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slicerCaches/slicerCache7.xml" ContentType="application/vnd.ms-excel.slicerCache+xml"/>
  <Override PartName="/xl/slicerCaches/slicerCache8.xml" ContentType="application/vnd.ms-excel.slicerCache+xml"/>
  <Override PartName="/xl/slicerCaches/slicerCache9.xml" ContentType="application/vnd.ms-excel.slicerCache+xml"/>
  <Override PartName="/xl/slicerCaches/slicerCache10.xml" ContentType="application/vnd.ms-excel.slicerCache+xml"/>
  <Override PartName="/xl/slicerCaches/slicerCache11.xml" ContentType="application/vnd.ms-excel.slicerCache+xml"/>
  <Override PartName="/xl/slicerCaches/slicerCache12.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slicers/slicer1.xml" ContentType="application/vnd.ms-excel.slicer+xml"/>
  <Override PartName="/xl/pivotTables/pivotTable2.xml" ContentType="application/vnd.openxmlformats-officedocument.spreadsheetml.pivotTable+xml"/>
  <Override PartName="/xl/drawings/drawing2.xml" ContentType="application/vnd.openxmlformats-officedocument.drawing+xml"/>
  <Override PartName="/xl/slicers/slicer2.xml" ContentType="application/vnd.ms-excel.slicer+xml"/>
  <Override PartName="/xl/pivotTables/pivotTable3.xml" ContentType="application/vnd.openxmlformats-officedocument.spreadsheetml.pivotTable+xml"/>
  <Override PartName="/xl/drawings/drawing3.xml" ContentType="application/vnd.openxmlformats-officedocument.drawing+xml"/>
  <Override PartName="/xl/slicers/slicer3.xml" ContentType="application/vnd.ms-excel.slicer+xml"/>
  <Override PartName="/xl/pivotTables/pivotTable4.xml" ContentType="application/vnd.openxmlformats-officedocument.spreadsheetml.pivotTable+xml"/>
  <Override PartName="/xl/drawings/drawing4.xml" ContentType="application/vnd.openxmlformats-officedocument.drawing+xml"/>
  <Override PartName="/xl/slicers/slicer4.xml" ContentType="application/vnd.ms-excel.slicer+xml"/>
  <Override PartName="/xl/pivotTables/pivotTable5.xml" ContentType="application/vnd.openxmlformats-officedocument.spreadsheetml.pivotTable+xml"/>
  <Override PartName="/xl/drawings/drawing5.xml" ContentType="application/vnd.openxmlformats-officedocument.drawing+xml"/>
  <Override PartName="/xl/slicers/slicer5.xml" ContentType="application/vnd.ms-excel.slicer+xml"/>
  <Override PartName="/xl/pivotTables/pivotTable6.xml" ContentType="application/vnd.openxmlformats-officedocument.spreadsheetml.pivotTable+xml"/>
  <Override PartName="/xl/drawings/drawing6.xml" ContentType="application/vnd.openxmlformats-officedocument.drawing+xml"/>
  <Override PartName="/xl/slicers/slicer6.xml" ContentType="application/vnd.ms-excel.slicer+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hidePivotFieldList="1" defaultThemeVersion="124226"/>
  <mc:AlternateContent xmlns:mc="http://schemas.openxmlformats.org/markup-compatibility/2006">
    <mc:Choice Requires="x15">
      <x15ac:absPath xmlns:x15ac="http://schemas.microsoft.com/office/spreadsheetml/2010/11/ac" url="\\fs.ad.pref.shimane.jp\地域振興部\しまね暮らし推進課\60その他（共通）\006-1調査・報告・提出資料\04 地域振興部\H30\180627オープンデータ化に向けた調査について\02提出用データ\"/>
    </mc:Choice>
  </mc:AlternateContent>
  <bookViews>
    <workbookView xWindow="6810" yWindow="0" windowWidth="6825" windowHeight="8085" tabRatio="744" firstSheet="11" activeTab="11"/>
  </bookViews>
  <sheets>
    <sheet name="理由・年齢・都道府県" sheetId="53" state="hidden" r:id="rId1"/>
    <sheet name="都道府県・理由" sheetId="54" state="hidden" r:id="rId2"/>
    <sheet name="都道府県・年代" sheetId="55" state="hidden" r:id="rId3"/>
    <sheet name="転入者" sheetId="44" state="hidden" r:id="rId4"/>
    <sheet name="同伴者１" sheetId="46" state="hidden" r:id="rId5"/>
    <sheet name="同伴者２" sheetId="45" state="hidden" r:id="rId6"/>
    <sheet name="同伴者３" sheetId="47" state="hidden" r:id="rId7"/>
    <sheet name="同伴者４" sheetId="49" state="hidden" r:id="rId8"/>
    <sheet name="同伴者５" sheetId="50" state="hidden" r:id="rId9"/>
    <sheet name="レイアウト" sheetId="10" state="hidden" r:id="rId10"/>
    <sheet name="Sheet1" sheetId="43" state="hidden" r:id="rId11"/>
    <sheet name="H29実績報道発表資料用" sheetId="37" r:id="rId12"/>
  </sheets>
  <externalReferences>
    <externalReference r:id="rId13"/>
    <externalReference r:id="rId14"/>
  </externalReferences>
  <definedNames>
    <definedName name="_xlnm._FilterDatabase" localSheetId="2" hidden="1">都道府県・年代!$A$2:$N$379</definedName>
    <definedName name="_xlnm._FilterDatabase" localSheetId="1" hidden="1">都道府県・理由!$A$2:$N$426</definedName>
    <definedName name="_xlnm._FilterDatabase" localSheetId="0" hidden="1">理由・年齢・都道府県!$A$3:$O$3469</definedName>
    <definedName name="a" localSheetId="11">#REF!</definedName>
    <definedName name="a" localSheetId="2">#REF!</definedName>
    <definedName name="a" localSheetId="4">#REF!</definedName>
    <definedName name="a" localSheetId="5">#REF!</definedName>
    <definedName name="a" localSheetId="6">#REF!</definedName>
    <definedName name="a" localSheetId="7">#REF!</definedName>
    <definedName name="a" localSheetId="8">#REF!</definedName>
    <definedName name="a" localSheetId="0">#REF!</definedName>
    <definedName name="a">#REF!</definedName>
    <definedName name="AAAA" localSheetId="11">#REF!</definedName>
    <definedName name="AAAA" localSheetId="2">#REF!</definedName>
    <definedName name="AAAA" localSheetId="4">#REF!</definedName>
    <definedName name="AAAA" localSheetId="5">#REF!</definedName>
    <definedName name="AAAA" localSheetId="6">#REF!</definedName>
    <definedName name="AAAA" localSheetId="7">#REF!</definedName>
    <definedName name="AAAA" localSheetId="8">#REF!</definedName>
    <definedName name="AAAA" localSheetId="0">#REF!</definedName>
    <definedName name="AAAA">#REF!</definedName>
    <definedName name="AAAAAAAA" localSheetId="11">#REF!</definedName>
    <definedName name="AAAAAAAA" localSheetId="2">#REF!</definedName>
    <definedName name="AAAAAAAA" localSheetId="4">#REF!</definedName>
    <definedName name="AAAAAAAA" localSheetId="5">#REF!</definedName>
    <definedName name="AAAAAAAA" localSheetId="6">#REF!</definedName>
    <definedName name="AAAAAAAA" localSheetId="7">#REF!</definedName>
    <definedName name="AAAAAAAA" localSheetId="8">#REF!</definedName>
    <definedName name="AAAAAAAA" localSheetId="0">#REF!</definedName>
    <definedName name="AAAAAAAA">#REF!</definedName>
    <definedName name="COLNUM" localSheetId="11">#REF!</definedName>
    <definedName name="COLNUM" localSheetId="2">#REF!</definedName>
    <definedName name="COLNUM" localSheetId="4">#REF!</definedName>
    <definedName name="COLNUM" localSheetId="5">#REF!</definedName>
    <definedName name="COLNUM" localSheetId="6">#REF!</definedName>
    <definedName name="COLNUM" localSheetId="7">#REF!</definedName>
    <definedName name="COLNUM" localSheetId="8">#REF!</definedName>
    <definedName name="COLNUM" localSheetId="0">#REF!</definedName>
    <definedName name="COLNUM">#REF!</definedName>
    <definedName name="COLSZ" localSheetId="11">#REF!</definedName>
    <definedName name="COLSZ" localSheetId="2">#REF!</definedName>
    <definedName name="COLSZ" localSheetId="4">#REF!</definedName>
    <definedName name="COLSZ" localSheetId="5">#REF!</definedName>
    <definedName name="COLSZ" localSheetId="6">#REF!</definedName>
    <definedName name="COLSZ" localSheetId="7">#REF!</definedName>
    <definedName name="COLSZ" localSheetId="8">#REF!</definedName>
    <definedName name="COLSZ" localSheetId="0">#REF!</definedName>
    <definedName name="COLSZ">#REF!</definedName>
    <definedName name="cr_new____dcm05040______________" localSheetId="11">#REF!</definedName>
    <definedName name="cr_new____dcm05040______________" localSheetId="2">#REF!</definedName>
    <definedName name="cr_new____dcm05040______________" localSheetId="4">#REF!</definedName>
    <definedName name="cr_new____dcm05040______________" localSheetId="5">#REF!</definedName>
    <definedName name="cr_new____dcm05040______________" localSheetId="6">#REF!</definedName>
    <definedName name="cr_new____dcm05040______________" localSheetId="7">#REF!</definedName>
    <definedName name="cr_new____dcm05040______________" localSheetId="8">#REF!</definedName>
    <definedName name="cr_new____dcm05040______________" localSheetId="0">#REF!</definedName>
    <definedName name="cr_new____dcm05040______________">#REF!</definedName>
    <definedName name="PKNUM" localSheetId="11">#REF!</definedName>
    <definedName name="PKNUM" localSheetId="2">#REF!</definedName>
    <definedName name="PKNUM" localSheetId="4">#REF!</definedName>
    <definedName name="PKNUM" localSheetId="5">#REF!</definedName>
    <definedName name="PKNUM" localSheetId="6">#REF!</definedName>
    <definedName name="PKNUM" localSheetId="7">#REF!</definedName>
    <definedName name="PKNUM" localSheetId="8">#REF!</definedName>
    <definedName name="PKNUM" localSheetId="0">#REF!</definedName>
    <definedName name="PKNUM">#REF!</definedName>
    <definedName name="PKSZ" localSheetId="11">#REF!</definedName>
    <definedName name="PKSZ" localSheetId="2">#REF!</definedName>
    <definedName name="PKSZ" localSheetId="4">#REF!</definedName>
    <definedName name="PKSZ" localSheetId="5">#REF!</definedName>
    <definedName name="PKSZ" localSheetId="6">#REF!</definedName>
    <definedName name="PKSZ" localSheetId="7">#REF!</definedName>
    <definedName name="PKSZ" localSheetId="8">#REF!</definedName>
    <definedName name="PKSZ" localSheetId="0">#REF!</definedName>
    <definedName name="PKSZ">#REF!</definedName>
    <definedName name="_xlnm.Print_Area" localSheetId="11">H29実績報道発表資料用!$A$7:$V$154</definedName>
    <definedName name="_xlnm.Print_Area" localSheetId="9">レイアウト!$A$1:$AI$44</definedName>
    <definedName name="_xlnm.Print_Titles" localSheetId="11">H29実績報道発表資料用!$1:$9</definedName>
    <definedName name="ああ">[1]para!$B$1</definedName>
    <definedName name="いい">[1]para!$B$2</definedName>
    <definedName name="ｻﾌﾞｼｽﾃﾑ">[2]para!$B$1</definedName>
    <definedName name="スライサー_市町村">#N/A</definedName>
    <definedName name="スライサー_市町村1">#N/A</definedName>
    <definedName name="スライサー_市町村2">#N/A</definedName>
    <definedName name="スライサー_市町村3">#N/A</definedName>
    <definedName name="スライサー_市町村4">#N/A</definedName>
    <definedName name="スライサー_市町村5">#N/A</definedName>
    <definedName name="スライサー_調査月1">#N/A</definedName>
    <definedName name="スライサー_調査月2">#N/A</definedName>
    <definedName name="スライサー_調査月3">#N/A</definedName>
    <definedName name="スライサー_調査月4">#N/A</definedName>
    <definedName name="スライサー_調査月5">#N/A</definedName>
    <definedName name="スライサー_調査月6">#N/A</definedName>
    <definedName name="機能">[2]para!$B$2</definedName>
  </definedNames>
  <calcPr calcId="162913"/>
  <pivotCaches>
    <pivotCache cacheId="1" r:id="rId15"/>
  </pivotCaches>
  <extLst>
    <ext xmlns:x14="http://schemas.microsoft.com/office/spreadsheetml/2009/9/main" uri="{BBE1A952-AA13-448e-AADC-164F8A28A991}">
      <x14:slicerCaches>
        <x14:slicerCache r:id="rId16"/>
        <x14:slicerCache r:id="rId17"/>
        <x14:slicerCache r:id="rId18"/>
        <x14:slicerCache r:id="rId19"/>
        <x14:slicerCache r:id="rId20"/>
        <x14:slicerCache r:id="rId21"/>
        <x14:slicerCache r:id="rId22"/>
        <x14:slicerCache r:id="rId23"/>
        <x14:slicerCache r:id="rId24"/>
        <x14:slicerCache r:id="rId25"/>
        <x14:slicerCache r:id="rId26"/>
        <x14:slicerCache r:id="rId27"/>
      </x14:slicerCaches>
    </ext>
    <ext xmlns:x14="http://schemas.microsoft.com/office/spreadsheetml/2009/9/main" uri="{79F54976-1DA5-4618-B147-4CDE4B953A38}">
      <x14:workbookPr/>
    </ext>
  </extLst>
</workbook>
</file>

<file path=xl/calcChain.xml><?xml version="1.0" encoding="utf-8"?>
<calcChain xmlns="http://schemas.openxmlformats.org/spreadsheetml/2006/main">
  <c r="D3469" i="53" l="1"/>
  <c r="E3469" i="53"/>
  <c r="G3469" i="53"/>
  <c r="H3469" i="53"/>
  <c r="J3469" i="53"/>
  <c r="K3469" i="53"/>
  <c r="D85" i="53"/>
  <c r="E85" i="53"/>
  <c r="G85" i="53"/>
  <c r="H85" i="53"/>
  <c r="J85" i="53"/>
  <c r="K85" i="53"/>
  <c r="D86" i="53"/>
  <c r="E86" i="53"/>
  <c r="G86" i="53"/>
  <c r="H86" i="53"/>
  <c r="J86" i="53"/>
  <c r="K86" i="53"/>
  <c r="D87" i="53"/>
  <c r="E87" i="53"/>
  <c r="G87" i="53"/>
  <c r="H87" i="53"/>
  <c r="J87" i="53"/>
  <c r="K87" i="53"/>
  <c r="D88" i="53"/>
  <c r="E88" i="53"/>
  <c r="G88" i="53"/>
  <c r="H88" i="53"/>
  <c r="J88" i="53"/>
  <c r="K88" i="53"/>
  <c r="D89" i="53"/>
  <c r="E89" i="53"/>
  <c r="G89" i="53"/>
  <c r="H89" i="53"/>
  <c r="J89" i="53"/>
  <c r="K89" i="53"/>
  <c r="D100" i="53"/>
  <c r="E100" i="53"/>
  <c r="G100" i="53"/>
  <c r="H100" i="53"/>
  <c r="J100" i="53"/>
  <c r="K100" i="53"/>
  <c r="D101" i="53"/>
  <c r="E101" i="53"/>
  <c r="G101" i="53"/>
  <c r="H101" i="53"/>
  <c r="J101" i="53"/>
  <c r="K101" i="53"/>
  <c r="D102" i="53"/>
  <c r="E102" i="53"/>
  <c r="G102" i="53"/>
  <c r="H102" i="53"/>
  <c r="J102" i="53"/>
  <c r="K102" i="53"/>
  <c r="D103" i="53"/>
  <c r="E103" i="53"/>
  <c r="G103" i="53"/>
  <c r="H103" i="53"/>
  <c r="J103" i="53"/>
  <c r="K103" i="53"/>
  <c r="D104" i="53"/>
  <c r="E104" i="53"/>
  <c r="G104" i="53"/>
  <c r="H104" i="53"/>
  <c r="J104" i="53"/>
  <c r="K104" i="53"/>
  <c r="D114" i="53"/>
  <c r="E114" i="53"/>
  <c r="G114" i="53"/>
  <c r="H114" i="53"/>
  <c r="J114" i="53"/>
  <c r="K114" i="53"/>
  <c r="D115" i="53"/>
  <c r="E115" i="53"/>
  <c r="G115" i="53"/>
  <c r="H115" i="53"/>
  <c r="J115" i="53"/>
  <c r="K115" i="53"/>
  <c r="D116" i="53"/>
  <c r="E116" i="53"/>
  <c r="G116" i="53"/>
  <c r="H116" i="53"/>
  <c r="J116" i="53"/>
  <c r="K116" i="53"/>
  <c r="D117" i="53"/>
  <c r="E117" i="53"/>
  <c r="G117" i="53"/>
  <c r="H117" i="53"/>
  <c r="J117" i="53"/>
  <c r="K117" i="53"/>
  <c r="E118" i="53"/>
  <c r="H118" i="53"/>
  <c r="J118" i="53"/>
  <c r="K118" i="53"/>
  <c r="E119" i="53"/>
  <c r="H119" i="53"/>
  <c r="J119" i="53"/>
  <c r="K119" i="53"/>
  <c r="E120" i="53"/>
  <c r="H120" i="53"/>
  <c r="J120" i="53"/>
  <c r="K120" i="53"/>
  <c r="D121" i="53"/>
  <c r="E121" i="53"/>
  <c r="G121" i="53"/>
  <c r="H121" i="53"/>
  <c r="J121" i="53"/>
  <c r="K121" i="53"/>
  <c r="D122" i="53"/>
  <c r="E122" i="53"/>
  <c r="G122" i="53"/>
  <c r="H122" i="53"/>
  <c r="J122" i="53"/>
  <c r="K122" i="53"/>
  <c r="D123" i="53"/>
  <c r="E123" i="53"/>
  <c r="G123" i="53"/>
  <c r="H123" i="53"/>
  <c r="J123" i="53"/>
  <c r="K123" i="53"/>
  <c r="D124" i="53"/>
  <c r="E124" i="53"/>
  <c r="G124" i="53"/>
  <c r="H124" i="53"/>
  <c r="J124" i="53"/>
  <c r="K124" i="53"/>
  <c r="D125" i="53"/>
  <c r="E125" i="53"/>
  <c r="G125" i="53"/>
  <c r="H125" i="53"/>
  <c r="J125" i="53"/>
  <c r="K125" i="53"/>
  <c r="D126" i="53"/>
  <c r="E126" i="53"/>
  <c r="G126" i="53"/>
  <c r="H126" i="53"/>
  <c r="J126" i="53"/>
  <c r="K126" i="53"/>
  <c r="D127" i="53"/>
  <c r="E127" i="53"/>
  <c r="G127" i="53"/>
  <c r="H127" i="53"/>
  <c r="J127" i="53"/>
  <c r="K127" i="53"/>
  <c r="D128" i="53"/>
  <c r="E128" i="53"/>
  <c r="G128" i="53"/>
  <c r="H128" i="53"/>
  <c r="J128" i="53"/>
  <c r="K128" i="53"/>
  <c r="D129" i="53"/>
  <c r="E129" i="53"/>
  <c r="G129" i="53"/>
  <c r="H129" i="53"/>
  <c r="J129" i="53"/>
  <c r="K129" i="53"/>
  <c r="D130" i="53"/>
  <c r="E130" i="53"/>
  <c r="G130" i="53"/>
  <c r="H130" i="53"/>
  <c r="J130" i="53"/>
  <c r="K130" i="53"/>
  <c r="D131" i="53"/>
  <c r="E131" i="53"/>
  <c r="G131" i="53"/>
  <c r="H131" i="53"/>
  <c r="J131" i="53"/>
  <c r="K131" i="53"/>
  <c r="D132" i="53"/>
  <c r="E132" i="53"/>
  <c r="G132" i="53"/>
  <c r="H132" i="53"/>
  <c r="J132" i="53"/>
  <c r="K132" i="53"/>
  <c r="D133" i="53"/>
  <c r="E133" i="53"/>
  <c r="G133" i="53"/>
  <c r="H133" i="53"/>
  <c r="J133" i="53"/>
  <c r="K133" i="53"/>
  <c r="D134" i="53"/>
  <c r="E134" i="53"/>
  <c r="G134" i="53"/>
  <c r="H134" i="53"/>
  <c r="J134" i="53"/>
  <c r="K134" i="53"/>
  <c r="D135" i="53"/>
  <c r="E135" i="53"/>
  <c r="G135" i="53"/>
  <c r="H135" i="53"/>
  <c r="J135" i="53"/>
  <c r="K135" i="53"/>
  <c r="D136" i="53"/>
  <c r="E136" i="53"/>
  <c r="G136" i="53"/>
  <c r="H136" i="53"/>
  <c r="J136" i="53"/>
  <c r="K136" i="53"/>
  <c r="D137" i="53"/>
  <c r="E137" i="53"/>
  <c r="G137" i="53"/>
  <c r="H137" i="53"/>
  <c r="J137" i="53"/>
  <c r="K137" i="53"/>
  <c r="D138" i="53"/>
  <c r="E138" i="53"/>
  <c r="G138" i="53"/>
  <c r="H138" i="53"/>
  <c r="J138" i="53"/>
  <c r="K138" i="53"/>
  <c r="D139" i="53"/>
  <c r="E139" i="53"/>
  <c r="G139" i="53"/>
  <c r="H139" i="53"/>
  <c r="J139" i="53"/>
  <c r="K139" i="53"/>
  <c r="D140" i="53"/>
  <c r="E140" i="53"/>
  <c r="G140" i="53"/>
  <c r="H140" i="53"/>
  <c r="J140" i="53"/>
  <c r="K140" i="53"/>
  <c r="D141" i="53"/>
  <c r="E141" i="53"/>
  <c r="G141" i="53"/>
  <c r="H141" i="53"/>
  <c r="J141" i="53"/>
  <c r="K141" i="53"/>
  <c r="D142" i="53"/>
  <c r="E142" i="53"/>
  <c r="G142" i="53"/>
  <c r="H142" i="53"/>
  <c r="J142" i="53"/>
  <c r="K142" i="53"/>
  <c r="D143" i="53"/>
  <c r="E143" i="53"/>
  <c r="G143" i="53"/>
  <c r="H143" i="53"/>
  <c r="J143" i="53"/>
  <c r="K143" i="53"/>
  <c r="D144" i="53"/>
  <c r="E144" i="53"/>
  <c r="G144" i="53"/>
  <c r="H144" i="53"/>
  <c r="J144" i="53"/>
  <c r="K144" i="53"/>
  <c r="D145" i="53"/>
  <c r="E145" i="53"/>
  <c r="G145" i="53"/>
  <c r="H145" i="53"/>
  <c r="J145" i="53"/>
  <c r="K145" i="53"/>
  <c r="D146" i="53"/>
  <c r="E146" i="53"/>
  <c r="G146" i="53"/>
  <c r="H146" i="53"/>
  <c r="J146" i="53"/>
  <c r="K146" i="53"/>
  <c r="D147" i="53"/>
  <c r="E147" i="53"/>
  <c r="G147" i="53"/>
  <c r="H147" i="53"/>
  <c r="J147" i="53"/>
  <c r="K147" i="53"/>
  <c r="D148" i="53"/>
  <c r="E148" i="53"/>
  <c r="G148" i="53"/>
  <c r="H148" i="53"/>
  <c r="J148" i="53"/>
  <c r="K148" i="53"/>
  <c r="D149" i="53"/>
  <c r="E149" i="53"/>
  <c r="G149" i="53"/>
  <c r="H149" i="53"/>
  <c r="J149" i="53"/>
  <c r="K149" i="53"/>
  <c r="D150" i="53"/>
  <c r="E150" i="53"/>
  <c r="G150" i="53"/>
  <c r="H150" i="53"/>
  <c r="J150" i="53"/>
  <c r="K150" i="53"/>
  <c r="D151" i="53"/>
  <c r="E151" i="53"/>
  <c r="G151" i="53"/>
  <c r="H151" i="53"/>
  <c r="J151" i="53"/>
  <c r="K151" i="53"/>
  <c r="D152" i="53"/>
  <c r="E152" i="53"/>
  <c r="G152" i="53"/>
  <c r="H152" i="53"/>
  <c r="J152" i="53"/>
  <c r="K152" i="53"/>
  <c r="D153" i="53"/>
  <c r="E153" i="53"/>
  <c r="G153" i="53"/>
  <c r="H153" i="53"/>
  <c r="J153" i="53"/>
  <c r="K153" i="53"/>
  <c r="D154" i="53"/>
  <c r="E154" i="53"/>
  <c r="G154" i="53"/>
  <c r="H154" i="53"/>
  <c r="J154" i="53"/>
  <c r="K154" i="53"/>
  <c r="D155" i="53"/>
  <c r="E155" i="53"/>
  <c r="G155" i="53"/>
  <c r="H155" i="53"/>
  <c r="J155" i="53"/>
  <c r="K155" i="53"/>
  <c r="D156" i="53"/>
  <c r="E156" i="53"/>
  <c r="G156" i="53"/>
  <c r="H156" i="53"/>
  <c r="J156" i="53"/>
  <c r="K156" i="53"/>
  <c r="D157" i="53"/>
  <c r="E157" i="53"/>
  <c r="G157" i="53"/>
  <c r="H157" i="53"/>
  <c r="J157" i="53"/>
  <c r="K157" i="53"/>
  <c r="D158" i="53"/>
  <c r="E158" i="53"/>
  <c r="G158" i="53"/>
  <c r="H158" i="53"/>
  <c r="J158" i="53"/>
  <c r="K158" i="53"/>
  <c r="D159" i="53"/>
  <c r="E159" i="53"/>
  <c r="G159" i="53"/>
  <c r="H159" i="53"/>
  <c r="J159" i="53"/>
  <c r="K159" i="53"/>
  <c r="D160" i="53"/>
  <c r="E160" i="53"/>
  <c r="G160" i="53"/>
  <c r="H160" i="53"/>
  <c r="J160" i="53"/>
  <c r="K160" i="53"/>
  <c r="D161" i="53"/>
  <c r="E161" i="53"/>
  <c r="G161" i="53"/>
  <c r="H161" i="53"/>
  <c r="J161" i="53"/>
  <c r="K161" i="53"/>
  <c r="D162" i="53"/>
  <c r="E162" i="53"/>
  <c r="G162" i="53"/>
  <c r="H162" i="53"/>
  <c r="J162" i="53"/>
  <c r="K162" i="53"/>
  <c r="D163" i="53"/>
  <c r="E163" i="53"/>
  <c r="G163" i="53"/>
  <c r="H163" i="53"/>
  <c r="J163" i="53"/>
  <c r="K163" i="53"/>
  <c r="D164" i="53"/>
  <c r="E164" i="53"/>
  <c r="G164" i="53"/>
  <c r="H164" i="53"/>
  <c r="J164" i="53"/>
  <c r="K164" i="53"/>
  <c r="D165" i="53"/>
  <c r="E165" i="53"/>
  <c r="G165" i="53"/>
  <c r="H165" i="53"/>
  <c r="J165" i="53"/>
  <c r="K165" i="53"/>
  <c r="D166" i="53"/>
  <c r="E166" i="53"/>
  <c r="G166" i="53"/>
  <c r="H166" i="53"/>
  <c r="J166" i="53"/>
  <c r="K166" i="53"/>
  <c r="D167" i="53"/>
  <c r="E167" i="53"/>
  <c r="G167" i="53"/>
  <c r="H167" i="53"/>
  <c r="J167" i="53"/>
  <c r="K167" i="53"/>
  <c r="D168" i="53"/>
  <c r="E168" i="53"/>
  <c r="G168" i="53"/>
  <c r="H168" i="53"/>
  <c r="J168" i="53"/>
  <c r="K168" i="53"/>
  <c r="D169" i="53"/>
  <c r="E169" i="53"/>
  <c r="G169" i="53"/>
  <c r="H169" i="53"/>
  <c r="J169" i="53"/>
  <c r="K169" i="53"/>
  <c r="D170" i="53"/>
  <c r="E170" i="53"/>
  <c r="G170" i="53"/>
  <c r="H170" i="53"/>
  <c r="J170" i="53"/>
  <c r="K170" i="53"/>
  <c r="D171" i="53"/>
  <c r="E171" i="53"/>
  <c r="G171" i="53"/>
  <c r="H171" i="53"/>
  <c r="J171" i="53"/>
  <c r="K171" i="53"/>
  <c r="D172" i="53"/>
  <c r="E172" i="53"/>
  <c r="G172" i="53"/>
  <c r="H172" i="53"/>
  <c r="J172" i="53"/>
  <c r="K172" i="53"/>
  <c r="D173" i="53"/>
  <c r="E173" i="53"/>
  <c r="G173" i="53"/>
  <c r="H173" i="53"/>
  <c r="J173" i="53"/>
  <c r="K173" i="53"/>
  <c r="D174" i="53"/>
  <c r="E174" i="53"/>
  <c r="G174" i="53"/>
  <c r="H174" i="53"/>
  <c r="J174" i="53"/>
  <c r="K174" i="53"/>
  <c r="D175" i="53"/>
  <c r="E175" i="53"/>
  <c r="G175" i="53"/>
  <c r="H175" i="53"/>
  <c r="J175" i="53"/>
  <c r="K175" i="53"/>
  <c r="D176" i="53"/>
  <c r="E176" i="53"/>
  <c r="G176" i="53"/>
  <c r="H176" i="53"/>
  <c r="J176" i="53"/>
  <c r="K176" i="53"/>
  <c r="D177" i="53"/>
  <c r="E177" i="53"/>
  <c r="G177" i="53"/>
  <c r="H177" i="53"/>
  <c r="J177" i="53"/>
  <c r="K177" i="53"/>
  <c r="D178" i="53"/>
  <c r="E178" i="53"/>
  <c r="G178" i="53"/>
  <c r="H178" i="53"/>
  <c r="J178" i="53"/>
  <c r="K178" i="53"/>
  <c r="D179" i="53"/>
  <c r="E179" i="53"/>
  <c r="G179" i="53"/>
  <c r="H179" i="53"/>
  <c r="J179" i="53"/>
  <c r="K179" i="53"/>
  <c r="D180" i="53"/>
  <c r="E180" i="53"/>
  <c r="G180" i="53"/>
  <c r="H180" i="53"/>
  <c r="J180" i="53"/>
  <c r="K180" i="53"/>
  <c r="D181" i="53"/>
  <c r="E181" i="53"/>
  <c r="G181" i="53"/>
  <c r="H181" i="53"/>
  <c r="J181" i="53"/>
  <c r="K181" i="53"/>
  <c r="D182" i="53"/>
  <c r="E182" i="53"/>
  <c r="G182" i="53"/>
  <c r="H182" i="53"/>
  <c r="J182" i="53"/>
  <c r="K182" i="53"/>
  <c r="D183" i="53"/>
  <c r="E183" i="53"/>
  <c r="G183" i="53"/>
  <c r="H183" i="53"/>
  <c r="J183" i="53"/>
  <c r="K183" i="53"/>
  <c r="D184" i="53"/>
  <c r="E184" i="53"/>
  <c r="G184" i="53"/>
  <c r="H184" i="53"/>
  <c r="J184" i="53"/>
  <c r="K184" i="53"/>
  <c r="D185" i="53"/>
  <c r="E185" i="53"/>
  <c r="G185" i="53"/>
  <c r="H185" i="53"/>
  <c r="J185" i="53"/>
  <c r="K185" i="53"/>
  <c r="D186" i="53"/>
  <c r="E186" i="53"/>
  <c r="G186" i="53"/>
  <c r="H186" i="53"/>
  <c r="J186" i="53"/>
  <c r="K186" i="53"/>
  <c r="D187" i="53"/>
  <c r="E187" i="53"/>
  <c r="G187" i="53"/>
  <c r="H187" i="53"/>
  <c r="J187" i="53"/>
  <c r="K187" i="53"/>
  <c r="D188" i="53"/>
  <c r="E188" i="53"/>
  <c r="G188" i="53"/>
  <c r="H188" i="53"/>
  <c r="J188" i="53"/>
  <c r="K188" i="53"/>
  <c r="D189" i="53"/>
  <c r="E189" i="53"/>
  <c r="G189" i="53"/>
  <c r="H189" i="53"/>
  <c r="J189" i="53"/>
  <c r="K189" i="53"/>
  <c r="D190" i="53"/>
  <c r="E190" i="53"/>
  <c r="G190" i="53"/>
  <c r="H190" i="53"/>
  <c r="J190" i="53"/>
  <c r="K190" i="53"/>
  <c r="D191" i="53"/>
  <c r="E191" i="53"/>
  <c r="G191" i="53"/>
  <c r="H191" i="53"/>
  <c r="J191" i="53"/>
  <c r="K191" i="53"/>
  <c r="D192" i="53"/>
  <c r="E192" i="53"/>
  <c r="G192" i="53"/>
  <c r="H192" i="53"/>
  <c r="J192" i="53"/>
  <c r="K192" i="53"/>
  <c r="D193" i="53"/>
  <c r="E193" i="53"/>
  <c r="G193" i="53"/>
  <c r="H193" i="53"/>
  <c r="J193" i="53"/>
  <c r="K193" i="53"/>
  <c r="D194" i="53"/>
  <c r="E194" i="53"/>
  <c r="G194" i="53"/>
  <c r="H194" i="53"/>
  <c r="J194" i="53"/>
  <c r="K194" i="53"/>
  <c r="D195" i="53"/>
  <c r="E195" i="53"/>
  <c r="G195" i="53"/>
  <c r="H195" i="53"/>
  <c r="J195" i="53"/>
  <c r="K195" i="53"/>
  <c r="D196" i="53"/>
  <c r="E196" i="53"/>
  <c r="G196" i="53"/>
  <c r="H196" i="53"/>
  <c r="J196" i="53"/>
  <c r="K196" i="53"/>
  <c r="D197" i="53"/>
  <c r="E197" i="53"/>
  <c r="G197" i="53"/>
  <c r="H197" i="53"/>
  <c r="J197" i="53"/>
  <c r="K197" i="53"/>
  <c r="D198" i="53"/>
  <c r="E198" i="53"/>
  <c r="G198" i="53"/>
  <c r="H198" i="53"/>
  <c r="J198" i="53"/>
  <c r="K198" i="53"/>
  <c r="D199" i="53"/>
  <c r="E199" i="53"/>
  <c r="G199" i="53"/>
  <c r="H199" i="53"/>
  <c r="J199" i="53"/>
  <c r="K199" i="53"/>
  <c r="D200" i="53"/>
  <c r="E200" i="53"/>
  <c r="G200" i="53"/>
  <c r="H200" i="53"/>
  <c r="J200" i="53"/>
  <c r="K200" i="53"/>
  <c r="D201" i="53"/>
  <c r="E201" i="53"/>
  <c r="G201" i="53"/>
  <c r="H201" i="53"/>
  <c r="J201" i="53"/>
  <c r="K201" i="53"/>
  <c r="D202" i="53"/>
  <c r="E202" i="53"/>
  <c r="G202" i="53"/>
  <c r="H202" i="53"/>
  <c r="J202" i="53"/>
  <c r="K202" i="53"/>
  <c r="D203" i="53"/>
  <c r="E203" i="53"/>
  <c r="G203" i="53"/>
  <c r="H203" i="53"/>
  <c r="J203" i="53"/>
  <c r="K203" i="53"/>
  <c r="D204" i="53"/>
  <c r="E204" i="53"/>
  <c r="G204" i="53"/>
  <c r="H204" i="53"/>
  <c r="J204" i="53"/>
  <c r="K204" i="53"/>
  <c r="D205" i="53"/>
  <c r="E205" i="53"/>
  <c r="G205" i="53"/>
  <c r="H205" i="53"/>
  <c r="J205" i="53"/>
  <c r="K205" i="53"/>
  <c r="D206" i="53"/>
  <c r="E206" i="53"/>
  <c r="G206" i="53"/>
  <c r="H206" i="53"/>
  <c r="J206" i="53"/>
  <c r="K206" i="53"/>
  <c r="D207" i="53"/>
  <c r="E207" i="53"/>
  <c r="G207" i="53"/>
  <c r="H207" i="53"/>
  <c r="J207" i="53"/>
  <c r="K207" i="53"/>
  <c r="D208" i="53"/>
  <c r="E208" i="53"/>
  <c r="G208" i="53"/>
  <c r="H208" i="53"/>
  <c r="J208" i="53"/>
  <c r="K208" i="53"/>
  <c r="D209" i="53"/>
  <c r="E209" i="53"/>
  <c r="G209" i="53"/>
  <c r="H209" i="53"/>
  <c r="J209" i="53"/>
  <c r="K209" i="53"/>
  <c r="D210" i="53"/>
  <c r="E210" i="53"/>
  <c r="G210" i="53"/>
  <c r="H210" i="53"/>
  <c r="J210" i="53"/>
  <c r="K210" i="53"/>
  <c r="D211" i="53"/>
  <c r="E211" i="53"/>
  <c r="G211" i="53"/>
  <c r="H211" i="53"/>
  <c r="J211" i="53"/>
  <c r="K211" i="53"/>
  <c r="D212" i="53"/>
  <c r="E212" i="53"/>
  <c r="G212" i="53"/>
  <c r="H212" i="53"/>
  <c r="J212" i="53"/>
  <c r="K212" i="53"/>
  <c r="D213" i="53"/>
  <c r="E213" i="53"/>
  <c r="G213" i="53"/>
  <c r="H213" i="53"/>
  <c r="J213" i="53"/>
  <c r="K213" i="53"/>
  <c r="D214" i="53"/>
  <c r="E214" i="53"/>
  <c r="G214" i="53"/>
  <c r="H214" i="53"/>
  <c r="J214" i="53"/>
  <c r="K214" i="53"/>
  <c r="D215" i="53"/>
  <c r="E215" i="53"/>
  <c r="G215" i="53"/>
  <c r="H215" i="53"/>
  <c r="J215" i="53"/>
  <c r="K215" i="53"/>
  <c r="D216" i="53"/>
  <c r="E216" i="53"/>
  <c r="G216" i="53"/>
  <c r="H216" i="53"/>
  <c r="J216" i="53"/>
  <c r="K216" i="53"/>
  <c r="D217" i="53"/>
  <c r="E217" i="53"/>
  <c r="G217" i="53"/>
  <c r="H217" i="53"/>
  <c r="J217" i="53"/>
  <c r="K217" i="53"/>
  <c r="D218" i="53"/>
  <c r="E218" i="53"/>
  <c r="G218" i="53"/>
  <c r="H218" i="53"/>
  <c r="J218" i="53"/>
  <c r="K218" i="53"/>
  <c r="D219" i="53"/>
  <c r="E219" i="53"/>
  <c r="G219" i="53"/>
  <c r="H219" i="53"/>
  <c r="J219" i="53"/>
  <c r="K219" i="53"/>
  <c r="D220" i="53"/>
  <c r="E220" i="53"/>
  <c r="G220" i="53"/>
  <c r="H220" i="53"/>
  <c r="J220" i="53"/>
  <c r="K220" i="53"/>
  <c r="D221" i="53"/>
  <c r="E221" i="53"/>
  <c r="G221" i="53"/>
  <c r="H221" i="53"/>
  <c r="J221" i="53"/>
  <c r="K221" i="53"/>
  <c r="D222" i="53"/>
  <c r="E222" i="53"/>
  <c r="G222" i="53"/>
  <c r="H222" i="53"/>
  <c r="J222" i="53"/>
  <c r="K222" i="53"/>
  <c r="D223" i="53"/>
  <c r="E223" i="53"/>
  <c r="G223" i="53"/>
  <c r="H223" i="53"/>
  <c r="J223" i="53"/>
  <c r="K223" i="53"/>
  <c r="D224" i="53"/>
  <c r="E224" i="53"/>
  <c r="G224" i="53"/>
  <c r="H224" i="53"/>
  <c r="J224" i="53"/>
  <c r="K224" i="53"/>
  <c r="D225" i="53"/>
  <c r="E225" i="53"/>
  <c r="G225" i="53"/>
  <c r="H225" i="53"/>
  <c r="J225" i="53"/>
  <c r="K225" i="53"/>
  <c r="D226" i="53"/>
  <c r="E226" i="53"/>
  <c r="G226" i="53"/>
  <c r="H226" i="53"/>
  <c r="J226" i="53"/>
  <c r="K226" i="53"/>
  <c r="D227" i="53"/>
  <c r="E227" i="53"/>
  <c r="G227" i="53"/>
  <c r="H227" i="53"/>
  <c r="J227" i="53"/>
  <c r="K227" i="53"/>
  <c r="D228" i="53"/>
  <c r="E228" i="53"/>
  <c r="G228" i="53"/>
  <c r="H228" i="53"/>
  <c r="J228" i="53"/>
  <c r="K228" i="53"/>
  <c r="D229" i="53"/>
  <c r="E229" i="53"/>
  <c r="G229" i="53"/>
  <c r="H229" i="53"/>
  <c r="J229" i="53"/>
  <c r="K229" i="53"/>
  <c r="D230" i="53"/>
  <c r="E230" i="53"/>
  <c r="G230" i="53"/>
  <c r="H230" i="53"/>
  <c r="J230" i="53"/>
  <c r="K230" i="53"/>
  <c r="D231" i="53"/>
  <c r="E231" i="53"/>
  <c r="G231" i="53"/>
  <c r="H231" i="53"/>
  <c r="J231" i="53"/>
  <c r="K231" i="53"/>
  <c r="D232" i="53"/>
  <c r="E232" i="53"/>
  <c r="G232" i="53"/>
  <c r="H232" i="53"/>
  <c r="J232" i="53"/>
  <c r="K232" i="53"/>
  <c r="D233" i="53"/>
  <c r="E233" i="53"/>
  <c r="G233" i="53"/>
  <c r="H233" i="53"/>
  <c r="J233" i="53"/>
  <c r="K233" i="53"/>
  <c r="D234" i="53"/>
  <c r="E234" i="53"/>
  <c r="G234" i="53"/>
  <c r="H234" i="53"/>
  <c r="J234" i="53"/>
  <c r="K234" i="53"/>
  <c r="D235" i="53"/>
  <c r="E235" i="53"/>
  <c r="G235" i="53"/>
  <c r="H235" i="53"/>
  <c r="J235" i="53"/>
  <c r="K235" i="53"/>
  <c r="D236" i="53"/>
  <c r="E236" i="53"/>
  <c r="G236" i="53"/>
  <c r="H236" i="53"/>
  <c r="J236" i="53"/>
  <c r="K236" i="53"/>
  <c r="D237" i="53"/>
  <c r="E237" i="53"/>
  <c r="G237" i="53"/>
  <c r="H237" i="53"/>
  <c r="J237" i="53"/>
  <c r="K237" i="53"/>
  <c r="D238" i="53"/>
  <c r="E238" i="53"/>
  <c r="G238" i="53"/>
  <c r="H238" i="53"/>
  <c r="J238" i="53"/>
  <c r="K238" i="53"/>
  <c r="D239" i="53"/>
  <c r="E239" i="53"/>
  <c r="G239" i="53"/>
  <c r="H239" i="53"/>
  <c r="J239" i="53"/>
  <c r="K239" i="53"/>
  <c r="D240" i="53"/>
  <c r="E240" i="53"/>
  <c r="G240" i="53"/>
  <c r="H240" i="53"/>
  <c r="J240" i="53"/>
  <c r="K240" i="53"/>
  <c r="D241" i="53"/>
  <c r="E241" i="53"/>
  <c r="G241" i="53"/>
  <c r="H241" i="53"/>
  <c r="J241" i="53"/>
  <c r="K241" i="53"/>
  <c r="D242" i="53"/>
  <c r="E242" i="53"/>
  <c r="G242" i="53"/>
  <c r="H242" i="53"/>
  <c r="J242" i="53"/>
  <c r="K242" i="53"/>
  <c r="D243" i="53"/>
  <c r="E243" i="53"/>
  <c r="G243" i="53"/>
  <c r="H243" i="53"/>
  <c r="J243" i="53"/>
  <c r="K243" i="53"/>
  <c r="D244" i="53"/>
  <c r="E244" i="53"/>
  <c r="G244" i="53"/>
  <c r="H244" i="53"/>
  <c r="J244" i="53"/>
  <c r="K244" i="53"/>
  <c r="D245" i="53"/>
  <c r="E245" i="53"/>
  <c r="G245" i="53"/>
  <c r="H245" i="53"/>
  <c r="J245" i="53"/>
  <c r="K245" i="53"/>
  <c r="D246" i="53"/>
  <c r="E246" i="53"/>
  <c r="G246" i="53"/>
  <c r="H246" i="53"/>
  <c r="J246" i="53"/>
  <c r="K246" i="53"/>
  <c r="D247" i="53"/>
  <c r="E247" i="53"/>
  <c r="G247" i="53"/>
  <c r="H247" i="53"/>
  <c r="J247" i="53"/>
  <c r="K247" i="53"/>
  <c r="D248" i="53"/>
  <c r="E248" i="53"/>
  <c r="G248" i="53"/>
  <c r="H248" i="53"/>
  <c r="J248" i="53"/>
  <c r="K248" i="53"/>
  <c r="D249" i="53"/>
  <c r="E249" i="53"/>
  <c r="G249" i="53"/>
  <c r="H249" i="53"/>
  <c r="J249" i="53"/>
  <c r="K249" i="53"/>
  <c r="D250" i="53"/>
  <c r="E250" i="53"/>
  <c r="G250" i="53"/>
  <c r="H250" i="53"/>
  <c r="J250" i="53"/>
  <c r="K250" i="53"/>
  <c r="D251" i="53"/>
  <c r="E251" i="53"/>
  <c r="G251" i="53"/>
  <c r="H251" i="53"/>
  <c r="J251" i="53"/>
  <c r="K251" i="53"/>
  <c r="D252" i="53"/>
  <c r="E252" i="53"/>
  <c r="G252" i="53"/>
  <c r="H252" i="53"/>
  <c r="J252" i="53"/>
  <c r="K252" i="53"/>
  <c r="D253" i="53"/>
  <c r="E253" i="53"/>
  <c r="G253" i="53"/>
  <c r="H253" i="53"/>
  <c r="J253" i="53"/>
  <c r="K253" i="53"/>
  <c r="D254" i="53"/>
  <c r="E254" i="53"/>
  <c r="G254" i="53"/>
  <c r="H254" i="53"/>
  <c r="J254" i="53"/>
  <c r="K254" i="53"/>
  <c r="D255" i="53"/>
  <c r="E255" i="53"/>
  <c r="G255" i="53"/>
  <c r="H255" i="53"/>
  <c r="J255" i="53"/>
  <c r="K255" i="53"/>
  <c r="D256" i="53"/>
  <c r="E256" i="53"/>
  <c r="G256" i="53"/>
  <c r="H256" i="53"/>
  <c r="J256" i="53"/>
  <c r="K256" i="53"/>
  <c r="D257" i="53"/>
  <c r="E257" i="53"/>
  <c r="G257" i="53"/>
  <c r="H257" i="53"/>
  <c r="J257" i="53"/>
  <c r="K257" i="53"/>
  <c r="D258" i="53"/>
  <c r="E258" i="53"/>
  <c r="G258" i="53"/>
  <c r="H258" i="53"/>
  <c r="J258" i="53"/>
  <c r="K258" i="53"/>
  <c r="D259" i="53"/>
  <c r="E259" i="53"/>
  <c r="G259" i="53"/>
  <c r="H259" i="53"/>
  <c r="J259" i="53"/>
  <c r="K259" i="53"/>
  <c r="D260" i="53"/>
  <c r="E260" i="53"/>
  <c r="G260" i="53"/>
  <c r="H260" i="53"/>
  <c r="J260" i="53"/>
  <c r="K260" i="53"/>
  <c r="D261" i="53"/>
  <c r="E261" i="53"/>
  <c r="G261" i="53"/>
  <c r="H261" i="53"/>
  <c r="J261" i="53"/>
  <c r="K261" i="53"/>
  <c r="D262" i="53"/>
  <c r="E262" i="53"/>
  <c r="G262" i="53"/>
  <c r="H262" i="53"/>
  <c r="J262" i="53"/>
  <c r="K262" i="53"/>
  <c r="D263" i="53"/>
  <c r="E263" i="53"/>
  <c r="G263" i="53"/>
  <c r="H263" i="53"/>
  <c r="J263" i="53"/>
  <c r="K263" i="53"/>
  <c r="D264" i="53"/>
  <c r="E264" i="53"/>
  <c r="G264" i="53"/>
  <c r="H264" i="53"/>
  <c r="J264" i="53"/>
  <c r="K264" i="53"/>
  <c r="D265" i="53"/>
  <c r="E265" i="53"/>
  <c r="G265" i="53"/>
  <c r="H265" i="53"/>
  <c r="J265" i="53"/>
  <c r="K265" i="53"/>
  <c r="D266" i="53"/>
  <c r="E266" i="53"/>
  <c r="G266" i="53"/>
  <c r="H266" i="53"/>
  <c r="J266" i="53"/>
  <c r="K266" i="53"/>
  <c r="D267" i="53"/>
  <c r="E267" i="53"/>
  <c r="G267" i="53"/>
  <c r="H267" i="53"/>
  <c r="J267" i="53"/>
  <c r="K267" i="53"/>
  <c r="D268" i="53"/>
  <c r="E268" i="53"/>
  <c r="G268" i="53"/>
  <c r="H268" i="53"/>
  <c r="J268" i="53"/>
  <c r="K268" i="53"/>
  <c r="D269" i="53"/>
  <c r="E269" i="53"/>
  <c r="G269" i="53"/>
  <c r="H269" i="53"/>
  <c r="J269" i="53"/>
  <c r="K269" i="53"/>
  <c r="D270" i="53"/>
  <c r="E270" i="53"/>
  <c r="G270" i="53"/>
  <c r="H270" i="53"/>
  <c r="J270" i="53"/>
  <c r="K270" i="53"/>
  <c r="D271" i="53"/>
  <c r="E271" i="53"/>
  <c r="G271" i="53"/>
  <c r="H271" i="53"/>
  <c r="J271" i="53"/>
  <c r="K271" i="53"/>
  <c r="D272" i="53"/>
  <c r="E272" i="53"/>
  <c r="G272" i="53"/>
  <c r="H272" i="53"/>
  <c r="J272" i="53"/>
  <c r="K272" i="53"/>
  <c r="D273" i="53"/>
  <c r="E273" i="53"/>
  <c r="G273" i="53"/>
  <c r="H273" i="53"/>
  <c r="J273" i="53"/>
  <c r="K273" i="53"/>
  <c r="D274" i="53"/>
  <c r="E274" i="53"/>
  <c r="G274" i="53"/>
  <c r="H274" i="53"/>
  <c r="J274" i="53"/>
  <c r="K274" i="53"/>
  <c r="D275" i="53"/>
  <c r="E275" i="53"/>
  <c r="G275" i="53"/>
  <c r="H275" i="53"/>
  <c r="J275" i="53"/>
  <c r="K275" i="53"/>
  <c r="D276" i="53"/>
  <c r="E276" i="53"/>
  <c r="G276" i="53"/>
  <c r="H276" i="53"/>
  <c r="J276" i="53"/>
  <c r="K276" i="53"/>
  <c r="D277" i="53"/>
  <c r="E277" i="53"/>
  <c r="G277" i="53"/>
  <c r="H277" i="53"/>
  <c r="J277" i="53"/>
  <c r="K277" i="53"/>
  <c r="D278" i="53"/>
  <c r="E278" i="53"/>
  <c r="G278" i="53"/>
  <c r="H278" i="53"/>
  <c r="J278" i="53"/>
  <c r="K278" i="53"/>
  <c r="D279" i="53"/>
  <c r="E279" i="53"/>
  <c r="G279" i="53"/>
  <c r="H279" i="53"/>
  <c r="J279" i="53"/>
  <c r="K279" i="53"/>
  <c r="D280" i="53"/>
  <c r="E280" i="53"/>
  <c r="G280" i="53"/>
  <c r="H280" i="53"/>
  <c r="J280" i="53"/>
  <c r="K280" i="53"/>
  <c r="D281" i="53"/>
  <c r="E281" i="53"/>
  <c r="G281" i="53"/>
  <c r="H281" i="53"/>
  <c r="J281" i="53"/>
  <c r="K281" i="53"/>
  <c r="D282" i="53"/>
  <c r="E282" i="53"/>
  <c r="G282" i="53"/>
  <c r="H282" i="53"/>
  <c r="J282" i="53"/>
  <c r="K282" i="53"/>
  <c r="D283" i="53"/>
  <c r="E283" i="53"/>
  <c r="G283" i="53"/>
  <c r="H283" i="53"/>
  <c r="J283" i="53"/>
  <c r="K283" i="53"/>
  <c r="D284" i="53"/>
  <c r="E284" i="53"/>
  <c r="G284" i="53"/>
  <c r="H284" i="53"/>
  <c r="J284" i="53"/>
  <c r="K284" i="53"/>
  <c r="D285" i="53"/>
  <c r="E285" i="53"/>
  <c r="G285" i="53"/>
  <c r="H285" i="53"/>
  <c r="J285" i="53"/>
  <c r="K285" i="53"/>
  <c r="D286" i="53"/>
  <c r="E286" i="53"/>
  <c r="G286" i="53"/>
  <c r="H286" i="53"/>
  <c r="J286" i="53"/>
  <c r="K286" i="53"/>
  <c r="D287" i="53"/>
  <c r="E287" i="53"/>
  <c r="G287" i="53"/>
  <c r="H287" i="53"/>
  <c r="J287" i="53"/>
  <c r="K287" i="53"/>
  <c r="D288" i="53"/>
  <c r="E288" i="53"/>
  <c r="G288" i="53"/>
  <c r="H288" i="53"/>
  <c r="J288" i="53"/>
  <c r="K288" i="53"/>
  <c r="D289" i="53"/>
  <c r="E289" i="53"/>
  <c r="G289" i="53"/>
  <c r="H289" i="53"/>
  <c r="J289" i="53"/>
  <c r="K289" i="53"/>
  <c r="D290" i="53"/>
  <c r="E290" i="53"/>
  <c r="G290" i="53"/>
  <c r="H290" i="53"/>
  <c r="J290" i="53"/>
  <c r="K290" i="53"/>
  <c r="D291" i="53"/>
  <c r="E291" i="53"/>
  <c r="G291" i="53"/>
  <c r="H291" i="53"/>
  <c r="J291" i="53"/>
  <c r="K291" i="53"/>
  <c r="D292" i="53"/>
  <c r="E292" i="53"/>
  <c r="G292" i="53"/>
  <c r="H292" i="53"/>
  <c r="J292" i="53"/>
  <c r="K292" i="53"/>
  <c r="D293" i="53"/>
  <c r="E293" i="53"/>
  <c r="G293" i="53"/>
  <c r="H293" i="53"/>
  <c r="J293" i="53"/>
  <c r="K293" i="53"/>
  <c r="D294" i="53"/>
  <c r="E294" i="53"/>
  <c r="G294" i="53"/>
  <c r="H294" i="53"/>
  <c r="J294" i="53"/>
  <c r="K294" i="53"/>
  <c r="D295" i="53"/>
  <c r="E295" i="53"/>
  <c r="G295" i="53"/>
  <c r="H295" i="53"/>
  <c r="J295" i="53"/>
  <c r="K295" i="53"/>
  <c r="D296" i="53"/>
  <c r="E296" i="53"/>
  <c r="G296" i="53"/>
  <c r="H296" i="53"/>
  <c r="J296" i="53"/>
  <c r="K296" i="53"/>
  <c r="D297" i="53"/>
  <c r="E297" i="53"/>
  <c r="G297" i="53"/>
  <c r="H297" i="53"/>
  <c r="J297" i="53"/>
  <c r="K297" i="53"/>
  <c r="D298" i="53"/>
  <c r="E298" i="53"/>
  <c r="G298" i="53"/>
  <c r="H298" i="53"/>
  <c r="J298" i="53"/>
  <c r="K298" i="53"/>
  <c r="D299" i="53"/>
  <c r="E299" i="53"/>
  <c r="G299" i="53"/>
  <c r="H299" i="53"/>
  <c r="J299" i="53"/>
  <c r="K299" i="53"/>
  <c r="D300" i="53"/>
  <c r="E300" i="53"/>
  <c r="G300" i="53"/>
  <c r="H300" i="53"/>
  <c r="J300" i="53"/>
  <c r="K300" i="53"/>
  <c r="D301" i="53"/>
  <c r="E301" i="53"/>
  <c r="G301" i="53"/>
  <c r="H301" i="53"/>
  <c r="J301" i="53"/>
  <c r="K301" i="53"/>
  <c r="D302" i="53"/>
  <c r="E302" i="53"/>
  <c r="G302" i="53"/>
  <c r="H302" i="53"/>
  <c r="J302" i="53"/>
  <c r="K302" i="53"/>
  <c r="D303" i="53"/>
  <c r="E303" i="53"/>
  <c r="G303" i="53"/>
  <c r="H303" i="53"/>
  <c r="J303" i="53"/>
  <c r="K303" i="53"/>
  <c r="D304" i="53"/>
  <c r="E304" i="53"/>
  <c r="G304" i="53"/>
  <c r="H304" i="53"/>
  <c r="J304" i="53"/>
  <c r="K304" i="53"/>
  <c r="D305" i="53"/>
  <c r="E305" i="53"/>
  <c r="G305" i="53"/>
  <c r="H305" i="53"/>
  <c r="J305" i="53"/>
  <c r="K305" i="53"/>
  <c r="D306" i="53"/>
  <c r="E306" i="53"/>
  <c r="G306" i="53"/>
  <c r="H306" i="53"/>
  <c r="J306" i="53"/>
  <c r="K306" i="53"/>
  <c r="D307" i="53"/>
  <c r="E307" i="53"/>
  <c r="G307" i="53"/>
  <c r="H307" i="53"/>
  <c r="J307" i="53"/>
  <c r="K307" i="53"/>
  <c r="D308" i="53"/>
  <c r="E308" i="53"/>
  <c r="G308" i="53"/>
  <c r="H308" i="53"/>
  <c r="J308" i="53"/>
  <c r="K308" i="53"/>
  <c r="D309" i="53"/>
  <c r="E309" i="53"/>
  <c r="G309" i="53"/>
  <c r="H309" i="53"/>
  <c r="J309" i="53"/>
  <c r="K309" i="53"/>
  <c r="D310" i="53"/>
  <c r="E310" i="53"/>
  <c r="G310" i="53"/>
  <c r="H310" i="53"/>
  <c r="J310" i="53"/>
  <c r="K310" i="53"/>
  <c r="D311" i="53"/>
  <c r="E311" i="53"/>
  <c r="G311" i="53"/>
  <c r="H311" i="53"/>
  <c r="J311" i="53"/>
  <c r="K311" i="53"/>
  <c r="D312" i="53"/>
  <c r="E312" i="53"/>
  <c r="G312" i="53"/>
  <c r="H312" i="53"/>
  <c r="J312" i="53"/>
  <c r="K312" i="53"/>
  <c r="D313" i="53"/>
  <c r="E313" i="53"/>
  <c r="G313" i="53"/>
  <c r="H313" i="53"/>
  <c r="J313" i="53"/>
  <c r="K313" i="53"/>
  <c r="D314" i="53"/>
  <c r="E314" i="53"/>
  <c r="G314" i="53"/>
  <c r="H314" i="53"/>
  <c r="J314" i="53"/>
  <c r="K314" i="53"/>
  <c r="D315" i="53"/>
  <c r="E315" i="53"/>
  <c r="G315" i="53"/>
  <c r="H315" i="53"/>
  <c r="J315" i="53"/>
  <c r="K315" i="53"/>
  <c r="D316" i="53"/>
  <c r="E316" i="53"/>
  <c r="G316" i="53"/>
  <c r="H316" i="53"/>
  <c r="J316" i="53"/>
  <c r="K316" i="53"/>
  <c r="D317" i="53"/>
  <c r="E317" i="53"/>
  <c r="G317" i="53"/>
  <c r="H317" i="53"/>
  <c r="J317" i="53"/>
  <c r="K317" i="53"/>
  <c r="D318" i="53"/>
  <c r="E318" i="53"/>
  <c r="G318" i="53"/>
  <c r="H318" i="53"/>
  <c r="J318" i="53"/>
  <c r="K318" i="53"/>
  <c r="D319" i="53"/>
  <c r="E319" i="53"/>
  <c r="G319" i="53"/>
  <c r="H319" i="53"/>
  <c r="J319" i="53"/>
  <c r="K319" i="53"/>
  <c r="D320" i="53"/>
  <c r="E320" i="53"/>
  <c r="G320" i="53"/>
  <c r="H320" i="53"/>
  <c r="J320" i="53"/>
  <c r="K320" i="53"/>
  <c r="D321" i="53"/>
  <c r="E321" i="53"/>
  <c r="G321" i="53"/>
  <c r="H321" i="53"/>
  <c r="J321" i="53"/>
  <c r="K321" i="53"/>
  <c r="D322" i="53"/>
  <c r="E322" i="53"/>
  <c r="G322" i="53"/>
  <c r="H322" i="53"/>
  <c r="J322" i="53"/>
  <c r="K322" i="53"/>
  <c r="D323" i="53"/>
  <c r="E323" i="53"/>
  <c r="G323" i="53"/>
  <c r="H323" i="53"/>
  <c r="J323" i="53"/>
  <c r="K323" i="53"/>
  <c r="D324" i="53"/>
  <c r="E324" i="53"/>
  <c r="G324" i="53"/>
  <c r="H324" i="53"/>
  <c r="J324" i="53"/>
  <c r="K324" i="53"/>
  <c r="D325" i="53"/>
  <c r="E325" i="53"/>
  <c r="G325" i="53"/>
  <c r="H325" i="53"/>
  <c r="J325" i="53"/>
  <c r="K325" i="53"/>
  <c r="D326" i="53"/>
  <c r="E326" i="53"/>
  <c r="G326" i="53"/>
  <c r="H326" i="53"/>
  <c r="J326" i="53"/>
  <c r="K326" i="53"/>
  <c r="D327" i="53"/>
  <c r="E327" i="53"/>
  <c r="G327" i="53"/>
  <c r="H327" i="53"/>
  <c r="J327" i="53"/>
  <c r="K327" i="53"/>
  <c r="D328" i="53"/>
  <c r="E328" i="53"/>
  <c r="G328" i="53"/>
  <c r="H328" i="53"/>
  <c r="J328" i="53"/>
  <c r="K328" i="53"/>
  <c r="D329" i="53"/>
  <c r="E329" i="53"/>
  <c r="G329" i="53"/>
  <c r="H329" i="53"/>
  <c r="J329" i="53"/>
  <c r="K329" i="53"/>
  <c r="D330" i="53"/>
  <c r="E330" i="53"/>
  <c r="G330" i="53"/>
  <c r="H330" i="53"/>
  <c r="J330" i="53"/>
  <c r="K330" i="53"/>
  <c r="D331" i="53"/>
  <c r="E331" i="53"/>
  <c r="G331" i="53"/>
  <c r="H331" i="53"/>
  <c r="J331" i="53"/>
  <c r="K331" i="53"/>
  <c r="D332" i="53"/>
  <c r="E332" i="53"/>
  <c r="G332" i="53"/>
  <c r="H332" i="53"/>
  <c r="J332" i="53"/>
  <c r="K332" i="53"/>
  <c r="D333" i="53"/>
  <c r="E333" i="53"/>
  <c r="G333" i="53"/>
  <c r="H333" i="53"/>
  <c r="J333" i="53"/>
  <c r="K333" i="53"/>
  <c r="D334" i="53"/>
  <c r="E334" i="53"/>
  <c r="G334" i="53"/>
  <c r="H334" i="53"/>
  <c r="J334" i="53"/>
  <c r="K334" i="53"/>
  <c r="D335" i="53"/>
  <c r="E335" i="53"/>
  <c r="G335" i="53"/>
  <c r="H335" i="53"/>
  <c r="J335" i="53"/>
  <c r="K335" i="53"/>
  <c r="D336" i="53"/>
  <c r="E336" i="53"/>
  <c r="G336" i="53"/>
  <c r="H336" i="53"/>
  <c r="J336" i="53"/>
  <c r="K336" i="53"/>
  <c r="D337" i="53"/>
  <c r="E337" i="53"/>
  <c r="G337" i="53"/>
  <c r="H337" i="53"/>
  <c r="J337" i="53"/>
  <c r="K337" i="53"/>
  <c r="D338" i="53"/>
  <c r="E338" i="53"/>
  <c r="G338" i="53"/>
  <c r="H338" i="53"/>
  <c r="J338" i="53"/>
  <c r="K338" i="53"/>
  <c r="D339" i="53"/>
  <c r="E339" i="53"/>
  <c r="G339" i="53"/>
  <c r="H339" i="53"/>
  <c r="J339" i="53"/>
  <c r="K339" i="53"/>
  <c r="D340" i="53"/>
  <c r="E340" i="53"/>
  <c r="G340" i="53"/>
  <c r="H340" i="53"/>
  <c r="J340" i="53"/>
  <c r="K340" i="53"/>
  <c r="D341" i="53"/>
  <c r="E341" i="53"/>
  <c r="G341" i="53"/>
  <c r="H341" i="53"/>
  <c r="J341" i="53"/>
  <c r="K341" i="53"/>
  <c r="D342" i="53"/>
  <c r="E342" i="53"/>
  <c r="G342" i="53"/>
  <c r="H342" i="53"/>
  <c r="J342" i="53"/>
  <c r="K342" i="53"/>
  <c r="D343" i="53"/>
  <c r="E343" i="53"/>
  <c r="G343" i="53"/>
  <c r="H343" i="53"/>
  <c r="J343" i="53"/>
  <c r="K343" i="53"/>
  <c r="D344" i="53"/>
  <c r="E344" i="53"/>
  <c r="G344" i="53"/>
  <c r="H344" i="53"/>
  <c r="J344" i="53"/>
  <c r="K344" i="53"/>
  <c r="D345" i="53"/>
  <c r="E345" i="53"/>
  <c r="G345" i="53"/>
  <c r="H345" i="53"/>
  <c r="J345" i="53"/>
  <c r="K345" i="53"/>
  <c r="D346" i="53"/>
  <c r="E346" i="53"/>
  <c r="G346" i="53"/>
  <c r="H346" i="53"/>
  <c r="J346" i="53"/>
  <c r="K346" i="53"/>
  <c r="D347" i="53"/>
  <c r="E347" i="53"/>
  <c r="G347" i="53"/>
  <c r="H347" i="53"/>
  <c r="J347" i="53"/>
  <c r="K347" i="53"/>
  <c r="D348" i="53"/>
  <c r="E348" i="53"/>
  <c r="G348" i="53"/>
  <c r="H348" i="53"/>
  <c r="J348" i="53"/>
  <c r="K348" i="53"/>
  <c r="D349" i="53"/>
  <c r="E349" i="53"/>
  <c r="G349" i="53"/>
  <c r="H349" i="53"/>
  <c r="J349" i="53"/>
  <c r="K349" i="53"/>
  <c r="D350" i="53"/>
  <c r="E350" i="53"/>
  <c r="G350" i="53"/>
  <c r="H350" i="53"/>
  <c r="J350" i="53"/>
  <c r="K350" i="53"/>
  <c r="D351" i="53"/>
  <c r="E351" i="53"/>
  <c r="G351" i="53"/>
  <c r="H351" i="53"/>
  <c r="J351" i="53"/>
  <c r="K351" i="53"/>
  <c r="D352" i="53"/>
  <c r="E352" i="53"/>
  <c r="G352" i="53"/>
  <c r="H352" i="53"/>
  <c r="J352" i="53"/>
  <c r="K352" i="53"/>
  <c r="D353" i="53"/>
  <c r="E353" i="53"/>
  <c r="G353" i="53"/>
  <c r="H353" i="53"/>
  <c r="J353" i="53"/>
  <c r="K353" i="53"/>
  <c r="D354" i="53"/>
  <c r="E354" i="53"/>
  <c r="G354" i="53"/>
  <c r="H354" i="53"/>
  <c r="J354" i="53"/>
  <c r="K354" i="53"/>
  <c r="D355" i="53"/>
  <c r="E355" i="53"/>
  <c r="G355" i="53"/>
  <c r="H355" i="53"/>
  <c r="J355" i="53"/>
  <c r="K355" i="53"/>
  <c r="D356" i="53"/>
  <c r="E356" i="53"/>
  <c r="G356" i="53"/>
  <c r="H356" i="53"/>
  <c r="J356" i="53"/>
  <c r="K356" i="53"/>
  <c r="D357" i="53"/>
  <c r="E357" i="53"/>
  <c r="G357" i="53"/>
  <c r="H357" i="53"/>
  <c r="J357" i="53"/>
  <c r="K357" i="53"/>
  <c r="D358" i="53"/>
  <c r="E358" i="53"/>
  <c r="G358" i="53"/>
  <c r="H358" i="53"/>
  <c r="J358" i="53"/>
  <c r="K358" i="53"/>
  <c r="D359" i="53"/>
  <c r="E359" i="53"/>
  <c r="G359" i="53"/>
  <c r="H359" i="53"/>
  <c r="J359" i="53"/>
  <c r="K359" i="53"/>
  <c r="D360" i="53"/>
  <c r="E360" i="53"/>
  <c r="G360" i="53"/>
  <c r="H360" i="53"/>
  <c r="J360" i="53"/>
  <c r="K360" i="53"/>
  <c r="D361" i="53"/>
  <c r="E361" i="53"/>
  <c r="G361" i="53"/>
  <c r="H361" i="53"/>
  <c r="J361" i="53"/>
  <c r="K361" i="53"/>
  <c r="D362" i="53"/>
  <c r="E362" i="53"/>
  <c r="G362" i="53"/>
  <c r="H362" i="53"/>
  <c r="J362" i="53"/>
  <c r="K362" i="53"/>
  <c r="D363" i="53"/>
  <c r="E363" i="53"/>
  <c r="G363" i="53"/>
  <c r="H363" i="53"/>
  <c r="J363" i="53"/>
  <c r="K363" i="53"/>
  <c r="D364" i="53"/>
  <c r="E364" i="53"/>
  <c r="G364" i="53"/>
  <c r="H364" i="53"/>
  <c r="J364" i="53"/>
  <c r="K364" i="53"/>
  <c r="D365" i="53"/>
  <c r="E365" i="53"/>
  <c r="G365" i="53"/>
  <c r="H365" i="53"/>
  <c r="J365" i="53"/>
  <c r="K365" i="53"/>
  <c r="D366" i="53"/>
  <c r="E366" i="53"/>
  <c r="G366" i="53"/>
  <c r="H366" i="53"/>
  <c r="J366" i="53"/>
  <c r="K366" i="53"/>
  <c r="D367" i="53"/>
  <c r="E367" i="53"/>
  <c r="G367" i="53"/>
  <c r="H367" i="53"/>
  <c r="J367" i="53"/>
  <c r="K367" i="53"/>
  <c r="D368" i="53"/>
  <c r="E368" i="53"/>
  <c r="G368" i="53"/>
  <c r="H368" i="53"/>
  <c r="J368" i="53"/>
  <c r="K368" i="53"/>
  <c r="D369" i="53"/>
  <c r="E369" i="53"/>
  <c r="G369" i="53"/>
  <c r="H369" i="53"/>
  <c r="J369" i="53"/>
  <c r="K369" i="53"/>
  <c r="D370" i="53"/>
  <c r="E370" i="53"/>
  <c r="G370" i="53"/>
  <c r="H370" i="53"/>
  <c r="J370" i="53"/>
  <c r="K370" i="53"/>
  <c r="D371" i="53"/>
  <c r="E371" i="53"/>
  <c r="G371" i="53"/>
  <c r="H371" i="53"/>
  <c r="J371" i="53"/>
  <c r="K371" i="53"/>
  <c r="D372" i="53"/>
  <c r="E372" i="53"/>
  <c r="G372" i="53"/>
  <c r="H372" i="53"/>
  <c r="J372" i="53"/>
  <c r="K372" i="53"/>
  <c r="D373" i="53"/>
  <c r="E373" i="53"/>
  <c r="G373" i="53"/>
  <c r="H373" i="53"/>
  <c r="J373" i="53"/>
  <c r="K373" i="53"/>
  <c r="D374" i="53"/>
  <c r="E374" i="53"/>
  <c r="G374" i="53"/>
  <c r="H374" i="53"/>
  <c r="J374" i="53"/>
  <c r="K374" i="53"/>
  <c r="D375" i="53"/>
  <c r="E375" i="53"/>
  <c r="G375" i="53"/>
  <c r="H375" i="53"/>
  <c r="J375" i="53"/>
  <c r="K375" i="53"/>
  <c r="D376" i="53"/>
  <c r="E376" i="53"/>
  <c r="G376" i="53"/>
  <c r="H376" i="53"/>
  <c r="J376" i="53"/>
  <c r="K376" i="53"/>
  <c r="D377" i="53"/>
  <c r="E377" i="53"/>
  <c r="G377" i="53"/>
  <c r="H377" i="53"/>
  <c r="J377" i="53"/>
  <c r="K377" i="53"/>
  <c r="D378" i="53"/>
  <c r="E378" i="53"/>
  <c r="G378" i="53"/>
  <c r="H378" i="53"/>
  <c r="J378" i="53"/>
  <c r="K378" i="53"/>
  <c r="D379" i="53"/>
  <c r="E379" i="53"/>
  <c r="G379" i="53"/>
  <c r="H379" i="53"/>
  <c r="J379" i="53"/>
  <c r="K379" i="53"/>
  <c r="D380" i="53"/>
  <c r="E380" i="53"/>
  <c r="G380" i="53"/>
  <c r="H380" i="53"/>
  <c r="J380" i="53"/>
  <c r="K380" i="53"/>
  <c r="D381" i="53"/>
  <c r="E381" i="53"/>
  <c r="G381" i="53"/>
  <c r="H381" i="53"/>
  <c r="J381" i="53"/>
  <c r="K381" i="53"/>
  <c r="D382" i="53"/>
  <c r="E382" i="53"/>
  <c r="G382" i="53"/>
  <c r="H382" i="53"/>
  <c r="J382" i="53"/>
  <c r="K382" i="53"/>
  <c r="D383" i="53"/>
  <c r="E383" i="53"/>
  <c r="G383" i="53"/>
  <c r="H383" i="53"/>
  <c r="J383" i="53"/>
  <c r="K383" i="53"/>
  <c r="D384" i="53"/>
  <c r="E384" i="53"/>
  <c r="G384" i="53"/>
  <c r="H384" i="53"/>
  <c r="J384" i="53"/>
  <c r="K384" i="53"/>
  <c r="D385" i="53"/>
  <c r="E385" i="53"/>
  <c r="G385" i="53"/>
  <c r="H385" i="53"/>
  <c r="J385" i="53"/>
  <c r="K385" i="53"/>
  <c r="D386" i="53"/>
  <c r="E386" i="53"/>
  <c r="G386" i="53"/>
  <c r="H386" i="53"/>
  <c r="J386" i="53"/>
  <c r="K386" i="53"/>
  <c r="D387" i="53"/>
  <c r="E387" i="53"/>
  <c r="G387" i="53"/>
  <c r="H387" i="53"/>
  <c r="J387" i="53"/>
  <c r="K387" i="53"/>
  <c r="D388" i="53"/>
  <c r="E388" i="53"/>
  <c r="G388" i="53"/>
  <c r="H388" i="53"/>
  <c r="J388" i="53"/>
  <c r="K388" i="53"/>
  <c r="D389" i="53"/>
  <c r="E389" i="53"/>
  <c r="G389" i="53"/>
  <c r="H389" i="53"/>
  <c r="J389" i="53"/>
  <c r="K389" i="53"/>
  <c r="D390" i="53"/>
  <c r="E390" i="53"/>
  <c r="G390" i="53"/>
  <c r="H390" i="53"/>
  <c r="J390" i="53"/>
  <c r="K390" i="53"/>
  <c r="D391" i="53"/>
  <c r="E391" i="53"/>
  <c r="G391" i="53"/>
  <c r="H391" i="53"/>
  <c r="J391" i="53"/>
  <c r="K391" i="53"/>
  <c r="D392" i="53"/>
  <c r="E392" i="53"/>
  <c r="G392" i="53"/>
  <c r="H392" i="53"/>
  <c r="J392" i="53"/>
  <c r="K392" i="53"/>
  <c r="D393" i="53"/>
  <c r="E393" i="53"/>
  <c r="G393" i="53"/>
  <c r="H393" i="53"/>
  <c r="J393" i="53"/>
  <c r="K393" i="53"/>
  <c r="D394" i="53"/>
  <c r="E394" i="53"/>
  <c r="G394" i="53"/>
  <c r="H394" i="53"/>
  <c r="J394" i="53"/>
  <c r="K394" i="53"/>
  <c r="D395" i="53"/>
  <c r="E395" i="53"/>
  <c r="G395" i="53"/>
  <c r="H395" i="53"/>
  <c r="J395" i="53"/>
  <c r="K395" i="53"/>
  <c r="D396" i="53"/>
  <c r="E396" i="53"/>
  <c r="G396" i="53"/>
  <c r="H396" i="53"/>
  <c r="J396" i="53"/>
  <c r="K396" i="53"/>
  <c r="D397" i="53"/>
  <c r="E397" i="53"/>
  <c r="G397" i="53"/>
  <c r="H397" i="53"/>
  <c r="J397" i="53"/>
  <c r="K397" i="53"/>
  <c r="D398" i="53"/>
  <c r="E398" i="53"/>
  <c r="G398" i="53"/>
  <c r="H398" i="53"/>
  <c r="J398" i="53"/>
  <c r="K398" i="53"/>
  <c r="D399" i="53"/>
  <c r="E399" i="53"/>
  <c r="G399" i="53"/>
  <c r="H399" i="53"/>
  <c r="J399" i="53"/>
  <c r="K399" i="53"/>
  <c r="D400" i="53"/>
  <c r="E400" i="53"/>
  <c r="G400" i="53"/>
  <c r="H400" i="53"/>
  <c r="J400" i="53"/>
  <c r="K400" i="53"/>
  <c r="D401" i="53"/>
  <c r="E401" i="53"/>
  <c r="G401" i="53"/>
  <c r="H401" i="53"/>
  <c r="J401" i="53"/>
  <c r="K401" i="53"/>
  <c r="D402" i="53"/>
  <c r="E402" i="53"/>
  <c r="G402" i="53"/>
  <c r="H402" i="53"/>
  <c r="J402" i="53"/>
  <c r="K402" i="53"/>
  <c r="D403" i="53"/>
  <c r="E403" i="53"/>
  <c r="G403" i="53"/>
  <c r="H403" i="53"/>
  <c r="J403" i="53"/>
  <c r="K403" i="53"/>
  <c r="D404" i="53"/>
  <c r="E404" i="53"/>
  <c r="G404" i="53"/>
  <c r="H404" i="53"/>
  <c r="J404" i="53"/>
  <c r="K404" i="53"/>
  <c r="D405" i="53"/>
  <c r="E405" i="53"/>
  <c r="G405" i="53"/>
  <c r="H405" i="53"/>
  <c r="J405" i="53"/>
  <c r="K405" i="53"/>
  <c r="D406" i="53"/>
  <c r="E406" i="53"/>
  <c r="G406" i="53"/>
  <c r="H406" i="53"/>
  <c r="J406" i="53"/>
  <c r="K406" i="53"/>
  <c r="D407" i="53"/>
  <c r="E407" i="53"/>
  <c r="G407" i="53"/>
  <c r="H407" i="53"/>
  <c r="J407" i="53"/>
  <c r="K407" i="53"/>
  <c r="D408" i="53"/>
  <c r="E408" i="53"/>
  <c r="G408" i="53"/>
  <c r="H408" i="53"/>
  <c r="J408" i="53"/>
  <c r="K408" i="53"/>
  <c r="D409" i="53"/>
  <c r="E409" i="53"/>
  <c r="G409" i="53"/>
  <c r="H409" i="53"/>
  <c r="J409" i="53"/>
  <c r="K409" i="53"/>
  <c r="D410" i="53"/>
  <c r="E410" i="53"/>
  <c r="G410" i="53"/>
  <c r="H410" i="53"/>
  <c r="J410" i="53"/>
  <c r="K410" i="53"/>
  <c r="D411" i="53"/>
  <c r="E411" i="53"/>
  <c r="G411" i="53"/>
  <c r="H411" i="53"/>
  <c r="J411" i="53"/>
  <c r="K411" i="53"/>
  <c r="D412" i="53"/>
  <c r="E412" i="53"/>
  <c r="G412" i="53"/>
  <c r="H412" i="53"/>
  <c r="J412" i="53"/>
  <c r="K412" i="53"/>
  <c r="D413" i="53"/>
  <c r="E413" i="53"/>
  <c r="G413" i="53"/>
  <c r="H413" i="53"/>
  <c r="J413" i="53"/>
  <c r="K413" i="53"/>
  <c r="D414" i="53"/>
  <c r="E414" i="53"/>
  <c r="G414" i="53"/>
  <c r="H414" i="53"/>
  <c r="J414" i="53"/>
  <c r="K414" i="53"/>
  <c r="D415" i="53"/>
  <c r="E415" i="53"/>
  <c r="G415" i="53"/>
  <c r="H415" i="53"/>
  <c r="J415" i="53"/>
  <c r="K415" i="53"/>
  <c r="D416" i="53"/>
  <c r="E416" i="53"/>
  <c r="G416" i="53"/>
  <c r="H416" i="53"/>
  <c r="J416" i="53"/>
  <c r="K416" i="53"/>
  <c r="D417" i="53"/>
  <c r="E417" i="53"/>
  <c r="G417" i="53"/>
  <c r="H417" i="53"/>
  <c r="J417" i="53"/>
  <c r="K417" i="53"/>
  <c r="D418" i="53"/>
  <c r="E418" i="53"/>
  <c r="G418" i="53"/>
  <c r="H418" i="53"/>
  <c r="J418" i="53"/>
  <c r="K418" i="53"/>
  <c r="D419" i="53"/>
  <c r="E419" i="53"/>
  <c r="G419" i="53"/>
  <c r="H419" i="53"/>
  <c r="J419" i="53"/>
  <c r="K419" i="53"/>
  <c r="D420" i="53"/>
  <c r="E420" i="53"/>
  <c r="G420" i="53"/>
  <c r="H420" i="53"/>
  <c r="J420" i="53"/>
  <c r="K420" i="53"/>
  <c r="D421" i="53"/>
  <c r="E421" i="53"/>
  <c r="G421" i="53"/>
  <c r="H421" i="53"/>
  <c r="J421" i="53"/>
  <c r="K421" i="53"/>
  <c r="D422" i="53"/>
  <c r="E422" i="53"/>
  <c r="G422" i="53"/>
  <c r="H422" i="53"/>
  <c r="J422" i="53"/>
  <c r="K422" i="53"/>
  <c r="D423" i="53"/>
  <c r="E423" i="53"/>
  <c r="G423" i="53"/>
  <c r="H423" i="53"/>
  <c r="J423" i="53"/>
  <c r="K423" i="53"/>
  <c r="D424" i="53"/>
  <c r="E424" i="53"/>
  <c r="G424" i="53"/>
  <c r="H424" i="53"/>
  <c r="J424" i="53"/>
  <c r="K424" i="53"/>
  <c r="D425" i="53"/>
  <c r="E425" i="53"/>
  <c r="G425" i="53"/>
  <c r="H425" i="53"/>
  <c r="J425" i="53"/>
  <c r="K425" i="53"/>
  <c r="D426" i="53"/>
  <c r="E426" i="53"/>
  <c r="G426" i="53"/>
  <c r="H426" i="53"/>
  <c r="J426" i="53"/>
  <c r="K426" i="53"/>
  <c r="D427" i="53"/>
  <c r="E427" i="53"/>
  <c r="G427" i="53"/>
  <c r="H427" i="53"/>
  <c r="J427" i="53"/>
  <c r="K427" i="53"/>
  <c r="D428" i="53"/>
  <c r="E428" i="53"/>
  <c r="G428" i="53"/>
  <c r="H428" i="53"/>
  <c r="J428" i="53"/>
  <c r="K428" i="53"/>
  <c r="D429" i="53"/>
  <c r="E429" i="53"/>
  <c r="G429" i="53"/>
  <c r="H429" i="53"/>
  <c r="J429" i="53"/>
  <c r="K429" i="53"/>
  <c r="D430" i="53"/>
  <c r="E430" i="53"/>
  <c r="G430" i="53"/>
  <c r="H430" i="53"/>
  <c r="J430" i="53"/>
  <c r="K430" i="53"/>
  <c r="D431" i="53"/>
  <c r="E431" i="53"/>
  <c r="G431" i="53"/>
  <c r="H431" i="53"/>
  <c r="J431" i="53"/>
  <c r="K431" i="53"/>
  <c r="D432" i="53"/>
  <c r="E432" i="53"/>
  <c r="G432" i="53"/>
  <c r="H432" i="53"/>
  <c r="J432" i="53"/>
  <c r="K432" i="53"/>
  <c r="D433" i="53"/>
  <c r="E433" i="53"/>
  <c r="G433" i="53"/>
  <c r="H433" i="53"/>
  <c r="J433" i="53"/>
  <c r="K433" i="53"/>
  <c r="D434" i="53"/>
  <c r="E434" i="53"/>
  <c r="G434" i="53"/>
  <c r="H434" i="53"/>
  <c r="J434" i="53"/>
  <c r="K434" i="53"/>
  <c r="D435" i="53"/>
  <c r="E435" i="53"/>
  <c r="G435" i="53"/>
  <c r="H435" i="53"/>
  <c r="J435" i="53"/>
  <c r="K435" i="53"/>
  <c r="D436" i="53"/>
  <c r="E436" i="53"/>
  <c r="G436" i="53"/>
  <c r="H436" i="53"/>
  <c r="J436" i="53"/>
  <c r="K436" i="53"/>
  <c r="D437" i="53"/>
  <c r="E437" i="53"/>
  <c r="G437" i="53"/>
  <c r="H437" i="53"/>
  <c r="J437" i="53"/>
  <c r="K437" i="53"/>
  <c r="D438" i="53"/>
  <c r="E438" i="53"/>
  <c r="G438" i="53"/>
  <c r="H438" i="53"/>
  <c r="J438" i="53"/>
  <c r="K438" i="53"/>
  <c r="D439" i="53"/>
  <c r="E439" i="53"/>
  <c r="G439" i="53"/>
  <c r="H439" i="53"/>
  <c r="J439" i="53"/>
  <c r="K439" i="53"/>
  <c r="D440" i="53"/>
  <c r="E440" i="53"/>
  <c r="G440" i="53"/>
  <c r="H440" i="53"/>
  <c r="J440" i="53"/>
  <c r="K440" i="53"/>
  <c r="D441" i="53"/>
  <c r="E441" i="53"/>
  <c r="G441" i="53"/>
  <c r="H441" i="53"/>
  <c r="J441" i="53"/>
  <c r="K441" i="53"/>
  <c r="D442" i="53"/>
  <c r="E442" i="53"/>
  <c r="G442" i="53"/>
  <c r="H442" i="53"/>
  <c r="J442" i="53"/>
  <c r="K442" i="53"/>
  <c r="D443" i="53"/>
  <c r="E443" i="53"/>
  <c r="G443" i="53"/>
  <c r="H443" i="53"/>
  <c r="J443" i="53"/>
  <c r="K443" i="53"/>
  <c r="D444" i="53"/>
  <c r="E444" i="53"/>
  <c r="G444" i="53"/>
  <c r="H444" i="53"/>
  <c r="J444" i="53"/>
  <c r="K444" i="53"/>
  <c r="D445" i="53"/>
  <c r="E445" i="53"/>
  <c r="G445" i="53"/>
  <c r="H445" i="53"/>
  <c r="J445" i="53"/>
  <c r="K445" i="53"/>
  <c r="D446" i="53"/>
  <c r="E446" i="53"/>
  <c r="G446" i="53"/>
  <c r="H446" i="53"/>
  <c r="J446" i="53"/>
  <c r="K446" i="53"/>
  <c r="D447" i="53"/>
  <c r="E447" i="53"/>
  <c r="G447" i="53"/>
  <c r="H447" i="53"/>
  <c r="J447" i="53"/>
  <c r="K447" i="53"/>
  <c r="D448" i="53"/>
  <c r="E448" i="53"/>
  <c r="G448" i="53"/>
  <c r="H448" i="53"/>
  <c r="J448" i="53"/>
  <c r="K448" i="53"/>
  <c r="D449" i="53"/>
  <c r="E449" i="53"/>
  <c r="G449" i="53"/>
  <c r="H449" i="53"/>
  <c r="J449" i="53"/>
  <c r="K449" i="53"/>
  <c r="D450" i="53"/>
  <c r="E450" i="53"/>
  <c r="G450" i="53"/>
  <c r="H450" i="53"/>
  <c r="J450" i="53"/>
  <c r="K450" i="53"/>
  <c r="D451" i="53"/>
  <c r="E451" i="53"/>
  <c r="G451" i="53"/>
  <c r="H451" i="53"/>
  <c r="J451" i="53"/>
  <c r="K451" i="53"/>
  <c r="D452" i="53"/>
  <c r="E452" i="53"/>
  <c r="G452" i="53"/>
  <c r="H452" i="53"/>
  <c r="J452" i="53"/>
  <c r="K452" i="53"/>
  <c r="D453" i="53"/>
  <c r="E453" i="53"/>
  <c r="G453" i="53"/>
  <c r="H453" i="53"/>
  <c r="J453" i="53"/>
  <c r="K453" i="53"/>
  <c r="D454" i="53"/>
  <c r="E454" i="53"/>
  <c r="G454" i="53"/>
  <c r="H454" i="53"/>
  <c r="J454" i="53"/>
  <c r="K454" i="53"/>
  <c r="D455" i="53"/>
  <c r="E455" i="53"/>
  <c r="G455" i="53"/>
  <c r="H455" i="53"/>
  <c r="J455" i="53"/>
  <c r="K455" i="53"/>
  <c r="D456" i="53"/>
  <c r="E456" i="53"/>
  <c r="G456" i="53"/>
  <c r="H456" i="53"/>
  <c r="J456" i="53"/>
  <c r="K456" i="53"/>
  <c r="D457" i="53"/>
  <c r="E457" i="53"/>
  <c r="G457" i="53"/>
  <c r="H457" i="53"/>
  <c r="J457" i="53"/>
  <c r="K457" i="53"/>
  <c r="D458" i="53"/>
  <c r="E458" i="53"/>
  <c r="G458" i="53"/>
  <c r="H458" i="53"/>
  <c r="J458" i="53"/>
  <c r="K458" i="53"/>
  <c r="D459" i="53"/>
  <c r="E459" i="53"/>
  <c r="G459" i="53"/>
  <c r="H459" i="53"/>
  <c r="J459" i="53"/>
  <c r="K459" i="53"/>
  <c r="D460" i="53"/>
  <c r="E460" i="53"/>
  <c r="G460" i="53"/>
  <c r="H460" i="53"/>
  <c r="J460" i="53"/>
  <c r="K460" i="53"/>
  <c r="D461" i="53"/>
  <c r="E461" i="53"/>
  <c r="G461" i="53"/>
  <c r="H461" i="53"/>
  <c r="J461" i="53"/>
  <c r="K461" i="53"/>
  <c r="D462" i="53"/>
  <c r="E462" i="53"/>
  <c r="G462" i="53"/>
  <c r="H462" i="53"/>
  <c r="J462" i="53"/>
  <c r="K462" i="53"/>
  <c r="D463" i="53"/>
  <c r="E463" i="53"/>
  <c r="G463" i="53"/>
  <c r="H463" i="53"/>
  <c r="J463" i="53"/>
  <c r="K463" i="53"/>
  <c r="D464" i="53"/>
  <c r="E464" i="53"/>
  <c r="G464" i="53"/>
  <c r="H464" i="53"/>
  <c r="J464" i="53"/>
  <c r="K464" i="53"/>
  <c r="D465" i="53"/>
  <c r="E465" i="53"/>
  <c r="G465" i="53"/>
  <c r="H465" i="53"/>
  <c r="J465" i="53"/>
  <c r="K465" i="53"/>
  <c r="D466" i="53"/>
  <c r="E466" i="53"/>
  <c r="G466" i="53"/>
  <c r="H466" i="53"/>
  <c r="J466" i="53"/>
  <c r="K466" i="53"/>
  <c r="D467" i="53"/>
  <c r="E467" i="53"/>
  <c r="G467" i="53"/>
  <c r="H467" i="53"/>
  <c r="J467" i="53"/>
  <c r="K467" i="53"/>
  <c r="D468" i="53"/>
  <c r="E468" i="53"/>
  <c r="G468" i="53"/>
  <c r="H468" i="53"/>
  <c r="J468" i="53"/>
  <c r="K468" i="53"/>
  <c r="D469" i="53"/>
  <c r="E469" i="53"/>
  <c r="G469" i="53"/>
  <c r="H469" i="53"/>
  <c r="J469" i="53"/>
  <c r="K469" i="53"/>
  <c r="D470" i="53"/>
  <c r="E470" i="53"/>
  <c r="G470" i="53"/>
  <c r="H470" i="53"/>
  <c r="J470" i="53"/>
  <c r="K470" i="53"/>
  <c r="D471" i="53"/>
  <c r="E471" i="53"/>
  <c r="G471" i="53"/>
  <c r="H471" i="53"/>
  <c r="J471" i="53"/>
  <c r="K471" i="53"/>
  <c r="D472" i="53"/>
  <c r="E472" i="53"/>
  <c r="G472" i="53"/>
  <c r="H472" i="53"/>
  <c r="J472" i="53"/>
  <c r="K472" i="53"/>
  <c r="D473" i="53"/>
  <c r="E473" i="53"/>
  <c r="G473" i="53"/>
  <c r="H473" i="53"/>
  <c r="J473" i="53"/>
  <c r="K473" i="53"/>
  <c r="D474" i="53"/>
  <c r="E474" i="53"/>
  <c r="G474" i="53"/>
  <c r="H474" i="53"/>
  <c r="J474" i="53"/>
  <c r="K474" i="53"/>
  <c r="D475" i="53"/>
  <c r="E475" i="53"/>
  <c r="G475" i="53"/>
  <c r="H475" i="53"/>
  <c r="J475" i="53"/>
  <c r="K475" i="53"/>
  <c r="D476" i="53"/>
  <c r="E476" i="53"/>
  <c r="G476" i="53"/>
  <c r="H476" i="53"/>
  <c r="J476" i="53"/>
  <c r="K476" i="53"/>
  <c r="D477" i="53"/>
  <c r="E477" i="53"/>
  <c r="G477" i="53"/>
  <c r="H477" i="53"/>
  <c r="J477" i="53"/>
  <c r="K477" i="53"/>
  <c r="D478" i="53"/>
  <c r="E478" i="53"/>
  <c r="G478" i="53"/>
  <c r="H478" i="53"/>
  <c r="J478" i="53"/>
  <c r="K478" i="53"/>
  <c r="D479" i="53"/>
  <c r="E479" i="53"/>
  <c r="G479" i="53"/>
  <c r="H479" i="53"/>
  <c r="J479" i="53"/>
  <c r="K479" i="53"/>
  <c r="D480" i="53"/>
  <c r="E480" i="53"/>
  <c r="G480" i="53"/>
  <c r="H480" i="53"/>
  <c r="J480" i="53"/>
  <c r="K480" i="53"/>
  <c r="D481" i="53"/>
  <c r="E481" i="53"/>
  <c r="G481" i="53"/>
  <c r="H481" i="53"/>
  <c r="J481" i="53"/>
  <c r="K481" i="53"/>
  <c r="D482" i="53"/>
  <c r="E482" i="53"/>
  <c r="G482" i="53"/>
  <c r="H482" i="53"/>
  <c r="J482" i="53"/>
  <c r="K482" i="53"/>
  <c r="D483" i="53"/>
  <c r="E483" i="53"/>
  <c r="G483" i="53"/>
  <c r="H483" i="53"/>
  <c r="J483" i="53"/>
  <c r="K483" i="53"/>
  <c r="D484" i="53"/>
  <c r="E484" i="53"/>
  <c r="G484" i="53"/>
  <c r="H484" i="53"/>
  <c r="J484" i="53"/>
  <c r="K484" i="53"/>
  <c r="D485" i="53"/>
  <c r="E485" i="53"/>
  <c r="G485" i="53"/>
  <c r="H485" i="53"/>
  <c r="J485" i="53"/>
  <c r="K485" i="53"/>
  <c r="D486" i="53"/>
  <c r="E486" i="53"/>
  <c r="G486" i="53"/>
  <c r="H486" i="53"/>
  <c r="J486" i="53"/>
  <c r="K486" i="53"/>
  <c r="D487" i="53"/>
  <c r="E487" i="53"/>
  <c r="G487" i="53"/>
  <c r="H487" i="53"/>
  <c r="J487" i="53"/>
  <c r="K487" i="53"/>
  <c r="D488" i="53"/>
  <c r="E488" i="53"/>
  <c r="G488" i="53"/>
  <c r="H488" i="53"/>
  <c r="J488" i="53"/>
  <c r="K488" i="53"/>
  <c r="D489" i="53"/>
  <c r="E489" i="53"/>
  <c r="G489" i="53"/>
  <c r="H489" i="53"/>
  <c r="J489" i="53"/>
  <c r="K489" i="53"/>
  <c r="D490" i="53"/>
  <c r="E490" i="53"/>
  <c r="G490" i="53"/>
  <c r="H490" i="53"/>
  <c r="J490" i="53"/>
  <c r="K490" i="53"/>
  <c r="D491" i="53"/>
  <c r="E491" i="53"/>
  <c r="G491" i="53"/>
  <c r="H491" i="53"/>
  <c r="J491" i="53"/>
  <c r="K491" i="53"/>
  <c r="D492" i="53"/>
  <c r="E492" i="53"/>
  <c r="G492" i="53"/>
  <c r="H492" i="53"/>
  <c r="J492" i="53"/>
  <c r="K492" i="53"/>
  <c r="D493" i="53"/>
  <c r="E493" i="53"/>
  <c r="G493" i="53"/>
  <c r="H493" i="53"/>
  <c r="J493" i="53"/>
  <c r="K493" i="53"/>
  <c r="D494" i="53"/>
  <c r="E494" i="53"/>
  <c r="G494" i="53"/>
  <c r="H494" i="53"/>
  <c r="J494" i="53"/>
  <c r="K494" i="53"/>
  <c r="D495" i="53"/>
  <c r="E495" i="53"/>
  <c r="G495" i="53"/>
  <c r="H495" i="53"/>
  <c r="J495" i="53"/>
  <c r="K495" i="53"/>
  <c r="D496" i="53"/>
  <c r="E496" i="53"/>
  <c r="G496" i="53"/>
  <c r="H496" i="53"/>
  <c r="J496" i="53"/>
  <c r="K496" i="53"/>
  <c r="D497" i="53"/>
  <c r="E497" i="53"/>
  <c r="G497" i="53"/>
  <c r="H497" i="53"/>
  <c r="J497" i="53"/>
  <c r="K497" i="53"/>
  <c r="D498" i="53"/>
  <c r="E498" i="53"/>
  <c r="G498" i="53"/>
  <c r="H498" i="53"/>
  <c r="J498" i="53"/>
  <c r="K498" i="53"/>
  <c r="D499" i="53"/>
  <c r="E499" i="53"/>
  <c r="G499" i="53"/>
  <c r="H499" i="53"/>
  <c r="J499" i="53"/>
  <c r="K499" i="53"/>
  <c r="D500" i="53"/>
  <c r="E500" i="53"/>
  <c r="G500" i="53"/>
  <c r="H500" i="53"/>
  <c r="J500" i="53"/>
  <c r="K500" i="53"/>
  <c r="D501" i="53"/>
  <c r="E501" i="53"/>
  <c r="G501" i="53"/>
  <c r="H501" i="53"/>
  <c r="J501" i="53"/>
  <c r="K501" i="53"/>
  <c r="D502" i="53"/>
  <c r="E502" i="53"/>
  <c r="G502" i="53"/>
  <c r="H502" i="53"/>
  <c r="J502" i="53"/>
  <c r="K502" i="53"/>
  <c r="D503" i="53"/>
  <c r="E503" i="53"/>
  <c r="G503" i="53"/>
  <c r="H503" i="53"/>
  <c r="J503" i="53"/>
  <c r="K503" i="53"/>
  <c r="D504" i="53"/>
  <c r="E504" i="53"/>
  <c r="G504" i="53"/>
  <c r="H504" i="53"/>
  <c r="J504" i="53"/>
  <c r="K504" i="53"/>
  <c r="D505" i="53"/>
  <c r="E505" i="53"/>
  <c r="G505" i="53"/>
  <c r="H505" i="53"/>
  <c r="J505" i="53"/>
  <c r="K505" i="53"/>
  <c r="D506" i="53"/>
  <c r="E506" i="53"/>
  <c r="G506" i="53"/>
  <c r="H506" i="53"/>
  <c r="J506" i="53"/>
  <c r="K506" i="53"/>
  <c r="D507" i="53"/>
  <c r="E507" i="53"/>
  <c r="G507" i="53"/>
  <c r="H507" i="53"/>
  <c r="J507" i="53"/>
  <c r="K507" i="53"/>
  <c r="D508" i="53"/>
  <c r="E508" i="53"/>
  <c r="G508" i="53"/>
  <c r="H508" i="53"/>
  <c r="J508" i="53"/>
  <c r="K508" i="53"/>
  <c r="D509" i="53"/>
  <c r="E509" i="53"/>
  <c r="G509" i="53"/>
  <c r="H509" i="53"/>
  <c r="J509" i="53"/>
  <c r="K509" i="53"/>
  <c r="D510" i="53"/>
  <c r="E510" i="53"/>
  <c r="G510" i="53"/>
  <c r="H510" i="53"/>
  <c r="J510" i="53"/>
  <c r="K510" i="53"/>
  <c r="D511" i="53"/>
  <c r="E511" i="53"/>
  <c r="G511" i="53"/>
  <c r="H511" i="53"/>
  <c r="J511" i="53"/>
  <c r="K511" i="53"/>
  <c r="D512" i="53"/>
  <c r="E512" i="53"/>
  <c r="G512" i="53"/>
  <c r="H512" i="53"/>
  <c r="J512" i="53"/>
  <c r="K512" i="53"/>
  <c r="D513" i="53"/>
  <c r="E513" i="53"/>
  <c r="G513" i="53"/>
  <c r="H513" i="53"/>
  <c r="J513" i="53"/>
  <c r="K513" i="53"/>
  <c r="D514" i="53"/>
  <c r="E514" i="53"/>
  <c r="G514" i="53"/>
  <c r="H514" i="53"/>
  <c r="J514" i="53"/>
  <c r="K514" i="53"/>
  <c r="D515" i="53"/>
  <c r="E515" i="53"/>
  <c r="G515" i="53"/>
  <c r="H515" i="53"/>
  <c r="J515" i="53"/>
  <c r="K515" i="53"/>
  <c r="D516" i="53"/>
  <c r="E516" i="53"/>
  <c r="G516" i="53"/>
  <c r="H516" i="53"/>
  <c r="J516" i="53"/>
  <c r="K516" i="53"/>
  <c r="D517" i="53"/>
  <c r="E517" i="53"/>
  <c r="G517" i="53"/>
  <c r="H517" i="53"/>
  <c r="J517" i="53"/>
  <c r="K517" i="53"/>
  <c r="D518" i="53"/>
  <c r="E518" i="53"/>
  <c r="G518" i="53"/>
  <c r="H518" i="53"/>
  <c r="J518" i="53"/>
  <c r="K518" i="53"/>
  <c r="D519" i="53"/>
  <c r="E519" i="53"/>
  <c r="G519" i="53"/>
  <c r="H519" i="53"/>
  <c r="J519" i="53"/>
  <c r="K519" i="53"/>
  <c r="D520" i="53"/>
  <c r="E520" i="53"/>
  <c r="G520" i="53"/>
  <c r="H520" i="53"/>
  <c r="J520" i="53"/>
  <c r="K520" i="53"/>
  <c r="D521" i="53"/>
  <c r="E521" i="53"/>
  <c r="G521" i="53"/>
  <c r="H521" i="53"/>
  <c r="J521" i="53"/>
  <c r="K521" i="53"/>
  <c r="D522" i="53"/>
  <c r="E522" i="53"/>
  <c r="G522" i="53"/>
  <c r="H522" i="53"/>
  <c r="J522" i="53"/>
  <c r="K522" i="53"/>
  <c r="D523" i="53"/>
  <c r="E523" i="53"/>
  <c r="G523" i="53"/>
  <c r="H523" i="53"/>
  <c r="J523" i="53"/>
  <c r="K523" i="53"/>
  <c r="D524" i="53"/>
  <c r="E524" i="53"/>
  <c r="G524" i="53"/>
  <c r="H524" i="53"/>
  <c r="J524" i="53"/>
  <c r="K524" i="53"/>
  <c r="D525" i="53"/>
  <c r="E525" i="53"/>
  <c r="G525" i="53"/>
  <c r="H525" i="53"/>
  <c r="J525" i="53"/>
  <c r="K525" i="53"/>
  <c r="D526" i="53"/>
  <c r="E526" i="53"/>
  <c r="G526" i="53"/>
  <c r="H526" i="53"/>
  <c r="J526" i="53"/>
  <c r="K526" i="53"/>
  <c r="D527" i="53"/>
  <c r="E527" i="53"/>
  <c r="G527" i="53"/>
  <c r="H527" i="53"/>
  <c r="J527" i="53"/>
  <c r="K527" i="53"/>
  <c r="D528" i="53"/>
  <c r="E528" i="53"/>
  <c r="G528" i="53"/>
  <c r="H528" i="53"/>
  <c r="J528" i="53"/>
  <c r="K528" i="53"/>
  <c r="D529" i="53"/>
  <c r="E529" i="53"/>
  <c r="G529" i="53"/>
  <c r="H529" i="53"/>
  <c r="J529" i="53"/>
  <c r="K529" i="53"/>
  <c r="D530" i="53"/>
  <c r="E530" i="53"/>
  <c r="G530" i="53"/>
  <c r="H530" i="53"/>
  <c r="J530" i="53"/>
  <c r="K530" i="53"/>
  <c r="D531" i="53"/>
  <c r="E531" i="53"/>
  <c r="G531" i="53"/>
  <c r="H531" i="53"/>
  <c r="J531" i="53"/>
  <c r="K531" i="53"/>
  <c r="D532" i="53"/>
  <c r="E532" i="53"/>
  <c r="G532" i="53"/>
  <c r="H532" i="53"/>
  <c r="J532" i="53"/>
  <c r="K532" i="53"/>
  <c r="D533" i="53"/>
  <c r="E533" i="53"/>
  <c r="G533" i="53"/>
  <c r="H533" i="53"/>
  <c r="J533" i="53"/>
  <c r="K533" i="53"/>
  <c r="D534" i="53"/>
  <c r="E534" i="53"/>
  <c r="G534" i="53"/>
  <c r="H534" i="53"/>
  <c r="J534" i="53"/>
  <c r="K534" i="53"/>
  <c r="D535" i="53"/>
  <c r="E535" i="53"/>
  <c r="G535" i="53"/>
  <c r="H535" i="53"/>
  <c r="J535" i="53"/>
  <c r="K535" i="53"/>
  <c r="D536" i="53"/>
  <c r="E536" i="53"/>
  <c r="G536" i="53"/>
  <c r="H536" i="53"/>
  <c r="J536" i="53"/>
  <c r="K536" i="53"/>
  <c r="D537" i="53"/>
  <c r="E537" i="53"/>
  <c r="G537" i="53"/>
  <c r="H537" i="53"/>
  <c r="J537" i="53"/>
  <c r="K537" i="53"/>
  <c r="D538" i="53"/>
  <c r="E538" i="53"/>
  <c r="G538" i="53"/>
  <c r="H538" i="53"/>
  <c r="J538" i="53"/>
  <c r="K538" i="53"/>
  <c r="D539" i="53"/>
  <c r="E539" i="53"/>
  <c r="G539" i="53"/>
  <c r="H539" i="53"/>
  <c r="J539" i="53"/>
  <c r="K539" i="53"/>
  <c r="D540" i="53"/>
  <c r="E540" i="53"/>
  <c r="G540" i="53"/>
  <c r="H540" i="53"/>
  <c r="J540" i="53"/>
  <c r="K540" i="53"/>
  <c r="D541" i="53"/>
  <c r="E541" i="53"/>
  <c r="G541" i="53"/>
  <c r="H541" i="53"/>
  <c r="J541" i="53"/>
  <c r="K541" i="53"/>
  <c r="D542" i="53"/>
  <c r="E542" i="53"/>
  <c r="G542" i="53"/>
  <c r="H542" i="53"/>
  <c r="J542" i="53"/>
  <c r="K542" i="53"/>
  <c r="D543" i="53"/>
  <c r="E543" i="53"/>
  <c r="G543" i="53"/>
  <c r="H543" i="53"/>
  <c r="J543" i="53"/>
  <c r="K543" i="53"/>
  <c r="D544" i="53"/>
  <c r="E544" i="53"/>
  <c r="G544" i="53"/>
  <c r="H544" i="53"/>
  <c r="J544" i="53"/>
  <c r="K544" i="53"/>
  <c r="D545" i="53"/>
  <c r="E545" i="53"/>
  <c r="G545" i="53"/>
  <c r="H545" i="53"/>
  <c r="J545" i="53"/>
  <c r="K545" i="53"/>
  <c r="D546" i="53"/>
  <c r="E546" i="53"/>
  <c r="G546" i="53"/>
  <c r="H546" i="53"/>
  <c r="J546" i="53"/>
  <c r="K546" i="53"/>
  <c r="D547" i="53"/>
  <c r="E547" i="53"/>
  <c r="G547" i="53"/>
  <c r="H547" i="53"/>
  <c r="J547" i="53"/>
  <c r="K547" i="53"/>
  <c r="D548" i="53"/>
  <c r="E548" i="53"/>
  <c r="G548" i="53"/>
  <c r="H548" i="53"/>
  <c r="J548" i="53"/>
  <c r="K548" i="53"/>
  <c r="D549" i="53"/>
  <c r="E549" i="53"/>
  <c r="G549" i="53"/>
  <c r="H549" i="53"/>
  <c r="J549" i="53"/>
  <c r="K549" i="53"/>
  <c r="D550" i="53"/>
  <c r="E550" i="53"/>
  <c r="G550" i="53"/>
  <c r="H550" i="53"/>
  <c r="J550" i="53"/>
  <c r="K550" i="53"/>
  <c r="D551" i="53"/>
  <c r="E551" i="53"/>
  <c r="G551" i="53"/>
  <c r="H551" i="53"/>
  <c r="J551" i="53"/>
  <c r="K551" i="53"/>
  <c r="D552" i="53"/>
  <c r="E552" i="53"/>
  <c r="G552" i="53"/>
  <c r="H552" i="53"/>
  <c r="J552" i="53"/>
  <c r="K552" i="53"/>
  <c r="D553" i="53"/>
  <c r="E553" i="53"/>
  <c r="G553" i="53"/>
  <c r="H553" i="53"/>
  <c r="J553" i="53"/>
  <c r="K553" i="53"/>
  <c r="D554" i="53"/>
  <c r="E554" i="53"/>
  <c r="G554" i="53"/>
  <c r="H554" i="53"/>
  <c r="J554" i="53"/>
  <c r="K554" i="53"/>
  <c r="D555" i="53"/>
  <c r="E555" i="53"/>
  <c r="G555" i="53"/>
  <c r="H555" i="53"/>
  <c r="J555" i="53"/>
  <c r="K555" i="53"/>
  <c r="D556" i="53"/>
  <c r="E556" i="53"/>
  <c r="G556" i="53"/>
  <c r="H556" i="53"/>
  <c r="J556" i="53"/>
  <c r="K556" i="53"/>
  <c r="D557" i="53"/>
  <c r="E557" i="53"/>
  <c r="G557" i="53"/>
  <c r="H557" i="53"/>
  <c r="J557" i="53"/>
  <c r="K557" i="53"/>
  <c r="D558" i="53"/>
  <c r="E558" i="53"/>
  <c r="G558" i="53"/>
  <c r="H558" i="53"/>
  <c r="J558" i="53"/>
  <c r="K558" i="53"/>
  <c r="D559" i="53"/>
  <c r="E559" i="53"/>
  <c r="G559" i="53"/>
  <c r="H559" i="53"/>
  <c r="J559" i="53"/>
  <c r="K559" i="53"/>
  <c r="D560" i="53"/>
  <c r="E560" i="53"/>
  <c r="G560" i="53"/>
  <c r="H560" i="53"/>
  <c r="J560" i="53"/>
  <c r="K560" i="53"/>
  <c r="D561" i="53"/>
  <c r="E561" i="53"/>
  <c r="G561" i="53"/>
  <c r="H561" i="53"/>
  <c r="J561" i="53"/>
  <c r="K561" i="53"/>
  <c r="D562" i="53"/>
  <c r="E562" i="53"/>
  <c r="G562" i="53"/>
  <c r="H562" i="53"/>
  <c r="J562" i="53"/>
  <c r="K562" i="53"/>
  <c r="D563" i="53"/>
  <c r="E563" i="53"/>
  <c r="G563" i="53"/>
  <c r="H563" i="53"/>
  <c r="J563" i="53"/>
  <c r="K563" i="53"/>
  <c r="D564" i="53"/>
  <c r="E564" i="53"/>
  <c r="G564" i="53"/>
  <c r="H564" i="53"/>
  <c r="J564" i="53"/>
  <c r="K564" i="53"/>
  <c r="D565" i="53"/>
  <c r="E565" i="53"/>
  <c r="G565" i="53"/>
  <c r="H565" i="53"/>
  <c r="J565" i="53"/>
  <c r="K565" i="53"/>
  <c r="D566" i="53"/>
  <c r="E566" i="53"/>
  <c r="G566" i="53"/>
  <c r="H566" i="53"/>
  <c r="J566" i="53"/>
  <c r="K566" i="53"/>
  <c r="D567" i="53"/>
  <c r="E567" i="53"/>
  <c r="G567" i="53"/>
  <c r="H567" i="53"/>
  <c r="J567" i="53"/>
  <c r="K567" i="53"/>
  <c r="D568" i="53"/>
  <c r="E568" i="53"/>
  <c r="G568" i="53"/>
  <c r="H568" i="53"/>
  <c r="J568" i="53"/>
  <c r="K568" i="53"/>
  <c r="D569" i="53"/>
  <c r="E569" i="53"/>
  <c r="G569" i="53"/>
  <c r="H569" i="53"/>
  <c r="J569" i="53"/>
  <c r="K569" i="53"/>
  <c r="D570" i="53"/>
  <c r="E570" i="53"/>
  <c r="G570" i="53"/>
  <c r="H570" i="53"/>
  <c r="J570" i="53"/>
  <c r="K570" i="53"/>
  <c r="D571" i="53"/>
  <c r="E571" i="53"/>
  <c r="G571" i="53"/>
  <c r="H571" i="53"/>
  <c r="J571" i="53"/>
  <c r="K571" i="53"/>
  <c r="D572" i="53"/>
  <c r="E572" i="53"/>
  <c r="G572" i="53"/>
  <c r="H572" i="53"/>
  <c r="J572" i="53"/>
  <c r="K572" i="53"/>
  <c r="D573" i="53"/>
  <c r="E573" i="53"/>
  <c r="G573" i="53"/>
  <c r="H573" i="53"/>
  <c r="J573" i="53"/>
  <c r="K573" i="53"/>
  <c r="D574" i="53"/>
  <c r="E574" i="53"/>
  <c r="G574" i="53"/>
  <c r="H574" i="53"/>
  <c r="J574" i="53"/>
  <c r="K574" i="53"/>
  <c r="D575" i="53"/>
  <c r="E575" i="53"/>
  <c r="G575" i="53"/>
  <c r="H575" i="53"/>
  <c r="J575" i="53"/>
  <c r="K575" i="53"/>
  <c r="D576" i="53"/>
  <c r="E576" i="53"/>
  <c r="G576" i="53"/>
  <c r="H576" i="53"/>
  <c r="J576" i="53"/>
  <c r="K576" i="53"/>
  <c r="D577" i="53"/>
  <c r="E577" i="53"/>
  <c r="G577" i="53"/>
  <c r="H577" i="53"/>
  <c r="J577" i="53"/>
  <c r="K577" i="53"/>
  <c r="D578" i="53"/>
  <c r="E578" i="53"/>
  <c r="G578" i="53"/>
  <c r="H578" i="53"/>
  <c r="J578" i="53"/>
  <c r="K578" i="53"/>
  <c r="D579" i="53"/>
  <c r="E579" i="53"/>
  <c r="G579" i="53"/>
  <c r="H579" i="53"/>
  <c r="J579" i="53"/>
  <c r="K579" i="53"/>
  <c r="D580" i="53"/>
  <c r="E580" i="53"/>
  <c r="G580" i="53"/>
  <c r="H580" i="53"/>
  <c r="J580" i="53"/>
  <c r="K580" i="53"/>
  <c r="D581" i="53"/>
  <c r="E581" i="53"/>
  <c r="G581" i="53"/>
  <c r="H581" i="53"/>
  <c r="J581" i="53"/>
  <c r="K581" i="53"/>
  <c r="D582" i="53"/>
  <c r="E582" i="53"/>
  <c r="G582" i="53"/>
  <c r="H582" i="53"/>
  <c r="J582" i="53"/>
  <c r="K582" i="53"/>
  <c r="D583" i="53"/>
  <c r="E583" i="53"/>
  <c r="G583" i="53"/>
  <c r="H583" i="53"/>
  <c r="J583" i="53"/>
  <c r="K583" i="53"/>
  <c r="D584" i="53"/>
  <c r="E584" i="53"/>
  <c r="G584" i="53"/>
  <c r="H584" i="53"/>
  <c r="J584" i="53"/>
  <c r="K584" i="53"/>
  <c r="D585" i="53"/>
  <c r="E585" i="53"/>
  <c r="G585" i="53"/>
  <c r="H585" i="53"/>
  <c r="J585" i="53"/>
  <c r="K585" i="53"/>
  <c r="D586" i="53"/>
  <c r="E586" i="53"/>
  <c r="G586" i="53"/>
  <c r="H586" i="53"/>
  <c r="J586" i="53"/>
  <c r="K586" i="53"/>
  <c r="D587" i="53"/>
  <c r="E587" i="53"/>
  <c r="G587" i="53"/>
  <c r="H587" i="53"/>
  <c r="J587" i="53"/>
  <c r="K587" i="53"/>
  <c r="D588" i="53"/>
  <c r="E588" i="53"/>
  <c r="G588" i="53"/>
  <c r="H588" i="53"/>
  <c r="J588" i="53"/>
  <c r="K588" i="53"/>
  <c r="D589" i="53"/>
  <c r="E589" i="53"/>
  <c r="G589" i="53"/>
  <c r="H589" i="53"/>
  <c r="J589" i="53"/>
  <c r="K589" i="53"/>
  <c r="D590" i="53"/>
  <c r="E590" i="53"/>
  <c r="G590" i="53"/>
  <c r="H590" i="53"/>
  <c r="J590" i="53"/>
  <c r="K590" i="53"/>
  <c r="D591" i="53"/>
  <c r="E591" i="53"/>
  <c r="G591" i="53"/>
  <c r="H591" i="53"/>
  <c r="J591" i="53"/>
  <c r="K591" i="53"/>
  <c r="D592" i="53"/>
  <c r="E592" i="53"/>
  <c r="G592" i="53"/>
  <c r="H592" i="53"/>
  <c r="J592" i="53"/>
  <c r="K592" i="53"/>
  <c r="D593" i="53"/>
  <c r="E593" i="53"/>
  <c r="G593" i="53"/>
  <c r="H593" i="53"/>
  <c r="J593" i="53"/>
  <c r="K593" i="53"/>
  <c r="D594" i="53"/>
  <c r="E594" i="53"/>
  <c r="G594" i="53"/>
  <c r="H594" i="53"/>
  <c r="J594" i="53"/>
  <c r="K594" i="53"/>
  <c r="D595" i="53"/>
  <c r="E595" i="53"/>
  <c r="G595" i="53"/>
  <c r="H595" i="53"/>
  <c r="J595" i="53"/>
  <c r="K595" i="53"/>
  <c r="D596" i="53"/>
  <c r="E596" i="53"/>
  <c r="G596" i="53"/>
  <c r="H596" i="53"/>
  <c r="J596" i="53"/>
  <c r="K596" i="53"/>
  <c r="D597" i="53"/>
  <c r="E597" i="53"/>
  <c r="G597" i="53"/>
  <c r="H597" i="53"/>
  <c r="J597" i="53"/>
  <c r="K597" i="53"/>
  <c r="D598" i="53"/>
  <c r="E598" i="53"/>
  <c r="G598" i="53"/>
  <c r="H598" i="53"/>
  <c r="J598" i="53"/>
  <c r="K598" i="53"/>
  <c r="D599" i="53"/>
  <c r="E599" i="53"/>
  <c r="G599" i="53"/>
  <c r="H599" i="53"/>
  <c r="J599" i="53"/>
  <c r="K599" i="53"/>
  <c r="D600" i="53"/>
  <c r="E600" i="53"/>
  <c r="G600" i="53"/>
  <c r="H600" i="53"/>
  <c r="J600" i="53"/>
  <c r="K600" i="53"/>
  <c r="D601" i="53"/>
  <c r="E601" i="53"/>
  <c r="G601" i="53"/>
  <c r="H601" i="53"/>
  <c r="J601" i="53"/>
  <c r="K601" i="53"/>
  <c r="D602" i="53"/>
  <c r="E602" i="53"/>
  <c r="G602" i="53"/>
  <c r="H602" i="53"/>
  <c r="J602" i="53"/>
  <c r="K602" i="53"/>
  <c r="D603" i="53"/>
  <c r="E603" i="53"/>
  <c r="G603" i="53"/>
  <c r="H603" i="53"/>
  <c r="J603" i="53"/>
  <c r="K603" i="53"/>
  <c r="D604" i="53"/>
  <c r="E604" i="53"/>
  <c r="G604" i="53"/>
  <c r="H604" i="53"/>
  <c r="J604" i="53"/>
  <c r="K604" i="53"/>
  <c r="D605" i="53"/>
  <c r="E605" i="53"/>
  <c r="G605" i="53"/>
  <c r="H605" i="53"/>
  <c r="J605" i="53"/>
  <c r="K605" i="53"/>
  <c r="D606" i="53"/>
  <c r="E606" i="53"/>
  <c r="G606" i="53"/>
  <c r="H606" i="53"/>
  <c r="J606" i="53"/>
  <c r="K606" i="53"/>
  <c r="D607" i="53"/>
  <c r="E607" i="53"/>
  <c r="G607" i="53"/>
  <c r="H607" i="53"/>
  <c r="J607" i="53"/>
  <c r="K607" i="53"/>
  <c r="D608" i="53"/>
  <c r="E608" i="53"/>
  <c r="G608" i="53"/>
  <c r="H608" i="53"/>
  <c r="J608" i="53"/>
  <c r="K608" i="53"/>
  <c r="D609" i="53"/>
  <c r="E609" i="53"/>
  <c r="G609" i="53"/>
  <c r="H609" i="53"/>
  <c r="J609" i="53"/>
  <c r="K609" i="53"/>
  <c r="D610" i="53"/>
  <c r="E610" i="53"/>
  <c r="G610" i="53"/>
  <c r="H610" i="53"/>
  <c r="J610" i="53"/>
  <c r="K610" i="53"/>
  <c r="D611" i="53"/>
  <c r="E611" i="53"/>
  <c r="G611" i="53"/>
  <c r="H611" i="53"/>
  <c r="J611" i="53"/>
  <c r="K611" i="53"/>
  <c r="D612" i="53"/>
  <c r="E612" i="53"/>
  <c r="G612" i="53"/>
  <c r="H612" i="53"/>
  <c r="J612" i="53"/>
  <c r="K612" i="53"/>
  <c r="D613" i="53"/>
  <c r="E613" i="53"/>
  <c r="G613" i="53"/>
  <c r="H613" i="53"/>
  <c r="J613" i="53"/>
  <c r="K613" i="53"/>
  <c r="D614" i="53"/>
  <c r="E614" i="53"/>
  <c r="G614" i="53"/>
  <c r="H614" i="53"/>
  <c r="J614" i="53"/>
  <c r="K614" i="53"/>
  <c r="D615" i="53"/>
  <c r="E615" i="53"/>
  <c r="G615" i="53"/>
  <c r="H615" i="53"/>
  <c r="J615" i="53"/>
  <c r="K615" i="53"/>
  <c r="D616" i="53"/>
  <c r="E616" i="53"/>
  <c r="G616" i="53"/>
  <c r="H616" i="53"/>
  <c r="J616" i="53"/>
  <c r="K616" i="53"/>
  <c r="D617" i="53"/>
  <c r="E617" i="53"/>
  <c r="G617" i="53"/>
  <c r="H617" i="53"/>
  <c r="J617" i="53"/>
  <c r="K617" i="53"/>
  <c r="D618" i="53"/>
  <c r="E618" i="53"/>
  <c r="G618" i="53"/>
  <c r="H618" i="53"/>
  <c r="J618" i="53"/>
  <c r="K618" i="53"/>
  <c r="D619" i="53"/>
  <c r="E619" i="53"/>
  <c r="G619" i="53"/>
  <c r="H619" i="53"/>
  <c r="J619" i="53"/>
  <c r="K619" i="53"/>
  <c r="D620" i="53"/>
  <c r="E620" i="53"/>
  <c r="G620" i="53"/>
  <c r="H620" i="53"/>
  <c r="J620" i="53"/>
  <c r="K620" i="53"/>
  <c r="D621" i="53"/>
  <c r="E621" i="53"/>
  <c r="G621" i="53"/>
  <c r="H621" i="53"/>
  <c r="J621" i="53"/>
  <c r="K621" i="53"/>
  <c r="D622" i="53"/>
  <c r="E622" i="53"/>
  <c r="G622" i="53"/>
  <c r="H622" i="53"/>
  <c r="J622" i="53"/>
  <c r="K622" i="53"/>
  <c r="D623" i="53"/>
  <c r="E623" i="53"/>
  <c r="G623" i="53"/>
  <c r="H623" i="53"/>
  <c r="J623" i="53"/>
  <c r="K623" i="53"/>
  <c r="D624" i="53"/>
  <c r="E624" i="53"/>
  <c r="G624" i="53"/>
  <c r="H624" i="53"/>
  <c r="J624" i="53"/>
  <c r="K624" i="53"/>
  <c r="D625" i="53"/>
  <c r="E625" i="53"/>
  <c r="G625" i="53"/>
  <c r="H625" i="53"/>
  <c r="J625" i="53"/>
  <c r="K625" i="53"/>
  <c r="D626" i="53"/>
  <c r="E626" i="53"/>
  <c r="G626" i="53"/>
  <c r="H626" i="53"/>
  <c r="J626" i="53"/>
  <c r="K626" i="53"/>
  <c r="D627" i="53"/>
  <c r="E627" i="53"/>
  <c r="G627" i="53"/>
  <c r="H627" i="53"/>
  <c r="J627" i="53"/>
  <c r="K627" i="53"/>
  <c r="D628" i="53"/>
  <c r="E628" i="53"/>
  <c r="G628" i="53"/>
  <c r="H628" i="53"/>
  <c r="J628" i="53"/>
  <c r="K628" i="53"/>
  <c r="D629" i="53"/>
  <c r="E629" i="53"/>
  <c r="G629" i="53"/>
  <c r="H629" i="53"/>
  <c r="J629" i="53"/>
  <c r="K629" i="53"/>
  <c r="D630" i="53"/>
  <c r="E630" i="53"/>
  <c r="G630" i="53"/>
  <c r="H630" i="53"/>
  <c r="J630" i="53"/>
  <c r="K630" i="53"/>
  <c r="D631" i="53"/>
  <c r="E631" i="53"/>
  <c r="G631" i="53"/>
  <c r="H631" i="53"/>
  <c r="J631" i="53"/>
  <c r="K631" i="53"/>
  <c r="D632" i="53"/>
  <c r="E632" i="53"/>
  <c r="G632" i="53"/>
  <c r="H632" i="53"/>
  <c r="J632" i="53"/>
  <c r="K632" i="53"/>
  <c r="D633" i="53"/>
  <c r="E633" i="53"/>
  <c r="G633" i="53"/>
  <c r="H633" i="53"/>
  <c r="J633" i="53"/>
  <c r="K633" i="53"/>
  <c r="D634" i="53"/>
  <c r="E634" i="53"/>
  <c r="G634" i="53"/>
  <c r="H634" i="53"/>
  <c r="J634" i="53"/>
  <c r="K634" i="53"/>
  <c r="D635" i="53"/>
  <c r="E635" i="53"/>
  <c r="G635" i="53"/>
  <c r="H635" i="53"/>
  <c r="J635" i="53"/>
  <c r="K635" i="53"/>
  <c r="D636" i="53"/>
  <c r="E636" i="53"/>
  <c r="G636" i="53"/>
  <c r="H636" i="53"/>
  <c r="J636" i="53"/>
  <c r="K636" i="53"/>
  <c r="D637" i="53"/>
  <c r="E637" i="53"/>
  <c r="G637" i="53"/>
  <c r="H637" i="53"/>
  <c r="J637" i="53"/>
  <c r="K637" i="53"/>
  <c r="D638" i="53"/>
  <c r="E638" i="53"/>
  <c r="G638" i="53"/>
  <c r="H638" i="53"/>
  <c r="J638" i="53"/>
  <c r="K638" i="53"/>
  <c r="D639" i="53"/>
  <c r="E639" i="53"/>
  <c r="G639" i="53"/>
  <c r="H639" i="53"/>
  <c r="J639" i="53"/>
  <c r="K639" i="53"/>
  <c r="D640" i="53"/>
  <c r="E640" i="53"/>
  <c r="G640" i="53"/>
  <c r="H640" i="53"/>
  <c r="J640" i="53"/>
  <c r="K640" i="53"/>
  <c r="D641" i="53"/>
  <c r="E641" i="53"/>
  <c r="G641" i="53"/>
  <c r="H641" i="53"/>
  <c r="J641" i="53"/>
  <c r="K641" i="53"/>
  <c r="D642" i="53"/>
  <c r="E642" i="53"/>
  <c r="G642" i="53"/>
  <c r="H642" i="53"/>
  <c r="J642" i="53"/>
  <c r="K642" i="53"/>
  <c r="D643" i="53"/>
  <c r="E643" i="53"/>
  <c r="G643" i="53"/>
  <c r="H643" i="53"/>
  <c r="J643" i="53"/>
  <c r="K643" i="53"/>
  <c r="D644" i="53"/>
  <c r="E644" i="53"/>
  <c r="G644" i="53"/>
  <c r="H644" i="53"/>
  <c r="J644" i="53"/>
  <c r="K644" i="53"/>
  <c r="D645" i="53"/>
  <c r="E645" i="53"/>
  <c r="G645" i="53"/>
  <c r="H645" i="53"/>
  <c r="J645" i="53"/>
  <c r="K645" i="53"/>
  <c r="D646" i="53"/>
  <c r="E646" i="53"/>
  <c r="G646" i="53"/>
  <c r="H646" i="53"/>
  <c r="J646" i="53"/>
  <c r="K646" i="53"/>
  <c r="D647" i="53"/>
  <c r="E647" i="53"/>
  <c r="G647" i="53"/>
  <c r="H647" i="53"/>
  <c r="J647" i="53"/>
  <c r="K647" i="53"/>
  <c r="D648" i="53"/>
  <c r="E648" i="53"/>
  <c r="G648" i="53"/>
  <c r="H648" i="53"/>
  <c r="J648" i="53"/>
  <c r="K648" i="53"/>
  <c r="D649" i="53"/>
  <c r="E649" i="53"/>
  <c r="G649" i="53"/>
  <c r="H649" i="53"/>
  <c r="J649" i="53"/>
  <c r="K649" i="53"/>
  <c r="D650" i="53"/>
  <c r="E650" i="53"/>
  <c r="G650" i="53"/>
  <c r="H650" i="53"/>
  <c r="J650" i="53"/>
  <c r="K650" i="53"/>
  <c r="D651" i="53"/>
  <c r="E651" i="53"/>
  <c r="G651" i="53"/>
  <c r="H651" i="53"/>
  <c r="J651" i="53"/>
  <c r="K651" i="53"/>
  <c r="D652" i="53"/>
  <c r="E652" i="53"/>
  <c r="G652" i="53"/>
  <c r="H652" i="53"/>
  <c r="J652" i="53"/>
  <c r="K652" i="53"/>
  <c r="D653" i="53"/>
  <c r="E653" i="53"/>
  <c r="G653" i="53"/>
  <c r="H653" i="53"/>
  <c r="J653" i="53"/>
  <c r="K653" i="53"/>
  <c r="D654" i="53"/>
  <c r="E654" i="53"/>
  <c r="G654" i="53"/>
  <c r="H654" i="53"/>
  <c r="J654" i="53"/>
  <c r="K654" i="53"/>
  <c r="D655" i="53"/>
  <c r="E655" i="53"/>
  <c r="G655" i="53"/>
  <c r="H655" i="53"/>
  <c r="J655" i="53"/>
  <c r="K655" i="53"/>
  <c r="D656" i="53"/>
  <c r="E656" i="53"/>
  <c r="G656" i="53"/>
  <c r="H656" i="53"/>
  <c r="J656" i="53"/>
  <c r="K656" i="53"/>
  <c r="D657" i="53"/>
  <c r="E657" i="53"/>
  <c r="G657" i="53"/>
  <c r="H657" i="53"/>
  <c r="J657" i="53"/>
  <c r="K657" i="53"/>
  <c r="D658" i="53"/>
  <c r="E658" i="53"/>
  <c r="G658" i="53"/>
  <c r="H658" i="53"/>
  <c r="J658" i="53"/>
  <c r="K658" i="53"/>
  <c r="D659" i="53"/>
  <c r="E659" i="53"/>
  <c r="G659" i="53"/>
  <c r="H659" i="53"/>
  <c r="J659" i="53"/>
  <c r="K659" i="53"/>
  <c r="D660" i="53"/>
  <c r="E660" i="53"/>
  <c r="G660" i="53"/>
  <c r="H660" i="53"/>
  <c r="J660" i="53"/>
  <c r="K660" i="53"/>
  <c r="D661" i="53"/>
  <c r="E661" i="53"/>
  <c r="G661" i="53"/>
  <c r="H661" i="53"/>
  <c r="J661" i="53"/>
  <c r="K661" i="53"/>
  <c r="D662" i="53"/>
  <c r="E662" i="53"/>
  <c r="G662" i="53"/>
  <c r="H662" i="53"/>
  <c r="J662" i="53"/>
  <c r="K662" i="53"/>
  <c r="D663" i="53"/>
  <c r="E663" i="53"/>
  <c r="G663" i="53"/>
  <c r="H663" i="53"/>
  <c r="J663" i="53"/>
  <c r="K663" i="53"/>
  <c r="D664" i="53"/>
  <c r="E664" i="53"/>
  <c r="G664" i="53"/>
  <c r="H664" i="53"/>
  <c r="J664" i="53"/>
  <c r="K664" i="53"/>
  <c r="D665" i="53"/>
  <c r="E665" i="53"/>
  <c r="G665" i="53"/>
  <c r="H665" i="53"/>
  <c r="J665" i="53"/>
  <c r="K665" i="53"/>
  <c r="D666" i="53"/>
  <c r="E666" i="53"/>
  <c r="G666" i="53"/>
  <c r="H666" i="53"/>
  <c r="J666" i="53"/>
  <c r="K666" i="53"/>
  <c r="D667" i="53"/>
  <c r="E667" i="53"/>
  <c r="G667" i="53"/>
  <c r="H667" i="53"/>
  <c r="J667" i="53"/>
  <c r="K667" i="53"/>
  <c r="D668" i="53"/>
  <c r="E668" i="53"/>
  <c r="G668" i="53"/>
  <c r="H668" i="53"/>
  <c r="J668" i="53"/>
  <c r="K668" i="53"/>
  <c r="D669" i="53"/>
  <c r="E669" i="53"/>
  <c r="G669" i="53"/>
  <c r="H669" i="53"/>
  <c r="J669" i="53"/>
  <c r="K669" i="53"/>
  <c r="D670" i="53"/>
  <c r="E670" i="53"/>
  <c r="G670" i="53"/>
  <c r="H670" i="53"/>
  <c r="J670" i="53"/>
  <c r="K670" i="53"/>
  <c r="D671" i="53"/>
  <c r="E671" i="53"/>
  <c r="G671" i="53"/>
  <c r="H671" i="53"/>
  <c r="J671" i="53"/>
  <c r="K671" i="53"/>
  <c r="D672" i="53"/>
  <c r="E672" i="53"/>
  <c r="G672" i="53"/>
  <c r="H672" i="53"/>
  <c r="J672" i="53"/>
  <c r="K672" i="53"/>
  <c r="D673" i="53"/>
  <c r="E673" i="53"/>
  <c r="G673" i="53"/>
  <c r="H673" i="53"/>
  <c r="J673" i="53"/>
  <c r="K673" i="53"/>
  <c r="D674" i="53"/>
  <c r="E674" i="53"/>
  <c r="G674" i="53"/>
  <c r="H674" i="53"/>
  <c r="J674" i="53"/>
  <c r="K674" i="53"/>
  <c r="D675" i="53"/>
  <c r="E675" i="53"/>
  <c r="G675" i="53"/>
  <c r="H675" i="53"/>
  <c r="J675" i="53"/>
  <c r="K675" i="53"/>
  <c r="D676" i="53"/>
  <c r="E676" i="53"/>
  <c r="G676" i="53"/>
  <c r="H676" i="53"/>
  <c r="J676" i="53"/>
  <c r="K676" i="53"/>
  <c r="D677" i="53"/>
  <c r="E677" i="53"/>
  <c r="G677" i="53"/>
  <c r="H677" i="53"/>
  <c r="J677" i="53"/>
  <c r="K677" i="53"/>
  <c r="D678" i="53"/>
  <c r="E678" i="53"/>
  <c r="G678" i="53"/>
  <c r="H678" i="53"/>
  <c r="J678" i="53"/>
  <c r="K678" i="53"/>
  <c r="D679" i="53"/>
  <c r="E679" i="53"/>
  <c r="G679" i="53"/>
  <c r="H679" i="53"/>
  <c r="J679" i="53"/>
  <c r="K679" i="53"/>
  <c r="D680" i="53"/>
  <c r="E680" i="53"/>
  <c r="G680" i="53"/>
  <c r="H680" i="53"/>
  <c r="J680" i="53"/>
  <c r="K680" i="53"/>
  <c r="D681" i="53"/>
  <c r="E681" i="53"/>
  <c r="G681" i="53"/>
  <c r="H681" i="53"/>
  <c r="J681" i="53"/>
  <c r="K681" i="53"/>
  <c r="D682" i="53"/>
  <c r="E682" i="53"/>
  <c r="G682" i="53"/>
  <c r="H682" i="53"/>
  <c r="J682" i="53"/>
  <c r="K682" i="53"/>
  <c r="D683" i="53"/>
  <c r="E683" i="53"/>
  <c r="G683" i="53"/>
  <c r="H683" i="53"/>
  <c r="J683" i="53"/>
  <c r="K683" i="53"/>
  <c r="D684" i="53"/>
  <c r="E684" i="53"/>
  <c r="G684" i="53"/>
  <c r="H684" i="53"/>
  <c r="J684" i="53"/>
  <c r="K684" i="53"/>
  <c r="D685" i="53"/>
  <c r="E685" i="53"/>
  <c r="G685" i="53"/>
  <c r="H685" i="53"/>
  <c r="J685" i="53"/>
  <c r="K685" i="53"/>
  <c r="D686" i="53"/>
  <c r="E686" i="53"/>
  <c r="G686" i="53"/>
  <c r="H686" i="53"/>
  <c r="J686" i="53"/>
  <c r="K686" i="53"/>
  <c r="D687" i="53"/>
  <c r="E687" i="53"/>
  <c r="G687" i="53"/>
  <c r="H687" i="53"/>
  <c r="J687" i="53"/>
  <c r="K687" i="53"/>
  <c r="D688" i="53"/>
  <c r="E688" i="53"/>
  <c r="G688" i="53"/>
  <c r="H688" i="53"/>
  <c r="J688" i="53"/>
  <c r="K688" i="53"/>
  <c r="D689" i="53"/>
  <c r="E689" i="53"/>
  <c r="G689" i="53"/>
  <c r="H689" i="53"/>
  <c r="J689" i="53"/>
  <c r="K689" i="53"/>
  <c r="D690" i="53"/>
  <c r="E690" i="53"/>
  <c r="G690" i="53"/>
  <c r="H690" i="53"/>
  <c r="J690" i="53"/>
  <c r="K690" i="53"/>
  <c r="D691" i="53"/>
  <c r="E691" i="53"/>
  <c r="G691" i="53"/>
  <c r="H691" i="53"/>
  <c r="J691" i="53"/>
  <c r="K691" i="53"/>
  <c r="D692" i="53"/>
  <c r="E692" i="53"/>
  <c r="G692" i="53"/>
  <c r="H692" i="53"/>
  <c r="J692" i="53"/>
  <c r="K692" i="53"/>
  <c r="D693" i="53"/>
  <c r="E693" i="53"/>
  <c r="G693" i="53"/>
  <c r="H693" i="53"/>
  <c r="J693" i="53"/>
  <c r="K693" i="53"/>
  <c r="D694" i="53"/>
  <c r="E694" i="53"/>
  <c r="G694" i="53"/>
  <c r="H694" i="53"/>
  <c r="J694" i="53"/>
  <c r="K694" i="53"/>
  <c r="D695" i="53"/>
  <c r="E695" i="53"/>
  <c r="G695" i="53"/>
  <c r="H695" i="53"/>
  <c r="J695" i="53"/>
  <c r="K695" i="53"/>
  <c r="D696" i="53"/>
  <c r="E696" i="53"/>
  <c r="G696" i="53"/>
  <c r="H696" i="53"/>
  <c r="J696" i="53"/>
  <c r="K696" i="53"/>
  <c r="D697" i="53"/>
  <c r="E697" i="53"/>
  <c r="G697" i="53"/>
  <c r="H697" i="53"/>
  <c r="J697" i="53"/>
  <c r="K697" i="53"/>
  <c r="D698" i="53"/>
  <c r="E698" i="53"/>
  <c r="G698" i="53"/>
  <c r="H698" i="53"/>
  <c r="J698" i="53"/>
  <c r="K698" i="53"/>
  <c r="D699" i="53"/>
  <c r="E699" i="53"/>
  <c r="G699" i="53"/>
  <c r="H699" i="53"/>
  <c r="J699" i="53"/>
  <c r="K699" i="53"/>
  <c r="D700" i="53"/>
  <c r="E700" i="53"/>
  <c r="G700" i="53"/>
  <c r="H700" i="53"/>
  <c r="J700" i="53"/>
  <c r="K700" i="53"/>
  <c r="D701" i="53"/>
  <c r="E701" i="53"/>
  <c r="G701" i="53"/>
  <c r="H701" i="53"/>
  <c r="J701" i="53"/>
  <c r="K701" i="53"/>
  <c r="D702" i="53"/>
  <c r="E702" i="53"/>
  <c r="G702" i="53"/>
  <c r="H702" i="53"/>
  <c r="J702" i="53"/>
  <c r="K702" i="53"/>
  <c r="D703" i="53"/>
  <c r="E703" i="53"/>
  <c r="G703" i="53"/>
  <c r="H703" i="53"/>
  <c r="J703" i="53"/>
  <c r="K703" i="53"/>
  <c r="D704" i="53"/>
  <c r="E704" i="53"/>
  <c r="G704" i="53"/>
  <c r="H704" i="53"/>
  <c r="J704" i="53"/>
  <c r="K704" i="53"/>
  <c r="D705" i="53"/>
  <c r="E705" i="53"/>
  <c r="G705" i="53"/>
  <c r="H705" i="53"/>
  <c r="J705" i="53"/>
  <c r="K705" i="53"/>
  <c r="D706" i="53"/>
  <c r="E706" i="53"/>
  <c r="G706" i="53"/>
  <c r="H706" i="53"/>
  <c r="J706" i="53"/>
  <c r="K706" i="53"/>
  <c r="D707" i="53"/>
  <c r="E707" i="53"/>
  <c r="G707" i="53"/>
  <c r="H707" i="53"/>
  <c r="J707" i="53"/>
  <c r="K707" i="53"/>
  <c r="D708" i="53"/>
  <c r="E708" i="53"/>
  <c r="G708" i="53"/>
  <c r="H708" i="53"/>
  <c r="J708" i="53"/>
  <c r="K708" i="53"/>
  <c r="D709" i="53"/>
  <c r="E709" i="53"/>
  <c r="G709" i="53"/>
  <c r="H709" i="53"/>
  <c r="J709" i="53"/>
  <c r="K709" i="53"/>
  <c r="D710" i="53"/>
  <c r="E710" i="53"/>
  <c r="G710" i="53"/>
  <c r="H710" i="53"/>
  <c r="J710" i="53"/>
  <c r="K710" i="53"/>
  <c r="D711" i="53"/>
  <c r="E711" i="53"/>
  <c r="G711" i="53"/>
  <c r="H711" i="53"/>
  <c r="J711" i="53"/>
  <c r="K711" i="53"/>
  <c r="D712" i="53"/>
  <c r="E712" i="53"/>
  <c r="G712" i="53"/>
  <c r="H712" i="53"/>
  <c r="J712" i="53"/>
  <c r="K712" i="53"/>
  <c r="D713" i="53"/>
  <c r="E713" i="53"/>
  <c r="G713" i="53"/>
  <c r="H713" i="53"/>
  <c r="J713" i="53"/>
  <c r="K713" i="53"/>
  <c r="D714" i="53"/>
  <c r="E714" i="53"/>
  <c r="G714" i="53"/>
  <c r="H714" i="53"/>
  <c r="J714" i="53"/>
  <c r="K714" i="53"/>
  <c r="D715" i="53"/>
  <c r="E715" i="53"/>
  <c r="G715" i="53"/>
  <c r="H715" i="53"/>
  <c r="J715" i="53"/>
  <c r="K715" i="53"/>
  <c r="D716" i="53"/>
  <c r="E716" i="53"/>
  <c r="G716" i="53"/>
  <c r="H716" i="53"/>
  <c r="J716" i="53"/>
  <c r="K716" i="53"/>
  <c r="D717" i="53"/>
  <c r="E717" i="53"/>
  <c r="G717" i="53"/>
  <c r="H717" i="53"/>
  <c r="J717" i="53"/>
  <c r="K717" i="53"/>
  <c r="D718" i="53"/>
  <c r="E718" i="53"/>
  <c r="G718" i="53"/>
  <c r="H718" i="53"/>
  <c r="J718" i="53"/>
  <c r="K718" i="53"/>
  <c r="D719" i="53"/>
  <c r="E719" i="53"/>
  <c r="G719" i="53"/>
  <c r="H719" i="53"/>
  <c r="J719" i="53"/>
  <c r="K719" i="53"/>
  <c r="D720" i="53"/>
  <c r="E720" i="53"/>
  <c r="G720" i="53"/>
  <c r="H720" i="53"/>
  <c r="J720" i="53"/>
  <c r="K720" i="53"/>
  <c r="D721" i="53"/>
  <c r="E721" i="53"/>
  <c r="G721" i="53"/>
  <c r="H721" i="53"/>
  <c r="J721" i="53"/>
  <c r="K721" i="53"/>
  <c r="D722" i="53"/>
  <c r="E722" i="53"/>
  <c r="G722" i="53"/>
  <c r="H722" i="53"/>
  <c r="J722" i="53"/>
  <c r="K722" i="53"/>
  <c r="D723" i="53"/>
  <c r="E723" i="53"/>
  <c r="G723" i="53"/>
  <c r="H723" i="53"/>
  <c r="J723" i="53"/>
  <c r="K723" i="53"/>
  <c r="D724" i="53"/>
  <c r="E724" i="53"/>
  <c r="G724" i="53"/>
  <c r="H724" i="53"/>
  <c r="J724" i="53"/>
  <c r="K724" i="53"/>
  <c r="D725" i="53"/>
  <c r="E725" i="53"/>
  <c r="G725" i="53"/>
  <c r="H725" i="53"/>
  <c r="J725" i="53"/>
  <c r="K725" i="53"/>
  <c r="D726" i="53"/>
  <c r="E726" i="53"/>
  <c r="G726" i="53"/>
  <c r="H726" i="53"/>
  <c r="J726" i="53"/>
  <c r="K726" i="53"/>
  <c r="D727" i="53"/>
  <c r="E727" i="53"/>
  <c r="G727" i="53"/>
  <c r="H727" i="53"/>
  <c r="J727" i="53"/>
  <c r="K727" i="53"/>
  <c r="D728" i="53"/>
  <c r="E728" i="53"/>
  <c r="G728" i="53"/>
  <c r="H728" i="53"/>
  <c r="J728" i="53"/>
  <c r="K728" i="53"/>
  <c r="D729" i="53"/>
  <c r="E729" i="53"/>
  <c r="G729" i="53"/>
  <c r="H729" i="53"/>
  <c r="J729" i="53"/>
  <c r="K729" i="53"/>
  <c r="D730" i="53"/>
  <c r="E730" i="53"/>
  <c r="G730" i="53"/>
  <c r="H730" i="53"/>
  <c r="J730" i="53"/>
  <c r="K730" i="53"/>
  <c r="D731" i="53"/>
  <c r="E731" i="53"/>
  <c r="G731" i="53"/>
  <c r="H731" i="53"/>
  <c r="J731" i="53"/>
  <c r="K731" i="53"/>
  <c r="D732" i="53"/>
  <c r="E732" i="53"/>
  <c r="G732" i="53"/>
  <c r="H732" i="53"/>
  <c r="J732" i="53"/>
  <c r="K732" i="53"/>
  <c r="D733" i="53"/>
  <c r="E733" i="53"/>
  <c r="G733" i="53"/>
  <c r="H733" i="53"/>
  <c r="J733" i="53"/>
  <c r="K733" i="53"/>
  <c r="D734" i="53"/>
  <c r="E734" i="53"/>
  <c r="G734" i="53"/>
  <c r="H734" i="53"/>
  <c r="J734" i="53"/>
  <c r="K734" i="53"/>
  <c r="D735" i="53"/>
  <c r="E735" i="53"/>
  <c r="G735" i="53"/>
  <c r="H735" i="53"/>
  <c r="J735" i="53"/>
  <c r="K735" i="53"/>
  <c r="D736" i="53"/>
  <c r="E736" i="53"/>
  <c r="G736" i="53"/>
  <c r="H736" i="53"/>
  <c r="J736" i="53"/>
  <c r="K736" i="53"/>
  <c r="D737" i="53"/>
  <c r="E737" i="53"/>
  <c r="G737" i="53"/>
  <c r="H737" i="53"/>
  <c r="J737" i="53"/>
  <c r="K737" i="53"/>
  <c r="D738" i="53"/>
  <c r="E738" i="53"/>
  <c r="G738" i="53"/>
  <c r="H738" i="53"/>
  <c r="J738" i="53"/>
  <c r="K738" i="53"/>
  <c r="D739" i="53"/>
  <c r="E739" i="53"/>
  <c r="G739" i="53"/>
  <c r="H739" i="53"/>
  <c r="J739" i="53"/>
  <c r="K739" i="53"/>
  <c r="D740" i="53"/>
  <c r="E740" i="53"/>
  <c r="G740" i="53"/>
  <c r="H740" i="53"/>
  <c r="J740" i="53"/>
  <c r="K740" i="53"/>
  <c r="D741" i="53"/>
  <c r="E741" i="53"/>
  <c r="G741" i="53"/>
  <c r="H741" i="53"/>
  <c r="J741" i="53"/>
  <c r="K741" i="53"/>
  <c r="D742" i="53"/>
  <c r="E742" i="53"/>
  <c r="G742" i="53"/>
  <c r="H742" i="53"/>
  <c r="J742" i="53"/>
  <c r="K742" i="53"/>
  <c r="D743" i="53"/>
  <c r="E743" i="53"/>
  <c r="G743" i="53"/>
  <c r="H743" i="53"/>
  <c r="J743" i="53"/>
  <c r="K743" i="53"/>
  <c r="D744" i="53"/>
  <c r="E744" i="53"/>
  <c r="G744" i="53"/>
  <c r="H744" i="53"/>
  <c r="J744" i="53"/>
  <c r="K744" i="53"/>
  <c r="D745" i="53"/>
  <c r="E745" i="53"/>
  <c r="G745" i="53"/>
  <c r="H745" i="53"/>
  <c r="J745" i="53"/>
  <c r="K745" i="53"/>
  <c r="D746" i="53"/>
  <c r="E746" i="53"/>
  <c r="G746" i="53"/>
  <c r="H746" i="53"/>
  <c r="J746" i="53"/>
  <c r="K746" i="53"/>
  <c r="D747" i="53"/>
  <c r="E747" i="53"/>
  <c r="G747" i="53"/>
  <c r="H747" i="53"/>
  <c r="J747" i="53"/>
  <c r="K747" i="53"/>
  <c r="D748" i="53"/>
  <c r="E748" i="53"/>
  <c r="G748" i="53"/>
  <c r="H748" i="53"/>
  <c r="J748" i="53"/>
  <c r="K748" i="53"/>
  <c r="D749" i="53"/>
  <c r="E749" i="53"/>
  <c r="G749" i="53"/>
  <c r="H749" i="53"/>
  <c r="J749" i="53"/>
  <c r="K749" i="53"/>
  <c r="D750" i="53"/>
  <c r="E750" i="53"/>
  <c r="G750" i="53"/>
  <c r="H750" i="53"/>
  <c r="J750" i="53"/>
  <c r="K750" i="53"/>
  <c r="D751" i="53"/>
  <c r="E751" i="53"/>
  <c r="G751" i="53"/>
  <c r="H751" i="53"/>
  <c r="J751" i="53"/>
  <c r="K751" i="53"/>
  <c r="D752" i="53"/>
  <c r="E752" i="53"/>
  <c r="G752" i="53"/>
  <c r="H752" i="53"/>
  <c r="J752" i="53"/>
  <c r="K752" i="53"/>
  <c r="D753" i="53"/>
  <c r="E753" i="53"/>
  <c r="G753" i="53"/>
  <c r="H753" i="53"/>
  <c r="J753" i="53"/>
  <c r="K753" i="53"/>
  <c r="D754" i="53"/>
  <c r="E754" i="53"/>
  <c r="G754" i="53"/>
  <c r="H754" i="53"/>
  <c r="J754" i="53"/>
  <c r="K754" i="53"/>
  <c r="D755" i="53"/>
  <c r="E755" i="53"/>
  <c r="G755" i="53"/>
  <c r="H755" i="53"/>
  <c r="J755" i="53"/>
  <c r="K755" i="53"/>
  <c r="D756" i="53"/>
  <c r="E756" i="53"/>
  <c r="G756" i="53"/>
  <c r="H756" i="53"/>
  <c r="J756" i="53"/>
  <c r="K756" i="53"/>
  <c r="D757" i="53"/>
  <c r="E757" i="53"/>
  <c r="G757" i="53"/>
  <c r="H757" i="53"/>
  <c r="J757" i="53"/>
  <c r="K757" i="53"/>
  <c r="D758" i="53"/>
  <c r="E758" i="53"/>
  <c r="G758" i="53"/>
  <c r="H758" i="53"/>
  <c r="J758" i="53"/>
  <c r="K758" i="53"/>
  <c r="D759" i="53"/>
  <c r="E759" i="53"/>
  <c r="G759" i="53"/>
  <c r="H759" i="53"/>
  <c r="J759" i="53"/>
  <c r="K759" i="53"/>
  <c r="D760" i="53"/>
  <c r="E760" i="53"/>
  <c r="G760" i="53"/>
  <c r="H760" i="53"/>
  <c r="J760" i="53"/>
  <c r="K760" i="53"/>
  <c r="D761" i="53"/>
  <c r="E761" i="53"/>
  <c r="G761" i="53"/>
  <c r="H761" i="53"/>
  <c r="J761" i="53"/>
  <c r="K761" i="53"/>
  <c r="D762" i="53"/>
  <c r="E762" i="53"/>
  <c r="G762" i="53"/>
  <c r="H762" i="53"/>
  <c r="J762" i="53"/>
  <c r="K762" i="53"/>
  <c r="D763" i="53"/>
  <c r="E763" i="53"/>
  <c r="G763" i="53"/>
  <c r="H763" i="53"/>
  <c r="J763" i="53"/>
  <c r="K763" i="53"/>
  <c r="D764" i="53"/>
  <c r="E764" i="53"/>
  <c r="G764" i="53"/>
  <c r="H764" i="53"/>
  <c r="J764" i="53"/>
  <c r="K764" i="53"/>
  <c r="D765" i="53"/>
  <c r="E765" i="53"/>
  <c r="G765" i="53"/>
  <c r="H765" i="53"/>
  <c r="J765" i="53"/>
  <c r="K765" i="53"/>
  <c r="D766" i="53"/>
  <c r="E766" i="53"/>
  <c r="G766" i="53"/>
  <c r="H766" i="53"/>
  <c r="J766" i="53"/>
  <c r="K766" i="53"/>
  <c r="D767" i="53"/>
  <c r="E767" i="53"/>
  <c r="G767" i="53"/>
  <c r="H767" i="53"/>
  <c r="J767" i="53"/>
  <c r="K767" i="53"/>
  <c r="D768" i="53"/>
  <c r="E768" i="53"/>
  <c r="G768" i="53"/>
  <c r="H768" i="53"/>
  <c r="J768" i="53"/>
  <c r="K768" i="53"/>
  <c r="D769" i="53"/>
  <c r="E769" i="53"/>
  <c r="G769" i="53"/>
  <c r="H769" i="53"/>
  <c r="J769" i="53"/>
  <c r="K769" i="53"/>
  <c r="D770" i="53"/>
  <c r="E770" i="53"/>
  <c r="G770" i="53"/>
  <c r="H770" i="53"/>
  <c r="J770" i="53"/>
  <c r="K770" i="53"/>
  <c r="D771" i="53"/>
  <c r="E771" i="53"/>
  <c r="G771" i="53"/>
  <c r="H771" i="53"/>
  <c r="J771" i="53"/>
  <c r="K771" i="53"/>
  <c r="D772" i="53"/>
  <c r="E772" i="53"/>
  <c r="G772" i="53"/>
  <c r="H772" i="53"/>
  <c r="J772" i="53"/>
  <c r="K772" i="53"/>
  <c r="D773" i="53"/>
  <c r="E773" i="53"/>
  <c r="G773" i="53"/>
  <c r="H773" i="53"/>
  <c r="J773" i="53"/>
  <c r="K773" i="53"/>
  <c r="D774" i="53"/>
  <c r="E774" i="53"/>
  <c r="G774" i="53"/>
  <c r="H774" i="53"/>
  <c r="J774" i="53"/>
  <c r="K774" i="53"/>
  <c r="D775" i="53"/>
  <c r="E775" i="53"/>
  <c r="G775" i="53"/>
  <c r="H775" i="53"/>
  <c r="J775" i="53"/>
  <c r="K775" i="53"/>
  <c r="D776" i="53"/>
  <c r="E776" i="53"/>
  <c r="G776" i="53"/>
  <c r="H776" i="53"/>
  <c r="J776" i="53"/>
  <c r="K776" i="53"/>
  <c r="D777" i="53"/>
  <c r="E777" i="53"/>
  <c r="G777" i="53"/>
  <c r="H777" i="53"/>
  <c r="J777" i="53"/>
  <c r="K777" i="53"/>
  <c r="D778" i="53"/>
  <c r="E778" i="53"/>
  <c r="G778" i="53"/>
  <c r="H778" i="53"/>
  <c r="J778" i="53"/>
  <c r="K778" i="53"/>
  <c r="D779" i="53"/>
  <c r="E779" i="53"/>
  <c r="G779" i="53"/>
  <c r="H779" i="53"/>
  <c r="J779" i="53"/>
  <c r="K779" i="53"/>
  <c r="D780" i="53"/>
  <c r="E780" i="53"/>
  <c r="G780" i="53"/>
  <c r="H780" i="53"/>
  <c r="J780" i="53"/>
  <c r="K780" i="53"/>
  <c r="D781" i="53"/>
  <c r="E781" i="53"/>
  <c r="G781" i="53"/>
  <c r="H781" i="53"/>
  <c r="J781" i="53"/>
  <c r="K781" i="53"/>
  <c r="D782" i="53"/>
  <c r="E782" i="53"/>
  <c r="G782" i="53"/>
  <c r="H782" i="53"/>
  <c r="J782" i="53"/>
  <c r="K782" i="53"/>
  <c r="D783" i="53"/>
  <c r="E783" i="53"/>
  <c r="G783" i="53"/>
  <c r="H783" i="53"/>
  <c r="J783" i="53"/>
  <c r="K783" i="53"/>
  <c r="D784" i="53"/>
  <c r="E784" i="53"/>
  <c r="G784" i="53"/>
  <c r="H784" i="53"/>
  <c r="J784" i="53"/>
  <c r="K784" i="53"/>
  <c r="D785" i="53"/>
  <c r="E785" i="53"/>
  <c r="G785" i="53"/>
  <c r="H785" i="53"/>
  <c r="J785" i="53"/>
  <c r="K785" i="53"/>
  <c r="D786" i="53"/>
  <c r="E786" i="53"/>
  <c r="G786" i="53"/>
  <c r="H786" i="53"/>
  <c r="J786" i="53"/>
  <c r="K786" i="53"/>
  <c r="D787" i="53"/>
  <c r="E787" i="53"/>
  <c r="G787" i="53"/>
  <c r="H787" i="53"/>
  <c r="J787" i="53"/>
  <c r="K787" i="53"/>
  <c r="D788" i="53"/>
  <c r="E788" i="53"/>
  <c r="G788" i="53"/>
  <c r="H788" i="53"/>
  <c r="J788" i="53"/>
  <c r="K788" i="53"/>
  <c r="D789" i="53"/>
  <c r="E789" i="53"/>
  <c r="G789" i="53"/>
  <c r="H789" i="53"/>
  <c r="J789" i="53"/>
  <c r="K789" i="53"/>
  <c r="D790" i="53"/>
  <c r="E790" i="53"/>
  <c r="G790" i="53"/>
  <c r="H790" i="53"/>
  <c r="J790" i="53"/>
  <c r="K790" i="53"/>
  <c r="D791" i="53"/>
  <c r="E791" i="53"/>
  <c r="G791" i="53"/>
  <c r="H791" i="53"/>
  <c r="J791" i="53"/>
  <c r="K791" i="53"/>
  <c r="D792" i="53"/>
  <c r="E792" i="53"/>
  <c r="G792" i="53"/>
  <c r="H792" i="53"/>
  <c r="J792" i="53"/>
  <c r="K792" i="53"/>
  <c r="D793" i="53"/>
  <c r="E793" i="53"/>
  <c r="G793" i="53"/>
  <c r="H793" i="53"/>
  <c r="J793" i="53"/>
  <c r="K793" i="53"/>
  <c r="D794" i="53"/>
  <c r="E794" i="53"/>
  <c r="G794" i="53"/>
  <c r="H794" i="53"/>
  <c r="J794" i="53"/>
  <c r="K794" i="53"/>
  <c r="D795" i="53"/>
  <c r="E795" i="53"/>
  <c r="G795" i="53"/>
  <c r="H795" i="53"/>
  <c r="J795" i="53"/>
  <c r="K795" i="53"/>
  <c r="D796" i="53"/>
  <c r="E796" i="53"/>
  <c r="G796" i="53"/>
  <c r="H796" i="53"/>
  <c r="J796" i="53"/>
  <c r="K796" i="53"/>
  <c r="D797" i="53"/>
  <c r="E797" i="53"/>
  <c r="G797" i="53"/>
  <c r="H797" i="53"/>
  <c r="J797" i="53"/>
  <c r="K797" i="53"/>
  <c r="D798" i="53"/>
  <c r="E798" i="53"/>
  <c r="G798" i="53"/>
  <c r="H798" i="53"/>
  <c r="J798" i="53"/>
  <c r="K798" i="53"/>
  <c r="D799" i="53"/>
  <c r="E799" i="53"/>
  <c r="G799" i="53"/>
  <c r="H799" i="53"/>
  <c r="J799" i="53"/>
  <c r="K799" i="53"/>
  <c r="D800" i="53"/>
  <c r="E800" i="53"/>
  <c r="G800" i="53"/>
  <c r="H800" i="53"/>
  <c r="J800" i="53"/>
  <c r="K800" i="53"/>
  <c r="D801" i="53"/>
  <c r="E801" i="53"/>
  <c r="G801" i="53"/>
  <c r="H801" i="53"/>
  <c r="J801" i="53"/>
  <c r="K801" i="53"/>
  <c r="D802" i="53"/>
  <c r="E802" i="53"/>
  <c r="G802" i="53"/>
  <c r="H802" i="53"/>
  <c r="J802" i="53"/>
  <c r="K802" i="53"/>
  <c r="D803" i="53"/>
  <c r="E803" i="53"/>
  <c r="G803" i="53"/>
  <c r="H803" i="53"/>
  <c r="J803" i="53"/>
  <c r="K803" i="53"/>
  <c r="D804" i="53"/>
  <c r="E804" i="53"/>
  <c r="G804" i="53"/>
  <c r="H804" i="53"/>
  <c r="J804" i="53"/>
  <c r="K804" i="53"/>
  <c r="D805" i="53"/>
  <c r="E805" i="53"/>
  <c r="G805" i="53"/>
  <c r="H805" i="53"/>
  <c r="J805" i="53"/>
  <c r="K805" i="53"/>
  <c r="D806" i="53"/>
  <c r="E806" i="53"/>
  <c r="G806" i="53"/>
  <c r="H806" i="53"/>
  <c r="J806" i="53"/>
  <c r="K806" i="53"/>
  <c r="D807" i="53"/>
  <c r="E807" i="53"/>
  <c r="G807" i="53"/>
  <c r="H807" i="53"/>
  <c r="J807" i="53"/>
  <c r="K807" i="53"/>
  <c r="D808" i="53"/>
  <c r="E808" i="53"/>
  <c r="G808" i="53"/>
  <c r="H808" i="53"/>
  <c r="J808" i="53"/>
  <c r="K808" i="53"/>
  <c r="D809" i="53"/>
  <c r="E809" i="53"/>
  <c r="G809" i="53"/>
  <c r="H809" i="53"/>
  <c r="J809" i="53"/>
  <c r="K809" i="53"/>
  <c r="D810" i="53"/>
  <c r="E810" i="53"/>
  <c r="G810" i="53"/>
  <c r="H810" i="53"/>
  <c r="J810" i="53"/>
  <c r="K810" i="53"/>
  <c r="D811" i="53"/>
  <c r="E811" i="53"/>
  <c r="G811" i="53"/>
  <c r="H811" i="53"/>
  <c r="J811" i="53"/>
  <c r="K811" i="53"/>
  <c r="D812" i="53"/>
  <c r="E812" i="53"/>
  <c r="G812" i="53"/>
  <c r="H812" i="53"/>
  <c r="J812" i="53"/>
  <c r="K812" i="53"/>
  <c r="D813" i="53"/>
  <c r="E813" i="53"/>
  <c r="G813" i="53"/>
  <c r="H813" i="53"/>
  <c r="J813" i="53"/>
  <c r="K813" i="53"/>
  <c r="D814" i="53"/>
  <c r="E814" i="53"/>
  <c r="G814" i="53"/>
  <c r="H814" i="53"/>
  <c r="J814" i="53"/>
  <c r="K814" i="53"/>
  <c r="D815" i="53"/>
  <c r="E815" i="53"/>
  <c r="G815" i="53"/>
  <c r="H815" i="53"/>
  <c r="J815" i="53"/>
  <c r="K815" i="53"/>
  <c r="D816" i="53"/>
  <c r="E816" i="53"/>
  <c r="G816" i="53"/>
  <c r="H816" i="53"/>
  <c r="J816" i="53"/>
  <c r="K816" i="53"/>
  <c r="D817" i="53"/>
  <c r="E817" i="53"/>
  <c r="G817" i="53"/>
  <c r="H817" i="53"/>
  <c r="J817" i="53"/>
  <c r="K817" i="53"/>
  <c r="D818" i="53"/>
  <c r="E818" i="53"/>
  <c r="G818" i="53"/>
  <c r="H818" i="53"/>
  <c r="J818" i="53"/>
  <c r="K818" i="53"/>
  <c r="D819" i="53"/>
  <c r="E819" i="53"/>
  <c r="G819" i="53"/>
  <c r="H819" i="53"/>
  <c r="J819" i="53"/>
  <c r="K819" i="53"/>
  <c r="D820" i="53"/>
  <c r="E820" i="53"/>
  <c r="G820" i="53"/>
  <c r="H820" i="53"/>
  <c r="J820" i="53"/>
  <c r="K820" i="53"/>
  <c r="D821" i="53"/>
  <c r="E821" i="53"/>
  <c r="G821" i="53"/>
  <c r="H821" i="53"/>
  <c r="J821" i="53"/>
  <c r="K821" i="53"/>
  <c r="D822" i="53"/>
  <c r="E822" i="53"/>
  <c r="G822" i="53"/>
  <c r="H822" i="53"/>
  <c r="J822" i="53"/>
  <c r="K822" i="53"/>
  <c r="D823" i="53"/>
  <c r="E823" i="53"/>
  <c r="G823" i="53"/>
  <c r="H823" i="53"/>
  <c r="J823" i="53"/>
  <c r="K823" i="53"/>
  <c r="D824" i="53"/>
  <c r="E824" i="53"/>
  <c r="G824" i="53"/>
  <c r="H824" i="53"/>
  <c r="J824" i="53"/>
  <c r="K824" i="53"/>
  <c r="D825" i="53"/>
  <c r="E825" i="53"/>
  <c r="G825" i="53"/>
  <c r="H825" i="53"/>
  <c r="J825" i="53"/>
  <c r="K825" i="53"/>
  <c r="D826" i="53"/>
  <c r="E826" i="53"/>
  <c r="G826" i="53"/>
  <c r="H826" i="53"/>
  <c r="J826" i="53"/>
  <c r="K826" i="53"/>
  <c r="D827" i="53"/>
  <c r="E827" i="53"/>
  <c r="G827" i="53"/>
  <c r="H827" i="53"/>
  <c r="J827" i="53"/>
  <c r="K827" i="53"/>
  <c r="D828" i="53"/>
  <c r="E828" i="53"/>
  <c r="G828" i="53"/>
  <c r="H828" i="53"/>
  <c r="J828" i="53"/>
  <c r="K828" i="53"/>
  <c r="D829" i="53"/>
  <c r="E829" i="53"/>
  <c r="G829" i="53"/>
  <c r="H829" i="53"/>
  <c r="J829" i="53"/>
  <c r="K829" i="53"/>
  <c r="D830" i="53"/>
  <c r="E830" i="53"/>
  <c r="G830" i="53"/>
  <c r="H830" i="53"/>
  <c r="J830" i="53"/>
  <c r="K830" i="53"/>
  <c r="D831" i="53"/>
  <c r="E831" i="53"/>
  <c r="G831" i="53"/>
  <c r="H831" i="53"/>
  <c r="J831" i="53"/>
  <c r="K831" i="53"/>
  <c r="D832" i="53"/>
  <c r="E832" i="53"/>
  <c r="G832" i="53"/>
  <c r="H832" i="53"/>
  <c r="J832" i="53"/>
  <c r="K832" i="53"/>
  <c r="D833" i="53"/>
  <c r="E833" i="53"/>
  <c r="G833" i="53"/>
  <c r="H833" i="53"/>
  <c r="J833" i="53"/>
  <c r="K833" i="53"/>
  <c r="D834" i="53"/>
  <c r="E834" i="53"/>
  <c r="G834" i="53"/>
  <c r="H834" i="53"/>
  <c r="J834" i="53"/>
  <c r="K834" i="53"/>
  <c r="D835" i="53"/>
  <c r="E835" i="53"/>
  <c r="G835" i="53"/>
  <c r="H835" i="53"/>
  <c r="J835" i="53"/>
  <c r="K835" i="53"/>
  <c r="D836" i="53"/>
  <c r="E836" i="53"/>
  <c r="G836" i="53"/>
  <c r="H836" i="53"/>
  <c r="J836" i="53"/>
  <c r="K836" i="53"/>
  <c r="D837" i="53"/>
  <c r="E837" i="53"/>
  <c r="G837" i="53"/>
  <c r="H837" i="53"/>
  <c r="J837" i="53"/>
  <c r="K837" i="53"/>
  <c r="D838" i="53"/>
  <c r="E838" i="53"/>
  <c r="G838" i="53"/>
  <c r="H838" i="53"/>
  <c r="J838" i="53"/>
  <c r="K838" i="53"/>
  <c r="D839" i="53"/>
  <c r="E839" i="53"/>
  <c r="G839" i="53"/>
  <c r="H839" i="53"/>
  <c r="J839" i="53"/>
  <c r="K839" i="53"/>
  <c r="D840" i="53"/>
  <c r="E840" i="53"/>
  <c r="G840" i="53"/>
  <c r="H840" i="53"/>
  <c r="J840" i="53"/>
  <c r="K840" i="53"/>
  <c r="D841" i="53"/>
  <c r="E841" i="53"/>
  <c r="G841" i="53"/>
  <c r="H841" i="53"/>
  <c r="J841" i="53"/>
  <c r="K841" i="53"/>
  <c r="D842" i="53"/>
  <c r="E842" i="53"/>
  <c r="G842" i="53"/>
  <c r="H842" i="53"/>
  <c r="J842" i="53"/>
  <c r="K842" i="53"/>
  <c r="D843" i="53"/>
  <c r="E843" i="53"/>
  <c r="G843" i="53"/>
  <c r="H843" i="53"/>
  <c r="J843" i="53"/>
  <c r="K843" i="53"/>
  <c r="D844" i="53"/>
  <c r="E844" i="53"/>
  <c r="G844" i="53"/>
  <c r="H844" i="53"/>
  <c r="J844" i="53"/>
  <c r="K844" i="53"/>
  <c r="D845" i="53"/>
  <c r="E845" i="53"/>
  <c r="G845" i="53"/>
  <c r="H845" i="53"/>
  <c r="J845" i="53"/>
  <c r="K845" i="53"/>
  <c r="D846" i="53"/>
  <c r="E846" i="53"/>
  <c r="G846" i="53"/>
  <c r="H846" i="53"/>
  <c r="J846" i="53"/>
  <c r="K846" i="53"/>
  <c r="D847" i="53"/>
  <c r="E847" i="53"/>
  <c r="G847" i="53"/>
  <c r="H847" i="53"/>
  <c r="J847" i="53"/>
  <c r="K847" i="53"/>
  <c r="D848" i="53"/>
  <c r="E848" i="53"/>
  <c r="G848" i="53"/>
  <c r="H848" i="53"/>
  <c r="J848" i="53"/>
  <c r="K848" i="53"/>
  <c r="D849" i="53"/>
  <c r="E849" i="53"/>
  <c r="G849" i="53"/>
  <c r="H849" i="53"/>
  <c r="J849" i="53"/>
  <c r="K849" i="53"/>
  <c r="D850" i="53"/>
  <c r="E850" i="53"/>
  <c r="G850" i="53"/>
  <c r="H850" i="53"/>
  <c r="J850" i="53"/>
  <c r="K850" i="53"/>
  <c r="D851" i="53"/>
  <c r="E851" i="53"/>
  <c r="G851" i="53"/>
  <c r="H851" i="53"/>
  <c r="J851" i="53"/>
  <c r="K851" i="53"/>
  <c r="D852" i="53"/>
  <c r="E852" i="53"/>
  <c r="G852" i="53"/>
  <c r="H852" i="53"/>
  <c r="J852" i="53"/>
  <c r="K852" i="53"/>
  <c r="D853" i="53"/>
  <c r="E853" i="53"/>
  <c r="G853" i="53"/>
  <c r="H853" i="53"/>
  <c r="J853" i="53"/>
  <c r="K853" i="53"/>
  <c r="D854" i="53"/>
  <c r="E854" i="53"/>
  <c r="G854" i="53"/>
  <c r="H854" i="53"/>
  <c r="J854" i="53"/>
  <c r="K854" i="53"/>
  <c r="D855" i="53"/>
  <c r="E855" i="53"/>
  <c r="G855" i="53"/>
  <c r="H855" i="53"/>
  <c r="J855" i="53"/>
  <c r="K855" i="53"/>
  <c r="D856" i="53"/>
  <c r="E856" i="53"/>
  <c r="G856" i="53"/>
  <c r="H856" i="53"/>
  <c r="J856" i="53"/>
  <c r="K856" i="53"/>
  <c r="D857" i="53"/>
  <c r="E857" i="53"/>
  <c r="G857" i="53"/>
  <c r="H857" i="53"/>
  <c r="J857" i="53"/>
  <c r="K857" i="53"/>
  <c r="D858" i="53"/>
  <c r="E858" i="53"/>
  <c r="G858" i="53"/>
  <c r="H858" i="53"/>
  <c r="J858" i="53"/>
  <c r="K858" i="53"/>
  <c r="D859" i="53"/>
  <c r="E859" i="53"/>
  <c r="G859" i="53"/>
  <c r="H859" i="53"/>
  <c r="J859" i="53"/>
  <c r="K859" i="53"/>
  <c r="D860" i="53"/>
  <c r="E860" i="53"/>
  <c r="G860" i="53"/>
  <c r="H860" i="53"/>
  <c r="J860" i="53"/>
  <c r="K860" i="53"/>
  <c r="D861" i="53"/>
  <c r="E861" i="53"/>
  <c r="G861" i="53"/>
  <c r="H861" i="53"/>
  <c r="J861" i="53"/>
  <c r="K861" i="53"/>
  <c r="D862" i="53"/>
  <c r="E862" i="53"/>
  <c r="G862" i="53"/>
  <c r="H862" i="53"/>
  <c r="J862" i="53"/>
  <c r="K862" i="53"/>
  <c r="D863" i="53"/>
  <c r="E863" i="53"/>
  <c r="G863" i="53"/>
  <c r="H863" i="53"/>
  <c r="J863" i="53"/>
  <c r="K863" i="53"/>
  <c r="D864" i="53"/>
  <c r="E864" i="53"/>
  <c r="G864" i="53"/>
  <c r="H864" i="53"/>
  <c r="J864" i="53"/>
  <c r="K864" i="53"/>
  <c r="D865" i="53"/>
  <c r="E865" i="53"/>
  <c r="G865" i="53"/>
  <c r="H865" i="53"/>
  <c r="J865" i="53"/>
  <c r="K865" i="53"/>
  <c r="D866" i="53"/>
  <c r="E866" i="53"/>
  <c r="G866" i="53"/>
  <c r="H866" i="53"/>
  <c r="J866" i="53"/>
  <c r="K866" i="53"/>
  <c r="D867" i="53"/>
  <c r="E867" i="53"/>
  <c r="G867" i="53"/>
  <c r="H867" i="53"/>
  <c r="J867" i="53"/>
  <c r="K867" i="53"/>
  <c r="D868" i="53"/>
  <c r="E868" i="53"/>
  <c r="G868" i="53"/>
  <c r="H868" i="53"/>
  <c r="J868" i="53"/>
  <c r="K868" i="53"/>
  <c r="D869" i="53"/>
  <c r="E869" i="53"/>
  <c r="G869" i="53"/>
  <c r="H869" i="53"/>
  <c r="J869" i="53"/>
  <c r="K869" i="53"/>
  <c r="D870" i="53"/>
  <c r="E870" i="53"/>
  <c r="G870" i="53"/>
  <c r="H870" i="53"/>
  <c r="J870" i="53"/>
  <c r="K870" i="53"/>
  <c r="D871" i="53"/>
  <c r="E871" i="53"/>
  <c r="G871" i="53"/>
  <c r="H871" i="53"/>
  <c r="J871" i="53"/>
  <c r="K871" i="53"/>
  <c r="D872" i="53"/>
  <c r="E872" i="53"/>
  <c r="G872" i="53"/>
  <c r="H872" i="53"/>
  <c r="J872" i="53"/>
  <c r="K872" i="53"/>
  <c r="D873" i="53"/>
  <c r="E873" i="53"/>
  <c r="G873" i="53"/>
  <c r="H873" i="53"/>
  <c r="J873" i="53"/>
  <c r="K873" i="53"/>
  <c r="D874" i="53"/>
  <c r="E874" i="53"/>
  <c r="G874" i="53"/>
  <c r="H874" i="53"/>
  <c r="J874" i="53"/>
  <c r="K874" i="53"/>
  <c r="D875" i="53"/>
  <c r="E875" i="53"/>
  <c r="G875" i="53"/>
  <c r="H875" i="53"/>
  <c r="J875" i="53"/>
  <c r="K875" i="53"/>
  <c r="D876" i="53"/>
  <c r="E876" i="53"/>
  <c r="G876" i="53"/>
  <c r="H876" i="53"/>
  <c r="J876" i="53"/>
  <c r="K876" i="53"/>
  <c r="D877" i="53"/>
  <c r="E877" i="53"/>
  <c r="G877" i="53"/>
  <c r="H877" i="53"/>
  <c r="J877" i="53"/>
  <c r="K877" i="53"/>
  <c r="D878" i="53"/>
  <c r="E878" i="53"/>
  <c r="G878" i="53"/>
  <c r="H878" i="53"/>
  <c r="J878" i="53"/>
  <c r="K878" i="53"/>
  <c r="D879" i="53"/>
  <c r="E879" i="53"/>
  <c r="G879" i="53"/>
  <c r="H879" i="53"/>
  <c r="J879" i="53"/>
  <c r="K879" i="53"/>
  <c r="D880" i="53"/>
  <c r="E880" i="53"/>
  <c r="G880" i="53"/>
  <c r="H880" i="53"/>
  <c r="J880" i="53"/>
  <c r="K880" i="53"/>
  <c r="D881" i="53"/>
  <c r="E881" i="53"/>
  <c r="G881" i="53"/>
  <c r="H881" i="53"/>
  <c r="J881" i="53"/>
  <c r="K881" i="53"/>
  <c r="D882" i="53"/>
  <c r="E882" i="53"/>
  <c r="G882" i="53"/>
  <c r="H882" i="53"/>
  <c r="J882" i="53"/>
  <c r="K882" i="53"/>
  <c r="D883" i="53"/>
  <c r="E883" i="53"/>
  <c r="G883" i="53"/>
  <c r="H883" i="53"/>
  <c r="J883" i="53"/>
  <c r="K883" i="53"/>
  <c r="D884" i="53"/>
  <c r="E884" i="53"/>
  <c r="G884" i="53"/>
  <c r="H884" i="53"/>
  <c r="J884" i="53"/>
  <c r="K884" i="53"/>
  <c r="D885" i="53"/>
  <c r="E885" i="53"/>
  <c r="G885" i="53"/>
  <c r="H885" i="53"/>
  <c r="J885" i="53"/>
  <c r="K885" i="53"/>
  <c r="D886" i="53"/>
  <c r="E886" i="53"/>
  <c r="G886" i="53"/>
  <c r="H886" i="53"/>
  <c r="J886" i="53"/>
  <c r="K886" i="53"/>
  <c r="D887" i="53"/>
  <c r="E887" i="53"/>
  <c r="G887" i="53"/>
  <c r="H887" i="53"/>
  <c r="J887" i="53"/>
  <c r="K887" i="53"/>
  <c r="D888" i="53"/>
  <c r="E888" i="53"/>
  <c r="G888" i="53"/>
  <c r="H888" i="53"/>
  <c r="J888" i="53"/>
  <c r="K888" i="53"/>
  <c r="D889" i="53"/>
  <c r="E889" i="53"/>
  <c r="G889" i="53"/>
  <c r="H889" i="53"/>
  <c r="J889" i="53"/>
  <c r="K889" i="53"/>
  <c r="D890" i="53"/>
  <c r="E890" i="53"/>
  <c r="G890" i="53"/>
  <c r="H890" i="53"/>
  <c r="J890" i="53"/>
  <c r="K890" i="53"/>
  <c r="D891" i="53"/>
  <c r="E891" i="53"/>
  <c r="G891" i="53"/>
  <c r="H891" i="53"/>
  <c r="J891" i="53"/>
  <c r="K891" i="53"/>
  <c r="D892" i="53"/>
  <c r="E892" i="53"/>
  <c r="G892" i="53"/>
  <c r="H892" i="53"/>
  <c r="J892" i="53"/>
  <c r="K892" i="53"/>
  <c r="D893" i="53"/>
  <c r="E893" i="53"/>
  <c r="G893" i="53"/>
  <c r="H893" i="53"/>
  <c r="J893" i="53"/>
  <c r="K893" i="53"/>
  <c r="D894" i="53"/>
  <c r="E894" i="53"/>
  <c r="G894" i="53"/>
  <c r="H894" i="53"/>
  <c r="J894" i="53"/>
  <c r="K894" i="53"/>
  <c r="D895" i="53"/>
  <c r="E895" i="53"/>
  <c r="G895" i="53"/>
  <c r="H895" i="53"/>
  <c r="J895" i="53"/>
  <c r="K895" i="53"/>
  <c r="D896" i="53"/>
  <c r="E896" i="53"/>
  <c r="G896" i="53"/>
  <c r="H896" i="53"/>
  <c r="J896" i="53"/>
  <c r="K896" i="53"/>
  <c r="D897" i="53"/>
  <c r="E897" i="53"/>
  <c r="G897" i="53"/>
  <c r="H897" i="53"/>
  <c r="J897" i="53"/>
  <c r="K897" i="53"/>
  <c r="D898" i="53"/>
  <c r="E898" i="53"/>
  <c r="G898" i="53"/>
  <c r="H898" i="53"/>
  <c r="J898" i="53"/>
  <c r="K898" i="53"/>
  <c r="D899" i="53"/>
  <c r="E899" i="53"/>
  <c r="G899" i="53"/>
  <c r="H899" i="53"/>
  <c r="J899" i="53"/>
  <c r="K899" i="53"/>
  <c r="D900" i="53"/>
  <c r="E900" i="53"/>
  <c r="G900" i="53"/>
  <c r="H900" i="53"/>
  <c r="J900" i="53"/>
  <c r="K900" i="53"/>
  <c r="D901" i="53"/>
  <c r="E901" i="53"/>
  <c r="G901" i="53"/>
  <c r="H901" i="53"/>
  <c r="J901" i="53"/>
  <c r="K901" i="53"/>
  <c r="D902" i="53"/>
  <c r="E902" i="53"/>
  <c r="G902" i="53"/>
  <c r="H902" i="53"/>
  <c r="J902" i="53"/>
  <c r="K902" i="53"/>
  <c r="D903" i="53"/>
  <c r="E903" i="53"/>
  <c r="G903" i="53"/>
  <c r="H903" i="53"/>
  <c r="J903" i="53"/>
  <c r="K903" i="53"/>
  <c r="D904" i="53"/>
  <c r="E904" i="53"/>
  <c r="G904" i="53"/>
  <c r="H904" i="53"/>
  <c r="J904" i="53"/>
  <c r="K904" i="53"/>
  <c r="D905" i="53"/>
  <c r="E905" i="53"/>
  <c r="G905" i="53"/>
  <c r="H905" i="53"/>
  <c r="J905" i="53"/>
  <c r="K905" i="53"/>
  <c r="D906" i="53"/>
  <c r="E906" i="53"/>
  <c r="G906" i="53"/>
  <c r="H906" i="53"/>
  <c r="J906" i="53"/>
  <c r="K906" i="53"/>
  <c r="D907" i="53"/>
  <c r="E907" i="53"/>
  <c r="G907" i="53"/>
  <c r="H907" i="53"/>
  <c r="J907" i="53"/>
  <c r="K907" i="53"/>
  <c r="D908" i="53"/>
  <c r="E908" i="53"/>
  <c r="G908" i="53"/>
  <c r="H908" i="53"/>
  <c r="J908" i="53"/>
  <c r="K908" i="53"/>
  <c r="D909" i="53"/>
  <c r="E909" i="53"/>
  <c r="G909" i="53"/>
  <c r="H909" i="53"/>
  <c r="J909" i="53"/>
  <c r="K909" i="53"/>
  <c r="D910" i="53"/>
  <c r="E910" i="53"/>
  <c r="G910" i="53"/>
  <c r="H910" i="53"/>
  <c r="J910" i="53"/>
  <c r="K910" i="53"/>
  <c r="D911" i="53"/>
  <c r="E911" i="53"/>
  <c r="G911" i="53"/>
  <c r="H911" i="53"/>
  <c r="J911" i="53"/>
  <c r="K911" i="53"/>
  <c r="D912" i="53"/>
  <c r="E912" i="53"/>
  <c r="G912" i="53"/>
  <c r="H912" i="53"/>
  <c r="J912" i="53"/>
  <c r="K912" i="53"/>
  <c r="D913" i="53"/>
  <c r="E913" i="53"/>
  <c r="G913" i="53"/>
  <c r="H913" i="53"/>
  <c r="J913" i="53"/>
  <c r="K913" i="53"/>
  <c r="D914" i="53"/>
  <c r="E914" i="53"/>
  <c r="G914" i="53"/>
  <c r="H914" i="53"/>
  <c r="J914" i="53"/>
  <c r="K914" i="53"/>
  <c r="D915" i="53"/>
  <c r="E915" i="53"/>
  <c r="G915" i="53"/>
  <c r="H915" i="53"/>
  <c r="J915" i="53"/>
  <c r="K915" i="53"/>
  <c r="D916" i="53"/>
  <c r="E916" i="53"/>
  <c r="G916" i="53"/>
  <c r="H916" i="53"/>
  <c r="J916" i="53"/>
  <c r="K916" i="53"/>
  <c r="D917" i="53"/>
  <c r="E917" i="53"/>
  <c r="G917" i="53"/>
  <c r="H917" i="53"/>
  <c r="J917" i="53"/>
  <c r="K917" i="53"/>
  <c r="D918" i="53"/>
  <c r="E918" i="53"/>
  <c r="G918" i="53"/>
  <c r="H918" i="53"/>
  <c r="J918" i="53"/>
  <c r="K918" i="53"/>
  <c r="D919" i="53"/>
  <c r="E919" i="53"/>
  <c r="G919" i="53"/>
  <c r="H919" i="53"/>
  <c r="J919" i="53"/>
  <c r="K919" i="53"/>
  <c r="D920" i="53"/>
  <c r="E920" i="53"/>
  <c r="G920" i="53"/>
  <c r="H920" i="53"/>
  <c r="J920" i="53"/>
  <c r="K920" i="53"/>
  <c r="D921" i="53"/>
  <c r="E921" i="53"/>
  <c r="G921" i="53"/>
  <c r="H921" i="53"/>
  <c r="J921" i="53"/>
  <c r="K921" i="53"/>
  <c r="D922" i="53"/>
  <c r="E922" i="53"/>
  <c r="G922" i="53"/>
  <c r="H922" i="53"/>
  <c r="J922" i="53"/>
  <c r="K922" i="53"/>
  <c r="D923" i="53"/>
  <c r="E923" i="53"/>
  <c r="G923" i="53"/>
  <c r="H923" i="53"/>
  <c r="J923" i="53"/>
  <c r="K923" i="53"/>
  <c r="D924" i="53"/>
  <c r="E924" i="53"/>
  <c r="G924" i="53"/>
  <c r="H924" i="53"/>
  <c r="J924" i="53"/>
  <c r="K924" i="53"/>
  <c r="D925" i="53"/>
  <c r="E925" i="53"/>
  <c r="G925" i="53"/>
  <c r="H925" i="53"/>
  <c r="J925" i="53"/>
  <c r="K925" i="53"/>
  <c r="D926" i="53"/>
  <c r="E926" i="53"/>
  <c r="G926" i="53"/>
  <c r="H926" i="53"/>
  <c r="J926" i="53"/>
  <c r="K926" i="53"/>
  <c r="D927" i="53"/>
  <c r="E927" i="53"/>
  <c r="G927" i="53"/>
  <c r="H927" i="53"/>
  <c r="J927" i="53"/>
  <c r="K927" i="53"/>
  <c r="D928" i="53"/>
  <c r="E928" i="53"/>
  <c r="G928" i="53"/>
  <c r="H928" i="53"/>
  <c r="J928" i="53"/>
  <c r="K928" i="53"/>
  <c r="D929" i="53"/>
  <c r="E929" i="53"/>
  <c r="G929" i="53"/>
  <c r="H929" i="53"/>
  <c r="J929" i="53"/>
  <c r="K929" i="53"/>
  <c r="D930" i="53"/>
  <c r="E930" i="53"/>
  <c r="G930" i="53"/>
  <c r="H930" i="53"/>
  <c r="J930" i="53"/>
  <c r="K930" i="53"/>
  <c r="D931" i="53"/>
  <c r="E931" i="53"/>
  <c r="G931" i="53"/>
  <c r="H931" i="53"/>
  <c r="J931" i="53"/>
  <c r="K931" i="53"/>
  <c r="D932" i="53"/>
  <c r="E932" i="53"/>
  <c r="G932" i="53"/>
  <c r="H932" i="53"/>
  <c r="J932" i="53"/>
  <c r="K932" i="53"/>
  <c r="D933" i="53"/>
  <c r="E933" i="53"/>
  <c r="G933" i="53"/>
  <c r="H933" i="53"/>
  <c r="J933" i="53"/>
  <c r="K933" i="53"/>
  <c r="D934" i="53"/>
  <c r="E934" i="53"/>
  <c r="G934" i="53"/>
  <c r="H934" i="53"/>
  <c r="J934" i="53"/>
  <c r="K934" i="53"/>
  <c r="D935" i="53"/>
  <c r="E935" i="53"/>
  <c r="G935" i="53"/>
  <c r="H935" i="53"/>
  <c r="J935" i="53"/>
  <c r="K935" i="53"/>
  <c r="D936" i="53"/>
  <c r="E936" i="53"/>
  <c r="G936" i="53"/>
  <c r="H936" i="53"/>
  <c r="J936" i="53"/>
  <c r="K936" i="53"/>
  <c r="D937" i="53"/>
  <c r="E937" i="53"/>
  <c r="G937" i="53"/>
  <c r="H937" i="53"/>
  <c r="J937" i="53"/>
  <c r="K937" i="53"/>
  <c r="D938" i="53"/>
  <c r="E938" i="53"/>
  <c r="G938" i="53"/>
  <c r="H938" i="53"/>
  <c r="J938" i="53"/>
  <c r="K938" i="53"/>
  <c r="D939" i="53"/>
  <c r="E939" i="53"/>
  <c r="G939" i="53"/>
  <c r="H939" i="53"/>
  <c r="J939" i="53"/>
  <c r="K939" i="53"/>
  <c r="D940" i="53"/>
  <c r="E940" i="53"/>
  <c r="G940" i="53"/>
  <c r="H940" i="53"/>
  <c r="J940" i="53"/>
  <c r="K940" i="53"/>
  <c r="D941" i="53"/>
  <c r="E941" i="53"/>
  <c r="G941" i="53"/>
  <c r="H941" i="53"/>
  <c r="J941" i="53"/>
  <c r="K941" i="53"/>
  <c r="D942" i="53"/>
  <c r="E942" i="53"/>
  <c r="G942" i="53"/>
  <c r="H942" i="53"/>
  <c r="J942" i="53"/>
  <c r="K942" i="53"/>
  <c r="D943" i="53"/>
  <c r="E943" i="53"/>
  <c r="G943" i="53"/>
  <c r="H943" i="53"/>
  <c r="J943" i="53"/>
  <c r="K943" i="53"/>
  <c r="D944" i="53"/>
  <c r="E944" i="53"/>
  <c r="G944" i="53"/>
  <c r="H944" i="53"/>
  <c r="J944" i="53"/>
  <c r="K944" i="53"/>
  <c r="D945" i="53"/>
  <c r="E945" i="53"/>
  <c r="G945" i="53"/>
  <c r="H945" i="53"/>
  <c r="J945" i="53"/>
  <c r="K945" i="53"/>
  <c r="D946" i="53"/>
  <c r="E946" i="53"/>
  <c r="G946" i="53"/>
  <c r="H946" i="53"/>
  <c r="J946" i="53"/>
  <c r="K946" i="53"/>
  <c r="D947" i="53"/>
  <c r="E947" i="53"/>
  <c r="G947" i="53"/>
  <c r="H947" i="53"/>
  <c r="J947" i="53"/>
  <c r="K947" i="53"/>
  <c r="D948" i="53"/>
  <c r="E948" i="53"/>
  <c r="G948" i="53"/>
  <c r="H948" i="53"/>
  <c r="J948" i="53"/>
  <c r="K948" i="53"/>
  <c r="D949" i="53"/>
  <c r="E949" i="53"/>
  <c r="G949" i="53"/>
  <c r="H949" i="53"/>
  <c r="J949" i="53"/>
  <c r="K949" i="53"/>
  <c r="D950" i="53"/>
  <c r="E950" i="53"/>
  <c r="G950" i="53"/>
  <c r="H950" i="53"/>
  <c r="J950" i="53"/>
  <c r="K950" i="53"/>
  <c r="D951" i="53"/>
  <c r="E951" i="53"/>
  <c r="G951" i="53"/>
  <c r="H951" i="53"/>
  <c r="J951" i="53"/>
  <c r="K951" i="53"/>
  <c r="D952" i="53"/>
  <c r="E952" i="53"/>
  <c r="G952" i="53"/>
  <c r="H952" i="53"/>
  <c r="J952" i="53"/>
  <c r="K952" i="53"/>
  <c r="D953" i="53"/>
  <c r="E953" i="53"/>
  <c r="G953" i="53"/>
  <c r="H953" i="53"/>
  <c r="J953" i="53"/>
  <c r="K953" i="53"/>
  <c r="D954" i="53"/>
  <c r="E954" i="53"/>
  <c r="G954" i="53"/>
  <c r="H954" i="53"/>
  <c r="J954" i="53"/>
  <c r="K954" i="53"/>
  <c r="D955" i="53"/>
  <c r="E955" i="53"/>
  <c r="G955" i="53"/>
  <c r="H955" i="53"/>
  <c r="J955" i="53"/>
  <c r="K955" i="53"/>
  <c r="D956" i="53"/>
  <c r="E956" i="53"/>
  <c r="G956" i="53"/>
  <c r="H956" i="53"/>
  <c r="J956" i="53"/>
  <c r="K956" i="53"/>
  <c r="D957" i="53"/>
  <c r="E957" i="53"/>
  <c r="G957" i="53"/>
  <c r="H957" i="53"/>
  <c r="J957" i="53"/>
  <c r="K957" i="53"/>
  <c r="D958" i="53"/>
  <c r="E958" i="53"/>
  <c r="G958" i="53"/>
  <c r="H958" i="53"/>
  <c r="J958" i="53"/>
  <c r="K958" i="53"/>
  <c r="D959" i="53"/>
  <c r="E959" i="53"/>
  <c r="G959" i="53"/>
  <c r="H959" i="53"/>
  <c r="J959" i="53"/>
  <c r="K959" i="53"/>
  <c r="D960" i="53"/>
  <c r="E960" i="53"/>
  <c r="G960" i="53"/>
  <c r="H960" i="53"/>
  <c r="J960" i="53"/>
  <c r="K960" i="53"/>
  <c r="D961" i="53"/>
  <c r="E961" i="53"/>
  <c r="G961" i="53"/>
  <c r="H961" i="53"/>
  <c r="J961" i="53"/>
  <c r="K961" i="53"/>
  <c r="D962" i="53"/>
  <c r="E962" i="53"/>
  <c r="G962" i="53"/>
  <c r="H962" i="53"/>
  <c r="J962" i="53"/>
  <c r="K962" i="53"/>
  <c r="D963" i="53"/>
  <c r="E963" i="53"/>
  <c r="G963" i="53"/>
  <c r="H963" i="53"/>
  <c r="J963" i="53"/>
  <c r="K963" i="53"/>
  <c r="D964" i="53"/>
  <c r="E964" i="53"/>
  <c r="G964" i="53"/>
  <c r="H964" i="53"/>
  <c r="J964" i="53"/>
  <c r="K964" i="53"/>
  <c r="D965" i="53"/>
  <c r="E965" i="53"/>
  <c r="G965" i="53"/>
  <c r="H965" i="53"/>
  <c r="J965" i="53"/>
  <c r="K965" i="53"/>
  <c r="D966" i="53"/>
  <c r="E966" i="53"/>
  <c r="G966" i="53"/>
  <c r="H966" i="53"/>
  <c r="J966" i="53"/>
  <c r="K966" i="53"/>
  <c r="D967" i="53"/>
  <c r="E967" i="53"/>
  <c r="G967" i="53"/>
  <c r="H967" i="53"/>
  <c r="J967" i="53"/>
  <c r="K967" i="53"/>
  <c r="D968" i="53"/>
  <c r="E968" i="53"/>
  <c r="G968" i="53"/>
  <c r="H968" i="53"/>
  <c r="J968" i="53"/>
  <c r="K968" i="53"/>
  <c r="D969" i="53"/>
  <c r="E969" i="53"/>
  <c r="G969" i="53"/>
  <c r="H969" i="53"/>
  <c r="J969" i="53"/>
  <c r="K969" i="53"/>
  <c r="D970" i="53"/>
  <c r="E970" i="53"/>
  <c r="G970" i="53"/>
  <c r="H970" i="53"/>
  <c r="J970" i="53"/>
  <c r="K970" i="53"/>
  <c r="D971" i="53"/>
  <c r="E971" i="53"/>
  <c r="G971" i="53"/>
  <c r="H971" i="53"/>
  <c r="J971" i="53"/>
  <c r="K971" i="53"/>
  <c r="D972" i="53"/>
  <c r="E972" i="53"/>
  <c r="G972" i="53"/>
  <c r="H972" i="53"/>
  <c r="J972" i="53"/>
  <c r="K972" i="53"/>
  <c r="D973" i="53"/>
  <c r="E973" i="53"/>
  <c r="G973" i="53"/>
  <c r="H973" i="53"/>
  <c r="J973" i="53"/>
  <c r="K973" i="53"/>
  <c r="D974" i="53"/>
  <c r="E974" i="53"/>
  <c r="G974" i="53"/>
  <c r="H974" i="53"/>
  <c r="J974" i="53"/>
  <c r="K974" i="53"/>
  <c r="D975" i="53"/>
  <c r="E975" i="53"/>
  <c r="G975" i="53"/>
  <c r="H975" i="53"/>
  <c r="J975" i="53"/>
  <c r="K975" i="53"/>
  <c r="D976" i="53"/>
  <c r="E976" i="53"/>
  <c r="G976" i="53"/>
  <c r="H976" i="53"/>
  <c r="J976" i="53"/>
  <c r="K976" i="53"/>
  <c r="D977" i="53"/>
  <c r="E977" i="53"/>
  <c r="G977" i="53"/>
  <c r="H977" i="53"/>
  <c r="J977" i="53"/>
  <c r="K977" i="53"/>
  <c r="D978" i="53"/>
  <c r="E978" i="53"/>
  <c r="G978" i="53"/>
  <c r="H978" i="53"/>
  <c r="J978" i="53"/>
  <c r="K978" i="53"/>
  <c r="D979" i="53"/>
  <c r="E979" i="53"/>
  <c r="G979" i="53"/>
  <c r="H979" i="53"/>
  <c r="J979" i="53"/>
  <c r="K979" i="53"/>
  <c r="D980" i="53"/>
  <c r="E980" i="53"/>
  <c r="G980" i="53"/>
  <c r="H980" i="53"/>
  <c r="J980" i="53"/>
  <c r="K980" i="53"/>
  <c r="D981" i="53"/>
  <c r="E981" i="53"/>
  <c r="G981" i="53"/>
  <c r="H981" i="53"/>
  <c r="J981" i="53"/>
  <c r="K981" i="53"/>
  <c r="D982" i="53"/>
  <c r="E982" i="53"/>
  <c r="G982" i="53"/>
  <c r="H982" i="53"/>
  <c r="J982" i="53"/>
  <c r="K982" i="53"/>
  <c r="D983" i="53"/>
  <c r="E983" i="53"/>
  <c r="G983" i="53"/>
  <c r="H983" i="53"/>
  <c r="J983" i="53"/>
  <c r="K983" i="53"/>
  <c r="D984" i="53"/>
  <c r="E984" i="53"/>
  <c r="G984" i="53"/>
  <c r="H984" i="53"/>
  <c r="J984" i="53"/>
  <c r="K984" i="53"/>
  <c r="D985" i="53"/>
  <c r="E985" i="53"/>
  <c r="G985" i="53"/>
  <c r="H985" i="53"/>
  <c r="J985" i="53"/>
  <c r="K985" i="53"/>
  <c r="D986" i="53"/>
  <c r="E986" i="53"/>
  <c r="G986" i="53"/>
  <c r="H986" i="53"/>
  <c r="J986" i="53"/>
  <c r="K986" i="53"/>
  <c r="D987" i="53"/>
  <c r="E987" i="53"/>
  <c r="G987" i="53"/>
  <c r="H987" i="53"/>
  <c r="J987" i="53"/>
  <c r="K987" i="53"/>
  <c r="D988" i="53"/>
  <c r="E988" i="53"/>
  <c r="G988" i="53"/>
  <c r="H988" i="53"/>
  <c r="J988" i="53"/>
  <c r="K988" i="53"/>
  <c r="D989" i="53"/>
  <c r="E989" i="53"/>
  <c r="G989" i="53"/>
  <c r="H989" i="53"/>
  <c r="J989" i="53"/>
  <c r="K989" i="53"/>
  <c r="D990" i="53"/>
  <c r="E990" i="53"/>
  <c r="G990" i="53"/>
  <c r="H990" i="53"/>
  <c r="J990" i="53"/>
  <c r="K990" i="53"/>
  <c r="D991" i="53"/>
  <c r="E991" i="53"/>
  <c r="G991" i="53"/>
  <c r="H991" i="53"/>
  <c r="J991" i="53"/>
  <c r="K991" i="53"/>
  <c r="D992" i="53"/>
  <c r="E992" i="53"/>
  <c r="G992" i="53"/>
  <c r="H992" i="53"/>
  <c r="J992" i="53"/>
  <c r="K992" i="53"/>
  <c r="D993" i="53"/>
  <c r="E993" i="53"/>
  <c r="G993" i="53"/>
  <c r="H993" i="53"/>
  <c r="J993" i="53"/>
  <c r="K993" i="53"/>
  <c r="D994" i="53"/>
  <c r="E994" i="53"/>
  <c r="G994" i="53"/>
  <c r="H994" i="53"/>
  <c r="J994" i="53"/>
  <c r="K994" i="53"/>
  <c r="D995" i="53"/>
  <c r="E995" i="53"/>
  <c r="G995" i="53"/>
  <c r="H995" i="53"/>
  <c r="J995" i="53"/>
  <c r="K995" i="53"/>
  <c r="D996" i="53"/>
  <c r="E996" i="53"/>
  <c r="G996" i="53"/>
  <c r="H996" i="53"/>
  <c r="J996" i="53"/>
  <c r="K996" i="53"/>
  <c r="D997" i="53"/>
  <c r="E997" i="53"/>
  <c r="G997" i="53"/>
  <c r="H997" i="53"/>
  <c r="J997" i="53"/>
  <c r="K997" i="53"/>
  <c r="D998" i="53"/>
  <c r="E998" i="53"/>
  <c r="G998" i="53"/>
  <c r="H998" i="53"/>
  <c r="J998" i="53"/>
  <c r="K998" i="53"/>
  <c r="D999" i="53"/>
  <c r="E999" i="53"/>
  <c r="G999" i="53"/>
  <c r="H999" i="53"/>
  <c r="J999" i="53"/>
  <c r="K999" i="53"/>
  <c r="D1000" i="53"/>
  <c r="E1000" i="53"/>
  <c r="G1000" i="53"/>
  <c r="H1000" i="53"/>
  <c r="J1000" i="53"/>
  <c r="K1000" i="53"/>
  <c r="D1001" i="53"/>
  <c r="E1001" i="53"/>
  <c r="G1001" i="53"/>
  <c r="H1001" i="53"/>
  <c r="J1001" i="53"/>
  <c r="K1001" i="53"/>
  <c r="D1002" i="53"/>
  <c r="E1002" i="53"/>
  <c r="G1002" i="53"/>
  <c r="H1002" i="53"/>
  <c r="J1002" i="53"/>
  <c r="K1002" i="53"/>
  <c r="D1003" i="53"/>
  <c r="E1003" i="53"/>
  <c r="G1003" i="53"/>
  <c r="H1003" i="53"/>
  <c r="J1003" i="53"/>
  <c r="K1003" i="53"/>
  <c r="D1004" i="53"/>
  <c r="E1004" i="53"/>
  <c r="G1004" i="53"/>
  <c r="H1004" i="53"/>
  <c r="J1004" i="53"/>
  <c r="K1004" i="53"/>
  <c r="D1005" i="53"/>
  <c r="E1005" i="53"/>
  <c r="G1005" i="53"/>
  <c r="H1005" i="53"/>
  <c r="J1005" i="53"/>
  <c r="K1005" i="53"/>
  <c r="D1006" i="53"/>
  <c r="E1006" i="53"/>
  <c r="G1006" i="53"/>
  <c r="H1006" i="53"/>
  <c r="J1006" i="53"/>
  <c r="K1006" i="53"/>
  <c r="D1007" i="53"/>
  <c r="E1007" i="53"/>
  <c r="G1007" i="53"/>
  <c r="H1007" i="53"/>
  <c r="J1007" i="53"/>
  <c r="K1007" i="53"/>
  <c r="D1008" i="53"/>
  <c r="E1008" i="53"/>
  <c r="G1008" i="53"/>
  <c r="H1008" i="53"/>
  <c r="J1008" i="53"/>
  <c r="K1008" i="53"/>
  <c r="D1009" i="53"/>
  <c r="E1009" i="53"/>
  <c r="G1009" i="53"/>
  <c r="H1009" i="53"/>
  <c r="J1009" i="53"/>
  <c r="K1009" i="53"/>
  <c r="D1010" i="53"/>
  <c r="E1010" i="53"/>
  <c r="G1010" i="53"/>
  <c r="H1010" i="53"/>
  <c r="J1010" i="53"/>
  <c r="K1010" i="53"/>
  <c r="D1011" i="53"/>
  <c r="E1011" i="53"/>
  <c r="G1011" i="53"/>
  <c r="H1011" i="53"/>
  <c r="J1011" i="53"/>
  <c r="K1011" i="53"/>
  <c r="D1012" i="53"/>
  <c r="E1012" i="53"/>
  <c r="G1012" i="53"/>
  <c r="H1012" i="53"/>
  <c r="J1012" i="53"/>
  <c r="K1012" i="53"/>
  <c r="D1013" i="53"/>
  <c r="E1013" i="53"/>
  <c r="G1013" i="53"/>
  <c r="H1013" i="53"/>
  <c r="J1013" i="53"/>
  <c r="K1013" i="53"/>
  <c r="D1014" i="53"/>
  <c r="E1014" i="53"/>
  <c r="G1014" i="53"/>
  <c r="H1014" i="53"/>
  <c r="J1014" i="53"/>
  <c r="K1014" i="53"/>
  <c r="D1015" i="53"/>
  <c r="E1015" i="53"/>
  <c r="G1015" i="53"/>
  <c r="H1015" i="53"/>
  <c r="J1015" i="53"/>
  <c r="K1015" i="53"/>
  <c r="D1016" i="53"/>
  <c r="E1016" i="53"/>
  <c r="G1016" i="53"/>
  <c r="H1016" i="53"/>
  <c r="J1016" i="53"/>
  <c r="K1016" i="53"/>
  <c r="D1017" i="53"/>
  <c r="E1017" i="53"/>
  <c r="G1017" i="53"/>
  <c r="H1017" i="53"/>
  <c r="J1017" i="53"/>
  <c r="K1017" i="53"/>
  <c r="D1018" i="53"/>
  <c r="E1018" i="53"/>
  <c r="G1018" i="53"/>
  <c r="H1018" i="53"/>
  <c r="J1018" i="53"/>
  <c r="K1018" i="53"/>
  <c r="D1019" i="53"/>
  <c r="E1019" i="53"/>
  <c r="G1019" i="53"/>
  <c r="H1019" i="53"/>
  <c r="J1019" i="53"/>
  <c r="K1019" i="53"/>
  <c r="D1020" i="53"/>
  <c r="E1020" i="53"/>
  <c r="G1020" i="53"/>
  <c r="H1020" i="53"/>
  <c r="J1020" i="53"/>
  <c r="K1020" i="53"/>
  <c r="D1021" i="53"/>
  <c r="E1021" i="53"/>
  <c r="G1021" i="53"/>
  <c r="H1021" i="53"/>
  <c r="J1021" i="53"/>
  <c r="K1021" i="53"/>
  <c r="D1022" i="53"/>
  <c r="E1022" i="53"/>
  <c r="G1022" i="53"/>
  <c r="H1022" i="53"/>
  <c r="J1022" i="53"/>
  <c r="K1022" i="53"/>
  <c r="D1023" i="53"/>
  <c r="E1023" i="53"/>
  <c r="G1023" i="53"/>
  <c r="H1023" i="53"/>
  <c r="J1023" i="53"/>
  <c r="K1023" i="53"/>
  <c r="D1024" i="53"/>
  <c r="E1024" i="53"/>
  <c r="G1024" i="53"/>
  <c r="H1024" i="53"/>
  <c r="J1024" i="53"/>
  <c r="K1024" i="53"/>
  <c r="D1025" i="53"/>
  <c r="E1025" i="53"/>
  <c r="G1025" i="53"/>
  <c r="H1025" i="53"/>
  <c r="J1025" i="53"/>
  <c r="K1025" i="53"/>
  <c r="D1026" i="53"/>
  <c r="E1026" i="53"/>
  <c r="G1026" i="53"/>
  <c r="H1026" i="53"/>
  <c r="J1026" i="53"/>
  <c r="K1026" i="53"/>
  <c r="D1027" i="53"/>
  <c r="E1027" i="53"/>
  <c r="G1027" i="53"/>
  <c r="H1027" i="53"/>
  <c r="J1027" i="53"/>
  <c r="K1027" i="53"/>
  <c r="D1028" i="53"/>
  <c r="E1028" i="53"/>
  <c r="G1028" i="53"/>
  <c r="H1028" i="53"/>
  <c r="J1028" i="53"/>
  <c r="K1028" i="53"/>
  <c r="D1029" i="53"/>
  <c r="E1029" i="53"/>
  <c r="G1029" i="53"/>
  <c r="H1029" i="53"/>
  <c r="J1029" i="53"/>
  <c r="K1029" i="53"/>
  <c r="D1030" i="53"/>
  <c r="E1030" i="53"/>
  <c r="G1030" i="53"/>
  <c r="H1030" i="53"/>
  <c r="J1030" i="53"/>
  <c r="K1030" i="53"/>
  <c r="D1031" i="53"/>
  <c r="E1031" i="53"/>
  <c r="G1031" i="53"/>
  <c r="H1031" i="53"/>
  <c r="J1031" i="53"/>
  <c r="K1031" i="53"/>
  <c r="D1032" i="53"/>
  <c r="E1032" i="53"/>
  <c r="G1032" i="53"/>
  <c r="H1032" i="53"/>
  <c r="J1032" i="53"/>
  <c r="K1032" i="53"/>
  <c r="D1033" i="53"/>
  <c r="E1033" i="53"/>
  <c r="G1033" i="53"/>
  <c r="H1033" i="53"/>
  <c r="J1033" i="53"/>
  <c r="K1033" i="53"/>
  <c r="D1034" i="53"/>
  <c r="E1034" i="53"/>
  <c r="G1034" i="53"/>
  <c r="H1034" i="53"/>
  <c r="J1034" i="53"/>
  <c r="K1034" i="53"/>
  <c r="D1035" i="53"/>
  <c r="E1035" i="53"/>
  <c r="G1035" i="53"/>
  <c r="H1035" i="53"/>
  <c r="J1035" i="53"/>
  <c r="K1035" i="53"/>
  <c r="D1036" i="53"/>
  <c r="E1036" i="53"/>
  <c r="G1036" i="53"/>
  <c r="H1036" i="53"/>
  <c r="J1036" i="53"/>
  <c r="K1036" i="53"/>
  <c r="D1037" i="53"/>
  <c r="E1037" i="53"/>
  <c r="G1037" i="53"/>
  <c r="H1037" i="53"/>
  <c r="J1037" i="53"/>
  <c r="K1037" i="53"/>
  <c r="D1038" i="53"/>
  <c r="E1038" i="53"/>
  <c r="G1038" i="53"/>
  <c r="H1038" i="53"/>
  <c r="J1038" i="53"/>
  <c r="K1038" i="53"/>
  <c r="D1039" i="53"/>
  <c r="E1039" i="53"/>
  <c r="G1039" i="53"/>
  <c r="H1039" i="53"/>
  <c r="J1039" i="53"/>
  <c r="K1039" i="53"/>
  <c r="D1040" i="53"/>
  <c r="E1040" i="53"/>
  <c r="G1040" i="53"/>
  <c r="H1040" i="53"/>
  <c r="J1040" i="53"/>
  <c r="K1040" i="53"/>
  <c r="D1041" i="53"/>
  <c r="E1041" i="53"/>
  <c r="G1041" i="53"/>
  <c r="H1041" i="53"/>
  <c r="J1041" i="53"/>
  <c r="K1041" i="53"/>
  <c r="D1042" i="53"/>
  <c r="E1042" i="53"/>
  <c r="G1042" i="53"/>
  <c r="H1042" i="53"/>
  <c r="J1042" i="53"/>
  <c r="K1042" i="53"/>
  <c r="D1043" i="53"/>
  <c r="E1043" i="53"/>
  <c r="G1043" i="53"/>
  <c r="H1043" i="53"/>
  <c r="J1043" i="53"/>
  <c r="K1043" i="53"/>
  <c r="D1044" i="53"/>
  <c r="E1044" i="53"/>
  <c r="G1044" i="53"/>
  <c r="H1044" i="53"/>
  <c r="J1044" i="53"/>
  <c r="K1044" i="53"/>
  <c r="D1045" i="53"/>
  <c r="E1045" i="53"/>
  <c r="G1045" i="53"/>
  <c r="H1045" i="53"/>
  <c r="J1045" i="53"/>
  <c r="K1045" i="53"/>
  <c r="D1046" i="53"/>
  <c r="E1046" i="53"/>
  <c r="G1046" i="53"/>
  <c r="H1046" i="53"/>
  <c r="J1046" i="53"/>
  <c r="K1046" i="53"/>
  <c r="D1047" i="53"/>
  <c r="E1047" i="53"/>
  <c r="G1047" i="53"/>
  <c r="H1047" i="53"/>
  <c r="J1047" i="53"/>
  <c r="K1047" i="53"/>
  <c r="D1048" i="53"/>
  <c r="E1048" i="53"/>
  <c r="G1048" i="53"/>
  <c r="H1048" i="53"/>
  <c r="J1048" i="53"/>
  <c r="K1048" i="53"/>
  <c r="D1049" i="53"/>
  <c r="E1049" i="53"/>
  <c r="G1049" i="53"/>
  <c r="H1049" i="53"/>
  <c r="J1049" i="53"/>
  <c r="K1049" i="53"/>
  <c r="D1050" i="53"/>
  <c r="E1050" i="53"/>
  <c r="G1050" i="53"/>
  <c r="H1050" i="53"/>
  <c r="J1050" i="53"/>
  <c r="K1050" i="53"/>
  <c r="D1051" i="53"/>
  <c r="E1051" i="53"/>
  <c r="G1051" i="53"/>
  <c r="H1051" i="53"/>
  <c r="J1051" i="53"/>
  <c r="K1051" i="53"/>
  <c r="D1052" i="53"/>
  <c r="E1052" i="53"/>
  <c r="G1052" i="53"/>
  <c r="H1052" i="53"/>
  <c r="J1052" i="53"/>
  <c r="K1052" i="53"/>
  <c r="D1053" i="53"/>
  <c r="E1053" i="53"/>
  <c r="G1053" i="53"/>
  <c r="H1053" i="53"/>
  <c r="J1053" i="53"/>
  <c r="K1053" i="53"/>
  <c r="D1054" i="53"/>
  <c r="E1054" i="53"/>
  <c r="G1054" i="53"/>
  <c r="H1054" i="53"/>
  <c r="J1054" i="53"/>
  <c r="K1054" i="53"/>
  <c r="D1055" i="53"/>
  <c r="E1055" i="53"/>
  <c r="G1055" i="53"/>
  <c r="H1055" i="53"/>
  <c r="J1055" i="53"/>
  <c r="K1055" i="53"/>
  <c r="D1056" i="53"/>
  <c r="E1056" i="53"/>
  <c r="G1056" i="53"/>
  <c r="H1056" i="53"/>
  <c r="J1056" i="53"/>
  <c r="K1056" i="53"/>
  <c r="D1057" i="53"/>
  <c r="E1057" i="53"/>
  <c r="G1057" i="53"/>
  <c r="H1057" i="53"/>
  <c r="J1057" i="53"/>
  <c r="K1057" i="53"/>
  <c r="D1058" i="53"/>
  <c r="E1058" i="53"/>
  <c r="G1058" i="53"/>
  <c r="H1058" i="53"/>
  <c r="J1058" i="53"/>
  <c r="K1058" i="53"/>
  <c r="D1059" i="53"/>
  <c r="E1059" i="53"/>
  <c r="G1059" i="53"/>
  <c r="H1059" i="53"/>
  <c r="J1059" i="53"/>
  <c r="K1059" i="53"/>
  <c r="D1060" i="53"/>
  <c r="E1060" i="53"/>
  <c r="G1060" i="53"/>
  <c r="H1060" i="53"/>
  <c r="J1060" i="53"/>
  <c r="K1060" i="53"/>
  <c r="D1061" i="53"/>
  <c r="E1061" i="53"/>
  <c r="G1061" i="53"/>
  <c r="H1061" i="53"/>
  <c r="J1061" i="53"/>
  <c r="K1061" i="53"/>
  <c r="D1062" i="53"/>
  <c r="E1062" i="53"/>
  <c r="G1062" i="53"/>
  <c r="H1062" i="53"/>
  <c r="J1062" i="53"/>
  <c r="K1062" i="53"/>
  <c r="D1063" i="53"/>
  <c r="E1063" i="53"/>
  <c r="G1063" i="53"/>
  <c r="H1063" i="53"/>
  <c r="J1063" i="53"/>
  <c r="K1063" i="53"/>
  <c r="D1064" i="53"/>
  <c r="E1064" i="53"/>
  <c r="G1064" i="53"/>
  <c r="H1064" i="53"/>
  <c r="J1064" i="53"/>
  <c r="K1064" i="53"/>
  <c r="D1065" i="53"/>
  <c r="E1065" i="53"/>
  <c r="G1065" i="53"/>
  <c r="H1065" i="53"/>
  <c r="J1065" i="53"/>
  <c r="K1065" i="53"/>
  <c r="D1066" i="53"/>
  <c r="E1066" i="53"/>
  <c r="G1066" i="53"/>
  <c r="H1066" i="53"/>
  <c r="J1066" i="53"/>
  <c r="K1066" i="53"/>
  <c r="D1067" i="53"/>
  <c r="E1067" i="53"/>
  <c r="G1067" i="53"/>
  <c r="H1067" i="53"/>
  <c r="J1067" i="53"/>
  <c r="K1067" i="53"/>
  <c r="D1068" i="53"/>
  <c r="E1068" i="53"/>
  <c r="G1068" i="53"/>
  <c r="H1068" i="53"/>
  <c r="J1068" i="53"/>
  <c r="K1068" i="53"/>
  <c r="D1069" i="53"/>
  <c r="E1069" i="53"/>
  <c r="G1069" i="53"/>
  <c r="H1069" i="53"/>
  <c r="J1069" i="53"/>
  <c r="K1069" i="53"/>
  <c r="D1070" i="53"/>
  <c r="E1070" i="53"/>
  <c r="G1070" i="53"/>
  <c r="H1070" i="53"/>
  <c r="J1070" i="53"/>
  <c r="K1070" i="53"/>
  <c r="D1071" i="53"/>
  <c r="E1071" i="53"/>
  <c r="G1071" i="53"/>
  <c r="H1071" i="53"/>
  <c r="J1071" i="53"/>
  <c r="K1071" i="53"/>
  <c r="D1072" i="53"/>
  <c r="E1072" i="53"/>
  <c r="G1072" i="53"/>
  <c r="H1072" i="53"/>
  <c r="J1072" i="53"/>
  <c r="K1072" i="53"/>
  <c r="D1073" i="53"/>
  <c r="E1073" i="53"/>
  <c r="G1073" i="53"/>
  <c r="H1073" i="53"/>
  <c r="J1073" i="53"/>
  <c r="K1073" i="53"/>
  <c r="D1074" i="53"/>
  <c r="E1074" i="53"/>
  <c r="G1074" i="53"/>
  <c r="H1074" i="53"/>
  <c r="J1074" i="53"/>
  <c r="K1074" i="53"/>
  <c r="D1075" i="53"/>
  <c r="E1075" i="53"/>
  <c r="G1075" i="53"/>
  <c r="H1075" i="53"/>
  <c r="J1075" i="53"/>
  <c r="K1075" i="53"/>
  <c r="D1076" i="53"/>
  <c r="E1076" i="53"/>
  <c r="G1076" i="53"/>
  <c r="H1076" i="53"/>
  <c r="J1076" i="53"/>
  <c r="K1076" i="53"/>
  <c r="D1077" i="53"/>
  <c r="E1077" i="53"/>
  <c r="G1077" i="53"/>
  <c r="H1077" i="53"/>
  <c r="J1077" i="53"/>
  <c r="K1077" i="53"/>
  <c r="D1078" i="53"/>
  <c r="E1078" i="53"/>
  <c r="G1078" i="53"/>
  <c r="H1078" i="53"/>
  <c r="J1078" i="53"/>
  <c r="K1078" i="53"/>
  <c r="D1079" i="53"/>
  <c r="E1079" i="53"/>
  <c r="G1079" i="53"/>
  <c r="H1079" i="53"/>
  <c r="J1079" i="53"/>
  <c r="K1079" i="53"/>
  <c r="D1080" i="53"/>
  <c r="E1080" i="53"/>
  <c r="G1080" i="53"/>
  <c r="H1080" i="53"/>
  <c r="J1080" i="53"/>
  <c r="K1080" i="53"/>
  <c r="D1081" i="53"/>
  <c r="E1081" i="53"/>
  <c r="G1081" i="53"/>
  <c r="H1081" i="53"/>
  <c r="J1081" i="53"/>
  <c r="K1081" i="53"/>
  <c r="D1082" i="53"/>
  <c r="E1082" i="53"/>
  <c r="G1082" i="53"/>
  <c r="H1082" i="53"/>
  <c r="J1082" i="53"/>
  <c r="K1082" i="53"/>
  <c r="D1083" i="53"/>
  <c r="E1083" i="53"/>
  <c r="G1083" i="53"/>
  <c r="H1083" i="53"/>
  <c r="J1083" i="53"/>
  <c r="K1083" i="53"/>
  <c r="D1084" i="53"/>
  <c r="E1084" i="53"/>
  <c r="G1084" i="53"/>
  <c r="H1084" i="53"/>
  <c r="J1084" i="53"/>
  <c r="K1084" i="53"/>
  <c r="D1085" i="53"/>
  <c r="E1085" i="53"/>
  <c r="G1085" i="53"/>
  <c r="H1085" i="53"/>
  <c r="J1085" i="53"/>
  <c r="K1085" i="53"/>
  <c r="D1086" i="53"/>
  <c r="E1086" i="53"/>
  <c r="G1086" i="53"/>
  <c r="H1086" i="53"/>
  <c r="J1086" i="53"/>
  <c r="K1086" i="53"/>
  <c r="D1087" i="53"/>
  <c r="E1087" i="53"/>
  <c r="G1087" i="53"/>
  <c r="H1087" i="53"/>
  <c r="J1087" i="53"/>
  <c r="K1087" i="53"/>
  <c r="D1088" i="53"/>
  <c r="E1088" i="53"/>
  <c r="G1088" i="53"/>
  <c r="H1088" i="53"/>
  <c r="J1088" i="53"/>
  <c r="K1088" i="53"/>
  <c r="D1089" i="53"/>
  <c r="E1089" i="53"/>
  <c r="G1089" i="53"/>
  <c r="H1089" i="53"/>
  <c r="J1089" i="53"/>
  <c r="K1089" i="53"/>
  <c r="D1090" i="53"/>
  <c r="E1090" i="53"/>
  <c r="G1090" i="53"/>
  <c r="H1090" i="53"/>
  <c r="J1090" i="53"/>
  <c r="K1090" i="53"/>
  <c r="D1091" i="53"/>
  <c r="E1091" i="53"/>
  <c r="G1091" i="53"/>
  <c r="H1091" i="53"/>
  <c r="J1091" i="53"/>
  <c r="K1091" i="53"/>
  <c r="D1092" i="53"/>
  <c r="E1092" i="53"/>
  <c r="G1092" i="53"/>
  <c r="H1092" i="53"/>
  <c r="J1092" i="53"/>
  <c r="K1092" i="53"/>
  <c r="D1093" i="53"/>
  <c r="E1093" i="53"/>
  <c r="G1093" i="53"/>
  <c r="H1093" i="53"/>
  <c r="J1093" i="53"/>
  <c r="K1093" i="53"/>
  <c r="D1094" i="53"/>
  <c r="E1094" i="53"/>
  <c r="G1094" i="53"/>
  <c r="H1094" i="53"/>
  <c r="J1094" i="53"/>
  <c r="K1094" i="53"/>
  <c r="D1095" i="53"/>
  <c r="E1095" i="53"/>
  <c r="G1095" i="53"/>
  <c r="H1095" i="53"/>
  <c r="J1095" i="53"/>
  <c r="K1095" i="53"/>
  <c r="D1096" i="53"/>
  <c r="E1096" i="53"/>
  <c r="G1096" i="53"/>
  <c r="H1096" i="53"/>
  <c r="J1096" i="53"/>
  <c r="K1096" i="53"/>
  <c r="D1097" i="53"/>
  <c r="E1097" i="53"/>
  <c r="G1097" i="53"/>
  <c r="H1097" i="53"/>
  <c r="J1097" i="53"/>
  <c r="K1097" i="53"/>
  <c r="D1098" i="53"/>
  <c r="E1098" i="53"/>
  <c r="G1098" i="53"/>
  <c r="H1098" i="53"/>
  <c r="J1098" i="53"/>
  <c r="K1098" i="53"/>
  <c r="D1099" i="53"/>
  <c r="E1099" i="53"/>
  <c r="G1099" i="53"/>
  <c r="H1099" i="53"/>
  <c r="J1099" i="53"/>
  <c r="K1099" i="53"/>
  <c r="D1100" i="53"/>
  <c r="E1100" i="53"/>
  <c r="G1100" i="53"/>
  <c r="H1100" i="53"/>
  <c r="J1100" i="53"/>
  <c r="K1100" i="53"/>
  <c r="D1101" i="53"/>
  <c r="E1101" i="53"/>
  <c r="G1101" i="53"/>
  <c r="H1101" i="53"/>
  <c r="J1101" i="53"/>
  <c r="K1101" i="53"/>
  <c r="D1102" i="53"/>
  <c r="E1102" i="53"/>
  <c r="G1102" i="53"/>
  <c r="H1102" i="53"/>
  <c r="J1102" i="53"/>
  <c r="K1102" i="53"/>
  <c r="D1103" i="53"/>
  <c r="E1103" i="53"/>
  <c r="G1103" i="53"/>
  <c r="H1103" i="53"/>
  <c r="J1103" i="53"/>
  <c r="K1103" i="53"/>
  <c r="D1104" i="53"/>
  <c r="E1104" i="53"/>
  <c r="G1104" i="53"/>
  <c r="H1104" i="53"/>
  <c r="J1104" i="53"/>
  <c r="K1104" i="53"/>
  <c r="D1105" i="53"/>
  <c r="E1105" i="53"/>
  <c r="G1105" i="53"/>
  <c r="H1105" i="53"/>
  <c r="J1105" i="53"/>
  <c r="K1105" i="53"/>
  <c r="D1106" i="53"/>
  <c r="E1106" i="53"/>
  <c r="G1106" i="53"/>
  <c r="H1106" i="53"/>
  <c r="J1106" i="53"/>
  <c r="K1106" i="53"/>
  <c r="D1107" i="53"/>
  <c r="E1107" i="53"/>
  <c r="G1107" i="53"/>
  <c r="H1107" i="53"/>
  <c r="J1107" i="53"/>
  <c r="K1107" i="53"/>
  <c r="D1108" i="53"/>
  <c r="E1108" i="53"/>
  <c r="G1108" i="53"/>
  <c r="H1108" i="53"/>
  <c r="J1108" i="53"/>
  <c r="K1108" i="53"/>
  <c r="D1109" i="53"/>
  <c r="E1109" i="53"/>
  <c r="G1109" i="53"/>
  <c r="H1109" i="53"/>
  <c r="J1109" i="53"/>
  <c r="K1109" i="53"/>
  <c r="D1110" i="53"/>
  <c r="E1110" i="53"/>
  <c r="G1110" i="53"/>
  <c r="H1110" i="53"/>
  <c r="J1110" i="53"/>
  <c r="K1110" i="53"/>
  <c r="D1111" i="53"/>
  <c r="E1111" i="53"/>
  <c r="G1111" i="53"/>
  <c r="H1111" i="53"/>
  <c r="J1111" i="53"/>
  <c r="K1111" i="53"/>
  <c r="D1112" i="53"/>
  <c r="E1112" i="53"/>
  <c r="G1112" i="53"/>
  <c r="H1112" i="53"/>
  <c r="J1112" i="53"/>
  <c r="K1112" i="53"/>
  <c r="D1113" i="53"/>
  <c r="E1113" i="53"/>
  <c r="G1113" i="53"/>
  <c r="H1113" i="53"/>
  <c r="J1113" i="53"/>
  <c r="K1113" i="53"/>
  <c r="D1114" i="53"/>
  <c r="E1114" i="53"/>
  <c r="G1114" i="53"/>
  <c r="H1114" i="53"/>
  <c r="J1114" i="53"/>
  <c r="K1114" i="53"/>
  <c r="D1115" i="53"/>
  <c r="E1115" i="53"/>
  <c r="G1115" i="53"/>
  <c r="H1115" i="53"/>
  <c r="J1115" i="53"/>
  <c r="K1115" i="53"/>
  <c r="D1116" i="53"/>
  <c r="E1116" i="53"/>
  <c r="G1116" i="53"/>
  <c r="H1116" i="53"/>
  <c r="J1116" i="53"/>
  <c r="K1116" i="53"/>
  <c r="D1117" i="53"/>
  <c r="E1117" i="53"/>
  <c r="G1117" i="53"/>
  <c r="H1117" i="53"/>
  <c r="J1117" i="53"/>
  <c r="K1117" i="53"/>
  <c r="D1118" i="53"/>
  <c r="E1118" i="53"/>
  <c r="G1118" i="53"/>
  <c r="H1118" i="53"/>
  <c r="J1118" i="53"/>
  <c r="K1118" i="53"/>
  <c r="D1119" i="53"/>
  <c r="E1119" i="53"/>
  <c r="G1119" i="53"/>
  <c r="H1119" i="53"/>
  <c r="J1119" i="53"/>
  <c r="K1119" i="53"/>
  <c r="D1120" i="53"/>
  <c r="E1120" i="53"/>
  <c r="G1120" i="53"/>
  <c r="H1120" i="53"/>
  <c r="J1120" i="53"/>
  <c r="K1120" i="53"/>
  <c r="D1121" i="53"/>
  <c r="E1121" i="53"/>
  <c r="G1121" i="53"/>
  <c r="H1121" i="53"/>
  <c r="J1121" i="53"/>
  <c r="K1121" i="53"/>
  <c r="D1122" i="53"/>
  <c r="E1122" i="53"/>
  <c r="G1122" i="53"/>
  <c r="H1122" i="53"/>
  <c r="J1122" i="53"/>
  <c r="K1122" i="53"/>
  <c r="D1123" i="53"/>
  <c r="E1123" i="53"/>
  <c r="G1123" i="53"/>
  <c r="H1123" i="53"/>
  <c r="J1123" i="53"/>
  <c r="K1123" i="53"/>
  <c r="D1124" i="53"/>
  <c r="E1124" i="53"/>
  <c r="G1124" i="53"/>
  <c r="H1124" i="53"/>
  <c r="J1124" i="53"/>
  <c r="K1124" i="53"/>
  <c r="D1125" i="53"/>
  <c r="E1125" i="53"/>
  <c r="G1125" i="53"/>
  <c r="H1125" i="53"/>
  <c r="J1125" i="53"/>
  <c r="K1125" i="53"/>
  <c r="D1126" i="53"/>
  <c r="E1126" i="53"/>
  <c r="G1126" i="53"/>
  <c r="H1126" i="53"/>
  <c r="J1126" i="53"/>
  <c r="K1126" i="53"/>
  <c r="D1127" i="53"/>
  <c r="E1127" i="53"/>
  <c r="G1127" i="53"/>
  <c r="H1127" i="53"/>
  <c r="J1127" i="53"/>
  <c r="K1127" i="53"/>
  <c r="D1128" i="53"/>
  <c r="E1128" i="53"/>
  <c r="G1128" i="53"/>
  <c r="H1128" i="53"/>
  <c r="J1128" i="53"/>
  <c r="K1128" i="53"/>
  <c r="D1129" i="53"/>
  <c r="E1129" i="53"/>
  <c r="G1129" i="53"/>
  <c r="H1129" i="53"/>
  <c r="J1129" i="53"/>
  <c r="K1129" i="53"/>
  <c r="D1130" i="53"/>
  <c r="E1130" i="53"/>
  <c r="G1130" i="53"/>
  <c r="H1130" i="53"/>
  <c r="J1130" i="53"/>
  <c r="K1130" i="53"/>
  <c r="D1131" i="53"/>
  <c r="E1131" i="53"/>
  <c r="G1131" i="53"/>
  <c r="H1131" i="53"/>
  <c r="J1131" i="53"/>
  <c r="K1131" i="53"/>
  <c r="D1132" i="53"/>
  <c r="E1132" i="53"/>
  <c r="G1132" i="53"/>
  <c r="H1132" i="53"/>
  <c r="J1132" i="53"/>
  <c r="K1132" i="53"/>
  <c r="D1133" i="53"/>
  <c r="E1133" i="53"/>
  <c r="G1133" i="53"/>
  <c r="H1133" i="53"/>
  <c r="J1133" i="53"/>
  <c r="K1133" i="53"/>
  <c r="D1134" i="53"/>
  <c r="E1134" i="53"/>
  <c r="G1134" i="53"/>
  <c r="H1134" i="53"/>
  <c r="J1134" i="53"/>
  <c r="K1134" i="53"/>
  <c r="D1135" i="53"/>
  <c r="E1135" i="53"/>
  <c r="G1135" i="53"/>
  <c r="H1135" i="53"/>
  <c r="J1135" i="53"/>
  <c r="K1135" i="53"/>
  <c r="D1136" i="53"/>
  <c r="E1136" i="53"/>
  <c r="G1136" i="53"/>
  <c r="H1136" i="53"/>
  <c r="J1136" i="53"/>
  <c r="K1136" i="53"/>
  <c r="D1137" i="53"/>
  <c r="E1137" i="53"/>
  <c r="G1137" i="53"/>
  <c r="H1137" i="53"/>
  <c r="J1137" i="53"/>
  <c r="K1137" i="53"/>
  <c r="D1138" i="53"/>
  <c r="E1138" i="53"/>
  <c r="G1138" i="53"/>
  <c r="H1138" i="53"/>
  <c r="J1138" i="53"/>
  <c r="K1138" i="53"/>
  <c r="D1139" i="53"/>
  <c r="E1139" i="53"/>
  <c r="G1139" i="53"/>
  <c r="H1139" i="53"/>
  <c r="J1139" i="53"/>
  <c r="K1139" i="53"/>
  <c r="D1140" i="53"/>
  <c r="E1140" i="53"/>
  <c r="G1140" i="53"/>
  <c r="H1140" i="53"/>
  <c r="J1140" i="53"/>
  <c r="K1140" i="53"/>
  <c r="D1141" i="53"/>
  <c r="E1141" i="53"/>
  <c r="G1141" i="53"/>
  <c r="H1141" i="53"/>
  <c r="J1141" i="53"/>
  <c r="K1141" i="53"/>
  <c r="D1142" i="53"/>
  <c r="E1142" i="53"/>
  <c r="G1142" i="53"/>
  <c r="H1142" i="53"/>
  <c r="J1142" i="53"/>
  <c r="K1142" i="53"/>
  <c r="D1143" i="53"/>
  <c r="E1143" i="53"/>
  <c r="G1143" i="53"/>
  <c r="H1143" i="53"/>
  <c r="J1143" i="53"/>
  <c r="K1143" i="53"/>
  <c r="D1144" i="53"/>
  <c r="E1144" i="53"/>
  <c r="G1144" i="53"/>
  <c r="H1144" i="53"/>
  <c r="J1144" i="53"/>
  <c r="K1144" i="53"/>
  <c r="D1145" i="53"/>
  <c r="E1145" i="53"/>
  <c r="G1145" i="53"/>
  <c r="H1145" i="53"/>
  <c r="J1145" i="53"/>
  <c r="K1145" i="53"/>
  <c r="D1146" i="53"/>
  <c r="E1146" i="53"/>
  <c r="G1146" i="53"/>
  <c r="H1146" i="53"/>
  <c r="J1146" i="53"/>
  <c r="K1146" i="53"/>
  <c r="D1147" i="53"/>
  <c r="E1147" i="53"/>
  <c r="G1147" i="53"/>
  <c r="H1147" i="53"/>
  <c r="J1147" i="53"/>
  <c r="K1147" i="53"/>
  <c r="D1148" i="53"/>
  <c r="E1148" i="53"/>
  <c r="G1148" i="53"/>
  <c r="H1148" i="53"/>
  <c r="J1148" i="53"/>
  <c r="K1148" i="53"/>
  <c r="D1149" i="53"/>
  <c r="E1149" i="53"/>
  <c r="G1149" i="53"/>
  <c r="H1149" i="53"/>
  <c r="J1149" i="53"/>
  <c r="K1149" i="53"/>
  <c r="D1150" i="53"/>
  <c r="E1150" i="53"/>
  <c r="G1150" i="53"/>
  <c r="H1150" i="53"/>
  <c r="J1150" i="53"/>
  <c r="K1150" i="53"/>
  <c r="D1151" i="53"/>
  <c r="E1151" i="53"/>
  <c r="G1151" i="53"/>
  <c r="H1151" i="53"/>
  <c r="J1151" i="53"/>
  <c r="K1151" i="53"/>
  <c r="D1152" i="53"/>
  <c r="E1152" i="53"/>
  <c r="G1152" i="53"/>
  <c r="H1152" i="53"/>
  <c r="J1152" i="53"/>
  <c r="K1152" i="53"/>
  <c r="D1153" i="53"/>
  <c r="E1153" i="53"/>
  <c r="G1153" i="53"/>
  <c r="H1153" i="53"/>
  <c r="J1153" i="53"/>
  <c r="K1153" i="53"/>
  <c r="D1154" i="53"/>
  <c r="E1154" i="53"/>
  <c r="G1154" i="53"/>
  <c r="H1154" i="53"/>
  <c r="J1154" i="53"/>
  <c r="K1154" i="53"/>
  <c r="D1155" i="53"/>
  <c r="E1155" i="53"/>
  <c r="G1155" i="53"/>
  <c r="H1155" i="53"/>
  <c r="J1155" i="53"/>
  <c r="K1155" i="53"/>
  <c r="D1156" i="53"/>
  <c r="E1156" i="53"/>
  <c r="G1156" i="53"/>
  <c r="H1156" i="53"/>
  <c r="J1156" i="53"/>
  <c r="K1156" i="53"/>
  <c r="D1157" i="53"/>
  <c r="E1157" i="53"/>
  <c r="G1157" i="53"/>
  <c r="H1157" i="53"/>
  <c r="J1157" i="53"/>
  <c r="K1157" i="53"/>
  <c r="D1158" i="53"/>
  <c r="E1158" i="53"/>
  <c r="G1158" i="53"/>
  <c r="H1158" i="53"/>
  <c r="J1158" i="53"/>
  <c r="K1158" i="53"/>
  <c r="D1159" i="53"/>
  <c r="E1159" i="53"/>
  <c r="G1159" i="53"/>
  <c r="H1159" i="53"/>
  <c r="J1159" i="53"/>
  <c r="K1159" i="53"/>
  <c r="D1160" i="53"/>
  <c r="E1160" i="53"/>
  <c r="G1160" i="53"/>
  <c r="H1160" i="53"/>
  <c r="J1160" i="53"/>
  <c r="K1160" i="53"/>
  <c r="D1161" i="53"/>
  <c r="E1161" i="53"/>
  <c r="G1161" i="53"/>
  <c r="H1161" i="53"/>
  <c r="J1161" i="53"/>
  <c r="K1161" i="53"/>
  <c r="D1162" i="53"/>
  <c r="E1162" i="53"/>
  <c r="G1162" i="53"/>
  <c r="H1162" i="53"/>
  <c r="J1162" i="53"/>
  <c r="K1162" i="53"/>
  <c r="D1163" i="53"/>
  <c r="E1163" i="53"/>
  <c r="G1163" i="53"/>
  <c r="H1163" i="53"/>
  <c r="J1163" i="53"/>
  <c r="K1163" i="53"/>
  <c r="D1164" i="53"/>
  <c r="E1164" i="53"/>
  <c r="G1164" i="53"/>
  <c r="H1164" i="53"/>
  <c r="J1164" i="53"/>
  <c r="K1164" i="53"/>
  <c r="D1165" i="53"/>
  <c r="E1165" i="53"/>
  <c r="G1165" i="53"/>
  <c r="H1165" i="53"/>
  <c r="J1165" i="53"/>
  <c r="K1165" i="53"/>
  <c r="D1166" i="53"/>
  <c r="E1166" i="53"/>
  <c r="G1166" i="53"/>
  <c r="H1166" i="53"/>
  <c r="J1166" i="53"/>
  <c r="K1166" i="53"/>
  <c r="D1167" i="53"/>
  <c r="E1167" i="53"/>
  <c r="G1167" i="53"/>
  <c r="H1167" i="53"/>
  <c r="J1167" i="53"/>
  <c r="K1167" i="53"/>
  <c r="D1168" i="53"/>
  <c r="E1168" i="53"/>
  <c r="G1168" i="53"/>
  <c r="H1168" i="53"/>
  <c r="J1168" i="53"/>
  <c r="K1168" i="53"/>
  <c r="D1169" i="53"/>
  <c r="E1169" i="53"/>
  <c r="G1169" i="53"/>
  <c r="H1169" i="53"/>
  <c r="J1169" i="53"/>
  <c r="K1169" i="53"/>
  <c r="D1170" i="53"/>
  <c r="E1170" i="53"/>
  <c r="G1170" i="53"/>
  <c r="H1170" i="53"/>
  <c r="J1170" i="53"/>
  <c r="K1170" i="53"/>
  <c r="D1171" i="53"/>
  <c r="E1171" i="53"/>
  <c r="G1171" i="53"/>
  <c r="H1171" i="53"/>
  <c r="J1171" i="53"/>
  <c r="K1171" i="53"/>
  <c r="D1172" i="53"/>
  <c r="E1172" i="53"/>
  <c r="G1172" i="53"/>
  <c r="H1172" i="53"/>
  <c r="J1172" i="53"/>
  <c r="K1172" i="53"/>
  <c r="D1173" i="53"/>
  <c r="E1173" i="53"/>
  <c r="G1173" i="53"/>
  <c r="H1173" i="53"/>
  <c r="J1173" i="53"/>
  <c r="K1173" i="53"/>
  <c r="D1174" i="53"/>
  <c r="E1174" i="53"/>
  <c r="G1174" i="53"/>
  <c r="H1174" i="53"/>
  <c r="J1174" i="53"/>
  <c r="K1174" i="53"/>
  <c r="D1175" i="53"/>
  <c r="E1175" i="53"/>
  <c r="G1175" i="53"/>
  <c r="H1175" i="53"/>
  <c r="J1175" i="53"/>
  <c r="K1175" i="53"/>
  <c r="D1176" i="53"/>
  <c r="E1176" i="53"/>
  <c r="G1176" i="53"/>
  <c r="H1176" i="53"/>
  <c r="J1176" i="53"/>
  <c r="K1176" i="53"/>
  <c r="D1177" i="53"/>
  <c r="E1177" i="53"/>
  <c r="G1177" i="53"/>
  <c r="H1177" i="53"/>
  <c r="J1177" i="53"/>
  <c r="K1177" i="53"/>
  <c r="D1178" i="53"/>
  <c r="E1178" i="53"/>
  <c r="G1178" i="53"/>
  <c r="H1178" i="53"/>
  <c r="J1178" i="53"/>
  <c r="K1178" i="53"/>
  <c r="D1179" i="53"/>
  <c r="E1179" i="53"/>
  <c r="G1179" i="53"/>
  <c r="H1179" i="53"/>
  <c r="J1179" i="53"/>
  <c r="K1179" i="53"/>
  <c r="D1180" i="53"/>
  <c r="E1180" i="53"/>
  <c r="G1180" i="53"/>
  <c r="H1180" i="53"/>
  <c r="J1180" i="53"/>
  <c r="K1180" i="53"/>
  <c r="D1181" i="53"/>
  <c r="E1181" i="53"/>
  <c r="G1181" i="53"/>
  <c r="H1181" i="53"/>
  <c r="J1181" i="53"/>
  <c r="K1181" i="53"/>
  <c r="D1182" i="53"/>
  <c r="E1182" i="53"/>
  <c r="G1182" i="53"/>
  <c r="H1182" i="53"/>
  <c r="J1182" i="53"/>
  <c r="K1182" i="53"/>
  <c r="D1183" i="53"/>
  <c r="E1183" i="53"/>
  <c r="G1183" i="53"/>
  <c r="H1183" i="53"/>
  <c r="J1183" i="53"/>
  <c r="K1183" i="53"/>
  <c r="D1184" i="53"/>
  <c r="E1184" i="53"/>
  <c r="G1184" i="53"/>
  <c r="H1184" i="53"/>
  <c r="J1184" i="53"/>
  <c r="K1184" i="53"/>
  <c r="D1185" i="53"/>
  <c r="E1185" i="53"/>
  <c r="G1185" i="53"/>
  <c r="H1185" i="53"/>
  <c r="J1185" i="53"/>
  <c r="K1185" i="53"/>
  <c r="D1186" i="53"/>
  <c r="E1186" i="53"/>
  <c r="G1186" i="53"/>
  <c r="H1186" i="53"/>
  <c r="J1186" i="53"/>
  <c r="K1186" i="53"/>
  <c r="D1187" i="53"/>
  <c r="E1187" i="53"/>
  <c r="G1187" i="53"/>
  <c r="H1187" i="53"/>
  <c r="J1187" i="53"/>
  <c r="K1187" i="53"/>
  <c r="D1188" i="53"/>
  <c r="E1188" i="53"/>
  <c r="G1188" i="53"/>
  <c r="H1188" i="53"/>
  <c r="J1188" i="53"/>
  <c r="K1188" i="53"/>
  <c r="D1189" i="53"/>
  <c r="E1189" i="53"/>
  <c r="G1189" i="53"/>
  <c r="H1189" i="53"/>
  <c r="J1189" i="53"/>
  <c r="K1189" i="53"/>
  <c r="D1190" i="53"/>
  <c r="E1190" i="53"/>
  <c r="G1190" i="53"/>
  <c r="H1190" i="53"/>
  <c r="J1190" i="53"/>
  <c r="K1190" i="53"/>
  <c r="D1191" i="53"/>
  <c r="E1191" i="53"/>
  <c r="G1191" i="53"/>
  <c r="H1191" i="53"/>
  <c r="J1191" i="53"/>
  <c r="K1191" i="53"/>
  <c r="D1192" i="53"/>
  <c r="E1192" i="53"/>
  <c r="G1192" i="53"/>
  <c r="H1192" i="53"/>
  <c r="J1192" i="53"/>
  <c r="K1192" i="53"/>
  <c r="D1193" i="53"/>
  <c r="E1193" i="53"/>
  <c r="G1193" i="53"/>
  <c r="H1193" i="53"/>
  <c r="J1193" i="53"/>
  <c r="K1193" i="53"/>
  <c r="D1194" i="53"/>
  <c r="E1194" i="53"/>
  <c r="G1194" i="53"/>
  <c r="H1194" i="53"/>
  <c r="J1194" i="53"/>
  <c r="K1194" i="53"/>
  <c r="D1195" i="53"/>
  <c r="E1195" i="53"/>
  <c r="G1195" i="53"/>
  <c r="H1195" i="53"/>
  <c r="J1195" i="53"/>
  <c r="K1195" i="53"/>
  <c r="D1196" i="53"/>
  <c r="E1196" i="53"/>
  <c r="G1196" i="53"/>
  <c r="H1196" i="53"/>
  <c r="J1196" i="53"/>
  <c r="K1196" i="53"/>
  <c r="D1197" i="53"/>
  <c r="E1197" i="53"/>
  <c r="G1197" i="53"/>
  <c r="H1197" i="53"/>
  <c r="J1197" i="53"/>
  <c r="K1197" i="53"/>
  <c r="D1198" i="53"/>
  <c r="E1198" i="53"/>
  <c r="G1198" i="53"/>
  <c r="H1198" i="53"/>
  <c r="J1198" i="53"/>
  <c r="K1198" i="53"/>
  <c r="D1199" i="53"/>
  <c r="E1199" i="53"/>
  <c r="G1199" i="53"/>
  <c r="H1199" i="53"/>
  <c r="J1199" i="53"/>
  <c r="K1199" i="53"/>
  <c r="D1200" i="53"/>
  <c r="E1200" i="53"/>
  <c r="G1200" i="53"/>
  <c r="H1200" i="53"/>
  <c r="J1200" i="53"/>
  <c r="K1200" i="53"/>
  <c r="D1201" i="53"/>
  <c r="E1201" i="53"/>
  <c r="G1201" i="53"/>
  <c r="H1201" i="53"/>
  <c r="J1201" i="53"/>
  <c r="K1201" i="53"/>
  <c r="D1202" i="53"/>
  <c r="E1202" i="53"/>
  <c r="G1202" i="53"/>
  <c r="H1202" i="53"/>
  <c r="J1202" i="53"/>
  <c r="K1202" i="53"/>
  <c r="D1203" i="53"/>
  <c r="E1203" i="53"/>
  <c r="G1203" i="53"/>
  <c r="H1203" i="53"/>
  <c r="J1203" i="53"/>
  <c r="K1203" i="53"/>
  <c r="D1204" i="53"/>
  <c r="E1204" i="53"/>
  <c r="G1204" i="53"/>
  <c r="H1204" i="53"/>
  <c r="J1204" i="53"/>
  <c r="K1204" i="53"/>
  <c r="D1205" i="53"/>
  <c r="E1205" i="53"/>
  <c r="G1205" i="53"/>
  <c r="H1205" i="53"/>
  <c r="J1205" i="53"/>
  <c r="K1205" i="53"/>
  <c r="D1206" i="53"/>
  <c r="E1206" i="53"/>
  <c r="G1206" i="53"/>
  <c r="H1206" i="53"/>
  <c r="J1206" i="53"/>
  <c r="K1206" i="53"/>
  <c r="D1207" i="53"/>
  <c r="E1207" i="53"/>
  <c r="G1207" i="53"/>
  <c r="H1207" i="53"/>
  <c r="J1207" i="53"/>
  <c r="K1207" i="53"/>
  <c r="D1208" i="53"/>
  <c r="E1208" i="53"/>
  <c r="G1208" i="53"/>
  <c r="H1208" i="53"/>
  <c r="J1208" i="53"/>
  <c r="K1208" i="53"/>
  <c r="D1209" i="53"/>
  <c r="E1209" i="53"/>
  <c r="G1209" i="53"/>
  <c r="H1209" i="53"/>
  <c r="J1209" i="53"/>
  <c r="K1209" i="53"/>
  <c r="D1210" i="53"/>
  <c r="E1210" i="53"/>
  <c r="G1210" i="53"/>
  <c r="H1210" i="53"/>
  <c r="J1210" i="53"/>
  <c r="K1210" i="53"/>
  <c r="D1211" i="53"/>
  <c r="E1211" i="53"/>
  <c r="G1211" i="53"/>
  <c r="H1211" i="53"/>
  <c r="J1211" i="53"/>
  <c r="K1211" i="53"/>
  <c r="D1212" i="53"/>
  <c r="E1212" i="53"/>
  <c r="G1212" i="53"/>
  <c r="H1212" i="53"/>
  <c r="J1212" i="53"/>
  <c r="K1212" i="53"/>
  <c r="D1213" i="53"/>
  <c r="E1213" i="53"/>
  <c r="G1213" i="53"/>
  <c r="H1213" i="53"/>
  <c r="J1213" i="53"/>
  <c r="K1213" i="53"/>
  <c r="D1214" i="53"/>
  <c r="E1214" i="53"/>
  <c r="G1214" i="53"/>
  <c r="H1214" i="53"/>
  <c r="J1214" i="53"/>
  <c r="K1214" i="53"/>
  <c r="D1215" i="53"/>
  <c r="E1215" i="53"/>
  <c r="G1215" i="53"/>
  <c r="H1215" i="53"/>
  <c r="J1215" i="53"/>
  <c r="K1215" i="53"/>
  <c r="D1216" i="53"/>
  <c r="E1216" i="53"/>
  <c r="G1216" i="53"/>
  <c r="H1216" i="53"/>
  <c r="J1216" i="53"/>
  <c r="K1216" i="53"/>
  <c r="D1217" i="53"/>
  <c r="E1217" i="53"/>
  <c r="G1217" i="53"/>
  <c r="H1217" i="53"/>
  <c r="J1217" i="53"/>
  <c r="K1217" i="53"/>
  <c r="D1218" i="53"/>
  <c r="E1218" i="53"/>
  <c r="G1218" i="53"/>
  <c r="H1218" i="53"/>
  <c r="J1218" i="53"/>
  <c r="K1218" i="53"/>
  <c r="D1219" i="53"/>
  <c r="E1219" i="53"/>
  <c r="G1219" i="53"/>
  <c r="H1219" i="53"/>
  <c r="J1219" i="53"/>
  <c r="K1219" i="53"/>
  <c r="D1220" i="53"/>
  <c r="E1220" i="53"/>
  <c r="G1220" i="53"/>
  <c r="H1220" i="53"/>
  <c r="J1220" i="53"/>
  <c r="K1220" i="53"/>
  <c r="D1221" i="53"/>
  <c r="E1221" i="53"/>
  <c r="G1221" i="53"/>
  <c r="H1221" i="53"/>
  <c r="J1221" i="53"/>
  <c r="K1221" i="53"/>
  <c r="D1222" i="53"/>
  <c r="E1222" i="53"/>
  <c r="G1222" i="53"/>
  <c r="H1222" i="53"/>
  <c r="J1222" i="53"/>
  <c r="K1222" i="53"/>
  <c r="D1223" i="53"/>
  <c r="E1223" i="53"/>
  <c r="G1223" i="53"/>
  <c r="H1223" i="53"/>
  <c r="J1223" i="53"/>
  <c r="K1223" i="53"/>
  <c r="D1224" i="53"/>
  <c r="E1224" i="53"/>
  <c r="G1224" i="53"/>
  <c r="H1224" i="53"/>
  <c r="J1224" i="53"/>
  <c r="K1224" i="53"/>
  <c r="D1225" i="53"/>
  <c r="E1225" i="53"/>
  <c r="G1225" i="53"/>
  <c r="H1225" i="53"/>
  <c r="J1225" i="53"/>
  <c r="K1225" i="53"/>
  <c r="D1226" i="53"/>
  <c r="E1226" i="53"/>
  <c r="G1226" i="53"/>
  <c r="H1226" i="53"/>
  <c r="J1226" i="53"/>
  <c r="K1226" i="53"/>
  <c r="D1227" i="53"/>
  <c r="E1227" i="53"/>
  <c r="G1227" i="53"/>
  <c r="H1227" i="53"/>
  <c r="J1227" i="53"/>
  <c r="K1227" i="53"/>
  <c r="D1228" i="53"/>
  <c r="E1228" i="53"/>
  <c r="G1228" i="53"/>
  <c r="H1228" i="53"/>
  <c r="J1228" i="53"/>
  <c r="K1228" i="53"/>
  <c r="D1229" i="53"/>
  <c r="E1229" i="53"/>
  <c r="G1229" i="53"/>
  <c r="H1229" i="53"/>
  <c r="J1229" i="53"/>
  <c r="K1229" i="53"/>
  <c r="D1230" i="53"/>
  <c r="E1230" i="53"/>
  <c r="G1230" i="53"/>
  <c r="H1230" i="53"/>
  <c r="J1230" i="53"/>
  <c r="K1230" i="53"/>
  <c r="D1231" i="53"/>
  <c r="E1231" i="53"/>
  <c r="G1231" i="53"/>
  <c r="H1231" i="53"/>
  <c r="J1231" i="53"/>
  <c r="K1231" i="53"/>
  <c r="D1232" i="53"/>
  <c r="E1232" i="53"/>
  <c r="G1232" i="53"/>
  <c r="H1232" i="53"/>
  <c r="J1232" i="53"/>
  <c r="K1232" i="53"/>
  <c r="D1233" i="53"/>
  <c r="E1233" i="53"/>
  <c r="G1233" i="53"/>
  <c r="H1233" i="53"/>
  <c r="J1233" i="53"/>
  <c r="K1233" i="53"/>
  <c r="D1234" i="53"/>
  <c r="E1234" i="53"/>
  <c r="G1234" i="53"/>
  <c r="H1234" i="53"/>
  <c r="J1234" i="53"/>
  <c r="K1234" i="53"/>
  <c r="D1235" i="53"/>
  <c r="E1235" i="53"/>
  <c r="G1235" i="53"/>
  <c r="H1235" i="53"/>
  <c r="J1235" i="53"/>
  <c r="K1235" i="53"/>
  <c r="D1236" i="53"/>
  <c r="E1236" i="53"/>
  <c r="G1236" i="53"/>
  <c r="H1236" i="53"/>
  <c r="J1236" i="53"/>
  <c r="K1236" i="53"/>
  <c r="D1237" i="53"/>
  <c r="E1237" i="53"/>
  <c r="G1237" i="53"/>
  <c r="H1237" i="53"/>
  <c r="J1237" i="53"/>
  <c r="K1237" i="53"/>
  <c r="D1238" i="53"/>
  <c r="E1238" i="53"/>
  <c r="G1238" i="53"/>
  <c r="H1238" i="53"/>
  <c r="J1238" i="53"/>
  <c r="K1238" i="53"/>
  <c r="D1239" i="53"/>
  <c r="E1239" i="53"/>
  <c r="G1239" i="53"/>
  <c r="H1239" i="53"/>
  <c r="J1239" i="53"/>
  <c r="K1239" i="53"/>
  <c r="D1240" i="53"/>
  <c r="E1240" i="53"/>
  <c r="G1240" i="53"/>
  <c r="H1240" i="53"/>
  <c r="J1240" i="53"/>
  <c r="K1240" i="53"/>
  <c r="D1241" i="53"/>
  <c r="E1241" i="53"/>
  <c r="G1241" i="53"/>
  <c r="H1241" i="53"/>
  <c r="J1241" i="53"/>
  <c r="K1241" i="53"/>
  <c r="D1242" i="53"/>
  <c r="E1242" i="53"/>
  <c r="G1242" i="53"/>
  <c r="H1242" i="53"/>
  <c r="J1242" i="53"/>
  <c r="K1242" i="53"/>
  <c r="D1243" i="53"/>
  <c r="E1243" i="53"/>
  <c r="G1243" i="53"/>
  <c r="H1243" i="53"/>
  <c r="J1243" i="53"/>
  <c r="K1243" i="53"/>
  <c r="D1244" i="53"/>
  <c r="E1244" i="53"/>
  <c r="G1244" i="53"/>
  <c r="H1244" i="53"/>
  <c r="J1244" i="53"/>
  <c r="K1244" i="53"/>
  <c r="D1245" i="53"/>
  <c r="E1245" i="53"/>
  <c r="G1245" i="53"/>
  <c r="H1245" i="53"/>
  <c r="J1245" i="53"/>
  <c r="K1245" i="53"/>
  <c r="D1246" i="53"/>
  <c r="E1246" i="53"/>
  <c r="G1246" i="53"/>
  <c r="H1246" i="53"/>
  <c r="J1246" i="53"/>
  <c r="K1246" i="53"/>
  <c r="D1247" i="53"/>
  <c r="E1247" i="53"/>
  <c r="G1247" i="53"/>
  <c r="H1247" i="53"/>
  <c r="J1247" i="53"/>
  <c r="K1247" i="53"/>
  <c r="D1248" i="53"/>
  <c r="E1248" i="53"/>
  <c r="G1248" i="53"/>
  <c r="H1248" i="53"/>
  <c r="J1248" i="53"/>
  <c r="K1248" i="53"/>
  <c r="D1249" i="53"/>
  <c r="E1249" i="53"/>
  <c r="G1249" i="53"/>
  <c r="H1249" i="53"/>
  <c r="J1249" i="53"/>
  <c r="K1249" i="53"/>
  <c r="D1250" i="53"/>
  <c r="E1250" i="53"/>
  <c r="G1250" i="53"/>
  <c r="H1250" i="53"/>
  <c r="J1250" i="53"/>
  <c r="K1250" i="53"/>
  <c r="D1251" i="53"/>
  <c r="E1251" i="53"/>
  <c r="G1251" i="53"/>
  <c r="H1251" i="53"/>
  <c r="J1251" i="53"/>
  <c r="K1251" i="53"/>
  <c r="D1252" i="53"/>
  <c r="E1252" i="53"/>
  <c r="G1252" i="53"/>
  <c r="H1252" i="53"/>
  <c r="J1252" i="53"/>
  <c r="K1252" i="53"/>
  <c r="D1253" i="53"/>
  <c r="E1253" i="53"/>
  <c r="G1253" i="53"/>
  <c r="H1253" i="53"/>
  <c r="J1253" i="53"/>
  <c r="K1253" i="53"/>
  <c r="D1254" i="53"/>
  <c r="E1254" i="53"/>
  <c r="G1254" i="53"/>
  <c r="H1254" i="53"/>
  <c r="J1254" i="53"/>
  <c r="K1254" i="53"/>
  <c r="D1255" i="53"/>
  <c r="E1255" i="53"/>
  <c r="G1255" i="53"/>
  <c r="H1255" i="53"/>
  <c r="J1255" i="53"/>
  <c r="K1255" i="53"/>
  <c r="D1256" i="53"/>
  <c r="E1256" i="53"/>
  <c r="G1256" i="53"/>
  <c r="H1256" i="53"/>
  <c r="J1256" i="53"/>
  <c r="K1256" i="53"/>
  <c r="D1257" i="53"/>
  <c r="E1257" i="53"/>
  <c r="G1257" i="53"/>
  <c r="H1257" i="53"/>
  <c r="J1257" i="53"/>
  <c r="K1257" i="53"/>
  <c r="D1258" i="53"/>
  <c r="E1258" i="53"/>
  <c r="G1258" i="53"/>
  <c r="H1258" i="53"/>
  <c r="J1258" i="53"/>
  <c r="K1258" i="53"/>
  <c r="D1259" i="53"/>
  <c r="E1259" i="53"/>
  <c r="G1259" i="53"/>
  <c r="H1259" i="53"/>
  <c r="J1259" i="53"/>
  <c r="K1259" i="53"/>
  <c r="D1260" i="53"/>
  <c r="E1260" i="53"/>
  <c r="G1260" i="53"/>
  <c r="H1260" i="53"/>
  <c r="J1260" i="53"/>
  <c r="K1260" i="53"/>
  <c r="D1261" i="53"/>
  <c r="E1261" i="53"/>
  <c r="G1261" i="53"/>
  <c r="H1261" i="53"/>
  <c r="J1261" i="53"/>
  <c r="K1261" i="53"/>
  <c r="D1262" i="53"/>
  <c r="E1262" i="53"/>
  <c r="G1262" i="53"/>
  <c r="H1262" i="53"/>
  <c r="J1262" i="53"/>
  <c r="K1262" i="53"/>
  <c r="D1263" i="53"/>
  <c r="E1263" i="53"/>
  <c r="G1263" i="53"/>
  <c r="H1263" i="53"/>
  <c r="J1263" i="53"/>
  <c r="K1263" i="53"/>
  <c r="D1264" i="53"/>
  <c r="E1264" i="53"/>
  <c r="G1264" i="53"/>
  <c r="H1264" i="53"/>
  <c r="J1264" i="53"/>
  <c r="K1264" i="53"/>
  <c r="D1265" i="53"/>
  <c r="E1265" i="53"/>
  <c r="G1265" i="53"/>
  <c r="H1265" i="53"/>
  <c r="J1265" i="53"/>
  <c r="K1265" i="53"/>
  <c r="D1266" i="53"/>
  <c r="E1266" i="53"/>
  <c r="G1266" i="53"/>
  <c r="H1266" i="53"/>
  <c r="J1266" i="53"/>
  <c r="K1266" i="53"/>
  <c r="D1267" i="53"/>
  <c r="E1267" i="53"/>
  <c r="G1267" i="53"/>
  <c r="H1267" i="53"/>
  <c r="J1267" i="53"/>
  <c r="K1267" i="53"/>
  <c r="D1268" i="53"/>
  <c r="E1268" i="53"/>
  <c r="G1268" i="53"/>
  <c r="H1268" i="53"/>
  <c r="J1268" i="53"/>
  <c r="K1268" i="53"/>
  <c r="D1269" i="53"/>
  <c r="E1269" i="53"/>
  <c r="G1269" i="53"/>
  <c r="H1269" i="53"/>
  <c r="J1269" i="53"/>
  <c r="K1269" i="53"/>
  <c r="D1270" i="53"/>
  <c r="E1270" i="53"/>
  <c r="G1270" i="53"/>
  <c r="H1270" i="53"/>
  <c r="J1270" i="53"/>
  <c r="K1270" i="53"/>
  <c r="D1271" i="53"/>
  <c r="E1271" i="53"/>
  <c r="G1271" i="53"/>
  <c r="H1271" i="53"/>
  <c r="J1271" i="53"/>
  <c r="K1271" i="53"/>
  <c r="D1272" i="53"/>
  <c r="E1272" i="53"/>
  <c r="G1272" i="53"/>
  <c r="H1272" i="53"/>
  <c r="J1272" i="53"/>
  <c r="K1272" i="53"/>
  <c r="D1273" i="53"/>
  <c r="E1273" i="53"/>
  <c r="G1273" i="53"/>
  <c r="H1273" i="53"/>
  <c r="J1273" i="53"/>
  <c r="K1273" i="53"/>
  <c r="D1274" i="53"/>
  <c r="E1274" i="53"/>
  <c r="G1274" i="53"/>
  <c r="H1274" i="53"/>
  <c r="J1274" i="53"/>
  <c r="K1274" i="53"/>
  <c r="D1275" i="53"/>
  <c r="E1275" i="53"/>
  <c r="G1275" i="53"/>
  <c r="H1275" i="53"/>
  <c r="J1275" i="53"/>
  <c r="K1275" i="53"/>
  <c r="D1276" i="53"/>
  <c r="E1276" i="53"/>
  <c r="G1276" i="53"/>
  <c r="H1276" i="53"/>
  <c r="J1276" i="53"/>
  <c r="K1276" i="53"/>
  <c r="D1277" i="53"/>
  <c r="E1277" i="53"/>
  <c r="G1277" i="53"/>
  <c r="H1277" i="53"/>
  <c r="J1277" i="53"/>
  <c r="K1277" i="53"/>
  <c r="D1278" i="53"/>
  <c r="E1278" i="53"/>
  <c r="G1278" i="53"/>
  <c r="H1278" i="53"/>
  <c r="J1278" i="53"/>
  <c r="K1278" i="53"/>
  <c r="D1279" i="53"/>
  <c r="E1279" i="53"/>
  <c r="G1279" i="53"/>
  <c r="H1279" i="53"/>
  <c r="J1279" i="53"/>
  <c r="K1279" i="53"/>
  <c r="D1280" i="53"/>
  <c r="E1280" i="53"/>
  <c r="G1280" i="53"/>
  <c r="H1280" i="53"/>
  <c r="J1280" i="53"/>
  <c r="K1280" i="53"/>
  <c r="D1281" i="53"/>
  <c r="E1281" i="53"/>
  <c r="G1281" i="53"/>
  <c r="H1281" i="53"/>
  <c r="J1281" i="53"/>
  <c r="K1281" i="53"/>
  <c r="D1282" i="53"/>
  <c r="E1282" i="53"/>
  <c r="G1282" i="53"/>
  <c r="H1282" i="53"/>
  <c r="J1282" i="53"/>
  <c r="K1282" i="53"/>
  <c r="D1283" i="53"/>
  <c r="E1283" i="53"/>
  <c r="G1283" i="53"/>
  <c r="H1283" i="53"/>
  <c r="J1283" i="53"/>
  <c r="K1283" i="53"/>
  <c r="D1284" i="53"/>
  <c r="E1284" i="53"/>
  <c r="G1284" i="53"/>
  <c r="H1284" i="53"/>
  <c r="J1284" i="53"/>
  <c r="K1284" i="53"/>
  <c r="D1285" i="53"/>
  <c r="E1285" i="53"/>
  <c r="G1285" i="53"/>
  <c r="H1285" i="53"/>
  <c r="J1285" i="53"/>
  <c r="K1285" i="53"/>
  <c r="D1286" i="53"/>
  <c r="E1286" i="53"/>
  <c r="G1286" i="53"/>
  <c r="H1286" i="53"/>
  <c r="J1286" i="53"/>
  <c r="K1286" i="53"/>
  <c r="D1287" i="53"/>
  <c r="E1287" i="53"/>
  <c r="G1287" i="53"/>
  <c r="H1287" i="53"/>
  <c r="J1287" i="53"/>
  <c r="K1287" i="53"/>
  <c r="D1288" i="53"/>
  <c r="E1288" i="53"/>
  <c r="G1288" i="53"/>
  <c r="H1288" i="53"/>
  <c r="J1288" i="53"/>
  <c r="K1288" i="53"/>
  <c r="D1289" i="53"/>
  <c r="E1289" i="53"/>
  <c r="G1289" i="53"/>
  <c r="H1289" i="53"/>
  <c r="J1289" i="53"/>
  <c r="K1289" i="53"/>
  <c r="D1290" i="53"/>
  <c r="E1290" i="53"/>
  <c r="G1290" i="53"/>
  <c r="H1290" i="53"/>
  <c r="J1290" i="53"/>
  <c r="K1290" i="53"/>
  <c r="D1291" i="53"/>
  <c r="E1291" i="53"/>
  <c r="G1291" i="53"/>
  <c r="H1291" i="53"/>
  <c r="J1291" i="53"/>
  <c r="K1291" i="53"/>
  <c r="D1292" i="53"/>
  <c r="E1292" i="53"/>
  <c r="G1292" i="53"/>
  <c r="H1292" i="53"/>
  <c r="J1292" i="53"/>
  <c r="K1292" i="53"/>
  <c r="D1293" i="53"/>
  <c r="E1293" i="53"/>
  <c r="G1293" i="53"/>
  <c r="H1293" i="53"/>
  <c r="J1293" i="53"/>
  <c r="K1293" i="53"/>
  <c r="D1294" i="53"/>
  <c r="E1294" i="53"/>
  <c r="G1294" i="53"/>
  <c r="H1294" i="53"/>
  <c r="J1294" i="53"/>
  <c r="K1294" i="53"/>
  <c r="D1295" i="53"/>
  <c r="E1295" i="53"/>
  <c r="G1295" i="53"/>
  <c r="H1295" i="53"/>
  <c r="J1295" i="53"/>
  <c r="K1295" i="53"/>
  <c r="D1296" i="53"/>
  <c r="E1296" i="53"/>
  <c r="G1296" i="53"/>
  <c r="H1296" i="53"/>
  <c r="J1296" i="53"/>
  <c r="K1296" i="53"/>
  <c r="D1297" i="53"/>
  <c r="E1297" i="53"/>
  <c r="G1297" i="53"/>
  <c r="H1297" i="53"/>
  <c r="J1297" i="53"/>
  <c r="K1297" i="53"/>
  <c r="D1298" i="53"/>
  <c r="E1298" i="53"/>
  <c r="G1298" i="53"/>
  <c r="H1298" i="53"/>
  <c r="J1298" i="53"/>
  <c r="K1298" i="53"/>
  <c r="D1299" i="53"/>
  <c r="E1299" i="53"/>
  <c r="G1299" i="53"/>
  <c r="H1299" i="53"/>
  <c r="J1299" i="53"/>
  <c r="K1299" i="53"/>
  <c r="D1300" i="53"/>
  <c r="E1300" i="53"/>
  <c r="G1300" i="53"/>
  <c r="H1300" i="53"/>
  <c r="J1300" i="53"/>
  <c r="K1300" i="53"/>
  <c r="D1301" i="53"/>
  <c r="E1301" i="53"/>
  <c r="G1301" i="53"/>
  <c r="H1301" i="53"/>
  <c r="J1301" i="53"/>
  <c r="K1301" i="53"/>
  <c r="D1302" i="53"/>
  <c r="E1302" i="53"/>
  <c r="G1302" i="53"/>
  <c r="H1302" i="53"/>
  <c r="J1302" i="53"/>
  <c r="K1302" i="53"/>
  <c r="D1303" i="53"/>
  <c r="E1303" i="53"/>
  <c r="G1303" i="53"/>
  <c r="H1303" i="53"/>
  <c r="J1303" i="53"/>
  <c r="K1303" i="53"/>
  <c r="D1304" i="53"/>
  <c r="E1304" i="53"/>
  <c r="G1304" i="53"/>
  <c r="H1304" i="53"/>
  <c r="J1304" i="53"/>
  <c r="K1304" i="53"/>
  <c r="D1305" i="53"/>
  <c r="E1305" i="53"/>
  <c r="G1305" i="53"/>
  <c r="H1305" i="53"/>
  <c r="J1305" i="53"/>
  <c r="K1305" i="53"/>
  <c r="D1306" i="53"/>
  <c r="E1306" i="53"/>
  <c r="G1306" i="53"/>
  <c r="H1306" i="53"/>
  <c r="J1306" i="53"/>
  <c r="K1306" i="53"/>
  <c r="D1307" i="53"/>
  <c r="E1307" i="53"/>
  <c r="G1307" i="53"/>
  <c r="H1307" i="53"/>
  <c r="J1307" i="53"/>
  <c r="K1307" i="53"/>
  <c r="D1308" i="53"/>
  <c r="E1308" i="53"/>
  <c r="G1308" i="53"/>
  <c r="H1308" i="53"/>
  <c r="J1308" i="53"/>
  <c r="K1308" i="53"/>
  <c r="D1309" i="53"/>
  <c r="E1309" i="53"/>
  <c r="G1309" i="53"/>
  <c r="H1309" i="53"/>
  <c r="J1309" i="53"/>
  <c r="K1309" i="53"/>
  <c r="D1310" i="53"/>
  <c r="E1310" i="53"/>
  <c r="G1310" i="53"/>
  <c r="H1310" i="53"/>
  <c r="J1310" i="53"/>
  <c r="K1310" i="53"/>
  <c r="D1311" i="53"/>
  <c r="E1311" i="53"/>
  <c r="G1311" i="53"/>
  <c r="H1311" i="53"/>
  <c r="J1311" i="53"/>
  <c r="K1311" i="53"/>
  <c r="D1312" i="53"/>
  <c r="E1312" i="53"/>
  <c r="G1312" i="53"/>
  <c r="H1312" i="53"/>
  <c r="J1312" i="53"/>
  <c r="K1312" i="53"/>
  <c r="D1313" i="53"/>
  <c r="E1313" i="53"/>
  <c r="G1313" i="53"/>
  <c r="H1313" i="53"/>
  <c r="J1313" i="53"/>
  <c r="K1313" i="53"/>
  <c r="D1314" i="53"/>
  <c r="E1314" i="53"/>
  <c r="G1314" i="53"/>
  <c r="H1314" i="53"/>
  <c r="J1314" i="53"/>
  <c r="K1314" i="53"/>
  <c r="D1315" i="53"/>
  <c r="E1315" i="53"/>
  <c r="G1315" i="53"/>
  <c r="H1315" i="53"/>
  <c r="J1315" i="53"/>
  <c r="K1315" i="53"/>
  <c r="D1316" i="53"/>
  <c r="E1316" i="53"/>
  <c r="G1316" i="53"/>
  <c r="H1316" i="53"/>
  <c r="J1316" i="53"/>
  <c r="K1316" i="53"/>
  <c r="D1317" i="53"/>
  <c r="E1317" i="53"/>
  <c r="G1317" i="53"/>
  <c r="H1317" i="53"/>
  <c r="J1317" i="53"/>
  <c r="K1317" i="53"/>
  <c r="D1318" i="53"/>
  <c r="E1318" i="53"/>
  <c r="G1318" i="53"/>
  <c r="H1318" i="53"/>
  <c r="J1318" i="53"/>
  <c r="K1318" i="53"/>
  <c r="D1319" i="53"/>
  <c r="E1319" i="53"/>
  <c r="G1319" i="53"/>
  <c r="H1319" i="53"/>
  <c r="J1319" i="53"/>
  <c r="K1319" i="53"/>
  <c r="D1320" i="53"/>
  <c r="E1320" i="53"/>
  <c r="G1320" i="53"/>
  <c r="H1320" i="53"/>
  <c r="J1320" i="53"/>
  <c r="K1320" i="53"/>
  <c r="D1321" i="53"/>
  <c r="E1321" i="53"/>
  <c r="G1321" i="53"/>
  <c r="H1321" i="53"/>
  <c r="J1321" i="53"/>
  <c r="K1321" i="53"/>
  <c r="D1322" i="53"/>
  <c r="E1322" i="53"/>
  <c r="G1322" i="53"/>
  <c r="H1322" i="53"/>
  <c r="J1322" i="53"/>
  <c r="K1322" i="53"/>
  <c r="D1323" i="53"/>
  <c r="E1323" i="53"/>
  <c r="G1323" i="53"/>
  <c r="H1323" i="53"/>
  <c r="J1323" i="53"/>
  <c r="K1323" i="53"/>
  <c r="D1324" i="53"/>
  <c r="E1324" i="53"/>
  <c r="G1324" i="53"/>
  <c r="H1324" i="53"/>
  <c r="J1324" i="53"/>
  <c r="K1324" i="53"/>
  <c r="D1325" i="53"/>
  <c r="E1325" i="53"/>
  <c r="G1325" i="53"/>
  <c r="H1325" i="53"/>
  <c r="J1325" i="53"/>
  <c r="K1325" i="53"/>
  <c r="D1326" i="53"/>
  <c r="E1326" i="53"/>
  <c r="G1326" i="53"/>
  <c r="H1326" i="53"/>
  <c r="J1326" i="53"/>
  <c r="K1326" i="53"/>
  <c r="D1327" i="53"/>
  <c r="E1327" i="53"/>
  <c r="G1327" i="53"/>
  <c r="H1327" i="53"/>
  <c r="J1327" i="53"/>
  <c r="K1327" i="53"/>
  <c r="D1328" i="53"/>
  <c r="E1328" i="53"/>
  <c r="G1328" i="53"/>
  <c r="H1328" i="53"/>
  <c r="J1328" i="53"/>
  <c r="K1328" i="53"/>
  <c r="D1329" i="53"/>
  <c r="E1329" i="53"/>
  <c r="G1329" i="53"/>
  <c r="H1329" i="53"/>
  <c r="J1329" i="53"/>
  <c r="K1329" i="53"/>
  <c r="D1330" i="53"/>
  <c r="E1330" i="53"/>
  <c r="G1330" i="53"/>
  <c r="H1330" i="53"/>
  <c r="J1330" i="53"/>
  <c r="K1330" i="53"/>
  <c r="D1331" i="53"/>
  <c r="E1331" i="53"/>
  <c r="G1331" i="53"/>
  <c r="H1331" i="53"/>
  <c r="J1331" i="53"/>
  <c r="K1331" i="53"/>
  <c r="D1332" i="53"/>
  <c r="E1332" i="53"/>
  <c r="G1332" i="53"/>
  <c r="H1332" i="53"/>
  <c r="J1332" i="53"/>
  <c r="K1332" i="53"/>
  <c r="D1333" i="53"/>
  <c r="E1333" i="53"/>
  <c r="G1333" i="53"/>
  <c r="H1333" i="53"/>
  <c r="J1333" i="53"/>
  <c r="K1333" i="53"/>
  <c r="D1334" i="53"/>
  <c r="E1334" i="53"/>
  <c r="G1334" i="53"/>
  <c r="H1334" i="53"/>
  <c r="J1334" i="53"/>
  <c r="K1334" i="53"/>
  <c r="D1335" i="53"/>
  <c r="E1335" i="53"/>
  <c r="G1335" i="53"/>
  <c r="H1335" i="53"/>
  <c r="J1335" i="53"/>
  <c r="K1335" i="53"/>
  <c r="D1336" i="53"/>
  <c r="E1336" i="53"/>
  <c r="G1336" i="53"/>
  <c r="H1336" i="53"/>
  <c r="J1336" i="53"/>
  <c r="K1336" i="53"/>
  <c r="D1337" i="53"/>
  <c r="E1337" i="53"/>
  <c r="G1337" i="53"/>
  <c r="H1337" i="53"/>
  <c r="J1337" i="53"/>
  <c r="K1337" i="53"/>
  <c r="D1338" i="53"/>
  <c r="E1338" i="53"/>
  <c r="G1338" i="53"/>
  <c r="H1338" i="53"/>
  <c r="J1338" i="53"/>
  <c r="K1338" i="53"/>
  <c r="D1339" i="53"/>
  <c r="E1339" i="53"/>
  <c r="G1339" i="53"/>
  <c r="H1339" i="53"/>
  <c r="J1339" i="53"/>
  <c r="K1339" i="53"/>
  <c r="D1340" i="53"/>
  <c r="E1340" i="53"/>
  <c r="G1340" i="53"/>
  <c r="H1340" i="53"/>
  <c r="J1340" i="53"/>
  <c r="K1340" i="53"/>
  <c r="D1341" i="53"/>
  <c r="E1341" i="53"/>
  <c r="G1341" i="53"/>
  <c r="H1341" i="53"/>
  <c r="J1341" i="53"/>
  <c r="K1341" i="53"/>
  <c r="D1342" i="53"/>
  <c r="E1342" i="53"/>
  <c r="G1342" i="53"/>
  <c r="H1342" i="53"/>
  <c r="J1342" i="53"/>
  <c r="K1342" i="53"/>
  <c r="D1343" i="53"/>
  <c r="E1343" i="53"/>
  <c r="G1343" i="53"/>
  <c r="H1343" i="53"/>
  <c r="J1343" i="53"/>
  <c r="K1343" i="53"/>
  <c r="D1344" i="53"/>
  <c r="E1344" i="53"/>
  <c r="G1344" i="53"/>
  <c r="H1344" i="53"/>
  <c r="J1344" i="53"/>
  <c r="K1344" i="53"/>
  <c r="D1345" i="53"/>
  <c r="E1345" i="53"/>
  <c r="G1345" i="53"/>
  <c r="H1345" i="53"/>
  <c r="J1345" i="53"/>
  <c r="K1345" i="53"/>
  <c r="D1346" i="53"/>
  <c r="E1346" i="53"/>
  <c r="G1346" i="53"/>
  <c r="H1346" i="53"/>
  <c r="J1346" i="53"/>
  <c r="K1346" i="53"/>
  <c r="D1347" i="53"/>
  <c r="E1347" i="53"/>
  <c r="G1347" i="53"/>
  <c r="H1347" i="53"/>
  <c r="J1347" i="53"/>
  <c r="K1347" i="53"/>
  <c r="D1348" i="53"/>
  <c r="E1348" i="53"/>
  <c r="G1348" i="53"/>
  <c r="H1348" i="53"/>
  <c r="J1348" i="53"/>
  <c r="K1348" i="53"/>
  <c r="D1349" i="53"/>
  <c r="E1349" i="53"/>
  <c r="G1349" i="53"/>
  <c r="H1349" i="53"/>
  <c r="J1349" i="53"/>
  <c r="K1349" i="53"/>
  <c r="D1350" i="53"/>
  <c r="E1350" i="53"/>
  <c r="G1350" i="53"/>
  <c r="H1350" i="53"/>
  <c r="J1350" i="53"/>
  <c r="K1350" i="53"/>
  <c r="D1351" i="53"/>
  <c r="E1351" i="53"/>
  <c r="G1351" i="53"/>
  <c r="H1351" i="53"/>
  <c r="J1351" i="53"/>
  <c r="K1351" i="53"/>
  <c r="D1352" i="53"/>
  <c r="E1352" i="53"/>
  <c r="G1352" i="53"/>
  <c r="H1352" i="53"/>
  <c r="J1352" i="53"/>
  <c r="K1352" i="53"/>
  <c r="D1353" i="53"/>
  <c r="E1353" i="53"/>
  <c r="G1353" i="53"/>
  <c r="H1353" i="53"/>
  <c r="J1353" i="53"/>
  <c r="K1353" i="53"/>
  <c r="D1354" i="53"/>
  <c r="E1354" i="53"/>
  <c r="G1354" i="53"/>
  <c r="H1354" i="53"/>
  <c r="J1354" i="53"/>
  <c r="K1354" i="53"/>
  <c r="D1355" i="53"/>
  <c r="E1355" i="53"/>
  <c r="G1355" i="53"/>
  <c r="H1355" i="53"/>
  <c r="J1355" i="53"/>
  <c r="K1355" i="53"/>
  <c r="D1356" i="53"/>
  <c r="E1356" i="53"/>
  <c r="G1356" i="53"/>
  <c r="H1356" i="53"/>
  <c r="J1356" i="53"/>
  <c r="K1356" i="53"/>
  <c r="D1357" i="53"/>
  <c r="E1357" i="53"/>
  <c r="G1357" i="53"/>
  <c r="H1357" i="53"/>
  <c r="J1357" i="53"/>
  <c r="K1357" i="53"/>
  <c r="D1358" i="53"/>
  <c r="E1358" i="53"/>
  <c r="G1358" i="53"/>
  <c r="H1358" i="53"/>
  <c r="J1358" i="53"/>
  <c r="K1358" i="53"/>
  <c r="D1359" i="53"/>
  <c r="E1359" i="53"/>
  <c r="G1359" i="53"/>
  <c r="H1359" i="53"/>
  <c r="J1359" i="53"/>
  <c r="K1359" i="53"/>
  <c r="D1360" i="53"/>
  <c r="E1360" i="53"/>
  <c r="G1360" i="53"/>
  <c r="H1360" i="53"/>
  <c r="J1360" i="53"/>
  <c r="K1360" i="53"/>
  <c r="D1361" i="53"/>
  <c r="E1361" i="53"/>
  <c r="G1361" i="53"/>
  <c r="H1361" i="53"/>
  <c r="J1361" i="53"/>
  <c r="K1361" i="53"/>
  <c r="D1362" i="53"/>
  <c r="E1362" i="53"/>
  <c r="G1362" i="53"/>
  <c r="H1362" i="53"/>
  <c r="J1362" i="53"/>
  <c r="K1362" i="53"/>
  <c r="D1363" i="53"/>
  <c r="E1363" i="53"/>
  <c r="G1363" i="53"/>
  <c r="H1363" i="53"/>
  <c r="J1363" i="53"/>
  <c r="K1363" i="53"/>
  <c r="D1364" i="53"/>
  <c r="E1364" i="53"/>
  <c r="G1364" i="53"/>
  <c r="H1364" i="53"/>
  <c r="J1364" i="53"/>
  <c r="K1364" i="53"/>
  <c r="D1365" i="53"/>
  <c r="E1365" i="53"/>
  <c r="G1365" i="53"/>
  <c r="H1365" i="53"/>
  <c r="J1365" i="53"/>
  <c r="K1365" i="53"/>
  <c r="D1366" i="53"/>
  <c r="E1366" i="53"/>
  <c r="G1366" i="53"/>
  <c r="H1366" i="53"/>
  <c r="J1366" i="53"/>
  <c r="K1366" i="53"/>
  <c r="D1367" i="53"/>
  <c r="E1367" i="53"/>
  <c r="G1367" i="53"/>
  <c r="H1367" i="53"/>
  <c r="J1367" i="53"/>
  <c r="K1367" i="53"/>
  <c r="D1368" i="53"/>
  <c r="E1368" i="53"/>
  <c r="G1368" i="53"/>
  <c r="H1368" i="53"/>
  <c r="J1368" i="53"/>
  <c r="K1368" i="53"/>
  <c r="D1369" i="53"/>
  <c r="E1369" i="53"/>
  <c r="G1369" i="53"/>
  <c r="H1369" i="53"/>
  <c r="J1369" i="53"/>
  <c r="K1369" i="53"/>
  <c r="D1370" i="53"/>
  <c r="E1370" i="53"/>
  <c r="G1370" i="53"/>
  <c r="H1370" i="53"/>
  <c r="J1370" i="53"/>
  <c r="K1370" i="53"/>
  <c r="D1371" i="53"/>
  <c r="E1371" i="53"/>
  <c r="G1371" i="53"/>
  <c r="H1371" i="53"/>
  <c r="J1371" i="53"/>
  <c r="K1371" i="53"/>
  <c r="D1372" i="53"/>
  <c r="E1372" i="53"/>
  <c r="G1372" i="53"/>
  <c r="H1372" i="53"/>
  <c r="J1372" i="53"/>
  <c r="K1372" i="53"/>
  <c r="D1373" i="53"/>
  <c r="E1373" i="53"/>
  <c r="G1373" i="53"/>
  <c r="H1373" i="53"/>
  <c r="J1373" i="53"/>
  <c r="K1373" i="53"/>
  <c r="D1374" i="53"/>
  <c r="E1374" i="53"/>
  <c r="G1374" i="53"/>
  <c r="H1374" i="53"/>
  <c r="J1374" i="53"/>
  <c r="K1374" i="53"/>
  <c r="D1375" i="53"/>
  <c r="E1375" i="53"/>
  <c r="G1375" i="53"/>
  <c r="H1375" i="53"/>
  <c r="J1375" i="53"/>
  <c r="K1375" i="53"/>
  <c r="D1376" i="53"/>
  <c r="E1376" i="53"/>
  <c r="G1376" i="53"/>
  <c r="H1376" i="53"/>
  <c r="J1376" i="53"/>
  <c r="K1376" i="53"/>
  <c r="D1377" i="53"/>
  <c r="E1377" i="53"/>
  <c r="G1377" i="53"/>
  <c r="H1377" i="53"/>
  <c r="J1377" i="53"/>
  <c r="K1377" i="53"/>
  <c r="D1378" i="53"/>
  <c r="E1378" i="53"/>
  <c r="G1378" i="53"/>
  <c r="H1378" i="53"/>
  <c r="J1378" i="53"/>
  <c r="K1378" i="53"/>
  <c r="D1379" i="53"/>
  <c r="E1379" i="53"/>
  <c r="G1379" i="53"/>
  <c r="H1379" i="53"/>
  <c r="J1379" i="53"/>
  <c r="K1379" i="53"/>
  <c r="D1380" i="53"/>
  <c r="E1380" i="53"/>
  <c r="G1380" i="53"/>
  <c r="H1380" i="53"/>
  <c r="J1380" i="53"/>
  <c r="K1380" i="53"/>
  <c r="D1381" i="53"/>
  <c r="E1381" i="53"/>
  <c r="G1381" i="53"/>
  <c r="H1381" i="53"/>
  <c r="J1381" i="53"/>
  <c r="K1381" i="53"/>
  <c r="D1382" i="53"/>
  <c r="E1382" i="53"/>
  <c r="G1382" i="53"/>
  <c r="H1382" i="53"/>
  <c r="J1382" i="53"/>
  <c r="K1382" i="53"/>
  <c r="D1383" i="53"/>
  <c r="E1383" i="53"/>
  <c r="G1383" i="53"/>
  <c r="H1383" i="53"/>
  <c r="J1383" i="53"/>
  <c r="K1383" i="53"/>
  <c r="D1384" i="53"/>
  <c r="E1384" i="53"/>
  <c r="G1384" i="53"/>
  <c r="H1384" i="53"/>
  <c r="J1384" i="53"/>
  <c r="K1384" i="53"/>
  <c r="D1385" i="53"/>
  <c r="E1385" i="53"/>
  <c r="G1385" i="53"/>
  <c r="H1385" i="53"/>
  <c r="J1385" i="53"/>
  <c r="K1385" i="53"/>
  <c r="D1386" i="53"/>
  <c r="E1386" i="53"/>
  <c r="G1386" i="53"/>
  <c r="H1386" i="53"/>
  <c r="J1386" i="53"/>
  <c r="K1386" i="53"/>
  <c r="D1387" i="53"/>
  <c r="E1387" i="53"/>
  <c r="G1387" i="53"/>
  <c r="H1387" i="53"/>
  <c r="J1387" i="53"/>
  <c r="K1387" i="53"/>
  <c r="D1388" i="53"/>
  <c r="E1388" i="53"/>
  <c r="G1388" i="53"/>
  <c r="H1388" i="53"/>
  <c r="J1388" i="53"/>
  <c r="K1388" i="53"/>
  <c r="D1389" i="53"/>
  <c r="E1389" i="53"/>
  <c r="G1389" i="53"/>
  <c r="H1389" i="53"/>
  <c r="J1389" i="53"/>
  <c r="K1389" i="53"/>
  <c r="D1390" i="53"/>
  <c r="E1390" i="53"/>
  <c r="G1390" i="53"/>
  <c r="H1390" i="53"/>
  <c r="J1390" i="53"/>
  <c r="K1390" i="53"/>
  <c r="D1391" i="53"/>
  <c r="E1391" i="53"/>
  <c r="G1391" i="53"/>
  <c r="H1391" i="53"/>
  <c r="J1391" i="53"/>
  <c r="K1391" i="53"/>
  <c r="D1392" i="53"/>
  <c r="E1392" i="53"/>
  <c r="G1392" i="53"/>
  <c r="H1392" i="53"/>
  <c r="J1392" i="53"/>
  <c r="K1392" i="53"/>
  <c r="D1393" i="53"/>
  <c r="E1393" i="53"/>
  <c r="G1393" i="53"/>
  <c r="H1393" i="53"/>
  <c r="J1393" i="53"/>
  <c r="K1393" i="53"/>
  <c r="D1394" i="53"/>
  <c r="E1394" i="53"/>
  <c r="G1394" i="53"/>
  <c r="H1394" i="53"/>
  <c r="J1394" i="53"/>
  <c r="K1394" i="53"/>
  <c r="D1395" i="53"/>
  <c r="E1395" i="53"/>
  <c r="G1395" i="53"/>
  <c r="H1395" i="53"/>
  <c r="J1395" i="53"/>
  <c r="K1395" i="53"/>
  <c r="D1396" i="53"/>
  <c r="E1396" i="53"/>
  <c r="G1396" i="53"/>
  <c r="H1396" i="53"/>
  <c r="J1396" i="53"/>
  <c r="K1396" i="53"/>
  <c r="D1397" i="53"/>
  <c r="E1397" i="53"/>
  <c r="G1397" i="53"/>
  <c r="H1397" i="53"/>
  <c r="J1397" i="53"/>
  <c r="K1397" i="53"/>
  <c r="D1398" i="53"/>
  <c r="E1398" i="53"/>
  <c r="G1398" i="53"/>
  <c r="H1398" i="53"/>
  <c r="J1398" i="53"/>
  <c r="K1398" i="53"/>
  <c r="D1399" i="53"/>
  <c r="E1399" i="53"/>
  <c r="G1399" i="53"/>
  <c r="H1399" i="53"/>
  <c r="J1399" i="53"/>
  <c r="K1399" i="53"/>
  <c r="D1400" i="53"/>
  <c r="E1400" i="53"/>
  <c r="G1400" i="53"/>
  <c r="H1400" i="53"/>
  <c r="J1400" i="53"/>
  <c r="K1400" i="53"/>
  <c r="D1401" i="53"/>
  <c r="E1401" i="53"/>
  <c r="G1401" i="53"/>
  <c r="H1401" i="53"/>
  <c r="J1401" i="53"/>
  <c r="K1401" i="53"/>
  <c r="D1402" i="53"/>
  <c r="E1402" i="53"/>
  <c r="G1402" i="53"/>
  <c r="H1402" i="53"/>
  <c r="J1402" i="53"/>
  <c r="K1402" i="53"/>
  <c r="D1403" i="53"/>
  <c r="E1403" i="53"/>
  <c r="G1403" i="53"/>
  <c r="H1403" i="53"/>
  <c r="J1403" i="53"/>
  <c r="K1403" i="53"/>
  <c r="D1404" i="53"/>
  <c r="E1404" i="53"/>
  <c r="G1404" i="53"/>
  <c r="H1404" i="53"/>
  <c r="J1404" i="53"/>
  <c r="K1404" i="53"/>
  <c r="D1405" i="53"/>
  <c r="E1405" i="53"/>
  <c r="G1405" i="53"/>
  <c r="H1405" i="53"/>
  <c r="J1405" i="53"/>
  <c r="K1405" i="53"/>
  <c r="D1406" i="53"/>
  <c r="E1406" i="53"/>
  <c r="G1406" i="53"/>
  <c r="H1406" i="53"/>
  <c r="J1406" i="53"/>
  <c r="K1406" i="53"/>
  <c r="D1407" i="53"/>
  <c r="E1407" i="53"/>
  <c r="G1407" i="53"/>
  <c r="H1407" i="53"/>
  <c r="J1407" i="53"/>
  <c r="K1407" i="53"/>
  <c r="D1408" i="53"/>
  <c r="E1408" i="53"/>
  <c r="G1408" i="53"/>
  <c r="H1408" i="53"/>
  <c r="J1408" i="53"/>
  <c r="K1408" i="53"/>
  <c r="D1409" i="53"/>
  <c r="E1409" i="53"/>
  <c r="G1409" i="53"/>
  <c r="H1409" i="53"/>
  <c r="J1409" i="53"/>
  <c r="K1409" i="53"/>
  <c r="D1410" i="53"/>
  <c r="E1410" i="53"/>
  <c r="G1410" i="53"/>
  <c r="H1410" i="53"/>
  <c r="J1410" i="53"/>
  <c r="K1410" i="53"/>
  <c r="D1411" i="53"/>
  <c r="E1411" i="53"/>
  <c r="G1411" i="53"/>
  <c r="H1411" i="53"/>
  <c r="J1411" i="53"/>
  <c r="K1411" i="53"/>
  <c r="D1412" i="53"/>
  <c r="E1412" i="53"/>
  <c r="G1412" i="53"/>
  <c r="H1412" i="53"/>
  <c r="J1412" i="53"/>
  <c r="K1412" i="53"/>
  <c r="D1413" i="53"/>
  <c r="E1413" i="53"/>
  <c r="G1413" i="53"/>
  <c r="H1413" i="53"/>
  <c r="J1413" i="53"/>
  <c r="K1413" i="53"/>
  <c r="D1414" i="53"/>
  <c r="E1414" i="53"/>
  <c r="G1414" i="53"/>
  <c r="H1414" i="53"/>
  <c r="J1414" i="53"/>
  <c r="K1414" i="53"/>
  <c r="D1415" i="53"/>
  <c r="E1415" i="53"/>
  <c r="G1415" i="53"/>
  <c r="H1415" i="53"/>
  <c r="J1415" i="53"/>
  <c r="K1415" i="53"/>
  <c r="D1416" i="53"/>
  <c r="E1416" i="53"/>
  <c r="G1416" i="53"/>
  <c r="H1416" i="53"/>
  <c r="J1416" i="53"/>
  <c r="K1416" i="53"/>
  <c r="D1417" i="53"/>
  <c r="E1417" i="53"/>
  <c r="G1417" i="53"/>
  <c r="H1417" i="53"/>
  <c r="J1417" i="53"/>
  <c r="K1417" i="53"/>
  <c r="D1418" i="53"/>
  <c r="E1418" i="53"/>
  <c r="G1418" i="53"/>
  <c r="H1418" i="53"/>
  <c r="J1418" i="53"/>
  <c r="K1418" i="53"/>
  <c r="D1419" i="53"/>
  <c r="E1419" i="53"/>
  <c r="G1419" i="53"/>
  <c r="H1419" i="53"/>
  <c r="J1419" i="53"/>
  <c r="K1419" i="53"/>
  <c r="D1420" i="53"/>
  <c r="E1420" i="53"/>
  <c r="G1420" i="53"/>
  <c r="H1420" i="53"/>
  <c r="J1420" i="53"/>
  <c r="K1420" i="53"/>
  <c r="D1421" i="53"/>
  <c r="E1421" i="53"/>
  <c r="G1421" i="53"/>
  <c r="H1421" i="53"/>
  <c r="J1421" i="53"/>
  <c r="K1421" i="53"/>
  <c r="D1422" i="53"/>
  <c r="E1422" i="53"/>
  <c r="G1422" i="53"/>
  <c r="H1422" i="53"/>
  <c r="J1422" i="53"/>
  <c r="K1422" i="53"/>
  <c r="D1423" i="53"/>
  <c r="E1423" i="53"/>
  <c r="G1423" i="53"/>
  <c r="H1423" i="53"/>
  <c r="J1423" i="53"/>
  <c r="K1423" i="53"/>
  <c r="D1424" i="53"/>
  <c r="E1424" i="53"/>
  <c r="G1424" i="53"/>
  <c r="H1424" i="53"/>
  <c r="J1424" i="53"/>
  <c r="K1424" i="53"/>
  <c r="D1425" i="53"/>
  <c r="E1425" i="53"/>
  <c r="G1425" i="53"/>
  <c r="H1425" i="53"/>
  <c r="J1425" i="53"/>
  <c r="K1425" i="53"/>
  <c r="D1426" i="53"/>
  <c r="E1426" i="53"/>
  <c r="G1426" i="53"/>
  <c r="H1426" i="53"/>
  <c r="J1426" i="53"/>
  <c r="K1426" i="53"/>
  <c r="D1427" i="53"/>
  <c r="E1427" i="53"/>
  <c r="G1427" i="53"/>
  <c r="H1427" i="53"/>
  <c r="J1427" i="53"/>
  <c r="K1427" i="53"/>
  <c r="D1428" i="53"/>
  <c r="E1428" i="53"/>
  <c r="G1428" i="53"/>
  <c r="H1428" i="53"/>
  <c r="J1428" i="53"/>
  <c r="K1428" i="53"/>
  <c r="D1429" i="53"/>
  <c r="E1429" i="53"/>
  <c r="G1429" i="53"/>
  <c r="H1429" i="53"/>
  <c r="J1429" i="53"/>
  <c r="K1429" i="53"/>
  <c r="D1430" i="53"/>
  <c r="E1430" i="53"/>
  <c r="G1430" i="53"/>
  <c r="H1430" i="53"/>
  <c r="J1430" i="53"/>
  <c r="K1430" i="53"/>
  <c r="D1431" i="53"/>
  <c r="E1431" i="53"/>
  <c r="G1431" i="53"/>
  <c r="H1431" i="53"/>
  <c r="J1431" i="53"/>
  <c r="K1431" i="53"/>
  <c r="D1432" i="53"/>
  <c r="E1432" i="53"/>
  <c r="G1432" i="53"/>
  <c r="H1432" i="53"/>
  <c r="J1432" i="53"/>
  <c r="K1432" i="53"/>
  <c r="D1433" i="53"/>
  <c r="E1433" i="53"/>
  <c r="G1433" i="53"/>
  <c r="H1433" i="53"/>
  <c r="J1433" i="53"/>
  <c r="K1433" i="53"/>
  <c r="D1434" i="53"/>
  <c r="E1434" i="53"/>
  <c r="G1434" i="53"/>
  <c r="H1434" i="53"/>
  <c r="J1434" i="53"/>
  <c r="K1434" i="53"/>
  <c r="D1435" i="53"/>
  <c r="E1435" i="53"/>
  <c r="G1435" i="53"/>
  <c r="H1435" i="53"/>
  <c r="J1435" i="53"/>
  <c r="K1435" i="53"/>
  <c r="D1436" i="53"/>
  <c r="E1436" i="53"/>
  <c r="G1436" i="53"/>
  <c r="H1436" i="53"/>
  <c r="J1436" i="53"/>
  <c r="K1436" i="53"/>
  <c r="D1437" i="53"/>
  <c r="E1437" i="53"/>
  <c r="G1437" i="53"/>
  <c r="H1437" i="53"/>
  <c r="J1437" i="53"/>
  <c r="K1437" i="53"/>
  <c r="D1438" i="53"/>
  <c r="E1438" i="53"/>
  <c r="G1438" i="53"/>
  <c r="H1438" i="53"/>
  <c r="J1438" i="53"/>
  <c r="K1438" i="53"/>
  <c r="D1439" i="53"/>
  <c r="E1439" i="53"/>
  <c r="G1439" i="53"/>
  <c r="H1439" i="53"/>
  <c r="J1439" i="53"/>
  <c r="K1439" i="53"/>
  <c r="D1440" i="53"/>
  <c r="E1440" i="53"/>
  <c r="G1440" i="53"/>
  <c r="H1440" i="53"/>
  <c r="J1440" i="53"/>
  <c r="K1440" i="53"/>
  <c r="D1441" i="53"/>
  <c r="E1441" i="53"/>
  <c r="G1441" i="53"/>
  <c r="H1441" i="53"/>
  <c r="J1441" i="53"/>
  <c r="K1441" i="53"/>
  <c r="D1442" i="53"/>
  <c r="E1442" i="53"/>
  <c r="G1442" i="53"/>
  <c r="H1442" i="53"/>
  <c r="J1442" i="53"/>
  <c r="K1442" i="53"/>
  <c r="D1443" i="53"/>
  <c r="E1443" i="53"/>
  <c r="G1443" i="53"/>
  <c r="H1443" i="53"/>
  <c r="J1443" i="53"/>
  <c r="K1443" i="53"/>
  <c r="D1444" i="53"/>
  <c r="E1444" i="53"/>
  <c r="G1444" i="53"/>
  <c r="H1444" i="53"/>
  <c r="J1444" i="53"/>
  <c r="K1444" i="53"/>
  <c r="D1445" i="53"/>
  <c r="E1445" i="53"/>
  <c r="G1445" i="53"/>
  <c r="H1445" i="53"/>
  <c r="J1445" i="53"/>
  <c r="K1445" i="53"/>
  <c r="D1446" i="53"/>
  <c r="E1446" i="53"/>
  <c r="G1446" i="53"/>
  <c r="H1446" i="53"/>
  <c r="J1446" i="53"/>
  <c r="K1446" i="53"/>
  <c r="D1447" i="53"/>
  <c r="E1447" i="53"/>
  <c r="G1447" i="53"/>
  <c r="H1447" i="53"/>
  <c r="J1447" i="53"/>
  <c r="K1447" i="53"/>
  <c r="D1448" i="53"/>
  <c r="E1448" i="53"/>
  <c r="G1448" i="53"/>
  <c r="H1448" i="53"/>
  <c r="J1448" i="53"/>
  <c r="K1448" i="53"/>
  <c r="D1449" i="53"/>
  <c r="E1449" i="53"/>
  <c r="G1449" i="53"/>
  <c r="H1449" i="53"/>
  <c r="J1449" i="53"/>
  <c r="K1449" i="53"/>
  <c r="D1450" i="53"/>
  <c r="E1450" i="53"/>
  <c r="G1450" i="53"/>
  <c r="H1450" i="53"/>
  <c r="J1450" i="53"/>
  <c r="K1450" i="53"/>
  <c r="D1451" i="53"/>
  <c r="E1451" i="53"/>
  <c r="G1451" i="53"/>
  <c r="H1451" i="53"/>
  <c r="J1451" i="53"/>
  <c r="K1451" i="53"/>
  <c r="D1452" i="53"/>
  <c r="E1452" i="53"/>
  <c r="G1452" i="53"/>
  <c r="H1452" i="53"/>
  <c r="J1452" i="53"/>
  <c r="K1452" i="53"/>
  <c r="D1453" i="53"/>
  <c r="E1453" i="53"/>
  <c r="G1453" i="53"/>
  <c r="H1453" i="53"/>
  <c r="J1453" i="53"/>
  <c r="K1453" i="53"/>
  <c r="D1454" i="53"/>
  <c r="E1454" i="53"/>
  <c r="G1454" i="53"/>
  <c r="H1454" i="53"/>
  <c r="J1454" i="53"/>
  <c r="K1454" i="53"/>
  <c r="D1455" i="53"/>
  <c r="E1455" i="53"/>
  <c r="G1455" i="53"/>
  <c r="H1455" i="53"/>
  <c r="J1455" i="53"/>
  <c r="K1455" i="53"/>
  <c r="D1456" i="53"/>
  <c r="E1456" i="53"/>
  <c r="G1456" i="53"/>
  <c r="H1456" i="53"/>
  <c r="J1456" i="53"/>
  <c r="K1456" i="53"/>
  <c r="D1457" i="53"/>
  <c r="E1457" i="53"/>
  <c r="G1457" i="53"/>
  <c r="H1457" i="53"/>
  <c r="J1457" i="53"/>
  <c r="K1457" i="53"/>
  <c r="D1458" i="53"/>
  <c r="E1458" i="53"/>
  <c r="G1458" i="53"/>
  <c r="H1458" i="53"/>
  <c r="J1458" i="53"/>
  <c r="K1458" i="53"/>
  <c r="D1459" i="53"/>
  <c r="E1459" i="53"/>
  <c r="G1459" i="53"/>
  <c r="H1459" i="53"/>
  <c r="J1459" i="53"/>
  <c r="K1459" i="53"/>
  <c r="D1460" i="53"/>
  <c r="E1460" i="53"/>
  <c r="G1460" i="53"/>
  <c r="H1460" i="53"/>
  <c r="J1460" i="53"/>
  <c r="K1460" i="53"/>
  <c r="D1461" i="53"/>
  <c r="E1461" i="53"/>
  <c r="G1461" i="53"/>
  <c r="H1461" i="53"/>
  <c r="J1461" i="53"/>
  <c r="K1461" i="53"/>
  <c r="D1462" i="53"/>
  <c r="E1462" i="53"/>
  <c r="G1462" i="53"/>
  <c r="H1462" i="53"/>
  <c r="J1462" i="53"/>
  <c r="K1462" i="53"/>
  <c r="D1463" i="53"/>
  <c r="E1463" i="53"/>
  <c r="G1463" i="53"/>
  <c r="H1463" i="53"/>
  <c r="J1463" i="53"/>
  <c r="K1463" i="53"/>
  <c r="D1464" i="53"/>
  <c r="E1464" i="53"/>
  <c r="G1464" i="53"/>
  <c r="H1464" i="53"/>
  <c r="J1464" i="53"/>
  <c r="K1464" i="53"/>
  <c r="D1465" i="53"/>
  <c r="E1465" i="53"/>
  <c r="G1465" i="53"/>
  <c r="H1465" i="53"/>
  <c r="J1465" i="53"/>
  <c r="K1465" i="53"/>
  <c r="D1466" i="53"/>
  <c r="E1466" i="53"/>
  <c r="G1466" i="53"/>
  <c r="H1466" i="53"/>
  <c r="J1466" i="53"/>
  <c r="K1466" i="53"/>
  <c r="D1467" i="53"/>
  <c r="E1467" i="53"/>
  <c r="G1467" i="53"/>
  <c r="H1467" i="53"/>
  <c r="J1467" i="53"/>
  <c r="K1467" i="53"/>
  <c r="D1468" i="53"/>
  <c r="E1468" i="53"/>
  <c r="G1468" i="53"/>
  <c r="H1468" i="53"/>
  <c r="J1468" i="53"/>
  <c r="K1468" i="53"/>
  <c r="D1469" i="53"/>
  <c r="E1469" i="53"/>
  <c r="G1469" i="53"/>
  <c r="H1469" i="53"/>
  <c r="J1469" i="53"/>
  <c r="K1469" i="53"/>
  <c r="D1470" i="53"/>
  <c r="E1470" i="53"/>
  <c r="G1470" i="53"/>
  <c r="H1470" i="53"/>
  <c r="J1470" i="53"/>
  <c r="K1470" i="53"/>
  <c r="D1471" i="53"/>
  <c r="E1471" i="53"/>
  <c r="G1471" i="53"/>
  <c r="H1471" i="53"/>
  <c r="J1471" i="53"/>
  <c r="K1471" i="53"/>
  <c r="D1472" i="53"/>
  <c r="E1472" i="53"/>
  <c r="G1472" i="53"/>
  <c r="H1472" i="53"/>
  <c r="J1472" i="53"/>
  <c r="K1472" i="53"/>
  <c r="D1473" i="53"/>
  <c r="E1473" i="53"/>
  <c r="G1473" i="53"/>
  <c r="H1473" i="53"/>
  <c r="J1473" i="53"/>
  <c r="K1473" i="53"/>
  <c r="D1474" i="53"/>
  <c r="E1474" i="53"/>
  <c r="G1474" i="53"/>
  <c r="H1474" i="53"/>
  <c r="J1474" i="53"/>
  <c r="K1474" i="53"/>
  <c r="D1475" i="53"/>
  <c r="E1475" i="53"/>
  <c r="G1475" i="53"/>
  <c r="H1475" i="53"/>
  <c r="J1475" i="53"/>
  <c r="K1475" i="53"/>
  <c r="D1476" i="53"/>
  <c r="E1476" i="53"/>
  <c r="G1476" i="53"/>
  <c r="H1476" i="53"/>
  <c r="J1476" i="53"/>
  <c r="K1476" i="53"/>
  <c r="D1477" i="53"/>
  <c r="E1477" i="53"/>
  <c r="G1477" i="53"/>
  <c r="H1477" i="53"/>
  <c r="J1477" i="53"/>
  <c r="K1477" i="53"/>
  <c r="D1478" i="53"/>
  <c r="E1478" i="53"/>
  <c r="G1478" i="53"/>
  <c r="H1478" i="53"/>
  <c r="J1478" i="53"/>
  <c r="K1478" i="53"/>
  <c r="D1479" i="53"/>
  <c r="E1479" i="53"/>
  <c r="G1479" i="53"/>
  <c r="H1479" i="53"/>
  <c r="J1479" i="53"/>
  <c r="K1479" i="53"/>
  <c r="D1480" i="53"/>
  <c r="E1480" i="53"/>
  <c r="G1480" i="53"/>
  <c r="H1480" i="53"/>
  <c r="J1480" i="53"/>
  <c r="K1480" i="53"/>
  <c r="D1481" i="53"/>
  <c r="E1481" i="53"/>
  <c r="G1481" i="53"/>
  <c r="H1481" i="53"/>
  <c r="J1481" i="53"/>
  <c r="K1481" i="53"/>
  <c r="D1482" i="53"/>
  <c r="E1482" i="53"/>
  <c r="G1482" i="53"/>
  <c r="H1482" i="53"/>
  <c r="J1482" i="53"/>
  <c r="K1482" i="53"/>
  <c r="D1483" i="53"/>
  <c r="E1483" i="53"/>
  <c r="G1483" i="53"/>
  <c r="H1483" i="53"/>
  <c r="J1483" i="53"/>
  <c r="K1483" i="53"/>
  <c r="D1484" i="53"/>
  <c r="E1484" i="53"/>
  <c r="G1484" i="53"/>
  <c r="H1484" i="53"/>
  <c r="J1484" i="53"/>
  <c r="K1484" i="53"/>
  <c r="D1485" i="53"/>
  <c r="E1485" i="53"/>
  <c r="G1485" i="53"/>
  <c r="H1485" i="53"/>
  <c r="J1485" i="53"/>
  <c r="K1485" i="53"/>
  <c r="D1486" i="53"/>
  <c r="E1486" i="53"/>
  <c r="G1486" i="53"/>
  <c r="H1486" i="53"/>
  <c r="J1486" i="53"/>
  <c r="K1486" i="53"/>
  <c r="D1487" i="53"/>
  <c r="E1487" i="53"/>
  <c r="G1487" i="53"/>
  <c r="H1487" i="53"/>
  <c r="J1487" i="53"/>
  <c r="K1487" i="53"/>
  <c r="D1488" i="53"/>
  <c r="E1488" i="53"/>
  <c r="G1488" i="53"/>
  <c r="H1488" i="53"/>
  <c r="J1488" i="53"/>
  <c r="K1488" i="53"/>
  <c r="D1489" i="53"/>
  <c r="E1489" i="53"/>
  <c r="G1489" i="53"/>
  <c r="H1489" i="53"/>
  <c r="J1489" i="53"/>
  <c r="K1489" i="53"/>
  <c r="D1490" i="53"/>
  <c r="E1490" i="53"/>
  <c r="G1490" i="53"/>
  <c r="H1490" i="53"/>
  <c r="J1490" i="53"/>
  <c r="K1490" i="53"/>
  <c r="D1491" i="53"/>
  <c r="E1491" i="53"/>
  <c r="G1491" i="53"/>
  <c r="H1491" i="53"/>
  <c r="J1491" i="53"/>
  <c r="K1491" i="53"/>
  <c r="D1492" i="53"/>
  <c r="E1492" i="53"/>
  <c r="G1492" i="53"/>
  <c r="H1492" i="53"/>
  <c r="J1492" i="53"/>
  <c r="K1492" i="53"/>
  <c r="D1493" i="53"/>
  <c r="E1493" i="53"/>
  <c r="G1493" i="53"/>
  <c r="H1493" i="53"/>
  <c r="J1493" i="53"/>
  <c r="K1493" i="53"/>
  <c r="D1494" i="53"/>
  <c r="E1494" i="53"/>
  <c r="G1494" i="53"/>
  <c r="H1494" i="53"/>
  <c r="J1494" i="53"/>
  <c r="K1494" i="53"/>
  <c r="D1495" i="53"/>
  <c r="E1495" i="53"/>
  <c r="G1495" i="53"/>
  <c r="H1495" i="53"/>
  <c r="J1495" i="53"/>
  <c r="K1495" i="53"/>
  <c r="D1496" i="53"/>
  <c r="E1496" i="53"/>
  <c r="G1496" i="53"/>
  <c r="H1496" i="53"/>
  <c r="J1496" i="53"/>
  <c r="K1496" i="53"/>
  <c r="D1497" i="53"/>
  <c r="E1497" i="53"/>
  <c r="G1497" i="53"/>
  <c r="H1497" i="53"/>
  <c r="J1497" i="53"/>
  <c r="K1497" i="53"/>
  <c r="D1498" i="53"/>
  <c r="E1498" i="53"/>
  <c r="G1498" i="53"/>
  <c r="H1498" i="53"/>
  <c r="J1498" i="53"/>
  <c r="K1498" i="53"/>
  <c r="D1499" i="53"/>
  <c r="E1499" i="53"/>
  <c r="G1499" i="53"/>
  <c r="H1499" i="53"/>
  <c r="J1499" i="53"/>
  <c r="K1499" i="53"/>
  <c r="D1500" i="53"/>
  <c r="E1500" i="53"/>
  <c r="G1500" i="53"/>
  <c r="H1500" i="53"/>
  <c r="J1500" i="53"/>
  <c r="K1500" i="53"/>
  <c r="D1501" i="53"/>
  <c r="E1501" i="53"/>
  <c r="G1501" i="53"/>
  <c r="H1501" i="53"/>
  <c r="J1501" i="53"/>
  <c r="K1501" i="53"/>
  <c r="D1502" i="53"/>
  <c r="E1502" i="53"/>
  <c r="G1502" i="53"/>
  <c r="H1502" i="53"/>
  <c r="J1502" i="53"/>
  <c r="K1502" i="53"/>
  <c r="D1503" i="53"/>
  <c r="E1503" i="53"/>
  <c r="G1503" i="53"/>
  <c r="H1503" i="53"/>
  <c r="J1503" i="53"/>
  <c r="K1503" i="53"/>
  <c r="D1504" i="53"/>
  <c r="E1504" i="53"/>
  <c r="G1504" i="53"/>
  <c r="H1504" i="53"/>
  <c r="J1504" i="53"/>
  <c r="K1504" i="53"/>
  <c r="D1505" i="53"/>
  <c r="E1505" i="53"/>
  <c r="G1505" i="53"/>
  <c r="H1505" i="53"/>
  <c r="J1505" i="53"/>
  <c r="K1505" i="53"/>
  <c r="D1506" i="53"/>
  <c r="E1506" i="53"/>
  <c r="G1506" i="53"/>
  <c r="H1506" i="53"/>
  <c r="J1506" i="53"/>
  <c r="K1506" i="53"/>
  <c r="D1507" i="53"/>
  <c r="E1507" i="53"/>
  <c r="G1507" i="53"/>
  <c r="H1507" i="53"/>
  <c r="J1507" i="53"/>
  <c r="K1507" i="53"/>
  <c r="D1508" i="53"/>
  <c r="E1508" i="53"/>
  <c r="G1508" i="53"/>
  <c r="H1508" i="53"/>
  <c r="J1508" i="53"/>
  <c r="K1508" i="53"/>
  <c r="D1509" i="53"/>
  <c r="E1509" i="53"/>
  <c r="G1509" i="53"/>
  <c r="H1509" i="53"/>
  <c r="J1509" i="53"/>
  <c r="K1509" i="53"/>
  <c r="D1510" i="53"/>
  <c r="E1510" i="53"/>
  <c r="G1510" i="53"/>
  <c r="H1510" i="53"/>
  <c r="J1510" i="53"/>
  <c r="K1510" i="53"/>
  <c r="D1511" i="53"/>
  <c r="E1511" i="53"/>
  <c r="G1511" i="53"/>
  <c r="H1511" i="53"/>
  <c r="J1511" i="53"/>
  <c r="K1511" i="53"/>
  <c r="D1512" i="53"/>
  <c r="E1512" i="53"/>
  <c r="G1512" i="53"/>
  <c r="H1512" i="53"/>
  <c r="J1512" i="53"/>
  <c r="K1512" i="53"/>
  <c r="D1513" i="53"/>
  <c r="E1513" i="53"/>
  <c r="G1513" i="53"/>
  <c r="H1513" i="53"/>
  <c r="J1513" i="53"/>
  <c r="K1513" i="53"/>
  <c r="D1514" i="53"/>
  <c r="E1514" i="53"/>
  <c r="G1514" i="53"/>
  <c r="H1514" i="53"/>
  <c r="J1514" i="53"/>
  <c r="K1514" i="53"/>
  <c r="D1515" i="53"/>
  <c r="E1515" i="53"/>
  <c r="G1515" i="53"/>
  <c r="H1515" i="53"/>
  <c r="J1515" i="53"/>
  <c r="K1515" i="53"/>
  <c r="D1516" i="53"/>
  <c r="E1516" i="53"/>
  <c r="G1516" i="53"/>
  <c r="H1516" i="53"/>
  <c r="J1516" i="53"/>
  <c r="K1516" i="53"/>
  <c r="D1517" i="53"/>
  <c r="E1517" i="53"/>
  <c r="G1517" i="53"/>
  <c r="H1517" i="53"/>
  <c r="J1517" i="53"/>
  <c r="K1517" i="53"/>
  <c r="D1518" i="53"/>
  <c r="E1518" i="53"/>
  <c r="G1518" i="53"/>
  <c r="H1518" i="53"/>
  <c r="J1518" i="53"/>
  <c r="K1518" i="53"/>
  <c r="D1519" i="53"/>
  <c r="E1519" i="53"/>
  <c r="G1519" i="53"/>
  <c r="H1519" i="53"/>
  <c r="J1519" i="53"/>
  <c r="K1519" i="53"/>
  <c r="D1520" i="53"/>
  <c r="E1520" i="53"/>
  <c r="G1520" i="53"/>
  <c r="H1520" i="53"/>
  <c r="J1520" i="53"/>
  <c r="K1520" i="53"/>
  <c r="D1521" i="53"/>
  <c r="E1521" i="53"/>
  <c r="G1521" i="53"/>
  <c r="H1521" i="53"/>
  <c r="J1521" i="53"/>
  <c r="K1521" i="53"/>
  <c r="D1522" i="53"/>
  <c r="E1522" i="53"/>
  <c r="G1522" i="53"/>
  <c r="H1522" i="53"/>
  <c r="J1522" i="53"/>
  <c r="K1522" i="53"/>
  <c r="D1523" i="53"/>
  <c r="E1523" i="53"/>
  <c r="G1523" i="53"/>
  <c r="H1523" i="53"/>
  <c r="J1523" i="53"/>
  <c r="K1523" i="53"/>
  <c r="D1524" i="53"/>
  <c r="E1524" i="53"/>
  <c r="G1524" i="53"/>
  <c r="H1524" i="53"/>
  <c r="J1524" i="53"/>
  <c r="K1524" i="53"/>
  <c r="D1525" i="53"/>
  <c r="E1525" i="53"/>
  <c r="G1525" i="53"/>
  <c r="H1525" i="53"/>
  <c r="J1525" i="53"/>
  <c r="K1525" i="53"/>
  <c r="D1526" i="53"/>
  <c r="E1526" i="53"/>
  <c r="G1526" i="53"/>
  <c r="H1526" i="53"/>
  <c r="J1526" i="53"/>
  <c r="K1526" i="53"/>
  <c r="D1527" i="53"/>
  <c r="E1527" i="53"/>
  <c r="G1527" i="53"/>
  <c r="H1527" i="53"/>
  <c r="J1527" i="53"/>
  <c r="K1527" i="53"/>
  <c r="D1528" i="53"/>
  <c r="E1528" i="53"/>
  <c r="G1528" i="53"/>
  <c r="H1528" i="53"/>
  <c r="J1528" i="53"/>
  <c r="K1528" i="53"/>
  <c r="D1529" i="53"/>
  <c r="E1529" i="53"/>
  <c r="G1529" i="53"/>
  <c r="H1529" i="53"/>
  <c r="J1529" i="53"/>
  <c r="K1529" i="53"/>
  <c r="D1530" i="53"/>
  <c r="E1530" i="53"/>
  <c r="G1530" i="53"/>
  <c r="H1530" i="53"/>
  <c r="J1530" i="53"/>
  <c r="K1530" i="53"/>
  <c r="D1531" i="53"/>
  <c r="E1531" i="53"/>
  <c r="G1531" i="53"/>
  <c r="H1531" i="53"/>
  <c r="J1531" i="53"/>
  <c r="K1531" i="53"/>
  <c r="D1532" i="53"/>
  <c r="E1532" i="53"/>
  <c r="G1532" i="53"/>
  <c r="H1532" i="53"/>
  <c r="J1532" i="53"/>
  <c r="K1532" i="53"/>
  <c r="D1533" i="53"/>
  <c r="E1533" i="53"/>
  <c r="G1533" i="53"/>
  <c r="H1533" i="53"/>
  <c r="J1533" i="53"/>
  <c r="K1533" i="53"/>
  <c r="D1534" i="53"/>
  <c r="E1534" i="53"/>
  <c r="G1534" i="53"/>
  <c r="H1534" i="53"/>
  <c r="J1534" i="53"/>
  <c r="K1534" i="53"/>
  <c r="D1535" i="53"/>
  <c r="E1535" i="53"/>
  <c r="G1535" i="53"/>
  <c r="H1535" i="53"/>
  <c r="J1535" i="53"/>
  <c r="K1535" i="53"/>
  <c r="D1536" i="53"/>
  <c r="E1536" i="53"/>
  <c r="G1536" i="53"/>
  <c r="H1536" i="53"/>
  <c r="J1536" i="53"/>
  <c r="K1536" i="53"/>
  <c r="D1537" i="53"/>
  <c r="E1537" i="53"/>
  <c r="G1537" i="53"/>
  <c r="H1537" i="53"/>
  <c r="J1537" i="53"/>
  <c r="K1537" i="53"/>
  <c r="D1538" i="53"/>
  <c r="E1538" i="53"/>
  <c r="G1538" i="53"/>
  <c r="H1538" i="53"/>
  <c r="J1538" i="53"/>
  <c r="K1538" i="53"/>
  <c r="D1539" i="53"/>
  <c r="E1539" i="53"/>
  <c r="G1539" i="53"/>
  <c r="H1539" i="53"/>
  <c r="J1539" i="53"/>
  <c r="K1539" i="53"/>
  <c r="D1540" i="53"/>
  <c r="E1540" i="53"/>
  <c r="G1540" i="53"/>
  <c r="H1540" i="53"/>
  <c r="J1540" i="53"/>
  <c r="K1540" i="53"/>
  <c r="D1541" i="53"/>
  <c r="E1541" i="53"/>
  <c r="G1541" i="53"/>
  <c r="H1541" i="53"/>
  <c r="J1541" i="53"/>
  <c r="K1541" i="53"/>
  <c r="D1542" i="53"/>
  <c r="E1542" i="53"/>
  <c r="G1542" i="53"/>
  <c r="H1542" i="53"/>
  <c r="J1542" i="53"/>
  <c r="K1542" i="53"/>
  <c r="D1543" i="53"/>
  <c r="E1543" i="53"/>
  <c r="G1543" i="53"/>
  <c r="H1543" i="53"/>
  <c r="J1543" i="53"/>
  <c r="K1543" i="53"/>
  <c r="D1544" i="53"/>
  <c r="E1544" i="53"/>
  <c r="G1544" i="53"/>
  <c r="H1544" i="53"/>
  <c r="J1544" i="53"/>
  <c r="K1544" i="53"/>
  <c r="D1545" i="53"/>
  <c r="E1545" i="53"/>
  <c r="G1545" i="53"/>
  <c r="H1545" i="53"/>
  <c r="J1545" i="53"/>
  <c r="K1545" i="53"/>
  <c r="D1546" i="53"/>
  <c r="E1546" i="53"/>
  <c r="G1546" i="53"/>
  <c r="H1546" i="53"/>
  <c r="J1546" i="53"/>
  <c r="K1546" i="53"/>
  <c r="D1547" i="53"/>
  <c r="E1547" i="53"/>
  <c r="G1547" i="53"/>
  <c r="H1547" i="53"/>
  <c r="J1547" i="53"/>
  <c r="K1547" i="53"/>
  <c r="D1548" i="53"/>
  <c r="E1548" i="53"/>
  <c r="G1548" i="53"/>
  <c r="H1548" i="53"/>
  <c r="J1548" i="53"/>
  <c r="K1548" i="53"/>
  <c r="D1549" i="53"/>
  <c r="E1549" i="53"/>
  <c r="G1549" i="53"/>
  <c r="H1549" i="53"/>
  <c r="J1549" i="53"/>
  <c r="K1549" i="53"/>
  <c r="D1550" i="53"/>
  <c r="E1550" i="53"/>
  <c r="G1550" i="53"/>
  <c r="H1550" i="53"/>
  <c r="J1550" i="53"/>
  <c r="K1550" i="53"/>
  <c r="D1551" i="53"/>
  <c r="E1551" i="53"/>
  <c r="G1551" i="53"/>
  <c r="H1551" i="53"/>
  <c r="J1551" i="53"/>
  <c r="K1551" i="53"/>
  <c r="D1552" i="53"/>
  <c r="E1552" i="53"/>
  <c r="G1552" i="53"/>
  <c r="H1552" i="53"/>
  <c r="J1552" i="53"/>
  <c r="K1552" i="53"/>
  <c r="D1553" i="53"/>
  <c r="E1553" i="53"/>
  <c r="G1553" i="53"/>
  <c r="H1553" i="53"/>
  <c r="J1553" i="53"/>
  <c r="K1553" i="53"/>
  <c r="D1554" i="53"/>
  <c r="E1554" i="53"/>
  <c r="G1554" i="53"/>
  <c r="H1554" i="53"/>
  <c r="J1554" i="53"/>
  <c r="K1554" i="53"/>
  <c r="D1555" i="53"/>
  <c r="E1555" i="53"/>
  <c r="G1555" i="53"/>
  <c r="H1555" i="53"/>
  <c r="J1555" i="53"/>
  <c r="K1555" i="53"/>
  <c r="D1556" i="53"/>
  <c r="E1556" i="53"/>
  <c r="G1556" i="53"/>
  <c r="H1556" i="53"/>
  <c r="J1556" i="53"/>
  <c r="K1556" i="53"/>
  <c r="D1557" i="53"/>
  <c r="E1557" i="53"/>
  <c r="G1557" i="53"/>
  <c r="H1557" i="53"/>
  <c r="J1557" i="53"/>
  <c r="K1557" i="53"/>
  <c r="D1558" i="53"/>
  <c r="E1558" i="53"/>
  <c r="G1558" i="53"/>
  <c r="H1558" i="53"/>
  <c r="J1558" i="53"/>
  <c r="K1558" i="53"/>
  <c r="D1559" i="53"/>
  <c r="E1559" i="53"/>
  <c r="G1559" i="53"/>
  <c r="H1559" i="53"/>
  <c r="J1559" i="53"/>
  <c r="K1559" i="53"/>
  <c r="D1560" i="53"/>
  <c r="E1560" i="53"/>
  <c r="G1560" i="53"/>
  <c r="H1560" i="53"/>
  <c r="J1560" i="53"/>
  <c r="K1560" i="53"/>
  <c r="D1561" i="53"/>
  <c r="E1561" i="53"/>
  <c r="G1561" i="53"/>
  <c r="H1561" i="53"/>
  <c r="J1561" i="53"/>
  <c r="K1561" i="53"/>
  <c r="D1562" i="53"/>
  <c r="E1562" i="53"/>
  <c r="G1562" i="53"/>
  <c r="H1562" i="53"/>
  <c r="J1562" i="53"/>
  <c r="K1562" i="53"/>
  <c r="D1563" i="53"/>
  <c r="E1563" i="53"/>
  <c r="G1563" i="53"/>
  <c r="H1563" i="53"/>
  <c r="J1563" i="53"/>
  <c r="K1563" i="53"/>
  <c r="D1564" i="53"/>
  <c r="E1564" i="53"/>
  <c r="G1564" i="53"/>
  <c r="H1564" i="53"/>
  <c r="J1564" i="53"/>
  <c r="K1564" i="53"/>
  <c r="D1565" i="53"/>
  <c r="E1565" i="53"/>
  <c r="G1565" i="53"/>
  <c r="H1565" i="53"/>
  <c r="J1565" i="53"/>
  <c r="K1565" i="53"/>
  <c r="D1566" i="53"/>
  <c r="E1566" i="53"/>
  <c r="G1566" i="53"/>
  <c r="H1566" i="53"/>
  <c r="J1566" i="53"/>
  <c r="K1566" i="53"/>
  <c r="D1567" i="53"/>
  <c r="E1567" i="53"/>
  <c r="G1567" i="53"/>
  <c r="H1567" i="53"/>
  <c r="J1567" i="53"/>
  <c r="K1567" i="53"/>
  <c r="D1568" i="53"/>
  <c r="E1568" i="53"/>
  <c r="G1568" i="53"/>
  <c r="H1568" i="53"/>
  <c r="J1568" i="53"/>
  <c r="K1568" i="53"/>
  <c r="D1569" i="53"/>
  <c r="E1569" i="53"/>
  <c r="G1569" i="53"/>
  <c r="H1569" i="53"/>
  <c r="J1569" i="53"/>
  <c r="K1569" i="53"/>
  <c r="D1570" i="53"/>
  <c r="E1570" i="53"/>
  <c r="G1570" i="53"/>
  <c r="H1570" i="53"/>
  <c r="J1570" i="53"/>
  <c r="K1570" i="53"/>
  <c r="D1571" i="53"/>
  <c r="E1571" i="53"/>
  <c r="G1571" i="53"/>
  <c r="H1571" i="53"/>
  <c r="J1571" i="53"/>
  <c r="K1571" i="53"/>
  <c r="D1572" i="53"/>
  <c r="E1572" i="53"/>
  <c r="G1572" i="53"/>
  <c r="H1572" i="53"/>
  <c r="J1572" i="53"/>
  <c r="K1572" i="53"/>
  <c r="D1573" i="53"/>
  <c r="E1573" i="53"/>
  <c r="G1573" i="53"/>
  <c r="H1573" i="53"/>
  <c r="J1573" i="53"/>
  <c r="K1573" i="53"/>
  <c r="D1574" i="53"/>
  <c r="E1574" i="53"/>
  <c r="G1574" i="53"/>
  <c r="H1574" i="53"/>
  <c r="J1574" i="53"/>
  <c r="K1574" i="53"/>
  <c r="D1575" i="53"/>
  <c r="E1575" i="53"/>
  <c r="G1575" i="53"/>
  <c r="H1575" i="53"/>
  <c r="J1575" i="53"/>
  <c r="K1575" i="53"/>
  <c r="D1576" i="53"/>
  <c r="E1576" i="53"/>
  <c r="G1576" i="53"/>
  <c r="H1576" i="53"/>
  <c r="J1576" i="53"/>
  <c r="K1576" i="53"/>
  <c r="D1577" i="53"/>
  <c r="E1577" i="53"/>
  <c r="G1577" i="53"/>
  <c r="H1577" i="53"/>
  <c r="J1577" i="53"/>
  <c r="K1577" i="53"/>
  <c r="D1578" i="53"/>
  <c r="E1578" i="53"/>
  <c r="G1578" i="53"/>
  <c r="H1578" i="53"/>
  <c r="J1578" i="53"/>
  <c r="K1578" i="53"/>
  <c r="D1579" i="53"/>
  <c r="E1579" i="53"/>
  <c r="G1579" i="53"/>
  <c r="H1579" i="53"/>
  <c r="J1579" i="53"/>
  <c r="K1579" i="53"/>
  <c r="D1580" i="53"/>
  <c r="E1580" i="53"/>
  <c r="G1580" i="53"/>
  <c r="H1580" i="53"/>
  <c r="J1580" i="53"/>
  <c r="K1580" i="53"/>
  <c r="D1581" i="53"/>
  <c r="E1581" i="53"/>
  <c r="G1581" i="53"/>
  <c r="H1581" i="53"/>
  <c r="J1581" i="53"/>
  <c r="K1581" i="53"/>
  <c r="D1582" i="53"/>
  <c r="E1582" i="53"/>
  <c r="G1582" i="53"/>
  <c r="H1582" i="53"/>
  <c r="J1582" i="53"/>
  <c r="K1582" i="53"/>
  <c r="D1583" i="53"/>
  <c r="E1583" i="53"/>
  <c r="G1583" i="53"/>
  <c r="H1583" i="53"/>
  <c r="J1583" i="53"/>
  <c r="K1583" i="53"/>
  <c r="D1584" i="53"/>
  <c r="E1584" i="53"/>
  <c r="G1584" i="53"/>
  <c r="H1584" i="53"/>
  <c r="J1584" i="53"/>
  <c r="K1584" i="53"/>
  <c r="D1585" i="53"/>
  <c r="E1585" i="53"/>
  <c r="G1585" i="53"/>
  <c r="H1585" i="53"/>
  <c r="J1585" i="53"/>
  <c r="K1585" i="53"/>
  <c r="D1586" i="53"/>
  <c r="E1586" i="53"/>
  <c r="G1586" i="53"/>
  <c r="H1586" i="53"/>
  <c r="J1586" i="53"/>
  <c r="K1586" i="53"/>
  <c r="D1587" i="53"/>
  <c r="E1587" i="53"/>
  <c r="G1587" i="53"/>
  <c r="H1587" i="53"/>
  <c r="J1587" i="53"/>
  <c r="K1587" i="53"/>
  <c r="D1588" i="53"/>
  <c r="E1588" i="53"/>
  <c r="G1588" i="53"/>
  <c r="H1588" i="53"/>
  <c r="J1588" i="53"/>
  <c r="K1588" i="53"/>
  <c r="D1589" i="53"/>
  <c r="E1589" i="53"/>
  <c r="G1589" i="53"/>
  <c r="H1589" i="53"/>
  <c r="J1589" i="53"/>
  <c r="K1589" i="53"/>
  <c r="D1590" i="53"/>
  <c r="E1590" i="53"/>
  <c r="G1590" i="53"/>
  <c r="H1590" i="53"/>
  <c r="J1590" i="53"/>
  <c r="K1590" i="53"/>
  <c r="D1591" i="53"/>
  <c r="E1591" i="53"/>
  <c r="G1591" i="53"/>
  <c r="H1591" i="53"/>
  <c r="J1591" i="53"/>
  <c r="K1591" i="53"/>
  <c r="D1592" i="53"/>
  <c r="E1592" i="53"/>
  <c r="G1592" i="53"/>
  <c r="H1592" i="53"/>
  <c r="J1592" i="53"/>
  <c r="K1592" i="53"/>
  <c r="D1593" i="53"/>
  <c r="E1593" i="53"/>
  <c r="G1593" i="53"/>
  <c r="H1593" i="53"/>
  <c r="J1593" i="53"/>
  <c r="K1593" i="53"/>
  <c r="D1594" i="53"/>
  <c r="E1594" i="53"/>
  <c r="G1594" i="53"/>
  <c r="H1594" i="53"/>
  <c r="J1594" i="53"/>
  <c r="K1594" i="53"/>
  <c r="D1595" i="53"/>
  <c r="E1595" i="53"/>
  <c r="G1595" i="53"/>
  <c r="H1595" i="53"/>
  <c r="J1595" i="53"/>
  <c r="K1595" i="53"/>
  <c r="D1596" i="53"/>
  <c r="E1596" i="53"/>
  <c r="G1596" i="53"/>
  <c r="H1596" i="53"/>
  <c r="J1596" i="53"/>
  <c r="K1596" i="53"/>
  <c r="D1597" i="53"/>
  <c r="E1597" i="53"/>
  <c r="G1597" i="53"/>
  <c r="H1597" i="53"/>
  <c r="J1597" i="53"/>
  <c r="K1597" i="53"/>
  <c r="D1598" i="53"/>
  <c r="E1598" i="53"/>
  <c r="G1598" i="53"/>
  <c r="H1598" i="53"/>
  <c r="J1598" i="53"/>
  <c r="K1598" i="53"/>
  <c r="D1599" i="53"/>
  <c r="E1599" i="53"/>
  <c r="G1599" i="53"/>
  <c r="H1599" i="53"/>
  <c r="J1599" i="53"/>
  <c r="K1599" i="53"/>
  <c r="D1600" i="53"/>
  <c r="E1600" i="53"/>
  <c r="G1600" i="53"/>
  <c r="H1600" i="53"/>
  <c r="J1600" i="53"/>
  <c r="K1600" i="53"/>
  <c r="D1601" i="53"/>
  <c r="E1601" i="53"/>
  <c r="G1601" i="53"/>
  <c r="H1601" i="53"/>
  <c r="J1601" i="53"/>
  <c r="K1601" i="53"/>
  <c r="D1602" i="53"/>
  <c r="E1602" i="53"/>
  <c r="G1602" i="53"/>
  <c r="H1602" i="53"/>
  <c r="J1602" i="53"/>
  <c r="K1602" i="53"/>
  <c r="D1603" i="53"/>
  <c r="E1603" i="53"/>
  <c r="G1603" i="53"/>
  <c r="H1603" i="53"/>
  <c r="J1603" i="53"/>
  <c r="K1603" i="53"/>
  <c r="D1604" i="53"/>
  <c r="E1604" i="53"/>
  <c r="G1604" i="53"/>
  <c r="H1604" i="53"/>
  <c r="J1604" i="53"/>
  <c r="K1604" i="53"/>
  <c r="D1605" i="53"/>
  <c r="E1605" i="53"/>
  <c r="G1605" i="53"/>
  <c r="H1605" i="53"/>
  <c r="J1605" i="53"/>
  <c r="K1605" i="53"/>
  <c r="D1606" i="53"/>
  <c r="E1606" i="53"/>
  <c r="G1606" i="53"/>
  <c r="H1606" i="53"/>
  <c r="J1606" i="53"/>
  <c r="K1606" i="53"/>
  <c r="D1607" i="53"/>
  <c r="E1607" i="53"/>
  <c r="G1607" i="53"/>
  <c r="H1607" i="53"/>
  <c r="J1607" i="53"/>
  <c r="K1607" i="53"/>
  <c r="D1608" i="53"/>
  <c r="E1608" i="53"/>
  <c r="G1608" i="53"/>
  <c r="H1608" i="53"/>
  <c r="J1608" i="53"/>
  <c r="K1608" i="53"/>
  <c r="D1609" i="53"/>
  <c r="E1609" i="53"/>
  <c r="G1609" i="53"/>
  <c r="H1609" i="53"/>
  <c r="J1609" i="53"/>
  <c r="K1609" i="53"/>
  <c r="D1610" i="53"/>
  <c r="E1610" i="53"/>
  <c r="G1610" i="53"/>
  <c r="H1610" i="53"/>
  <c r="J1610" i="53"/>
  <c r="K1610" i="53"/>
  <c r="D1611" i="53"/>
  <c r="E1611" i="53"/>
  <c r="G1611" i="53"/>
  <c r="H1611" i="53"/>
  <c r="J1611" i="53"/>
  <c r="K1611" i="53"/>
  <c r="D1612" i="53"/>
  <c r="E1612" i="53"/>
  <c r="G1612" i="53"/>
  <c r="H1612" i="53"/>
  <c r="J1612" i="53"/>
  <c r="K1612" i="53"/>
  <c r="D1613" i="53"/>
  <c r="E1613" i="53"/>
  <c r="G1613" i="53"/>
  <c r="H1613" i="53"/>
  <c r="J1613" i="53"/>
  <c r="K1613" i="53"/>
  <c r="D1614" i="53"/>
  <c r="E1614" i="53"/>
  <c r="G1614" i="53"/>
  <c r="H1614" i="53"/>
  <c r="J1614" i="53"/>
  <c r="K1614" i="53"/>
  <c r="D1615" i="53"/>
  <c r="E1615" i="53"/>
  <c r="G1615" i="53"/>
  <c r="H1615" i="53"/>
  <c r="J1615" i="53"/>
  <c r="K1615" i="53"/>
  <c r="D1616" i="53"/>
  <c r="E1616" i="53"/>
  <c r="G1616" i="53"/>
  <c r="H1616" i="53"/>
  <c r="J1616" i="53"/>
  <c r="K1616" i="53"/>
  <c r="D1617" i="53"/>
  <c r="E1617" i="53"/>
  <c r="G1617" i="53"/>
  <c r="H1617" i="53"/>
  <c r="J1617" i="53"/>
  <c r="K1617" i="53"/>
  <c r="D1618" i="53"/>
  <c r="E1618" i="53"/>
  <c r="G1618" i="53"/>
  <c r="H1618" i="53"/>
  <c r="J1618" i="53"/>
  <c r="K1618" i="53"/>
  <c r="D1619" i="53"/>
  <c r="E1619" i="53"/>
  <c r="G1619" i="53"/>
  <c r="H1619" i="53"/>
  <c r="J1619" i="53"/>
  <c r="K1619" i="53"/>
  <c r="D1620" i="53"/>
  <c r="E1620" i="53"/>
  <c r="G1620" i="53"/>
  <c r="H1620" i="53"/>
  <c r="J1620" i="53"/>
  <c r="K1620" i="53"/>
  <c r="D1621" i="53"/>
  <c r="E1621" i="53"/>
  <c r="G1621" i="53"/>
  <c r="H1621" i="53"/>
  <c r="J1621" i="53"/>
  <c r="K1621" i="53"/>
  <c r="D1622" i="53"/>
  <c r="E1622" i="53"/>
  <c r="G1622" i="53"/>
  <c r="H1622" i="53"/>
  <c r="J1622" i="53"/>
  <c r="K1622" i="53"/>
  <c r="D1623" i="53"/>
  <c r="E1623" i="53"/>
  <c r="G1623" i="53"/>
  <c r="H1623" i="53"/>
  <c r="J1623" i="53"/>
  <c r="K1623" i="53"/>
  <c r="D1624" i="53"/>
  <c r="E1624" i="53"/>
  <c r="G1624" i="53"/>
  <c r="H1624" i="53"/>
  <c r="J1624" i="53"/>
  <c r="K1624" i="53"/>
  <c r="D1625" i="53"/>
  <c r="E1625" i="53"/>
  <c r="G1625" i="53"/>
  <c r="H1625" i="53"/>
  <c r="J1625" i="53"/>
  <c r="K1625" i="53"/>
  <c r="D1626" i="53"/>
  <c r="E1626" i="53"/>
  <c r="G1626" i="53"/>
  <c r="H1626" i="53"/>
  <c r="J1626" i="53"/>
  <c r="K1626" i="53"/>
  <c r="D1627" i="53"/>
  <c r="E1627" i="53"/>
  <c r="G1627" i="53"/>
  <c r="H1627" i="53"/>
  <c r="J1627" i="53"/>
  <c r="K1627" i="53"/>
  <c r="D1628" i="53"/>
  <c r="E1628" i="53"/>
  <c r="G1628" i="53"/>
  <c r="H1628" i="53"/>
  <c r="J1628" i="53"/>
  <c r="K1628" i="53"/>
  <c r="D1629" i="53"/>
  <c r="E1629" i="53"/>
  <c r="G1629" i="53"/>
  <c r="H1629" i="53"/>
  <c r="J1629" i="53"/>
  <c r="K1629" i="53"/>
  <c r="D1630" i="53"/>
  <c r="E1630" i="53"/>
  <c r="G1630" i="53"/>
  <c r="H1630" i="53"/>
  <c r="J1630" i="53"/>
  <c r="K1630" i="53"/>
  <c r="D1631" i="53"/>
  <c r="E1631" i="53"/>
  <c r="G1631" i="53"/>
  <c r="H1631" i="53"/>
  <c r="J1631" i="53"/>
  <c r="K1631" i="53"/>
  <c r="D1632" i="53"/>
  <c r="E1632" i="53"/>
  <c r="G1632" i="53"/>
  <c r="H1632" i="53"/>
  <c r="J1632" i="53"/>
  <c r="K1632" i="53"/>
  <c r="D1633" i="53"/>
  <c r="E1633" i="53"/>
  <c r="G1633" i="53"/>
  <c r="H1633" i="53"/>
  <c r="J1633" i="53"/>
  <c r="K1633" i="53"/>
  <c r="D1634" i="53"/>
  <c r="E1634" i="53"/>
  <c r="G1634" i="53"/>
  <c r="H1634" i="53"/>
  <c r="J1634" i="53"/>
  <c r="K1634" i="53"/>
  <c r="D1635" i="53"/>
  <c r="E1635" i="53"/>
  <c r="G1635" i="53"/>
  <c r="H1635" i="53"/>
  <c r="J1635" i="53"/>
  <c r="K1635" i="53"/>
  <c r="D1636" i="53"/>
  <c r="E1636" i="53"/>
  <c r="G1636" i="53"/>
  <c r="H1636" i="53"/>
  <c r="J1636" i="53"/>
  <c r="K1636" i="53"/>
  <c r="D1637" i="53"/>
  <c r="E1637" i="53"/>
  <c r="G1637" i="53"/>
  <c r="H1637" i="53"/>
  <c r="J1637" i="53"/>
  <c r="K1637" i="53"/>
  <c r="D1638" i="53"/>
  <c r="E1638" i="53"/>
  <c r="G1638" i="53"/>
  <c r="H1638" i="53"/>
  <c r="J1638" i="53"/>
  <c r="K1638" i="53"/>
  <c r="D1639" i="53"/>
  <c r="E1639" i="53"/>
  <c r="G1639" i="53"/>
  <c r="H1639" i="53"/>
  <c r="J1639" i="53"/>
  <c r="K1639" i="53"/>
  <c r="D1640" i="53"/>
  <c r="E1640" i="53"/>
  <c r="G1640" i="53"/>
  <c r="H1640" i="53"/>
  <c r="J1640" i="53"/>
  <c r="K1640" i="53"/>
  <c r="D1641" i="53"/>
  <c r="E1641" i="53"/>
  <c r="G1641" i="53"/>
  <c r="H1641" i="53"/>
  <c r="J1641" i="53"/>
  <c r="K1641" i="53"/>
  <c r="D1642" i="53"/>
  <c r="E1642" i="53"/>
  <c r="G1642" i="53"/>
  <c r="H1642" i="53"/>
  <c r="J1642" i="53"/>
  <c r="K1642" i="53"/>
  <c r="D1643" i="53"/>
  <c r="E1643" i="53"/>
  <c r="G1643" i="53"/>
  <c r="H1643" i="53"/>
  <c r="J1643" i="53"/>
  <c r="K1643" i="53"/>
  <c r="D1644" i="53"/>
  <c r="E1644" i="53"/>
  <c r="G1644" i="53"/>
  <c r="H1644" i="53"/>
  <c r="J1644" i="53"/>
  <c r="K1644" i="53"/>
  <c r="D1645" i="53"/>
  <c r="E1645" i="53"/>
  <c r="G1645" i="53"/>
  <c r="H1645" i="53"/>
  <c r="J1645" i="53"/>
  <c r="K1645" i="53"/>
  <c r="D1646" i="53"/>
  <c r="E1646" i="53"/>
  <c r="G1646" i="53"/>
  <c r="H1646" i="53"/>
  <c r="J1646" i="53"/>
  <c r="K1646" i="53"/>
  <c r="D1647" i="53"/>
  <c r="E1647" i="53"/>
  <c r="G1647" i="53"/>
  <c r="H1647" i="53"/>
  <c r="J1647" i="53"/>
  <c r="K1647" i="53"/>
  <c r="D1648" i="53"/>
  <c r="E1648" i="53"/>
  <c r="G1648" i="53"/>
  <c r="H1648" i="53"/>
  <c r="J1648" i="53"/>
  <c r="K1648" i="53"/>
  <c r="D1649" i="53"/>
  <c r="E1649" i="53"/>
  <c r="G1649" i="53"/>
  <c r="H1649" i="53"/>
  <c r="J1649" i="53"/>
  <c r="K1649" i="53"/>
  <c r="D1650" i="53"/>
  <c r="E1650" i="53"/>
  <c r="G1650" i="53"/>
  <c r="H1650" i="53"/>
  <c r="J1650" i="53"/>
  <c r="K1650" i="53"/>
  <c r="D1651" i="53"/>
  <c r="E1651" i="53"/>
  <c r="G1651" i="53"/>
  <c r="H1651" i="53"/>
  <c r="J1651" i="53"/>
  <c r="K1651" i="53"/>
  <c r="D1652" i="53"/>
  <c r="E1652" i="53"/>
  <c r="G1652" i="53"/>
  <c r="H1652" i="53"/>
  <c r="J1652" i="53"/>
  <c r="K1652" i="53"/>
  <c r="D1653" i="53"/>
  <c r="E1653" i="53"/>
  <c r="G1653" i="53"/>
  <c r="H1653" i="53"/>
  <c r="J1653" i="53"/>
  <c r="K1653" i="53"/>
  <c r="D1654" i="53"/>
  <c r="E1654" i="53"/>
  <c r="G1654" i="53"/>
  <c r="H1654" i="53"/>
  <c r="J1654" i="53"/>
  <c r="K1654" i="53"/>
  <c r="D1655" i="53"/>
  <c r="E1655" i="53"/>
  <c r="G1655" i="53"/>
  <c r="H1655" i="53"/>
  <c r="J1655" i="53"/>
  <c r="K1655" i="53"/>
  <c r="D1656" i="53"/>
  <c r="E1656" i="53"/>
  <c r="G1656" i="53"/>
  <c r="H1656" i="53"/>
  <c r="J1656" i="53"/>
  <c r="K1656" i="53"/>
  <c r="D1657" i="53"/>
  <c r="E1657" i="53"/>
  <c r="G1657" i="53"/>
  <c r="H1657" i="53"/>
  <c r="J1657" i="53"/>
  <c r="K1657" i="53"/>
  <c r="D1658" i="53"/>
  <c r="E1658" i="53"/>
  <c r="G1658" i="53"/>
  <c r="H1658" i="53"/>
  <c r="J1658" i="53"/>
  <c r="K1658" i="53"/>
  <c r="D1659" i="53"/>
  <c r="E1659" i="53"/>
  <c r="G1659" i="53"/>
  <c r="H1659" i="53"/>
  <c r="J1659" i="53"/>
  <c r="K1659" i="53"/>
  <c r="D1660" i="53"/>
  <c r="E1660" i="53"/>
  <c r="G1660" i="53"/>
  <c r="H1660" i="53"/>
  <c r="J1660" i="53"/>
  <c r="K1660" i="53"/>
  <c r="D1661" i="53"/>
  <c r="E1661" i="53"/>
  <c r="G1661" i="53"/>
  <c r="H1661" i="53"/>
  <c r="J1661" i="53"/>
  <c r="K1661" i="53"/>
  <c r="D1662" i="53"/>
  <c r="E1662" i="53"/>
  <c r="G1662" i="53"/>
  <c r="H1662" i="53"/>
  <c r="J1662" i="53"/>
  <c r="K1662" i="53"/>
  <c r="D1663" i="53"/>
  <c r="E1663" i="53"/>
  <c r="G1663" i="53"/>
  <c r="H1663" i="53"/>
  <c r="J1663" i="53"/>
  <c r="K1663" i="53"/>
  <c r="D1664" i="53"/>
  <c r="E1664" i="53"/>
  <c r="G1664" i="53"/>
  <c r="H1664" i="53"/>
  <c r="J1664" i="53"/>
  <c r="K1664" i="53"/>
  <c r="D1665" i="53"/>
  <c r="E1665" i="53"/>
  <c r="G1665" i="53"/>
  <c r="H1665" i="53"/>
  <c r="J1665" i="53"/>
  <c r="K1665" i="53"/>
  <c r="D1666" i="53"/>
  <c r="E1666" i="53"/>
  <c r="G1666" i="53"/>
  <c r="H1666" i="53"/>
  <c r="J1666" i="53"/>
  <c r="K1666" i="53"/>
  <c r="D1667" i="53"/>
  <c r="E1667" i="53"/>
  <c r="G1667" i="53"/>
  <c r="H1667" i="53"/>
  <c r="J1667" i="53"/>
  <c r="K1667" i="53"/>
  <c r="D1668" i="53"/>
  <c r="E1668" i="53"/>
  <c r="G1668" i="53"/>
  <c r="H1668" i="53"/>
  <c r="J1668" i="53"/>
  <c r="K1668" i="53"/>
  <c r="D1669" i="53"/>
  <c r="E1669" i="53"/>
  <c r="G1669" i="53"/>
  <c r="H1669" i="53"/>
  <c r="J1669" i="53"/>
  <c r="K1669" i="53"/>
  <c r="D1670" i="53"/>
  <c r="E1670" i="53"/>
  <c r="G1670" i="53"/>
  <c r="H1670" i="53"/>
  <c r="J1670" i="53"/>
  <c r="K1670" i="53"/>
  <c r="D1671" i="53"/>
  <c r="E1671" i="53"/>
  <c r="G1671" i="53"/>
  <c r="H1671" i="53"/>
  <c r="J1671" i="53"/>
  <c r="K1671" i="53"/>
  <c r="D1672" i="53"/>
  <c r="E1672" i="53"/>
  <c r="G1672" i="53"/>
  <c r="H1672" i="53"/>
  <c r="J1672" i="53"/>
  <c r="K1672" i="53"/>
  <c r="D1673" i="53"/>
  <c r="E1673" i="53"/>
  <c r="G1673" i="53"/>
  <c r="H1673" i="53"/>
  <c r="J1673" i="53"/>
  <c r="K1673" i="53"/>
  <c r="D1674" i="53"/>
  <c r="E1674" i="53"/>
  <c r="G1674" i="53"/>
  <c r="H1674" i="53"/>
  <c r="J1674" i="53"/>
  <c r="K1674" i="53"/>
  <c r="D1675" i="53"/>
  <c r="E1675" i="53"/>
  <c r="G1675" i="53"/>
  <c r="H1675" i="53"/>
  <c r="J1675" i="53"/>
  <c r="K1675" i="53"/>
  <c r="D1676" i="53"/>
  <c r="E1676" i="53"/>
  <c r="G1676" i="53"/>
  <c r="H1676" i="53"/>
  <c r="J1676" i="53"/>
  <c r="K1676" i="53"/>
  <c r="D1677" i="53"/>
  <c r="E1677" i="53"/>
  <c r="G1677" i="53"/>
  <c r="H1677" i="53"/>
  <c r="J1677" i="53"/>
  <c r="K1677" i="53"/>
  <c r="D1678" i="53"/>
  <c r="E1678" i="53"/>
  <c r="G1678" i="53"/>
  <c r="H1678" i="53"/>
  <c r="J1678" i="53"/>
  <c r="K1678" i="53"/>
  <c r="D1679" i="53"/>
  <c r="E1679" i="53"/>
  <c r="G1679" i="53"/>
  <c r="H1679" i="53"/>
  <c r="J1679" i="53"/>
  <c r="K1679" i="53"/>
  <c r="D1680" i="53"/>
  <c r="E1680" i="53"/>
  <c r="G1680" i="53"/>
  <c r="H1680" i="53"/>
  <c r="J1680" i="53"/>
  <c r="K1680" i="53"/>
  <c r="D1681" i="53"/>
  <c r="E1681" i="53"/>
  <c r="G1681" i="53"/>
  <c r="H1681" i="53"/>
  <c r="J1681" i="53"/>
  <c r="K1681" i="53"/>
  <c r="D1682" i="53"/>
  <c r="E1682" i="53"/>
  <c r="G1682" i="53"/>
  <c r="H1682" i="53"/>
  <c r="J1682" i="53"/>
  <c r="K1682" i="53"/>
  <c r="D1683" i="53"/>
  <c r="E1683" i="53"/>
  <c r="G1683" i="53"/>
  <c r="H1683" i="53"/>
  <c r="J1683" i="53"/>
  <c r="K1683" i="53"/>
  <c r="D1684" i="53"/>
  <c r="E1684" i="53"/>
  <c r="G1684" i="53"/>
  <c r="H1684" i="53"/>
  <c r="J1684" i="53"/>
  <c r="K1684" i="53"/>
  <c r="D1685" i="53"/>
  <c r="E1685" i="53"/>
  <c r="G1685" i="53"/>
  <c r="H1685" i="53"/>
  <c r="J1685" i="53"/>
  <c r="K1685" i="53"/>
  <c r="D1686" i="53"/>
  <c r="E1686" i="53"/>
  <c r="G1686" i="53"/>
  <c r="H1686" i="53"/>
  <c r="J1686" i="53"/>
  <c r="K1686" i="53"/>
  <c r="D1687" i="53"/>
  <c r="E1687" i="53"/>
  <c r="G1687" i="53"/>
  <c r="H1687" i="53"/>
  <c r="J1687" i="53"/>
  <c r="K1687" i="53"/>
  <c r="D1688" i="53"/>
  <c r="E1688" i="53"/>
  <c r="G1688" i="53"/>
  <c r="H1688" i="53"/>
  <c r="J1688" i="53"/>
  <c r="K1688" i="53"/>
  <c r="D1689" i="53"/>
  <c r="E1689" i="53"/>
  <c r="G1689" i="53"/>
  <c r="H1689" i="53"/>
  <c r="J1689" i="53"/>
  <c r="K1689" i="53"/>
  <c r="D1690" i="53"/>
  <c r="E1690" i="53"/>
  <c r="G1690" i="53"/>
  <c r="H1690" i="53"/>
  <c r="J1690" i="53"/>
  <c r="K1690" i="53"/>
  <c r="D1691" i="53"/>
  <c r="E1691" i="53"/>
  <c r="G1691" i="53"/>
  <c r="H1691" i="53"/>
  <c r="J1691" i="53"/>
  <c r="K1691" i="53"/>
  <c r="D1692" i="53"/>
  <c r="E1692" i="53"/>
  <c r="G1692" i="53"/>
  <c r="H1692" i="53"/>
  <c r="J1692" i="53"/>
  <c r="K1692" i="53"/>
  <c r="D1693" i="53"/>
  <c r="E1693" i="53"/>
  <c r="G1693" i="53"/>
  <c r="H1693" i="53"/>
  <c r="J1693" i="53"/>
  <c r="K1693" i="53"/>
  <c r="D1694" i="53"/>
  <c r="E1694" i="53"/>
  <c r="G1694" i="53"/>
  <c r="H1694" i="53"/>
  <c r="J1694" i="53"/>
  <c r="K1694" i="53"/>
  <c r="D1695" i="53"/>
  <c r="E1695" i="53"/>
  <c r="G1695" i="53"/>
  <c r="H1695" i="53"/>
  <c r="J1695" i="53"/>
  <c r="K1695" i="53"/>
  <c r="D1696" i="53"/>
  <c r="E1696" i="53"/>
  <c r="G1696" i="53"/>
  <c r="H1696" i="53"/>
  <c r="J1696" i="53"/>
  <c r="K1696" i="53"/>
  <c r="D1697" i="53"/>
  <c r="E1697" i="53"/>
  <c r="G1697" i="53"/>
  <c r="H1697" i="53"/>
  <c r="J1697" i="53"/>
  <c r="K1697" i="53"/>
  <c r="D1698" i="53"/>
  <c r="E1698" i="53"/>
  <c r="G1698" i="53"/>
  <c r="H1698" i="53"/>
  <c r="J1698" i="53"/>
  <c r="K1698" i="53"/>
  <c r="D1699" i="53"/>
  <c r="E1699" i="53"/>
  <c r="G1699" i="53"/>
  <c r="H1699" i="53"/>
  <c r="J1699" i="53"/>
  <c r="K1699" i="53"/>
  <c r="D1700" i="53"/>
  <c r="E1700" i="53"/>
  <c r="G1700" i="53"/>
  <c r="H1700" i="53"/>
  <c r="J1700" i="53"/>
  <c r="K1700" i="53"/>
  <c r="D1701" i="53"/>
  <c r="E1701" i="53"/>
  <c r="G1701" i="53"/>
  <c r="H1701" i="53"/>
  <c r="J1701" i="53"/>
  <c r="K1701" i="53"/>
  <c r="D1702" i="53"/>
  <c r="E1702" i="53"/>
  <c r="G1702" i="53"/>
  <c r="H1702" i="53"/>
  <c r="J1702" i="53"/>
  <c r="K1702" i="53"/>
  <c r="D1703" i="53"/>
  <c r="E1703" i="53"/>
  <c r="G1703" i="53"/>
  <c r="H1703" i="53"/>
  <c r="J1703" i="53"/>
  <c r="K1703" i="53"/>
  <c r="D1704" i="53"/>
  <c r="E1704" i="53"/>
  <c r="G1704" i="53"/>
  <c r="H1704" i="53"/>
  <c r="J1704" i="53"/>
  <c r="K1704" i="53"/>
  <c r="D1705" i="53"/>
  <c r="E1705" i="53"/>
  <c r="G1705" i="53"/>
  <c r="H1705" i="53"/>
  <c r="J1705" i="53"/>
  <c r="K1705" i="53"/>
  <c r="D1706" i="53"/>
  <c r="E1706" i="53"/>
  <c r="G1706" i="53"/>
  <c r="H1706" i="53"/>
  <c r="J1706" i="53"/>
  <c r="K1706" i="53"/>
  <c r="D1707" i="53"/>
  <c r="E1707" i="53"/>
  <c r="G1707" i="53"/>
  <c r="H1707" i="53"/>
  <c r="J1707" i="53"/>
  <c r="K1707" i="53"/>
  <c r="D1708" i="53"/>
  <c r="E1708" i="53"/>
  <c r="G1708" i="53"/>
  <c r="H1708" i="53"/>
  <c r="J1708" i="53"/>
  <c r="K1708" i="53"/>
  <c r="D1709" i="53"/>
  <c r="E1709" i="53"/>
  <c r="G1709" i="53"/>
  <c r="H1709" i="53"/>
  <c r="J1709" i="53"/>
  <c r="K1709" i="53"/>
  <c r="D1710" i="53"/>
  <c r="E1710" i="53"/>
  <c r="G1710" i="53"/>
  <c r="H1710" i="53"/>
  <c r="J1710" i="53"/>
  <c r="K1710" i="53"/>
  <c r="D1711" i="53"/>
  <c r="E1711" i="53"/>
  <c r="G1711" i="53"/>
  <c r="H1711" i="53"/>
  <c r="J1711" i="53"/>
  <c r="K1711" i="53"/>
  <c r="D1712" i="53"/>
  <c r="E1712" i="53"/>
  <c r="G1712" i="53"/>
  <c r="H1712" i="53"/>
  <c r="J1712" i="53"/>
  <c r="K1712" i="53"/>
  <c r="D1713" i="53"/>
  <c r="E1713" i="53"/>
  <c r="G1713" i="53"/>
  <c r="H1713" i="53"/>
  <c r="J1713" i="53"/>
  <c r="K1713" i="53"/>
  <c r="D1714" i="53"/>
  <c r="E1714" i="53"/>
  <c r="G1714" i="53"/>
  <c r="H1714" i="53"/>
  <c r="J1714" i="53"/>
  <c r="K1714" i="53"/>
  <c r="D1715" i="53"/>
  <c r="E1715" i="53"/>
  <c r="G1715" i="53"/>
  <c r="H1715" i="53"/>
  <c r="J1715" i="53"/>
  <c r="K1715" i="53"/>
  <c r="D1716" i="53"/>
  <c r="E1716" i="53"/>
  <c r="G1716" i="53"/>
  <c r="H1716" i="53"/>
  <c r="J1716" i="53"/>
  <c r="K1716" i="53"/>
  <c r="D1717" i="53"/>
  <c r="E1717" i="53"/>
  <c r="G1717" i="53"/>
  <c r="H1717" i="53"/>
  <c r="J1717" i="53"/>
  <c r="K1717" i="53"/>
  <c r="D1718" i="53"/>
  <c r="E1718" i="53"/>
  <c r="G1718" i="53"/>
  <c r="H1718" i="53"/>
  <c r="J1718" i="53"/>
  <c r="K1718" i="53"/>
  <c r="D1719" i="53"/>
  <c r="E1719" i="53"/>
  <c r="G1719" i="53"/>
  <c r="H1719" i="53"/>
  <c r="J1719" i="53"/>
  <c r="K1719" i="53"/>
  <c r="D1720" i="53"/>
  <c r="E1720" i="53"/>
  <c r="G1720" i="53"/>
  <c r="H1720" i="53"/>
  <c r="J1720" i="53"/>
  <c r="K1720" i="53"/>
  <c r="D1721" i="53"/>
  <c r="E1721" i="53"/>
  <c r="G1721" i="53"/>
  <c r="H1721" i="53"/>
  <c r="J1721" i="53"/>
  <c r="K1721" i="53"/>
  <c r="D1722" i="53"/>
  <c r="E1722" i="53"/>
  <c r="G1722" i="53"/>
  <c r="H1722" i="53"/>
  <c r="J1722" i="53"/>
  <c r="K1722" i="53"/>
  <c r="D1723" i="53"/>
  <c r="E1723" i="53"/>
  <c r="G1723" i="53"/>
  <c r="H1723" i="53"/>
  <c r="J1723" i="53"/>
  <c r="K1723" i="53"/>
  <c r="D1724" i="53"/>
  <c r="E1724" i="53"/>
  <c r="G1724" i="53"/>
  <c r="H1724" i="53"/>
  <c r="J1724" i="53"/>
  <c r="K1724" i="53"/>
  <c r="D1725" i="53"/>
  <c r="E1725" i="53"/>
  <c r="G1725" i="53"/>
  <c r="H1725" i="53"/>
  <c r="J1725" i="53"/>
  <c r="K1725" i="53"/>
  <c r="D1726" i="53"/>
  <c r="E1726" i="53"/>
  <c r="G1726" i="53"/>
  <c r="H1726" i="53"/>
  <c r="J1726" i="53"/>
  <c r="K1726" i="53"/>
  <c r="D1727" i="53"/>
  <c r="E1727" i="53"/>
  <c r="G1727" i="53"/>
  <c r="H1727" i="53"/>
  <c r="J1727" i="53"/>
  <c r="K1727" i="53"/>
  <c r="D1728" i="53"/>
  <c r="E1728" i="53"/>
  <c r="G1728" i="53"/>
  <c r="H1728" i="53"/>
  <c r="J1728" i="53"/>
  <c r="K1728" i="53"/>
  <c r="D1729" i="53"/>
  <c r="E1729" i="53"/>
  <c r="G1729" i="53"/>
  <c r="H1729" i="53"/>
  <c r="J1729" i="53"/>
  <c r="K1729" i="53"/>
  <c r="D1730" i="53"/>
  <c r="E1730" i="53"/>
  <c r="G1730" i="53"/>
  <c r="H1730" i="53"/>
  <c r="J1730" i="53"/>
  <c r="K1730" i="53"/>
  <c r="D1731" i="53"/>
  <c r="E1731" i="53"/>
  <c r="G1731" i="53"/>
  <c r="H1731" i="53"/>
  <c r="J1731" i="53"/>
  <c r="K1731" i="53"/>
  <c r="D1732" i="53"/>
  <c r="E1732" i="53"/>
  <c r="G1732" i="53"/>
  <c r="H1732" i="53"/>
  <c r="J1732" i="53"/>
  <c r="K1732" i="53"/>
  <c r="D1733" i="53"/>
  <c r="E1733" i="53"/>
  <c r="G1733" i="53"/>
  <c r="H1733" i="53"/>
  <c r="J1733" i="53"/>
  <c r="K1733" i="53"/>
  <c r="D1734" i="53"/>
  <c r="E1734" i="53"/>
  <c r="G1734" i="53"/>
  <c r="H1734" i="53"/>
  <c r="J1734" i="53"/>
  <c r="K1734" i="53"/>
  <c r="D1735" i="53"/>
  <c r="E1735" i="53"/>
  <c r="G1735" i="53"/>
  <c r="H1735" i="53"/>
  <c r="J1735" i="53"/>
  <c r="K1735" i="53"/>
  <c r="D1736" i="53"/>
  <c r="E1736" i="53"/>
  <c r="G1736" i="53"/>
  <c r="H1736" i="53"/>
  <c r="J1736" i="53"/>
  <c r="K1736" i="53"/>
  <c r="D1737" i="53"/>
  <c r="E1737" i="53"/>
  <c r="G1737" i="53"/>
  <c r="H1737" i="53"/>
  <c r="J1737" i="53"/>
  <c r="K1737" i="53"/>
  <c r="D1738" i="53"/>
  <c r="E1738" i="53"/>
  <c r="G1738" i="53"/>
  <c r="H1738" i="53"/>
  <c r="J1738" i="53"/>
  <c r="K1738" i="53"/>
  <c r="D1739" i="53"/>
  <c r="E1739" i="53"/>
  <c r="G1739" i="53"/>
  <c r="H1739" i="53"/>
  <c r="J1739" i="53"/>
  <c r="K1739" i="53"/>
  <c r="D1740" i="53"/>
  <c r="E1740" i="53"/>
  <c r="G1740" i="53"/>
  <c r="H1740" i="53"/>
  <c r="J1740" i="53"/>
  <c r="K1740" i="53"/>
  <c r="D1741" i="53"/>
  <c r="E1741" i="53"/>
  <c r="G1741" i="53"/>
  <c r="H1741" i="53"/>
  <c r="J1741" i="53"/>
  <c r="K1741" i="53"/>
  <c r="D1742" i="53"/>
  <c r="E1742" i="53"/>
  <c r="G1742" i="53"/>
  <c r="H1742" i="53"/>
  <c r="J1742" i="53"/>
  <c r="K1742" i="53"/>
  <c r="D1743" i="53"/>
  <c r="E1743" i="53"/>
  <c r="G1743" i="53"/>
  <c r="H1743" i="53"/>
  <c r="J1743" i="53"/>
  <c r="K1743" i="53"/>
  <c r="D1744" i="53"/>
  <c r="E1744" i="53"/>
  <c r="G1744" i="53"/>
  <c r="H1744" i="53"/>
  <c r="J1744" i="53"/>
  <c r="K1744" i="53"/>
  <c r="D1745" i="53"/>
  <c r="E1745" i="53"/>
  <c r="G1745" i="53"/>
  <c r="H1745" i="53"/>
  <c r="J1745" i="53"/>
  <c r="K1745" i="53"/>
  <c r="D1746" i="53"/>
  <c r="E1746" i="53"/>
  <c r="G1746" i="53"/>
  <c r="H1746" i="53"/>
  <c r="J1746" i="53"/>
  <c r="K1746" i="53"/>
  <c r="D1747" i="53"/>
  <c r="E1747" i="53"/>
  <c r="G1747" i="53"/>
  <c r="H1747" i="53"/>
  <c r="J1747" i="53"/>
  <c r="K1747" i="53"/>
  <c r="D1748" i="53"/>
  <c r="E1748" i="53"/>
  <c r="G1748" i="53"/>
  <c r="H1748" i="53"/>
  <c r="J1748" i="53"/>
  <c r="K1748" i="53"/>
  <c r="D1749" i="53"/>
  <c r="E1749" i="53"/>
  <c r="G1749" i="53"/>
  <c r="H1749" i="53"/>
  <c r="J1749" i="53"/>
  <c r="K1749" i="53"/>
  <c r="D1750" i="53"/>
  <c r="E1750" i="53"/>
  <c r="G1750" i="53"/>
  <c r="H1750" i="53"/>
  <c r="J1750" i="53"/>
  <c r="K1750" i="53"/>
  <c r="D1751" i="53"/>
  <c r="E1751" i="53"/>
  <c r="G1751" i="53"/>
  <c r="H1751" i="53"/>
  <c r="J1751" i="53"/>
  <c r="K1751" i="53"/>
  <c r="D1752" i="53"/>
  <c r="E1752" i="53"/>
  <c r="G1752" i="53"/>
  <c r="H1752" i="53"/>
  <c r="J1752" i="53"/>
  <c r="K1752" i="53"/>
  <c r="D1753" i="53"/>
  <c r="E1753" i="53"/>
  <c r="G1753" i="53"/>
  <c r="H1753" i="53"/>
  <c r="J1753" i="53"/>
  <c r="K1753" i="53"/>
  <c r="D1754" i="53"/>
  <c r="E1754" i="53"/>
  <c r="G1754" i="53"/>
  <c r="H1754" i="53"/>
  <c r="J1754" i="53"/>
  <c r="K1754" i="53"/>
  <c r="D1755" i="53"/>
  <c r="E1755" i="53"/>
  <c r="G1755" i="53"/>
  <c r="H1755" i="53"/>
  <c r="J1755" i="53"/>
  <c r="K1755" i="53"/>
  <c r="D1756" i="53"/>
  <c r="E1756" i="53"/>
  <c r="G1756" i="53"/>
  <c r="H1756" i="53"/>
  <c r="J1756" i="53"/>
  <c r="K1756" i="53"/>
  <c r="D1757" i="53"/>
  <c r="E1757" i="53"/>
  <c r="G1757" i="53"/>
  <c r="H1757" i="53"/>
  <c r="J1757" i="53"/>
  <c r="K1757" i="53"/>
  <c r="D1758" i="53"/>
  <c r="E1758" i="53"/>
  <c r="G1758" i="53"/>
  <c r="H1758" i="53"/>
  <c r="J1758" i="53"/>
  <c r="K1758" i="53"/>
  <c r="D1759" i="53"/>
  <c r="E1759" i="53"/>
  <c r="G1759" i="53"/>
  <c r="H1759" i="53"/>
  <c r="J1759" i="53"/>
  <c r="K1759" i="53"/>
  <c r="D1760" i="53"/>
  <c r="E1760" i="53"/>
  <c r="G1760" i="53"/>
  <c r="H1760" i="53"/>
  <c r="J1760" i="53"/>
  <c r="K1760" i="53"/>
  <c r="D1761" i="53"/>
  <c r="E1761" i="53"/>
  <c r="G1761" i="53"/>
  <c r="H1761" i="53"/>
  <c r="J1761" i="53"/>
  <c r="K1761" i="53"/>
  <c r="D1762" i="53"/>
  <c r="E1762" i="53"/>
  <c r="G1762" i="53"/>
  <c r="H1762" i="53"/>
  <c r="J1762" i="53"/>
  <c r="K1762" i="53"/>
  <c r="D1763" i="53"/>
  <c r="E1763" i="53"/>
  <c r="G1763" i="53"/>
  <c r="H1763" i="53"/>
  <c r="J1763" i="53"/>
  <c r="K1763" i="53"/>
  <c r="D1764" i="53"/>
  <c r="E1764" i="53"/>
  <c r="G1764" i="53"/>
  <c r="H1764" i="53"/>
  <c r="J1764" i="53"/>
  <c r="K1764" i="53"/>
  <c r="D1765" i="53"/>
  <c r="E1765" i="53"/>
  <c r="G1765" i="53"/>
  <c r="H1765" i="53"/>
  <c r="J1765" i="53"/>
  <c r="K1765" i="53"/>
  <c r="D1766" i="53"/>
  <c r="E1766" i="53"/>
  <c r="G1766" i="53"/>
  <c r="H1766" i="53"/>
  <c r="J1766" i="53"/>
  <c r="K1766" i="53"/>
  <c r="D1767" i="53"/>
  <c r="E1767" i="53"/>
  <c r="G1767" i="53"/>
  <c r="H1767" i="53"/>
  <c r="J1767" i="53"/>
  <c r="K1767" i="53"/>
  <c r="D1768" i="53"/>
  <c r="E1768" i="53"/>
  <c r="G1768" i="53"/>
  <c r="H1768" i="53"/>
  <c r="J1768" i="53"/>
  <c r="K1768" i="53"/>
  <c r="D1769" i="53"/>
  <c r="E1769" i="53"/>
  <c r="G1769" i="53"/>
  <c r="H1769" i="53"/>
  <c r="J1769" i="53"/>
  <c r="K1769" i="53"/>
  <c r="D1770" i="53"/>
  <c r="E1770" i="53"/>
  <c r="G1770" i="53"/>
  <c r="H1770" i="53"/>
  <c r="J1770" i="53"/>
  <c r="K1770" i="53"/>
  <c r="D1771" i="53"/>
  <c r="E1771" i="53"/>
  <c r="G1771" i="53"/>
  <c r="H1771" i="53"/>
  <c r="J1771" i="53"/>
  <c r="K1771" i="53"/>
  <c r="D1772" i="53"/>
  <c r="E1772" i="53"/>
  <c r="G1772" i="53"/>
  <c r="H1772" i="53"/>
  <c r="J1772" i="53"/>
  <c r="K1772" i="53"/>
  <c r="D1773" i="53"/>
  <c r="E1773" i="53"/>
  <c r="G1773" i="53"/>
  <c r="H1773" i="53"/>
  <c r="J1773" i="53"/>
  <c r="K1773" i="53"/>
  <c r="D1774" i="53"/>
  <c r="E1774" i="53"/>
  <c r="G1774" i="53"/>
  <c r="H1774" i="53"/>
  <c r="J1774" i="53"/>
  <c r="K1774" i="53"/>
  <c r="D1775" i="53"/>
  <c r="E1775" i="53"/>
  <c r="G1775" i="53"/>
  <c r="H1775" i="53"/>
  <c r="J1775" i="53"/>
  <c r="K1775" i="53"/>
  <c r="D1776" i="53"/>
  <c r="E1776" i="53"/>
  <c r="G1776" i="53"/>
  <c r="H1776" i="53"/>
  <c r="J1776" i="53"/>
  <c r="K1776" i="53"/>
  <c r="D1777" i="53"/>
  <c r="E1777" i="53"/>
  <c r="G1777" i="53"/>
  <c r="H1777" i="53"/>
  <c r="J1777" i="53"/>
  <c r="K1777" i="53"/>
  <c r="D1778" i="53"/>
  <c r="E1778" i="53"/>
  <c r="G1778" i="53"/>
  <c r="H1778" i="53"/>
  <c r="J1778" i="53"/>
  <c r="K1778" i="53"/>
  <c r="D1779" i="53"/>
  <c r="E1779" i="53"/>
  <c r="G1779" i="53"/>
  <c r="H1779" i="53"/>
  <c r="J1779" i="53"/>
  <c r="K1779" i="53"/>
  <c r="D1780" i="53"/>
  <c r="E1780" i="53"/>
  <c r="G1780" i="53"/>
  <c r="H1780" i="53"/>
  <c r="J1780" i="53"/>
  <c r="K1780" i="53"/>
  <c r="D1781" i="53"/>
  <c r="E1781" i="53"/>
  <c r="G1781" i="53"/>
  <c r="H1781" i="53"/>
  <c r="J1781" i="53"/>
  <c r="K1781" i="53"/>
  <c r="D1782" i="53"/>
  <c r="E1782" i="53"/>
  <c r="G1782" i="53"/>
  <c r="H1782" i="53"/>
  <c r="J1782" i="53"/>
  <c r="K1782" i="53"/>
  <c r="D1783" i="53"/>
  <c r="E1783" i="53"/>
  <c r="G1783" i="53"/>
  <c r="H1783" i="53"/>
  <c r="J1783" i="53"/>
  <c r="K1783" i="53"/>
  <c r="D1784" i="53"/>
  <c r="E1784" i="53"/>
  <c r="G1784" i="53"/>
  <c r="H1784" i="53"/>
  <c r="J1784" i="53"/>
  <c r="K1784" i="53"/>
  <c r="D1785" i="53"/>
  <c r="E1785" i="53"/>
  <c r="G1785" i="53"/>
  <c r="H1785" i="53"/>
  <c r="J1785" i="53"/>
  <c r="K1785" i="53"/>
  <c r="D1786" i="53"/>
  <c r="E1786" i="53"/>
  <c r="G1786" i="53"/>
  <c r="H1786" i="53"/>
  <c r="J1786" i="53"/>
  <c r="K1786" i="53"/>
  <c r="D1787" i="53"/>
  <c r="E1787" i="53"/>
  <c r="G1787" i="53"/>
  <c r="H1787" i="53"/>
  <c r="J1787" i="53"/>
  <c r="K1787" i="53"/>
  <c r="D1788" i="53"/>
  <c r="E1788" i="53"/>
  <c r="G1788" i="53"/>
  <c r="H1788" i="53"/>
  <c r="J1788" i="53"/>
  <c r="K1788" i="53"/>
  <c r="D1789" i="53"/>
  <c r="E1789" i="53"/>
  <c r="G1789" i="53"/>
  <c r="H1789" i="53"/>
  <c r="J1789" i="53"/>
  <c r="K1789" i="53"/>
  <c r="D1790" i="53"/>
  <c r="E1790" i="53"/>
  <c r="G1790" i="53"/>
  <c r="H1790" i="53"/>
  <c r="J1790" i="53"/>
  <c r="K1790" i="53"/>
  <c r="D1791" i="53"/>
  <c r="E1791" i="53"/>
  <c r="G1791" i="53"/>
  <c r="H1791" i="53"/>
  <c r="J1791" i="53"/>
  <c r="K1791" i="53"/>
  <c r="D1792" i="53"/>
  <c r="E1792" i="53"/>
  <c r="G1792" i="53"/>
  <c r="H1792" i="53"/>
  <c r="J1792" i="53"/>
  <c r="K1792" i="53"/>
  <c r="D1793" i="53"/>
  <c r="E1793" i="53"/>
  <c r="G1793" i="53"/>
  <c r="H1793" i="53"/>
  <c r="J1793" i="53"/>
  <c r="K1793" i="53"/>
  <c r="D1794" i="53"/>
  <c r="E1794" i="53"/>
  <c r="G1794" i="53"/>
  <c r="H1794" i="53"/>
  <c r="J1794" i="53"/>
  <c r="K1794" i="53"/>
  <c r="D1795" i="53"/>
  <c r="E1795" i="53"/>
  <c r="G1795" i="53"/>
  <c r="H1795" i="53"/>
  <c r="J1795" i="53"/>
  <c r="K1795" i="53"/>
  <c r="D1796" i="53"/>
  <c r="E1796" i="53"/>
  <c r="G1796" i="53"/>
  <c r="H1796" i="53"/>
  <c r="J1796" i="53"/>
  <c r="K1796" i="53"/>
  <c r="D1797" i="53"/>
  <c r="E1797" i="53"/>
  <c r="G1797" i="53"/>
  <c r="H1797" i="53"/>
  <c r="J1797" i="53"/>
  <c r="K1797" i="53"/>
  <c r="D1798" i="53"/>
  <c r="E1798" i="53"/>
  <c r="G1798" i="53"/>
  <c r="H1798" i="53"/>
  <c r="J1798" i="53"/>
  <c r="K1798" i="53"/>
  <c r="D1799" i="53"/>
  <c r="E1799" i="53"/>
  <c r="G1799" i="53"/>
  <c r="H1799" i="53"/>
  <c r="J1799" i="53"/>
  <c r="K1799" i="53"/>
  <c r="D1800" i="53"/>
  <c r="E1800" i="53"/>
  <c r="G1800" i="53"/>
  <c r="H1800" i="53"/>
  <c r="J1800" i="53"/>
  <c r="K1800" i="53"/>
  <c r="D1801" i="53"/>
  <c r="E1801" i="53"/>
  <c r="G1801" i="53"/>
  <c r="H1801" i="53"/>
  <c r="J1801" i="53"/>
  <c r="K1801" i="53"/>
  <c r="D1802" i="53"/>
  <c r="E1802" i="53"/>
  <c r="G1802" i="53"/>
  <c r="H1802" i="53"/>
  <c r="J1802" i="53"/>
  <c r="K1802" i="53"/>
  <c r="D1803" i="53"/>
  <c r="E1803" i="53"/>
  <c r="G1803" i="53"/>
  <c r="H1803" i="53"/>
  <c r="J1803" i="53"/>
  <c r="K1803" i="53"/>
  <c r="D1804" i="53"/>
  <c r="E1804" i="53"/>
  <c r="G1804" i="53"/>
  <c r="H1804" i="53"/>
  <c r="J1804" i="53"/>
  <c r="K1804" i="53"/>
  <c r="D1805" i="53"/>
  <c r="E1805" i="53"/>
  <c r="G1805" i="53"/>
  <c r="H1805" i="53"/>
  <c r="J1805" i="53"/>
  <c r="K1805" i="53"/>
  <c r="D1806" i="53"/>
  <c r="E1806" i="53"/>
  <c r="G1806" i="53"/>
  <c r="H1806" i="53"/>
  <c r="J1806" i="53"/>
  <c r="K1806" i="53"/>
  <c r="D1807" i="53"/>
  <c r="E1807" i="53"/>
  <c r="G1807" i="53"/>
  <c r="H1807" i="53"/>
  <c r="J1807" i="53"/>
  <c r="K1807" i="53"/>
  <c r="D1808" i="53"/>
  <c r="E1808" i="53"/>
  <c r="G1808" i="53"/>
  <c r="H1808" i="53"/>
  <c r="J1808" i="53"/>
  <c r="K1808" i="53"/>
  <c r="D1809" i="53"/>
  <c r="E1809" i="53"/>
  <c r="G1809" i="53"/>
  <c r="H1809" i="53"/>
  <c r="J1809" i="53"/>
  <c r="K1809" i="53"/>
  <c r="D1810" i="53"/>
  <c r="E1810" i="53"/>
  <c r="G1810" i="53"/>
  <c r="H1810" i="53"/>
  <c r="J1810" i="53"/>
  <c r="K1810" i="53"/>
  <c r="D1811" i="53"/>
  <c r="E1811" i="53"/>
  <c r="G1811" i="53"/>
  <c r="H1811" i="53"/>
  <c r="J1811" i="53"/>
  <c r="K1811" i="53"/>
  <c r="D1812" i="53"/>
  <c r="E1812" i="53"/>
  <c r="G1812" i="53"/>
  <c r="H1812" i="53"/>
  <c r="J1812" i="53"/>
  <c r="K1812" i="53"/>
  <c r="D1813" i="53"/>
  <c r="E1813" i="53"/>
  <c r="G1813" i="53"/>
  <c r="H1813" i="53"/>
  <c r="J1813" i="53"/>
  <c r="K1813" i="53"/>
  <c r="D1814" i="53"/>
  <c r="E1814" i="53"/>
  <c r="G1814" i="53"/>
  <c r="H1814" i="53"/>
  <c r="J1814" i="53"/>
  <c r="K1814" i="53"/>
  <c r="D1815" i="53"/>
  <c r="E1815" i="53"/>
  <c r="G1815" i="53"/>
  <c r="H1815" i="53"/>
  <c r="J1815" i="53"/>
  <c r="K1815" i="53"/>
  <c r="D1816" i="53"/>
  <c r="E1816" i="53"/>
  <c r="G1816" i="53"/>
  <c r="H1816" i="53"/>
  <c r="J1816" i="53"/>
  <c r="K1816" i="53"/>
  <c r="D1817" i="53"/>
  <c r="E1817" i="53"/>
  <c r="G1817" i="53"/>
  <c r="H1817" i="53"/>
  <c r="J1817" i="53"/>
  <c r="K1817" i="53"/>
  <c r="D1818" i="53"/>
  <c r="E1818" i="53"/>
  <c r="G1818" i="53"/>
  <c r="H1818" i="53"/>
  <c r="J1818" i="53"/>
  <c r="K1818" i="53"/>
  <c r="D1819" i="53"/>
  <c r="E1819" i="53"/>
  <c r="G1819" i="53"/>
  <c r="H1819" i="53"/>
  <c r="J1819" i="53"/>
  <c r="K1819" i="53"/>
  <c r="D1820" i="53"/>
  <c r="E1820" i="53"/>
  <c r="G1820" i="53"/>
  <c r="H1820" i="53"/>
  <c r="J1820" i="53"/>
  <c r="K1820" i="53"/>
  <c r="D1821" i="53"/>
  <c r="E1821" i="53"/>
  <c r="G1821" i="53"/>
  <c r="H1821" i="53"/>
  <c r="J1821" i="53"/>
  <c r="K1821" i="53"/>
  <c r="D1822" i="53"/>
  <c r="E1822" i="53"/>
  <c r="G1822" i="53"/>
  <c r="H1822" i="53"/>
  <c r="J1822" i="53"/>
  <c r="K1822" i="53"/>
  <c r="D1823" i="53"/>
  <c r="E1823" i="53"/>
  <c r="G1823" i="53"/>
  <c r="H1823" i="53"/>
  <c r="J1823" i="53"/>
  <c r="K1823" i="53"/>
  <c r="D1824" i="53"/>
  <c r="E1824" i="53"/>
  <c r="G1824" i="53"/>
  <c r="H1824" i="53"/>
  <c r="J1824" i="53"/>
  <c r="K1824" i="53"/>
  <c r="D1825" i="53"/>
  <c r="E1825" i="53"/>
  <c r="G1825" i="53"/>
  <c r="H1825" i="53"/>
  <c r="J1825" i="53"/>
  <c r="K1825" i="53"/>
  <c r="D1826" i="53"/>
  <c r="E1826" i="53"/>
  <c r="G1826" i="53"/>
  <c r="H1826" i="53"/>
  <c r="J1826" i="53"/>
  <c r="K1826" i="53"/>
  <c r="D1827" i="53"/>
  <c r="E1827" i="53"/>
  <c r="G1827" i="53"/>
  <c r="H1827" i="53"/>
  <c r="J1827" i="53"/>
  <c r="K1827" i="53"/>
  <c r="D1828" i="53"/>
  <c r="E1828" i="53"/>
  <c r="G1828" i="53"/>
  <c r="H1828" i="53"/>
  <c r="J1828" i="53"/>
  <c r="K1828" i="53"/>
  <c r="D1829" i="53"/>
  <c r="E1829" i="53"/>
  <c r="G1829" i="53"/>
  <c r="H1829" i="53"/>
  <c r="J1829" i="53"/>
  <c r="K1829" i="53"/>
  <c r="D1830" i="53"/>
  <c r="E1830" i="53"/>
  <c r="G1830" i="53"/>
  <c r="H1830" i="53"/>
  <c r="J1830" i="53"/>
  <c r="K1830" i="53"/>
  <c r="D1831" i="53"/>
  <c r="E1831" i="53"/>
  <c r="G1831" i="53"/>
  <c r="H1831" i="53"/>
  <c r="J1831" i="53"/>
  <c r="K1831" i="53"/>
  <c r="D1832" i="53"/>
  <c r="E1832" i="53"/>
  <c r="G1832" i="53"/>
  <c r="H1832" i="53"/>
  <c r="J1832" i="53"/>
  <c r="K1832" i="53"/>
  <c r="D1833" i="53"/>
  <c r="E1833" i="53"/>
  <c r="G1833" i="53"/>
  <c r="H1833" i="53"/>
  <c r="J1833" i="53"/>
  <c r="K1833" i="53"/>
  <c r="D1834" i="53"/>
  <c r="E1834" i="53"/>
  <c r="G1834" i="53"/>
  <c r="H1834" i="53"/>
  <c r="J1834" i="53"/>
  <c r="K1834" i="53"/>
  <c r="D1835" i="53"/>
  <c r="E1835" i="53"/>
  <c r="G1835" i="53"/>
  <c r="H1835" i="53"/>
  <c r="J1835" i="53"/>
  <c r="K1835" i="53"/>
  <c r="D1836" i="53"/>
  <c r="E1836" i="53"/>
  <c r="G1836" i="53"/>
  <c r="H1836" i="53"/>
  <c r="J1836" i="53"/>
  <c r="K1836" i="53"/>
  <c r="D1837" i="53"/>
  <c r="E1837" i="53"/>
  <c r="G1837" i="53"/>
  <c r="H1837" i="53"/>
  <c r="J1837" i="53"/>
  <c r="K1837" i="53"/>
  <c r="D1838" i="53"/>
  <c r="E1838" i="53"/>
  <c r="G1838" i="53"/>
  <c r="H1838" i="53"/>
  <c r="J1838" i="53"/>
  <c r="K1838" i="53"/>
  <c r="D1839" i="53"/>
  <c r="E1839" i="53"/>
  <c r="G1839" i="53"/>
  <c r="H1839" i="53"/>
  <c r="J1839" i="53"/>
  <c r="K1839" i="53"/>
  <c r="D1840" i="53"/>
  <c r="E1840" i="53"/>
  <c r="G1840" i="53"/>
  <c r="H1840" i="53"/>
  <c r="J1840" i="53"/>
  <c r="K1840" i="53"/>
  <c r="D1841" i="53"/>
  <c r="E1841" i="53"/>
  <c r="G1841" i="53"/>
  <c r="H1841" i="53"/>
  <c r="J1841" i="53"/>
  <c r="K1841" i="53"/>
  <c r="D1842" i="53"/>
  <c r="E1842" i="53"/>
  <c r="G1842" i="53"/>
  <c r="H1842" i="53"/>
  <c r="J1842" i="53"/>
  <c r="K1842" i="53"/>
  <c r="D1843" i="53"/>
  <c r="E1843" i="53"/>
  <c r="G1843" i="53"/>
  <c r="H1843" i="53"/>
  <c r="J1843" i="53"/>
  <c r="K1843" i="53"/>
  <c r="D1844" i="53"/>
  <c r="E1844" i="53"/>
  <c r="G1844" i="53"/>
  <c r="H1844" i="53"/>
  <c r="J1844" i="53"/>
  <c r="K1844" i="53"/>
  <c r="D1845" i="53"/>
  <c r="E1845" i="53"/>
  <c r="G1845" i="53"/>
  <c r="H1845" i="53"/>
  <c r="J1845" i="53"/>
  <c r="K1845" i="53"/>
  <c r="D1846" i="53"/>
  <c r="E1846" i="53"/>
  <c r="G1846" i="53"/>
  <c r="H1846" i="53"/>
  <c r="J1846" i="53"/>
  <c r="K1846" i="53"/>
  <c r="D1847" i="53"/>
  <c r="E1847" i="53"/>
  <c r="G1847" i="53"/>
  <c r="H1847" i="53"/>
  <c r="J1847" i="53"/>
  <c r="K1847" i="53"/>
  <c r="D1848" i="53"/>
  <c r="E1848" i="53"/>
  <c r="G1848" i="53"/>
  <c r="H1848" i="53"/>
  <c r="J1848" i="53"/>
  <c r="K1848" i="53"/>
  <c r="D1849" i="53"/>
  <c r="E1849" i="53"/>
  <c r="G1849" i="53"/>
  <c r="H1849" i="53"/>
  <c r="J1849" i="53"/>
  <c r="K1849" i="53"/>
  <c r="D1850" i="53"/>
  <c r="E1850" i="53"/>
  <c r="G1850" i="53"/>
  <c r="H1850" i="53"/>
  <c r="J1850" i="53"/>
  <c r="K1850" i="53"/>
  <c r="D1851" i="53"/>
  <c r="E1851" i="53"/>
  <c r="G1851" i="53"/>
  <c r="H1851" i="53"/>
  <c r="J1851" i="53"/>
  <c r="K1851" i="53"/>
  <c r="D1852" i="53"/>
  <c r="E1852" i="53"/>
  <c r="G1852" i="53"/>
  <c r="H1852" i="53"/>
  <c r="J1852" i="53"/>
  <c r="K1852" i="53"/>
  <c r="D1853" i="53"/>
  <c r="E1853" i="53"/>
  <c r="G1853" i="53"/>
  <c r="H1853" i="53"/>
  <c r="J1853" i="53"/>
  <c r="K1853" i="53"/>
  <c r="D1854" i="53"/>
  <c r="E1854" i="53"/>
  <c r="G1854" i="53"/>
  <c r="H1854" i="53"/>
  <c r="J1854" i="53"/>
  <c r="K1854" i="53"/>
  <c r="D1855" i="53"/>
  <c r="E1855" i="53"/>
  <c r="G1855" i="53"/>
  <c r="H1855" i="53"/>
  <c r="J1855" i="53"/>
  <c r="K1855" i="53"/>
  <c r="D1856" i="53"/>
  <c r="E1856" i="53"/>
  <c r="G1856" i="53"/>
  <c r="H1856" i="53"/>
  <c r="J1856" i="53"/>
  <c r="K1856" i="53"/>
  <c r="D1857" i="53"/>
  <c r="E1857" i="53"/>
  <c r="G1857" i="53"/>
  <c r="H1857" i="53"/>
  <c r="J1857" i="53"/>
  <c r="K1857" i="53"/>
  <c r="D1858" i="53"/>
  <c r="E1858" i="53"/>
  <c r="G1858" i="53"/>
  <c r="H1858" i="53"/>
  <c r="J1858" i="53"/>
  <c r="K1858" i="53"/>
  <c r="D1859" i="53"/>
  <c r="E1859" i="53"/>
  <c r="G1859" i="53"/>
  <c r="H1859" i="53"/>
  <c r="J1859" i="53"/>
  <c r="K1859" i="53"/>
  <c r="D1860" i="53"/>
  <c r="E1860" i="53"/>
  <c r="G1860" i="53"/>
  <c r="H1860" i="53"/>
  <c r="J1860" i="53"/>
  <c r="K1860" i="53"/>
  <c r="D1861" i="53"/>
  <c r="E1861" i="53"/>
  <c r="G1861" i="53"/>
  <c r="H1861" i="53"/>
  <c r="J1861" i="53"/>
  <c r="K1861" i="53"/>
  <c r="D1862" i="53"/>
  <c r="E1862" i="53"/>
  <c r="G1862" i="53"/>
  <c r="H1862" i="53"/>
  <c r="J1862" i="53"/>
  <c r="K1862" i="53"/>
  <c r="D1863" i="53"/>
  <c r="E1863" i="53"/>
  <c r="G1863" i="53"/>
  <c r="H1863" i="53"/>
  <c r="J1863" i="53"/>
  <c r="K1863" i="53"/>
  <c r="D1864" i="53"/>
  <c r="E1864" i="53"/>
  <c r="G1864" i="53"/>
  <c r="H1864" i="53"/>
  <c r="J1864" i="53"/>
  <c r="K1864" i="53"/>
  <c r="D1865" i="53"/>
  <c r="E1865" i="53"/>
  <c r="G1865" i="53"/>
  <c r="H1865" i="53"/>
  <c r="J1865" i="53"/>
  <c r="K1865" i="53"/>
  <c r="D1866" i="53"/>
  <c r="E1866" i="53"/>
  <c r="G1866" i="53"/>
  <c r="H1866" i="53"/>
  <c r="J1866" i="53"/>
  <c r="K1866" i="53"/>
  <c r="D1867" i="53"/>
  <c r="E1867" i="53"/>
  <c r="G1867" i="53"/>
  <c r="H1867" i="53"/>
  <c r="J1867" i="53"/>
  <c r="K1867" i="53"/>
  <c r="D1868" i="53"/>
  <c r="E1868" i="53"/>
  <c r="G1868" i="53"/>
  <c r="H1868" i="53"/>
  <c r="J1868" i="53"/>
  <c r="K1868" i="53"/>
  <c r="D1869" i="53"/>
  <c r="E1869" i="53"/>
  <c r="G1869" i="53"/>
  <c r="H1869" i="53"/>
  <c r="J1869" i="53"/>
  <c r="K1869" i="53"/>
  <c r="D1870" i="53"/>
  <c r="E1870" i="53"/>
  <c r="G1870" i="53"/>
  <c r="H1870" i="53"/>
  <c r="J1870" i="53"/>
  <c r="K1870" i="53"/>
  <c r="D1871" i="53"/>
  <c r="E1871" i="53"/>
  <c r="G1871" i="53"/>
  <c r="H1871" i="53"/>
  <c r="J1871" i="53"/>
  <c r="K1871" i="53"/>
  <c r="D1872" i="53"/>
  <c r="E1872" i="53"/>
  <c r="G1872" i="53"/>
  <c r="H1872" i="53"/>
  <c r="J1872" i="53"/>
  <c r="K1872" i="53"/>
  <c r="D1873" i="53"/>
  <c r="E1873" i="53"/>
  <c r="G1873" i="53"/>
  <c r="H1873" i="53"/>
  <c r="J1873" i="53"/>
  <c r="K1873" i="53"/>
  <c r="D1874" i="53"/>
  <c r="E1874" i="53"/>
  <c r="G1874" i="53"/>
  <c r="H1874" i="53"/>
  <c r="J1874" i="53"/>
  <c r="K1874" i="53"/>
  <c r="D1875" i="53"/>
  <c r="E1875" i="53"/>
  <c r="G1875" i="53"/>
  <c r="H1875" i="53"/>
  <c r="J1875" i="53"/>
  <c r="K1875" i="53"/>
  <c r="D1876" i="53"/>
  <c r="E1876" i="53"/>
  <c r="G1876" i="53"/>
  <c r="H1876" i="53"/>
  <c r="J1876" i="53"/>
  <c r="K1876" i="53"/>
  <c r="D1877" i="53"/>
  <c r="E1877" i="53"/>
  <c r="G1877" i="53"/>
  <c r="H1877" i="53"/>
  <c r="J1877" i="53"/>
  <c r="K1877" i="53"/>
  <c r="D1878" i="53"/>
  <c r="E1878" i="53"/>
  <c r="G1878" i="53"/>
  <c r="H1878" i="53"/>
  <c r="J1878" i="53"/>
  <c r="K1878" i="53"/>
  <c r="D1879" i="53"/>
  <c r="E1879" i="53"/>
  <c r="G1879" i="53"/>
  <c r="H1879" i="53"/>
  <c r="J1879" i="53"/>
  <c r="K1879" i="53"/>
  <c r="D1880" i="53"/>
  <c r="E1880" i="53"/>
  <c r="G1880" i="53"/>
  <c r="H1880" i="53"/>
  <c r="J1880" i="53"/>
  <c r="K1880" i="53"/>
  <c r="D1881" i="53"/>
  <c r="E1881" i="53"/>
  <c r="G1881" i="53"/>
  <c r="H1881" i="53"/>
  <c r="J1881" i="53"/>
  <c r="K1881" i="53"/>
  <c r="D1882" i="53"/>
  <c r="E1882" i="53"/>
  <c r="G1882" i="53"/>
  <c r="H1882" i="53"/>
  <c r="J1882" i="53"/>
  <c r="K1882" i="53"/>
  <c r="D1883" i="53"/>
  <c r="E1883" i="53"/>
  <c r="G1883" i="53"/>
  <c r="H1883" i="53"/>
  <c r="J1883" i="53"/>
  <c r="K1883" i="53"/>
  <c r="D1884" i="53"/>
  <c r="E1884" i="53"/>
  <c r="G1884" i="53"/>
  <c r="H1884" i="53"/>
  <c r="J1884" i="53"/>
  <c r="K1884" i="53"/>
  <c r="D1885" i="53"/>
  <c r="E1885" i="53"/>
  <c r="G1885" i="53"/>
  <c r="H1885" i="53"/>
  <c r="J1885" i="53"/>
  <c r="K1885" i="53"/>
  <c r="D1886" i="53"/>
  <c r="E1886" i="53"/>
  <c r="G1886" i="53"/>
  <c r="H1886" i="53"/>
  <c r="J1886" i="53"/>
  <c r="K1886" i="53"/>
  <c r="D1887" i="53"/>
  <c r="E1887" i="53"/>
  <c r="G1887" i="53"/>
  <c r="H1887" i="53"/>
  <c r="J1887" i="53"/>
  <c r="K1887" i="53"/>
  <c r="D1888" i="53"/>
  <c r="E1888" i="53"/>
  <c r="G1888" i="53"/>
  <c r="H1888" i="53"/>
  <c r="J1888" i="53"/>
  <c r="K1888" i="53"/>
  <c r="D1889" i="53"/>
  <c r="E1889" i="53"/>
  <c r="G1889" i="53"/>
  <c r="H1889" i="53"/>
  <c r="J1889" i="53"/>
  <c r="K1889" i="53"/>
  <c r="D1890" i="53"/>
  <c r="E1890" i="53"/>
  <c r="G1890" i="53"/>
  <c r="H1890" i="53"/>
  <c r="J1890" i="53"/>
  <c r="K1890" i="53"/>
  <c r="D1891" i="53"/>
  <c r="E1891" i="53"/>
  <c r="G1891" i="53"/>
  <c r="H1891" i="53"/>
  <c r="J1891" i="53"/>
  <c r="K1891" i="53"/>
  <c r="D1892" i="53"/>
  <c r="E1892" i="53"/>
  <c r="G1892" i="53"/>
  <c r="H1892" i="53"/>
  <c r="J1892" i="53"/>
  <c r="K1892" i="53"/>
  <c r="D1893" i="53"/>
  <c r="E1893" i="53"/>
  <c r="G1893" i="53"/>
  <c r="H1893" i="53"/>
  <c r="J1893" i="53"/>
  <c r="K1893" i="53"/>
  <c r="D1894" i="53"/>
  <c r="E1894" i="53"/>
  <c r="G1894" i="53"/>
  <c r="H1894" i="53"/>
  <c r="J1894" i="53"/>
  <c r="K1894" i="53"/>
  <c r="D1895" i="53"/>
  <c r="E1895" i="53"/>
  <c r="G1895" i="53"/>
  <c r="H1895" i="53"/>
  <c r="J1895" i="53"/>
  <c r="K1895" i="53"/>
  <c r="D1896" i="53"/>
  <c r="E1896" i="53"/>
  <c r="G1896" i="53"/>
  <c r="H1896" i="53"/>
  <c r="J1896" i="53"/>
  <c r="K1896" i="53"/>
  <c r="D1897" i="53"/>
  <c r="E1897" i="53"/>
  <c r="G1897" i="53"/>
  <c r="H1897" i="53"/>
  <c r="J1897" i="53"/>
  <c r="K1897" i="53"/>
  <c r="D1898" i="53"/>
  <c r="E1898" i="53"/>
  <c r="G1898" i="53"/>
  <c r="H1898" i="53"/>
  <c r="J1898" i="53"/>
  <c r="K1898" i="53"/>
  <c r="D1899" i="53"/>
  <c r="E1899" i="53"/>
  <c r="G1899" i="53"/>
  <c r="H1899" i="53"/>
  <c r="J1899" i="53"/>
  <c r="K1899" i="53"/>
  <c r="D1900" i="53"/>
  <c r="E1900" i="53"/>
  <c r="G1900" i="53"/>
  <c r="H1900" i="53"/>
  <c r="J1900" i="53"/>
  <c r="K1900" i="53"/>
  <c r="D1901" i="53"/>
  <c r="E1901" i="53"/>
  <c r="G1901" i="53"/>
  <c r="H1901" i="53"/>
  <c r="J1901" i="53"/>
  <c r="K1901" i="53"/>
  <c r="D1902" i="53"/>
  <c r="E1902" i="53"/>
  <c r="G1902" i="53"/>
  <c r="H1902" i="53"/>
  <c r="J1902" i="53"/>
  <c r="K1902" i="53"/>
  <c r="D1903" i="53"/>
  <c r="E1903" i="53"/>
  <c r="G1903" i="53"/>
  <c r="H1903" i="53"/>
  <c r="J1903" i="53"/>
  <c r="K1903" i="53"/>
  <c r="D1904" i="53"/>
  <c r="E1904" i="53"/>
  <c r="G1904" i="53"/>
  <c r="H1904" i="53"/>
  <c r="J1904" i="53"/>
  <c r="K1904" i="53"/>
  <c r="D1905" i="53"/>
  <c r="E1905" i="53"/>
  <c r="G1905" i="53"/>
  <c r="H1905" i="53"/>
  <c r="J1905" i="53"/>
  <c r="K1905" i="53"/>
  <c r="D1906" i="53"/>
  <c r="E1906" i="53"/>
  <c r="G1906" i="53"/>
  <c r="H1906" i="53"/>
  <c r="J1906" i="53"/>
  <c r="K1906" i="53"/>
  <c r="D1907" i="53"/>
  <c r="E1907" i="53"/>
  <c r="G1907" i="53"/>
  <c r="H1907" i="53"/>
  <c r="J1907" i="53"/>
  <c r="K1907" i="53"/>
  <c r="D1908" i="53"/>
  <c r="E1908" i="53"/>
  <c r="G1908" i="53"/>
  <c r="H1908" i="53"/>
  <c r="J1908" i="53"/>
  <c r="K1908" i="53"/>
  <c r="D1909" i="53"/>
  <c r="E1909" i="53"/>
  <c r="G1909" i="53"/>
  <c r="H1909" i="53"/>
  <c r="J1909" i="53"/>
  <c r="K1909" i="53"/>
  <c r="D1910" i="53"/>
  <c r="E1910" i="53"/>
  <c r="G1910" i="53"/>
  <c r="H1910" i="53"/>
  <c r="J1910" i="53"/>
  <c r="K1910" i="53"/>
  <c r="D1911" i="53"/>
  <c r="E1911" i="53"/>
  <c r="G1911" i="53"/>
  <c r="H1911" i="53"/>
  <c r="J1911" i="53"/>
  <c r="K1911" i="53"/>
  <c r="D1912" i="53"/>
  <c r="E1912" i="53"/>
  <c r="G1912" i="53"/>
  <c r="H1912" i="53"/>
  <c r="J1912" i="53"/>
  <c r="K1912" i="53"/>
  <c r="D1913" i="53"/>
  <c r="E1913" i="53"/>
  <c r="G1913" i="53"/>
  <c r="H1913" i="53"/>
  <c r="J1913" i="53"/>
  <c r="K1913" i="53"/>
  <c r="D1914" i="53"/>
  <c r="E1914" i="53"/>
  <c r="G1914" i="53"/>
  <c r="H1914" i="53"/>
  <c r="J1914" i="53"/>
  <c r="K1914" i="53"/>
  <c r="D1915" i="53"/>
  <c r="E1915" i="53"/>
  <c r="G1915" i="53"/>
  <c r="H1915" i="53"/>
  <c r="J1915" i="53"/>
  <c r="K1915" i="53"/>
  <c r="D1916" i="53"/>
  <c r="E1916" i="53"/>
  <c r="G1916" i="53"/>
  <c r="H1916" i="53"/>
  <c r="J1916" i="53"/>
  <c r="K1916" i="53"/>
  <c r="D1917" i="53"/>
  <c r="E1917" i="53"/>
  <c r="G1917" i="53"/>
  <c r="H1917" i="53"/>
  <c r="J1917" i="53"/>
  <c r="K1917" i="53"/>
  <c r="D1918" i="53"/>
  <c r="E1918" i="53"/>
  <c r="G1918" i="53"/>
  <c r="H1918" i="53"/>
  <c r="J1918" i="53"/>
  <c r="K1918" i="53"/>
  <c r="D1919" i="53"/>
  <c r="E1919" i="53"/>
  <c r="G1919" i="53"/>
  <c r="H1919" i="53"/>
  <c r="J1919" i="53"/>
  <c r="K1919" i="53"/>
  <c r="D1920" i="53"/>
  <c r="E1920" i="53"/>
  <c r="G1920" i="53"/>
  <c r="H1920" i="53"/>
  <c r="J1920" i="53"/>
  <c r="K1920" i="53"/>
  <c r="D1921" i="53"/>
  <c r="E1921" i="53"/>
  <c r="G1921" i="53"/>
  <c r="H1921" i="53"/>
  <c r="J1921" i="53"/>
  <c r="K1921" i="53"/>
  <c r="D1922" i="53"/>
  <c r="E1922" i="53"/>
  <c r="G1922" i="53"/>
  <c r="H1922" i="53"/>
  <c r="J1922" i="53"/>
  <c r="K1922" i="53"/>
  <c r="D1923" i="53"/>
  <c r="E1923" i="53"/>
  <c r="G1923" i="53"/>
  <c r="H1923" i="53"/>
  <c r="J1923" i="53"/>
  <c r="K1923" i="53"/>
  <c r="D1924" i="53"/>
  <c r="E1924" i="53"/>
  <c r="G1924" i="53"/>
  <c r="H1924" i="53"/>
  <c r="J1924" i="53"/>
  <c r="K1924" i="53"/>
  <c r="D1925" i="53"/>
  <c r="E1925" i="53"/>
  <c r="G1925" i="53"/>
  <c r="H1925" i="53"/>
  <c r="J1925" i="53"/>
  <c r="K1925" i="53"/>
  <c r="D1926" i="53"/>
  <c r="E1926" i="53"/>
  <c r="G1926" i="53"/>
  <c r="H1926" i="53"/>
  <c r="J1926" i="53"/>
  <c r="K1926" i="53"/>
  <c r="D1927" i="53"/>
  <c r="E1927" i="53"/>
  <c r="G1927" i="53"/>
  <c r="H1927" i="53"/>
  <c r="J1927" i="53"/>
  <c r="K1927" i="53"/>
  <c r="D1928" i="53"/>
  <c r="E1928" i="53"/>
  <c r="G1928" i="53"/>
  <c r="H1928" i="53"/>
  <c r="J1928" i="53"/>
  <c r="K1928" i="53"/>
  <c r="D1929" i="53"/>
  <c r="E1929" i="53"/>
  <c r="G1929" i="53"/>
  <c r="H1929" i="53"/>
  <c r="J1929" i="53"/>
  <c r="K1929" i="53"/>
  <c r="D1930" i="53"/>
  <c r="E1930" i="53"/>
  <c r="G1930" i="53"/>
  <c r="H1930" i="53"/>
  <c r="J1930" i="53"/>
  <c r="K1930" i="53"/>
  <c r="D1931" i="53"/>
  <c r="E1931" i="53"/>
  <c r="G1931" i="53"/>
  <c r="H1931" i="53"/>
  <c r="J1931" i="53"/>
  <c r="K1931" i="53"/>
  <c r="D1932" i="53"/>
  <c r="E1932" i="53"/>
  <c r="G1932" i="53"/>
  <c r="H1932" i="53"/>
  <c r="J1932" i="53"/>
  <c r="K1932" i="53"/>
  <c r="D1933" i="53"/>
  <c r="E1933" i="53"/>
  <c r="G1933" i="53"/>
  <c r="H1933" i="53"/>
  <c r="J1933" i="53"/>
  <c r="K1933" i="53"/>
  <c r="D1934" i="53"/>
  <c r="E1934" i="53"/>
  <c r="G1934" i="53"/>
  <c r="H1934" i="53"/>
  <c r="J1934" i="53"/>
  <c r="K1934" i="53"/>
  <c r="D1935" i="53"/>
  <c r="E1935" i="53"/>
  <c r="G1935" i="53"/>
  <c r="H1935" i="53"/>
  <c r="J1935" i="53"/>
  <c r="K1935" i="53"/>
  <c r="D1936" i="53"/>
  <c r="E1936" i="53"/>
  <c r="G1936" i="53"/>
  <c r="H1936" i="53"/>
  <c r="J1936" i="53"/>
  <c r="K1936" i="53"/>
  <c r="D1937" i="53"/>
  <c r="E1937" i="53"/>
  <c r="G1937" i="53"/>
  <c r="H1937" i="53"/>
  <c r="J1937" i="53"/>
  <c r="K1937" i="53"/>
  <c r="D1938" i="53"/>
  <c r="E1938" i="53"/>
  <c r="G1938" i="53"/>
  <c r="H1938" i="53"/>
  <c r="J1938" i="53"/>
  <c r="K1938" i="53"/>
  <c r="D1939" i="53"/>
  <c r="E1939" i="53"/>
  <c r="G1939" i="53"/>
  <c r="H1939" i="53"/>
  <c r="J1939" i="53"/>
  <c r="K1939" i="53"/>
  <c r="D1940" i="53"/>
  <c r="E1940" i="53"/>
  <c r="G1940" i="53"/>
  <c r="H1940" i="53"/>
  <c r="J1940" i="53"/>
  <c r="K1940" i="53"/>
  <c r="D1941" i="53"/>
  <c r="E1941" i="53"/>
  <c r="G1941" i="53"/>
  <c r="H1941" i="53"/>
  <c r="J1941" i="53"/>
  <c r="K1941" i="53"/>
  <c r="D1942" i="53"/>
  <c r="E1942" i="53"/>
  <c r="G1942" i="53"/>
  <c r="H1942" i="53"/>
  <c r="J1942" i="53"/>
  <c r="K1942" i="53"/>
  <c r="D1943" i="53"/>
  <c r="E1943" i="53"/>
  <c r="G1943" i="53"/>
  <c r="H1943" i="53"/>
  <c r="J1943" i="53"/>
  <c r="K1943" i="53"/>
  <c r="D1944" i="53"/>
  <c r="E1944" i="53"/>
  <c r="G1944" i="53"/>
  <c r="H1944" i="53"/>
  <c r="J1944" i="53"/>
  <c r="K1944" i="53"/>
  <c r="D1945" i="53"/>
  <c r="E1945" i="53"/>
  <c r="G1945" i="53"/>
  <c r="H1945" i="53"/>
  <c r="J1945" i="53"/>
  <c r="K1945" i="53"/>
  <c r="D1946" i="53"/>
  <c r="E1946" i="53"/>
  <c r="G1946" i="53"/>
  <c r="H1946" i="53"/>
  <c r="J1946" i="53"/>
  <c r="K1946" i="53"/>
  <c r="D1947" i="53"/>
  <c r="E1947" i="53"/>
  <c r="G1947" i="53"/>
  <c r="H1947" i="53"/>
  <c r="J1947" i="53"/>
  <c r="K1947" i="53"/>
  <c r="D1948" i="53"/>
  <c r="E1948" i="53"/>
  <c r="G1948" i="53"/>
  <c r="H1948" i="53"/>
  <c r="J1948" i="53"/>
  <c r="K1948" i="53"/>
  <c r="D1949" i="53"/>
  <c r="E1949" i="53"/>
  <c r="G1949" i="53"/>
  <c r="H1949" i="53"/>
  <c r="J1949" i="53"/>
  <c r="K1949" i="53"/>
  <c r="D1950" i="53"/>
  <c r="E1950" i="53"/>
  <c r="G1950" i="53"/>
  <c r="H1950" i="53"/>
  <c r="J1950" i="53"/>
  <c r="K1950" i="53"/>
  <c r="D1951" i="53"/>
  <c r="E1951" i="53"/>
  <c r="G1951" i="53"/>
  <c r="H1951" i="53"/>
  <c r="J1951" i="53"/>
  <c r="K1951" i="53"/>
  <c r="D1952" i="53"/>
  <c r="E1952" i="53"/>
  <c r="G1952" i="53"/>
  <c r="H1952" i="53"/>
  <c r="J1952" i="53"/>
  <c r="K1952" i="53"/>
  <c r="D1953" i="53"/>
  <c r="E1953" i="53"/>
  <c r="G1953" i="53"/>
  <c r="H1953" i="53"/>
  <c r="J1953" i="53"/>
  <c r="K1953" i="53"/>
  <c r="D1954" i="53"/>
  <c r="E1954" i="53"/>
  <c r="G1954" i="53"/>
  <c r="H1954" i="53"/>
  <c r="J1954" i="53"/>
  <c r="K1954" i="53"/>
  <c r="D1955" i="53"/>
  <c r="E1955" i="53"/>
  <c r="G1955" i="53"/>
  <c r="H1955" i="53"/>
  <c r="J1955" i="53"/>
  <c r="K1955" i="53"/>
  <c r="D1956" i="53"/>
  <c r="E1956" i="53"/>
  <c r="G1956" i="53"/>
  <c r="H1956" i="53"/>
  <c r="J1956" i="53"/>
  <c r="K1956" i="53"/>
  <c r="D1957" i="53"/>
  <c r="E1957" i="53"/>
  <c r="G1957" i="53"/>
  <c r="H1957" i="53"/>
  <c r="J1957" i="53"/>
  <c r="K1957" i="53"/>
  <c r="D1958" i="53"/>
  <c r="E1958" i="53"/>
  <c r="G1958" i="53"/>
  <c r="H1958" i="53"/>
  <c r="J1958" i="53"/>
  <c r="K1958" i="53"/>
  <c r="D1959" i="53"/>
  <c r="E1959" i="53"/>
  <c r="G1959" i="53"/>
  <c r="H1959" i="53"/>
  <c r="J1959" i="53"/>
  <c r="K1959" i="53"/>
  <c r="D1960" i="53"/>
  <c r="E1960" i="53"/>
  <c r="G1960" i="53"/>
  <c r="H1960" i="53"/>
  <c r="J1960" i="53"/>
  <c r="K1960" i="53"/>
  <c r="D1961" i="53"/>
  <c r="E1961" i="53"/>
  <c r="G1961" i="53"/>
  <c r="H1961" i="53"/>
  <c r="J1961" i="53"/>
  <c r="K1961" i="53"/>
  <c r="D1962" i="53"/>
  <c r="E1962" i="53"/>
  <c r="G1962" i="53"/>
  <c r="H1962" i="53"/>
  <c r="J1962" i="53"/>
  <c r="K1962" i="53"/>
  <c r="D1963" i="53"/>
  <c r="E1963" i="53"/>
  <c r="G1963" i="53"/>
  <c r="H1963" i="53"/>
  <c r="J1963" i="53"/>
  <c r="K1963" i="53"/>
  <c r="D1964" i="53"/>
  <c r="E1964" i="53"/>
  <c r="G1964" i="53"/>
  <c r="H1964" i="53"/>
  <c r="J1964" i="53"/>
  <c r="K1964" i="53"/>
  <c r="D1965" i="53"/>
  <c r="E1965" i="53"/>
  <c r="G1965" i="53"/>
  <c r="H1965" i="53"/>
  <c r="J1965" i="53"/>
  <c r="K1965" i="53"/>
  <c r="D1966" i="53"/>
  <c r="E1966" i="53"/>
  <c r="G1966" i="53"/>
  <c r="H1966" i="53"/>
  <c r="J1966" i="53"/>
  <c r="K1966" i="53"/>
  <c r="D1967" i="53"/>
  <c r="E1967" i="53"/>
  <c r="G1967" i="53"/>
  <c r="H1967" i="53"/>
  <c r="J1967" i="53"/>
  <c r="K1967" i="53"/>
  <c r="D1968" i="53"/>
  <c r="E1968" i="53"/>
  <c r="G1968" i="53"/>
  <c r="H1968" i="53"/>
  <c r="J1968" i="53"/>
  <c r="K1968" i="53"/>
  <c r="D1969" i="53"/>
  <c r="E1969" i="53"/>
  <c r="G1969" i="53"/>
  <c r="H1969" i="53"/>
  <c r="J1969" i="53"/>
  <c r="K1969" i="53"/>
  <c r="D1970" i="53"/>
  <c r="E1970" i="53"/>
  <c r="G1970" i="53"/>
  <c r="H1970" i="53"/>
  <c r="J1970" i="53"/>
  <c r="K1970" i="53"/>
  <c r="D1971" i="53"/>
  <c r="E1971" i="53"/>
  <c r="G1971" i="53"/>
  <c r="H1971" i="53"/>
  <c r="J1971" i="53"/>
  <c r="K1971" i="53"/>
  <c r="D1972" i="53"/>
  <c r="E1972" i="53"/>
  <c r="G1972" i="53"/>
  <c r="H1972" i="53"/>
  <c r="J1972" i="53"/>
  <c r="K1972" i="53"/>
  <c r="D1973" i="53"/>
  <c r="E1973" i="53"/>
  <c r="G1973" i="53"/>
  <c r="H1973" i="53"/>
  <c r="J1973" i="53"/>
  <c r="K1973" i="53"/>
  <c r="D1974" i="53"/>
  <c r="E1974" i="53"/>
  <c r="G1974" i="53"/>
  <c r="H1974" i="53"/>
  <c r="J1974" i="53"/>
  <c r="K1974" i="53"/>
  <c r="D1975" i="53"/>
  <c r="E1975" i="53"/>
  <c r="G1975" i="53"/>
  <c r="H1975" i="53"/>
  <c r="J1975" i="53"/>
  <c r="K1975" i="53"/>
  <c r="D1976" i="53"/>
  <c r="E1976" i="53"/>
  <c r="G1976" i="53"/>
  <c r="H1976" i="53"/>
  <c r="J1976" i="53"/>
  <c r="K1976" i="53"/>
  <c r="D1977" i="53"/>
  <c r="E1977" i="53"/>
  <c r="G1977" i="53"/>
  <c r="H1977" i="53"/>
  <c r="J1977" i="53"/>
  <c r="K1977" i="53"/>
  <c r="D1978" i="53"/>
  <c r="E1978" i="53"/>
  <c r="G1978" i="53"/>
  <c r="H1978" i="53"/>
  <c r="J1978" i="53"/>
  <c r="K1978" i="53"/>
  <c r="D1979" i="53"/>
  <c r="E1979" i="53"/>
  <c r="G1979" i="53"/>
  <c r="H1979" i="53"/>
  <c r="J1979" i="53"/>
  <c r="K1979" i="53"/>
  <c r="D1980" i="53"/>
  <c r="E1980" i="53"/>
  <c r="G1980" i="53"/>
  <c r="H1980" i="53"/>
  <c r="J1980" i="53"/>
  <c r="K1980" i="53"/>
  <c r="D1981" i="53"/>
  <c r="E1981" i="53"/>
  <c r="G1981" i="53"/>
  <c r="H1981" i="53"/>
  <c r="J1981" i="53"/>
  <c r="K1981" i="53"/>
  <c r="D1982" i="53"/>
  <c r="E1982" i="53"/>
  <c r="G1982" i="53"/>
  <c r="H1982" i="53"/>
  <c r="J1982" i="53"/>
  <c r="K1982" i="53"/>
  <c r="D1983" i="53"/>
  <c r="E1983" i="53"/>
  <c r="G1983" i="53"/>
  <c r="H1983" i="53"/>
  <c r="J1983" i="53"/>
  <c r="K1983" i="53"/>
  <c r="D1984" i="53"/>
  <c r="E1984" i="53"/>
  <c r="G1984" i="53"/>
  <c r="H1984" i="53"/>
  <c r="J1984" i="53"/>
  <c r="K1984" i="53"/>
  <c r="D1985" i="53"/>
  <c r="E1985" i="53"/>
  <c r="G1985" i="53"/>
  <c r="H1985" i="53"/>
  <c r="J1985" i="53"/>
  <c r="K1985" i="53"/>
  <c r="D1986" i="53"/>
  <c r="E1986" i="53"/>
  <c r="G1986" i="53"/>
  <c r="H1986" i="53"/>
  <c r="J1986" i="53"/>
  <c r="K1986" i="53"/>
  <c r="D1987" i="53"/>
  <c r="E1987" i="53"/>
  <c r="G1987" i="53"/>
  <c r="H1987" i="53"/>
  <c r="J1987" i="53"/>
  <c r="K1987" i="53"/>
  <c r="D1988" i="53"/>
  <c r="E1988" i="53"/>
  <c r="G1988" i="53"/>
  <c r="H1988" i="53"/>
  <c r="J1988" i="53"/>
  <c r="K1988" i="53"/>
  <c r="D1989" i="53"/>
  <c r="E1989" i="53"/>
  <c r="G1989" i="53"/>
  <c r="H1989" i="53"/>
  <c r="J1989" i="53"/>
  <c r="K1989" i="53"/>
  <c r="D1990" i="53"/>
  <c r="E1990" i="53"/>
  <c r="G1990" i="53"/>
  <c r="H1990" i="53"/>
  <c r="J1990" i="53"/>
  <c r="K1990" i="53"/>
  <c r="D1991" i="53"/>
  <c r="E1991" i="53"/>
  <c r="G1991" i="53"/>
  <c r="H1991" i="53"/>
  <c r="J1991" i="53"/>
  <c r="K1991" i="53"/>
  <c r="D1992" i="53"/>
  <c r="E1992" i="53"/>
  <c r="G1992" i="53"/>
  <c r="H1992" i="53"/>
  <c r="J1992" i="53"/>
  <c r="K1992" i="53"/>
  <c r="D1993" i="53"/>
  <c r="E1993" i="53"/>
  <c r="G1993" i="53"/>
  <c r="H1993" i="53"/>
  <c r="J1993" i="53"/>
  <c r="K1993" i="53"/>
  <c r="D1994" i="53"/>
  <c r="E1994" i="53"/>
  <c r="G1994" i="53"/>
  <c r="H1994" i="53"/>
  <c r="J1994" i="53"/>
  <c r="K1994" i="53"/>
  <c r="D1995" i="53"/>
  <c r="E1995" i="53"/>
  <c r="G1995" i="53"/>
  <c r="H1995" i="53"/>
  <c r="J1995" i="53"/>
  <c r="K1995" i="53"/>
  <c r="D1996" i="53"/>
  <c r="E1996" i="53"/>
  <c r="G1996" i="53"/>
  <c r="H1996" i="53"/>
  <c r="J1996" i="53"/>
  <c r="K1996" i="53"/>
  <c r="D1997" i="53"/>
  <c r="E1997" i="53"/>
  <c r="G1997" i="53"/>
  <c r="H1997" i="53"/>
  <c r="J1997" i="53"/>
  <c r="K1997" i="53"/>
  <c r="D1998" i="53"/>
  <c r="E1998" i="53"/>
  <c r="G1998" i="53"/>
  <c r="H1998" i="53"/>
  <c r="J1998" i="53"/>
  <c r="K1998" i="53"/>
  <c r="D1999" i="53"/>
  <c r="E1999" i="53"/>
  <c r="G1999" i="53"/>
  <c r="H1999" i="53"/>
  <c r="J1999" i="53"/>
  <c r="K1999" i="53"/>
  <c r="D2000" i="53"/>
  <c r="E2000" i="53"/>
  <c r="G2000" i="53"/>
  <c r="H2000" i="53"/>
  <c r="J2000" i="53"/>
  <c r="K2000" i="53"/>
  <c r="D2001" i="53"/>
  <c r="E2001" i="53"/>
  <c r="G2001" i="53"/>
  <c r="H2001" i="53"/>
  <c r="J2001" i="53"/>
  <c r="K2001" i="53"/>
  <c r="D2002" i="53"/>
  <c r="E2002" i="53"/>
  <c r="G2002" i="53"/>
  <c r="H2002" i="53"/>
  <c r="J2002" i="53"/>
  <c r="K2002" i="53"/>
  <c r="D2003" i="53"/>
  <c r="E2003" i="53"/>
  <c r="G2003" i="53"/>
  <c r="H2003" i="53"/>
  <c r="J2003" i="53"/>
  <c r="K2003" i="53"/>
  <c r="D2004" i="53"/>
  <c r="E2004" i="53"/>
  <c r="G2004" i="53"/>
  <c r="H2004" i="53"/>
  <c r="J2004" i="53"/>
  <c r="K2004" i="53"/>
  <c r="D2005" i="53"/>
  <c r="E2005" i="53"/>
  <c r="G2005" i="53"/>
  <c r="H2005" i="53"/>
  <c r="J2005" i="53"/>
  <c r="K2005" i="53"/>
  <c r="D2006" i="53"/>
  <c r="E2006" i="53"/>
  <c r="G2006" i="53"/>
  <c r="H2006" i="53"/>
  <c r="J2006" i="53"/>
  <c r="K2006" i="53"/>
  <c r="D2007" i="53"/>
  <c r="E2007" i="53"/>
  <c r="G2007" i="53"/>
  <c r="H2007" i="53"/>
  <c r="J2007" i="53"/>
  <c r="K2007" i="53"/>
  <c r="D2008" i="53"/>
  <c r="E2008" i="53"/>
  <c r="G2008" i="53"/>
  <c r="H2008" i="53"/>
  <c r="J2008" i="53"/>
  <c r="K2008" i="53"/>
  <c r="D2009" i="53"/>
  <c r="E2009" i="53"/>
  <c r="G2009" i="53"/>
  <c r="H2009" i="53"/>
  <c r="J2009" i="53"/>
  <c r="K2009" i="53"/>
  <c r="D2010" i="53"/>
  <c r="E2010" i="53"/>
  <c r="G2010" i="53"/>
  <c r="H2010" i="53"/>
  <c r="J2010" i="53"/>
  <c r="K2010" i="53"/>
  <c r="D2011" i="53"/>
  <c r="E2011" i="53"/>
  <c r="G2011" i="53"/>
  <c r="H2011" i="53"/>
  <c r="J2011" i="53"/>
  <c r="K2011" i="53"/>
  <c r="D2012" i="53"/>
  <c r="E2012" i="53"/>
  <c r="G2012" i="53"/>
  <c r="H2012" i="53"/>
  <c r="J2012" i="53"/>
  <c r="K2012" i="53"/>
  <c r="D2013" i="53"/>
  <c r="E2013" i="53"/>
  <c r="G2013" i="53"/>
  <c r="H2013" i="53"/>
  <c r="J2013" i="53"/>
  <c r="K2013" i="53"/>
  <c r="D2014" i="53"/>
  <c r="E2014" i="53"/>
  <c r="G2014" i="53"/>
  <c r="H2014" i="53"/>
  <c r="J2014" i="53"/>
  <c r="K2014" i="53"/>
  <c r="D2015" i="53"/>
  <c r="E2015" i="53"/>
  <c r="G2015" i="53"/>
  <c r="H2015" i="53"/>
  <c r="J2015" i="53"/>
  <c r="K2015" i="53"/>
  <c r="D2016" i="53"/>
  <c r="E2016" i="53"/>
  <c r="G2016" i="53"/>
  <c r="H2016" i="53"/>
  <c r="J2016" i="53"/>
  <c r="K2016" i="53"/>
  <c r="D2017" i="53"/>
  <c r="E2017" i="53"/>
  <c r="G2017" i="53"/>
  <c r="H2017" i="53"/>
  <c r="J2017" i="53"/>
  <c r="K2017" i="53"/>
  <c r="D2018" i="53"/>
  <c r="E2018" i="53"/>
  <c r="G2018" i="53"/>
  <c r="H2018" i="53"/>
  <c r="J2018" i="53"/>
  <c r="K2018" i="53"/>
  <c r="D2019" i="53"/>
  <c r="E2019" i="53"/>
  <c r="G2019" i="53"/>
  <c r="H2019" i="53"/>
  <c r="J2019" i="53"/>
  <c r="K2019" i="53"/>
  <c r="D2020" i="53"/>
  <c r="E2020" i="53"/>
  <c r="G2020" i="53"/>
  <c r="H2020" i="53"/>
  <c r="J2020" i="53"/>
  <c r="K2020" i="53"/>
  <c r="D2021" i="53"/>
  <c r="E2021" i="53"/>
  <c r="G2021" i="53"/>
  <c r="H2021" i="53"/>
  <c r="J2021" i="53"/>
  <c r="K2021" i="53"/>
  <c r="D2022" i="53"/>
  <c r="E2022" i="53"/>
  <c r="G2022" i="53"/>
  <c r="H2022" i="53"/>
  <c r="J2022" i="53"/>
  <c r="K2022" i="53"/>
  <c r="D2023" i="53"/>
  <c r="E2023" i="53"/>
  <c r="G2023" i="53"/>
  <c r="H2023" i="53"/>
  <c r="J2023" i="53"/>
  <c r="K2023" i="53"/>
  <c r="D2024" i="53"/>
  <c r="E2024" i="53"/>
  <c r="G2024" i="53"/>
  <c r="H2024" i="53"/>
  <c r="J2024" i="53"/>
  <c r="K2024" i="53"/>
  <c r="D2025" i="53"/>
  <c r="E2025" i="53"/>
  <c r="G2025" i="53"/>
  <c r="H2025" i="53"/>
  <c r="J2025" i="53"/>
  <c r="K2025" i="53"/>
  <c r="D2026" i="53"/>
  <c r="E2026" i="53"/>
  <c r="G2026" i="53"/>
  <c r="H2026" i="53"/>
  <c r="J2026" i="53"/>
  <c r="K2026" i="53"/>
  <c r="D2027" i="53"/>
  <c r="E2027" i="53"/>
  <c r="G2027" i="53"/>
  <c r="H2027" i="53"/>
  <c r="J2027" i="53"/>
  <c r="K2027" i="53"/>
  <c r="D2028" i="53"/>
  <c r="E2028" i="53"/>
  <c r="G2028" i="53"/>
  <c r="H2028" i="53"/>
  <c r="J2028" i="53"/>
  <c r="K2028" i="53"/>
  <c r="D2029" i="53"/>
  <c r="E2029" i="53"/>
  <c r="G2029" i="53"/>
  <c r="H2029" i="53"/>
  <c r="J2029" i="53"/>
  <c r="K2029" i="53"/>
  <c r="D2030" i="53"/>
  <c r="E2030" i="53"/>
  <c r="G2030" i="53"/>
  <c r="H2030" i="53"/>
  <c r="J2030" i="53"/>
  <c r="K2030" i="53"/>
  <c r="D2031" i="53"/>
  <c r="E2031" i="53"/>
  <c r="G2031" i="53"/>
  <c r="H2031" i="53"/>
  <c r="J2031" i="53"/>
  <c r="K2031" i="53"/>
  <c r="D2032" i="53"/>
  <c r="E2032" i="53"/>
  <c r="G2032" i="53"/>
  <c r="H2032" i="53"/>
  <c r="J2032" i="53"/>
  <c r="K2032" i="53"/>
  <c r="D2033" i="53"/>
  <c r="E2033" i="53"/>
  <c r="G2033" i="53"/>
  <c r="H2033" i="53"/>
  <c r="J2033" i="53"/>
  <c r="K2033" i="53"/>
  <c r="D2034" i="53"/>
  <c r="E2034" i="53"/>
  <c r="G2034" i="53"/>
  <c r="H2034" i="53"/>
  <c r="J2034" i="53"/>
  <c r="K2034" i="53"/>
  <c r="D2035" i="53"/>
  <c r="E2035" i="53"/>
  <c r="G2035" i="53"/>
  <c r="H2035" i="53"/>
  <c r="J2035" i="53"/>
  <c r="K2035" i="53"/>
  <c r="D2036" i="53"/>
  <c r="E2036" i="53"/>
  <c r="G2036" i="53"/>
  <c r="H2036" i="53"/>
  <c r="J2036" i="53"/>
  <c r="K2036" i="53"/>
  <c r="D2037" i="53"/>
  <c r="E2037" i="53"/>
  <c r="G2037" i="53"/>
  <c r="H2037" i="53"/>
  <c r="J2037" i="53"/>
  <c r="K2037" i="53"/>
  <c r="D2038" i="53"/>
  <c r="E2038" i="53"/>
  <c r="G2038" i="53"/>
  <c r="H2038" i="53"/>
  <c r="J2038" i="53"/>
  <c r="K2038" i="53"/>
  <c r="D2039" i="53"/>
  <c r="E2039" i="53"/>
  <c r="G2039" i="53"/>
  <c r="H2039" i="53"/>
  <c r="J2039" i="53"/>
  <c r="K2039" i="53"/>
  <c r="D2040" i="53"/>
  <c r="E2040" i="53"/>
  <c r="G2040" i="53"/>
  <c r="H2040" i="53"/>
  <c r="J2040" i="53"/>
  <c r="K2040" i="53"/>
  <c r="D2041" i="53"/>
  <c r="E2041" i="53"/>
  <c r="G2041" i="53"/>
  <c r="H2041" i="53"/>
  <c r="J2041" i="53"/>
  <c r="K2041" i="53"/>
  <c r="D2042" i="53"/>
  <c r="E2042" i="53"/>
  <c r="G2042" i="53"/>
  <c r="H2042" i="53"/>
  <c r="J2042" i="53"/>
  <c r="K2042" i="53"/>
  <c r="D2043" i="53"/>
  <c r="E2043" i="53"/>
  <c r="G2043" i="53"/>
  <c r="H2043" i="53"/>
  <c r="J2043" i="53"/>
  <c r="K2043" i="53"/>
  <c r="D2044" i="53"/>
  <c r="E2044" i="53"/>
  <c r="G2044" i="53"/>
  <c r="H2044" i="53"/>
  <c r="J2044" i="53"/>
  <c r="K2044" i="53"/>
  <c r="D2045" i="53"/>
  <c r="E2045" i="53"/>
  <c r="G2045" i="53"/>
  <c r="H2045" i="53"/>
  <c r="J2045" i="53"/>
  <c r="K2045" i="53"/>
  <c r="D2046" i="53"/>
  <c r="E2046" i="53"/>
  <c r="G2046" i="53"/>
  <c r="H2046" i="53"/>
  <c r="J2046" i="53"/>
  <c r="K2046" i="53"/>
  <c r="D2047" i="53"/>
  <c r="E2047" i="53"/>
  <c r="G2047" i="53"/>
  <c r="H2047" i="53"/>
  <c r="J2047" i="53"/>
  <c r="K2047" i="53"/>
  <c r="D2048" i="53"/>
  <c r="E2048" i="53"/>
  <c r="G2048" i="53"/>
  <c r="H2048" i="53"/>
  <c r="J2048" i="53"/>
  <c r="K2048" i="53"/>
  <c r="D2049" i="53"/>
  <c r="E2049" i="53"/>
  <c r="G2049" i="53"/>
  <c r="H2049" i="53"/>
  <c r="J2049" i="53"/>
  <c r="K2049" i="53"/>
  <c r="D2050" i="53"/>
  <c r="E2050" i="53"/>
  <c r="G2050" i="53"/>
  <c r="H2050" i="53"/>
  <c r="J2050" i="53"/>
  <c r="K2050" i="53"/>
  <c r="D2051" i="53"/>
  <c r="E2051" i="53"/>
  <c r="G2051" i="53"/>
  <c r="H2051" i="53"/>
  <c r="J2051" i="53"/>
  <c r="K2051" i="53"/>
  <c r="D2052" i="53"/>
  <c r="E2052" i="53"/>
  <c r="G2052" i="53"/>
  <c r="H2052" i="53"/>
  <c r="J2052" i="53"/>
  <c r="K2052" i="53"/>
  <c r="D2053" i="53"/>
  <c r="E2053" i="53"/>
  <c r="G2053" i="53"/>
  <c r="H2053" i="53"/>
  <c r="J2053" i="53"/>
  <c r="K2053" i="53"/>
  <c r="D2054" i="53"/>
  <c r="E2054" i="53"/>
  <c r="G2054" i="53"/>
  <c r="H2054" i="53"/>
  <c r="J2054" i="53"/>
  <c r="K2054" i="53"/>
  <c r="D2055" i="53"/>
  <c r="E2055" i="53"/>
  <c r="G2055" i="53"/>
  <c r="H2055" i="53"/>
  <c r="J2055" i="53"/>
  <c r="K2055" i="53"/>
  <c r="D2056" i="53"/>
  <c r="E2056" i="53"/>
  <c r="G2056" i="53"/>
  <c r="H2056" i="53"/>
  <c r="J2056" i="53"/>
  <c r="K2056" i="53"/>
  <c r="D2057" i="53"/>
  <c r="E2057" i="53"/>
  <c r="G2057" i="53"/>
  <c r="H2057" i="53"/>
  <c r="J2057" i="53"/>
  <c r="K2057" i="53"/>
  <c r="D2058" i="53"/>
  <c r="E2058" i="53"/>
  <c r="G2058" i="53"/>
  <c r="H2058" i="53"/>
  <c r="J2058" i="53"/>
  <c r="K2058" i="53"/>
  <c r="D2059" i="53"/>
  <c r="E2059" i="53"/>
  <c r="G2059" i="53"/>
  <c r="H2059" i="53"/>
  <c r="J2059" i="53"/>
  <c r="K2059" i="53"/>
  <c r="D2060" i="53"/>
  <c r="E2060" i="53"/>
  <c r="G2060" i="53"/>
  <c r="H2060" i="53"/>
  <c r="J2060" i="53"/>
  <c r="K2060" i="53"/>
  <c r="D2061" i="53"/>
  <c r="E2061" i="53"/>
  <c r="G2061" i="53"/>
  <c r="H2061" i="53"/>
  <c r="J2061" i="53"/>
  <c r="K2061" i="53"/>
  <c r="D2062" i="53"/>
  <c r="E2062" i="53"/>
  <c r="G2062" i="53"/>
  <c r="H2062" i="53"/>
  <c r="J2062" i="53"/>
  <c r="K2062" i="53"/>
  <c r="D2063" i="53"/>
  <c r="E2063" i="53"/>
  <c r="G2063" i="53"/>
  <c r="H2063" i="53"/>
  <c r="J2063" i="53"/>
  <c r="K2063" i="53"/>
  <c r="D2064" i="53"/>
  <c r="E2064" i="53"/>
  <c r="G2064" i="53"/>
  <c r="H2064" i="53"/>
  <c r="J2064" i="53"/>
  <c r="K2064" i="53"/>
  <c r="D2065" i="53"/>
  <c r="E2065" i="53"/>
  <c r="G2065" i="53"/>
  <c r="H2065" i="53"/>
  <c r="J2065" i="53"/>
  <c r="K2065" i="53"/>
  <c r="D2066" i="53"/>
  <c r="E2066" i="53"/>
  <c r="G2066" i="53"/>
  <c r="H2066" i="53"/>
  <c r="J2066" i="53"/>
  <c r="K2066" i="53"/>
  <c r="D2067" i="53"/>
  <c r="E2067" i="53"/>
  <c r="G2067" i="53"/>
  <c r="H2067" i="53"/>
  <c r="J2067" i="53"/>
  <c r="K2067" i="53"/>
  <c r="D2068" i="53"/>
  <c r="E2068" i="53"/>
  <c r="G2068" i="53"/>
  <c r="H2068" i="53"/>
  <c r="J2068" i="53"/>
  <c r="K2068" i="53"/>
  <c r="D2069" i="53"/>
  <c r="E2069" i="53"/>
  <c r="G2069" i="53"/>
  <c r="H2069" i="53"/>
  <c r="J2069" i="53"/>
  <c r="K2069" i="53"/>
  <c r="D2070" i="53"/>
  <c r="E2070" i="53"/>
  <c r="G2070" i="53"/>
  <c r="H2070" i="53"/>
  <c r="J2070" i="53"/>
  <c r="K2070" i="53"/>
  <c r="D2071" i="53"/>
  <c r="E2071" i="53"/>
  <c r="G2071" i="53"/>
  <c r="H2071" i="53"/>
  <c r="J2071" i="53"/>
  <c r="K2071" i="53"/>
  <c r="D2072" i="53"/>
  <c r="E2072" i="53"/>
  <c r="G2072" i="53"/>
  <c r="H2072" i="53"/>
  <c r="J2072" i="53"/>
  <c r="K2072" i="53"/>
  <c r="D2073" i="53"/>
  <c r="E2073" i="53"/>
  <c r="G2073" i="53"/>
  <c r="H2073" i="53"/>
  <c r="J2073" i="53"/>
  <c r="K2073" i="53"/>
  <c r="D2074" i="53"/>
  <c r="E2074" i="53"/>
  <c r="G2074" i="53"/>
  <c r="H2074" i="53"/>
  <c r="J2074" i="53"/>
  <c r="K2074" i="53"/>
  <c r="D2075" i="53"/>
  <c r="E2075" i="53"/>
  <c r="G2075" i="53"/>
  <c r="H2075" i="53"/>
  <c r="J2075" i="53"/>
  <c r="K2075" i="53"/>
  <c r="D2076" i="53"/>
  <c r="E2076" i="53"/>
  <c r="G2076" i="53"/>
  <c r="H2076" i="53"/>
  <c r="J2076" i="53"/>
  <c r="K2076" i="53"/>
  <c r="D2077" i="53"/>
  <c r="E2077" i="53"/>
  <c r="G2077" i="53"/>
  <c r="H2077" i="53"/>
  <c r="J2077" i="53"/>
  <c r="K2077" i="53"/>
  <c r="D2078" i="53"/>
  <c r="E2078" i="53"/>
  <c r="G2078" i="53"/>
  <c r="H2078" i="53"/>
  <c r="J2078" i="53"/>
  <c r="K2078" i="53"/>
  <c r="D2079" i="53"/>
  <c r="E2079" i="53"/>
  <c r="G2079" i="53"/>
  <c r="H2079" i="53"/>
  <c r="J2079" i="53"/>
  <c r="K2079" i="53"/>
  <c r="D2080" i="53"/>
  <c r="E2080" i="53"/>
  <c r="G2080" i="53"/>
  <c r="H2080" i="53"/>
  <c r="J2080" i="53"/>
  <c r="K2080" i="53"/>
  <c r="D2081" i="53"/>
  <c r="E2081" i="53"/>
  <c r="G2081" i="53"/>
  <c r="H2081" i="53"/>
  <c r="J2081" i="53"/>
  <c r="K2081" i="53"/>
  <c r="D2082" i="53"/>
  <c r="E2082" i="53"/>
  <c r="G2082" i="53"/>
  <c r="H2082" i="53"/>
  <c r="J2082" i="53"/>
  <c r="K2082" i="53"/>
  <c r="D2083" i="53"/>
  <c r="E2083" i="53"/>
  <c r="G2083" i="53"/>
  <c r="H2083" i="53"/>
  <c r="J2083" i="53"/>
  <c r="K2083" i="53"/>
  <c r="D2084" i="53"/>
  <c r="E2084" i="53"/>
  <c r="G2084" i="53"/>
  <c r="H2084" i="53"/>
  <c r="J2084" i="53"/>
  <c r="K2084" i="53"/>
  <c r="D2085" i="53"/>
  <c r="E2085" i="53"/>
  <c r="G2085" i="53"/>
  <c r="H2085" i="53"/>
  <c r="J2085" i="53"/>
  <c r="K2085" i="53"/>
  <c r="D2086" i="53"/>
  <c r="E2086" i="53"/>
  <c r="G2086" i="53"/>
  <c r="H2086" i="53"/>
  <c r="J2086" i="53"/>
  <c r="K2086" i="53"/>
  <c r="D2087" i="53"/>
  <c r="E2087" i="53"/>
  <c r="G2087" i="53"/>
  <c r="H2087" i="53"/>
  <c r="J2087" i="53"/>
  <c r="K2087" i="53"/>
  <c r="D2088" i="53"/>
  <c r="E2088" i="53"/>
  <c r="G2088" i="53"/>
  <c r="H2088" i="53"/>
  <c r="J2088" i="53"/>
  <c r="K2088" i="53"/>
  <c r="D2089" i="53"/>
  <c r="E2089" i="53"/>
  <c r="G2089" i="53"/>
  <c r="H2089" i="53"/>
  <c r="J2089" i="53"/>
  <c r="K2089" i="53"/>
  <c r="D2090" i="53"/>
  <c r="E2090" i="53"/>
  <c r="G2090" i="53"/>
  <c r="H2090" i="53"/>
  <c r="J2090" i="53"/>
  <c r="K2090" i="53"/>
  <c r="D2091" i="53"/>
  <c r="E2091" i="53"/>
  <c r="G2091" i="53"/>
  <c r="H2091" i="53"/>
  <c r="J2091" i="53"/>
  <c r="K2091" i="53"/>
  <c r="D2092" i="53"/>
  <c r="E2092" i="53"/>
  <c r="G2092" i="53"/>
  <c r="H2092" i="53"/>
  <c r="J2092" i="53"/>
  <c r="K2092" i="53"/>
  <c r="D2093" i="53"/>
  <c r="E2093" i="53"/>
  <c r="G2093" i="53"/>
  <c r="H2093" i="53"/>
  <c r="J2093" i="53"/>
  <c r="K2093" i="53"/>
  <c r="D2094" i="53"/>
  <c r="E2094" i="53"/>
  <c r="G2094" i="53"/>
  <c r="H2094" i="53"/>
  <c r="J2094" i="53"/>
  <c r="K2094" i="53"/>
  <c r="D2095" i="53"/>
  <c r="E2095" i="53"/>
  <c r="G2095" i="53"/>
  <c r="H2095" i="53"/>
  <c r="J2095" i="53"/>
  <c r="K2095" i="53"/>
  <c r="D2096" i="53"/>
  <c r="E2096" i="53"/>
  <c r="G2096" i="53"/>
  <c r="H2096" i="53"/>
  <c r="J2096" i="53"/>
  <c r="K2096" i="53"/>
  <c r="D2097" i="53"/>
  <c r="E2097" i="53"/>
  <c r="G2097" i="53"/>
  <c r="H2097" i="53"/>
  <c r="J2097" i="53"/>
  <c r="K2097" i="53"/>
  <c r="D2098" i="53"/>
  <c r="E2098" i="53"/>
  <c r="G2098" i="53"/>
  <c r="H2098" i="53"/>
  <c r="J2098" i="53"/>
  <c r="K2098" i="53"/>
  <c r="D2099" i="53"/>
  <c r="E2099" i="53"/>
  <c r="G2099" i="53"/>
  <c r="H2099" i="53"/>
  <c r="J2099" i="53"/>
  <c r="K2099" i="53"/>
  <c r="D2100" i="53"/>
  <c r="E2100" i="53"/>
  <c r="G2100" i="53"/>
  <c r="H2100" i="53"/>
  <c r="J2100" i="53"/>
  <c r="K2100" i="53"/>
  <c r="D2101" i="53"/>
  <c r="E2101" i="53"/>
  <c r="G2101" i="53"/>
  <c r="H2101" i="53"/>
  <c r="J2101" i="53"/>
  <c r="K2101" i="53"/>
  <c r="D2102" i="53"/>
  <c r="E2102" i="53"/>
  <c r="G2102" i="53"/>
  <c r="H2102" i="53"/>
  <c r="J2102" i="53"/>
  <c r="K2102" i="53"/>
  <c r="D2103" i="53"/>
  <c r="E2103" i="53"/>
  <c r="G2103" i="53"/>
  <c r="H2103" i="53"/>
  <c r="J2103" i="53"/>
  <c r="K2103" i="53"/>
  <c r="D2104" i="53"/>
  <c r="E2104" i="53"/>
  <c r="G2104" i="53"/>
  <c r="H2104" i="53"/>
  <c r="J2104" i="53"/>
  <c r="K2104" i="53"/>
  <c r="D2105" i="53"/>
  <c r="E2105" i="53"/>
  <c r="G2105" i="53"/>
  <c r="H2105" i="53"/>
  <c r="J2105" i="53"/>
  <c r="K2105" i="53"/>
  <c r="D2106" i="53"/>
  <c r="E2106" i="53"/>
  <c r="G2106" i="53"/>
  <c r="H2106" i="53"/>
  <c r="J2106" i="53"/>
  <c r="K2106" i="53"/>
  <c r="D2107" i="53"/>
  <c r="E2107" i="53"/>
  <c r="G2107" i="53"/>
  <c r="H2107" i="53"/>
  <c r="J2107" i="53"/>
  <c r="K2107" i="53"/>
  <c r="D2108" i="53"/>
  <c r="E2108" i="53"/>
  <c r="G2108" i="53"/>
  <c r="H2108" i="53"/>
  <c r="J2108" i="53"/>
  <c r="K2108" i="53"/>
  <c r="D2109" i="53"/>
  <c r="E2109" i="53"/>
  <c r="G2109" i="53"/>
  <c r="H2109" i="53"/>
  <c r="J2109" i="53"/>
  <c r="K2109" i="53"/>
  <c r="D2110" i="53"/>
  <c r="E2110" i="53"/>
  <c r="G2110" i="53"/>
  <c r="H2110" i="53"/>
  <c r="J2110" i="53"/>
  <c r="K2110" i="53"/>
  <c r="D2111" i="53"/>
  <c r="E2111" i="53"/>
  <c r="G2111" i="53"/>
  <c r="H2111" i="53"/>
  <c r="J2111" i="53"/>
  <c r="K2111" i="53"/>
  <c r="D2112" i="53"/>
  <c r="E2112" i="53"/>
  <c r="G2112" i="53"/>
  <c r="H2112" i="53"/>
  <c r="J2112" i="53"/>
  <c r="K2112" i="53"/>
  <c r="D2113" i="53"/>
  <c r="E2113" i="53"/>
  <c r="G2113" i="53"/>
  <c r="H2113" i="53"/>
  <c r="J2113" i="53"/>
  <c r="K2113" i="53"/>
  <c r="D2114" i="53"/>
  <c r="E2114" i="53"/>
  <c r="G2114" i="53"/>
  <c r="H2114" i="53"/>
  <c r="J2114" i="53"/>
  <c r="K2114" i="53"/>
  <c r="D2115" i="53"/>
  <c r="E2115" i="53"/>
  <c r="G2115" i="53"/>
  <c r="H2115" i="53"/>
  <c r="J2115" i="53"/>
  <c r="K2115" i="53"/>
  <c r="D2116" i="53"/>
  <c r="E2116" i="53"/>
  <c r="G2116" i="53"/>
  <c r="H2116" i="53"/>
  <c r="J2116" i="53"/>
  <c r="K2116" i="53"/>
  <c r="D2117" i="53"/>
  <c r="E2117" i="53"/>
  <c r="G2117" i="53"/>
  <c r="H2117" i="53"/>
  <c r="J2117" i="53"/>
  <c r="K2117" i="53"/>
  <c r="D2118" i="53"/>
  <c r="E2118" i="53"/>
  <c r="G2118" i="53"/>
  <c r="H2118" i="53"/>
  <c r="J2118" i="53"/>
  <c r="K2118" i="53"/>
  <c r="D2119" i="53"/>
  <c r="E2119" i="53"/>
  <c r="G2119" i="53"/>
  <c r="H2119" i="53"/>
  <c r="J2119" i="53"/>
  <c r="K2119" i="53"/>
  <c r="D2120" i="53"/>
  <c r="E2120" i="53"/>
  <c r="G2120" i="53"/>
  <c r="H2120" i="53"/>
  <c r="J2120" i="53"/>
  <c r="K2120" i="53"/>
  <c r="D2121" i="53"/>
  <c r="E2121" i="53"/>
  <c r="G2121" i="53"/>
  <c r="H2121" i="53"/>
  <c r="J2121" i="53"/>
  <c r="K2121" i="53"/>
  <c r="D2122" i="53"/>
  <c r="E2122" i="53"/>
  <c r="G2122" i="53"/>
  <c r="H2122" i="53"/>
  <c r="J2122" i="53"/>
  <c r="K2122" i="53"/>
  <c r="D2123" i="53"/>
  <c r="E2123" i="53"/>
  <c r="G2123" i="53"/>
  <c r="H2123" i="53"/>
  <c r="J2123" i="53"/>
  <c r="K2123" i="53"/>
  <c r="D2124" i="53"/>
  <c r="E2124" i="53"/>
  <c r="G2124" i="53"/>
  <c r="H2124" i="53"/>
  <c r="J2124" i="53"/>
  <c r="K2124" i="53"/>
  <c r="D2125" i="53"/>
  <c r="E2125" i="53"/>
  <c r="G2125" i="53"/>
  <c r="H2125" i="53"/>
  <c r="J2125" i="53"/>
  <c r="K2125" i="53"/>
  <c r="D2126" i="53"/>
  <c r="E2126" i="53"/>
  <c r="G2126" i="53"/>
  <c r="H2126" i="53"/>
  <c r="J2126" i="53"/>
  <c r="K2126" i="53"/>
  <c r="D2127" i="53"/>
  <c r="E2127" i="53"/>
  <c r="G2127" i="53"/>
  <c r="H2127" i="53"/>
  <c r="J2127" i="53"/>
  <c r="K2127" i="53"/>
  <c r="D2128" i="53"/>
  <c r="E2128" i="53"/>
  <c r="G2128" i="53"/>
  <c r="H2128" i="53"/>
  <c r="J2128" i="53"/>
  <c r="K2128" i="53"/>
  <c r="D2129" i="53"/>
  <c r="E2129" i="53"/>
  <c r="G2129" i="53"/>
  <c r="H2129" i="53"/>
  <c r="J2129" i="53"/>
  <c r="K2129" i="53"/>
  <c r="D2130" i="53"/>
  <c r="E2130" i="53"/>
  <c r="G2130" i="53"/>
  <c r="H2130" i="53"/>
  <c r="J2130" i="53"/>
  <c r="K2130" i="53"/>
  <c r="D2131" i="53"/>
  <c r="E2131" i="53"/>
  <c r="G2131" i="53"/>
  <c r="H2131" i="53"/>
  <c r="J2131" i="53"/>
  <c r="K2131" i="53"/>
  <c r="D2132" i="53"/>
  <c r="E2132" i="53"/>
  <c r="G2132" i="53"/>
  <c r="H2132" i="53"/>
  <c r="J2132" i="53"/>
  <c r="K2132" i="53"/>
  <c r="D2133" i="53"/>
  <c r="E2133" i="53"/>
  <c r="G2133" i="53"/>
  <c r="H2133" i="53"/>
  <c r="J2133" i="53"/>
  <c r="K2133" i="53"/>
  <c r="D2134" i="53"/>
  <c r="E2134" i="53"/>
  <c r="G2134" i="53"/>
  <c r="H2134" i="53"/>
  <c r="J2134" i="53"/>
  <c r="K2134" i="53"/>
  <c r="D2135" i="53"/>
  <c r="E2135" i="53"/>
  <c r="G2135" i="53"/>
  <c r="H2135" i="53"/>
  <c r="J2135" i="53"/>
  <c r="K2135" i="53"/>
  <c r="D2136" i="53"/>
  <c r="E2136" i="53"/>
  <c r="G2136" i="53"/>
  <c r="H2136" i="53"/>
  <c r="J2136" i="53"/>
  <c r="K2136" i="53"/>
  <c r="D2137" i="53"/>
  <c r="E2137" i="53"/>
  <c r="G2137" i="53"/>
  <c r="H2137" i="53"/>
  <c r="J2137" i="53"/>
  <c r="K2137" i="53"/>
  <c r="D2138" i="53"/>
  <c r="E2138" i="53"/>
  <c r="G2138" i="53"/>
  <c r="H2138" i="53"/>
  <c r="J2138" i="53"/>
  <c r="K2138" i="53"/>
  <c r="D2139" i="53"/>
  <c r="E2139" i="53"/>
  <c r="G2139" i="53"/>
  <c r="H2139" i="53"/>
  <c r="J2139" i="53"/>
  <c r="K2139" i="53"/>
  <c r="D2140" i="53"/>
  <c r="E2140" i="53"/>
  <c r="G2140" i="53"/>
  <c r="H2140" i="53"/>
  <c r="J2140" i="53"/>
  <c r="K2140" i="53"/>
  <c r="D2141" i="53"/>
  <c r="E2141" i="53"/>
  <c r="G2141" i="53"/>
  <c r="H2141" i="53"/>
  <c r="J2141" i="53"/>
  <c r="K2141" i="53"/>
  <c r="D2142" i="53"/>
  <c r="E2142" i="53"/>
  <c r="G2142" i="53"/>
  <c r="H2142" i="53"/>
  <c r="J2142" i="53"/>
  <c r="K2142" i="53"/>
  <c r="D2143" i="53"/>
  <c r="E2143" i="53"/>
  <c r="G2143" i="53"/>
  <c r="H2143" i="53"/>
  <c r="J2143" i="53"/>
  <c r="K2143" i="53"/>
  <c r="D2144" i="53"/>
  <c r="E2144" i="53"/>
  <c r="G2144" i="53"/>
  <c r="H2144" i="53"/>
  <c r="J2144" i="53"/>
  <c r="K2144" i="53"/>
  <c r="D2145" i="53"/>
  <c r="E2145" i="53"/>
  <c r="G2145" i="53"/>
  <c r="H2145" i="53"/>
  <c r="J2145" i="53"/>
  <c r="K2145" i="53"/>
  <c r="D2146" i="53"/>
  <c r="E2146" i="53"/>
  <c r="G2146" i="53"/>
  <c r="H2146" i="53"/>
  <c r="J2146" i="53"/>
  <c r="K2146" i="53"/>
  <c r="D2147" i="53"/>
  <c r="E2147" i="53"/>
  <c r="G2147" i="53"/>
  <c r="H2147" i="53"/>
  <c r="J2147" i="53"/>
  <c r="K2147" i="53"/>
  <c r="D2148" i="53"/>
  <c r="E2148" i="53"/>
  <c r="G2148" i="53"/>
  <c r="H2148" i="53"/>
  <c r="J2148" i="53"/>
  <c r="K2148" i="53"/>
  <c r="D2149" i="53"/>
  <c r="E2149" i="53"/>
  <c r="G2149" i="53"/>
  <c r="H2149" i="53"/>
  <c r="J2149" i="53"/>
  <c r="K2149" i="53"/>
  <c r="D2150" i="53"/>
  <c r="E2150" i="53"/>
  <c r="G2150" i="53"/>
  <c r="H2150" i="53"/>
  <c r="J2150" i="53"/>
  <c r="K2150" i="53"/>
  <c r="D2151" i="53"/>
  <c r="E2151" i="53"/>
  <c r="G2151" i="53"/>
  <c r="H2151" i="53"/>
  <c r="J2151" i="53"/>
  <c r="K2151" i="53"/>
  <c r="D2152" i="53"/>
  <c r="E2152" i="53"/>
  <c r="G2152" i="53"/>
  <c r="H2152" i="53"/>
  <c r="J2152" i="53"/>
  <c r="K2152" i="53"/>
  <c r="D2153" i="53"/>
  <c r="E2153" i="53"/>
  <c r="G2153" i="53"/>
  <c r="H2153" i="53"/>
  <c r="J2153" i="53"/>
  <c r="K2153" i="53"/>
  <c r="D2154" i="53"/>
  <c r="E2154" i="53"/>
  <c r="G2154" i="53"/>
  <c r="H2154" i="53"/>
  <c r="J2154" i="53"/>
  <c r="K2154" i="53"/>
  <c r="D2155" i="53"/>
  <c r="E2155" i="53"/>
  <c r="G2155" i="53"/>
  <c r="H2155" i="53"/>
  <c r="J2155" i="53"/>
  <c r="K2155" i="53"/>
  <c r="D2156" i="53"/>
  <c r="E2156" i="53"/>
  <c r="G2156" i="53"/>
  <c r="H2156" i="53"/>
  <c r="J2156" i="53"/>
  <c r="K2156" i="53"/>
  <c r="D2157" i="53"/>
  <c r="E2157" i="53"/>
  <c r="G2157" i="53"/>
  <c r="H2157" i="53"/>
  <c r="J2157" i="53"/>
  <c r="K2157" i="53"/>
  <c r="D2158" i="53"/>
  <c r="E2158" i="53"/>
  <c r="G2158" i="53"/>
  <c r="H2158" i="53"/>
  <c r="J2158" i="53"/>
  <c r="K2158" i="53"/>
  <c r="D2159" i="53"/>
  <c r="E2159" i="53"/>
  <c r="G2159" i="53"/>
  <c r="H2159" i="53"/>
  <c r="J2159" i="53"/>
  <c r="K2159" i="53"/>
  <c r="D2160" i="53"/>
  <c r="E2160" i="53"/>
  <c r="G2160" i="53"/>
  <c r="H2160" i="53"/>
  <c r="J2160" i="53"/>
  <c r="K2160" i="53"/>
  <c r="D2161" i="53"/>
  <c r="E2161" i="53"/>
  <c r="G2161" i="53"/>
  <c r="H2161" i="53"/>
  <c r="J2161" i="53"/>
  <c r="K2161" i="53"/>
  <c r="D2162" i="53"/>
  <c r="E2162" i="53"/>
  <c r="G2162" i="53"/>
  <c r="H2162" i="53"/>
  <c r="J2162" i="53"/>
  <c r="K2162" i="53"/>
  <c r="D2163" i="53"/>
  <c r="E2163" i="53"/>
  <c r="G2163" i="53"/>
  <c r="H2163" i="53"/>
  <c r="J2163" i="53"/>
  <c r="K2163" i="53"/>
  <c r="D2164" i="53"/>
  <c r="E2164" i="53"/>
  <c r="G2164" i="53"/>
  <c r="H2164" i="53"/>
  <c r="J2164" i="53"/>
  <c r="K2164" i="53"/>
  <c r="D2165" i="53"/>
  <c r="E2165" i="53"/>
  <c r="G2165" i="53"/>
  <c r="H2165" i="53"/>
  <c r="J2165" i="53"/>
  <c r="K2165" i="53"/>
  <c r="D2166" i="53"/>
  <c r="E2166" i="53"/>
  <c r="G2166" i="53"/>
  <c r="H2166" i="53"/>
  <c r="J2166" i="53"/>
  <c r="K2166" i="53"/>
  <c r="D2167" i="53"/>
  <c r="E2167" i="53"/>
  <c r="G2167" i="53"/>
  <c r="H2167" i="53"/>
  <c r="J2167" i="53"/>
  <c r="K2167" i="53"/>
  <c r="D2168" i="53"/>
  <c r="E2168" i="53"/>
  <c r="G2168" i="53"/>
  <c r="H2168" i="53"/>
  <c r="J2168" i="53"/>
  <c r="K2168" i="53"/>
  <c r="D2169" i="53"/>
  <c r="E2169" i="53"/>
  <c r="G2169" i="53"/>
  <c r="H2169" i="53"/>
  <c r="J2169" i="53"/>
  <c r="K2169" i="53"/>
  <c r="D2170" i="53"/>
  <c r="E2170" i="53"/>
  <c r="G2170" i="53"/>
  <c r="H2170" i="53"/>
  <c r="J2170" i="53"/>
  <c r="K2170" i="53"/>
  <c r="D2171" i="53"/>
  <c r="E2171" i="53"/>
  <c r="G2171" i="53"/>
  <c r="H2171" i="53"/>
  <c r="J2171" i="53"/>
  <c r="K2171" i="53"/>
  <c r="D2172" i="53"/>
  <c r="E2172" i="53"/>
  <c r="G2172" i="53"/>
  <c r="H2172" i="53"/>
  <c r="J2172" i="53"/>
  <c r="K2172" i="53"/>
  <c r="D2173" i="53"/>
  <c r="E2173" i="53"/>
  <c r="G2173" i="53"/>
  <c r="H2173" i="53"/>
  <c r="J2173" i="53"/>
  <c r="K2173" i="53"/>
  <c r="D2174" i="53"/>
  <c r="E2174" i="53"/>
  <c r="G2174" i="53"/>
  <c r="H2174" i="53"/>
  <c r="J2174" i="53"/>
  <c r="K2174" i="53"/>
  <c r="D2175" i="53"/>
  <c r="E2175" i="53"/>
  <c r="G2175" i="53"/>
  <c r="H2175" i="53"/>
  <c r="J2175" i="53"/>
  <c r="K2175" i="53"/>
  <c r="D2176" i="53"/>
  <c r="E2176" i="53"/>
  <c r="G2176" i="53"/>
  <c r="H2176" i="53"/>
  <c r="J2176" i="53"/>
  <c r="K2176" i="53"/>
  <c r="D2177" i="53"/>
  <c r="E2177" i="53"/>
  <c r="G2177" i="53"/>
  <c r="H2177" i="53"/>
  <c r="J2177" i="53"/>
  <c r="K2177" i="53"/>
  <c r="D2178" i="53"/>
  <c r="E2178" i="53"/>
  <c r="G2178" i="53"/>
  <c r="H2178" i="53"/>
  <c r="J2178" i="53"/>
  <c r="K2178" i="53"/>
  <c r="D2179" i="53"/>
  <c r="E2179" i="53"/>
  <c r="G2179" i="53"/>
  <c r="H2179" i="53"/>
  <c r="J2179" i="53"/>
  <c r="K2179" i="53"/>
  <c r="D2180" i="53"/>
  <c r="E2180" i="53"/>
  <c r="G2180" i="53"/>
  <c r="H2180" i="53"/>
  <c r="J2180" i="53"/>
  <c r="K2180" i="53"/>
  <c r="D2181" i="53"/>
  <c r="E2181" i="53"/>
  <c r="G2181" i="53"/>
  <c r="H2181" i="53"/>
  <c r="J2181" i="53"/>
  <c r="K2181" i="53"/>
  <c r="D2182" i="53"/>
  <c r="E2182" i="53"/>
  <c r="G2182" i="53"/>
  <c r="H2182" i="53"/>
  <c r="J2182" i="53"/>
  <c r="K2182" i="53"/>
  <c r="D2183" i="53"/>
  <c r="E2183" i="53"/>
  <c r="G2183" i="53"/>
  <c r="H2183" i="53"/>
  <c r="J2183" i="53"/>
  <c r="K2183" i="53"/>
  <c r="D2184" i="53"/>
  <c r="E2184" i="53"/>
  <c r="G2184" i="53"/>
  <c r="H2184" i="53"/>
  <c r="J2184" i="53"/>
  <c r="K2184" i="53"/>
  <c r="D2185" i="53"/>
  <c r="E2185" i="53"/>
  <c r="G2185" i="53"/>
  <c r="H2185" i="53"/>
  <c r="J2185" i="53"/>
  <c r="K2185" i="53"/>
  <c r="D2186" i="53"/>
  <c r="E2186" i="53"/>
  <c r="G2186" i="53"/>
  <c r="H2186" i="53"/>
  <c r="J2186" i="53"/>
  <c r="K2186" i="53"/>
  <c r="D2187" i="53"/>
  <c r="E2187" i="53"/>
  <c r="G2187" i="53"/>
  <c r="H2187" i="53"/>
  <c r="J2187" i="53"/>
  <c r="K2187" i="53"/>
  <c r="D2188" i="53"/>
  <c r="E2188" i="53"/>
  <c r="G2188" i="53"/>
  <c r="H2188" i="53"/>
  <c r="J2188" i="53"/>
  <c r="K2188" i="53"/>
  <c r="D2189" i="53"/>
  <c r="E2189" i="53"/>
  <c r="G2189" i="53"/>
  <c r="H2189" i="53"/>
  <c r="J2189" i="53"/>
  <c r="K2189" i="53"/>
  <c r="D2190" i="53"/>
  <c r="E2190" i="53"/>
  <c r="G2190" i="53"/>
  <c r="H2190" i="53"/>
  <c r="J2190" i="53"/>
  <c r="K2190" i="53"/>
  <c r="D2191" i="53"/>
  <c r="E2191" i="53"/>
  <c r="G2191" i="53"/>
  <c r="H2191" i="53"/>
  <c r="J2191" i="53"/>
  <c r="K2191" i="53"/>
  <c r="D2192" i="53"/>
  <c r="E2192" i="53"/>
  <c r="G2192" i="53"/>
  <c r="H2192" i="53"/>
  <c r="J2192" i="53"/>
  <c r="K2192" i="53"/>
  <c r="D2193" i="53"/>
  <c r="E2193" i="53"/>
  <c r="G2193" i="53"/>
  <c r="H2193" i="53"/>
  <c r="J2193" i="53"/>
  <c r="K2193" i="53"/>
  <c r="D2194" i="53"/>
  <c r="E2194" i="53"/>
  <c r="G2194" i="53"/>
  <c r="H2194" i="53"/>
  <c r="J2194" i="53"/>
  <c r="K2194" i="53"/>
  <c r="D2195" i="53"/>
  <c r="E2195" i="53"/>
  <c r="G2195" i="53"/>
  <c r="H2195" i="53"/>
  <c r="J2195" i="53"/>
  <c r="K2195" i="53"/>
  <c r="D2196" i="53"/>
  <c r="E2196" i="53"/>
  <c r="G2196" i="53"/>
  <c r="H2196" i="53"/>
  <c r="J2196" i="53"/>
  <c r="K2196" i="53"/>
  <c r="D2197" i="53"/>
  <c r="E2197" i="53"/>
  <c r="G2197" i="53"/>
  <c r="H2197" i="53"/>
  <c r="J2197" i="53"/>
  <c r="K2197" i="53"/>
  <c r="D2198" i="53"/>
  <c r="E2198" i="53"/>
  <c r="G2198" i="53"/>
  <c r="H2198" i="53"/>
  <c r="J2198" i="53"/>
  <c r="K2198" i="53"/>
  <c r="D2199" i="53"/>
  <c r="E2199" i="53"/>
  <c r="G2199" i="53"/>
  <c r="H2199" i="53"/>
  <c r="J2199" i="53"/>
  <c r="K2199" i="53"/>
  <c r="D2200" i="53"/>
  <c r="E2200" i="53"/>
  <c r="G2200" i="53"/>
  <c r="H2200" i="53"/>
  <c r="J2200" i="53"/>
  <c r="K2200" i="53"/>
  <c r="D2201" i="53"/>
  <c r="E2201" i="53"/>
  <c r="G2201" i="53"/>
  <c r="H2201" i="53"/>
  <c r="J2201" i="53"/>
  <c r="K2201" i="53"/>
  <c r="D2202" i="53"/>
  <c r="E2202" i="53"/>
  <c r="G2202" i="53"/>
  <c r="H2202" i="53"/>
  <c r="J2202" i="53"/>
  <c r="K2202" i="53"/>
  <c r="D2203" i="53"/>
  <c r="E2203" i="53"/>
  <c r="G2203" i="53"/>
  <c r="H2203" i="53"/>
  <c r="J2203" i="53"/>
  <c r="K2203" i="53"/>
  <c r="D2204" i="53"/>
  <c r="E2204" i="53"/>
  <c r="G2204" i="53"/>
  <c r="H2204" i="53"/>
  <c r="J2204" i="53"/>
  <c r="K2204" i="53"/>
  <c r="D2205" i="53"/>
  <c r="E2205" i="53"/>
  <c r="G2205" i="53"/>
  <c r="H2205" i="53"/>
  <c r="J2205" i="53"/>
  <c r="K2205" i="53"/>
  <c r="D2206" i="53"/>
  <c r="E2206" i="53"/>
  <c r="G2206" i="53"/>
  <c r="H2206" i="53"/>
  <c r="J2206" i="53"/>
  <c r="K2206" i="53"/>
  <c r="D2207" i="53"/>
  <c r="E2207" i="53"/>
  <c r="G2207" i="53"/>
  <c r="H2207" i="53"/>
  <c r="J2207" i="53"/>
  <c r="K2207" i="53"/>
  <c r="D2208" i="53"/>
  <c r="E2208" i="53"/>
  <c r="G2208" i="53"/>
  <c r="H2208" i="53"/>
  <c r="J2208" i="53"/>
  <c r="K2208" i="53"/>
  <c r="D2209" i="53"/>
  <c r="E2209" i="53"/>
  <c r="G2209" i="53"/>
  <c r="H2209" i="53"/>
  <c r="J2209" i="53"/>
  <c r="K2209" i="53"/>
  <c r="D2210" i="53"/>
  <c r="E2210" i="53"/>
  <c r="G2210" i="53"/>
  <c r="H2210" i="53"/>
  <c r="J2210" i="53"/>
  <c r="K2210" i="53"/>
  <c r="D2211" i="53"/>
  <c r="E2211" i="53"/>
  <c r="G2211" i="53"/>
  <c r="H2211" i="53"/>
  <c r="J2211" i="53"/>
  <c r="K2211" i="53"/>
  <c r="D2212" i="53"/>
  <c r="E2212" i="53"/>
  <c r="G2212" i="53"/>
  <c r="H2212" i="53"/>
  <c r="J2212" i="53"/>
  <c r="K2212" i="53"/>
  <c r="D2213" i="53"/>
  <c r="E2213" i="53"/>
  <c r="G2213" i="53"/>
  <c r="H2213" i="53"/>
  <c r="J2213" i="53"/>
  <c r="K2213" i="53"/>
  <c r="D2214" i="53"/>
  <c r="E2214" i="53"/>
  <c r="G2214" i="53"/>
  <c r="H2214" i="53"/>
  <c r="J2214" i="53"/>
  <c r="K2214" i="53"/>
  <c r="D2215" i="53"/>
  <c r="E2215" i="53"/>
  <c r="G2215" i="53"/>
  <c r="H2215" i="53"/>
  <c r="J2215" i="53"/>
  <c r="K2215" i="53"/>
  <c r="D2216" i="53"/>
  <c r="E2216" i="53"/>
  <c r="G2216" i="53"/>
  <c r="H2216" i="53"/>
  <c r="J2216" i="53"/>
  <c r="K2216" i="53"/>
  <c r="D2217" i="53"/>
  <c r="E2217" i="53"/>
  <c r="G2217" i="53"/>
  <c r="H2217" i="53"/>
  <c r="J2217" i="53"/>
  <c r="K2217" i="53"/>
  <c r="D2218" i="53"/>
  <c r="E2218" i="53"/>
  <c r="G2218" i="53"/>
  <c r="H2218" i="53"/>
  <c r="J2218" i="53"/>
  <c r="K2218" i="53"/>
  <c r="D2219" i="53"/>
  <c r="E2219" i="53"/>
  <c r="G2219" i="53"/>
  <c r="H2219" i="53"/>
  <c r="J2219" i="53"/>
  <c r="K2219" i="53"/>
  <c r="D2220" i="53"/>
  <c r="E2220" i="53"/>
  <c r="G2220" i="53"/>
  <c r="H2220" i="53"/>
  <c r="J2220" i="53"/>
  <c r="K2220" i="53"/>
  <c r="D2221" i="53"/>
  <c r="E2221" i="53"/>
  <c r="G2221" i="53"/>
  <c r="H2221" i="53"/>
  <c r="J2221" i="53"/>
  <c r="K2221" i="53"/>
  <c r="D2222" i="53"/>
  <c r="E2222" i="53"/>
  <c r="G2222" i="53"/>
  <c r="H2222" i="53"/>
  <c r="J2222" i="53"/>
  <c r="K2222" i="53"/>
  <c r="D2223" i="53"/>
  <c r="E2223" i="53"/>
  <c r="G2223" i="53"/>
  <c r="H2223" i="53"/>
  <c r="J2223" i="53"/>
  <c r="K2223" i="53"/>
  <c r="D2224" i="53"/>
  <c r="E2224" i="53"/>
  <c r="G2224" i="53"/>
  <c r="H2224" i="53"/>
  <c r="J2224" i="53"/>
  <c r="K2224" i="53"/>
  <c r="D2225" i="53"/>
  <c r="E2225" i="53"/>
  <c r="G2225" i="53"/>
  <c r="H2225" i="53"/>
  <c r="J2225" i="53"/>
  <c r="K2225" i="53"/>
  <c r="D2226" i="53"/>
  <c r="E2226" i="53"/>
  <c r="G2226" i="53"/>
  <c r="H2226" i="53"/>
  <c r="J2226" i="53"/>
  <c r="K2226" i="53"/>
  <c r="D2227" i="53"/>
  <c r="E2227" i="53"/>
  <c r="G2227" i="53"/>
  <c r="H2227" i="53"/>
  <c r="J2227" i="53"/>
  <c r="K2227" i="53"/>
  <c r="D2228" i="53"/>
  <c r="E2228" i="53"/>
  <c r="G2228" i="53"/>
  <c r="H2228" i="53"/>
  <c r="J2228" i="53"/>
  <c r="K2228" i="53"/>
  <c r="D2229" i="53"/>
  <c r="E2229" i="53"/>
  <c r="G2229" i="53"/>
  <c r="H2229" i="53"/>
  <c r="J2229" i="53"/>
  <c r="K2229" i="53"/>
  <c r="D2230" i="53"/>
  <c r="E2230" i="53"/>
  <c r="G2230" i="53"/>
  <c r="H2230" i="53"/>
  <c r="J2230" i="53"/>
  <c r="K2230" i="53"/>
  <c r="D2231" i="53"/>
  <c r="E2231" i="53"/>
  <c r="G2231" i="53"/>
  <c r="H2231" i="53"/>
  <c r="J2231" i="53"/>
  <c r="K2231" i="53"/>
  <c r="D2232" i="53"/>
  <c r="E2232" i="53"/>
  <c r="G2232" i="53"/>
  <c r="H2232" i="53"/>
  <c r="J2232" i="53"/>
  <c r="K2232" i="53"/>
  <c r="D2233" i="53"/>
  <c r="E2233" i="53"/>
  <c r="G2233" i="53"/>
  <c r="H2233" i="53"/>
  <c r="J2233" i="53"/>
  <c r="K2233" i="53"/>
  <c r="D2234" i="53"/>
  <c r="E2234" i="53"/>
  <c r="G2234" i="53"/>
  <c r="H2234" i="53"/>
  <c r="J2234" i="53"/>
  <c r="K2234" i="53"/>
  <c r="D2235" i="53"/>
  <c r="E2235" i="53"/>
  <c r="G2235" i="53"/>
  <c r="H2235" i="53"/>
  <c r="J2235" i="53"/>
  <c r="K2235" i="53"/>
  <c r="D2236" i="53"/>
  <c r="E2236" i="53"/>
  <c r="G2236" i="53"/>
  <c r="H2236" i="53"/>
  <c r="J2236" i="53"/>
  <c r="K2236" i="53"/>
  <c r="D2237" i="53"/>
  <c r="E2237" i="53"/>
  <c r="G2237" i="53"/>
  <c r="H2237" i="53"/>
  <c r="J2237" i="53"/>
  <c r="K2237" i="53"/>
  <c r="D2238" i="53"/>
  <c r="E2238" i="53"/>
  <c r="G2238" i="53"/>
  <c r="H2238" i="53"/>
  <c r="J2238" i="53"/>
  <c r="K2238" i="53"/>
  <c r="D2239" i="53"/>
  <c r="E2239" i="53"/>
  <c r="G2239" i="53"/>
  <c r="H2239" i="53"/>
  <c r="J2239" i="53"/>
  <c r="K2239" i="53"/>
  <c r="D2240" i="53"/>
  <c r="E2240" i="53"/>
  <c r="G2240" i="53"/>
  <c r="H2240" i="53"/>
  <c r="J2240" i="53"/>
  <c r="K2240" i="53"/>
  <c r="D2241" i="53"/>
  <c r="E2241" i="53"/>
  <c r="G2241" i="53"/>
  <c r="H2241" i="53"/>
  <c r="J2241" i="53"/>
  <c r="K2241" i="53"/>
  <c r="D2242" i="53"/>
  <c r="E2242" i="53"/>
  <c r="G2242" i="53"/>
  <c r="H2242" i="53"/>
  <c r="J2242" i="53"/>
  <c r="K2242" i="53"/>
  <c r="D2243" i="53"/>
  <c r="E2243" i="53"/>
  <c r="G2243" i="53"/>
  <c r="H2243" i="53"/>
  <c r="J2243" i="53"/>
  <c r="K2243" i="53"/>
  <c r="D2244" i="53"/>
  <c r="E2244" i="53"/>
  <c r="G2244" i="53"/>
  <c r="H2244" i="53"/>
  <c r="J2244" i="53"/>
  <c r="K2244" i="53"/>
  <c r="D2245" i="53"/>
  <c r="E2245" i="53"/>
  <c r="G2245" i="53"/>
  <c r="H2245" i="53"/>
  <c r="J2245" i="53"/>
  <c r="K2245" i="53"/>
  <c r="D2246" i="53"/>
  <c r="E2246" i="53"/>
  <c r="G2246" i="53"/>
  <c r="H2246" i="53"/>
  <c r="J2246" i="53"/>
  <c r="K2246" i="53"/>
  <c r="D2247" i="53"/>
  <c r="E2247" i="53"/>
  <c r="G2247" i="53"/>
  <c r="H2247" i="53"/>
  <c r="J2247" i="53"/>
  <c r="K2247" i="53"/>
  <c r="D2248" i="53"/>
  <c r="E2248" i="53"/>
  <c r="G2248" i="53"/>
  <c r="H2248" i="53"/>
  <c r="J2248" i="53"/>
  <c r="K2248" i="53"/>
  <c r="D2249" i="53"/>
  <c r="E2249" i="53"/>
  <c r="G2249" i="53"/>
  <c r="H2249" i="53"/>
  <c r="J2249" i="53"/>
  <c r="K2249" i="53"/>
  <c r="D2250" i="53"/>
  <c r="E2250" i="53"/>
  <c r="G2250" i="53"/>
  <c r="H2250" i="53"/>
  <c r="J2250" i="53"/>
  <c r="K2250" i="53"/>
  <c r="D2251" i="53"/>
  <c r="E2251" i="53"/>
  <c r="G2251" i="53"/>
  <c r="H2251" i="53"/>
  <c r="J2251" i="53"/>
  <c r="K2251" i="53"/>
  <c r="D2252" i="53"/>
  <c r="E2252" i="53"/>
  <c r="G2252" i="53"/>
  <c r="H2252" i="53"/>
  <c r="J2252" i="53"/>
  <c r="K2252" i="53"/>
  <c r="D2253" i="53"/>
  <c r="E2253" i="53"/>
  <c r="G2253" i="53"/>
  <c r="H2253" i="53"/>
  <c r="J2253" i="53"/>
  <c r="K2253" i="53"/>
  <c r="D2254" i="53"/>
  <c r="E2254" i="53"/>
  <c r="G2254" i="53"/>
  <c r="H2254" i="53"/>
  <c r="J2254" i="53"/>
  <c r="K2254" i="53"/>
  <c r="D2255" i="53"/>
  <c r="E2255" i="53"/>
  <c r="G2255" i="53"/>
  <c r="H2255" i="53"/>
  <c r="J2255" i="53"/>
  <c r="K2255" i="53"/>
  <c r="D2256" i="53"/>
  <c r="E2256" i="53"/>
  <c r="G2256" i="53"/>
  <c r="H2256" i="53"/>
  <c r="J2256" i="53"/>
  <c r="K2256" i="53"/>
  <c r="D2257" i="53"/>
  <c r="E2257" i="53"/>
  <c r="G2257" i="53"/>
  <c r="H2257" i="53"/>
  <c r="J2257" i="53"/>
  <c r="K2257" i="53"/>
  <c r="D2258" i="53"/>
  <c r="E2258" i="53"/>
  <c r="G2258" i="53"/>
  <c r="H2258" i="53"/>
  <c r="J2258" i="53"/>
  <c r="K2258" i="53"/>
  <c r="D2259" i="53"/>
  <c r="E2259" i="53"/>
  <c r="G2259" i="53"/>
  <c r="H2259" i="53"/>
  <c r="J2259" i="53"/>
  <c r="K2259" i="53"/>
  <c r="D2260" i="53"/>
  <c r="E2260" i="53"/>
  <c r="G2260" i="53"/>
  <c r="H2260" i="53"/>
  <c r="J2260" i="53"/>
  <c r="K2260" i="53"/>
  <c r="D2261" i="53"/>
  <c r="E2261" i="53"/>
  <c r="G2261" i="53"/>
  <c r="H2261" i="53"/>
  <c r="J2261" i="53"/>
  <c r="K2261" i="53"/>
  <c r="D2262" i="53"/>
  <c r="E2262" i="53"/>
  <c r="G2262" i="53"/>
  <c r="H2262" i="53"/>
  <c r="J2262" i="53"/>
  <c r="K2262" i="53"/>
  <c r="D2263" i="53"/>
  <c r="E2263" i="53"/>
  <c r="G2263" i="53"/>
  <c r="H2263" i="53"/>
  <c r="J2263" i="53"/>
  <c r="K2263" i="53"/>
  <c r="D2264" i="53"/>
  <c r="E2264" i="53"/>
  <c r="G2264" i="53"/>
  <c r="H2264" i="53"/>
  <c r="J2264" i="53"/>
  <c r="K2264" i="53"/>
  <c r="D2265" i="53"/>
  <c r="E2265" i="53"/>
  <c r="G2265" i="53"/>
  <c r="H2265" i="53"/>
  <c r="J2265" i="53"/>
  <c r="K2265" i="53"/>
  <c r="D2266" i="53"/>
  <c r="E2266" i="53"/>
  <c r="G2266" i="53"/>
  <c r="H2266" i="53"/>
  <c r="J2266" i="53"/>
  <c r="K2266" i="53"/>
  <c r="D2267" i="53"/>
  <c r="E2267" i="53"/>
  <c r="G2267" i="53"/>
  <c r="H2267" i="53"/>
  <c r="J2267" i="53"/>
  <c r="K2267" i="53"/>
  <c r="D2268" i="53"/>
  <c r="E2268" i="53"/>
  <c r="G2268" i="53"/>
  <c r="H2268" i="53"/>
  <c r="J2268" i="53"/>
  <c r="K2268" i="53"/>
  <c r="D2269" i="53"/>
  <c r="E2269" i="53"/>
  <c r="G2269" i="53"/>
  <c r="H2269" i="53"/>
  <c r="J2269" i="53"/>
  <c r="K2269" i="53"/>
  <c r="D2270" i="53"/>
  <c r="E2270" i="53"/>
  <c r="G2270" i="53"/>
  <c r="H2270" i="53"/>
  <c r="J2270" i="53"/>
  <c r="K2270" i="53"/>
  <c r="D2271" i="53"/>
  <c r="E2271" i="53"/>
  <c r="G2271" i="53"/>
  <c r="H2271" i="53"/>
  <c r="J2271" i="53"/>
  <c r="K2271" i="53"/>
  <c r="D2272" i="53"/>
  <c r="E2272" i="53"/>
  <c r="G2272" i="53"/>
  <c r="H2272" i="53"/>
  <c r="J2272" i="53"/>
  <c r="K2272" i="53"/>
  <c r="D2273" i="53"/>
  <c r="E2273" i="53"/>
  <c r="G2273" i="53"/>
  <c r="H2273" i="53"/>
  <c r="J2273" i="53"/>
  <c r="K2273" i="53"/>
  <c r="D2274" i="53"/>
  <c r="E2274" i="53"/>
  <c r="G2274" i="53"/>
  <c r="H2274" i="53"/>
  <c r="J2274" i="53"/>
  <c r="K2274" i="53"/>
  <c r="D2275" i="53"/>
  <c r="E2275" i="53"/>
  <c r="G2275" i="53"/>
  <c r="H2275" i="53"/>
  <c r="J2275" i="53"/>
  <c r="K2275" i="53"/>
  <c r="D2276" i="53"/>
  <c r="E2276" i="53"/>
  <c r="G2276" i="53"/>
  <c r="H2276" i="53"/>
  <c r="J2276" i="53"/>
  <c r="K2276" i="53"/>
  <c r="D2277" i="53"/>
  <c r="E2277" i="53"/>
  <c r="G2277" i="53"/>
  <c r="H2277" i="53"/>
  <c r="J2277" i="53"/>
  <c r="K2277" i="53"/>
  <c r="D2278" i="53"/>
  <c r="E2278" i="53"/>
  <c r="G2278" i="53"/>
  <c r="H2278" i="53"/>
  <c r="J2278" i="53"/>
  <c r="K2278" i="53"/>
  <c r="D2279" i="53"/>
  <c r="E2279" i="53"/>
  <c r="G2279" i="53"/>
  <c r="H2279" i="53"/>
  <c r="J2279" i="53"/>
  <c r="K2279" i="53"/>
  <c r="D2280" i="53"/>
  <c r="E2280" i="53"/>
  <c r="G2280" i="53"/>
  <c r="H2280" i="53"/>
  <c r="J2280" i="53"/>
  <c r="K2280" i="53"/>
  <c r="D2281" i="53"/>
  <c r="E2281" i="53"/>
  <c r="G2281" i="53"/>
  <c r="H2281" i="53"/>
  <c r="J2281" i="53"/>
  <c r="K2281" i="53"/>
  <c r="D2282" i="53"/>
  <c r="E2282" i="53"/>
  <c r="G2282" i="53"/>
  <c r="H2282" i="53"/>
  <c r="J2282" i="53"/>
  <c r="K2282" i="53"/>
  <c r="D2283" i="53"/>
  <c r="E2283" i="53"/>
  <c r="G2283" i="53"/>
  <c r="H2283" i="53"/>
  <c r="J2283" i="53"/>
  <c r="K2283" i="53"/>
  <c r="D2284" i="53"/>
  <c r="E2284" i="53"/>
  <c r="G2284" i="53"/>
  <c r="H2284" i="53"/>
  <c r="J2284" i="53"/>
  <c r="K2284" i="53"/>
  <c r="D2285" i="53"/>
  <c r="E2285" i="53"/>
  <c r="G2285" i="53"/>
  <c r="H2285" i="53"/>
  <c r="J2285" i="53"/>
  <c r="K2285" i="53"/>
  <c r="D2286" i="53"/>
  <c r="E2286" i="53"/>
  <c r="G2286" i="53"/>
  <c r="H2286" i="53"/>
  <c r="J2286" i="53"/>
  <c r="K2286" i="53"/>
  <c r="D2287" i="53"/>
  <c r="E2287" i="53"/>
  <c r="G2287" i="53"/>
  <c r="H2287" i="53"/>
  <c r="J2287" i="53"/>
  <c r="K2287" i="53"/>
  <c r="D2288" i="53"/>
  <c r="E2288" i="53"/>
  <c r="G2288" i="53"/>
  <c r="H2288" i="53"/>
  <c r="J2288" i="53"/>
  <c r="K2288" i="53"/>
  <c r="D2289" i="53"/>
  <c r="E2289" i="53"/>
  <c r="G2289" i="53"/>
  <c r="H2289" i="53"/>
  <c r="J2289" i="53"/>
  <c r="K2289" i="53"/>
  <c r="D2290" i="53"/>
  <c r="E2290" i="53"/>
  <c r="G2290" i="53"/>
  <c r="H2290" i="53"/>
  <c r="J2290" i="53"/>
  <c r="K2290" i="53"/>
  <c r="D2291" i="53"/>
  <c r="E2291" i="53"/>
  <c r="G2291" i="53"/>
  <c r="H2291" i="53"/>
  <c r="J2291" i="53"/>
  <c r="K2291" i="53"/>
  <c r="D2292" i="53"/>
  <c r="E2292" i="53"/>
  <c r="G2292" i="53"/>
  <c r="H2292" i="53"/>
  <c r="J2292" i="53"/>
  <c r="K2292" i="53"/>
  <c r="D2293" i="53"/>
  <c r="E2293" i="53"/>
  <c r="G2293" i="53"/>
  <c r="H2293" i="53"/>
  <c r="J2293" i="53"/>
  <c r="K2293" i="53"/>
  <c r="D2294" i="53"/>
  <c r="E2294" i="53"/>
  <c r="G2294" i="53"/>
  <c r="H2294" i="53"/>
  <c r="J2294" i="53"/>
  <c r="K2294" i="53"/>
  <c r="D2295" i="53"/>
  <c r="E2295" i="53"/>
  <c r="G2295" i="53"/>
  <c r="H2295" i="53"/>
  <c r="J2295" i="53"/>
  <c r="K2295" i="53"/>
  <c r="D2296" i="53"/>
  <c r="E2296" i="53"/>
  <c r="G2296" i="53"/>
  <c r="H2296" i="53"/>
  <c r="J2296" i="53"/>
  <c r="K2296" i="53"/>
  <c r="D2297" i="53"/>
  <c r="E2297" i="53"/>
  <c r="G2297" i="53"/>
  <c r="H2297" i="53"/>
  <c r="J2297" i="53"/>
  <c r="K2297" i="53"/>
  <c r="D2298" i="53"/>
  <c r="E2298" i="53"/>
  <c r="G2298" i="53"/>
  <c r="H2298" i="53"/>
  <c r="J2298" i="53"/>
  <c r="K2298" i="53"/>
  <c r="D2299" i="53"/>
  <c r="E2299" i="53"/>
  <c r="G2299" i="53"/>
  <c r="H2299" i="53"/>
  <c r="J2299" i="53"/>
  <c r="K2299" i="53"/>
  <c r="D2300" i="53"/>
  <c r="E2300" i="53"/>
  <c r="G2300" i="53"/>
  <c r="H2300" i="53"/>
  <c r="J2300" i="53"/>
  <c r="K2300" i="53"/>
  <c r="D2301" i="53"/>
  <c r="E2301" i="53"/>
  <c r="G2301" i="53"/>
  <c r="H2301" i="53"/>
  <c r="J2301" i="53"/>
  <c r="K2301" i="53"/>
  <c r="D2302" i="53"/>
  <c r="E2302" i="53"/>
  <c r="G2302" i="53"/>
  <c r="H2302" i="53"/>
  <c r="J2302" i="53"/>
  <c r="K2302" i="53"/>
  <c r="D2303" i="53"/>
  <c r="E2303" i="53"/>
  <c r="G2303" i="53"/>
  <c r="H2303" i="53"/>
  <c r="J2303" i="53"/>
  <c r="K2303" i="53"/>
  <c r="D2304" i="53"/>
  <c r="E2304" i="53"/>
  <c r="G2304" i="53"/>
  <c r="H2304" i="53"/>
  <c r="J2304" i="53"/>
  <c r="K2304" i="53"/>
  <c r="D2305" i="53"/>
  <c r="E2305" i="53"/>
  <c r="G2305" i="53"/>
  <c r="H2305" i="53"/>
  <c r="J2305" i="53"/>
  <c r="K2305" i="53"/>
  <c r="D2306" i="53"/>
  <c r="E2306" i="53"/>
  <c r="G2306" i="53"/>
  <c r="H2306" i="53"/>
  <c r="J2306" i="53"/>
  <c r="K2306" i="53"/>
  <c r="D2307" i="53"/>
  <c r="E2307" i="53"/>
  <c r="G2307" i="53"/>
  <c r="H2307" i="53"/>
  <c r="J2307" i="53"/>
  <c r="K2307" i="53"/>
  <c r="D2308" i="53"/>
  <c r="E2308" i="53"/>
  <c r="G2308" i="53"/>
  <c r="H2308" i="53"/>
  <c r="J2308" i="53"/>
  <c r="K2308" i="53"/>
  <c r="D2309" i="53"/>
  <c r="E2309" i="53"/>
  <c r="G2309" i="53"/>
  <c r="H2309" i="53"/>
  <c r="J2309" i="53"/>
  <c r="K2309" i="53"/>
  <c r="D2310" i="53"/>
  <c r="E2310" i="53"/>
  <c r="G2310" i="53"/>
  <c r="H2310" i="53"/>
  <c r="J2310" i="53"/>
  <c r="K2310" i="53"/>
  <c r="D2311" i="53"/>
  <c r="E2311" i="53"/>
  <c r="G2311" i="53"/>
  <c r="H2311" i="53"/>
  <c r="J2311" i="53"/>
  <c r="K2311" i="53"/>
  <c r="D2312" i="53"/>
  <c r="E2312" i="53"/>
  <c r="G2312" i="53"/>
  <c r="H2312" i="53"/>
  <c r="J2312" i="53"/>
  <c r="K2312" i="53"/>
  <c r="D2313" i="53"/>
  <c r="E2313" i="53"/>
  <c r="G2313" i="53"/>
  <c r="H2313" i="53"/>
  <c r="J2313" i="53"/>
  <c r="K2313" i="53"/>
  <c r="D2314" i="53"/>
  <c r="E2314" i="53"/>
  <c r="G2314" i="53"/>
  <c r="H2314" i="53"/>
  <c r="J2314" i="53"/>
  <c r="K2314" i="53"/>
  <c r="D2315" i="53"/>
  <c r="E2315" i="53"/>
  <c r="G2315" i="53"/>
  <c r="H2315" i="53"/>
  <c r="J2315" i="53"/>
  <c r="K2315" i="53"/>
  <c r="D2316" i="53"/>
  <c r="E2316" i="53"/>
  <c r="G2316" i="53"/>
  <c r="H2316" i="53"/>
  <c r="J2316" i="53"/>
  <c r="K2316" i="53"/>
  <c r="D2317" i="53"/>
  <c r="E2317" i="53"/>
  <c r="G2317" i="53"/>
  <c r="H2317" i="53"/>
  <c r="J2317" i="53"/>
  <c r="K2317" i="53"/>
  <c r="D2318" i="53"/>
  <c r="E2318" i="53"/>
  <c r="G2318" i="53"/>
  <c r="H2318" i="53"/>
  <c r="J2318" i="53"/>
  <c r="K2318" i="53"/>
  <c r="D2319" i="53"/>
  <c r="E2319" i="53"/>
  <c r="G2319" i="53"/>
  <c r="H2319" i="53"/>
  <c r="J2319" i="53"/>
  <c r="K2319" i="53"/>
  <c r="D2320" i="53"/>
  <c r="E2320" i="53"/>
  <c r="G2320" i="53"/>
  <c r="H2320" i="53"/>
  <c r="J2320" i="53"/>
  <c r="K2320" i="53"/>
  <c r="D2321" i="53"/>
  <c r="E2321" i="53"/>
  <c r="G2321" i="53"/>
  <c r="H2321" i="53"/>
  <c r="J2321" i="53"/>
  <c r="K2321" i="53"/>
  <c r="D2322" i="53"/>
  <c r="E2322" i="53"/>
  <c r="G2322" i="53"/>
  <c r="H2322" i="53"/>
  <c r="J2322" i="53"/>
  <c r="K2322" i="53"/>
  <c r="D2323" i="53"/>
  <c r="E2323" i="53"/>
  <c r="G2323" i="53"/>
  <c r="H2323" i="53"/>
  <c r="J2323" i="53"/>
  <c r="K2323" i="53"/>
  <c r="D2324" i="53"/>
  <c r="E2324" i="53"/>
  <c r="G2324" i="53"/>
  <c r="H2324" i="53"/>
  <c r="J2324" i="53"/>
  <c r="K2324" i="53"/>
  <c r="D2325" i="53"/>
  <c r="E2325" i="53"/>
  <c r="G2325" i="53"/>
  <c r="H2325" i="53"/>
  <c r="J2325" i="53"/>
  <c r="K2325" i="53"/>
  <c r="D2326" i="53"/>
  <c r="E2326" i="53"/>
  <c r="G2326" i="53"/>
  <c r="H2326" i="53"/>
  <c r="J2326" i="53"/>
  <c r="K2326" i="53"/>
  <c r="D2327" i="53"/>
  <c r="E2327" i="53"/>
  <c r="G2327" i="53"/>
  <c r="H2327" i="53"/>
  <c r="J2327" i="53"/>
  <c r="K2327" i="53"/>
  <c r="D2328" i="53"/>
  <c r="E2328" i="53"/>
  <c r="G2328" i="53"/>
  <c r="H2328" i="53"/>
  <c r="J2328" i="53"/>
  <c r="K2328" i="53"/>
  <c r="D2329" i="53"/>
  <c r="E2329" i="53"/>
  <c r="G2329" i="53"/>
  <c r="H2329" i="53"/>
  <c r="J2329" i="53"/>
  <c r="K2329" i="53"/>
  <c r="D2330" i="53"/>
  <c r="E2330" i="53"/>
  <c r="G2330" i="53"/>
  <c r="H2330" i="53"/>
  <c r="J2330" i="53"/>
  <c r="K2330" i="53"/>
  <c r="D2331" i="53"/>
  <c r="E2331" i="53"/>
  <c r="G2331" i="53"/>
  <c r="H2331" i="53"/>
  <c r="J2331" i="53"/>
  <c r="K2331" i="53"/>
  <c r="D2332" i="53"/>
  <c r="E2332" i="53"/>
  <c r="G2332" i="53"/>
  <c r="H2332" i="53"/>
  <c r="J2332" i="53"/>
  <c r="K2332" i="53"/>
  <c r="D2333" i="53"/>
  <c r="E2333" i="53"/>
  <c r="G2333" i="53"/>
  <c r="H2333" i="53"/>
  <c r="J2333" i="53"/>
  <c r="K2333" i="53"/>
  <c r="D2334" i="53"/>
  <c r="E2334" i="53"/>
  <c r="G2334" i="53"/>
  <c r="H2334" i="53"/>
  <c r="J2334" i="53"/>
  <c r="K2334" i="53"/>
  <c r="D2335" i="53"/>
  <c r="E2335" i="53"/>
  <c r="G2335" i="53"/>
  <c r="H2335" i="53"/>
  <c r="J2335" i="53"/>
  <c r="K2335" i="53"/>
  <c r="D2336" i="53"/>
  <c r="E2336" i="53"/>
  <c r="G2336" i="53"/>
  <c r="H2336" i="53"/>
  <c r="J2336" i="53"/>
  <c r="K2336" i="53"/>
  <c r="D2337" i="53"/>
  <c r="E2337" i="53"/>
  <c r="G2337" i="53"/>
  <c r="H2337" i="53"/>
  <c r="J2337" i="53"/>
  <c r="K2337" i="53"/>
  <c r="D2338" i="53"/>
  <c r="E2338" i="53"/>
  <c r="G2338" i="53"/>
  <c r="H2338" i="53"/>
  <c r="J2338" i="53"/>
  <c r="K2338" i="53"/>
  <c r="D2339" i="53"/>
  <c r="E2339" i="53"/>
  <c r="G2339" i="53"/>
  <c r="H2339" i="53"/>
  <c r="J2339" i="53"/>
  <c r="K2339" i="53"/>
  <c r="D2340" i="53"/>
  <c r="E2340" i="53"/>
  <c r="G2340" i="53"/>
  <c r="H2340" i="53"/>
  <c r="J2340" i="53"/>
  <c r="K2340" i="53"/>
  <c r="D2341" i="53"/>
  <c r="E2341" i="53"/>
  <c r="G2341" i="53"/>
  <c r="H2341" i="53"/>
  <c r="J2341" i="53"/>
  <c r="K2341" i="53"/>
  <c r="D2342" i="53"/>
  <c r="E2342" i="53"/>
  <c r="G2342" i="53"/>
  <c r="H2342" i="53"/>
  <c r="J2342" i="53"/>
  <c r="K2342" i="53"/>
  <c r="D2343" i="53"/>
  <c r="E2343" i="53"/>
  <c r="G2343" i="53"/>
  <c r="H2343" i="53"/>
  <c r="J2343" i="53"/>
  <c r="K2343" i="53"/>
  <c r="D2344" i="53"/>
  <c r="E2344" i="53"/>
  <c r="G2344" i="53"/>
  <c r="H2344" i="53"/>
  <c r="J2344" i="53"/>
  <c r="K2344" i="53"/>
  <c r="D2345" i="53"/>
  <c r="E2345" i="53"/>
  <c r="G2345" i="53"/>
  <c r="H2345" i="53"/>
  <c r="J2345" i="53"/>
  <c r="K2345" i="53"/>
  <c r="D2346" i="53"/>
  <c r="E2346" i="53"/>
  <c r="G2346" i="53"/>
  <c r="H2346" i="53"/>
  <c r="J2346" i="53"/>
  <c r="K2346" i="53"/>
  <c r="D2347" i="53"/>
  <c r="E2347" i="53"/>
  <c r="G2347" i="53"/>
  <c r="H2347" i="53"/>
  <c r="J2347" i="53"/>
  <c r="K2347" i="53"/>
  <c r="D2348" i="53"/>
  <c r="E2348" i="53"/>
  <c r="G2348" i="53"/>
  <c r="H2348" i="53"/>
  <c r="J2348" i="53"/>
  <c r="K2348" i="53"/>
  <c r="D2349" i="53"/>
  <c r="E2349" i="53"/>
  <c r="G2349" i="53"/>
  <c r="H2349" i="53"/>
  <c r="J2349" i="53"/>
  <c r="K2349" i="53"/>
  <c r="D2350" i="53"/>
  <c r="E2350" i="53"/>
  <c r="G2350" i="53"/>
  <c r="H2350" i="53"/>
  <c r="J2350" i="53"/>
  <c r="K2350" i="53"/>
  <c r="D2351" i="53"/>
  <c r="E2351" i="53"/>
  <c r="G2351" i="53"/>
  <c r="H2351" i="53"/>
  <c r="J2351" i="53"/>
  <c r="K2351" i="53"/>
  <c r="D2352" i="53"/>
  <c r="E2352" i="53"/>
  <c r="G2352" i="53"/>
  <c r="H2352" i="53"/>
  <c r="J2352" i="53"/>
  <c r="K2352" i="53"/>
  <c r="D2353" i="53"/>
  <c r="E2353" i="53"/>
  <c r="G2353" i="53"/>
  <c r="H2353" i="53"/>
  <c r="J2353" i="53"/>
  <c r="K2353" i="53"/>
  <c r="D2354" i="53"/>
  <c r="E2354" i="53"/>
  <c r="G2354" i="53"/>
  <c r="H2354" i="53"/>
  <c r="J2354" i="53"/>
  <c r="K2354" i="53"/>
  <c r="D2355" i="53"/>
  <c r="E2355" i="53"/>
  <c r="G2355" i="53"/>
  <c r="H2355" i="53"/>
  <c r="J2355" i="53"/>
  <c r="K2355" i="53"/>
  <c r="D2356" i="53"/>
  <c r="E2356" i="53"/>
  <c r="G2356" i="53"/>
  <c r="H2356" i="53"/>
  <c r="J2356" i="53"/>
  <c r="K2356" i="53"/>
  <c r="D2357" i="53"/>
  <c r="E2357" i="53"/>
  <c r="G2357" i="53"/>
  <c r="H2357" i="53"/>
  <c r="J2357" i="53"/>
  <c r="K2357" i="53"/>
  <c r="D2358" i="53"/>
  <c r="E2358" i="53"/>
  <c r="G2358" i="53"/>
  <c r="H2358" i="53"/>
  <c r="J2358" i="53"/>
  <c r="K2358" i="53"/>
  <c r="D2359" i="53"/>
  <c r="E2359" i="53"/>
  <c r="G2359" i="53"/>
  <c r="H2359" i="53"/>
  <c r="J2359" i="53"/>
  <c r="K2359" i="53"/>
  <c r="D2360" i="53"/>
  <c r="E2360" i="53"/>
  <c r="G2360" i="53"/>
  <c r="H2360" i="53"/>
  <c r="J2360" i="53"/>
  <c r="K2360" i="53"/>
  <c r="D2361" i="53"/>
  <c r="E2361" i="53"/>
  <c r="G2361" i="53"/>
  <c r="H2361" i="53"/>
  <c r="J2361" i="53"/>
  <c r="K2361" i="53"/>
  <c r="D2362" i="53"/>
  <c r="E2362" i="53"/>
  <c r="G2362" i="53"/>
  <c r="H2362" i="53"/>
  <c r="J2362" i="53"/>
  <c r="K2362" i="53"/>
  <c r="D2363" i="53"/>
  <c r="E2363" i="53"/>
  <c r="G2363" i="53"/>
  <c r="H2363" i="53"/>
  <c r="J2363" i="53"/>
  <c r="K2363" i="53"/>
  <c r="D2364" i="53"/>
  <c r="E2364" i="53"/>
  <c r="G2364" i="53"/>
  <c r="H2364" i="53"/>
  <c r="J2364" i="53"/>
  <c r="K2364" i="53"/>
  <c r="D2365" i="53"/>
  <c r="E2365" i="53"/>
  <c r="G2365" i="53"/>
  <c r="H2365" i="53"/>
  <c r="J2365" i="53"/>
  <c r="K2365" i="53"/>
  <c r="D2366" i="53"/>
  <c r="E2366" i="53"/>
  <c r="G2366" i="53"/>
  <c r="H2366" i="53"/>
  <c r="J2366" i="53"/>
  <c r="K2366" i="53"/>
  <c r="D2367" i="53"/>
  <c r="E2367" i="53"/>
  <c r="G2367" i="53"/>
  <c r="H2367" i="53"/>
  <c r="J2367" i="53"/>
  <c r="K2367" i="53"/>
  <c r="D2368" i="53"/>
  <c r="E2368" i="53"/>
  <c r="G2368" i="53"/>
  <c r="H2368" i="53"/>
  <c r="J2368" i="53"/>
  <c r="K2368" i="53"/>
  <c r="D2369" i="53"/>
  <c r="E2369" i="53"/>
  <c r="G2369" i="53"/>
  <c r="H2369" i="53"/>
  <c r="J2369" i="53"/>
  <c r="K2369" i="53"/>
  <c r="D2370" i="53"/>
  <c r="E2370" i="53"/>
  <c r="G2370" i="53"/>
  <c r="H2370" i="53"/>
  <c r="J2370" i="53"/>
  <c r="K2370" i="53"/>
  <c r="D2371" i="53"/>
  <c r="E2371" i="53"/>
  <c r="G2371" i="53"/>
  <c r="H2371" i="53"/>
  <c r="J2371" i="53"/>
  <c r="K2371" i="53"/>
  <c r="D2372" i="53"/>
  <c r="E2372" i="53"/>
  <c r="G2372" i="53"/>
  <c r="H2372" i="53"/>
  <c r="J2372" i="53"/>
  <c r="K2372" i="53"/>
  <c r="D2373" i="53"/>
  <c r="E2373" i="53"/>
  <c r="G2373" i="53"/>
  <c r="H2373" i="53"/>
  <c r="J2373" i="53"/>
  <c r="K2373" i="53"/>
  <c r="D2374" i="53"/>
  <c r="E2374" i="53"/>
  <c r="G2374" i="53"/>
  <c r="H2374" i="53"/>
  <c r="J2374" i="53"/>
  <c r="K2374" i="53"/>
  <c r="D2375" i="53"/>
  <c r="E2375" i="53"/>
  <c r="G2375" i="53"/>
  <c r="H2375" i="53"/>
  <c r="J2375" i="53"/>
  <c r="K2375" i="53"/>
  <c r="D2376" i="53"/>
  <c r="E2376" i="53"/>
  <c r="G2376" i="53"/>
  <c r="H2376" i="53"/>
  <c r="J2376" i="53"/>
  <c r="K2376" i="53"/>
  <c r="D2377" i="53"/>
  <c r="E2377" i="53"/>
  <c r="G2377" i="53"/>
  <c r="H2377" i="53"/>
  <c r="J2377" i="53"/>
  <c r="K2377" i="53"/>
  <c r="D2378" i="53"/>
  <c r="E2378" i="53"/>
  <c r="G2378" i="53"/>
  <c r="H2378" i="53"/>
  <c r="J2378" i="53"/>
  <c r="K2378" i="53"/>
  <c r="D2379" i="53"/>
  <c r="E2379" i="53"/>
  <c r="G2379" i="53"/>
  <c r="H2379" i="53"/>
  <c r="J2379" i="53"/>
  <c r="K2379" i="53"/>
  <c r="D2380" i="53"/>
  <c r="E2380" i="53"/>
  <c r="G2380" i="53"/>
  <c r="H2380" i="53"/>
  <c r="J2380" i="53"/>
  <c r="K2380" i="53"/>
  <c r="D2381" i="53"/>
  <c r="E2381" i="53"/>
  <c r="G2381" i="53"/>
  <c r="H2381" i="53"/>
  <c r="J2381" i="53"/>
  <c r="K2381" i="53"/>
  <c r="D2382" i="53"/>
  <c r="E2382" i="53"/>
  <c r="G2382" i="53"/>
  <c r="H2382" i="53"/>
  <c r="J2382" i="53"/>
  <c r="K2382" i="53"/>
  <c r="D2383" i="53"/>
  <c r="E2383" i="53"/>
  <c r="G2383" i="53"/>
  <c r="H2383" i="53"/>
  <c r="J2383" i="53"/>
  <c r="K2383" i="53"/>
  <c r="D2384" i="53"/>
  <c r="E2384" i="53"/>
  <c r="G2384" i="53"/>
  <c r="H2384" i="53"/>
  <c r="J2384" i="53"/>
  <c r="K2384" i="53"/>
  <c r="D2385" i="53"/>
  <c r="E2385" i="53"/>
  <c r="G2385" i="53"/>
  <c r="H2385" i="53"/>
  <c r="J2385" i="53"/>
  <c r="K2385" i="53"/>
  <c r="D2386" i="53"/>
  <c r="E2386" i="53"/>
  <c r="G2386" i="53"/>
  <c r="H2386" i="53"/>
  <c r="J2386" i="53"/>
  <c r="K2386" i="53"/>
  <c r="D2387" i="53"/>
  <c r="E2387" i="53"/>
  <c r="G2387" i="53"/>
  <c r="H2387" i="53"/>
  <c r="J2387" i="53"/>
  <c r="K2387" i="53"/>
  <c r="D2388" i="53"/>
  <c r="E2388" i="53"/>
  <c r="G2388" i="53"/>
  <c r="H2388" i="53"/>
  <c r="J2388" i="53"/>
  <c r="K2388" i="53"/>
  <c r="D2389" i="53"/>
  <c r="E2389" i="53"/>
  <c r="G2389" i="53"/>
  <c r="H2389" i="53"/>
  <c r="J2389" i="53"/>
  <c r="K2389" i="53"/>
  <c r="D2390" i="53"/>
  <c r="E2390" i="53"/>
  <c r="G2390" i="53"/>
  <c r="H2390" i="53"/>
  <c r="J2390" i="53"/>
  <c r="K2390" i="53"/>
  <c r="D2391" i="53"/>
  <c r="E2391" i="53"/>
  <c r="G2391" i="53"/>
  <c r="H2391" i="53"/>
  <c r="J2391" i="53"/>
  <c r="K2391" i="53"/>
  <c r="D2392" i="53"/>
  <c r="E2392" i="53"/>
  <c r="G2392" i="53"/>
  <c r="H2392" i="53"/>
  <c r="J2392" i="53"/>
  <c r="K2392" i="53"/>
  <c r="D2393" i="53"/>
  <c r="E2393" i="53"/>
  <c r="G2393" i="53"/>
  <c r="H2393" i="53"/>
  <c r="J2393" i="53"/>
  <c r="K2393" i="53"/>
  <c r="D2394" i="53"/>
  <c r="E2394" i="53"/>
  <c r="G2394" i="53"/>
  <c r="H2394" i="53"/>
  <c r="J2394" i="53"/>
  <c r="K2394" i="53"/>
  <c r="D2395" i="53"/>
  <c r="E2395" i="53"/>
  <c r="G2395" i="53"/>
  <c r="H2395" i="53"/>
  <c r="J2395" i="53"/>
  <c r="K2395" i="53"/>
  <c r="D2396" i="53"/>
  <c r="E2396" i="53"/>
  <c r="G2396" i="53"/>
  <c r="H2396" i="53"/>
  <c r="J2396" i="53"/>
  <c r="K2396" i="53"/>
  <c r="D2397" i="53"/>
  <c r="E2397" i="53"/>
  <c r="G2397" i="53"/>
  <c r="H2397" i="53"/>
  <c r="J2397" i="53"/>
  <c r="K2397" i="53"/>
  <c r="D2398" i="53"/>
  <c r="E2398" i="53"/>
  <c r="G2398" i="53"/>
  <c r="H2398" i="53"/>
  <c r="J2398" i="53"/>
  <c r="K2398" i="53"/>
  <c r="D2399" i="53"/>
  <c r="E2399" i="53"/>
  <c r="G2399" i="53"/>
  <c r="H2399" i="53"/>
  <c r="J2399" i="53"/>
  <c r="K2399" i="53"/>
  <c r="D2400" i="53"/>
  <c r="E2400" i="53"/>
  <c r="G2400" i="53"/>
  <c r="H2400" i="53"/>
  <c r="J2400" i="53"/>
  <c r="K2400" i="53"/>
  <c r="D2401" i="53"/>
  <c r="E2401" i="53"/>
  <c r="G2401" i="53"/>
  <c r="H2401" i="53"/>
  <c r="J2401" i="53"/>
  <c r="K2401" i="53"/>
  <c r="D2402" i="53"/>
  <c r="E2402" i="53"/>
  <c r="G2402" i="53"/>
  <c r="H2402" i="53"/>
  <c r="J2402" i="53"/>
  <c r="K2402" i="53"/>
  <c r="D2403" i="53"/>
  <c r="E2403" i="53"/>
  <c r="G2403" i="53"/>
  <c r="H2403" i="53"/>
  <c r="J2403" i="53"/>
  <c r="K2403" i="53"/>
  <c r="D2404" i="53"/>
  <c r="E2404" i="53"/>
  <c r="G2404" i="53"/>
  <c r="H2404" i="53"/>
  <c r="J2404" i="53"/>
  <c r="K2404" i="53"/>
  <c r="D2405" i="53"/>
  <c r="E2405" i="53"/>
  <c r="G2405" i="53"/>
  <c r="H2405" i="53"/>
  <c r="J2405" i="53"/>
  <c r="K2405" i="53"/>
  <c r="D2406" i="53"/>
  <c r="E2406" i="53"/>
  <c r="G2406" i="53"/>
  <c r="H2406" i="53"/>
  <c r="J2406" i="53"/>
  <c r="K2406" i="53"/>
  <c r="D2407" i="53"/>
  <c r="E2407" i="53"/>
  <c r="G2407" i="53"/>
  <c r="H2407" i="53"/>
  <c r="J2407" i="53"/>
  <c r="K2407" i="53"/>
  <c r="D2408" i="53"/>
  <c r="E2408" i="53"/>
  <c r="G2408" i="53"/>
  <c r="H2408" i="53"/>
  <c r="J2408" i="53"/>
  <c r="K2408" i="53"/>
  <c r="D2409" i="53"/>
  <c r="E2409" i="53"/>
  <c r="G2409" i="53"/>
  <c r="H2409" i="53"/>
  <c r="J2409" i="53"/>
  <c r="K2409" i="53"/>
  <c r="D2410" i="53"/>
  <c r="E2410" i="53"/>
  <c r="G2410" i="53"/>
  <c r="H2410" i="53"/>
  <c r="J2410" i="53"/>
  <c r="K2410" i="53"/>
  <c r="D2411" i="53"/>
  <c r="E2411" i="53"/>
  <c r="G2411" i="53"/>
  <c r="H2411" i="53"/>
  <c r="J2411" i="53"/>
  <c r="K2411" i="53"/>
  <c r="D2412" i="53"/>
  <c r="E2412" i="53"/>
  <c r="G2412" i="53"/>
  <c r="H2412" i="53"/>
  <c r="J2412" i="53"/>
  <c r="K2412" i="53"/>
  <c r="D2413" i="53"/>
  <c r="E2413" i="53"/>
  <c r="G2413" i="53"/>
  <c r="H2413" i="53"/>
  <c r="J2413" i="53"/>
  <c r="K2413" i="53"/>
  <c r="D2414" i="53"/>
  <c r="E2414" i="53"/>
  <c r="G2414" i="53"/>
  <c r="H2414" i="53"/>
  <c r="J2414" i="53"/>
  <c r="K2414" i="53"/>
  <c r="D2415" i="53"/>
  <c r="E2415" i="53"/>
  <c r="G2415" i="53"/>
  <c r="H2415" i="53"/>
  <c r="J2415" i="53"/>
  <c r="K2415" i="53"/>
  <c r="D2416" i="53"/>
  <c r="E2416" i="53"/>
  <c r="G2416" i="53"/>
  <c r="H2416" i="53"/>
  <c r="J2416" i="53"/>
  <c r="K2416" i="53"/>
  <c r="D2417" i="53"/>
  <c r="E2417" i="53"/>
  <c r="G2417" i="53"/>
  <c r="H2417" i="53"/>
  <c r="J2417" i="53"/>
  <c r="K2417" i="53"/>
  <c r="D2418" i="53"/>
  <c r="E2418" i="53"/>
  <c r="G2418" i="53"/>
  <c r="H2418" i="53"/>
  <c r="J2418" i="53"/>
  <c r="K2418" i="53"/>
  <c r="D2419" i="53"/>
  <c r="E2419" i="53"/>
  <c r="G2419" i="53"/>
  <c r="H2419" i="53"/>
  <c r="J2419" i="53"/>
  <c r="K2419" i="53"/>
  <c r="D2420" i="53"/>
  <c r="E2420" i="53"/>
  <c r="G2420" i="53"/>
  <c r="H2420" i="53"/>
  <c r="J2420" i="53"/>
  <c r="K2420" i="53"/>
  <c r="D2421" i="53"/>
  <c r="E2421" i="53"/>
  <c r="G2421" i="53"/>
  <c r="H2421" i="53"/>
  <c r="J2421" i="53"/>
  <c r="K2421" i="53"/>
  <c r="D2422" i="53"/>
  <c r="E2422" i="53"/>
  <c r="G2422" i="53"/>
  <c r="H2422" i="53"/>
  <c r="J2422" i="53"/>
  <c r="K2422" i="53"/>
  <c r="D2423" i="53"/>
  <c r="E2423" i="53"/>
  <c r="G2423" i="53"/>
  <c r="H2423" i="53"/>
  <c r="J2423" i="53"/>
  <c r="K2423" i="53"/>
  <c r="D2424" i="53"/>
  <c r="E2424" i="53"/>
  <c r="G2424" i="53"/>
  <c r="H2424" i="53"/>
  <c r="J2424" i="53"/>
  <c r="K2424" i="53"/>
  <c r="D2425" i="53"/>
  <c r="E2425" i="53"/>
  <c r="G2425" i="53"/>
  <c r="H2425" i="53"/>
  <c r="J2425" i="53"/>
  <c r="K2425" i="53"/>
  <c r="D2426" i="53"/>
  <c r="E2426" i="53"/>
  <c r="G2426" i="53"/>
  <c r="H2426" i="53"/>
  <c r="J2426" i="53"/>
  <c r="K2426" i="53"/>
  <c r="D2427" i="53"/>
  <c r="E2427" i="53"/>
  <c r="G2427" i="53"/>
  <c r="H2427" i="53"/>
  <c r="J2427" i="53"/>
  <c r="K2427" i="53"/>
  <c r="D2428" i="53"/>
  <c r="E2428" i="53"/>
  <c r="G2428" i="53"/>
  <c r="H2428" i="53"/>
  <c r="J2428" i="53"/>
  <c r="K2428" i="53"/>
  <c r="D2429" i="53"/>
  <c r="E2429" i="53"/>
  <c r="G2429" i="53"/>
  <c r="H2429" i="53"/>
  <c r="J2429" i="53"/>
  <c r="K2429" i="53"/>
  <c r="D2430" i="53"/>
  <c r="E2430" i="53"/>
  <c r="G2430" i="53"/>
  <c r="H2430" i="53"/>
  <c r="J2430" i="53"/>
  <c r="K2430" i="53"/>
  <c r="D2431" i="53"/>
  <c r="E2431" i="53"/>
  <c r="G2431" i="53"/>
  <c r="H2431" i="53"/>
  <c r="J2431" i="53"/>
  <c r="K2431" i="53"/>
  <c r="D2432" i="53"/>
  <c r="E2432" i="53"/>
  <c r="G2432" i="53"/>
  <c r="H2432" i="53"/>
  <c r="J2432" i="53"/>
  <c r="K2432" i="53"/>
  <c r="D2433" i="53"/>
  <c r="E2433" i="53"/>
  <c r="G2433" i="53"/>
  <c r="H2433" i="53"/>
  <c r="J2433" i="53"/>
  <c r="K2433" i="53"/>
  <c r="D2434" i="53"/>
  <c r="E2434" i="53"/>
  <c r="G2434" i="53"/>
  <c r="H2434" i="53"/>
  <c r="J2434" i="53"/>
  <c r="K2434" i="53"/>
  <c r="D2435" i="53"/>
  <c r="E2435" i="53"/>
  <c r="G2435" i="53"/>
  <c r="H2435" i="53"/>
  <c r="J2435" i="53"/>
  <c r="K2435" i="53"/>
  <c r="D2436" i="53"/>
  <c r="E2436" i="53"/>
  <c r="G2436" i="53"/>
  <c r="H2436" i="53"/>
  <c r="J2436" i="53"/>
  <c r="K2436" i="53"/>
  <c r="D2437" i="53"/>
  <c r="E2437" i="53"/>
  <c r="G2437" i="53"/>
  <c r="H2437" i="53"/>
  <c r="J2437" i="53"/>
  <c r="K2437" i="53"/>
  <c r="D2438" i="53"/>
  <c r="E2438" i="53"/>
  <c r="G2438" i="53"/>
  <c r="H2438" i="53"/>
  <c r="J2438" i="53"/>
  <c r="K2438" i="53"/>
  <c r="D2439" i="53"/>
  <c r="E2439" i="53"/>
  <c r="G2439" i="53"/>
  <c r="H2439" i="53"/>
  <c r="J2439" i="53"/>
  <c r="K2439" i="53"/>
  <c r="D2440" i="53"/>
  <c r="E2440" i="53"/>
  <c r="G2440" i="53"/>
  <c r="H2440" i="53"/>
  <c r="J2440" i="53"/>
  <c r="K2440" i="53"/>
  <c r="D2441" i="53"/>
  <c r="E2441" i="53"/>
  <c r="G2441" i="53"/>
  <c r="H2441" i="53"/>
  <c r="J2441" i="53"/>
  <c r="K2441" i="53"/>
  <c r="D2442" i="53"/>
  <c r="E2442" i="53"/>
  <c r="G2442" i="53"/>
  <c r="H2442" i="53"/>
  <c r="J2442" i="53"/>
  <c r="K2442" i="53"/>
  <c r="D2443" i="53"/>
  <c r="E2443" i="53"/>
  <c r="G2443" i="53"/>
  <c r="H2443" i="53"/>
  <c r="J2443" i="53"/>
  <c r="K2443" i="53"/>
  <c r="D2444" i="53"/>
  <c r="E2444" i="53"/>
  <c r="G2444" i="53"/>
  <c r="H2444" i="53"/>
  <c r="J2444" i="53"/>
  <c r="K2444" i="53"/>
  <c r="D2445" i="53"/>
  <c r="E2445" i="53"/>
  <c r="G2445" i="53"/>
  <c r="H2445" i="53"/>
  <c r="J2445" i="53"/>
  <c r="K2445" i="53"/>
  <c r="D2446" i="53"/>
  <c r="E2446" i="53"/>
  <c r="G2446" i="53"/>
  <c r="H2446" i="53"/>
  <c r="J2446" i="53"/>
  <c r="K2446" i="53"/>
  <c r="D2447" i="53"/>
  <c r="E2447" i="53"/>
  <c r="G2447" i="53"/>
  <c r="H2447" i="53"/>
  <c r="J2447" i="53"/>
  <c r="K2447" i="53"/>
  <c r="D2448" i="53"/>
  <c r="E2448" i="53"/>
  <c r="G2448" i="53"/>
  <c r="H2448" i="53"/>
  <c r="J2448" i="53"/>
  <c r="K2448" i="53"/>
  <c r="D2449" i="53"/>
  <c r="E2449" i="53"/>
  <c r="G2449" i="53"/>
  <c r="H2449" i="53"/>
  <c r="J2449" i="53"/>
  <c r="K2449" i="53"/>
  <c r="D2450" i="53"/>
  <c r="E2450" i="53"/>
  <c r="G2450" i="53"/>
  <c r="H2450" i="53"/>
  <c r="J2450" i="53"/>
  <c r="K2450" i="53"/>
  <c r="D2451" i="53"/>
  <c r="E2451" i="53"/>
  <c r="G2451" i="53"/>
  <c r="H2451" i="53"/>
  <c r="J2451" i="53"/>
  <c r="K2451" i="53"/>
  <c r="D2452" i="53"/>
  <c r="E2452" i="53"/>
  <c r="G2452" i="53"/>
  <c r="H2452" i="53"/>
  <c r="J2452" i="53"/>
  <c r="K2452" i="53"/>
  <c r="D2453" i="53"/>
  <c r="E2453" i="53"/>
  <c r="G2453" i="53"/>
  <c r="H2453" i="53"/>
  <c r="J2453" i="53"/>
  <c r="K2453" i="53"/>
  <c r="D2454" i="53"/>
  <c r="E2454" i="53"/>
  <c r="G2454" i="53"/>
  <c r="H2454" i="53"/>
  <c r="J2454" i="53"/>
  <c r="K2454" i="53"/>
  <c r="D2455" i="53"/>
  <c r="E2455" i="53"/>
  <c r="G2455" i="53"/>
  <c r="H2455" i="53"/>
  <c r="J2455" i="53"/>
  <c r="K2455" i="53"/>
  <c r="D2456" i="53"/>
  <c r="E2456" i="53"/>
  <c r="G2456" i="53"/>
  <c r="H2456" i="53"/>
  <c r="J2456" i="53"/>
  <c r="K2456" i="53"/>
  <c r="D2457" i="53"/>
  <c r="E2457" i="53"/>
  <c r="G2457" i="53"/>
  <c r="H2457" i="53"/>
  <c r="J2457" i="53"/>
  <c r="K2457" i="53"/>
  <c r="D2458" i="53"/>
  <c r="E2458" i="53"/>
  <c r="G2458" i="53"/>
  <c r="H2458" i="53"/>
  <c r="J2458" i="53"/>
  <c r="K2458" i="53"/>
  <c r="D2459" i="53"/>
  <c r="E2459" i="53"/>
  <c r="G2459" i="53"/>
  <c r="H2459" i="53"/>
  <c r="J2459" i="53"/>
  <c r="K2459" i="53"/>
  <c r="D2460" i="53"/>
  <c r="E2460" i="53"/>
  <c r="G2460" i="53"/>
  <c r="H2460" i="53"/>
  <c r="J2460" i="53"/>
  <c r="K2460" i="53"/>
  <c r="D2461" i="53"/>
  <c r="E2461" i="53"/>
  <c r="G2461" i="53"/>
  <c r="H2461" i="53"/>
  <c r="J2461" i="53"/>
  <c r="K2461" i="53"/>
  <c r="D2462" i="53"/>
  <c r="E2462" i="53"/>
  <c r="G2462" i="53"/>
  <c r="H2462" i="53"/>
  <c r="J2462" i="53"/>
  <c r="K2462" i="53"/>
  <c r="D2463" i="53"/>
  <c r="E2463" i="53"/>
  <c r="G2463" i="53"/>
  <c r="H2463" i="53"/>
  <c r="J2463" i="53"/>
  <c r="K2463" i="53"/>
  <c r="D2464" i="53"/>
  <c r="E2464" i="53"/>
  <c r="G2464" i="53"/>
  <c r="H2464" i="53"/>
  <c r="J2464" i="53"/>
  <c r="K2464" i="53"/>
  <c r="D2465" i="53"/>
  <c r="E2465" i="53"/>
  <c r="G2465" i="53"/>
  <c r="H2465" i="53"/>
  <c r="J2465" i="53"/>
  <c r="K2465" i="53"/>
  <c r="D2466" i="53"/>
  <c r="E2466" i="53"/>
  <c r="G2466" i="53"/>
  <c r="H2466" i="53"/>
  <c r="J2466" i="53"/>
  <c r="K2466" i="53"/>
  <c r="D2467" i="53"/>
  <c r="E2467" i="53"/>
  <c r="G2467" i="53"/>
  <c r="H2467" i="53"/>
  <c r="J2467" i="53"/>
  <c r="K2467" i="53"/>
  <c r="D2468" i="53"/>
  <c r="E2468" i="53"/>
  <c r="G2468" i="53"/>
  <c r="H2468" i="53"/>
  <c r="J2468" i="53"/>
  <c r="K2468" i="53"/>
  <c r="D2469" i="53"/>
  <c r="E2469" i="53"/>
  <c r="G2469" i="53"/>
  <c r="H2469" i="53"/>
  <c r="J2469" i="53"/>
  <c r="K2469" i="53"/>
  <c r="D2470" i="53"/>
  <c r="E2470" i="53"/>
  <c r="G2470" i="53"/>
  <c r="H2470" i="53"/>
  <c r="J2470" i="53"/>
  <c r="K2470" i="53"/>
  <c r="D2471" i="53"/>
  <c r="E2471" i="53"/>
  <c r="G2471" i="53"/>
  <c r="H2471" i="53"/>
  <c r="J2471" i="53"/>
  <c r="K2471" i="53"/>
  <c r="D2472" i="53"/>
  <c r="E2472" i="53"/>
  <c r="G2472" i="53"/>
  <c r="H2472" i="53"/>
  <c r="J2472" i="53"/>
  <c r="K2472" i="53"/>
  <c r="D2473" i="53"/>
  <c r="E2473" i="53"/>
  <c r="G2473" i="53"/>
  <c r="H2473" i="53"/>
  <c r="J2473" i="53"/>
  <c r="K2473" i="53"/>
  <c r="D2474" i="53"/>
  <c r="E2474" i="53"/>
  <c r="G2474" i="53"/>
  <c r="H2474" i="53"/>
  <c r="J2474" i="53"/>
  <c r="K2474" i="53"/>
  <c r="D2475" i="53"/>
  <c r="E2475" i="53"/>
  <c r="G2475" i="53"/>
  <c r="H2475" i="53"/>
  <c r="J2475" i="53"/>
  <c r="K2475" i="53"/>
  <c r="D2476" i="53"/>
  <c r="E2476" i="53"/>
  <c r="G2476" i="53"/>
  <c r="H2476" i="53"/>
  <c r="J2476" i="53"/>
  <c r="K2476" i="53"/>
  <c r="D2477" i="53"/>
  <c r="E2477" i="53"/>
  <c r="G2477" i="53"/>
  <c r="H2477" i="53"/>
  <c r="J2477" i="53"/>
  <c r="K2477" i="53"/>
  <c r="D2478" i="53"/>
  <c r="E2478" i="53"/>
  <c r="G2478" i="53"/>
  <c r="H2478" i="53"/>
  <c r="J2478" i="53"/>
  <c r="K2478" i="53"/>
  <c r="D2479" i="53"/>
  <c r="E2479" i="53"/>
  <c r="G2479" i="53"/>
  <c r="H2479" i="53"/>
  <c r="J2479" i="53"/>
  <c r="K2479" i="53"/>
  <c r="D2480" i="53"/>
  <c r="E2480" i="53"/>
  <c r="G2480" i="53"/>
  <c r="H2480" i="53"/>
  <c r="J2480" i="53"/>
  <c r="K2480" i="53"/>
  <c r="D2481" i="53"/>
  <c r="E2481" i="53"/>
  <c r="G2481" i="53"/>
  <c r="H2481" i="53"/>
  <c r="J2481" i="53"/>
  <c r="K2481" i="53"/>
  <c r="D2482" i="53"/>
  <c r="E2482" i="53"/>
  <c r="G2482" i="53"/>
  <c r="H2482" i="53"/>
  <c r="J2482" i="53"/>
  <c r="K2482" i="53"/>
  <c r="D2483" i="53"/>
  <c r="E2483" i="53"/>
  <c r="G2483" i="53"/>
  <c r="H2483" i="53"/>
  <c r="J2483" i="53"/>
  <c r="K2483" i="53"/>
  <c r="D2484" i="53"/>
  <c r="E2484" i="53"/>
  <c r="G2484" i="53"/>
  <c r="H2484" i="53"/>
  <c r="J2484" i="53"/>
  <c r="K2484" i="53"/>
  <c r="D2485" i="53"/>
  <c r="E2485" i="53"/>
  <c r="G2485" i="53"/>
  <c r="H2485" i="53"/>
  <c r="J2485" i="53"/>
  <c r="K2485" i="53"/>
  <c r="D2486" i="53"/>
  <c r="E2486" i="53"/>
  <c r="G2486" i="53"/>
  <c r="H2486" i="53"/>
  <c r="J2486" i="53"/>
  <c r="K2486" i="53"/>
  <c r="D2487" i="53"/>
  <c r="E2487" i="53"/>
  <c r="G2487" i="53"/>
  <c r="H2487" i="53"/>
  <c r="J2487" i="53"/>
  <c r="K2487" i="53"/>
  <c r="D2488" i="53"/>
  <c r="E2488" i="53"/>
  <c r="G2488" i="53"/>
  <c r="H2488" i="53"/>
  <c r="J2488" i="53"/>
  <c r="K2488" i="53"/>
  <c r="D2489" i="53"/>
  <c r="E2489" i="53"/>
  <c r="G2489" i="53"/>
  <c r="H2489" i="53"/>
  <c r="J2489" i="53"/>
  <c r="K2489" i="53"/>
  <c r="D2490" i="53"/>
  <c r="E2490" i="53"/>
  <c r="G2490" i="53"/>
  <c r="H2490" i="53"/>
  <c r="J2490" i="53"/>
  <c r="K2490" i="53"/>
  <c r="D2491" i="53"/>
  <c r="E2491" i="53"/>
  <c r="G2491" i="53"/>
  <c r="H2491" i="53"/>
  <c r="J2491" i="53"/>
  <c r="K2491" i="53"/>
  <c r="D2492" i="53"/>
  <c r="E2492" i="53"/>
  <c r="G2492" i="53"/>
  <c r="H2492" i="53"/>
  <c r="J2492" i="53"/>
  <c r="K2492" i="53"/>
  <c r="D2493" i="53"/>
  <c r="E2493" i="53"/>
  <c r="G2493" i="53"/>
  <c r="H2493" i="53"/>
  <c r="J2493" i="53"/>
  <c r="K2493" i="53"/>
  <c r="D2494" i="53"/>
  <c r="E2494" i="53"/>
  <c r="G2494" i="53"/>
  <c r="H2494" i="53"/>
  <c r="J2494" i="53"/>
  <c r="K2494" i="53"/>
  <c r="D2495" i="53"/>
  <c r="E2495" i="53"/>
  <c r="G2495" i="53"/>
  <c r="H2495" i="53"/>
  <c r="J2495" i="53"/>
  <c r="K2495" i="53"/>
  <c r="D2496" i="53"/>
  <c r="E2496" i="53"/>
  <c r="G2496" i="53"/>
  <c r="H2496" i="53"/>
  <c r="J2496" i="53"/>
  <c r="K2496" i="53"/>
  <c r="D2497" i="53"/>
  <c r="E2497" i="53"/>
  <c r="G2497" i="53"/>
  <c r="H2497" i="53"/>
  <c r="J2497" i="53"/>
  <c r="K2497" i="53"/>
  <c r="D2498" i="53"/>
  <c r="E2498" i="53"/>
  <c r="G2498" i="53"/>
  <c r="H2498" i="53"/>
  <c r="J2498" i="53"/>
  <c r="K2498" i="53"/>
  <c r="D2499" i="53"/>
  <c r="E2499" i="53"/>
  <c r="G2499" i="53"/>
  <c r="H2499" i="53"/>
  <c r="J2499" i="53"/>
  <c r="K2499" i="53"/>
  <c r="D2500" i="53"/>
  <c r="E2500" i="53"/>
  <c r="G2500" i="53"/>
  <c r="H2500" i="53"/>
  <c r="J2500" i="53"/>
  <c r="K2500" i="53"/>
  <c r="D2501" i="53"/>
  <c r="E2501" i="53"/>
  <c r="G2501" i="53"/>
  <c r="H2501" i="53"/>
  <c r="J2501" i="53"/>
  <c r="K2501" i="53"/>
  <c r="D2502" i="53"/>
  <c r="E2502" i="53"/>
  <c r="G2502" i="53"/>
  <c r="H2502" i="53"/>
  <c r="J2502" i="53"/>
  <c r="K2502" i="53"/>
  <c r="D2503" i="53"/>
  <c r="E2503" i="53"/>
  <c r="G2503" i="53"/>
  <c r="H2503" i="53"/>
  <c r="J2503" i="53"/>
  <c r="K2503" i="53"/>
  <c r="D2504" i="53"/>
  <c r="E2504" i="53"/>
  <c r="G2504" i="53"/>
  <c r="H2504" i="53"/>
  <c r="J2504" i="53"/>
  <c r="K2504" i="53"/>
  <c r="D2505" i="53"/>
  <c r="E2505" i="53"/>
  <c r="G2505" i="53"/>
  <c r="H2505" i="53"/>
  <c r="J2505" i="53"/>
  <c r="K2505" i="53"/>
  <c r="D2506" i="53"/>
  <c r="E2506" i="53"/>
  <c r="G2506" i="53"/>
  <c r="H2506" i="53"/>
  <c r="J2506" i="53"/>
  <c r="K2506" i="53"/>
  <c r="D2507" i="53"/>
  <c r="E2507" i="53"/>
  <c r="G2507" i="53"/>
  <c r="H2507" i="53"/>
  <c r="J2507" i="53"/>
  <c r="K2507" i="53"/>
  <c r="D2508" i="53"/>
  <c r="E2508" i="53"/>
  <c r="G2508" i="53"/>
  <c r="H2508" i="53"/>
  <c r="J2508" i="53"/>
  <c r="K2508" i="53"/>
  <c r="D2509" i="53"/>
  <c r="E2509" i="53"/>
  <c r="G2509" i="53"/>
  <c r="H2509" i="53"/>
  <c r="J2509" i="53"/>
  <c r="K2509" i="53"/>
  <c r="D2510" i="53"/>
  <c r="E2510" i="53"/>
  <c r="G2510" i="53"/>
  <c r="H2510" i="53"/>
  <c r="J2510" i="53"/>
  <c r="K2510" i="53"/>
  <c r="D2511" i="53"/>
  <c r="E2511" i="53"/>
  <c r="G2511" i="53"/>
  <c r="H2511" i="53"/>
  <c r="J2511" i="53"/>
  <c r="K2511" i="53"/>
  <c r="D2512" i="53"/>
  <c r="E2512" i="53"/>
  <c r="G2512" i="53"/>
  <c r="H2512" i="53"/>
  <c r="J2512" i="53"/>
  <c r="K2512" i="53"/>
  <c r="D2513" i="53"/>
  <c r="E2513" i="53"/>
  <c r="G2513" i="53"/>
  <c r="H2513" i="53"/>
  <c r="J2513" i="53"/>
  <c r="K2513" i="53"/>
  <c r="D2514" i="53"/>
  <c r="E2514" i="53"/>
  <c r="G2514" i="53"/>
  <c r="H2514" i="53"/>
  <c r="J2514" i="53"/>
  <c r="K2514" i="53"/>
  <c r="D2515" i="53"/>
  <c r="E2515" i="53"/>
  <c r="G2515" i="53"/>
  <c r="H2515" i="53"/>
  <c r="J2515" i="53"/>
  <c r="K2515" i="53"/>
  <c r="D2516" i="53"/>
  <c r="E2516" i="53"/>
  <c r="G2516" i="53"/>
  <c r="H2516" i="53"/>
  <c r="J2516" i="53"/>
  <c r="K2516" i="53"/>
  <c r="D2517" i="53"/>
  <c r="E2517" i="53"/>
  <c r="G2517" i="53"/>
  <c r="H2517" i="53"/>
  <c r="J2517" i="53"/>
  <c r="K2517" i="53"/>
  <c r="D2518" i="53"/>
  <c r="E2518" i="53"/>
  <c r="G2518" i="53"/>
  <c r="H2518" i="53"/>
  <c r="J2518" i="53"/>
  <c r="K2518" i="53"/>
  <c r="D2519" i="53"/>
  <c r="E2519" i="53"/>
  <c r="G2519" i="53"/>
  <c r="H2519" i="53"/>
  <c r="J2519" i="53"/>
  <c r="K2519" i="53"/>
  <c r="D2520" i="53"/>
  <c r="E2520" i="53"/>
  <c r="G2520" i="53"/>
  <c r="H2520" i="53"/>
  <c r="J2520" i="53"/>
  <c r="K2520" i="53"/>
  <c r="D2521" i="53"/>
  <c r="E2521" i="53"/>
  <c r="G2521" i="53"/>
  <c r="H2521" i="53"/>
  <c r="J2521" i="53"/>
  <c r="K2521" i="53"/>
  <c r="D2522" i="53"/>
  <c r="E2522" i="53"/>
  <c r="G2522" i="53"/>
  <c r="H2522" i="53"/>
  <c r="J2522" i="53"/>
  <c r="K2522" i="53"/>
  <c r="D2523" i="53"/>
  <c r="E2523" i="53"/>
  <c r="G2523" i="53"/>
  <c r="H2523" i="53"/>
  <c r="J2523" i="53"/>
  <c r="K2523" i="53"/>
  <c r="D2524" i="53"/>
  <c r="E2524" i="53"/>
  <c r="G2524" i="53"/>
  <c r="H2524" i="53"/>
  <c r="J2524" i="53"/>
  <c r="K2524" i="53"/>
  <c r="D2525" i="53"/>
  <c r="E2525" i="53"/>
  <c r="G2525" i="53"/>
  <c r="H2525" i="53"/>
  <c r="J2525" i="53"/>
  <c r="K2525" i="53"/>
  <c r="D2526" i="53"/>
  <c r="E2526" i="53"/>
  <c r="G2526" i="53"/>
  <c r="H2526" i="53"/>
  <c r="J2526" i="53"/>
  <c r="K2526" i="53"/>
  <c r="D2527" i="53"/>
  <c r="E2527" i="53"/>
  <c r="G2527" i="53"/>
  <c r="H2527" i="53"/>
  <c r="J2527" i="53"/>
  <c r="K2527" i="53"/>
  <c r="D2528" i="53"/>
  <c r="E2528" i="53"/>
  <c r="G2528" i="53"/>
  <c r="H2528" i="53"/>
  <c r="J2528" i="53"/>
  <c r="K2528" i="53"/>
  <c r="D2529" i="53"/>
  <c r="E2529" i="53"/>
  <c r="G2529" i="53"/>
  <c r="H2529" i="53"/>
  <c r="J2529" i="53"/>
  <c r="K2529" i="53"/>
  <c r="D2530" i="53"/>
  <c r="E2530" i="53"/>
  <c r="G2530" i="53"/>
  <c r="H2530" i="53"/>
  <c r="J2530" i="53"/>
  <c r="K2530" i="53"/>
  <c r="D2531" i="53"/>
  <c r="E2531" i="53"/>
  <c r="G2531" i="53"/>
  <c r="H2531" i="53"/>
  <c r="J2531" i="53"/>
  <c r="K2531" i="53"/>
  <c r="D2532" i="53"/>
  <c r="E2532" i="53"/>
  <c r="G2532" i="53"/>
  <c r="H2532" i="53"/>
  <c r="J2532" i="53"/>
  <c r="K2532" i="53"/>
  <c r="D2533" i="53"/>
  <c r="E2533" i="53"/>
  <c r="G2533" i="53"/>
  <c r="H2533" i="53"/>
  <c r="J2533" i="53"/>
  <c r="K2533" i="53"/>
  <c r="D2534" i="53"/>
  <c r="E2534" i="53"/>
  <c r="G2534" i="53"/>
  <c r="H2534" i="53"/>
  <c r="J2534" i="53"/>
  <c r="K2534" i="53"/>
  <c r="D2535" i="53"/>
  <c r="E2535" i="53"/>
  <c r="G2535" i="53"/>
  <c r="H2535" i="53"/>
  <c r="J2535" i="53"/>
  <c r="K2535" i="53"/>
  <c r="D2536" i="53"/>
  <c r="E2536" i="53"/>
  <c r="G2536" i="53"/>
  <c r="H2536" i="53"/>
  <c r="J2536" i="53"/>
  <c r="K2536" i="53"/>
  <c r="D2537" i="53"/>
  <c r="E2537" i="53"/>
  <c r="G2537" i="53"/>
  <c r="H2537" i="53"/>
  <c r="J2537" i="53"/>
  <c r="K2537" i="53"/>
  <c r="D2538" i="53"/>
  <c r="E2538" i="53"/>
  <c r="G2538" i="53"/>
  <c r="H2538" i="53"/>
  <c r="J2538" i="53"/>
  <c r="K2538" i="53"/>
  <c r="D2539" i="53"/>
  <c r="E2539" i="53"/>
  <c r="G2539" i="53"/>
  <c r="H2539" i="53"/>
  <c r="J2539" i="53"/>
  <c r="K2539" i="53"/>
  <c r="D2540" i="53"/>
  <c r="E2540" i="53"/>
  <c r="G2540" i="53"/>
  <c r="H2540" i="53"/>
  <c r="J2540" i="53"/>
  <c r="K2540" i="53"/>
  <c r="D2541" i="53"/>
  <c r="E2541" i="53"/>
  <c r="G2541" i="53"/>
  <c r="H2541" i="53"/>
  <c r="J2541" i="53"/>
  <c r="K2541" i="53"/>
  <c r="D2542" i="53"/>
  <c r="E2542" i="53"/>
  <c r="G2542" i="53"/>
  <c r="H2542" i="53"/>
  <c r="J2542" i="53"/>
  <c r="K2542" i="53"/>
  <c r="D2543" i="53"/>
  <c r="E2543" i="53"/>
  <c r="G2543" i="53"/>
  <c r="H2543" i="53"/>
  <c r="J2543" i="53"/>
  <c r="K2543" i="53"/>
  <c r="D2544" i="53"/>
  <c r="E2544" i="53"/>
  <c r="G2544" i="53"/>
  <c r="H2544" i="53"/>
  <c r="J2544" i="53"/>
  <c r="K2544" i="53"/>
  <c r="D2545" i="53"/>
  <c r="E2545" i="53"/>
  <c r="G2545" i="53"/>
  <c r="H2545" i="53"/>
  <c r="J2545" i="53"/>
  <c r="K2545" i="53"/>
  <c r="D2546" i="53"/>
  <c r="E2546" i="53"/>
  <c r="G2546" i="53"/>
  <c r="H2546" i="53"/>
  <c r="J2546" i="53"/>
  <c r="K2546" i="53"/>
  <c r="D2547" i="53"/>
  <c r="E2547" i="53"/>
  <c r="G2547" i="53"/>
  <c r="H2547" i="53"/>
  <c r="J2547" i="53"/>
  <c r="K2547" i="53"/>
  <c r="D2548" i="53"/>
  <c r="E2548" i="53"/>
  <c r="G2548" i="53"/>
  <c r="H2548" i="53"/>
  <c r="J2548" i="53"/>
  <c r="K2548" i="53"/>
  <c r="D2549" i="53"/>
  <c r="E2549" i="53"/>
  <c r="G2549" i="53"/>
  <c r="H2549" i="53"/>
  <c r="J2549" i="53"/>
  <c r="K2549" i="53"/>
  <c r="D2550" i="53"/>
  <c r="E2550" i="53"/>
  <c r="G2550" i="53"/>
  <c r="H2550" i="53"/>
  <c r="J2550" i="53"/>
  <c r="K2550" i="53"/>
  <c r="D2551" i="53"/>
  <c r="E2551" i="53"/>
  <c r="G2551" i="53"/>
  <c r="H2551" i="53"/>
  <c r="J2551" i="53"/>
  <c r="K2551" i="53"/>
  <c r="D2552" i="53"/>
  <c r="E2552" i="53"/>
  <c r="G2552" i="53"/>
  <c r="H2552" i="53"/>
  <c r="J2552" i="53"/>
  <c r="K2552" i="53"/>
  <c r="D2553" i="53"/>
  <c r="E2553" i="53"/>
  <c r="G2553" i="53"/>
  <c r="H2553" i="53"/>
  <c r="J2553" i="53"/>
  <c r="K2553" i="53"/>
  <c r="D2554" i="53"/>
  <c r="E2554" i="53"/>
  <c r="G2554" i="53"/>
  <c r="H2554" i="53"/>
  <c r="J2554" i="53"/>
  <c r="K2554" i="53"/>
  <c r="D2555" i="53"/>
  <c r="E2555" i="53"/>
  <c r="G2555" i="53"/>
  <c r="H2555" i="53"/>
  <c r="J2555" i="53"/>
  <c r="K2555" i="53"/>
  <c r="D2556" i="53"/>
  <c r="E2556" i="53"/>
  <c r="G2556" i="53"/>
  <c r="H2556" i="53"/>
  <c r="J2556" i="53"/>
  <c r="K2556" i="53"/>
  <c r="D2557" i="53"/>
  <c r="E2557" i="53"/>
  <c r="G2557" i="53"/>
  <c r="H2557" i="53"/>
  <c r="J2557" i="53"/>
  <c r="K2557" i="53"/>
  <c r="D2558" i="53"/>
  <c r="E2558" i="53"/>
  <c r="G2558" i="53"/>
  <c r="H2558" i="53"/>
  <c r="J2558" i="53"/>
  <c r="K2558" i="53"/>
  <c r="D2559" i="53"/>
  <c r="E2559" i="53"/>
  <c r="G2559" i="53"/>
  <c r="H2559" i="53"/>
  <c r="J2559" i="53"/>
  <c r="K2559" i="53"/>
  <c r="D2560" i="53"/>
  <c r="E2560" i="53"/>
  <c r="G2560" i="53"/>
  <c r="H2560" i="53"/>
  <c r="J2560" i="53"/>
  <c r="K2560" i="53"/>
  <c r="D2561" i="53"/>
  <c r="E2561" i="53"/>
  <c r="G2561" i="53"/>
  <c r="H2561" i="53"/>
  <c r="J2561" i="53"/>
  <c r="K2561" i="53"/>
  <c r="D2562" i="53"/>
  <c r="E2562" i="53"/>
  <c r="G2562" i="53"/>
  <c r="H2562" i="53"/>
  <c r="J2562" i="53"/>
  <c r="K2562" i="53"/>
  <c r="D2563" i="53"/>
  <c r="E2563" i="53"/>
  <c r="G2563" i="53"/>
  <c r="H2563" i="53"/>
  <c r="J2563" i="53"/>
  <c r="K2563" i="53"/>
  <c r="D2564" i="53"/>
  <c r="E2564" i="53"/>
  <c r="G2564" i="53"/>
  <c r="H2564" i="53"/>
  <c r="J2564" i="53"/>
  <c r="K2564" i="53"/>
  <c r="D2565" i="53"/>
  <c r="E2565" i="53"/>
  <c r="G2565" i="53"/>
  <c r="H2565" i="53"/>
  <c r="J2565" i="53"/>
  <c r="K2565" i="53"/>
  <c r="D2566" i="53"/>
  <c r="E2566" i="53"/>
  <c r="G2566" i="53"/>
  <c r="H2566" i="53"/>
  <c r="J2566" i="53"/>
  <c r="K2566" i="53"/>
  <c r="D2567" i="53"/>
  <c r="E2567" i="53"/>
  <c r="G2567" i="53"/>
  <c r="H2567" i="53"/>
  <c r="J2567" i="53"/>
  <c r="K2567" i="53"/>
  <c r="D2568" i="53"/>
  <c r="E2568" i="53"/>
  <c r="G2568" i="53"/>
  <c r="H2568" i="53"/>
  <c r="J2568" i="53"/>
  <c r="K2568" i="53"/>
  <c r="D2569" i="53"/>
  <c r="E2569" i="53"/>
  <c r="G2569" i="53"/>
  <c r="H2569" i="53"/>
  <c r="J2569" i="53"/>
  <c r="K2569" i="53"/>
  <c r="D2570" i="53"/>
  <c r="E2570" i="53"/>
  <c r="G2570" i="53"/>
  <c r="H2570" i="53"/>
  <c r="J2570" i="53"/>
  <c r="K2570" i="53"/>
  <c r="D2571" i="53"/>
  <c r="E2571" i="53"/>
  <c r="G2571" i="53"/>
  <c r="H2571" i="53"/>
  <c r="J2571" i="53"/>
  <c r="K2571" i="53"/>
  <c r="D2572" i="53"/>
  <c r="E2572" i="53"/>
  <c r="G2572" i="53"/>
  <c r="H2572" i="53"/>
  <c r="J2572" i="53"/>
  <c r="K2572" i="53"/>
  <c r="D2573" i="53"/>
  <c r="E2573" i="53"/>
  <c r="G2573" i="53"/>
  <c r="H2573" i="53"/>
  <c r="J2573" i="53"/>
  <c r="K2573" i="53"/>
  <c r="D2574" i="53"/>
  <c r="E2574" i="53"/>
  <c r="G2574" i="53"/>
  <c r="H2574" i="53"/>
  <c r="J2574" i="53"/>
  <c r="K2574" i="53"/>
  <c r="D2575" i="53"/>
  <c r="E2575" i="53"/>
  <c r="G2575" i="53"/>
  <c r="H2575" i="53"/>
  <c r="J2575" i="53"/>
  <c r="K2575" i="53"/>
  <c r="D2576" i="53"/>
  <c r="E2576" i="53"/>
  <c r="G2576" i="53"/>
  <c r="H2576" i="53"/>
  <c r="J2576" i="53"/>
  <c r="K2576" i="53"/>
  <c r="D2577" i="53"/>
  <c r="E2577" i="53"/>
  <c r="G2577" i="53"/>
  <c r="H2577" i="53"/>
  <c r="J2577" i="53"/>
  <c r="K2577" i="53"/>
  <c r="D2578" i="53"/>
  <c r="E2578" i="53"/>
  <c r="G2578" i="53"/>
  <c r="H2578" i="53"/>
  <c r="J2578" i="53"/>
  <c r="K2578" i="53"/>
  <c r="D2579" i="53"/>
  <c r="E2579" i="53"/>
  <c r="G2579" i="53"/>
  <c r="H2579" i="53"/>
  <c r="J2579" i="53"/>
  <c r="K2579" i="53"/>
  <c r="D2580" i="53"/>
  <c r="E2580" i="53"/>
  <c r="G2580" i="53"/>
  <c r="H2580" i="53"/>
  <c r="J2580" i="53"/>
  <c r="K2580" i="53"/>
  <c r="D2581" i="53"/>
  <c r="E2581" i="53"/>
  <c r="G2581" i="53"/>
  <c r="H2581" i="53"/>
  <c r="J2581" i="53"/>
  <c r="K2581" i="53"/>
  <c r="D2582" i="53"/>
  <c r="E2582" i="53"/>
  <c r="G2582" i="53"/>
  <c r="H2582" i="53"/>
  <c r="J2582" i="53"/>
  <c r="K2582" i="53"/>
  <c r="D2583" i="53"/>
  <c r="E2583" i="53"/>
  <c r="G2583" i="53"/>
  <c r="H2583" i="53"/>
  <c r="J2583" i="53"/>
  <c r="K2583" i="53"/>
  <c r="D2584" i="53"/>
  <c r="E2584" i="53"/>
  <c r="G2584" i="53"/>
  <c r="H2584" i="53"/>
  <c r="J2584" i="53"/>
  <c r="K2584" i="53"/>
  <c r="D2585" i="53"/>
  <c r="E2585" i="53"/>
  <c r="G2585" i="53"/>
  <c r="H2585" i="53"/>
  <c r="J2585" i="53"/>
  <c r="K2585" i="53"/>
  <c r="D2586" i="53"/>
  <c r="E2586" i="53"/>
  <c r="G2586" i="53"/>
  <c r="H2586" i="53"/>
  <c r="J2586" i="53"/>
  <c r="K2586" i="53"/>
  <c r="D2587" i="53"/>
  <c r="E2587" i="53"/>
  <c r="G2587" i="53"/>
  <c r="H2587" i="53"/>
  <c r="J2587" i="53"/>
  <c r="K2587" i="53"/>
  <c r="D2588" i="53"/>
  <c r="E2588" i="53"/>
  <c r="G2588" i="53"/>
  <c r="H2588" i="53"/>
  <c r="J2588" i="53"/>
  <c r="K2588" i="53"/>
  <c r="D2589" i="53"/>
  <c r="E2589" i="53"/>
  <c r="G2589" i="53"/>
  <c r="H2589" i="53"/>
  <c r="J2589" i="53"/>
  <c r="K2589" i="53"/>
  <c r="D2590" i="53"/>
  <c r="E2590" i="53"/>
  <c r="G2590" i="53"/>
  <c r="H2590" i="53"/>
  <c r="J2590" i="53"/>
  <c r="K2590" i="53"/>
  <c r="D2591" i="53"/>
  <c r="E2591" i="53"/>
  <c r="G2591" i="53"/>
  <c r="H2591" i="53"/>
  <c r="J2591" i="53"/>
  <c r="K2591" i="53"/>
  <c r="D2592" i="53"/>
  <c r="E2592" i="53"/>
  <c r="G2592" i="53"/>
  <c r="H2592" i="53"/>
  <c r="J2592" i="53"/>
  <c r="K2592" i="53"/>
  <c r="D2593" i="53"/>
  <c r="E2593" i="53"/>
  <c r="G2593" i="53"/>
  <c r="H2593" i="53"/>
  <c r="J2593" i="53"/>
  <c r="K2593" i="53"/>
  <c r="D2594" i="53"/>
  <c r="E2594" i="53"/>
  <c r="G2594" i="53"/>
  <c r="H2594" i="53"/>
  <c r="J2594" i="53"/>
  <c r="K2594" i="53"/>
  <c r="D2595" i="53"/>
  <c r="E2595" i="53"/>
  <c r="G2595" i="53"/>
  <c r="H2595" i="53"/>
  <c r="J2595" i="53"/>
  <c r="K2595" i="53"/>
  <c r="D2596" i="53"/>
  <c r="E2596" i="53"/>
  <c r="G2596" i="53"/>
  <c r="H2596" i="53"/>
  <c r="J2596" i="53"/>
  <c r="K2596" i="53"/>
  <c r="D2597" i="53"/>
  <c r="E2597" i="53"/>
  <c r="G2597" i="53"/>
  <c r="H2597" i="53"/>
  <c r="J2597" i="53"/>
  <c r="K2597" i="53"/>
  <c r="D2598" i="53"/>
  <c r="E2598" i="53"/>
  <c r="G2598" i="53"/>
  <c r="H2598" i="53"/>
  <c r="J2598" i="53"/>
  <c r="K2598" i="53"/>
  <c r="D2599" i="53"/>
  <c r="E2599" i="53"/>
  <c r="G2599" i="53"/>
  <c r="H2599" i="53"/>
  <c r="J2599" i="53"/>
  <c r="K2599" i="53"/>
  <c r="D2600" i="53"/>
  <c r="E2600" i="53"/>
  <c r="G2600" i="53"/>
  <c r="H2600" i="53"/>
  <c r="J2600" i="53"/>
  <c r="K2600" i="53"/>
  <c r="D2601" i="53"/>
  <c r="E2601" i="53"/>
  <c r="G2601" i="53"/>
  <c r="H2601" i="53"/>
  <c r="J2601" i="53"/>
  <c r="K2601" i="53"/>
  <c r="D2602" i="53"/>
  <c r="E2602" i="53"/>
  <c r="G2602" i="53"/>
  <c r="H2602" i="53"/>
  <c r="J2602" i="53"/>
  <c r="K2602" i="53"/>
  <c r="D2603" i="53"/>
  <c r="E2603" i="53"/>
  <c r="G2603" i="53"/>
  <c r="H2603" i="53"/>
  <c r="J2603" i="53"/>
  <c r="K2603" i="53"/>
  <c r="D2604" i="53"/>
  <c r="E2604" i="53"/>
  <c r="G2604" i="53"/>
  <c r="H2604" i="53"/>
  <c r="J2604" i="53"/>
  <c r="K2604" i="53"/>
  <c r="D2605" i="53"/>
  <c r="E2605" i="53"/>
  <c r="G2605" i="53"/>
  <c r="H2605" i="53"/>
  <c r="J2605" i="53"/>
  <c r="K2605" i="53"/>
  <c r="D2606" i="53"/>
  <c r="E2606" i="53"/>
  <c r="G2606" i="53"/>
  <c r="H2606" i="53"/>
  <c r="J2606" i="53"/>
  <c r="K2606" i="53"/>
  <c r="D2607" i="53"/>
  <c r="E2607" i="53"/>
  <c r="G2607" i="53"/>
  <c r="H2607" i="53"/>
  <c r="J2607" i="53"/>
  <c r="K2607" i="53"/>
  <c r="D2608" i="53"/>
  <c r="E2608" i="53"/>
  <c r="G2608" i="53"/>
  <c r="H2608" i="53"/>
  <c r="J2608" i="53"/>
  <c r="K2608" i="53"/>
  <c r="D2609" i="53"/>
  <c r="E2609" i="53"/>
  <c r="G2609" i="53"/>
  <c r="H2609" i="53"/>
  <c r="J2609" i="53"/>
  <c r="K2609" i="53"/>
  <c r="D2610" i="53"/>
  <c r="E2610" i="53"/>
  <c r="G2610" i="53"/>
  <c r="H2610" i="53"/>
  <c r="J2610" i="53"/>
  <c r="K2610" i="53"/>
  <c r="D2611" i="53"/>
  <c r="E2611" i="53"/>
  <c r="G2611" i="53"/>
  <c r="H2611" i="53"/>
  <c r="J2611" i="53"/>
  <c r="K2611" i="53"/>
  <c r="D2612" i="53"/>
  <c r="E2612" i="53"/>
  <c r="G2612" i="53"/>
  <c r="H2612" i="53"/>
  <c r="J2612" i="53"/>
  <c r="K2612" i="53"/>
  <c r="D2613" i="53"/>
  <c r="E2613" i="53"/>
  <c r="G2613" i="53"/>
  <c r="H2613" i="53"/>
  <c r="J2613" i="53"/>
  <c r="K2613" i="53"/>
  <c r="D2614" i="53"/>
  <c r="E2614" i="53"/>
  <c r="G2614" i="53"/>
  <c r="H2614" i="53"/>
  <c r="J2614" i="53"/>
  <c r="K2614" i="53"/>
  <c r="D2615" i="53"/>
  <c r="E2615" i="53"/>
  <c r="G2615" i="53"/>
  <c r="H2615" i="53"/>
  <c r="J2615" i="53"/>
  <c r="K2615" i="53"/>
  <c r="D2616" i="53"/>
  <c r="E2616" i="53"/>
  <c r="G2616" i="53"/>
  <c r="H2616" i="53"/>
  <c r="J2616" i="53"/>
  <c r="K2616" i="53"/>
  <c r="D2617" i="53"/>
  <c r="E2617" i="53"/>
  <c r="G2617" i="53"/>
  <c r="H2617" i="53"/>
  <c r="J2617" i="53"/>
  <c r="K2617" i="53"/>
  <c r="D2618" i="53"/>
  <c r="E2618" i="53"/>
  <c r="G2618" i="53"/>
  <c r="H2618" i="53"/>
  <c r="J2618" i="53"/>
  <c r="K2618" i="53"/>
  <c r="D2619" i="53"/>
  <c r="E2619" i="53"/>
  <c r="G2619" i="53"/>
  <c r="H2619" i="53"/>
  <c r="J2619" i="53"/>
  <c r="K2619" i="53"/>
  <c r="D2620" i="53"/>
  <c r="E2620" i="53"/>
  <c r="G2620" i="53"/>
  <c r="H2620" i="53"/>
  <c r="J2620" i="53"/>
  <c r="K2620" i="53"/>
  <c r="D2621" i="53"/>
  <c r="E2621" i="53"/>
  <c r="G2621" i="53"/>
  <c r="H2621" i="53"/>
  <c r="J2621" i="53"/>
  <c r="K2621" i="53"/>
  <c r="D2622" i="53"/>
  <c r="E2622" i="53"/>
  <c r="G2622" i="53"/>
  <c r="H2622" i="53"/>
  <c r="J2622" i="53"/>
  <c r="K2622" i="53"/>
  <c r="D2623" i="53"/>
  <c r="E2623" i="53"/>
  <c r="G2623" i="53"/>
  <c r="H2623" i="53"/>
  <c r="J2623" i="53"/>
  <c r="K2623" i="53"/>
  <c r="D2624" i="53"/>
  <c r="E2624" i="53"/>
  <c r="G2624" i="53"/>
  <c r="H2624" i="53"/>
  <c r="J2624" i="53"/>
  <c r="K2624" i="53"/>
  <c r="D2625" i="53"/>
  <c r="E2625" i="53"/>
  <c r="G2625" i="53"/>
  <c r="H2625" i="53"/>
  <c r="J2625" i="53"/>
  <c r="K2625" i="53"/>
  <c r="D2626" i="53"/>
  <c r="E2626" i="53"/>
  <c r="G2626" i="53"/>
  <c r="H2626" i="53"/>
  <c r="J2626" i="53"/>
  <c r="K2626" i="53"/>
  <c r="D2627" i="53"/>
  <c r="E2627" i="53"/>
  <c r="G2627" i="53"/>
  <c r="H2627" i="53"/>
  <c r="J2627" i="53"/>
  <c r="K2627" i="53"/>
  <c r="D2628" i="53"/>
  <c r="E2628" i="53"/>
  <c r="G2628" i="53"/>
  <c r="H2628" i="53"/>
  <c r="J2628" i="53"/>
  <c r="K2628" i="53"/>
  <c r="D2629" i="53"/>
  <c r="E2629" i="53"/>
  <c r="G2629" i="53"/>
  <c r="H2629" i="53"/>
  <c r="J2629" i="53"/>
  <c r="K2629" i="53"/>
  <c r="D2630" i="53"/>
  <c r="E2630" i="53"/>
  <c r="G2630" i="53"/>
  <c r="H2630" i="53"/>
  <c r="J2630" i="53"/>
  <c r="K2630" i="53"/>
  <c r="D2631" i="53"/>
  <c r="E2631" i="53"/>
  <c r="G2631" i="53"/>
  <c r="H2631" i="53"/>
  <c r="J2631" i="53"/>
  <c r="K2631" i="53"/>
  <c r="D2632" i="53"/>
  <c r="E2632" i="53"/>
  <c r="G2632" i="53"/>
  <c r="H2632" i="53"/>
  <c r="J2632" i="53"/>
  <c r="K2632" i="53"/>
  <c r="D2633" i="53"/>
  <c r="E2633" i="53"/>
  <c r="G2633" i="53"/>
  <c r="H2633" i="53"/>
  <c r="J2633" i="53"/>
  <c r="K2633" i="53"/>
  <c r="D2634" i="53"/>
  <c r="E2634" i="53"/>
  <c r="G2634" i="53"/>
  <c r="H2634" i="53"/>
  <c r="J2634" i="53"/>
  <c r="K2634" i="53"/>
  <c r="D2635" i="53"/>
  <c r="E2635" i="53"/>
  <c r="G2635" i="53"/>
  <c r="H2635" i="53"/>
  <c r="J2635" i="53"/>
  <c r="K2635" i="53"/>
  <c r="D2636" i="53"/>
  <c r="E2636" i="53"/>
  <c r="G2636" i="53"/>
  <c r="H2636" i="53"/>
  <c r="J2636" i="53"/>
  <c r="K2636" i="53"/>
  <c r="D2637" i="53"/>
  <c r="E2637" i="53"/>
  <c r="G2637" i="53"/>
  <c r="H2637" i="53"/>
  <c r="J2637" i="53"/>
  <c r="K2637" i="53"/>
  <c r="D2638" i="53"/>
  <c r="E2638" i="53"/>
  <c r="G2638" i="53"/>
  <c r="H2638" i="53"/>
  <c r="J2638" i="53"/>
  <c r="K2638" i="53"/>
  <c r="D2639" i="53"/>
  <c r="E2639" i="53"/>
  <c r="G2639" i="53"/>
  <c r="H2639" i="53"/>
  <c r="J2639" i="53"/>
  <c r="K2639" i="53"/>
  <c r="D2640" i="53"/>
  <c r="E2640" i="53"/>
  <c r="G2640" i="53"/>
  <c r="H2640" i="53"/>
  <c r="J2640" i="53"/>
  <c r="K2640" i="53"/>
  <c r="D2641" i="53"/>
  <c r="E2641" i="53"/>
  <c r="G2641" i="53"/>
  <c r="H2641" i="53"/>
  <c r="J2641" i="53"/>
  <c r="K2641" i="53"/>
  <c r="D2642" i="53"/>
  <c r="E2642" i="53"/>
  <c r="G2642" i="53"/>
  <c r="H2642" i="53"/>
  <c r="J2642" i="53"/>
  <c r="K2642" i="53"/>
  <c r="D2643" i="53"/>
  <c r="E2643" i="53"/>
  <c r="G2643" i="53"/>
  <c r="H2643" i="53"/>
  <c r="J2643" i="53"/>
  <c r="K2643" i="53"/>
  <c r="D2644" i="53"/>
  <c r="E2644" i="53"/>
  <c r="G2644" i="53"/>
  <c r="H2644" i="53"/>
  <c r="J2644" i="53"/>
  <c r="K2644" i="53"/>
  <c r="D2645" i="53"/>
  <c r="E2645" i="53"/>
  <c r="G2645" i="53"/>
  <c r="H2645" i="53"/>
  <c r="J2645" i="53"/>
  <c r="K2645" i="53"/>
  <c r="D2646" i="53"/>
  <c r="E2646" i="53"/>
  <c r="G2646" i="53"/>
  <c r="H2646" i="53"/>
  <c r="J2646" i="53"/>
  <c r="K2646" i="53"/>
  <c r="D2647" i="53"/>
  <c r="E2647" i="53"/>
  <c r="G2647" i="53"/>
  <c r="H2647" i="53"/>
  <c r="J2647" i="53"/>
  <c r="K2647" i="53"/>
  <c r="D2648" i="53"/>
  <c r="E2648" i="53"/>
  <c r="G2648" i="53"/>
  <c r="H2648" i="53"/>
  <c r="J2648" i="53"/>
  <c r="K2648" i="53"/>
  <c r="D2649" i="53"/>
  <c r="E2649" i="53"/>
  <c r="G2649" i="53"/>
  <c r="H2649" i="53"/>
  <c r="J2649" i="53"/>
  <c r="K2649" i="53"/>
  <c r="D2650" i="53"/>
  <c r="E2650" i="53"/>
  <c r="G2650" i="53"/>
  <c r="H2650" i="53"/>
  <c r="J2650" i="53"/>
  <c r="K2650" i="53"/>
  <c r="D2651" i="53"/>
  <c r="E2651" i="53"/>
  <c r="G2651" i="53"/>
  <c r="H2651" i="53"/>
  <c r="J2651" i="53"/>
  <c r="K2651" i="53"/>
  <c r="D2652" i="53"/>
  <c r="E2652" i="53"/>
  <c r="G2652" i="53"/>
  <c r="H2652" i="53"/>
  <c r="J2652" i="53"/>
  <c r="K2652" i="53"/>
  <c r="D2653" i="53"/>
  <c r="E2653" i="53"/>
  <c r="G2653" i="53"/>
  <c r="H2653" i="53"/>
  <c r="J2653" i="53"/>
  <c r="K2653" i="53"/>
  <c r="D2654" i="53"/>
  <c r="E2654" i="53"/>
  <c r="G2654" i="53"/>
  <c r="H2654" i="53"/>
  <c r="J2654" i="53"/>
  <c r="K2654" i="53"/>
  <c r="D2655" i="53"/>
  <c r="E2655" i="53"/>
  <c r="G2655" i="53"/>
  <c r="H2655" i="53"/>
  <c r="J2655" i="53"/>
  <c r="K2655" i="53"/>
  <c r="D2656" i="53"/>
  <c r="E2656" i="53"/>
  <c r="G2656" i="53"/>
  <c r="H2656" i="53"/>
  <c r="J2656" i="53"/>
  <c r="K2656" i="53"/>
  <c r="D2657" i="53"/>
  <c r="E2657" i="53"/>
  <c r="G2657" i="53"/>
  <c r="H2657" i="53"/>
  <c r="J2657" i="53"/>
  <c r="K2657" i="53"/>
  <c r="D2658" i="53"/>
  <c r="E2658" i="53"/>
  <c r="G2658" i="53"/>
  <c r="H2658" i="53"/>
  <c r="J2658" i="53"/>
  <c r="K2658" i="53"/>
  <c r="D2659" i="53"/>
  <c r="E2659" i="53"/>
  <c r="G2659" i="53"/>
  <c r="H2659" i="53"/>
  <c r="J2659" i="53"/>
  <c r="K2659" i="53"/>
  <c r="D2660" i="53"/>
  <c r="E2660" i="53"/>
  <c r="G2660" i="53"/>
  <c r="H2660" i="53"/>
  <c r="J2660" i="53"/>
  <c r="K2660" i="53"/>
  <c r="D2661" i="53"/>
  <c r="E2661" i="53"/>
  <c r="G2661" i="53"/>
  <c r="H2661" i="53"/>
  <c r="J2661" i="53"/>
  <c r="K2661" i="53"/>
  <c r="D2662" i="53"/>
  <c r="E2662" i="53"/>
  <c r="G2662" i="53"/>
  <c r="H2662" i="53"/>
  <c r="J2662" i="53"/>
  <c r="K2662" i="53"/>
  <c r="D2663" i="53"/>
  <c r="E2663" i="53"/>
  <c r="G2663" i="53"/>
  <c r="H2663" i="53"/>
  <c r="J2663" i="53"/>
  <c r="K2663" i="53"/>
  <c r="D2664" i="53"/>
  <c r="E2664" i="53"/>
  <c r="G2664" i="53"/>
  <c r="H2664" i="53"/>
  <c r="J2664" i="53"/>
  <c r="K2664" i="53"/>
  <c r="D2665" i="53"/>
  <c r="E2665" i="53"/>
  <c r="G2665" i="53"/>
  <c r="H2665" i="53"/>
  <c r="J2665" i="53"/>
  <c r="K2665" i="53"/>
  <c r="D2666" i="53"/>
  <c r="E2666" i="53"/>
  <c r="G2666" i="53"/>
  <c r="H2666" i="53"/>
  <c r="J2666" i="53"/>
  <c r="K2666" i="53"/>
  <c r="D2667" i="53"/>
  <c r="E2667" i="53"/>
  <c r="G2667" i="53"/>
  <c r="H2667" i="53"/>
  <c r="J2667" i="53"/>
  <c r="K2667" i="53"/>
  <c r="D2668" i="53"/>
  <c r="E2668" i="53"/>
  <c r="G2668" i="53"/>
  <c r="H2668" i="53"/>
  <c r="J2668" i="53"/>
  <c r="K2668" i="53"/>
  <c r="D2669" i="53"/>
  <c r="E2669" i="53"/>
  <c r="G2669" i="53"/>
  <c r="H2669" i="53"/>
  <c r="J2669" i="53"/>
  <c r="K2669" i="53"/>
  <c r="D2670" i="53"/>
  <c r="E2670" i="53"/>
  <c r="G2670" i="53"/>
  <c r="H2670" i="53"/>
  <c r="J2670" i="53"/>
  <c r="K2670" i="53"/>
  <c r="D2671" i="53"/>
  <c r="E2671" i="53"/>
  <c r="G2671" i="53"/>
  <c r="H2671" i="53"/>
  <c r="J2671" i="53"/>
  <c r="K2671" i="53"/>
  <c r="D2672" i="53"/>
  <c r="E2672" i="53"/>
  <c r="G2672" i="53"/>
  <c r="H2672" i="53"/>
  <c r="J2672" i="53"/>
  <c r="K2672" i="53"/>
  <c r="D2673" i="53"/>
  <c r="E2673" i="53"/>
  <c r="G2673" i="53"/>
  <c r="H2673" i="53"/>
  <c r="J2673" i="53"/>
  <c r="K2673" i="53"/>
  <c r="D2674" i="53"/>
  <c r="E2674" i="53"/>
  <c r="G2674" i="53"/>
  <c r="H2674" i="53"/>
  <c r="J2674" i="53"/>
  <c r="K2674" i="53"/>
  <c r="D2675" i="53"/>
  <c r="E2675" i="53"/>
  <c r="G2675" i="53"/>
  <c r="H2675" i="53"/>
  <c r="J2675" i="53"/>
  <c r="K2675" i="53"/>
  <c r="D2676" i="53"/>
  <c r="E2676" i="53"/>
  <c r="G2676" i="53"/>
  <c r="H2676" i="53"/>
  <c r="J2676" i="53"/>
  <c r="K2676" i="53"/>
  <c r="D2677" i="53"/>
  <c r="E2677" i="53"/>
  <c r="G2677" i="53"/>
  <c r="H2677" i="53"/>
  <c r="J2677" i="53"/>
  <c r="K2677" i="53"/>
  <c r="D2678" i="53"/>
  <c r="E2678" i="53"/>
  <c r="G2678" i="53"/>
  <c r="H2678" i="53"/>
  <c r="J2678" i="53"/>
  <c r="K2678" i="53"/>
  <c r="D2679" i="53"/>
  <c r="E2679" i="53"/>
  <c r="G2679" i="53"/>
  <c r="H2679" i="53"/>
  <c r="J2679" i="53"/>
  <c r="K2679" i="53"/>
  <c r="D2680" i="53"/>
  <c r="E2680" i="53"/>
  <c r="G2680" i="53"/>
  <c r="H2680" i="53"/>
  <c r="J2680" i="53"/>
  <c r="K2680" i="53"/>
  <c r="D2681" i="53"/>
  <c r="E2681" i="53"/>
  <c r="G2681" i="53"/>
  <c r="H2681" i="53"/>
  <c r="J2681" i="53"/>
  <c r="K2681" i="53"/>
  <c r="D2682" i="53"/>
  <c r="E2682" i="53"/>
  <c r="G2682" i="53"/>
  <c r="H2682" i="53"/>
  <c r="J2682" i="53"/>
  <c r="K2682" i="53"/>
  <c r="D2683" i="53"/>
  <c r="E2683" i="53"/>
  <c r="G2683" i="53"/>
  <c r="H2683" i="53"/>
  <c r="J2683" i="53"/>
  <c r="K2683" i="53"/>
  <c r="D2684" i="53"/>
  <c r="E2684" i="53"/>
  <c r="G2684" i="53"/>
  <c r="H2684" i="53"/>
  <c r="J2684" i="53"/>
  <c r="K2684" i="53"/>
  <c r="D2685" i="53"/>
  <c r="E2685" i="53"/>
  <c r="G2685" i="53"/>
  <c r="H2685" i="53"/>
  <c r="J2685" i="53"/>
  <c r="K2685" i="53"/>
  <c r="D2686" i="53"/>
  <c r="E2686" i="53"/>
  <c r="G2686" i="53"/>
  <c r="H2686" i="53"/>
  <c r="J2686" i="53"/>
  <c r="K2686" i="53"/>
  <c r="D2687" i="53"/>
  <c r="E2687" i="53"/>
  <c r="G2687" i="53"/>
  <c r="H2687" i="53"/>
  <c r="J2687" i="53"/>
  <c r="K2687" i="53"/>
  <c r="D2688" i="53"/>
  <c r="E2688" i="53"/>
  <c r="G2688" i="53"/>
  <c r="H2688" i="53"/>
  <c r="J2688" i="53"/>
  <c r="K2688" i="53"/>
  <c r="D2689" i="53"/>
  <c r="E2689" i="53"/>
  <c r="G2689" i="53"/>
  <c r="H2689" i="53"/>
  <c r="J2689" i="53"/>
  <c r="K2689" i="53"/>
  <c r="D2690" i="53"/>
  <c r="E2690" i="53"/>
  <c r="G2690" i="53"/>
  <c r="H2690" i="53"/>
  <c r="J2690" i="53"/>
  <c r="K2690" i="53"/>
  <c r="D2691" i="53"/>
  <c r="E2691" i="53"/>
  <c r="G2691" i="53"/>
  <c r="H2691" i="53"/>
  <c r="J2691" i="53"/>
  <c r="K2691" i="53"/>
  <c r="D2692" i="53"/>
  <c r="E2692" i="53"/>
  <c r="G2692" i="53"/>
  <c r="H2692" i="53"/>
  <c r="J2692" i="53"/>
  <c r="K2692" i="53"/>
  <c r="D2693" i="53"/>
  <c r="E2693" i="53"/>
  <c r="G2693" i="53"/>
  <c r="H2693" i="53"/>
  <c r="J2693" i="53"/>
  <c r="K2693" i="53"/>
  <c r="D2694" i="53"/>
  <c r="E2694" i="53"/>
  <c r="G2694" i="53"/>
  <c r="H2694" i="53"/>
  <c r="J2694" i="53"/>
  <c r="K2694" i="53"/>
  <c r="D2695" i="53"/>
  <c r="E2695" i="53"/>
  <c r="G2695" i="53"/>
  <c r="H2695" i="53"/>
  <c r="J2695" i="53"/>
  <c r="K2695" i="53"/>
  <c r="D2696" i="53"/>
  <c r="E2696" i="53"/>
  <c r="G2696" i="53"/>
  <c r="H2696" i="53"/>
  <c r="J2696" i="53"/>
  <c r="K2696" i="53"/>
  <c r="D2697" i="53"/>
  <c r="E2697" i="53"/>
  <c r="G2697" i="53"/>
  <c r="H2697" i="53"/>
  <c r="J2697" i="53"/>
  <c r="K2697" i="53"/>
  <c r="D2698" i="53"/>
  <c r="E2698" i="53"/>
  <c r="G2698" i="53"/>
  <c r="H2698" i="53"/>
  <c r="J2698" i="53"/>
  <c r="K2698" i="53"/>
  <c r="D2699" i="53"/>
  <c r="E2699" i="53"/>
  <c r="G2699" i="53"/>
  <c r="H2699" i="53"/>
  <c r="J2699" i="53"/>
  <c r="K2699" i="53"/>
  <c r="D2700" i="53"/>
  <c r="E2700" i="53"/>
  <c r="G2700" i="53"/>
  <c r="H2700" i="53"/>
  <c r="J2700" i="53"/>
  <c r="K2700" i="53"/>
  <c r="D2701" i="53"/>
  <c r="E2701" i="53"/>
  <c r="G2701" i="53"/>
  <c r="H2701" i="53"/>
  <c r="J2701" i="53"/>
  <c r="K2701" i="53"/>
  <c r="D2702" i="53"/>
  <c r="E2702" i="53"/>
  <c r="G2702" i="53"/>
  <c r="H2702" i="53"/>
  <c r="J2702" i="53"/>
  <c r="K2702" i="53"/>
  <c r="D2703" i="53"/>
  <c r="E2703" i="53"/>
  <c r="G2703" i="53"/>
  <c r="H2703" i="53"/>
  <c r="J2703" i="53"/>
  <c r="K2703" i="53"/>
  <c r="D2704" i="53"/>
  <c r="E2704" i="53"/>
  <c r="G2704" i="53"/>
  <c r="H2704" i="53"/>
  <c r="J2704" i="53"/>
  <c r="K2704" i="53"/>
  <c r="D2705" i="53"/>
  <c r="E2705" i="53"/>
  <c r="G2705" i="53"/>
  <c r="H2705" i="53"/>
  <c r="J2705" i="53"/>
  <c r="K2705" i="53"/>
  <c r="D2706" i="53"/>
  <c r="E2706" i="53"/>
  <c r="G2706" i="53"/>
  <c r="H2706" i="53"/>
  <c r="J2706" i="53"/>
  <c r="K2706" i="53"/>
  <c r="D2707" i="53"/>
  <c r="E2707" i="53"/>
  <c r="G2707" i="53"/>
  <c r="H2707" i="53"/>
  <c r="J2707" i="53"/>
  <c r="K2707" i="53"/>
  <c r="D2708" i="53"/>
  <c r="E2708" i="53"/>
  <c r="G2708" i="53"/>
  <c r="H2708" i="53"/>
  <c r="J2708" i="53"/>
  <c r="K2708" i="53"/>
  <c r="D2709" i="53"/>
  <c r="E2709" i="53"/>
  <c r="G2709" i="53"/>
  <c r="H2709" i="53"/>
  <c r="J2709" i="53"/>
  <c r="K2709" i="53"/>
  <c r="D2710" i="53"/>
  <c r="E2710" i="53"/>
  <c r="G2710" i="53"/>
  <c r="H2710" i="53"/>
  <c r="J2710" i="53"/>
  <c r="K2710" i="53"/>
  <c r="D2711" i="53"/>
  <c r="E2711" i="53"/>
  <c r="G2711" i="53"/>
  <c r="H2711" i="53"/>
  <c r="J2711" i="53"/>
  <c r="K2711" i="53"/>
  <c r="D2712" i="53"/>
  <c r="E2712" i="53"/>
  <c r="G2712" i="53"/>
  <c r="H2712" i="53"/>
  <c r="J2712" i="53"/>
  <c r="K2712" i="53"/>
  <c r="D2713" i="53"/>
  <c r="E2713" i="53"/>
  <c r="G2713" i="53"/>
  <c r="H2713" i="53"/>
  <c r="J2713" i="53"/>
  <c r="K2713" i="53"/>
  <c r="D2714" i="53"/>
  <c r="E2714" i="53"/>
  <c r="G2714" i="53"/>
  <c r="H2714" i="53"/>
  <c r="J2714" i="53"/>
  <c r="K2714" i="53"/>
  <c r="D2715" i="53"/>
  <c r="E2715" i="53"/>
  <c r="G2715" i="53"/>
  <c r="H2715" i="53"/>
  <c r="J2715" i="53"/>
  <c r="K2715" i="53"/>
  <c r="D2716" i="53"/>
  <c r="E2716" i="53"/>
  <c r="G2716" i="53"/>
  <c r="H2716" i="53"/>
  <c r="J2716" i="53"/>
  <c r="K2716" i="53"/>
  <c r="D2717" i="53"/>
  <c r="E2717" i="53"/>
  <c r="G2717" i="53"/>
  <c r="H2717" i="53"/>
  <c r="J2717" i="53"/>
  <c r="K2717" i="53"/>
  <c r="D2718" i="53"/>
  <c r="E2718" i="53"/>
  <c r="G2718" i="53"/>
  <c r="H2718" i="53"/>
  <c r="J2718" i="53"/>
  <c r="K2718" i="53"/>
  <c r="D2719" i="53"/>
  <c r="E2719" i="53"/>
  <c r="G2719" i="53"/>
  <c r="H2719" i="53"/>
  <c r="J2719" i="53"/>
  <c r="K2719" i="53"/>
  <c r="D2720" i="53"/>
  <c r="E2720" i="53"/>
  <c r="G2720" i="53"/>
  <c r="H2720" i="53"/>
  <c r="J2720" i="53"/>
  <c r="K2720" i="53"/>
  <c r="D2721" i="53"/>
  <c r="E2721" i="53"/>
  <c r="G2721" i="53"/>
  <c r="H2721" i="53"/>
  <c r="J2721" i="53"/>
  <c r="K2721" i="53"/>
  <c r="D2722" i="53"/>
  <c r="E2722" i="53"/>
  <c r="G2722" i="53"/>
  <c r="H2722" i="53"/>
  <c r="J2722" i="53"/>
  <c r="K2722" i="53"/>
  <c r="D2723" i="53"/>
  <c r="E2723" i="53"/>
  <c r="G2723" i="53"/>
  <c r="H2723" i="53"/>
  <c r="J2723" i="53"/>
  <c r="K2723" i="53"/>
  <c r="D2724" i="53"/>
  <c r="E2724" i="53"/>
  <c r="G2724" i="53"/>
  <c r="H2724" i="53"/>
  <c r="J2724" i="53"/>
  <c r="K2724" i="53"/>
  <c r="D2725" i="53"/>
  <c r="E2725" i="53"/>
  <c r="G2725" i="53"/>
  <c r="H2725" i="53"/>
  <c r="J2725" i="53"/>
  <c r="K2725" i="53"/>
  <c r="D2726" i="53"/>
  <c r="E2726" i="53"/>
  <c r="G2726" i="53"/>
  <c r="H2726" i="53"/>
  <c r="J2726" i="53"/>
  <c r="K2726" i="53"/>
  <c r="D2727" i="53"/>
  <c r="E2727" i="53"/>
  <c r="G2727" i="53"/>
  <c r="H2727" i="53"/>
  <c r="J2727" i="53"/>
  <c r="K2727" i="53"/>
  <c r="D2728" i="53"/>
  <c r="E2728" i="53"/>
  <c r="G2728" i="53"/>
  <c r="H2728" i="53"/>
  <c r="J2728" i="53"/>
  <c r="K2728" i="53"/>
  <c r="D2729" i="53"/>
  <c r="E2729" i="53"/>
  <c r="G2729" i="53"/>
  <c r="H2729" i="53"/>
  <c r="J2729" i="53"/>
  <c r="K2729" i="53"/>
  <c r="D2730" i="53"/>
  <c r="E2730" i="53"/>
  <c r="G2730" i="53"/>
  <c r="H2730" i="53"/>
  <c r="J2730" i="53"/>
  <c r="K2730" i="53"/>
  <c r="D2731" i="53"/>
  <c r="E2731" i="53"/>
  <c r="G2731" i="53"/>
  <c r="H2731" i="53"/>
  <c r="J2731" i="53"/>
  <c r="K2731" i="53"/>
  <c r="D2732" i="53"/>
  <c r="E2732" i="53"/>
  <c r="G2732" i="53"/>
  <c r="H2732" i="53"/>
  <c r="J2732" i="53"/>
  <c r="K2732" i="53"/>
  <c r="D2733" i="53"/>
  <c r="E2733" i="53"/>
  <c r="G2733" i="53"/>
  <c r="H2733" i="53"/>
  <c r="J2733" i="53"/>
  <c r="K2733" i="53"/>
  <c r="D2734" i="53"/>
  <c r="E2734" i="53"/>
  <c r="G2734" i="53"/>
  <c r="H2734" i="53"/>
  <c r="J2734" i="53"/>
  <c r="K2734" i="53"/>
  <c r="D2735" i="53"/>
  <c r="E2735" i="53"/>
  <c r="G2735" i="53"/>
  <c r="H2735" i="53"/>
  <c r="J2735" i="53"/>
  <c r="K2735" i="53"/>
  <c r="D2736" i="53"/>
  <c r="E2736" i="53"/>
  <c r="G2736" i="53"/>
  <c r="H2736" i="53"/>
  <c r="J2736" i="53"/>
  <c r="K2736" i="53"/>
  <c r="D2737" i="53"/>
  <c r="E2737" i="53"/>
  <c r="G2737" i="53"/>
  <c r="H2737" i="53"/>
  <c r="J2737" i="53"/>
  <c r="K2737" i="53"/>
  <c r="D2738" i="53"/>
  <c r="E2738" i="53"/>
  <c r="G2738" i="53"/>
  <c r="H2738" i="53"/>
  <c r="J2738" i="53"/>
  <c r="K2738" i="53"/>
  <c r="D2739" i="53"/>
  <c r="E2739" i="53"/>
  <c r="G2739" i="53"/>
  <c r="H2739" i="53"/>
  <c r="J2739" i="53"/>
  <c r="K2739" i="53"/>
  <c r="D2740" i="53"/>
  <c r="E2740" i="53"/>
  <c r="G2740" i="53"/>
  <c r="H2740" i="53"/>
  <c r="J2740" i="53"/>
  <c r="K2740" i="53"/>
  <c r="D2741" i="53"/>
  <c r="E2741" i="53"/>
  <c r="G2741" i="53"/>
  <c r="H2741" i="53"/>
  <c r="J2741" i="53"/>
  <c r="K2741" i="53"/>
  <c r="D2742" i="53"/>
  <c r="E2742" i="53"/>
  <c r="G2742" i="53"/>
  <c r="H2742" i="53"/>
  <c r="J2742" i="53"/>
  <c r="K2742" i="53"/>
  <c r="D2743" i="53"/>
  <c r="E2743" i="53"/>
  <c r="G2743" i="53"/>
  <c r="H2743" i="53"/>
  <c r="J2743" i="53"/>
  <c r="K2743" i="53"/>
  <c r="D2744" i="53"/>
  <c r="E2744" i="53"/>
  <c r="G2744" i="53"/>
  <c r="H2744" i="53"/>
  <c r="J2744" i="53"/>
  <c r="K2744" i="53"/>
  <c r="D2745" i="53"/>
  <c r="E2745" i="53"/>
  <c r="G2745" i="53"/>
  <c r="H2745" i="53"/>
  <c r="J2745" i="53"/>
  <c r="K2745" i="53"/>
  <c r="D2746" i="53"/>
  <c r="E2746" i="53"/>
  <c r="G2746" i="53"/>
  <c r="H2746" i="53"/>
  <c r="J2746" i="53"/>
  <c r="K2746" i="53"/>
  <c r="D2747" i="53"/>
  <c r="E2747" i="53"/>
  <c r="G2747" i="53"/>
  <c r="H2747" i="53"/>
  <c r="J2747" i="53"/>
  <c r="K2747" i="53"/>
  <c r="D2748" i="53"/>
  <c r="E2748" i="53"/>
  <c r="G2748" i="53"/>
  <c r="H2748" i="53"/>
  <c r="J2748" i="53"/>
  <c r="K2748" i="53"/>
  <c r="D2749" i="53"/>
  <c r="E2749" i="53"/>
  <c r="G2749" i="53"/>
  <c r="H2749" i="53"/>
  <c r="J2749" i="53"/>
  <c r="K2749" i="53"/>
  <c r="D2750" i="53"/>
  <c r="E2750" i="53"/>
  <c r="G2750" i="53"/>
  <c r="H2750" i="53"/>
  <c r="J2750" i="53"/>
  <c r="K2750" i="53"/>
  <c r="D2751" i="53"/>
  <c r="E2751" i="53"/>
  <c r="G2751" i="53"/>
  <c r="H2751" i="53"/>
  <c r="J2751" i="53"/>
  <c r="K2751" i="53"/>
  <c r="D2752" i="53"/>
  <c r="E2752" i="53"/>
  <c r="G2752" i="53"/>
  <c r="H2752" i="53"/>
  <c r="J2752" i="53"/>
  <c r="K2752" i="53"/>
  <c r="D2753" i="53"/>
  <c r="E2753" i="53"/>
  <c r="G2753" i="53"/>
  <c r="H2753" i="53"/>
  <c r="J2753" i="53"/>
  <c r="K2753" i="53"/>
  <c r="D2754" i="53"/>
  <c r="E2754" i="53"/>
  <c r="G2754" i="53"/>
  <c r="H2754" i="53"/>
  <c r="J2754" i="53"/>
  <c r="K2754" i="53"/>
  <c r="D2755" i="53"/>
  <c r="E2755" i="53"/>
  <c r="G2755" i="53"/>
  <c r="H2755" i="53"/>
  <c r="J2755" i="53"/>
  <c r="K2755" i="53"/>
  <c r="D2756" i="53"/>
  <c r="E2756" i="53"/>
  <c r="G2756" i="53"/>
  <c r="H2756" i="53"/>
  <c r="J2756" i="53"/>
  <c r="K2756" i="53"/>
  <c r="D2757" i="53"/>
  <c r="E2757" i="53"/>
  <c r="G2757" i="53"/>
  <c r="H2757" i="53"/>
  <c r="J2757" i="53"/>
  <c r="K2757" i="53"/>
  <c r="D2758" i="53"/>
  <c r="E2758" i="53"/>
  <c r="G2758" i="53"/>
  <c r="H2758" i="53"/>
  <c r="J2758" i="53"/>
  <c r="K2758" i="53"/>
  <c r="D2759" i="53"/>
  <c r="E2759" i="53"/>
  <c r="G2759" i="53"/>
  <c r="H2759" i="53"/>
  <c r="J2759" i="53"/>
  <c r="K2759" i="53"/>
  <c r="D2760" i="53"/>
  <c r="E2760" i="53"/>
  <c r="G2760" i="53"/>
  <c r="H2760" i="53"/>
  <c r="J2760" i="53"/>
  <c r="K2760" i="53"/>
  <c r="D2761" i="53"/>
  <c r="E2761" i="53"/>
  <c r="G2761" i="53"/>
  <c r="H2761" i="53"/>
  <c r="J2761" i="53"/>
  <c r="K2761" i="53"/>
  <c r="D2762" i="53"/>
  <c r="E2762" i="53"/>
  <c r="G2762" i="53"/>
  <c r="H2762" i="53"/>
  <c r="J2762" i="53"/>
  <c r="K2762" i="53"/>
  <c r="D2763" i="53"/>
  <c r="E2763" i="53"/>
  <c r="G2763" i="53"/>
  <c r="H2763" i="53"/>
  <c r="J2763" i="53"/>
  <c r="K2763" i="53"/>
  <c r="D2764" i="53"/>
  <c r="E2764" i="53"/>
  <c r="G2764" i="53"/>
  <c r="H2764" i="53"/>
  <c r="J2764" i="53"/>
  <c r="K2764" i="53"/>
  <c r="D2765" i="53"/>
  <c r="E2765" i="53"/>
  <c r="G2765" i="53"/>
  <c r="H2765" i="53"/>
  <c r="J2765" i="53"/>
  <c r="K2765" i="53"/>
  <c r="D2766" i="53"/>
  <c r="E2766" i="53"/>
  <c r="G2766" i="53"/>
  <c r="H2766" i="53"/>
  <c r="J2766" i="53"/>
  <c r="K2766" i="53"/>
  <c r="D2767" i="53"/>
  <c r="E2767" i="53"/>
  <c r="G2767" i="53"/>
  <c r="H2767" i="53"/>
  <c r="J2767" i="53"/>
  <c r="K2767" i="53"/>
  <c r="D2768" i="53"/>
  <c r="E2768" i="53"/>
  <c r="G2768" i="53"/>
  <c r="H2768" i="53"/>
  <c r="J2768" i="53"/>
  <c r="K2768" i="53"/>
  <c r="D2769" i="53"/>
  <c r="E2769" i="53"/>
  <c r="G2769" i="53"/>
  <c r="H2769" i="53"/>
  <c r="J2769" i="53"/>
  <c r="K2769" i="53"/>
  <c r="D2770" i="53"/>
  <c r="E2770" i="53"/>
  <c r="G2770" i="53"/>
  <c r="H2770" i="53"/>
  <c r="J2770" i="53"/>
  <c r="K2770" i="53"/>
  <c r="D2771" i="53"/>
  <c r="E2771" i="53"/>
  <c r="G2771" i="53"/>
  <c r="H2771" i="53"/>
  <c r="J2771" i="53"/>
  <c r="K2771" i="53"/>
  <c r="D2772" i="53"/>
  <c r="E2772" i="53"/>
  <c r="G2772" i="53"/>
  <c r="H2772" i="53"/>
  <c r="J2772" i="53"/>
  <c r="K2772" i="53"/>
  <c r="D2773" i="53"/>
  <c r="E2773" i="53"/>
  <c r="G2773" i="53"/>
  <c r="H2773" i="53"/>
  <c r="J2773" i="53"/>
  <c r="K2773" i="53"/>
  <c r="D2774" i="53"/>
  <c r="E2774" i="53"/>
  <c r="G2774" i="53"/>
  <c r="H2774" i="53"/>
  <c r="J2774" i="53"/>
  <c r="K2774" i="53"/>
  <c r="D2775" i="53"/>
  <c r="E2775" i="53"/>
  <c r="G2775" i="53"/>
  <c r="H2775" i="53"/>
  <c r="J2775" i="53"/>
  <c r="K2775" i="53"/>
  <c r="D2776" i="53"/>
  <c r="E2776" i="53"/>
  <c r="G2776" i="53"/>
  <c r="H2776" i="53"/>
  <c r="J2776" i="53"/>
  <c r="K2776" i="53"/>
  <c r="D2777" i="53"/>
  <c r="E2777" i="53"/>
  <c r="G2777" i="53"/>
  <c r="H2777" i="53"/>
  <c r="J2777" i="53"/>
  <c r="K2777" i="53"/>
  <c r="D2778" i="53"/>
  <c r="E2778" i="53"/>
  <c r="G2778" i="53"/>
  <c r="H2778" i="53"/>
  <c r="J2778" i="53"/>
  <c r="K2778" i="53"/>
  <c r="D2779" i="53"/>
  <c r="E2779" i="53"/>
  <c r="G2779" i="53"/>
  <c r="H2779" i="53"/>
  <c r="J2779" i="53"/>
  <c r="K2779" i="53"/>
  <c r="D2780" i="53"/>
  <c r="E2780" i="53"/>
  <c r="G2780" i="53"/>
  <c r="H2780" i="53"/>
  <c r="J2780" i="53"/>
  <c r="K2780" i="53"/>
  <c r="D2781" i="53"/>
  <c r="E2781" i="53"/>
  <c r="G2781" i="53"/>
  <c r="H2781" i="53"/>
  <c r="J2781" i="53"/>
  <c r="K2781" i="53"/>
  <c r="D2782" i="53"/>
  <c r="E2782" i="53"/>
  <c r="G2782" i="53"/>
  <c r="H2782" i="53"/>
  <c r="J2782" i="53"/>
  <c r="K2782" i="53"/>
  <c r="D2783" i="53"/>
  <c r="E2783" i="53"/>
  <c r="G2783" i="53"/>
  <c r="H2783" i="53"/>
  <c r="J2783" i="53"/>
  <c r="K2783" i="53"/>
  <c r="D2784" i="53"/>
  <c r="E2784" i="53"/>
  <c r="G2784" i="53"/>
  <c r="H2784" i="53"/>
  <c r="J2784" i="53"/>
  <c r="K2784" i="53"/>
  <c r="D2785" i="53"/>
  <c r="E2785" i="53"/>
  <c r="G2785" i="53"/>
  <c r="H2785" i="53"/>
  <c r="J2785" i="53"/>
  <c r="K2785" i="53"/>
  <c r="D2786" i="53"/>
  <c r="E2786" i="53"/>
  <c r="G2786" i="53"/>
  <c r="H2786" i="53"/>
  <c r="J2786" i="53"/>
  <c r="K2786" i="53"/>
  <c r="D2787" i="53"/>
  <c r="E2787" i="53"/>
  <c r="G2787" i="53"/>
  <c r="H2787" i="53"/>
  <c r="J2787" i="53"/>
  <c r="K2787" i="53"/>
  <c r="D2788" i="53"/>
  <c r="E2788" i="53"/>
  <c r="G2788" i="53"/>
  <c r="H2788" i="53"/>
  <c r="J2788" i="53"/>
  <c r="K2788" i="53"/>
  <c r="D2789" i="53"/>
  <c r="E2789" i="53"/>
  <c r="G2789" i="53"/>
  <c r="H2789" i="53"/>
  <c r="J2789" i="53"/>
  <c r="K2789" i="53"/>
  <c r="D2790" i="53"/>
  <c r="E2790" i="53"/>
  <c r="G2790" i="53"/>
  <c r="H2790" i="53"/>
  <c r="J2790" i="53"/>
  <c r="K2790" i="53"/>
  <c r="D2791" i="53"/>
  <c r="E2791" i="53"/>
  <c r="G2791" i="53"/>
  <c r="H2791" i="53"/>
  <c r="J2791" i="53"/>
  <c r="K2791" i="53"/>
  <c r="D2792" i="53"/>
  <c r="E2792" i="53"/>
  <c r="G2792" i="53"/>
  <c r="H2792" i="53"/>
  <c r="J2792" i="53"/>
  <c r="K2792" i="53"/>
  <c r="D2793" i="53"/>
  <c r="E2793" i="53"/>
  <c r="G2793" i="53"/>
  <c r="H2793" i="53"/>
  <c r="J2793" i="53"/>
  <c r="K2793" i="53"/>
  <c r="D2794" i="53"/>
  <c r="E2794" i="53"/>
  <c r="G2794" i="53"/>
  <c r="H2794" i="53"/>
  <c r="J2794" i="53"/>
  <c r="K2794" i="53"/>
  <c r="D2795" i="53"/>
  <c r="E2795" i="53"/>
  <c r="G2795" i="53"/>
  <c r="H2795" i="53"/>
  <c r="J2795" i="53"/>
  <c r="K2795" i="53"/>
  <c r="D2796" i="53"/>
  <c r="E2796" i="53"/>
  <c r="G2796" i="53"/>
  <c r="H2796" i="53"/>
  <c r="J2796" i="53"/>
  <c r="K2796" i="53"/>
  <c r="D2797" i="53"/>
  <c r="E2797" i="53"/>
  <c r="G2797" i="53"/>
  <c r="H2797" i="53"/>
  <c r="J2797" i="53"/>
  <c r="K2797" i="53"/>
  <c r="D2798" i="53"/>
  <c r="E2798" i="53"/>
  <c r="G2798" i="53"/>
  <c r="H2798" i="53"/>
  <c r="J2798" i="53"/>
  <c r="K2798" i="53"/>
  <c r="D2799" i="53"/>
  <c r="E2799" i="53"/>
  <c r="G2799" i="53"/>
  <c r="H2799" i="53"/>
  <c r="J2799" i="53"/>
  <c r="K2799" i="53"/>
  <c r="D2800" i="53"/>
  <c r="E2800" i="53"/>
  <c r="G2800" i="53"/>
  <c r="H2800" i="53"/>
  <c r="J2800" i="53"/>
  <c r="K2800" i="53"/>
  <c r="D2801" i="53"/>
  <c r="E2801" i="53"/>
  <c r="G2801" i="53"/>
  <c r="H2801" i="53"/>
  <c r="J2801" i="53"/>
  <c r="K2801" i="53"/>
  <c r="D2802" i="53"/>
  <c r="E2802" i="53"/>
  <c r="G2802" i="53"/>
  <c r="H2802" i="53"/>
  <c r="J2802" i="53"/>
  <c r="K2802" i="53"/>
  <c r="D2803" i="53"/>
  <c r="E2803" i="53"/>
  <c r="G2803" i="53"/>
  <c r="H2803" i="53"/>
  <c r="J2803" i="53"/>
  <c r="K2803" i="53"/>
  <c r="D2804" i="53"/>
  <c r="E2804" i="53"/>
  <c r="G2804" i="53"/>
  <c r="H2804" i="53"/>
  <c r="J2804" i="53"/>
  <c r="K2804" i="53"/>
  <c r="D2805" i="53"/>
  <c r="E2805" i="53"/>
  <c r="G2805" i="53"/>
  <c r="H2805" i="53"/>
  <c r="J2805" i="53"/>
  <c r="K2805" i="53"/>
  <c r="D2806" i="53"/>
  <c r="E2806" i="53"/>
  <c r="G2806" i="53"/>
  <c r="H2806" i="53"/>
  <c r="J2806" i="53"/>
  <c r="K2806" i="53"/>
  <c r="D2807" i="53"/>
  <c r="E2807" i="53"/>
  <c r="G2807" i="53"/>
  <c r="H2807" i="53"/>
  <c r="J2807" i="53"/>
  <c r="K2807" i="53"/>
  <c r="D2808" i="53"/>
  <c r="E2808" i="53"/>
  <c r="G2808" i="53"/>
  <c r="H2808" i="53"/>
  <c r="J2808" i="53"/>
  <c r="K2808" i="53"/>
  <c r="D2809" i="53"/>
  <c r="E2809" i="53"/>
  <c r="G2809" i="53"/>
  <c r="H2809" i="53"/>
  <c r="J2809" i="53"/>
  <c r="K2809" i="53"/>
  <c r="D2810" i="53"/>
  <c r="E2810" i="53"/>
  <c r="G2810" i="53"/>
  <c r="H2810" i="53"/>
  <c r="J2810" i="53"/>
  <c r="K2810" i="53"/>
  <c r="D2811" i="53"/>
  <c r="E2811" i="53"/>
  <c r="G2811" i="53"/>
  <c r="H2811" i="53"/>
  <c r="J2811" i="53"/>
  <c r="K2811" i="53"/>
  <c r="D2812" i="53"/>
  <c r="E2812" i="53"/>
  <c r="G2812" i="53"/>
  <c r="H2812" i="53"/>
  <c r="J2812" i="53"/>
  <c r="K2812" i="53"/>
  <c r="D2813" i="53"/>
  <c r="E2813" i="53"/>
  <c r="G2813" i="53"/>
  <c r="H2813" i="53"/>
  <c r="J2813" i="53"/>
  <c r="K2813" i="53"/>
  <c r="D2814" i="53"/>
  <c r="E2814" i="53"/>
  <c r="G2814" i="53"/>
  <c r="H2814" i="53"/>
  <c r="J2814" i="53"/>
  <c r="K2814" i="53"/>
  <c r="D2815" i="53"/>
  <c r="E2815" i="53"/>
  <c r="G2815" i="53"/>
  <c r="H2815" i="53"/>
  <c r="J2815" i="53"/>
  <c r="K2815" i="53"/>
  <c r="D2816" i="53"/>
  <c r="E2816" i="53"/>
  <c r="G2816" i="53"/>
  <c r="H2816" i="53"/>
  <c r="J2816" i="53"/>
  <c r="K2816" i="53"/>
  <c r="D2817" i="53"/>
  <c r="E2817" i="53"/>
  <c r="G2817" i="53"/>
  <c r="H2817" i="53"/>
  <c r="J2817" i="53"/>
  <c r="K2817" i="53"/>
  <c r="D2818" i="53"/>
  <c r="E2818" i="53"/>
  <c r="G2818" i="53"/>
  <c r="H2818" i="53"/>
  <c r="J2818" i="53"/>
  <c r="K2818" i="53"/>
  <c r="D2819" i="53"/>
  <c r="E2819" i="53"/>
  <c r="G2819" i="53"/>
  <c r="H2819" i="53"/>
  <c r="J2819" i="53"/>
  <c r="K2819" i="53"/>
  <c r="D2820" i="53"/>
  <c r="E2820" i="53"/>
  <c r="G2820" i="53"/>
  <c r="H2820" i="53"/>
  <c r="J2820" i="53"/>
  <c r="K2820" i="53"/>
  <c r="D2821" i="53"/>
  <c r="E2821" i="53"/>
  <c r="G2821" i="53"/>
  <c r="H2821" i="53"/>
  <c r="J2821" i="53"/>
  <c r="K2821" i="53"/>
  <c r="D2822" i="53"/>
  <c r="E2822" i="53"/>
  <c r="G2822" i="53"/>
  <c r="H2822" i="53"/>
  <c r="J2822" i="53"/>
  <c r="K2822" i="53"/>
  <c r="D2823" i="53"/>
  <c r="E2823" i="53"/>
  <c r="G2823" i="53"/>
  <c r="H2823" i="53"/>
  <c r="J2823" i="53"/>
  <c r="K2823" i="53"/>
  <c r="D2824" i="53"/>
  <c r="E2824" i="53"/>
  <c r="G2824" i="53"/>
  <c r="H2824" i="53"/>
  <c r="J2824" i="53"/>
  <c r="K2824" i="53"/>
  <c r="D2825" i="53"/>
  <c r="E2825" i="53"/>
  <c r="G2825" i="53"/>
  <c r="H2825" i="53"/>
  <c r="J2825" i="53"/>
  <c r="K2825" i="53"/>
  <c r="D2826" i="53"/>
  <c r="E2826" i="53"/>
  <c r="G2826" i="53"/>
  <c r="H2826" i="53"/>
  <c r="J2826" i="53"/>
  <c r="K2826" i="53"/>
  <c r="D2827" i="53"/>
  <c r="E2827" i="53"/>
  <c r="G2827" i="53"/>
  <c r="H2827" i="53"/>
  <c r="J2827" i="53"/>
  <c r="K2827" i="53"/>
  <c r="D2828" i="53"/>
  <c r="E2828" i="53"/>
  <c r="G2828" i="53"/>
  <c r="H2828" i="53"/>
  <c r="J2828" i="53"/>
  <c r="K2828" i="53"/>
  <c r="D2829" i="53"/>
  <c r="E2829" i="53"/>
  <c r="G2829" i="53"/>
  <c r="H2829" i="53"/>
  <c r="J2829" i="53"/>
  <c r="K2829" i="53"/>
  <c r="D2830" i="53"/>
  <c r="E2830" i="53"/>
  <c r="G2830" i="53"/>
  <c r="H2830" i="53"/>
  <c r="J2830" i="53"/>
  <c r="K2830" i="53"/>
  <c r="D2831" i="53"/>
  <c r="E2831" i="53"/>
  <c r="G2831" i="53"/>
  <c r="H2831" i="53"/>
  <c r="J2831" i="53"/>
  <c r="K2831" i="53"/>
  <c r="D2832" i="53"/>
  <c r="E2832" i="53"/>
  <c r="G2832" i="53"/>
  <c r="H2832" i="53"/>
  <c r="J2832" i="53"/>
  <c r="K2832" i="53"/>
  <c r="D2833" i="53"/>
  <c r="E2833" i="53"/>
  <c r="G2833" i="53"/>
  <c r="H2833" i="53"/>
  <c r="J2833" i="53"/>
  <c r="K2833" i="53"/>
  <c r="D2834" i="53"/>
  <c r="E2834" i="53"/>
  <c r="G2834" i="53"/>
  <c r="H2834" i="53"/>
  <c r="J2834" i="53"/>
  <c r="K2834" i="53"/>
  <c r="D2835" i="53"/>
  <c r="E2835" i="53"/>
  <c r="G2835" i="53"/>
  <c r="H2835" i="53"/>
  <c r="J2835" i="53"/>
  <c r="K2835" i="53"/>
  <c r="D2836" i="53"/>
  <c r="E2836" i="53"/>
  <c r="G2836" i="53"/>
  <c r="H2836" i="53"/>
  <c r="J2836" i="53"/>
  <c r="K2836" i="53"/>
  <c r="D2837" i="53"/>
  <c r="E2837" i="53"/>
  <c r="G2837" i="53"/>
  <c r="H2837" i="53"/>
  <c r="J2837" i="53"/>
  <c r="K2837" i="53"/>
  <c r="D2838" i="53"/>
  <c r="E2838" i="53"/>
  <c r="G2838" i="53"/>
  <c r="H2838" i="53"/>
  <c r="J2838" i="53"/>
  <c r="K2838" i="53"/>
  <c r="D2839" i="53"/>
  <c r="E2839" i="53"/>
  <c r="G2839" i="53"/>
  <c r="H2839" i="53"/>
  <c r="J2839" i="53"/>
  <c r="K2839" i="53"/>
  <c r="D2840" i="53"/>
  <c r="E2840" i="53"/>
  <c r="G2840" i="53"/>
  <c r="H2840" i="53"/>
  <c r="J2840" i="53"/>
  <c r="K2840" i="53"/>
  <c r="D2841" i="53"/>
  <c r="E2841" i="53"/>
  <c r="G2841" i="53"/>
  <c r="H2841" i="53"/>
  <c r="J2841" i="53"/>
  <c r="K2841" i="53"/>
  <c r="D2842" i="53"/>
  <c r="E2842" i="53"/>
  <c r="G2842" i="53"/>
  <c r="H2842" i="53"/>
  <c r="J2842" i="53"/>
  <c r="K2842" i="53"/>
  <c r="D2843" i="53"/>
  <c r="E2843" i="53"/>
  <c r="G2843" i="53"/>
  <c r="H2843" i="53"/>
  <c r="J2843" i="53"/>
  <c r="K2843" i="53"/>
  <c r="D2844" i="53"/>
  <c r="E2844" i="53"/>
  <c r="G2844" i="53"/>
  <c r="H2844" i="53"/>
  <c r="J2844" i="53"/>
  <c r="K2844" i="53"/>
  <c r="D2845" i="53"/>
  <c r="E2845" i="53"/>
  <c r="G2845" i="53"/>
  <c r="H2845" i="53"/>
  <c r="J2845" i="53"/>
  <c r="K2845" i="53"/>
  <c r="D2846" i="53"/>
  <c r="E2846" i="53"/>
  <c r="G2846" i="53"/>
  <c r="H2846" i="53"/>
  <c r="J2846" i="53"/>
  <c r="K2846" i="53"/>
  <c r="D2847" i="53"/>
  <c r="E2847" i="53"/>
  <c r="G2847" i="53"/>
  <c r="H2847" i="53"/>
  <c r="J2847" i="53"/>
  <c r="K2847" i="53"/>
  <c r="D2848" i="53"/>
  <c r="E2848" i="53"/>
  <c r="G2848" i="53"/>
  <c r="H2848" i="53"/>
  <c r="J2848" i="53"/>
  <c r="K2848" i="53"/>
  <c r="D2849" i="53"/>
  <c r="E2849" i="53"/>
  <c r="G2849" i="53"/>
  <c r="H2849" i="53"/>
  <c r="J2849" i="53"/>
  <c r="K2849" i="53"/>
  <c r="D2850" i="53"/>
  <c r="E2850" i="53"/>
  <c r="G2850" i="53"/>
  <c r="H2850" i="53"/>
  <c r="J2850" i="53"/>
  <c r="K2850" i="53"/>
  <c r="D2851" i="53"/>
  <c r="E2851" i="53"/>
  <c r="G2851" i="53"/>
  <c r="H2851" i="53"/>
  <c r="J2851" i="53"/>
  <c r="K2851" i="53"/>
  <c r="D2852" i="53"/>
  <c r="E2852" i="53"/>
  <c r="G2852" i="53"/>
  <c r="H2852" i="53"/>
  <c r="J2852" i="53"/>
  <c r="K2852" i="53"/>
  <c r="D2853" i="53"/>
  <c r="E2853" i="53"/>
  <c r="G2853" i="53"/>
  <c r="H2853" i="53"/>
  <c r="J2853" i="53"/>
  <c r="K2853" i="53"/>
  <c r="D2854" i="53"/>
  <c r="E2854" i="53"/>
  <c r="G2854" i="53"/>
  <c r="H2854" i="53"/>
  <c r="J2854" i="53"/>
  <c r="K2854" i="53"/>
  <c r="D2855" i="53"/>
  <c r="E2855" i="53"/>
  <c r="G2855" i="53"/>
  <c r="H2855" i="53"/>
  <c r="J2855" i="53"/>
  <c r="K2855" i="53"/>
  <c r="D2856" i="53"/>
  <c r="E2856" i="53"/>
  <c r="G2856" i="53"/>
  <c r="H2856" i="53"/>
  <c r="J2856" i="53"/>
  <c r="K2856" i="53"/>
  <c r="D2857" i="53"/>
  <c r="E2857" i="53"/>
  <c r="G2857" i="53"/>
  <c r="H2857" i="53"/>
  <c r="J2857" i="53"/>
  <c r="K2857" i="53"/>
  <c r="D2858" i="53"/>
  <c r="E2858" i="53"/>
  <c r="G2858" i="53"/>
  <c r="H2858" i="53"/>
  <c r="J2858" i="53"/>
  <c r="K2858" i="53"/>
  <c r="D2859" i="53"/>
  <c r="E2859" i="53"/>
  <c r="G2859" i="53"/>
  <c r="H2859" i="53"/>
  <c r="J2859" i="53"/>
  <c r="K2859" i="53"/>
  <c r="D2860" i="53"/>
  <c r="E2860" i="53"/>
  <c r="G2860" i="53"/>
  <c r="H2860" i="53"/>
  <c r="J2860" i="53"/>
  <c r="K2860" i="53"/>
  <c r="D2861" i="53"/>
  <c r="E2861" i="53"/>
  <c r="G2861" i="53"/>
  <c r="H2861" i="53"/>
  <c r="J2861" i="53"/>
  <c r="K2861" i="53"/>
  <c r="D2862" i="53"/>
  <c r="E2862" i="53"/>
  <c r="G2862" i="53"/>
  <c r="H2862" i="53"/>
  <c r="J2862" i="53"/>
  <c r="K2862" i="53"/>
  <c r="D2863" i="53"/>
  <c r="E2863" i="53"/>
  <c r="G2863" i="53"/>
  <c r="H2863" i="53"/>
  <c r="J2863" i="53"/>
  <c r="K2863" i="53"/>
  <c r="D2864" i="53"/>
  <c r="E2864" i="53"/>
  <c r="G2864" i="53"/>
  <c r="H2864" i="53"/>
  <c r="J2864" i="53"/>
  <c r="K2864" i="53"/>
  <c r="D2865" i="53"/>
  <c r="E2865" i="53"/>
  <c r="G2865" i="53"/>
  <c r="H2865" i="53"/>
  <c r="J2865" i="53"/>
  <c r="K2865" i="53"/>
  <c r="D2866" i="53"/>
  <c r="E2866" i="53"/>
  <c r="G2866" i="53"/>
  <c r="H2866" i="53"/>
  <c r="J2866" i="53"/>
  <c r="K2866" i="53"/>
  <c r="D2867" i="53"/>
  <c r="E2867" i="53"/>
  <c r="G2867" i="53"/>
  <c r="H2867" i="53"/>
  <c r="J2867" i="53"/>
  <c r="K2867" i="53"/>
  <c r="D2868" i="53"/>
  <c r="E2868" i="53"/>
  <c r="G2868" i="53"/>
  <c r="H2868" i="53"/>
  <c r="J2868" i="53"/>
  <c r="K2868" i="53"/>
  <c r="D2869" i="53"/>
  <c r="E2869" i="53"/>
  <c r="G2869" i="53"/>
  <c r="H2869" i="53"/>
  <c r="J2869" i="53"/>
  <c r="K2869" i="53"/>
  <c r="D2870" i="53"/>
  <c r="E2870" i="53"/>
  <c r="G2870" i="53"/>
  <c r="H2870" i="53"/>
  <c r="J2870" i="53"/>
  <c r="K2870" i="53"/>
  <c r="D2871" i="53"/>
  <c r="E2871" i="53"/>
  <c r="G2871" i="53"/>
  <c r="H2871" i="53"/>
  <c r="J2871" i="53"/>
  <c r="K2871" i="53"/>
  <c r="D2872" i="53"/>
  <c r="E2872" i="53"/>
  <c r="G2872" i="53"/>
  <c r="H2872" i="53"/>
  <c r="J2872" i="53"/>
  <c r="K2872" i="53"/>
  <c r="D2873" i="53"/>
  <c r="E2873" i="53"/>
  <c r="G2873" i="53"/>
  <c r="H2873" i="53"/>
  <c r="J2873" i="53"/>
  <c r="K2873" i="53"/>
  <c r="D2874" i="53"/>
  <c r="E2874" i="53"/>
  <c r="G2874" i="53"/>
  <c r="H2874" i="53"/>
  <c r="J2874" i="53"/>
  <c r="K2874" i="53"/>
  <c r="D2875" i="53"/>
  <c r="E2875" i="53"/>
  <c r="G2875" i="53"/>
  <c r="H2875" i="53"/>
  <c r="J2875" i="53"/>
  <c r="K2875" i="53"/>
  <c r="D2876" i="53"/>
  <c r="E2876" i="53"/>
  <c r="G2876" i="53"/>
  <c r="H2876" i="53"/>
  <c r="J2876" i="53"/>
  <c r="K2876" i="53"/>
  <c r="D2877" i="53"/>
  <c r="E2877" i="53"/>
  <c r="G2877" i="53"/>
  <c r="H2877" i="53"/>
  <c r="J2877" i="53"/>
  <c r="K2877" i="53"/>
  <c r="D2878" i="53"/>
  <c r="E2878" i="53"/>
  <c r="G2878" i="53"/>
  <c r="H2878" i="53"/>
  <c r="J2878" i="53"/>
  <c r="K2878" i="53"/>
  <c r="D2879" i="53"/>
  <c r="E2879" i="53"/>
  <c r="G2879" i="53"/>
  <c r="H2879" i="53"/>
  <c r="J2879" i="53"/>
  <c r="K2879" i="53"/>
  <c r="D2880" i="53"/>
  <c r="E2880" i="53"/>
  <c r="G2880" i="53"/>
  <c r="H2880" i="53"/>
  <c r="J2880" i="53"/>
  <c r="K2880" i="53"/>
  <c r="D2881" i="53"/>
  <c r="E2881" i="53"/>
  <c r="G2881" i="53"/>
  <c r="H2881" i="53"/>
  <c r="J2881" i="53"/>
  <c r="K2881" i="53"/>
  <c r="D2882" i="53"/>
  <c r="E2882" i="53"/>
  <c r="G2882" i="53"/>
  <c r="H2882" i="53"/>
  <c r="J2882" i="53"/>
  <c r="K2882" i="53"/>
  <c r="D2883" i="53"/>
  <c r="E2883" i="53"/>
  <c r="G2883" i="53"/>
  <c r="H2883" i="53"/>
  <c r="J2883" i="53"/>
  <c r="K2883" i="53"/>
  <c r="D2884" i="53"/>
  <c r="E2884" i="53"/>
  <c r="G2884" i="53"/>
  <c r="H2884" i="53"/>
  <c r="J2884" i="53"/>
  <c r="K2884" i="53"/>
  <c r="D2885" i="53"/>
  <c r="E2885" i="53"/>
  <c r="G2885" i="53"/>
  <c r="H2885" i="53"/>
  <c r="J2885" i="53"/>
  <c r="K2885" i="53"/>
  <c r="D2886" i="53"/>
  <c r="E2886" i="53"/>
  <c r="G2886" i="53"/>
  <c r="H2886" i="53"/>
  <c r="J2886" i="53"/>
  <c r="K2886" i="53"/>
  <c r="D2887" i="53"/>
  <c r="E2887" i="53"/>
  <c r="G2887" i="53"/>
  <c r="H2887" i="53"/>
  <c r="J2887" i="53"/>
  <c r="K2887" i="53"/>
  <c r="D2888" i="53"/>
  <c r="E2888" i="53"/>
  <c r="G2888" i="53"/>
  <c r="H2888" i="53"/>
  <c r="J2888" i="53"/>
  <c r="K2888" i="53"/>
  <c r="D2889" i="53"/>
  <c r="E2889" i="53"/>
  <c r="G2889" i="53"/>
  <c r="H2889" i="53"/>
  <c r="J2889" i="53"/>
  <c r="K2889" i="53"/>
  <c r="D2890" i="53"/>
  <c r="E2890" i="53"/>
  <c r="G2890" i="53"/>
  <c r="H2890" i="53"/>
  <c r="J2890" i="53"/>
  <c r="K2890" i="53"/>
  <c r="D2891" i="53"/>
  <c r="E2891" i="53"/>
  <c r="G2891" i="53"/>
  <c r="H2891" i="53"/>
  <c r="J2891" i="53"/>
  <c r="K2891" i="53"/>
  <c r="D2892" i="53"/>
  <c r="E2892" i="53"/>
  <c r="G2892" i="53"/>
  <c r="H2892" i="53"/>
  <c r="J2892" i="53"/>
  <c r="K2892" i="53"/>
  <c r="D2893" i="53"/>
  <c r="E2893" i="53"/>
  <c r="G2893" i="53"/>
  <c r="H2893" i="53"/>
  <c r="J2893" i="53"/>
  <c r="K2893" i="53"/>
  <c r="D2894" i="53"/>
  <c r="E2894" i="53"/>
  <c r="G2894" i="53"/>
  <c r="H2894" i="53"/>
  <c r="J2894" i="53"/>
  <c r="K2894" i="53"/>
  <c r="D2895" i="53"/>
  <c r="E2895" i="53"/>
  <c r="G2895" i="53"/>
  <c r="H2895" i="53"/>
  <c r="J2895" i="53"/>
  <c r="K2895" i="53"/>
  <c r="D2896" i="53"/>
  <c r="E2896" i="53"/>
  <c r="G2896" i="53"/>
  <c r="H2896" i="53"/>
  <c r="J2896" i="53"/>
  <c r="K2896" i="53"/>
  <c r="D2897" i="53"/>
  <c r="E2897" i="53"/>
  <c r="G2897" i="53"/>
  <c r="H2897" i="53"/>
  <c r="J2897" i="53"/>
  <c r="K2897" i="53"/>
  <c r="D2898" i="53"/>
  <c r="E2898" i="53"/>
  <c r="G2898" i="53"/>
  <c r="H2898" i="53"/>
  <c r="J2898" i="53"/>
  <c r="K2898" i="53"/>
  <c r="D2899" i="53"/>
  <c r="E2899" i="53"/>
  <c r="G2899" i="53"/>
  <c r="H2899" i="53"/>
  <c r="J2899" i="53"/>
  <c r="K2899" i="53"/>
  <c r="D2900" i="53"/>
  <c r="E2900" i="53"/>
  <c r="G2900" i="53"/>
  <c r="H2900" i="53"/>
  <c r="J2900" i="53"/>
  <c r="K2900" i="53"/>
  <c r="D2901" i="53"/>
  <c r="E2901" i="53"/>
  <c r="G2901" i="53"/>
  <c r="H2901" i="53"/>
  <c r="J2901" i="53"/>
  <c r="K2901" i="53"/>
  <c r="D2902" i="53"/>
  <c r="E2902" i="53"/>
  <c r="G2902" i="53"/>
  <c r="H2902" i="53"/>
  <c r="J2902" i="53"/>
  <c r="K2902" i="53"/>
  <c r="D2903" i="53"/>
  <c r="E2903" i="53"/>
  <c r="G2903" i="53"/>
  <c r="H2903" i="53"/>
  <c r="J2903" i="53"/>
  <c r="K2903" i="53"/>
  <c r="D2904" i="53"/>
  <c r="E2904" i="53"/>
  <c r="G2904" i="53"/>
  <c r="H2904" i="53"/>
  <c r="J2904" i="53"/>
  <c r="K2904" i="53"/>
  <c r="D2905" i="53"/>
  <c r="E2905" i="53"/>
  <c r="G2905" i="53"/>
  <c r="H2905" i="53"/>
  <c r="J2905" i="53"/>
  <c r="K2905" i="53"/>
  <c r="D2906" i="53"/>
  <c r="E2906" i="53"/>
  <c r="G2906" i="53"/>
  <c r="H2906" i="53"/>
  <c r="J2906" i="53"/>
  <c r="K2906" i="53"/>
  <c r="D2907" i="53"/>
  <c r="E2907" i="53"/>
  <c r="G2907" i="53"/>
  <c r="H2907" i="53"/>
  <c r="J2907" i="53"/>
  <c r="K2907" i="53"/>
  <c r="D2908" i="53"/>
  <c r="E2908" i="53"/>
  <c r="G2908" i="53"/>
  <c r="H2908" i="53"/>
  <c r="J2908" i="53"/>
  <c r="K2908" i="53"/>
  <c r="D2909" i="53"/>
  <c r="E2909" i="53"/>
  <c r="G2909" i="53"/>
  <c r="H2909" i="53"/>
  <c r="J2909" i="53"/>
  <c r="K2909" i="53"/>
  <c r="D2910" i="53"/>
  <c r="E2910" i="53"/>
  <c r="G2910" i="53"/>
  <c r="H2910" i="53"/>
  <c r="J2910" i="53"/>
  <c r="K2910" i="53"/>
  <c r="D2911" i="53"/>
  <c r="E2911" i="53"/>
  <c r="G2911" i="53"/>
  <c r="H2911" i="53"/>
  <c r="J2911" i="53"/>
  <c r="K2911" i="53"/>
  <c r="D2912" i="53"/>
  <c r="E2912" i="53"/>
  <c r="G2912" i="53"/>
  <c r="H2912" i="53"/>
  <c r="J2912" i="53"/>
  <c r="K2912" i="53"/>
  <c r="D2913" i="53"/>
  <c r="E2913" i="53"/>
  <c r="G2913" i="53"/>
  <c r="H2913" i="53"/>
  <c r="J2913" i="53"/>
  <c r="K2913" i="53"/>
  <c r="D2914" i="53"/>
  <c r="E2914" i="53"/>
  <c r="G2914" i="53"/>
  <c r="H2914" i="53"/>
  <c r="J2914" i="53"/>
  <c r="K2914" i="53"/>
  <c r="D2915" i="53"/>
  <c r="E2915" i="53"/>
  <c r="G2915" i="53"/>
  <c r="H2915" i="53"/>
  <c r="J2915" i="53"/>
  <c r="K2915" i="53"/>
  <c r="D2916" i="53"/>
  <c r="E2916" i="53"/>
  <c r="G2916" i="53"/>
  <c r="H2916" i="53"/>
  <c r="J2916" i="53"/>
  <c r="K2916" i="53"/>
  <c r="D2917" i="53"/>
  <c r="E2917" i="53"/>
  <c r="G2917" i="53"/>
  <c r="H2917" i="53"/>
  <c r="J2917" i="53"/>
  <c r="K2917" i="53"/>
  <c r="D2918" i="53"/>
  <c r="E2918" i="53"/>
  <c r="G2918" i="53"/>
  <c r="H2918" i="53"/>
  <c r="J2918" i="53"/>
  <c r="K2918" i="53"/>
  <c r="D2919" i="53"/>
  <c r="E2919" i="53"/>
  <c r="G2919" i="53"/>
  <c r="H2919" i="53"/>
  <c r="J2919" i="53"/>
  <c r="K2919" i="53"/>
  <c r="D2920" i="53"/>
  <c r="E2920" i="53"/>
  <c r="G2920" i="53"/>
  <c r="H2920" i="53"/>
  <c r="J2920" i="53"/>
  <c r="K2920" i="53"/>
  <c r="D2921" i="53"/>
  <c r="E2921" i="53"/>
  <c r="G2921" i="53"/>
  <c r="H2921" i="53"/>
  <c r="J2921" i="53"/>
  <c r="K2921" i="53"/>
  <c r="D2922" i="53"/>
  <c r="E2922" i="53"/>
  <c r="G2922" i="53"/>
  <c r="H2922" i="53"/>
  <c r="J2922" i="53"/>
  <c r="K2922" i="53"/>
  <c r="D2923" i="53"/>
  <c r="E2923" i="53"/>
  <c r="G2923" i="53"/>
  <c r="H2923" i="53"/>
  <c r="J2923" i="53"/>
  <c r="K2923" i="53"/>
  <c r="D2924" i="53"/>
  <c r="E2924" i="53"/>
  <c r="G2924" i="53"/>
  <c r="H2924" i="53"/>
  <c r="J2924" i="53"/>
  <c r="K2924" i="53"/>
  <c r="D2925" i="53"/>
  <c r="E2925" i="53"/>
  <c r="G2925" i="53"/>
  <c r="H2925" i="53"/>
  <c r="J2925" i="53"/>
  <c r="K2925" i="53"/>
  <c r="D2926" i="53"/>
  <c r="E2926" i="53"/>
  <c r="G2926" i="53"/>
  <c r="H2926" i="53"/>
  <c r="J2926" i="53"/>
  <c r="K2926" i="53"/>
  <c r="D2927" i="53"/>
  <c r="E2927" i="53"/>
  <c r="G2927" i="53"/>
  <c r="H2927" i="53"/>
  <c r="J2927" i="53"/>
  <c r="K2927" i="53"/>
  <c r="D2928" i="53"/>
  <c r="E2928" i="53"/>
  <c r="G2928" i="53"/>
  <c r="H2928" i="53"/>
  <c r="J2928" i="53"/>
  <c r="K2928" i="53"/>
  <c r="D2929" i="53"/>
  <c r="E2929" i="53"/>
  <c r="G2929" i="53"/>
  <c r="H2929" i="53"/>
  <c r="J2929" i="53"/>
  <c r="K2929" i="53"/>
  <c r="D2930" i="53"/>
  <c r="E2930" i="53"/>
  <c r="G2930" i="53"/>
  <c r="H2930" i="53"/>
  <c r="J2930" i="53"/>
  <c r="K2930" i="53"/>
  <c r="D2931" i="53"/>
  <c r="E2931" i="53"/>
  <c r="G2931" i="53"/>
  <c r="H2931" i="53"/>
  <c r="J2931" i="53"/>
  <c r="K2931" i="53"/>
  <c r="D2932" i="53"/>
  <c r="E2932" i="53"/>
  <c r="G2932" i="53"/>
  <c r="H2932" i="53"/>
  <c r="J2932" i="53"/>
  <c r="K2932" i="53"/>
  <c r="D2933" i="53"/>
  <c r="E2933" i="53"/>
  <c r="G2933" i="53"/>
  <c r="H2933" i="53"/>
  <c r="J2933" i="53"/>
  <c r="K2933" i="53"/>
  <c r="D2934" i="53"/>
  <c r="E2934" i="53"/>
  <c r="G2934" i="53"/>
  <c r="H2934" i="53"/>
  <c r="J2934" i="53"/>
  <c r="K2934" i="53"/>
  <c r="D2935" i="53"/>
  <c r="E2935" i="53"/>
  <c r="G2935" i="53"/>
  <c r="H2935" i="53"/>
  <c r="J2935" i="53"/>
  <c r="K2935" i="53"/>
  <c r="D2936" i="53"/>
  <c r="E2936" i="53"/>
  <c r="G2936" i="53"/>
  <c r="H2936" i="53"/>
  <c r="J2936" i="53"/>
  <c r="K2936" i="53"/>
  <c r="D2937" i="53"/>
  <c r="E2937" i="53"/>
  <c r="G2937" i="53"/>
  <c r="H2937" i="53"/>
  <c r="J2937" i="53"/>
  <c r="K2937" i="53"/>
  <c r="D2938" i="53"/>
  <c r="E2938" i="53"/>
  <c r="G2938" i="53"/>
  <c r="H2938" i="53"/>
  <c r="J2938" i="53"/>
  <c r="K2938" i="53"/>
  <c r="D2939" i="53"/>
  <c r="E2939" i="53"/>
  <c r="G2939" i="53"/>
  <c r="H2939" i="53"/>
  <c r="J2939" i="53"/>
  <c r="K2939" i="53"/>
  <c r="D2940" i="53"/>
  <c r="E2940" i="53"/>
  <c r="G2940" i="53"/>
  <c r="H2940" i="53"/>
  <c r="J2940" i="53"/>
  <c r="K2940" i="53"/>
  <c r="D2941" i="53"/>
  <c r="E2941" i="53"/>
  <c r="G2941" i="53"/>
  <c r="H2941" i="53"/>
  <c r="J2941" i="53"/>
  <c r="K2941" i="53"/>
  <c r="D2942" i="53"/>
  <c r="E2942" i="53"/>
  <c r="G2942" i="53"/>
  <c r="H2942" i="53"/>
  <c r="J2942" i="53"/>
  <c r="K2942" i="53"/>
  <c r="D2943" i="53"/>
  <c r="E2943" i="53"/>
  <c r="G2943" i="53"/>
  <c r="H2943" i="53"/>
  <c r="J2943" i="53"/>
  <c r="K2943" i="53"/>
  <c r="D2944" i="53"/>
  <c r="E2944" i="53"/>
  <c r="G2944" i="53"/>
  <c r="H2944" i="53"/>
  <c r="J2944" i="53"/>
  <c r="K2944" i="53"/>
  <c r="D2945" i="53"/>
  <c r="E2945" i="53"/>
  <c r="G2945" i="53"/>
  <c r="H2945" i="53"/>
  <c r="J2945" i="53"/>
  <c r="K2945" i="53"/>
  <c r="D2946" i="53"/>
  <c r="E2946" i="53"/>
  <c r="G2946" i="53"/>
  <c r="H2946" i="53"/>
  <c r="J2946" i="53"/>
  <c r="K2946" i="53"/>
  <c r="D2947" i="53"/>
  <c r="E2947" i="53"/>
  <c r="G2947" i="53"/>
  <c r="H2947" i="53"/>
  <c r="J2947" i="53"/>
  <c r="K2947" i="53"/>
  <c r="D2948" i="53"/>
  <c r="E2948" i="53"/>
  <c r="G2948" i="53"/>
  <c r="H2948" i="53"/>
  <c r="J2948" i="53"/>
  <c r="K2948" i="53"/>
  <c r="D2949" i="53"/>
  <c r="E2949" i="53"/>
  <c r="G2949" i="53"/>
  <c r="H2949" i="53"/>
  <c r="J2949" i="53"/>
  <c r="K2949" i="53"/>
  <c r="D2950" i="53"/>
  <c r="E2950" i="53"/>
  <c r="G2950" i="53"/>
  <c r="H2950" i="53"/>
  <c r="J2950" i="53"/>
  <c r="K2950" i="53"/>
  <c r="D2951" i="53"/>
  <c r="E2951" i="53"/>
  <c r="G2951" i="53"/>
  <c r="H2951" i="53"/>
  <c r="J2951" i="53"/>
  <c r="K2951" i="53"/>
  <c r="D2952" i="53"/>
  <c r="E2952" i="53"/>
  <c r="G2952" i="53"/>
  <c r="H2952" i="53"/>
  <c r="J2952" i="53"/>
  <c r="K2952" i="53"/>
  <c r="D2953" i="53"/>
  <c r="E2953" i="53"/>
  <c r="G2953" i="53"/>
  <c r="H2953" i="53"/>
  <c r="J2953" i="53"/>
  <c r="K2953" i="53"/>
  <c r="D2954" i="53"/>
  <c r="E2954" i="53"/>
  <c r="G2954" i="53"/>
  <c r="H2954" i="53"/>
  <c r="J2954" i="53"/>
  <c r="K2954" i="53"/>
  <c r="D2955" i="53"/>
  <c r="E2955" i="53"/>
  <c r="G2955" i="53"/>
  <c r="H2955" i="53"/>
  <c r="J2955" i="53"/>
  <c r="K2955" i="53"/>
  <c r="D2956" i="53"/>
  <c r="E2956" i="53"/>
  <c r="G2956" i="53"/>
  <c r="H2956" i="53"/>
  <c r="J2956" i="53"/>
  <c r="K2956" i="53"/>
  <c r="D2957" i="53"/>
  <c r="E2957" i="53"/>
  <c r="G2957" i="53"/>
  <c r="H2957" i="53"/>
  <c r="J2957" i="53"/>
  <c r="K2957" i="53"/>
  <c r="D2958" i="53"/>
  <c r="E2958" i="53"/>
  <c r="G2958" i="53"/>
  <c r="H2958" i="53"/>
  <c r="J2958" i="53"/>
  <c r="K2958" i="53"/>
  <c r="D2959" i="53"/>
  <c r="E2959" i="53"/>
  <c r="G2959" i="53"/>
  <c r="H2959" i="53"/>
  <c r="J2959" i="53"/>
  <c r="K2959" i="53"/>
  <c r="D2960" i="53"/>
  <c r="E2960" i="53"/>
  <c r="G2960" i="53"/>
  <c r="H2960" i="53"/>
  <c r="J2960" i="53"/>
  <c r="K2960" i="53"/>
  <c r="D2961" i="53"/>
  <c r="E2961" i="53"/>
  <c r="G2961" i="53"/>
  <c r="H2961" i="53"/>
  <c r="J2961" i="53"/>
  <c r="K2961" i="53"/>
  <c r="D2962" i="53"/>
  <c r="E2962" i="53"/>
  <c r="G2962" i="53"/>
  <c r="H2962" i="53"/>
  <c r="J2962" i="53"/>
  <c r="K2962" i="53"/>
  <c r="D2963" i="53"/>
  <c r="E2963" i="53"/>
  <c r="G2963" i="53"/>
  <c r="H2963" i="53"/>
  <c r="J2963" i="53"/>
  <c r="K2963" i="53"/>
  <c r="D2964" i="53"/>
  <c r="E2964" i="53"/>
  <c r="G2964" i="53"/>
  <c r="H2964" i="53"/>
  <c r="J2964" i="53"/>
  <c r="K2964" i="53"/>
  <c r="D2965" i="53"/>
  <c r="E2965" i="53"/>
  <c r="G2965" i="53"/>
  <c r="H2965" i="53"/>
  <c r="J2965" i="53"/>
  <c r="K2965" i="53"/>
  <c r="D2966" i="53"/>
  <c r="E2966" i="53"/>
  <c r="G2966" i="53"/>
  <c r="H2966" i="53"/>
  <c r="J2966" i="53"/>
  <c r="K2966" i="53"/>
  <c r="D2967" i="53"/>
  <c r="E2967" i="53"/>
  <c r="G2967" i="53"/>
  <c r="H2967" i="53"/>
  <c r="J2967" i="53"/>
  <c r="K2967" i="53"/>
  <c r="D2968" i="53"/>
  <c r="E2968" i="53"/>
  <c r="G2968" i="53"/>
  <c r="H2968" i="53"/>
  <c r="J2968" i="53"/>
  <c r="K2968" i="53"/>
  <c r="D2969" i="53"/>
  <c r="E2969" i="53"/>
  <c r="G2969" i="53"/>
  <c r="H2969" i="53"/>
  <c r="J2969" i="53"/>
  <c r="K2969" i="53"/>
  <c r="D2970" i="53"/>
  <c r="E2970" i="53"/>
  <c r="G2970" i="53"/>
  <c r="H2970" i="53"/>
  <c r="J2970" i="53"/>
  <c r="K2970" i="53"/>
  <c r="D2971" i="53"/>
  <c r="E2971" i="53"/>
  <c r="G2971" i="53"/>
  <c r="H2971" i="53"/>
  <c r="J2971" i="53"/>
  <c r="K2971" i="53"/>
  <c r="D2972" i="53"/>
  <c r="E2972" i="53"/>
  <c r="G2972" i="53"/>
  <c r="H2972" i="53"/>
  <c r="J2972" i="53"/>
  <c r="K2972" i="53"/>
  <c r="D2973" i="53"/>
  <c r="E2973" i="53"/>
  <c r="G2973" i="53"/>
  <c r="H2973" i="53"/>
  <c r="J2973" i="53"/>
  <c r="K2973" i="53"/>
  <c r="D2974" i="53"/>
  <c r="E2974" i="53"/>
  <c r="G2974" i="53"/>
  <c r="H2974" i="53"/>
  <c r="J2974" i="53"/>
  <c r="K2974" i="53"/>
  <c r="D2975" i="53"/>
  <c r="E2975" i="53"/>
  <c r="G2975" i="53"/>
  <c r="H2975" i="53"/>
  <c r="J2975" i="53"/>
  <c r="K2975" i="53"/>
  <c r="D2976" i="53"/>
  <c r="E2976" i="53"/>
  <c r="G2976" i="53"/>
  <c r="H2976" i="53"/>
  <c r="J2976" i="53"/>
  <c r="K2976" i="53"/>
  <c r="D2977" i="53"/>
  <c r="E2977" i="53"/>
  <c r="G2977" i="53"/>
  <c r="H2977" i="53"/>
  <c r="J2977" i="53"/>
  <c r="K2977" i="53"/>
  <c r="D2978" i="53"/>
  <c r="E2978" i="53"/>
  <c r="G2978" i="53"/>
  <c r="H2978" i="53"/>
  <c r="J2978" i="53"/>
  <c r="K2978" i="53"/>
  <c r="D2979" i="53"/>
  <c r="E2979" i="53"/>
  <c r="G2979" i="53"/>
  <c r="H2979" i="53"/>
  <c r="J2979" i="53"/>
  <c r="K2979" i="53"/>
  <c r="D2980" i="53"/>
  <c r="E2980" i="53"/>
  <c r="G2980" i="53"/>
  <c r="H2980" i="53"/>
  <c r="J2980" i="53"/>
  <c r="K2980" i="53"/>
  <c r="D2981" i="53"/>
  <c r="E2981" i="53"/>
  <c r="G2981" i="53"/>
  <c r="H2981" i="53"/>
  <c r="J2981" i="53"/>
  <c r="K2981" i="53"/>
  <c r="D2982" i="53"/>
  <c r="E2982" i="53"/>
  <c r="G2982" i="53"/>
  <c r="H2982" i="53"/>
  <c r="J2982" i="53"/>
  <c r="K2982" i="53"/>
  <c r="D2983" i="53"/>
  <c r="E2983" i="53"/>
  <c r="G2983" i="53"/>
  <c r="H2983" i="53"/>
  <c r="J2983" i="53"/>
  <c r="K2983" i="53"/>
  <c r="D2984" i="53"/>
  <c r="E2984" i="53"/>
  <c r="G2984" i="53"/>
  <c r="H2984" i="53"/>
  <c r="J2984" i="53"/>
  <c r="K2984" i="53"/>
  <c r="D2985" i="53"/>
  <c r="E2985" i="53"/>
  <c r="G2985" i="53"/>
  <c r="H2985" i="53"/>
  <c r="J2985" i="53"/>
  <c r="K2985" i="53"/>
  <c r="D2986" i="53"/>
  <c r="E2986" i="53"/>
  <c r="G2986" i="53"/>
  <c r="H2986" i="53"/>
  <c r="J2986" i="53"/>
  <c r="K2986" i="53"/>
  <c r="D2987" i="53"/>
  <c r="E2987" i="53"/>
  <c r="G2987" i="53"/>
  <c r="H2987" i="53"/>
  <c r="J2987" i="53"/>
  <c r="K2987" i="53"/>
  <c r="D2988" i="53"/>
  <c r="E2988" i="53"/>
  <c r="G2988" i="53"/>
  <c r="H2988" i="53"/>
  <c r="J2988" i="53"/>
  <c r="K2988" i="53"/>
  <c r="D2989" i="53"/>
  <c r="E2989" i="53"/>
  <c r="G2989" i="53"/>
  <c r="H2989" i="53"/>
  <c r="J2989" i="53"/>
  <c r="K2989" i="53"/>
  <c r="D2990" i="53"/>
  <c r="E2990" i="53"/>
  <c r="G2990" i="53"/>
  <c r="H2990" i="53"/>
  <c r="J2990" i="53"/>
  <c r="K2990" i="53"/>
  <c r="D2991" i="53"/>
  <c r="E2991" i="53"/>
  <c r="G2991" i="53"/>
  <c r="H2991" i="53"/>
  <c r="J2991" i="53"/>
  <c r="K2991" i="53"/>
  <c r="D2992" i="53"/>
  <c r="E2992" i="53"/>
  <c r="G2992" i="53"/>
  <c r="H2992" i="53"/>
  <c r="J2992" i="53"/>
  <c r="K2992" i="53"/>
  <c r="D2993" i="53"/>
  <c r="E2993" i="53"/>
  <c r="G2993" i="53"/>
  <c r="H2993" i="53"/>
  <c r="J2993" i="53"/>
  <c r="K2993" i="53"/>
  <c r="D2994" i="53"/>
  <c r="E2994" i="53"/>
  <c r="G2994" i="53"/>
  <c r="H2994" i="53"/>
  <c r="J2994" i="53"/>
  <c r="K2994" i="53"/>
  <c r="D2995" i="53"/>
  <c r="E2995" i="53"/>
  <c r="G2995" i="53"/>
  <c r="H2995" i="53"/>
  <c r="J2995" i="53"/>
  <c r="K2995" i="53"/>
  <c r="D2996" i="53"/>
  <c r="E2996" i="53"/>
  <c r="G2996" i="53"/>
  <c r="H2996" i="53"/>
  <c r="J2996" i="53"/>
  <c r="K2996" i="53"/>
  <c r="D2997" i="53"/>
  <c r="E2997" i="53"/>
  <c r="G2997" i="53"/>
  <c r="H2997" i="53"/>
  <c r="J2997" i="53"/>
  <c r="K2997" i="53"/>
  <c r="D2998" i="53"/>
  <c r="E2998" i="53"/>
  <c r="G2998" i="53"/>
  <c r="H2998" i="53"/>
  <c r="J2998" i="53"/>
  <c r="K2998" i="53"/>
  <c r="D2999" i="53"/>
  <c r="E2999" i="53"/>
  <c r="G2999" i="53"/>
  <c r="H2999" i="53"/>
  <c r="J2999" i="53"/>
  <c r="K2999" i="53"/>
  <c r="D3000" i="53"/>
  <c r="E3000" i="53"/>
  <c r="G3000" i="53"/>
  <c r="H3000" i="53"/>
  <c r="J3000" i="53"/>
  <c r="K3000" i="53"/>
  <c r="D3001" i="53"/>
  <c r="E3001" i="53"/>
  <c r="G3001" i="53"/>
  <c r="H3001" i="53"/>
  <c r="J3001" i="53"/>
  <c r="K3001" i="53"/>
  <c r="D3002" i="53"/>
  <c r="E3002" i="53"/>
  <c r="G3002" i="53"/>
  <c r="H3002" i="53"/>
  <c r="J3002" i="53"/>
  <c r="K3002" i="53"/>
  <c r="D3003" i="53"/>
  <c r="E3003" i="53"/>
  <c r="G3003" i="53"/>
  <c r="H3003" i="53"/>
  <c r="J3003" i="53"/>
  <c r="K3003" i="53"/>
  <c r="D3004" i="53"/>
  <c r="E3004" i="53"/>
  <c r="G3004" i="53"/>
  <c r="H3004" i="53"/>
  <c r="J3004" i="53"/>
  <c r="K3004" i="53"/>
  <c r="D3005" i="53"/>
  <c r="E3005" i="53"/>
  <c r="G3005" i="53"/>
  <c r="H3005" i="53"/>
  <c r="J3005" i="53"/>
  <c r="K3005" i="53"/>
  <c r="D3006" i="53"/>
  <c r="E3006" i="53"/>
  <c r="G3006" i="53"/>
  <c r="H3006" i="53"/>
  <c r="J3006" i="53"/>
  <c r="K3006" i="53"/>
  <c r="D3007" i="53"/>
  <c r="E3007" i="53"/>
  <c r="G3007" i="53"/>
  <c r="H3007" i="53"/>
  <c r="J3007" i="53"/>
  <c r="K3007" i="53"/>
  <c r="D3008" i="53"/>
  <c r="E3008" i="53"/>
  <c r="G3008" i="53"/>
  <c r="H3008" i="53"/>
  <c r="J3008" i="53"/>
  <c r="K3008" i="53"/>
  <c r="D3009" i="53"/>
  <c r="E3009" i="53"/>
  <c r="G3009" i="53"/>
  <c r="H3009" i="53"/>
  <c r="J3009" i="53"/>
  <c r="K3009" i="53"/>
  <c r="D3010" i="53"/>
  <c r="E3010" i="53"/>
  <c r="G3010" i="53"/>
  <c r="H3010" i="53"/>
  <c r="J3010" i="53"/>
  <c r="K3010" i="53"/>
  <c r="D3011" i="53"/>
  <c r="E3011" i="53"/>
  <c r="G3011" i="53"/>
  <c r="H3011" i="53"/>
  <c r="J3011" i="53"/>
  <c r="K3011" i="53"/>
  <c r="D3012" i="53"/>
  <c r="E3012" i="53"/>
  <c r="G3012" i="53"/>
  <c r="H3012" i="53"/>
  <c r="J3012" i="53"/>
  <c r="K3012" i="53"/>
  <c r="D3013" i="53"/>
  <c r="E3013" i="53"/>
  <c r="G3013" i="53"/>
  <c r="H3013" i="53"/>
  <c r="J3013" i="53"/>
  <c r="K3013" i="53"/>
  <c r="D3014" i="53"/>
  <c r="E3014" i="53"/>
  <c r="G3014" i="53"/>
  <c r="H3014" i="53"/>
  <c r="J3014" i="53"/>
  <c r="K3014" i="53"/>
  <c r="D3015" i="53"/>
  <c r="E3015" i="53"/>
  <c r="G3015" i="53"/>
  <c r="H3015" i="53"/>
  <c r="J3015" i="53"/>
  <c r="K3015" i="53"/>
  <c r="D3016" i="53"/>
  <c r="E3016" i="53"/>
  <c r="G3016" i="53"/>
  <c r="H3016" i="53"/>
  <c r="J3016" i="53"/>
  <c r="K3016" i="53"/>
  <c r="D3017" i="53"/>
  <c r="E3017" i="53"/>
  <c r="G3017" i="53"/>
  <c r="H3017" i="53"/>
  <c r="J3017" i="53"/>
  <c r="K3017" i="53"/>
  <c r="D3018" i="53"/>
  <c r="E3018" i="53"/>
  <c r="G3018" i="53"/>
  <c r="H3018" i="53"/>
  <c r="J3018" i="53"/>
  <c r="K3018" i="53"/>
  <c r="D3019" i="53"/>
  <c r="E3019" i="53"/>
  <c r="G3019" i="53"/>
  <c r="H3019" i="53"/>
  <c r="J3019" i="53"/>
  <c r="K3019" i="53"/>
  <c r="D3020" i="53"/>
  <c r="E3020" i="53"/>
  <c r="G3020" i="53"/>
  <c r="H3020" i="53"/>
  <c r="J3020" i="53"/>
  <c r="K3020" i="53"/>
  <c r="D3021" i="53"/>
  <c r="E3021" i="53"/>
  <c r="G3021" i="53"/>
  <c r="H3021" i="53"/>
  <c r="J3021" i="53"/>
  <c r="K3021" i="53"/>
  <c r="D3022" i="53"/>
  <c r="E3022" i="53"/>
  <c r="G3022" i="53"/>
  <c r="H3022" i="53"/>
  <c r="J3022" i="53"/>
  <c r="K3022" i="53"/>
  <c r="D3023" i="53"/>
  <c r="E3023" i="53"/>
  <c r="G3023" i="53"/>
  <c r="H3023" i="53"/>
  <c r="J3023" i="53"/>
  <c r="K3023" i="53"/>
  <c r="D3024" i="53"/>
  <c r="E3024" i="53"/>
  <c r="G3024" i="53"/>
  <c r="H3024" i="53"/>
  <c r="J3024" i="53"/>
  <c r="K3024" i="53"/>
  <c r="D3025" i="53"/>
  <c r="E3025" i="53"/>
  <c r="G3025" i="53"/>
  <c r="H3025" i="53"/>
  <c r="J3025" i="53"/>
  <c r="K3025" i="53"/>
  <c r="D3026" i="53"/>
  <c r="E3026" i="53"/>
  <c r="G3026" i="53"/>
  <c r="H3026" i="53"/>
  <c r="J3026" i="53"/>
  <c r="K3026" i="53"/>
  <c r="D3027" i="53"/>
  <c r="E3027" i="53"/>
  <c r="G3027" i="53"/>
  <c r="H3027" i="53"/>
  <c r="J3027" i="53"/>
  <c r="K3027" i="53"/>
  <c r="D3028" i="53"/>
  <c r="E3028" i="53"/>
  <c r="G3028" i="53"/>
  <c r="H3028" i="53"/>
  <c r="J3028" i="53"/>
  <c r="K3028" i="53"/>
  <c r="D3029" i="53"/>
  <c r="E3029" i="53"/>
  <c r="G3029" i="53"/>
  <c r="H3029" i="53"/>
  <c r="J3029" i="53"/>
  <c r="K3029" i="53"/>
  <c r="D3030" i="53"/>
  <c r="E3030" i="53"/>
  <c r="G3030" i="53"/>
  <c r="H3030" i="53"/>
  <c r="J3030" i="53"/>
  <c r="K3030" i="53"/>
  <c r="D3031" i="53"/>
  <c r="E3031" i="53"/>
  <c r="G3031" i="53"/>
  <c r="H3031" i="53"/>
  <c r="J3031" i="53"/>
  <c r="K3031" i="53"/>
  <c r="D3032" i="53"/>
  <c r="E3032" i="53"/>
  <c r="G3032" i="53"/>
  <c r="H3032" i="53"/>
  <c r="J3032" i="53"/>
  <c r="K3032" i="53"/>
  <c r="D3033" i="53"/>
  <c r="E3033" i="53"/>
  <c r="G3033" i="53"/>
  <c r="H3033" i="53"/>
  <c r="J3033" i="53"/>
  <c r="K3033" i="53"/>
  <c r="D3034" i="53"/>
  <c r="E3034" i="53"/>
  <c r="G3034" i="53"/>
  <c r="H3034" i="53"/>
  <c r="J3034" i="53"/>
  <c r="K3034" i="53"/>
  <c r="D3035" i="53"/>
  <c r="E3035" i="53"/>
  <c r="G3035" i="53"/>
  <c r="H3035" i="53"/>
  <c r="J3035" i="53"/>
  <c r="K3035" i="53"/>
  <c r="D3036" i="53"/>
  <c r="E3036" i="53"/>
  <c r="G3036" i="53"/>
  <c r="H3036" i="53"/>
  <c r="J3036" i="53"/>
  <c r="K3036" i="53"/>
  <c r="D3037" i="53"/>
  <c r="E3037" i="53"/>
  <c r="G3037" i="53"/>
  <c r="H3037" i="53"/>
  <c r="J3037" i="53"/>
  <c r="K3037" i="53"/>
  <c r="D3038" i="53"/>
  <c r="E3038" i="53"/>
  <c r="G3038" i="53"/>
  <c r="H3038" i="53"/>
  <c r="J3038" i="53"/>
  <c r="K3038" i="53"/>
  <c r="D3039" i="53"/>
  <c r="E3039" i="53"/>
  <c r="G3039" i="53"/>
  <c r="H3039" i="53"/>
  <c r="J3039" i="53"/>
  <c r="K3039" i="53"/>
  <c r="D3040" i="53"/>
  <c r="E3040" i="53"/>
  <c r="G3040" i="53"/>
  <c r="H3040" i="53"/>
  <c r="J3040" i="53"/>
  <c r="K3040" i="53"/>
  <c r="D3041" i="53"/>
  <c r="E3041" i="53"/>
  <c r="G3041" i="53"/>
  <c r="H3041" i="53"/>
  <c r="J3041" i="53"/>
  <c r="K3041" i="53"/>
  <c r="D3042" i="53"/>
  <c r="E3042" i="53"/>
  <c r="G3042" i="53"/>
  <c r="H3042" i="53"/>
  <c r="J3042" i="53"/>
  <c r="K3042" i="53"/>
  <c r="D3043" i="53"/>
  <c r="E3043" i="53"/>
  <c r="G3043" i="53"/>
  <c r="H3043" i="53"/>
  <c r="J3043" i="53"/>
  <c r="K3043" i="53"/>
  <c r="D3044" i="53"/>
  <c r="E3044" i="53"/>
  <c r="G3044" i="53"/>
  <c r="H3044" i="53"/>
  <c r="J3044" i="53"/>
  <c r="K3044" i="53"/>
  <c r="D3045" i="53"/>
  <c r="E3045" i="53"/>
  <c r="G3045" i="53"/>
  <c r="H3045" i="53"/>
  <c r="J3045" i="53"/>
  <c r="K3045" i="53"/>
  <c r="D3046" i="53"/>
  <c r="E3046" i="53"/>
  <c r="G3046" i="53"/>
  <c r="H3046" i="53"/>
  <c r="J3046" i="53"/>
  <c r="K3046" i="53"/>
  <c r="D3047" i="53"/>
  <c r="E3047" i="53"/>
  <c r="G3047" i="53"/>
  <c r="H3047" i="53"/>
  <c r="J3047" i="53"/>
  <c r="K3047" i="53"/>
  <c r="D3048" i="53"/>
  <c r="E3048" i="53"/>
  <c r="G3048" i="53"/>
  <c r="H3048" i="53"/>
  <c r="J3048" i="53"/>
  <c r="K3048" i="53"/>
  <c r="D3049" i="53"/>
  <c r="E3049" i="53"/>
  <c r="G3049" i="53"/>
  <c r="H3049" i="53"/>
  <c r="J3049" i="53"/>
  <c r="K3049" i="53"/>
  <c r="D3050" i="53"/>
  <c r="E3050" i="53"/>
  <c r="G3050" i="53"/>
  <c r="H3050" i="53"/>
  <c r="J3050" i="53"/>
  <c r="K3050" i="53"/>
  <c r="D3051" i="53"/>
  <c r="E3051" i="53"/>
  <c r="G3051" i="53"/>
  <c r="H3051" i="53"/>
  <c r="J3051" i="53"/>
  <c r="K3051" i="53"/>
  <c r="D3052" i="53"/>
  <c r="E3052" i="53"/>
  <c r="G3052" i="53"/>
  <c r="H3052" i="53"/>
  <c r="J3052" i="53"/>
  <c r="K3052" i="53"/>
  <c r="D3053" i="53"/>
  <c r="E3053" i="53"/>
  <c r="G3053" i="53"/>
  <c r="H3053" i="53"/>
  <c r="J3053" i="53"/>
  <c r="K3053" i="53"/>
  <c r="D3054" i="53"/>
  <c r="E3054" i="53"/>
  <c r="G3054" i="53"/>
  <c r="H3054" i="53"/>
  <c r="J3054" i="53"/>
  <c r="K3054" i="53"/>
  <c r="D3055" i="53"/>
  <c r="E3055" i="53"/>
  <c r="G3055" i="53"/>
  <c r="H3055" i="53"/>
  <c r="J3055" i="53"/>
  <c r="K3055" i="53"/>
  <c r="D3056" i="53"/>
  <c r="E3056" i="53"/>
  <c r="G3056" i="53"/>
  <c r="H3056" i="53"/>
  <c r="J3056" i="53"/>
  <c r="K3056" i="53"/>
  <c r="D3057" i="53"/>
  <c r="E3057" i="53"/>
  <c r="G3057" i="53"/>
  <c r="H3057" i="53"/>
  <c r="J3057" i="53"/>
  <c r="K3057" i="53"/>
  <c r="D3058" i="53"/>
  <c r="E3058" i="53"/>
  <c r="G3058" i="53"/>
  <c r="H3058" i="53"/>
  <c r="J3058" i="53"/>
  <c r="K3058" i="53"/>
  <c r="D3059" i="53"/>
  <c r="E3059" i="53"/>
  <c r="G3059" i="53"/>
  <c r="H3059" i="53"/>
  <c r="J3059" i="53"/>
  <c r="K3059" i="53"/>
  <c r="D3060" i="53"/>
  <c r="E3060" i="53"/>
  <c r="G3060" i="53"/>
  <c r="H3060" i="53"/>
  <c r="J3060" i="53"/>
  <c r="K3060" i="53"/>
  <c r="D3061" i="53"/>
  <c r="E3061" i="53"/>
  <c r="G3061" i="53"/>
  <c r="H3061" i="53"/>
  <c r="J3061" i="53"/>
  <c r="K3061" i="53"/>
  <c r="D3062" i="53"/>
  <c r="E3062" i="53"/>
  <c r="G3062" i="53"/>
  <c r="H3062" i="53"/>
  <c r="J3062" i="53"/>
  <c r="K3062" i="53"/>
  <c r="D3063" i="53"/>
  <c r="E3063" i="53"/>
  <c r="G3063" i="53"/>
  <c r="H3063" i="53"/>
  <c r="J3063" i="53"/>
  <c r="K3063" i="53"/>
  <c r="D3064" i="53"/>
  <c r="E3064" i="53"/>
  <c r="G3064" i="53"/>
  <c r="H3064" i="53"/>
  <c r="J3064" i="53"/>
  <c r="K3064" i="53"/>
  <c r="D3065" i="53"/>
  <c r="E3065" i="53"/>
  <c r="G3065" i="53"/>
  <c r="H3065" i="53"/>
  <c r="J3065" i="53"/>
  <c r="K3065" i="53"/>
  <c r="D3066" i="53"/>
  <c r="E3066" i="53"/>
  <c r="G3066" i="53"/>
  <c r="H3066" i="53"/>
  <c r="J3066" i="53"/>
  <c r="K3066" i="53"/>
  <c r="D3067" i="53"/>
  <c r="E3067" i="53"/>
  <c r="G3067" i="53"/>
  <c r="H3067" i="53"/>
  <c r="J3067" i="53"/>
  <c r="K3067" i="53"/>
  <c r="D3068" i="53"/>
  <c r="E3068" i="53"/>
  <c r="G3068" i="53"/>
  <c r="H3068" i="53"/>
  <c r="J3068" i="53"/>
  <c r="K3068" i="53"/>
  <c r="D3069" i="53"/>
  <c r="E3069" i="53"/>
  <c r="G3069" i="53"/>
  <c r="H3069" i="53"/>
  <c r="J3069" i="53"/>
  <c r="K3069" i="53"/>
  <c r="D3070" i="53"/>
  <c r="E3070" i="53"/>
  <c r="G3070" i="53"/>
  <c r="H3070" i="53"/>
  <c r="J3070" i="53"/>
  <c r="K3070" i="53"/>
  <c r="D3071" i="53"/>
  <c r="E3071" i="53"/>
  <c r="G3071" i="53"/>
  <c r="H3071" i="53"/>
  <c r="J3071" i="53"/>
  <c r="K3071" i="53"/>
  <c r="D3072" i="53"/>
  <c r="E3072" i="53"/>
  <c r="G3072" i="53"/>
  <c r="H3072" i="53"/>
  <c r="J3072" i="53"/>
  <c r="K3072" i="53"/>
  <c r="D3073" i="53"/>
  <c r="E3073" i="53"/>
  <c r="G3073" i="53"/>
  <c r="H3073" i="53"/>
  <c r="J3073" i="53"/>
  <c r="K3073" i="53"/>
  <c r="D3074" i="53"/>
  <c r="E3074" i="53"/>
  <c r="G3074" i="53"/>
  <c r="H3074" i="53"/>
  <c r="J3074" i="53"/>
  <c r="K3074" i="53"/>
  <c r="D3075" i="53"/>
  <c r="E3075" i="53"/>
  <c r="G3075" i="53"/>
  <c r="H3075" i="53"/>
  <c r="J3075" i="53"/>
  <c r="K3075" i="53"/>
  <c r="D3076" i="53"/>
  <c r="E3076" i="53"/>
  <c r="G3076" i="53"/>
  <c r="H3076" i="53"/>
  <c r="J3076" i="53"/>
  <c r="K3076" i="53"/>
  <c r="D3077" i="53"/>
  <c r="E3077" i="53"/>
  <c r="G3077" i="53"/>
  <c r="H3077" i="53"/>
  <c r="J3077" i="53"/>
  <c r="K3077" i="53"/>
  <c r="D3078" i="53"/>
  <c r="E3078" i="53"/>
  <c r="G3078" i="53"/>
  <c r="H3078" i="53"/>
  <c r="J3078" i="53"/>
  <c r="K3078" i="53"/>
  <c r="D3079" i="53"/>
  <c r="E3079" i="53"/>
  <c r="G3079" i="53"/>
  <c r="H3079" i="53"/>
  <c r="J3079" i="53"/>
  <c r="K3079" i="53"/>
  <c r="D3080" i="53"/>
  <c r="E3080" i="53"/>
  <c r="G3080" i="53"/>
  <c r="H3080" i="53"/>
  <c r="J3080" i="53"/>
  <c r="K3080" i="53"/>
  <c r="D3081" i="53"/>
  <c r="E3081" i="53"/>
  <c r="G3081" i="53"/>
  <c r="H3081" i="53"/>
  <c r="J3081" i="53"/>
  <c r="K3081" i="53"/>
  <c r="D3082" i="53"/>
  <c r="E3082" i="53"/>
  <c r="G3082" i="53"/>
  <c r="H3082" i="53"/>
  <c r="J3082" i="53"/>
  <c r="K3082" i="53"/>
  <c r="D3083" i="53"/>
  <c r="E3083" i="53"/>
  <c r="G3083" i="53"/>
  <c r="H3083" i="53"/>
  <c r="J3083" i="53"/>
  <c r="K3083" i="53"/>
  <c r="D3084" i="53"/>
  <c r="E3084" i="53"/>
  <c r="G3084" i="53"/>
  <c r="H3084" i="53"/>
  <c r="J3084" i="53"/>
  <c r="K3084" i="53"/>
  <c r="D3085" i="53"/>
  <c r="E3085" i="53"/>
  <c r="G3085" i="53"/>
  <c r="H3085" i="53"/>
  <c r="J3085" i="53"/>
  <c r="K3085" i="53"/>
  <c r="D3086" i="53"/>
  <c r="E3086" i="53"/>
  <c r="G3086" i="53"/>
  <c r="H3086" i="53"/>
  <c r="J3086" i="53"/>
  <c r="K3086" i="53"/>
  <c r="D3087" i="53"/>
  <c r="E3087" i="53"/>
  <c r="G3087" i="53"/>
  <c r="H3087" i="53"/>
  <c r="J3087" i="53"/>
  <c r="K3087" i="53"/>
  <c r="D3088" i="53"/>
  <c r="E3088" i="53"/>
  <c r="G3088" i="53"/>
  <c r="H3088" i="53"/>
  <c r="J3088" i="53"/>
  <c r="K3088" i="53"/>
  <c r="D3089" i="53"/>
  <c r="E3089" i="53"/>
  <c r="G3089" i="53"/>
  <c r="H3089" i="53"/>
  <c r="J3089" i="53"/>
  <c r="K3089" i="53"/>
  <c r="D3090" i="53"/>
  <c r="E3090" i="53"/>
  <c r="G3090" i="53"/>
  <c r="H3090" i="53"/>
  <c r="J3090" i="53"/>
  <c r="K3090" i="53"/>
  <c r="D3091" i="53"/>
  <c r="E3091" i="53"/>
  <c r="G3091" i="53"/>
  <c r="H3091" i="53"/>
  <c r="J3091" i="53"/>
  <c r="K3091" i="53"/>
  <c r="D3092" i="53"/>
  <c r="E3092" i="53"/>
  <c r="G3092" i="53"/>
  <c r="H3092" i="53"/>
  <c r="J3092" i="53"/>
  <c r="K3092" i="53"/>
  <c r="D3093" i="53"/>
  <c r="E3093" i="53"/>
  <c r="G3093" i="53"/>
  <c r="H3093" i="53"/>
  <c r="J3093" i="53"/>
  <c r="K3093" i="53"/>
  <c r="D3094" i="53"/>
  <c r="E3094" i="53"/>
  <c r="G3094" i="53"/>
  <c r="H3094" i="53"/>
  <c r="J3094" i="53"/>
  <c r="K3094" i="53"/>
  <c r="D3095" i="53"/>
  <c r="E3095" i="53"/>
  <c r="G3095" i="53"/>
  <c r="H3095" i="53"/>
  <c r="J3095" i="53"/>
  <c r="K3095" i="53"/>
  <c r="D3096" i="53"/>
  <c r="E3096" i="53"/>
  <c r="G3096" i="53"/>
  <c r="H3096" i="53"/>
  <c r="J3096" i="53"/>
  <c r="K3096" i="53"/>
  <c r="D3097" i="53"/>
  <c r="E3097" i="53"/>
  <c r="G3097" i="53"/>
  <c r="H3097" i="53"/>
  <c r="J3097" i="53"/>
  <c r="K3097" i="53"/>
  <c r="D3098" i="53"/>
  <c r="E3098" i="53"/>
  <c r="G3098" i="53"/>
  <c r="H3098" i="53"/>
  <c r="J3098" i="53"/>
  <c r="K3098" i="53"/>
  <c r="D3099" i="53"/>
  <c r="E3099" i="53"/>
  <c r="G3099" i="53"/>
  <c r="H3099" i="53"/>
  <c r="J3099" i="53"/>
  <c r="K3099" i="53"/>
  <c r="D3100" i="53"/>
  <c r="E3100" i="53"/>
  <c r="G3100" i="53"/>
  <c r="H3100" i="53"/>
  <c r="J3100" i="53"/>
  <c r="K3100" i="53"/>
  <c r="D3101" i="53"/>
  <c r="E3101" i="53"/>
  <c r="G3101" i="53"/>
  <c r="H3101" i="53"/>
  <c r="J3101" i="53"/>
  <c r="K3101" i="53"/>
  <c r="D3102" i="53"/>
  <c r="E3102" i="53"/>
  <c r="G3102" i="53"/>
  <c r="H3102" i="53"/>
  <c r="J3102" i="53"/>
  <c r="K3102" i="53"/>
  <c r="D3103" i="53"/>
  <c r="E3103" i="53"/>
  <c r="G3103" i="53"/>
  <c r="H3103" i="53"/>
  <c r="J3103" i="53"/>
  <c r="K3103" i="53"/>
  <c r="D3104" i="53"/>
  <c r="E3104" i="53"/>
  <c r="G3104" i="53"/>
  <c r="H3104" i="53"/>
  <c r="J3104" i="53"/>
  <c r="K3104" i="53"/>
  <c r="D3105" i="53"/>
  <c r="E3105" i="53"/>
  <c r="G3105" i="53"/>
  <c r="H3105" i="53"/>
  <c r="J3105" i="53"/>
  <c r="K3105" i="53"/>
  <c r="D3106" i="53"/>
  <c r="E3106" i="53"/>
  <c r="G3106" i="53"/>
  <c r="H3106" i="53"/>
  <c r="J3106" i="53"/>
  <c r="K3106" i="53"/>
  <c r="D3107" i="53"/>
  <c r="E3107" i="53"/>
  <c r="G3107" i="53"/>
  <c r="H3107" i="53"/>
  <c r="J3107" i="53"/>
  <c r="K3107" i="53"/>
  <c r="D3108" i="53"/>
  <c r="E3108" i="53"/>
  <c r="G3108" i="53"/>
  <c r="H3108" i="53"/>
  <c r="J3108" i="53"/>
  <c r="K3108" i="53"/>
  <c r="D3109" i="53"/>
  <c r="E3109" i="53"/>
  <c r="G3109" i="53"/>
  <c r="H3109" i="53"/>
  <c r="J3109" i="53"/>
  <c r="K3109" i="53"/>
  <c r="D3110" i="53"/>
  <c r="E3110" i="53"/>
  <c r="G3110" i="53"/>
  <c r="H3110" i="53"/>
  <c r="J3110" i="53"/>
  <c r="K3110" i="53"/>
  <c r="D3111" i="53"/>
  <c r="E3111" i="53"/>
  <c r="G3111" i="53"/>
  <c r="H3111" i="53"/>
  <c r="J3111" i="53"/>
  <c r="K3111" i="53"/>
  <c r="D3112" i="53"/>
  <c r="E3112" i="53"/>
  <c r="G3112" i="53"/>
  <c r="H3112" i="53"/>
  <c r="J3112" i="53"/>
  <c r="K3112" i="53"/>
  <c r="D3113" i="53"/>
  <c r="E3113" i="53"/>
  <c r="G3113" i="53"/>
  <c r="H3113" i="53"/>
  <c r="J3113" i="53"/>
  <c r="K3113" i="53"/>
  <c r="D3114" i="53"/>
  <c r="E3114" i="53"/>
  <c r="G3114" i="53"/>
  <c r="H3114" i="53"/>
  <c r="J3114" i="53"/>
  <c r="K3114" i="53"/>
  <c r="D3115" i="53"/>
  <c r="E3115" i="53"/>
  <c r="G3115" i="53"/>
  <c r="H3115" i="53"/>
  <c r="J3115" i="53"/>
  <c r="K3115" i="53"/>
  <c r="D3116" i="53"/>
  <c r="E3116" i="53"/>
  <c r="G3116" i="53"/>
  <c r="H3116" i="53"/>
  <c r="J3116" i="53"/>
  <c r="K3116" i="53"/>
  <c r="D3117" i="53"/>
  <c r="E3117" i="53"/>
  <c r="G3117" i="53"/>
  <c r="H3117" i="53"/>
  <c r="J3117" i="53"/>
  <c r="K3117" i="53"/>
  <c r="D3118" i="53"/>
  <c r="E3118" i="53"/>
  <c r="G3118" i="53"/>
  <c r="H3118" i="53"/>
  <c r="J3118" i="53"/>
  <c r="K3118" i="53"/>
  <c r="D3119" i="53"/>
  <c r="E3119" i="53"/>
  <c r="G3119" i="53"/>
  <c r="H3119" i="53"/>
  <c r="J3119" i="53"/>
  <c r="K3119" i="53"/>
  <c r="D3120" i="53"/>
  <c r="E3120" i="53"/>
  <c r="G3120" i="53"/>
  <c r="H3120" i="53"/>
  <c r="J3120" i="53"/>
  <c r="K3120" i="53"/>
  <c r="D3121" i="53"/>
  <c r="E3121" i="53"/>
  <c r="G3121" i="53"/>
  <c r="H3121" i="53"/>
  <c r="J3121" i="53"/>
  <c r="K3121" i="53"/>
  <c r="D3122" i="53"/>
  <c r="E3122" i="53"/>
  <c r="G3122" i="53"/>
  <c r="H3122" i="53"/>
  <c r="J3122" i="53"/>
  <c r="K3122" i="53"/>
  <c r="D3123" i="53"/>
  <c r="E3123" i="53"/>
  <c r="G3123" i="53"/>
  <c r="H3123" i="53"/>
  <c r="J3123" i="53"/>
  <c r="K3123" i="53"/>
  <c r="D3124" i="53"/>
  <c r="E3124" i="53"/>
  <c r="G3124" i="53"/>
  <c r="H3124" i="53"/>
  <c r="J3124" i="53"/>
  <c r="K3124" i="53"/>
  <c r="D3125" i="53"/>
  <c r="E3125" i="53"/>
  <c r="G3125" i="53"/>
  <c r="H3125" i="53"/>
  <c r="J3125" i="53"/>
  <c r="K3125" i="53"/>
  <c r="D3126" i="53"/>
  <c r="E3126" i="53"/>
  <c r="G3126" i="53"/>
  <c r="H3126" i="53"/>
  <c r="J3126" i="53"/>
  <c r="K3126" i="53"/>
  <c r="D3127" i="53"/>
  <c r="E3127" i="53"/>
  <c r="G3127" i="53"/>
  <c r="H3127" i="53"/>
  <c r="J3127" i="53"/>
  <c r="K3127" i="53"/>
  <c r="D3128" i="53"/>
  <c r="E3128" i="53"/>
  <c r="G3128" i="53"/>
  <c r="H3128" i="53"/>
  <c r="J3128" i="53"/>
  <c r="K3128" i="53"/>
  <c r="D3129" i="53"/>
  <c r="E3129" i="53"/>
  <c r="G3129" i="53"/>
  <c r="H3129" i="53"/>
  <c r="J3129" i="53"/>
  <c r="K3129" i="53"/>
  <c r="D3130" i="53"/>
  <c r="E3130" i="53"/>
  <c r="G3130" i="53"/>
  <c r="H3130" i="53"/>
  <c r="J3130" i="53"/>
  <c r="K3130" i="53"/>
  <c r="D3131" i="53"/>
  <c r="E3131" i="53"/>
  <c r="G3131" i="53"/>
  <c r="H3131" i="53"/>
  <c r="J3131" i="53"/>
  <c r="K3131" i="53"/>
  <c r="D3132" i="53"/>
  <c r="E3132" i="53"/>
  <c r="G3132" i="53"/>
  <c r="H3132" i="53"/>
  <c r="J3132" i="53"/>
  <c r="K3132" i="53"/>
  <c r="D3133" i="53"/>
  <c r="E3133" i="53"/>
  <c r="G3133" i="53"/>
  <c r="H3133" i="53"/>
  <c r="J3133" i="53"/>
  <c r="K3133" i="53"/>
  <c r="D3134" i="53"/>
  <c r="E3134" i="53"/>
  <c r="G3134" i="53"/>
  <c r="H3134" i="53"/>
  <c r="J3134" i="53"/>
  <c r="K3134" i="53"/>
  <c r="D3135" i="53"/>
  <c r="E3135" i="53"/>
  <c r="G3135" i="53"/>
  <c r="H3135" i="53"/>
  <c r="J3135" i="53"/>
  <c r="K3135" i="53"/>
  <c r="D3136" i="53"/>
  <c r="E3136" i="53"/>
  <c r="G3136" i="53"/>
  <c r="H3136" i="53"/>
  <c r="J3136" i="53"/>
  <c r="K3136" i="53"/>
  <c r="D3137" i="53"/>
  <c r="E3137" i="53"/>
  <c r="G3137" i="53"/>
  <c r="H3137" i="53"/>
  <c r="J3137" i="53"/>
  <c r="K3137" i="53"/>
  <c r="D3138" i="53"/>
  <c r="E3138" i="53"/>
  <c r="G3138" i="53"/>
  <c r="H3138" i="53"/>
  <c r="J3138" i="53"/>
  <c r="K3138" i="53"/>
  <c r="D3139" i="53"/>
  <c r="E3139" i="53"/>
  <c r="G3139" i="53"/>
  <c r="H3139" i="53"/>
  <c r="J3139" i="53"/>
  <c r="K3139" i="53"/>
  <c r="D3140" i="53"/>
  <c r="E3140" i="53"/>
  <c r="G3140" i="53"/>
  <c r="H3140" i="53"/>
  <c r="J3140" i="53"/>
  <c r="K3140" i="53"/>
  <c r="D3141" i="53"/>
  <c r="E3141" i="53"/>
  <c r="G3141" i="53"/>
  <c r="H3141" i="53"/>
  <c r="J3141" i="53"/>
  <c r="K3141" i="53"/>
  <c r="D3142" i="53"/>
  <c r="E3142" i="53"/>
  <c r="G3142" i="53"/>
  <c r="H3142" i="53"/>
  <c r="J3142" i="53"/>
  <c r="K3142" i="53"/>
  <c r="D3143" i="53"/>
  <c r="E3143" i="53"/>
  <c r="G3143" i="53"/>
  <c r="H3143" i="53"/>
  <c r="J3143" i="53"/>
  <c r="K3143" i="53"/>
  <c r="D3144" i="53"/>
  <c r="E3144" i="53"/>
  <c r="G3144" i="53"/>
  <c r="H3144" i="53"/>
  <c r="J3144" i="53"/>
  <c r="K3144" i="53"/>
  <c r="D3145" i="53"/>
  <c r="E3145" i="53"/>
  <c r="G3145" i="53"/>
  <c r="H3145" i="53"/>
  <c r="J3145" i="53"/>
  <c r="K3145" i="53"/>
  <c r="D3146" i="53"/>
  <c r="E3146" i="53"/>
  <c r="G3146" i="53"/>
  <c r="H3146" i="53"/>
  <c r="J3146" i="53"/>
  <c r="K3146" i="53"/>
  <c r="D3147" i="53"/>
  <c r="E3147" i="53"/>
  <c r="G3147" i="53"/>
  <c r="H3147" i="53"/>
  <c r="J3147" i="53"/>
  <c r="K3147" i="53"/>
  <c r="D3148" i="53"/>
  <c r="E3148" i="53"/>
  <c r="G3148" i="53"/>
  <c r="H3148" i="53"/>
  <c r="J3148" i="53"/>
  <c r="K3148" i="53"/>
  <c r="D3149" i="53"/>
  <c r="E3149" i="53"/>
  <c r="G3149" i="53"/>
  <c r="H3149" i="53"/>
  <c r="J3149" i="53"/>
  <c r="K3149" i="53"/>
  <c r="D3150" i="53"/>
  <c r="E3150" i="53"/>
  <c r="G3150" i="53"/>
  <c r="H3150" i="53"/>
  <c r="J3150" i="53"/>
  <c r="K3150" i="53"/>
  <c r="D3151" i="53"/>
  <c r="E3151" i="53"/>
  <c r="G3151" i="53"/>
  <c r="H3151" i="53"/>
  <c r="J3151" i="53"/>
  <c r="K3151" i="53"/>
  <c r="D3152" i="53"/>
  <c r="E3152" i="53"/>
  <c r="G3152" i="53"/>
  <c r="H3152" i="53"/>
  <c r="J3152" i="53"/>
  <c r="K3152" i="53"/>
  <c r="D3153" i="53"/>
  <c r="E3153" i="53"/>
  <c r="G3153" i="53"/>
  <c r="H3153" i="53"/>
  <c r="J3153" i="53"/>
  <c r="K3153" i="53"/>
  <c r="D3154" i="53"/>
  <c r="E3154" i="53"/>
  <c r="G3154" i="53"/>
  <c r="H3154" i="53"/>
  <c r="J3154" i="53"/>
  <c r="K3154" i="53"/>
  <c r="D3155" i="53"/>
  <c r="E3155" i="53"/>
  <c r="G3155" i="53"/>
  <c r="H3155" i="53"/>
  <c r="J3155" i="53"/>
  <c r="K3155" i="53"/>
  <c r="D3156" i="53"/>
  <c r="E3156" i="53"/>
  <c r="G3156" i="53"/>
  <c r="H3156" i="53"/>
  <c r="J3156" i="53"/>
  <c r="K3156" i="53"/>
  <c r="D3157" i="53"/>
  <c r="E3157" i="53"/>
  <c r="G3157" i="53"/>
  <c r="H3157" i="53"/>
  <c r="J3157" i="53"/>
  <c r="K3157" i="53"/>
  <c r="D3158" i="53"/>
  <c r="E3158" i="53"/>
  <c r="G3158" i="53"/>
  <c r="H3158" i="53"/>
  <c r="J3158" i="53"/>
  <c r="K3158" i="53"/>
  <c r="D3159" i="53"/>
  <c r="E3159" i="53"/>
  <c r="G3159" i="53"/>
  <c r="H3159" i="53"/>
  <c r="J3159" i="53"/>
  <c r="K3159" i="53"/>
  <c r="D3160" i="53"/>
  <c r="E3160" i="53"/>
  <c r="G3160" i="53"/>
  <c r="H3160" i="53"/>
  <c r="J3160" i="53"/>
  <c r="K3160" i="53"/>
  <c r="D3161" i="53"/>
  <c r="E3161" i="53"/>
  <c r="G3161" i="53"/>
  <c r="H3161" i="53"/>
  <c r="J3161" i="53"/>
  <c r="K3161" i="53"/>
  <c r="D3162" i="53"/>
  <c r="E3162" i="53"/>
  <c r="G3162" i="53"/>
  <c r="H3162" i="53"/>
  <c r="J3162" i="53"/>
  <c r="K3162" i="53"/>
  <c r="D3163" i="53"/>
  <c r="E3163" i="53"/>
  <c r="G3163" i="53"/>
  <c r="H3163" i="53"/>
  <c r="J3163" i="53"/>
  <c r="K3163" i="53"/>
  <c r="D3164" i="53"/>
  <c r="E3164" i="53"/>
  <c r="G3164" i="53"/>
  <c r="H3164" i="53"/>
  <c r="J3164" i="53"/>
  <c r="K3164" i="53"/>
  <c r="D3165" i="53"/>
  <c r="E3165" i="53"/>
  <c r="G3165" i="53"/>
  <c r="H3165" i="53"/>
  <c r="J3165" i="53"/>
  <c r="K3165" i="53"/>
  <c r="D3166" i="53"/>
  <c r="E3166" i="53"/>
  <c r="G3166" i="53"/>
  <c r="H3166" i="53"/>
  <c r="J3166" i="53"/>
  <c r="K3166" i="53"/>
  <c r="D3167" i="53"/>
  <c r="E3167" i="53"/>
  <c r="G3167" i="53"/>
  <c r="H3167" i="53"/>
  <c r="J3167" i="53"/>
  <c r="K3167" i="53"/>
  <c r="D3168" i="53"/>
  <c r="E3168" i="53"/>
  <c r="G3168" i="53"/>
  <c r="H3168" i="53"/>
  <c r="J3168" i="53"/>
  <c r="K3168" i="53"/>
  <c r="D3169" i="53"/>
  <c r="E3169" i="53"/>
  <c r="G3169" i="53"/>
  <c r="H3169" i="53"/>
  <c r="J3169" i="53"/>
  <c r="K3169" i="53"/>
  <c r="D3170" i="53"/>
  <c r="E3170" i="53"/>
  <c r="G3170" i="53"/>
  <c r="H3170" i="53"/>
  <c r="J3170" i="53"/>
  <c r="K3170" i="53"/>
  <c r="D3171" i="53"/>
  <c r="E3171" i="53"/>
  <c r="G3171" i="53"/>
  <c r="H3171" i="53"/>
  <c r="J3171" i="53"/>
  <c r="K3171" i="53"/>
  <c r="D3172" i="53"/>
  <c r="E3172" i="53"/>
  <c r="G3172" i="53"/>
  <c r="H3172" i="53"/>
  <c r="J3172" i="53"/>
  <c r="K3172" i="53"/>
  <c r="D3173" i="53"/>
  <c r="E3173" i="53"/>
  <c r="G3173" i="53"/>
  <c r="H3173" i="53"/>
  <c r="J3173" i="53"/>
  <c r="K3173" i="53"/>
  <c r="D3174" i="53"/>
  <c r="E3174" i="53"/>
  <c r="G3174" i="53"/>
  <c r="H3174" i="53"/>
  <c r="J3174" i="53"/>
  <c r="K3174" i="53"/>
  <c r="D3175" i="53"/>
  <c r="E3175" i="53"/>
  <c r="G3175" i="53"/>
  <c r="H3175" i="53"/>
  <c r="J3175" i="53"/>
  <c r="K3175" i="53"/>
  <c r="D3176" i="53"/>
  <c r="E3176" i="53"/>
  <c r="G3176" i="53"/>
  <c r="H3176" i="53"/>
  <c r="J3176" i="53"/>
  <c r="K3176" i="53"/>
  <c r="D3177" i="53"/>
  <c r="E3177" i="53"/>
  <c r="G3177" i="53"/>
  <c r="H3177" i="53"/>
  <c r="J3177" i="53"/>
  <c r="K3177" i="53"/>
  <c r="D3178" i="53"/>
  <c r="E3178" i="53"/>
  <c r="G3178" i="53"/>
  <c r="H3178" i="53"/>
  <c r="J3178" i="53"/>
  <c r="K3178" i="53"/>
  <c r="D3179" i="53"/>
  <c r="E3179" i="53"/>
  <c r="G3179" i="53"/>
  <c r="H3179" i="53"/>
  <c r="J3179" i="53"/>
  <c r="K3179" i="53"/>
  <c r="D3180" i="53"/>
  <c r="E3180" i="53"/>
  <c r="G3180" i="53"/>
  <c r="H3180" i="53"/>
  <c r="J3180" i="53"/>
  <c r="K3180" i="53"/>
  <c r="D3181" i="53"/>
  <c r="E3181" i="53"/>
  <c r="G3181" i="53"/>
  <c r="H3181" i="53"/>
  <c r="J3181" i="53"/>
  <c r="K3181" i="53"/>
  <c r="D3182" i="53"/>
  <c r="E3182" i="53"/>
  <c r="G3182" i="53"/>
  <c r="H3182" i="53"/>
  <c r="J3182" i="53"/>
  <c r="K3182" i="53"/>
  <c r="D3183" i="53"/>
  <c r="E3183" i="53"/>
  <c r="G3183" i="53"/>
  <c r="H3183" i="53"/>
  <c r="J3183" i="53"/>
  <c r="K3183" i="53"/>
  <c r="D3184" i="53"/>
  <c r="E3184" i="53"/>
  <c r="G3184" i="53"/>
  <c r="H3184" i="53"/>
  <c r="J3184" i="53"/>
  <c r="K3184" i="53"/>
  <c r="D3185" i="53"/>
  <c r="E3185" i="53"/>
  <c r="G3185" i="53"/>
  <c r="H3185" i="53"/>
  <c r="J3185" i="53"/>
  <c r="K3185" i="53"/>
  <c r="D3186" i="53"/>
  <c r="E3186" i="53"/>
  <c r="G3186" i="53"/>
  <c r="H3186" i="53"/>
  <c r="J3186" i="53"/>
  <c r="K3186" i="53"/>
  <c r="D3187" i="53"/>
  <c r="E3187" i="53"/>
  <c r="G3187" i="53"/>
  <c r="H3187" i="53"/>
  <c r="J3187" i="53"/>
  <c r="K3187" i="53"/>
  <c r="D3188" i="53"/>
  <c r="E3188" i="53"/>
  <c r="G3188" i="53"/>
  <c r="H3188" i="53"/>
  <c r="J3188" i="53"/>
  <c r="K3188" i="53"/>
  <c r="D3189" i="53"/>
  <c r="E3189" i="53"/>
  <c r="G3189" i="53"/>
  <c r="H3189" i="53"/>
  <c r="J3189" i="53"/>
  <c r="K3189" i="53"/>
  <c r="D3190" i="53"/>
  <c r="E3190" i="53"/>
  <c r="G3190" i="53"/>
  <c r="H3190" i="53"/>
  <c r="J3190" i="53"/>
  <c r="K3190" i="53"/>
  <c r="D3191" i="53"/>
  <c r="E3191" i="53"/>
  <c r="G3191" i="53"/>
  <c r="H3191" i="53"/>
  <c r="J3191" i="53"/>
  <c r="K3191" i="53"/>
  <c r="D3192" i="53"/>
  <c r="E3192" i="53"/>
  <c r="G3192" i="53"/>
  <c r="H3192" i="53"/>
  <c r="J3192" i="53"/>
  <c r="K3192" i="53"/>
  <c r="D3193" i="53"/>
  <c r="E3193" i="53"/>
  <c r="G3193" i="53"/>
  <c r="H3193" i="53"/>
  <c r="J3193" i="53"/>
  <c r="K3193" i="53"/>
  <c r="D3194" i="53"/>
  <c r="E3194" i="53"/>
  <c r="G3194" i="53"/>
  <c r="H3194" i="53"/>
  <c r="J3194" i="53"/>
  <c r="K3194" i="53"/>
  <c r="D3195" i="53"/>
  <c r="E3195" i="53"/>
  <c r="G3195" i="53"/>
  <c r="H3195" i="53"/>
  <c r="J3195" i="53"/>
  <c r="K3195" i="53"/>
  <c r="D3196" i="53"/>
  <c r="E3196" i="53"/>
  <c r="G3196" i="53"/>
  <c r="H3196" i="53"/>
  <c r="J3196" i="53"/>
  <c r="K3196" i="53"/>
  <c r="D3197" i="53"/>
  <c r="E3197" i="53"/>
  <c r="G3197" i="53"/>
  <c r="H3197" i="53"/>
  <c r="J3197" i="53"/>
  <c r="K3197" i="53"/>
  <c r="D3198" i="53"/>
  <c r="E3198" i="53"/>
  <c r="G3198" i="53"/>
  <c r="H3198" i="53"/>
  <c r="J3198" i="53"/>
  <c r="K3198" i="53"/>
  <c r="D3199" i="53"/>
  <c r="E3199" i="53"/>
  <c r="G3199" i="53"/>
  <c r="H3199" i="53"/>
  <c r="J3199" i="53"/>
  <c r="K3199" i="53"/>
  <c r="D3200" i="53"/>
  <c r="E3200" i="53"/>
  <c r="G3200" i="53"/>
  <c r="H3200" i="53"/>
  <c r="J3200" i="53"/>
  <c r="K3200" i="53"/>
  <c r="D3201" i="53"/>
  <c r="E3201" i="53"/>
  <c r="G3201" i="53"/>
  <c r="H3201" i="53"/>
  <c r="J3201" i="53"/>
  <c r="K3201" i="53"/>
  <c r="D3202" i="53"/>
  <c r="E3202" i="53"/>
  <c r="G3202" i="53"/>
  <c r="H3202" i="53"/>
  <c r="J3202" i="53"/>
  <c r="K3202" i="53"/>
  <c r="D3203" i="53"/>
  <c r="E3203" i="53"/>
  <c r="G3203" i="53"/>
  <c r="H3203" i="53"/>
  <c r="J3203" i="53"/>
  <c r="K3203" i="53"/>
  <c r="D3204" i="53"/>
  <c r="E3204" i="53"/>
  <c r="G3204" i="53"/>
  <c r="H3204" i="53"/>
  <c r="J3204" i="53"/>
  <c r="K3204" i="53"/>
  <c r="D3205" i="53"/>
  <c r="E3205" i="53"/>
  <c r="G3205" i="53"/>
  <c r="H3205" i="53"/>
  <c r="J3205" i="53"/>
  <c r="K3205" i="53"/>
  <c r="D3206" i="53"/>
  <c r="E3206" i="53"/>
  <c r="G3206" i="53"/>
  <c r="H3206" i="53"/>
  <c r="J3206" i="53"/>
  <c r="K3206" i="53"/>
  <c r="D3207" i="53"/>
  <c r="E3207" i="53"/>
  <c r="G3207" i="53"/>
  <c r="H3207" i="53"/>
  <c r="J3207" i="53"/>
  <c r="K3207" i="53"/>
  <c r="D3208" i="53"/>
  <c r="E3208" i="53"/>
  <c r="G3208" i="53"/>
  <c r="H3208" i="53"/>
  <c r="J3208" i="53"/>
  <c r="K3208" i="53"/>
  <c r="D3209" i="53"/>
  <c r="E3209" i="53"/>
  <c r="G3209" i="53"/>
  <c r="H3209" i="53"/>
  <c r="J3209" i="53"/>
  <c r="K3209" i="53"/>
  <c r="D3210" i="53"/>
  <c r="E3210" i="53"/>
  <c r="G3210" i="53"/>
  <c r="H3210" i="53"/>
  <c r="J3210" i="53"/>
  <c r="K3210" i="53"/>
  <c r="D3211" i="53"/>
  <c r="E3211" i="53"/>
  <c r="G3211" i="53"/>
  <c r="H3211" i="53"/>
  <c r="J3211" i="53"/>
  <c r="K3211" i="53"/>
  <c r="D3212" i="53"/>
  <c r="E3212" i="53"/>
  <c r="G3212" i="53"/>
  <c r="H3212" i="53"/>
  <c r="J3212" i="53"/>
  <c r="K3212" i="53"/>
  <c r="D3213" i="53"/>
  <c r="E3213" i="53"/>
  <c r="G3213" i="53"/>
  <c r="H3213" i="53"/>
  <c r="J3213" i="53"/>
  <c r="K3213" i="53"/>
  <c r="D3214" i="53"/>
  <c r="E3214" i="53"/>
  <c r="G3214" i="53"/>
  <c r="H3214" i="53"/>
  <c r="J3214" i="53"/>
  <c r="K3214" i="53"/>
  <c r="D3215" i="53"/>
  <c r="E3215" i="53"/>
  <c r="G3215" i="53"/>
  <c r="H3215" i="53"/>
  <c r="J3215" i="53"/>
  <c r="K3215" i="53"/>
  <c r="D3216" i="53"/>
  <c r="E3216" i="53"/>
  <c r="G3216" i="53"/>
  <c r="H3216" i="53"/>
  <c r="J3216" i="53"/>
  <c r="K3216" i="53"/>
  <c r="D3217" i="53"/>
  <c r="E3217" i="53"/>
  <c r="G3217" i="53"/>
  <c r="H3217" i="53"/>
  <c r="J3217" i="53"/>
  <c r="K3217" i="53"/>
  <c r="D3218" i="53"/>
  <c r="E3218" i="53"/>
  <c r="G3218" i="53"/>
  <c r="H3218" i="53"/>
  <c r="J3218" i="53"/>
  <c r="K3218" i="53"/>
  <c r="D3219" i="53"/>
  <c r="E3219" i="53"/>
  <c r="G3219" i="53"/>
  <c r="H3219" i="53"/>
  <c r="J3219" i="53"/>
  <c r="K3219" i="53"/>
  <c r="D3220" i="53"/>
  <c r="E3220" i="53"/>
  <c r="G3220" i="53"/>
  <c r="H3220" i="53"/>
  <c r="J3220" i="53"/>
  <c r="K3220" i="53"/>
  <c r="D3221" i="53"/>
  <c r="E3221" i="53"/>
  <c r="G3221" i="53"/>
  <c r="H3221" i="53"/>
  <c r="J3221" i="53"/>
  <c r="K3221" i="53"/>
  <c r="D3222" i="53"/>
  <c r="E3222" i="53"/>
  <c r="G3222" i="53"/>
  <c r="H3222" i="53"/>
  <c r="J3222" i="53"/>
  <c r="K3222" i="53"/>
  <c r="D3223" i="53"/>
  <c r="E3223" i="53"/>
  <c r="G3223" i="53"/>
  <c r="H3223" i="53"/>
  <c r="J3223" i="53"/>
  <c r="K3223" i="53"/>
  <c r="D3224" i="53"/>
  <c r="E3224" i="53"/>
  <c r="G3224" i="53"/>
  <c r="H3224" i="53"/>
  <c r="J3224" i="53"/>
  <c r="K3224" i="53"/>
  <c r="D3225" i="53"/>
  <c r="E3225" i="53"/>
  <c r="G3225" i="53"/>
  <c r="H3225" i="53"/>
  <c r="J3225" i="53"/>
  <c r="K3225" i="53"/>
  <c r="D3226" i="53"/>
  <c r="E3226" i="53"/>
  <c r="G3226" i="53"/>
  <c r="H3226" i="53"/>
  <c r="J3226" i="53"/>
  <c r="K3226" i="53"/>
  <c r="D3227" i="53"/>
  <c r="E3227" i="53"/>
  <c r="G3227" i="53"/>
  <c r="H3227" i="53"/>
  <c r="J3227" i="53"/>
  <c r="K3227" i="53"/>
  <c r="D3228" i="53"/>
  <c r="E3228" i="53"/>
  <c r="G3228" i="53"/>
  <c r="H3228" i="53"/>
  <c r="J3228" i="53"/>
  <c r="K3228" i="53"/>
  <c r="D3229" i="53"/>
  <c r="E3229" i="53"/>
  <c r="G3229" i="53"/>
  <c r="H3229" i="53"/>
  <c r="J3229" i="53"/>
  <c r="K3229" i="53"/>
  <c r="D3230" i="53"/>
  <c r="E3230" i="53"/>
  <c r="G3230" i="53"/>
  <c r="H3230" i="53"/>
  <c r="J3230" i="53"/>
  <c r="K3230" i="53"/>
  <c r="D3231" i="53"/>
  <c r="E3231" i="53"/>
  <c r="G3231" i="53"/>
  <c r="H3231" i="53"/>
  <c r="J3231" i="53"/>
  <c r="K3231" i="53"/>
  <c r="D3232" i="53"/>
  <c r="E3232" i="53"/>
  <c r="G3232" i="53"/>
  <c r="H3232" i="53"/>
  <c r="J3232" i="53"/>
  <c r="K3232" i="53"/>
  <c r="D3233" i="53"/>
  <c r="E3233" i="53"/>
  <c r="G3233" i="53"/>
  <c r="H3233" i="53"/>
  <c r="J3233" i="53"/>
  <c r="K3233" i="53"/>
  <c r="D3234" i="53"/>
  <c r="E3234" i="53"/>
  <c r="G3234" i="53"/>
  <c r="H3234" i="53"/>
  <c r="J3234" i="53"/>
  <c r="K3234" i="53"/>
  <c r="D3235" i="53"/>
  <c r="E3235" i="53"/>
  <c r="G3235" i="53"/>
  <c r="H3235" i="53"/>
  <c r="J3235" i="53"/>
  <c r="K3235" i="53"/>
  <c r="D3236" i="53"/>
  <c r="E3236" i="53"/>
  <c r="G3236" i="53"/>
  <c r="H3236" i="53"/>
  <c r="J3236" i="53"/>
  <c r="K3236" i="53"/>
  <c r="D3237" i="53"/>
  <c r="E3237" i="53"/>
  <c r="G3237" i="53"/>
  <c r="H3237" i="53"/>
  <c r="J3237" i="53"/>
  <c r="K3237" i="53"/>
  <c r="D3238" i="53"/>
  <c r="E3238" i="53"/>
  <c r="G3238" i="53"/>
  <c r="H3238" i="53"/>
  <c r="J3238" i="53"/>
  <c r="K3238" i="53"/>
  <c r="D3239" i="53"/>
  <c r="E3239" i="53"/>
  <c r="G3239" i="53"/>
  <c r="H3239" i="53"/>
  <c r="J3239" i="53"/>
  <c r="K3239" i="53"/>
  <c r="D3240" i="53"/>
  <c r="E3240" i="53"/>
  <c r="G3240" i="53"/>
  <c r="H3240" i="53"/>
  <c r="J3240" i="53"/>
  <c r="K3240" i="53"/>
  <c r="D3241" i="53"/>
  <c r="E3241" i="53"/>
  <c r="G3241" i="53"/>
  <c r="H3241" i="53"/>
  <c r="J3241" i="53"/>
  <c r="K3241" i="53"/>
  <c r="D3242" i="53"/>
  <c r="E3242" i="53"/>
  <c r="G3242" i="53"/>
  <c r="H3242" i="53"/>
  <c r="J3242" i="53"/>
  <c r="K3242" i="53"/>
  <c r="D3243" i="53"/>
  <c r="E3243" i="53"/>
  <c r="G3243" i="53"/>
  <c r="H3243" i="53"/>
  <c r="J3243" i="53"/>
  <c r="K3243" i="53"/>
  <c r="D3244" i="53"/>
  <c r="E3244" i="53"/>
  <c r="G3244" i="53"/>
  <c r="H3244" i="53"/>
  <c r="J3244" i="53"/>
  <c r="K3244" i="53"/>
  <c r="D3245" i="53"/>
  <c r="E3245" i="53"/>
  <c r="G3245" i="53"/>
  <c r="H3245" i="53"/>
  <c r="J3245" i="53"/>
  <c r="K3245" i="53"/>
  <c r="D3246" i="53"/>
  <c r="E3246" i="53"/>
  <c r="G3246" i="53"/>
  <c r="H3246" i="53"/>
  <c r="J3246" i="53"/>
  <c r="K3246" i="53"/>
  <c r="D3247" i="53"/>
  <c r="E3247" i="53"/>
  <c r="G3247" i="53"/>
  <c r="H3247" i="53"/>
  <c r="J3247" i="53"/>
  <c r="K3247" i="53"/>
  <c r="D3248" i="53"/>
  <c r="E3248" i="53"/>
  <c r="G3248" i="53"/>
  <c r="H3248" i="53"/>
  <c r="J3248" i="53"/>
  <c r="K3248" i="53"/>
  <c r="D3249" i="53"/>
  <c r="E3249" i="53"/>
  <c r="G3249" i="53"/>
  <c r="H3249" i="53"/>
  <c r="J3249" i="53"/>
  <c r="K3249" i="53"/>
  <c r="D3250" i="53"/>
  <c r="E3250" i="53"/>
  <c r="G3250" i="53"/>
  <c r="H3250" i="53"/>
  <c r="J3250" i="53"/>
  <c r="K3250" i="53"/>
  <c r="D3251" i="53"/>
  <c r="E3251" i="53"/>
  <c r="G3251" i="53"/>
  <c r="H3251" i="53"/>
  <c r="J3251" i="53"/>
  <c r="K3251" i="53"/>
  <c r="D3252" i="53"/>
  <c r="E3252" i="53"/>
  <c r="G3252" i="53"/>
  <c r="H3252" i="53"/>
  <c r="J3252" i="53"/>
  <c r="K3252" i="53"/>
  <c r="D3253" i="53"/>
  <c r="E3253" i="53"/>
  <c r="G3253" i="53"/>
  <c r="H3253" i="53"/>
  <c r="J3253" i="53"/>
  <c r="K3253" i="53"/>
  <c r="D3254" i="53"/>
  <c r="E3254" i="53"/>
  <c r="G3254" i="53"/>
  <c r="H3254" i="53"/>
  <c r="J3254" i="53"/>
  <c r="K3254" i="53"/>
  <c r="D3255" i="53"/>
  <c r="E3255" i="53"/>
  <c r="G3255" i="53"/>
  <c r="H3255" i="53"/>
  <c r="J3255" i="53"/>
  <c r="K3255" i="53"/>
  <c r="D3256" i="53"/>
  <c r="E3256" i="53"/>
  <c r="G3256" i="53"/>
  <c r="H3256" i="53"/>
  <c r="J3256" i="53"/>
  <c r="K3256" i="53"/>
  <c r="D3257" i="53"/>
  <c r="E3257" i="53"/>
  <c r="G3257" i="53"/>
  <c r="H3257" i="53"/>
  <c r="J3257" i="53"/>
  <c r="K3257" i="53"/>
  <c r="D3258" i="53"/>
  <c r="E3258" i="53"/>
  <c r="G3258" i="53"/>
  <c r="H3258" i="53"/>
  <c r="J3258" i="53"/>
  <c r="K3258" i="53"/>
  <c r="D3259" i="53"/>
  <c r="E3259" i="53"/>
  <c r="G3259" i="53"/>
  <c r="H3259" i="53"/>
  <c r="J3259" i="53"/>
  <c r="K3259" i="53"/>
  <c r="D3260" i="53"/>
  <c r="E3260" i="53"/>
  <c r="G3260" i="53"/>
  <c r="H3260" i="53"/>
  <c r="J3260" i="53"/>
  <c r="K3260" i="53"/>
  <c r="D3261" i="53"/>
  <c r="E3261" i="53"/>
  <c r="G3261" i="53"/>
  <c r="H3261" i="53"/>
  <c r="J3261" i="53"/>
  <c r="K3261" i="53"/>
  <c r="D3262" i="53"/>
  <c r="E3262" i="53"/>
  <c r="G3262" i="53"/>
  <c r="H3262" i="53"/>
  <c r="J3262" i="53"/>
  <c r="K3262" i="53"/>
  <c r="D3263" i="53"/>
  <c r="E3263" i="53"/>
  <c r="G3263" i="53"/>
  <c r="H3263" i="53"/>
  <c r="J3263" i="53"/>
  <c r="K3263" i="53"/>
  <c r="D3264" i="53"/>
  <c r="E3264" i="53"/>
  <c r="G3264" i="53"/>
  <c r="H3264" i="53"/>
  <c r="J3264" i="53"/>
  <c r="K3264" i="53"/>
  <c r="D3265" i="53"/>
  <c r="E3265" i="53"/>
  <c r="G3265" i="53"/>
  <c r="H3265" i="53"/>
  <c r="J3265" i="53"/>
  <c r="K3265" i="53"/>
  <c r="D3266" i="53"/>
  <c r="E3266" i="53"/>
  <c r="G3266" i="53"/>
  <c r="H3266" i="53"/>
  <c r="J3266" i="53"/>
  <c r="K3266" i="53"/>
  <c r="D3267" i="53"/>
  <c r="E3267" i="53"/>
  <c r="G3267" i="53"/>
  <c r="H3267" i="53"/>
  <c r="J3267" i="53"/>
  <c r="K3267" i="53"/>
  <c r="D3268" i="53"/>
  <c r="E3268" i="53"/>
  <c r="G3268" i="53"/>
  <c r="H3268" i="53"/>
  <c r="J3268" i="53"/>
  <c r="K3268" i="53"/>
  <c r="D3269" i="53"/>
  <c r="E3269" i="53"/>
  <c r="G3269" i="53"/>
  <c r="H3269" i="53"/>
  <c r="J3269" i="53"/>
  <c r="K3269" i="53"/>
  <c r="D3270" i="53"/>
  <c r="E3270" i="53"/>
  <c r="G3270" i="53"/>
  <c r="H3270" i="53"/>
  <c r="J3270" i="53"/>
  <c r="K3270" i="53"/>
  <c r="D3271" i="53"/>
  <c r="E3271" i="53"/>
  <c r="G3271" i="53"/>
  <c r="H3271" i="53"/>
  <c r="J3271" i="53"/>
  <c r="K3271" i="53"/>
  <c r="D3272" i="53"/>
  <c r="E3272" i="53"/>
  <c r="G3272" i="53"/>
  <c r="H3272" i="53"/>
  <c r="J3272" i="53"/>
  <c r="K3272" i="53"/>
  <c r="D3273" i="53"/>
  <c r="E3273" i="53"/>
  <c r="G3273" i="53"/>
  <c r="H3273" i="53"/>
  <c r="J3273" i="53"/>
  <c r="K3273" i="53"/>
  <c r="D3274" i="53"/>
  <c r="E3274" i="53"/>
  <c r="G3274" i="53"/>
  <c r="H3274" i="53"/>
  <c r="J3274" i="53"/>
  <c r="K3274" i="53"/>
  <c r="D3275" i="53"/>
  <c r="E3275" i="53"/>
  <c r="G3275" i="53"/>
  <c r="H3275" i="53"/>
  <c r="J3275" i="53"/>
  <c r="K3275" i="53"/>
  <c r="D3276" i="53"/>
  <c r="E3276" i="53"/>
  <c r="G3276" i="53"/>
  <c r="H3276" i="53"/>
  <c r="J3276" i="53"/>
  <c r="K3276" i="53"/>
  <c r="D3277" i="53"/>
  <c r="E3277" i="53"/>
  <c r="G3277" i="53"/>
  <c r="H3277" i="53"/>
  <c r="J3277" i="53"/>
  <c r="K3277" i="53"/>
  <c r="D3278" i="53"/>
  <c r="E3278" i="53"/>
  <c r="G3278" i="53"/>
  <c r="H3278" i="53"/>
  <c r="J3278" i="53"/>
  <c r="K3278" i="53"/>
  <c r="D3279" i="53"/>
  <c r="E3279" i="53"/>
  <c r="G3279" i="53"/>
  <c r="H3279" i="53"/>
  <c r="J3279" i="53"/>
  <c r="K3279" i="53"/>
  <c r="D3280" i="53"/>
  <c r="E3280" i="53"/>
  <c r="G3280" i="53"/>
  <c r="H3280" i="53"/>
  <c r="J3280" i="53"/>
  <c r="K3280" i="53"/>
  <c r="D3281" i="53"/>
  <c r="E3281" i="53"/>
  <c r="G3281" i="53"/>
  <c r="H3281" i="53"/>
  <c r="J3281" i="53"/>
  <c r="K3281" i="53"/>
  <c r="D3282" i="53"/>
  <c r="E3282" i="53"/>
  <c r="G3282" i="53"/>
  <c r="H3282" i="53"/>
  <c r="J3282" i="53"/>
  <c r="K3282" i="53"/>
  <c r="D3283" i="53"/>
  <c r="E3283" i="53"/>
  <c r="G3283" i="53"/>
  <c r="H3283" i="53"/>
  <c r="J3283" i="53"/>
  <c r="K3283" i="53"/>
  <c r="D3284" i="53"/>
  <c r="E3284" i="53"/>
  <c r="G3284" i="53"/>
  <c r="H3284" i="53"/>
  <c r="J3284" i="53"/>
  <c r="K3284" i="53"/>
  <c r="D3285" i="53"/>
  <c r="E3285" i="53"/>
  <c r="G3285" i="53"/>
  <c r="H3285" i="53"/>
  <c r="J3285" i="53"/>
  <c r="K3285" i="53"/>
  <c r="D3286" i="53"/>
  <c r="E3286" i="53"/>
  <c r="G3286" i="53"/>
  <c r="H3286" i="53"/>
  <c r="J3286" i="53"/>
  <c r="K3286" i="53"/>
  <c r="D3287" i="53"/>
  <c r="E3287" i="53"/>
  <c r="G3287" i="53"/>
  <c r="H3287" i="53"/>
  <c r="J3287" i="53"/>
  <c r="K3287" i="53"/>
  <c r="D3288" i="53"/>
  <c r="E3288" i="53"/>
  <c r="G3288" i="53"/>
  <c r="H3288" i="53"/>
  <c r="J3288" i="53"/>
  <c r="K3288" i="53"/>
  <c r="D3289" i="53"/>
  <c r="E3289" i="53"/>
  <c r="G3289" i="53"/>
  <c r="H3289" i="53"/>
  <c r="J3289" i="53"/>
  <c r="K3289" i="53"/>
  <c r="D3290" i="53"/>
  <c r="E3290" i="53"/>
  <c r="G3290" i="53"/>
  <c r="H3290" i="53"/>
  <c r="J3290" i="53"/>
  <c r="K3290" i="53"/>
  <c r="D3291" i="53"/>
  <c r="E3291" i="53"/>
  <c r="G3291" i="53"/>
  <c r="H3291" i="53"/>
  <c r="J3291" i="53"/>
  <c r="K3291" i="53"/>
  <c r="D3292" i="53"/>
  <c r="E3292" i="53"/>
  <c r="G3292" i="53"/>
  <c r="H3292" i="53"/>
  <c r="J3292" i="53"/>
  <c r="K3292" i="53"/>
  <c r="D3293" i="53"/>
  <c r="E3293" i="53"/>
  <c r="G3293" i="53"/>
  <c r="H3293" i="53"/>
  <c r="J3293" i="53"/>
  <c r="K3293" i="53"/>
  <c r="D3294" i="53"/>
  <c r="E3294" i="53"/>
  <c r="G3294" i="53"/>
  <c r="H3294" i="53"/>
  <c r="J3294" i="53"/>
  <c r="K3294" i="53"/>
  <c r="D3295" i="53"/>
  <c r="E3295" i="53"/>
  <c r="G3295" i="53"/>
  <c r="H3295" i="53"/>
  <c r="J3295" i="53"/>
  <c r="K3295" i="53"/>
  <c r="D3296" i="53"/>
  <c r="E3296" i="53"/>
  <c r="G3296" i="53"/>
  <c r="H3296" i="53"/>
  <c r="J3296" i="53"/>
  <c r="K3296" i="53"/>
  <c r="D3297" i="53"/>
  <c r="E3297" i="53"/>
  <c r="G3297" i="53"/>
  <c r="H3297" i="53"/>
  <c r="J3297" i="53"/>
  <c r="K3297" i="53"/>
  <c r="D3298" i="53"/>
  <c r="E3298" i="53"/>
  <c r="G3298" i="53"/>
  <c r="H3298" i="53"/>
  <c r="J3298" i="53"/>
  <c r="K3298" i="53"/>
  <c r="D3299" i="53"/>
  <c r="E3299" i="53"/>
  <c r="G3299" i="53"/>
  <c r="H3299" i="53"/>
  <c r="J3299" i="53"/>
  <c r="K3299" i="53"/>
  <c r="D3300" i="53"/>
  <c r="E3300" i="53"/>
  <c r="G3300" i="53"/>
  <c r="H3300" i="53"/>
  <c r="J3300" i="53"/>
  <c r="K3300" i="53"/>
  <c r="D3301" i="53"/>
  <c r="E3301" i="53"/>
  <c r="G3301" i="53"/>
  <c r="H3301" i="53"/>
  <c r="J3301" i="53"/>
  <c r="K3301" i="53"/>
  <c r="D3302" i="53"/>
  <c r="E3302" i="53"/>
  <c r="G3302" i="53"/>
  <c r="H3302" i="53"/>
  <c r="J3302" i="53"/>
  <c r="K3302" i="53"/>
  <c r="D3303" i="53"/>
  <c r="E3303" i="53"/>
  <c r="G3303" i="53"/>
  <c r="H3303" i="53"/>
  <c r="J3303" i="53"/>
  <c r="K3303" i="53"/>
  <c r="D3304" i="53"/>
  <c r="E3304" i="53"/>
  <c r="G3304" i="53"/>
  <c r="H3304" i="53"/>
  <c r="J3304" i="53"/>
  <c r="K3304" i="53"/>
  <c r="D3305" i="53"/>
  <c r="E3305" i="53"/>
  <c r="G3305" i="53"/>
  <c r="H3305" i="53"/>
  <c r="J3305" i="53"/>
  <c r="K3305" i="53"/>
  <c r="D3306" i="53"/>
  <c r="E3306" i="53"/>
  <c r="G3306" i="53"/>
  <c r="H3306" i="53"/>
  <c r="J3306" i="53"/>
  <c r="K3306" i="53"/>
  <c r="D3307" i="53"/>
  <c r="E3307" i="53"/>
  <c r="G3307" i="53"/>
  <c r="H3307" i="53"/>
  <c r="J3307" i="53"/>
  <c r="K3307" i="53"/>
  <c r="D3308" i="53"/>
  <c r="E3308" i="53"/>
  <c r="G3308" i="53"/>
  <c r="H3308" i="53"/>
  <c r="J3308" i="53"/>
  <c r="K3308" i="53"/>
  <c r="D3309" i="53"/>
  <c r="E3309" i="53"/>
  <c r="G3309" i="53"/>
  <c r="H3309" i="53"/>
  <c r="J3309" i="53"/>
  <c r="K3309" i="53"/>
  <c r="D3310" i="53"/>
  <c r="E3310" i="53"/>
  <c r="G3310" i="53"/>
  <c r="H3310" i="53"/>
  <c r="J3310" i="53"/>
  <c r="K3310" i="53"/>
  <c r="D3311" i="53"/>
  <c r="E3311" i="53"/>
  <c r="G3311" i="53"/>
  <c r="H3311" i="53"/>
  <c r="J3311" i="53"/>
  <c r="K3311" i="53"/>
  <c r="D3312" i="53"/>
  <c r="E3312" i="53"/>
  <c r="G3312" i="53"/>
  <c r="H3312" i="53"/>
  <c r="J3312" i="53"/>
  <c r="K3312" i="53"/>
  <c r="D3313" i="53"/>
  <c r="E3313" i="53"/>
  <c r="G3313" i="53"/>
  <c r="H3313" i="53"/>
  <c r="J3313" i="53"/>
  <c r="K3313" i="53"/>
  <c r="D3314" i="53"/>
  <c r="E3314" i="53"/>
  <c r="G3314" i="53"/>
  <c r="H3314" i="53"/>
  <c r="J3314" i="53"/>
  <c r="K3314" i="53"/>
  <c r="D3315" i="53"/>
  <c r="E3315" i="53"/>
  <c r="G3315" i="53"/>
  <c r="H3315" i="53"/>
  <c r="J3315" i="53"/>
  <c r="K3315" i="53"/>
  <c r="D3316" i="53"/>
  <c r="E3316" i="53"/>
  <c r="G3316" i="53"/>
  <c r="H3316" i="53"/>
  <c r="J3316" i="53"/>
  <c r="K3316" i="53"/>
  <c r="D3317" i="53"/>
  <c r="E3317" i="53"/>
  <c r="G3317" i="53"/>
  <c r="H3317" i="53"/>
  <c r="J3317" i="53"/>
  <c r="K3317" i="53"/>
  <c r="D3318" i="53"/>
  <c r="E3318" i="53"/>
  <c r="G3318" i="53"/>
  <c r="H3318" i="53"/>
  <c r="J3318" i="53"/>
  <c r="K3318" i="53"/>
  <c r="D3319" i="53"/>
  <c r="E3319" i="53"/>
  <c r="G3319" i="53"/>
  <c r="H3319" i="53"/>
  <c r="J3319" i="53"/>
  <c r="K3319" i="53"/>
  <c r="D3320" i="53"/>
  <c r="E3320" i="53"/>
  <c r="G3320" i="53"/>
  <c r="H3320" i="53"/>
  <c r="J3320" i="53"/>
  <c r="K3320" i="53"/>
  <c r="D3321" i="53"/>
  <c r="E3321" i="53"/>
  <c r="G3321" i="53"/>
  <c r="H3321" i="53"/>
  <c r="J3321" i="53"/>
  <c r="K3321" i="53"/>
  <c r="D3322" i="53"/>
  <c r="E3322" i="53"/>
  <c r="G3322" i="53"/>
  <c r="H3322" i="53"/>
  <c r="J3322" i="53"/>
  <c r="K3322" i="53"/>
  <c r="D3323" i="53"/>
  <c r="E3323" i="53"/>
  <c r="G3323" i="53"/>
  <c r="H3323" i="53"/>
  <c r="J3323" i="53"/>
  <c r="K3323" i="53"/>
  <c r="D3324" i="53"/>
  <c r="E3324" i="53"/>
  <c r="G3324" i="53"/>
  <c r="H3324" i="53"/>
  <c r="J3324" i="53"/>
  <c r="K3324" i="53"/>
  <c r="D3325" i="53"/>
  <c r="E3325" i="53"/>
  <c r="G3325" i="53"/>
  <c r="H3325" i="53"/>
  <c r="J3325" i="53"/>
  <c r="K3325" i="53"/>
  <c r="D3326" i="53"/>
  <c r="E3326" i="53"/>
  <c r="G3326" i="53"/>
  <c r="H3326" i="53"/>
  <c r="J3326" i="53"/>
  <c r="K3326" i="53"/>
  <c r="D3327" i="53"/>
  <c r="E3327" i="53"/>
  <c r="G3327" i="53"/>
  <c r="H3327" i="53"/>
  <c r="J3327" i="53"/>
  <c r="K3327" i="53"/>
  <c r="D3328" i="53"/>
  <c r="E3328" i="53"/>
  <c r="G3328" i="53"/>
  <c r="H3328" i="53"/>
  <c r="J3328" i="53"/>
  <c r="K3328" i="53"/>
  <c r="D3329" i="53"/>
  <c r="E3329" i="53"/>
  <c r="G3329" i="53"/>
  <c r="H3329" i="53"/>
  <c r="J3329" i="53"/>
  <c r="K3329" i="53"/>
  <c r="D3330" i="53"/>
  <c r="E3330" i="53"/>
  <c r="G3330" i="53"/>
  <c r="H3330" i="53"/>
  <c r="J3330" i="53"/>
  <c r="K3330" i="53"/>
  <c r="D3331" i="53"/>
  <c r="E3331" i="53"/>
  <c r="G3331" i="53"/>
  <c r="H3331" i="53"/>
  <c r="J3331" i="53"/>
  <c r="K3331" i="53"/>
  <c r="D3332" i="53"/>
  <c r="E3332" i="53"/>
  <c r="G3332" i="53"/>
  <c r="H3332" i="53"/>
  <c r="J3332" i="53"/>
  <c r="K3332" i="53"/>
  <c r="D3333" i="53"/>
  <c r="E3333" i="53"/>
  <c r="G3333" i="53"/>
  <c r="H3333" i="53"/>
  <c r="J3333" i="53"/>
  <c r="K3333" i="53"/>
  <c r="D3334" i="53"/>
  <c r="E3334" i="53"/>
  <c r="G3334" i="53"/>
  <c r="H3334" i="53"/>
  <c r="J3334" i="53"/>
  <c r="K3334" i="53"/>
  <c r="D3335" i="53"/>
  <c r="E3335" i="53"/>
  <c r="G3335" i="53"/>
  <c r="H3335" i="53"/>
  <c r="J3335" i="53"/>
  <c r="K3335" i="53"/>
  <c r="D3336" i="53"/>
  <c r="E3336" i="53"/>
  <c r="G3336" i="53"/>
  <c r="H3336" i="53"/>
  <c r="J3336" i="53"/>
  <c r="K3336" i="53"/>
  <c r="D3337" i="53"/>
  <c r="E3337" i="53"/>
  <c r="G3337" i="53"/>
  <c r="H3337" i="53"/>
  <c r="J3337" i="53"/>
  <c r="K3337" i="53"/>
  <c r="D3338" i="53"/>
  <c r="E3338" i="53"/>
  <c r="G3338" i="53"/>
  <c r="H3338" i="53"/>
  <c r="J3338" i="53"/>
  <c r="K3338" i="53"/>
  <c r="D3339" i="53"/>
  <c r="E3339" i="53"/>
  <c r="G3339" i="53"/>
  <c r="H3339" i="53"/>
  <c r="J3339" i="53"/>
  <c r="K3339" i="53"/>
  <c r="D3340" i="53"/>
  <c r="E3340" i="53"/>
  <c r="G3340" i="53"/>
  <c r="H3340" i="53"/>
  <c r="J3340" i="53"/>
  <c r="K3340" i="53"/>
  <c r="D3341" i="53"/>
  <c r="E3341" i="53"/>
  <c r="G3341" i="53"/>
  <c r="H3341" i="53"/>
  <c r="J3341" i="53"/>
  <c r="K3341" i="53"/>
  <c r="D3342" i="53"/>
  <c r="E3342" i="53"/>
  <c r="G3342" i="53"/>
  <c r="H3342" i="53"/>
  <c r="J3342" i="53"/>
  <c r="K3342" i="53"/>
  <c r="D3343" i="53"/>
  <c r="E3343" i="53"/>
  <c r="G3343" i="53"/>
  <c r="H3343" i="53"/>
  <c r="J3343" i="53"/>
  <c r="K3343" i="53"/>
  <c r="D3344" i="53"/>
  <c r="E3344" i="53"/>
  <c r="G3344" i="53"/>
  <c r="H3344" i="53"/>
  <c r="J3344" i="53"/>
  <c r="K3344" i="53"/>
  <c r="D3345" i="53"/>
  <c r="E3345" i="53"/>
  <c r="G3345" i="53"/>
  <c r="H3345" i="53"/>
  <c r="J3345" i="53"/>
  <c r="K3345" i="53"/>
  <c r="D3346" i="53"/>
  <c r="E3346" i="53"/>
  <c r="G3346" i="53"/>
  <c r="H3346" i="53"/>
  <c r="J3346" i="53"/>
  <c r="K3346" i="53"/>
  <c r="D3347" i="53"/>
  <c r="E3347" i="53"/>
  <c r="G3347" i="53"/>
  <c r="H3347" i="53"/>
  <c r="J3347" i="53"/>
  <c r="K3347" i="53"/>
  <c r="D3348" i="53"/>
  <c r="E3348" i="53"/>
  <c r="G3348" i="53"/>
  <c r="H3348" i="53"/>
  <c r="J3348" i="53"/>
  <c r="K3348" i="53"/>
  <c r="D3349" i="53"/>
  <c r="E3349" i="53"/>
  <c r="G3349" i="53"/>
  <c r="H3349" i="53"/>
  <c r="J3349" i="53"/>
  <c r="K3349" i="53"/>
  <c r="D3350" i="53"/>
  <c r="E3350" i="53"/>
  <c r="G3350" i="53"/>
  <c r="H3350" i="53"/>
  <c r="J3350" i="53"/>
  <c r="K3350" i="53"/>
  <c r="D3351" i="53"/>
  <c r="E3351" i="53"/>
  <c r="G3351" i="53"/>
  <c r="H3351" i="53"/>
  <c r="J3351" i="53"/>
  <c r="K3351" i="53"/>
  <c r="D3352" i="53"/>
  <c r="E3352" i="53"/>
  <c r="G3352" i="53"/>
  <c r="H3352" i="53"/>
  <c r="J3352" i="53"/>
  <c r="K3352" i="53"/>
  <c r="D3353" i="53"/>
  <c r="E3353" i="53"/>
  <c r="G3353" i="53"/>
  <c r="H3353" i="53"/>
  <c r="J3353" i="53"/>
  <c r="K3353" i="53"/>
  <c r="D3354" i="53"/>
  <c r="E3354" i="53"/>
  <c r="G3354" i="53"/>
  <c r="H3354" i="53"/>
  <c r="J3354" i="53"/>
  <c r="K3354" i="53"/>
  <c r="D3355" i="53"/>
  <c r="E3355" i="53"/>
  <c r="G3355" i="53"/>
  <c r="H3355" i="53"/>
  <c r="J3355" i="53"/>
  <c r="K3355" i="53"/>
  <c r="D3356" i="53"/>
  <c r="E3356" i="53"/>
  <c r="G3356" i="53"/>
  <c r="H3356" i="53"/>
  <c r="J3356" i="53"/>
  <c r="K3356" i="53"/>
  <c r="D3357" i="53"/>
  <c r="E3357" i="53"/>
  <c r="G3357" i="53"/>
  <c r="H3357" i="53"/>
  <c r="J3357" i="53"/>
  <c r="K3357" i="53"/>
  <c r="D3358" i="53"/>
  <c r="E3358" i="53"/>
  <c r="G3358" i="53"/>
  <c r="H3358" i="53"/>
  <c r="J3358" i="53"/>
  <c r="K3358" i="53"/>
  <c r="D3359" i="53"/>
  <c r="E3359" i="53"/>
  <c r="G3359" i="53"/>
  <c r="H3359" i="53"/>
  <c r="J3359" i="53"/>
  <c r="K3359" i="53"/>
  <c r="D3360" i="53"/>
  <c r="E3360" i="53"/>
  <c r="G3360" i="53"/>
  <c r="H3360" i="53"/>
  <c r="J3360" i="53"/>
  <c r="K3360" i="53"/>
  <c r="D3361" i="53"/>
  <c r="E3361" i="53"/>
  <c r="G3361" i="53"/>
  <c r="H3361" i="53"/>
  <c r="J3361" i="53"/>
  <c r="K3361" i="53"/>
  <c r="D3362" i="53"/>
  <c r="E3362" i="53"/>
  <c r="G3362" i="53"/>
  <c r="H3362" i="53"/>
  <c r="J3362" i="53"/>
  <c r="K3362" i="53"/>
  <c r="D3363" i="53"/>
  <c r="E3363" i="53"/>
  <c r="G3363" i="53"/>
  <c r="H3363" i="53"/>
  <c r="J3363" i="53"/>
  <c r="K3363" i="53"/>
  <c r="D3364" i="53"/>
  <c r="E3364" i="53"/>
  <c r="G3364" i="53"/>
  <c r="H3364" i="53"/>
  <c r="J3364" i="53"/>
  <c r="K3364" i="53"/>
  <c r="D3365" i="53"/>
  <c r="E3365" i="53"/>
  <c r="G3365" i="53"/>
  <c r="H3365" i="53"/>
  <c r="J3365" i="53"/>
  <c r="K3365" i="53"/>
  <c r="D3366" i="53"/>
  <c r="E3366" i="53"/>
  <c r="G3366" i="53"/>
  <c r="H3366" i="53"/>
  <c r="J3366" i="53"/>
  <c r="K3366" i="53"/>
  <c r="D3367" i="53"/>
  <c r="E3367" i="53"/>
  <c r="G3367" i="53"/>
  <c r="H3367" i="53"/>
  <c r="J3367" i="53"/>
  <c r="K3367" i="53"/>
  <c r="D3368" i="53"/>
  <c r="E3368" i="53"/>
  <c r="G3368" i="53"/>
  <c r="H3368" i="53"/>
  <c r="J3368" i="53"/>
  <c r="K3368" i="53"/>
  <c r="D3369" i="53"/>
  <c r="E3369" i="53"/>
  <c r="G3369" i="53"/>
  <c r="H3369" i="53"/>
  <c r="J3369" i="53"/>
  <c r="K3369" i="53"/>
  <c r="D3370" i="53"/>
  <c r="E3370" i="53"/>
  <c r="G3370" i="53"/>
  <c r="H3370" i="53"/>
  <c r="J3370" i="53"/>
  <c r="K3370" i="53"/>
  <c r="D3371" i="53"/>
  <c r="E3371" i="53"/>
  <c r="G3371" i="53"/>
  <c r="H3371" i="53"/>
  <c r="J3371" i="53"/>
  <c r="K3371" i="53"/>
  <c r="D3372" i="53"/>
  <c r="E3372" i="53"/>
  <c r="G3372" i="53"/>
  <c r="H3372" i="53"/>
  <c r="J3372" i="53"/>
  <c r="K3372" i="53"/>
  <c r="D3373" i="53"/>
  <c r="E3373" i="53"/>
  <c r="G3373" i="53"/>
  <c r="H3373" i="53"/>
  <c r="J3373" i="53"/>
  <c r="K3373" i="53"/>
  <c r="D3374" i="53"/>
  <c r="E3374" i="53"/>
  <c r="G3374" i="53"/>
  <c r="H3374" i="53"/>
  <c r="J3374" i="53"/>
  <c r="K3374" i="53"/>
  <c r="D3375" i="53"/>
  <c r="E3375" i="53"/>
  <c r="G3375" i="53"/>
  <c r="H3375" i="53"/>
  <c r="J3375" i="53"/>
  <c r="K3375" i="53"/>
  <c r="D3376" i="53"/>
  <c r="E3376" i="53"/>
  <c r="G3376" i="53"/>
  <c r="H3376" i="53"/>
  <c r="J3376" i="53"/>
  <c r="K3376" i="53"/>
  <c r="D3377" i="53"/>
  <c r="E3377" i="53"/>
  <c r="G3377" i="53"/>
  <c r="H3377" i="53"/>
  <c r="J3377" i="53"/>
  <c r="K3377" i="53"/>
  <c r="D3378" i="53"/>
  <c r="E3378" i="53"/>
  <c r="G3378" i="53"/>
  <c r="H3378" i="53"/>
  <c r="J3378" i="53"/>
  <c r="K3378" i="53"/>
  <c r="D3379" i="53"/>
  <c r="E3379" i="53"/>
  <c r="G3379" i="53"/>
  <c r="H3379" i="53"/>
  <c r="J3379" i="53"/>
  <c r="K3379" i="53"/>
  <c r="D3380" i="53"/>
  <c r="E3380" i="53"/>
  <c r="G3380" i="53"/>
  <c r="H3380" i="53"/>
  <c r="J3380" i="53"/>
  <c r="K3380" i="53"/>
  <c r="D3381" i="53"/>
  <c r="E3381" i="53"/>
  <c r="G3381" i="53"/>
  <c r="H3381" i="53"/>
  <c r="J3381" i="53"/>
  <c r="K3381" i="53"/>
  <c r="D3382" i="53"/>
  <c r="E3382" i="53"/>
  <c r="G3382" i="53"/>
  <c r="H3382" i="53"/>
  <c r="J3382" i="53"/>
  <c r="K3382" i="53"/>
  <c r="D3383" i="53"/>
  <c r="E3383" i="53"/>
  <c r="G3383" i="53"/>
  <c r="H3383" i="53"/>
  <c r="J3383" i="53"/>
  <c r="K3383" i="53"/>
  <c r="D3384" i="53"/>
  <c r="E3384" i="53"/>
  <c r="G3384" i="53"/>
  <c r="H3384" i="53"/>
  <c r="J3384" i="53"/>
  <c r="K3384" i="53"/>
  <c r="D3385" i="53"/>
  <c r="E3385" i="53"/>
  <c r="G3385" i="53"/>
  <c r="H3385" i="53"/>
  <c r="J3385" i="53"/>
  <c r="K3385" i="53"/>
  <c r="D3386" i="53"/>
  <c r="E3386" i="53"/>
  <c r="G3386" i="53"/>
  <c r="H3386" i="53"/>
  <c r="J3386" i="53"/>
  <c r="K3386" i="53"/>
  <c r="D3387" i="53"/>
  <c r="E3387" i="53"/>
  <c r="G3387" i="53"/>
  <c r="H3387" i="53"/>
  <c r="J3387" i="53"/>
  <c r="K3387" i="53"/>
  <c r="D3388" i="53"/>
  <c r="E3388" i="53"/>
  <c r="G3388" i="53"/>
  <c r="H3388" i="53"/>
  <c r="J3388" i="53"/>
  <c r="K3388" i="53"/>
  <c r="D3389" i="53"/>
  <c r="E3389" i="53"/>
  <c r="G3389" i="53"/>
  <c r="H3389" i="53"/>
  <c r="J3389" i="53"/>
  <c r="K3389" i="53"/>
  <c r="D3390" i="53"/>
  <c r="E3390" i="53"/>
  <c r="G3390" i="53"/>
  <c r="H3390" i="53"/>
  <c r="J3390" i="53"/>
  <c r="K3390" i="53"/>
  <c r="D3391" i="53"/>
  <c r="E3391" i="53"/>
  <c r="G3391" i="53"/>
  <c r="H3391" i="53"/>
  <c r="J3391" i="53"/>
  <c r="K3391" i="53"/>
  <c r="D3392" i="53"/>
  <c r="E3392" i="53"/>
  <c r="G3392" i="53"/>
  <c r="H3392" i="53"/>
  <c r="J3392" i="53"/>
  <c r="K3392" i="53"/>
  <c r="D3393" i="53"/>
  <c r="E3393" i="53"/>
  <c r="G3393" i="53"/>
  <c r="H3393" i="53"/>
  <c r="J3393" i="53"/>
  <c r="K3393" i="53"/>
  <c r="D3394" i="53"/>
  <c r="E3394" i="53"/>
  <c r="G3394" i="53"/>
  <c r="H3394" i="53"/>
  <c r="J3394" i="53"/>
  <c r="K3394" i="53"/>
  <c r="D3395" i="53"/>
  <c r="E3395" i="53"/>
  <c r="G3395" i="53"/>
  <c r="H3395" i="53"/>
  <c r="J3395" i="53"/>
  <c r="K3395" i="53"/>
  <c r="D3396" i="53"/>
  <c r="E3396" i="53"/>
  <c r="G3396" i="53"/>
  <c r="H3396" i="53"/>
  <c r="J3396" i="53"/>
  <c r="K3396" i="53"/>
  <c r="D3397" i="53"/>
  <c r="E3397" i="53"/>
  <c r="G3397" i="53"/>
  <c r="H3397" i="53"/>
  <c r="J3397" i="53"/>
  <c r="K3397" i="53"/>
  <c r="D3398" i="53"/>
  <c r="E3398" i="53"/>
  <c r="G3398" i="53"/>
  <c r="H3398" i="53"/>
  <c r="J3398" i="53"/>
  <c r="K3398" i="53"/>
  <c r="D3399" i="53"/>
  <c r="E3399" i="53"/>
  <c r="G3399" i="53"/>
  <c r="H3399" i="53"/>
  <c r="J3399" i="53"/>
  <c r="K3399" i="53"/>
  <c r="D3400" i="53"/>
  <c r="E3400" i="53"/>
  <c r="G3400" i="53"/>
  <c r="H3400" i="53"/>
  <c r="J3400" i="53"/>
  <c r="K3400" i="53"/>
  <c r="D3401" i="53"/>
  <c r="E3401" i="53"/>
  <c r="G3401" i="53"/>
  <c r="H3401" i="53"/>
  <c r="J3401" i="53"/>
  <c r="K3401" i="53"/>
  <c r="D3402" i="53"/>
  <c r="E3402" i="53"/>
  <c r="G3402" i="53"/>
  <c r="H3402" i="53"/>
  <c r="J3402" i="53"/>
  <c r="K3402" i="53"/>
  <c r="D3403" i="53"/>
  <c r="E3403" i="53"/>
  <c r="G3403" i="53"/>
  <c r="H3403" i="53"/>
  <c r="J3403" i="53"/>
  <c r="K3403" i="53"/>
  <c r="D3404" i="53"/>
  <c r="E3404" i="53"/>
  <c r="G3404" i="53"/>
  <c r="H3404" i="53"/>
  <c r="J3404" i="53"/>
  <c r="K3404" i="53"/>
  <c r="D3405" i="53"/>
  <c r="E3405" i="53"/>
  <c r="G3405" i="53"/>
  <c r="H3405" i="53"/>
  <c r="J3405" i="53"/>
  <c r="K3405" i="53"/>
  <c r="D3406" i="53"/>
  <c r="E3406" i="53"/>
  <c r="G3406" i="53"/>
  <c r="H3406" i="53"/>
  <c r="J3406" i="53"/>
  <c r="K3406" i="53"/>
  <c r="D3407" i="53"/>
  <c r="E3407" i="53"/>
  <c r="G3407" i="53"/>
  <c r="H3407" i="53"/>
  <c r="J3407" i="53"/>
  <c r="K3407" i="53"/>
  <c r="D3408" i="53"/>
  <c r="E3408" i="53"/>
  <c r="G3408" i="53"/>
  <c r="H3408" i="53"/>
  <c r="J3408" i="53"/>
  <c r="K3408" i="53"/>
  <c r="D3409" i="53"/>
  <c r="E3409" i="53"/>
  <c r="G3409" i="53"/>
  <c r="H3409" i="53"/>
  <c r="J3409" i="53"/>
  <c r="K3409" i="53"/>
  <c r="D3410" i="53"/>
  <c r="E3410" i="53"/>
  <c r="G3410" i="53"/>
  <c r="H3410" i="53"/>
  <c r="J3410" i="53"/>
  <c r="K3410" i="53"/>
  <c r="D3411" i="53"/>
  <c r="E3411" i="53"/>
  <c r="G3411" i="53"/>
  <c r="H3411" i="53"/>
  <c r="J3411" i="53"/>
  <c r="K3411" i="53"/>
  <c r="D3412" i="53"/>
  <c r="E3412" i="53"/>
  <c r="G3412" i="53"/>
  <c r="H3412" i="53"/>
  <c r="J3412" i="53"/>
  <c r="K3412" i="53"/>
  <c r="D3413" i="53"/>
  <c r="E3413" i="53"/>
  <c r="G3413" i="53"/>
  <c r="H3413" i="53"/>
  <c r="J3413" i="53"/>
  <c r="K3413" i="53"/>
  <c r="D3414" i="53"/>
  <c r="E3414" i="53"/>
  <c r="G3414" i="53"/>
  <c r="H3414" i="53"/>
  <c r="J3414" i="53"/>
  <c r="K3414" i="53"/>
  <c r="D3415" i="53"/>
  <c r="E3415" i="53"/>
  <c r="G3415" i="53"/>
  <c r="H3415" i="53"/>
  <c r="J3415" i="53"/>
  <c r="K3415" i="53"/>
  <c r="D3416" i="53"/>
  <c r="E3416" i="53"/>
  <c r="G3416" i="53"/>
  <c r="H3416" i="53"/>
  <c r="J3416" i="53"/>
  <c r="K3416" i="53"/>
  <c r="D3417" i="53"/>
  <c r="E3417" i="53"/>
  <c r="G3417" i="53"/>
  <c r="H3417" i="53"/>
  <c r="J3417" i="53"/>
  <c r="K3417" i="53"/>
  <c r="D3418" i="53"/>
  <c r="E3418" i="53"/>
  <c r="G3418" i="53"/>
  <c r="H3418" i="53"/>
  <c r="J3418" i="53"/>
  <c r="K3418" i="53"/>
  <c r="D3419" i="53"/>
  <c r="E3419" i="53"/>
  <c r="G3419" i="53"/>
  <c r="H3419" i="53"/>
  <c r="J3419" i="53"/>
  <c r="K3419" i="53"/>
  <c r="D3420" i="53"/>
  <c r="E3420" i="53"/>
  <c r="G3420" i="53"/>
  <c r="H3420" i="53"/>
  <c r="J3420" i="53"/>
  <c r="K3420" i="53"/>
  <c r="D3421" i="53"/>
  <c r="E3421" i="53"/>
  <c r="G3421" i="53"/>
  <c r="H3421" i="53"/>
  <c r="J3421" i="53"/>
  <c r="K3421" i="53"/>
  <c r="D3422" i="53"/>
  <c r="E3422" i="53"/>
  <c r="G3422" i="53"/>
  <c r="H3422" i="53"/>
  <c r="J3422" i="53"/>
  <c r="K3422" i="53"/>
  <c r="D3423" i="53"/>
  <c r="E3423" i="53"/>
  <c r="G3423" i="53"/>
  <c r="H3423" i="53"/>
  <c r="J3423" i="53"/>
  <c r="K3423" i="53"/>
  <c r="D3424" i="53"/>
  <c r="E3424" i="53"/>
  <c r="G3424" i="53"/>
  <c r="H3424" i="53"/>
  <c r="J3424" i="53"/>
  <c r="K3424" i="53"/>
  <c r="D3425" i="53"/>
  <c r="E3425" i="53"/>
  <c r="G3425" i="53"/>
  <c r="H3425" i="53"/>
  <c r="J3425" i="53"/>
  <c r="K3425" i="53"/>
  <c r="D3426" i="53"/>
  <c r="E3426" i="53"/>
  <c r="G3426" i="53"/>
  <c r="H3426" i="53"/>
  <c r="J3426" i="53"/>
  <c r="K3426" i="53"/>
  <c r="D3427" i="53"/>
  <c r="E3427" i="53"/>
  <c r="G3427" i="53"/>
  <c r="H3427" i="53"/>
  <c r="J3427" i="53"/>
  <c r="K3427" i="53"/>
  <c r="D3428" i="53"/>
  <c r="E3428" i="53"/>
  <c r="G3428" i="53"/>
  <c r="H3428" i="53"/>
  <c r="J3428" i="53"/>
  <c r="K3428" i="53"/>
  <c r="D3429" i="53"/>
  <c r="E3429" i="53"/>
  <c r="G3429" i="53"/>
  <c r="H3429" i="53"/>
  <c r="J3429" i="53"/>
  <c r="K3429" i="53"/>
  <c r="D3430" i="53"/>
  <c r="E3430" i="53"/>
  <c r="G3430" i="53"/>
  <c r="H3430" i="53"/>
  <c r="J3430" i="53"/>
  <c r="K3430" i="53"/>
  <c r="D3431" i="53"/>
  <c r="E3431" i="53"/>
  <c r="G3431" i="53"/>
  <c r="H3431" i="53"/>
  <c r="J3431" i="53"/>
  <c r="K3431" i="53"/>
  <c r="D3432" i="53"/>
  <c r="E3432" i="53"/>
  <c r="G3432" i="53"/>
  <c r="H3432" i="53"/>
  <c r="J3432" i="53"/>
  <c r="K3432" i="53"/>
  <c r="D3433" i="53"/>
  <c r="E3433" i="53"/>
  <c r="G3433" i="53"/>
  <c r="H3433" i="53"/>
  <c r="J3433" i="53"/>
  <c r="K3433" i="53"/>
  <c r="D3434" i="53"/>
  <c r="E3434" i="53"/>
  <c r="G3434" i="53"/>
  <c r="H3434" i="53"/>
  <c r="J3434" i="53"/>
  <c r="K3434" i="53"/>
  <c r="D3435" i="53"/>
  <c r="E3435" i="53"/>
  <c r="G3435" i="53"/>
  <c r="H3435" i="53"/>
  <c r="J3435" i="53"/>
  <c r="K3435" i="53"/>
  <c r="D3436" i="53"/>
  <c r="E3436" i="53"/>
  <c r="G3436" i="53"/>
  <c r="H3436" i="53"/>
  <c r="J3436" i="53"/>
  <c r="K3436" i="53"/>
  <c r="D3437" i="53"/>
  <c r="E3437" i="53"/>
  <c r="G3437" i="53"/>
  <c r="H3437" i="53"/>
  <c r="J3437" i="53"/>
  <c r="K3437" i="53"/>
  <c r="D3438" i="53"/>
  <c r="E3438" i="53"/>
  <c r="G3438" i="53"/>
  <c r="H3438" i="53"/>
  <c r="J3438" i="53"/>
  <c r="K3438" i="53"/>
  <c r="D3439" i="53"/>
  <c r="E3439" i="53"/>
  <c r="G3439" i="53"/>
  <c r="H3439" i="53"/>
  <c r="J3439" i="53"/>
  <c r="K3439" i="53"/>
  <c r="D3440" i="53"/>
  <c r="E3440" i="53"/>
  <c r="G3440" i="53"/>
  <c r="H3440" i="53"/>
  <c r="J3440" i="53"/>
  <c r="K3440" i="53"/>
  <c r="D3441" i="53"/>
  <c r="E3441" i="53"/>
  <c r="G3441" i="53"/>
  <c r="H3441" i="53"/>
  <c r="J3441" i="53"/>
  <c r="K3441" i="53"/>
  <c r="D3442" i="53"/>
  <c r="E3442" i="53"/>
  <c r="G3442" i="53"/>
  <c r="H3442" i="53"/>
  <c r="J3442" i="53"/>
  <c r="K3442" i="53"/>
  <c r="D3443" i="53"/>
  <c r="E3443" i="53"/>
  <c r="G3443" i="53"/>
  <c r="H3443" i="53"/>
  <c r="J3443" i="53"/>
  <c r="K3443" i="53"/>
  <c r="D3444" i="53"/>
  <c r="E3444" i="53"/>
  <c r="G3444" i="53"/>
  <c r="H3444" i="53"/>
  <c r="J3444" i="53"/>
  <c r="K3444" i="53"/>
  <c r="D3445" i="53"/>
  <c r="E3445" i="53"/>
  <c r="G3445" i="53"/>
  <c r="H3445" i="53"/>
  <c r="J3445" i="53"/>
  <c r="K3445" i="53"/>
  <c r="D3446" i="53"/>
  <c r="E3446" i="53"/>
  <c r="G3446" i="53"/>
  <c r="H3446" i="53"/>
  <c r="J3446" i="53"/>
  <c r="K3446" i="53"/>
  <c r="D3447" i="53"/>
  <c r="E3447" i="53"/>
  <c r="G3447" i="53"/>
  <c r="H3447" i="53"/>
  <c r="J3447" i="53"/>
  <c r="K3447" i="53"/>
  <c r="D3448" i="53"/>
  <c r="E3448" i="53"/>
  <c r="G3448" i="53"/>
  <c r="H3448" i="53"/>
  <c r="J3448" i="53"/>
  <c r="K3448" i="53"/>
  <c r="D3449" i="53"/>
  <c r="E3449" i="53"/>
  <c r="G3449" i="53"/>
  <c r="H3449" i="53"/>
  <c r="J3449" i="53"/>
  <c r="K3449" i="53"/>
  <c r="D3450" i="53"/>
  <c r="E3450" i="53"/>
  <c r="G3450" i="53"/>
  <c r="H3450" i="53"/>
  <c r="J3450" i="53"/>
  <c r="K3450" i="53"/>
  <c r="D3451" i="53"/>
  <c r="E3451" i="53"/>
  <c r="G3451" i="53"/>
  <c r="H3451" i="53"/>
  <c r="J3451" i="53"/>
  <c r="K3451" i="53"/>
  <c r="D3452" i="53"/>
  <c r="E3452" i="53"/>
  <c r="G3452" i="53"/>
  <c r="H3452" i="53"/>
  <c r="J3452" i="53"/>
  <c r="K3452" i="53"/>
  <c r="D3453" i="53"/>
  <c r="E3453" i="53"/>
  <c r="G3453" i="53"/>
  <c r="H3453" i="53"/>
  <c r="J3453" i="53"/>
  <c r="K3453" i="53"/>
  <c r="D3454" i="53"/>
  <c r="E3454" i="53"/>
  <c r="G3454" i="53"/>
  <c r="H3454" i="53"/>
  <c r="J3454" i="53"/>
  <c r="K3454" i="53"/>
  <c r="D3455" i="53"/>
  <c r="E3455" i="53"/>
  <c r="G3455" i="53"/>
  <c r="H3455" i="53"/>
  <c r="J3455" i="53"/>
  <c r="K3455" i="53"/>
  <c r="D3456" i="53"/>
  <c r="E3456" i="53"/>
  <c r="G3456" i="53"/>
  <c r="H3456" i="53"/>
  <c r="J3456" i="53"/>
  <c r="K3456" i="53"/>
  <c r="D3457" i="53"/>
  <c r="E3457" i="53"/>
  <c r="G3457" i="53"/>
  <c r="H3457" i="53"/>
  <c r="J3457" i="53"/>
  <c r="K3457" i="53"/>
  <c r="D3458" i="53"/>
  <c r="E3458" i="53"/>
  <c r="G3458" i="53"/>
  <c r="H3458" i="53"/>
  <c r="J3458" i="53"/>
  <c r="K3458" i="53"/>
  <c r="D3459" i="53"/>
  <c r="E3459" i="53"/>
  <c r="G3459" i="53"/>
  <c r="H3459" i="53"/>
  <c r="J3459" i="53"/>
  <c r="K3459" i="53"/>
  <c r="D3460" i="53"/>
  <c r="E3460" i="53"/>
  <c r="G3460" i="53"/>
  <c r="H3460" i="53"/>
  <c r="J3460" i="53"/>
  <c r="K3460" i="53"/>
  <c r="D3461" i="53"/>
  <c r="E3461" i="53"/>
  <c r="G3461" i="53"/>
  <c r="H3461" i="53"/>
  <c r="J3461" i="53"/>
  <c r="K3461" i="53"/>
  <c r="D3462" i="53"/>
  <c r="E3462" i="53"/>
  <c r="G3462" i="53"/>
  <c r="H3462" i="53"/>
  <c r="J3462" i="53"/>
  <c r="K3462" i="53"/>
  <c r="D3463" i="53"/>
  <c r="E3463" i="53"/>
  <c r="G3463" i="53"/>
  <c r="H3463" i="53"/>
  <c r="J3463" i="53"/>
  <c r="K3463" i="53"/>
  <c r="D3464" i="53"/>
  <c r="E3464" i="53"/>
  <c r="G3464" i="53"/>
  <c r="H3464" i="53"/>
  <c r="J3464" i="53"/>
  <c r="K3464" i="53"/>
  <c r="D3465" i="53"/>
  <c r="E3465" i="53"/>
  <c r="G3465" i="53"/>
  <c r="H3465" i="53"/>
  <c r="J3465" i="53"/>
  <c r="K3465" i="53"/>
  <c r="D3466" i="53"/>
  <c r="E3466" i="53"/>
  <c r="G3466" i="53"/>
  <c r="H3466" i="53"/>
  <c r="J3466" i="53"/>
  <c r="K3466" i="53"/>
  <c r="D3467" i="53"/>
  <c r="E3467" i="53"/>
  <c r="G3467" i="53"/>
  <c r="H3467" i="53"/>
  <c r="J3467" i="53"/>
  <c r="K3467" i="53"/>
  <c r="D3468" i="53"/>
  <c r="E3468" i="53"/>
  <c r="G3468" i="53"/>
  <c r="H3468" i="53"/>
  <c r="J3468" i="53"/>
  <c r="K3468" i="53"/>
  <c r="J81" i="53" l="1"/>
  <c r="J80" i="53"/>
  <c r="J79" i="53"/>
  <c r="J77" i="53"/>
  <c r="J76" i="53"/>
  <c r="H73" i="53"/>
  <c r="H72" i="53"/>
  <c r="H71" i="53"/>
  <c r="H69" i="53"/>
  <c r="H67" i="53"/>
  <c r="J63" i="53"/>
  <c r="J62" i="53"/>
  <c r="J59" i="53"/>
  <c r="J58" i="53"/>
  <c r="H55" i="53"/>
  <c r="H54" i="53"/>
  <c r="H53" i="53"/>
  <c r="H51" i="53"/>
  <c r="H49" i="53"/>
  <c r="J46" i="53"/>
  <c r="J44" i="53"/>
  <c r="J43" i="53"/>
  <c r="J42" i="53"/>
  <c r="H37" i="53"/>
  <c r="H36" i="53"/>
  <c r="H35" i="53"/>
  <c r="K82" i="53"/>
  <c r="D81" i="53"/>
  <c r="K80" i="53"/>
  <c r="K79" i="53"/>
  <c r="K77" i="53"/>
  <c r="K76" i="53"/>
  <c r="K63" i="53"/>
  <c r="K61" i="53"/>
  <c r="K60" i="53"/>
  <c r="K46" i="53"/>
  <c r="K45" i="53"/>
  <c r="K44" i="53"/>
  <c r="H34" i="53"/>
  <c r="H33" i="53"/>
  <c r="H32" i="53"/>
  <c r="H31" i="53"/>
  <c r="J28" i="53"/>
  <c r="J27" i="53"/>
  <c r="J26" i="53"/>
  <c r="J25" i="53"/>
  <c r="J24" i="53"/>
  <c r="J23" i="53"/>
  <c r="J22" i="53"/>
  <c r="H19" i="53"/>
  <c r="H18" i="53"/>
  <c r="H17" i="53"/>
  <c r="H16" i="53"/>
  <c r="H15" i="53"/>
  <c r="H14" i="53"/>
  <c r="H13" i="53"/>
  <c r="D78" i="53"/>
  <c r="D98" i="53"/>
  <c r="D64" i="53"/>
  <c r="D62" i="53"/>
  <c r="D58" i="53"/>
  <c r="K96" i="53"/>
  <c r="J82" i="53"/>
  <c r="L82" i="53" s="1"/>
  <c r="J78" i="53"/>
  <c r="H70" i="53"/>
  <c r="H68" i="53"/>
  <c r="J64" i="53"/>
  <c r="J61" i="53"/>
  <c r="J60" i="53"/>
  <c r="H52" i="53"/>
  <c r="H50" i="53"/>
  <c r="J45" i="53"/>
  <c r="J41" i="53"/>
  <c r="J40" i="53"/>
  <c r="K81" i="53"/>
  <c r="K78" i="53"/>
  <c r="K98" i="53"/>
  <c r="K64" i="53"/>
  <c r="K62" i="53"/>
  <c r="K59" i="53"/>
  <c r="K58" i="53"/>
  <c r="D96" i="53"/>
  <c r="K42" i="53"/>
  <c r="L42" i="53" s="1"/>
  <c r="K41" i="53"/>
  <c r="K40" i="53"/>
  <c r="K28" i="53"/>
  <c r="K26" i="53"/>
  <c r="H82" i="53"/>
  <c r="H81" i="53"/>
  <c r="H80" i="53"/>
  <c r="H79" i="53"/>
  <c r="H78" i="53"/>
  <c r="H77" i="53"/>
  <c r="H76" i="53"/>
  <c r="G98" i="53"/>
  <c r="J73" i="53"/>
  <c r="J72" i="53"/>
  <c r="J71" i="53"/>
  <c r="J70" i="53"/>
  <c r="J69" i="53"/>
  <c r="J68" i="53"/>
  <c r="J67" i="53"/>
  <c r="H64" i="53"/>
  <c r="H63" i="53"/>
  <c r="H62" i="53"/>
  <c r="H61" i="53"/>
  <c r="H60" i="53"/>
  <c r="H59" i="53"/>
  <c r="H58" i="53"/>
  <c r="G96" i="53"/>
  <c r="J55" i="53"/>
  <c r="J54" i="53"/>
  <c r="J53" i="53"/>
  <c r="J52" i="53"/>
  <c r="J51" i="53"/>
  <c r="J50" i="53"/>
  <c r="J49" i="53"/>
  <c r="H46" i="53"/>
  <c r="H45" i="53"/>
  <c r="H44" i="53"/>
  <c r="H43" i="53"/>
  <c r="H42" i="53"/>
  <c r="H41" i="53"/>
  <c r="H40" i="53"/>
  <c r="G94" i="53"/>
  <c r="J37" i="53"/>
  <c r="J36" i="53"/>
  <c r="J35" i="53"/>
  <c r="J34" i="53"/>
  <c r="J33" i="53"/>
  <c r="J32" i="53"/>
  <c r="J31" i="53"/>
  <c r="H28" i="53"/>
  <c r="H27" i="53"/>
  <c r="H26" i="53"/>
  <c r="H25" i="53"/>
  <c r="H24" i="53"/>
  <c r="H23" i="53"/>
  <c r="D43" i="53"/>
  <c r="K43" i="53"/>
  <c r="K94" i="53"/>
  <c r="D94" i="53"/>
  <c r="K27" i="53"/>
  <c r="K25" i="53"/>
  <c r="K24" i="53"/>
  <c r="K23" i="53"/>
  <c r="K22" i="53"/>
  <c r="K92" i="53"/>
  <c r="D92" i="53"/>
  <c r="K73" i="53"/>
  <c r="K72" i="53"/>
  <c r="K71" i="53"/>
  <c r="K70" i="53"/>
  <c r="K69" i="53"/>
  <c r="K68" i="53"/>
  <c r="K67" i="53"/>
  <c r="K97" i="53"/>
  <c r="D97" i="53"/>
  <c r="K55" i="53"/>
  <c r="K54" i="53"/>
  <c r="K53" i="53"/>
  <c r="K52" i="53"/>
  <c r="K51" i="53"/>
  <c r="K50" i="53"/>
  <c r="K49" i="53"/>
  <c r="K95" i="53"/>
  <c r="D95" i="53"/>
  <c r="K37" i="53"/>
  <c r="K36" i="53"/>
  <c r="K35" i="53"/>
  <c r="K34" i="53"/>
  <c r="K33" i="53"/>
  <c r="K32" i="53"/>
  <c r="K31" i="53"/>
  <c r="K93" i="53"/>
  <c r="D93" i="53"/>
  <c r="H22" i="53"/>
  <c r="J19" i="53"/>
  <c r="J18" i="53"/>
  <c r="J17" i="53"/>
  <c r="J16" i="53"/>
  <c r="J15" i="53"/>
  <c r="J14" i="53"/>
  <c r="J13" i="53"/>
  <c r="K19" i="53"/>
  <c r="K18" i="53"/>
  <c r="K17" i="53"/>
  <c r="K16" i="53"/>
  <c r="K15" i="53"/>
  <c r="K14" i="53"/>
  <c r="K13" i="53"/>
  <c r="K91" i="53"/>
  <c r="D91" i="53"/>
  <c r="J112" i="53"/>
  <c r="J110" i="53"/>
  <c r="J109" i="53"/>
  <c r="J108" i="53"/>
  <c r="M437" i="53"/>
  <c r="M128" i="53"/>
  <c r="M311" i="53"/>
  <c r="L3230" i="53"/>
  <c r="L1874" i="53"/>
  <c r="L774" i="53"/>
  <c r="L422" i="53"/>
  <c r="L3070" i="53"/>
  <c r="F2546" i="53"/>
  <c r="I2525" i="53"/>
  <c r="I2523" i="53"/>
  <c r="L2520" i="53"/>
  <c r="I2453" i="53"/>
  <c r="L1886" i="53"/>
  <c r="I1883" i="53"/>
  <c r="I1875" i="53"/>
  <c r="N1161" i="53"/>
  <c r="N1151" i="53"/>
  <c r="N1051" i="53"/>
  <c r="N1035" i="53"/>
  <c r="L1024" i="53"/>
  <c r="N889" i="53"/>
  <c r="I837" i="53"/>
  <c r="I835" i="53"/>
  <c r="L778" i="53"/>
  <c r="L771" i="53"/>
  <c r="F771" i="53"/>
  <c r="L769" i="53"/>
  <c r="F769" i="53"/>
  <c r="L767" i="53"/>
  <c r="I594" i="53"/>
  <c r="L3331" i="53"/>
  <c r="L2973" i="53"/>
  <c r="L2969" i="53"/>
  <c r="L2965" i="53"/>
  <c r="L2957" i="53"/>
  <c r="L2953" i="53"/>
  <c r="I2444" i="53"/>
  <c r="I2442" i="53"/>
  <c r="N1773" i="53"/>
  <c r="I890" i="53"/>
  <c r="M490" i="53"/>
  <c r="L3081" i="53"/>
  <c r="L3039" i="53"/>
  <c r="L2937" i="53"/>
  <c r="I2436" i="53"/>
  <c r="N1826" i="53"/>
  <c r="N1822" i="53"/>
  <c r="N1800" i="53"/>
  <c r="N1792" i="53"/>
  <c r="N1776" i="53"/>
  <c r="I1763" i="53"/>
  <c r="L1762" i="53"/>
  <c r="L1758" i="53"/>
  <c r="F1752" i="53"/>
  <c r="L1750" i="53"/>
  <c r="F1744" i="53"/>
  <c r="I1735" i="53"/>
  <c r="F1732" i="53"/>
  <c r="M1537" i="53"/>
  <c r="N2687" i="53"/>
  <c r="N2655" i="53"/>
  <c r="N1877" i="53"/>
  <c r="F3410" i="53"/>
  <c r="L1511" i="53"/>
  <c r="L1481" i="53"/>
  <c r="F1481" i="53"/>
  <c r="F1473" i="53"/>
  <c r="F1467" i="53"/>
  <c r="F1465" i="53"/>
  <c r="F1449" i="53"/>
  <c r="F1443" i="53"/>
  <c r="F1433" i="53"/>
  <c r="F1427" i="53"/>
  <c r="F1417" i="53"/>
  <c r="F1411" i="53"/>
  <c r="F1409" i="53"/>
  <c r="F1403" i="53"/>
  <c r="F1401" i="53"/>
  <c r="F1395" i="53"/>
  <c r="F1393" i="53"/>
  <c r="L1215" i="53"/>
  <c r="F1213" i="53"/>
  <c r="F1117" i="53"/>
  <c r="L1051" i="53"/>
  <c r="L1049" i="53"/>
  <c r="F1049" i="53"/>
  <c r="M611" i="53"/>
  <c r="L3166" i="53"/>
  <c r="L3150" i="53"/>
  <c r="L3118" i="53"/>
  <c r="L3094" i="53"/>
  <c r="L3090" i="53"/>
  <c r="L2978" i="53"/>
  <c r="L2926" i="53"/>
  <c r="L2838" i="53"/>
  <c r="L2782" i="53"/>
  <c r="F1871" i="53"/>
  <c r="F1851" i="53"/>
  <c r="L1530" i="53"/>
  <c r="I1529" i="53"/>
  <c r="F1528" i="53"/>
  <c r="L1522" i="53"/>
  <c r="F1216" i="53"/>
  <c r="F1052" i="53"/>
  <c r="F2418" i="53"/>
  <c r="F2414" i="53"/>
  <c r="L2370" i="53"/>
  <c r="F2370" i="53"/>
  <c r="F2366" i="53"/>
  <c r="L2358" i="53"/>
  <c r="F2354" i="53"/>
  <c r="F2350" i="53"/>
  <c r="L1830" i="53"/>
  <c r="L1691" i="53"/>
  <c r="L1689" i="53"/>
  <c r="L1687" i="53"/>
  <c r="L1685" i="53"/>
  <c r="L1675" i="53"/>
  <c r="L1673" i="53"/>
  <c r="L1627" i="53"/>
  <c r="L1625" i="53"/>
  <c r="L1613" i="53"/>
  <c r="L678" i="53"/>
  <c r="L3182" i="53"/>
  <c r="L3102" i="53"/>
  <c r="L3042" i="53"/>
  <c r="L2878" i="53"/>
  <c r="L2830" i="53"/>
  <c r="L1534" i="53"/>
  <c r="L1528" i="53"/>
  <c r="L1228" i="53"/>
  <c r="N3279" i="53"/>
  <c r="L3278" i="53"/>
  <c r="N3231" i="53"/>
  <c r="L3207" i="53"/>
  <c r="N2304" i="53"/>
  <c r="F2303" i="53"/>
  <c r="F2251" i="53"/>
  <c r="F1387" i="53"/>
  <c r="F1041" i="53"/>
  <c r="I632" i="53"/>
  <c r="F631" i="53"/>
  <c r="F627" i="53"/>
  <c r="N3411" i="53"/>
  <c r="N3410" i="53"/>
  <c r="N3071" i="53"/>
  <c r="N3043" i="53"/>
  <c r="N2974" i="53"/>
  <c r="N2970" i="53"/>
  <c r="N2938" i="53"/>
  <c r="L3127" i="53"/>
  <c r="N3098" i="53"/>
  <c r="L3097" i="53"/>
  <c r="N3082" i="53"/>
  <c r="N2979" i="53"/>
  <c r="N2854" i="53"/>
  <c r="N2838" i="53"/>
  <c r="N2830" i="53"/>
  <c r="L2829" i="53"/>
  <c r="I2626" i="53"/>
  <c r="L2597" i="53"/>
  <c r="I2590" i="53"/>
  <c r="L2589" i="53"/>
  <c r="I2574" i="53"/>
  <c r="L2569" i="53"/>
  <c r="F2551" i="53"/>
  <c r="N1580" i="53"/>
  <c r="N1540" i="53"/>
  <c r="N628" i="53"/>
  <c r="N625" i="53"/>
  <c r="N2136" i="53"/>
  <c r="L3445" i="53"/>
  <c r="L3429" i="53"/>
  <c r="L3425" i="53"/>
  <c r="L3421" i="53"/>
  <c r="L3419" i="53"/>
  <c r="L3341" i="53"/>
  <c r="L3310" i="53"/>
  <c r="F2642" i="53"/>
  <c r="I2617" i="53"/>
  <c r="I2563" i="53"/>
  <c r="I2561" i="53"/>
  <c r="I2547" i="53"/>
  <c r="L2545" i="53"/>
  <c r="F2543" i="53"/>
  <c r="L2541" i="53"/>
  <c r="F2539" i="53"/>
  <c r="I2538" i="53"/>
  <c r="L2513" i="53"/>
  <c r="L2401" i="53"/>
  <c r="I2398" i="53"/>
  <c r="L2317" i="53"/>
  <c r="I2314" i="53"/>
  <c r="L1850" i="53"/>
  <c r="I1849" i="53"/>
  <c r="L1834" i="53"/>
  <c r="I1833" i="53"/>
  <c r="L2348" i="53"/>
  <c r="L2342" i="53"/>
  <c r="L2338" i="53"/>
  <c r="F2338" i="53"/>
  <c r="L2258" i="53"/>
  <c r="I2199" i="53"/>
  <c r="I2197" i="53"/>
  <c r="I2195" i="53"/>
  <c r="I2193" i="53"/>
  <c r="I2183" i="53"/>
  <c r="I2181" i="53"/>
  <c r="I2179" i="53"/>
  <c r="I2177" i="53"/>
  <c r="I2171" i="53"/>
  <c r="I2169" i="53"/>
  <c r="I2147" i="53"/>
  <c r="I2145" i="53"/>
  <c r="I2139" i="53"/>
  <c r="I2137" i="53"/>
  <c r="F2135" i="53"/>
  <c r="L2133" i="53"/>
  <c r="F2119" i="53"/>
  <c r="L2117" i="53"/>
  <c r="F2083" i="53"/>
  <c r="F2079" i="53"/>
  <c r="F2019" i="53"/>
  <c r="L2017" i="53"/>
  <c r="F2015" i="53"/>
  <c r="L2013" i="53"/>
  <c r="F2011" i="53"/>
  <c r="L2009" i="53"/>
  <c r="F2007" i="53"/>
  <c r="L2005" i="53"/>
  <c r="F2003" i="53"/>
  <c r="L2001" i="53"/>
  <c r="F1999" i="53"/>
  <c r="L1997" i="53"/>
  <c r="F1995" i="53"/>
  <c r="L1993" i="53"/>
  <c r="F1991" i="53"/>
  <c r="L1989" i="53"/>
  <c r="F1987" i="53"/>
  <c r="L1985" i="53"/>
  <c r="F1983" i="53"/>
  <c r="L1981" i="53"/>
  <c r="F1979" i="53"/>
  <c r="L1977" i="53"/>
  <c r="F1975" i="53"/>
  <c r="L1973" i="53"/>
  <c r="F1971" i="53"/>
  <c r="L1969" i="53"/>
  <c r="F1967" i="53"/>
  <c r="L1965" i="53"/>
  <c r="F1963" i="53"/>
  <c r="L1961" i="53"/>
  <c r="F1959" i="53"/>
  <c r="L1826" i="53"/>
  <c r="F1826" i="53"/>
  <c r="I1613" i="53"/>
  <c r="I1585" i="53"/>
  <c r="I1581" i="53"/>
  <c r="L1020" i="53"/>
  <c r="F1020" i="53"/>
  <c r="I1009" i="53"/>
  <c r="L1008" i="53"/>
  <c r="I931" i="53"/>
  <c r="L928" i="53"/>
  <c r="L922" i="53"/>
  <c r="L908" i="53"/>
  <c r="F908" i="53"/>
  <c r="I695" i="53"/>
  <c r="F694" i="53"/>
  <c r="F692" i="53"/>
  <c r="L690" i="53"/>
  <c r="N233" i="53"/>
  <c r="N191" i="53"/>
  <c r="L136" i="53"/>
  <c r="L126" i="53"/>
  <c r="L1731" i="53"/>
  <c r="F1568" i="53"/>
  <c r="I1567" i="53"/>
  <c r="L1566" i="53"/>
  <c r="I1565" i="53"/>
  <c r="F1150" i="53"/>
  <c r="L1040" i="53"/>
  <c r="F879" i="53"/>
  <c r="F650" i="53"/>
  <c r="F638" i="53"/>
  <c r="I623" i="53"/>
  <c r="I605" i="53"/>
  <c r="L602" i="53"/>
  <c r="L596" i="53"/>
  <c r="L586" i="53"/>
  <c r="L580" i="53"/>
  <c r="L437" i="53"/>
  <c r="L411" i="53"/>
  <c r="M1579" i="53"/>
  <c r="M539" i="53"/>
  <c r="N278" i="53"/>
  <c r="L3409" i="53"/>
  <c r="L3395" i="53"/>
  <c r="L3377" i="53"/>
  <c r="L3373" i="53"/>
  <c r="L3369" i="53"/>
  <c r="L3197" i="53"/>
  <c r="L3195" i="53"/>
  <c r="L3183" i="53"/>
  <c r="L2754" i="53"/>
  <c r="L2750" i="53"/>
  <c r="L2746" i="53"/>
  <c r="L2742" i="53"/>
  <c r="L2740" i="53"/>
  <c r="F310" i="53"/>
  <c r="L3325" i="53"/>
  <c r="L3321" i="53"/>
  <c r="L3222" i="53"/>
  <c r="L3218" i="53"/>
  <c r="L3214" i="53"/>
  <c r="N3183" i="53"/>
  <c r="L2909" i="53"/>
  <c r="L2905" i="53"/>
  <c r="L2877" i="53"/>
  <c r="F3368" i="53"/>
  <c r="F3358" i="53"/>
  <c r="F3354" i="53"/>
  <c r="F3352" i="53"/>
  <c r="F3350" i="53"/>
  <c r="F3342" i="53"/>
  <c r="N3321" i="53"/>
  <c r="F3320" i="53"/>
  <c r="N3311" i="53"/>
  <c r="L3293" i="53"/>
  <c r="L3291" i="53"/>
  <c r="L3279" i="53"/>
  <c r="L3271" i="53"/>
  <c r="L3263" i="53"/>
  <c r="L3239" i="53"/>
  <c r="N3224" i="53"/>
  <c r="N3208" i="53"/>
  <c r="L3198" i="53"/>
  <c r="L3073" i="53"/>
  <c r="L2974" i="53"/>
  <c r="N2903" i="53"/>
  <c r="L2902" i="53"/>
  <c r="N2823" i="53"/>
  <c r="N2815" i="53"/>
  <c r="L2814" i="53"/>
  <c r="L2802" i="53"/>
  <c r="N2783" i="53"/>
  <c r="L2771" i="53"/>
  <c r="L2767" i="53"/>
  <c r="L2687" i="53"/>
  <c r="M2513" i="53"/>
  <c r="L2502" i="53"/>
  <c r="F2502" i="53"/>
  <c r="I2501" i="53"/>
  <c r="I2499" i="53"/>
  <c r="L2498" i="53"/>
  <c r="L2496" i="53"/>
  <c r="I2495" i="53"/>
  <c r="L2486" i="53"/>
  <c r="F2486" i="53"/>
  <c r="F977" i="53"/>
  <c r="F961" i="53"/>
  <c r="L888" i="53"/>
  <c r="L886" i="53"/>
  <c r="F886" i="53"/>
  <c r="L884" i="53"/>
  <c r="F884" i="53"/>
  <c r="L882" i="53"/>
  <c r="F868" i="53"/>
  <c r="L830" i="53"/>
  <c r="L2766" i="53"/>
  <c r="L2744" i="53"/>
  <c r="L2690" i="53"/>
  <c r="L2465" i="53"/>
  <c r="I2456" i="53"/>
  <c r="L2274" i="53"/>
  <c r="L2270" i="53"/>
  <c r="N1803" i="53"/>
  <c r="L1726" i="53"/>
  <c r="I1717" i="53"/>
  <c r="L1716" i="53"/>
  <c r="L1714" i="53"/>
  <c r="I1709" i="53"/>
  <c r="I1705" i="53"/>
  <c r="I1701" i="53"/>
  <c r="L1700" i="53"/>
  <c r="L1698" i="53"/>
  <c r="I1697" i="53"/>
  <c r="L1696" i="53"/>
  <c r="L1694" i="53"/>
  <c r="I1673" i="53"/>
  <c r="I1669" i="53"/>
  <c r="L1668" i="53"/>
  <c r="I1667" i="53"/>
  <c r="L1666" i="53"/>
  <c r="I1657" i="53"/>
  <c r="N1115" i="53"/>
  <c r="F306" i="53"/>
  <c r="L3216" i="53"/>
  <c r="L3175" i="53"/>
  <c r="L2903" i="53"/>
  <c r="L2861" i="53"/>
  <c r="L2857" i="53"/>
  <c r="L2855" i="53"/>
  <c r="L2845" i="53"/>
  <c r="L2841" i="53"/>
  <c r="L2839" i="53"/>
  <c r="I2531" i="53"/>
  <c r="N2478" i="53"/>
  <c r="F2425" i="53"/>
  <c r="F2407" i="53"/>
  <c r="F2403" i="53"/>
  <c r="F2387" i="53"/>
  <c r="L2385" i="53"/>
  <c r="F2375" i="53"/>
  <c r="F2371" i="53"/>
  <c r="F2359" i="53"/>
  <c r="F2339" i="53"/>
  <c r="L2337" i="53"/>
  <c r="F2327" i="53"/>
  <c r="N2252" i="53"/>
  <c r="L2096" i="53"/>
  <c r="L2094" i="53"/>
  <c r="L2092" i="53"/>
  <c r="L2090" i="53"/>
  <c r="L2078" i="53"/>
  <c r="L2076" i="53"/>
  <c r="L2074" i="53"/>
  <c r="L2070" i="53"/>
  <c r="L2046" i="53"/>
  <c r="F1827" i="53"/>
  <c r="L1498" i="53"/>
  <c r="L1364" i="53"/>
  <c r="L1300" i="53"/>
  <c r="F1262" i="53"/>
  <c r="L1152" i="53"/>
  <c r="L1115" i="53"/>
  <c r="L1113" i="53"/>
  <c r="F1113" i="53"/>
  <c r="F1105" i="53"/>
  <c r="L1099" i="53"/>
  <c r="L1097" i="53"/>
  <c r="F1097" i="53"/>
  <c r="I1096" i="53"/>
  <c r="F1089" i="53"/>
  <c r="N1771" i="53"/>
  <c r="N1769" i="53"/>
  <c r="M1569" i="53"/>
  <c r="L906" i="53"/>
  <c r="N754" i="53"/>
  <c r="N740" i="53"/>
  <c r="L539" i="53"/>
  <c r="I530" i="53"/>
  <c r="L511" i="53"/>
  <c r="L360" i="53"/>
  <c r="I343" i="53"/>
  <c r="L342" i="53"/>
  <c r="I2485" i="53"/>
  <c r="I2483" i="53"/>
  <c r="L2482" i="53"/>
  <c r="L2476" i="53"/>
  <c r="I2475" i="53"/>
  <c r="F2402" i="53"/>
  <c r="F2299" i="53"/>
  <c r="F2287" i="53"/>
  <c r="F2283" i="53"/>
  <c r="F2267" i="53"/>
  <c r="F2259" i="53"/>
  <c r="N2116" i="53"/>
  <c r="N2112" i="53"/>
  <c r="N2100" i="53"/>
  <c r="N2096" i="53"/>
  <c r="N2078" i="53"/>
  <c r="N2076" i="53"/>
  <c r="N2056" i="53"/>
  <c r="L1870" i="53"/>
  <c r="L1866" i="53"/>
  <c r="L1854" i="53"/>
  <c r="F1854" i="53"/>
  <c r="F1771" i="53"/>
  <c r="F1769" i="53"/>
  <c r="F1735" i="53"/>
  <c r="I1571" i="53"/>
  <c r="L1546" i="53"/>
  <c r="L1539" i="53"/>
  <c r="N1192" i="53"/>
  <c r="N1190" i="53"/>
  <c r="F1136" i="53"/>
  <c r="F1134" i="53"/>
  <c r="L1132" i="53"/>
  <c r="L1130" i="53"/>
  <c r="L1128" i="53"/>
  <c r="F1128" i="53"/>
  <c r="I1127" i="53"/>
  <c r="L1126" i="53"/>
  <c r="F1126" i="53"/>
  <c r="L1124" i="53"/>
  <c r="I1121" i="53"/>
  <c r="F1118" i="53"/>
  <c r="L1104" i="53"/>
  <c r="L1004" i="53"/>
  <c r="I947" i="53"/>
  <c r="F940" i="53"/>
  <c r="M931" i="53"/>
  <c r="L929" i="53"/>
  <c r="M907" i="53"/>
  <c r="L859" i="53"/>
  <c r="I858" i="53"/>
  <c r="I854" i="53"/>
  <c r="I852" i="53"/>
  <c r="L772" i="53"/>
  <c r="L738" i="53"/>
  <c r="F732" i="53"/>
  <c r="I673" i="53"/>
  <c r="N650" i="53"/>
  <c r="I566" i="53"/>
  <c r="L565" i="53"/>
  <c r="L555" i="53"/>
  <c r="M537" i="53"/>
  <c r="I481" i="53"/>
  <c r="L480" i="53"/>
  <c r="L478" i="53"/>
  <c r="L464" i="53"/>
  <c r="L462" i="53"/>
  <c r="M342" i="53"/>
  <c r="L305" i="53"/>
  <c r="L279" i="53"/>
  <c r="F251" i="53"/>
  <c r="L177" i="53"/>
  <c r="I132" i="53"/>
  <c r="L121" i="53"/>
  <c r="L119" i="53"/>
  <c r="L117" i="53"/>
  <c r="L115" i="53"/>
  <c r="L101" i="53"/>
  <c r="N1815" i="53"/>
  <c r="N258" i="53"/>
  <c r="F3446" i="53"/>
  <c r="F3442" i="53"/>
  <c r="F3430" i="53"/>
  <c r="F3420" i="53"/>
  <c r="L3351" i="53"/>
  <c r="L2406" i="53"/>
  <c r="N1116" i="53"/>
  <c r="L3465" i="53"/>
  <c r="L3447" i="53"/>
  <c r="F3390" i="53"/>
  <c r="F3386" i="53"/>
  <c r="F3384" i="53"/>
  <c r="F3372" i="53"/>
  <c r="N3351" i="53"/>
  <c r="N3350" i="53"/>
  <c r="L3349" i="53"/>
  <c r="L3319" i="53"/>
  <c r="L3294" i="53"/>
  <c r="L3286" i="53"/>
  <c r="L3282" i="53"/>
  <c r="L3280" i="53"/>
  <c r="L3262" i="53"/>
  <c r="L3246" i="53"/>
  <c r="L3199" i="53"/>
  <c r="N3151" i="53"/>
  <c r="L3143" i="53"/>
  <c r="N2326" i="53"/>
  <c r="N1904" i="53"/>
  <c r="N1893" i="53"/>
  <c r="L1743" i="53"/>
  <c r="L1507" i="53"/>
  <c r="N1189" i="53"/>
  <c r="N1167" i="53"/>
  <c r="N805" i="53"/>
  <c r="M407" i="53"/>
  <c r="M365" i="53"/>
  <c r="N1916" i="53"/>
  <c r="N1552" i="53"/>
  <c r="F3438" i="53"/>
  <c r="F3434" i="53"/>
  <c r="L3363" i="53"/>
  <c r="L3229" i="53"/>
  <c r="L3227" i="53"/>
  <c r="L3215" i="53"/>
  <c r="L3165" i="53"/>
  <c r="L3163" i="53"/>
  <c r="L3151" i="53"/>
  <c r="L2975" i="53"/>
  <c r="F3336" i="53"/>
  <c r="N3304" i="53"/>
  <c r="L3303" i="53"/>
  <c r="N3256" i="53"/>
  <c r="L3255" i="53"/>
  <c r="N3199" i="53"/>
  <c r="N3176" i="53"/>
  <c r="N3038" i="53"/>
  <c r="L3037" i="53"/>
  <c r="N3034" i="53"/>
  <c r="L3033" i="53"/>
  <c r="L3029" i="53"/>
  <c r="L3021" i="53"/>
  <c r="L3017" i="53"/>
  <c r="L3013" i="53"/>
  <c r="N2879" i="53"/>
  <c r="M2421" i="53"/>
  <c r="N2390" i="53"/>
  <c r="N2232" i="53"/>
  <c r="N1450" i="53"/>
  <c r="N1369" i="53"/>
  <c r="N1305" i="53"/>
  <c r="N1265" i="53"/>
  <c r="N1255" i="53"/>
  <c r="N1239" i="53"/>
  <c r="N890" i="53"/>
  <c r="N3119" i="53"/>
  <c r="L3113" i="53"/>
  <c r="L3105" i="53"/>
  <c r="L3065" i="53"/>
  <c r="L3061" i="53"/>
  <c r="L3053" i="53"/>
  <c r="L3049" i="53"/>
  <c r="L3045" i="53"/>
  <c r="L3038" i="53"/>
  <c r="L3026" i="53"/>
  <c r="L3022" i="53"/>
  <c r="L3018" i="53"/>
  <c r="L3016" i="53"/>
  <c r="L3014" i="53"/>
  <c r="L3006" i="53"/>
  <c r="N2975" i="53"/>
  <c r="L2862" i="53"/>
  <c r="L2803" i="53"/>
  <c r="L2799" i="53"/>
  <c r="N2766" i="53"/>
  <c r="N2762" i="53"/>
  <c r="L2761" i="53"/>
  <c r="L2749" i="53"/>
  <c r="L2745" i="53"/>
  <c r="L2741" i="53"/>
  <c r="N2718" i="53"/>
  <c r="L2717" i="53"/>
  <c r="N2714" i="53"/>
  <c r="L2713" i="53"/>
  <c r="L2697" i="53"/>
  <c r="L2693" i="53"/>
  <c r="L2685" i="53"/>
  <c r="L2681" i="53"/>
  <c r="L2665" i="53"/>
  <c r="I2629" i="53"/>
  <c r="L2626" i="53"/>
  <c r="F2622" i="53"/>
  <c r="L2600" i="53"/>
  <c r="I2593" i="53"/>
  <c r="L2588" i="53"/>
  <c r="L2560" i="53"/>
  <c r="L2554" i="53"/>
  <c r="I2551" i="53"/>
  <c r="L2544" i="53"/>
  <c r="I2541" i="53"/>
  <c r="I2539" i="53"/>
  <c r="L2536" i="53"/>
  <c r="F2444" i="53"/>
  <c r="I2441" i="53"/>
  <c r="F2438" i="53"/>
  <c r="I2437" i="53"/>
  <c r="N2436" i="53"/>
  <c r="I2429" i="53"/>
  <c r="L2424" i="53"/>
  <c r="L2390" i="53"/>
  <c r="N2375" i="53"/>
  <c r="L2250" i="53"/>
  <c r="L2224" i="53"/>
  <c r="L2222" i="53"/>
  <c r="L2220" i="53"/>
  <c r="L2218" i="53"/>
  <c r="N2060" i="53"/>
  <c r="N2027" i="53"/>
  <c r="N2023" i="53"/>
  <c r="I2021" i="53"/>
  <c r="N2019" i="53"/>
  <c r="I2017" i="53"/>
  <c r="I2013" i="53"/>
  <c r="I2009" i="53"/>
  <c r="I2005" i="53"/>
  <c r="I2001" i="53"/>
  <c r="I1997" i="53"/>
  <c r="I1995" i="53"/>
  <c r="I1993" i="53"/>
  <c r="I1991" i="53"/>
  <c r="I1989" i="53"/>
  <c r="I1987" i="53"/>
  <c r="I1985" i="53"/>
  <c r="I1983" i="53"/>
  <c r="I1981" i="53"/>
  <c r="I1979" i="53"/>
  <c r="I1977" i="53"/>
  <c r="I1975" i="53"/>
  <c r="I1973" i="53"/>
  <c r="I1971" i="53"/>
  <c r="I1969" i="53"/>
  <c r="I1967" i="53"/>
  <c r="I1965" i="53"/>
  <c r="I1963" i="53"/>
  <c r="I1961" i="53"/>
  <c r="I1959" i="53"/>
  <c r="I1957" i="53"/>
  <c r="I1955" i="53"/>
  <c r="I1953" i="53"/>
  <c r="I1951" i="53"/>
  <c r="I1949" i="53"/>
  <c r="I1947" i="53"/>
  <c r="I1945" i="53"/>
  <c r="I1943" i="53"/>
  <c r="I1941" i="53"/>
  <c r="I1939" i="53"/>
  <c r="I1937" i="53"/>
  <c r="I1935" i="53"/>
  <c r="I1933" i="53"/>
  <c r="I1931" i="53"/>
  <c r="I1929" i="53"/>
  <c r="I1919" i="53"/>
  <c r="I1917" i="53"/>
  <c r="F1915" i="53"/>
  <c r="L1913" i="53"/>
  <c r="F1875" i="53"/>
  <c r="N1858" i="53"/>
  <c r="N1856" i="53"/>
  <c r="N1852" i="53"/>
  <c r="N1851" i="53"/>
  <c r="L1813" i="53"/>
  <c r="F1813" i="53"/>
  <c r="L1793" i="53"/>
  <c r="F1793" i="53"/>
  <c r="L1751" i="53"/>
  <c r="L1747" i="53"/>
  <c r="L1727" i="53"/>
  <c r="I1668" i="53"/>
  <c r="I1664" i="53"/>
  <c r="I1609" i="53"/>
  <c r="L1608" i="53"/>
  <c r="I1607" i="53"/>
  <c r="L1606" i="53"/>
  <c r="I1605" i="53"/>
  <c r="L1604" i="53"/>
  <c r="I1603" i="53"/>
  <c r="L1602" i="53"/>
  <c r="I1597" i="53"/>
  <c r="I1593" i="53"/>
  <c r="I1591" i="53"/>
  <c r="L1590" i="53"/>
  <c r="L1571" i="53"/>
  <c r="F1552" i="53"/>
  <c r="L1550" i="53"/>
  <c r="L1535" i="53"/>
  <c r="L1506" i="53"/>
  <c r="L1458" i="53"/>
  <c r="I1457" i="53"/>
  <c r="L1442" i="53"/>
  <c r="I1441" i="53"/>
  <c r="L1438" i="53"/>
  <c r="L1436" i="53"/>
  <c r="I1435" i="53"/>
  <c r="L1418" i="53"/>
  <c r="I1417" i="53"/>
  <c r="L1398" i="53"/>
  <c r="L1396" i="53"/>
  <c r="I1395" i="53"/>
  <c r="L1394" i="53"/>
  <c r="L1382" i="53"/>
  <c r="L1380" i="53"/>
  <c r="I1379" i="53"/>
  <c r="L1378" i="53"/>
  <c r="L1116" i="53"/>
  <c r="N1056" i="53"/>
  <c r="N992" i="53"/>
  <c r="L2962" i="53"/>
  <c r="L2958" i="53"/>
  <c r="L2954" i="53"/>
  <c r="L2952" i="53"/>
  <c r="L2950" i="53"/>
  <c r="L2938" i="53"/>
  <c r="L2893" i="53"/>
  <c r="L2828" i="53"/>
  <c r="L2770" i="53"/>
  <c r="L2686" i="53"/>
  <c r="L2674" i="53"/>
  <c r="L2654" i="53"/>
  <c r="I2643" i="53"/>
  <c r="N2642" i="53"/>
  <c r="F2641" i="53"/>
  <c r="L2637" i="53"/>
  <c r="F2635" i="53"/>
  <c r="L2629" i="53"/>
  <c r="L2621" i="53"/>
  <c r="L2617" i="53"/>
  <c r="M2613" i="53"/>
  <c r="F2559" i="53"/>
  <c r="F2530" i="53"/>
  <c r="I2455" i="53"/>
  <c r="L2419" i="53"/>
  <c r="L2402" i="53"/>
  <c r="N2373" i="53"/>
  <c r="I2350" i="53"/>
  <c r="I2346" i="53"/>
  <c r="L2326" i="53"/>
  <c r="F2322" i="53"/>
  <c r="L2320" i="53"/>
  <c r="L2314" i="53"/>
  <c r="L2310" i="53"/>
  <c r="L2290" i="53"/>
  <c r="I2289" i="53"/>
  <c r="I2263" i="53"/>
  <c r="I2259" i="53"/>
  <c r="F2231" i="53"/>
  <c r="L2229" i="53"/>
  <c r="F2215" i="53"/>
  <c r="L2213" i="53"/>
  <c r="F2199" i="53"/>
  <c r="L2197" i="53"/>
  <c r="F2183" i="53"/>
  <c r="L2181" i="53"/>
  <c r="F2055" i="53"/>
  <c r="L1902" i="53"/>
  <c r="L1898" i="53"/>
  <c r="L1894" i="53"/>
  <c r="F1847" i="53"/>
  <c r="F1839" i="53"/>
  <c r="L1837" i="53"/>
  <c r="F1831" i="53"/>
  <c r="L1814" i="53"/>
  <c r="F1814" i="53"/>
  <c r="L1739" i="53"/>
  <c r="I1729" i="53"/>
  <c r="F1728" i="53"/>
  <c r="I1645" i="53"/>
  <c r="I1625" i="53"/>
  <c r="M1613" i="53"/>
  <c r="L1611" i="53"/>
  <c r="L1609" i="53"/>
  <c r="L1597" i="53"/>
  <c r="L1562" i="53"/>
  <c r="F1551" i="53"/>
  <c r="M1549" i="53"/>
  <c r="L1547" i="53"/>
  <c r="F1536" i="53"/>
  <c r="L1510" i="53"/>
  <c r="F1497" i="53"/>
  <c r="F1489" i="53"/>
  <c r="F1483" i="53"/>
  <c r="F1377" i="53"/>
  <c r="L1367" i="53"/>
  <c r="L1365" i="53"/>
  <c r="I1364" i="53"/>
  <c r="L1363" i="53"/>
  <c r="L1319" i="53"/>
  <c r="L1317" i="53"/>
  <c r="I1316" i="53"/>
  <c r="L1315" i="53"/>
  <c r="F1313" i="53"/>
  <c r="L1303" i="53"/>
  <c r="L1301" i="53"/>
  <c r="I1300" i="53"/>
  <c r="L1299" i="53"/>
  <c r="L1287" i="53"/>
  <c r="L1285" i="53"/>
  <c r="I1284" i="53"/>
  <c r="L1283" i="53"/>
  <c r="F1281" i="53"/>
  <c r="L1269" i="53"/>
  <c r="F1269" i="53"/>
  <c r="L1265" i="53"/>
  <c r="F1261" i="53"/>
  <c r="I1260" i="53"/>
  <c r="L1259" i="53"/>
  <c r="I1256" i="53"/>
  <c r="L1253" i="53"/>
  <c r="F1253" i="53"/>
  <c r="L1249" i="53"/>
  <c r="F1249" i="53"/>
  <c r="I1244" i="53"/>
  <c r="L1243" i="53"/>
  <c r="L1241" i="53"/>
  <c r="I1240" i="53"/>
  <c r="L1239" i="53"/>
  <c r="F1229" i="53"/>
  <c r="L1188" i="53"/>
  <c r="F1184" i="53"/>
  <c r="L1180" i="53"/>
  <c r="N1099" i="53"/>
  <c r="F1085" i="53"/>
  <c r="N1071" i="53"/>
  <c r="N1062" i="53"/>
  <c r="N1058" i="53"/>
  <c r="N1007" i="53"/>
  <c r="N987" i="53"/>
  <c r="N982" i="53"/>
  <c r="N978" i="53"/>
  <c r="N971" i="53"/>
  <c r="N739" i="53"/>
  <c r="L1083" i="53"/>
  <c r="L1081" i="53"/>
  <c r="F1081" i="53"/>
  <c r="I1080" i="53"/>
  <c r="F1069" i="53"/>
  <c r="F1053" i="53"/>
  <c r="F1037" i="53"/>
  <c r="L1035" i="53"/>
  <c r="L1033" i="53"/>
  <c r="F1033" i="53"/>
  <c r="I1032" i="53"/>
  <c r="F1025" i="53"/>
  <c r="F1021" i="53"/>
  <c r="I1005" i="53"/>
  <c r="L992" i="53"/>
  <c r="L976" i="53"/>
  <c r="I973" i="53"/>
  <c r="F972" i="53"/>
  <c r="L968" i="53"/>
  <c r="L966" i="53"/>
  <c r="L964" i="53"/>
  <c r="F964" i="53"/>
  <c r="L960" i="53"/>
  <c r="L956" i="53"/>
  <c r="F956" i="53"/>
  <c r="L954" i="53"/>
  <c r="N922" i="53"/>
  <c r="L893" i="53"/>
  <c r="L891" i="53"/>
  <c r="L850" i="53"/>
  <c r="L846" i="53"/>
  <c r="F820" i="53"/>
  <c r="L797" i="53"/>
  <c r="L795" i="53"/>
  <c r="L793" i="53"/>
  <c r="F793" i="53"/>
  <c r="L791" i="53"/>
  <c r="F791" i="53"/>
  <c r="L783" i="53"/>
  <c r="F783" i="53"/>
  <c r="L722" i="53"/>
  <c r="F649" i="53"/>
  <c r="M554" i="53"/>
  <c r="L516" i="53"/>
  <c r="L506" i="53"/>
  <c r="M455" i="53"/>
  <c r="L345" i="53"/>
  <c r="L341" i="53"/>
  <c r="I330" i="53"/>
  <c r="L313" i="53"/>
  <c r="I269" i="53"/>
  <c r="L268" i="53"/>
  <c r="I267" i="53"/>
  <c r="L264" i="53"/>
  <c r="L262" i="53"/>
  <c r="L250" i="53"/>
  <c r="L214" i="53"/>
  <c r="F210" i="53"/>
  <c r="L150" i="53"/>
  <c r="L146" i="53"/>
  <c r="F146" i="53"/>
  <c r="L144" i="53"/>
  <c r="I87" i="53"/>
  <c r="I85" i="53"/>
  <c r="N1458" i="53"/>
  <c r="F1457" i="53"/>
  <c r="N1386" i="53"/>
  <c r="F1385" i="53"/>
  <c r="N1378" i="53"/>
  <c r="N1377" i="53"/>
  <c r="L1183" i="53"/>
  <c r="L1167" i="53"/>
  <c r="I1164" i="53"/>
  <c r="L1163" i="53"/>
  <c r="L1161" i="53"/>
  <c r="F1161" i="53"/>
  <c r="L1157" i="53"/>
  <c r="L1155" i="53"/>
  <c r="F1153" i="53"/>
  <c r="L1096" i="53"/>
  <c r="L1094" i="53"/>
  <c r="L1092" i="53"/>
  <c r="F1092" i="53"/>
  <c r="L1088" i="53"/>
  <c r="F1084" i="53"/>
  <c r="F1080" i="53"/>
  <c r="I1069" i="53"/>
  <c r="L1068" i="53"/>
  <c r="F1068" i="53"/>
  <c r="F1064" i="53"/>
  <c r="L1062" i="53"/>
  <c r="L1060" i="53"/>
  <c r="F1060" i="53"/>
  <c r="L1058" i="53"/>
  <c r="L1056" i="53"/>
  <c r="I1037" i="53"/>
  <c r="F1036" i="53"/>
  <c r="F1005" i="53"/>
  <c r="I1004" i="53"/>
  <c r="L1003" i="53"/>
  <c r="F993" i="53"/>
  <c r="F989" i="53"/>
  <c r="L987" i="53"/>
  <c r="L985" i="53"/>
  <c r="F985" i="53"/>
  <c r="I984" i="53"/>
  <c r="L971" i="53"/>
  <c r="L969" i="53"/>
  <c r="F969" i="53"/>
  <c r="F957" i="53"/>
  <c r="M947" i="53"/>
  <c r="L945" i="53"/>
  <c r="I920" i="53"/>
  <c r="I918" i="53"/>
  <c r="I914" i="53"/>
  <c r="I905" i="53"/>
  <c r="L902" i="53"/>
  <c r="F902" i="53"/>
  <c r="F900" i="53"/>
  <c r="L898" i="53"/>
  <c r="L894" i="53"/>
  <c r="F894" i="53"/>
  <c r="F870" i="53"/>
  <c r="L863" i="53"/>
  <c r="F863" i="53"/>
  <c r="F839" i="53"/>
  <c r="F831" i="53"/>
  <c r="N806" i="53"/>
  <c r="L804" i="53"/>
  <c r="F804" i="53"/>
  <c r="L606" i="53"/>
  <c r="M583" i="53"/>
  <c r="M567" i="53"/>
  <c r="L414" i="53"/>
  <c r="L731" i="53"/>
  <c r="F731" i="53"/>
  <c r="F723" i="53"/>
  <c r="I655" i="53"/>
  <c r="N638" i="53"/>
  <c r="I554" i="53"/>
  <c r="I546" i="53"/>
  <c r="M542" i="53"/>
  <c r="L398" i="53"/>
  <c r="L390" i="53"/>
  <c r="M389" i="53"/>
  <c r="M387" i="53"/>
  <c r="F374" i="53"/>
  <c r="F370" i="53"/>
  <c r="F366" i="53"/>
  <c r="F772" i="53"/>
  <c r="L760" i="53"/>
  <c r="L758" i="53"/>
  <c r="L756" i="53"/>
  <c r="L754" i="53"/>
  <c r="L752" i="53"/>
  <c r="N731" i="53"/>
  <c r="L699" i="53"/>
  <c r="F691" i="53"/>
  <c r="F679" i="53"/>
  <c r="N669" i="53"/>
  <c r="I664" i="53"/>
  <c r="F663" i="53"/>
  <c r="N660" i="53"/>
  <c r="F659" i="53"/>
  <c r="F634" i="53"/>
  <c r="L581" i="53"/>
  <c r="L569" i="53"/>
  <c r="M565" i="53"/>
  <c r="I545" i="53"/>
  <c r="L544" i="53"/>
  <c r="L542" i="53"/>
  <c r="I486" i="53"/>
  <c r="L485" i="53"/>
  <c r="L444" i="53"/>
  <c r="L442" i="53"/>
  <c r="I437" i="53"/>
  <c r="I423" i="53"/>
  <c r="I422" i="53"/>
  <c r="M415" i="53"/>
  <c r="L389" i="53"/>
  <c r="L387" i="53"/>
  <c r="L373" i="53"/>
  <c r="M327" i="53"/>
  <c r="I299" i="53"/>
  <c r="I278" i="53"/>
  <c r="L277" i="53"/>
  <c r="I276" i="53"/>
  <c r="L275" i="53"/>
  <c r="I274" i="53"/>
  <c r="L273" i="53"/>
  <c r="F273" i="53"/>
  <c r="I272" i="53"/>
  <c r="L271" i="53"/>
  <c r="F271" i="53"/>
  <c r="I250" i="53"/>
  <c r="L225" i="53"/>
  <c r="F219" i="53"/>
  <c r="L217" i="53"/>
  <c r="F215" i="53"/>
  <c r="L213" i="53"/>
  <c r="L211" i="53"/>
  <c r="F211" i="53"/>
  <c r="I210" i="53"/>
  <c r="L193" i="53"/>
  <c r="L161" i="53"/>
  <c r="L159" i="53"/>
  <c r="F159" i="53"/>
  <c r="F155" i="53"/>
  <c r="L153" i="53"/>
  <c r="F151" i="53"/>
  <c r="L149" i="53"/>
  <c r="L147" i="53"/>
  <c r="F147" i="53"/>
  <c r="I146" i="53"/>
  <c r="L145" i="53"/>
  <c r="N2200" i="53"/>
  <c r="N1789" i="53"/>
  <c r="N1740" i="53"/>
  <c r="N1480" i="53"/>
  <c r="N1402" i="53"/>
  <c r="N1019" i="53"/>
  <c r="N1009" i="53"/>
  <c r="M905" i="53"/>
  <c r="N761" i="53"/>
  <c r="N708" i="53"/>
  <c r="M603" i="53"/>
  <c r="L3463" i="53"/>
  <c r="L3461" i="53"/>
  <c r="L3459" i="53"/>
  <c r="L3453" i="53"/>
  <c r="L3451" i="53"/>
  <c r="L3433" i="53"/>
  <c r="N3397" i="53"/>
  <c r="N3373" i="53"/>
  <c r="N3372" i="53"/>
  <c r="L3318" i="53"/>
  <c r="L3314" i="53"/>
  <c r="L3312" i="53"/>
  <c r="L3295" i="53"/>
  <c r="N3288" i="53"/>
  <c r="L3287" i="53"/>
  <c r="N3263" i="53"/>
  <c r="L3261" i="53"/>
  <c r="L3259" i="53"/>
  <c r="L3247" i="53"/>
  <c r="N3240" i="53"/>
  <c r="N3192" i="53"/>
  <c r="L3191" i="53"/>
  <c r="N3167" i="53"/>
  <c r="N3144" i="53"/>
  <c r="L3134" i="53"/>
  <c r="L3126" i="53"/>
  <c r="L3122" i="53"/>
  <c r="L3120" i="53"/>
  <c r="N3103" i="53"/>
  <c r="L3101" i="53"/>
  <c r="L3089" i="53"/>
  <c r="N3011" i="53"/>
  <c r="L3010" i="53"/>
  <c r="N3007" i="53"/>
  <c r="N2931" i="53"/>
  <c r="N2927" i="53"/>
  <c r="N2902" i="53"/>
  <c r="L2901" i="53"/>
  <c r="N2894" i="53"/>
  <c r="L2886" i="53"/>
  <c r="N2863" i="53"/>
  <c r="N2839" i="53"/>
  <c r="L2833" i="53"/>
  <c r="L2831" i="53"/>
  <c r="L2798" i="53"/>
  <c r="L2796" i="53"/>
  <c r="L2794" i="53"/>
  <c r="L2792" i="53"/>
  <c r="N2771" i="53"/>
  <c r="N2767" i="53"/>
  <c r="L2731" i="53"/>
  <c r="L2723" i="53"/>
  <c r="L2596" i="53"/>
  <c r="I2577" i="53"/>
  <c r="L2561" i="53"/>
  <c r="F2561" i="53"/>
  <c r="M2561" i="53"/>
  <c r="L2553" i="53"/>
  <c r="N2551" i="53"/>
  <c r="I2530" i="53"/>
  <c r="L2529" i="53"/>
  <c r="M2529" i="53"/>
  <c r="M1575" i="53"/>
  <c r="M1551" i="53"/>
  <c r="I1551" i="53"/>
  <c r="N1368" i="53"/>
  <c r="N1104" i="53"/>
  <c r="N2405" i="53"/>
  <c r="N3447" i="53"/>
  <c r="N3272" i="53"/>
  <c r="N3128" i="53"/>
  <c r="N3066" i="53"/>
  <c r="N3062" i="53"/>
  <c r="N2691" i="53"/>
  <c r="N2686" i="53"/>
  <c r="N2682" i="53"/>
  <c r="N2670" i="53"/>
  <c r="N2666" i="53"/>
  <c r="N2622" i="53"/>
  <c r="N2617" i="53"/>
  <c r="N1808" i="53"/>
  <c r="M1763" i="53"/>
  <c r="M1689" i="53"/>
  <c r="N3446" i="53"/>
  <c r="N3337" i="53"/>
  <c r="N3295" i="53"/>
  <c r="N3247" i="53"/>
  <c r="F3464" i="53"/>
  <c r="F3458" i="53"/>
  <c r="F3456" i="53"/>
  <c r="F3454" i="53"/>
  <c r="F3450" i="53"/>
  <c r="F3448" i="53"/>
  <c r="L3411" i="53"/>
  <c r="L3405" i="53"/>
  <c r="F3340" i="53"/>
  <c r="N3320" i="53"/>
  <c r="L3311" i="53"/>
  <c r="L3254" i="53"/>
  <c r="L3250" i="53"/>
  <c r="L3248" i="53"/>
  <c r="L3231" i="53"/>
  <c r="L3223" i="53"/>
  <c r="L3158" i="53"/>
  <c r="L3154" i="53"/>
  <c r="L3152" i="53"/>
  <c r="L3135" i="53"/>
  <c r="L3086" i="53"/>
  <c r="L3067" i="53"/>
  <c r="L2994" i="53"/>
  <c r="L2945" i="53"/>
  <c r="L2941" i="53"/>
  <c r="L2939" i="53"/>
  <c r="L2918" i="53"/>
  <c r="L2916" i="53"/>
  <c r="L2910" i="53"/>
  <c r="L2869" i="53"/>
  <c r="L2853" i="53"/>
  <c r="L2822" i="53"/>
  <c r="L2722" i="53"/>
  <c r="L2718" i="53"/>
  <c r="L2714" i="53"/>
  <c r="L2712" i="53"/>
  <c r="L2710" i="53"/>
  <c r="L2708" i="53"/>
  <c r="I2642" i="53"/>
  <c r="I2610" i="53"/>
  <c r="F2562" i="53"/>
  <c r="L2528" i="53"/>
  <c r="N2466" i="53"/>
  <c r="N2407" i="53"/>
  <c r="N2359" i="53"/>
  <c r="N2341" i="53"/>
  <c r="N2043" i="53"/>
  <c r="N1821" i="53"/>
  <c r="N1764" i="53"/>
  <c r="N3215" i="53"/>
  <c r="L3190" i="53"/>
  <c r="L3186" i="53"/>
  <c r="L3184" i="53"/>
  <c r="L3167" i="53"/>
  <c r="N3160" i="53"/>
  <c r="L3159" i="53"/>
  <c r="N3135" i="53"/>
  <c r="L3133" i="53"/>
  <c r="L3131" i="53"/>
  <c r="L3119" i="53"/>
  <c r="N3114" i="53"/>
  <c r="N3087" i="53"/>
  <c r="L3066" i="53"/>
  <c r="L3062" i="53"/>
  <c r="L3060" i="53"/>
  <c r="L3058" i="53"/>
  <c r="N3039" i="53"/>
  <c r="L3007" i="53"/>
  <c r="N3006" i="53"/>
  <c r="N3002" i="53"/>
  <c r="L2989" i="53"/>
  <c r="L2985" i="53"/>
  <c r="L2981" i="53"/>
  <c r="N2947" i="53"/>
  <c r="L2946" i="53"/>
  <c r="N2918" i="53"/>
  <c r="L2917" i="53"/>
  <c r="L2894" i="53"/>
  <c r="N2887" i="53"/>
  <c r="L2881" i="53"/>
  <c r="L2879" i="53"/>
  <c r="N2878" i="53"/>
  <c r="L2876" i="53"/>
  <c r="L2870" i="53"/>
  <c r="L2868" i="53"/>
  <c r="L2854" i="53"/>
  <c r="L2852" i="53"/>
  <c r="L2817" i="53"/>
  <c r="L2815" i="53"/>
  <c r="N2814" i="53"/>
  <c r="N2810" i="53"/>
  <c r="N2798" i="53"/>
  <c r="N2794" i="53"/>
  <c r="L2793" i="53"/>
  <c r="N2739" i="53"/>
  <c r="N2735" i="53"/>
  <c r="L2734" i="53"/>
  <c r="N2723" i="53"/>
  <c r="L2719" i="53"/>
  <c r="L2670" i="53"/>
  <c r="L2666" i="53"/>
  <c r="L2664" i="53"/>
  <c r="L2658" i="53"/>
  <c r="L2640" i="53"/>
  <c r="L2636" i="53"/>
  <c r="I2607" i="53"/>
  <c r="I2601" i="53"/>
  <c r="F2567" i="53"/>
  <c r="L2565" i="53"/>
  <c r="I2557" i="53"/>
  <c r="I2546" i="53"/>
  <c r="M2545" i="53"/>
  <c r="I2529" i="53"/>
  <c r="L2481" i="53"/>
  <c r="I2465" i="53"/>
  <c r="L2464" i="53"/>
  <c r="I2463" i="53"/>
  <c r="F2462" i="53"/>
  <c r="L2448" i="53"/>
  <c r="F2441" i="53"/>
  <c r="L2420" i="53"/>
  <c r="I2414" i="53"/>
  <c r="I2410" i="53"/>
  <c r="F2391" i="53"/>
  <c r="L2374" i="53"/>
  <c r="L2369" i="53"/>
  <c r="I2362" i="53"/>
  <c r="F2343" i="53"/>
  <c r="I2342" i="53"/>
  <c r="N2323" i="53"/>
  <c r="L2322" i="53"/>
  <c r="L2286" i="53"/>
  <c r="I2279" i="53"/>
  <c r="I2275" i="53"/>
  <c r="L2273" i="53"/>
  <c r="F2271" i="53"/>
  <c r="N2268" i="53"/>
  <c r="F2258" i="53"/>
  <c r="I2257" i="53"/>
  <c r="F2254" i="53"/>
  <c r="I2253" i="53"/>
  <c r="I2251" i="53"/>
  <c r="F2247" i="53"/>
  <c r="L2245" i="53"/>
  <c r="N2228" i="53"/>
  <c r="N2224" i="53"/>
  <c r="L2160" i="53"/>
  <c r="L2158" i="53"/>
  <c r="L2156" i="53"/>
  <c r="L2154" i="53"/>
  <c r="I2135" i="53"/>
  <c r="I2133" i="53"/>
  <c r="I2131" i="53"/>
  <c r="I2129" i="53"/>
  <c r="I2119" i="53"/>
  <c r="I2117" i="53"/>
  <c r="I2115" i="53"/>
  <c r="I2113" i="53"/>
  <c r="I2107" i="53"/>
  <c r="I2083" i="53"/>
  <c r="I2081" i="53"/>
  <c r="I2063" i="53"/>
  <c r="I2061" i="53"/>
  <c r="F2059" i="53"/>
  <c r="F2047" i="53"/>
  <c r="N2046" i="53"/>
  <c r="L2042" i="53"/>
  <c r="L2040" i="53"/>
  <c r="I1915" i="53"/>
  <c r="I1913" i="53"/>
  <c r="I1907" i="53"/>
  <c r="I1905" i="53"/>
  <c r="I1903" i="53"/>
  <c r="N1901" i="53"/>
  <c r="I1899" i="53"/>
  <c r="F1895" i="53"/>
  <c r="L1890" i="53"/>
  <c r="L1882" i="53"/>
  <c r="L1878" i="53"/>
  <c r="I1871" i="53"/>
  <c r="N1869" i="53"/>
  <c r="I1867" i="53"/>
  <c r="F1863" i="53"/>
  <c r="F1859" i="53"/>
  <c r="L1846" i="53"/>
  <c r="L1842" i="53"/>
  <c r="F1842" i="53"/>
  <c r="L1821" i="53"/>
  <c r="N1812" i="53"/>
  <c r="N1799" i="53"/>
  <c r="N1797" i="53"/>
  <c r="N1795" i="53"/>
  <c r="N1793" i="53"/>
  <c r="L1781" i="53"/>
  <c r="F1781" i="53"/>
  <c r="F1736" i="53"/>
  <c r="I1721" i="53"/>
  <c r="I1689" i="53"/>
  <c r="M1673" i="53"/>
  <c r="L1671" i="53"/>
  <c r="L1669" i="53"/>
  <c r="L1659" i="53"/>
  <c r="L1657" i="53"/>
  <c r="I1641" i="53"/>
  <c r="L1640" i="53"/>
  <c r="I1639" i="53"/>
  <c r="L1638" i="53"/>
  <c r="I1637" i="53"/>
  <c r="L1636" i="53"/>
  <c r="M1587" i="53"/>
  <c r="L1585" i="53"/>
  <c r="F1556" i="53"/>
  <c r="I1555" i="53"/>
  <c r="L1554" i="53"/>
  <c r="L1551" i="53"/>
  <c r="I1549" i="53"/>
  <c r="I1535" i="53"/>
  <c r="M1535" i="53"/>
  <c r="L1509" i="53"/>
  <c r="N1410" i="53"/>
  <c r="N1409" i="53"/>
  <c r="L1402" i="53"/>
  <c r="F1379" i="53"/>
  <c r="I1353" i="53"/>
  <c r="I1345" i="53"/>
  <c r="L1344" i="53"/>
  <c r="L1342" i="53"/>
  <c r="F1342" i="53"/>
  <c r="L1338" i="53"/>
  <c r="L1328" i="53"/>
  <c r="L1326" i="53"/>
  <c r="F1326" i="53"/>
  <c r="L1322" i="53"/>
  <c r="N1208" i="53"/>
  <c r="N906" i="53"/>
  <c r="N782" i="53"/>
  <c r="F2514" i="53"/>
  <c r="F2457" i="53"/>
  <c r="N2444" i="53"/>
  <c r="F2440" i="53"/>
  <c r="I2393" i="53"/>
  <c r="I2382" i="53"/>
  <c r="I2378" i="53"/>
  <c r="I2369" i="53"/>
  <c r="I2367" i="53"/>
  <c r="I2353" i="53"/>
  <c r="I2351" i="53"/>
  <c r="N2343" i="53"/>
  <c r="I2334" i="53"/>
  <c r="I2305" i="53"/>
  <c r="N2284" i="53"/>
  <c r="I2273" i="53"/>
  <c r="L2265" i="53"/>
  <c r="I2243" i="53"/>
  <c r="I2241" i="53"/>
  <c r="I2235" i="53"/>
  <c r="I2233" i="53"/>
  <c r="N2180" i="53"/>
  <c r="N2176" i="53"/>
  <c r="N2168" i="53"/>
  <c r="N2164" i="53"/>
  <c r="N2160" i="53"/>
  <c r="I2053" i="53"/>
  <c r="I2051" i="53"/>
  <c r="I2049" i="53"/>
  <c r="I2042" i="53"/>
  <c r="I2038" i="53"/>
  <c r="I2030" i="53"/>
  <c r="I1932" i="53"/>
  <c r="I1930" i="53"/>
  <c r="I1895" i="53"/>
  <c r="N1861" i="53"/>
  <c r="I1859" i="53"/>
  <c r="I1857" i="53"/>
  <c r="N1846" i="53"/>
  <c r="N1842" i="53"/>
  <c r="N1817" i="53"/>
  <c r="N1787" i="53"/>
  <c r="N1785" i="53"/>
  <c r="N1783" i="53"/>
  <c r="N1781" i="53"/>
  <c r="M1761" i="53"/>
  <c r="I1751" i="53"/>
  <c r="L1746" i="53"/>
  <c r="N1736" i="53"/>
  <c r="I1640" i="53"/>
  <c r="I1636" i="53"/>
  <c r="N1576" i="53"/>
  <c r="N1476" i="53"/>
  <c r="F1475" i="53"/>
  <c r="N1466" i="53"/>
  <c r="N1465" i="53"/>
  <c r="N1401" i="53"/>
  <c r="N1321" i="53"/>
  <c r="N1280" i="53"/>
  <c r="N1248" i="53"/>
  <c r="F1245" i="53"/>
  <c r="N1073" i="53"/>
  <c r="I2471" i="53"/>
  <c r="I2467" i="53"/>
  <c r="I2452" i="53"/>
  <c r="F2449" i="53"/>
  <c r="I2433" i="53"/>
  <c r="I2431" i="53"/>
  <c r="N2430" i="53"/>
  <c r="F2421" i="53"/>
  <c r="I2417" i="53"/>
  <c r="I2415" i="53"/>
  <c r="I2406" i="53"/>
  <c r="F2386" i="53"/>
  <c r="I2361" i="53"/>
  <c r="L2325" i="53"/>
  <c r="L2302" i="53"/>
  <c r="I2301" i="53"/>
  <c r="I2211" i="53"/>
  <c r="I2209" i="53"/>
  <c r="I2203" i="53"/>
  <c r="I2201" i="53"/>
  <c r="L2097" i="53"/>
  <c r="L2093" i="53"/>
  <c r="L2089" i="53"/>
  <c r="I1765" i="53"/>
  <c r="I1720" i="53"/>
  <c r="F1713" i="53"/>
  <c r="I1712" i="53"/>
  <c r="I1608" i="53"/>
  <c r="I1604" i="53"/>
  <c r="M1553" i="53"/>
  <c r="N1536" i="53"/>
  <c r="N1457" i="53"/>
  <c r="N1385" i="53"/>
  <c r="I1635" i="53"/>
  <c r="L1634" i="53"/>
  <c r="I1629" i="53"/>
  <c r="L1570" i="53"/>
  <c r="L1563" i="53"/>
  <c r="N1556" i="53"/>
  <c r="F1540" i="53"/>
  <c r="I1539" i="53"/>
  <c r="L1538" i="53"/>
  <c r="F1535" i="53"/>
  <c r="F1533" i="53"/>
  <c r="I1532" i="53"/>
  <c r="F1529" i="53"/>
  <c r="I1528" i="53"/>
  <c r="F1525" i="53"/>
  <c r="I1524" i="53"/>
  <c r="F1508" i="53"/>
  <c r="I1506" i="53"/>
  <c r="F1505" i="53"/>
  <c r="I1504" i="53"/>
  <c r="L1503" i="53"/>
  <c r="F1503" i="53"/>
  <c r="L1501" i="53"/>
  <c r="F1501" i="53"/>
  <c r="N1497" i="53"/>
  <c r="L1494" i="53"/>
  <c r="L1492" i="53"/>
  <c r="I1491" i="53"/>
  <c r="L1466" i="53"/>
  <c r="I1465" i="53"/>
  <c r="F1451" i="53"/>
  <c r="N1442" i="53"/>
  <c r="F1441" i="53"/>
  <c r="N1417" i="53"/>
  <c r="L1414" i="53"/>
  <c r="L1412" i="53"/>
  <c r="I1411" i="53"/>
  <c r="L1410" i="53"/>
  <c r="N1394" i="53"/>
  <c r="N1393" i="53"/>
  <c r="L1386" i="53"/>
  <c r="N1344" i="53"/>
  <c r="N1338" i="53"/>
  <c r="N1328" i="53"/>
  <c r="N1322" i="53"/>
  <c r="I1321" i="53"/>
  <c r="L1312" i="53"/>
  <c r="L1310" i="53"/>
  <c r="F1310" i="53"/>
  <c r="L1306" i="53"/>
  <c r="I1289" i="53"/>
  <c r="I1281" i="53"/>
  <c r="L1280" i="53"/>
  <c r="L1278" i="53"/>
  <c r="F1278" i="53"/>
  <c r="L1274" i="53"/>
  <c r="F1274" i="53"/>
  <c r="F1266" i="53"/>
  <c r="L1244" i="53"/>
  <c r="L1216" i="53"/>
  <c r="N1215" i="53"/>
  <c r="N1209" i="53"/>
  <c r="L1207" i="53"/>
  <c r="F1169" i="53"/>
  <c r="L1164" i="53"/>
  <c r="L1162" i="53"/>
  <c r="L1160" i="53"/>
  <c r="I1159" i="53"/>
  <c r="L1158" i="53"/>
  <c r="F1158" i="53"/>
  <c r="L1156" i="53"/>
  <c r="I1153" i="53"/>
  <c r="L1148" i="53"/>
  <c r="N1136" i="53"/>
  <c r="L1133" i="53"/>
  <c r="L1129" i="53"/>
  <c r="F1129" i="53"/>
  <c r="L1127" i="53"/>
  <c r="L1125" i="53"/>
  <c r="F1125" i="53"/>
  <c r="L1123" i="53"/>
  <c r="F1121" i="53"/>
  <c r="I1101" i="53"/>
  <c r="F1100" i="53"/>
  <c r="N1088" i="53"/>
  <c r="N1083" i="53"/>
  <c r="N1078" i="53"/>
  <c r="N1074" i="53"/>
  <c r="I1073" i="53"/>
  <c r="L1072" i="53"/>
  <c r="I1068" i="53"/>
  <c r="F1057" i="53"/>
  <c r="N1046" i="53"/>
  <c r="N1042" i="53"/>
  <c r="N1041" i="53"/>
  <c r="N1040" i="53"/>
  <c r="L1032" i="53"/>
  <c r="L1030" i="53"/>
  <c r="L1028" i="53"/>
  <c r="F1028" i="53"/>
  <c r="L1026" i="53"/>
  <c r="N1024" i="53"/>
  <c r="L1019" i="53"/>
  <c r="L1017" i="53"/>
  <c r="F1017" i="53"/>
  <c r="I1016" i="53"/>
  <c r="F1009" i="53"/>
  <c r="F1000" i="53"/>
  <c r="L998" i="53"/>
  <c r="L996" i="53"/>
  <c r="F996" i="53"/>
  <c r="F988" i="53"/>
  <c r="F984" i="53"/>
  <c r="F973" i="53"/>
  <c r="L953" i="53"/>
  <c r="L946" i="53"/>
  <c r="F946" i="53"/>
  <c r="I945" i="53"/>
  <c r="L944" i="53"/>
  <c r="I941" i="53"/>
  <c r="L921" i="53"/>
  <c r="F892" i="53"/>
  <c r="F883" i="53"/>
  <c r="F862" i="53"/>
  <c r="F859" i="53"/>
  <c r="F847" i="53"/>
  <c r="I844" i="53"/>
  <c r="I842" i="53"/>
  <c r="L838" i="53"/>
  <c r="L834" i="53"/>
  <c r="N830" i="53"/>
  <c r="F796" i="53"/>
  <c r="L706" i="53"/>
  <c r="F702" i="53"/>
  <c r="F700" i="53"/>
  <c r="I525" i="53"/>
  <c r="M337" i="53"/>
  <c r="F1198" i="53"/>
  <c r="N1129" i="53"/>
  <c r="L1120" i="53"/>
  <c r="N1084" i="53"/>
  <c r="N1057" i="53"/>
  <c r="N998" i="53"/>
  <c r="N994" i="53"/>
  <c r="N976" i="53"/>
  <c r="M955" i="53"/>
  <c r="I936" i="53"/>
  <c r="I921" i="53"/>
  <c r="L912" i="53"/>
  <c r="I906" i="53"/>
  <c r="L890" i="53"/>
  <c r="L869" i="53"/>
  <c r="I855" i="53"/>
  <c r="I853" i="53"/>
  <c r="I851" i="53"/>
  <c r="F775" i="53"/>
  <c r="L746" i="53"/>
  <c r="I741" i="53"/>
  <c r="I718" i="53"/>
  <c r="I716" i="53"/>
  <c r="F715" i="53"/>
  <c r="F1149" i="53"/>
  <c r="F1112" i="53"/>
  <c r="F1048" i="53"/>
  <c r="N977" i="53"/>
  <c r="N960" i="53"/>
  <c r="I951" i="53"/>
  <c r="L905" i="53"/>
  <c r="F891" i="53"/>
  <c r="L878" i="53"/>
  <c r="I877" i="53"/>
  <c r="I875" i="53"/>
  <c r="I873" i="53"/>
  <c r="N870" i="53"/>
  <c r="I860" i="53"/>
  <c r="N846" i="53"/>
  <c r="L821" i="53"/>
  <c r="F819" i="53"/>
  <c r="F798" i="53"/>
  <c r="L765" i="53"/>
  <c r="I762" i="53"/>
  <c r="I561" i="53"/>
  <c r="M503" i="53"/>
  <c r="M491" i="53"/>
  <c r="I666" i="53"/>
  <c r="I611" i="53"/>
  <c r="I607" i="53"/>
  <c r="M606" i="53"/>
  <c r="I582" i="53"/>
  <c r="I557" i="53"/>
  <c r="I523" i="53"/>
  <c r="I490" i="53"/>
  <c r="I482" i="53"/>
  <c r="I474" i="53"/>
  <c r="I466" i="53"/>
  <c r="L436" i="53"/>
  <c r="L434" i="53"/>
  <c r="L430" i="53"/>
  <c r="L428" i="53"/>
  <c r="N678" i="53"/>
  <c r="F648" i="53"/>
  <c r="I647" i="53"/>
  <c r="I643" i="53"/>
  <c r="F642" i="53"/>
  <c r="I641" i="53"/>
  <c r="I622" i="53"/>
  <c r="M614" i="53"/>
  <c r="I591" i="53"/>
  <c r="I589" i="53"/>
  <c r="M586" i="53"/>
  <c r="M549" i="53"/>
  <c r="M501" i="53"/>
  <c r="I497" i="53"/>
  <c r="I493" i="53"/>
  <c r="L445" i="53"/>
  <c r="L443" i="53"/>
  <c r="L441" i="53"/>
  <c r="L439" i="53"/>
  <c r="L418" i="53"/>
  <c r="L416" i="53"/>
  <c r="I406" i="53"/>
  <c r="L405" i="53"/>
  <c r="L401" i="53"/>
  <c r="M305" i="53"/>
  <c r="M303" i="53"/>
  <c r="I298" i="53"/>
  <c r="L291" i="53"/>
  <c r="F291" i="53"/>
  <c r="F828" i="53"/>
  <c r="L826" i="53"/>
  <c r="L818" i="53"/>
  <c r="L814" i="53"/>
  <c r="L812" i="53"/>
  <c r="L808" i="53"/>
  <c r="L803" i="53"/>
  <c r="F803" i="53"/>
  <c r="L801" i="53"/>
  <c r="F801" i="53"/>
  <c r="L799" i="53"/>
  <c r="N797" i="53"/>
  <c r="F766" i="53"/>
  <c r="L761" i="53"/>
  <c r="F761" i="53"/>
  <c r="L759" i="53"/>
  <c r="F759" i="53"/>
  <c r="F755" i="53"/>
  <c r="L751" i="53"/>
  <c r="F751" i="53"/>
  <c r="L725" i="53"/>
  <c r="L723" i="53"/>
  <c r="N722" i="53"/>
  <c r="N699" i="53"/>
  <c r="L693" i="53"/>
  <c r="L691" i="53"/>
  <c r="I684" i="53"/>
  <c r="F683" i="53"/>
  <c r="F670" i="53"/>
  <c r="I669" i="53"/>
  <c r="F668" i="53"/>
  <c r="I659" i="53"/>
  <c r="I654" i="53"/>
  <c r="N641" i="53"/>
  <c r="F636" i="53"/>
  <c r="F622" i="53"/>
  <c r="I617" i="53"/>
  <c r="L614" i="53"/>
  <c r="L603" i="53"/>
  <c r="L601" i="53"/>
  <c r="L597" i="53"/>
  <c r="L585" i="53"/>
  <c r="I577" i="53"/>
  <c r="I575" i="53"/>
  <c r="M570" i="53"/>
  <c r="L564" i="53"/>
  <c r="M558" i="53"/>
  <c r="M555" i="53"/>
  <c r="I550" i="53"/>
  <c r="L549" i="53"/>
  <c r="I541" i="53"/>
  <c r="L538" i="53"/>
  <c r="L528" i="53"/>
  <c r="L526" i="53"/>
  <c r="I502" i="53"/>
  <c r="L501" i="53"/>
  <c r="L491" i="53"/>
  <c r="M485" i="53"/>
  <c r="I477" i="53"/>
  <c r="I475" i="53"/>
  <c r="M473" i="53"/>
  <c r="F470" i="53"/>
  <c r="I461" i="53"/>
  <c r="I459" i="53"/>
  <c r="M457" i="53"/>
  <c r="L452" i="53"/>
  <c r="L438" i="53"/>
  <c r="L396" i="53"/>
  <c r="I391" i="53"/>
  <c r="I354" i="53"/>
  <c r="M345" i="53"/>
  <c r="F322" i="53"/>
  <c r="I317" i="53"/>
  <c r="F316" i="53"/>
  <c r="F314" i="53"/>
  <c r="L399" i="53"/>
  <c r="L397" i="53"/>
  <c r="I386" i="53"/>
  <c r="I382" i="53"/>
  <c r="M374" i="53"/>
  <c r="M373" i="53"/>
  <c r="M371" i="53"/>
  <c r="F354" i="53"/>
  <c r="M351" i="53"/>
  <c r="I349" i="53"/>
  <c r="F348" i="53"/>
  <c r="M347" i="53"/>
  <c r="F346" i="53"/>
  <c r="F338" i="53"/>
  <c r="I335" i="53"/>
  <c r="I326" i="53"/>
  <c r="I322" i="53"/>
  <c r="I318" i="53"/>
  <c r="M313" i="53"/>
  <c r="F298" i="53"/>
  <c r="I295" i="53"/>
  <c r="L294" i="53"/>
  <c r="F294" i="53"/>
  <c r="I293" i="53"/>
  <c r="L292" i="53"/>
  <c r="F292" i="53"/>
  <c r="L288" i="53"/>
  <c r="F288" i="53"/>
  <c r="I287" i="53"/>
  <c r="L286" i="53"/>
  <c r="F286" i="53"/>
  <c r="I285" i="53"/>
  <c r="I283" i="53"/>
  <c r="L282" i="53"/>
  <c r="F282" i="53"/>
  <c r="I281" i="53"/>
  <c r="L280" i="53"/>
  <c r="F280" i="53"/>
  <c r="L257" i="53"/>
  <c r="F257" i="53"/>
  <c r="F243" i="53"/>
  <c r="L209" i="53"/>
  <c r="I193" i="53"/>
  <c r="L192" i="53"/>
  <c r="L190" i="53"/>
  <c r="F190" i="53"/>
  <c r="I189" i="53"/>
  <c r="L188" i="53"/>
  <c r="L186" i="53"/>
  <c r="L182" i="53"/>
  <c r="F182" i="53"/>
  <c r="F178" i="53"/>
  <c r="N159" i="53"/>
  <c r="N153" i="53"/>
  <c r="M144" i="53"/>
  <c r="L143" i="53"/>
  <c r="L141" i="53"/>
  <c r="L137" i="53"/>
  <c r="L131" i="53"/>
  <c r="I114" i="53"/>
  <c r="I104" i="53"/>
  <c r="I3469" i="53"/>
  <c r="N286" i="53"/>
  <c r="N280" i="53"/>
  <c r="L124" i="53"/>
  <c r="I288" i="53"/>
  <c r="F287" i="53"/>
  <c r="L258" i="53"/>
  <c r="I257" i="53"/>
  <c r="L256" i="53"/>
  <c r="I255" i="53"/>
  <c r="F242" i="53"/>
  <c r="L185" i="53"/>
  <c r="L138" i="53"/>
  <c r="N2517" i="53"/>
  <c r="I2374" i="53"/>
  <c r="N2374" i="53"/>
  <c r="N845" i="53"/>
  <c r="N701" i="53"/>
  <c r="F3330" i="53"/>
  <c r="L3296" i="53"/>
  <c r="I2598" i="53"/>
  <c r="I2594" i="53"/>
  <c r="N2296" i="53"/>
  <c r="N3455" i="53"/>
  <c r="N3454" i="53"/>
  <c r="M3453" i="53"/>
  <c r="N3431" i="53"/>
  <c r="N3430" i="53"/>
  <c r="L3005" i="53"/>
  <c r="L3001" i="53"/>
  <c r="L2997" i="53"/>
  <c r="L2837" i="53"/>
  <c r="N2555" i="53"/>
  <c r="N2510" i="53"/>
  <c r="I2509" i="53"/>
  <c r="I2507" i="53"/>
  <c r="L2504" i="53"/>
  <c r="I2491" i="53"/>
  <c r="L2488" i="53"/>
  <c r="L2480" i="53"/>
  <c r="I2422" i="53"/>
  <c r="L2417" i="53"/>
  <c r="N2365" i="53"/>
  <c r="F2355" i="53"/>
  <c r="F2334" i="53"/>
  <c r="L2332" i="53"/>
  <c r="L2330" i="53"/>
  <c r="F2330" i="53"/>
  <c r="N1353" i="53"/>
  <c r="N1173" i="53"/>
  <c r="N1055" i="53"/>
  <c r="N991" i="53"/>
  <c r="N741" i="53"/>
  <c r="L3441" i="53"/>
  <c r="L3391" i="53"/>
  <c r="F3364" i="53"/>
  <c r="L3345" i="53"/>
  <c r="F3326" i="53"/>
  <c r="L3302" i="53"/>
  <c r="L3298" i="53"/>
  <c r="N2610" i="53"/>
  <c r="F2595" i="53"/>
  <c r="L2593" i="53"/>
  <c r="N2212" i="53"/>
  <c r="N2093" i="53"/>
  <c r="N1454" i="53"/>
  <c r="F1425" i="53"/>
  <c r="F1419" i="53"/>
  <c r="L3455" i="53"/>
  <c r="N3439" i="53"/>
  <c r="N3438" i="53"/>
  <c r="L3437" i="53"/>
  <c r="L3418" i="53"/>
  <c r="F3418" i="53"/>
  <c r="F3416" i="53"/>
  <c r="F3414" i="53"/>
  <c r="F3412" i="53"/>
  <c r="N2389" i="53"/>
  <c r="N2321" i="53"/>
  <c r="N2264" i="53"/>
  <c r="F2255" i="53"/>
  <c r="N2148" i="53"/>
  <c r="F3402" i="53"/>
  <c r="F3382" i="53"/>
  <c r="L3359" i="53"/>
  <c r="N3336" i="53"/>
  <c r="L3335" i="53"/>
  <c r="L3309" i="53"/>
  <c r="L3307" i="53"/>
  <c r="L3277" i="53"/>
  <c r="L3275" i="53"/>
  <c r="L3245" i="53"/>
  <c r="L3243" i="53"/>
  <c r="L3213" i="53"/>
  <c r="L3211" i="53"/>
  <c r="L3181" i="53"/>
  <c r="L3179" i="53"/>
  <c r="L3149" i="53"/>
  <c r="L3147" i="53"/>
  <c r="L3117" i="53"/>
  <c r="L3085" i="53"/>
  <c r="L3054" i="53"/>
  <c r="L3050" i="53"/>
  <c r="L3048" i="53"/>
  <c r="L3046" i="53"/>
  <c r="L2990" i="53"/>
  <c r="L2986" i="53"/>
  <c r="L2984" i="53"/>
  <c r="L2982" i="53"/>
  <c r="L2936" i="53"/>
  <c r="L2934" i="53"/>
  <c r="L2897" i="53"/>
  <c r="L2895" i="53"/>
  <c r="L2813" i="53"/>
  <c r="L2809" i="53"/>
  <c r="L2738" i="53"/>
  <c r="F2639" i="53"/>
  <c r="I2634" i="53"/>
  <c r="N2633" i="53"/>
  <c r="N2627" i="53"/>
  <c r="I2625" i="53"/>
  <c r="L2624" i="53"/>
  <c r="F2582" i="53"/>
  <c r="M2582" i="53"/>
  <c r="I2579" i="53"/>
  <c r="L2578" i="53"/>
  <c r="F2578" i="53"/>
  <c r="L2576" i="53"/>
  <c r="I2575" i="53"/>
  <c r="F2574" i="53"/>
  <c r="L2572" i="53"/>
  <c r="L2570" i="53"/>
  <c r="I2567" i="53"/>
  <c r="I2558" i="53"/>
  <c r="I2545" i="53"/>
  <c r="I2459" i="53"/>
  <c r="L2458" i="53"/>
  <c r="I2457" i="53"/>
  <c r="L2439" i="53"/>
  <c r="M2439" i="53"/>
  <c r="I2420" i="53"/>
  <c r="M2420" i="53"/>
  <c r="L2386" i="53"/>
  <c r="N2385" i="53"/>
  <c r="N2369" i="53"/>
  <c r="N2325" i="53"/>
  <c r="L2282" i="53"/>
  <c r="L2278" i="53"/>
  <c r="N2244" i="53"/>
  <c r="N2064" i="53"/>
  <c r="N1840" i="53"/>
  <c r="N1834" i="53"/>
  <c r="N1779" i="53"/>
  <c r="N1067" i="53"/>
  <c r="N1052" i="53"/>
  <c r="L1052" i="53"/>
  <c r="N698" i="53"/>
  <c r="L3270" i="53"/>
  <c r="L3266" i="53"/>
  <c r="L3264" i="53"/>
  <c r="L3238" i="53"/>
  <c r="L3234" i="53"/>
  <c r="L3232" i="53"/>
  <c r="L3206" i="53"/>
  <c r="L3202" i="53"/>
  <c r="L3200" i="53"/>
  <c r="L3174" i="53"/>
  <c r="L3170" i="53"/>
  <c r="L3168" i="53"/>
  <c r="L3142" i="53"/>
  <c r="L3138" i="53"/>
  <c r="L3136" i="53"/>
  <c r="N3117" i="53"/>
  <c r="L3110" i="53"/>
  <c r="L3106" i="53"/>
  <c r="L3078" i="53"/>
  <c r="L3074" i="53"/>
  <c r="L2925" i="53"/>
  <c r="L2921" i="53"/>
  <c r="L2919" i="53"/>
  <c r="L2892" i="53"/>
  <c r="L2846" i="53"/>
  <c r="L2786" i="53"/>
  <c r="L2763" i="53"/>
  <c r="L2755" i="53"/>
  <c r="L2702" i="53"/>
  <c r="L2700" i="53"/>
  <c r="L2698" i="53"/>
  <c r="L2696" i="53"/>
  <c r="L2675" i="53"/>
  <c r="L2671" i="53"/>
  <c r="L2612" i="53"/>
  <c r="I2611" i="53"/>
  <c r="F2610" i="53"/>
  <c r="L2604" i="53"/>
  <c r="I2603" i="53"/>
  <c r="I2562" i="53"/>
  <c r="F2527" i="53"/>
  <c r="L2525" i="53"/>
  <c r="F2523" i="53"/>
  <c r="I2522" i="53"/>
  <c r="N2456" i="53"/>
  <c r="N2437" i="53"/>
  <c r="N2418" i="53"/>
  <c r="F2398" i="53"/>
  <c r="L2396" i="53"/>
  <c r="L2321" i="53"/>
  <c r="L2313" i="53"/>
  <c r="F2307" i="53"/>
  <c r="N2280" i="53"/>
  <c r="L2262" i="53"/>
  <c r="L2144" i="53"/>
  <c r="L2142" i="53"/>
  <c r="N2120" i="53"/>
  <c r="F2115" i="53"/>
  <c r="L2113" i="53"/>
  <c r="N1920" i="53"/>
  <c r="N1829" i="53"/>
  <c r="M1737" i="53"/>
  <c r="N1572" i="53"/>
  <c r="N1544" i="53"/>
  <c r="N3421" i="53"/>
  <c r="N3415" i="53"/>
  <c r="F3396" i="53"/>
  <c r="F3392" i="53"/>
  <c r="N3390" i="53"/>
  <c r="F3376" i="53"/>
  <c r="L3365" i="53"/>
  <c r="L3362" i="53"/>
  <c r="F3362" i="53"/>
  <c r="F3360" i="53"/>
  <c r="N3359" i="53"/>
  <c r="N3358" i="53"/>
  <c r="L3357" i="53"/>
  <c r="L3355" i="53"/>
  <c r="F3346" i="53"/>
  <c r="N3343" i="53"/>
  <c r="N3342" i="53"/>
  <c r="N3341" i="53"/>
  <c r="N3312" i="53"/>
  <c r="N3296" i="53"/>
  <c r="N3280" i="53"/>
  <c r="N3264" i="53"/>
  <c r="N3248" i="53"/>
  <c r="N3232" i="53"/>
  <c r="N3216" i="53"/>
  <c r="N3200" i="53"/>
  <c r="N3184" i="53"/>
  <c r="N3168" i="53"/>
  <c r="N3152" i="53"/>
  <c r="N3136" i="53"/>
  <c r="N3120" i="53"/>
  <c r="N3106" i="53"/>
  <c r="N3090" i="53"/>
  <c r="N3074" i="53"/>
  <c r="N3067" i="53"/>
  <c r="L3057" i="53"/>
  <c r="L3055" i="53"/>
  <c r="N3054" i="53"/>
  <c r="N3050" i="53"/>
  <c r="N3027" i="53"/>
  <c r="L3023" i="53"/>
  <c r="N3022" i="53"/>
  <c r="N3018" i="53"/>
  <c r="N2995" i="53"/>
  <c r="L2991" i="53"/>
  <c r="N2990" i="53"/>
  <c r="N2986" i="53"/>
  <c r="N2963" i="53"/>
  <c r="L2959" i="53"/>
  <c r="N2958" i="53"/>
  <c r="N2954" i="53"/>
  <c r="N2939" i="53"/>
  <c r="N2919" i="53"/>
  <c r="L2913" i="53"/>
  <c r="L2911" i="53"/>
  <c r="N2910" i="53"/>
  <c r="L2908" i="53"/>
  <c r="N2895" i="53"/>
  <c r="L2884" i="53"/>
  <c r="L2873" i="53"/>
  <c r="L2871" i="53"/>
  <c r="N2870" i="53"/>
  <c r="N2855" i="53"/>
  <c r="L2849" i="53"/>
  <c r="L2847" i="53"/>
  <c r="N2846" i="53"/>
  <c r="L2844" i="53"/>
  <c r="N2831" i="53"/>
  <c r="L2820" i="53"/>
  <c r="N2803" i="53"/>
  <c r="N2799" i="53"/>
  <c r="L2795" i="53"/>
  <c r="L2787" i="53"/>
  <c r="L2780" i="53"/>
  <c r="L2778" i="53"/>
  <c r="L2776" i="53"/>
  <c r="L2774" i="53"/>
  <c r="L2772" i="53"/>
  <c r="N2755" i="53"/>
  <c r="L2751" i="53"/>
  <c r="N2750" i="53"/>
  <c r="N2746" i="53"/>
  <c r="L2730" i="53"/>
  <c r="L2728" i="53"/>
  <c r="N2719" i="53"/>
  <c r="L2707" i="53"/>
  <c r="L2703" i="53"/>
  <c r="N2702" i="53"/>
  <c r="N2698" i="53"/>
  <c r="N2675" i="53"/>
  <c r="N2671" i="53"/>
  <c r="L2667" i="53"/>
  <c r="L2659" i="53"/>
  <c r="L2650" i="53"/>
  <c r="L2648" i="53"/>
  <c r="L2646" i="53"/>
  <c r="L2644" i="53"/>
  <c r="M2629" i="53"/>
  <c r="I2619" i="53"/>
  <c r="L2613" i="53"/>
  <c r="N2611" i="53"/>
  <c r="I2599" i="53"/>
  <c r="L2598" i="53"/>
  <c r="N2594" i="53"/>
  <c r="F2593" i="53"/>
  <c r="F2591" i="53"/>
  <c r="I2586" i="53"/>
  <c r="F2583" i="53"/>
  <c r="N2575" i="53"/>
  <c r="N2567" i="53"/>
  <c r="N2530" i="53"/>
  <c r="N2495" i="53"/>
  <c r="N2491" i="53"/>
  <c r="N2485" i="53"/>
  <c r="N2475" i="53"/>
  <c r="F2470" i="53"/>
  <c r="I2469" i="53"/>
  <c r="L2468" i="53"/>
  <c r="F2461" i="53"/>
  <c r="I2460" i="53"/>
  <c r="N2446" i="53"/>
  <c r="L2428" i="53"/>
  <c r="L2426" i="53"/>
  <c r="F2426" i="53"/>
  <c r="N2391" i="53"/>
  <c r="L2353" i="53"/>
  <c r="N2327" i="53"/>
  <c r="N2300" i="53"/>
  <c r="L2294" i="53"/>
  <c r="L2272" i="53"/>
  <c r="N2240" i="53"/>
  <c r="L2208" i="53"/>
  <c r="L2206" i="53"/>
  <c r="N2184" i="53"/>
  <c r="F2179" i="53"/>
  <c r="L2177" i="53"/>
  <c r="N2161" i="53"/>
  <c r="N2157" i="53"/>
  <c r="N2144" i="53"/>
  <c r="L2128" i="53"/>
  <c r="L2126" i="53"/>
  <c r="L2124" i="53"/>
  <c r="L2122" i="53"/>
  <c r="N2104" i="53"/>
  <c r="N2084" i="53"/>
  <c r="L2026" i="53"/>
  <c r="L2024" i="53"/>
  <c r="L1928" i="53"/>
  <c r="L1926" i="53"/>
  <c r="F1926" i="53"/>
  <c r="L1924" i="53"/>
  <c r="L1922" i="53"/>
  <c r="F1922" i="53"/>
  <c r="F1903" i="53"/>
  <c r="N1885" i="53"/>
  <c r="N1881" i="53"/>
  <c r="N1811" i="53"/>
  <c r="L1777" i="53"/>
  <c r="F1777" i="53"/>
  <c r="M1733" i="53"/>
  <c r="L1723" i="53"/>
  <c r="L1721" i="53"/>
  <c r="F1548" i="53"/>
  <c r="L1518" i="53"/>
  <c r="L1514" i="53"/>
  <c r="I1513" i="53"/>
  <c r="L1512" i="53"/>
  <c r="N1490" i="53"/>
  <c r="L1351" i="53"/>
  <c r="L1349" i="53"/>
  <c r="I1348" i="53"/>
  <c r="L1347" i="53"/>
  <c r="F1345" i="53"/>
  <c r="N3420" i="53"/>
  <c r="F3394" i="53"/>
  <c r="N3391" i="53"/>
  <c r="L3389" i="53"/>
  <c r="L3387" i="53"/>
  <c r="N3445" i="53"/>
  <c r="N3427" i="53"/>
  <c r="F3424" i="53"/>
  <c r="L3415" i="53"/>
  <c r="F3406" i="53"/>
  <c r="N3403" i="53"/>
  <c r="N3402" i="53"/>
  <c r="L3401" i="53"/>
  <c r="N3395" i="53"/>
  <c r="N3383" i="53"/>
  <c r="N3382" i="53"/>
  <c r="L3381" i="53"/>
  <c r="N3365" i="53"/>
  <c r="N3364" i="53"/>
  <c r="L3337" i="53"/>
  <c r="L3334" i="53"/>
  <c r="F3334" i="53"/>
  <c r="F3332" i="53"/>
  <c r="N3331" i="53"/>
  <c r="N3330" i="53"/>
  <c r="L3329" i="53"/>
  <c r="N3319" i="53"/>
  <c r="L3317" i="53"/>
  <c r="L3315" i="53"/>
  <c r="L3306" i="53"/>
  <c r="L3304" i="53"/>
  <c r="N3303" i="53"/>
  <c r="L3301" i="53"/>
  <c r="L3299" i="53"/>
  <c r="L3290" i="53"/>
  <c r="L3288" i="53"/>
  <c r="N3287" i="53"/>
  <c r="L3285" i="53"/>
  <c r="L3283" i="53"/>
  <c r="L3274" i="53"/>
  <c r="L3272" i="53"/>
  <c r="N3271" i="53"/>
  <c r="L3269" i="53"/>
  <c r="L3267" i="53"/>
  <c r="L3258" i="53"/>
  <c r="L3256" i="53"/>
  <c r="N3255" i="53"/>
  <c r="L3253" i="53"/>
  <c r="L3251" i="53"/>
  <c r="L3242" i="53"/>
  <c r="L3240" i="53"/>
  <c r="N3239" i="53"/>
  <c r="L3237" i="53"/>
  <c r="L3235" i="53"/>
  <c r="L3226" i="53"/>
  <c r="L3224" i="53"/>
  <c r="N3223" i="53"/>
  <c r="L3221" i="53"/>
  <c r="L3219" i="53"/>
  <c r="L3210" i="53"/>
  <c r="L3208" i="53"/>
  <c r="N3207" i="53"/>
  <c r="L3205" i="53"/>
  <c r="L3203" i="53"/>
  <c r="L3194" i="53"/>
  <c r="L3192" i="53"/>
  <c r="N3191" i="53"/>
  <c r="L3189" i="53"/>
  <c r="L3187" i="53"/>
  <c r="L3178" i="53"/>
  <c r="L3176" i="53"/>
  <c r="N3175" i="53"/>
  <c r="L3173" i="53"/>
  <c r="L3171" i="53"/>
  <c r="L3162" i="53"/>
  <c r="L3160" i="53"/>
  <c r="N3159" i="53"/>
  <c r="L3157" i="53"/>
  <c r="L3155" i="53"/>
  <c r="L3146" i="53"/>
  <c r="L3144" i="53"/>
  <c r="N3143" i="53"/>
  <c r="L3141" i="53"/>
  <c r="L3139" i="53"/>
  <c r="L3130" i="53"/>
  <c r="L3128" i="53"/>
  <c r="N3127" i="53"/>
  <c r="L3125" i="53"/>
  <c r="L3123" i="53"/>
  <c r="L3114" i="53"/>
  <c r="N3111" i="53"/>
  <c r="L3109" i="53"/>
  <c r="L3098" i="53"/>
  <c r="N3095" i="53"/>
  <c r="L3093" i="53"/>
  <c r="L3082" i="53"/>
  <c r="N3079" i="53"/>
  <c r="L3077" i="53"/>
  <c r="N3055" i="53"/>
  <c r="L3034" i="53"/>
  <c r="L3032" i="53"/>
  <c r="L3030" i="53"/>
  <c r="N3023" i="53"/>
  <c r="L3002" i="53"/>
  <c r="L3000" i="53"/>
  <c r="L2998" i="53"/>
  <c r="N2991" i="53"/>
  <c r="L2970" i="53"/>
  <c r="L2968" i="53"/>
  <c r="L2966" i="53"/>
  <c r="N2959" i="53"/>
  <c r="L2949" i="53"/>
  <c r="L2947" i="53"/>
  <c r="N2946" i="53"/>
  <c r="L2944" i="53"/>
  <c r="L2942" i="53"/>
  <c r="L2933" i="53"/>
  <c r="L2931" i="53"/>
  <c r="L2929" i="53"/>
  <c r="L2927" i="53"/>
  <c r="N2926" i="53"/>
  <c r="L2924" i="53"/>
  <c r="N2911" i="53"/>
  <c r="L2900" i="53"/>
  <c r="L2889" i="53"/>
  <c r="L2887" i="53"/>
  <c r="N2886" i="53"/>
  <c r="L2885" i="53"/>
  <c r="N2871" i="53"/>
  <c r="L2865" i="53"/>
  <c r="L2863" i="53"/>
  <c r="N2862" i="53"/>
  <c r="L2860" i="53"/>
  <c r="N2847" i="53"/>
  <c r="L2836" i="53"/>
  <c r="L2825" i="53"/>
  <c r="L2823" i="53"/>
  <c r="N2822" i="53"/>
  <c r="L2821" i="53"/>
  <c r="L2810" i="53"/>
  <c r="L2808" i="53"/>
  <c r="L2806" i="53"/>
  <c r="L2804" i="53"/>
  <c r="N2787" i="53"/>
  <c r="L2783" i="53"/>
  <c r="N2782" i="53"/>
  <c r="L2781" i="53"/>
  <c r="N2778" i="53"/>
  <c r="L2777" i="53"/>
  <c r="L2762" i="53"/>
  <c r="L2760" i="53"/>
  <c r="N2751" i="53"/>
  <c r="L2739" i="53"/>
  <c r="L2735" i="53"/>
  <c r="N2734" i="53"/>
  <c r="N2730" i="53"/>
  <c r="L2729" i="53"/>
  <c r="N2707" i="53"/>
  <c r="L2706" i="53"/>
  <c r="N2703" i="53"/>
  <c r="L2699" i="53"/>
  <c r="L2691" i="53"/>
  <c r="L2682" i="53"/>
  <c r="L2680" i="53"/>
  <c r="L2678" i="53"/>
  <c r="L2676" i="53"/>
  <c r="N2659" i="53"/>
  <c r="L2655" i="53"/>
  <c r="N2654" i="53"/>
  <c r="L2653" i="53"/>
  <c r="N2650" i="53"/>
  <c r="L2649" i="53"/>
  <c r="L2645" i="53"/>
  <c r="F2638" i="53"/>
  <c r="M2637" i="53"/>
  <c r="M2634" i="53"/>
  <c r="I2633" i="53"/>
  <c r="L2632" i="53"/>
  <c r="I2622" i="53"/>
  <c r="F2619" i="53"/>
  <c r="L2616" i="53"/>
  <c r="L2614" i="53"/>
  <c r="F2614" i="53"/>
  <c r="I2613" i="53"/>
  <c r="F2611" i="53"/>
  <c r="F2609" i="53"/>
  <c r="F2607" i="53"/>
  <c r="I2606" i="53"/>
  <c r="M2605" i="53"/>
  <c r="L2601" i="53"/>
  <c r="M2601" i="53"/>
  <c r="N2599" i="53"/>
  <c r="I2591" i="53"/>
  <c r="F2586" i="53"/>
  <c r="L2584" i="53"/>
  <c r="F2535" i="53"/>
  <c r="L2518" i="53"/>
  <c r="I2517" i="53"/>
  <c r="L2516" i="53"/>
  <c r="I2515" i="53"/>
  <c r="L2514" i="53"/>
  <c r="L2509" i="53"/>
  <c r="F2507" i="53"/>
  <c r="M2506" i="53"/>
  <c r="L2493" i="53"/>
  <c r="F2491" i="53"/>
  <c r="M2490" i="53"/>
  <c r="F2479" i="53"/>
  <c r="I2478" i="53"/>
  <c r="M2477" i="53"/>
  <c r="I2474" i="53"/>
  <c r="L2473" i="53"/>
  <c r="F2460" i="53"/>
  <c r="L2450" i="53"/>
  <c r="M2449" i="53"/>
  <c r="I2445" i="53"/>
  <c r="L2429" i="53"/>
  <c r="N2425" i="53"/>
  <c r="F2422" i="53"/>
  <c r="I2419" i="53"/>
  <c r="I2409" i="53"/>
  <c r="I2401" i="53"/>
  <c r="I2399" i="53"/>
  <c r="L2397" i="53"/>
  <c r="F2395" i="53"/>
  <c r="F2382" i="53"/>
  <c r="I2377" i="53"/>
  <c r="N2357" i="53"/>
  <c r="L2354" i="53"/>
  <c r="L2306" i="53"/>
  <c r="L2304" i="53"/>
  <c r="L2288" i="53"/>
  <c r="F2266" i="53"/>
  <c r="I2265" i="53"/>
  <c r="L2257" i="53"/>
  <c r="N2256" i="53"/>
  <c r="L2254" i="53"/>
  <c r="N2248" i="53"/>
  <c r="I2247" i="53"/>
  <c r="I2245" i="53"/>
  <c r="F2243" i="53"/>
  <c r="L2241" i="53"/>
  <c r="N2221" i="53"/>
  <c r="N2208" i="53"/>
  <c r="L2192" i="53"/>
  <c r="L2190" i="53"/>
  <c r="L2188" i="53"/>
  <c r="L2186" i="53"/>
  <c r="F2167" i="53"/>
  <c r="L2165" i="53"/>
  <c r="F2151" i="53"/>
  <c r="L2149" i="53"/>
  <c r="L2080" i="53"/>
  <c r="N2070" i="53"/>
  <c r="N2068" i="53"/>
  <c r="I2067" i="53"/>
  <c r="I2065" i="53"/>
  <c r="L2054" i="53"/>
  <c r="L2048" i="53"/>
  <c r="I1887" i="53"/>
  <c r="F1883" i="53"/>
  <c r="N1873" i="53"/>
  <c r="N1845" i="53"/>
  <c r="N1805" i="53"/>
  <c r="N1786" i="53"/>
  <c r="M1767" i="53"/>
  <c r="I1755" i="53"/>
  <c r="M1735" i="53"/>
  <c r="I2105" i="53"/>
  <c r="F2103" i="53"/>
  <c r="L2101" i="53"/>
  <c r="F2087" i="53"/>
  <c r="N2080" i="53"/>
  <c r="F2071" i="53"/>
  <c r="I2059" i="53"/>
  <c r="I2057" i="53"/>
  <c r="I2055" i="53"/>
  <c r="N2052" i="53"/>
  <c r="N2048" i="53"/>
  <c r="I2045" i="53"/>
  <c r="F2035" i="53"/>
  <c r="I2026" i="53"/>
  <c r="I2022" i="53"/>
  <c r="N1928" i="53"/>
  <c r="L1912" i="53"/>
  <c r="L1910" i="53"/>
  <c r="F1910" i="53"/>
  <c r="F1891" i="53"/>
  <c r="N1889" i="53"/>
  <c r="F1879" i="53"/>
  <c r="L1862" i="53"/>
  <c r="N1832" i="53"/>
  <c r="N1831" i="53"/>
  <c r="N1830" i="53"/>
  <c r="N1819" i="53"/>
  <c r="N1816" i="53"/>
  <c r="N1809" i="53"/>
  <c r="L1805" i="53"/>
  <c r="F1805" i="53"/>
  <c r="N1777" i="53"/>
  <c r="L1775" i="53"/>
  <c r="F1775" i="53"/>
  <c r="N1752" i="53"/>
  <c r="M1749" i="53"/>
  <c r="F1747" i="53"/>
  <c r="L1734" i="53"/>
  <c r="L1713" i="53"/>
  <c r="I1661" i="53"/>
  <c r="M1645" i="53"/>
  <c r="L1643" i="53"/>
  <c r="L1641" i="53"/>
  <c r="I1599" i="53"/>
  <c r="M1593" i="53"/>
  <c r="L1589" i="53"/>
  <c r="L1567" i="53"/>
  <c r="L1490" i="53"/>
  <c r="I1489" i="53"/>
  <c r="L1474" i="53"/>
  <c r="N1434" i="53"/>
  <c r="N1418" i="53"/>
  <c r="L1406" i="53"/>
  <c r="L1404" i="53"/>
  <c r="I1403" i="53"/>
  <c r="L1390" i="53"/>
  <c r="L1388" i="53"/>
  <c r="I1387" i="53"/>
  <c r="L1374" i="53"/>
  <c r="L1370" i="53"/>
  <c r="N1225" i="53"/>
  <c r="I2366" i="53"/>
  <c r="L2364" i="53"/>
  <c r="I2358" i="53"/>
  <c r="I2345" i="53"/>
  <c r="I2337" i="53"/>
  <c r="I2335" i="53"/>
  <c r="L2333" i="53"/>
  <c r="F2331" i="53"/>
  <c r="L2329" i="53"/>
  <c r="L2323" i="53"/>
  <c r="L2318" i="53"/>
  <c r="I2317" i="53"/>
  <c r="N2314" i="53"/>
  <c r="I2297" i="53"/>
  <c r="F2291" i="53"/>
  <c r="N2288" i="53"/>
  <c r="I2285" i="53"/>
  <c r="I2283" i="53"/>
  <c r="F2275" i="53"/>
  <c r="N2272" i="53"/>
  <c r="I2269" i="53"/>
  <c r="I2267" i="53"/>
  <c r="L2261" i="53"/>
  <c r="L2256" i="53"/>
  <c r="L2249" i="53"/>
  <c r="L2240" i="53"/>
  <c r="L2238" i="53"/>
  <c r="I2231" i="53"/>
  <c r="I2229" i="53"/>
  <c r="I2227" i="53"/>
  <c r="I2225" i="53"/>
  <c r="N2216" i="53"/>
  <c r="I2215" i="53"/>
  <c r="I2213" i="53"/>
  <c r="F2211" i="53"/>
  <c r="L2209" i="53"/>
  <c r="N2196" i="53"/>
  <c r="N2193" i="53"/>
  <c r="N2192" i="53"/>
  <c r="N2189" i="53"/>
  <c r="L2176" i="53"/>
  <c r="L2174" i="53"/>
  <c r="I2167" i="53"/>
  <c r="I2165" i="53"/>
  <c r="I2163" i="53"/>
  <c r="I2161" i="53"/>
  <c r="N2152" i="53"/>
  <c r="I2151" i="53"/>
  <c r="I2149" i="53"/>
  <c r="F2147" i="53"/>
  <c r="L2145" i="53"/>
  <c r="N2132" i="53"/>
  <c r="N2128" i="53"/>
  <c r="N2125" i="53"/>
  <c r="L2112" i="53"/>
  <c r="L2110" i="53"/>
  <c r="I2103" i="53"/>
  <c r="I2101" i="53"/>
  <c r="I2099" i="53"/>
  <c r="I2097" i="53"/>
  <c r="N2088" i="53"/>
  <c r="I2087" i="53"/>
  <c r="F2086" i="53"/>
  <c r="I2085" i="53"/>
  <c r="I2077" i="53"/>
  <c r="I2071" i="53"/>
  <c r="N2039" i="53"/>
  <c r="I2037" i="53"/>
  <c r="N2035" i="53"/>
  <c r="I2033" i="53"/>
  <c r="I2029" i="53"/>
  <c r="L1957" i="53"/>
  <c r="F1955" i="53"/>
  <c r="L1953" i="53"/>
  <c r="F1951" i="53"/>
  <c r="L1949" i="53"/>
  <c r="F1947" i="53"/>
  <c r="L1945" i="53"/>
  <c r="F1943" i="53"/>
  <c r="L1941" i="53"/>
  <c r="F1939" i="53"/>
  <c r="L1937" i="53"/>
  <c r="F1935" i="53"/>
  <c r="L1933" i="53"/>
  <c r="F1919" i="53"/>
  <c r="L1917" i="53"/>
  <c r="N1912" i="53"/>
  <c r="F1899" i="53"/>
  <c r="N1897" i="53"/>
  <c r="I1891" i="53"/>
  <c r="F1887" i="53"/>
  <c r="I1879" i="53"/>
  <c r="F1867" i="53"/>
  <c r="N1865" i="53"/>
  <c r="L1853" i="53"/>
  <c r="L1848" i="53"/>
  <c r="I1841" i="53"/>
  <c r="F1835" i="53"/>
  <c r="N1824" i="53"/>
  <c r="L1819" i="53"/>
  <c r="F1819" i="53"/>
  <c r="L1817" i="53"/>
  <c r="F1817" i="53"/>
  <c r="L1810" i="53"/>
  <c r="F1810" i="53"/>
  <c r="N1804" i="53"/>
  <c r="L1803" i="53"/>
  <c r="F1803" i="53"/>
  <c r="L1801" i="53"/>
  <c r="F1801" i="53"/>
  <c r="N1796" i="53"/>
  <c r="L1794" i="53"/>
  <c r="F1794" i="53"/>
  <c r="L1789" i="53"/>
  <c r="F1789" i="53"/>
  <c r="N1784" i="53"/>
  <c r="N1760" i="53"/>
  <c r="N1756" i="53"/>
  <c r="M1753" i="53"/>
  <c r="I1739" i="53"/>
  <c r="L1738" i="53"/>
  <c r="L1735" i="53"/>
  <c r="I1733" i="53"/>
  <c r="F1731" i="53"/>
  <c r="I1693" i="53"/>
  <c r="N1588" i="53"/>
  <c r="M1583" i="53"/>
  <c r="N1568" i="53"/>
  <c r="L1559" i="53"/>
  <c r="M1557" i="53"/>
  <c r="L1555" i="53"/>
  <c r="N1441" i="53"/>
  <c r="L1434" i="53"/>
  <c r="I1433" i="53"/>
  <c r="N1304" i="53"/>
  <c r="I1863" i="53"/>
  <c r="L1858" i="53"/>
  <c r="F1858" i="53"/>
  <c r="I1855" i="53"/>
  <c r="N1849" i="53"/>
  <c r="N1848" i="53"/>
  <c r="N1847" i="53"/>
  <c r="F1843" i="53"/>
  <c r="N1836" i="53"/>
  <c r="N1835" i="53"/>
  <c r="L1832" i="53"/>
  <c r="I1825" i="53"/>
  <c r="F1823" i="53"/>
  <c r="N1813" i="53"/>
  <c r="L1809" i="53"/>
  <c r="F1809" i="53"/>
  <c r="N1801" i="53"/>
  <c r="L1797" i="53"/>
  <c r="F1797" i="53"/>
  <c r="L1787" i="53"/>
  <c r="F1787" i="53"/>
  <c r="L1785" i="53"/>
  <c r="F1785" i="53"/>
  <c r="N1780" i="53"/>
  <c r="L1778" i="53"/>
  <c r="F1778" i="53"/>
  <c r="F1773" i="53"/>
  <c r="N1768" i="53"/>
  <c r="L1755" i="53"/>
  <c r="I1753" i="53"/>
  <c r="M1751" i="53"/>
  <c r="I1745" i="53"/>
  <c r="L1730" i="53"/>
  <c r="N1724" i="53"/>
  <c r="L1722" i="53"/>
  <c r="M1709" i="53"/>
  <c r="L1707" i="53"/>
  <c r="L1705" i="53"/>
  <c r="I1704" i="53"/>
  <c r="F1701" i="53"/>
  <c r="I1700" i="53"/>
  <c r="F1697" i="53"/>
  <c r="I1696" i="53"/>
  <c r="I1685" i="53"/>
  <c r="L1684" i="53"/>
  <c r="L1682" i="53"/>
  <c r="I1681" i="53"/>
  <c r="L1680" i="53"/>
  <c r="I1679" i="53"/>
  <c r="L1678" i="53"/>
  <c r="L1656" i="53"/>
  <c r="I1655" i="53"/>
  <c r="I1653" i="53"/>
  <c r="L1652" i="53"/>
  <c r="I1651" i="53"/>
  <c r="L1650" i="53"/>
  <c r="L1631" i="53"/>
  <c r="L1629" i="53"/>
  <c r="L1624" i="53"/>
  <c r="I1623" i="53"/>
  <c r="L1622" i="53"/>
  <c r="I1621" i="53"/>
  <c r="L1620" i="53"/>
  <c r="I1619" i="53"/>
  <c r="L1618" i="53"/>
  <c r="L1599" i="53"/>
  <c r="L1596" i="53"/>
  <c r="I1595" i="53"/>
  <c r="L1594" i="53"/>
  <c r="I1589" i="53"/>
  <c r="N1584" i="53"/>
  <c r="F1572" i="53"/>
  <c r="F1567" i="53"/>
  <c r="F1555" i="53"/>
  <c r="L1519" i="53"/>
  <c r="F1517" i="53"/>
  <c r="I1516" i="53"/>
  <c r="F1513" i="53"/>
  <c r="I1512" i="53"/>
  <c r="F1491" i="53"/>
  <c r="N1489" i="53"/>
  <c r="L1482" i="53"/>
  <c r="I1480" i="53"/>
  <c r="L1479" i="53"/>
  <c r="F1479" i="53"/>
  <c r="L1477" i="53"/>
  <c r="F1477" i="53"/>
  <c r="N1473" i="53"/>
  <c r="F1459" i="53"/>
  <c r="L1450" i="53"/>
  <c r="I1449" i="53"/>
  <c r="F1435" i="53"/>
  <c r="N1433" i="53"/>
  <c r="L1426" i="53"/>
  <c r="I1425" i="53"/>
  <c r="N1412" i="53"/>
  <c r="N1411" i="53"/>
  <c r="N1404" i="53"/>
  <c r="N1403" i="53"/>
  <c r="N1396" i="53"/>
  <c r="N1395" i="53"/>
  <c r="N1388" i="53"/>
  <c r="N1387" i="53"/>
  <c r="N1380" i="53"/>
  <c r="N1379" i="53"/>
  <c r="N1370" i="53"/>
  <c r="I1361" i="53"/>
  <c r="L1360" i="53"/>
  <c r="N1336" i="53"/>
  <c r="L1332" i="53"/>
  <c r="N1289" i="53"/>
  <c r="L1240" i="53"/>
  <c r="L1221" i="53"/>
  <c r="F1221" i="53"/>
  <c r="L1219" i="53"/>
  <c r="L1217" i="53"/>
  <c r="F1101" i="53"/>
  <c r="N1089" i="53"/>
  <c r="N1087" i="53"/>
  <c r="L1084" i="53"/>
  <c r="N1008" i="53"/>
  <c r="N1003" i="53"/>
  <c r="M1693" i="53"/>
  <c r="F1685" i="53"/>
  <c r="I1684" i="53"/>
  <c r="F1681" i="53"/>
  <c r="I1680" i="53"/>
  <c r="M1661" i="53"/>
  <c r="I1656" i="53"/>
  <c r="I1652" i="53"/>
  <c r="I1648" i="53"/>
  <c r="M1629" i="53"/>
  <c r="I1624" i="53"/>
  <c r="I1620" i="53"/>
  <c r="I1616" i="53"/>
  <c r="I1596" i="53"/>
  <c r="M1585" i="53"/>
  <c r="I1577" i="53"/>
  <c r="N1500" i="53"/>
  <c r="F1499" i="53"/>
  <c r="N1482" i="53"/>
  <c r="N1464" i="53"/>
  <c r="N1449" i="53"/>
  <c r="N1426" i="53"/>
  <c r="N1425" i="53"/>
  <c r="N1360" i="53"/>
  <c r="N1354" i="53"/>
  <c r="L1316" i="53"/>
  <c r="N1249" i="53"/>
  <c r="L1245" i="53"/>
  <c r="N1197" i="53"/>
  <c r="N1117" i="53"/>
  <c r="L1117" i="53"/>
  <c r="N1072" i="53"/>
  <c r="N1023" i="53"/>
  <c r="N829" i="53"/>
  <c r="N825" i="53"/>
  <c r="M339" i="53"/>
  <c r="L1358" i="53"/>
  <c r="F1358" i="53"/>
  <c r="L1354" i="53"/>
  <c r="L1348" i="53"/>
  <c r="N1337" i="53"/>
  <c r="L1335" i="53"/>
  <c r="L1333" i="53"/>
  <c r="I1332" i="53"/>
  <c r="L1331" i="53"/>
  <c r="F1329" i="53"/>
  <c r="N1312" i="53"/>
  <c r="N1306" i="53"/>
  <c r="I1297" i="53"/>
  <c r="L1296" i="53"/>
  <c r="L1294" i="53"/>
  <c r="F1294" i="53"/>
  <c r="L1290" i="53"/>
  <c r="L1284" i="53"/>
  <c r="N1269" i="53"/>
  <c r="N1267" i="53"/>
  <c r="N1266" i="53"/>
  <c r="I1265" i="53"/>
  <c r="L1260" i="53"/>
  <c r="L1258" i="53"/>
  <c r="F1258" i="53"/>
  <c r="L1252" i="53"/>
  <c r="F1250" i="53"/>
  <c r="F1246" i="53"/>
  <c r="N1237" i="53"/>
  <c r="N1232" i="53"/>
  <c r="L1229" i="53"/>
  <c r="N1228" i="53"/>
  <c r="N1221" i="53"/>
  <c r="N1219" i="53"/>
  <c r="I1215" i="53"/>
  <c r="L1214" i="53"/>
  <c r="I1213" i="53"/>
  <c r="L1212" i="53"/>
  <c r="L1210" i="53"/>
  <c r="N1199" i="53"/>
  <c r="N1193" i="53"/>
  <c r="N1119" i="53"/>
  <c r="N1110" i="53"/>
  <c r="N1106" i="53"/>
  <c r="N1105" i="53"/>
  <c r="F1073" i="53"/>
  <c r="L1067" i="53"/>
  <c r="F1016" i="53"/>
  <c r="F1004" i="53"/>
  <c r="N961" i="53"/>
  <c r="N956" i="53"/>
  <c r="M943" i="53"/>
  <c r="L806" i="53"/>
  <c r="N750" i="53"/>
  <c r="N700" i="53"/>
  <c r="N653" i="53"/>
  <c r="M421" i="53"/>
  <c r="M419" i="53"/>
  <c r="N86" i="53"/>
  <c r="N1296" i="53"/>
  <c r="N1290" i="53"/>
  <c r="N1144" i="53"/>
  <c r="N1142" i="53"/>
  <c r="N1137" i="53"/>
  <c r="N1025" i="53"/>
  <c r="N1020" i="53"/>
  <c r="N1014" i="53"/>
  <c r="N1010" i="53"/>
  <c r="N993" i="53"/>
  <c r="N988" i="53"/>
  <c r="L988" i="53"/>
  <c r="N959" i="53"/>
  <c r="N858" i="53"/>
  <c r="N857" i="53"/>
  <c r="N847" i="53"/>
  <c r="N831" i="53"/>
  <c r="F807" i="53"/>
  <c r="M521" i="53"/>
  <c r="M494" i="53"/>
  <c r="M314" i="53"/>
  <c r="N1238" i="53"/>
  <c r="L1236" i="53"/>
  <c r="F1234" i="53"/>
  <c r="I1233" i="53"/>
  <c r="L1232" i="53"/>
  <c r="L1230" i="53"/>
  <c r="I1229" i="53"/>
  <c r="N1226" i="53"/>
  <c r="I1225" i="53"/>
  <c r="L1224" i="53"/>
  <c r="F1222" i="53"/>
  <c r="L1213" i="53"/>
  <c r="N1212" i="53"/>
  <c r="N1210" i="53"/>
  <c r="L1204" i="53"/>
  <c r="F1200" i="53"/>
  <c r="L1196" i="53"/>
  <c r="L1194" i="53"/>
  <c r="N1184" i="53"/>
  <c r="F1182" i="53"/>
  <c r="I1180" i="53"/>
  <c r="L1179" i="53"/>
  <c r="L1177" i="53"/>
  <c r="L1175" i="53"/>
  <c r="F1152" i="53"/>
  <c r="I1148" i="53"/>
  <c r="L1147" i="53"/>
  <c r="L1145" i="53"/>
  <c r="F1145" i="53"/>
  <c r="L1141" i="53"/>
  <c r="L1139" i="53"/>
  <c r="L1135" i="53"/>
  <c r="F1120" i="53"/>
  <c r="L1110" i="53"/>
  <c r="L1108" i="53"/>
  <c r="F1108" i="53"/>
  <c r="L1106" i="53"/>
  <c r="I1105" i="53"/>
  <c r="N1094" i="53"/>
  <c r="N1090" i="53"/>
  <c r="I1089" i="53"/>
  <c r="I1085" i="53"/>
  <c r="I1084" i="53"/>
  <c r="N1068" i="53"/>
  <c r="L1046" i="53"/>
  <c r="L1044" i="53"/>
  <c r="F1044" i="53"/>
  <c r="L1042" i="53"/>
  <c r="I1041" i="53"/>
  <c r="N1030" i="53"/>
  <c r="N1026" i="53"/>
  <c r="I1025" i="53"/>
  <c r="I1021" i="53"/>
  <c r="I1020" i="53"/>
  <c r="N1004" i="53"/>
  <c r="L982" i="53"/>
  <c r="L980" i="53"/>
  <c r="F980" i="53"/>
  <c r="I977" i="53"/>
  <c r="N966" i="53"/>
  <c r="N962" i="53"/>
  <c r="I961" i="53"/>
  <c r="I957" i="53"/>
  <c r="I955" i="53"/>
  <c r="L951" i="53"/>
  <c r="M951" i="53"/>
  <c r="L949" i="53"/>
  <c r="L947" i="53"/>
  <c r="I939" i="53"/>
  <c r="L936" i="53"/>
  <c r="F936" i="53"/>
  <c r="I922" i="53"/>
  <c r="L920" i="53"/>
  <c r="F920" i="53"/>
  <c r="I919" i="53"/>
  <c r="L918" i="53"/>
  <c r="F918" i="53"/>
  <c r="I917" i="53"/>
  <c r="I915" i="53"/>
  <c r="L914" i="53"/>
  <c r="F914" i="53"/>
  <c r="I913" i="53"/>
  <c r="N903" i="53"/>
  <c r="L867" i="53"/>
  <c r="F860" i="53"/>
  <c r="F851" i="53"/>
  <c r="I846" i="53"/>
  <c r="L842" i="53"/>
  <c r="L835" i="53"/>
  <c r="F835" i="53"/>
  <c r="I830" i="53"/>
  <c r="L819" i="53"/>
  <c r="I812" i="53"/>
  <c r="F811" i="53"/>
  <c r="N807" i="53"/>
  <c r="N719" i="53"/>
  <c r="N710" i="53"/>
  <c r="N679" i="53"/>
  <c r="N670" i="53"/>
  <c r="N657" i="53"/>
  <c r="F654" i="53"/>
  <c r="N644" i="53"/>
  <c r="I627" i="53"/>
  <c r="M383" i="53"/>
  <c r="M379" i="53"/>
  <c r="N299" i="53"/>
  <c r="N245" i="53"/>
  <c r="N240" i="53"/>
  <c r="N175" i="53"/>
  <c r="N169" i="53"/>
  <c r="L1205" i="53"/>
  <c r="F1205" i="53"/>
  <c r="L1203" i="53"/>
  <c r="L1201" i="53"/>
  <c r="L1199" i="53"/>
  <c r="F1197" i="53"/>
  <c r="I1196" i="53"/>
  <c r="L1195" i="53"/>
  <c r="F1193" i="53"/>
  <c r="F1181" i="53"/>
  <c r="L1172" i="53"/>
  <c r="I1169" i="53"/>
  <c r="F1168" i="53"/>
  <c r="F1166" i="53"/>
  <c r="L1151" i="53"/>
  <c r="N1149" i="53"/>
  <c r="L1144" i="53"/>
  <c r="F1144" i="53"/>
  <c r="I1143" i="53"/>
  <c r="L1119" i="53"/>
  <c r="I1117" i="53"/>
  <c r="L1111" i="53"/>
  <c r="L1109" i="53"/>
  <c r="F1109" i="53"/>
  <c r="L1107" i="53"/>
  <c r="I1100" i="53"/>
  <c r="L1078" i="53"/>
  <c r="L1076" i="53"/>
  <c r="F1076" i="53"/>
  <c r="L1074" i="53"/>
  <c r="L1065" i="53"/>
  <c r="F1065" i="53"/>
  <c r="I1064" i="53"/>
  <c r="I1057" i="53"/>
  <c r="I1053" i="53"/>
  <c r="I1052" i="53"/>
  <c r="L1047" i="53"/>
  <c r="L1045" i="53"/>
  <c r="F1045" i="53"/>
  <c r="L1043" i="53"/>
  <c r="I1036" i="53"/>
  <c r="L1014" i="53"/>
  <c r="L1012" i="53"/>
  <c r="F1012" i="53"/>
  <c r="L1010" i="53"/>
  <c r="L1001" i="53"/>
  <c r="F1001" i="53"/>
  <c r="I1000" i="53"/>
  <c r="I993" i="53"/>
  <c r="I989" i="53"/>
  <c r="I988" i="53"/>
  <c r="L983" i="53"/>
  <c r="L981" i="53"/>
  <c r="F981" i="53"/>
  <c r="L979" i="53"/>
  <c r="I972" i="53"/>
  <c r="L952" i="53"/>
  <c r="F952" i="53"/>
  <c r="N940" i="53"/>
  <c r="L933" i="53"/>
  <c r="L931" i="53"/>
  <c r="I925" i="53"/>
  <c r="L924" i="53"/>
  <c r="L909" i="53"/>
  <c r="I901" i="53"/>
  <c r="I899" i="53"/>
  <c r="N891" i="53"/>
  <c r="I886" i="53"/>
  <c r="I884" i="53"/>
  <c r="L877" i="53"/>
  <c r="F877" i="53"/>
  <c r="L875" i="53"/>
  <c r="F875" i="53"/>
  <c r="L873" i="53"/>
  <c r="F873" i="53"/>
  <c r="I865" i="53"/>
  <c r="I863" i="53"/>
  <c r="L858" i="53"/>
  <c r="I833" i="53"/>
  <c r="L827" i="53"/>
  <c r="I826" i="53"/>
  <c r="L824" i="53"/>
  <c r="L822" i="53"/>
  <c r="I801" i="53"/>
  <c r="L798" i="53"/>
  <c r="N729" i="53"/>
  <c r="N677" i="53"/>
  <c r="F666" i="53"/>
  <c r="I639" i="53"/>
  <c r="N238" i="53"/>
  <c r="N793" i="53"/>
  <c r="I791" i="53"/>
  <c r="F790" i="53"/>
  <c r="F788" i="53"/>
  <c r="L781" i="53"/>
  <c r="F781" i="53"/>
  <c r="L779" i="53"/>
  <c r="L777" i="53"/>
  <c r="F777" i="53"/>
  <c r="L762" i="53"/>
  <c r="N751" i="53"/>
  <c r="L749" i="53"/>
  <c r="F749" i="53"/>
  <c r="L747" i="53"/>
  <c r="L745" i="53"/>
  <c r="F745" i="53"/>
  <c r="L741" i="53"/>
  <c r="F741" i="53"/>
  <c r="F735" i="53"/>
  <c r="L728" i="53"/>
  <c r="L726" i="53"/>
  <c r="L724" i="53"/>
  <c r="L718" i="53"/>
  <c r="L716" i="53"/>
  <c r="L712" i="53"/>
  <c r="L710" i="53"/>
  <c r="F710" i="53"/>
  <c r="L701" i="53"/>
  <c r="F701" i="53"/>
  <c r="L686" i="53"/>
  <c r="L684" i="53"/>
  <c r="L680" i="53"/>
  <c r="N666" i="53"/>
  <c r="F665" i="53"/>
  <c r="F661" i="53"/>
  <c r="F658" i="53"/>
  <c r="I657" i="53"/>
  <c r="N654" i="53"/>
  <c r="I650" i="53"/>
  <c r="F647" i="53"/>
  <c r="I638" i="53"/>
  <c r="N637" i="53"/>
  <c r="F635" i="53"/>
  <c r="I631" i="53"/>
  <c r="L618" i="53"/>
  <c r="I606" i="53"/>
  <c r="N605" i="53"/>
  <c r="I603" i="53"/>
  <c r="M581" i="53"/>
  <c r="L576" i="53"/>
  <c r="L560" i="53"/>
  <c r="L558" i="53"/>
  <c r="F550" i="53"/>
  <c r="N546" i="53"/>
  <c r="N541" i="53"/>
  <c r="I539" i="53"/>
  <c r="F534" i="53"/>
  <c r="M530" i="53"/>
  <c r="F519" i="53"/>
  <c r="I518" i="53"/>
  <c r="F515" i="53"/>
  <c r="I506" i="53"/>
  <c r="F502" i="53"/>
  <c r="L496" i="53"/>
  <c r="L494" i="53"/>
  <c r="F486" i="53"/>
  <c r="N482" i="53"/>
  <c r="N254" i="53"/>
  <c r="N203" i="53"/>
  <c r="N199" i="53"/>
  <c r="M186" i="53"/>
  <c r="I103" i="53"/>
  <c r="I86" i="53"/>
  <c r="N796" i="53"/>
  <c r="I794" i="53"/>
  <c r="L782" i="53"/>
  <c r="L776" i="53"/>
  <c r="I769" i="53"/>
  <c r="L766" i="53"/>
  <c r="L740" i="53"/>
  <c r="F740" i="53"/>
  <c r="L717" i="53"/>
  <c r="L715" i="53"/>
  <c r="L713" i="53"/>
  <c r="F713" i="53"/>
  <c r="F711" i="53"/>
  <c r="F703" i="53"/>
  <c r="L687" i="53"/>
  <c r="F687" i="53"/>
  <c r="L675" i="53"/>
  <c r="F675" i="53"/>
  <c r="L673" i="53"/>
  <c r="F673" i="53"/>
  <c r="L671" i="53"/>
  <c r="I670" i="53"/>
  <c r="F664" i="53"/>
  <c r="I663" i="53"/>
  <c r="I653" i="53"/>
  <c r="F652" i="53"/>
  <c r="F643" i="53"/>
  <c r="N634" i="53"/>
  <c r="F633" i="53"/>
  <c r="F626" i="53"/>
  <c r="I625" i="53"/>
  <c r="N622" i="53"/>
  <c r="L617" i="53"/>
  <c r="I616" i="53"/>
  <c r="L591" i="53"/>
  <c r="I578" i="53"/>
  <c r="L575" i="53"/>
  <c r="F570" i="53"/>
  <c r="I562" i="53"/>
  <c r="L559" i="53"/>
  <c r="I555" i="53"/>
  <c r="L554" i="53"/>
  <c r="I538" i="53"/>
  <c r="I534" i="53"/>
  <c r="F531" i="53"/>
  <c r="L523" i="53"/>
  <c r="L521" i="53"/>
  <c r="M519" i="53"/>
  <c r="I513" i="53"/>
  <c r="I511" i="53"/>
  <c r="I498" i="53"/>
  <c r="L495" i="53"/>
  <c r="L490" i="53"/>
  <c r="M459" i="53"/>
  <c r="M445" i="53"/>
  <c r="L427" i="53"/>
  <c r="M306" i="53"/>
  <c r="L261" i="53"/>
  <c r="N252" i="53"/>
  <c r="N207" i="53"/>
  <c r="N201" i="53"/>
  <c r="M138" i="53"/>
  <c r="F3469" i="53"/>
  <c r="M478" i="53"/>
  <c r="N477" i="53"/>
  <c r="L475" i="53"/>
  <c r="L469" i="53"/>
  <c r="M466" i="53"/>
  <c r="I454" i="53"/>
  <c r="F451" i="53"/>
  <c r="M427" i="53"/>
  <c r="L415" i="53"/>
  <c r="I414" i="53"/>
  <c r="M397" i="53"/>
  <c r="M395" i="53"/>
  <c r="L379" i="53"/>
  <c r="I373" i="53"/>
  <c r="F372" i="53"/>
  <c r="I362" i="53"/>
  <c r="L347" i="53"/>
  <c r="I341" i="53"/>
  <c r="F340" i="53"/>
  <c r="I313" i="53"/>
  <c r="F312" i="53"/>
  <c r="I307" i="53"/>
  <c r="I302" i="53"/>
  <c r="N268" i="53"/>
  <c r="F267" i="53"/>
  <c r="I261" i="53"/>
  <c r="N256" i="53"/>
  <c r="L253" i="53"/>
  <c r="N246" i="53"/>
  <c r="I245" i="53"/>
  <c r="L244" i="53"/>
  <c r="L242" i="53"/>
  <c r="L230" i="53"/>
  <c r="F226" i="53"/>
  <c r="N223" i="53"/>
  <c r="N217" i="53"/>
  <c r="L201" i="53"/>
  <c r="N187" i="53"/>
  <c r="N183" i="53"/>
  <c r="L166" i="53"/>
  <c r="L162" i="53"/>
  <c r="F162" i="53"/>
  <c r="I138" i="53"/>
  <c r="L134" i="53"/>
  <c r="I126" i="53"/>
  <c r="I124" i="53"/>
  <c r="I101" i="53"/>
  <c r="L89" i="53"/>
  <c r="N3469" i="53"/>
  <c r="L468" i="53"/>
  <c r="L457" i="53"/>
  <c r="I449" i="53"/>
  <c r="L446" i="53"/>
  <c r="I439" i="53"/>
  <c r="L423" i="53"/>
  <c r="L421" i="53"/>
  <c r="L419" i="53"/>
  <c r="L410" i="53"/>
  <c r="L408" i="53"/>
  <c r="L404" i="53"/>
  <c r="I399" i="53"/>
  <c r="L393" i="53"/>
  <c r="L391" i="53"/>
  <c r="L384" i="53"/>
  <c r="L378" i="53"/>
  <c r="I375" i="53"/>
  <c r="L374" i="53"/>
  <c r="I366" i="53"/>
  <c r="I365" i="53"/>
  <c r="F364" i="53"/>
  <c r="F358" i="53"/>
  <c r="I333" i="53"/>
  <c r="F332" i="53"/>
  <c r="I331" i="53"/>
  <c r="L328" i="53"/>
  <c r="L324" i="53"/>
  <c r="I305" i="53"/>
  <c r="F304" i="53"/>
  <c r="I303" i="53"/>
  <c r="F295" i="53"/>
  <c r="F285" i="53"/>
  <c r="F283" i="53"/>
  <c r="L276" i="53"/>
  <c r="F261" i="53"/>
  <c r="L259" i="53"/>
  <c r="F259" i="53"/>
  <c r="L254" i="53"/>
  <c r="L233" i="53"/>
  <c r="I209" i="53"/>
  <c r="L208" i="53"/>
  <c r="L206" i="53"/>
  <c r="F206" i="53"/>
  <c r="I205" i="53"/>
  <c r="L204" i="53"/>
  <c r="L202" i="53"/>
  <c r="L198" i="53"/>
  <c r="F198" i="53"/>
  <c r="F194" i="53"/>
  <c r="N185" i="53"/>
  <c r="L169" i="53"/>
  <c r="M136" i="53"/>
  <c r="I117" i="53"/>
  <c r="I115" i="53"/>
  <c r="L104" i="53"/>
  <c r="N3467" i="53"/>
  <c r="N3409" i="53"/>
  <c r="N3399" i="53"/>
  <c r="N3349" i="53"/>
  <c r="N3379" i="53"/>
  <c r="N2634" i="53"/>
  <c r="F2598" i="53"/>
  <c r="N2598" i="53"/>
  <c r="F2518" i="53"/>
  <c r="M2518" i="53"/>
  <c r="M2463" i="53"/>
  <c r="M2455" i="53"/>
  <c r="N2406" i="53"/>
  <c r="N2401" i="53"/>
  <c r="N2342" i="53"/>
  <c r="N2337" i="53"/>
  <c r="N2308" i="53"/>
  <c r="N2276" i="53"/>
  <c r="N2182" i="53"/>
  <c r="N2118" i="53"/>
  <c r="N2072" i="53"/>
  <c r="N2045" i="53"/>
  <c r="N2038" i="53"/>
  <c r="N2034" i="53"/>
  <c r="N1918" i="53"/>
  <c r="N1828" i="53"/>
  <c r="N1763" i="53"/>
  <c r="F1755" i="53"/>
  <c r="M1755" i="53"/>
  <c r="I1731" i="53"/>
  <c r="M1731" i="53"/>
  <c r="N1692" i="53"/>
  <c r="M1567" i="53"/>
  <c r="M1565" i="53"/>
  <c r="N1456" i="53"/>
  <c r="M616" i="53"/>
  <c r="N609" i="53"/>
  <c r="F522" i="53"/>
  <c r="M522" i="53"/>
  <c r="M479" i="53"/>
  <c r="M475" i="53"/>
  <c r="F474" i="53"/>
  <c r="M474" i="53"/>
  <c r="N234" i="53"/>
  <c r="N197" i="53"/>
  <c r="M3467" i="53"/>
  <c r="L3440" i="53"/>
  <c r="L3435" i="53"/>
  <c r="L3432" i="53"/>
  <c r="F3404" i="53"/>
  <c r="L3399" i="53"/>
  <c r="L3371" i="53"/>
  <c r="F3366" i="53"/>
  <c r="L3344" i="53"/>
  <c r="N3333" i="53"/>
  <c r="L3327" i="53"/>
  <c r="L3324" i="53"/>
  <c r="L3112" i="53"/>
  <c r="L3083" i="53"/>
  <c r="L3080" i="53"/>
  <c r="L3075" i="53"/>
  <c r="L3072" i="53"/>
  <c r="L3063" i="53"/>
  <c r="L3051" i="53"/>
  <c r="L3044" i="53"/>
  <c r="L3035" i="53"/>
  <c r="L3028" i="53"/>
  <c r="L3019" i="53"/>
  <c r="L3012" i="53"/>
  <c r="L3003" i="53"/>
  <c r="L2996" i="53"/>
  <c r="L2964" i="53"/>
  <c r="L2890" i="53"/>
  <c r="L2874" i="53"/>
  <c r="L2826" i="53"/>
  <c r="L2622" i="53"/>
  <c r="I2595" i="53"/>
  <c r="F2566" i="53"/>
  <c r="L2564" i="53"/>
  <c r="F2550" i="53"/>
  <c r="L2548" i="53"/>
  <c r="F2503" i="53"/>
  <c r="L2501" i="53"/>
  <c r="L2497" i="53"/>
  <c r="N2467" i="53"/>
  <c r="M2465" i="53"/>
  <c r="L2443" i="53"/>
  <c r="N2417" i="53"/>
  <c r="L2413" i="53"/>
  <c r="F2411" i="53"/>
  <c r="N2358" i="53"/>
  <c r="L2349" i="53"/>
  <c r="F2347" i="53"/>
  <c r="N2334" i="53"/>
  <c r="L2308" i="53"/>
  <c r="F2295" i="53"/>
  <c r="N2286" i="53"/>
  <c r="F2263" i="53"/>
  <c r="N2234" i="53"/>
  <c r="N2225" i="53"/>
  <c r="N2202" i="53"/>
  <c r="N2172" i="53"/>
  <c r="N2170" i="53"/>
  <c r="N2140" i="53"/>
  <c r="N2129" i="53"/>
  <c r="N2106" i="53"/>
  <c r="N2097" i="53"/>
  <c r="L2072" i="53"/>
  <c r="N2066" i="53"/>
  <c r="N2049" i="53"/>
  <c r="L3417" i="53"/>
  <c r="N3414" i="53"/>
  <c r="L3413" i="53"/>
  <c r="N3407" i="53"/>
  <c r="N3406" i="53"/>
  <c r="L3397" i="53"/>
  <c r="N3394" i="53"/>
  <c r="L3393" i="53"/>
  <c r="F3388" i="53"/>
  <c r="N3387" i="53"/>
  <c r="N3386" i="53"/>
  <c r="L3385" i="53"/>
  <c r="L3361" i="53"/>
  <c r="F3356" i="53"/>
  <c r="N3355" i="53"/>
  <c r="N3354" i="53"/>
  <c r="L3353" i="53"/>
  <c r="N3347" i="53"/>
  <c r="N3346" i="53"/>
  <c r="L3333" i="53"/>
  <c r="N3327" i="53"/>
  <c r="N3326" i="53"/>
  <c r="N3323" i="53"/>
  <c r="L3316" i="53"/>
  <c r="N3315" i="53"/>
  <c r="L3313" i="53"/>
  <c r="L3308" i="53"/>
  <c r="N3307" i="53"/>
  <c r="L3305" i="53"/>
  <c r="L3300" i="53"/>
  <c r="N3299" i="53"/>
  <c r="L3297" i="53"/>
  <c r="L3292" i="53"/>
  <c r="N3291" i="53"/>
  <c r="L3289" i="53"/>
  <c r="L3284" i="53"/>
  <c r="N3283" i="53"/>
  <c r="L3281" i="53"/>
  <c r="L3276" i="53"/>
  <c r="N3275" i="53"/>
  <c r="L3273" i="53"/>
  <c r="L3268" i="53"/>
  <c r="N3267" i="53"/>
  <c r="L3265" i="53"/>
  <c r="L3260" i="53"/>
  <c r="N3259" i="53"/>
  <c r="L3257" i="53"/>
  <c r="L3252" i="53"/>
  <c r="N3251" i="53"/>
  <c r="L3249" i="53"/>
  <c r="L3244" i="53"/>
  <c r="N3243" i="53"/>
  <c r="L3241" i="53"/>
  <c r="L3236" i="53"/>
  <c r="N3235" i="53"/>
  <c r="L3233" i="53"/>
  <c r="L3228" i="53"/>
  <c r="N3227" i="53"/>
  <c r="L3225" i="53"/>
  <c r="L3220" i="53"/>
  <c r="N3219" i="53"/>
  <c r="L3217" i="53"/>
  <c r="L3212" i="53"/>
  <c r="N3211" i="53"/>
  <c r="L3209" i="53"/>
  <c r="L3204" i="53"/>
  <c r="N3203" i="53"/>
  <c r="L3201" i="53"/>
  <c r="L3196" i="53"/>
  <c r="N3195" i="53"/>
  <c r="L3193" i="53"/>
  <c r="L3188" i="53"/>
  <c r="N3187" i="53"/>
  <c r="L3185" i="53"/>
  <c r="L3180" i="53"/>
  <c r="N3179" i="53"/>
  <c r="L3177" i="53"/>
  <c r="L3172" i="53"/>
  <c r="N3171" i="53"/>
  <c r="L3169" i="53"/>
  <c r="L3164" i="53"/>
  <c r="N3163" i="53"/>
  <c r="L3161" i="53"/>
  <c r="L3156" i="53"/>
  <c r="N3155" i="53"/>
  <c r="L3153" i="53"/>
  <c r="L3148" i="53"/>
  <c r="N3147" i="53"/>
  <c r="L3145" i="53"/>
  <c r="L3140" i="53"/>
  <c r="N3139" i="53"/>
  <c r="L3137" i="53"/>
  <c r="L3132" i="53"/>
  <c r="N3131" i="53"/>
  <c r="L3129" i="53"/>
  <c r="L3124" i="53"/>
  <c r="N3123" i="53"/>
  <c r="L3121" i="53"/>
  <c r="N3115" i="53"/>
  <c r="N3107" i="53"/>
  <c r="N3099" i="53"/>
  <c r="N3091" i="53"/>
  <c r="N3083" i="53"/>
  <c r="N3075" i="53"/>
  <c r="L3068" i="53"/>
  <c r="N3063" i="53"/>
  <c r="L3059" i="53"/>
  <c r="N3058" i="53"/>
  <c r="L3056" i="53"/>
  <c r="N3051" i="53"/>
  <c r="L3047" i="53"/>
  <c r="N3046" i="53"/>
  <c r="L3040" i="53"/>
  <c r="N3035" i="53"/>
  <c r="L3031" i="53"/>
  <c r="N3030" i="53"/>
  <c r="L3024" i="53"/>
  <c r="N3019" i="53"/>
  <c r="L3015" i="53"/>
  <c r="N3014" i="53"/>
  <c r="L3008" i="53"/>
  <c r="N3003" i="53"/>
  <c r="L2999" i="53"/>
  <c r="N2998" i="53"/>
  <c r="L2992" i="53"/>
  <c r="N2987" i="53"/>
  <c r="L2983" i="53"/>
  <c r="N2982" i="53"/>
  <c r="L2976" i="53"/>
  <c r="N2971" i="53"/>
  <c r="L2967" i="53"/>
  <c r="N2966" i="53"/>
  <c r="L2960" i="53"/>
  <c r="N2955" i="53"/>
  <c r="L2951" i="53"/>
  <c r="N2950" i="53"/>
  <c r="L2948" i="53"/>
  <c r="L2943" i="53"/>
  <c r="N2942" i="53"/>
  <c r="L2940" i="53"/>
  <c r="L2935" i="53"/>
  <c r="N2934" i="53"/>
  <c r="L2932" i="53"/>
  <c r="L2930" i="53"/>
  <c r="L2811" i="53"/>
  <c r="L2790" i="53"/>
  <c r="L2788" i="53"/>
  <c r="L2779" i="53"/>
  <c r="L2758" i="53"/>
  <c r="L2756" i="53"/>
  <c r="L2747" i="53"/>
  <c r="L2726" i="53"/>
  <c r="L2724" i="53"/>
  <c r="L2715" i="53"/>
  <c r="L2694" i="53"/>
  <c r="L2692" i="53"/>
  <c r="L2683" i="53"/>
  <c r="L2662" i="53"/>
  <c r="L2660" i="53"/>
  <c r="L2651" i="53"/>
  <c r="F2627" i="53"/>
  <c r="M2617" i="53"/>
  <c r="F2615" i="53"/>
  <c r="I2609" i="53"/>
  <c r="L2608" i="53"/>
  <c r="F2599" i="53"/>
  <c r="L2581" i="53"/>
  <c r="L2577" i="53"/>
  <c r="F2577" i="53"/>
  <c r="M2577" i="53"/>
  <c r="F2519" i="53"/>
  <c r="L2512" i="53"/>
  <c r="I2511" i="53"/>
  <c r="N2494" i="53"/>
  <c r="N2474" i="53"/>
  <c r="L2469" i="53"/>
  <c r="M2456" i="53"/>
  <c r="N2445" i="53"/>
  <c r="N2438" i="53"/>
  <c r="N2381" i="53"/>
  <c r="L2365" i="53"/>
  <c r="F2363" i="53"/>
  <c r="N2317" i="53"/>
  <c r="N2315" i="53"/>
  <c r="L2298" i="53"/>
  <c r="N2292" i="53"/>
  <c r="L2266" i="53"/>
  <c r="N2260" i="53"/>
  <c r="L2236" i="53"/>
  <c r="L2234" i="53"/>
  <c r="N2230" i="53"/>
  <c r="F2227" i="53"/>
  <c r="L2225" i="53"/>
  <c r="L2204" i="53"/>
  <c r="L2202" i="53"/>
  <c r="N2198" i="53"/>
  <c r="F2195" i="53"/>
  <c r="L2193" i="53"/>
  <c r="L2172" i="53"/>
  <c r="L2170" i="53"/>
  <c r="N2166" i="53"/>
  <c r="F2163" i="53"/>
  <c r="L2161" i="53"/>
  <c r="L2140" i="53"/>
  <c r="L2138" i="53"/>
  <c r="N2134" i="53"/>
  <c r="F2131" i="53"/>
  <c r="L2129" i="53"/>
  <c r="L2108" i="53"/>
  <c r="L2106" i="53"/>
  <c r="N2102" i="53"/>
  <c r="F2099" i="53"/>
  <c r="N2077" i="53"/>
  <c r="N2073" i="53"/>
  <c r="L2068" i="53"/>
  <c r="L2066" i="53"/>
  <c r="N2062" i="53"/>
  <c r="N2054" i="53"/>
  <c r="F2051" i="53"/>
  <c r="N2031" i="53"/>
  <c r="N2022" i="53"/>
  <c r="N2018" i="53"/>
  <c r="N2014" i="53"/>
  <c r="N2010" i="53"/>
  <c r="N2006" i="53"/>
  <c r="N2002" i="53"/>
  <c r="N1998" i="53"/>
  <c r="N1994" i="53"/>
  <c r="N1990" i="53"/>
  <c r="N1986" i="53"/>
  <c r="N1982" i="53"/>
  <c r="N1978" i="53"/>
  <c r="N1974" i="53"/>
  <c r="N1970" i="53"/>
  <c r="N1966" i="53"/>
  <c r="N1962" i="53"/>
  <c r="N1958" i="53"/>
  <c r="N1954" i="53"/>
  <c r="N1950" i="53"/>
  <c r="N1946" i="53"/>
  <c r="N1942" i="53"/>
  <c r="N1938" i="53"/>
  <c r="N1934" i="53"/>
  <c r="N1932" i="53"/>
  <c r="F1931" i="53"/>
  <c r="L1929" i="53"/>
  <c r="L1908" i="53"/>
  <c r="L1906" i="53"/>
  <c r="F1906" i="53"/>
  <c r="N1896" i="53"/>
  <c r="N1888" i="53"/>
  <c r="N1880" i="53"/>
  <c r="N1872" i="53"/>
  <c r="N1864" i="53"/>
  <c r="F1855" i="53"/>
  <c r="N1850" i="53"/>
  <c r="N1844" i="53"/>
  <c r="L1838" i="53"/>
  <c r="F1838" i="53"/>
  <c r="N1833" i="53"/>
  <c r="N1818" i="53"/>
  <c r="L1807" i="53"/>
  <c r="F1807" i="53"/>
  <c r="N1798" i="53"/>
  <c r="L1782" i="53"/>
  <c r="F1782" i="53"/>
  <c r="N1772" i="53"/>
  <c r="F1748" i="53"/>
  <c r="N1748" i="53"/>
  <c r="N1732" i="53"/>
  <c r="I1727" i="53"/>
  <c r="M1727" i="53"/>
  <c r="I1677" i="53"/>
  <c r="L1676" i="53"/>
  <c r="M1676" i="53"/>
  <c r="I1675" i="53"/>
  <c r="L1674" i="53"/>
  <c r="N1672" i="53"/>
  <c r="M1669" i="53"/>
  <c r="L1667" i="53"/>
  <c r="L1665" i="53"/>
  <c r="M1652" i="53"/>
  <c r="I1649" i="53"/>
  <c r="L1648" i="53"/>
  <c r="M1648" i="53"/>
  <c r="I1647" i="53"/>
  <c r="L1646" i="53"/>
  <c r="N1644" i="53"/>
  <c r="M1641" i="53"/>
  <c r="L1639" i="53"/>
  <c r="L1637" i="53"/>
  <c r="M1620" i="53"/>
  <c r="I1617" i="53"/>
  <c r="L1616" i="53"/>
  <c r="M1616" i="53"/>
  <c r="I1615" i="53"/>
  <c r="L1614" i="53"/>
  <c r="N1612" i="53"/>
  <c r="M1609" i="53"/>
  <c r="L1607" i="53"/>
  <c r="L1605" i="53"/>
  <c r="I1575" i="53"/>
  <c r="L1574" i="53"/>
  <c r="I1547" i="53"/>
  <c r="M1547" i="53"/>
  <c r="F1544" i="53"/>
  <c r="I1543" i="53"/>
  <c r="M1543" i="53"/>
  <c r="L1542" i="53"/>
  <c r="L1470" i="53"/>
  <c r="L1468" i="53"/>
  <c r="I1467" i="53"/>
  <c r="N1424" i="53"/>
  <c r="N1422" i="53"/>
  <c r="N1352" i="53"/>
  <c r="N1350" i="53"/>
  <c r="N1348" i="53"/>
  <c r="N1288" i="53"/>
  <c r="N1286" i="53"/>
  <c r="N1284" i="53"/>
  <c r="N1270" i="53"/>
  <c r="N1268" i="53"/>
  <c r="N1135" i="53"/>
  <c r="N1103" i="53"/>
  <c r="N1039" i="53"/>
  <c r="N975" i="53"/>
  <c r="N901" i="53"/>
  <c r="N899" i="53"/>
  <c r="I898" i="53"/>
  <c r="N898" i="53"/>
  <c r="N895" i="53"/>
  <c r="N867" i="53"/>
  <c r="N849" i="53"/>
  <c r="M844" i="53"/>
  <c r="N828" i="53"/>
  <c r="N765" i="53"/>
  <c r="N763" i="53"/>
  <c r="N3329" i="53"/>
  <c r="N2501" i="53"/>
  <c r="N2413" i="53"/>
  <c r="N2349" i="53"/>
  <c r="N2246" i="53"/>
  <c r="N2214" i="53"/>
  <c r="N2150" i="53"/>
  <c r="N1900" i="53"/>
  <c r="N1892" i="53"/>
  <c r="N1884" i="53"/>
  <c r="N1876" i="53"/>
  <c r="N1868" i="53"/>
  <c r="N1860" i="53"/>
  <c r="N1791" i="53"/>
  <c r="N1720" i="53"/>
  <c r="I1592" i="53"/>
  <c r="N1592" i="53"/>
  <c r="M1591" i="53"/>
  <c r="M1561" i="53"/>
  <c r="M607" i="53"/>
  <c r="M506" i="53"/>
  <c r="N260" i="53"/>
  <c r="N195" i="53"/>
  <c r="N174" i="53"/>
  <c r="N170" i="53"/>
  <c r="L3467" i="53"/>
  <c r="L3443" i="53"/>
  <c r="F3440" i="53"/>
  <c r="M3435" i="53"/>
  <c r="F3432" i="53"/>
  <c r="L3427" i="53"/>
  <c r="F3422" i="53"/>
  <c r="L3407" i="53"/>
  <c r="L3404" i="53"/>
  <c r="L3379" i="53"/>
  <c r="F3374" i="53"/>
  <c r="N3361" i="53"/>
  <c r="L3347" i="53"/>
  <c r="F3344" i="53"/>
  <c r="F3338" i="53"/>
  <c r="F3324" i="53"/>
  <c r="F3322" i="53"/>
  <c r="L3115" i="53"/>
  <c r="L3107" i="53"/>
  <c r="L3104" i="53"/>
  <c r="L3099" i="53"/>
  <c r="L3096" i="53"/>
  <c r="L3091" i="53"/>
  <c r="L3088" i="53"/>
  <c r="L2987" i="53"/>
  <c r="L2980" i="53"/>
  <c r="L2971" i="53"/>
  <c r="L2955" i="53"/>
  <c r="L2922" i="53"/>
  <c r="L2906" i="53"/>
  <c r="L2858" i="53"/>
  <c r="L2842" i="53"/>
  <c r="I2623" i="53"/>
  <c r="N2581" i="53"/>
  <c r="I2565" i="53"/>
  <c r="N2558" i="53"/>
  <c r="L2557" i="53"/>
  <c r="I2549" i="53"/>
  <c r="F2497" i="53"/>
  <c r="M2497" i="53"/>
  <c r="F2487" i="53"/>
  <c r="L2485" i="53"/>
  <c r="L2477" i="53"/>
  <c r="N2469" i="53"/>
  <c r="F2446" i="53"/>
  <c r="N2353" i="53"/>
  <c r="L2334" i="53"/>
  <c r="M2314" i="53"/>
  <c r="F2314" i="53"/>
  <c r="N2298" i="53"/>
  <c r="L2276" i="53"/>
  <c r="N2236" i="53"/>
  <c r="N2204" i="53"/>
  <c r="N2138" i="53"/>
  <c r="N2108" i="53"/>
  <c r="F2063" i="53"/>
  <c r="L2038" i="53"/>
  <c r="L2036" i="53"/>
  <c r="N1929" i="53"/>
  <c r="N1925" i="53"/>
  <c r="N1908" i="53"/>
  <c r="N1906" i="53"/>
  <c r="L1900" i="53"/>
  <c r="L1892" i="53"/>
  <c r="L1884" i="53"/>
  <c r="L1876" i="53"/>
  <c r="L1868" i="53"/>
  <c r="L1860" i="53"/>
  <c r="L1849" i="53"/>
  <c r="N1841" i="53"/>
  <c r="N1838" i="53"/>
  <c r="I1837" i="53"/>
  <c r="N1837" i="53"/>
  <c r="L1828" i="53"/>
  <c r="N1820" i="53"/>
  <c r="N1807" i="53"/>
  <c r="N1802" i="53"/>
  <c r="L1791" i="53"/>
  <c r="F1791" i="53"/>
  <c r="N1782" i="53"/>
  <c r="I1767" i="53"/>
  <c r="L1766" i="53"/>
  <c r="F1756" i="53"/>
  <c r="M1745" i="53"/>
  <c r="I1743" i="53"/>
  <c r="M1743" i="53"/>
  <c r="L1742" i="53"/>
  <c r="M1725" i="53"/>
  <c r="N1676" i="53"/>
  <c r="N1667" i="53"/>
  <c r="N1648" i="53"/>
  <c r="N1639" i="53"/>
  <c r="N1635" i="53"/>
  <c r="N1616" i="53"/>
  <c r="N1607" i="53"/>
  <c r="N1603" i="53"/>
  <c r="I1569" i="53"/>
  <c r="I1537" i="53"/>
  <c r="L1531" i="53"/>
  <c r="N1506" i="53"/>
  <c r="N1472" i="53"/>
  <c r="N1470" i="53"/>
  <c r="L1454" i="53"/>
  <c r="L1452" i="53"/>
  <c r="I1451" i="53"/>
  <c r="N1254" i="53"/>
  <c r="N878" i="53"/>
  <c r="I730" i="53"/>
  <c r="N730" i="53"/>
  <c r="N721" i="53"/>
  <c r="M718" i="53"/>
  <c r="M716" i="53"/>
  <c r="I648" i="53"/>
  <c r="N648" i="53"/>
  <c r="N640" i="53"/>
  <c r="I636" i="53"/>
  <c r="N636" i="53"/>
  <c r="F630" i="53"/>
  <c r="I629" i="53"/>
  <c r="I626" i="53"/>
  <c r="M620" i="53"/>
  <c r="F618" i="53"/>
  <c r="F599" i="53"/>
  <c r="M599" i="53"/>
  <c r="I598" i="53"/>
  <c r="N557" i="53"/>
  <c r="F535" i="53"/>
  <c r="M535" i="53"/>
  <c r="I509" i="53"/>
  <c r="F487" i="53"/>
  <c r="M487" i="53"/>
  <c r="M482" i="53"/>
  <c r="I465" i="53"/>
  <c r="I463" i="53"/>
  <c r="I450" i="53"/>
  <c r="L447" i="53"/>
  <c r="M447" i="53"/>
  <c r="L426" i="53"/>
  <c r="L424" i="53"/>
  <c r="F247" i="53"/>
  <c r="N247" i="53"/>
  <c r="M238" i="53"/>
  <c r="F238" i="53"/>
  <c r="I237" i="53"/>
  <c r="L236" i="53"/>
  <c r="L234" i="53"/>
  <c r="F230" i="53"/>
  <c r="N222" i="53"/>
  <c r="N218" i="53"/>
  <c r="F203" i="53"/>
  <c r="F199" i="53"/>
  <c r="L197" i="53"/>
  <c r="L195" i="53"/>
  <c r="F195" i="53"/>
  <c r="I194" i="53"/>
  <c r="N181" i="53"/>
  <c r="N179" i="53"/>
  <c r="I177" i="53"/>
  <c r="L176" i="53"/>
  <c r="L174" i="53"/>
  <c r="F174" i="53"/>
  <c r="I173" i="53"/>
  <c r="L172" i="53"/>
  <c r="L170" i="53"/>
  <c r="M170" i="53"/>
  <c r="F166" i="53"/>
  <c r="N158" i="53"/>
  <c r="N154" i="53"/>
  <c r="I122" i="53"/>
  <c r="L3462" i="53"/>
  <c r="F3462" i="53"/>
  <c r="F3460" i="53"/>
  <c r="N3459" i="53"/>
  <c r="N3458" i="53"/>
  <c r="L3457" i="53"/>
  <c r="M3457" i="53"/>
  <c r="F3452" i="53"/>
  <c r="N3451" i="53"/>
  <c r="N3450" i="53"/>
  <c r="L3449" i="53"/>
  <c r="N3443" i="53"/>
  <c r="N3442" i="53"/>
  <c r="N3435" i="53"/>
  <c r="N3434" i="53"/>
  <c r="L3468" i="53"/>
  <c r="F3468" i="53"/>
  <c r="F3466" i="53"/>
  <c r="N3465" i="53"/>
  <c r="N3464" i="53"/>
  <c r="N3463" i="53"/>
  <c r="N3461" i="53"/>
  <c r="L3444" i="53"/>
  <c r="F3444" i="53"/>
  <c r="L3439" i="53"/>
  <c r="L3436" i="53"/>
  <c r="F3436" i="53"/>
  <c r="L3431" i="53"/>
  <c r="L3428" i="53"/>
  <c r="F3428" i="53"/>
  <c r="F3426" i="53"/>
  <c r="N3425" i="53"/>
  <c r="N3424" i="53"/>
  <c r="L3423" i="53"/>
  <c r="N3417" i="53"/>
  <c r="N3416" i="53"/>
  <c r="L3408" i="53"/>
  <c r="F3408" i="53"/>
  <c r="L3403" i="53"/>
  <c r="L3400" i="53"/>
  <c r="F3400" i="53"/>
  <c r="F3398" i="53"/>
  <c r="N3396" i="53"/>
  <c r="L3383" i="53"/>
  <c r="L3380" i="53"/>
  <c r="F3380" i="53"/>
  <c r="F3378" i="53"/>
  <c r="N3377" i="53"/>
  <c r="N3376" i="53"/>
  <c r="L3375" i="53"/>
  <c r="F3370" i="53"/>
  <c r="N3369" i="53"/>
  <c r="N3368" i="53"/>
  <c r="L3367" i="53"/>
  <c r="L3348" i="53"/>
  <c r="F3348" i="53"/>
  <c r="L3343" i="53"/>
  <c r="N3340" i="53"/>
  <c r="L3339" i="53"/>
  <c r="L3328" i="53"/>
  <c r="F3328" i="53"/>
  <c r="L3323" i="53"/>
  <c r="N3316" i="53"/>
  <c r="N3308" i="53"/>
  <c r="N3300" i="53"/>
  <c r="N3292" i="53"/>
  <c r="N3284" i="53"/>
  <c r="N3276" i="53"/>
  <c r="N3268" i="53"/>
  <c r="N3260" i="53"/>
  <c r="N3252" i="53"/>
  <c r="N3244" i="53"/>
  <c r="N3236" i="53"/>
  <c r="N3228" i="53"/>
  <c r="N3220" i="53"/>
  <c r="N3212" i="53"/>
  <c r="N3204" i="53"/>
  <c r="N3196" i="53"/>
  <c r="N3188" i="53"/>
  <c r="N3180" i="53"/>
  <c r="N3172" i="53"/>
  <c r="N3164" i="53"/>
  <c r="N3156" i="53"/>
  <c r="N3148" i="53"/>
  <c r="N3140" i="53"/>
  <c r="N3132" i="53"/>
  <c r="N3124" i="53"/>
  <c r="L3116" i="53"/>
  <c r="L3111" i="53"/>
  <c r="N3110" i="53"/>
  <c r="L3108" i="53"/>
  <c r="L3103" i="53"/>
  <c r="N3102" i="53"/>
  <c r="L3100" i="53"/>
  <c r="L3095" i="53"/>
  <c r="N3094" i="53"/>
  <c r="L3092" i="53"/>
  <c r="L3087" i="53"/>
  <c r="N3086" i="53"/>
  <c r="L3084" i="53"/>
  <c r="L3079" i="53"/>
  <c r="N3078" i="53"/>
  <c r="L3076" i="53"/>
  <c r="L3071" i="53"/>
  <c r="N3070" i="53"/>
  <c r="L3069" i="53"/>
  <c r="L3064" i="53"/>
  <c r="N3059" i="53"/>
  <c r="L3052" i="53"/>
  <c r="N3047" i="53"/>
  <c r="L3043" i="53"/>
  <c r="N3042" i="53"/>
  <c r="L3041" i="53"/>
  <c r="L3036" i="53"/>
  <c r="N3031" i="53"/>
  <c r="L3027" i="53"/>
  <c r="N3026" i="53"/>
  <c r="L3025" i="53"/>
  <c r="L3020" i="53"/>
  <c r="N3015" i="53"/>
  <c r="L3011" i="53"/>
  <c r="N3010" i="53"/>
  <c r="L3009" i="53"/>
  <c r="L3004" i="53"/>
  <c r="N2999" i="53"/>
  <c r="L2995" i="53"/>
  <c r="N2994" i="53"/>
  <c r="L2993" i="53"/>
  <c r="L2988" i="53"/>
  <c r="N2983" i="53"/>
  <c r="L2979" i="53"/>
  <c r="N2978" i="53"/>
  <c r="L2977" i="53"/>
  <c r="L2972" i="53"/>
  <c r="N2967" i="53"/>
  <c r="L2963" i="53"/>
  <c r="N2962" i="53"/>
  <c r="L2961" i="53"/>
  <c r="L2956" i="53"/>
  <c r="N2951" i="53"/>
  <c r="N2943" i="53"/>
  <c r="N2935" i="53"/>
  <c r="N2930" i="53"/>
  <c r="L2914" i="53"/>
  <c r="L2898" i="53"/>
  <c r="L2882" i="53"/>
  <c r="L2866" i="53"/>
  <c r="L2850" i="53"/>
  <c r="L2834" i="53"/>
  <c r="L2818" i="53"/>
  <c r="L2797" i="53"/>
  <c r="L2765" i="53"/>
  <c r="L2733" i="53"/>
  <c r="L2701" i="53"/>
  <c r="L2669" i="53"/>
  <c r="L2641" i="53"/>
  <c r="N2639" i="53"/>
  <c r="I2637" i="53"/>
  <c r="I2631" i="53"/>
  <c r="F2630" i="53"/>
  <c r="N2619" i="53"/>
  <c r="M2618" i="53"/>
  <c r="N2607" i="53"/>
  <c r="L2605" i="53"/>
  <c r="I2587" i="53"/>
  <c r="L2586" i="53"/>
  <c r="I2583" i="53"/>
  <c r="N2578" i="53"/>
  <c r="N2539" i="53"/>
  <c r="L2537" i="53"/>
  <c r="N2535" i="53"/>
  <c r="F2534" i="53"/>
  <c r="M2534" i="53"/>
  <c r="I2533" i="53"/>
  <c r="L2532" i="53"/>
  <c r="N2514" i="53"/>
  <c r="F2498" i="53"/>
  <c r="L2494" i="53"/>
  <c r="F2494" i="53"/>
  <c r="L2492" i="53"/>
  <c r="F2482" i="53"/>
  <c r="I2481" i="53"/>
  <c r="I2479" i="53"/>
  <c r="L2474" i="53"/>
  <c r="I2461" i="53"/>
  <c r="F2459" i="53"/>
  <c r="L2447" i="53"/>
  <c r="I2435" i="53"/>
  <c r="F2429" i="53"/>
  <c r="I2426" i="53"/>
  <c r="L2423" i="53"/>
  <c r="N2397" i="53"/>
  <c r="I2394" i="53"/>
  <c r="I2390" i="53"/>
  <c r="I2385" i="53"/>
  <c r="I2383" i="53"/>
  <c r="L2381" i="53"/>
  <c r="F2379" i="53"/>
  <c r="N2333" i="53"/>
  <c r="I2330" i="53"/>
  <c r="I2326" i="53"/>
  <c r="N2322" i="53"/>
  <c r="I2319" i="53"/>
  <c r="L2315" i="53"/>
  <c r="F2311" i="53"/>
  <c r="N2302" i="53"/>
  <c r="L2292" i="53"/>
  <c r="N2282" i="53"/>
  <c r="I2281" i="53"/>
  <c r="F2279" i="53"/>
  <c r="N2270" i="53"/>
  <c r="L2260" i="53"/>
  <c r="F2250" i="53"/>
  <c r="N2241" i="53"/>
  <c r="N2237" i="53"/>
  <c r="N2220" i="53"/>
  <c r="I2219" i="53"/>
  <c r="N2218" i="53"/>
  <c r="I2217" i="53"/>
  <c r="N2209" i="53"/>
  <c r="N2205" i="53"/>
  <c r="N2188" i="53"/>
  <c r="I2187" i="53"/>
  <c r="N2186" i="53"/>
  <c r="I2185" i="53"/>
  <c r="N2177" i="53"/>
  <c r="N2173" i="53"/>
  <c r="N2156" i="53"/>
  <c r="I2155" i="53"/>
  <c r="N2154" i="53"/>
  <c r="I2153" i="53"/>
  <c r="N2145" i="53"/>
  <c r="N2141" i="53"/>
  <c r="N2124" i="53"/>
  <c r="I2123" i="53"/>
  <c r="N2122" i="53"/>
  <c r="I2121" i="53"/>
  <c r="N2113" i="53"/>
  <c r="N2109" i="53"/>
  <c r="N2092" i="53"/>
  <c r="I2091" i="53"/>
  <c r="F2090" i="53"/>
  <c r="I2089" i="53"/>
  <c r="N2081" i="53"/>
  <c r="N2069" i="53"/>
  <c r="L2062" i="53"/>
  <c r="N2058" i="53"/>
  <c r="F2031" i="53"/>
  <c r="L2022" i="53"/>
  <c r="L2020" i="53"/>
  <c r="N1924" i="53"/>
  <c r="I1923" i="53"/>
  <c r="N1922" i="53"/>
  <c r="I1921" i="53"/>
  <c r="N1913" i="53"/>
  <c r="N1909" i="53"/>
  <c r="L1896" i="53"/>
  <c r="L1888" i="53"/>
  <c r="L1880" i="53"/>
  <c r="L1872" i="53"/>
  <c r="L1864" i="53"/>
  <c r="N1857" i="53"/>
  <c r="N1854" i="53"/>
  <c r="I1853" i="53"/>
  <c r="N1853" i="53"/>
  <c r="L1844" i="53"/>
  <c r="L1833" i="53"/>
  <c r="N1825" i="53"/>
  <c r="N1814" i="53"/>
  <c r="L1798" i="53"/>
  <c r="F1798" i="53"/>
  <c r="N1788" i="53"/>
  <c r="N1775" i="53"/>
  <c r="N1770" i="53"/>
  <c r="M1765" i="53"/>
  <c r="I1761" i="53"/>
  <c r="L1759" i="53"/>
  <c r="M1759" i="53"/>
  <c r="I1747" i="53"/>
  <c r="M1747" i="53"/>
  <c r="I1737" i="53"/>
  <c r="M1729" i="53"/>
  <c r="I1688" i="53"/>
  <c r="N1679" i="53"/>
  <c r="I1583" i="53"/>
  <c r="L1582" i="53"/>
  <c r="M1577" i="53"/>
  <c r="N1564" i="53"/>
  <c r="F1564" i="53"/>
  <c r="M1555" i="53"/>
  <c r="N1496" i="53"/>
  <c r="I1481" i="53"/>
  <c r="N1440" i="53"/>
  <c r="N1438" i="53"/>
  <c r="L1422" i="53"/>
  <c r="L1420" i="53"/>
  <c r="I1419" i="53"/>
  <c r="N1361" i="53"/>
  <c r="N1359" i="53"/>
  <c r="N1357" i="53"/>
  <c r="N1355" i="53"/>
  <c r="M1344" i="53"/>
  <c r="N1297" i="53"/>
  <c r="N1295" i="53"/>
  <c r="N1293" i="53"/>
  <c r="N1291" i="53"/>
  <c r="M1280" i="53"/>
  <c r="F1270" i="53"/>
  <c r="N1191" i="53"/>
  <c r="N1148" i="53"/>
  <c r="N1146" i="53"/>
  <c r="N950" i="53"/>
  <c r="N948" i="53"/>
  <c r="L2928" i="53"/>
  <c r="L2923" i="53"/>
  <c r="N2922" i="53"/>
  <c r="L2920" i="53"/>
  <c r="L2915" i="53"/>
  <c r="N2914" i="53"/>
  <c r="L2912" i="53"/>
  <c r="L2907" i="53"/>
  <c r="N2906" i="53"/>
  <c r="L2904" i="53"/>
  <c r="L2899" i="53"/>
  <c r="N2898" i="53"/>
  <c r="L2896" i="53"/>
  <c r="L2891" i="53"/>
  <c r="N2890" i="53"/>
  <c r="L2888" i="53"/>
  <c r="L2883" i="53"/>
  <c r="N2882" i="53"/>
  <c r="L2880" i="53"/>
  <c r="L2875" i="53"/>
  <c r="N2874" i="53"/>
  <c r="L2872" i="53"/>
  <c r="L2867" i="53"/>
  <c r="N2866" i="53"/>
  <c r="L2864" i="53"/>
  <c r="L2859" i="53"/>
  <c r="N2858" i="53"/>
  <c r="L2856" i="53"/>
  <c r="L2851" i="53"/>
  <c r="N2850" i="53"/>
  <c r="L2848" i="53"/>
  <c r="L2843" i="53"/>
  <c r="N2842" i="53"/>
  <c r="L2835" i="53"/>
  <c r="N2834" i="53"/>
  <c r="L2827" i="53"/>
  <c r="N2826" i="53"/>
  <c r="L2819" i="53"/>
  <c r="N2818" i="53"/>
  <c r="N2811" i="53"/>
  <c r="L2807" i="53"/>
  <c r="N2806" i="53"/>
  <c r="L2805" i="53"/>
  <c r="L2800" i="53"/>
  <c r="N2795" i="53"/>
  <c r="L2791" i="53"/>
  <c r="N2790" i="53"/>
  <c r="L2789" i="53"/>
  <c r="L2784" i="53"/>
  <c r="N2779" i="53"/>
  <c r="L2775" i="53"/>
  <c r="N2774" i="53"/>
  <c r="L2773" i="53"/>
  <c r="L2768" i="53"/>
  <c r="N2763" i="53"/>
  <c r="L2759" i="53"/>
  <c r="N2758" i="53"/>
  <c r="L2757" i="53"/>
  <c r="L2752" i="53"/>
  <c r="N2747" i="53"/>
  <c r="L2743" i="53"/>
  <c r="N2742" i="53"/>
  <c r="L2736" i="53"/>
  <c r="N2731" i="53"/>
  <c r="L2727" i="53"/>
  <c r="N2726" i="53"/>
  <c r="L2725" i="53"/>
  <c r="L2720" i="53"/>
  <c r="N2715" i="53"/>
  <c r="L2711" i="53"/>
  <c r="N2710" i="53"/>
  <c r="L2709" i="53"/>
  <c r="L2704" i="53"/>
  <c r="N2699" i="53"/>
  <c r="L2695" i="53"/>
  <c r="N2694" i="53"/>
  <c r="L2688" i="53"/>
  <c r="N2683" i="53"/>
  <c r="L2679" i="53"/>
  <c r="N2678" i="53"/>
  <c r="L2677" i="53"/>
  <c r="L2672" i="53"/>
  <c r="N2667" i="53"/>
  <c r="L2663" i="53"/>
  <c r="N2662" i="53"/>
  <c r="L2661" i="53"/>
  <c r="L2656" i="53"/>
  <c r="N2651" i="53"/>
  <c r="L2647" i="53"/>
  <c r="N2646" i="53"/>
  <c r="L2642" i="53"/>
  <c r="I2638" i="53"/>
  <c r="I2635" i="53"/>
  <c r="L2633" i="53"/>
  <c r="L2628" i="53"/>
  <c r="I2627" i="53"/>
  <c r="L2625" i="53"/>
  <c r="L2620" i="53"/>
  <c r="I2615" i="53"/>
  <c r="N2614" i="53"/>
  <c r="L2609" i="53"/>
  <c r="L2606" i="53"/>
  <c r="F2594" i="53"/>
  <c r="M2589" i="53"/>
  <c r="L2585" i="53"/>
  <c r="N2583" i="53"/>
  <c r="I2578" i="53"/>
  <c r="F2575" i="53"/>
  <c r="L2573" i="53"/>
  <c r="F2571" i="53"/>
  <c r="I2570" i="53"/>
  <c r="N2565" i="53"/>
  <c r="L2562" i="53"/>
  <c r="N2562" i="53"/>
  <c r="I2559" i="53"/>
  <c r="F2555" i="53"/>
  <c r="I2554" i="53"/>
  <c r="N2549" i="53"/>
  <c r="L2546" i="53"/>
  <c r="N2546" i="53"/>
  <c r="I2543" i="53"/>
  <c r="F2542" i="53"/>
  <c r="L2540" i="53"/>
  <c r="N2533" i="53"/>
  <c r="L2530" i="53"/>
  <c r="I2527" i="53"/>
  <c r="F2526" i="53"/>
  <c r="L2524" i="53"/>
  <c r="L2522" i="53"/>
  <c r="I2519" i="53"/>
  <c r="L2517" i="53"/>
  <c r="F2513" i="53"/>
  <c r="N2511" i="53"/>
  <c r="F2510" i="53"/>
  <c r="L2508" i="53"/>
  <c r="L2506" i="53"/>
  <c r="I2503" i="53"/>
  <c r="I2498" i="53"/>
  <c r="I2497" i="53"/>
  <c r="F2495" i="53"/>
  <c r="I2494" i="53"/>
  <c r="L2490" i="53"/>
  <c r="I2487" i="53"/>
  <c r="I2482" i="53"/>
  <c r="N2479" i="53"/>
  <c r="F2478" i="53"/>
  <c r="I2477" i="53"/>
  <c r="F2475" i="53"/>
  <c r="M2474" i="53"/>
  <c r="I2473" i="53"/>
  <c r="L2472" i="53"/>
  <c r="M2469" i="53"/>
  <c r="L2466" i="53"/>
  <c r="F2466" i="53"/>
  <c r="L2463" i="53"/>
  <c r="L2454" i="53"/>
  <c r="N2452" i="53"/>
  <c r="F2445" i="53"/>
  <c r="N2441" i="53"/>
  <c r="M2437" i="53"/>
  <c r="L2432" i="53"/>
  <c r="L2430" i="53"/>
  <c r="F2430" i="53"/>
  <c r="I2427" i="53"/>
  <c r="N2426" i="53"/>
  <c r="N2415" i="53"/>
  <c r="N2410" i="53"/>
  <c r="L2405" i="53"/>
  <c r="N2403" i="53"/>
  <c r="N2402" i="53"/>
  <c r="N2399" i="53"/>
  <c r="N2394" i="53"/>
  <c r="L2389" i="53"/>
  <c r="N2387" i="53"/>
  <c r="N2386" i="53"/>
  <c r="N2383" i="53"/>
  <c r="N2378" i="53"/>
  <c r="L2373" i="53"/>
  <c r="N2371" i="53"/>
  <c r="N2370" i="53"/>
  <c r="N2367" i="53"/>
  <c r="N2362" i="53"/>
  <c r="L2357" i="53"/>
  <c r="N2354" i="53"/>
  <c r="N2351" i="53"/>
  <c r="N2346" i="53"/>
  <c r="L2341" i="53"/>
  <c r="N2338" i="53"/>
  <c r="N2335" i="53"/>
  <c r="N2330" i="53"/>
  <c r="I2329" i="53"/>
  <c r="F2323" i="53"/>
  <c r="L2312" i="53"/>
  <c r="N2306" i="53"/>
  <c r="L2296" i="53"/>
  <c r="N2290" i="53"/>
  <c r="L2280" i="53"/>
  <c r="L2277" i="53"/>
  <c r="N2274" i="53"/>
  <c r="L2264" i="53"/>
  <c r="N2249" i="53"/>
  <c r="L2248" i="53"/>
  <c r="L2246" i="53"/>
  <c r="N2242" i="53"/>
  <c r="F2239" i="53"/>
  <c r="L2237" i="53"/>
  <c r="N2233" i="53"/>
  <c r="L2232" i="53"/>
  <c r="L2230" i="53"/>
  <c r="N2226" i="53"/>
  <c r="F2223" i="53"/>
  <c r="L2221" i="53"/>
  <c r="N2217" i="53"/>
  <c r="L2216" i="53"/>
  <c r="L2214" i="53"/>
  <c r="N2210" i="53"/>
  <c r="F2207" i="53"/>
  <c r="L2205" i="53"/>
  <c r="N2201" i="53"/>
  <c r="L2200" i="53"/>
  <c r="L2198" i="53"/>
  <c r="N2194" i="53"/>
  <c r="F2191" i="53"/>
  <c r="L2189" i="53"/>
  <c r="N2185" i="53"/>
  <c r="L2184" i="53"/>
  <c r="L2182" i="53"/>
  <c r="N2178" i="53"/>
  <c r="F2175" i="53"/>
  <c r="L2173" i="53"/>
  <c r="N2169" i="53"/>
  <c r="L2168" i="53"/>
  <c r="L2166" i="53"/>
  <c r="N2162" i="53"/>
  <c r="F2159" i="53"/>
  <c r="L2157" i="53"/>
  <c r="N2153" i="53"/>
  <c r="L2152" i="53"/>
  <c r="L2150" i="53"/>
  <c r="N2146" i="53"/>
  <c r="F2143" i="53"/>
  <c r="L2141" i="53"/>
  <c r="N2137" i="53"/>
  <c r="L2136" i="53"/>
  <c r="L2134" i="53"/>
  <c r="N2130" i="53"/>
  <c r="F2127" i="53"/>
  <c r="L2125" i="53"/>
  <c r="N2121" i="53"/>
  <c r="L2120" i="53"/>
  <c r="L2118" i="53"/>
  <c r="N2114" i="53"/>
  <c r="F2111" i="53"/>
  <c r="L2109" i="53"/>
  <c r="N2105" i="53"/>
  <c r="L2104" i="53"/>
  <c r="L2102" i="53"/>
  <c r="N2098" i="53"/>
  <c r="F2095" i="53"/>
  <c r="N2091" i="53"/>
  <c r="N2089" i="53"/>
  <c r="L2088" i="53"/>
  <c r="L2086" i="53"/>
  <c r="N2082" i="53"/>
  <c r="F2075" i="53"/>
  <c r="N2065" i="53"/>
  <c r="L2064" i="53"/>
  <c r="N2061" i="53"/>
  <c r="L2060" i="53"/>
  <c r="L2058" i="53"/>
  <c r="N2050" i="53"/>
  <c r="F2043" i="53"/>
  <c r="L2034" i="53"/>
  <c r="L2032" i="53"/>
  <c r="N2030" i="53"/>
  <c r="F2027" i="53"/>
  <c r="L2018" i="53"/>
  <c r="F2018" i="53"/>
  <c r="L2016" i="53"/>
  <c r="L2014" i="53"/>
  <c r="F2014" i="53"/>
  <c r="L2012" i="53"/>
  <c r="L2010" i="53"/>
  <c r="F2010" i="53"/>
  <c r="L2008" i="53"/>
  <c r="L2006" i="53"/>
  <c r="F2006" i="53"/>
  <c r="L2004" i="53"/>
  <c r="L2002" i="53"/>
  <c r="F2002" i="53"/>
  <c r="L2000" i="53"/>
  <c r="L1998" i="53"/>
  <c r="F1998" i="53"/>
  <c r="L1996" i="53"/>
  <c r="L1994" i="53"/>
  <c r="F1994" i="53"/>
  <c r="L1992" i="53"/>
  <c r="L1990" i="53"/>
  <c r="F1990" i="53"/>
  <c r="L1988" i="53"/>
  <c r="L1986" i="53"/>
  <c r="F1986" i="53"/>
  <c r="L1984" i="53"/>
  <c r="L1982" i="53"/>
  <c r="F1982" i="53"/>
  <c r="L1980" i="53"/>
  <c r="L1978" i="53"/>
  <c r="F1978" i="53"/>
  <c r="L1976" i="53"/>
  <c r="L1974" i="53"/>
  <c r="F1974" i="53"/>
  <c r="L1972" i="53"/>
  <c r="L1970" i="53"/>
  <c r="F1970" i="53"/>
  <c r="L1968" i="53"/>
  <c r="L1966" i="53"/>
  <c r="F1966" i="53"/>
  <c r="L1964" i="53"/>
  <c r="L1962" i="53"/>
  <c r="F1962" i="53"/>
  <c r="L1960" i="53"/>
  <c r="L1958" i="53"/>
  <c r="F1958" i="53"/>
  <c r="L1956" i="53"/>
  <c r="L1954" i="53"/>
  <c r="F1954" i="53"/>
  <c r="L1952" i="53"/>
  <c r="L1950" i="53"/>
  <c r="F1950" i="53"/>
  <c r="L1948" i="53"/>
  <c r="L1946" i="53"/>
  <c r="F1946" i="53"/>
  <c r="L1944" i="53"/>
  <c r="L1942" i="53"/>
  <c r="F1942" i="53"/>
  <c r="L1940" i="53"/>
  <c r="L1938" i="53"/>
  <c r="F1938" i="53"/>
  <c r="L1936" i="53"/>
  <c r="L1934" i="53"/>
  <c r="F1934" i="53"/>
  <c r="N1930" i="53"/>
  <c r="F1927" i="53"/>
  <c r="L1925" i="53"/>
  <c r="N1921" i="53"/>
  <c r="L1920" i="53"/>
  <c r="L1918" i="53"/>
  <c r="F1918" i="53"/>
  <c r="N1914" i="53"/>
  <c r="F1911" i="53"/>
  <c r="L1909" i="53"/>
  <c r="N1905" i="53"/>
  <c r="L1904" i="53"/>
  <c r="N1902" i="53"/>
  <c r="L1901" i="53"/>
  <c r="N1898" i="53"/>
  <c r="L1897" i="53"/>
  <c r="N1894" i="53"/>
  <c r="L1893" i="53"/>
  <c r="N1890" i="53"/>
  <c r="L1889" i="53"/>
  <c r="N1886" i="53"/>
  <c r="L1885" i="53"/>
  <c r="N1882" i="53"/>
  <c r="L1881" i="53"/>
  <c r="N1878" i="53"/>
  <c r="L1877" i="53"/>
  <c r="N1874" i="53"/>
  <c r="L1873" i="53"/>
  <c r="N1870" i="53"/>
  <c r="L1869" i="53"/>
  <c r="N1866" i="53"/>
  <c r="L1865" i="53"/>
  <c r="N1862" i="53"/>
  <c r="L1861" i="53"/>
  <c r="L1856" i="53"/>
  <c r="F1850" i="53"/>
  <c r="L1845" i="53"/>
  <c r="N1843" i="53"/>
  <c r="L1840" i="53"/>
  <c r="F1834" i="53"/>
  <c r="L1829" i="53"/>
  <c r="N1827" i="53"/>
  <c r="L1824" i="53"/>
  <c r="L1818" i="53"/>
  <c r="F1818" i="53"/>
  <c r="L1811" i="53"/>
  <c r="F1811" i="53"/>
  <c r="N1806" i="53"/>
  <c r="L1802" i="53"/>
  <c r="F1802" i="53"/>
  <c r="L1795" i="53"/>
  <c r="F1795" i="53"/>
  <c r="N1790" i="53"/>
  <c r="L1786" i="53"/>
  <c r="F1786" i="53"/>
  <c r="L1779" i="53"/>
  <c r="F1779" i="53"/>
  <c r="N1774" i="53"/>
  <c r="F1770" i="53"/>
  <c r="N1767" i="53"/>
  <c r="L1763" i="53"/>
  <c r="M1757" i="53"/>
  <c r="N1744" i="53"/>
  <c r="F1740" i="53"/>
  <c r="F1739" i="53"/>
  <c r="I1713" i="53"/>
  <c r="L1712" i="53"/>
  <c r="L1710" i="53"/>
  <c r="N1708" i="53"/>
  <c r="M1705" i="53"/>
  <c r="L1703" i="53"/>
  <c r="L1701" i="53"/>
  <c r="L1692" i="53"/>
  <c r="N1688" i="53"/>
  <c r="L1681" i="53"/>
  <c r="N1664" i="53"/>
  <c r="N1655" i="53"/>
  <c r="N1651" i="53"/>
  <c r="N1632" i="53"/>
  <c r="N1623" i="53"/>
  <c r="N1619" i="53"/>
  <c r="N1595" i="53"/>
  <c r="F1571" i="53"/>
  <c r="I1563" i="53"/>
  <c r="M1563" i="53"/>
  <c r="N1560" i="53"/>
  <c r="N1548" i="53"/>
  <c r="F1539" i="53"/>
  <c r="N1524" i="53"/>
  <c r="L1497" i="53"/>
  <c r="N1488" i="53"/>
  <c r="L1473" i="53"/>
  <c r="N1462" i="53"/>
  <c r="N1448" i="53"/>
  <c r="N1446" i="53"/>
  <c r="N1432" i="53"/>
  <c r="N1430" i="53"/>
  <c r="N1416" i="53"/>
  <c r="F1361" i="53"/>
  <c r="N1320" i="53"/>
  <c r="N1318" i="53"/>
  <c r="N1316" i="53"/>
  <c r="F1297" i="53"/>
  <c r="M1224" i="53"/>
  <c r="I1209" i="53"/>
  <c r="N1096" i="53"/>
  <c r="F1096" i="53"/>
  <c r="N1063" i="53"/>
  <c r="N1059" i="53"/>
  <c r="N1032" i="53"/>
  <c r="F1032" i="53"/>
  <c r="N999" i="53"/>
  <c r="N995" i="53"/>
  <c r="N968" i="53"/>
  <c r="F968" i="53"/>
  <c r="I953" i="53"/>
  <c r="M953" i="53"/>
  <c r="M939" i="53"/>
  <c r="L937" i="53"/>
  <c r="F924" i="53"/>
  <c r="M921" i="53"/>
  <c r="N871" i="53"/>
  <c r="F871" i="53"/>
  <c r="N861" i="53"/>
  <c r="I771" i="53"/>
  <c r="N771" i="53"/>
  <c r="N770" i="53"/>
  <c r="L763" i="53"/>
  <c r="F763" i="53"/>
  <c r="N727" i="53"/>
  <c r="N725" i="53"/>
  <c r="N2923" i="53"/>
  <c r="N2915" i="53"/>
  <c r="N2907" i="53"/>
  <c r="N2899" i="53"/>
  <c r="N2891" i="53"/>
  <c r="N2883" i="53"/>
  <c r="N2875" i="53"/>
  <c r="N2867" i="53"/>
  <c r="N2859" i="53"/>
  <c r="N2851" i="53"/>
  <c r="N2843" i="53"/>
  <c r="N2835" i="53"/>
  <c r="N2827" i="53"/>
  <c r="N2819" i="53"/>
  <c r="L2812" i="53"/>
  <c r="N2807" i="53"/>
  <c r="N2802" i="53"/>
  <c r="L2801" i="53"/>
  <c r="N2791" i="53"/>
  <c r="N2786" i="53"/>
  <c r="L2785" i="53"/>
  <c r="N2775" i="53"/>
  <c r="N2770" i="53"/>
  <c r="L2769" i="53"/>
  <c r="L2764" i="53"/>
  <c r="N2759" i="53"/>
  <c r="N2754" i="53"/>
  <c r="L2753" i="53"/>
  <c r="L2748" i="53"/>
  <c r="N2743" i="53"/>
  <c r="N2738" i="53"/>
  <c r="L2737" i="53"/>
  <c r="L2732" i="53"/>
  <c r="N2727" i="53"/>
  <c r="N2722" i="53"/>
  <c r="L2721" i="53"/>
  <c r="L2716" i="53"/>
  <c r="N2711" i="53"/>
  <c r="N2706" i="53"/>
  <c r="L2705" i="53"/>
  <c r="N2695" i="53"/>
  <c r="N2690" i="53"/>
  <c r="L2689" i="53"/>
  <c r="L2684" i="53"/>
  <c r="N2679" i="53"/>
  <c r="N2674" i="53"/>
  <c r="L2673" i="53"/>
  <c r="L2668" i="53"/>
  <c r="N2663" i="53"/>
  <c r="N2658" i="53"/>
  <c r="L2657" i="53"/>
  <c r="L2652" i="53"/>
  <c r="N2647" i="53"/>
  <c r="I2641" i="53"/>
  <c r="I2639" i="53"/>
  <c r="N2638" i="53"/>
  <c r="N2635" i="53"/>
  <c r="L2634" i="53"/>
  <c r="N2629" i="53"/>
  <c r="M2621" i="53"/>
  <c r="F2602" i="53"/>
  <c r="N2595" i="53"/>
  <c r="L2592" i="53"/>
  <c r="L2590" i="53"/>
  <c r="I2581" i="53"/>
  <c r="L2580" i="53"/>
  <c r="I2573" i="53"/>
  <c r="I2571" i="53"/>
  <c r="L2568" i="53"/>
  <c r="N2559" i="53"/>
  <c r="F2558" i="53"/>
  <c r="L2556" i="53"/>
  <c r="I2555" i="53"/>
  <c r="L2552" i="53"/>
  <c r="L2549" i="53"/>
  <c r="F2545" i="53"/>
  <c r="N2543" i="53"/>
  <c r="I2542" i="53"/>
  <c r="L2538" i="53"/>
  <c r="I2535" i="53"/>
  <c r="L2533" i="53"/>
  <c r="F2529" i="53"/>
  <c r="N2527" i="53"/>
  <c r="I2526" i="53"/>
  <c r="L2521" i="53"/>
  <c r="N2519" i="53"/>
  <c r="I2514" i="53"/>
  <c r="I2513" i="53"/>
  <c r="F2511" i="53"/>
  <c r="I2510" i="53"/>
  <c r="L2505" i="53"/>
  <c r="N2503" i="53"/>
  <c r="L2500" i="53"/>
  <c r="N2498" i="53"/>
  <c r="L2489" i="53"/>
  <c r="N2487" i="53"/>
  <c r="L2484" i="53"/>
  <c r="N2482" i="53"/>
  <c r="F2481" i="53"/>
  <c r="N2473" i="53"/>
  <c r="I2466" i="53"/>
  <c r="L2459" i="53"/>
  <c r="I2454" i="53"/>
  <c r="F2450" i="53"/>
  <c r="L2449" i="53"/>
  <c r="I2447" i="53"/>
  <c r="M2445" i="53"/>
  <c r="I2443" i="53"/>
  <c r="I2440" i="53"/>
  <c r="I2439" i="53"/>
  <c r="L2435" i="53"/>
  <c r="N2433" i="53"/>
  <c r="I2430" i="53"/>
  <c r="I2425" i="53"/>
  <c r="N2422" i="53"/>
  <c r="L2415" i="53"/>
  <c r="F2415" i="53"/>
  <c r="L2412" i="53"/>
  <c r="L2410" i="53"/>
  <c r="F2410" i="53"/>
  <c r="I2405" i="53"/>
  <c r="I2403" i="53"/>
  <c r="L2399" i="53"/>
  <c r="F2399" i="53"/>
  <c r="L2394" i="53"/>
  <c r="F2394" i="53"/>
  <c r="I2389" i="53"/>
  <c r="I2387" i="53"/>
  <c r="L2383" i="53"/>
  <c r="F2383" i="53"/>
  <c r="L2380" i="53"/>
  <c r="L2378" i="53"/>
  <c r="F2378" i="53"/>
  <c r="I2373" i="53"/>
  <c r="I2371" i="53"/>
  <c r="L2367" i="53"/>
  <c r="F2367" i="53"/>
  <c r="L2362" i="53"/>
  <c r="F2362" i="53"/>
  <c r="I2357" i="53"/>
  <c r="I2355" i="53"/>
  <c r="L2351" i="53"/>
  <c r="F2351" i="53"/>
  <c r="L2346" i="53"/>
  <c r="F2346" i="53"/>
  <c r="I2341" i="53"/>
  <c r="I2339" i="53"/>
  <c r="L2335" i="53"/>
  <c r="F2335" i="53"/>
  <c r="I2325" i="53"/>
  <c r="I2322" i="53"/>
  <c r="M2322" i="53"/>
  <c r="F2319" i="53"/>
  <c r="N2313" i="53"/>
  <c r="N2310" i="53"/>
  <c r="I2309" i="53"/>
  <c r="L2300" i="53"/>
  <c r="N2294" i="53"/>
  <c r="I2293" i="53"/>
  <c r="L2284" i="53"/>
  <c r="L2281" i="53"/>
  <c r="N2278" i="53"/>
  <c r="I2277" i="53"/>
  <c r="I2271" i="53"/>
  <c r="L2269" i="53"/>
  <c r="L2268" i="53"/>
  <c r="F2262" i="53"/>
  <c r="I2261" i="53"/>
  <c r="N2259" i="53"/>
  <c r="I2255" i="53"/>
  <c r="L2253" i="53"/>
  <c r="L2252" i="53"/>
  <c r="N2245" i="53"/>
  <c r="L2244" i="53"/>
  <c r="L2242" i="53"/>
  <c r="I2239" i="53"/>
  <c r="N2238" i="53"/>
  <c r="I2237" i="53"/>
  <c r="F2235" i="53"/>
  <c r="L2233" i="53"/>
  <c r="N2229" i="53"/>
  <c r="L2228" i="53"/>
  <c r="L2226" i="53"/>
  <c r="I2223" i="53"/>
  <c r="N2222" i="53"/>
  <c r="I2221" i="53"/>
  <c r="F2219" i="53"/>
  <c r="L2217" i="53"/>
  <c r="N2213" i="53"/>
  <c r="L2212" i="53"/>
  <c r="L2210" i="53"/>
  <c r="I2207" i="53"/>
  <c r="N2206" i="53"/>
  <c r="I2205" i="53"/>
  <c r="F2203" i="53"/>
  <c r="L2201" i="53"/>
  <c r="N2197" i="53"/>
  <c r="L2196" i="53"/>
  <c r="L2194" i="53"/>
  <c r="I2191" i="53"/>
  <c r="N2190" i="53"/>
  <c r="I2189" i="53"/>
  <c r="F2187" i="53"/>
  <c r="L2185" i="53"/>
  <c r="N2181" i="53"/>
  <c r="L2180" i="53"/>
  <c r="L2178" i="53"/>
  <c r="I2175" i="53"/>
  <c r="N2174" i="53"/>
  <c r="I2173" i="53"/>
  <c r="F2171" i="53"/>
  <c r="L2169" i="53"/>
  <c r="N2165" i="53"/>
  <c r="L2164" i="53"/>
  <c r="L2162" i="53"/>
  <c r="I2159" i="53"/>
  <c r="N2158" i="53"/>
  <c r="I2157" i="53"/>
  <c r="F2155" i="53"/>
  <c r="L2153" i="53"/>
  <c r="N2149" i="53"/>
  <c r="L2148" i="53"/>
  <c r="L2146" i="53"/>
  <c r="I2143" i="53"/>
  <c r="N2142" i="53"/>
  <c r="I2141" i="53"/>
  <c r="F2139" i="53"/>
  <c r="L2137" i="53"/>
  <c r="N2133" i="53"/>
  <c r="L2132" i="53"/>
  <c r="L2130" i="53"/>
  <c r="I2127" i="53"/>
  <c r="N2126" i="53"/>
  <c r="I2125" i="53"/>
  <c r="F2123" i="53"/>
  <c r="L2121" i="53"/>
  <c r="N2117" i="53"/>
  <c r="L2116" i="53"/>
  <c r="L2114" i="53"/>
  <c r="I2111" i="53"/>
  <c r="N2110" i="53"/>
  <c r="I2109" i="53"/>
  <c r="F2107" i="53"/>
  <c r="L2105" i="53"/>
  <c r="N2101" i="53"/>
  <c r="L2100" i="53"/>
  <c r="L2098" i="53"/>
  <c r="I2095" i="53"/>
  <c r="F2094" i="53"/>
  <c r="I2093" i="53"/>
  <c r="F2091" i="53"/>
  <c r="N2087" i="53"/>
  <c r="L2085" i="53"/>
  <c r="N2085" i="53"/>
  <c r="L2084" i="53"/>
  <c r="L2082" i="53"/>
  <c r="I2079" i="53"/>
  <c r="I2075" i="53"/>
  <c r="N2074" i="53"/>
  <c r="I2073" i="53"/>
  <c r="I2069" i="53"/>
  <c r="F2067" i="53"/>
  <c r="N2057" i="53"/>
  <c r="L2056" i="53"/>
  <c r="N2053" i="53"/>
  <c r="L2052" i="53"/>
  <c r="L2050" i="53"/>
  <c r="I2047" i="53"/>
  <c r="L2044" i="53"/>
  <c r="N2042" i="53"/>
  <c r="I2041" i="53"/>
  <c r="F2039" i="53"/>
  <c r="I2034" i="53"/>
  <c r="L2030" i="53"/>
  <c r="L2028" i="53"/>
  <c r="N2026" i="53"/>
  <c r="I2025" i="53"/>
  <c r="F2023" i="53"/>
  <c r="I2018" i="53"/>
  <c r="I2016" i="53"/>
  <c r="I2014" i="53"/>
  <c r="I2012" i="53"/>
  <c r="I2010" i="53"/>
  <c r="I2008" i="53"/>
  <c r="I2006" i="53"/>
  <c r="I2004" i="53"/>
  <c r="I2002" i="53"/>
  <c r="I2000" i="53"/>
  <c r="I1998" i="53"/>
  <c r="I1996" i="53"/>
  <c r="I1994" i="53"/>
  <c r="N1993" i="53"/>
  <c r="I1992" i="53"/>
  <c r="I1990" i="53"/>
  <c r="N1989" i="53"/>
  <c r="I1988" i="53"/>
  <c r="I1986" i="53"/>
  <c r="N1985" i="53"/>
  <c r="I1984" i="53"/>
  <c r="I1982" i="53"/>
  <c r="N1981" i="53"/>
  <c r="I1980" i="53"/>
  <c r="I1978" i="53"/>
  <c r="N1977" i="53"/>
  <c r="I1976" i="53"/>
  <c r="I1974" i="53"/>
  <c r="N1973" i="53"/>
  <c r="I1972" i="53"/>
  <c r="I1970" i="53"/>
  <c r="N1969" i="53"/>
  <c r="I1968" i="53"/>
  <c r="I1966" i="53"/>
  <c r="N1965" i="53"/>
  <c r="I1964" i="53"/>
  <c r="I1962" i="53"/>
  <c r="N1961" i="53"/>
  <c r="I1960" i="53"/>
  <c r="I1958" i="53"/>
  <c r="N1957" i="53"/>
  <c r="I1956" i="53"/>
  <c r="I1954" i="53"/>
  <c r="N1953" i="53"/>
  <c r="I1952" i="53"/>
  <c r="I1950" i="53"/>
  <c r="N1949" i="53"/>
  <c r="I1948" i="53"/>
  <c r="I1946" i="53"/>
  <c r="N1945" i="53"/>
  <c r="I1944" i="53"/>
  <c r="I1942" i="53"/>
  <c r="N1941" i="53"/>
  <c r="I1940" i="53"/>
  <c r="I1938" i="53"/>
  <c r="N1937" i="53"/>
  <c r="I1936" i="53"/>
  <c r="I1934" i="53"/>
  <c r="N1933" i="53"/>
  <c r="L1932" i="53"/>
  <c r="L1930" i="53"/>
  <c r="F1930" i="53"/>
  <c r="I1927" i="53"/>
  <c r="N1926" i="53"/>
  <c r="I1925" i="53"/>
  <c r="F1923" i="53"/>
  <c r="L1921" i="53"/>
  <c r="N1917" i="53"/>
  <c r="L1916" i="53"/>
  <c r="L1914" i="53"/>
  <c r="F1914" i="53"/>
  <c r="I1911" i="53"/>
  <c r="N1910" i="53"/>
  <c r="I1909" i="53"/>
  <c r="F1907" i="53"/>
  <c r="L1905" i="53"/>
  <c r="F1902" i="53"/>
  <c r="I1901" i="53"/>
  <c r="F1898" i="53"/>
  <c r="I1897" i="53"/>
  <c r="F1894" i="53"/>
  <c r="I1893" i="53"/>
  <c r="F1890" i="53"/>
  <c r="I1889" i="53"/>
  <c r="F1886" i="53"/>
  <c r="I1885" i="53"/>
  <c r="F1882" i="53"/>
  <c r="I1881" i="53"/>
  <c r="F1878" i="53"/>
  <c r="I1877" i="53"/>
  <c r="F1874" i="53"/>
  <c r="I1873" i="53"/>
  <c r="F1870" i="53"/>
  <c r="I1869" i="53"/>
  <c r="F1866" i="53"/>
  <c r="I1865" i="53"/>
  <c r="F1862" i="53"/>
  <c r="I1861" i="53"/>
  <c r="L1857" i="53"/>
  <c r="L1852" i="53"/>
  <c r="F1846" i="53"/>
  <c r="I1845" i="53"/>
  <c r="L1841" i="53"/>
  <c r="N1839" i="53"/>
  <c r="L1836" i="53"/>
  <c r="F1830" i="53"/>
  <c r="I1829" i="53"/>
  <c r="L1825" i="53"/>
  <c r="N1823" i="53"/>
  <c r="L1822" i="53"/>
  <c r="F1822" i="53"/>
  <c r="I1821" i="53"/>
  <c r="L1815" i="53"/>
  <c r="F1815" i="53"/>
  <c r="N1810" i="53"/>
  <c r="L1806" i="53"/>
  <c r="F1806" i="53"/>
  <c r="L1799" i="53"/>
  <c r="F1799" i="53"/>
  <c r="N1794" i="53"/>
  <c r="L1790" i="53"/>
  <c r="F1790" i="53"/>
  <c r="L1783" i="53"/>
  <c r="F1783" i="53"/>
  <c r="N1778" i="53"/>
  <c r="L1774" i="53"/>
  <c r="F1774" i="53"/>
  <c r="L1767" i="53"/>
  <c r="I1759" i="53"/>
  <c r="L1754" i="53"/>
  <c r="F1751" i="53"/>
  <c r="I1749" i="53"/>
  <c r="M1741" i="53"/>
  <c r="M1739" i="53"/>
  <c r="N1728" i="53"/>
  <c r="F1724" i="53"/>
  <c r="M1721" i="53"/>
  <c r="L1719" i="53"/>
  <c r="L1717" i="53"/>
  <c r="F1717" i="53"/>
  <c r="I1716" i="53"/>
  <c r="L1708" i="53"/>
  <c r="N1704" i="53"/>
  <c r="L1697" i="53"/>
  <c r="N1680" i="53"/>
  <c r="M1677" i="53"/>
  <c r="I1672" i="53"/>
  <c r="N1671" i="53"/>
  <c r="M1668" i="53"/>
  <c r="I1665" i="53"/>
  <c r="L1664" i="53"/>
  <c r="M1664" i="53"/>
  <c r="I1663" i="53"/>
  <c r="L1662" i="53"/>
  <c r="N1660" i="53"/>
  <c r="M1657" i="53"/>
  <c r="L1655" i="53"/>
  <c r="L1653" i="53"/>
  <c r="M1636" i="53"/>
  <c r="I1633" i="53"/>
  <c r="L1632" i="53"/>
  <c r="M1632" i="53"/>
  <c r="I1631" i="53"/>
  <c r="L1630" i="53"/>
  <c r="N1628" i="53"/>
  <c r="M1625" i="53"/>
  <c r="L1623" i="53"/>
  <c r="L1621" i="53"/>
  <c r="M1604" i="53"/>
  <c r="I1601" i="53"/>
  <c r="L1600" i="53"/>
  <c r="M1600" i="53"/>
  <c r="M1597" i="53"/>
  <c r="L1595" i="53"/>
  <c r="M1589" i="53"/>
  <c r="I1587" i="53"/>
  <c r="L1586" i="53"/>
  <c r="M1581" i="53"/>
  <c r="I1579" i="53"/>
  <c r="L1578" i="53"/>
  <c r="M1573" i="53"/>
  <c r="M1571" i="53"/>
  <c r="F1560" i="53"/>
  <c r="I1559" i="53"/>
  <c r="M1559" i="53"/>
  <c r="L1558" i="53"/>
  <c r="I1553" i="53"/>
  <c r="M1545" i="53"/>
  <c r="L1543" i="53"/>
  <c r="M1541" i="53"/>
  <c r="M1539" i="53"/>
  <c r="L1526" i="53"/>
  <c r="I1525" i="53"/>
  <c r="L1524" i="53"/>
  <c r="F1524" i="53"/>
  <c r="N1520" i="53"/>
  <c r="L1515" i="53"/>
  <c r="N1499" i="53"/>
  <c r="N1498" i="53"/>
  <c r="L1484" i="53"/>
  <c r="I1483" i="53"/>
  <c r="N1475" i="53"/>
  <c r="N1474" i="53"/>
  <c r="L1462" i="53"/>
  <c r="L1460" i="53"/>
  <c r="I1459" i="53"/>
  <c r="L1446" i="53"/>
  <c r="L1444" i="53"/>
  <c r="I1443" i="53"/>
  <c r="L1430" i="53"/>
  <c r="L1428" i="53"/>
  <c r="I1427" i="53"/>
  <c r="N1329" i="53"/>
  <c r="N1327" i="53"/>
  <c r="N1325" i="53"/>
  <c r="N1323" i="53"/>
  <c r="M1312" i="53"/>
  <c r="N1264" i="53"/>
  <c r="N1260" i="53"/>
  <c r="N1258" i="53"/>
  <c r="L1256" i="53"/>
  <c r="N1256" i="53"/>
  <c r="N1244" i="53"/>
  <c r="N1242" i="53"/>
  <c r="N1240" i="53"/>
  <c r="N1233" i="53"/>
  <c r="I1228" i="53"/>
  <c r="L1227" i="53"/>
  <c r="F1173" i="53"/>
  <c r="L1171" i="53"/>
  <c r="L1169" i="53"/>
  <c r="L1112" i="53"/>
  <c r="N1112" i="53"/>
  <c r="N1100" i="53"/>
  <c r="L1100" i="53"/>
  <c r="N1079" i="53"/>
  <c r="N1075" i="53"/>
  <c r="L1063" i="53"/>
  <c r="L1061" i="53"/>
  <c r="F1061" i="53"/>
  <c r="L1059" i="53"/>
  <c r="L1048" i="53"/>
  <c r="N1048" i="53"/>
  <c r="N1036" i="53"/>
  <c r="L1036" i="53"/>
  <c r="N1015" i="53"/>
  <c r="N1011" i="53"/>
  <c r="L999" i="53"/>
  <c r="L997" i="53"/>
  <c r="F997" i="53"/>
  <c r="L995" i="53"/>
  <c r="L984" i="53"/>
  <c r="N984" i="53"/>
  <c r="N972" i="53"/>
  <c r="L972" i="53"/>
  <c r="N912" i="53"/>
  <c r="N910" i="53"/>
  <c r="N868" i="53"/>
  <c r="N827" i="53"/>
  <c r="N1663" i="53"/>
  <c r="L1660" i="53"/>
  <c r="M1660" i="53"/>
  <c r="I1659" i="53"/>
  <c r="L1658" i="53"/>
  <c r="N1656" i="53"/>
  <c r="M1653" i="53"/>
  <c r="L1651" i="53"/>
  <c r="L1649" i="53"/>
  <c r="N1647" i="53"/>
  <c r="L1644" i="53"/>
  <c r="M1644" i="53"/>
  <c r="I1643" i="53"/>
  <c r="L1642" i="53"/>
  <c r="N1640" i="53"/>
  <c r="M1637" i="53"/>
  <c r="L1635" i="53"/>
  <c r="L1633" i="53"/>
  <c r="I1632" i="53"/>
  <c r="N1631" i="53"/>
  <c r="L1628" i="53"/>
  <c r="M1628" i="53"/>
  <c r="I1627" i="53"/>
  <c r="L1626" i="53"/>
  <c r="N1624" i="53"/>
  <c r="M1621" i="53"/>
  <c r="L1619" i="53"/>
  <c r="L1617" i="53"/>
  <c r="N1615" i="53"/>
  <c r="L1612" i="53"/>
  <c r="M1612" i="53"/>
  <c r="I1611" i="53"/>
  <c r="L1610" i="53"/>
  <c r="N1608" i="53"/>
  <c r="M1605" i="53"/>
  <c r="L1603" i="53"/>
  <c r="L1601" i="53"/>
  <c r="I1600" i="53"/>
  <c r="L1598" i="53"/>
  <c r="L1591" i="53"/>
  <c r="N1591" i="53"/>
  <c r="L1587" i="53"/>
  <c r="N1587" i="53"/>
  <c r="L1583" i="53"/>
  <c r="N1583" i="53"/>
  <c r="L1579" i="53"/>
  <c r="N1579" i="53"/>
  <c r="L1575" i="53"/>
  <c r="N1575" i="53"/>
  <c r="I1573" i="53"/>
  <c r="F1559" i="53"/>
  <c r="I1557" i="53"/>
  <c r="F1543" i="53"/>
  <c r="I1541" i="53"/>
  <c r="N1532" i="53"/>
  <c r="L1527" i="53"/>
  <c r="I1521" i="53"/>
  <c r="L1520" i="53"/>
  <c r="F1520" i="53"/>
  <c r="N1516" i="53"/>
  <c r="I1509" i="53"/>
  <c r="I1505" i="53"/>
  <c r="N1504" i="53"/>
  <c r="N1492" i="53"/>
  <c r="N1491" i="53"/>
  <c r="I1490" i="53"/>
  <c r="N1484" i="53"/>
  <c r="N1483" i="53"/>
  <c r="N1481" i="53"/>
  <c r="N1478" i="53"/>
  <c r="N1468" i="53"/>
  <c r="N1467" i="53"/>
  <c r="I1466" i="53"/>
  <c r="N1460" i="53"/>
  <c r="N1459" i="53"/>
  <c r="I1458" i="53"/>
  <c r="N1452" i="53"/>
  <c r="N1451" i="53"/>
  <c r="I1450" i="53"/>
  <c r="N1444" i="53"/>
  <c r="N1443" i="53"/>
  <c r="I1442" i="53"/>
  <c r="N1436" i="53"/>
  <c r="N1435" i="53"/>
  <c r="I1434" i="53"/>
  <c r="N1428" i="53"/>
  <c r="N1427" i="53"/>
  <c r="I1426" i="53"/>
  <c r="N1420" i="53"/>
  <c r="N1419" i="53"/>
  <c r="I1418" i="53"/>
  <c r="I1410" i="53"/>
  <c r="I1402" i="53"/>
  <c r="I1394" i="53"/>
  <c r="I1386" i="53"/>
  <c r="I1378" i="53"/>
  <c r="N1373" i="53"/>
  <c r="N1371" i="53"/>
  <c r="I1369" i="53"/>
  <c r="N1366" i="53"/>
  <c r="N1364" i="53"/>
  <c r="N1345" i="53"/>
  <c r="N1343" i="53"/>
  <c r="N1341" i="53"/>
  <c r="N1339" i="53"/>
  <c r="I1337" i="53"/>
  <c r="N1334" i="53"/>
  <c r="N1332" i="53"/>
  <c r="N1313" i="53"/>
  <c r="N1311" i="53"/>
  <c r="N1309" i="53"/>
  <c r="N1307" i="53"/>
  <c r="I1305" i="53"/>
  <c r="N1302" i="53"/>
  <c r="N1300" i="53"/>
  <c r="N1281" i="53"/>
  <c r="N1279" i="53"/>
  <c r="N1277" i="53"/>
  <c r="N1275" i="53"/>
  <c r="N1273" i="53"/>
  <c r="N1261" i="53"/>
  <c r="N1245" i="53"/>
  <c r="L1233" i="53"/>
  <c r="F1233" i="53"/>
  <c r="F1214" i="53"/>
  <c r="N1196" i="53"/>
  <c r="L1191" i="53"/>
  <c r="N1185" i="53"/>
  <c r="N1183" i="53"/>
  <c r="L1181" i="53"/>
  <c r="N1180" i="53"/>
  <c r="N1176" i="53"/>
  <c r="F1165" i="53"/>
  <c r="N1145" i="53"/>
  <c r="N1141" i="53"/>
  <c r="N1139" i="53"/>
  <c r="F1137" i="53"/>
  <c r="L1136" i="53"/>
  <c r="F1133" i="53"/>
  <c r="N1095" i="53"/>
  <c r="N1091" i="53"/>
  <c r="L1079" i="53"/>
  <c r="L1077" i="53"/>
  <c r="F1077" i="53"/>
  <c r="L1075" i="53"/>
  <c r="L1064" i="53"/>
  <c r="N1064" i="53"/>
  <c r="N1031" i="53"/>
  <c r="N1027" i="53"/>
  <c r="L1015" i="53"/>
  <c r="L1013" i="53"/>
  <c r="F1013" i="53"/>
  <c r="L1011" i="53"/>
  <c r="L1000" i="53"/>
  <c r="N1000" i="53"/>
  <c r="N967" i="53"/>
  <c r="N963" i="53"/>
  <c r="N954" i="53"/>
  <c r="L940" i="53"/>
  <c r="N938" i="53"/>
  <c r="N934" i="53"/>
  <c r="N932" i="53"/>
  <c r="L919" i="53"/>
  <c r="F903" i="53"/>
  <c r="L901" i="53"/>
  <c r="F901" i="53"/>
  <c r="L899" i="53"/>
  <c r="F899" i="53"/>
  <c r="N879" i="53"/>
  <c r="N869" i="53"/>
  <c r="N866" i="53"/>
  <c r="L861" i="53"/>
  <c r="N854" i="53"/>
  <c r="N852" i="53"/>
  <c r="N843" i="53"/>
  <c r="N838" i="53"/>
  <c r="N836" i="53"/>
  <c r="M814" i="53"/>
  <c r="M812" i="53"/>
  <c r="N794" i="53"/>
  <c r="N786" i="53"/>
  <c r="N773" i="53"/>
  <c r="L770" i="53"/>
  <c r="F734" i="53"/>
  <c r="N707" i="53"/>
  <c r="N705" i="53"/>
  <c r="I668" i="53"/>
  <c r="N668" i="53"/>
  <c r="F662" i="53"/>
  <c r="I661" i="53"/>
  <c r="I658" i="53"/>
  <c r="I651" i="53"/>
  <c r="F640" i="53"/>
  <c r="F637" i="53"/>
  <c r="L1820" i="53"/>
  <c r="F1820" i="53"/>
  <c r="L1816" i="53"/>
  <c r="F1816" i="53"/>
  <c r="L1812" i="53"/>
  <c r="F1812" i="53"/>
  <c r="L1808" i="53"/>
  <c r="F1808" i="53"/>
  <c r="L1804" i="53"/>
  <c r="F1804" i="53"/>
  <c r="L1800" i="53"/>
  <c r="F1800" i="53"/>
  <c r="L1796" i="53"/>
  <c r="F1796" i="53"/>
  <c r="L1792" i="53"/>
  <c r="F1792" i="53"/>
  <c r="L1788" i="53"/>
  <c r="F1788" i="53"/>
  <c r="L1784" i="53"/>
  <c r="F1784" i="53"/>
  <c r="L1780" i="53"/>
  <c r="F1780" i="53"/>
  <c r="L1776" i="53"/>
  <c r="F1776" i="53"/>
  <c r="F1772" i="53"/>
  <c r="F1768" i="53"/>
  <c r="F1767" i="53"/>
  <c r="F1764" i="53"/>
  <c r="F1763" i="53"/>
  <c r="F1760" i="53"/>
  <c r="F1759" i="53"/>
  <c r="I1757" i="53"/>
  <c r="F1743" i="53"/>
  <c r="I1741" i="53"/>
  <c r="F1727" i="53"/>
  <c r="I1725" i="53"/>
  <c r="L1720" i="53"/>
  <c r="L1709" i="53"/>
  <c r="I1708" i="53"/>
  <c r="L1704" i="53"/>
  <c r="L1693" i="53"/>
  <c r="I1692" i="53"/>
  <c r="L1688" i="53"/>
  <c r="L1679" i="53"/>
  <c r="L1677" i="53"/>
  <c r="I1676" i="53"/>
  <c r="N1675" i="53"/>
  <c r="L1672" i="53"/>
  <c r="M1672" i="53"/>
  <c r="I1671" i="53"/>
  <c r="L1670" i="53"/>
  <c r="N1668" i="53"/>
  <c r="M1665" i="53"/>
  <c r="L1663" i="53"/>
  <c r="L1661" i="53"/>
  <c r="I1660" i="53"/>
  <c r="N1659" i="53"/>
  <c r="M1656" i="53"/>
  <c r="L1654" i="53"/>
  <c r="N1652" i="53"/>
  <c r="M1649" i="53"/>
  <c r="L1647" i="53"/>
  <c r="L1645" i="53"/>
  <c r="I1644" i="53"/>
  <c r="N1643" i="53"/>
  <c r="M1640" i="53"/>
  <c r="N1636" i="53"/>
  <c r="M1633" i="53"/>
  <c r="I1628" i="53"/>
  <c r="N1627" i="53"/>
  <c r="M1624" i="53"/>
  <c r="N1620" i="53"/>
  <c r="M1617" i="53"/>
  <c r="L1615" i="53"/>
  <c r="I1612" i="53"/>
  <c r="N1611" i="53"/>
  <c r="M1608" i="53"/>
  <c r="N1604" i="53"/>
  <c r="M1601" i="53"/>
  <c r="N1599" i="53"/>
  <c r="M1596" i="53"/>
  <c r="L1593" i="53"/>
  <c r="L1592" i="53"/>
  <c r="F1591" i="53"/>
  <c r="L1588" i="53"/>
  <c r="F1587" i="53"/>
  <c r="L1584" i="53"/>
  <c r="F1583" i="53"/>
  <c r="F1579" i="53"/>
  <c r="F1575" i="53"/>
  <c r="F1563" i="53"/>
  <c r="I1561" i="53"/>
  <c r="F1547" i="53"/>
  <c r="I1545" i="53"/>
  <c r="I1533" i="53"/>
  <c r="L1532" i="53"/>
  <c r="F1532" i="53"/>
  <c r="N1528" i="53"/>
  <c r="L1523" i="53"/>
  <c r="F1521" i="53"/>
  <c r="I1520" i="53"/>
  <c r="I1517" i="53"/>
  <c r="L1516" i="53"/>
  <c r="F1516" i="53"/>
  <c r="N1512" i="53"/>
  <c r="F1509" i="53"/>
  <c r="I1508" i="53"/>
  <c r="N1505" i="53"/>
  <c r="L1500" i="53"/>
  <c r="I1499" i="53"/>
  <c r="I1497" i="53"/>
  <c r="I1496" i="53"/>
  <c r="L1495" i="53"/>
  <c r="L1493" i="53"/>
  <c r="I1488" i="53"/>
  <c r="L1487" i="53"/>
  <c r="F1487" i="53"/>
  <c r="L1485" i="53"/>
  <c r="L1478" i="53"/>
  <c r="L1476" i="53"/>
  <c r="I1475" i="53"/>
  <c r="I1473" i="53"/>
  <c r="I1472" i="53"/>
  <c r="L1471" i="53"/>
  <c r="F1471" i="53"/>
  <c r="L1469" i="53"/>
  <c r="F1469" i="53"/>
  <c r="I1464" i="53"/>
  <c r="L1463" i="53"/>
  <c r="F1463" i="53"/>
  <c r="L1461" i="53"/>
  <c r="F1461" i="53"/>
  <c r="I1456" i="53"/>
  <c r="L1455" i="53"/>
  <c r="F1455" i="53"/>
  <c r="L1453" i="53"/>
  <c r="F1453" i="53"/>
  <c r="I1448" i="53"/>
  <c r="L1447" i="53"/>
  <c r="F1447" i="53"/>
  <c r="L1445" i="53"/>
  <c r="F1445" i="53"/>
  <c r="I1440" i="53"/>
  <c r="L1439" i="53"/>
  <c r="F1439" i="53"/>
  <c r="L1437" i="53"/>
  <c r="F1437" i="53"/>
  <c r="I1432" i="53"/>
  <c r="L1431" i="53"/>
  <c r="F1431" i="53"/>
  <c r="L1429" i="53"/>
  <c r="F1429" i="53"/>
  <c r="I1424" i="53"/>
  <c r="L1423" i="53"/>
  <c r="F1423" i="53"/>
  <c r="L1421" i="53"/>
  <c r="F1421" i="53"/>
  <c r="I1416" i="53"/>
  <c r="L1415" i="53"/>
  <c r="F1415" i="53"/>
  <c r="M1360" i="53"/>
  <c r="M1328" i="53"/>
  <c r="M1296" i="53"/>
  <c r="N1253" i="53"/>
  <c r="N1224" i="53"/>
  <c r="N1220" i="53"/>
  <c r="N1205" i="53"/>
  <c r="F1201" i="53"/>
  <c r="N1164" i="53"/>
  <c r="N1162" i="53"/>
  <c r="N1132" i="53"/>
  <c r="N1130" i="53"/>
  <c r="N1128" i="53"/>
  <c r="N1124" i="53"/>
  <c r="N1111" i="53"/>
  <c r="N1107" i="53"/>
  <c r="L1095" i="53"/>
  <c r="L1093" i="53"/>
  <c r="F1093" i="53"/>
  <c r="L1091" i="53"/>
  <c r="L1080" i="53"/>
  <c r="N1080" i="53"/>
  <c r="N1047" i="53"/>
  <c r="N1043" i="53"/>
  <c r="L1031" i="53"/>
  <c r="L1029" i="53"/>
  <c r="F1029" i="53"/>
  <c r="L1027" i="53"/>
  <c r="L1016" i="53"/>
  <c r="N1016" i="53"/>
  <c r="N983" i="53"/>
  <c r="N979" i="53"/>
  <c r="L967" i="53"/>
  <c r="L965" i="53"/>
  <c r="F965" i="53"/>
  <c r="L963" i="53"/>
  <c r="I946" i="53"/>
  <c r="L938" i="53"/>
  <c r="I937" i="53"/>
  <c r="M937" i="53"/>
  <c r="I935" i="53"/>
  <c r="L934" i="53"/>
  <c r="F934" i="53"/>
  <c r="I933" i="53"/>
  <c r="N930" i="53"/>
  <c r="L925" i="53"/>
  <c r="M923" i="53"/>
  <c r="N914" i="53"/>
  <c r="I907" i="53"/>
  <c r="N900" i="53"/>
  <c r="N894" i="53"/>
  <c r="N885" i="53"/>
  <c r="N882" i="53"/>
  <c r="N877" i="53"/>
  <c r="I876" i="53"/>
  <c r="N875" i="53"/>
  <c r="L870" i="53"/>
  <c r="L866" i="53"/>
  <c r="L862" i="53"/>
  <c r="N862" i="53"/>
  <c r="L856" i="53"/>
  <c r="L854" i="53"/>
  <c r="F854" i="53"/>
  <c r="L852" i="53"/>
  <c r="F852" i="53"/>
  <c r="I823" i="53"/>
  <c r="N822" i="53"/>
  <c r="N815" i="53"/>
  <c r="I814" i="53"/>
  <c r="N814" i="53"/>
  <c r="N813" i="53"/>
  <c r="N809" i="53"/>
  <c r="L794" i="53"/>
  <c r="L786" i="53"/>
  <c r="L784" i="53"/>
  <c r="F743" i="53"/>
  <c r="I709" i="53"/>
  <c r="N709" i="53"/>
  <c r="L707" i="53"/>
  <c r="F707" i="53"/>
  <c r="L705" i="53"/>
  <c r="F705" i="53"/>
  <c r="L703" i="53"/>
  <c r="N697" i="53"/>
  <c r="N695" i="53"/>
  <c r="N693" i="53"/>
  <c r="N690" i="53"/>
  <c r="N676" i="53"/>
  <c r="I675" i="53"/>
  <c r="N675" i="53"/>
  <c r="N674" i="53"/>
  <c r="F669" i="53"/>
  <c r="L1413" i="53"/>
  <c r="F1413" i="53"/>
  <c r="I1408" i="53"/>
  <c r="L1407" i="53"/>
  <c r="F1407" i="53"/>
  <c r="L1405" i="53"/>
  <c r="F1405" i="53"/>
  <c r="I1400" i="53"/>
  <c r="L1399" i="53"/>
  <c r="F1399" i="53"/>
  <c r="L1397" i="53"/>
  <c r="F1397" i="53"/>
  <c r="I1392" i="53"/>
  <c r="L1391" i="53"/>
  <c r="F1391" i="53"/>
  <c r="L1389" i="53"/>
  <c r="F1389" i="53"/>
  <c r="I1384" i="53"/>
  <c r="L1383" i="53"/>
  <c r="F1383" i="53"/>
  <c r="L1381" i="53"/>
  <c r="F1381" i="53"/>
  <c r="I1376" i="53"/>
  <c r="L1375" i="53"/>
  <c r="F1375" i="53"/>
  <c r="L1373" i="53"/>
  <c r="I1372" i="53"/>
  <c r="L1371" i="53"/>
  <c r="L1368" i="53"/>
  <c r="M1368" i="53"/>
  <c r="L1366" i="53"/>
  <c r="F1366" i="53"/>
  <c r="L1362" i="53"/>
  <c r="L1359" i="53"/>
  <c r="L1357" i="53"/>
  <c r="I1356" i="53"/>
  <c r="L1355" i="53"/>
  <c r="L1352" i="53"/>
  <c r="M1352" i="53"/>
  <c r="L1350" i="53"/>
  <c r="F1350" i="53"/>
  <c r="L1346" i="53"/>
  <c r="L1343" i="53"/>
  <c r="L1341" i="53"/>
  <c r="I1340" i="53"/>
  <c r="L1339" i="53"/>
  <c r="L1336" i="53"/>
  <c r="M1336" i="53"/>
  <c r="L1334" i="53"/>
  <c r="F1334" i="53"/>
  <c r="L1330" i="53"/>
  <c r="L1327" i="53"/>
  <c r="L1325" i="53"/>
  <c r="I1324" i="53"/>
  <c r="L1323" i="53"/>
  <c r="L1320" i="53"/>
  <c r="M1320" i="53"/>
  <c r="L1318" i="53"/>
  <c r="F1318" i="53"/>
  <c r="L1314" i="53"/>
  <c r="L1311" i="53"/>
  <c r="L1309" i="53"/>
  <c r="I1308" i="53"/>
  <c r="L1307" i="53"/>
  <c r="L1304" i="53"/>
  <c r="M1304" i="53"/>
  <c r="L1302" i="53"/>
  <c r="F1302" i="53"/>
  <c r="L1298" i="53"/>
  <c r="L1295" i="53"/>
  <c r="L1293" i="53"/>
  <c r="I1292" i="53"/>
  <c r="L1291" i="53"/>
  <c r="L1288" i="53"/>
  <c r="M1288" i="53"/>
  <c r="L1286" i="53"/>
  <c r="F1286" i="53"/>
  <c r="L1282" i="53"/>
  <c r="L1279" i="53"/>
  <c r="L1277" i="53"/>
  <c r="I1276" i="53"/>
  <c r="L1275" i="53"/>
  <c r="L1273" i="53"/>
  <c r="I1272" i="53"/>
  <c r="L1271" i="53"/>
  <c r="L1268" i="53"/>
  <c r="L1264" i="53"/>
  <c r="L1262" i="53"/>
  <c r="I1261" i="53"/>
  <c r="N1257" i="53"/>
  <c r="F1254" i="53"/>
  <c r="N1252" i="53"/>
  <c r="N1251" i="53"/>
  <c r="N1250" i="53"/>
  <c r="I1249" i="53"/>
  <c r="L1242" i="53"/>
  <c r="F1242" i="53"/>
  <c r="L1237" i="53"/>
  <c r="F1237" i="53"/>
  <c r="N1229" i="53"/>
  <c r="F1225" i="53"/>
  <c r="N1223" i="53"/>
  <c r="N1222" i="53"/>
  <c r="L1220" i="53"/>
  <c r="N1216" i="53"/>
  <c r="I1212" i="53"/>
  <c r="L1211" i="53"/>
  <c r="L1208" i="53"/>
  <c r="M1208" i="53"/>
  <c r="F1206" i="53"/>
  <c r="N1204" i="53"/>
  <c r="N1203" i="53"/>
  <c r="L1200" i="53"/>
  <c r="I1199" i="53"/>
  <c r="L1198" i="53"/>
  <c r="I1197" i="53"/>
  <c r="N1194" i="53"/>
  <c r="I1193" i="53"/>
  <c r="L1189" i="53"/>
  <c r="F1189" i="53"/>
  <c r="L1187" i="53"/>
  <c r="L1185" i="53"/>
  <c r="F1185" i="53"/>
  <c r="I1177" i="53"/>
  <c r="L1176" i="53"/>
  <c r="F1176" i="53"/>
  <c r="I1175" i="53"/>
  <c r="L1174" i="53"/>
  <c r="L1168" i="53"/>
  <c r="I1167" i="53"/>
  <c r="L1166" i="53"/>
  <c r="I1165" i="53"/>
  <c r="N1160" i="53"/>
  <c r="N1158" i="53"/>
  <c r="N1157" i="53"/>
  <c r="N1155" i="53"/>
  <c r="N1152" i="53"/>
  <c r="I1151" i="53"/>
  <c r="L1146" i="53"/>
  <c r="N1140" i="53"/>
  <c r="I1133" i="53"/>
  <c r="N1127" i="53"/>
  <c r="N1126" i="53"/>
  <c r="N1125" i="53"/>
  <c r="N1123" i="53"/>
  <c r="N1120" i="53"/>
  <c r="N1113" i="53"/>
  <c r="N1109" i="53"/>
  <c r="N1108" i="53"/>
  <c r="L1103" i="53"/>
  <c r="N1101" i="53"/>
  <c r="N1097" i="53"/>
  <c r="N1093" i="53"/>
  <c r="N1092" i="53"/>
  <c r="L1087" i="53"/>
  <c r="N1085" i="53"/>
  <c r="N1081" i="53"/>
  <c r="N1077" i="53"/>
  <c r="N1076" i="53"/>
  <c r="L1071" i="53"/>
  <c r="N1069" i="53"/>
  <c r="N1065" i="53"/>
  <c r="N1061" i="53"/>
  <c r="N1060" i="53"/>
  <c r="L1055" i="53"/>
  <c r="N1053" i="53"/>
  <c r="N1049" i="53"/>
  <c r="N1045" i="53"/>
  <c r="N1044" i="53"/>
  <c r="L1039" i="53"/>
  <c r="N1037" i="53"/>
  <c r="N1033" i="53"/>
  <c r="N1029" i="53"/>
  <c r="N1028" i="53"/>
  <c r="L1023" i="53"/>
  <c r="N1021" i="53"/>
  <c r="N1017" i="53"/>
  <c r="N1013" i="53"/>
  <c r="N1012" i="53"/>
  <c r="L1007" i="53"/>
  <c r="N1005" i="53"/>
  <c r="N1001" i="53"/>
  <c r="N997" i="53"/>
  <c r="N996" i="53"/>
  <c r="L991" i="53"/>
  <c r="N989" i="53"/>
  <c r="N985" i="53"/>
  <c r="N981" i="53"/>
  <c r="N980" i="53"/>
  <c r="L975" i="53"/>
  <c r="N973" i="53"/>
  <c r="N969" i="53"/>
  <c r="N965" i="53"/>
  <c r="N964" i="53"/>
  <c r="L959" i="53"/>
  <c r="N957" i="53"/>
  <c r="I952" i="53"/>
  <c r="L950" i="53"/>
  <c r="F950" i="53"/>
  <c r="I949" i="53"/>
  <c r="N946" i="53"/>
  <c r="L941" i="53"/>
  <c r="I938" i="53"/>
  <c r="L935" i="53"/>
  <c r="I934" i="53"/>
  <c r="L930" i="53"/>
  <c r="F930" i="53"/>
  <c r="I929" i="53"/>
  <c r="N928" i="53"/>
  <c r="N926" i="53"/>
  <c r="I923" i="53"/>
  <c r="M919" i="53"/>
  <c r="L917" i="53"/>
  <c r="L915" i="53"/>
  <c r="M911" i="53"/>
  <c r="I909" i="53"/>
  <c r="N908" i="53"/>
  <c r="L897" i="53"/>
  <c r="F897" i="53"/>
  <c r="L895" i="53"/>
  <c r="F895" i="53"/>
  <c r="N892" i="53"/>
  <c r="L887" i="53"/>
  <c r="F887" i="53"/>
  <c r="L885" i="53"/>
  <c r="L883" i="53"/>
  <c r="N883" i="53"/>
  <c r="L880" i="53"/>
  <c r="M878" i="53"/>
  <c r="N874" i="53"/>
  <c r="F869" i="53"/>
  <c r="F867" i="53"/>
  <c r="I866" i="53"/>
  <c r="N863" i="53"/>
  <c r="I862" i="53"/>
  <c r="N859" i="53"/>
  <c r="N853" i="53"/>
  <c r="N850" i="53"/>
  <c r="L845" i="53"/>
  <c r="F845" i="53"/>
  <c r="L843" i="53"/>
  <c r="F843" i="53"/>
  <c r="L841" i="53"/>
  <c r="F841" i="53"/>
  <c r="L836" i="53"/>
  <c r="L829" i="53"/>
  <c r="F829" i="53"/>
  <c r="F827" i="53"/>
  <c r="L815" i="53"/>
  <c r="F815" i="53"/>
  <c r="N795" i="53"/>
  <c r="N783" i="53"/>
  <c r="L773" i="53"/>
  <c r="F773" i="53"/>
  <c r="N762" i="53"/>
  <c r="N753" i="53"/>
  <c r="N748" i="53"/>
  <c r="N746" i="53"/>
  <c r="N742" i="53"/>
  <c r="N737" i="53"/>
  <c r="N733" i="53"/>
  <c r="L697" i="53"/>
  <c r="F697" i="53"/>
  <c r="L695" i="53"/>
  <c r="F695" i="53"/>
  <c r="M686" i="53"/>
  <c r="M684" i="53"/>
  <c r="L676" i="53"/>
  <c r="F676" i="53"/>
  <c r="N656" i="53"/>
  <c r="I652" i="53"/>
  <c r="N652" i="53"/>
  <c r="N624" i="53"/>
  <c r="M587" i="53"/>
  <c r="N578" i="53"/>
  <c r="M571" i="53"/>
  <c r="N562" i="53"/>
  <c r="M559" i="53"/>
  <c r="M401" i="53"/>
  <c r="M399" i="53"/>
  <c r="M377" i="53"/>
  <c r="M375" i="53"/>
  <c r="M325" i="53"/>
  <c r="M321" i="53"/>
  <c r="M317" i="53"/>
  <c r="M301" i="53"/>
  <c r="L269" i="53"/>
  <c r="F269" i="53"/>
  <c r="N1414" i="53"/>
  <c r="I1409" i="53"/>
  <c r="N1408" i="53"/>
  <c r="N1406" i="53"/>
  <c r="I1401" i="53"/>
  <c r="N1400" i="53"/>
  <c r="N1398" i="53"/>
  <c r="I1393" i="53"/>
  <c r="N1392" i="53"/>
  <c r="N1390" i="53"/>
  <c r="I1385" i="53"/>
  <c r="N1384" i="53"/>
  <c r="N1382" i="53"/>
  <c r="I1377" i="53"/>
  <c r="N1376" i="53"/>
  <c r="N1374" i="53"/>
  <c r="L1372" i="53"/>
  <c r="N1372" i="53"/>
  <c r="F1369" i="53"/>
  <c r="N1367" i="53"/>
  <c r="N1365" i="53"/>
  <c r="N1363" i="53"/>
  <c r="N1362" i="53"/>
  <c r="N1358" i="53"/>
  <c r="L1356" i="53"/>
  <c r="N1356" i="53"/>
  <c r="F1353" i="53"/>
  <c r="N1351" i="53"/>
  <c r="N1349" i="53"/>
  <c r="N1347" i="53"/>
  <c r="N1346" i="53"/>
  <c r="N1342" i="53"/>
  <c r="L1340" i="53"/>
  <c r="N1340" i="53"/>
  <c r="F1337" i="53"/>
  <c r="N1335" i="53"/>
  <c r="N1333" i="53"/>
  <c r="N1331" i="53"/>
  <c r="N1330" i="53"/>
  <c r="I1329" i="53"/>
  <c r="N1326" i="53"/>
  <c r="L1324" i="53"/>
  <c r="N1324" i="53"/>
  <c r="F1321" i="53"/>
  <c r="N1319" i="53"/>
  <c r="N1317" i="53"/>
  <c r="N1315" i="53"/>
  <c r="N1314" i="53"/>
  <c r="I1313" i="53"/>
  <c r="N1310" i="53"/>
  <c r="L1308" i="53"/>
  <c r="N1308" i="53"/>
  <c r="F1305" i="53"/>
  <c r="N1303" i="53"/>
  <c r="N1301" i="53"/>
  <c r="N1299" i="53"/>
  <c r="N1298" i="53"/>
  <c r="N1294" i="53"/>
  <c r="L1292" i="53"/>
  <c r="N1292" i="53"/>
  <c r="F1289" i="53"/>
  <c r="N1287" i="53"/>
  <c r="N1285" i="53"/>
  <c r="N1283" i="53"/>
  <c r="N1282" i="53"/>
  <c r="N1278" i="53"/>
  <c r="L1276" i="53"/>
  <c r="N1276" i="53"/>
  <c r="N1274" i="53"/>
  <c r="L1272" i="53"/>
  <c r="N1272" i="53"/>
  <c r="N1271" i="53"/>
  <c r="F1265" i="53"/>
  <c r="L1261" i="53"/>
  <c r="L1257" i="53"/>
  <c r="L1255" i="53"/>
  <c r="L1248" i="53"/>
  <c r="L1246" i="53"/>
  <c r="I1245" i="53"/>
  <c r="N1241" i="53"/>
  <c r="F1238" i="53"/>
  <c r="N1236" i="53"/>
  <c r="N1235" i="53"/>
  <c r="N1234" i="53"/>
  <c r="F1230" i="53"/>
  <c r="L1226" i="53"/>
  <c r="L1223" i="53"/>
  <c r="F1217" i="53"/>
  <c r="N1213" i="53"/>
  <c r="F1209" i="53"/>
  <c r="N1207" i="53"/>
  <c r="N1206" i="53"/>
  <c r="N1200" i="53"/>
  <c r="L1197" i="53"/>
  <c r="L1192" i="53"/>
  <c r="M1192" i="53"/>
  <c r="F1190" i="53"/>
  <c r="N1188" i="53"/>
  <c r="N1187" i="53"/>
  <c r="L1184" i="53"/>
  <c r="I1183" i="53"/>
  <c r="L1182" i="53"/>
  <c r="I1181" i="53"/>
  <c r="N1177" i="53"/>
  <c r="N1165" i="53"/>
  <c r="I1149" i="53"/>
  <c r="L1142" i="53"/>
  <c r="F1142" i="53"/>
  <c r="L1140" i="53"/>
  <c r="I1137" i="53"/>
  <c r="N1133" i="53"/>
  <c r="N1121" i="53"/>
  <c r="I1112" i="53"/>
  <c r="M1104" i="53"/>
  <c r="L1090" i="53"/>
  <c r="M1088" i="53"/>
  <c r="M1072" i="53"/>
  <c r="M1056" i="53"/>
  <c r="I1048" i="53"/>
  <c r="M1040" i="53"/>
  <c r="M1024" i="53"/>
  <c r="M1008" i="53"/>
  <c r="L994" i="53"/>
  <c r="M992" i="53"/>
  <c r="L978" i="53"/>
  <c r="M976" i="53"/>
  <c r="I968" i="53"/>
  <c r="L962" i="53"/>
  <c r="M960" i="53"/>
  <c r="I954" i="53"/>
  <c r="I950" i="53"/>
  <c r="N944" i="53"/>
  <c r="N942" i="53"/>
  <c r="M935" i="53"/>
  <c r="I930" i="53"/>
  <c r="M927" i="53"/>
  <c r="N924" i="53"/>
  <c r="N918" i="53"/>
  <c r="N916" i="53"/>
  <c r="M915" i="53"/>
  <c r="L913" i="53"/>
  <c r="N902" i="53"/>
  <c r="I897" i="53"/>
  <c r="I895" i="53"/>
  <c r="N893" i="53"/>
  <c r="I887" i="53"/>
  <c r="N886" i="53"/>
  <c r="N884" i="53"/>
  <c r="N881" i="53"/>
  <c r="I878" i="53"/>
  <c r="L876" i="53"/>
  <c r="M876" i="53"/>
  <c r="L874" i="53"/>
  <c r="I869" i="53"/>
  <c r="I867" i="53"/>
  <c r="N860" i="53"/>
  <c r="L855" i="53"/>
  <c r="F855" i="53"/>
  <c r="L853" i="53"/>
  <c r="L851" i="53"/>
  <c r="N851" i="53"/>
  <c r="L848" i="53"/>
  <c r="M846" i="53"/>
  <c r="I845" i="53"/>
  <c r="I843" i="53"/>
  <c r="N842" i="53"/>
  <c r="I841" i="53"/>
  <c r="I839" i="53"/>
  <c r="N837" i="53"/>
  <c r="I836" i="53"/>
  <c r="M830" i="53"/>
  <c r="I829" i="53"/>
  <c r="I827" i="53"/>
  <c r="L825" i="53"/>
  <c r="F825" i="53"/>
  <c r="N819" i="53"/>
  <c r="N818" i="53"/>
  <c r="N804" i="53"/>
  <c r="I803" i="53"/>
  <c r="N803" i="53"/>
  <c r="N802" i="53"/>
  <c r="F787" i="53"/>
  <c r="I782" i="53"/>
  <c r="N781" i="53"/>
  <c r="I780" i="53"/>
  <c r="F779" i="53"/>
  <c r="N777" i="53"/>
  <c r="N775" i="53"/>
  <c r="N774" i="53"/>
  <c r="N772" i="53"/>
  <c r="F764" i="53"/>
  <c r="I759" i="53"/>
  <c r="F758" i="53"/>
  <c r="F756" i="53"/>
  <c r="L742" i="53"/>
  <c r="F742" i="53"/>
  <c r="L733" i="53"/>
  <c r="F733" i="53"/>
  <c r="N718" i="53"/>
  <c r="N716" i="53"/>
  <c r="L714" i="53"/>
  <c r="N714" i="53"/>
  <c r="N687" i="53"/>
  <c r="I686" i="53"/>
  <c r="N686" i="53"/>
  <c r="N685" i="53"/>
  <c r="N681" i="53"/>
  <c r="I667" i="53"/>
  <c r="N664" i="53"/>
  <c r="F656" i="53"/>
  <c r="F653" i="53"/>
  <c r="F646" i="53"/>
  <c r="I645" i="53"/>
  <c r="I642" i="53"/>
  <c r="I635" i="53"/>
  <c r="N632" i="53"/>
  <c r="F624" i="53"/>
  <c r="M617" i="53"/>
  <c r="F615" i="53"/>
  <c r="N613" i="53"/>
  <c r="F602" i="53"/>
  <c r="M602" i="53"/>
  <c r="M391" i="53"/>
  <c r="I363" i="53"/>
  <c r="M343" i="53"/>
  <c r="M341" i="53"/>
  <c r="I337" i="53"/>
  <c r="F336" i="53"/>
  <c r="M299" i="53"/>
  <c r="N823" i="53"/>
  <c r="L816" i="53"/>
  <c r="L813" i="53"/>
  <c r="F813" i="53"/>
  <c r="L811" i="53"/>
  <c r="L809" i="53"/>
  <c r="F809" i="53"/>
  <c r="L805" i="53"/>
  <c r="F805" i="53"/>
  <c r="L802" i="53"/>
  <c r="F795" i="53"/>
  <c r="L792" i="53"/>
  <c r="L790" i="53"/>
  <c r="L788" i="53"/>
  <c r="N785" i="53"/>
  <c r="N780" i="53"/>
  <c r="N778" i="53"/>
  <c r="F774" i="53"/>
  <c r="I773" i="53"/>
  <c r="N769" i="53"/>
  <c r="F767" i="53"/>
  <c r="F765" i="53"/>
  <c r="N759" i="53"/>
  <c r="L757" i="53"/>
  <c r="N757" i="53"/>
  <c r="L755" i="53"/>
  <c r="L750" i="53"/>
  <c r="M750" i="53"/>
  <c r="L748" i="53"/>
  <c r="M748" i="53"/>
  <c r="L744" i="53"/>
  <c r="L739" i="53"/>
  <c r="F739" i="53"/>
  <c r="L737" i="53"/>
  <c r="F737" i="53"/>
  <c r="L735" i="53"/>
  <c r="N732" i="53"/>
  <c r="L729" i="53"/>
  <c r="F729" i="53"/>
  <c r="L727" i="53"/>
  <c r="F727" i="53"/>
  <c r="L719" i="53"/>
  <c r="F719" i="53"/>
  <c r="N717" i="53"/>
  <c r="N713" i="53"/>
  <c r="N711" i="53"/>
  <c r="L708" i="53"/>
  <c r="F708" i="53"/>
  <c r="I707" i="53"/>
  <c r="N706" i="53"/>
  <c r="I705" i="53"/>
  <c r="L702" i="53"/>
  <c r="L698" i="53"/>
  <c r="L688" i="53"/>
  <c r="L685" i="53"/>
  <c r="F685" i="53"/>
  <c r="L683" i="53"/>
  <c r="L681" i="53"/>
  <c r="F681" i="53"/>
  <c r="L677" i="53"/>
  <c r="F677" i="53"/>
  <c r="L674" i="53"/>
  <c r="F667" i="53"/>
  <c r="I665" i="53"/>
  <c r="I662" i="53"/>
  <c r="N661" i="53"/>
  <c r="F660" i="53"/>
  <c r="N658" i="53"/>
  <c r="F657" i="53"/>
  <c r="I656" i="53"/>
  <c r="F651" i="53"/>
  <c r="I649" i="53"/>
  <c r="I646" i="53"/>
  <c r="N645" i="53"/>
  <c r="F644" i="53"/>
  <c r="N642" i="53"/>
  <c r="F641" i="53"/>
  <c r="I640" i="53"/>
  <c r="I633" i="53"/>
  <c r="I630" i="53"/>
  <c r="N629" i="53"/>
  <c r="F628" i="53"/>
  <c r="N626" i="53"/>
  <c r="F625" i="53"/>
  <c r="I624" i="53"/>
  <c r="I620" i="53"/>
  <c r="F619" i="53"/>
  <c r="I618" i="53"/>
  <c r="F611" i="53"/>
  <c r="I610" i="53"/>
  <c r="N589" i="53"/>
  <c r="I587" i="53"/>
  <c r="F583" i="53"/>
  <c r="M578" i="53"/>
  <c r="I570" i="53"/>
  <c r="F566" i="53"/>
  <c r="M543" i="53"/>
  <c r="F538" i="53"/>
  <c r="M538" i="53"/>
  <c r="M523" i="53"/>
  <c r="N493" i="53"/>
  <c r="I491" i="53"/>
  <c r="F471" i="53"/>
  <c r="M471" i="53"/>
  <c r="I470" i="53"/>
  <c r="F467" i="53"/>
  <c r="F458" i="53"/>
  <c r="M458" i="53"/>
  <c r="M439" i="53"/>
  <c r="L435" i="53"/>
  <c r="L433" i="53"/>
  <c r="M431" i="53"/>
  <c r="L429" i="53"/>
  <c r="M429" i="53"/>
  <c r="L406" i="53"/>
  <c r="I390" i="53"/>
  <c r="F386" i="53"/>
  <c r="I381" i="53"/>
  <c r="F380" i="53"/>
  <c r="F378" i="53"/>
  <c r="M369" i="53"/>
  <c r="M367" i="53"/>
  <c r="N355" i="53"/>
  <c r="N331" i="53"/>
  <c r="F330" i="53"/>
  <c r="M309" i="53"/>
  <c r="M307" i="53"/>
  <c r="F302" i="53"/>
  <c r="F289" i="53"/>
  <c r="I279" i="53"/>
  <c r="N276" i="53"/>
  <c r="N274" i="53"/>
  <c r="N272" i="53"/>
  <c r="N270" i="53"/>
  <c r="L247" i="53"/>
  <c r="L823" i="53"/>
  <c r="N812" i="53"/>
  <c r="L810" i="53"/>
  <c r="N810" i="53"/>
  <c r="F806" i="53"/>
  <c r="I805" i="53"/>
  <c r="N801" i="53"/>
  <c r="F799" i="53"/>
  <c r="F797" i="53"/>
  <c r="N791" i="53"/>
  <c r="L789" i="53"/>
  <c r="N789" i="53"/>
  <c r="L787" i="53"/>
  <c r="M782" i="53"/>
  <c r="L780" i="53"/>
  <c r="M780" i="53"/>
  <c r="N764" i="53"/>
  <c r="I750" i="53"/>
  <c r="N749" i="53"/>
  <c r="I748" i="53"/>
  <c r="F747" i="53"/>
  <c r="N745" i="53"/>
  <c r="N743" i="53"/>
  <c r="I739" i="53"/>
  <c r="N738" i="53"/>
  <c r="I737" i="53"/>
  <c r="L734" i="53"/>
  <c r="L730" i="53"/>
  <c r="I727" i="53"/>
  <c r="F726" i="53"/>
  <c r="F724" i="53"/>
  <c r="L720" i="53"/>
  <c r="F717" i="53"/>
  <c r="L709" i="53"/>
  <c r="F709" i="53"/>
  <c r="F699" i="53"/>
  <c r="I698" i="53"/>
  <c r="L696" i="53"/>
  <c r="L694" i="53"/>
  <c r="L692" i="53"/>
  <c r="N689" i="53"/>
  <c r="N684" i="53"/>
  <c r="L682" i="53"/>
  <c r="N682" i="53"/>
  <c r="F678" i="53"/>
  <c r="I677" i="53"/>
  <c r="N673" i="53"/>
  <c r="F671" i="53"/>
  <c r="N665" i="53"/>
  <c r="N662" i="53"/>
  <c r="I660" i="53"/>
  <c r="F655" i="53"/>
  <c r="N649" i="53"/>
  <c r="N646" i="53"/>
  <c r="F645" i="53"/>
  <c r="I644" i="53"/>
  <c r="F639" i="53"/>
  <c r="I637" i="53"/>
  <c r="I634" i="53"/>
  <c r="N633" i="53"/>
  <c r="F632" i="53"/>
  <c r="N630" i="53"/>
  <c r="F629" i="53"/>
  <c r="I628" i="53"/>
  <c r="F623" i="53"/>
  <c r="M621" i="53"/>
  <c r="N620" i="53"/>
  <c r="F620" i="53"/>
  <c r="N618" i="53"/>
  <c r="F614" i="53"/>
  <c r="I613" i="53"/>
  <c r="L610" i="53"/>
  <c r="I609" i="53"/>
  <c r="L608" i="53"/>
  <c r="F607" i="53"/>
  <c r="F598" i="53"/>
  <c r="N594" i="53"/>
  <c r="I593" i="53"/>
  <c r="L592" i="53"/>
  <c r="L587" i="53"/>
  <c r="F586" i="53"/>
  <c r="F579" i="53"/>
  <c r="I573" i="53"/>
  <c r="F551" i="53"/>
  <c r="M551" i="53"/>
  <c r="M546" i="53"/>
  <c r="L533" i="53"/>
  <c r="I529" i="53"/>
  <c r="I527" i="53"/>
  <c r="I514" i="53"/>
  <c r="M507" i="53"/>
  <c r="L505" i="53"/>
  <c r="L500" i="53"/>
  <c r="N498" i="53"/>
  <c r="M495" i="53"/>
  <c r="L474" i="53"/>
  <c r="L459" i="53"/>
  <c r="L448" i="53"/>
  <c r="M423" i="53"/>
  <c r="I415" i="53"/>
  <c r="L413" i="53"/>
  <c r="L409" i="53"/>
  <c r="M409" i="53"/>
  <c r="L394" i="53"/>
  <c r="L392" i="53"/>
  <c r="I371" i="53"/>
  <c r="L370" i="53"/>
  <c r="M361" i="53"/>
  <c r="I358" i="53"/>
  <c r="M357" i="53"/>
  <c r="N351" i="53"/>
  <c r="I345" i="53"/>
  <c r="F344" i="53"/>
  <c r="M335" i="53"/>
  <c r="M333" i="53"/>
  <c r="N319" i="53"/>
  <c r="L315" i="53"/>
  <c r="I311" i="53"/>
  <c r="L310" i="53"/>
  <c r="N292" i="53"/>
  <c r="N290" i="53"/>
  <c r="N288" i="53"/>
  <c r="I286" i="53"/>
  <c r="L285" i="53"/>
  <c r="I284" i="53"/>
  <c r="L283" i="53"/>
  <c r="I282" i="53"/>
  <c r="L281" i="53"/>
  <c r="F281" i="53"/>
  <c r="M575" i="53"/>
  <c r="M574" i="53"/>
  <c r="N573" i="53"/>
  <c r="I571" i="53"/>
  <c r="L570" i="53"/>
  <c r="F567" i="53"/>
  <c r="M562" i="53"/>
  <c r="F554" i="53"/>
  <c r="M553" i="53"/>
  <c r="F547" i="53"/>
  <c r="I543" i="53"/>
  <c r="L537" i="53"/>
  <c r="L532" i="53"/>
  <c r="L527" i="53"/>
  <c r="I522" i="53"/>
  <c r="F518" i="53"/>
  <c r="M517" i="53"/>
  <c r="N514" i="53"/>
  <c r="M511" i="53"/>
  <c r="M510" i="53"/>
  <c r="N509" i="53"/>
  <c r="I507" i="53"/>
  <c r="F503" i="53"/>
  <c r="M498" i="53"/>
  <c r="F490" i="53"/>
  <c r="M489" i="53"/>
  <c r="F483" i="53"/>
  <c r="I479" i="53"/>
  <c r="L473" i="53"/>
  <c r="L463" i="53"/>
  <c r="I458" i="53"/>
  <c r="F454" i="53"/>
  <c r="M453" i="53"/>
  <c r="N450" i="53"/>
  <c r="I447" i="53"/>
  <c r="I446" i="53"/>
  <c r="I431" i="53"/>
  <c r="I429" i="53"/>
  <c r="L417" i="53"/>
  <c r="L412" i="53"/>
  <c r="L407" i="53"/>
  <c r="M405" i="53"/>
  <c r="M403" i="53"/>
  <c r="L402" i="53"/>
  <c r="L400" i="53"/>
  <c r="I398" i="53"/>
  <c r="L395" i="53"/>
  <c r="I388" i="53"/>
  <c r="N383" i="53"/>
  <c r="I377" i="53"/>
  <c r="F376" i="53"/>
  <c r="I369" i="53"/>
  <c r="F368" i="53"/>
  <c r="I367" i="53"/>
  <c r="N363" i="53"/>
  <c r="F362" i="53"/>
  <c r="M359" i="53"/>
  <c r="L356" i="53"/>
  <c r="M353" i="53"/>
  <c r="I350" i="53"/>
  <c r="M349" i="53"/>
  <c r="M346" i="53"/>
  <c r="F342" i="53"/>
  <c r="M338" i="53"/>
  <c r="L337" i="53"/>
  <c r="F334" i="53"/>
  <c r="M331" i="53"/>
  <c r="N327" i="53"/>
  <c r="F326" i="53"/>
  <c r="M323" i="53"/>
  <c r="L320" i="53"/>
  <c r="L314" i="53"/>
  <c r="I309" i="53"/>
  <c r="F308" i="53"/>
  <c r="L306" i="53"/>
  <c r="I301" i="53"/>
  <c r="F300" i="53"/>
  <c r="M297" i="53"/>
  <c r="L295" i="53"/>
  <c r="I294" i="53"/>
  <c r="L293" i="53"/>
  <c r="F293" i="53"/>
  <c r="I291" i="53"/>
  <c r="L290" i="53"/>
  <c r="F290" i="53"/>
  <c r="I289" i="53"/>
  <c r="N287" i="53"/>
  <c r="L284" i="53"/>
  <c r="N284" i="53"/>
  <c r="N282" i="53"/>
  <c r="L278" i="53"/>
  <c r="F278" i="53"/>
  <c r="I277" i="53"/>
  <c r="I275" i="53"/>
  <c r="L272" i="53"/>
  <c r="L270" i="53"/>
  <c r="I268" i="53"/>
  <c r="L267" i="53"/>
  <c r="I266" i="53"/>
  <c r="L265" i="53"/>
  <c r="F265" i="53"/>
  <c r="I264" i="53"/>
  <c r="L263" i="53"/>
  <c r="F263" i="53"/>
  <c r="L260" i="53"/>
  <c r="I259" i="53"/>
  <c r="L255" i="53"/>
  <c r="F255" i="53"/>
  <c r="N253" i="53"/>
  <c r="N251" i="53"/>
  <c r="N250" i="53"/>
  <c r="N241" i="53"/>
  <c r="N235" i="53"/>
  <c r="N229" i="53"/>
  <c r="N227" i="53"/>
  <c r="I225" i="53"/>
  <c r="L224" i="53"/>
  <c r="L222" i="53"/>
  <c r="F222" i="53"/>
  <c r="I221" i="53"/>
  <c r="L220" i="53"/>
  <c r="L218" i="53"/>
  <c r="M218" i="53"/>
  <c r="F214" i="53"/>
  <c r="N206" i="53"/>
  <c r="N202" i="53"/>
  <c r="F187" i="53"/>
  <c r="F183" i="53"/>
  <c r="L181" i="53"/>
  <c r="L179" i="53"/>
  <c r="F179" i="53"/>
  <c r="I178" i="53"/>
  <c r="L574" i="53"/>
  <c r="L571" i="53"/>
  <c r="M569" i="53"/>
  <c r="F563" i="53"/>
  <c r="I559" i="53"/>
  <c r="L553" i="53"/>
  <c r="L548" i="53"/>
  <c r="L543" i="53"/>
  <c r="M533" i="53"/>
  <c r="N530" i="53"/>
  <c r="M527" i="53"/>
  <c r="M526" i="53"/>
  <c r="N525" i="53"/>
  <c r="L522" i="53"/>
  <c r="L517" i="53"/>
  <c r="M514" i="53"/>
  <c r="L512" i="53"/>
  <c r="L510" i="53"/>
  <c r="L507" i="53"/>
  <c r="F506" i="53"/>
  <c r="M505" i="53"/>
  <c r="F499" i="53"/>
  <c r="I495" i="53"/>
  <c r="L489" i="53"/>
  <c r="L484" i="53"/>
  <c r="L479" i="53"/>
  <c r="M469" i="53"/>
  <c r="N466" i="53"/>
  <c r="M463" i="53"/>
  <c r="M462" i="53"/>
  <c r="N461" i="53"/>
  <c r="L458" i="53"/>
  <c r="F455" i="53"/>
  <c r="L453" i="53"/>
  <c r="M450" i="53"/>
  <c r="M443" i="53"/>
  <c r="M435" i="53"/>
  <c r="L420" i="53"/>
  <c r="M413" i="53"/>
  <c r="M411" i="53"/>
  <c r="I407" i="53"/>
  <c r="L403" i="53"/>
  <c r="M393" i="53"/>
  <c r="L388" i="53"/>
  <c r="M385" i="53"/>
  <c r="M381" i="53"/>
  <c r="M378" i="53"/>
  <c r="L377" i="53"/>
  <c r="M370" i="53"/>
  <c r="L369" i="53"/>
  <c r="M363" i="53"/>
  <c r="N359" i="53"/>
  <c r="M355" i="53"/>
  <c r="L352" i="53"/>
  <c r="L346" i="53"/>
  <c r="I339" i="53"/>
  <c r="L338" i="53"/>
  <c r="I334" i="53"/>
  <c r="M329" i="53"/>
  <c r="N323" i="53"/>
  <c r="M319" i="53"/>
  <c r="M315" i="53"/>
  <c r="M310" i="53"/>
  <c r="L309" i="53"/>
  <c r="L296" i="53"/>
  <c r="N294" i="53"/>
  <c r="N289" i="53"/>
  <c r="F279" i="53"/>
  <c r="F277" i="53"/>
  <c r="F275" i="53"/>
  <c r="L266" i="53"/>
  <c r="N266" i="53"/>
  <c r="N264" i="53"/>
  <c r="N262" i="53"/>
  <c r="M246" i="53"/>
  <c r="L241" i="53"/>
  <c r="L239" i="53"/>
  <c r="F239" i="53"/>
  <c r="F235" i="53"/>
  <c r="F231" i="53"/>
  <c r="L229" i="53"/>
  <c r="L227" i="53"/>
  <c r="I226" i="53"/>
  <c r="N219" i="53"/>
  <c r="N215" i="53"/>
  <c r="N213" i="53"/>
  <c r="N211" i="53"/>
  <c r="M202" i="53"/>
  <c r="N190" i="53"/>
  <c r="N186" i="53"/>
  <c r="N239" i="53"/>
  <c r="N236" i="53"/>
  <c r="I235" i="53"/>
  <c r="I231" i="53"/>
  <c r="I230" i="53"/>
  <c r="N225" i="53"/>
  <c r="N224" i="53"/>
  <c r="N221" i="53"/>
  <c r="N220" i="53"/>
  <c r="I219" i="53"/>
  <c r="I215" i="53"/>
  <c r="I214" i="53"/>
  <c r="N209" i="53"/>
  <c r="N208" i="53"/>
  <c r="N205" i="53"/>
  <c r="N204" i="53"/>
  <c r="I203" i="53"/>
  <c r="I199" i="53"/>
  <c r="I198" i="53"/>
  <c r="N193" i="53"/>
  <c r="N192" i="53"/>
  <c r="N189" i="53"/>
  <c r="N188" i="53"/>
  <c r="I187" i="53"/>
  <c r="I183" i="53"/>
  <c r="I182" i="53"/>
  <c r="N177" i="53"/>
  <c r="N176" i="53"/>
  <c r="N171" i="53"/>
  <c r="N167" i="53"/>
  <c r="N165" i="53"/>
  <c r="N163" i="53"/>
  <c r="I161" i="53"/>
  <c r="L160" i="53"/>
  <c r="L158" i="53"/>
  <c r="F158" i="53"/>
  <c r="I157" i="53"/>
  <c r="L156" i="53"/>
  <c r="L154" i="53"/>
  <c r="M154" i="53"/>
  <c r="F150" i="53"/>
  <c r="L139" i="53"/>
  <c r="L130" i="53"/>
  <c r="I88" i="53"/>
  <c r="M254" i="53"/>
  <c r="I253" i="53"/>
  <c r="L252" i="53"/>
  <c r="I251" i="53"/>
  <c r="N249" i="53"/>
  <c r="N248" i="53"/>
  <c r="I247" i="53"/>
  <c r="L246" i="53"/>
  <c r="L245" i="53"/>
  <c r="L243" i="53"/>
  <c r="I242" i="53"/>
  <c r="I241" i="53"/>
  <c r="L240" i="53"/>
  <c r="N230" i="53"/>
  <c r="L226" i="53"/>
  <c r="N226" i="53"/>
  <c r="L223" i="53"/>
  <c r="F223" i="53"/>
  <c r="L221" i="53"/>
  <c r="N214" i="53"/>
  <c r="L210" i="53"/>
  <c r="N210" i="53"/>
  <c r="L207" i="53"/>
  <c r="F207" i="53"/>
  <c r="L205" i="53"/>
  <c r="N198" i="53"/>
  <c r="L194" i="53"/>
  <c r="N194" i="53"/>
  <c r="L191" i="53"/>
  <c r="F191" i="53"/>
  <c r="L189" i="53"/>
  <c r="N182" i="53"/>
  <c r="L178" i="53"/>
  <c r="N178" i="53"/>
  <c r="L175" i="53"/>
  <c r="F175" i="53"/>
  <c r="L173" i="53"/>
  <c r="F171" i="53"/>
  <c r="F167" i="53"/>
  <c r="L165" i="53"/>
  <c r="L163" i="53"/>
  <c r="F163" i="53"/>
  <c r="I162" i="53"/>
  <c r="N155" i="53"/>
  <c r="N151" i="53"/>
  <c r="N149" i="53"/>
  <c r="N147" i="53"/>
  <c r="I145" i="53"/>
  <c r="L135" i="53"/>
  <c r="L133" i="53"/>
  <c r="N173" i="53"/>
  <c r="N172" i="53"/>
  <c r="I171" i="53"/>
  <c r="I167" i="53"/>
  <c r="I166" i="53"/>
  <c r="N161" i="53"/>
  <c r="N160" i="53"/>
  <c r="N157" i="53"/>
  <c r="N156" i="53"/>
  <c r="I155" i="53"/>
  <c r="I151" i="53"/>
  <c r="I150" i="53"/>
  <c r="N145" i="53"/>
  <c r="L142" i="53"/>
  <c r="M142" i="53"/>
  <c r="L140" i="53"/>
  <c r="M140" i="53"/>
  <c r="I137" i="53"/>
  <c r="L128" i="53"/>
  <c r="F128" i="53"/>
  <c r="I127" i="53"/>
  <c r="I123" i="53"/>
  <c r="L120" i="53"/>
  <c r="L102" i="53"/>
  <c r="L100" i="53"/>
  <c r="F87" i="53"/>
  <c r="L3469" i="53"/>
  <c r="N166" i="53"/>
  <c r="N162" i="53"/>
  <c r="L157" i="53"/>
  <c r="N150" i="53"/>
  <c r="N146" i="53"/>
  <c r="I140" i="53"/>
  <c r="M134" i="53"/>
  <c r="L132" i="53"/>
  <c r="M132" i="53"/>
  <c r="L129" i="53"/>
  <c r="L127" i="53"/>
  <c r="L118" i="53"/>
  <c r="L116" i="53"/>
  <c r="L103" i="53"/>
  <c r="M3439" i="53"/>
  <c r="L3454" i="53"/>
  <c r="L3450" i="53"/>
  <c r="L3446" i="53"/>
  <c r="N3468" i="53"/>
  <c r="L3466" i="53"/>
  <c r="M3465" i="53"/>
  <c r="N3462" i="53"/>
  <c r="L3460" i="53"/>
  <c r="M3459" i="53"/>
  <c r="L3456" i="53"/>
  <c r="M3455" i="53"/>
  <c r="L3452" i="53"/>
  <c r="M3451" i="53"/>
  <c r="L3448" i="53"/>
  <c r="M3447" i="53"/>
  <c r="N3444" i="53"/>
  <c r="N3441" i="53"/>
  <c r="N3440" i="53"/>
  <c r="N3437" i="53"/>
  <c r="N3436" i="53"/>
  <c r="N3433" i="53"/>
  <c r="N3432" i="53"/>
  <c r="N3429" i="53"/>
  <c r="N3428" i="53"/>
  <c r="L3426" i="53"/>
  <c r="M3425" i="53"/>
  <c r="L3422" i="53"/>
  <c r="N3419" i="53"/>
  <c r="N3418" i="53"/>
  <c r="M3415" i="53"/>
  <c r="L3412" i="53"/>
  <c r="M3411" i="53"/>
  <c r="N3408" i="53"/>
  <c r="N3405" i="53"/>
  <c r="N3404" i="53"/>
  <c r="N3401" i="53"/>
  <c r="N3400" i="53"/>
  <c r="L3398" i="53"/>
  <c r="M3395" i="53"/>
  <c r="L3392" i="53"/>
  <c r="M3391" i="53"/>
  <c r="L3388" i="53"/>
  <c r="M3387" i="53"/>
  <c r="L3384" i="53"/>
  <c r="N3381" i="53"/>
  <c r="N3380" i="53"/>
  <c r="L3378" i="53"/>
  <c r="M3377" i="53"/>
  <c r="L3374" i="53"/>
  <c r="M3373" i="53"/>
  <c r="L3370" i="53"/>
  <c r="M3369" i="53"/>
  <c r="L3366" i="53"/>
  <c r="N3363" i="53"/>
  <c r="N3362" i="53"/>
  <c r="L3360" i="53"/>
  <c r="M3359" i="53"/>
  <c r="L3356" i="53"/>
  <c r="M3355" i="53"/>
  <c r="L3352" i="53"/>
  <c r="M3351" i="53"/>
  <c r="N3348" i="53"/>
  <c r="N3345" i="53"/>
  <c r="N3344" i="53"/>
  <c r="M3341" i="53"/>
  <c r="L3338" i="53"/>
  <c r="N3335" i="53"/>
  <c r="N3334" i="53"/>
  <c r="L3332" i="53"/>
  <c r="M3331" i="53"/>
  <c r="N3328" i="53"/>
  <c r="N3325" i="53"/>
  <c r="N3324" i="53"/>
  <c r="L3322" i="53"/>
  <c r="N3318" i="53"/>
  <c r="N3314" i="53"/>
  <c r="N3310" i="53"/>
  <c r="N3306" i="53"/>
  <c r="N3302" i="53"/>
  <c r="N3298" i="53"/>
  <c r="N3294" i="53"/>
  <c r="N3290" i="53"/>
  <c r="N3286" i="53"/>
  <c r="N3282" i="53"/>
  <c r="N3278" i="53"/>
  <c r="N3274" i="53"/>
  <c r="N3270" i="53"/>
  <c r="N3266" i="53"/>
  <c r="N3262" i="53"/>
  <c r="N3258" i="53"/>
  <c r="N3254" i="53"/>
  <c r="N3250" i="53"/>
  <c r="N3246" i="53"/>
  <c r="N3242" i="53"/>
  <c r="N3238" i="53"/>
  <c r="N3234" i="53"/>
  <c r="N3230" i="53"/>
  <c r="N3226" i="53"/>
  <c r="N3222" i="53"/>
  <c r="N3218" i="53"/>
  <c r="N3214" i="53"/>
  <c r="N3210" i="53"/>
  <c r="N3206" i="53"/>
  <c r="N3202" i="53"/>
  <c r="N3198" i="53"/>
  <c r="N3194" i="53"/>
  <c r="N3190" i="53"/>
  <c r="N3186" i="53"/>
  <c r="N3182" i="53"/>
  <c r="N3178" i="53"/>
  <c r="N3174" i="53"/>
  <c r="N3170" i="53"/>
  <c r="N3166" i="53"/>
  <c r="N3162" i="53"/>
  <c r="N3158" i="53"/>
  <c r="N3154" i="53"/>
  <c r="N3150" i="53"/>
  <c r="N3146" i="53"/>
  <c r="N3142" i="53"/>
  <c r="N3138" i="53"/>
  <c r="N3134" i="53"/>
  <c r="N3130" i="53"/>
  <c r="N3126" i="53"/>
  <c r="N3122" i="53"/>
  <c r="N3118" i="53"/>
  <c r="N3113" i="53"/>
  <c r="N3109" i="53"/>
  <c r="N3105" i="53"/>
  <c r="N3101" i="53"/>
  <c r="N3097" i="53"/>
  <c r="N3093" i="53"/>
  <c r="N3089" i="53"/>
  <c r="N3085" i="53"/>
  <c r="N3081" i="53"/>
  <c r="N3077" i="53"/>
  <c r="N3073" i="53"/>
  <c r="N3069" i="53"/>
  <c r="N3065" i="53"/>
  <c r="N3061" i="53"/>
  <c r="N3057" i="53"/>
  <c r="N3053" i="53"/>
  <c r="N3049" i="53"/>
  <c r="N3045" i="53"/>
  <c r="N3041" i="53"/>
  <c r="N3037" i="53"/>
  <c r="N3033" i="53"/>
  <c r="N3029" i="53"/>
  <c r="N3025" i="53"/>
  <c r="N3021" i="53"/>
  <c r="N3017" i="53"/>
  <c r="N3013" i="53"/>
  <c r="N3009" i="53"/>
  <c r="N3005" i="53"/>
  <c r="N3001" i="53"/>
  <c r="N2997" i="53"/>
  <c r="N2993" i="53"/>
  <c r="N2989" i="53"/>
  <c r="N2985" i="53"/>
  <c r="N2981" i="53"/>
  <c r="N2977" i="53"/>
  <c r="N2973" i="53"/>
  <c r="N2969" i="53"/>
  <c r="N2965" i="53"/>
  <c r="N2961" i="53"/>
  <c r="N2957" i="53"/>
  <c r="N2953" i="53"/>
  <c r="N2949" i="53"/>
  <c r="N2945" i="53"/>
  <c r="N2941" i="53"/>
  <c r="N2937" i="53"/>
  <c r="N2933" i="53"/>
  <c r="N2929" i="53"/>
  <c r="N2925" i="53"/>
  <c r="N2921" i="53"/>
  <c r="N2917" i="53"/>
  <c r="N2913" i="53"/>
  <c r="N2909" i="53"/>
  <c r="N2905" i="53"/>
  <c r="N2901" i="53"/>
  <c r="N2897" i="53"/>
  <c r="N2893" i="53"/>
  <c r="N2889" i="53"/>
  <c r="N2885" i="53"/>
  <c r="N2881" i="53"/>
  <c r="N2877" i="53"/>
  <c r="N2873" i="53"/>
  <c r="N2869" i="53"/>
  <c r="N2865" i="53"/>
  <c r="N2861" i="53"/>
  <c r="N2857" i="53"/>
  <c r="N2853" i="53"/>
  <c r="N2849" i="53"/>
  <c r="N2845" i="53"/>
  <c r="N2643" i="53"/>
  <c r="F2643" i="53"/>
  <c r="I2630" i="53"/>
  <c r="M2630" i="53"/>
  <c r="N2623" i="53"/>
  <c r="F2623" i="53"/>
  <c r="I2618" i="53"/>
  <c r="N2618" i="53"/>
  <c r="M2614" i="53"/>
  <c r="N2603" i="53"/>
  <c r="F2603" i="53"/>
  <c r="I2597" i="53"/>
  <c r="M2597" i="53"/>
  <c r="N2591" i="53"/>
  <c r="N2590" i="53"/>
  <c r="F2590" i="53"/>
  <c r="N2574" i="53"/>
  <c r="M2573" i="53"/>
  <c r="M2554" i="53"/>
  <c r="I2553" i="53"/>
  <c r="M2553" i="53"/>
  <c r="M2550" i="53"/>
  <c r="N2547" i="53"/>
  <c r="F2547" i="53"/>
  <c r="F2538" i="53"/>
  <c r="N2538" i="53"/>
  <c r="I2534" i="53"/>
  <c r="N2534" i="53"/>
  <c r="M2509" i="53"/>
  <c r="I2489" i="53"/>
  <c r="M2489" i="53"/>
  <c r="M2486" i="53"/>
  <c r="N2483" i="53"/>
  <c r="F2483" i="53"/>
  <c r="I2470" i="53"/>
  <c r="M2470" i="53"/>
  <c r="I2434" i="53"/>
  <c r="N2434" i="53"/>
  <c r="I2411" i="53"/>
  <c r="N2411" i="53"/>
  <c r="I2395" i="53"/>
  <c r="N2395" i="53"/>
  <c r="I2379" i="53"/>
  <c r="N2379" i="53"/>
  <c r="I2363" i="53"/>
  <c r="N2363" i="53"/>
  <c r="N2355" i="53"/>
  <c r="I2347" i="53"/>
  <c r="N2347" i="53"/>
  <c r="N2339" i="53"/>
  <c r="I2331" i="53"/>
  <c r="N2331" i="53"/>
  <c r="N2297" i="53"/>
  <c r="M3431" i="53"/>
  <c r="M3421" i="53"/>
  <c r="M3417" i="53"/>
  <c r="M3407" i="53"/>
  <c r="M3403" i="53"/>
  <c r="M3397" i="53"/>
  <c r="M3383" i="53"/>
  <c r="M3365" i="53"/>
  <c r="M3347" i="53"/>
  <c r="M3343" i="53"/>
  <c r="M3337" i="53"/>
  <c r="M3327" i="53"/>
  <c r="M3321" i="53"/>
  <c r="N2626" i="53"/>
  <c r="F2626" i="53"/>
  <c r="N2606" i="53"/>
  <c r="F2606" i="53"/>
  <c r="I2602" i="53"/>
  <c r="M2602" i="53"/>
  <c r="I2582" i="53"/>
  <c r="N2582" i="53"/>
  <c r="M2557" i="53"/>
  <c r="M2538" i="53"/>
  <c r="I2537" i="53"/>
  <c r="M2537" i="53"/>
  <c r="N2531" i="53"/>
  <c r="F2531" i="53"/>
  <c r="F2522" i="53"/>
  <c r="N2522" i="53"/>
  <c r="I2518" i="53"/>
  <c r="N2518" i="53"/>
  <c r="M2493" i="53"/>
  <c r="L2452" i="53"/>
  <c r="M2452" i="53"/>
  <c r="I2451" i="53"/>
  <c r="M2451" i="53"/>
  <c r="M2406" i="53"/>
  <c r="F2406" i="53"/>
  <c r="M2390" i="53"/>
  <c r="F2390" i="53"/>
  <c r="M2374" i="53"/>
  <c r="F2374" i="53"/>
  <c r="M2358" i="53"/>
  <c r="F2358" i="53"/>
  <c r="M2342" i="53"/>
  <c r="F2342" i="53"/>
  <c r="N2301" i="53"/>
  <c r="N2285" i="53"/>
  <c r="M3443" i="53"/>
  <c r="L3464" i="53"/>
  <c r="M3461" i="53"/>
  <c r="L3458" i="53"/>
  <c r="M3449" i="53"/>
  <c r="M3427" i="53"/>
  <c r="L3424" i="53"/>
  <c r="M3423" i="53"/>
  <c r="L3414" i="53"/>
  <c r="M3413" i="53"/>
  <c r="L3410" i="53"/>
  <c r="M3399" i="53"/>
  <c r="L3394" i="53"/>
  <c r="M3393" i="53"/>
  <c r="L3390" i="53"/>
  <c r="M3389" i="53"/>
  <c r="L3386" i="53"/>
  <c r="M3385" i="53"/>
  <c r="M3379" i="53"/>
  <c r="L3376" i="53"/>
  <c r="M3375" i="53"/>
  <c r="L3372" i="53"/>
  <c r="M3371" i="53"/>
  <c r="L3368" i="53"/>
  <c r="M3367" i="53"/>
  <c r="M3361" i="53"/>
  <c r="L3358" i="53"/>
  <c r="M3357" i="53"/>
  <c r="L3354" i="53"/>
  <c r="M3353" i="53"/>
  <c r="L3350" i="53"/>
  <c r="L3340" i="53"/>
  <c r="M3339" i="53"/>
  <c r="M3333" i="53"/>
  <c r="L3330" i="53"/>
  <c r="M3323" i="53"/>
  <c r="N2615" i="53"/>
  <c r="M2593" i="53"/>
  <c r="M2586" i="53"/>
  <c r="I2585" i="53"/>
  <c r="M2585" i="53"/>
  <c r="N2579" i="53"/>
  <c r="F2579" i="53"/>
  <c r="F2570" i="53"/>
  <c r="N2570" i="53"/>
  <c r="I2566" i="53"/>
  <c r="N2566" i="53"/>
  <c r="N2542" i="53"/>
  <c r="M2541" i="53"/>
  <c r="N2523" i="53"/>
  <c r="M2522" i="53"/>
  <c r="I2521" i="53"/>
  <c r="M2521" i="53"/>
  <c r="N2515" i="53"/>
  <c r="F2515" i="53"/>
  <c r="F2506" i="53"/>
  <c r="N2506" i="53"/>
  <c r="I2502" i="53"/>
  <c r="N2502" i="53"/>
  <c r="I2462" i="53"/>
  <c r="N2462" i="53"/>
  <c r="L2455" i="53"/>
  <c r="L2436" i="53"/>
  <c r="M2436" i="53"/>
  <c r="F2433" i="53"/>
  <c r="I2432" i="53"/>
  <c r="M2432" i="53"/>
  <c r="L2431" i="53"/>
  <c r="N2427" i="53"/>
  <c r="I2424" i="53"/>
  <c r="N2409" i="53"/>
  <c r="N2393" i="53"/>
  <c r="N2377" i="53"/>
  <c r="N2361" i="53"/>
  <c r="N2345" i="53"/>
  <c r="N2329" i="53"/>
  <c r="N2305" i="53"/>
  <c r="N2289" i="53"/>
  <c r="N3466" i="53"/>
  <c r="M3463" i="53"/>
  <c r="N3460" i="53"/>
  <c r="N3457" i="53"/>
  <c r="N3456" i="53"/>
  <c r="N3453" i="53"/>
  <c r="N3452" i="53"/>
  <c r="N3449" i="53"/>
  <c r="N3448" i="53"/>
  <c r="M3445" i="53"/>
  <c r="L3442" i="53"/>
  <c r="M3441" i="53"/>
  <c r="L3438" i="53"/>
  <c r="M3437" i="53"/>
  <c r="L3434" i="53"/>
  <c r="M3433" i="53"/>
  <c r="L3430" i="53"/>
  <c r="M3429" i="53"/>
  <c r="N3426" i="53"/>
  <c r="N3423" i="53"/>
  <c r="N3422" i="53"/>
  <c r="L3420" i="53"/>
  <c r="M3419" i="53"/>
  <c r="L3416" i="53"/>
  <c r="N3413" i="53"/>
  <c r="N3412" i="53"/>
  <c r="M3409" i="53"/>
  <c r="L3406" i="53"/>
  <c r="M3405" i="53"/>
  <c r="L3402" i="53"/>
  <c r="M3401" i="53"/>
  <c r="N3398" i="53"/>
  <c r="L3396" i="53"/>
  <c r="N3393" i="53"/>
  <c r="N3392" i="53"/>
  <c r="N3389" i="53"/>
  <c r="N3388" i="53"/>
  <c r="N3385" i="53"/>
  <c r="N3384" i="53"/>
  <c r="L3382" i="53"/>
  <c r="M3381" i="53"/>
  <c r="N3378" i="53"/>
  <c r="N3375" i="53"/>
  <c r="N3374" i="53"/>
  <c r="N3371" i="53"/>
  <c r="N3370" i="53"/>
  <c r="N3367" i="53"/>
  <c r="N3366" i="53"/>
  <c r="L3364" i="53"/>
  <c r="M3363" i="53"/>
  <c r="N3360" i="53"/>
  <c r="N3357" i="53"/>
  <c r="N3356" i="53"/>
  <c r="N3353" i="53"/>
  <c r="N3352" i="53"/>
  <c r="M3349" i="53"/>
  <c r="L3346" i="53"/>
  <c r="M3345" i="53"/>
  <c r="L3342" i="53"/>
  <c r="N3339" i="53"/>
  <c r="N3338" i="53"/>
  <c r="L3336" i="53"/>
  <c r="M3335" i="53"/>
  <c r="N3332" i="53"/>
  <c r="M3329" i="53"/>
  <c r="L3326" i="53"/>
  <c r="M3325" i="53"/>
  <c r="N3322" i="53"/>
  <c r="L3320" i="53"/>
  <c r="N3317" i="53"/>
  <c r="N3313" i="53"/>
  <c r="N3309" i="53"/>
  <c r="N3305" i="53"/>
  <c r="N3301" i="53"/>
  <c r="N3297" i="53"/>
  <c r="N3293" i="53"/>
  <c r="N3289" i="53"/>
  <c r="N3285" i="53"/>
  <c r="N3281" i="53"/>
  <c r="N3277" i="53"/>
  <c r="N3273" i="53"/>
  <c r="N3269" i="53"/>
  <c r="N3265" i="53"/>
  <c r="N3261" i="53"/>
  <c r="N3257" i="53"/>
  <c r="N3253" i="53"/>
  <c r="N3249" i="53"/>
  <c r="N3245" i="53"/>
  <c r="N3241" i="53"/>
  <c r="N3237" i="53"/>
  <c r="N3233" i="53"/>
  <c r="N3229" i="53"/>
  <c r="N3225" i="53"/>
  <c r="N3221" i="53"/>
  <c r="N3217" i="53"/>
  <c r="N3213" i="53"/>
  <c r="N3209" i="53"/>
  <c r="N3205" i="53"/>
  <c r="N3201" i="53"/>
  <c r="N3197" i="53"/>
  <c r="N3193" i="53"/>
  <c r="N3189" i="53"/>
  <c r="N3185" i="53"/>
  <c r="N3181" i="53"/>
  <c r="N3177" i="53"/>
  <c r="N3173" i="53"/>
  <c r="N3169" i="53"/>
  <c r="N3165" i="53"/>
  <c r="N3161" i="53"/>
  <c r="N3157" i="53"/>
  <c r="N3153" i="53"/>
  <c r="N3149" i="53"/>
  <c r="N3145" i="53"/>
  <c r="N3141" i="53"/>
  <c r="N3137" i="53"/>
  <c r="N3133" i="53"/>
  <c r="N3129" i="53"/>
  <c r="N3125" i="53"/>
  <c r="N3121" i="53"/>
  <c r="N3116" i="53"/>
  <c r="N3112" i="53"/>
  <c r="N3108" i="53"/>
  <c r="N3104" i="53"/>
  <c r="N3100" i="53"/>
  <c r="N3096" i="53"/>
  <c r="N3092" i="53"/>
  <c r="N3088" i="53"/>
  <c r="N3084" i="53"/>
  <c r="N3080" i="53"/>
  <c r="N3076" i="53"/>
  <c r="N3072" i="53"/>
  <c r="N3068" i="53"/>
  <c r="N3064" i="53"/>
  <c r="N3060" i="53"/>
  <c r="N3056" i="53"/>
  <c r="N3052" i="53"/>
  <c r="N3048" i="53"/>
  <c r="N3044" i="53"/>
  <c r="N3040" i="53"/>
  <c r="N3036" i="53"/>
  <c r="N3032" i="53"/>
  <c r="N3028" i="53"/>
  <c r="N3024" i="53"/>
  <c r="N3020" i="53"/>
  <c r="N3016" i="53"/>
  <c r="N3012" i="53"/>
  <c r="N3008" i="53"/>
  <c r="N3004" i="53"/>
  <c r="N3000" i="53"/>
  <c r="N2996" i="53"/>
  <c r="N2992" i="53"/>
  <c r="N2988" i="53"/>
  <c r="N2984" i="53"/>
  <c r="N2980" i="53"/>
  <c r="N2976" i="53"/>
  <c r="N2972" i="53"/>
  <c r="N2968" i="53"/>
  <c r="N2964" i="53"/>
  <c r="N2960" i="53"/>
  <c r="N2956" i="53"/>
  <c r="N2952" i="53"/>
  <c r="N2948" i="53"/>
  <c r="N2944" i="53"/>
  <c r="N2940" i="53"/>
  <c r="N2936" i="53"/>
  <c r="N2932" i="53"/>
  <c r="N2928" i="53"/>
  <c r="N2924" i="53"/>
  <c r="N2920" i="53"/>
  <c r="N2916" i="53"/>
  <c r="N2912" i="53"/>
  <c r="N2908" i="53"/>
  <c r="N2904" i="53"/>
  <c r="N2900" i="53"/>
  <c r="N2896" i="53"/>
  <c r="N2892" i="53"/>
  <c r="N2888" i="53"/>
  <c r="N2884" i="53"/>
  <c r="N2880" i="53"/>
  <c r="N2876" i="53"/>
  <c r="N2872" i="53"/>
  <c r="N2868" i="53"/>
  <c r="N2864" i="53"/>
  <c r="N2860" i="53"/>
  <c r="N2856" i="53"/>
  <c r="N2852" i="53"/>
  <c r="N2848" i="53"/>
  <c r="L2840" i="53"/>
  <c r="L2832" i="53"/>
  <c r="L2824" i="53"/>
  <c r="L2816" i="53"/>
  <c r="N2631" i="53"/>
  <c r="F2631" i="53"/>
  <c r="N2630" i="53"/>
  <c r="N2587" i="53"/>
  <c r="F2587" i="53"/>
  <c r="N2571" i="53"/>
  <c r="M2570" i="53"/>
  <c r="I2569" i="53"/>
  <c r="M2569" i="53"/>
  <c r="M2566" i="53"/>
  <c r="N2563" i="53"/>
  <c r="F2563" i="53"/>
  <c r="F2554" i="53"/>
  <c r="N2554" i="53"/>
  <c r="I2550" i="53"/>
  <c r="N2550" i="53"/>
  <c r="N2526" i="53"/>
  <c r="M2525" i="53"/>
  <c r="N2507" i="53"/>
  <c r="I2505" i="53"/>
  <c r="M2505" i="53"/>
  <c r="M2502" i="53"/>
  <c r="N2499" i="53"/>
  <c r="F2499" i="53"/>
  <c r="F2490" i="53"/>
  <c r="N2490" i="53"/>
  <c r="I2486" i="53"/>
  <c r="N2486" i="53"/>
  <c r="N2471" i="53"/>
  <c r="F2471" i="53"/>
  <c r="N2470" i="53"/>
  <c r="L2461" i="53"/>
  <c r="M2461" i="53"/>
  <c r="M2459" i="53"/>
  <c r="F2456" i="53"/>
  <c r="N2454" i="53"/>
  <c r="L2451" i="53"/>
  <c r="I2449" i="53"/>
  <c r="N2440" i="53"/>
  <c r="M2434" i="53"/>
  <c r="F2434" i="53"/>
  <c r="M2429" i="53"/>
  <c r="I2428" i="53"/>
  <c r="M2428" i="53"/>
  <c r="L2427" i="53"/>
  <c r="I2421" i="53"/>
  <c r="L2414" i="53"/>
  <c r="N2414" i="53"/>
  <c r="L2409" i="53"/>
  <c r="L2398" i="53"/>
  <c r="N2398" i="53"/>
  <c r="L2393" i="53"/>
  <c r="L2382" i="53"/>
  <c r="N2382" i="53"/>
  <c r="L2377" i="53"/>
  <c r="L2366" i="53"/>
  <c r="N2366" i="53"/>
  <c r="L2361" i="53"/>
  <c r="L2350" i="53"/>
  <c r="N2350" i="53"/>
  <c r="L2345" i="53"/>
  <c r="N2309" i="53"/>
  <c r="N2293" i="53"/>
  <c r="F2634" i="53"/>
  <c r="I2621" i="53"/>
  <c r="F2474" i="53"/>
  <c r="F2465" i="53"/>
  <c r="N2463" i="53"/>
  <c r="L2462" i="53"/>
  <c r="N2460" i="53"/>
  <c r="I2458" i="53"/>
  <c r="N2457" i="53"/>
  <c r="L2456" i="53"/>
  <c r="F2453" i="53"/>
  <c r="N2450" i="53"/>
  <c r="I2450" i="53"/>
  <c r="M2447" i="53"/>
  <c r="I2446" i="53"/>
  <c r="L2445" i="53"/>
  <c r="M2443" i="53"/>
  <c r="F2443" i="53"/>
  <c r="F2439" i="53"/>
  <c r="I2438" i="53"/>
  <c r="L2437" i="53"/>
  <c r="F2437" i="53"/>
  <c r="N2435" i="53"/>
  <c r="L2434" i="53"/>
  <c r="M2424" i="53"/>
  <c r="F2424" i="53"/>
  <c r="I2423" i="53"/>
  <c r="N2421" i="53"/>
  <c r="N2420" i="53"/>
  <c r="I2418" i="53"/>
  <c r="M2418" i="53"/>
  <c r="I2413" i="53"/>
  <c r="L2411" i="53"/>
  <c r="L2408" i="53"/>
  <c r="I2407" i="53"/>
  <c r="I2402" i="53"/>
  <c r="M2402" i="53"/>
  <c r="I2397" i="53"/>
  <c r="L2395" i="53"/>
  <c r="L2392" i="53"/>
  <c r="I2391" i="53"/>
  <c r="I2386" i="53"/>
  <c r="M2386" i="53"/>
  <c r="I2381" i="53"/>
  <c r="L2379" i="53"/>
  <c r="L2376" i="53"/>
  <c r="I2375" i="53"/>
  <c r="I2370" i="53"/>
  <c r="M2370" i="53"/>
  <c r="I2365" i="53"/>
  <c r="L2363" i="53"/>
  <c r="L2360" i="53"/>
  <c r="I2359" i="53"/>
  <c r="I2354" i="53"/>
  <c r="M2354" i="53"/>
  <c r="I2349" i="53"/>
  <c r="L2347" i="53"/>
  <c r="L2344" i="53"/>
  <c r="I2343" i="53"/>
  <c r="I2338" i="53"/>
  <c r="M2338" i="53"/>
  <c r="I2333" i="53"/>
  <c r="L2331" i="53"/>
  <c r="L2328" i="53"/>
  <c r="I2327" i="53"/>
  <c r="N2319" i="53"/>
  <c r="F2315" i="53"/>
  <c r="I2311" i="53"/>
  <c r="N2311" i="53"/>
  <c r="I2307" i="53"/>
  <c r="N2307" i="53"/>
  <c r="I2303" i="53"/>
  <c r="N2303" i="53"/>
  <c r="I2299" i="53"/>
  <c r="N2299" i="53"/>
  <c r="I2295" i="53"/>
  <c r="N2295" i="53"/>
  <c r="I2291" i="53"/>
  <c r="N2291" i="53"/>
  <c r="I2287" i="53"/>
  <c r="N2287" i="53"/>
  <c r="N2281" i="53"/>
  <c r="N2277" i="53"/>
  <c r="N2273" i="53"/>
  <c r="N2269" i="53"/>
  <c r="N2265" i="53"/>
  <c r="N2261" i="53"/>
  <c r="N2257" i="53"/>
  <c r="N2253" i="53"/>
  <c r="N2844" i="53"/>
  <c r="N2840" i="53"/>
  <c r="N2836" i="53"/>
  <c r="N2832" i="53"/>
  <c r="N2828" i="53"/>
  <c r="N2824" i="53"/>
  <c r="N2820" i="53"/>
  <c r="N2816" i="53"/>
  <c r="N2812" i="53"/>
  <c r="N2808" i="53"/>
  <c r="N2804" i="53"/>
  <c r="N2800" i="53"/>
  <c r="N2796" i="53"/>
  <c r="N2792" i="53"/>
  <c r="N2788" i="53"/>
  <c r="N2784" i="53"/>
  <c r="N2780" i="53"/>
  <c r="N2776" i="53"/>
  <c r="N2772" i="53"/>
  <c r="N2768" i="53"/>
  <c r="N2764" i="53"/>
  <c r="N2760" i="53"/>
  <c r="N2756" i="53"/>
  <c r="N2752" i="53"/>
  <c r="N2748" i="53"/>
  <c r="N2744" i="53"/>
  <c r="N2740" i="53"/>
  <c r="N2736" i="53"/>
  <c r="N2732" i="53"/>
  <c r="N2728" i="53"/>
  <c r="N2724" i="53"/>
  <c r="N2720" i="53"/>
  <c r="N2716" i="53"/>
  <c r="N2712" i="53"/>
  <c r="N2708" i="53"/>
  <c r="N2704" i="53"/>
  <c r="N2700" i="53"/>
  <c r="N2696" i="53"/>
  <c r="N2692" i="53"/>
  <c r="N2688" i="53"/>
  <c r="N2684" i="53"/>
  <c r="N2680" i="53"/>
  <c r="N2676" i="53"/>
  <c r="N2672" i="53"/>
  <c r="N2668" i="53"/>
  <c r="N2664" i="53"/>
  <c r="N2660" i="53"/>
  <c r="N2656" i="53"/>
  <c r="N2652" i="53"/>
  <c r="N2648" i="53"/>
  <c r="N2644" i="53"/>
  <c r="L2638" i="53"/>
  <c r="M2633" i="53"/>
  <c r="L2630" i="53"/>
  <c r="F2625" i="53"/>
  <c r="I2614" i="53"/>
  <c r="L2602" i="53"/>
  <c r="M2598" i="53"/>
  <c r="N2597" i="53"/>
  <c r="L2594" i="53"/>
  <c r="N2585" i="53"/>
  <c r="M2581" i="53"/>
  <c r="N2569" i="53"/>
  <c r="M2565" i="53"/>
  <c r="N2553" i="53"/>
  <c r="M2549" i="53"/>
  <c r="N2537" i="53"/>
  <c r="M2533" i="53"/>
  <c r="N2521" i="53"/>
  <c r="M2517" i="53"/>
  <c r="I2506" i="53"/>
  <c r="N2505" i="53"/>
  <c r="M2501" i="53"/>
  <c r="I2493" i="53"/>
  <c r="I2490" i="53"/>
  <c r="N2489" i="53"/>
  <c r="M2485" i="53"/>
  <c r="L2478" i="53"/>
  <c r="M2473" i="53"/>
  <c r="L2470" i="53"/>
  <c r="N2461" i="53"/>
  <c r="N2451" i="53"/>
  <c r="L2442" i="53"/>
  <c r="L2440" i="53"/>
  <c r="N2428" i="53"/>
  <c r="L2422" i="53"/>
  <c r="L2416" i="53"/>
  <c r="M2410" i="53"/>
  <c r="L2403" i="53"/>
  <c r="L2400" i="53"/>
  <c r="M2394" i="53"/>
  <c r="L2387" i="53"/>
  <c r="L2384" i="53"/>
  <c r="M2378" i="53"/>
  <c r="L2371" i="53"/>
  <c r="L2368" i="53"/>
  <c r="M2362" i="53"/>
  <c r="L2355" i="53"/>
  <c r="L2352" i="53"/>
  <c r="M2346" i="53"/>
  <c r="L2339" i="53"/>
  <c r="L2336" i="53"/>
  <c r="M2330" i="53"/>
  <c r="L2309" i="53"/>
  <c r="L2305" i="53"/>
  <c r="L2301" i="53"/>
  <c r="L2297" i="53"/>
  <c r="L2293" i="53"/>
  <c r="L2289" i="53"/>
  <c r="L2285" i="53"/>
  <c r="N2841" i="53"/>
  <c r="N2837" i="53"/>
  <c r="N2833" i="53"/>
  <c r="N2829" i="53"/>
  <c r="N2825" i="53"/>
  <c r="N2821" i="53"/>
  <c r="N2817" i="53"/>
  <c r="N2813" i="53"/>
  <c r="N2809" i="53"/>
  <c r="N2805" i="53"/>
  <c r="N2801" i="53"/>
  <c r="N2797" i="53"/>
  <c r="N2793" i="53"/>
  <c r="N2789" i="53"/>
  <c r="N2785" i="53"/>
  <c r="N2781" i="53"/>
  <c r="N2777" i="53"/>
  <c r="N2773" i="53"/>
  <c r="N2769" i="53"/>
  <c r="N2765" i="53"/>
  <c r="N2761" i="53"/>
  <c r="N2757" i="53"/>
  <c r="N2753" i="53"/>
  <c r="N2749" i="53"/>
  <c r="N2745" i="53"/>
  <c r="N2741" i="53"/>
  <c r="N2737" i="53"/>
  <c r="N2733" i="53"/>
  <c r="N2729" i="53"/>
  <c r="N2725" i="53"/>
  <c r="N2721" i="53"/>
  <c r="N2717" i="53"/>
  <c r="N2713" i="53"/>
  <c r="N2709" i="53"/>
  <c r="N2705" i="53"/>
  <c r="N2701" i="53"/>
  <c r="N2697" i="53"/>
  <c r="N2693" i="53"/>
  <c r="N2689" i="53"/>
  <c r="N2685" i="53"/>
  <c r="N2681" i="53"/>
  <c r="N2677" i="53"/>
  <c r="N2673" i="53"/>
  <c r="N2669" i="53"/>
  <c r="N2665" i="53"/>
  <c r="N2661" i="53"/>
  <c r="N2657" i="53"/>
  <c r="N2653" i="53"/>
  <c r="N2649" i="53"/>
  <c r="N2645" i="53"/>
  <c r="L2618" i="53"/>
  <c r="F2618" i="53"/>
  <c r="N2613" i="53"/>
  <c r="L2610" i="53"/>
  <c r="I2605" i="53"/>
  <c r="N2602" i="53"/>
  <c r="N2601" i="53"/>
  <c r="I2589" i="53"/>
  <c r="L2582" i="53"/>
  <c r="L2574" i="53"/>
  <c r="L2566" i="53"/>
  <c r="L2558" i="53"/>
  <c r="L2550" i="53"/>
  <c r="L2542" i="53"/>
  <c r="L2534" i="53"/>
  <c r="L2526" i="53"/>
  <c r="L2510" i="53"/>
  <c r="N2447" i="53"/>
  <c r="L2446" i="53"/>
  <c r="L2438" i="53"/>
  <c r="F2432" i="53"/>
  <c r="L2421" i="53"/>
  <c r="N2419" i="53"/>
  <c r="L2418" i="53"/>
  <c r="M2414" i="53"/>
  <c r="L2407" i="53"/>
  <c r="L2404" i="53"/>
  <c r="M2398" i="53"/>
  <c r="L2391" i="53"/>
  <c r="L2388" i="53"/>
  <c r="M2382" i="53"/>
  <c r="L2375" i="53"/>
  <c r="L2372" i="53"/>
  <c r="M2366" i="53"/>
  <c r="L2359" i="53"/>
  <c r="L2356" i="53"/>
  <c r="M2350" i="53"/>
  <c r="L2343" i="53"/>
  <c r="L2340" i="53"/>
  <c r="M2334" i="53"/>
  <c r="L2327" i="53"/>
  <c r="N2318" i="53"/>
  <c r="F2318" i="53"/>
  <c r="N2255" i="53"/>
  <c r="N2251" i="53"/>
  <c r="M2082" i="53"/>
  <c r="F2082" i="53"/>
  <c r="M2074" i="53"/>
  <c r="F2074" i="53"/>
  <c r="M2066" i="53"/>
  <c r="F2066" i="53"/>
  <c r="M2058" i="53"/>
  <c r="F2058" i="53"/>
  <c r="M2050" i="53"/>
  <c r="F2050" i="53"/>
  <c r="I2044" i="53"/>
  <c r="N2044" i="53"/>
  <c r="N2037" i="53"/>
  <c r="I2036" i="53"/>
  <c r="N2036" i="53"/>
  <c r="N2029" i="53"/>
  <c r="I2028" i="53"/>
  <c r="N2028" i="53"/>
  <c r="N2021" i="53"/>
  <c r="I2020" i="53"/>
  <c r="N2020" i="53"/>
  <c r="M2326" i="53"/>
  <c r="I2321" i="53"/>
  <c r="L2319" i="53"/>
  <c r="L2316" i="53"/>
  <c r="I2315" i="53"/>
  <c r="I2310" i="53"/>
  <c r="M2310" i="53"/>
  <c r="I2308" i="53"/>
  <c r="I2306" i="53"/>
  <c r="M2306" i="53"/>
  <c r="I2304" i="53"/>
  <c r="I2302" i="53"/>
  <c r="M2302" i="53"/>
  <c r="I2300" i="53"/>
  <c r="I2298" i="53"/>
  <c r="M2298" i="53"/>
  <c r="I2296" i="53"/>
  <c r="I2294" i="53"/>
  <c r="M2294" i="53"/>
  <c r="I2292" i="53"/>
  <c r="I2290" i="53"/>
  <c r="M2290" i="53"/>
  <c r="I2288" i="53"/>
  <c r="I2286" i="53"/>
  <c r="M2286" i="53"/>
  <c r="I2284" i="53"/>
  <c r="N2283" i="53"/>
  <c r="I2282" i="53"/>
  <c r="M2282" i="53"/>
  <c r="I2280" i="53"/>
  <c r="N2279" i="53"/>
  <c r="I2278" i="53"/>
  <c r="M2278" i="53"/>
  <c r="I2276" i="53"/>
  <c r="N2275" i="53"/>
  <c r="I2274" i="53"/>
  <c r="M2274" i="53"/>
  <c r="I2272" i="53"/>
  <c r="N2271" i="53"/>
  <c r="I2270" i="53"/>
  <c r="M2270" i="53"/>
  <c r="I2268" i="53"/>
  <c r="N2267" i="53"/>
  <c r="N2266" i="53"/>
  <c r="I2266" i="53"/>
  <c r="M2266" i="53"/>
  <c r="I2264" i="53"/>
  <c r="N2263" i="53"/>
  <c r="N2262" i="53"/>
  <c r="I2262" i="53"/>
  <c r="M2262" i="53"/>
  <c r="I2260" i="53"/>
  <c r="N2258" i="53"/>
  <c r="I2258" i="53"/>
  <c r="M2258" i="53"/>
  <c r="I2256" i="53"/>
  <c r="N2254" i="53"/>
  <c r="I2254" i="53"/>
  <c r="M2254" i="53"/>
  <c r="I2252" i="53"/>
  <c r="N2250" i="53"/>
  <c r="I2250" i="53"/>
  <c r="M2250" i="53"/>
  <c r="I2248" i="53"/>
  <c r="N2247" i="53"/>
  <c r="I2246" i="53"/>
  <c r="M2246" i="53"/>
  <c r="I2244" i="53"/>
  <c r="N2243" i="53"/>
  <c r="I2242" i="53"/>
  <c r="M2242" i="53"/>
  <c r="I2240" i="53"/>
  <c r="N2239" i="53"/>
  <c r="I2238" i="53"/>
  <c r="M2238" i="53"/>
  <c r="I2236" i="53"/>
  <c r="N2235" i="53"/>
  <c r="I2234" i="53"/>
  <c r="M2234" i="53"/>
  <c r="I2232" i="53"/>
  <c r="N2231" i="53"/>
  <c r="I2230" i="53"/>
  <c r="M2230" i="53"/>
  <c r="I2228" i="53"/>
  <c r="N2227" i="53"/>
  <c r="I2226" i="53"/>
  <c r="M2226" i="53"/>
  <c r="I2224" i="53"/>
  <c r="N2223" i="53"/>
  <c r="I2222" i="53"/>
  <c r="M2222" i="53"/>
  <c r="I2220" i="53"/>
  <c r="N2219" i="53"/>
  <c r="I2218" i="53"/>
  <c r="M2218" i="53"/>
  <c r="I2216" i="53"/>
  <c r="N2215" i="53"/>
  <c r="I2214" i="53"/>
  <c r="M2214" i="53"/>
  <c r="I2212" i="53"/>
  <c r="N2211" i="53"/>
  <c r="I2210" i="53"/>
  <c r="M2210" i="53"/>
  <c r="I2208" i="53"/>
  <c r="N2207" i="53"/>
  <c r="I2206" i="53"/>
  <c r="M2206" i="53"/>
  <c r="I2204" i="53"/>
  <c r="N2203" i="53"/>
  <c r="I2202" i="53"/>
  <c r="M2202" i="53"/>
  <c r="I2200" i="53"/>
  <c r="N2199" i="53"/>
  <c r="I2198" i="53"/>
  <c r="M2198" i="53"/>
  <c r="I2196" i="53"/>
  <c r="N2195" i="53"/>
  <c r="I2194" i="53"/>
  <c r="M2194" i="53"/>
  <c r="I2192" i="53"/>
  <c r="N2191" i="53"/>
  <c r="I2190" i="53"/>
  <c r="M2190" i="53"/>
  <c r="I2188" i="53"/>
  <c r="N2187" i="53"/>
  <c r="I2186" i="53"/>
  <c r="M2186" i="53"/>
  <c r="I2184" i="53"/>
  <c r="N2183" i="53"/>
  <c r="I2182" i="53"/>
  <c r="M2182" i="53"/>
  <c r="I2180" i="53"/>
  <c r="N2179" i="53"/>
  <c r="I2178" i="53"/>
  <c r="M2178" i="53"/>
  <c r="I2176" i="53"/>
  <c r="N2175" i="53"/>
  <c r="I2174" i="53"/>
  <c r="M2174" i="53"/>
  <c r="I2172" i="53"/>
  <c r="N2171" i="53"/>
  <c r="I2170" i="53"/>
  <c r="M2170" i="53"/>
  <c r="I2168" i="53"/>
  <c r="N2167" i="53"/>
  <c r="I2166" i="53"/>
  <c r="M2166" i="53"/>
  <c r="I2164" i="53"/>
  <c r="N2163" i="53"/>
  <c r="I2162" i="53"/>
  <c r="M2162" i="53"/>
  <c r="I2160" i="53"/>
  <c r="N2159" i="53"/>
  <c r="I2158" i="53"/>
  <c r="M2158" i="53"/>
  <c r="I2156" i="53"/>
  <c r="N2155" i="53"/>
  <c r="I2154" i="53"/>
  <c r="M2154" i="53"/>
  <c r="I2152" i="53"/>
  <c r="N2151" i="53"/>
  <c r="I2150" i="53"/>
  <c r="M2150" i="53"/>
  <c r="I2148" i="53"/>
  <c r="N2147" i="53"/>
  <c r="I2146" i="53"/>
  <c r="M2146" i="53"/>
  <c r="I2144" i="53"/>
  <c r="N2143" i="53"/>
  <c r="I2142" i="53"/>
  <c r="M2142" i="53"/>
  <c r="I2140" i="53"/>
  <c r="N2139" i="53"/>
  <c r="I2138" i="53"/>
  <c r="M2138" i="53"/>
  <c r="I2136" i="53"/>
  <c r="N2135" i="53"/>
  <c r="I2134" i="53"/>
  <c r="M2134" i="53"/>
  <c r="I2132" i="53"/>
  <c r="N2131" i="53"/>
  <c r="I2130" i="53"/>
  <c r="M2130" i="53"/>
  <c r="I2128" i="53"/>
  <c r="N2127" i="53"/>
  <c r="I2126" i="53"/>
  <c r="M2126" i="53"/>
  <c r="I2124" i="53"/>
  <c r="N2123" i="53"/>
  <c r="I2122" i="53"/>
  <c r="M2122" i="53"/>
  <c r="I2120" i="53"/>
  <c r="N2119" i="53"/>
  <c r="I2118" i="53"/>
  <c r="M2118" i="53"/>
  <c r="I2116" i="53"/>
  <c r="N2115" i="53"/>
  <c r="I2114" i="53"/>
  <c r="M2114" i="53"/>
  <c r="I2112" i="53"/>
  <c r="N2111" i="53"/>
  <c r="I2110" i="53"/>
  <c r="M2110" i="53"/>
  <c r="I2108" i="53"/>
  <c r="N2107" i="53"/>
  <c r="I2106" i="53"/>
  <c r="M2106" i="53"/>
  <c r="I2104" i="53"/>
  <c r="N2103" i="53"/>
  <c r="I2102" i="53"/>
  <c r="M2102" i="53"/>
  <c r="I2100" i="53"/>
  <c r="N2099" i="53"/>
  <c r="I2098" i="53"/>
  <c r="M2098" i="53"/>
  <c r="I2096" i="53"/>
  <c r="N2095" i="53"/>
  <c r="N2094" i="53"/>
  <c r="I2094" i="53"/>
  <c r="M2094" i="53"/>
  <c r="I2092" i="53"/>
  <c r="N2090" i="53"/>
  <c r="I2090" i="53"/>
  <c r="M2090" i="53"/>
  <c r="I2088" i="53"/>
  <c r="N2086" i="53"/>
  <c r="I2086" i="53"/>
  <c r="M2086" i="53"/>
  <c r="I2084" i="53"/>
  <c r="N2083" i="53"/>
  <c r="I2082" i="53"/>
  <c r="L2077" i="53"/>
  <c r="I2076" i="53"/>
  <c r="N2075" i="53"/>
  <c r="I2074" i="53"/>
  <c r="L2069" i="53"/>
  <c r="I2068" i="53"/>
  <c r="N2067" i="53"/>
  <c r="I2066" i="53"/>
  <c r="L2061" i="53"/>
  <c r="I2060" i="53"/>
  <c r="N2059" i="53"/>
  <c r="I2058" i="53"/>
  <c r="L2053" i="53"/>
  <c r="I2052" i="53"/>
  <c r="N2051" i="53"/>
  <c r="I2050" i="53"/>
  <c r="L2045" i="53"/>
  <c r="M2042" i="53"/>
  <c r="F2042" i="53"/>
  <c r="I2039" i="53"/>
  <c r="L2037" i="53"/>
  <c r="M2034" i="53"/>
  <c r="F2034" i="53"/>
  <c r="I2031" i="53"/>
  <c r="L2029" i="53"/>
  <c r="M2026" i="53"/>
  <c r="F2026" i="53"/>
  <c r="I2023" i="53"/>
  <c r="L2021" i="53"/>
  <c r="N2017" i="53"/>
  <c r="N2013" i="53"/>
  <c r="N2009" i="53"/>
  <c r="N2005" i="53"/>
  <c r="N2001" i="53"/>
  <c r="N1997" i="53"/>
  <c r="I2249" i="53"/>
  <c r="M2078" i="53"/>
  <c r="F2078" i="53"/>
  <c r="M2070" i="53"/>
  <c r="F2070" i="53"/>
  <c r="M2062" i="53"/>
  <c r="F2062" i="53"/>
  <c r="M2054" i="53"/>
  <c r="F2054" i="53"/>
  <c r="M2046" i="53"/>
  <c r="F2046" i="53"/>
  <c r="N2041" i="53"/>
  <c r="I2040" i="53"/>
  <c r="N2040" i="53"/>
  <c r="N2033" i="53"/>
  <c r="I2032" i="53"/>
  <c r="N2032" i="53"/>
  <c r="N2025" i="53"/>
  <c r="I2024" i="53"/>
  <c r="N2024" i="53"/>
  <c r="F2326" i="53"/>
  <c r="L2324" i="53"/>
  <c r="I2323" i="53"/>
  <c r="I2318" i="53"/>
  <c r="M2318" i="53"/>
  <c r="I2313" i="53"/>
  <c r="L2311" i="53"/>
  <c r="F2310" i="53"/>
  <c r="L2307" i="53"/>
  <c r="F2306" i="53"/>
  <c r="L2303" i="53"/>
  <c r="F2302" i="53"/>
  <c r="L2299" i="53"/>
  <c r="F2298" i="53"/>
  <c r="L2295" i="53"/>
  <c r="F2294" i="53"/>
  <c r="L2291" i="53"/>
  <c r="F2290" i="53"/>
  <c r="L2287" i="53"/>
  <c r="F2286" i="53"/>
  <c r="L2283" i="53"/>
  <c r="F2282" i="53"/>
  <c r="L2279" i="53"/>
  <c r="F2278" i="53"/>
  <c r="L2275" i="53"/>
  <c r="F2274" i="53"/>
  <c r="L2271" i="53"/>
  <c r="F2270" i="53"/>
  <c r="L2267" i="53"/>
  <c r="L2263" i="53"/>
  <c r="L2259" i="53"/>
  <c r="L2255" i="53"/>
  <c r="L2251" i="53"/>
  <c r="L2247" i="53"/>
  <c r="F2246" i="53"/>
  <c r="L2243" i="53"/>
  <c r="F2242" i="53"/>
  <c r="L2239" i="53"/>
  <c r="F2238" i="53"/>
  <c r="L2235" i="53"/>
  <c r="F2234" i="53"/>
  <c r="L2231" i="53"/>
  <c r="F2230" i="53"/>
  <c r="L2227" i="53"/>
  <c r="F2226" i="53"/>
  <c r="L2223" i="53"/>
  <c r="F2222" i="53"/>
  <c r="L2219" i="53"/>
  <c r="F2218" i="53"/>
  <c r="L2215" i="53"/>
  <c r="F2214" i="53"/>
  <c r="L2211" i="53"/>
  <c r="F2210" i="53"/>
  <c r="L2207" i="53"/>
  <c r="F2206" i="53"/>
  <c r="L2203" i="53"/>
  <c r="F2202" i="53"/>
  <c r="L2199" i="53"/>
  <c r="F2198" i="53"/>
  <c r="L2195" i="53"/>
  <c r="F2194" i="53"/>
  <c r="L2191" i="53"/>
  <c r="F2190" i="53"/>
  <c r="L2187" i="53"/>
  <c r="F2186" i="53"/>
  <c r="L2183" i="53"/>
  <c r="F2182" i="53"/>
  <c r="L2179" i="53"/>
  <c r="F2178" i="53"/>
  <c r="L2175" i="53"/>
  <c r="F2174" i="53"/>
  <c r="L2171" i="53"/>
  <c r="F2170" i="53"/>
  <c r="L2167" i="53"/>
  <c r="F2166" i="53"/>
  <c r="L2163" i="53"/>
  <c r="F2162" i="53"/>
  <c r="L2159" i="53"/>
  <c r="F2158" i="53"/>
  <c r="L2155" i="53"/>
  <c r="F2154" i="53"/>
  <c r="L2151" i="53"/>
  <c r="F2150" i="53"/>
  <c r="L2147" i="53"/>
  <c r="F2146" i="53"/>
  <c r="L2143" i="53"/>
  <c r="F2142" i="53"/>
  <c r="L2139" i="53"/>
  <c r="F2138" i="53"/>
  <c r="L2135" i="53"/>
  <c r="F2134" i="53"/>
  <c r="L2131" i="53"/>
  <c r="F2130" i="53"/>
  <c r="L2127" i="53"/>
  <c r="F2126" i="53"/>
  <c r="L2123" i="53"/>
  <c r="F2122" i="53"/>
  <c r="L2119" i="53"/>
  <c r="F2118" i="53"/>
  <c r="L2115" i="53"/>
  <c r="F2114" i="53"/>
  <c r="L2111" i="53"/>
  <c r="F2110" i="53"/>
  <c r="L2107" i="53"/>
  <c r="F2106" i="53"/>
  <c r="L2103" i="53"/>
  <c r="F2102" i="53"/>
  <c r="L2099" i="53"/>
  <c r="F2098" i="53"/>
  <c r="L2095" i="53"/>
  <c r="L2091" i="53"/>
  <c r="L2087" i="53"/>
  <c r="L2083" i="53"/>
  <c r="L2081" i="53"/>
  <c r="I2080" i="53"/>
  <c r="N2079" i="53"/>
  <c r="I2078" i="53"/>
  <c r="L2073" i="53"/>
  <c r="I2072" i="53"/>
  <c r="N2071" i="53"/>
  <c r="I2070" i="53"/>
  <c r="L2065" i="53"/>
  <c r="I2064" i="53"/>
  <c r="N2063" i="53"/>
  <c r="I2062" i="53"/>
  <c r="L2057" i="53"/>
  <c r="I2056" i="53"/>
  <c r="N2055" i="53"/>
  <c r="I2054" i="53"/>
  <c r="L2049" i="53"/>
  <c r="I2048" i="53"/>
  <c r="N2047" i="53"/>
  <c r="I2046" i="53"/>
  <c r="I2043" i="53"/>
  <c r="L2041" i="53"/>
  <c r="M2038" i="53"/>
  <c r="F2038" i="53"/>
  <c r="I2035" i="53"/>
  <c r="L2033" i="53"/>
  <c r="M2030" i="53"/>
  <c r="F2030" i="53"/>
  <c r="I2027" i="53"/>
  <c r="L2025" i="53"/>
  <c r="M2022" i="53"/>
  <c r="F2022" i="53"/>
  <c r="I2019" i="53"/>
  <c r="I2015" i="53"/>
  <c r="N2015" i="53"/>
  <c r="I2011" i="53"/>
  <c r="N2011" i="53"/>
  <c r="I2007" i="53"/>
  <c r="N2007" i="53"/>
  <c r="I2003" i="53"/>
  <c r="N2003" i="53"/>
  <c r="I1999" i="53"/>
  <c r="N1999" i="53"/>
  <c r="L2079" i="53"/>
  <c r="L2075" i="53"/>
  <c r="L2071" i="53"/>
  <c r="L2067" i="53"/>
  <c r="L2063" i="53"/>
  <c r="L2059" i="53"/>
  <c r="L2055" i="53"/>
  <c r="L2051" i="53"/>
  <c r="L2047" i="53"/>
  <c r="L2043" i="53"/>
  <c r="L2039" i="53"/>
  <c r="L2035" i="53"/>
  <c r="L2031" i="53"/>
  <c r="L2027" i="53"/>
  <c r="L2023" i="53"/>
  <c r="L2019" i="53"/>
  <c r="L2015" i="53"/>
  <c r="L2011" i="53"/>
  <c r="L2007" i="53"/>
  <c r="L2003" i="53"/>
  <c r="L1999" i="53"/>
  <c r="L1995" i="53"/>
  <c r="L1991" i="53"/>
  <c r="L1987" i="53"/>
  <c r="L1983" i="53"/>
  <c r="L1979" i="53"/>
  <c r="L1975" i="53"/>
  <c r="L1971" i="53"/>
  <c r="L1967" i="53"/>
  <c r="L1963" i="53"/>
  <c r="L1959" i="53"/>
  <c r="L1955" i="53"/>
  <c r="L1951" i="53"/>
  <c r="L1947" i="53"/>
  <c r="L1943" i="53"/>
  <c r="L1939" i="53"/>
  <c r="L1935" i="53"/>
  <c r="L1931" i="53"/>
  <c r="L1927" i="53"/>
  <c r="L1923" i="53"/>
  <c r="L1919" i="53"/>
  <c r="L1915" i="53"/>
  <c r="L1911" i="53"/>
  <c r="L1907" i="53"/>
  <c r="L1903" i="53"/>
  <c r="L1899" i="53"/>
  <c r="L1895" i="53"/>
  <c r="L1891" i="53"/>
  <c r="L1887" i="53"/>
  <c r="L1883" i="53"/>
  <c r="L1879" i="53"/>
  <c r="L1875" i="53"/>
  <c r="L1871" i="53"/>
  <c r="L1867" i="53"/>
  <c r="L1863" i="53"/>
  <c r="L1859" i="53"/>
  <c r="L1855" i="53"/>
  <c r="L1851" i="53"/>
  <c r="L1847" i="53"/>
  <c r="L1843" i="53"/>
  <c r="L1839" i="53"/>
  <c r="L1835" i="53"/>
  <c r="L1831" i="53"/>
  <c r="L1827" i="53"/>
  <c r="L1823" i="53"/>
  <c r="N1723" i="53"/>
  <c r="M1717" i="53"/>
  <c r="L1715" i="53"/>
  <c r="N1711" i="53"/>
  <c r="M1708" i="53"/>
  <c r="F1708" i="53"/>
  <c r="I1707" i="53"/>
  <c r="M1707" i="53"/>
  <c r="L1706" i="53"/>
  <c r="M1701" i="53"/>
  <c r="L1699" i="53"/>
  <c r="N1695" i="53"/>
  <c r="M1692" i="53"/>
  <c r="F1692" i="53"/>
  <c r="I1691" i="53"/>
  <c r="M1691" i="53"/>
  <c r="L1690" i="53"/>
  <c r="M1685" i="53"/>
  <c r="L1683" i="53"/>
  <c r="I1851" i="53"/>
  <c r="I1847" i="53"/>
  <c r="I1843" i="53"/>
  <c r="I1839" i="53"/>
  <c r="I1835" i="53"/>
  <c r="I1831" i="53"/>
  <c r="I1827" i="53"/>
  <c r="I1823" i="53"/>
  <c r="L1773" i="53"/>
  <c r="L1772" i="53"/>
  <c r="L1771" i="53"/>
  <c r="L1770" i="53"/>
  <c r="L1769" i="53"/>
  <c r="L1768" i="53"/>
  <c r="L1765" i="53"/>
  <c r="F1765" i="53"/>
  <c r="L1764" i="53"/>
  <c r="L1761" i="53"/>
  <c r="F1761" i="53"/>
  <c r="L1760" i="53"/>
  <c r="L1757" i="53"/>
  <c r="F1757" i="53"/>
  <c r="L1756" i="53"/>
  <c r="L1753" i="53"/>
  <c r="F1753" i="53"/>
  <c r="L1752" i="53"/>
  <c r="L1749" i="53"/>
  <c r="F1749" i="53"/>
  <c r="L1748" i="53"/>
  <c r="L1745" i="53"/>
  <c r="F1745" i="53"/>
  <c r="L1744" i="53"/>
  <c r="L1741" i="53"/>
  <c r="F1741" i="53"/>
  <c r="L1740" i="53"/>
  <c r="L1737" i="53"/>
  <c r="F1737" i="53"/>
  <c r="L1736" i="53"/>
  <c r="L1733" i="53"/>
  <c r="F1733" i="53"/>
  <c r="L1732" i="53"/>
  <c r="L1729" i="53"/>
  <c r="F1729" i="53"/>
  <c r="L1728" i="53"/>
  <c r="L1725" i="53"/>
  <c r="F1725" i="53"/>
  <c r="L1724" i="53"/>
  <c r="M1720" i="53"/>
  <c r="F1720" i="53"/>
  <c r="I1719" i="53"/>
  <c r="M1719" i="53"/>
  <c r="L1718" i="53"/>
  <c r="N1716" i="53"/>
  <c r="M1713" i="53"/>
  <c r="L1711" i="53"/>
  <c r="F1709" i="53"/>
  <c r="N1707" i="53"/>
  <c r="M1704" i="53"/>
  <c r="F1704" i="53"/>
  <c r="I1703" i="53"/>
  <c r="M1703" i="53"/>
  <c r="L1702" i="53"/>
  <c r="N1700" i="53"/>
  <c r="M1697" i="53"/>
  <c r="L1695" i="53"/>
  <c r="F1693" i="53"/>
  <c r="N1691" i="53"/>
  <c r="M1688" i="53"/>
  <c r="F1688" i="53"/>
  <c r="I1687" i="53"/>
  <c r="M1687" i="53"/>
  <c r="L1686" i="53"/>
  <c r="N1684" i="53"/>
  <c r="M1681" i="53"/>
  <c r="M2018" i="53"/>
  <c r="M2014" i="53"/>
  <c r="M2010" i="53"/>
  <c r="M2006" i="53"/>
  <c r="M2002" i="53"/>
  <c r="M1998" i="53"/>
  <c r="N1995" i="53"/>
  <c r="M1994" i="53"/>
  <c r="N1991" i="53"/>
  <c r="M1990" i="53"/>
  <c r="N1987" i="53"/>
  <c r="M1986" i="53"/>
  <c r="N1983" i="53"/>
  <c r="M1982" i="53"/>
  <c r="N1979" i="53"/>
  <c r="M1978" i="53"/>
  <c r="N1975" i="53"/>
  <c r="M1974" i="53"/>
  <c r="N1971" i="53"/>
  <c r="M1970" i="53"/>
  <c r="N1967" i="53"/>
  <c r="M1966" i="53"/>
  <c r="N1963" i="53"/>
  <c r="M1962" i="53"/>
  <c r="N1959" i="53"/>
  <c r="M1958" i="53"/>
  <c r="N1955" i="53"/>
  <c r="M1954" i="53"/>
  <c r="N1951" i="53"/>
  <c r="M1950" i="53"/>
  <c r="N1947" i="53"/>
  <c r="M1946" i="53"/>
  <c r="N1943" i="53"/>
  <c r="M1942" i="53"/>
  <c r="N1939" i="53"/>
  <c r="M1938" i="53"/>
  <c r="N1935" i="53"/>
  <c r="M1934" i="53"/>
  <c r="N1931" i="53"/>
  <c r="M1930" i="53"/>
  <c r="I1928" i="53"/>
  <c r="N1927" i="53"/>
  <c r="I1926" i="53"/>
  <c r="M1926" i="53"/>
  <c r="I1924" i="53"/>
  <c r="N1923" i="53"/>
  <c r="I1922" i="53"/>
  <c r="M1922" i="53"/>
  <c r="I1920" i="53"/>
  <c r="N1919" i="53"/>
  <c r="I1918" i="53"/>
  <c r="M1918" i="53"/>
  <c r="I1916" i="53"/>
  <c r="N1915" i="53"/>
  <c r="I1914" i="53"/>
  <c r="M1914" i="53"/>
  <c r="I1912" i="53"/>
  <c r="N1911" i="53"/>
  <c r="I1910" i="53"/>
  <c r="M1910" i="53"/>
  <c r="I1908" i="53"/>
  <c r="N1907" i="53"/>
  <c r="I1906" i="53"/>
  <c r="M1906" i="53"/>
  <c r="I1904" i="53"/>
  <c r="N1903" i="53"/>
  <c r="I1902" i="53"/>
  <c r="M1902" i="53"/>
  <c r="I1900" i="53"/>
  <c r="N1899" i="53"/>
  <c r="I1898" i="53"/>
  <c r="M1898" i="53"/>
  <c r="I1896" i="53"/>
  <c r="N1895" i="53"/>
  <c r="I1894" i="53"/>
  <c r="M1894" i="53"/>
  <c r="I1892" i="53"/>
  <c r="N1891" i="53"/>
  <c r="I1890" i="53"/>
  <c r="M1890" i="53"/>
  <c r="I1888" i="53"/>
  <c r="N1887" i="53"/>
  <c r="I1886" i="53"/>
  <c r="M1886" i="53"/>
  <c r="I1884" i="53"/>
  <c r="N1883" i="53"/>
  <c r="I1882" i="53"/>
  <c r="M1882" i="53"/>
  <c r="I1880" i="53"/>
  <c r="N1879" i="53"/>
  <c r="I1878" i="53"/>
  <c r="M1878" i="53"/>
  <c r="I1876" i="53"/>
  <c r="N1875" i="53"/>
  <c r="I1874" i="53"/>
  <c r="M1874" i="53"/>
  <c r="I1872" i="53"/>
  <c r="N1871" i="53"/>
  <c r="I1870" i="53"/>
  <c r="M1870" i="53"/>
  <c r="I1868" i="53"/>
  <c r="N1867" i="53"/>
  <c r="I1866" i="53"/>
  <c r="M1866" i="53"/>
  <c r="I1864" i="53"/>
  <c r="N1863" i="53"/>
  <c r="I1862" i="53"/>
  <c r="I1860" i="53"/>
  <c r="N1859" i="53"/>
  <c r="I1858" i="53"/>
  <c r="I1856" i="53"/>
  <c r="N1855" i="53"/>
  <c r="I1854" i="53"/>
  <c r="I1852" i="53"/>
  <c r="I1850" i="53"/>
  <c r="I1848" i="53"/>
  <c r="I1846" i="53"/>
  <c r="I1844" i="53"/>
  <c r="I1842" i="53"/>
  <c r="I1840" i="53"/>
  <c r="I1838" i="53"/>
  <c r="I1836" i="53"/>
  <c r="I1834" i="53"/>
  <c r="I1832" i="53"/>
  <c r="I1830" i="53"/>
  <c r="I1828" i="53"/>
  <c r="I1826" i="53"/>
  <c r="I1824" i="53"/>
  <c r="I1822" i="53"/>
  <c r="I1820" i="53"/>
  <c r="M1820" i="53"/>
  <c r="I1819" i="53"/>
  <c r="M1819" i="53"/>
  <c r="I1818" i="53"/>
  <c r="M1818" i="53"/>
  <c r="I1817" i="53"/>
  <c r="M1817" i="53"/>
  <c r="I1816" i="53"/>
  <c r="M1816" i="53"/>
  <c r="I1815" i="53"/>
  <c r="M1815" i="53"/>
  <c r="I1814" i="53"/>
  <c r="M1814" i="53"/>
  <c r="I1813" i="53"/>
  <c r="M1813" i="53"/>
  <c r="I1812" i="53"/>
  <c r="M1812" i="53"/>
  <c r="I1811" i="53"/>
  <c r="M1811" i="53"/>
  <c r="I1810" i="53"/>
  <c r="M1810" i="53"/>
  <c r="I1809" i="53"/>
  <c r="M1809" i="53"/>
  <c r="I1808" i="53"/>
  <c r="M1808" i="53"/>
  <c r="I1807" i="53"/>
  <c r="M1807" i="53"/>
  <c r="I1806" i="53"/>
  <c r="M1806" i="53"/>
  <c r="I1805" i="53"/>
  <c r="M1805" i="53"/>
  <c r="I1804" i="53"/>
  <c r="M1804" i="53"/>
  <c r="I1803" i="53"/>
  <c r="M1803" i="53"/>
  <c r="I1802" i="53"/>
  <c r="M1802" i="53"/>
  <c r="I1801" i="53"/>
  <c r="M1801" i="53"/>
  <c r="I1800" i="53"/>
  <c r="M1800" i="53"/>
  <c r="I1799" i="53"/>
  <c r="M1799" i="53"/>
  <c r="I1798" i="53"/>
  <c r="M1798" i="53"/>
  <c r="I1797" i="53"/>
  <c r="M1797" i="53"/>
  <c r="I1796" i="53"/>
  <c r="M1796" i="53"/>
  <c r="I1795" i="53"/>
  <c r="M1795" i="53"/>
  <c r="I1794" i="53"/>
  <c r="M1794" i="53"/>
  <c r="I1793" i="53"/>
  <c r="M1793" i="53"/>
  <c r="I1792" i="53"/>
  <c r="M1792" i="53"/>
  <c r="I1791" i="53"/>
  <c r="M1791" i="53"/>
  <c r="I1790" i="53"/>
  <c r="M1790" i="53"/>
  <c r="I1789" i="53"/>
  <c r="M1789" i="53"/>
  <c r="I1788" i="53"/>
  <c r="M1788" i="53"/>
  <c r="I1787" i="53"/>
  <c r="M1787" i="53"/>
  <c r="I1786" i="53"/>
  <c r="M1786" i="53"/>
  <c r="I1785" i="53"/>
  <c r="M1785" i="53"/>
  <c r="I1784" i="53"/>
  <c r="M1784" i="53"/>
  <c r="I1783" i="53"/>
  <c r="M1783" i="53"/>
  <c r="I1782" i="53"/>
  <c r="M1782" i="53"/>
  <c r="I1781" i="53"/>
  <c r="M1781" i="53"/>
  <c r="I1780" i="53"/>
  <c r="M1780" i="53"/>
  <c r="I1779" i="53"/>
  <c r="M1779" i="53"/>
  <c r="I1778" i="53"/>
  <c r="M1778" i="53"/>
  <c r="I1777" i="53"/>
  <c r="M1777" i="53"/>
  <c r="I1776" i="53"/>
  <c r="M1776" i="53"/>
  <c r="I1775" i="53"/>
  <c r="M1775" i="53"/>
  <c r="I1774" i="53"/>
  <c r="M1774" i="53"/>
  <c r="I1773" i="53"/>
  <c r="M1773" i="53"/>
  <c r="I1772" i="53"/>
  <c r="M1772" i="53"/>
  <c r="I1771" i="53"/>
  <c r="M1771" i="53"/>
  <c r="I1770" i="53"/>
  <c r="M1770" i="53"/>
  <c r="I1769" i="53"/>
  <c r="M1769" i="53"/>
  <c r="I1768" i="53"/>
  <c r="M1768" i="53"/>
  <c r="I1764" i="53"/>
  <c r="M1764" i="53"/>
  <c r="I1760" i="53"/>
  <c r="M1760" i="53"/>
  <c r="N1759" i="53"/>
  <c r="I1756" i="53"/>
  <c r="M1756" i="53"/>
  <c r="N1755" i="53"/>
  <c r="I1752" i="53"/>
  <c r="M1752" i="53"/>
  <c r="N1751" i="53"/>
  <c r="I1748" i="53"/>
  <c r="M1748" i="53"/>
  <c r="N1747" i="53"/>
  <c r="I1744" i="53"/>
  <c r="M1744" i="53"/>
  <c r="N1743" i="53"/>
  <c r="I1740" i="53"/>
  <c r="M1740" i="53"/>
  <c r="N1739" i="53"/>
  <c r="I1736" i="53"/>
  <c r="M1736" i="53"/>
  <c r="N1735" i="53"/>
  <c r="I1732" i="53"/>
  <c r="M1732" i="53"/>
  <c r="N1731" i="53"/>
  <c r="I1728" i="53"/>
  <c r="M1728" i="53"/>
  <c r="N1727" i="53"/>
  <c r="I1724" i="53"/>
  <c r="M1724" i="53"/>
  <c r="F1721" i="53"/>
  <c r="N1719" i="53"/>
  <c r="M1716" i="53"/>
  <c r="F1716" i="53"/>
  <c r="I1715" i="53"/>
  <c r="M1715" i="53"/>
  <c r="N1712" i="53"/>
  <c r="F1705" i="53"/>
  <c r="N1703" i="53"/>
  <c r="M1700" i="53"/>
  <c r="F1700" i="53"/>
  <c r="I1699" i="53"/>
  <c r="M1699" i="53"/>
  <c r="N1696" i="53"/>
  <c r="F1689" i="53"/>
  <c r="N1687" i="53"/>
  <c r="M1684" i="53"/>
  <c r="F1684" i="53"/>
  <c r="I1683" i="53"/>
  <c r="M1683" i="53"/>
  <c r="N2016" i="53"/>
  <c r="N2012" i="53"/>
  <c r="N2008" i="53"/>
  <c r="N2004" i="53"/>
  <c r="N2000" i="53"/>
  <c r="N1996" i="53"/>
  <c r="N1992" i="53"/>
  <c r="N1988" i="53"/>
  <c r="N1984" i="53"/>
  <c r="N1980" i="53"/>
  <c r="N1976" i="53"/>
  <c r="N1972" i="53"/>
  <c r="N1968" i="53"/>
  <c r="N1964" i="53"/>
  <c r="N1960" i="53"/>
  <c r="N1956" i="53"/>
  <c r="N1952" i="53"/>
  <c r="N1948" i="53"/>
  <c r="N1944" i="53"/>
  <c r="N1940" i="53"/>
  <c r="N1936" i="53"/>
  <c r="I1723" i="53"/>
  <c r="M1723" i="53"/>
  <c r="N1715" i="53"/>
  <c r="M1712" i="53"/>
  <c r="F1712" i="53"/>
  <c r="I1711" i="53"/>
  <c r="M1711" i="53"/>
  <c r="N1699" i="53"/>
  <c r="M1696" i="53"/>
  <c r="F1696" i="53"/>
  <c r="I1695" i="53"/>
  <c r="M1695" i="53"/>
  <c r="N1683" i="53"/>
  <c r="M1680" i="53"/>
  <c r="F1680" i="53"/>
  <c r="F1677" i="53"/>
  <c r="F1673" i="53"/>
  <c r="F1669" i="53"/>
  <c r="F1665" i="53"/>
  <c r="F1661" i="53"/>
  <c r="F1657" i="53"/>
  <c r="F1653" i="53"/>
  <c r="F1649" i="53"/>
  <c r="F1645" i="53"/>
  <c r="F1641" i="53"/>
  <c r="F1637" i="53"/>
  <c r="F1633" i="53"/>
  <c r="F1629" i="53"/>
  <c r="F1625" i="53"/>
  <c r="F1621" i="53"/>
  <c r="F1617" i="53"/>
  <c r="F1613" i="53"/>
  <c r="F1609" i="53"/>
  <c r="F1605" i="53"/>
  <c r="F1601" i="53"/>
  <c r="F1597" i="53"/>
  <c r="F1593" i="53"/>
  <c r="F1589" i="53"/>
  <c r="F1585" i="53"/>
  <c r="L1581" i="53"/>
  <c r="F1581" i="53"/>
  <c r="L1580" i="53"/>
  <c r="L1577" i="53"/>
  <c r="F1577" i="53"/>
  <c r="L1576" i="53"/>
  <c r="L1573" i="53"/>
  <c r="F1573" i="53"/>
  <c r="L1572" i="53"/>
  <c r="L1569" i="53"/>
  <c r="F1569" i="53"/>
  <c r="L1568" i="53"/>
  <c r="L1565" i="53"/>
  <c r="F1565" i="53"/>
  <c r="L1564" i="53"/>
  <c r="L1561" i="53"/>
  <c r="F1561" i="53"/>
  <c r="L1560" i="53"/>
  <c r="L1557" i="53"/>
  <c r="F1557" i="53"/>
  <c r="L1556" i="53"/>
  <c r="L1553" i="53"/>
  <c r="F1553" i="53"/>
  <c r="L1552" i="53"/>
  <c r="L1549" i="53"/>
  <c r="F1549" i="53"/>
  <c r="L1548" i="53"/>
  <c r="L1545" i="53"/>
  <c r="F1545" i="53"/>
  <c r="L1544" i="53"/>
  <c r="L1541" i="53"/>
  <c r="F1541" i="53"/>
  <c r="L1540" i="53"/>
  <c r="L1537" i="53"/>
  <c r="F1537" i="53"/>
  <c r="L1536" i="53"/>
  <c r="M1533" i="53"/>
  <c r="I1531" i="53"/>
  <c r="M1531" i="53"/>
  <c r="M1529" i="53"/>
  <c r="I1527" i="53"/>
  <c r="M1527" i="53"/>
  <c r="M1525" i="53"/>
  <c r="I1523" i="53"/>
  <c r="M1523" i="53"/>
  <c r="M1521" i="53"/>
  <c r="I1519" i="53"/>
  <c r="M1519" i="53"/>
  <c r="M1517" i="53"/>
  <c r="I1515" i="53"/>
  <c r="M1515" i="53"/>
  <c r="F1512" i="53"/>
  <c r="L1508" i="53"/>
  <c r="N1508" i="53"/>
  <c r="I1498" i="53"/>
  <c r="N1494" i="53"/>
  <c r="M1592" i="53"/>
  <c r="I1588" i="53"/>
  <c r="M1588" i="53"/>
  <c r="I1584" i="53"/>
  <c r="M1584" i="53"/>
  <c r="I1580" i="53"/>
  <c r="M1580" i="53"/>
  <c r="I1576" i="53"/>
  <c r="M1576" i="53"/>
  <c r="I1572" i="53"/>
  <c r="M1572" i="53"/>
  <c r="N1571" i="53"/>
  <c r="I1568" i="53"/>
  <c r="M1568" i="53"/>
  <c r="N1567" i="53"/>
  <c r="I1564" i="53"/>
  <c r="M1564" i="53"/>
  <c r="N1563" i="53"/>
  <c r="I1560" i="53"/>
  <c r="M1560" i="53"/>
  <c r="N1559" i="53"/>
  <c r="I1556" i="53"/>
  <c r="M1556" i="53"/>
  <c r="N1555" i="53"/>
  <c r="I1552" i="53"/>
  <c r="M1552" i="53"/>
  <c r="N1551" i="53"/>
  <c r="I1548" i="53"/>
  <c r="M1548" i="53"/>
  <c r="N1547" i="53"/>
  <c r="I1544" i="53"/>
  <c r="M1544" i="53"/>
  <c r="N1543" i="53"/>
  <c r="I1540" i="53"/>
  <c r="M1540" i="53"/>
  <c r="N1539" i="53"/>
  <c r="I1536" i="53"/>
  <c r="M1536" i="53"/>
  <c r="N1535" i="53"/>
  <c r="N1531" i="53"/>
  <c r="N1527" i="53"/>
  <c r="N1523" i="53"/>
  <c r="N1519" i="53"/>
  <c r="N1515" i="53"/>
  <c r="L1505" i="53"/>
  <c r="L1489" i="53"/>
  <c r="F1485" i="53"/>
  <c r="F1723" i="53"/>
  <c r="F1719" i="53"/>
  <c r="F1715" i="53"/>
  <c r="F1711" i="53"/>
  <c r="F1707" i="53"/>
  <c r="F1703" i="53"/>
  <c r="F1699" i="53"/>
  <c r="F1695" i="53"/>
  <c r="F1691" i="53"/>
  <c r="F1687" i="53"/>
  <c r="F1683" i="53"/>
  <c r="M1679" i="53"/>
  <c r="F1679" i="53"/>
  <c r="M1675" i="53"/>
  <c r="F1675" i="53"/>
  <c r="M1671" i="53"/>
  <c r="F1671" i="53"/>
  <c r="M1667" i="53"/>
  <c r="F1667" i="53"/>
  <c r="M1663" i="53"/>
  <c r="F1663" i="53"/>
  <c r="M1659" i="53"/>
  <c r="F1659" i="53"/>
  <c r="M1655" i="53"/>
  <c r="F1655" i="53"/>
  <c r="M1651" i="53"/>
  <c r="F1651" i="53"/>
  <c r="M1647" i="53"/>
  <c r="F1647" i="53"/>
  <c r="M1643" i="53"/>
  <c r="F1643" i="53"/>
  <c r="M1639" i="53"/>
  <c r="F1639" i="53"/>
  <c r="M1635" i="53"/>
  <c r="F1635" i="53"/>
  <c r="M1631" i="53"/>
  <c r="F1631" i="53"/>
  <c r="M1627" i="53"/>
  <c r="F1627" i="53"/>
  <c r="M1623" i="53"/>
  <c r="F1623" i="53"/>
  <c r="M1619" i="53"/>
  <c r="F1619" i="53"/>
  <c r="M1615" i="53"/>
  <c r="F1615" i="53"/>
  <c r="M1611" i="53"/>
  <c r="F1611" i="53"/>
  <c r="M1607" i="53"/>
  <c r="F1607" i="53"/>
  <c r="M1603" i="53"/>
  <c r="F1603" i="53"/>
  <c r="N1600" i="53"/>
  <c r="M1599" i="53"/>
  <c r="F1599" i="53"/>
  <c r="N1596" i="53"/>
  <c r="M1595" i="53"/>
  <c r="F1595" i="53"/>
  <c r="M1509" i="53"/>
  <c r="I1507" i="53"/>
  <c r="M1507" i="53"/>
  <c r="N1502" i="53"/>
  <c r="N1486" i="53"/>
  <c r="F1676" i="53"/>
  <c r="F1672" i="53"/>
  <c r="F1668" i="53"/>
  <c r="F1664" i="53"/>
  <c r="F1660" i="53"/>
  <c r="F1656" i="53"/>
  <c r="F1652" i="53"/>
  <c r="F1648" i="53"/>
  <c r="F1644" i="53"/>
  <c r="F1640" i="53"/>
  <c r="F1636" i="53"/>
  <c r="F1632" i="53"/>
  <c r="F1628" i="53"/>
  <c r="F1624" i="53"/>
  <c r="F1620" i="53"/>
  <c r="F1616" i="53"/>
  <c r="F1612" i="53"/>
  <c r="F1608" i="53"/>
  <c r="F1604" i="53"/>
  <c r="F1600" i="53"/>
  <c r="F1596" i="53"/>
  <c r="F1592" i="53"/>
  <c r="F1588" i="53"/>
  <c r="F1584" i="53"/>
  <c r="F1580" i="53"/>
  <c r="F1576" i="53"/>
  <c r="L1533" i="53"/>
  <c r="M1532" i="53"/>
  <c r="L1529" i="53"/>
  <c r="M1528" i="53"/>
  <c r="L1525" i="53"/>
  <c r="M1524" i="53"/>
  <c r="L1521" i="53"/>
  <c r="M1520" i="53"/>
  <c r="L1517" i="53"/>
  <c r="M1516" i="53"/>
  <c r="L1513" i="53"/>
  <c r="M1513" i="53"/>
  <c r="I1511" i="53"/>
  <c r="M1511" i="53"/>
  <c r="L1502" i="53"/>
  <c r="F1495" i="53"/>
  <c r="F1493" i="53"/>
  <c r="L1486" i="53"/>
  <c r="F1531" i="53"/>
  <c r="F1527" i="53"/>
  <c r="F1523" i="53"/>
  <c r="F1519" i="53"/>
  <c r="F1515" i="53"/>
  <c r="F1511" i="53"/>
  <c r="F1507" i="53"/>
  <c r="F1506" i="53"/>
  <c r="N1503" i="53"/>
  <c r="I1502" i="53"/>
  <c r="N1501" i="53"/>
  <c r="N1495" i="53"/>
  <c r="I1494" i="53"/>
  <c r="N1493" i="53"/>
  <c r="N1487" i="53"/>
  <c r="I1486" i="53"/>
  <c r="N1485" i="53"/>
  <c r="N1479" i="53"/>
  <c r="I1478" i="53"/>
  <c r="N1477" i="53"/>
  <c r="N1471" i="53"/>
  <c r="I1470" i="53"/>
  <c r="N1469" i="53"/>
  <c r="N1463" i="53"/>
  <c r="I1462" i="53"/>
  <c r="N1461" i="53"/>
  <c r="N1455" i="53"/>
  <c r="I1454" i="53"/>
  <c r="N1453" i="53"/>
  <c r="N1447" i="53"/>
  <c r="I1446" i="53"/>
  <c r="N1445" i="53"/>
  <c r="N1439" i="53"/>
  <c r="I1438" i="53"/>
  <c r="N1437" i="53"/>
  <c r="N1431" i="53"/>
  <c r="I1430" i="53"/>
  <c r="N1429" i="53"/>
  <c r="N1423" i="53"/>
  <c r="I1422" i="53"/>
  <c r="N1421" i="53"/>
  <c r="N1415" i="53"/>
  <c r="I1414" i="53"/>
  <c r="N1413" i="53"/>
  <c r="N1407" i="53"/>
  <c r="I1406" i="53"/>
  <c r="N1405" i="53"/>
  <c r="N1399" i="53"/>
  <c r="I1398" i="53"/>
  <c r="N1397" i="53"/>
  <c r="N1391" i="53"/>
  <c r="I1390" i="53"/>
  <c r="N1389" i="53"/>
  <c r="N1383" i="53"/>
  <c r="I1382" i="53"/>
  <c r="N1381" i="53"/>
  <c r="N1375" i="53"/>
  <c r="I1374" i="53"/>
  <c r="I1373" i="53"/>
  <c r="L1369" i="53"/>
  <c r="F1368" i="53"/>
  <c r="I1365" i="53"/>
  <c r="L1361" i="53"/>
  <c r="F1360" i="53"/>
  <c r="I1357" i="53"/>
  <c r="L1353" i="53"/>
  <c r="F1352" i="53"/>
  <c r="I1349" i="53"/>
  <c r="L1345" i="53"/>
  <c r="F1344" i="53"/>
  <c r="I1341" i="53"/>
  <c r="L1337" i="53"/>
  <c r="F1336" i="53"/>
  <c r="I1333" i="53"/>
  <c r="L1329" i="53"/>
  <c r="F1328" i="53"/>
  <c r="I1325" i="53"/>
  <c r="L1321" i="53"/>
  <c r="F1320" i="53"/>
  <c r="I1317" i="53"/>
  <c r="L1313" i="53"/>
  <c r="F1312" i="53"/>
  <c r="I1309" i="53"/>
  <c r="L1305" i="53"/>
  <c r="F1304" i="53"/>
  <c r="I1301" i="53"/>
  <c r="L1297" i="53"/>
  <c r="F1296" i="53"/>
  <c r="I1293" i="53"/>
  <c r="L1289" i="53"/>
  <c r="F1288" i="53"/>
  <c r="I1285" i="53"/>
  <c r="L1281" i="53"/>
  <c r="F1280" i="53"/>
  <c r="I1277" i="53"/>
  <c r="I1273" i="53"/>
  <c r="L1270" i="53"/>
  <c r="I1268" i="53"/>
  <c r="L1267" i="53"/>
  <c r="N1263" i="53"/>
  <c r="N1262" i="53"/>
  <c r="I1257" i="53"/>
  <c r="L1254" i="53"/>
  <c r="I1252" i="53"/>
  <c r="L1251" i="53"/>
  <c r="N1247" i="53"/>
  <c r="N1246" i="53"/>
  <c r="I1241" i="53"/>
  <c r="L1238" i="53"/>
  <c r="I1236" i="53"/>
  <c r="L1235" i="53"/>
  <c r="N1231" i="53"/>
  <c r="N1230" i="53"/>
  <c r="L1225" i="53"/>
  <c r="F1224" i="53"/>
  <c r="I1223" i="53"/>
  <c r="L1222" i="53"/>
  <c r="N1218" i="53"/>
  <c r="N1217" i="53"/>
  <c r="I1217" i="53"/>
  <c r="M1216" i="53"/>
  <c r="L1209" i="53"/>
  <c r="F1208" i="53"/>
  <c r="I1207" i="53"/>
  <c r="L1206" i="53"/>
  <c r="N1202" i="53"/>
  <c r="N1201" i="53"/>
  <c r="I1201" i="53"/>
  <c r="M1200" i="53"/>
  <c r="L1193" i="53"/>
  <c r="F1192" i="53"/>
  <c r="I1191" i="53"/>
  <c r="L1190" i="53"/>
  <c r="N1186" i="53"/>
  <c r="I1185" i="53"/>
  <c r="M1184" i="53"/>
  <c r="N1181" i="53"/>
  <c r="L1178" i="53"/>
  <c r="F1174" i="53"/>
  <c r="N1171" i="53"/>
  <c r="N1170" i="53"/>
  <c r="N1169" i="53"/>
  <c r="N1168" i="53"/>
  <c r="M1168" i="53"/>
  <c r="L1165" i="53"/>
  <c r="I1161" i="53"/>
  <c r="F1157" i="53"/>
  <c r="L1153" i="53"/>
  <c r="N1153" i="53"/>
  <c r="L1143" i="53"/>
  <c r="F1141" i="53"/>
  <c r="L1465" i="53"/>
  <c r="L1457" i="53"/>
  <c r="L1449" i="53"/>
  <c r="L1441" i="53"/>
  <c r="L1433" i="53"/>
  <c r="L1425" i="53"/>
  <c r="L1417" i="53"/>
  <c r="L1409" i="53"/>
  <c r="L1401" i="53"/>
  <c r="L1393" i="53"/>
  <c r="L1385" i="53"/>
  <c r="L1377" i="53"/>
  <c r="F1373" i="53"/>
  <c r="F1365" i="53"/>
  <c r="F1357" i="53"/>
  <c r="F1349" i="53"/>
  <c r="F1341" i="53"/>
  <c r="F1333" i="53"/>
  <c r="F1325" i="53"/>
  <c r="F1317" i="53"/>
  <c r="F1309" i="53"/>
  <c r="F1301" i="53"/>
  <c r="F1293" i="53"/>
  <c r="F1285" i="53"/>
  <c r="F1277" i="53"/>
  <c r="F1273" i="53"/>
  <c r="F1257" i="53"/>
  <c r="F1241" i="53"/>
  <c r="N1175" i="53"/>
  <c r="N1174" i="53"/>
  <c r="M1160" i="53"/>
  <c r="F1160" i="53"/>
  <c r="N1156" i="53"/>
  <c r="L1149" i="53"/>
  <c r="I1145" i="53"/>
  <c r="I1482" i="53"/>
  <c r="I1474" i="53"/>
  <c r="N1172" i="53"/>
  <c r="N1159" i="53"/>
  <c r="M1512" i="53"/>
  <c r="N1511" i="53"/>
  <c r="M1508" i="53"/>
  <c r="N1507" i="53"/>
  <c r="L1504" i="53"/>
  <c r="I1503" i="53"/>
  <c r="I1501" i="53"/>
  <c r="I1500" i="53"/>
  <c r="L1499" i="53"/>
  <c r="L1496" i="53"/>
  <c r="I1495" i="53"/>
  <c r="I1493" i="53"/>
  <c r="I1492" i="53"/>
  <c r="L1491" i="53"/>
  <c r="L1488" i="53"/>
  <c r="I1487" i="53"/>
  <c r="I1485" i="53"/>
  <c r="I1484" i="53"/>
  <c r="L1483" i="53"/>
  <c r="L1480" i="53"/>
  <c r="I1479" i="53"/>
  <c r="I1477" i="53"/>
  <c r="I1476" i="53"/>
  <c r="L1475" i="53"/>
  <c r="L1472" i="53"/>
  <c r="I1471" i="53"/>
  <c r="I1469" i="53"/>
  <c r="I1468" i="53"/>
  <c r="L1467" i="53"/>
  <c r="L1464" i="53"/>
  <c r="I1463" i="53"/>
  <c r="I1461" i="53"/>
  <c r="I1460" i="53"/>
  <c r="L1459" i="53"/>
  <c r="L1456" i="53"/>
  <c r="I1455" i="53"/>
  <c r="I1453" i="53"/>
  <c r="I1452" i="53"/>
  <c r="L1451" i="53"/>
  <c r="L1448" i="53"/>
  <c r="I1447" i="53"/>
  <c r="I1445" i="53"/>
  <c r="I1444" i="53"/>
  <c r="L1443" i="53"/>
  <c r="L1440" i="53"/>
  <c r="I1439" i="53"/>
  <c r="I1437" i="53"/>
  <c r="I1436" i="53"/>
  <c r="L1435" i="53"/>
  <c r="L1432" i="53"/>
  <c r="I1431" i="53"/>
  <c r="I1429" i="53"/>
  <c r="I1428" i="53"/>
  <c r="L1427" i="53"/>
  <c r="L1424" i="53"/>
  <c r="I1423" i="53"/>
  <c r="I1421" i="53"/>
  <c r="I1420" i="53"/>
  <c r="L1419" i="53"/>
  <c r="L1416" i="53"/>
  <c r="I1415" i="53"/>
  <c r="I1413" i="53"/>
  <c r="I1412" i="53"/>
  <c r="L1411" i="53"/>
  <c r="L1408" i="53"/>
  <c r="I1407" i="53"/>
  <c r="I1405" i="53"/>
  <c r="I1404" i="53"/>
  <c r="L1403" i="53"/>
  <c r="L1400" i="53"/>
  <c r="I1399" i="53"/>
  <c r="I1397" i="53"/>
  <c r="I1396" i="53"/>
  <c r="L1395" i="53"/>
  <c r="L1392" i="53"/>
  <c r="I1391" i="53"/>
  <c r="I1389" i="53"/>
  <c r="I1388" i="53"/>
  <c r="L1387" i="53"/>
  <c r="L1384" i="53"/>
  <c r="I1383" i="53"/>
  <c r="I1381" i="53"/>
  <c r="I1380" i="53"/>
  <c r="L1379" i="53"/>
  <c r="L1376" i="53"/>
  <c r="I1375" i="53"/>
  <c r="M1372" i="53"/>
  <c r="I1368" i="53"/>
  <c r="M1364" i="53"/>
  <c r="I1360" i="53"/>
  <c r="M1356" i="53"/>
  <c r="I1352" i="53"/>
  <c r="M1348" i="53"/>
  <c r="I1344" i="53"/>
  <c r="M1340" i="53"/>
  <c r="I1336" i="53"/>
  <c r="M1332" i="53"/>
  <c r="I1328" i="53"/>
  <c r="M1324" i="53"/>
  <c r="I1320" i="53"/>
  <c r="M1316" i="53"/>
  <c r="I1312" i="53"/>
  <c r="M1308" i="53"/>
  <c r="I1304" i="53"/>
  <c r="M1300" i="53"/>
  <c r="I1296" i="53"/>
  <c r="M1292" i="53"/>
  <c r="I1288" i="53"/>
  <c r="M1284" i="53"/>
  <c r="I1280" i="53"/>
  <c r="M1276" i="53"/>
  <c r="I1269" i="53"/>
  <c r="L1266" i="53"/>
  <c r="I1264" i="53"/>
  <c r="L1263" i="53"/>
  <c r="N1259" i="53"/>
  <c r="I1253" i="53"/>
  <c r="L1250" i="53"/>
  <c r="I1248" i="53"/>
  <c r="L1247" i="53"/>
  <c r="N1243" i="53"/>
  <c r="I1237" i="53"/>
  <c r="L1234" i="53"/>
  <c r="I1232" i="53"/>
  <c r="L1231" i="53"/>
  <c r="N1227" i="53"/>
  <c r="I1221" i="53"/>
  <c r="L1218" i="53"/>
  <c r="N1214" i="53"/>
  <c r="N1211" i="53"/>
  <c r="I1205" i="53"/>
  <c r="L1202" i="53"/>
  <c r="N1198" i="53"/>
  <c r="N1195" i="53"/>
  <c r="I1189" i="53"/>
  <c r="L1186" i="53"/>
  <c r="N1182" i="53"/>
  <c r="N1178" i="53"/>
  <c r="F1177" i="53"/>
  <c r="M1176" i="53"/>
  <c r="L1173" i="53"/>
  <c r="L1159" i="53"/>
  <c r="L1150" i="53"/>
  <c r="N1143" i="53"/>
  <c r="N1179" i="53"/>
  <c r="I1173" i="53"/>
  <c r="L1170" i="53"/>
  <c r="N1166" i="53"/>
  <c r="N1163" i="53"/>
  <c r="I1157" i="53"/>
  <c r="L1154" i="53"/>
  <c r="N1150" i="53"/>
  <c r="N1147" i="53"/>
  <c r="I1141" i="53"/>
  <c r="L1138" i="53"/>
  <c r="N1134" i="53"/>
  <c r="N1131" i="53"/>
  <c r="I1125" i="53"/>
  <c r="L1122" i="53"/>
  <c r="N1118" i="53"/>
  <c r="N1114" i="53"/>
  <c r="I1113" i="53"/>
  <c r="M1112" i="53"/>
  <c r="I1108" i="53"/>
  <c r="L1105" i="53"/>
  <c r="F1104" i="53"/>
  <c r="L1102" i="53"/>
  <c r="N1098" i="53"/>
  <c r="I1097" i="53"/>
  <c r="M1096" i="53"/>
  <c r="I1092" i="53"/>
  <c r="L1089" i="53"/>
  <c r="F1088" i="53"/>
  <c r="L1086" i="53"/>
  <c r="N1082" i="53"/>
  <c r="I1081" i="53"/>
  <c r="M1080" i="53"/>
  <c r="I1076" i="53"/>
  <c r="L1073" i="53"/>
  <c r="F1072" i="53"/>
  <c r="L1070" i="53"/>
  <c r="N1066" i="53"/>
  <c r="I1065" i="53"/>
  <c r="M1064" i="53"/>
  <c r="I1060" i="53"/>
  <c r="L1057" i="53"/>
  <c r="F1056" i="53"/>
  <c r="L1054" i="53"/>
  <c r="N1050" i="53"/>
  <c r="I1049" i="53"/>
  <c r="M1048" i="53"/>
  <c r="I1044" i="53"/>
  <c r="L1041" i="53"/>
  <c r="F1040" i="53"/>
  <c r="L1038" i="53"/>
  <c r="N1034" i="53"/>
  <c r="I1033" i="53"/>
  <c r="M1032" i="53"/>
  <c r="I1028" i="53"/>
  <c r="L1025" i="53"/>
  <c r="F1024" i="53"/>
  <c r="L1022" i="53"/>
  <c r="N1018" i="53"/>
  <c r="I1017" i="53"/>
  <c r="M1016" i="53"/>
  <c r="I1012" i="53"/>
  <c r="L1009" i="53"/>
  <c r="F1008" i="53"/>
  <c r="L1006" i="53"/>
  <c r="N1002" i="53"/>
  <c r="I1001" i="53"/>
  <c r="M1000" i="53"/>
  <c r="I996" i="53"/>
  <c r="L993" i="53"/>
  <c r="F992" i="53"/>
  <c r="L990" i="53"/>
  <c r="N986" i="53"/>
  <c r="I985" i="53"/>
  <c r="M984" i="53"/>
  <c r="I980" i="53"/>
  <c r="L977" i="53"/>
  <c r="F976" i="53"/>
  <c r="L974" i="53"/>
  <c r="N970" i="53"/>
  <c r="I969" i="53"/>
  <c r="M968" i="53"/>
  <c r="I964" i="53"/>
  <c r="L961" i="53"/>
  <c r="F960" i="53"/>
  <c r="L958" i="53"/>
  <c r="L955" i="53"/>
  <c r="M949" i="53"/>
  <c r="F949" i="53"/>
  <c r="I948" i="53"/>
  <c r="M945" i="53"/>
  <c r="F945" i="53"/>
  <c r="I943" i="53"/>
  <c r="I942" i="53"/>
  <c r="M941" i="53"/>
  <c r="L939" i="53"/>
  <c r="M933" i="53"/>
  <c r="F933" i="53"/>
  <c r="I932" i="53"/>
  <c r="M929" i="53"/>
  <c r="F929" i="53"/>
  <c r="I927" i="53"/>
  <c r="I926" i="53"/>
  <c r="M925" i="53"/>
  <c r="L923" i="53"/>
  <c r="M917" i="53"/>
  <c r="F917" i="53"/>
  <c r="I916" i="53"/>
  <c r="M913" i="53"/>
  <c r="F913" i="53"/>
  <c r="I911" i="53"/>
  <c r="I910" i="53"/>
  <c r="M909" i="53"/>
  <c r="L907" i="53"/>
  <c r="L904" i="53"/>
  <c r="I903" i="53"/>
  <c r="L900" i="53"/>
  <c r="I894" i="53"/>
  <c r="M894" i="53"/>
  <c r="F893" i="53"/>
  <c r="I892" i="53"/>
  <c r="M892" i="53"/>
  <c r="L889" i="53"/>
  <c r="F889" i="53"/>
  <c r="I885" i="53"/>
  <c r="I883" i="53"/>
  <c r="I881" i="53"/>
  <c r="L879" i="53"/>
  <c r="F878" i="53"/>
  <c r="F876" i="53"/>
  <c r="I874" i="53"/>
  <c r="N873" i="53"/>
  <c r="L872" i="53"/>
  <c r="I871" i="53"/>
  <c r="L868" i="53"/>
  <c r="M862" i="53"/>
  <c r="F861" i="53"/>
  <c r="M860" i="53"/>
  <c r="L857" i="53"/>
  <c r="F857" i="53"/>
  <c r="I849" i="53"/>
  <c r="L847" i="53"/>
  <c r="F846" i="53"/>
  <c r="F844" i="53"/>
  <c r="N841" i="53"/>
  <c r="L840" i="53"/>
  <c r="M838" i="53"/>
  <c r="F838" i="53"/>
  <c r="N834" i="53"/>
  <c r="L831" i="53"/>
  <c r="F830" i="53"/>
  <c r="F823" i="53"/>
  <c r="L820" i="53"/>
  <c r="N820" i="53"/>
  <c r="N1154" i="53"/>
  <c r="M1152" i="53"/>
  <c r="N1138" i="53"/>
  <c r="M1136" i="53"/>
  <c r="N1122" i="53"/>
  <c r="M1120" i="53"/>
  <c r="N1102" i="53"/>
  <c r="M1100" i="53"/>
  <c r="N1086" i="53"/>
  <c r="M1084" i="53"/>
  <c r="N1070" i="53"/>
  <c r="M1068" i="53"/>
  <c r="N1054" i="53"/>
  <c r="M1052" i="53"/>
  <c r="N1038" i="53"/>
  <c r="M1036" i="53"/>
  <c r="N1022" i="53"/>
  <c r="M1020" i="53"/>
  <c r="N1006" i="53"/>
  <c r="M1004" i="53"/>
  <c r="N990" i="53"/>
  <c r="M988" i="53"/>
  <c r="N974" i="53"/>
  <c r="M972" i="53"/>
  <c r="N958" i="53"/>
  <c r="I956" i="53"/>
  <c r="M956" i="53"/>
  <c r="N953" i="53"/>
  <c r="I944" i="53"/>
  <c r="I940" i="53"/>
  <c r="M940" i="53"/>
  <c r="N937" i="53"/>
  <c r="I928" i="53"/>
  <c r="I924" i="53"/>
  <c r="M924" i="53"/>
  <c r="N921" i="53"/>
  <c r="I912" i="53"/>
  <c r="I908" i="53"/>
  <c r="M908" i="53"/>
  <c r="N905" i="53"/>
  <c r="I902" i="53"/>
  <c r="M902" i="53"/>
  <c r="I900" i="53"/>
  <c r="M900" i="53"/>
  <c r="I893" i="53"/>
  <c r="I891" i="53"/>
  <c r="I889" i="53"/>
  <c r="I882" i="53"/>
  <c r="I879" i="53"/>
  <c r="I870" i="53"/>
  <c r="M870" i="53"/>
  <c r="I868" i="53"/>
  <c r="M868" i="53"/>
  <c r="L865" i="53"/>
  <c r="F865" i="53"/>
  <c r="I861" i="53"/>
  <c r="I859" i="53"/>
  <c r="I857" i="53"/>
  <c r="I850" i="53"/>
  <c r="I847" i="53"/>
  <c r="L844" i="53"/>
  <c r="N839" i="53"/>
  <c r="I838" i="53"/>
  <c r="I825" i="53"/>
  <c r="F822" i="53"/>
  <c r="N821" i="53"/>
  <c r="M836" i="53"/>
  <c r="F836" i="53"/>
  <c r="N833" i="53"/>
  <c r="N817" i="53"/>
  <c r="M1144" i="53"/>
  <c r="L1137" i="53"/>
  <c r="I1135" i="53"/>
  <c r="L1134" i="53"/>
  <c r="I1132" i="53"/>
  <c r="L1131" i="53"/>
  <c r="I1129" i="53"/>
  <c r="M1128" i="53"/>
  <c r="L1121" i="53"/>
  <c r="I1119" i="53"/>
  <c r="L1118" i="53"/>
  <c r="I1116" i="53"/>
  <c r="L1114" i="53"/>
  <c r="I1109" i="53"/>
  <c r="M1108" i="53"/>
  <c r="I1104" i="53"/>
  <c r="L1101" i="53"/>
  <c r="L1098" i="53"/>
  <c r="I1093" i="53"/>
  <c r="M1092" i="53"/>
  <c r="I1088" i="53"/>
  <c r="L1085" i="53"/>
  <c r="L1082" i="53"/>
  <c r="I1077" i="53"/>
  <c r="M1076" i="53"/>
  <c r="I1072" i="53"/>
  <c r="L1069" i="53"/>
  <c r="L1066" i="53"/>
  <c r="I1061" i="53"/>
  <c r="M1060" i="53"/>
  <c r="I1056" i="53"/>
  <c r="L1053" i="53"/>
  <c r="L1050" i="53"/>
  <c r="I1045" i="53"/>
  <c r="M1044" i="53"/>
  <c r="I1040" i="53"/>
  <c r="L1037" i="53"/>
  <c r="L1034" i="53"/>
  <c r="I1029" i="53"/>
  <c r="M1028" i="53"/>
  <c r="I1024" i="53"/>
  <c r="L1021" i="53"/>
  <c r="L1018" i="53"/>
  <c r="I1013" i="53"/>
  <c r="M1012" i="53"/>
  <c r="I1008" i="53"/>
  <c r="L1005" i="53"/>
  <c r="L1002" i="53"/>
  <c r="I997" i="53"/>
  <c r="M996" i="53"/>
  <c r="I992" i="53"/>
  <c r="L989" i="53"/>
  <c r="L986" i="53"/>
  <c r="I981" i="53"/>
  <c r="M980" i="53"/>
  <c r="I976" i="53"/>
  <c r="L973" i="53"/>
  <c r="L970" i="53"/>
  <c r="I965" i="53"/>
  <c r="M964" i="53"/>
  <c r="I960" i="53"/>
  <c r="L957" i="53"/>
  <c r="N952" i="53"/>
  <c r="M950" i="53"/>
  <c r="N949" i="53"/>
  <c r="L948" i="53"/>
  <c r="N945" i="53"/>
  <c r="L943" i="53"/>
  <c r="L942" i="53"/>
  <c r="N941" i="53"/>
  <c r="N936" i="53"/>
  <c r="M934" i="53"/>
  <c r="N933" i="53"/>
  <c r="L932" i="53"/>
  <c r="N929" i="53"/>
  <c r="L927" i="53"/>
  <c r="L926" i="53"/>
  <c r="N925" i="53"/>
  <c r="N920" i="53"/>
  <c r="M918" i="53"/>
  <c r="N917" i="53"/>
  <c r="L916" i="53"/>
  <c r="N913" i="53"/>
  <c r="L911" i="53"/>
  <c r="L910" i="53"/>
  <c r="N909" i="53"/>
  <c r="L903" i="53"/>
  <c r="N897" i="53"/>
  <c r="L896" i="53"/>
  <c r="L892" i="53"/>
  <c r="N887" i="53"/>
  <c r="M886" i="53"/>
  <c r="F885" i="53"/>
  <c r="M884" i="53"/>
  <c r="L881" i="53"/>
  <c r="F881" i="53"/>
  <c r="N876" i="53"/>
  <c r="L871" i="53"/>
  <c r="N865" i="53"/>
  <c r="L864" i="53"/>
  <c r="L860" i="53"/>
  <c r="N855" i="53"/>
  <c r="M854" i="53"/>
  <c r="F853" i="53"/>
  <c r="M852" i="53"/>
  <c r="L849" i="53"/>
  <c r="F849" i="53"/>
  <c r="N844" i="53"/>
  <c r="L839" i="53"/>
  <c r="L837" i="53"/>
  <c r="F837" i="53"/>
  <c r="N835" i="53"/>
  <c r="L833" i="53"/>
  <c r="F833" i="53"/>
  <c r="N826" i="53"/>
  <c r="I834" i="53"/>
  <c r="L832" i="53"/>
  <c r="I831" i="53"/>
  <c r="L828" i="53"/>
  <c r="I822" i="53"/>
  <c r="M822" i="53"/>
  <c r="F821" i="53"/>
  <c r="I820" i="53"/>
  <c r="M820" i="53"/>
  <c r="L817" i="53"/>
  <c r="F817" i="53"/>
  <c r="I813" i="53"/>
  <c r="N811" i="53"/>
  <c r="I811" i="53"/>
  <c r="I809" i="53"/>
  <c r="L807" i="53"/>
  <c r="I802" i="53"/>
  <c r="L800" i="53"/>
  <c r="I799" i="53"/>
  <c r="L796" i="53"/>
  <c r="N790" i="53"/>
  <c r="I790" i="53"/>
  <c r="M790" i="53"/>
  <c r="F789" i="53"/>
  <c r="I788" i="53"/>
  <c r="M788" i="53"/>
  <c r="L785" i="53"/>
  <c r="F785" i="53"/>
  <c r="I781" i="53"/>
  <c r="N779" i="53"/>
  <c r="I779" i="53"/>
  <c r="I777" i="53"/>
  <c r="L775" i="53"/>
  <c r="I770" i="53"/>
  <c r="L768" i="53"/>
  <c r="I767" i="53"/>
  <c r="L764" i="53"/>
  <c r="N758" i="53"/>
  <c r="I758" i="53"/>
  <c r="M758" i="53"/>
  <c r="F757" i="53"/>
  <c r="I756" i="53"/>
  <c r="M756" i="53"/>
  <c r="L753" i="53"/>
  <c r="F753" i="53"/>
  <c r="I749" i="53"/>
  <c r="N747" i="53"/>
  <c r="I747" i="53"/>
  <c r="I745" i="53"/>
  <c r="L743" i="53"/>
  <c r="I738" i="53"/>
  <c r="L736" i="53"/>
  <c r="I735" i="53"/>
  <c r="L732" i="53"/>
  <c r="N726" i="53"/>
  <c r="I726" i="53"/>
  <c r="M726" i="53"/>
  <c r="F725" i="53"/>
  <c r="I724" i="53"/>
  <c r="M724" i="53"/>
  <c r="L721" i="53"/>
  <c r="F721" i="53"/>
  <c r="I717" i="53"/>
  <c r="N715" i="53"/>
  <c r="I715" i="53"/>
  <c r="I713" i="53"/>
  <c r="L711" i="53"/>
  <c r="I706" i="53"/>
  <c r="L704" i="53"/>
  <c r="I703" i="53"/>
  <c r="L700" i="53"/>
  <c r="N694" i="53"/>
  <c r="I694" i="53"/>
  <c r="M694" i="53"/>
  <c r="F693" i="53"/>
  <c r="I692" i="53"/>
  <c r="M692" i="53"/>
  <c r="L689" i="53"/>
  <c r="F689" i="53"/>
  <c r="I685" i="53"/>
  <c r="N683" i="53"/>
  <c r="I683" i="53"/>
  <c r="I681" i="53"/>
  <c r="L679" i="53"/>
  <c r="I674" i="53"/>
  <c r="L672" i="53"/>
  <c r="I671" i="53"/>
  <c r="N667" i="53"/>
  <c r="N663" i="53"/>
  <c r="N659" i="53"/>
  <c r="N655" i="53"/>
  <c r="N651" i="53"/>
  <c r="N647" i="53"/>
  <c r="N643" i="53"/>
  <c r="N639" i="53"/>
  <c r="N635" i="53"/>
  <c r="N631" i="53"/>
  <c r="N627" i="53"/>
  <c r="N623" i="53"/>
  <c r="L621" i="53"/>
  <c r="N616" i="53"/>
  <c r="F616" i="53"/>
  <c r="N614" i="53"/>
  <c r="L611" i="53"/>
  <c r="N610" i="53"/>
  <c r="L607" i="53"/>
  <c r="N601" i="53"/>
  <c r="I599" i="53"/>
  <c r="M598" i="53"/>
  <c r="F591" i="53"/>
  <c r="M591" i="53"/>
  <c r="M590" i="53"/>
  <c r="I590" i="53"/>
  <c r="F582" i="53"/>
  <c r="M582" i="53"/>
  <c r="I828" i="53"/>
  <c r="M828" i="53"/>
  <c r="I821" i="53"/>
  <c r="I819" i="53"/>
  <c r="I817" i="53"/>
  <c r="F814" i="53"/>
  <c r="F812" i="53"/>
  <c r="I810" i="53"/>
  <c r="I807" i="53"/>
  <c r="N799" i="53"/>
  <c r="N798" i="53"/>
  <c r="I798" i="53"/>
  <c r="M798" i="53"/>
  <c r="I796" i="53"/>
  <c r="M796" i="53"/>
  <c r="I789" i="53"/>
  <c r="N788" i="53"/>
  <c r="N787" i="53"/>
  <c r="I787" i="53"/>
  <c r="I785" i="53"/>
  <c r="F782" i="53"/>
  <c r="F780" i="53"/>
  <c r="I778" i="53"/>
  <c r="I775" i="53"/>
  <c r="N767" i="53"/>
  <c r="N766" i="53"/>
  <c r="I766" i="53"/>
  <c r="M766" i="53"/>
  <c r="I764" i="53"/>
  <c r="M764" i="53"/>
  <c r="I757" i="53"/>
  <c r="N756" i="53"/>
  <c r="N755" i="53"/>
  <c r="I755" i="53"/>
  <c r="I753" i="53"/>
  <c r="F750" i="53"/>
  <c r="F748" i="53"/>
  <c r="I746" i="53"/>
  <c r="I743" i="53"/>
  <c r="N735" i="53"/>
  <c r="N734" i="53"/>
  <c r="I734" i="53"/>
  <c r="M734" i="53"/>
  <c r="I732" i="53"/>
  <c r="M732" i="53"/>
  <c r="I725" i="53"/>
  <c r="N724" i="53"/>
  <c r="N723" i="53"/>
  <c r="I723" i="53"/>
  <c r="I721" i="53"/>
  <c r="F718" i="53"/>
  <c r="F716" i="53"/>
  <c r="I714" i="53"/>
  <c r="I711" i="53"/>
  <c r="N703" i="53"/>
  <c r="N702" i="53"/>
  <c r="I702" i="53"/>
  <c r="M702" i="53"/>
  <c r="I700" i="53"/>
  <c r="M700" i="53"/>
  <c r="I693" i="53"/>
  <c r="N692" i="53"/>
  <c r="N691" i="53"/>
  <c r="I691" i="53"/>
  <c r="I689" i="53"/>
  <c r="F686" i="53"/>
  <c r="F684" i="53"/>
  <c r="I682" i="53"/>
  <c r="I679" i="53"/>
  <c r="N671" i="53"/>
  <c r="I621" i="53"/>
  <c r="N619" i="53"/>
  <c r="F617" i="53"/>
  <c r="I614" i="53"/>
  <c r="L612" i="53"/>
  <c r="F610" i="53"/>
  <c r="M610" i="53"/>
  <c r="L605" i="53"/>
  <c r="M605" i="53"/>
  <c r="I602" i="53"/>
  <c r="F595" i="53"/>
  <c r="M595" i="53"/>
  <c r="F594" i="53"/>
  <c r="M594" i="53"/>
  <c r="L590" i="53"/>
  <c r="N590" i="53"/>
  <c r="M585" i="53"/>
  <c r="I585" i="53"/>
  <c r="I818" i="53"/>
  <c r="I815" i="53"/>
  <c r="I806" i="53"/>
  <c r="M806" i="53"/>
  <c r="I804" i="53"/>
  <c r="M804" i="53"/>
  <c r="I797" i="53"/>
  <c r="I795" i="53"/>
  <c r="I793" i="53"/>
  <c r="I786" i="53"/>
  <c r="I783" i="53"/>
  <c r="I774" i="53"/>
  <c r="M774" i="53"/>
  <c r="I772" i="53"/>
  <c r="M772" i="53"/>
  <c r="I765" i="53"/>
  <c r="I763" i="53"/>
  <c r="I761" i="53"/>
  <c r="I754" i="53"/>
  <c r="I751" i="53"/>
  <c r="I742" i="53"/>
  <c r="M742" i="53"/>
  <c r="I740" i="53"/>
  <c r="M740" i="53"/>
  <c r="I733" i="53"/>
  <c r="I731" i="53"/>
  <c r="I729" i="53"/>
  <c r="I722" i="53"/>
  <c r="I719" i="53"/>
  <c r="I710" i="53"/>
  <c r="M710" i="53"/>
  <c r="I708" i="53"/>
  <c r="M708" i="53"/>
  <c r="I701" i="53"/>
  <c r="I699" i="53"/>
  <c r="I697" i="53"/>
  <c r="I690" i="53"/>
  <c r="I687" i="53"/>
  <c r="I678" i="53"/>
  <c r="M678" i="53"/>
  <c r="I676" i="53"/>
  <c r="M676" i="53"/>
  <c r="M618" i="53"/>
  <c r="N617" i="53"/>
  <c r="N615" i="53"/>
  <c r="L613" i="53"/>
  <c r="M613" i="53"/>
  <c r="N606" i="53"/>
  <c r="M601" i="53"/>
  <c r="I601" i="53"/>
  <c r="M597" i="53"/>
  <c r="I597" i="53"/>
  <c r="I586" i="53"/>
  <c r="L609" i="53"/>
  <c r="M609" i="53"/>
  <c r="F606" i="53"/>
  <c r="L604" i="53"/>
  <c r="F603" i="53"/>
  <c r="N602" i="53"/>
  <c r="L599" i="53"/>
  <c r="L598" i="53"/>
  <c r="N597" i="53"/>
  <c r="I595" i="53"/>
  <c r="L593" i="53"/>
  <c r="M593" i="53"/>
  <c r="F590" i="53"/>
  <c r="L588" i="53"/>
  <c r="F587" i="53"/>
  <c r="N586" i="53"/>
  <c r="L583" i="53"/>
  <c r="L582" i="53"/>
  <c r="N581" i="53"/>
  <c r="M579" i="53"/>
  <c r="I579" i="53"/>
  <c r="L577" i="53"/>
  <c r="M577" i="53"/>
  <c r="I574" i="53"/>
  <c r="F574" i="53"/>
  <c r="L572" i="53"/>
  <c r="F571" i="53"/>
  <c r="N570" i="53"/>
  <c r="I569" i="53"/>
  <c r="L567" i="53"/>
  <c r="L566" i="53"/>
  <c r="N565" i="53"/>
  <c r="M563" i="53"/>
  <c r="I563" i="53"/>
  <c r="L561" i="53"/>
  <c r="M561" i="53"/>
  <c r="I558" i="53"/>
  <c r="F558" i="53"/>
  <c r="L556" i="53"/>
  <c r="F555" i="53"/>
  <c r="N554" i="53"/>
  <c r="I553" i="53"/>
  <c r="L551" i="53"/>
  <c r="L550" i="53"/>
  <c r="N549" i="53"/>
  <c r="M547" i="53"/>
  <c r="I547" i="53"/>
  <c r="L545" i="53"/>
  <c r="M545" i="53"/>
  <c r="I542" i="53"/>
  <c r="F542" i="53"/>
  <c r="L540" i="53"/>
  <c r="F539" i="53"/>
  <c r="N538" i="53"/>
  <c r="I537" i="53"/>
  <c r="L535" i="53"/>
  <c r="L534" i="53"/>
  <c r="N533" i="53"/>
  <c r="M531" i="53"/>
  <c r="I531" i="53"/>
  <c r="L529" i="53"/>
  <c r="M529" i="53"/>
  <c r="I526" i="53"/>
  <c r="F526" i="53"/>
  <c r="L524" i="53"/>
  <c r="F523" i="53"/>
  <c r="N522" i="53"/>
  <c r="I521" i="53"/>
  <c r="L519" i="53"/>
  <c r="L518" i="53"/>
  <c r="N517" i="53"/>
  <c r="M515" i="53"/>
  <c r="I515" i="53"/>
  <c r="L513" i="53"/>
  <c r="M513" i="53"/>
  <c r="I510" i="53"/>
  <c r="F510" i="53"/>
  <c r="L508" i="53"/>
  <c r="F507" i="53"/>
  <c r="N506" i="53"/>
  <c r="I505" i="53"/>
  <c r="L503" i="53"/>
  <c r="L502" i="53"/>
  <c r="N501" i="53"/>
  <c r="M499" i="53"/>
  <c r="I499" i="53"/>
  <c r="L497" i="53"/>
  <c r="M497" i="53"/>
  <c r="I494" i="53"/>
  <c r="F494" i="53"/>
  <c r="L492" i="53"/>
  <c r="F491" i="53"/>
  <c r="N490" i="53"/>
  <c r="I489" i="53"/>
  <c r="L487" i="53"/>
  <c r="L486" i="53"/>
  <c r="N485" i="53"/>
  <c r="M483" i="53"/>
  <c r="I483" i="53"/>
  <c r="L481" i="53"/>
  <c r="M481" i="53"/>
  <c r="I478" i="53"/>
  <c r="F478" i="53"/>
  <c r="L476" i="53"/>
  <c r="F475" i="53"/>
  <c r="N474" i="53"/>
  <c r="I473" i="53"/>
  <c r="L471" i="53"/>
  <c r="L470" i="53"/>
  <c r="N469" i="53"/>
  <c r="M467" i="53"/>
  <c r="I467" i="53"/>
  <c r="L465" i="53"/>
  <c r="M465" i="53"/>
  <c r="I462" i="53"/>
  <c r="F462" i="53"/>
  <c r="L460" i="53"/>
  <c r="F459" i="53"/>
  <c r="N458" i="53"/>
  <c r="I457" i="53"/>
  <c r="L455" i="53"/>
  <c r="L454" i="53"/>
  <c r="N453" i="53"/>
  <c r="M451" i="53"/>
  <c r="I451" i="53"/>
  <c r="L449" i="53"/>
  <c r="M449" i="53"/>
  <c r="N448" i="53"/>
  <c r="N447" i="53"/>
  <c r="I443" i="53"/>
  <c r="N441" i="53"/>
  <c r="L432" i="53"/>
  <c r="I430" i="53"/>
  <c r="L425" i="53"/>
  <c r="M425" i="53"/>
  <c r="M417" i="53"/>
  <c r="L600" i="53"/>
  <c r="N598" i="53"/>
  <c r="L595" i="53"/>
  <c r="L594" i="53"/>
  <c r="N593" i="53"/>
  <c r="L589" i="53"/>
  <c r="M589" i="53"/>
  <c r="L584" i="53"/>
  <c r="N582" i="53"/>
  <c r="I581" i="53"/>
  <c r="L579" i="53"/>
  <c r="L578" i="53"/>
  <c r="N577" i="53"/>
  <c r="L573" i="53"/>
  <c r="M573" i="53"/>
  <c r="L568" i="53"/>
  <c r="N566" i="53"/>
  <c r="I565" i="53"/>
  <c r="L563" i="53"/>
  <c r="L562" i="53"/>
  <c r="N561" i="53"/>
  <c r="L557" i="53"/>
  <c r="M557" i="53"/>
  <c r="L552" i="53"/>
  <c r="N550" i="53"/>
  <c r="I549" i="53"/>
  <c r="L547" i="53"/>
  <c r="L546" i="53"/>
  <c r="N545" i="53"/>
  <c r="L541" i="53"/>
  <c r="M541" i="53"/>
  <c r="L536" i="53"/>
  <c r="N534" i="53"/>
  <c r="I533" i="53"/>
  <c r="L531" i="53"/>
  <c r="L530" i="53"/>
  <c r="N529" i="53"/>
  <c r="L525" i="53"/>
  <c r="M525" i="53"/>
  <c r="L520" i="53"/>
  <c r="N518" i="53"/>
  <c r="I517" i="53"/>
  <c r="L515" i="53"/>
  <c r="L514" i="53"/>
  <c r="N513" i="53"/>
  <c r="L509" i="53"/>
  <c r="M509" i="53"/>
  <c r="L504" i="53"/>
  <c r="N502" i="53"/>
  <c r="I501" i="53"/>
  <c r="L499" i="53"/>
  <c r="L498" i="53"/>
  <c r="N497" i="53"/>
  <c r="L493" i="53"/>
  <c r="M493" i="53"/>
  <c r="L488" i="53"/>
  <c r="N486" i="53"/>
  <c r="I485" i="53"/>
  <c r="L483" i="53"/>
  <c r="L482" i="53"/>
  <c r="N481" i="53"/>
  <c r="L477" i="53"/>
  <c r="M477" i="53"/>
  <c r="L472" i="53"/>
  <c r="N470" i="53"/>
  <c r="I469" i="53"/>
  <c r="L467" i="53"/>
  <c r="L466" i="53"/>
  <c r="N465" i="53"/>
  <c r="L461" i="53"/>
  <c r="M461" i="53"/>
  <c r="L456" i="53"/>
  <c r="N454" i="53"/>
  <c r="I453" i="53"/>
  <c r="L451" i="53"/>
  <c r="L450" i="53"/>
  <c r="N449" i="53"/>
  <c r="I445" i="53"/>
  <c r="M441" i="53"/>
  <c r="N439" i="53"/>
  <c r="I435" i="53"/>
  <c r="N433" i="53"/>
  <c r="I421" i="53"/>
  <c r="N440" i="53"/>
  <c r="M433" i="53"/>
  <c r="N431" i="53"/>
  <c r="N585" i="53"/>
  <c r="I583" i="53"/>
  <c r="F578" i="53"/>
  <c r="F575" i="53"/>
  <c r="N574" i="53"/>
  <c r="N569" i="53"/>
  <c r="I567" i="53"/>
  <c r="M566" i="53"/>
  <c r="F562" i="53"/>
  <c r="F559" i="53"/>
  <c r="N558" i="53"/>
  <c r="N553" i="53"/>
  <c r="I551" i="53"/>
  <c r="M550" i="53"/>
  <c r="F546" i="53"/>
  <c r="F543" i="53"/>
  <c r="N542" i="53"/>
  <c r="N537" i="53"/>
  <c r="I535" i="53"/>
  <c r="M534" i="53"/>
  <c r="F530" i="53"/>
  <c r="F527" i="53"/>
  <c r="N526" i="53"/>
  <c r="N521" i="53"/>
  <c r="I519" i="53"/>
  <c r="M518" i="53"/>
  <c r="F514" i="53"/>
  <c r="F511" i="53"/>
  <c r="N510" i="53"/>
  <c r="N505" i="53"/>
  <c r="I503" i="53"/>
  <c r="M502" i="53"/>
  <c r="F498" i="53"/>
  <c r="F495" i="53"/>
  <c r="N494" i="53"/>
  <c r="N489" i="53"/>
  <c r="I487" i="53"/>
  <c r="M486" i="53"/>
  <c r="F482" i="53"/>
  <c r="F479" i="53"/>
  <c r="N478" i="53"/>
  <c r="N473" i="53"/>
  <c r="I471" i="53"/>
  <c r="M470" i="53"/>
  <c r="F466" i="53"/>
  <c r="F463" i="53"/>
  <c r="N462" i="53"/>
  <c r="N457" i="53"/>
  <c r="I455" i="53"/>
  <c r="M454" i="53"/>
  <c r="F450" i="53"/>
  <c r="I448" i="53"/>
  <c r="N446" i="53"/>
  <c r="L440" i="53"/>
  <c r="I438" i="53"/>
  <c r="N432" i="53"/>
  <c r="L431" i="53"/>
  <c r="N425" i="53"/>
  <c r="I441" i="53"/>
  <c r="I440" i="53"/>
  <c r="N438" i="53"/>
  <c r="I433" i="53"/>
  <c r="I432" i="53"/>
  <c r="N430" i="53"/>
  <c r="I425" i="53"/>
  <c r="I424" i="53"/>
  <c r="N422" i="53"/>
  <c r="I417" i="53"/>
  <c r="I416" i="53"/>
  <c r="N414" i="53"/>
  <c r="I409" i="53"/>
  <c r="I408" i="53"/>
  <c r="N406" i="53"/>
  <c r="I401" i="53"/>
  <c r="I400" i="53"/>
  <c r="N398" i="53"/>
  <c r="I393" i="53"/>
  <c r="I392" i="53"/>
  <c r="N390" i="53"/>
  <c r="I385" i="53"/>
  <c r="F384" i="53"/>
  <c r="I383" i="53"/>
  <c r="F382" i="53"/>
  <c r="L380" i="53"/>
  <c r="N379" i="53"/>
  <c r="L375" i="53"/>
  <c r="L371" i="53"/>
  <c r="L367" i="53"/>
  <c r="L366" i="53"/>
  <c r="M366" i="53"/>
  <c r="L365" i="53"/>
  <c r="N365" i="53"/>
  <c r="I361" i="53"/>
  <c r="F360" i="53"/>
  <c r="I359" i="53"/>
  <c r="I357" i="53"/>
  <c r="F356" i="53"/>
  <c r="I355" i="53"/>
  <c r="I353" i="53"/>
  <c r="F352" i="53"/>
  <c r="I351" i="53"/>
  <c r="F350" i="53"/>
  <c r="L348" i="53"/>
  <c r="N347" i="53"/>
  <c r="L343" i="53"/>
  <c r="L339" i="53"/>
  <c r="L335" i="53"/>
  <c r="L334" i="53"/>
  <c r="M334" i="53"/>
  <c r="L333" i="53"/>
  <c r="N333" i="53"/>
  <c r="I329" i="53"/>
  <c r="F328" i="53"/>
  <c r="I327" i="53"/>
  <c r="I325" i="53"/>
  <c r="F324" i="53"/>
  <c r="I323" i="53"/>
  <c r="I321" i="53"/>
  <c r="F320" i="53"/>
  <c r="I319" i="53"/>
  <c r="F318" i="53"/>
  <c r="L316" i="53"/>
  <c r="N315" i="53"/>
  <c r="L311" i="53"/>
  <c r="L307" i="53"/>
  <c r="L303" i="53"/>
  <c r="L302" i="53"/>
  <c r="M302" i="53"/>
  <c r="L301" i="53"/>
  <c r="N301" i="53"/>
  <c r="I297" i="53"/>
  <c r="F296" i="53"/>
  <c r="N293" i="53"/>
  <c r="I292" i="53"/>
  <c r="N291" i="53"/>
  <c r="I290" i="53"/>
  <c r="L289" i="53"/>
  <c r="F284" i="53"/>
  <c r="N281" i="53"/>
  <c r="I280" i="53"/>
  <c r="N279" i="53"/>
  <c r="F276" i="53"/>
  <c r="L274" i="53"/>
  <c r="F274" i="53"/>
  <c r="I273" i="53"/>
  <c r="I271" i="53"/>
  <c r="I270" i="53"/>
  <c r="N269" i="53"/>
  <c r="I265" i="53"/>
  <c r="I263" i="53"/>
  <c r="I262" i="53"/>
  <c r="N261" i="53"/>
  <c r="N259" i="53"/>
  <c r="N257" i="53"/>
  <c r="N255" i="53"/>
  <c r="I254" i="53"/>
  <c r="L251" i="53"/>
  <c r="L249" i="53"/>
  <c r="I246" i="53"/>
  <c r="L238" i="53"/>
  <c r="L231" i="53"/>
  <c r="N231" i="53"/>
  <c r="I427" i="53"/>
  <c r="N424" i="53"/>
  <c r="N423" i="53"/>
  <c r="I419" i="53"/>
  <c r="N416" i="53"/>
  <c r="N415" i="53"/>
  <c r="I411" i="53"/>
  <c r="N408" i="53"/>
  <c r="N407" i="53"/>
  <c r="I403" i="53"/>
  <c r="N400" i="53"/>
  <c r="N399" i="53"/>
  <c r="I395" i="53"/>
  <c r="N392" i="53"/>
  <c r="I387" i="53"/>
  <c r="L386" i="53"/>
  <c r="M386" i="53"/>
  <c r="L385" i="53"/>
  <c r="N385" i="53"/>
  <c r="I379" i="53"/>
  <c r="I378" i="53"/>
  <c r="L376" i="53"/>
  <c r="N375" i="53"/>
  <c r="I374" i="53"/>
  <c r="L372" i="53"/>
  <c r="N371" i="53"/>
  <c r="I370" i="53"/>
  <c r="L368" i="53"/>
  <c r="N367" i="53"/>
  <c r="L363" i="53"/>
  <c r="L362" i="53"/>
  <c r="M362" i="53"/>
  <c r="L361" i="53"/>
  <c r="N361" i="53"/>
  <c r="L358" i="53"/>
  <c r="M358" i="53"/>
  <c r="L357" i="53"/>
  <c r="N357" i="53"/>
  <c r="L354" i="53"/>
  <c r="M354" i="53"/>
  <c r="L353" i="53"/>
  <c r="N353" i="53"/>
  <c r="I347" i="53"/>
  <c r="I346" i="53"/>
  <c r="L344" i="53"/>
  <c r="N343" i="53"/>
  <c r="I342" i="53"/>
  <c r="L340" i="53"/>
  <c r="N339" i="53"/>
  <c r="I338" i="53"/>
  <c r="L336" i="53"/>
  <c r="N335" i="53"/>
  <c r="L331" i="53"/>
  <c r="L330" i="53"/>
  <c r="M330" i="53"/>
  <c r="L329" i="53"/>
  <c r="N329" i="53"/>
  <c r="L326" i="53"/>
  <c r="M326" i="53"/>
  <c r="L325" i="53"/>
  <c r="N325" i="53"/>
  <c r="L322" i="53"/>
  <c r="M322" i="53"/>
  <c r="L321" i="53"/>
  <c r="N321" i="53"/>
  <c r="I315" i="53"/>
  <c r="I314" i="53"/>
  <c r="L312" i="53"/>
  <c r="N311" i="53"/>
  <c r="I310" i="53"/>
  <c r="L308" i="53"/>
  <c r="N307" i="53"/>
  <c r="I306" i="53"/>
  <c r="L304" i="53"/>
  <c r="N303" i="53"/>
  <c r="L299" i="53"/>
  <c r="L298" i="53"/>
  <c r="M298" i="53"/>
  <c r="L297" i="53"/>
  <c r="N297" i="53"/>
  <c r="N273" i="53"/>
  <c r="N271" i="53"/>
  <c r="N265" i="53"/>
  <c r="N263" i="53"/>
  <c r="F254" i="53"/>
  <c r="M250" i="53"/>
  <c r="F250" i="53"/>
  <c r="F246" i="53"/>
  <c r="M234" i="53"/>
  <c r="F234" i="53"/>
  <c r="F227" i="53"/>
  <c r="N417" i="53"/>
  <c r="I413" i="53"/>
  <c r="N409" i="53"/>
  <c r="I405" i="53"/>
  <c r="N401" i="53"/>
  <c r="I397" i="53"/>
  <c r="I389" i="53"/>
  <c r="L383" i="53"/>
  <c r="L382" i="53"/>
  <c r="M382" i="53"/>
  <c r="L381" i="53"/>
  <c r="N381" i="53"/>
  <c r="L364" i="53"/>
  <c r="L359" i="53"/>
  <c r="L355" i="53"/>
  <c r="L351" i="53"/>
  <c r="L350" i="53"/>
  <c r="M350" i="53"/>
  <c r="L349" i="53"/>
  <c r="N349" i="53"/>
  <c r="L332" i="53"/>
  <c r="L327" i="53"/>
  <c r="L323" i="53"/>
  <c r="L319" i="53"/>
  <c r="L318" i="53"/>
  <c r="M318" i="53"/>
  <c r="L317" i="53"/>
  <c r="N317" i="53"/>
  <c r="L300" i="53"/>
  <c r="N295" i="53"/>
  <c r="L287" i="53"/>
  <c r="N285" i="53"/>
  <c r="N283" i="53"/>
  <c r="N277" i="53"/>
  <c r="N275" i="53"/>
  <c r="N267" i="53"/>
  <c r="N237" i="53"/>
  <c r="N388" i="53"/>
  <c r="N377" i="53"/>
  <c r="N373" i="53"/>
  <c r="N369" i="53"/>
  <c r="N345" i="53"/>
  <c r="N341" i="53"/>
  <c r="N337" i="53"/>
  <c r="N313" i="53"/>
  <c r="N309" i="53"/>
  <c r="N305" i="53"/>
  <c r="N243" i="53"/>
  <c r="N242" i="53"/>
  <c r="I239" i="53"/>
  <c r="L237" i="53"/>
  <c r="I234" i="53"/>
  <c r="I249" i="53"/>
  <c r="L248" i="53"/>
  <c r="N244" i="53"/>
  <c r="I243" i="53"/>
  <c r="M242" i="53"/>
  <c r="I238" i="53"/>
  <c r="L235" i="53"/>
  <c r="I233" i="53"/>
  <c r="L232" i="53"/>
  <c r="N228" i="53"/>
  <c r="I227" i="53"/>
  <c r="M226" i="53"/>
  <c r="I222" i="53"/>
  <c r="L219" i="53"/>
  <c r="F218" i="53"/>
  <c r="I217" i="53"/>
  <c r="L216" i="53"/>
  <c r="N212" i="53"/>
  <c r="I211" i="53"/>
  <c r="M210" i="53"/>
  <c r="I206" i="53"/>
  <c r="L203" i="53"/>
  <c r="F202" i="53"/>
  <c r="I201" i="53"/>
  <c r="L200" i="53"/>
  <c r="N196" i="53"/>
  <c r="I195" i="53"/>
  <c r="M194" i="53"/>
  <c r="I190" i="53"/>
  <c r="L187" i="53"/>
  <c r="F186" i="53"/>
  <c r="I185" i="53"/>
  <c r="L184" i="53"/>
  <c r="N180" i="53"/>
  <c r="I179" i="53"/>
  <c r="M178" i="53"/>
  <c r="I174" i="53"/>
  <c r="L171" i="53"/>
  <c r="F170" i="53"/>
  <c r="I169" i="53"/>
  <c r="L168" i="53"/>
  <c r="N164" i="53"/>
  <c r="I163" i="53"/>
  <c r="M162" i="53"/>
  <c r="I158" i="53"/>
  <c r="L155" i="53"/>
  <c r="F154" i="53"/>
  <c r="I153" i="53"/>
  <c r="L152" i="53"/>
  <c r="N148" i="53"/>
  <c r="I147" i="53"/>
  <c r="M146" i="53"/>
  <c r="I142" i="53"/>
  <c r="I141" i="53"/>
  <c r="N139" i="53"/>
  <c r="I134" i="53"/>
  <c r="I133" i="53"/>
  <c r="N131" i="53"/>
  <c r="M130" i="53"/>
  <c r="L125" i="53"/>
  <c r="L123" i="53"/>
  <c r="I121" i="53"/>
  <c r="M86" i="53"/>
  <c r="N232" i="53"/>
  <c r="M230" i="53"/>
  <c r="N216" i="53"/>
  <c r="M214" i="53"/>
  <c r="N200" i="53"/>
  <c r="M198" i="53"/>
  <c r="N184" i="53"/>
  <c r="M182" i="53"/>
  <c r="N168" i="53"/>
  <c r="M166" i="53"/>
  <c r="N152" i="53"/>
  <c r="M150" i="53"/>
  <c r="I144" i="53"/>
  <c r="N141" i="53"/>
  <c r="N140" i="53"/>
  <c r="I136" i="53"/>
  <c r="N133" i="53"/>
  <c r="N132" i="53"/>
  <c r="L88" i="53"/>
  <c r="N88" i="53"/>
  <c r="N142" i="53"/>
  <c r="N134" i="53"/>
  <c r="M89" i="53"/>
  <c r="I89" i="53"/>
  <c r="M88" i="53"/>
  <c r="I229" i="53"/>
  <c r="L228" i="53"/>
  <c r="I223" i="53"/>
  <c r="M222" i="53"/>
  <c r="I218" i="53"/>
  <c r="L215" i="53"/>
  <c r="I213" i="53"/>
  <c r="L212" i="53"/>
  <c r="I207" i="53"/>
  <c r="M206" i="53"/>
  <c r="I202" i="53"/>
  <c r="L199" i="53"/>
  <c r="I197" i="53"/>
  <c r="L196" i="53"/>
  <c r="I191" i="53"/>
  <c r="M190" i="53"/>
  <c r="I186" i="53"/>
  <c r="L183" i="53"/>
  <c r="I181" i="53"/>
  <c r="L180" i="53"/>
  <c r="I175" i="53"/>
  <c r="M174" i="53"/>
  <c r="I170" i="53"/>
  <c r="L167" i="53"/>
  <c r="I165" i="53"/>
  <c r="L164" i="53"/>
  <c r="I159" i="53"/>
  <c r="M158" i="53"/>
  <c r="I154" i="53"/>
  <c r="L151" i="53"/>
  <c r="I149" i="53"/>
  <c r="L148" i="53"/>
  <c r="I139" i="53"/>
  <c r="I131" i="53"/>
  <c r="I116" i="53"/>
  <c r="I102" i="53"/>
  <c r="I100" i="53"/>
  <c r="F85" i="53"/>
  <c r="I130" i="53"/>
  <c r="I129" i="53"/>
  <c r="F126" i="53"/>
  <c r="I125" i="53"/>
  <c r="L122" i="53"/>
  <c r="L114" i="53"/>
  <c r="L87" i="53"/>
  <c r="M87" i="53"/>
  <c r="L86" i="53"/>
  <c r="L85" i="53"/>
  <c r="M85" i="53"/>
  <c r="F89" i="53"/>
  <c r="M3469" i="53"/>
  <c r="M2500" i="53"/>
  <c r="F2500" i="53"/>
  <c r="I2496" i="53"/>
  <c r="N2496" i="53"/>
  <c r="L2487" i="53"/>
  <c r="M2487" i="53"/>
  <c r="M2484" i="53"/>
  <c r="F2484" i="53"/>
  <c r="M2481" i="53"/>
  <c r="I2480" i="53"/>
  <c r="N2480" i="53"/>
  <c r="M2468" i="53"/>
  <c r="F2468" i="53"/>
  <c r="M2442" i="53"/>
  <c r="F2442" i="53"/>
  <c r="M2435" i="53"/>
  <c r="F2435" i="53"/>
  <c r="I2404" i="53"/>
  <c r="N2404" i="53"/>
  <c r="M2392" i="53"/>
  <c r="F2392" i="53"/>
  <c r="I2388" i="53"/>
  <c r="N2388" i="53"/>
  <c r="M2369" i="53"/>
  <c r="F2369" i="53"/>
  <c r="M2360" i="53"/>
  <c r="F2360" i="53"/>
  <c r="M2353" i="53"/>
  <c r="F2353" i="53"/>
  <c r="M2344" i="53"/>
  <c r="F2344" i="53"/>
  <c r="M2337" i="53"/>
  <c r="F2337" i="53"/>
  <c r="M2328" i="53"/>
  <c r="F2328" i="53"/>
  <c r="M2321" i="53"/>
  <c r="F2321" i="53"/>
  <c r="M2312" i="53"/>
  <c r="F2312" i="53"/>
  <c r="M2308" i="53"/>
  <c r="F2308" i="53"/>
  <c r="M2304" i="53"/>
  <c r="F2304" i="53"/>
  <c r="M2300" i="53"/>
  <c r="F2300" i="53"/>
  <c r="M2296" i="53"/>
  <c r="F2296" i="53"/>
  <c r="M2292" i="53"/>
  <c r="F2292" i="53"/>
  <c r="M2288" i="53"/>
  <c r="F2288" i="53"/>
  <c r="M2284" i="53"/>
  <c r="F2284" i="53"/>
  <c r="M2280" i="53"/>
  <c r="F2280" i="53"/>
  <c r="M2276" i="53"/>
  <c r="F2276" i="53"/>
  <c r="M2272" i="53"/>
  <c r="F2272" i="53"/>
  <c r="M2268" i="53"/>
  <c r="F2268" i="53"/>
  <c r="M2264" i="53"/>
  <c r="F2264" i="53"/>
  <c r="M2260" i="53"/>
  <c r="F2260" i="53"/>
  <c r="M2256" i="53"/>
  <c r="F2256" i="53"/>
  <c r="M2252" i="53"/>
  <c r="F2252" i="53"/>
  <c r="M2248" i="53"/>
  <c r="F2248" i="53"/>
  <c r="M2244" i="53"/>
  <c r="F2244" i="53"/>
  <c r="M2240" i="53"/>
  <c r="F2240" i="53"/>
  <c r="M2236" i="53"/>
  <c r="F2236" i="53"/>
  <c r="M2232" i="53"/>
  <c r="F2232" i="53"/>
  <c r="M2228" i="53"/>
  <c r="F2228" i="53"/>
  <c r="M2224" i="53"/>
  <c r="F2224" i="53"/>
  <c r="M2220" i="53"/>
  <c r="F2220" i="53"/>
  <c r="M2216" i="53"/>
  <c r="F2216" i="53"/>
  <c r="M2212" i="53"/>
  <c r="F2212" i="53"/>
  <c r="M2208" i="53"/>
  <c r="F2208" i="53"/>
  <c r="M2204" i="53"/>
  <c r="F2204" i="53"/>
  <c r="M2200" i="53"/>
  <c r="F2200" i="53"/>
  <c r="M2160" i="53"/>
  <c r="F2160" i="53"/>
  <c r="M2156" i="53"/>
  <c r="F2156" i="53"/>
  <c r="M2152" i="53"/>
  <c r="F2152" i="53"/>
  <c r="M2148" i="53"/>
  <c r="F2148" i="53"/>
  <c r="M2144" i="53"/>
  <c r="F2144" i="53"/>
  <c r="M2140" i="53"/>
  <c r="F2140" i="53"/>
  <c r="M2136" i="53"/>
  <c r="F2136" i="53"/>
  <c r="M2132" i="53"/>
  <c r="F2132" i="53"/>
  <c r="M2128" i="53"/>
  <c r="F2128" i="53"/>
  <c r="M2124" i="53"/>
  <c r="F2124" i="53"/>
  <c r="M2120" i="53"/>
  <c r="F2120" i="53"/>
  <c r="M2116" i="53"/>
  <c r="F2116" i="53"/>
  <c r="M2112" i="53"/>
  <c r="F2112" i="53"/>
  <c r="M2108" i="53"/>
  <c r="F2108" i="53"/>
  <c r="M2104" i="53"/>
  <c r="F2104" i="53"/>
  <c r="M2036" i="53"/>
  <c r="F2036" i="53"/>
  <c r="M2032" i="53"/>
  <c r="F2032" i="53"/>
  <c r="M2028" i="53"/>
  <c r="F2028" i="53"/>
  <c r="M2024" i="53"/>
  <c r="F2024" i="53"/>
  <c r="M2020" i="53"/>
  <c r="F2020" i="53"/>
  <c r="M2016" i="53"/>
  <c r="F2016" i="53"/>
  <c r="M2012" i="53"/>
  <c r="F2012" i="53"/>
  <c r="M2008" i="53"/>
  <c r="F2008" i="53"/>
  <c r="M2004" i="53"/>
  <c r="F2004" i="53"/>
  <c r="M2000" i="53"/>
  <c r="F2000" i="53"/>
  <c r="M1996" i="53"/>
  <c r="F1996" i="53"/>
  <c r="M1992" i="53"/>
  <c r="F1992" i="53"/>
  <c r="M1988" i="53"/>
  <c r="F1988" i="53"/>
  <c r="M1984" i="53"/>
  <c r="F1984" i="53"/>
  <c r="M1980" i="53"/>
  <c r="F1980" i="53"/>
  <c r="M1860" i="53"/>
  <c r="F1860" i="53"/>
  <c r="M1856" i="53"/>
  <c r="F1856" i="53"/>
  <c r="M1852" i="53"/>
  <c r="F1852" i="53"/>
  <c r="M1848" i="53"/>
  <c r="F1848" i="53"/>
  <c r="M1844" i="53"/>
  <c r="F1844" i="53"/>
  <c r="M1840" i="53"/>
  <c r="F1840" i="53"/>
  <c r="M1836" i="53"/>
  <c r="F1836" i="53"/>
  <c r="M1832" i="53"/>
  <c r="F1832" i="53"/>
  <c r="M1828" i="53"/>
  <c r="F1828" i="53"/>
  <c r="M1824" i="53"/>
  <c r="F1824" i="53"/>
  <c r="M384" i="53"/>
  <c r="I384" i="53"/>
  <c r="M352" i="53"/>
  <c r="I352" i="53"/>
  <c r="M320" i="53"/>
  <c r="I320" i="53"/>
  <c r="I3463" i="53"/>
  <c r="I3439" i="53"/>
  <c r="I3437" i="53"/>
  <c r="I3435" i="53"/>
  <c r="I3429" i="53"/>
  <c r="I3421" i="53"/>
  <c r="I3419" i="53"/>
  <c r="I3413" i="53"/>
  <c r="I3407" i="53"/>
  <c r="I3405" i="53"/>
  <c r="I3403" i="53"/>
  <c r="I3401" i="53"/>
  <c r="I3399" i="53"/>
  <c r="I3395" i="53"/>
  <c r="I3387" i="53"/>
  <c r="I3383" i="53"/>
  <c r="I3379" i="53"/>
  <c r="I3377" i="53"/>
  <c r="I3375" i="53"/>
  <c r="I3373" i="53"/>
  <c r="I3367" i="53"/>
  <c r="I3361" i="53"/>
  <c r="I3349" i="53"/>
  <c r="I3345" i="53"/>
  <c r="I3343" i="53"/>
  <c r="I3341" i="53"/>
  <c r="I3339" i="53"/>
  <c r="I3337" i="53"/>
  <c r="I3335" i="53"/>
  <c r="I3331" i="53"/>
  <c r="I3329" i="53"/>
  <c r="I3327" i="53"/>
  <c r="I3325" i="53"/>
  <c r="I3323" i="53"/>
  <c r="I3319" i="53"/>
  <c r="I3317" i="53"/>
  <c r="I3315" i="53"/>
  <c r="I3313" i="53"/>
  <c r="I3311" i="53"/>
  <c r="I3309" i="53"/>
  <c r="I3307" i="53"/>
  <c r="I3305" i="53"/>
  <c r="I3304" i="53"/>
  <c r="I3302" i="53"/>
  <c r="I3300" i="53"/>
  <c r="I3298" i="53"/>
  <c r="I3296" i="53"/>
  <c r="I3294" i="53"/>
  <c r="I3292" i="53"/>
  <c r="I3290" i="53"/>
  <c r="I3288" i="53"/>
  <c r="I3287" i="53"/>
  <c r="I3286" i="53"/>
  <c r="I3284" i="53"/>
  <c r="I3283" i="53"/>
  <c r="I3282" i="53"/>
  <c r="I3281" i="53"/>
  <c r="I3280" i="53"/>
  <c r="I3279" i="53"/>
  <c r="I3278" i="53"/>
  <c r="I3277" i="53"/>
  <c r="I3276" i="53"/>
  <c r="I3275" i="53"/>
  <c r="I3274" i="53"/>
  <c r="I3270" i="53"/>
  <c r="I3268" i="53"/>
  <c r="I3267" i="53"/>
  <c r="I3265" i="53"/>
  <c r="I3262" i="53"/>
  <c r="I3260" i="53"/>
  <c r="I3258" i="53"/>
  <c r="I3256" i="53"/>
  <c r="I3254" i="53"/>
  <c r="I3252" i="53"/>
  <c r="I3250" i="53"/>
  <c r="I3248" i="53"/>
  <c r="I3246" i="53"/>
  <c r="I3244" i="53"/>
  <c r="I3242" i="53"/>
  <c r="I3240" i="53"/>
  <c r="I3238" i="53"/>
  <c r="I3236" i="53"/>
  <c r="I3235" i="53"/>
  <c r="I3233" i="53"/>
  <c r="I3231" i="53"/>
  <c r="I3229" i="53"/>
  <c r="I3227" i="53"/>
  <c r="I3225" i="53"/>
  <c r="I3223" i="53"/>
  <c r="I3221" i="53"/>
  <c r="I3219" i="53"/>
  <c r="I3217" i="53"/>
  <c r="I3215" i="53"/>
  <c r="I3213" i="53"/>
  <c r="I3211" i="53"/>
  <c r="I3209" i="53"/>
  <c r="I3207" i="53"/>
  <c r="I3205" i="53"/>
  <c r="I3203" i="53"/>
  <c r="I3201" i="53"/>
  <c r="I3199" i="53"/>
  <c r="I3197" i="53"/>
  <c r="I3195" i="53"/>
  <c r="I3193" i="53"/>
  <c r="I3191" i="53"/>
  <c r="I3189" i="53"/>
  <c r="I3187" i="53"/>
  <c r="I3184" i="53"/>
  <c r="I3183" i="53"/>
  <c r="I3180" i="53"/>
  <c r="I3178" i="53"/>
  <c r="I3177" i="53"/>
  <c r="I3175" i="53"/>
  <c r="I3173" i="53"/>
  <c r="I3171" i="53"/>
  <c r="I3169" i="53"/>
  <c r="I3167" i="53"/>
  <c r="I3165" i="53"/>
  <c r="I3163" i="53"/>
  <c r="I3161" i="53"/>
  <c r="I3159" i="53"/>
  <c r="I3157" i="53"/>
  <c r="I3155" i="53"/>
  <c r="I3152" i="53"/>
  <c r="I3151" i="53"/>
  <c r="I3149" i="53"/>
  <c r="I3147" i="53"/>
  <c r="I3145" i="53"/>
  <c r="I3143" i="53"/>
  <c r="I3141" i="53"/>
  <c r="I3139" i="53"/>
  <c r="I3137" i="53"/>
  <c r="I3134" i="53"/>
  <c r="I3132" i="53"/>
  <c r="I3130" i="53"/>
  <c r="I3128" i="53"/>
  <c r="I3126" i="53"/>
  <c r="I3124" i="53"/>
  <c r="I3122" i="53"/>
  <c r="I3120" i="53"/>
  <c r="I3118" i="53"/>
  <c r="L2635" i="53"/>
  <c r="M2635" i="53"/>
  <c r="M2632" i="53"/>
  <c r="F2632" i="53"/>
  <c r="F2629" i="53"/>
  <c r="I2628" i="53"/>
  <c r="N2628" i="53"/>
  <c r="L2619" i="53"/>
  <c r="M2619" i="53"/>
  <c r="M2616" i="53"/>
  <c r="F2616" i="53"/>
  <c r="F2613" i="53"/>
  <c r="I2612" i="53"/>
  <c r="N2612" i="53"/>
  <c r="L2603" i="53"/>
  <c r="M2603" i="53"/>
  <c r="M2600" i="53"/>
  <c r="F2600" i="53"/>
  <c r="F2597" i="53"/>
  <c r="I2596" i="53"/>
  <c r="N2596" i="53"/>
  <c r="L2587" i="53"/>
  <c r="M2587" i="53"/>
  <c r="M2584" i="53"/>
  <c r="F2584" i="53"/>
  <c r="F2581" i="53"/>
  <c r="I2580" i="53"/>
  <c r="N2580" i="53"/>
  <c r="L2571" i="53"/>
  <c r="M2571" i="53"/>
  <c r="M2568" i="53"/>
  <c r="F2568" i="53"/>
  <c r="F2565" i="53"/>
  <c r="I2564" i="53"/>
  <c r="N2564" i="53"/>
  <c r="L2555" i="53"/>
  <c r="M2555" i="53"/>
  <c r="M2552" i="53"/>
  <c r="F2552" i="53"/>
  <c r="F2549" i="53"/>
  <c r="I2548" i="53"/>
  <c r="N2548" i="53"/>
  <c r="L2539" i="53"/>
  <c r="M2539" i="53"/>
  <c r="M2536" i="53"/>
  <c r="F2536" i="53"/>
  <c r="F2533" i="53"/>
  <c r="I2532" i="53"/>
  <c r="N2532" i="53"/>
  <c r="L2523" i="53"/>
  <c r="M2523" i="53"/>
  <c r="M2520" i="53"/>
  <c r="F2520" i="53"/>
  <c r="F2517" i="53"/>
  <c r="I2516" i="53"/>
  <c r="N2516" i="53"/>
  <c r="L2507" i="53"/>
  <c r="M2507" i="53"/>
  <c r="M2504" i="53"/>
  <c r="F2504" i="53"/>
  <c r="F2501" i="53"/>
  <c r="I2500" i="53"/>
  <c r="N2500" i="53"/>
  <c r="L2491" i="53"/>
  <c r="M2491" i="53"/>
  <c r="M2488" i="53"/>
  <c r="F2488" i="53"/>
  <c r="F2485" i="53"/>
  <c r="I2484" i="53"/>
  <c r="N2484" i="53"/>
  <c r="L2475" i="53"/>
  <c r="M2475" i="53"/>
  <c r="M2472" i="53"/>
  <c r="F2472" i="53"/>
  <c r="F2469" i="53"/>
  <c r="I2468" i="53"/>
  <c r="N2468" i="53"/>
  <c r="M2464" i="53"/>
  <c r="F2464" i="53"/>
  <c r="M2458" i="53"/>
  <c r="F2458" i="53"/>
  <c r="N2453" i="53"/>
  <c r="N2449" i="53"/>
  <c r="I2448" i="53"/>
  <c r="N2448" i="53"/>
  <c r="F2447" i="53"/>
  <c r="L2425" i="53"/>
  <c r="M2425" i="53"/>
  <c r="M2412" i="53"/>
  <c r="F2412" i="53"/>
  <c r="I2408" i="53"/>
  <c r="N2408" i="53"/>
  <c r="M2405" i="53"/>
  <c r="F2405" i="53"/>
  <c r="M2396" i="53"/>
  <c r="F2396" i="53"/>
  <c r="I2392" i="53"/>
  <c r="N2392" i="53"/>
  <c r="M2389" i="53"/>
  <c r="F2389" i="53"/>
  <c r="M2380" i="53"/>
  <c r="F2380" i="53"/>
  <c r="I2376" i="53"/>
  <c r="N2376" i="53"/>
  <c r="M2373" i="53"/>
  <c r="F2373" i="53"/>
  <c r="M2364" i="53"/>
  <c r="F2364" i="53"/>
  <c r="I2360" i="53"/>
  <c r="N2360" i="53"/>
  <c r="M2357" i="53"/>
  <c r="F2357" i="53"/>
  <c r="M2348" i="53"/>
  <c r="F2348" i="53"/>
  <c r="I2344" i="53"/>
  <c r="N2344" i="53"/>
  <c r="M2341" i="53"/>
  <c r="F2341" i="53"/>
  <c r="M2332" i="53"/>
  <c r="F2332" i="53"/>
  <c r="I2328" i="53"/>
  <c r="N2328" i="53"/>
  <c r="M2325" i="53"/>
  <c r="F2325" i="53"/>
  <c r="M2316" i="53"/>
  <c r="F2316" i="53"/>
  <c r="I2312" i="53"/>
  <c r="N2312" i="53"/>
  <c r="M1436" i="53"/>
  <c r="F1436" i="53"/>
  <c r="M3116" i="53"/>
  <c r="F3116" i="53"/>
  <c r="M3114" i="53"/>
  <c r="F3114" i="53"/>
  <c r="M3112" i="53"/>
  <c r="F3112" i="53"/>
  <c r="M3110" i="53"/>
  <c r="F3110" i="53"/>
  <c r="M3108" i="53"/>
  <c r="F3108" i="53"/>
  <c r="M3106" i="53"/>
  <c r="F3106" i="53"/>
  <c r="M3104" i="53"/>
  <c r="F3104" i="53"/>
  <c r="M3102" i="53"/>
  <c r="F3102" i="53"/>
  <c r="M3101" i="53"/>
  <c r="F3101" i="53"/>
  <c r="M3099" i="53"/>
  <c r="F3099" i="53"/>
  <c r="M3097" i="53"/>
  <c r="F3097" i="53"/>
  <c r="M3095" i="53"/>
  <c r="F3095" i="53"/>
  <c r="M3093" i="53"/>
  <c r="F3093" i="53"/>
  <c r="M3091" i="53"/>
  <c r="F3091" i="53"/>
  <c r="M3089" i="53"/>
  <c r="F3089" i="53"/>
  <c r="M3087" i="53"/>
  <c r="F3087" i="53"/>
  <c r="M3085" i="53"/>
  <c r="F3085" i="53"/>
  <c r="M3083" i="53"/>
  <c r="F3083" i="53"/>
  <c r="M3081" i="53"/>
  <c r="F3081" i="53"/>
  <c r="M3079" i="53"/>
  <c r="F3079" i="53"/>
  <c r="M3077" i="53"/>
  <c r="F3077" i="53"/>
  <c r="M3075" i="53"/>
  <c r="F3075" i="53"/>
  <c r="M3073" i="53"/>
  <c r="F3073" i="53"/>
  <c r="M3071" i="53"/>
  <c r="F3071" i="53"/>
  <c r="M3069" i="53"/>
  <c r="F3069" i="53"/>
  <c r="M3068" i="53"/>
  <c r="F3068" i="53"/>
  <c r="M3066" i="53"/>
  <c r="F3066" i="53"/>
  <c r="M3064" i="53"/>
  <c r="F3064" i="53"/>
  <c r="M3062" i="53"/>
  <c r="F3062" i="53"/>
  <c r="M3059" i="53"/>
  <c r="F3059" i="53"/>
  <c r="M3057" i="53"/>
  <c r="F3057" i="53"/>
  <c r="M3055" i="53"/>
  <c r="F3055" i="53"/>
  <c r="M3053" i="53"/>
  <c r="F3053" i="53"/>
  <c r="M3051" i="53"/>
  <c r="F3051" i="53"/>
  <c r="M3049" i="53"/>
  <c r="F3049" i="53"/>
  <c r="M3047" i="53"/>
  <c r="F3047" i="53"/>
  <c r="M3045" i="53"/>
  <c r="F3045" i="53"/>
  <c r="M3043" i="53"/>
  <c r="F3043" i="53"/>
  <c r="M3041" i="53"/>
  <c r="F3041" i="53"/>
  <c r="M3039" i="53"/>
  <c r="F3039" i="53"/>
  <c r="M3037" i="53"/>
  <c r="F3037" i="53"/>
  <c r="M3035" i="53"/>
  <c r="F3035" i="53"/>
  <c r="M3033" i="53"/>
  <c r="F3033" i="53"/>
  <c r="M3031" i="53"/>
  <c r="F3031" i="53"/>
  <c r="M3029" i="53"/>
  <c r="F3029" i="53"/>
  <c r="M3027" i="53"/>
  <c r="F3027" i="53"/>
  <c r="M3025" i="53"/>
  <c r="F3025" i="53"/>
  <c r="M3022" i="53"/>
  <c r="F3022" i="53"/>
  <c r="M3020" i="53"/>
  <c r="F3020" i="53"/>
  <c r="M3018" i="53"/>
  <c r="F3018" i="53"/>
  <c r="M3016" i="53"/>
  <c r="F3016" i="53"/>
  <c r="M3014" i="53"/>
  <c r="F3014" i="53"/>
  <c r="M3012" i="53"/>
  <c r="F3012" i="53"/>
  <c r="M3010" i="53"/>
  <c r="F3010" i="53"/>
  <c r="M3008" i="53"/>
  <c r="F3008" i="53"/>
  <c r="M3006" i="53"/>
  <c r="F3006" i="53"/>
  <c r="M3004" i="53"/>
  <c r="F3004" i="53"/>
  <c r="M3002" i="53"/>
  <c r="F3002" i="53"/>
  <c r="M3000" i="53"/>
  <c r="F3000" i="53"/>
  <c r="M2998" i="53"/>
  <c r="F2998" i="53"/>
  <c r="M2996" i="53"/>
  <c r="F2996" i="53"/>
  <c r="M2994" i="53"/>
  <c r="F2994" i="53"/>
  <c r="M2992" i="53"/>
  <c r="F2992" i="53"/>
  <c r="M2990" i="53"/>
  <c r="F2990" i="53"/>
  <c r="M2988" i="53"/>
  <c r="F2988" i="53"/>
  <c r="M2986" i="53"/>
  <c r="F2986" i="53"/>
  <c r="M2984" i="53"/>
  <c r="F2984" i="53"/>
  <c r="M2982" i="53"/>
  <c r="F2982" i="53"/>
  <c r="M2980" i="53"/>
  <c r="F2980" i="53"/>
  <c r="M2978" i="53"/>
  <c r="F2978" i="53"/>
  <c r="M2977" i="53"/>
  <c r="F2977" i="53"/>
  <c r="M2975" i="53"/>
  <c r="F2975" i="53"/>
  <c r="M2973" i="53"/>
  <c r="F2973" i="53"/>
  <c r="M2971" i="53"/>
  <c r="F2971" i="53"/>
  <c r="M2969" i="53"/>
  <c r="F2969" i="53"/>
  <c r="M2967" i="53"/>
  <c r="F2967" i="53"/>
  <c r="M2965" i="53"/>
  <c r="F2965" i="53"/>
  <c r="M2963" i="53"/>
  <c r="F2963" i="53"/>
  <c r="M2960" i="53"/>
  <c r="F2960" i="53"/>
  <c r="M2958" i="53"/>
  <c r="F2958" i="53"/>
  <c r="M2956" i="53"/>
  <c r="F2956" i="53"/>
  <c r="M2954" i="53"/>
  <c r="F2954" i="53"/>
  <c r="M2952" i="53"/>
  <c r="F2952" i="53"/>
  <c r="M2950" i="53"/>
  <c r="F2950" i="53"/>
  <c r="M2948" i="53"/>
  <c r="F2948" i="53"/>
  <c r="M2946" i="53"/>
  <c r="F2946" i="53"/>
  <c r="M2944" i="53"/>
  <c r="F2944" i="53"/>
  <c r="M2942" i="53"/>
  <c r="F2942" i="53"/>
  <c r="M2940" i="53"/>
  <c r="F2940" i="53"/>
  <c r="M2938" i="53"/>
  <c r="F2938" i="53"/>
  <c r="M2936" i="53"/>
  <c r="F2936" i="53"/>
  <c r="M2934" i="53"/>
  <c r="F2934" i="53"/>
  <c r="M2932" i="53"/>
  <c r="F2932" i="53"/>
  <c r="M2930" i="53"/>
  <c r="F2930" i="53"/>
  <c r="M2928" i="53"/>
  <c r="F2928" i="53"/>
  <c r="M2926" i="53"/>
  <c r="F2926" i="53"/>
  <c r="M2924" i="53"/>
  <c r="F2924" i="53"/>
  <c r="M2922" i="53"/>
  <c r="F2922" i="53"/>
  <c r="M2920" i="53"/>
  <c r="F2920" i="53"/>
  <c r="M2918" i="53"/>
  <c r="F2918" i="53"/>
  <c r="M2916" i="53"/>
  <c r="F2916" i="53"/>
  <c r="M2914" i="53"/>
  <c r="F2914" i="53"/>
  <c r="M2913" i="53"/>
  <c r="F2913" i="53"/>
  <c r="M2911" i="53"/>
  <c r="F2911" i="53"/>
  <c r="M2909" i="53"/>
  <c r="F2909" i="53"/>
  <c r="M2906" i="53"/>
  <c r="F2906" i="53"/>
  <c r="M2905" i="53"/>
  <c r="F2905" i="53"/>
  <c r="M2903" i="53"/>
  <c r="F2903" i="53"/>
  <c r="M2901" i="53"/>
  <c r="F2901" i="53"/>
  <c r="M2898" i="53"/>
  <c r="F2898" i="53"/>
  <c r="M2896" i="53"/>
  <c r="F2896" i="53"/>
  <c r="M2894" i="53"/>
  <c r="F2894" i="53"/>
  <c r="M2892" i="53"/>
  <c r="F2892" i="53"/>
  <c r="M2890" i="53"/>
  <c r="F2890" i="53"/>
  <c r="M2888" i="53"/>
  <c r="F2888" i="53"/>
  <c r="M2886" i="53"/>
  <c r="F2886" i="53"/>
  <c r="M2884" i="53"/>
  <c r="F2884" i="53"/>
  <c r="M2882" i="53"/>
  <c r="F2882" i="53"/>
  <c r="M2880" i="53"/>
  <c r="F2880" i="53"/>
  <c r="M2878" i="53"/>
  <c r="F2878" i="53"/>
  <c r="M2876" i="53"/>
  <c r="F2876" i="53"/>
  <c r="M2874" i="53"/>
  <c r="F2874" i="53"/>
  <c r="M2872" i="53"/>
  <c r="F2872" i="53"/>
  <c r="M2870" i="53"/>
  <c r="F2870" i="53"/>
  <c r="M2868" i="53"/>
  <c r="F2868" i="53"/>
  <c r="M2866" i="53"/>
  <c r="F2866" i="53"/>
  <c r="M2864" i="53"/>
  <c r="F2864" i="53"/>
  <c r="M2862" i="53"/>
  <c r="F2862" i="53"/>
  <c r="M2861" i="53"/>
  <c r="F2861" i="53"/>
  <c r="M2859" i="53"/>
  <c r="F2859" i="53"/>
  <c r="M2857" i="53"/>
  <c r="F2857" i="53"/>
  <c r="M2855" i="53"/>
  <c r="F2855" i="53"/>
  <c r="M2853" i="53"/>
  <c r="F2853" i="53"/>
  <c r="M2851" i="53"/>
  <c r="F2851" i="53"/>
  <c r="M2849" i="53"/>
  <c r="F2849" i="53"/>
  <c r="M2847" i="53"/>
  <c r="F2847" i="53"/>
  <c r="M2845" i="53"/>
  <c r="F2845" i="53"/>
  <c r="M2843" i="53"/>
  <c r="F2843" i="53"/>
  <c r="M2841" i="53"/>
  <c r="F2841" i="53"/>
  <c r="M2839" i="53"/>
  <c r="F2839" i="53"/>
  <c r="M2837" i="53"/>
  <c r="F2837" i="53"/>
  <c r="M2835" i="53"/>
  <c r="F2835" i="53"/>
  <c r="M2833" i="53"/>
  <c r="F2833" i="53"/>
  <c r="M2831" i="53"/>
  <c r="F2831" i="53"/>
  <c r="M2829" i="53"/>
  <c r="F2829" i="53"/>
  <c r="M2827" i="53"/>
  <c r="F2827" i="53"/>
  <c r="M2825" i="53"/>
  <c r="F2825" i="53"/>
  <c r="M2823" i="53"/>
  <c r="F2823" i="53"/>
  <c r="M2821" i="53"/>
  <c r="F2821" i="53"/>
  <c r="M2819" i="53"/>
  <c r="F2819" i="53"/>
  <c r="M2817" i="53"/>
  <c r="F2817" i="53"/>
  <c r="M2815" i="53"/>
  <c r="F2815" i="53"/>
  <c r="M2813" i="53"/>
  <c r="F2813" i="53"/>
  <c r="M2812" i="53"/>
  <c r="F2812" i="53"/>
  <c r="M2810" i="53"/>
  <c r="F2810" i="53"/>
  <c r="M2808" i="53"/>
  <c r="F2808" i="53"/>
  <c r="M2806" i="53"/>
  <c r="F2806" i="53"/>
  <c r="M2804" i="53"/>
  <c r="F2804" i="53"/>
  <c r="M2801" i="53"/>
  <c r="F2801" i="53"/>
  <c r="M2799" i="53"/>
  <c r="F2799" i="53"/>
  <c r="M2797" i="53"/>
  <c r="F2797" i="53"/>
  <c r="M2796" i="53"/>
  <c r="F2796" i="53"/>
  <c r="M2794" i="53"/>
  <c r="F2794" i="53"/>
  <c r="M2792" i="53"/>
  <c r="F2792" i="53"/>
  <c r="M2790" i="53"/>
  <c r="F2790" i="53"/>
  <c r="M2788" i="53"/>
  <c r="F2788" i="53"/>
  <c r="M2786" i="53"/>
  <c r="F2786" i="53"/>
  <c r="M2784" i="53"/>
  <c r="F2784" i="53"/>
  <c r="M2782" i="53"/>
  <c r="F2782" i="53"/>
  <c r="M2780" i="53"/>
  <c r="F2780" i="53"/>
  <c r="M2778" i="53"/>
  <c r="F2778" i="53"/>
  <c r="M2776" i="53"/>
  <c r="F2776" i="53"/>
  <c r="M2774" i="53"/>
  <c r="F2774" i="53"/>
  <c r="M2772" i="53"/>
  <c r="F2772" i="53"/>
  <c r="M2770" i="53"/>
  <c r="F2770" i="53"/>
  <c r="M2769" i="53"/>
  <c r="F2769" i="53"/>
  <c r="M2767" i="53"/>
  <c r="F2767" i="53"/>
  <c r="M2765" i="53"/>
  <c r="F2765" i="53"/>
  <c r="M2763" i="53"/>
  <c r="F2763" i="53"/>
  <c r="M2761" i="53"/>
  <c r="F2761" i="53"/>
  <c r="M2759" i="53"/>
  <c r="F2759" i="53"/>
  <c r="M2757" i="53"/>
  <c r="F2757" i="53"/>
  <c r="M2755" i="53"/>
  <c r="F2755" i="53"/>
  <c r="M2752" i="53"/>
  <c r="F2752" i="53"/>
  <c r="M2750" i="53"/>
  <c r="F2750" i="53"/>
  <c r="M2748" i="53"/>
  <c r="F2748" i="53"/>
  <c r="M2747" i="53"/>
  <c r="F2747" i="53"/>
  <c r="M2745" i="53"/>
  <c r="F2745" i="53"/>
  <c r="M2743" i="53"/>
  <c r="F2743" i="53"/>
  <c r="M2741" i="53"/>
  <c r="F2741" i="53"/>
  <c r="M2739" i="53"/>
  <c r="F2739" i="53"/>
  <c r="M2737" i="53"/>
  <c r="F2737" i="53"/>
  <c r="M2735" i="53"/>
  <c r="F2735" i="53"/>
  <c r="M2733" i="53"/>
  <c r="F2733" i="53"/>
  <c r="M2731" i="53"/>
  <c r="F2731" i="53"/>
  <c r="M2729" i="53"/>
  <c r="F2729" i="53"/>
  <c r="M2727" i="53"/>
  <c r="F2727" i="53"/>
  <c r="M2725" i="53"/>
  <c r="F2725" i="53"/>
  <c r="M2723" i="53"/>
  <c r="F2723" i="53"/>
  <c r="M2722" i="53"/>
  <c r="F2722" i="53"/>
  <c r="M2720" i="53"/>
  <c r="F2720" i="53"/>
  <c r="M2718" i="53"/>
  <c r="F2718" i="53"/>
  <c r="M2716" i="53"/>
  <c r="F2716" i="53"/>
  <c r="M2714" i="53"/>
  <c r="F2714" i="53"/>
  <c r="M2712" i="53"/>
  <c r="F2712" i="53"/>
  <c r="M2710" i="53"/>
  <c r="F2710" i="53"/>
  <c r="M2708" i="53"/>
  <c r="F2708" i="53"/>
  <c r="M2706" i="53"/>
  <c r="F2706" i="53"/>
  <c r="M2704" i="53"/>
  <c r="F2704" i="53"/>
  <c r="M2702" i="53"/>
  <c r="F2702" i="53"/>
  <c r="M2700" i="53"/>
  <c r="F2700" i="53"/>
  <c r="M2698" i="53"/>
  <c r="F2698" i="53"/>
  <c r="M2696" i="53"/>
  <c r="F2696" i="53"/>
  <c r="M2694" i="53"/>
  <c r="F2694" i="53"/>
  <c r="M2692" i="53"/>
  <c r="F2692" i="53"/>
  <c r="M2690" i="53"/>
  <c r="F2690" i="53"/>
  <c r="M2688" i="53"/>
  <c r="F2688" i="53"/>
  <c r="M2686" i="53"/>
  <c r="F2686" i="53"/>
  <c r="M2684" i="53"/>
  <c r="F2684" i="53"/>
  <c r="M2682" i="53"/>
  <c r="F2682" i="53"/>
  <c r="M2679" i="53"/>
  <c r="F2679" i="53"/>
  <c r="M2678" i="53"/>
  <c r="F2678" i="53"/>
  <c r="M2676" i="53"/>
  <c r="F2676" i="53"/>
  <c r="M2674" i="53"/>
  <c r="F2674" i="53"/>
  <c r="M2672" i="53"/>
  <c r="F2672" i="53"/>
  <c r="M2670" i="53"/>
  <c r="F2670" i="53"/>
  <c r="M2667" i="53"/>
  <c r="F2667" i="53"/>
  <c r="M2665" i="53"/>
  <c r="F2665" i="53"/>
  <c r="M2663" i="53"/>
  <c r="F2663" i="53"/>
  <c r="M2661" i="53"/>
  <c r="F2661" i="53"/>
  <c r="M2659" i="53"/>
  <c r="F2659" i="53"/>
  <c r="M2657" i="53"/>
  <c r="F2657" i="53"/>
  <c r="M2655" i="53"/>
  <c r="F2655" i="53"/>
  <c r="M2653" i="53"/>
  <c r="F2653" i="53"/>
  <c r="M2651" i="53"/>
  <c r="F2651" i="53"/>
  <c r="M2649" i="53"/>
  <c r="F2649" i="53"/>
  <c r="M2647" i="53"/>
  <c r="F2647" i="53"/>
  <c r="M2645" i="53"/>
  <c r="F2645" i="53"/>
  <c r="L2631" i="53"/>
  <c r="M2631" i="53"/>
  <c r="M2628" i="53"/>
  <c r="F2628" i="53"/>
  <c r="M2625" i="53"/>
  <c r="I2624" i="53"/>
  <c r="N2624" i="53"/>
  <c r="L2615" i="53"/>
  <c r="M2615" i="53"/>
  <c r="L2599" i="53"/>
  <c r="M2599" i="53"/>
  <c r="I2592" i="53"/>
  <c r="N2592" i="53"/>
  <c r="N2586" i="53"/>
  <c r="I3273" i="53"/>
  <c r="I3116" i="53"/>
  <c r="I3114" i="53"/>
  <c r="I3112" i="53"/>
  <c r="I3110" i="53"/>
  <c r="I3108" i="53"/>
  <c r="I3106" i="53"/>
  <c r="I3104" i="53"/>
  <c r="I3102" i="53"/>
  <c r="I3100" i="53"/>
  <c r="I3098" i="53"/>
  <c r="I3096" i="53"/>
  <c r="I3094" i="53"/>
  <c r="I3092" i="53"/>
  <c r="I3090" i="53"/>
  <c r="I3088" i="53"/>
  <c r="I3086" i="53"/>
  <c r="I3084" i="53"/>
  <c r="I3082" i="53"/>
  <c r="I3080" i="53"/>
  <c r="I3078" i="53"/>
  <c r="I3076" i="53"/>
  <c r="I3074" i="53"/>
  <c r="I3072" i="53"/>
  <c r="I3070" i="53"/>
  <c r="I3068" i="53"/>
  <c r="I3067" i="53"/>
  <c r="I3064" i="53"/>
  <c r="I3062" i="53"/>
  <c r="I3060" i="53"/>
  <c r="I3059" i="53"/>
  <c r="I3056" i="53"/>
  <c r="I3055" i="53"/>
  <c r="I3053" i="53"/>
  <c r="I3051" i="53"/>
  <c r="I3049" i="53"/>
  <c r="I3046" i="53"/>
  <c r="I3045" i="53"/>
  <c r="I3043" i="53"/>
  <c r="I3041" i="53"/>
  <c r="I3039" i="53"/>
  <c r="I3037" i="53"/>
  <c r="I3034" i="53"/>
  <c r="I3032" i="53"/>
  <c r="I3030" i="53"/>
  <c r="I3029" i="53"/>
  <c r="I3027" i="53"/>
  <c r="I3025" i="53"/>
  <c r="I3023" i="53"/>
  <c r="I3021" i="53"/>
  <c r="I3019" i="53"/>
  <c r="I3017" i="53"/>
  <c r="I3015" i="53"/>
  <c r="I3013" i="53"/>
  <c r="I3011" i="53"/>
  <c r="I3009" i="53"/>
  <c r="I3007" i="53"/>
  <c r="I3005" i="53"/>
  <c r="I3003" i="53"/>
  <c r="I3001" i="53"/>
  <c r="I2999" i="53"/>
  <c r="I2997" i="53"/>
  <c r="I2995" i="53"/>
  <c r="I2993" i="53"/>
  <c r="I2990" i="53"/>
  <c r="I2988" i="53"/>
  <c r="I2986" i="53"/>
  <c r="I2984" i="53"/>
  <c r="I2982" i="53"/>
  <c r="I2980" i="53"/>
  <c r="I2978" i="53"/>
  <c r="I2975" i="53"/>
  <c r="I2973" i="53"/>
  <c r="I2971" i="53"/>
  <c r="I2969" i="53"/>
  <c r="I2967" i="53"/>
  <c r="I2965" i="53"/>
  <c r="I2963" i="53"/>
  <c r="I2961" i="53"/>
  <c r="I2959" i="53"/>
  <c r="I2957" i="53"/>
  <c r="I2955" i="53"/>
  <c r="I2953" i="53"/>
  <c r="I2951" i="53"/>
  <c r="I2948" i="53"/>
  <c r="I2947" i="53"/>
  <c r="I2945" i="53"/>
  <c r="I2943" i="53"/>
  <c r="I2941" i="53"/>
  <c r="I2939" i="53"/>
  <c r="I2937" i="53"/>
  <c r="I2935" i="53"/>
  <c r="I2933" i="53"/>
  <c r="I2931" i="53"/>
  <c r="I2929" i="53"/>
  <c r="I2927" i="53"/>
  <c r="I2925" i="53"/>
  <c r="I2923" i="53"/>
  <c r="I2921" i="53"/>
  <c r="I2919" i="53"/>
  <c r="I2917" i="53"/>
  <c r="I2915" i="53"/>
  <c r="I2914" i="53"/>
  <c r="I2913" i="53"/>
  <c r="I2912" i="53"/>
  <c r="I2911" i="53"/>
  <c r="I2910" i="53"/>
  <c r="I2909" i="53"/>
  <c r="I2908" i="53"/>
  <c r="I2907" i="53"/>
  <c r="I2906" i="53"/>
  <c r="I2905" i="53"/>
  <c r="I2904" i="53"/>
  <c r="I2903" i="53"/>
  <c r="I2902" i="53"/>
  <c r="I2901" i="53"/>
  <c r="I2900" i="53"/>
  <c r="I2899" i="53"/>
  <c r="I2898" i="53"/>
  <c r="I2897" i="53"/>
  <c r="I2896" i="53"/>
  <c r="I2895" i="53"/>
  <c r="I2894" i="53"/>
  <c r="I2893" i="53"/>
  <c r="I2892" i="53"/>
  <c r="I2891" i="53"/>
  <c r="I2890" i="53"/>
  <c r="I2889" i="53"/>
  <c r="I2888" i="53"/>
  <c r="I2887" i="53"/>
  <c r="I2885" i="53"/>
  <c r="I2884" i="53"/>
  <c r="I2883" i="53"/>
  <c r="I2882" i="53"/>
  <c r="I2881" i="53"/>
  <c r="I2880" i="53"/>
  <c r="I2879" i="53"/>
  <c r="I2878" i="53"/>
  <c r="I2877" i="53"/>
  <c r="I2876" i="53"/>
  <c r="I2875" i="53"/>
  <c r="I2874" i="53"/>
  <c r="I2873" i="53"/>
  <c r="I2872" i="53"/>
  <c r="I2871" i="53"/>
  <c r="I2870" i="53"/>
  <c r="I2869" i="53"/>
  <c r="I2868" i="53"/>
  <c r="I2867" i="53"/>
  <c r="I2866" i="53"/>
  <c r="I2865" i="53"/>
  <c r="I2864" i="53"/>
  <c r="I2863" i="53"/>
  <c r="I2862" i="53"/>
  <c r="I2861" i="53"/>
  <c r="I2860" i="53"/>
  <c r="I2859" i="53"/>
  <c r="I2858" i="53"/>
  <c r="I2857" i="53"/>
  <c r="I2856" i="53"/>
  <c r="I2855" i="53"/>
  <c r="I2854" i="53"/>
  <c r="I2853" i="53"/>
  <c r="I2852" i="53"/>
  <c r="I2851" i="53"/>
  <c r="I2850" i="53"/>
  <c r="I2849" i="53"/>
  <c r="I2848" i="53"/>
  <c r="I2847" i="53"/>
  <c r="I2846" i="53"/>
  <c r="I2845" i="53"/>
  <c r="I2844" i="53"/>
  <c r="I2843" i="53"/>
  <c r="I2842" i="53"/>
  <c r="I2841" i="53"/>
  <c r="I2840" i="53"/>
  <c r="I2839" i="53"/>
  <c r="I2838" i="53"/>
  <c r="I2837" i="53"/>
  <c r="I2836" i="53"/>
  <c r="I2835" i="53"/>
  <c r="I2834" i="53"/>
  <c r="I2833" i="53"/>
  <c r="I2832" i="53"/>
  <c r="I2831" i="53"/>
  <c r="I2830" i="53"/>
  <c r="I2829" i="53"/>
  <c r="I2828" i="53"/>
  <c r="I2827" i="53"/>
  <c r="I2826" i="53"/>
  <c r="I2825" i="53"/>
  <c r="I2824" i="53"/>
  <c r="I2823" i="53"/>
  <c r="I2822" i="53"/>
  <c r="I2821" i="53"/>
  <c r="I2820" i="53"/>
  <c r="I2819" i="53"/>
  <c r="I2818" i="53"/>
  <c r="I2817" i="53"/>
  <c r="I2816" i="53"/>
  <c r="I2815" i="53"/>
  <c r="I2814" i="53"/>
  <c r="I2813" i="53"/>
  <c r="I2812" i="53"/>
  <c r="I2811" i="53"/>
  <c r="I2810" i="53"/>
  <c r="I2809" i="53"/>
  <c r="I2808" i="53"/>
  <c r="I2807" i="53"/>
  <c r="I2806" i="53"/>
  <c r="I2805" i="53"/>
  <c r="I2804" i="53"/>
  <c r="I2803" i="53"/>
  <c r="I2802" i="53"/>
  <c r="I2801" i="53"/>
  <c r="I2800" i="53"/>
  <c r="I2799" i="53"/>
  <c r="I2798" i="53"/>
  <c r="I2797" i="53"/>
  <c r="I2796" i="53"/>
  <c r="I2795" i="53"/>
  <c r="I2794" i="53"/>
  <c r="I2793" i="53"/>
  <c r="I2792" i="53"/>
  <c r="I2791" i="53"/>
  <c r="I2790" i="53"/>
  <c r="I2789" i="53"/>
  <c r="I2788" i="53"/>
  <c r="I2787" i="53"/>
  <c r="I2786" i="53"/>
  <c r="I2785" i="53"/>
  <c r="I2784" i="53"/>
  <c r="I2783" i="53"/>
  <c r="I2782" i="53"/>
  <c r="I2781" i="53"/>
  <c r="I2780" i="53"/>
  <c r="I2779" i="53"/>
  <c r="I2778" i="53"/>
  <c r="I2777" i="53"/>
  <c r="I2776" i="53"/>
  <c r="I2775" i="53"/>
  <c r="I2774" i="53"/>
  <c r="I2773" i="53"/>
  <c r="I2772" i="53"/>
  <c r="I2771" i="53"/>
  <c r="I2770" i="53"/>
  <c r="I2769" i="53"/>
  <c r="I2768" i="53"/>
  <c r="I2767" i="53"/>
  <c r="I2766" i="53"/>
  <c r="I2765" i="53"/>
  <c r="I2764" i="53"/>
  <c r="I2763" i="53"/>
  <c r="I2762" i="53"/>
  <c r="I2761" i="53"/>
  <c r="I2760" i="53"/>
  <c r="I2759" i="53"/>
  <c r="I2758" i="53"/>
  <c r="I2757" i="53"/>
  <c r="I2756" i="53"/>
  <c r="I2755" i="53"/>
  <c r="I2754" i="53"/>
  <c r="I2753" i="53"/>
  <c r="I2752" i="53"/>
  <c r="I2751" i="53"/>
  <c r="I2750" i="53"/>
  <c r="I2749" i="53"/>
  <c r="I2748" i="53"/>
  <c r="I2747" i="53"/>
  <c r="I2746" i="53"/>
  <c r="I2745" i="53"/>
  <c r="I2744" i="53"/>
  <c r="I2743" i="53"/>
  <c r="I2742" i="53"/>
  <c r="I2741" i="53"/>
  <c r="I2740" i="53"/>
  <c r="I2739" i="53"/>
  <c r="I2738" i="53"/>
  <c r="I2737" i="53"/>
  <c r="I2736" i="53"/>
  <c r="I2735" i="53"/>
  <c r="I2734" i="53"/>
  <c r="I2733" i="53"/>
  <c r="I2732" i="53"/>
  <c r="I2731" i="53"/>
  <c r="I2730" i="53"/>
  <c r="I2729" i="53"/>
  <c r="I2728" i="53"/>
  <c r="I2727" i="53"/>
  <c r="I2726" i="53"/>
  <c r="I2725" i="53"/>
  <c r="I2724" i="53"/>
  <c r="I2723" i="53"/>
  <c r="I2722" i="53"/>
  <c r="I2721" i="53"/>
  <c r="I2720" i="53"/>
  <c r="I2719" i="53"/>
  <c r="I2718" i="53"/>
  <c r="I2717" i="53"/>
  <c r="I2716" i="53"/>
  <c r="I2715" i="53"/>
  <c r="I2714" i="53"/>
  <c r="I2713" i="53"/>
  <c r="I2712" i="53"/>
  <c r="I2711" i="53"/>
  <c r="I2710" i="53"/>
  <c r="I2709" i="53"/>
  <c r="I2708" i="53"/>
  <c r="I2707" i="53"/>
  <c r="I2706" i="53"/>
  <c r="I2705" i="53"/>
  <c r="I2704" i="53"/>
  <c r="I2703" i="53"/>
  <c r="I2702" i="53"/>
  <c r="I2701" i="53"/>
  <c r="I2700" i="53"/>
  <c r="I2699" i="53"/>
  <c r="I2698" i="53"/>
  <c r="I2697" i="53"/>
  <c r="I2696" i="53"/>
  <c r="I2695" i="53"/>
  <c r="I2694" i="53"/>
  <c r="I2693" i="53"/>
  <c r="I2692" i="53"/>
  <c r="I2691" i="53"/>
  <c r="I2690" i="53"/>
  <c r="I2689" i="53"/>
  <c r="I2688" i="53"/>
  <c r="I2687" i="53"/>
  <c r="I2686" i="53"/>
  <c r="I2685" i="53"/>
  <c r="I2684" i="53"/>
  <c r="I2683" i="53"/>
  <c r="I2682" i="53"/>
  <c r="I2681" i="53"/>
  <c r="I2680" i="53"/>
  <c r="I2679" i="53"/>
  <c r="I2678" i="53"/>
  <c r="I2677" i="53"/>
  <c r="I2676" i="53"/>
  <c r="I2675" i="53"/>
  <c r="I2674" i="53"/>
  <c r="I2673" i="53"/>
  <c r="I2672" i="53"/>
  <c r="I2671" i="53"/>
  <c r="I2670" i="53"/>
  <c r="I2669" i="53"/>
  <c r="I2668" i="53"/>
  <c r="I2667" i="53"/>
  <c r="I2666" i="53"/>
  <c r="I2665" i="53"/>
  <c r="I2664" i="53"/>
  <c r="I2663" i="53"/>
  <c r="I2662" i="53"/>
  <c r="I2661" i="53"/>
  <c r="I2660" i="53"/>
  <c r="I2659" i="53"/>
  <c r="I2658" i="53"/>
  <c r="I2657" i="53"/>
  <c r="I2656" i="53"/>
  <c r="I2655" i="53"/>
  <c r="I2654" i="53"/>
  <c r="I2653" i="53"/>
  <c r="I2652" i="53"/>
  <c r="I2651" i="53"/>
  <c r="I2650" i="53"/>
  <c r="I2649" i="53"/>
  <c r="I2648" i="53"/>
  <c r="I2647" i="53"/>
  <c r="I2646" i="53"/>
  <c r="I2645" i="53"/>
  <c r="I2644" i="53"/>
  <c r="L2639" i="53"/>
  <c r="M2639" i="53"/>
  <c r="M2638" i="53"/>
  <c r="N2637" i="53"/>
  <c r="M2636" i="53"/>
  <c r="F2636" i="53"/>
  <c r="F2633" i="53"/>
  <c r="I2632" i="53"/>
  <c r="N2632" i="53"/>
  <c r="L2623" i="53"/>
  <c r="M2623" i="53"/>
  <c r="M2622" i="53"/>
  <c r="N2621" i="53"/>
  <c r="M2620" i="53"/>
  <c r="F2620" i="53"/>
  <c r="F2617" i="53"/>
  <c r="I2616" i="53"/>
  <c r="N2616" i="53"/>
  <c r="L2607" i="53"/>
  <c r="M2607" i="53"/>
  <c r="M2606" i="53"/>
  <c r="N2605" i="53"/>
  <c r="M2604" i="53"/>
  <c r="F2604" i="53"/>
  <c r="F2601" i="53"/>
  <c r="I2600" i="53"/>
  <c r="N2600" i="53"/>
  <c r="L2591" i="53"/>
  <c r="M2591" i="53"/>
  <c r="M2590" i="53"/>
  <c r="N2589" i="53"/>
  <c r="M2588" i="53"/>
  <c r="F2588" i="53"/>
  <c r="F2585" i="53"/>
  <c r="I2584" i="53"/>
  <c r="N2584" i="53"/>
  <c r="L2575" i="53"/>
  <c r="M2575" i="53"/>
  <c r="M2574" i="53"/>
  <c r="N2573" i="53"/>
  <c r="M2572" i="53"/>
  <c r="F2572" i="53"/>
  <c r="F2569" i="53"/>
  <c r="I2568" i="53"/>
  <c r="N2568" i="53"/>
  <c r="L2559" i="53"/>
  <c r="M2559" i="53"/>
  <c r="M2558" i="53"/>
  <c r="N2557" i="53"/>
  <c r="M2556" i="53"/>
  <c r="F2556" i="53"/>
  <c r="F2553" i="53"/>
  <c r="I2552" i="53"/>
  <c r="N2552" i="53"/>
  <c r="L2543" i="53"/>
  <c r="M2543" i="53"/>
  <c r="M2542" i="53"/>
  <c r="N2541" i="53"/>
  <c r="M2540" i="53"/>
  <c r="F2540" i="53"/>
  <c r="F2537" i="53"/>
  <c r="I2536" i="53"/>
  <c r="N2536" i="53"/>
  <c r="L2527" i="53"/>
  <c r="M2527" i="53"/>
  <c r="M2526" i="53"/>
  <c r="N2525" i="53"/>
  <c r="M2524" i="53"/>
  <c r="F2524" i="53"/>
  <c r="F2521" i="53"/>
  <c r="I2520" i="53"/>
  <c r="N2520" i="53"/>
  <c r="L2511" i="53"/>
  <c r="M2511" i="53"/>
  <c r="M2510" i="53"/>
  <c r="N2509" i="53"/>
  <c r="M2508" i="53"/>
  <c r="F2508" i="53"/>
  <c r="F2505" i="53"/>
  <c r="I2504" i="53"/>
  <c r="N2504" i="53"/>
  <c r="L2495" i="53"/>
  <c r="M2495" i="53"/>
  <c r="M2494" i="53"/>
  <c r="N2493" i="53"/>
  <c r="M2492" i="53"/>
  <c r="F2492" i="53"/>
  <c r="F2489" i="53"/>
  <c r="I2488" i="53"/>
  <c r="N2488" i="53"/>
  <c r="L2479" i="53"/>
  <c r="M2479" i="53"/>
  <c r="M2478" i="53"/>
  <c r="N2477" i="53"/>
  <c r="M2476" i="53"/>
  <c r="F2476" i="53"/>
  <c r="F2473" i="53"/>
  <c r="I2472" i="53"/>
  <c r="N2472" i="53"/>
  <c r="N2465" i="53"/>
  <c r="I2464" i="53"/>
  <c r="N2464" i="53"/>
  <c r="F2463" i="53"/>
  <c r="F2452" i="53"/>
  <c r="L2444" i="53"/>
  <c r="M2444" i="53"/>
  <c r="N2442" i="53"/>
  <c r="N2429" i="53"/>
  <c r="M2427" i="53"/>
  <c r="F2427" i="53"/>
  <c r="M2426" i="53"/>
  <c r="M2416" i="53"/>
  <c r="F2416" i="53"/>
  <c r="I2412" i="53"/>
  <c r="N2412" i="53"/>
  <c r="M2409" i="53"/>
  <c r="F2409" i="53"/>
  <c r="M2400" i="53"/>
  <c r="F2400" i="53"/>
  <c r="I2396" i="53"/>
  <c r="N2396" i="53"/>
  <c r="M2393" i="53"/>
  <c r="F2393" i="53"/>
  <c r="M2384" i="53"/>
  <c r="F2384" i="53"/>
  <c r="I2380" i="53"/>
  <c r="N2380" i="53"/>
  <c r="M2377" i="53"/>
  <c r="F2377" i="53"/>
  <c r="M2368" i="53"/>
  <c r="F2368" i="53"/>
  <c r="I2364" i="53"/>
  <c r="N2364" i="53"/>
  <c r="M2361" i="53"/>
  <c r="F2361" i="53"/>
  <c r="M2352" i="53"/>
  <c r="F2352" i="53"/>
  <c r="I2348" i="53"/>
  <c r="N2348" i="53"/>
  <c r="M2345" i="53"/>
  <c r="F2345" i="53"/>
  <c r="M2336" i="53"/>
  <c r="F2336" i="53"/>
  <c r="I2332" i="53"/>
  <c r="N2332" i="53"/>
  <c r="M2329" i="53"/>
  <c r="F2329" i="53"/>
  <c r="M2320" i="53"/>
  <c r="F2320" i="53"/>
  <c r="I2316" i="53"/>
  <c r="N2316" i="53"/>
  <c r="M2313" i="53"/>
  <c r="F2313" i="53"/>
  <c r="M1404" i="53"/>
  <c r="F1404" i="53"/>
  <c r="M3117" i="53"/>
  <c r="F3117" i="53"/>
  <c r="M3115" i="53"/>
  <c r="F3115" i="53"/>
  <c r="M3113" i="53"/>
  <c r="F3113" i="53"/>
  <c r="M3111" i="53"/>
  <c r="F3111" i="53"/>
  <c r="M3109" i="53"/>
  <c r="F3109" i="53"/>
  <c r="M3107" i="53"/>
  <c r="F3107" i="53"/>
  <c r="M3105" i="53"/>
  <c r="F3105" i="53"/>
  <c r="M3103" i="53"/>
  <c r="F3103" i="53"/>
  <c r="M3100" i="53"/>
  <c r="F3100" i="53"/>
  <c r="M3098" i="53"/>
  <c r="F3098" i="53"/>
  <c r="M3096" i="53"/>
  <c r="F3096" i="53"/>
  <c r="M3094" i="53"/>
  <c r="F3094" i="53"/>
  <c r="M3092" i="53"/>
  <c r="F3092" i="53"/>
  <c r="M3090" i="53"/>
  <c r="F3090" i="53"/>
  <c r="M3088" i="53"/>
  <c r="F3088" i="53"/>
  <c r="M3086" i="53"/>
  <c r="F3086" i="53"/>
  <c r="M3084" i="53"/>
  <c r="F3084" i="53"/>
  <c r="M3082" i="53"/>
  <c r="F3082" i="53"/>
  <c r="M3080" i="53"/>
  <c r="F3080" i="53"/>
  <c r="M3078" i="53"/>
  <c r="F3078" i="53"/>
  <c r="M3076" i="53"/>
  <c r="F3076" i="53"/>
  <c r="M3074" i="53"/>
  <c r="F3074" i="53"/>
  <c r="M3072" i="53"/>
  <c r="F3072" i="53"/>
  <c r="M3070" i="53"/>
  <c r="F3070" i="53"/>
  <c r="M3067" i="53"/>
  <c r="F3067" i="53"/>
  <c r="M3065" i="53"/>
  <c r="F3065" i="53"/>
  <c r="M3063" i="53"/>
  <c r="F3063" i="53"/>
  <c r="M3061" i="53"/>
  <c r="F3061" i="53"/>
  <c r="M3060" i="53"/>
  <c r="F3060" i="53"/>
  <c r="M3058" i="53"/>
  <c r="F3058" i="53"/>
  <c r="M3056" i="53"/>
  <c r="F3056" i="53"/>
  <c r="M3054" i="53"/>
  <c r="F3054" i="53"/>
  <c r="M3052" i="53"/>
  <c r="F3052" i="53"/>
  <c r="M3050" i="53"/>
  <c r="F3050" i="53"/>
  <c r="M3048" i="53"/>
  <c r="F3048" i="53"/>
  <c r="M3046" i="53"/>
  <c r="F3046" i="53"/>
  <c r="M3044" i="53"/>
  <c r="F3044" i="53"/>
  <c r="M3042" i="53"/>
  <c r="F3042" i="53"/>
  <c r="M3040" i="53"/>
  <c r="F3040" i="53"/>
  <c r="M3038" i="53"/>
  <c r="F3038" i="53"/>
  <c r="M3036" i="53"/>
  <c r="F3036" i="53"/>
  <c r="M3034" i="53"/>
  <c r="F3034" i="53"/>
  <c r="M3032" i="53"/>
  <c r="F3032" i="53"/>
  <c r="M3030" i="53"/>
  <c r="F3030" i="53"/>
  <c r="M3028" i="53"/>
  <c r="F3028" i="53"/>
  <c r="M3026" i="53"/>
  <c r="F3026" i="53"/>
  <c r="M3024" i="53"/>
  <c r="F3024" i="53"/>
  <c r="M3023" i="53"/>
  <c r="F3023" i="53"/>
  <c r="M3021" i="53"/>
  <c r="F3021" i="53"/>
  <c r="M3019" i="53"/>
  <c r="F3019" i="53"/>
  <c r="M3017" i="53"/>
  <c r="F3017" i="53"/>
  <c r="M3015" i="53"/>
  <c r="F3015" i="53"/>
  <c r="M3013" i="53"/>
  <c r="F3013" i="53"/>
  <c r="M3011" i="53"/>
  <c r="F3011" i="53"/>
  <c r="M3009" i="53"/>
  <c r="F3009" i="53"/>
  <c r="M3007" i="53"/>
  <c r="F3007" i="53"/>
  <c r="M3005" i="53"/>
  <c r="F3005" i="53"/>
  <c r="M3003" i="53"/>
  <c r="F3003" i="53"/>
  <c r="M3001" i="53"/>
  <c r="F3001" i="53"/>
  <c r="M2999" i="53"/>
  <c r="F2999" i="53"/>
  <c r="M2997" i="53"/>
  <c r="F2997" i="53"/>
  <c r="M2995" i="53"/>
  <c r="F2995" i="53"/>
  <c r="M2993" i="53"/>
  <c r="F2993" i="53"/>
  <c r="M2991" i="53"/>
  <c r="F2991" i="53"/>
  <c r="M2989" i="53"/>
  <c r="F2989" i="53"/>
  <c r="M2987" i="53"/>
  <c r="F2987" i="53"/>
  <c r="M2985" i="53"/>
  <c r="F2985" i="53"/>
  <c r="M2983" i="53"/>
  <c r="F2983" i="53"/>
  <c r="M2981" i="53"/>
  <c r="F2981" i="53"/>
  <c r="M2979" i="53"/>
  <c r="F2979" i="53"/>
  <c r="M2976" i="53"/>
  <c r="F2976" i="53"/>
  <c r="M2974" i="53"/>
  <c r="F2974" i="53"/>
  <c r="M2972" i="53"/>
  <c r="F2972" i="53"/>
  <c r="M2970" i="53"/>
  <c r="F2970" i="53"/>
  <c r="M2968" i="53"/>
  <c r="F2968" i="53"/>
  <c r="M2966" i="53"/>
  <c r="F2966" i="53"/>
  <c r="M2964" i="53"/>
  <c r="F2964" i="53"/>
  <c r="M2962" i="53"/>
  <c r="F2962" i="53"/>
  <c r="M2961" i="53"/>
  <c r="F2961" i="53"/>
  <c r="M2959" i="53"/>
  <c r="F2959" i="53"/>
  <c r="M2957" i="53"/>
  <c r="F2957" i="53"/>
  <c r="M2955" i="53"/>
  <c r="F2955" i="53"/>
  <c r="M2953" i="53"/>
  <c r="F2953" i="53"/>
  <c r="M2951" i="53"/>
  <c r="F2951" i="53"/>
  <c r="M2949" i="53"/>
  <c r="F2949" i="53"/>
  <c r="M2947" i="53"/>
  <c r="F2947" i="53"/>
  <c r="M2945" i="53"/>
  <c r="F2945" i="53"/>
  <c r="M2943" i="53"/>
  <c r="F2943" i="53"/>
  <c r="M2941" i="53"/>
  <c r="F2941" i="53"/>
  <c r="M2939" i="53"/>
  <c r="F2939" i="53"/>
  <c r="M2937" i="53"/>
  <c r="F2937" i="53"/>
  <c r="M2935" i="53"/>
  <c r="F2935" i="53"/>
  <c r="M2933" i="53"/>
  <c r="F2933" i="53"/>
  <c r="M2931" i="53"/>
  <c r="F2931" i="53"/>
  <c r="M2929" i="53"/>
  <c r="F2929" i="53"/>
  <c r="M2927" i="53"/>
  <c r="F2927" i="53"/>
  <c r="M2925" i="53"/>
  <c r="F2925" i="53"/>
  <c r="M2923" i="53"/>
  <c r="F2923" i="53"/>
  <c r="M2921" i="53"/>
  <c r="F2921" i="53"/>
  <c r="M2919" i="53"/>
  <c r="F2919" i="53"/>
  <c r="M2917" i="53"/>
  <c r="F2917" i="53"/>
  <c r="M2915" i="53"/>
  <c r="F2915" i="53"/>
  <c r="M2912" i="53"/>
  <c r="F2912" i="53"/>
  <c r="M2910" i="53"/>
  <c r="F2910" i="53"/>
  <c r="M2908" i="53"/>
  <c r="F2908" i="53"/>
  <c r="M2907" i="53"/>
  <c r="F2907" i="53"/>
  <c r="M2904" i="53"/>
  <c r="F2904" i="53"/>
  <c r="M2902" i="53"/>
  <c r="F2902" i="53"/>
  <c r="M2900" i="53"/>
  <c r="F2900" i="53"/>
  <c r="M2899" i="53"/>
  <c r="F2899" i="53"/>
  <c r="M2897" i="53"/>
  <c r="F2897" i="53"/>
  <c r="M2895" i="53"/>
  <c r="F2895" i="53"/>
  <c r="M2893" i="53"/>
  <c r="F2893" i="53"/>
  <c r="M2891" i="53"/>
  <c r="F2891" i="53"/>
  <c r="M2889" i="53"/>
  <c r="F2889" i="53"/>
  <c r="M2887" i="53"/>
  <c r="F2887" i="53"/>
  <c r="M2885" i="53"/>
  <c r="F2885" i="53"/>
  <c r="M2883" i="53"/>
  <c r="F2883" i="53"/>
  <c r="M2881" i="53"/>
  <c r="F2881" i="53"/>
  <c r="M2879" i="53"/>
  <c r="F2879" i="53"/>
  <c r="M2877" i="53"/>
  <c r="F2877" i="53"/>
  <c r="M2875" i="53"/>
  <c r="F2875" i="53"/>
  <c r="M2873" i="53"/>
  <c r="F2873" i="53"/>
  <c r="M2871" i="53"/>
  <c r="F2871" i="53"/>
  <c r="M2869" i="53"/>
  <c r="F2869" i="53"/>
  <c r="M2867" i="53"/>
  <c r="F2867" i="53"/>
  <c r="M2865" i="53"/>
  <c r="F2865" i="53"/>
  <c r="M2863" i="53"/>
  <c r="F2863" i="53"/>
  <c r="M2860" i="53"/>
  <c r="F2860" i="53"/>
  <c r="M2858" i="53"/>
  <c r="F2858" i="53"/>
  <c r="M2856" i="53"/>
  <c r="F2856" i="53"/>
  <c r="M2854" i="53"/>
  <c r="F2854" i="53"/>
  <c r="M2852" i="53"/>
  <c r="F2852" i="53"/>
  <c r="M2850" i="53"/>
  <c r="F2850" i="53"/>
  <c r="M2848" i="53"/>
  <c r="F2848" i="53"/>
  <c r="M2846" i="53"/>
  <c r="F2846" i="53"/>
  <c r="M2844" i="53"/>
  <c r="F2844" i="53"/>
  <c r="M2842" i="53"/>
  <c r="F2842" i="53"/>
  <c r="M2840" i="53"/>
  <c r="F2840" i="53"/>
  <c r="M2838" i="53"/>
  <c r="F2838" i="53"/>
  <c r="M2836" i="53"/>
  <c r="F2836" i="53"/>
  <c r="M2834" i="53"/>
  <c r="F2834" i="53"/>
  <c r="M2832" i="53"/>
  <c r="F2832" i="53"/>
  <c r="M2830" i="53"/>
  <c r="F2830" i="53"/>
  <c r="M2828" i="53"/>
  <c r="F2828" i="53"/>
  <c r="M2826" i="53"/>
  <c r="F2826" i="53"/>
  <c r="M2824" i="53"/>
  <c r="F2824" i="53"/>
  <c r="M2822" i="53"/>
  <c r="F2822" i="53"/>
  <c r="M2820" i="53"/>
  <c r="F2820" i="53"/>
  <c r="M2818" i="53"/>
  <c r="F2818" i="53"/>
  <c r="M2816" i="53"/>
  <c r="F2816" i="53"/>
  <c r="M2814" i="53"/>
  <c r="F2814" i="53"/>
  <c r="M2811" i="53"/>
  <c r="F2811" i="53"/>
  <c r="M2809" i="53"/>
  <c r="F2809" i="53"/>
  <c r="M2807" i="53"/>
  <c r="F2807" i="53"/>
  <c r="M2805" i="53"/>
  <c r="F2805" i="53"/>
  <c r="M2803" i="53"/>
  <c r="F2803" i="53"/>
  <c r="M2802" i="53"/>
  <c r="F2802" i="53"/>
  <c r="M2800" i="53"/>
  <c r="F2800" i="53"/>
  <c r="M2798" i="53"/>
  <c r="F2798" i="53"/>
  <c r="M2795" i="53"/>
  <c r="F2795" i="53"/>
  <c r="M2793" i="53"/>
  <c r="F2793" i="53"/>
  <c r="M2791" i="53"/>
  <c r="F2791" i="53"/>
  <c r="M2789" i="53"/>
  <c r="F2789" i="53"/>
  <c r="M2787" i="53"/>
  <c r="F2787" i="53"/>
  <c r="M2785" i="53"/>
  <c r="F2785" i="53"/>
  <c r="M2783" i="53"/>
  <c r="F2783" i="53"/>
  <c r="M2781" i="53"/>
  <c r="F2781" i="53"/>
  <c r="M2779" i="53"/>
  <c r="F2779" i="53"/>
  <c r="M2777" i="53"/>
  <c r="F2777" i="53"/>
  <c r="M2775" i="53"/>
  <c r="F2775" i="53"/>
  <c r="M2773" i="53"/>
  <c r="F2773" i="53"/>
  <c r="M2771" i="53"/>
  <c r="F2771" i="53"/>
  <c r="M2768" i="53"/>
  <c r="F2768" i="53"/>
  <c r="M2766" i="53"/>
  <c r="F2766" i="53"/>
  <c r="M2764" i="53"/>
  <c r="F2764" i="53"/>
  <c r="M2762" i="53"/>
  <c r="F2762" i="53"/>
  <c r="M2760" i="53"/>
  <c r="F2760" i="53"/>
  <c r="M2758" i="53"/>
  <c r="F2758" i="53"/>
  <c r="M2756" i="53"/>
  <c r="F2756" i="53"/>
  <c r="M2754" i="53"/>
  <c r="F2754" i="53"/>
  <c r="M2753" i="53"/>
  <c r="F2753" i="53"/>
  <c r="M2751" i="53"/>
  <c r="F2751" i="53"/>
  <c r="M2749" i="53"/>
  <c r="F2749" i="53"/>
  <c r="M2746" i="53"/>
  <c r="F2746" i="53"/>
  <c r="M2744" i="53"/>
  <c r="F2744" i="53"/>
  <c r="M2742" i="53"/>
  <c r="F2742" i="53"/>
  <c r="M2740" i="53"/>
  <c r="F2740" i="53"/>
  <c r="M2738" i="53"/>
  <c r="F2738" i="53"/>
  <c r="M2736" i="53"/>
  <c r="F2736" i="53"/>
  <c r="M2734" i="53"/>
  <c r="F2734" i="53"/>
  <c r="M2732" i="53"/>
  <c r="F2732" i="53"/>
  <c r="M2730" i="53"/>
  <c r="F2730" i="53"/>
  <c r="M2728" i="53"/>
  <c r="F2728" i="53"/>
  <c r="M2726" i="53"/>
  <c r="F2726" i="53"/>
  <c r="M2724" i="53"/>
  <c r="F2724" i="53"/>
  <c r="M2721" i="53"/>
  <c r="F2721" i="53"/>
  <c r="M2719" i="53"/>
  <c r="F2719" i="53"/>
  <c r="M2717" i="53"/>
  <c r="F2717" i="53"/>
  <c r="M2715" i="53"/>
  <c r="F2715" i="53"/>
  <c r="M2713" i="53"/>
  <c r="F2713" i="53"/>
  <c r="M2711" i="53"/>
  <c r="F2711" i="53"/>
  <c r="M2709" i="53"/>
  <c r="F2709" i="53"/>
  <c r="M2707" i="53"/>
  <c r="F2707" i="53"/>
  <c r="M2705" i="53"/>
  <c r="F2705" i="53"/>
  <c r="M2703" i="53"/>
  <c r="F2703" i="53"/>
  <c r="M2701" i="53"/>
  <c r="F2701" i="53"/>
  <c r="M2699" i="53"/>
  <c r="F2699" i="53"/>
  <c r="M2697" i="53"/>
  <c r="F2697" i="53"/>
  <c r="M2695" i="53"/>
  <c r="F2695" i="53"/>
  <c r="M2693" i="53"/>
  <c r="F2693" i="53"/>
  <c r="M2691" i="53"/>
  <c r="F2691" i="53"/>
  <c r="M2689" i="53"/>
  <c r="F2689" i="53"/>
  <c r="M2687" i="53"/>
  <c r="F2687" i="53"/>
  <c r="M2685" i="53"/>
  <c r="F2685" i="53"/>
  <c r="M2683" i="53"/>
  <c r="F2683" i="53"/>
  <c r="M2681" i="53"/>
  <c r="F2681" i="53"/>
  <c r="M2680" i="53"/>
  <c r="F2680" i="53"/>
  <c r="M2677" i="53"/>
  <c r="F2677" i="53"/>
  <c r="M2675" i="53"/>
  <c r="F2675" i="53"/>
  <c r="M2673" i="53"/>
  <c r="F2673" i="53"/>
  <c r="M2671" i="53"/>
  <c r="F2671" i="53"/>
  <c r="M2669" i="53"/>
  <c r="F2669" i="53"/>
  <c r="M2668" i="53"/>
  <c r="F2668" i="53"/>
  <c r="M2666" i="53"/>
  <c r="F2666" i="53"/>
  <c r="M2664" i="53"/>
  <c r="F2664" i="53"/>
  <c r="M2662" i="53"/>
  <c r="F2662" i="53"/>
  <c r="M2660" i="53"/>
  <c r="F2660" i="53"/>
  <c r="M2658" i="53"/>
  <c r="F2658" i="53"/>
  <c r="M2656" i="53"/>
  <c r="F2656" i="53"/>
  <c r="M2654" i="53"/>
  <c r="F2654" i="53"/>
  <c r="M2652" i="53"/>
  <c r="F2652" i="53"/>
  <c r="M2650" i="53"/>
  <c r="F2650" i="53"/>
  <c r="M2648" i="53"/>
  <c r="F2648" i="53"/>
  <c r="M2646" i="53"/>
  <c r="F2646" i="53"/>
  <c r="M2644" i="53"/>
  <c r="F2644" i="53"/>
  <c r="M2641" i="53"/>
  <c r="I2640" i="53"/>
  <c r="N2640" i="53"/>
  <c r="M2612" i="53"/>
  <c r="F2612" i="53"/>
  <c r="M2609" i="53"/>
  <c r="I2608" i="53"/>
  <c r="N2608" i="53"/>
  <c r="M2596" i="53"/>
  <c r="F2596" i="53"/>
  <c r="L2583" i="53"/>
  <c r="M2583" i="53"/>
  <c r="M2580" i="53"/>
  <c r="F2580" i="53"/>
  <c r="I2576" i="53"/>
  <c r="N2576" i="53"/>
  <c r="L2567" i="53"/>
  <c r="M2567" i="53"/>
  <c r="M2564" i="53"/>
  <c r="F2564" i="53"/>
  <c r="I2560" i="53"/>
  <c r="N2560" i="53"/>
  <c r="L2551" i="53"/>
  <c r="M2551" i="53"/>
  <c r="M2548" i="53"/>
  <c r="F2548" i="53"/>
  <c r="I2544" i="53"/>
  <c r="N2544" i="53"/>
  <c r="L2535" i="53"/>
  <c r="M2535" i="53"/>
  <c r="M2532" i="53"/>
  <c r="F2532" i="53"/>
  <c r="I2528" i="53"/>
  <c r="N2528" i="53"/>
  <c r="L2519" i="53"/>
  <c r="M2519" i="53"/>
  <c r="M2516" i="53"/>
  <c r="F2516" i="53"/>
  <c r="I2512" i="53"/>
  <c r="N2512" i="53"/>
  <c r="L2503" i="53"/>
  <c r="M2503" i="53"/>
  <c r="L2471" i="53"/>
  <c r="M2471" i="53"/>
  <c r="L2457" i="53"/>
  <c r="M2457" i="53"/>
  <c r="M2454" i="53"/>
  <c r="F2454" i="53"/>
  <c r="M2448" i="53"/>
  <c r="F2448" i="53"/>
  <c r="M2419" i="53"/>
  <c r="F2419" i="53"/>
  <c r="M2417" i="53"/>
  <c r="F2417" i="53"/>
  <c r="M2408" i="53"/>
  <c r="F2408" i="53"/>
  <c r="M2401" i="53"/>
  <c r="F2401" i="53"/>
  <c r="M2385" i="53"/>
  <c r="F2385" i="53"/>
  <c r="M2376" i="53"/>
  <c r="F2376" i="53"/>
  <c r="I2372" i="53"/>
  <c r="N2372" i="53"/>
  <c r="I2356" i="53"/>
  <c r="N2356" i="53"/>
  <c r="I2340" i="53"/>
  <c r="N2340" i="53"/>
  <c r="I2324" i="53"/>
  <c r="N2324" i="53"/>
  <c r="M2196" i="53"/>
  <c r="F2196" i="53"/>
  <c r="M2192" i="53"/>
  <c r="F2192" i="53"/>
  <c r="M2188" i="53"/>
  <c r="F2188" i="53"/>
  <c r="M2184" i="53"/>
  <c r="F2184" i="53"/>
  <c r="M2180" i="53"/>
  <c r="F2180" i="53"/>
  <c r="M2176" i="53"/>
  <c r="F2176" i="53"/>
  <c r="M2172" i="53"/>
  <c r="F2172" i="53"/>
  <c r="M2168" i="53"/>
  <c r="F2168" i="53"/>
  <c r="M2164" i="53"/>
  <c r="F2164" i="53"/>
  <c r="M2100" i="53"/>
  <c r="F2100" i="53"/>
  <c r="M2096" i="53"/>
  <c r="F2096" i="53"/>
  <c r="M2092" i="53"/>
  <c r="F2092" i="53"/>
  <c r="M2088" i="53"/>
  <c r="F2088" i="53"/>
  <c r="M2084" i="53"/>
  <c r="F2084" i="53"/>
  <c r="M2080" i="53"/>
  <c r="F2080" i="53"/>
  <c r="M2076" i="53"/>
  <c r="F2076" i="53"/>
  <c r="M2072" i="53"/>
  <c r="F2072" i="53"/>
  <c r="M2068" i="53"/>
  <c r="F2068" i="53"/>
  <c r="M2064" i="53"/>
  <c r="F2064" i="53"/>
  <c r="M2060" i="53"/>
  <c r="F2060" i="53"/>
  <c r="M2056" i="53"/>
  <c r="F2056" i="53"/>
  <c r="M2052" i="53"/>
  <c r="F2052" i="53"/>
  <c r="M2048" i="53"/>
  <c r="F2048" i="53"/>
  <c r="M2044" i="53"/>
  <c r="F2044" i="53"/>
  <c r="M2040" i="53"/>
  <c r="F2040" i="53"/>
  <c r="M1976" i="53"/>
  <c r="F1976" i="53"/>
  <c r="M1972" i="53"/>
  <c r="F1972" i="53"/>
  <c r="M1968" i="53"/>
  <c r="F1968" i="53"/>
  <c r="M1964" i="53"/>
  <c r="F1964" i="53"/>
  <c r="M1960" i="53"/>
  <c r="F1960" i="53"/>
  <c r="M1956" i="53"/>
  <c r="F1956" i="53"/>
  <c r="M1952" i="53"/>
  <c r="F1952" i="53"/>
  <c r="M1948" i="53"/>
  <c r="F1948" i="53"/>
  <c r="M1944" i="53"/>
  <c r="F1944" i="53"/>
  <c r="M1940" i="53"/>
  <c r="F1940" i="53"/>
  <c r="M1936" i="53"/>
  <c r="F1936" i="53"/>
  <c r="M1932" i="53"/>
  <c r="F1932" i="53"/>
  <c r="M1928" i="53"/>
  <c r="F1928" i="53"/>
  <c r="M1924" i="53"/>
  <c r="F1924" i="53"/>
  <c r="M1920" i="53"/>
  <c r="F1920" i="53"/>
  <c r="M1916" i="53"/>
  <c r="F1916" i="53"/>
  <c r="M1912" i="53"/>
  <c r="F1912" i="53"/>
  <c r="M1908" i="53"/>
  <c r="F1908" i="53"/>
  <c r="M1904" i="53"/>
  <c r="F1904" i="53"/>
  <c r="M1900" i="53"/>
  <c r="F1900" i="53"/>
  <c r="M1896" i="53"/>
  <c r="F1896" i="53"/>
  <c r="M1892" i="53"/>
  <c r="F1892" i="53"/>
  <c r="M1888" i="53"/>
  <c r="F1888" i="53"/>
  <c r="M1884" i="53"/>
  <c r="F1884" i="53"/>
  <c r="M1880" i="53"/>
  <c r="F1880" i="53"/>
  <c r="M1876" i="53"/>
  <c r="F1876" i="53"/>
  <c r="M1872" i="53"/>
  <c r="F1872" i="53"/>
  <c r="M1868" i="53"/>
  <c r="F1868" i="53"/>
  <c r="M1864" i="53"/>
  <c r="F1864" i="53"/>
  <c r="M1468" i="53"/>
  <c r="F1468" i="53"/>
  <c r="M1107" i="53"/>
  <c r="F1107" i="53"/>
  <c r="M1091" i="53"/>
  <c r="F1091" i="53"/>
  <c r="M1075" i="53"/>
  <c r="F1075" i="53"/>
  <c r="M1059" i="53"/>
  <c r="F1059" i="53"/>
  <c r="M1043" i="53"/>
  <c r="F1043" i="53"/>
  <c r="M1027" i="53"/>
  <c r="F1027" i="53"/>
  <c r="M1011" i="53"/>
  <c r="F1011" i="53"/>
  <c r="M995" i="53"/>
  <c r="F995" i="53"/>
  <c r="M979" i="53"/>
  <c r="F979" i="53"/>
  <c r="M963" i="53"/>
  <c r="F963" i="53"/>
  <c r="I3467" i="53"/>
  <c r="I3465" i="53"/>
  <c r="I3461" i="53"/>
  <c r="I3459" i="53"/>
  <c r="I3457" i="53"/>
  <c r="I3455" i="53"/>
  <c r="I3453" i="53"/>
  <c r="I3451" i="53"/>
  <c r="I3449" i="53"/>
  <c r="I3447" i="53"/>
  <c r="I3445" i="53"/>
  <c r="I3443" i="53"/>
  <c r="I3441" i="53"/>
  <c r="I3433" i="53"/>
  <c r="I3431" i="53"/>
  <c r="I3427" i="53"/>
  <c r="I3425" i="53"/>
  <c r="I3423" i="53"/>
  <c r="I3417" i="53"/>
  <c r="I3415" i="53"/>
  <c r="I3411" i="53"/>
  <c r="I3409" i="53"/>
  <c r="I3397" i="53"/>
  <c r="I3393" i="53"/>
  <c r="I3391" i="53"/>
  <c r="I3389" i="53"/>
  <c r="I3385" i="53"/>
  <c r="I3381" i="53"/>
  <c r="I3371" i="53"/>
  <c r="I3369" i="53"/>
  <c r="I3365" i="53"/>
  <c r="I3363" i="53"/>
  <c r="I3359" i="53"/>
  <c r="I3357" i="53"/>
  <c r="I3355" i="53"/>
  <c r="I3353" i="53"/>
  <c r="I3351" i="53"/>
  <c r="I3347" i="53"/>
  <c r="I3333" i="53"/>
  <c r="I3321" i="53"/>
  <c r="I3318" i="53"/>
  <c r="I3316" i="53"/>
  <c r="I3314" i="53"/>
  <c r="I3312" i="53"/>
  <c r="I3310" i="53"/>
  <c r="I3308" i="53"/>
  <c r="I3306" i="53"/>
  <c r="I3303" i="53"/>
  <c r="I3301" i="53"/>
  <c r="I3299" i="53"/>
  <c r="I3297" i="53"/>
  <c r="I3295" i="53"/>
  <c r="I3293" i="53"/>
  <c r="I3291" i="53"/>
  <c r="I3289" i="53"/>
  <c r="I3285" i="53"/>
  <c r="I3272" i="53"/>
  <c r="I3271" i="53"/>
  <c r="I3269" i="53"/>
  <c r="I3266" i="53"/>
  <c r="I3264" i="53"/>
  <c r="I3263" i="53"/>
  <c r="I3261" i="53"/>
  <c r="I3259" i="53"/>
  <c r="I3257" i="53"/>
  <c r="I3255" i="53"/>
  <c r="I3253" i="53"/>
  <c r="I3251" i="53"/>
  <c r="I3249" i="53"/>
  <c r="I3247" i="53"/>
  <c r="I3245" i="53"/>
  <c r="I3243" i="53"/>
  <c r="I3241" i="53"/>
  <c r="I3239" i="53"/>
  <c r="I3237" i="53"/>
  <c r="I3234" i="53"/>
  <c r="I3232" i="53"/>
  <c r="I3230" i="53"/>
  <c r="I3228" i="53"/>
  <c r="I3226" i="53"/>
  <c r="I3224" i="53"/>
  <c r="I3222" i="53"/>
  <c r="I3220" i="53"/>
  <c r="I3218" i="53"/>
  <c r="I3216" i="53"/>
  <c r="I3214" i="53"/>
  <c r="I3212" i="53"/>
  <c r="I3210" i="53"/>
  <c r="I3208" i="53"/>
  <c r="I3206" i="53"/>
  <c r="I3204" i="53"/>
  <c r="I3202" i="53"/>
  <c r="I3200" i="53"/>
  <c r="I3198" i="53"/>
  <c r="I3196" i="53"/>
  <c r="I3194" i="53"/>
  <c r="I3192" i="53"/>
  <c r="I3190" i="53"/>
  <c r="I3188" i="53"/>
  <c r="I3186" i="53"/>
  <c r="I3185" i="53"/>
  <c r="I3182" i="53"/>
  <c r="I3181" i="53"/>
  <c r="I3179" i="53"/>
  <c r="I3176" i="53"/>
  <c r="I3174" i="53"/>
  <c r="I3172" i="53"/>
  <c r="I3170" i="53"/>
  <c r="I3168" i="53"/>
  <c r="I3166" i="53"/>
  <c r="I3164" i="53"/>
  <c r="I3162" i="53"/>
  <c r="I3160" i="53"/>
  <c r="I3158" i="53"/>
  <c r="I3156" i="53"/>
  <c r="I3154" i="53"/>
  <c r="I3153" i="53"/>
  <c r="I3150" i="53"/>
  <c r="I3148" i="53"/>
  <c r="I3146" i="53"/>
  <c r="I3144" i="53"/>
  <c r="I3142" i="53"/>
  <c r="I3140" i="53"/>
  <c r="I3138" i="53"/>
  <c r="I3136" i="53"/>
  <c r="I3135" i="53"/>
  <c r="I3133" i="53"/>
  <c r="I3131" i="53"/>
  <c r="I3129" i="53"/>
  <c r="I3127" i="53"/>
  <c r="I3125" i="53"/>
  <c r="I3123" i="53"/>
  <c r="I3121" i="53"/>
  <c r="I3119" i="53"/>
  <c r="M3468" i="53"/>
  <c r="F3467" i="53"/>
  <c r="M3466" i="53"/>
  <c r="F3465" i="53"/>
  <c r="M3464" i="53"/>
  <c r="F3463" i="53"/>
  <c r="M3462" i="53"/>
  <c r="F3461" i="53"/>
  <c r="M3460" i="53"/>
  <c r="F3459" i="53"/>
  <c r="M3458" i="53"/>
  <c r="F3457" i="53"/>
  <c r="M3456" i="53"/>
  <c r="F3455" i="53"/>
  <c r="M3454" i="53"/>
  <c r="F3453" i="53"/>
  <c r="M3452" i="53"/>
  <c r="F3451" i="53"/>
  <c r="M3450" i="53"/>
  <c r="F3449" i="53"/>
  <c r="M3448" i="53"/>
  <c r="F3447" i="53"/>
  <c r="M3446" i="53"/>
  <c r="F3445" i="53"/>
  <c r="M3444" i="53"/>
  <c r="F3443" i="53"/>
  <c r="M3442" i="53"/>
  <c r="F3441" i="53"/>
  <c r="M3440" i="53"/>
  <c r="F3439" i="53"/>
  <c r="M3438" i="53"/>
  <c r="F3437" i="53"/>
  <c r="M3436" i="53"/>
  <c r="F3435" i="53"/>
  <c r="M3434" i="53"/>
  <c r="F3433" i="53"/>
  <c r="M3432" i="53"/>
  <c r="F3431" i="53"/>
  <c r="M3430" i="53"/>
  <c r="F3429" i="53"/>
  <c r="M3428" i="53"/>
  <c r="F3427" i="53"/>
  <c r="M3426" i="53"/>
  <c r="F3425" i="53"/>
  <c r="M3424" i="53"/>
  <c r="F3423" i="53"/>
  <c r="M3422" i="53"/>
  <c r="F3421" i="53"/>
  <c r="M3420" i="53"/>
  <c r="F3419" i="53"/>
  <c r="M3418" i="53"/>
  <c r="F3417" i="53"/>
  <c r="M3416" i="53"/>
  <c r="F3415" i="53"/>
  <c r="M3414" i="53"/>
  <c r="F3413" i="53"/>
  <c r="M3412" i="53"/>
  <c r="F3411" i="53"/>
  <c r="M3410" i="53"/>
  <c r="F3409" i="53"/>
  <c r="M3408" i="53"/>
  <c r="F3407" i="53"/>
  <c r="M3406" i="53"/>
  <c r="F3405" i="53"/>
  <c r="M3404" i="53"/>
  <c r="F3403" i="53"/>
  <c r="M3402" i="53"/>
  <c r="F3401" i="53"/>
  <c r="M3400" i="53"/>
  <c r="F3399" i="53"/>
  <c r="M3398" i="53"/>
  <c r="F3397" i="53"/>
  <c r="M3396" i="53"/>
  <c r="F3395" i="53"/>
  <c r="M3394" i="53"/>
  <c r="F3393" i="53"/>
  <c r="M3392" i="53"/>
  <c r="F3391" i="53"/>
  <c r="M3390" i="53"/>
  <c r="F3389" i="53"/>
  <c r="M3388" i="53"/>
  <c r="F3387" i="53"/>
  <c r="M3386" i="53"/>
  <c r="F3385" i="53"/>
  <c r="M3384" i="53"/>
  <c r="F3383" i="53"/>
  <c r="M3382" i="53"/>
  <c r="F3381" i="53"/>
  <c r="M3380" i="53"/>
  <c r="F3379" i="53"/>
  <c r="M3378" i="53"/>
  <c r="F3377" i="53"/>
  <c r="M3376" i="53"/>
  <c r="F3375" i="53"/>
  <c r="M3374" i="53"/>
  <c r="F3373" i="53"/>
  <c r="M3372" i="53"/>
  <c r="F3371" i="53"/>
  <c r="M3370" i="53"/>
  <c r="F3369" i="53"/>
  <c r="M3368" i="53"/>
  <c r="F3367" i="53"/>
  <c r="M3366" i="53"/>
  <c r="F3365" i="53"/>
  <c r="M3364" i="53"/>
  <c r="F3363" i="53"/>
  <c r="M3362" i="53"/>
  <c r="F3361" i="53"/>
  <c r="M3360" i="53"/>
  <c r="F3359" i="53"/>
  <c r="M3358" i="53"/>
  <c r="F3357" i="53"/>
  <c r="M3356" i="53"/>
  <c r="F3355" i="53"/>
  <c r="M3354" i="53"/>
  <c r="F3353" i="53"/>
  <c r="M3352" i="53"/>
  <c r="F3351" i="53"/>
  <c r="M3350" i="53"/>
  <c r="F3349" i="53"/>
  <c r="M3348" i="53"/>
  <c r="F3347" i="53"/>
  <c r="M3346" i="53"/>
  <c r="F3345" i="53"/>
  <c r="M3344" i="53"/>
  <c r="F3343" i="53"/>
  <c r="M3342" i="53"/>
  <c r="F3341" i="53"/>
  <c r="M3340" i="53"/>
  <c r="F3339" i="53"/>
  <c r="M3338" i="53"/>
  <c r="F3337" i="53"/>
  <c r="M3336" i="53"/>
  <c r="F3335" i="53"/>
  <c r="M3334" i="53"/>
  <c r="F3333" i="53"/>
  <c r="M3332" i="53"/>
  <c r="F3331" i="53"/>
  <c r="M3330" i="53"/>
  <c r="F3329" i="53"/>
  <c r="M3328" i="53"/>
  <c r="F3327" i="53"/>
  <c r="M3326" i="53"/>
  <c r="F3325" i="53"/>
  <c r="M3324" i="53"/>
  <c r="F3323" i="53"/>
  <c r="M3322" i="53"/>
  <c r="F3321" i="53"/>
  <c r="M3320" i="53"/>
  <c r="I3117" i="53"/>
  <c r="I3115" i="53"/>
  <c r="I3113" i="53"/>
  <c r="I3111" i="53"/>
  <c r="I3109" i="53"/>
  <c r="I3107" i="53"/>
  <c r="I3105" i="53"/>
  <c r="I3103" i="53"/>
  <c r="I3101" i="53"/>
  <c r="I3099" i="53"/>
  <c r="I3097" i="53"/>
  <c r="I3095" i="53"/>
  <c r="I3093" i="53"/>
  <c r="I3091" i="53"/>
  <c r="I3089" i="53"/>
  <c r="I3087" i="53"/>
  <c r="I3085" i="53"/>
  <c r="I3083" i="53"/>
  <c r="I3081" i="53"/>
  <c r="I3079" i="53"/>
  <c r="I3077" i="53"/>
  <c r="I3075" i="53"/>
  <c r="I3073" i="53"/>
  <c r="I3071" i="53"/>
  <c r="I3069" i="53"/>
  <c r="I3066" i="53"/>
  <c r="I3065" i="53"/>
  <c r="I3063" i="53"/>
  <c r="I3061" i="53"/>
  <c r="I3058" i="53"/>
  <c r="I3057" i="53"/>
  <c r="I3054" i="53"/>
  <c r="I3052" i="53"/>
  <c r="I3050" i="53"/>
  <c r="I3048" i="53"/>
  <c r="I3047" i="53"/>
  <c r="I3044" i="53"/>
  <c r="I3042" i="53"/>
  <c r="I3040" i="53"/>
  <c r="I3038" i="53"/>
  <c r="I3036" i="53"/>
  <c r="I3035" i="53"/>
  <c r="I3033" i="53"/>
  <c r="I3031" i="53"/>
  <c r="I3028" i="53"/>
  <c r="I3026" i="53"/>
  <c r="I3024" i="53"/>
  <c r="I3022" i="53"/>
  <c r="I3020" i="53"/>
  <c r="I3018" i="53"/>
  <c r="I3016" i="53"/>
  <c r="I3014" i="53"/>
  <c r="I3012" i="53"/>
  <c r="I3010" i="53"/>
  <c r="I3008" i="53"/>
  <c r="I3006" i="53"/>
  <c r="I3004" i="53"/>
  <c r="I3002" i="53"/>
  <c r="I3000" i="53"/>
  <c r="I2998" i="53"/>
  <c r="I2996" i="53"/>
  <c r="I2994" i="53"/>
  <c r="I2992" i="53"/>
  <c r="I2991" i="53"/>
  <c r="I2989" i="53"/>
  <c r="I2987" i="53"/>
  <c r="I2985" i="53"/>
  <c r="I2983" i="53"/>
  <c r="I2981" i="53"/>
  <c r="I2979" i="53"/>
  <c r="I2977" i="53"/>
  <c r="I2976" i="53"/>
  <c r="I2974" i="53"/>
  <c r="I2972" i="53"/>
  <c r="I2970" i="53"/>
  <c r="I2968" i="53"/>
  <c r="I2966" i="53"/>
  <c r="I2964" i="53"/>
  <c r="I2962" i="53"/>
  <c r="I2960" i="53"/>
  <c r="I2958" i="53"/>
  <c r="I2956" i="53"/>
  <c r="I2954" i="53"/>
  <c r="I2952" i="53"/>
  <c r="I2950" i="53"/>
  <c r="I2949" i="53"/>
  <c r="I2946" i="53"/>
  <c r="I2944" i="53"/>
  <c r="I2942" i="53"/>
  <c r="I2940" i="53"/>
  <c r="I2938" i="53"/>
  <c r="I2936" i="53"/>
  <c r="I2934" i="53"/>
  <c r="I2932" i="53"/>
  <c r="I2930" i="53"/>
  <c r="I2928" i="53"/>
  <c r="I2926" i="53"/>
  <c r="I2924" i="53"/>
  <c r="I2922" i="53"/>
  <c r="I2920" i="53"/>
  <c r="I2918" i="53"/>
  <c r="I2916" i="53"/>
  <c r="I2886" i="53"/>
  <c r="I3468" i="53"/>
  <c r="I3466" i="53"/>
  <c r="I3464" i="53"/>
  <c r="I3462" i="53"/>
  <c r="I3460" i="53"/>
  <c r="I3458" i="53"/>
  <c r="I3456" i="53"/>
  <c r="I3454" i="53"/>
  <c r="I3452" i="53"/>
  <c r="I3450" i="53"/>
  <c r="I3448" i="53"/>
  <c r="I3446" i="53"/>
  <c r="I3444" i="53"/>
  <c r="I3442" i="53"/>
  <c r="I3440" i="53"/>
  <c r="I3438" i="53"/>
  <c r="I3436" i="53"/>
  <c r="I3434" i="53"/>
  <c r="I3432" i="53"/>
  <c r="I3430" i="53"/>
  <c r="I3428" i="53"/>
  <c r="I3426" i="53"/>
  <c r="I3424" i="53"/>
  <c r="I3422" i="53"/>
  <c r="I3420" i="53"/>
  <c r="I3418" i="53"/>
  <c r="I3416" i="53"/>
  <c r="I3414" i="53"/>
  <c r="I3412" i="53"/>
  <c r="I3410" i="53"/>
  <c r="I3408" i="53"/>
  <c r="I3406" i="53"/>
  <c r="I3404" i="53"/>
  <c r="I3402" i="53"/>
  <c r="I3400" i="53"/>
  <c r="I3398" i="53"/>
  <c r="I3396" i="53"/>
  <c r="I3394" i="53"/>
  <c r="I3392" i="53"/>
  <c r="I3390" i="53"/>
  <c r="I3388" i="53"/>
  <c r="I3386" i="53"/>
  <c r="I3384" i="53"/>
  <c r="I3382" i="53"/>
  <c r="I3380" i="53"/>
  <c r="I3378" i="53"/>
  <c r="I3376" i="53"/>
  <c r="I3374" i="53"/>
  <c r="I3372" i="53"/>
  <c r="I3370" i="53"/>
  <c r="I3368" i="53"/>
  <c r="I3366" i="53"/>
  <c r="I3364" i="53"/>
  <c r="I3362" i="53"/>
  <c r="I3360" i="53"/>
  <c r="I3358" i="53"/>
  <c r="I3356" i="53"/>
  <c r="I3354" i="53"/>
  <c r="I3352" i="53"/>
  <c r="I3350" i="53"/>
  <c r="I3348" i="53"/>
  <c r="I3346" i="53"/>
  <c r="I3344" i="53"/>
  <c r="I3342" i="53"/>
  <c r="I3340" i="53"/>
  <c r="I3338" i="53"/>
  <c r="I3336" i="53"/>
  <c r="I3334" i="53"/>
  <c r="I3332" i="53"/>
  <c r="I3330" i="53"/>
  <c r="I3328" i="53"/>
  <c r="I3326" i="53"/>
  <c r="I3324" i="53"/>
  <c r="I3322" i="53"/>
  <c r="I3320" i="53"/>
  <c r="M3319" i="53"/>
  <c r="F3319" i="53"/>
  <c r="M3318" i="53"/>
  <c r="F3318" i="53"/>
  <c r="M3317" i="53"/>
  <c r="F3317" i="53"/>
  <c r="M3316" i="53"/>
  <c r="F3316" i="53"/>
  <c r="M3315" i="53"/>
  <c r="F3315" i="53"/>
  <c r="M3314" i="53"/>
  <c r="F3314" i="53"/>
  <c r="M3313" i="53"/>
  <c r="F3313" i="53"/>
  <c r="M3312" i="53"/>
  <c r="F3312" i="53"/>
  <c r="M3311" i="53"/>
  <c r="F3311" i="53"/>
  <c r="M3310" i="53"/>
  <c r="F3310" i="53"/>
  <c r="M3309" i="53"/>
  <c r="F3309" i="53"/>
  <c r="M3308" i="53"/>
  <c r="F3308" i="53"/>
  <c r="M3307" i="53"/>
  <c r="F3307" i="53"/>
  <c r="M3306" i="53"/>
  <c r="F3306" i="53"/>
  <c r="M3305" i="53"/>
  <c r="F3305" i="53"/>
  <c r="M3304" i="53"/>
  <c r="F3304" i="53"/>
  <c r="M3303" i="53"/>
  <c r="F3303" i="53"/>
  <c r="M3302" i="53"/>
  <c r="F3302" i="53"/>
  <c r="M3301" i="53"/>
  <c r="F3301" i="53"/>
  <c r="M3300" i="53"/>
  <c r="F3300" i="53"/>
  <c r="M3299" i="53"/>
  <c r="F3299" i="53"/>
  <c r="M3298" i="53"/>
  <c r="F3298" i="53"/>
  <c r="M3297" i="53"/>
  <c r="F3297" i="53"/>
  <c r="M3296" i="53"/>
  <c r="F3296" i="53"/>
  <c r="M3295" i="53"/>
  <c r="F3295" i="53"/>
  <c r="M3294" i="53"/>
  <c r="F3294" i="53"/>
  <c r="M3293" i="53"/>
  <c r="F3293" i="53"/>
  <c r="M3292" i="53"/>
  <c r="F3292" i="53"/>
  <c r="M3291" i="53"/>
  <c r="F3291" i="53"/>
  <c r="M3290" i="53"/>
  <c r="F3290" i="53"/>
  <c r="M3289" i="53"/>
  <c r="F3289" i="53"/>
  <c r="M3288" i="53"/>
  <c r="F3288" i="53"/>
  <c r="M3287" i="53"/>
  <c r="F3287" i="53"/>
  <c r="M3286" i="53"/>
  <c r="F3286" i="53"/>
  <c r="M3285" i="53"/>
  <c r="F3285" i="53"/>
  <c r="M3284" i="53"/>
  <c r="F3284" i="53"/>
  <c r="M3283" i="53"/>
  <c r="F3283" i="53"/>
  <c r="M3282" i="53"/>
  <c r="F3282" i="53"/>
  <c r="M3281" i="53"/>
  <c r="F3281" i="53"/>
  <c r="M3280" i="53"/>
  <c r="F3280" i="53"/>
  <c r="M3279" i="53"/>
  <c r="F3279" i="53"/>
  <c r="M3278" i="53"/>
  <c r="F3278" i="53"/>
  <c r="M3277" i="53"/>
  <c r="F3277" i="53"/>
  <c r="M3276" i="53"/>
  <c r="F3276" i="53"/>
  <c r="M3275" i="53"/>
  <c r="F3275" i="53"/>
  <c r="M3274" i="53"/>
  <c r="F3274" i="53"/>
  <c r="M3273" i="53"/>
  <c r="F3273" i="53"/>
  <c r="M3272" i="53"/>
  <c r="F3272" i="53"/>
  <c r="M3271" i="53"/>
  <c r="F3271" i="53"/>
  <c r="M3270" i="53"/>
  <c r="F3270" i="53"/>
  <c r="M3269" i="53"/>
  <c r="F3269" i="53"/>
  <c r="M3268" i="53"/>
  <c r="F3268" i="53"/>
  <c r="M3267" i="53"/>
  <c r="F3267" i="53"/>
  <c r="M3266" i="53"/>
  <c r="F3266" i="53"/>
  <c r="M3265" i="53"/>
  <c r="F3265" i="53"/>
  <c r="M3264" i="53"/>
  <c r="F3264" i="53"/>
  <c r="M3263" i="53"/>
  <c r="F3263" i="53"/>
  <c r="M3262" i="53"/>
  <c r="F3262" i="53"/>
  <c r="M3261" i="53"/>
  <c r="F3261" i="53"/>
  <c r="M3260" i="53"/>
  <c r="F3260" i="53"/>
  <c r="M3259" i="53"/>
  <c r="F3259" i="53"/>
  <c r="M3258" i="53"/>
  <c r="F3258" i="53"/>
  <c r="M3257" i="53"/>
  <c r="F3257" i="53"/>
  <c r="M3256" i="53"/>
  <c r="F3256" i="53"/>
  <c r="M3255" i="53"/>
  <c r="F3255" i="53"/>
  <c r="M3254" i="53"/>
  <c r="F3254" i="53"/>
  <c r="M3253" i="53"/>
  <c r="F3253" i="53"/>
  <c r="M3252" i="53"/>
  <c r="F3252" i="53"/>
  <c r="M3251" i="53"/>
  <c r="F3251" i="53"/>
  <c r="M3250" i="53"/>
  <c r="F3250" i="53"/>
  <c r="M3249" i="53"/>
  <c r="F3249" i="53"/>
  <c r="M3248" i="53"/>
  <c r="F3248" i="53"/>
  <c r="M3247" i="53"/>
  <c r="F3247" i="53"/>
  <c r="M3246" i="53"/>
  <c r="F3246" i="53"/>
  <c r="M3245" i="53"/>
  <c r="F3245" i="53"/>
  <c r="M3244" i="53"/>
  <c r="F3244" i="53"/>
  <c r="M3243" i="53"/>
  <c r="F3243" i="53"/>
  <c r="M3242" i="53"/>
  <c r="F3242" i="53"/>
  <c r="M3241" i="53"/>
  <c r="F3241" i="53"/>
  <c r="M3240" i="53"/>
  <c r="F3240" i="53"/>
  <c r="M3239" i="53"/>
  <c r="F3239" i="53"/>
  <c r="M3238" i="53"/>
  <c r="F3238" i="53"/>
  <c r="M3237" i="53"/>
  <c r="F3237" i="53"/>
  <c r="M3236" i="53"/>
  <c r="F3236" i="53"/>
  <c r="M3235" i="53"/>
  <c r="F3235" i="53"/>
  <c r="M3234" i="53"/>
  <c r="F3234" i="53"/>
  <c r="M3233" i="53"/>
  <c r="F3233" i="53"/>
  <c r="M3232" i="53"/>
  <c r="F3232" i="53"/>
  <c r="M3231" i="53"/>
  <c r="F3231" i="53"/>
  <c r="M3230" i="53"/>
  <c r="F3230" i="53"/>
  <c r="M3229" i="53"/>
  <c r="F3229" i="53"/>
  <c r="M3228" i="53"/>
  <c r="F3228" i="53"/>
  <c r="M3227" i="53"/>
  <c r="F3227" i="53"/>
  <c r="M3226" i="53"/>
  <c r="F3226" i="53"/>
  <c r="M3225" i="53"/>
  <c r="F3225" i="53"/>
  <c r="M3224" i="53"/>
  <c r="F3224" i="53"/>
  <c r="M3223" i="53"/>
  <c r="F3223" i="53"/>
  <c r="M3222" i="53"/>
  <c r="F3222" i="53"/>
  <c r="M3221" i="53"/>
  <c r="F3221" i="53"/>
  <c r="M3220" i="53"/>
  <c r="F3220" i="53"/>
  <c r="M3219" i="53"/>
  <c r="F3219" i="53"/>
  <c r="M3218" i="53"/>
  <c r="F3218" i="53"/>
  <c r="M3217" i="53"/>
  <c r="F3217" i="53"/>
  <c r="M3216" i="53"/>
  <c r="F3216" i="53"/>
  <c r="M3215" i="53"/>
  <c r="F3215" i="53"/>
  <c r="M3214" i="53"/>
  <c r="F3214" i="53"/>
  <c r="M3213" i="53"/>
  <c r="F3213" i="53"/>
  <c r="M3212" i="53"/>
  <c r="F3212" i="53"/>
  <c r="M3211" i="53"/>
  <c r="F3211" i="53"/>
  <c r="M3210" i="53"/>
  <c r="F3210" i="53"/>
  <c r="M3209" i="53"/>
  <c r="F3209" i="53"/>
  <c r="M3208" i="53"/>
  <c r="F3208" i="53"/>
  <c r="M3207" i="53"/>
  <c r="F3207" i="53"/>
  <c r="M3206" i="53"/>
  <c r="F3206" i="53"/>
  <c r="M3205" i="53"/>
  <c r="F3205" i="53"/>
  <c r="M3204" i="53"/>
  <c r="F3204" i="53"/>
  <c r="M3203" i="53"/>
  <c r="F3203" i="53"/>
  <c r="M3202" i="53"/>
  <c r="F3202" i="53"/>
  <c r="M3201" i="53"/>
  <c r="F3201" i="53"/>
  <c r="M3200" i="53"/>
  <c r="F3200" i="53"/>
  <c r="M3199" i="53"/>
  <c r="F3199" i="53"/>
  <c r="M3198" i="53"/>
  <c r="F3198" i="53"/>
  <c r="M3197" i="53"/>
  <c r="F3197" i="53"/>
  <c r="M3196" i="53"/>
  <c r="F3196" i="53"/>
  <c r="M3195" i="53"/>
  <c r="F3195" i="53"/>
  <c r="M3194" i="53"/>
  <c r="F3194" i="53"/>
  <c r="M3193" i="53"/>
  <c r="F3193" i="53"/>
  <c r="M3192" i="53"/>
  <c r="F3192" i="53"/>
  <c r="M3191" i="53"/>
  <c r="F3191" i="53"/>
  <c r="M3190" i="53"/>
  <c r="F3190" i="53"/>
  <c r="M3189" i="53"/>
  <c r="F3189" i="53"/>
  <c r="M3188" i="53"/>
  <c r="F3188" i="53"/>
  <c r="M3187" i="53"/>
  <c r="F3187" i="53"/>
  <c r="M3186" i="53"/>
  <c r="F3186" i="53"/>
  <c r="M3185" i="53"/>
  <c r="F3185" i="53"/>
  <c r="M3184" i="53"/>
  <c r="F3184" i="53"/>
  <c r="M3183" i="53"/>
  <c r="F3183" i="53"/>
  <c r="M3182" i="53"/>
  <c r="F3182" i="53"/>
  <c r="M3181" i="53"/>
  <c r="F3181" i="53"/>
  <c r="M3180" i="53"/>
  <c r="F3180" i="53"/>
  <c r="M3179" i="53"/>
  <c r="F3179" i="53"/>
  <c r="M3178" i="53"/>
  <c r="F3178" i="53"/>
  <c r="M3177" i="53"/>
  <c r="F3177" i="53"/>
  <c r="M3176" i="53"/>
  <c r="F3176" i="53"/>
  <c r="M3175" i="53"/>
  <c r="F3175" i="53"/>
  <c r="M3174" i="53"/>
  <c r="F3174" i="53"/>
  <c r="M3173" i="53"/>
  <c r="F3173" i="53"/>
  <c r="M3172" i="53"/>
  <c r="F3172" i="53"/>
  <c r="M3171" i="53"/>
  <c r="F3171" i="53"/>
  <c r="M3170" i="53"/>
  <c r="F3170" i="53"/>
  <c r="M3169" i="53"/>
  <c r="F3169" i="53"/>
  <c r="M3168" i="53"/>
  <c r="F3168" i="53"/>
  <c r="M3167" i="53"/>
  <c r="F3167" i="53"/>
  <c r="M3166" i="53"/>
  <c r="F3166" i="53"/>
  <c r="M3165" i="53"/>
  <c r="F3165" i="53"/>
  <c r="M3164" i="53"/>
  <c r="F3164" i="53"/>
  <c r="M3163" i="53"/>
  <c r="F3163" i="53"/>
  <c r="M3162" i="53"/>
  <c r="F3162" i="53"/>
  <c r="M3161" i="53"/>
  <c r="F3161" i="53"/>
  <c r="M3160" i="53"/>
  <c r="F3160" i="53"/>
  <c r="M3159" i="53"/>
  <c r="F3159" i="53"/>
  <c r="M3158" i="53"/>
  <c r="F3158" i="53"/>
  <c r="M3157" i="53"/>
  <c r="F3157" i="53"/>
  <c r="M3156" i="53"/>
  <c r="F3156" i="53"/>
  <c r="M3155" i="53"/>
  <c r="F3155" i="53"/>
  <c r="M3154" i="53"/>
  <c r="F3154" i="53"/>
  <c r="M3153" i="53"/>
  <c r="F3153" i="53"/>
  <c r="M3152" i="53"/>
  <c r="F3152" i="53"/>
  <c r="M3151" i="53"/>
  <c r="F3151" i="53"/>
  <c r="M3150" i="53"/>
  <c r="F3150" i="53"/>
  <c r="M3149" i="53"/>
  <c r="F3149" i="53"/>
  <c r="M3148" i="53"/>
  <c r="F3148" i="53"/>
  <c r="M3147" i="53"/>
  <c r="F3147" i="53"/>
  <c r="M3146" i="53"/>
  <c r="F3146" i="53"/>
  <c r="M3145" i="53"/>
  <c r="F3145" i="53"/>
  <c r="M3144" i="53"/>
  <c r="F3144" i="53"/>
  <c r="M3143" i="53"/>
  <c r="F3143" i="53"/>
  <c r="M3142" i="53"/>
  <c r="F3142" i="53"/>
  <c r="M3141" i="53"/>
  <c r="F3141" i="53"/>
  <c r="M3140" i="53"/>
  <c r="F3140" i="53"/>
  <c r="M3139" i="53"/>
  <c r="F3139" i="53"/>
  <c r="M3138" i="53"/>
  <c r="F3138" i="53"/>
  <c r="M3137" i="53"/>
  <c r="F3137" i="53"/>
  <c r="M3136" i="53"/>
  <c r="F3136" i="53"/>
  <c r="M3135" i="53"/>
  <c r="F3135" i="53"/>
  <c r="M3134" i="53"/>
  <c r="F3134" i="53"/>
  <c r="M3133" i="53"/>
  <c r="F3133" i="53"/>
  <c r="M3132" i="53"/>
  <c r="F3132" i="53"/>
  <c r="M3131" i="53"/>
  <c r="F3131" i="53"/>
  <c r="M3130" i="53"/>
  <c r="F3130" i="53"/>
  <c r="M3129" i="53"/>
  <c r="F3129" i="53"/>
  <c r="M3128" i="53"/>
  <c r="F3128" i="53"/>
  <c r="M3127" i="53"/>
  <c r="F3127" i="53"/>
  <c r="M3126" i="53"/>
  <c r="F3126" i="53"/>
  <c r="M3125" i="53"/>
  <c r="F3125" i="53"/>
  <c r="M3124" i="53"/>
  <c r="F3124" i="53"/>
  <c r="M3123" i="53"/>
  <c r="F3123" i="53"/>
  <c r="M3122" i="53"/>
  <c r="F3122" i="53"/>
  <c r="M3121" i="53"/>
  <c r="F3121" i="53"/>
  <c r="M3120" i="53"/>
  <c r="F3120" i="53"/>
  <c r="M3119" i="53"/>
  <c r="F3119" i="53"/>
  <c r="M3118" i="53"/>
  <c r="F3118" i="53"/>
  <c r="L2643" i="53"/>
  <c r="M2643" i="53"/>
  <c r="M2642" i="53"/>
  <c r="N2641" i="53"/>
  <c r="M2640" i="53"/>
  <c r="F2640" i="53"/>
  <c r="F2637" i="53"/>
  <c r="I2636" i="53"/>
  <c r="N2636" i="53"/>
  <c r="L2627" i="53"/>
  <c r="M2627" i="53"/>
  <c r="M2626" i="53"/>
  <c r="N2625" i="53"/>
  <c r="M2624" i="53"/>
  <c r="F2624" i="53"/>
  <c r="F2621" i="53"/>
  <c r="I2620" i="53"/>
  <c r="N2620" i="53"/>
  <c r="L2611" i="53"/>
  <c r="M2611" i="53"/>
  <c r="M2610" i="53"/>
  <c r="N2609" i="53"/>
  <c r="M2608" i="53"/>
  <c r="F2608" i="53"/>
  <c r="F2605" i="53"/>
  <c r="I2604" i="53"/>
  <c r="N2604" i="53"/>
  <c r="L2595" i="53"/>
  <c r="M2595" i="53"/>
  <c r="M2594" i="53"/>
  <c r="N2593" i="53"/>
  <c r="M2592" i="53"/>
  <c r="F2592" i="53"/>
  <c r="F2589" i="53"/>
  <c r="I2588" i="53"/>
  <c r="N2588" i="53"/>
  <c r="L2579" i="53"/>
  <c r="M2579" i="53"/>
  <c r="M2578" i="53"/>
  <c r="N2577" i="53"/>
  <c r="M2576" i="53"/>
  <c r="F2576" i="53"/>
  <c r="F2573" i="53"/>
  <c r="I2572" i="53"/>
  <c r="N2572" i="53"/>
  <c r="L2563" i="53"/>
  <c r="M2563" i="53"/>
  <c r="M2562" i="53"/>
  <c r="N2561" i="53"/>
  <c r="M2560" i="53"/>
  <c r="F2560" i="53"/>
  <c r="F2557" i="53"/>
  <c r="I2556" i="53"/>
  <c r="N2556" i="53"/>
  <c r="L2547" i="53"/>
  <c r="M2547" i="53"/>
  <c r="M2546" i="53"/>
  <c r="N2545" i="53"/>
  <c r="M2544" i="53"/>
  <c r="F2544" i="53"/>
  <c r="F2541" i="53"/>
  <c r="I2540" i="53"/>
  <c r="N2540" i="53"/>
  <c r="L2531" i="53"/>
  <c r="M2531" i="53"/>
  <c r="M2530" i="53"/>
  <c r="N2529" i="53"/>
  <c r="M2528" i="53"/>
  <c r="F2528" i="53"/>
  <c r="F2525" i="53"/>
  <c r="I2524" i="53"/>
  <c r="N2524" i="53"/>
  <c r="L2515" i="53"/>
  <c r="M2515" i="53"/>
  <c r="M2514" i="53"/>
  <c r="N2513" i="53"/>
  <c r="M2512" i="53"/>
  <c r="F2512" i="53"/>
  <c r="F2509" i="53"/>
  <c r="I2508" i="53"/>
  <c r="N2508" i="53"/>
  <c r="L2499" i="53"/>
  <c r="M2499" i="53"/>
  <c r="M2498" i="53"/>
  <c r="N2497" i="53"/>
  <c r="M2496" i="53"/>
  <c r="F2496" i="53"/>
  <c r="F2493" i="53"/>
  <c r="I2492" i="53"/>
  <c r="N2492" i="53"/>
  <c r="L2483" i="53"/>
  <c r="M2483" i="53"/>
  <c r="M2482" i="53"/>
  <c r="N2481" i="53"/>
  <c r="M2480" i="53"/>
  <c r="F2480" i="53"/>
  <c r="F2477" i="53"/>
  <c r="I2476" i="53"/>
  <c r="N2476" i="53"/>
  <c r="L2467" i="53"/>
  <c r="M2467" i="53"/>
  <c r="L2460" i="53"/>
  <c r="M2460" i="53"/>
  <c r="N2458" i="53"/>
  <c r="L2453" i="53"/>
  <c r="M2453" i="53"/>
  <c r="L2441" i="53"/>
  <c r="M2441" i="53"/>
  <c r="M2440" i="53"/>
  <c r="L2433" i="53"/>
  <c r="M2433" i="53"/>
  <c r="I2416" i="53"/>
  <c r="N2416" i="53"/>
  <c r="M2413" i="53"/>
  <c r="F2413" i="53"/>
  <c r="M2404" i="53"/>
  <c r="F2404" i="53"/>
  <c r="I2400" i="53"/>
  <c r="N2400" i="53"/>
  <c r="M2397" i="53"/>
  <c r="F2397" i="53"/>
  <c r="M2388" i="53"/>
  <c r="F2388" i="53"/>
  <c r="I2384" i="53"/>
  <c r="N2384" i="53"/>
  <c r="M2381" i="53"/>
  <c r="F2381" i="53"/>
  <c r="M2372" i="53"/>
  <c r="F2372" i="53"/>
  <c r="I2368" i="53"/>
  <c r="N2368" i="53"/>
  <c r="M2365" i="53"/>
  <c r="F2365" i="53"/>
  <c r="M2356" i="53"/>
  <c r="F2356" i="53"/>
  <c r="I2352" i="53"/>
  <c r="N2352" i="53"/>
  <c r="M2349" i="53"/>
  <c r="F2349" i="53"/>
  <c r="M2340" i="53"/>
  <c r="F2340" i="53"/>
  <c r="I2336" i="53"/>
  <c r="N2336" i="53"/>
  <c r="M2333" i="53"/>
  <c r="F2333" i="53"/>
  <c r="M2324" i="53"/>
  <c r="F2324" i="53"/>
  <c r="I2320" i="53"/>
  <c r="N2320" i="53"/>
  <c r="M2317" i="53"/>
  <c r="F2317" i="53"/>
  <c r="M1500" i="53"/>
  <c r="F1500" i="53"/>
  <c r="M2309" i="53"/>
  <c r="F2309" i="53"/>
  <c r="M2305" i="53"/>
  <c r="F2305" i="53"/>
  <c r="M2301" i="53"/>
  <c r="F2301" i="53"/>
  <c r="M2297" i="53"/>
  <c r="F2297" i="53"/>
  <c r="M2293" i="53"/>
  <c r="F2293" i="53"/>
  <c r="M2289" i="53"/>
  <c r="F2289" i="53"/>
  <c r="M2285" i="53"/>
  <c r="F2285" i="53"/>
  <c r="M2281" i="53"/>
  <c r="F2281" i="53"/>
  <c r="M2277" i="53"/>
  <c r="F2277" i="53"/>
  <c r="M2273" i="53"/>
  <c r="F2273" i="53"/>
  <c r="M2269" i="53"/>
  <c r="F2269" i="53"/>
  <c r="M2265" i="53"/>
  <c r="F2265" i="53"/>
  <c r="M2261" i="53"/>
  <c r="F2261" i="53"/>
  <c r="M2257" i="53"/>
  <c r="F2257" i="53"/>
  <c r="M2253" i="53"/>
  <c r="F2253" i="53"/>
  <c r="M2249" i="53"/>
  <c r="F2249" i="53"/>
  <c r="M2245" i="53"/>
  <c r="F2245" i="53"/>
  <c r="M2241" i="53"/>
  <c r="F2241" i="53"/>
  <c r="M2237" i="53"/>
  <c r="F2237" i="53"/>
  <c r="M2233" i="53"/>
  <c r="F2233" i="53"/>
  <c r="M2229" i="53"/>
  <c r="F2229" i="53"/>
  <c r="M2225" i="53"/>
  <c r="F2225" i="53"/>
  <c r="M2221" i="53"/>
  <c r="F2221" i="53"/>
  <c r="M2217" i="53"/>
  <c r="F2217" i="53"/>
  <c r="M2213" i="53"/>
  <c r="F2213" i="53"/>
  <c r="M2209" i="53"/>
  <c r="F2209" i="53"/>
  <c r="M2205" i="53"/>
  <c r="F2205" i="53"/>
  <c r="M2201" i="53"/>
  <c r="F2201" i="53"/>
  <c r="M2197" i="53"/>
  <c r="F2197" i="53"/>
  <c r="M2193" i="53"/>
  <c r="F2193" i="53"/>
  <c r="M2189" i="53"/>
  <c r="F2189" i="53"/>
  <c r="M2185" i="53"/>
  <c r="F2185" i="53"/>
  <c r="M2181" i="53"/>
  <c r="F2181" i="53"/>
  <c r="M2177" i="53"/>
  <c r="F2177" i="53"/>
  <c r="M2173" i="53"/>
  <c r="F2173" i="53"/>
  <c r="M2169" i="53"/>
  <c r="F2169" i="53"/>
  <c r="M2165" i="53"/>
  <c r="F2165" i="53"/>
  <c r="M2161" i="53"/>
  <c r="F2161" i="53"/>
  <c r="M2157" i="53"/>
  <c r="F2157" i="53"/>
  <c r="M2153" i="53"/>
  <c r="F2153" i="53"/>
  <c r="M2149" i="53"/>
  <c r="F2149" i="53"/>
  <c r="M2145" i="53"/>
  <c r="F2145" i="53"/>
  <c r="M2141" i="53"/>
  <c r="F2141" i="53"/>
  <c r="M2137" i="53"/>
  <c r="F2137" i="53"/>
  <c r="M2133" i="53"/>
  <c r="F2133" i="53"/>
  <c r="M2129" i="53"/>
  <c r="F2129" i="53"/>
  <c r="M2125" i="53"/>
  <c r="F2125" i="53"/>
  <c r="M2121" i="53"/>
  <c r="F2121" i="53"/>
  <c r="M2117" i="53"/>
  <c r="F2117" i="53"/>
  <c r="M2113" i="53"/>
  <c r="F2113" i="53"/>
  <c r="M2109" i="53"/>
  <c r="F2109" i="53"/>
  <c r="M2105" i="53"/>
  <c r="F2105" i="53"/>
  <c r="M2101" i="53"/>
  <c r="F2101" i="53"/>
  <c r="M2097" i="53"/>
  <c r="F2097" i="53"/>
  <c r="M2093" i="53"/>
  <c r="F2093" i="53"/>
  <c r="M2089" i="53"/>
  <c r="F2089" i="53"/>
  <c r="M2085" i="53"/>
  <c r="F2085" i="53"/>
  <c r="M2081" i="53"/>
  <c r="F2081" i="53"/>
  <c r="M2077" i="53"/>
  <c r="F2077" i="53"/>
  <c r="M2073" i="53"/>
  <c r="F2073" i="53"/>
  <c r="M2069" i="53"/>
  <c r="F2069" i="53"/>
  <c r="M2065" i="53"/>
  <c r="F2065" i="53"/>
  <c r="M2061" i="53"/>
  <c r="F2061" i="53"/>
  <c r="M2057" i="53"/>
  <c r="F2057" i="53"/>
  <c r="M2053" i="53"/>
  <c r="F2053" i="53"/>
  <c r="M2049" i="53"/>
  <c r="F2049" i="53"/>
  <c r="M2045" i="53"/>
  <c r="F2045" i="53"/>
  <c r="M2041" i="53"/>
  <c r="F2041" i="53"/>
  <c r="M2037" i="53"/>
  <c r="F2037" i="53"/>
  <c r="M2033" i="53"/>
  <c r="F2033" i="53"/>
  <c r="M2029" i="53"/>
  <c r="F2029" i="53"/>
  <c r="M2025" i="53"/>
  <c r="F2025" i="53"/>
  <c r="M2021" i="53"/>
  <c r="F2021" i="53"/>
  <c r="M2017" i="53"/>
  <c r="F2017" i="53"/>
  <c r="M2013" i="53"/>
  <c r="F2013" i="53"/>
  <c r="M2009" i="53"/>
  <c r="F2009" i="53"/>
  <c r="M2005" i="53"/>
  <c r="F2005" i="53"/>
  <c r="M2001" i="53"/>
  <c r="F2001" i="53"/>
  <c r="M1997" i="53"/>
  <c r="F1997" i="53"/>
  <c r="M1993" i="53"/>
  <c r="F1993" i="53"/>
  <c r="M1989" i="53"/>
  <c r="F1989" i="53"/>
  <c r="M1985" i="53"/>
  <c r="F1985" i="53"/>
  <c r="M1981" i="53"/>
  <c r="F1981" i="53"/>
  <c r="M1977" i="53"/>
  <c r="F1977" i="53"/>
  <c r="M1973" i="53"/>
  <c r="F1973" i="53"/>
  <c r="M1969" i="53"/>
  <c r="F1969" i="53"/>
  <c r="M1965" i="53"/>
  <c r="F1965" i="53"/>
  <c r="M1961" i="53"/>
  <c r="F1961" i="53"/>
  <c r="M1957" i="53"/>
  <c r="F1957" i="53"/>
  <c r="M1953" i="53"/>
  <c r="F1953" i="53"/>
  <c r="M1949" i="53"/>
  <c r="F1949" i="53"/>
  <c r="M1945" i="53"/>
  <c r="F1945" i="53"/>
  <c r="M1941" i="53"/>
  <c r="F1941" i="53"/>
  <c r="M1937" i="53"/>
  <c r="F1937" i="53"/>
  <c r="M1933" i="53"/>
  <c r="F1933" i="53"/>
  <c r="M1929" i="53"/>
  <c r="F1929" i="53"/>
  <c r="M1925" i="53"/>
  <c r="F1925" i="53"/>
  <c r="M1921" i="53"/>
  <c r="F1921" i="53"/>
  <c r="M1917" i="53"/>
  <c r="F1917" i="53"/>
  <c r="M1913" i="53"/>
  <c r="F1913" i="53"/>
  <c r="M1909" i="53"/>
  <c r="F1909" i="53"/>
  <c r="M1905" i="53"/>
  <c r="F1905" i="53"/>
  <c r="M1901" i="53"/>
  <c r="F1901" i="53"/>
  <c r="M1897" i="53"/>
  <c r="F1897" i="53"/>
  <c r="M1893" i="53"/>
  <c r="F1893" i="53"/>
  <c r="M1889" i="53"/>
  <c r="F1889" i="53"/>
  <c r="M1885" i="53"/>
  <c r="F1885" i="53"/>
  <c r="M1881" i="53"/>
  <c r="F1881" i="53"/>
  <c r="M1877" i="53"/>
  <c r="F1877" i="53"/>
  <c r="M1873" i="53"/>
  <c r="F1873" i="53"/>
  <c r="M1869" i="53"/>
  <c r="F1869" i="53"/>
  <c r="M1865" i="53"/>
  <c r="F1865" i="53"/>
  <c r="M1861" i="53"/>
  <c r="F1861" i="53"/>
  <c r="M1857" i="53"/>
  <c r="F1857" i="53"/>
  <c r="M1853" i="53"/>
  <c r="F1853" i="53"/>
  <c r="M1849" i="53"/>
  <c r="F1849" i="53"/>
  <c r="M1845" i="53"/>
  <c r="F1845" i="53"/>
  <c r="M1841" i="53"/>
  <c r="F1841" i="53"/>
  <c r="M1837" i="53"/>
  <c r="F1837" i="53"/>
  <c r="M1833" i="53"/>
  <c r="F1833" i="53"/>
  <c r="M1829" i="53"/>
  <c r="F1829" i="53"/>
  <c r="M1825" i="53"/>
  <c r="F1825" i="53"/>
  <c r="M1821" i="53"/>
  <c r="F1821" i="53"/>
  <c r="M1766" i="53"/>
  <c r="F1766" i="53"/>
  <c r="M1762" i="53"/>
  <c r="F1762" i="53"/>
  <c r="M1758" i="53"/>
  <c r="F1758" i="53"/>
  <c r="M1754" i="53"/>
  <c r="F1754" i="53"/>
  <c r="M1750" i="53"/>
  <c r="F1750" i="53"/>
  <c r="M1746" i="53"/>
  <c r="F1746" i="53"/>
  <c r="M1742" i="53"/>
  <c r="F1742" i="53"/>
  <c r="M1738" i="53"/>
  <c r="F1738" i="53"/>
  <c r="M1734" i="53"/>
  <c r="F1734" i="53"/>
  <c r="M1730" i="53"/>
  <c r="F1730" i="53"/>
  <c r="M1726" i="53"/>
  <c r="F1726" i="53"/>
  <c r="M1722" i="53"/>
  <c r="F1722" i="53"/>
  <c r="M1718" i="53"/>
  <c r="F1718" i="53"/>
  <c r="M1714" i="53"/>
  <c r="F1714" i="53"/>
  <c r="M1710" i="53"/>
  <c r="F1710" i="53"/>
  <c r="M1706" i="53"/>
  <c r="F1706" i="53"/>
  <c r="M1702" i="53"/>
  <c r="F1702" i="53"/>
  <c r="M1698" i="53"/>
  <c r="F1698" i="53"/>
  <c r="M1694" i="53"/>
  <c r="F1694" i="53"/>
  <c r="M1690" i="53"/>
  <c r="F1690" i="53"/>
  <c r="M1686" i="53"/>
  <c r="F1686" i="53"/>
  <c r="M1682" i="53"/>
  <c r="F1682" i="53"/>
  <c r="M1678" i="53"/>
  <c r="F1678" i="53"/>
  <c r="M1674" i="53"/>
  <c r="F1674" i="53"/>
  <c r="M1670" i="53"/>
  <c r="F1670" i="53"/>
  <c r="M1666" i="53"/>
  <c r="F1666" i="53"/>
  <c r="M1662" i="53"/>
  <c r="F1662" i="53"/>
  <c r="M1658" i="53"/>
  <c r="F1658" i="53"/>
  <c r="M1654" i="53"/>
  <c r="F1654" i="53"/>
  <c r="M1650" i="53"/>
  <c r="F1650" i="53"/>
  <c r="M1646" i="53"/>
  <c r="F1646" i="53"/>
  <c r="M1642" i="53"/>
  <c r="F1642" i="53"/>
  <c r="M1638" i="53"/>
  <c r="F1638" i="53"/>
  <c r="M1634" i="53"/>
  <c r="F1634" i="53"/>
  <c r="M1630" i="53"/>
  <c r="F1630" i="53"/>
  <c r="M1626" i="53"/>
  <c r="F1626" i="53"/>
  <c r="M1622" i="53"/>
  <c r="F1622" i="53"/>
  <c r="M1618" i="53"/>
  <c r="F1618" i="53"/>
  <c r="M1614" i="53"/>
  <c r="F1614" i="53"/>
  <c r="M1610" i="53"/>
  <c r="F1610" i="53"/>
  <c r="M1606" i="53"/>
  <c r="F1606" i="53"/>
  <c r="M1602" i="53"/>
  <c r="F1602" i="53"/>
  <c r="M1598" i="53"/>
  <c r="F1598" i="53"/>
  <c r="M1594" i="53"/>
  <c r="F1594" i="53"/>
  <c r="M1590" i="53"/>
  <c r="F1590" i="53"/>
  <c r="M1586" i="53"/>
  <c r="F1586" i="53"/>
  <c r="M1582" i="53"/>
  <c r="F1582" i="53"/>
  <c r="M1578" i="53"/>
  <c r="F1578" i="53"/>
  <c r="M1574" i="53"/>
  <c r="F1574" i="53"/>
  <c r="M1570" i="53"/>
  <c r="F1570" i="53"/>
  <c r="M1566" i="53"/>
  <c r="F1566" i="53"/>
  <c r="M1562" i="53"/>
  <c r="F1562" i="53"/>
  <c r="M1558" i="53"/>
  <c r="F1558" i="53"/>
  <c r="M1554" i="53"/>
  <c r="F1554" i="53"/>
  <c r="M1550" i="53"/>
  <c r="F1550" i="53"/>
  <c r="M1546" i="53"/>
  <c r="F1546" i="53"/>
  <c r="M1542" i="53"/>
  <c r="F1542" i="53"/>
  <c r="M1538" i="53"/>
  <c r="F1538" i="53"/>
  <c r="M1534" i="53"/>
  <c r="F1534" i="53"/>
  <c r="M1530" i="53"/>
  <c r="F1530" i="53"/>
  <c r="M1526" i="53"/>
  <c r="F1526" i="53"/>
  <c r="M1522" i="53"/>
  <c r="F1522" i="53"/>
  <c r="M1518" i="53"/>
  <c r="F1518" i="53"/>
  <c r="M1514" i="53"/>
  <c r="F1514" i="53"/>
  <c r="M1510" i="53"/>
  <c r="F1510" i="53"/>
  <c r="M1504" i="53"/>
  <c r="F1504" i="53"/>
  <c r="M1472" i="53"/>
  <c r="F1472" i="53"/>
  <c r="M1440" i="53"/>
  <c r="F1440" i="53"/>
  <c r="M1408" i="53"/>
  <c r="F1408" i="53"/>
  <c r="M1376" i="53"/>
  <c r="F1376" i="53"/>
  <c r="M1111" i="53"/>
  <c r="F1111" i="53"/>
  <c r="M1095" i="53"/>
  <c r="F1095" i="53"/>
  <c r="M1079" i="53"/>
  <c r="F1079" i="53"/>
  <c r="M1063" i="53"/>
  <c r="F1063" i="53"/>
  <c r="M1047" i="53"/>
  <c r="F1047" i="53"/>
  <c r="M1031" i="53"/>
  <c r="F1031" i="53"/>
  <c r="M1015" i="53"/>
  <c r="F1015" i="53"/>
  <c r="M999" i="53"/>
  <c r="F999" i="53"/>
  <c r="M983" i="53"/>
  <c r="F983" i="53"/>
  <c r="M967" i="53"/>
  <c r="F967" i="53"/>
  <c r="F2467" i="53"/>
  <c r="M2462" i="53"/>
  <c r="N2455" i="53"/>
  <c r="F2451" i="53"/>
  <c r="M2446" i="53"/>
  <c r="N2439" i="53"/>
  <c r="F2436" i="53"/>
  <c r="N2431" i="53"/>
  <c r="F2428" i="53"/>
  <c r="N2423" i="53"/>
  <c r="F2420" i="53"/>
  <c r="I1766" i="53"/>
  <c r="N1766" i="53"/>
  <c r="I1762" i="53"/>
  <c r="N1762" i="53"/>
  <c r="I1758" i="53"/>
  <c r="N1758" i="53"/>
  <c r="I1754" i="53"/>
  <c r="N1754" i="53"/>
  <c r="I1750" i="53"/>
  <c r="N1750" i="53"/>
  <c r="I1746" i="53"/>
  <c r="N1746" i="53"/>
  <c r="I1742" i="53"/>
  <c r="N1742" i="53"/>
  <c r="I1738" i="53"/>
  <c r="N1738" i="53"/>
  <c r="I1734" i="53"/>
  <c r="N1734" i="53"/>
  <c r="I1730" i="53"/>
  <c r="N1730" i="53"/>
  <c r="I1726" i="53"/>
  <c r="N1726" i="53"/>
  <c r="I1722" i="53"/>
  <c r="N1722" i="53"/>
  <c r="I1718" i="53"/>
  <c r="N1718" i="53"/>
  <c r="I1714" i="53"/>
  <c r="N1714" i="53"/>
  <c r="I1710" i="53"/>
  <c r="N1710" i="53"/>
  <c r="I1706" i="53"/>
  <c r="N1706" i="53"/>
  <c r="I1702" i="53"/>
  <c r="N1702" i="53"/>
  <c r="I1698" i="53"/>
  <c r="N1698" i="53"/>
  <c r="I1694" i="53"/>
  <c r="N1694" i="53"/>
  <c r="I1690" i="53"/>
  <c r="N1690" i="53"/>
  <c r="I1686" i="53"/>
  <c r="N1686" i="53"/>
  <c r="I1682" i="53"/>
  <c r="N1682" i="53"/>
  <c r="I1678" i="53"/>
  <c r="N1678" i="53"/>
  <c r="I1674" i="53"/>
  <c r="N1674" i="53"/>
  <c r="I1670" i="53"/>
  <c r="N1670" i="53"/>
  <c r="I1666" i="53"/>
  <c r="N1666" i="53"/>
  <c r="I1662" i="53"/>
  <c r="N1662" i="53"/>
  <c r="I1658" i="53"/>
  <c r="N1658" i="53"/>
  <c r="I1654" i="53"/>
  <c r="N1654" i="53"/>
  <c r="I1650" i="53"/>
  <c r="N1650" i="53"/>
  <c r="I1646" i="53"/>
  <c r="N1646" i="53"/>
  <c r="I1642" i="53"/>
  <c r="N1642" i="53"/>
  <c r="I1638" i="53"/>
  <c r="N1638" i="53"/>
  <c r="I1634" i="53"/>
  <c r="N1634" i="53"/>
  <c r="I1630" i="53"/>
  <c r="N1630" i="53"/>
  <c r="I1626" i="53"/>
  <c r="N1626" i="53"/>
  <c r="I1622" i="53"/>
  <c r="N1622" i="53"/>
  <c r="I1618" i="53"/>
  <c r="N1618" i="53"/>
  <c r="I1614" i="53"/>
  <c r="N1614" i="53"/>
  <c r="I1610" i="53"/>
  <c r="N1610" i="53"/>
  <c r="I1606" i="53"/>
  <c r="N1606" i="53"/>
  <c r="I1602" i="53"/>
  <c r="N1602" i="53"/>
  <c r="I1598" i="53"/>
  <c r="N1598" i="53"/>
  <c r="I1594" i="53"/>
  <c r="N1594" i="53"/>
  <c r="I1590" i="53"/>
  <c r="N1590" i="53"/>
  <c r="I1586" i="53"/>
  <c r="N1586" i="53"/>
  <c r="I1582" i="53"/>
  <c r="N1582" i="53"/>
  <c r="I1578" i="53"/>
  <c r="N1578" i="53"/>
  <c r="I1574" i="53"/>
  <c r="N1574" i="53"/>
  <c r="I1570" i="53"/>
  <c r="N1570" i="53"/>
  <c r="I1566" i="53"/>
  <c r="N1566" i="53"/>
  <c r="I1562" i="53"/>
  <c r="N1562" i="53"/>
  <c r="I1558" i="53"/>
  <c r="N1558" i="53"/>
  <c r="I1554" i="53"/>
  <c r="N1554" i="53"/>
  <c r="I1550" i="53"/>
  <c r="N1550" i="53"/>
  <c r="I1546" i="53"/>
  <c r="N1546" i="53"/>
  <c r="I1542" i="53"/>
  <c r="N1542" i="53"/>
  <c r="I1538" i="53"/>
  <c r="N1538" i="53"/>
  <c r="I1534" i="53"/>
  <c r="N1534" i="53"/>
  <c r="I1530" i="53"/>
  <c r="N1530" i="53"/>
  <c r="I1526" i="53"/>
  <c r="N1526" i="53"/>
  <c r="I1522" i="53"/>
  <c r="N1522" i="53"/>
  <c r="I1518" i="53"/>
  <c r="N1518" i="53"/>
  <c r="I1514" i="53"/>
  <c r="N1514" i="53"/>
  <c r="I1510" i="53"/>
  <c r="N1510" i="53"/>
  <c r="M1484" i="53"/>
  <c r="F1484" i="53"/>
  <c r="M1452" i="53"/>
  <c r="F1452" i="53"/>
  <c r="M1420" i="53"/>
  <c r="F1420" i="53"/>
  <c r="M1388" i="53"/>
  <c r="F1388" i="53"/>
  <c r="M2466" i="53"/>
  <c r="N2459" i="53"/>
  <c r="F2455" i="53"/>
  <c r="M2450" i="53"/>
  <c r="N2443" i="53"/>
  <c r="M2438" i="53"/>
  <c r="N2432" i="53"/>
  <c r="M2431" i="53"/>
  <c r="F2431" i="53"/>
  <c r="M2430" i="53"/>
  <c r="N2424" i="53"/>
  <c r="M2423" i="53"/>
  <c r="F2423" i="53"/>
  <c r="M2422" i="53"/>
  <c r="M1488" i="53"/>
  <c r="F1488" i="53"/>
  <c r="M1456" i="53"/>
  <c r="F1456" i="53"/>
  <c r="M1424" i="53"/>
  <c r="F1424" i="53"/>
  <c r="M1392" i="53"/>
  <c r="F1392" i="53"/>
  <c r="M2415" i="53"/>
  <c r="M2411" i="53"/>
  <c r="M2407" i="53"/>
  <c r="M2403" i="53"/>
  <c r="M2399" i="53"/>
  <c r="M2395" i="53"/>
  <c r="M2391" i="53"/>
  <c r="M2387" i="53"/>
  <c r="M2383" i="53"/>
  <c r="M2379" i="53"/>
  <c r="M2375" i="53"/>
  <c r="M2371" i="53"/>
  <c r="M2367" i="53"/>
  <c r="M2363" i="53"/>
  <c r="M2359" i="53"/>
  <c r="M2355" i="53"/>
  <c r="M2351" i="53"/>
  <c r="M2347" i="53"/>
  <c r="M2343" i="53"/>
  <c r="M2339" i="53"/>
  <c r="M2335" i="53"/>
  <c r="M2331" i="53"/>
  <c r="M2327" i="53"/>
  <c r="M2323" i="53"/>
  <c r="M2319" i="53"/>
  <c r="M2315" i="53"/>
  <c r="M2311" i="53"/>
  <c r="M2307" i="53"/>
  <c r="M2303" i="53"/>
  <c r="M2299" i="53"/>
  <c r="M2295" i="53"/>
  <c r="M2291" i="53"/>
  <c r="M2287" i="53"/>
  <c r="M2283" i="53"/>
  <c r="M2279" i="53"/>
  <c r="M2275" i="53"/>
  <c r="M2271" i="53"/>
  <c r="M2267" i="53"/>
  <c r="M2263" i="53"/>
  <c r="M2259" i="53"/>
  <c r="M2255" i="53"/>
  <c r="M2251" i="53"/>
  <c r="M2247" i="53"/>
  <c r="M2243" i="53"/>
  <c r="M2239" i="53"/>
  <c r="M2235" i="53"/>
  <c r="M2231" i="53"/>
  <c r="M2227" i="53"/>
  <c r="M2223" i="53"/>
  <c r="M2219" i="53"/>
  <c r="M2215" i="53"/>
  <c r="M2211" i="53"/>
  <c r="M2207" i="53"/>
  <c r="M2203" i="53"/>
  <c r="M2199" i="53"/>
  <c r="M2195" i="53"/>
  <c r="M2191" i="53"/>
  <c r="M2187" i="53"/>
  <c r="M2183" i="53"/>
  <c r="M2179" i="53"/>
  <c r="M2175" i="53"/>
  <c r="M2171" i="53"/>
  <c r="M2167" i="53"/>
  <c r="M2163" i="53"/>
  <c r="M2159" i="53"/>
  <c r="M2155" i="53"/>
  <c r="M2151" i="53"/>
  <c r="M2147" i="53"/>
  <c r="M2143" i="53"/>
  <c r="M2139" i="53"/>
  <c r="M2135" i="53"/>
  <c r="M2131" i="53"/>
  <c r="M2127" i="53"/>
  <c r="M2123" i="53"/>
  <c r="M2119" i="53"/>
  <c r="M2115" i="53"/>
  <c r="M2111" i="53"/>
  <c r="M2107" i="53"/>
  <c r="M2103" i="53"/>
  <c r="M2099" i="53"/>
  <c r="M2095" i="53"/>
  <c r="M2091" i="53"/>
  <c r="M2087" i="53"/>
  <c r="M2083" i="53"/>
  <c r="M2079" i="53"/>
  <c r="M2075" i="53"/>
  <c r="M2071" i="53"/>
  <c r="M2067" i="53"/>
  <c r="M2063" i="53"/>
  <c r="M2059" i="53"/>
  <c r="M2055" i="53"/>
  <c r="M2051" i="53"/>
  <c r="M2047" i="53"/>
  <c r="M2043" i="53"/>
  <c r="M2039" i="53"/>
  <c r="M2035" i="53"/>
  <c r="M2031" i="53"/>
  <c r="M2027" i="53"/>
  <c r="M2023" i="53"/>
  <c r="M2019" i="53"/>
  <c r="M2015" i="53"/>
  <c r="M2011" i="53"/>
  <c r="M2007" i="53"/>
  <c r="M2003" i="53"/>
  <c r="M1999" i="53"/>
  <c r="M1995" i="53"/>
  <c r="M1991" i="53"/>
  <c r="M1987" i="53"/>
  <c r="M1983" i="53"/>
  <c r="M1979" i="53"/>
  <c r="M1975" i="53"/>
  <c r="M1971" i="53"/>
  <c r="M1967" i="53"/>
  <c r="M1963" i="53"/>
  <c r="M1959" i="53"/>
  <c r="M1955" i="53"/>
  <c r="M1951" i="53"/>
  <c r="M1947" i="53"/>
  <c r="M1943" i="53"/>
  <c r="M1939" i="53"/>
  <c r="M1935" i="53"/>
  <c r="M1931" i="53"/>
  <c r="M1927" i="53"/>
  <c r="M1923" i="53"/>
  <c r="M1919" i="53"/>
  <c r="M1915" i="53"/>
  <c r="M1911" i="53"/>
  <c r="M1907" i="53"/>
  <c r="M1903" i="53"/>
  <c r="M1899" i="53"/>
  <c r="M1895" i="53"/>
  <c r="M1891" i="53"/>
  <c r="M1887" i="53"/>
  <c r="M1883" i="53"/>
  <c r="M1879" i="53"/>
  <c r="M1875" i="53"/>
  <c r="M1871" i="53"/>
  <c r="M1867" i="53"/>
  <c r="M1863" i="53"/>
  <c r="M1859" i="53"/>
  <c r="M1855" i="53"/>
  <c r="M1851" i="53"/>
  <c r="M1847" i="53"/>
  <c r="M1843" i="53"/>
  <c r="M1839" i="53"/>
  <c r="M1835" i="53"/>
  <c r="M1831" i="53"/>
  <c r="M1827" i="53"/>
  <c r="M1823" i="53"/>
  <c r="M1492" i="53"/>
  <c r="F1492" i="53"/>
  <c r="M1476" i="53"/>
  <c r="F1476" i="53"/>
  <c r="M1460" i="53"/>
  <c r="F1460" i="53"/>
  <c r="M1444" i="53"/>
  <c r="F1444" i="53"/>
  <c r="M1428" i="53"/>
  <c r="F1428" i="53"/>
  <c r="M1412" i="53"/>
  <c r="F1412" i="53"/>
  <c r="M1396" i="53"/>
  <c r="F1396" i="53"/>
  <c r="M1380" i="53"/>
  <c r="F1380" i="53"/>
  <c r="M1212" i="53"/>
  <c r="F1212" i="53"/>
  <c r="M1180" i="53"/>
  <c r="F1180" i="53"/>
  <c r="M1148" i="53"/>
  <c r="F1148" i="53"/>
  <c r="M1116" i="53"/>
  <c r="F1116" i="53"/>
  <c r="M1115" i="53"/>
  <c r="F1115" i="53"/>
  <c r="M1099" i="53"/>
  <c r="F1099" i="53"/>
  <c r="M1083" i="53"/>
  <c r="F1083" i="53"/>
  <c r="M1067" i="53"/>
  <c r="F1067" i="53"/>
  <c r="M1051" i="53"/>
  <c r="F1051" i="53"/>
  <c r="M1035" i="53"/>
  <c r="F1035" i="53"/>
  <c r="M1019" i="53"/>
  <c r="F1019" i="53"/>
  <c r="M1003" i="53"/>
  <c r="F1003" i="53"/>
  <c r="M987" i="53"/>
  <c r="F987" i="53"/>
  <c r="M971" i="53"/>
  <c r="F971" i="53"/>
  <c r="M954" i="53"/>
  <c r="F954" i="53"/>
  <c r="F951" i="53"/>
  <c r="N951" i="53"/>
  <c r="M938" i="53"/>
  <c r="F938" i="53"/>
  <c r="F935" i="53"/>
  <c r="N935" i="53"/>
  <c r="M922" i="53"/>
  <c r="F922" i="53"/>
  <c r="F919" i="53"/>
  <c r="N919" i="53"/>
  <c r="M906" i="53"/>
  <c r="F906" i="53"/>
  <c r="I904" i="53"/>
  <c r="N904" i="53"/>
  <c r="M890" i="53"/>
  <c r="F890" i="53"/>
  <c r="M880" i="53"/>
  <c r="F880" i="53"/>
  <c r="I872" i="53"/>
  <c r="N872" i="53"/>
  <c r="M858" i="53"/>
  <c r="F858" i="53"/>
  <c r="M848" i="53"/>
  <c r="F848" i="53"/>
  <c r="I840" i="53"/>
  <c r="N840" i="53"/>
  <c r="M826" i="53"/>
  <c r="F826" i="53"/>
  <c r="M816" i="53"/>
  <c r="F816" i="53"/>
  <c r="I808" i="53"/>
  <c r="N808" i="53"/>
  <c r="M794" i="53"/>
  <c r="F794" i="53"/>
  <c r="M784" i="53"/>
  <c r="F784" i="53"/>
  <c r="I776" i="53"/>
  <c r="N776" i="53"/>
  <c r="M762" i="53"/>
  <c r="F762" i="53"/>
  <c r="M752" i="53"/>
  <c r="F752" i="53"/>
  <c r="I744" i="53"/>
  <c r="N744" i="53"/>
  <c r="M730" i="53"/>
  <c r="F730" i="53"/>
  <c r="M720" i="53"/>
  <c r="F720" i="53"/>
  <c r="I712" i="53"/>
  <c r="N712" i="53"/>
  <c r="M698" i="53"/>
  <c r="F698" i="53"/>
  <c r="M688" i="53"/>
  <c r="F688" i="53"/>
  <c r="I680" i="53"/>
  <c r="N680" i="53"/>
  <c r="M604" i="53"/>
  <c r="I604" i="53"/>
  <c r="M588" i="53"/>
  <c r="I588" i="53"/>
  <c r="M572" i="53"/>
  <c r="I572" i="53"/>
  <c r="M556" i="53"/>
  <c r="I556" i="53"/>
  <c r="M540" i="53"/>
  <c r="I540" i="53"/>
  <c r="M524" i="53"/>
  <c r="I524" i="53"/>
  <c r="M508" i="53"/>
  <c r="I508" i="53"/>
  <c r="M492" i="53"/>
  <c r="I492" i="53"/>
  <c r="M476" i="53"/>
  <c r="I476" i="53"/>
  <c r="M460" i="53"/>
  <c r="I460" i="53"/>
  <c r="M1862" i="53"/>
  <c r="M1858" i="53"/>
  <c r="M1854" i="53"/>
  <c r="M1850" i="53"/>
  <c r="M1846" i="53"/>
  <c r="M1842" i="53"/>
  <c r="M1838" i="53"/>
  <c r="M1834" i="53"/>
  <c r="M1830" i="53"/>
  <c r="M1826" i="53"/>
  <c r="M1822" i="53"/>
  <c r="M1496" i="53"/>
  <c r="F1496" i="53"/>
  <c r="M1480" i="53"/>
  <c r="F1480" i="53"/>
  <c r="M1464" i="53"/>
  <c r="F1464" i="53"/>
  <c r="M1448" i="53"/>
  <c r="F1448" i="53"/>
  <c r="M1432" i="53"/>
  <c r="F1432" i="53"/>
  <c r="M1416" i="53"/>
  <c r="F1416" i="53"/>
  <c r="M1400" i="53"/>
  <c r="F1400" i="53"/>
  <c r="M1384" i="53"/>
  <c r="F1384" i="53"/>
  <c r="M1226" i="53"/>
  <c r="F1226" i="53"/>
  <c r="M1219" i="53"/>
  <c r="F1219" i="53"/>
  <c r="M1194" i="53"/>
  <c r="F1194" i="53"/>
  <c r="M1187" i="53"/>
  <c r="F1187" i="53"/>
  <c r="M1162" i="53"/>
  <c r="F1162" i="53"/>
  <c r="M1155" i="53"/>
  <c r="F1155" i="53"/>
  <c r="M1130" i="53"/>
  <c r="F1130" i="53"/>
  <c r="M1123" i="53"/>
  <c r="F1123" i="53"/>
  <c r="M1103" i="53"/>
  <c r="F1103" i="53"/>
  <c r="M1087" i="53"/>
  <c r="F1087" i="53"/>
  <c r="M1071" i="53"/>
  <c r="F1071" i="53"/>
  <c r="M1055" i="53"/>
  <c r="F1055" i="53"/>
  <c r="M1039" i="53"/>
  <c r="F1039" i="53"/>
  <c r="M1023" i="53"/>
  <c r="F1023" i="53"/>
  <c r="M1007" i="53"/>
  <c r="F1007" i="53"/>
  <c r="M991" i="53"/>
  <c r="F991" i="53"/>
  <c r="M975" i="53"/>
  <c r="F975" i="53"/>
  <c r="M959" i="53"/>
  <c r="F959" i="53"/>
  <c r="N1765" i="53"/>
  <c r="N1761" i="53"/>
  <c r="N1757" i="53"/>
  <c r="N1753" i="53"/>
  <c r="N1749" i="53"/>
  <c r="N1745" i="53"/>
  <c r="N1741" i="53"/>
  <c r="N1737" i="53"/>
  <c r="N1733" i="53"/>
  <c r="N1729" i="53"/>
  <c r="N1725" i="53"/>
  <c r="N1721" i="53"/>
  <c r="N1717" i="53"/>
  <c r="N1713" i="53"/>
  <c r="N1709" i="53"/>
  <c r="N1705" i="53"/>
  <c r="N1701" i="53"/>
  <c r="N1697" i="53"/>
  <c r="N1693" i="53"/>
  <c r="N1689" i="53"/>
  <c r="N1685" i="53"/>
  <c r="N1681" i="53"/>
  <c r="N1677" i="53"/>
  <c r="N1673" i="53"/>
  <c r="N1669" i="53"/>
  <c r="N1665" i="53"/>
  <c r="N1661" i="53"/>
  <c r="N1657" i="53"/>
  <c r="N1653" i="53"/>
  <c r="N1649" i="53"/>
  <c r="N1645" i="53"/>
  <c r="N1641" i="53"/>
  <c r="N1637" i="53"/>
  <c r="N1633" i="53"/>
  <c r="N1629" i="53"/>
  <c r="N1625" i="53"/>
  <c r="N1621" i="53"/>
  <c r="N1617" i="53"/>
  <c r="N1613" i="53"/>
  <c r="N1609" i="53"/>
  <c r="N1605" i="53"/>
  <c r="N1601" i="53"/>
  <c r="N1597" i="53"/>
  <c r="N1593" i="53"/>
  <c r="N1589" i="53"/>
  <c r="N1585" i="53"/>
  <c r="N1581" i="53"/>
  <c r="N1577" i="53"/>
  <c r="N1573" i="53"/>
  <c r="N1569" i="53"/>
  <c r="N1565" i="53"/>
  <c r="N1561" i="53"/>
  <c r="N1557" i="53"/>
  <c r="N1553" i="53"/>
  <c r="N1549" i="53"/>
  <c r="N1545" i="53"/>
  <c r="N1541" i="53"/>
  <c r="N1537" i="53"/>
  <c r="N1533" i="53"/>
  <c r="N1529" i="53"/>
  <c r="N1525" i="53"/>
  <c r="N1521" i="53"/>
  <c r="N1517" i="53"/>
  <c r="N1513" i="53"/>
  <c r="N1509" i="53"/>
  <c r="M1371" i="53"/>
  <c r="F1371" i="53"/>
  <c r="M1370" i="53"/>
  <c r="I1367" i="53"/>
  <c r="M1363" i="53"/>
  <c r="F1363" i="53"/>
  <c r="M1362" i="53"/>
  <c r="I1359" i="53"/>
  <c r="M1355" i="53"/>
  <c r="F1355" i="53"/>
  <c r="M1354" i="53"/>
  <c r="I1351" i="53"/>
  <c r="M1347" i="53"/>
  <c r="F1347" i="53"/>
  <c r="M1346" i="53"/>
  <c r="I1343" i="53"/>
  <c r="M1339" i="53"/>
  <c r="F1339" i="53"/>
  <c r="M1338" i="53"/>
  <c r="I1335" i="53"/>
  <c r="M1331" i="53"/>
  <c r="F1331" i="53"/>
  <c r="M1330" i="53"/>
  <c r="I1327" i="53"/>
  <c r="M1323" i="53"/>
  <c r="F1323" i="53"/>
  <c r="M1322" i="53"/>
  <c r="I1319" i="53"/>
  <c r="M1315" i="53"/>
  <c r="F1315" i="53"/>
  <c r="M1314" i="53"/>
  <c r="I1311" i="53"/>
  <c r="M1307" i="53"/>
  <c r="F1307" i="53"/>
  <c r="M1306" i="53"/>
  <c r="I1303" i="53"/>
  <c r="M1299" i="53"/>
  <c r="F1299" i="53"/>
  <c r="M1298" i="53"/>
  <c r="I1295" i="53"/>
  <c r="M1291" i="53"/>
  <c r="F1291" i="53"/>
  <c r="M1290" i="53"/>
  <c r="I1287" i="53"/>
  <c r="M1283" i="53"/>
  <c r="F1283" i="53"/>
  <c r="M1282" i="53"/>
  <c r="I1279" i="53"/>
  <c r="M1275" i="53"/>
  <c r="F1275" i="53"/>
  <c r="M1274" i="53"/>
  <c r="M1271" i="53"/>
  <c r="F1271" i="53"/>
  <c r="M1267" i="53"/>
  <c r="F1267" i="53"/>
  <c r="M1263" i="53"/>
  <c r="F1263" i="53"/>
  <c r="M1259" i="53"/>
  <c r="F1259" i="53"/>
  <c r="M1255" i="53"/>
  <c r="F1255" i="53"/>
  <c r="M1251" i="53"/>
  <c r="F1251" i="53"/>
  <c r="M1247" i="53"/>
  <c r="F1247" i="53"/>
  <c r="M1243" i="53"/>
  <c r="F1243" i="53"/>
  <c r="M1239" i="53"/>
  <c r="F1239" i="53"/>
  <c r="M1235" i="53"/>
  <c r="F1235" i="53"/>
  <c r="M1231" i="53"/>
  <c r="F1231" i="53"/>
  <c r="M1227" i="53"/>
  <c r="F1227" i="53"/>
  <c r="M1220" i="53"/>
  <c r="F1220" i="53"/>
  <c r="I1204" i="53"/>
  <c r="M1202" i="53"/>
  <c r="F1202" i="53"/>
  <c r="M1195" i="53"/>
  <c r="F1195" i="53"/>
  <c r="M1188" i="53"/>
  <c r="F1188" i="53"/>
  <c r="I1172" i="53"/>
  <c r="M1170" i="53"/>
  <c r="F1170" i="53"/>
  <c r="M1163" i="53"/>
  <c r="F1163" i="53"/>
  <c r="M1156" i="53"/>
  <c r="F1156" i="53"/>
  <c r="I1140" i="53"/>
  <c r="M1138" i="53"/>
  <c r="F1138" i="53"/>
  <c r="M1131" i="53"/>
  <c r="F1131" i="53"/>
  <c r="M1124" i="53"/>
  <c r="F1124" i="53"/>
  <c r="F953" i="53"/>
  <c r="F947" i="53"/>
  <c r="N947" i="53"/>
  <c r="F937" i="53"/>
  <c r="F931" i="53"/>
  <c r="N931" i="53"/>
  <c r="F921" i="53"/>
  <c r="F915" i="53"/>
  <c r="N915" i="53"/>
  <c r="F905" i="53"/>
  <c r="M898" i="53"/>
  <c r="F898" i="53"/>
  <c r="M888" i="53"/>
  <c r="F888" i="53"/>
  <c r="I880" i="53"/>
  <c r="N880" i="53"/>
  <c r="M866" i="53"/>
  <c r="F866" i="53"/>
  <c r="M856" i="53"/>
  <c r="F856" i="53"/>
  <c r="I848" i="53"/>
  <c r="N848" i="53"/>
  <c r="M834" i="53"/>
  <c r="F834" i="53"/>
  <c r="M824" i="53"/>
  <c r="F824" i="53"/>
  <c r="I816" i="53"/>
  <c r="N816" i="53"/>
  <c r="M802" i="53"/>
  <c r="F802" i="53"/>
  <c r="M792" i="53"/>
  <c r="F792" i="53"/>
  <c r="I784" i="53"/>
  <c r="N784" i="53"/>
  <c r="M770" i="53"/>
  <c r="F770" i="53"/>
  <c r="M760" i="53"/>
  <c r="F760" i="53"/>
  <c r="I752" i="53"/>
  <c r="N752" i="53"/>
  <c r="M738" i="53"/>
  <c r="F738" i="53"/>
  <c r="M728" i="53"/>
  <c r="F728" i="53"/>
  <c r="I720" i="53"/>
  <c r="N720" i="53"/>
  <c r="M706" i="53"/>
  <c r="F706" i="53"/>
  <c r="M696" i="53"/>
  <c r="F696" i="53"/>
  <c r="I688" i="53"/>
  <c r="N688" i="53"/>
  <c r="M674" i="53"/>
  <c r="F674" i="53"/>
  <c r="L670" i="53"/>
  <c r="M670" i="53"/>
  <c r="L666" i="53"/>
  <c r="M666" i="53"/>
  <c r="L662" i="53"/>
  <c r="M662" i="53"/>
  <c r="L658" i="53"/>
  <c r="M658" i="53"/>
  <c r="L654" i="53"/>
  <c r="M654" i="53"/>
  <c r="L650" i="53"/>
  <c r="M650" i="53"/>
  <c r="L646" i="53"/>
  <c r="M646" i="53"/>
  <c r="L642" i="53"/>
  <c r="M642" i="53"/>
  <c r="L638" i="53"/>
  <c r="M638" i="53"/>
  <c r="L634" i="53"/>
  <c r="M634" i="53"/>
  <c r="L630" i="53"/>
  <c r="M630" i="53"/>
  <c r="L626" i="53"/>
  <c r="M626" i="53"/>
  <c r="L622" i="53"/>
  <c r="M622" i="53"/>
  <c r="M1502" i="53"/>
  <c r="F1502" i="53"/>
  <c r="M1498" i="53"/>
  <c r="F1498" i="53"/>
  <c r="M1494" i="53"/>
  <c r="F1494" i="53"/>
  <c r="M1490" i="53"/>
  <c r="F1490" i="53"/>
  <c r="M1486" i="53"/>
  <c r="F1486" i="53"/>
  <c r="M1482" i="53"/>
  <c r="F1482" i="53"/>
  <c r="M1478" i="53"/>
  <c r="F1478" i="53"/>
  <c r="M1474" i="53"/>
  <c r="F1474" i="53"/>
  <c r="M1470" i="53"/>
  <c r="F1470" i="53"/>
  <c r="M1466" i="53"/>
  <c r="F1466" i="53"/>
  <c r="M1462" i="53"/>
  <c r="F1462" i="53"/>
  <c r="M1458" i="53"/>
  <c r="F1458" i="53"/>
  <c r="M1454" i="53"/>
  <c r="F1454" i="53"/>
  <c r="M1450" i="53"/>
  <c r="F1450" i="53"/>
  <c r="M1446" i="53"/>
  <c r="F1446" i="53"/>
  <c r="M1442" i="53"/>
  <c r="F1442" i="53"/>
  <c r="M1438" i="53"/>
  <c r="F1438" i="53"/>
  <c r="M1434" i="53"/>
  <c r="F1434" i="53"/>
  <c r="M1430" i="53"/>
  <c r="F1430" i="53"/>
  <c r="M1426" i="53"/>
  <c r="F1426" i="53"/>
  <c r="M1422" i="53"/>
  <c r="F1422" i="53"/>
  <c r="M1418" i="53"/>
  <c r="F1418" i="53"/>
  <c r="M1414" i="53"/>
  <c r="F1414" i="53"/>
  <c r="M1410" i="53"/>
  <c r="F1410" i="53"/>
  <c r="M1406" i="53"/>
  <c r="F1406" i="53"/>
  <c r="M1402" i="53"/>
  <c r="F1402" i="53"/>
  <c r="M1398" i="53"/>
  <c r="F1398" i="53"/>
  <c r="M1394" i="53"/>
  <c r="F1394" i="53"/>
  <c r="M1390" i="53"/>
  <c r="F1390" i="53"/>
  <c r="M1386" i="53"/>
  <c r="F1386" i="53"/>
  <c r="M1382" i="53"/>
  <c r="F1382" i="53"/>
  <c r="M1378" i="53"/>
  <c r="F1378" i="53"/>
  <c r="M1374" i="53"/>
  <c r="F1374" i="53"/>
  <c r="M1272" i="53"/>
  <c r="F1272" i="53"/>
  <c r="M1268" i="53"/>
  <c r="F1268" i="53"/>
  <c r="M1264" i="53"/>
  <c r="F1264" i="53"/>
  <c r="M1260" i="53"/>
  <c r="F1260" i="53"/>
  <c r="M1256" i="53"/>
  <c r="F1256" i="53"/>
  <c r="M1252" i="53"/>
  <c r="F1252" i="53"/>
  <c r="M1248" i="53"/>
  <c r="F1248" i="53"/>
  <c r="M1244" i="53"/>
  <c r="F1244" i="53"/>
  <c r="M1240" i="53"/>
  <c r="F1240" i="53"/>
  <c r="M1236" i="53"/>
  <c r="F1236" i="53"/>
  <c r="M1232" i="53"/>
  <c r="F1232" i="53"/>
  <c r="M1228" i="53"/>
  <c r="F1228" i="53"/>
  <c r="M1210" i="53"/>
  <c r="F1210" i="53"/>
  <c r="M1203" i="53"/>
  <c r="F1203" i="53"/>
  <c r="M1196" i="53"/>
  <c r="F1196" i="53"/>
  <c r="M1178" i="53"/>
  <c r="F1178" i="53"/>
  <c r="M1171" i="53"/>
  <c r="F1171" i="53"/>
  <c r="M1164" i="53"/>
  <c r="F1164" i="53"/>
  <c r="M1146" i="53"/>
  <c r="F1146" i="53"/>
  <c r="M1139" i="53"/>
  <c r="F1139" i="53"/>
  <c r="M1132" i="53"/>
  <c r="F1132" i="53"/>
  <c r="M1506" i="53"/>
  <c r="F1372" i="53"/>
  <c r="I1371" i="53"/>
  <c r="F1370" i="53"/>
  <c r="M1367" i="53"/>
  <c r="F1367" i="53"/>
  <c r="M1366" i="53"/>
  <c r="F1364" i="53"/>
  <c r="I1363" i="53"/>
  <c r="F1362" i="53"/>
  <c r="M1359" i="53"/>
  <c r="F1359" i="53"/>
  <c r="M1358" i="53"/>
  <c r="F1356" i="53"/>
  <c r="I1355" i="53"/>
  <c r="F1354" i="53"/>
  <c r="M1351" i="53"/>
  <c r="F1351" i="53"/>
  <c r="M1350" i="53"/>
  <c r="F1348" i="53"/>
  <c r="I1347" i="53"/>
  <c r="F1346" i="53"/>
  <c r="M1343" i="53"/>
  <c r="F1343" i="53"/>
  <c r="M1342" i="53"/>
  <c r="F1340" i="53"/>
  <c r="I1339" i="53"/>
  <c r="F1338" i="53"/>
  <c r="M1335" i="53"/>
  <c r="F1335" i="53"/>
  <c r="M1334" i="53"/>
  <c r="F1332" i="53"/>
  <c r="I1331" i="53"/>
  <c r="F1330" i="53"/>
  <c r="M1327" i="53"/>
  <c r="F1327" i="53"/>
  <c r="M1326" i="53"/>
  <c r="F1324" i="53"/>
  <c r="I1323" i="53"/>
  <c r="F1322" i="53"/>
  <c r="M1319" i="53"/>
  <c r="F1319" i="53"/>
  <c r="M1318" i="53"/>
  <c r="F1316" i="53"/>
  <c r="I1315" i="53"/>
  <c r="F1314" i="53"/>
  <c r="M1311" i="53"/>
  <c r="F1311" i="53"/>
  <c r="M1310" i="53"/>
  <c r="F1308" i="53"/>
  <c r="I1307" i="53"/>
  <c r="F1306" i="53"/>
  <c r="M1303" i="53"/>
  <c r="F1303" i="53"/>
  <c r="M1302" i="53"/>
  <c r="F1300" i="53"/>
  <c r="I1299" i="53"/>
  <c r="F1298" i="53"/>
  <c r="M1295" i="53"/>
  <c r="F1295" i="53"/>
  <c r="M1294" i="53"/>
  <c r="F1292" i="53"/>
  <c r="I1291" i="53"/>
  <c r="F1290" i="53"/>
  <c r="M1287" i="53"/>
  <c r="F1287" i="53"/>
  <c r="M1286" i="53"/>
  <c r="F1284" i="53"/>
  <c r="I1283" i="53"/>
  <c r="F1282" i="53"/>
  <c r="M1279" i="53"/>
  <c r="F1279" i="53"/>
  <c r="M1278" i="53"/>
  <c r="F1276" i="53"/>
  <c r="I1275" i="53"/>
  <c r="I1220" i="53"/>
  <c r="M1218" i="53"/>
  <c r="F1218" i="53"/>
  <c r="M1211" i="53"/>
  <c r="F1211" i="53"/>
  <c r="M1204" i="53"/>
  <c r="F1204" i="53"/>
  <c r="I1188" i="53"/>
  <c r="M1186" i="53"/>
  <c r="F1186" i="53"/>
  <c r="M1179" i="53"/>
  <c r="F1179" i="53"/>
  <c r="M1172" i="53"/>
  <c r="F1172" i="53"/>
  <c r="I1156" i="53"/>
  <c r="M1154" i="53"/>
  <c r="F1154" i="53"/>
  <c r="M1147" i="53"/>
  <c r="F1147" i="53"/>
  <c r="M1140" i="53"/>
  <c r="F1140" i="53"/>
  <c r="I1124" i="53"/>
  <c r="M1122" i="53"/>
  <c r="F1122" i="53"/>
  <c r="I1271" i="53"/>
  <c r="M1270" i="53"/>
  <c r="I1267" i="53"/>
  <c r="M1266" i="53"/>
  <c r="I1263" i="53"/>
  <c r="M1262" i="53"/>
  <c r="I1259" i="53"/>
  <c r="M1258" i="53"/>
  <c r="I1255" i="53"/>
  <c r="M1254" i="53"/>
  <c r="I1251" i="53"/>
  <c r="M1250" i="53"/>
  <c r="I1247" i="53"/>
  <c r="M1246" i="53"/>
  <c r="I1243" i="53"/>
  <c r="M1242" i="53"/>
  <c r="I1239" i="53"/>
  <c r="M1238" i="53"/>
  <c r="I1235" i="53"/>
  <c r="M1234" i="53"/>
  <c r="I1231" i="53"/>
  <c r="M1230" i="53"/>
  <c r="I1227" i="53"/>
  <c r="M1223" i="53"/>
  <c r="F1223" i="53"/>
  <c r="M1222" i="53"/>
  <c r="I1219" i="53"/>
  <c r="M1215" i="53"/>
  <c r="F1215" i="53"/>
  <c r="M1214" i="53"/>
  <c r="I1211" i="53"/>
  <c r="M1207" i="53"/>
  <c r="F1207" i="53"/>
  <c r="M1206" i="53"/>
  <c r="I1203" i="53"/>
  <c r="M1199" i="53"/>
  <c r="F1199" i="53"/>
  <c r="M1198" i="53"/>
  <c r="I1195" i="53"/>
  <c r="M1191" i="53"/>
  <c r="F1191" i="53"/>
  <c r="M1190" i="53"/>
  <c r="I1187" i="53"/>
  <c r="M1183" i="53"/>
  <c r="F1183" i="53"/>
  <c r="M1182" i="53"/>
  <c r="I1179" i="53"/>
  <c r="M1175" i="53"/>
  <c r="F1175" i="53"/>
  <c r="M1174" i="53"/>
  <c r="I1171" i="53"/>
  <c r="M1167" i="53"/>
  <c r="F1167" i="53"/>
  <c r="M1166" i="53"/>
  <c r="I1163" i="53"/>
  <c r="M1159" i="53"/>
  <c r="F1159" i="53"/>
  <c r="M1158" i="53"/>
  <c r="I1155" i="53"/>
  <c r="M1151" i="53"/>
  <c r="F1151" i="53"/>
  <c r="M1150" i="53"/>
  <c r="I1147" i="53"/>
  <c r="M1143" i="53"/>
  <c r="F1143" i="53"/>
  <c r="M1142" i="53"/>
  <c r="I1139" i="53"/>
  <c r="M1135" i="53"/>
  <c r="F1135" i="53"/>
  <c r="M1134" i="53"/>
  <c r="I1131" i="53"/>
  <c r="M1127" i="53"/>
  <c r="F1127" i="53"/>
  <c r="M1126" i="53"/>
  <c r="I1123" i="53"/>
  <c r="M1119" i="53"/>
  <c r="F1119" i="53"/>
  <c r="M1118" i="53"/>
  <c r="I1115" i="53"/>
  <c r="I1111" i="53"/>
  <c r="I1107" i="53"/>
  <c r="I1103" i="53"/>
  <c r="I1099" i="53"/>
  <c r="I1095" i="53"/>
  <c r="I1091" i="53"/>
  <c r="I1087" i="53"/>
  <c r="I1083" i="53"/>
  <c r="I1079" i="53"/>
  <c r="I1075" i="53"/>
  <c r="I1071" i="53"/>
  <c r="I1067" i="53"/>
  <c r="I1063" i="53"/>
  <c r="I1059" i="53"/>
  <c r="I1055" i="53"/>
  <c r="I1051" i="53"/>
  <c r="I1047" i="53"/>
  <c r="I1043" i="53"/>
  <c r="I1039" i="53"/>
  <c r="I1035" i="53"/>
  <c r="I1031" i="53"/>
  <c r="I1027" i="53"/>
  <c r="I1023" i="53"/>
  <c r="I1019" i="53"/>
  <c r="I1015" i="53"/>
  <c r="I1011" i="53"/>
  <c r="I1007" i="53"/>
  <c r="I1003" i="53"/>
  <c r="I999" i="53"/>
  <c r="I995" i="53"/>
  <c r="I991" i="53"/>
  <c r="I987" i="53"/>
  <c r="I983" i="53"/>
  <c r="I979" i="53"/>
  <c r="I975" i="53"/>
  <c r="I971" i="53"/>
  <c r="I967" i="53"/>
  <c r="I963" i="53"/>
  <c r="I959" i="53"/>
  <c r="M948" i="53"/>
  <c r="F948" i="53"/>
  <c r="M942" i="53"/>
  <c r="F942" i="53"/>
  <c r="M932" i="53"/>
  <c r="F932" i="53"/>
  <c r="M926" i="53"/>
  <c r="F926" i="53"/>
  <c r="M916" i="53"/>
  <c r="F916" i="53"/>
  <c r="M910" i="53"/>
  <c r="F910" i="53"/>
  <c r="M896" i="53"/>
  <c r="F896" i="53"/>
  <c r="I888" i="53"/>
  <c r="N888" i="53"/>
  <c r="M874" i="53"/>
  <c r="F874" i="53"/>
  <c r="M864" i="53"/>
  <c r="F864" i="53"/>
  <c r="I856" i="53"/>
  <c r="N856" i="53"/>
  <c r="M842" i="53"/>
  <c r="F842" i="53"/>
  <c r="M832" i="53"/>
  <c r="F832" i="53"/>
  <c r="I824" i="53"/>
  <c r="N824" i="53"/>
  <c r="M810" i="53"/>
  <c r="F810" i="53"/>
  <c r="M800" i="53"/>
  <c r="F800" i="53"/>
  <c r="I792" i="53"/>
  <c r="N792" i="53"/>
  <c r="M778" i="53"/>
  <c r="F778" i="53"/>
  <c r="M768" i="53"/>
  <c r="F768" i="53"/>
  <c r="I760" i="53"/>
  <c r="N760" i="53"/>
  <c r="M746" i="53"/>
  <c r="F746" i="53"/>
  <c r="M736" i="53"/>
  <c r="F736" i="53"/>
  <c r="I728" i="53"/>
  <c r="N728" i="53"/>
  <c r="M714" i="53"/>
  <c r="F714" i="53"/>
  <c r="M704" i="53"/>
  <c r="F704" i="53"/>
  <c r="I696" i="53"/>
  <c r="N696" i="53"/>
  <c r="M682" i="53"/>
  <c r="F682" i="53"/>
  <c r="M672" i="53"/>
  <c r="F672" i="53"/>
  <c r="M1505" i="53"/>
  <c r="M1503" i="53"/>
  <c r="M1501" i="53"/>
  <c r="M1499" i="53"/>
  <c r="M1497" i="53"/>
  <c r="M1495" i="53"/>
  <c r="M1493" i="53"/>
  <c r="M1491" i="53"/>
  <c r="M1489" i="53"/>
  <c r="M1487" i="53"/>
  <c r="M1485" i="53"/>
  <c r="M1483" i="53"/>
  <c r="M1481" i="53"/>
  <c r="M1479" i="53"/>
  <c r="M1477" i="53"/>
  <c r="M1475" i="53"/>
  <c r="M1473" i="53"/>
  <c r="M1471" i="53"/>
  <c r="M1469" i="53"/>
  <c r="M1467" i="53"/>
  <c r="M1465" i="53"/>
  <c r="M1463" i="53"/>
  <c r="M1461" i="53"/>
  <c r="M1459" i="53"/>
  <c r="M1457" i="53"/>
  <c r="M1455" i="53"/>
  <c r="M1453" i="53"/>
  <c r="M1451" i="53"/>
  <c r="M1449" i="53"/>
  <c r="M1447" i="53"/>
  <c r="M1445" i="53"/>
  <c r="M1443" i="53"/>
  <c r="M1441" i="53"/>
  <c r="M1439" i="53"/>
  <c r="M1437" i="53"/>
  <c r="M1435" i="53"/>
  <c r="M1433" i="53"/>
  <c r="M1431" i="53"/>
  <c r="M1429" i="53"/>
  <c r="M1427" i="53"/>
  <c r="M1425" i="53"/>
  <c r="M1423" i="53"/>
  <c r="M1421" i="53"/>
  <c r="M1419" i="53"/>
  <c r="M1417" i="53"/>
  <c r="M1415" i="53"/>
  <c r="M1413" i="53"/>
  <c r="M1411" i="53"/>
  <c r="M1409" i="53"/>
  <c r="M1407" i="53"/>
  <c r="M1405" i="53"/>
  <c r="M1403" i="53"/>
  <c r="M1401" i="53"/>
  <c r="M1399" i="53"/>
  <c r="M1397" i="53"/>
  <c r="M1395" i="53"/>
  <c r="M1393" i="53"/>
  <c r="M1391" i="53"/>
  <c r="M1389" i="53"/>
  <c r="M1387" i="53"/>
  <c r="M1385" i="53"/>
  <c r="M1383" i="53"/>
  <c r="M1381" i="53"/>
  <c r="M1379" i="53"/>
  <c r="M1377" i="53"/>
  <c r="M1375" i="53"/>
  <c r="M1373" i="53"/>
  <c r="I1370" i="53"/>
  <c r="M1369" i="53"/>
  <c r="I1366" i="53"/>
  <c r="M1365" i="53"/>
  <c r="I1362" i="53"/>
  <c r="M1361" i="53"/>
  <c r="I1358" i="53"/>
  <c r="M1357" i="53"/>
  <c r="I1354" i="53"/>
  <c r="M1353" i="53"/>
  <c r="I1350" i="53"/>
  <c r="M1349" i="53"/>
  <c r="I1346" i="53"/>
  <c r="M1345" i="53"/>
  <c r="I1342" i="53"/>
  <c r="M1341" i="53"/>
  <c r="I1338" i="53"/>
  <c r="M1337" i="53"/>
  <c r="I1334" i="53"/>
  <c r="M1333" i="53"/>
  <c r="I1330" i="53"/>
  <c r="M1329" i="53"/>
  <c r="I1326" i="53"/>
  <c r="M1325" i="53"/>
  <c r="I1322" i="53"/>
  <c r="M1321" i="53"/>
  <c r="I1318" i="53"/>
  <c r="M1317" i="53"/>
  <c r="I1314" i="53"/>
  <c r="M1313" i="53"/>
  <c r="I1310" i="53"/>
  <c r="M1309" i="53"/>
  <c r="I1306" i="53"/>
  <c r="M1305" i="53"/>
  <c r="I1302" i="53"/>
  <c r="M1301" i="53"/>
  <c r="I1298" i="53"/>
  <c r="M1297" i="53"/>
  <c r="I1294" i="53"/>
  <c r="M1293" i="53"/>
  <c r="I1290" i="53"/>
  <c r="M1289" i="53"/>
  <c r="I1286" i="53"/>
  <c r="M1285" i="53"/>
  <c r="I1282" i="53"/>
  <c r="M1281" i="53"/>
  <c r="I1278" i="53"/>
  <c r="M1277" i="53"/>
  <c r="I1274" i="53"/>
  <c r="M1273" i="53"/>
  <c r="I1270" i="53"/>
  <c r="M1269" i="53"/>
  <c r="I1266" i="53"/>
  <c r="M1265" i="53"/>
  <c r="I1262" i="53"/>
  <c r="M1261" i="53"/>
  <c r="I1258" i="53"/>
  <c r="M1257" i="53"/>
  <c r="I1254" i="53"/>
  <c r="M1253" i="53"/>
  <c r="I1250" i="53"/>
  <c r="M1249" i="53"/>
  <c r="I1246" i="53"/>
  <c r="M1245" i="53"/>
  <c r="I1242" i="53"/>
  <c r="M1241" i="53"/>
  <c r="I1238" i="53"/>
  <c r="M1237" i="53"/>
  <c r="I1234" i="53"/>
  <c r="M1233" i="53"/>
  <c r="I1230" i="53"/>
  <c r="I1224" i="53"/>
  <c r="I1216" i="53"/>
  <c r="I1208" i="53"/>
  <c r="I1200" i="53"/>
  <c r="I1192" i="53"/>
  <c r="I1184" i="53"/>
  <c r="I1176" i="53"/>
  <c r="I1168" i="53"/>
  <c r="I1160" i="53"/>
  <c r="I1152" i="53"/>
  <c r="I1144" i="53"/>
  <c r="I1136" i="53"/>
  <c r="I1128" i="53"/>
  <c r="I1120" i="53"/>
  <c r="M1114" i="53"/>
  <c r="F1114" i="53"/>
  <c r="M1110" i="53"/>
  <c r="F1110" i="53"/>
  <c r="M1106" i="53"/>
  <c r="F1106" i="53"/>
  <c r="M1102" i="53"/>
  <c r="F1102" i="53"/>
  <c r="M1098" i="53"/>
  <c r="F1098" i="53"/>
  <c r="M1094" i="53"/>
  <c r="F1094" i="53"/>
  <c r="M1090" i="53"/>
  <c r="F1090" i="53"/>
  <c r="M1086" i="53"/>
  <c r="F1086" i="53"/>
  <c r="M1082" i="53"/>
  <c r="F1082" i="53"/>
  <c r="M1078" i="53"/>
  <c r="F1078" i="53"/>
  <c r="M1074" i="53"/>
  <c r="F1074" i="53"/>
  <c r="M1070" i="53"/>
  <c r="F1070" i="53"/>
  <c r="M1066" i="53"/>
  <c r="F1066" i="53"/>
  <c r="M1062" i="53"/>
  <c r="F1062" i="53"/>
  <c r="M1058" i="53"/>
  <c r="F1058" i="53"/>
  <c r="M1054" i="53"/>
  <c r="F1054" i="53"/>
  <c r="M1050" i="53"/>
  <c r="F1050" i="53"/>
  <c r="M1046" i="53"/>
  <c r="F1046" i="53"/>
  <c r="M1042" i="53"/>
  <c r="F1042" i="53"/>
  <c r="M1038" i="53"/>
  <c r="F1038" i="53"/>
  <c r="M1034" i="53"/>
  <c r="F1034" i="53"/>
  <c r="M1030" i="53"/>
  <c r="F1030" i="53"/>
  <c r="M1026" i="53"/>
  <c r="F1026" i="53"/>
  <c r="M1022" i="53"/>
  <c r="F1022" i="53"/>
  <c r="M1018" i="53"/>
  <c r="F1018" i="53"/>
  <c r="M1014" i="53"/>
  <c r="F1014" i="53"/>
  <c r="M1010" i="53"/>
  <c r="F1010" i="53"/>
  <c r="M1006" i="53"/>
  <c r="F1006" i="53"/>
  <c r="M1002" i="53"/>
  <c r="F1002" i="53"/>
  <c r="M998" i="53"/>
  <c r="F998" i="53"/>
  <c r="M994" i="53"/>
  <c r="F994" i="53"/>
  <c r="M990" i="53"/>
  <c r="F990" i="53"/>
  <c r="M986" i="53"/>
  <c r="F986" i="53"/>
  <c r="M982" i="53"/>
  <c r="F982" i="53"/>
  <c r="M978" i="53"/>
  <c r="F978" i="53"/>
  <c r="M974" i="53"/>
  <c r="F974" i="53"/>
  <c r="M970" i="53"/>
  <c r="F970" i="53"/>
  <c r="M966" i="53"/>
  <c r="F966" i="53"/>
  <c r="M962" i="53"/>
  <c r="F962" i="53"/>
  <c r="M958" i="53"/>
  <c r="F958" i="53"/>
  <c r="M944" i="53"/>
  <c r="F944" i="53"/>
  <c r="M928" i="53"/>
  <c r="F928" i="53"/>
  <c r="M912" i="53"/>
  <c r="F912" i="53"/>
  <c r="M904" i="53"/>
  <c r="F904" i="53"/>
  <c r="I896" i="53"/>
  <c r="N896" i="53"/>
  <c r="M882" i="53"/>
  <c r="F882" i="53"/>
  <c r="M872" i="53"/>
  <c r="F872" i="53"/>
  <c r="I864" i="53"/>
  <c r="N864" i="53"/>
  <c r="M850" i="53"/>
  <c r="F850" i="53"/>
  <c r="M840" i="53"/>
  <c r="F840" i="53"/>
  <c r="I832" i="53"/>
  <c r="N832" i="53"/>
  <c r="M818" i="53"/>
  <c r="F818" i="53"/>
  <c r="M808" i="53"/>
  <c r="F808" i="53"/>
  <c r="I800" i="53"/>
  <c r="N800" i="53"/>
  <c r="M786" i="53"/>
  <c r="F786" i="53"/>
  <c r="M776" i="53"/>
  <c r="F776" i="53"/>
  <c r="I768" i="53"/>
  <c r="N768" i="53"/>
  <c r="M754" i="53"/>
  <c r="F754" i="53"/>
  <c r="M744" i="53"/>
  <c r="F744" i="53"/>
  <c r="I736" i="53"/>
  <c r="N736" i="53"/>
  <c r="M722" i="53"/>
  <c r="F722" i="53"/>
  <c r="M712" i="53"/>
  <c r="F712" i="53"/>
  <c r="I704" i="53"/>
  <c r="N704" i="53"/>
  <c r="M690" i="53"/>
  <c r="F690" i="53"/>
  <c r="M680" i="53"/>
  <c r="F680" i="53"/>
  <c r="I672" i="53"/>
  <c r="N672" i="53"/>
  <c r="M1229" i="53"/>
  <c r="I1226" i="53"/>
  <c r="M1225" i="53"/>
  <c r="I1222" i="53"/>
  <c r="M1221" i="53"/>
  <c r="I1218" i="53"/>
  <c r="M1217" i="53"/>
  <c r="I1214" i="53"/>
  <c r="M1213" i="53"/>
  <c r="I1210" i="53"/>
  <c r="M1209" i="53"/>
  <c r="I1206" i="53"/>
  <c r="M1205" i="53"/>
  <c r="I1202" i="53"/>
  <c r="M1201" i="53"/>
  <c r="I1198" i="53"/>
  <c r="M1197" i="53"/>
  <c r="I1194" i="53"/>
  <c r="M1193" i="53"/>
  <c r="I1190" i="53"/>
  <c r="M1189" i="53"/>
  <c r="I1186" i="53"/>
  <c r="M1185" i="53"/>
  <c r="I1182" i="53"/>
  <c r="M1181" i="53"/>
  <c r="I1178" i="53"/>
  <c r="M1177" i="53"/>
  <c r="I1174" i="53"/>
  <c r="M1173" i="53"/>
  <c r="I1170" i="53"/>
  <c r="M1169" i="53"/>
  <c r="I1166" i="53"/>
  <c r="M1165" i="53"/>
  <c r="I1162" i="53"/>
  <c r="M1161" i="53"/>
  <c r="I1158" i="53"/>
  <c r="M1157" i="53"/>
  <c r="I1154" i="53"/>
  <c r="M1153" i="53"/>
  <c r="I1150" i="53"/>
  <c r="M1149" i="53"/>
  <c r="I1146" i="53"/>
  <c r="M1145" i="53"/>
  <c r="I1142" i="53"/>
  <c r="M1141" i="53"/>
  <c r="I1138" i="53"/>
  <c r="M1137" i="53"/>
  <c r="I1134" i="53"/>
  <c r="M1133" i="53"/>
  <c r="I1130" i="53"/>
  <c r="M1129" i="53"/>
  <c r="I1126" i="53"/>
  <c r="M1125" i="53"/>
  <c r="I1122" i="53"/>
  <c r="M1121" i="53"/>
  <c r="I1118" i="53"/>
  <c r="M1117" i="53"/>
  <c r="I1114" i="53"/>
  <c r="M1113" i="53"/>
  <c r="I1110" i="53"/>
  <c r="M1109" i="53"/>
  <c r="I1106" i="53"/>
  <c r="M1105" i="53"/>
  <c r="I1102" i="53"/>
  <c r="M1101" i="53"/>
  <c r="I1098" i="53"/>
  <c r="M1097" i="53"/>
  <c r="I1094" i="53"/>
  <c r="M1093" i="53"/>
  <c r="I1090" i="53"/>
  <c r="M1089" i="53"/>
  <c r="I1086" i="53"/>
  <c r="M1085" i="53"/>
  <c r="I1082" i="53"/>
  <c r="M1081" i="53"/>
  <c r="I1078" i="53"/>
  <c r="M1077" i="53"/>
  <c r="I1074" i="53"/>
  <c r="M1073" i="53"/>
  <c r="I1070" i="53"/>
  <c r="M1069" i="53"/>
  <c r="I1066" i="53"/>
  <c r="M1065" i="53"/>
  <c r="I1062" i="53"/>
  <c r="M1061" i="53"/>
  <c r="I1058" i="53"/>
  <c r="M1057" i="53"/>
  <c r="I1054" i="53"/>
  <c r="M1053" i="53"/>
  <c r="I1050" i="53"/>
  <c r="M1049" i="53"/>
  <c r="I1046" i="53"/>
  <c r="M1045" i="53"/>
  <c r="I1042" i="53"/>
  <c r="M1041" i="53"/>
  <c r="I1038" i="53"/>
  <c r="M1037" i="53"/>
  <c r="I1034" i="53"/>
  <c r="M1033" i="53"/>
  <c r="I1030" i="53"/>
  <c r="M1029" i="53"/>
  <c r="I1026" i="53"/>
  <c r="M1025" i="53"/>
  <c r="I1022" i="53"/>
  <c r="M1021" i="53"/>
  <c r="I1018" i="53"/>
  <c r="M1017" i="53"/>
  <c r="I1014" i="53"/>
  <c r="M1013" i="53"/>
  <c r="I1010" i="53"/>
  <c r="M1009" i="53"/>
  <c r="I1006" i="53"/>
  <c r="M1005" i="53"/>
  <c r="I1002" i="53"/>
  <c r="M1001" i="53"/>
  <c r="I998" i="53"/>
  <c r="M997" i="53"/>
  <c r="I994" i="53"/>
  <c r="M993" i="53"/>
  <c r="I990" i="53"/>
  <c r="M989" i="53"/>
  <c r="I986" i="53"/>
  <c r="M985" i="53"/>
  <c r="I982" i="53"/>
  <c r="M981" i="53"/>
  <c r="I978" i="53"/>
  <c r="M977" i="53"/>
  <c r="I974" i="53"/>
  <c r="M973" i="53"/>
  <c r="I970" i="53"/>
  <c r="M969" i="53"/>
  <c r="I966" i="53"/>
  <c r="M965" i="53"/>
  <c r="I962" i="53"/>
  <c r="M961" i="53"/>
  <c r="I958" i="53"/>
  <c r="M957" i="53"/>
  <c r="F955" i="53"/>
  <c r="N955" i="53"/>
  <c r="M952" i="53"/>
  <c r="M946" i="53"/>
  <c r="F941" i="53"/>
  <c r="F939" i="53"/>
  <c r="N939" i="53"/>
  <c r="M936" i="53"/>
  <c r="M930" i="53"/>
  <c r="F925" i="53"/>
  <c r="F923" i="53"/>
  <c r="N923" i="53"/>
  <c r="M920" i="53"/>
  <c r="M914" i="53"/>
  <c r="F909" i="53"/>
  <c r="F907" i="53"/>
  <c r="N907" i="53"/>
  <c r="F621" i="53"/>
  <c r="N621" i="53"/>
  <c r="M619" i="53"/>
  <c r="I619" i="53"/>
  <c r="M612" i="53"/>
  <c r="I612" i="53"/>
  <c r="M596" i="53"/>
  <c r="I596" i="53"/>
  <c r="M580" i="53"/>
  <c r="I580" i="53"/>
  <c r="M564" i="53"/>
  <c r="I564" i="53"/>
  <c r="M548" i="53"/>
  <c r="I548" i="53"/>
  <c r="M532" i="53"/>
  <c r="I532" i="53"/>
  <c r="M516" i="53"/>
  <c r="I516" i="53"/>
  <c r="M500" i="53"/>
  <c r="I500" i="53"/>
  <c r="M484" i="53"/>
  <c r="I484" i="53"/>
  <c r="M468" i="53"/>
  <c r="I468" i="53"/>
  <c r="M452" i="53"/>
  <c r="I452" i="53"/>
  <c r="M368" i="53"/>
  <c r="I368" i="53"/>
  <c r="M336" i="53"/>
  <c r="I336" i="53"/>
  <c r="M304" i="53"/>
  <c r="I304" i="53"/>
  <c r="F943" i="53"/>
  <c r="N943" i="53"/>
  <c r="F927" i="53"/>
  <c r="N927" i="53"/>
  <c r="F911" i="53"/>
  <c r="N911" i="53"/>
  <c r="L668" i="53"/>
  <c r="M668" i="53"/>
  <c r="L664" i="53"/>
  <c r="M664" i="53"/>
  <c r="L660" i="53"/>
  <c r="M660" i="53"/>
  <c r="L656" i="53"/>
  <c r="M656" i="53"/>
  <c r="L652" i="53"/>
  <c r="M652" i="53"/>
  <c r="L648" i="53"/>
  <c r="M648" i="53"/>
  <c r="L644" i="53"/>
  <c r="M644" i="53"/>
  <c r="L640" i="53"/>
  <c r="M640" i="53"/>
  <c r="L636" i="53"/>
  <c r="M636" i="53"/>
  <c r="L632" i="53"/>
  <c r="M632" i="53"/>
  <c r="L628" i="53"/>
  <c r="M628" i="53"/>
  <c r="L624" i="53"/>
  <c r="M624" i="53"/>
  <c r="M903" i="53"/>
  <c r="M899" i="53"/>
  <c r="M895" i="53"/>
  <c r="M891" i="53"/>
  <c r="M887" i="53"/>
  <c r="M883" i="53"/>
  <c r="M879" i="53"/>
  <c r="M875" i="53"/>
  <c r="M871" i="53"/>
  <c r="M867" i="53"/>
  <c r="M863" i="53"/>
  <c r="M859" i="53"/>
  <c r="M855" i="53"/>
  <c r="M851" i="53"/>
  <c r="M847" i="53"/>
  <c r="M843" i="53"/>
  <c r="M839" i="53"/>
  <c r="M835" i="53"/>
  <c r="M831" i="53"/>
  <c r="M827" i="53"/>
  <c r="M823" i="53"/>
  <c r="M819" i="53"/>
  <c r="M815" i="53"/>
  <c r="M811" i="53"/>
  <c r="M807" i="53"/>
  <c r="M803" i="53"/>
  <c r="M799" i="53"/>
  <c r="M795" i="53"/>
  <c r="M791" i="53"/>
  <c r="M787" i="53"/>
  <c r="M783" i="53"/>
  <c r="M779" i="53"/>
  <c r="M775" i="53"/>
  <c r="M771" i="53"/>
  <c r="M767" i="53"/>
  <c r="M763" i="53"/>
  <c r="M759" i="53"/>
  <c r="M755" i="53"/>
  <c r="M751" i="53"/>
  <c r="M747" i="53"/>
  <c r="M743" i="53"/>
  <c r="M739" i="53"/>
  <c r="M735" i="53"/>
  <c r="M731" i="53"/>
  <c r="M727" i="53"/>
  <c r="M723" i="53"/>
  <c r="M719" i="53"/>
  <c r="M715" i="53"/>
  <c r="M711" i="53"/>
  <c r="M707" i="53"/>
  <c r="M703" i="53"/>
  <c r="M699" i="53"/>
  <c r="M695" i="53"/>
  <c r="M691" i="53"/>
  <c r="M687" i="53"/>
  <c r="M683" i="53"/>
  <c r="M679" i="53"/>
  <c r="M675" i="53"/>
  <c r="M671" i="53"/>
  <c r="L669" i="53"/>
  <c r="M669" i="53"/>
  <c r="L665" i="53"/>
  <c r="M665" i="53"/>
  <c r="L661" i="53"/>
  <c r="M661" i="53"/>
  <c r="L657" i="53"/>
  <c r="M657" i="53"/>
  <c r="L653" i="53"/>
  <c r="M653" i="53"/>
  <c r="L649" i="53"/>
  <c r="M649" i="53"/>
  <c r="L645" i="53"/>
  <c r="M645" i="53"/>
  <c r="L641" i="53"/>
  <c r="M641" i="53"/>
  <c r="L637" i="53"/>
  <c r="M637" i="53"/>
  <c r="L633" i="53"/>
  <c r="M633" i="53"/>
  <c r="L629" i="53"/>
  <c r="M629" i="53"/>
  <c r="L625" i="53"/>
  <c r="M625" i="53"/>
  <c r="M600" i="53"/>
  <c r="I600" i="53"/>
  <c r="M584" i="53"/>
  <c r="I584" i="53"/>
  <c r="M568" i="53"/>
  <c r="I568" i="53"/>
  <c r="M552" i="53"/>
  <c r="I552" i="53"/>
  <c r="M536" i="53"/>
  <c r="I536" i="53"/>
  <c r="M520" i="53"/>
  <c r="I520" i="53"/>
  <c r="M504" i="53"/>
  <c r="I504" i="53"/>
  <c r="M488" i="53"/>
  <c r="I488" i="53"/>
  <c r="M472" i="53"/>
  <c r="I472" i="53"/>
  <c r="M456" i="53"/>
  <c r="I456" i="53"/>
  <c r="M901" i="53"/>
  <c r="M897" i="53"/>
  <c r="M893" i="53"/>
  <c r="M889" i="53"/>
  <c r="M885" i="53"/>
  <c r="M881" i="53"/>
  <c r="M877" i="53"/>
  <c r="M873" i="53"/>
  <c r="M869" i="53"/>
  <c r="M865" i="53"/>
  <c r="M861" i="53"/>
  <c r="M857" i="53"/>
  <c r="M853" i="53"/>
  <c r="M849" i="53"/>
  <c r="M845" i="53"/>
  <c r="M841" i="53"/>
  <c r="M837" i="53"/>
  <c r="M833" i="53"/>
  <c r="M829" i="53"/>
  <c r="M825" i="53"/>
  <c r="M821" i="53"/>
  <c r="M817" i="53"/>
  <c r="M813" i="53"/>
  <c r="M809" i="53"/>
  <c r="M805" i="53"/>
  <c r="M801" i="53"/>
  <c r="M797" i="53"/>
  <c r="M793" i="53"/>
  <c r="M789" i="53"/>
  <c r="M785" i="53"/>
  <c r="M781" i="53"/>
  <c r="M777" i="53"/>
  <c r="M773" i="53"/>
  <c r="M769" i="53"/>
  <c r="M765" i="53"/>
  <c r="M761" i="53"/>
  <c r="M757" i="53"/>
  <c r="M753" i="53"/>
  <c r="M749" i="53"/>
  <c r="M745" i="53"/>
  <c r="M741" i="53"/>
  <c r="M737" i="53"/>
  <c r="M733" i="53"/>
  <c r="M729" i="53"/>
  <c r="M725" i="53"/>
  <c r="M721" i="53"/>
  <c r="M717" i="53"/>
  <c r="M713" i="53"/>
  <c r="M709" i="53"/>
  <c r="M705" i="53"/>
  <c r="M701" i="53"/>
  <c r="M697" i="53"/>
  <c r="M693" i="53"/>
  <c r="M689" i="53"/>
  <c r="M685" i="53"/>
  <c r="M681" i="53"/>
  <c r="M677" i="53"/>
  <c r="M673" i="53"/>
  <c r="L667" i="53"/>
  <c r="M667" i="53"/>
  <c r="L663" i="53"/>
  <c r="M663" i="53"/>
  <c r="L659" i="53"/>
  <c r="M659" i="53"/>
  <c r="L655" i="53"/>
  <c r="M655" i="53"/>
  <c r="L651" i="53"/>
  <c r="M651" i="53"/>
  <c r="L647" i="53"/>
  <c r="M647" i="53"/>
  <c r="L643" i="53"/>
  <c r="M643" i="53"/>
  <c r="L639" i="53"/>
  <c r="M639" i="53"/>
  <c r="L635" i="53"/>
  <c r="M635" i="53"/>
  <c r="L631" i="53"/>
  <c r="M631" i="53"/>
  <c r="L627" i="53"/>
  <c r="M627" i="53"/>
  <c r="L623" i="53"/>
  <c r="M623" i="53"/>
  <c r="M615" i="53"/>
  <c r="I615" i="53"/>
  <c r="M608" i="53"/>
  <c r="I608" i="53"/>
  <c r="M592" i="53"/>
  <c r="I592" i="53"/>
  <c r="M576" i="53"/>
  <c r="I576" i="53"/>
  <c r="M560" i="53"/>
  <c r="I560" i="53"/>
  <c r="M544" i="53"/>
  <c r="I544" i="53"/>
  <c r="M528" i="53"/>
  <c r="I528" i="53"/>
  <c r="M512" i="53"/>
  <c r="I512" i="53"/>
  <c r="M496" i="53"/>
  <c r="I496" i="53"/>
  <c r="M480" i="53"/>
  <c r="I480" i="53"/>
  <c r="M464" i="53"/>
  <c r="I464" i="53"/>
  <c r="L619" i="53"/>
  <c r="L615" i="53"/>
  <c r="F613" i="53"/>
  <c r="N612" i="53"/>
  <c r="F609" i="53"/>
  <c r="N608" i="53"/>
  <c r="F605" i="53"/>
  <c r="N604" i="53"/>
  <c r="F601" i="53"/>
  <c r="N600" i="53"/>
  <c r="F597" i="53"/>
  <c r="N596" i="53"/>
  <c r="F593" i="53"/>
  <c r="N592" i="53"/>
  <c r="F589" i="53"/>
  <c r="N588" i="53"/>
  <c r="F585" i="53"/>
  <c r="N584" i="53"/>
  <c r="F581" i="53"/>
  <c r="N580" i="53"/>
  <c r="F577" i="53"/>
  <c r="N576" i="53"/>
  <c r="F573" i="53"/>
  <c r="N572" i="53"/>
  <c r="F569" i="53"/>
  <c r="N568" i="53"/>
  <c r="F565" i="53"/>
  <c r="N564" i="53"/>
  <c r="F561" i="53"/>
  <c r="N560" i="53"/>
  <c r="F557" i="53"/>
  <c r="N556" i="53"/>
  <c r="F553" i="53"/>
  <c r="N552" i="53"/>
  <c r="F549" i="53"/>
  <c r="N548" i="53"/>
  <c r="F545" i="53"/>
  <c r="N544" i="53"/>
  <c r="F541" i="53"/>
  <c r="N540" i="53"/>
  <c r="F537" i="53"/>
  <c r="N536" i="53"/>
  <c r="F533" i="53"/>
  <c r="N532" i="53"/>
  <c r="F529" i="53"/>
  <c r="N528" i="53"/>
  <c r="F525" i="53"/>
  <c r="N524" i="53"/>
  <c r="F521" i="53"/>
  <c r="N520" i="53"/>
  <c r="F517" i="53"/>
  <c r="N516" i="53"/>
  <c r="F513" i="53"/>
  <c r="N512" i="53"/>
  <c r="F509" i="53"/>
  <c r="N508" i="53"/>
  <c r="F505" i="53"/>
  <c r="N504" i="53"/>
  <c r="F501" i="53"/>
  <c r="N500" i="53"/>
  <c r="F497" i="53"/>
  <c r="N496" i="53"/>
  <c r="F493" i="53"/>
  <c r="N492" i="53"/>
  <c r="F489" i="53"/>
  <c r="N488" i="53"/>
  <c r="F485" i="53"/>
  <c r="N484" i="53"/>
  <c r="F481" i="53"/>
  <c r="N480" i="53"/>
  <c r="F477" i="53"/>
  <c r="N476" i="53"/>
  <c r="F473" i="53"/>
  <c r="N472" i="53"/>
  <c r="F469" i="53"/>
  <c r="N468" i="53"/>
  <c r="F465" i="53"/>
  <c r="N464" i="53"/>
  <c r="F461" i="53"/>
  <c r="N460" i="53"/>
  <c r="F457" i="53"/>
  <c r="N456" i="53"/>
  <c r="F453" i="53"/>
  <c r="N452" i="53"/>
  <c r="F449" i="53"/>
  <c r="I444" i="53"/>
  <c r="I436" i="53"/>
  <c r="I428" i="53"/>
  <c r="I420" i="53"/>
  <c r="I412" i="53"/>
  <c r="I404" i="53"/>
  <c r="I396" i="53"/>
  <c r="M380" i="53"/>
  <c r="I380" i="53"/>
  <c r="M364" i="53"/>
  <c r="I364" i="53"/>
  <c r="M348" i="53"/>
  <c r="I348" i="53"/>
  <c r="M332" i="53"/>
  <c r="I332" i="53"/>
  <c r="M316" i="53"/>
  <c r="I316" i="53"/>
  <c r="M300" i="53"/>
  <c r="I300" i="53"/>
  <c r="M268" i="53"/>
  <c r="F268" i="53"/>
  <c r="L620" i="53"/>
  <c r="L616" i="53"/>
  <c r="F612" i="53"/>
  <c r="N611" i="53"/>
  <c r="F608" i="53"/>
  <c r="N607" i="53"/>
  <c r="F604" i="53"/>
  <c r="N603" i="53"/>
  <c r="F600" i="53"/>
  <c r="N599" i="53"/>
  <c r="F596" i="53"/>
  <c r="N595" i="53"/>
  <c r="F592" i="53"/>
  <c r="N591" i="53"/>
  <c r="F588" i="53"/>
  <c r="N587" i="53"/>
  <c r="F584" i="53"/>
  <c r="N583" i="53"/>
  <c r="F580" i="53"/>
  <c r="N579" i="53"/>
  <c r="F576" i="53"/>
  <c r="N575" i="53"/>
  <c r="F572" i="53"/>
  <c r="N571" i="53"/>
  <c r="F568" i="53"/>
  <c r="N567" i="53"/>
  <c r="F564" i="53"/>
  <c r="N563" i="53"/>
  <c r="F560" i="53"/>
  <c r="N559" i="53"/>
  <c r="F556" i="53"/>
  <c r="N555" i="53"/>
  <c r="F552" i="53"/>
  <c r="N551" i="53"/>
  <c r="F548" i="53"/>
  <c r="N547" i="53"/>
  <c r="F544" i="53"/>
  <c r="N543" i="53"/>
  <c r="F540" i="53"/>
  <c r="N539" i="53"/>
  <c r="F536" i="53"/>
  <c r="N535" i="53"/>
  <c r="F532" i="53"/>
  <c r="N531" i="53"/>
  <c r="F528" i="53"/>
  <c r="N527" i="53"/>
  <c r="F524" i="53"/>
  <c r="N523" i="53"/>
  <c r="F520" i="53"/>
  <c r="N519" i="53"/>
  <c r="F516" i="53"/>
  <c r="N515" i="53"/>
  <c r="F512" i="53"/>
  <c r="N511" i="53"/>
  <c r="F508" i="53"/>
  <c r="N507" i="53"/>
  <c r="F504" i="53"/>
  <c r="N503" i="53"/>
  <c r="F500" i="53"/>
  <c r="N499" i="53"/>
  <c r="F496" i="53"/>
  <c r="N495" i="53"/>
  <c r="F492" i="53"/>
  <c r="N491" i="53"/>
  <c r="F488" i="53"/>
  <c r="N487" i="53"/>
  <c r="F484" i="53"/>
  <c r="N483" i="53"/>
  <c r="F480" i="53"/>
  <c r="N479" i="53"/>
  <c r="F476" i="53"/>
  <c r="N475" i="53"/>
  <c r="F472" i="53"/>
  <c r="N471" i="53"/>
  <c r="F468" i="53"/>
  <c r="N467" i="53"/>
  <c r="F464" i="53"/>
  <c r="N463" i="53"/>
  <c r="F460" i="53"/>
  <c r="N459" i="53"/>
  <c r="F456" i="53"/>
  <c r="N455" i="53"/>
  <c r="F452" i="53"/>
  <c r="N451" i="53"/>
  <c r="N445" i="53"/>
  <c r="N444" i="53"/>
  <c r="I442" i="53"/>
  <c r="N437" i="53"/>
  <c r="N436" i="53"/>
  <c r="I434" i="53"/>
  <c r="N429" i="53"/>
  <c r="N428" i="53"/>
  <c r="I426" i="53"/>
  <c r="N421" i="53"/>
  <c r="N420" i="53"/>
  <c r="I418" i="53"/>
  <c r="N413" i="53"/>
  <c r="N412" i="53"/>
  <c r="I410" i="53"/>
  <c r="N405" i="53"/>
  <c r="N404" i="53"/>
  <c r="I402" i="53"/>
  <c r="N397" i="53"/>
  <c r="N396" i="53"/>
  <c r="I394" i="53"/>
  <c r="M376" i="53"/>
  <c r="I376" i="53"/>
  <c r="M360" i="53"/>
  <c r="I360" i="53"/>
  <c r="M344" i="53"/>
  <c r="I344" i="53"/>
  <c r="M328" i="53"/>
  <c r="I328" i="53"/>
  <c r="M312" i="53"/>
  <c r="I312" i="53"/>
  <c r="M296" i="53"/>
  <c r="I296" i="53"/>
  <c r="N443" i="53"/>
  <c r="N442" i="53"/>
  <c r="N435" i="53"/>
  <c r="N434" i="53"/>
  <c r="N427" i="53"/>
  <c r="N426" i="53"/>
  <c r="N419" i="53"/>
  <c r="N418" i="53"/>
  <c r="N411" i="53"/>
  <c r="N410" i="53"/>
  <c r="N403" i="53"/>
  <c r="N402" i="53"/>
  <c r="N395" i="53"/>
  <c r="N394" i="53"/>
  <c r="M372" i="53"/>
  <c r="I372" i="53"/>
  <c r="M356" i="53"/>
  <c r="I356" i="53"/>
  <c r="M340" i="53"/>
  <c r="I340" i="53"/>
  <c r="M324" i="53"/>
  <c r="I324" i="53"/>
  <c r="M308" i="53"/>
  <c r="I308" i="53"/>
  <c r="M253" i="53"/>
  <c r="F253" i="53"/>
  <c r="M237" i="53"/>
  <c r="F237" i="53"/>
  <c r="M221" i="53"/>
  <c r="F221" i="53"/>
  <c r="M205" i="53"/>
  <c r="F205" i="53"/>
  <c r="M189" i="53"/>
  <c r="F189" i="53"/>
  <c r="M173" i="53"/>
  <c r="F173" i="53"/>
  <c r="M157" i="53"/>
  <c r="F157" i="53"/>
  <c r="M448" i="53"/>
  <c r="F448" i="53"/>
  <c r="M446" i="53"/>
  <c r="F446" i="53"/>
  <c r="M444" i="53"/>
  <c r="F444" i="53"/>
  <c r="M442" i="53"/>
  <c r="F442" i="53"/>
  <c r="M440" i="53"/>
  <c r="F440" i="53"/>
  <c r="M438" i="53"/>
  <c r="F438" i="53"/>
  <c r="M436" i="53"/>
  <c r="F436" i="53"/>
  <c r="M434" i="53"/>
  <c r="F434" i="53"/>
  <c r="M432" i="53"/>
  <c r="F432" i="53"/>
  <c r="M430" i="53"/>
  <c r="F430" i="53"/>
  <c r="M428" i="53"/>
  <c r="F428" i="53"/>
  <c r="M426" i="53"/>
  <c r="F426" i="53"/>
  <c r="M424" i="53"/>
  <c r="F424" i="53"/>
  <c r="M422" i="53"/>
  <c r="F422" i="53"/>
  <c r="M420" i="53"/>
  <c r="F420" i="53"/>
  <c r="M418" i="53"/>
  <c r="F418" i="53"/>
  <c r="M416" i="53"/>
  <c r="F416" i="53"/>
  <c r="M414" i="53"/>
  <c r="F414" i="53"/>
  <c r="M412" i="53"/>
  <c r="F412" i="53"/>
  <c r="M410" i="53"/>
  <c r="F410" i="53"/>
  <c r="M408" i="53"/>
  <c r="F408" i="53"/>
  <c r="M406" i="53"/>
  <c r="F406" i="53"/>
  <c r="M404" i="53"/>
  <c r="F404" i="53"/>
  <c r="M402" i="53"/>
  <c r="F402" i="53"/>
  <c r="M400" i="53"/>
  <c r="F400" i="53"/>
  <c r="M398" i="53"/>
  <c r="F398" i="53"/>
  <c r="M396" i="53"/>
  <c r="F396" i="53"/>
  <c r="M394" i="53"/>
  <c r="F394" i="53"/>
  <c r="M392" i="53"/>
  <c r="F392" i="53"/>
  <c r="M390" i="53"/>
  <c r="F390" i="53"/>
  <c r="M388" i="53"/>
  <c r="F388" i="53"/>
  <c r="F385" i="53"/>
  <c r="N384" i="53"/>
  <c r="F381" i="53"/>
  <c r="N380" i="53"/>
  <c r="F377" i="53"/>
  <c r="N376" i="53"/>
  <c r="F373" i="53"/>
  <c r="N372" i="53"/>
  <c r="F369" i="53"/>
  <c r="N368" i="53"/>
  <c r="F365" i="53"/>
  <c r="N364" i="53"/>
  <c r="F361" i="53"/>
  <c r="N360" i="53"/>
  <c r="F357" i="53"/>
  <c r="N356" i="53"/>
  <c r="F353" i="53"/>
  <c r="N352" i="53"/>
  <c r="F349" i="53"/>
  <c r="N348" i="53"/>
  <c r="F345" i="53"/>
  <c r="N344" i="53"/>
  <c r="F341" i="53"/>
  <c r="N340" i="53"/>
  <c r="F337" i="53"/>
  <c r="N336" i="53"/>
  <c r="F333" i="53"/>
  <c r="N332" i="53"/>
  <c r="F329" i="53"/>
  <c r="N328" i="53"/>
  <c r="F325" i="53"/>
  <c r="N324" i="53"/>
  <c r="F321" i="53"/>
  <c r="N320" i="53"/>
  <c r="F317" i="53"/>
  <c r="N316" i="53"/>
  <c r="F313" i="53"/>
  <c r="N312" i="53"/>
  <c r="F309" i="53"/>
  <c r="N308" i="53"/>
  <c r="F305" i="53"/>
  <c r="N304" i="53"/>
  <c r="F301" i="53"/>
  <c r="N300" i="53"/>
  <c r="F297" i="53"/>
  <c r="N296" i="53"/>
  <c r="M266" i="53"/>
  <c r="F266" i="53"/>
  <c r="M241" i="53"/>
  <c r="F241" i="53"/>
  <c r="M225" i="53"/>
  <c r="F225" i="53"/>
  <c r="M209" i="53"/>
  <c r="F209" i="53"/>
  <c r="M193" i="53"/>
  <c r="F193" i="53"/>
  <c r="M177" i="53"/>
  <c r="F177" i="53"/>
  <c r="M161" i="53"/>
  <c r="F161" i="53"/>
  <c r="F103" i="53"/>
  <c r="M103" i="53"/>
  <c r="N393" i="53"/>
  <c r="N391" i="53"/>
  <c r="N389" i="53"/>
  <c r="N387" i="53"/>
  <c r="M272" i="53"/>
  <c r="F272" i="53"/>
  <c r="M264" i="53"/>
  <c r="F264" i="53"/>
  <c r="M245" i="53"/>
  <c r="F245" i="53"/>
  <c r="M229" i="53"/>
  <c r="F229" i="53"/>
  <c r="M213" i="53"/>
  <c r="F213" i="53"/>
  <c r="M197" i="53"/>
  <c r="F197" i="53"/>
  <c r="M181" i="53"/>
  <c r="F181" i="53"/>
  <c r="M165" i="53"/>
  <c r="F165" i="53"/>
  <c r="M149" i="53"/>
  <c r="F149" i="53"/>
  <c r="N128" i="53"/>
  <c r="I128" i="53"/>
  <c r="F447" i="53"/>
  <c r="F445" i="53"/>
  <c r="F443" i="53"/>
  <c r="F441" i="53"/>
  <c r="F439" i="53"/>
  <c r="F437" i="53"/>
  <c r="F435" i="53"/>
  <c r="F433" i="53"/>
  <c r="F431" i="53"/>
  <c r="F429" i="53"/>
  <c r="F427" i="53"/>
  <c r="F425" i="53"/>
  <c r="F423" i="53"/>
  <c r="F421" i="53"/>
  <c r="F419" i="53"/>
  <c r="F417" i="53"/>
  <c r="F415" i="53"/>
  <c r="F413" i="53"/>
  <c r="F411" i="53"/>
  <c r="F409" i="53"/>
  <c r="F407" i="53"/>
  <c r="F405" i="53"/>
  <c r="F403" i="53"/>
  <c r="F401" i="53"/>
  <c r="F399" i="53"/>
  <c r="F397" i="53"/>
  <c r="F395" i="53"/>
  <c r="F393" i="53"/>
  <c r="F391" i="53"/>
  <c r="F389" i="53"/>
  <c r="F387" i="53"/>
  <c r="N386" i="53"/>
  <c r="F383" i="53"/>
  <c r="N382" i="53"/>
  <c r="F379" i="53"/>
  <c r="N378" i="53"/>
  <c r="F375" i="53"/>
  <c r="N374" i="53"/>
  <c r="F371" i="53"/>
  <c r="N370" i="53"/>
  <c r="F367" i="53"/>
  <c r="N366" i="53"/>
  <c r="F363" i="53"/>
  <c r="N362" i="53"/>
  <c r="F359" i="53"/>
  <c r="N358" i="53"/>
  <c r="F355" i="53"/>
  <c r="N354" i="53"/>
  <c r="F351" i="53"/>
  <c r="N350" i="53"/>
  <c r="F347" i="53"/>
  <c r="N346" i="53"/>
  <c r="F343" i="53"/>
  <c r="N342" i="53"/>
  <c r="F339" i="53"/>
  <c r="N338" i="53"/>
  <c r="F335" i="53"/>
  <c r="N334" i="53"/>
  <c r="F331" i="53"/>
  <c r="N330" i="53"/>
  <c r="F327" i="53"/>
  <c r="N326" i="53"/>
  <c r="F323" i="53"/>
  <c r="N322" i="53"/>
  <c r="F319" i="53"/>
  <c r="N318" i="53"/>
  <c r="F315" i="53"/>
  <c r="N314" i="53"/>
  <c r="F311" i="53"/>
  <c r="N310" i="53"/>
  <c r="F307" i="53"/>
  <c r="N306" i="53"/>
  <c r="F303" i="53"/>
  <c r="N302" i="53"/>
  <c r="F299" i="53"/>
  <c r="N298" i="53"/>
  <c r="M270" i="53"/>
  <c r="F270" i="53"/>
  <c r="M262" i="53"/>
  <c r="F262" i="53"/>
  <c r="M249" i="53"/>
  <c r="F249" i="53"/>
  <c r="M233" i="53"/>
  <c r="F233" i="53"/>
  <c r="M217" i="53"/>
  <c r="F217" i="53"/>
  <c r="M201" i="53"/>
  <c r="F201" i="53"/>
  <c r="M185" i="53"/>
  <c r="F185" i="53"/>
  <c r="M169" i="53"/>
  <c r="F169" i="53"/>
  <c r="M153" i="53"/>
  <c r="F153" i="53"/>
  <c r="F123" i="53"/>
  <c r="M123" i="53"/>
  <c r="F115" i="53"/>
  <c r="M115" i="53"/>
  <c r="M295" i="53"/>
  <c r="M293" i="53"/>
  <c r="M291" i="53"/>
  <c r="M289" i="53"/>
  <c r="M287" i="53"/>
  <c r="M285" i="53"/>
  <c r="M283" i="53"/>
  <c r="M281" i="53"/>
  <c r="M279" i="53"/>
  <c r="M277" i="53"/>
  <c r="M275" i="53"/>
  <c r="M273" i="53"/>
  <c r="M260" i="53"/>
  <c r="F260" i="53"/>
  <c r="M258" i="53"/>
  <c r="F258" i="53"/>
  <c r="M256" i="53"/>
  <c r="F256" i="53"/>
  <c r="M252" i="53"/>
  <c r="F252" i="53"/>
  <c r="M248" i="53"/>
  <c r="F248" i="53"/>
  <c r="M244" i="53"/>
  <c r="F244" i="53"/>
  <c r="M240" i="53"/>
  <c r="F240" i="53"/>
  <c r="M236" i="53"/>
  <c r="F236" i="53"/>
  <c r="M232" i="53"/>
  <c r="F232" i="53"/>
  <c r="M228" i="53"/>
  <c r="F228" i="53"/>
  <c r="M224" i="53"/>
  <c r="F224" i="53"/>
  <c r="M220" i="53"/>
  <c r="F220" i="53"/>
  <c r="M216" i="53"/>
  <c r="F216" i="53"/>
  <c r="M212" i="53"/>
  <c r="F212" i="53"/>
  <c r="M208" i="53"/>
  <c r="F208" i="53"/>
  <c r="M204" i="53"/>
  <c r="F204" i="53"/>
  <c r="M200" i="53"/>
  <c r="F200" i="53"/>
  <c r="M196" i="53"/>
  <c r="F196" i="53"/>
  <c r="M192" i="53"/>
  <c r="F192" i="53"/>
  <c r="M188" i="53"/>
  <c r="F188" i="53"/>
  <c r="M184" i="53"/>
  <c r="F184" i="53"/>
  <c r="M180" i="53"/>
  <c r="F180" i="53"/>
  <c r="M176" i="53"/>
  <c r="F176" i="53"/>
  <c r="M172" i="53"/>
  <c r="F172" i="53"/>
  <c r="M168" i="53"/>
  <c r="F168" i="53"/>
  <c r="M164" i="53"/>
  <c r="F164" i="53"/>
  <c r="M160" i="53"/>
  <c r="F160" i="53"/>
  <c r="M156" i="53"/>
  <c r="F156" i="53"/>
  <c r="M152" i="53"/>
  <c r="F152" i="53"/>
  <c r="M148" i="53"/>
  <c r="F148" i="53"/>
  <c r="F122" i="53"/>
  <c r="M122" i="53"/>
  <c r="F114" i="53"/>
  <c r="M114" i="53"/>
  <c r="M294" i="53"/>
  <c r="M292" i="53"/>
  <c r="M290" i="53"/>
  <c r="M288" i="53"/>
  <c r="M286" i="53"/>
  <c r="M284" i="53"/>
  <c r="M282" i="53"/>
  <c r="M280" i="53"/>
  <c r="M278" i="53"/>
  <c r="M276" i="53"/>
  <c r="M274" i="53"/>
  <c r="I260" i="53"/>
  <c r="I258" i="53"/>
  <c r="I256" i="53"/>
  <c r="F127" i="53"/>
  <c r="M127" i="53"/>
  <c r="F102" i="53"/>
  <c r="M102" i="53"/>
  <c r="M271" i="53"/>
  <c r="M269" i="53"/>
  <c r="M267" i="53"/>
  <c r="M265" i="53"/>
  <c r="M263" i="53"/>
  <c r="M261" i="53"/>
  <c r="M259" i="53"/>
  <c r="M257" i="53"/>
  <c r="M255" i="53"/>
  <c r="I252" i="53"/>
  <c r="M251" i="53"/>
  <c r="I248" i="53"/>
  <c r="M247" i="53"/>
  <c r="I244" i="53"/>
  <c r="M243" i="53"/>
  <c r="I240" i="53"/>
  <c r="M239" i="53"/>
  <c r="I236" i="53"/>
  <c r="M235" i="53"/>
  <c r="I232" i="53"/>
  <c r="M231" i="53"/>
  <c r="I228" i="53"/>
  <c r="M227" i="53"/>
  <c r="I224" i="53"/>
  <c r="M223" i="53"/>
  <c r="I220" i="53"/>
  <c r="M219" i="53"/>
  <c r="I216" i="53"/>
  <c r="M215" i="53"/>
  <c r="I212" i="53"/>
  <c r="M211" i="53"/>
  <c r="I208" i="53"/>
  <c r="M207" i="53"/>
  <c r="I204" i="53"/>
  <c r="M203" i="53"/>
  <c r="I200" i="53"/>
  <c r="M199" i="53"/>
  <c r="I196" i="53"/>
  <c r="M195" i="53"/>
  <c r="I192" i="53"/>
  <c r="M191" i="53"/>
  <c r="I188" i="53"/>
  <c r="M187" i="53"/>
  <c r="I184" i="53"/>
  <c r="M183" i="53"/>
  <c r="I180" i="53"/>
  <c r="M179" i="53"/>
  <c r="I176" i="53"/>
  <c r="M175" i="53"/>
  <c r="I172" i="53"/>
  <c r="M171" i="53"/>
  <c r="I168" i="53"/>
  <c r="M167" i="53"/>
  <c r="I164" i="53"/>
  <c r="M163" i="53"/>
  <c r="I160" i="53"/>
  <c r="M159" i="53"/>
  <c r="I156" i="53"/>
  <c r="M155" i="53"/>
  <c r="I152" i="53"/>
  <c r="M151" i="53"/>
  <c r="I148" i="53"/>
  <c r="M147" i="53"/>
  <c r="I143" i="53"/>
  <c r="N138" i="53"/>
  <c r="N137" i="53"/>
  <c r="I135" i="53"/>
  <c r="N130" i="53"/>
  <c r="N129" i="53"/>
  <c r="F124" i="53"/>
  <c r="M124" i="53"/>
  <c r="F116" i="53"/>
  <c r="M116" i="53"/>
  <c r="F104" i="53"/>
  <c r="M104" i="53"/>
  <c r="F100" i="53"/>
  <c r="M100" i="53"/>
  <c r="N144" i="53"/>
  <c r="N143" i="53"/>
  <c r="N136" i="53"/>
  <c r="N135" i="53"/>
  <c r="F125" i="53"/>
  <c r="M125" i="53"/>
  <c r="F121" i="53"/>
  <c r="M121" i="53"/>
  <c r="F117" i="53"/>
  <c r="M117" i="53"/>
  <c r="F101" i="53"/>
  <c r="M101" i="53"/>
  <c r="M145" i="53"/>
  <c r="F145" i="53"/>
  <c r="M143" i="53"/>
  <c r="F143" i="53"/>
  <c r="M141" i="53"/>
  <c r="F141" i="53"/>
  <c r="M139" i="53"/>
  <c r="F139" i="53"/>
  <c r="M137" i="53"/>
  <c r="F137" i="53"/>
  <c r="M135" i="53"/>
  <c r="F135" i="53"/>
  <c r="M133" i="53"/>
  <c r="F133" i="53"/>
  <c r="M131" i="53"/>
  <c r="F131" i="53"/>
  <c r="M129" i="53"/>
  <c r="F129" i="53"/>
  <c r="M126" i="53"/>
  <c r="N125" i="53"/>
  <c r="F144" i="53"/>
  <c r="F142" i="53"/>
  <c r="F140" i="53"/>
  <c r="F138" i="53"/>
  <c r="F136" i="53"/>
  <c r="F134" i="53"/>
  <c r="F132" i="53"/>
  <c r="F130" i="53"/>
  <c r="N127" i="53"/>
  <c r="N126" i="53"/>
  <c r="N124" i="53"/>
  <c r="N122" i="53"/>
  <c r="N120" i="53"/>
  <c r="N118" i="53"/>
  <c r="N116" i="53"/>
  <c r="N114" i="53"/>
  <c r="N104" i="53"/>
  <c r="N102" i="53"/>
  <c r="N100" i="53"/>
  <c r="F88" i="53"/>
  <c r="N87" i="53"/>
  <c r="N123" i="53"/>
  <c r="N121" i="53"/>
  <c r="N119" i="53"/>
  <c r="N117" i="53"/>
  <c r="N115" i="53"/>
  <c r="N103" i="53"/>
  <c r="N101" i="53"/>
  <c r="N89" i="53"/>
  <c r="F86" i="53"/>
  <c r="N85" i="53"/>
  <c r="L80" i="53" l="1"/>
  <c r="L61" i="53"/>
  <c r="L46" i="53"/>
  <c r="L76" i="53"/>
  <c r="L81" i="53"/>
  <c r="L79" i="53"/>
  <c r="L59" i="53"/>
  <c r="L45" i="53"/>
  <c r="L63" i="53"/>
  <c r="L19" i="53"/>
  <c r="L44" i="53"/>
  <c r="L43" i="53"/>
  <c r="L77" i="53"/>
  <c r="O1229" i="53"/>
  <c r="L60" i="53"/>
  <c r="L50" i="53"/>
  <c r="L62" i="53"/>
  <c r="L58" i="53"/>
  <c r="E67" i="53"/>
  <c r="N67" i="53" s="1"/>
  <c r="E68" i="53"/>
  <c r="N68" i="53" s="1"/>
  <c r="E69" i="53"/>
  <c r="N69" i="53" s="1"/>
  <c r="E36" i="53"/>
  <c r="N36" i="53" s="1"/>
  <c r="E44" i="53"/>
  <c r="N44" i="53" s="1"/>
  <c r="L13" i="53"/>
  <c r="L27" i="53"/>
  <c r="L73" i="53"/>
  <c r="E32" i="53"/>
  <c r="N32" i="53" s="1"/>
  <c r="L49" i="53"/>
  <c r="O1117" i="53"/>
  <c r="O2424" i="53"/>
  <c r="L68" i="53"/>
  <c r="L22" i="53"/>
  <c r="L51" i="53"/>
  <c r="L55" i="53"/>
  <c r="L28" i="53"/>
  <c r="L64" i="53"/>
  <c r="O1685" i="53"/>
  <c r="L32" i="53"/>
  <c r="L36" i="53"/>
  <c r="L70" i="53"/>
  <c r="L24" i="53"/>
  <c r="L37" i="53"/>
  <c r="L25" i="53"/>
  <c r="L26" i="53"/>
  <c r="O2542" i="53"/>
  <c r="L53" i="53"/>
  <c r="O3160" i="53"/>
  <c r="O3200" i="53"/>
  <c r="O3224" i="53"/>
  <c r="O1887" i="53"/>
  <c r="O2291" i="53"/>
  <c r="O243" i="53"/>
  <c r="O847" i="53"/>
  <c r="O3464" i="53"/>
  <c r="O1971" i="53"/>
  <c r="O1987" i="53"/>
  <c r="O261" i="53"/>
  <c r="O2371" i="53"/>
  <c r="L15" i="53"/>
  <c r="L52" i="53"/>
  <c r="L67" i="53"/>
  <c r="L40" i="53"/>
  <c r="L16" i="53"/>
  <c r="L31" i="53"/>
  <c r="L35" i="53"/>
  <c r="L54" i="53"/>
  <c r="L69" i="53"/>
  <c r="L41" i="53"/>
  <c r="L78" i="53"/>
  <c r="L34" i="53"/>
  <c r="L72" i="53"/>
  <c r="L23" i="53"/>
  <c r="L33" i="53"/>
  <c r="L71" i="53"/>
  <c r="O1684" i="53"/>
  <c r="L17" i="53"/>
  <c r="L14" i="53"/>
  <c r="L18" i="53"/>
  <c r="G30" i="53"/>
  <c r="G46" i="53"/>
  <c r="I46" i="53" s="1"/>
  <c r="E66" i="53"/>
  <c r="E77" i="53"/>
  <c r="N77" i="53" s="1"/>
  <c r="G64" i="53"/>
  <c r="E76" i="53"/>
  <c r="N76" i="53" s="1"/>
  <c r="G75" i="53"/>
  <c r="E79" i="53"/>
  <c r="N79" i="53" s="1"/>
  <c r="G31" i="53"/>
  <c r="I31" i="53" s="1"/>
  <c r="G68" i="53"/>
  <c r="I68" i="53" s="1"/>
  <c r="E14" i="53"/>
  <c r="N14" i="53" s="1"/>
  <c r="E15" i="53"/>
  <c r="N15" i="53" s="1"/>
  <c r="E17" i="53"/>
  <c r="N17" i="53" s="1"/>
  <c r="E80" i="53"/>
  <c r="N80" i="53" s="1"/>
  <c r="E78" i="53"/>
  <c r="E34" i="53"/>
  <c r="N34" i="53" s="1"/>
  <c r="E37" i="53"/>
  <c r="N37" i="53" s="1"/>
  <c r="E43" i="53"/>
  <c r="E40" i="53"/>
  <c r="N40" i="53" s="1"/>
  <c r="E41" i="53"/>
  <c r="N41" i="53" s="1"/>
  <c r="E111" i="53"/>
  <c r="H9" i="53"/>
  <c r="E91" i="53"/>
  <c r="J91" i="53"/>
  <c r="L91" i="53" s="1"/>
  <c r="K56" i="53"/>
  <c r="K48" i="53"/>
  <c r="D52" i="53"/>
  <c r="D8" i="53"/>
  <c r="H65" i="53"/>
  <c r="H57" i="53"/>
  <c r="J74" i="53"/>
  <c r="J66" i="53"/>
  <c r="H98" i="53"/>
  <c r="I98" i="53" s="1"/>
  <c r="D9" i="53"/>
  <c r="D25" i="53"/>
  <c r="D57" i="53"/>
  <c r="D63" i="53"/>
  <c r="D79" i="53"/>
  <c r="J47" i="53"/>
  <c r="J39" i="53"/>
  <c r="H74" i="53"/>
  <c r="H66" i="53"/>
  <c r="J75" i="53"/>
  <c r="G110" i="53"/>
  <c r="J8" i="53"/>
  <c r="G91" i="53"/>
  <c r="H38" i="53"/>
  <c r="H30" i="53"/>
  <c r="E16" i="53"/>
  <c r="N16" i="53" s="1"/>
  <c r="E81" i="53"/>
  <c r="E33" i="53"/>
  <c r="N33" i="53" s="1"/>
  <c r="E35" i="53"/>
  <c r="N35" i="53" s="1"/>
  <c r="E45" i="53"/>
  <c r="N45" i="53" s="1"/>
  <c r="E42" i="53"/>
  <c r="N42" i="53" s="1"/>
  <c r="E54" i="53"/>
  <c r="N54" i="53" s="1"/>
  <c r="E13" i="53"/>
  <c r="N13" i="53" s="1"/>
  <c r="E109" i="53"/>
  <c r="H7" i="53"/>
  <c r="D50" i="53"/>
  <c r="D54" i="53"/>
  <c r="K29" i="53"/>
  <c r="K21" i="53"/>
  <c r="E25" i="53"/>
  <c r="N25" i="53" s="1"/>
  <c r="E26" i="53"/>
  <c r="N26" i="53" s="1"/>
  <c r="E27" i="53"/>
  <c r="N27" i="53" s="1"/>
  <c r="E28" i="53"/>
  <c r="N28" i="53" s="1"/>
  <c r="E72" i="53"/>
  <c r="N72" i="53" s="1"/>
  <c r="E73" i="53"/>
  <c r="N73" i="53" s="1"/>
  <c r="E64" i="53"/>
  <c r="E70" i="53"/>
  <c r="N70" i="53" s="1"/>
  <c r="E71" i="53"/>
  <c r="N71" i="53" s="1"/>
  <c r="E31" i="53"/>
  <c r="N31" i="53" s="1"/>
  <c r="E63" i="53"/>
  <c r="N63" i="53" s="1"/>
  <c r="E18" i="53"/>
  <c r="N18" i="53" s="1"/>
  <c r="E50" i="53"/>
  <c r="N50" i="53" s="1"/>
  <c r="E62" i="53"/>
  <c r="E49" i="53"/>
  <c r="N49" i="53" s="1"/>
  <c r="E53" i="53"/>
  <c r="N53" i="53" s="1"/>
  <c r="J111" i="53"/>
  <c r="K20" i="53"/>
  <c r="K12" i="53"/>
  <c r="D14" i="53"/>
  <c r="D16" i="53"/>
  <c r="D18" i="53"/>
  <c r="G92" i="53"/>
  <c r="K38" i="53"/>
  <c r="K30" i="53"/>
  <c r="D32" i="53"/>
  <c r="D34" i="53"/>
  <c r="D36" i="53"/>
  <c r="D66" i="53"/>
  <c r="D67" i="53"/>
  <c r="D69" i="53"/>
  <c r="D71" i="53"/>
  <c r="D73" i="53"/>
  <c r="H111" i="53"/>
  <c r="K9" i="53"/>
  <c r="D28" i="53"/>
  <c r="D39" i="53"/>
  <c r="D40" i="53"/>
  <c r="D44" i="53"/>
  <c r="G95" i="53"/>
  <c r="H47" i="53"/>
  <c r="H39" i="53"/>
  <c r="J56" i="53"/>
  <c r="L56" i="53" s="1"/>
  <c r="J48" i="53"/>
  <c r="L48" i="53" s="1"/>
  <c r="H96" i="53"/>
  <c r="I96" i="53" s="1"/>
  <c r="E97" i="53"/>
  <c r="J97" i="53"/>
  <c r="L97" i="53" s="1"/>
  <c r="H108" i="53"/>
  <c r="K6" i="53"/>
  <c r="H112" i="53"/>
  <c r="K10" i="53"/>
  <c r="D60" i="53"/>
  <c r="D76" i="53"/>
  <c r="D80" i="53"/>
  <c r="E94" i="53"/>
  <c r="J94" i="53"/>
  <c r="H97" i="53"/>
  <c r="E98" i="53"/>
  <c r="J98" i="53"/>
  <c r="G111" i="53"/>
  <c r="J9" i="53"/>
  <c r="H20" i="53"/>
  <c r="H12" i="53"/>
  <c r="J29" i="53"/>
  <c r="J21" i="53"/>
  <c r="H93" i="53"/>
  <c r="E51" i="53"/>
  <c r="N51" i="53" s="1"/>
  <c r="E24" i="53"/>
  <c r="N24" i="53" s="1"/>
  <c r="E108" i="53"/>
  <c r="H6" i="53"/>
  <c r="E110" i="53"/>
  <c r="H8" i="53"/>
  <c r="E112" i="53"/>
  <c r="H10" i="53"/>
  <c r="H29" i="53"/>
  <c r="H21" i="53"/>
  <c r="D48" i="53"/>
  <c r="D49" i="53"/>
  <c r="D51" i="53"/>
  <c r="D53" i="53"/>
  <c r="D55" i="53"/>
  <c r="D6" i="53"/>
  <c r="D10" i="53"/>
  <c r="D21" i="53"/>
  <c r="D22" i="53"/>
  <c r="D41" i="53"/>
  <c r="D45" i="53"/>
  <c r="H56" i="53"/>
  <c r="H48" i="53"/>
  <c r="J65" i="53"/>
  <c r="J57" i="53"/>
  <c r="J38" i="53"/>
  <c r="L38" i="53" s="1"/>
  <c r="J30" i="53"/>
  <c r="L30" i="53" s="1"/>
  <c r="H94" i="53"/>
  <c r="I94" i="53" s="1"/>
  <c r="E95" i="53"/>
  <c r="J95" i="53"/>
  <c r="L95" i="53" s="1"/>
  <c r="D7" i="53"/>
  <c r="D23" i="53"/>
  <c r="D27" i="53"/>
  <c r="D61" i="53"/>
  <c r="D77" i="53"/>
  <c r="K65" i="53"/>
  <c r="K57" i="53"/>
  <c r="D75" i="53"/>
  <c r="G108" i="53"/>
  <c r="J6" i="53"/>
  <c r="G112" i="53"/>
  <c r="J10" i="53"/>
  <c r="H91" i="53"/>
  <c r="E92" i="53"/>
  <c r="J92" i="53"/>
  <c r="L92" i="53" s="1"/>
  <c r="E52" i="53"/>
  <c r="E82" i="53"/>
  <c r="N82" i="53" s="1"/>
  <c r="E19" i="53"/>
  <c r="N19" i="53" s="1"/>
  <c r="E22" i="53"/>
  <c r="N22" i="53" s="1"/>
  <c r="E23" i="53"/>
  <c r="N23" i="53" s="1"/>
  <c r="E46" i="53"/>
  <c r="N46" i="53" s="1"/>
  <c r="E61" i="53"/>
  <c r="N61" i="53" s="1"/>
  <c r="E60" i="53"/>
  <c r="N60" i="53" s="1"/>
  <c r="K110" i="53"/>
  <c r="L110" i="53" s="1"/>
  <c r="E55" i="53"/>
  <c r="N55" i="53" s="1"/>
  <c r="E58" i="53"/>
  <c r="E59" i="53"/>
  <c r="N59" i="53" s="1"/>
  <c r="D12" i="53"/>
  <c r="D13" i="53"/>
  <c r="D15" i="53"/>
  <c r="D17" i="53"/>
  <c r="D19" i="53"/>
  <c r="J20" i="53"/>
  <c r="J12" i="53"/>
  <c r="H92" i="53"/>
  <c r="D30" i="53"/>
  <c r="D31" i="53"/>
  <c r="D33" i="53"/>
  <c r="D35" i="53"/>
  <c r="D37" i="53"/>
  <c r="K74" i="53"/>
  <c r="K66" i="53"/>
  <c r="D68" i="53"/>
  <c r="D70" i="53"/>
  <c r="D72" i="53"/>
  <c r="H109" i="53"/>
  <c r="K7" i="53"/>
  <c r="D26" i="53"/>
  <c r="K47" i="53"/>
  <c r="K39" i="53"/>
  <c r="D42" i="53"/>
  <c r="H95" i="53"/>
  <c r="E96" i="53"/>
  <c r="J96" i="53"/>
  <c r="E93" i="53"/>
  <c r="J93" i="53"/>
  <c r="L93" i="53" s="1"/>
  <c r="H75" i="53"/>
  <c r="H110" i="53"/>
  <c r="K8" i="53"/>
  <c r="D24" i="53"/>
  <c r="D46" i="53"/>
  <c r="D59" i="53"/>
  <c r="K75" i="53"/>
  <c r="D82" i="53"/>
  <c r="G97" i="53"/>
  <c r="I97" i="53" s="1"/>
  <c r="G109" i="53"/>
  <c r="J7" i="53"/>
  <c r="L7" i="53" s="1"/>
  <c r="G93" i="53"/>
  <c r="O155" i="53"/>
  <c r="O1592" i="53"/>
  <c r="O1959" i="53"/>
  <c r="O1975" i="53"/>
  <c r="O1991" i="53"/>
  <c r="O2259" i="53"/>
  <c r="O2402" i="53"/>
  <c r="O249" i="53"/>
  <c r="O213" i="53"/>
  <c r="O1986" i="53"/>
  <c r="O898" i="53"/>
  <c r="O211" i="53"/>
  <c r="O1744" i="53"/>
  <c r="O1569" i="53"/>
  <c r="O1673" i="53"/>
  <c r="O769" i="53"/>
  <c r="O785" i="53"/>
  <c r="O2434" i="53"/>
  <c r="O767" i="53"/>
  <c r="O1625" i="53"/>
  <c r="O1528" i="53"/>
  <c r="O1732" i="53"/>
  <c r="O215" i="53"/>
  <c r="O407" i="53"/>
  <c r="O659" i="53"/>
  <c r="O642" i="53"/>
  <c r="O1837" i="53"/>
  <c r="O1944" i="53"/>
  <c r="O1960" i="53"/>
  <c r="O1976" i="53"/>
  <c r="O322" i="53"/>
  <c r="O973" i="53"/>
  <c r="O1121" i="53"/>
  <c r="O900" i="53"/>
  <c r="O1788" i="53"/>
  <c r="O1804" i="53"/>
  <c r="O2294" i="53"/>
  <c r="O2034" i="53"/>
  <c r="O2418" i="53"/>
  <c r="O913" i="53"/>
  <c r="O1265" i="53"/>
  <c r="O1627" i="53"/>
  <c r="O871" i="53"/>
  <c r="O2334" i="53"/>
  <c r="O835" i="53"/>
  <c r="O1004" i="53"/>
  <c r="O1735" i="53"/>
  <c r="O146" i="53"/>
  <c r="O1395" i="53"/>
  <c r="O1506" i="53"/>
  <c r="O1020" i="53"/>
  <c r="O2342" i="53"/>
  <c r="O1465" i="53"/>
  <c r="O368" i="53"/>
  <c r="O1318" i="53"/>
  <c r="O1127" i="53"/>
  <c r="O1167" i="53"/>
  <c r="O1199" i="53"/>
  <c r="O1223" i="53"/>
  <c r="O1316" i="53"/>
  <c r="O1378" i="53"/>
  <c r="O1410" i="53"/>
  <c r="O1458" i="53"/>
  <c r="O3125" i="53"/>
  <c r="O3253" i="53"/>
  <c r="O2527" i="53"/>
  <c r="O731" i="53"/>
  <c r="O853" i="53"/>
  <c r="O945" i="53"/>
  <c r="O961" i="53"/>
  <c r="O1417" i="53"/>
  <c r="O1854" i="53"/>
  <c r="O1692" i="53"/>
  <c r="O1943" i="53"/>
  <c r="O2338" i="53"/>
  <c r="O2358" i="53"/>
  <c r="O2390" i="53"/>
  <c r="O759" i="53"/>
  <c r="O185" i="53"/>
  <c r="O429" i="53"/>
  <c r="O398" i="53"/>
  <c r="O1921" i="53"/>
  <c r="O1961" i="53"/>
  <c r="O1969" i="53"/>
  <c r="O1977" i="53"/>
  <c r="O1985" i="53"/>
  <c r="O1993" i="53"/>
  <c r="O3357" i="53"/>
  <c r="O3369" i="53"/>
  <c r="O3389" i="53"/>
  <c r="O3409" i="53"/>
  <c r="O3465" i="53"/>
  <c r="O2419" i="53"/>
  <c r="O2479" i="53"/>
  <c r="O679" i="53"/>
  <c r="O611" i="53"/>
  <c r="O1069" i="53"/>
  <c r="O964" i="53"/>
  <c r="O1345" i="53"/>
  <c r="O1489" i="53"/>
  <c r="O1593" i="53"/>
  <c r="O1752" i="53"/>
  <c r="O1783" i="53"/>
  <c r="O1787" i="53"/>
  <c r="O2574" i="53"/>
  <c r="O771" i="53"/>
  <c r="O2314" i="53"/>
  <c r="O884" i="53"/>
  <c r="O936" i="53"/>
  <c r="O3139" i="53"/>
  <c r="O3203" i="53"/>
  <c r="O3267" i="53"/>
  <c r="O1040" i="53"/>
  <c r="O1527" i="53"/>
  <c r="O1580" i="53"/>
  <c r="O1696" i="53"/>
  <c r="O1745" i="53"/>
  <c r="O2126" i="53"/>
  <c r="O2370" i="53"/>
  <c r="O2550" i="53"/>
  <c r="O247" i="53"/>
  <c r="O719" i="53"/>
  <c r="O1217" i="53"/>
  <c r="O269" i="53"/>
  <c r="O841" i="53"/>
  <c r="O867" i="53"/>
  <c r="O1201" i="53"/>
  <c r="O1516" i="53"/>
  <c r="O1591" i="53"/>
  <c r="O1870" i="53"/>
  <c r="O1894" i="53"/>
  <c r="O1481" i="53"/>
  <c r="O1513" i="53"/>
  <c r="O1555" i="53"/>
  <c r="O1599" i="53"/>
  <c r="O862" i="53"/>
  <c r="O1491" i="53"/>
  <c r="O1751" i="53"/>
  <c r="O1781" i="53"/>
  <c r="O2530" i="53"/>
  <c r="O1535" i="53"/>
  <c r="O2626" i="53"/>
  <c r="O2406" i="53"/>
  <c r="O2058" i="53"/>
  <c r="O2466" i="53"/>
  <c r="O1793" i="53"/>
  <c r="O310" i="53"/>
  <c r="O649" i="53"/>
  <c r="O665" i="53"/>
  <c r="O1049" i="53"/>
  <c r="O625" i="53"/>
  <c r="O858" i="53"/>
  <c r="O1116" i="53"/>
  <c r="O197" i="53"/>
  <c r="O229" i="53"/>
  <c r="O264" i="53"/>
  <c r="O623" i="53"/>
  <c r="O631" i="53"/>
  <c r="O652" i="53"/>
  <c r="O3216" i="53"/>
  <c r="O1613" i="53"/>
  <c r="O142" i="53"/>
  <c r="O121" i="53"/>
  <c r="O1228" i="53"/>
  <c r="O1244" i="53"/>
  <c r="O2436" i="53"/>
  <c r="O2005" i="53"/>
  <c r="O2085" i="53"/>
  <c r="O2181" i="53"/>
  <c r="O2317" i="53"/>
  <c r="O3363" i="53"/>
  <c r="O2629" i="53"/>
  <c r="O865" i="53"/>
  <c r="O1033" i="53"/>
  <c r="O1097" i="53"/>
  <c r="O1253" i="53"/>
  <c r="O1523" i="53"/>
  <c r="O1716" i="53"/>
  <c r="O1875" i="53"/>
  <c r="O2278" i="53"/>
  <c r="O2302" i="53"/>
  <c r="O2310" i="53"/>
  <c r="O2134" i="53"/>
  <c r="O2166" i="53"/>
  <c r="O2174" i="53"/>
  <c r="O2194" i="53"/>
  <c r="O2238" i="53"/>
  <c r="O279" i="53"/>
  <c r="O214" i="53"/>
  <c r="O747" i="53"/>
  <c r="O1368" i="53"/>
  <c r="O1708" i="53"/>
  <c r="O1815" i="53"/>
  <c r="O1930" i="53"/>
  <c r="O1096" i="53"/>
  <c r="O1571" i="53"/>
  <c r="O1946" i="53"/>
  <c r="O1962" i="53"/>
  <c r="O1978" i="53"/>
  <c r="O1994" i="53"/>
  <c r="O2010" i="53"/>
  <c r="O2498" i="53"/>
  <c r="O1543" i="53"/>
  <c r="O1838" i="53"/>
  <c r="O89" i="53"/>
  <c r="O673" i="53"/>
  <c r="O777" i="53"/>
  <c r="O873" i="53"/>
  <c r="O877" i="53"/>
  <c r="O924" i="53"/>
  <c r="O918" i="53"/>
  <c r="O1145" i="53"/>
  <c r="O807" i="53"/>
  <c r="O1616" i="53"/>
  <c r="O1449" i="53"/>
  <c r="O1785" i="53"/>
  <c r="O1858" i="53"/>
  <c r="O1805" i="53"/>
  <c r="O761" i="53"/>
  <c r="O291" i="53"/>
  <c r="O1129" i="53"/>
  <c r="O1411" i="53"/>
  <c r="O1895" i="53"/>
  <c r="O2561" i="53"/>
  <c r="O894" i="53"/>
  <c r="O1457" i="53"/>
  <c r="O1497" i="53"/>
  <c r="O1379" i="53"/>
  <c r="O1859" i="53"/>
  <c r="O2441" i="53"/>
  <c r="O1668" i="53"/>
  <c r="O1132" i="53"/>
  <c r="O2102" i="53"/>
  <c r="O2158" i="53"/>
  <c r="O2198" i="53"/>
  <c r="O2214" i="53"/>
  <c r="O171" i="53"/>
  <c r="O179" i="53"/>
  <c r="O1415" i="53"/>
  <c r="O1846" i="53"/>
  <c r="O203" i="53"/>
  <c r="O2642" i="53"/>
  <c r="O920" i="53"/>
  <c r="O2486" i="53"/>
  <c r="O101" i="53"/>
  <c r="O153" i="53"/>
  <c r="O217" i="53"/>
  <c r="O389" i="53"/>
  <c r="O413" i="53"/>
  <c r="O437" i="53"/>
  <c r="O445" i="53"/>
  <c r="O177" i="53"/>
  <c r="O309" i="53"/>
  <c r="O381" i="53"/>
  <c r="O1126" i="53"/>
  <c r="O778" i="53"/>
  <c r="O1209" i="53"/>
  <c r="O635" i="53"/>
  <c r="O1707" i="53"/>
  <c r="O163" i="53"/>
  <c r="O326" i="53"/>
  <c r="O1441" i="53"/>
  <c r="O1637" i="53"/>
  <c r="O2610" i="53"/>
  <c r="O1080" i="53"/>
  <c r="O783" i="53"/>
  <c r="O908" i="53"/>
  <c r="O2150" i="53"/>
  <c r="O2222" i="53"/>
  <c r="O2318" i="53"/>
  <c r="O235" i="53"/>
  <c r="O699" i="53"/>
  <c r="O1443" i="53"/>
  <c r="O2558" i="53"/>
  <c r="O2594" i="53"/>
  <c r="O147" i="53"/>
  <c r="O723" i="53"/>
  <c r="O1728" i="53"/>
  <c r="O1771" i="53"/>
  <c r="O327" i="53"/>
  <c r="O359" i="53"/>
  <c r="O367" i="53"/>
  <c r="O399" i="53"/>
  <c r="O103" i="53"/>
  <c r="O465" i="53"/>
  <c r="O553" i="53"/>
  <c r="O569" i="53"/>
  <c r="O601" i="53"/>
  <c r="O1192" i="53"/>
  <c r="O3310" i="53"/>
  <c r="O882" i="53"/>
  <c r="O1246" i="53"/>
  <c r="O1270" i="53"/>
  <c r="O2460" i="53"/>
  <c r="O2483" i="53"/>
  <c r="O2509" i="53"/>
  <c r="O2547" i="53"/>
  <c r="O2573" i="53"/>
  <c r="O2637" i="53"/>
  <c r="O3322" i="53"/>
  <c r="O3362" i="53"/>
  <c r="O3418" i="53"/>
  <c r="O3450" i="53"/>
  <c r="O3459" i="53"/>
  <c r="O2044" i="53"/>
  <c r="O2417" i="53"/>
  <c r="O2516" i="53"/>
  <c r="O2539" i="53"/>
  <c r="O859" i="53"/>
  <c r="O868" i="53"/>
  <c r="O917" i="53"/>
  <c r="O1001" i="53"/>
  <c r="O1073" i="53"/>
  <c r="O1092" i="53"/>
  <c r="O1565" i="53"/>
  <c r="O2183" i="53"/>
  <c r="O1158" i="53"/>
  <c r="O1310" i="53"/>
  <c r="O1326" i="53"/>
  <c r="O1342" i="53"/>
  <c r="O1358" i="53"/>
  <c r="O674" i="53"/>
  <c r="O905" i="53"/>
  <c r="O136" i="53"/>
  <c r="O144" i="53"/>
  <c r="O141" i="53"/>
  <c r="O123" i="53"/>
  <c r="O400" i="53"/>
  <c r="O432" i="53"/>
  <c r="O440" i="53"/>
  <c r="O237" i="53"/>
  <c r="O340" i="53"/>
  <c r="O372" i="53"/>
  <c r="O360" i="53"/>
  <c r="O485" i="53"/>
  <c r="O493" i="53"/>
  <c r="O501" i="53"/>
  <c r="O525" i="53"/>
  <c r="O549" i="53"/>
  <c r="O557" i="53"/>
  <c r="O573" i="53"/>
  <c r="O589" i="53"/>
  <c r="O597" i="53"/>
  <c r="O647" i="53"/>
  <c r="O640" i="53"/>
  <c r="O1128" i="53"/>
  <c r="O626" i="53"/>
  <c r="O650" i="53"/>
  <c r="O931" i="53"/>
  <c r="O1480" i="53"/>
  <c r="O1849" i="53"/>
  <c r="O1929" i="53"/>
  <c r="O1937" i="53"/>
  <c r="O1945" i="53"/>
  <c r="O1953" i="53"/>
  <c r="O2001" i="53"/>
  <c r="O2009" i="53"/>
  <c r="O2017" i="53"/>
  <c r="O2145" i="53"/>
  <c r="O2177" i="53"/>
  <c r="O2193" i="53"/>
  <c r="O1500" i="53"/>
  <c r="O3145" i="53"/>
  <c r="O3163" i="53"/>
  <c r="O3171" i="53"/>
  <c r="O3177" i="53"/>
  <c r="O3181" i="53"/>
  <c r="O3195" i="53"/>
  <c r="O3209" i="53"/>
  <c r="O3217" i="53"/>
  <c r="O3279" i="53"/>
  <c r="O3311" i="53"/>
  <c r="O3317" i="53"/>
  <c r="O3319" i="53"/>
  <c r="O3340" i="53"/>
  <c r="O3356" i="53"/>
  <c r="O3388" i="53"/>
  <c r="O227" i="53"/>
  <c r="O273" i="53"/>
  <c r="O774" i="53"/>
  <c r="O1113" i="53"/>
  <c r="O1237" i="53"/>
  <c r="O1427" i="53"/>
  <c r="O1661" i="53"/>
  <c r="O1826" i="53"/>
  <c r="O1688" i="53"/>
  <c r="O791" i="53"/>
  <c r="O2526" i="53"/>
  <c r="O140" i="53"/>
  <c r="O390" i="53"/>
  <c r="O422" i="53"/>
  <c r="O268" i="53"/>
  <c r="O469" i="53"/>
  <c r="O565" i="53"/>
  <c r="O581" i="53"/>
  <c r="O668" i="53"/>
  <c r="O818" i="53"/>
  <c r="O638" i="53"/>
  <c r="O654" i="53"/>
  <c r="O2640" i="53"/>
  <c r="O3155" i="53"/>
  <c r="O3219" i="53"/>
  <c r="O3227" i="53"/>
  <c r="O3269" i="53"/>
  <c r="O3283" i="53"/>
  <c r="O354" i="53"/>
  <c r="O751" i="53"/>
  <c r="O1021" i="53"/>
  <c r="O1843" i="53"/>
  <c r="O2350" i="53"/>
  <c r="O251" i="53"/>
  <c r="O285" i="53"/>
  <c r="O773" i="53"/>
  <c r="O827" i="53"/>
  <c r="O1177" i="53"/>
  <c r="O933" i="53"/>
  <c r="O1583" i="53"/>
  <c r="O1784" i="53"/>
  <c r="O1800" i="53"/>
  <c r="O1816" i="53"/>
  <c r="O1713" i="53"/>
  <c r="O1016" i="53"/>
  <c r="O1705" i="53"/>
  <c r="O2190" i="53"/>
  <c r="O1048" i="53"/>
  <c r="O219" i="53"/>
  <c r="O1036" i="53"/>
  <c r="O1157" i="53"/>
  <c r="O968" i="53"/>
  <c r="O1814" i="53"/>
  <c r="O2322" i="53"/>
  <c r="O1743" i="53"/>
  <c r="O104" i="53"/>
  <c r="O387" i="53"/>
  <c r="O411" i="53"/>
  <c r="O392" i="53"/>
  <c r="O416" i="53"/>
  <c r="O444" i="53"/>
  <c r="O173" i="53"/>
  <c r="O205" i="53"/>
  <c r="O481" i="53"/>
  <c r="O489" i="53"/>
  <c r="O521" i="53"/>
  <c r="O577" i="53"/>
  <c r="O609" i="53"/>
  <c r="O643" i="53"/>
  <c r="O632" i="53"/>
  <c r="O907" i="53"/>
  <c r="O1135" i="53"/>
  <c r="O1143" i="53"/>
  <c r="O1151" i="53"/>
  <c r="O1159" i="53"/>
  <c r="O1175" i="53"/>
  <c r="O1183" i="53"/>
  <c r="O1284" i="53"/>
  <c r="O1300" i="53"/>
  <c r="O1332" i="53"/>
  <c r="O1348" i="53"/>
  <c r="O1364" i="53"/>
  <c r="O1196" i="53"/>
  <c r="O1232" i="53"/>
  <c r="O1240" i="53"/>
  <c r="O1248" i="53"/>
  <c r="O1256" i="53"/>
  <c r="O1394" i="53"/>
  <c r="O1426" i="53"/>
  <c r="O1434" i="53"/>
  <c r="O1442" i="53"/>
  <c r="O1466" i="53"/>
  <c r="O1482" i="53"/>
  <c r="O1490" i="53"/>
  <c r="O1498" i="53"/>
  <c r="O634" i="53"/>
  <c r="O658" i="53"/>
  <c r="O866" i="53"/>
  <c r="O906" i="53"/>
  <c r="O1148" i="53"/>
  <c r="O1488" i="53"/>
  <c r="O2749" i="53"/>
  <c r="O2781" i="53"/>
  <c r="O2463" i="53"/>
  <c r="O2489" i="53"/>
  <c r="O2617" i="53"/>
  <c r="O2491" i="53"/>
  <c r="O1353" i="53"/>
  <c r="O1669" i="53"/>
  <c r="O1770" i="53"/>
  <c r="O2622" i="53"/>
  <c r="O139" i="53"/>
  <c r="O375" i="53"/>
  <c r="O461" i="53"/>
  <c r="O477" i="53"/>
  <c r="O541" i="53"/>
  <c r="O639" i="53"/>
  <c r="O663" i="53"/>
  <c r="O636" i="53"/>
  <c r="O1152" i="53"/>
  <c r="O874" i="53"/>
  <c r="O1340" i="53"/>
  <c r="O794" i="53"/>
  <c r="O1180" i="53"/>
  <c r="O2420" i="53"/>
  <c r="O3287" i="53"/>
  <c r="O250" i="53"/>
  <c r="O566" i="53"/>
  <c r="O1045" i="53"/>
  <c r="O1827" i="53"/>
  <c r="O2118" i="53"/>
  <c r="O2142" i="53"/>
  <c r="O2182" i="53"/>
  <c r="O2206" i="53"/>
  <c r="O2230" i="53"/>
  <c r="O2246" i="53"/>
  <c r="O895" i="53"/>
  <c r="O695" i="53"/>
  <c r="O1189" i="53"/>
  <c r="O1776" i="53"/>
  <c r="O1792" i="53"/>
  <c r="O1808" i="53"/>
  <c r="O1181" i="53"/>
  <c r="O914" i="53"/>
  <c r="O257" i="53"/>
  <c r="O1057" i="53"/>
  <c r="O2546" i="53"/>
  <c r="O271" i="53"/>
  <c r="O134" i="53"/>
  <c r="O393" i="53"/>
  <c r="O401" i="53"/>
  <c r="O425" i="53"/>
  <c r="O128" i="53"/>
  <c r="O165" i="53"/>
  <c r="O161" i="53"/>
  <c r="O193" i="53"/>
  <c r="O305" i="53"/>
  <c r="O313" i="53"/>
  <c r="O369" i="53"/>
  <c r="O377" i="53"/>
  <c r="O356" i="53"/>
  <c r="O645" i="53"/>
  <c r="O722" i="53"/>
  <c r="O1136" i="53"/>
  <c r="O948" i="53"/>
  <c r="O937" i="53"/>
  <c r="O951" i="53"/>
  <c r="O1392" i="53"/>
  <c r="O2431" i="53"/>
  <c r="O1853" i="53"/>
  <c r="O1861" i="53"/>
  <c r="O1869" i="53"/>
  <c r="O1877" i="53"/>
  <c r="O1885" i="53"/>
  <c r="O1893" i="53"/>
  <c r="O1901" i="53"/>
  <c r="O1909" i="53"/>
  <c r="O1917" i="53"/>
  <c r="O1925" i="53"/>
  <c r="O1933" i="53"/>
  <c r="O1941" i="53"/>
  <c r="O1949" i="53"/>
  <c r="O1957" i="53"/>
  <c r="O1965" i="53"/>
  <c r="O1973" i="53"/>
  <c r="O1981" i="53"/>
  <c r="O1989" i="53"/>
  <c r="O1997" i="53"/>
  <c r="O2013" i="53"/>
  <c r="O2101" i="53"/>
  <c r="O2117" i="53"/>
  <c r="O2133" i="53"/>
  <c r="O2149" i="53"/>
  <c r="O2165" i="53"/>
  <c r="O2197" i="53"/>
  <c r="O2213" i="53"/>
  <c r="O2229" i="53"/>
  <c r="O2245" i="53"/>
  <c r="O2253" i="53"/>
  <c r="O2261" i="53"/>
  <c r="O2269" i="53"/>
  <c r="O2293" i="53"/>
  <c r="O2309" i="53"/>
  <c r="O2349" i="53"/>
  <c r="O2356" i="53"/>
  <c r="O2381" i="53"/>
  <c r="O2541" i="53"/>
  <c r="O2592" i="53"/>
  <c r="O2605" i="53"/>
  <c r="O2643" i="53"/>
  <c r="O2280" i="53"/>
  <c r="O591" i="53"/>
  <c r="O713" i="53"/>
  <c r="O749" i="53"/>
  <c r="O1647" i="53"/>
  <c r="O1655" i="53"/>
  <c r="O1663" i="53"/>
  <c r="O1671" i="53"/>
  <c r="O1691" i="53"/>
  <c r="O1633" i="53"/>
  <c r="O1649" i="53"/>
  <c r="O1680" i="53"/>
  <c r="O3118" i="53"/>
  <c r="O3168" i="53"/>
  <c r="O3176" i="53"/>
  <c r="O3238" i="53"/>
  <c r="O3246" i="53"/>
  <c r="O3254" i="53"/>
  <c r="O3270" i="53"/>
  <c r="O3286" i="53"/>
  <c r="O3300" i="53"/>
  <c r="O3432" i="53"/>
  <c r="O2639" i="53"/>
  <c r="O2628" i="53"/>
  <c r="O2613" i="53"/>
  <c r="O793" i="53"/>
  <c r="O804" i="53"/>
  <c r="O702" i="53"/>
  <c r="O837" i="53"/>
  <c r="O992" i="53"/>
  <c r="O1005" i="53"/>
  <c r="O891" i="53"/>
  <c r="O956" i="53"/>
  <c r="O823" i="53"/>
  <c r="O980" i="53"/>
  <c r="O1017" i="53"/>
  <c r="O1025" i="53"/>
  <c r="O1081" i="53"/>
  <c r="O1089" i="53"/>
  <c r="O1403" i="53"/>
  <c r="O1435" i="53"/>
  <c r="O1433" i="53"/>
  <c r="O1153" i="53"/>
  <c r="O1360" i="53"/>
  <c r="O1519" i="53"/>
  <c r="O1600" i="53"/>
  <c r="O1664" i="53"/>
  <c r="O1687" i="53"/>
  <c r="O1508" i="53"/>
  <c r="O1545" i="53"/>
  <c r="O1597" i="53"/>
  <c r="O1645" i="53"/>
  <c r="O1677" i="53"/>
  <c r="O1902" i="53"/>
  <c r="O1922" i="53"/>
  <c r="O1871" i="53"/>
  <c r="O2030" i="53"/>
  <c r="O2083" i="53"/>
  <c r="O2098" i="53"/>
  <c r="O2114" i="53"/>
  <c r="O2130" i="53"/>
  <c r="O2146" i="53"/>
  <c r="O2162" i="53"/>
  <c r="O2178" i="53"/>
  <c r="O2210" i="53"/>
  <c r="O2226" i="53"/>
  <c r="O2242" i="53"/>
  <c r="O2267" i="53"/>
  <c r="O2283" i="53"/>
  <c r="O2299" i="53"/>
  <c r="O2307" i="53"/>
  <c r="O2086" i="53"/>
  <c r="O2502" i="53"/>
  <c r="O283" i="53"/>
  <c r="O1587" i="53"/>
  <c r="O1701" i="53"/>
  <c r="O1547" i="53"/>
  <c r="O1615" i="53"/>
  <c r="O267" i="53"/>
  <c r="O741" i="53"/>
  <c r="O886" i="53"/>
  <c r="O1012" i="53"/>
  <c r="O3326" i="53"/>
  <c r="O2559" i="53"/>
  <c r="O1984" i="53"/>
  <c r="O2435" i="53"/>
  <c r="O2487" i="53"/>
  <c r="O159" i="53"/>
  <c r="O578" i="53"/>
  <c r="O475" i="53"/>
  <c r="O534" i="53"/>
  <c r="O539" i="53"/>
  <c r="O603" i="53"/>
  <c r="O687" i="53"/>
  <c r="O701" i="53"/>
  <c r="O772" i="53"/>
  <c r="O815" i="53"/>
  <c r="O755" i="53"/>
  <c r="O796" i="53"/>
  <c r="O715" i="53"/>
  <c r="O735" i="53"/>
  <c r="O745" i="53"/>
  <c r="O976" i="53"/>
  <c r="O989" i="53"/>
  <c r="O1053" i="53"/>
  <c r="O849" i="53"/>
  <c r="O960" i="53"/>
  <c r="O969" i="53"/>
  <c r="O1024" i="53"/>
  <c r="O1041" i="53"/>
  <c r="O1060" i="53"/>
  <c r="O1105" i="53"/>
  <c r="O1477" i="53"/>
  <c r="O1503" i="53"/>
  <c r="O1281" i="53"/>
  <c r="O1304" i="53"/>
  <c r="O1336" i="53"/>
  <c r="O1515" i="53"/>
  <c r="O1529" i="53"/>
  <c r="O1596" i="53"/>
  <c r="O1612" i="53"/>
  <c r="O1644" i="53"/>
  <c r="O1611" i="53"/>
  <c r="O1556" i="53"/>
  <c r="O1549" i="53"/>
  <c r="O1560" i="53"/>
  <c r="O1609" i="53"/>
  <c r="O1641" i="53"/>
  <c r="O1657" i="53"/>
  <c r="O1736" i="53"/>
  <c r="O1789" i="53"/>
  <c r="O1797" i="53"/>
  <c r="O1801" i="53"/>
  <c r="O1809" i="53"/>
  <c r="O1813" i="53"/>
  <c r="O1817" i="53"/>
  <c r="O1693" i="53"/>
  <c r="O1729" i="53"/>
  <c r="O1761" i="53"/>
  <c r="O1772" i="53"/>
  <c r="O1915" i="53"/>
  <c r="O1931" i="53"/>
  <c r="O1947" i="53"/>
  <c r="O1963" i="53"/>
  <c r="O1979" i="53"/>
  <c r="O1995" i="53"/>
  <c r="O2059" i="53"/>
  <c r="O2103" i="53"/>
  <c r="O2119" i="53"/>
  <c r="O2135" i="53"/>
  <c r="O2199" i="53"/>
  <c r="O2215" i="53"/>
  <c r="O2247" i="53"/>
  <c r="O2274" i="53"/>
  <c r="O2290" i="53"/>
  <c r="O2306" i="53"/>
  <c r="O2270" i="53"/>
  <c r="O2286" i="53"/>
  <c r="O2446" i="53"/>
  <c r="O2398" i="53"/>
  <c r="O2421" i="53"/>
  <c r="O3469" i="53"/>
  <c r="O242" i="53"/>
  <c r="O259" i="53"/>
  <c r="O538" i="53"/>
  <c r="O803" i="53"/>
  <c r="O984" i="53"/>
  <c r="O1617" i="53"/>
  <c r="O2598" i="53"/>
  <c r="O198" i="53"/>
  <c r="O295" i="53"/>
  <c r="O863" i="53"/>
  <c r="O952" i="53"/>
  <c r="O1624" i="53"/>
  <c r="O1567" i="53"/>
  <c r="O2254" i="53"/>
  <c r="O2354" i="53"/>
  <c r="O2514" i="53"/>
  <c r="O2518" i="53"/>
  <c r="O2262" i="53"/>
  <c r="O2578" i="53"/>
  <c r="O2593" i="53"/>
  <c r="O2374" i="53"/>
  <c r="O292" i="53"/>
  <c r="O491" i="53"/>
  <c r="O883" i="53"/>
  <c r="O1009" i="53"/>
  <c r="O1608" i="53"/>
  <c r="O2258" i="53"/>
  <c r="O929" i="53"/>
  <c r="O949" i="53"/>
  <c r="O1660" i="53"/>
  <c r="O1764" i="53"/>
  <c r="O605" i="53"/>
  <c r="O613" i="53"/>
  <c r="O927" i="53"/>
  <c r="O786" i="53"/>
  <c r="O1264" i="53"/>
  <c r="O1452" i="53"/>
  <c r="O2021" i="53"/>
  <c r="O2029" i="53"/>
  <c r="O2037" i="53"/>
  <c r="O2045" i="53"/>
  <c r="O2053" i="53"/>
  <c r="O2061" i="53"/>
  <c r="O2069" i="53"/>
  <c r="O2077" i="53"/>
  <c r="O2285" i="53"/>
  <c r="O2301" i="53"/>
  <c r="O2324" i="53"/>
  <c r="O2388" i="53"/>
  <c r="O3332" i="53"/>
  <c r="O1572" i="53"/>
  <c r="O1581" i="53"/>
  <c r="O88" i="53"/>
  <c r="O115" i="53"/>
  <c r="O405" i="53"/>
  <c r="O245" i="53"/>
  <c r="O272" i="53"/>
  <c r="O333" i="53"/>
  <c r="O341" i="53"/>
  <c r="O373" i="53"/>
  <c r="O308" i="53"/>
  <c r="O316" i="53"/>
  <c r="O664" i="53"/>
  <c r="O1118" i="53"/>
  <c r="O1190" i="53"/>
  <c r="O850" i="53"/>
  <c r="O872" i="53"/>
  <c r="O1216" i="53"/>
  <c r="O1258" i="53"/>
  <c r="O1274" i="53"/>
  <c r="O714" i="53"/>
  <c r="O706" i="53"/>
  <c r="O802" i="53"/>
  <c r="O826" i="53"/>
  <c r="O2515" i="53"/>
  <c r="O2579" i="53"/>
  <c r="O3350" i="53"/>
  <c r="O3358" i="53"/>
  <c r="O3382" i="53"/>
  <c r="O3390" i="53"/>
  <c r="O287" i="53"/>
  <c r="O1085" i="53"/>
  <c r="O1539" i="53"/>
  <c r="O1648" i="53"/>
  <c r="O1667" i="53"/>
  <c r="O1675" i="53"/>
  <c r="O2577" i="53"/>
  <c r="O633" i="53"/>
  <c r="O675" i="53"/>
  <c r="O781" i="53"/>
  <c r="O801" i="53"/>
  <c r="O875" i="53"/>
  <c r="O1000" i="53"/>
  <c r="O1052" i="53"/>
  <c r="O1076" i="53"/>
  <c r="O1169" i="53"/>
  <c r="O1084" i="53"/>
  <c r="O988" i="53"/>
  <c r="O1221" i="53"/>
  <c r="O1459" i="53"/>
  <c r="O1479" i="53"/>
  <c r="O1700" i="53"/>
  <c r="O1863" i="53"/>
  <c r="O1803" i="53"/>
  <c r="O1819" i="53"/>
  <c r="O1899" i="53"/>
  <c r="O2110" i="53"/>
  <c r="O1775" i="53"/>
  <c r="O1883" i="53"/>
  <c r="O2611" i="53"/>
  <c r="O1777" i="53"/>
  <c r="O288" i="53"/>
  <c r="O182" i="53"/>
  <c r="O280" i="53"/>
  <c r="O617" i="53"/>
  <c r="O851" i="53"/>
  <c r="O1028" i="53"/>
  <c r="O1068" i="53"/>
  <c r="O1125" i="53"/>
  <c r="O1501" i="53"/>
  <c r="O1505" i="53"/>
  <c r="O1540" i="53"/>
  <c r="O1475" i="53"/>
  <c r="O2382" i="53"/>
  <c r="O1659" i="53"/>
  <c r="O1689" i="53"/>
  <c r="O1867" i="53"/>
  <c r="O2414" i="53"/>
  <c r="O2481" i="53"/>
  <c r="O1551" i="53"/>
  <c r="O210" i="53"/>
  <c r="O1831" i="53"/>
  <c r="O376" i="53"/>
  <c r="O319" i="53"/>
  <c r="O335" i="53"/>
  <c r="O343" i="53"/>
  <c r="O351" i="53"/>
  <c r="O383" i="53"/>
  <c r="O431" i="53"/>
  <c r="O439" i="53"/>
  <c r="O447" i="53"/>
  <c r="O434" i="53"/>
  <c r="O449" i="53"/>
  <c r="O473" i="53"/>
  <c r="O537" i="53"/>
  <c r="O545" i="53"/>
  <c r="O561" i="53"/>
  <c r="O593" i="53"/>
  <c r="O1120" i="53"/>
  <c r="O1144" i="53"/>
  <c r="O1164" i="53"/>
  <c r="O1398" i="53"/>
  <c r="O1494" i="53"/>
  <c r="O622" i="53"/>
  <c r="O921" i="53"/>
  <c r="O922" i="53"/>
  <c r="O2451" i="53"/>
  <c r="O2257" i="53"/>
  <c r="O2273" i="53"/>
  <c r="O2597" i="53"/>
  <c r="O151" i="53"/>
  <c r="O1037" i="53"/>
  <c r="O2465" i="53"/>
  <c r="O278" i="53"/>
  <c r="O554" i="53"/>
  <c r="O1401" i="53"/>
  <c r="O946" i="53"/>
  <c r="O899" i="53"/>
  <c r="O1520" i="53"/>
  <c r="O1619" i="53"/>
  <c r="O1524" i="53"/>
  <c r="O1774" i="53"/>
  <c r="O1799" i="53"/>
  <c r="O1830" i="53"/>
  <c r="O1934" i="53"/>
  <c r="O1950" i="53"/>
  <c r="O1966" i="53"/>
  <c r="O1982" i="53"/>
  <c r="O2410" i="53"/>
  <c r="O2415" i="53"/>
  <c r="O1032" i="53"/>
  <c r="O1681" i="53"/>
  <c r="O1712" i="53"/>
  <c r="O1795" i="53"/>
  <c r="O1811" i="53"/>
  <c r="O1998" i="53"/>
  <c r="O2014" i="53"/>
  <c r="O2429" i="53"/>
  <c r="O2482" i="53"/>
  <c r="O199" i="53"/>
  <c r="O1531" i="53"/>
  <c r="O1756" i="53"/>
  <c r="O3398" i="53"/>
  <c r="O3406" i="53"/>
  <c r="O3414" i="53"/>
  <c r="O3430" i="53"/>
  <c r="O3438" i="53"/>
  <c r="O3446" i="53"/>
  <c r="O3454" i="53"/>
  <c r="O3329" i="53"/>
  <c r="O3349" i="53"/>
  <c r="O3433" i="53"/>
  <c r="O3437" i="53"/>
  <c r="O1884" i="53"/>
  <c r="O1892" i="53"/>
  <c r="O1916" i="53"/>
  <c r="O1924" i="53"/>
  <c r="O2048" i="53"/>
  <c r="O2064" i="53"/>
  <c r="O2072" i="53"/>
  <c r="O2096" i="53"/>
  <c r="O2188" i="53"/>
  <c r="O2377" i="53"/>
  <c r="O2444" i="53"/>
  <c r="O2543" i="53"/>
  <c r="O2553" i="53"/>
  <c r="O2601" i="53"/>
  <c r="O1436" i="53"/>
  <c r="O2517" i="53"/>
  <c r="O2523" i="53"/>
  <c r="O298" i="53"/>
  <c r="O306" i="53"/>
  <c r="O378" i="53"/>
  <c r="O302" i="53"/>
  <c r="O546" i="53"/>
  <c r="O590" i="53"/>
  <c r="O765" i="53"/>
  <c r="O602" i="53"/>
  <c r="O691" i="53"/>
  <c r="O716" i="53"/>
  <c r="O819" i="53"/>
  <c r="O758" i="53"/>
  <c r="O902" i="53"/>
  <c r="O881" i="53"/>
  <c r="O1056" i="53"/>
  <c r="O1269" i="53"/>
  <c r="O1507" i="53"/>
  <c r="O1588" i="53"/>
  <c r="O1604" i="53"/>
  <c r="O1620" i="53"/>
  <c r="O1636" i="53"/>
  <c r="O1652" i="53"/>
  <c r="O1623" i="53"/>
  <c r="O1723" i="53"/>
  <c r="O1512" i="53"/>
  <c r="O1585" i="53"/>
  <c r="O1874" i="53"/>
  <c r="O1878" i="53"/>
  <c r="O1890" i="53"/>
  <c r="O1910" i="53"/>
  <c r="O1720" i="53"/>
  <c r="O1753" i="53"/>
  <c r="O1769" i="53"/>
  <c r="O1773" i="53"/>
  <c r="O1835" i="53"/>
  <c r="O1851" i="53"/>
  <c r="O1919" i="53"/>
  <c r="O1935" i="53"/>
  <c r="O1951" i="53"/>
  <c r="O1967" i="53"/>
  <c r="O1983" i="53"/>
  <c r="O2038" i="53"/>
  <c r="O2050" i="53"/>
  <c r="O2094" i="53"/>
  <c r="O1245" i="53"/>
  <c r="O1249" i="53"/>
  <c r="O1563" i="53"/>
  <c r="O1579" i="53"/>
  <c r="O2531" i="53"/>
  <c r="O2544" i="53"/>
  <c r="O3126" i="53"/>
  <c r="O3134" i="53"/>
  <c r="O3136" i="53"/>
  <c r="O3144" i="53"/>
  <c r="O3192" i="53"/>
  <c r="O3208" i="53"/>
  <c r="O3232" i="53"/>
  <c r="O3262" i="53"/>
  <c r="O3264" i="53"/>
  <c r="O3272" i="53"/>
  <c r="O3318" i="53"/>
  <c r="O3320" i="53"/>
  <c r="O3328" i="53"/>
  <c r="O3336" i="53"/>
  <c r="O3344" i="53"/>
  <c r="O3368" i="53"/>
  <c r="O3376" i="53"/>
  <c r="O3400" i="53"/>
  <c r="O3416" i="53"/>
  <c r="O3448" i="53"/>
  <c r="O3456" i="53"/>
  <c r="O2471" i="53"/>
  <c r="O2551" i="53"/>
  <c r="O2612" i="53"/>
  <c r="O2458" i="53"/>
  <c r="O2337" i="53"/>
  <c r="O586" i="53"/>
  <c r="O678" i="53"/>
  <c r="O797" i="53"/>
  <c r="O753" i="53"/>
  <c r="O757" i="53"/>
  <c r="O821" i="53"/>
  <c r="O721" i="53"/>
  <c r="O725" i="53"/>
  <c r="O885" i="53"/>
  <c r="O997" i="53"/>
  <c r="O985" i="53"/>
  <c r="O1161" i="53"/>
  <c r="O1225" i="53"/>
  <c r="O1280" i="53"/>
  <c r="O1511" i="53"/>
  <c r="O1576" i="53"/>
  <c r="O1711" i="53"/>
  <c r="O1544" i="53"/>
  <c r="O1553" i="53"/>
  <c r="O1589" i="53"/>
  <c r="O1605" i="53"/>
  <c r="O1907" i="53"/>
  <c r="O2211" i="53"/>
  <c r="O2440" i="53"/>
  <c r="O2614" i="53"/>
  <c r="O2379" i="53"/>
  <c r="O2437" i="53"/>
  <c r="O191" i="53"/>
  <c r="O709" i="53"/>
  <c r="O727" i="53"/>
  <c r="O855" i="53"/>
  <c r="O843" i="53"/>
  <c r="O1473" i="53"/>
  <c r="O1509" i="53"/>
  <c r="O1575" i="53"/>
  <c r="O1697" i="53"/>
  <c r="O2362" i="53"/>
  <c r="O2641" i="53"/>
  <c r="O1938" i="53"/>
  <c r="O1954" i="53"/>
  <c r="O1970" i="53"/>
  <c r="O2430" i="53"/>
  <c r="O2494" i="53"/>
  <c r="O1213" i="53"/>
  <c r="O839" i="53"/>
  <c r="O743" i="53"/>
  <c r="O2513" i="53"/>
  <c r="O474" i="53"/>
  <c r="O2545" i="53"/>
  <c r="O397" i="53"/>
  <c r="O149" i="53"/>
  <c r="O209" i="53"/>
  <c r="O345" i="53"/>
  <c r="O328" i="53"/>
  <c r="O380" i="53"/>
  <c r="O655" i="53"/>
  <c r="O628" i="53"/>
  <c r="O744" i="53"/>
  <c r="O1262" i="53"/>
  <c r="O1278" i="53"/>
  <c r="O1294" i="53"/>
  <c r="O1302" i="53"/>
  <c r="O1366" i="53"/>
  <c r="O770" i="53"/>
  <c r="O1496" i="53"/>
  <c r="O890" i="53"/>
  <c r="O2591" i="53"/>
  <c r="O138" i="53"/>
  <c r="O303" i="53"/>
  <c r="O391" i="53"/>
  <c r="O415" i="53"/>
  <c r="O423" i="53"/>
  <c r="O408" i="53"/>
  <c r="O424" i="53"/>
  <c r="O457" i="53"/>
  <c r="O497" i="53"/>
  <c r="O505" i="53"/>
  <c r="O513" i="53"/>
  <c r="O529" i="53"/>
  <c r="O627" i="53"/>
  <c r="O637" i="53"/>
  <c r="O653" i="53"/>
  <c r="O661" i="53"/>
  <c r="O669" i="53"/>
  <c r="O1160" i="53"/>
  <c r="O1184" i="53"/>
  <c r="O910" i="53"/>
  <c r="O1119" i="53"/>
  <c r="O1191" i="53"/>
  <c r="O1207" i="53"/>
  <c r="O1215" i="53"/>
  <c r="O1272" i="53"/>
  <c r="O1386" i="53"/>
  <c r="O1402" i="53"/>
  <c r="O1418" i="53"/>
  <c r="O1450" i="53"/>
  <c r="O666" i="53"/>
  <c r="O1857" i="53"/>
  <c r="O1913" i="53"/>
  <c r="O2528" i="53"/>
  <c r="O2627" i="53"/>
  <c r="O3133" i="53"/>
  <c r="O3137" i="53"/>
  <c r="O3147" i="53"/>
  <c r="O3169" i="53"/>
  <c r="O3187" i="53"/>
  <c r="O3201" i="53"/>
  <c r="O3261" i="53"/>
  <c r="O3380" i="53"/>
  <c r="O3428" i="53"/>
  <c r="O2457" i="53"/>
  <c r="O2753" i="53"/>
  <c r="O2789" i="53"/>
  <c r="O2793" i="53"/>
  <c r="O1389" i="53"/>
  <c r="O1421" i="53"/>
  <c r="O1453" i="53"/>
  <c r="O1632" i="53"/>
  <c r="O1703" i="53"/>
  <c r="O1719" i="53"/>
  <c r="O1629" i="53"/>
  <c r="O117" i="53"/>
  <c r="O125" i="53"/>
  <c r="O433" i="53"/>
  <c r="O317" i="53"/>
  <c r="O349" i="53"/>
  <c r="O312" i="53"/>
  <c r="O754" i="53"/>
  <c r="O1234" i="53"/>
  <c r="O1242" i="53"/>
  <c r="O1388" i="53"/>
  <c r="O2493" i="53"/>
  <c r="O2557" i="53"/>
  <c r="O3334" i="53"/>
  <c r="O3374" i="53"/>
  <c r="O3422" i="53"/>
  <c r="O3462" i="53"/>
  <c r="O1940" i="53"/>
  <c r="O1956" i="53"/>
  <c r="O1972" i="53"/>
  <c r="O2056" i="53"/>
  <c r="O2080" i="53"/>
  <c r="O2454" i="53"/>
  <c r="O2535" i="53"/>
  <c r="O2427" i="53"/>
  <c r="O450" i="53"/>
  <c r="O535" i="53"/>
  <c r="O830" i="53"/>
  <c r="O846" i="53"/>
  <c r="O1065" i="53"/>
  <c r="O1721" i="53"/>
  <c r="O1748" i="53"/>
  <c r="O1842" i="53"/>
  <c r="O1918" i="53"/>
  <c r="O1725" i="53"/>
  <c r="O1737" i="53"/>
  <c r="O1903" i="53"/>
  <c r="O2047" i="53"/>
  <c r="O2063" i="53"/>
  <c r="O2022" i="53"/>
  <c r="O2251" i="53"/>
  <c r="O2275" i="53"/>
  <c r="O2326" i="53"/>
  <c r="O2054" i="53"/>
  <c r="O2070" i="53"/>
  <c r="O2066" i="53"/>
  <c r="O2082" i="53"/>
  <c r="O2074" i="53"/>
  <c r="O2449" i="53"/>
  <c r="O126" i="53"/>
  <c r="O190" i="53"/>
  <c r="O374" i="53"/>
  <c r="O276" i="53"/>
  <c r="O463" i="53"/>
  <c r="O1241" i="53"/>
  <c r="O1285" i="53"/>
  <c r="O1317" i="53"/>
  <c r="O1141" i="53"/>
  <c r="O1288" i="53"/>
  <c r="O1297" i="53"/>
  <c r="O1320" i="53"/>
  <c r="O1329" i="53"/>
  <c r="O1352" i="53"/>
  <c r="O1361" i="53"/>
  <c r="O1525" i="53"/>
  <c r="O1533" i="53"/>
  <c r="O1595" i="53"/>
  <c r="O1607" i="53"/>
  <c r="O1631" i="53"/>
  <c r="O1639" i="53"/>
  <c r="O1679" i="53"/>
  <c r="O1548" i="53"/>
  <c r="O1564" i="53"/>
  <c r="O1584" i="53"/>
  <c r="O1536" i="53"/>
  <c r="O1541" i="53"/>
  <c r="O1557" i="53"/>
  <c r="O1568" i="53"/>
  <c r="O1573" i="53"/>
  <c r="O1577" i="53"/>
  <c r="O1601" i="53"/>
  <c r="O1665" i="53"/>
  <c r="O1695" i="53"/>
  <c r="O2042" i="53"/>
  <c r="O2375" i="53"/>
  <c r="O2386" i="53"/>
  <c r="O293" i="53"/>
  <c r="O282" i="53"/>
  <c r="O286" i="53"/>
  <c r="O370" i="53"/>
  <c r="O607" i="53"/>
  <c r="O764" i="53"/>
  <c r="O1759" i="53"/>
  <c r="O2399" i="53"/>
  <c r="O166" i="53"/>
  <c r="O618" i="53"/>
  <c r="O1791" i="53"/>
  <c r="O1727" i="53"/>
  <c r="O1807" i="53"/>
  <c r="O1855" i="53"/>
  <c r="O2615" i="53"/>
  <c r="O2813" i="53"/>
  <c r="O2817" i="53"/>
  <c r="O2821" i="53"/>
  <c r="O2825" i="53"/>
  <c r="O2829" i="53"/>
  <c r="O2833" i="53"/>
  <c r="O2841" i="53"/>
  <c r="O2845" i="53"/>
  <c r="O2849" i="53"/>
  <c r="O2853" i="53"/>
  <c r="O2857" i="53"/>
  <c r="O2861" i="53"/>
  <c r="O2969" i="53"/>
  <c r="O828" i="53"/>
  <c r="O996" i="53"/>
  <c r="O1088" i="53"/>
  <c r="O1451" i="53"/>
  <c r="O1321" i="53"/>
  <c r="O1640" i="53"/>
  <c r="O1656" i="53"/>
  <c r="O1672" i="53"/>
  <c r="O1485" i="53"/>
  <c r="O1653" i="53"/>
  <c r="O1822" i="53"/>
  <c r="O1704" i="53"/>
  <c r="O2271" i="53"/>
  <c r="O2323" i="53"/>
  <c r="O2387" i="53"/>
  <c r="O2638" i="53"/>
  <c r="O2411" i="53"/>
  <c r="O2450" i="53"/>
  <c r="O2461" i="53"/>
  <c r="O2590" i="53"/>
  <c r="O175" i="53"/>
  <c r="O207" i="53"/>
  <c r="O150" i="53"/>
  <c r="O506" i="53"/>
  <c r="O178" i="53"/>
  <c r="O183" i="53"/>
  <c r="O263" i="53"/>
  <c r="O265" i="53"/>
  <c r="O294" i="53"/>
  <c r="O571" i="53"/>
  <c r="O737" i="53"/>
  <c r="O289" i="53"/>
  <c r="O677" i="53"/>
  <c r="O683" i="53"/>
  <c r="O707" i="53"/>
  <c r="O739" i="53"/>
  <c r="O805" i="53"/>
  <c r="O811" i="53"/>
  <c r="O656" i="53"/>
  <c r="O733" i="53"/>
  <c r="O787" i="53"/>
  <c r="O1197" i="53"/>
  <c r="O1377" i="53"/>
  <c r="O1409" i="53"/>
  <c r="O897" i="53"/>
  <c r="O1193" i="53"/>
  <c r="O1405" i="53"/>
  <c r="O705" i="53"/>
  <c r="O1437" i="53"/>
  <c r="O1469" i="53"/>
  <c r="O1676" i="53"/>
  <c r="O1709" i="53"/>
  <c r="O1741" i="53"/>
  <c r="O1760" i="53"/>
  <c r="O1768" i="53"/>
  <c r="O1780" i="53"/>
  <c r="O1796" i="53"/>
  <c r="O1812" i="53"/>
  <c r="O1820" i="53"/>
  <c r="O861" i="53"/>
  <c r="O1521" i="53"/>
  <c r="O1635" i="53"/>
  <c r="O1643" i="53"/>
  <c r="O1112" i="53"/>
  <c r="O1559" i="53"/>
  <c r="O1621" i="53"/>
  <c r="O1724" i="53"/>
  <c r="O1767" i="53"/>
  <c r="O2425" i="53"/>
  <c r="O2439" i="53"/>
  <c r="O2529" i="53"/>
  <c r="O763" i="53"/>
  <c r="O1739" i="53"/>
  <c r="O1779" i="53"/>
  <c r="O1818" i="53"/>
  <c r="O2002" i="53"/>
  <c r="O2018" i="53"/>
  <c r="O2445" i="53"/>
  <c r="O2478" i="53"/>
  <c r="O1798" i="53"/>
  <c r="O195" i="53"/>
  <c r="O1891" i="53"/>
  <c r="O2507" i="53"/>
  <c r="O2567" i="53"/>
  <c r="O344" i="53"/>
  <c r="O468" i="53"/>
  <c r="O500" i="53"/>
  <c r="O532" i="53"/>
  <c r="O564" i="53"/>
  <c r="O596" i="53"/>
  <c r="O621" i="53"/>
  <c r="O942" i="53"/>
  <c r="O1140" i="53"/>
  <c r="O1472" i="53"/>
  <c r="O2453" i="53"/>
  <c r="O3458" i="53"/>
  <c r="O3327" i="53"/>
  <c r="O3451" i="53"/>
  <c r="O2596" i="53"/>
  <c r="O2673" i="53"/>
  <c r="O2681" i="53"/>
  <c r="O2685" i="53"/>
  <c r="O2689" i="53"/>
  <c r="O2693" i="53"/>
  <c r="O2697" i="53"/>
  <c r="O2705" i="53"/>
  <c r="O2709" i="53"/>
  <c r="O2713" i="53"/>
  <c r="O2717" i="53"/>
  <c r="O2721" i="53"/>
  <c r="O2865" i="53"/>
  <c r="O2869" i="53"/>
  <c r="O2873" i="53"/>
  <c r="O2877" i="53"/>
  <c r="O2881" i="53"/>
  <c r="O2885" i="53"/>
  <c r="O2921" i="53"/>
  <c r="O2929" i="53"/>
  <c r="O2937" i="53"/>
  <c r="O2945" i="53"/>
  <c r="O2953" i="53"/>
  <c r="O3067" i="53"/>
  <c r="O2409" i="53"/>
  <c r="O2587" i="53"/>
  <c r="O384" i="53"/>
  <c r="O2000" i="53"/>
  <c r="O2016" i="53"/>
  <c r="O2024" i="53"/>
  <c r="O2353" i="53"/>
  <c r="O2369" i="53"/>
  <c r="O338" i="53"/>
  <c r="O486" i="53"/>
  <c r="O550" i="53"/>
  <c r="O555" i="53"/>
  <c r="O708" i="53"/>
  <c r="O795" i="53"/>
  <c r="O610" i="53"/>
  <c r="O732" i="53"/>
  <c r="O775" i="53"/>
  <c r="O789" i="53"/>
  <c r="O798" i="53"/>
  <c r="O671" i="53"/>
  <c r="O681" i="53"/>
  <c r="O689" i="53"/>
  <c r="O693" i="53"/>
  <c r="O711" i="53"/>
  <c r="O717" i="53"/>
  <c r="O724" i="53"/>
  <c r="O799" i="53"/>
  <c r="O809" i="53"/>
  <c r="O817" i="53"/>
  <c r="O831" i="53"/>
  <c r="O833" i="53"/>
  <c r="O1104" i="53"/>
  <c r="O940" i="53"/>
  <c r="O857" i="53"/>
  <c r="O889" i="53"/>
  <c r="O893" i="53"/>
  <c r="O1008" i="53"/>
  <c r="O1044" i="53"/>
  <c r="O1072" i="53"/>
  <c r="O1108" i="53"/>
  <c r="O1296" i="53"/>
  <c r="O1312" i="53"/>
  <c r="O1328" i="53"/>
  <c r="O1393" i="53"/>
  <c r="O1425" i="53"/>
  <c r="O1847" i="53"/>
  <c r="O2095" i="53"/>
  <c r="O2127" i="53"/>
  <c r="O2151" i="53"/>
  <c r="O2159" i="53"/>
  <c r="O2167" i="53"/>
  <c r="O2191" i="53"/>
  <c r="O2223" i="53"/>
  <c r="O2231" i="53"/>
  <c r="O2263" i="53"/>
  <c r="O2282" i="53"/>
  <c r="O2343" i="53"/>
  <c r="O2407" i="53"/>
  <c r="O2456" i="53"/>
  <c r="O2470" i="53"/>
  <c r="O2534" i="53"/>
  <c r="O2630" i="53"/>
  <c r="O167" i="53"/>
  <c r="O194" i="53"/>
  <c r="O158" i="53"/>
  <c r="O231" i="53"/>
  <c r="O239" i="53"/>
  <c r="O275" i="53"/>
  <c r="O187" i="53"/>
  <c r="O222" i="53"/>
  <c r="O342" i="53"/>
  <c r="O281" i="53"/>
  <c r="O284" i="53"/>
  <c r="O459" i="53"/>
  <c r="O1782" i="53"/>
  <c r="O366" i="53"/>
  <c r="O766" i="53"/>
  <c r="O993" i="53"/>
  <c r="O2426" i="53"/>
  <c r="O311" i="53"/>
  <c r="O388" i="53"/>
  <c r="O460" i="53"/>
  <c r="O492" i="53"/>
  <c r="O588" i="53"/>
  <c r="O624" i="53"/>
  <c r="O1416" i="53"/>
  <c r="O698" i="53"/>
  <c r="O1093" i="53"/>
  <c r="O879" i="53"/>
  <c r="O1499" i="53"/>
  <c r="O1344" i="53"/>
  <c r="O1537" i="53"/>
  <c r="O2606" i="53"/>
  <c r="O409" i="53"/>
  <c r="O417" i="53"/>
  <c r="O441" i="53"/>
  <c r="O225" i="53"/>
  <c r="O301" i="53"/>
  <c r="O325" i="53"/>
  <c r="O357" i="53"/>
  <c r="O365" i="53"/>
  <c r="O453" i="53"/>
  <c r="O509" i="53"/>
  <c r="O517" i="53"/>
  <c r="O641" i="53"/>
  <c r="O657" i="53"/>
  <c r="O648" i="53"/>
  <c r="O925" i="53"/>
  <c r="O939" i="53"/>
  <c r="O1224" i="53"/>
  <c r="O1250" i="53"/>
  <c r="O1266" i="53"/>
  <c r="O916" i="53"/>
  <c r="O1448" i="53"/>
  <c r="O938" i="53"/>
  <c r="O954" i="53"/>
  <c r="O1212" i="53"/>
  <c r="O1420" i="53"/>
  <c r="O1484" i="53"/>
  <c r="O1408" i="53"/>
  <c r="O2480" i="53"/>
  <c r="O3119" i="53"/>
  <c r="O3121" i="53"/>
  <c r="O3127" i="53"/>
  <c r="O3129" i="53"/>
  <c r="O3135" i="53"/>
  <c r="O3143" i="53"/>
  <c r="O3151" i="53"/>
  <c r="O3153" i="53"/>
  <c r="O3159" i="53"/>
  <c r="O3161" i="53"/>
  <c r="O3167" i="53"/>
  <c r="O3175" i="53"/>
  <c r="O3183" i="53"/>
  <c r="O3185" i="53"/>
  <c r="O3191" i="53"/>
  <c r="O3193" i="53"/>
  <c r="O3199" i="53"/>
  <c r="O3207" i="53"/>
  <c r="O2669" i="53"/>
  <c r="O2313" i="53"/>
  <c r="O2631" i="53"/>
  <c r="O320" i="53"/>
  <c r="O1860" i="53"/>
  <c r="O2104" i="53"/>
  <c r="O2112" i="53"/>
  <c r="O2120" i="53"/>
  <c r="O2128" i="53"/>
  <c r="O2136" i="53"/>
  <c r="O2144" i="53"/>
  <c r="O2152" i="53"/>
  <c r="O2160" i="53"/>
  <c r="O2204" i="53"/>
  <c r="O2212" i="53"/>
  <c r="O2220" i="53"/>
  <c r="O2228" i="53"/>
  <c r="O2236" i="53"/>
  <c r="O2244" i="53"/>
  <c r="O2252" i="53"/>
  <c r="O2260" i="53"/>
  <c r="O2292" i="53"/>
  <c r="O170" i="53"/>
  <c r="O386" i="53"/>
  <c r="O495" i="53"/>
  <c r="O527" i="53"/>
  <c r="O583" i="53"/>
  <c r="O782" i="53"/>
  <c r="O726" i="53"/>
  <c r="O1149" i="53"/>
  <c r="O1273" i="53"/>
  <c r="O1301" i="53"/>
  <c r="O1333" i="53"/>
  <c r="O1365" i="53"/>
  <c r="O2046" i="53"/>
  <c r="O2062" i="53"/>
  <c r="O2078" i="53"/>
  <c r="O2347" i="53"/>
  <c r="O2634" i="53"/>
  <c r="O2432" i="53"/>
  <c r="O2566" i="53"/>
  <c r="O223" i="53"/>
  <c r="O887" i="53"/>
  <c r="O1383" i="53"/>
  <c r="O1447" i="53"/>
  <c r="O1790" i="53"/>
  <c r="O1786" i="53"/>
  <c r="O1906" i="53"/>
  <c r="O162" i="53"/>
  <c r="O670" i="53"/>
  <c r="O703" i="53"/>
  <c r="O1064" i="53"/>
  <c r="O1778" i="53"/>
  <c r="O1794" i="53"/>
  <c r="O1810" i="53"/>
  <c r="O2366" i="53"/>
  <c r="O1879" i="53"/>
  <c r="O2330" i="53"/>
  <c r="O131" i="53"/>
  <c r="O114" i="53"/>
  <c r="O412" i="53"/>
  <c r="O448" i="53"/>
  <c r="O524" i="53"/>
  <c r="O556" i="53"/>
  <c r="O1176" i="53"/>
  <c r="O1400" i="53"/>
  <c r="O2423" i="53"/>
  <c r="O470" i="53"/>
  <c r="O102" i="53"/>
  <c r="O464" i="53"/>
  <c r="O496" i="53"/>
  <c r="O528" i="53"/>
  <c r="O560" i="53"/>
  <c r="O592" i="53"/>
  <c r="O348" i="53"/>
  <c r="O911" i="53"/>
  <c r="O304" i="53"/>
  <c r="O941" i="53"/>
  <c r="O955" i="53"/>
  <c r="O912" i="53"/>
  <c r="O928" i="53"/>
  <c r="O944" i="53"/>
  <c r="O1208" i="53"/>
  <c r="O932" i="53"/>
  <c r="O915" i="53"/>
  <c r="O1384" i="53"/>
  <c r="O1432" i="53"/>
  <c r="O1376" i="53"/>
  <c r="O1504" i="53"/>
  <c r="O1821" i="53"/>
  <c r="O1829" i="53"/>
  <c r="O1845" i="53"/>
  <c r="O2093" i="53"/>
  <c r="O2109" i="53"/>
  <c r="O2125" i="53"/>
  <c r="O2141" i="53"/>
  <c r="O2157" i="53"/>
  <c r="O2173" i="53"/>
  <c r="O2189" i="53"/>
  <c r="O2205" i="53"/>
  <c r="O2221" i="53"/>
  <c r="O2237" i="53"/>
  <c r="O2277" i="53"/>
  <c r="O2413" i="53"/>
  <c r="O2595" i="53"/>
  <c r="O3366" i="53"/>
  <c r="O3325" i="53"/>
  <c r="O3425" i="53"/>
  <c r="O3429" i="53"/>
  <c r="O3441" i="53"/>
  <c r="O3449" i="53"/>
  <c r="O1468" i="53"/>
  <c r="O1876" i="53"/>
  <c r="O1908" i="53"/>
  <c r="O1932" i="53"/>
  <c r="O1948" i="53"/>
  <c r="O1964" i="53"/>
  <c r="O2040" i="53"/>
  <c r="O2088" i="53"/>
  <c r="O2164" i="53"/>
  <c r="O2172" i="53"/>
  <c r="O2180" i="53"/>
  <c r="O2196" i="53"/>
  <c r="O2385" i="53"/>
  <c r="O2341" i="53"/>
  <c r="O2373" i="53"/>
  <c r="O2549" i="53"/>
  <c r="O314" i="53"/>
  <c r="O697" i="53"/>
  <c r="O750" i="53"/>
  <c r="O779" i="53"/>
  <c r="O903" i="53"/>
  <c r="O965" i="53"/>
  <c r="O1552" i="53"/>
  <c r="O1561" i="53"/>
  <c r="O1757" i="53"/>
  <c r="O2298" i="53"/>
  <c r="O825" i="53"/>
  <c r="O1385" i="53"/>
  <c r="O829" i="53"/>
  <c r="O869" i="53"/>
  <c r="O950" i="53"/>
  <c r="O1185" i="53"/>
  <c r="O854" i="53"/>
  <c r="O901" i="53"/>
  <c r="O1173" i="53"/>
  <c r="O1806" i="53"/>
  <c r="O1862" i="53"/>
  <c r="O1886" i="53"/>
  <c r="O2351" i="53"/>
  <c r="O1802" i="53"/>
  <c r="O1942" i="53"/>
  <c r="O1958" i="53"/>
  <c r="O1974" i="53"/>
  <c r="O1990" i="53"/>
  <c r="O2006" i="53"/>
  <c r="O2497" i="53"/>
  <c r="O358" i="53"/>
  <c r="O1731" i="53"/>
  <c r="O1747" i="53"/>
  <c r="O2266" i="53"/>
  <c r="O1926" i="53"/>
  <c r="O2582" i="53"/>
  <c r="O1517" i="53"/>
  <c r="O1137" i="53"/>
  <c r="O2519" i="53"/>
  <c r="O3211" i="53"/>
  <c r="O3215" i="53"/>
  <c r="O3223" i="53"/>
  <c r="O3225" i="53"/>
  <c r="O3231" i="53"/>
  <c r="O3233" i="53"/>
  <c r="O3235" i="53"/>
  <c r="O3237" i="53"/>
  <c r="O3239" i="53"/>
  <c r="O3241" i="53"/>
  <c r="O3245" i="53"/>
  <c r="O3247" i="53"/>
  <c r="O3249" i="53"/>
  <c r="O3255" i="53"/>
  <c r="O3257" i="53"/>
  <c r="O3263" i="53"/>
  <c r="O3265" i="53"/>
  <c r="O3271" i="53"/>
  <c r="O3273" i="53"/>
  <c r="O3275" i="53"/>
  <c r="O3277" i="53"/>
  <c r="O3281" i="53"/>
  <c r="O3289" i="53"/>
  <c r="O3291" i="53"/>
  <c r="O3293" i="53"/>
  <c r="O3297" i="53"/>
  <c r="O3299" i="53"/>
  <c r="O3301" i="53"/>
  <c r="O3307" i="53"/>
  <c r="O3309" i="53"/>
  <c r="O3315" i="53"/>
  <c r="O3324" i="53"/>
  <c r="O3348" i="53"/>
  <c r="O3364" i="53"/>
  <c r="O3372" i="53"/>
  <c r="O3396" i="53"/>
  <c r="O3404" i="53"/>
  <c r="O3412" i="53"/>
  <c r="O3420" i="53"/>
  <c r="O3436" i="53"/>
  <c r="O3444" i="53"/>
  <c r="O3468" i="53"/>
  <c r="O2580" i="53"/>
  <c r="O2671" i="53"/>
  <c r="O2675" i="53"/>
  <c r="O2687" i="53"/>
  <c r="O2691" i="53"/>
  <c r="O2695" i="53"/>
  <c r="O2699" i="53"/>
  <c r="O2703" i="53"/>
  <c r="O2707" i="53"/>
  <c r="O2711" i="53"/>
  <c r="O2715" i="53"/>
  <c r="O2719" i="53"/>
  <c r="O2777" i="53"/>
  <c r="O2805" i="53"/>
  <c r="O2809" i="53"/>
  <c r="O2863" i="53"/>
  <c r="O2867" i="53"/>
  <c r="O2871" i="53"/>
  <c r="O2875" i="53"/>
  <c r="O2879" i="53"/>
  <c r="O2999" i="53"/>
  <c r="O3007" i="53"/>
  <c r="O3015" i="53"/>
  <c r="O3023" i="53"/>
  <c r="O3030" i="53"/>
  <c r="O3046" i="53"/>
  <c r="O3070" i="53"/>
  <c r="O3078" i="53"/>
  <c r="O3086" i="53"/>
  <c r="O3094" i="53"/>
  <c r="O1404" i="53"/>
  <c r="O2329" i="53"/>
  <c r="O2393" i="53"/>
  <c r="O2623" i="53"/>
  <c r="O2797" i="53"/>
  <c r="O2801" i="53"/>
  <c r="O2837" i="53"/>
  <c r="O2325" i="53"/>
  <c r="O2357" i="53"/>
  <c r="O2447" i="53"/>
  <c r="O2565" i="53"/>
  <c r="O2571" i="53"/>
  <c r="O2581" i="53"/>
  <c r="O2619" i="53"/>
  <c r="O87" i="53"/>
  <c r="O206" i="53"/>
  <c r="O290" i="53"/>
  <c r="O334" i="53"/>
  <c r="O479" i="53"/>
  <c r="O511" i="53"/>
  <c r="O543" i="53"/>
  <c r="O575" i="53"/>
  <c r="O454" i="53"/>
  <c r="O494" i="53"/>
  <c r="O518" i="53"/>
  <c r="O523" i="53"/>
  <c r="O558" i="53"/>
  <c r="O710" i="53"/>
  <c r="O614" i="53"/>
  <c r="O734" i="53"/>
  <c r="O780" i="53"/>
  <c r="O694" i="53"/>
  <c r="O788" i="53"/>
  <c r="O1029" i="53"/>
  <c r="O1101" i="53"/>
  <c r="O878" i="53"/>
  <c r="O977" i="53"/>
  <c r="O1205" i="53"/>
  <c r="O1387" i="53"/>
  <c r="O1399" i="53"/>
  <c r="O1419" i="53"/>
  <c r="O1431" i="53"/>
  <c r="O1463" i="53"/>
  <c r="O1483" i="53"/>
  <c r="O1495" i="53"/>
  <c r="O1349" i="53"/>
  <c r="O1337" i="53"/>
  <c r="O1369" i="53"/>
  <c r="O1911" i="53"/>
  <c r="O2055" i="53"/>
  <c r="O2071" i="53"/>
  <c r="O1999" i="53"/>
  <c r="O2015" i="53"/>
  <c r="O2091" i="53"/>
  <c r="O2287" i="53"/>
  <c r="O2295" i="53"/>
  <c r="O2303" i="53"/>
  <c r="O2311" i="53"/>
  <c r="O2339" i="53"/>
  <c r="O2403" i="53"/>
  <c r="O230" i="53"/>
  <c r="O226" i="53"/>
  <c r="O277" i="53"/>
  <c r="O490" i="53"/>
  <c r="O685" i="53"/>
  <c r="O729" i="53"/>
  <c r="O813" i="53"/>
  <c r="O845" i="53"/>
  <c r="O2443" i="53"/>
  <c r="O1755" i="53"/>
  <c r="O86" i="53"/>
  <c r="O130" i="53"/>
  <c r="O129" i="53"/>
  <c r="O133" i="53"/>
  <c r="O137" i="53"/>
  <c r="O145" i="53"/>
  <c r="O100" i="53"/>
  <c r="O116" i="53"/>
  <c r="O124" i="53"/>
  <c r="O127" i="53"/>
  <c r="O122" i="53"/>
  <c r="O169" i="53"/>
  <c r="O201" i="53"/>
  <c r="O233" i="53"/>
  <c r="O262" i="53"/>
  <c r="O270" i="53"/>
  <c r="O299" i="53"/>
  <c r="O307" i="53"/>
  <c r="O315" i="53"/>
  <c r="O323" i="53"/>
  <c r="O331" i="53"/>
  <c r="O339" i="53"/>
  <c r="O347" i="53"/>
  <c r="O355" i="53"/>
  <c r="O363" i="53"/>
  <c r="O371" i="53"/>
  <c r="O379" i="53"/>
  <c r="O395" i="53"/>
  <c r="O403" i="53"/>
  <c r="O419" i="53"/>
  <c r="O427" i="53"/>
  <c r="O435" i="53"/>
  <c r="O443" i="53"/>
  <c r="O266" i="53"/>
  <c r="O402" i="53"/>
  <c r="O406" i="53"/>
  <c r="O414" i="53"/>
  <c r="O430" i="53"/>
  <c r="O438" i="53"/>
  <c r="O446" i="53"/>
  <c r="O157" i="53"/>
  <c r="O189" i="53"/>
  <c r="O221" i="53"/>
  <c r="O253" i="53"/>
  <c r="O324" i="53"/>
  <c r="O616" i="53"/>
  <c r="O300" i="53"/>
  <c r="O332" i="53"/>
  <c r="O364" i="53"/>
  <c r="O629" i="53"/>
  <c r="O943" i="53"/>
  <c r="O336" i="53"/>
  <c r="O909" i="53"/>
  <c r="O923" i="53"/>
  <c r="O1134" i="53"/>
  <c r="O1142" i="53"/>
  <c r="O1150" i="53"/>
  <c r="O1166" i="53"/>
  <c r="O1174" i="53"/>
  <c r="O1182" i="53"/>
  <c r="O1198" i="53"/>
  <c r="O1206" i="53"/>
  <c r="O1214" i="53"/>
  <c r="O1222" i="53"/>
  <c r="O690" i="53"/>
  <c r="O746" i="53"/>
  <c r="O842" i="53"/>
  <c r="O926" i="53"/>
  <c r="O1276" i="53"/>
  <c r="O1292" i="53"/>
  <c r="O1308" i="53"/>
  <c r="O1324" i="53"/>
  <c r="O1356" i="53"/>
  <c r="O1372" i="53"/>
  <c r="O1236" i="53"/>
  <c r="O1252" i="53"/>
  <c r="O1260" i="53"/>
  <c r="O1268" i="53"/>
  <c r="O1374" i="53"/>
  <c r="O1382" i="53"/>
  <c r="O1390" i="53"/>
  <c r="O1406" i="53"/>
  <c r="O1414" i="53"/>
  <c r="O1422" i="53"/>
  <c r="O1430" i="53"/>
  <c r="O1438" i="53"/>
  <c r="O1446" i="53"/>
  <c r="O1454" i="53"/>
  <c r="O1462" i="53"/>
  <c r="O1470" i="53"/>
  <c r="O1478" i="53"/>
  <c r="O1486" i="53"/>
  <c r="O1502" i="53"/>
  <c r="O630" i="53"/>
  <c r="O646" i="53"/>
  <c r="O662" i="53"/>
  <c r="O834" i="53"/>
  <c r="O947" i="53"/>
  <c r="O1464" i="53"/>
  <c r="O688" i="53"/>
  <c r="O762" i="53"/>
  <c r="O816" i="53"/>
  <c r="O919" i="53"/>
  <c r="O935" i="53"/>
  <c r="O1380" i="53"/>
  <c r="O1396" i="53"/>
  <c r="O1412" i="53"/>
  <c r="O1428" i="53"/>
  <c r="O1444" i="53"/>
  <c r="O1460" i="53"/>
  <c r="O1476" i="53"/>
  <c r="O1492" i="53"/>
  <c r="O1424" i="53"/>
  <c r="O2428" i="53"/>
  <c r="O1440" i="53"/>
  <c r="O1825" i="53"/>
  <c r="O1833" i="53"/>
  <c r="O1841" i="53"/>
  <c r="O1865" i="53"/>
  <c r="O1873" i="53"/>
  <c r="O1881" i="53"/>
  <c r="O1889" i="53"/>
  <c r="O1897" i="53"/>
  <c r="O1905" i="53"/>
  <c r="O2025" i="53"/>
  <c r="O2033" i="53"/>
  <c r="O2041" i="53"/>
  <c r="O2049" i="53"/>
  <c r="O2057" i="53"/>
  <c r="O2065" i="53"/>
  <c r="O2073" i="53"/>
  <c r="O2081" i="53"/>
  <c r="O2089" i="53"/>
  <c r="O2097" i="53"/>
  <c r="O2105" i="53"/>
  <c r="O2113" i="53"/>
  <c r="O2121" i="53"/>
  <c r="O2129" i="53"/>
  <c r="O2137" i="53"/>
  <c r="O2153" i="53"/>
  <c r="O2161" i="53"/>
  <c r="O2169" i="53"/>
  <c r="O2185" i="53"/>
  <c r="O2201" i="53"/>
  <c r="O2209" i="53"/>
  <c r="O2217" i="53"/>
  <c r="O2225" i="53"/>
  <c r="O2233" i="53"/>
  <c r="O2241" i="53"/>
  <c r="O2249" i="53"/>
  <c r="O2265" i="53"/>
  <c r="O2281" i="53"/>
  <c r="O2289" i="53"/>
  <c r="O2305" i="53"/>
  <c r="O2333" i="53"/>
  <c r="O2340" i="53"/>
  <c r="O2365" i="53"/>
  <c r="O2372" i="53"/>
  <c r="O2397" i="53"/>
  <c r="O2404" i="53"/>
  <c r="O2433" i="53"/>
  <c r="O2525" i="53"/>
  <c r="O2589" i="53"/>
  <c r="O3330" i="53"/>
  <c r="O3338" i="53"/>
  <c r="O3346" i="53"/>
  <c r="O3354" i="53"/>
  <c r="O3370" i="53"/>
  <c r="O3378" i="53"/>
  <c r="O3386" i="53"/>
  <c r="O3394" i="53"/>
  <c r="O3402" i="53"/>
  <c r="O3410" i="53"/>
  <c r="O3426" i="53"/>
  <c r="O3466" i="53"/>
  <c r="O3323" i="53"/>
  <c r="O3331" i="53"/>
  <c r="O3335" i="53"/>
  <c r="O3339" i="53"/>
  <c r="O3343" i="53"/>
  <c r="O3367" i="53"/>
  <c r="O3375" i="53"/>
  <c r="O3379" i="53"/>
  <c r="O3387" i="53"/>
  <c r="O3395" i="53"/>
  <c r="O3403" i="53"/>
  <c r="O3407" i="53"/>
  <c r="O3415" i="53"/>
  <c r="O3419" i="53"/>
  <c r="O3427" i="53"/>
  <c r="O3439" i="53"/>
  <c r="O3443" i="53"/>
  <c r="O3463" i="53"/>
  <c r="O1864" i="53"/>
  <c r="O1872" i="53"/>
  <c r="O1880" i="53"/>
  <c r="O1888" i="53"/>
  <c r="O1896" i="53"/>
  <c r="O1904" i="53"/>
  <c r="O1912" i="53"/>
  <c r="O1920" i="53"/>
  <c r="O1928" i="53"/>
  <c r="O1936" i="53"/>
  <c r="O1952" i="53"/>
  <c r="O1968" i="53"/>
  <c r="O2052" i="53"/>
  <c r="O2060" i="53"/>
  <c r="O2068" i="53"/>
  <c r="O2076" i="53"/>
  <c r="O2084" i="53"/>
  <c r="O2092" i="53"/>
  <c r="O2100" i="53"/>
  <c r="O2168" i="53"/>
  <c r="O2176" i="53"/>
  <c r="O2184" i="53"/>
  <c r="O2192" i="53"/>
  <c r="O2376" i="53"/>
  <c r="O2401" i="53"/>
  <c r="O2583" i="53"/>
  <c r="O2473" i="53"/>
  <c r="O2495" i="53"/>
  <c r="O2575" i="53"/>
  <c r="O2607" i="53"/>
  <c r="O2633" i="53"/>
  <c r="O2599" i="53"/>
  <c r="O2475" i="53"/>
  <c r="O2485" i="53"/>
  <c r="O1824" i="53"/>
  <c r="O1832" i="53"/>
  <c r="O1840" i="53"/>
  <c r="O1848" i="53"/>
  <c r="O1856" i="53"/>
  <c r="O1980" i="53"/>
  <c r="O1988" i="53"/>
  <c r="O1996" i="53"/>
  <c r="O2004" i="53"/>
  <c r="O2012" i="53"/>
  <c r="O2020" i="53"/>
  <c r="O2028" i="53"/>
  <c r="O2036" i="53"/>
  <c r="O2108" i="53"/>
  <c r="O2116" i="53"/>
  <c r="O2124" i="53"/>
  <c r="O2132" i="53"/>
  <c r="O2140" i="53"/>
  <c r="O2148" i="53"/>
  <c r="O2156" i="53"/>
  <c r="O2200" i="53"/>
  <c r="O2208" i="53"/>
  <c r="O2216" i="53"/>
  <c r="O2224" i="53"/>
  <c r="O2232" i="53"/>
  <c r="O2240" i="53"/>
  <c r="O2248" i="53"/>
  <c r="O2256" i="53"/>
  <c r="O2264" i="53"/>
  <c r="O2272" i="53"/>
  <c r="O2288" i="53"/>
  <c r="O2296" i="53"/>
  <c r="O2304" i="53"/>
  <c r="O330" i="53"/>
  <c r="O362" i="53"/>
  <c r="O502" i="53"/>
  <c r="O507" i="53"/>
  <c r="O606" i="53"/>
  <c r="O740" i="53"/>
  <c r="O806" i="53"/>
  <c r="O684" i="53"/>
  <c r="O718" i="53"/>
  <c r="O812" i="53"/>
  <c r="O756" i="53"/>
  <c r="O790" i="53"/>
  <c r="O860" i="53"/>
  <c r="O957" i="53"/>
  <c r="O981" i="53"/>
  <c r="O1109" i="53"/>
  <c r="O876" i="53"/>
  <c r="O1391" i="53"/>
  <c r="O1397" i="53"/>
  <c r="O1423" i="53"/>
  <c r="O1429" i="53"/>
  <c r="O1455" i="53"/>
  <c r="O1461" i="53"/>
  <c r="O1165" i="53"/>
  <c r="O1699" i="53"/>
  <c r="O1733" i="53"/>
  <c r="O1749" i="53"/>
  <c r="O1765" i="53"/>
  <c r="O1823" i="53"/>
  <c r="O1839" i="53"/>
  <c r="O1683" i="53"/>
  <c r="O1715" i="53"/>
  <c r="O1923" i="53"/>
  <c r="O1939" i="53"/>
  <c r="O1955" i="53"/>
  <c r="O2051" i="53"/>
  <c r="O2067" i="53"/>
  <c r="O2087" i="53"/>
  <c r="O2099" i="53"/>
  <c r="O2107" i="53"/>
  <c r="O2115" i="53"/>
  <c r="O2123" i="53"/>
  <c r="O2131" i="53"/>
  <c r="O2139" i="53"/>
  <c r="O2147" i="53"/>
  <c r="O2155" i="53"/>
  <c r="O2163" i="53"/>
  <c r="O2171" i="53"/>
  <c r="O2179" i="53"/>
  <c r="O2187" i="53"/>
  <c r="O2195" i="53"/>
  <c r="O2203" i="53"/>
  <c r="O2219" i="53"/>
  <c r="O2227" i="53"/>
  <c r="O2235" i="53"/>
  <c r="O2243" i="53"/>
  <c r="O2255" i="53"/>
  <c r="O2026" i="53"/>
  <c r="O2106" i="53"/>
  <c r="O2122" i="53"/>
  <c r="O2138" i="53"/>
  <c r="O2154" i="53"/>
  <c r="O2170" i="53"/>
  <c r="O2186" i="53"/>
  <c r="O2202" i="53"/>
  <c r="O2218" i="53"/>
  <c r="O2234" i="53"/>
  <c r="O2250" i="53"/>
  <c r="O2438" i="53"/>
  <c r="O2510" i="53"/>
  <c r="O2422" i="53"/>
  <c r="O2331" i="53"/>
  <c r="O2363" i="53"/>
  <c r="O2395" i="53"/>
  <c r="O2474" i="53"/>
  <c r="O2462" i="53"/>
  <c r="O2570" i="53"/>
  <c r="O2538" i="53"/>
  <c r="O934" i="53"/>
  <c r="O1133" i="53"/>
  <c r="O1261" i="53"/>
  <c r="O852" i="53"/>
  <c r="O870" i="53"/>
  <c r="O1532" i="53"/>
  <c r="O1628" i="53"/>
  <c r="O1763" i="53"/>
  <c r="O1233" i="53"/>
  <c r="O1603" i="53"/>
  <c r="O1651" i="53"/>
  <c r="O972" i="53"/>
  <c r="O1100" i="53"/>
  <c r="O1717" i="53"/>
  <c r="O1866" i="53"/>
  <c r="O1882" i="53"/>
  <c r="O1898" i="53"/>
  <c r="O1914" i="53"/>
  <c r="O2335" i="53"/>
  <c r="O2346" i="53"/>
  <c r="O2367" i="53"/>
  <c r="O2378" i="53"/>
  <c r="O2383" i="53"/>
  <c r="O2394" i="53"/>
  <c r="O2602" i="53"/>
  <c r="O1740" i="53"/>
  <c r="O1834" i="53"/>
  <c r="O1850" i="53"/>
  <c r="O2562" i="53"/>
  <c r="O2609" i="53"/>
  <c r="O2635" i="53"/>
  <c r="O2090" i="53"/>
  <c r="O2459" i="53"/>
  <c r="O2586" i="53"/>
  <c r="O132" i="53"/>
  <c r="O2608" i="53"/>
  <c r="O3342" i="53"/>
  <c r="O352" i="53"/>
  <c r="O2442" i="53"/>
  <c r="O808" i="53"/>
  <c r="O1474" i="53"/>
  <c r="O738" i="53"/>
  <c r="O2603" i="53"/>
  <c r="O2555" i="53"/>
  <c r="O585" i="53"/>
  <c r="O680" i="53"/>
  <c r="O776" i="53"/>
  <c r="O904" i="53"/>
  <c r="O1172" i="53"/>
  <c r="O1204" i="53"/>
  <c r="O2455" i="53"/>
  <c r="O2297" i="53"/>
  <c r="O2624" i="53"/>
  <c r="O3434" i="53"/>
  <c r="O3442" i="53"/>
  <c r="O3383" i="53"/>
  <c r="O3399" i="53"/>
  <c r="O3435" i="53"/>
  <c r="O2448" i="53"/>
  <c r="O570" i="53"/>
  <c r="O660" i="53"/>
  <c r="O667" i="53"/>
  <c r="O3452" i="53"/>
  <c r="O3460" i="53"/>
  <c r="O2683" i="53"/>
  <c r="O2773" i="53"/>
  <c r="O2785" i="53"/>
  <c r="O2798" i="53"/>
  <c r="O2802" i="53"/>
  <c r="O2814" i="53"/>
  <c r="O2818" i="53"/>
  <c r="O2822" i="53"/>
  <c r="O2826" i="53"/>
  <c r="O2830" i="53"/>
  <c r="O2834" i="53"/>
  <c r="O2838" i="53"/>
  <c r="O2842" i="53"/>
  <c r="O2846" i="53"/>
  <c r="O2850" i="53"/>
  <c r="O2854" i="53"/>
  <c r="O2858" i="53"/>
  <c r="O2883" i="53"/>
  <c r="O2887" i="53"/>
  <c r="O2891" i="53"/>
  <c r="O2895" i="53"/>
  <c r="O2899" i="53"/>
  <c r="O2907" i="53"/>
  <c r="O2915" i="53"/>
  <c r="O2923" i="53"/>
  <c r="O2931" i="53"/>
  <c r="O2939" i="53"/>
  <c r="O2947" i="53"/>
  <c r="O2955" i="53"/>
  <c r="O2361" i="53"/>
  <c r="O2505" i="53"/>
  <c r="O2585" i="53"/>
  <c r="O2389" i="53"/>
  <c r="O2469" i="53"/>
  <c r="O154" i="53"/>
  <c r="O202" i="53"/>
  <c r="O218" i="53"/>
  <c r="O254" i="53"/>
  <c r="O346" i="53"/>
  <c r="O471" i="53"/>
  <c r="O482" i="53"/>
  <c r="O503" i="53"/>
  <c r="O514" i="53"/>
  <c r="O567" i="53"/>
  <c r="O700" i="53"/>
  <c r="O1061" i="53"/>
  <c r="O836" i="53"/>
  <c r="O838" i="53"/>
  <c r="O844" i="53"/>
  <c r="O1375" i="53"/>
  <c r="O1381" i="53"/>
  <c r="O1407" i="53"/>
  <c r="O1413" i="53"/>
  <c r="O1439" i="53"/>
  <c r="O1445" i="53"/>
  <c r="O1471" i="53"/>
  <c r="O1277" i="53"/>
  <c r="O1309" i="53"/>
  <c r="O1341" i="53"/>
  <c r="O1373" i="53"/>
  <c r="O1289" i="53"/>
  <c r="O1927" i="53"/>
  <c r="O2007" i="53"/>
  <c r="O2279" i="53"/>
  <c r="O2359" i="53"/>
  <c r="O2355" i="53"/>
  <c r="O2625" i="53"/>
  <c r="O2522" i="53"/>
  <c r="O255" i="53"/>
  <c r="O3337" i="53"/>
  <c r="O3345" i="53"/>
  <c r="O3373" i="53"/>
  <c r="O3401" i="53"/>
  <c r="O3413" i="53"/>
  <c r="O3457" i="53"/>
  <c r="O1868" i="53"/>
  <c r="O1900" i="53"/>
  <c r="O2503" i="53"/>
  <c r="O2537" i="53"/>
  <c r="O2569" i="53"/>
  <c r="O2501" i="53"/>
  <c r="O1828" i="53"/>
  <c r="O1836" i="53"/>
  <c r="O1844" i="53"/>
  <c r="O1852" i="53"/>
  <c r="O1992" i="53"/>
  <c r="O2008" i="53"/>
  <c r="O2032" i="53"/>
  <c r="O2268" i="53"/>
  <c r="O2276" i="53"/>
  <c r="O2284" i="53"/>
  <c r="O2300" i="53"/>
  <c r="O2308" i="53"/>
  <c r="O2321" i="53"/>
  <c r="O238" i="53"/>
  <c r="O246" i="53"/>
  <c r="O350" i="53"/>
  <c r="O559" i="53"/>
  <c r="O598" i="53"/>
  <c r="O686" i="53"/>
  <c r="O814" i="53"/>
  <c r="O1467" i="53"/>
  <c r="O1313" i="53"/>
  <c r="O2075" i="53"/>
  <c r="O2019" i="53"/>
  <c r="O2027" i="53"/>
  <c r="O2035" i="53"/>
  <c r="O2043" i="53"/>
  <c r="O2111" i="53"/>
  <c r="O2143" i="53"/>
  <c r="O2175" i="53"/>
  <c r="O2207" i="53"/>
  <c r="O2239" i="53"/>
  <c r="O458" i="53"/>
  <c r="O522" i="53"/>
  <c r="O930" i="53"/>
  <c r="O421" i="53"/>
  <c r="O181" i="53"/>
  <c r="O241" i="53"/>
  <c r="O297" i="53"/>
  <c r="O321" i="53"/>
  <c r="O329" i="53"/>
  <c r="O337" i="53"/>
  <c r="O353" i="53"/>
  <c r="O361" i="53"/>
  <c r="O385" i="53"/>
  <c r="O296" i="53"/>
  <c r="O456" i="53"/>
  <c r="O472" i="53"/>
  <c r="O480" i="53"/>
  <c r="O488" i="53"/>
  <c r="O504" i="53"/>
  <c r="O512" i="53"/>
  <c r="O520" i="53"/>
  <c r="O536" i="53"/>
  <c r="O544" i="53"/>
  <c r="O552" i="53"/>
  <c r="O568" i="53"/>
  <c r="O576" i="53"/>
  <c r="O584" i="53"/>
  <c r="O600" i="53"/>
  <c r="O608" i="53"/>
  <c r="O620" i="53"/>
  <c r="O533" i="53"/>
  <c r="O615" i="53"/>
  <c r="O651" i="53"/>
  <c r="O644" i="53"/>
  <c r="O712" i="53"/>
  <c r="O840" i="53"/>
  <c r="O1168" i="53"/>
  <c r="O1200" i="53"/>
  <c r="O1230" i="53"/>
  <c r="O1238" i="53"/>
  <c r="O1254" i="53"/>
  <c r="O1286" i="53"/>
  <c r="O1334" i="53"/>
  <c r="O1350" i="53"/>
  <c r="O682" i="53"/>
  <c r="O810" i="53"/>
  <c r="O953" i="53"/>
  <c r="O730" i="53"/>
  <c r="O1456" i="53"/>
  <c r="O2477" i="53"/>
  <c r="O2499" i="53"/>
  <c r="O2512" i="53"/>
  <c r="O2563" i="53"/>
  <c r="O2576" i="53"/>
  <c r="O2621" i="53"/>
  <c r="O3120" i="53"/>
  <c r="O3122" i="53"/>
  <c r="O3128" i="53"/>
  <c r="O3130" i="53"/>
  <c r="O3152" i="53"/>
  <c r="O3178" i="53"/>
  <c r="O3184" i="53"/>
  <c r="O3240" i="53"/>
  <c r="O3242" i="53"/>
  <c r="O3248" i="53"/>
  <c r="O3250" i="53"/>
  <c r="O3256" i="53"/>
  <c r="O3258" i="53"/>
  <c r="O3274" i="53"/>
  <c r="O3278" i="53"/>
  <c r="O3282" i="53"/>
  <c r="O3288" i="53"/>
  <c r="O3292" i="53"/>
  <c r="O3294" i="53"/>
  <c r="O3296" i="53"/>
  <c r="O3302" i="53"/>
  <c r="O3304" i="53"/>
  <c r="O3352" i="53"/>
  <c r="O3360" i="53"/>
  <c r="O3384" i="53"/>
  <c r="O3392" i="53"/>
  <c r="O3408" i="53"/>
  <c r="O3424" i="53"/>
  <c r="O3440" i="53"/>
  <c r="O2532" i="53"/>
  <c r="O2564" i="53"/>
  <c r="O2646" i="53"/>
  <c r="O2650" i="53"/>
  <c r="O2654" i="53"/>
  <c r="O2658" i="53"/>
  <c r="O2662" i="53"/>
  <c r="O2666" i="53"/>
  <c r="O2677" i="53"/>
  <c r="O2701" i="53"/>
  <c r="O2726" i="53"/>
  <c r="O2730" i="53"/>
  <c r="O2734" i="53"/>
  <c r="O2738" i="53"/>
  <c r="O2742" i="53"/>
  <c r="O2746" i="53"/>
  <c r="O2751" i="53"/>
  <c r="O2754" i="53"/>
  <c r="O2758" i="53"/>
  <c r="O2762" i="53"/>
  <c r="O2766" i="53"/>
  <c r="O2771" i="53"/>
  <c r="O2775" i="53"/>
  <c r="O2779" i="53"/>
  <c r="O2783" i="53"/>
  <c r="O2787" i="53"/>
  <c r="O2791" i="53"/>
  <c r="O2795" i="53"/>
  <c r="O2800" i="53"/>
  <c r="O2803" i="53"/>
  <c r="O2807" i="53"/>
  <c r="O2811" i="53"/>
  <c r="O2816" i="53"/>
  <c r="O2820" i="53"/>
  <c r="O2824" i="53"/>
  <c r="O2828" i="53"/>
  <c r="O2832" i="53"/>
  <c r="O2836" i="53"/>
  <c r="O2840" i="53"/>
  <c r="O2844" i="53"/>
  <c r="O2848" i="53"/>
  <c r="O2852" i="53"/>
  <c r="O2856" i="53"/>
  <c r="O2860" i="53"/>
  <c r="O2889" i="53"/>
  <c r="O2893" i="53"/>
  <c r="O2897" i="53"/>
  <c r="O2900" i="53"/>
  <c r="O2904" i="53"/>
  <c r="O2908" i="53"/>
  <c r="O2912" i="53"/>
  <c r="O2917" i="53"/>
  <c r="O2925" i="53"/>
  <c r="O2933" i="53"/>
  <c r="O2941" i="53"/>
  <c r="O2957" i="53"/>
  <c r="O2961" i="53"/>
  <c r="O2993" i="53"/>
  <c r="O2997" i="53"/>
  <c r="O3001" i="53"/>
  <c r="O3005" i="53"/>
  <c r="O3009" i="53"/>
  <c r="O3013" i="53"/>
  <c r="O3017" i="53"/>
  <c r="O3021" i="53"/>
  <c r="O3032" i="53"/>
  <c r="O3056" i="53"/>
  <c r="O3060" i="53"/>
  <c r="O3072" i="53"/>
  <c r="O3076" i="53"/>
  <c r="O3080" i="53"/>
  <c r="O3084" i="53"/>
  <c r="O3088" i="53"/>
  <c r="O3092" i="53"/>
  <c r="O3096" i="53"/>
  <c r="O3100" i="53"/>
  <c r="O2345" i="53"/>
  <c r="O2452" i="53"/>
  <c r="O2511" i="53"/>
  <c r="O2521" i="53"/>
  <c r="O2405" i="53"/>
  <c r="O2533" i="53"/>
  <c r="O174" i="53"/>
  <c r="O455" i="53"/>
  <c r="O519" i="53"/>
  <c r="O478" i="53"/>
  <c r="O483" i="53"/>
  <c r="O542" i="53"/>
  <c r="O547" i="53"/>
  <c r="O587" i="53"/>
  <c r="O676" i="53"/>
  <c r="O742" i="53"/>
  <c r="O748" i="53"/>
  <c r="O692" i="53"/>
  <c r="O820" i="53"/>
  <c r="O892" i="53"/>
  <c r="O1013" i="53"/>
  <c r="O1077" i="53"/>
  <c r="O1487" i="53"/>
  <c r="O1257" i="53"/>
  <c r="O1293" i="53"/>
  <c r="O1325" i="53"/>
  <c r="O1357" i="53"/>
  <c r="O1305" i="53"/>
  <c r="O2079" i="53"/>
  <c r="O2003" i="53"/>
  <c r="O2011" i="53"/>
  <c r="O2023" i="53"/>
  <c r="O2031" i="53"/>
  <c r="O2039" i="53"/>
  <c r="O2319" i="53"/>
  <c r="O2327" i="53"/>
  <c r="O2391" i="53"/>
  <c r="O2554" i="53"/>
  <c r="O396" i="53"/>
  <c r="O420" i="53"/>
  <c r="O428" i="53"/>
  <c r="O672" i="53"/>
  <c r="O800" i="53"/>
  <c r="O1287" i="53"/>
  <c r="O1303" i="53"/>
  <c r="O1319" i="53"/>
  <c r="O1335" i="53"/>
  <c r="O1351" i="53"/>
  <c r="O1367" i="53"/>
  <c r="O1163" i="53"/>
  <c r="O1283" i="53"/>
  <c r="O1299" i="53"/>
  <c r="O1315" i="53"/>
  <c r="O1331" i="53"/>
  <c r="O1347" i="53"/>
  <c r="O1363" i="53"/>
  <c r="O720" i="53"/>
  <c r="O848" i="53"/>
  <c r="O971" i="53"/>
  <c r="O1003" i="53"/>
  <c r="O1035" i="53"/>
  <c r="O1067" i="53"/>
  <c r="O1099" i="53"/>
  <c r="O3347" i="53"/>
  <c r="O3351" i="53"/>
  <c r="O3355" i="53"/>
  <c r="O3359" i="53"/>
  <c r="O3371" i="53"/>
  <c r="O3391" i="53"/>
  <c r="O3411" i="53"/>
  <c r="O3423" i="53"/>
  <c r="O3431" i="53"/>
  <c r="O3447" i="53"/>
  <c r="O3455" i="53"/>
  <c r="O3467" i="53"/>
  <c r="O979" i="53"/>
  <c r="O1011" i="53"/>
  <c r="O1043" i="53"/>
  <c r="O1075" i="53"/>
  <c r="O1107" i="53"/>
  <c r="O234" i="53"/>
  <c r="O274" i="53"/>
  <c r="O466" i="53"/>
  <c r="O487" i="53"/>
  <c r="O498" i="53"/>
  <c r="O530" i="53"/>
  <c r="O551" i="53"/>
  <c r="O562" i="53"/>
  <c r="O451" i="53"/>
  <c r="O510" i="53"/>
  <c r="O515" i="53"/>
  <c r="O574" i="53"/>
  <c r="O579" i="53"/>
  <c r="O256" i="53"/>
  <c r="O696" i="53"/>
  <c r="O824" i="53"/>
  <c r="O1227" i="53"/>
  <c r="O1235" i="53"/>
  <c r="O1243" i="53"/>
  <c r="O1251" i="53"/>
  <c r="O1259" i="53"/>
  <c r="O1267" i="53"/>
  <c r="O1123" i="53"/>
  <c r="O1155" i="53"/>
  <c r="O1187" i="53"/>
  <c r="O1219" i="53"/>
  <c r="O1514" i="53"/>
  <c r="O1530" i="53"/>
  <c r="O1546" i="53"/>
  <c r="O1562" i="53"/>
  <c r="O1578" i="53"/>
  <c r="O1594" i="53"/>
  <c r="O1610" i="53"/>
  <c r="O1626" i="53"/>
  <c r="O1642" i="53"/>
  <c r="O1658" i="53"/>
  <c r="O1674" i="53"/>
  <c r="O1690" i="53"/>
  <c r="O1706" i="53"/>
  <c r="O1722" i="53"/>
  <c r="O1738" i="53"/>
  <c r="O1754" i="53"/>
  <c r="O2949" i="53"/>
  <c r="O2964" i="53"/>
  <c r="O2968" i="53"/>
  <c r="O2972" i="53"/>
  <c r="O2976" i="53"/>
  <c r="O2985" i="53"/>
  <c r="O3024" i="53"/>
  <c r="O3040" i="53"/>
  <c r="O3048" i="53"/>
  <c r="O3063" i="53"/>
  <c r="O3105" i="53"/>
  <c r="O3113" i="53"/>
  <c r="O2320" i="53"/>
  <c r="O2352" i="53"/>
  <c r="O2384" i="53"/>
  <c r="O2416" i="53"/>
  <c r="O2520" i="53"/>
  <c r="O85" i="53"/>
  <c r="O382" i="53"/>
  <c r="O462" i="53"/>
  <c r="O467" i="53"/>
  <c r="O526" i="53"/>
  <c r="O531" i="53"/>
  <c r="O599" i="53"/>
  <c r="O822" i="53"/>
  <c r="O1147" i="53"/>
  <c r="O1124" i="53"/>
  <c r="O2647" i="53"/>
  <c r="O2651" i="53"/>
  <c r="O2655" i="53"/>
  <c r="O2659" i="53"/>
  <c r="O2663" i="53"/>
  <c r="O2667" i="53"/>
  <c r="O2679" i="53"/>
  <c r="O2723" i="53"/>
  <c r="O2727" i="53"/>
  <c r="O2731" i="53"/>
  <c r="O2735" i="53"/>
  <c r="O2739" i="53"/>
  <c r="O2743" i="53"/>
  <c r="O2747" i="53"/>
  <c r="O2750" i="53"/>
  <c r="O2755" i="53"/>
  <c r="O2759" i="53"/>
  <c r="O2763" i="53"/>
  <c r="O2767" i="53"/>
  <c r="O2770" i="53"/>
  <c r="O2774" i="53"/>
  <c r="O2778" i="53"/>
  <c r="O2782" i="53"/>
  <c r="O2786" i="53"/>
  <c r="O2790" i="53"/>
  <c r="O2794" i="53"/>
  <c r="O2806" i="53"/>
  <c r="O2810" i="53"/>
  <c r="O2888" i="53"/>
  <c r="O2892" i="53"/>
  <c r="O2896" i="53"/>
  <c r="O2916" i="53"/>
  <c r="O2920" i="53"/>
  <c r="O2924" i="53"/>
  <c r="O2928" i="53"/>
  <c r="O2932" i="53"/>
  <c r="O2936" i="53"/>
  <c r="O2940" i="53"/>
  <c r="O2944" i="53"/>
  <c r="O2948" i="53"/>
  <c r="O2952" i="53"/>
  <c r="O2956" i="53"/>
  <c r="O2960" i="53"/>
  <c r="O2965" i="53"/>
  <c r="O2973" i="53"/>
  <c r="O2977" i="53"/>
  <c r="O2980" i="53"/>
  <c r="O2988" i="53"/>
  <c r="O2992" i="53"/>
  <c r="O3000" i="53"/>
  <c r="O3008" i="53"/>
  <c r="O3016" i="53"/>
  <c r="O3029" i="53"/>
  <c r="O3033" i="53"/>
  <c r="O3037" i="53"/>
  <c r="O3045" i="53"/>
  <c r="O3053" i="53"/>
  <c r="O3057" i="53"/>
  <c r="O3062" i="53"/>
  <c r="O3066" i="53"/>
  <c r="O3073" i="53"/>
  <c r="O3081" i="53"/>
  <c r="O3089" i="53"/>
  <c r="O3093" i="53"/>
  <c r="O3097" i="53"/>
  <c r="O3108" i="53"/>
  <c r="O3116" i="53"/>
  <c r="O2332" i="53"/>
  <c r="O2364" i="53"/>
  <c r="O2396" i="53"/>
  <c r="O2464" i="53"/>
  <c r="O186" i="53"/>
  <c r="O594" i="53"/>
  <c r="O582" i="53"/>
  <c r="O2618" i="53"/>
  <c r="O2315" i="53"/>
  <c r="O2506" i="53"/>
  <c r="O148" i="53"/>
  <c r="O156" i="53"/>
  <c r="O164" i="53"/>
  <c r="O172" i="53"/>
  <c r="O180" i="53"/>
  <c r="O188" i="53"/>
  <c r="O196" i="53"/>
  <c r="O204" i="53"/>
  <c r="O212" i="53"/>
  <c r="O220" i="53"/>
  <c r="O228" i="53"/>
  <c r="O236" i="53"/>
  <c r="O244" i="53"/>
  <c r="O252" i="53"/>
  <c r="O619" i="53"/>
  <c r="O704" i="53"/>
  <c r="O832" i="53"/>
  <c r="O1211" i="53"/>
  <c r="O1188" i="53"/>
  <c r="O1518" i="53"/>
  <c r="O1534" i="53"/>
  <c r="O1550" i="53"/>
  <c r="O1566" i="53"/>
  <c r="O1582" i="53"/>
  <c r="O1598" i="53"/>
  <c r="O1614" i="53"/>
  <c r="O1630" i="53"/>
  <c r="O1646" i="53"/>
  <c r="O1662" i="53"/>
  <c r="O1678" i="53"/>
  <c r="O1694" i="53"/>
  <c r="O1710" i="53"/>
  <c r="O1726" i="53"/>
  <c r="O1742" i="53"/>
  <c r="O1758" i="53"/>
  <c r="O2584" i="53"/>
  <c r="O2312" i="53"/>
  <c r="O2328" i="53"/>
  <c r="O2344" i="53"/>
  <c r="O2360" i="53"/>
  <c r="O318" i="53"/>
  <c r="O499" i="53"/>
  <c r="O563" i="53"/>
  <c r="O595" i="53"/>
  <c r="O1493" i="53"/>
  <c r="O2490" i="53"/>
  <c r="O2508" i="53"/>
  <c r="O2572" i="53"/>
  <c r="O2636" i="53"/>
  <c r="O2472" i="53"/>
  <c r="O2536" i="53"/>
  <c r="O2600" i="53"/>
  <c r="O2500" i="53"/>
  <c r="O258" i="53"/>
  <c r="O1510" i="53"/>
  <c r="O1526" i="53"/>
  <c r="O1542" i="53"/>
  <c r="O1558" i="53"/>
  <c r="O1574" i="53"/>
  <c r="O1590" i="53"/>
  <c r="O1606" i="53"/>
  <c r="O1622" i="53"/>
  <c r="O1638" i="53"/>
  <c r="O1654" i="53"/>
  <c r="O1670" i="53"/>
  <c r="O1686" i="53"/>
  <c r="O1702" i="53"/>
  <c r="O1718" i="53"/>
  <c r="O1734" i="53"/>
  <c r="O1750" i="53"/>
  <c r="O1766" i="53"/>
  <c r="O3117" i="53"/>
  <c r="O2688" i="53"/>
  <c r="O2696" i="53"/>
  <c r="O2708" i="53"/>
  <c r="O2716" i="53"/>
  <c r="O2868" i="53"/>
  <c r="O2876" i="53"/>
  <c r="O2884" i="53"/>
  <c r="O2905" i="53"/>
  <c r="O2913" i="53"/>
  <c r="O3025" i="53"/>
  <c r="O3041" i="53"/>
  <c r="O3049" i="53"/>
  <c r="O3069" i="53"/>
  <c r="O3085" i="53"/>
  <c r="O404" i="53"/>
  <c r="O436" i="53"/>
  <c r="O962" i="53"/>
  <c r="O978" i="53"/>
  <c r="O994" i="53"/>
  <c r="O1010" i="53"/>
  <c r="O1026" i="53"/>
  <c r="O1042" i="53"/>
  <c r="O1058" i="53"/>
  <c r="O1074" i="53"/>
  <c r="O1090" i="53"/>
  <c r="O1106" i="53"/>
  <c r="O1186" i="53"/>
  <c r="O1282" i="53"/>
  <c r="O1314" i="53"/>
  <c r="O1362" i="53"/>
  <c r="O1146" i="53"/>
  <c r="O1178" i="53"/>
  <c r="O1210" i="53"/>
  <c r="O1138" i="53"/>
  <c r="O991" i="53"/>
  <c r="O1055" i="53"/>
  <c r="O1015" i="53"/>
  <c r="O1079" i="53"/>
  <c r="O3123" i="53"/>
  <c r="O3131" i="53"/>
  <c r="O3141" i="53"/>
  <c r="O3157" i="53"/>
  <c r="O3173" i="53"/>
  <c r="O3197" i="53"/>
  <c r="O3213" i="53"/>
  <c r="O3243" i="53"/>
  <c r="O3251" i="53"/>
  <c r="O3259" i="53"/>
  <c r="O3285" i="53"/>
  <c r="O3305" i="53"/>
  <c r="O3313" i="53"/>
  <c r="O152" i="53"/>
  <c r="O176" i="53"/>
  <c r="O200" i="53"/>
  <c r="O216" i="53"/>
  <c r="O240" i="53"/>
  <c r="O452" i="53"/>
  <c r="O508" i="53"/>
  <c r="O548" i="53"/>
  <c r="O580" i="53"/>
  <c r="O612" i="53"/>
  <c r="O760" i="53"/>
  <c r="O888" i="53"/>
  <c r="O1275" i="53"/>
  <c r="O1291" i="53"/>
  <c r="O1307" i="53"/>
  <c r="O1323" i="53"/>
  <c r="O1339" i="53"/>
  <c r="O1371" i="53"/>
  <c r="O784" i="53"/>
  <c r="O1051" i="53"/>
  <c r="O1115" i="53"/>
  <c r="O1570" i="53"/>
  <c r="O1586" i="53"/>
  <c r="O1602" i="53"/>
  <c r="O1618" i="53"/>
  <c r="O1634" i="53"/>
  <c r="O1650" i="53"/>
  <c r="O1666" i="53"/>
  <c r="O1682" i="53"/>
  <c r="O1698" i="53"/>
  <c r="O1714" i="53"/>
  <c r="O1730" i="53"/>
  <c r="O1746" i="53"/>
  <c r="O1762" i="53"/>
  <c r="O2496" i="53"/>
  <c r="O2560" i="53"/>
  <c r="O3321" i="53"/>
  <c r="O3333" i="53"/>
  <c r="O3341" i="53"/>
  <c r="O3353" i="53"/>
  <c r="O3361" i="53"/>
  <c r="O3365" i="53"/>
  <c r="O3377" i="53"/>
  <c r="O3381" i="53"/>
  <c r="O3393" i="53"/>
  <c r="O3397" i="53"/>
  <c r="O3405" i="53"/>
  <c r="O3417" i="53"/>
  <c r="O3421" i="53"/>
  <c r="O3445" i="53"/>
  <c r="O3453" i="53"/>
  <c r="O3461" i="53"/>
  <c r="O963" i="53"/>
  <c r="O995" i="53"/>
  <c r="O1027" i="53"/>
  <c r="O1059" i="53"/>
  <c r="O1091" i="53"/>
  <c r="O2644" i="53"/>
  <c r="O2648" i="53"/>
  <c r="O2652" i="53"/>
  <c r="O2656" i="53"/>
  <c r="O2660" i="53"/>
  <c r="O2664" i="53"/>
  <c r="O2668" i="53"/>
  <c r="O2680" i="53"/>
  <c r="O2724" i="53"/>
  <c r="O2728" i="53"/>
  <c r="O2732" i="53"/>
  <c r="O2736" i="53"/>
  <c r="O2740" i="53"/>
  <c r="O2744" i="53"/>
  <c r="O2756" i="53"/>
  <c r="O2760" i="53"/>
  <c r="O2764" i="53"/>
  <c r="O2768" i="53"/>
  <c r="O2902" i="53"/>
  <c r="O2910" i="53"/>
  <c r="O2919" i="53"/>
  <c r="O2927" i="53"/>
  <c r="O2935" i="53"/>
  <c r="O2943" i="53"/>
  <c r="O2951" i="53"/>
  <c r="O2959" i="53"/>
  <c r="O2962" i="53"/>
  <c r="O2966" i="53"/>
  <c r="O2970" i="53"/>
  <c r="O2974" i="53"/>
  <c r="O2979" i="53"/>
  <c r="O2983" i="53"/>
  <c r="O2987" i="53"/>
  <c r="O2991" i="53"/>
  <c r="O2995" i="53"/>
  <c r="O3003" i="53"/>
  <c r="O3011" i="53"/>
  <c r="O3019" i="53"/>
  <c r="O3026" i="53"/>
  <c r="O3034" i="53"/>
  <c r="O3038" i="53"/>
  <c r="O3042" i="53"/>
  <c r="O3050" i="53"/>
  <c r="O3054" i="53"/>
  <c r="O3058" i="53"/>
  <c r="O3061" i="53"/>
  <c r="O3065" i="53"/>
  <c r="O3074" i="53"/>
  <c r="O3082" i="53"/>
  <c r="O3090" i="53"/>
  <c r="O3098" i="53"/>
  <c r="O3103" i="53"/>
  <c r="O3107" i="53"/>
  <c r="O3111" i="53"/>
  <c r="O3115" i="53"/>
  <c r="O2336" i="53"/>
  <c r="O2368" i="53"/>
  <c r="O2400" i="53"/>
  <c r="O2492" i="53"/>
  <c r="O2556" i="53"/>
  <c r="O2620" i="53"/>
  <c r="O2645" i="53"/>
  <c r="O2649" i="53"/>
  <c r="O2653" i="53"/>
  <c r="O2657" i="53"/>
  <c r="O2661" i="53"/>
  <c r="O2665" i="53"/>
  <c r="O2670" i="53"/>
  <c r="O2674" i="53"/>
  <c r="O2678" i="53"/>
  <c r="O2682" i="53"/>
  <c r="O2686" i="53"/>
  <c r="O2690" i="53"/>
  <c r="O2694" i="53"/>
  <c r="O2698" i="53"/>
  <c r="O2702" i="53"/>
  <c r="O2706" i="53"/>
  <c r="O2710" i="53"/>
  <c r="O2714" i="53"/>
  <c r="O2718" i="53"/>
  <c r="O2722" i="53"/>
  <c r="O2725" i="53"/>
  <c r="O2729" i="53"/>
  <c r="O2733" i="53"/>
  <c r="O2737" i="53"/>
  <c r="O2741" i="53"/>
  <c r="O2745" i="53"/>
  <c r="O2748" i="53"/>
  <c r="O2752" i="53"/>
  <c r="O2757" i="53"/>
  <c r="O2761" i="53"/>
  <c r="O2765" i="53"/>
  <c r="O2769" i="53"/>
  <c r="O2772" i="53"/>
  <c r="O2776" i="53"/>
  <c r="O2780" i="53"/>
  <c r="O2784" i="53"/>
  <c r="O2788" i="53"/>
  <c r="O2792" i="53"/>
  <c r="O2796" i="53"/>
  <c r="O2799" i="53"/>
  <c r="O2804" i="53"/>
  <c r="O2808" i="53"/>
  <c r="O2812" i="53"/>
  <c r="O2815" i="53"/>
  <c r="O2819" i="53"/>
  <c r="O2823" i="53"/>
  <c r="O2827" i="53"/>
  <c r="O2831" i="53"/>
  <c r="O2835" i="53"/>
  <c r="O2839" i="53"/>
  <c r="O2843" i="53"/>
  <c r="O2847" i="53"/>
  <c r="O2851" i="53"/>
  <c r="O2855" i="53"/>
  <c r="O2859" i="53"/>
  <c r="O2862" i="53"/>
  <c r="O2866" i="53"/>
  <c r="O2870" i="53"/>
  <c r="O2874" i="53"/>
  <c r="O2878" i="53"/>
  <c r="O2882" i="53"/>
  <c r="O2886" i="53"/>
  <c r="O2890" i="53"/>
  <c r="O2894" i="53"/>
  <c r="O2898" i="53"/>
  <c r="O2903" i="53"/>
  <c r="O2906" i="53"/>
  <c r="O2911" i="53"/>
  <c r="O2914" i="53"/>
  <c r="O2918" i="53"/>
  <c r="O2922" i="53"/>
  <c r="O2926" i="53"/>
  <c r="O2930" i="53"/>
  <c r="O2934" i="53"/>
  <c r="O2938" i="53"/>
  <c r="O2942" i="53"/>
  <c r="O2946" i="53"/>
  <c r="O2950" i="53"/>
  <c r="O2954" i="53"/>
  <c r="O2958" i="53"/>
  <c r="O2963" i="53"/>
  <c r="O2967" i="53"/>
  <c r="O2971" i="53"/>
  <c r="O2975" i="53"/>
  <c r="O2978" i="53"/>
  <c r="O2982" i="53"/>
  <c r="O2986" i="53"/>
  <c r="O2990" i="53"/>
  <c r="O2994" i="53"/>
  <c r="O2998" i="53"/>
  <c r="O3002" i="53"/>
  <c r="O3006" i="53"/>
  <c r="O3010" i="53"/>
  <c r="O3014" i="53"/>
  <c r="O3018" i="53"/>
  <c r="O3022" i="53"/>
  <c r="O3027" i="53"/>
  <c r="O3031" i="53"/>
  <c r="O3035" i="53"/>
  <c r="O3039" i="53"/>
  <c r="O3043" i="53"/>
  <c r="O3047" i="53"/>
  <c r="O3051" i="53"/>
  <c r="O3055" i="53"/>
  <c r="O3059" i="53"/>
  <c r="O3064" i="53"/>
  <c r="O3068" i="53"/>
  <c r="O3071" i="53"/>
  <c r="O3075" i="53"/>
  <c r="O3079" i="53"/>
  <c r="O3083" i="53"/>
  <c r="O3087" i="53"/>
  <c r="O3091" i="53"/>
  <c r="O3095" i="53"/>
  <c r="O3099" i="53"/>
  <c r="O3102" i="53"/>
  <c r="O3106" i="53"/>
  <c r="O3110" i="53"/>
  <c r="O3114" i="53"/>
  <c r="O2316" i="53"/>
  <c r="O2348" i="53"/>
  <c r="O2380" i="53"/>
  <c r="O2412" i="53"/>
  <c r="O2488" i="53"/>
  <c r="O2552" i="53"/>
  <c r="O2616" i="53"/>
  <c r="O2392" i="53"/>
  <c r="O2484" i="53"/>
  <c r="O2981" i="53"/>
  <c r="O2989" i="53"/>
  <c r="O3028" i="53"/>
  <c r="O3036" i="53"/>
  <c r="O3044" i="53"/>
  <c r="O3052" i="53"/>
  <c r="O3109" i="53"/>
  <c r="O2524" i="53"/>
  <c r="O2588" i="53"/>
  <c r="O2672" i="53"/>
  <c r="O2676" i="53"/>
  <c r="O2684" i="53"/>
  <c r="O2692" i="53"/>
  <c r="O2700" i="53"/>
  <c r="O2704" i="53"/>
  <c r="O2712" i="53"/>
  <c r="O2720" i="53"/>
  <c r="O2864" i="53"/>
  <c r="O2872" i="53"/>
  <c r="O2880" i="53"/>
  <c r="O2901" i="53"/>
  <c r="O2909" i="53"/>
  <c r="O2984" i="53"/>
  <c r="O2996" i="53"/>
  <c r="O3004" i="53"/>
  <c r="O3012" i="53"/>
  <c r="O3020" i="53"/>
  <c r="O3077" i="53"/>
  <c r="O3101" i="53"/>
  <c r="O3104" i="53"/>
  <c r="O3112" i="53"/>
  <c r="O970" i="53"/>
  <c r="O986" i="53"/>
  <c r="O1002" i="53"/>
  <c r="O1018" i="53"/>
  <c r="O1034" i="53"/>
  <c r="O1050" i="53"/>
  <c r="O1066" i="53"/>
  <c r="O1082" i="53"/>
  <c r="O1098" i="53"/>
  <c r="O1114" i="53"/>
  <c r="O1122" i="53"/>
  <c r="O1298" i="53"/>
  <c r="O1330" i="53"/>
  <c r="O1346" i="53"/>
  <c r="O792" i="53"/>
  <c r="O1202" i="53"/>
  <c r="O959" i="53"/>
  <c r="O1023" i="53"/>
  <c r="O1087" i="53"/>
  <c r="O983" i="53"/>
  <c r="O1047" i="53"/>
  <c r="O1111" i="53"/>
  <c r="O3149" i="53"/>
  <c r="O3165" i="53"/>
  <c r="O3179" i="53"/>
  <c r="O3189" i="53"/>
  <c r="O3205" i="53"/>
  <c r="O3221" i="53"/>
  <c r="O3229" i="53"/>
  <c r="O3295" i="53"/>
  <c r="O3303" i="53"/>
  <c r="O2548" i="53"/>
  <c r="O160" i="53"/>
  <c r="O168" i="53"/>
  <c r="O184" i="53"/>
  <c r="O192" i="53"/>
  <c r="O208" i="53"/>
  <c r="O224" i="53"/>
  <c r="O232" i="53"/>
  <c r="O248" i="53"/>
  <c r="O260" i="53"/>
  <c r="O476" i="53"/>
  <c r="O484" i="53"/>
  <c r="O516" i="53"/>
  <c r="O540" i="53"/>
  <c r="O572" i="53"/>
  <c r="O604" i="53"/>
  <c r="O768" i="53"/>
  <c r="O896" i="53"/>
  <c r="O1355" i="53"/>
  <c r="O987" i="53"/>
  <c r="O1019" i="53"/>
  <c r="O1083" i="53"/>
  <c r="O2467" i="53"/>
  <c r="O1522" i="53"/>
  <c r="O1538" i="53"/>
  <c r="O1554" i="53"/>
  <c r="O3385" i="53"/>
  <c r="O135" i="53"/>
  <c r="O143" i="53"/>
  <c r="O394" i="53"/>
  <c r="O410" i="53"/>
  <c r="O418" i="53"/>
  <c r="O426" i="53"/>
  <c r="O442" i="53"/>
  <c r="O958" i="53"/>
  <c r="O966" i="53"/>
  <c r="O974" i="53"/>
  <c r="O982" i="53"/>
  <c r="O990" i="53"/>
  <c r="O998" i="53"/>
  <c r="O1006" i="53"/>
  <c r="O1014" i="53"/>
  <c r="O1022" i="53"/>
  <c r="O1030" i="53"/>
  <c r="O1038" i="53"/>
  <c r="O1046" i="53"/>
  <c r="O1054" i="53"/>
  <c r="O1062" i="53"/>
  <c r="O1070" i="53"/>
  <c r="O1078" i="53"/>
  <c r="O1086" i="53"/>
  <c r="O1094" i="53"/>
  <c r="O1102" i="53"/>
  <c r="O1110" i="53"/>
  <c r="O736" i="53"/>
  <c r="O864" i="53"/>
  <c r="O1154" i="53"/>
  <c r="O1179" i="53"/>
  <c r="O1218" i="53"/>
  <c r="O1279" i="53"/>
  <c r="O1290" i="53"/>
  <c r="O1295" i="53"/>
  <c r="O1306" i="53"/>
  <c r="O1311" i="53"/>
  <c r="O1322" i="53"/>
  <c r="O1327" i="53"/>
  <c r="O1338" i="53"/>
  <c r="O1343" i="53"/>
  <c r="O1354" i="53"/>
  <c r="O1359" i="53"/>
  <c r="O1370" i="53"/>
  <c r="O1139" i="53"/>
  <c r="O1171" i="53"/>
  <c r="O1203" i="53"/>
  <c r="O728" i="53"/>
  <c r="O856" i="53"/>
  <c r="O1131" i="53"/>
  <c r="O1156" i="53"/>
  <c r="O1170" i="53"/>
  <c r="O1195" i="53"/>
  <c r="O1220" i="53"/>
  <c r="O1231" i="53"/>
  <c r="O1239" i="53"/>
  <c r="O1247" i="53"/>
  <c r="O1255" i="53"/>
  <c r="O1263" i="53"/>
  <c r="O1271" i="53"/>
  <c r="O975" i="53"/>
  <c r="O1007" i="53"/>
  <c r="O1039" i="53"/>
  <c r="O1071" i="53"/>
  <c r="O1103" i="53"/>
  <c r="O1130" i="53"/>
  <c r="O1162" i="53"/>
  <c r="O1194" i="53"/>
  <c r="O1226" i="53"/>
  <c r="O752" i="53"/>
  <c r="O880" i="53"/>
  <c r="O967" i="53"/>
  <c r="O999" i="53"/>
  <c r="O1031" i="53"/>
  <c r="O1063" i="53"/>
  <c r="O1095" i="53"/>
  <c r="O3124" i="53"/>
  <c r="O3132" i="53"/>
  <c r="O3138" i="53"/>
  <c r="O3140" i="53"/>
  <c r="O3142" i="53"/>
  <c r="O3146" i="53"/>
  <c r="O3148" i="53"/>
  <c r="O3150" i="53"/>
  <c r="O3154" i="53"/>
  <c r="O3156" i="53"/>
  <c r="O3158" i="53"/>
  <c r="O3162" i="53"/>
  <c r="O3164" i="53"/>
  <c r="O3166" i="53"/>
  <c r="O3170" i="53"/>
  <c r="O3172" i="53"/>
  <c r="O3174" i="53"/>
  <c r="O3180" i="53"/>
  <c r="O3182" i="53"/>
  <c r="O3186" i="53"/>
  <c r="O3188" i="53"/>
  <c r="O3190" i="53"/>
  <c r="O3194" i="53"/>
  <c r="O3196" i="53"/>
  <c r="O3198" i="53"/>
  <c r="O3202" i="53"/>
  <c r="O3204" i="53"/>
  <c r="O3206" i="53"/>
  <c r="O3210" i="53"/>
  <c r="O3212" i="53"/>
  <c r="O3214" i="53"/>
  <c r="O3218" i="53"/>
  <c r="O3220" i="53"/>
  <c r="O3222" i="53"/>
  <c r="O3226" i="53"/>
  <c r="O3228" i="53"/>
  <c r="O3230" i="53"/>
  <c r="O3234" i="53"/>
  <c r="O3236" i="53"/>
  <c r="O3244" i="53"/>
  <c r="O3252" i="53"/>
  <c r="O3260" i="53"/>
  <c r="O3266" i="53"/>
  <c r="O3268" i="53"/>
  <c r="O3276" i="53"/>
  <c r="O3280" i="53"/>
  <c r="O3284" i="53"/>
  <c r="O3290" i="53"/>
  <c r="O3298" i="53"/>
  <c r="O3306" i="53"/>
  <c r="O3308" i="53"/>
  <c r="O3312" i="53"/>
  <c r="O3314" i="53"/>
  <c r="O3316" i="53"/>
  <c r="O2408" i="53"/>
  <c r="O2476" i="53"/>
  <c r="O2540" i="53"/>
  <c r="O2604" i="53"/>
  <c r="O2504" i="53"/>
  <c r="O2568" i="53"/>
  <c r="O2632" i="53"/>
  <c r="O2468" i="53"/>
  <c r="L10" i="53" l="1"/>
  <c r="L29" i="53"/>
  <c r="I111" i="53"/>
  <c r="I112" i="53"/>
  <c r="L6" i="53"/>
  <c r="L12" i="53"/>
  <c r="L20" i="53"/>
  <c r="I108" i="53"/>
  <c r="L21" i="53"/>
  <c r="L9" i="53"/>
  <c r="G38" i="53"/>
  <c r="I38" i="53" s="1"/>
  <c r="F82" i="53"/>
  <c r="F59" i="53"/>
  <c r="F24" i="53"/>
  <c r="L96" i="53"/>
  <c r="M96" i="53"/>
  <c r="F42" i="53"/>
  <c r="F26" i="53"/>
  <c r="F70" i="53"/>
  <c r="F35" i="53"/>
  <c r="F31" i="53"/>
  <c r="O31" i="53" s="1"/>
  <c r="M31" i="53"/>
  <c r="D38" i="53"/>
  <c r="E38" i="53"/>
  <c r="N38" i="53" s="1"/>
  <c r="E30" i="53"/>
  <c r="N30" i="53" s="1"/>
  <c r="G39" i="53"/>
  <c r="I39" i="53" s="1"/>
  <c r="G44" i="53"/>
  <c r="I44" i="53" s="1"/>
  <c r="G61" i="53"/>
  <c r="I61" i="53" s="1"/>
  <c r="G40" i="53"/>
  <c r="I40" i="53" s="1"/>
  <c r="G67" i="53"/>
  <c r="I67" i="53" s="1"/>
  <c r="G16" i="53"/>
  <c r="I16" i="53" s="1"/>
  <c r="N52" i="53"/>
  <c r="L65" i="53"/>
  <c r="F53" i="53"/>
  <c r="F49" i="53"/>
  <c r="D56" i="53"/>
  <c r="N98" i="53"/>
  <c r="F98" i="53"/>
  <c r="F36" i="53"/>
  <c r="F32" i="53"/>
  <c r="I92" i="53"/>
  <c r="M92" i="53"/>
  <c r="F18" i="53"/>
  <c r="F14" i="53"/>
  <c r="G63" i="53"/>
  <c r="I63" i="53" s="1"/>
  <c r="G62" i="53"/>
  <c r="G73" i="53"/>
  <c r="I73" i="53" s="1"/>
  <c r="G76" i="53"/>
  <c r="I76" i="53" s="1"/>
  <c r="G26" i="53"/>
  <c r="I26" i="53" s="1"/>
  <c r="G12" i="53"/>
  <c r="I12" i="53" s="1"/>
  <c r="E8" i="53"/>
  <c r="N8" i="53" s="1"/>
  <c r="F54" i="53"/>
  <c r="G17" i="53"/>
  <c r="I17" i="53" s="1"/>
  <c r="G66" i="53"/>
  <c r="I66" i="53" s="1"/>
  <c r="G48" i="53"/>
  <c r="I48" i="53" s="1"/>
  <c r="F81" i="53"/>
  <c r="N81" i="53"/>
  <c r="E20" i="53"/>
  <c r="N20" i="53" s="1"/>
  <c r="E12" i="53"/>
  <c r="N12" i="53" s="1"/>
  <c r="I110" i="53"/>
  <c r="L47" i="53"/>
  <c r="L66" i="53"/>
  <c r="F52" i="53"/>
  <c r="G53" i="53"/>
  <c r="I53" i="53" s="1"/>
  <c r="G34" i="53"/>
  <c r="I34" i="53" s="1"/>
  <c r="I75" i="53"/>
  <c r="D112" i="53"/>
  <c r="G10" i="53"/>
  <c r="I10" i="53" s="1"/>
  <c r="G36" i="53"/>
  <c r="I36" i="53" s="1"/>
  <c r="G37" i="53"/>
  <c r="I37" i="53" s="1"/>
  <c r="E10" i="53"/>
  <c r="N10" i="53" s="1"/>
  <c r="M75" i="53"/>
  <c r="F61" i="53"/>
  <c r="F23" i="53"/>
  <c r="F41" i="53"/>
  <c r="M94" i="53"/>
  <c r="L94" i="53"/>
  <c r="F76" i="53"/>
  <c r="F40" i="53"/>
  <c r="D47" i="53"/>
  <c r="F71" i="53"/>
  <c r="F67" i="53"/>
  <c r="D74" i="53"/>
  <c r="K111" i="53"/>
  <c r="L111" i="53" s="1"/>
  <c r="G80" i="53"/>
  <c r="I80" i="53" s="1"/>
  <c r="E29" i="53"/>
  <c r="N29" i="53" s="1"/>
  <c r="E21" i="53"/>
  <c r="N21" i="53" s="1"/>
  <c r="G69" i="53"/>
  <c r="I69" i="53" s="1"/>
  <c r="F64" i="53"/>
  <c r="N64" i="53"/>
  <c r="G79" i="53"/>
  <c r="I79" i="53" s="1"/>
  <c r="G25" i="53"/>
  <c r="I25" i="53" s="1"/>
  <c r="D110" i="53"/>
  <c r="G8" i="53"/>
  <c r="I8" i="53" s="1"/>
  <c r="E7" i="53"/>
  <c r="N7" i="53" s="1"/>
  <c r="E9" i="53"/>
  <c r="N9" i="53" s="1"/>
  <c r="G55" i="53"/>
  <c r="I55" i="53" s="1"/>
  <c r="L75" i="53"/>
  <c r="F79" i="53"/>
  <c r="O79" i="53" s="1"/>
  <c r="F25" i="53"/>
  <c r="L74" i="53"/>
  <c r="D111" i="53"/>
  <c r="G9" i="53"/>
  <c r="I9" i="53" s="1"/>
  <c r="G57" i="53"/>
  <c r="I57" i="53" s="1"/>
  <c r="N43" i="53"/>
  <c r="F43" i="53"/>
  <c r="G72" i="53"/>
  <c r="I72" i="53" s="1"/>
  <c r="G50" i="53"/>
  <c r="I50" i="53" s="1"/>
  <c r="N78" i="53"/>
  <c r="F78" i="53"/>
  <c r="G60" i="53"/>
  <c r="I60" i="53" s="1"/>
  <c r="N66" i="53"/>
  <c r="I30" i="53"/>
  <c r="E47" i="53"/>
  <c r="N47" i="53" s="1"/>
  <c r="E39" i="53"/>
  <c r="N39" i="53" s="1"/>
  <c r="F92" i="53"/>
  <c r="N92" i="53"/>
  <c r="F77" i="53"/>
  <c r="F95" i="53"/>
  <c r="N95" i="53"/>
  <c r="F55" i="53"/>
  <c r="F51" i="53"/>
  <c r="N110" i="53"/>
  <c r="G43" i="53"/>
  <c r="N94" i="53"/>
  <c r="F94" i="53"/>
  <c r="M95" i="53"/>
  <c r="I95" i="53"/>
  <c r="F28" i="53"/>
  <c r="F34" i="53"/>
  <c r="M16" i="53"/>
  <c r="F16" i="53"/>
  <c r="E56" i="53"/>
  <c r="N56" i="53" s="1"/>
  <c r="E48" i="53"/>
  <c r="N48" i="53" s="1"/>
  <c r="G23" i="53"/>
  <c r="I23" i="53" s="1"/>
  <c r="G35" i="53"/>
  <c r="I35" i="53" s="1"/>
  <c r="G42" i="53"/>
  <c r="I42" i="53" s="1"/>
  <c r="K109" i="53"/>
  <c r="L109" i="53" s="1"/>
  <c r="E75" i="53"/>
  <c r="N75" i="53" s="1"/>
  <c r="G78" i="53"/>
  <c r="G28" i="53"/>
  <c r="I28" i="53" s="1"/>
  <c r="D109" i="53"/>
  <c r="G7" i="53"/>
  <c r="I7" i="53" s="1"/>
  <c r="E6" i="53"/>
  <c r="N6" i="53" s="1"/>
  <c r="F50" i="53"/>
  <c r="E65" i="53"/>
  <c r="N65" i="53" s="1"/>
  <c r="E57" i="53"/>
  <c r="N57" i="53" s="1"/>
  <c r="K112" i="53"/>
  <c r="L112" i="53" s="1"/>
  <c r="G52" i="53"/>
  <c r="G33" i="53"/>
  <c r="I33" i="53" s="1"/>
  <c r="G15" i="53"/>
  <c r="I15" i="53" s="1"/>
  <c r="G19" i="53"/>
  <c r="I19" i="53" s="1"/>
  <c r="I91" i="53"/>
  <c r="M91" i="53"/>
  <c r="J83" i="53"/>
  <c r="I252" i="55" s="1"/>
  <c r="G81" i="53"/>
  <c r="G70" i="53"/>
  <c r="I70" i="53" s="1"/>
  <c r="G49" i="53"/>
  <c r="I49" i="53" s="1"/>
  <c r="G45" i="53"/>
  <c r="I45" i="53" s="1"/>
  <c r="I64" i="53"/>
  <c r="M64" i="53"/>
  <c r="E74" i="53"/>
  <c r="N74" i="53" s="1"/>
  <c r="F96" i="53"/>
  <c r="O96" i="53" s="1"/>
  <c r="N96" i="53"/>
  <c r="F19" i="53"/>
  <c r="F15" i="53"/>
  <c r="F46" i="53"/>
  <c r="O46" i="53" s="1"/>
  <c r="M46" i="53"/>
  <c r="F72" i="53"/>
  <c r="M68" i="53"/>
  <c r="F68" i="53"/>
  <c r="O68" i="53" s="1"/>
  <c r="F37" i="53"/>
  <c r="F33" i="53"/>
  <c r="M30" i="53"/>
  <c r="D20" i="53"/>
  <c r="M93" i="53"/>
  <c r="I93" i="53"/>
  <c r="I109" i="53"/>
  <c r="K83" i="53"/>
  <c r="J252" i="55" s="1"/>
  <c r="F56" i="55" s="1"/>
  <c r="H83" i="53"/>
  <c r="F93" i="53"/>
  <c r="N93" i="53"/>
  <c r="F17" i="53"/>
  <c r="F13" i="53"/>
  <c r="F58" i="53"/>
  <c r="N58" i="53"/>
  <c r="G58" i="53"/>
  <c r="G41" i="53"/>
  <c r="I41" i="53" s="1"/>
  <c r="K108" i="53"/>
  <c r="L108" i="53" s="1"/>
  <c r="G32" i="53"/>
  <c r="I32" i="53" s="1"/>
  <c r="G24" i="53"/>
  <c r="I24" i="53" s="1"/>
  <c r="D83" i="53"/>
  <c r="F27" i="53"/>
  <c r="L57" i="53"/>
  <c r="F45" i="53"/>
  <c r="F22" i="53"/>
  <c r="D29" i="53"/>
  <c r="L98" i="53"/>
  <c r="M98" i="53"/>
  <c r="F80" i="53"/>
  <c r="F60" i="53"/>
  <c r="N97" i="53"/>
  <c r="F97" i="53"/>
  <c r="O97" i="53" s="1"/>
  <c r="F44" i="53"/>
  <c r="F73" i="53"/>
  <c r="F69" i="53"/>
  <c r="F66" i="53"/>
  <c r="G82" i="53"/>
  <c r="I82" i="53" s="1"/>
  <c r="N62" i="53"/>
  <c r="F62" i="53"/>
  <c r="G18" i="53"/>
  <c r="I18" i="53" s="1"/>
  <c r="G77" i="53"/>
  <c r="I77" i="53" s="1"/>
  <c r="G27" i="53"/>
  <c r="I27" i="53" s="1"/>
  <c r="G13" i="53"/>
  <c r="I13" i="53" s="1"/>
  <c r="D108" i="53"/>
  <c r="G6" i="53"/>
  <c r="I6" i="53" s="1"/>
  <c r="G21" i="53"/>
  <c r="I21" i="53" s="1"/>
  <c r="G71" i="53"/>
  <c r="I71" i="53" s="1"/>
  <c r="G51" i="53"/>
  <c r="I51" i="53" s="1"/>
  <c r="G14" i="53"/>
  <c r="I14" i="53" s="1"/>
  <c r="G59" i="53"/>
  <c r="I59" i="53" s="1"/>
  <c r="L8" i="53"/>
  <c r="L39" i="53"/>
  <c r="F63" i="53"/>
  <c r="D65" i="53"/>
  <c r="F91" i="53"/>
  <c r="N91" i="53"/>
  <c r="G22" i="53"/>
  <c r="I22" i="53" s="1"/>
  <c r="G54" i="53"/>
  <c r="I54" i="53" s="1"/>
  <c r="M97" i="53"/>
  <c r="I19" i="55"/>
  <c r="J19" i="55"/>
  <c r="I27" i="55"/>
  <c r="J27" i="55"/>
  <c r="I35" i="55"/>
  <c r="J35" i="55"/>
  <c r="I43" i="55"/>
  <c r="J43" i="55"/>
  <c r="I51" i="55"/>
  <c r="J51" i="55"/>
  <c r="I67" i="55"/>
  <c r="J67" i="55"/>
  <c r="I75" i="55"/>
  <c r="J75" i="55"/>
  <c r="I83" i="55"/>
  <c r="J83" i="55"/>
  <c r="I91" i="55"/>
  <c r="J91" i="55"/>
  <c r="F300" i="55" s="1"/>
  <c r="I99" i="55"/>
  <c r="J99" i="55"/>
  <c r="F364" i="55" s="1"/>
  <c r="I107" i="55"/>
  <c r="J107" i="55"/>
  <c r="I115" i="55"/>
  <c r="J115" i="55"/>
  <c r="I123" i="55"/>
  <c r="J123" i="55"/>
  <c r="F173" i="55" s="1"/>
  <c r="I131" i="55"/>
  <c r="J131" i="55"/>
  <c r="F237" i="55" s="1"/>
  <c r="I139" i="55"/>
  <c r="J139" i="55"/>
  <c r="F301" i="55" s="1"/>
  <c r="I147" i="55"/>
  <c r="J147" i="55"/>
  <c r="F365" i="55" s="1"/>
  <c r="I155" i="55"/>
  <c r="J155" i="55"/>
  <c r="F46" i="55" s="1"/>
  <c r="I163" i="55"/>
  <c r="J163" i="55"/>
  <c r="F110" i="55" s="1"/>
  <c r="I171" i="55"/>
  <c r="J171" i="55"/>
  <c r="F174" i="55" s="1"/>
  <c r="I179" i="55"/>
  <c r="J179" i="55"/>
  <c r="F238" i="55" s="1"/>
  <c r="I187" i="55"/>
  <c r="J187" i="55"/>
  <c r="F302" i="55" s="1"/>
  <c r="I195" i="55"/>
  <c r="J195" i="55"/>
  <c r="F366" i="55" s="1"/>
  <c r="I203" i="55"/>
  <c r="J203" i="55"/>
  <c r="F47" i="55" s="1"/>
  <c r="I211" i="55"/>
  <c r="J211" i="55"/>
  <c r="F111" i="55" s="1"/>
  <c r="I219" i="55"/>
  <c r="J219" i="55"/>
  <c r="F175" i="55" s="1"/>
  <c r="I227" i="55"/>
  <c r="J227" i="55"/>
  <c r="F239" i="55" s="1"/>
  <c r="I235" i="55"/>
  <c r="J235" i="55"/>
  <c r="F303" i="55" s="1"/>
  <c r="I243" i="55"/>
  <c r="J243" i="55"/>
  <c r="F367" i="55" s="1"/>
  <c r="I251" i="55"/>
  <c r="J251" i="55"/>
  <c r="F48" i="55" s="1"/>
  <c r="I259" i="55"/>
  <c r="J259" i="55"/>
  <c r="F112" i="55" s="1"/>
  <c r="I267" i="55"/>
  <c r="J267" i="55"/>
  <c r="F176" i="55" s="1"/>
  <c r="I275" i="55"/>
  <c r="J275" i="55"/>
  <c r="F240" i="55" s="1"/>
  <c r="I283" i="55"/>
  <c r="J283" i="55"/>
  <c r="F304" i="55" s="1"/>
  <c r="I291" i="55"/>
  <c r="J291" i="55"/>
  <c r="F368" i="55" s="1"/>
  <c r="I299" i="55"/>
  <c r="J299" i="55"/>
  <c r="F49" i="55" s="1"/>
  <c r="I307" i="55"/>
  <c r="J307" i="55"/>
  <c r="F113" i="55" s="1"/>
  <c r="I315" i="55"/>
  <c r="J315" i="55"/>
  <c r="F177" i="55" s="1"/>
  <c r="I323" i="55"/>
  <c r="J323" i="55"/>
  <c r="F241" i="55" s="1"/>
  <c r="I331" i="55"/>
  <c r="J331" i="55"/>
  <c r="F305" i="55" s="1"/>
  <c r="I339" i="55"/>
  <c r="J339" i="55"/>
  <c r="F369" i="55" s="1"/>
  <c r="I347" i="55"/>
  <c r="J347" i="55"/>
  <c r="F50" i="55" s="1"/>
  <c r="I355" i="55"/>
  <c r="J355" i="55"/>
  <c r="F114" i="55" s="1"/>
  <c r="I363" i="55"/>
  <c r="J363" i="55"/>
  <c r="F178" i="55" s="1"/>
  <c r="I371" i="55"/>
  <c r="J371" i="55"/>
  <c r="F242" i="55" s="1"/>
  <c r="I4" i="55"/>
  <c r="J4" i="55"/>
  <c r="I12" i="55"/>
  <c r="J12" i="55"/>
  <c r="I20" i="55"/>
  <c r="J20" i="55"/>
  <c r="I28" i="55"/>
  <c r="J28" i="55"/>
  <c r="I36" i="55"/>
  <c r="J36" i="55"/>
  <c r="I44" i="55"/>
  <c r="J44" i="55"/>
  <c r="I52" i="55"/>
  <c r="J52" i="55"/>
  <c r="I60" i="55"/>
  <c r="J60" i="55"/>
  <c r="I68" i="55"/>
  <c r="J68" i="55"/>
  <c r="I76" i="55"/>
  <c r="J76" i="55"/>
  <c r="I84" i="55"/>
  <c r="J84" i="55"/>
  <c r="F244" i="55" s="1"/>
  <c r="I92" i="55"/>
  <c r="J92" i="55"/>
  <c r="I100" i="55"/>
  <c r="J100" i="55"/>
  <c r="F372" i="55" s="1"/>
  <c r="I108" i="55"/>
  <c r="J108" i="55"/>
  <c r="I116" i="55"/>
  <c r="J116" i="55"/>
  <c r="F117" i="55" s="1"/>
  <c r="I124" i="55"/>
  <c r="J124" i="55"/>
  <c r="F181" i="55" s="1"/>
  <c r="I132" i="55"/>
  <c r="J132" i="55"/>
  <c r="F245" i="55" s="1"/>
  <c r="I140" i="55"/>
  <c r="J140" i="55"/>
  <c r="F309" i="55" s="1"/>
  <c r="I148" i="55"/>
  <c r="J148" i="55"/>
  <c r="F373" i="55" s="1"/>
  <c r="I156" i="55"/>
  <c r="J156" i="55"/>
  <c r="F54" i="55" s="1"/>
  <c r="I164" i="55"/>
  <c r="J164" i="55"/>
  <c r="F118" i="55" s="1"/>
  <c r="I172" i="55"/>
  <c r="J172" i="55"/>
  <c r="F182" i="55" s="1"/>
  <c r="I180" i="55"/>
  <c r="J180" i="55"/>
  <c r="F246" i="55" s="1"/>
  <c r="I188" i="55"/>
  <c r="J188" i="55"/>
  <c r="F310" i="55" s="1"/>
  <c r="I196" i="55"/>
  <c r="J196" i="55"/>
  <c r="F374" i="55" s="1"/>
  <c r="I204" i="55"/>
  <c r="J204" i="55"/>
  <c r="F55" i="55" s="1"/>
  <c r="I212" i="55"/>
  <c r="J212" i="55"/>
  <c r="I220" i="55"/>
  <c r="J220" i="55"/>
  <c r="F183" i="55" s="1"/>
  <c r="I228" i="55"/>
  <c r="J228" i="55"/>
  <c r="F247" i="55" s="1"/>
  <c r="I236" i="55"/>
  <c r="J236" i="55"/>
  <c r="F311" i="55" s="1"/>
  <c r="I244" i="55"/>
  <c r="J244" i="55"/>
  <c r="I268" i="55"/>
  <c r="J268" i="55"/>
  <c r="F184" i="55" s="1"/>
  <c r="I276" i="55"/>
  <c r="J276" i="55"/>
  <c r="F248" i="55" s="1"/>
  <c r="I284" i="55"/>
  <c r="J284" i="55"/>
  <c r="F312" i="55" s="1"/>
  <c r="I292" i="55"/>
  <c r="J292" i="55"/>
  <c r="F376" i="55" s="1"/>
  <c r="I300" i="55"/>
  <c r="J300" i="55"/>
  <c r="F57" i="55" s="1"/>
  <c r="I316" i="55"/>
  <c r="J316" i="55"/>
  <c r="F185" i="55" s="1"/>
  <c r="I324" i="55"/>
  <c r="J324" i="55"/>
  <c r="F249" i="55" s="1"/>
  <c r="I332" i="55"/>
  <c r="J332" i="55"/>
  <c r="F313" i="55" s="1"/>
  <c r="I340" i="55"/>
  <c r="J340" i="55"/>
  <c r="F377" i="55" s="1"/>
  <c r="I348" i="55"/>
  <c r="J348" i="55"/>
  <c r="F58" i="55" s="1"/>
  <c r="I356" i="55"/>
  <c r="J356" i="55"/>
  <c r="F122" i="55" s="1"/>
  <c r="I364" i="55"/>
  <c r="J364" i="55"/>
  <c r="F186" i="55" s="1"/>
  <c r="I372" i="55"/>
  <c r="J372" i="55"/>
  <c r="F250" i="55" s="1"/>
  <c r="I5" i="55"/>
  <c r="J5" i="55"/>
  <c r="I13" i="55"/>
  <c r="J13" i="55"/>
  <c r="I21" i="55"/>
  <c r="J21" i="55"/>
  <c r="I29" i="55"/>
  <c r="J29" i="55"/>
  <c r="I37" i="55"/>
  <c r="J37" i="55"/>
  <c r="I69" i="55"/>
  <c r="J69" i="55"/>
  <c r="I77" i="55"/>
  <c r="I85" i="55"/>
  <c r="J85" i="55"/>
  <c r="I93" i="55"/>
  <c r="I101" i="55"/>
  <c r="I117" i="55"/>
  <c r="J117" i="55"/>
  <c r="F125" i="55" s="1"/>
  <c r="I125" i="55"/>
  <c r="J125" i="55"/>
  <c r="I133" i="55"/>
  <c r="J133" i="55"/>
  <c r="F253" i="55" s="1"/>
  <c r="I141" i="55"/>
  <c r="J141" i="55"/>
  <c r="F317" i="55" s="1"/>
  <c r="I149" i="55"/>
  <c r="J149" i="55"/>
  <c r="I157" i="55"/>
  <c r="J157" i="55"/>
  <c r="I165" i="55"/>
  <c r="J165" i="55"/>
  <c r="F126" i="55" s="1"/>
  <c r="I173" i="55"/>
  <c r="J173" i="55"/>
  <c r="F190" i="55" s="1"/>
  <c r="I181" i="55"/>
  <c r="J181" i="55"/>
  <c r="F254" i="55" s="1"/>
  <c r="I189" i="55"/>
  <c r="J189" i="55"/>
  <c r="F318" i="55" s="1"/>
  <c r="I197" i="55"/>
  <c r="J197" i="55"/>
  <c r="I205" i="55"/>
  <c r="J205" i="55"/>
  <c r="F63" i="55" s="1"/>
  <c r="I213" i="55"/>
  <c r="J213" i="55"/>
  <c r="F127" i="55" s="1"/>
  <c r="I221" i="55"/>
  <c r="J221" i="55"/>
  <c r="F191" i="55" s="1"/>
  <c r="I229" i="55"/>
  <c r="J229" i="55"/>
  <c r="F255" i="55" s="1"/>
  <c r="I237" i="55"/>
  <c r="J237" i="55"/>
  <c r="F319" i="55" s="1"/>
  <c r="I245" i="55"/>
  <c r="J245" i="55"/>
  <c r="I253" i="55"/>
  <c r="J253" i="55"/>
  <c r="I261" i="55"/>
  <c r="J261" i="55"/>
  <c r="I269" i="55"/>
  <c r="J269" i="55"/>
  <c r="I277" i="55"/>
  <c r="J277" i="55"/>
  <c r="F256" i="55" s="1"/>
  <c r="I285" i="55"/>
  <c r="J285" i="55"/>
  <c r="I293" i="55"/>
  <c r="J293" i="55"/>
  <c r="I301" i="55"/>
  <c r="J301" i="55"/>
  <c r="F65" i="55" s="1"/>
  <c r="I309" i="55"/>
  <c r="J309" i="55"/>
  <c r="F129" i="55" s="1"/>
  <c r="I317" i="55"/>
  <c r="J317" i="55"/>
  <c r="F193" i="55" s="1"/>
  <c r="I325" i="55"/>
  <c r="J325" i="55"/>
  <c r="F257" i="55" s="1"/>
  <c r="I333" i="55"/>
  <c r="J333" i="55"/>
  <c r="F321" i="55" s="1"/>
  <c r="I341" i="55"/>
  <c r="J341" i="55"/>
  <c r="I349" i="55"/>
  <c r="J349" i="55"/>
  <c r="F66" i="55" s="1"/>
  <c r="I357" i="55"/>
  <c r="J357" i="55"/>
  <c r="F130" i="55" s="1"/>
  <c r="I365" i="55"/>
  <c r="J365" i="55"/>
  <c r="F194" i="55" s="1"/>
  <c r="I373" i="55"/>
  <c r="J373" i="55"/>
  <c r="F258" i="55" s="1"/>
  <c r="I6" i="55"/>
  <c r="J6" i="55"/>
  <c r="I14" i="55"/>
  <c r="J14" i="55"/>
  <c r="I22" i="55"/>
  <c r="J22" i="55"/>
  <c r="I30" i="55"/>
  <c r="J30" i="55"/>
  <c r="F195" i="55" s="1"/>
  <c r="I38" i="55"/>
  <c r="J38" i="55"/>
  <c r="I46" i="55"/>
  <c r="J46" i="55"/>
  <c r="I54" i="55"/>
  <c r="J54" i="55"/>
  <c r="F4" i="55" s="1"/>
  <c r="I62" i="55"/>
  <c r="J62" i="55"/>
  <c r="I70" i="55"/>
  <c r="J70" i="55"/>
  <c r="I78" i="55"/>
  <c r="J78" i="55"/>
  <c r="I86" i="55"/>
  <c r="J86" i="55"/>
  <c r="I94" i="55"/>
  <c r="J94" i="55"/>
  <c r="F324" i="55" s="1"/>
  <c r="I102" i="55"/>
  <c r="J102" i="55"/>
  <c r="I110" i="55"/>
  <c r="J110" i="55"/>
  <c r="I118" i="55"/>
  <c r="J118" i="55"/>
  <c r="I126" i="55"/>
  <c r="J126" i="55"/>
  <c r="I134" i="55"/>
  <c r="J134" i="55"/>
  <c r="I142" i="55"/>
  <c r="J142" i="55"/>
  <c r="I150" i="55"/>
  <c r="J150" i="55"/>
  <c r="I158" i="55"/>
  <c r="J158" i="55"/>
  <c r="F70" i="55" s="1"/>
  <c r="I166" i="55"/>
  <c r="J166" i="55"/>
  <c r="I174" i="55"/>
  <c r="J174" i="55"/>
  <c r="I182" i="55"/>
  <c r="J182" i="55"/>
  <c r="F262" i="55" s="1"/>
  <c r="I190" i="55"/>
  <c r="J190" i="55"/>
  <c r="F326" i="55" s="1"/>
  <c r="I198" i="55"/>
  <c r="J198" i="55"/>
  <c r="I206" i="55"/>
  <c r="J206" i="55"/>
  <c r="F71" i="55" s="1"/>
  <c r="I214" i="55"/>
  <c r="J214" i="55"/>
  <c r="F135" i="55" s="1"/>
  <c r="I222" i="55"/>
  <c r="J222" i="55"/>
  <c r="F199" i="55" s="1"/>
  <c r="I230" i="55"/>
  <c r="J230" i="55"/>
  <c r="I238" i="55"/>
  <c r="J238" i="55"/>
  <c r="F327" i="55" s="1"/>
  <c r="I246" i="55"/>
  <c r="J246" i="55"/>
  <c r="F8" i="55" s="1"/>
  <c r="I254" i="55"/>
  <c r="J254" i="55"/>
  <c r="F72" i="55" s="1"/>
  <c r="I262" i="55"/>
  <c r="J262" i="55"/>
  <c r="F136" i="55" s="1"/>
  <c r="I270" i="55"/>
  <c r="J270" i="55"/>
  <c r="F200" i="55" s="1"/>
  <c r="I278" i="55"/>
  <c r="J278" i="55"/>
  <c r="F264" i="55" s="1"/>
  <c r="I286" i="55"/>
  <c r="J286" i="55"/>
  <c r="F328" i="55" s="1"/>
  <c r="I294" i="55"/>
  <c r="J294" i="55"/>
  <c r="I302" i="55"/>
  <c r="J302" i="55"/>
  <c r="F73" i="55" s="1"/>
  <c r="I310" i="55"/>
  <c r="J310" i="55"/>
  <c r="I318" i="55"/>
  <c r="J318" i="55"/>
  <c r="F201" i="55" s="1"/>
  <c r="I326" i="55"/>
  <c r="J326" i="55"/>
  <c r="I334" i="55"/>
  <c r="J334" i="55"/>
  <c r="F329" i="55" s="1"/>
  <c r="I342" i="55"/>
  <c r="J342" i="55"/>
  <c r="F10" i="55" s="1"/>
  <c r="I350" i="55"/>
  <c r="J350" i="55"/>
  <c r="F74" i="55" s="1"/>
  <c r="I358" i="55"/>
  <c r="J358" i="55"/>
  <c r="F138" i="55" s="1"/>
  <c r="I366" i="55"/>
  <c r="J366" i="55"/>
  <c r="F202" i="55" s="1"/>
  <c r="I374" i="55"/>
  <c r="J374" i="55"/>
  <c r="F266" i="55" s="1"/>
  <c r="I7" i="55"/>
  <c r="J7" i="55"/>
  <c r="I15" i="55"/>
  <c r="J15" i="55"/>
  <c r="I23" i="55"/>
  <c r="J23" i="55"/>
  <c r="I31" i="55"/>
  <c r="J31" i="55"/>
  <c r="I39" i="55"/>
  <c r="J39" i="55"/>
  <c r="I47" i="55"/>
  <c r="J47" i="55"/>
  <c r="I55" i="55"/>
  <c r="J55" i="55"/>
  <c r="I63" i="55"/>
  <c r="J63" i="55"/>
  <c r="F76" i="55" s="1"/>
  <c r="I71" i="55"/>
  <c r="J71" i="55"/>
  <c r="I79" i="55"/>
  <c r="J79" i="55"/>
  <c r="I87" i="55"/>
  <c r="J87" i="55"/>
  <c r="I95" i="55"/>
  <c r="J95" i="55"/>
  <c r="F332" i="55" s="1"/>
  <c r="I103" i="55"/>
  <c r="J103" i="55"/>
  <c r="F13" i="55" s="1"/>
  <c r="I111" i="55"/>
  <c r="J111" i="55"/>
  <c r="I119" i="55"/>
  <c r="J119" i="55"/>
  <c r="F141" i="55" s="1"/>
  <c r="I127" i="55"/>
  <c r="J127" i="55"/>
  <c r="F205" i="55" s="1"/>
  <c r="I135" i="55"/>
  <c r="J135" i="55"/>
  <c r="F269" i="55" s="1"/>
  <c r="I143" i="55"/>
  <c r="J143" i="55"/>
  <c r="I151" i="55"/>
  <c r="J151" i="55"/>
  <c r="I159" i="55"/>
  <c r="J159" i="55"/>
  <c r="I167" i="55"/>
  <c r="J167" i="55"/>
  <c r="I175" i="55"/>
  <c r="J175" i="55"/>
  <c r="I183" i="55"/>
  <c r="J183" i="55"/>
  <c r="I191" i="55"/>
  <c r="J191" i="55"/>
  <c r="I199" i="55"/>
  <c r="J199" i="55"/>
  <c r="F15" i="55" s="1"/>
  <c r="I207" i="55"/>
  <c r="J207" i="55"/>
  <c r="I215" i="55"/>
  <c r="J215" i="55"/>
  <c r="I223" i="55"/>
  <c r="J223" i="55"/>
  <c r="I231" i="55"/>
  <c r="J231" i="55"/>
  <c r="F271" i="55" s="1"/>
  <c r="I239" i="55"/>
  <c r="J239" i="55"/>
  <c r="I247" i="55"/>
  <c r="J247" i="55"/>
  <c r="F16" i="55" s="1"/>
  <c r="I255" i="55"/>
  <c r="J255" i="55"/>
  <c r="F80" i="55" s="1"/>
  <c r="I263" i="55"/>
  <c r="J263" i="55"/>
  <c r="F144" i="55" s="1"/>
  <c r="I271" i="55"/>
  <c r="J271" i="55"/>
  <c r="I279" i="55"/>
  <c r="J279" i="55"/>
  <c r="F272" i="55" s="1"/>
  <c r="I287" i="55"/>
  <c r="J287" i="55"/>
  <c r="F336" i="55" s="1"/>
  <c r="I295" i="55"/>
  <c r="J295" i="55"/>
  <c r="F17" i="55" s="1"/>
  <c r="I303" i="55"/>
  <c r="J303" i="55"/>
  <c r="F81" i="55" s="1"/>
  <c r="I311" i="55"/>
  <c r="J311" i="55"/>
  <c r="F145" i="55" s="1"/>
  <c r="I319" i="55"/>
  <c r="J319" i="55"/>
  <c r="F209" i="55" s="1"/>
  <c r="I327" i="55"/>
  <c r="J327" i="55"/>
  <c r="F273" i="55" s="1"/>
  <c r="I335" i="55"/>
  <c r="J335" i="55"/>
  <c r="F337" i="55" s="1"/>
  <c r="I343" i="55"/>
  <c r="J343" i="55"/>
  <c r="I351" i="55"/>
  <c r="J351" i="55"/>
  <c r="I359" i="55"/>
  <c r="J359" i="55"/>
  <c r="F146" i="55" s="1"/>
  <c r="I367" i="55"/>
  <c r="J367" i="55"/>
  <c r="I375" i="55"/>
  <c r="J375" i="55"/>
  <c r="I8" i="55"/>
  <c r="J8" i="55"/>
  <c r="I16" i="55"/>
  <c r="J16" i="55"/>
  <c r="I24" i="55"/>
  <c r="J24" i="55"/>
  <c r="I32" i="55"/>
  <c r="J32" i="55"/>
  <c r="F211" i="55" s="1"/>
  <c r="I40" i="55"/>
  <c r="J40" i="55"/>
  <c r="I48" i="55"/>
  <c r="J48" i="55"/>
  <c r="I56" i="55"/>
  <c r="J56" i="55"/>
  <c r="I64" i="55"/>
  <c r="J64" i="55"/>
  <c r="I72" i="55"/>
  <c r="J72" i="55"/>
  <c r="F148" i="55" s="1"/>
  <c r="I80" i="55"/>
  <c r="J80" i="55"/>
  <c r="I88" i="55"/>
  <c r="J88" i="55"/>
  <c r="I96" i="55"/>
  <c r="J96" i="55"/>
  <c r="I104" i="55"/>
  <c r="J104" i="55"/>
  <c r="F21" i="55" s="1"/>
  <c r="I112" i="55"/>
  <c r="J112" i="55"/>
  <c r="F85" i="55" s="1"/>
  <c r="I120" i="55"/>
  <c r="J120" i="55"/>
  <c r="I128" i="55"/>
  <c r="J128" i="55"/>
  <c r="I136" i="55"/>
  <c r="J136" i="55"/>
  <c r="F277" i="55" s="1"/>
  <c r="I144" i="55"/>
  <c r="J144" i="55"/>
  <c r="F341" i="55" s="1"/>
  <c r="I152" i="55"/>
  <c r="J152" i="55"/>
  <c r="F22" i="55" s="1"/>
  <c r="I160" i="55"/>
  <c r="J160" i="55"/>
  <c r="F86" i="55" s="1"/>
  <c r="I168" i="55"/>
  <c r="J168" i="55"/>
  <c r="F150" i="55" s="1"/>
  <c r="I176" i="55"/>
  <c r="J176" i="55"/>
  <c r="F214" i="55" s="1"/>
  <c r="I184" i="55"/>
  <c r="J184" i="55"/>
  <c r="F278" i="55" s="1"/>
  <c r="I192" i="55"/>
  <c r="J192" i="55"/>
  <c r="F342" i="55" s="1"/>
  <c r="I200" i="55"/>
  <c r="J200" i="55"/>
  <c r="I208" i="55"/>
  <c r="J208" i="55"/>
  <c r="I216" i="55"/>
  <c r="J216" i="55"/>
  <c r="I224" i="55"/>
  <c r="J224" i="55"/>
  <c r="I232" i="55"/>
  <c r="J232" i="55"/>
  <c r="I240" i="55"/>
  <c r="J240" i="55"/>
  <c r="I248" i="55"/>
  <c r="J248" i="55"/>
  <c r="I256" i="55"/>
  <c r="J256" i="55"/>
  <c r="I264" i="55"/>
  <c r="J264" i="55"/>
  <c r="I272" i="55"/>
  <c r="J272" i="55"/>
  <c r="F216" i="55" s="1"/>
  <c r="I280" i="55"/>
  <c r="J280" i="55"/>
  <c r="I288" i="55"/>
  <c r="J288" i="55"/>
  <c r="I296" i="55"/>
  <c r="J296" i="55"/>
  <c r="F25" i="55" s="1"/>
  <c r="I304" i="55"/>
  <c r="J304" i="55"/>
  <c r="F89" i="55" s="1"/>
  <c r="I312" i="55"/>
  <c r="J312" i="55"/>
  <c r="I320" i="55"/>
  <c r="J320" i="55"/>
  <c r="F217" i="55" s="1"/>
  <c r="I328" i="55"/>
  <c r="J328" i="55"/>
  <c r="F281" i="55" s="1"/>
  <c r="I336" i="55"/>
  <c r="J336" i="55"/>
  <c r="F345" i="55" s="1"/>
  <c r="I344" i="55"/>
  <c r="J344" i="55"/>
  <c r="F26" i="55" s="1"/>
  <c r="I352" i="55"/>
  <c r="J352" i="55"/>
  <c r="F90" i="55" s="1"/>
  <c r="I360" i="55"/>
  <c r="J360" i="55"/>
  <c r="F154" i="55" s="1"/>
  <c r="I368" i="55"/>
  <c r="J368" i="55"/>
  <c r="F218" i="55" s="1"/>
  <c r="I376" i="55"/>
  <c r="J376" i="55"/>
  <c r="F282" i="55" s="1"/>
  <c r="I9" i="55"/>
  <c r="J9" i="55"/>
  <c r="I17" i="55"/>
  <c r="J17" i="55"/>
  <c r="I25" i="55"/>
  <c r="J25" i="55"/>
  <c r="F155" i="55" s="1"/>
  <c r="I33" i="55"/>
  <c r="J33" i="55"/>
  <c r="F219" i="55" s="1"/>
  <c r="I41" i="55"/>
  <c r="J41" i="55"/>
  <c r="F283" i="55" s="1"/>
  <c r="I49" i="55"/>
  <c r="J49" i="55"/>
  <c r="I57" i="55"/>
  <c r="J57" i="55"/>
  <c r="I65" i="55"/>
  <c r="J65" i="55"/>
  <c r="I73" i="55"/>
  <c r="J73" i="55"/>
  <c r="I81" i="55"/>
  <c r="J81" i="55"/>
  <c r="I89" i="55"/>
  <c r="J89" i="55"/>
  <c r="I97" i="55"/>
  <c r="J97" i="55"/>
  <c r="I105" i="55"/>
  <c r="J105" i="55"/>
  <c r="I113" i="55"/>
  <c r="J113" i="55"/>
  <c r="F93" i="55" s="1"/>
  <c r="I121" i="55"/>
  <c r="J121" i="55"/>
  <c r="I129" i="55"/>
  <c r="J129" i="55"/>
  <c r="I137" i="55"/>
  <c r="J137" i="55"/>
  <c r="I145" i="55"/>
  <c r="J145" i="55"/>
  <c r="I153" i="55"/>
  <c r="J153" i="55"/>
  <c r="F30" i="55" s="1"/>
  <c r="I161" i="55"/>
  <c r="J161" i="55"/>
  <c r="F94" i="55" s="1"/>
  <c r="I169" i="55"/>
  <c r="J169" i="55"/>
  <c r="F158" i="55" s="1"/>
  <c r="I177" i="55"/>
  <c r="J177" i="55"/>
  <c r="F222" i="55" s="1"/>
  <c r="I185" i="55"/>
  <c r="J185" i="55"/>
  <c r="F286" i="55" s="1"/>
  <c r="I193" i="55"/>
  <c r="J193" i="55"/>
  <c r="F350" i="55" s="1"/>
  <c r="I201" i="55"/>
  <c r="J201" i="55"/>
  <c r="F31" i="55" s="1"/>
  <c r="I209" i="55"/>
  <c r="J209" i="55"/>
  <c r="F95" i="55" s="1"/>
  <c r="I217" i="55"/>
  <c r="J217" i="55"/>
  <c r="F159" i="55" s="1"/>
  <c r="I225" i="55"/>
  <c r="J225" i="55"/>
  <c r="I233" i="55"/>
  <c r="J233" i="55"/>
  <c r="F287" i="55" s="1"/>
  <c r="I241" i="55"/>
  <c r="J241" i="55"/>
  <c r="F351" i="55" s="1"/>
  <c r="I249" i="55"/>
  <c r="J249" i="55"/>
  <c r="I257" i="55"/>
  <c r="J257" i="55"/>
  <c r="I265" i="55"/>
  <c r="J265" i="55"/>
  <c r="I273" i="55"/>
  <c r="J273" i="55"/>
  <c r="I281" i="55"/>
  <c r="J281" i="55"/>
  <c r="I289" i="55"/>
  <c r="J289" i="55"/>
  <c r="I297" i="55"/>
  <c r="J297" i="55"/>
  <c r="I305" i="55"/>
  <c r="J305" i="55"/>
  <c r="F97" i="55" s="1"/>
  <c r="I313" i="55"/>
  <c r="J313" i="55"/>
  <c r="F161" i="55" s="1"/>
  <c r="I321" i="55"/>
  <c r="J321" i="55"/>
  <c r="I329" i="55"/>
  <c r="J329" i="55"/>
  <c r="I337" i="55"/>
  <c r="J337" i="55"/>
  <c r="I345" i="55"/>
  <c r="J345" i="55"/>
  <c r="F34" i="55" s="1"/>
  <c r="I353" i="55"/>
  <c r="J353" i="55"/>
  <c r="I361" i="55"/>
  <c r="J361" i="55"/>
  <c r="F162" i="55" s="1"/>
  <c r="I369" i="55"/>
  <c r="J369" i="55"/>
  <c r="F226" i="55" s="1"/>
  <c r="I377" i="55"/>
  <c r="J377" i="55"/>
  <c r="F290" i="55" s="1"/>
  <c r="I10" i="55"/>
  <c r="J10" i="55"/>
  <c r="I18" i="55"/>
  <c r="J18" i="55"/>
  <c r="I26" i="55"/>
  <c r="J26" i="55"/>
  <c r="F163" i="55" s="1"/>
  <c r="I34" i="55"/>
  <c r="J34" i="55"/>
  <c r="F227" i="55" s="1"/>
  <c r="I42" i="55"/>
  <c r="J42" i="55"/>
  <c r="F291" i="55" s="1"/>
  <c r="I50" i="55"/>
  <c r="J50" i="55"/>
  <c r="F355" i="55" s="1"/>
  <c r="I58" i="55"/>
  <c r="J58" i="55"/>
  <c r="I66" i="55"/>
  <c r="J66" i="55"/>
  <c r="F100" i="55" s="1"/>
  <c r="I74" i="55"/>
  <c r="J74" i="55"/>
  <c r="F164" i="55" s="1"/>
  <c r="I82" i="55"/>
  <c r="J82" i="55"/>
  <c r="F228" i="55" s="1"/>
  <c r="I90" i="55"/>
  <c r="J90" i="55"/>
  <c r="F292" i="55" s="1"/>
  <c r="I98" i="55"/>
  <c r="J98" i="55"/>
  <c r="F356" i="55" s="1"/>
  <c r="I106" i="55"/>
  <c r="J106" i="55"/>
  <c r="I114" i="55"/>
  <c r="J114" i="55"/>
  <c r="I122" i="55"/>
  <c r="J122" i="55"/>
  <c r="I130" i="55"/>
  <c r="J130" i="55"/>
  <c r="I138" i="55"/>
  <c r="J138" i="55"/>
  <c r="I146" i="55"/>
  <c r="J146" i="55"/>
  <c r="I154" i="55"/>
  <c r="J154" i="55"/>
  <c r="F38" i="55" s="1"/>
  <c r="I162" i="55"/>
  <c r="J162" i="55"/>
  <c r="F102" i="55" s="1"/>
  <c r="I170" i="55"/>
  <c r="J170" i="55"/>
  <c r="F166" i="55" s="1"/>
  <c r="I178" i="55"/>
  <c r="J178" i="55"/>
  <c r="F230" i="55" s="1"/>
  <c r="I186" i="55"/>
  <c r="J186" i="55"/>
  <c r="F294" i="55" s="1"/>
  <c r="I194" i="55"/>
  <c r="J194" i="55"/>
  <c r="F358" i="55" s="1"/>
  <c r="I202" i="55"/>
  <c r="J202" i="55"/>
  <c r="F39" i="55" s="1"/>
  <c r="I210" i="55"/>
  <c r="J210" i="55"/>
  <c r="F103" i="55" s="1"/>
  <c r="I218" i="55"/>
  <c r="J218" i="55"/>
  <c r="F167" i="55" s="1"/>
  <c r="I226" i="55"/>
  <c r="J226" i="55"/>
  <c r="F231" i="55" s="1"/>
  <c r="I234" i="55"/>
  <c r="J234" i="55"/>
  <c r="F295" i="55" s="1"/>
  <c r="I242" i="55"/>
  <c r="J242" i="55"/>
  <c r="I250" i="55"/>
  <c r="J250" i="55"/>
  <c r="F40" i="55" s="1"/>
  <c r="I258" i="55"/>
  <c r="J258" i="55"/>
  <c r="F104" i="55" s="1"/>
  <c r="I266" i="55"/>
  <c r="J266" i="55"/>
  <c r="F168" i="55" s="1"/>
  <c r="I274" i="55"/>
  <c r="J274" i="55"/>
  <c r="F232" i="55" s="1"/>
  <c r="I282" i="55"/>
  <c r="J282" i="55"/>
  <c r="F296" i="55" s="1"/>
  <c r="I290" i="55"/>
  <c r="J290" i="55"/>
  <c r="F360" i="55" s="1"/>
  <c r="I298" i="55"/>
  <c r="J298" i="55"/>
  <c r="I306" i="55"/>
  <c r="J306" i="55"/>
  <c r="F314" i="55"/>
  <c r="G314" i="55"/>
  <c r="I314" i="55"/>
  <c r="J314" i="55"/>
  <c r="F322" i="55"/>
  <c r="G322" i="55"/>
  <c r="I322" i="55"/>
  <c r="J322" i="55"/>
  <c r="F330" i="55"/>
  <c r="G330" i="55"/>
  <c r="I330" i="55"/>
  <c r="J330" i="55"/>
  <c r="F297" i="55" s="1"/>
  <c r="F338" i="55"/>
  <c r="G338" i="55"/>
  <c r="I338" i="55"/>
  <c r="J338" i="55"/>
  <c r="F346" i="55"/>
  <c r="G346" i="55"/>
  <c r="I346" i="55"/>
  <c r="J346" i="55"/>
  <c r="F42" i="55" s="1"/>
  <c r="F354" i="55"/>
  <c r="G354" i="55"/>
  <c r="I354" i="55"/>
  <c r="J354" i="55"/>
  <c r="F362" i="55"/>
  <c r="G362" i="55"/>
  <c r="I362" i="55"/>
  <c r="J362" i="55"/>
  <c r="F370" i="55"/>
  <c r="G370" i="55"/>
  <c r="I370" i="55"/>
  <c r="J370" i="55"/>
  <c r="F378" i="55"/>
  <c r="G378" i="55"/>
  <c r="I378" i="55"/>
  <c r="J378" i="55"/>
  <c r="F298" i="55" s="1"/>
  <c r="F212" i="55" l="1"/>
  <c r="F140" i="55"/>
  <c r="F267" i="55"/>
  <c r="F68" i="55"/>
  <c r="F243" i="55"/>
  <c r="J77" i="55"/>
  <c r="F188" i="55" s="1"/>
  <c r="F116" i="55"/>
  <c r="F52" i="55"/>
  <c r="J93" i="55"/>
  <c r="F251" i="55"/>
  <c r="F172" i="55"/>
  <c r="F196" i="55"/>
  <c r="F51" i="55"/>
  <c r="J101" i="55"/>
  <c r="K101" i="55" s="1"/>
  <c r="M73" i="53"/>
  <c r="O91" i="53"/>
  <c r="F363" i="55"/>
  <c r="F235" i="55"/>
  <c r="M12" i="53"/>
  <c r="M79" i="53"/>
  <c r="M80" i="53"/>
  <c r="O66" i="53"/>
  <c r="M37" i="53"/>
  <c r="O72" i="53"/>
  <c r="O40" i="53"/>
  <c r="F299" i="55"/>
  <c r="M66" i="53"/>
  <c r="M39" i="53"/>
  <c r="F30" i="53"/>
  <c r="O67" i="53"/>
  <c r="M40" i="53"/>
  <c r="O73" i="53"/>
  <c r="O60" i="53"/>
  <c r="M72" i="53"/>
  <c r="F12" i="53"/>
  <c r="O12" i="53" s="1"/>
  <c r="F236" i="55"/>
  <c r="M76" i="53"/>
  <c r="F39" i="53"/>
  <c r="O39" i="53" s="1"/>
  <c r="M60" i="53"/>
  <c r="O45" i="53"/>
  <c r="M33" i="53"/>
  <c r="O50" i="53"/>
  <c r="O55" i="53"/>
  <c r="N111" i="53"/>
  <c r="O70" i="53"/>
  <c r="M6" i="53"/>
  <c r="F10" i="53"/>
  <c r="O10" i="53" s="1"/>
  <c r="O27" i="53"/>
  <c r="M21" i="53"/>
  <c r="F171" i="55"/>
  <c r="O44" i="53"/>
  <c r="M45" i="53"/>
  <c r="O30" i="53"/>
  <c r="O16" i="53"/>
  <c r="O51" i="53"/>
  <c r="O25" i="53"/>
  <c r="O76" i="53"/>
  <c r="F75" i="53"/>
  <c r="O75" i="53" s="1"/>
  <c r="O41" i="53"/>
  <c r="F107" i="55"/>
  <c r="O63" i="53"/>
  <c r="O69" i="53"/>
  <c r="O15" i="53"/>
  <c r="M34" i="53"/>
  <c r="O92" i="53"/>
  <c r="O23" i="53"/>
  <c r="O36" i="53"/>
  <c r="M10" i="53"/>
  <c r="M70" i="53"/>
  <c r="M63" i="53"/>
  <c r="M44" i="53"/>
  <c r="O22" i="53"/>
  <c r="M7" i="53"/>
  <c r="M17" i="53"/>
  <c r="O19" i="53"/>
  <c r="O34" i="53"/>
  <c r="M51" i="53"/>
  <c r="M25" i="53"/>
  <c r="O61" i="53"/>
  <c r="M36" i="53"/>
  <c r="M27" i="53"/>
  <c r="O13" i="53"/>
  <c r="O37" i="53"/>
  <c r="M19" i="53"/>
  <c r="I81" i="53"/>
  <c r="O81" i="53" s="1"/>
  <c r="M81" i="53"/>
  <c r="I52" i="53"/>
  <c r="M28" i="53"/>
  <c r="O94" i="53"/>
  <c r="O95" i="53"/>
  <c r="M57" i="53"/>
  <c r="O71" i="53"/>
  <c r="F21" i="53"/>
  <c r="O21" i="53" s="1"/>
  <c r="M23" i="53"/>
  <c r="F8" i="53"/>
  <c r="O8" i="53" s="1"/>
  <c r="G56" i="53"/>
  <c r="I56" i="53" s="1"/>
  <c r="M54" i="53"/>
  <c r="O14" i="53"/>
  <c r="O53" i="53"/>
  <c r="G47" i="53"/>
  <c r="I47" i="53" s="1"/>
  <c r="F38" i="53"/>
  <c r="O38" i="53" s="1"/>
  <c r="M38" i="53"/>
  <c r="O35" i="53"/>
  <c r="O26" i="53"/>
  <c r="M59" i="53"/>
  <c r="F9" i="53"/>
  <c r="O9" i="53" s="1"/>
  <c r="M69" i="53"/>
  <c r="O80" i="53"/>
  <c r="F6" i="53"/>
  <c r="O6" i="53" s="1"/>
  <c r="M22" i="53"/>
  <c r="F7" i="53"/>
  <c r="O7" i="53" s="1"/>
  <c r="O17" i="53"/>
  <c r="O93" i="53"/>
  <c r="F20" i="53"/>
  <c r="O33" i="53"/>
  <c r="M15" i="53"/>
  <c r="M50" i="53"/>
  <c r="E83" i="53"/>
  <c r="N83" i="53" s="1"/>
  <c r="O28" i="53"/>
  <c r="M48" i="53"/>
  <c r="M55" i="53"/>
  <c r="M77" i="53"/>
  <c r="M111" i="53"/>
  <c r="F111" i="53"/>
  <c r="O111" i="53" s="1"/>
  <c r="F57" i="53"/>
  <c r="O57" i="53" s="1"/>
  <c r="O64" i="53"/>
  <c r="M67" i="53"/>
  <c r="F47" i="53"/>
  <c r="M41" i="53"/>
  <c r="M61" i="53"/>
  <c r="M52" i="53"/>
  <c r="M8" i="53"/>
  <c r="O18" i="53"/>
  <c r="O32" i="53"/>
  <c r="N108" i="53"/>
  <c r="M49" i="53"/>
  <c r="M35" i="53"/>
  <c r="M26" i="53"/>
  <c r="O59" i="53"/>
  <c r="M9" i="53"/>
  <c r="F29" i="53"/>
  <c r="L83" i="53"/>
  <c r="M78" i="53"/>
  <c r="I78" i="53"/>
  <c r="O78" i="53" s="1"/>
  <c r="I43" i="53"/>
  <c r="M43" i="53"/>
  <c r="F48" i="53"/>
  <c r="O48" i="53" s="1"/>
  <c r="O77" i="53"/>
  <c r="O43" i="53"/>
  <c r="G65" i="53"/>
  <c r="I65" i="53" s="1"/>
  <c r="N109" i="53"/>
  <c r="F112" i="53"/>
  <c r="O112" i="53" s="1"/>
  <c r="M112" i="53"/>
  <c r="G20" i="53"/>
  <c r="I20" i="53" s="1"/>
  <c r="I62" i="53"/>
  <c r="O62" i="53" s="1"/>
  <c r="M62" i="53"/>
  <c r="M18" i="53"/>
  <c r="M32" i="53"/>
  <c r="N112" i="53"/>
  <c r="O49" i="53"/>
  <c r="M42" i="53"/>
  <c r="M24" i="53"/>
  <c r="M82" i="53"/>
  <c r="F65" i="53"/>
  <c r="G29" i="53"/>
  <c r="I29" i="53" s="1"/>
  <c r="F108" i="53"/>
  <c r="O108" i="53" s="1"/>
  <c r="M108" i="53"/>
  <c r="I58" i="53"/>
  <c r="O58" i="53" s="1"/>
  <c r="M58" i="53"/>
  <c r="M13" i="53"/>
  <c r="G83" i="53"/>
  <c r="I83" i="53" s="1"/>
  <c r="F109" i="53"/>
  <c r="O109" i="53" s="1"/>
  <c r="M109" i="53"/>
  <c r="M110" i="53"/>
  <c r="F110" i="53"/>
  <c r="O110" i="53" s="1"/>
  <c r="F74" i="53"/>
  <c r="M71" i="53"/>
  <c r="G74" i="53"/>
  <c r="I74" i="53" s="1"/>
  <c r="O54" i="53"/>
  <c r="M14" i="53"/>
  <c r="O98" i="53"/>
  <c r="F56" i="53"/>
  <c r="M53" i="53"/>
  <c r="O42" i="53"/>
  <c r="O24" i="53"/>
  <c r="O82" i="53"/>
  <c r="K355" i="55"/>
  <c r="G114" i="55" s="1"/>
  <c r="H114" i="55" s="1"/>
  <c r="K323" i="55"/>
  <c r="G241" i="55" s="1"/>
  <c r="H241" i="55" s="1"/>
  <c r="F223" i="55"/>
  <c r="F75" i="55"/>
  <c r="F333" i="55"/>
  <c r="F77" i="55"/>
  <c r="F132" i="55"/>
  <c r="F115" i="55"/>
  <c r="F187" i="55"/>
  <c r="F35" i="55"/>
  <c r="F98" i="55"/>
  <c r="F27" i="55"/>
  <c r="F208" i="55"/>
  <c r="F359" i="55"/>
  <c r="F263" i="55"/>
  <c r="F7" i="55"/>
  <c r="F62" i="55"/>
  <c r="F67" i="55"/>
  <c r="F213" i="55"/>
  <c r="F268" i="55"/>
  <c r="F204" i="55"/>
  <c r="F12" i="55"/>
  <c r="K331" i="55"/>
  <c r="F323" i="55"/>
  <c r="F259" i="55"/>
  <c r="F99" i="55"/>
  <c r="F170" i="55"/>
  <c r="F289" i="55"/>
  <c r="F33" i="55"/>
  <c r="F88" i="55"/>
  <c r="F19" i="55"/>
  <c r="F335" i="55"/>
  <c r="F143" i="55"/>
  <c r="F79" i="55"/>
  <c r="F198" i="55"/>
  <c r="F134" i="55"/>
  <c r="F6" i="55"/>
  <c r="F349" i="55"/>
  <c r="F285" i="55"/>
  <c r="F221" i="55"/>
  <c r="F189" i="55"/>
  <c r="F29" i="55"/>
  <c r="F340" i="55"/>
  <c r="F276" i="55"/>
  <c r="F84" i="55"/>
  <c r="F20" i="55"/>
  <c r="K339" i="55"/>
  <c r="F331" i="55"/>
  <c r="K307" i="55"/>
  <c r="G113" i="55" s="1"/>
  <c r="H113" i="55" s="1"/>
  <c r="F139" i="55"/>
  <c r="F153" i="55"/>
  <c r="F234" i="55"/>
  <c r="F106" i="55"/>
  <c r="F353" i="55"/>
  <c r="F225" i="55"/>
  <c r="F91" i="55"/>
  <c r="F344" i="55"/>
  <c r="F280" i="55"/>
  <c r="F152" i="55"/>
  <c r="F24" i="55"/>
  <c r="F207" i="55"/>
  <c r="F274" i="55"/>
  <c r="F210" i="55"/>
  <c r="F82" i="55"/>
  <c r="F18" i="55"/>
  <c r="F361" i="55"/>
  <c r="F265" i="55"/>
  <c r="F233" i="55"/>
  <c r="F169" i="55"/>
  <c r="F137" i="55"/>
  <c r="F105" i="55"/>
  <c r="F41" i="55"/>
  <c r="F9" i="55"/>
  <c r="F352" i="55"/>
  <c r="F320" i="55"/>
  <c r="F288" i="55"/>
  <c r="F224" i="55"/>
  <c r="F192" i="55"/>
  <c r="F160" i="55"/>
  <c r="F128" i="55"/>
  <c r="F96" i="55"/>
  <c r="F64" i="55"/>
  <c r="F32" i="55"/>
  <c r="F83" i="55"/>
  <c r="F375" i="55"/>
  <c r="F343" i="55"/>
  <c r="F279" i="55"/>
  <c r="F215" i="55"/>
  <c r="F151" i="55"/>
  <c r="F119" i="55"/>
  <c r="F87" i="55"/>
  <c r="F23" i="55"/>
  <c r="F334" i="55"/>
  <c r="F270" i="55"/>
  <c r="F206" i="55"/>
  <c r="F142" i="55"/>
  <c r="F78" i="55"/>
  <c r="F14" i="55"/>
  <c r="F357" i="55"/>
  <c r="F325" i="55"/>
  <c r="F293" i="55"/>
  <c r="F261" i="55"/>
  <c r="F229" i="55"/>
  <c r="F197" i="55"/>
  <c r="F133" i="55"/>
  <c r="F101" i="55"/>
  <c r="F69" i="55"/>
  <c r="F37" i="55"/>
  <c r="F123" i="55"/>
  <c r="F5" i="55"/>
  <c r="F348" i="55"/>
  <c r="F316" i="55"/>
  <c r="F284" i="55"/>
  <c r="F220" i="55"/>
  <c r="F156" i="55"/>
  <c r="F124" i="55"/>
  <c r="F92" i="55"/>
  <c r="F28" i="55"/>
  <c r="F371" i="55"/>
  <c r="K347" i="55"/>
  <c r="G50" i="55" s="1"/>
  <c r="H50" i="55" s="1"/>
  <c r="F339" i="55"/>
  <c r="K315" i="55"/>
  <c r="F307" i="55"/>
  <c r="F275" i="55"/>
  <c r="F179" i="55"/>
  <c r="F147" i="55"/>
  <c r="K299" i="55"/>
  <c r="K291" i="55"/>
  <c r="G368" i="55" s="1"/>
  <c r="H368" i="55" s="1"/>
  <c r="K283" i="55"/>
  <c r="K259" i="55"/>
  <c r="G112" i="55" s="1"/>
  <c r="H112" i="55" s="1"/>
  <c r="K251" i="55"/>
  <c r="G48" i="55" s="1"/>
  <c r="H48" i="55" s="1"/>
  <c r="K243" i="55"/>
  <c r="G367" i="55" s="1"/>
  <c r="H367" i="55" s="1"/>
  <c r="K235" i="55"/>
  <c r="K227" i="55"/>
  <c r="G239" i="55" s="1"/>
  <c r="H239" i="55" s="1"/>
  <c r="K219" i="55"/>
  <c r="K211" i="55"/>
  <c r="K203" i="55"/>
  <c r="K195" i="55"/>
  <c r="G366" i="55" s="1"/>
  <c r="H366" i="55" s="1"/>
  <c r="K187" i="55"/>
  <c r="K179" i="55"/>
  <c r="K171" i="55"/>
  <c r="K163" i="55"/>
  <c r="G110" i="55" s="1"/>
  <c r="H110" i="55" s="1"/>
  <c r="K155" i="55"/>
  <c r="G46" i="55" s="1"/>
  <c r="H46" i="55" s="1"/>
  <c r="K147" i="55"/>
  <c r="G365" i="55" s="1"/>
  <c r="H365" i="55" s="1"/>
  <c r="K139" i="55"/>
  <c r="K131" i="55"/>
  <c r="G237" i="55" s="1"/>
  <c r="H237" i="55" s="1"/>
  <c r="K51" i="55"/>
  <c r="K370" i="55"/>
  <c r="K354" i="55"/>
  <c r="K338" i="55"/>
  <c r="G361" i="55" s="1"/>
  <c r="K322" i="55"/>
  <c r="G233" i="55" s="1"/>
  <c r="K306" i="55"/>
  <c r="G105" i="55" s="1"/>
  <c r="K290" i="55"/>
  <c r="G360" i="55" s="1"/>
  <c r="H360" i="55" s="1"/>
  <c r="K258" i="55"/>
  <c r="K242" i="55"/>
  <c r="K226" i="55"/>
  <c r="G231" i="55" s="1"/>
  <c r="H231" i="55" s="1"/>
  <c r="K210" i="55"/>
  <c r="G103" i="55" s="1"/>
  <c r="H103" i="55" s="1"/>
  <c r="K194" i="55"/>
  <c r="G358" i="55" s="1"/>
  <c r="H358" i="55" s="1"/>
  <c r="K178" i="55"/>
  <c r="K162" i="55"/>
  <c r="K146" i="55"/>
  <c r="G357" i="55" s="1"/>
  <c r="K50" i="55"/>
  <c r="K377" i="55"/>
  <c r="G290" i="55" s="1"/>
  <c r="H290" i="55" s="1"/>
  <c r="K361" i="55"/>
  <c r="K345" i="55"/>
  <c r="G34" i="55" s="1"/>
  <c r="H34" i="55" s="1"/>
  <c r="K329" i="55"/>
  <c r="K313" i="55"/>
  <c r="G161" i="55" s="1"/>
  <c r="H161" i="55" s="1"/>
  <c r="K297" i="55"/>
  <c r="G33" i="55" s="1"/>
  <c r="K281" i="55"/>
  <c r="G288" i="55" s="1"/>
  <c r="K249" i="55"/>
  <c r="G32" i="55" s="1"/>
  <c r="K233" i="55"/>
  <c r="K217" i="55"/>
  <c r="G159" i="55" s="1"/>
  <c r="H159" i="55" s="1"/>
  <c r="K201" i="55"/>
  <c r="G31" i="55" s="1"/>
  <c r="H31" i="55" s="1"/>
  <c r="K185" i="55"/>
  <c r="G286" i="55" s="1"/>
  <c r="H286" i="55" s="1"/>
  <c r="K169" i="55"/>
  <c r="K153" i="55"/>
  <c r="G30" i="55" s="1"/>
  <c r="H30" i="55" s="1"/>
  <c r="K137" i="55"/>
  <c r="G285" i="55" s="1"/>
  <c r="K57" i="55"/>
  <c r="K368" i="55"/>
  <c r="K360" i="55"/>
  <c r="G154" i="55" s="1"/>
  <c r="H154" i="55" s="1"/>
  <c r="K352" i="55"/>
  <c r="G90" i="55" s="1"/>
  <c r="H90" i="55" s="1"/>
  <c r="K344" i="55"/>
  <c r="K336" i="55"/>
  <c r="G345" i="55" s="1"/>
  <c r="H345" i="55" s="1"/>
  <c r="K328" i="55"/>
  <c r="K320" i="55"/>
  <c r="K312" i="55"/>
  <c r="K304" i="55"/>
  <c r="K296" i="55"/>
  <c r="K288" i="55"/>
  <c r="G344" i="55" s="1"/>
  <c r="K280" i="55"/>
  <c r="G280" i="55" s="1"/>
  <c r="K256" i="55"/>
  <c r="K248" i="55"/>
  <c r="G24" i="55" s="1"/>
  <c r="K240" i="55"/>
  <c r="K232" i="55"/>
  <c r="K224" i="55"/>
  <c r="G215" i="55" s="1"/>
  <c r="K216" i="55"/>
  <c r="G151" i="55" s="1"/>
  <c r="K208" i="55"/>
  <c r="G87" i="55" s="1"/>
  <c r="K200" i="55"/>
  <c r="K192" i="55"/>
  <c r="G342" i="55" s="1"/>
  <c r="H342" i="55" s="1"/>
  <c r="K184" i="55"/>
  <c r="G278" i="55" s="1"/>
  <c r="H278" i="55" s="1"/>
  <c r="K176" i="55"/>
  <c r="K168" i="55"/>
  <c r="K160" i="55"/>
  <c r="K152" i="55"/>
  <c r="K144" i="55"/>
  <c r="G341" i="55" s="1"/>
  <c r="H341" i="55" s="1"/>
  <c r="K136" i="55"/>
  <c r="G277" i="55" s="1"/>
  <c r="H277" i="55" s="1"/>
  <c r="K56" i="55"/>
  <c r="K48" i="55"/>
  <c r="G339" i="55" s="1"/>
  <c r="K375" i="55"/>
  <c r="K367" i="55"/>
  <c r="K359" i="55"/>
  <c r="G146" i="55" s="1"/>
  <c r="H146" i="55" s="1"/>
  <c r="K351" i="55"/>
  <c r="G82" i="55" s="1"/>
  <c r="K343" i="55"/>
  <c r="K335" i="55"/>
  <c r="G337" i="55" s="1"/>
  <c r="H337" i="55" s="1"/>
  <c r="K327" i="55"/>
  <c r="G273" i="55" s="1"/>
  <c r="H273" i="55" s="1"/>
  <c r="K319" i="55"/>
  <c r="K311" i="55"/>
  <c r="K303" i="55"/>
  <c r="K295" i="55"/>
  <c r="K287" i="55"/>
  <c r="K279" i="55"/>
  <c r="G272" i="55" s="1"/>
  <c r="H272" i="55" s="1"/>
  <c r="K255" i="55"/>
  <c r="G80" i="55" s="1"/>
  <c r="H80" i="55" s="1"/>
  <c r="K247" i="55"/>
  <c r="G16" i="55" s="1"/>
  <c r="H16" i="55" s="1"/>
  <c r="K239" i="55"/>
  <c r="K231" i="55"/>
  <c r="G271" i="55" s="1"/>
  <c r="H271" i="55" s="1"/>
  <c r="K223" i="55"/>
  <c r="G207" i="55" s="1"/>
  <c r="K215" i="55"/>
  <c r="K207" i="55"/>
  <c r="K199" i="55"/>
  <c r="G15" i="55" s="1"/>
  <c r="H15" i="55" s="1"/>
  <c r="K191" i="55"/>
  <c r="K183" i="55"/>
  <c r="G270" i="55" s="1"/>
  <c r="K175" i="55"/>
  <c r="K167" i="55"/>
  <c r="G142" i="55" s="1"/>
  <c r="K159" i="55"/>
  <c r="G78" i="55" s="1"/>
  <c r="K151" i="55"/>
  <c r="K143" i="55"/>
  <c r="K135" i="55"/>
  <c r="G269" i="55" s="1"/>
  <c r="H269" i="55" s="1"/>
  <c r="K55" i="55"/>
  <c r="K47" i="55"/>
  <c r="K374" i="55"/>
  <c r="G266" i="55" s="1"/>
  <c r="H266" i="55" s="1"/>
  <c r="K366" i="55"/>
  <c r="K358" i="55"/>
  <c r="K350" i="55"/>
  <c r="K342" i="55"/>
  <c r="K334" i="55"/>
  <c r="K326" i="55"/>
  <c r="G265" i="55" s="1"/>
  <c r="K318" i="55"/>
  <c r="K310" i="55"/>
  <c r="K302" i="55"/>
  <c r="K378" i="55"/>
  <c r="G298" i="55" s="1"/>
  <c r="H298" i="55" s="1"/>
  <c r="K362" i="55"/>
  <c r="K346" i="55"/>
  <c r="K330" i="55"/>
  <c r="K314" i="55"/>
  <c r="K298" i="55"/>
  <c r="K282" i="55"/>
  <c r="G296" i="55" s="1"/>
  <c r="H296" i="55" s="1"/>
  <c r="K250" i="55"/>
  <c r="K234" i="55"/>
  <c r="K218" i="55"/>
  <c r="K202" i="55"/>
  <c r="K186" i="55"/>
  <c r="G294" i="55" s="1"/>
  <c r="H294" i="55" s="1"/>
  <c r="K170" i="55"/>
  <c r="G166" i="55" s="1"/>
  <c r="H166" i="55" s="1"/>
  <c r="K154" i="55"/>
  <c r="K138" i="55"/>
  <c r="G293" i="55" s="1"/>
  <c r="K58" i="55"/>
  <c r="K369" i="55"/>
  <c r="G226" i="55" s="1"/>
  <c r="H226" i="55" s="1"/>
  <c r="K353" i="55"/>
  <c r="G98" i="55" s="1"/>
  <c r="H98" i="55" s="1"/>
  <c r="K337" i="55"/>
  <c r="K321" i="55"/>
  <c r="K305" i="55"/>
  <c r="G97" i="55" s="1"/>
  <c r="H97" i="55" s="1"/>
  <c r="K289" i="55"/>
  <c r="K257" i="55"/>
  <c r="G96" i="55" s="1"/>
  <c r="K241" i="55"/>
  <c r="G351" i="55" s="1"/>
  <c r="H351" i="55" s="1"/>
  <c r="K225" i="55"/>
  <c r="K209" i="55"/>
  <c r="K193" i="55"/>
  <c r="K177" i="55"/>
  <c r="K161" i="55"/>
  <c r="K145" i="55"/>
  <c r="G349" i="55" s="1"/>
  <c r="K97" i="55"/>
  <c r="G348" i="55" s="1"/>
  <c r="K49" i="55"/>
  <c r="G347" i="55" s="1"/>
  <c r="K376" i="55"/>
  <c r="H338" i="55"/>
  <c r="H314" i="55"/>
  <c r="K294" i="55"/>
  <c r="K286" i="55"/>
  <c r="G328" i="55" s="1"/>
  <c r="H328" i="55" s="1"/>
  <c r="K278" i="55"/>
  <c r="G264" i="55" s="1"/>
  <c r="H264" i="55" s="1"/>
  <c r="K262" i="55"/>
  <c r="K254" i="55"/>
  <c r="G72" i="55" s="1"/>
  <c r="H72" i="55" s="1"/>
  <c r="K246" i="55"/>
  <c r="G8" i="55" s="1"/>
  <c r="H8" i="55" s="1"/>
  <c r="K238" i="55"/>
  <c r="K230" i="55"/>
  <c r="G263" i="55" s="1"/>
  <c r="K222" i="55"/>
  <c r="G199" i="55" s="1"/>
  <c r="H199" i="55" s="1"/>
  <c r="K214" i="55"/>
  <c r="K206" i="55"/>
  <c r="K198" i="55"/>
  <c r="K190" i="55"/>
  <c r="G326" i="55" s="1"/>
  <c r="H326" i="55" s="1"/>
  <c r="K182" i="55"/>
  <c r="K174" i="55"/>
  <c r="K166" i="55"/>
  <c r="G134" i="55" s="1"/>
  <c r="K158" i="55"/>
  <c r="G70" i="55" s="1"/>
  <c r="H70" i="55" s="1"/>
  <c r="K150" i="55"/>
  <c r="G6" i="55" s="1"/>
  <c r="K142" i="55"/>
  <c r="K134" i="55"/>
  <c r="K54" i="55"/>
  <c r="K46" i="55"/>
  <c r="K373" i="55"/>
  <c r="G258" i="55" s="1"/>
  <c r="H258" i="55" s="1"/>
  <c r="K365" i="55"/>
  <c r="K357" i="55"/>
  <c r="G130" i="55" s="1"/>
  <c r="H130" i="55" s="1"/>
  <c r="K349" i="55"/>
  <c r="G66" i="55" s="1"/>
  <c r="H66" i="55" s="1"/>
  <c r="K341" i="55"/>
  <c r="K333" i="55"/>
  <c r="K325" i="55"/>
  <c r="K317" i="55"/>
  <c r="G193" i="55" s="1"/>
  <c r="H193" i="55" s="1"/>
  <c r="K309" i="55"/>
  <c r="G129" i="55" s="1"/>
  <c r="H129" i="55" s="1"/>
  <c r="K301" i="55"/>
  <c r="K293" i="55"/>
  <c r="K285" i="55"/>
  <c r="K277" i="55"/>
  <c r="G256" i="55" s="1"/>
  <c r="H256" i="55" s="1"/>
  <c r="K261" i="55"/>
  <c r="K253" i="55"/>
  <c r="G64" i="55" s="1"/>
  <c r="K245" i="55"/>
  <c r="K237" i="55"/>
  <c r="K229" i="55"/>
  <c r="K221" i="55"/>
  <c r="K213" i="55"/>
  <c r="G127" i="55" s="1"/>
  <c r="H127" i="55" s="1"/>
  <c r="K205" i="55"/>
  <c r="K197" i="55"/>
  <c r="K189" i="55"/>
  <c r="K181" i="55"/>
  <c r="G254" i="55" s="1"/>
  <c r="H254" i="55" s="1"/>
  <c r="K173" i="55"/>
  <c r="G190" i="55" s="1"/>
  <c r="H190" i="55" s="1"/>
  <c r="K165" i="55"/>
  <c r="K157" i="55"/>
  <c r="K149" i="55"/>
  <c r="K141" i="55"/>
  <c r="K133" i="55"/>
  <c r="K372" i="55"/>
  <c r="K364" i="55"/>
  <c r="G186" i="55" s="1"/>
  <c r="H186" i="55" s="1"/>
  <c r="K356" i="55"/>
  <c r="G122" i="55" s="1"/>
  <c r="H122" i="55" s="1"/>
  <c r="K348" i="55"/>
  <c r="K340" i="55"/>
  <c r="G377" i="55" s="1"/>
  <c r="H377" i="55" s="1"/>
  <c r="K332" i="55"/>
  <c r="G313" i="55" s="1"/>
  <c r="H313" i="55" s="1"/>
  <c r="K324" i="55"/>
  <c r="G249" i="55" s="1"/>
  <c r="H249" i="55" s="1"/>
  <c r="K316" i="55"/>
  <c r="G185" i="55" s="1"/>
  <c r="H185" i="55" s="1"/>
  <c r="K300" i="55"/>
  <c r="G57" i="55" s="1"/>
  <c r="H57" i="55" s="1"/>
  <c r="K292" i="55"/>
  <c r="G376" i="55" s="1"/>
  <c r="H376" i="55" s="1"/>
  <c r="K284" i="55"/>
  <c r="K252" i="55"/>
  <c r="K244" i="55"/>
  <c r="G375" i="55" s="1"/>
  <c r="K236" i="55"/>
  <c r="G311" i="55" s="1"/>
  <c r="H311" i="55" s="1"/>
  <c r="K228" i="55"/>
  <c r="K220" i="55"/>
  <c r="G183" i="55" s="1"/>
  <c r="H183" i="55" s="1"/>
  <c r="K212" i="55"/>
  <c r="K204" i="55"/>
  <c r="K196" i="55"/>
  <c r="G374" i="55" s="1"/>
  <c r="H374" i="55" s="1"/>
  <c r="K188" i="55"/>
  <c r="G310" i="55" s="1"/>
  <c r="H310" i="55" s="1"/>
  <c r="K180" i="55"/>
  <c r="K172" i="55"/>
  <c r="K164" i="55"/>
  <c r="G118" i="55" s="1"/>
  <c r="H118" i="55" s="1"/>
  <c r="K156" i="55"/>
  <c r="K148" i="55"/>
  <c r="K140" i="55"/>
  <c r="K132" i="55"/>
  <c r="K52" i="55"/>
  <c r="K371" i="55"/>
  <c r="K363" i="55"/>
  <c r="H378" i="55"/>
  <c r="H362" i="55"/>
  <c r="H346" i="55"/>
  <c r="H330" i="55"/>
  <c r="H370" i="55"/>
  <c r="H354" i="55"/>
  <c r="H322" i="55"/>
  <c r="K274" i="55"/>
  <c r="K266" i="55"/>
  <c r="K130" i="55"/>
  <c r="G229" i="55" s="1"/>
  <c r="K122" i="55"/>
  <c r="K114" i="55"/>
  <c r="K106" i="55"/>
  <c r="K98" i="55"/>
  <c r="G356" i="55" s="1"/>
  <c r="H356" i="55" s="1"/>
  <c r="K90" i="55"/>
  <c r="K82" i="55"/>
  <c r="G228" i="55" s="1"/>
  <c r="H228" i="55" s="1"/>
  <c r="K74" i="55"/>
  <c r="K66" i="55"/>
  <c r="K42" i="55"/>
  <c r="K34" i="55"/>
  <c r="G227" i="55" s="1"/>
  <c r="H227" i="55" s="1"/>
  <c r="K26" i="55"/>
  <c r="K18" i="55"/>
  <c r="K10" i="55"/>
  <c r="K273" i="55"/>
  <c r="K265" i="55"/>
  <c r="K129" i="55"/>
  <c r="K121" i="55"/>
  <c r="K113" i="55"/>
  <c r="K105" i="55"/>
  <c r="K89" i="55"/>
  <c r="G284" i="55" s="1"/>
  <c r="K81" i="55"/>
  <c r="K73" i="55"/>
  <c r="K65" i="55"/>
  <c r="K41" i="55"/>
  <c r="K33" i="55"/>
  <c r="K25" i="55"/>
  <c r="G155" i="55" s="1"/>
  <c r="H155" i="55" s="1"/>
  <c r="K17" i="55"/>
  <c r="K9" i="55"/>
  <c r="G27" i="55" s="1"/>
  <c r="K272" i="55"/>
  <c r="K264" i="55"/>
  <c r="K128" i="55"/>
  <c r="K120" i="55"/>
  <c r="K112" i="55"/>
  <c r="K104" i="55"/>
  <c r="G21" i="55" s="1"/>
  <c r="H21" i="55" s="1"/>
  <c r="K96" i="55"/>
  <c r="K88" i="55"/>
  <c r="G276" i="55" s="1"/>
  <c r="K80" i="55"/>
  <c r="K72" i="55"/>
  <c r="K64" i="55"/>
  <c r="K40" i="55"/>
  <c r="G275" i="55" s="1"/>
  <c r="K32" i="55"/>
  <c r="K24" i="55"/>
  <c r="G147" i="55" s="1"/>
  <c r="K16" i="55"/>
  <c r="K8" i="55"/>
  <c r="K271" i="55"/>
  <c r="K263" i="55"/>
  <c r="G144" i="55" s="1"/>
  <c r="H144" i="55" s="1"/>
  <c r="K127" i="55"/>
  <c r="K119" i="55"/>
  <c r="K111" i="55"/>
  <c r="K103" i="55"/>
  <c r="G13" i="55" s="1"/>
  <c r="H13" i="55" s="1"/>
  <c r="K95" i="55"/>
  <c r="K87" i="55"/>
  <c r="G268" i="55" s="1"/>
  <c r="K79" i="55"/>
  <c r="K71" i="55"/>
  <c r="G140" i="55" s="1"/>
  <c r="H140" i="55" s="1"/>
  <c r="K63" i="55"/>
  <c r="K39" i="55"/>
  <c r="G267" i="55" s="1"/>
  <c r="H267" i="55" s="1"/>
  <c r="K31" i="55"/>
  <c r="K23" i="55"/>
  <c r="K15" i="55"/>
  <c r="K7" i="55"/>
  <c r="K270" i="55"/>
  <c r="K126" i="55"/>
  <c r="G197" i="55" s="1"/>
  <c r="K118" i="55"/>
  <c r="K110" i="55"/>
  <c r="G69" i="55" s="1"/>
  <c r="K102" i="55"/>
  <c r="K94" i="55"/>
  <c r="G324" i="55" s="1"/>
  <c r="H324" i="55" s="1"/>
  <c r="K86" i="55"/>
  <c r="K78" i="55"/>
  <c r="K70" i="55"/>
  <c r="K62" i="55"/>
  <c r="G68" i="55" s="1"/>
  <c r="H68" i="55" s="1"/>
  <c r="K38" i="55"/>
  <c r="K30" i="55"/>
  <c r="G195" i="55" s="1"/>
  <c r="H195" i="55" s="1"/>
  <c r="K22" i="55"/>
  <c r="K14" i="55"/>
  <c r="K6" i="55"/>
  <c r="K269" i="55"/>
  <c r="K125" i="55"/>
  <c r="K117" i="55"/>
  <c r="K93" i="55"/>
  <c r="G316" i="55" s="1"/>
  <c r="K85" i="55"/>
  <c r="K69" i="55"/>
  <c r="K37" i="55"/>
  <c r="K29" i="55"/>
  <c r="K21" i="55"/>
  <c r="G123" i="55" s="1"/>
  <c r="K13" i="55"/>
  <c r="K5" i="55"/>
  <c r="K276" i="55"/>
  <c r="K268" i="55"/>
  <c r="G184" i="55" s="1"/>
  <c r="H184" i="55" s="1"/>
  <c r="K124" i="55"/>
  <c r="K116" i="55"/>
  <c r="K108" i="55"/>
  <c r="K100" i="55"/>
  <c r="K92" i="55"/>
  <c r="K84" i="55"/>
  <c r="K76" i="55"/>
  <c r="K68" i="55"/>
  <c r="K60" i="55"/>
  <c r="K44" i="55"/>
  <c r="G307" i="55" s="1"/>
  <c r="K36" i="55"/>
  <c r="K28" i="55"/>
  <c r="K20" i="55"/>
  <c r="K12" i="55"/>
  <c r="K4" i="55"/>
  <c r="K275" i="55"/>
  <c r="K267" i="55"/>
  <c r="K123" i="55"/>
  <c r="K115" i="55"/>
  <c r="K107" i="55"/>
  <c r="K99" i="55"/>
  <c r="K91" i="55"/>
  <c r="G300" i="55" s="1"/>
  <c r="H300" i="55" s="1"/>
  <c r="K83" i="55"/>
  <c r="K75" i="55"/>
  <c r="K67" i="55"/>
  <c r="K43" i="55"/>
  <c r="G299" i="55" s="1"/>
  <c r="K35" i="55"/>
  <c r="K27" i="55"/>
  <c r="G171" i="55" s="1"/>
  <c r="K19" i="55"/>
  <c r="F425" i="54"/>
  <c r="F416" i="54"/>
  <c r="F407" i="54"/>
  <c r="F398" i="54"/>
  <c r="F389" i="54"/>
  <c r="F380" i="54"/>
  <c r="F371" i="54"/>
  <c r="F362" i="54"/>
  <c r="F353" i="54"/>
  <c r="F344" i="54"/>
  <c r="F335" i="54"/>
  <c r="F326" i="54"/>
  <c r="F317" i="54"/>
  <c r="F308" i="54"/>
  <c r="F299" i="54"/>
  <c r="F290" i="54"/>
  <c r="F281" i="54"/>
  <c r="F272" i="54"/>
  <c r="F263" i="54"/>
  <c r="F254" i="54"/>
  <c r="F245" i="54"/>
  <c r="F236" i="54"/>
  <c r="F227" i="54"/>
  <c r="F218" i="54"/>
  <c r="F209" i="54"/>
  <c r="F200" i="54"/>
  <c r="F191" i="54"/>
  <c r="F182" i="54"/>
  <c r="F173" i="54"/>
  <c r="F164" i="54"/>
  <c r="F155" i="54"/>
  <c r="F146" i="54"/>
  <c r="F137" i="54"/>
  <c r="F128" i="54"/>
  <c r="F119" i="54"/>
  <c r="F110" i="54"/>
  <c r="F101" i="54"/>
  <c r="F92" i="54"/>
  <c r="F83" i="54"/>
  <c r="F74" i="54"/>
  <c r="F65" i="54"/>
  <c r="F56" i="54"/>
  <c r="F47" i="54"/>
  <c r="F38" i="54"/>
  <c r="F29" i="54"/>
  <c r="F20" i="54"/>
  <c r="F11" i="54"/>
  <c r="F424" i="54"/>
  <c r="F415" i="54"/>
  <c r="F406" i="54"/>
  <c r="F397" i="54"/>
  <c r="F388" i="54"/>
  <c r="F379" i="54"/>
  <c r="F370" i="54"/>
  <c r="F361" i="54"/>
  <c r="F352" i="54"/>
  <c r="F343" i="54"/>
  <c r="F334" i="54"/>
  <c r="F325" i="54"/>
  <c r="F316" i="54"/>
  <c r="F307" i="54"/>
  <c r="F298" i="54"/>
  <c r="F289" i="54"/>
  <c r="F280" i="54"/>
  <c r="F271" i="54"/>
  <c r="F262" i="54"/>
  <c r="F253" i="54"/>
  <c r="F244" i="54"/>
  <c r="F235" i="54"/>
  <c r="F226" i="54"/>
  <c r="F217" i="54"/>
  <c r="F208" i="54"/>
  <c r="F199" i="54"/>
  <c r="F190" i="54"/>
  <c r="F181" i="54"/>
  <c r="F172" i="54"/>
  <c r="F163" i="54"/>
  <c r="F154" i="54"/>
  <c r="F145" i="54"/>
  <c r="F136" i="54"/>
  <c r="F127" i="54"/>
  <c r="F118" i="54"/>
  <c r="F109" i="54"/>
  <c r="F100" i="54"/>
  <c r="F91" i="54"/>
  <c r="F82" i="54"/>
  <c r="F73" i="54"/>
  <c r="F64" i="54"/>
  <c r="F55" i="54"/>
  <c r="F46" i="54"/>
  <c r="F37" i="54"/>
  <c r="F28" i="54"/>
  <c r="F19" i="54"/>
  <c r="F10" i="54"/>
  <c r="F423" i="54"/>
  <c r="F414" i="54"/>
  <c r="F405" i="54"/>
  <c r="F396" i="54"/>
  <c r="F387" i="54"/>
  <c r="F378" i="54"/>
  <c r="F369" i="54"/>
  <c r="F360" i="54"/>
  <c r="F351" i="54"/>
  <c r="F342" i="54"/>
  <c r="F333" i="54"/>
  <c r="F324" i="54"/>
  <c r="F315" i="54"/>
  <c r="F306" i="54"/>
  <c r="F297" i="54"/>
  <c r="F288" i="54"/>
  <c r="F279" i="54"/>
  <c r="F270" i="54"/>
  <c r="F261" i="54"/>
  <c r="F252" i="54"/>
  <c r="F243" i="54"/>
  <c r="F234" i="54"/>
  <c r="F225" i="54"/>
  <c r="F216" i="54"/>
  <c r="F207" i="54"/>
  <c r="F198" i="54"/>
  <c r="F189" i="54"/>
  <c r="F180" i="54"/>
  <c r="F171" i="54"/>
  <c r="F162" i="54"/>
  <c r="F153" i="54"/>
  <c r="F144" i="54"/>
  <c r="F135" i="54"/>
  <c r="F126" i="54"/>
  <c r="F117" i="54"/>
  <c r="F108" i="54"/>
  <c r="F99" i="54"/>
  <c r="F90" i="54"/>
  <c r="F81" i="54"/>
  <c r="F72" i="54"/>
  <c r="F63" i="54"/>
  <c r="F54" i="54"/>
  <c r="F45" i="54"/>
  <c r="F36" i="54"/>
  <c r="F27" i="54"/>
  <c r="F18" i="54"/>
  <c r="F9" i="54"/>
  <c r="F422" i="54"/>
  <c r="F413" i="54"/>
  <c r="F404" i="54"/>
  <c r="F395" i="54"/>
  <c r="F386" i="54"/>
  <c r="F377" i="54"/>
  <c r="F368" i="54"/>
  <c r="F359" i="54"/>
  <c r="F350" i="54"/>
  <c r="F341" i="54"/>
  <c r="F332" i="54"/>
  <c r="F323" i="54"/>
  <c r="F314" i="54"/>
  <c r="F305" i="54"/>
  <c r="F296" i="54"/>
  <c r="F287" i="54"/>
  <c r="F278" i="54"/>
  <c r="F269" i="54"/>
  <c r="F260" i="54"/>
  <c r="F251" i="54"/>
  <c r="F242" i="54"/>
  <c r="F233" i="54"/>
  <c r="F224" i="54"/>
  <c r="F215" i="54"/>
  <c r="F206" i="54"/>
  <c r="F197" i="54"/>
  <c r="F188" i="54"/>
  <c r="F179" i="54"/>
  <c r="F170" i="54"/>
  <c r="F161" i="54"/>
  <c r="F152" i="54"/>
  <c r="F143" i="54"/>
  <c r="F134" i="54"/>
  <c r="F125" i="54"/>
  <c r="F116" i="54"/>
  <c r="F107" i="54"/>
  <c r="F98" i="54"/>
  <c r="F89" i="54"/>
  <c r="F80" i="54"/>
  <c r="F71" i="54"/>
  <c r="F62" i="54"/>
  <c r="F53" i="54"/>
  <c r="F44" i="54"/>
  <c r="F35" i="54"/>
  <c r="F26" i="54"/>
  <c r="F17" i="54"/>
  <c r="F8" i="54"/>
  <c r="F421" i="54"/>
  <c r="F412" i="54"/>
  <c r="F403" i="54"/>
  <c r="F394" i="54"/>
  <c r="F385" i="54"/>
  <c r="F376" i="54"/>
  <c r="F367" i="54"/>
  <c r="F358" i="54"/>
  <c r="F349" i="54"/>
  <c r="F340" i="54"/>
  <c r="F331" i="54"/>
  <c r="F322" i="54"/>
  <c r="F313" i="54"/>
  <c r="F304" i="54"/>
  <c r="F295" i="54"/>
  <c r="F286" i="54"/>
  <c r="F277" i="54"/>
  <c r="F268" i="54"/>
  <c r="F259" i="54"/>
  <c r="F250" i="54"/>
  <c r="F241" i="54"/>
  <c r="F232" i="54"/>
  <c r="F223" i="54"/>
  <c r="F214" i="54"/>
  <c r="F205" i="54"/>
  <c r="F196" i="54"/>
  <c r="F187" i="54"/>
  <c r="F178" i="54"/>
  <c r="F169" i="54"/>
  <c r="F160" i="54"/>
  <c r="F151" i="54"/>
  <c r="F142" i="54"/>
  <c r="F133" i="54"/>
  <c r="F124" i="54"/>
  <c r="F115" i="54"/>
  <c r="F106" i="54"/>
  <c r="F97" i="54"/>
  <c r="F88" i="54"/>
  <c r="F79" i="54"/>
  <c r="F70" i="54"/>
  <c r="F61" i="54"/>
  <c r="F52" i="54"/>
  <c r="F43" i="54"/>
  <c r="F34" i="54"/>
  <c r="F25" i="54"/>
  <c r="F16" i="54"/>
  <c r="F7" i="54"/>
  <c r="F420" i="54"/>
  <c r="F411" i="54"/>
  <c r="F402" i="54"/>
  <c r="F393" i="54"/>
  <c r="F384" i="54"/>
  <c r="F375" i="54"/>
  <c r="F366" i="54"/>
  <c r="F357" i="54"/>
  <c r="F348" i="54"/>
  <c r="F339" i="54"/>
  <c r="F330" i="54"/>
  <c r="F321" i="54"/>
  <c r="F312" i="54"/>
  <c r="F303" i="54"/>
  <c r="F294" i="54"/>
  <c r="F285" i="54"/>
  <c r="F276" i="54"/>
  <c r="F267" i="54"/>
  <c r="F258" i="54"/>
  <c r="F249" i="54"/>
  <c r="F240" i="54"/>
  <c r="F231" i="54"/>
  <c r="F222" i="54"/>
  <c r="F213" i="54"/>
  <c r="F204" i="54"/>
  <c r="F195" i="54"/>
  <c r="F186" i="54"/>
  <c r="F177" i="54"/>
  <c r="F168" i="54"/>
  <c r="F159" i="54"/>
  <c r="F150" i="54"/>
  <c r="F141" i="54"/>
  <c r="F132" i="54"/>
  <c r="F123" i="54"/>
  <c r="F114" i="54"/>
  <c r="F105" i="54"/>
  <c r="F96" i="54"/>
  <c r="F87" i="54"/>
  <c r="F78" i="54"/>
  <c r="F69" i="54"/>
  <c r="F60" i="54"/>
  <c r="F51" i="54"/>
  <c r="F42" i="54"/>
  <c r="F33" i="54"/>
  <c r="F24" i="54"/>
  <c r="F15" i="54"/>
  <c r="F6" i="54"/>
  <c r="F419" i="54"/>
  <c r="F410" i="54"/>
  <c r="F401" i="54"/>
  <c r="F392" i="54"/>
  <c r="F383" i="54"/>
  <c r="F374" i="54"/>
  <c r="F365" i="54"/>
  <c r="F356" i="54"/>
  <c r="F347" i="54"/>
  <c r="F338" i="54"/>
  <c r="F329" i="54"/>
  <c r="F320" i="54"/>
  <c r="F311" i="54"/>
  <c r="F302" i="54"/>
  <c r="F293" i="54"/>
  <c r="F284" i="54"/>
  <c r="F275" i="54"/>
  <c r="F266" i="54"/>
  <c r="F257" i="54"/>
  <c r="F248" i="54"/>
  <c r="F239" i="54"/>
  <c r="F230" i="54"/>
  <c r="F221" i="54"/>
  <c r="F212" i="54"/>
  <c r="F203" i="54"/>
  <c r="F194" i="54"/>
  <c r="F185" i="54"/>
  <c r="F176" i="54"/>
  <c r="F167" i="54"/>
  <c r="F158" i="54"/>
  <c r="F149" i="54"/>
  <c r="F140" i="54"/>
  <c r="F131" i="54"/>
  <c r="F122" i="54"/>
  <c r="F113" i="54"/>
  <c r="F104" i="54"/>
  <c r="F95" i="54"/>
  <c r="F86" i="54"/>
  <c r="F77" i="54"/>
  <c r="F68" i="54"/>
  <c r="F59" i="54"/>
  <c r="F50" i="54"/>
  <c r="F41" i="54"/>
  <c r="F32" i="54"/>
  <c r="F23" i="54"/>
  <c r="F14" i="54"/>
  <c r="F5" i="54"/>
  <c r="F418" i="54"/>
  <c r="F409" i="54"/>
  <c r="F400" i="54"/>
  <c r="F391" i="54"/>
  <c r="F382" i="54"/>
  <c r="F373" i="54"/>
  <c r="F364" i="54"/>
  <c r="F355" i="54"/>
  <c r="F346" i="54"/>
  <c r="F337" i="54"/>
  <c r="F328" i="54"/>
  <c r="F319" i="54"/>
  <c r="F310" i="54"/>
  <c r="F301" i="54"/>
  <c r="F292" i="54"/>
  <c r="F283" i="54"/>
  <c r="F274" i="54"/>
  <c r="F265" i="54"/>
  <c r="F256" i="54"/>
  <c r="F247" i="54"/>
  <c r="F238" i="54"/>
  <c r="F229" i="54"/>
  <c r="F220" i="54"/>
  <c r="F211" i="54"/>
  <c r="F202" i="54"/>
  <c r="F193" i="54"/>
  <c r="F184" i="54"/>
  <c r="F175" i="54"/>
  <c r="F166" i="54"/>
  <c r="F157" i="54"/>
  <c r="F148" i="54"/>
  <c r="F139" i="54"/>
  <c r="F130" i="54"/>
  <c r="F121" i="54"/>
  <c r="F112" i="54"/>
  <c r="F103" i="54"/>
  <c r="F94" i="54"/>
  <c r="F85" i="54"/>
  <c r="F76" i="54"/>
  <c r="F67" i="54"/>
  <c r="F58" i="54"/>
  <c r="F49" i="54"/>
  <c r="F40" i="54"/>
  <c r="F31" i="54"/>
  <c r="F22" i="54"/>
  <c r="F13" i="54"/>
  <c r="F4" i="54"/>
  <c r="F417" i="54"/>
  <c r="F408" i="54"/>
  <c r="F399" i="54"/>
  <c r="F390" i="54"/>
  <c r="F381" i="54"/>
  <c r="F372" i="54"/>
  <c r="F363" i="54"/>
  <c r="F354" i="54"/>
  <c r="F336" i="54"/>
  <c r="F327" i="54"/>
  <c r="F318" i="54"/>
  <c r="F309" i="54"/>
  <c r="F300" i="54"/>
  <c r="F282" i="54"/>
  <c r="F273" i="54"/>
  <c r="F264" i="54"/>
  <c r="F255" i="54"/>
  <c r="F246" i="54"/>
  <c r="F237" i="54"/>
  <c r="F228" i="54"/>
  <c r="F219" i="54"/>
  <c r="F210" i="54"/>
  <c r="F201" i="54"/>
  <c r="F192" i="54"/>
  <c r="F156" i="54"/>
  <c r="F147" i="54"/>
  <c r="F138" i="54"/>
  <c r="F129" i="54"/>
  <c r="F111" i="54"/>
  <c r="F102" i="54"/>
  <c r="F93" i="54"/>
  <c r="F84" i="54"/>
  <c r="F75" i="54"/>
  <c r="F39" i="54"/>
  <c r="F30" i="54"/>
  <c r="F21" i="54"/>
  <c r="J425" i="54"/>
  <c r="J416" i="54"/>
  <c r="J407" i="54"/>
  <c r="J398" i="54"/>
  <c r="J389" i="54"/>
  <c r="J380" i="54"/>
  <c r="J371" i="54"/>
  <c r="J362" i="54"/>
  <c r="J353" i="54"/>
  <c r="J344" i="54"/>
  <c r="J335" i="54"/>
  <c r="J326" i="54"/>
  <c r="J317" i="54"/>
  <c r="J308" i="54"/>
  <c r="J299" i="54"/>
  <c r="J290" i="54"/>
  <c r="J281" i="54"/>
  <c r="J272" i="54"/>
  <c r="J263" i="54"/>
  <c r="J254" i="54"/>
  <c r="J245" i="54"/>
  <c r="J236" i="54"/>
  <c r="J227" i="54"/>
  <c r="J218" i="54"/>
  <c r="J209" i="54"/>
  <c r="J200" i="54"/>
  <c r="J191" i="54"/>
  <c r="J182" i="54"/>
  <c r="J173" i="54"/>
  <c r="J164" i="54"/>
  <c r="J155" i="54"/>
  <c r="J146" i="54"/>
  <c r="J137" i="54"/>
  <c r="J128" i="54"/>
  <c r="J119" i="54"/>
  <c r="J110" i="54"/>
  <c r="J101" i="54"/>
  <c r="J92" i="54"/>
  <c r="J83" i="54"/>
  <c r="J74" i="54"/>
  <c r="J65" i="54"/>
  <c r="J56" i="54"/>
  <c r="J47" i="54"/>
  <c r="J38" i="54"/>
  <c r="J29" i="54"/>
  <c r="J20" i="54"/>
  <c r="J11" i="54"/>
  <c r="J424" i="54"/>
  <c r="J415" i="54"/>
  <c r="J406" i="54"/>
  <c r="J397" i="54"/>
  <c r="J388" i="54"/>
  <c r="J379" i="54"/>
  <c r="J370" i="54"/>
  <c r="J361" i="54"/>
  <c r="J352" i="54"/>
  <c r="J343" i="54"/>
  <c r="J334" i="54"/>
  <c r="J325" i="54"/>
  <c r="J316" i="54"/>
  <c r="J307" i="54"/>
  <c r="J298" i="54"/>
  <c r="J289" i="54"/>
  <c r="J280" i="54"/>
  <c r="J271" i="54"/>
  <c r="J262" i="54"/>
  <c r="J253" i="54"/>
  <c r="J244" i="54"/>
  <c r="J235" i="54"/>
  <c r="J226" i="54"/>
  <c r="J217" i="54"/>
  <c r="J208" i="54"/>
  <c r="J199" i="54"/>
  <c r="J190" i="54"/>
  <c r="J181" i="54"/>
  <c r="J172" i="54"/>
  <c r="J163" i="54"/>
  <c r="J154" i="54"/>
  <c r="J145" i="54"/>
  <c r="J136" i="54"/>
  <c r="J127" i="54"/>
  <c r="J118" i="54"/>
  <c r="J109" i="54"/>
  <c r="J100" i="54"/>
  <c r="J91" i="54"/>
  <c r="J82" i="54"/>
  <c r="J73" i="54"/>
  <c r="J64" i="54"/>
  <c r="J55" i="54"/>
  <c r="J46" i="54"/>
  <c r="J37" i="54"/>
  <c r="J28" i="54"/>
  <c r="J19" i="54"/>
  <c r="J10" i="54"/>
  <c r="J423" i="54"/>
  <c r="J414" i="54"/>
  <c r="J405" i="54"/>
  <c r="J396" i="54"/>
  <c r="J387" i="54"/>
  <c r="J378" i="54"/>
  <c r="J369" i="54"/>
  <c r="J360" i="54"/>
  <c r="J351" i="54"/>
  <c r="J342" i="54"/>
  <c r="J333" i="54"/>
  <c r="J324" i="54"/>
  <c r="J315" i="54"/>
  <c r="J306" i="54"/>
  <c r="J297" i="54"/>
  <c r="J288" i="54"/>
  <c r="J279" i="54"/>
  <c r="J270" i="54"/>
  <c r="J261" i="54"/>
  <c r="J252" i="54"/>
  <c r="J243" i="54"/>
  <c r="J234" i="54"/>
  <c r="J225" i="54"/>
  <c r="J216" i="54"/>
  <c r="J207" i="54"/>
  <c r="J198" i="54"/>
  <c r="J189" i="54"/>
  <c r="J180" i="54"/>
  <c r="J171" i="54"/>
  <c r="J162" i="54"/>
  <c r="J153" i="54"/>
  <c r="J144" i="54"/>
  <c r="J135" i="54"/>
  <c r="J126" i="54"/>
  <c r="J117" i="54"/>
  <c r="J108" i="54"/>
  <c r="J99" i="54"/>
  <c r="J90" i="54"/>
  <c r="J81" i="54"/>
  <c r="J72" i="54"/>
  <c r="J63" i="54"/>
  <c r="J54" i="54"/>
  <c r="J45" i="54"/>
  <c r="J36" i="54"/>
  <c r="J27" i="54"/>
  <c r="J18" i="54"/>
  <c r="J9" i="54"/>
  <c r="J422" i="54"/>
  <c r="J413" i="54"/>
  <c r="J404" i="54"/>
  <c r="J395" i="54"/>
  <c r="J386" i="54"/>
  <c r="J377" i="54"/>
  <c r="J368" i="54"/>
  <c r="J359" i="54"/>
  <c r="J350" i="54"/>
  <c r="J341" i="54"/>
  <c r="J332" i="54"/>
  <c r="J323" i="54"/>
  <c r="J314" i="54"/>
  <c r="J305" i="54"/>
  <c r="J296" i="54"/>
  <c r="J287" i="54"/>
  <c r="J278" i="54"/>
  <c r="J269" i="54"/>
  <c r="J260" i="54"/>
  <c r="J251" i="54"/>
  <c r="J242" i="54"/>
  <c r="J233" i="54"/>
  <c r="J224" i="54"/>
  <c r="J215" i="54"/>
  <c r="J206" i="54"/>
  <c r="J197" i="54"/>
  <c r="J188" i="54"/>
  <c r="J179" i="54"/>
  <c r="J170" i="54"/>
  <c r="J161" i="54"/>
  <c r="J152" i="54"/>
  <c r="J143" i="54"/>
  <c r="J134" i="54"/>
  <c r="J125" i="54"/>
  <c r="J116" i="54"/>
  <c r="J107" i="54"/>
  <c r="J98" i="54"/>
  <c r="J89" i="54"/>
  <c r="J80" i="54"/>
  <c r="J71" i="54"/>
  <c r="J62" i="54"/>
  <c r="J53" i="54"/>
  <c r="J44" i="54"/>
  <c r="J35" i="54"/>
  <c r="J26" i="54"/>
  <c r="J17" i="54"/>
  <c r="J8" i="54"/>
  <c r="J421" i="54"/>
  <c r="J412" i="54"/>
  <c r="J403" i="54"/>
  <c r="J394" i="54"/>
  <c r="J385" i="54"/>
  <c r="J376" i="54"/>
  <c r="J367" i="54"/>
  <c r="J358" i="54"/>
  <c r="J349" i="54"/>
  <c r="J340" i="54"/>
  <c r="J331" i="54"/>
  <c r="J322" i="54"/>
  <c r="J313" i="54"/>
  <c r="J304" i="54"/>
  <c r="J295" i="54"/>
  <c r="J286" i="54"/>
  <c r="J277" i="54"/>
  <c r="J268" i="54"/>
  <c r="J259" i="54"/>
  <c r="J250" i="54"/>
  <c r="J241" i="54"/>
  <c r="J232" i="54"/>
  <c r="J223" i="54"/>
  <c r="J214" i="54"/>
  <c r="J205" i="54"/>
  <c r="J196" i="54"/>
  <c r="J187" i="54"/>
  <c r="J178" i="54"/>
  <c r="J169" i="54"/>
  <c r="J160" i="54"/>
  <c r="J151" i="54"/>
  <c r="J142" i="54"/>
  <c r="J133" i="54"/>
  <c r="J124" i="54"/>
  <c r="J115" i="54"/>
  <c r="J106" i="54"/>
  <c r="J97" i="54"/>
  <c r="J88" i="54"/>
  <c r="J79" i="54"/>
  <c r="J70" i="54"/>
  <c r="J61" i="54"/>
  <c r="J52" i="54"/>
  <c r="J43" i="54"/>
  <c r="J34" i="54"/>
  <c r="J25" i="54"/>
  <c r="J16" i="54"/>
  <c r="J7" i="54"/>
  <c r="J420" i="54"/>
  <c r="J411" i="54"/>
  <c r="J402" i="54"/>
  <c r="J393" i="54"/>
  <c r="J384" i="54"/>
  <c r="J375" i="54"/>
  <c r="J366" i="54"/>
  <c r="J357" i="54"/>
  <c r="J348" i="54"/>
  <c r="J339" i="54"/>
  <c r="J330" i="54"/>
  <c r="J321" i="54"/>
  <c r="J312" i="54"/>
  <c r="J303" i="54"/>
  <c r="J294" i="54"/>
  <c r="J285" i="54"/>
  <c r="J276" i="54"/>
  <c r="J267" i="54"/>
  <c r="J258" i="54"/>
  <c r="J249" i="54"/>
  <c r="J240" i="54"/>
  <c r="J231" i="54"/>
  <c r="J222" i="54"/>
  <c r="J213" i="54"/>
  <c r="J204" i="54"/>
  <c r="J195" i="54"/>
  <c r="J186" i="54"/>
  <c r="J177" i="54"/>
  <c r="J168" i="54"/>
  <c r="J159" i="54"/>
  <c r="J150" i="54"/>
  <c r="J141" i="54"/>
  <c r="J132" i="54"/>
  <c r="J123" i="54"/>
  <c r="J114" i="54"/>
  <c r="J105" i="54"/>
  <c r="J96" i="54"/>
  <c r="J87" i="54"/>
  <c r="J78" i="54"/>
  <c r="J69" i="54"/>
  <c r="J60" i="54"/>
  <c r="J51" i="54"/>
  <c r="J42" i="54"/>
  <c r="J33" i="54"/>
  <c r="J24" i="54"/>
  <c r="J15" i="54"/>
  <c r="J6" i="54"/>
  <c r="J419" i="54"/>
  <c r="J410" i="54"/>
  <c r="J401" i="54"/>
  <c r="J392" i="54"/>
  <c r="J383" i="54"/>
  <c r="J374" i="54"/>
  <c r="J365" i="54"/>
  <c r="J356" i="54"/>
  <c r="J347" i="54"/>
  <c r="J338" i="54"/>
  <c r="J329" i="54"/>
  <c r="J320" i="54"/>
  <c r="J311" i="54"/>
  <c r="J302" i="54"/>
  <c r="J293" i="54"/>
  <c r="J284" i="54"/>
  <c r="J275" i="54"/>
  <c r="J266" i="54"/>
  <c r="J257" i="54"/>
  <c r="J248" i="54"/>
  <c r="J239" i="54"/>
  <c r="J230" i="54"/>
  <c r="J221" i="54"/>
  <c r="J212" i="54"/>
  <c r="J203" i="54"/>
  <c r="J194" i="54"/>
  <c r="J185" i="54"/>
  <c r="J176" i="54"/>
  <c r="J167" i="54"/>
  <c r="J158" i="54"/>
  <c r="J149" i="54"/>
  <c r="J140" i="54"/>
  <c r="J131" i="54"/>
  <c r="J122" i="54"/>
  <c r="J113" i="54"/>
  <c r="J104" i="54"/>
  <c r="J95" i="54"/>
  <c r="J86" i="54"/>
  <c r="J77" i="54"/>
  <c r="J68" i="54"/>
  <c r="J59" i="54"/>
  <c r="J50" i="54"/>
  <c r="J41" i="54"/>
  <c r="J32" i="54"/>
  <c r="J23" i="54"/>
  <c r="J14" i="54"/>
  <c r="J5" i="54"/>
  <c r="J418" i="54"/>
  <c r="J409" i="54"/>
  <c r="J400" i="54"/>
  <c r="J391" i="54"/>
  <c r="J382" i="54"/>
  <c r="J373" i="54"/>
  <c r="J364" i="54"/>
  <c r="J355" i="54"/>
  <c r="J346" i="54"/>
  <c r="J337" i="54"/>
  <c r="J328" i="54"/>
  <c r="J319" i="54"/>
  <c r="J310" i="54"/>
  <c r="J301" i="54"/>
  <c r="J292" i="54"/>
  <c r="J283" i="54"/>
  <c r="J274" i="54"/>
  <c r="J265" i="54"/>
  <c r="J256" i="54"/>
  <c r="J247" i="54"/>
  <c r="J238" i="54"/>
  <c r="J229" i="54"/>
  <c r="J220" i="54"/>
  <c r="J211" i="54"/>
  <c r="J202" i="54"/>
  <c r="J193" i="54"/>
  <c r="J184" i="54"/>
  <c r="J175" i="54"/>
  <c r="J166" i="54"/>
  <c r="J157" i="54"/>
  <c r="J148" i="54"/>
  <c r="J139" i="54"/>
  <c r="J130" i="54"/>
  <c r="J121" i="54"/>
  <c r="J112" i="54"/>
  <c r="J103" i="54"/>
  <c r="J94" i="54"/>
  <c r="J85" i="54"/>
  <c r="J76" i="54"/>
  <c r="J67" i="54"/>
  <c r="J58" i="54"/>
  <c r="J49" i="54"/>
  <c r="J40" i="54"/>
  <c r="J31" i="54"/>
  <c r="J22" i="54"/>
  <c r="J13" i="54"/>
  <c r="J4" i="54"/>
  <c r="J417" i="54"/>
  <c r="J408" i="54"/>
  <c r="J399" i="54"/>
  <c r="J390" i="54"/>
  <c r="J381" i="54"/>
  <c r="J372" i="54"/>
  <c r="J363" i="54"/>
  <c r="J354" i="54"/>
  <c r="J336" i="54"/>
  <c r="J327" i="54"/>
  <c r="J318" i="54"/>
  <c r="J309" i="54"/>
  <c r="J300" i="54"/>
  <c r="J282" i="54"/>
  <c r="J273" i="54"/>
  <c r="J264" i="54"/>
  <c r="J255" i="54"/>
  <c r="J246" i="54"/>
  <c r="J237" i="54"/>
  <c r="J228" i="54"/>
  <c r="J219" i="54"/>
  <c r="J210" i="54"/>
  <c r="J201" i="54"/>
  <c r="J192" i="54"/>
  <c r="J183" i="54"/>
  <c r="J174" i="54"/>
  <c r="J165" i="54"/>
  <c r="J156" i="54"/>
  <c r="J147" i="54"/>
  <c r="J138" i="54"/>
  <c r="J129" i="54"/>
  <c r="J111" i="54"/>
  <c r="J102" i="54"/>
  <c r="J93" i="54"/>
  <c r="J84" i="54"/>
  <c r="J75" i="54"/>
  <c r="J39" i="54"/>
  <c r="J30" i="54"/>
  <c r="J21" i="54"/>
  <c r="I425" i="54"/>
  <c r="I416" i="54"/>
  <c r="I407" i="54"/>
  <c r="I398" i="54"/>
  <c r="I389" i="54"/>
  <c r="I380" i="54"/>
  <c r="I371" i="54"/>
  <c r="I362" i="54"/>
  <c r="I353" i="54"/>
  <c r="I344" i="54"/>
  <c r="I335" i="54"/>
  <c r="I326" i="54"/>
  <c r="I317" i="54"/>
  <c r="I308" i="54"/>
  <c r="I299" i="54"/>
  <c r="I290" i="54"/>
  <c r="I281" i="54"/>
  <c r="I272" i="54"/>
  <c r="I263" i="54"/>
  <c r="I254" i="54"/>
  <c r="I245" i="54"/>
  <c r="I236" i="54"/>
  <c r="I227" i="54"/>
  <c r="I218" i="54"/>
  <c r="I209" i="54"/>
  <c r="I200" i="54"/>
  <c r="I191" i="54"/>
  <c r="I182" i="54"/>
  <c r="I173" i="54"/>
  <c r="I164" i="54"/>
  <c r="I155" i="54"/>
  <c r="I146" i="54"/>
  <c r="I137" i="54"/>
  <c r="I128" i="54"/>
  <c r="I119" i="54"/>
  <c r="I110" i="54"/>
  <c r="I101" i="54"/>
  <c r="I92" i="54"/>
  <c r="I83" i="54"/>
  <c r="I74" i="54"/>
  <c r="I65" i="54"/>
  <c r="I56" i="54"/>
  <c r="I47" i="54"/>
  <c r="I38" i="54"/>
  <c r="I29" i="54"/>
  <c r="I20" i="54"/>
  <c r="I11" i="54"/>
  <c r="I424" i="54"/>
  <c r="I415" i="54"/>
  <c r="I406" i="54"/>
  <c r="I397" i="54"/>
  <c r="I388" i="54"/>
  <c r="I379" i="54"/>
  <c r="I370" i="54"/>
  <c r="I361" i="54"/>
  <c r="I352" i="54"/>
  <c r="I343" i="54"/>
  <c r="I334" i="54"/>
  <c r="I325" i="54"/>
  <c r="I316" i="54"/>
  <c r="I307" i="54"/>
  <c r="I298" i="54"/>
  <c r="I289" i="54"/>
  <c r="I280" i="54"/>
  <c r="I271" i="54"/>
  <c r="I262" i="54"/>
  <c r="I253" i="54"/>
  <c r="I244" i="54"/>
  <c r="I235" i="54"/>
  <c r="I226" i="54"/>
  <c r="I217" i="54"/>
  <c r="I208" i="54"/>
  <c r="I199" i="54"/>
  <c r="I190" i="54"/>
  <c r="I181" i="54"/>
  <c r="I172" i="54"/>
  <c r="I163" i="54"/>
  <c r="I154" i="54"/>
  <c r="I145" i="54"/>
  <c r="I136" i="54"/>
  <c r="I127" i="54"/>
  <c r="I118" i="54"/>
  <c r="I109" i="54"/>
  <c r="I100" i="54"/>
  <c r="I91" i="54"/>
  <c r="I82" i="54"/>
  <c r="I73" i="54"/>
  <c r="I64" i="54"/>
  <c r="I55" i="54"/>
  <c r="I46" i="54"/>
  <c r="I37" i="54"/>
  <c r="I28" i="54"/>
  <c r="I19" i="54"/>
  <c r="I10" i="54"/>
  <c r="I423" i="54"/>
  <c r="I414" i="54"/>
  <c r="I405" i="54"/>
  <c r="I396" i="54"/>
  <c r="I387" i="54"/>
  <c r="I378" i="54"/>
  <c r="I369" i="54"/>
  <c r="I360" i="54"/>
  <c r="I351" i="54"/>
  <c r="I342" i="54"/>
  <c r="I333" i="54"/>
  <c r="I324" i="54"/>
  <c r="I315" i="54"/>
  <c r="I306" i="54"/>
  <c r="I297" i="54"/>
  <c r="I288" i="54"/>
  <c r="I279" i="54"/>
  <c r="I270" i="54"/>
  <c r="I261" i="54"/>
  <c r="I252" i="54"/>
  <c r="I243" i="54"/>
  <c r="I234" i="54"/>
  <c r="I225" i="54"/>
  <c r="I216" i="54"/>
  <c r="I207" i="54"/>
  <c r="I198" i="54"/>
  <c r="I189" i="54"/>
  <c r="I180" i="54"/>
  <c r="I171" i="54"/>
  <c r="I162" i="54"/>
  <c r="I153" i="54"/>
  <c r="I144" i="54"/>
  <c r="I135" i="54"/>
  <c r="I126" i="54"/>
  <c r="I117" i="54"/>
  <c r="I108" i="54"/>
  <c r="I99" i="54"/>
  <c r="I90" i="54"/>
  <c r="I81" i="54"/>
  <c r="I72" i="54"/>
  <c r="I63" i="54"/>
  <c r="I54" i="54"/>
  <c r="I45" i="54"/>
  <c r="I36" i="54"/>
  <c r="I27" i="54"/>
  <c r="I18" i="54"/>
  <c r="I9" i="54"/>
  <c r="I422" i="54"/>
  <c r="I413" i="54"/>
  <c r="I404" i="54"/>
  <c r="I395" i="54"/>
  <c r="I386" i="54"/>
  <c r="I377" i="54"/>
  <c r="I368" i="54"/>
  <c r="I359" i="54"/>
  <c r="I350" i="54"/>
  <c r="I341" i="54"/>
  <c r="I332" i="54"/>
  <c r="I323" i="54"/>
  <c r="I314" i="54"/>
  <c r="I305" i="54"/>
  <c r="I296" i="54"/>
  <c r="I287" i="54"/>
  <c r="I278" i="54"/>
  <c r="I269" i="54"/>
  <c r="I260" i="54"/>
  <c r="I251" i="54"/>
  <c r="I242" i="54"/>
  <c r="I233" i="54"/>
  <c r="I224" i="54"/>
  <c r="I215" i="54"/>
  <c r="I206" i="54"/>
  <c r="I197" i="54"/>
  <c r="I188" i="54"/>
  <c r="I179" i="54"/>
  <c r="I170" i="54"/>
  <c r="I161" i="54"/>
  <c r="I152" i="54"/>
  <c r="I143" i="54"/>
  <c r="I134" i="54"/>
  <c r="I125" i="54"/>
  <c r="I116" i="54"/>
  <c r="I107" i="54"/>
  <c r="I98" i="54"/>
  <c r="I89" i="54"/>
  <c r="I80" i="54"/>
  <c r="I71" i="54"/>
  <c r="I62" i="54"/>
  <c r="I53" i="54"/>
  <c r="I44" i="54"/>
  <c r="I35" i="54"/>
  <c r="I26" i="54"/>
  <c r="I17" i="54"/>
  <c r="I8" i="54"/>
  <c r="I421" i="54"/>
  <c r="I412" i="54"/>
  <c r="I403" i="54"/>
  <c r="I394" i="54"/>
  <c r="I385" i="54"/>
  <c r="I376" i="54"/>
  <c r="I367" i="54"/>
  <c r="I358" i="54"/>
  <c r="I349" i="54"/>
  <c r="I340" i="54"/>
  <c r="I331" i="54"/>
  <c r="I322" i="54"/>
  <c r="I313" i="54"/>
  <c r="I304" i="54"/>
  <c r="I295" i="54"/>
  <c r="I286" i="54"/>
  <c r="I277" i="54"/>
  <c r="I268" i="54"/>
  <c r="I259" i="54"/>
  <c r="I250" i="54"/>
  <c r="I241" i="54"/>
  <c r="I232" i="54"/>
  <c r="I223" i="54"/>
  <c r="I214" i="54"/>
  <c r="I205" i="54"/>
  <c r="I196" i="54"/>
  <c r="I187" i="54"/>
  <c r="I178" i="54"/>
  <c r="I169" i="54"/>
  <c r="I160" i="54"/>
  <c r="I151" i="54"/>
  <c r="I142" i="54"/>
  <c r="I133" i="54"/>
  <c r="I124" i="54"/>
  <c r="I115" i="54"/>
  <c r="I106" i="54"/>
  <c r="I97" i="54"/>
  <c r="I88" i="54"/>
  <c r="I79" i="54"/>
  <c r="I70" i="54"/>
  <c r="I61" i="54"/>
  <c r="I52" i="54"/>
  <c r="I43" i="54"/>
  <c r="I34" i="54"/>
  <c r="I25" i="54"/>
  <c r="I16" i="54"/>
  <c r="I7" i="54"/>
  <c r="I420" i="54"/>
  <c r="I411" i="54"/>
  <c r="I402" i="54"/>
  <c r="I393" i="54"/>
  <c r="I384" i="54"/>
  <c r="I375" i="54"/>
  <c r="I366" i="54"/>
  <c r="I357" i="54"/>
  <c r="I348" i="54"/>
  <c r="I339" i="54"/>
  <c r="I330" i="54"/>
  <c r="I321" i="54"/>
  <c r="I312" i="54"/>
  <c r="I303" i="54"/>
  <c r="I294" i="54"/>
  <c r="I285" i="54"/>
  <c r="I276" i="54"/>
  <c r="I267" i="54"/>
  <c r="I258" i="54"/>
  <c r="I249" i="54"/>
  <c r="I240" i="54"/>
  <c r="I231" i="54"/>
  <c r="I222" i="54"/>
  <c r="I213" i="54"/>
  <c r="I204" i="54"/>
  <c r="I195" i="54"/>
  <c r="I186" i="54"/>
  <c r="I177" i="54"/>
  <c r="I168" i="54"/>
  <c r="I159" i="54"/>
  <c r="I150" i="54"/>
  <c r="I141" i="54"/>
  <c r="I132" i="54"/>
  <c r="I123" i="54"/>
  <c r="I114" i="54"/>
  <c r="I105" i="54"/>
  <c r="I96" i="54"/>
  <c r="I87" i="54"/>
  <c r="I78" i="54"/>
  <c r="I69" i="54"/>
  <c r="I60" i="54"/>
  <c r="I51" i="54"/>
  <c r="I42" i="54"/>
  <c r="I33" i="54"/>
  <c r="I24" i="54"/>
  <c r="I15" i="54"/>
  <c r="I6" i="54"/>
  <c r="I419" i="54"/>
  <c r="I410" i="54"/>
  <c r="I401" i="54"/>
  <c r="I392" i="54"/>
  <c r="I383" i="54"/>
  <c r="I374" i="54"/>
  <c r="I365" i="54"/>
  <c r="I356" i="54"/>
  <c r="I347" i="54"/>
  <c r="I338" i="54"/>
  <c r="I329" i="54"/>
  <c r="I320" i="54"/>
  <c r="I311" i="54"/>
  <c r="I302" i="54"/>
  <c r="I293" i="54"/>
  <c r="I284" i="54"/>
  <c r="I275" i="54"/>
  <c r="I266" i="54"/>
  <c r="I257" i="54"/>
  <c r="I248" i="54"/>
  <c r="I239" i="54"/>
  <c r="I230" i="54"/>
  <c r="I221" i="54"/>
  <c r="I212" i="54"/>
  <c r="I203" i="54"/>
  <c r="I194" i="54"/>
  <c r="I185" i="54"/>
  <c r="I176" i="54"/>
  <c r="I167" i="54"/>
  <c r="I158" i="54"/>
  <c r="I149" i="54"/>
  <c r="I140" i="54"/>
  <c r="I131" i="54"/>
  <c r="I122" i="54"/>
  <c r="I113" i="54"/>
  <c r="I104" i="54"/>
  <c r="I95" i="54"/>
  <c r="I86" i="54"/>
  <c r="I77" i="54"/>
  <c r="I68" i="54"/>
  <c r="I59" i="54"/>
  <c r="I50" i="54"/>
  <c r="I41" i="54"/>
  <c r="I32" i="54"/>
  <c r="I23" i="54"/>
  <c r="I14" i="54"/>
  <c r="I5" i="54"/>
  <c r="I418" i="54"/>
  <c r="I409" i="54"/>
  <c r="I400" i="54"/>
  <c r="I391" i="54"/>
  <c r="I382" i="54"/>
  <c r="I373" i="54"/>
  <c r="I364" i="54"/>
  <c r="I355" i="54"/>
  <c r="I346" i="54"/>
  <c r="I337" i="54"/>
  <c r="I328" i="54"/>
  <c r="I319" i="54"/>
  <c r="I310" i="54"/>
  <c r="I301" i="54"/>
  <c r="I292" i="54"/>
  <c r="I283" i="54"/>
  <c r="I274" i="54"/>
  <c r="I265" i="54"/>
  <c r="I256" i="54"/>
  <c r="I247" i="54"/>
  <c r="I238" i="54"/>
  <c r="I229" i="54"/>
  <c r="I220" i="54"/>
  <c r="I211" i="54"/>
  <c r="I202" i="54"/>
  <c r="I193" i="54"/>
  <c r="I184" i="54"/>
  <c r="I175" i="54"/>
  <c r="I166" i="54"/>
  <c r="I157" i="54"/>
  <c r="I148" i="54"/>
  <c r="I139" i="54"/>
  <c r="I130" i="54"/>
  <c r="I121" i="54"/>
  <c r="I112" i="54"/>
  <c r="I103" i="54"/>
  <c r="I94" i="54"/>
  <c r="I85" i="54"/>
  <c r="I76" i="54"/>
  <c r="I67" i="54"/>
  <c r="I58" i="54"/>
  <c r="I49" i="54"/>
  <c r="I40" i="54"/>
  <c r="I31" i="54"/>
  <c r="I22" i="54"/>
  <c r="I13" i="54"/>
  <c r="I4" i="54"/>
  <c r="I417" i="54"/>
  <c r="I408" i="54"/>
  <c r="I399" i="54"/>
  <c r="I390" i="54"/>
  <c r="I381" i="54"/>
  <c r="I372" i="54"/>
  <c r="I363" i="54"/>
  <c r="I354" i="54"/>
  <c r="I336" i="54"/>
  <c r="I327" i="54"/>
  <c r="I318" i="54"/>
  <c r="I309" i="54"/>
  <c r="I300" i="54"/>
  <c r="I282" i="54"/>
  <c r="I273" i="54"/>
  <c r="I264" i="54"/>
  <c r="I255" i="54"/>
  <c r="I246" i="54"/>
  <c r="I237" i="54"/>
  <c r="I228" i="54"/>
  <c r="I219" i="54"/>
  <c r="I210" i="54"/>
  <c r="I201" i="54"/>
  <c r="I192" i="54"/>
  <c r="I183" i="54"/>
  <c r="I174" i="54"/>
  <c r="I165" i="54"/>
  <c r="I156" i="54"/>
  <c r="I147" i="54"/>
  <c r="I138" i="54"/>
  <c r="I129" i="54"/>
  <c r="I111" i="54"/>
  <c r="I102" i="54"/>
  <c r="I93" i="54"/>
  <c r="I84" i="54"/>
  <c r="I75" i="54"/>
  <c r="I39" i="54"/>
  <c r="I30" i="54"/>
  <c r="I21" i="54"/>
  <c r="G425" i="54"/>
  <c r="G416" i="54"/>
  <c r="G407" i="54"/>
  <c r="H407" i="54" s="1"/>
  <c r="G398" i="54"/>
  <c r="G389" i="54"/>
  <c r="G380" i="54"/>
  <c r="G371" i="54"/>
  <c r="H371" i="54" s="1"/>
  <c r="G362" i="54"/>
  <c r="G353" i="54"/>
  <c r="G344" i="54"/>
  <c r="G335" i="54"/>
  <c r="G326" i="54"/>
  <c r="G317" i="54"/>
  <c r="G308" i="54"/>
  <c r="G299" i="54"/>
  <c r="G290" i="54"/>
  <c r="G281" i="54"/>
  <c r="G272" i="54"/>
  <c r="G263" i="54"/>
  <c r="G254" i="54"/>
  <c r="G245" i="54"/>
  <c r="G236" i="54"/>
  <c r="G227" i="54"/>
  <c r="G218" i="54"/>
  <c r="G209" i="54"/>
  <c r="G200" i="54"/>
  <c r="G191" i="54"/>
  <c r="G182" i="54"/>
  <c r="G173" i="54"/>
  <c r="G164" i="54"/>
  <c r="G155" i="54"/>
  <c r="G146" i="54"/>
  <c r="G137" i="54"/>
  <c r="G128" i="54"/>
  <c r="G119" i="54"/>
  <c r="G110" i="54"/>
  <c r="G101" i="54"/>
  <c r="G92" i="54"/>
  <c r="G83" i="54"/>
  <c r="G74" i="54"/>
  <c r="G65" i="54"/>
  <c r="H65" i="54" s="1"/>
  <c r="G56" i="54"/>
  <c r="G47" i="54"/>
  <c r="G38" i="54"/>
  <c r="G29" i="54"/>
  <c r="G20" i="54"/>
  <c r="G11" i="54"/>
  <c r="G424" i="54"/>
  <c r="G415" i="54"/>
  <c r="G406" i="54"/>
  <c r="H406" i="54" s="1"/>
  <c r="G397" i="54"/>
  <c r="G388" i="54"/>
  <c r="G379" i="54"/>
  <c r="H379" i="54" s="1"/>
  <c r="G370" i="54"/>
  <c r="G361" i="54"/>
  <c r="G352" i="54"/>
  <c r="H352" i="54" s="1"/>
  <c r="G343" i="54"/>
  <c r="G334" i="54"/>
  <c r="G325" i="54"/>
  <c r="G316" i="54"/>
  <c r="G307" i="54"/>
  <c r="G298" i="54"/>
  <c r="G289" i="54"/>
  <c r="G280" i="54"/>
  <c r="G271" i="54"/>
  <c r="G262" i="54"/>
  <c r="G253" i="54"/>
  <c r="G244" i="54"/>
  <c r="G235" i="54"/>
  <c r="G226" i="54"/>
  <c r="G217" i="54"/>
  <c r="G208" i="54"/>
  <c r="G199" i="54"/>
  <c r="G190" i="54"/>
  <c r="G181" i="54"/>
  <c r="G172" i="54"/>
  <c r="G163" i="54"/>
  <c r="G154" i="54"/>
  <c r="G145" i="54"/>
  <c r="G136" i="54"/>
  <c r="G127" i="54"/>
  <c r="G118" i="54"/>
  <c r="G109" i="54"/>
  <c r="G100" i="54"/>
  <c r="G91" i="54"/>
  <c r="G82" i="54"/>
  <c r="G73" i="54"/>
  <c r="G64" i="54"/>
  <c r="G55" i="54"/>
  <c r="G46" i="54"/>
  <c r="G37" i="54"/>
  <c r="G28" i="54"/>
  <c r="G19" i="54"/>
  <c r="G10" i="54"/>
  <c r="G423" i="54"/>
  <c r="G414" i="54"/>
  <c r="H414" i="54" s="1"/>
  <c r="G405" i="54"/>
  <c r="H405" i="54" s="1"/>
  <c r="G396" i="54"/>
  <c r="G387" i="54"/>
  <c r="H387" i="54" s="1"/>
  <c r="G378" i="54"/>
  <c r="G369" i="54"/>
  <c r="H369" i="54" s="1"/>
  <c r="G360" i="54"/>
  <c r="H360" i="54" s="1"/>
  <c r="G351" i="54"/>
  <c r="G342" i="54"/>
  <c r="H342" i="54" s="1"/>
  <c r="G333" i="54"/>
  <c r="G324" i="54"/>
  <c r="G315" i="54"/>
  <c r="G306" i="54"/>
  <c r="G297" i="54"/>
  <c r="G288" i="54"/>
  <c r="G279" i="54"/>
  <c r="G270" i="54"/>
  <c r="G261" i="54"/>
  <c r="G252" i="54"/>
  <c r="G243" i="54"/>
  <c r="G234" i="54"/>
  <c r="G225" i="54"/>
  <c r="G216" i="54"/>
  <c r="G207" i="54"/>
  <c r="G198" i="54"/>
  <c r="G189" i="54"/>
  <c r="G180" i="54"/>
  <c r="G171" i="54"/>
  <c r="G162" i="54"/>
  <c r="G153" i="54"/>
  <c r="G144" i="54"/>
  <c r="G135" i="54"/>
  <c r="G126" i="54"/>
  <c r="G117" i="54"/>
  <c r="G108" i="54"/>
  <c r="G99" i="54"/>
  <c r="G90" i="54"/>
  <c r="G81" i="54"/>
  <c r="G72" i="54"/>
  <c r="G63" i="54"/>
  <c r="H63" i="54" s="1"/>
  <c r="G54" i="54"/>
  <c r="G45" i="54"/>
  <c r="G36" i="54"/>
  <c r="G27" i="54"/>
  <c r="G18" i="54"/>
  <c r="G9" i="54"/>
  <c r="G422" i="54"/>
  <c r="G413" i="54"/>
  <c r="H413" i="54" s="1"/>
  <c r="G404" i="54"/>
  <c r="H404" i="54" s="1"/>
  <c r="G395" i="54"/>
  <c r="G386" i="54"/>
  <c r="G377" i="54"/>
  <c r="H377" i="54" s="1"/>
  <c r="G368" i="54"/>
  <c r="G359" i="54"/>
  <c r="G350" i="54"/>
  <c r="H350" i="54" s="1"/>
  <c r="G341" i="54"/>
  <c r="G332" i="54"/>
  <c r="G323" i="54"/>
  <c r="G314" i="54"/>
  <c r="G305" i="54"/>
  <c r="G296" i="54"/>
  <c r="G287" i="54"/>
  <c r="G278" i="54"/>
  <c r="G269" i="54"/>
  <c r="G260" i="54"/>
  <c r="G251" i="54"/>
  <c r="G242" i="54"/>
  <c r="G233" i="54"/>
  <c r="G224" i="54"/>
  <c r="G215" i="54"/>
  <c r="G206" i="54"/>
  <c r="G197" i="54"/>
  <c r="G188" i="54"/>
  <c r="G179" i="54"/>
  <c r="G170" i="54"/>
  <c r="G161" i="54"/>
  <c r="G152" i="54"/>
  <c r="G143" i="54"/>
  <c r="G134" i="54"/>
  <c r="G125" i="54"/>
  <c r="G116" i="54"/>
  <c r="G107" i="54"/>
  <c r="G98" i="54"/>
  <c r="G89" i="54"/>
  <c r="G80" i="54"/>
  <c r="G71" i="54"/>
  <c r="G62" i="54"/>
  <c r="G53" i="54"/>
  <c r="G44" i="54"/>
  <c r="G35" i="54"/>
  <c r="G26" i="54"/>
  <c r="G17" i="54"/>
  <c r="G8" i="54"/>
  <c r="G421" i="54"/>
  <c r="G412" i="54"/>
  <c r="H412" i="54" s="1"/>
  <c r="G403" i="54"/>
  <c r="H403" i="54" s="1"/>
  <c r="G394" i="54"/>
  <c r="G385" i="54"/>
  <c r="H385" i="54" s="1"/>
  <c r="G376" i="54"/>
  <c r="G367" i="54"/>
  <c r="H367" i="54" s="1"/>
  <c r="G358" i="54"/>
  <c r="H358" i="54" s="1"/>
  <c r="G349" i="54"/>
  <c r="G340" i="54"/>
  <c r="G331" i="54"/>
  <c r="G322" i="54"/>
  <c r="G313" i="54"/>
  <c r="G304" i="54"/>
  <c r="G295" i="54"/>
  <c r="G286" i="54"/>
  <c r="G277" i="54"/>
  <c r="G268" i="54"/>
  <c r="G259" i="54"/>
  <c r="G250" i="54"/>
  <c r="G241" i="54"/>
  <c r="G232" i="54"/>
  <c r="G223" i="54"/>
  <c r="G214" i="54"/>
  <c r="G205" i="54"/>
  <c r="G196" i="54"/>
  <c r="G187" i="54"/>
  <c r="G178" i="54"/>
  <c r="G169" i="54"/>
  <c r="G160" i="54"/>
  <c r="G151" i="54"/>
  <c r="G142" i="54"/>
  <c r="G133" i="54"/>
  <c r="G124" i="54"/>
  <c r="G115" i="54"/>
  <c r="G106" i="54"/>
  <c r="G97" i="54"/>
  <c r="G88" i="54"/>
  <c r="G79" i="54"/>
  <c r="G70" i="54"/>
  <c r="G61" i="54"/>
  <c r="H61" i="54" s="1"/>
  <c r="G52" i="54"/>
  <c r="G43" i="54"/>
  <c r="G34" i="54"/>
  <c r="G25" i="54"/>
  <c r="G16" i="54"/>
  <c r="G7" i="54"/>
  <c r="G420" i="54"/>
  <c r="G411" i="54"/>
  <c r="H411" i="54" s="1"/>
  <c r="G402" i="54"/>
  <c r="H402" i="54" s="1"/>
  <c r="G393" i="54"/>
  <c r="G384" i="54"/>
  <c r="G375" i="54"/>
  <c r="H375" i="54" s="1"/>
  <c r="G366" i="54"/>
  <c r="G357" i="54"/>
  <c r="G348" i="54"/>
  <c r="G339" i="54"/>
  <c r="G330" i="54"/>
  <c r="G321" i="54"/>
  <c r="G312" i="54"/>
  <c r="G303" i="54"/>
  <c r="G294" i="54"/>
  <c r="G285" i="54"/>
  <c r="G276" i="54"/>
  <c r="G267" i="54"/>
  <c r="G258" i="54"/>
  <c r="G249" i="54"/>
  <c r="G240" i="54"/>
  <c r="G231" i="54"/>
  <c r="G222" i="54"/>
  <c r="G213" i="54"/>
  <c r="G204" i="54"/>
  <c r="G195" i="54"/>
  <c r="G186" i="54"/>
  <c r="G177" i="54"/>
  <c r="G168" i="54"/>
  <c r="G159" i="54"/>
  <c r="G150" i="54"/>
  <c r="G141" i="54"/>
  <c r="G132" i="54"/>
  <c r="G123" i="54"/>
  <c r="G114" i="54"/>
  <c r="G105" i="54"/>
  <c r="G96" i="54"/>
  <c r="G87" i="54"/>
  <c r="G78" i="54"/>
  <c r="G69" i="54"/>
  <c r="G60" i="54"/>
  <c r="G51" i="54"/>
  <c r="G42" i="54"/>
  <c r="G33" i="54"/>
  <c r="G24" i="54"/>
  <c r="G15" i="54"/>
  <c r="G6" i="54"/>
  <c r="G419" i="54"/>
  <c r="G410" i="54"/>
  <c r="H410" i="54" s="1"/>
  <c r="G401" i="54"/>
  <c r="H401" i="54" s="1"/>
  <c r="G392" i="54"/>
  <c r="G383" i="54"/>
  <c r="H383" i="54" s="1"/>
  <c r="G374" i="54"/>
  <c r="G365" i="54"/>
  <c r="H365" i="54" s="1"/>
  <c r="G356" i="54"/>
  <c r="H356" i="54" s="1"/>
  <c r="G347" i="54"/>
  <c r="G338" i="54"/>
  <c r="G329" i="54"/>
  <c r="G320" i="54"/>
  <c r="G311" i="54"/>
  <c r="G302" i="54"/>
  <c r="G293" i="54"/>
  <c r="G284" i="54"/>
  <c r="G275" i="54"/>
  <c r="G266" i="54"/>
  <c r="G257" i="54"/>
  <c r="G248" i="54"/>
  <c r="G239" i="54"/>
  <c r="G230" i="54"/>
  <c r="G221" i="54"/>
  <c r="G212" i="54"/>
  <c r="G203" i="54"/>
  <c r="G194" i="54"/>
  <c r="G185" i="54"/>
  <c r="G176" i="54"/>
  <c r="G167" i="54"/>
  <c r="G158" i="54"/>
  <c r="G149" i="54"/>
  <c r="G140" i="54"/>
  <c r="G131" i="54"/>
  <c r="G122" i="54"/>
  <c r="G113" i="54"/>
  <c r="G104" i="54"/>
  <c r="G95" i="54"/>
  <c r="G86" i="54"/>
  <c r="G77" i="54"/>
  <c r="G68" i="54"/>
  <c r="G59" i="54"/>
  <c r="H59" i="54" s="1"/>
  <c r="G50" i="54"/>
  <c r="G41" i="54"/>
  <c r="G32" i="54"/>
  <c r="G23" i="54"/>
  <c r="G14" i="54"/>
  <c r="G5" i="54"/>
  <c r="G418" i="54"/>
  <c r="G409" i="54"/>
  <c r="H409" i="54" s="1"/>
  <c r="G400" i="54"/>
  <c r="H400" i="54" s="1"/>
  <c r="G391" i="54"/>
  <c r="G382" i="54"/>
  <c r="G373" i="54"/>
  <c r="H373" i="54" s="1"/>
  <c r="G364" i="54"/>
  <c r="G355" i="54"/>
  <c r="G346" i="54"/>
  <c r="H346" i="54" s="1"/>
  <c r="G337" i="54"/>
  <c r="G328" i="54"/>
  <c r="G319" i="54"/>
  <c r="G310" i="54"/>
  <c r="G301" i="54"/>
  <c r="G292" i="54"/>
  <c r="G283" i="54"/>
  <c r="G274" i="54"/>
  <c r="G265" i="54"/>
  <c r="G256" i="54"/>
  <c r="G247" i="54"/>
  <c r="G238" i="54"/>
  <c r="G229" i="54"/>
  <c r="G220" i="54"/>
  <c r="G211" i="54"/>
  <c r="G202" i="54"/>
  <c r="G193" i="54"/>
  <c r="G184" i="54"/>
  <c r="G175" i="54"/>
  <c r="G166" i="54"/>
  <c r="G157" i="54"/>
  <c r="G148" i="54"/>
  <c r="G139" i="54"/>
  <c r="G130" i="54"/>
  <c r="G121" i="54"/>
  <c r="G112" i="54"/>
  <c r="G103" i="54"/>
  <c r="G94" i="54"/>
  <c r="G85" i="54"/>
  <c r="G76" i="54"/>
  <c r="G67" i="54"/>
  <c r="G58" i="54"/>
  <c r="G49" i="54"/>
  <c r="G40" i="54"/>
  <c r="G31" i="54"/>
  <c r="G22" i="54"/>
  <c r="G13" i="54"/>
  <c r="G4" i="54"/>
  <c r="G417" i="54"/>
  <c r="G408" i="54"/>
  <c r="G399" i="54"/>
  <c r="G390" i="54"/>
  <c r="G381" i="54"/>
  <c r="G372" i="54"/>
  <c r="G363" i="54"/>
  <c r="G354" i="54"/>
  <c r="G327" i="54"/>
  <c r="G318" i="54"/>
  <c r="G309" i="54"/>
  <c r="G300" i="54"/>
  <c r="G282" i="54"/>
  <c r="G273" i="54"/>
  <c r="G264" i="54"/>
  <c r="G255" i="54"/>
  <c r="G246" i="54"/>
  <c r="G237" i="54"/>
  <c r="G228" i="54"/>
  <c r="G219" i="54"/>
  <c r="G210" i="54"/>
  <c r="G201" i="54"/>
  <c r="G192" i="54"/>
  <c r="G183" i="54"/>
  <c r="G174" i="54"/>
  <c r="G165" i="54"/>
  <c r="G156" i="54"/>
  <c r="G147" i="54"/>
  <c r="G138" i="54"/>
  <c r="G129" i="54"/>
  <c r="G111" i="54"/>
  <c r="G102" i="54"/>
  <c r="G93" i="54"/>
  <c r="G84" i="54"/>
  <c r="G75" i="54"/>
  <c r="G39" i="54"/>
  <c r="G30" i="54"/>
  <c r="G21" i="54"/>
  <c r="C378" i="55"/>
  <c r="C370" i="55"/>
  <c r="C362" i="55"/>
  <c r="C346" i="55"/>
  <c r="C338" i="55"/>
  <c r="C330" i="55"/>
  <c r="C322" i="55"/>
  <c r="C314" i="55"/>
  <c r="D370" i="55"/>
  <c r="D362" i="55"/>
  <c r="D338" i="55"/>
  <c r="H299" i="55" l="1"/>
  <c r="H171" i="55"/>
  <c r="K77" i="55"/>
  <c r="H344" i="55"/>
  <c r="F252" i="55"/>
  <c r="H27" i="55"/>
  <c r="K62" i="54"/>
  <c r="K98" i="54"/>
  <c r="K170" i="54"/>
  <c r="K206" i="54"/>
  <c r="K242" i="54"/>
  <c r="K314" i="54"/>
  <c r="K350" i="54"/>
  <c r="K386" i="54"/>
  <c r="K422" i="54"/>
  <c r="K36" i="54"/>
  <c r="K72" i="54"/>
  <c r="K108" i="54"/>
  <c r="K180" i="54"/>
  <c r="K252" i="54"/>
  <c r="K324" i="54"/>
  <c r="K360" i="54"/>
  <c r="K396" i="54"/>
  <c r="K46" i="54"/>
  <c r="K82" i="54"/>
  <c r="K154" i="54"/>
  <c r="K190" i="54"/>
  <c r="K226" i="54"/>
  <c r="K262" i="54"/>
  <c r="K298" i="54"/>
  <c r="K370" i="54"/>
  <c r="K406" i="54"/>
  <c r="K56" i="54"/>
  <c r="K92" i="54"/>
  <c r="K164" i="54"/>
  <c r="K200" i="54"/>
  <c r="K236" i="54"/>
  <c r="K272" i="54"/>
  <c r="K308" i="54"/>
  <c r="K344" i="54"/>
  <c r="K380" i="54"/>
  <c r="K416" i="54"/>
  <c r="K398" i="54"/>
  <c r="H307" i="55"/>
  <c r="K179" i="54"/>
  <c r="K215" i="54"/>
  <c r="K251" i="54"/>
  <c r="K287" i="54"/>
  <c r="K323" i="54"/>
  <c r="K359" i="54"/>
  <c r="K395" i="54"/>
  <c r="K81" i="54"/>
  <c r="K153" i="54"/>
  <c r="K189" i="54"/>
  <c r="K225" i="54"/>
  <c r="K261" i="54"/>
  <c r="K333" i="54"/>
  <c r="K369" i="54"/>
  <c r="K405" i="54"/>
  <c r="K91" i="54"/>
  <c r="K163" i="54"/>
  <c r="K199" i="54"/>
  <c r="K235" i="54"/>
  <c r="K271" i="54"/>
  <c r="K307" i="54"/>
  <c r="K343" i="54"/>
  <c r="K379" i="54"/>
  <c r="K415" i="54"/>
  <c r="K65" i="54"/>
  <c r="K173" i="54"/>
  <c r="K209" i="54"/>
  <c r="K245" i="54"/>
  <c r="K281" i="54"/>
  <c r="K317" i="54"/>
  <c r="K353" i="54"/>
  <c r="K389" i="54"/>
  <c r="K425" i="54"/>
  <c r="H82" i="55"/>
  <c r="K184" i="54"/>
  <c r="K256" i="54"/>
  <c r="K364" i="54"/>
  <c r="K400" i="54"/>
  <c r="K50" i="54"/>
  <c r="K86" i="54"/>
  <c r="K158" i="54"/>
  <c r="K194" i="54"/>
  <c r="K230" i="54"/>
  <c r="K266" i="54"/>
  <c r="K302" i="54"/>
  <c r="K338" i="54"/>
  <c r="K374" i="54"/>
  <c r="K410" i="54"/>
  <c r="K60" i="54"/>
  <c r="K96" i="54"/>
  <c r="K168" i="54"/>
  <c r="K204" i="54"/>
  <c r="K240" i="54"/>
  <c r="K312" i="54"/>
  <c r="K348" i="54"/>
  <c r="K384" i="54"/>
  <c r="K420" i="54"/>
  <c r="K70" i="54"/>
  <c r="K106" i="54"/>
  <c r="K178" i="54"/>
  <c r="K214" i="54"/>
  <c r="K250" i="54"/>
  <c r="K322" i="54"/>
  <c r="K358" i="54"/>
  <c r="K394" i="54"/>
  <c r="K44" i="54"/>
  <c r="K80" i="54"/>
  <c r="K152" i="54"/>
  <c r="K188" i="54"/>
  <c r="K224" i="54"/>
  <c r="K260" i="54"/>
  <c r="K368" i="54"/>
  <c r="K404" i="54"/>
  <c r="K90" i="54"/>
  <c r="K162" i="54"/>
  <c r="K198" i="54"/>
  <c r="K234" i="54"/>
  <c r="K270" i="54"/>
  <c r="K342" i="54"/>
  <c r="K378" i="54"/>
  <c r="K414" i="54"/>
  <c r="K64" i="54"/>
  <c r="K100" i="54"/>
  <c r="K172" i="54"/>
  <c r="K208" i="54"/>
  <c r="K244" i="54"/>
  <c r="K316" i="54"/>
  <c r="K352" i="54"/>
  <c r="K388" i="54"/>
  <c r="K424" i="54"/>
  <c r="K38" i="54"/>
  <c r="K74" i="54"/>
  <c r="K110" i="54"/>
  <c r="K182" i="54"/>
  <c r="K254" i="54"/>
  <c r="K362" i="54"/>
  <c r="K42" i="54"/>
  <c r="K78" i="54"/>
  <c r="K150" i="54"/>
  <c r="K186" i="54"/>
  <c r="K222" i="54"/>
  <c r="K258" i="54"/>
  <c r="K366" i="54"/>
  <c r="K402" i="54"/>
  <c r="K88" i="54"/>
  <c r="K160" i="54"/>
  <c r="K196" i="54"/>
  <c r="K232" i="54"/>
  <c r="K268" i="54"/>
  <c r="K304" i="54"/>
  <c r="K340" i="54"/>
  <c r="K376" i="54"/>
  <c r="K412" i="54"/>
  <c r="K68" i="54"/>
  <c r="K104" i="54"/>
  <c r="K176" i="54"/>
  <c r="K212" i="54"/>
  <c r="K248" i="54"/>
  <c r="K320" i="54"/>
  <c r="K356" i="54"/>
  <c r="K392" i="54"/>
  <c r="F131" i="55"/>
  <c r="O52" i="53"/>
  <c r="F108" i="55"/>
  <c r="O65" i="53"/>
  <c r="M20" i="53"/>
  <c r="O56" i="53"/>
  <c r="F36" i="55"/>
  <c r="M65" i="53"/>
  <c r="O29" i="53"/>
  <c r="M74" i="53"/>
  <c r="M29" i="53"/>
  <c r="F203" i="55"/>
  <c r="M56" i="53"/>
  <c r="F347" i="55"/>
  <c r="H347" i="55" s="1"/>
  <c r="O47" i="53"/>
  <c r="O20" i="53"/>
  <c r="M83" i="53"/>
  <c r="O74" i="53"/>
  <c r="M47" i="53"/>
  <c r="F83" i="53"/>
  <c r="O83" i="53" s="1"/>
  <c r="F180" i="55"/>
  <c r="K49" i="54"/>
  <c r="K85" i="54"/>
  <c r="K157" i="54"/>
  <c r="K193" i="54"/>
  <c r="K229" i="54"/>
  <c r="K265" i="54"/>
  <c r="K337" i="54"/>
  <c r="K373" i="54"/>
  <c r="K409" i="54"/>
  <c r="K59" i="54"/>
  <c r="K95" i="54"/>
  <c r="K167" i="54"/>
  <c r="K203" i="54"/>
  <c r="K239" i="54"/>
  <c r="K311" i="54"/>
  <c r="K347" i="54"/>
  <c r="K383" i="54"/>
  <c r="K419" i="54"/>
  <c r="K69" i="54"/>
  <c r="K177" i="54"/>
  <c r="K213" i="54"/>
  <c r="K249" i="54"/>
  <c r="K285" i="54"/>
  <c r="K321" i="54"/>
  <c r="K357" i="54"/>
  <c r="K393" i="54"/>
  <c r="K79" i="54"/>
  <c r="K151" i="54"/>
  <c r="K187" i="54"/>
  <c r="K223" i="54"/>
  <c r="K259" i="54"/>
  <c r="K331" i="54"/>
  <c r="K367" i="54"/>
  <c r="K403" i="54"/>
  <c r="K89" i="54"/>
  <c r="K161" i="54"/>
  <c r="K197" i="54"/>
  <c r="K233" i="54"/>
  <c r="K269" i="54"/>
  <c r="K341" i="54"/>
  <c r="K377" i="54"/>
  <c r="K413" i="54"/>
  <c r="K63" i="54"/>
  <c r="K99" i="54"/>
  <c r="K171" i="54"/>
  <c r="K207" i="54"/>
  <c r="K243" i="54"/>
  <c r="K279" i="54"/>
  <c r="K315" i="54"/>
  <c r="K351" i="54"/>
  <c r="K387" i="54"/>
  <c r="K423" i="54"/>
  <c r="K73" i="54"/>
  <c r="K181" i="54"/>
  <c r="K253" i="54"/>
  <c r="K289" i="54"/>
  <c r="K325" i="54"/>
  <c r="K361" i="54"/>
  <c r="K397" i="54"/>
  <c r="K47" i="54"/>
  <c r="K83" i="54"/>
  <c r="K155" i="54"/>
  <c r="K191" i="54"/>
  <c r="K227" i="54"/>
  <c r="K263" i="54"/>
  <c r="K335" i="54"/>
  <c r="K371" i="54"/>
  <c r="K407" i="54"/>
  <c r="H316" i="55"/>
  <c r="H408" i="54"/>
  <c r="H381" i="54"/>
  <c r="H354" i="54"/>
  <c r="K75" i="54"/>
  <c r="K183" i="54"/>
  <c r="K255" i="54"/>
  <c r="K327" i="54"/>
  <c r="K363" i="54"/>
  <c r="K399" i="54"/>
  <c r="H363" i="54"/>
  <c r="K274" i="54"/>
  <c r="K310" i="54"/>
  <c r="K346" i="54"/>
  <c r="K382" i="54"/>
  <c r="K418" i="54"/>
  <c r="K84" i="54"/>
  <c r="K156" i="54"/>
  <c r="K192" i="54"/>
  <c r="K228" i="54"/>
  <c r="K264" i="54"/>
  <c r="K300" i="54"/>
  <c r="K336" i="54"/>
  <c r="K372" i="54"/>
  <c r="K408" i="54"/>
  <c r="K58" i="54"/>
  <c r="K94" i="54"/>
  <c r="K166" i="54"/>
  <c r="K202" i="54"/>
  <c r="K238" i="54"/>
  <c r="K102" i="54"/>
  <c r="K174" i="54"/>
  <c r="K210" i="54"/>
  <c r="K246" i="54"/>
  <c r="K318" i="54"/>
  <c r="K354" i="54"/>
  <c r="K390" i="54"/>
  <c r="K40" i="54"/>
  <c r="K76" i="54"/>
  <c r="K112" i="54"/>
  <c r="H123" i="55"/>
  <c r="H147" i="55"/>
  <c r="K93" i="54"/>
  <c r="K165" i="54"/>
  <c r="K201" i="54"/>
  <c r="K237" i="54"/>
  <c r="K273" i="54"/>
  <c r="K309" i="54"/>
  <c r="K381" i="54"/>
  <c r="K417" i="54"/>
  <c r="K67" i="54"/>
  <c r="K175" i="54"/>
  <c r="K211" i="54"/>
  <c r="K247" i="54"/>
  <c r="K283" i="54"/>
  <c r="K319" i="54"/>
  <c r="K355" i="54"/>
  <c r="K391" i="54"/>
  <c r="K77" i="54"/>
  <c r="K149" i="54"/>
  <c r="K185" i="54"/>
  <c r="K221" i="54"/>
  <c r="K257" i="54"/>
  <c r="K329" i="54"/>
  <c r="K365" i="54"/>
  <c r="K401" i="54"/>
  <c r="K51" i="54"/>
  <c r="K87" i="54"/>
  <c r="K159" i="54"/>
  <c r="K195" i="54"/>
  <c r="K231" i="54"/>
  <c r="K267" i="54"/>
  <c r="K339" i="54"/>
  <c r="K375" i="54"/>
  <c r="K411" i="54"/>
  <c r="K61" i="54"/>
  <c r="K97" i="54"/>
  <c r="K169" i="54"/>
  <c r="K205" i="54"/>
  <c r="K241" i="54"/>
  <c r="K277" i="54"/>
  <c r="K313" i="54"/>
  <c r="K349" i="54"/>
  <c r="K385" i="54"/>
  <c r="K421" i="54"/>
  <c r="K71" i="54"/>
  <c r="H275" i="55"/>
  <c r="H78" i="55"/>
  <c r="H339" i="55"/>
  <c r="H197" i="55"/>
  <c r="H142" i="55"/>
  <c r="G131" i="55"/>
  <c r="G132" i="55"/>
  <c r="G5" i="55"/>
  <c r="H5" i="55" s="1"/>
  <c r="G200" i="55"/>
  <c r="H200" i="55" s="1"/>
  <c r="G203" i="55"/>
  <c r="H203" i="55" s="1"/>
  <c r="G204" i="55"/>
  <c r="G77" i="55"/>
  <c r="H77" i="55" s="1"/>
  <c r="G208" i="55"/>
  <c r="G212" i="55"/>
  <c r="H212" i="55" s="1"/>
  <c r="G85" i="55"/>
  <c r="H85" i="55" s="1"/>
  <c r="G216" i="55"/>
  <c r="H216" i="55" s="1"/>
  <c r="G219" i="55"/>
  <c r="H219" i="55" s="1"/>
  <c r="G220" i="55"/>
  <c r="H220" i="55" s="1"/>
  <c r="G157" i="55"/>
  <c r="G35" i="55"/>
  <c r="H35" i="55" s="1"/>
  <c r="G291" i="55"/>
  <c r="H291" i="55" s="1"/>
  <c r="G292" i="55"/>
  <c r="H292" i="55" s="1"/>
  <c r="G165" i="55"/>
  <c r="G107" i="55"/>
  <c r="H107" i="55" s="1"/>
  <c r="G108" i="55"/>
  <c r="H108" i="55" s="1"/>
  <c r="G364" i="55"/>
  <c r="H364" i="55" s="1"/>
  <c r="G176" i="55"/>
  <c r="H176" i="55" s="1"/>
  <c r="G115" i="55"/>
  <c r="H115" i="55" s="1"/>
  <c r="G181" i="55"/>
  <c r="H181" i="55" s="1"/>
  <c r="G315" i="55"/>
  <c r="G252" i="55"/>
  <c r="G125" i="55"/>
  <c r="H125" i="55" s="1"/>
  <c r="G178" i="55"/>
  <c r="H178" i="55" s="1"/>
  <c r="G309" i="55"/>
  <c r="H309" i="55" s="1"/>
  <c r="G182" i="55"/>
  <c r="H182" i="55" s="1"/>
  <c r="G55" i="55"/>
  <c r="H55" i="55" s="1"/>
  <c r="G259" i="55"/>
  <c r="H259" i="55" s="1"/>
  <c r="G133" i="55"/>
  <c r="H133" i="55" s="1"/>
  <c r="G75" i="55"/>
  <c r="H75" i="55" s="1"/>
  <c r="G76" i="55"/>
  <c r="H76" i="55" s="1"/>
  <c r="G332" i="55"/>
  <c r="H332" i="55" s="1"/>
  <c r="G205" i="55"/>
  <c r="H205" i="55" s="1"/>
  <c r="G83" i="55"/>
  <c r="H83" i="55" s="1"/>
  <c r="G84" i="55"/>
  <c r="H84" i="55" s="1"/>
  <c r="G340" i="55"/>
  <c r="H340" i="55" s="1"/>
  <c r="G213" i="55"/>
  <c r="H213" i="55" s="1"/>
  <c r="G91" i="55"/>
  <c r="H91" i="55" s="1"/>
  <c r="G92" i="55"/>
  <c r="H92" i="55" s="1"/>
  <c r="G29" i="55"/>
  <c r="H29" i="55" s="1"/>
  <c r="G160" i="55"/>
  <c r="H160" i="55" s="1"/>
  <c r="G163" i="55"/>
  <c r="H163" i="55" s="1"/>
  <c r="G164" i="55"/>
  <c r="H164" i="55" s="1"/>
  <c r="G37" i="55"/>
  <c r="H37" i="55" s="1"/>
  <c r="G235" i="55"/>
  <c r="H235" i="55" s="1"/>
  <c r="G236" i="55"/>
  <c r="H236" i="55" s="1"/>
  <c r="G248" i="55"/>
  <c r="H248" i="55" s="1"/>
  <c r="G187" i="55"/>
  <c r="H187" i="55" s="1"/>
  <c r="G124" i="55"/>
  <c r="H124" i="55" s="1"/>
  <c r="G371" i="55"/>
  <c r="H371" i="55" s="1"/>
  <c r="G54" i="55"/>
  <c r="H54" i="55" s="1"/>
  <c r="G56" i="55"/>
  <c r="H56" i="55" s="1"/>
  <c r="G317" i="55"/>
  <c r="H317" i="55" s="1"/>
  <c r="G319" i="55"/>
  <c r="H319" i="55" s="1"/>
  <c r="G325" i="55"/>
  <c r="H325" i="55" s="1"/>
  <c r="G198" i="55"/>
  <c r="H198" i="55" s="1"/>
  <c r="G71" i="55"/>
  <c r="H71" i="55" s="1"/>
  <c r="G327" i="55"/>
  <c r="H327" i="55" s="1"/>
  <c r="G352" i="55"/>
  <c r="H352" i="55" s="1"/>
  <c r="G38" i="55"/>
  <c r="H38" i="55" s="1"/>
  <c r="G167" i="55"/>
  <c r="H167" i="55" s="1"/>
  <c r="G41" i="55"/>
  <c r="H41" i="55" s="1"/>
  <c r="G170" i="55"/>
  <c r="H170" i="55" s="1"/>
  <c r="G331" i="55"/>
  <c r="H331" i="55" s="1"/>
  <c r="G14" i="55"/>
  <c r="H14" i="55" s="1"/>
  <c r="G143" i="55"/>
  <c r="H143" i="55" s="1"/>
  <c r="G20" i="55"/>
  <c r="H20" i="55" s="1"/>
  <c r="G86" i="55"/>
  <c r="H86" i="55" s="1"/>
  <c r="G88" i="55"/>
  <c r="H88" i="55" s="1"/>
  <c r="G89" i="55"/>
  <c r="H89" i="55" s="1"/>
  <c r="G218" i="55"/>
  <c r="H218" i="55" s="1"/>
  <c r="G158" i="55"/>
  <c r="H158" i="55" s="1"/>
  <c r="G230" i="55"/>
  <c r="H230" i="55" s="1"/>
  <c r="G359" i="55"/>
  <c r="H359" i="55" s="1"/>
  <c r="G363" i="55"/>
  <c r="H363" i="55" s="1"/>
  <c r="G238" i="55"/>
  <c r="H238" i="55" s="1"/>
  <c r="G111" i="55"/>
  <c r="H111" i="55" s="1"/>
  <c r="H69" i="55"/>
  <c r="H270" i="55"/>
  <c r="H64" i="55"/>
  <c r="H280" i="55"/>
  <c r="H285" i="55"/>
  <c r="G172" i="55"/>
  <c r="H172" i="55" s="1"/>
  <c r="G240" i="55"/>
  <c r="H240" i="55" s="1"/>
  <c r="G179" i="55"/>
  <c r="H179" i="55" s="1"/>
  <c r="G372" i="55"/>
  <c r="H372" i="55" s="1"/>
  <c r="G189" i="55"/>
  <c r="H189" i="55" s="1"/>
  <c r="G192" i="55"/>
  <c r="H192" i="55" s="1"/>
  <c r="G196" i="55"/>
  <c r="H196" i="55" s="1"/>
  <c r="G141" i="55"/>
  <c r="H141" i="55" s="1"/>
  <c r="G19" i="55"/>
  <c r="H19" i="55" s="1"/>
  <c r="G149" i="55"/>
  <c r="G283" i="55"/>
  <c r="H283" i="55" s="1"/>
  <c r="G221" i="55"/>
  <c r="H221" i="55" s="1"/>
  <c r="G99" i="55"/>
  <c r="H99" i="55" s="1"/>
  <c r="G100" i="55"/>
  <c r="H100" i="55" s="1"/>
  <c r="G245" i="55"/>
  <c r="H245" i="55" s="1"/>
  <c r="G247" i="55"/>
  <c r="H247" i="55" s="1"/>
  <c r="G121" i="55"/>
  <c r="G250" i="55"/>
  <c r="H250" i="55" s="1"/>
  <c r="G320" i="55"/>
  <c r="H320" i="55" s="1"/>
  <c r="G323" i="55"/>
  <c r="H323" i="55" s="1"/>
  <c r="G262" i="55"/>
  <c r="H262" i="55" s="1"/>
  <c r="G135" i="55"/>
  <c r="H135" i="55" s="1"/>
  <c r="G282" i="55"/>
  <c r="H282" i="55" s="1"/>
  <c r="G223" i="55"/>
  <c r="H223" i="55" s="1"/>
  <c r="G169" i="55"/>
  <c r="H169" i="55" s="1"/>
  <c r="G138" i="55"/>
  <c r="H138" i="55" s="1"/>
  <c r="G12" i="55"/>
  <c r="H12" i="55" s="1"/>
  <c r="G334" i="55"/>
  <c r="H334" i="55" s="1"/>
  <c r="G81" i="55"/>
  <c r="H81" i="55" s="1"/>
  <c r="G210" i="55"/>
  <c r="H210" i="55" s="1"/>
  <c r="G150" i="55"/>
  <c r="H150" i="55" s="1"/>
  <c r="G23" i="55"/>
  <c r="H23" i="55" s="1"/>
  <c r="G279" i="55"/>
  <c r="H279" i="55" s="1"/>
  <c r="G153" i="55"/>
  <c r="H153" i="55" s="1"/>
  <c r="G26" i="55"/>
  <c r="H26" i="55" s="1"/>
  <c r="G28" i="55"/>
  <c r="H28" i="55" s="1"/>
  <c r="G289" i="55"/>
  <c r="H289" i="55" s="1"/>
  <c r="G355" i="55"/>
  <c r="H355" i="55" s="1"/>
  <c r="G104" i="55"/>
  <c r="H104" i="55" s="1"/>
  <c r="G302" i="55"/>
  <c r="H302" i="55" s="1"/>
  <c r="G175" i="55"/>
  <c r="H175" i="55" s="1"/>
  <c r="G49" i="55"/>
  <c r="H49" i="55" s="1"/>
  <c r="H284" i="55"/>
  <c r="H348" i="55"/>
  <c r="G305" i="55"/>
  <c r="H305" i="55" s="1"/>
  <c r="G312" i="55"/>
  <c r="H312" i="55" s="1"/>
  <c r="G58" i="55"/>
  <c r="H58" i="55" s="1"/>
  <c r="G62" i="55"/>
  <c r="H62" i="55" s="1"/>
  <c r="G318" i="55"/>
  <c r="H318" i="55" s="1"/>
  <c r="G191" i="55"/>
  <c r="H191" i="55" s="1"/>
  <c r="G257" i="55"/>
  <c r="H257" i="55" s="1"/>
  <c r="G4" i="55"/>
  <c r="H4" i="55" s="1"/>
  <c r="G9" i="55"/>
  <c r="H9" i="55" s="1"/>
  <c r="G225" i="55"/>
  <c r="H225" i="55" s="1"/>
  <c r="G36" i="55"/>
  <c r="G202" i="55"/>
  <c r="H202" i="55" s="1"/>
  <c r="G145" i="55"/>
  <c r="H145" i="55" s="1"/>
  <c r="G18" i="55"/>
  <c r="H18" i="55" s="1"/>
  <c r="G274" i="55"/>
  <c r="H274" i="55" s="1"/>
  <c r="G214" i="55"/>
  <c r="H214" i="55" s="1"/>
  <c r="G343" i="55"/>
  <c r="H343" i="55" s="1"/>
  <c r="G217" i="55"/>
  <c r="H217" i="55" s="1"/>
  <c r="G106" i="55"/>
  <c r="H106" i="55" s="1"/>
  <c r="G177" i="55"/>
  <c r="H177" i="55" s="1"/>
  <c r="H229" i="55"/>
  <c r="H293" i="55"/>
  <c r="H357" i="55"/>
  <c r="H32" i="55"/>
  <c r="H96" i="55"/>
  <c r="H233" i="55"/>
  <c r="H24" i="55"/>
  <c r="H349" i="55"/>
  <c r="G173" i="55"/>
  <c r="H173" i="55" s="1"/>
  <c r="G117" i="55"/>
  <c r="H117" i="55" s="1"/>
  <c r="G251" i="55"/>
  <c r="H251" i="55" s="1"/>
  <c r="G67" i="55"/>
  <c r="H67" i="55" s="1"/>
  <c r="G139" i="55"/>
  <c r="H139" i="55" s="1"/>
  <c r="G148" i="55"/>
  <c r="H148" i="55" s="1"/>
  <c r="G152" i="55"/>
  <c r="H152" i="55" s="1"/>
  <c r="G156" i="55"/>
  <c r="H156" i="55" s="1"/>
  <c r="G93" i="55"/>
  <c r="H93" i="55" s="1"/>
  <c r="G224" i="55"/>
  <c r="H224" i="55" s="1"/>
  <c r="G101" i="55"/>
  <c r="H101" i="55" s="1"/>
  <c r="G232" i="55"/>
  <c r="H232" i="55" s="1"/>
  <c r="G242" i="55"/>
  <c r="H242" i="55" s="1"/>
  <c r="G373" i="55"/>
  <c r="H373" i="55" s="1"/>
  <c r="G246" i="55"/>
  <c r="H246" i="55" s="1"/>
  <c r="G119" i="55"/>
  <c r="H119" i="55" s="1"/>
  <c r="G253" i="55"/>
  <c r="H253" i="55" s="1"/>
  <c r="G126" i="55"/>
  <c r="H126" i="55" s="1"/>
  <c r="G255" i="55"/>
  <c r="H255" i="55" s="1"/>
  <c r="G128" i="55"/>
  <c r="H128" i="55" s="1"/>
  <c r="G65" i="55"/>
  <c r="H65" i="55" s="1"/>
  <c r="G321" i="55"/>
  <c r="H321" i="55" s="1"/>
  <c r="G194" i="55"/>
  <c r="H194" i="55" s="1"/>
  <c r="G261" i="55"/>
  <c r="H261" i="55" s="1"/>
  <c r="G7" i="55"/>
  <c r="H7" i="55" s="1"/>
  <c r="G136" i="55"/>
  <c r="H136" i="55" s="1"/>
  <c r="G350" i="55"/>
  <c r="H350" i="55" s="1"/>
  <c r="G353" i="55"/>
  <c r="H353" i="55" s="1"/>
  <c r="G39" i="55"/>
  <c r="H39" i="55" s="1"/>
  <c r="G42" i="55"/>
  <c r="H42" i="55" s="1"/>
  <c r="G137" i="55"/>
  <c r="H137" i="55" s="1"/>
  <c r="G10" i="55"/>
  <c r="H10" i="55" s="1"/>
  <c r="G333" i="55"/>
  <c r="H333" i="55" s="1"/>
  <c r="G206" i="55"/>
  <c r="H206" i="55" s="1"/>
  <c r="G79" i="55"/>
  <c r="H79" i="55" s="1"/>
  <c r="G335" i="55"/>
  <c r="H335" i="55" s="1"/>
  <c r="G336" i="55"/>
  <c r="H336" i="55" s="1"/>
  <c r="G209" i="55"/>
  <c r="H209" i="55" s="1"/>
  <c r="G22" i="55"/>
  <c r="H22" i="55" s="1"/>
  <c r="G25" i="55"/>
  <c r="H25" i="55" s="1"/>
  <c r="G281" i="55"/>
  <c r="H281" i="55" s="1"/>
  <c r="G162" i="55"/>
  <c r="H162" i="55" s="1"/>
  <c r="G102" i="55"/>
  <c r="H102" i="55" s="1"/>
  <c r="G234" i="55"/>
  <c r="H234" i="55" s="1"/>
  <c r="G301" i="55"/>
  <c r="H301" i="55" s="1"/>
  <c r="G174" i="55"/>
  <c r="H174" i="55" s="1"/>
  <c r="G47" i="55"/>
  <c r="H47" i="55" s="1"/>
  <c r="G303" i="55"/>
  <c r="H303" i="55" s="1"/>
  <c r="G304" i="55"/>
  <c r="H304" i="55" s="1"/>
  <c r="H87" i="55"/>
  <c r="H151" i="55"/>
  <c r="H215" i="55"/>
  <c r="H375" i="55"/>
  <c r="H288" i="55"/>
  <c r="H105" i="55"/>
  <c r="H6" i="55"/>
  <c r="H132" i="55"/>
  <c r="G369" i="55"/>
  <c r="H369" i="55" s="1"/>
  <c r="H276" i="55"/>
  <c r="H265" i="55"/>
  <c r="H361" i="55"/>
  <c r="H207" i="55"/>
  <c r="H134" i="55"/>
  <c r="H33" i="55"/>
  <c r="H208" i="55"/>
  <c r="H204" i="55"/>
  <c r="H268" i="55"/>
  <c r="H263" i="55"/>
  <c r="M338" i="55"/>
  <c r="M362" i="55"/>
  <c r="M370" i="55"/>
  <c r="G51" i="55"/>
  <c r="H51" i="55" s="1"/>
  <c r="G243" i="55"/>
  <c r="H243" i="55" s="1"/>
  <c r="G52" i="55"/>
  <c r="H52" i="55" s="1"/>
  <c r="G116" i="55"/>
  <c r="H116" i="55" s="1"/>
  <c r="G180" i="55"/>
  <c r="H180" i="55" s="1"/>
  <c r="G244" i="55"/>
  <c r="H244" i="55" s="1"/>
  <c r="G60" i="55"/>
  <c r="G188" i="55"/>
  <c r="H188" i="55" s="1"/>
  <c r="G211" i="55"/>
  <c r="H211" i="55" s="1"/>
  <c r="G168" i="55"/>
  <c r="H168" i="55" s="1"/>
  <c r="G63" i="55"/>
  <c r="H63" i="55" s="1"/>
  <c r="G94" i="55"/>
  <c r="H94" i="55" s="1"/>
  <c r="G222" i="55"/>
  <c r="H222" i="55" s="1"/>
  <c r="G95" i="55"/>
  <c r="H95" i="55" s="1"/>
  <c r="G295" i="55"/>
  <c r="H295" i="55" s="1"/>
  <c r="G40" i="55"/>
  <c r="H40" i="55" s="1"/>
  <c r="G297" i="55"/>
  <c r="H297" i="55" s="1"/>
  <c r="G73" i="55"/>
  <c r="H73" i="55" s="1"/>
  <c r="G201" i="55"/>
  <c r="H201" i="55" s="1"/>
  <c r="G329" i="55"/>
  <c r="H329" i="55" s="1"/>
  <c r="G74" i="55"/>
  <c r="H74" i="55" s="1"/>
  <c r="G17" i="55"/>
  <c r="H17" i="55" s="1"/>
  <c r="G287" i="55"/>
  <c r="H287" i="55" s="1"/>
  <c r="F306" i="55"/>
  <c r="D314" i="55"/>
  <c r="E314" i="55" s="1"/>
  <c r="D322" i="55"/>
  <c r="E322" i="55" s="1"/>
  <c r="D330" i="55"/>
  <c r="E330" i="55" s="1"/>
  <c r="D346" i="55"/>
  <c r="E346" i="55" s="1"/>
  <c r="D354" i="55"/>
  <c r="D378" i="55"/>
  <c r="E378" i="55" s="1"/>
  <c r="L314" i="55"/>
  <c r="L322" i="55"/>
  <c r="L330" i="55"/>
  <c r="L338" i="55"/>
  <c r="E338" i="55"/>
  <c r="L346" i="55"/>
  <c r="C354" i="55"/>
  <c r="L362" i="55"/>
  <c r="E362" i="55"/>
  <c r="L370" i="55"/>
  <c r="E370" i="55"/>
  <c r="L378" i="55"/>
  <c r="D13" i="54"/>
  <c r="M13" i="54" s="1"/>
  <c r="D49" i="54"/>
  <c r="M49" i="54" s="1"/>
  <c r="D85" i="54"/>
  <c r="D121" i="54"/>
  <c r="M121" i="54" s="1"/>
  <c r="D157" i="54"/>
  <c r="M157" i="54" s="1"/>
  <c r="D193" i="54"/>
  <c r="M193" i="54" s="1"/>
  <c r="D229" i="54"/>
  <c r="M229" i="54" s="1"/>
  <c r="D265" i="54"/>
  <c r="M265" i="54" s="1"/>
  <c r="D301" i="54"/>
  <c r="D337" i="54"/>
  <c r="M337" i="54" s="1"/>
  <c r="D373" i="54"/>
  <c r="M373" i="54" s="1"/>
  <c r="D409" i="54"/>
  <c r="M409" i="54" s="1"/>
  <c r="D5" i="54"/>
  <c r="M5" i="54" s="1"/>
  <c r="D14" i="54"/>
  <c r="M14" i="54" s="1"/>
  <c r="D32" i="54"/>
  <c r="M32" i="54" s="1"/>
  <c r="D122" i="54"/>
  <c r="M122" i="54" s="1"/>
  <c r="D149" i="54"/>
  <c r="M149" i="54" s="1"/>
  <c r="D167" i="54"/>
  <c r="M167" i="54" s="1"/>
  <c r="D212" i="54"/>
  <c r="M212" i="54" s="1"/>
  <c r="D257" i="54"/>
  <c r="M257" i="54" s="1"/>
  <c r="D275" i="54"/>
  <c r="M275" i="54" s="1"/>
  <c r="D302" i="54"/>
  <c r="M302" i="54" s="1"/>
  <c r="D320" i="54"/>
  <c r="M320" i="54" s="1"/>
  <c r="D410" i="54"/>
  <c r="M410" i="54" s="1"/>
  <c r="D51" i="54"/>
  <c r="M51" i="54" s="1"/>
  <c r="D87" i="54"/>
  <c r="D114" i="54"/>
  <c r="M114" i="54" s="1"/>
  <c r="D141" i="54"/>
  <c r="M141" i="54" s="1"/>
  <c r="D195" i="54"/>
  <c r="M195" i="54" s="1"/>
  <c r="D231" i="54"/>
  <c r="M231" i="54" s="1"/>
  <c r="D258" i="54"/>
  <c r="M258" i="54" s="1"/>
  <c r="D285" i="54"/>
  <c r="M285" i="54" s="1"/>
  <c r="D339" i="54"/>
  <c r="M339" i="54" s="1"/>
  <c r="D375" i="54"/>
  <c r="M375" i="54" s="1"/>
  <c r="D411" i="54"/>
  <c r="M411" i="54" s="1"/>
  <c r="D34" i="54"/>
  <c r="M34" i="54" s="1"/>
  <c r="D70" i="54"/>
  <c r="M70" i="54" s="1"/>
  <c r="D106" i="54"/>
  <c r="M106" i="54" s="1"/>
  <c r="D142" i="54"/>
  <c r="M142" i="54" s="1"/>
  <c r="D178" i="54"/>
  <c r="M178" i="54" s="1"/>
  <c r="D214" i="54"/>
  <c r="M214" i="54" s="1"/>
  <c r="D250" i="54"/>
  <c r="M250" i="54" s="1"/>
  <c r="D286" i="54"/>
  <c r="M286" i="54" s="1"/>
  <c r="D322" i="54"/>
  <c r="M322" i="54" s="1"/>
  <c r="D358" i="54"/>
  <c r="M358" i="54" s="1"/>
  <c r="D394" i="54"/>
  <c r="M394" i="54" s="1"/>
  <c r="D17" i="54"/>
  <c r="M17" i="54" s="1"/>
  <c r="D53" i="54"/>
  <c r="M53" i="54" s="1"/>
  <c r="D89" i="54"/>
  <c r="D125" i="54"/>
  <c r="M125" i="54" s="1"/>
  <c r="D161" i="54"/>
  <c r="M161" i="54" s="1"/>
  <c r="D197" i="54"/>
  <c r="M197" i="54" s="1"/>
  <c r="D233" i="54"/>
  <c r="M233" i="54" s="1"/>
  <c r="D269" i="54"/>
  <c r="M269" i="54" s="1"/>
  <c r="D305" i="54"/>
  <c r="D341" i="54"/>
  <c r="M341" i="54" s="1"/>
  <c r="D377" i="54"/>
  <c r="M377" i="54" s="1"/>
  <c r="D413" i="54"/>
  <c r="M413" i="54" s="1"/>
  <c r="D36" i="54"/>
  <c r="M36" i="54" s="1"/>
  <c r="D72" i="54"/>
  <c r="M72" i="54" s="1"/>
  <c r="D108" i="54"/>
  <c r="M108" i="54" s="1"/>
  <c r="D144" i="54"/>
  <c r="M144" i="54" s="1"/>
  <c r="D180" i="54"/>
  <c r="M180" i="54" s="1"/>
  <c r="D216" i="54"/>
  <c r="M216" i="54" s="1"/>
  <c r="D252" i="54"/>
  <c r="M252" i="54" s="1"/>
  <c r="D288" i="54"/>
  <c r="M288" i="54" s="1"/>
  <c r="D324" i="54"/>
  <c r="D360" i="54"/>
  <c r="M360" i="54" s="1"/>
  <c r="D396" i="54"/>
  <c r="M396" i="54" s="1"/>
  <c r="D19" i="54"/>
  <c r="M19" i="54" s="1"/>
  <c r="D55" i="54"/>
  <c r="M55" i="54" s="1"/>
  <c r="D91" i="54"/>
  <c r="M91" i="54" s="1"/>
  <c r="D127" i="54"/>
  <c r="M127" i="54" s="1"/>
  <c r="D163" i="54"/>
  <c r="M163" i="54" s="1"/>
  <c r="D199" i="54"/>
  <c r="M199" i="54" s="1"/>
  <c r="D235" i="54"/>
  <c r="M235" i="54" s="1"/>
  <c r="D271" i="54"/>
  <c r="M271" i="54" s="1"/>
  <c r="D307" i="54"/>
  <c r="M307" i="54" s="1"/>
  <c r="D343" i="54"/>
  <c r="M343" i="54" s="1"/>
  <c r="D379" i="54"/>
  <c r="M379" i="54" s="1"/>
  <c r="D415" i="54"/>
  <c r="M415" i="54" s="1"/>
  <c r="D38" i="54"/>
  <c r="M38" i="54" s="1"/>
  <c r="D74" i="54"/>
  <c r="M74" i="54" s="1"/>
  <c r="D110" i="54"/>
  <c r="M110" i="54" s="1"/>
  <c r="D146" i="54"/>
  <c r="M146" i="54" s="1"/>
  <c r="D182" i="54"/>
  <c r="M182" i="54" s="1"/>
  <c r="D218" i="54"/>
  <c r="M218" i="54" s="1"/>
  <c r="D254" i="54"/>
  <c r="M254" i="54" s="1"/>
  <c r="D290" i="54"/>
  <c r="M290" i="54" s="1"/>
  <c r="D326" i="54"/>
  <c r="M326" i="54" s="1"/>
  <c r="D362" i="54"/>
  <c r="D398" i="54"/>
  <c r="M398" i="54" s="1"/>
  <c r="C22" i="54"/>
  <c r="C58" i="54"/>
  <c r="C94" i="54"/>
  <c r="C130" i="54"/>
  <c r="C166" i="54"/>
  <c r="C202" i="54"/>
  <c r="C238" i="54"/>
  <c r="C274" i="54"/>
  <c r="C310" i="54"/>
  <c r="C346" i="54"/>
  <c r="C382" i="54"/>
  <c r="L382" i="54" s="1"/>
  <c r="C418" i="54"/>
  <c r="C14" i="54"/>
  <c r="C50" i="54"/>
  <c r="C86" i="54"/>
  <c r="C122" i="54"/>
  <c r="C158" i="54"/>
  <c r="C194" i="54"/>
  <c r="C230" i="54"/>
  <c r="C266" i="54"/>
  <c r="C302" i="54"/>
  <c r="C338" i="54"/>
  <c r="C374" i="54"/>
  <c r="L374" i="54" s="1"/>
  <c r="C410" i="54"/>
  <c r="C6" i="54"/>
  <c r="C42" i="54"/>
  <c r="C78" i="54"/>
  <c r="C114" i="54"/>
  <c r="C150" i="54"/>
  <c r="C186" i="54"/>
  <c r="C222" i="54"/>
  <c r="C258" i="54"/>
  <c r="C294" i="54"/>
  <c r="C330" i="54"/>
  <c r="C366" i="54"/>
  <c r="L366" i="54" s="1"/>
  <c r="C402" i="54"/>
  <c r="C34" i="54"/>
  <c r="C70" i="54"/>
  <c r="C106" i="54"/>
  <c r="C142" i="54"/>
  <c r="C178" i="54"/>
  <c r="C214" i="54"/>
  <c r="C250" i="54"/>
  <c r="C286" i="54"/>
  <c r="C322" i="54"/>
  <c r="C358" i="54"/>
  <c r="C394" i="54"/>
  <c r="C26" i="54"/>
  <c r="C62" i="54"/>
  <c r="C98" i="54"/>
  <c r="C134" i="54"/>
  <c r="C170" i="54"/>
  <c r="C206" i="54"/>
  <c r="C242" i="54"/>
  <c r="C278" i="54"/>
  <c r="C314" i="54"/>
  <c r="C350" i="54"/>
  <c r="C386" i="54"/>
  <c r="L386" i="54" s="1"/>
  <c r="C422" i="54"/>
  <c r="C18" i="54"/>
  <c r="C54" i="54"/>
  <c r="C90" i="54"/>
  <c r="C126" i="54"/>
  <c r="C162" i="54"/>
  <c r="C198" i="54"/>
  <c r="C234" i="54"/>
  <c r="C270" i="54"/>
  <c r="C306" i="54"/>
  <c r="C342" i="54"/>
  <c r="C378" i="54"/>
  <c r="L378" i="54" s="1"/>
  <c r="C414" i="54"/>
  <c r="C37" i="54"/>
  <c r="C73" i="54"/>
  <c r="C109" i="54"/>
  <c r="C145" i="54"/>
  <c r="C181" i="54"/>
  <c r="C217" i="54"/>
  <c r="C253" i="54"/>
  <c r="C289" i="54"/>
  <c r="C325" i="54"/>
  <c r="C361" i="54"/>
  <c r="C397" i="54"/>
  <c r="C29" i="54"/>
  <c r="C65" i="54"/>
  <c r="C101" i="54"/>
  <c r="C137" i="54"/>
  <c r="C173" i="54"/>
  <c r="C209" i="54"/>
  <c r="C245" i="54"/>
  <c r="C281" i="54"/>
  <c r="C317" i="54"/>
  <c r="C353" i="54"/>
  <c r="C389" i="54"/>
  <c r="C425" i="54"/>
  <c r="M324" i="54"/>
  <c r="K138" i="54"/>
  <c r="K282" i="54"/>
  <c r="K130" i="54"/>
  <c r="K148" i="54"/>
  <c r="K220" i="54"/>
  <c r="K292" i="54"/>
  <c r="K328" i="54"/>
  <c r="K122" i="54"/>
  <c r="K140" i="54"/>
  <c r="K284" i="54"/>
  <c r="K114" i="54"/>
  <c r="K132" i="54"/>
  <c r="K276" i="54"/>
  <c r="K294" i="54"/>
  <c r="K330" i="54"/>
  <c r="K124" i="54"/>
  <c r="K142" i="54"/>
  <c r="K286" i="54"/>
  <c r="K116" i="54"/>
  <c r="K134" i="54"/>
  <c r="K278" i="54"/>
  <c r="K296" i="54"/>
  <c r="K332" i="54"/>
  <c r="K54" i="54"/>
  <c r="K126" i="54"/>
  <c r="K144" i="54"/>
  <c r="K216" i="54"/>
  <c r="K288" i="54"/>
  <c r="K306" i="54"/>
  <c r="K118" i="54"/>
  <c r="K136" i="54"/>
  <c r="K280" i="54"/>
  <c r="K334" i="54"/>
  <c r="K128" i="54"/>
  <c r="K146" i="54"/>
  <c r="K218" i="54"/>
  <c r="K290" i="54"/>
  <c r="K326" i="54"/>
  <c r="H84" i="54"/>
  <c r="H102" i="54"/>
  <c r="H138" i="54"/>
  <c r="H156" i="54"/>
  <c r="H192" i="54"/>
  <c r="H210" i="54"/>
  <c r="H228" i="54"/>
  <c r="H246" i="54"/>
  <c r="H264" i="54"/>
  <c r="H282" i="54"/>
  <c r="H300" i="54"/>
  <c r="H318" i="54"/>
  <c r="H372" i="54"/>
  <c r="H390" i="54"/>
  <c r="H58" i="54"/>
  <c r="H76" i="54"/>
  <c r="H94" i="54"/>
  <c r="H112" i="54"/>
  <c r="H130" i="54"/>
  <c r="H148" i="54"/>
  <c r="H166" i="54"/>
  <c r="H184" i="54"/>
  <c r="H202" i="54"/>
  <c r="H220" i="54"/>
  <c r="H238" i="54"/>
  <c r="H256" i="54"/>
  <c r="H274" i="54"/>
  <c r="H292" i="54"/>
  <c r="H310" i="54"/>
  <c r="H328" i="54"/>
  <c r="H364" i="54"/>
  <c r="H382" i="54"/>
  <c r="H418" i="54"/>
  <c r="H50" i="54"/>
  <c r="H86" i="54"/>
  <c r="H104" i="54"/>
  <c r="H122" i="54"/>
  <c r="H140" i="54"/>
  <c r="H158" i="54"/>
  <c r="H176" i="54"/>
  <c r="H194" i="54"/>
  <c r="H212" i="54"/>
  <c r="H230" i="54"/>
  <c r="H248" i="54"/>
  <c r="H266" i="54"/>
  <c r="H284" i="54"/>
  <c r="H302" i="54"/>
  <c r="H320" i="54"/>
  <c r="H338" i="54"/>
  <c r="H374" i="54"/>
  <c r="H392" i="54"/>
  <c r="H60" i="54"/>
  <c r="H78" i="54"/>
  <c r="H96" i="54"/>
  <c r="H114" i="54"/>
  <c r="H132" i="54"/>
  <c r="H150" i="54"/>
  <c r="H168" i="54"/>
  <c r="H186" i="54"/>
  <c r="H204" i="54"/>
  <c r="H222" i="54"/>
  <c r="H240" i="54"/>
  <c r="H258" i="54"/>
  <c r="H276" i="54"/>
  <c r="H294" i="54"/>
  <c r="H312" i="54"/>
  <c r="H330" i="54"/>
  <c r="H348" i="54"/>
  <c r="H366" i="54"/>
  <c r="H384" i="54"/>
  <c r="H420" i="54"/>
  <c r="H52" i="54"/>
  <c r="H70" i="54"/>
  <c r="H88" i="54"/>
  <c r="H106" i="54"/>
  <c r="H124" i="54"/>
  <c r="H142" i="54"/>
  <c r="H160" i="54"/>
  <c r="H178" i="54"/>
  <c r="H196" i="54"/>
  <c r="H214" i="54"/>
  <c r="H232" i="54"/>
  <c r="H250" i="54"/>
  <c r="H268" i="54"/>
  <c r="H286" i="54"/>
  <c r="H304" i="54"/>
  <c r="H322" i="54"/>
  <c r="H340" i="54"/>
  <c r="H376" i="54"/>
  <c r="H394" i="54"/>
  <c r="H80" i="54"/>
  <c r="H98" i="54"/>
  <c r="H116" i="54"/>
  <c r="H134" i="54"/>
  <c r="H152" i="54"/>
  <c r="H170" i="54"/>
  <c r="H188" i="54"/>
  <c r="H206" i="54"/>
  <c r="H224" i="54"/>
  <c r="H242" i="54"/>
  <c r="H260" i="54"/>
  <c r="H278" i="54"/>
  <c r="H296" i="54"/>
  <c r="H314" i="54"/>
  <c r="H332" i="54"/>
  <c r="H368" i="54"/>
  <c r="H386" i="54"/>
  <c r="H422" i="54"/>
  <c r="H90" i="54"/>
  <c r="H108" i="54"/>
  <c r="H126" i="54"/>
  <c r="H144" i="54"/>
  <c r="H162" i="54"/>
  <c r="H180" i="54"/>
  <c r="H198" i="54"/>
  <c r="H216" i="54"/>
  <c r="H234" i="54"/>
  <c r="H252" i="54"/>
  <c r="H270" i="54"/>
  <c r="H288" i="54"/>
  <c r="H306" i="54"/>
  <c r="H324" i="54"/>
  <c r="H378" i="54"/>
  <c r="H396" i="54"/>
  <c r="H46" i="54"/>
  <c r="H64" i="54"/>
  <c r="H82" i="54"/>
  <c r="H100" i="54"/>
  <c r="H118" i="54"/>
  <c r="H136" i="54"/>
  <c r="H154" i="54"/>
  <c r="H172" i="54"/>
  <c r="H190" i="54"/>
  <c r="H208" i="54"/>
  <c r="H226" i="54"/>
  <c r="H244" i="54"/>
  <c r="H262" i="54"/>
  <c r="H280" i="54"/>
  <c r="H298" i="54"/>
  <c r="H316" i="54"/>
  <c r="H334" i="54"/>
  <c r="H370" i="54"/>
  <c r="H388" i="54"/>
  <c r="H424" i="54"/>
  <c r="H38" i="54"/>
  <c r="H56" i="54"/>
  <c r="H74" i="54"/>
  <c r="H92" i="54"/>
  <c r="H110" i="54"/>
  <c r="H128" i="54"/>
  <c r="H146" i="54"/>
  <c r="H164" i="54"/>
  <c r="H182" i="54"/>
  <c r="H200" i="54"/>
  <c r="H218" i="54"/>
  <c r="H236" i="54"/>
  <c r="H254" i="54"/>
  <c r="H272" i="54"/>
  <c r="H290" i="54"/>
  <c r="H308" i="54"/>
  <c r="H326" i="54"/>
  <c r="H344" i="54"/>
  <c r="H362" i="54"/>
  <c r="H380" i="54"/>
  <c r="H398" i="54"/>
  <c r="H416" i="54"/>
  <c r="D33" i="54"/>
  <c r="M33" i="54" s="1"/>
  <c r="D60" i="54"/>
  <c r="M60" i="54" s="1"/>
  <c r="D96" i="54"/>
  <c r="M96" i="54" s="1"/>
  <c r="D150" i="54"/>
  <c r="M150" i="54" s="1"/>
  <c r="D177" i="54"/>
  <c r="M177" i="54" s="1"/>
  <c r="D204" i="54"/>
  <c r="M204" i="54" s="1"/>
  <c r="D240" i="54"/>
  <c r="M240" i="54" s="1"/>
  <c r="D294" i="54"/>
  <c r="M294" i="54" s="1"/>
  <c r="D321" i="54"/>
  <c r="M321" i="54" s="1"/>
  <c r="D348" i="54"/>
  <c r="M348" i="54" s="1"/>
  <c r="D384" i="54"/>
  <c r="M384" i="54" s="1"/>
  <c r="D420" i="54"/>
  <c r="M420" i="54" s="1"/>
  <c r="D43" i="54"/>
  <c r="M43" i="54" s="1"/>
  <c r="D79" i="54"/>
  <c r="M79" i="54" s="1"/>
  <c r="D115" i="54"/>
  <c r="M115" i="54" s="1"/>
  <c r="D151" i="54"/>
  <c r="M151" i="54" s="1"/>
  <c r="D187" i="54"/>
  <c r="M187" i="54" s="1"/>
  <c r="D223" i="54"/>
  <c r="M223" i="54" s="1"/>
  <c r="D259" i="54"/>
  <c r="M259" i="54" s="1"/>
  <c r="D295" i="54"/>
  <c r="M295" i="54" s="1"/>
  <c r="D331" i="54"/>
  <c r="M331" i="54" s="1"/>
  <c r="D367" i="54"/>
  <c r="M367" i="54" s="1"/>
  <c r="D403" i="54"/>
  <c r="M403" i="54" s="1"/>
  <c r="D8" i="54"/>
  <c r="M8" i="54" s="1"/>
  <c r="D26" i="54"/>
  <c r="M26" i="54" s="1"/>
  <c r="D62" i="54"/>
  <c r="M62" i="54" s="1"/>
  <c r="D98" i="54"/>
  <c r="M98" i="54" s="1"/>
  <c r="D134" i="54"/>
  <c r="M134" i="54" s="1"/>
  <c r="D170" i="54"/>
  <c r="M170" i="54" s="1"/>
  <c r="D206" i="54"/>
  <c r="M206" i="54" s="1"/>
  <c r="D242" i="54"/>
  <c r="M242" i="54" s="1"/>
  <c r="D278" i="54"/>
  <c r="M278" i="54" s="1"/>
  <c r="D314" i="54"/>
  <c r="M314" i="54" s="1"/>
  <c r="D350" i="54"/>
  <c r="M350" i="54" s="1"/>
  <c r="D386" i="54"/>
  <c r="D422" i="54"/>
  <c r="M422" i="54" s="1"/>
  <c r="D45" i="54"/>
  <c r="M45" i="54" s="1"/>
  <c r="D81" i="54"/>
  <c r="M81" i="54" s="1"/>
  <c r="D117" i="54"/>
  <c r="M117" i="54" s="1"/>
  <c r="D153" i="54"/>
  <c r="M153" i="54" s="1"/>
  <c r="D189" i="54"/>
  <c r="M189" i="54" s="1"/>
  <c r="D225" i="54"/>
  <c r="M225" i="54" s="1"/>
  <c r="D261" i="54"/>
  <c r="M261" i="54" s="1"/>
  <c r="D297" i="54"/>
  <c r="M297" i="54" s="1"/>
  <c r="D333" i="54"/>
  <c r="M333" i="54" s="1"/>
  <c r="D369" i="54"/>
  <c r="M369" i="54" s="1"/>
  <c r="D405" i="54"/>
  <c r="M405" i="54" s="1"/>
  <c r="D10" i="54"/>
  <c r="M10" i="54" s="1"/>
  <c r="D28" i="54"/>
  <c r="M28" i="54" s="1"/>
  <c r="D64" i="54"/>
  <c r="M64" i="54" s="1"/>
  <c r="D100" i="54"/>
  <c r="M100" i="54" s="1"/>
  <c r="D136" i="54"/>
  <c r="M136" i="54" s="1"/>
  <c r="D172" i="54"/>
  <c r="M172" i="54" s="1"/>
  <c r="D208" i="54"/>
  <c r="M208" i="54" s="1"/>
  <c r="D244" i="54"/>
  <c r="M244" i="54" s="1"/>
  <c r="D280" i="54"/>
  <c r="M280" i="54" s="1"/>
  <c r="D316" i="54"/>
  <c r="M316" i="54" s="1"/>
  <c r="D352" i="54"/>
  <c r="M352" i="54" s="1"/>
  <c r="D388" i="54"/>
  <c r="M388" i="54" s="1"/>
  <c r="D424" i="54"/>
  <c r="M424" i="54" s="1"/>
  <c r="D47" i="54"/>
  <c r="M47" i="54" s="1"/>
  <c r="D83" i="54"/>
  <c r="M83" i="54" s="1"/>
  <c r="D119" i="54"/>
  <c r="M119" i="54" s="1"/>
  <c r="D155" i="54"/>
  <c r="M155" i="54" s="1"/>
  <c r="D191" i="54"/>
  <c r="M191" i="54" s="1"/>
  <c r="D227" i="54"/>
  <c r="M227" i="54" s="1"/>
  <c r="D263" i="54"/>
  <c r="M263" i="54" s="1"/>
  <c r="D299" i="54"/>
  <c r="M299" i="54" s="1"/>
  <c r="D335" i="54"/>
  <c r="M335" i="54" s="1"/>
  <c r="D371" i="54"/>
  <c r="M371" i="54" s="1"/>
  <c r="D407" i="54"/>
  <c r="M407" i="54" s="1"/>
  <c r="C31" i="54"/>
  <c r="C67" i="54"/>
  <c r="C103" i="54"/>
  <c r="C139" i="54"/>
  <c r="C175" i="54"/>
  <c r="C211" i="54"/>
  <c r="C247" i="54"/>
  <c r="C283" i="54"/>
  <c r="C319" i="54"/>
  <c r="C355" i="54"/>
  <c r="C391" i="54"/>
  <c r="C23" i="54"/>
  <c r="C59" i="54"/>
  <c r="C95" i="54"/>
  <c r="C131" i="54"/>
  <c r="C167" i="54"/>
  <c r="C203" i="54"/>
  <c r="C239" i="54"/>
  <c r="C275" i="54"/>
  <c r="C311" i="54"/>
  <c r="L311" i="54" s="1"/>
  <c r="C347" i="54"/>
  <c r="C383" i="54"/>
  <c r="C419" i="54"/>
  <c r="C15" i="54"/>
  <c r="C51" i="54"/>
  <c r="C87" i="54"/>
  <c r="C123" i="54"/>
  <c r="C159" i="54"/>
  <c r="C195" i="54"/>
  <c r="C231" i="54"/>
  <c r="C267" i="54"/>
  <c r="C303" i="54"/>
  <c r="C339" i="54"/>
  <c r="C375" i="54"/>
  <c r="C411" i="54"/>
  <c r="C7" i="54"/>
  <c r="C43" i="54"/>
  <c r="C79" i="54"/>
  <c r="C115" i="54"/>
  <c r="C151" i="54"/>
  <c r="C187" i="54"/>
  <c r="C223" i="54"/>
  <c r="C259" i="54"/>
  <c r="C295" i="54"/>
  <c r="C331" i="54"/>
  <c r="C367" i="54"/>
  <c r="C403" i="54"/>
  <c r="C35" i="54"/>
  <c r="C71" i="54"/>
  <c r="C107" i="54"/>
  <c r="C143" i="54"/>
  <c r="C179" i="54"/>
  <c r="C215" i="54"/>
  <c r="C251" i="54"/>
  <c r="C287" i="54"/>
  <c r="C323" i="54"/>
  <c r="C359" i="54"/>
  <c r="C395" i="54"/>
  <c r="C27" i="54"/>
  <c r="C63" i="54"/>
  <c r="C99" i="54"/>
  <c r="C135" i="54"/>
  <c r="C171" i="54"/>
  <c r="C207" i="54"/>
  <c r="C243" i="54"/>
  <c r="C279" i="54"/>
  <c r="C315" i="54"/>
  <c r="L315" i="54" s="1"/>
  <c r="C351" i="54"/>
  <c r="C387" i="54"/>
  <c r="C423" i="54"/>
  <c r="C10" i="54"/>
  <c r="C46" i="54"/>
  <c r="C82" i="54"/>
  <c r="C118" i="54"/>
  <c r="C154" i="54"/>
  <c r="C190" i="54"/>
  <c r="C226" i="54"/>
  <c r="C262" i="54"/>
  <c r="C298" i="54"/>
  <c r="C334" i="54"/>
  <c r="C370" i="54"/>
  <c r="L370" i="54" s="1"/>
  <c r="C406" i="54"/>
  <c r="C38" i="54"/>
  <c r="C74" i="54"/>
  <c r="C110" i="54"/>
  <c r="C146" i="54"/>
  <c r="C182" i="54"/>
  <c r="C218" i="54"/>
  <c r="C254" i="54"/>
  <c r="C290" i="54"/>
  <c r="C326" i="54"/>
  <c r="C362" i="54"/>
  <c r="L362" i="54" s="1"/>
  <c r="C398" i="54"/>
  <c r="K30" i="54"/>
  <c r="K4" i="54"/>
  <c r="K22" i="54"/>
  <c r="K14" i="54"/>
  <c r="K32" i="54"/>
  <c r="K6" i="54"/>
  <c r="K24" i="54"/>
  <c r="K16" i="54"/>
  <c r="K34" i="54"/>
  <c r="K52" i="54"/>
  <c r="K8" i="54"/>
  <c r="K26" i="54"/>
  <c r="K18" i="54"/>
  <c r="K10" i="54"/>
  <c r="K28" i="54"/>
  <c r="K20" i="54"/>
  <c r="H30" i="54"/>
  <c r="H4" i="54"/>
  <c r="H22" i="54"/>
  <c r="H40" i="54"/>
  <c r="H14" i="54"/>
  <c r="H32" i="54"/>
  <c r="H68" i="54"/>
  <c r="H6" i="54"/>
  <c r="H24" i="54"/>
  <c r="H42" i="54"/>
  <c r="H16" i="54"/>
  <c r="H34" i="54"/>
  <c r="H8" i="54"/>
  <c r="H26" i="54"/>
  <c r="H44" i="54"/>
  <c r="H62" i="54"/>
  <c r="H18" i="54"/>
  <c r="H36" i="54"/>
  <c r="H54" i="54"/>
  <c r="H72" i="54"/>
  <c r="H10" i="54"/>
  <c r="H28" i="54"/>
  <c r="H20" i="54"/>
  <c r="D4" i="54"/>
  <c r="M4" i="54" s="1"/>
  <c r="D22" i="54"/>
  <c r="M22" i="54" s="1"/>
  <c r="D58" i="54"/>
  <c r="M58" i="54" s="1"/>
  <c r="D94" i="54"/>
  <c r="M94" i="54" s="1"/>
  <c r="D130" i="54"/>
  <c r="M130" i="54" s="1"/>
  <c r="D166" i="54"/>
  <c r="M166" i="54" s="1"/>
  <c r="D202" i="54"/>
  <c r="M202" i="54" s="1"/>
  <c r="D238" i="54"/>
  <c r="M238" i="54" s="1"/>
  <c r="D274" i="54"/>
  <c r="M274" i="54" s="1"/>
  <c r="D310" i="54"/>
  <c r="M310" i="54" s="1"/>
  <c r="D346" i="54"/>
  <c r="M346" i="54" s="1"/>
  <c r="D382" i="54"/>
  <c r="D418" i="54"/>
  <c r="M418" i="54" s="1"/>
  <c r="D41" i="54"/>
  <c r="M41" i="54" s="1"/>
  <c r="D59" i="54"/>
  <c r="M59" i="54" s="1"/>
  <c r="D86" i="54"/>
  <c r="M86" i="54" s="1"/>
  <c r="D104" i="54"/>
  <c r="M104" i="54" s="1"/>
  <c r="D194" i="54"/>
  <c r="M194" i="54" s="1"/>
  <c r="D221" i="54"/>
  <c r="M221" i="54" s="1"/>
  <c r="D239" i="54"/>
  <c r="M239" i="54" s="1"/>
  <c r="D284" i="54"/>
  <c r="M284" i="54" s="1"/>
  <c r="D329" i="54"/>
  <c r="M329" i="54" s="1"/>
  <c r="D347" i="54"/>
  <c r="M347" i="54" s="1"/>
  <c r="D374" i="54"/>
  <c r="D392" i="54"/>
  <c r="M392" i="54" s="1"/>
  <c r="D31" i="54"/>
  <c r="M31" i="54" s="1"/>
  <c r="D67" i="54"/>
  <c r="M67" i="54" s="1"/>
  <c r="D103" i="54"/>
  <c r="M103" i="54" s="1"/>
  <c r="D139" i="54"/>
  <c r="M139" i="54" s="1"/>
  <c r="D175" i="54"/>
  <c r="M175" i="54" s="1"/>
  <c r="D211" i="54"/>
  <c r="M211" i="54" s="1"/>
  <c r="D247" i="54"/>
  <c r="M247" i="54" s="1"/>
  <c r="D283" i="54"/>
  <c r="M283" i="54" s="1"/>
  <c r="D319" i="54"/>
  <c r="M319" i="54" s="1"/>
  <c r="D355" i="54"/>
  <c r="M355" i="54" s="1"/>
  <c r="D391" i="54"/>
  <c r="M391" i="54" s="1"/>
  <c r="D23" i="54"/>
  <c r="M23" i="54" s="1"/>
  <c r="D68" i="54"/>
  <c r="M68" i="54" s="1"/>
  <c r="D113" i="54"/>
  <c r="M113" i="54" s="1"/>
  <c r="D131" i="54"/>
  <c r="M131" i="54" s="1"/>
  <c r="D158" i="54"/>
  <c r="M158" i="54" s="1"/>
  <c r="D176" i="54"/>
  <c r="M176" i="54" s="1"/>
  <c r="D266" i="54"/>
  <c r="M266" i="54" s="1"/>
  <c r="D293" i="54"/>
  <c r="M293" i="54" s="1"/>
  <c r="D311" i="54"/>
  <c r="M311" i="54" s="1"/>
  <c r="D356" i="54"/>
  <c r="M356" i="54" s="1"/>
  <c r="D401" i="54"/>
  <c r="M401" i="54" s="1"/>
  <c r="D419" i="54"/>
  <c r="M419" i="54" s="1"/>
  <c r="D15" i="54"/>
  <c r="M15" i="54" s="1"/>
  <c r="D42" i="54"/>
  <c r="M42" i="54" s="1"/>
  <c r="D69" i="54"/>
  <c r="M69" i="54" s="1"/>
  <c r="D123" i="54"/>
  <c r="M123" i="54" s="1"/>
  <c r="D159" i="54"/>
  <c r="M159" i="54" s="1"/>
  <c r="D186" i="54"/>
  <c r="M186" i="54" s="1"/>
  <c r="D213" i="54"/>
  <c r="M213" i="54" s="1"/>
  <c r="D267" i="54"/>
  <c r="M267" i="54" s="1"/>
  <c r="D303" i="54"/>
  <c r="M303" i="54" s="1"/>
  <c r="D330" i="54"/>
  <c r="M330" i="54" s="1"/>
  <c r="D357" i="54"/>
  <c r="M357" i="54" s="1"/>
  <c r="D393" i="54"/>
  <c r="M393" i="54" s="1"/>
  <c r="D16" i="54"/>
  <c r="M16" i="54" s="1"/>
  <c r="D52" i="54"/>
  <c r="M52" i="54" s="1"/>
  <c r="D88" i="54"/>
  <c r="M88" i="54" s="1"/>
  <c r="D124" i="54"/>
  <c r="M124" i="54" s="1"/>
  <c r="D160" i="54"/>
  <c r="M160" i="54" s="1"/>
  <c r="D196" i="54"/>
  <c r="M196" i="54" s="1"/>
  <c r="D232" i="54"/>
  <c r="M232" i="54" s="1"/>
  <c r="D268" i="54"/>
  <c r="M268" i="54" s="1"/>
  <c r="D304" i="54"/>
  <c r="M304" i="54" s="1"/>
  <c r="D340" i="54"/>
  <c r="M340" i="54" s="1"/>
  <c r="D376" i="54"/>
  <c r="M376" i="54" s="1"/>
  <c r="D412" i="54"/>
  <c r="M412" i="54" s="1"/>
  <c r="D35" i="54"/>
  <c r="M35" i="54" s="1"/>
  <c r="D71" i="54"/>
  <c r="M71" i="54" s="1"/>
  <c r="D107" i="54"/>
  <c r="M107" i="54" s="1"/>
  <c r="D143" i="54"/>
  <c r="M143" i="54" s="1"/>
  <c r="D179" i="54"/>
  <c r="M179" i="54" s="1"/>
  <c r="D215" i="54"/>
  <c r="M215" i="54" s="1"/>
  <c r="D251" i="54"/>
  <c r="M251" i="54" s="1"/>
  <c r="D287" i="54"/>
  <c r="M287" i="54" s="1"/>
  <c r="D323" i="54"/>
  <c r="M323" i="54" s="1"/>
  <c r="D359" i="54"/>
  <c r="M359" i="54" s="1"/>
  <c r="D395" i="54"/>
  <c r="M395" i="54" s="1"/>
  <c r="D18" i="54"/>
  <c r="M18" i="54" s="1"/>
  <c r="D54" i="54"/>
  <c r="M54" i="54" s="1"/>
  <c r="D90" i="54"/>
  <c r="M90" i="54" s="1"/>
  <c r="D126" i="54"/>
  <c r="M126" i="54" s="1"/>
  <c r="D162" i="54"/>
  <c r="M162" i="54" s="1"/>
  <c r="D198" i="54"/>
  <c r="M198" i="54" s="1"/>
  <c r="D234" i="54"/>
  <c r="M234" i="54" s="1"/>
  <c r="D270" i="54"/>
  <c r="M270" i="54" s="1"/>
  <c r="D306" i="54"/>
  <c r="M306" i="54" s="1"/>
  <c r="D342" i="54"/>
  <c r="M342" i="54" s="1"/>
  <c r="D378" i="54"/>
  <c r="D414" i="54"/>
  <c r="M414" i="54" s="1"/>
  <c r="D37" i="54"/>
  <c r="M37" i="54" s="1"/>
  <c r="D73" i="54"/>
  <c r="M73" i="54" s="1"/>
  <c r="D109" i="54"/>
  <c r="M109" i="54" s="1"/>
  <c r="D145" i="54"/>
  <c r="M145" i="54" s="1"/>
  <c r="D181" i="54"/>
  <c r="M181" i="54" s="1"/>
  <c r="D217" i="54"/>
  <c r="M217" i="54" s="1"/>
  <c r="D253" i="54"/>
  <c r="M253" i="54" s="1"/>
  <c r="D289" i="54"/>
  <c r="M289" i="54" s="1"/>
  <c r="D325" i="54"/>
  <c r="M325" i="54" s="1"/>
  <c r="D361" i="54"/>
  <c r="M361" i="54" s="1"/>
  <c r="D397" i="54"/>
  <c r="M397" i="54" s="1"/>
  <c r="D20" i="54"/>
  <c r="M20" i="54" s="1"/>
  <c r="D56" i="54"/>
  <c r="M56" i="54" s="1"/>
  <c r="D92" i="54"/>
  <c r="M92" i="54" s="1"/>
  <c r="D128" i="54"/>
  <c r="M128" i="54" s="1"/>
  <c r="D164" i="54"/>
  <c r="M164" i="54" s="1"/>
  <c r="D200" i="54"/>
  <c r="M200" i="54" s="1"/>
  <c r="D236" i="54"/>
  <c r="M236" i="54" s="1"/>
  <c r="D272" i="54"/>
  <c r="M272" i="54" s="1"/>
  <c r="D308" i="54"/>
  <c r="M308" i="54" s="1"/>
  <c r="D344" i="54"/>
  <c r="M344" i="54" s="1"/>
  <c r="D380" i="54"/>
  <c r="M380" i="54" s="1"/>
  <c r="D416" i="54"/>
  <c r="M416" i="54" s="1"/>
  <c r="C4" i="54"/>
  <c r="C40" i="54"/>
  <c r="C76" i="54"/>
  <c r="C112" i="54"/>
  <c r="C148" i="54"/>
  <c r="C184" i="54"/>
  <c r="C220" i="54"/>
  <c r="C256" i="54"/>
  <c r="C292" i="54"/>
  <c r="C328" i="54"/>
  <c r="C364" i="54"/>
  <c r="C400" i="54"/>
  <c r="C32" i="54"/>
  <c r="C68" i="54"/>
  <c r="C104" i="54"/>
  <c r="C140" i="54"/>
  <c r="C176" i="54"/>
  <c r="C212" i="54"/>
  <c r="C248" i="54"/>
  <c r="C284" i="54"/>
  <c r="C320" i="54"/>
  <c r="C356" i="54"/>
  <c r="C392" i="54"/>
  <c r="C24" i="54"/>
  <c r="C60" i="54"/>
  <c r="C96" i="54"/>
  <c r="C132" i="54"/>
  <c r="C168" i="54"/>
  <c r="C204" i="54"/>
  <c r="C240" i="54"/>
  <c r="C276" i="54"/>
  <c r="C312" i="54"/>
  <c r="C348" i="54"/>
  <c r="C384" i="54"/>
  <c r="C420" i="54"/>
  <c r="C16" i="54"/>
  <c r="C52" i="54"/>
  <c r="C88" i="54"/>
  <c r="C124" i="54"/>
  <c r="C160" i="54"/>
  <c r="C196" i="54"/>
  <c r="C232" i="54"/>
  <c r="C268" i="54"/>
  <c r="C304" i="54"/>
  <c r="C340" i="54"/>
  <c r="C376" i="54"/>
  <c r="C412" i="54"/>
  <c r="C8" i="54"/>
  <c r="C44" i="54"/>
  <c r="C80" i="54"/>
  <c r="C116" i="54"/>
  <c r="C152" i="54"/>
  <c r="C188" i="54"/>
  <c r="C224" i="54"/>
  <c r="C260" i="54"/>
  <c r="C296" i="54"/>
  <c r="C332" i="54"/>
  <c r="C368" i="54"/>
  <c r="C404" i="54"/>
  <c r="C36" i="54"/>
  <c r="C72" i="54"/>
  <c r="C108" i="54"/>
  <c r="C144" i="54"/>
  <c r="C180" i="54"/>
  <c r="C216" i="54"/>
  <c r="C252" i="54"/>
  <c r="C288" i="54"/>
  <c r="C324" i="54"/>
  <c r="C360" i="54"/>
  <c r="C396" i="54"/>
  <c r="C19" i="54"/>
  <c r="C55" i="54"/>
  <c r="C91" i="54"/>
  <c r="C127" i="54"/>
  <c r="C163" i="54"/>
  <c r="C199" i="54"/>
  <c r="C235" i="54"/>
  <c r="C271" i="54"/>
  <c r="C307" i="54"/>
  <c r="C343" i="54"/>
  <c r="C379" i="54"/>
  <c r="C415" i="54"/>
  <c r="C11" i="54"/>
  <c r="C47" i="54"/>
  <c r="C83" i="54"/>
  <c r="C119" i="54"/>
  <c r="C155" i="54"/>
  <c r="C191" i="54"/>
  <c r="C227" i="54"/>
  <c r="C263" i="54"/>
  <c r="C299" i="54"/>
  <c r="C335" i="54"/>
  <c r="C371" i="54"/>
  <c r="C407" i="54"/>
  <c r="M301" i="54"/>
  <c r="M305" i="54"/>
  <c r="K111" i="54"/>
  <c r="K129" i="54"/>
  <c r="K147" i="54"/>
  <c r="K219" i="54"/>
  <c r="M85" i="54"/>
  <c r="K103" i="54"/>
  <c r="K121" i="54"/>
  <c r="K139" i="54"/>
  <c r="K301" i="54"/>
  <c r="K113" i="54"/>
  <c r="K131" i="54"/>
  <c r="K275" i="54"/>
  <c r="K293" i="54"/>
  <c r="M87" i="54"/>
  <c r="K105" i="54"/>
  <c r="K123" i="54"/>
  <c r="K141" i="54"/>
  <c r="K303" i="54"/>
  <c r="K115" i="54"/>
  <c r="K133" i="54"/>
  <c r="K295" i="54"/>
  <c r="K35" i="54"/>
  <c r="K53" i="54"/>
  <c r="M89" i="54"/>
  <c r="K107" i="54"/>
  <c r="K125" i="54"/>
  <c r="K143" i="54"/>
  <c r="K305" i="54"/>
  <c r="K45" i="54"/>
  <c r="K117" i="54"/>
  <c r="K135" i="54"/>
  <c r="K297" i="54"/>
  <c r="K37" i="54"/>
  <c r="K55" i="54"/>
  <c r="K109" i="54"/>
  <c r="K127" i="54"/>
  <c r="K145" i="54"/>
  <c r="K217" i="54"/>
  <c r="K101" i="54"/>
  <c r="K119" i="54"/>
  <c r="K137" i="54"/>
  <c r="K299" i="54"/>
  <c r="H21" i="54"/>
  <c r="H75" i="54"/>
  <c r="H93" i="54"/>
  <c r="H111" i="54"/>
  <c r="H129" i="54"/>
  <c r="H147" i="54"/>
  <c r="H201" i="54"/>
  <c r="H219" i="54"/>
  <c r="H237" i="54"/>
  <c r="H255" i="54"/>
  <c r="H273" i="54"/>
  <c r="H309" i="54"/>
  <c r="H327" i="54"/>
  <c r="H399" i="54"/>
  <c r="H417" i="54"/>
  <c r="H13" i="54"/>
  <c r="H31" i="54"/>
  <c r="H67" i="54"/>
  <c r="H85" i="54"/>
  <c r="H103" i="54"/>
  <c r="H121" i="54"/>
  <c r="H139" i="54"/>
  <c r="H157" i="54"/>
  <c r="H175" i="54"/>
  <c r="H193" i="54"/>
  <c r="H211" i="54"/>
  <c r="H229" i="54"/>
  <c r="H247" i="54"/>
  <c r="H265" i="54"/>
  <c r="H283" i="54"/>
  <c r="H301" i="54"/>
  <c r="H319" i="54"/>
  <c r="H337" i="54"/>
  <c r="H355" i="54"/>
  <c r="H391" i="54"/>
  <c r="H5" i="54"/>
  <c r="H23" i="54"/>
  <c r="H77" i="54"/>
  <c r="H95" i="54"/>
  <c r="H113" i="54"/>
  <c r="H131" i="54"/>
  <c r="H149" i="54"/>
  <c r="H167" i="54"/>
  <c r="H185" i="54"/>
  <c r="H203" i="54"/>
  <c r="H221" i="54"/>
  <c r="H239" i="54"/>
  <c r="H257" i="54"/>
  <c r="H275" i="54"/>
  <c r="H293" i="54"/>
  <c r="H311" i="54"/>
  <c r="H329" i="54"/>
  <c r="H347" i="54"/>
  <c r="H419" i="54"/>
  <c r="H15" i="54"/>
  <c r="H33" i="54"/>
  <c r="H51" i="54"/>
  <c r="H69" i="54"/>
  <c r="H87" i="54"/>
  <c r="H105" i="54"/>
  <c r="H123" i="54"/>
  <c r="H141" i="54"/>
  <c r="H159" i="54"/>
  <c r="H177" i="54"/>
  <c r="H195" i="54"/>
  <c r="H213" i="54"/>
  <c r="H231" i="54"/>
  <c r="H249" i="54"/>
  <c r="H267" i="54"/>
  <c r="H285" i="54"/>
  <c r="H303" i="54"/>
  <c r="H321" i="54"/>
  <c r="H339" i="54"/>
  <c r="H357" i="54"/>
  <c r="H393" i="54"/>
  <c r="H7" i="54"/>
  <c r="H25" i="54"/>
  <c r="H79" i="54"/>
  <c r="H97" i="54"/>
  <c r="H115" i="54"/>
  <c r="H133" i="54"/>
  <c r="H151" i="54"/>
  <c r="H169" i="54"/>
  <c r="H187" i="54"/>
  <c r="H205" i="54"/>
  <c r="H223" i="54"/>
  <c r="H241" i="54"/>
  <c r="H259" i="54"/>
  <c r="H277" i="54"/>
  <c r="H295" i="54"/>
  <c r="H313" i="54"/>
  <c r="H331" i="54"/>
  <c r="H349" i="54"/>
  <c r="H421" i="54"/>
  <c r="H17" i="54"/>
  <c r="H35" i="54"/>
  <c r="H53" i="54"/>
  <c r="H71" i="54"/>
  <c r="H89" i="54"/>
  <c r="H107" i="54"/>
  <c r="H125" i="54"/>
  <c r="H143" i="54"/>
  <c r="H161" i="54"/>
  <c r="H179" i="54"/>
  <c r="H197" i="54"/>
  <c r="H215" i="54"/>
  <c r="H233" i="54"/>
  <c r="H251" i="54"/>
  <c r="H269" i="54"/>
  <c r="H287" i="54"/>
  <c r="H305" i="54"/>
  <c r="H323" i="54"/>
  <c r="H341" i="54"/>
  <c r="H359" i="54"/>
  <c r="H395" i="54"/>
  <c r="H9" i="54"/>
  <c r="H27" i="54"/>
  <c r="H45" i="54"/>
  <c r="H81" i="54"/>
  <c r="H99" i="54"/>
  <c r="H117" i="54"/>
  <c r="H135" i="54"/>
  <c r="H153" i="54"/>
  <c r="H171" i="54"/>
  <c r="H189" i="54"/>
  <c r="H207" i="54"/>
  <c r="H225" i="54"/>
  <c r="H243" i="54"/>
  <c r="H261" i="54"/>
  <c r="H279" i="54"/>
  <c r="H297" i="54"/>
  <c r="H315" i="54"/>
  <c r="H333" i="54"/>
  <c r="H351" i="54"/>
  <c r="H423" i="54"/>
  <c r="H19" i="54"/>
  <c r="H37" i="54"/>
  <c r="H55" i="54"/>
  <c r="H73" i="54"/>
  <c r="H91" i="54"/>
  <c r="H109" i="54"/>
  <c r="H127" i="54"/>
  <c r="H145" i="54"/>
  <c r="H163" i="54"/>
  <c r="H181" i="54"/>
  <c r="H199" i="54"/>
  <c r="H217" i="54"/>
  <c r="H235" i="54"/>
  <c r="H253" i="54"/>
  <c r="H271" i="54"/>
  <c r="H289" i="54"/>
  <c r="H307" i="54"/>
  <c r="H325" i="54"/>
  <c r="H343" i="54"/>
  <c r="H361" i="54"/>
  <c r="H397" i="54"/>
  <c r="H415" i="54"/>
  <c r="H11" i="54"/>
  <c r="H29" i="54"/>
  <c r="H47" i="54"/>
  <c r="H83" i="54"/>
  <c r="H101" i="54"/>
  <c r="H119" i="54"/>
  <c r="H137" i="54"/>
  <c r="H155" i="54"/>
  <c r="H173" i="54"/>
  <c r="H191" i="54"/>
  <c r="H209" i="54"/>
  <c r="H227" i="54"/>
  <c r="H245" i="54"/>
  <c r="H263" i="54"/>
  <c r="H281" i="54"/>
  <c r="H299" i="54"/>
  <c r="H317" i="54"/>
  <c r="H335" i="54"/>
  <c r="H353" i="54"/>
  <c r="H389" i="54"/>
  <c r="H425" i="54"/>
  <c r="D40" i="54"/>
  <c r="M40" i="54" s="1"/>
  <c r="D76" i="54"/>
  <c r="M76" i="54" s="1"/>
  <c r="D112" i="54"/>
  <c r="M112" i="54" s="1"/>
  <c r="D148" i="54"/>
  <c r="M148" i="54" s="1"/>
  <c r="D184" i="54"/>
  <c r="M184" i="54" s="1"/>
  <c r="D220" i="54"/>
  <c r="M220" i="54" s="1"/>
  <c r="D256" i="54"/>
  <c r="M256" i="54" s="1"/>
  <c r="D292" i="54"/>
  <c r="M292" i="54" s="1"/>
  <c r="D328" i="54"/>
  <c r="M328" i="54" s="1"/>
  <c r="D364" i="54"/>
  <c r="M364" i="54" s="1"/>
  <c r="D400" i="54"/>
  <c r="M400" i="54" s="1"/>
  <c r="D50" i="54"/>
  <c r="M50" i="54" s="1"/>
  <c r="D77" i="54"/>
  <c r="M77" i="54" s="1"/>
  <c r="D95" i="54"/>
  <c r="M95" i="54" s="1"/>
  <c r="D140" i="54"/>
  <c r="M140" i="54" s="1"/>
  <c r="D185" i="54"/>
  <c r="M185" i="54" s="1"/>
  <c r="D203" i="54"/>
  <c r="M203" i="54" s="1"/>
  <c r="D230" i="54"/>
  <c r="M230" i="54" s="1"/>
  <c r="D248" i="54"/>
  <c r="M248" i="54" s="1"/>
  <c r="D338" i="54"/>
  <c r="M338" i="54" s="1"/>
  <c r="D365" i="54"/>
  <c r="M365" i="54" s="1"/>
  <c r="D383" i="54"/>
  <c r="M383" i="54" s="1"/>
  <c r="D6" i="54"/>
  <c r="M6" i="54" s="1"/>
  <c r="D24" i="54"/>
  <c r="M24" i="54" s="1"/>
  <c r="D78" i="54"/>
  <c r="M78" i="54" s="1"/>
  <c r="D105" i="54"/>
  <c r="M105" i="54" s="1"/>
  <c r="D132" i="54"/>
  <c r="M132" i="54" s="1"/>
  <c r="D168" i="54"/>
  <c r="M168" i="54" s="1"/>
  <c r="D222" i="54"/>
  <c r="M222" i="54" s="1"/>
  <c r="D249" i="54"/>
  <c r="M249" i="54" s="1"/>
  <c r="D276" i="54"/>
  <c r="M276" i="54" s="1"/>
  <c r="D312" i="54"/>
  <c r="M312" i="54" s="1"/>
  <c r="D366" i="54"/>
  <c r="D402" i="54"/>
  <c r="M402" i="54" s="1"/>
  <c r="D7" i="54"/>
  <c r="M7" i="54" s="1"/>
  <c r="D25" i="54"/>
  <c r="M25" i="54" s="1"/>
  <c r="D61" i="54"/>
  <c r="M61" i="54" s="1"/>
  <c r="D97" i="54"/>
  <c r="M97" i="54" s="1"/>
  <c r="D133" i="54"/>
  <c r="M133" i="54" s="1"/>
  <c r="D169" i="54"/>
  <c r="M169" i="54" s="1"/>
  <c r="D205" i="54"/>
  <c r="M205" i="54" s="1"/>
  <c r="D241" i="54"/>
  <c r="M241" i="54" s="1"/>
  <c r="D277" i="54"/>
  <c r="M277" i="54" s="1"/>
  <c r="D313" i="54"/>
  <c r="M313" i="54" s="1"/>
  <c r="D349" i="54"/>
  <c r="M349" i="54" s="1"/>
  <c r="D385" i="54"/>
  <c r="M385" i="54" s="1"/>
  <c r="D421" i="54"/>
  <c r="M421" i="54" s="1"/>
  <c r="D44" i="54"/>
  <c r="M44" i="54" s="1"/>
  <c r="D80" i="54"/>
  <c r="M80" i="54" s="1"/>
  <c r="D116" i="54"/>
  <c r="M116" i="54" s="1"/>
  <c r="D152" i="54"/>
  <c r="M152" i="54" s="1"/>
  <c r="D188" i="54"/>
  <c r="M188" i="54" s="1"/>
  <c r="D224" i="54"/>
  <c r="M224" i="54" s="1"/>
  <c r="D260" i="54"/>
  <c r="M260" i="54" s="1"/>
  <c r="D296" i="54"/>
  <c r="M296" i="54" s="1"/>
  <c r="D332" i="54"/>
  <c r="M332" i="54" s="1"/>
  <c r="D368" i="54"/>
  <c r="M368" i="54" s="1"/>
  <c r="D404" i="54"/>
  <c r="M404" i="54" s="1"/>
  <c r="D9" i="54"/>
  <c r="M9" i="54" s="1"/>
  <c r="D27" i="54"/>
  <c r="M27" i="54" s="1"/>
  <c r="D63" i="54"/>
  <c r="M63" i="54" s="1"/>
  <c r="D99" i="54"/>
  <c r="M99" i="54" s="1"/>
  <c r="D135" i="54"/>
  <c r="M135" i="54" s="1"/>
  <c r="D171" i="54"/>
  <c r="M171" i="54" s="1"/>
  <c r="D207" i="54"/>
  <c r="M207" i="54" s="1"/>
  <c r="D243" i="54"/>
  <c r="M243" i="54" s="1"/>
  <c r="D279" i="54"/>
  <c r="M279" i="54" s="1"/>
  <c r="D315" i="54"/>
  <c r="M315" i="54" s="1"/>
  <c r="D351" i="54"/>
  <c r="M351" i="54" s="1"/>
  <c r="D387" i="54"/>
  <c r="M387" i="54" s="1"/>
  <c r="D423" i="54"/>
  <c r="M423" i="54" s="1"/>
  <c r="D46" i="54"/>
  <c r="M46" i="54" s="1"/>
  <c r="D82" i="54"/>
  <c r="M82" i="54" s="1"/>
  <c r="D118" i="54"/>
  <c r="M118" i="54" s="1"/>
  <c r="D154" i="54"/>
  <c r="M154" i="54" s="1"/>
  <c r="D190" i="54"/>
  <c r="M190" i="54" s="1"/>
  <c r="D226" i="54"/>
  <c r="M226" i="54" s="1"/>
  <c r="D262" i="54"/>
  <c r="M262" i="54" s="1"/>
  <c r="D298" i="54"/>
  <c r="M298" i="54" s="1"/>
  <c r="D334" i="54"/>
  <c r="M334" i="54" s="1"/>
  <c r="D370" i="54"/>
  <c r="D406" i="54"/>
  <c r="M406" i="54" s="1"/>
  <c r="D11" i="54"/>
  <c r="M11" i="54" s="1"/>
  <c r="D29" i="54"/>
  <c r="M29" i="54" s="1"/>
  <c r="D65" i="54"/>
  <c r="M65" i="54" s="1"/>
  <c r="D101" i="54"/>
  <c r="M101" i="54" s="1"/>
  <c r="D137" i="54"/>
  <c r="M137" i="54" s="1"/>
  <c r="D173" i="54"/>
  <c r="M173" i="54" s="1"/>
  <c r="D209" i="54"/>
  <c r="M209" i="54" s="1"/>
  <c r="D245" i="54"/>
  <c r="M245" i="54" s="1"/>
  <c r="D281" i="54"/>
  <c r="M281" i="54" s="1"/>
  <c r="D317" i="54"/>
  <c r="M317" i="54" s="1"/>
  <c r="D353" i="54"/>
  <c r="M353" i="54" s="1"/>
  <c r="D389" i="54"/>
  <c r="M389" i="54" s="1"/>
  <c r="D425" i="54"/>
  <c r="M425" i="54" s="1"/>
  <c r="C13" i="54"/>
  <c r="C49" i="54"/>
  <c r="C85" i="54"/>
  <c r="C121" i="54"/>
  <c r="C157" i="54"/>
  <c r="C193" i="54"/>
  <c r="C229" i="54"/>
  <c r="C265" i="54"/>
  <c r="C301" i="54"/>
  <c r="C337" i="54"/>
  <c r="C373" i="54"/>
  <c r="C409" i="54"/>
  <c r="C5" i="54"/>
  <c r="C41" i="54"/>
  <c r="C77" i="54"/>
  <c r="C113" i="54"/>
  <c r="C149" i="54"/>
  <c r="C185" i="54"/>
  <c r="C221" i="54"/>
  <c r="C257" i="54"/>
  <c r="C293" i="54"/>
  <c r="C329" i="54"/>
  <c r="C365" i="54"/>
  <c r="C401" i="54"/>
  <c r="C33" i="54"/>
  <c r="C69" i="54"/>
  <c r="C105" i="54"/>
  <c r="C141" i="54"/>
  <c r="C177" i="54"/>
  <c r="C213" i="54"/>
  <c r="C249" i="54"/>
  <c r="C285" i="54"/>
  <c r="C321" i="54"/>
  <c r="C357" i="54"/>
  <c r="C393" i="54"/>
  <c r="C25" i="54"/>
  <c r="C61" i="54"/>
  <c r="C97" i="54"/>
  <c r="C133" i="54"/>
  <c r="C169" i="54"/>
  <c r="C205" i="54"/>
  <c r="C241" i="54"/>
  <c r="C277" i="54"/>
  <c r="C313" i="54"/>
  <c r="C349" i="54"/>
  <c r="C385" i="54"/>
  <c r="C421" i="54"/>
  <c r="C17" i="54"/>
  <c r="C53" i="54"/>
  <c r="C89" i="54"/>
  <c r="C125" i="54"/>
  <c r="C161" i="54"/>
  <c r="C197" i="54"/>
  <c r="C233" i="54"/>
  <c r="C269" i="54"/>
  <c r="C305" i="54"/>
  <c r="C341" i="54"/>
  <c r="C377" i="54"/>
  <c r="C413" i="54"/>
  <c r="C9" i="54"/>
  <c r="C45" i="54"/>
  <c r="C81" i="54"/>
  <c r="C117" i="54"/>
  <c r="C153" i="54"/>
  <c r="C189" i="54"/>
  <c r="C225" i="54"/>
  <c r="C261" i="54"/>
  <c r="C297" i="54"/>
  <c r="C333" i="54"/>
  <c r="C369" i="54"/>
  <c r="C405" i="54"/>
  <c r="C28" i="54"/>
  <c r="C64" i="54"/>
  <c r="C100" i="54"/>
  <c r="C136" i="54"/>
  <c r="C172" i="54"/>
  <c r="C208" i="54"/>
  <c r="C244" i="54"/>
  <c r="C280" i="54"/>
  <c r="C316" i="54"/>
  <c r="C352" i="54"/>
  <c r="C388" i="54"/>
  <c r="C424" i="54"/>
  <c r="C20" i="54"/>
  <c r="C56" i="54"/>
  <c r="C92" i="54"/>
  <c r="C128" i="54"/>
  <c r="C164" i="54"/>
  <c r="C200" i="54"/>
  <c r="C236" i="54"/>
  <c r="C272" i="54"/>
  <c r="C308" i="54"/>
  <c r="C344" i="54"/>
  <c r="C380" i="54"/>
  <c r="C416" i="54"/>
  <c r="K21" i="54"/>
  <c r="K39" i="54"/>
  <c r="K13" i="54"/>
  <c r="K31" i="54"/>
  <c r="K5" i="54"/>
  <c r="K23" i="54"/>
  <c r="K41" i="54"/>
  <c r="K15" i="54"/>
  <c r="K33" i="54"/>
  <c r="K7" i="54"/>
  <c r="K25" i="54"/>
  <c r="K43" i="54"/>
  <c r="K17" i="54"/>
  <c r="K9" i="54"/>
  <c r="K27" i="54"/>
  <c r="K19" i="54"/>
  <c r="K11" i="54"/>
  <c r="K29" i="54"/>
  <c r="H39" i="54"/>
  <c r="H49" i="54"/>
  <c r="H41" i="54"/>
  <c r="H43" i="54"/>
  <c r="L28" i="43"/>
  <c r="L29" i="43"/>
  <c r="L30" i="43"/>
  <c r="L31" i="43"/>
  <c r="L32" i="43"/>
  <c r="L33" i="43"/>
  <c r="L34" i="43"/>
  <c r="L35" i="43"/>
  <c r="L36" i="43"/>
  <c r="L37" i="43"/>
  <c r="L38" i="43"/>
  <c r="L39" i="43"/>
  <c r="L40" i="43"/>
  <c r="L41" i="43"/>
  <c r="L42" i="43"/>
  <c r="L43" i="43"/>
  <c r="L44" i="43"/>
  <c r="L45" i="43"/>
  <c r="L46" i="43"/>
  <c r="L47" i="43"/>
  <c r="H29" i="43"/>
  <c r="I29" i="43"/>
  <c r="J29" i="43"/>
  <c r="K29" i="43"/>
  <c r="H30" i="43"/>
  <c r="I30" i="43"/>
  <c r="J30" i="43"/>
  <c r="K30" i="43"/>
  <c r="H31" i="43"/>
  <c r="I31" i="43"/>
  <c r="J31" i="43"/>
  <c r="K31" i="43"/>
  <c r="H32" i="43"/>
  <c r="I32" i="43"/>
  <c r="J32" i="43"/>
  <c r="K32" i="43"/>
  <c r="H33" i="43"/>
  <c r="I33" i="43"/>
  <c r="J33" i="43"/>
  <c r="K33" i="43"/>
  <c r="H34" i="43"/>
  <c r="I34" i="43"/>
  <c r="J34" i="43"/>
  <c r="K34" i="43"/>
  <c r="H35" i="43"/>
  <c r="I35" i="43"/>
  <c r="J35" i="43"/>
  <c r="K35" i="43"/>
  <c r="H36" i="43"/>
  <c r="I36" i="43"/>
  <c r="J36" i="43"/>
  <c r="K36" i="43"/>
  <c r="H37" i="43"/>
  <c r="I37" i="43"/>
  <c r="J37" i="43"/>
  <c r="K37" i="43"/>
  <c r="H38" i="43"/>
  <c r="I38" i="43"/>
  <c r="J38" i="43"/>
  <c r="K38" i="43"/>
  <c r="H39" i="43"/>
  <c r="I39" i="43"/>
  <c r="J39" i="43"/>
  <c r="K39" i="43"/>
  <c r="H40" i="43"/>
  <c r="I40" i="43"/>
  <c r="J40" i="43"/>
  <c r="K40" i="43"/>
  <c r="H41" i="43"/>
  <c r="I41" i="43"/>
  <c r="J41" i="43"/>
  <c r="K41" i="43"/>
  <c r="H42" i="43"/>
  <c r="I42" i="43"/>
  <c r="J42" i="43"/>
  <c r="K42" i="43"/>
  <c r="H43" i="43"/>
  <c r="I43" i="43"/>
  <c r="J43" i="43"/>
  <c r="K43" i="43"/>
  <c r="H44" i="43"/>
  <c r="I44" i="43"/>
  <c r="J44" i="43"/>
  <c r="K44" i="43"/>
  <c r="H45" i="43"/>
  <c r="I45" i="43"/>
  <c r="J45" i="43"/>
  <c r="K45" i="43"/>
  <c r="H46" i="43"/>
  <c r="I46" i="43"/>
  <c r="J46" i="43"/>
  <c r="K46" i="43"/>
  <c r="H47" i="43"/>
  <c r="I47" i="43"/>
  <c r="J47" i="43"/>
  <c r="K47" i="43"/>
  <c r="I28" i="43"/>
  <c r="J28" i="43"/>
  <c r="K28" i="43"/>
  <c r="H28" i="43"/>
  <c r="O6" i="43"/>
  <c r="P6" i="43"/>
  <c r="Q6" i="43"/>
  <c r="R6" i="43"/>
  <c r="O7" i="43"/>
  <c r="P7" i="43"/>
  <c r="Q7" i="43"/>
  <c r="R7" i="43"/>
  <c r="O8" i="43"/>
  <c r="P8" i="43"/>
  <c r="Q8" i="43"/>
  <c r="R8" i="43"/>
  <c r="O9" i="43"/>
  <c r="P9" i="43"/>
  <c r="Q9" i="43"/>
  <c r="R9" i="43"/>
  <c r="O10" i="43"/>
  <c r="P10" i="43"/>
  <c r="Q10" i="43"/>
  <c r="R10" i="43"/>
  <c r="O11" i="43"/>
  <c r="P11" i="43"/>
  <c r="Q11" i="43"/>
  <c r="R11" i="43"/>
  <c r="O12" i="43"/>
  <c r="P12" i="43"/>
  <c r="Q12" i="43"/>
  <c r="R12" i="43"/>
  <c r="O13" i="43"/>
  <c r="P13" i="43"/>
  <c r="Q13" i="43"/>
  <c r="R13" i="43"/>
  <c r="O14" i="43"/>
  <c r="P14" i="43"/>
  <c r="Q14" i="43"/>
  <c r="R14" i="43"/>
  <c r="O15" i="43"/>
  <c r="P15" i="43"/>
  <c r="Q15" i="43"/>
  <c r="R15" i="43"/>
  <c r="O16" i="43"/>
  <c r="P16" i="43"/>
  <c r="Q16" i="43"/>
  <c r="R16" i="43"/>
  <c r="O17" i="43"/>
  <c r="P17" i="43"/>
  <c r="Q17" i="43"/>
  <c r="R17" i="43"/>
  <c r="O18" i="43"/>
  <c r="P18" i="43"/>
  <c r="Q18" i="43"/>
  <c r="R18" i="43"/>
  <c r="O19" i="43"/>
  <c r="P19" i="43"/>
  <c r="Q19" i="43"/>
  <c r="R19" i="43"/>
  <c r="O20" i="43"/>
  <c r="P20" i="43"/>
  <c r="Q20" i="43"/>
  <c r="R20" i="43"/>
  <c r="O21" i="43"/>
  <c r="P21" i="43"/>
  <c r="Q21" i="43"/>
  <c r="R21" i="43"/>
  <c r="O22" i="43"/>
  <c r="P22" i="43"/>
  <c r="Q22" i="43"/>
  <c r="R22" i="43"/>
  <c r="O23" i="43"/>
  <c r="P23" i="43"/>
  <c r="Q23" i="43"/>
  <c r="R23" i="43"/>
  <c r="O24" i="43"/>
  <c r="P24" i="43"/>
  <c r="Q24" i="43"/>
  <c r="R24" i="43"/>
  <c r="P5" i="43"/>
  <c r="Q5" i="43"/>
  <c r="R5" i="43"/>
  <c r="O5" i="43"/>
  <c r="H252" i="55" l="1"/>
  <c r="H36" i="55"/>
  <c r="H131" i="55"/>
  <c r="G306" i="55"/>
  <c r="H306" i="55" s="1"/>
  <c r="G336" i="54"/>
  <c r="C170" i="55"/>
  <c r="C361" i="55"/>
  <c r="C234" i="55"/>
  <c r="N378" i="55"/>
  <c r="N370" i="55"/>
  <c r="N362" i="55"/>
  <c r="N346" i="55"/>
  <c r="N338" i="55"/>
  <c r="N330" i="55"/>
  <c r="N322" i="55"/>
  <c r="N314" i="55"/>
  <c r="D290" i="55"/>
  <c r="M290" i="55" s="1"/>
  <c r="M378" i="55"/>
  <c r="M354" i="55"/>
  <c r="M346" i="55"/>
  <c r="M330" i="55"/>
  <c r="M322" i="55"/>
  <c r="M314" i="55"/>
  <c r="E313" i="54"/>
  <c r="N313" i="54" s="1"/>
  <c r="L354" i="55"/>
  <c r="E354" i="55"/>
  <c r="E307" i="54"/>
  <c r="N307" i="54" s="1"/>
  <c r="L307" i="54"/>
  <c r="L344" i="54"/>
  <c r="E344" i="54"/>
  <c r="N344" i="54" s="1"/>
  <c r="E236" i="54"/>
  <c r="N236" i="54" s="1"/>
  <c r="L236" i="54"/>
  <c r="L128" i="54"/>
  <c r="E128" i="54"/>
  <c r="N128" i="54" s="1"/>
  <c r="E9" i="54"/>
  <c r="N9" i="54" s="1"/>
  <c r="L9" i="54"/>
  <c r="L17" i="54"/>
  <c r="E17" i="54"/>
  <c r="N17" i="54" s="1"/>
  <c r="L25" i="54"/>
  <c r="E25" i="54"/>
  <c r="N25" i="54" s="1"/>
  <c r="L69" i="54"/>
  <c r="E69" i="54"/>
  <c r="N69" i="54" s="1"/>
  <c r="E370" i="54"/>
  <c r="N370" i="54" s="1"/>
  <c r="M370" i="54"/>
  <c r="L313" i="54"/>
  <c r="E335" i="54"/>
  <c r="N335" i="54" s="1"/>
  <c r="L335" i="54"/>
  <c r="L191" i="54"/>
  <c r="E191" i="54"/>
  <c r="N191" i="54" s="1"/>
  <c r="L11" i="54"/>
  <c r="E11" i="54"/>
  <c r="N11" i="54" s="1"/>
  <c r="L379" i="54"/>
  <c r="E379" i="54"/>
  <c r="N379" i="54" s="1"/>
  <c r="E235" i="54"/>
  <c r="N235" i="54" s="1"/>
  <c r="L235" i="54"/>
  <c r="L91" i="54"/>
  <c r="E91" i="54"/>
  <c r="N91" i="54" s="1"/>
  <c r="L396" i="54"/>
  <c r="E396" i="54"/>
  <c r="N396" i="54" s="1"/>
  <c r="E324" i="54"/>
  <c r="N324" i="54" s="1"/>
  <c r="L324" i="54"/>
  <c r="E252" i="54"/>
  <c r="N252" i="54" s="1"/>
  <c r="L252" i="54"/>
  <c r="E180" i="54"/>
  <c r="N180" i="54" s="1"/>
  <c r="L180" i="54"/>
  <c r="L108" i="54"/>
  <c r="E108" i="54"/>
  <c r="N108" i="54" s="1"/>
  <c r="E36" i="54"/>
  <c r="N36" i="54" s="1"/>
  <c r="L36" i="54"/>
  <c r="E368" i="54"/>
  <c r="N368" i="54" s="1"/>
  <c r="L368" i="54"/>
  <c r="L296" i="54"/>
  <c r="E296" i="54"/>
  <c r="N296" i="54" s="1"/>
  <c r="E224" i="54"/>
  <c r="N224" i="54" s="1"/>
  <c r="L224" i="54"/>
  <c r="L152" i="54"/>
  <c r="E152" i="54"/>
  <c r="N152" i="54" s="1"/>
  <c r="L80" i="54"/>
  <c r="E80" i="54"/>
  <c r="N80" i="54" s="1"/>
  <c r="E8" i="54"/>
  <c r="N8" i="54" s="1"/>
  <c r="L8" i="54"/>
  <c r="E376" i="54"/>
  <c r="N376" i="54" s="1"/>
  <c r="L376" i="54"/>
  <c r="L304" i="54"/>
  <c r="E304" i="54"/>
  <c r="N304" i="54" s="1"/>
  <c r="E232" i="54"/>
  <c r="N232" i="54" s="1"/>
  <c r="L232" i="54"/>
  <c r="L160" i="54"/>
  <c r="E160" i="54"/>
  <c r="N160" i="54" s="1"/>
  <c r="L88" i="54"/>
  <c r="E88" i="54"/>
  <c r="N88" i="54" s="1"/>
  <c r="L16" i="54"/>
  <c r="E16" i="54"/>
  <c r="N16" i="54" s="1"/>
  <c r="E384" i="54"/>
  <c r="N384" i="54" s="1"/>
  <c r="L384" i="54"/>
  <c r="L312" i="54"/>
  <c r="E312" i="54"/>
  <c r="N312" i="54" s="1"/>
  <c r="E240" i="54"/>
  <c r="N240" i="54" s="1"/>
  <c r="L240" i="54"/>
  <c r="L168" i="54"/>
  <c r="E168" i="54"/>
  <c r="N168" i="54" s="1"/>
  <c r="L96" i="54"/>
  <c r="E96" i="54"/>
  <c r="N96" i="54" s="1"/>
  <c r="L24" i="54"/>
  <c r="E24" i="54"/>
  <c r="N24" i="54" s="1"/>
  <c r="L356" i="54"/>
  <c r="E356" i="54"/>
  <c r="N356" i="54" s="1"/>
  <c r="L284" i="54"/>
  <c r="E284" i="54"/>
  <c r="N284" i="54" s="1"/>
  <c r="L212" i="54"/>
  <c r="E212" i="54"/>
  <c r="N212" i="54" s="1"/>
  <c r="L140" i="54"/>
  <c r="E140" i="54"/>
  <c r="N140" i="54" s="1"/>
  <c r="L68" i="54"/>
  <c r="E68" i="54"/>
  <c r="N68" i="54" s="1"/>
  <c r="L400" i="54"/>
  <c r="E400" i="54"/>
  <c r="N400" i="54" s="1"/>
  <c r="E328" i="54"/>
  <c r="N328" i="54" s="1"/>
  <c r="L328" i="54"/>
  <c r="E256" i="54"/>
  <c r="N256" i="54" s="1"/>
  <c r="L256" i="54"/>
  <c r="L184" i="54"/>
  <c r="E184" i="54"/>
  <c r="N184" i="54" s="1"/>
  <c r="L112" i="54"/>
  <c r="E112" i="54"/>
  <c r="N112" i="54" s="1"/>
  <c r="L110" i="54"/>
  <c r="E110" i="54"/>
  <c r="N110" i="54" s="1"/>
  <c r="L262" i="54"/>
  <c r="E262" i="54"/>
  <c r="N262" i="54" s="1"/>
  <c r="L190" i="54"/>
  <c r="E190" i="54"/>
  <c r="N190" i="54" s="1"/>
  <c r="E243" i="54"/>
  <c r="N243" i="54" s="1"/>
  <c r="L243" i="54"/>
  <c r="L171" i="54"/>
  <c r="E171" i="54"/>
  <c r="N171" i="54" s="1"/>
  <c r="L99" i="54"/>
  <c r="E99" i="54"/>
  <c r="N99" i="54" s="1"/>
  <c r="E35" i="54"/>
  <c r="N35" i="54" s="1"/>
  <c r="L35" i="54"/>
  <c r="E7" i="54"/>
  <c r="N7" i="54" s="1"/>
  <c r="L7" i="54"/>
  <c r="L15" i="54"/>
  <c r="E15" i="54"/>
  <c r="N15" i="54" s="1"/>
  <c r="L23" i="54"/>
  <c r="E23" i="54"/>
  <c r="N23" i="54" s="1"/>
  <c r="E281" i="54"/>
  <c r="N281" i="54" s="1"/>
  <c r="L281" i="54"/>
  <c r="L137" i="54"/>
  <c r="E137" i="54"/>
  <c r="N137" i="54" s="1"/>
  <c r="L414" i="54"/>
  <c r="E414" i="54"/>
  <c r="N414" i="54" s="1"/>
  <c r="L342" i="54"/>
  <c r="E342" i="54"/>
  <c r="N342" i="54" s="1"/>
  <c r="L270" i="54"/>
  <c r="E270" i="54"/>
  <c r="N270" i="54" s="1"/>
  <c r="L198" i="54"/>
  <c r="E198" i="54"/>
  <c r="N198" i="54" s="1"/>
  <c r="L126" i="54"/>
  <c r="E126" i="54"/>
  <c r="N126" i="54" s="1"/>
  <c r="E54" i="54"/>
  <c r="N54" i="54" s="1"/>
  <c r="L54" i="54"/>
  <c r="E422" i="54"/>
  <c r="N422" i="54" s="1"/>
  <c r="L422" i="54"/>
  <c r="L350" i="54"/>
  <c r="E350" i="54"/>
  <c r="N350" i="54" s="1"/>
  <c r="L278" i="54"/>
  <c r="E278" i="54"/>
  <c r="N278" i="54" s="1"/>
  <c r="L206" i="54"/>
  <c r="E206" i="54"/>
  <c r="N206" i="54" s="1"/>
  <c r="L134" i="54"/>
  <c r="E134" i="54"/>
  <c r="N134" i="54" s="1"/>
  <c r="L62" i="54"/>
  <c r="E62" i="54"/>
  <c r="N62" i="54" s="1"/>
  <c r="L394" i="54"/>
  <c r="E394" i="54"/>
  <c r="N394" i="54" s="1"/>
  <c r="E322" i="54"/>
  <c r="N322" i="54" s="1"/>
  <c r="L322" i="54"/>
  <c r="E250" i="54"/>
  <c r="N250" i="54" s="1"/>
  <c r="L250" i="54"/>
  <c r="E178" i="54"/>
  <c r="N178" i="54" s="1"/>
  <c r="L178" i="54"/>
  <c r="L106" i="54"/>
  <c r="E106" i="54"/>
  <c r="N106" i="54" s="1"/>
  <c r="L34" i="54"/>
  <c r="E34" i="54"/>
  <c r="N34" i="54" s="1"/>
  <c r="L294" i="54"/>
  <c r="E294" i="54"/>
  <c r="N294" i="54" s="1"/>
  <c r="E222" i="54"/>
  <c r="N222" i="54" s="1"/>
  <c r="L222" i="54"/>
  <c r="L150" i="54"/>
  <c r="E150" i="54"/>
  <c r="N150" i="54" s="1"/>
  <c r="L78" i="54"/>
  <c r="E78" i="54"/>
  <c r="N78" i="54" s="1"/>
  <c r="E6" i="54"/>
  <c r="N6" i="54" s="1"/>
  <c r="L6" i="54"/>
  <c r="L302" i="54"/>
  <c r="E302" i="54"/>
  <c r="N302" i="54" s="1"/>
  <c r="E230" i="54"/>
  <c r="N230" i="54" s="1"/>
  <c r="L230" i="54"/>
  <c r="L158" i="54"/>
  <c r="E158" i="54"/>
  <c r="N158" i="54" s="1"/>
  <c r="L86" i="54"/>
  <c r="E86" i="54"/>
  <c r="N86" i="54" s="1"/>
  <c r="L14" i="54"/>
  <c r="E14" i="54"/>
  <c r="N14" i="54" s="1"/>
  <c r="L310" i="54"/>
  <c r="E310" i="54"/>
  <c r="N310" i="54" s="1"/>
  <c r="E238" i="54"/>
  <c r="N238" i="54" s="1"/>
  <c r="L238" i="54"/>
  <c r="L166" i="54"/>
  <c r="E166" i="54"/>
  <c r="N166" i="54" s="1"/>
  <c r="E94" i="54"/>
  <c r="N94" i="54" s="1"/>
  <c r="L94" i="54"/>
  <c r="E58" i="54"/>
  <c r="N58" i="54" s="1"/>
  <c r="L58" i="54"/>
  <c r="E380" i="54"/>
  <c r="N380" i="54" s="1"/>
  <c r="L380" i="54"/>
  <c r="L272" i="54"/>
  <c r="E272" i="54"/>
  <c r="N272" i="54" s="1"/>
  <c r="L164" i="54"/>
  <c r="E164" i="54"/>
  <c r="N164" i="54" s="1"/>
  <c r="L424" i="54"/>
  <c r="E424" i="54"/>
  <c r="N424" i="54" s="1"/>
  <c r="L352" i="54"/>
  <c r="E352" i="54"/>
  <c r="N352" i="54" s="1"/>
  <c r="L280" i="54"/>
  <c r="E280" i="54"/>
  <c r="N280" i="54" s="1"/>
  <c r="L208" i="54"/>
  <c r="E208" i="54"/>
  <c r="N208" i="54" s="1"/>
  <c r="L136" i="54"/>
  <c r="E136" i="54"/>
  <c r="N136" i="54" s="1"/>
  <c r="L405" i="54"/>
  <c r="E405" i="54"/>
  <c r="N405" i="54" s="1"/>
  <c r="E333" i="54"/>
  <c r="N333" i="54" s="1"/>
  <c r="L333" i="54"/>
  <c r="L261" i="54"/>
  <c r="E261" i="54"/>
  <c r="N261" i="54" s="1"/>
  <c r="L189" i="54"/>
  <c r="E189" i="54"/>
  <c r="N189" i="54" s="1"/>
  <c r="E117" i="54"/>
  <c r="N117" i="54" s="1"/>
  <c r="L117" i="54"/>
  <c r="L413" i="54"/>
  <c r="E413" i="54"/>
  <c r="N413" i="54" s="1"/>
  <c r="E341" i="54"/>
  <c r="N341" i="54" s="1"/>
  <c r="L341" i="54"/>
  <c r="L269" i="54"/>
  <c r="E269" i="54"/>
  <c r="N269" i="54" s="1"/>
  <c r="L197" i="54"/>
  <c r="E197" i="54"/>
  <c r="N197" i="54" s="1"/>
  <c r="L125" i="54"/>
  <c r="E125" i="54"/>
  <c r="N125" i="54" s="1"/>
  <c r="L421" i="54"/>
  <c r="E421" i="54"/>
  <c r="N421" i="54" s="1"/>
  <c r="E349" i="54"/>
  <c r="N349" i="54" s="1"/>
  <c r="L349" i="54"/>
  <c r="E277" i="54"/>
  <c r="N277" i="54" s="1"/>
  <c r="L277" i="54"/>
  <c r="L205" i="54"/>
  <c r="E205" i="54"/>
  <c r="N205" i="54" s="1"/>
  <c r="L133" i="54"/>
  <c r="E133" i="54"/>
  <c r="N133" i="54" s="1"/>
  <c r="L61" i="54"/>
  <c r="E61" i="54"/>
  <c r="N61" i="54" s="1"/>
  <c r="L393" i="54"/>
  <c r="E393" i="54"/>
  <c r="N393" i="54" s="1"/>
  <c r="E321" i="54"/>
  <c r="N321" i="54" s="1"/>
  <c r="L321" i="54"/>
  <c r="E249" i="54"/>
  <c r="N249" i="54" s="1"/>
  <c r="L249" i="54"/>
  <c r="E177" i="54"/>
  <c r="N177" i="54" s="1"/>
  <c r="L177" i="54"/>
  <c r="L105" i="54"/>
  <c r="E105" i="54"/>
  <c r="N105" i="54" s="1"/>
  <c r="L365" i="54"/>
  <c r="E365" i="54"/>
  <c r="N365" i="54" s="1"/>
  <c r="L293" i="54"/>
  <c r="E293" i="54"/>
  <c r="N293" i="54" s="1"/>
  <c r="E221" i="54"/>
  <c r="N221" i="54" s="1"/>
  <c r="L221" i="54"/>
  <c r="L149" i="54"/>
  <c r="E149" i="54"/>
  <c r="N149" i="54" s="1"/>
  <c r="L77" i="54"/>
  <c r="E77" i="54"/>
  <c r="N77" i="54" s="1"/>
  <c r="L373" i="54"/>
  <c r="E373" i="54"/>
  <c r="N373" i="54" s="1"/>
  <c r="L301" i="54"/>
  <c r="E301" i="54"/>
  <c r="N301" i="54" s="1"/>
  <c r="E229" i="54"/>
  <c r="N229" i="54" s="1"/>
  <c r="L229" i="54"/>
  <c r="L157" i="54"/>
  <c r="E157" i="54"/>
  <c r="N157" i="54" s="1"/>
  <c r="L85" i="54"/>
  <c r="E85" i="54"/>
  <c r="N85" i="54" s="1"/>
  <c r="L371" i="54"/>
  <c r="E371" i="54"/>
  <c r="N371" i="54" s="1"/>
  <c r="E227" i="54"/>
  <c r="N227" i="54" s="1"/>
  <c r="L227" i="54"/>
  <c r="L83" i="54"/>
  <c r="E83" i="54"/>
  <c r="N83" i="54" s="1"/>
  <c r="E47" i="54"/>
  <c r="N47" i="54" s="1"/>
  <c r="L47" i="54"/>
  <c r="E271" i="54"/>
  <c r="N271" i="54" s="1"/>
  <c r="L271" i="54"/>
  <c r="L127" i="54"/>
  <c r="E127" i="54"/>
  <c r="N127" i="54" s="1"/>
  <c r="E40" i="54"/>
  <c r="N40" i="54" s="1"/>
  <c r="L40" i="54"/>
  <c r="E378" i="54"/>
  <c r="N378" i="54" s="1"/>
  <c r="M378" i="54"/>
  <c r="L398" i="54"/>
  <c r="E398" i="54"/>
  <c r="N398" i="54" s="1"/>
  <c r="E254" i="54"/>
  <c r="N254" i="54" s="1"/>
  <c r="L254" i="54"/>
  <c r="L146" i="54"/>
  <c r="E146" i="54"/>
  <c r="N146" i="54" s="1"/>
  <c r="L298" i="54"/>
  <c r="E298" i="54"/>
  <c r="N298" i="54" s="1"/>
  <c r="E118" i="54"/>
  <c r="N118" i="54" s="1"/>
  <c r="L118" i="54"/>
  <c r="E423" i="54"/>
  <c r="N423" i="54" s="1"/>
  <c r="L423" i="54"/>
  <c r="E351" i="54"/>
  <c r="N351" i="54" s="1"/>
  <c r="L351" i="54"/>
  <c r="E279" i="54"/>
  <c r="N279" i="54" s="1"/>
  <c r="L279" i="54"/>
  <c r="E359" i="54"/>
  <c r="N359" i="54" s="1"/>
  <c r="L359" i="54"/>
  <c r="E287" i="54"/>
  <c r="N287" i="54" s="1"/>
  <c r="L287" i="54"/>
  <c r="E215" i="54"/>
  <c r="N215" i="54" s="1"/>
  <c r="L215" i="54"/>
  <c r="L143" i="54"/>
  <c r="E143" i="54"/>
  <c r="N143" i="54" s="1"/>
  <c r="L71" i="54"/>
  <c r="E71" i="54"/>
  <c r="N71" i="54" s="1"/>
  <c r="L403" i="54"/>
  <c r="E403" i="54"/>
  <c r="N403" i="54" s="1"/>
  <c r="E331" i="54"/>
  <c r="N331" i="54" s="1"/>
  <c r="L331" i="54"/>
  <c r="L259" i="54"/>
  <c r="E259" i="54"/>
  <c r="N259" i="54" s="1"/>
  <c r="L187" i="54"/>
  <c r="E187" i="54"/>
  <c r="N187" i="54" s="1"/>
  <c r="E115" i="54"/>
  <c r="N115" i="54" s="1"/>
  <c r="L115" i="54"/>
  <c r="L43" i="54"/>
  <c r="E43" i="54"/>
  <c r="N43" i="54" s="1"/>
  <c r="L411" i="54"/>
  <c r="E411" i="54"/>
  <c r="N411" i="54" s="1"/>
  <c r="L339" i="54"/>
  <c r="E339" i="54"/>
  <c r="N339" i="54" s="1"/>
  <c r="E267" i="54"/>
  <c r="N267" i="54" s="1"/>
  <c r="L267" i="54"/>
  <c r="L195" i="54"/>
  <c r="E195" i="54"/>
  <c r="N195" i="54" s="1"/>
  <c r="L123" i="54"/>
  <c r="E123" i="54"/>
  <c r="N123" i="54" s="1"/>
  <c r="E51" i="54"/>
  <c r="N51" i="54" s="1"/>
  <c r="L51" i="54"/>
  <c r="L419" i="54"/>
  <c r="E419" i="54"/>
  <c r="N419" i="54" s="1"/>
  <c r="L347" i="54"/>
  <c r="E347" i="54"/>
  <c r="N347" i="54" s="1"/>
  <c r="E275" i="54"/>
  <c r="N275" i="54" s="1"/>
  <c r="L275" i="54"/>
  <c r="L203" i="54"/>
  <c r="E203" i="54"/>
  <c r="N203" i="54" s="1"/>
  <c r="L131" i="54"/>
  <c r="E131" i="54"/>
  <c r="N131" i="54" s="1"/>
  <c r="L59" i="54"/>
  <c r="E59" i="54"/>
  <c r="N59" i="54" s="1"/>
  <c r="L391" i="54"/>
  <c r="E391" i="54"/>
  <c r="N391" i="54" s="1"/>
  <c r="E319" i="54"/>
  <c r="N319" i="54" s="1"/>
  <c r="L319" i="54"/>
  <c r="E247" i="54"/>
  <c r="N247" i="54" s="1"/>
  <c r="L247" i="54"/>
  <c r="L175" i="54"/>
  <c r="E175" i="54"/>
  <c r="N175" i="54" s="1"/>
  <c r="L103" i="54"/>
  <c r="E103" i="54"/>
  <c r="N103" i="54" s="1"/>
  <c r="L425" i="54"/>
  <c r="E425" i="54"/>
  <c r="N425" i="54" s="1"/>
  <c r="E317" i="54"/>
  <c r="N317" i="54" s="1"/>
  <c r="L317" i="54"/>
  <c r="L173" i="54"/>
  <c r="E173" i="54"/>
  <c r="N173" i="54" s="1"/>
  <c r="L29" i="54"/>
  <c r="E29" i="54"/>
  <c r="N29" i="54" s="1"/>
  <c r="E361" i="54"/>
  <c r="N361" i="54" s="1"/>
  <c r="L361" i="54"/>
  <c r="E253" i="54"/>
  <c r="N253" i="54" s="1"/>
  <c r="L253" i="54"/>
  <c r="E181" i="54"/>
  <c r="N181" i="54" s="1"/>
  <c r="L181" i="54"/>
  <c r="L73" i="54"/>
  <c r="E73" i="54"/>
  <c r="N73" i="54" s="1"/>
  <c r="L22" i="54"/>
  <c r="E22" i="54"/>
  <c r="N22" i="54" s="1"/>
  <c r="L308" i="54"/>
  <c r="E308" i="54"/>
  <c r="N308" i="54" s="1"/>
  <c r="L200" i="54"/>
  <c r="E200" i="54"/>
  <c r="N200" i="54" s="1"/>
  <c r="L92" i="54"/>
  <c r="E92" i="54"/>
  <c r="N92" i="54" s="1"/>
  <c r="E56" i="54"/>
  <c r="N56" i="54" s="1"/>
  <c r="L56" i="54"/>
  <c r="L64" i="54"/>
  <c r="E64" i="54"/>
  <c r="N64" i="54" s="1"/>
  <c r="L45" i="54"/>
  <c r="E45" i="54"/>
  <c r="N45" i="54" s="1"/>
  <c r="E53" i="54"/>
  <c r="N53" i="54" s="1"/>
  <c r="L53" i="54"/>
  <c r="L33" i="54"/>
  <c r="E33" i="54"/>
  <c r="N33" i="54" s="1"/>
  <c r="E5" i="54"/>
  <c r="N5" i="54" s="1"/>
  <c r="L5" i="54"/>
  <c r="L13" i="54"/>
  <c r="E13" i="54"/>
  <c r="N13" i="54" s="1"/>
  <c r="E366" i="54"/>
  <c r="N366" i="54" s="1"/>
  <c r="M366" i="54"/>
  <c r="L407" i="54"/>
  <c r="E407" i="54"/>
  <c r="N407" i="54" s="1"/>
  <c r="L263" i="54"/>
  <c r="E263" i="54"/>
  <c r="N263" i="54" s="1"/>
  <c r="E119" i="54"/>
  <c r="N119" i="54" s="1"/>
  <c r="L119" i="54"/>
  <c r="E415" i="54"/>
  <c r="N415" i="54" s="1"/>
  <c r="L415" i="54"/>
  <c r="L163" i="54"/>
  <c r="E163" i="54"/>
  <c r="N163" i="54" s="1"/>
  <c r="L19" i="54"/>
  <c r="E19" i="54"/>
  <c r="N19" i="54" s="1"/>
  <c r="L360" i="54"/>
  <c r="E360" i="54"/>
  <c r="N360" i="54" s="1"/>
  <c r="L288" i="54"/>
  <c r="E288" i="54"/>
  <c r="N288" i="54" s="1"/>
  <c r="L216" i="54"/>
  <c r="E216" i="54"/>
  <c r="N216" i="54" s="1"/>
  <c r="L144" i="54"/>
  <c r="E144" i="54"/>
  <c r="N144" i="54" s="1"/>
  <c r="L72" i="54"/>
  <c r="E72" i="54"/>
  <c r="N72" i="54" s="1"/>
  <c r="L404" i="54"/>
  <c r="E404" i="54"/>
  <c r="N404" i="54" s="1"/>
  <c r="E332" i="54"/>
  <c r="N332" i="54" s="1"/>
  <c r="L332" i="54"/>
  <c r="L260" i="54"/>
  <c r="E260" i="54"/>
  <c r="N260" i="54" s="1"/>
  <c r="L188" i="54"/>
  <c r="E188" i="54"/>
  <c r="N188" i="54" s="1"/>
  <c r="E116" i="54"/>
  <c r="N116" i="54" s="1"/>
  <c r="L116" i="54"/>
  <c r="E44" i="54"/>
  <c r="N44" i="54" s="1"/>
  <c r="L44" i="54"/>
  <c r="L412" i="54"/>
  <c r="E412" i="54"/>
  <c r="N412" i="54" s="1"/>
  <c r="L340" i="54"/>
  <c r="E340" i="54"/>
  <c r="N340" i="54" s="1"/>
  <c r="L268" i="54"/>
  <c r="E268" i="54"/>
  <c r="N268" i="54" s="1"/>
  <c r="L196" i="54"/>
  <c r="E196" i="54"/>
  <c r="N196" i="54" s="1"/>
  <c r="L124" i="54"/>
  <c r="E124" i="54"/>
  <c r="N124" i="54" s="1"/>
  <c r="E52" i="54"/>
  <c r="N52" i="54" s="1"/>
  <c r="L52" i="54"/>
  <c r="L420" i="54"/>
  <c r="E420" i="54"/>
  <c r="N420" i="54" s="1"/>
  <c r="L348" i="54"/>
  <c r="E348" i="54"/>
  <c r="N348" i="54" s="1"/>
  <c r="E276" i="54"/>
  <c r="N276" i="54" s="1"/>
  <c r="L276" i="54"/>
  <c r="L204" i="54"/>
  <c r="E204" i="54"/>
  <c r="N204" i="54" s="1"/>
  <c r="L132" i="54"/>
  <c r="E132" i="54"/>
  <c r="N132" i="54" s="1"/>
  <c r="L60" i="54"/>
  <c r="E60" i="54"/>
  <c r="N60" i="54" s="1"/>
  <c r="L392" i="54"/>
  <c r="E392" i="54"/>
  <c r="N392" i="54" s="1"/>
  <c r="E320" i="54"/>
  <c r="N320" i="54" s="1"/>
  <c r="L320" i="54"/>
  <c r="E248" i="54"/>
  <c r="N248" i="54" s="1"/>
  <c r="L248" i="54"/>
  <c r="L176" i="54"/>
  <c r="E176" i="54"/>
  <c r="N176" i="54" s="1"/>
  <c r="L104" i="54"/>
  <c r="E104" i="54"/>
  <c r="N104" i="54" s="1"/>
  <c r="L32" i="54"/>
  <c r="E32" i="54"/>
  <c r="N32" i="54" s="1"/>
  <c r="E364" i="54"/>
  <c r="N364" i="54" s="1"/>
  <c r="L364" i="54"/>
  <c r="L292" i="54"/>
  <c r="E292" i="54"/>
  <c r="N292" i="54" s="1"/>
  <c r="E220" i="54"/>
  <c r="N220" i="54" s="1"/>
  <c r="L220" i="54"/>
  <c r="L148" i="54"/>
  <c r="E148" i="54"/>
  <c r="N148" i="54" s="1"/>
  <c r="L76" i="54"/>
  <c r="E76" i="54"/>
  <c r="N76" i="54" s="1"/>
  <c r="E4" i="54"/>
  <c r="N4" i="54" s="1"/>
  <c r="L4" i="54"/>
  <c r="E374" i="54"/>
  <c r="N374" i="54" s="1"/>
  <c r="M374" i="54"/>
  <c r="L290" i="54"/>
  <c r="E290" i="54"/>
  <c r="N290" i="54" s="1"/>
  <c r="L182" i="54"/>
  <c r="E182" i="54"/>
  <c r="N182" i="54" s="1"/>
  <c r="E38" i="54"/>
  <c r="N38" i="54" s="1"/>
  <c r="L38" i="54"/>
  <c r="E226" i="54"/>
  <c r="N226" i="54" s="1"/>
  <c r="L226" i="54"/>
  <c r="E46" i="54"/>
  <c r="N46" i="54" s="1"/>
  <c r="L46" i="54"/>
  <c r="L207" i="54"/>
  <c r="E207" i="54"/>
  <c r="N207" i="54" s="1"/>
  <c r="L135" i="54"/>
  <c r="E135" i="54"/>
  <c r="N135" i="54" s="1"/>
  <c r="L27" i="54"/>
  <c r="E27" i="54"/>
  <c r="N27" i="54" s="1"/>
  <c r="L31" i="54"/>
  <c r="E31" i="54"/>
  <c r="N31" i="54" s="1"/>
  <c r="E386" i="54"/>
  <c r="N386" i="54" s="1"/>
  <c r="M386" i="54"/>
  <c r="E353" i="54"/>
  <c r="N353" i="54" s="1"/>
  <c r="L353" i="54"/>
  <c r="L209" i="54"/>
  <c r="E209" i="54"/>
  <c r="N209" i="54" s="1"/>
  <c r="L101" i="54"/>
  <c r="E101" i="54"/>
  <c r="N101" i="54" s="1"/>
  <c r="L65" i="54"/>
  <c r="E65" i="54"/>
  <c r="N65" i="54" s="1"/>
  <c r="E289" i="54"/>
  <c r="N289" i="54" s="1"/>
  <c r="L289" i="54"/>
  <c r="L109" i="54"/>
  <c r="E109" i="54"/>
  <c r="N109" i="54" s="1"/>
  <c r="E306" i="54"/>
  <c r="N306" i="54" s="1"/>
  <c r="L306" i="54"/>
  <c r="E234" i="54"/>
  <c r="N234" i="54" s="1"/>
  <c r="L234" i="54"/>
  <c r="L162" i="54"/>
  <c r="E162" i="54"/>
  <c r="N162" i="54" s="1"/>
  <c r="L90" i="54"/>
  <c r="E90" i="54"/>
  <c r="N90" i="54" s="1"/>
  <c r="L18" i="54"/>
  <c r="E18" i="54"/>
  <c r="N18" i="54" s="1"/>
  <c r="L314" i="54"/>
  <c r="E314" i="54"/>
  <c r="N314" i="54" s="1"/>
  <c r="E242" i="54"/>
  <c r="N242" i="54" s="1"/>
  <c r="L242" i="54"/>
  <c r="L170" i="54"/>
  <c r="E170" i="54"/>
  <c r="N170" i="54" s="1"/>
  <c r="E98" i="54"/>
  <c r="N98" i="54" s="1"/>
  <c r="L98" i="54"/>
  <c r="L26" i="54"/>
  <c r="E26" i="54"/>
  <c r="N26" i="54" s="1"/>
  <c r="L358" i="54"/>
  <c r="E358" i="54"/>
  <c r="N358" i="54" s="1"/>
  <c r="L286" i="54"/>
  <c r="E286" i="54"/>
  <c r="N286" i="54" s="1"/>
  <c r="L214" i="54"/>
  <c r="E214" i="54"/>
  <c r="N214" i="54" s="1"/>
  <c r="L142" i="54"/>
  <c r="E142" i="54"/>
  <c r="N142" i="54" s="1"/>
  <c r="L402" i="54"/>
  <c r="E402" i="54"/>
  <c r="N402" i="54" s="1"/>
  <c r="E330" i="54"/>
  <c r="N330" i="54" s="1"/>
  <c r="L330" i="54"/>
  <c r="L258" i="54"/>
  <c r="E258" i="54"/>
  <c r="N258" i="54" s="1"/>
  <c r="L186" i="54"/>
  <c r="E186" i="54"/>
  <c r="N186" i="54" s="1"/>
  <c r="E114" i="54"/>
  <c r="N114" i="54" s="1"/>
  <c r="L114" i="54"/>
  <c r="E42" i="54"/>
  <c r="N42" i="54" s="1"/>
  <c r="L42" i="54"/>
  <c r="L410" i="54"/>
  <c r="E410" i="54"/>
  <c r="N410" i="54" s="1"/>
  <c r="E338" i="54"/>
  <c r="N338" i="54" s="1"/>
  <c r="L338" i="54"/>
  <c r="L266" i="54"/>
  <c r="E266" i="54"/>
  <c r="N266" i="54" s="1"/>
  <c r="L194" i="54"/>
  <c r="E194" i="54"/>
  <c r="N194" i="54" s="1"/>
  <c r="L122" i="54"/>
  <c r="E122" i="54"/>
  <c r="N122" i="54" s="1"/>
  <c r="E418" i="54"/>
  <c r="N418" i="54" s="1"/>
  <c r="L418" i="54"/>
  <c r="L346" i="54"/>
  <c r="E346" i="54"/>
  <c r="N346" i="54" s="1"/>
  <c r="L274" i="54"/>
  <c r="E274" i="54"/>
  <c r="N274" i="54" s="1"/>
  <c r="L202" i="54"/>
  <c r="E202" i="54"/>
  <c r="N202" i="54" s="1"/>
  <c r="L130" i="54"/>
  <c r="E130" i="54"/>
  <c r="N130" i="54" s="1"/>
  <c r="E416" i="54"/>
  <c r="N416" i="54" s="1"/>
  <c r="L416" i="54"/>
  <c r="L20" i="54"/>
  <c r="E20" i="54"/>
  <c r="N20" i="54" s="1"/>
  <c r="E388" i="54"/>
  <c r="N388" i="54" s="1"/>
  <c r="L388" i="54"/>
  <c r="E316" i="54"/>
  <c r="N316" i="54" s="1"/>
  <c r="L316" i="54"/>
  <c r="E244" i="54"/>
  <c r="N244" i="54" s="1"/>
  <c r="L244" i="54"/>
  <c r="L172" i="54"/>
  <c r="E172" i="54"/>
  <c r="N172" i="54" s="1"/>
  <c r="L100" i="54"/>
  <c r="E100" i="54"/>
  <c r="N100" i="54" s="1"/>
  <c r="L28" i="54"/>
  <c r="E28" i="54"/>
  <c r="N28" i="54" s="1"/>
  <c r="L369" i="54"/>
  <c r="E369" i="54"/>
  <c r="N369" i="54" s="1"/>
  <c r="L297" i="54"/>
  <c r="E297" i="54"/>
  <c r="N297" i="54" s="1"/>
  <c r="E225" i="54"/>
  <c r="N225" i="54" s="1"/>
  <c r="L225" i="54"/>
  <c r="L153" i="54"/>
  <c r="E153" i="54"/>
  <c r="N153" i="54" s="1"/>
  <c r="L81" i="54"/>
  <c r="E81" i="54"/>
  <c r="N81" i="54" s="1"/>
  <c r="L377" i="54"/>
  <c r="E377" i="54"/>
  <c r="N377" i="54" s="1"/>
  <c r="L305" i="54"/>
  <c r="E305" i="54"/>
  <c r="N305" i="54" s="1"/>
  <c r="E233" i="54"/>
  <c r="N233" i="54" s="1"/>
  <c r="L233" i="54"/>
  <c r="L161" i="54"/>
  <c r="E161" i="54"/>
  <c r="N161" i="54" s="1"/>
  <c r="L89" i="54"/>
  <c r="E89" i="54"/>
  <c r="N89" i="54" s="1"/>
  <c r="L385" i="54"/>
  <c r="E385" i="54"/>
  <c r="N385" i="54" s="1"/>
  <c r="E241" i="54"/>
  <c r="N241" i="54" s="1"/>
  <c r="L241" i="54"/>
  <c r="L169" i="54"/>
  <c r="E169" i="54"/>
  <c r="N169" i="54" s="1"/>
  <c r="L97" i="54"/>
  <c r="E97" i="54"/>
  <c r="N97" i="54" s="1"/>
  <c r="E357" i="54"/>
  <c r="N357" i="54" s="1"/>
  <c r="L357" i="54"/>
  <c r="E285" i="54"/>
  <c r="N285" i="54" s="1"/>
  <c r="L285" i="54"/>
  <c r="L213" i="54"/>
  <c r="E213" i="54"/>
  <c r="N213" i="54" s="1"/>
  <c r="L141" i="54"/>
  <c r="E141" i="54"/>
  <c r="N141" i="54" s="1"/>
  <c r="L401" i="54"/>
  <c r="E401" i="54"/>
  <c r="N401" i="54" s="1"/>
  <c r="E329" i="54"/>
  <c r="N329" i="54" s="1"/>
  <c r="L329" i="54"/>
  <c r="E257" i="54"/>
  <c r="N257" i="54" s="1"/>
  <c r="L257" i="54"/>
  <c r="L185" i="54"/>
  <c r="E185" i="54"/>
  <c r="N185" i="54" s="1"/>
  <c r="E113" i="54"/>
  <c r="N113" i="54" s="1"/>
  <c r="L113" i="54"/>
  <c r="L41" i="54"/>
  <c r="E41" i="54"/>
  <c r="N41" i="54" s="1"/>
  <c r="L409" i="54"/>
  <c r="E409" i="54"/>
  <c r="N409" i="54" s="1"/>
  <c r="E337" i="54"/>
  <c r="N337" i="54" s="1"/>
  <c r="L337" i="54"/>
  <c r="L265" i="54"/>
  <c r="E265" i="54"/>
  <c r="N265" i="54" s="1"/>
  <c r="L193" i="54"/>
  <c r="E193" i="54"/>
  <c r="N193" i="54" s="1"/>
  <c r="L121" i="54"/>
  <c r="E121" i="54"/>
  <c r="N121" i="54" s="1"/>
  <c r="E49" i="54"/>
  <c r="N49" i="54" s="1"/>
  <c r="L49" i="54"/>
  <c r="L299" i="54"/>
  <c r="E299" i="54"/>
  <c r="N299" i="54" s="1"/>
  <c r="L155" i="54"/>
  <c r="E155" i="54"/>
  <c r="N155" i="54" s="1"/>
  <c r="L343" i="54"/>
  <c r="E343" i="54"/>
  <c r="N343" i="54" s="1"/>
  <c r="L199" i="54"/>
  <c r="E199" i="54"/>
  <c r="N199" i="54" s="1"/>
  <c r="E55" i="54"/>
  <c r="N55" i="54" s="1"/>
  <c r="L55" i="54"/>
  <c r="E382" i="54"/>
  <c r="N382" i="54" s="1"/>
  <c r="M382" i="54"/>
  <c r="E326" i="54"/>
  <c r="N326" i="54" s="1"/>
  <c r="L326" i="54"/>
  <c r="E218" i="54"/>
  <c r="N218" i="54" s="1"/>
  <c r="L218" i="54"/>
  <c r="L74" i="54"/>
  <c r="E74" i="54"/>
  <c r="N74" i="54" s="1"/>
  <c r="L406" i="54"/>
  <c r="E406" i="54"/>
  <c r="N406" i="54" s="1"/>
  <c r="L334" i="54"/>
  <c r="E334" i="54"/>
  <c r="N334" i="54" s="1"/>
  <c r="L154" i="54"/>
  <c r="E154" i="54"/>
  <c r="N154" i="54" s="1"/>
  <c r="L82" i="54"/>
  <c r="E82" i="54"/>
  <c r="N82" i="54" s="1"/>
  <c r="E10" i="54"/>
  <c r="N10" i="54" s="1"/>
  <c r="L10" i="54"/>
  <c r="L387" i="54"/>
  <c r="E387" i="54"/>
  <c r="N387" i="54" s="1"/>
  <c r="E315" i="54"/>
  <c r="N315" i="54" s="1"/>
  <c r="L63" i="54"/>
  <c r="E63" i="54"/>
  <c r="N63" i="54" s="1"/>
  <c r="L395" i="54"/>
  <c r="E395" i="54"/>
  <c r="N395" i="54" s="1"/>
  <c r="E323" i="54"/>
  <c r="N323" i="54" s="1"/>
  <c r="L323" i="54"/>
  <c r="E251" i="54"/>
  <c r="N251" i="54" s="1"/>
  <c r="L251" i="54"/>
  <c r="E179" i="54"/>
  <c r="N179" i="54" s="1"/>
  <c r="L179" i="54"/>
  <c r="L107" i="54"/>
  <c r="E107" i="54"/>
  <c r="N107" i="54" s="1"/>
  <c r="L367" i="54"/>
  <c r="E367" i="54"/>
  <c r="N367" i="54" s="1"/>
  <c r="L295" i="54"/>
  <c r="E295" i="54"/>
  <c r="N295" i="54" s="1"/>
  <c r="E223" i="54"/>
  <c r="N223" i="54" s="1"/>
  <c r="L223" i="54"/>
  <c r="L151" i="54"/>
  <c r="E151" i="54"/>
  <c r="N151" i="54" s="1"/>
  <c r="L79" i="54"/>
  <c r="E79" i="54"/>
  <c r="N79" i="54" s="1"/>
  <c r="L375" i="54"/>
  <c r="E375" i="54"/>
  <c r="N375" i="54" s="1"/>
  <c r="E303" i="54"/>
  <c r="N303" i="54" s="1"/>
  <c r="L303" i="54"/>
  <c r="E231" i="54"/>
  <c r="N231" i="54" s="1"/>
  <c r="L231" i="54"/>
  <c r="L159" i="54"/>
  <c r="E159" i="54"/>
  <c r="N159" i="54" s="1"/>
  <c r="L87" i="54"/>
  <c r="E87" i="54"/>
  <c r="N87" i="54" s="1"/>
  <c r="L383" i="54"/>
  <c r="E383" i="54"/>
  <c r="N383" i="54" s="1"/>
  <c r="E311" i="54"/>
  <c r="N311" i="54" s="1"/>
  <c r="E239" i="54"/>
  <c r="N239" i="54" s="1"/>
  <c r="L239" i="54"/>
  <c r="L167" i="54"/>
  <c r="E167" i="54"/>
  <c r="N167" i="54" s="1"/>
  <c r="L95" i="54"/>
  <c r="E95" i="54"/>
  <c r="N95" i="54" s="1"/>
  <c r="E355" i="54"/>
  <c r="N355" i="54" s="1"/>
  <c r="L355" i="54"/>
  <c r="E283" i="54"/>
  <c r="N283" i="54" s="1"/>
  <c r="L283" i="54"/>
  <c r="L211" i="54"/>
  <c r="E211" i="54"/>
  <c r="N211" i="54" s="1"/>
  <c r="L139" i="54"/>
  <c r="E139" i="54"/>
  <c r="N139" i="54" s="1"/>
  <c r="L67" i="54"/>
  <c r="E67" i="54"/>
  <c r="N67" i="54" s="1"/>
  <c r="L389" i="54"/>
  <c r="E389" i="54"/>
  <c r="N389" i="54" s="1"/>
  <c r="E245" i="54"/>
  <c r="N245" i="54" s="1"/>
  <c r="L245" i="54"/>
  <c r="L397" i="54"/>
  <c r="E397" i="54"/>
  <c r="N397" i="54" s="1"/>
  <c r="E325" i="54"/>
  <c r="N325" i="54" s="1"/>
  <c r="L325" i="54"/>
  <c r="E217" i="54"/>
  <c r="N217" i="54" s="1"/>
  <c r="L217" i="54"/>
  <c r="L145" i="54"/>
  <c r="E145" i="54"/>
  <c r="N145" i="54" s="1"/>
  <c r="L37" i="54"/>
  <c r="E37" i="54"/>
  <c r="N37" i="54" s="1"/>
  <c r="L70" i="54"/>
  <c r="E70" i="54"/>
  <c r="N70" i="54" s="1"/>
  <c r="E50" i="54"/>
  <c r="N50" i="54" s="1"/>
  <c r="L50" i="54"/>
  <c r="E362" i="54"/>
  <c r="N362" i="54" s="1"/>
  <c r="M362" i="54"/>
  <c r="D107" i="55" l="1"/>
  <c r="D139" i="55"/>
  <c r="D216" i="55"/>
  <c r="M216" i="55" s="1"/>
  <c r="D227" i="55"/>
  <c r="D255" i="54"/>
  <c r="C263" i="55"/>
  <c r="C136" i="55"/>
  <c r="D363" i="55"/>
  <c r="D50" i="55"/>
  <c r="D377" i="55"/>
  <c r="M377" i="55" s="1"/>
  <c r="D65" i="55"/>
  <c r="D68" i="55"/>
  <c r="M68" i="55" s="1"/>
  <c r="D328" i="55"/>
  <c r="M328" i="55" s="1"/>
  <c r="D228" i="54"/>
  <c r="D18" i="55"/>
  <c r="D279" i="55"/>
  <c r="M279" i="55" s="1"/>
  <c r="D90" i="55"/>
  <c r="M90" i="55" s="1"/>
  <c r="D289" i="55"/>
  <c r="M289" i="55" s="1"/>
  <c r="D4" i="55"/>
  <c r="M4" i="55" s="1"/>
  <c r="D171" i="55"/>
  <c r="D192" i="54"/>
  <c r="D131" i="55"/>
  <c r="D211" i="55"/>
  <c r="D232" i="55"/>
  <c r="C67" i="55"/>
  <c r="C135" i="55"/>
  <c r="C8" i="55"/>
  <c r="C137" i="55"/>
  <c r="D173" i="55"/>
  <c r="D239" i="55"/>
  <c r="M239" i="55" s="1"/>
  <c r="D258" i="55"/>
  <c r="M258" i="55" s="1"/>
  <c r="D138" i="55"/>
  <c r="D209" i="55"/>
  <c r="M209" i="55" s="1"/>
  <c r="D281" i="55"/>
  <c r="M281" i="55" s="1"/>
  <c r="D97" i="55"/>
  <c r="M97" i="55" s="1"/>
  <c r="D200" i="55"/>
  <c r="M200" i="55" s="1"/>
  <c r="D155" i="55"/>
  <c r="D99" i="55"/>
  <c r="C201" i="54"/>
  <c r="C64" i="55"/>
  <c r="C320" i="55"/>
  <c r="C9" i="55"/>
  <c r="C265" i="55"/>
  <c r="C296" i="55"/>
  <c r="D49" i="55"/>
  <c r="M49" i="55" s="1"/>
  <c r="D57" i="55"/>
  <c r="M57" i="55" s="1"/>
  <c r="D62" i="55"/>
  <c r="M62" i="55" s="1"/>
  <c r="D64" i="55"/>
  <c r="M64" i="55" s="1"/>
  <c r="D69" i="55"/>
  <c r="M69" i="55" s="1"/>
  <c r="D263" i="55"/>
  <c r="D204" i="55"/>
  <c r="D339" i="55"/>
  <c r="D347" i="55"/>
  <c r="D390" i="54"/>
  <c r="D355" i="55"/>
  <c r="D399" i="54"/>
  <c r="D371" i="55"/>
  <c r="M371" i="55" s="1"/>
  <c r="D93" i="55"/>
  <c r="C40" i="55"/>
  <c r="D236" i="55"/>
  <c r="D240" i="55"/>
  <c r="M240" i="55" s="1"/>
  <c r="D242" i="55"/>
  <c r="D186" i="55"/>
  <c r="M186" i="55" s="1"/>
  <c r="D255" i="55"/>
  <c r="D321" i="55"/>
  <c r="M321" i="55" s="1"/>
  <c r="D137" i="55"/>
  <c r="M137" i="55" s="1"/>
  <c r="D80" i="55"/>
  <c r="D22" i="55"/>
  <c r="D88" i="55"/>
  <c r="M88" i="55" s="1"/>
  <c r="D157" i="55"/>
  <c r="D32" i="55"/>
  <c r="C224" i="55"/>
  <c r="C168" i="55"/>
  <c r="C233" i="55"/>
  <c r="D365" i="55"/>
  <c r="D174" i="55"/>
  <c r="M174" i="55" s="1"/>
  <c r="D175" i="55"/>
  <c r="M175" i="55" s="1"/>
  <c r="D367" i="55"/>
  <c r="D177" i="55"/>
  <c r="M177" i="55" s="1"/>
  <c r="D178" i="55"/>
  <c r="M178" i="55" s="1"/>
  <c r="D54" i="55"/>
  <c r="M54" i="55" s="1"/>
  <c r="D311" i="55"/>
  <c r="D312" i="55"/>
  <c r="D185" i="55"/>
  <c r="M185" i="55" s="1"/>
  <c r="D122" i="55"/>
  <c r="M122" i="55" s="1"/>
  <c r="D251" i="55"/>
  <c r="D252" i="55"/>
  <c r="M252" i="55" s="1"/>
  <c r="D190" i="55"/>
  <c r="M190" i="55" s="1"/>
  <c r="D193" i="55"/>
  <c r="M193" i="55" s="1"/>
  <c r="D66" i="55"/>
  <c r="M66" i="55" s="1"/>
  <c r="D323" i="55"/>
  <c r="D363" i="54"/>
  <c r="D197" i="55"/>
  <c r="M197" i="55" s="1"/>
  <c r="D70" i="55"/>
  <c r="D8" i="55"/>
  <c r="M8" i="55" s="1"/>
  <c r="D73" i="55"/>
  <c r="D329" i="55"/>
  <c r="M329" i="55" s="1"/>
  <c r="D266" i="55"/>
  <c r="M266" i="55" s="1"/>
  <c r="D331" i="55"/>
  <c r="D141" i="55"/>
  <c r="D270" i="55"/>
  <c r="D79" i="55"/>
  <c r="D16" i="55"/>
  <c r="M16" i="55" s="1"/>
  <c r="D272" i="55"/>
  <c r="D337" i="55"/>
  <c r="M337" i="55" s="1"/>
  <c r="D146" i="55"/>
  <c r="D148" i="55"/>
  <c r="M148" i="55" s="1"/>
  <c r="D149" i="55"/>
  <c r="D23" i="55"/>
  <c r="M23" i="55" s="1"/>
  <c r="D24" i="55"/>
  <c r="M24" i="55" s="1"/>
  <c r="D344" i="55"/>
  <c r="M344" i="55" s="1"/>
  <c r="D26" i="55"/>
  <c r="M26" i="55" s="1"/>
  <c r="D218" i="55"/>
  <c r="M218" i="55" s="1"/>
  <c r="D286" i="55"/>
  <c r="D225" i="55"/>
  <c r="M225" i="55" s="1"/>
  <c r="D34" i="55"/>
  <c r="D100" i="55"/>
  <c r="M100" i="55" s="1"/>
  <c r="D292" i="55"/>
  <c r="M292" i="55" s="1"/>
  <c r="D229" i="55"/>
  <c r="M229" i="55" s="1"/>
  <c r="D38" i="55"/>
  <c r="D41" i="55"/>
  <c r="D164" i="55"/>
  <c r="D293" i="55"/>
  <c r="M293" i="55" s="1"/>
  <c r="D39" i="55"/>
  <c r="D359" i="55"/>
  <c r="M359" i="55" s="1"/>
  <c r="D296" i="55"/>
  <c r="M296" i="55" s="1"/>
  <c r="D233" i="55"/>
  <c r="D361" i="55"/>
  <c r="E361" i="55" s="1"/>
  <c r="N361" i="55" s="1"/>
  <c r="D170" i="55"/>
  <c r="E170" i="55" s="1"/>
  <c r="N170" i="55" s="1"/>
  <c r="D298" i="55"/>
  <c r="C159" i="55"/>
  <c r="C167" i="55"/>
  <c r="C169" i="55"/>
  <c r="C297" i="55"/>
  <c r="D235" i="55"/>
  <c r="M235" i="55" s="1"/>
  <c r="D44" i="55"/>
  <c r="D238" i="55"/>
  <c r="M238" i="55" s="1"/>
  <c r="D48" i="55"/>
  <c r="D304" i="55"/>
  <c r="M304" i="55" s="1"/>
  <c r="D305" i="55"/>
  <c r="M305" i="55" s="1"/>
  <c r="D114" i="55"/>
  <c r="M114" i="55" s="1"/>
  <c r="D117" i="55"/>
  <c r="M117" i="55" s="1"/>
  <c r="D182" i="55"/>
  <c r="M182" i="55" s="1"/>
  <c r="D249" i="55"/>
  <c r="M249" i="55" s="1"/>
  <c r="D58" i="55"/>
  <c r="M58" i="55" s="1"/>
  <c r="D315" i="55"/>
  <c r="M315" i="55" s="1"/>
  <c r="D354" i="54"/>
  <c r="D188" i="55"/>
  <c r="M188" i="55" s="1"/>
  <c r="D317" i="55"/>
  <c r="M317" i="55" s="1"/>
  <c r="D319" i="55"/>
  <c r="M319" i="55" s="1"/>
  <c r="D129" i="55"/>
  <c r="M129" i="55" s="1"/>
  <c r="D130" i="55"/>
  <c r="M130" i="55" s="1"/>
  <c r="D259" i="55"/>
  <c r="D324" i="55"/>
  <c r="M324" i="55" s="1"/>
  <c r="D133" i="55"/>
  <c r="M133" i="55" s="1"/>
  <c r="D134" i="55"/>
  <c r="D9" i="55"/>
  <c r="M9" i="55" s="1"/>
  <c r="D10" i="55"/>
  <c r="M10" i="55" s="1"/>
  <c r="D202" i="55"/>
  <c r="M202" i="55" s="1"/>
  <c r="D205" i="55"/>
  <c r="M205" i="55" s="1"/>
  <c r="D206" i="55"/>
  <c r="D143" i="55"/>
  <c r="M143" i="55" s="1"/>
  <c r="D335" i="55"/>
  <c r="D81" i="55"/>
  <c r="M81" i="55" s="1"/>
  <c r="D273" i="55"/>
  <c r="M273" i="55" s="1"/>
  <c r="D210" i="55"/>
  <c r="M210" i="55" s="1"/>
  <c r="D20" i="55"/>
  <c r="M20" i="55" s="1"/>
  <c r="D86" i="55"/>
  <c r="D87" i="55"/>
  <c r="M87" i="55" s="1"/>
  <c r="D343" i="55"/>
  <c r="M343" i="55" s="1"/>
  <c r="D89" i="55"/>
  <c r="D345" i="55"/>
  <c r="M345" i="55" s="1"/>
  <c r="D282" i="55"/>
  <c r="M282" i="55" s="1"/>
  <c r="D348" i="55"/>
  <c r="M348" i="55" s="1"/>
  <c r="D350" i="55"/>
  <c r="M350" i="55" s="1"/>
  <c r="D288" i="55"/>
  <c r="D161" i="55"/>
  <c r="M161" i="55" s="1"/>
  <c r="D98" i="55"/>
  <c r="M98" i="55" s="1"/>
  <c r="D291" i="55"/>
  <c r="D327" i="54"/>
  <c r="D102" i="55"/>
  <c r="M102" i="55" s="1"/>
  <c r="D231" i="55"/>
  <c r="M231" i="55" s="1"/>
  <c r="D105" i="55"/>
  <c r="M105" i="55" s="1"/>
  <c r="D299" i="55"/>
  <c r="M299" i="55" s="1"/>
  <c r="D300" i="55"/>
  <c r="M300" i="55" s="1"/>
  <c r="D110" i="55"/>
  <c r="M110" i="55" s="1"/>
  <c r="D302" i="55"/>
  <c r="M302" i="55" s="1"/>
  <c r="D113" i="55"/>
  <c r="M113" i="55" s="1"/>
  <c r="D369" i="55"/>
  <c r="M369" i="55" s="1"/>
  <c r="D116" i="55"/>
  <c r="M116" i="55" s="1"/>
  <c r="D246" i="55"/>
  <c r="M246" i="55" s="1"/>
  <c r="D56" i="55"/>
  <c r="M56" i="55" s="1"/>
  <c r="D121" i="55"/>
  <c r="M121" i="55" s="1"/>
  <c r="D313" i="55"/>
  <c r="M313" i="55" s="1"/>
  <c r="D250" i="55"/>
  <c r="M250" i="55" s="1"/>
  <c r="D318" i="55"/>
  <c r="M318" i="55" s="1"/>
  <c r="D191" i="55"/>
  <c r="D192" i="55"/>
  <c r="M192" i="55" s="1"/>
  <c r="D194" i="55"/>
  <c r="M194" i="55" s="1"/>
  <c r="D196" i="55"/>
  <c r="D5" i="55"/>
  <c r="M5" i="55" s="1"/>
  <c r="D6" i="55"/>
  <c r="M6" i="55" s="1"/>
  <c r="D198" i="55"/>
  <c r="M198" i="55" s="1"/>
  <c r="D327" i="55"/>
  <c r="M327" i="55" s="1"/>
  <c r="D264" i="55"/>
  <c r="M264" i="55" s="1"/>
  <c r="D201" i="55"/>
  <c r="M201" i="55" s="1"/>
  <c r="D74" i="55"/>
  <c r="M74" i="55" s="1"/>
  <c r="D333" i="55"/>
  <c r="M333" i="55" s="1"/>
  <c r="D15" i="55"/>
  <c r="M15" i="55" s="1"/>
  <c r="D145" i="55"/>
  <c r="M145" i="55" s="1"/>
  <c r="D82" i="55"/>
  <c r="M82" i="55" s="1"/>
  <c r="D274" i="55"/>
  <c r="M274" i="55" s="1"/>
  <c r="D341" i="55"/>
  <c r="M341" i="55" s="1"/>
  <c r="D280" i="55"/>
  <c r="M280" i="55" s="1"/>
  <c r="D153" i="55"/>
  <c r="M153" i="55" s="1"/>
  <c r="D154" i="55"/>
  <c r="M154" i="55" s="1"/>
  <c r="D219" i="55"/>
  <c r="M219" i="55" s="1"/>
  <c r="D29" i="55"/>
  <c r="M29" i="55" s="1"/>
  <c r="D95" i="55"/>
  <c r="D96" i="55"/>
  <c r="M96" i="55" s="1"/>
  <c r="D352" i="55"/>
  <c r="M352" i="55" s="1"/>
  <c r="D353" i="55"/>
  <c r="M353" i="55" s="1"/>
  <c r="D162" i="55"/>
  <c r="M162" i="55" s="1"/>
  <c r="D228" i="55"/>
  <c r="M228" i="55" s="1"/>
  <c r="D37" i="55"/>
  <c r="M37" i="55" s="1"/>
  <c r="D166" i="55"/>
  <c r="M166" i="55" s="1"/>
  <c r="D103" i="55"/>
  <c r="M103" i="55" s="1"/>
  <c r="D360" i="55"/>
  <c r="M360" i="55" s="1"/>
  <c r="D169" i="55"/>
  <c r="M169" i="55" s="1"/>
  <c r="D297" i="55"/>
  <c r="M297" i="55" s="1"/>
  <c r="D42" i="55"/>
  <c r="M42" i="55" s="1"/>
  <c r="D234" i="55"/>
  <c r="E234" i="55" s="1"/>
  <c r="N234" i="55" s="1"/>
  <c r="L170" i="55"/>
  <c r="L361" i="55"/>
  <c r="L234" i="55"/>
  <c r="H336" i="54"/>
  <c r="D43" i="55"/>
  <c r="M107" i="55"/>
  <c r="M171" i="55"/>
  <c r="D125" i="55"/>
  <c r="M125" i="55" s="1"/>
  <c r="M139" i="55"/>
  <c r="M211" i="55"/>
  <c r="D212" i="55"/>
  <c r="M212" i="55" s="1"/>
  <c r="M155" i="55"/>
  <c r="D221" i="55"/>
  <c r="M221" i="55" s="1"/>
  <c r="C309" i="54"/>
  <c r="M232" i="55"/>
  <c r="C51" i="55"/>
  <c r="C115" i="55"/>
  <c r="C179" i="55"/>
  <c r="C243" i="55"/>
  <c r="C52" i="55"/>
  <c r="C116" i="55"/>
  <c r="C180" i="55"/>
  <c r="C244" i="55"/>
  <c r="C372" i="55"/>
  <c r="C181" i="55"/>
  <c r="C245" i="55"/>
  <c r="C373" i="55"/>
  <c r="C54" i="55"/>
  <c r="C182" i="55"/>
  <c r="C246" i="55"/>
  <c r="C310" i="55"/>
  <c r="C119" i="55"/>
  <c r="C183" i="55"/>
  <c r="C375" i="55"/>
  <c r="C56" i="55"/>
  <c r="C184" i="55"/>
  <c r="C248" i="55"/>
  <c r="C312" i="55"/>
  <c r="C376" i="55"/>
  <c r="C121" i="55"/>
  <c r="C185" i="55"/>
  <c r="C313" i="55"/>
  <c r="C377" i="55"/>
  <c r="C122" i="55"/>
  <c r="C186" i="55"/>
  <c r="C123" i="55"/>
  <c r="C187" i="55"/>
  <c r="C315" i="55"/>
  <c r="C60" i="55"/>
  <c r="C124" i="55"/>
  <c r="C252" i="55"/>
  <c r="C189" i="55"/>
  <c r="C253" i="55"/>
  <c r="C126" i="55"/>
  <c r="C254" i="55"/>
  <c r="C318" i="55"/>
  <c r="C63" i="55"/>
  <c r="C127" i="55"/>
  <c r="C191" i="55"/>
  <c r="C192" i="55"/>
  <c r="C256" i="55"/>
  <c r="C65" i="55"/>
  <c r="C129" i="55"/>
  <c r="C257" i="55"/>
  <c r="C321" i="55"/>
  <c r="C66" i="55"/>
  <c r="C130" i="55"/>
  <c r="C258" i="55"/>
  <c r="C195" i="55"/>
  <c r="C323" i="55"/>
  <c r="C68" i="55"/>
  <c r="C196" i="55"/>
  <c r="C324" i="55"/>
  <c r="C133" i="55"/>
  <c r="C325" i="55"/>
  <c r="C6" i="55"/>
  <c r="C70" i="55"/>
  <c r="C198" i="55"/>
  <c r="C262" i="55"/>
  <c r="C326" i="55"/>
  <c r="C199" i="55"/>
  <c r="C72" i="55"/>
  <c r="C73" i="55"/>
  <c r="C329" i="55"/>
  <c r="C10" i="55"/>
  <c r="C74" i="55"/>
  <c r="C138" i="55"/>
  <c r="C202" i="55"/>
  <c r="C266" i="55"/>
  <c r="C75" i="55"/>
  <c r="C331" i="55"/>
  <c r="C12" i="55"/>
  <c r="C76" i="55"/>
  <c r="C268" i="55"/>
  <c r="C77" i="55"/>
  <c r="C141" i="55"/>
  <c r="C205" i="55"/>
  <c r="C333" i="55"/>
  <c r="C14" i="55"/>
  <c r="C78" i="55"/>
  <c r="C142" i="55"/>
  <c r="C270" i="55"/>
  <c r="C15" i="55"/>
  <c r="C79" i="55"/>
  <c r="C207" i="55"/>
  <c r="C335" i="55"/>
  <c r="C16" i="55"/>
  <c r="C208" i="55"/>
  <c r="C272" i="55"/>
  <c r="C17" i="55"/>
  <c r="C81" i="55"/>
  <c r="C273" i="55"/>
  <c r="C82" i="55"/>
  <c r="C146" i="55"/>
  <c r="C274" i="55"/>
  <c r="C83" i="55"/>
  <c r="C147" i="55"/>
  <c r="C275" i="55"/>
  <c r="C84" i="55"/>
  <c r="C148" i="55"/>
  <c r="C276" i="55"/>
  <c r="C340" i="55"/>
  <c r="C21" i="55"/>
  <c r="C85" i="55"/>
  <c r="C277" i="55"/>
  <c r="C341" i="55"/>
  <c r="C86" i="55"/>
  <c r="C150" i="55"/>
  <c r="C214" i="55"/>
  <c r="C278" i="55"/>
  <c r="C342" i="55"/>
  <c r="C23" i="55"/>
  <c r="C87" i="55"/>
  <c r="C151" i="55"/>
  <c r="C215" i="55"/>
  <c r="C343" i="55"/>
  <c r="C24" i="55"/>
  <c r="C152" i="55"/>
  <c r="C280" i="55"/>
  <c r="C25" i="55"/>
  <c r="C217" i="55"/>
  <c r="C281" i="55"/>
  <c r="C26" i="55"/>
  <c r="C90" i="55"/>
  <c r="C218" i="55"/>
  <c r="C282" i="55"/>
  <c r="C91" i="55"/>
  <c r="C347" i="55"/>
  <c r="C28" i="55"/>
  <c r="C220" i="55"/>
  <c r="C348" i="55"/>
  <c r="C285" i="55"/>
  <c r="C349" i="55"/>
  <c r="C30" i="55"/>
  <c r="C94" i="55"/>
  <c r="C158" i="55"/>
  <c r="C222" i="55"/>
  <c r="C286" i="55"/>
  <c r="C350" i="55"/>
  <c r="C31" i="55"/>
  <c r="C95" i="55"/>
  <c r="C223" i="55"/>
  <c r="C32" i="55"/>
  <c r="C96" i="55"/>
  <c r="C288" i="55"/>
  <c r="C352" i="55"/>
  <c r="C33" i="55"/>
  <c r="C97" i="55"/>
  <c r="C161" i="55"/>
  <c r="C225" i="55"/>
  <c r="C353" i="55"/>
  <c r="C34" i="55"/>
  <c r="C98" i="55"/>
  <c r="C226" i="55"/>
  <c r="C290" i="55"/>
  <c r="C35" i="55"/>
  <c r="C163" i="55"/>
  <c r="C36" i="55"/>
  <c r="C100" i="55"/>
  <c r="C164" i="55"/>
  <c r="C292" i="55"/>
  <c r="C356" i="55"/>
  <c r="C101" i="55"/>
  <c r="C229" i="55"/>
  <c r="C38" i="55"/>
  <c r="C102" i="55"/>
  <c r="C230" i="55"/>
  <c r="C294" i="55"/>
  <c r="C358" i="55"/>
  <c r="C39" i="55"/>
  <c r="C231" i="55"/>
  <c r="C104" i="55"/>
  <c r="C360" i="55"/>
  <c r="C105" i="55"/>
  <c r="C42" i="55"/>
  <c r="C106" i="55"/>
  <c r="C298" i="55"/>
  <c r="M363" i="55"/>
  <c r="D172" i="55"/>
  <c r="M172" i="55" s="1"/>
  <c r="M236" i="55"/>
  <c r="D364" i="55"/>
  <c r="M364" i="55" s="1"/>
  <c r="M173" i="55"/>
  <c r="D301" i="55"/>
  <c r="M301" i="55" s="1"/>
  <c r="D46" i="55"/>
  <c r="M46" i="55" s="1"/>
  <c r="D47" i="55"/>
  <c r="M47" i="55" s="1"/>
  <c r="D111" i="55"/>
  <c r="M111" i="55" s="1"/>
  <c r="D303" i="55"/>
  <c r="M303" i="55" s="1"/>
  <c r="M367" i="55"/>
  <c r="M48" i="55"/>
  <c r="D176" i="55"/>
  <c r="M176" i="55" s="1"/>
  <c r="D368" i="55"/>
  <c r="M368" i="55" s="1"/>
  <c r="D180" i="55"/>
  <c r="M180" i="55" s="1"/>
  <c r="D244" i="55"/>
  <c r="M244" i="55" s="1"/>
  <c r="D181" i="55"/>
  <c r="M181" i="55" s="1"/>
  <c r="D309" i="55"/>
  <c r="M309" i="55" s="1"/>
  <c r="D373" i="55"/>
  <c r="M373" i="55" s="1"/>
  <c r="D310" i="55"/>
  <c r="M310" i="55" s="1"/>
  <c r="D374" i="55"/>
  <c r="M374" i="55" s="1"/>
  <c r="D55" i="55"/>
  <c r="M55" i="55" s="1"/>
  <c r="D119" i="55"/>
  <c r="M119" i="55" s="1"/>
  <c r="D183" i="55"/>
  <c r="M183" i="55" s="1"/>
  <c r="M311" i="55"/>
  <c r="D375" i="55"/>
  <c r="M375" i="55" s="1"/>
  <c r="D120" i="55"/>
  <c r="D248" i="55"/>
  <c r="M248" i="55" s="1"/>
  <c r="M312" i="55"/>
  <c r="M251" i="55"/>
  <c r="D60" i="55"/>
  <c r="M60" i="55" s="1"/>
  <c r="D316" i="55"/>
  <c r="M316" i="55" s="1"/>
  <c r="D189" i="55"/>
  <c r="M189" i="55" s="1"/>
  <c r="D126" i="55"/>
  <c r="D254" i="55"/>
  <c r="M254" i="55" s="1"/>
  <c r="D63" i="55"/>
  <c r="M63" i="55" s="1"/>
  <c r="D127" i="55"/>
  <c r="M127" i="55" s="1"/>
  <c r="C84" i="54"/>
  <c r="M255" i="55"/>
  <c r="D256" i="55"/>
  <c r="D320" i="55"/>
  <c r="M320" i="55" s="1"/>
  <c r="C102" i="54"/>
  <c r="M65" i="55"/>
  <c r="D325" i="55"/>
  <c r="M325" i="55" s="1"/>
  <c r="M134" i="55"/>
  <c r="D262" i="55"/>
  <c r="M262" i="55" s="1"/>
  <c r="D326" i="55"/>
  <c r="M326" i="55" s="1"/>
  <c r="D199" i="55"/>
  <c r="M199" i="55" s="1"/>
  <c r="D72" i="55"/>
  <c r="M72" i="55" s="1"/>
  <c r="M73" i="55"/>
  <c r="M138" i="55"/>
  <c r="D203" i="55"/>
  <c r="D267" i="55"/>
  <c r="M331" i="55"/>
  <c r="D12" i="55"/>
  <c r="M12" i="55" s="1"/>
  <c r="D76" i="55"/>
  <c r="M76" i="55" s="1"/>
  <c r="M204" i="55"/>
  <c r="D268" i="55"/>
  <c r="M268" i="55" s="1"/>
  <c r="D332" i="55"/>
  <c r="M332" i="55" s="1"/>
  <c r="D13" i="55"/>
  <c r="D77" i="55"/>
  <c r="M141" i="55"/>
  <c r="D14" i="55"/>
  <c r="M14" i="55" s="1"/>
  <c r="M270" i="55"/>
  <c r="D334" i="55"/>
  <c r="M334" i="55" s="1"/>
  <c r="M79" i="55"/>
  <c r="D207" i="55"/>
  <c r="M207" i="55" s="1"/>
  <c r="D271" i="55"/>
  <c r="M271" i="55" s="1"/>
  <c r="M80" i="55"/>
  <c r="D208" i="55"/>
  <c r="M208" i="55" s="1"/>
  <c r="M18" i="55"/>
  <c r="M339" i="55"/>
  <c r="D21" i="55"/>
  <c r="M21" i="55" s="1"/>
  <c r="D85" i="55"/>
  <c r="M85" i="55" s="1"/>
  <c r="D213" i="55"/>
  <c r="M213" i="55" s="1"/>
  <c r="M22" i="55"/>
  <c r="M86" i="55"/>
  <c r="D214" i="55"/>
  <c r="M214" i="55" s="1"/>
  <c r="D278" i="55"/>
  <c r="D342" i="55"/>
  <c r="M342" i="55" s="1"/>
  <c r="D151" i="55"/>
  <c r="M151" i="55" s="1"/>
  <c r="M347" i="55"/>
  <c r="D28" i="55"/>
  <c r="M28" i="55" s="1"/>
  <c r="D92" i="55"/>
  <c r="M92" i="55" s="1"/>
  <c r="D156" i="55"/>
  <c r="M156" i="55" s="1"/>
  <c r="D220" i="55"/>
  <c r="M220" i="55" s="1"/>
  <c r="D284" i="55"/>
  <c r="M284" i="55" s="1"/>
  <c r="M157" i="55"/>
  <c r="D349" i="55"/>
  <c r="M349" i="55" s="1"/>
  <c r="D30" i="55"/>
  <c r="M30" i="55" s="1"/>
  <c r="D94" i="55"/>
  <c r="M94" i="55" s="1"/>
  <c r="D222" i="55"/>
  <c r="M222" i="55" s="1"/>
  <c r="D159" i="55"/>
  <c r="M159" i="55" s="1"/>
  <c r="D223" i="55"/>
  <c r="M223" i="55" s="1"/>
  <c r="D351" i="55"/>
  <c r="M351" i="55" s="1"/>
  <c r="D224" i="55"/>
  <c r="M224" i="55" s="1"/>
  <c r="M288" i="55"/>
  <c r="M34" i="55"/>
  <c r="M164" i="55"/>
  <c r="D356" i="55"/>
  <c r="M356" i="55" s="1"/>
  <c r="D101" i="55"/>
  <c r="M101" i="55" s="1"/>
  <c r="D165" i="55"/>
  <c r="M165" i="55" s="1"/>
  <c r="D357" i="55"/>
  <c r="M357" i="55" s="1"/>
  <c r="M38" i="55"/>
  <c r="D230" i="55"/>
  <c r="M230" i="55" s="1"/>
  <c r="D294" i="55"/>
  <c r="M294" i="55" s="1"/>
  <c r="D358" i="55"/>
  <c r="M358" i="55" s="1"/>
  <c r="M39" i="55"/>
  <c r="D167" i="55"/>
  <c r="M167" i="55" s="1"/>
  <c r="D295" i="55"/>
  <c r="M295" i="55" s="1"/>
  <c r="D40" i="55"/>
  <c r="M40" i="55" s="1"/>
  <c r="D104" i="55"/>
  <c r="M104" i="55" s="1"/>
  <c r="M41" i="55"/>
  <c r="M298" i="55"/>
  <c r="D408" i="54"/>
  <c r="D300" i="54"/>
  <c r="N354" i="55"/>
  <c r="D111" i="54"/>
  <c r="M327" i="54" l="1"/>
  <c r="M228" i="54"/>
  <c r="M408" i="54"/>
  <c r="M354" i="54"/>
  <c r="M363" i="54"/>
  <c r="M399" i="54"/>
  <c r="M192" i="54"/>
  <c r="M300" i="54"/>
  <c r="M111" i="54"/>
  <c r="M390" i="54"/>
  <c r="M255" i="54"/>
  <c r="M234" i="55"/>
  <c r="M170" i="55"/>
  <c r="C30" i="54"/>
  <c r="C111" i="54"/>
  <c r="D156" i="54"/>
  <c r="D147" i="54"/>
  <c r="C327" i="54"/>
  <c r="C255" i="54"/>
  <c r="L309" i="54"/>
  <c r="L102" i="54"/>
  <c r="L84" i="54"/>
  <c r="D168" i="55"/>
  <c r="M168" i="55" s="1"/>
  <c r="D35" i="55"/>
  <c r="E35" i="55" s="1"/>
  <c r="N35" i="55" s="1"/>
  <c r="D39" i="54"/>
  <c r="D179" i="55"/>
  <c r="E179" i="55" s="1"/>
  <c r="N179" i="55" s="1"/>
  <c r="D201" i="54"/>
  <c r="D91" i="55"/>
  <c r="E91" i="55" s="1"/>
  <c r="N91" i="55" s="1"/>
  <c r="D102" i="54"/>
  <c r="D187" i="55"/>
  <c r="E187" i="55" s="1"/>
  <c r="N187" i="55" s="1"/>
  <c r="D210" i="54"/>
  <c r="D83" i="55"/>
  <c r="M83" i="55" s="1"/>
  <c r="D93" i="54"/>
  <c r="D67" i="55"/>
  <c r="E67" i="55" s="1"/>
  <c r="N67" i="55" s="1"/>
  <c r="D75" i="54"/>
  <c r="D115" i="55"/>
  <c r="D129" i="54"/>
  <c r="D123" i="55"/>
  <c r="E123" i="55" s="1"/>
  <c r="N123" i="55" s="1"/>
  <c r="D138" i="54"/>
  <c r="D283" i="55"/>
  <c r="M283" i="55" s="1"/>
  <c r="D318" i="54"/>
  <c r="D152" i="55"/>
  <c r="M152" i="55" s="1"/>
  <c r="D19" i="55"/>
  <c r="M19" i="55" s="1"/>
  <c r="D21" i="54"/>
  <c r="D226" i="55"/>
  <c r="M226" i="55" s="1"/>
  <c r="D160" i="55"/>
  <c r="M160" i="55" s="1"/>
  <c r="D31" i="55"/>
  <c r="D25" i="55"/>
  <c r="M25" i="55" s="1"/>
  <c r="D336" i="55"/>
  <c r="D142" i="55"/>
  <c r="M142" i="55" s="1"/>
  <c r="D265" i="55"/>
  <c r="E265" i="55" s="1"/>
  <c r="N265" i="55" s="1"/>
  <c r="D135" i="55"/>
  <c r="E135" i="55" s="1"/>
  <c r="N135" i="55" s="1"/>
  <c r="D7" i="55"/>
  <c r="M7" i="55" s="1"/>
  <c r="D257" i="55"/>
  <c r="M257" i="55" s="1"/>
  <c r="D372" i="55"/>
  <c r="E372" i="55" s="1"/>
  <c r="N372" i="55" s="1"/>
  <c r="D307" i="55"/>
  <c r="M307" i="55" s="1"/>
  <c r="D112" i="55"/>
  <c r="M112" i="55" s="1"/>
  <c r="D237" i="55"/>
  <c r="C369" i="55"/>
  <c r="C197" i="55"/>
  <c r="M126" i="55"/>
  <c r="L39" i="55"/>
  <c r="E39" i="55"/>
  <c r="N39" i="55" s="1"/>
  <c r="E290" i="55"/>
  <c r="N290" i="55" s="1"/>
  <c r="L290" i="55"/>
  <c r="E34" i="55"/>
  <c r="N34" i="55" s="1"/>
  <c r="L34" i="55"/>
  <c r="L97" i="55"/>
  <c r="E97" i="55"/>
  <c r="N97" i="55" s="1"/>
  <c r="L288" i="55"/>
  <c r="E288" i="55"/>
  <c r="N288" i="55" s="1"/>
  <c r="L31" i="55"/>
  <c r="L158" i="55"/>
  <c r="L285" i="55"/>
  <c r="L218" i="55"/>
  <c r="E218" i="55"/>
  <c r="N218" i="55" s="1"/>
  <c r="L217" i="55"/>
  <c r="L24" i="55"/>
  <c r="E24" i="55"/>
  <c r="N24" i="55" s="1"/>
  <c r="L86" i="55"/>
  <c r="E86" i="55"/>
  <c r="N86" i="55" s="1"/>
  <c r="L340" i="55"/>
  <c r="L81" i="55"/>
  <c r="E81" i="55"/>
  <c r="N81" i="55" s="1"/>
  <c r="L16" i="55"/>
  <c r="E16" i="55"/>
  <c r="N16" i="55" s="1"/>
  <c r="L78" i="55"/>
  <c r="L14" i="55"/>
  <c r="E14" i="55"/>
  <c r="N14" i="55" s="1"/>
  <c r="L77" i="55"/>
  <c r="E77" i="55"/>
  <c r="N77" i="55" s="1"/>
  <c r="L75" i="55"/>
  <c r="L138" i="55"/>
  <c r="E138" i="55"/>
  <c r="N138" i="55" s="1"/>
  <c r="L73" i="55"/>
  <c r="E73" i="55"/>
  <c r="N73" i="55" s="1"/>
  <c r="L199" i="55"/>
  <c r="E199" i="55"/>
  <c r="N199" i="55" s="1"/>
  <c r="L262" i="55"/>
  <c r="E262" i="55"/>
  <c r="N262" i="55" s="1"/>
  <c r="L70" i="55"/>
  <c r="E70" i="55"/>
  <c r="N70" i="55" s="1"/>
  <c r="L325" i="55"/>
  <c r="E325" i="55"/>
  <c r="N325" i="55" s="1"/>
  <c r="E324" i="55"/>
  <c r="N324" i="55" s="1"/>
  <c r="L324" i="55"/>
  <c r="L196" i="55"/>
  <c r="E196" i="55"/>
  <c r="N196" i="55" s="1"/>
  <c r="E258" i="55"/>
  <c r="N258" i="55" s="1"/>
  <c r="L258" i="55"/>
  <c r="L257" i="55"/>
  <c r="L191" i="55"/>
  <c r="E191" i="55"/>
  <c r="N191" i="55" s="1"/>
  <c r="L254" i="55"/>
  <c r="E254" i="55"/>
  <c r="N254" i="55" s="1"/>
  <c r="L126" i="55"/>
  <c r="E126" i="55"/>
  <c r="N126" i="55" s="1"/>
  <c r="E189" i="55"/>
  <c r="N189" i="55" s="1"/>
  <c r="L189" i="55"/>
  <c r="L186" i="55"/>
  <c r="E186" i="55"/>
  <c r="N186" i="55" s="1"/>
  <c r="E185" i="55"/>
  <c r="N185" i="55" s="1"/>
  <c r="L185" i="55"/>
  <c r="L248" i="55"/>
  <c r="E248" i="55"/>
  <c r="N248" i="55" s="1"/>
  <c r="L184" i="55"/>
  <c r="L246" i="55"/>
  <c r="E246" i="55"/>
  <c r="N246" i="55" s="1"/>
  <c r="L373" i="55"/>
  <c r="E373" i="55"/>
  <c r="N373" i="55" s="1"/>
  <c r="L179" i="55"/>
  <c r="M191" i="55"/>
  <c r="M233" i="55"/>
  <c r="D372" i="54"/>
  <c r="C147" i="54"/>
  <c r="M70" i="55"/>
  <c r="C129" i="54"/>
  <c r="M365" i="55"/>
  <c r="E224" i="55"/>
  <c r="N224" i="55" s="1"/>
  <c r="L224" i="55"/>
  <c r="M242" i="55"/>
  <c r="E64" i="55"/>
  <c r="N64" i="55" s="1"/>
  <c r="L64" i="55"/>
  <c r="D174" i="54"/>
  <c r="E137" i="55"/>
  <c r="N137" i="55" s="1"/>
  <c r="L137" i="55"/>
  <c r="L135" i="55"/>
  <c r="M50" i="55"/>
  <c r="M227" i="55"/>
  <c r="E255" i="54"/>
  <c r="C295" i="55"/>
  <c r="L102" i="55"/>
  <c r="E102" i="55"/>
  <c r="N102" i="55" s="1"/>
  <c r="D163" i="55"/>
  <c r="E163" i="55" s="1"/>
  <c r="N163" i="55" s="1"/>
  <c r="D183" i="54"/>
  <c r="D147" i="55"/>
  <c r="E147" i="55" s="1"/>
  <c r="N147" i="55" s="1"/>
  <c r="D165" i="54"/>
  <c r="D51" i="55"/>
  <c r="E51" i="55" s="1"/>
  <c r="N51" i="55" s="1"/>
  <c r="D340" i="55"/>
  <c r="M340" i="55" s="1"/>
  <c r="D195" i="55"/>
  <c r="E195" i="55" s="1"/>
  <c r="N195" i="55" s="1"/>
  <c r="D219" i="54"/>
  <c r="D184" i="55"/>
  <c r="M184" i="55" s="1"/>
  <c r="D84" i="54"/>
  <c r="D140" i="55"/>
  <c r="M140" i="55" s="1"/>
  <c r="D27" i="55"/>
  <c r="M27" i="55" s="1"/>
  <c r="D30" i="54"/>
  <c r="D275" i="55"/>
  <c r="M275" i="55" s="1"/>
  <c r="D309" i="54"/>
  <c r="D243" i="55"/>
  <c r="E243" i="55" s="1"/>
  <c r="N243" i="55" s="1"/>
  <c r="D273" i="54"/>
  <c r="D106" i="55"/>
  <c r="E106" i="55" s="1"/>
  <c r="N106" i="55" s="1"/>
  <c r="D33" i="55"/>
  <c r="E33" i="55" s="1"/>
  <c r="N33" i="55" s="1"/>
  <c r="D287" i="55"/>
  <c r="M287" i="55" s="1"/>
  <c r="D217" i="55"/>
  <c r="M217" i="55" s="1"/>
  <c r="D215" i="55"/>
  <c r="M215" i="55" s="1"/>
  <c r="D17" i="55"/>
  <c r="M17" i="55" s="1"/>
  <c r="D136" i="55"/>
  <c r="M136" i="55" s="1"/>
  <c r="D71" i="55"/>
  <c r="M71" i="55" s="1"/>
  <c r="D261" i="55"/>
  <c r="M261" i="55" s="1"/>
  <c r="D253" i="55"/>
  <c r="M253" i="55" s="1"/>
  <c r="D376" i="55"/>
  <c r="M376" i="55" s="1"/>
  <c r="D52" i="55"/>
  <c r="E52" i="55" s="1"/>
  <c r="N52" i="55" s="1"/>
  <c r="D241" i="55"/>
  <c r="M241" i="55" s="1"/>
  <c r="C282" i="54"/>
  <c r="C247" i="55"/>
  <c r="C201" i="55"/>
  <c r="L42" i="55"/>
  <c r="E42" i="55"/>
  <c r="N42" i="55" s="1"/>
  <c r="L231" i="55"/>
  <c r="E231" i="55"/>
  <c r="N231" i="55" s="1"/>
  <c r="L230" i="55"/>
  <c r="E230" i="55"/>
  <c r="N230" i="55" s="1"/>
  <c r="E292" i="55"/>
  <c r="N292" i="55" s="1"/>
  <c r="L292" i="55"/>
  <c r="E100" i="55"/>
  <c r="N100" i="55" s="1"/>
  <c r="L100" i="55"/>
  <c r="L35" i="55"/>
  <c r="E98" i="55"/>
  <c r="N98" i="55" s="1"/>
  <c r="L98" i="55"/>
  <c r="L161" i="55"/>
  <c r="E161" i="55"/>
  <c r="N161" i="55" s="1"/>
  <c r="E352" i="55"/>
  <c r="N352" i="55" s="1"/>
  <c r="L352" i="55"/>
  <c r="L223" i="55"/>
  <c r="E223" i="55"/>
  <c r="N223" i="55" s="1"/>
  <c r="L95" i="55"/>
  <c r="E95" i="55"/>
  <c r="N95" i="55" s="1"/>
  <c r="L222" i="55"/>
  <c r="E222" i="55"/>
  <c r="N222" i="55" s="1"/>
  <c r="E349" i="55"/>
  <c r="N349" i="55" s="1"/>
  <c r="L349" i="55"/>
  <c r="L220" i="55"/>
  <c r="E220" i="55"/>
  <c r="N220" i="55" s="1"/>
  <c r="L282" i="55"/>
  <c r="E282" i="55"/>
  <c r="N282" i="55" s="1"/>
  <c r="E281" i="55"/>
  <c r="N281" i="55" s="1"/>
  <c r="L281" i="55"/>
  <c r="L152" i="55"/>
  <c r="E151" i="55"/>
  <c r="N151" i="55" s="1"/>
  <c r="L151" i="55"/>
  <c r="L278" i="55"/>
  <c r="E278" i="55"/>
  <c r="N278" i="55" s="1"/>
  <c r="L150" i="55"/>
  <c r="L84" i="55"/>
  <c r="L83" i="55"/>
  <c r="E273" i="55"/>
  <c r="N273" i="55" s="1"/>
  <c r="L273" i="55"/>
  <c r="L208" i="55"/>
  <c r="E208" i="55"/>
  <c r="N208" i="55" s="1"/>
  <c r="L79" i="55"/>
  <c r="E79" i="55"/>
  <c r="N79" i="55" s="1"/>
  <c r="L141" i="55"/>
  <c r="E141" i="55"/>
  <c r="N141" i="55" s="1"/>
  <c r="L268" i="55"/>
  <c r="E268" i="55"/>
  <c r="N268" i="55" s="1"/>
  <c r="L76" i="55"/>
  <c r="E76" i="55"/>
  <c r="N76" i="55" s="1"/>
  <c r="E331" i="55"/>
  <c r="N331" i="55" s="1"/>
  <c r="L331" i="55"/>
  <c r="L266" i="55"/>
  <c r="E266" i="55"/>
  <c r="N266" i="55" s="1"/>
  <c r="L202" i="55"/>
  <c r="E202" i="55"/>
  <c r="N202" i="55" s="1"/>
  <c r="L10" i="55"/>
  <c r="E10" i="55"/>
  <c r="N10" i="55" s="1"/>
  <c r="E329" i="55"/>
  <c r="N329" i="55" s="1"/>
  <c r="L329" i="55"/>
  <c r="L323" i="55"/>
  <c r="E323" i="55"/>
  <c r="N323" i="55" s="1"/>
  <c r="E321" i="55"/>
  <c r="N321" i="55" s="1"/>
  <c r="L321" i="55"/>
  <c r="L256" i="55"/>
  <c r="E256" i="55"/>
  <c r="N256" i="55" s="1"/>
  <c r="L63" i="55"/>
  <c r="E63" i="55"/>
  <c r="N63" i="55" s="1"/>
  <c r="L252" i="55"/>
  <c r="E252" i="55"/>
  <c r="N252" i="55" s="1"/>
  <c r="L124" i="55"/>
  <c r="L313" i="55"/>
  <c r="E313" i="55"/>
  <c r="N313" i="55" s="1"/>
  <c r="E183" i="55"/>
  <c r="N183" i="55" s="1"/>
  <c r="L183" i="55"/>
  <c r="L244" i="55"/>
  <c r="E244" i="55"/>
  <c r="N244" i="55" s="1"/>
  <c r="L243" i="55"/>
  <c r="D264" i="54"/>
  <c r="D282" i="54"/>
  <c r="L233" i="55"/>
  <c r="E233" i="55"/>
  <c r="N233" i="55" s="1"/>
  <c r="L168" i="55"/>
  <c r="M93" i="55"/>
  <c r="D381" i="54"/>
  <c r="L320" i="55"/>
  <c r="E320" i="55"/>
  <c r="N320" i="55" s="1"/>
  <c r="C55" i="55"/>
  <c r="L106" i="55"/>
  <c r="L104" i="55"/>
  <c r="E104" i="55"/>
  <c r="N104" i="55" s="1"/>
  <c r="L294" i="55"/>
  <c r="E294" i="55"/>
  <c r="N294" i="55" s="1"/>
  <c r="L229" i="55"/>
  <c r="E229" i="55"/>
  <c r="N229" i="55" s="1"/>
  <c r="L163" i="55"/>
  <c r="L226" i="55"/>
  <c r="L225" i="55"/>
  <c r="E225" i="55"/>
  <c r="N225" i="55" s="1"/>
  <c r="L33" i="55"/>
  <c r="E350" i="55"/>
  <c r="N350" i="55" s="1"/>
  <c r="L350" i="55"/>
  <c r="L286" i="55"/>
  <c r="E286" i="55"/>
  <c r="N286" i="55" s="1"/>
  <c r="L94" i="55"/>
  <c r="E94" i="55"/>
  <c r="N94" i="55" s="1"/>
  <c r="L30" i="55"/>
  <c r="E30" i="55"/>
  <c r="N30" i="55" s="1"/>
  <c r="E348" i="55"/>
  <c r="N348" i="55" s="1"/>
  <c r="L348" i="55"/>
  <c r="L91" i="55"/>
  <c r="L26" i="55"/>
  <c r="E26" i="55"/>
  <c r="N26" i="55" s="1"/>
  <c r="L280" i="55"/>
  <c r="E280" i="55"/>
  <c r="N280" i="55" s="1"/>
  <c r="L215" i="55"/>
  <c r="E342" i="55"/>
  <c r="N342" i="55" s="1"/>
  <c r="L342" i="55"/>
  <c r="E214" i="55"/>
  <c r="N214" i="55" s="1"/>
  <c r="L214" i="55"/>
  <c r="L277" i="55"/>
  <c r="L21" i="55"/>
  <c r="E21" i="55"/>
  <c r="N21" i="55" s="1"/>
  <c r="L148" i="55"/>
  <c r="E148" i="55"/>
  <c r="N148" i="55" s="1"/>
  <c r="L147" i="55"/>
  <c r="E82" i="55"/>
  <c r="N82" i="55" s="1"/>
  <c r="L82" i="55"/>
  <c r="L207" i="55"/>
  <c r="E207" i="55"/>
  <c r="N207" i="55" s="1"/>
  <c r="L142" i="55"/>
  <c r="L205" i="55"/>
  <c r="E205" i="55"/>
  <c r="N205" i="55" s="1"/>
  <c r="L74" i="55"/>
  <c r="E74" i="55"/>
  <c r="N74" i="55" s="1"/>
  <c r="L326" i="55"/>
  <c r="E326" i="55"/>
  <c r="N326" i="55" s="1"/>
  <c r="E198" i="55"/>
  <c r="N198" i="55" s="1"/>
  <c r="L198" i="55"/>
  <c r="E6" i="55"/>
  <c r="N6" i="55" s="1"/>
  <c r="L6" i="55"/>
  <c r="E133" i="55"/>
  <c r="N133" i="55" s="1"/>
  <c r="L133" i="55"/>
  <c r="L66" i="55"/>
  <c r="E66" i="55"/>
  <c r="N66" i="55" s="1"/>
  <c r="L65" i="55"/>
  <c r="E65" i="55"/>
  <c r="N65" i="55" s="1"/>
  <c r="E318" i="55"/>
  <c r="N318" i="55" s="1"/>
  <c r="L318" i="55"/>
  <c r="L253" i="55"/>
  <c r="L187" i="55"/>
  <c r="L123" i="55"/>
  <c r="E312" i="55"/>
  <c r="N312" i="55" s="1"/>
  <c r="L312" i="55"/>
  <c r="E375" i="55"/>
  <c r="N375" i="55" s="1"/>
  <c r="L375" i="55"/>
  <c r="E310" i="55"/>
  <c r="N310" i="55" s="1"/>
  <c r="L310" i="55"/>
  <c r="L181" i="55"/>
  <c r="E181" i="55"/>
  <c r="N181" i="55" s="1"/>
  <c r="L51" i="55"/>
  <c r="M196" i="55"/>
  <c r="M259" i="55"/>
  <c r="E169" i="55"/>
  <c r="N169" i="55" s="1"/>
  <c r="L169" i="55"/>
  <c r="E167" i="55"/>
  <c r="N167" i="55" s="1"/>
  <c r="L167" i="55"/>
  <c r="E159" i="55"/>
  <c r="N159" i="55" s="1"/>
  <c r="L159" i="55"/>
  <c r="M361" i="55"/>
  <c r="M286" i="55"/>
  <c r="M149" i="55"/>
  <c r="M146" i="55"/>
  <c r="M272" i="55"/>
  <c r="M32" i="55"/>
  <c r="E40" i="55"/>
  <c r="N40" i="55" s="1"/>
  <c r="L40" i="55"/>
  <c r="M263" i="55"/>
  <c r="E296" i="55"/>
  <c r="N296" i="55" s="1"/>
  <c r="L296" i="55"/>
  <c r="L265" i="55"/>
  <c r="L9" i="55"/>
  <c r="E9" i="55"/>
  <c r="N9" i="55" s="1"/>
  <c r="M99" i="55"/>
  <c r="L67" i="55"/>
  <c r="D237" i="54"/>
  <c r="M131" i="55"/>
  <c r="L263" i="55"/>
  <c r="E263" i="55"/>
  <c r="N263" i="55" s="1"/>
  <c r="C41" i="55"/>
  <c r="C131" i="55"/>
  <c r="E298" i="55"/>
  <c r="N298" i="55" s="1"/>
  <c r="L298" i="55"/>
  <c r="E105" i="55"/>
  <c r="N105" i="55" s="1"/>
  <c r="L105" i="55"/>
  <c r="E360" i="55"/>
  <c r="N360" i="55" s="1"/>
  <c r="L360" i="55"/>
  <c r="E358" i="55"/>
  <c r="N358" i="55" s="1"/>
  <c r="L358" i="55"/>
  <c r="L38" i="55"/>
  <c r="E38" i="55"/>
  <c r="N38" i="55" s="1"/>
  <c r="L101" i="55"/>
  <c r="E101" i="55"/>
  <c r="N101" i="55" s="1"/>
  <c r="E356" i="55"/>
  <c r="N356" i="55" s="1"/>
  <c r="L356" i="55"/>
  <c r="L164" i="55"/>
  <c r="E164" i="55"/>
  <c r="N164" i="55" s="1"/>
  <c r="L36" i="55"/>
  <c r="E353" i="55"/>
  <c r="N353" i="55" s="1"/>
  <c r="L353" i="55"/>
  <c r="L96" i="55"/>
  <c r="E96" i="55"/>
  <c r="N96" i="55" s="1"/>
  <c r="L28" i="55"/>
  <c r="E28" i="55"/>
  <c r="N28" i="55" s="1"/>
  <c r="E347" i="55"/>
  <c r="N347" i="55" s="1"/>
  <c r="L347" i="55"/>
  <c r="L90" i="55"/>
  <c r="E90" i="55"/>
  <c r="N90" i="55" s="1"/>
  <c r="L343" i="55"/>
  <c r="E343" i="55"/>
  <c r="N343" i="55" s="1"/>
  <c r="L87" i="55"/>
  <c r="E87" i="55"/>
  <c r="N87" i="55" s="1"/>
  <c r="E341" i="55"/>
  <c r="N341" i="55" s="1"/>
  <c r="L341" i="55"/>
  <c r="L85" i="55"/>
  <c r="E85" i="55"/>
  <c r="N85" i="55" s="1"/>
  <c r="L276" i="55"/>
  <c r="L275" i="55"/>
  <c r="E146" i="55"/>
  <c r="N146" i="55" s="1"/>
  <c r="L146" i="55"/>
  <c r="L17" i="55"/>
  <c r="E335" i="55"/>
  <c r="N335" i="55" s="1"/>
  <c r="L335" i="55"/>
  <c r="L15" i="55"/>
  <c r="E15" i="55"/>
  <c r="N15" i="55" s="1"/>
  <c r="E333" i="55"/>
  <c r="N333" i="55" s="1"/>
  <c r="L333" i="55"/>
  <c r="L12" i="55"/>
  <c r="E12" i="55"/>
  <c r="N12" i="55" s="1"/>
  <c r="E72" i="55"/>
  <c r="N72" i="55" s="1"/>
  <c r="L72" i="55"/>
  <c r="L68" i="55"/>
  <c r="E68" i="55"/>
  <c r="N68" i="55" s="1"/>
  <c r="L195" i="55"/>
  <c r="E130" i="55"/>
  <c r="N130" i="55" s="1"/>
  <c r="L130" i="55"/>
  <c r="L192" i="55"/>
  <c r="E192" i="55"/>
  <c r="N192" i="55" s="1"/>
  <c r="L127" i="55"/>
  <c r="E127" i="55"/>
  <c r="N127" i="55" s="1"/>
  <c r="E60" i="55"/>
  <c r="E315" i="55"/>
  <c r="L122" i="55"/>
  <c r="E122" i="55"/>
  <c r="N122" i="55" s="1"/>
  <c r="E377" i="55"/>
  <c r="N377" i="55" s="1"/>
  <c r="L377" i="55"/>
  <c r="E121" i="55"/>
  <c r="L376" i="55"/>
  <c r="L56" i="55"/>
  <c r="E56" i="55"/>
  <c r="N56" i="55" s="1"/>
  <c r="L119" i="55"/>
  <c r="E119" i="55"/>
  <c r="N119" i="55" s="1"/>
  <c r="L182" i="55"/>
  <c r="E182" i="55"/>
  <c r="N182" i="55" s="1"/>
  <c r="L245" i="55"/>
  <c r="L372" i="55"/>
  <c r="L180" i="55"/>
  <c r="E180" i="55"/>
  <c r="N180" i="55" s="1"/>
  <c r="L116" i="55"/>
  <c r="E116" i="55"/>
  <c r="N116" i="55" s="1"/>
  <c r="E115" i="55"/>
  <c r="N115" i="55" s="1"/>
  <c r="L115" i="55"/>
  <c r="M95" i="55"/>
  <c r="D246" i="54"/>
  <c r="M291" i="55"/>
  <c r="M89" i="55"/>
  <c r="M335" i="55"/>
  <c r="C75" i="54"/>
  <c r="M206" i="55"/>
  <c r="L297" i="55"/>
  <c r="E297" i="55"/>
  <c r="N297" i="55" s="1"/>
  <c r="M323" i="55"/>
  <c r="D417" i="54"/>
  <c r="M355" i="55"/>
  <c r="L201" i="54"/>
  <c r="E8" i="55"/>
  <c r="N8" i="55" s="1"/>
  <c r="L8" i="55"/>
  <c r="L136" i="55"/>
  <c r="D245" i="55"/>
  <c r="M245" i="55" s="1"/>
  <c r="M115" i="55"/>
  <c r="D36" i="55"/>
  <c r="M36" i="55" s="1"/>
  <c r="D276" i="55"/>
  <c r="M276" i="55" s="1"/>
  <c r="D75" i="55"/>
  <c r="E75" i="55" s="1"/>
  <c r="N75" i="55" s="1"/>
  <c r="C21" i="54"/>
  <c r="D108" i="55"/>
  <c r="M108" i="55" s="1"/>
  <c r="C39" i="54"/>
  <c r="D158" i="55"/>
  <c r="M158" i="55" s="1"/>
  <c r="D285" i="55"/>
  <c r="M285" i="55" s="1"/>
  <c r="D150" i="55"/>
  <c r="M150" i="55" s="1"/>
  <c r="D277" i="55"/>
  <c r="M277" i="55" s="1"/>
  <c r="D84" i="55"/>
  <c r="M84" i="55" s="1"/>
  <c r="D144" i="55"/>
  <c r="M144" i="55" s="1"/>
  <c r="D78" i="55"/>
  <c r="M78" i="55" s="1"/>
  <c r="D269" i="55"/>
  <c r="M269" i="55" s="1"/>
  <c r="C300" i="54"/>
  <c r="C138" i="54"/>
  <c r="D132" i="55"/>
  <c r="M132" i="55" s="1"/>
  <c r="D128" i="55"/>
  <c r="D124" i="55"/>
  <c r="M124" i="55" s="1"/>
  <c r="D247" i="55"/>
  <c r="M247" i="55" s="1"/>
  <c r="D118" i="55"/>
  <c r="M118" i="55" s="1"/>
  <c r="C390" i="54"/>
  <c r="D366" i="55"/>
  <c r="M366" i="55" s="1"/>
  <c r="C166" i="55"/>
  <c r="C291" i="55"/>
  <c r="C29" i="55"/>
  <c r="C283" i="55"/>
  <c r="C154" i="55"/>
  <c r="C271" i="55"/>
  <c r="C13" i="55"/>
  <c r="C267" i="55"/>
  <c r="C134" i="55"/>
  <c r="C5" i="55"/>
  <c r="C259" i="55"/>
  <c r="C255" i="55"/>
  <c r="C251" i="55"/>
  <c r="C118" i="55"/>
  <c r="C227" i="55"/>
  <c r="C344" i="55"/>
  <c r="C62" i="55"/>
  <c r="C58" i="55"/>
  <c r="C50" i="55"/>
  <c r="C175" i="55"/>
  <c r="C18" i="55"/>
  <c r="C139" i="55"/>
  <c r="M278" i="55"/>
  <c r="C232" i="55"/>
  <c r="C103" i="55"/>
  <c r="C228" i="55"/>
  <c r="C99" i="55"/>
  <c r="C212" i="55"/>
  <c r="C204" i="55"/>
  <c r="C200" i="55"/>
  <c r="C317" i="55"/>
  <c r="M77" i="55"/>
  <c r="M13" i="55"/>
  <c r="C305" i="55"/>
  <c r="M267" i="55"/>
  <c r="M203" i="55"/>
  <c r="C293" i="55"/>
  <c r="C289" i="55"/>
  <c r="C156" i="55"/>
  <c r="C27" i="55"/>
  <c r="C19" i="55"/>
  <c r="C7" i="55"/>
  <c r="C261" i="55"/>
  <c r="C249" i="55"/>
  <c r="C221" i="55"/>
  <c r="C92" i="55"/>
  <c r="C93" i="54"/>
  <c r="M256" i="55"/>
  <c r="C209" i="55"/>
  <c r="C80" i="55"/>
  <c r="C193" i="55"/>
  <c r="C177" i="55"/>
  <c r="C48" i="55"/>
  <c r="C153" i="55"/>
  <c r="C20" i="55"/>
  <c r="C145" i="55"/>
  <c r="C4" i="55"/>
  <c r="C125" i="55"/>
  <c r="C117" i="55"/>
  <c r="C93" i="55"/>
  <c r="C89" i="55"/>
  <c r="C339" i="55"/>
  <c r="C210" i="55"/>
  <c r="C206" i="55"/>
  <c r="C327" i="55"/>
  <c r="C69" i="55"/>
  <c r="C190" i="55"/>
  <c r="C57" i="55"/>
  <c r="C311" i="55"/>
  <c r="C307" i="55"/>
  <c r="C178" i="55"/>
  <c r="C49" i="55"/>
  <c r="C303" i="55"/>
  <c r="L32" i="55"/>
  <c r="E32" i="55"/>
  <c r="N32" i="55" s="1"/>
  <c r="L25" i="55"/>
  <c r="E25" i="55"/>
  <c r="N25" i="55" s="1"/>
  <c r="E23" i="55"/>
  <c r="N23" i="55" s="1"/>
  <c r="L23" i="55"/>
  <c r="L274" i="55"/>
  <c r="E274" i="55"/>
  <c r="N274" i="55" s="1"/>
  <c r="L272" i="55"/>
  <c r="E272" i="55"/>
  <c r="N272" i="55" s="1"/>
  <c r="E270" i="55"/>
  <c r="N270" i="55" s="1"/>
  <c r="L270" i="55"/>
  <c r="E129" i="55"/>
  <c r="N129" i="55" s="1"/>
  <c r="L129" i="55"/>
  <c r="E54" i="55"/>
  <c r="N54" i="55" s="1"/>
  <c r="L54" i="55"/>
  <c r="L52" i="55"/>
  <c r="C279" i="55"/>
  <c r="C46" i="55"/>
  <c r="C111" i="55"/>
  <c r="C301" i="55"/>
  <c r="C44" i="55"/>
  <c r="C242" i="55"/>
  <c r="C174" i="55"/>
  <c r="M417" i="54" l="1"/>
  <c r="M246" i="54"/>
  <c r="M264" i="54"/>
  <c r="M219" i="54"/>
  <c r="N255" i="54"/>
  <c r="M138" i="54"/>
  <c r="M75" i="54"/>
  <c r="M210" i="54"/>
  <c r="M201" i="54"/>
  <c r="M147" i="54"/>
  <c r="M381" i="54"/>
  <c r="M309" i="54"/>
  <c r="M165" i="54"/>
  <c r="M372" i="54"/>
  <c r="M156" i="54"/>
  <c r="L30" i="54"/>
  <c r="M237" i="54"/>
  <c r="M282" i="54"/>
  <c r="M84" i="54"/>
  <c r="M174" i="54"/>
  <c r="M318" i="54"/>
  <c r="M129" i="54"/>
  <c r="M93" i="54"/>
  <c r="M102" i="54"/>
  <c r="M39" i="54"/>
  <c r="L255" i="54"/>
  <c r="M273" i="54"/>
  <c r="M30" i="54"/>
  <c r="M183" i="54"/>
  <c r="M21" i="54"/>
  <c r="E327" i="54"/>
  <c r="E111" i="54"/>
  <c r="E201" i="54"/>
  <c r="M265" i="55"/>
  <c r="L327" i="54"/>
  <c r="L111" i="54"/>
  <c r="M187" i="55"/>
  <c r="M147" i="55"/>
  <c r="M123" i="55"/>
  <c r="C210" i="54"/>
  <c r="M51" i="55"/>
  <c r="M135" i="55"/>
  <c r="M243" i="55"/>
  <c r="M91" i="55"/>
  <c r="E275" i="55"/>
  <c r="N275" i="55" s="1"/>
  <c r="C318" i="54"/>
  <c r="E226" i="55"/>
  <c r="N226" i="55" s="1"/>
  <c r="E83" i="55"/>
  <c r="N83" i="55" s="1"/>
  <c r="M179" i="55"/>
  <c r="M106" i="55"/>
  <c r="E136" i="55"/>
  <c r="N136" i="55" s="1"/>
  <c r="E215" i="55"/>
  <c r="N215" i="55" s="1"/>
  <c r="E168" i="55"/>
  <c r="N168" i="55" s="1"/>
  <c r="C156" i="54"/>
  <c r="E253" i="55"/>
  <c r="N253" i="55" s="1"/>
  <c r="E152" i="55"/>
  <c r="N152" i="55" s="1"/>
  <c r="E142" i="55"/>
  <c r="N142" i="55" s="1"/>
  <c r="E376" i="55"/>
  <c r="N376" i="55" s="1"/>
  <c r="E150" i="55"/>
  <c r="N150" i="55" s="1"/>
  <c r="E30" i="54"/>
  <c r="E340" i="55"/>
  <c r="N340" i="55" s="1"/>
  <c r="L300" i="54"/>
  <c r="E300" i="54"/>
  <c r="L129" i="54"/>
  <c r="E129" i="54"/>
  <c r="L138" i="54"/>
  <c r="E138" i="54"/>
  <c r="L21" i="54"/>
  <c r="E21" i="54"/>
  <c r="E303" i="55"/>
  <c r="N303" i="55" s="1"/>
  <c r="L303" i="55"/>
  <c r="L145" i="55"/>
  <c r="E145" i="55"/>
  <c r="N145" i="55" s="1"/>
  <c r="L92" i="55"/>
  <c r="E92" i="55"/>
  <c r="N92" i="55" s="1"/>
  <c r="E27" i="55"/>
  <c r="N27" i="55" s="1"/>
  <c r="L27" i="55"/>
  <c r="E305" i="55"/>
  <c r="N305" i="55" s="1"/>
  <c r="L305" i="55"/>
  <c r="L212" i="55"/>
  <c r="E212" i="55"/>
  <c r="N212" i="55" s="1"/>
  <c r="E103" i="55"/>
  <c r="N103" i="55" s="1"/>
  <c r="L103" i="55"/>
  <c r="L175" i="55"/>
  <c r="E175" i="55"/>
  <c r="N175" i="55" s="1"/>
  <c r="L227" i="55"/>
  <c r="E227" i="55"/>
  <c r="N227" i="55" s="1"/>
  <c r="L255" i="55"/>
  <c r="E255" i="55"/>
  <c r="N255" i="55" s="1"/>
  <c r="E134" i="55"/>
  <c r="N134" i="55" s="1"/>
  <c r="L134" i="55"/>
  <c r="L283" i="55"/>
  <c r="E283" i="55"/>
  <c r="N283" i="55" s="1"/>
  <c r="L29" i="55"/>
  <c r="E29" i="55"/>
  <c r="N29" i="55" s="1"/>
  <c r="E245" i="55"/>
  <c r="N245" i="55" s="1"/>
  <c r="E36" i="55"/>
  <c r="N36" i="55" s="1"/>
  <c r="E41" i="55"/>
  <c r="N41" i="55" s="1"/>
  <c r="L41" i="55"/>
  <c r="L282" i="54"/>
  <c r="E282" i="54"/>
  <c r="M163" i="55"/>
  <c r="C239" i="55"/>
  <c r="C359" i="55"/>
  <c r="C194" i="55"/>
  <c r="C132" i="55"/>
  <c r="E158" i="55"/>
  <c r="N158" i="55" s="1"/>
  <c r="E369" i="55"/>
  <c r="N369" i="55" s="1"/>
  <c r="L369" i="55"/>
  <c r="C354" i="54"/>
  <c r="M237" i="55"/>
  <c r="M336" i="55"/>
  <c r="M31" i="55"/>
  <c r="M35" i="55"/>
  <c r="E309" i="54"/>
  <c r="E206" i="55"/>
  <c r="N206" i="55" s="1"/>
  <c r="L206" i="55"/>
  <c r="E80" i="55"/>
  <c r="N80" i="55" s="1"/>
  <c r="L80" i="55"/>
  <c r="L261" i="55"/>
  <c r="E261" i="55"/>
  <c r="N261" i="55" s="1"/>
  <c r="E242" i="55"/>
  <c r="N242" i="55" s="1"/>
  <c r="L242" i="55"/>
  <c r="L111" i="55"/>
  <c r="E111" i="55"/>
  <c r="N111" i="55" s="1"/>
  <c r="E307" i="55"/>
  <c r="N307" i="55" s="1"/>
  <c r="L307" i="55"/>
  <c r="E190" i="55"/>
  <c r="N190" i="55" s="1"/>
  <c r="L190" i="55"/>
  <c r="L89" i="55"/>
  <c r="E89" i="55"/>
  <c r="N89" i="55" s="1"/>
  <c r="E48" i="55"/>
  <c r="N48" i="55" s="1"/>
  <c r="L48" i="55"/>
  <c r="E197" i="55"/>
  <c r="N197" i="55" s="1"/>
  <c r="L197" i="55"/>
  <c r="L289" i="55"/>
  <c r="E289" i="55"/>
  <c r="N289" i="55" s="1"/>
  <c r="L293" i="55"/>
  <c r="E293" i="55"/>
  <c r="N293" i="55" s="1"/>
  <c r="L204" i="55"/>
  <c r="E204" i="55"/>
  <c r="N204" i="55" s="1"/>
  <c r="E228" i="55"/>
  <c r="N228" i="55" s="1"/>
  <c r="L228" i="55"/>
  <c r="C264" i="55"/>
  <c r="E344" i="55"/>
  <c r="N344" i="55" s="1"/>
  <c r="L344" i="55"/>
  <c r="E5" i="55"/>
  <c r="N5" i="55" s="1"/>
  <c r="L5" i="55"/>
  <c r="E166" i="55"/>
  <c r="N166" i="55" s="1"/>
  <c r="L166" i="55"/>
  <c r="L39" i="54"/>
  <c r="E39" i="54"/>
  <c r="C337" i="55"/>
  <c r="C368" i="55"/>
  <c r="C332" i="55"/>
  <c r="C372" i="54"/>
  <c r="E147" i="54"/>
  <c r="L147" i="54"/>
  <c r="C364" i="55"/>
  <c r="C144" i="55"/>
  <c r="C216" i="55"/>
  <c r="C162" i="55"/>
  <c r="C112" i="55"/>
  <c r="E55" i="55"/>
  <c r="N55" i="55" s="1"/>
  <c r="L55" i="55"/>
  <c r="M52" i="55"/>
  <c r="M33" i="55"/>
  <c r="M195" i="55"/>
  <c r="E295" i="55"/>
  <c r="N295" i="55" s="1"/>
  <c r="L295" i="55"/>
  <c r="E184" i="55"/>
  <c r="N184" i="55" s="1"/>
  <c r="E78" i="55"/>
  <c r="N78" i="55" s="1"/>
  <c r="M67" i="55"/>
  <c r="L46" i="55"/>
  <c r="E46" i="55"/>
  <c r="N46" i="55" s="1"/>
  <c r="L93" i="55"/>
  <c r="E93" i="55"/>
  <c r="N93" i="55" s="1"/>
  <c r="E301" i="55"/>
  <c r="N301" i="55" s="1"/>
  <c r="L301" i="55"/>
  <c r="E57" i="55"/>
  <c r="N57" i="55" s="1"/>
  <c r="L57" i="55"/>
  <c r="E327" i="55"/>
  <c r="N327" i="55" s="1"/>
  <c r="L327" i="55"/>
  <c r="L125" i="55"/>
  <c r="E125" i="55"/>
  <c r="N125" i="55" s="1"/>
  <c r="E153" i="55"/>
  <c r="N153" i="55" s="1"/>
  <c r="L153" i="55"/>
  <c r="E93" i="54"/>
  <c r="L93" i="54"/>
  <c r="E249" i="55"/>
  <c r="N249" i="55" s="1"/>
  <c r="L249" i="55"/>
  <c r="E7" i="55"/>
  <c r="N7" i="55" s="1"/>
  <c r="L7" i="55"/>
  <c r="L200" i="55"/>
  <c r="E200" i="55"/>
  <c r="N200" i="55" s="1"/>
  <c r="L232" i="55"/>
  <c r="E232" i="55"/>
  <c r="N232" i="55" s="1"/>
  <c r="E139" i="55"/>
  <c r="N139" i="55" s="1"/>
  <c r="L139" i="55"/>
  <c r="L58" i="55"/>
  <c r="E58" i="55"/>
  <c r="N58" i="55" s="1"/>
  <c r="L62" i="55"/>
  <c r="E62" i="55"/>
  <c r="N62" i="55" s="1"/>
  <c r="L251" i="55"/>
  <c r="E251" i="55"/>
  <c r="N251" i="55" s="1"/>
  <c r="L154" i="55"/>
  <c r="E154" i="55"/>
  <c r="N154" i="55" s="1"/>
  <c r="L390" i="54"/>
  <c r="E390" i="54"/>
  <c r="M128" i="55"/>
  <c r="C114" i="55"/>
  <c r="C241" i="55"/>
  <c r="E276" i="55"/>
  <c r="N276" i="55" s="1"/>
  <c r="L131" i="55"/>
  <c r="E131" i="55"/>
  <c r="N131" i="55" s="1"/>
  <c r="C211" i="55"/>
  <c r="E277" i="55"/>
  <c r="N277" i="55" s="1"/>
  <c r="L75" i="54"/>
  <c r="E75" i="54"/>
  <c r="E124" i="55"/>
  <c r="N124" i="55" s="1"/>
  <c r="E201" i="55"/>
  <c r="N201" i="55" s="1"/>
  <c r="L201" i="55"/>
  <c r="C120" i="55"/>
  <c r="C334" i="55"/>
  <c r="E285" i="55"/>
  <c r="N285" i="55" s="1"/>
  <c r="E102" i="54"/>
  <c r="L311" i="55"/>
  <c r="E311" i="55"/>
  <c r="N311" i="55" s="1"/>
  <c r="L177" i="55"/>
  <c r="E177" i="55"/>
  <c r="N177" i="55" s="1"/>
  <c r="L174" i="55"/>
  <c r="E174" i="55"/>
  <c r="N174" i="55" s="1"/>
  <c r="E178" i="55"/>
  <c r="N178" i="55" s="1"/>
  <c r="L178" i="55"/>
  <c r="E339" i="55"/>
  <c r="N339" i="55" s="1"/>
  <c r="L339" i="55"/>
  <c r="E44" i="55"/>
  <c r="E279" i="55"/>
  <c r="N279" i="55" s="1"/>
  <c r="L279" i="55"/>
  <c r="E49" i="55"/>
  <c r="N49" i="55" s="1"/>
  <c r="L49" i="55"/>
  <c r="E69" i="55"/>
  <c r="N69" i="55" s="1"/>
  <c r="L69" i="55"/>
  <c r="E210" i="55"/>
  <c r="N210" i="55" s="1"/>
  <c r="L210" i="55"/>
  <c r="L117" i="55"/>
  <c r="E117" i="55"/>
  <c r="N117" i="55" s="1"/>
  <c r="L20" i="55"/>
  <c r="E20" i="55"/>
  <c r="N20" i="55" s="1"/>
  <c r="E193" i="55"/>
  <c r="N193" i="55" s="1"/>
  <c r="L193" i="55"/>
  <c r="L209" i="55"/>
  <c r="E209" i="55"/>
  <c r="N209" i="55" s="1"/>
  <c r="L221" i="55"/>
  <c r="E221" i="55"/>
  <c r="N221" i="55" s="1"/>
  <c r="L156" i="55"/>
  <c r="E156" i="55"/>
  <c r="N156" i="55" s="1"/>
  <c r="E317" i="55"/>
  <c r="N317" i="55" s="1"/>
  <c r="L317" i="55"/>
  <c r="E99" i="55"/>
  <c r="N99" i="55" s="1"/>
  <c r="L99" i="55"/>
  <c r="L118" i="55"/>
  <c r="E118" i="55"/>
  <c r="N118" i="55" s="1"/>
  <c r="E259" i="55"/>
  <c r="N259" i="55" s="1"/>
  <c r="L259" i="55"/>
  <c r="E267" i="55"/>
  <c r="N267" i="55" s="1"/>
  <c r="L267" i="55"/>
  <c r="E271" i="55"/>
  <c r="N271" i="55" s="1"/>
  <c r="L271" i="55"/>
  <c r="L291" i="55"/>
  <c r="E291" i="55"/>
  <c r="N291" i="55" s="1"/>
  <c r="C71" i="55"/>
  <c r="C284" i="55"/>
  <c r="E17" i="55"/>
  <c r="N17" i="55" s="1"/>
  <c r="C237" i="55"/>
  <c r="C357" i="55"/>
  <c r="C328" i="55"/>
  <c r="C374" i="55"/>
  <c r="C316" i="55"/>
  <c r="E84" i="55"/>
  <c r="N84" i="55" s="1"/>
  <c r="E247" i="55"/>
  <c r="N247" i="55" s="1"/>
  <c r="L247" i="55"/>
  <c r="C399" i="54"/>
  <c r="C355" i="55"/>
  <c r="C287" i="55"/>
  <c r="E257" i="55"/>
  <c r="N257" i="55" s="1"/>
  <c r="E217" i="55"/>
  <c r="N217" i="55" s="1"/>
  <c r="E31" i="55"/>
  <c r="N31" i="55" s="1"/>
  <c r="C219" i="54"/>
  <c r="M372" i="55"/>
  <c r="E84" i="54"/>
  <c r="C363" i="54"/>
  <c r="C299" i="55"/>
  <c r="E4" i="55"/>
  <c r="N4" i="55" s="1"/>
  <c r="L4" i="55"/>
  <c r="C88" i="55"/>
  <c r="E19" i="55"/>
  <c r="N19" i="55" s="1"/>
  <c r="L19" i="55"/>
  <c r="C47" i="55"/>
  <c r="C176" i="55"/>
  <c r="C188" i="55"/>
  <c r="L18" i="55"/>
  <c r="E18" i="55"/>
  <c r="N18" i="55" s="1"/>
  <c r="E50" i="55"/>
  <c r="N50" i="55" s="1"/>
  <c r="L50" i="55"/>
  <c r="L13" i="55"/>
  <c r="E13" i="55"/>
  <c r="N13" i="55" s="1"/>
  <c r="C351" i="55"/>
  <c r="C113" i="55"/>
  <c r="C128" i="55"/>
  <c r="C140" i="55"/>
  <c r="C269" i="55"/>
  <c r="C160" i="55"/>
  <c r="C43" i="55"/>
  <c r="C143" i="55"/>
  <c r="C155" i="55"/>
  <c r="C336" i="55"/>
  <c r="C37" i="55"/>
  <c r="C367" i="55"/>
  <c r="C107" i="55"/>
  <c r="C240" i="55"/>
  <c r="C22" i="55"/>
  <c r="C171" i="55"/>
  <c r="C304" i="55"/>
  <c r="C309" i="55"/>
  <c r="C173" i="55"/>
  <c r="M75" i="55"/>
  <c r="C236" i="55"/>
  <c r="C302" i="55"/>
  <c r="C300" i="55"/>
  <c r="C363" i="55"/>
  <c r="C238" i="55"/>
  <c r="C365" i="55"/>
  <c r="N75" i="54" l="1"/>
  <c r="N309" i="54"/>
  <c r="N282" i="54"/>
  <c r="N138" i="54"/>
  <c r="L156" i="54"/>
  <c r="N201" i="54"/>
  <c r="N111" i="54"/>
  <c r="N84" i="54"/>
  <c r="N93" i="54"/>
  <c r="N39" i="54"/>
  <c r="N30" i="54"/>
  <c r="L318" i="54"/>
  <c r="L210" i="54"/>
  <c r="N390" i="54"/>
  <c r="N147" i="54"/>
  <c r="N21" i="54"/>
  <c r="N129" i="54"/>
  <c r="N300" i="54"/>
  <c r="N327" i="54"/>
  <c r="N102" i="54"/>
  <c r="E210" i="54"/>
  <c r="E318" i="54"/>
  <c r="E156" i="54"/>
  <c r="C237" i="54"/>
  <c r="C213" i="55"/>
  <c r="L213" i="55" s="1"/>
  <c r="L240" i="55"/>
  <c r="E240" i="55"/>
  <c r="N240" i="55" s="1"/>
  <c r="L113" i="55"/>
  <c r="E113" i="55"/>
  <c r="N113" i="55" s="1"/>
  <c r="E355" i="55"/>
  <c r="N355" i="55" s="1"/>
  <c r="L355" i="55"/>
  <c r="C366" i="55"/>
  <c r="L238" i="55"/>
  <c r="E238" i="55"/>
  <c r="N238" i="55" s="1"/>
  <c r="L363" i="55"/>
  <c r="E363" i="55"/>
  <c r="N363" i="55" s="1"/>
  <c r="E336" i="55"/>
  <c r="N336" i="55" s="1"/>
  <c r="L336" i="55"/>
  <c r="L188" i="55"/>
  <c r="E188" i="55"/>
  <c r="N188" i="55" s="1"/>
  <c r="E368" i="55"/>
  <c r="N368" i="55" s="1"/>
  <c r="L368" i="55"/>
  <c r="L173" i="55"/>
  <c r="E173" i="55"/>
  <c r="N173" i="55" s="1"/>
  <c r="E43" i="55"/>
  <c r="L284" i="55"/>
  <c r="E284" i="55"/>
  <c r="N284" i="55" s="1"/>
  <c r="C408" i="54"/>
  <c r="L241" i="55"/>
  <c r="E241" i="55"/>
  <c r="N241" i="55" s="1"/>
  <c r="L216" i="55"/>
  <c r="E216" i="55"/>
  <c r="N216" i="55" s="1"/>
  <c r="C264" i="54"/>
  <c r="C235" i="55"/>
  <c r="C345" i="55"/>
  <c r="C381" i="54"/>
  <c r="L365" i="55"/>
  <c r="E365" i="55"/>
  <c r="N365" i="55" s="1"/>
  <c r="L171" i="55"/>
  <c r="E171" i="55"/>
  <c r="N171" i="55" s="1"/>
  <c r="L143" i="55"/>
  <c r="E143" i="55"/>
  <c r="N143" i="55" s="1"/>
  <c r="E269" i="55"/>
  <c r="N269" i="55" s="1"/>
  <c r="L269" i="55"/>
  <c r="L128" i="55"/>
  <c r="E128" i="55"/>
  <c r="N128" i="55" s="1"/>
  <c r="L88" i="55"/>
  <c r="E88" i="55"/>
  <c r="N88" i="55" s="1"/>
  <c r="L363" i="54"/>
  <c r="E363" i="54"/>
  <c r="E287" i="55"/>
  <c r="N287" i="55" s="1"/>
  <c r="L287" i="55"/>
  <c r="L354" i="54"/>
  <c r="E354" i="54"/>
  <c r="L374" i="55"/>
  <c r="E374" i="55"/>
  <c r="N374" i="55" s="1"/>
  <c r="L237" i="55"/>
  <c r="E237" i="55"/>
  <c r="N237" i="55" s="1"/>
  <c r="E114" i="55"/>
  <c r="N114" i="55" s="1"/>
  <c r="L114" i="55"/>
  <c r="C108" i="55"/>
  <c r="C246" i="54"/>
  <c r="C219" i="55"/>
  <c r="C417" i="54"/>
  <c r="C371" i="55"/>
  <c r="L112" i="55"/>
  <c r="E112" i="55"/>
  <c r="N112" i="55" s="1"/>
  <c r="E332" i="55"/>
  <c r="N332" i="55" s="1"/>
  <c r="L332" i="55"/>
  <c r="L264" i="55"/>
  <c r="E264" i="55"/>
  <c r="N264" i="55" s="1"/>
  <c r="E359" i="55"/>
  <c r="N359" i="55" s="1"/>
  <c r="L359" i="55"/>
  <c r="L239" i="55"/>
  <c r="E239" i="55"/>
  <c r="N239" i="55" s="1"/>
  <c r="L140" i="55"/>
  <c r="E140" i="55"/>
  <c r="N140" i="55" s="1"/>
  <c r="E47" i="55"/>
  <c r="N47" i="55" s="1"/>
  <c r="L47" i="55"/>
  <c r="E357" i="55"/>
  <c r="N357" i="55" s="1"/>
  <c r="L357" i="55"/>
  <c r="E372" i="54"/>
  <c r="L372" i="54"/>
  <c r="L236" i="55"/>
  <c r="E236" i="55"/>
  <c r="N236" i="55" s="1"/>
  <c r="E37" i="55"/>
  <c r="N37" i="55" s="1"/>
  <c r="L37" i="55"/>
  <c r="L176" i="55"/>
  <c r="E176" i="55"/>
  <c r="N176" i="55" s="1"/>
  <c r="E334" i="55"/>
  <c r="N334" i="55" s="1"/>
  <c r="L334" i="55"/>
  <c r="E162" i="55"/>
  <c r="N162" i="55" s="1"/>
  <c r="L162" i="55"/>
  <c r="L132" i="55"/>
  <c r="E132" i="55"/>
  <c r="N132" i="55" s="1"/>
  <c r="E302" i="55"/>
  <c r="N302" i="55" s="1"/>
  <c r="L302" i="55"/>
  <c r="L367" i="55"/>
  <c r="E367" i="55"/>
  <c r="N367" i="55" s="1"/>
  <c r="E300" i="55"/>
  <c r="N300" i="55" s="1"/>
  <c r="L300" i="55"/>
  <c r="E304" i="55"/>
  <c r="N304" i="55" s="1"/>
  <c r="L304" i="55"/>
  <c r="E107" i="55"/>
  <c r="N107" i="55" s="1"/>
  <c r="L107" i="55"/>
  <c r="E155" i="55"/>
  <c r="N155" i="55" s="1"/>
  <c r="L155" i="55"/>
  <c r="L160" i="55"/>
  <c r="E160" i="55"/>
  <c r="N160" i="55" s="1"/>
  <c r="E351" i="55"/>
  <c r="N351" i="55" s="1"/>
  <c r="L351" i="55"/>
  <c r="E299" i="55"/>
  <c r="N299" i="55" s="1"/>
  <c r="L299" i="55"/>
  <c r="C273" i="54"/>
  <c r="C250" i="55"/>
  <c r="L399" i="54"/>
  <c r="E399" i="54"/>
  <c r="E316" i="55"/>
  <c r="N316" i="55" s="1"/>
  <c r="L316" i="55"/>
  <c r="E328" i="55"/>
  <c r="N328" i="55" s="1"/>
  <c r="L328" i="55"/>
  <c r="L71" i="55"/>
  <c r="E71" i="55"/>
  <c r="N71" i="55" s="1"/>
  <c r="E120" i="55"/>
  <c r="L144" i="55"/>
  <c r="E144" i="55"/>
  <c r="N144" i="55" s="1"/>
  <c r="E364" i="55"/>
  <c r="N364" i="55" s="1"/>
  <c r="L364" i="55"/>
  <c r="C192" i="54"/>
  <c r="C228" i="54"/>
  <c r="C203" i="55"/>
  <c r="C319" i="55"/>
  <c r="L309" i="55"/>
  <c r="E309" i="55"/>
  <c r="N309" i="55" s="1"/>
  <c r="E219" i="54"/>
  <c r="L219" i="54"/>
  <c r="L211" i="55"/>
  <c r="E211" i="55"/>
  <c r="N211" i="55" s="1"/>
  <c r="E337" i="55"/>
  <c r="N337" i="55" s="1"/>
  <c r="L337" i="55"/>
  <c r="L194" i="55"/>
  <c r="E194" i="55"/>
  <c r="N194" i="55" s="1"/>
  <c r="C110" i="55"/>
  <c r="C172" i="55"/>
  <c r="L22" i="55"/>
  <c r="E22" i="55"/>
  <c r="N22" i="55" s="1"/>
  <c r="N372" i="54" l="1"/>
  <c r="N354" i="54"/>
  <c r="N363" i="54"/>
  <c r="N318" i="54"/>
  <c r="N219" i="54"/>
  <c r="N399" i="54"/>
  <c r="N210" i="54"/>
  <c r="L237" i="54"/>
  <c r="N156" i="54"/>
  <c r="E237" i="54"/>
  <c r="E213" i="55"/>
  <c r="N213" i="55" s="1"/>
  <c r="L110" i="55"/>
  <c r="E110" i="55"/>
  <c r="N110" i="55" s="1"/>
  <c r="L203" i="55"/>
  <c r="E203" i="55"/>
  <c r="N203" i="55" s="1"/>
  <c r="L273" i="54"/>
  <c r="E273" i="54"/>
  <c r="L108" i="55"/>
  <c r="E108" i="55"/>
  <c r="N108" i="55" s="1"/>
  <c r="E366" i="55"/>
  <c r="N366" i="55" s="1"/>
  <c r="L366" i="55"/>
  <c r="E319" i="55"/>
  <c r="N319" i="55" s="1"/>
  <c r="L319" i="55"/>
  <c r="E417" i="54"/>
  <c r="L417" i="54"/>
  <c r="E246" i="54"/>
  <c r="L246" i="54"/>
  <c r="E381" i="54"/>
  <c r="L381" i="54"/>
  <c r="L235" i="55"/>
  <c r="E235" i="55"/>
  <c r="N235" i="55" s="1"/>
  <c r="L192" i="54"/>
  <c r="E192" i="54"/>
  <c r="L250" i="55"/>
  <c r="E250" i="55"/>
  <c r="N250" i="55" s="1"/>
  <c r="E228" i="54"/>
  <c r="L228" i="54"/>
  <c r="L345" i="55"/>
  <c r="E345" i="55"/>
  <c r="N345" i="55" s="1"/>
  <c r="L408" i="54"/>
  <c r="E408" i="54"/>
  <c r="E172" i="55"/>
  <c r="N172" i="55" s="1"/>
  <c r="L172" i="55"/>
  <c r="L371" i="55"/>
  <c r="E371" i="55"/>
  <c r="N371" i="55" s="1"/>
  <c r="L219" i="55"/>
  <c r="E219" i="55"/>
  <c r="N219" i="55" s="1"/>
  <c r="L264" i="54"/>
  <c r="E264" i="54"/>
  <c r="N228" i="54" l="1"/>
  <c r="N192" i="54"/>
  <c r="N417" i="54"/>
  <c r="N264" i="54"/>
  <c r="N381" i="54"/>
  <c r="N237" i="54"/>
  <c r="N408" i="54"/>
  <c r="N246" i="54"/>
  <c r="N273" i="54"/>
  <c r="D336" i="54" l="1"/>
  <c r="M336" i="54" l="1"/>
  <c r="C306" i="55"/>
  <c r="L306" i="55" s="1"/>
  <c r="C336" i="54"/>
  <c r="D306" i="55"/>
  <c r="L336" i="54" l="1"/>
  <c r="E306" i="55"/>
  <c r="M306" i="55"/>
  <c r="E336" i="54"/>
  <c r="N306" i="55" l="1"/>
  <c r="N336" i="54"/>
  <c r="F120" i="55" l="1"/>
  <c r="G120" i="55"/>
  <c r="F43" i="55"/>
  <c r="G43" i="55"/>
  <c r="M43" i="55" s="1"/>
  <c r="F44" i="55"/>
  <c r="G44" i="55"/>
  <c r="M44" i="55" s="1"/>
  <c r="F315" i="55"/>
  <c r="H315" i="55" s="1"/>
  <c r="N315" i="55" s="1"/>
  <c r="F60" i="55"/>
  <c r="F121" i="55"/>
  <c r="H121" i="55" s="1"/>
  <c r="N121" i="55" s="1"/>
  <c r="M120" i="55"/>
  <c r="H107" i="53"/>
  <c r="G61" i="55" s="1"/>
  <c r="D107" i="53"/>
  <c r="E99" i="53"/>
  <c r="H99" i="53"/>
  <c r="J99" i="53"/>
  <c r="E106" i="53"/>
  <c r="D53" i="55" s="1"/>
  <c r="G107" i="53"/>
  <c r="F61" i="55" s="1"/>
  <c r="J107" i="53"/>
  <c r="I61" i="55" s="1"/>
  <c r="K107" i="53"/>
  <c r="J61" i="55" s="1"/>
  <c r="D99" i="53"/>
  <c r="E107" i="53"/>
  <c r="D61" i="55" s="1"/>
  <c r="G99" i="53"/>
  <c r="G5" i="53"/>
  <c r="F11" i="55" s="1"/>
  <c r="K99" i="53"/>
  <c r="E11" i="53"/>
  <c r="D59" i="55" s="1"/>
  <c r="E5" i="53"/>
  <c r="D11" i="55" s="1"/>
  <c r="G11" i="53"/>
  <c r="F59" i="55" s="1"/>
  <c r="G106" i="53"/>
  <c r="H11" i="53"/>
  <c r="E90" i="53"/>
  <c r="E113" i="53"/>
  <c r="D120" i="54" s="1"/>
  <c r="D113" i="53"/>
  <c r="H5" i="53"/>
  <c r="G11" i="55" s="1"/>
  <c r="J106" i="53"/>
  <c r="I53" i="55" s="1"/>
  <c r="D118" i="53"/>
  <c r="K90" i="53"/>
  <c r="D120" i="53"/>
  <c r="F120" i="53" s="1"/>
  <c r="H90" i="53"/>
  <c r="G308" i="55" s="1"/>
  <c r="D11" i="53"/>
  <c r="K5" i="53"/>
  <c r="K105" i="53"/>
  <c r="D5" i="53"/>
  <c r="C12" i="54" s="1"/>
  <c r="J5" i="53"/>
  <c r="I11" i="55" s="1"/>
  <c r="H105" i="53"/>
  <c r="D106" i="53"/>
  <c r="J11" i="53"/>
  <c r="H113" i="53"/>
  <c r="G120" i="53"/>
  <c r="I120" i="53" s="1"/>
  <c r="D119" i="53"/>
  <c r="H84" i="53"/>
  <c r="G260" i="55" s="1"/>
  <c r="J90" i="53"/>
  <c r="K106" i="53"/>
  <c r="K11" i="53"/>
  <c r="J59" i="55" s="1"/>
  <c r="G113" i="53"/>
  <c r="F109" i="55" s="1"/>
  <c r="K113" i="53"/>
  <c r="J105" i="53"/>
  <c r="K4" i="53"/>
  <c r="K84" i="53"/>
  <c r="J260" i="55" s="1"/>
  <c r="H106" i="53"/>
  <c r="H4" i="53"/>
  <c r="J113" i="53"/>
  <c r="I120" i="54" s="1"/>
  <c r="G118" i="53"/>
  <c r="F149" i="55" s="1"/>
  <c r="H149" i="55" s="1"/>
  <c r="G119" i="53"/>
  <c r="G90" i="53"/>
  <c r="D90" i="53"/>
  <c r="C345" i="54" s="1"/>
  <c r="J84" i="53"/>
  <c r="E105" i="53"/>
  <c r="G105" i="53"/>
  <c r="J4" i="53"/>
  <c r="D105" i="53"/>
  <c r="D4" i="53"/>
  <c r="G84" i="53"/>
  <c r="E4" i="53"/>
  <c r="D84" i="53"/>
  <c r="G4" i="53"/>
  <c r="E84" i="53"/>
  <c r="G66" i="54" l="1"/>
  <c r="H120" i="55"/>
  <c r="N120" i="55" s="1"/>
  <c r="H44" i="55"/>
  <c r="N44" i="55" s="1"/>
  <c r="C48" i="54"/>
  <c r="J45" i="55"/>
  <c r="G109" i="55"/>
  <c r="H109" i="55" s="1"/>
  <c r="D3" i="54"/>
  <c r="J3" i="55"/>
  <c r="F260" i="55"/>
  <c r="H260" i="55" s="1"/>
  <c r="G3" i="54"/>
  <c r="G45" i="55"/>
  <c r="I12" i="54"/>
  <c r="M61" i="55"/>
  <c r="L121" i="55"/>
  <c r="F113" i="53"/>
  <c r="I4" i="53"/>
  <c r="I99" i="53"/>
  <c r="I57" i="54"/>
  <c r="G12" i="54"/>
  <c r="N99" i="53"/>
  <c r="N107" i="53"/>
  <c r="H61" i="55"/>
  <c r="G345" i="54"/>
  <c r="C183" i="54"/>
  <c r="E183" i="54" s="1"/>
  <c r="M99" i="53"/>
  <c r="L120" i="55"/>
  <c r="K61" i="55"/>
  <c r="I84" i="53"/>
  <c r="F105" i="53"/>
  <c r="I48" i="54"/>
  <c r="G291" i="54"/>
  <c r="M11" i="53"/>
  <c r="O120" i="53"/>
  <c r="G120" i="54"/>
  <c r="C120" i="54"/>
  <c r="F120" i="54"/>
  <c r="D57" i="54"/>
  <c r="H43" i="55"/>
  <c r="N43" i="55" s="1"/>
  <c r="L113" i="53"/>
  <c r="L4" i="53"/>
  <c r="C66" i="54"/>
  <c r="L99" i="53"/>
  <c r="F107" i="53"/>
  <c r="F308" i="55"/>
  <c r="H308" i="55" s="1"/>
  <c r="I90" i="53"/>
  <c r="G57" i="54"/>
  <c r="G53" i="55"/>
  <c r="I260" i="55"/>
  <c r="K260" i="55" s="1"/>
  <c r="I291" i="54"/>
  <c r="L84" i="53"/>
  <c r="N113" i="53"/>
  <c r="F3" i="55"/>
  <c r="C3" i="54"/>
  <c r="C3" i="55"/>
  <c r="F4" i="53"/>
  <c r="M4" i="53"/>
  <c r="C308" i="55"/>
  <c r="M90" i="53"/>
  <c r="F90" i="53"/>
  <c r="J120" i="54"/>
  <c r="K120" i="54" s="1"/>
  <c r="J109" i="55"/>
  <c r="J57" i="54"/>
  <c r="J53" i="55"/>
  <c r="K53" i="55" s="1"/>
  <c r="J11" i="55"/>
  <c r="M11" i="55" s="1"/>
  <c r="J12" i="54"/>
  <c r="N90" i="53"/>
  <c r="D308" i="55"/>
  <c r="D345" i="54"/>
  <c r="C53" i="55"/>
  <c r="M106" i="53"/>
  <c r="C57" i="54"/>
  <c r="F106" i="53"/>
  <c r="J308" i="55"/>
  <c r="J345" i="54"/>
  <c r="C149" i="55"/>
  <c r="M118" i="53"/>
  <c r="F118" i="53"/>
  <c r="C165" i="54"/>
  <c r="N4" i="53"/>
  <c r="D3" i="55"/>
  <c r="M105" i="53"/>
  <c r="C45" i="55"/>
  <c r="F3" i="54"/>
  <c r="F345" i="54"/>
  <c r="I308" i="55"/>
  <c r="L90" i="53"/>
  <c r="I345" i="54"/>
  <c r="M119" i="53"/>
  <c r="F119" i="53"/>
  <c r="C157" i="55"/>
  <c r="C174" i="54"/>
  <c r="M5" i="53"/>
  <c r="C11" i="55"/>
  <c r="F5" i="53"/>
  <c r="I106" i="53"/>
  <c r="M84" i="53"/>
  <c r="C260" i="55"/>
  <c r="N105" i="53"/>
  <c r="L11" i="53"/>
  <c r="I3" i="54"/>
  <c r="D291" i="54"/>
  <c r="F165" i="54"/>
  <c r="I66" i="54"/>
  <c r="J66" i="54"/>
  <c r="J48" i="54"/>
  <c r="F57" i="54"/>
  <c r="F48" i="54"/>
  <c r="I105" i="53"/>
  <c r="F11" i="53"/>
  <c r="F99" i="53"/>
  <c r="L105" i="53"/>
  <c r="G59" i="55"/>
  <c r="H59" i="55" s="1"/>
  <c r="N106" i="53"/>
  <c r="I45" i="55"/>
  <c r="F53" i="55"/>
  <c r="F12" i="54"/>
  <c r="I11" i="53"/>
  <c r="M120" i="53"/>
  <c r="C59" i="55"/>
  <c r="N5" i="53"/>
  <c r="I59" i="55"/>
  <c r="K59" i="55" s="1"/>
  <c r="I109" i="55"/>
  <c r="F165" i="55"/>
  <c r="H165" i="55" s="1"/>
  <c r="D12" i="54"/>
  <c r="I5" i="53"/>
  <c r="D109" i="55"/>
  <c r="L5" i="53"/>
  <c r="L107" i="53"/>
  <c r="I107" i="53"/>
  <c r="C165" i="55"/>
  <c r="C61" i="55"/>
  <c r="C291" i="54"/>
  <c r="N11" i="53"/>
  <c r="H11" i="55"/>
  <c r="L106" i="53"/>
  <c r="D66" i="54"/>
  <c r="D48" i="54"/>
  <c r="D45" i="55"/>
  <c r="I3" i="55"/>
  <c r="F45" i="55"/>
  <c r="I113" i="53"/>
  <c r="I118" i="53"/>
  <c r="N84" i="53"/>
  <c r="F84" i="53"/>
  <c r="I119" i="53"/>
  <c r="F157" i="55"/>
  <c r="H157" i="55" s="1"/>
  <c r="F291" i="54"/>
  <c r="F183" i="54"/>
  <c r="F174" i="54"/>
  <c r="G48" i="54"/>
  <c r="J3" i="54"/>
  <c r="M113" i="53"/>
  <c r="C109" i="55"/>
  <c r="J291" i="54"/>
  <c r="F66" i="54"/>
  <c r="M107" i="53"/>
  <c r="G3" i="55"/>
  <c r="D260" i="55"/>
  <c r="M260" i="55" s="1"/>
  <c r="L60" i="55"/>
  <c r="H60" i="55"/>
  <c r="N60" i="55" s="1"/>
  <c r="L315" i="55"/>
  <c r="L44" i="55"/>
  <c r="L43" i="55"/>
  <c r="M45" i="55" l="1"/>
  <c r="K57" i="54"/>
  <c r="H45" i="55"/>
  <c r="K45" i="55"/>
  <c r="G379" i="55"/>
  <c r="M57" i="54"/>
  <c r="O99" i="53"/>
  <c r="O113" i="53"/>
  <c r="M109" i="55"/>
  <c r="K109" i="55"/>
  <c r="H53" i="55"/>
  <c r="E120" i="54"/>
  <c r="M3" i="54"/>
  <c r="E48" i="54"/>
  <c r="L12" i="54"/>
  <c r="L120" i="54"/>
  <c r="M53" i="55"/>
  <c r="O105" i="53"/>
  <c r="O107" i="53"/>
  <c r="H120" i="54"/>
  <c r="L345" i="54"/>
  <c r="D426" i="54"/>
  <c r="H66" i="54"/>
  <c r="K3" i="55"/>
  <c r="I379" i="55"/>
  <c r="M66" i="54"/>
  <c r="E59" i="55"/>
  <c r="N59" i="55" s="1"/>
  <c r="L59" i="55"/>
  <c r="H57" i="54"/>
  <c r="K66" i="54"/>
  <c r="L11" i="55"/>
  <c r="E11" i="55"/>
  <c r="O119" i="53"/>
  <c r="K308" i="55"/>
  <c r="F426" i="54"/>
  <c r="H3" i="54"/>
  <c r="D379" i="55"/>
  <c r="M3" i="55"/>
  <c r="O106" i="53"/>
  <c r="M59" i="55"/>
  <c r="K11" i="55"/>
  <c r="M120" i="54"/>
  <c r="L308" i="55"/>
  <c r="E308" i="55"/>
  <c r="E3" i="55"/>
  <c r="L3" i="55"/>
  <c r="C379" i="55"/>
  <c r="L66" i="54"/>
  <c r="E12" i="54"/>
  <c r="G426" i="54"/>
  <c r="H291" i="54"/>
  <c r="E109" i="55"/>
  <c r="L109" i="55"/>
  <c r="H174" i="54"/>
  <c r="L291" i="54"/>
  <c r="E291" i="54"/>
  <c r="M12" i="54"/>
  <c r="O11" i="53"/>
  <c r="H165" i="54"/>
  <c r="L260" i="55"/>
  <c r="E260" i="55"/>
  <c r="N260" i="55" s="1"/>
  <c r="L149" i="55"/>
  <c r="E149" i="55"/>
  <c r="N149" i="55" s="1"/>
  <c r="E57" i="54"/>
  <c r="L57" i="54"/>
  <c r="M345" i="54"/>
  <c r="J379" i="55"/>
  <c r="C426" i="54"/>
  <c r="E3" i="54"/>
  <c r="L3" i="54"/>
  <c r="K291" i="54"/>
  <c r="L183" i="54"/>
  <c r="H183" i="54"/>
  <c r="O84" i="53"/>
  <c r="E61" i="55"/>
  <c r="N61" i="55" s="1"/>
  <c r="L61" i="55"/>
  <c r="E165" i="55"/>
  <c r="N165" i="55" s="1"/>
  <c r="L165" i="55"/>
  <c r="K48" i="54"/>
  <c r="M291" i="54"/>
  <c r="L174" i="54"/>
  <c r="E174" i="54"/>
  <c r="K345" i="54"/>
  <c r="L165" i="54"/>
  <c r="E165" i="54"/>
  <c r="E345" i="54"/>
  <c r="M308" i="55"/>
  <c r="K12" i="54"/>
  <c r="O90" i="53"/>
  <c r="O4" i="53"/>
  <c r="J426" i="54"/>
  <c r="M48" i="54"/>
  <c r="H12" i="54"/>
  <c r="H48" i="54"/>
  <c r="K3" i="54"/>
  <c r="I426" i="54"/>
  <c r="O5" i="53"/>
  <c r="E157" i="55"/>
  <c r="N157" i="55" s="1"/>
  <c r="L157" i="55"/>
  <c r="H345" i="54"/>
  <c r="E45" i="55"/>
  <c r="L45" i="55"/>
  <c r="O118" i="53"/>
  <c r="L53" i="55"/>
  <c r="E53" i="55"/>
  <c r="F379" i="55"/>
  <c r="H3" i="55"/>
  <c r="E66" i="54"/>
  <c r="L48" i="54"/>
  <c r="N45" i="55" l="1"/>
  <c r="N53" i="55"/>
  <c r="N109" i="55"/>
  <c r="N120" i="54"/>
  <c r="H379" i="55"/>
  <c r="N308" i="55"/>
  <c r="N11" i="55"/>
  <c r="N165" i="54"/>
  <c r="N57" i="54"/>
  <c r="N183" i="54"/>
  <c r="N291" i="54"/>
  <c r="L379" i="55"/>
  <c r="K379" i="55"/>
  <c r="L426" i="54"/>
  <c r="N3" i="55"/>
  <c r="E379" i="55"/>
  <c r="M379" i="55"/>
  <c r="N48" i="54"/>
  <c r="N66" i="54"/>
  <c r="K426" i="54"/>
  <c r="N345" i="54"/>
  <c r="N174" i="54"/>
  <c r="E426" i="54"/>
  <c r="N3" i="54"/>
  <c r="N12" i="54"/>
  <c r="H426" i="54"/>
  <c r="M426" i="54"/>
  <c r="N379" i="55" l="1"/>
  <c r="N426" i="54"/>
</calcChain>
</file>

<file path=xl/sharedStrings.xml><?xml version="1.0" encoding="utf-8"?>
<sst xmlns="http://schemas.openxmlformats.org/spreadsheetml/2006/main" count="33945" uniqueCount="357">
  <si>
    <t>神奈川県</t>
  </si>
  <si>
    <t>和歌山県</t>
  </si>
  <si>
    <t>鹿児島県</t>
  </si>
  <si>
    <t>隠岐の島町</t>
  </si>
  <si>
    <t>大阪府</t>
  </si>
  <si>
    <t>茨城県</t>
  </si>
  <si>
    <t>鳥取県</t>
  </si>
  <si>
    <t>福井県</t>
  </si>
  <si>
    <t>山口県</t>
  </si>
  <si>
    <t>広島県</t>
  </si>
  <si>
    <t>兵庫県</t>
  </si>
  <si>
    <t>岡山県</t>
  </si>
  <si>
    <t>岐阜県</t>
  </si>
  <si>
    <t>国外</t>
  </si>
  <si>
    <t>香川県</t>
  </si>
  <si>
    <t>東京都</t>
  </si>
  <si>
    <t>北海道</t>
  </si>
  <si>
    <t>佐賀県</t>
  </si>
  <si>
    <t>大分県</t>
  </si>
  <si>
    <t>京都府</t>
  </si>
  <si>
    <t>福岡県</t>
  </si>
  <si>
    <t>埼玉県</t>
  </si>
  <si>
    <t>宮崎県</t>
  </si>
  <si>
    <t>群馬県</t>
  </si>
  <si>
    <t>愛知県</t>
  </si>
  <si>
    <t>愛媛県</t>
  </si>
  <si>
    <t>青森県</t>
  </si>
  <si>
    <t>静岡県</t>
  </si>
  <si>
    <t>山形県</t>
  </si>
  <si>
    <t>沖縄県</t>
  </si>
  <si>
    <t>千葉県</t>
  </si>
  <si>
    <t>石川県</t>
  </si>
  <si>
    <t>福島県</t>
  </si>
  <si>
    <t>滋賀県</t>
  </si>
  <si>
    <t>長野県</t>
  </si>
  <si>
    <t>奈良県</t>
  </si>
  <si>
    <t>徳島県</t>
  </si>
  <si>
    <t>高知県</t>
  </si>
  <si>
    <t>江津市</t>
  </si>
  <si>
    <t>出雲市</t>
  </si>
  <si>
    <t>益田市</t>
  </si>
  <si>
    <t>雲南市</t>
  </si>
  <si>
    <t>安来市</t>
  </si>
  <si>
    <t>浜田市</t>
  </si>
  <si>
    <t>津和野町</t>
  </si>
  <si>
    <t>川本町</t>
  </si>
  <si>
    <t>大田市</t>
  </si>
  <si>
    <t>邑南町</t>
  </si>
  <si>
    <t>松江市</t>
  </si>
  <si>
    <t>吉賀町</t>
  </si>
  <si>
    <t>熊本県</t>
  </si>
  <si>
    <t>長崎県</t>
  </si>
  <si>
    <t>奥出雲町</t>
  </si>
  <si>
    <t>新潟県</t>
  </si>
  <si>
    <t>西ノ島町</t>
  </si>
  <si>
    <t>三重県</t>
  </si>
  <si>
    <t>宮城県</t>
  </si>
  <si>
    <t>美郷町</t>
  </si>
  <si>
    <t>岩手県</t>
  </si>
  <si>
    <t>富山県</t>
  </si>
  <si>
    <t>秋田県</t>
  </si>
  <si>
    <t>栃木県</t>
  </si>
  <si>
    <t>山梨県</t>
  </si>
  <si>
    <t>海士町</t>
  </si>
  <si>
    <t>飯南町</t>
  </si>
  <si>
    <t>知夫村</t>
  </si>
  <si>
    <t>別紙1</t>
    <rPh sb="0" eb="2">
      <t>ベッシ</t>
    </rPh>
    <phoneticPr fontId="4"/>
  </si>
  <si>
    <t>１０．１</t>
  </si>
  <si>
    <t>転入調査票ファイルレイアウト</t>
    <rPh sb="0" eb="2">
      <t>テンニュウ</t>
    </rPh>
    <rPh sb="2" eb="5">
      <t>チョウサヒョウ</t>
    </rPh>
    <phoneticPr fontId="4"/>
  </si>
  <si>
    <t>転入調査票のパンチデータのファイルレイアウトは、以下の通りです。</t>
    <rPh sb="0" eb="1">
      <t>テン</t>
    </rPh>
    <rPh sb="1" eb="2">
      <t>ニュウ</t>
    </rPh>
    <rPh sb="2" eb="4">
      <t>チョウサ</t>
    </rPh>
    <rPh sb="4" eb="5">
      <t>ヒョウ</t>
    </rPh>
    <rPh sb="24" eb="26">
      <t>イカ</t>
    </rPh>
    <rPh sb="27" eb="28">
      <t>トオ</t>
    </rPh>
    <phoneticPr fontId="4"/>
  </si>
  <si>
    <r>
      <t>ファイル名：[西暦年月]BDTN</t>
    </r>
    <r>
      <rPr>
        <sz val="11"/>
        <color theme="1"/>
        <rFont val="ＭＳ Ｐゴシック"/>
        <family val="2"/>
        <charset val="128"/>
        <scheme val="minor"/>
      </rPr>
      <t>[2桁数字]</t>
    </r>
    <r>
      <rPr>
        <sz val="11"/>
        <rFont val="ＭＳ Ｐゴシック"/>
        <family val="3"/>
        <charset val="128"/>
      </rPr>
      <t>.CSV</t>
    </r>
    <rPh sb="4" eb="5">
      <t>メイ</t>
    </rPh>
    <rPh sb="7" eb="9">
      <t>セイレキ</t>
    </rPh>
    <rPh sb="9" eb="11">
      <t>ネンゲツ</t>
    </rPh>
    <rPh sb="18" eb="19">
      <t>ケタ</t>
    </rPh>
    <rPh sb="19" eb="21">
      <t>スウジ</t>
    </rPh>
    <phoneticPr fontId="4"/>
  </si>
  <si>
    <t>※ファイル形式</t>
    <rPh sb="5" eb="7">
      <t>ケイシキ</t>
    </rPh>
    <phoneticPr fontId="4"/>
  </si>
  <si>
    <t>：CSV形式・固定長</t>
  </si>
  <si>
    <t>※[西暦年月]</t>
    <rPh sb="2" eb="4">
      <t>セイレキ</t>
    </rPh>
    <rPh sb="4" eb="6">
      <t>ネンゲツ</t>
    </rPh>
    <phoneticPr fontId="4"/>
  </si>
  <si>
    <t>：調査票記入された西暦年月とする</t>
  </si>
  <si>
    <t>項番</t>
    <rPh sb="0" eb="1">
      <t>コウ</t>
    </rPh>
    <rPh sb="1" eb="2">
      <t>バン</t>
    </rPh>
    <phoneticPr fontId="4"/>
  </si>
  <si>
    <t>項目名</t>
    <rPh sb="0" eb="2">
      <t>コウモク</t>
    </rPh>
    <rPh sb="2" eb="3">
      <t>メイ</t>
    </rPh>
    <phoneticPr fontId="4"/>
  </si>
  <si>
    <t>属性</t>
    <rPh sb="0" eb="2">
      <t>ゾクセイ</t>
    </rPh>
    <phoneticPr fontId="4"/>
  </si>
  <si>
    <t>文字数</t>
    <rPh sb="0" eb="3">
      <t>モジスウ</t>
    </rPh>
    <phoneticPr fontId="4"/>
  </si>
  <si>
    <t>項目説明</t>
    <rPh sb="0" eb="2">
      <t>コウモク</t>
    </rPh>
    <rPh sb="2" eb="4">
      <t>セツメイ</t>
    </rPh>
    <phoneticPr fontId="4"/>
  </si>
  <si>
    <t>パンチ入力時の値</t>
    <rPh sb="3" eb="6">
      <t>ニュウリョクジ</t>
    </rPh>
    <rPh sb="7" eb="8">
      <t>アタイ</t>
    </rPh>
    <phoneticPr fontId="4"/>
  </si>
  <si>
    <t>調査年月</t>
    <rPh sb="0" eb="2">
      <t>チョウサ</t>
    </rPh>
    <rPh sb="2" eb="4">
      <t>ネンゲツ</t>
    </rPh>
    <phoneticPr fontId="4"/>
  </si>
  <si>
    <t>半角</t>
    <rPh sb="0" eb="2">
      <t>ハンカク</t>
    </rPh>
    <phoneticPr fontId="4"/>
  </si>
  <si>
    <t>西暦年月
(調査票記入された西暦年月とする）</t>
    <rPh sb="0" eb="2">
      <t>セイレキ</t>
    </rPh>
    <rPh sb="2" eb="4">
      <t>ネンゲツ</t>
    </rPh>
    <rPh sb="6" eb="9">
      <t>チョウサヒョウ</t>
    </rPh>
    <rPh sb="9" eb="11">
      <t>キニュウ</t>
    </rPh>
    <rPh sb="14" eb="16">
      <t>セイレキ</t>
    </rPh>
    <rPh sb="16" eb="18">
      <t>ネンゲツ</t>
    </rPh>
    <phoneticPr fontId="4"/>
  </si>
  <si>
    <t>半角数字</t>
    <rPh sb="0" eb="2">
      <t>ハンカク</t>
    </rPh>
    <rPh sb="2" eb="4">
      <t>スウジ</t>
    </rPh>
    <phoneticPr fontId="4"/>
  </si>
  <si>
    <t>連番</t>
    <rPh sb="0" eb="2">
      <t>レンバン</t>
    </rPh>
    <phoneticPr fontId="4"/>
  </si>
  <si>
    <t>連番4桁
(パンチ業者にて付与された連番とする）</t>
    <rPh sb="9" eb="11">
      <t>ギョウシャ</t>
    </rPh>
    <rPh sb="13" eb="15">
      <t>フヨ</t>
    </rPh>
    <rPh sb="18" eb="20">
      <t>レンバン</t>
    </rPh>
    <phoneticPr fontId="4"/>
  </si>
  <si>
    <t>市町村コード</t>
    <rPh sb="0" eb="3">
      <t>シチョウソン</t>
    </rPh>
    <phoneticPr fontId="4"/>
  </si>
  <si>
    <t>様式コード</t>
    <rPh sb="0" eb="2">
      <t>ヨウシキ</t>
    </rPh>
    <phoneticPr fontId="4"/>
  </si>
  <si>
    <t>「11」固定</t>
    <rPh sb="4" eb="6">
      <t>コテイ</t>
    </rPh>
    <phoneticPr fontId="4"/>
  </si>
  <si>
    <t>転入者性別</t>
    <rPh sb="0" eb="2">
      <t>テンニュウ</t>
    </rPh>
    <rPh sb="2" eb="3">
      <t>シャ</t>
    </rPh>
    <rPh sb="3" eb="5">
      <t>セイベツ</t>
    </rPh>
    <phoneticPr fontId="4"/>
  </si>
  <si>
    <t>1:男 2:女</t>
    <rPh sb="2" eb="3">
      <t>オトコ</t>
    </rPh>
    <rPh sb="6" eb="7">
      <t>オンナ</t>
    </rPh>
    <phoneticPr fontId="4"/>
  </si>
  <si>
    <t>半角数字か半角空白</t>
    <rPh sb="0" eb="2">
      <t>ハンカク</t>
    </rPh>
    <rPh sb="2" eb="4">
      <t>スウジ</t>
    </rPh>
    <rPh sb="5" eb="7">
      <t>ハンカク</t>
    </rPh>
    <rPh sb="7" eb="9">
      <t>クウハク</t>
    </rPh>
    <phoneticPr fontId="4"/>
  </si>
  <si>
    <t>転入者出生元号</t>
  </si>
  <si>
    <t>1:明治 2:大正 3:昭和 4:平成</t>
    <rPh sb="2" eb="4">
      <t>メイジ</t>
    </rPh>
    <rPh sb="7" eb="9">
      <t>タイショウ</t>
    </rPh>
    <rPh sb="12" eb="14">
      <t>ショウワ</t>
    </rPh>
    <rPh sb="17" eb="19">
      <t>ヘイセイ</t>
    </rPh>
    <phoneticPr fontId="4"/>
  </si>
  <si>
    <t>転入者出生年</t>
  </si>
  <si>
    <t>和暦年</t>
    <rPh sb="0" eb="2">
      <t>ワレキ</t>
    </rPh>
    <rPh sb="2" eb="3">
      <t>ネン</t>
    </rPh>
    <phoneticPr fontId="4"/>
  </si>
  <si>
    <t>半角数字（和暦年）か半角空白</t>
    <rPh sb="0" eb="2">
      <t>ハンカク</t>
    </rPh>
    <rPh sb="2" eb="4">
      <t>スウジ</t>
    </rPh>
    <rPh sb="10" eb="12">
      <t>ハンカク</t>
    </rPh>
    <rPh sb="12" eb="14">
      <t>クウハク</t>
    </rPh>
    <phoneticPr fontId="4"/>
  </si>
  <si>
    <t>転入者出生月</t>
  </si>
  <si>
    <t>同伴者１性別</t>
  </si>
  <si>
    <t>同伴者１出生元号</t>
    <rPh sb="0" eb="3">
      <t>ドウハンシャ</t>
    </rPh>
    <rPh sb="4" eb="6">
      <t>シュッセイ</t>
    </rPh>
    <rPh sb="6" eb="8">
      <t>ゲンゴウ</t>
    </rPh>
    <phoneticPr fontId="4"/>
  </si>
  <si>
    <t>同伴者１出生年</t>
    <rPh sb="0" eb="3">
      <t>ドウハンシャ</t>
    </rPh>
    <rPh sb="4" eb="6">
      <t>シュッセイ</t>
    </rPh>
    <rPh sb="6" eb="7">
      <t>ネン</t>
    </rPh>
    <phoneticPr fontId="4"/>
  </si>
  <si>
    <t>同伴者１出生月</t>
    <rPh sb="0" eb="3">
      <t>ドウハンシャ</t>
    </rPh>
    <rPh sb="4" eb="6">
      <t>シュッセイ</t>
    </rPh>
    <rPh sb="6" eb="7">
      <t>ツキ</t>
    </rPh>
    <phoneticPr fontId="4"/>
  </si>
  <si>
    <t>同伴者２性別</t>
    <phoneticPr fontId="4"/>
  </si>
  <si>
    <t>同伴者２出生元号</t>
    <rPh sb="0" eb="3">
      <t>ドウハンシャ</t>
    </rPh>
    <rPh sb="4" eb="6">
      <t>シュッセイ</t>
    </rPh>
    <rPh sb="6" eb="8">
      <t>ゲンゴウ</t>
    </rPh>
    <phoneticPr fontId="4"/>
  </si>
  <si>
    <t>同伴者２出生年</t>
    <rPh sb="0" eb="3">
      <t>ドウハンシャ</t>
    </rPh>
    <rPh sb="4" eb="6">
      <t>シュッセイ</t>
    </rPh>
    <rPh sb="6" eb="7">
      <t>ネン</t>
    </rPh>
    <phoneticPr fontId="4"/>
  </si>
  <si>
    <t>同伴者２出生月</t>
    <rPh sb="0" eb="3">
      <t>ドウハンシャ</t>
    </rPh>
    <rPh sb="4" eb="6">
      <t>シュッセイ</t>
    </rPh>
    <rPh sb="6" eb="7">
      <t>ツキ</t>
    </rPh>
    <phoneticPr fontId="4"/>
  </si>
  <si>
    <t>同伴者３性別</t>
    <phoneticPr fontId="4"/>
  </si>
  <si>
    <t>同伴者３出生元号</t>
    <rPh sb="0" eb="3">
      <t>ドウハンシャ</t>
    </rPh>
    <rPh sb="4" eb="6">
      <t>シュッセイ</t>
    </rPh>
    <rPh sb="6" eb="8">
      <t>ゲンゴウ</t>
    </rPh>
    <phoneticPr fontId="4"/>
  </si>
  <si>
    <t>同伴者３出生年</t>
    <rPh sb="0" eb="3">
      <t>ドウハンシャ</t>
    </rPh>
    <rPh sb="4" eb="6">
      <t>シュッセイ</t>
    </rPh>
    <rPh sb="6" eb="7">
      <t>ネン</t>
    </rPh>
    <phoneticPr fontId="4"/>
  </si>
  <si>
    <t>同伴者３出生月</t>
    <rPh sb="0" eb="3">
      <t>ドウハンシャ</t>
    </rPh>
    <rPh sb="4" eb="6">
      <t>シュッセイ</t>
    </rPh>
    <rPh sb="6" eb="7">
      <t>ツキ</t>
    </rPh>
    <phoneticPr fontId="4"/>
  </si>
  <si>
    <t>同伴者４性別</t>
    <phoneticPr fontId="4"/>
  </si>
  <si>
    <t>同伴者４出生元号</t>
    <rPh sb="0" eb="3">
      <t>ドウハンシャ</t>
    </rPh>
    <rPh sb="4" eb="6">
      <t>シュッセイ</t>
    </rPh>
    <rPh sb="6" eb="8">
      <t>ゲンゴウ</t>
    </rPh>
    <phoneticPr fontId="4"/>
  </si>
  <si>
    <t>同伴者４出生年</t>
    <rPh sb="0" eb="3">
      <t>ドウハンシャ</t>
    </rPh>
    <rPh sb="4" eb="6">
      <t>シュッセイ</t>
    </rPh>
    <rPh sb="6" eb="7">
      <t>ネン</t>
    </rPh>
    <phoneticPr fontId="4"/>
  </si>
  <si>
    <t>同伴者４出生月</t>
    <rPh sb="0" eb="3">
      <t>ドウハンシャ</t>
    </rPh>
    <rPh sb="4" eb="6">
      <t>シュッセイ</t>
    </rPh>
    <rPh sb="6" eb="7">
      <t>ツキ</t>
    </rPh>
    <phoneticPr fontId="4"/>
  </si>
  <si>
    <t>同伴者５性別</t>
    <phoneticPr fontId="4"/>
  </si>
  <si>
    <t>同伴者５出生元号</t>
    <rPh sb="0" eb="3">
      <t>ドウハンシャ</t>
    </rPh>
    <rPh sb="4" eb="6">
      <t>シュッセイ</t>
    </rPh>
    <rPh sb="6" eb="8">
      <t>ゲンゴウ</t>
    </rPh>
    <phoneticPr fontId="4"/>
  </si>
  <si>
    <t>同伴者５出生年</t>
    <rPh sb="0" eb="3">
      <t>ドウハンシャ</t>
    </rPh>
    <rPh sb="4" eb="6">
      <t>シュッセイ</t>
    </rPh>
    <rPh sb="6" eb="7">
      <t>ネン</t>
    </rPh>
    <phoneticPr fontId="4"/>
  </si>
  <si>
    <t>同伴者５出生月</t>
    <rPh sb="0" eb="3">
      <t>ドウハンシャ</t>
    </rPh>
    <rPh sb="4" eb="6">
      <t>シュッセイ</t>
    </rPh>
    <rPh sb="6" eb="7">
      <t>ツキ</t>
    </rPh>
    <phoneticPr fontId="4"/>
  </si>
  <si>
    <t>市町村名漢字</t>
    <rPh sb="0" eb="3">
      <t>シチョウソン</t>
    </rPh>
    <rPh sb="3" eb="4">
      <t>メイ</t>
    </rPh>
    <rPh sb="4" eb="6">
      <t>カンジ</t>
    </rPh>
    <phoneticPr fontId="4"/>
  </si>
  <si>
    <t>漢字</t>
    <rPh sb="0" eb="2">
      <t>カンジ</t>
    </rPh>
    <phoneticPr fontId="4"/>
  </si>
  <si>
    <t>市町村含み左詰め、
全角スペース埋め</t>
    <phoneticPr fontId="4"/>
  </si>
  <si>
    <t>全角か全角空白</t>
    <rPh sb="0" eb="2">
      <t>ゼンカク</t>
    </rPh>
    <rPh sb="3" eb="5">
      <t>ゼンカク</t>
    </rPh>
    <rPh sb="5" eb="7">
      <t>クウハク</t>
    </rPh>
    <phoneticPr fontId="4"/>
  </si>
  <si>
    <t>都道府県名漢字</t>
    <rPh sb="0" eb="4">
      <t>トドウフケン</t>
    </rPh>
    <rPh sb="4" eb="5">
      <t>メイ</t>
    </rPh>
    <rPh sb="5" eb="7">
      <t>カンジ</t>
    </rPh>
    <phoneticPr fontId="4"/>
  </si>
  <si>
    <t>都道府県含み左詰め、または「国外」に○のある場合は「国外」とする。
全角スペース埋め</t>
    <rPh sb="0" eb="4">
      <t>トドウフケン</t>
    </rPh>
    <rPh sb="4" eb="5">
      <t>フク</t>
    </rPh>
    <rPh sb="6" eb="8">
      <t>ヒダリヅ</t>
    </rPh>
    <rPh sb="14" eb="16">
      <t>コクガイ</t>
    </rPh>
    <rPh sb="22" eb="24">
      <t>バアイ</t>
    </rPh>
    <rPh sb="26" eb="28">
      <t>コクガイ</t>
    </rPh>
    <rPh sb="34" eb="36">
      <t>ゼンカク</t>
    </rPh>
    <rPh sb="40" eb="41">
      <t>ウ</t>
    </rPh>
    <phoneticPr fontId="4"/>
  </si>
  <si>
    <t>転入市町村居住歴</t>
    <rPh sb="0" eb="2">
      <t>テンニュウ</t>
    </rPh>
    <rPh sb="2" eb="5">
      <t>シチョウソン</t>
    </rPh>
    <rPh sb="5" eb="7">
      <t>キョジュウ</t>
    </rPh>
    <rPh sb="7" eb="8">
      <t>レキ</t>
    </rPh>
    <phoneticPr fontId="4"/>
  </si>
  <si>
    <t>1:はい　2:いいえ</t>
    <phoneticPr fontId="4"/>
  </si>
  <si>
    <t>県内居住歴</t>
    <rPh sb="0" eb="2">
      <t>ケンナイ</t>
    </rPh>
    <rPh sb="2" eb="4">
      <t>キョジュウ</t>
    </rPh>
    <rPh sb="4" eb="5">
      <t>レキ</t>
    </rPh>
    <phoneticPr fontId="4"/>
  </si>
  <si>
    <t>1～3（〇のある数字を追い込み入力）</t>
    <rPh sb="8" eb="10">
      <t>スウジ</t>
    </rPh>
    <rPh sb="11" eb="12">
      <t>オ</t>
    </rPh>
    <rPh sb="13" eb="14">
      <t>コ</t>
    </rPh>
    <rPh sb="15" eb="17">
      <t>ニュウリョク</t>
    </rPh>
    <phoneticPr fontId="4"/>
  </si>
  <si>
    <t>主な理由</t>
    <rPh sb="0" eb="1">
      <t>オモ</t>
    </rPh>
    <rPh sb="2" eb="4">
      <t>リユウ</t>
    </rPh>
    <phoneticPr fontId="4"/>
  </si>
  <si>
    <t>1～8</t>
    <phoneticPr fontId="4"/>
  </si>
  <si>
    <t>居住予定</t>
    <rPh sb="0" eb="2">
      <t>キョジュウ</t>
    </rPh>
    <rPh sb="2" eb="4">
      <t>ヨテイ</t>
    </rPh>
    <phoneticPr fontId="4"/>
  </si>
  <si>
    <t>1:はい 2:いいえ 3:わからない</t>
    <phoneticPr fontId="4"/>
  </si>
  <si>
    <t>続き有無</t>
    <rPh sb="0" eb="1">
      <t>ツヅ</t>
    </rPh>
    <rPh sb="2" eb="4">
      <t>ウム</t>
    </rPh>
    <phoneticPr fontId="4"/>
  </si>
  <si>
    <t>'*'か半角空白</t>
    <rPh sb="4" eb="6">
      <t>ハンカク</t>
    </rPh>
    <rPh sb="6" eb="8">
      <t>クウハク</t>
    </rPh>
    <phoneticPr fontId="4"/>
  </si>
  <si>
    <t>市町村名</t>
    <rPh sb="0" eb="3">
      <t>シチョウソン</t>
    </rPh>
    <rPh sb="3" eb="4">
      <t>メイ</t>
    </rPh>
    <phoneticPr fontId="1"/>
  </si>
  <si>
    <t>都道府県名</t>
  </si>
  <si>
    <t>居住予定</t>
  </si>
  <si>
    <t>(空白)</t>
  </si>
  <si>
    <t>総計</t>
  </si>
  <si>
    <t>県内
居住歴</t>
  </si>
  <si>
    <t>同伴4</t>
  </si>
  <si>
    <t>転入者</t>
  </si>
  <si>
    <t>50～59歳</t>
    <rPh sb="5" eb="6">
      <t>サイ</t>
    </rPh>
    <phoneticPr fontId="1"/>
  </si>
  <si>
    <t>40～49歳</t>
    <rPh sb="5" eb="6">
      <t>サイ</t>
    </rPh>
    <phoneticPr fontId="1"/>
  </si>
  <si>
    <t>30～39歳</t>
    <rPh sb="5" eb="6">
      <t>サイ</t>
    </rPh>
    <phoneticPr fontId="1"/>
  </si>
  <si>
    <t>20～29歳</t>
    <rPh sb="5" eb="6">
      <t>サイ</t>
    </rPh>
    <phoneticPr fontId="1"/>
  </si>
  <si>
    <t>10～19歳</t>
    <rPh sb="5" eb="6">
      <t>サイ</t>
    </rPh>
    <phoneticPr fontId="1"/>
  </si>
  <si>
    <t>転勤</t>
    <rPh sb="0" eb="2">
      <t>テンキン</t>
    </rPh>
    <phoneticPr fontId="1"/>
  </si>
  <si>
    <t>就職</t>
    <rPh sb="0" eb="2">
      <t>シュウショク</t>
    </rPh>
    <phoneticPr fontId="1"/>
  </si>
  <si>
    <t>転職・転業</t>
    <rPh sb="0" eb="2">
      <t>テンショク</t>
    </rPh>
    <rPh sb="3" eb="5">
      <t>テンギョウ</t>
    </rPh>
    <phoneticPr fontId="1"/>
  </si>
  <si>
    <t>就学・卒業等</t>
    <rPh sb="0" eb="2">
      <t>シュウガク</t>
    </rPh>
    <rPh sb="3" eb="5">
      <t>ソツギョウ</t>
    </rPh>
    <rPh sb="5" eb="6">
      <t>トウ</t>
    </rPh>
    <phoneticPr fontId="1"/>
  </si>
  <si>
    <t>結婚・離婚等</t>
    <rPh sb="0" eb="2">
      <t>ケッコン</t>
    </rPh>
    <rPh sb="3" eb="5">
      <t>リコン</t>
    </rPh>
    <rPh sb="5" eb="6">
      <t>トウ</t>
    </rPh>
    <phoneticPr fontId="1"/>
  </si>
  <si>
    <t>住宅</t>
    <rPh sb="0" eb="2">
      <t>ジュウタク</t>
    </rPh>
    <phoneticPr fontId="1"/>
  </si>
  <si>
    <t>退職・家族の事情</t>
    <rPh sb="0" eb="2">
      <t>タイショク</t>
    </rPh>
    <rPh sb="3" eb="5">
      <t>カゾク</t>
    </rPh>
    <rPh sb="6" eb="8">
      <t>ジジョウ</t>
    </rPh>
    <phoneticPr fontId="1"/>
  </si>
  <si>
    <t>その他</t>
    <rPh sb="2" eb="3">
      <t>ホカ</t>
    </rPh>
    <phoneticPr fontId="1"/>
  </si>
  <si>
    <t>不詳</t>
    <rPh sb="0" eb="2">
      <t>フショウ</t>
    </rPh>
    <phoneticPr fontId="1"/>
  </si>
  <si>
    <t>小計</t>
    <rPh sb="0" eb="2">
      <t>ショウケイ</t>
    </rPh>
    <phoneticPr fontId="1"/>
  </si>
  <si>
    <t>Ｕターン</t>
    <phoneticPr fontId="1"/>
  </si>
  <si>
    <t>Ｉターン</t>
    <phoneticPr fontId="1"/>
  </si>
  <si>
    <t>ＵＩターン</t>
    <phoneticPr fontId="1"/>
  </si>
  <si>
    <t>男</t>
    <rPh sb="0" eb="1">
      <t>オトコ</t>
    </rPh>
    <phoneticPr fontId="1"/>
  </si>
  <si>
    <t>女</t>
    <rPh sb="0" eb="1">
      <t>オンナ</t>
    </rPh>
    <phoneticPr fontId="1"/>
  </si>
  <si>
    <t>松江市</t>
    <rPh sb="0" eb="3">
      <t>マツエシ</t>
    </rPh>
    <phoneticPr fontId="1"/>
  </si>
  <si>
    <t>浜田市</t>
    <rPh sb="0" eb="3">
      <t>ハマダシ</t>
    </rPh>
    <phoneticPr fontId="1"/>
  </si>
  <si>
    <t>出雲市</t>
    <rPh sb="0" eb="3">
      <t>イズモシ</t>
    </rPh>
    <phoneticPr fontId="1"/>
  </si>
  <si>
    <t>益田市</t>
    <rPh sb="0" eb="3">
      <t>マスダシ</t>
    </rPh>
    <phoneticPr fontId="1"/>
  </si>
  <si>
    <t>大田市</t>
    <rPh sb="0" eb="3">
      <t>オオダシ</t>
    </rPh>
    <phoneticPr fontId="1"/>
  </si>
  <si>
    <t>安来市</t>
    <rPh sb="0" eb="3">
      <t>ヤスギシ</t>
    </rPh>
    <phoneticPr fontId="1"/>
  </si>
  <si>
    <t>江津市</t>
    <rPh sb="0" eb="3">
      <t>ゴウツシ</t>
    </rPh>
    <phoneticPr fontId="1"/>
  </si>
  <si>
    <t>雲南市</t>
    <rPh sb="0" eb="2">
      <t>ウンナン</t>
    </rPh>
    <rPh sb="2" eb="3">
      <t>シ</t>
    </rPh>
    <phoneticPr fontId="1"/>
  </si>
  <si>
    <t>奥出雲町</t>
    <rPh sb="0" eb="4">
      <t>オクイズモチョウ</t>
    </rPh>
    <phoneticPr fontId="1"/>
  </si>
  <si>
    <t>飯南町</t>
    <rPh sb="0" eb="3">
      <t>イイナンチョウ</t>
    </rPh>
    <phoneticPr fontId="1"/>
  </si>
  <si>
    <t>川本町</t>
    <rPh sb="0" eb="2">
      <t>カワモト</t>
    </rPh>
    <rPh sb="2" eb="3">
      <t>マチ</t>
    </rPh>
    <phoneticPr fontId="1"/>
  </si>
  <si>
    <t>美郷町</t>
    <rPh sb="0" eb="2">
      <t>ミサト</t>
    </rPh>
    <rPh sb="2" eb="3">
      <t>チョウ</t>
    </rPh>
    <phoneticPr fontId="1"/>
  </si>
  <si>
    <t>邑南町</t>
    <rPh sb="0" eb="3">
      <t>オオナンチョウ</t>
    </rPh>
    <phoneticPr fontId="1"/>
  </si>
  <si>
    <t>津和野町</t>
    <rPh sb="0" eb="4">
      <t>ツワノチョウ</t>
    </rPh>
    <phoneticPr fontId="1"/>
  </si>
  <si>
    <t>吉賀町</t>
    <rPh sb="0" eb="3">
      <t>ヨシカチョウ</t>
    </rPh>
    <phoneticPr fontId="1"/>
  </si>
  <si>
    <t>海士町</t>
    <rPh sb="0" eb="3">
      <t>アマチョウ</t>
    </rPh>
    <phoneticPr fontId="1"/>
  </si>
  <si>
    <t>西ノ島町</t>
    <rPh sb="0" eb="1">
      <t>ニシ</t>
    </rPh>
    <rPh sb="2" eb="4">
      <t>シマチョウ</t>
    </rPh>
    <phoneticPr fontId="1"/>
  </si>
  <si>
    <t>知夫村</t>
    <rPh sb="0" eb="3">
      <t>チブムラ</t>
    </rPh>
    <phoneticPr fontId="1"/>
  </si>
  <si>
    <t>隠岐の島町</t>
    <rPh sb="0" eb="2">
      <t>オキ</t>
    </rPh>
    <rPh sb="3" eb="5">
      <t>シマチョウ</t>
    </rPh>
    <phoneticPr fontId="1"/>
  </si>
  <si>
    <t>計</t>
    <rPh sb="0" eb="1">
      <t>ケイ</t>
    </rPh>
    <phoneticPr fontId="1"/>
  </si>
  <si>
    <t>県全体</t>
    <rPh sb="0" eb="3">
      <t>ケンゼンタイ</t>
    </rPh>
    <phoneticPr fontId="1"/>
  </si>
  <si>
    <t>70歳以上</t>
    <rPh sb="2" eb="3">
      <t>サイ</t>
    </rPh>
    <rPh sb="3" eb="5">
      <t>イジョウ</t>
    </rPh>
    <phoneticPr fontId="1"/>
  </si>
  <si>
    <t>60～69歳</t>
    <rPh sb="5" eb="6">
      <t>サイ</t>
    </rPh>
    <phoneticPr fontId="1"/>
  </si>
  <si>
    <t>Ｕターン</t>
  </si>
  <si>
    <t>Ｉターン</t>
  </si>
  <si>
    <t>ＵＩターン</t>
  </si>
  <si>
    <t>男　</t>
    <rPh sb="0" eb="1">
      <t>オトコ</t>
    </rPh>
    <phoneticPr fontId="1"/>
  </si>
  <si>
    <t>理由別</t>
    <rPh sb="0" eb="2">
      <t>リユウ</t>
    </rPh>
    <rPh sb="2" eb="3">
      <t>ベツ</t>
    </rPh>
    <phoneticPr fontId="1"/>
  </si>
  <si>
    <t>10歳未満</t>
    <rPh sb="2" eb="3">
      <t>サイ</t>
    </rPh>
    <phoneticPr fontId="1"/>
  </si>
  <si>
    <t>不明</t>
    <rPh sb="0" eb="2">
      <t>フメイ</t>
    </rPh>
    <phoneticPr fontId="1"/>
  </si>
  <si>
    <t>Uターン</t>
  </si>
  <si>
    <t>5年以上住む予定</t>
    <rPh sb="1" eb="4">
      <t>ネンイジョウ</t>
    </rPh>
    <rPh sb="4" eb="5">
      <t>ス</t>
    </rPh>
    <rPh sb="6" eb="8">
      <t>ヨテイ</t>
    </rPh>
    <phoneticPr fontId="1"/>
  </si>
  <si>
    <t>5年以上住む予定でない</t>
    <rPh sb="1" eb="4">
      <t>ネンイジョウ</t>
    </rPh>
    <rPh sb="4" eb="5">
      <t>ス</t>
    </rPh>
    <rPh sb="6" eb="8">
      <t>ヨテイ</t>
    </rPh>
    <phoneticPr fontId="1"/>
  </si>
  <si>
    <t>5年以上住むか分からない</t>
    <rPh sb="1" eb="4">
      <t>ネンイジョウ</t>
    </rPh>
    <rPh sb="4" eb="5">
      <t>ス</t>
    </rPh>
    <rPh sb="7" eb="8">
      <t>ワ</t>
    </rPh>
    <phoneticPr fontId="1"/>
  </si>
  <si>
    <t>単位：人</t>
    <rPh sb="0" eb="2">
      <t>タンイ</t>
    </rPh>
    <rPh sb="3" eb="4">
      <t>ニン</t>
    </rPh>
    <phoneticPr fontId="1"/>
  </si>
  <si>
    <t>無回答者</t>
    <rPh sb="0" eb="3">
      <t>ムカイトウ</t>
    </rPh>
    <rPh sb="3" eb="4">
      <t>シャ</t>
    </rPh>
    <phoneticPr fontId="1"/>
  </si>
  <si>
    <t>全体</t>
    <rPh sb="0" eb="2">
      <t>ゼンタイ</t>
    </rPh>
    <phoneticPr fontId="1"/>
  </si>
  <si>
    <t>5年以上</t>
    <rPh sb="1" eb="4">
      <t>ネンイジョウ</t>
    </rPh>
    <phoneticPr fontId="1"/>
  </si>
  <si>
    <t>5年未満</t>
    <rPh sb="1" eb="2">
      <t>ネン</t>
    </rPh>
    <rPh sb="2" eb="4">
      <t>ミマン</t>
    </rPh>
    <phoneticPr fontId="1"/>
  </si>
  <si>
    <t>分からない</t>
    <rPh sb="0" eb="1">
      <t>ワ</t>
    </rPh>
    <phoneticPr fontId="1"/>
  </si>
  <si>
    <t>無回答</t>
    <rPh sb="0" eb="3">
      <t>ムカイトウ</t>
    </rPh>
    <phoneticPr fontId="1"/>
  </si>
  <si>
    <t>データの個数 / 同伴1
性別</t>
  </si>
  <si>
    <t>1 集計</t>
  </si>
  <si>
    <t>2 集計</t>
  </si>
  <si>
    <t>データの個数 / 転入者
性別</t>
  </si>
  <si>
    <t>3 集計</t>
  </si>
  <si>
    <t>(空白) 集計</t>
  </si>
  <si>
    <t>4 集計</t>
  </si>
  <si>
    <t>5 集計</t>
  </si>
  <si>
    <t>6 集計</t>
  </si>
  <si>
    <t>7 集計</t>
  </si>
  <si>
    <t>8 集計</t>
  </si>
  <si>
    <t>データの個数 / 同伴2
性別</t>
  </si>
  <si>
    <t>データの個数 / 同伴3
性別</t>
  </si>
  <si>
    <t>データの個数 / 同伴4
性別</t>
  </si>
  <si>
    <t>データの個数 / 同伴5
性別</t>
  </si>
  <si>
    <t>理由</t>
  </si>
  <si>
    <t>県内</t>
  </si>
  <si>
    <t>転勤</t>
  </si>
  <si>
    <t>転職・転業</t>
  </si>
  <si>
    <t>就職</t>
  </si>
  <si>
    <t>就学・卒業等</t>
  </si>
  <si>
    <t>結婚・離婚等</t>
  </si>
  <si>
    <t>住宅</t>
  </si>
  <si>
    <t>退職・家族の事情</t>
  </si>
  <si>
    <t>その他</t>
  </si>
  <si>
    <t>不詳</t>
  </si>
  <si>
    <t>70歳以上</t>
  </si>
  <si>
    <t>60～69歳</t>
  </si>
  <si>
    <t>50～59歳</t>
  </si>
  <si>
    <t>40～49歳</t>
  </si>
  <si>
    <t>30～39歳</t>
  </si>
  <si>
    <t>20～29歳</t>
  </si>
  <si>
    <t>10～19歳</t>
  </si>
  <si>
    <t>10歳未満</t>
  </si>
  <si>
    <t>集計</t>
    <rPh sb="0" eb="2">
      <t>シュウケイ</t>
    </rPh>
    <phoneticPr fontId="1"/>
  </si>
  <si>
    <t>転勤</t>
    <phoneticPr fontId="1"/>
  </si>
  <si>
    <t>年齢</t>
    <rPh sb="0" eb="2">
      <t>ネンレイ</t>
    </rPh>
    <phoneticPr fontId="1"/>
  </si>
  <si>
    <t>小計</t>
    <rPh sb="0" eb="2">
      <t>ショウケイ</t>
    </rPh>
    <phoneticPr fontId="1"/>
  </si>
  <si>
    <t>転勤集計</t>
    <rPh sb="0" eb="2">
      <t>テンキン</t>
    </rPh>
    <rPh sb="2" eb="4">
      <t>シュウケイ</t>
    </rPh>
    <phoneticPr fontId="1"/>
  </si>
  <si>
    <t>就職集計</t>
    <rPh sb="2" eb="4">
      <t>シュウケイ</t>
    </rPh>
    <phoneticPr fontId="1"/>
  </si>
  <si>
    <t>転職・転業集計</t>
    <rPh sb="5" eb="7">
      <t>シュウケイ</t>
    </rPh>
    <phoneticPr fontId="1"/>
  </si>
  <si>
    <t>就学・卒業等集計</t>
    <rPh sb="6" eb="8">
      <t>シュウケイ</t>
    </rPh>
    <phoneticPr fontId="1"/>
  </si>
  <si>
    <t>結婚・離婚等集計</t>
    <rPh sb="6" eb="8">
      <t>シュウケイ</t>
    </rPh>
    <phoneticPr fontId="1"/>
  </si>
  <si>
    <t>住宅集計</t>
    <rPh sb="2" eb="4">
      <t>シュウケイ</t>
    </rPh>
    <phoneticPr fontId="1"/>
  </si>
  <si>
    <t>退職・家族の事情集計</t>
    <rPh sb="8" eb="10">
      <t>シュウケイ</t>
    </rPh>
    <phoneticPr fontId="1"/>
  </si>
  <si>
    <t>その他集計</t>
    <rPh sb="3" eb="5">
      <t>シュウケイ</t>
    </rPh>
    <phoneticPr fontId="1"/>
  </si>
  <si>
    <t>不詳集計</t>
    <rPh sb="2" eb="4">
      <t>シュウケイ</t>
    </rPh>
    <phoneticPr fontId="1"/>
  </si>
  <si>
    <t>転勤</t>
    <rPh sb="0" eb="2">
      <t>テンキン</t>
    </rPh>
    <phoneticPr fontId="1"/>
  </si>
  <si>
    <t>奈良県</t>
    <phoneticPr fontId="1"/>
  </si>
  <si>
    <t>和歌山県</t>
    <phoneticPr fontId="1"/>
  </si>
  <si>
    <t>京都府</t>
    <rPh sb="0" eb="3">
      <t>キョウトフ</t>
    </rPh>
    <phoneticPr fontId="1"/>
  </si>
  <si>
    <t>大阪府</t>
    <rPh sb="0" eb="2">
      <t>オオサカ</t>
    </rPh>
    <rPh sb="2" eb="3">
      <t>フ</t>
    </rPh>
    <phoneticPr fontId="1"/>
  </si>
  <si>
    <t>兵庫県</t>
    <rPh sb="0" eb="3">
      <t>ヒョウゴケン</t>
    </rPh>
    <phoneticPr fontId="1"/>
  </si>
  <si>
    <t>総計</t>
    <rPh sb="0" eb="2">
      <t>ソウケイ</t>
    </rPh>
    <phoneticPr fontId="1"/>
  </si>
  <si>
    <t>転入者年齢</t>
  </si>
  <si>
    <t>同伴2年齢</t>
  </si>
  <si>
    <t>同伴1年齢</t>
  </si>
  <si>
    <t>10-19</t>
  </si>
  <si>
    <t>20-29</t>
  </si>
  <si>
    <t>30-39</t>
  </si>
  <si>
    <t>40-49</t>
  </si>
  <si>
    <t>50-59</t>
  </si>
  <si>
    <t>&gt;70</t>
  </si>
  <si>
    <t>&lt;10</t>
  </si>
  <si>
    <t>同伴1性別</t>
  </si>
  <si>
    <t>同伴2性別</t>
  </si>
  <si>
    <t>同伴3年齢</t>
  </si>
  <si>
    <t>同伴3性別</t>
  </si>
  <si>
    <t>同伴4性別</t>
  </si>
  <si>
    <t>&gt;70 集計</t>
  </si>
  <si>
    <t>50-59 集計</t>
  </si>
  <si>
    <t>40-49 集計</t>
  </si>
  <si>
    <t>30-39 集計</t>
  </si>
  <si>
    <t>20-29 集計</t>
  </si>
  <si>
    <t>10-19 集計</t>
  </si>
  <si>
    <t>&lt;10 集計</t>
  </si>
  <si>
    <t>60-69</t>
  </si>
  <si>
    <t>同伴5性別</t>
  </si>
  <si>
    <t>同伴5年齢</t>
  </si>
  <si>
    <t>60-69歳</t>
  </si>
  <si>
    <t>50-59歳</t>
  </si>
  <si>
    <t>40-49歳</t>
  </si>
  <si>
    <t>30-39歳</t>
  </si>
  <si>
    <t>20-29歳</t>
  </si>
  <si>
    <t>10-19歳</t>
  </si>
  <si>
    <t>70歳以上 集計</t>
  </si>
  <si>
    <t>60-69歳 集計</t>
  </si>
  <si>
    <t>50-59歳 集計</t>
  </si>
  <si>
    <t>40-49歳 集計</t>
  </si>
  <si>
    <t>30-39歳 集計</t>
  </si>
  <si>
    <t>20-29歳 集計</t>
  </si>
  <si>
    <t>10-19歳 集計</t>
  </si>
  <si>
    <t>10歳未満 集計</t>
  </si>
  <si>
    <t>60-69 集計</t>
  </si>
  <si>
    <t>県内
居住歴2</t>
  </si>
  <si>
    <t>不明</t>
  </si>
  <si>
    <t>男</t>
  </si>
  <si>
    <t>男 集計</t>
  </si>
  <si>
    <t>女</t>
  </si>
  <si>
    <t>女 集計</t>
  </si>
  <si>
    <t>国外</t>
    <rPh sb="0" eb="2">
      <t>コクガイ</t>
    </rPh>
    <phoneticPr fontId="1"/>
  </si>
  <si>
    <t>主な理由</t>
  </si>
  <si>
    <t>１．男女別ＵＩターン者数</t>
    <rPh sb="2" eb="4">
      <t>ダンジョ</t>
    </rPh>
    <rPh sb="4" eb="5">
      <t>ベツ</t>
    </rPh>
    <rPh sb="10" eb="11">
      <t>シャ</t>
    </rPh>
    <rPh sb="11" eb="12">
      <t>スウ</t>
    </rPh>
    <phoneticPr fontId="1"/>
  </si>
  <si>
    <t>Ｕターン者</t>
    <rPh sb="4" eb="5">
      <t>シャ</t>
    </rPh>
    <phoneticPr fontId="1"/>
  </si>
  <si>
    <t>Ｉターン者</t>
    <rPh sb="4" eb="5">
      <t>シャ</t>
    </rPh>
    <phoneticPr fontId="1"/>
  </si>
  <si>
    <t>不明者</t>
    <rPh sb="0" eb="2">
      <t>フメイ</t>
    </rPh>
    <rPh sb="2" eb="3">
      <t>シャ</t>
    </rPh>
    <phoneticPr fontId="1"/>
  </si>
  <si>
    <t>対前年</t>
    <rPh sb="0" eb="1">
      <t>タイ</t>
    </rPh>
    <rPh sb="1" eb="3">
      <t>ゼンネン</t>
    </rPh>
    <phoneticPr fontId="1"/>
  </si>
  <si>
    <t>対前年比</t>
    <rPh sb="0" eb="1">
      <t>タイ</t>
    </rPh>
    <rPh sb="1" eb="4">
      <t>ゼンネンヒ</t>
    </rPh>
    <phoneticPr fontId="1"/>
  </si>
  <si>
    <t>Uターン者</t>
    <rPh sb="4" eb="5">
      <t>シャ</t>
    </rPh>
    <phoneticPr fontId="1"/>
  </si>
  <si>
    <t>２．年代別ＵＩターン者数</t>
    <rPh sb="2" eb="5">
      <t>ネンダイベツ</t>
    </rPh>
    <rPh sb="10" eb="11">
      <t>シャ</t>
    </rPh>
    <rPh sb="11" eb="12">
      <t>スウ</t>
    </rPh>
    <phoneticPr fontId="1"/>
  </si>
  <si>
    <t>（３）対前年</t>
    <rPh sb="3" eb="4">
      <t>タイ</t>
    </rPh>
    <rPh sb="4" eb="6">
      <t>ゼンネン</t>
    </rPh>
    <phoneticPr fontId="1"/>
  </si>
  <si>
    <t>小計の
対前年比</t>
    <rPh sb="0" eb="2">
      <t>ショウケイ</t>
    </rPh>
    <rPh sb="4" eb="5">
      <t>タイ</t>
    </rPh>
    <rPh sb="5" eb="8">
      <t>ゼンネンヒ</t>
    </rPh>
    <phoneticPr fontId="1"/>
  </si>
  <si>
    <t>３．地域別ＵＩターン者数</t>
    <rPh sb="2" eb="4">
      <t>チイキ</t>
    </rPh>
    <rPh sb="4" eb="5">
      <t>ベツ</t>
    </rPh>
    <rPh sb="10" eb="11">
      <t>シャ</t>
    </rPh>
    <rPh sb="11" eb="12">
      <t>スウ</t>
    </rPh>
    <phoneticPr fontId="1"/>
  </si>
  <si>
    <t>北海道</t>
    <rPh sb="0" eb="3">
      <t>ホッカイドウ</t>
    </rPh>
    <phoneticPr fontId="1"/>
  </si>
  <si>
    <t>東北</t>
    <rPh sb="0" eb="2">
      <t>トウホク</t>
    </rPh>
    <phoneticPr fontId="1"/>
  </si>
  <si>
    <t>北関東</t>
    <rPh sb="0" eb="1">
      <t>キタ</t>
    </rPh>
    <rPh sb="1" eb="3">
      <t>カントウ</t>
    </rPh>
    <phoneticPr fontId="1"/>
  </si>
  <si>
    <t>南関東</t>
    <rPh sb="0" eb="1">
      <t>ミナミ</t>
    </rPh>
    <rPh sb="1" eb="3">
      <t>カントウ</t>
    </rPh>
    <phoneticPr fontId="1"/>
  </si>
  <si>
    <t>北陸・東山</t>
    <rPh sb="0" eb="2">
      <t>ホクリク</t>
    </rPh>
    <rPh sb="3" eb="5">
      <t>ヒガシヤマ</t>
    </rPh>
    <phoneticPr fontId="1"/>
  </si>
  <si>
    <t>東海</t>
    <rPh sb="0" eb="2">
      <t>トウカイ</t>
    </rPh>
    <phoneticPr fontId="1"/>
  </si>
  <si>
    <t>東近畿</t>
    <rPh sb="0" eb="1">
      <t>ヒガシ</t>
    </rPh>
    <rPh sb="1" eb="3">
      <t>キンキ</t>
    </rPh>
    <phoneticPr fontId="1"/>
  </si>
  <si>
    <t>西近畿</t>
    <rPh sb="0" eb="1">
      <t>ニシ</t>
    </rPh>
    <rPh sb="1" eb="3">
      <t>キンキ</t>
    </rPh>
    <phoneticPr fontId="1"/>
  </si>
  <si>
    <t>中国</t>
    <rPh sb="0" eb="2">
      <t>チュウゴク</t>
    </rPh>
    <phoneticPr fontId="1"/>
  </si>
  <si>
    <t>四国</t>
    <rPh sb="0" eb="2">
      <t>シコク</t>
    </rPh>
    <phoneticPr fontId="1"/>
  </si>
  <si>
    <t>九州・沖縄</t>
    <rPh sb="0" eb="2">
      <t>キュウシュウ</t>
    </rPh>
    <rPh sb="3" eb="5">
      <t>オキナワ</t>
    </rPh>
    <phoneticPr fontId="1"/>
  </si>
  <si>
    <t>４．転入理由別ＵＩターン者数</t>
    <rPh sb="2" eb="4">
      <t>テンニュウ</t>
    </rPh>
    <rPh sb="4" eb="6">
      <t>リユウ</t>
    </rPh>
    <rPh sb="6" eb="7">
      <t>ベツ</t>
    </rPh>
    <rPh sb="12" eb="13">
      <t>シャ</t>
    </rPh>
    <rPh sb="13" eb="14">
      <t>スウ</t>
    </rPh>
    <phoneticPr fontId="1"/>
  </si>
  <si>
    <t>５．市町村別ＵＩターン者数</t>
    <rPh sb="2" eb="5">
      <t>シチョウソン</t>
    </rPh>
    <rPh sb="5" eb="6">
      <t>ベツ</t>
    </rPh>
    <rPh sb="11" eb="12">
      <t>シャ</t>
    </rPh>
    <rPh sb="12" eb="13">
      <t>スウ</t>
    </rPh>
    <phoneticPr fontId="1"/>
  </si>
  <si>
    <t>H28</t>
  </si>
  <si>
    <t>東部</t>
    <rPh sb="0" eb="2">
      <t>トウブ</t>
    </rPh>
    <phoneticPr fontId="1"/>
  </si>
  <si>
    <t>西部</t>
    <rPh sb="0" eb="2">
      <t>セイブ</t>
    </rPh>
    <phoneticPr fontId="1"/>
  </si>
  <si>
    <t>隠岐</t>
    <rPh sb="0" eb="2">
      <t>オキ</t>
    </rPh>
    <phoneticPr fontId="1"/>
  </si>
  <si>
    <t>H29</t>
    <phoneticPr fontId="1"/>
  </si>
  <si>
    <t>（１）平成29年度</t>
    <rPh sb="3" eb="5">
      <t>ヘイセイ</t>
    </rPh>
    <rPh sb="7" eb="8">
      <t>ネン</t>
    </rPh>
    <rPh sb="8" eb="9">
      <t>ド</t>
    </rPh>
    <phoneticPr fontId="1"/>
  </si>
  <si>
    <t>（２）平成28年度</t>
    <rPh sb="3" eb="5">
      <t>ヘイセイ</t>
    </rPh>
    <rPh sb="7" eb="8">
      <t>ネン</t>
    </rPh>
    <rPh sb="8" eb="9">
      <t>ド</t>
    </rPh>
    <phoneticPr fontId="1"/>
  </si>
  <si>
    <t>H28</t>
    <phoneticPr fontId="1"/>
  </si>
  <si>
    <t xml:space="preserve">H28 </t>
  </si>
  <si>
    <t>H29</t>
  </si>
  <si>
    <t>H29</t>
    <phoneticPr fontId="1"/>
  </si>
  <si>
    <t>H29</t>
    <phoneticPr fontId="1"/>
  </si>
  <si>
    <t>H29</t>
    <phoneticPr fontId="1"/>
  </si>
  <si>
    <t>H28</t>
    <phoneticPr fontId="1"/>
  </si>
  <si>
    <t xml:space="preserve">H29 </t>
  </si>
  <si>
    <t xml:space="preserve">H29 </t>
    <phoneticPr fontId="1"/>
  </si>
  <si>
    <t>－</t>
    <phoneticPr fontId="1"/>
  </si>
  <si>
    <t>皆減</t>
    <rPh sb="0" eb="1">
      <t>ミナ</t>
    </rPh>
    <rPh sb="1" eb="2">
      <t>ゲン</t>
    </rPh>
    <phoneticPr fontId="1"/>
  </si>
  <si>
    <t>皆増</t>
    <rPh sb="0" eb="1">
      <t>ミナ</t>
    </rPh>
    <rPh sb="1" eb="2">
      <t>ゾウ</t>
    </rPh>
    <phoneticPr fontId="1"/>
  </si>
  <si>
    <t>－</t>
    <phoneticPr fontId="1"/>
  </si>
  <si>
    <t>皆減</t>
    <rPh sb="0" eb="2">
      <t>ミナゲン</t>
    </rPh>
    <phoneticPr fontId="1"/>
  </si>
  <si>
    <t>皆増</t>
    <rPh sb="0" eb="1">
      <t>ミナ</t>
    </rPh>
    <rPh sb="1" eb="2">
      <t>ゾウ</t>
    </rPh>
    <phoneticPr fontId="1"/>
  </si>
  <si>
    <t>※この集計は島根県人口移動調査の結果をもとにしまね暮らし推進課が独自集計したものです。　</t>
  </si>
  <si>
    <r>
      <t>平成</t>
    </r>
    <r>
      <rPr>
        <sz val="10.5"/>
        <color theme="1"/>
        <rFont val="Century"/>
        <family val="1"/>
      </rPr>
      <t>29</t>
    </r>
    <r>
      <rPr>
        <sz val="10.5"/>
        <color theme="1"/>
        <rFont val="ＭＳ 明朝"/>
        <family val="1"/>
        <charset val="128"/>
      </rPr>
      <t>年</t>
    </r>
    <r>
      <rPr>
        <sz val="10.5"/>
        <color theme="1"/>
        <rFont val="Century"/>
        <family val="1"/>
      </rPr>
      <t>4</t>
    </r>
    <r>
      <rPr>
        <sz val="10.5"/>
        <color theme="1"/>
        <rFont val="ＭＳ 明朝"/>
        <family val="1"/>
        <charset val="128"/>
      </rPr>
      <t>月～平成</t>
    </r>
    <r>
      <rPr>
        <sz val="10.5"/>
        <color theme="1"/>
        <rFont val="Century"/>
        <family val="1"/>
      </rPr>
      <t>30</t>
    </r>
    <r>
      <rPr>
        <sz val="10.5"/>
        <color theme="1"/>
        <rFont val="ＭＳ 明朝"/>
        <family val="1"/>
        <charset val="128"/>
      </rPr>
      <t>年</t>
    </r>
    <r>
      <rPr>
        <sz val="10.5"/>
        <color theme="1"/>
        <rFont val="Century"/>
        <family val="1"/>
      </rPr>
      <t>3</t>
    </r>
    <r>
      <rPr>
        <sz val="10.5"/>
        <color theme="1"/>
        <rFont val="ＭＳ 明朝"/>
        <family val="1"/>
        <charset val="128"/>
      </rPr>
      <t>月までのＵＩターン者数の実績は以下の通り。</t>
    </r>
  </si>
  <si>
    <r>
      <t>なお、平成</t>
    </r>
    <r>
      <rPr>
        <sz val="10.5"/>
        <color theme="1"/>
        <rFont val="Century"/>
        <family val="1"/>
      </rPr>
      <t>27</t>
    </r>
    <r>
      <rPr>
        <sz val="10.5"/>
        <color theme="1"/>
        <rFont val="ＭＳ 明朝"/>
        <family val="1"/>
        <charset val="128"/>
      </rPr>
      <t>年度よりＵＩターン者は「県外から島根県に転入し、転入市町村に５年以上居住する意思のある者」と定義。</t>
    </r>
  </si>
  <si>
    <t>平成29年度ＵＩターン者数</t>
  </si>
  <si>
    <t>地域振興部しまね暮らし推進課</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</si>
</sst>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76" formatCode="#,##0;\-#,##0;&quot;-&quot;"/>
    <numFmt numFmtId="177" formatCode="&quot;$&quot;#,##0_);[Red]\(&quot;$&quot;#,##0\)"/>
    <numFmt numFmtId="178" formatCode="&quot;$&quot;#,##0.00_);[Red]\(&quot;$&quot;#,##0.00\)"/>
    <numFmt numFmtId="179" formatCode="#,##0;&quot;▲ &quot;#,##0"/>
  </numFmts>
  <fonts count="22" x14ac:knownFonts="1">
    <font>
      <sz val="11"/>
      <color theme="1"/>
      <name val="ＭＳ Ｐゴシック"/>
      <family val="2"/>
      <charset val="128"/>
      <scheme val="minor"/>
    </font>
    <font>
      <sz val="6"/>
      <name val="ＭＳ Ｐゴシック"/>
      <family val="2"/>
      <charset val="128"/>
      <scheme val="minor"/>
    </font>
    <font>
      <sz val="11"/>
      <name val="ＭＳ Ｐゴシック"/>
      <family val="3"/>
      <charset val="128"/>
    </font>
    <font>
      <b/>
      <sz val="14"/>
      <name val="ＭＳ Ｐゴシック"/>
      <family val="3"/>
      <charset val="128"/>
    </font>
    <font>
      <sz val="6"/>
      <name val="ＭＳ Ｐゴシック"/>
      <family val="3"/>
      <charset val="128"/>
    </font>
    <font>
      <sz val="10"/>
      <name val="ＭＳ Ｐゴシック"/>
      <family val="3"/>
      <charset val="128"/>
    </font>
    <font>
      <sz val="10"/>
      <color indexed="8"/>
      <name val="Arial"/>
      <family val="2"/>
    </font>
    <font>
      <sz val="10"/>
      <name val="MS Sans Serif"/>
      <family val="2"/>
    </font>
    <font>
      <b/>
      <sz val="12"/>
      <name val="Arial"/>
      <family val="2"/>
    </font>
    <font>
      <sz val="10"/>
      <name val="Arial"/>
      <family val="2"/>
    </font>
    <font>
      <sz val="9"/>
      <color theme="1"/>
      <name val="ＭＳ Ｐゴシック"/>
      <family val="3"/>
      <charset val="128"/>
      <scheme val="minor"/>
    </font>
    <font>
      <sz val="11"/>
      <color theme="1"/>
      <name val="ＭＳ Ｐゴシック"/>
      <family val="2"/>
      <charset val="128"/>
      <scheme val="minor"/>
    </font>
    <font>
      <sz val="10"/>
      <color theme="1"/>
      <name val="ＭＳ Ｐゴシック"/>
      <family val="2"/>
      <charset val="128"/>
      <scheme val="minor"/>
    </font>
    <font>
      <b/>
      <sz val="11"/>
      <color theme="1"/>
      <name val="ＭＳ Ｐゴシック"/>
      <family val="2"/>
      <charset val="128"/>
      <scheme val="minor"/>
    </font>
    <font>
      <sz val="10"/>
      <color theme="1"/>
      <name val="ＭＳ Ｐゴシック"/>
      <family val="3"/>
      <charset val="128"/>
      <scheme val="minor"/>
    </font>
    <font>
      <sz val="11"/>
      <color theme="1"/>
      <name val="ＭＳ Ｐゴシック"/>
      <family val="3"/>
      <charset val="128"/>
      <scheme val="minor"/>
    </font>
    <font>
      <sz val="11"/>
      <color rgb="FFFF0000"/>
      <name val="ＭＳ Ｐゴシック"/>
      <family val="3"/>
      <charset val="128"/>
      <scheme val="minor"/>
    </font>
    <font>
      <sz val="8.5"/>
      <color theme="1"/>
      <name val="ＭＳ Ｐゴシック"/>
      <family val="3"/>
      <charset val="128"/>
      <scheme val="minor"/>
    </font>
    <font>
      <sz val="11"/>
      <color rgb="FFFF0000"/>
      <name val="ＭＳ Ｐゴシック"/>
      <family val="2"/>
      <charset val="128"/>
      <scheme val="minor"/>
    </font>
    <font>
      <sz val="10.5"/>
      <color theme="1"/>
      <name val="Century"/>
      <family val="1"/>
    </font>
    <font>
      <sz val="10.5"/>
      <color theme="1"/>
      <name val="ＭＳ 明朝"/>
      <family val="1"/>
      <charset val="128"/>
    </font>
    <font>
      <sz val="14"/>
      <color theme="1"/>
      <name val="ＭＳ ゴシック"/>
      <family val="3"/>
      <charset val="128"/>
    </font>
  </fonts>
  <fills count="4">
    <fill>
      <patternFill patternType="none"/>
    </fill>
    <fill>
      <patternFill patternType="gray125"/>
    </fill>
    <fill>
      <patternFill patternType="solid">
        <fgColor theme="4" tint="0.79998168889431442"/>
        <bgColor theme="4" tint="0.79998168889431442"/>
      </patternFill>
    </fill>
    <fill>
      <patternFill patternType="solid">
        <fgColor theme="0" tint="-0.14999847407452621"/>
        <bgColor indexed="64"/>
      </patternFill>
    </fill>
  </fills>
  <borders count="159">
    <border>
      <left/>
      <right/>
      <top/>
      <bottom/>
      <diagonal/>
    </border>
    <border>
      <left style="thin">
        <color auto="1"/>
      </left>
      <right/>
      <top style="thin">
        <color auto="1"/>
      </top>
      <bottom style="thin">
        <color indexed="64"/>
      </bottom>
      <diagonal/>
    </border>
    <border>
      <left/>
      <right/>
      <top style="thin">
        <color auto="1"/>
      </top>
      <bottom style="thin">
        <color indexed="64"/>
      </bottom>
      <diagonal/>
    </border>
    <border>
      <left/>
      <right style="thin">
        <color auto="1"/>
      </right>
      <top style="thin">
        <color auto="1"/>
      </top>
      <bottom style="thin">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top style="medium">
        <color indexed="64"/>
      </top>
      <bottom style="medium">
        <color indexed="64"/>
      </bottom>
      <diagonal/>
    </border>
    <border>
      <left style="medium">
        <color indexed="64"/>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style="thin">
        <color auto="1"/>
      </right>
      <top/>
      <bottom style="thin">
        <color auto="1"/>
      </bottom>
      <diagonal/>
    </border>
    <border>
      <left style="thin">
        <color auto="1"/>
      </left>
      <right style="medium">
        <color indexed="64"/>
      </right>
      <top/>
      <bottom style="thin">
        <color auto="1"/>
      </bottom>
      <diagonal/>
    </border>
    <border>
      <left style="medium">
        <color indexed="64"/>
      </left>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thin">
        <color auto="1"/>
      </right>
      <top/>
      <bottom style="medium">
        <color indexed="64"/>
      </bottom>
      <diagonal/>
    </border>
    <border>
      <left style="medium">
        <color indexed="64"/>
      </left>
      <right style="thin">
        <color auto="1"/>
      </right>
      <top style="thin">
        <color auto="1"/>
      </top>
      <bottom style="double">
        <color indexed="64"/>
      </bottom>
      <diagonal/>
    </border>
    <border>
      <left style="thin">
        <color auto="1"/>
      </left>
      <right style="medium">
        <color indexed="64"/>
      </right>
      <top style="thin">
        <color auto="1"/>
      </top>
      <bottom style="double">
        <color indexed="64"/>
      </bottom>
      <diagonal/>
    </border>
    <border>
      <left style="medium">
        <color indexed="64"/>
      </left>
      <right/>
      <top style="thin">
        <color indexed="64"/>
      </top>
      <bottom style="thin">
        <color indexed="64"/>
      </bottom>
      <diagonal/>
    </border>
    <border>
      <left style="medium">
        <color indexed="64"/>
      </left>
      <right/>
      <top style="thin">
        <color indexed="64"/>
      </top>
      <bottom style="double">
        <color indexed="64"/>
      </bottom>
      <diagonal/>
    </border>
    <border>
      <left style="thin">
        <color auto="1"/>
      </left>
      <right/>
      <top style="thin">
        <color auto="1"/>
      </top>
      <bottom style="double">
        <color indexed="64"/>
      </bottom>
      <diagonal/>
    </border>
    <border>
      <left style="thin">
        <color auto="1"/>
      </left>
      <right/>
      <top/>
      <bottom style="thin">
        <color auto="1"/>
      </bottom>
      <diagonal/>
    </border>
    <border>
      <left style="thin">
        <color auto="1"/>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style="thin">
        <color indexed="64"/>
      </right>
      <top style="thin">
        <color indexed="64"/>
      </top>
      <bottom style="double">
        <color indexed="64"/>
      </bottom>
      <diagonal/>
    </border>
    <border>
      <left style="double">
        <color indexed="64"/>
      </left>
      <right style="thin">
        <color indexed="64"/>
      </right>
      <top/>
      <bottom style="thin">
        <color indexed="64"/>
      </bottom>
      <diagonal/>
    </border>
    <border>
      <left style="medium">
        <color indexed="64"/>
      </left>
      <right/>
      <top/>
      <bottom style="thin">
        <color indexed="64"/>
      </bottom>
      <diagonal/>
    </border>
    <border>
      <left style="thin">
        <color indexed="64"/>
      </left>
      <right style="thin">
        <color indexed="64"/>
      </right>
      <top/>
      <bottom style="medium">
        <color indexed="64"/>
      </bottom>
      <diagonal/>
    </border>
    <border>
      <left/>
      <right/>
      <top/>
      <bottom style="thin">
        <color indexed="64"/>
      </bottom>
      <diagonal/>
    </border>
    <border>
      <left style="medium">
        <color indexed="64"/>
      </left>
      <right/>
      <top style="medium">
        <color indexed="64"/>
      </top>
      <bottom style="medium">
        <color indexed="64"/>
      </bottom>
      <diagonal/>
    </border>
    <border>
      <left style="medium">
        <color indexed="64"/>
      </left>
      <right style="thin">
        <color auto="1"/>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double">
        <color indexed="64"/>
      </left>
      <right style="medium">
        <color indexed="64"/>
      </right>
      <top/>
      <bottom style="thin">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double">
        <color indexed="64"/>
      </left>
      <right style="medium">
        <color indexed="64"/>
      </right>
      <top style="thin">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double">
        <color auto="1"/>
      </left>
      <right/>
      <top style="medium">
        <color indexed="64"/>
      </top>
      <bottom style="thin">
        <color indexed="64"/>
      </bottom>
      <diagonal/>
    </border>
    <border>
      <left style="medium">
        <color indexed="64"/>
      </left>
      <right style="thin">
        <color indexed="64"/>
      </right>
      <top style="medium">
        <color indexed="64"/>
      </top>
      <bottom style="hair">
        <color indexed="64"/>
      </bottom>
      <diagonal/>
    </border>
    <border>
      <left/>
      <right style="hair">
        <color indexed="64"/>
      </right>
      <top style="medium">
        <color indexed="64"/>
      </top>
      <bottom style="thin">
        <color indexed="64"/>
      </bottom>
      <diagonal/>
    </border>
    <border>
      <left style="hair">
        <color indexed="64"/>
      </left>
      <right style="hair">
        <color indexed="64"/>
      </right>
      <top style="medium">
        <color indexed="64"/>
      </top>
      <bottom style="thin">
        <color indexed="64"/>
      </bottom>
      <diagonal/>
    </border>
    <border>
      <left style="hair">
        <color indexed="64"/>
      </left>
      <right style="thin">
        <color indexed="64"/>
      </right>
      <top style="medium">
        <color indexed="64"/>
      </top>
      <bottom style="thin">
        <color indexed="64"/>
      </bottom>
      <diagonal/>
    </border>
    <border>
      <left style="hair">
        <color indexed="64"/>
      </left>
      <right style="double">
        <color indexed="64"/>
      </right>
      <top style="medium">
        <color indexed="64"/>
      </top>
      <bottom style="thin">
        <color indexed="64"/>
      </bottom>
      <diagonal/>
    </border>
    <border>
      <left style="hair">
        <color indexed="64"/>
      </left>
      <right style="medium">
        <color indexed="64"/>
      </right>
      <top style="medium">
        <color indexed="64"/>
      </top>
      <bottom style="thin">
        <color indexed="64"/>
      </bottom>
      <diagonal/>
    </border>
    <border>
      <left style="medium">
        <color indexed="64"/>
      </left>
      <right style="thin">
        <color indexed="64"/>
      </right>
      <top style="hair">
        <color indexed="64"/>
      </top>
      <bottom style="thin">
        <color indexed="64"/>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style="thin">
        <color indexed="64"/>
      </right>
      <top style="thin">
        <color indexed="64"/>
      </top>
      <bottom style="thin">
        <color indexed="64"/>
      </bottom>
      <diagonal/>
    </border>
    <border>
      <left/>
      <right style="hair">
        <color indexed="64"/>
      </right>
      <top/>
      <bottom style="thin">
        <color indexed="64"/>
      </bottom>
      <diagonal/>
    </border>
    <border>
      <left style="hair">
        <color indexed="64"/>
      </left>
      <right style="double">
        <color indexed="64"/>
      </right>
      <top style="thin">
        <color indexed="64"/>
      </top>
      <bottom style="thin">
        <color indexed="64"/>
      </bottom>
      <diagonal/>
    </border>
    <border>
      <left style="hair">
        <color indexed="64"/>
      </left>
      <right style="medium">
        <color indexed="64"/>
      </right>
      <top/>
      <bottom style="thin">
        <color indexed="64"/>
      </bottom>
      <diagonal/>
    </border>
    <border>
      <left style="medium">
        <color indexed="64"/>
      </left>
      <right style="thin">
        <color indexed="64"/>
      </right>
      <top/>
      <bottom style="hair">
        <color indexed="64"/>
      </bottom>
      <diagonal/>
    </border>
    <border>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style="thin">
        <color indexed="64"/>
      </right>
      <top/>
      <bottom style="hair">
        <color indexed="64"/>
      </bottom>
      <diagonal/>
    </border>
    <border>
      <left style="hair">
        <color indexed="64"/>
      </left>
      <right style="double">
        <color indexed="64"/>
      </right>
      <top/>
      <bottom style="hair">
        <color indexed="64"/>
      </bottom>
      <diagonal/>
    </border>
    <border>
      <left style="hair">
        <color indexed="64"/>
      </left>
      <right style="medium">
        <color indexed="64"/>
      </right>
      <top/>
      <bottom style="hair">
        <color indexed="64"/>
      </bottom>
      <diagonal/>
    </border>
    <border>
      <left style="medium">
        <color indexed="64"/>
      </left>
      <right style="thin">
        <color indexed="64"/>
      </right>
      <top style="hair">
        <color indexed="64"/>
      </top>
      <bottom style="double">
        <color indexed="64"/>
      </bottom>
      <diagonal/>
    </border>
    <border>
      <left/>
      <right style="hair">
        <color indexed="64"/>
      </right>
      <top style="hair">
        <color indexed="64"/>
      </top>
      <bottom style="double">
        <color indexed="64"/>
      </bottom>
      <diagonal/>
    </border>
    <border>
      <left style="hair">
        <color indexed="64"/>
      </left>
      <right style="hair">
        <color indexed="64"/>
      </right>
      <top style="hair">
        <color indexed="64"/>
      </top>
      <bottom style="double">
        <color indexed="64"/>
      </bottom>
      <diagonal/>
    </border>
    <border>
      <left style="hair">
        <color indexed="64"/>
      </left>
      <right style="thin">
        <color indexed="64"/>
      </right>
      <top style="hair">
        <color indexed="64"/>
      </top>
      <bottom style="double">
        <color indexed="64"/>
      </bottom>
      <diagonal/>
    </border>
    <border>
      <left style="hair">
        <color indexed="64"/>
      </left>
      <right style="double">
        <color indexed="64"/>
      </right>
      <top style="hair">
        <color indexed="64"/>
      </top>
      <bottom style="double">
        <color indexed="64"/>
      </bottom>
      <diagonal/>
    </border>
    <border>
      <left style="hair">
        <color indexed="64"/>
      </left>
      <right style="medium">
        <color indexed="64"/>
      </right>
      <top style="hair">
        <color indexed="64"/>
      </top>
      <bottom style="double">
        <color indexed="64"/>
      </bottom>
      <diagonal/>
    </border>
    <border>
      <left/>
      <right style="hair">
        <color indexed="64"/>
      </right>
      <top/>
      <bottom style="medium">
        <color indexed="64"/>
      </bottom>
      <diagonal/>
    </border>
    <border>
      <left style="hair">
        <color indexed="64"/>
      </left>
      <right style="hair">
        <color indexed="64"/>
      </right>
      <top/>
      <bottom style="medium">
        <color indexed="64"/>
      </bottom>
      <diagonal/>
    </border>
    <border>
      <left style="hair">
        <color indexed="64"/>
      </left>
      <right style="thin">
        <color indexed="64"/>
      </right>
      <top/>
      <bottom style="medium">
        <color indexed="64"/>
      </bottom>
      <diagonal/>
    </border>
    <border>
      <left style="hair">
        <color indexed="64"/>
      </left>
      <right style="double">
        <color indexed="64"/>
      </right>
      <top/>
      <bottom style="medium">
        <color indexed="64"/>
      </bottom>
      <diagonal/>
    </border>
    <border>
      <left style="hair">
        <color indexed="64"/>
      </left>
      <right style="medium">
        <color indexed="64"/>
      </right>
      <top/>
      <bottom style="medium">
        <color indexed="64"/>
      </bottom>
      <diagonal/>
    </border>
    <border>
      <left/>
      <right/>
      <top/>
      <bottom style="medium">
        <color indexed="64"/>
      </bottom>
      <diagonal/>
    </border>
    <border>
      <left style="hair">
        <color indexed="64"/>
      </left>
      <right style="double">
        <color indexed="64"/>
      </right>
      <top/>
      <bottom style="thin">
        <color indexed="64"/>
      </bottom>
      <diagonal/>
    </border>
    <border>
      <left style="medium">
        <color indexed="64"/>
      </left>
      <right style="medium">
        <color indexed="64"/>
      </right>
      <top/>
      <bottom style="thin">
        <color auto="1"/>
      </bottom>
      <diagonal/>
    </border>
    <border>
      <left/>
      <right style="double">
        <color indexed="64"/>
      </right>
      <top style="thin">
        <color indexed="64"/>
      </top>
      <bottom style="thin">
        <color indexed="64"/>
      </bottom>
      <diagonal/>
    </border>
    <border>
      <left style="medium">
        <color indexed="64"/>
      </left>
      <right style="medium">
        <color indexed="64"/>
      </right>
      <top/>
      <bottom style="hair">
        <color indexed="64"/>
      </bottom>
      <diagonal/>
    </border>
    <border>
      <left/>
      <right style="medium">
        <color indexed="64"/>
      </right>
      <top/>
      <bottom style="hair">
        <color indexed="64"/>
      </bottom>
      <diagonal/>
    </border>
    <border>
      <left style="double">
        <color indexed="64"/>
      </left>
      <right style="medium">
        <color indexed="64"/>
      </right>
      <top/>
      <bottom style="hair">
        <color indexed="64"/>
      </bottom>
      <diagonal/>
    </border>
    <border>
      <left/>
      <right style="double">
        <color indexed="64"/>
      </right>
      <top/>
      <bottom style="hair">
        <color indexed="64"/>
      </bottom>
      <diagonal/>
    </border>
    <border>
      <left style="medium">
        <color indexed="64"/>
      </left>
      <right style="medium">
        <color indexed="64"/>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double">
        <color indexed="64"/>
      </right>
      <top style="hair">
        <color indexed="64"/>
      </top>
      <bottom style="hair">
        <color indexed="64"/>
      </bottom>
      <diagonal/>
    </border>
    <border>
      <left/>
      <right style="medium">
        <color indexed="64"/>
      </right>
      <top style="hair">
        <color indexed="64"/>
      </top>
      <bottom style="hair">
        <color indexed="64"/>
      </bottom>
      <diagonal/>
    </border>
    <border>
      <left style="double">
        <color indexed="64"/>
      </left>
      <right style="medium">
        <color indexed="64"/>
      </right>
      <top style="hair">
        <color indexed="64"/>
      </top>
      <bottom style="hair">
        <color indexed="64"/>
      </bottom>
      <diagonal/>
    </border>
    <border>
      <left/>
      <right style="double">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medium">
        <color indexed="64"/>
      </left>
      <right style="medium">
        <color indexed="64"/>
      </right>
      <top style="hair">
        <color indexed="64"/>
      </top>
      <bottom/>
      <diagonal/>
    </border>
    <border>
      <left/>
      <right style="hair">
        <color indexed="64"/>
      </right>
      <top style="hair">
        <color indexed="64"/>
      </top>
      <bottom/>
      <diagonal/>
    </border>
    <border>
      <left style="hair">
        <color indexed="64"/>
      </left>
      <right style="double">
        <color indexed="64"/>
      </right>
      <top style="hair">
        <color indexed="64"/>
      </top>
      <bottom/>
      <diagonal/>
    </border>
    <border>
      <left/>
      <right style="medium">
        <color indexed="64"/>
      </right>
      <top style="hair">
        <color indexed="64"/>
      </top>
      <bottom/>
      <diagonal/>
    </border>
    <border>
      <left style="double">
        <color indexed="64"/>
      </left>
      <right style="medium">
        <color indexed="64"/>
      </right>
      <top style="hair">
        <color indexed="64"/>
      </top>
      <bottom/>
      <diagonal/>
    </border>
    <border>
      <left/>
      <right style="double">
        <color indexed="64"/>
      </right>
      <top style="hair">
        <color indexed="64"/>
      </top>
      <bottom/>
      <diagonal/>
    </border>
    <border>
      <left style="medium">
        <color indexed="64"/>
      </left>
      <right style="medium">
        <color indexed="64"/>
      </right>
      <top style="medium">
        <color indexed="64"/>
      </top>
      <bottom style="medium">
        <color indexed="64"/>
      </bottom>
      <diagonal/>
    </border>
    <border>
      <left/>
      <right style="hair">
        <color indexed="64"/>
      </right>
      <top style="medium">
        <color indexed="64"/>
      </top>
      <bottom style="medium">
        <color indexed="64"/>
      </bottom>
      <diagonal/>
    </border>
    <border>
      <left style="hair">
        <color indexed="64"/>
      </left>
      <right style="double">
        <color indexed="64"/>
      </right>
      <top style="medium">
        <color indexed="64"/>
      </top>
      <bottom style="medium">
        <color indexed="64"/>
      </bottom>
      <diagonal/>
    </border>
    <border>
      <left style="double">
        <color indexed="64"/>
      </left>
      <right style="medium">
        <color indexed="64"/>
      </right>
      <top style="medium">
        <color indexed="64"/>
      </top>
      <bottom style="medium">
        <color indexed="64"/>
      </bottom>
      <diagonal/>
    </border>
    <border>
      <left/>
      <right style="double">
        <color indexed="64"/>
      </right>
      <top style="medium">
        <color indexed="64"/>
      </top>
      <bottom style="medium">
        <color indexed="64"/>
      </bottom>
      <diagonal/>
    </border>
    <border>
      <left style="medium">
        <color indexed="64"/>
      </left>
      <right style="medium">
        <color indexed="64"/>
      </right>
      <top style="thin">
        <color indexed="64"/>
      </top>
      <bottom style="hair">
        <color indexed="64"/>
      </bottom>
      <diagonal/>
    </border>
    <border>
      <left style="medium">
        <color indexed="64"/>
      </left>
      <right style="medium">
        <color indexed="64"/>
      </right>
      <top style="hair">
        <color indexed="64"/>
      </top>
      <bottom style="double">
        <color indexed="64"/>
      </bottom>
      <diagonal/>
    </border>
    <border>
      <left/>
      <right style="medium">
        <color indexed="64"/>
      </right>
      <top style="hair">
        <color indexed="64"/>
      </top>
      <bottom style="double">
        <color indexed="64"/>
      </bottom>
      <diagonal/>
    </border>
    <border>
      <left/>
      <right style="hair">
        <color indexed="64"/>
      </right>
      <top style="double">
        <color indexed="64"/>
      </top>
      <bottom style="medium">
        <color indexed="64"/>
      </bottom>
      <diagonal/>
    </border>
    <border>
      <left style="hair">
        <color indexed="64"/>
      </left>
      <right style="double">
        <color indexed="64"/>
      </right>
      <top style="double">
        <color indexed="64"/>
      </top>
      <bottom style="medium">
        <color indexed="64"/>
      </bottom>
      <diagonal/>
    </border>
    <border>
      <left/>
      <right style="medium">
        <color indexed="64"/>
      </right>
      <top style="double">
        <color indexed="64"/>
      </top>
      <bottom style="medium">
        <color indexed="64"/>
      </bottom>
      <diagonal/>
    </border>
    <border>
      <left style="medium">
        <color indexed="64"/>
      </left>
      <right style="medium">
        <color indexed="64"/>
      </right>
      <top style="medium">
        <color indexed="64"/>
      </top>
      <bottom style="hair">
        <color indexed="64"/>
      </bottom>
      <diagonal/>
    </border>
    <border>
      <left style="medium">
        <color indexed="64"/>
      </left>
      <right style="hair">
        <color indexed="64"/>
      </right>
      <top style="medium">
        <color indexed="64"/>
      </top>
      <bottom style="thin">
        <color indexed="64"/>
      </bottom>
      <diagonal/>
    </border>
    <border>
      <left style="medium">
        <color indexed="64"/>
      </left>
      <right style="medium">
        <color indexed="64"/>
      </right>
      <top style="hair">
        <color indexed="64"/>
      </top>
      <bottom style="thin">
        <color indexed="64"/>
      </bottom>
      <diagonal/>
    </border>
    <border>
      <left style="medium">
        <color indexed="64"/>
      </left>
      <right style="hair">
        <color indexed="64"/>
      </right>
      <top/>
      <bottom style="thin">
        <color indexed="64"/>
      </bottom>
      <diagonal/>
    </border>
    <border>
      <left style="medium">
        <color indexed="64"/>
      </left>
      <right style="hair">
        <color indexed="64"/>
      </right>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double">
        <color indexed="64"/>
      </bottom>
      <diagonal/>
    </border>
    <border>
      <left style="hair">
        <color indexed="64"/>
      </left>
      <right/>
      <top style="hair">
        <color indexed="64"/>
      </top>
      <bottom style="double">
        <color indexed="64"/>
      </bottom>
      <diagonal/>
    </border>
    <border>
      <left style="medium">
        <color indexed="64"/>
      </left>
      <right style="medium">
        <color indexed="64"/>
      </right>
      <top/>
      <bottom style="medium">
        <color indexed="64"/>
      </bottom>
      <diagonal/>
    </border>
    <border>
      <left style="medium">
        <color indexed="64"/>
      </left>
      <right style="hair">
        <color indexed="64"/>
      </right>
      <top/>
      <bottom style="medium">
        <color indexed="64"/>
      </bottom>
      <diagonal/>
    </border>
    <border>
      <left style="hair">
        <color indexed="64"/>
      </left>
      <right/>
      <top style="double">
        <color indexed="64"/>
      </top>
      <bottom style="medium">
        <color indexed="64"/>
      </bottom>
      <diagonal/>
    </border>
    <border>
      <left style="medium">
        <color indexed="64"/>
      </left>
      <right style="hair">
        <color indexed="64"/>
      </right>
      <top style="double">
        <color indexed="64"/>
      </top>
      <bottom style="medium">
        <color indexed="64"/>
      </bottom>
      <diagonal/>
    </border>
    <border>
      <left style="hair">
        <color indexed="64"/>
      </left>
      <right style="hair">
        <color indexed="64"/>
      </right>
      <top style="double">
        <color indexed="64"/>
      </top>
      <bottom style="medium">
        <color indexed="64"/>
      </bottom>
      <diagonal/>
    </border>
    <border>
      <left style="hair">
        <color indexed="64"/>
      </left>
      <right style="medium">
        <color indexed="64"/>
      </right>
      <top style="double">
        <color indexed="64"/>
      </top>
      <bottom style="medium">
        <color indexed="64"/>
      </bottom>
      <diagonal/>
    </border>
    <border>
      <left/>
      <right style="medium">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hair">
        <color indexed="64"/>
      </bottom>
      <diagonal/>
    </border>
    <border>
      <left/>
      <right style="medium">
        <color indexed="64"/>
      </right>
      <top style="thin">
        <color indexed="64"/>
      </top>
      <bottom style="hair">
        <color indexed="64"/>
      </bottom>
      <diagonal/>
    </border>
    <border>
      <left style="medium">
        <color indexed="64"/>
      </left>
      <right/>
      <top style="hair">
        <color indexed="64"/>
      </top>
      <bottom style="hair">
        <color indexed="64"/>
      </bottom>
      <diagonal/>
    </border>
    <border>
      <left style="medium">
        <color indexed="64"/>
      </left>
      <right/>
      <top style="hair">
        <color indexed="64"/>
      </top>
      <bottom style="double">
        <color indexed="64"/>
      </bottom>
      <diagonal/>
    </border>
    <border>
      <left style="medium">
        <color indexed="64"/>
      </left>
      <right/>
      <top style="double">
        <color indexed="64"/>
      </top>
      <bottom style="medium">
        <color indexed="64"/>
      </bottom>
      <diagonal/>
    </border>
    <border>
      <left style="hair">
        <color indexed="64"/>
      </left>
      <right/>
      <top/>
      <bottom style="thin">
        <color indexed="64"/>
      </bottom>
      <diagonal/>
    </border>
    <border>
      <left style="hair">
        <color indexed="64"/>
      </left>
      <right/>
      <top style="thin">
        <color indexed="64"/>
      </top>
      <bottom style="thin">
        <color indexed="64"/>
      </bottom>
      <diagonal/>
    </border>
    <border>
      <left style="hair">
        <color indexed="64"/>
      </left>
      <right/>
      <top style="thin">
        <color indexed="64"/>
      </top>
      <bottom style="hair">
        <color indexed="64"/>
      </bottom>
      <diagonal/>
    </border>
    <border>
      <left style="medium">
        <color indexed="64"/>
      </left>
      <right style="medium">
        <color indexed="64"/>
      </right>
      <top style="medium">
        <color indexed="64"/>
      </top>
      <bottom/>
      <diagonal/>
    </border>
    <border>
      <left/>
      <right style="double">
        <color indexed="64"/>
      </right>
      <top style="medium">
        <color indexed="64"/>
      </top>
      <bottom style="thin">
        <color indexed="64"/>
      </bottom>
      <diagonal/>
    </border>
    <border>
      <left style="hair">
        <color indexed="64"/>
      </left>
      <right/>
      <top style="medium">
        <color indexed="64"/>
      </top>
      <bottom style="thin">
        <color indexed="64"/>
      </bottom>
      <diagonal/>
    </border>
    <border>
      <left style="medium">
        <color indexed="64"/>
      </left>
      <right style="medium">
        <color indexed="64"/>
      </right>
      <top style="hair">
        <color indexed="64"/>
      </top>
      <bottom style="medium">
        <color indexed="64"/>
      </bottom>
      <diagonal/>
    </border>
    <border>
      <left style="hair">
        <color indexed="64"/>
      </left>
      <right/>
      <top/>
      <bottom style="medium">
        <color indexed="64"/>
      </bottom>
      <diagonal/>
    </border>
    <border>
      <left style="hair">
        <color indexed="64"/>
      </left>
      <right/>
      <top/>
      <bottom style="hair">
        <color indexed="64"/>
      </bottom>
      <diagonal/>
    </border>
    <border>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hair">
        <color indexed="64"/>
      </left>
      <right/>
      <top style="hair">
        <color indexed="64"/>
      </top>
      <bottom style="medium">
        <color indexed="64"/>
      </bottom>
      <diagonal/>
    </border>
    <border>
      <left style="medium">
        <color indexed="64"/>
      </left>
      <right style="hair">
        <color indexed="64"/>
      </right>
      <top style="hair">
        <color indexed="64"/>
      </top>
      <bottom style="medium">
        <color indexed="64"/>
      </bottom>
      <diagonal/>
    </border>
    <border>
      <left style="medium">
        <color indexed="64"/>
      </left>
      <right style="hair">
        <color indexed="64"/>
      </right>
      <top style="thin">
        <color indexed="64"/>
      </top>
      <bottom style="medium">
        <color indexed="64"/>
      </bottom>
      <diagonal/>
    </border>
    <border>
      <left style="medium">
        <color indexed="64"/>
      </left>
      <right style="hair">
        <color indexed="64"/>
      </right>
      <top style="thin">
        <color indexed="64"/>
      </top>
      <bottom style="thin">
        <color indexed="64"/>
      </bottom>
      <diagonal/>
    </border>
    <border>
      <left style="double">
        <color indexed="64"/>
      </left>
      <right style="hair">
        <color indexed="64"/>
      </right>
      <top style="thin">
        <color indexed="64"/>
      </top>
      <bottom style="thin">
        <color indexed="64"/>
      </bottom>
      <diagonal/>
    </border>
    <border>
      <left style="double">
        <color indexed="64"/>
      </left>
      <right style="hair">
        <color indexed="64"/>
      </right>
      <top/>
      <bottom style="hair">
        <color indexed="64"/>
      </bottom>
      <diagonal/>
    </border>
    <border>
      <left style="double">
        <color indexed="64"/>
      </left>
      <right style="hair">
        <color indexed="64"/>
      </right>
      <top style="hair">
        <color indexed="64"/>
      </top>
      <bottom style="double">
        <color indexed="64"/>
      </bottom>
      <diagonal/>
    </border>
    <border>
      <left style="double">
        <color indexed="64"/>
      </left>
      <right style="hair">
        <color indexed="64"/>
      </right>
      <top/>
      <bottom style="medium">
        <color indexed="64"/>
      </bottom>
      <diagonal/>
    </border>
    <border>
      <left style="hair">
        <color indexed="64"/>
      </left>
      <right style="medium">
        <color indexed="64"/>
      </right>
      <top style="thin">
        <color indexed="64"/>
      </top>
      <bottom style="thin">
        <color indexed="64"/>
      </bottom>
      <diagonal/>
    </border>
    <border>
      <left/>
      <right/>
      <top/>
      <bottom style="hair">
        <color indexed="64"/>
      </bottom>
      <diagonal/>
    </border>
    <border>
      <left/>
      <right/>
      <top style="hair">
        <color indexed="64"/>
      </top>
      <bottom style="double">
        <color indexed="64"/>
      </bottom>
      <diagonal/>
    </border>
    <border>
      <left style="hair">
        <color indexed="64"/>
      </left>
      <right style="hair">
        <color indexed="64"/>
      </right>
      <top style="thin">
        <color indexed="64"/>
      </top>
      <bottom style="medium">
        <color indexed="64"/>
      </bottom>
      <diagonal/>
    </border>
  </borders>
  <cellStyleXfs count="12">
    <xf numFmtId="0" fontId="0" fillId="0" borderId="0">
      <alignment vertical="center"/>
    </xf>
    <xf numFmtId="0" fontId="2" fillId="0" borderId="0"/>
    <xf numFmtId="176" fontId="6" fillId="0" borderId="0" applyFill="0" applyBorder="0" applyAlignment="0"/>
    <xf numFmtId="38" fontId="7" fillId="0" borderId="0" applyFont="0" applyFill="0" applyBorder="0" applyAlignment="0" applyProtection="0"/>
    <xf numFmtId="40" fontId="7" fillId="0" borderId="0" applyFont="0" applyFill="0" applyBorder="0" applyAlignment="0" applyProtection="0"/>
    <xf numFmtId="177" fontId="7" fillId="0" borderId="0" applyFont="0" applyFill="0" applyBorder="0" applyAlignment="0" applyProtection="0"/>
    <xf numFmtId="178" fontId="7" fillId="0" borderId="0" applyFont="0" applyFill="0" applyBorder="0" applyAlignment="0" applyProtection="0"/>
    <xf numFmtId="0" fontId="8" fillId="0" borderId="13" applyNumberFormat="0" applyAlignment="0" applyProtection="0">
      <alignment horizontal="left" vertical="center"/>
    </xf>
    <xf numFmtId="0" fontId="8" fillId="0" borderId="2">
      <alignment horizontal="left" vertical="center"/>
    </xf>
    <xf numFmtId="0" fontId="9" fillId="0" borderId="0"/>
    <xf numFmtId="38" fontId="11" fillId="0" borderId="0" applyFont="0" applyFill="0" applyBorder="0" applyAlignment="0" applyProtection="0">
      <alignment vertical="center"/>
    </xf>
    <xf numFmtId="9" fontId="11" fillId="0" borderId="0" applyFont="0" applyFill="0" applyBorder="0" applyAlignment="0" applyProtection="0">
      <alignment vertical="center"/>
    </xf>
  </cellStyleXfs>
  <cellXfs count="336">
    <xf numFmtId="0" fontId="0" fillId="0" borderId="0" xfId="0">
      <alignment vertical="center"/>
    </xf>
    <xf numFmtId="0" fontId="0" fillId="0" borderId="0" xfId="0" applyBorder="1">
      <alignment vertical="center"/>
    </xf>
    <xf numFmtId="0" fontId="2" fillId="0" borderId="0" xfId="1" applyAlignment="1">
      <alignment vertical="center"/>
    </xf>
    <xf numFmtId="0" fontId="2" fillId="0" borderId="0" xfId="1" applyAlignment="1">
      <alignment horizontal="center" vertical="center"/>
    </xf>
    <xf numFmtId="0" fontId="3" fillId="0" borderId="0" xfId="1" applyFont="1" applyAlignment="1">
      <alignment horizontal="right"/>
    </xf>
    <xf numFmtId="0" fontId="2" fillId="0" borderId="0" xfId="1" applyFont="1"/>
    <xf numFmtId="0" fontId="3" fillId="0" borderId="0" xfId="1" quotePrefix="1" applyFont="1"/>
    <xf numFmtId="0" fontId="2" fillId="0" borderId="0" xfId="1"/>
    <xf numFmtId="0" fontId="3" fillId="0" borderId="0" xfId="1" applyFont="1"/>
    <xf numFmtId="0" fontId="2" fillId="0" borderId="0" xfId="1" applyAlignment="1">
      <alignment horizontal="center"/>
    </xf>
    <xf numFmtId="0" fontId="0" fillId="0" borderId="0" xfId="1" applyFont="1"/>
    <xf numFmtId="0" fontId="2" fillId="0" borderId="1" xfId="1" applyFont="1" applyFill="1" applyBorder="1"/>
    <xf numFmtId="0" fontId="2" fillId="0" borderId="2" xfId="1" applyFont="1" applyFill="1" applyBorder="1"/>
    <xf numFmtId="0" fontId="2" fillId="0" borderId="3" xfId="1" applyFont="1" applyFill="1" applyBorder="1"/>
    <xf numFmtId="0" fontId="2" fillId="0" borderId="1" xfId="1" applyFont="1" applyFill="1" applyBorder="1" applyAlignment="1">
      <alignment horizontal="center"/>
    </xf>
    <xf numFmtId="0" fontId="5" fillId="0" borderId="1" xfId="1" applyFont="1" applyFill="1" applyBorder="1"/>
    <xf numFmtId="0" fontId="2" fillId="0" borderId="4" xfId="1" applyFont="1" applyFill="1" applyBorder="1"/>
    <xf numFmtId="0" fontId="2" fillId="0" borderId="5" xfId="1" applyFont="1" applyFill="1" applyBorder="1"/>
    <xf numFmtId="0" fontId="2" fillId="0" borderId="6" xfId="1" applyFont="1" applyFill="1" applyBorder="1"/>
    <xf numFmtId="0" fontId="2" fillId="0" borderId="4" xfId="1" applyFont="1" applyFill="1" applyBorder="1" applyAlignment="1">
      <alignment horizontal="right"/>
    </xf>
    <xf numFmtId="0" fontId="5" fillId="0" borderId="4" xfId="1" applyFont="1" applyFill="1" applyBorder="1"/>
    <xf numFmtId="0" fontId="2" fillId="0" borderId="10" xfId="1" applyFont="1" applyFill="1" applyBorder="1"/>
    <xf numFmtId="0" fontId="2" fillId="0" borderId="11" xfId="1" applyFont="1" applyFill="1" applyBorder="1"/>
    <xf numFmtId="0" fontId="2" fillId="0" borderId="12" xfId="1" applyFont="1" applyFill="1" applyBorder="1"/>
    <xf numFmtId="0" fontId="5" fillId="0" borderId="10" xfId="1" applyFont="1" applyFill="1" applyBorder="1" applyAlignment="1">
      <alignment horizontal="right"/>
    </xf>
    <xf numFmtId="0" fontId="5" fillId="0" borderId="10" xfId="1" applyFont="1" applyFill="1" applyBorder="1"/>
    <xf numFmtId="0" fontId="0" fillId="0" borderId="0" xfId="0" applyNumberFormat="1">
      <alignment vertical="center"/>
    </xf>
    <xf numFmtId="0" fontId="0" fillId="0" borderId="0" xfId="0" pivotButton="1">
      <alignment vertical="center"/>
    </xf>
    <xf numFmtId="0" fontId="0" fillId="0" borderId="0" xfId="0" applyAlignment="1">
      <alignment horizontal="left" vertical="center"/>
    </xf>
    <xf numFmtId="0" fontId="0" fillId="0" borderId="1" xfId="0" applyBorder="1">
      <alignment vertical="center"/>
    </xf>
    <xf numFmtId="0" fontId="0" fillId="0" borderId="26" xfId="0" applyBorder="1">
      <alignment vertical="center"/>
    </xf>
    <xf numFmtId="0" fontId="0" fillId="0" borderId="27" xfId="0" applyBorder="1">
      <alignment vertical="center"/>
    </xf>
    <xf numFmtId="0" fontId="0" fillId="0" borderId="29" xfId="0" applyBorder="1">
      <alignment vertical="center"/>
    </xf>
    <xf numFmtId="38" fontId="0" fillId="0" borderId="29" xfId="10" applyFont="1" applyBorder="1">
      <alignment vertical="center"/>
    </xf>
    <xf numFmtId="0" fontId="0" fillId="0" borderId="31" xfId="0" applyBorder="1">
      <alignment vertical="center"/>
    </xf>
    <xf numFmtId="38" fontId="0" fillId="0" borderId="31" xfId="10" applyFont="1" applyBorder="1">
      <alignment vertical="center"/>
    </xf>
    <xf numFmtId="0" fontId="0" fillId="0" borderId="30" xfId="0" applyBorder="1">
      <alignment vertical="center"/>
    </xf>
    <xf numFmtId="38" fontId="0" fillId="0" borderId="30" xfId="10" applyFont="1" applyBorder="1">
      <alignment vertical="center"/>
    </xf>
    <xf numFmtId="38" fontId="0" fillId="0" borderId="14" xfId="10" applyFont="1" applyBorder="1">
      <alignment vertical="center"/>
    </xf>
    <xf numFmtId="38" fontId="0" fillId="0" borderId="22" xfId="10" applyFont="1" applyBorder="1">
      <alignment vertical="center"/>
    </xf>
    <xf numFmtId="38" fontId="0" fillId="0" borderId="21" xfId="10" applyFont="1" applyBorder="1">
      <alignment vertical="center"/>
    </xf>
    <xf numFmtId="38" fontId="0" fillId="0" borderId="16" xfId="10" applyFont="1" applyBorder="1">
      <alignment vertical="center"/>
    </xf>
    <xf numFmtId="9" fontId="0" fillId="0" borderId="29" xfId="11" applyFont="1" applyBorder="1">
      <alignment vertical="center"/>
    </xf>
    <xf numFmtId="0" fontId="0" fillId="3" borderId="29" xfId="0" applyFill="1" applyBorder="1">
      <alignment vertical="center"/>
    </xf>
    <xf numFmtId="0" fontId="0" fillId="3" borderId="30" xfId="0" applyFill="1" applyBorder="1">
      <alignment vertical="center"/>
    </xf>
    <xf numFmtId="0" fontId="0" fillId="3" borderId="31" xfId="0" applyFill="1" applyBorder="1">
      <alignment vertical="center"/>
    </xf>
    <xf numFmtId="0" fontId="0" fillId="3" borderId="29" xfId="0" applyFill="1" applyBorder="1" applyAlignment="1">
      <alignment horizontal="center" vertical="center"/>
    </xf>
    <xf numFmtId="0" fontId="0" fillId="3" borderId="1" xfId="0" applyFill="1" applyBorder="1" applyAlignment="1">
      <alignment horizontal="center" vertical="center"/>
    </xf>
    <xf numFmtId="0" fontId="0" fillId="3" borderId="32" xfId="0" applyFill="1" applyBorder="1" applyAlignment="1">
      <alignment horizontal="center" vertical="center"/>
    </xf>
    <xf numFmtId="0" fontId="0" fillId="0" borderId="32" xfId="0" applyBorder="1">
      <alignment vertical="center"/>
    </xf>
    <xf numFmtId="0" fontId="0" fillId="0" borderId="33" xfId="0" applyBorder="1">
      <alignment vertical="center"/>
    </xf>
    <xf numFmtId="0" fontId="0" fillId="0" borderId="34" xfId="0" applyBorder="1">
      <alignment vertical="center"/>
    </xf>
    <xf numFmtId="9" fontId="0" fillId="0" borderId="31" xfId="11" applyFont="1" applyBorder="1">
      <alignment vertical="center"/>
    </xf>
    <xf numFmtId="9" fontId="0" fillId="0" borderId="30" xfId="11" applyFont="1" applyBorder="1">
      <alignment vertical="center"/>
    </xf>
    <xf numFmtId="9" fontId="0" fillId="0" borderId="14" xfId="11" applyFont="1" applyBorder="1">
      <alignment vertical="center"/>
    </xf>
    <xf numFmtId="9" fontId="0" fillId="0" borderId="15" xfId="11" applyFont="1" applyBorder="1">
      <alignment vertical="center"/>
    </xf>
    <xf numFmtId="9" fontId="0" fillId="0" borderId="22" xfId="11" applyFont="1" applyBorder="1">
      <alignment vertical="center"/>
    </xf>
    <xf numFmtId="9" fontId="0" fillId="0" borderId="23" xfId="11" applyFont="1" applyBorder="1">
      <alignment vertical="center"/>
    </xf>
    <xf numFmtId="9" fontId="0" fillId="0" borderId="21" xfId="11" applyFont="1" applyBorder="1">
      <alignment vertical="center"/>
    </xf>
    <xf numFmtId="9" fontId="0" fillId="0" borderId="36" xfId="11" applyFont="1" applyBorder="1">
      <alignment vertical="center"/>
    </xf>
    <xf numFmtId="9" fontId="0" fillId="0" borderId="28" xfId="11" applyFont="1" applyBorder="1">
      <alignment vertical="center"/>
    </xf>
    <xf numFmtId="0" fontId="0" fillId="3" borderId="24" xfId="0" applyFill="1" applyBorder="1">
      <alignment vertical="center"/>
    </xf>
    <xf numFmtId="0" fontId="0" fillId="3" borderId="25" xfId="0" applyFill="1" applyBorder="1">
      <alignment vertical="center"/>
    </xf>
    <xf numFmtId="0" fontId="0" fillId="3" borderId="19" xfId="0" applyFill="1" applyBorder="1">
      <alignment vertical="center"/>
    </xf>
    <xf numFmtId="0" fontId="0" fillId="3" borderId="35" xfId="0" applyFill="1" applyBorder="1">
      <alignment vertical="center"/>
    </xf>
    <xf numFmtId="9" fontId="0" fillId="0" borderId="16" xfId="11" applyFont="1" applyBorder="1">
      <alignment vertical="center"/>
    </xf>
    <xf numFmtId="9" fontId="0" fillId="0" borderId="17" xfId="11" applyFont="1" applyBorder="1">
      <alignment vertical="center"/>
    </xf>
    <xf numFmtId="0" fontId="0" fillId="3" borderId="38" xfId="0" applyFill="1" applyBorder="1" applyAlignment="1">
      <alignment horizontal="center" vertical="center"/>
    </xf>
    <xf numFmtId="0" fontId="12" fillId="3" borderId="39" xfId="0" applyFont="1" applyFill="1" applyBorder="1" applyAlignment="1">
      <alignment horizontal="center" vertical="center"/>
    </xf>
    <xf numFmtId="0" fontId="14" fillId="3" borderId="40" xfId="0" applyFont="1" applyFill="1" applyBorder="1" applyAlignment="1">
      <alignment horizontal="center" vertical="center"/>
    </xf>
    <xf numFmtId="0" fontId="14" fillId="3" borderId="41" xfId="0" applyFont="1" applyFill="1" applyBorder="1" applyAlignment="1">
      <alignment horizontal="center" vertical="center"/>
    </xf>
    <xf numFmtId="38" fontId="0" fillId="0" borderId="17" xfId="10" applyFont="1" applyBorder="1">
      <alignment vertical="center"/>
    </xf>
    <xf numFmtId="38" fontId="0" fillId="0" borderId="15" xfId="10" applyFont="1" applyBorder="1">
      <alignment vertical="center"/>
    </xf>
    <xf numFmtId="38" fontId="0" fillId="0" borderId="23" xfId="10" applyFont="1" applyBorder="1">
      <alignment vertical="center"/>
    </xf>
    <xf numFmtId="38" fontId="0" fillId="0" borderId="36" xfId="10" applyFont="1" applyBorder="1">
      <alignment vertical="center"/>
    </xf>
    <xf numFmtId="38" fontId="0" fillId="0" borderId="28" xfId="10" applyFont="1" applyBorder="1">
      <alignment vertical="center"/>
    </xf>
    <xf numFmtId="0" fontId="0" fillId="0" borderId="29" xfId="0" applyBorder="1" applyAlignment="1">
      <alignment horizontal="center" vertical="center"/>
    </xf>
    <xf numFmtId="0" fontId="13" fillId="2" borderId="29" xfId="0" applyFont="1" applyFill="1" applyBorder="1">
      <alignment vertical="center"/>
    </xf>
    <xf numFmtId="0" fontId="13" fillId="0" borderId="29" xfId="0" applyFont="1" applyBorder="1">
      <alignment vertical="center"/>
    </xf>
    <xf numFmtId="0" fontId="0" fillId="0" borderId="29" xfId="0" applyNumberFormat="1" applyBorder="1">
      <alignment vertical="center"/>
    </xf>
    <xf numFmtId="0" fontId="13" fillId="2" borderId="1" xfId="0" applyFont="1" applyFill="1" applyBorder="1">
      <alignment vertical="center"/>
    </xf>
    <xf numFmtId="0" fontId="13" fillId="0" borderId="1" xfId="0" applyFont="1" applyBorder="1">
      <alignment vertical="center"/>
    </xf>
    <xf numFmtId="0" fontId="0" fillId="0" borderId="29" xfId="0" applyBorder="1" applyAlignment="1">
      <alignment horizontal="center" vertical="center"/>
    </xf>
    <xf numFmtId="0" fontId="0" fillId="0" borderId="31" xfId="0" applyBorder="1" applyAlignment="1">
      <alignment vertical="center"/>
    </xf>
    <xf numFmtId="0" fontId="16" fillId="0" borderId="0" xfId="0" applyFont="1" applyFill="1" applyBorder="1" applyAlignment="1">
      <alignment horizontal="left" vertical="center"/>
    </xf>
    <xf numFmtId="0" fontId="16" fillId="0" borderId="0" xfId="0" applyFont="1" applyFill="1" applyAlignment="1">
      <alignment horizontal="center" vertical="center"/>
    </xf>
    <xf numFmtId="38" fontId="15" fillId="0" borderId="64" xfId="10" applyFont="1" applyFill="1" applyBorder="1">
      <alignment vertical="center"/>
    </xf>
    <xf numFmtId="38" fontId="15" fillId="0" borderId="64" xfId="0" applyNumberFormat="1" applyFont="1" applyFill="1" applyBorder="1">
      <alignment vertical="center"/>
    </xf>
    <xf numFmtId="38" fontId="15" fillId="0" borderId="67" xfId="10" applyFont="1" applyFill="1" applyBorder="1">
      <alignment vertical="center"/>
    </xf>
    <xf numFmtId="179" fontId="15" fillId="0" borderId="64" xfId="10" applyNumberFormat="1" applyFont="1" applyFill="1" applyBorder="1">
      <alignment vertical="center"/>
    </xf>
    <xf numFmtId="179" fontId="15" fillId="0" borderId="65" xfId="10" applyNumberFormat="1" applyFont="1" applyFill="1" applyBorder="1">
      <alignment vertical="center"/>
    </xf>
    <xf numFmtId="9" fontId="15" fillId="0" borderId="66" xfId="10" applyNumberFormat="1" applyFont="1" applyFill="1" applyBorder="1">
      <alignment vertical="center"/>
    </xf>
    <xf numFmtId="38" fontId="15" fillId="0" borderId="89" xfId="10" applyFont="1" applyFill="1" applyBorder="1">
      <alignment vertical="center"/>
    </xf>
    <xf numFmtId="0" fontId="15" fillId="0" borderId="89" xfId="0" applyFont="1" applyFill="1" applyBorder="1">
      <alignment vertical="center"/>
    </xf>
    <xf numFmtId="38" fontId="15" fillId="0" borderId="90" xfId="10" applyFont="1" applyFill="1" applyBorder="1">
      <alignment vertical="center"/>
    </xf>
    <xf numFmtId="179" fontId="15" fillId="0" borderId="89" xfId="10" applyNumberFormat="1" applyFont="1" applyFill="1" applyBorder="1">
      <alignment vertical="center"/>
    </xf>
    <xf numFmtId="38" fontId="15" fillId="0" borderId="70" xfId="10" applyFont="1" applyFill="1" applyBorder="1">
      <alignment vertical="center"/>
    </xf>
    <xf numFmtId="0" fontId="15" fillId="0" borderId="70" xfId="0" applyFont="1" applyFill="1" applyBorder="1">
      <alignment vertical="center"/>
    </xf>
    <xf numFmtId="38" fontId="15" fillId="0" borderId="73" xfId="10" applyFont="1" applyFill="1" applyBorder="1">
      <alignment vertical="center"/>
    </xf>
    <xf numFmtId="179" fontId="15" fillId="0" borderId="70" xfId="10" applyNumberFormat="1" applyFont="1" applyFill="1" applyBorder="1">
      <alignment vertical="center"/>
    </xf>
    <xf numFmtId="179" fontId="15" fillId="0" borderId="71" xfId="10" applyNumberFormat="1" applyFont="1" applyFill="1" applyBorder="1">
      <alignment vertical="center"/>
    </xf>
    <xf numFmtId="9" fontId="15" fillId="0" borderId="72" xfId="10" applyNumberFormat="1" applyFont="1" applyFill="1" applyBorder="1">
      <alignment vertical="center"/>
    </xf>
    <xf numFmtId="0" fontId="10" fillId="0" borderId="58" xfId="0" applyFont="1" applyFill="1" applyBorder="1" applyAlignment="1">
      <alignment horizontal="center" vertical="center"/>
    </xf>
    <xf numFmtId="0" fontId="17" fillId="0" borderId="62" xfId="0" applyFont="1" applyFill="1" applyBorder="1" applyAlignment="1">
      <alignment horizontal="center" vertical="center"/>
    </xf>
    <xf numFmtId="0" fontId="15" fillId="0" borderId="84" xfId="0" applyFont="1" applyFill="1" applyBorder="1">
      <alignment vertical="center"/>
    </xf>
    <xf numFmtId="179" fontId="15" fillId="0" borderId="64" xfId="0" applyNumberFormat="1" applyFont="1" applyFill="1" applyBorder="1">
      <alignment vertical="center"/>
    </xf>
    <xf numFmtId="179" fontId="15" fillId="0" borderId="65" xfId="0" applyNumberFormat="1" applyFont="1" applyFill="1" applyBorder="1">
      <alignment vertical="center"/>
    </xf>
    <xf numFmtId="9" fontId="15" fillId="0" borderId="68" xfId="0" applyNumberFormat="1" applyFont="1" applyFill="1" applyBorder="1">
      <alignment vertical="center"/>
    </xf>
    <xf numFmtId="0" fontId="15" fillId="0" borderId="88" xfId="0" applyFont="1" applyFill="1" applyBorder="1">
      <alignment vertical="center"/>
    </xf>
    <xf numFmtId="179" fontId="15" fillId="0" borderId="89" xfId="0" applyNumberFormat="1" applyFont="1" applyFill="1" applyBorder="1">
      <alignment vertical="center"/>
    </xf>
    <xf numFmtId="179" fontId="15" fillId="0" borderId="94" xfId="0" applyNumberFormat="1" applyFont="1" applyFill="1" applyBorder="1">
      <alignment vertical="center"/>
    </xf>
    <xf numFmtId="9" fontId="15" fillId="0" borderId="119" xfId="0" applyNumberFormat="1" applyFont="1" applyFill="1" applyBorder="1">
      <alignment vertical="center"/>
    </xf>
    <xf numFmtId="0" fontId="15" fillId="0" borderId="107" xfId="0" applyFont="1" applyFill="1" applyBorder="1">
      <alignment vertical="center"/>
    </xf>
    <xf numFmtId="179" fontId="15" fillId="0" borderId="70" xfId="0" applyNumberFormat="1" applyFont="1" applyFill="1" applyBorder="1">
      <alignment vertical="center"/>
    </xf>
    <xf numFmtId="179" fontId="15" fillId="0" borderId="71" xfId="0" applyNumberFormat="1" applyFont="1" applyFill="1" applyBorder="1">
      <alignment vertical="center"/>
    </xf>
    <xf numFmtId="9" fontId="15" fillId="0" borderId="74" xfId="0" applyNumberFormat="1" applyFont="1" applyFill="1" applyBorder="1">
      <alignment vertical="center"/>
    </xf>
    <xf numFmtId="0" fontId="15" fillId="0" borderId="122" xfId="0" applyFont="1" applyFill="1" applyBorder="1">
      <alignment vertical="center"/>
    </xf>
    <xf numFmtId="179" fontId="15" fillId="0" borderId="75" xfId="0" applyNumberFormat="1" applyFont="1" applyFill="1" applyBorder="1">
      <alignment vertical="center"/>
    </xf>
    <xf numFmtId="179" fontId="15" fillId="0" borderId="76" xfId="0" applyNumberFormat="1" applyFont="1" applyFill="1" applyBorder="1">
      <alignment vertical="center"/>
    </xf>
    <xf numFmtId="9" fontId="15" fillId="0" borderId="79" xfId="0" applyNumberFormat="1" applyFont="1" applyFill="1" applyBorder="1">
      <alignment vertical="center"/>
    </xf>
    <xf numFmtId="0" fontId="16" fillId="0" borderId="0" xfId="0" applyFont="1" applyFill="1" applyBorder="1">
      <alignment vertical="center"/>
    </xf>
    <xf numFmtId="38" fontId="15" fillId="0" borderId="65" xfId="0" applyNumberFormat="1" applyFont="1" applyFill="1" applyBorder="1">
      <alignment vertical="center"/>
    </xf>
    <xf numFmtId="38" fontId="15" fillId="0" borderId="94" xfId="0" applyNumberFormat="1" applyFont="1" applyFill="1" applyBorder="1">
      <alignment vertical="center"/>
    </xf>
    <xf numFmtId="38" fontId="16" fillId="0" borderId="0" xfId="10" applyFont="1" applyFill="1">
      <alignment vertical="center"/>
    </xf>
    <xf numFmtId="0" fontId="16" fillId="0" borderId="0" xfId="0" applyFont="1" applyFill="1">
      <alignment vertical="center"/>
    </xf>
    <xf numFmtId="0" fontId="15" fillId="0" borderId="57" xfId="0" applyFont="1" applyFill="1" applyBorder="1" applyAlignment="1">
      <alignment horizontal="center" vertical="center"/>
    </xf>
    <xf numFmtId="0" fontId="17" fillId="0" borderId="59" xfId="0" applyFont="1" applyFill="1" applyBorder="1" applyAlignment="1">
      <alignment horizontal="center" vertical="center"/>
    </xf>
    <xf numFmtId="0" fontId="17" fillId="0" borderId="61" xfId="0" applyFont="1" applyFill="1" applyBorder="1" applyAlignment="1">
      <alignment horizontal="center" vertical="center"/>
    </xf>
    <xf numFmtId="0" fontId="15" fillId="0" borderId="63" xfId="0" applyFont="1" applyFill="1" applyBorder="1" applyAlignment="1">
      <alignment horizontal="center" vertical="center"/>
    </xf>
    <xf numFmtId="9" fontId="15" fillId="0" borderId="67" xfId="10" applyNumberFormat="1" applyFont="1" applyFill="1" applyBorder="1">
      <alignment vertical="center"/>
    </xf>
    <xf numFmtId="9" fontId="15" fillId="0" borderId="68" xfId="10" applyNumberFormat="1" applyFont="1" applyFill="1" applyBorder="1">
      <alignment vertical="center"/>
    </xf>
    <xf numFmtId="0" fontId="15" fillId="0" borderId="69" xfId="0" applyFont="1" applyFill="1" applyBorder="1" applyAlignment="1">
      <alignment horizontal="center" vertical="center"/>
    </xf>
    <xf numFmtId="9" fontId="15" fillId="0" borderId="73" xfId="10" applyNumberFormat="1" applyFont="1" applyFill="1" applyBorder="1">
      <alignment vertical="center"/>
    </xf>
    <xf numFmtId="9" fontId="15" fillId="0" borderId="74" xfId="10" applyNumberFormat="1" applyFont="1" applyFill="1" applyBorder="1">
      <alignment vertical="center"/>
    </xf>
    <xf numFmtId="0" fontId="15" fillId="0" borderId="21" xfId="0" applyFont="1" applyFill="1" applyBorder="1" applyAlignment="1">
      <alignment horizontal="center" vertical="center"/>
    </xf>
    <xf numFmtId="179" fontId="15" fillId="0" borderId="75" xfId="10" applyNumberFormat="1" applyFont="1" applyFill="1" applyBorder="1">
      <alignment vertical="center"/>
    </xf>
    <xf numFmtId="179" fontId="15" fillId="0" borderId="76" xfId="10" applyNumberFormat="1" applyFont="1" applyFill="1" applyBorder="1">
      <alignment vertical="center"/>
    </xf>
    <xf numFmtId="9" fontId="15" fillId="0" borderId="77" xfId="10" applyNumberFormat="1" applyFont="1" applyFill="1" applyBorder="1">
      <alignment vertical="center"/>
    </xf>
    <xf numFmtId="9" fontId="15" fillId="0" borderId="78" xfId="10" applyNumberFormat="1" applyFont="1" applyFill="1" applyBorder="1">
      <alignment vertical="center"/>
    </xf>
    <xf numFmtId="9" fontId="15" fillId="0" borderId="79" xfId="10" applyNumberFormat="1" applyFont="1" applyFill="1" applyBorder="1">
      <alignment vertical="center"/>
    </xf>
    <xf numFmtId="0" fontId="15" fillId="0" borderId="80" xfId="0" applyFont="1" applyFill="1" applyBorder="1" applyAlignment="1">
      <alignment horizontal="left" vertical="center"/>
    </xf>
    <xf numFmtId="0" fontId="15" fillId="0" borderId="61" xfId="0" applyFont="1" applyFill="1" applyBorder="1" applyAlignment="1">
      <alignment horizontal="center" vertical="center"/>
    </xf>
    <xf numFmtId="0" fontId="15" fillId="0" borderId="44" xfId="0" applyFont="1" applyFill="1" applyBorder="1" applyAlignment="1">
      <alignment horizontal="center" vertical="center"/>
    </xf>
    <xf numFmtId="0" fontId="15" fillId="0" borderId="46" xfId="0" applyFont="1" applyFill="1" applyBorder="1" applyAlignment="1">
      <alignment horizontal="center" vertical="center"/>
    </xf>
    <xf numFmtId="0" fontId="15" fillId="0" borderId="83" xfId="0" applyFont="1" applyFill="1" applyBorder="1" applyAlignment="1">
      <alignment horizontal="center" vertical="center"/>
    </xf>
    <xf numFmtId="0" fontId="15" fillId="0" borderId="43" xfId="0" applyFont="1" applyFill="1" applyBorder="1" applyAlignment="1">
      <alignment horizontal="center" vertical="center"/>
    </xf>
    <xf numFmtId="0" fontId="15" fillId="0" borderId="84" xfId="0" applyFont="1" applyFill="1" applyBorder="1" applyAlignment="1">
      <alignment horizontal="center" vertical="center"/>
    </xf>
    <xf numFmtId="38" fontId="15" fillId="0" borderId="85" xfId="10" applyFont="1" applyFill="1" applyBorder="1">
      <alignment vertical="center"/>
    </xf>
    <xf numFmtId="38" fontId="15" fillId="0" borderId="86" xfId="10" applyFont="1" applyFill="1" applyBorder="1">
      <alignment vertical="center"/>
    </xf>
    <xf numFmtId="38" fontId="15" fillId="0" borderId="87" xfId="10" applyFont="1" applyFill="1" applyBorder="1">
      <alignment vertical="center"/>
    </xf>
    <xf numFmtId="0" fontId="15" fillId="0" borderId="88" xfId="0" applyFont="1" applyFill="1" applyBorder="1" applyAlignment="1">
      <alignment horizontal="center" vertical="center"/>
    </xf>
    <xf numFmtId="38" fontId="15" fillId="0" borderId="91" xfId="10" applyFont="1" applyFill="1" applyBorder="1">
      <alignment vertical="center"/>
    </xf>
    <xf numFmtId="38" fontId="15" fillId="0" borderId="92" xfId="10" applyFont="1" applyFill="1" applyBorder="1">
      <alignment vertical="center"/>
    </xf>
    <xf numFmtId="38" fontId="15" fillId="0" borderId="93" xfId="10" applyFont="1" applyFill="1" applyBorder="1">
      <alignment vertical="center"/>
    </xf>
    <xf numFmtId="0" fontId="15" fillId="0" borderId="95" xfId="0" applyFont="1" applyFill="1" applyBorder="1" applyAlignment="1">
      <alignment horizontal="center" vertical="center"/>
    </xf>
    <xf numFmtId="38" fontId="15" fillId="0" borderId="96" xfId="10" applyFont="1" applyFill="1" applyBorder="1">
      <alignment vertical="center"/>
    </xf>
    <xf numFmtId="38" fontId="15" fillId="0" borderId="97" xfId="10" applyFont="1" applyFill="1" applyBorder="1">
      <alignment vertical="center"/>
    </xf>
    <xf numFmtId="38" fontId="15" fillId="0" borderId="98" xfId="10" applyFont="1" applyFill="1" applyBorder="1">
      <alignment vertical="center"/>
    </xf>
    <xf numFmtId="38" fontId="15" fillId="0" borderId="99" xfId="10" applyFont="1" applyFill="1" applyBorder="1">
      <alignment vertical="center"/>
    </xf>
    <xf numFmtId="38" fontId="15" fillId="0" borderId="100" xfId="10" applyFont="1" applyFill="1" applyBorder="1">
      <alignment vertical="center"/>
    </xf>
    <xf numFmtId="0" fontId="15" fillId="0" borderId="101" xfId="0" applyFont="1" applyFill="1" applyBorder="1" applyAlignment="1">
      <alignment horizontal="center" vertical="center"/>
    </xf>
    <xf numFmtId="38" fontId="15" fillId="0" borderId="102" xfId="10" applyFont="1" applyFill="1" applyBorder="1">
      <alignment vertical="center"/>
    </xf>
    <xf numFmtId="38" fontId="15" fillId="0" borderId="103" xfId="10" applyFont="1" applyFill="1" applyBorder="1">
      <alignment vertical="center"/>
    </xf>
    <xf numFmtId="38" fontId="15" fillId="0" borderId="42" xfId="10" applyFont="1" applyFill="1" applyBorder="1">
      <alignment vertical="center"/>
    </xf>
    <xf numFmtId="38" fontId="15" fillId="0" borderId="104" xfId="10" applyFont="1" applyFill="1" applyBorder="1">
      <alignment vertical="center"/>
    </xf>
    <xf numFmtId="38" fontId="15" fillId="0" borderId="105" xfId="10" applyFont="1" applyFill="1" applyBorder="1">
      <alignment vertical="center"/>
    </xf>
    <xf numFmtId="0" fontId="15" fillId="0" borderId="107" xfId="0" applyFont="1" applyFill="1" applyBorder="1" applyAlignment="1">
      <alignment horizontal="center" vertical="center"/>
    </xf>
    <xf numFmtId="38" fontId="15" fillId="0" borderId="108" xfId="10" applyFont="1" applyFill="1" applyBorder="1">
      <alignment vertical="center"/>
    </xf>
    <xf numFmtId="0" fontId="15" fillId="0" borderId="115" xfId="0" applyFont="1" applyFill="1" applyBorder="1" applyAlignment="1">
      <alignment horizontal="center" vertical="center"/>
    </xf>
    <xf numFmtId="179" fontId="15" fillId="0" borderId="116" xfId="10" applyNumberFormat="1" applyFont="1" applyFill="1" applyBorder="1">
      <alignment vertical="center"/>
    </xf>
    <xf numFmtId="179" fontId="15" fillId="0" borderId="67" xfId="10" applyNumberFormat="1" applyFont="1" applyFill="1" applyBorder="1">
      <alignment vertical="center"/>
    </xf>
    <xf numFmtId="179" fontId="15" fillId="0" borderId="117" xfId="10" applyNumberFormat="1" applyFont="1" applyFill="1" applyBorder="1">
      <alignment vertical="center"/>
    </xf>
    <xf numFmtId="179" fontId="15" fillId="0" borderId="90" xfId="10" applyNumberFormat="1" applyFont="1" applyFill="1" applyBorder="1">
      <alignment vertical="center"/>
    </xf>
    <xf numFmtId="179" fontId="15" fillId="0" borderId="120" xfId="10" applyNumberFormat="1" applyFont="1" applyFill="1" applyBorder="1">
      <alignment vertical="center"/>
    </xf>
    <xf numFmtId="179" fontId="15" fillId="0" borderId="73" xfId="10" applyNumberFormat="1" applyFont="1" applyFill="1" applyBorder="1">
      <alignment vertical="center"/>
    </xf>
    <xf numFmtId="0" fontId="15" fillId="0" borderId="122" xfId="0" applyFont="1" applyFill="1" applyBorder="1" applyAlignment="1">
      <alignment horizontal="center" vertical="center"/>
    </xf>
    <xf numFmtId="179" fontId="15" fillId="0" borderId="123" xfId="10" applyNumberFormat="1" applyFont="1" applyFill="1" applyBorder="1">
      <alignment vertical="center"/>
    </xf>
    <xf numFmtId="179" fontId="15" fillId="0" borderId="78" xfId="10" applyNumberFormat="1" applyFont="1" applyFill="1" applyBorder="1">
      <alignment vertical="center"/>
    </xf>
    <xf numFmtId="179" fontId="15" fillId="0" borderId="109" xfId="10" applyNumberFormat="1" applyFont="1" applyFill="1" applyBorder="1">
      <alignment vertical="center"/>
    </xf>
    <xf numFmtId="179" fontId="15" fillId="0" borderId="125" xfId="10" applyNumberFormat="1" applyFont="1" applyFill="1" applyBorder="1">
      <alignment vertical="center"/>
    </xf>
    <xf numFmtId="179" fontId="15" fillId="0" borderId="110" xfId="10" applyNumberFormat="1" applyFont="1" applyFill="1" applyBorder="1">
      <alignment vertical="center"/>
    </xf>
    <xf numFmtId="0" fontId="17" fillId="0" borderId="81" xfId="0" applyFont="1" applyFill="1" applyBorder="1" applyAlignment="1">
      <alignment horizontal="center" vertical="center"/>
    </xf>
    <xf numFmtId="0" fontId="15" fillId="0" borderId="64" xfId="0" applyFont="1" applyFill="1" applyBorder="1">
      <alignment vertical="center"/>
    </xf>
    <xf numFmtId="9" fontId="15" fillId="0" borderId="67" xfId="0" applyNumberFormat="1" applyFont="1" applyFill="1" applyBorder="1" applyAlignment="1">
      <alignment horizontal="center" vertical="center"/>
    </xf>
    <xf numFmtId="9" fontId="15" fillId="0" borderId="90" xfId="0" applyNumberFormat="1" applyFont="1" applyFill="1" applyBorder="1" applyAlignment="1">
      <alignment horizontal="center" vertical="center"/>
    </xf>
    <xf numFmtId="38" fontId="15" fillId="0" borderId="89" xfId="0" applyNumberFormat="1" applyFont="1" applyFill="1" applyBorder="1">
      <alignment vertical="center"/>
    </xf>
    <xf numFmtId="9" fontId="15" fillId="0" borderId="73" xfId="0" applyNumberFormat="1" applyFont="1" applyFill="1" applyBorder="1" applyAlignment="1">
      <alignment horizontal="center" vertical="center"/>
    </xf>
    <xf numFmtId="38" fontId="15" fillId="0" borderId="70" xfId="0" applyNumberFormat="1" applyFont="1" applyFill="1" applyBorder="1">
      <alignment vertical="center"/>
    </xf>
    <xf numFmtId="38" fontId="15" fillId="0" borderId="71" xfId="0" applyNumberFormat="1" applyFont="1" applyFill="1" applyBorder="1">
      <alignment vertical="center"/>
    </xf>
    <xf numFmtId="0" fontId="15" fillId="0" borderId="75" xfId="0" applyFont="1" applyFill="1" applyBorder="1">
      <alignment vertical="center"/>
    </xf>
    <xf numFmtId="38" fontId="15" fillId="0" borderId="75" xfId="0" applyNumberFormat="1" applyFont="1" applyFill="1" applyBorder="1">
      <alignment vertical="center"/>
    </xf>
    <xf numFmtId="38" fontId="15" fillId="0" borderId="76" xfId="0" applyNumberFormat="1" applyFont="1" applyFill="1" applyBorder="1">
      <alignment vertical="center"/>
    </xf>
    <xf numFmtId="0" fontId="15" fillId="0" borderId="0" xfId="0" applyFont="1" applyFill="1" applyBorder="1" applyAlignment="1">
      <alignment horizontal="left" vertical="center"/>
    </xf>
    <xf numFmtId="0" fontId="15" fillId="0" borderId="82" xfId="0" applyFont="1" applyFill="1" applyBorder="1" applyAlignment="1">
      <alignment horizontal="center" vertical="center"/>
    </xf>
    <xf numFmtId="0" fontId="15" fillId="0" borderId="60" xfId="0" applyFont="1" applyFill="1" applyBorder="1" applyAlignment="1">
      <alignment horizontal="center" vertical="center"/>
    </xf>
    <xf numFmtId="0" fontId="15" fillId="0" borderId="58" xfId="0" applyFont="1" applyFill="1" applyBorder="1" applyAlignment="1">
      <alignment horizontal="center" vertical="center"/>
    </xf>
    <xf numFmtId="0" fontId="15" fillId="0" borderId="81" xfId="0" applyFont="1" applyFill="1" applyBorder="1" applyAlignment="1">
      <alignment horizontal="center" vertical="center"/>
    </xf>
    <xf numFmtId="0" fontId="15" fillId="0" borderId="0" xfId="0" applyFont="1" applyFill="1">
      <alignment vertical="center"/>
    </xf>
    <xf numFmtId="9" fontId="15" fillId="0" borderId="68" xfId="0" applyNumberFormat="1" applyFont="1" applyFill="1" applyBorder="1" applyAlignment="1">
      <alignment horizontal="center" vertical="center"/>
    </xf>
    <xf numFmtId="9" fontId="15" fillId="0" borderId="118" xfId="0" applyNumberFormat="1" applyFont="1" applyFill="1" applyBorder="1" applyAlignment="1">
      <alignment horizontal="center" vertical="center"/>
    </xf>
    <xf numFmtId="0" fontId="15" fillId="0" borderId="112" xfId="0" applyFont="1" applyFill="1" applyBorder="1" applyAlignment="1">
      <alignment horizontal="center" vertical="center"/>
    </xf>
    <xf numFmtId="0" fontId="15" fillId="0" borderId="80" xfId="0" applyFont="1" applyFill="1" applyBorder="1">
      <alignment vertical="center"/>
    </xf>
    <xf numFmtId="0" fontId="18" fillId="0" borderId="0" xfId="0" applyFont="1" applyFill="1">
      <alignment vertical="center"/>
    </xf>
    <xf numFmtId="0" fontId="15" fillId="0" borderId="45" xfId="0" applyFont="1" applyFill="1" applyBorder="1" applyAlignment="1">
      <alignment horizontal="center" vertical="center"/>
    </xf>
    <xf numFmtId="38" fontId="15" fillId="0" borderId="123" xfId="10" applyFont="1" applyFill="1" applyBorder="1">
      <alignment vertical="center"/>
    </xf>
    <xf numFmtId="38" fontId="15" fillId="0" borderId="78" xfId="10" applyFont="1" applyFill="1" applyBorder="1">
      <alignment vertical="center"/>
    </xf>
    <xf numFmtId="38" fontId="15" fillId="0" borderId="20" xfId="10" applyFont="1" applyFill="1" applyBorder="1">
      <alignment vertical="center"/>
    </xf>
    <xf numFmtId="38" fontId="15" fillId="0" borderId="75" xfId="10" applyFont="1" applyFill="1" applyBorder="1">
      <alignment vertical="center"/>
    </xf>
    <xf numFmtId="0" fontId="15" fillId="0" borderId="18" xfId="0" applyFont="1" applyFill="1" applyBorder="1" applyAlignment="1">
      <alignment horizontal="center" vertical="center"/>
    </xf>
    <xf numFmtId="0" fontId="15" fillId="0" borderId="128" xfId="0" applyFont="1" applyFill="1" applyBorder="1" applyAlignment="1">
      <alignment horizontal="center" vertical="center"/>
    </xf>
    <xf numFmtId="0" fontId="15" fillId="0" borderId="35" xfId="0" applyFont="1" applyFill="1" applyBorder="1" applyAlignment="1">
      <alignment horizontal="center" vertical="center"/>
    </xf>
    <xf numFmtId="0" fontId="15" fillId="0" borderId="138" xfId="0" applyFont="1" applyFill="1" applyBorder="1" applyAlignment="1">
      <alignment horizontal="center" vertical="center"/>
    </xf>
    <xf numFmtId="0" fontId="15" fillId="0" borderId="150" xfId="0" applyFont="1" applyFill="1" applyBorder="1" applyAlignment="1">
      <alignment horizontal="center" vertical="center"/>
    </xf>
    <xf numFmtId="0" fontId="15" fillId="0" borderId="136" xfId="0" applyFont="1" applyFill="1" applyBorder="1" applyAlignment="1">
      <alignment horizontal="center" vertical="center"/>
    </xf>
    <xf numFmtId="0" fontId="10" fillId="0" borderId="151" xfId="0" applyFont="1" applyFill="1" applyBorder="1" applyAlignment="1">
      <alignment horizontal="center" vertical="center"/>
    </xf>
    <xf numFmtId="0" fontId="15" fillId="0" borderId="135" xfId="0" applyFont="1" applyFill="1" applyBorder="1" applyAlignment="1">
      <alignment horizontal="center" vertical="center"/>
    </xf>
    <xf numFmtId="0" fontId="17" fillId="0" borderId="155" xfId="0" applyFont="1" applyFill="1" applyBorder="1" applyAlignment="1">
      <alignment horizontal="center" vertical="center"/>
    </xf>
    <xf numFmtId="0" fontId="15" fillId="0" borderId="106" xfId="0" applyFont="1" applyFill="1" applyBorder="1" applyAlignment="1">
      <alignment horizontal="left" vertical="center"/>
    </xf>
    <xf numFmtId="179" fontId="15" fillId="0" borderId="116" xfId="0" applyNumberFormat="1" applyFont="1" applyFill="1" applyBorder="1">
      <alignment vertical="center"/>
    </xf>
    <xf numFmtId="179" fontId="15" fillId="0" borderId="143" xfId="0" applyNumberFormat="1" applyFont="1" applyFill="1" applyBorder="1">
      <alignment vertical="center"/>
    </xf>
    <xf numFmtId="179" fontId="15" fillId="0" borderId="152" xfId="0" applyNumberFormat="1" applyFont="1" applyFill="1" applyBorder="1">
      <alignment vertical="center"/>
    </xf>
    <xf numFmtId="38" fontId="15" fillId="0" borderId="116" xfId="0" applyNumberFormat="1" applyFont="1" applyFill="1" applyBorder="1">
      <alignment vertical="center"/>
    </xf>
    <xf numFmtId="0" fontId="15" fillId="0" borderId="143" xfId="0" applyFont="1" applyFill="1" applyBorder="1">
      <alignment vertical="center"/>
    </xf>
    <xf numFmtId="179" fontId="15" fillId="0" borderId="156" xfId="0" applyNumberFormat="1" applyFont="1" applyFill="1" applyBorder="1">
      <alignment vertical="center"/>
    </xf>
    <xf numFmtId="0" fontId="15" fillId="0" borderId="88" xfId="0" applyFont="1" applyFill="1" applyBorder="1" applyAlignment="1">
      <alignment horizontal="left" vertical="center"/>
    </xf>
    <xf numFmtId="179" fontId="15" fillId="0" borderId="117" xfId="0" applyNumberFormat="1" applyFont="1" applyFill="1" applyBorder="1">
      <alignment vertical="center"/>
    </xf>
    <xf numFmtId="179" fontId="15" fillId="0" borderId="118" xfId="0" applyNumberFormat="1" applyFont="1" applyFill="1" applyBorder="1">
      <alignment vertical="center"/>
    </xf>
    <xf numFmtId="0" fontId="15" fillId="0" borderId="117" xfId="0" applyFont="1" applyFill="1" applyBorder="1">
      <alignment vertical="center"/>
    </xf>
    <xf numFmtId="0" fontId="15" fillId="0" borderId="118" xfId="0" applyFont="1" applyFill="1" applyBorder="1">
      <alignment vertical="center"/>
    </xf>
    <xf numFmtId="0" fontId="15" fillId="0" borderId="107" xfId="0" applyFont="1" applyFill="1" applyBorder="1" applyAlignment="1">
      <alignment horizontal="left" vertical="center"/>
    </xf>
    <xf numFmtId="179" fontId="15" fillId="0" borderId="120" xfId="0" applyNumberFormat="1" applyFont="1" applyFill="1" applyBorder="1">
      <alignment vertical="center"/>
    </xf>
    <xf numFmtId="179" fontId="15" fillId="0" borderId="121" xfId="0" applyNumberFormat="1" applyFont="1" applyFill="1" applyBorder="1">
      <alignment vertical="center"/>
    </xf>
    <xf numFmtId="179" fontId="15" fillId="0" borderId="153" xfId="0" applyNumberFormat="1" applyFont="1" applyFill="1" applyBorder="1">
      <alignment vertical="center"/>
    </xf>
    <xf numFmtId="0" fontId="15" fillId="0" borderId="120" xfId="0" applyFont="1" applyFill="1" applyBorder="1">
      <alignment vertical="center"/>
    </xf>
    <xf numFmtId="0" fontId="15" fillId="0" borderId="121" xfId="0" applyFont="1" applyFill="1" applyBorder="1">
      <alignment vertical="center"/>
    </xf>
    <xf numFmtId="179" fontId="15" fillId="0" borderId="157" xfId="0" applyNumberFormat="1" applyFont="1" applyFill="1" applyBorder="1">
      <alignment vertical="center"/>
    </xf>
    <xf numFmtId="179" fontId="15" fillId="0" borderId="123" xfId="0" applyNumberFormat="1" applyFont="1" applyFill="1" applyBorder="1">
      <alignment vertical="center"/>
    </xf>
    <xf numFmtId="179" fontId="15" fillId="0" borderId="142" xfId="0" applyNumberFormat="1" applyFont="1" applyFill="1" applyBorder="1">
      <alignment vertical="center"/>
    </xf>
    <xf numFmtId="179" fontId="15" fillId="0" borderId="154" xfId="0" applyNumberFormat="1" applyFont="1" applyFill="1" applyBorder="1">
      <alignment vertical="center"/>
    </xf>
    <xf numFmtId="0" fontId="15" fillId="0" borderId="123" xfId="0" applyFont="1" applyFill="1" applyBorder="1">
      <alignment vertical="center"/>
    </xf>
    <xf numFmtId="0" fontId="15" fillId="0" borderId="142" xfId="0" applyFont="1" applyFill="1" applyBorder="1">
      <alignment vertical="center"/>
    </xf>
    <xf numFmtId="9" fontId="15" fillId="0" borderId="78" xfId="0" applyNumberFormat="1" applyFont="1" applyFill="1" applyBorder="1" applyAlignment="1">
      <alignment horizontal="center" vertical="center"/>
    </xf>
    <xf numFmtId="179" fontId="15" fillId="0" borderId="80" xfId="0" applyNumberFormat="1" applyFont="1" applyFill="1" applyBorder="1">
      <alignment vertical="center"/>
    </xf>
    <xf numFmtId="0" fontId="15" fillId="0" borderId="149" xfId="0" applyFont="1" applyFill="1" applyBorder="1" applyAlignment="1">
      <alignment horizontal="center" vertical="center"/>
    </xf>
    <xf numFmtId="0" fontId="15" fillId="0" borderId="158" xfId="0" applyFont="1" applyFill="1" applyBorder="1" applyAlignment="1">
      <alignment horizontal="center" vertical="center"/>
    </xf>
    <xf numFmtId="0" fontId="10" fillId="0" borderId="158" xfId="0" applyFont="1" applyFill="1" applyBorder="1" applyAlignment="1">
      <alignment horizontal="center" vertical="center"/>
    </xf>
    <xf numFmtId="0" fontId="17" fillId="0" borderId="79" xfId="0" applyFont="1" applyFill="1" applyBorder="1" applyAlignment="1">
      <alignment horizontal="center" vertical="center"/>
    </xf>
    <xf numFmtId="0" fontId="15" fillId="0" borderId="75" xfId="0" applyFont="1" applyFill="1" applyBorder="1" applyAlignment="1">
      <alignment horizontal="center" vertical="center"/>
    </xf>
    <xf numFmtId="0" fontId="15" fillId="0" borderId="76" xfId="0" applyFont="1" applyFill="1" applyBorder="1" applyAlignment="1">
      <alignment horizontal="center" vertical="center"/>
    </xf>
    <xf numFmtId="0" fontId="10" fillId="0" borderId="76" xfId="0" applyFont="1" applyFill="1" applyBorder="1" applyAlignment="1">
      <alignment horizontal="center" vertical="center"/>
    </xf>
    <xf numFmtId="0" fontId="17" fillId="0" borderId="142" xfId="0" applyFont="1" applyFill="1" applyBorder="1" applyAlignment="1">
      <alignment horizontal="center" vertical="center"/>
    </xf>
    <xf numFmtId="9" fontId="15" fillId="0" borderId="143" xfId="0" applyNumberFormat="1" applyFont="1" applyFill="1" applyBorder="1">
      <alignment vertical="center"/>
    </xf>
    <xf numFmtId="9" fontId="15" fillId="0" borderId="118" xfId="0" applyNumberFormat="1" applyFont="1" applyFill="1" applyBorder="1">
      <alignment vertical="center"/>
    </xf>
    <xf numFmtId="38" fontId="15" fillId="0" borderId="117" xfId="0" applyNumberFormat="1" applyFont="1" applyFill="1" applyBorder="1">
      <alignment vertical="center"/>
    </xf>
    <xf numFmtId="0" fontId="15" fillId="0" borderId="94" xfId="0" applyFont="1" applyFill="1" applyBorder="1">
      <alignment vertical="center"/>
    </xf>
    <xf numFmtId="0" fontId="15" fillId="0" borderId="141" xfId="0" applyFont="1" applyFill="1" applyBorder="1" applyAlignment="1">
      <alignment horizontal="center" vertical="center"/>
    </xf>
    <xf numFmtId="38" fontId="15" fillId="0" borderId="144" xfId="0" applyNumberFormat="1" applyFont="1" applyFill="1" applyBorder="1">
      <alignment vertical="center"/>
    </xf>
    <xf numFmtId="38" fontId="15" fillId="0" borderId="145" xfId="0" applyNumberFormat="1" applyFont="1" applyFill="1" applyBorder="1">
      <alignment vertical="center"/>
    </xf>
    <xf numFmtId="179" fontId="15" fillId="0" borderId="145" xfId="0" applyNumberFormat="1" applyFont="1" applyFill="1" applyBorder="1">
      <alignment vertical="center"/>
    </xf>
    <xf numFmtId="9" fontId="15" fillId="0" borderId="146" xfId="0" applyNumberFormat="1" applyFont="1" applyFill="1" applyBorder="1">
      <alignment vertical="center"/>
    </xf>
    <xf numFmtId="9" fontId="15" fillId="0" borderId="147" xfId="0" applyNumberFormat="1" applyFont="1" applyFill="1" applyBorder="1">
      <alignment vertical="center"/>
    </xf>
    <xf numFmtId="38" fontId="15" fillId="0" borderId="148" xfId="0" applyNumberFormat="1" applyFont="1" applyFill="1" applyBorder="1">
      <alignment vertical="center"/>
    </xf>
    <xf numFmtId="9" fontId="15" fillId="0" borderId="90" xfId="0" applyNumberFormat="1" applyFont="1" applyFill="1" applyBorder="1" applyAlignment="1">
      <alignment vertical="center"/>
    </xf>
    <xf numFmtId="9" fontId="15" fillId="0" borderId="73" xfId="0" applyNumberFormat="1" applyFont="1" applyFill="1" applyBorder="1" applyAlignment="1">
      <alignment vertical="center"/>
    </xf>
    <xf numFmtId="9" fontId="15" fillId="0" borderId="78" xfId="0" applyNumberFormat="1" applyFont="1" applyFill="1" applyBorder="1" applyAlignment="1">
      <alignment vertical="center"/>
    </xf>
    <xf numFmtId="0" fontId="0" fillId="0" borderId="29" xfId="0" applyBorder="1" applyAlignment="1">
      <alignment horizontal="center" vertical="center"/>
    </xf>
    <xf numFmtId="0" fontId="2" fillId="0" borderId="4" xfId="1" applyFont="1" applyFill="1" applyBorder="1" applyAlignment="1"/>
    <xf numFmtId="0" fontId="2" fillId="0" borderId="5" xfId="1" applyFont="1" applyFill="1" applyBorder="1" applyAlignment="1"/>
    <xf numFmtId="0" fontId="5" fillId="0" borderId="7" xfId="1" applyFont="1" applyFill="1" applyBorder="1" applyAlignment="1">
      <alignment horizontal="left" wrapText="1"/>
    </xf>
    <xf numFmtId="0" fontId="5" fillId="0" borderId="8" xfId="1" applyFont="1" applyFill="1" applyBorder="1" applyAlignment="1">
      <alignment horizontal="left" wrapText="1"/>
    </xf>
    <xf numFmtId="0" fontId="5" fillId="0" borderId="9" xfId="1" applyFont="1" applyFill="1" applyBorder="1" applyAlignment="1">
      <alignment horizontal="left" wrapText="1"/>
    </xf>
    <xf numFmtId="0" fontId="5" fillId="0" borderId="4" xfId="1" applyFont="1" applyFill="1" applyBorder="1" applyAlignment="1">
      <alignment horizontal="left" wrapText="1"/>
    </xf>
    <xf numFmtId="0" fontId="5" fillId="0" borderId="5" xfId="1" applyFont="1" applyFill="1" applyBorder="1" applyAlignment="1">
      <alignment horizontal="left" wrapText="1"/>
    </xf>
    <xf numFmtId="0" fontId="5" fillId="0" borderId="6" xfId="1" applyFont="1" applyFill="1" applyBorder="1" applyAlignment="1">
      <alignment horizontal="left" wrapText="1"/>
    </xf>
    <xf numFmtId="0" fontId="2" fillId="0" borderId="10" xfId="1" applyFont="1" applyFill="1" applyBorder="1" applyAlignment="1"/>
    <xf numFmtId="0" fontId="2" fillId="0" borderId="11" xfId="1" applyFont="1" applyFill="1" applyBorder="1" applyAlignment="1"/>
    <xf numFmtId="0" fontId="0" fillId="3" borderId="29" xfId="0" applyFill="1" applyBorder="1" applyAlignment="1">
      <alignment horizontal="center" vertical="center"/>
    </xf>
    <xf numFmtId="0" fontId="0" fillId="0" borderId="37" xfId="0" applyBorder="1" applyAlignment="1">
      <alignment horizontal="right" vertical="center"/>
    </xf>
    <xf numFmtId="0" fontId="15" fillId="0" borderId="112" xfId="0" applyFont="1" applyFill="1" applyBorder="1" applyAlignment="1">
      <alignment horizontal="center" vertical="center"/>
    </xf>
    <xf numFmtId="0" fontId="15" fillId="0" borderId="141" xfId="0" applyFont="1" applyFill="1" applyBorder="1" applyAlignment="1">
      <alignment horizontal="center" vertical="center"/>
    </xf>
    <xf numFmtId="0" fontId="15" fillId="0" borderId="51" xfId="0" applyFont="1" applyFill="1" applyBorder="1" applyAlignment="1">
      <alignment horizontal="center" vertical="center"/>
    </xf>
    <xf numFmtId="0" fontId="15" fillId="0" borderId="52" xfId="0" applyFont="1" applyFill="1" applyBorder="1" applyAlignment="1">
      <alignment horizontal="center" vertical="center"/>
    </xf>
    <xf numFmtId="0" fontId="15" fillId="0" borderId="55" xfId="0" applyFont="1" applyFill="1" applyBorder="1" applyAlignment="1">
      <alignment horizontal="center" vertical="center"/>
    </xf>
    <xf numFmtId="0" fontId="15" fillId="0" borderId="140" xfId="0" applyFont="1" applyFill="1" applyBorder="1" applyAlignment="1">
      <alignment horizontal="center" vertical="center"/>
    </xf>
    <xf numFmtId="0" fontId="15" fillId="0" borderId="113" xfId="0" applyFont="1" applyFill="1" applyBorder="1" applyAlignment="1">
      <alignment horizontal="center" vertical="center"/>
    </xf>
    <xf numFmtId="9" fontId="15" fillId="0" borderId="124" xfId="0" applyNumberFormat="1" applyFont="1" applyFill="1" applyBorder="1" applyAlignment="1">
      <alignment horizontal="center" vertical="center"/>
    </xf>
    <xf numFmtId="9" fontId="15" fillId="0" borderId="111" xfId="0" applyNumberFormat="1" applyFont="1" applyFill="1" applyBorder="1" applyAlignment="1">
      <alignment horizontal="center" vertical="center"/>
    </xf>
    <xf numFmtId="0" fontId="15" fillId="0" borderId="129" xfId="0" applyFont="1" applyFill="1" applyBorder="1" applyAlignment="1">
      <alignment horizontal="center" vertical="center"/>
    </xf>
    <xf numFmtId="0" fontId="15" fillId="0" borderId="47" xfId="0" applyFont="1" applyFill="1" applyBorder="1" applyAlignment="1">
      <alignment horizontal="center" vertical="center"/>
    </xf>
    <xf numFmtId="0" fontId="15" fillId="0" borderId="48" xfId="0" applyFont="1" applyFill="1" applyBorder="1" applyAlignment="1">
      <alignment horizontal="center" vertical="center"/>
    </xf>
    <xf numFmtId="0" fontId="15" fillId="0" borderId="139" xfId="0" applyFont="1" applyFill="1" applyBorder="1" applyAlignment="1">
      <alignment horizontal="center" vertical="center"/>
    </xf>
    <xf numFmtId="0" fontId="15" fillId="0" borderId="49" xfId="0" applyFont="1" applyFill="1" applyBorder="1" applyAlignment="1">
      <alignment horizontal="center" vertical="center"/>
    </xf>
    <xf numFmtId="9" fontId="15" fillId="0" borderId="118" xfId="0" applyNumberFormat="1" applyFont="1" applyFill="1" applyBorder="1" applyAlignment="1">
      <alignment horizontal="center" vertical="center"/>
    </xf>
    <xf numFmtId="9" fontId="15" fillId="0" borderId="91" xfId="0" applyNumberFormat="1" applyFont="1" applyFill="1" applyBorder="1" applyAlignment="1">
      <alignment horizontal="center" vertical="center"/>
    </xf>
    <xf numFmtId="0" fontId="15" fillId="0" borderId="133" xfId="0" applyFont="1" applyFill="1" applyBorder="1" applyAlignment="1">
      <alignment horizontal="center" vertical="center"/>
    </xf>
    <xf numFmtId="0" fontId="15" fillId="0" borderId="108" xfId="0" applyFont="1" applyFill="1" applyBorder="1" applyAlignment="1">
      <alignment horizontal="center" vertical="center"/>
    </xf>
    <xf numFmtId="9" fontId="15" fillId="0" borderId="121" xfId="0" applyNumberFormat="1" applyFont="1" applyFill="1" applyBorder="1" applyAlignment="1">
      <alignment horizontal="center" vertical="center"/>
    </xf>
    <xf numFmtId="9" fontId="15" fillId="0" borderId="108" xfId="0" applyNumberFormat="1" applyFont="1" applyFill="1" applyBorder="1" applyAlignment="1">
      <alignment horizontal="center" vertical="center"/>
    </xf>
    <xf numFmtId="0" fontId="15" fillId="0" borderId="136" xfId="0" applyFont="1" applyFill="1" applyBorder="1" applyAlignment="1">
      <alignment horizontal="center" vertical="center" wrapText="1"/>
    </xf>
    <xf numFmtId="0" fontId="15" fillId="0" borderId="45" xfId="0" applyFont="1" applyFill="1" applyBorder="1" applyAlignment="1">
      <alignment horizontal="center" vertical="center" wrapText="1"/>
    </xf>
    <xf numFmtId="9" fontId="15" fillId="0" borderId="137" xfId="0" applyNumberFormat="1" applyFont="1" applyFill="1" applyBorder="1" applyAlignment="1">
      <alignment horizontal="center" vertical="center"/>
    </xf>
    <xf numFmtId="9" fontId="15" fillId="0" borderId="131" xfId="0" applyNumberFormat="1" applyFont="1" applyFill="1" applyBorder="1" applyAlignment="1">
      <alignment horizontal="center" vertical="center"/>
    </xf>
    <xf numFmtId="0" fontId="15" fillId="0" borderId="134" xfId="0" applyFont="1" applyFill="1" applyBorder="1" applyAlignment="1">
      <alignment horizontal="center" vertical="center"/>
    </xf>
    <xf numFmtId="0" fontId="15" fillId="0" borderId="111" xfId="0" applyFont="1" applyFill="1" applyBorder="1" applyAlignment="1">
      <alignment horizontal="center" vertical="center"/>
    </xf>
    <xf numFmtId="0" fontId="15" fillId="0" borderId="130" xfId="0" applyFont="1" applyFill="1" applyBorder="1" applyAlignment="1">
      <alignment horizontal="center" vertical="center"/>
    </xf>
    <xf numFmtId="0" fontId="15" fillId="0" borderId="131" xfId="0" applyFont="1" applyFill="1" applyBorder="1" applyAlignment="1">
      <alignment horizontal="center" vertical="center"/>
    </xf>
    <xf numFmtId="0" fontId="15" fillId="0" borderId="132" xfId="0" applyFont="1" applyFill="1" applyBorder="1" applyAlignment="1">
      <alignment horizontal="center" vertical="center"/>
    </xf>
    <xf numFmtId="0" fontId="15" fillId="0" borderId="91" xfId="0" applyFont="1" applyFill="1" applyBorder="1" applyAlignment="1">
      <alignment horizontal="center" vertical="center"/>
    </xf>
    <xf numFmtId="0" fontId="15" fillId="0" borderId="114" xfId="0" applyFont="1" applyFill="1" applyBorder="1" applyAlignment="1">
      <alignment horizontal="center" vertical="center"/>
    </xf>
    <xf numFmtId="0" fontId="15" fillId="0" borderId="54" xfId="0" applyFont="1" applyFill="1" applyBorder="1" applyAlignment="1">
      <alignment horizontal="center" vertical="center"/>
    </xf>
    <xf numFmtId="0" fontId="15" fillId="0" borderId="80" xfId="0" applyFont="1" applyFill="1" applyBorder="1">
      <alignment vertical="center"/>
    </xf>
    <xf numFmtId="9" fontId="15" fillId="0" borderId="126" xfId="0" applyNumberFormat="1" applyFont="1" applyFill="1" applyBorder="1" applyAlignment="1">
      <alignment horizontal="center" vertical="center"/>
    </xf>
    <xf numFmtId="9" fontId="15" fillId="0" borderId="127" xfId="0" applyNumberFormat="1" applyFont="1" applyFill="1" applyBorder="1" applyAlignment="1">
      <alignment horizontal="center" vertical="center"/>
    </xf>
    <xf numFmtId="9" fontId="15" fillId="0" borderId="94" xfId="0" applyNumberFormat="1" applyFont="1" applyFill="1" applyBorder="1" applyAlignment="1">
      <alignment horizontal="center" vertical="center"/>
    </xf>
    <xf numFmtId="9" fontId="15" fillId="0" borderId="119" xfId="0" applyNumberFormat="1" applyFont="1" applyFill="1" applyBorder="1" applyAlignment="1">
      <alignment horizontal="center" vertical="center"/>
    </xf>
    <xf numFmtId="9" fontId="15" fillId="0" borderId="71" xfId="0" applyNumberFormat="1" applyFont="1" applyFill="1" applyBorder="1" applyAlignment="1">
      <alignment horizontal="center" vertical="center"/>
    </xf>
    <xf numFmtId="9" fontId="15" fillId="0" borderId="74" xfId="0" applyNumberFormat="1" applyFont="1" applyFill="1" applyBorder="1" applyAlignment="1">
      <alignment horizontal="center" vertical="center"/>
    </xf>
    <xf numFmtId="9" fontId="15" fillId="0" borderId="65" xfId="0" applyNumberFormat="1" applyFont="1" applyFill="1" applyBorder="1" applyAlignment="1">
      <alignment horizontal="center" vertical="center"/>
    </xf>
    <xf numFmtId="9" fontId="15" fillId="0" borderId="68" xfId="0" applyNumberFormat="1" applyFont="1" applyFill="1" applyBorder="1" applyAlignment="1">
      <alignment horizontal="center" vertical="center"/>
    </xf>
    <xf numFmtId="0" fontId="15" fillId="0" borderId="58" xfId="0" applyFont="1" applyFill="1" applyBorder="1" applyAlignment="1">
      <alignment horizontal="center" vertical="center" wrapText="1"/>
    </xf>
    <xf numFmtId="0" fontId="15" fillId="0" borderId="62" xfId="0" applyFont="1" applyFill="1" applyBorder="1" applyAlignment="1">
      <alignment horizontal="center" vertical="center" wrapText="1"/>
    </xf>
    <xf numFmtId="0" fontId="15" fillId="0" borderId="138" xfId="0" applyFont="1" applyFill="1" applyBorder="1" applyAlignment="1">
      <alignment horizontal="center" vertical="center"/>
    </xf>
    <xf numFmtId="0" fontId="15" fillId="0" borderId="82" xfId="0" applyFont="1" applyFill="1" applyBorder="1" applyAlignment="1">
      <alignment horizontal="center" vertical="center"/>
    </xf>
    <xf numFmtId="0" fontId="15" fillId="0" borderId="0" xfId="0" applyFont="1" applyFill="1" applyBorder="1" applyAlignment="1">
      <alignment horizontal="left" vertical="center"/>
    </xf>
    <xf numFmtId="0" fontId="15" fillId="0" borderId="50" xfId="0" applyFont="1" applyFill="1" applyBorder="1" applyAlignment="1">
      <alignment horizontal="center" vertical="center"/>
    </xf>
    <xf numFmtId="0" fontId="15" fillId="0" borderId="56" xfId="0" applyFont="1" applyFill="1" applyBorder="1" applyAlignment="1">
      <alignment horizontal="center" vertical="center"/>
    </xf>
    <xf numFmtId="0" fontId="15" fillId="0" borderId="53" xfId="0" applyFont="1" applyFill="1" applyBorder="1" applyAlignment="1">
      <alignment horizontal="center" vertical="center"/>
    </xf>
    <xf numFmtId="0" fontId="0" fillId="0" borderId="0" xfId="0" applyFont="1" applyFill="1">
      <alignment vertical="center"/>
    </xf>
    <xf numFmtId="0" fontId="15" fillId="0" borderId="18" xfId="0" applyFont="1" applyFill="1" applyBorder="1" applyAlignment="1">
      <alignment horizontal="center" vertical="center"/>
    </xf>
    <xf numFmtId="0" fontId="15" fillId="0" borderId="128" xfId="0" applyFont="1" applyFill="1" applyBorder="1" applyAlignment="1">
      <alignment horizontal="center" vertical="center"/>
    </xf>
    <xf numFmtId="0" fontId="15" fillId="0" borderId="35" xfId="0" applyFont="1" applyFill="1" applyBorder="1" applyAlignment="1">
      <alignment horizontal="center" vertical="center"/>
    </xf>
    <xf numFmtId="0" fontId="15" fillId="0" borderId="44" xfId="0" applyFont="1" applyFill="1" applyBorder="1" applyAlignment="1">
      <alignment horizontal="center" vertical="center"/>
    </xf>
    <xf numFmtId="0" fontId="20" fillId="0" borderId="0" xfId="0" applyFont="1" applyAlignment="1">
      <alignment horizontal="justify" vertical="center"/>
    </xf>
    <xf numFmtId="0" fontId="18" fillId="0" borderId="0" xfId="0" applyFont="1" applyFill="1">
      <alignment vertical="center"/>
    </xf>
    <xf numFmtId="0" fontId="21" fillId="0" borderId="0" xfId="0" applyFont="1">
      <alignment vertical="center"/>
    </xf>
    <xf numFmtId="0" fontId="0" fillId="0" borderId="0" xfId="0" applyFont="1" applyFill="1" applyAlignment="1">
      <alignment horizontal="right" vertical="center"/>
    </xf>
  </cellXfs>
  <cellStyles count="12">
    <cellStyle name="Calc Currency (0)" xfId="2"/>
    <cellStyle name="Comma [0]_laroux" xfId="3"/>
    <cellStyle name="Comma_laroux" xfId="4"/>
    <cellStyle name="Currency [0]_laroux" xfId="5"/>
    <cellStyle name="Currency_laroux" xfId="6"/>
    <cellStyle name="Header1" xfId="7"/>
    <cellStyle name="Header2" xfId="8"/>
    <cellStyle name="Normal_#18-Internet" xfId="9"/>
    <cellStyle name="パーセント" xfId="11" builtinId="5"/>
    <cellStyle name="桁区切り" xfId="10" builtinId="6"/>
    <cellStyle name="標準" xfId="0" builtinId="0"/>
    <cellStyle name="標準 2"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microsoft.com/office/2007/relationships/slicerCache" Target="slicerCaches/slicerCache3.xml"/><Relationship Id="rId26" Type="http://schemas.microsoft.com/office/2007/relationships/slicerCache" Target="slicerCaches/slicerCache11.xml"/><Relationship Id="rId3" Type="http://schemas.openxmlformats.org/officeDocument/2006/relationships/worksheet" Target="worksheets/sheet3.xml"/><Relationship Id="rId21" Type="http://schemas.microsoft.com/office/2007/relationships/slicerCache" Target="slicerCaches/slicerCache6.xml"/><Relationship Id="rId7" Type="http://schemas.openxmlformats.org/officeDocument/2006/relationships/worksheet" Target="worksheets/sheet7.xml"/><Relationship Id="rId12" Type="http://schemas.openxmlformats.org/officeDocument/2006/relationships/worksheet" Target="worksheets/sheet12.xml"/><Relationship Id="rId17" Type="http://schemas.microsoft.com/office/2007/relationships/slicerCache" Target="slicerCaches/slicerCache2.xml"/><Relationship Id="rId25" Type="http://schemas.microsoft.com/office/2007/relationships/slicerCache" Target="slicerCaches/slicerCache10.xml"/><Relationship Id="rId2" Type="http://schemas.openxmlformats.org/officeDocument/2006/relationships/worksheet" Target="worksheets/sheet2.xml"/><Relationship Id="rId16" Type="http://schemas.microsoft.com/office/2007/relationships/slicerCache" Target="slicerCaches/slicerCache1.xml"/><Relationship Id="rId20" Type="http://schemas.microsoft.com/office/2007/relationships/slicerCache" Target="slicerCaches/slicerCache5.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microsoft.com/office/2007/relationships/slicerCache" Target="slicerCaches/slicerCache9.xml"/><Relationship Id="rId5" Type="http://schemas.openxmlformats.org/officeDocument/2006/relationships/worksheet" Target="worksheets/sheet5.xml"/><Relationship Id="rId15" Type="http://schemas.openxmlformats.org/officeDocument/2006/relationships/pivotCacheDefinition" Target="pivotCache/pivotCacheDefinition1.xml"/><Relationship Id="rId23" Type="http://schemas.microsoft.com/office/2007/relationships/slicerCache" Target="slicerCaches/slicerCache8.xml"/><Relationship Id="rId28" Type="http://schemas.openxmlformats.org/officeDocument/2006/relationships/theme" Target="theme/theme1.xml"/><Relationship Id="rId10" Type="http://schemas.openxmlformats.org/officeDocument/2006/relationships/worksheet" Target="worksheets/sheet10.xml"/><Relationship Id="rId19" Type="http://schemas.microsoft.com/office/2007/relationships/slicerCache" Target="slicerCaches/slicerCache4.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microsoft.com/office/2007/relationships/slicerCache" Target="slicerCaches/slicerCache7.xml"/><Relationship Id="rId27" Type="http://schemas.microsoft.com/office/2007/relationships/slicerCache" Target="slicerCaches/slicerCache12.xml"/><Relationship Id="rId30"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editAs="oneCell">
    <xdr:from>
      <xdr:col>2</xdr:col>
      <xdr:colOff>885825</xdr:colOff>
      <xdr:row>0</xdr:row>
      <xdr:rowOff>38100</xdr:rowOff>
    </xdr:from>
    <xdr:to>
      <xdr:col>4</xdr:col>
      <xdr:colOff>600075</xdr:colOff>
      <xdr:row>14</xdr:row>
      <xdr:rowOff>19050</xdr:rowOff>
    </xdr:to>
    <mc:AlternateContent xmlns:mc="http://schemas.openxmlformats.org/markup-compatibility/2006" xmlns:a14="http://schemas.microsoft.com/office/drawing/2010/main">
      <mc:Choice Requires="a14">
        <xdr:graphicFrame macro="">
          <xdr:nvGraphicFramePr>
            <xdr:cNvPr id="2" name="市町村"/>
            <xdr:cNvGraphicFramePr/>
          </xdr:nvGraphicFramePr>
          <xdr:xfrm>
            <a:off x="0" y="0"/>
            <a:ext cx="0" cy="0"/>
          </xdr:xfrm>
          <a:graphic>
            <a:graphicData uri="http://schemas.microsoft.com/office/drawing/2010/slicer">
              <sle:slicer xmlns:sle="http://schemas.microsoft.com/office/drawing/2010/slicer" name="市町村"/>
            </a:graphicData>
          </a:graphic>
        </xdr:graphicFrame>
      </mc:Choice>
      <mc:Fallback xmlns="">
        <xdr:sp macro="" textlink="">
          <xdr:nvSpPr>
            <xdr:cNvPr id="0" name=""/>
            <xdr:cNvSpPr>
              <a:spLocks noTextEdit="1"/>
            </xdr:cNvSpPr>
          </xdr:nvSpPr>
          <xdr:spPr>
            <a:xfrm>
              <a:off x="2409825" y="38100"/>
              <a:ext cx="1828800" cy="2381250"/>
            </a:xfrm>
            <a:prstGeom prst="rect">
              <a:avLst/>
            </a:prstGeom>
            <a:solidFill>
              <a:prstClr val="white"/>
            </a:solidFill>
            <a:ln w="1">
              <a:solidFill>
                <a:prstClr val="green"/>
              </a:solidFill>
            </a:ln>
          </xdr:spPr>
          <xdr:txBody>
            <a:bodyPr vertOverflow="clip" horzOverflow="clip"/>
            <a:lstStyle/>
            <a:p>
              <a:r>
                <a:rPr lang="ja-JP" altLang="en-US" sz="1100"/>
                <a:t>この図形はスライサーを表しています。スライサーは、Excel 2010 以降で使用できます。
図形がそれよりも前のバージョンの Excel で変更された場合、またはブックが Excel 2003 以前のバージョンで保存された場合は、スライサーを使用できません。</a:t>
              </a:r>
            </a:p>
          </xdr:txBody>
        </xdr:sp>
      </mc:Fallback>
    </mc:AlternateContent>
    <xdr:clientData/>
  </xdr:twoCellAnchor>
  <xdr:twoCellAnchor editAs="oneCell">
    <xdr:from>
      <xdr:col>4</xdr:col>
      <xdr:colOff>704850</xdr:colOff>
      <xdr:row>6</xdr:row>
      <xdr:rowOff>142875</xdr:rowOff>
    </xdr:from>
    <xdr:to>
      <xdr:col>6</xdr:col>
      <xdr:colOff>419100</xdr:colOff>
      <xdr:row>20</xdr:row>
      <xdr:rowOff>123825</xdr:rowOff>
    </xdr:to>
    <mc:AlternateContent xmlns:mc="http://schemas.openxmlformats.org/markup-compatibility/2006" xmlns:a14="http://schemas.microsoft.com/office/drawing/2010/main">
      <mc:Choice Requires="a14">
        <xdr:graphicFrame macro="">
          <xdr:nvGraphicFramePr>
            <xdr:cNvPr id="3" name="調査月 1"/>
            <xdr:cNvGraphicFramePr/>
          </xdr:nvGraphicFramePr>
          <xdr:xfrm>
            <a:off x="0" y="0"/>
            <a:ext cx="0" cy="0"/>
          </xdr:xfrm>
          <a:graphic>
            <a:graphicData uri="http://schemas.microsoft.com/office/drawing/2010/slicer">
              <sle:slicer xmlns:sle="http://schemas.microsoft.com/office/drawing/2010/slicer" name="調査月 1"/>
            </a:graphicData>
          </a:graphic>
        </xdr:graphicFrame>
      </mc:Choice>
      <mc:Fallback xmlns="">
        <xdr:sp macro="" textlink="">
          <xdr:nvSpPr>
            <xdr:cNvPr id="0" name=""/>
            <xdr:cNvSpPr>
              <a:spLocks noTextEdit="1"/>
            </xdr:cNvSpPr>
          </xdr:nvSpPr>
          <xdr:spPr>
            <a:xfrm>
              <a:off x="4343400" y="1171575"/>
              <a:ext cx="1828800" cy="2381250"/>
            </a:xfrm>
            <a:prstGeom prst="rect">
              <a:avLst/>
            </a:prstGeom>
            <a:solidFill>
              <a:prstClr val="white"/>
            </a:solidFill>
            <a:ln w="1">
              <a:solidFill>
                <a:prstClr val="green"/>
              </a:solidFill>
            </a:ln>
          </xdr:spPr>
          <xdr:txBody>
            <a:bodyPr vertOverflow="clip" horzOverflow="clip"/>
            <a:lstStyle/>
            <a:p>
              <a:r>
                <a:rPr lang="ja-JP" altLang="en-US" sz="1100"/>
                <a:t>この図形はスライサーを表しています。スライサーは、Excel 2010 以降で使用できます。
図形がそれよりも前のバージョンの Excel で変更された場合、またはブックが Excel 2003 以前のバージョンで保存された場合は、スライサーを使用できません。</a:t>
              </a:r>
            </a:p>
          </xdr:txBody>
        </xdr:sp>
      </mc:Fallback>
    </mc:AlternateContent>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19050</xdr:colOff>
      <xdr:row>0</xdr:row>
      <xdr:rowOff>66675</xdr:rowOff>
    </xdr:from>
    <xdr:to>
      <xdr:col>4</xdr:col>
      <xdr:colOff>695325</xdr:colOff>
      <xdr:row>14</xdr:row>
      <xdr:rowOff>47625</xdr:rowOff>
    </xdr:to>
    <mc:AlternateContent xmlns:mc="http://schemas.openxmlformats.org/markup-compatibility/2006" xmlns:a14="http://schemas.microsoft.com/office/drawing/2010/main">
      <mc:Choice Requires="a14">
        <xdr:graphicFrame macro="">
          <xdr:nvGraphicFramePr>
            <xdr:cNvPr id="2" name="市町村 1"/>
            <xdr:cNvGraphicFramePr/>
          </xdr:nvGraphicFramePr>
          <xdr:xfrm>
            <a:off x="0" y="0"/>
            <a:ext cx="0" cy="0"/>
          </xdr:xfrm>
          <a:graphic>
            <a:graphicData uri="http://schemas.microsoft.com/office/drawing/2010/slicer">
              <sle:slicer xmlns:sle="http://schemas.microsoft.com/office/drawing/2010/slicer" name="市町村 1"/>
            </a:graphicData>
          </a:graphic>
        </xdr:graphicFrame>
      </mc:Choice>
      <mc:Fallback xmlns="">
        <xdr:sp macro="" textlink="">
          <xdr:nvSpPr>
            <xdr:cNvPr id="0" name=""/>
            <xdr:cNvSpPr>
              <a:spLocks noTextEdit="1"/>
            </xdr:cNvSpPr>
          </xdr:nvSpPr>
          <xdr:spPr>
            <a:xfrm>
              <a:off x="2590800" y="66675"/>
              <a:ext cx="1828800" cy="2381250"/>
            </a:xfrm>
            <a:prstGeom prst="rect">
              <a:avLst/>
            </a:prstGeom>
            <a:solidFill>
              <a:prstClr val="white"/>
            </a:solidFill>
            <a:ln w="1">
              <a:solidFill>
                <a:prstClr val="green"/>
              </a:solidFill>
            </a:ln>
          </xdr:spPr>
          <xdr:txBody>
            <a:bodyPr vertOverflow="clip" horzOverflow="clip"/>
            <a:lstStyle/>
            <a:p>
              <a:r>
                <a:rPr lang="ja-JP" altLang="en-US" sz="1100"/>
                <a:t>この図形はスライサーを表しています。スライサーは、Excel 2010 以降で使用できます。
図形がそれよりも前のバージョンの Excel で変更された場合、またはブックが Excel 2003 以前のバージョンで保存された場合は、スライサーを使用できません。</a:t>
              </a:r>
            </a:p>
          </xdr:txBody>
        </xdr:sp>
      </mc:Fallback>
    </mc:AlternateContent>
    <xdr:clientData/>
  </xdr:twoCellAnchor>
  <xdr:twoCellAnchor editAs="oneCell">
    <xdr:from>
      <xdr:col>4</xdr:col>
      <xdr:colOff>619125</xdr:colOff>
      <xdr:row>6</xdr:row>
      <xdr:rowOff>142875</xdr:rowOff>
    </xdr:from>
    <xdr:to>
      <xdr:col>6</xdr:col>
      <xdr:colOff>142875</xdr:colOff>
      <xdr:row>20</xdr:row>
      <xdr:rowOff>123825</xdr:rowOff>
    </xdr:to>
    <mc:AlternateContent xmlns:mc="http://schemas.openxmlformats.org/markup-compatibility/2006" xmlns:a14="http://schemas.microsoft.com/office/drawing/2010/main">
      <mc:Choice Requires="a14">
        <xdr:graphicFrame macro="">
          <xdr:nvGraphicFramePr>
            <xdr:cNvPr id="3" name="調査月 2"/>
            <xdr:cNvGraphicFramePr/>
          </xdr:nvGraphicFramePr>
          <xdr:xfrm>
            <a:off x="0" y="0"/>
            <a:ext cx="0" cy="0"/>
          </xdr:xfrm>
          <a:graphic>
            <a:graphicData uri="http://schemas.microsoft.com/office/drawing/2010/slicer">
              <sle:slicer xmlns:sle="http://schemas.microsoft.com/office/drawing/2010/slicer" name="調査月 2"/>
            </a:graphicData>
          </a:graphic>
        </xdr:graphicFrame>
      </mc:Choice>
      <mc:Fallback xmlns="">
        <xdr:sp macro="" textlink="">
          <xdr:nvSpPr>
            <xdr:cNvPr id="0" name=""/>
            <xdr:cNvSpPr>
              <a:spLocks noTextEdit="1"/>
            </xdr:cNvSpPr>
          </xdr:nvSpPr>
          <xdr:spPr>
            <a:xfrm>
              <a:off x="4343400" y="1171575"/>
              <a:ext cx="1828800" cy="2381250"/>
            </a:xfrm>
            <a:prstGeom prst="rect">
              <a:avLst/>
            </a:prstGeom>
            <a:solidFill>
              <a:prstClr val="white"/>
            </a:solidFill>
            <a:ln w="1">
              <a:solidFill>
                <a:prstClr val="green"/>
              </a:solidFill>
            </a:ln>
          </xdr:spPr>
          <xdr:txBody>
            <a:bodyPr vertOverflow="clip" horzOverflow="clip"/>
            <a:lstStyle/>
            <a:p>
              <a:r>
                <a:rPr lang="ja-JP" altLang="en-US" sz="1100"/>
                <a:t>この図形はスライサーを表しています。スライサーは、Excel 2010 以降で使用できます。
図形がそれよりも前のバージョンの Excel で変更された場合、またはブックが Excel 2003 以前のバージョンで保存された場合は、スライサーを使用できません。</a:t>
              </a:r>
            </a:p>
          </xdr:txBody>
        </xdr:sp>
      </mc:Fallback>
    </mc:AlternateContent>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142875</xdr:colOff>
      <xdr:row>0</xdr:row>
      <xdr:rowOff>76200</xdr:rowOff>
    </xdr:from>
    <xdr:to>
      <xdr:col>4</xdr:col>
      <xdr:colOff>819150</xdr:colOff>
      <xdr:row>14</xdr:row>
      <xdr:rowOff>57150</xdr:rowOff>
    </xdr:to>
    <mc:AlternateContent xmlns:mc="http://schemas.openxmlformats.org/markup-compatibility/2006" xmlns:a14="http://schemas.microsoft.com/office/drawing/2010/main">
      <mc:Choice Requires="a14">
        <xdr:graphicFrame macro="">
          <xdr:nvGraphicFramePr>
            <xdr:cNvPr id="2" name="市町村 2"/>
            <xdr:cNvGraphicFramePr/>
          </xdr:nvGraphicFramePr>
          <xdr:xfrm>
            <a:off x="0" y="0"/>
            <a:ext cx="0" cy="0"/>
          </xdr:xfrm>
          <a:graphic>
            <a:graphicData uri="http://schemas.microsoft.com/office/drawing/2010/slicer">
              <sle:slicer xmlns:sle="http://schemas.microsoft.com/office/drawing/2010/slicer" name="市町村 2"/>
            </a:graphicData>
          </a:graphic>
        </xdr:graphicFrame>
      </mc:Choice>
      <mc:Fallback xmlns="">
        <xdr:sp macro="" textlink="">
          <xdr:nvSpPr>
            <xdr:cNvPr id="0" name=""/>
            <xdr:cNvSpPr>
              <a:spLocks noTextEdit="1"/>
            </xdr:cNvSpPr>
          </xdr:nvSpPr>
          <xdr:spPr>
            <a:xfrm>
              <a:off x="2790825" y="76200"/>
              <a:ext cx="1828800" cy="2381250"/>
            </a:xfrm>
            <a:prstGeom prst="rect">
              <a:avLst/>
            </a:prstGeom>
            <a:solidFill>
              <a:prstClr val="white"/>
            </a:solidFill>
            <a:ln w="1">
              <a:solidFill>
                <a:prstClr val="green"/>
              </a:solidFill>
            </a:ln>
          </xdr:spPr>
          <xdr:txBody>
            <a:bodyPr vertOverflow="clip" horzOverflow="clip"/>
            <a:lstStyle/>
            <a:p>
              <a:r>
                <a:rPr lang="ja-JP" altLang="en-US" sz="1100"/>
                <a:t>この図形はスライサーを表しています。スライサーは、Excel 2010 以降で使用できます。
図形がそれよりも前のバージョンの Excel で変更された場合、またはブックが Excel 2003 以前のバージョンで保存された場合は、スライサーを使用できません。</a:t>
              </a:r>
            </a:p>
          </xdr:txBody>
        </xdr:sp>
      </mc:Fallback>
    </mc:AlternateContent>
    <xdr:clientData/>
  </xdr:twoCellAnchor>
  <xdr:twoCellAnchor editAs="oneCell">
    <xdr:from>
      <xdr:col>4</xdr:col>
      <xdr:colOff>542925</xdr:colOff>
      <xdr:row>6</xdr:row>
      <xdr:rowOff>142875</xdr:rowOff>
    </xdr:from>
    <xdr:to>
      <xdr:col>6</xdr:col>
      <xdr:colOff>66675</xdr:colOff>
      <xdr:row>20</xdr:row>
      <xdr:rowOff>123825</xdr:rowOff>
    </xdr:to>
    <mc:AlternateContent xmlns:mc="http://schemas.openxmlformats.org/markup-compatibility/2006" xmlns:a14="http://schemas.microsoft.com/office/drawing/2010/main">
      <mc:Choice Requires="a14">
        <xdr:graphicFrame macro="">
          <xdr:nvGraphicFramePr>
            <xdr:cNvPr id="3" name="調査月 3"/>
            <xdr:cNvGraphicFramePr/>
          </xdr:nvGraphicFramePr>
          <xdr:xfrm>
            <a:off x="0" y="0"/>
            <a:ext cx="0" cy="0"/>
          </xdr:xfrm>
          <a:graphic>
            <a:graphicData uri="http://schemas.microsoft.com/office/drawing/2010/slicer">
              <sle:slicer xmlns:sle="http://schemas.microsoft.com/office/drawing/2010/slicer" name="調査月 3"/>
            </a:graphicData>
          </a:graphic>
        </xdr:graphicFrame>
      </mc:Choice>
      <mc:Fallback xmlns="">
        <xdr:sp macro="" textlink="">
          <xdr:nvSpPr>
            <xdr:cNvPr id="0" name=""/>
            <xdr:cNvSpPr>
              <a:spLocks noTextEdit="1"/>
            </xdr:cNvSpPr>
          </xdr:nvSpPr>
          <xdr:spPr>
            <a:xfrm>
              <a:off x="4343400" y="1171575"/>
              <a:ext cx="1828800" cy="2381250"/>
            </a:xfrm>
            <a:prstGeom prst="rect">
              <a:avLst/>
            </a:prstGeom>
            <a:solidFill>
              <a:prstClr val="white"/>
            </a:solidFill>
            <a:ln w="1">
              <a:solidFill>
                <a:prstClr val="green"/>
              </a:solidFill>
            </a:ln>
          </xdr:spPr>
          <xdr:txBody>
            <a:bodyPr vertOverflow="clip" horzOverflow="clip"/>
            <a:lstStyle/>
            <a:p>
              <a:r>
                <a:rPr lang="ja-JP" altLang="en-US" sz="1100"/>
                <a:t>この図形はスライサーを表しています。スライサーは、Excel 2010 以降で使用できます。
図形がそれよりも前のバージョンの Excel で変更された場合、またはブックが Excel 2003 以前のバージョンで保存された場合は、スライサーを使用できません。</a:t>
              </a:r>
            </a:p>
          </xdr:txBody>
        </xdr:sp>
      </mc:Fallback>
    </mc:AlternateContent>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933450</xdr:colOff>
      <xdr:row>0</xdr:row>
      <xdr:rowOff>28575</xdr:rowOff>
    </xdr:from>
    <xdr:to>
      <xdr:col>4</xdr:col>
      <xdr:colOff>552450</xdr:colOff>
      <xdr:row>14</xdr:row>
      <xdr:rowOff>9525</xdr:rowOff>
    </xdr:to>
    <mc:AlternateContent xmlns:mc="http://schemas.openxmlformats.org/markup-compatibility/2006" xmlns:a14="http://schemas.microsoft.com/office/drawing/2010/main">
      <mc:Choice Requires="a14">
        <xdr:graphicFrame macro="">
          <xdr:nvGraphicFramePr>
            <xdr:cNvPr id="2" name="市町村 3"/>
            <xdr:cNvGraphicFramePr/>
          </xdr:nvGraphicFramePr>
          <xdr:xfrm>
            <a:off x="0" y="0"/>
            <a:ext cx="0" cy="0"/>
          </xdr:xfrm>
          <a:graphic>
            <a:graphicData uri="http://schemas.microsoft.com/office/drawing/2010/slicer">
              <sle:slicer xmlns:sle="http://schemas.microsoft.com/office/drawing/2010/slicer" name="市町村 3"/>
            </a:graphicData>
          </a:graphic>
        </xdr:graphicFrame>
      </mc:Choice>
      <mc:Fallback xmlns="">
        <xdr:sp macro="" textlink="">
          <xdr:nvSpPr>
            <xdr:cNvPr id="0" name=""/>
            <xdr:cNvSpPr>
              <a:spLocks noTextEdit="1"/>
            </xdr:cNvSpPr>
          </xdr:nvSpPr>
          <xdr:spPr>
            <a:xfrm>
              <a:off x="2514600" y="28575"/>
              <a:ext cx="1828800" cy="2381250"/>
            </a:xfrm>
            <a:prstGeom prst="rect">
              <a:avLst/>
            </a:prstGeom>
            <a:solidFill>
              <a:prstClr val="white"/>
            </a:solidFill>
            <a:ln w="1">
              <a:solidFill>
                <a:prstClr val="green"/>
              </a:solidFill>
            </a:ln>
          </xdr:spPr>
          <xdr:txBody>
            <a:bodyPr vertOverflow="clip" horzOverflow="clip"/>
            <a:lstStyle/>
            <a:p>
              <a:r>
                <a:rPr lang="ja-JP" altLang="en-US" sz="1100"/>
                <a:t>この図形はスライサーを表しています。スライサーは、Excel 2010 以降で使用できます。
図形がそれよりも前のバージョンの Excel で変更された場合、またはブックが Excel 2003 以前のバージョンで保存された場合は、スライサーを使用できません。</a:t>
              </a:r>
            </a:p>
          </xdr:txBody>
        </xdr:sp>
      </mc:Fallback>
    </mc:AlternateContent>
    <xdr:clientData/>
  </xdr:twoCellAnchor>
  <xdr:twoCellAnchor editAs="oneCell">
    <xdr:from>
      <xdr:col>4</xdr:col>
      <xdr:colOff>552450</xdr:colOff>
      <xdr:row>6</xdr:row>
      <xdr:rowOff>142875</xdr:rowOff>
    </xdr:from>
    <xdr:to>
      <xdr:col>6</xdr:col>
      <xdr:colOff>76200</xdr:colOff>
      <xdr:row>20</xdr:row>
      <xdr:rowOff>123825</xdr:rowOff>
    </xdr:to>
    <mc:AlternateContent xmlns:mc="http://schemas.openxmlformats.org/markup-compatibility/2006" xmlns:a14="http://schemas.microsoft.com/office/drawing/2010/main">
      <mc:Choice Requires="a14">
        <xdr:graphicFrame macro="">
          <xdr:nvGraphicFramePr>
            <xdr:cNvPr id="3" name="調査月 4"/>
            <xdr:cNvGraphicFramePr/>
          </xdr:nvGraphicFramePr>
          <xdr:xfrm>
            <a:off x="0" y="0"/>
            <a:ext cx="0" cy="0"/>
          </xdr:xfrm>
          <a:graphic>
            <a:graphicData uri="http://schemas.microsoft.com/office/drawing/2010/slicer">
              <sle:slicer xmlns:sle="http://schemas.microsoft.com/office/drawing/2010/slicer" name="調査月 4"/>
            </a:graphicData>
          </a:graphic>
        </xdr:graphicFrame>
      </mc:Choice>
      <mc:Fallback xmlns="">
        <xdr:sp macro="" textlink="">
          <xdr:nvSpPr>
            <xdr:cNvPr id="0" name=""/>
            <xdr:cNvSpPr>
              <a:spLocks noTextEdit="1"/>
            </xdr:cNvSpPr>
          </xdr:nvSpPr>
          <xdr:spPr>
            <a:xfrm>
              <a:off x="4343400" y="1171575"/>
              <a:ext cx="1828800" cy="2381250"/>
            </a:xfrm>
            <a:prstGeom prst="rect">
              <a:avLst/>
            </a:prstGeom>
            <a:solidFill>
              <a:prstClr val="white"/>
            </a:solidFill>
            <a:ln w="1">
              <a:solidFill>
                <a:prstClr val="green"/>
              </a:solidFill>
            </a:ln>
          </xdr:spPr>
          <xdr:txBody>
            <a:bodyPr vertOverflow="clip" horzOverflow="clip"/>
            <a:lstStyle/>
            <a:p>
              <a:r>
                <a:rPr lang="ja-JP" altLang="en-US" sz="1100"/>
                <a:t>この図形はスライサーを表しています。スライサーは、Excel 2010 以降で使用できます。
図形がそれよりも前のバージョンの Excel で変更された場合、またはブックが Excel 2003 以前のバージョンで保存された場合は、スライサーを使用できません。</a:t>
              </a:r>
            </a:p>
          </xdr:txBody>
        </xdr:sp>
      </mc:Fallback>
    </mc:AlternateContent>
    <xdr:clientData/>
  </xdr:twoCellAnchor>
</xdr:wsDr>
</file>

<file path=xl/drawings/drawing5.xml><?xml version="1.0" encoding="utf-8"?>
<xdr:wsDr xmlns:xdr="http://schemas.openxmlformats.org/drawingml/2006/spreadsheetDrawing" xmlns:a="http://schemas.openxmlformats.org/drawingml/2006/main">
  <xdr:twoCellAnchor editAs="oneCell">
    <xdr:from>
      <xdr:col>3</xdr:col>
      <xdr:colOff>133350</xdr:colOff>
      <xdr:row>0</xdr:row>
      <xdr:rowOff>95250</xdr:rowOff>
    </xdr:from>
    <xdr:to>
      <xdr:col>4</xdr:col>
      <xdr:colOff>809625</xdr:colOff>
      <xdr:row>14</xdr:row>
      <xdr:rowOff>76200</xdr:rowOff>
    </xdr:to>
    <mc:AlternateContent xmlns:mc="http://schemas.openxmlformats.org/markup-compatibility/2006" xmlns:a14="http://schemas.microsoft.com/office/drawing/2010/main">
      <mc:Choice Requires="a14">
        <xdr:graphicFrame macro="">
          <xdr:nvGraphicFramePr>
            <xdr:cNvPr id="2" name="市町村 4"/>
            <xdr:cNvGraphicFramePr/>
          </xdr:nvGraphicFramePr>
          <xdr:xfrm>
            <a:off x="0" y="0"/>
            <a:ext cx="0" cy="0"/>
          </xdr:xfrm>
          <a:graphic>
            <a:graphicData uri="http://schemas.microsoft.com/office/drawing/2010/slicer">
              <sle:slicer xmlns:sle="http://schemas.microsoft.com/office/drawing/2010/slicer" name="市町村 4"/>
            </a:graphicData>
          </a:graphic>
        </xdr:graphicFrame>
      </mc:Choice>
      <mc:Fallback xmlns="">
        <xdr:sp macro="" textlink="">
          <xdr:nvSpPr>
            <xdr:cNvPr id="0" name=""/>
            <xdr:cNvSpPr>
              <a:spLocks noTextEdit="1"/>
            </xdr:cNvSpPr>
          </xdr:nvSpPr>
          <xdr:spPr>
            <a:xfrm>
              <a:off x="2752725" y="95250"/>
              <a:ext cx="1828800" cy="2381250"/>
            </a:xfrm>
            <a:prstGeom prst="rect">
              <a:avLst/>
            </a:prstGeom>
            <a:solidFill>
              <a:prstClr val="white"/>
            </a:solidFill>
            <a:ln w="1">
              <a:solidFill>
                <a:prstClr val="green"/>
              </a:solidFill>
            </a:ln>
          </xdr:spPr>
          <xdr:txBody>
            <a:bodyPr vertOverflow="clip" horzOverflow="clip"/>
            <a:lstStyle/>
            <a:p>
              <a:r>
                <a:rPr lang="ja-JP" altLang="en-US" sz="1100"/>
                <a:t>この図形はスライサーを表しています。スライサーは、Excel 2010 以降で使用できます。
図形がそれよりも前のバージョンの Excel で変更された場合、またはブックが Excel 2003 以前のバージョンで保存された場合は、スライサーを使用できません。</a:t>
              </a:r>
            </a:p>
          </xdr:txBody>
        </xdr:sp>
      </mc:Fallback>
    </mc:AlternateContent>
    <xdr:clientData/>
  </xdr:twoCellAnchor>
  <xdr:twoCellAnchor editAs="oneCell">
    <xdr:from>
      <xdr:col>4</xdr:col>
      <xdr:colOff>571500</xdr:colOff>
      <xdr:row>6</xdr:row>
      <xdr:rowOff>142875</xdr:rowOff>
    </xdr:from>
    <xdr:to>
      <xdr:col>6</xdr:col>
      <xdr:colOff>95250</xdr:colOff>
      <xdr:row>20</xdr:row>
      <xdr:rowOff>123825</xdr:rowOff>
    </xdr:to>
    <mc:AlternateContent xmlns:mc="http://schemas.openxmlformats.org/markup-compatibility/2006" xmlns:a14="http://schemas.microsoft.com/office/drawing/2010/main">
      <mc:Choice Requires="a14">
        <xdr:graphicFrame macro="">
          <xdr:nvGraphicFramePr>
            <xdr:cNvPr id="3" name="調査月 5"/>
            <xdr:cNvGraphicFramePr/>
          </xdr:nvGraphicFramePr>
          <xdr:xfrm>
            <a:off x="0" y="0"/>
            <a:ext cx="0" cy="0"/>
          </xdr:xfrm>
          <a:graphic>
            <a:graphicData uri="http://schemas.microsoft.com/office/drawing/2010/slicer">
              <sle:slicer xmlns:sle="http://schemas.microsoft.com/office/drawing/2010/slicer" name="調査月 5"/>
            </a:graphicData>
          </a:graphic>
        </xdr:graphicFrame>
      </mc:Choice>
      <mc:Fallback xmlns="">
        <xdr:sp macro="" textlink="">
          <xdr:nvSpPr>
            <xdr:cNvPr id="0" name=""/>
            <xdr:cNvSpPr>
              <a:spLocks noTextEdit="1"/>
            </xdr:cNvSpPr>
          </xdr:nvSpPr>
          <xdr:spPr>
            <a:xfrm>
              <a:off x="4343400" y="1171575"/>
              <a:ext cx="1828800" cy="2381250"/>
            </a:xfrm>
            <a:prstGeom prst="rect">
              <a:avLst/>
            </a:prstGeom>
            <a:solidFill>
              <a:prstClr val="white"/>
            </a:solidFill>
            <a:ln w="1">
              <a:solidFill>
                <a:prstClr val="green"/>
              </a:solidFill>
            </a:ln>
          </xdr:spPr>
          <xdr:txBody>
            <a:bodyPr vertOverflow="clip" horzOverflow="clip"/>
            <a:lstStyle/>
            <a:p>
              <a:r>
                <a:rPr lang="ja-JP" altLang="en-US" sz="1100"/>
                <a:t>この図形はスライサーを表しています。スライサーは、Excel 2010 以降で使用できます。
図形がそれよりも前のバージョンの Excel で変更された場合、またはブックが Excel 2003 以前のバージョンで保存された場合は、スライサーを使用できません。</a:t>
              </a:r>
            </a:p>
          </xdr:txBody>
        </xdr:sp>
      </mc:Fallback>
    </mc:AlternateContent>
    <xdr:clientData/>
  </xdr:twoCellAnchor>
</xdr:wsDr>
</file>

<file path=xl/drawings/drawing6.xml><?xml version="1.0" encoding="utf-8"?>
<xdr:wsDr xmlns:xdr="http://schemas.openxmlformats.org/drawingml/2006/spreadsheetDrawing" xmlns:a="http://schemas.openxmlformats.org/drawingml/2006/main">
  <xdr:twoCellAnchor editAs="oneCell">
    <xdr:from>
      <xdr:col>3</xdr:col>
      <xdr:colOff>200025</xdr:colOff>
      <xdr:row>0</xdr:row>
      <xdr:rowOff>142875</xdr:rowOff>
    </xdr:from>
    <xdr:to>
      <xdr:col>4</xdr:col>
      <xdr:colOff>876300</xdr:colOff>
      <xdr:row>14</xdr:row>
      <xdr:rowOff>123825</xdr:rowOff>
    </xdr:to>
    <mc:AlternateContent xmlns:mc="http://schemas.openxmlformats.org/markup-compatibility/2006" xmlns:a14="http://schemas.microsoft.com/office/drawing/2010/main">
      <mc:Choice Requires="a14">
        <xdr:graphicFrame macro="">
          <xdr:nvGraphicFramePr>
            <xdr:cNvPr id="2" name="市町村 5"/>
            <xdr:cNvGraphicFramePr/>
          </xdr:nvGraphicFramePr>
          <xdr:xfrm>
            <a:off x="0" y="0"/>
            <a:ext cx="0" cy="0"/>
          </xdr:xfrm>
          <a:graphic>
            <a:graphicData uri="http://schemas.microsoft.com/office/drawing/2010/slicer">
              <sle:slicer xmlns:sle="http://schemas.microsoft.com/office/drawing/2010/slicer" name="市町村 5"/>
            </a:graphicData>
          </a:graphic>
        </xdr:graphicFrame>
      </mc:Choice>
      <mc:Fallback xmlns="">
        <xdr:sp macro="" textlink="">
          <xdr:nvSpPr>
            <xdr:cNvPr id="0" name=""/>
            <xdr:cNvSpPr>
              <a:spLocks noTextEdit="1"/>
            </xdr:cNvSpPr>
          </xdr:nvSpPr>
          <xdr:spPr>
            <a:xfrm>
              <a:off x="2781300" y="142875"/>
              <a:ext cx="1828800" cy="2381250"/>
            </a:xfrm>
            <a:prstGeom prst="rect">
              <a:avLst/>
            </a:prstGeom>
            <a:solidFill>
              <a:prstClr val="white"/>
            </a:solidFill>
            <a:ln w="1">
              <a:solidFill>
                <a:prstClr val="green"/>
              </a:solidFill>
            </a:ln>
          </xdr:spPr>
          <xdr:txBody>
            <a:bodyPr vertOverflow="clip" horzOverflow="clip"/>
            <a:lstStyle/>
            <a:p>
              <a:r>
                <a:rPr lang="ja-JP" altLang="en-US" sz="1100"/>
                <a:t>この図形はスライサーを表しています。スライサーは、Excel 2010 以降で使用できます。
図形がそれよりも前のバージョンの Excel で変更された場合、またはブックが Excel 2003 以前のバージョンで保存された場合は、スライサーを使用できません。</a:t>
              </a:r>
            </a:p>
          </xdr:txBody>
        </xdr:sp>
      </mc:Fallback>
    </mc:AlternateContent>
    <xdr:clientData/>
  </xdr:twoCellAnchor>
  <xdr:twoCellAnchor editAs="oneCell">
    <xdr:from>
      <xdr:col>4</xdr:col>
      <xdr:colOff>609600</xdr:colOff>
      <xdr:row>6</xdr:row>
      <xdr:rowOff>142875</xdr:rowOff>
    </xdr:from>
    <xdr:to>
      <xdr:col>6</xdr:col>
      <xdr:colOff>133350</xdr:colOff>
      <xdr:row>20</xdr:row>
      <xdr:rowOff>123825</xdr:rowOff>
    </xdr:to>
    <mc:AlternateContent xmlns:mc="http://schemas.openxmlformats.org/markup-compatibility/2006" xmlns:a14="http://schemas.microsoft.com/office/drawing/2010/main">
      <mc:Choice Requires="a14">
        <xdr:graphicFrame macro="">
          <xdr:nvGraphicFramePr>
            <xdr:cNvPr id="3" name="調査月 6"/>
            <xdr:cNvGraphicFramePr/>
          </xdr:nvGraphicFramePr>
          <xdr:xfrm>
            <a:off x="0" y="0"/>
            <a:ext cx="0" cy="0"/>
          </xdr:xfrm>
          <a:graphic>
            <a:graphicData uri="http://schemas.microsoft.com/office/drawing/2010/slicer">
              <sle:slicer xmlns:sle="http://schemas.microsoft.com/office/drawing/2010/slicer" name="調査月 6"/>
            </a:graphicData>
          </a:graphic>
        </xdr:graphicFrame>
      </mc:Choice>
      <mc:Fallback xmlns="">
        <xdr:sp macro="" textlink="">
          <xdr:nvSpPr>
            <xdr:cNvPr id="0" name=""/>
            <xdr:cNvSpPr>
              <a:spLocks noTextEdit="1"/>
            </xdr:cNvSpPr>
          </xdr:nvSpPr>
          <xdr:spPr>
            <a:xfrm>
              <a:off x="4343400" y="1171575"/>
              <a:ext cx="1828800" cy="2381250"/>
            </a:xfrm>
            <a:prstGeom prst="rect">
              <a:avLst/>
            </a:prstGeom>
            <a:solidFill>
              <a:prstClr val="white"/>
            </a:solidFill>
            <a:ln w="1">
              <a:solidFill>
                <a:prstClr val="green"/>
              </a:solidFill>
            </a:ln>
          </xdr:spPr>
          <xdr:txBody>
            <a:bodyPr vertOverflow="clip" horzOverflow="clip"/>
            <a:lstStyle/>
            <a:p>
              <a:r>
                <a:rPr lang="ja-JP" altLang="en-US" sz="1100"/>
                <a:t>この図形はスライサーを表しています。スライサーは、Excel 2010 以降で使用できます。
図形がそれよりも前のバージョンの Excel で変更された場合、またはブックが Excel 2003 以前のバージョンで保存された場合は、スライサーを使用できません。</a:t>
              </a:r>
            </a:p>
          </xdr:txBody>
        </xdr:sp>
      </mc:Fallback>
    </mc:AlternateContent>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nessb_sv0\Project\&#35443;&#32048;&#35373;&#35336;\&#65423;&#65405;&#65408;&#20445;&#23432;\&#20181;&#27096;&#26360;\&#65303;&#65293;&#65298;&#65293;&#65297;&#65298;&#12503;&#12525;&#12464;&#12521;&#12512;&#19968;&#35239;&#65288;&#65313;&#65300;&#32294;&#65289;.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nessb_sv0\Project\TOYOTA\&#26032;&#27161;&#28310;\&#12489;&#12461;&#12517;&#12513;&#12531;&#12488;&#27161;&#28310;\&#65303;&#65293;&#65298;&#65293;&#65297;&#65298;&#12503;&#12525;&#12464;&#12521;&#12512;&#19968;&#35239;&#65288;&#65313;&#65300;&#32294;&#65289;.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
      <sheetName val="Top"/>
      <sheetName val="グループ定義"/>
      <sheetName val="入出力仕様"/>
      <sheetName val="項目グループ"/>
      <sheetName val="業務処理仕様"/>
      <sheetName val="機能仕様書"/>
      <sheetName val="データ編集仕様書"/>
      <sheetName val="補足説明"/>
      <sheetName val="改版履歴"/>
    </sheetNames>
    <sheetDataSet>
      <sheetData sheetId="0" refreshError="1">
        <row r="1">
          <cell r="B1" t="str">
            <v>部品</v>
          </cell>
        </row>
        <row r="2">
          <cell r="B2" t="str">
            <v>マスタ保守</v>
          </cell>
        </row>
      </sheetData>
      <sheetData sheetId="1"/>
      <sheetData sheetId="2"/>
      <sheetData sheetId="3"/>
      <sheetData sheetId="4"/>
      <sheetData sheetId="5"/>
      <sheetData sheetId="6"/>
      <sheetData sheetId="7"/>
      <sheetData sheetId="8"/>
      <sheetData sheetId="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
      <sheetName val="01業務機能説明"/>
      <sheetName val="02画面遷移"/>
      <sheetName val="03画面レイアウト"/>
      <sheetName val="04画面項目説明"/>
      <sheetName val="05帳票レイアウト(横)"/>
      <sheetName val="06帳票項目説明"/>
      <sheetName val="07データ項目説明"/>
      <sheetName val="08補足説明"/>
      <sheetName val="改定履歴"/>
      <sheetName val="Top"/>
      <sheetName val="グループ定義"/>
      <sheetName val="入出力仕様"/>
      <sheetName val="項目グループ"/>
      <sheetName val="業務処理仕様"/>
      <sheetName val="機能仕様書"/>
      <sheetName val="データ編集仕様書"/>
      <sheetName val="補足説明"/>
      <sheetName val="改版履歴"/>
      <sheetName val="変数宣言"/>
      <sheetName val="初期処理"/>
      <sheetName val="ＤＢ・ＦＩＬＥ抽出処理"/>
      <sheetName val="ＤＢ・ＦＩＬＥ出力処理"/>
      <sheetName val="終了処理"/>
      <sheetName val="共通フォーマット1"/>
    </sheetNames>
    <sheetDataSet>
      <sheetData sheetId="0" refreshError="1">
        <row r="1">
          <cell r="B1" t="str">
            <v>部品</v>
          </cell>
        </row>
        <row r="2">
          <cell r="B2" t="str">
            <v>受注</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Windows ユーザー" refreshedDate="43243.522110069447" createdVersion="4" refreshedVersion="6" minRefreshableVersion="3" recordCount="19998">
  <cacheSource type="worksheet">
    <worksheetSource name="＝リスト"/>
  </cacheSource>
  <cacheFields count="44">
    <cacheField name="調査月" numFmtId="0">
      <sharedItems containsString="0" containsBlank="1" containsNumber="1" containsInteger="1" minValue="201604" maxValue="201803" count="25">
        <n v="201704"/>
        <n v="201705"/>
        <n v="201706"/>
        <n v="201707"/>
        <n v="201708"/>
        <n v="201709"/>
        <n v="201710"/>
        <n v="201711"/>
        <n v="201712"/>
        <n v="201801"/>
        <n v="201802"/>
        <n v="201803"/>
        <m/>
        <n v="201610" u="1"/>
        <n v="201611" u="1"/>
        <n v="201612" u="1"/>
        <n v="201701" u="1"/>
        <n v="201604" u="1"/>
        <n v="201702" u="1"/>
        <n v="201605" u="1"/>
        <n v="201703" u="1"/>
        <n v="201606" u="1"/>
        <n v="201607" u="1"/>
        <n v="201608" u="1"/>
        <n v="201609" u="1"/>
      </sharedItems>
    </cacheField>
    <cacheField name="連番" numFmtId="0">
      <sharedItems containsString="0" containsBlank="1" containsNumber="1" containsInteger="1" minValue="2017040001" maxValue="2018033078"/>
    </cacheField>
    <cacheField name="市町村" numFmtId="0">
      <sharedItems containsString="0" containsBlank="1" containsNumber="1" containsInteger="1" minValue="201" maxValue="528" count="20">
        <n v="201"/>
        <n v="202"/>
        <n v="203"/>
        <n v="204"/>
        <n v="205"/>
        <n v="206"/>
        <n v="207"/>
        <n v="209"/>
        <n v="343"/>
        <n v="386"/>
        <n v="441"/>
        <n v="448"/>
        <n v="449"/>
        <n v="501"/>
        <n v="505"/>
        <n v="525"/>
        <n v="526"/>
        <n v="527"/>
        <n v="528"/>
        <m/>
      </sharedItems>
    </cacheField>
    <cacheField name="転入者_x000a_性別" numFmtId="0">
      <sharedItems containsString="0" containsBlank="1" containsNumber="1" containsInteger="1" minValue="1" maxValue="2" count="3">
        <n v="2"/>
        <n v="1"/>
        <m/>
      </sharedItems>
    </cacheField>
    <cacheField name="転入者_x000a_出生元号" numFmtId="0">
      <sharedItems containsString="0" containsBlank="1" containsNumber="1" containsInteger="1" minValue="1" maxValue="4"/>
    </cacheField>
    <cacheField name="転入者_x000a_出生年" numFmtId="0">
      <sharedItems containsString="0" containsBlank="1" containsNumber="1" containsInteger="1" minValue="1" maxValue="64"/>
    </cacheField>
    <cacheField name="転入者_x000a_出生月" numFmtId="0">
      <sharedItems containsString="0" containsBlank="1" containsNumber="1" containsInteger="1" minValue="1" maxValue="12"/>
    </cacheField>
    <cacheField name="同伴1_x000a_性別" numFmtId="0">
      <sharedItems containsString="0" containsBlank="1" containsNumber="1" containsInteger="1" minValue="1" maxValue="2" count="3">
        <m/>
        <n v="2"/>
        <n v="1"/>
      </sharedItems>
    </cacheField>
    <cacheField name="同伴1_x000a_出生元号" numFmtId="0">
      <sharedItems containsString="0" containsBlank="1" containsNumber="1" containsInteger="1" minValue="3" maxValue="4"/>
    </cacheField>
    <cacheField name="同伴1_x000a_出生年" numFmtId="0">
      <sharedItems containsString="0" containsBlank="1" containsNumber="1" containsInteger="1" minValue="1" maxValue="64"/>
    </cacheField>
    <cacheField name="同伴1_x000a_出生月" numFmtId="0">
      <sharedItems containsString="0" containsBlank="1" containsNumber="1" containsInteger="1" minValue="1" maxValue="12"/>
    </cacheField>
    <cacheField name="同伴2_x000a_性別" numFmtId="0">
      <sharedItems containsString="0" containsBlank="1" containsNumber="1" containsInteger="1" minValue="1" maxValue="2" count="3">
        <m/>
        <n v="2"/>
        <n v="1"/>
      </sharedItems>
    </cacheField>
    <cacheField name="同伴2_x000a_出生元号" numFmtId="0">
      <sharedItems containsString="0" containsBlank="1" containsNumber="1" containsInteger="1" minValue="3" maxValue="4"/>
    </cacheField>
    <cacheField name="同伴2_x000a_出生年" numFmtId="0">
      <sharedItems containsString="0" containsBlank="1" containsNumber="1" containsInteger="1" minValue="1" maxValue="63"/>
    </cacheField>
    <cacheField name="同伴2_x000a_出生月" numFmtId="0">
      <sharedItems containsString="0" containsBlank="1" containsNumber="1" containsInteger="1" minValue="1" maxValue="12"/>
    </cacheField>
    <cacheField name="同伴3_x000a_性別" numFmtId="0">
      <sharedItems containsString="0" containsBlank="1" containsNumber="1" containsInteger="1" minValue="1" maxValue="2" count="3">
        <m/>
        <n v="1"/>
        <n v="2"/>
      </sharedItems>
    </cacheField>
    <cacheField name="同伴3_x000a_出生元号" numFmtId="0">
      <sharedItems containsString="0" containsBlank="1" containsNumber="1" containsInteger="1" minValue="3" maxValue="4"/>
    </cacheField>
    <cacheField name="同伴3_x000a_出生年" numFmtId="0">
      <sharedItems containsString="0" containsBlank="1" containsNumber="1" containsInteger="1" minValue="3" maxValue="54"/>
    </cacheField>
    <cacheField name="同伴3_x000a_出生月" numFmtId="0">
      <sharedItems containsString="0" containsBlank="1" containsNumber="1" containsInteger="1" minValue="1" maxValue="12"/>
    </cacheField>
    <cacheField name="同伴4_x000a_性別" numFmtId="0">
      <sharedItems containsString="0" containsBlank="1" containsNumber="1" containsInteger="1" minValue="1" maxValue="2" count="3">
        <m/>
        <n v="2"/>
        <n v="1"/>
      </sharedItems>
    </cacheField>
    <cacheField name="同伴4_x000a_出生元号" numFmtId="0">
      <sharedItems containsString="0" containsBlank="1" containsNumber="1" containsInteger="1" minValue="3" maxValue="4"/>
    </cacheField>
    <cacheField name="同伴4_x000a_出生年" numFmtId="0">
      <sharedItems containsString="0" containsBlank="1" containsNumber="1" containsInteger="1" minValue="1" maxValue="54"/>
    </cacheField>
    <cacheField name="同伴4_x000a_出生月" numFmtId="0">
      <sharedItems containsString="0" containsBlank="1" containsNumber="1" containsInteger="1" minValue="1" maxValue="12"/>
    </cacheField>
    <cacheField name="同伴5_x000a_性別" numFmtId="0">
      <sharedItems containsString="0" containsBlank="1" containsNumber="1" containsInteger="1" minValue="1" maxValue="2" count="3">
        <m/>
        <n v="1"/>
        <n v="2"/>
      </sharedItems>
    </cacheField>
    <cacheField name="同伴5_x000a_出生元号" numFmtId="0">
      <sharedItems containsString="0" containsBlank="1" containsNumber="1" containsInteger="1" minValue="4" maxValue="4"/>
    </cacheField>
    <cacheField name="同伴5_x000a_出生年" numFmtId="0">
      <sharedItems containsString="0" containsBlank="1" containsNumber="1" containsInteger="1" minValue="9" maxValue="30"/>
    </cacheField>
    <cacheField name="同伴5_x000a_出生月" numFmtId="0">
      <sharedItems containsString="0" containsBlank="1" containsNumber="1" containsInteger="1" minValue="1" maxValue="11"/>
    </cacheField>
    <cacheField name="転入前市町村コード" numFmtId="0">
      <sharedItems containsString="0" containsBlank="1" containsNumber="1" containsInteger="1" minValue="32201" maxValue="32528"/>
    </cacheField>
    <cacheField name="市町村名" numFmtId="0">
      <sharedItems containsBlank="1"/>
    </cacheField>
    <cacheField name="転入前都道府県コード" numFmtId="0">
      <sharedItems containsString="0" containsBlank="1" containsNumber="1" containsInteger="1" minValue="1" maxValue="47"/>
    </cacheField>
    <cacheField name="都道府県名" numFmtId="0">
      <sharedItems containsBlank="1" count="59">
        <m/>
        <s v="愛知県"/>
        <s v="広島県"/>
        <s v="鳥取県"/>
        <s v="山口県"/>
        <s v="国外"/>
        <s v="大阪府"/>
        <s v="群馬県"/>
        <s v="東京都"/>
        <s v="和歌山県"/>
        <s v="大分県"/>
        <s v="岡山県"/>
        <s v="岐阜県"/>
        <s v="福岡県"/>
        <s v="千葉県"/>
        <s v="兵庫県"/>
        <s v="茨城県"/>
        <s v="埼玉県"/>
        <s v="愛媛県"/>
        <s v="宮崎県"/>
        <s v="京都府"/>
        <s v="新潟県"/>
        <s v="熊本県"/>
        <s v="高知県"/>
        <s v="神奈川県"/>
        <s v="静岡県"/>
        <s v="鹿児島県"/>
        <s v="北海道"/>
        <s v="沖縄県"/>
        <s v="山梨県"/>
        <s v="滋賀県"/>
        <s v="長崎県"/>
        <s v="福井県"/>
        <s v="三重県"/>
        <s v="富山県"/>
        <s v="徳島県"/>
        <s v="香川県"/>
        <s v="岩手県"/>
        <s v="奈良県"/>
        <s v="石川県"/>
        <s v="福島県"/>
        <s v="長野県"/>
        <s v="佐賀県"/>
        <s v="栃木県"/>
        <s v="山形県"/>
        <s v="宮城県"/>
        <s v="青森県"/>
        <s v="秋田県"/>
        <s v="神奈川" u="1"/>
        <s v="福岡" u="1"/>
        <s v="鳥取" u="1"/>
        <s v="滋賀" u="1"/>
        <s v="愛知" u="1"/>
        <s v="大阪" u="1"/>
        <s v="茨城" u="1"/>
        <s v="熊本" u="1"/>
        <s v="東京" u="1"/>
        <s v="長野" u="1"/>
        <s v="広島" u="1"/>
      </sharedItems>
    </cacheField>
    <cacheField name="国外" numFmtId="0">
      <sharedItems containsString="0" containsBlank="1" containsNumber="1" containsInteger="1" minValue="1" maxValue="1"/>
    </cacheField>
    <cacheField name="転入市町村居住歴" numFmtId="0">
      <sharedItems containsString="0" containsBlank="1" containsNumber="1" containsInteger="1" minValue="1" maxValue="2"/>
    </cacheField>
    <cacheField name="県内_x000a_居住歴" numFmtId="0">
      <sharedItems containsString="0" containsBlank="1" containsNumber="1" containsInteger="1" minValue="1" maxValue="12" count="5">
        <m/>
        <n v="3"/>
        <n v="1"/>
        <n v="2"/>
        <n v="12" u="1"/>
      </sharedItems>
      <fieldGroup par="43"/>
    </cacheField>
    <cacheField name="主な理由" numFmtId="0">
      <sharedItems containsString="0" containsBlank="1" containsNumber="1" containsInteger="1" minValue="1" maxValue="8" count="9">
        <n v="5"/>
        <n v="4"/>
        <n v="1"/>
        <n v="3"/>
        <n v="6"/>
        <n v="7"/>
        <n v="2"/>
        <n v="8"/>
        <m/>
      </sharedItems>
    </cacheField>
    <cacheField name="居住予定" numFmtId="0">
      <sharedItems containsString="0" containsBlank="1" containsNumber="1" containsInteger="1" minValue="1" maxValue="3" count="4">
        <n v="3"/>
        <n v="1"/>
        <n v="2"/>
        <m/>
      </sharedItems>
    </cacheField>
    <cacheField name="続き" numFmtId="0">
      <sharedItems containsBlank="1"/>
    </cacheField>
    <cacheField name="転入者_x000a_年齢" numFmtId="0">
      <sharedItems containsSemiMixedTypes="0" containsString="0" containsNumber="1" containsInteger="1" minValue="0" maxValue="105" count="104">
        <n v="34"/>
        <n v="27"/>
        <n v="44"/>
        <n v="29"/>
        <n v="31"/>
        <n v="56"/>
        <n v="50"/>
        <n v="32"/>
        <n v="45"/>
        <n v="35"/>
        <n v="57"/>
        <n v="48"/>
        <n v="30"/>
        <n v="37"/>
        <n v="49"/>
        <n v="28"/>
        <n v="22"/>
        <n v="26"/>
        <n v="97"/>
        <n v="47"/>
        <n v="42"/>
        <n v="15"/>
        <n v="66"/>
        <n v="18"/>
        <n v="25"/>
        <n v="33"/>
        <n v="19"/>
        <n v="38"/>
        <n v="52"/>
        <n v="53"/>
        <n v="54"/>
        <n v="51"/>
        <n v="55"/>
        <n v="24"/>
        <n v="39"/>
        <n v="41"/>
        <n v="36"/>
        <n v="89"/>
        <n v="86"/>
        <n v="16"/>
        <n v="20"/>
        <n v="58"/>
        <n v="43"/>
        <n v="40"/>
        <n v="46"/>
        <n v="62"/>
        <n v="23"/>
        <n v="74"/>
        <n v="68"/>
        <n v="82"/>
        <n v="69"/>
        <n v="63"/>
        <n v="105"/>
        <n v="12"/>
        <n v="60"/>
        <n v="90"/>
        <n v="64"/>
        <n v="59"/>
        <n v="61"/>
        <n v="8"/>
        <n v="21"/>
        <n v="84"/>
        <n v="17"/>
        <n v="70"/>
        <n v="76"/>
        <n v="1"/>
        <n v="75"/>
        <n v="7"/>
        <n v="67"/>
        <n v="85"/>
        <n v="80"/>
        <n v="81"/>
        <n v="4"/>
        <n v="93"/>
        <n v="65"/>
        <n v="9"/>
        <n v="6"/>
        <n v="0"/>
        <n v="72"/>
        <n v="87"/>
        <n v="79"/>
        <n v="77"/>
        <n v="78"/>
        <n v="83"/>
        <n v="88"/>
        <n v="10"/>
        <n v="11"/>
        <n v="73"/>
        <n v="14"/>
        <n v="3"/>
        <n v="71"/>
        <n v="98"/>
        <n v="91"/>
        <n v="100"/>
        <n v="99"/>
        <n v="95"/>
        <n v="94"/>
        <n v="104"/>
        <n v="2"/>
        <n v="5"/>
        <n v="13"/>
        <n v="92"/>
        <n v="96"/>
        <n v="103"/>
      </sharedItems>
      <fieldGroup base="37">
        <rangePr autoStart="0" autoEnd="0" startNum="10" endNum="69" groupInterval="10"/>
        <groupItems count="8">
          <s v="&lt;10"/>
          <s v="10-19"/>
          <s v="20-29"/>
          <s v="30-39"/>
          <s v="40-49"/>
          <s v="50-59"/>
          <s v="60-69"/>
          <s v="&gt;70"/>
        </groupItems>
      </fieldGroup>
    </cacheField>
    <cacheField name="同伴1_x000a_年齢" numFmtId="0">
      <sharedItems containsSemiMixedTypes="0" containsString="0" containsNumber="1" containsInteger="1" minValue="0" maxValue="90" count="90">
        <n v="0"/>
        <n v="15"/>
        <n v="29"/>
        <n v="7"/>
        <n v="6"/>
        <n v="59"/>
        <n v="44"/>
        <n v="34"/>
        <n v="47"/>
        <n v="30"/>
        <n v="56"/>
        <n v="2"/>
        <n v="32"/>
        <n v="28"/>
        <n v="12"/>
        <n v="31"/>
        <n v="38"/>
        <n v="27"/>
        <n v="33"/>
        <n v="24"/>
        <n v="57"/>
        <n v="18"/>
        <n v="25"/>
        <n v="39"/>
        <n v="43"/>
        <n v="9"/>
        <n v="42"/>
        <n v="60"/>
        <n v="75"/>
        <n v="48"/>
        <n v="3"/>
        <n v="26"/>
        <n v="22"/>
        <n v="37"/>
        <n v="87"/>
        <n v="45"/>
        <n v="41"/>
        <n v="49"/>
        <n v="51"/>
        <n v="4"/>
        <n v="55"/>
        <n v="54"/>
        <n v="35"/>
        <n v="36"/>
        <n v="46"/>
        <n v="13"/>
        <n v="40"/>
        <n v="5"/>
        <n v="70"/>
        <n v="50"/>
        <n v="69"/>
        <n v="19"/>
        <n v="58"/>
        <n v="52"/>
        <n v="1"/>
        <n v="10"/>
        <n v="20"/>
        <n v="61"/>
        <n v="23"/>
        <n v="53"/>
        <n v="14"/>
        <n v="63"/>
        <n v="80"/>
        <n v="16"/>
        <n v="65"/>
        <n v="8"/>
        <n v="67"/>
        <n v="21"/>
        <n v="73"/>
        <n v="62"/>
        <n v="88"/>
        <n v="79"/>
        <n v="68"/>
        <n v="17"/>
        <n v="64"/>
        <n v="66"/>
        <n v="83"/>
        <n v="11"/>
        <n v="86"/>
        <n v="72"/>
        <n v="81"/>
        <n v="71"/>
        <n v="74"/>
        <n v="85"/>
        <n v="76"/>
        <n v="78"/>
        <n v="82"/>
        <n v="77"/>
        <n v="90"/>
        <n v="89"/>
      </sharedItems>
      <fieldGroup base="38">
        <rangePr autoStart="0" autoEnd="0" startNum="10" endNum="69" groupInterval="10"/>
        <groupItems count="8">
          <s v="&lt;10"/>
          <s v="10-19"/>
          <s v="20-29"/>
          <s v="30-39"/>
          <s v="40-49"/>
          <s v="50-59"/>
          <s v="60-69"/>
          <s v="&gt;70"/>
        </groupItems>
      </fieldGroup>
    </cacheField>
    <cacheField name="同伴2_x000a_年齢" numFmtId="0">
      <sharedItems containsSemiMixedTypes="0" containsString="0" containsNumber="1" containsInteger="1" minValue="0" maxValue="66" count="40">
        <n v="0"/>
        <n v="5"/>
        <n v="7"/>
        <n v="4"/>
        <n v="10"/>
        <n v="25"/>
        <n v="9"/>
        <n v="3"/>
        <n v="1"/>
        <n v="12"/>
        <n v="6"/>
        <n v="22"/>
        <n v="2"/>
        <n v="21"/>
        <n v="35"/>
        <n v="8"/>
        <n v="29"/>
        <n v="14"/>
        <n v="15"/>
        <n v="11"/>
        <n v="13"/>
        <n v="23"/>
        <n v="28"/>
        <n v="17"/>
        <n v="18"/>
        <n v="20"/>
        <n v="32"/>
        <n v="16"/>
        <n v="24"/>
        <n v="31"/>
        <n v="41"/>
        <n v="19"/>
        <n v="40"/>
        <n v="30"/>
        <n v="66"/>
        <n v="38"/>
        <n v="26"/>
        <n v="50"/>
        <n v="36"/>
        <n v="63"/>
      </sharedItems>
      <fieldGroup base="39">
        <rangePr autoStart="0" autoEnd="0" startNum="10" endNum="69" groupInterval="10"/>
        <groupItems count="8">
          <s v="&lt;10"/>
          <s v="10-19"/>
          <s v="20-29"/>
          <s v="30-39"/>
          <s v="40-49"/>
          <s v="50-59"/>
          <s v="60-69"/>
          <s v="&gt;70"/>
        </groupItems>
      </fieldGroup>
    </cacheField>
    <cacheField name="同伴3_x000a_年齢" numFmtId="0">
      <sharedItems containsSemiMixedTypes="0" containsString="0" containsNumber="1" containsInteger="1" minValue="0" maxValue="76" count="29">
        <n v="0"/>
        <n v="3"/>
        <n v="2"/>
        <n v="7"/>
        <n v="5"/>
        <n v="12"/>
        <n v="1"/>
        <n v="4"/>
        <n v="8"/>
        <n v="9"/>
        <n v="6"/>
        <n v="11"/>
        <n v="10"/>
        <n v="13"/>
        <n v="24"/>
        <n v="23"/>
        <n v="18"/>
        <n v="44"/>
        <n v="15"/>
        <n v="38"/>
        <n v="14"/>
        <n v="16"/>
        <n v="19"/>
        <n v="63"/>
        <n v="17"/>
        <n v="76"/>
        <n v="26"/>
        <n v="20"/>
        <n v="21"/>
      </sharedItems>
      <fieldGroup base="40">
        <rangePr autoStart="0" autoEnd="0" startNum="10" endNum="69" groupInterval="10"/>
        <groupItems count="8">
          <s v="&lt;10"/>
          <s v="10-19"/>
          <s v="20-29"/>
          <s v="30-39"/>
          <s v="40-49"/>
          <s v="50-59"/>
          <s v="60-69"/>
          <s v="&gt;70"/>
        </groupItems>
      </fieldGroup>
    </cacheField>
    <cacheField name="同伴4_x000a_年齢" numFmtId="0">
      <sharedItems containsSemiMixedTypes="0" containsString="0" containsNumber="1" containsInteger="1" minValue="0" maxValue="37" count="17">
        <n v="0"/>
        <n v="12"/>
        <n v="2"/>
        <n v="1"/>
        <n v="7"/>
        <n v="8"/>
        <n v="3"/>
        <n v="10"/>
        <n v="4"/>
        <n v="14"/>
        <n v="37"/>
        <n v="6"/>
        <n v="5"/>
        <n v="26"/>
        <n v="9"/>
        <n v="11"/>
        <n v="28"/>
      </sharedItems>
      <fieldGroup base="41">
        <rangePr autoStart="0" autoEnd="0" startNum="10" endNum="69" groupInterval="10"/>
        <groupItems count="8">
          <s v="&lt;10"/>
          <s v="10-19"/>
          <s v="20-29"/>
          <s v="30-39"/>
          <s v="40-49"/>
          <s v="50-59"/>
          <s v="60-69"/>
          <s v="&gt;70"/>
        </groupItems>
      </fieldGroup>
    </cacheField>
    <cacheField name="同伴5_x000a_年齢" numFmtId="0">
      <sharedItems containsSemiMixedTypes="0" containsString="0" containsNumber="1" containsInteger="1" minValue="0" maxValue="20" count="8">
        <n v="0"/>
        <n v="9"/>
        <n v="13"/>
        <n v="5"/>
        <n v="2"/>
        <n v="1"/>
        <n v="20"/>
        <n v="6"/>
      </sharedItems>
      <fieldGroup base="42">
        <rangePr autoStart="0" autoEnd="0" startNum="10" endNum="69" groupInterval="10"/>
        <groupItems count="8">
          <s v="&lt;10"/>
          <s v="10-19"/>
          <s v="20-29"/>
          <s v="30-39"/>
          <s v="40-49"/>
          <s v="50-59"/>
          <s v="60-69"/>
          <s v="&gt;70"/>
        </groupItems>
      </fieldGroup>
    </cacheField>
    <cacheField name="県内_x000a_居住歴2" numFmtId="0" databaseField="0">
      <fieldGroup base="33">
        <discretePr count="5">
          <x v="1"/>
          <x v="0"/>
          <x v="2"/>
          <x v="2"/>
          <x v="2"/>
        </discretePr>
        <groupItems count="3">
          <n v="3"/>
          <m/>
          <s v="ｸﾞﾙｰﾌﾟ1"/>
        </groupItems>
      </fieldGroup>
    </cacheField>
  </cacheFields>
  <extLst>
    <ext xmlns:x14="http://schemas.microsoft.com/office/spreadsheetml/2009/9/main" uri="{725AE2AE-9491-48be-B2B4-4EB974FC3084}">
      <x14:pivotCacheDefinition pivotCacheId="2"/>
    </ext>
  </extLst>
</pivotCacheDefinition>
</file>

<file path=xl/pivotCache/pivotCacheRecords1.xml><?xml version="1.0" encoding="utf-8"?>
<pivotCacheRecords xmlns="http://schemas.openxmlformats.org/spreadsheetml/2006/main" xmlns:r="http://schemas.openxmlformats.org/officeDocument/2006/relationships" count="19998">
  <r>
    <x v="0"/>
    <n v="2017042089"/>
    <x v="0"/>
    <x v="0"/>
    <n v="3"/>
    <n v="58"/>
    <n v="1"/>
    <x v="0"/>
    <m/>
    <m/>
    <m/>
    <x v="0"/>
    <m/>
    <m/>
    <m/>
    <x v="0"/>
    <m/>
    <m/>
    <m/>
    <x v="0"/>
    <m/>
    <m/>
    <m/>
    <x v="0"/>
    <m/>
    <m/>
    <m/>
    <n v="32207"/>
    <s v="江津市"/>
    <m/>
    <x v="0"/>
    <m/>
    <n v="2"/>
    <x v="0"/>
    <x v="0"/>
    <x v="0"/>
    <m/>
    <x v="0"/>
    <x v="0"/>
    <x v="0"/>
    <x v="0"/>
    <x v="0"/>
    <x v="0"/>
  </r>
  <r>
    <x v="0"/>
    <n v="2017042090"/>
    <x v="0"/>
    <x v="1"/>
    <n v="4"/>
    <n v="1"/>
    <n v="7"/>
    <x v="0"/>
    <m/>
    <m/>
    <m/>
    <x v="0"/>
    <m/>
    <m/>
    <m/>
    <x v="0"/>
    <m/>
    <m/>
    <m/>
    <x v="0"/>
    <m/>
    <m/>
    <m/>
    <x v="0"/>
    <m/>
    <m/>
    <m/>
    <n v="32202"/>
    <s v="浜田市"/>
    <m/>
    <x v="0"/>
    <m/>
    <n v="2"/>
    <x v="0"/>
    <x v="0"/>
    <x v="0"/>
    <m/>
    <x v="1"/>
    <x v="0"/>
    <x v="0"/>
    <x v="0"/>
    <x v="0"/>
    <x v="0"/>
  </r>
  <r>
    <x v="0"/>
    <n v="2017042091"/>
    <x v="0"/>
    <x v="0"/>
    <n v="3"/>
    <n v="47"/>
    <n v="6"/>
    <x v="1"/>
    <n v="4"/>
    <n v="14"/>
    <n v="2"/>
    <x v="0"/>
    <m/>
    <m/>
    <m/>
    <x v="0"/>
    <m/>
    <m/>
    <m/>
    <x v="0"/>
    <m/>
    <m/>
    <m/>
    <x v="0"/>
    <m/>
    <m/>
    <m/>
    <n v="32203"/>
    <s v="出雲市"/>
    <m/>
    <x v="0"/>
    <m/>
    <n v="1"/>
    <x v="0"/>
    <x v="1"/>
    <x v="0"/>
    <m/>
    <x v="2"/>
    <x v="1"/>
    <x v="0"/>
    <x v="0"/>
    <x v="0"/>
    <x v="0"/>
  </r>
  <r>
    <x v="0"/>
    <n v="2017042092"/>
    <x v="0"/>
    <x v="1"/>
    <n v="3"/>
    <n v="62"/>
    <n v="6"/>
    <x v="1"/>
    <n v="3"/>
    <n v="62"/>
    <n v="11"/>
    <x v="1"/>
    <n v="4"/>
    <n v="24"/>
    <n v="4"/>
    <x v="1"/>
    <n v="4"/>
    <n v="25"/>
    <n v="10"/>
    <x v="0"/>
    <m/>
    <m/>
    <m/>
    <x v="0"/>
    <m/>
    <m/>
    <m/>
    <n v="32202"/>
    <s v="浜田市"/>
    <m/>
    <x v="0"/>
    <m/>
    <n v="1"/>
    <x v="0"/>
    <x v="2"/>
    <x v="1"/>
    <m/>
    <x v="3"/>
    <x v="2"/>
    <x v="1"/>
    <x v="1"/>
    <x v="0"/>
    <x v="0"/>
  </r>
  <r>
    <x v="0"/>
    <n v="2017042093"/>
    <x v="0"/>
    <x v="0"/>
    <n v="3"/>
    <n v="60"/>
    <n v="5"/>
    <x v="1"/>
    <n v="4"/>
    <n v="22"/>
    <n v="1"/>
    <x v="0"/>
    <m/>
    <m/>
    <m/>
    <x v="0"/>
    <m/>
    <m/>
    <m/>
    <x v="0"/>
    <m/>
    <m/>
    <m/>
    <x v="0"/>
    <m/>
    <m/>
    <m/>
    <n v="32206"/>
    <s v="安来市"/>
    <m/>
    <x v="0"/>
    <m/>
    <n v="1"/>
    <x v="0"/>
    <x v="3"/>
    <x v="1"/>
    <m/>
    <x v="4"/>
    <x v="3"/>
    <x v="0"/>
    <x v="0"/>
    <x v="0"/>
    <x v="0"/>
  </r>
  <r>
    <x v="0"/>
    <n v="2017042094"/>
    <x v="0"/>
    <x v="0"/>
    <n v="3"/>
    <n v="62"/>
    <n v="11"/>
    <x v="2"/>
    <n v="4"/>
    <n v="22"/>
    <n v="7"/>
    <x v="2"/>
    <n v="4"/>
    <n v="28"/>
    <n v="12"/>
    <x v="0"/>
    <m/>
    <m/>
    <m/>
    <x v="0"/>
    <m/>
    <m/>
    <m/>
    <x v="0"/>
    <m/>
    <m/>
    <m/>
    <n v="32203"/>
    <s v="出雲市"/>
    <m/>
    <x v="0"/>
    <m/>
    <n v="2"/>
    <x v="0"/>
    <x v="4"/>
    <x v="0"/>
    <m/>
    <x v="3"/>
    <x v="4"/>
    <x v="0"/>
    <x v="0"/>
    <x v="0"/>
    <x v="0"/>
  </r>
  <r>
    <x v="0"/>
    <n v="2017042095"/>
    <x v="0"/>
    <x v="1"/>
    <n v="3"/>
    <n v="36"/>
    <n v="1"/>
    <x v="1"/>
    <n v="3"/>
    <n v="33"/>
    <n v="1"/>
    <x v="0"/>
    <m/>
    <m/>
    <m/>
    <x v="0"/>
    <m/>
    <m/>
    <m/>
    <x v="0"/>
    <m/>
    <m/>
    <m/>
    <x v="0"/>
    <m/>
    <m/>
    <m/>
    <n v="32528"/>
    <s v="隠岐の島町"/>
    <m/>
    <x v="0"/>
    <m/>
    <n v="1"/>
    <x v="0"/>
    <x v="2"/>
    <x v="0"/>
    <m/>
    <x v="5"/>
    <x v="5"/>
    <x v="0"/>
    <x v="0"/>
    <x v="0"/>
    <x v="0"/>
  </r>
  <r>
    <x v="0"/>
    <n v="2017042096"/>
    <x v="0"/>
    <x v="1"/>
    <n v="3"/>
    <n v="42"/>
    <n v="4"/>
    <x v="1"/>
    <n v="3"/>
    <n v="47"/>
    <n v="8"/>
    <x v="1"/>
    <n v="4"/>
    <n v="21"/>
    <n v="6"/>
    <x v="0"/>
    <m/>
    <m/>
    <m/>
    <x v="0"/>
    <m/>
    <m/>
    <m/>
    <x v="0"/>
    <m/>
    <m/>
    <m/>
    <n v="32202"/>
    <s v="浜田市"/>
    <m/>
    <x v="0"/>
    <m/>
    <n v="1"/>
    <x v="0"/>
    <x v="2"/>
    <x v="1"/>
    <m/>
    <x v="6"/>
    <x v="6"/>
    <x v="2"/>
    <x v="0"/>
    <x v="0"/>
    <x v="0"/>
  </r>
  <r>
    <x v="0"/>
    <n v="2017042097"/>
    <x v="0"/>
    <x v="0"/>
    <n v="3"/>
    <n v="59"/>
    <n v="7"/>
    <x v="2"/>
    <n v="3"/>
    <n v="58"/>
    <n v="1"/>
    <x v="2"/>
    <n v="4"/>
    <n v="25"/>
    <n v="1"/>
    <x v="1"/>
    <n v="4"/>
    <n v="26"/>
    <n v="12"/>
    <x v="0"/>
    <m/>
    <m/>
    <m/>
    <x v="0"/>
    <m/>
    <m/>
    <m/>
    <n v="32202"/>
    <s v="浜田市"/>
    <m/>
    <x v="0"/>
    <m/>
    <n v="2"/>
    <x v="0"/>
    <x v="2"/>
    <x v="0"/>
    <m/>
    <x v="7"/>
    <x v="7"/>
    <x v="3"/>
    <x v="2"/>
    <x v="0"/>
    <x v="0"/>
  </r>
  <r>
    <x v="0"/>
    <n v="2017042098"/>
    <x v="0"/>
    <x v="1"/>
    <n v="3"/>
    <n v="47"/>
    <n v="4"/>
    <x v="1"/>
    <n v="3"/>
    <n v="45"/>
    <n v="1"/>
    <x v="1"/>
    <n v="4"/>
    <n v="19"/>
    <n v="2"/>
    <x v="1"/>
    <n v="4"/>
    <n v="21"/>
    <n v="7"/>
    <x v="0"/>
    <m/>
    <m/>
    <m/>
    <x v="0"/>
    <m/>
    <m/>
    <m/>
    <n v="32449"/>
    <s v="邑南町"/>
    <m/>
    <x v="0"/>
    <m/>
    <n v="1"/>
    <x v="0"/>
    <x v="2"/>
    <x v="1"/>
    <m/>
    <x v="8"/>
    <x v="8"/>
    <x v="4"/>
    <x v="3"/>
    <x v="0"/>
    <x v="0"/>
  </r>
  <r>
    <x v="0"/>
    <n v="2017042099"/>
    <x v="0"/>
    <x v="1"/>
    <n v="3"/>
    <n v="56"/>
    <n v="5"/>
    <x v="1"/>
    <n v="3"/>
    <n v="62"/>
    <n v="4"/>
    <x v="0"/>
    <m/>
    <m/>
    <m/>
    <x v="0"/>
    <m/>
    <m/>
    <m/>
    <x v="0"/>
    <m/>
    <m/>
    <m/>
    <x v="0"/>
    <m/>
    <m/>
    <m/>
    <n v="32528"/>
    <s v="隠岐の島町"/>
    <m/>
    <x v="0"/>
    <m/>
    <n v="1"/>
    <x v="0"/>
    <x v="2"/>
    <x v="2"/>
    <m/>
    <x v="9"/>
    <x v="9"/>
    <x v="0"/>
    <x v="0"/>
    <x v="0"/>
    <x v="0"/>
  </r>
  <r>
    <x v="0"/>
    <n v="2017042100"/>
    <x v="0"/>
    <x v="1"/>
    <n v="3"/>
    <n v="35"/>
    <n v="3"/>
    <x v="1"/>
    <n v="3"/>
    <n v="36"/>
    <n v="2"/>
    <x v="2"/>
    <n v="4"/>
    <n v="3"/>
    <n v="6"/>
    <x v="0"/>
    <m/>
    <m/>
    <m/>
    <x v="0"/>
    <m/>
    <m/>
    <m/>
    <x v="0"/>
    <m/>
    <m/>
    <m/>
    <n v="32449"/>
    <s v="邑南町"/>
    <m/>
    <x v="0"/>
    <m/>
    <n v="1"/>
    <x v="0"/>
    <x v="2"/>
    <x v="1"/>
    <m/>
    <x v="10"/>
    <x v="10"/>
    <x v="5"/>
    <x v="0"/>
    <x v="0"/>
    <x v="0"/>
  </r>
  <r>
    <x v="0"/>
    <n v="2017042101"/>
    <x v="0"/>
    <x v="1"/>
    <n v="3"/>
    <n v="44"/>
    <n v="4"/>
    <x v="1"/>
    <n v="3"/>
    <n v="45"/>
    <n v="2"/>
    <x v="1"/>
    <n v="4"/>
    <n v="20"/>
    <n v="2"/>
    <x v="0"/>
    <m/>
    <m/>
    <m/>
    <x v="0"/>
    <m/>
    <m/>
    <m/>
    <x v="0"/>
    <m/>
    <m/>
    <m/>
    <n v="32202"/>
    <s v="浜田市"/>
    <m/>
    <x v="0"/>
    <m/>
    <n v="1"/>
    <x v="0"/>
    <x v="2"/>
    <x v="0"/>
    <m/>
    <x v="11"/>
    <x v="8"/>
    <x v="6"/>
    <x v="0"/>
    <x v="0"/>
    <x v="0"/>
  </r>
  <r>
    <x v="0"/>
    <n v="2017042102"/>
    <x v="0"/>
    <x v="0"/>
    <n v="3"/>
    <n v="57"/>
    <n v="11"/>
    <x v="1"/>
    <n v="4"/>
    <n v="27"/>
    <n v="4"/>
    <x v="0"/>
    <m/>
    <m/>
    <m/>
    <x v="0"/>
    <m/>
    <m/>
    <m/>
    <x v="0"/>
    <m/>
    <m/>
    <m/>
    <x v="0"/>
    <m/>
    <m/>
    <m/>
    <n v="32206"/>
    <s v="安来市"/>
    <m/>
    <x v="0"/>
    <m/>
    <n v="1"/>
    <x v="0"/>
    <x v="5"/>
    <x v="0"/>
    <m/>
    <x v="0"/>
    <x v="11"/>
    <x v="0"/>
    <x v="0"/>
    <x v="0"/>
    <x v="0"/>
  </r>
  <r>
    <x v="0"/>
    <n v="2017042103"/>
    <x v="0"/>
    <x v="1"/>
    <n v="3"/>
    <n v="61"/>
    <n v="10"/>
    <x v="1"/>
    <n v="3"/>
    <n v="59"/>
    <n v="8"/>
    <x v="2"/>
    <n v="4"/>
    <n v="25"/>
    <n v="5"/>
    <x v="2"/>
    <n v="4"/>
    <n v="27"/>
    <n v="4"/>
    <x v="0"/>
    <m/>
    <m/>
    <m/>
    <x v="0"/>
    <m/>
    <m/>
    <m/>
    <n v="32203"/>
    <s v="出雲市"/>
    <m/>
    <x v="0"/>
    <m/>
    <n v="1"/>
    <x v="0"/>
    <x v="2"/>
    <x v="0"/>
    <m/>
    <x v="12"/>
    <x v="12"/>
    <x v="7"/>
    <x v="2"/>
    <x v="0"/>
    <x v="0"/>
  </r>
  <r>
    <x v="0"/>
    <n v="2017042104"/>
    <x v="0"/>
    <x v="1"/>
    <n v="3"/>
    <n v="54"/>
    <n v="11"/>
    <x v="1"/>
    <n v="4"/>
    <n v="1"/>
    <n v="4"/>
    <x v="1"/>
    <n v="4"/>
    <n v="27"/>
    <n v="5"/>
    <x v="0"/>
    <m/>
    <m/>
    <m/>
    <x v="0"/>
    <m/>
    <m/>
    <m/>
    <x v="0"/>
    <m/>
    <m/>
    <m/>
    <n v="32449"/>
    <s v="邑南町"/>
    <m/>
    <x v="0"/>
    <m/>
    <n v="1"/>
    <x v="0"/>
    <x v="2"/>
    <x v="1"/>
    <m/>
    <x v="13"/>
    <x v="13"/>
    <x v="8"/>
    <x v="0"/>
    <x v="0"/>
    <x v="0"/>
  </r>
  <r>
    <x v="0"/>
    <n v="2017042105"/>
    <x v="0"/>
    <x v="0"/>
    <n v="3"/>
    <n v="47"/>
    <n v="10"/>
    <x v="2"/>
    <n v="4"/>
    <n v="16"/>
    <n v="7"/>
    <x v="0"/>
    <m/>
    <m/>
    <m/>
    <x v="0"/>
    <m/>
    <m/>
    <m/>
    <x v="0"/>
    <m/>
    <m/>
    <m/>
    <x v="0"/>
    <m/>
    <m/>
    <m/>
    <n v="32202"/>
    <s v="浜田市"/>
    <m/>
    <x v="0"/>
    <m/>
    <n v="1"/>
    <x v="0"/>
    <x v="1"/>
    <x v="1"/>
    <m/>
    <x v="2"/>
    <x v="14"/>
    <x v="0"/>
    <x v="0"/>
    <x v="0"/>
    <x v="0"/>
  </r>
  <r>
    <x v="0"/>
    <n v="2017042106"/>
    <x v="0"/>
    <x v="1"/>
    <n v="3"/>
    <n v="42"/>
    <n v="6"/>
    <x v="0"/>
    <m/>
    <m/>
    <m/>
    <x v="0"/>
    <m/>
    <m/>
    <m/>
    <x v="0"/>
    <m/>
    <m/>
    <m/>
    <x v="0"/>
    <m/>
    <m/>
    <m/>
    <x v="0"/>
    <m/>
    <m/>
    <m/>
    <n v="32203"/>
    <s v="出雲市"/>
    <m/>
    <x v="0"/>
    <m/>
    <n v="1"/>
    <x v="0"/>
    <x v="2"/>
    <x v="0"/>
    <m/>
    <x v="14"/>
    <x v="0"/>
    <x v="0"/>
    <x v="0"/>
    <x v="0"/>
    <x v="0"/>
  </r>
  <r>
    <x v="0"/>
    <n v="2017042107"/>
    <x v="0"/>
    <x v="1"/>
    <n v="3"/>
    <n v="63"/>
    <n v="10"/>
    <x v="0"/>
    <m/>
    <m/>
    <m/>
    <x v="0"/>
    <m/>
    <m/>
    <m/>
    <x v="0"/>
    <m/>
    <m/>
    <m/>
    <x v="0"/>
    <m/>
    <m/>
    <m/>
    <x v="0"/>
    <m/>
    <m/>
    <m/>
    <n v="32202"/>
    <s v="浜田市"/>
    <m/>
    <x v="0"/>
    <m/>
    <n v="2"/>
    <x v="0"/>
    <x v="2"/>
    <x v="0"/>
    <m/>
    <x v="15"/>
    <x v="0"/>
    <x v="0"/>
    <x v="0"/>
    <x v="0"/>
    <x v="0"/>
  </r>
  <r>
    <x v="0"/>
    <n v="2017042108"/>
    <x v="0"/>
    <x v="1"/>
    <n v="4"/>
    <n v="6"/>
    <n v="10"/>
    <x v="0"/>
    <m/>
    <m/>
    <m/>
    <x v="0"/>
    <m/>
    <m/>
    <m/>
    <x v="0"/>
    <m/>
    <m/>
    <m/>
    <x v="0"/>
    <m/>
    <m/>
    <m/>
    <x v="0"/>
    <m/>
    <m/>
    <m/>
    <n v="32202"/>
    <s v="浜田市"/>
    <m/>
    <x v="0"/>
    <m/>
    <n v="2"/>
    <x v="0"/>
    <x v="6"/>
    <x v="0"/>
    <m/>
    <x v="16"/>
    <x v="0"/>
    <x v="0"/>
    <x v="0"/>
    <x v="0"/>
    <x v="0"/>
  </r>
  <r>
    <x v="0"/>
    <n v="2017042109"/>
    <x v="0"/>
    <x v="1"/>
    <n v="4"/>
    <n v="2"/>
    <n v="12"/>
    <x v="0"/>
    <m/>
    <m/>
    <m/>
    <x v="0"/>
    <m/>
    <m/>
    <m/>
    <x v="0"/>
    <m/>
    <m/>
    <m/>
    <x v="0"/>
    <m/>
    <m/>
    <m/>
    <x v="0"/>
    <m/>
    <m/>
    <m/>
    <n v="32206"/>
    <s v="安来市"/>
    <m/>
    <x v="0"/>
    <m/>
    <n v="2"/>
    <x v="0"/>
    <x v="6"/>
    <x v="0"/>
    <m/>
    <x v="17"/>
    <x v="0"/>
    <x v="0"/>
    <x v="0"/>
    <x v="0"/>
    <x v="0"/>
  </r>
  <r>
    <x v="0"/>
    <n v="2017042110"/>
    <x v="0"/>
    <x v="1"/>
    <n v="4"/>
    <n v="1"/>
    <n v="9"/>
    <x v="0"/>
    <m/>
    <m/>
    <m/>
    <x v="0"/>
    <m/>
    <m/>
    <m/>
    <x v="0"/>
    <m/>
    <m/>
    <m/>
    <x v="0"/>
    <m/>
    <m/>
    <m/>
    <x v="0"/>
    <m/>
    <m/>
    <m/>
    <n v="32203"/>
    <s v="出雲市"/>
    <m/>
    <x v="0"/>
    <m/>
    <n v="1"/>
    <x v="0"/>
    <x v="3"/>
    <x v="0"/>
    <m/>
    <x v="1"/>
    <x v="0"/>
    <x v="0"/>
    <x v="0"/>
    <x v="0"/>
    <x v="0"/>
  </r>
  <r>
    <x v="0"/>
    <n v="2017042111"/>
    <x v="0"/>
    <x v="1"/>
    <n v="4"/>
    <n v="1"/>
    <n v="1"/>
    <x v="0"/>
    <m/>
    <m/>
    <m/>
    <x v="0"/>
    <m/>
    <m/>
    <m/>
    <x v="0"/>
    <m/>
    <m/>
    <m/>
    <x v="0"/>
    <m/>
    <m/>
    <m/>
    <x v="0"/>
    <m/>
    <m/>
    <m/>
    <n v="32202"/>
    <s v="浜田市"/>
    <m/>
    <x v="0"/>
    <m/>
    <n v="1"/>
    <x v="0"/>
    <x v="2"/>
    <x v="2"/>
    <m/>
    <x v="15"/>
    <x v="0"/>
    <x v="0"/>
    <x v="0"/>
    <x v="0"/>
    <x v="0"/>
  </r>
  <r>
    <x v="0"/>
    <n v="2017042112"/>
    <x v="0"/>
    <x v="1"/>
    <n v="2"/>
    <n v="9"/>
    <n v="2"/>
    <x v="0"/>
    <m/>
    <m/>
    <m/>
    <x v="0"/>
    <m/>
    <m/>
    <m/>
    <x v="0"/>
    <m/>
    <m/>
    <m/>
    <x v="0"/>
    <m/>
    <m/>
    <m/>
    <x v="0"/>
    <m/>
    <m/>
    <m/>
    <n v="32203"/>
    <s v="出雲市"/>
    <m/>
    <x v="0"/>
    <m/>
    <n v="2"/>
    <x v="0"/>
    <x v="5"/>
    <x v="1"/>
    <m/>
    <x v="18"/>
    <x v="0"/>
    <x v="0"/>
    <x v="0"/>
    <x v="0"/>
    <x v="0"/>
  </r>
  <r>
    <x v="0"/>
    <n v="2017042113"/>
    <x v="0"/>
    <x v="1"/>
    <n v="4"/>
    <n v="3"/>
    <n v="3"/>
    <x v="0"/>
    <m/>
    <m/>
    <m/>
    <x v="0"/>
    <m/>
    <m/>
    <m/>
    <x v="0"/>
    <m/>
    <m/>
    <m/>
    <x v="0"/>
    <m/>
    <m/>
    <m/>
    <x v="0"/>
    <m/>
    <m/>
    <m/>
    <n v="32207"/>
    <s v="江津市"/>
    <m/>
    <x v="0"/>
    <m/>
    <n v="1"/>
    <x v="0"/>
    <x v="3"/>
    <x v="2"/>
    <m/>
    <x v="17"/>
    <x v="0"/>
    <x v="0"/>
    <x v="0"/>
    <x v="0"/>
    <x v="0"/>
  </r>
  <r>
    <x v="0"/>
    <n v="2017042114"/>
    <x v="0"/>
    <x v="1"/>
    <n v="3"/>
    <n v="45"/>
    <n v="2"/>
    <x v="0"/>
    <m/>
    <m/>
    <m/>
    <x v="0"/>
    <m/>
    <m/>
    <m/>
    <x v="0"/>
    <m/>
    <m/>
    <m/>
    <x v="0"/>
    <m/>
    <m/>
    <m/>
    <x v="0"/>
    <m/>
    <m/>
    <m/>
    <n v="32202"/>
    <s v="浜田市"/>
    <m/>
    <x v="0"/>
    <m/>
    <n v="1"/>
    <x v="0"/>
    <x v="2"/>
    <x v="0"/>
    <m/>
    <x v="19"/>
    <x v="0"/>
    <x v="0"/>
    <x v="0"/>
    <x v="0"/>
    <x v="0"/>
  </r>
  <r>
    <x v="0"/>
    <n v="2017042115"/>
    <x v="0"/>
    <x v="1"/>
    <n v="3"/>
    <n v="63"/>
    <n v="10"/>
    <x v="0"/>
    <m/>
    <m/>
    <m/>
    <x v="0"/>
    <m/>
    <m/>
    <m/>
    <x v="0"/>
    <m/>
    <m/>
    <m/>
    <x v="0"/>
    <m/>
    <m/>
    <m/>
    <x v="0"/>
    <m/>
    <m/>
    <m/>
    <n v="32206"/>
    <s v="安来市"/>
    <m/>
    <x v="0"/>
    <m/>
    <m/>
    <x v="0"/>
    <x v="2"/>
    <x v="0"/>
    <m/>
    <x v="15"/>
    <x v="0"/>
    <x v="0"/>
    <x v="0"/>
    <x v="0"/>
    <x v="0"/>
  </r>
  <r>
    <x v="0"/>
    <n v="2017042116"/>
    <x v="0"/>
    <x v="1"/>
    <n v="4"/>
    <n v="2"/>
    <n v="10"/>
    <x v="0"/>
    <m/>
    <m/>
    <m/>
    <x v="0"/>
    <m/>
    <m/>
    <m/>
    <x v="0"/>
    <m/>
    <m/>
    <m/>
    <x v="0"/>
    <m/>
    <m/>
    <m/>
    <x v="0"/>
    <m/>
    <m/>
    <m/>
    <n v="32202"/>
    <s v="浜田市"/>
    <m/>
    <x v="0"/>
    <m/>
    <n v="2"/>
    <x v="0"/>
    <x v="2"/>
    <x v="2"/>
    <m/>
    <x v="17"/>
    <x v="0"/>
    <x v="0"/>
    <x v="0"/>
    <x v="0"/>
    <x v="0"/>
  </r>
  <r>
    <x v="0"/>
    <n v="2017042117"/>
    <x v="0"/>
    <x v="1"/>
    <n v="3"/>
    <n v="49"/>
    <n v="10"/>
    <x v="0"/>
    <m/>
    <m/>
    <m/>
    <x v="0"/>
    <m/>
    <m/>
    <m/>
    <x v="0"/>
    <m/>
    <m/>
    <m/>
    <x v="0"/>
    <m/>
    <m/>
    <m/>
    <x v="0"/>
    <m/>
    <m/>
    <m/>
    <n v="32202"/>
    <s v="浜田市"/>
    <m/>
    <x v="0"/>
    <m/>
    <n v="1"/>
    <x v="0"/>
    <x v="2"/>
    <x v="0"/>
    <m/>
    <x v="20"/>
    <x v="0"/>
    <x v="0"/>
    <x v="0"/>
    <x v="0"/>
    <x v="0"/>
  </r>
  <r>
    <x v="0"/>
    <n v="2017042118"/>
    <x v="0"/>
    <x v="1"/>
    <n v="4"/>
    <n v="14"/>
    <n v="2"/>
    <x v="0"/>
    <m/>
    <m/>
    <m/>
    <x v="0"/>
    <m/>
    <m/>
    <m/>
    <x v="0"/>
    <m/>
    <m/>
    <m/>
    <x v="0"/>
    <m/>
    <m/>
    <m/>
    <x v="0"/>
    <m/>
    <m/>
    <m/>
    <n v="32343"/>
    <s v="奥出雲町"/>
    <m/>
    <x v="0"/>
    <m/>
    <n v="2"/>
    <x v="0"/>
    <x v="6"/>
    <x v="0"/>
    <m/>
    <x v="21"/>
    <x v="0"/>
    <x v="0"/>
    <x v="0"/>
    <x v="0"/>
    <x v="0"/>
  </r>
  <r>
    <x v="0"/>
    <n v="2017042119"/>
    <x v="0"/>
    <x v="1"/>
    <n v="3"/>
    <n v="26"/>
    <n v="2"/>
    <x v="0"/>
    <m/>
    <m/>
    <m/>
    <x v="0"/>
    <m/>
    <m/>
    <m/>
    <x v="0"/>
    <m/>
    <m/>
    <m/>
    <x v="0"/>
    <m/>
    <m/>
    <m/>
    <x v="0"/>
    <m/>
    <m/>
    <m/>
    <n v="32209"/>
    <s v="雲南市"/>
    <m/>
    <x v="0"/>
    <m/>
    <n v="2"/>
    <x v="0"/>
    <x v="7"/>
    <x v="1"/>
    <m/>
    <x v="22"/>
    <x v="0"/>
    <x v="0"/>
    <x v="0"/>
    <x v="0"/>
    <x v="0"/>
  </r>
  <r>
    <x v="0"/>
    <n v="2017042120"/>
    <x v="0"/>
    <x v="1"/>
    <n v="4"/>
    <n v="11"/>
    <n v="2"/>
    <x v="0"/>
    <m/>
    <m/>
    <m/>
    <x v="0"/>
    <m/>
    <m/>
    <m/>
    <x v="0"/>
    <m/>
    <m/>
    <m/>
    <x v="0"/>
    <m/>
    <m/>
    <m/>
    <x v="0"/>
    <m/>
    <m/>
    <m/>
    <n v="32206"/>
    <s v="安来市"/>
    <m/>
    <x v="0"/>
    <m/>
    <n v="2"/>
    <x v="0"/>
    <x v="6"/>
    <x v="1"/>
    <m/>
    <x v="23"/>
    <x v="0"/>
    <x v="0"/>
    <x v="0"/>
    <x v="0"/>
    <x v="0"/>
  </r>
  <r>
    <x v="0"/>
    <n v="2017042121"/>
    <x v="0"/>
    <x v="1"/>
    <n v="4"/>
    <n v="3"/>
    <n v="8"/>
    <x v="0"/>
    <m/>
    <m/>
    <m/>
    <x v="0"/>
    <m/>
    <m/>
    <m/>
    <x v="0"/>
    <m/>
    <m/>
    <m/>
    <x v="0"/>
    <m/>
    <m/>
    <m/>
    <x v="0"/>
    <m/>
    <m/>
    <m/>
    <n v="32204"/>
    <s v="益田市"/>
    <m/>
    <x v="0"/>
    <m/>
    <n v="2"/>
    <x v="0"/>
    <x v="2"/>
    <x v="2"/>
    <m/>
    <x v="24"/>
    <x v="0"/>
    <x v="0"/>
    <x v="0"/>
    <x v="0"/>
    <x v="0"/>
  </r>
  <r>
    <x v="0"/>
    <n v="2017042122"/>
    <x v="0"/>
    <x v="1"/>
    <n v="3"/>
    <n v="59"/>
    <n v="4"/>
    <x v="0"/>
    <m/>
    <m/>
    <m/>
    <x v="0"/>
    <m/>
    <m/>
    <m/>
    <x v="0"/>
    <m/>
    <m/>
    <m/>
    <x v="0"/>
    <m/>
    <m/>
    <m/>
    <x v="0"/>
    <m/>
    <m/>
    <m/>
    <n v="32202"/>
    <s v="浜田市"/>
    <m/>
    <x v="0"/>
    <m/>
    <n v="1"/>
    <x v="0"/>
    <x v="2"/>
    <x v="0"/>
    <m/>
    <x v="25"/>
    <x v="0"/>
    <x v="0"/>
    <x v="0"/>
    <x v="0"/>
    <x v="0"/>
  </r>
  <r>
    <x v="0"/>
    <n v="2017042123"/>
    <x v="0"/>
    <x v="1"/>
    <n v="3"/>
    <n v="64"/>
    <n v="1"/>
    <x v="0"/>
    <m/>
    <m/>
    <m/>
    <x v="0"/>
    <m/>
    <m/>
    <m/>
    <x v="0"/>
    <m/>
    <m/>
    <m/>
    <x v="0"/>
    <m/>
    <m/>
    <m/>
    <x v="0"/>
    <m/>
    <m/>
    <m/>
    <n v="32202"/>
    <s v="浜田市"/>
    <m/>
    <x v="0"/>
    <m/>
    <n v="2"/>
    <x v="0"/>
    <x v="2"/>
    <x v="0"/>
    <m/>
    <x v="15"/>
    <x v="0"/>
    <x v="0"/>
    <x v="0"/>
    <x v="0"/>
    <x v="0"/>
  </r>
  <r>
    <x v="0"/>
    <n v="2017042124"/>
    <x v="0"/>
    <x v="1"/>
    <n v="3"/>
    <n v="36"/>
    <n v="2"/>
    <x v="0"/>
    <m/>
    <m/>
    <m/>
    <x v="0"/>
    <m/>
    <m/>
    <m/>
    <x v="0"/>
    <m/>
    <m/>
    <m/>
    <x v="0"/>
    <m/>
    <m/>
    <m/>
    <x v="0"/>
    <m/>
    <m/>
    <m/>
    <n v="32206"/>
    <s v="安来市"/>
    <m/>
    <x v="0"/>
    <m/>
    <n v="2"/>
    <x v="0"/>
    <x v="7"/>
    <x v="1"/>
    <m/>
    <x v="5"/>
    <x v="0"/>
    <x v="0"/>
    <x v="0"/>
    <x v="0"/>
    <x v="0"/>
  </r>
  <r>
    <x v="0"/>
    <n v="2017042125"/>
    <x v="0"/>
    <x v="1"/>
    <n v="4"/>
    <n v="10"/>
    <n v="6"/>
    <x v="0"/>
    <m/>
    <m/>
    <m/>
    <x v="0"/>
    <m/>
    <m/>
    <m/>
    <x v="0"/>
    <m/>
    <m/>
    <m/>
    <x v="0"/>
    <m/>
    <m/>
    <m/>
    <x v="0"/>
    <m/>
    <m/>
    <m/>
    <n v="32528"/>
    <s v="隠岐の島町"/>
    <m/>
    <x v="0"/>
    <m/>
    <n v="2"/>
    <x v="0"/>
    <x v="1"/>
    <x v="0"/>
    <m/>
    <x v="23"/>
    <x v="0"/>
    <x v="0"/>
    <x v="0"/>
    <x v="0"/>
    <x v="0"/>
  </r>
  <r>
    <x v="0"/>
    <n v="2017042126"/>
    <x v="0"/>
    <x v="1"/>
    <n v="4"/>
    <n v="9"/>
    <n v="10"/>
    <x v="0"/>
    <m/>
    <m/>
    <m/>
    <x v="0"/>
    <m/>
    <m/>
    <m/>
    <x v="0"/>
    <m/>
    <m/>
    <m/>
    <x v="0"/>
    <m/>
    <m/>
    <m/>
    <x v="0"/>
    <m/>
    <m/>
    <m/>
    <n v="32203"/>
    <s v="出雲市"/>
    <m/>
    <x v="0"/>
    <m/>
    <n v="2"/>
    <x v="0"/>
    <x v="1"/>
    <x v="2"/>
    <m/>
    <x v="26"/>
    <x v="0"/>
    <x v="0"/>
    <x v="0"/>
    <x v="0"/>
    <x v="0"/>
  </r>
  <r>
    <x v="0"/>
    <n v="2017042127"/>
    <x v="0"/>
    <x v="1"/>
    <n v="3"/>
    <n v="41"/>
    <n v="6"/>
    <x v="0"/>
    <m/>
    <m/>
    <m/>
    <x v="0"/>
    <m/>
    <m/>
    <m/>
    <x v="0"/>
    <m/>
    <m/>
    <m/>
    <x v="0"/>
    <m/>
    <m/>
    <m/>
    <x v="0"/>
    <m/>
    <m/>
    <m/>
    <n v="32202"/>
    <s v="浜田市"/>
    <m/>
    <x v="0"/>
    <m/>
    <n v="1"/>
    <x v="0"/>
    <x v="2"/>
    <x v="1"/>
    <m/>
    <x v="6"/>
    <x v="0"/>
    <x v="0"/>
    <x v="0"/>
    <x v="0"/>
    <x v="0"/>
  </r>
  <r>
    <x v="0"/>
    <n v="2017042128"/>
    <x v="0"/>
    <x v="1"/>
    <n v="4"/>
    <n v="2"/>
    <n v="6"/>
    <x v="0"/>
    <m/>
    <m/>
    <m/>
    <x v="0"/>
    <m/>
    <m/>
    <m/>
    <x v="0"/>
    <m/>
    <m/>
    <m/>
    <x v="0"/>
    <m/>
    <m/>
    <m/>
    <x v="0"/>
    <m/>
    <m/>
    <m/>
    <n v="32205"/>
    <s v="大田市"/>
    <m/>
    <x v="0"/>
    <m/>
    <n v="1"/>
    <x v="0"/>
    <x v="2"/>
    <x v="0"/>
    <m/>
    <x v="17"/>
    <x v="0"/>
    <x v="0"/>
    <x v="0"/>
    <x v="0"/>
    <x v="0"/>
  </r>
  <r>
    <x v="0"/>
    <n v="2017042129"/>
    <x v="0"/>
    <x v="1"/>
    <n v="3"/>
    <n v="53"/>
    <n v="10"/>
    <x v="0"/>
    <m/>
    <m/>
    <m/>
    <x v="0"/>
    <m/>
    <m/>
    <m/>
    <x v="0"/>
    <m/>
    <m/>
    <m/>
    <x v="0"/>
    <m/>
    <m/>
    <m/>
    <x v="0"/>
    <m/>
    <m/>
    <m/>
    <n v="32204"/>
    <s v="益田市"/>
    <m/>
    <x v="0"/>
    <m/>
    <n v="1"/>
    <x v="0"/>
    <x v="2"/>
    <x v="0"/>
    <m/>
    <x v="27"/>
    <x v="0"/>
    <x v="0"/>
    <x v="0"/>
    <x v="0"/>
    <x v="0"/>
  </r>
  <r>
    <x v="0"/>
    <n v="2017042130"/>
    <x v="0"/>
    <x v="1"/>
    <n v="3"/>
    <n v="45"/>
    <n v="2"/>
    <x v="0"/>
    <m/>
    <m/>
    <m/>
    <x v="0"/>
    <m/>
    <m/>
    <m/>
    <x v="0"/>
    <m/>
    <m/>
    <m/>
    <x v="0"/>
    <m/>
    <m/>
    <m/>
    <x v="0"/>
    <m/>
    <m/>
    <m/>
    <n v="32209"/>
    <s v="雲南市"/>
    <m/>
    <x v="0"/>
    <m/>
    <n v="1"/>
    <x v="0"/>
    <x v="2"/>
    <x v="1"/>
    <m/>
    <x v="19"/>
    <x v="0"/>
    <x v="0"/>
    <x v="0"/>
    <x v="0"/>
    <x v="0"/>
  </r>
  <r>
    <x v="0"/>
    <n v="2017042131"/>
    <x v="0"/>
    <x v="1"/>
    <n v="3"/>
    <n v="61"/>
    <n v="8"/>
    <x v="0"/>
    <m/>
    <m/>
    <m/>
    <x v="0"/>
    <m/>
    <m/>
    <m/>
    <x v="0"/>
    <m/>
    <m/>
    <m/>
    <x v="0"/>
    <m/>
    <m/>
    <m/>
    <x v="0"/>
    <m/>
    <m/>
    <m/>
    <n v="32202"/>
    <s v="浜田市"/>
    <m/>
    <x v="0"/>
    <m/>
    <n v="1"/>
    <x v="0"/>
    <x v="6"/>
    <x v="0"/>
    <m/>
    <x v="12"/>
    <x v="0"/>
    <x v="0"/>
    <x v="0"/>
    <x v="0"/>
    <x v="0"/>
  </r>
  <r>
    <x v="0"/>
    <n v="2017042132"/>
    <x v="0"/>
    <x v="1"/>
    <n v="4"/>
    <n v="10"/>
    <n v="6"/>
    <x v="0"/>
    <m/>
    <m/>
    <m/>
    <x v="0"/>
    <m/>
    <m/>
    <m/>
    <x v="0"/>
    <m/>
    <m/>
    <m/>
    <x v="0"/>
    <m/>
    <m/>
    <m/>
    <x v="0"/>
    <m/>
    <m/>
    <m/>
    <n v="32204"/>
    <s v="益田市"/>
    <m/>
    <x v="0"/>
    <m/>
    <n v="2"/>
    <x v="0"/>
    <x v="1"/>
    <x v="0"/>
    <m/>
    <x v="23"/>
    <x v="0"/>
    <x v="0"/>
    <x v="0"/>
    <x v="0"/>
    <x v="0"/>
  </r>
  <r>
    <x v="0"/>
    <n v="2017042133"/>
    <x v="0"/>
    <x v="1"/>
    <n v="4"/>
    <n v="2"/>
    <n v="11"/>
    <x v="0"/>
    <m/>
    <m/>
    <m/>
    <x v="0"/>
    <m/>
    <m/>
    <m/>
    <x v="0"/>
    <m/>
    <m/>
    <m/>
    <x v="0"/>
    <m/>
    <m/>
    <m/>
    <x v="0"/>
    <m/>
    <m/>
    <m/>
    <n v="32204"/>
    <s v="益田市"/>
    <m/>
    <x v="0"/>
    <m/>
    <n v="1"/>
    <x v="0"/>
    <x v="2"/>
    <x v="0"/>
    <m/>
    <x v="17"/>
    <x v="0"/>
    <x v="0"/>
    <x v="0"/>
    <x v="0"/>
    <x v="0"/>
  </r>
  <r>
    <x v="0"/>
    <n v="2017042134"/>
    <x v="0"/>
    <x v="1"/>
    <n v="3"/>
    <n v="60"/>
    <n v="5"/>
    <x v="0"/>
    <m/>
    <m/>
    <m/>
    <x v="0"/>
    <m/>
    <m/>
    <m/>
    <x v="0"/>
    <m/>
    <m/>
    <m/>
    <x v="0"/>
    <m/>
    <m/>
    <m/>
    <x v="0"/>
    <m/>
    <m/>
    <m/>
    <n v="32528"/>
    <s v="隠岐の島町"/>
    <m/>
    <x v="0"/>
    <m/>
    <n v="1"/>
    <x v="0"/>
    <x v="2"/>
    <x v="0"/>
    <m/>
    <x v="4"/>
    <x v="0"/>
    <x v="0"/>
    <x v="0"/>
    <x v="0"/>
    <x v="0"/>
  </r>
  <r>
    <x v="0"/>
    <n v="2017042135"/>
    <x v="0"/>
    <x v="1"/>
    <n v="3"/>
    <n v="40"/>
    <n v="4"/>
    <x v="0"/>
    <m/>
    <m/>
    <m/>
    <x v="0"/>
    <m/>
    <m/>
    <m/>
    <x v="0"/>
    <m/>
    <m/>
    <m/>
    <x v="0"/>
    <m/>
    <m/>
    <m/>
    <x v="0"/>
    <m/>
    <m/>
    <m/>
    <n v="32204"/>
    <s v="益田市"/>
    <m/>
    <x v="0"/>
    <m/>
    <n v="1"/>
    <x v="0"/>
    <x v="2"/>
    <x v="1"/>
    <m/>
    <x v="28"/>
    <x v="0"/>
    <x v="0"/>
    <x v="0"/>
    <x v="0"/>
    <x v="0"/>
  </r>
  <r>
    <x v="0"/>
    <n v="2017042136"/>
    <x v="0"/>
    <x v="1"/>
    <n v="3"/>
    <n v="48"/>
    <n v="1"/>
    <x v="0"/>
    <m/>
    <m/>
    <m/>
    <x v="0"/>
    <m/>
    <m/>
    <m/>
    <x v="0"/>
    <m/>
    <m/>
    <m/>
    <x v="0"/>
    <m/>
    <m/>
    <m/>
    <x v="0"/>
    <m/>
    <m/>
    <m/>
    <n v="32528"/>
    <s v="隠岐の島町"/>
    <m/>
    <x v="0"/>
    <m/>
    <n v="1"/>
    <x v="0"/>
    <x v="2"/>
    <x v="1"/>
    <m/>
    <x v="2"/>
    <x v="0"/>
    <x v="0"/>
    <x v="0"/>
    <x v="0"/>
    <x v="0"/>
  </r>
  <r>
    <x v="0"/>
    <n v="2017042137"/>
    <x v="0"/>
    <x v="1"/>
    <n v="3"/>
    <n v="35"/>
    <n v="4"/>
    <x v="0"/>
    <m/>
    <m/>
    <m/>
    <x v="0"/>
    <m/>
    <m/>
    <m/>
    <x v="0"/>
    <m/>
    <m/>
    <m/>
    <x v="0"/>
    <m/>
    <m/>
    <m/>
    <x v="0"/>
    <m/>
    <m/>
    <m/>
    <n v="32528"/>
    <s v="隠岐の島町"/>
    <m/>
    <x v="0"/>
    <m/>
    <n v="1"/>
    <x v="0"/>
    <x v="2"/>
    <x v="1"/>
    <m/>
    <x v="10"/>
    <x v="0"/>
    <x v="0"/>
    <x v="0"/>
    <x v="0"/>
    <x v="0"/>
  </r>
  <r>
    <x v="0"/>
    <n v="2017042138"/>
    <x v="0"/>
    <x v="1"/>
    <n v="3"/>
    <n v="38"/>
    <n v="5"/>
    <x v="0"/>
    <m/>
    <m/>
    <m/>
    <x v="0"/>
    <m/>
    <m/>
    <m/>
    <x v="0"/>
    <m/>
    <m/>
    <m/>
    <x v="0"/>
    <m/>
    <m/>
    <m/>
    <x v="0"/>
    <m/>
    <m/>
    <m/>
    <n v="32505"/>
    <s v="吉賀町"/>
    <m/>
    <x v="0"/>
    <m/>
    <n v="1"/>
    <x v="0"/>
    <x v="2"/>
    <x v="1"/>
    <m/>
    <x v="29"/>
    <x v="0"/>
    <x v="0"/>
    <x v="0"/>
    <x v="0"/>
    <x v="0"/>
  </r>
  <r>
    <x v="0"/>
    <n v="2017042139"/>
    <x v="0"/>
    <x v="1"/>
    <n v="3"/>
    <n v="53"/>
    <n v="12"/>
    <x v="0"/>
    <m/>
    <m/>
    <m/>
    <x v="0"/>
    <m/>
    <m/>
    <m/>
    <x v="0"/>
    <m/>
    <m/>
    <m/>
    <x v="0"/>
    <m/>
    <m/>
    <m/>
    <x v="0"/>
    <m/>
    <m/>
    <m/>
    <n v="32202"/>
    <s v="浜田市"/>
    <m/>
    <x v="0"/>
    <m/>
    <n v="1"/>
    <x v="0"/>
    <x v="2"/>
    <x v="0"/>
    <m/>
    <x v="27"/>
    <x v="0"/>
    <x v="0"/>
    <x v="0"/>
    <x v="0"/>
    <x v="0"/>
  </r>
  <r>
    <x v="0"/>
    <n v="2017042140"/>
    <x v="0"/>
    <x v="1"/>
    <n v="4"/>
    <n v="2"/>
    <n v="4"/>
    <x v="0"/>
    <m/>
    <m/>
    <m/>
    <x v="0"/>
    <m/>
    <m/>
    <m/>
    <x v="0"/>
    <m/>
    <m/>
    <m/>
    <x v="0"/>
    <m/>
    <m/>
    <m/>
    <x v="0"/>
    <m/>
    <m/>
    <m/>
    <n v="32204"/>
    <s v="益田市"/>
    <m/>
    <x v="0"/>
    <m/>
    <n v="1"/>
    <x v="0"/>
    <x v="2"/>
    <x v="0"/>
    <m/>
    <x v="1"/>
    <x v="0"/>
    <x v="0"/>
    <x v="0"/>
    <x v="0"/>
    <x v="0"/>
  </r>
  <r>
    <x v="0"/>
    <n v="2017042141"/>
    <x v="0"/>
    <x v="1"/>
    <n v="3"/>
    <n v="44"/>
    <n v="4"/>
    <x v="0"/>
    <m/>
    <m/>
    <m/>
    <x v="0"/>
    <m/>
    <m/>
    <m/>
    <x v="0"/>
    <m/>
    <m/>
    <m/>
    <x v="0"/>
    <m/>
    <m/>
    <m/>
    <x v="0"/>
    <m/>
    <m/>
    <m/>
    <n v="32204"/>
    <s v="益田市"/>
    <m/>
    <x v="0"/>
    <m/>
    <n v="1"/>
    <x v="0"/>
    <x v="2"/>
    <x v="1"/>
    <m/>
    <x v="11"/>
    <x v="0"/>
    <x v="0"/>
    <x v="0"/>
    <x v="0"/>
    <x v="0"/>
  </r>
  <r>
    <x v="0"/>
    <n v="2017042142"/>
    <x v="0"/>
    <x v="1"/>
    <n v="3"/>
    <n v="37"/>
    <n v="8"/>
    <x v="0"/>
    <m/>
    <m/>
    <m/>
    <x v="0"/>
    <m/>
    <m/>
    <m/>
    <x v="0"/>
    <m/>
    <m/>
    <m/>
    <x v="0"/>
    <m/>
    <m/>
    <m/>
    <x v="0"/>
    <m/>
    <m/>
    <m/>
    <n v="32527"/>
    <s v="知夫村"/>
    <m/>
    <x v="0"/>
    <m/>
    <n v="1"/>
    <x v="0"/>
    <x v="2"/>
    <x v="1"/>
    <m/>
    <x v="30"/>
    <x v="0"/>
    <x v="0"/>
    <x v="0"/>
    <x v="0"/>
    <x v="0"/>
  </r>
  <r>
    <x v="0"/>
    <n v="2017042143"/>
    <x v="0"/>
    <x v="1"/>
    <n v="3"/>
    <n v="42"/>
    <n v="11"/>
    <x v="0"/>
    <m/>
    <m/>
    <m/>
    <x v="0"/>
    <m/>
    <m/>
    <m/>
    <x v="0"/>
    <m/>
    <m/>
    <m/>
    <x v="0"/>
    <m/>
    <m/>
    <m/>
    <x v="0"/>
    <m/>
    <m/>
    <m/>
    <n v="32202"/>
    <s v="浜田市"/>
    <m/>
    <x v="0"/>
    <m/>
    <n v="1"/>
    <x v="0"/>
    <x v="2"/>
    <x v="0"/>
    <m/>
    <x v="14"/>
    <x v="0"/>
    <x v="0"/>
    <x v="0"/>
    <x v="0"/>
    <x v="0"/>
  </r>
  <r>
    <x v="0"/>
    <n v="2017042144"/>
    <x v="0"/>
    <x v="1"/>
    <n v="3"/>
    <n v="41"/>
    <n v="3"/>
    <x v="0"/>
    <m/>
    <m/>
    <m/>
    <x v="0"/>
    <m/>
    <m/>
    <m/>
    <x v="0"/>
    <m/>
    <m/>
    <m/>
    <x v="0"/>
    <m/>
    <m/>
    <m/>
    <x v="0"/>
    <m/>
    <m/>
    <m/>
    <n v="32526"/>
    <s v="西ノ島町"/>
    <m/>
    <x v="0"/>
    <m/>
    <n v="1"/>
    <x v="0"/>
    <x v="2"/>
    <x v="1"/>
    <m/>
    <x v="31"/>
    <x v="0"/>
    <x v="0"/>
    <x v="0"/>
    <x v="0"/>
    <x v="0"/>
  </r>
  <r>
    <x v="0"/>
    <n v="2017042145"/>
    <x v="0"/>
    <x v="1"/>
    <n v="3"/>
    <n v="39"/>
    <n v="4"/>
    <x v="0"/>
    <m/>
    <m/>
    <m/>
    <x v="0"/>
    <m/>
    <m/>
    <m/>
    <x v="0"/>
    <m/>
    <m/>
    <m/>
    <x v="0"/>
    <m/>
    <m/>
    <m/>
    <x v="0"/>
    <m/>
    <m/>
    <m/>
    <n v="32204"/>
    <s v="益田市"/>
    <m/>
    <x v="0"/>
    <m/>
    <n v="1"/>
    <x v="0"/>
    <x v="2"/>
    <x v="2"/>
    <m/>
    <x v="29"/>
    <x v="0"/>
    <x v="0"/>
    <x v="0"/>
    <x v="0"/>
    <x v="0"/>
  </r>
  <r>
    <x v="0"/>
    <n v="2017042146"/>
    <x v="0"/>
    <x v="1"/>
    <n v="4"/>
    <n v="1"/>
    <n v="5"/>
    <x v="0"/>
    <m/>
    <m/>
    <m/>
    <x v="0"/>
    <m/>
    <m/>
    <m/>
    <x v="0"/>
    <m/>
    <m/>
    <m/>
    <x v="0"/>
    <m/>
    <m/>
    <m/>
    <x v="0"/>
    <m/>
    <m/>
    <m/>
    <n v="32206"/>
    <s v="安来市"/>
    <m/>
    <x v="0"/>
    <m/>
    <n v="1"/>
    <x v="0"/>
    <x v="5"/>
    <x v="0"/>
    <m/>
    <x v="1"/>
    <x v="0"/>
    <x v="0"/>
    <x v="0"/>
    <x v="0"/>
    <x v="0"/>
  </r>
  <r>
    <x v="0"/>
    <n v="2017042147"/>
    <x v="0"/>
    <x v="1"/>
    <n v="3"/>
    <n v="59"/>
    <n v="6"/>
    <x v="0"/>
    <m/>
    <m/>
    <m/>
    <x v="0"/>
    <m/>
    <m/>
    <m/>
    <x v="0"/>
    <m/>
    <m/>
    <m/>
    <x v="0"/>
    <m/>
    <m/>
    <m/>
    <x v="0"/>
    <m/>
    <m/>
    <m/>
    <n v="32528"/>
    <s v="隠岐の島町"/>
    <m/>
    <x v="0"/>
    <m/>
    <n v="2"/>
    <x v="0"/>
    <x v="2"/>
    <x v="0"/>
    <m/>
    <x v="7"/>
    <x v="0"/>
    <x v="0"/>
    <x v="0"/>
    <x v="0"/>
    <x v="0"/>
  </r>
  <r>
    <x v="0"/>
    <n v="2017042148"/>
    <x v="0"/>
    <x v="1"/>
    <n v="3"/>
    <n v="40"/>
    <n v="10"/>
    <x v="0"/>
    <m/>
    <m/>
    <m/>
    <x v="0"/>
    <m/>
    <m/>
    <m/>
    <x v="0"/>
    <m/>
    <m/>
    <m/>
    <x v="0"/>
    <m/>
    <m/>
    <m/>
    <x v="0"/>
    <m/>
    <m/>
    <m/>
    <n v="32449"/>
    <s v="邑南町"/>
    <m/>
    <x v="0"/>
    <m/>
    <n v="1"/>
    <x v="0"/>
    <x v="2"/>
    <x v="1"/>
    <m/>
    <x v="31"/>
    <x v="0"/>
    <x v="0"/>
    <x v="0"/>
    <x v="0"/>
    <x v="0"/>
  </r>
  <r>
    <x v="0"/>
    <n v="2017042149"/>
    <x v="0"/>
    <x v="1"/>
    <n v="3"/>
    <n v="63"/>
    <n v="4"/>
    <x v="0"/>
    <m/>
    <m/>
    <m/>
    <x v="0"/>
    <m/>
    <m/>
    <m/>
    <x v="0"/>
    <m/>
    <m/>
    <m/>
    <x v="0"/>
    <m/>
    <m/>
    <m/>
    <x v="0"/>
    <m/>
    <m/>
    <m/>
    <n v="32202"/>
    <s v="浜田市"/>
    <m/>
    <x v="0"/>
    <m/>
    <n v="1"/>
    <x v="0"/>
    <x v="2"/>
    <x v="1"/>
    <m/>
    <x v="3"/>
    <x v="0"/>
    <x v="0"/>
    <x v="0"/>
    <x v="0"/>
    <x v="0"/>
  </r>
  <r>
    <x v="0"/>
    <n v="2017042150"/>
    <x v="0"/>
    <x v="1"/>
    <n v="3"/>
    <n v="53"/>
    <n v="9"/>
    <x v="0"/>
    <m/>
    <m/>
    <m/>
    <x v="0"/>
    <m/>
    <m/>
    <m/>
    <x v="0"/>
    <m/>
    <m/>
    <m/>
    <x v="0"/>
    <m/>
    <m/>
    <m/>
    <x v="0"/>
    <m/>
    <m/>
    <m/>
    <n v="32203"/>
    <s v="出雲市"/>
    <m/>
    <x v="0"/>
    <m/>
    <n v="2"/>
    <x v="0"/>
    <x v="2"/>
    <x v="0"/>
    <m/>
    <x v="27"/>
    <x v="0"/>
    <x v="0"/>
    <x v="0"/>
    <x v="0"/>
    <x v="0"/>
  </r>
  <r>
    <x v="0"/>
    <n v="2017042151"/>
    <x v="0"/>
    <x v="1"/>
    <n v="3"/>
    <n v="36"/>
    <n v="12"/>
    <x v="0"/>
    <m/>
    <m/>
    <m/>
    <x v="0"/>
    <m/>
    <m/>
    <m/>
    <x v="0"/>
    <m/>
    <m/>
    <m/>
    <x v="0"/>
    <m/>
    <m/>
    <m/>
    <x v="0"/>
    <m/>
    <m/>
    <m/>
    <n v="32202"/>
    <s v="浜田市"/>
    <m/>
    <x v="0"/>
    <m/>
    <n v="1"/>
    <x v="0"/>
    <x v="2"/>
    <x v="0"/>
    <m/>
    <x v="32"/>
    <x v="0"/>
    <x v="0"/>
    <x v="0"/>
    <x v="0"/>
    <x v="0"/>
  </r>
  <r>
    <x v="0"/>
    <n v="2017042152"/>
    <x v="0"/>
    <x v="1"/>
    <n v="3"/>
    <n v="34"/>
    <n v="12"/>
    <x v="0"/>
    <m/>
    <m/>
    <m/>
    <x v="0"/>
    <m/>
    <m/>
    <m/>
    <x v="0"/>
    <m/>
    <m/>
    <m/>
    <x v="0"/>
    <m/>
    <m/>
    <m/>
    <x v="0"/>
    <m/>
    <m/>
    <m/>
    <n v="32207"/>
    <s v="江津市"/>
    <m/>
    <x v="0"/>
    <m/>
    <n v="1"/>
    <x v="0"/>
    <x v="2"/>
    <x v="1"/>
    <m/>
    <x v="10"/>
    <x v="0"/>
    <x v="0"/>
    <x v="0"/>
    <x v="0"/>
    <x v="0"/>
  </r>
  <r>
    <x v="0"/>
    <n v="2017042153"/>
    <x v="0"/>
    <x v="1"/>
    <n v="4"/>
    <n v="5"/>
    <n v="2"/>
    <x v="0"/>
    <m/>
    <m/>
    <m/>
    <x v="0"/>
    <m/>
    <m/>
    <m/>
    <x v="0"/>
    <m/>
    <m/>
    <m/>
    <x v="0"/>
    <m/>
    <m/>
    <m/>
    <x v="0"/>
    <m/>
    <m/>
    <m/>
    <n v="32204"/>
    <s v="益田市"/>
    <m/>
    <x v="0"/>
    <m/>
    <n v="1"/>
    <x v="0"/>
    <x v="2"/>
    <x v="0"/>
    <m/>
    <x v="33"/>
    <x v="0"/>
    <x v="0"/>
    <x v="0"/>
    <x v="0"/>
    <x v="0"/>
  </r>
  <r>
    <x v="0"/>
    <n v="2017042154"/>
    <x v="0"/>
    <x v="1"/>
    <n v="3"/>
    <n v="37"/>
    <n v="9"/>
    <x v="0"/>
    <m/>
    <m/>
    <m/>
    <x v="0"/>
    <m/>
    <m/>
    <m/>
    <x v="0"/>
    <m/>
    <m/>
    <m/>
    <x v="0"/>
    <m/>
    <m/>
    <m/>
    <x v="0"/>
    <m/>
    <m/>
    <m/>
    <n v="32525"/>
    <s v="海士町"/>
    <m/>
    <x v="0"/>
    <m/>
    <n v="1"/>
    <x v="0"/>
    <x v="2"/>
    <x v="1"/>
    <m/>
    <x v="30"/>
    <x v="0"/>
    <x v="0"/>
    <x v="0"/>
    <x v="0"/>
    <x v="0"/>
  </r>
  <r>
    <x v="0"/>
    <n v="2017042155"/>
    <x v="0"/>
    <x v="0"/>
    <n v="3"/>
    <n v="62"/>
    <n v="8"/>
    <x v="0"/>
    <m/>
    <m/>
    <m/>
    <x v="0"/>
    <m/>
    <m/>
    <m/>
    <x v="0"/>
    <m/>
    <m/>
    <m/>
    <x v="0"/>
    <m/>
    <m/>
    <m/>
    <x v="0"/>
    <m/>
    <m/>
    <m/>
    <n v="32205"/>
    <s v="大田市"/>
    <m/>
    <x v="0"/>
    <m/>
    <n v="1"/>
    <x v="0"/>
    <x v="2"/>
    <x v="1"/>
    <m/>
    <x v="3"/>
    <x v="0"/>
    <x v="0"/>
    <x v="0"/>
    <x v="0"/>
    <x v="0"/>
  </r>
  <r>
    <x v="0"/>
    <n v="2017042156"/>
    <x v="0"/>
    <x v="0"/>
    <n v="3"/>
    <n v="40"/>
    <n v="10"/>
    <x v="0"/>
    <m/>
    <m/>
    <m/>
    <x v="0"/>
    <m/>
    <m/>
    <m/>
    <x v="0"/>
    <m/>
    <m/>
    <m/>
    <x v="0"/>
    <m/>
    <m/>
    <m/>
    <x v="0"/>
    <m/>
    <m/>
    <m/>
    <n v="32528"/>
    <s v="隠岐の島町"/>
    <m/>
    <x v="0"/>
    <m/>
    <n v="1"/>
    <x v="0"/>
    <x v="2"/>
    <x v="0"/>
    <m/>
    <x v="31"/>
    <x v="0"/>
    <x v="0"/>
    <x v="0"/>
    <x v="0"/>
    <x v="0"/>
  </r>
  <r>
    <x v="0"/>
    <n v="2017042157"/>
    <x v="0"/>
    <x v="0"/>
    <n v="4"/>
    <n v="3"/>
    <n v="9"/>
    <x v="0"/>
    <m/>
    <m/>
    <m/>
    <x v="0"/>
    <m/>
    <m/>
    <m/>
    <x v="0"/>
    <m/>
    <m/>
    <m/>
    <x v="0"/>
    <m/>
    <m/>
    <m/>
    <x v="0"/>
    <m/>
    <m/>
    <m/>
    <n v="32207"/>
    <s v="江津市"/>
    <m/>
    <x v="0"/>
    <m/>
    <n v="1"/>
    <x v="0"/>
    <x v="2"/>
    <x v="0"/>
    <m/>
    <x v="24"/>
    <x v="0"/>
    <x v="0"/>
    <x v="0"/>
    <x v="0"/>
    <x v="0"/>
  </r>
  <r>
    <x v="0"/>
    <n v="2017042158"/>
    <x v="0"/>
    <x v="0"/>
    <n v="3"/>
    <n v="53"/>
    <n v="1"/>
    <x v="0"/>
    <m/>
    <m/>
    <m/>
    <x v="0"/>
    <m/>
    <m/>
    <m/>
    <x v="0"/>
    <m/>
    <m/>
    <m/>
    <x v="0"/>
    <m/>
    <m/>
    <m/>
    <x v="0"/>
    <m/>
    <m/>
    <m/>
    <n v="32202"/>
    <s v="浜田市"/>
    <m/>
    <x v="0"/>
    <m/>
    <n v="1"/>
    <x v="0"/>
    <x v="2"/>
    <x v="0"/>
    <m/>
    <x v="34"/>
    <x v="0"/>
    <x v="0"/>
    <x v="0"/>
    <x v="0"/>
    <x v="0"/>
  </r>
  <r>
    <x v="0"/>
    <n v="2017042159"/>
    <x v="0"/>
    <x v="0"/>
    <n v="4"/>
    <n v="3"/>
    <n v="7"/>
    <x v="0"/>
    <m/>
    <m/>
    <m/>
    <x v="0"/>
    <m/>
    <m/>
    <m/>
    <x v="0"/>
    <m/>
    <m/>
    <m/>
    <x v="0"/>
    <m/>
    <m/>
    <m/>
    <x v="0"/>
    <m/>
    <m/>
    <m/>
    <n v="32207"/>
    <s v="江津市"/>
    <m/>
    <x v="0"/>
    <m/>
    <n v="2"/>
    <x v="0"/>
    <x v="2"/>
    <x v="2"/>
    <m/>
    <x v="24"/>
    <x v="0"/>
    <x v="0"/>
    <x v="0"/>
    <x v="0"/>
    <x v="0"/>
  </r>
  <r>
    <x v="0"/>
    <n v="2017042160"/>
    <x v="0"/>
    <x v="0"/>
    <n v="3"/>
    <n v="45"/>
    <n v="1"/>
    <x v="0"/>
    <m/>
    <m/>
    <m/>
    <x v="0"/>
    <m/>
    <m/>
    <m/>
    <x v="0"/>
    <m/>
    <m/>
    <m/>
    <x v="0"/>
    <m/>
    <m/>
    <m/>
    <x v="0"/>
    <m/>
    <m/>
    <m/>
    <n v="32343"/>
    <s v="奥出雲町"/>
    <m/>
    <x v="0"/>
    <m/>
    <n v="1"/>
    <x v="0"/>
    <x v="2"/>
    <x v="1"/>
    <m/>
    <x v="19"/>
    <x v="0"/>
    <x v="0"/>
    <x v="0"/>
    <x v="0"/>
    <x v="0"/>
  </r>
  <r>
    <x v="0"/>
    <n v="2017042161"/>
    <x v="0"/>
    <x v="0"/>
    <n v="4"/>
    <n v="1"/>
    <n v="12"/>
    <x v="0"/>
    <m/>
    <m/>
    <m/>
    <x v="0"/>
    <m/>
    <m/>
    <m/>
    <x v="0"/>
    <m/>
    <m/>
    <m/>
    <x v="0"/>
    <m/>
    <m/>
    <m/>
    <x v="0"/>
    <m/>
    <m/>
    <m/>
    <n v="32204"/>
    <s v="益田市"/>
    <m/>
    <x v="0"/>
    <m/>
    <n v="2"/>
    <x v="0"/>
    <x v="2"/>
    <x v="0"/>
    <m/>
    <x v="1"/>
    <x v="0"/>
    <x v="0"/>
    <x v="0"/>
    <x v="0"/>
    <x v="0"/>
  </r>
  <r>
    <x v="0"/>
    <n v="2017042162"/>
    <x v="0"/>
    <x v="0"/>
    <n v="3"/>
    <n v="52"/>
    <n v="8"/>
    <x v="0"/>
    <m/>
    <m/>
    <m/>
    <x v="0"/>
    <m/>
    <m/>
    <m/>
    <x v="0"/>
    <m/>
    <m/>
    <m/>
    <x v="0"/>
    <m/>
    <m/>
    <m/>
    <x v="0"/>
    <m/>
    <m/>
    <m/>
    <n v="32501"/>
    <s v="津和野町"/>
    <m/>
    <x v="0"/>
    <m/>
    <n v="1"/>
    <x v="0"/>
    <x v="2"/>
    <x v="0"/>
    <m/>
    <x v="34"/>
    <x v="0"/>
    <x v="0"/>
    <x v="0"/>
    <x v="0"/>
    <x v="0"/>
  </r>
  <r>
    <x v="0"/>
    <n v="2017042163"/>
    <x v="0"/>
    <x v="0"/>
    <n v="3"/>
    <n v="58"/>
    <n v="8"/>
    <x v="0"/>
    <m/>
    <m/>
    <m/>
    <x v="0"/>
    <m/>
    <m/>
    <m/>
    <x v="0"/>
    <m/>
    <m/>
    <m/>
    <x v="0"/>
    <m/>
    <m/>
    <m/>
    <x v="0"/>
    <m/>
    <m/>
    <m/>
    <n v="32203"/>
    <s v="出雲市"/>
    <m/>
    <x v="0"/>
    <m/>
    <n v="1"/>
    <x v="0"/>
    <x v="2"/>
    <x v="0"/>
    <m/>
    <x v="25"/>
    <x v="0"/>
    <x v="0"/>
    <x v="0"/>
    <x v="0"/>
    <x v="0"/>
  </r>
  <r>
    <x v="0"/>
    <n v="2017042164"/>
    <x v="0"/>
    <x v="0"/>
    <n v="3"/>
    <n v="50"/>
    <n v="12"/>
    <x v="0"/>
    <m/>
    <m/>
    <m/>
    <x v="0"/>
    <m/>
    <m/>
    <m/>
    <x v="0"/>
    <m/>
    <m/>
    <m/>
    <x v="0"/>
    <m/>
    <m/>
    <m/>
    <x v="0"/>
    <m/>
    <m/>
    <m/>
    <n v="32202"/>
    <s v="浜田市"/>
    <m/>
    <x v="0"/>
    <m/>
    <n v="2"/>
    <x v="0"/>
    <x v="2"/>
    <x v="2"/>
    <m/>
    <x v="35"/>
    <x v="0"/>
    <x v="0"/>
    <x v="0"/>
    <x v="0"/>
    <x v="0"/>
  </r>
  <r>
    <x v="0"/>
    <n v="2017042165"/>
    <x v="0"/>
    <x v="0"/>
    <n v="3"/>
    <n v="58"/>
    <n v="7"/>
    <x v="0"/>
    <m/>
    <m/>
    <m/>
    <x v="0"/>
    <m/>
    <m/>
    <m/>
    <x v="0"/>
    <m/>
    <m/>
    <m/>
    <x v="0"/>
    <m/>
    <m/>
    <m/>
    <x v="0"/>
    <m/>
    <m/>
    <m/>
    <n v="32386"/>
    <s v="飯南町"/>
    <m/>
    <x v="0"/>
    <m/>
    <n v="1"/>
    <x v="0"/>
    <x v="2"/>
    <x v="0"/>
    <m/>
    <x v="25"/>
    <x v="0"/>
    <x v="0"/>
    <x v="0"/>
    <x v="0"/>
    <x v="0"/>
  </r>
  <r>
    <x v="0"/>
    <n v="2017042166"/>
    <x v="0"/>
    <x v="0"/>
    <n v="3"/>
    <n v="62"/>
    <n v="12"/>
    <x v="0"/>
    <m/>
    <m/>
    <m/>
    <x v="0"/>
    <m/>
    <m/>
    <m/>
    <x v="0"/>
    <m/>
    <m/>
    <m/>
    <x v="0"/>
    <m/>
    <m/>
    <m/>
    <x v="0"/>
    <m/>
    <m/>
    <m/>
    <n v="32203"/>
    <s v="出雲市"/>
    <m/>
    <x v="0"/>
    <m/>
    <n v="1"/>
    <x v="0"/>
    <x v="2"/>
    <x v="0"/>
    <m/>
    <x v="3"/>
    <x v="0"/>
    <x v="0"/>
    <x v="0"/>
    <x v="0"/>
    <x v="0"/>
  </r>
  <r>
    <x v="0"/>
    <n v="2017042167"/>
    <x v="0"/>
    <x v="0"/>
    <n v="3"/>
    <n v="63"/>
    <n v="8"/>
    <x v="2"/>
    <n v="3"/>
    <n v="60"/>
    <n v="5"/>
    <x v="0"/>
    <m/>
    <m/>
    <m/>
    <x v="0"/>
    <m/>
    <m/>
    <m/>
    <x v="0"/>
    <m/>
    <m/>
    <m/>
    <x v="0"/>
    <m/>
    <m/>
    <m/>
    <n v="32528"/>
    <s v="隠岐の島町"/>
    <m/>
    <x v="0"/>
    <m/>
    <n v="1"/>
    <x v="0"/>
    <x v="2"/>
    <x v="0"/>
    <m/>
    <x v="15"/>
    <x v="15"/>
    <x v="0"/>
    <x v="0"/>
    <x v="0"/>
    <x v="0"/>
  </r>
  <r>
    <x v="0"/>
    <n v="2017042168"/>
    <x v="0"/>
    <x v="0"/>
    <n v="4"/>
    <n v="10"/>
    <n v="9"/>
    <x v="0"/>
    <m/>
    <m/>
    <m/>
    <x v="0"/>
    <m/>
    <m/>
    <m/>
    <x v="0"/>
    <m/>
    <m/>
    <m/>
    <x v="0"/>
    <m/>
    <m/>
    <m/>
    <x v="0"/>
    <m/>
    <m/>
    <m/>
    <n v="32203"/>
    <s v="出雲市"/>
    <m/>
    <x v="0"/>
    <m/>
    <n v="2"/>
    <x v="0"/>
    <x v="1"/>
    <x v="2"/>
    <m/>
    <x v="23"/>
    <x v="0"/>
    <x v="0"/>
    <x v="0"/>
    <x v="0"/>
    <x v="0"/>
  </r>
  <r>
    <x v="0"/>
    <n v="2017042169"/>
    <x v="0"/>
    <x v="0"/>
    <n v="3"/>
    <n v="57"/>
    <n v="5"/>
    <x v="0"/>
    <m/>
    <m/>
    <m/>
    <x v="0"/>
    <m/>
    <m/>
    <m/>
    <x v="0"/>
    <m/>
    <m/>
    <m/>
    <x v="0"/>
    <m/>
    <m/>
    <m/>
    <x v="0"/>
    <m/>
    <m/>
    <m/>
    <n v="32202"/>
    <s v="浜田市"/>
    <m/>
    <x v="0"/>
    <m/>
    <n v="1"/>
    <x v="0"/>
    <x v="2"/>
    <x v="0"/>
    <m/>
    <x v="0"/>
    <x v="0"/>
    <x v="0"/>
    <x v="0"/>
    <x v="0"/>
    <x v="0"/>
  </r>
  <r>
    <x v="0"/>
    <n v="2017042170"/>
    <x v="0"/>
    <x v="0"/>
    <n v="3"/>
    <n v="62"/>
    <n v="6"/>
    <x v="0"/>
    <m/>
    <m/>
    <m/>
    <x v="0"/>
    <m/>
    <m/>
    <m/>
    <x v="0"/>
    <m/>
    <m/>
    <m/>
    <x v="0"/>
    <m/>
    <m/>
    <m/>
    <x v="0"/>
    <m/>
    <m/>
    <m/>
    <n v="32528"/>
    <s v="隠岐の島町"/>
    <m/>
    <x v="0"/>
    <m/>
    <n v="2"/>
    <x v="0"/>
    <x v="2"/>
    <x v="0"/>
    <m/>
    <x v="3"/>
    <x v="0"/>
    <x v="0"/>
    <x v="0"/>
    <x v="0"/>
    <x v="0"/>
  </r>
  <r>
    <x v="0"/>
    <n v="2017042171"/>
    <x v="0"/>
    <x v="0"/>
    <n v="4"/>
    <n v="5"/>
    <n v="3"/>
    <x v="0"/>
    <m/>
    <m/>
    <m/>
    <x v="0"/>
    <m/>
    <m/>
    <m/>
    <x v="0"/>
    <m/>
    <m/>
    <m/>
    <x v="0"/>
    <m/>
    <m/>
    <m/>
    <x v="0"/>
    <m/>
    <m/>
    <m/>
    <n v="32203"/>
    <s v="出雲市"/>
    <m/>
    <x v="0"/>
    <m/>
    <n v="2"/>
    <x v="0"/>
    <x v="2"/>
    <x v="2"/>
    <m/>
    <x v="33"/>
    <x v="0"/>
    <x v="0"/>
    <x v="0"/>
    <x v="0"/>
    <x v="0"/>
  </r>
  <r>
    <x v="0"/>
    <n v="2017042172"/>
    <x v="0"/>
    <x v="0"/>
    <n v="3"/>
    <n v="53"/>
    <n v="5"/>
    <x v="0"/>
    <m/>
    <m/>
    <m/>
    <x v="0"/>
    <m/>
    <m/>
    <m/>
    <x v="0"/>
    <m/>
    <m/>
    <m/>
    <x v="0"/>
    <m/>
    <m/>
    <m/>
    <x v="0"/>
    <m/>
    <m/>
    <m/>
    <n v="32209"/>
    <s v="雲南市"/>
    <m/>
    <x v="0"/>
    <m/>
    <n v="2"/>
    <x v="0"/>
    <x v="2"/>
    <x v="0"/>
    <m/>
    <x v="27"/>
    <x v="0"/>
    <x v="0"/>
    <x v="0"/>
    <x v="0"/>
    <x v="0"/>
  </r>
  <r>
    <x v="0"/>
    <n v="2017042173"/>
    <x v="0"/>
    <x v="0"/>
    <n v="4"/>
    <n v="10"/>
    <n v="6"/>
    <x v="0"/>
    <m/>
    <m/>
    <m/>
    <x v="0"/>
    <m/>
    <m/>
    <m/>
    <x v="0"/>
    <m/>
    <m/>
    <m/>
    <x v="0"/>
    <m/>
    <m/>
    <m/>
    <x v="0"/>
    <m/>
    <m/>
    <m/>
    <n v="32209"/>
    <s v="雲南市"/>
    <m/>
    <x v="0"/>
    <m/>
    <n v="1"/>
    <x v="0"/>
    <x v="6"/>
    <x v="0"/>
    <m/>
    <x v="23"/>
    <x v="0"/>
    <x v="0"/>
    <x v="0"/>
    <x v="0"/>
    <x v="0"/>
  </r>
  <r>
    <x v="0"/>
    <n v="2017042174"/>
    <x v="0"/>
    <x v="0"/>
    <n v="4"/>
    <n v="3"/>
    <n v="10"/>
    <x v="0"/>
    <m/>
    <m/>
    <m/>
    <x v="0"/>
    <m/>
    <m/>
    <m/>
    <x v="0"/>
    <m/>
    <m/>
    <m/>
    <x v="0"/>
    <m/>
    <m/>
    <m/>
    <x v="0"/>
    <m/>
    <m/>
    <m/>
    <n v="32202"/>
    <s v="浜田市"/>
    <m/>
    <x v="0"/>
    <m/>
    <n v="2"/>
    <x v="0"/>
    <x v="2"/>
    <x v="1"/>
    <m/>
    <x v="24"/>
    <x v="0"/>
    <x v="0"/>
    <x v="0"/>
    <x v="0"/>
    <x v="0"/>
  </r>
  <r>
    <x v="0"/>
    <n v="2017042175"/>
    <x v="0"/>
    <x v="0"/>
    <n v="3"/>
    <n v="44"/>
    <n v="4"/>
    <x v="0"/>
    <m/>
    <m/>
    <m/>
    <x v="0"/>
    <m/>
    <m/>
    <m/>
    <x v="0"/>
    <m/>
    <m/>
    <m/>
    <x v="0"/>
    <m/>
    <m/>
    <m/>
    <x v="0"/>
    <m/>
    <m/>
    <m/>
    <n v="32202"/>
    <s v="浜田市"/>
    <m/>
    <x v="0"/>
    <m/>
    <n v="1"/>
    <x v="0"/>
    <x v="2"/>
    <x v="1"/>
    <m/>
    <x v="11"/>
    <x v="0"/>
    <x v="0"/>
    <x v="0"/>
    <x v="0"/>
    <x v="0"/>
  </r>
  <r>
    <x v="0"/>
    <n v="2017042176"/>
    <x v="0"/>
    <x v="0"/>
    <n v="3"/>
    <n v="63"/>
    <n v="3"/>
    <x v="0"/>
    <m/>
    <m/>
    <m/>
    <x v="0"/>
    <m/>
    <m/>
    <m/>
    <x v="0"/>
    <m/>
    <m/>
    <m/>
    <x v="0"/>
    <m/>
    <m/>
    <m/>
    <x v="0"/>
    <m/>
    <m/>
    <m/>
    <n v="32204"/>
    <s v="益田市"/>
    <m/>
    <x v="0"/>
    <m/>
    <n v="1"/>
    <x v="0"/>
    <x v="7"/>
    <x v="1"/>
    <m/>
    <x v="3"/>
    <x v="0"/>
    <x v="0"/>
    <x v="0"/>
    <x v="0"/>
    <x v="0"/>
  </r>
  <r>
    <x v="0"/>
    <n v="2017042177"/>
    <x v="0"/>
    <x v="0"/>
    <n v="3"/>
    <n v="63"/>
    <n v="6"/>
    <x v="0"/>
    <m/>
    <m/>
    <m/>
    <x v="0"/>
    <m/>
    <m/>
    <m/>
    <x v="0"/>
    <m/>
    <m/>
    <m/>
    <x v="0"/>
    <m/>
    <m/>
    <m/>
    <x v="0"/>
    <m/>
    <m/>
    <m/>
    <n v="32202"/>
    <s v="浜田市"/>
    <m/>
    <x v="0"/>
    <m/>
    <n v="1"/>
    <x v="0"/>
    <x v="2"/>
    <x v="1"/>
    <m/>
    <x v="15"/>
    <x v="0"/>
    <x v="0"/>
    <x v="0"/>
    <x v="0"/>
    <x v="0"/>
  </r>
  <r>
    <x v="0"/>
    <n v="2017042178"/>
    <x v="0"/>
    <x v="0"/>
    <n v="3"/>
    <n v="58"/>
    <n v="3"/>
    <x v="0"/>
    <m/>
    <m/>
    <m/>
    <x v="0"/>
    <m/>
    <m/>
    <m/>
    <x v="0"/>
    <m/>
    <m/>
    <m/>
    <x v="0"/>
    <m/>
    <m/>
    <m/>
    <x v="0"/>
    <m/>
    <m/>
    <m/>
    <n v="32203"/>
    <s v="出雲市"/>
    <m/>
    <x v="0"/>
    <m/>
    <n v="1"/>
    <x v="0"/>
    <x v="0"/>
    <x v="1"/>
    <m/>
    <x v="0"/>
    <x v="0"/>
    <x v="0"/>
    <x v="0"/>
    <x v="0"/>
    <x v="0"/>
  </r>
  <r>
    <x v="0"/>
    <n v="2017042179"/>
    <x v="0"/>
    <x v="0"/>
    <n v="4"/>
    <n v="4"/>
    <n v="10"/>
    <x v="0"/>
    <m/>
    <m/>
    <m/>
    <x v="0"/>
    <m/>
    <m/>
    <m/>
    <x v="0"/>
    <m/>
    <m/>
    <m/>
    <x v="0"/>
    <m/>
    <m/>
    <m/>
    <x v="0"/>
    <m/>
    <m/>
    <m/>
    <n v="32204"/>
    <s v="益田市"/>
    <m/>
    <x v="0"/>
    <m/>
    <n v="1"/>
    <x v="0"/>
    <x v="2"/>
    <x v="0"/>
    <m/>
    <x v="33"/>
    <x v="0"/>
    <x v="0"/>
    <x v="0"/>
    <x v="0"/>
    <x v="0"/>
  </r>
  <r>
    <x v="0"/>
    <n v="2017042180"/>
    <x v="0"/>
    <x v="0"/>
    <n v="3"/>
    <n v="63"/>
    <n v="5"/>
    <x v="0"/>
    <m/>
    <m/>
    <m/>
    <x v="0"/>
    <m/>
    <m/>
    <m/>
    <x v="0"/>
    <m/>
    <m/>
    <m/>
    <x v="0"/>
    <m/>
    <m/>
    <m/>
    <x v="0"/>
    <m/>
    <m/>
    <m/>
    <n v="32202"/>
    <s v="浜田市"/>
    <m/>
    <x v="0"/>
    <m/>
    <n v="1"/>
    <x v="0"/>
    <x v="2"/>
    <x v="2"/>
    <m/>
    <x v="15"/>
    <x v="0"/>
    <x v="0"/>
    <x v="0"/>
    <x v="0"/>
    <x v="0"/>
  </r>
  <r>
    <x v="0"/>
    <n v="2017042181"/>
    <x v="0"/>
    <x v="0"/>
    <n v="3"/>
    <n v="35"/>
    <n v="1"/>
    <x v="0"/>
    <m/>
    <m/>
    <m/>
    <x v="0"/>
    <m/>
    <m/>
    <m/>
    <x v="0"/>
    <m/>
    <m/>
    <m/>
    <x v="0"/>
    <m/>
    <m/>
    <m/>
    <x v="0"/>
    <m/>
    <m/>
    <m/>
    <n v="32205"/>
    <s v="大田市"/>
    <m/>
    <x v="0"/>
    <m/>
    <n v="1"/>
    <x v="0"/>
    <x v="2"/>
    <x v="1"/>
    <m/>
    <x v="10"/>
    <x v="0"/>
    <x v="0"/>
    <x v="0"/>
    <x v="0"/>
    <x v="0"/>
  </r>
  <r>
    <x v="0"/>
    <n v="2017042182"/>
    <x v="0"/>
    <x v="0"/>
    <n v="3"/>
    <n v="54"/>
    <n v="7"/>
    <x v="0"/>
    <m/>
    <m/>
    <m/>
    <x v="0"/>
    <m/>
    <m/>
    <m/>
    <x v="0"/>
    <m/>
    <m/>
    <m/>
    <x v="0"/>
    <m/>
    <m/>
    <m/>
    <x v="0"/>
    <m/>
    <m/>
    <m/>
    <n v="32204"/>
    <s v="益田市"/>
    <m/>
    <x v="0"/>
    <m/>
    <n v="2"/>
    <x v="0"/>
    <x v="2"/>
    <x v="0"/>
    <m/>
    <x v="13"/>
    <x v="0"/>
    <x v="0"/>
    <x v="0"/>
    <x v="0"/>
    <x v="0"/>
  </r>
  <r>
    <x v="0"/>
    <n v="2017042183"/>
    <x v="0"/>
    <x v="0"/>
    <n v="4"/>
    <n v="2"/>
    <n v="8"/>
    <x v="0"/>
    <m/>
    <m/>
    <m/>
    <x v="0"/>
    <m/>
    <m/>
    <m/>
    <x v="0"/>
    <m/>
    <m/>
    <m/>
    <x v="0"/>
    <m/>
    <m/>
    <m/>
    <x v="0"/>
    <m/>
    <m/>
    <m/>
    <n v="32209"/>
    <s v="雲南市"/>
    <m/>
    <x v="0"/>
    <m/>
    <n v="2"/>
    <x v="0"/>
    <x v="3"/>
    <x v="0"/>
    <m/>
    <x v="17"/>
    <x v="0"/>
    <x v="0"/>
    <x v="0"/>
    <x v="0"/>
    <x v="0"/>
  </r>
  <r>
    <x v="0"/>
    <n v="2017042184"/>
    <x v="0"/>
    <x v="0"/>
    <n v="4"/>
    <n v="5"/>
    <n v="4"/>
    <x v="0"/>
    <m/>
    <m/>
    <m/>
    <x v="0"/>
    <m/>
    <m/>
    <m/>
    <x v="0"/>
    <m/>
    <m/>
    <m/>
    <x v="0"/>
    <m/>
    <m/>
    <m/>
    <x v="0"/>
    <m/>
    <m/>
    <m/>
    <n v="32204"/>
    <s v="益田市"/>
    <m/>
    <x v="0"/>
    <m/>
    <n v="1"/>
    <x v="0"/>
    <x v="2"/>
    <x v="0"/>
    <m/>
    <x v="33"/>
    <x v="0"/>
    <x v="0"/>
    <x v="0"/>
    <x v="0"/>
    <x v="0"/>
  </r>
  <r>
    <x v="0"/>
    <n v="2017042185"/>
    <x v="0"/>
    <x v="0"/>
    <n v="3"/>
    <n v="56"/>
    <n v="2"/>
    <x v="0"/>
    <m/>
    <m/>
    <m/>
    <x v="0"/>
    <m/>
    <m/>
    <m/>
    <x v="0"/>
    <m/>
    <m/>
    <m/>
    <x v="0"/>
    <m/>
    <m/>
    <m/>
    <x v="0"/>
    <m/>
    <m/>
    <m/>
    <n v="32205"/>
    <s v="大田市"/>
    <m/>
    <x v="0"/>
    <m/>
    <n v="2"/>
    <x v="0"/>
    <x v="5"/>
    <x v="0"/>
    <m/>
    <x v="36"/>
    <x v="0"/>
    <x v="0"/>
    <x v="0"/>
    <x v="0"/>
    <x v="0"/>
  </r>
  <r>
    <x v="0"/>
    <n v="2017042186"/>
    <x v="0"/>
    <x v="0"/>
    <n v="3"/>
    <n v="55"/>
    <n v="8"/>
    <x v="0"/>
    <m/>
    <m/>
    <m/>
    <x v="0"/>
    <m/>
    <m/>
    <m/>
    <x v="0"/>
    <m/>
    <m/>
    <m/>
    <x v="0"/>
    <m/>
    <m/>
    <m/>
    <x v="0"/>
    <m/>
    <m/>
    <m/>
    <n v="32205"/>
    <s v="大田市"/>
    <m/>
    <x v="0"/>
    <m/>
    <n v="1"/>
    <x v="0"/>
    <x v="2"/>
    <x v="1"/>
    <m/>
    <x v="36"/>
    <x v="0"/>
    <x v="0"/>
    <x v="0"/>
    <x v="0"/>
    <x v="0"/>
  </r>
  <r>
    <x v="0"/>
    <n v="2017042187"/>
    <x v="0"/>
    <x v="0"/>
    <n v="4"/>
    <n v="10"/>
    <n v="5"/>
    <x v="0"/>
    <m/>
    <m/>
    <m/>
    <x v="0"/>
    <m/>
    <m/>
    <m/>
    <x v="0"/>
    <m/>
    <m/>
    <m/>
    <x v="0"/>
    <m/>
    <m/>
    <m/>
    <x v="0"/>
    <m/>
    <m/>
    <m/>
    <n v="32203"/>
    <s v="出雲市"/>
    <m/>
    <x v="0"/>
    <m/>
    <n v="2"/>
    <x v="0"/>
    <x v="1"/>
    <x v="2"/>
    <m/>
    <x v="23"/>
    <x v="0"/>
    <x v="0"/>
    <x v="0"/>
    <x v="0"/>
    <x v="0"/>
  </r>
  <r>
    <x v="0"/>
    <n v="2017042188"/>
    <x v="0"/>
    <x v="0"/>
    <n v="3"/>
    <n v="2"/>
    <n v="5"/>
    <x v="0"/>
    <m/>
    <m/>
    <m/>
    <x v="0"/>
    <m/>
    <m/>
    <m/>
    <x v="0"/>
    <m/>
    <m/>
    <m/>
    <x v="0"/>
    <m/>
    <m/>
    <m/>
    <x v="0"/>
    <m/>
    <m/>
    <m/>
    <n v="32343"/>
    <s v="奥出雲町"/>
    <m/>
    <x v="0"/>
    <m/>
    <n v="2"/>
    <x v="0"/>
    <x v="4"/>
    <x v="0"/>
    <m/>
    <x v="37"/>
    <x v="0"/>
    <x v="0"/>
    <x v="0"/>
    <x v="0"/>
    <x v="0"/>
  </r>
  <r>
    <x v="0"/>
    <n v="2017042189"/>
    <x v="0"/>
    <x v="0"/>
    <n v="3"/>
    <n v="5"/>
    <n v="12"/>
    <x v="0"/>
    <m/>
    <m/>
    <m/>
    <x v="0"/>
    <m/>
    <m/>
    <m/>
    <x v="0"/>
    <m/>
    <m/>
    <m/>
    <x v="0"/>
    <m/>
    <m/>
    <m/>
    <x v="0"/>
    <m/>
    <m/>
    <m/>
    <n v="32343"/>
    <s v="奥出雲町"/>
    <m/>
    <x v="0"/>
    <m/>
    <n v="2"/>
    <x v="0"/>
    <x v="7"/>
    <x v="0"/>
    <m/>
    <x v="38"/>
    <x v="0"/>
    <x v="0"/>
    <x v="0"/>
    <x v="0"/>
    <x v="0"/>
  </r>
  <r>
    <x v="0"/>
    <n v="2017042190"/>
    <x v="0"/>
    <x v="0"/>
    <n v="4"/>
    <n v="10"/>
    <n v="5"/>
    <x v="0"/>
    <m/>
    <m/>
    <m/>
    <x v="0"/>
    <m/>
    <m/>
    <m/>
    <x v="0"/>
    <m/>
    <m/>
    <m/>
    <x v="0"/>
    <m/>
    <m/>
    <m/>
    <x v="0"/>
    <m/>
    <m/>
    <m/>
    <n v="32203"/>
    <s v="出雲市"/>
    <m/>
    <x v="0"/>
    <m/>
    <n v="2"/>
    <x v="0"/>
    <x v="6"/>
    <x v="0"/>
    <m/>
    <x v="23"/>
    <x v="0"/>
    <x v="0"/>
    <x v="0"/>
    <x v="0"/>
    <x v="0"/>
  </r>
  <r>
    <x v="0"/>
    <n v="2017042191"/>
    <x v="0"/>
    <x v="0"/>
    <n v="4"/>
    <n v="6"/>
    <n v="11"/>
    <x v="0"/>
    <m/>
    <m/>
    <m/>
    <x v="0"/>
    <m/>
    <m/>
    <m/>
    <x v="0"/>
    <m/>
    <m/>
    <m/>
    <x v="0"/>
    <m/>
    <m/>
    <m/>
    <x v="0"/>
    <m/>
    <m/>
    <m/>
    <n v="32207"/>
    <s v="江津市"/>
    <m/>
    <x v="0"/>
    <m/>
    <n v="2"/>
    <x v="0"/>
    <x v="6"/>
    <x v="0"/>
    <m/>
    <x v="16"/>
    <x v="0"/>
    <x v="0"/>
    <x v="0"/>
    <x v="0"/>
    <x v="0"/>
  </r>
  <r>
    <x v="0"/>
    <n v="2017042192"/>
    <x v="0"/>
    <x v="0"/>
    <n v="4"/>
    <n v="11"/>
    <n v="1"/>
    <x v="0"/>
    <m/>
    <m/>
    <m/>
    <x v="0"/>
    <m/>
    <m/>
    <m/>
    <x v="0"/>
    <m/>
    <m/>
    <m/>
    <x v="0"/>
    <m/>
    <m/>
    <m/>
    <x v="0"/>
    <m/>
    <m/>
    <m/>
    <n v="32205"/>
    <s v="大田市"/>
    <m/>
    <x v="0"/>
    <m/>
    <n v="2"/>
    <x v="0"/>
    <x v="6"/>
    <x v="0"/>
    <m/>
    <x v="23"/>
    <x v="0"/>
    <x v="0"/>
    <x v="0"/>
    <x v="0"/>
    <x v="0"/>
  </r>
  <r>
    <x v="0"/>
    <n v="2017042193"/>
    <x v="0"/>
    <x v="0"/>
    <n v="3"/>
    <n v="58"/>
    <n v="9"/>
    <x v="0"/>
    <m/>
    <m/>
    <m/>
    <x v="0"/>
    <m/>
    <m/>
    <m/>
    <x v="0"/>
    <m/>
    <m/>
    <m/>
    <x v="0"/>
    <m/>
    <m/>
    <m/>
    <x v="0"/>
    <m/>
    <m/>
    <m/>
    <n v="32202"/>
    <s v="浜田市"/>
    <m/>
    <x v="0"/>
    <m/>
    <n v="2"/>
    <x v="0"/>
    <x v="2"/>
    <x v="0"/>
    <m/>
    <x v="25"/>
    <x v="0"/>
    <x v="0"/>
    <x v="0"/>
    <x v="0"/>
    <x v="0"/>
  </r>
  <r>
    <x v="0"/>
    <n v="2017042194"/>
    <x v="0"/>
    <x v="0"/>
    <n v="4"/>
    <n v="9"/>
    <n v="9"/>
    <x v="0"/>
    <m/>
    <m/>
    <m/>
    <x v="0"/>
    <m/>
    <m/>
    <m/>
    <x v="0"/>
    <m/>
    <m/>
    <m/>
    <x v="0"/>
    <m/>
    <m/>
    <m/>
    <x v="0"/>
    <m/>
    <m/>
    <m/>
    <n v="32207"/>
    <s v="江津市"/>
    <m/>
    <x v="0"/>
    <m/>
    <n v="2"/>
    <x v="0"/>
    <x v="1"/>
    <x v="0"/>
    <m/>
    <x v="26"/>
    <x v="0"/>
    <x v="0"/>
    <x v="0"/>
    <x v="0"/>
    <x v="0"/>
  </r>
  <r>
    <x v="0"/>
    <n v="2017042195"/>
    <x v="0"/>
    <x v="0"/>
    <n v="4"/>
    <n v="13"/>
    <n v="6"/>
    <x v="0"/>
    <m/>
    <m/>
    <m/>
    <x v="0"/>
    <m/>
    <m/>
    <m/>
    <x v="0"/>
    <m/>
    <m/>
    <m/>
    <x v="0"/>
    <m/>
    <m/>
    <m/>
    <x v="0"/>
    <m/>
    <m/>
    <m/>
    <n v="32203"/>
    <s v="出雲市"/>
    <m/>
    <x v="0"/>
    <m/>
    <n v="1"/>
    <x v="0"/>
    <x v="1"/>
    <x v="0"/>
    <m/>
    <x v="21"/>
    <x v="0"/>
    <x v="0"/>
    <x v="0"/>
    <x v="0"/>
    <x v="0"/>
  </r>
  <r>
    <x v="0"/>
    <n v="2017042196"/>
    <x v="0"/>
    <x v="1"/>
    <n v="3"/>
    <n v="36"/>
    <n v="3"/>
    <x v="1"/>
    <n v="3"/>
    <n v="35"/>
    <n v="11"/>
    <x v="0"/>
    <m/>
    <m/>
    <m/>
    <x v="0"/>
    <m/>
    <m/>
    <m/>
    <x v="0"/>
    <m/>
    <m/>
    <m/>
    <x v="0"/>
    <m/>
    <m/>
    <m/>
    <n v="32343"/>
    <s v="奥出雲町"/>
    <m/>
    <x v="0"/>
    <m/>
    <n v="1"/>
    <x v="0"/>
    <x v="2"/>
    <x v="1"/>
    <m/>
    <x v="5"/>
    <x v="10"/>
    <x v="0"/>
    <x v="0"/>
    <x v="0"/>
    <x v="0"/>
  </r>
  <r>
    <x v="0"/>
    <n v="2017042197"/>
    <x v="0"/>
    <x v="1"/>
    <n v="3"/>
    <n v="51"/>
    <n v="3"/>
    <x v="1"/>
    <n v="3"/>
    <n v="53"/>
    <n v="8"/>
    <x v="2"/>
    <n v="4"/>
    <n v="22"/>
    <n v="2"/>
    <x v="2"/>
    <n v="4"/>
    <n v="23"/>
    <n v="6"/>
    <x v="0"/>
    <m/>
    <m/>
    <m/>
    <x v="0"/>
    <m/>
    <m/>
    <m/>
    <n v="32202"/>
    <s v="浜田市"/>
    <m/>
    <x v="0"/>
    <m/>
    <n v="1"/>
    <x v="0"/>
    <x v="2"/>
    <x v="0"/>
    <m/>
    <x v="35"/>
    <x v="16"/>
    <x v="2"/>
    <x v="4"/>
    <x v="0"/>
    <x v="0"/>
  </r>
  <r>
    <x v="0"/>
    <n v="2017042198"/>
    <x v="0"/>
    <x v="0"/>
    <n v="3"/>
    <n v="43"/>
    <n v="3"/>
    <x v="1"/>
    <n v="4"/>
    <n v="13"/>
    <n v="8"/>
    <x v="0"/>
    <m/>
    <m/>
    <m/>
    <x v="0"/>
    <m/>
    <m/>
    <m/>
    <x v="0"/>
    <m/>
    <m/>
    <m/>
    <x v="0"/>
    <m/>
    <m/>
    <m/>
    <n v="32203"/>
    <s v="出雲市"/>
    <m/>
    <x v="0"/>
    <m/>
    <n v="1"/>
    <x v="0"/>
    <x v="1"/>
    <x v="0"/>
    <m/>
    <x v="14"/>
    <x v="1"/>
    <x v="0"/>
    <x v="0"/>
    <x v="0"/>
    <x v="0"/>
  </r>
  <r>
    <x v="0"/>
    <n v="2017042199"/>
    <x v="0"/>
    <x v="1"/>
    <n v="3"/>
    <n v="61"/>
    <n v="3"/>
    <x v="1"/>
    <n v="3"/>
    <n v="61"/>
    <n v="11"/>
    <x v="2"/>
    <n v="4"/>
    <n v="28"/>
    <n v="9"/>
    <x v="0"/>
    <m/>
    <m/>
    <m/>
    <x v="0"/>
    <m/>
    <m/>
    <m/>
    <x v="0"/>
    <m/>
    <m/>
    <m/>
    <n v="32202"/>
    <s v="浜田市"/>
    <m/>
    <x v="0"/>
    <m/>
    <n v="2"/>
    <x v="0"/>
    <x v="2"/>
    <x v="0"/>
    <m/>
    <x v="4"/>
    <x v="9"/>
    <x v="0"/>
    <x v="0"/>
    <x v="0"/>
    <x v="0"/>
  </r>
  <r>
    <x v="0"/>
    <n v="2017042200"/>
    <x v="0"/>
    <x v="0"/>
    <n v="3"/>
    <n v="62"/>
    <n v="2"/>
    <x v="2"/>
    <n v="4"/>
    <n v="2"/>
    <n v="1"/>
    <x v="0"/>
    <m/>
    <m/>
    <m/>
    <x v="0"/>
    <m/>
    <m/>
    <m/>
    <x v="0"/>
    <m/>
    <m/>
    <m/>
    <x v="0"/>
    <m/>
    <m/>
    <m/>
    <n v="32204"/>
    <s v="益田市"/>
    <m/>
    <x v="0"/>
    <m/>
    <n v="2"/>
    <x v="0"/>
    <x v="2"/>
    <x v="0"/>
    <m/>
    <x v="12"/>
    <x v="17"/>
    <x v="0"/>
    <x v="0"/>
    <x v="0"/>
    <x v="0"/>
  </r>
  <r>
    <x v="0"/>
    <n v="2017042201"/>
    <x v="0"/>
    <x v="1"/>
    <n v="4"/>
    <n v="2"/>
    <n v="8"/>
    <x v="0"/>
    <m/>
    <m/>
    <m/>
    <x v="0"/>
    <m/>
    <m/>
    <m/>
    <x v="0"/>
    <m/>
    <m/>
    <m/>
    <x v="0"/>
    <m/>
    <m/>
    <m/>
    <x v="0"/>
    <m/>
    <m/>
    <m/>
    <n v="32528"/>
    <s v="隠岐の島町"/>
    <m/>
    <x v="0"/>
    <m/>
    <n v="2"/>
    <x v="0"/>
    <x v="2"/>
    <x v="2"/>
    <m/>
    <x v="17"/>
    <x v="0"/>
    <x v="0"/>
    <x v="0"/>
    <x v="0"/>
    <x v="0"/>
  </r>
  <r>
    <x v="0"/>
    <n v="2017042202"/>
    <x v="0"/>
    <x v="1"/>
    <n v="3"/>
    <n v="43"/>
    <n v="4"/>
    <x v="0"/>
    <m/>
    <m/>
    <m/>
    <x v="0"/>
    <m/>
    <m/>
    <m/>
    <x v="0"/>
    <m/>
    <m/>
    <m/>
    <x v="0"/>
    <m/>
    <m/>
    <m/>
    <x v="0"/>
    <m/>
    <m/>
    <m/>
    <n v="32203"/>
    <s v="出雲市"/>
    <m/>
    <x v="0"/>
    <m/>
    <n v="1"/>
    <x v="0"/>
    <x v="2"/>
    <x v="0"/>
    <m/>
    <x v="14"/>
    <x v="0"/>
    <x v="0"/>
    <x v="0"/>
    <x v="0"/>
    <x v="0"/>
  </r>
  <r>
    <x v="0"/>
    <n v="2017042203"/>
    <x v="0"/>
    <x v="1"/>
    <n v="4"/>
    <n v="10"/>
    <n v="7"/>
    <x v="0"/>
    <m/>
    <m/>
    <m/>
    <x v="0"/>
    <m/>
    <m/>
    <m/>
    <x v="0"/>
    <m/>
    <m/>
    <m/>
    <x v="0"/>
    <m/>
    <m/>
    <m/>
    <x v="0"/>
    <m/>
    <m/>
    <m/>
    <n v="32203"/>
    <s v="出雲市"/>
    <m/>
    <x v="0"/>
    <m/>
    <n v="2"/>
    <x v="0"/>
    <x v="1"/>
    <x v="2"/>
    <m/>
    <x v="23"/>
    <x v="0"/>
    <x v="0"/>
    <x v="0"/>
    <x v="0"/>
    <x v="0"/>
  </r>
  <r>
    <x v="0"/>
    <n v="2017042204"/>
    <x v="0"/>
    <x v="1"/>
    <n v="4"/>
    <n v="13"/>
    <n v="4"/>
    <x v="0"/>
    <m/>
    <m/>
    <m/>
    <x v="0"/>
    <m/>
    <m/>
    <m/>
    <x v="0"/>
    <m/>
    <m/>
    <m/>
    <x v="0"/>
    <m/>
    <m/>
    <m/>
    <x v="0"/>
    <m/>
    <m/>
    <m/>
    <n v="32203"/>
    <s v="出雲市"/>
    <m/>
    <x v="0"/>
    <m/>
    <n v="2"/>
    <x v="0"/>
    <x v="1"/>
    <x v="0"/>
    <m/>
    <x v="39"/>
    <x v="0"/>
    <x v="0"/>
    <x v="0"/>
    <x v="0"/>
    <x v="0"/>
  </r>
  <r>
    <x v="0"/>
    <n v="2017042205"/>
    <x v="0"/>
    <x v="1"/>
    <n v="4"/>
    <n v="13"/>
    <n v="6"/>
    <x v="0"/>
    <m/>
    <m/>
    <m/>
    <x v="0"/>
    <m/>
    <m/>
    <m/>
    <x v="0"/>
    <m/>
    <m/>
    <m/>
    <x v="0"/>
    <m/>
    <m/>
    <m/>
    <x v="0"/>
    <m/>
    <m/>
    <m/>
    <n v="32203"/>
    <s v="出雲市"/>
    <m/>
    <x v="0"/>
    <m/>
    <n v="2"/>
    <x v="0"/>
    <x v="1"/>
    <x v="1"/>
    <m/>
    <x v="21"/>
    <x v="0"/>
    <x v="0"/>
    <x v="0"/>
    <x v="0"/>
    <x v="0"/>
  </r>
  <r>
    <x v="0"/>
    <n v="2017042206"/>
    <x v="0"/>
    <x v="1"/>
    <n v="4"/>
    <n v="3"/>
    <n v="9"/>
    <x v="0"/>
    <m/>
    <m/>
    <m/>
    <x v="0"/>
    <m/>
    <m/>
    <m/>
    <x v="0"/>
    <m/>
    <m/>
    <m/>
    <x v="0"/>
    <m/>
    <m/>
    <m/>
    <x v="0"/>
    <m/>
    <m/>
    <m/>
    <n v="32528"/>
    <s v="隠岐の島町"/>
    <m/>
    <x v="0"/>
    <m/>
    <n v="1"/>
    <x v="0"/>
    <x v="2"/>
    <x v="0"/>
    <m/>
    <x v="24"/>
    <x v="0"/>
    <x v="0"/>
    <x v="0"/>
    <x v="0"/>
    <x v="0"/>
  </r>
  <r>
    <x v="0"/>
    <n v="2017042207"/>
    <x v="0"/>
    <x v="1"/>
    <n v="3"/>
    <n v="60"/>
    <n v="9"/>
    <x v="0"/>
    <m/>
    <m/>
    <m/>
    <x v="0"/>
    <m/>
    <m/>
    <m/>
    <x v="0"/>
    <m/>
    <m/>
    <m/>
    <x v="0"/>
    <m/>
    <m/>
    <m/>
    <x v="0"/>
    <m/>
    <m/>
    <m/>
    <n v="32526"/>
    <s v="西ノ島町"/>
    <m/>
    <x v="0"/>
    <m/>
    <n v="2"/>
    <x v="0"/>
    <x v="0"/>
    <x v="0"/>
    <m/>
    <x v="4"/>
    <x v="0"/>
    <x v="0"/>
    <x v="0"/>
    <x v="0"/>
    <x v="0"/>
  </r>
  <r>
    <x v="0"/>
    <n v="2017042208"/>
    <x v="0"/>
    <x v="1"/>
    <n v="4"/>
    <n v="8"/>
    <n v="12"/>
    <x v="0"/>
    <m/>
    <m/>
    <m/>
    <x v="0"/>
    <m/>
    <m/>
    <m/>
    <x v="0"/>
    <m/>
    <m/>
    <m/>
    <x v="0"/>
    <m/>
    <m/>
    <m/>
    <x v="0"/>
    <m/>
    <m/>
    <m/>
    <n v="32209"/>
    <s v="雲南市"/>
    <m/>
    <x v="0"/>
    <m/>
    <n v="2"/>
    <x v="0"/>
    <x v="6"/>
    <x v="0"/>
    <m/>
    <x v="40"/>
    <x v="0"/>
    <x v="0"/>
    <x v="0"/>
    <x v="0"/>
    <x v="0"/>
  </r>
  <r>
    <x v="0"/>
    <n v="2017042209"/>
    <x v="0"/>
    <x v="1"/>
    <n v="3"/>
    <n v="59"/>
    <n v="12"/>
    <x v="0"/>
    <m/>
    <m/>
    <m/>
    <x v="0"/>
    <m/>
    <m/>
    <m/>
    <x v="0"/>
    <m/>
    <m/>
    <m/>
    <x v="0"/>
    <m/>
    <m/>
    <m/>
    <x v="0"/>
    <m/>
    <m/>
    <m/>
    <n v="32501"/>
    <s v="津和野町"/>
    <m/>
    <x v="0"/>
    <m/>
    <n v="1"/>
    <x v="0"/>
    <x v="2"/>
    <x v="0"/>
    <m/>
    <x v="7"/>
    <x v="0"/>
    <x v="0"/>
    <x v="0"/>
    <x v="0"/>
    <x v="0"/>
  </r>
  <r>
    <x v="0"/>
    <n v="2017042210"/>
    <x v="0"/>
    <x v="1"/>
    <n v="3"/>
    <n v="61"/>
    <n v="1"/>
    <x v="0"/>
    <m/>
    <m/>
    <m/>
    <x v="0"/>
    <m/>
    <m/>
    <m/>
    <x v="0"/>
    <m/>
    <m/>
    <m/>
    <x v="0"/>
    <m/>
    <m/>
    <m/>
    <x v="0"/>
    <m/>
    <m/>
    <m/>
    <n v="32202"/>
    <s v="浜田市"/>
    <m/>
    <x v="0"/>
    <m/>
    <n v="2"/>
    <x v="0"/>
    <x v="2"/>
    <x v="0"/>
    <m/>
    <x v="4"/>
    <x v="0"/>
    <x v="0"/>
    <x v="0"/>
    <x v="0"/>
    <x v="0"/>
  </r>
  <r>
    <x v="0"/>
    <n v="2017042211"/>
    <x v="0"/>
    <x v="1"/>
    <n v="4"/>
    <n v="3"/>
    <n v="6"/>
    <x v="0"/>
    <m/>
    <m/>
    <m/>
    <x v="0"/>
    <m/>
    <m/>
    <m/>
    <x v="0"/>
    <m/>
    <m/>
    <m/>
    <x v="0"/>
    <m/>
    <m/>
    <m/>
    <x v="0"/>
    <m/>
    <m/>
    <m/>
    <n v="32528"/>
    <s v="隠岐の島町"/>
    <m/>
    <x v="0"/>
    <m/>
    <n v="2"/>
    <x v="0"/>
    <x v="2"/>
    <x v="0"/>
    <m/>
    <x v="24"/>
    <x v="0"/>
    <x v="0"/>
    <x v="0"/>
    <x v="0"/>
    <x v="0"/>
  </r>
  <r>
    <x v="0"/>
    <n v="2017042212"/>
    <x v="0"/>
    <x v="1"/>
    <n v="4"/>
    <n v="6"/>
    <n v="9"/>
    <x v="0"/>
    <m/>
    <m/>
    <m/>
    <x v="0"/>
    <m/>
    <m/>
    <m/>
    <x v="0"/>
    <m/>
    <m/>
    <m/>
    <x v="0"/>
    <m/>
    <m/>
    <m/>
    <x v="0"/>
    <m/>
    <m/>
    <m/>
    <n v="32449"/>
    <s v="邑南町"/>
    <m/>
    <x v="0"/>
    <m/>
    <n v="2"/>
    <x v="0"/>
    <x v="6"/>
    <x v="1"/>
    <m/>
    <x v="16"/>
    <x v="0"/>
    <x v="0"/>
    <x v="0"/>
    <x v="0"/>
    <x v="0"/>
  </r>
  <r>
    <x v="0"/>
    <n v="2017042213"/>
    <x v="0"/>
    <x v="1"/>
    <n v="4"/>
    <n v="13"/>
    <n v="10"/>
    <x v="0"/>
    <m/>
    <m/>
    <m/>
    <x v="0"/>
    <m/>
    <m/>
    <m/>
    <x v="0"/>
    <m/>
    <m/>
    <m/>
    <x v="0"/>
    <m/>
    <m/>
    <m/>
    <x v="0"/>
    <m/>
    <m/>
    <m/>
    <n v="32203"/>
    <s v="出雲市"/>
    <m/>
    <x v="0"/>
    <m/>
    <n v="2"/>
    <x v="0"/>
    <x v="1"/>
    <x v="1"/>
    <m/>
    <x v="21"/>
    <x v="0"/>
    <x v="0"/>
    <x v="0"/>
    <x v="0"/>
    <x v="0"/>
  </r>
  <r>
    <x v="0"/>
    <n v="2017042214"/>
    <x v="0"/>
    <x v="1"/>
    <n v="3"/>
    <n v="58"/>
    <n v="4"/>
    <x v="0"/>
    <m/>
    <m/>
    <m/>
    <x v="0"/>
    <m/>
    <m/>
    <m/>
    <x v="0"/>
    <m/>
    <m/>
    <m/>
    <x v="0"/>
    <m/>
    <m/>
    <m/>
    <x v="0"/>
    <m/>
    <m/>
    <m/>
    <n v="32441"/>
    <s v="川本町"/>
    <m/>
    <x v="0"/>
    <m/>
    <n v="2"/>
    <x v="0"/>
    <x v="2"/>
    <x v="0"/>
    <m/>
    <x v="0"/>
    <x v="0"/>
    <x v="0"/>
    <x v="0"/>
    <x v="0"/>
    <x v="0"/>
  </r>
  <r>
    <x v="0"/>
    <n v="2017042215"/>
    <x v="0"/>
    <x v="1"/>
    <n v="3"/>
    <n v="59"/>
    <n v="4"/>
    <x v="0"/>
    <m/>
    <m/>
    <m/>
    <x v="0"/>
    <m/>
    <m/>
    <m/>
    <x v="0"/>
    <m/>
    <m/>
    <m/>
    <x v="0"/>
    <m/>
    <m/>
    <m/>
    <x v="0"/>
    <m/>
    <m/>
    <m/>
    <n v="32203"/>
    <s v="出雲市"/>
    <m/>
    <x v="0"/>
    <m/>
    <n v="2"/>
    <x v="0"/>
    <x v="2"/>
    <x v="0"/>
    <m/>
    <x v="25"/>
    <x v="0"/>
    <x v="0"/>
    <x v="0"/>
    <x v="0"/>
    <x v="0"/>
  </r>
  <r>
    <x v="0"/>
    <n v="2017042216"/>
    <x v="0"/>
    <x v="1"/>
    <n v="4"/>
    <n v="13"/>
    <n v="7"/>
    <x v="0"/>
    <m/>
    <m/>
    <m/>
    <x v="0"/>
    <m/>
    <m/>
    <m/>
    <x v="0"/>
    <m/>
    <m/>
    <m/>
    <x v="0"/>
    <m/>
    <m/>
    <m/>
    <x v="0"/>
    <m/>
    <m/>
    <m/>
    <n v="32203"/>
    <s v="出雲市"/>
    <m/>
    <x v="0"/>
    <m/>
    <n v="2"/>
    <x v="0"/>
    <x v="1"/>
    <x v="0"/>
    <m/>
    <x v="21"/>
    <x v="0"/>
    <x v="0"/>
    <x v="0"/>
    <x v="0"/>
    <x v="0"/>
  </r>
  <r>
    <x v="0"/>
    <n v="2017042217"/>
    <x v="0"/>
    <x v="1"/>
    <n v="4"/>
    <n v="6"/>
    <n v="5"/>
    <x v="0"/>
    <m/>
    <m/>
    <m/>
    <x v="0"/>
    <m/>
    <m/>
    <m/>
    <x v="0"/>
    <m/>
    <m/>
    <m/>
    <x v="0"/>
    <m/>
    <m/>
    <m/>
    <x v="0"/>
    <m/>
    <m/>
    <m/>
    <n v="32203"/>
    <s v="出雲市"/>
    <m/>
    <x v="0"/>
    <m/>
    <n v="2"/>
    <x v="0"/>
    <x v="6"/>
    <x v="0"/>
    <m/>
    <x v="16"/>
    <x v="0"/>
    <x v="0"/>
    <x v="0"/>
    <x v="0"/>
    <x v="0"/>
  </r>
  <r>
    <x v="0"/>
    <n v="2017042218"/>
    <x v="0"/>
    <x v="1"/>
    <n v="4"/>
    <n v="10"/>
    <n v="11"/>
    <x v="0"/>
    <m/>
    <m/>
    <m/>
    <x v="0"/>
    <m/>
    <m/>
    <m/>
    <x v="0"/>
    <m/>
    <m/>
    <m/>
    <x v="0"/>
    <m/>
    <m/>
    <m/>
    <x v="0"/>
    <m/>
    <m/>
    <m/>
    <n v="32206"/>
    <s v="安来市"/>
    <m/>
    <x v="0"/>
    <m/>
    <n v="2"/>
    <x v="0"/>
    <x v="6"/>
    <x v="0"/>
    <m/>
    <x v="23"/>
    <x v="0"/>
    <x v="0"/>
    <x v="0"/>
    <x v="0"/>
    <x v="0"/>
  </r>
  <r>
    <x v="0"/>
    <n v="2017042219"/>
    <x v="0"/>
    <x v="1"/>
    <n v="4"/>
    <n v="10"/>
    <n v="9"/>
    <x v="0"/>
    <m/>
    <m/>
    <m/>
    <x v="0"/>
    <m/>
    <m/>
    <m/>
    <x v="0"/>
    <m/>
    <m/>
    <m/>
    <x v="0"/>
    <m/>
    <m/>
    <m/>
    <x v="0"/>
    <m/>
    <m/>
    <m/>
    <n v="32206"/>
    <s v="安来市"/>
    <m/>
    <x v="0"/>
    <m/>
    <n v="2"/>
    <x v="0"/>
    <x v="6"/>
    <x v="0"/>
    <m/>
    <x v="23"/>
    <x v="0"/>
    <x v="0"/>
    <x v="0"/>
    <x v="0"/>
    <x v="0"/>
  </r>
  <r>
    <x v="0"/>
    <n v="2017042220"/>
    <x v="0"/>
    <x v="1"/>
    <n v="4"/>
    <n v="7"/>
    <n v="2"/>
    <x v="0"/>
    <m/>
    <m/>
    <m/>
    <x v="0"/>
    <m/>
    <m/>
    <m/>
    <x v="0"/>
    <m/>
    <m/>
    <m/>
    <x v="0"/>
    <m/>
    <m/>
    <m/>
    <x v="0"/>
    <m/>
    <m/>
    <m/>
    <n v="32202"/>
    <s v="浜田市"/>
    <m/>
    <x v="0"/>
    <m/>
    <n v="2"/>
    <x v="0"/>
    <x v="6"/>
    <x v="0"/>
    <m/>
    <x v="16"/>
    <x v="0"/>
    <x v="0"/>
    <x v="0"/>
    <x v="0"/>
    <x v="0"/>
  </r>
  <r>
    <x v="0"/>
    <n v="2017042221"/>
    <x v="0"/>
    <x v="1"/>
    <n v="4"/>
    <n v="6"/>
    <n v="5"/>
    <x v="0"/>
    <m/>
    <m/>
    <m/>
    <x v="0"/>
    <m/>
    <m/>
    <m/>
    <x v="0"/>
    <m/>
    <m/>
    <m/>
    <x v="0"/>
    <m/>
    <m/>
    <m/>
    <x v="0"/>
    <m/>
    <m/>
    <m/>
    <n v="32204"/>
    <s v="益田市"/>
    <m/>
    <x v="0"/>
    <m/>
    <n v="2"/>
    <x v="0"/>
    <x v="6"/>
    <x v="0"/>
    <m/>
    <x v="16"/>
    <x v="0"/>
    <x v="0"/>
    <x v="0"/>
    <x v="0"/>
    <x v="0"/>
  </r>
  <r>
    <x v="0"/>
    <n v="2017042222"/>
    <x v="0"/>
    <x v="1"/>
    <n v="4"/>
    <n v="7"/>
    <n v="3"/>
    <x v="0"/>
    <m/>
    <m/>
    <m/>
    <x v="0"/>
    <m/>
    <m/>
    <m/>
    <x v="0"/>
    <m/>
    <m/>
    <m/>
    <x v="0"/>
    <m/>
    <m/>
    <m/>
    <x v="0"/>
    <m/>
    <m/>
    <m/>
    <n v="32203"/>
    <s v="出雲市"/>
    <m/>
    <x v="0"/>
    <m/>
    <n v="2"/>
    <x v="0"/>
    <x v="6"/>
    <x v="0"/>
    <m/>
    <x v="16"/>
    <x v="0"/>
    <x v="0"/>
    <x v="0"/>
    <x v="0"/>
    <x v="0"/>
  </r>
  <r>
    <x v="0"/>
    <n v="2017042223"/>
    <x v="0"/>
    <x v="1"/>
    <n v="4"/>
    <n v="6"/>
    <n v="6"/>
    <x v="0"/>
    <m/>
    <m/>
    <m/>
    <x v="0"/>
    <m/>
    <m/>
    <m/>
    <x v="0"/>
    <m/>
    <m/>
    <m/>
    <x v="0"/>
    <m/>
    <m/>
    <m/>
    <x v="0"/>
    <m/>
    <m/>
    <m/>
    <n v="32206"/>
    <s v="安来市"/>
    <m/>
    <x v="0"/>
    <m/>
    <n v="2"/>
    <x v="0"/>
    <x v="6"/>
    <x v="0"/>
    <m/>
    <x v="16"/>
    <x v="0"/>
    <x v="0"/>
    <x v="0"/>
    <x v="0"/>
    <x v="0"/>
  </r>
  <r>
    <x v="0"/>
    <n v="2017042224"/>
    <x v="0"/>
    <x v="1"/>
    <n v="4"/>
    <n v="4"/>
    <n v="6"/>
    <x v="0"/>
    <m/>
    <m/>
    <m/>
    <x v="0"/>
    <m/>
    <m/>
    <m/>
    <x v="0"/>
    <m/>
    <m/>
    <m/>
    <x v="0"/>
    <m/>
    <m/>
    <m/>
    <x v="0"/>
    <m/>
    <m/>
    <m/>
    <n v="32501"/>
    <s v="津和野町"/>
    <m/>
    <x v="0"/>
    <m/>
    <n v="2"/>
    <x v="0"/>
    <x v="6"/>
    <x v="0"/>
    <m/>
    <x v="33"/>
    <x v="0"/>
    <x v="0"/>
    <x v="0"/>
    <x v="0"/>
    <x v="0"/>
  </r>
  <r>
    <x v="0"/>
    <n v="2017042225"/>
    <x v="0"/>
    <x v="1"/>
    <n v="4"/>
    <n v="6"/>
    <n v="12"/>
    <x v="0"/>
    <m/>
    <m/>
    <m/>
    <x v="0"/>
    <m/>
    <m/>
    <m/>
    <x v="0"/>
    <m/>
    <m/>
    <m/>
    <x v="0"/>
    <m/>
    <m/>
    <m/>
    <x v="0"/>
    <m/>
    <m/>
    <m/>
    <n v="32343"/>
    <s v="奥出雲町"/>
    <m/>
    <x v="0"/>
    <m/>
    <n v="2"/>
    <x v="0"/>
    <x v="6"/>
    <x v="0"/>
    <m/>
    <x v="16"/>
    <x v="0"/>
    <x v="0"/>
    <x v="0"/>
    <x v="0"/>
    <x v="0"/>
  </r>
  <r>
    <x v="0"/>
    <n v="2017042226"/>
    <x v="0"/>
    <x v="1"/>
    <n v="4"/>
    <n v="10"/>
    <n v="6"/>
    <x v="0"/>
    <m/>
    <m/>
    <m/>
    <x v="0"/>
    <m/>
    <m/>
    <m/>
    <x v="0"/>
    <m/>
    <m/>
    <m/>
    <x v="0"/>
    <m/>
    <m/>
    <m/>
    <x v="0"/>
    <m/>
    <m/>
    <m/>
    <n v="32209"/>
    <s v="雲南市"/>
    <m/>
    <x v="0"/>
    <m/>
    <n v="2"/>
    <x v="0"/>
    <x v="6"/>
    <x v="0"/>
    <m/>
    <x v="23"/>
    <x v="0"/>
    <x v="0"/>
    <x v="0"/>
    <x v="0"/>
    <x v="0"/>
  </r>
  <r>
    <x v="0"/>
    <n v="2017042227"/>
    <x v="0"/>
    <x v="1"/>
    <n v="4"/>
    <n v="3"/>
    <n v="8"/>
    <x v="0"/>
    <m/>
    <m/>
    <m/>
    <x v="0"/>
    <m/>
    <m/>
    <m/>
    <x v="0"/>
    <m/>
    <m/>
    <m/>
    <x v="0"/>
    <m/>
    <m/>
    <m/>
    <x v="0"/>
    <m/>
    <m/>
    <m/>
    <n v="32203"/>
    <s v="出雲市"/>
    <m/>
    <x v="0"/>
    <m/>
    <n v="2"/>
    <x v="0"/>
    <x v="6"/>
    <x v="0"/>
    <m/>
    <x v="24"/>
    <x v="0"/>
    <x v="0"/>
    <x v="0"/>
    <x v="0"/>
    <x v="0"/>
  </r>
  <r>
    <x v="0"/>
    <n v="2017042228"/>
    <x v="0"/>
    <x v="1"/>
    <n v="4"/>
    <n v="6"/>
    <n v="12"/>
    <x v="0"/>
    <m/>
    <m/>
    <m/>
    <x v="0"/>
    <m/>
    <m/>
    <m/>
    <x v="0"/>
    <m/>
    <m/>
    <m/>
    <x v="0"/>
    <m/>
    <m/>
    <m/>
    <x v="0"/>
    <m/>
    <m/>
    <m/>
    <n v="32203"/>
    <s v="出雲市"/>
    <m/>
    <x v="0"/>
    <m/>
    <n v="2"/>
    <x v="0"/>
    <x v="6"/>
    <x v="0"/>
    <m/>
    <x v="16"/>
    <x v="0"/>
    <x v="0"/>
    <x v="0"/>
    <x v="0"/>
    <x v="0"/>
  </r>
  <r>
    <x v="0"/>
    <n v="2017042229"/>
    <x v="0"/>
    <x v="1"/>
    <n v="4"/>
    <n v="10"/>
    <n v="5"/>
    <x v="0"/>
    <m/>
    <m/>
    <m/>
    <x v="0"/>
    <m/>
    <m/>
    <m/>
    <x v="0"/>
    <m/>
    <m/>
    <m/>
    <x v="0"/>
    <m/>
    <m/>
    <m/>
    <x v="0"/>
    <m/>
    <m/>
    <m/>
    <n v="32203"/>
    <s v="出雲市"/>
    <m/>
    <x v="0"/>
    <m/>
    <n v="2"/>
    <x v="0"/>
    <x v="6"/>
    <x v="0"/>
    <m/>
    <x v="23"/>
    <x v="0"/>
    <x v="0"/>
    <x v="0"/>
    <x v="0"/>
    <x v="0"/>
  </r>
  <r>
    <x v="0"/>
    <n v="2017042230"/>
    <x v="0"/>
    <x v="1"/>
    <n v="4"/>
    <n v="11"/>
    <n v="1"/>
    <x v="0"/>
    <m/>
    <m/>
    <m/>
    <x v="0"/>
    <m/>
    <m/>
    <m/>
    <x v="0"/>
    <m/>
    <m/>
    <m/>
    <x v="0"/>
    <m/>
    <m/>
    <m/>
    <x v="0"/>
    <m/>
    <m/>
    <m/>
    <n v="32526"/>
    <s v="西ノ島町"/>
    <m/>
    <x v="0"/>
    <m/>
    <n v="2"/>
    <x v="0"/>
    <x v="6"/>
    <x v="0"/>
    <m/>
    <x v="23"/>
    <x v="0"/>
    <x v="0"/>
    <x v="0"/>
    <x v="0"/>
    <x v="0"/>
  </r>
  <r>
    <x v="0"/>
    <n v="2017042231"/>
    <x v="0"/>
    <x v="1"/>
    <n v="4"/>
    <n v="10"/>
    <n v="9"/>
    <x v="0"/>
    <m/>
    <m/>
    <m/>
    <x v="0"/>
    <m/>
    <m/>
    <m/>
    <x v="0"/>
    <m/>
    <m/>
    <m/>
    <x v="0"/>
    <m/>
    <m/>
    <m/>
    <x v="0"/>
    <m/>
    <m/>
    <m/>
    <n v="32202"/>
    <s v="浜田市"/>
    <m/>
    <x v="0"/>
    <m/>
    <n v="2"/>
    <x v="0"/>
    <x v="6"/>
    <x v="0"/>
    <m/>
    <x v="23"/>
    <x v="0"/>
    <x v="0"/>
    <x v="0"/>
    <x v="0"/>
    <x v="0"/>
  </r>
  <r>
    <x v="0"/>
    <n v="2017042232"/>
    <x v="0"/>
    <x v="1"/>
    <n v="4"/>
    <n v="3"/>
    <n v="7"/>
    <x v="0"/>
    <m/>
    <m/>
    <m/>
    <x v="0"/>
    <m/>
    <m/>
    <m/>
    <x v="0"/>
    <m/>
    <m/>
    <m/>
    <x v="0"/>
    <m/>
    <m/>
    <m/>
    <x v="0"/>
    <m/>
    <m/>
    <m/>
    <n v="32205"/>
    <s v="大田市"/>
    <m/>
    <x v="0"/>
    <m/>
    <n v="2"/>
    <x v="0"/>
    <x v="6"/>
    <x v="0"/>
    <m/>
    <x v="24"/>
    <x v="0"/>
    <x v="0"/>
    <x v="0"/>
    <x v="0"/>
    <x v="0"/>
  </r>
  <r>
    <x v="0"/>
    <n v="2017042233"/>
    <x v="0"/>
    <x v="1"/>
    <n v="4"/>
    <n v="10"/>
    <n v="4"/>
    <x v="0"/>
    <m/>
    <m/>
    <m/>
    <x v="0"/>
    <m/>
    <m/>
    <m/>
    <x v="0"/>
    <m/>
    <m/>
    <m/>
    <x v="0"/>
    <m/>
    <m/>
    <m/>
    <x v="0"/>
    <m/>
    <m/>
    <m/>
    <n v="32209"/>
    <s v="雲南市"/>
    <m/>
    <x v="0"/>
    <m/>
    <n v="2"/>
    <x v="0"/>
    <x v="6"/>
    <x v="0"/>
    <m/>
    <x v="26"/>
    <x v="0"/>
    <x v="0"/>
    <x v="0"/>
    <x v="0"/>
    <x v="0"/>
  </r>
  <r>
    <x v="0"/>
    <n v="2017042234"/>
    <x v="0"/>
    <x v="1"/>
    <n v="4"/>
    <n v="6"/>
    <n v="5"/>
    <x v="0"/>
    <m/>
    <m/>
    <m/>
    <x v="0"/>
    <m/>
    <m/>
    <m/>
    <x v="0"/>
    <m/>
    <m/>
    <m/>
    <x v="0"/>
    <m/>
    <m/>
    <m/>
    <x v="0"/>
    <m/>
    <m/>
    <m/>
    <n v="32203"/>
    <s v="出雲市"/>
    <m/>
    <x v="0"/>
    <m/>
    <n v="2"/>
    <x v="0"/>
    <x v="6"/>
    <x v="0"/>
    <m/>
    <x v="16"/>
    <x v="0"/>
    <x v="0"/>
    <x v="0"/>
    <x v="0"/>
    <x v="0"/>
  </r>
  <r>
    <x v="0"/>
    <n v="2017042235"/>
    <x v="0"/>
    <x v="1"/>
    <n v="4"/>
    <n v="11"/>
    <n v="1"/>
    <x v="0"/>
    <m/>
    <m/>
    <m/>
    <x v="0"/>
    <m/>
    <m/>
    <m/>
    <x v="0"/>
    <m/>
    <m/>
    <m/>
    <x v="0"/>
    <m/>
    <m/>
    <m/>
    <x v="0"/>
    <m/>
    <m/>
    <m/>
    <n v="32203"/>
    <s v="出雲市"/>
    <m/>
    <x v="0"/>
    <m/>
    <n v="2"/>
    <x v="0"/>
    <x v="6"/>
    <x v="0"/>
    <m/>
    <x v="23"/>
    <x v="0"/>
    <x v="0"/>
    <x v="0"/>
    <x v="0"/>
    <x v="0"/>
  </r>
  <r>
    <x v="0"/>
    <n v="2017042236"/>
    <x v="0"/>
    <x v="1"/>
    <n v="4"/>
    <n v="10"/>
    <n v="10"/>
    <x v="0"/>
    <m/>
    <m/>
    <m/>
    <x v="0"/>
    <m/>
    <m/>
    <m/>
    <x v="0"/>
    <m/>
    <m/>
    <m/>
    <x v="0"/>
    <m/>
    <m/>
    <m/>
    <x v="0"/>
    <m/>
    <m/>
    <m/>
    <n v="32209"/>
    <s v="雲南市"/>
    <m/>
    <x v="0"/>
    <m/>
    <n v="2"/>
    <x v="0"/>
    <x v="6"/>
    <x v="0"/>
    <m/>
    <x v="23"/>
    <x v="0"/>
    <x v="0"/>
    <x v="0"/>
    <x v="0"/>
    <x v="0"/>
  </r>
  <r>
    <x v="0"/>
    <n v="2017042237"/>
    <x v="0"/>
    <x v="1"/>
    <n v="4"/>
    <n v="7"/>
    <n v="2"/>
    <x v="0"/>
    <m/>
    <m/>
    <m/>
    <x v="0"/>
    <m/>
    <m/>
    <m/>
    <x v="0"/>
    <m/>
    <m/>
    <m/>
    <x v="0"/>
    <m/>
    <m/>
    <m/>
    <x v="0"/>
    <m/>
    <m/>
    <m/>
    <n v="32206"/>
    <s v="安来市"/>
    <m/>
    <x v="0"/>
    <m/>
    <n v="2"/>
    <x v="0"/>
    <x v="6"/>
    <x v="0"/>
    <m/>
    <x v="16"/>
    <x v="0"/>
    <x v="0"/>
    <x v="0"/>
    <x v="0"/>
    <x v="0"/>
  </r>
  <r>
    <x v="0"/>
    <n v="2017042238"/>
    <x v="0"/>
    <x v="1"/>
    <n v="3"/>
    <n v="63"/>
    <n v="3"/>
    <x v="0"/>
    <m/>
    <m/>
    <m/>
    <x v="0"/>
    <m/>
    <m/>
    <m/>
    <x v="0"/>
    <m/>
    <m/>
    <m/>
    <x v="0"/>
    <m/>
    <m/>
    <m/>
    <x v="0"/>
    <m/>
    <m/>
    <m/>
    <n v="32203"/>
    <s v="出雲市"/>
    <m/>
    <x v="0"/>
    <m/>
    <n v="2"/>
    <x v="0"/>
    <x v="6"/>
    <x v="0"/>
    <m/>
    <x v="3"/>
    <x v="0"/>
    <x v="0"/>
    <x v="0"/>
    <x v="0"/>
    <x v="0"/>
  </r>
  <r>
    <x v="0"/>
    <n v="2017042239"/>
    <x v="0"/>
    <x v="1"/>
    <n v="4"/>
    <n v="6"/>
    <n v="10"/>
    <x v="0"/>
    <m/>
    <m/>
    <m/>
    <x v="0"/>
    <m/>
    <m/>
    <m/>
    <x v="0"/>
    <m/>
    <m/>
    <m/>
    <x v="0"/>
    <m/>
    <m/>
    <m/>
    <x v="0"/>
    <m/>
    <m/>
    <m/>
    <n v="32205"/>
    <s v="大田市"/>
    <m/>
    <x v="0"/>
    <m/>
    <n v="2"/>
    <x v="0"/>
    <x v="6"/>
    <x v="0"/>
    <m/>
    <x v="16"/>
    <x v="0"/>
    <x v="0"/>
    <x v="0"/>
    <x v="0"/>
    <x v="0"/>
  </r>
  <r>
    <x v="0"/>
    <n v="2017042240"/>
    <x v="0"/>
    <x v="1"/>
    <n v="4"/>
    <n v="2"/>
    <n v="6"/>
    <x v="0"/>
    <m/>
    <m/>
    <m/>
    <x v="0"/>
    <m/>
    <m/>
    <m/>
    <x v="0"/>
    <m/>
    <m/>
    <m/>
    <x v="0"/>
    <m/>
    <m/>
    <m/>
    <x v="0"/>
    <m/>
    <m/>
    <m/>
    <n v="32202"/>
    <s v="浜田市"/>
    <m/>
    <x v="0"/>
    <m/>
    <n v="1"/>
    <x v="0"/>
    <x v="2"/>
    <x v="0"/>
    <m/>
    <x v="17"/>
    <x v="0"/>
    <x v="0"/>
    <x v="0"/>
    <x v="0"/>
    <x v="0"/>
  </r>
  <r>
    <x v="0"/>
    <n v="2017042241"/>
    <x v="0"/>
    <x v="1"/>
    <n v="3"/>
    <n v="36"/>
    <n v="5"/>
    <x v="0"/>
    <m/>
    <m/>
    <m/>
    <x v="0"/>
    <m/>
    <m/>
    <m/>
    <x v="0"/>
    <m/>
    <m/>
    <m/>
    <x v="0"/>
    <m/>
    <m/>
    <m/>
    <x v="0"/>
    <m/>
    <m/>
    <m/>
    <n v="32205"/>
    <s v="大田市"/>
    <m/>
    <x v="0"/>
    <m/>
    <n v="1"/>
    <x v="0"/>
    <x v="2"/>
    <x v="1"/>
    <m/>
    <x v="32"/>
    <x v="0"/>
    <x v="0"/>
    <x v="0"/>
    <x v="0"/>
    <x v="0"/>
  </r>
  <r>
    <x v="0"/>
    <n v="2017042242"/>
    <x v="0"/>
    <x v="1"/>
    <n v="4"/>
    <n v="9"/>
    <n v="2"/>
    <x v="0"/>
    <m/>
    <m/>
    <m/>
    <x v="0"/>
    <m/>
    <m/>
    <m/>
    <x v="0"/>
    <m/>
    <m/>
    <m/>
    <x v="0"/>
    <m/>
    <m/>
    <m/>
    <x v="0"/>
    <m/>
    <m/>
    <m/>
    <n v="32343"/>
    <s v="奥出雲町"/>
    <m/>
    <x v="0"/>
    <m/>
    <n v="1"/>
    <x v="0"/>
    <x v="1"/>
    <x v="2"/>
    <m/>
    <x v="40"/>
    <x v="0"/>
    <x v="0"/>
    <x v="0"/>
    <x v="0"/>
    <x v="0"/>
  </r>
  <r>
    <x v="0"/>
    <n v="2017042243"/>
    <x v="0"/>
    <x v="1"/>
    <n v="3"/>
    <n v="39"/>
    <n v="2"/>
    <x v="0"/>
    <m/>
    <m/>
    <m/>
    <x v="0"/>
    <m/>
    <m/>
    <m/>
    <x v="0"/>
    <m/>
    <m/>
    <m/>
    <x v="0"/>
    <m/>
    <m/>
    <m/>
    <x v="0"/>
    <m/>
    <m/>
    <m/>
    <n v="32386"/>
    <s v="飯南町"/>
    <m/>
    <x v="0"/>
    <m/>
    <n v="1"/>
    <x v="0"/>
    <x v="2"/>
    <x v="1"/>
    <m/>
    <x v="29"/>
    <x v="0"/>
    <x v="0"/>
    <x v="0"/>
    <x v="0"/>
    <x v="0"/>
  </r>
  <r>
    <x v="0"/>
    <n v="2017042244"/>
    <x v="0"/>
    <x v="1"/>
    <n v="3"/>
    <n v="33"/>
    <n v="12"/>
    <x v="0"/>
    <m/>
    <m/>
    <m/>
    <x v="0"/>
    <m/>
    <m/>
    <m/>
    <x v="0"/>
    <m/>
    <m/>
    <m/>
    <x v="0"/>
    <m/>
    <m/>
    <m/>
    <x v="0"/>
    <m/>
    <m/>
    <m/>
    <n v="32449"/>
    <s v="邑南町"/>
    <m/>
    <x v="0"/>
    <m/>
    <n v="1"/>
    <x v="0"/>
    <x v="2"/>
    <x v="1"/>
    <m/>
    <x v="41"/>
    <x v="0"/>
    <x v="0"/>
    <x v="0"/>
    <x v="0"/>
    <x v="0"/>
  </r>
  <r>
    <x v="0"/>
    <n v="2017042245"/>
    <x v="0"/>
    <x v="1"/>
    <n v="3"/>
    <n v="47"/>
    <n v="4"/>
    <x v="0"/>
    <m/>
    <m/>
    <m/>
    <x v="0"/>
    <m/>
    <m/>
    <m/>
    <x v="0"/>
    <m/>
    <m/>
    <m/>
    <x v="0"/>
    <m/>
    <m/>
    <m/>
    <x v="0"/>
    <m/>
    <m/>
    <m/>
    <n v="32528"/>
    <s v="隠岐の島町"/>
    <m/>
    <x v="0"/>
    <m/>
    <n v="1"/>
    <x v="0"/>
    <x v="2"/>
    <x v="0"/>
    <m/>
    <x v="8"/>
    <x v="0"/>
    <x v="0"/>
    <x v="0"/>
    <x v="0"/>
    <x v="0"/>
  </r>
  <r>
    <x v="0"/>
    <n v="2017042246"/>
    <x v="0"/>
    <x v="1"/>
    <n v="3"/>
    <n v="35"/>
    <n v="4"/>
    <x v="0"/>
    <m/>
    <m/>
    <m/>
    <x v="0"/>
    <m/>
    <m/>
    <m/>
    <x v="0"/>
    <m/>
    <m/>
    <m/>
    <x v="0"/>
    <m/>
    <m/>
    <m/>
    <x v="0"/>
    <m/>
    <m/>
    <m/>
    <n v="32204"/>
    <s v="益田市"/>
    <m/>
    <x v="0"/>
    <m/>
    <n v="1"/>
    <x v="0"/>
    <x v="2"/>
    <x v="1"/>
    <m/>
    <x v="10"/>
    <x v="0"/>
    <x v="0"/>
    <x v="0"/>
    <x v="0"/>
    <x v="0"/>
  </r>
  <r>
    <x v="0"/>
    <n v="2017042247"/>
    <x v="0"/>
    <x v="1"/>
    <n v="3"/>
    <n v="61"/>
    <n v="12"/>
    <x v="0"/>
    <m/>
    <m/>
    <m/>
    <x v="0"/>
    <m/>
    <m/>
    <m/>
    <x v="0"/>
    <m/>
    <m/>
    <m/>
    <x v="0"/>
    <m/>
    <m/>
    <m/>
    <x v="0"/>
    <m/>
    <m/>
    <m/>
    <n v="32202"/>
    <s v="浜田市"/>
    <m/>
    <x v="0"/>
    <m/>
    <n v="1"/>
    <x v="0"/>
    <x v="2"/>
    <x v="0"/>
    <m/>
    <x v="12"/>
    <x v="0"/>
    <x v="0"/>
    <x v="0"/>
    <x v="0"/>
    <x v="0"/>
  </r>
  <r>
    <x v="0"/>
    <n v="2017042248"/>
    <x v="0"/>
    <x v="1"/>
    <n v="4"/>
    <n v="2"/>
    <n v="2"/>
    <x v="0"/>
    <m/>
    <m/>
    <m/>
    <x v="0"/>
    <m/>
    <m/>
    <m/>
    <x v="0"/>
    <m/>
    <m/>
    <m/>
    <x v="0"/>
    <m/>
    <m/>
    <m/>
    <x v="0"/>
    <m/>
    <m/>
    <m/>
    <n v="32204"/>
    <s v="益田市"/>
    <m/>
    <x v="0"/>
    <m/>
    <n v="1"/>
    <x v="0"/>
    <x v="2"/>
    <x v="0"/>
    <m/>
    <x v="1"/>
    <x v="0"/>
    <x v="0"/>
    <x v="0"/>
    <x v="0"/>
    <x v="0"/>
  </r>
  <r>
    <x v="0"/>
    <n v="2017042249"/>
    <x v="0"/>
    <x v="1"/>
    <n v="3"/>
    <n v="37"/>
    <n v="4"/>
    <x v="0"/>
    <m/>
    <m/>
    <m/>
    <x v="0"/>
    <m/>
    <m/>
    <m/>
    <x v="0"/>
    <m/>
    <m/>
    <m/>
    <x v="0"/>
    <m/>
    <m/>
    <m/>
    <x v="0"/>
    <m/>
    <m/>
    <m/>
    <n v="32202"/>
    <s v="浜田市"/>
    <m/>
    <x v="0"/>
    <m/>
    <n v="1"/>
    <x v="0"/>
    <x v="2"/>
    <x v="1"/>
    <m/>
    <x v="32"/>
    <x v="0"/>
    <x v="0"/>
    <x v="0"/>
    <x v="0"/>
    <x v="0"/>
  </r>
  <r>
    <x v="0"/>
    <n v="2017042250"/>
    <x v="0"/>
    <x v="1"/>
    <n v="4"/>
    <n v="13"/>
    <n v="10"/>
    <x v="0"/>
    <m/>
    <m/>
    <m/>
    <x v="0"/>
    <m/>
    <m/>
    <m/>
    <x v="0"/>
    <m/>
    <m/>
    <m/>
    <x v="0"/>
    <m/>
    <m/>
    <m/>
    <x v="0"/>
    <m/>
    <m/>
    <m/>
    <n v="32203"/>
    <s v="出雲市"/>
    <m/>
    <x v="0"/>
    <m/>
    <n v="2"/>
    <x v="0"/>
    <x v="1"/>
    <x v="1"/>
    <m/>
    <x v="21"/>
    <x v="0"/>
    <x v="0"/>
    <x v="0"/>
    <x v="0"/>
    <x v="0"/>
  </r>
  <r>
    <x v="0"/>
    <n v="2017042251"/>
    <x v="0"/>
    <x v="0"/>
    <n v="4"/>
    <n v="7"/>
    <n v="4"/>
    <x v="0"/>
    <m/>
    <m/>
    <m/>
    <x v="0"/>
    <m/>
    <m/>
    <m/>
    <x v="0"/>
    <m/>
    <m/>
    <m/>
    <x v="0"/>
    <m/>
    <m/>
    <m/>
    <x v="0"/>
    <m/>
    <m/>
    <m/>
    <n v="32202"/>
    <s v="浜田市"/>
    <m/>
    <x v="0"/>
    <m/>
    <n v="2"/>
    <x v="0"/>
    <x v="6"/>
    <x v="1"/>
    <m/>
    <x v="16"/>
    <x v="0"/>
    <x v="0"/>
    <x v="0"/>
    <x v="0"/>
    <x v="0"/>
  </r>
  <r>
    <x v="0"/>
    <n v="2017042252"/>
    <x v="0"/>
    <x v="0"/>
    <n v="4"/>
    <n v="5"/>
    <n v="4"/>
    <x v="0"/>
    <m/>
    <m/>
    <m/>
    <x v="0"/>
    <m/>
    <m/>
    <m/>
    <x v="0"/>
    <m/>
    <m/>
    <m/>
    <x v="0"/>
    <m/>
    <m/>
    <m/>
    <x v="0"/>
    <m/>
    <m/>
    <m/>
    <n v="32206"/>
    <s v="安来市"/>
    <m/>
    <x v="0"/>
    <m/>
    <n v="2"/>
    <x v="0"/>
    <x v="5"/>
    <x v="1"/>
    <m/>
    <x v="33"/>
    <x v="0"/>
    <x v="0"/>
    <x v="0"/>
    <x v="0"/>
    <x v="0"/>
  </r>
  <r>
    <x v="0"/>
    <n v="2017042253"/>
    <x v="0"/>
    <x v="0"/>
    <n v="3"/>
    <n v="46"/>
    <n v="5"/>
    <x v="0"/>
    <m/>
    <m/>
    <m/>
    <x v="0"/>
    <m/>
    <m/>
    <m/>
    <x v="0"/>
    <m/>
    <m/>
    <m/>
    <x v="0"/>
    <m/>
    <m/>
    <m/>
    <x v="0"/>
    <m/>
    <m/>
    <m/>
    <n v="32343"/>
    <s v="奥出雲町"/>
    <m/>
    <x v="0"/>
    <m/>
    <n v="1"/>
    <x v="0"/>
    <x v="2"/>
    <x v="1"/>
    <m/>
    <x v="8"/>
    <x v="0"/>
    <x v="0"/>
    <x v="0"/>
    <x v="0"/>
    <x v="0"/>
  </r>
  <r>
    <x v="0"/>
    <n v="2017042254"/>
    <x v="0"/>
    <x v="0"/>
    <n v="4"/>
    <n v="11"/>
    <n v="3"/>
    <x v="0"/>
    <m/>
    <m/>
    <m/>
    <x v="0"/>
    <m/>
    <m/>
    <m/>
    <x v="0"/>
    <m/>
    <m/>
    <m/>
    <x v="0"/>
    <m/>
    <m/>
    <m/>
    <x v="0"/>
    <m/>
    <m/>
    <m/>
    <n v="32386"/>
    <s v="飯南町"/>
    <m/>
    <x v="0"/>
    <m/>
    <n v="2"/>
    <x v="0"/>
    <x v="1"/>
    <x v="0"/>
    <m/>
    <x v="23"/>
    <x v="0"/>
    <x v="0"/>
    <x v="0"/>
    <x v="0"/>
    <x v="0"/>
  </r>
  <r>
    <x v="0"/>
    <n v="2017042255"/>
    <x v="0"/>
    <x v="0"/>
    <n v="4"/>
    <n v="2"/>
    <n v="12"/>
    <x v="0"/>
    <m/>
    <m/>
    <m/>
    <x v="0"/>
    <m/>
    <m/>
    <m/>
    <x v="0"/>
    <m/>
    <m/>
    <m/>
    <x v="0"/>
    <m/>
    <m/>
    <m/>
    <x v="0"/>
    <m/>
    <m/>
    <m/>
    <n v="32206"/>
    <s v="安来市"/>
    <m/>
    <x v="0"/>
    <m/>
    <n v="2"/>
    <x v="0"/>
    <x v="3"/>
    <x v="0"/>
    <m/>
    <x v="17"/>
    <x v="0"/>
    <x v="0"/>
    <x v="0"/>
    <x v="0"/>
    <x v="0"/>
  </r>
  <r>
    <x v="0"/>
    <n v="2017042256"/>
    <x v="0"/>
    <x v="0"/>
    <n v="3"/>
    <n v="48"/>
    <n v="5"/>
    <x v="0"/>
    <m/>
    <m/>
    <m/>
    <x v="0"/>
    <m/>
    <m/>
    <m/>
    <x v="0"/>
    <m/>
    <m/>
    <m/>
    <x v="0"/>
    <m/>
    <m/>
    <m/>
    <x v="0"/>
    <m/>
    <m/>
    <m/>
    <n v="32204"/>
    <s v="益田市"/>
    <m/>
    <x v="0"/>
    <m/>
    <n v="1"/>
    <x v="0"/>
    <x v="2"/>
    <x v="0"/>
    <m/>
    <x v="42"/>
    <x v="0"/>
    <x v="0"/>
    <x v="0"/>
    <x v="0"/>
    <x v="0"/>
  </r>
  <r>
    <x v="0"/>
    <n v="2017042257"/>
    <x v="0"/>
    <x v="1"/>
    <n v="3"/>
    <n v="57"/>
    <n v="4"/>
    <x v="1"/>
    <n v="3"/>
    <n v="58"/>
    <n v="8"/>
    <x v="2"/>
    <n v="4"/>
    <n v="22"/>
    <n v="2"/>
    <x v="1"/>
    <n v="4"/>
    <n v="23"/>
    <n v="6"/>
    <x v="1"/>
    <n v="4"/>
    <n v="28"/>
    <n v="12"/>
    <x v="0"/>
    <m/>
    <m/>
    <m/>
    <n v="32204"/>
    <s v="益田市"/>
    <m/>
    <x v="0"/>
    <m/>
    <n v="1"/>
    <x v="0"/>
    <x v="3"/>
    <x v="1"/>
    <m/>
    <x v="9"/>
    <x v="18"/>
    <x v="2"/>
    <x v="4"/>
    <x v="0"/>
    <x v="0"/>
  </r>
  <r>
    <x v="0"/>
    <n v="2017042258"/>
    <x v="0"/>
    <x v="1"/>
    <n v="4"/>
    <n v="3"/>
    <n v="5"/>
    <x v="1"/>
    <n v="3"/>
    <n v="61"/>
    <n v="6"/>
    <x v="0"/>
    <m/>
    <m/>
    <m/>
    <x v="0"/>
    <m/>
    <m/>
    <m/>
    <x v="0"/>
    <m/>
    <m/>
    <m/>
    <x v="0"/>
    <m/>
    <m/>
    <m/>
    <n v="32202"/>
    <s v="浜田市"/>
    <m/>
    <x v="0"/>
    <m/>
    <n v="1"/>
    <x v="0"/>
    <x v="2"/>
    <x v="0"/>
    <m/>
    <x v="24"/>
    <x v="9"/>
    <x v="0"/>
    <x v="0"/>
    <x v="0"/>
    <x v="0"/>
  </r>
  <r>
    <x v="0"/>
    <n v="2017042259"/>
    <x v="0"/>
    <x v="1"/>
    <n v="3"/>
    <n v="55"/>
    <n v="3"/>
    <x v="1"/>
    <n v="3"/>
    <n v="58"/>
    <n v="4"/>
    <x v="0"/>
    <m/>
    <m/>
    <m/>
    <x v="0"/>
    <m/>
    <m/>
    <m/>
    <x v="0"/>
    <m/>
    <m/>
    <m/>
    <x v="0"/>
    <m/>
    <m/>
    <m/>
    <n v="32202"/>
    <s v="浜田市"/>
    <m/>
    <x v="0"/>
    <m/>
    <n v="2"/>
    <x v="0"/>
    <x v="2"/>
    <x v="0"/>
    <m/>
    <x v="13"/>
    <x v="7"/>
    <x v="0"/>
    <x v="0"/>
    <x v="0"/>
    <x v="0"/>
  </r>
  <r>
    <x v="0"/>
    <n v="2017042260"/>
    <x v="0"/>
    <x v="1"/>
    <n v="4"/>
    <n v="4"/>
    <n v="12"/>
    <x v="1"/>
    <n v="4"/>
    <n v="4"/>
    <n v="12"/>
    <x v="0"/>
    <m/>
    <m/>
    <m/>
    <x v="0"/>
    <m/>
    <m/>
    <m/>
    <x v="0"/>
    <m/>
    <m/>
    <m/>
    <x v="0"/>
    <m/>
    <m/>
    <m/>
    <n v="32343"/>
    <s v="奥出雲町"/>
    <m/>
    <x v="0"/>
    <m/>
    <n v="1"/>
    <x v="0"/>
    <x v="2"/>
    <x v="0"/>
    <m/>
    <x v="33"/>
    <x v="19"/>
    <x v="0"/>
    <x v="0"/>
    <x v="0"/>
    <x v="0"/>
  </r>
  <r>
    <x v="0"/>
    <n v="2017042261"/>
    <x v="0"/>
    <x v="0"/>
    <n v="3"/>
    <n v="41"/>
    <n v="2"/>
    <x v="2"/>
    <n v="4"/>
    <n v="16"/>
    <n v="7"/>
    <x v="2"/>
    <n v="4"/>
    <n v="16"/>
    <n v="7"/>
    <x v="0"/>
    <m/>
    <m/>
    <m/>
    <x v="0"/>
    <m/>
    <m/>
    <m/>
    <x v="0"/>
    <m/>
    <m/>
    <m/>
    <n v="32441"/>
    <s v="川本町"/>
    <m/>
    <x v="0"/>
    <m/>
    <n v="1"/>
    <x v="0"/>
    <x v="1"/>
    <x v="1"/>
    <m/>
    <x v="31"/>
    <x v="14"/>
    <x v="9"/>
    <x v="0"/>
    <x v="0"/>
    <x v="0"/>
  </r>
  <r>
    <x v="0"/>
    <n v="2017042262"/>
    <x v="0"/>
    <x v="1"/>
    <n v="3"/>
    <n v="35"/>
    <n v="6"/>
    <x v="1"/>
    <n v="3"/>
    <n v="34"/>
    <n v="7"/>
    <x v="0"/>
    <m/>
    <m/>
    <m/>
    <x v="0"/>
    <m/>
    <m/>
    <m/>
    <x v="0"/>
    <m/>
    <m/>
    <m/>
    <x v="0"/>
    <m/>
    <m/>
    <m/>
    <n v="32206"/>
    <s v="安来市"/>
    <m/>
    <x v="0"/>
    <m/>
    <n v="1"/>
    <x v="0"/>
    <x v="5"/>
    <x v="1"/>
    <m/>
    <x v="5"/>
    <x v="20"/>
    <x v="0"/>
    <x v="0"/>
    <x v="0"/>
    <x v="0"/>
  </r>
  <r>
    <x v="0"/>
    <n v="2017042263"/>
    <x v="0"/>
    <x v="1"/>
    <n v="3"/>
    <n v="57"/>
    <n v="1"/>
    <x v="0"/>
    <m/>
    <m/>
    <m/>
    <x v="0"/>
    <m/>
    <m/>
    <m/>
    <x v="0"/>
    <m/>
    <m/>
    <m/>
    <x v="0"/>
    <m/>
    <m/>
    <m/>
    <x v="0"/>
    <m/>
    <m/>
    <m/>
    <n v="32203"/>
    <s v="出雲市"/>
    <m/>
    <x v="0"/>
    <m/>
    <n v="2"/>
    <x v="0"/>
    <x v="2"/>
    <x v="0"/>
    <m/>
    <x v="9"/>
    <x v="0"/>
    <x v="0"/>
    <x v="0"/>
    <x v="0"/>
    <x v="0"/>
  </r>
  <r>
    <x v="0"/>
    <n v="2017042264"/>
    <x v="0"/>
    <x v="1"/>
    <n v="3"/>
    <n v="51"/>
    <n v="5"/>
    <x v="0"/>
    <m/>
    <m/>
    <m/>
    <x v="0"/>
    <m/>
    <m/>
    <m/>
    <x v="0"/>
    <m/>
    <m/>
    <m/>
    <x v="0"/>
    <m/>
    <m/>
    <m/>
    <x v="0"/>
    <m/>
    <m/>
    <m/>
    <n v="32206"/>
    <s v="安来市"/>
    <m/>
    <x v="0"/>
    <m/>
    <n v="1"/>
    <x v="0"/>
    <x v="2"/>
    <x v="1"/>
    <m/>
    <x v="43"/>
    <x v="0"/>
    <x v="0"/>
    <x v="0"/>
    <x v="0"/>
    <x v="0"/>
  </r>
  <r>
    <x v="0"/>
    <n v="2017042265"/>
    <x v="0"/>
    <x v="1"/>
    <n v="3"/>
    <n v="33"/>
    <n v="7"/>
    <x v="0"/>
    <m/>
    <m/>
    <m/>
    <x v="0"/>
    <m/>
    <m/>
    <m/>
    <x v="0"/>
    <m/>
    <m/>
    <m/>
    <x v="0"/>
    <m/>
    <m/>
    <m/>
    <x v="0"/>
    <m/>
    <m/>
    <m/>
    <n v="32205"/>
    <s v="大田市"/>
    <m/>
    <x v="0"/>
    <m/>
    <n v="1"/>
    <x v="0"/>
    <x v="2"/>
    <x v="2"/>
    <m/>
    <x v="41"/>
    <x v="0"/>
    <x v="0"/>
    <x v="0"/>
    <x v="0"/>
    <x v="0"/>
  </r>
  <r>
    <x v="0"/>
    <n v="2017042266"/>
    <x v="0"/>
    <x v="1"/>
    <n v="3"/>
    <n v="54"/>
    <n v="7"/>
    <x v="0"/>
    <m/>
    <m/>
    <m/>
    <x v="0"/>
    <m/>
    <m/>
    <m/>
    <x v="0"/>
    <m/>
    <m/>
    <m/>
    <x v="0"/>
    <m/>
    <m/>
    <m/>
    <x v="0"/>
    <m/>
    <m/>
    <m/>
    <n v="32207"/>
    <s v="江津市"/>
    <m/>
    <x v="0"/>
    <m/>
    <n v="2"/>
    <x v="0"/>
    <x v="6"/>
    <x v="2"/>
    <m/>
    <x v="13"/>
    <x v="0"/>
    <x v="0"/>
    <x v="0"/>
    <x v="0"/>
    <x v="0"/>
  </r>
  <r>
    <x v="0"/>
    <n v="2017042267"/>
    <x v="0"/>
    <x v="1"/>
    <n v="4"/>
    <n v="9"/>
    <n v="12"/>
    <x v="0"/>
    <m/>
    <m/>
    <m/>
    <x v="0"/>
    <m/>
    <m/>
    <m/>
    <x v="0"/>
    <m/>
    <m/>
    <m/>
    <x v="0"/>
    <m/>
    <m/>
    <m/>
    <x v="0"/>
    <m/>
    <m/>
    <m/>
    <n v="32203"/>
    <s v="出雲市"/>
    <m/>
    <x v="0"/>
    <m/>
    <n v="2"/>
    <x v="0"/>
    <x v="1"/>
    <x v="0"/>
    <m/>
    <x v="26"/>
    <x v="0"/>
    <x v="0"/>
    <x v="0"/>
    <x v="0"/>
    <x v="0"/>
  </r>
  <r>
    <x v="0"/>
    <n v="2017042268"/>
    <x v="0"/>
    <x v="1"/>
    <n v="3"/>
    <n v="43"/>
    <n v="3"/>
    <x v="0"/>
    <m/>
    <m/>
    <m/>
    <x v="0"/>
    <m/>
    <m/>
    <m/>
    <x v="0"/>
    <m/>
    <m/>
    <m/>
    <x v="0"/>
    <m/>
    <m/>
    <m/>
    <x v="0"/>
    <m/>
    <m/>
    <m/>
    <n v="32526"/>
    <s v="西ノ島町"/>
    <m/>
    <x v="0"/>
    <m/>
    <n v="1"/>
    <x v="0"/>
    <x v="2"/>
    <x v="0"/>
    <m/>
    <x v="14"/>
    <x v="0"/>
    <x v="0"/>
    <x v="0"/>
    <x v="0"/>
    <x v="0"/>
  </r>
  <r>
    <x v="0"/>
    <n v="2017042269"/>
    <x v="0"/>
    <x v="1"/>
    <n v="3"/>
    <n v="55"/>
    <n v="5"/>
    <x v="0"/>
    <m/>
    <m/>
    <m/>
    <x v="0"/>
    <m/>
    <m/>
    <m/>
    <x v="0"/>
    <m/>
    <m/>
    <m/>
    <x v="0"/>
    <m/>
    <m/>
    <m/>
    <x v="0"/>
    <m/>
    <m/>
    <m/>
    <n v="32202"/>
    <s v="浜田市"/>
    <m/>
    <x v="0"/>
    <m/>
    <n v="2"/>
    <x v="0"/>
    <x v="2"/>
    <x v="0"/>
    <m/>
    <x v="36"/>
    <x v="0"/>
    <x v="0"/>
    <x v="0"/>
    <x v="0"/>
    <x v="0"/>
  </r>
  <r>
    <x v="0"/>
    <n v="2017042270"/>
    <x v="0"/>
    <x v="1"/>
    <n v="3"/>
    <n v="57"/>
    <n v="11"/>
    <x v="0"/>
    <m/>
    <m/>
    <m/>
    <x v="0"/>
    <m/>
    <m/>
    <m/>
    <x v="0"/>
    <m/>
    <m/>
    <m/>
    <x v="0"/>
    <m/>
    <m/>
    <m/>
    <x v="0"/>
    <m/>
    <m/>
    <m/>
    <n v="32202"/>
    <s v="浜田市"/>
    <m/>
    <x v="0"/>
    <m/>
    <n v="1"/>
    <x v="0"/>
    <x v="2"/>
    <x v="0"/>
    <m/>
    <x v="0"/>
    <x v="0"/>
    <x v="0"/>
    <x v="0"/>
    <x v="0"/>
    <x v="0"/>
  </r>
  <r>
    <x v="0"/>
    <n v="2017042271"/>
    <x v="0"/>
    <x v="1"/>
    <n v="3"/>
    <n v="34"/>
    <n v="12"/>
    <x v="0"/>
    <m/>
    <m/>
    <m/>
    <x v="0"/>
    <m/>
    <m/>
    <m/>
    <x v="0"/>
    <m/>
    <m/>
    <m/>
    <x v="0"/>
    <m/>
    <m/>
    <m/>
    <x v="0"/>
    <m/>
    <m/>
    <m/>
    <n v="32449"/>
    <s v="邑南町"/>
    <m/>
    <x v="0"/>
    <m/>
    <n v="1"/>
    <x v="0"/>
    <x v="2"/>
    <x v="0"/>
    <m/>
    <x v="10"/>
    <x v="0"/>
    <x v="0"/>
    <x v="0"/>
    <x v="0"/>
    <x v="0"/>
  </r>
  <r>
    <x v="0"/>
    <n v="2017042272"/>
    <x v="0"/>
    <x v="1"/>
    <n v="3"/>
    <n v="43"/>
    <n v="8"/>
    <x v="0"/>
    <m/>
    <m/>
    <m/>
    <x v="0"/>
    <m/>
    <m/>
    <m/>
    <x v="0"/>
    <m/>
    <m/>
    <m/>
    <x v="0"/>
    <m/>
    <m/>
    <m/>
    <x v="0"/>
    <m/>
    <m/>
    <m/>
    <n v="32203"/>
    <s v="出雲市"/>
    <m/>
    <x v="0"/>
    <m/>
    <n v="1"/>
    <x v="0"/>
    <x v="2"/>
    <x v="0"/>
    <m/>
    <x v="11"/>
    <x v="0"/>
    <x v="0"/>
    <x v="0"/>
    <x v="0"/>
    <x v="0"/>
  </r>
  <r>
    <x v="0"/>
    <n v="2017042273"/>
    <x v="0"/>
    <x v="1"/>
    <n v="3"/>
    <n v="46"/>
    <n v="2"/>
    <x v="0"/>
    <m/>
    <m/>
    <m/>
    <x v="0"/>
    <m/>
    <m/>
    <m/>
    <x v="0"/>
    <m/>
    <m/>
    <m/>
    <x v="0"/>
    <m/>
    <m/>
    <m/>
    <x v="0"/>
    <m/>
    <m/>
    <m/>
    <n v="32528"/>
    <s v="隠岐の島町"/>
    <m/>
    <x v="0"/>
    <m/>
    <n v="1"/>
    <x v="0"/>
    <x v="2"/>
    <x v="1"/>
    <m/>
    <x v="44"/>
    <x v="0"/>
    <x v="0"/>
    <x v="0"/>
    <x v="0"/>
    <x v="0"/>
  </r>
  <r>
    <x v="0"/>
    <n v="2017042274"/>
    <x v="0"/>
    <x v="1"/>
    <n v="3"/>
    <n v="40"/>
    <n v="4"/>
    <x v="0"/>
    <m/>
    <m/>
    <m/>
    <x v="0"/>
    <m/>
    <m/>
    <m/>
    <x v="0"/>
    <m/>
    <m/>
    <m/>
    <x v="0"/>
    <m/>
    <m/>
    <m/>
    <x v="0"/>
    <m/>
    <m/>
    <m/>
    <n v="32343"/>
    <s v="奥出雲町"/>
    <m/>
    <x v="0"/>
    <m/>
    <n v="1"/>
    <x v="0"/>
    <x v="2"/>
    <x v="1"/>
    <m/>
    <x v="28"/>
    <x v="0"/>
    <x v="0"/>
    <x v="0"/>
    <x v="0"/>
    <x v="0"/>
  </r>
  <r>
    <x v="0"/>
    <n v="2017042275"/>
    <x v="0"/>
    <x v="1"/>
    <n v="3"/>
    <n v="33"/>
    <n v="5"/>
    <x v="0"/>
    <m/>
    <m/>
    <m/>
    <x v="0"/>
    <m/>
    <m/>
    <m/>
    <x v="0"/>
    <m/>
    <m/>
    <m/>
    <x v="0"/>
    <m/>
    <m/>
    <m/>
    <x v="0"/>
    <m/>
    <m/>
    <m/>
    <n v="32205"/>
    <s v="大田市"/>
    <m/>
    <x v="0"/>
    <m/>
    <n v="1"/>
    <x v="0"/>
    <x v="2"/>
    <x v="1"/>
    <m/>
    <x v="41"/>
    <x v="0"/>
    <x v="0"/>
    <x v="0"/>
    <x v="0"/>
    <x v="0"/>
  </r>
  <r>
    <x v="0"/>
    <n v="2017042276"/>
    <x v="0"/>
    <x v="1"/>
    <n v="3"/>
    <n v="61"/>
    <n v="7"/>
    <x v="0"/>
    <m/>
    <m/>
    <m/>
    <x v="0"/>
    <m/>
    <m/>
    <m/>
    <x v="0"/>
    <m/>
    <m/>
    <m/>
    <x v="0"/>
    <m/>
    <m/>
    <m/>
    <x v="0"/>
    <m/>
    <m/>
    <m/>
    <n v="32206"/>
    <s v="安来市"/>
    <m/>
    <x v="0"/>
    <m/>
    <n v="2"/>
    <x v="0"/>
    <x v="4"/>
    <x v="1"/>
    <m/>
    <x v="12"/>
    <x v="0"/>
    <x v="0"/>
    <x v="0"/>
    <x v="0"/>
    <x v="0"/>
  </r>
  <r>
    <x v="0"/>
    <n v="2017042277"/>
    <x v="0"/>
    <x v="0"/>
    <n v="4"/>
    <n v="3"/>
    <n v="11"/>
    <x v="0"/>
    <m/>
    <m/>
    <m/>
    <x v="0"/>
    <m/>
    <m/>
    <m/>
    <x v="0"/>
    <m/>
    <m/>
    <m/>
    <x v="0"/>
    <m/>
    <m/>
    <m/>
    <x v="0"/>
    <m/>
    <m/>
    <m/>
    <n v="32203"/>
    <s v="出雲市"/>
    <m/>
    <x v="0"/>
    <m/>
    <n v="2"/>
    <x v="0"/>
    <x v="2"/>
    <x v="0"/>
    <m/>
    <x v="24"/>
    <x v="0"/>
    <x v="0"/>
    <x v="0"/>
    <x v="0"/>
    <x v="0"/>
  </r>
  <r>
    <x v="0"/>
    <n v="2017042278"/>
    <x v="0"/>
    <x v="0"/>
    <n v="4"/>
    <n v="2"/>
    <n v="6"/>
    <x v="0"/>
    <m/>
    <m/>
    <m/>
    <x v="0"/>
    <m/>
    <m/>
    <m/>
    <x v="0"/>
    <m/>
    <m/>
    <m/>
    <x v="0"/>
    <m/>
    <m/>
    <m/>
    <x v="0"/>
    <m/>
    <m/>
    <m/>
    <n v="32209"/>
    <s v="雲南市"/>
    <m/>
    <x v="0"/>
    <m/>
    <n v="2"/>
    <x v="0"/>
    <x v="2"/>
    <x v="0"/>
    <m/>
    <x v="17"/>
    <x v="0"/>
    <x v="0"/>
    <x v="0"/>
    <x v="0"/>
    <x v="0"/>
  </r>
  <r>
    <x v="0"/>
    <n v="2017042279"/>
    <x v="0"/>
    <x v="0"/>
    <n v="4"/>
    <n v="13"/>
    <n v="6"/>
    <x v="0"/>
    <m/>
    <m/>
    <m/>
    <x v="0"/>
    <m/>
    <m/>
    <m/>
    <x v="0"/>
    <m/>
    <m/>
    <m/>
    <x v="0"/>
    <m/>
    <m/>
    <m/>
    <x v="0"/>
    <m/>
    <m/>
    <m/>
    <n v="32203"/>
    <s v="出雲市"/>
    <m/>
    <x v="0"/>
    <m/>
    <n v="1"/>
    <x v="0"/>
    <x v="1"/>
    <x v="0"/>
    <m/>
    <x v="21"/>
    <x v="0"/>
    <x v="0"/>
    <x v="0"/>
    <x v="0"/>
    <x v="0"/>
  </r>
  <r>
    <x v="0"/>
    <n v="2017042280"/>
    <x v="0"/>
    <x v="0"/>
    <n v="4"/>
    <n v="4"/>
    <n v="4"/>
    <x v="0"/>
    <m/>
    <m/>
    <m/>
    <x v="0"/>
    <m/>
    <m/>
    <m/>
    <x v="0"/>
    <m/>
    <m/>
    <m/>
    <x v="0"/>
    <m/>
    <m/>
    <m/>
    <x v="0"/>
    <m/>
    <m/>
    <m/>
    <n v="32204"/>
    <s v="益田市"/>
    <m/>
    <x v="0"/>
    <m/>
    <n v="2"/>
    <x v="0"/>
    <x v="2"/>
    <x v="0"/>
    <m/>
    <x v="24"/>
    <x v="0"/>
    <x v="0"/>
    <x v="0"/>
    <x v="0"/>
    <x v="0"/>
  </r>
  <r>
    <x v="0"/>
    <n v="2017042281"/>
    <x v="0"/>
    <x v="0"/>
    <n v="4"/>
    <n v="10"/>
    <n v="6"/>
    <x v="0"/>
    <m/>
    <m/>
    <m/>
    <x v="0"/>
    <m/>
    <m/>
    <m/>
    <x v="0"/>
    <m/>
    <m/>
    <m/>
    <x v="0"/>
    <m/>
    <m/>
    <m/>
    <x v="0"/>
    <m/>
    <m/>
    <m/>
    <n v="32528"/>
    <s v="隠岐の島町"/>
    <m/>
    <x v="0"/>
    <m/>
    <n v="2"/>
    <x v="0"/>
    <x v="6"/>
    <x v="0"/>
    <m/>
    <x v="23"/>
    <x v="0"/>
    <x v="0"/>
    <x v="0"/>
    <x v="0"/>
    <x v="0"/>
  </r>
  <r>
    <x v="0"/>
    <n v="2017042282"/>
    <x v="0"/>
    <x v="0"/>
    <n v="3"/>
    <n v="58"/>
    <n v="11"/>
    <x v="0"/>
    <m/>
    <m/>
    <m/>
    <x v="0"/>
    <m/>
    <m/>
    <m/>
    <x v="0"/>
    <m/>
    <m/>
    <m/>
    <x v="0"/>
    <m/>
    <m/>
    <m/>
    <x v="0"/>
    <m/>
    <m/>
    <m/>
    <n v="32204"/>
    <s v="益田市"/>
    <m/>
    <x v="0"/>
    <m/>
    <n v="1"/>
    <x v="0"/>
    <x v="2"/>
    <x v="0"/>
    <m/>
    <x v="25"/>
    <x v="0"/>
    <x v="0"/>
    <x v="0"/>
    <x v="0"/>
    <x v="0"/>
  </r>
  <r>
    <x v="0"/>
    <n v="2017042283"/>
    <x v="0"/>
    <x v="1"/>
    <n v="4"/>
    <n v="11"/>
    <n v="1"/>
    <x v="0"/>
    <m/>
    <m/>
    <m/>
    <x v="0"/>
    <m/>
    <m/>
    <m/>
    <x v="0"/>
    <m/>
    <m/>
    <m/>
    <x v="0"/>
    <m/>
    <m/>
    <m/>
    <x v="0"/>
    <m/>
    <m/>
    <m/>
    <n v="32203"/>
    <s v="出雲市"/>
    <m/>
    <x v="0"/>
    <m/>
    <n v="2"/>
    <x v="0"/>
    <x v="1"/>
    <x v="0"/>
    <m/>
    <x v="23"/>
    <x v="0"/>
    <x v="0"/>
    <x v="0"/>
    <x v="0"/>
    <x v="0"/>
  </r>
  <r>
    <x v="0"/>
    <n v="2017042284"/>
    <x v="0"/>
    <x v="1"/>
    <n v="3"/>
    <n v="59"/>
    <n v="6"/>
    <x v="0"/>
    <m/>
    <m/>
    <m/>
    <x v="0"/>
    <m/>
    <m/>
    <m/>
    <x v="0"/>
    <m/>
    <m/>
    <m/>
    <x v="0"/>
    <m/>
    <m/>
    <m/>
    <x v="0"/>
    <m/>
    <m/>
    <m/>
    <n v="32202"/>
    <s v="浜田市"/>
    <m/>
    <x v="0"/>
    <m/>
    <n v="1"/>
    <x v="0"/>
    <x v="2"/>
    <x v="1"/>
    <m/>
    <x v="7"/>
    <x v="0"/>
    <x v="0"/>
    <x v="0"/>
    <x v="0"/>
    <x v="0"/>
  </r>
  <r>
    <x v="0"/>
    <n v="2017042285"/>
    <x v="0"/>
    <x v="1"/>
    <n v="3"/>
    <n v="61"/>
    <n v="1"/>
    <x v="0"/>
    <m/>
    <m/>
    <m/>
    <x v="0"/>
    <m/>
    <m/>
    <m/>
    <x v="0"/>
    <m/>
    <m/>
    <m/>
    <x v="0"/>
    <m/>
    <m/>
    <m/>
    <x v="0"/>
    <m/>
    <m/>
    <m/>
    <n v="32204"/>
    <s v="益田市"/>
    <m/>
    <x v="0"/>
    <m/>
    <n v="2"/>
    <x v="0"/>
    <x v="3"/>
    <x v="0"/>
    <m/>
    <x v="4"/>
    <x v="0"/>
    <x v="0"/>
    <x v="0"/>
    <x v="0"/>
    <x v="0"/>
  </r>
  <r>
    <x v="0"/>
    <n v="2017042286"/>
    <x v="0"/>
    <x v="1"/>
    <n v="3"/>
    <n v="49"/>
    <n v="4"/>
    <x v="0"/>
    <m/>
    <m/>
    <m/>
    <x v="0"/>
    <m/>
    <m/>
    <m/>
    <x v="0"/>
    <m/>
    <m/>
    <m/>
    <x v="0"/>
    <m/>
    <m/>
    <m/>
    <x v="0"/>
    <m/>
    <m/>
    <m/>
    <n v="32202"/>
    <s v="浜田市"/>
    <m/>
    <x v="0"/>
    <m/>
    <n v="1"/>
    <x v="0"/>
    <x v="2"/>
    <x v="1"/>
    <m/>
    <x v="42"/>
    <x v="0"/>
    <x v="0"/>
    <x v="0"/>
    <x v="0"/>
    <x v="0"/>
  </r>
  <r>
    <x v="0"/>
    <n v="2017042287"/>
    <x v="0"/>
    <x v="0"/>
    <n v="4"/>
    <n v="9"/>
    <n v="3"/>
    <x v="0"/>
    <m/>
    <m/>
    <m/>
    <x v="0"/>
    <m/>
    <m/>
    <m/>
    <x v="0"/>
    <m/>
    <m/>
    <m/>
    <x v="0"/>
    <m/>
    <m/>
    <m/>
    <x v="0"/>
    <m/>
    <m/>
    <m/>
    <n v="32205"/>
    <s v="大田市"/>
    <m/>
    <x v="0"/>
    <m/>
    <n v="1"/>
    <x v="0"/>
    <x v="6"/>
    <x v="0"/>
    <m/>
    <x v="40"/>
    <x v="0"/>
    <x v="0"/>
    <x v="0"/>
    <x v="0"/>
    <x v="0"/>
  </r>
  <r>
    <x v="0"/>
    <n v="2017042288"/>
    <x v="0"/>
    <x v="0"/>
    <n v="3"/>
    <n v="43"/>
    <n v="5"/>
    <x v="1"/>
    <n v="4"/>
    <n v="10"/>
    <n v="12"/>
    <x v="0"/>
    <m/>
    <m/>
    <m/>
    <x v="0"/>
    <m/>
    <m/>
    <m/>
    <x v="0"/>
    <m/>
    <m/>
    <m/>
    <x v="0"/>
    <m/>
    <m/>
    <m/>
    <n v="32525"/>
    <s v="海士町"/>
    <m/>
    <x v="0"/>
    <m/>
    <n v="2"/>
    <x v="0"/>
    <x v="1"/>
    <x v="0"/>
    <m/>
    <x v="11"/>
    <x v="21"/>
    <x v="0"/>
    <x v="0"/>
    <x v="0"/>
    <x v="0"/>
  </r>
  <r>
    <x v="0"/>
    <n v="2017042289"/>
    <x v="0"/>
    <x v="1"/>
    <n v="4"/>
    <n v="1"/>
    <n v="4"/>
    <x v="1"/>
    <n v="4"/>
    <n v="1"/>
    <n v="11"/>
    <x v="0"/>
    <m/>
    <m/>
    <m/>
    <x v="0"/>
    <m/>
    <m/>
    <m/>
    <x v="0"/>
    <m/>
    <m/>
    <m/>
    <x v="0"/>
    <m/>
    <m/>
    <m/>
    <n v="32203"/>
    <s v="出雲市"/>
    <m/>
    <x v="0"/>
    <m/>
    <n v="2"/>
    <x v="0"/>
    <x v="2"/>
    <x v="0"/>
    <m/>
    <x v="15"/>
    <x v="17"/>
    <x v="0"/>
    <x v="0"/>
    <x v="0"/>
    <x v="0"/>
  </r>
  <r>
    <x v="0"/>
    <n v="2017042290"/>
    <x v="0"/>
    <x v="1"/>
    <n v="4"/>
    <n v="3"/>
    <n v="12"/>
    <x v="1"/>
    <n v="4"/>
    <n v="4"/>
    <n v="3"/>
    <x v="0"/>
    <m/>
    <m/>
    <m/>
    <x v="0"/>
    <m/>
    <m/>
    <m/>
    <x v="0"/>
    <m/>
    <m/>
    <m/>
    <x v="0"/>
    <m/>
    <m/>
    <m/>
    <n v="32203"/>
    <s v="出雲市"/>
    <m/>
    <x v="0"/>
    <m/>
    <n v="1"/>
    <x v="0"/>
    <x v="0"/>
    <x v="0"/>
    <m/>
    <x v="24"/>
    <x v="22"/>
    <x v="0"/>
    <x v="0"/>
    <x v="0"/>
    <x v="0"/>
  </r>
  <r>
    <x v="0"/>
    <n v="2017042291"/>
    <x v="0"/>
    <x v="1"/>
    <n v="3"/>
    <n v="44"/>
    <n v="7"/>
    <x v="1"/>
    <n v="3"/>
    <n v="52"/>
    <n v="7"/>
    <x v="0"/>
    <m/>
    <m/>
    <m/>
    <x v="0"/>
    <m/>
    <m/>
    <m/>
    <x v="0"/>
    <m/>
    <m/>
    <m/>
    <x v="0"/>
    <m/>
    <m/>
    <m/>
    <n v="32528"/>
    <s v="隠岐の島町"/>
    <m/>
    <x v="0"/>
    <m/>
    <n v="1"/>
    <x v="0"/>
    <x v="2"/>
    <x v="0"/>
    <m/>
    <x v="19"/>
    <x v="23"/>
    <x v="0"/>
    <x v="0"/>
    <x v="0"/>
    <x v="0"/>
  </r>
  <r>
    <x v="0"/>
    <n v="2017042292"/>
    <x v="0"/>
    <x v="1"/>
    <n v="3"/>
    <n v="46"/>
    <n v="6"/>
    <x v="0"/>
    <m/>
    <m/>
    <m/>
    <x v="0"/>
    <m/>
    <m/>
    <m/>
    <x v="0"/>
    <m/>
    <m/>
    <m/>
    <x v="0"/>
    <m/>
    <m/>
    <m/>
    <x v="0"/>
    <m/>
    <m/>
    <m/>
    <n v="32204"/>
    <s v="益田市"/>
    <m/>
    <x v="0"/>
    <m/>
    <n v="1"/>
    <x v="0"/>
    <x v="2"/>
    <x v="0"/>
    <m/>
    <x v="8"/>
    <x v="0"/>
    <x v="0"/>
    <x v="0"/>
    <x v="0"/>
    <x v="0"/>
  </r>
  <r>
    <x v="0"/>
    <n v="2017042293"/>
    <x v="0"/>
    <x v="1"/>
    <n v="3"/>
    <n v="59"/>
    <n v="8"/>
    <x v="0"/>
    <m/>
    <m/>
    <m/>
    <x v="0"/>
    <m/>
    <m/>
    <m/>
    <x v="0"/>
    <m/>
    <m/>
    <m/>
    <x v="0"/>
    <m/>
    <m/>
    <m/>
    <x v="0"/>
    <m/>
    <m/>
    <m/>
    <n v="32206"/>
    <s v="安来市"/>
    <m/>
    <x v="0"/>
    <m/>
    <n v="2"/>
    <x v="0"/>
    <x v="0"/>
    <x v="0"/>
    <m/>
    <x v="7"/>
    <x v="0"/>
    <x v="0"/>
    <x v="0"/>
    <x v="0"/>
    <x v="0"/>
  </r>
  <r>
    <x v="0"/>
    <n v="2017042294"/>
    <x v="0"/>
    <x v="1"/>
    <n v="3"/>
    <n v="40"/>
    <n v="6"/>
    <x v="0"/>
    <m/>
    <m/>
    <m/>
    <x v="0"/>
    <m/>
    <m/>
    <m/>
    <x v="0"/>
    <m/>
    <m/>
    <m/>
    <x v="0"/>
    <m/>
    <m/>
    <m/>
    <x v="0"/>
    <m/>
    <m/>
    <m/>
    <n v="32449"/>
    <s v="邑南町"/>
    <m/>
    <x v="0"/>
    <m/>
    <n v="2"/>
    <x v="0"/>
    <x v="2"/>
    <x v="1"/>
    <m/>
    <x v="31"/>
    <x v="0"/>
    <x v="0"/>
    <x v="0"/>
    <x v="0"/>
    <x v="0"/>
  </r>
  <r>
    <x v="0"/>
    <n v="2017042295"/>
    <x v="0"/>
    <x v="1"/>
    <n v="3"/>
    <n v="41"/>
    <n v="12"/>
    <x v="0"/>
    <m/>
    <m/>
    <m/>
    <x v="0"/>
    <m/>
    <m/>
    <m/>
    <x v="0"/>
    <m/>
    <m/>
    <m/>
    <x v="0"/>
    <m/>
    <m/>
    <m/>
    <x v="0"/>
    <m/>
    <m/>
    <m/>
    <n v="32209"/>
    <s v="雲南市"/>
    <m/>
    <x v="0"/>
    <m/>
    <n v="1"/>
    <x v="0"/>
    <x v="0"/>
    <x v="0"/>
    <m/>
    <x v="6"/>
    <x v="0"/>
    <x v="0"/>
    <x v="0"/>
    <x v="0"/>
    <x v="0"/>
  </r>
  <r>
    <x v="0"/>
    <n v="2017042296"/>
    <x v="0"/>
    <x v="1"/>
    <n v="4"/>
    <n v="4"/>
    <n v="2"/>
    <x v="0"/>
    <m/>
    <m/>
    <m/>
    <x v="0"/>
    <m/>
    <m/>
    <m/>
    <x v="0"/>
    <m/>
    <m/>
    <m/>
    <x v="0"/>
    <m/>
    <m/>
    <m/>
    <x v="0"/>
    <m/>
    <m/>
    <m/>
    <n v="32441"/>
    <s v="川本町"/>
    <m/>
    <x v="0"/>
    <m/>
    <n v="2"/>
    <x v="0"/>
    <x v="2"/>
    <x v="0"/>
    <m/>
    <x v="24"/>
    <x v="0"/>
    <x v="0"/>
    <x v="0"/>
    <x v="0"/>
    <x v="0"/>
  </r>
  <r>
    <x v="0"/>
    <n v="2017042297"/>
    <x v="0"/>
    <x v="1"/>
    <n v="3"/>
    <n v="43"/>
    <n v="5"/>
    <x v="0"/>
    <m/>
    <m/>
    <m/>
    <x v="0"/>
    <m/>
    <m/>
    <m/>
    <x v="0"/>
    <m/>
    <m/>
    <m/>
    <x v="0"/>
    <m/>
    <m/>
    <m/>
    <x v="0"/>
    <m/>
    <m/>
    <m/>
    <n v="32202"/>
    <s v="浜田市"/>
    <m/>
    <x v="0"/>
    <m/>
    <n v="1"/>
    <x v="0"/>
    <x v="2"/>
    <x v="0"/>
    <m/>
    <x v="11"/>
    <x v="0"/>
    <x v="0"/>
    <x v="0"/>
    <x v="0"/>
    <x v="0"/>
  </r>
  <r>
    <x v="0"/>
    <n v="2017042298"/>
    <x v="0"/>
    <x v="1"/>
    <n v="3"/>
    <n v="54"/>
    <n v="11"/>
    <x v="0"/>
    <m/>
    <m/>
    <m/>
    <x v="0"/>
    <m/>
    <m/>
    <m/>
    <x v="0"/>
    <m/>
    <m/>
    <m/>
    <x v="0"/>
    <m/>
    <m/>
    <m/>
    <x v="0"/>
    <m/>
    <m/>
    <m/>
    <n v="32528"/>
    <s v="隠岐の島町"/>
    <m/>
    <x v="0"/>
    <m/>
    <n v="1"/>
    <x v="0"/>
    <x v="2"/>
    <x v="0"/>
    <m/>
    <x v="13"/>
    <x v="0"/>
    <x v="0"/>
    <x v="0"/>
    <x v="0"/>
    <x v="0"/>
  </r>
  <r>
    <x v="0"/>
    <n v="2017042299"/>
    <x v="0"/>
    <x v="1"/>
    <n v="3"/>
    <n v="51"/>
    <n v="10"/>
    <x v="0"/>
    <m/>
    <m/>
    <m/>
    <x v="0"/>
    <m/>
    <m/>
    <m/>
    <x v="0"/>
    <m/>
    <m/>
    <m/>
    <x v="0"/>
    <m/>
    <m/>
    <m/>
    <x v="0"/>
    <m/>
    <m/>
    <m/>
    <n v="32202"/>
    <s v="浜田市"/>
    <m/>
    <x v="0"/>
    <m/>
    <n v="1"/>
    <x v="0"/>
    <x v="2"/>
    <x v="1"/>
    <m/>
    <x v="43"/>
    <x v="0"/>
    <x v="0"/>
    <x v="0"/>
    <x v="0"/>
    <x v="0"/>
  </r>
  <r>
    <x v="0"/>
    <n v="2017042300"/>
    <x v="0"/>
    <x v="1"/>
    <n v="3"/>
    <n v="38"/>
    <n v="12"/>
    <x v="0"/>
    <m/>
    <m/>
    <m/>
    <x v="0"/>
    <m/>
    <m/>
    <m/>
    <x v="0"/>
    <m/>
    <m/>
    <m/>
    <x v="0"/>
    <m/>
    <m/>
    <m/>
    <x v="0"/>
    <m/>
    <m/>
    <m/>
    <n v="32203"/>
    <s v="出雲市"/>
    <m/>
    <x v="0"/>
    <m/>
    <n v="1"/>
    <x v="0"/>
    <x v="2"/>
    <x v="1"/>
    <m/>
    <x v="29"/>
    <x v="0"/>
    <x v="0"/>
    <x v="0"/>
    <x v="0"/>
    <x v="0"/>
  </r>
  <r>
    <x v="0"/>
    <n v="2017042301"/>
    <x v="0"/>
    <x v="1"/>
    <n v="3"/>
    <n v="40"/>
    <n v="7"/>
    <x v="0"/>
    <m/>
    <m/>
    <m/>
    <x v="0"/>
    <m/>
    <m/>
    <m/>
    <x v="0"/>
    <m/>
    <m/>
    <m/>
    <x v="0"/>
    <m/>
    <m/>
    <m/>
    <x v="0"/>
    <m/>
    <m/>
    <m/>
    <n v="32528"/>
    <s v="隠岐の島町"/>
    <m/>
    <x v="0"/>
    <m/>
    <n v="1"/>
    <x v="0"/>
    <x v="2"/>
    <x v="1"/>
    <m/>
    <x v="31"/>
    <x v="0"/>
    <x v="0"/>
    <x v="0"/>
    <x v="0"/>
    <x v="0"/>
  </r>
  <r>
    <x v="0"/>
    <n v="2017042302"/>
    <x v="0"/>
    <x v="1"/>
    <n v="3"/>
    <n v="35"/>
    <n v="5"/>
    <x v="0"/>
    <m/>
    <m/>
    <m/>
    <x v="0"/>
    <m/>
    <m/>
    <m/>
    <x v="0"/>
    <m/>
    <m/>
    <m/>
    <x v="0"/>
    <m/>
    <m/>
    <m/>
    <x v="0"/>
    <m/>
    <m/>
    <m/>
    <n v="32204"/>
    <s v="益田市"/>
    <m/>
    <x v="0"/>
    <m/>
    <n v="1"/>
    <x v="0"/>
    <x v="2"/>
    <x v="1"/>
    <m/>
    <x v="5"/>
    <x v="0"/>
    <x v="0"/>
    <x v="0"/>
    <x v="0"/>
    <x v="0"/>
  </r>
  <r>
    <x v="0"/>
    <n v="2017042303"/>
    <x v="0"/>
    <x v="1"/>
    <n v="3"/>
    <n v="47"/>
    <n v="8"/>
    <x v="0"/>
    <m/>
    <m/>
    <m/>
    <x v="0"/>
    <m/>
    <m/>
    <m/>
    <x v="0"/>
    <m/>
    <m/>
    <m/>
    <x v="0"/>
    <m/>
    <m/>
    <m/>
    <x v="0"/>
    <m/>
    <m/>
    <m/>
    <n v="32449"/>
    <s v="邑南町"/>
    <m/>
    <x v="0"/>
    <m/>
    <n v="1"/>
    <x v="0"/>
    <x v="3"/>
    <x v="2"/>
    <m/>
    <x v="2"/>
    <x v="0"/>
    <x v="0"/>
    <x v="0"/>
    <x v="0"/>
    <x v="0"/>
  </r>
  <r>
    <x v="0"/>
    <n v="2017042304"/>
    <x v="0"/>
    <x v="1"/>
    <n v="3"/>
    <n v="41"/>
    <n v="10"/>
    <x v="0"/>
    <m/>
    <m/>
    <m/>
    <x v="0"/>
    <m/>
    <m/>
    <m/>
    <x v="0"/>
    <m/>
    <m/>
    <m/>
    <x v="0"/>
    <m/>
    <m/>
    <m/>
    <x v="0"/>
    <m/>
    <m/>
    <m/>
    <n v="32204"/>
    <s v="益田市"/>
    <m/>
    <x v="0"/>
    <m/>
    <n v="1"/>
    <x v="0"/>
    <x v="2"/>
    <x v="0"/>
    <m/>
    <x v="6"/>
    <x v="0"/>
    <x v="0"/>
    <x v="0"/>
    <x v="0"/>
    <x v="0"/>
  </r>
  <r>
    <x v="0"/>
    <n v="2017042305"/>
    <x v="0"/>
    <x v="1"/>
    <n v="3"/>
    <n v="44"/>
    <n v="7"/>
    <x v="0"/>
    <m/>
    <m/>
    <m/>
    <x v="0"/>
    <m/>
    <m/>
    <m/>
    <x v="0"/>
    <m/>
    <m/>
    <m/>
    <x v="0"/>
    <m/>
    <m/>
    <m/>
    <x v="0"/>
    <m/>
    <m/>
    <m/>
    <n v="32205"/>
    <s v="大田市"/>
    <m/>
    <x v="0"/>
    <m/>
    <n v="1"/>
    <x v="0"/>
    <x v="2"/>
    <x v="1"/>
    <m/>
    <x v="19"/>
    <x v="0"/>
    <x v="0"/>
    <x v="0"/>
    <x v="0"/>
    <x v="0"/>
  </r>
  <r>
    <x v="0"/>
    <n v="2017042306"/>
    <x v="0"/>
    <x v="1"/>
    <n v="3"/>
    <n v="37"/>
    <n v="10"/>
    <x v="0"/>
    <m/>
    <m/>
    <m/>
    <x v="0"/>
    <m/>
    <m/>
    <m/>
    <x v="0"/>
    <m/>
    <m/>
    <m/>
    <x v="0"/>
    <m/>
    <m/>
    <m/>
    <x v="0"/>
    <m/>
    <m/>
    <m/>
    <n v="32202"/>
    <s v="浜田市"/>
    <m/>
    <x v="0"/>
    <m/>
    <n v="1"/>
    <x v="0"/>
    <x v="2"/>
    <x v="1"/>
    <m/>
    <x v="30"/>
    <x v="0"/>
    <x v="0"/>
    <x v="0"/>
    <x v="0"/>
    <x v="0"/>
  </r>
  <r>
    <x v="0"/>
    <n v="2017042307"/>
    <x v="0"/>
    <x v="1"/>
    <n v="4"/>
    <n v="11"/>
    <n v="1"/>
    <x v="0"/>
    <m/>
    <m/>
    <m/>
    <x v="0"/>
    <m/>
    <m/>
    <m/>
    <x v="0"/>
    <m/>
    <m/>
    <m/>
    <x v="0"/>
    <m/>
    <m/>
    <m/>
    <x v="0"/>
    <m/>
    <m/>
    <m/>
    <n v="32203"/>
    <s v="出雲市"/>
    <m/>
    <x v="0"/>
    <m/>
    <n v="2"/>
    <x v="0"/>
    <x v="1"/>
    <x v="0"/>
    <m/>
    <x v="23"/>
    <x v="0"/>
    <x v="0"/>
    <x v="0"/>
    <x v="0"/>
    <x v="0"/>
  </r>
  <r>
    <x v="0"/>
    <n v="2017042308"/>
    <x v="0"/>
    <x v="1"/>
    <n v="4"/>
    <n v="10"/>
    <n v="11"/>
    <x v="0"/>
    <m/>
    <m/>
    <m/>
    <x v="0"/>
    <m/>
    <m/>
    <m/>
    <x v="0"/>
    <m/>
    <m/>
    <m/>
    <x v="0"/>
    <m/>
    <m/>
    <m/>
    <x v="0"/>
    <m/>
    <m/>
    <m/>
    <n v="32386"/>
    <s v="飯南町"/>
    <m/>
    <x v="0"/>
    <m/>
    <n v="2"/>
    <x v="0"/>
    <x v="1"/>
    <x v="0"/>
    <m/>
    <x v="23"/>
    <x v="0"/>
    <x v="0"/>
    <x v="0"/>
    <x v="0"/>
    <x v="0"/>
  </r>
  <r>
    <x v="0"/>
    <n v="2017042309"/>
    <x v="0"/>
    <x v="0"/>
    <n v="3"/>
    <n v="30"/>
    <n v="2"/>
    <x v="0"/>
    <m/>
    <m/>
    <m/>
    <x v="0"/>
    <m/>
    <m/>
    <m/>
    <x v="0"/>
    <m/>
    <m/>
    <m/>
    <x v="0"/>
    <m/>
    <m/>
    <m/>
    <x v="0"/>
    <m/>
    <m/>
    <m/>
    <n v="32209"/>
    <s v="雲南市"/>
    <m/>
    <x v="0"/>
    <m/>
    <n v="1"/>
    <x v="0"/>
    <x v="5"/>
    <x v="1"/>
    <m/>
    <x v="45"/>
    <x v="0"/>
    <x v="0"/>
    <x v="0"/>
    <x v="0"/>
    <x v="0"/>
  </r>
  <r>
    <x v="0"/>
    <n v="2017042310"/>
    <x v="0"/>
    <x v="0"/>
    <n v="4"/>
    <n v="5"/>
    <n v="7"/>
    <x v="0"/>
    <m/>
    <m/>
    <m/>
    <x v="0"/>
    <m/>
    <m/>
    <m/>
    <x v="0"/>
    <m/>
    <m/>
    <m/>
    <x v="0"/>
    <m/>
    <m/>
    <m/>
    <x v="0"/>
    <m/>
    <m/>
    <m/>
    <n v="32528"/>
    <s v="隠岐の島町"/>
    <m/>
    <x v="0"/>
    <m/>
    <n v="2"/>
    <x v="0"/>
    <x v="2"/>
    <x v="0"/>
    <m/>
    <x v="46"/>
    <x v="0"/>
    <x v="0"/>
    <x v="0"/>
    <x v="0"/>
    <x v="0"/>
  </r>
  <r>
    <x v="0"/>
    <n v="2017042311"/>
    <x v="0"/>
    <x v="0"/>
    <n v="4"/>
    <n v="8"/>
    <n v="7"/>
    <x v="0"/>
    <m/>
    <m/>
    <m/>
    <x v="0"/>
    <m/>
    <m/>
    <m/>
    <x v="0"/>
    <m/>
    <m/>
    <m/>
    <x v="0"/>
    <m/>
    <m/>
    <m/>
    <x v="0"/>
    <m/>
    <m/>
    <m/>
    <n v="32343"/>
    <s v="奥出雲町"/>
    <m/>
    <x v="0"/>
    <m/>
    <n v="1"/>
    <x v="0"/>
    <x v="6"/>
    <x v="0"/>
    <m/>
    <x v="40"/>
    <x v="0"/>
    <x v="0"/>
    <x v="0"/>
    <x v="0"/>
    <x v="0"/>
  </r>
  <r>
    <x v="0"/>
    <n v="2017042312"/>
    <x v="0"/>
    <x v="0"/>
    <n v="3"/>
    <n v="18"/>
    <n v="2"/>
    <x v="0"/>
    <m/>
    <m/>
    <m/>
    <x v="0"/>
    <m/>
    <m/>
    <m/>
    <x v="0"/>
    <m/>
    <m/>
    <m/>
    <x v="0"/>
    <m/>
    <m/>
    <m/>
    <x v="0"/>
    <m/>
    <m/>
    <m/>
    <n v="32528"/>
    <s v="隠岐の島町"/>
    <m/>
    <x v="0"/>
    <m/>
    <n v="2"/>
    <x v="0"/>
    <x v="7"/>
    <x v="0"/>
    <m/>
    <x v="47"/>
    <x v="0"/>
    <x v="0"/>
    <x v="0"/>
    <x v="0"/>
    <x v="0"/>
  </r>
  <r>
    <x v="0"/>
    <n v="2017042313"/>
    <x v="0"/>
    <x v="0"/>
    <n v="3"/>
    <n v="62"/>
    <n v="1"/>
    <x v="0"/>
    <m/>
    <m/>
    <m/>
    <x v="0"/>
    <m/>
    <m/>
    <m/>
    <x v="0"/>
    <m/>
    <m/>
    <m/>
    <x v="0"/>
    <m/>
    <m/>
    <m/>
    <x v="0"/>
    <m/>
    <m/>
    <m/>
    <n v="32203"/>
    <s v="出雲市"/>
    <m/>
    <x v="0"/>
    <m/>
    <n v="2"/>
    <x v="0"/>
    <x v="0"/>
    <x v="0"/>
    <m/>
    <x v="12"/>
    <x v="0"/>
    <x v="0"/>
    <x v="0"/>
    <x v="0"/>
    <x v="0"/>
  </r>
  <r>
    <x v="0"/>
    <n v="2017042314"/>
    <x v="0"/>
    <x v="0"/>
    <n v="3"/>
    <n v="62"/>
    <n v="9"/>
    <x v="0"/>
    <m/>
    <m/>
    <m/>
    <x v="0"/>
    <m/>
    <m/>
    <m/>
    <x v="0"/>
    <m/>
    <m/>
    <m/>
    <x v="0"/>
    <m/>
    <m/>
    <m/>
    <x v="0"/>
    <m/>
    <m/>
    <m/>
    <n v="32205"/>
    <s v="大田市"/>
    <m/>
    <x v="0"/>
    <m/>
    <n v="1"/>
    <x v="0"/>
    <x v="2"/>
    <x v="1"/>
    <m/>
    <x v="3"/>
    <x v="0"/>
    <x v="0"/>
    <x v="0"/>
    <x v="0"/>
    <x v="0"/>
  </r>
  <r>
    <x v="0"/>
    <n v="2017042315"/>
    <x v="0"/>
    <x v="0"/>
    <n v="4"/>
    <n v="9"/>
    <n v="10"/>
    <x v="0"/>
    <m/>
    <m/>
    <m/>
    <x v="0"/>
    <m/>
    <m/>
    <m/>
    <x v="0"/>
    <m/>
    <m/>
    <m/>
    <x v="0"/>
    <m/>
    <m/>
    <m/>
    <x v="0"/>
    <m/>
    <m/>
    <m/>
    <n v="32343"/>
    <s v="奥出雲町"/>
    <m/>
    <x v="0"/>
    <m/>
    <n v="2"/>
    <x v="0"/>
    <x v="1"/>
    <x v="0"/>
    <m/>
    <x v="26"/>
    <x v="0"/>
    <x v="0"/>
    <x v="0"/>
    <x v="0"/>
    <x v="0"/>
  </r>
  <r>
    <x v="0"/>
    <n v="2017042316"/>
    <x v="0"/>
    <x v="0"/>
    <n v="3"/>
    <n v="23"/>
    <n v="10"/>
    <x v="0"/>
    <m/>
    <m/>
    <m/>
    <x v="0"/>
    <m/>
    <m/>
    <m/>
    <x v="0"/>
    <m/>
    <m/>
    <m/>
    <x v="0"/>
    <m/>
    <m/>
    <m/>
    <x v="0"/>
    <m/>
    <m/>
    <m/>
    <n v="32209"/>
    <s v="雲南市"/>
    <m/>
    <x v="0"/>
    <m/>
    <n v="2"/>
    <x v="0"/>
    <x v="5"/>
    <x v="1"/>
    <m/>
    <x v="48"/>
    <x v="0"/>
    <x v="0"/>
    <x v="0"/>
    <x v="0"/>
    <x v="0"/>
  </r>
  <r>
    <x v="0"/>
    <n v="2017042317"/>
    <x v="0"/>
    <x v="0"/>
    <n v="4"/>
    <n v="10"/>
    <n v="5"/>
    <x v="0"/>
    <m/>
    <m/>
    <m/>
    <x v="0"/>
    <m/>
    <m/>
    <m/>
    <x v="0"/>
    <m/>
    <m/>
    <m/>
    <x v="0"/>
    <m/>
    <m/>
    <m/>
    <x v="0"/>
    <m/>
    <m/>
    <m/>
    <n v="32203"/>
    <s v="出雲市"/>
    <m/>
    <x v="0"/>
    <m/>
    <n v="2"/>
    <x v="0"/>
    <x v="1"/>
    <x v="2"/>
    <m/>
    <x v="23"/>
    <x v="0"/>
    <x v="0"/>
    <x v="0"/>
    <x v="0"/>
    <x v="0"/>
  </r>
  <r>
    <x v="0"/>
    <n v="2017042318"/>
    <x v="0"/>
    <x v="0"/>
    <n v="4"/>
    <n v="10"/>
    <n v="10"/>
    <x v="0"/>
    <m/>
    <m/>
    <m/>
    <x v="0"/>
    <m/>
    <m/>
    <m/>
    <x v="0"/>
    <m/>
    <m/>
    <m/>
    <x v="0"/>
    <m/>
    <m/>
    <m/>
    <x v="0"/>
    <m/>
    <m/>
    <m/>
    <n v="32205"/>
    <s v="大田市"/>
    <m/>
    <x v="0"/>
    <m/>
    <n v="2"/>
    <x v="0"/>
    <x v="1"/>
    <x v="0"/>
    <m/>
    <x v="23"/>
    <x v="0"/>
    <x v="0"/>
    <x v="0"/>
    <x v="0"/>
    <x v="0"/>
  </r>
  <r>
    <x v="0"/>
    <n v="2017042319"/>
    <x v="0"/>
    <x v="1"/>
    <n v="3"/>
    <n v="46"/>
    <n v="10"/>
    <x v="1"/>
    <n v="3"/>
    <n v="49"/>
    <n v="2"/>
    <x v="1"/>
    <n v="4"/>
    <n v="17"/>
    <n v="1"/>
    <x v="2"/>
    <n v="4"/>
    <n v="17"/>
    <n v="1"/>
    <x v="2"/>
    <n v="4"/>
    <n v="17"/>
    <n v="1"/>
    <x v="0"/>
    <m/>
    <m/>
    <m/>
    <n v="32202"/>
    <s v="浜田市"/>
    <m/>
    <x v="0"/>
    <m/>
    <n v="1"/>
    <x v="0"/>
    <x v="2"/>
    <x v="0"/>
    <m/>
    <x v="8"/>
    <x v="24"/>
    <x v="9"/>
    <x v="5"/>
    <x v="1"/>
    <x v="0"/>
  </r>
  <r>
    <x v="0"/>
    <n v="2017042320"/>
    <x v="0"/>
    <x v="1"/>
    <n v="4"/>
    <n v="10"/>
    <n v="11"/>
    <x v="0"/>
    <m/>
    <m/>
    <m/>
    <x v="0"/>
    <m/>
    <m/>
    <m/>
    <x v="0"/>
    <m/>
    <m/>
    <m/>
    <x v="0"/>
    <m/>
    <m/>
    <m/>
    <x v="0"/>
    <m/>
    <m/>
    <m/>
    <n v="32203"/>
    <s v="出雲市"/>
    <m/>
    <x v="0"/>
    <m/>
    <n v="2"/>
    <x v="0"/>
    <x v="1"/>
    <x v="0"/>
    <m/>
    <x v="23"/>
    <x v="0"/>
    <x v="0"/>
    <x v="0"/>
    <x v="0"/>
    <x v="0"/>
  </r>
  <r>
    <x v="0"/>
    <n v="2017042321"/>
    <x v="0"/>
    <x v="0"/>
    <n v="3"/>
    <n v="54"/>
    <n v="7"/>
    <x v="0"/>
    <m/>
    <m/>
    <m/>
    <x v="0"/>
    <m/>
    <m/>
    <m/>
    <x v="0"/>
    <m/>
    <m/>
    <m/>
    <x v="0"/>
    <m/>
    <m/>
    <m/>
    <x v="0"/>
    <m/>
    <m/>
    <m/>
    <n v="32204"/>
    <s v="益田市"/>
    <m/>
    <x v="0"/>
    <m/>
    <n v="1"/>
    <x v="0"/>
    <x v="2"/>
    <x v="1"/>
    <m/>
    <x v="13"/>
    <x v="0"/>
    <x v="0"/>
    <x v="0"/>
    <x v="0"/>
    <x v="0"/>
  </r>
  <r>
    <x v="0"/>
    <n v="2017042322"/>
    <x v="0"/>
    <x v="0"/>
    <n v="4"/>
    <n v="1"/>
    <n v="7"/>
    <x v="0"/>
    <m/>
    <m/>
    <m/>
    <x v="0"/>
    <m/>
    <m/>
    <m/>
    <x v="0"/>
    <m/>
    <m/>
    <m/>
    <x v="0"/>
    <m/>
    <m/>
    <m/>
    <x v="0"/>
    <m/>
    <m/>
    <m/>
    <n v="32204"/>
    <s v="益田市"/>
    <m/>
    <x v="0"/>
    <m/>
    <n v="1"/>
    <x v="0"/>
    <x v="2"/>
    <x v="0"/>
    <m/>
    <x v="1"/>
    <x v="0"/>
    <x v="0"/>
    <x v="0"/>
    <x v="0"/>
    <x v="0"/>
  </r>
  <r>
    <x v="0"/>
    <n v="2017042323"/>
    <x v="0"/>
    <x v="1"/>
    <n v="4"/>
    <n v="3"/>
    <n v="6"/>
    <x v="1"/>
    <n v="4"/>
    <n v="4"/>
    <n v="6"/>
    <x v="1"/>
    <n v="4"/>
    <n v="28"/>
    <n v="12"/>
    <x v="0"/>
    <m/>
    <m/>
    <m/>
    <x v="0"/>
    <m/>
    <m/>
    <m/>
    <x v="0"/>
    <m/>
    <m/>
    <m/>
    <n v="32206"/>
    <s v="安来市"/>
    <m/>
    <x v="0"/>
    <m/>
    <n v="1"/>
    <x v="0"/>
    <x v="3"/>
    <x v="1"/>
    <m/>
    <x v="24"/>
    <x v="19"/>
    <x v="0"/>
    <x v="0"/>
    <x v="0"/>
    <x v="0"/>
  </r>
  <r>
    <x v="0"/>
    <n v="2017042324"/>
    <x v="0"/>
    <x v="1"/>
    <n v="3"/>
    <n v="58"/>
    <n v="10"/>
    <x v="1"/>
    <n v="3"/>
    <n v="58"/>
    <n v="8"/>
    <x v="2"/>
    <n v="4"/>
    <n v="23"/>
    <n v="4"/>
    <x v="1"/>
    <n v="4"/>
    <n v="26"/>
    <n v="8"/>
    <x v="0"/>
    <m/>
    <m/>
    <m/>
    <x v="0"/>
    <m/>
    <m/>
    <m/>
    <n v="32528"/>
    <s v="隠岐の島町"/>
    <m/>
    <x v="0"/>
    <m/>
    <n v="1"/>
    <x v="0"/>
    <x v="2"/>
    <x v="0"/>
    <m/>
    <x v="25"/>
    <x v="18"/>
    <x v="10"/>
    <x v="2"/>
    <x v="0"/>
    <x v="0"/>
  </r>
  <r>
    <x v="0"/>
    <n v="2017042325"/>
    <x v="0"/>
    <x v="0"/>
    <n v="3"/>
    <n v="48"/>
    <n v="9"/>
    <x v="2"/>
    <n v="4"/>
    <n v="19"/>
    <n v="12"/>
    <x v="2"/>
    <n v="4"/>
    <n v="22"/>
    <n v="9"/>
    <x v="2"/>
    <n v="4"/>
    <n v="26"/>
    <n v="5"/>
    <x v="1"/>
    <n v="4"/>
    <n v="26"/>
    <n v="5"/>
    <x v="1"/>
    <n v="4"/>
    <n v="29"/>
    <n v="2"/>
    <n v="32209"/>
    <s v="雲南市"/>
    <m/>
    <x v="0"/>
    <m/>
    <n v="2"/>
    <x v="0"/>
    <x v="4"/>
    <x v="1"/>
    <m/>
    <x v="42"/>
    <x v="25"/>
    <x v="10"/>
    <x v="2"/>
    <x v="2"/>
    <x v="0"/>
  </r>
  <r>
    <x v="0"/>
    <n v="2017042326"/>
    <x v="0"/>
    <x v="1"/>
    <n v="3"/>
    <n v="50"/>
    <n v="12"/>
    <x v="0"/>
    <m/>
    <m/>
    <m/>
    <x v="0"/>
    <m/>
    <m/>
    <m/>
    <x v="0"/>
    <m/>
    <m/>
    <m/>
    <x v="0"/>
    <m/>
    <m/>
    <m/>
    <x v="0"/>
    <m/>
    <m/>
    <m/>
    <n v="32204"/>
    <s v="益田市"/>
    <m/>
    <x v="0"/>
    <m/>
    <n v="1"/>
    <x v="0"/>
    <x v="2"/>
    <x v="0"/>
    <m/>
    <x v="35"/>
    <x v="0"/>
    <x v="0"/>
    <x v="0"/>
    <x v="0"/>
    <x v="0"/>
  </r>
  <r>
    <x v="0"/>
    <n v="2017042327"/>
    <x v="0"/>
    <x v="1"/>
    <n v="4"/>
    <n v="3"/>
    <n v="7"/>
    <x v="0"/>
    <m/>
    <m/>
    <m/>
    <x v="0"/>
    <m/>
    <m/>
    <m/>
    <x v="0"/>
    <m/>
    <m/>
    <m/>
    <x v="0"/>
    <m/>
    <m/>
    <m/>
    <x v="0"/>
    <m/>
    <m/>
    <m/>
    <n v="32501"/>
    <s v="津和野町"/>
    <m/>
    <x v="0"/>
    <m/>
    <n v="1"/>
    <x v="0"/>
    <x v="2"/>
    <x v="0"/>
    <m/>
    <x v="24"/>
    <x v="0"/>
    <x v="0"/>
    <x v="0"/>
    <x v="0"/>
    <x v="0"/>
  </r>
  <r>
    <x v="0"/>
    <n v="2017042328"/>
    <x v="0"/>
    <x v="1"/>
    <n v="4"/>
    <n v="5"/>
    <n v="1"/>
    <x v="0"/>
    <m/>
    <m/>
    <m/>
    <x v="0"/>
    <m/>
    <m/>
    <m/>
    <x v="0"/>
    <m/>
    <m/>
    <m/>
    <x v="0"/>
    <m/>
    <m/>
    <m/>
    <x v="0"/>
    <m/>
    <m/>
    <m/>
    <n v="32204"/>
    <s v="益田市"/>
    <m/>
    <x v="0"/>
    <m/>
    <n v="2"/>
    <x v="0"/>
    <x v="2"/>
    <x v="0"/>
    <m/>
    <x v="33"/>
    <x v="0"/>
    <x v="0"/>
    <x v="0"/>
    <x v="0"/>
    <x v="0"/>
  </r>
  <r>
    <x v="0"/>
    <n v="2017042329"/>
    <x v="0"/>
    <x v="1"/>
    <n v="4"/>
    <n v="7"/>
    <n v="1"/>
    <x v="0"/>
    <m/>
    <m/>
    <m/>
    <x v="0"/>
    <m/>
    <m/>
    <m/>
    <x v="0"/>
    <m/>
    <m/>
    <m/>
    <x v="0"/>
    <m/>
    <m/>
    <m/>
    <x v="0"/>
    <m/>
    <m/>
    <m/>
    <n v="32343"/>
    <s v="奥出雲町"/>
    <m/>
    <x v="0"/>
    <m/>
    <n v="2"/>
    <x v="0"/>
    <x v="6"/>
    <x v="0"/>
    <m/>
    <x v="16"/>
    <x v="0"/>
    <x v="0"/>
    <x v="0"/>
    <x v="0"/>
    <x v="0"/>
  </r>
  <r>
    <x v="0"/>
    <n v="2017042330"/>
    <x v="0"/>
    <x v="1"/>
    <n v="4"/>
    <n v="1"/>
    <n v="5"/>
    <x v="0"/>
    <m/>
    <m/>
    <m/>
    <x v="0"/>
    <m/>
    <m/>
    <m/>
    <x v="0"/>
    <m/>
    <m/>
    <m/>
    <x v="0"/>
    <m/>
    <m/>
    <m/>
    <x v="0"/>
    <m/>
    <m/>
    <m/>
    <n v="32204"/>
    <s v="益田市"/>
    <m/>
    <x v="0"/>
    <m/>
    <n v="1"/>
    <x v="0"/>
    <x v="3"/>
    <x v="0"/>
    <m/>
    <x v="1"/>
    <x v="0"/>
    <x v="0"/>
    <x v="0"/>
    <x v="0"/>
    <x v="0"/>
  </r>
  <r>
    <x v="0"/>
    <n v="2017042331"/>
    <x v="0"/>
    <x v="1"/>
    <n v="3"/>
    <n v="50"/>
    <n v="1"/>
    <x v="0"/>
    <m/>
    <m/>
    <m/>
    <x v="0"/>
    <m/>
    <m/>
    <m/>
    <x v="0"/>
    <m/>
    <m/>
    <m/>
    <x v="0"/>
    <m/>
    <m/>
    <m/>
    <x v="0"/>
    <m/>
    <m/>
    <m/>
    <n v="32203"/>
    <s v="出雲市"/>
    <m/>
    <x v="0"/>
    <m/>
    <n v="1"/>
    <x v="0"/>
    <x v="5"/>
    <x v="0"/>
    <m/>
    <x v="20"/>
    <x v="0"/>
    <x v="0"/>
    <x v="0"/>
    <x v="0"/>
    <x v="0"/>
  </r>
  <r>
    <x v="0"/>
    <n v="2017042332"/>
    <x v="0"/>
    <x v="1"/>
    <n v="4"/>
    <n v="10"/>
    <n v="7"/>
    <x v="0"/>
    <m/>
    <m/>
    <m/>
    <x v="0"/>
    <m/>
    <m/>
    <m/>
    <x v="0"/>
    <m/>
    <m/>
    <m/>
    <x v="0"/>
    <m/>
    <m/>
    <m/>
    <x v="0"/>
    <m/>
    <m/>
    <m/>
    <n v="32207"/>
    <s v="江津市"/>
    <m/>
    <x v="0"/>
    <m/>
    <n v="2"/>
    <x v="0"/>
    <x v="1"/>
    <x v="0"/>
    <m/>
    <x v="23"/>
    <x v="0"/>
    <x v="0"/>
    <x v="0"/>
    <x v="0"/>
    <x v="0"/>
  </r>
  <r>
    <x v="0"/>
    <n v="2017042333"/>
    <x v="0"/>
    <x v="1"/>
    <n v="3"/>
    <n v="46"/>
    <n v="5"/>
    <x v="0"/>
    <m/>
    <m/>
    <m/>
    <x v="0"/>
    <m/>
    <m/>
    <m/>
    <x v="0"/>
    <m/>
    <m/>
    <m/>
    <x v="0"/>
    <m/>
    <m/>
    <m/>
    <x v="0"/>
    <m/>
    <m/>
    <m/>
    <n v="32204"/>
    <s v="益田市"/>
    <m/>
    <x v="0"/>
    <m/>
    <n v="1"/>
    <x v="0"/>
    <x v="2"/>
    <x v="1"/>
    <m/>
    <x v="8"/>
    <x v="0"/>
    <x v="0"/>
    <x v="0"/>
    <x v="0"/>
    <x v="0"/>
  </r>
  <r>
    <x v="0"/>
    <n v="2017042334"/>
    <x v="0"/>
    <x v="1"/>
    <n v="3"/>
    <n v="44"/>
    <n v="3"/>
    <x v="0"/>
    <m/>
    <m/>
    <m/>
    <x v="0"/>
    <m/>
    <m/>
    <m/>
    <x v="0"/>
    <m/>
    <m/>
    <m/>
    <x v="0"/>
    <m/>
    <m/>
    <m/>
    <x v="0"/>
    <m/>
    <m/>
    <m/>
    <n v="32205"/>
    <s v="大田市"/>
    <m/>
    <x v="0"/>
    <m/>
    <n v="1"/>
    <x v="0"/>
    <x v="2"/>
    <x v="1"/>
    <m/>
    <x v="11"/>
    <x v="0"/>
    <x v="0"/>
    <x v="0"/>
    <x v="0"/>
    <x v="0"/>
  </r>
  <r>
    <x v="0"/>
    <n v="2017042335"/>
    <x v="0"/>
    <x v="1"/>
    <n v="4"/>
    <n v="5"/>
    <n v="5"/>
    <x v="0"/>
    <m/>
    <m/>
    <m/>
    <x v="0"/>
    <m/>
    <m/>
    <m/>
    <x v="0"/>
    <m/>
    <m/>
    <m/>
    <x v="0"/>
    <m/>
    <m/>
    <m/>
    <x v="0"/>
    <m/>
    <m/>
    <m/>
    <n v="32202"/>
    <s v="浜田市"/>
    <m/>
    <x v="0"/>
    <m/>
    <n v="1"/>
    <x v="0"/>
    <x v="2"/>
    <x v="0"/>
    <m/>
    <x v="46"/>
    <x v="0"/>
    <x v="0"/>
    <x v="0"/>
    <x v="0"/>
    <x v="0"/>
  </r>
  <r>
    <x v="0"/>
    <n v="2017042336"/>
    <x v="0"/>
    <x v="1"/>
    <n v="4"/>
    <n v="4"/>
    <n v="1"/>
    <x v="0"/>
    <m/>
    <m/>
    <m/>
    <x v="0"/>
    <m/>
    <m/>
    <m/>
    <x v="0"/>
    <m/>
    <m/>
    <m/>
    <x v="0"/>
    <m/>
    <m/>
    <m/>
    <x v="0"/>
    <m/>
    <m/>
    <m/>
    <n v="32205"/>
    <s v="大田市"/>
    <m/>
    <x v="0"/>
    <m/>
    <n v="1"/>
    <x v="0"/>
    <x v="2"/>
    <x v="0"/>
    <m/>
    <x v="24"/>
    <x v="0"/>
    <x v="0"/>
    <x v="0"/>
    <x v="0"/>
    <x v="0"/>
  </r>
  <r>
    <x v="0"/>
    <n v="2017042337"/>
    <x v="0"/>
    <x v="1"/>
    <n v="3"/>
    <n v="46"/>
    <n v="11"/>
    <x v="0"/>
    <m/>
    <m/>
    <m/>
    <x v="0"/>
    <m/>
    <m/>
    <m/>
    <x v="0"/>
    <m/>
    <m/>
    <m/>
    <x v="0"/>
    <m/>
    <m/>
    <m/>
    <x v="0"/>
    <m/>
    <m/>
    <m/>
    <n v="32209"/>
    <s v="雲南市"/>
    <m/>
    <x v="0"/>
    <m/>
    <n v="1"/>
    <x v="0"/>
    <x v="2"/>
    <x v="0"/>
    <m/>
    <x v="8"/>
    <x v="0"/>
    <x v="0"/>
    <x v="0"/>
    <x v="0"/>
    <x v="0"/>
  </r>
  <r>
    <x v="0"/>
    <n v="2017042338"/>
    <x v="0"/>
    <x v="0"/>
    <n v="3"/>
    <n v="43"/>
    <n v="7"/>
    <x v="0"/>
    <m/>
    <m/>
    <m/>
    <x v="0"/>
    <m/>
    <m/>
    <m/>
    <x v="0"/>
    <m/>
    <m/>
    <m/>
    <x v="0"/>
    <m/>
    <m/>
    <m/>
    <x v="0"/>
    <m/>
    <m/>
    <m/>
    <n v="32386"/>
    <s v="飯南町"/>
    <m/>
    <x v="0"/>
    <m/>
    <n v="1"/>
    <x v="0"/>
    <x v="2"/>
    <x v="1"/>
    <m/>
    <x v="11"/>
    <x v="0"/>
    <x v="0"/>
    <x v="0"/>
    <x v="0"/>
    <x v="0"/>
  </r>
  <r>
    <x v="0"/>
    <n v="2017042339"/>
    <x v="0"/>
    <x v="0"/>
    <n v="3"/>
    <n v="61"/>
    <n v="7"/>
    <x v="0"/>
    <m/>
    <m/>
    <m/>
    <x v="0"/>
    <m/>
    <m/>
    <m/>
    <x v="0"/>
    <m/>
    <m/>
    <m/>
    <x v="0"/>
    <m/>
    <m/>
    <m/>
    <x v="0"/>
    <m/>
    <m/>
    <m/>
    <n v="32205"/>
    <s v="大田市"/>
    <m/>
    <x v="0"/>
    <m/>
    <n v="1"/>
    <x v="0"/>
    <x v="2"/>
    <x v="0"/>
    <m/>
    <x v="12"/>
    <x v="0"/>
    <x v="0"/>
    <x v="0"/>
    <x v="0"/>
    <x v="0"/>
  </r>
  <r>
    <x v="0"/>
    <n v="2017042340"/>
    <x v="0"/>
    <x v="0"/>
    <n v="4"/>
    <n v="11"/>
    <n v="1"/>
    <x v="0"/>
    <m/>
    <m/>
    <m/>
    <x v="0"/>
    <m/>
    <m/>
    <m/>
    <x v="0"/>
    <m/>
    <m/>
    <m/>
    <x v="0"/>
    <m/>
    <m/>
    <m/>
    <x v="0"/>
    <m/>
    <m/>
    <m/>
    <n v="32203"/>
    <s v="出雲市"/>
    <m/>
    <x v="0"/>
    <m/>
    <n v="2"/>
    <x v="0"/>
    <x v="1"/>
    <x v="2"/>
    <m/>
    <x v="23"/>
    <x v="0"/>
    <x v="0"/>
    <x v="0"/>
    <x v="0"/>
    <x v="0"/>
  </r>
  <r>
    <x v="0"/>
    <n v="2017042341"/>
    <x v="0"/>
    <x v="1"/>
    <n v="4"/>
    <n v="13"/>
    <n v="7"/>
    <x v="0"/>
    <m/>
    <m/>
    <m/>
    <x v="0"/>
    <m/>
    <m/>
    <m/>
    <x v="0"/>
    <m/>
    <m/>
    <m/>
    <x v="0"/>
    <m/>
    <m/>
    <m/>
    <x v="0"/>
    <m/>
    <m/>
    <m/>
    <n v="32203"/>
    <s v="出雲市"/>
    <m/>
    <x v="0"/>
    <m/>
    <n v="1"/>
    <x v="0"/>
    <x v="1"/>
    <x v="2"/>
    <m/>
    <x v="21"/>
    <x v="0"/>
    <x v="0"/>
    <x v="0"/>
    <x v="0"/>
    <x v="0"/>
  </r>
  <r>
    <x v="0"/>
    <n v="2017042342"/>
    <x v="0"/>
    <x v="1"/>
    <n v="4"/>
    <n v="13"/>
    <n v="7"/>
    <x v="0"/>
    <m/>
    <m/>
    <m/>
    <x v="0"/>
    <m/>
    <m/>
    <m/>
    <x v="0"/>
    <m/>
    <m/>
    <m/>
    <x v="0"/>
    <m/>
    <m/>
    <m/>
    <x v="0"/>
    <m/>
    <m/>
    <m/>
    <n v="32203"/>
    <s v="出雲市"/>
    <m/>
    <x v="0"/>
    <m/>
    <n v="2"/>
    <x v="0"/>
    <x v="1"/>
    <x v="0"/>
    <m/>
    <x v="21"/>
    <x v="0"/>
    <x v="0"/>
    <x v="0"/>
    <x v="0"/>
    <x v="0"/>
  </r>
  <r>
    <x v="0"/>
    <n v="2017042343"/>
    <x v="0"/>
    <x v="1"/>
    <n v="4"/>
    <n v="14"/>
    <n v="2"/>
    <x v="0"/>
    <m/>
    <m/>
    <m/>
    <x v="0"/>
    <m/>
    <m/>
    <m/>
    <x v="0"/>
    <m/>
    <m/>
    <m/>
    <x v="0"/>
    <m/>
    <m/>
    <m/>
    <x v="0"/>
    <m/>
    <m/>
    <m/>
    <n v="32203"/>
    <s v="出雲市"/>
    <m/>
    <x v="0"/>
    <m/>
    <n v="2"/>
    <x v="0"/>
    <x v="1"/>
    <x v="2"/>
    <m/>
    <x v="21"/>
    <x v="0"/>
    <x v="0"/>
    <x v="0"/>
    <x v="0"/>
    <x v="0"/>
  </r>
  <r>
    <x v="0"/>
    <n v="2017042344"/>
    <x v="0"/>
    <x v="1"/>
    <n v="4"/>
    <n v="13"/>
    <n v="8"/>
    <x v="0"/>
    <m/>
    <m/>
    <m/>
    <x v="0"/>
    <m/>
    <m/>
    <m/>
    <x v="0"/>
    <m/>
    <m/>
    <m/>
    <x v="0"/>
    <m/>
    <m/>
    <m/>
    <x v="0"/>
    <m/>
    <m/>
    <m/>
    <n v="32203"/>
    <s v="出雲市"/>
    <m/>
    <x v="0"/>
    <m/>
    <n v="2"/>
    <x v="0"/>
    <x v="1"/>
    <x v="0"/>
    <m/>
    <x v="21"/>
    <x v="0"/>
    <x v="0"/>
    <x v="0"/>
    <x v="0"/>
    <x v="0"/>
  </r>
  <r>
    <x v="0"/>
    <n v="2017042345"/>
    <x v="0"/>
    <x v="1"/>
    <n v="4"/>
    <n v="13"/>
    <n v="9"/>
    <x v="0"/>
    <m/>
    <m/>
    <m/>
    <x v="0"/>
    <m/>
    <m/>
    <m/>
    <x v="0"/>
    <m/>
    <m/>
    <m/>
    <x v="0"/>
    <m/>
    <m/>
    <m/>
    <x v="0"/>
    <m/>
    <m/>
    <m/>
    <n v="32203"/>
    <s v="出雲市"/>
    <m/>
    <x v="0"/>
    <m/>
    <n v="2"/>
    <x v="0"/>
    <x v="1"/>
    <x v="0"/>
    <m/>
    <x v="21"/>
    <x v="0"/>
    <x v="0"/>
    <x v="0"/>
    <x v="0"/>
    <x v="0"/>
  </r>
  <r>
    <x v="0"/>
    <n v="2017042346"/>
    <x v="0"/>
    <x v="1"/>
    <n v="4"/>
    <n v="13"/>
    <n v="6"/>
    <x v="0"/>
    <m/>
    <m/>
    <m/>
    <x v="0"/>
    <m/>
    <m/>
    <m/>
    <x v="0"/>
    <m/>
    <m/>
    <m/>
    <x v="0"/>
    <m/>
    <m/>
    <m/>
    <x v="0"/>
    <m/>
    <m/>
    <m/>
    <n v="32204"/>
    <s v="益田市"/>
    <m/>
    <x v="0"/>
    <m/>
    <n v="2"/>
    <x v="0"/>
    <x v="1"/>
    <x v="1"/>
    <m/>
    <x v="21"/>
    <x v="0"/>
    <x v="0"/>
    <x v="0"/>
    <x v="0"/>
    <x v="0"/>
  </r>
  <r>
    <x v="0"/>
    <n v="2017042347"/>
    <x v="0"/>
    <x v="1"/>
    <n v="4"/>
    <n v="13"/>
    <n v="8"/>
    <x v="0"/>
    <m/>
    <m/>
    <m/>
    <x v="0"/>
    <m/>
    <m/>
    <m/>
    <x v="0"/>
    <m/>
    <m/>
    <m/>
    <x v="0"/>
    <m/>
    <m/>
    <m/>
    <x v="0"/>
    <m/>
    <m/>
    <m/>
    <n v="32203"/>
    <s v="出雲市"/>
    <m/>
    <x v="0"/>
    <m/>
    <n v="2"/>
    <x v="0"/>
    <x v="1"/>
    <x v="0"/>
    <m/>
    <x v="21"/>
    <x v="0"/>
    <x v="0"/>
    <x v="0"/>
    <x v="0"/>
    <x v="0"/>
  </r>
  <r>
    <x v="0"/>
    <n v="2017042348"/>
    <x v="0"/>
    <x v="1"/>
    <n v="4"/>
    <n v="13"/>
    <n v="11"/>
    <x v="0"/>
    <m/>
    <m/>
    <m/>
    <x v="0"/>
    <m/>
    <m/>
    <m/>
    <x v="0"/>
    <m/>
    <m/>
    <m/>
    <x v="0"/>
    <m/>
    <m/>
    <m/>
    <x v="0"/>
    <m/>
    <m/>
    <m/>
    <n v="32207"/>
    <s v="江津市"/>
    <m/>
    <x v="0"/>
    <m/>
    <n v="2"/>
    <x v="0"/>
    <x v="1"/>
    <x v="0"/>
    <m/>
    <x v="21"/>
    <x v="0"/>
    <x v="0"/>
    <x v="0"/>
    <x v="0"/>
    <x v="0"/>
  </r>
  <r>
    <x v="0"/>
    <n v="2017042349"/>
    <x v="0"/>
    <x v="1"/>
    <n v="4"/>
    <n v="14"/>
    <n v="2"/>
    <x v="0"/>
    <m/>
    <m/>
    <m/>
    <x v="0"/>
    <m/>
    <m/>
    <m/>
    <x v="0"/>
    <m/>
    <m/>
    <m/>
    <x v="0"/>
    <m/>
    <m/>
    <m/>
    <x v="0"/>
    <m/>
    <m/>
    <m/>
    <n v="32207"/>
    <s v="江津市"/>
    <m/>
    <x v="0"/>
    <m/>
    <n v="2"/>
    <x v="0"/>
    <x v="1"/>
    <x v="1"/>
    <m/>
    <x v="21"/>
    <x v="0"/>
    <x v="0"/>
    <x v="0"/>
    <x v="0"/>
    <x v="0"/>
  </r>
  <r>
    <x v="0"/>
    <n v="2017042350"/>
    <x v="0"/>
    <x v="1"/>
    <n v="4"/>
    <n v="14"/>
    <n v="2"/>
    <x v="0"/>
    <m/>
    <m/>
    <m/>
    <x v="0"/>
    <m/>
    <m/>
    <m/>
    <x v="0"/>
    <m/>
    <m/>
    <m/>
    <x v="0"/>
    <m/>
    <m/>
    <m/>
    <x v="0"/>
    <m/>
    <m/>
    <m/>
    <n v="32206"/>
    <s v="安来市"/>
    <m/>
    <x v="0"/>
    <m/>
    <n v="2"/>
    <x v="0"/>
    <x v="1"/>
    <x v="0"/>
    <m/>
    <x v="21"/>
    <x v="0"/>
    <x v="0"/>
    <x v="0"/>
    <x v="0"/>
    <x v="0"/>
  </r>
  <r>
    <x v="0"/>
    <n v="2017042351"/>
    <x v="0"/>
    <x v="1"/>
    <n v="4"/>
    <n v="13"/>
    <n v="9"/>
    <x v="0"/>
    <m/>
    <m/>
    <m/>
    <x v="0"/>
    <m/>
    <m/>
    <m/>
    <x v="0"/>
    <m/>
    <m/>
    <m/>
    <x v="0"/>
    <m/>
    <m/>
    <m/>
    <x v="0"/>
    <m/>
    <m/>
    <m/>
    <n v="32528"/>
    <s v="隠岐の島町"/>
    <m/>
    <x v="0"/>
    <m/>
    <n v="2"/>
    <x v="0"/>
    <x v="1"/>
    <x v="1"/>
    <m/>
    <x v="21"/>
    <x v="0"/>
    <x v="0"/>
    <x v="0"/>
    <x v="0"/>
    <x v="0"/>
  </r>
  <r>
    <x v="0"/>
    <n v="2017042352"/>
    <x v="0"/>
    <x v="1"/>
    <n v="4"/>
    <n v="13"/>
    <n v="12"/>
    <x v="0"/>
    <m/>
    <m/>
    <m/>
    <x v="0"/>
    <m/>
    <m/>
    <m/>
    <x v="0"/>
    <m/>
    <m/>
    <m/>
    <x v="0"/>
    <m/>
    <m/>
    <m/>
    <x v="0"/>
    <m/>
    <m/>
    <m/>
    <n v="32203"/>
    <s v="出雲市"/>
    <m/>
    <x v="0"/>
    <m/>
    <n v="2"/>
    <x v="0"/>
    <x v="1"/>
    <x v="0"/>
    <m/>
    <x v="21"/>
    <x v="0"/>
    <x v="0"/>
    <x v="0"/>
    <x v="0"/>
    <x v="0"/>
  </r>
  <r>
    <x v="0"/>
    <n v="2017042353"/>
    <x v="0"/>
    <x v="1"/>
    <n v="4"/>
    <n v="14"/>
    <n v="3"/>
    <x v="0"/>
    <m/>
    <m/>
    <m/>
    <x v="0"/>
    <m/>
    <m/>
    <m/>
    <x v="0"/>
    <m/>
    <m/>
    <m/>
    <x v="0"/>
    <m/>
    <m/>
    <m/>
    <x v="0"/>
    <m/>
    <m/>
    <m/>
    <n v="32505"/>
    <s v="吉賀町"/>
    <m/>
    <x v="0"/>
    <m/>
    <n v="2"/>
    <x v="0"/>
    <x v="1"/>
    <x v="0"/>
    <m/>
    <x v="21"/>
    <x v="0"/>
    <x v="0"/>
    <x v="0"/>
    <x v="0"/>
    <x v="0"/>
  </r>
  <r>
    <x v="0"/>
    <n v="2017042354"/>
    <x v="0"/>
    <x v="1"/>
    <n v="4"/>
    <n v="13"/>
    <n v="12"/>
    <x v="0"/>
    <m/>
    <m/>
    <m/>
    <x v="0"/>
    <m/>
    <m/>
    <m/>
    <x v="0"/>
    <m/>
    <m/>
    <m/>
    <x v="0"/>
    <m/>
    <m/>
    <m/>
    <x v="0"/>
    <m/>
    <m/>
    <m/>
    <n v="32203"/>
    <s v="出雲市"/>
    <m/>
    <x v="0"/>
    <m/>
    <n v="2"/>
    <x v="0"/>
    <x v="1"/>
    <x v="0"/>
    <m/>
    <x v="21"/>
    <x v="0"/>
    <x v="0"/>
    <x v="0"/>
    <x v="0"/>
    <x v="0"/>
  </r>
  <r>
    <x v="0"/>
    <n v="2017042355"/>
    <x v="0"/>
    <x v="1"/>
    <n v="4"/>
    <n v="13"/>
    <n v="9"/>
    <x v="0"/>
    <m/>
    <m/>
    <m/>
    <x v="0"/>
    <m/>
    <m/>
    <m/>
    <x v="0"/>
    <m/>
    <m/>
    <m/>
    <x v="0"/>
    <m/>
    <m/>
    <m/>
    <x v="0"/>
    <m/>
    <m/>
    <m/>
    <n v="32204"/>
    <s v="益田市"/>
    <m/>
    <x v="0"/>
    <m/>
    <n v="2"/>
    <x v="0"/>
    <x v="1"/>
    <x v="1"/>
    <m/>
    <x v="21"/>
    <x v="0"/>
    <x v="0"/>
    <x v="0"/>
    <x v="0"/>
    <x v="0"/>
  </r>
  <r>
    <x v="0"/>
    <n v="2017042356"/>
    <x v="0"/>
    <x v="1"/>
    <n v="4"/>
    <n v="13"/>
    <n v="8"/>
    <x v="0"/>
    <m/>
    <m/>
    <m/>
    <x v="0"/>
    <m/>
    <m/>
    <m/>
    <x v="0"/>
    <m/>
    <m/>
    <m/>
    <x v="0"/>
    <m/>
    <m/>
    <m/>
    <x v="0"/>
    <m/>
    <m/>
    <m/>
    <n v="32203"/>
    <s v="出雲市"/>
    <m/>
    <x v="0"/>
    <m/>
    <n v="2"/>
    <x v="0"/>
    <x v="1"/>
    <x v="0"/>
    <m/>
    <x v="21"/>
    <x v="0"/>
    <x v="0"/>
    <x v="0"/>
    <x v="0"/>
    <x v="0"/>
  </r>
  <r>
    <x v="0"/>
    <n v="2017042357"/>
    <x v="0"/>
    <x v="1"/>
    <n v="4"/>
    <n v="13"/>
    <n v="8"/>
    <x v="0"/>
    <m/>
    <m/>
    <m/>
    <x v="0"/>
    <m/>
    <m/>
    <m/>
    <x v="0"/>
    <m/>
    <m/>
    <m/>
    <x v="0"/>
    <m/>
    <m/>
    <m/>
    <x v="0"/>
    <m/>
    <m/>
    <m/>
    <n v="32203"/>
    <s v="出雲市"/>
    <m/>
    <x v="0"/>
    <m/>
    <n v="2"/>
    <x v="0"/>
    <x v="1"/>
    <x v="0"/>
    <m/>
    <x v="21"/>
    <x v="0"/>
    <x v="0"/>
    <x v="0"/>
    <x v="0"/>
    <x v="0"/>
  </r>
  <r>
    <x v="0"/>
    <n v="2017042358"/>
    <x v="0"/>
    <x v="1"/>
    <n v="4"/>
    <n v="13"/>
    <n v="6"/>
    <x v="0"/>
    <m/>
    <m/>
    <m/>
    <x v="0"/>
    <m/>
    <m/>
    <m/>
    <x v="0"/>
    <m/>
    <m/>
    <m/>
    <x v="0"/>
    <m/>
    <m/>
    <m/>
    <x v="0"/>
    <m/>
    <m/>
    <m/>
    <n v="32203"/>
    <s v="出雲市"/>
    <m/>
    <x v="0"/>
    <m/>
    <n v="1"/>
    <x v="0"/>
    <x v="1"/>
    <x v="0"/>
    <m/>
    <x v="21"/>
    <x v="0"/>
    <x v="0"/>
    <x v="0"/>
    <x v="0"/>
    <x v="0"/>
  </r>
  <r>
    <x v="0"/>
    <n v="2017042359"/>
    <x v="0"/>
    <x v="1"/>
    <n v="4"/>
    <n v="13"/>
    <n v="8"/>
    <x v="0"/>
    <m/>
    <m/>
    <m/>
    <x v="0"/>
    <m/>
    <m/>
    <m/>
    <x v="0"/>
    <m/>
    <m/>
    <m/>
    <x v="0"/>
    <m/>
    <m/>
    <m/>
    <x v="0"/>
    <m/>
    <m/>
    <m/>
    <n v="32206"/>
    <s v="安来市"/>
    <m/>
    <x v="0"/>
    <m/>
    <n v="2"/>
    <x v="0"/>
    <x v="1"/>
    <x v="1"/>
    <m/>
    <x v="21"/>
    <x v="0"/>
    <x v="0"/>
    <x v="0"/>
    <x v="0"/>
    <x v="0"/>
  </r>
  <r>
    <x v="0"/>
    <n v="2017042360"/>
    <x v="0"/>
    <x v="1"/>
    <n v="4"/>
    <n v="13"/>
    <n v="8"/>
    <x v="0"/>
    <m/>
    <m/>
    <m/>
    <x v="0"/>
    <m/>
    <m/>
    <m/>
    <x v="0"/>
    <m/>
    <m/>
    <m/>
    <x v="0"/>
    <m/>
    <m/>
    <m/>
    <x v="0"/>
    <m/>
    <m/>
    <m/>
    <n v="32203"/>
    <s v="出雲市"/>
    <m/>
    <x v="0"/>
    <m/>
    <n v="2"/>
    <x v="0"/>
    <x v="1"/>
    <x v="2"/>
    <m/>
    <x v="21"/>
    <x v="0"/>
    <x v="0"/>
    <x v="0"/>
    <x v="0"/>
    <x v="0"/>
  </r>
  <r>
    <x v="0"/>
    <n v="2017042361"/>
    <x v="0"/>
    <x v="1"/>
    <n v="4"/>
    <n v="13"/>
    <n v="9"/>
    <x v="0"/>
    <m/>
    <m/>
    <m/>
    <x v="0"/>
    <m/>
    <m/>
    <m/>
    <x v="0"/>
    <m/>
    <m/>
    <m/>
    <x v="0"/>
    <m/>
    <m/>
    <m/>
    <x v="0"/>
    <m/>
    <m/>
    <m/>
    <n v="32528"/>
    <s v="隠岐の島町"/>
    <m/>
    <x v="0"/>
    <m/>
    <n v="2"/>
    <x v="0"/>
    <x v="1"/>
    <x v="1"/>
    <m/>
    <x v="21"/>
    <x v="0"/>
    <x v="0"/>
    <x v="0"/>
    <x v="0"/>
    <x v="0"/>
  </r>
  <r>
    <x v="0"/>
    <n v="2017042362"/>
    <x v="0"/>
    <x v="1"/>
    <n v="4"/>
    <n v="13"/>
    <n v="7"/>
    <x v="0"/>
    <m/>
    <m/>
    <m/>
    <x v="0"/>
    <m/>
    <m/>
    <m/>
    <x v="0"/>
    <m/>
    <m/>
    <m/>
    <x v="0"/>
    <m/>
    <m/>
    <m/>
    <x v="0"/>
    <m/>
    <m/>
    <m/>
    <n v="32203"/>
    <s v="出雲市"/>
    <m/>
    <x v="0"/>
    <m/>
    <n v="2"/>
    <x v="0"/>
    <x v="1"/>
    <x v="0"/>
    <m/>
    <x v="21"/>
    <x v="0"/>
    <x v="0"/>
    <x v="0"/>
    <x v="0"/>
    <x v="0"/>
  </r>
  <r>
    <x v="0"/>
    <n v="2017042363"/>
    <x v="0"/>
    <x v="1"/>
    <n v="4"/>
    <n v="13"/>
    <n v="8"/>
    <x v="0"/>
    <m/>
    <m/>
    <m/>
    <x v="0"/>
    <m/>
    <m/>
    <m/>
    <x v="0"/>
    <m/>
    <m/>
    <m/>
    <x v="0"/>
    <m/>
    <m/>
    <m/>
    <x v="0"/>
    <m/>
    <m/>
    <m/>
    <n v="32528"/>
    <s v="隠岐の島町"/>
    <m/>
    <x v="0"/>
    <m/>
    <n v="2"/>
    <x v="0"/>
    <x v="1"/>
    <x v="1"/>
    <m/>
    <x v="21"/>
    <x v="0"/>
    <x v="0"/>
    <x v="0"/>
    <x v="0"/>
    <x v="0"/>
  </r>
  <r>
    <x v="0"/>
    <n v="2017042364"/>
    <x v="0"/>
    <x v="1"/>
    <n v="4"/>
    <n v="13"/>
    <n v="5"/>
    <x v="0"/>
    <m/>
    <m/>
    <m/>
    <x v="0"/>
    <m/>
    <m/>
    <m/>
    <x v="0"/>
    <m/>
    <m/>
    <m/>
    <x v="0"/>
    <m/>
    <m/>
    <m/>
    <x v="0"/>
    <m/>
    <m/>
    <m/>
    <n v="32203"/>
    <s v="出雲市"/>
    <m/>
    <x v="0"/>
    <m/>
    <n v="2"/>
    <x v="0"/>
    <x v="1"/>
    <x v="0"/>
    <m/>
    <x v="21"/>
    <x v="0"/>
    <x v="0"/>
    <x v="0"/>
    <x v="0"/>
    <x v="0"/>
  </r>
  <r>
    <x v="0"/>
    <n v="2017042365"/>
    <x v="0"/>
    <x v="1"/>
    <n v="4"/>
    <n v="13"/>
    <n v="9"/>
    <x v="0"/>
    <m/>
    <m/>
    <m/>
    <x v="0"/>
    <m/>
    <m/>
    <m/>
    <x v="0"/>
    <m/>
    <m/>
    <m/>
    <x v="0"/>
    <m/>
    <m/>
    <m/>
    <x v="0"/>
    <m/>
    <m/>
    <m/>
    <n v="32204"/>
    <s v="益田市"/>
    <m/>
    <x v="0"/>
    <m/>
    <n v="2"/>
    <x v="0"/>
    <x v="1"/>
    <x v="0"/>
    <m/>
    <x v="21"/>
    <x v="0"/>
    <x v="0"/>
    <x v="0"/>
    <x v="0"/>
    <x v="0"/>
  </r>
  <r>
    <x v="0"/>
    <n v="2017042366"/>
    <x v="0"/>
    <x v="1"/>
    <n v="4"/>
    <n v="14"/>
    <n v="2"/>
    <x v="0"/>
    <m/>
    <m/>
    <m/>
    <x v="0"/>
    <m/>
    <m/>
    <m/>
    <x v="0"/>
    <m/>
    <m/>
    <m/>
    <x v="0"/>
    <m/>
    <m/>
    <m/>
    <x v="0"/>
    <m/>
    <m/>
    <m/>
    <n v="32204"/>
    <s v="益田市"/>
    <m/>
    <x v="0"/>
    <m/>
    <n v="1"/>
    <x v="0"/>
    <x v="1"/>
    <x v="1"/>
    <m/>
    <x v="21"/>
    <x v="0"/>
    <x v="0"/>
    <x v="0"/>
    <x v="0"/>
    <x v="0"/>
  </r>
  <r>
    <x v="0"/>
    <n v="2017042367"/>
    <x v="0"/>
    <x v="1"/>
    <n v="4"/>
    <n v="13"/>
    <n v="4"/>
    <x v="0"/>
    <m/>
    <m/>
    <m/>
    <x v="0"/>
    <m/>
    <m/>
    <m/>
    <x v="0"/>
    <m/>
    <m/>
    <m/>
    <x v="0"/>
    <m/>
    <m/>
    <m/>
    <x v="0"/>
    <m/>
    <m/>
    <m/>
    <n v="32209"/>
    <s v="雲南市"/>
    <m/>
    <x v="0"/>
    <m/>
    <n v="2"/>
    <x v="0"/>
    <x v="1"/>
    <x v="0"/>
    <m/>
    <x v="39"/>
    <x v="0"/>
    <x v="0"/>
    <x v="0"/>
    <x v="0"/>
    <x v="0"/>
  </r>
  <r>
    <x v="0"/>
    <n v="2017042368"/>
    <x v="0"/>
    <x v="1"/>
    <n v="4"/>
    <n v="13"/>
    <n v="6"/>
    <x v="0"/>
    <m/>
    <m/>
    <m/>
    <x v="0"/>
    <m/>
    <m/>
    <m/>
    <x v="0"/>
    <m/>
    <m/>
    <m/>
    <x v="0"/>
    <m/>
    <m/>
    <m/>
    <x v="0"/>
    <m/>
    <m/>
    <m/>
    <n v="32205"/>
    <s v="大田市"/>
    <m/>
    <x v="0"/>
    <m/>
    <n v="2"/>
    <x v="0"/>
    <x v="1"/>
    <x v="0"/>
    <m/>
    <x v="21"/>
    <x v="0"/>
    <x v="0"/>
    <x v="0"/>
    <x v="0"/>
    <x v="0"/>
  </r>
  <r>
    <x v="0"/>
    <n v="2017042369"/>
    <x v="0"/>
    <x v="1"/>
    <n v="4"/>
    <n v="13"/>
    <n v="5"/>
    <x v="0"/>
    <m/>
    <m/>
    <m/>
    <x v="0"/>
    <m/>
    <m/>
    <m/>
    <x v="0"/>
    <m/>
    <m/>
    <m/>
    <x v="0"/>
    <m/>
    <m/>
    <m/>
    <x v="0"/>
    <m/>
    <m/>
    <m/>
    <n v="32202"/>
    <s v="浜田市"/>
    <m/>
    <x v="0"/>
    <m/>
    <n v="2"/>
    <x v="0"/>
    <x v="1"/>
    <x v="1"/>
    <m/>
    <x v="21"/>
    <x v="0"/>
    <x v="0"/>
    <x v="0"/>
    <x v="0"/>
    <x v="0"/>
  </r>
  <r>
    <x v="0"/>
    <n v="2017042370"/>
    <x v="0"/>
    <x v="1"/>
    <n v="4"/>
    <n v="14"/>
    <n v="1"/>
    <x v="0"/>
    <m/>
    <m/>
    <m/>
    <x v="0"/>
    <m/>
    <m/>
    <m/>
    <x v="0"/>
    <m/>
    <m/>
    <m/>
    <x v="0"/>
    <m/>
    <m/>
    <m/>
    <x v="0"/>
    <m/>
    <m/>
    <m/>
    <n v="32203"/>
    <s v="出雲市"/>
    <m/>
    <x v="0"/>
    <m/>
    <n v="2"/>
    <x v="0"/>
    <x v="1"/>
    <x v="1"/>
    <m/>
    <x v="21"/>
    <x v="0"/>
    <x v="0"/>
    <x v="0"/>
    <x v="0"/>
    <x v="0"/>
  </r>
  <r>
    <x v="0"/>
    <n v="2017042371"/>
    <x v="0"/>
    <x v="1"/>
    <n v="4"/>
    <n v="13"/>
    <n v="10"/>
    <x v="0"/>
    <m/>
    <m/>
    <m/>
    <x v="0"/>
    <m/>
    <m/>
    <m/>
    <x v="0"/>
    <m/>
    <m/>
    <m/>
    <x v="0"/>
    <m/>
    <m/>
    <m/>
    <x v="0"/>
    <m/>
    <m/>
    <m/>
    <n v="32202"/>
    <s v="浜田市"/>
    <m/>
    <x v="0"/>
    <m/>
    <n v="2"/>
    <x v="0"/>
    <x v="1"/>
    <x v="1"/>
    <m/>
    <x v="21"/>
    <x v="0"/>
    <x v="0"/>
    <x v="0"/>
    <x v="0"/>
    <x v="0"/>
  </r>
  <r>
    <x v="0"/>
    <n v="2017042372"/>
    <x v="0"/>
    <x v="1"/>
    <n v="4"/>
    <n v="13"/>
    <n v="10"/>
    <x v="0"/>
    <m/>
    <m/>
    <m/>
    <x v="0"/>
    <m/>
    <m/>
    <m/>
    <x v="0"/>
    <m/>
    <m/>
    <m/>
    <x v="0"/>
    <m/>
    <m/>
    <m/>
    <x v="0"/>
    <m/>
    <m/>
    <m/>
    <n v="32203"/>
    <s v="出雲市"/>
    <m/>
    <x v="0"/>
    <m/>
    <n v="2"/>
    <x v="0"/>
    <x v="1"/>
    <x v="0"/>
    <m/>
    <x v="21"/>
    <x v="0"/>
    <x v="0"/>
    <x v="0"/>
    <x v="0"/>
    <x v="0"/>
  </r>
  <r>
    <x v="0"/>
    <n v="2017042373"/>
    <x v="0"/>
    <x v="1"/>
    <n v="4"/>
    <n v="13"/>
    <n v="8"/>
    <x v="0"/>
    <m/>
    <m/>
    <m/>
    <x v="0"/>
    <m/>
    <m/>
    <m/>
    <x v="0"/>
    <m/>
    <m/>
    <m/>
    <x v="0"/>
    <m/>
    <m/>
    <m/>
    <x v="0"/>
    <m/>
    <m/>
    <m/>
    <n v="32207"/>
    <s v="江津市"/>
    <m/>
    <x v="0"/>
    <m/>
    <n v="2"/>
    <x v="0"/>
    <x v="1"/>
    <x v="1"/>
    <m/>
    <x v="21"/>
    <x v="0"/>
    <x v="0"/>
    <x v="0"/>
    <x v="0"/>
    <x v="0"/>
  </r>
  <r>
    <x v="0"/>
    <n v="2017042374"/>
    <x v="0"/>
    <x v="1"/>
    <n v="4"/>
    <n v="13"/>
    <n v="12"/>
    <x v="0"/>
    <m/>
    <m/>
    <m/>
    <x v="0"/>
    <m/>
    <m/>
    <m/>
    <x v="0"/>
    <m/>
    <m/>
    <m/>
    <x v="0"/>
    <m/>
    <m/>
    <m/>
    <x v="0"/>
    <m/>
    <m/>
    <m/>
    <n v="32203"/>
    <s v="出雲市"/>
    <m/>
    <x v="0"/>
    <m/>
    <n v="2"/>
    <x v="0"/>
    <x v="1"/>
    <x v="0"/>
    <m/>
    <x v="21"/>
    <x v="0"/>
    <x v="0"/>
    <x v="0"/>
    <x v="0"/>
    <x v="0"/>
  </r>
  <r>
    <x v="0"/>
    <n v="2017042375"/>
    <x v="0"/>
    <x v="1"/>
    <n v="4"/>
    <n v="13"/>
    <n v="8"/>
    <x v="0"/>
    <m/>
    <m/>
    <m/>
    <x v="0"/>
    <m/>
    <m/>
    <m/>
    <x v="0"/>
    <m/>
    <m/>
    <m/>
    <x v="0"/>
    <m/>
    <m/>
    <m/>
    <x v="0"/>
    <m/>
    <m/>
    <m/>
    <n v="32203"/>
    <s v="出雲市"/>
    <m/>
    <x v="0"/>
    <m/>
    <n v="2"/>
    <x v="0"/>
    <x v="1"/>
    <x v="0"/>
    <m/>
    <x v="21"/>
    <x v="0"/>
    <x v="0"/>
    <x v="0"/>
    <x v="0"/>
    <x v="0"/>
  </r>
  <r>
    <x v="0"/>
    <n v="2017042376"/>
    <x v="0"/>
    <x v="1"/>
    <n v="4"/>
    <n v="13"/>
    <n v="4"/>
    <x v="0"/>
    <m/>
    <m/>
    <m/>
    <x v="0"/>
    <m/>
    <m/>
    <m/>
    <x v="0"/>
    <m/>
    <m/>
    <m/>
    <x v="0"/>
    <m/>
    <m/>
    <m/>
    <x v="0"/>
    <m/>
    <m/>
    <m/>
    <n v="32343"/>
    <s v="奥出雲町"/>
    <m/>
    <x v="0"/>
    <m/>
    <n v="2"/>
    <x v="0"/>
    <x v="1"/>
    <x v="1"/>
    <m/>
    <x v="39"/>
    <x v="0"/>
    <x v="0"/>
    <x v="0"/>
    <x v="0"/>
    <x v="0"/>
  </r>
  <r>
    <x v="0"/>
    <n v="2017042377"/>
    <x v="0"/>
    <x v="1"/>
    <n v="4"/>
    <n v="14"/>
    <n v="3"/>
    <x v="0"/>
    <m/>
    <m/>
    <m/>
    <x v="0"/>
    <m/>
    <m/>
    <m/>
    <x v="0"/>
    <m/>
    <m/>
    <m/>
    <x v="0"/>
    <m/>
    <m/>
    <m/>
    <x v="0"/>
    <m/>
    <m/>
    <m/>
    <n v="32203"/>
    <s v="出雲市"/>
    <m/>
    <x v="0"/>
    <m/>
    <n v="2"/>
    <x v="0"/>
    <x v="1"/>
    <x v="0"/>
    <m/>
    <x v="21"/>
    <x v="0"/>
    <x v="0"/>
    <x v="0"/>
    <x v="0"/>
    <x v="0"/>
  </r>
  <r>
    <x v="0"/>
    <n v="2017042378"/>
    <x v="0"/>
    <x v="1"/>
    <n v="4"/>
    <n v="13"/>
    <n v="8"/>
    <x v="0"/>
    <m/>
    <m/>
    <m/>
    <x v="0"/>
    <m/>
    <m/>
    <m/>
    <x v="0"/>
    <m/>
    <m/>
    <m/>
    <x v="0"/>
    <m/>
    <m/>
    <m/>
    <x v="0"/>
    <m/>
    <m/>
    <m/>
    <n v="32205"/>
    <s v="大田市"/>
    <m/>
    <x v="0"/>
    <m/>
    <n v="2"/>
    <x v="0"/>
    <x v="1"/>
    <x v="0"/>
    <m/>
    <x v="21"/>
    <x v="0"/>
    <x v="0"/>
    <x v="0"/>
    <x v="0"/>
    <x v="0"/>
  </r>
  <r>
    <x v="0"/>
    <n v="2017042379"/>
    <x v="0"/>
    <x v="1"/>
    <n v="4"/>
    <n v="14"/>
    <n v="3"/>
    <x v="0"/>
    <m/>
    <m/>
    <m/>
    <x v="0"/>
    <m/>
    <m/>
    <m/>
    <x v="0"/>
    <m/>
    <m/>
    <m/>
    <x v="0"/>
    <m/>
    <m/>
    <m/>
    <x v="0"/>
    <m/>
    <m/>
    <m/>
    <n v="32203"/>
    <s v="出雲市"/>
    <m/>
    <x v="0"/>
    <m/>
    <n v="2"/>
    <x v="0"/>
    <x v="1"/>
    <x v="0"/>
    <m/>
    <x v="21"/>
    <x v="0"/>
    <x v="0"/>
    <x v="0"/>
    <x v="0"/>
    <x v="0"/>
  </r>
  <r>
    <x v="0"/>
    <n v="2017042380"/>
    <x v="0"/>
    <x v="1"/>
    <n v="4"/>
    <n v="13"/>
    <n v="6"/>
    <x v="0"/>
    <m/>
    <m/>
    <m/>
    <x v="0"/>
    <m/>
    <m/>
    <m/>
    <x v="0"/>
    <m/>
    <m/>
    <m/>
    <x v="0"/>
    <m/>
    <m/>
    <m/>
    <x v="0"/>
    <m/>
    <m/>
    <m/>
    <n v="32203"/>
    <s v="出雲市"/>
    <m/>
    <x v="0"/>
    <m/>
    <n v="2"/>
    <x v="0"/>
    <x v="1"/>
    <x v="1"/>
    <m/>
    <x v="21"/>
    <x v="0"/>
    <x v="0"/>
    <x v="0"/>
    <x v="0"/>
    <x v="0"/>
  </r>
  <r>
    <x v="0"/>
    <n v="2017042381"/>
    <x v="0"/>
    <x v="1"/>
    <n v="4"/>
    <n v="13"/>
    <n v="12"/>
    <x v="0"/>
    <m/>
    <m/>
    <m/>
    <x v="0"/>
    <m/>
    <m/>
    <m/>
    <x v="0"/>
    <m/>
    <m/>
    <m/>
    <x v="0"/>
    <m/>
    <m/>
    <m/>
    <x v="0"/>
    <m/>
    <m/>
    <m/>
    <n v="32203"/>
    <s v="出雲市"/>
    <m/>
    <x v="0"/>
    <m/>
    <n v="2"/>
    <x v="0"/>
    <x v="1"/>
    <x v="1"/>
    <m/>
    <x v="21"/>
    <x v="0"/>
    <x v="0"/>
    <x v="0"/>
    <x v="0"/>
    <x v="0"/>
  </r>
  <r>
    <x v="0"/>
    <n v="2017042382"/>
    <x v="0"/>
    <x v="1"/>
    <n v="4"/>
    <n v="14"/>
    <n v="2"/>
    <x v="0"/>
    <m/>
    <m/>
    <m/>
    <x v="0"/>
    <m/>
    <m/>
    <m/>
    <x v="0"/>
    <m/>
    <m/>
    <m/>
    <x v="0"/>
    <m/>
    <m/>
    <m/>
    <x v="0"/>
    <m/>
    <m/>
    <m/>
    <n v="32203"/>
    <s v="出雲市"/>
    <m/>
    <x v="0"/>
    <m/>
    <n v="2"/>
    <x v="0"/>
    <x v="1"/>
    <x v="0"/>
    <m/>
    <x v="21"/>
    <x v="0"/>
    <x v="0"/>
    <x v="0"/>
    <x v="0"/>
    <x v="0"/>
  </r>
  <r>
    <x v="0"/>
    <n v="2017042383"/>
    <x v="0"/>
    <x v="1"/>
    <n v="4"/>
    <n v="13"/>
    <n v="12"/>
    <x v="0"/>
    <m/>
    <m/>
    <m/>
    <x v="0"/>
    <m/>
    <m/>
    <m/>
    <x v="0"/>
    <m/>
    <m/>
    <m/>
    <x v="0"/>
    <m/>
    <m/>
    <m/>
    <x v="0"/>
    <m/>
    <m/>
    <m/>
    <n v="32203"/>
    <s v="出雲市"/>
    <m/>
    <x v="0"/>
    <m/>
    <n v="2"/>
    <x v="0"/>
    <x v="1"/>
    <x v="0"/>
    <m/>
    <x v="21"/>
    <x v="0"/>
    <x v="0"/>
    <x v="0"/>
    <x v="0"/>
    <x v="0"/>
  </r>
  <r>
    <x v="0"/>
    <n v="2017042384"/>
    <x v="0"/>
    <x v="1"/>
    <n v="4"/>
    <n v="13"/>
    <n v="6"/>
    <x v="0"/>
    <m/>
    <m/>
    <m/>
    <x v="0"/>
    <m/>
    <m/>
    <m/>
    <x v="0"/>
    <m/>
    <m/>
    <m/>
    <x v="0"/>
    <m/>
    <m/>
    <m/>
    <x v="0"/>
    <m/>
    <m/>
    <m/>
    <n v="32343"/>
    <s v="奥出雲町"/>
    <m/>
    <x v="0"/>
    <m/>
    <n v="2"/>
    <x v="0"/>
    <x v="1"/>
    <x v="0"/>
    <m/>
    <x v="21"/>
    <x v="0"/>
    <x v="0"/>
    <x v="0"/>
    <x v="0"/>
    <x v="0"/>
  </r>
  <r>
    <x v="0"/>
    <n v="2017042385"/>
    <x v="0"/>
    <x v="1"/>
    <n v="4"/>
    <n v="13"/>
    <n v="10"/>
    <x v="0"/>
    <m/>
    <m/>
    <m/>
    <x v="0"/>
    <m/>
    <m/>
    <m/>
    <x v="0"/>
    <m/>
    <m/>
    <m/>
    <x v="0"/>
    <m/>
    <m/>
    <m/>
    <x v="0"/>
    <m/>
    <m/>
    <m/>
    <n v="32203"/>
    <s v="出雲市"/>
    <m/>
    <x v="0"/>
    <m/>
    <n v="2"/>
    <x v="0"/>
    <x v="1"/>
    <x v="1"/>
    <m/>
    <x v="21"/>
    <x v="0"/>
    <x v="0"/>
    <x v="0"/>
    <x v="0"/>
    <x v="0"/>
  </r>
  <r>
    <x v="0"/>
    <n v="2017042386"/>
    <x v="0"/>
    <x v="1"/>
    <n v="4"/>
    <n v="13"/>
    <n v="9"/>
    <x v="0"/>
    <m/>
    <m/>
    <m/>
    <x v="0"/>
    <m/>
    <m/>
    <m/>
    <x v="0"/>
    <m/>
    <m/>
    <m/>
    <x v="0"/>
    <m/>
    <m/>
    <m/>
    <x v="0"/>
    <m/>
    <m/>
    <m/>
    <n v="32203"/>
    <s v="出雲市"/>
    <m/>
    <x v="0"/>
    <m/>
    <n v="2"/>
    <x v="0"/>
    <x v="1"/>
    <x v="0"/>
    <m/>
    <x v="21"/>
    <x v="0"/>
    <x v="0"/>
    <x v="0"/>
    <x v="0"/>
    <x v="0"/>
  </r>
  <r>
    <x v="0"/>
    <n v="2017042387"/>
    <x v="0"/>
    <x v="1"/>
    <n v="4"/>
    <n v="13"/>
    <n v="6"/>
    <x v="0"/>
    <m/>
    <m/>
    <m/>
    <x v="0"/>
    <m/>
    <m/>
    <m/>
    <x v="0"/>
    <m/>
    <m/>
    <m/>
    <x v="0"/>
    <m/>
    <m/>
    <m/>
    <x v="0"/>
    <m/>
    <m/>
    <m/>
    <n v="32449"/>
    <s v="邑南町"/>
    <m/>
    <x v="0"/>
    <m/>
    <n v="2"/>
    <x v="0"/>
    <x v="1"/>
    <x v="0"/>
    <m/>
    <x v="21"/>
    <x v="0"/>
    <x v="0"/>
    <x v="0"/>
    <x v="0"/>
    <x v="0"/>
  </r>
  <r>
    <x v="0"/>
    <n v="2017042388"/>
    <x v="0"/>
    <x v="1"/>
    <n v="4"/>
    <n v="13"/>
    <n v="5"/>
    <x v="0"/>
    <m/>
    <m/>
    <m/>
    <x v="0"/>
    <m/>
    <m/>
    <m/>
    <x v="0"/>
    <m/>
    <m/>
    <m/>
    <x v="0"/>
    <m/>
    <m/>
    <m/>
    <x v="0"/>
    <m/>
    <m/>
    <m/>
    <n v="32203"/>
    <s v="出雲市"/>
    <m/>
    <x v="0"/>
    <m/>
    <n v="1"/>
    <x v="0"/>
    <x v="1"/>
    <x v="0"/>
    <m/>
    <x v="21"/>
    <x v="0"/>
    <x v="0"/>
    <x v="0"/>
    <x v="0"/>
    <x v="0"/>
  </r>
  <r>
    <x v="0"/>
    <n v="2017042389"/>
    <x v="0"/>
    <x v="1"/>
    <n v="4"/>
    <n v="14"/>
    <n v="2"/>
    <x v="0"/>
    <m/>
    <m/>
    <m/>
    <x v="0"/>
    <m/>
    <m/>
    <m/>
    <x v="0"/>
    <m/>
    <m/>
    <m/>
    <x v="0"/>
    <m/>
    <m/>
    <m/>
    <x v="0"/>
    <m/>
    <m/>
    <m/>
    <n v="32203"/>
    <s v="出雲市"/>
    <m/>
    <x v="0"/>
    <m/>
    <n v="2"/>
    <x v="0"/>
    <x v="1"/>
    <x v="0"/>
    <m/>
    <x v="21"/>
    <x v="0"/>
    <x v="0"/>
    <x v="0"/>
    <x v="0"/>
    <x v="0"/>
  </r>
  <r>
    <x v="0"/>
    <n v="2017042390"/>
    <x v="0"/>
    <x v="1"/>
    <n v="4"/>
    <n v="14"/>
    <n v="2"/>
    <x v="0"/>
    <m/>
    <m/>
    <m/>
    <x v="0"/>
    <m/>
    <m/>
    <m/>
    <x v="0"/>
    <m/>
    <m/>
    <m/>
    <x v="0"/>
    <m/>
    <m/>
    <m/>
    <x v="0"/>
    <m/>
    <m/>
    <m/>
    <n v="32203"/>
    <s v="出雲市"/>
    <m/>
    <x v="0"/>
    <m/>
    <n v="2"/>
    <x v="0"/>
    <x v="1"/>
    <x v="0"/>
    <m/>
    <x v="21"/>
    <x v="0"/>
    <x v="0"/>
    <x v="0"/>
    <x v="0"/>
    <x v="0"/>
  </r>
  <r>
    <x v="0"/>
    <n v="2017042391"/>
    <x v="0"/>
    <x v="1"/>
    <n v="4"/>
    <n v="13"/>
    <n v="10"/>
    <x v="0"/>
    <m/>
    <m/>
    <m/>
    <x v="0"/>
    <m/>
    <m/>
    <m/>
    <x v="0"/>
    <m/>
    <m/>
    <m/>
    <x v="0"/>
    <m/>
    <m/>
    <m/>
    <x v="0"/>
    <m/>
    <m/>
    <m/>
    <n v="32206"/>
    <s v="安来市"/>
    <m/>
    <x v="0"/>
    <m/>
    <n v="2"/>
    <x v="0"/>
    <x v="1"/>
    <x v="0"/>
    <m/>
    <x v="21"/>
    <x v="0"/>
    <x v="0"/>
    <x v="0"/>
    <x v="0"/>
    <x v="0"/>
  </r>
  <r>
    <x v="0"/>
    <n v="2017042392"/>
    <x v="0"/>
    <x v="1"/>
    <n v="4"/>
    <n v="13"/>
    <n v="7"/>
    <x v="0"/>
    <m/>
    <m/>
    <m/>
    <x v="0"/>
    <m/>
    <m/>
    <m/>
    <x v="0"/>
    <m/>
    <m/>
    <m/>
    <x v="0"/>
    <m/>
    <m/>
    <m/>
    <x v="0"/>
    <m/>
    <m/>
    <m/>
    <n v="32203"/>
    <s v="出雲市"/>
    <m/>
    <x v="0"/>
    <m/>
    <n v="2"/>
    <x v="0"/>
    <x v="1"/>
    <x v="2"/>
    <m/>
    <x v="21"/>
    <x v="0"/>
    <x v="0"/>
    <x v="0"/>
    <x v="0"/>
    <x v="0"/>
  </r>
  <r>
    <x v="0"/>
    <n v="2017042393"/>
    <x v="0"/>
    <x v="1"/>
    <n v="4"/>
    <n v="13"/>
    <n v="11"/>
    <x v="0"/>
    <m/>
    <m/>
    <m/>
    <x v="0"/>
    <m/>
    <m/>
    <m/>
    <x v="0"/>
    <m/>
    <m/>
    <m/>
    <x v="0"/>
    <m/>
    <m/>
    <m/>
    <x v="0"/>
    <m/>
    <m/>
    <m/>
    <n v="32206"/>
    <s v="安来市"/>
    <m/>
    <x v="0"/>
    <m/>
    <n v="2"/>
    <x v="0"/>
    <x v="1"/>
    <x v="0"/>
    <m/>
    <x v="21"/>
    <x v="0"/>
    <x v="0"/>
    <x v="0"/>
    <x v="0"/>
    <x v="0"/>
  </r>
  <r>
    <x v="0"/>
    <n v="2017042394"/>
    <x v="0"/>
    <x v="1"/>
    <n v="4"/>
    <n v="13"/>
    <n v="8"/>
    <x v="0"/>
    <m/>
    <m/>
    <m/>
    <x v="0"/>
    <m/>
    <m/>
    <m/>
    <x v="0"/>
    <m/>
    <m/>
    <m/>
    <x v="0"/>
    <m/>
    <m/>
    <m/>
    <x v="0"/>
    <m/>
    <m/>
    <m/>
    <n v="32209"/>
    <s v="雲南市"/>
    <m/>
    <x v="0"/>
    <m/>
    <n v="2"/>
    <x v="0"/>
    <x v="1"/>
    <x v="1"/>
    <m/>
    <x v="21"/>
    <x v="0"/>
    <x v="0"/>
    <x v="0"/>
    <x v="0"/>
    <x v="0"/>
  </r>
  <r>
    <x v="0"/>
    <n v="2017042395"/>
    <x v="0"/>
    <x v="1"/>
    <n v="4"/>
    <n v="13"/>
    <n v="10"/>
    <x v="0"/>
    <m/>
    <m/>
    <m/>
    <x v="0"/>
    <m/>
    <m/>
    <m/>
    <x v="0"/>
    <m/>
    <m/>
    <m/>
    <x v="0"/>
    <m/>
    <m/>
    <m/>
    <x v="0"/>
    <m/>
    <m/>
    <m/>
    <n v="32204"/>
    <s v="益田市"/>
    <m/>
    <x v="0"/>
    <m/>
    <n v="2"/>
    <x v="0"/>
    <x v="1"/>
    <x v="1"/>
    <m/>
    <x v="21"/>
    <x v="0"/>
    <x v="0"/>
    <x v="0"/>
    <x v="0"/>
    <x v="0"/>
  </r>
  <r>
    <x v="0"/>
    <n v="2017042396"/>
    <x v="0"/>
    <x v="1"/>
    <n v="4"/>
    <n v="13"/>
    <n v="4"/>
    <x v="0"/>
    <m/>
    <m/>
    <m/>
    <x v="0"/>
    <m/>
    <m/>
    <m/>
    <x v="0"/>
    <m/>
    <m/>
    <m/>
    <x v="0"/>
    <m/>
    <m/>
    <m/>
    <x v="0"/>
    <m/>
    <m/>
    <m/>
    <n v="32204"/>
    <s v="益田市"/>
    <m/>
    <x v="0"/>
    <m/>
    <n v="2"/>
    <x v="0"/>
    <x v="1"/>
    <x v="1"/>
    <m/>
    <x v="39"/>
    <x v="0"/>
    <x v="0"/>
    <x v="0"/>
    <x v="0"/>
    <x v="0"/>
  </r>
  <r>
    <x v="0"/>
    <n v="2017042397"/>
    <x v="0"/>
    <x v="1"/>
    <n v="4"/>
    <n v="14"/>
    <n v="2"/>
    <x v="0"/>
    <m/>
    <m/>
    <m/>
    <x v="0"/>
    <m/>
    <m/>
    <m/>
    <x v="0"/>
    <m/>
    <m/>
    <m/>
    <x v="0"/>
    <m/>
    <m/>
    <m/>
    <x v="0"/>
    <m/>
    <m/>
    <m/>
    <n v="32203"/>
    <s v="出雲市"/>
    <m/>
    <x v="0"/>
    <m/>
    <n v="2"/>
    <x v="0"/>
    <x v="1"/>
    <x v="0"/>
    <m/>
    <x v="21"/>
    <x v="0"/>
    <x v="0"/>
    <x v="0"/>
    <x v="0"/>
    <x v="0"/>
  </r>
  <r>
    <x v="0"/>
    <n v="2017042398"/>
    <x v="0"/>
    <x v="1"/>
    <n v="4"/>
    <n v="13"/>
    <n v="12"/>
    <x v="0"/>
    <m/>
    <m/>
    <m/>
    <x v="0"/>
    <m/>
    <m/>
    <m/>
    <x v="0"/>
    <m/>
    <m/>
    <m/>
    <x v="0"/>
    <m/>
    <m/>
    <m/>
    <x v="0"/>
    <m/>
    <m/>
    <m/>
    <n v="32202"/>
    <s v="浜田市"/>
    <m/>
    <x v="0"/>
    <m/>
    <n v="2"/>
    <x v="0"/>
    <x v="1"/>
    <x v="1"/>
    <m/>
    <x v="21"/>
    <x v="0"/>
    <x v="0"/>
    <x v="0"/>
    <x v="0"/>
    <x v="0"/>
  </r>
  <r>
    <x v="0"/>
    <n v="2017042399"/>
    <x v="0"/>
    <x v="1"/>
    <n v="4"/>
    <n v="13"/>
    <n v="12"/>
    <x v="0"/>
    <m/>
    <m/>
    <m/>
    <x v="0"/>
    <m/>
    <m/>
    <m/>
    <x v="0"/>
    <m/>
    <m/>
    <m/>
    <x v="0"/>
    <m/>
    <m/>
    <m/>
    <x v="0"/>
    <m/>
    <m/>
    <m/>
    <n v="32203"/>
    <s v="出雲市"/>
    <m/>
    <x v="0"/>
    <m/>
    <n v="2"/>
    <x v="0"/>
    <x v="1"/>
    <x v="1"/>
    <m/>
    <x v="21"/>
    <x v="0"/>
    <x v="0"/>
    <x v="0"/>
    <x v="0"/>
    <x v="0"/>
  </r>
  <r>
    <x v="0"/>
    <n v="2017042400"/>
    <x v="0"/>
    <x v="1"/>
    <n v="4"/>
    <n v="14"/>
    <n v="2"/>
    <x v="0"/>
    <m/>
    <m/>
    <m/>
    <x v="0"/>
    <m/>
    <m/>
    <m/>
    <x v="0"/>
    <m/>
    <m/>
    <m/>
    <x v="0"/>
    <m/>
    <m/>
    <m/>
    <x v="0"/>
    <m/>
    <m/>
    <m/>
    <n v="32203"/>
    <s v="出雲市"/>
    <m/>
    <x v="0"/>
    <m/>
    <n v="2"/>
    <x v="0"/>
    <x v="1"/>
    <x v="1"/>
    <m/>
    <x v="21"/>
    <x v="0"/>
    <x v="0"/>
    <x v="0"/>
    <x v="0"/>
    <x v="0"/>
  </r>
  <r>
    <x v="0"/>
    <n v="2017042401"/>
    <x v="0"/>
    <x v="1"/>
    <n v="4"/>
    <n v="13"/>
    <n v="9"/>
    <x v="0"/>
    <m/>
    <m/>
    <m/>
    <x v="0"/>
    <m/>
    <m/>
    <m/>
    <x v="0"/>
    <m/>
    <m/>
    <m/>
    <x v="0"/>
    <m/>
    <m/>
    <m/>
    <x v="0"/>
    <m/>
    <m/>
    <m/>
    <n v="32203"/>
    <s v="出雲市"/>
    <m/>
    <x v="0"/>
    <m/>
    <n v="2"/>
    <x v="0"/>
    <x v="1"/>
    <x v="1"/>
    <m/>
    <x v="21"/>
    <x v="0"/>
    <x v="0"/>
    <x v="0"/>
    <x v="0"/>
    <x v="0"/>
  </r>
  <r>
    <x v="0"/>
    <n v="2017042402"/>
    <x v="0"/>
    <x v="1"/>
    <n v="4"/>
    <n v="13"/>
    <n v="8"/>
    <x v="0"/>
    <m/>
    <m/>
    <m/>
    <x v="0"/>
    <m/>
    <m/>
    <m/>
    <x v="0"/>
    <m/>
    <m/>
    <m/>
    <x v="0"/>
    <m/>
    <m/>
    <m/>
    <x v="0"/>
    <m/>
    <m/>
    <m/>
    <n v="32386"/>
    <s v="飯南町"/>
    <m/>
    <x v="0"/>
    <m/>
    <n v="2"/>
    <x v="0"/>
    <x v="1"/>
    <x v="1"/>
    <m/>
    <x v="21"/>
    <x v="0"/>
    <x v="0"/>
    <x v="0"/>
    <x v="0"/>
    <x v="0"/>
  </r>
  <r>
    <x v="0"/>
    <n v="2017042403"/>
    <x v="0"/>
    <x v="1"/>
    <n v="4"/>
    <n v="13"/>
    <n v="6"/>
    <x v="0"/>
    <m/>
    <m/>
    <m/>
    <x v="0"/>
    <m/>
    <m/>
    <m/>
    <x v="0"/>
    <m/>
    <m/>
    <m/>
    <x v="0"/>
    <m/>
    <m/>
    <m/>
    <x v="0"/>
    <m/>
    <m/>
    <m/>
    <n v="32203"/>
    <s v="出雲市"/>
    <m/>
    <x v="0"/>
    <m/>
    <n v="2"/>
    <x v="0"/>
    <x v="1"/>
    <x v="1"/>
    <m/>
    <x v="21"/>
    <x v="0"/>
    <x v="0"/>
    <x v="0"/>
    <x v="0"/>
    <x v="0"/>
  </r>
  <r>
    <x v="0"/>
    <n v="2017042404"/>
    <x v="0"/>
    <x v="0"/>
    <n v="4"/>
    <n v="13"/>
    <n v="11"/>
    <x v="0"/>
    <m/>
    <m/>
    <m/>
    <x v="0"/>
    <m/>
    <m/>
    <m/>
    <x v="0"/>
    <m/>
    <m/>
    <m/>
    <x v="0"/>
    <m/>
    <m/>
    <m/>
    <x v="0"/>
    <m/>
    <m/>
    <m/>
    <n v="32203"/>
    <s v="出雲市"/>
    <m/>
    <x v="0"/>
    <m/>
    <n v="2"/>
    <x v="0"/>
    <x v="1"/>
    <x v="0"/>
    <m/>
    <x v="21"/>
    <x v="0"/>
    <x v="0"/>
    <x v="0"/>
    <x v="0"/>
    <x v="0"/>
  </r>
  <r>
    <x v="0"/>
    <n v="2017042405"/>
    <x v="0"/>
    <x v="0"/>
    <n v="4"/>
    <n v="13"/>
    <n v="5"/>
    <x v="0"/>
    <m/>
    <m/>
    <m/>
    <x v="0"/>
    <m/>
    <m/>
    <m/>
    <x v="0"/>
    <m/>
    <m/>
    <m/>
    <x v="0"/>
    <m/>
    <m/>
    <m/>
    <x v="0"/>
    <m/>
    <m/>
    <m/>
    <n v="32202"/>
    <s v="浜田市"/>
    <m/>
    <x v="0"/>
    <m/>
    <n v="2"/>
    <x v="0"/>
    <x v="1"/>
    <x v="1"/>
    <m/>
    <x v="21"/>
    <x v="0"/>
    <x v="0"/>
    <x v="0"/>
    <x v="0"/>
    <x v="0"/>
  </r>
  <r>
    <x v="0"/>
    <n v="2017042406"/>
    <x v="0"/>
    <x v="0"/>
    <n v="4"/>
    <n v="13"/>
    <n v="4"/>
    <x v="0"/>
    <m/>
    <m/>
    <m/>
    <x v="0"/>
    <m/>
    <m/>
    <m/>
    <x v="0"/>
    <m/>
    <m/>
    <m/>
    <x v="0"/>
    <m/>
    <m/>
    <m/>
    <x v="0"/>
    <m/>
    <m/>
    <m/>
    <n v="32209"/>
    <s v="雲南市"/>
    <m/>
    <x v="0"/>
    <m/>
    <n v="2"/>
    <x v="0"/>
    <x v="1"/>
    <x v="0"/>
    <m/>
    <x v="39"/>
    <x v="0"/>
    <x v="0"/>
    <x v="0"/>
    <x v="0"/>
    <x v="0"/>
  </r>
  <r>
    <x v="0"/>
    <n v="2017042407"/>
    <x v="0"/>
    <x v="0"/>
    <n v="4"/>
    <n v="14"/>
    <n v="2"/>
    <x v="0"/>
    <m/>
    <m/>
    <m/>
    <x v="0"/>
    <m/>
    <m/>
    <m/>
    <x v="0"/>
    <m/>
    <m/>
    <m/>
    <x v="0"/>
    <m/>
    <m/>
    <m/>
    <x v="0"/>
    <m/>
    <m/>
    <m/>
    <n v="32202"/>
    <s v="浜田市"/>
    <m/>
    <x v="0"/>
    <m/>
    <n v="2"/>
    <x v="0"/>
    <x v="1"/>
    <x v="1"/>
    <m/>
    <x v="21"/>
    <x v="0"/>
    <x v="0"/>
    <x v="0"/>
    <x v="0"/>
    <x v="0"/>
  </r>
  <r>
    <x v="0"/>
    <n v="2017042408"/>
    <x v="0"/>
    <x v="0"/>
    <n v="4"/>
    <n v="13"/>
    <n v="6"/>
    <x v="0"/>
    <m/>
    <m/>
    <m/>
    <x v="0"/>
    <m/>
    <m/>
    <m/>
    <x v="0"/>
    <m/>
    <m/>
    <m/>
    <x v="0"/>
    <m/>
    <m/>
    <m/>
    <x v="0"/>
    <m/>
    <m/>
    <m/>
    <n v="32203"/>
    <s v="出雲市"/>
    <m/>
    <x v="0"/>
    <m/>
    <n v="2"/>
    <x v="0"/>
    <x v="1"/>
    <x v="0"/>
    <m/>
    <x v="21"/>
    <x v="0"/>
    <x v="0"/>
    <x v="0"/>
    <x v="0"/>
    <x v="0"/>
  </r>
  <r>
    <x v="0"/>
    <n v="2017042409"/>
    <x v="0"/>
    <x v="0"/>
    <n v="4"/>
    <n v="13"/>
    <n v="5"/>
    <x v="0"/>
    <m/>
    <m/>
    <m/>
    <x v="0"/>
    <m/>
    <m/>
    <m/>
    <x v="0"/>
    <m/>
    <m/>
    <m/>
    <x v="0"/>
    <m/>
    <m/>
    <m/>
    <x v="0"/>
    <m/>
    <m/>
    <m/>
    <n v="32209"/>
    <s v="雲南市"/>
    <m/>
    <x v="0"/>
    <m/>
    <n v="2"/>
    <x v="0"/>
    <x v="1"/>
    <x v="1"/>
    <m/>
    <x v="21"/>
    <x v="0"/>
    <x v="0"/>
    <x v="0"/>
    <x v="0"/>
    <x v="0"/>
  </r>
  <r>
    <x v="0"/>
    <n v="2017042410"/>
    <x v="0"/>
    <x v="0"/>
    <n v="4"/>
    <n v="13"/>
    <n v="4"/>
    <x v="0"/>
    <m/>
    <m/>
    <m/>
    <x v="0"/>
    <m/>
    <m/>
    <m/>
    <x v="0"/>
    <m/>
    <m/>
    <m/>
    <x v="0"/>
    <m/>
    <m/>
    <m/>
    <x v="0"/>
    <m/>
    <m/>
    <m/>
    <n v="32203"/>
    <s v="出雲市"/>
    <m/>
    <x v="0"/>
    <m/>
    <n v="2"/>
    <x v="0"/>
    <x v="1"/>
    <x v="0"/>
    <m/>
    <x v="39"/>
    <x v="0"/>
    <x v="0"/>
    <x v="0"/>
    <x v="0"/>
    <x v="0"/>
  </r>
  <r>
    <x v="0"/>
    <n v="2017042411"/>
    <x v="0"/>
    <x v="0"/>
    <n v="4"/>
    <n v="14"/>
    <n v="3"/>
    <x v="0"/>
    <m/>
    <m/>
    <m/>
    <x v="0"/>
    <m/>
    <m/>
    <m/>
    <x v="0"/>
    <m/>
    <m/>
    <m/>
    <x v="0"/>
    <m/>
    <m/>
    <m/>
    <x v="0"/>
    <m/>
    <m/>
    <m/>
    <n v="32343"/>
    <s v="奥出雲町"/>
    <m/>
    <x v="0"/>
    <m/>
    <n v="2"/>
    <x v="0"/>
    <x v="1"/>
    <x v="1"/>
    <m/>
    <x v="21"/>
    <x v="0"/>
    <x v="0"/>
    <x v="0"/>
    <x v="0"/>
    <x v="0"/>
  </r>
  <r>
    <x v="0"/>
    <n v="2017042412"/>
    <x v="0"/>
    <x v="0"/>
    <n v="4"/>
    <n v="13"/>
    <n v="8"/>
    <x v="0"/>
    <m/>
    <m/>
    <m/>
    <x v="0"/>
    <m/>
    <m/>
    <m/>
    <x v="0"/>
    <m/>
    <m/>
    <m/>
    <x v="0"/>
    <m/>
    <m/>
    <m/>
    <x v="0"/>
    <m/>
    <m/>
    <m/>
    <n v="32205"/>
    <s v="大田市"/>
    <m/>
    <x v="0"/>
    <m/>
    <n v="2"/>
    <x v="0"/>
    <x v="1"/>
    <x v="1"/>
    <m/>
    <x v="21"/>
    <x v="0"/>
    <x v="0"/>
    <x v="0"/>
    <x v="0"/>
    <x v="0"/>
  </r>
  <r>
    <x v="0"/>
    <n v="2017042413"/>
    <x v="0"/>
    <x v="0"/>
    <n v="4"/>
    <n v="13"/>
    <n v="11"/>
    <x v="0"/>
    <m/>
    <m/>
    <m/>
    <x v="0"/>
    <m/>
    <m/>
    <m/>
    <x v="0"/>
    <m/>
    <m/>
    <m/>
    <x v="0"/>
    <m/>
    <m/>
    <m/>
    <x v="0"/>
    <m/>
    <m/>
    <m/>
    <n v="32203"/>
    <s v="出雲市"/>
    <m/>
    <x v="0"/>
    <m/>
    <n v="2"/>
    <x v="0"/>
    <x v="1"/>
    <x v="2"/>
    <m/>
    <x v="21"/>
    <x v="0"/>
    <x v="0"/>
    <x v="0"/>
    <x v="0"/>
    <x v="0"/>
  </r>
  <r>
    <x v="0"/>
    <n v="2017042414"/>
    <x v="0"/>
    <x v="0"/>
    <n v="4"/>
    <n v="14"/>
    <n v="3"/>
    <x v="0"/>
    <m/>
    <m/>
    <m/>
    <x v="0"/>
    <m/>
    <m/>
    <m/>
    <x v="0"/>
    <m/>
    <m/>
    <m/>
    <x v="0"/>
    <m/>
    <m/>
    <m/>
    <x v="0"/>
    <m/>
    <m/>
    <m/>
    <n v="32203"/>
    <s v="出雲市"/>
    <m/>
    <x v="0"/>
    <m/>
    <n v="2"/>
    <x v="0"/>
    <x v="1"/>
    <x v="0"/>
    <m/>
    <x v="21"/>
    <x v="0"/>
    <x v="0"/>
    <x v="0"/>
    <x v="0"/>
    <x v="0"/>
  </r>
  <r>
    <x v="0"/>
    <n v="2017042415"/>
    <x v="0"/>
    <x v="1"/>
    <n v="3"/>
    <n v="59"/>
    <n v="10"/>
    <x v="1"/>
    <n v="3"/>
    <n v="50"/>
    <n v="1"/>
    <x v="0"/>
    <m/>
    <m/>
    <m/>
    <x v="0"/>
    <m/>
    <m/>
    <m/>
    <x v="0"/>
    <m/>
    <m/>
    <m/>
    <x v="0"/>
    <m/>
    <m/>
    <m/>
    <n v="32441"/>
    <s v="川本町"/>
    <m/>
    <x v="0"/>
    <m/>
    <n v="1"/>
    <x v="0"/>
    <x v="2"/>
    <x v="0"/>
    <m/>
    <x v="7"/>
    <x v="26"/>
    <x v="0"/>
    <x v="0"/>
    <x v="0"/>
    <x v="0"/>
  </r>
  <r>
    <x v="0"/>
    <n v="2017042416"/>
    <x v="0"/>
    <x v="1"/>
    <n v="3"/>
    <n v="63"/>
    <n v="11"/>
    <x v="1"/>
    <n v="4"/>
    <n v="1"/>
    <n v="6"/>
    <x v="1"/>
    <n v="4"/>
    <n v="28"/>
    <n v="8"/>
    <x v="0"/>
    <m/>
    <m/>
    <m/>
    <x v="0"/>
    <m/>
    <m/>
    <m/>
    <x v="0"/>
    <m/>
    <m/>
    <m/>
    <n v="32203"/>
    <s v="出雲市"/>
    <m/>
    <x v="0"/>
    <m/>
    <n v="1"/>
    <x v="0"/>
    <x v="4"/>
    <x v="1"/>
    <m/>
    <x v="15"/>
    <x v="17"/>
    <x v="0"/>
    <x v="0"/>
    <x v="0"/>
    <x v="0"/>
  </r>
  <r>
    <x v="0"/>
    <n v="2017042417"/>
    <x v="0"/>
    <x v="0"/>
    <n v="3"/>
    <n v="35"/>
    <n v="9"/>
    <x v="2"/>
    <n v="3"/>
    <n v="31"/>
    <n v="7"/>
    <x v="1"/>
    <n v="4"/>
    <n v="6"/>
    <n v="10"/>
    <x v="0"/>
    <m/>
    <m/>
    <m/>
    <x v="0"/>
    <m/>
    <m/>
    <m/>
    <x v="0"/>
    <m/>
    <m/>
    <m/>
    <n v="32202"/>
    <s v="浜田市"/>
    <m/>
    <x v="0"/>
    <m/>
    <n v="1"/>
    <x v="0"/>
    <x v="2"/>
    <x v="0"/>
    <m/>
    <x v="5"/>
    <x v="27"/>
    <x v="11"/>
    <x v="0"/>
    <x v="0"/>
    <x v="0"/>
  </r>
  <r>
    <x v="0"/>
    <n v="2017042418"/>
    <x v="0"/>
    <x v="0"/>
    <n v="3"/>
    <n v="62"/>
    <n v="3"/>
    <x v="1"/>
    <n v="4"/>
    <n v="29"/>
    <n v="1"/>
    <x v="0"/>
    <m/>
    <m/>
    <m/>
    <x v="0"/>
    <m/>
    <m/>
    <m/>
    <x v="0"/>
    <m/>
    <m/>
    <m/>
    <x v="0"/>
    <m/>
    <m/>
    <m/>
    <n v="32203"/>
    <s v="出雲市"/>
    <m/>
    <x v="0"/>
    <m/>
    <n v="2"/>
    <x v="0"/>
    <x v="4"/>
    <x v="0"/>
    <m/>
    <x v="12"/>
    <x v="0"/>
    <x v="0"/>
    <x v="0"/>
    <x v="0"/>
    <x v="0"/>
  </r>
  <r>
    <x v="0"/>
    <n v="2017042419"/>
    <x v="0"/>
    <x v="1"/>
    <n v="3"/>
    <n v="10"/>
    <n v="4"/>
    <x v="1"/>
    <n v="3"/>
    <n v="16"/>
    <n v="7"/>
    <x v="0"/>
    <m/>
    <m/>
    <m/>
    <x v="0"/>
    <m/>
    <m/>
    <m/>
    <x v="0"/>
    <m/>
    <m/>
    <m/>
    <x v="0"/>
    <m/>
    <m/>
    <m/>
    <n v="32206"/>
    <s v="安来市"/>
    <m/>
    <x v="0"/>
    <m/>
    <n v="2"/>
    <x v="0"/>
    <x v="7"/>
    <x v="1"/>
    <m/>
    <x v="49"/>
    <x v="28"/>
    <x v="0"/>
    <x v="0"/>
    <x v="0"/>
    <x v="0"/>
  </r>
  <r>
    <x v="0"/>
    <n v="2017042420"/>
    <x v="0"/>
    <x v="1"/>
    <n v="3"/>
    <n v="48"/>
    <n v="7"/>
    <x v="0"/>
    <m/>
    <m/>
    <m/>
    <x v="0"/>
    <m/>
    <m/>
    <m/>
    <x v="0"/>
    <m/>
    <m/>
    <m/>
    <x v="0"/>
    <m/>
    <m/>
    <m/>
    <x v="0"/>
    <m/>
    <m/>
    <m/>
    <n v="32203"/>
    <s v="出雲市"/>
    <m/>
    <x v="0"/>
    <m/>
    <n v="2"/>
    <x v="0"/>
    <x v="6"/>
    <x v="0"/>
    <m/>
    <x v="42"/>
    <x v="0"/>
    <x v="0"/>
    <x v="0"/>
    <x v="0"/>
    <x v="0"/>
  </r>
  <r>
    <x v="0"/>
    <n v="2017042421"/>
    <x v="0"/>
    <x v="1"/>
    <n v="4"/>
    <n v="7"/>
    <n v="2"/>
    <x v="0"/>
    <m/>
    <m/>
    <m/>
    <x v="0"/>
    <m/>
    <m/>
    <m/>
    <x v="0"/>
    <m/>
    <m/>
    <m/>
    <x v="0"/>
    <m/>
    <m/>
    <m/>
    <x v="0"/>
    <m/>
    <m/>
    <m/>
    <n v="32528"/>
    <s v="隠岐の島町"/>
    <m/>
    <x v="0"/>
    <m/>
    <n v="1"/>
    <x v="0"/>
    <x v="2"/>
    <x v="0"/>
    <m/>
    <x v="16"/>
    <x v="0"/>
    <x v="0"/>
    <x v="0"/>
    <x v="0"/>
    <x v="0"/>
  </r>
  <r>
    <x v="0"/>
    <n v="2017042422"/>
    <x v="0"/>
    <x v="1"/>
    <n v="3"/>
    <n v="30"/>
    <n v="3"/>
    <x v="0"/>
    <m/>
    <m/>
    <m/>
    <x v="0"/>
    <m/>
    <m/>
    <m/>
    <x v="0"/>
    <m/>
    <m/>
    <m/>
    <x v="0"/>
    <m/>
    <m/>
    <m/>
    <x v="0"/>
    <m/>
    <m/>
    <m/>
    <n v="32203"/>
    <s v="出雲市"/>
    <m/>
    <x v="0"/>
    <m/>
    <n v="1"/>
    <x v="0"/>
    <x v="2"/>
    <x v="0"/>
    <m/>
    <x v="45"/>
    <x v="0"/>
    <x v="0"/>
    <x v="0"/>
    <x v="0"/>
    <x v="0"/>
  </r>
  <r>
    <x v="0"/>
    <n v="2017042423"/>
    <x v="0"/>
    <x v="1"/>
    <n v="3"/>
    <n v="9"/>
    <n v="11"/>
    <x v="0"/>
    <m/>
    <m/>
    <m/>
    <x v="0"/>
    <m/>
    <m/>
    <m/>
    <x v="0"/>
    <m/>
    <m/>
    <m/>
    <x v="0"/>
    <m/>
    <m/>
    <m/>
    <x v="0"/>
    <m/>
    <m/>
    <m/>
    <n v="32526"/>
    <s v="西ノ島町"/>
    <m/>
    <x v="0"/>
    <m/>
    <n v="2"/>
    <x v="0"/>
    <x v="5"/>
    <x v="0"/>
    <m/>
    <x v="49"/>
    <x v="0"/>
    <x v="0"/>
    <x v="0"/>
    <x v="0"/>
    <x v="0"/>
  </r>
  <r>
    <x v="0"/>
    <n v="2017042424"/>
    <x v="0"/>
    <x v="1"/>
    <n v="4"/>
    <n v="5"/>
    <n v="4"/>
    <x v="0"/>
    <m/>
    <m/>
    <m/>
    <x v="0"/>
    <m/>
    <m/>
    <m/>
    <x v="0"/>
    <m/>
    <m/>
    <m/>
    <x v="0"/>
    <m/>
    <m/>
    <m/>
    <x v="0"/>
    <m/>
    <m/>
    <m/>
    <n v="32202"/>
    <s v="浜田市"/>
    <m/>
    <x v="0"/>
    <m/>
    <n v="2"/>
    <x v="0"/>
    <x v="6"/>
    <x v="0"/>
    <m/>
    <x v="33"/>
    <x v="0"/>
    <x v="0"/>
    <x v="0"/>
    <x v="0"/>
    <x v="0"/>
  </r>
  <r>
    <x v="0"/>
    <n v="2017042425"/>
    <x v="0"/>
    <x v="1"/>
    <n v="3"/>
    <n v="52"/>
    <n v="3"/>
    <x v="0"/>
    <m/>
    <m/>
    <m/>
    <x v="0"/>
    <m/>
    <m/>
    <m/>
    <x v="0"/>
    <m/>
    <m/>
    <m/>
    <x v="0"/>
    <m/>
    <m/>
    <m/>
    <x v="0"/>
    <m/>
    <m/>
    <m/>
    <n v="32206"/>
    <s v="安来市"/>
    <m/>
    <x v="0"/>
    <m/>
    <n v="1"/>
    <x v="0"/>
    <x v="4"/>
    <x v="1"/>
    <m/>
    <x v="43"/>
    <x v="0"/>
    <x v="0"/>
    <x v="0"/>
    <x v="0"/>
    <x v="0"/>
  </r>
  <r>
    <x v="0"/>
    <n v="2017042426"/>
    <x v="0"/>
    <x v="1"/>
    <n v="4"/>
    <n v="6"/>
    <n v="4"/>
    <x v="0"/>
    <m/>
    <m/>
    <m/>
    <x v="0"/>
    <m/>
    <m/>
    <m/>
    <x v="0"/>
    <m/>
    <m/>
    <m/>
    <x v="0"/>
    <m/>
    <m/>
    <m/>
    <x v="0"/>
    <m/>
    <m/>
    <m/>
    <n v="32203"/>
    <s v="出雲市"/>
    <m/>
    <x v="0"/>
    <m/>
    <n v="2"/>
    <x v="0"/>
    <x v="6"/>
    <x v="0"/>
    <m/>
    <x v="46"/>
    <x v="0"/>
    <x v="0"/>
    <x v="0"/>
    <x v="0"/>
    <x v="0"/>
  </r>
  <r>
    <x v="0"/>
    <n v="2017042427"/>
    <x v="0"/>
    <x v="0"/>
    <n v="4"/>
    <n v="3"/>
    <n v="7"/>
    <x v="0"/>
    <m/>
    <m/>
    <m/>
    <x v="0"/>
    <m/>
    <m/>
    <m/>
    <x v="0"/>
    <m/>
    <m/>
    <m/>
    <x v="0"/>
    <m/>
    <m/>
    <m/>
    <x v="0"/>
    <m/>
    <m/>
    <m/>
    <n v="32343"/>
    <s v="奥出雲町"/>
    <m/>
    <x v="0"/>
    <m/>
    <n v="2"/>
    <x v="0"/>
    <x v="6"/>
    <x v="0"/>
    <m/>
    <x v="24"/>
    <x v="0"/>
    <x v="0"/>
    <x v="0"/>
    <x v="0"/>
    <x v="0"/>
  </r>
  <r>
    <x v="0"/>
    <n v="2017042428"/>
    <x v="0"/>
    <x v="0"/>
    <n v="3"/>
    <n v="48"/>
    <n v="5"/>
    <x v="0"/>
    <m/>
    <m/>
    <m/>
    <x v="0"/>
    <m/>
    <m/>
    <m/>
    <x v="0"/>
    <m/>
    <m/>
    <m/>
    <x v="0"/>
    <m/>
    <m/>
    <m/>
    <x v="0"/>
    <m/>
    <m/>
    <m/>
    <n v="32204"/>
    <s v="益田市"/>
    <m/>
    <x v="0"/>
    <m/>
    <n v="1"/>
    <x v="0"/>
    <x v="2"/>
    <x v="1"/>
    <m/>
    <x v="42"/>
    <x v="0"/>
    <x v="0"/>
    <x v="0"/>
    <x v="0"/>
    <x v="0"/>
  </r>
  <r>
    <x v="0"/>
    <n v="2017042429"/>
    <x v="0"/>
    <x v="0"/>
    <n v="3"/>
    <n v="52"/>
    <n v="10"/>
    <x v="0"/>
    <m/>
    <m/>
    <m/>
    <x v="0"/>
    <m/>
    <m/>
    <m/>
    <x v="0"/>
    <m/>
    <m/>
    <m/>
    <x v="0"/>
    <m/>
    <m/>
    <m/>
    <x v="0"/>
    <m/>
    <m/>
    <m/>
    <n v="32441"/>
    <s v="川本町"/>
    <m/>
    <x v="0"/>
    <m/>
    <n v="2"/>
    <x v="0"/>
    <x v="2"/>
    <x v="0"/>
    <m/>
    <x v="34"/>
    <x v="0"/>
    <x v="0"/>
    <x v="0"/>
    <x v="0"/>
    <x v="0"/>
  </r>
  <r>
    <x v="0"/>
    <n v="2017042430"/>
    <x v="0"/>
    <x v="0"/>
    <n v="3"/>
    <n v="46"/>
    <n v="1"/>
    <x v="0"/>
    <m/>
    <m/>
    <m/>
    <x v="0"/>
    <m/>
    <m/>
    <m/>
    <x v="0"/>
    <m/>
    <m/>
    <m/>
    <x v="0"/>
    <m/>
    <m/>
    <m/>
    <x v="0"/>
    <m/>
    <m/>
    <m/>
    <n v="32203"/>
    <s v="出雲市"/>
    <m/>
    <x v="0"/>
    <m/>
    <n v="2"/>
    <x v="0"/>
    <x v="2"/>
    <x v="0"/>
    <m/>
    <x v="44"/>
    <x v="0"/>
    <x v="0"/>
    <x v="0"/>
    <x v="0"/>
    <x v="0"/>
  </r>
  <r>
    <x v="0"/>
    <n v="2017042431"/>
    <x v="0"/>
    <x v="0"/>
    <n v="4"/>
    <n v="9"/>
    <n v="3"/>
    <x v="0"/>
    <m/>
    <m/>
    <m/>
    <x v="0"/>
    <m/>
    <m/>
    <m/>
    <x v="0"/>
    <m/>
    <m/>
    <m/>
    <x v="0"/>
    <m/>
    <m/>
    <m/>
    <x v="0"/>
    <m/>
    <m/>
    <m/>
    <n v="32525"/>
    <s v="海士町"/>
    <m/>
    <x v="0"/>
    <m/>
    <n v="1"/>
    <x v="0"/>
    <x v="6"/>
    <x v="1"/>
    <m/>
    <x v="40"/>
    <x v="0"/>
    <x v="0"/>
    <x v="0"/>
    <x v="0"/>
    <x v="0"/>
  </r>
  <r>
    <x v="0"/>
    <n v="2017042432"/>
    <x v="0"/>
    <x v="0"/>
    <n v="4"/>
    <n v="6"/>
    <n v="4"/>
    <x v="0"/>
    <m/>
    <m/>
    <m/>
    <x v="0"/>
    <m/>
    <m/>
    <m/>
    <x v="0"/>
    <m/>
    <m/>
    <m/>
    <x v="0"/>
    <m/>
    <m/>
    <m/>
    <x v="0"/>
    <m/>
    <m/>
    <m/>
    <n v="32203"/>
    <s v="出雲市"/>
    <m/>
    <x v="0"/>
    <m/>
    <n v="2"/>
    <x v="0"/>
    <x v="6"/>
    <x v="1"/>
    <m/>
    <x v="46"/>
    <x v="0"/>
    <x v="0"/>
    <x v="0"/>
    <x v="0"/>
    <x v="0"/>
  </r>
  <r>
    <x v="0"/>
    <n v="2017042433"/>
    <x v="0"/>
    <x v="0"/>
    <n v="3"/>
    <n v="56"/>
    <n v="7"/>
    <x v="0"/>
    <m/>
    <m/>
    <m/>
    <x v="0"/>
    <m/>
    <m/>
    <m/>
    <x v="0"/>
    <m/>
    <m/>
    <m/>
    <x v="0"/>
    <m/>
    <m/>
    <m/>
    <x v="0"/>
    <m/>
    <m/>
    <m/>
    <n v="32202"/>
    <s v="浜田市"/>
    <m/>
    <x v="0"/>
    <m/>
    <n v="1"/>
    <x v="0"/>
    <x v="2"/>
    <x v="0"/>
    <m/>
    <x v="9"/>
    <x v="0"/>
    <x v="0"/>
    <x v="0"/>
    <x v="0"/>
    <x v="0"/>
  </r>
  <r>
    <x v="0"/>
    <n v="2017042434"/>
    <x v="0"/>
    <x v="0"/>
    <n v="4"/>
    <n v="13"/>
    <n v="12"/>
    <x v="0"/>
    <m/>
    <m/>
    <m/>
    <x v="0"/>
    <m/>
    <m/>
    <m/>
    <x v="0"/>
    <m/>
    <m/>
    <m/>
    <x v="0"/>
    <m/>
    <m/>
    <m/>
    <x v="0"/>
    <m/>
    <m/>
    <m/>
    <n v="32203"/>
    <s v="出雲市"/>
    <m/>
    <x v="0"/>
    <m/>
    <n v="1"/>
    <x v="0"/>
    <x v="1"/>
    <x v="1"/>
    <m/>
    <x v="21"/>
    <x v="0"/>
    <x v="0"/>
    <x v="0"/>
    <x v="0"/>
    <x v="0"/>
  </r>
  <r>
    <x v="0"/>
    <n v="2017042435"/>
    <x v="0"/>
    <x v="0"/>
    <n v="3"/>
    <n v="23"/>
    <n v="1"/>
    <x v="0"/>
    <m/>
    <m/>
    <m/>
    <x v="0"/>
    <m/>
    <m/>
    <m/>
    <x v="0"/>
    <m/>
    <m/>
    <m/>
    <x v="0"/>
    <m/>
    <m/>
    <m/>
    <x v="0"/>
    <m/>
    <m/>
    <m/>
    <n v="32203"/>
    <s v="出雲市"/>
    <m/>
    <x v="0"/>
    <m/>
    <n v="1"/>
    <x v="0"/>
    <x v="7"/>
    <x v="1"/>
    <m/>
    <x v="50"/>
    <x v="0"/>
    <x v="0"/>
    <x v="0"/>
    <x v="0"/>
    <x v="0"/>
  </r>
  <r>
    <x v="0"/>
    <n v="2017042436"/>
    <x v="0"/>
    <x v="1"/>
    <n v="3"/>
    <n v="44"/>
    <n v="3"/>
    <x v="1"/>
    <n v="3"/>
    <n v="44"/>
    <n v="3"/>
    <x v="0"/>
    <m/>
    <m/>
    <m/>
    <x v="0"/>
    <m/>
    <m/>
    <m/>
    <x v="0"/>
    <m/>
    <m/>
    <m/>
    <x v="0"/>
    <m/>
    <m/>
    <m/>
    <n v="32441"/>
    <s v="川本町"/>
    <m/>
    <x v="0"/>
    <m/>
    <n v="2"/>
    <x v="0"/>
    <x v="2"/>
    <x v="0"/>
    <m/>
    <x v="11"/>
    <x v="29"/>
    <x v="0"/>
    <x v="0"/>
    <x v="0"/>
    <x v="0"/>
  </r>
  <r>
    <x v="0"/>
    <n v="2017042437"/>
    <x v="0"/>
    <x v="1"/>
    <n v="3"/>
    <n v="34"/>
    <n v="1"/>
    <x v="1"/>
    <n v="3"/>
    <n v="33"/>
    <n v="2"/>
    <x v="0"/>
    <m/>
    <m/>
    <m/>
    <x v="0"/>
    <m/>
    <m/>
    <m/>
    <x v="0"/>
    <m/>
    <m/>
    <m/>
    <x v="0"/>
    <m/>
    <m/>
    <m/>
    <n v="32209"/>
    <s v="雲南市"/>
    <m/>
    <x v="0"/>
    <m/>
    <n v="2"/>
    <x v="0"/>
    <x v="4"/>
    <x v="1"/>
    <m/>
    <x v="41"/>
    <x v="5"/>
    <x v="0"/>
    <x v="0"/>
    <x v="0"/>
    <x v="0"/>
  </r>
  <r>
    <x v="0"/>
    <n v="2017042438"/>
    <x v="0"/>
    <x v="1"/>
    <n v="3"/>
    <n v="45"/>
    <n v="1"/>
    <x v="0"/>
    <m/>
    <m/>
    <m/>
    <x v="0"/>
    <m/>
    <m/>
    <m/>
    <x v="0"/>
    <m/>
    <m/>
    <m/>
    <x v="0"/>
    <m/>
    <m/>
    <m/>
    <x v="0"/>
    <m/>
    <m/>
    <m/>
    <n v="32202"/>
    <s v="浜田市"/>
    <m/>
    <x v="0"/>
    <m/>
    <n v="1"/>
    <x v="0"/>
    <x v="2"/>
    <x v="1"/>
    <m/>
    <x v="19"/>
    <x v="0"/>
    <x v="0"/>
    <x v="0"/>
    <x v="0"/>
    <x v="0"/>
  </r>
  <r>
    <x v="0"/>
    <n v="2017042439"/>
    <x v="0"/>
    <x v="0"/>
    <n v="4"/>
    <n v="3"/>
    <n v="5"/>
    <x v="0"/>
    <m/>
    <m/>
    <m/>
    <x v="0"/>
    <m/>
    <m/>
    <m/>
    <x v="0"/>
    <m/>
    <m/>
    <m/>
    <x v="0"/>
    <m/>
    <m/>
    <m/>
    <x v="0"/>
    <m/>
    <m/>
    <m/>
    <n v="32203"/>
    <s v="出雲市"/>
    <m/>
    <x v="0"/>
    <m/>
    <n v="1"/>
    <x v="0"/>
    <x v="6"/>
    <x v="0"/>
    <m/>
    <x v="24"/>
    <x v="0"/>
    <x v="0"/>
    <x v="0"/>
    <x v="0"/>
    <x v="0"/>
  </r>
  <r>
    <x v="0"/>
    <n v="2017042440"/>
    <x v="0"/>
    <x v="0"/>
    <n v="4"/>
    <n v="11"/>
    <n v="1"/>
    <x v="0"/>
    <m/>
    <m/>
    <m/>
    <x v="0"/>
    <m/>
    <m/>
    <m/>
    <x v="0"/>
    <m/>
    <m/>
    <m/>
    <x v="0"/>
    <m/>
    <m/>
    <m/>
    <x v="0"/>
    <m/>
    <m/>
    <m/>
    <n v="32525"/>
    <s v="海士町"/>
    <m/>
    <x v="0"/>
    <m/>
    <n v="2"/>
    <x v="0"/>
    <x v="6"/>
    <x v="0"/>
    <m/>
    <x v="23"/>
    <x v="0"/>
    <x v="0"/>
    <x v="0"/>
    <x v="0"/>
    <x v="0"/>
  </r>
  <r>
    <x v="0"/>
    <n v="2017042441"/>
    <x v="0"/>
    <x v="0"/>
    <n v="3"/>
    <n v="57"/>
    <n v="10"/>
    <x v="2"/>
    <n v="4"/>
    <n v="25"/>
    <n v="6"/>
    <x v="0"/>
    <m/>
    <m/>
    <m/>
    <x v="0"/>
    <m/>
    <m/>
    <m/>
    <x v="0"/>
    <m/>
    <m/>
    <m/>
    <x v="0"/>
    <m/>
    <m/>
    <m/>
    <n v="32209"/>
    <s v="雲南市"/>
    <m/>
    <x v="0"/>
    <m/>
    <n v="2"/>
    <x v="0"/>
    <x v="2"/>
    <x v="1"/>
    <m/>
    <x v="0"/>
    <x v="30"/>
    <x v="0"/>
    <x v="0"/>
    <x v="0"/>
    <x v="0"/>
  </r>
  <r>
    <x v="0"/>
    <n v="2017042442"/>
    <x v="0"/>
    <x v="1"/>
    <n v="4"/>
    <n v="13"/>
    <n v="8"/>
    <x v="0"/>
    <m/>
    <m/>
    <m/>
    <x v="0"/>
    <m/>
    <m/>
    <m/>
    <x v="0"/>
    <m/>
    <m/>
    <m/>
    <x v="0"/>
    <m/>
    <m/>
    <m/>
    <x v="0"/>
    <m/>
    <m/>
    <m/>
    <n v="32202"/>
    <s v="浜田市"/>
    <m/>
    <x v="0"/>
    <m/>
    <n v="2"/>
    <x v="0"/>
    <x v="1"/>
    <x v="0"/>
    <m/>
    <x v="21"/>
    <x v="0"/>
    <x v="0"/>
    <x v="0"/>
    <x v="0"/>
    <x v="0"/>
  </r>
  <r>
    <x v="0"/>
    <n v="2017042443"/>
    <x v="0"/>
    <x v="1"/>
    <n v="3"/>
    <n v="60"/>
    <n v="6"/>
    <x v="0"/>
    <m/>
    <m/>
    <m/>
    <x v="0"/>
    <m/>
    <m/>
    <m/>
    <x v="0"/>
    <m/>
    <m/>
    <m/>
    <x v="0"/>
    <m/>
    <m/>
    <m/>
    <x v="0"/>
    <m/>
    <m/>
    <m/>
    <n v="32528"/>
    <s v="隠岐の島町"/>
    <m/>
    <x v="0"/>
    <m/>
    <n v="1"/>
    <x v="0"/>
    <x v="2"/>
    <x v="1"/>
    <m/>
    <x v="4"/>
    <x v="0"/>
    <x v="0"/>
    <x v="0"/>
    <x v="0"/>
    <x v="0"/>
  </r>
  <r>
    <x v="0"/>
    <n v="2017042444"/>
    <x v="0"/>
    <x v="0"/>
    <n v="4"/>
    <n v="8"/>
    <n v="7"/>
    <x v="0"/>
    <m/>
    <m/>
    <m/>
    <x v="0"/>
    <m/>
    <m/>
    <m/>
    <x v="0"/>
    <m/>
    <m/>
    <m/>
    <x v="0"/>
    <m/>
    <m/>
    <m/>
    <x v="0"/>
    <m/>
    <m/>
    <m/>
    <n v="32204"/>
    <s v="益田市"/>
    <m/>
    <x v="0"/>
    <m/>
    <n v="2"/>
    <x v="0"/>
    <x v="1"/>
    <x v="2"/>
    <m/>
    <x v="40"/>
    <x v="0"/>
    <x v="0"/>
    <x v="0"/>
    <x v="0"/>
    <x v="0"/>
  </r>
  <r>
    <x v="0"/>
    <n v="2017042445"/>
    <x v="0"/>
    <x v="0"/>
    <n v="3"/>
    <n v="54"/>
    <n v="2"/>
    <x v="0"/>
    <m/>
    <m/>
    <m/>
    <x v="0"/>
    <m/>
    <m/>
    <m/>
    <x v="0"/>
    <m/>
    <m/>
    <m/>
    <x v="0"/>
    <m/>
    <m/>
    <m/>
    <x v="0"/>
    <m/>
    <m/>
    <m/>
    <n v="32203"/>
    <s v="出雲市"/>
    <m/>
    <x v="0"/>
    <m/>
    <n v="1"/>
    <x v="0"/>
    <x v="4"/>
    <x v="0"/>
    <m/>
    <x v="27"/>
    <x v="0"/>
    <x v="0"/>
    <x v="0"/>
    <x v="0"/>
    <x v="0"/>
  </r>
  <r>
    <x v="0"/>
    <n v="2017042446"/>
    <x v="0"/>
    <x v="0"/>
    <n v="3"/>
    <n v="57"/>
    <n v="10"/>
    <x v="2"/>
    <n v="3"/>
    <n v="47"/>
    <n v="12"/>
    <x v="1"/>
    <n v="4"/>
    <n v="26"/>
    <n v="11"/>
    <x v="0"/>
    <m/>
    <m/>
    <m/>
    <x v="0"/>
    <m/>
    <m/>
    <m/>
    <x v="0"/>
    <m/>
    <m/>
    <m/>
    <n v="32203"/>
    <s v="出雲市"/>
    <m/>
    <x v="0"/>
    <m/>
    <n v="2"/>
    <x v="0"/>
    <x v="4"/>
    <x v="1"/>
    <m/>
    <x v="0"/>
    <x v="6"/>
    <x v="12"/>
    <x v="0"/>
    <x v="0"/>
    <x v="0"/>
  </r>
  <r>
    <x v="0"/>
    <n v="2017042447"/>
    <x v="0"/>
    <x v="0"/>
    <n v="3"/>
    <n v="29"/>
    <n v="2"/>
    <x v="0"/>
    <m/>
    <m/>
    <m/>
    <x v="0"/>
    <m/>
    <m/>
    <m/>
    <x v="0"/>
    <m/>
    <m/>
    <m/>
    <x v="0"/>
    <m/>
    <m/>
    <m/>
    <x v="0"/>
    <m/>
    <m/>
    <m/>
    <n v="32203"/>
    <s v="出雲市"/>
    <m/>
    <x v="0"/>
    <m/>
    <n v="1"/>
    <x v="0"/>
    <x v="5"/>
    <x v="1"/>
    <m/>
    <x v="51"/>
    <x v="0"/>
    <x v="0"/>
    <x v="0"/>
    <x v="0"/>
    <x v="0"/>
  </r>
  <r>
    <x v="0"/>
    <n v="2017042448"/>
    <x v="0"/>
    <x v="1"/>
    <n v="3"/>
    <n v="54"/>
    <n v="12"/>
    <x v="0"/>
    <m/>
    <m/>
    <m/>
    <x v="0"/>
    <m/>
    <m/>
    <m/>
    <x v="0"/>
    <m/>
    <m/>
    <m/>
    <x v="0"/>
    <m/>
    <m/>
    <m/>
    <x v="0"/>
    <m/>
    <m/>
    <m/>
    <n v="32206"/>
    <s v="安来市"/>
    <m/>
    <x v="0"/>
    <m/>
    <n v="2"/>
    <x v="0"/>
    <x v="2"/>
    <x v="2"/>
    <m/>
    <x v="13"/>
    <x v="0"/>
    <x v="0"/>
    <x v="0"/>
    <x v="0"/>
    <x v="0"/>
  </r>
  <r>
    <x v="0"/>
    <n v="2017042449"/>
    <x v="0"/>
    <x v="1"/>
    <n v="4"/>
    <n v="10"/>
    <n v="12"/>
    <x v="0"/>
    <m/>
    <m/>
    <m/>
    <x v="0"/>
    <m/>
    <m/>
    <m/>
    <x v="0"/>
    <m/>
    <m/>
    <m/>
    <x v="0"/>
    <m/>
    <m/>
    <m/>
    <x v="0"/>
    <m/>
    <m/>
    <m/>
    <n v="32203"/>
    <s v="出雲市"/>
    <m/>
    <x v="0"/>
    <m/>
    <n v="2"/>
    <x v="0"/>
    <x v="1"/>
    <x v="0"/>
    <m/>
    <x v="23"/>
    <x v="0"/>
    <x v="0"/>
    <x v="0"/>
    <x v="0"/>
    <x v="0"/>
  </r>
  <r>
    <x v="0"/>
    <n v="2017042450"/>
    <x v="0"/>
    <x v="1"/>
    <n v="3"/>
    <n v="17"/>
    <n v="12"/>
    <x v="0"/>
    <m/>
    <m/>
    <m/>
    <x v="0"/>
    <m/>
    <m/>
    <m/>
    <x v="0"/>
    <m/>
    <m/>
    <m/>
    <x v="0"/>
    <m/>
    <m/>
    <m/>
    <x v="0"/>
    <m/>
    <m/>
    <m/>
    <n v="32203"/>
    <s v="出雲市"/>
    <m/>
    <x v="0"/>
    <m/>
    <n v="1"/>
    <x v="0"/>
    <x v="7"/>
    <x v="1"/>
    <m/>
    <x v="47"/>
    <x v="0"/>
    <x v="0"/>
    <x v="0"/>
    <x v="0"/>
    <x v="0"/>
  </r>
  <r>
    <x v="0"/>
    <n v="2017042451"/>
    <x v="0"/>
    <x v="1"/>
    <n v="3"/>
    <n v="38"/>
    <n v="12"/>
    <x v="0"/>
    <m/>
    <m/>
    <m/>
    <x v="0"/>
    <m/>
    <m/>
    <m/>
    <x v="0"/>
    <m/>
    <m/>
    <m/>
    <x v="0"/>
    <m/>
    <m/>
    <m/>
    <x v="0"/>
    <m/>
    <m/>
    <m/>
    <n v="32525"/>
    <s v="海士町"/>
    <m/>
    <x v="0"/>
    <m/>
    <n v="1"/>
    <x v="0"/>
    <x v="2"/>
    <x v="0"/>
    <m/>
    <x v="29"/>
    <x v="0"/>
    <x v="0"/>
    <x v="0"/>
    <x v="0"/>
    <x v="0"/>
  </r>
  <r>
    <x v="0"/>
    <n v="2017042452"/>
    <x v="0"/>
    <x v="1"/>
    <n v="3"/>
    <n v="63"/>
    <n v="7"/>
    <x v="0"/>
    <m/>
    <m/>
    <m/>
    <x v="0"/>
    <m/>
    <m/>
    <m/>
    <x v="0"/>
    <m/>
    <m/>
    <m/>
    <x v="0"/>
    <m/>
    <m/>
    <m/>
    <x v="0"/>
    <m/>
    <m/>
    <m/>
    <n v="32528"/>
    <s v="隠岐の島町"/>
    <m/>
    <x v="0"/>
    <m/>
    <n v="1"/>
    <x v="0"/>
    <x v="2"/>
    <x v="0"/>
    <m/>
    <x v="15"/>
    <x v="0"/>
    <x v="0"/>
    <x v="0"/>
    <x v="0"/>
    <x v="0"/>
  </r>
  <r>
    <x v="0"/>
    <n v="2017042453"/>
    <x v="0"/>
    <x v="1"/>
    <n v="4"/>
    <n v="1"/>
    <n v="7"/>
    <x v="0"/>
    <m/>
    <m/>
    <m/>
    <x v="0"/>
    <m/>
    <m/>
    <m/>
    <x v="0"/>
    <m/>
    <m/>
    <m/>
    <x v="0"/>
    <m/>
    <m/>
    <m/>
    <x v="0"/>
    <m/>
    <m/>
    <m/>
    <n v="32202"/>
    <s v="浜田市"/>
    <m/>
    <x v="0"/>
    <m/>
    <n v="1"/>
    <x v="0"/>
    <x v="2"/>
    <x v="0"/>
    <m/>
    <x v="1"/>
    <x v="0"/>
    <x v="0"/>
    <x v="0"/>
    <x v="0"/>
    <x v="0"/>
  </r>
  <r>
    <x v="0"/>
    <n v="2017042454"/>
    <x v="0"/>
    <x v="1"/>
    <n v="4"/>
    <n v="5"/>
    <n v="11"/>
    <x v="0"/>
    <m/>
    <m/>
    <m/>
    <x v="0"/>
    <m/>
    <m/>
    <m/>
    <x v="0"/>
    <m/>
    <m/>
    <m/>
    <x v="0"/>
    <m/>
    <m/>
    <m/>
    <x v="0"/>
    <m/>
    <m/>
    <m/>
    <n v="32202"/>
    <s v="浜田市"/>
    <m/>
    <x v="0"/>
    <m/>
    <n v="1"/>
    <x v="0"/>
    <x v="2"/>
    <x v="0"/>
    <m/>
    <x v="46"/>
    <x v="0"/>
    <x v="0"/>
    <x v="0"/>
    <x v="0"/>
    <x v="0"/>
  </r>
  <r>
    <x v="0"/>
    <n v="2017042455"/>
    <x v="0"/>
    <x v="1"/>
    <n v="4"/>
    <n v="10"/>
    <n v="11"/>
    <x v="0"/>
    <m/>
    <m/>
    <m/>
    <x v="0"/>
    <m/>
    <m/>
    <m/>
    <x v="0"/>
    <m/>
    <m/>
    <m/>
    <x v="0"/>
    <m/>
    <m/>
    <m/>
    <x v="0"/>
    <m/>
    <m/>
    <m/>
    <n v="32209"/>
    <s v="雲南市"/>
    <m/>
    <x v="0"/>
    <m/>
    <n v="2"/>
    <x v="0"/>
    <x v="1"/>
    <x v="2"/>
    <m/>
    <x v="23"/>
    <x v="0"/>
    <x v="0"/>
    <x v="0"/>
    <x v="0"/>
    <x v="0"/>
  </r>
  <r>
    <x v="0"/>
    <n v="2017042456"/>
    <x v="0"/>
    <x v="0"/>
    <n v="4"/>
    <n v="7"/>
    <n v="1"/>
    <x v="0"/>
    <m/>
    <m/>
    <m/>
    <x v="0"/>
    <m/>
    <m/>
    <m/>
    <x v="0"/>
    <m/>
    <m/>
    <m/>
    <x v="0"/>
    <m/>
    <m/>
    <m/>
    <x v="0"/>
    <m/>
    <m/>
    <m/>
    <n v="32205"/>
    <s v="大田市"/>
    <m/>
    <x v="0"/>
    <m/>
    <n v="2"/>
    <x v="0"/>
    <x v="6"/>
    <x v="0"/>
    <m/>
    <x v="16"/>
    <x v="0"/>
    <x v="0"/>
    <x v="0"/>
    <x v="0"/>
    <x v="0"/>
  </r>
  <r>
    <x v="0"/>
    <n v="2017042457"/>
    <x v="0"/>
    <x v="0"/>
    <n v="4"/>
    <n v="11"/>
    <n v="2"/>
    <x v="0"/>
    <m/>
    <m/>
    <m/>
    <x v="0"/>
    <m/>
    <m/>
    <m/>
    <x v="0"/>
    <m/>
    <m/>
    <m/>
    <x v="0"/>
    <m/>
    <m/>
    <m/>
    <x v="0"/>
    <m/>
    <m/>
    <m/>
    <n v="32202"/>
    <s v="浜田市"/>
    <m/>
    <x v="0"/>
    <m/>
    <n v="2"/>
    <x v="0"/>
    <x v="6"/>
    <x v="1"/>
    <m/>
    <x v="23"/>
    <x v="0"/>
    <x v="0"/>
    <x v="0"/>
    <x v="0"/>
    <x v="0"/>
  </r>
  <r>
    <x v="0"/>
    <n v="2017042458"/>
    <x v="0"/>
    <x v="0"/>
    <n v="3"/>
    <n v="49"/>
    <n v="10"/>
    <x v="1"/>
    <n v="4"/>
    <n v="10"/>
    <n v="9"/>
    <x v="0"/>
    <m/>
    <m/>
    <m/>
    <x v="0"/>
    <m/>
    <m/>
    <m/>
    <x v="0"/>
    <m/>
    <m/>
    <m/>
    <x v="0"/>
    <m/>
    <m/>
    <m/>
    <n v="32203"/>
    <s v="出雲市"/>
    <m/>
    <x v="0"/>
    <m/>
    <n v="2"/>
    <x v="0"/>
    <x v="0"/>
    <x v="1"/>
    <m/>
    <x v="20"/>
    <x v="21"/>
    <x v="0"/>
    <x v="0"/>
    <x v="0"/>
    <x v="0"/>
  </r>
  <r>
    <x v="0"/>
    <n v="2017042459"/>
    <x v="0"/>
    <x v="1"/>
    <n v="3"/>
    <n v="61"/>
    <n v="1"/>
    <x v="1"/>
    <n v="3"/>
    <n v="62"/>
    <n v="10"/>
    <x v="2"/>
    <n v="4"/>
    <n v="28"/>
    <n v="7"/>
    <x v="0"/>
    <m/>
    <m/>
    <m/>
    <x v="0"/>
    <m/>
    <m/>
    <m/>
    <x v="0"/>
    <m/>
    <m/>
    <m/>
    <n v="32206"/>
    <s v="安来市"/>
    <m/>
    <x v="0"/>
    <m/>
    <n v="1"/>
    <x v="0"/>
    <x v="2"/>
    <x v="0"/>
    <m/>
    <x v="4"/>
    <x v="2"/>
    <x v="0"/>
    <x v="0"/>
    <x v="0"/>
    <x v="0"/>
  </r>
  <r>
    <x v="0"/>
    <n v="2017042460"/>
    <x v="0"/>
    <x v="1"/>
    <n v="1"/>
    <n v="44"/>
    <n v="9"/>
    <x v="0"/>
    <m/>
    <m/>
    <m/>
    <x v="0"/>
    <m/>
    <m/>
    <m/>
    <x v="0"/>
    <m/>
    <m/>
    <m/>
    <x v="0"/>
    <m/>
    <m/>
    <m/>
    <x v="0"/>
    <m/>
    <m/>
    <m/>
    <n v="32209"/>
    <s v="雲南市"/>
    <m/>
    <x v="0"/>
    <m/>
    <n v="2"/>
    <x v="0"/>
    <x v="4"/>
    <x v="1"/>
    <m/>
    <x v="52"/>
    <x v="0"/>
    <x v="0"/>
    <x v="0"/>
    <x v="0"/>
    <x v="0"/>
  </r>
  <r>
    <x v="0"/>
    <n v="2017042461"/>
    <x v="0"/>
    <x v="1"/>
    <n v="4"/>
    <n v="6"/>
    <n v="7"/>
    <x v="0"/>
    <m/>
    <m/>
    <m/>
    <x v="0"/>
    <m/>
    <m/>
    <m/>
    <x v="0"/>
    <m/>
    <m/>
    <m/>
    <x v="0"/>
    <m/>
    <m/>
    <m/>
    <x v="0"/>
    <m/>
    <m/>
    <m/>
    <n v="32203"/>
    <s v="出雲市"/>
    <m/>
    <x v="0"/>
    <m/>
    <n v="2"/>
    <x v="0"/>
    <x v="6"/>
    <x v="0"/>
    <m/>
    <x v="16"/>
    <x v="0"/>
    <x v="0"/>
    <x v="0"/>
    <x v="0"/>
    <x v="0"/>
  </r>
  <r>
    <x v="0"/>
    <n v="2017042462"/>
    <x v="0"/>
    <x v="1"/>
    <n v="4"/>
    <n v="2"/>
    <n v="6"/>
    <x v="0"/>
    <m/>
    <m/>
    <m/>
    <x v="0"/>
    <m/>
    <m/>
    <m/>
    <x v="0"/>
    <m/>
    <m/>
    <m/>
    <x v="0"/>
    <m/>
    <m/>
    <m/>
    <x v="0"/>
    <m/>
    <m/>
    <m/>
    <n v="32203"/>
    <s v="出雲市"/>
    <m/>
    <x v="0"/>
    <m/>
    <n v="1"/>
    <x v="0"/>
    <x v="2"/>
    <x v="0"/>
    <m/>
    <x v="17"/>
    <x v="0"/>
    <x v="0"/>
    <x v="0"/>
    <x v="0"/>
    <x v="0"/>
  </r>
  <r>
    <x v="0"/>
    <n v="2017042463"/>
    <x v="0"/>
    <x v="1"/>
    <n v="3"/>
    <n v="44"/>
    <n v="5"/>
    <x v="0"/>
    <m/>
    <m/>
    <m/>
    <x v="0"/>
    <m/>
    <m/>
    <m/>
    <x v="0"/>
    <m/>
    <m/>
    <m/>
    <x v="0"/>
    <m/>
    <m/>
    <m/>
    <x v="0"/>
    <m/>
    <m/>
    <m/>
    <n v="32202"/>
    <s v="浜田市"/>
    <m/>
    <x v="0"/>
    <m/>
    <n v="1"/>
    <x v="0"/>
    <x v="7"/>
    <x v="0"/>
    <m/>
    <x v="19"/>
    <x v="0"/>
    <x v="0"/>
    <x v="0"/>
    <x v="0"/>
    <x v="0"/>
  </r>
  <r>
    <x v="0"/>
    <n v="2017042464"/>
    <x v="0"/>
    <x v="0"/>
    <n v="4"/>
    <n v="3"/>
    <n v="1"/>
    <x v="0"/>
    <m/>
    <m/>
    <m/>
    <x v="0"/>
    <m/>
    <m/>
    <m/>
    <x v="0"/>
    <m/>
    <m/>
    <m/>
    <x v="0"/>
    <m/>
    <m/>
    <m/>
    <x v="0"/>
    <m/>
    <m/>
    <m/>
    <n v="32209"/>
    <s v="雲南市"/>
    <m/>
    <x v="0"/>
    <m/>
    <n v="1"/>
    <x v="0"/>
    <x v="0"/>
    <x v="0"/>
    <m/>
    <x v="17"/>
    <x v="0"/>
    <x v="0"/>
    <x v="0"/>
    <x v="0"/>
    <x v="0"/>
  </r>
  <r>
    <x v="0"/>
    <n v="2017042465"/>
    <x v="0"/>
    <x v="0"/>
    <n v="4"/>
    <n v="6"/>
    <n v="6"/>
    <x v="0"/>
    <m/>
    <m/>
    <m/>
    <x v="0"/>
    <m/>
    <m/>
    <m/>
    <x v="0"/>
    <m/>
    <m/>
    <m/>
    <x v="0"/>
    <m/>
    <m/>
    <m/>
    <x v="0"/>
    <m/>
    <m/>
    <m/>
    <n v="32203"/>
    <s v="出雲市"/>
    <m/>
    <x v="0"/>
    <m/>
    <n v="2"/>
    <x v="0"/>
    <x v="6"/>
    <x v="1"/>
    <m/>
    <x v="16"/>
    <x v="0"/>
    <x v="0"/>
    <x v="0"/>
    <x v="0"/>
    <x v="0"/>
  </r>
  <r>
    <x v="0"/>
    <n v="2017042466"/>
    <x v="0"/>
    <x v="0"/>
    <n v="4"/>
    <n v="3"/>
    <n v="4"/>
    <x v="0"/>
    <m/>
    <m/>
    <m/>
    <x v="0"/>
    <m/>
    <m/>
    <m/>
    <x v="0"/>
    <m/>
    <m/>
    <m/>
    <x v="0"/>
    <m/>
    <m/>
    <m/>
    <x v="0"/>
    <m/>
    <m/>
    <m/>
    <n v="32205"/>
    <s v="大田市"/>
    <m/>
    <x v="0"/>
    <m/>
    <n v="2"/>
    <x v="0"/>
    <x v="0"/>
    <x v="0"/>
    <m/>
    <x v="17"/>
    <x v="0"/>
    <x v="0"/>
    <x v="0"/>
    <x v="0"/>
    <x v="0"/>
  </r>
  <r>
    <x v="0"/>
    <n v="2017042467"/>
    <x v="0"/>
    <x v="1"/>
    <n v="4"/>
    <n v="1"/>
    <n v="6"/>
    <x v="0"/>
    <m/>
    <m/>
    <m/>
    <x v="0"/>
    <m/>
    <m/>
    <m/>
    <x v="0"/>
    <m/>
    <m/>
    <m/>
    <x v="0"/>
    <m/>
    <m/>
    <m/>
    <x v="0"/>
    <m/>
    <m/>
    <m/>
    <n v="32203"/>
    <s v="出雲市"/>
    <m/>
    <x v="0"/>
    <m/>
    <n v="2"/>
    <x v="0"/>
    <x v="4"/>
    <x v="0"/>
    <m/>
    <x v="1"/>
    <x v="0"/>
    <x v="0"/>
    <x v="0"/>
    <x v="0"/>
    <x v="0"/>
  </r>
  <r>
    <x v="0"/>
    <n v="2017042468"/>
    <x v="0"/>
    <x v="0"/>
    <n v="3"/>
    <n v="52"/>
    <n v="7"/>
    <x v="0"/>
    <m/>
    <m/>
    <m/>
    <x v="0"/>
    <m/>
    <m/>
    <m/>
    <x v="0"/>
    <m/>
    <m/>
    <m/>
    <x v="0"/>
    <m/>
    <m/>
    <m/>
    <x v="0"/>
    <m/>
    <m/>
    <m/>
    <n v="32386"/>
    <s v="飯南町"/>
    <m/>
    <x v="0"/>
    <m/>
    <n v="2"/>
    <x v="0"/>
    <x v="0"/>
    <x v="1"/>
    <m/>
    <x v="34"/>
    <x v="0"/>
    <x v="0"/>
    <x v="0"/>
    <x v="0"/>
    <x v="0"/>
  </r>
  <r>
    <x v="0"/>
    <n v="2017042469"/>
    <x v="0"/>
    <x v="1"/>
    <n v="3"/>
    <n v="63"/>
    <n v="5"/>
    <x v="1"/>
    <n v="4"/>
    <n v="2"/>
    <n v="10"/>
    <x v="0"/>
    <m/>
    <m/>
    <m/>
    <x v="0"/>
    <m/>
    <m/>
    <m/>
    <x v="0"/>
    <m/>
    <m/>
    <m/>
    <x v="0"/>
    <m/>
    <m/>
    <m/>
    <n v="32203"/>
    <s v="出雲市"/>
    <m/>
    <x v="0"/>
    <m/>
    <n v="1"/>
    <x v="0"/>
    <x v="4"/>
    <x v="0"/>
    <m/>
    <x v="15"/>
    <x v="31"/>
    <x v="0"/>
    <x v="0"/>
    <x v="0"/>
    <x v="0"/>
  </r>
  <r>
    <x v="0"/>
    <n v="2017042470"/>
    <x v="0"/>
    <x v="1"/>
    <n v="3"/>
    <n v="62"/>
    <n v="12"/>
    <x v="0"/>
    <m/>
    <m/>
    <m/>
    <x v="0"/>
    <m/>
    <m/>
    <m/>
    <x v="0"/>
    <m/>
    <m/>
    <m/>
    <x v="0"/>
    <m/>
    <m/>
    <m/>
    <x v="0"/>
    <m/>
    <m/>
    <m/>
    <n v="32204"/>
    <s v="益田市"/>
    <m/>
    <x v="0"/>
    <m/>
    <n v="1"/>
    <x v="0"/>
    <x v="2"/>
    <x v="0"/>
    <m/>
    <x v="3"/>
    <x v="0"/>
    <x v="0"/>
    <x v="0"/>
    <x v="0"/>
    <x v="0"/>
  </r>
  <r>
    <x v="0"/>
    <n v="2017042471"/>
    <x v="0"/>
    <x v="0"/>
    <n v="4"/>
    <n v="1"/>
    <n v="4"/>
    <x v="0"/>
    <m/>
    <m/>
    <m/>
    <x v="0"/>
    <m/>
    <m/>
    <m/>
    <x v="0"/>
    <m/>
    <m/>
    <m/>
    <x v="0"/>
    <m/>
    <m/>
    <m/>
    <x v="0"/>
    <m/>
    <m/>
    <m/>
    <n v="32204"/>
    <s v="益田市"/>
    <m/>
    <x v="0"/>
    <m/>
    <n v="1"/>
    <x v="0"/>
    <x v="0"/>
    <x v="0"/>
    <m/>
    <x v="15"/>
    <x v="0"/>
    <x v="0"/>
    <x v="0"/>
    <x v="0"/>
    <x v="0"/>
  </r>
  <r>
    <x v="0"/>
    <n v="2017042472"/>
    <x v="0"/>
    <x v="1"/>
    <n v="3"/>
    <n v="63"/>
    <n v="9"/>
    <x v="1"/>
    <n v="3"/>
    <n v="60"/>
    <n v="4"/>
    <x v="0"/>
    <m/>
    <m/>
    <m/>
    <x v="0"/>
    <m/>
    <m/>
    <m/>
    <x v="0"/>
    <m/>
    <m/>
    <m/>
    <x v="0"/>
    <m/>
    <m/>
    <m/>
    <n v="32209"/>
    <s v="雲南市"/>
    <m/>
    <x v="0"/>
    <m/>
    <n v="1"/>
    <x v="0"/>
    <x v="4"/>
    <x v="1"/>
    <m/>
    <x v="15"/>
    <x v="12"/>
    <x v="0"/>
    <x v="0"/>
    <x v="0"/>
    <x v="0"/>
  </r>
  <r>
    <x v="0"/>
    <n v="2017042473"/>
    <x v="0"/>
    <x v="0"/>
    <n v="3"/>
    <n v="45"/>
    <n v="3"/>
    <x v="1"/>
    <n v="4"/>
    <n v="13"/>
    <n v="12"/>
    <x v="0"/>
    <m/>
    <m/>
    <m/>
    <x v="0"/>
    <m/>
    <m/>
    <m/>
    <x v="0"/>
    <m/>
    <m/>
    <m/>
    <x v="0"/>
    <m/>
    <m/>
    <m/>
    <n v="32209"/>
    <s v="雲南市"/>
    <m/>
    <x v="0"/>
    <m/>
    <n v="1"/>
    <x v="0"/>
    <x v="1"/>
    <x v="0"/>
    <m/>
    <x v="19"/>
    <x v="1"/>
    <x v="0"/>
    <x v="0"/>
    <x v="0"/>
    <x v="0"/>
  </r>
  <r>
    <x v="0"/>
    <n v="2017042474"/>
    <x v="0"/>
    <x v="1"/>
    <n v="3"/>
    <n v="40"/>
    <n v="5"/>
    <x v="0"/>
    <m/>
    <m/>
    <m/>
    <x v="0"/>
    <m/>
    <m/>
    <m/>
    <x v="0"/>
    <m/>
    <m/>
    <m/>
    <x v="0"/>
    <m/>
    <m/>
    <m/>
    <x v="0"/>
    <m/>
    <m/>
    <m/>
    <n v="32203"/>
    <s v="出雲市"/>
    <m/>
    <x v="0"/>
    <m/>
    <n v="1"/>
    <x v="0"/>
    <x v="0"/>
    <x v="1"/>
    <m/>
    <x v="31"/>
    <x v="0"/>
    <x v="0"/>
    <x v="0"/>
    <x v="0"/>
    <x v="0"/>
  </r>
  <r>
    <x v="0"/>
    <n v="2017042475"/>
    <x v="0"/>
    <x v="1"/>
    <n v="4"/>
    <n v="8"/>
    <n v="6"/>
    <x v="0"/>
    <m/>
    <m/>
    <m/>
    <x v="0"/>
    <m/>
    <m/>
    <m/>
    <x v="0"/>
    <m/>
    <m/>
    <m/>
    <x v="0"/>
    <m/>
    <m/>
    <m/>
    <x v="0"/>
    <m/>
    <m/>
    <m/>
    <n v="32528"/>
    <s v="隠岐の島町"/>
    <m/>
    <x v="0"/>
    <m/>
    <n v="2"/>
    <x v="0"/>
    <x v="6"/>
    <x v="0"/>
    <m/>
    <x v="40"/>
    <x v="0"/>
    <x v="0"/>
    <x v="0"/>
    <x v="0"/>
    <x v="0"/>
  </r>
  <r>
    <x v="0"/>
    <n v="2017042476"/>
    <x v="0"/>
    <x v="1"/>
    <n v="3"/>
    <n v="40"/>
    <n v="2"/>
    <x v="0"/>
    <m/>
    <m/>
    <m/>
    <x v="0"/>
    <m/>
    <m/>
    <m/>
    <x v="0"/>
    <m/>
    <m/>
    <m/>
    <x v="0"/>
    <m/>
    <m/>
    <m/>
    <x v="0"/>
    <m/>
    <m/>
    <m/>
    <n v="32206"/>
    <s v="安来市"/>
    <m/>
    <x v="0"/>
    <m/>
    <n v="2"/>
    <x v="0"/>
    <x v="4"/>
    <x v="1"/>
    <m/>
    <x v="28"/>
    <x v="0"/>
    <x v="0"/>
    <x v="0"/>
    <x v="0"/>
    <x v="0"/>
  </r>
  <r>
    <x v="0"/>
    <n v="2017042477"/>
    <x v="0"/>
    <x v="1"/>
    <n v="4"/>
    <n v="9"/>
    <n v="1"/>
    <x v="0"/>
    <m/>
    <m/>
    <m/>
    <x v="0"/>
    <m/>
    <m/>
    <m/>
    <x v="0"/>
    <m/>
    <m/>
    <m/>
    <x v="0"/>
    <m/>
    <m/>
    <m/>
    <x v="0"/>
    <m/>
    <m/>
    <m/>
    <n v="32528"/>
    <s v="隠岐の島町"/>
    <m/>
    <x v="0"/>
    <m/>
    <n v="2"/>
    <x v="0"/>
    <x v="6"/>
    <x v="0"/>
    <m/>
    <x v="40"/>
    <x v="0"/>
    <x v="0"/>
    <x v="0"/>
    <x v="0"/>
    <x v="0"/>
  </r>
  <r>
    <x v="0"/>
    <n v="2017042478"/>
    <x v="0"/>
    <x v="1"/>
    <n v="4"/>
    <n v="4"/>
    <n v="9"/>
    <x v="0"/>
    <m/>
    <m/>
    <m/>
    <x v="0"/>
    <m/>
    <m/>
    <m/>
    <x v="0"/>
    <m/>
    <m/>
    <m/>
    <x v="0"/>
    <m/>
    <m/>
    <m/>
    <x v="0"/>
    <m/>
    <m/>
    <m/>
    <n v="32205"/>
    <s v="大田市"/>
    <m/>
    <x v="0"/>
    <m/>
    <n v="2"/>
    <x v="0"/>
    <x v="6"/>
    <x v="0"/>
    <m/>
    <x v="33"/>
    <x v="0"/>
    <x v="0"/>
    <x v="0"/>
    <x v="0"/>
    <x v="0"/>
  </r>
  <r>
    <x v="0"/>
    <n v="2017042479"/>
    <x v="0"/>
    <x v="0"/>
    <n v="4"/>
    <n v="1"/>
    <n v="4"/>
    <x v="0"/>
    <m/>
    <m/>
    <m/>
    <x v="0"/>
    <m/>
    <m/>
    <m/>
    <x v="0"/>
    <m/>
    <m/>
    <m/>
    <x v="0"/>
    <m/>
    <m/>
    <m/>
    <x v="0"/>
    <m/>
    <m/>
    <m/>
    <n v="32343"/>
    <s v="奥出雲町"/>
    <m/>
    <x v="0"/>
    <m/>
    <n v="1"/>
    <x v="0"/>
    <x v="6"/>
    <x v="1"/>
    <m/>
    <x v="15"/>
    <x v="0"/>
    <x v="0"/>
    <x v="0"/>
    <x v="0"/>
    <x v="0"/>
  </r>
  <r>
    <x v="0"/>
    <n v="2017042480"/>
    <x v="0"/>
    <x v="0"/>
    <n v="4"/>
    <n v="4"/>
    <n v="4"/>
    <x v="0"/>
    <m/>
    <m/>
    <m/>
    <x v="0"/>
    <m/>
    <m/>
    <m/>
    <x v="0"/>
    <m/>
    <m/>
    <m/>
    <x v="0"/>
    <m/>
    <m/>
    <m/>
    <x v="0"/>
    <m/>
    <m/>
    <m/>
    <n v="32203"/>
    <s v="出雲市"/>
    <m/>
    <x v="0"/>
    <m/>
    <n v="2"/>
    <x v="0"/>
    <x v="6"/>
    <x v="0"/>
    <m/>
    <x v="24"/>
    <x v="0"/>
    <x v="0"/>
    <x v="0"/>
    <x v="0"/>
    <x v="0"/>
  </r>
  <r>
    <x v="0"/>
    <n v="2017042481"/>
    <x v="0"/>
    <x v="0"/>
    <n v="4"/>
    <n v="4"/>
    <n v="10"/>
    <x v="0"/>
    <m/>
    <m/>
    <m/>
    <x v="0"/>
    <m/>
    <m/>
    <m/>
    <x v="0"/>
    <m/>
    <m/>
    <m/>
    <x v="0"/>
    <m/>
    <m/>
    <m/>
    <x v="0"/>
    <m/>
    <m/>
    <m/>
    <n v="32206"/>
    <s v="安来市"/>
    <m/>
    <x v="0"/>
    <m/>
    <n v="1"/>
    <x v="0"/>
    <x v="0"/>
    <x v="0"/>
    <m/>
    <x v="33"/>
    <x v="0"/>
    <x v="0"/>
    <x v="0"/>
    <x v="0"/>
    <x v="0"/>
  </r>
  <r>
    <x v="0"/>
    <n v="2017042482"/>
    <x v="0"/>
    <x v="1"/>
    <n v="3"/>
    <n v="57"/>
    <n v="1"/>
    <x v="1"/>
    <n v="3"/>
    <n v="61"/>
    <n v="9"/>
    <x v="2"/>
    <n v="4"/>
    <n v="28"/>
    <n v="5"/>
    <x v="0"/>
    <m/>
    <m/>
    <m/>
    <x v="0"/>
    <m/>
    <m/>
    <m/>
    <x v="0"/>
    <m/>
    <m/>
    <m/>
    <n v="32206"/>
    <s v="安来市"/>
    <m/>
    <x v="0"/>
    <m/>
    <n v="1"/>
    <x v="0"/>
    <x v="5"/>
    <x v="1"/>
    <m/>
    <x v="9"/>
    <x v="9"/>
    <x v="0"/>
    <x v="0"/>
    <x v="0"/>
    <x v="0"/>
  </r>
  <r>
    <x v="0"/>
    <n v="2017042483"/>
    <x v="0"/>
    <x v="1"/>
    <n v="3"/>
    <n v="62"/>
    <n v="5"/>
    <x v="0"/>
    <m/>
    <m/>
    <m/>
    <x v="0"/>
    <m/>
    <m/>
    <m/>
    <x v="0"/>
    <m/>
    <m/>
    <m/>
    <x v="0"/>
    <m/>
    <m/>
    <m/>
    <x v="0"/>
    <m/>
    <m/>
    <m/>
    <n v="32343"/>
    <s v="奥出雲町"/>
    <m/>
    <x v="0"/>
    <m/>
    <n v="2"/>
    <x v="0"/>
    <x v="6"/>
    <x v="1"/>
    <m/>
    <x v="3"/>
    <x v="0"/>
    <x v="0"/>
    <x v="0"/>
    <x v="0"/>
    <x v="0"/>
  </r>
  <r>
    <x v="0"/>
    <n v="2017042484"/>
    <x v="0"/>
    <x v="1"/>
    <n v="4"/>
    <n v="3"/>
    <n v="4"/>
    <x v="0"/>
    <m/>
    <m/>
    <m/>
    <x v="0"/>
    <m/>
    <m/>
    <m/>
    <x v="0"/>
    <m/>
    <m/>
    <m/>
    <x v="0"/>
    <m/>
    <m/>
    <m/>
    <x v="0"/>
    <m/>
    <m/>
    <m/>
    <n v="32203"/>
    <s v="出雲市"/>
    <m/>
    <x v="0"/>
    <m/>
    <n v="2"/>
    <x v="0"/>
    <x v="6"/>
    <x v="0"/>
    <m/>
    <x v="17"/>
    <x v="0"/>
    <x v="0"/>
    <x v="0"/>
    <x v="0"/>
    <x v="0"/>
  </r>
  <r>
    <x v="0"/>
    <n v="2017042485"/>
    <x v="0"/>
    <x v="1"/>
    <n v="4"/>
    <n v="9"/>
    <n v="6"/>
    <x v="0"/>
    <m/>
    <m/>
    <m/>
    <x v="0"/>
    <m/>
    <m/>
    <m/>
    <x v="0"/>
    <m/>
    <m/>
    <m/>
    <x v="0"/>
    <m/>
    <m/>
    <m/>
    <x v="0"/>
    <m/>
    <m/>
    <m/>
    <n v="32343"/>
    <s v="奥出雲町"/>
    <m/>
    <x v="0"/>
    <m/>
    <n v="2"/>
    <x v="0"/>
    <x v="6"/>
    <x v="0"/>
    <m/>
    <x v="26"/>
    <x v="0"/>
    <x v="0"/>
    <x v="0"/>
    <x v="0"/>
    <x v="0"/>
  </r>
  <r>
    <x v="0"/>
    <n v="2017042486"/>
    <x v="0"/>
    <x v="1"/>
    <n v="3"/>
    <n v="59"/>
    <n v="9"/>
    <x v="0"/>
    <m/>
    <m/>
    <m/>
    <x v="0"/>
    <m/>
    <m/>
    <m/>
    <x v="0"/>
    <m/>
    <m/>
    <m/>
    <x v="0"/>
    <m/>
    <m/>
    <m/>
    <x v="0"/>
    <m/>
    <m/>
    <m/>
    <n v="32203"/>
    <s v="出雲市"/>
    <m/>
    <x v="0"/>
    <m/>
    <n v="2"/>
    <x v="0"/>
    <x v="0"/>
    <x v="1"/>
    <m/>
    <x v="7"/>
    <x v="0"/>
    <x v="0"/>
    <x v="0"/>
    <x v="0"/>
    <x v="0"/>
  </r>
  <r>
    <x v="0"/>
    <n v="2017042487"/>
    <x v="0"/>
    <x v="0"/>
    <n v="4"/>
    <n v="3"/>
    <n v="12"/>
    <x v="0"/>
    <m/>
    <m/>
    <m/>
    <x v="0"/>
    <m/>
    <m/>
    <m/>
    <x v="0"/>
    <m/>
    <m/>
    <m/>
    <x v="0"/>
    <m/>
    <m/>
    <m/>
    <x v="0"/>
    <m/>
    <m/>
    <m/>
    <n v="32343"/>
    <s v="奥出雲町"/>
    <m/>
    <x v="0"/>
    <m/>
    <n v="1"/>
    <x v="0"/>
    <x v="0"/>
    <x v="0"/>
    <m/>
    <x v="24"/>
    <x v="0"/>
    <x v="0"/>
    <x v="0"/>
    <x v="0"/>
    <x v="0"/>
  </r>
  <r>
    <x v="0"/>
    <n v="2017042488"/>
    <x v="0"/>
    <x v="1"/>
    <n v="4"/>
    <n v="4"/>
    <n v="2"/>
    <x v="1"/>
    <n v="4"/>
    <n v="5"/>
    <n v="1"/>
    <x v="0"/>
    <m/>
    <m/>
    <m/>
    <x v="0"/>
    <m/>
    <m/>
    <m/>
    <x v="0"/>
    <m/>
    <m/>
    <m/>
    <x v="0"/>
    <m/>
    <m/>
    <m/>
    <n v="32206"/>
    <s v="安来市"/>
    <m/>
    <x v="0"/>
    <m/>
    <n v="1"/>
    <x v="0"/>
    <x v="2"/>
    <x v="1"/>
    <m/>
    <x v="24"/>
    <x v="19"/>
    <x v="0"/>
    <x v="0"/>
    <x v="0"/>
    <x v="0"/>
  </r>
  <r>
    <x v="0"/>
    <n v="2017042489"/>
    <x v="0"/>
    <x v="0"/>
    <n v="3"/>
    <n v="42"/>
    <n v="6"/>
    <x v="2"/>
    <n v="4"/>
    <n v="6"/>
    <n v="7"/>
    <x v="2"/>
    <n v="4"/>
    <n v="8"/>
    <n v="4"/>
    <x v="0"/>
    <m/>
    <m/>
    <m/>
    <x v="0"/>
    <m/>
    <m/>
    <m/>
    <x v="0"/>
    <m/>
    <m/>
    <m/>
    <n v="32203"/>
    <s v="出雲市"/>
    <m/>
    <x v="0"/>
    <m/>
    <n v="2"/>
    <x v="0"/>
    <x v="4"/>
    <x v="1"/>
    <m/>
    <x v="14"/>
    <x v="32"/>
    <x v="13"/>
    <x v="0"/>
    <x v="0"/>
    <x v="0"/>
  </r>
  <r>
    <x v="0"/>
    <n v="2017042490"/>
    <x v="0"/>
    <x v="1"/>
    <n v="4"/>
    <n v="9"/>
    <n v="2"/>
    <x v="0"/>
    <m/>
    <m/>
    <m/>
    <x v="0"/>
    <m/>
    <m/>
    <m/>
    <x v="0"/>
    <m/>
    <m/>
    <m/>
    <x v="0"/>
    <m/>
    <m/>
    <m/>
    <x v="0"/>
    <m/>
    <m/>
    <m/>
    <n v="32203"/>
    <s v="出雲市"/>
    <m/>
    <x v="0"/>
    <m/>
    <n v="1"/>
    <x v="0"/>
    <x v="6"/>
    <x v="0"/>
    <m/>
    <x v="40"/>
    <x v="0"/>
    <x v="0"/>
    <x v="0"/>
    <x v="0"/>
    <x v="0"/>
  </r>
  <r>
    <x v="0"/>
    <n v="2017042491"/>
    <x v="0"/>
    <x v="1"/>
    <n v="4"/>
    <n v="1"/>
    <n v="2"/>
    <x v="0"/>
    <m/>
    <m/>
    <m/>
    <x v="0"/>
    <m/>
    <m/>
    <m/>
    <x v="0"/>
    <m/>
    <m/>
    <m/>
    <x v="0"/>
    <m/>
    <m/>
    <m/>
    <x v="0"/>
    <m/>
    <m/>
    <m/>
    <n v="32343"/>
    <s v="奥出雲町"/>
    <m/>
    <x v="0"/>
    <m/>
    <n v="2"/>
    <x v="0"/>
    <x v="0"/>
    <x v="1"/>
    <m/>
    <x v="15"/>
    <x v="0"/>
    <x v="0"/>
    <x v="0"/>
    <x v="0"/>
    <x v="0"/>
  </r>
  <r>
    <x v="0"/>
    <n v="2017042492"/>
    <x v="0"/>
    <x v="1"/>
    <n v="3"/>
    <n v="61"/>
    <n v="7"/>
    <x v="0"/>
    <m/>
    <m/>
    <m/>
    <x v="0"/>
    <m/>
    <m/>
    <m/>
    <x v="0"/>
    <m/>
    <m/>
    <m/>
    <x v="0"/>
    <m/>
    <m/>
    <m/>
    <x v="0"/>
    <m/>
    <m/>
    <m/>
    <n v="32203"/>
    <s v="出雲市"/>
    <m/>
    <x v="0"/>
    <m/>
    <n v="1"/>
    <x v="0"/>
    <x v="6"/>
    <x v="0"/>
    <m/>
    <x v="12"/>
    <x v="0"/>
    <x v="0"/>
    <x v="0"/>
    <x v="0"/>
    <x v="0"/>
  </r>
  <r>
    <x v="0"/>
    <n v="2017042493"/>
    <x v="0"/>
    <x v="1"/>
    <n v="3"/>
    <n v="55"/>
    <n v="2"/>
    <x v="0"/>
    <m/>
    <m/>
    <m/>
    <x v="0"/>
    <m/>
    <m/>
    <m/>
    <x v="0"/>
    <m/>
    <m/>
    <m/>
    <x v="0"/>
    <m/>
    <m/>
    <m/>
    <x v="0"/>
    <m/>
    <m/>
    <m/>
    <n v="32203"/>
    <s v="出雲市"/>
    <m/>
    <x v="0"/>
    <m/>
    <n v="2"/>
    <x v="0"/>
    <x v="3"/>
    <x v="1"/>
    <m/>
    <x v="13"/>
    <x v="0"/>
    <x v="0"/>
    <x v="0"/>
    <x v="0"/>
    <x v="0"/>
  </r>
  <r>
    <x v="0"/>
    <n v="2017042494"/>
    <x v="0"/>
    <x v="0"/>
    <n v="4"/>
    <n v="2"/>
    <n v="8"/>
    <x v="0"/>
    <m/>
    <m/>
    <m/>
    <x v="0"/>
    <m/>
    <m/>
    <m/>
    <x v="0"/>
    <m/>
    <m/>
    <m/>
    <x v="0"/>
    <m/>
    <m/>
    <m/>
    <x v="0"/>
    <m/>
    <m/>
    <m/>
    <n v="32202"/>
    <s v="浜田市"/>
    <m/>
    <x v="0"/>
    <m/>
    <n v="2"/>
    <x v="0"/>
    <x v="2"/>
    <x v="0"/>
    <m/>
    <x v="17"/>
    <x v="0"/>
    <x v="0"/>
    <x v="0"/>
    <x v="0"/>
    <x v="0"/>
  </r>
  <r>
    <x v="0"/>
    <n v="2017042495"/>
    <x v="0"/>
    <x v="1"/>
    <n v="3"/>
    <n v="53"/>
    <n v="12"/>
    <x v="0"/>
    <m/>
    <m/>
    <m/>
    <x v="0"/>
    <m/>
    <m/>
    <m/>
    <x v="0"/>
    <m/>
    <m/>
    <m/>
    <x v="0"/>
    <m/>
    <m/>
    <m/>
    <x v="0"/>
    <m/>
    <m/>
    <m/>
    <n v="32205"/>
    <s v="大田市"/>
    <m/>
    <x v="0"/>
    <m/>
    <n v="2"/>
    <x v="0"/>
    <x v="0"/>
    <x v="0"/>
    <m/>
    <x v="27"/>
    <x v="0"/>
    <x v="0"/>
    <x v="0"/>
    <x v="0"/>
    <x v="0"/>
  </r>
  <r>
    <x v="0"/>
    <n v="2017042496"/>
    <x v="0"/>
    <x v="1"/>
    <n v="3"/>
    <n v="58"/>
    <n v="12"/>
    <x v="1"/>
    <n v="3"/>
    <n v="54"/>
    <n v="12"/>
    <x v="2"/>
    <n v="4"/>
    <n v="22"/>
    <n v="2"/>
    <x v="1"/>
    <n v="4"/>
    <n v="24"/>
    <n v="3"/>
    <x v="1"/>
    <n v="4"/>
    <n v="26"/>
    <n v="6"/>
    <x v="0"/>
    <m/>
    <m/>
    <m/>
    <n v="32203"/>
    <s v="出雲市"/>
    <m/>
    <x v="0"/>
    <m/>
    <n v="1"/>
    <x v="0"/>
    <x v="2"/>
    <x v="1"/>
    <m/>
    <x v="25"/>
    <x v="33"/>
    <x v="2"/>
    <x v="4"/>
    <x v="2"/>
    <x v="0"/>
  </r>
  <r>
    <x v="0"/>
    <n v="2017042497"/>
    <x v="0"/>
    <x v="0"/>
    <n v="3"/>
    <n v="44"/>
    <n v="7"/>
    <x v="0"/>
    <m/>
    <m/>
    <m/>
    <x v="0"/>
    <m/>
    <m/>
    <m/>
    <x v="0"/>
    <m/>
    <m/>
    <m/>
    <x v="0"/>
    <m/>
    <m/>
    <m/>
    <x v="0"/>
    <m/>
    <m/>
    <m/>
    <n v="32526"/>
    <s v="西ノ島町"/>
    <m/>
    <x v="0"/>
    <m/>
    <n v="1"/>
    <x v="0"/>
    <x v="2"/>
    <x v="1"/>
    <m/>
    <x v="19"/>
    <x v="0"/>
    <x v="0"/>
    <x v="0"/>
    <x v="0"/>
    <x v="0"/>
  </r>
  <r>
    <x v="0"/>
    <n v="2017042498"/>
    <x v="0"/>
    <x v="1"/>
    <n v="4"/>
    <n v="1"/>
    <n v="9"/>
    <x v="0"/>
    <m/>
    <m/>
    <m/>
    <x v="0"/>
    <m/>
    <m/>
    <m/>
    <x v="0"/>
    <m/>
    <m/>
    <m/>
    <x v="0"/>
    <m/>
    <m/>
    <m/>
    <x v="0"/>
    <m/>
    <m/>
    <m/>
    <n v="32204"/>
    <s v="益田市"/>
    <m/>
    <x v="0"/>
    <m/>
    <n v="1"/>
    <x v="0"/>
    <x v="2"/>
    <x v="0"/>
    <m/>
    <x v="1"/>
    <x v="0"/>
    <x v="0"/>
    <x v="0"/>
    <x v="0"/>
    <x v="0"/>
  </r>
  <r>
    <x v="0"/>
    <n v="2017042499"/>
    <x v="0"/>
    <x v="1"/>
    <n v="3"/>
    <n v="57"/>
    <n v="12"/>
    <x v="1"/>
    <n v="3"/>
    <n v="60"/>
    <n v="2"/>
    <x v="0"/>
    <m/>
    <m/>
    <m/>
    <x v="0"/>
    <m/>
    <m/>
    <m/>
    <x v="0"/>
    <m/>
    <m/>
    <m/>
    <x v="0"/>
    <m/>
    <m/>
    <m/>
    <n v="32528"/>
    <s v="隠岐の島町"/>
    <m/>
    <x v="0"/>
    <m/>
    <n v="1"/>
    <x v="0"/>
    <x v="2"/>
    <x v="0"/>
    <m/>
    <x v="0"/>
    <x v="12"/>
    <x v="0"/>
    <x v="0"/>
    <x v="0"/>
    <x v="0"/>
  </r>
  <r>
    <x v="0"/>
    <n v="2017042500"/>
    <x v="0"/>
    <x v="1"/>
    <n v="3"/>
    <n v="37"/>
    <n v="2"/>
    <x v="0"/>
    <m/>
    <m/>
    <m/>
    <x v="0"/>
    <m/>
    <m/>
    <m/>
    <x v="0"/>
    <m/>
    <m/>
    <m/>
    <x v="0"/>
    <m/>
    <m/>
    <m/>
    <x v="0"/>
    <m/>
    <m/>
    <m/>
    <n v="32505"/>
    <s v="吉賀町"/>
    <m/>
    <x v="0"/>
    <m/>
    <n v="1"/>
    <x v="0"/>
    <x v="2"/>
    <x v="1"/>
    <m/>
    <x v="32"/>
    <x v="0"/>
    <x v="0"/>
    <x v="0"/>
    <x v="0"/>
    <x v="0"/>
  </r>
  <r>
    <x v="0"/>
    <n v="2017042501"/>
    <x v="0"/>
    <x v="1"/>
    <n v="3"/>
    <n v="34"/>
    <n v="5"/>
    <x v="0"/>
    <m/>
    <m/>
    <m/>
    <x v="0"/>
    <m/>
    <m/>
    <m/>
    <x v="0"/>
    <m/>
    <m/>
    <m/>
    <x v="0"/>
    <m/>
    <m/>
    <m/>
    <x v="0"/>
    <m/>
    <m/>
    <m/>
    <n v="32204"/>
    <s v="益田市"/>
    <m/>
    <x v="0"/>
    <m/>
    <n v="2"/>
    <x v="0"/>
    <x v="2"/>
    <x v="2"/>
    <m/>
    <x v="10"/>
    <x v="0"/>
    <x v="0"/>
    <x v="0"/>
    <x v="0"/>
    <x v="0"/>
  </r>
  <r>
    <x v="0"/>
    <n v="2017042502"/>
    <x v="0"/>
    <x v="1"/>
    <n v="4"/>
    <n v="13"/>
    <n v="5"/>
    <x v="0"/>
    <m/>
    <m/>
    <m/>
    <x v="0"/>
    <m/>
    <m/>
    <m/>
    <x v="0"/>
    <m/>
    <m/>
    <m/>
    <x v="0"/>
    <m/>
    <m/>
    <m/>
    <x v="0"/>
    <m/>
    <m/>
    <m/>
    <n v="32448"/>
    <s v="美郷町"/>
    <m/>
    <x v="0"/>
    <m/>
    <n v="2"/>
    <x v="0"/>
    <x v="1"/>
    <x v="0"/>
    <m/>
    <x v="21"/>
    <x v="0"/>
    <x v="0"/>
    <x v="0"/>
    <x v="0"/>
    <x v="0"/>
  </r>
  <r>
    <x v="0"/>
    <n v="2017042503"/>
    <x v="0"/>
    <x v="0"/>
    <n v="4"/>
    <n v="3"/>
    <n v="11"/>
    <x v="0"/>
    <m/>
    <m/>
    <m/>
    <x v="0"/>
    <m/>
    <m/>
    <m/>
    <x v="0"/>
    <m/>
    <m/>
    <m/>
    <x v="0"/>
    <m/>
    <m/>
    <m/>
    <x v="0"/>
    <m/>
    <m/>
    <m/>
    <n v="32202"/>
    <s v="浜田市"/>
    <m/>
    <x v="0"/>
    <m/>
    <n v="1"/>
    <x v="0"/>
    <x v="2"/>
    <x v="0"/>
    <m/>
    <x v="24"/>
    <x v="0"/>
    <x v="0"/>
    <x v="0"/>
    <x v="0"/>
    <x v="0"/>
  </r>
  <r>
    <x v="0"/>
    <n v="2017042504"/>
    <x v="0"/>
    <x v="1"/>
    <n v="4"/>
    <n v="10"/>
    <n v="1"/>
    <x v="0"/>
    <m/>
    <m/>
    <m/>
    <x v="0"/>
    <m/>
    <m/>
    <m/>
    <x v="0"/>
    <m/>
    <m/>
    <m/>
    <x v="0"/>
    <m/>
    <m/>
    <m/>
    <x v="0"/>
    <m/>
    <m/>
    <m/>
    <m/>
    <m/>
    <n v="23"/>
    <x v="1"/>
    <m/>
    <m/>
    <x v="1"/>
    <x v="1"/>
    <x v="0"/>
    <m/>
    <x v="26"/>
    <x v="0"/>
    <x v="0"/>
    <x v="0"/>
    <x v="0"/>
    <x v="0"/>
  </r>
  <r>
    <x v="0"/>
    <n v="2017042505"/>
    <x v="0"/>
    <x v="1"/>
    <n v="3"/>
    <n v="40"/>
    <n v="6"/>
    <x v="0"/>
    <m/>
    <m/>
    <m/>
    <x v="0"/>
    <m/>
    <m/>
    <m/>
    <x v="0"/>
    <m/>
    <m/>
    <m/>
    <x v="0"/>
    <m/>
    <m/>
    <m/>
    <x v="0"/>
    <m/>
    <m/>
    <m/>
    <n v="32202"/>
    <s v="浜田市"/>
    <m/>
    <x v="0"/>
    <m/>
    <n v="1"/>
    <x v="0"/>
    <x v="2"/>
    <x v="0"/>
    <m/>
    <x v="31"/>
    <x v="0"/>
    <x v="0"/>
    <x v="0"/>
    <x v="0"/>
    <x v="0"/>
  </r>
  <r>
    <x v="0"/>
    <n v="2017042506"/>
    <x v="0"/>
    <x v="1"/>
    <n v="4"/>
    <n v="17"/>
    <n v="2"/>
    <x v="0"/>
    <m/>
    <m/>
    <m/>
    <x v="0"/>
    <m/>
    <m/>
    <m/>
    <x v="0"/>
    <m/>
    <m/>
    <m/>
    <x v="0"/>
    <m/>
    <m/>
    <m/>
    <x v="0"/>
    <m/>
    <m/>
    <m/>
    <n v="32206"/>
    <s v="安来市"/>
    <m/>
    <x v="0"/>
    <m/>
    <n v="2"/>
    <x v="0"/>
    <x v="1"/>
    <x v="0"/>
    <m/>
    <x v="53"/>
    <x v="0"/>
    <x v="0"/>
    <x v="0"/>
    <x v="0"/>
    <x v="0"/>
  </r>
  <r>
    <x v="0"/>
    <n v="2017042507"/>
    <x v="0"/>
    <x v="1"/>
    <n v="4"/>
    <n v="6"/>
    <n v="8"/>
    <x v="0"/>
    <m/>
    <m/>
    <m/>
    <x v="0"/>
    <m/>
    <m/>
    <m/>
    <x v="0"/>
    <m/>
    <m/>
    <m/>
    <x v="0"/>
    <m/>
    <m/>
    <m/>
    <x v="0"/>
    <m/>
    <m/>
    <m/>
    <n v="32202"/>
    <s v="浜田市"/>
    <m/>
    <x v="0"/>
    <m/>
    <n v="2"/>
    <x v="0"/>
    <x v="2"/>
    <x v="0"/>
    <m/>
    <x v="16"/>
    <x v="0"/>
    <x v="0"/>
    <x v="0"/>
    <x v="0"/>
    <x v="0"/>
  </r>
  <r>
    <x v="0"/>
    <n v="2017042508"/>
    <x v="0"/>
    <x v="1"/>
    <n v="3"/>
    <n v="31"/>
    <n v="7"/>
    <x v="0"/>
    <m/>
    <m/>
    <m/>
    <x v="0"/>
    <m/>
    <m/>
    <m/>
    <x v="0"/>
    <m/>
    <m/>
    <m/>
    <x v="0"/>
    <m/>
    <m/>
    <m/>
    <x v="0"/>
    <m/>
    <m/>
    <m/>
    <n v="32528"/>
    <s v="隠岐の島町"/>
    <m/>
    <x v="0"/>
    <m/>
    <n v="1"/>
    <x v="0"/>
    <x v="5"/>
    <x v="1"/>
    <m/>
    <x v="54"/>
    <x v="0"/>
    <x v="0"/>
    <x v="0"/>
    <x v="0"/>
    <x v="0"/>
  </r>
  <r>
    <x v="0"/>
    <n v="2017042509"/>
    <x v="0"/>
    <x v="1"/>
    <n v="3"/>
    <n v="45"/>
    <n v="5"/>
    <x v="0"/>
    <m/>
    <m/>
    <m/>
    <x v="0"/>
    <m/>
    <m/>
    <m/>
    <x v="0"/>
    <m/>
    <m/>
    <m/>
    <x v="0"/>
    <m/>
    <m/>
    <m/>
    <x v="0"/>
    <m/>
    <m/>
    <m/>
    <n v="32525"/>
    <s v="海士町"/>
    <m/>
    <x v="0"/>
    <m/>
    <n v="1"/>
    <x v="0"/>
    <x v="2"/>
    <x v="1"/>
    <m/>
    <x v="44"/>
    <x v="0"/>
    <x v="0"/>
    <x v="0"/>
    <x v="0"/>
    <x v="0"/>
  </r>
  <r>
    <x v="0"/>
    <n v="2017042510"/>
    <x v="0"/>
    <x v="1"/>
    <n v="3"/>
    <n v="52"/>
    <n v="5"/>
    <x v="0"/>
    <m/>
    <m/>
    <m/>
    <x v="0"/>
    <m/>
    <m/>
    <m/>
    <x v="0"/>
    <m/>
    <m/>
    <m/>
    <x v="0"/>
    <m/>
    <m/>
    <m/>
    <x v="0"/>
    <m/>
    <m/>
    <m/>
    <n v="32205"/>
    <s v="大田市"/>
    <m/>
    <x v="0"/>
    <m/>
    <n v="1"/>
    <x v="0"/>
    <x v="2"/>
    <x v="0"/>
    <m/>
    <x v="34"/>
    <x v="0"/>
    <x v="0"/>
    <x v="0"/>
    <x v="0"/>
    <x v="0"/>
  </r>
  <r>
    <x v="0"/>
    <n v="2017042511"/>
    <x v="0"/>
    <x v="1"/>
    <n v="3"/>
    <n v="2"/>
    <n v="3"/>
    <x v="1"/>
    <n v="3"/>
    <n v="5"/>
    <n v="1"/>
    <x v="0"/>
    <m/>
    <m/>
    <m/>
    <x v="0"/>
    <m/>
    <m/>
    <m/>
    <x v="0"/>
    <m/>
    <m/>
    <m/>
    <x v="0"/>
    <m/>
    <m/>
    <m/>
    <n v="32343"/>
    <s v="奥出雲町"/>
    <m/>
    <x v="0"/>
    <m/>
    <n v="2"/>
    <x v="0"/>
    <x v="5"/>
    <x v="0"/>
    <m/>
    <x v="55"/>
    <x v="34"/>
    <x v="0"/>
    <x v="0"/>
    <x v="0"/>
    <x v="0"/>
  </r>
  <r>
    <x v="0"/>
    <n v="2017042512"/>
    <x v="0"/>
    <x v="1"/>
    <n v="4"/>
    <n v="5"/>
    <n v="5"/>
    <x v="0"/>
    <m/>
    <m/>
    <m/>
    <x v="0"/>
    <m/>
    <m/>
    <m/>
    <x v="0"/>
    <m/>
    <m/>
    <m/>
    <x v="0"/>
    <m/>
    <m/>
    <m/>
    <x v="0"/>
    <m/>
    <m/>
    <m/>
    <n v="32343"/>
    <s v="奥出雲町"/>
    <m/>
    <x v="0"/>
    <m/>
    <n v="2"/>
    <x v="0"/>
    <x v="6"/>
    <x v="1"/>
    <m/>
    <x v="46"/>
    <x v="0"/>
    <x v="0"/>
    <x v="0"/>
    <x v="0"/>
    <x v="0"/>
  </r>
  <r>
    <x v="0"/>
    <n v="2017042513"/>
    <x v="0"/>
    <x v="1"/>
    <n v="4"/>
    <n v="10"/>
    <n v="9"/>
    <x v="0"/>
    <m/>
    <m/>
    <m/>
    <x v="0"/>
    <m/>
    <m/>
    <m/>
    <x v="0"/>
    <m/>
    <m/>
    <m/>
    <x v="0"/>
    <m/>
    <m/>
    <m/>
    <x v="0"/>
    <m/>
    <m/>
    <m/>
    <n v="32202"/>
    <s v="浜田市"/>
    <m/>
    <x v="0"/>
    <m/>
    <n v="2"/>
    <x v="0"/>
    <x v="7"/>
    <x v="3"/>
    <m/>
    <x v="23"/>
    <x v="0"/>
    <x v="0"/>
    <x v="0"/>
    <x v="0"/>
    <x v="0"/>
  </r>
  <r>
    <x v="0"/>
    <n v="2017042514"/>
    <x v="0"/>
    <x v="1"/>
    <n v="3"/>
    <n v="62"/>
    <n v="7"/>
    <x v="0"/>
    <m/>
    <m/>
    <m/>
    <x v="0"/>
    <m/>
    <m/>
    <m/>
    <x v="0"/>
    <m/>
    <m/>
    <m/>
    <x v="0"/>
    <m/>
    <m/>
    <m/>
    <x v="0"/>
    <m/>
    <m/>
    <m/>
    <n v="32204"/>
    <s v="益田市"/>
    <m/>
    <x v="0"/>
    <m/>
    <n v="1"/>
    <x v="0"/>
    <x v="2"/>
    <x v="0"/>
    <m/>
    <x v="3"/>
    <x v="0"/>
    <x v="0"/>
    <x v="0"/>
    <x v="0"/>
    <x v="0"/>
  </r>
  <r>
    <x v="0"/>
    <n v="2017042515"/>
    <x v="0"/>
    <x v="0"/>
    <n v="4"/>
    <n v="8"/>
    <n v="12"/>
    <x v="0"/>
    <m/>
    <m/>
    <m/>
    <x v="0"/>
    <m/>
    <m/>
    <m/>
    <x v="0"/>
    <m/>
    <m/>
    <m/>
    <x v="0"/>
    <m/>
    <m/>
    <m/>
    <x v="0"/>
    <m/>
    <m/>
    <m/>
    <n v="32203"/>
    <s v="出雲市"/>
    <m/>
    <x v="0"/>
    <m/>
    <n v="2"/>
    <x v="0"/>
    <x v="0"/>
    <x v="0"/>
    <m/>
    <x v="40"/>
    <x v="0"/>
    <x v="0"/>
    <x v="0"/>
    <x v="0"/>
    <x v="0"/>
  </r>
  <r>
    <x v="0"/>
    <n v="2017042516"/>
    <x v="0"/>
    <x v="1"/>
    <n v="3"/>
    <n v="28"/>
    <n v="4"/>
    <x v="0"/>
    <m/>
    <m/>
    <m/>
    <x v="0"/>
    <m/>
    <m/>
    <m/>
    <x v="0"/>
    <m/>
    <m/>
    <m/>
    <x v="0"/>
    <m/>
    <m/>
    <m/>
    <x v="0"/>
    <m/>
    <m/>
    <m/>
    <n v="32343"/>
    <s v="奥出雲町"/>
    <m/>
    <x v="0"/>
    <m/>
    <n v="1"/>
    <x v="0"/>
    <x v="6"/>
    <x v="1"/>
    <m/>
    <x v="56"/>
    <x v="0"/>
    <x v="0"/>
    <x v="0"/>
    <x v="0"/>
    <x v="0"/>
  </r>
  <r>
    <x v="0"/>
    <n v="2017042517"/>
    <x v="0"/>
    <x v="1"/>
    <n v="4"/>
    <n v="1"/>
    <n v="10"/>
    <x v="0"/>
    <m/>
    <m/>
    <m/>
    <x v="0"/>
    <m/>
    <m/>
    <m/>
    <x v="0"/>
    <m/>
    <m/>
    <m/>
    <x v="0"/>
    <m/>
    <m/>
    <m/>
    <x v="0"/>
    <m/>
    <m/>
    <m/>
    <n v="32203"/>
    <s v="出雲市"/>
    <m/>
    <x v="0"/>
    <m/>
    <n v="2"/>
    <x v="0"/>
    <x v="6"/>
    <x v="1"/>
    <m/>
    <x v="1"/>
    <x v="0"/>
    <x v="0"/>
    <x v="0"/>
    <x v="0"/>
    <x v="0"/>
  </r>
  <r>
    <x v="0"/>
    <n v="2017042518"/>
    <x v="0"/>
    <x v="0"/>
    <n v="3"/>
    <n v="36"/>
    <n v="12"/>
    <x v="0"/>
    <m/>
    <m/>
    <m/>
    <x v="0"/>
    <m/>
    <m/>
    <m/>
    <x v="0"/>
    <m/>
    <m/>
    <m/>
    <x v="0"/>
    <m/>
    <m/>
    <m/>
    <x v="0"/>
    <m/>
    <m/>
    <m/>
    <n v="32205"/>
    <s v="大田市"/>
    <m/>
    <x v="0"/>
    <m/>
    <n v="1"/>
    <x v="0"/>
    <x v="3"/>
    <x v="1"/>
    <m/>
    <x v="32"/>
    <x v="0"/>
    <x v="0"/>
    <x v="0"/>
    <x v="0"/>
    <x v="0"/>
  </r>
  <r>
    <x v="0"/>
    <n v="2017042519"/>
    <x v="0"/>
    <x v="1"/>
    <n v="3"/>
    <n v="63"/>
    <n v="6"/>
    <x v="1"/>
    <n v="3"/>
    <n v="63"/>
    <n v="4"/>
    <x v="2"/>
    <n v="4"/>
    <n v="27"/>
    <n v="7"/>
    <x v="0"/>
    <m/>
    <m/>
    <m/>
    <x v="0"/>
    <m/>
    <m/>
    <m/>
    <x v="0"/>
    <m/>
    <m/>
    <m/>
    <n v="32205"/>
    <s v="大田市"/>
    <m/>
    <x v="0"/>
    <m/>
    <n v="2"/>
    <x v="0"/>
    <x v="2"/>
    <x v="2"/>
    <m/>
    <x v="15"/>
    <x v="2"/>
    <x v="8"/>
    <x v="0"/>
    <x v="0"/>
    <x v="0"/>
  </r>
  <r>
    <x v="0"/>
    <n v="2017042520"/>
    <x v="0"/>
    <x v="0"/>
    <n v="4"/>
    <n v="1"/>
    <n v="5"/>
    <x v="0"/>
    <m/>
    <m/>
    <m/>
    <x v="0"/>
    <m/>
    <m/>
    <m/>
    <x v="0"/>
    <m/>
    <m/>
    <m/>
    <x v="0"/>
    <m/>
    <m/>
    <m/>
    <x v="0"/>
    <m/>
    <m/>
    <m/>
    <n v="32202"/>
    <s v="浜田市"/>
    <m/>
    <x v="0"/>
    <m/>
    <n v="1"/>
    <x v="0"/>
    <x v="2"/>
    <x v="0"/>
    <m/>
    <x v="1"/>
    <x v="0"/>
    <x v="0"/>
    <x v="0"/>
    <x v="0"/>
    <x v="0"/>
  </r>
  <r>
    <x v="0"/>
    <n v="2017042521"/>
    <x v="0"/>
    <x v="1"/>
    <n v="3"/>
    <n v="42"/>
    <n v="5"/>
    <x v="0"/>
    <m/>
    <m/>
    <m/>
    <x v="0"/>
    <m/>
    <m/>
    <m/>
    <x v="0"/>
    <m/>
    <m/>
    <m/>
    <x v="0"/>
    <m/>
    <m/>
    <m/>
    <x v="0"/>
    <m/>
    <m/>
    <m/>
    <n v="32205"/>
    <s v="大田市"/>
    <m/>
    <x v="0"/>
    <m/>
    <n v="1"/>
    <x v="0"/>
    <x v="2"/>
    <x v="1"/>
    <m/>
    <x v="14"/>
    <x v="0"/>
    <x v="0"/>
    <x v="0"/>
    <x v="0"/>
    <x v="0"/>
  </r>
  <r>
    <x v="0"/>
    <n v="2017042522"/>
    <x v="0"/>
    <x v="1"/>
    <n v="3"/>
    <n v="60"/>
    <n v="10"/>
    <x v="0"/>
    <m/>
    <m/>
    <m/>
    <x v="0"/>
    <m/>
    <m/>
    <m/>
    <x v="0"/>
    <m/>
    <m/>
    <m/>
    <x v="0"/>
    <m/>
    <m/>
    <m/>
    <x v="0"/>
    <m/>
    <m/>
    <m/>
    <n v="32203"/>
    <s v="出雲市"/>
    <m/>
    <x v="0"/>
    <m/>
    <n v="2"/>
    <x v="0"/>
    <x v="4"/>
    <x v="1"/>
    <m/>
    <x v="4"/>
    <x v="0"/>
    <x v="0"/>
    <x v="0"/>
    <x v="0"/>
    <x v="0"/>
  </r>
  <r>
    <x v="0"/>
    <n v="2017042523"/>
    <x v="0"/>
    <x v="0"/>
    <n v="4"/>
    <n v="4"/>
    <n v="11"/>
    <x v="0"/>
    <m/>
    <m/>
    <m/>
    <x v="0"/>
    <m/>
    <m/>
    <m/>
    <x v="0"/>
    <m/>
    <m/>
    <m/>
    <x v="0"/>
    <m/>
    <m/>
    <m/>
    <x v="0"/>
    <m/>
    <m/>
    <m/>
    <n v="32203"/>
    <s v="出雲市"/>
    <m/>
    <x v="0"/>
    <m/>
    <n v="2"/>
    <x v="0"/>
    <x v="4"/>
    <x v="0"/>
    <m/>
    <x v="33"/>
    <x v="0"/>
    <x v="0"/>
    <x v="0"/>
    <x v="0"/>
    <x v="0"/>
  </r>
  <r>
    <x v="0"/>
    <n v="2017042524"/>
    <x v="0"/>
    <x v="1"/>
    <n v="4"/>
    <n v="3"/>
    <n v="1"/>
    <x v="0"/>
    <m/>
    <m/>
    <m/>
    <x v="0"/>
    <m/>
    <m/>
    <m/>
    <x v="0"/>
    <m/>
    <m/>
    <m/>
    <x v="0"/>
    <m/>
    <m/>
    <m/>
    <x v="0"/>
    <m/>
    <m/>
    <m/>
    <n v="32209"/>
    <s v="雲南市"/>
    <m/>
    <x v="0"/>
    <m/>
    <n v="2"/>
    <x v="0"/>
    <x v="0"/>
    <x v="0"/>
    <m/>
    <x v="17"/>
    <x v="0"/>
    <x v="0"/>
    <x v="0"/>
    <x v="0"/>
    <x v="0"/>
  </r>
  <r>
    <x v="0"/>
    <n v="2017042525"/>
    <x v="0"/>
    <x v="1"/>
    <n v="4"/>
    <n v="3"/>
    <n v="5"/>
    <x v="0"/>
    <m/>
    <m/>
    <m/>
    <x v="0"/>
    <m/>
    <m/>
    <m/>
    <x v="0"/>
    <m/>
    <m/>
    <m/>
    <x v="0"/>
    <m/>
    <m/>
    <m/>
    <x v="0"/>
    <m/>
    <m/>
    <m/>
    <n v="32528"/>
    <s v="隠岐の島町"/>
    <m/>
    <x v="0"/>
    <m/>
    <n v="1"/>
    <x v="0"/>
    <x v="2"/>
    <x v="0"/>
    <m/>
    <x v="24"/>
    <x v="0"/>
    <x v="0"/>
    <x v="0"/>
    <x v="0"/>
    <x v="0"/>
  </r>
  <r>
    <x v="0"/>
    <n v="2017042526"/>
    <x v="0"/>
    <x v="1"/>
    <n v="4"/>
    <n v="8"/>
    <n v="12"/>
    <x v="0"/>
    <m/>
    <m/>
    <m/>
    <x v="0"/>
    <m/>
    <m/>
    <m/>
    <x v="0"/>
    <m/>
    <m/>
    <m/>
    <x v="0"/>
    <m/>
    <m/>
    <m/>
    <x v="0"/>
    <m/>
    <m/>
    <m/>
    <n v="32203"/>
    <s v="出雲市"/>
    <m/>
    <x v="0"/>
    <m/>
    <n v="2"/>
    <x v="0"/>
    <x v="6"/>
    <x v="2"/>
    <m/>
    <x v="40"/>
    <x v="0"/>
    <x v="0"/>
    <x v="0"/>
    <x v="0"/>
    <x v="0"/>
  </r>
  <r>
    <x v="0"/>
    <n v="2017042527"/>
    <x v="0"/>
    <x v="1"/>
    <n v="4"/>
    <n v="6"/>
    <n v="10"/>
    <x v="0"/>
    <m/>
    <m/>
    <m/>
    <x v="0"/>
    <m/>
    <m/>
    <m/>
    <x v="0"/>
    <m/>
    <m/>
    <m/>
    <x v="0"/>
    <m/>
    <m/>
    <m/>
    <x v="0"/>
    <m/>
    <m/>
    <m/>
    <n v="32203"/>
    <s v="出雲市"/>
    <m/>
    <x v="0"/>
    <m/>
    <n v="2"/>
    <x v="0"/>
    <x v="6"/>
    <x v="2"/>
    <m/>
    <x v="16"/>
    <x v="0"/>
    <x v="0"/>
    <x v="0"/>
    <x v="0"/>
    <x v="0"/>
  </r>
  <r>
    <x v="0"/>
    <n v="2017042528"/>
    <x v="0"/>
    <x v="1"/>
    <n v="4"/>
    <n v="5"/>
    <n v="7"/>
    <x v="0"/>
    <m/>
    <m/>
    <m/>
    <x v="0"/>
    <m/>
    <m/>
    <m/>
    <x v="0"/>
    <m/>
    <m/>
    <m/>
    <x v="0"/>
    <m/>
    <m/>
    <m/>
    <x v="0"/>
    <m/>
    <m/>
    <m/>
    <n v="32209"/>
    <s v="雲南市"/>
    <m/>
    <x v="0"/>
    <m/>
    <n v="2"/>
    <x v="0"/>
    <x v="5"/>
    <x v="2"/>
    <m/>
    <x v="46"/>
    <x v="0"/>
    <x v="0"/>
    <x v="0"/>
    <x v="0"/>
    <x v="0"/>
  </r>
  <r>
    <x v="0"/>
    <n v="2017042529"/>
    <x v="0"/>
    <x v="1"/>
    <n v="4"/>
    <n v="3"/>
    <n v="12"/>
    <x v="1"/>
    <n v="4"/>
    <n v="3"/>
    <n v="7"/>
    <x v="2"/>
    <n v="4"/>
    <n v="29"/>
    <n v="1"/>
    <x v="0"/>
    <m/>
    <m/>
    <m/>
    <x v="0"/>
    <m/>
    <m/>
    <m/>
    <x v="0"/>
    <m/>
    <m/>
    <m/>
    <n v="32202"/>
    <s v="浜田市"/>
    <m/>
    <x v="0"/>
    <m/>
    <n v="2"/>
    <x v="0"/>
    <x v="2"/>
    <x v="0"/>
    <m/>
    <x v="24"/>
    <x v="22"/>
    <x v="0"/>
    <x v="0"/>
    <x v="0"/>
    <x v="0"/>
  </r>
  <r>
    <x v="0"/>
    <n v="2017042530"/>
    <x v="0"/>
    <x v="1"/>
    <n v="3"/>
    <n v="35"/>
    <n v="7"/>
    <x v="0"/>
    <m/>
    <m/>
    <m/>
    <x v="0"/>
    <m/>
    <m/>
    <m/>
    <x v="0"/>
    <m/>
    <m/>
    <m/>
    <x v="0"/>
    <m/>
    <m/>
    <m/>
    <x v="0"/>
    <m/>
    <m/>
    <m/>
    <n v="32202"/>
    <s v="浜田市"/>
    <m/>
    <x v="0"/>
    <m/>
    <n v="1"/>
    <x v="0"/>
    <x v="2"/>
    <x v="1"/>
    <m/>
    <x v="5"/>
    <x v="0"/>
    <x v="0"/>
    <x v="0"/>
    <x v="0"/>
    <x v="0"/>
  </r>
  <r>
    <x v="0"/>
    <n v="2017042531"/>
    <x v="0"/>
    <x v="1"/>
    <n v="3"/>
    <n v="36"/>
    <n v="7"/>
    <x v="0"/>
    <m/>
    <m/>
    <m/>
    <x v="0"/>
    <m/>
    <m/>
    <m/>
    <x v="0"/>
    <m/>
    <m/>
    <m/>
    <x v="0"/>
    <m/>
    <m/>
    <m/>
    <x v="0"/>
    <m/>
    <m/>
    <m/>
    <n v="32202"/>
    <s v="浜田市"/>
    <m/>
    <x v="0"/>
    <m/>
    <n v="1"/>
    <x v="0"/>
    <x v="2"/>
    <x v="1"/>
    <m/>
    <x v="32"/>
    <x v="0"/>
    <x v="0"/>
    <x v="0"/>
    <x v="0"/>
    <x v="0"/>
  </r>
  <r>
    <x v="0"/>
    <n v="2017042532"/>
    <x v="0"/>
    <x v="1"/>
    <n v="3"/>
    <n v="24"/>
    <n v="3"/>
    <x v="1"/>
    <n v="3"/>
    <n v="35"/>
    <n v="7"/>
    <x v="2"/>
    <n v="3"/>
    <n v="56"/>
    <n v="11"/>
    <x v="0"/>
    <m/>
    <m/>
    <m/>
    <x v="0"/>
    <m/>
    <m/>
    <m/>
    <x v="0"/>
    <m/>
    <m/>
    <m/>
    <n v="32527"/>
    <s v="知夫村"/>
    <m/>
    <x v="0"/>
    <m/>
    <n v="1"/>
    <x v="0"/>
    <x v="5"/>
    <x v="1"/>
    <m/>
    <x v="48"/>
    <x v="10"/>
    <x v="14"/>
    <x v="0"/>
    <x v="0"/>
    <x v="0"/>
  </r>
  <r>
    <x v="0"/>
    <n v="2017042533"/>
    <x v="0"/>
    <x v="1"/>
    <n v="4"/>
    <n v="3"/>
    <n v="12"/>
    <x v="0"/>
    <m/>
    <m/>
    <m/>
    <x v="0"/>
    <m/>
    <m/>
    <m/>
    <x v="0"/>
    <m/>
    <m/>
    <m/>
    <x v="0"/>
    <m/>
    <m/>
    <m/>
    <x v="0"/>
    <m/>
    <m/>
    <m/>
    <n v="32207"/>
    <s v="江津市"/>
    <m/>
    <x v="0"/>
    <m/>
    <n v="2"/>
    <x v="0"/>
    <x v="2"/>
    <x v="0"/>
    <m/>
    <x v="24"/>
    <x v="0"/>
    <x v="0"/>
    <x v="0"/>
    <x v="0"/>
    <x v="0"/>
  </r>
  <r>
    <x v="0"/>
    <n v="2017042534"/>
    <x v="0"/>
    <x v="1"/>
    <n v="3"/>
    <n v="39"/>
    <n v="11"/>
    <x v="0"/>
    <m/>
    <m/>
    <m/>
    <x v="0"/>
    <m/>
    <m/>
    <m/>
    <x v="0"/>
    <m/>
    <m/>
    <m/>
    <x v="0"/>
    <m/>
    <m/>
    <m/>
    <x v="0"/>
    <m/>
    <m/>
    <m/>
    <n v="32528"/>
    <s v="隠岐の島町"/>
    <m/>
    <x v="0"/>
    <m/>
    <n v="1"/>
    <x v="0"/>
    <x v="2"/>
    <x v="1"/>
    <m/>
    <x v="28"/>
    <x v="0"/>
    <x v="0"/>
    <x v="0"/>
    <x v="0"/>
    <x v="0"/>
  </r>
  <r>
    <x v="0"/>
    <n v="2017042535"/>
    <x v="0"/>
    <x v="1"/>
    <n v="3"/>
    <n v="35"/>
    <n v="4"/>
    <x v="0"/>
    <m/>
    <m/>
    <m/>
    <x v="0"/>
    <m/>
    <m/>
    <m/>
    <x v="0"/>
    <m/>
    <m/>
    <m/>
    <x v="0"/>
    <m/>
    <m/>
    <m/>
    <x v="0"/>
    <m/>
    <m/>
    <m/>
    <n v="32204"/>
    <s v="益田市"/>
    <m/>
    <x v="0"/>
    <m/>
    <n v="1"/>
    <x v="0"/>
    <x v="2"/>
    <x v="1"/>
    <m/>
    <x v="10"/>
    <x v="0"/>
    <x v="0"/>
    <x v="0"/>
    <x v="0"/>
    <x v="0"/>
  </r>
  <r>
    <x v="0"/>
    <n v="2017042536"/>
    <x v="0"/>
    <x v="1"/>
    <n v="3"/>
    <n v="38"/>
    <n v="1"/>
    <x v="1"/>
    <n v="3"/>
    <n v="50"/>
    <n v="1"/>
    <x v="0"/>
    <m/>
    <m/>
    <m/>
    <x v="0"/>
    <m/>
    <m/>
    <m/>
    <x v="0"/>
    <m/>
    <m/>
    <m/>
    <x v="0"/>
    <m/>
    <m/>
    <m/>
    <n v="32203"/>
    <s v="出雲市"/>
    <m/>
    <x v="0"/>
    <m/>
    <n v="1"/>
    <x v="0"/>
    <x v="2"/>
    <x v="0"/>
    <m/>
    <x v="30"/>
    <x v="26"/>
    <x v="0"/>
    <x v="0"/>
    <x v="0"/>
    <x v="0"/>
  </r>
  <r>
    <x v="0"/>
    <n v="2017042537"/>
    <x v="0"/>
    <x v="1"/>
    <n v="3"/>
    <n v="53"/>
    <n v="7"/>
    <x v="1"/>
    <n v="3"/>
    <n v="46"/>
    <n v="7"/>
    <x v="2"/>
    <n v="4"/>
    <n v="25"/>
    <n v="6"/>
    <x v="1"/>
    <n v="4"/>
    <n v="26"/>
    <n v="12"/>
    <x v="0"/>
    <m/>
    <m/>
    <m/>
    <x v="0"/>
    <m/>
    <m/>
    <m/>
    <n v="32441"/>
    <s v="川本町"/>
    <m/>
    <x v="0"/>
    <m/>
    <n v="1"/>
    <x v="0"/>
    <x v="2"/>
    <x v="1"/>
    <m/>
    <x v="27"/>
    <x v="35"/>
    <x v="7"/>
    <x v="2"/>
    <x v="0"/>
    <x v="0"/>
  </r>
  <r>
    <x v="0"/>
    <n v="2017042538"/>
    <x v="0"/>
    <x v="1"/>
    <n v="3"/>
    <n v="63"/>
    <n v="3"/>
    <x v="0"/>
    <m/>
    <m/>
    <m/>
    <x v="0"/>
    <m/>
    <m/>
    <m/>
    <x v="0"/>
    <m/>
    <m/>
    <m/>
    <x v="0"/>
    <m/>
    <m/>
    <m/>
    <x v="0"/>
    <m/>
    <m/>
    <m/>
    <n v="32206"/>
    <s v="安来市"/>
    <m/>
    <x v="0"/>
    <m/>
    <n v="2"/>
    <x v="0"/>
    <x v="4"/>
    <x v="0"/>
    <m/>
    <x v="3"/>
    <x v="0"/>
    <x v="0"/>
    <x v="0"/>
    <x v="0"/>
    <x v="0"/>
  </r>
  <r>
    <x v="0"/>
    <n v="2017042539"/>
    <x v="0"/>
    <x v="0"/>
    <n v="3"/>
    <n v="32"/>
    <n v="1"/>
    <x v="0"/>
    <m/>
    <m/>
    <m/>
    <x v="0"/>
    <m/>
    <m/>
    <m/>
    <x v="0"/>
    <m/>
    <m/>
    <m/>
    <x v="0"/>
    <m/>
    <m/>
    <m/>
    <x v="0"/>
    <m/>
    <m/>
    <m/>
    <n v="32343"/>
    <s v="奥出雲町"/>
    <m/>
    <x v="0"/>
    <m/>
    <n v="1"/>
    <x v="0"/>
    <x v="3"/>
    <x v="0"/>
    <m/>
    <x v="54"/>
    <x v="0"/>
    <x v="0"/>
    <x v="0"/>
    <x v="0"/>
    <x v="0"/>
  </r>
  <r>
    <x v="0"/>
    <n v="2017042540"/>
    <x v="0"/>
    <x v="1"/>
    <n v="3"/>
    <n v="43"/>
    <n v="10"/>
    <x v="0"/>
    <m/>
    <m/>
    <m/>
    <x v="0"/>
    <m/>
    <m/>
    <m/>
    <x v="0"/>
    <m/>
    <m/>
    <m/>
    <x v="0"/>
    <m/>
    <m/>
    <m/>
    <x v="0"/>
    <m/>
    <m/>
    <m/>
    <m/>
    <m/>
    <n v="34"/>
    <x v="2"/>
    <m/>
    <m/>
    <x v="2"/>
    <x v="2"/>
    <x v="0"/>
    <m/>
    <x v="11"/>
    <x v="0"/>
    <x v="0"/>
    <x v="0"/>
    <x v="0"/>
    <x v="0"/>
  </r>
  <r>
    <x v="0"/>
    <n v="2017042541"/>
    <x v="0"/>
    <x v="1"/>
    <n v="3"/>
    <n v="52"/>
    <n v="1"/>
    <x v="0"/>
    <m/>
    <m/>
    <m/>
    <x v="0"/>
    <m/>
    <m/>
    <m/>
    <x v="0"/>
    <m/>
    <m/>
    <m/>
    <x v="0"/>
    <m/>
    <m/>
    <m/>
    <x v="0"/>
    <m/>
    <m/>
    <m/>
    <m/>
    <m/>
    <n v="31"/>
    <x v="3"/>
    <m/>
    <m/>
    <x v="1"/>
    <x v="3"/>
    <x v="0"/>
    <m/>
    <x v="43"/>
    <x v="0"/>
    <x v="0"/>
    <x v="0"/>
    <x v="0"/>
    <x v="0"/>
  </r>
  <r>
    <x v="0"/>
    <n v="2017042542"/>
    <x v="0"/>
    <x v="1"/>
    <n v="3"/>
    <n v="48"/>
    <n v="1"/>
    <x v="0"/>
    <m/>
    <m/>
    <m/>
    <x v="0"/>
    <m/>
    <m/>
    <m/>
    <x v="0"/>
    <m/>
    <m/>
    <m/>
    <x v="0"/>
    <m/>
    <m/>
    <m/>
    <x v="0"/>
    <m/>
    <m/>
    <m/>
    <m/>
    <m/>
    <n v="35"/>
    <x v="4"/>
    <m/>
    <m/>
    <x v="2"/>
    <x v="2"/>
    <x v="0"/>
    <m/>
    <x v="2"/>
    <x v="0"/>
    <x v="0"/>
    <x v="0"/>
    <x v="0"/>
    <x v="0"/>
  </r>
  <r>
    <x v="0"/>
    <n v="2017042543"/>
    <x v="0"/>
    <x v="1"/>
    <n v="4"/>
    <n v="2"/>
    <n v="2"/>
    <x v="0"/>
    <m/>
    <m/>
    <m/>
    <x v="0"/>
    <m/>
    <m/>
    <m/>
    <x v="0"/>
    <m/>
    <m/>
    <m/>
    <x v="0"/>
    <m/>
    <m/>
    <m/>
    <x v="0"/>
    <m/>
    <m/>
    <m/>
    <m/>
    <m/>
    <m/>
    <x v="5"/>
    <n v="1"/>
    <m/>
    <x v="2"/>
    <x v="6"/>
    <x v="1"/>
    <m/>
    <x v="1"/>
    <x v="0"/>
    <x v="0"/>
    <x v="0"/>
    <x v="0"/>
    <x v="0"/>
  </r>
  <r>
    <x v="0"/>
    <n v="2017042544"/>
    <x v="0"/>
    <x v="1"/>
    <n v="3"/>
    <n v="37"/>
    <n v="8"/>
    <x v="0"/>
    <m/>
    <m/>
    <m/>
    <x v="0"/>
    <m/>
    <m/>
    <m/>
    <x v="0"/>
    <m/>
    <m/>
    <m/>
    <x v="0"/>
    <m/>
    <m/>
    <m/>
    <x v="0"/>
    <m/>
    <m/>
    <m/>
    <m/>
    <m/>
    <n v="27"/>
    <x v="6"/>
    <m/>
    <m/>
    <x v="2"/>
    <x v="2"/>
    <x v="0"/>
    <m/>
    <x v="30"/>
    <x v="0"/>
    <x v="0"/>
    <x v="0"/>
    <x v="0"/>
    <x v="0"/>
  </r>
  <r>
    <x v="0"/>
    <n v="2017042545"/>
    <x v="0"/>
    <x v="1"/>
    <n v="4"/>
    <n v="1"/>
    <n v="5"/>
    <x v="0"/>
    <m/>
    <m/>
    <m/>
    <x v="0"/>
    <m/>
    <m/>
    <m/>
    <x v="0"/>
    <m/>
    <m/>
    <m/>
    <x v="0"/>
    <m/>
    <m/>
    <m/>
    <x v="0"/>
    <m/>
    <m/>
    <m/>
    <m/>
    <m/>
    <n v="27"/>
    <x v="6"/>
    <m/>
    <m/>
    <x v="2"/>
    <x v="2"/>
    <x v="0"/>
    <m/>
    <x v="1"/>
    <x v="0"/>
    <x v="0"/>
    <x v="0"/>
    <x v="0"/>
    <x v="0"/>
  </r>
  <r>
    <x v="0"/>
    <n v="2017042546"/>
    <x v="0"/>
    <x v="1"/>
    <n v="4"/>
    <n v="1"/>
    <n v="10"/>
    <x v="0"/>
    <m/>
    <m/>
    <m/>
    <x v="0"/>
    <m/>
    <m/>
    <m/>
    <x v="0"/>
    <m/>
    <m/>
    <m/>
    <x v="0"/>
    <m/>
    <m/>
    <m/>
    <x v="0"/>
    <m/>
    <m/>
    <m/>
    <m/>
    <m/>
    <n v="31"/>
    <x v="3"/>
    <m/>
    <m/>
    <x v="2"/>
    <x v="6"/>
    <x v="0"/>
    <m/>
    <x v="1"/>
    <x v="0"/>
    <x v="0"/>
    <x v="0"/>
    <x v="0"/>
    <x v="0"/>
  </r>
  <r>
    <x v="0"/>
    <n v="2017042547"/>
    <x v="0"/>
    <x v="1"/>
    <n v="3"/>
    <n v="37"/>
    <n v="1"/>
    <x v="0"/>
    <m/>
    <m/>
    <m/>
    <x v="0"/>
    <m/>
    <m/>
    <m/>
    <x v="0"/>
    <m/>
    <m/>
    <m/>
    <x v="0"/>
    <m/>
    <m/>
    <m/>
    <x v="0"/>
    <m/>
    <m/>
    <m/>
    <m/>
    <m/>
    <n v="10"/>
    <x v="7"/>
    <m/>
    <m/>
    <x v="1"/>
    <x v="2"/>
    <x v="0"/>
    <m/>
    <x v="32"/>
    <x v="0"/>
    <x v="0"/>
    <x v="0"/>
    <x v="0"/>
    <x v="0"/>
  </r>
  <r>
    <x v="0"/>
    <n v="2017042548"/>
    <x v="0"/>
    <x v="1"/>
    <n v="3"/>
    <n v="53"/>
    <n v="4"/>
    <x v="0"/>
    <m/>
    <m/>
    <m/>
    <x v="0"/>
    <m/>
    <m/>
    <m/>
    <x v="0"/>
    <m/>
    <m/>
    <m/>
    <x v="0"/>
    <m/>
    <m/>
    <m/>
    <x v="0"/>
    <m/>
    <m/>
    <m/>
    <m/>
    <m/>
    <n v="13"/>
    <x v="8"/>
    <m/>
    <m/>
    <x v="1"/>
    <x v="2"/>
    <x v="2"/>
    <m/>
    <x v="34"/>
    <x v="0"/>
    <x v="0"/>
    <x v="0"/>
    <x v="0"/>
    <x v="0"/>
  </r>
  <r>
    <x v="0"/>
    <n v="2017042549"/>
    <x v="0"/>
    <x v="1"/>
    <n v="3"/>
    <n v="63"/>
    <n v="7"/>
    <x v="0"/>
    <m/>
    <m/>
    <m/>
    <x v="0"/>
    <m/>
    <m/>
    <m/>
    <x v="0"/>
    <m/>
    <m/>
    <m/>
    <x v="0"/>
    <m/>
    <m/>
    <m/>
    <x v="0"/>
    <m/>
    <m/>
    <m/>
    <m/>
    <m/>
    <n v="35"/>
    <x v="4"/>
    <m/>
    <m/>
    <x v="1"/>
    <x v="2"/>
    <x v="0"/>
    <m/>
    <x v="15"/>
    <x v="0"/>
    <x v="0"/>
    <x v="0"/>
    <x v="0"/>
    <x v="0"/>
  </r>
  <r>
    <x v="0"/>
    <n v="2017042550"/>
    <x v="0"/>
    <x v="1"/>
    <n v="3"/>
    <n v="51"/>
    <n v="1"/>
    <x v="0"/>
    <m/>
    <m/>
    <m/>
    <x v="0"/>
    <m/>
    <m/>
    <m/>
    <x v="0"/>
    <m/>
    <m/>
    <m/>
    <x v="0"/>
    <m/>
    <m/>
    <m/>
    <x v="0"/>
    <m/>
    <m/>
    <m/>
    <m/>
    <m/>
    <n v="31"/>
    <x v="3"/>
    <m/>
    <m/>
    <x v="2"/>
    <x v="2"/>
    <x v="0"/>
    <m/>
    <x v="35"/>
    <x v="0"/>
    <x v="0"/>
    <x v="0"/>
    <x v="0"/>
    <x v="0"/>
  </r>
  <r>
    <x v="0"/>
    <n v="2017042551"/>
    <x v="0"/>
    <x v="1"/>
    <n v="3"/>
    <n v="37"/>
    <n v="11"/>
    <x v="0"/>
    <m/>
    <m/>
    <m/>
    <x v="0"/>
    <m/>
    <m/>
    <m/>
    <x v="0"/>
    <m/>
    <m/>
    <m/>
    <x v="0"/>
    <m/>
    <m/>
    <m/>
    <x v="0"/>
    <m/>
    <m/>
    <m/>
    <m/>
    <m/>
    <n v="30"/>
    <x v="9"/>
    <m/>
    <m/>
    <x v="1"/>
    <x v="2"/>
    <x v="0"/>
    <m/>
    <x v="30"/>
    <x v="0"/>
    <x v="0"/>
    <x v="0"/>
    <x v="0"/>
    <x v="0"/>
  </r>
  <r>
    <x v="0"/>
    <n v="2017042552"/>
    <x v="0"/>
    <x v="1"/>
    <n v="4"/>
    <n v="8"/>
    <n v="6"/>
    <x v="0"/>
    <m/>
    <m/>
    <m/>
    <x v="0"/>
    <m/>
    <m/>
    <m/>
    <x v="0"/>
    <m/>
    <m/>
    <m/>
    <x v="0"/>
    <m/>
    <m/>
    <m/>
    <x v="0"/>
    <m/>
    <m/>
    <m/>
    <m/>
    <m/>
    <n v="44"/>
    <x v="10"/>
    <m/>
    <m/>
    <x v="3"/>
    <x v="1"/>
    <x v="0"/>
    <m/>
    <x v="40"/>
    <x v="0"/>
    <x v="0"/>
    <x v="0"/>
    <x v="0"/>
    <x v="0"/>
  </r>
  <r>
    <x v="0"/>
    <n v="2017042553"/>
    <x v="0"/>
    <x v="1"/>
    <n v="3"/>
    <n v="46"/>
    <n v="4"/>
    <x v="0"/>
    <m/>
    <m/>
    <m/>
    <x v="0"/>
    <m/>
    <m/>
    <m/>
    <x v="0"/>
    <m/>
    <m/>
    <m/>
    <x v="0"/>
    <m/>
    <m/>
    <m/>
    <x v="0"/>
    <m/>
    <m/>
    <m/>
    <m/>
    <m/>
    <n v="33"/>
    <x v="11"/>
    <m/>
    <m/>
    <x v="2"/>
    <x v="2"/>
    <x v="2"/>
    <m/>
    <x v="44"/>
    <x v="0"/>
    <x v="0"/>
    <x v="0"/>
    <x v="0"/>
    <x v="0"/>
  </r>
  <r>
    <x v="0"/>
    <n v="2017042554"/>
    <x v="0"/>
    <x v="1"/>
    <n v="3"/>
    <n v="36"/>
    <n v="2"/>
    <x v="0"/>
    <m/>
    <m/>
    <m/>
    <x v="0"/>
    <m/>
    <m/>
    <m/>
    <x v="0"/>
    <m/>
    <m/>
    <m/>
    <x v="0"/>
    <m/>
    <m/>
    <m/>
    <x v="0"/>
    <m/>
    <m/>
    <m/>
    <m/>
    <m/>
    <n v="21"/>
    <x v="12"/>
    <m/>
    <m/>
    <x v="1"/>
    <x v="2"/>
    <x v="2"/>
    <m/>
    <x v="5"/>
    <x v="0"/>
    <x v="0"/>
    <x v="0"/>
    <x v="0"/>
    <x v="0"/>
  </r>
  <r>
    <x v="0"/>
    <n v="2017042555"/>
    <x v="0"/>
    <x v="1"/>
    <n v="3"/>
    <n v="37"/>
    <n v="5"/>
    <x v="0"/>
    <m/>
    <m/>
    <m/>
    <x v="0"/>
    <m/>
    <m/>
    <m/>
    <x v="0"/>
    <m/>
    <m/>
    <m/>
    <x v="0"/>
    <m/>
    <m/>
    <m/>
    <x v="0"/>
    <m/>
    <m/>
    <m/>
    <m/>
    <m/>
    <n v="23"/>
    <x v="1"/>
    <m/>
    <m/>
    <x v="1"/>
    <x v="2"/>
    <x v="0"/>
    <m/>
    <x v="30"/>
    <x v="0"/>
    <x v="0"/>
    <x v="0"/>
    <x v="0"/>
    <x v="0"/>
  </r>
  <r>
    <x v="0"/>
    <n v="2017042556"/>
    <x v="0"/>
    <x v="1"/>
    <n v="3"/>
    <n v="35"/>
    <n v="6"/>
    <x v="0"/>
    <m/>
    <m/>
    <m/>
    <x v="0"/>
    <m/>
    <m/>
    <m/>
    <x v="0"/>
    <m/>
    <m/>
    <m/>
    <x v="0"/>
    <m/>
    <m/>
    <m/>
    <x v="0"/>
    <m/>
    <m/>
    <m/>
    <m/>
    <m/>
    <n v="33"/>
    <x v="11"/>
    <m/>
    <m/>
    <x v="1"/>
    <x v="2"/>
    <x v="2"/>
    <m/>
    <x v="5"/>
    <x v="0"/>
    <x v="0"/>
    <x v="0"/>
    <x v="0"/>
    <x v="0"/>
  </r>
  <r>
    <x v="0"/>
    <n v="2017042557"/>
    <x v="0"/>
    <x v="1"/>
    <n v="4"/>
    <n v="10"/>
    <n v="12"/>
    <x v="0"/>
    <m/>
    <m/>
    <m/>
    <x v="0"/>
    <m/>
    <m/>
    <m/>
    <x v="0"/>
    <m/>
    <m/>
    <m/>
    <x v="0"/>
    <m/>
    <m/>
    <m/>
    <x v="0"/>
    <m/>
    <m/>
    <m/>
    <m/>
    <m/>
    <n v="44"/>
    <x v="10"/>
    <m/>
    <m/>
    <x v="1"/>
    <x v="1"/>
    <x v="0"/>
    <m/>
    <x v="23"/>
    <x v="0"/>
    <x v="0"/>
    <x v="0"/>
    <x v="0"/>
    <x v="0"/>
  </r>
  <r>
    <x v="0"/>
    <n v="2017042558"/>
    <x v="0"/>
    <x v="1"/>
    <n v="3"/>
    <n v="32"/>
    <n v="1"/>
    <x v="0"/>
    <m/>
    <m/>
    <m/>
    <x v="0"/>
    <m/>
    <m/>
    <m/>
    <x v="0"/>
    <m/>
    <m/>
    <m/>
    <x v="0"/>
    <m/>
    <m/>
    <m/>
    <x v="0"/>
    <m/>
    <m/>
    <m/>
    <m/>
    <m/>
    <n v="35"/>
    <x v="4"/>
    <m/>
    <m/>
    <x v="2"/>
    <x v="2"/>
    <x v="1"/>
    <m/>
    <x v="54"/>
    <x v="0"/>
    <x v="0"/>
    <x v="0"/>
    <x v="0"/>
    <x v="0"/>
  </r>
  <r>
    <x v="0"/>
    <n v="2017042559"/>
    <x v="0"/>
    <x v="1"/>
    <n v="3"/>
    <n v="49"/>
    <n v="6"/>
    <x v="0"/>
    <m/>
    <m/>
    <m/>
    <x v="0"/>
    <m/>
    <m/>
    <m/>
    <x v="0"/>
    <m/>
    <m/>
    <m/>
    <x v="0"/>
    <m/>
    <m/>
    <m/>
    <x v="0"/>
    <m/>
    <m/>
    <m/>
    <m/>
    <m/>
    <n v="33"/>
    <x v="11"/>
    <m/>
    <m/>
    <x v="2"/>
    <x v="3"/>
    <x v="1"/>
    <m/>
    <x v="20"/>
    <x v="0"/>
    <x v="0"/>
    <x v="0"/>
    <x v="0"/>
    <x v="0"/>
  </r>
  <r>
    <x v="0"/>
    <n v="2017042560"/>
    <x v="0"/>
    <x v="1"/>
    <n v="3"/>
    <n v="41"/>
    <n v="7"/>
    <x v="0"/>
    <m/>
    <m/>
    <m/>
    <x v="0"/>
    <m/>
    <m/>
    <m/>
    <x v="0"/>
    <m/>
    <m/>
    <m/>
    <x v="0"/>
    <m/>
    <m/>
    <m/>
    <x v="0"/>
    <m/>
    <m/>
    <m/>
    <m/>
    <m/>
    <n v="40"/>
    <x v="13"/>
    <m/>
    <m/>
    <x v="2"/>
    <x v="2"/>
    <x v="0"/>
    <m/>
    <x v="6"/>
    <x v="0"/>
    <x v="0"/>
    <x v="0"/>
    <x v="0"/>
    <x v="0"/>
  </r>
  <r>
    <x v="0"/>
    <n v="2017042561"/>
    <x v="0"/>
    <x v="1"/>
    <n v="4"/>
    <n v="7"/>
    <n v="4"/>
    <x v="0"/>
    <m/>
    <m/>
    <m/>
    <x v="0"/>
    <m/>
    <m/>
    <m/>
    <x v="0"/>
    <m/>
    <m/>
    <m/>
    <x v="0"/>
    <m/>
    <m/>
    <m/>
    <x v="0"/>
    <m/>
    <m/>
    <m/>
    <m/>
    <m/>
    <n v="33"/>
    <x v="11"/>
    <m/>
    <m/>
    <x v="1"/>
    <x v="1"/>
    <x v="0"/>
    <m/>
    <x v="16"/>
    <x v="0"/>
    <x v="0"/>
    <x v="0"/>
    <x v="0"/>
    <x v="0"/>
  </r>
  <r>
    <x v="0"/>
    <n v="2017042562"/>
    <x v="0"/>
    <x v="1"/>
    <n v="4"/>
    <n v="10"/>
    <n v="1"/>
    <x v="0"/>
    <m/>
    <m/>
    <m/>
    <x v="0"/>
    <m/>
    <m/>
    <m/>
    <x v="0"/>
    <m/>
    <m/>
    <m/>
    <x v="0"/>
    <m/>
    <m/>
    <m/>
    <x v="0"/>
    <m/>
    <m/>
    <m/>
    <m/>
    <m/>
    <n v="13"/>
    <x v="8"/>
    <m/>
    <m/>
    <x v="1"/>
    <x v="1"/>
    <x v="0"/>
    <m/>
    <x v="26"/>
    <x v="0"/>
    <x v="0"/>
    <x v="0"/>
    <x v="0"/>
    <x v="0"/>
  </r>
  <r>
    <x v="0"/>
    <n v="2017042563"/>
    <x v="0"/>
    <x v="0"/>
    <n v="4"/>
    <n v="7"/>
    <n v="3"/>
    <x v="0"/>
    <m/>
    <m/>
    <m/>
    <x v="0"/>
    <m/>
    <m/>
    <m/>
    <x v="0"/>
    <m/>
    <m/>
    <m/>
    <x v="0"/>
    <m/>
    <m/>
    <m/>
    <x v="0"/>
    <m/>
    <m/>
    <m/>
    <m/>
    <m/>
    <n v="34"/>
    <x v="2"/>
    <m/>
    <m/>
    <x v="1"/>
    <x v="1"/>
    <x v="0"/>
    <m/>
    <x v="16"/>
    <x v="0"/>
    <x v="0"/>
    <x v="0"/>
    <x v="0"/>
    <x v="0"/>
  </r>
  <r>
    <x v="0"/>
    <n v="2017042564"/>
    <x v="0"/>
    <x v="1"/>
    <n v="4"/>
    <n v="5"/>
    <n v="8"/>
    <x v="0"/>
    <m/>
    <m/>
    <m/>
    <x v="0"/>
    <m/>
    <m/>
    <m/>
    <x v="0"/>
    <m/>
    <m/>
    <m/>
    <x v="0"/>
    <m/>
    <m/>
    <m/>
    <x v="0"/>
    <m/>
    <m/>
    <m/>
    <m/>
    <m/>
    <m/>
    <x v="5"/>
    <n v="1"/>
    <m/>
    <x v="1"/>
    <x v="1"/>
    <x v="2"/>
    <m/>
    <x v="46"/>
    <x v="0"/>
    <x v="0"/>
    <x v="0"/>
    <x v="0"/>
    <x v="0"/>
  </r>
  <r>
    <x v="0"/>
    <n v="2017042565"/>
    <x v="0"/>
    <x v="1"/>
    <n v="4"/>
    <n v="9"/>
    <n v="12"/>
    <x v="0"/>
    <m/>
    <m/>
    <m/>
    <x v="0"/>
    <m/>
    <m/>
    <m/>
    <x v="0"/>
    <m/>
    <m/>
    <m/>
    <x v="0"/>
    <m/>
    <m/>
    <m/>
    <x v="0"/>
    <m/>
    <m/>
    <m/>
    <m/>
    <m/>
    <m/>
    <x v="5"/>
    <n v="1"/>
    <m/>
    <x v="1"/>
    <x v="1"/>
    <x v="0"/>
    <m/>
    <x v="26"/>
    <x v="0"/>
    <x v="0"/>
    <x v="0"/>
    <x v="0"/>
    <x v="0"/>
  </r>
  <r>
    <x v="0"/>
    <n v="2017042566"/>
    <x v="0"/>
    <x v="0"/>
    <n v="4"/>
    <n v="10"/>
    <n v="9"/>
    <x v="0"/>
    <m/>
    <m/>
    <m/>
    <x v="0"/>
    <m/>
    <m/>
    <m/>
    <x v="0"/>
    <m/>
    <m/>
    <m/>
    <x v="0"/>
    <m/>
    <m/>
    <m/>
    <x v="0"/>
    <m/>
    <m/>
    <m/>
    <m/>
    <m/>
    <n v="35"/>
    <x v="4"/>
    <m/>
    <m/>
    <x v="1"/>
    <x v="1"/>
    <x v="0"/>
    <m/>
    <x v="23"/>
    <x v="0"/>
    <x v="0"/>
    <x v="0"/>
    <x v="0"/>
    <x v="0"/>
  </r>
  <r>
    <x v="0"/>
    <n v="2017042567"/>
    <x v="0"/>
    <x v="0"/>
    <n v="3"/>
    <n v="49"/>
    <n v="1"/>
    <x v="0"/>
    <m/>
    <m/>
    <m/>
    <x v="0"/>
    <m/>
    <m/>
    <m/>
    <x v="0"/>
    <m/>
    <m/>
    <m/>
    <x v="0"/>
    <m/>
    <m/>
    <m/>
    <x v="0"/>
    <m/>
    <m/>
    <m/>
    <m/>
    <m/>
    <n v="34"/>
    <x v="2"/>
    <m/>
    <m/>
    <x v="1"/>
    <x v="2"/>
    <x v="0"/>
    <m/>
    <x v="42"/>
    <x v="0"/>
    <x v="0"/>
    <x v="0"/>
    <x v="0"/>
    <x v="0"/>
  </r>
  <r>
    <x v="0"/>
    <n v="2017042568"/>
    <x v="0"/>
    <x v="0"/>
    <n v="3"/>
    <n v="41"/>
    <n v="2"/>
    <x v="0"/>
    <m/>
    <m/>
    <m/>
    <x v="0"/>
    <m/>
    <m/>
    <m/>
    <x v="0"/>
    <m/>
    <m/>
    <m/>
    <x v="0"/>
    <m/>
    <m/>
    <m/>
    <x v="0"/>
    <m/>
    <m/>
    <m/>
    <m/>
    <m/>
    <n v="23"/>
    <x v="1"/>
    <m/>
    <m/>
    <x v="1"/>
    <x v="2"/>
    <x v="0"/>
    <m/>
    <x v="31"/>
    <x v="0"/>
    <x v="0"/>
    <x v="0"/>
    <x v="0"/>
    <x v="0"/>
  </r>
  <r>
    <x v="0"/>
    <n v="2017042569"/>
    <x v="0"/>
    <x v="0"/>
    <n v="3"/>
    <n v="56"/>
    <n v="1"/>
    <x v="0"/>
    <m/>
    <m/>
    <m/>
    <x v="0"/>
    <m/>
    <m/>
    <m/>
    <x v="0"/>
    <m/>
    <m/>
    <m/>
    <x v="0"/>
    <m/>
    <m/>
    <m/>
    <x v="0"/>
    <m/>
    <m/>
    <m/>
    <m/>
    <m/>
    <n v="23"/>
    <x v="1"/>
    <m/>
    <m/>
    <x v="1"/>
    <x v="7"/>
    <x v="0"/>
    <m/>
    <x v="36"/>
    <x v="0"/>
    <x v="0"/>
    <x v="0"/>
    <x v="0"/>
    <x v="0"/>
  </r>
  <r>
    <x v="0"/>
    <n v="2017042570"/>
    <x v="0"/>
    <x v="0"/>
    <n v="4"/>
    <n v="5"/>
    <n v="5"/>
    <x v="0"/>
    <m/>
    <m/>
    <m/>
    <x v="0"/>
    <m/>
    <m/>
    <m/>
    <x v="0"/>
    <m/>
    <m/>
    <m/>
    <x v="0"/>
    <m/>
    <m/>
    <m/>
    <x v="0"/>
    <m/>
    <m/>
    <m/>
    <m/>
    <m/>
    <n v="35"/>
    <x v="4"/>
    <m/>
    <m/>
    <x v="1"/>
    <x v="6"/>
    <x v="0"/>
    <m/>
    <x v="46"/>
    <x v="0"/>
    <x v="0"/>
    <x v="0"/>
    <x v="0"/>
    <x v="0"/>
  </r>
  <r>
    <x v="0"/>
    <n v="2017042571"/>
    <x v="0"/>
    <x v="0"/>
    <n v="4"/>
    <n v="5"/>
    <n v="10"/>
    <x v="0"/>
    <m/>
    <m/>
    <m/>
    <x v="0"/>
    <m/>
    <m/>
    <m/>
    <x v="0"/>
    <m/>
    <m/>
    <m/>
    <x v="0"/>
    <m/>
    <m/>
    <m/>
    <x v="0"/>
    <m/>
    <m/>
    <m/>
    <m/>
    <m/>
    <n v="34"/>
    <x v="2"/>
    <m/>
    <m/>
    <x v="3"/>
    <x v="6"/>
    <x v="0"/>
    <m/>
    <x v="46"/>
    <x v="0"/>
    <x v="0"/>
    <x v="0"/>
    <x v="0"/>
    <x v="0"/>
  </r>
  <r>
    <x v="0"/>
    <n v="2017042572"/>
    <x v="0"/>
    <x v="0"/>
    <n v="3"/>
    <n v="39"/>
    <n v="7"/>
    <x v="0"/>
    <m/>
    <m/>
    <m/>
    <x v="0"/>
    <m/>
    <m/>
    <m/>
    <x v="0"/>
    <m/>
    <m/>
    <m/>
    <x v="0"/>
    <m/>
    <m/>
    <m/>
    <x v="0"/>
    <m/>
    <m/>
    <m/>
    <m/>
    <m/>
    <n v="12"/>
    <x v="14"/>
    <m/>
    <m/>
    <x v="1"/>
    <x v="2"/>
    <x v="0"/>
    <m/>
    <x v="28"/>
    <x v="0"/>
    <x v="0"/>
    <x v="0"/>
    <x v="0"/>
    <x v="0"/>
  </r>
  <r>
    <x v="0"/>
    <n v="2017042573"/>
    <x v="0"/>
    <x v="0"/>
    <n v="4"/>
    <n v="6"/>
    <n v="5"/>
    <x v="0"/>
    <m/>
    <m/>
    <m/>
    <x v="0"/>
    <m/>
    <m/>
    <m/>
    <x v="0"/>
    <m/>
    <m/>
    <m/>
    <x v="0"/>
    <m/>
    <m/>
    <m/>
    <x v="0"/>
    <m/>
    <m/>
    <m/>
    <m/>
    <m/>
    <n v="27"/>
    <x v="6"/>
    <m/>
    <m/>
    <x v="1"/>
    <x v="6"/>
    <x v="0"/>
    <m/>
    <x v="16"/>
    <x v="0"/>
    <x v="0"/>
    <x v="0"/>
    <x v="0"/>
    <x v="0"/>
  </r>
  <r>
    <x v="0"/>
    <n v="2017042574"/>
    <x v="0"/>
    <x v="0"/>
    <n v="3"/>
    <n v="61"/>
    <n v="5"/>
    <x v="0"/>
    <m/>
    <m/>
    <m/>
    <x v="0"/>
    <m/>
    <m/>
    <m/>
    <x v="0"/>
    <m/>
    <m/>
    <m/>
    <x v="0"/>
    <m/>
    <m/>
    <m/>
    <x v="0"/>
    <m/>
    <m/>
    <m/>
    <m/>
    <m/>
    <n v="28"/>
    <x v="15"/>
    <m/>
    <m/>
    <x v="2"/>
    <x v="5"/>
    <x v="0"/>
    <m/>
    <x v="12"/>
    <x v="0"/>
    <x v="0"/>
    <x v="0"/>
    <x v="0"/>
    <x v="0"/>
  </r>
  <r>
    <x v="0"/>
    <n v="2017042575"/>
    <x v="0"/>
    <x v="0"/>
    <n v="3"/>
    <n v="48"/>
    <n v="8"/>
    <x v="0"/>
    <m/>
    <m/>
    <m/>
    <x v="0"/>
    <m/>
    <m/>
    <m/>
    <x v="0"/>
    <m/>
    <m/>
    <m/>
    <x v="0"/>
    <m/>
    <m/>
    <m/>
    <x v="0"/>
    <m/>
    <m/>
    <m/>
    <m/>
    <m/>
    <n v="31"/>
    <x v="3"/>
    <m/>
    <m/>
    <x v="1"/>
    <x v="1"/>
    <x v="1"/>
    <m/>
    <x v="42"/>
    <x v="0"/>
    <x v="0"/>
    <x v="0"/>
    <x v="0"/>
    <x v="0"/>
  </r>
  <r>
    <x v="0"/>
    <n v="2017042576"/>
    <x v="0"/>
    <x v="0"/>
    <n v="3"/>
    <n v="34"/>
    <n v="3"/>
    <x v="0"/>
    <m/>
    <m/>
    <m/>
    <x v="0"/>
    <m/>
    <m/>
    <m/>
    <x v="0"/>
    <m/>
    <m/>
    <m/>
    <x v="0"/>
    <m/>
    <m/>
    <m/>
    <x v="0"/>
    <m/>
    <m/>
    <m/>
    <m/>
    <m/>
    <n v="27"/>
    <x v="6"/>
    <m/>
    <m/>
    <x v="2"/>
    <x v="5"/>
    <x v="1"/>
    <m/>
    <x v="41"/>
    <x v="0"/>
    <x v="0"/>
    <x v="0"/>
    <x v="0"/>
    <x v="0"/>
  </r>
  <r>
    <x v="0"/>
    <n v="2017042577"/>
    <x v="0"/>
    <x v="0"/>
    <n v="4"/>
    <n v="1"/>
    <n v="4"/>
    <x v="0"/>
    <m/>
    <m/>
    <m/>
    <x v="0"/>
    <m/>
    <m/>
    <m/>
    <x v="0"/>
    <m/>
    <m/>
    <m/>
    <x v="0"/>
    <m/>
    <m/>
    <m/>
    <x v="0"/>
    <m/>
    <m/>
    <m/>
    <m/>
    <m/>
    <n v="8"/>
    <x v="16"/>
    <m/>
    <m/>
    <x v="1"/>
    <x v="2"/>
    <x v="0"/>
    <m/>
    <x v="15"/>
    <x v="0"/>
    <x v="0"/>
    <x v="0"/>
    <x v="0"/>
    <x v="0"/>
  </r>
  <r>
    <x v="0"/>
    <n v="2017042578"/>
    <x v="0"/>
    <x v="0"/>
    <n v="3"/>
    <n v="51"/>
    <n v="12"/>
    <x v="0"/>
    <m/>
    <m/>
    <m/>
    <x v="0"/>
    <m/>
    <m/>
    <m/>
    <x v="0"/>
    <m/>
    <m/>
    <m/>
    <x v="0"/>
    <m/>
    <m/>
    <m/>
    <x v="0"/>
    <m/>
    <m/>
    <m/>
    <m/>
    <m/>
    <n v="40"/>
    <x v="13"/>
    <m/>
    <m/>
    <x v="1"/>
    <x v="6"/>
    <x v="0"/>
    <m/>
    <x v="43"/>
    <x v="0"/>
    <x v="0"/>
    <x v="0"/>
    <x v="0"/>
    <x v="0"/>
  </r>
  <r>
    <x v="0"/>
    <n v="2017042579"/>
    <x v="0"/>
    <x v="0"/>
    <n v="3"/>
    <n v="59"/>
    <n v="8"/>
    <x v="0"/>
    <m/>
    <m/>
    <m/>
    <x v="0"/>
    <m/>
    <m/>
    <m/>
    <x v="0"/>
    <m/>
    <m/>
    <m/>
    <x v="0"/>
    <m/>
    <m/>
    <m/>
    <x v="0"/>
    <m/>
    <m/>
    <m/>
    <m/>
    <m/>
    <n v="11"/>
    <x v="17"/>
    <m/>
    <m/>
    <x v="1"/>
    <x v="3"/>
    <x v="0"/>
    <m/>
    <x v="7"/>
    <x v="0"/>
    <x v="0"/>
    <x v="0"/>
    <x v="0"/>
    <x v="0"/>
  </r>
  <r>
    <x v="0"/>
    <n v="2017042580"/>
    <x v="0"/>
    <x v="0"/>
    <n v="4"/>
    <n v="10"/>
    <n v="8"/>
    <x v="0"/>
    <m/>
    <m/>
    <m/>
    <x v="0"/>
    <m/>
    <m/>
    <m/>
    <x v="0"/>
    <m/>
    <m/>
    <m/>
    <x v="0"/>
    <m/>
    <m/>
    <m/>
    <x v="0"/>
    <m/>
    <m/>
    <m/>
    <m/>
    <m/>
    <n v="38"/>
    <x v="18"/>
    <m/>
    <m/>
    <x v="1"/>
    <x v="1"/>
    <x v="0"/>
    <m/>
    <x v="23"/>
    <x v="0"/>
    <x v="0"/>
    <x v="0"/>
    <x v="0"/>
    <x v="0"/>
  </r>
  <r>
    <x v="0"/>
    <n v="2017042581"/>
    <x v="0"/>
    <x v="0"/>
    <n v="4"/>
    <n v="3"/>
    <n v="12"/>
    <x v="0"/>
    <m/>
    <m/>
    <m/>
    <x v="0"/>
    <m/>
    <m/>
    <m/>
    <x v="0"/>
    <m/>
    <m/>
    <m/>
    <x v="0"/>
    <m/>
    <m/>
    <m/>
    <x v="0"/>
    <m/>
    <m/>
    <m/>
    <m/>
    <m/>
    <n v="35"/>
    <x v="4"/>
    <m/>
    <m/>
    <x v="1"/>
    <x v="2"/>
    <x v="0"/>
    <m/>
    <x v="24"/>
    <x v="0"/>
    <x v="0"/>
    <x v="0"/>
    <x v="0"/>
    <x v="0"/>
  </r>
  <r>
    <x v="0"/>
    <n v="2017042582"/>
    <x v="0"/>
    <x v="0"/>
    <n v="4"/>
    <n v="10"/>
    <n v="9"/>
    <x v="0"/>
    <m/>
    <m/>
    <m/>
    <x v="0"/>
    <m/>
    <m/>
    <m/>
    <x v="0"/>
    <m/>
    <m/>
    <m/>
    <x v="0"/>
    <m/>
    <m/>
    <m/>
    <x v="0"/>
    <m/>
    <m/>
    <m/>
    <m/>
    <m/>
    <n v="45"/>
    <x v="19"/>
    <m/>
    <m/>
    <x v="1"/>
    <x v="1"/>
    <x v="0"/>
    <m/>
    <x v="23"/>
    <x v="0"/>
    <x v="0"/>
    <x v="0"/>
    <x v="0"/>
    <x v="0"/>
  </r>
  <r>
    <x v="0"/>
    <n v="2017042583"/>
    <x v="0"/>
    <x v="0"/>
    <n v="3"/>
    <n v="58"/>
    <n v="9"/>
    <x v="0"/>
    <m/>
    <m/>
    <m/>
    <x v="0"/>
    <m/>
    <m/>
    <m/>
    <x v="0"/>
    <m/>
    <m/>
    <m/>
    <x v="0"/>
    <m/>
    <m/>
    <m/>
    <x v="0"/>
    <m/>
    <m/>
    <m/>
    <m/>
    <m/>
    <n v="26"/>
    <x v="20"/>
    <m/>
    <m/>
    <x v="1"/>
    <x v="6"/>
    <x v="0"/>
    <m/>
    <x v="25"/>
    <x v="0"/>
    <x v="0"/>
    <x v="0"/>
    <x v="0"/>
    <x v="0"/>
  </r>
  <r>
    <x v="0"/>
    <n v="2017042584"/>
    <x v="0"/>
    <x v="0"/>
    <n v="4"/>
    <n v="6"/>
    <n v="8"/>
    <x v="0"/>
    <m/>
    <m/>
    <m/>
    <x v="0"/>
    <m/>
    <m/>
    <m/>
    <x v="0"/>
    <m/>
    <m/>
    <m/>
    <x v="0"/>
    <m/>
    <m/>
    <m/>
    <x v="0"/>
    <m/>
    <m/>
    <m/>
    <m/>
    <m/>
    <n v="33"/>
    <x v="11"/>
    <m/>
    <m/>
    <x v="2"/>
    <x v="5"/>
    <x v="0"/>
    <m/>
    <x v="16"/>
    <x v="0"/>
    <x v="0"/>
    <x v="0"/>
    <x v="0"/>
    <x v="0"/>
  </r>
  <r>
    <x v="0"/>
    <n v="2017042585"/>
    <x v="0"/>
    <x v="0"/>
    <n v="4"/>
    <n v="10"/>
    <n v="7"/>
    <x v="0"/>
    <m/>
    <m/>
    <m/>
    <x v="0"/>
    <m/>
    <m/>
    <m/>
    <x v="0"/>
    <m/>
    <m/>
    <m/>
    <x v="0"/>
    <m/>
    <m/>
    <m/>
    <x v="0"/>
    <m/>
    <m/>
    <m/>
    <m/>
    <m/>
    <n v="15"/>
    <x v="21"/>
    <m/>
    <m/>
    <x v="1"/>
    <x v="1"/>
    <x v="0"/>
    <m/>
    <x v="23"/>
    <x v="0"/>
    <x v="0"/>
    <x v="0"/>
    <x v="0"/>
    <x v="0"/>
  </r>
  <r>
    <x v="0"/>
    <n v="2017042586"/>
    <x v="0"/>
    <x v="0"/>
    <n v="4"/>
    <n v="10"/>
    <n v="5"/>
    <x v="0"/>
    <m/>
    <m/>
    <m/>
    <x v="0"/>
    <m/>
    <m/>
    <m/>
    <x v="0"/>
    <m/>
    <m/>
    <m/>
    <x v="0"/>
    <m/>
    <m/>
    <m/>
    <x v="0"/>
    <m/>
    <m/>
    <m/>
    <m/>
    <m/>
    <n v="34"/>
    <x v="2"/>
    <m/>
    <m/>
    <x v="1"/>
    <x v="1"/>
    <x v="0"/>
    <m/>
    <x v="23"/>
    <x v="0"/>
    <x v="0"/>
    <x v="0"/>
    <x v="0"/>
    <x v="0"/>
  </r>
  <r>
    <x v="0"/>
    <n v="2017042587"/>
    <x v="0"/>
    <x v="0"/>
    <n v="4"/>
    <n v="10"/>
    <n v="10"/>
    <x v="0"/>
    <m/>
    <m/>
    <m/>
    <x v="0"/>
    <m/>
    <m/>
    <m/>
    <x v="0"/>
    <m/>
    <m/>
    <m/>
    <x v="0"/>
    <m/>
    <m/>
    <m/>
    <x v="0"/>
    <m/>
    <m/>
    <m/>
    <m/>
    <m/>
    <n v="34"/>
    <x v="2"/>
    <m/>
    <m/>
    <x v="1"/>
    <x v="1"/>
    <x v="0"/>
    <m/>
    <x v="23"/>
    <x v="0"/>
    <x v="0"/>
    <x v="0"/>
    <x v="0"/>
    <x v="0"/>
  </r>
  <r>
    <x v="0"/>
    <n v="2017042588"/>
    <x v="0"/>
    <x v="0"/>
    <n v="4"/>
    <n v="10"/>
    <n v="5"/>
    <x v="0"/>
    <m/>
    <m/>
    <m/>
    <x v="0"/>
    <m/>
    <m/>
    <m/>
    <x v="0"/>
    <m/>
    <m/>
    <m/>
    <x v="0"/>
    <m/>
    <m/>
    <m/>
    <x v="0"/>
    <m/>
    <m/>
    <m/>
    <m/>
    <m/>
    <n v="13"/>
    <x v="8"/>
    <m/>
    <m/>
    <x v="1"/>
    <x v="1"/>
    <x v="0"/>
    <m/>
    <x v="23"/>
    <x v="0"/>
    <x v="0"/>
    <x v="0"/>
    <x v="0"/>
    <x v="0"/>
  </r>
  <r>
    <x v="0"/>
    <n v="2017042589"/>
    <x v="0"/>
    <x v="0"/>
    <n v="4"/>
    <n v="10"/>
    <n v="12"/>
    <x v="0"/>
    <m/>
    <m/>
    <m/>
    <x v="0"/>
    <m/>
    <m/>
    <m/>
    <x v="0"/>
    <m/>
    <m/>
    <m/>
    <x v="0"/>
    <m/>
    <m/>
    <m/>
    <x v="0"/>
    <m/>
    <m/>
    <m/>
    <m/>
    <m/>
    <n v="34"/>
    <x v="2"/>
    <m/>
    <m/>
    <x v="1"/>
    <x v="1"/>
    <x v="0"/>
    <m/>
    <x v="23"/>
    <x v="0"/>
    <x v="0"/>
    <x v="0"/>
    <x v="0"/>
    <x v="0"/>
  </r>
  <r>
    <x v="0"/>
    <n v="2017042590"/>
    <x v="0"/>
    <x v="0"/>
    <n v="4"/>
    <n v="10"/>
    <n v="12"/>
    <x v="0"/>
    <m/>
    <m/>
    <m/>
    <x v="0"/>
    <m/>
    <m/>
    <m/>
    <x v="0"/>
    <m/>
    <m/>
    <m/>
    <x v="0"/>
    <m/>
    <m/>
    <m/>
    <x v="0"/>
    <m/>
    <m/>
    <m/>
    <m/>
    <m/>
    <n v="26"/>
    <x v="20"/>
    <m/>
    <m/>
    <x v="1"/>
    <x v="1"/>
    <x v="0"/>
    <m/>
    <x v="23"/>
    <x v="0"/>
    <x v="0"/>
    <x v="0"/>
    <x v="0"/>
    <x v="0"/>
  </r>
  <r>
    <x v="0"/>
    <n v="2017042591"/>
    <x v="0"/>
    <x v="0"/>
    <n v="4"/>
    <n v="4"/>
    <n v="7"/>
    <x v="0"/>
    <m/>
    <m/>
    <m/>
    <x v="0"/>
    <m/>
    <m/>
    <m/>
    <x v="0"/>
    <m/>
    <m/>
    <m/>
    <x v="0"/>
    <m/>
    <m/>
    <m/>
    <x v="0"/>
    <m/>
    <m/>
    <m/>
    <m/>
    <m/>
    <n v="13"/>
    <x v="8"/>
    <m/>
    <m/>
    <x v="2"/>
    <x v="5"/>
    <x v="0"/>
    <m/>
    <x v="33"/>
    <x v="0"/>
    <x v="0"/>
    <x v="0"/>
    <x v="0"/>
    <x v="0"/>
  </r>
  <r>
    <x v="0"/>
    <n v="2017042592"/>
    <x v="0"/>
    <x v="0"/>
    <n v="4"/>
    <n v="3"/>
    <n v="1"/>
    <x v="0"/>
    <m/>
    <m/>
    <m/>
    <x v="0"/>
    <m/>
    <m/>
    <m/>
    <x v="0"/>
    <m/>
    <m/>
    <m/>
    <x v="0"/>
    <m/>
    <m/>
    <m/>
    <x v="0"/>
    <m/>
    <m/>
    <m/>
    <m/>
    <m/>
    <n v="33"/>
    <x v="11"/>
    <m/>
    <m/>
    <x v="1"/>
    <x v="0"/>
    <x v="0"/>
    <m/>
    <x v="17"/>
    <x v="0"/>
    <x v="0"/>
    <x v="0"/>
    <x v="0"/>
    <x v="0"/>
  </r>
  <r>
    <x v="0"/>
    <n v="2017042593"/>
    <x v="0"/>
    <x v="0"/>
    <n v="4"/>
    <n v="4"/>
    <n v="9"/>
    <x v="0"/>
    <m/>
    <m/>
    <m/>
    <x v="0"/>
    <m/>
    <m/>
    <m/>
    <x v="0"/>
    <m/>
    <m/>
    <m/>
    <x v="0"/>
    <m/>
    <m/>
    <m/>
    <x v="0"/>
    <m/>
    <m/>
    <m/>
    <m/>
    <m/>
    <n v="33"/>
    <x v="11"/>
    <m/>
    <m/>
    <x v="1"/>
    <x v="2"/>
    <x v="1"/>
    <m/>
    <x v="33"/>
    <x v="0"/>
    <x v="0"/>
    <x v="0"/>
    <x v="0"/>
    <x v="0"/>
  </r>
  <r>
    <x v="0"/>
    <n v="2017042594"/>
    <x v="0"/>
    <x v="0"/>
    <n v="3"/>
    <n v="36"/>
    <n v="3"/>
    <x v="0"/>
    <m/>
    <m/>
    <m/>
    <x v="0"/>
    <m/>
    <m/>
    <m/>
    <x v="0"/>
    <m/>
    <m/>
    <m/>
    <x v="0"/>
    <m/>
    <m/>
    <m/>
    <x v="0"/>
    <m/>
    <m/>
    <m/>
    <m/>
    <m/>
    <n v="31"/>
    <x v="3"/>
    <m/>
    <m/>
    <x v="2"/>
    <x v="2"/>
    <x v="0"/>
    <m/>
    <x v="5"/>
    <x v="0"/>
    <x v="0"/>
    <x v="0"/>
    <x v="0"/>
    <x v="0"/>
  </r>
  <r>
    <x v="0"/>
    <n v="2017042595"/>
    <x v="0"/>
    <x v="0"/>
    <n v="3"/>
    <n v="63"/>
    <n v="9"/>
    <x v="0"/>
    <m/>
    <m/>
    <m/>
    <x v="0"/>
    <m/>
    <m/>
    <m/>
    <x v="0"/>
    <m/>
    <m/>
    <m/>
    <x v="0"/>
    <m/>
    <m/>
    <m/>
    <x v="0"/>
    <m/>
    <m/>
    <m/>
    <m/>
    <m/>
    <n v="31"/>
    <x v="3"/>
    <m/>
    <m/>
    <x v="1"/>
    <x v="0"/>
    <x v="1"/>
    <m/>
    <x v="15"/>
    <x v="0"/>
    <x v="0"/>
    <x v="0"/>
    <x v="0"/>
    <x v="0"/>
  </r>
  <r>
    <x v="0"/>
    <n v="2017042596"/>
    <x v="0"/>
    <x v="0"/>
    <n v="4"/>
    <n v="2"/>
    <n v="4"/>
    <x v="0"/>
    <m/>
    <m/>
    <m/>
    <x v="0"/>
    <m/>
    <m/>
    <m/>
    <x v="0"/>
    <m/>
    <m/>
    <m/>
    <x v="0"/>
    <m/>
    <m/>
    <m/>
    <x v="0"/>
    <m/>
    <m/>
    <m/>
    <m/>
    <m/>
    <n v="43"/>
    <x v="22"/>
    <m/>
    <m/>
    <x v="1"/>
    <x v="0"/>
    <x v="1"/>
    <m/>
    <x v="1"/>
    <x v="0"/>
    <x v="0"/>
    <x v="0"/>
    <x v="0"/>
    <x v="0"/>
  </r>
  <r>
    <x v="0"/>
    <n v="2017042597"/>
    <x v="0"/>
    <x v="0"/>
    <n v="4"/>
    <n v="4"/>
    <n v="1"/>
    <x v="0"/>
    <m/>
    <m/>
    <m/>
    <x v="0"/>
    <m/>
    <m/>
    <m/>
    <x v="0"/>
    <m/>
    <m/>
    <m/>
    <x v="0"/>
    <m/>
    <m/>
    <m/>
    <x v="0"/>
    <m/>
    <m/>
    <m/>
    <m/>
    <m/>
    <n v="28"/>
    <x v="15"/>
    <m/>
    <m/>
    <x v="2"/>
    <x v="5"/>
    <x v="1"/>
    <m/>
    <x v="24"/>
    <x v="0"/>
    <x v="0"/>
    <x v="0"/>
    <x v="0"/>
    <x v="0"/>
  </r>
  <r>
    <x v="0"/>
    <n v="2017042598"/>
    <x v="0"/>
    <x v="0"/>
    <n v="4"/>
    <n v="10"/>
    <n v="9"/>
    <x v="0"/>
    <m/>
    <m/>
    <m/>
    <x v="0"/>
    <m/>
    <m/>
    <m/>
    <x v="0"/>
    <m/>
    <m/>
    <m/>
    <x v="0"/>
    <m/>
    <m/>
    <m/>
    <x v="0"/>
    <m/>
    <m/>
    <m/>
    <m/>
    <m/>
    <n v="39"/>
    <x v="23"/>
    <m/>
    <m/>
    <x v="1"/>
    <x v="1"/>
    <x v="2"/>
    <m/>
    <x v="23"/>
    <x v="0"/>
    <x v="0"/>
    <x v="0"/>
    <x v="0"/>
    <x v="0"/>
  </r>
  <r>
    <x v="0"/>
    <n v="2017042599"/>
    <x v="0"/>
    <x v="0"/>
    <n v="4"/>
    <n v="2"/>
    <n v="10"/>
    <x v="0"/>
    <m/>
    <m/>
    <m/>
    <x v="0"/>
    <m/>
    <m/>
    <m/>
    <x v="0"/>
    <m/>
    <m/>
    <m/>
    <x v="0"/>
    <m/>
    <m/>
    <m/>
    <x v="0"/>
    <m/>
    <m/>
    <m/>
    <m/>
    <m/>
    <n v="34"/>
    <x v="2"/>
    <m/>
    <m/>
    <x v="2"/>
    <x v="3"/>
    <x v="0"/>
    <m/>
    <x v="17"/>
    <x v="0"/>
    <x v="0"/>
    <x v="0"/>
    <x v="0"/>
    <x v="0"/>
  </r>
  <r>
    <x v="0"/>
    <n v="2017042600"/>
    <x v="0"/>
    <x v="0"/>
    <n v="3"/>
    <n v="45"/>
    <n v="11"/>
    <x v="0"/>
    <m/>
    <m/>
    <m/>
    <x v="0"/>
    <m/>
    <m/>
    <m/>
    <x v="0"/>
    <m/>
    <m/>
    <m/>
    <x v="0"/>
    <m/>
    <m/>
    <m/>
    <x v="0"/>
    <m/>
    <m/>
    <m/>
    <m/>
    <m/>
    <n v="34"/>
    <x v="2"/>
    <m/>
    <m/>
    <x v="1"/>
    <x v="2"/>
    <x v="0"/>
    <m/>
    <x v="44"/>
    <x v="0"/>
    <x v="0"/>
    <x v="0"/>
    <x v="0"/>
    <x v="0"/>
  </r>
  <r>
    <x v="0"/>
    <n v="2017042601"/>
    <x v="0"/>
    <x v="0"/>
    <n v="3"/>
    <n v="48"/>
    <n v="8"/>
    <x v="0"/>
    <m/>
    <m/>
    <m/>
    <x v="0"/>
    <m/>
    <m/>
    <m/>
    <x v="0"/>
    <m/>
    <m/>
    <m/>
    <x v="0"/>
    <m/>
    <m/>
    <m/>
    <x v="0"/>
    <m/>
    <m/>
    <m/>
    <m/>
    <m/>
    <n v="38"/>
    <x v="18"/>
    <m/>
    <m/>
    <x v="1"/>
    <x v="2"/>
    <x v="2"/>
    <m/>
    <x v="42"/>
    <x v="0"/>
    <x v="0"/>
    <x v="0"/>
    <x v="0"/>
    <x v="0"/>
  </r>
  <r>
    <x v="0"/>
    <n v="2017042602"/>
    <x v="0"/>
    <x v="0"/>
    <n v="4"/>
    <n v="6"/>
    <n v="1"/>
    <x v="0"/>
    <m/>
    <m/>
    <m/>
    <x v="0"/>
    <m/>
    <m/>
    <m/>
    <x v="0"/>
    <m/>
    <m/>
    <m/>
    <x v="0"/>
    <m/>
    <m/>
    <m/>
    <x v="0"/>
    <m/>
    <m/>
    <m/>
    <m/>
    <m/>
    <n v="34"/>
    <x v="2"/>
    <m/>
    <m/>
    <x v="1"/>
    <x v="2"/>
    <x v="0"/>
    <m/>
    <x v="46"/>
    <x v="0"/>
    <x v="0"/>
    <x v="0"/>
    <x v="0"/>
    <x v="0"/>
  </r>
  <r>
    <x v="0"/>
    <n v="2017042603"/>
    <x v="0"/>
    <x v="0"/>
    <n v="4"/>
    <n v="1"/>
    <n v="12"/>
    <x v="0"/>
    <m/>
    <m/>
    <m/>
    <x v="0"/>
    <m/>
    <m/>
    <m/>
    <x v="0"/>
    <m/>
    <m/>
    <m/>
    <x v="0"/>
    <m/>
    <m/>
    <m/>
    <x v="0"/>
    <m/>
    <m/>
    <m/>
    <m/>
    <m/>
    <n v="14"/>
    <x v="24"/>
    <m/>
    <m/>
    <x v="1"/>
    <x v="6"/>
    <x v="2"/>
    <m/>
    <x v="1"/>
    <x v="0"/>
    <x v="0"/>
    <x v="0"/>
    <x v="0"/>
    <x v="0"/>
  </r>
  <r>
    <x v="0"/>
    <n v="2017042604"/>
    <x v="0"/>
    <x v="0"/>
    <n v="3"/>
    <n v="48"/>
    <n v="8"/>
    <x v="0"/>
    <m/>
    <m/>
    <m/>
    <x v="0"/>
    <m/>
    <m/>
    <m/>
    <x v="0"/>
    <m/>
    <m/>
    <m/>
    <x v="0"/>
    <m/>
    <m/>
    <m/>
    <x v="0"/>
    <m/>
    <m/>
    <m/>
    <m/>
    <m/>
    <n v="27"/>
    <x v="6"/>
    <m/>
    <m/>
    <x v="1"/>
    <x v="2"/>
    <x v="0"/>
    <m/>
    <x v="42"/>
    <x v="0"/>
    <x v="0"/>
    <x v="0"/>
    <x v="0"/>
    <x v="0"/>
  </r>
  <r>
    <x v="0"/>
    <n v="2017042605"/>
    <x v="0"/>
    <x v="1"/>
    <n v="3"/>
    <n v="59"/>
    <n v="8"/>
    <x v="1"/>
    <n v="3"/>
    <n v="58"/>
    <n v="6"/>
    <x v="2"/>
    <n v="4"/>
    <n v="24"/>
    <n v="1"/>
    <x v="1"/>
    <n v="4"/>
    <n v="27"/>
    <n v="12"/>
    <x v="0"/>
    <m/>
    <m/>
    <m/>
    <x v="0"/>
    <m/>
    <m/>
    <m/>
    <m/>
    <m/>
    <n v="28"/>
    <x v="15"/>
    <m/>
    <m/>
    <x v="1"/>
    <x v="3"/>
    <x v="0"/>
    <m/>
    <x v="7"/>
    <x v="18"/>
    <x v="1"/>
    <x v="6"/>
    <x v="0"/>
    <x v="0"/>
  </r>
  <r>
    <x v="0"/>
    <n v="2017042606"/>
    <x v="0"/>
    <x v="1"/>
    <n v="3"/>
    <n v="56"/>
    <n v="3"/>
    <x v="1"/>
    <n v="3"/>
    <n v="58"/>
    <n v="4"/>
    <x v="2"/>
    <n v="4"/>
    <n v="27"/>
    <n v="4"/>
    <x v="0"/>
    <m/>
    <m/>
    <m/>
    <x v="0"/>
    <m/>
    <m/>
    <m/>
    <x v="0"/>
    <m/>
    <m/>
    <m/>
    <m/>
    <m/>
    <n v="35"/>
    <x v="4"/>
    <m/>
    <m/>
    <x v="1"/>
    <x v="2"/>
    <x v="0"/>
    <m/>
    <x v="36"/>
    <x v="7"/>
    <x v="12"/>
    <x v="0"/>
    <x v="0"/>
    <x v="0"/>
  </r>
  <r>
    <x v="0"/>
    <n v="2017042607"/>
    <x v="0"/>
    <x v="1"/>
    <n v="3"/>
    <n v="60"/>
    <n v="10"/>
    <x v="1"/>
    <n v="3"/>
    <n v="59"/>
    <n v="12"/>
    <x v="2"/>
    <n v="4"/>
    <n v="22"/>
    <n v="7"/>
    <x v="1"/>
    <n v="4"/>
    <n v="24"/>
    <n v="6"/>
    <x v="2"/>
    <n v="4"/>
    <n v="27"/>
    <n v="6"/>
    <x v="0"/>
    <m/>
    <m/>
    <m/>
    <m/>
    <m/>
    <n v="14"/>
    <x v="24"/>
    <m/>
    <m/>
    <x v="1"/>
    <x v="2"/>
    <x v="1"/>
    <m/>
    <x v="4"/>
    <x v="12"/>
    <x v="10"/>
    <x v="7"/>
    <x v="3"/>
    <x v="0"/>
  </r>
  <r>
    <x v="0"/>
    <n v="2017042608"/>
    <x v="0"/>
    <x v="1"/>
    <n v="3"/>
    <n v="54"/>
    <n v="11"/>
    <x v="1"/>
    <n v="3"/>
    <n v="50"/>
    <n v="7"/>
    <x v="1"/>
    <n v="4"/>
    <n v="26"/>
    <n v="5"/>
    <x v="0"/>
    <m/>
    <m/>
    <m/>
    <x v="0"/>
    <m/>
    <m/>
    <m/>
    <x v="0"/>
    <m/>
    <m/>
    <m/>
    <m/>
    <m/>
    <n v="34"/>
    <x v="2"/>
    <m/>
    <m/>
    <x v="1"/>
    <x v="2"/>
    <x v="0"/>
    <m/>
    <x v="13"/>
    <x v="36"/>
    <x v="12"/>
    <x v="0"/>
    <x v="0"/>
    <x v="0"/>
  </r>
  <r>
    <x v="0"/>
    <n v="2017042609"/>
    <x v="0"/>
    <x v="1"/>
    <n v="3"/>
    <n v="61"/>
    <n v="12"/>
    <x v="1"/>
    <n v="3"/>
    <n v="62"/>
    <n v="6"/>
    <x v="0"/>
    <m/>
    <m/>
    <m/>
    <x v="0"/>
    <m/>
    <m/>
    <m/>
    <x v="0"/>
    <m/>
    <m/>
    <m/>
    <x v="0"/>
    <m/>
    <m/>
    <m/>
    <m/>
    <m/>
    <n v="33"/>
    <x v="11"/>
    <m/>
    <m/>
    <x v="1"/>
    <x v="2"/>
    <x v="0"/>
    <m/>
    <x v="12"/>
    <x v="2"/>
    <x v="0"/>
    <x v="0"/>
    <x v="0"/>
    <x v="0"/>
  </r>
  <r>
    <x v="0"/>
    <n v="2017042610"/>
    <x v="0"/>
    <x v="1"/>
    <n v="3"/>
    <n v="39"/>
    <n v="4"/>
    <x v="1"/>
    <n v="3"/>
    <n v="42"/>
    <n v="12"/>
    <x v="2"/>
    <n v="4"/>
    <n v="19"/>
    <n v="9"/>
    <x v="0"/>
    <m/>
    <m/>
    <m/>
    <x v="0"/>
    <m/>
    <m/>
    <m/>
    <x v="0"/>
    <m/>
    <m/>
    <m/>
    <m/>
    <m/>
    <n v="39"/>
    <x v="23"/>
    <m/>
    <m/>
    <x v="2"/>
    <x v="2"/>
    <x v="0"/>
    <m/>
    <x v="29"/>
    <x v="37"/>
    <x v="6"/>
    <x v="0"/>
    <x v="0"/>
    <x v="0"/>
  </r>
  <r>
    <x v="0"/>
    <n v="2017042611"/>
    <x v="0"/>
    <x v="1"/>
    <n v="3"/>
    <n v="44"/>
    <n v="3"/>
    <x v="1"/>
    <n v="3"/>
    <n v="46"/>
    <n v="7"/>
    <x v="1"/>
    <n v="4"/>
    <n v="18"/>
    <n v="9"/>
    <x v="2"/>
    <n v="4"/>
    <n v="24"/>
    <n v="11"/>
    <x v="0"/>
    <m/>
    <m/>
    <m/>
    <x v="0"/>
    <m/>
    <m/>
    <m/>
    <m/>
    <m/>
    <n v="22"/>
    <x v="25"/>
    <m/>
    <m/>
    <x v="1"/>
    <x v="2"/>
    <x v="0"/>
    <m/>
    <x v="11"/>
    <x v="35"/>
    <x v="4"/>
    <x v="7"/>
    <x v="0"/>
    <x v="0"/>
  </r>
  <r>
    <x v="0"/>
    <n v="2017042612"/>
    <x v="0"/>
    <x v="1"/>
    <n v="3"/>
    <n v="40"/>
    <n v="8"/>
    <x v="1"/>
    <n v="3"/>
    <n v="40"/>
    <n v="9"/>
    <x v="0"/>
    <m/>
    <m/>
    <m/>
    <x v="0"/>
    <m/>
    <m/>
    <m/>
    <x v="0"/>
    <m/>
    <m/>
    <m/>
    <x v="0"/>
    <m/>
    <m/>
    <m/>
    <m/>
    <m/>
    <n v="38"/>
    <x v="18"/>
    <m/>
    <m/>
    <x v="1"/>
    <x v="2"/>
    <x v="0"/>
    <m/>
    <x v="31"/>
    <x v="38"/>
    <x v="0"/>
    <x v="0"/>
    <x v="0"/>
    <x v="0"/>
  </r>
  <r>
    <x v="0"/>
    <n v="2017042613"/>
    <x v="0"/>
    <x v="0"/>
    <n v="3"/>
    <n v="60"/>
    <n v="10"/>
    <x v="1"/>
    <n v="4"/>
    <n v="25"/>
    <n v="2"/>
    <x v="0"/>
    <m/>
    <m/>
    <m/>
    <x v="0"/>
    <m/>
    <m/>
    <m/>
    <x v="0"/>
    <m/>
    <m/>
    <m/>
    <x v="0"/>
    <m/>
    <m/>
    <m/>
    <m/>
    <m/>
    <n v="34"/>
    <x v="2"/>
    <m/>
    <m/>
    <x v="1"/>
    <x v="0"/>
    <x v="0"/>
    <m/>
    <x v="4"/>
    <x v="39"/>
    <x v="0"/>
    <x v="0"/>
    <x v="0"/>
    <x v="0"/>
  </r>
  <r>
    <x v="0"/>
    <n v="2017042614"/>
    <x v="0"/>
    <x v="1"/>
    <n v="3"/>
    <n v="55"/>
    <n v="4"/>
    <x v="1"/>
    <n v="3"/>
    <n v="47"/>
    <n v="1"/>
    <x v="2"/>
    <n v="4"/>
    <n v="22"/>
    <n v="7"/>
    <x v="0"/>
    <m/>
    <m/>
    <m/>
    <x v="0"/>
    <m/>
    <m/>
    <m/>
    <x v="0"/>
    <m/>
    <m/>
    <m/>
    <m/>
    <m/>
    <n v="31"/>
    <x v="3"/>
    <m/>
    <m/>
    <x v="2"/>
    <x v="3"/>
    <x v="1"/>
    <m/>
    <x v="13"/>
    <x v="35"/>
    <x v="10"/>
    <x v="0"/>
    <x v="0"/>
    <x v="0"/>
  </r>
  <r>
    <x v="0"/>
    <n v="2017042615"/>
    <x v="0"/>
    <x v="1"/>
    <n v="3"/>
    <n v="32"/>
    <n v="7"/>
    <x v="1"/>
    <n v="3"/>
    <n v="36"/>
    <n v="11"/>
    <x v="0"/>
    <m/>
    <m/>
    <m/>
    <x v="0"/>
    <m/>
    <m/>
    <m/>
    <x v="0"/>
    <m/>
    <m/>
    <m/>
    <x v="0"/>
    <m/>
    <m/>
    <m/>
    <m/>
    <m/>
    <n v="33"/>
    <x v="11"/>
    <m/>
    <m/>
    <x v="2"/>
    <x v="2"/>
    <x v="1"/>
    <m/>
    <x v="57"/>
    <x v="40"/>
    <x v="0"/>
    <x v="0"/>
    <x v="0"/>
    <x v="0"/>
  </r>
  <r>
    <x v="0"/>
    <n v="2017042616"/>
    <x v="0"/>
    <x v="1"/>
    <n v="3"/>
    <n v="39"/>
    <n v="8"/>
    <x v="1"/>
    <n v="3"/>
    <n v="38"/>
    <n v="4"/>
    <x v="0"/>
    <m/>
    <m/>
    <m/>
    <x v="0"/>
    <m/>
    <m/>
    <m/>
    <x v="0"/>
    <m/>
    <m/>
    <m/>
    <x v="0"/>
    <m/>
    <m/>
    <m/>
    <m/>
    <m/>
    <n v="40"/>
    <x v="13"/>
    <m/>
    <m/>
    <x v="2"/>
    <x v="2"/>
    <x v="1"/>
    <m/>
    <x v="28"/>
    <x v="41"/>
    <x v="0"/>
    <x v="0"/>
    <x v="0"/>
    <x v="0"/>
  </r>
  <r>
    <x v="0"/>
    <n v="2017042617"/>
    <x v="0"/>
    <x v="1"/>
    <n v="3"/>
    <n v="31"/>
    <n v="7"/>
    <x v="1"/>
    <n v="3"/>
    <n v="32"/>
    <n v="4"/>
    <x v="0"/>
    <m/>
    <m/>
    <m/>
    <x v="0"/>
    <m/>
    <m/>
    <m/>
    <x v="0"/>
    <m/>
    <m/>
    <m/>
    <x v="0"/>
    <m/>
    <m/>
    <m/>
    <m/>
    <m/>
    <n v="35"/>
    <x v="4"/>
    <m/>
    <m/>
    <x v="2"/>
    <x v="5"/>
    <x v="1"/>
    <m/>
    <x v="54"/>
    <x v="27"/>
    <x v="0"/>
    <x v="0"/>
    <x v="0"/>
    <x v="0"/>
  </r>
  <r>
    <x v="0"/>
    <n v="2017042618"/>
    <x v="0"/>
    <x v="1"/>
    <n v="3"/>
    <n v="43"/>
    <n v="12"/>
    <x v="1"/>
    <n v="3"/>
    <n v="48"/>
    <n v="1"/>
    <x v="2"/>
    <n v="4"/>
    <n v="17"/>
    <n v="2"/>
    <x v="1"/>
    <n v="4"/>
    <n v="21"/>
    <n v="4"/>
    <x v="0"/>
    <m/>
    <m/>
    <m/>
    <x v="0"/>
    <m/>
    <m/>
    <m/>
    <m/>
    <m/>
    <n v="13"/>
    <x v="8"/>
    <m/>
    <m/>
    <x v="2"/>
    <x v="2"/>
    <x v="0"/>
    <m/>
    <x v="11"/>
    <x v="6"/>
    <x v="9"/>
    <x v="8"/>
    <x v="0"/>
    <x v="0"/>
  </r>
  <r>
    <x v="0"/>
    <n v="2017042619"/>
    <x v="0"/>
    <x v="1"/>
    <n v="3"/>
    <n v="51"/>
    <n v="12"/>
    <x v="1"/>
    <n v="3"/>
    <n v="56"/>
    <n v="7"/>
    <x v="2"/>
    <n v="4"/>
    <n v="21"/>
    <n v="10"/>
    <x v="2"/>
    <n v="4"/>
    <n v="24"/>
    <n v="5"/>
    <x v="0"/>
    <m/>
    <m/>
    <m/>
    <x v="0"/>
    <m/>
    <m/>
    <m/>
    <m/>
    <m/>
    <n v="13"/>
    <x v="8"/>
    <m/>
    <m/>
    <x v="1"/>
    <x v="2"/>
    <x v="0"/>
    <m/>
    <x v="43"/>
    <x v="42"/>
    <x v="2"/>
    <x v="7"/>
    <x v="0"/>
    <x v="0"/>
  </r>
  <r>
    <x v="0"/>
    <n v="2017042620"/>
    <x v="0"/>
    <x v="1"/>
    <n v="3"/>
    <n v="50"/>
    <n v="2"/>
    <x v="1"/>
    <n v="3"/>
    <n v="55"/>
    <n v="9"/>
    <x v="2"/>
    <n v="4"/>
    <n v="24"/>
    <n v="1"/>
    <x v="0"/>
    <m/>
    <m/>
    <m/>
    <x v="0"/>
    <m/>
    <m/>
    <m/>
    <x v="0"/>
    <m/>
    <m/>
    <m/>
    <m/>
    <m/>
    <n v="34"/>
    <x v="2"/>
    <m/>
    <m/>
    <x v="2"/>
    <x v="2"/>
    <x v="0"/>
    <m/>
    <x v="20"/>
    <x v="43"/>
    <x v="1"/>
    <x v="0"/>
    <x v="0"/>
    <x v="0"/>
  </r>
  <r>
    <x v="0"/>
    <n v="2017042621"/>
    <x v="0"/>
    <x v="1"/>
    <n v="3"/>
    <n v="50"/>
    <n v="1"/>
    <x v="1"/>
    <n v="3"/>
    <n v="50"/>
    <n v="1"/>
    <x v="1"/>
    <n v="4"/>
    <n v="23"/>
    <n v="2"/>
    <x v="2"/>
    <n v="4"/>
    <n v="26"/>
    <n v="5"/>
    <x v="0"/>
    <m/>
    <m/>
    <m/>
    <x v="0"/>
    <m/>
    <m/>
    <m/>
    <m/>
    <m/>
    <n v="28"/>
    <x v="15"/>
    <m/>
    <m/>
    <x v="2"/>
    <x v="2"/>
    <x v="1"/>
    <m/>
    <x v="20"/>
    <x v="26"/>
    <x v="10"/>
    <x v="2"/>
    <x v="0"/>
    <x v="0"/>
  </r>
  <r>
    <x v="0"/>
    <n v="2017042622"/>
    <x v="0"/>
    <x v="1"/>
    <n v="3"/>
    <n v="51"/>
    <n v="7"/>
    <x v="1"/>
    <n v="3"/>
    <n v="57"/>
    <n v="9"/>
    <x v="2"/>
    <n v="4"/>
    <n v="22"/>
    <n v="9"/>
    <x v="2"/>
    <n v="4"/>
    <n v="24"/>
    <n v="10"/>
    <x v="0"/>
    <m/>
    <m/>
    <m/>
    <x v="0"/>
    <m/>
    <m/>
    <m/>
    <m/>
    <m/>
    <n v="34"/>
    <x v="2"/>
    <m/>
    <m/>
    <x v="1"/>
    <x v="2"/>
    <x v="2"/>
    <m/>
    <x v="43"/>
    <x v="7"/>
    <x v="10"/>
    <x v="7"/>
    <x v="0"/>
    <x v="0"/>
  </r>
  <r>
    <x v="0"/>
    <n v="2017042623"/>
    <x v="0"/>
    <x v="1"/>
    <n v="3"/>
    <n v="53"/>
    <n v="4"/>
    <x v="1"/>
    <n v="3"/>
    <n v="54"/>
    <n v="9"/>
    <x v="2"/>
    <n v="4"/>
    <n v="23"/>
    <n v="8"/>
    <x v="0"/>
    <m/>
    <m/>
    <m/>
    <x v="0"/>
    <m/>
    <m/>
    <m/>
    <x v="0"/>
    <m/>
    <m/>
    <m/>
    <m/>
    <m/>
    <n v="31"/>
    <x v="3"/>
    <m/>
    <m/>
    <x v="1"/>
    <x v="2"/>
    <x v="0"/>
    <m/>
    <x v="34"/>
    <x v="33"/>
    <x v="1"/>
    <x v="0"/>
    <x v="0"/>
    <x v="0"/>
  </r>
  <r>
    <x v="0"/>
    <n v="2017042624"/>
    <x v="0"/>
    <x v="1"/>
    <n v="3"/>
    <n v="45"/>
    <n v="12"/>
    <x v="1"/>
    <n v="3"/>
    <n v="46"/>
    <n v="3"/>
    <x v="0"/>
    <m/>
    <m/>
    <m/>
    <x v="0"/>
    <m/>
    <m/>
    <m/>
    <x v="0"/>
    <m/>
    <m/>
    <m/>
    <x v="0"/>
    <m/>
    <m/>
    <m/>
    <m/>
    <m/>
    <n v="46"/>
    <x v="26"/>
    <m/>
    <m/>
    <x v="1"/>
    <x v="2"/>
    <x v="0"/>
    <m/>
    <x v="44"/>
    <x v="44"/>
    <x v="0"/>
    <x v="0"/>
    <x v="0"/>
    <x v="0"/>
  </r>
  <r>
    <x v="0"/>
    <n v="2017042625"/>
    <x v="0"/>
    <x v="0"/>
    <n v="3"/>
    <n v="56"/>
    <n v="3"/>
    <x v="1"/>
    <n v="4"/>
    <n v="16"/>
    <n v="2"/>
    <x v="1"/>
    <n v="4"/>
    <n v="21"/>
    <n v="4"/>
    <x v="0"/>
    <m/>
    <m/>
    <m/>
    <x v="0"/>
    <m/>
    <m/>
    <m/>
    <x v="0"/>
    <m/>
    <m/>
    <m/>
    <m/>
    <m/>
    <n v="35"/>
    <x v="4"/>
    <m/>
    <m/>
    <x v="2"/>
    <x v="3"/>
    <x v="1"/>
    <m/>
    <x v="36"/>
    <x v="45"/>
    <x v="15"/>
    <x v="0"/>
    <x v="0"/>
    <x v="0"/>
  </r>
  <r>
    <x v="0"/>
    <n v="2017042626"/>
    <x v="0"/>
    <x v="1"/>
    <n v="3"/>
    <n v="51"/>
    <n v="2"/>
    <x v="1"/>
    <n v="3"/>
    <n v="52"/>
    <n v="5"/>
    <x v="1"/>
    <n v="4"/>
    <n v="26"/>
    <n v="9"/>
    <x v="0"/>
    <m/>
    <m/>
    <m/>
    <x v="0"/>
    <m/>
    <m/>
    <m/>
    <x v="0"/>
    <m/>
    <m/>
    <m/>
    <m/>
    <m/>
    <n v="35"/>
    <x v="4"/>
    <m/>
    <m/>
    <x v="1"/>
    <x v="3"/>
    <x v="1"/>
    <m/>
    <x v="35"/>
    <x v="23"/>
    <x v="12"/>
    <x v="0"/>
    <x v="0"/>
    <x v="0"/>
  </r>
  <r>
    <x v="0"/>
    <n v="2017042627"/>
    <x v="0"/>
    <x v="0"/>
    <n v="3"/>
    <n v="62"/>
    <n v="5"/>
    <x v="2"/>
    <n v="3"/>
    <n v="62"/>
    <n v="7"/>
    <x v="1"/>
    <n v="3"/>
    <n v="62"/>
    <n v="5"/>
    <x v="1"/>
    <n v="4"/>
    <n v="26"/>
    <n v="1"/>
    <x v="0"/>
    <m/>
    <m/>
    <m/>
    <x v="0"/>
    <m/>
    <m/>
    <m/>
    <m/>
    <m/>
    <n v="31"/>
    <x v="3"/>
    <m/>
    <m/>
    <x v="1"/>
    <x v="5"/>
    <x v="1"/>
    <m/>
    <x v="3"/>
    <x v="2"/>
    <x v="16"/>
    <x v="1"/>
    <x v="0"/>
    <x v="0"/>
  </r>
  <r>
    <x v="0"/>
    <n v="2017042628"/>
    <x v="0"/>
    <x v="1"/>
    <n v="3"/>
    <n v="46"/>
    <n v="6"/>
    <x v="1"/>
    <n v="3"/>
    <n v="45"/>
    <n v="12"/>
    <x v="2"/>
    <n v="4"/>
    <n v="15"/>
    <n v="1"/>
    <x v="1"/>
    <n v="4"/>
    <n v="19"/>
    <n v="7"/>
    <x v="0"/>
    <m/>
    <m/>
    <m/>
    <x v="0"/>
    <m/>
    <m/>
    <m/>
    <m/>
    <m/>
    <n v="1"/>
    <x v="27"/>
    <m/>
    <m/>
    <x v="2"/>
    <x v="2"/>
    <x v="0"/>
    <m/>
    <x v="8"/>
    <x v="44"/>
    <x v="17"/>
    <x v="9"/>
    <x v="0"/>
    <x v="0"/>
  </r>
  <r>
    <x v="0"/>
    <n v="2017042629"/>
    <x v="0"/>
    <x v="1"/>
    <n v="3"/>
    <n v="58"/>
    <n v="5"/>
    <x v="1"/>
    <n v="3"/>
    <n v="61"/>
    <n v="3"/>
    <x v="1"/>
    <n v="4"/>
    <n v="28"/>
    <n v="5"/>
    <x v="0"/>
    <m/>
    <m/>
    <m/>
    <x v="0"/>
    <m/>
    <m/>
    <m/>
    <x v="0"/>
    <m/>
    <m/>
    <m/>
    <m/>
    <m/>
    <n v="13"/>
    <x v="8"/>
    <m/>
    <m/>
    <x v="2"/>
    <x v="2"/>
    <x v="1"/>
    <m/>
    <x v="25"/>
    <x v="15"/>
    <x v="0"/>
    <x v="0"/>
    <x v="0"/>
    <x v="0"/>
  </r>
  <r>
    <x v="0"/>
    <n v="2017042630"/>
    <x v="0"/>
    <x v="1"/>
    <n v="3"/>
    <n v="36"/>
    <n v="1"/>
    <x v="1"/>
    <n v="3"/>
    <n v="35"/>
    <n v="11"/>
    <x v="0"/>
    <m/>
    <m/>
    <m/>
    <x v="0"/>
    <m/>
    <m/>
    <m/>
    <x v="0"/>
    <m/>
    <m/>
    <m/>
    <x v="0"/>
    <m/>
    <m/>
    <m/>
    <m/>
    <m/>
    <n v="47"/>
    <x v="28"/>
    <m/>
    <m/>
    <x v="1"/>
    <x v="2"/>
    <x v="2"/>
    <m/>
    <x v="5"/>
    <x v="10"/>
    <x v="0"/>
    <x v="0"/>
    <x v="0"/>
    <x v="0"/>
  </r>
  <r>
    <x v="0"/>
    <n v="2017042631"/>
    <x v="0"/>
    <x v="1"/>
    <n v="3"/>
    <n v="46"/>
    <n v="5"/>
    <x v="1"/>
    <n v="3"/>
    <n v="48"/>
    <n v="5"/>
    <x v="2"/>
    <n v="4"/>
    <n v="21"/>
    <n v="9"/>
    <x v="0"/>
    <m/>
    <m/>
    <m/>
    <x v="0"/>
    <m/>
    <m/>
    <m/>
    <x v="0"/>
    <m/>
    <m/>
    <m/>
    <m/>
    <m/>
    <n v="8"/>
    <x v="16"/>
    <m/>
    <m/>
    <x v="1"/>
    <x v="2"/>
    <x v="0"/>
    <m/>
    <x v="8"/>
    <x v="24"/>
    <x v="2"/>
    <x v="0"/>
    <x v="0"/>
    <x v="0"/>
  </r>
  <r>
    <x v="0"/>
    <n v="2017042632"/>
    <x v="0"/>
    <x v="1"/>
    <n v="3"/>
    <n v="30"/>
    <n v="11"/>
    <x v="1"/>
    <n v="3"/>
    <n v="47"/>
    <n v="9"/>
    <x v="1"/>
    <n v="4"/>
    <n v="18"/>
    <n v="11"/>
    <x v="2"/>
    <n v="4"/>
    <n v="22"/>
    <n v="8"/>
    <x v="0"/>
    <m/>
    <m/>
    <m/>
    <x v="0"/>
    <m/>
    <m/>
    <m/>
    <m/>
    <m/>
    <n v="23"/>
    <x v="1"/>
    <m/>
    <m/>
    <x v="3"/>
    <x v="5"/>
    <x v="1"/>
    <m/>
    <x v="58"/>
    <x v="6"/>
    <x v="4"/>
    <x v="10"/>
    <x v="0"/>
    <x v="0"/>
  </r>
  <r>
    <x v="0"/>
    <n v="2017042633"/>
    <x v="0"/>
    <x v="1"/>
    <n v="3"/>
    <n v="36"/>
    <n v="8"/>
    <x v="1"/>
    <n v="3"/>
    <n v="36"/>
    <n v="5"/>
    <x v="0"/>
    <m/>
    <m/>
    <m/>
    <x v="0"/>
    <m/>
    <m/>
    <m/>
    <x v="0"/>
    <m/>
    <m/>
    <m/>
    <x v="0"/>
    <m/>
    <m/>
    <m/>
    <m/>
    <m/>
    <n v="31"/>
    <x v="3"/>
    <m/>
    <m/>
    <x v="2"/>
    <x v="2"/>
    <x v="0"/>
    <m/>
    <x v="32"/>
    <x v="40"/>
    <x v="0"/>
    <x v="0"/>
    <x v="0"/>
    <x v="0"/>
  </r>
  <r>
    <x v="0"/>
    <n v="2017042634"/>
    <x v="0"/>
    <x v="1"/>
    <n v="3"/>
    <n v="51"/>
    <n v="4"/>
    <x v="1"/>
    <n v="3"/>
    <n v="51"/>
    <n v="9"/>
    <x v="2"/>
    <n v="4"/>
    <n v="16"/>
    <n v="10"/>
    <x v="1"/>
    <n v="4"/>
    <n v="20"/>
    <n v="6"/>
    <x v="0"/>
    <m/>
    <m/>
    <m/>
    <x v="0"/>
    <m/>
    <m/>
    <m/>
    <m/>
    <m/>
    <n v="13"/>
    <x v="8"/>
    <m/>
    <m/>
    <x v="2"/>
    <x v="2"/>
    <x v="1"/>
    <m/>
    <x v="35"/>
    <x v="46"/>
    <x v="9"/>
    <x v="8"/>
    <x v="0"/>
    <x v="0"/>
  </r>
  <r>
    <x v="0"/>
    <n v="2017042635"/>
    <x v="0"/>
    <x v="1"/>
    <n v="4"/>
    <n v="21"/>
    <n v="2"/>
    <x v="2"/>
    <n v="4"/>
    <n v="24"/>
    <n v="5"/>
    <x v="0"/>
    <m/>
    <m/>
    <m/>
    <x v="0"/>
    <m/>
    <m/>
    <m/>
    <x v="0"/>
    <m/>
    <m/>
    <m/>
    <x v="0"/>
    <m/>
    <m/>
    <m/>
    <m/>
    <m/>
    <n v="43"/>
    <x v="22"/>
    <m/>
    <m/>
    <x v="1"/>
    <x v="7"/>
    <x v="0"/>
    <m/>
    <x v="59"/>
    <x v="39"/>
    <x v="0"/>
    <x v="0"/>
    <x v="0"/>
    <x v="0"/>
  </r>
  <r>
    <x v="0"/>
    <n v="2017042636"/>
    <x v="0"/>
    <x v="1"/>
    <n v="3"/>
    <n v="51"/>
    <n v="8"/>
    <x v="0"/>
    <m/>
    <m/>
    <m/>
    <x v="0"/>
    <m/>
    <m/>
    <m/>
    <x v="0"/>
    <m/>
    <m/>
    <m/>
    <x v="0"/>
    <m/>
    <m/>
    <m/>
    <x v="0"/>
    <m/>
    <m/>
    <m/>
    <m/>
    <m/>
    <n v="13"/>
    <x v="8"/>
    <m/>
    <m/>
    <x v="1"/>
    <x v="2"/>
    <x v="2"/>
    <m/>
    <x v="43"/>
    <x v="0"/>
    <x v="0"/>
    <x v="0"/>
    <x v="0"/>
    <x v="0"/>
  </r>
  <r>
    <x v="0"/>
    <n v="2017042637"/>
    <x v="0"/>
    <x v="1"/>
    <n v="3"/>
    <n v="59"/>
    <n v="11"/>
    <x v="0"/>
    <m/>
    <m/>
    <m/>
    <x v="0"/>
    <m/>
    <m/>
    <m/>
    <x v="0"/>
    <m/>
    <m/>
    <m/>
    <x v="0"/>
    <m/>
    <m/>
    <m/>
    <x v="0"/>
    <m/>
    <m/>
    <m/>
    <m/>
    <m/>
    <n v="46"/>
    <x v="26"/>
    <m/>
    <m/>
    <x v="3"/>
    <x v="2"/>
    <x v="2"/>
    <m/>
    <x v="7"/>
    <x v="0"/>
    <x v="0"/>
    <x v="0"/>
    <x v="0"/>
    <x v="0"/>
  </r>
  <r>
    <x v="0"/>
    <n v="2017042638"/>
    <x v="0"/>
    <x v="1"/>
    <n v="4"/>
    <n v="6"/>
    <n v="10"/>
    <x v="0"/>
    <m/>
    <m/>
    <m/>
    <x v="0"/>
    <m/>
    <m/>
    <m/>
    <x v="0"/>
    <m/>
    <m/>
    <m/>
    <x v="0"/>
    <m/>
    <m/>
    <m/>
    <x v="0"/>
    <m/>
    <m/>
    <m/>
    <m/>
    <m/>
    <n v="33"/>
    <x v="11"/>
    <m/>
    <m/>
    <x v="1"/>
    <x v="6"/>
    <x v="0"/>
    <m/>
    <x v="16"/>
    <x v="0"/>
    <x v="0"/>
    <x v="0"/>
    <x v="0"/>
    <x v="0"/>
  </r>
  <r>
    <x v="0"/>
    <n v="2017042639"/>
    <x v="0"/>
    <x v="1"/>
    <n v="4"/>
    <n v="2"/>
    <n v="12"/>
    <x v="0"/>
    <m/>
    <m/>
    <m/>
    <x v="0"/>
    <m/>
    <m/>
    <m/>
    <x v="0"/>
    <m/>
    <m/>
    <m/>
    <x v="0"/>
    <m/>
    <m/>
    <m/>
    <x v="0"/>
    <m/>
    <m/>
    <m/>
    <m/>
    <m/>
    <n v="34"/>
    <x v="2"/>
    <m/>
    <m/>
    <x v="1"/>
    <x v="2"/>
    <x v="2"/>
    <m/>
    <x v="17"/>
    <x v="0"/>
    <x v="0"/>
    <x v="0"/>
    <x v="0"/>
    <x v="0"/>
  </r>
  <r>
    <x v="0"/>
    <n v="2017042640"/>
    <x v="0"/>
    <x v="1"/>
    <n v="3"/>
    <n v="61"/>
    <n v="6"/>
    <x v="0"/>
    <m/>
    <m/>
    <m/>
    <x v="0"/>
    <m/>
    <m/>
    <m/>
    <x v="0"/>
    <m/>
    <m/>
    <m/>
    <x v="0"/>
    <m/>
    <m/>
    <m/>
    <x v="0"/>
    <m/>
    <m/>
    <m/>
    <m/>
    <m/>
    <n v="39"/>
    <x v="23"/>
    <m/>
    <m/>
    <x v="2"/>
    <x v="2"/>
    <x v="0"/>
    <m/>
    <x v="12"/>
    <x v="0"/>
    <x v="0"/>
    <x v="0"/>
    <x v="0"/>
    <x v="0"/>
  </r>
  <r>
    <x v="0"/>
    <n v="2017042641"/>
    <x v="0"/>
    <x v="1"/>
    <n v="3"/>
    <n v="59"/>
    <n v="8"/>
    <x v="0"/>
    <m/>
    <m/>
    <m/>
    <x v="0"/>
    <m/>
    <m/>
    <m/>
    <x v="0"/>
    <m/>
    <m/>
    <m/>
    <x v="0"/>
    <m/>
    <m/>
    <m/>
    <x v="0"/>
    <m/>
    <m/>
    <m/>
    <m/>
    <m/>
    <n v="27"/>
    <x v="6"/>
    <m/>
    <m/>
    <x v="1"/>
    <x v="2"/>
    <x v="0"/>
    <m/>
    <x v="7"/>
    <x v="0"/>
    <x v="0"/>
    <x v="0"/>
    <x v="0"/>
    <x v="0"/>
  </r>
  <r>
    <x v="0"/>
    <n v="2017042642"/>
    <x v="0"/>
    <x v="1"/>
    <n v="3"/>
    <n v="44"/>
    <n v="1"/>
    <x v="0"/>
    <m/>
    <m/>
    <m/>
    <x v="0"/>
    <m/>
    <m/>
    <m/>
    <x v="0"/>
    <m/>
    <m/>
    <m/>
    <x v="0"/>
    <m/>
    <m/>
    <m/>
    <x v="0"/>
    <m/>
    <m/>
    <m/>
    <m/>
    <m/>
    <n v="12"/>
    <x v="14"/>
    <m/>
    <m/>
    <x v="1"/>
    <x v="2"/>
    <x v="2"/>
    <m/>
    <x v="11"/>
    <x v="0"/>
    <x v="0"/>
    <x v="0"/>
    <x v="0"/>
    <x v="0"/>
  </r>
  <r>
    <x v="0"/>
    <n v="2017042643"/>
    <x v="0"/>
    <x v="1"/>
    <n v="4"/>
    <n v="4"/>
    <n v="1"/>
    <x v="0"/>
    <m/>
    <m/>
    <m/>
    <x v="0"/>
    <m/>
    <m/>
    <m/>
    <x v="0"/>
    <m/>
    <m/>
    <m/>
    <x v="0"/>
    <m/>
    <m/>
    <m/>
    <x v="0"/>
    <m/>
    <m/>
    <m/>
    <m/>
    <m/>
    <n v="13"/>
    <x v="8"/>
    <m/>
    <m/>
    <x v="1"/>
    <x v="6"/>
    <x v="0"/>
    <m/>
    <x v="24"/>
    <x v="0"/>
    <x v="0"/>
    <x v="0"/>
    <x v="0"/>
    <x v="0"/>
  </r>
  <r>
    <x v="0"/>
    <n v="2017042644"/>
    <x v="0"/>
    <x v="1"/>
    <n v="3"/>
    <n v="38"/>
    <n v="9"/>
    <x v="0"/>
    <m/>
    <m/>
    <m/>
    <x v="0"/>
    <m/>
    <m/>
    <m/>
    <x v="0"/>
    <m/>
    <m/>
    <m/>
    <x v="0"/>
    <m/>
    <m/>
    <m/>
    <x v="0"/>
    <m/>
    <m/>
    <m/>
    <m/>
    <m/>
    <n v="33"/>
    <x v="11"/>
    <m/>
    <m/>
    <x v="1"/>
    <x v="2"/>
    <x v="0"/>
    <m/>
    <x v="29"/>
    <x v="0"/>
    <x v="0"/>
    <x v="0"/>
    <x v="0"/>
    <x v="0"/>
  </r>
  <r>
    <x v="0"/>
    <n v="2017042645"/>
    <x v="0"/>
    <x v="1"/>
    <n v="3"/>
    <n v="36"/>
    <n v="7"/>
    <x v="0"/>
    <m/>
    <m/>
    <m/>
    <x v="0"/>
    <m/>
    <m/>
    <m/>
    <x v="0"/>
    <m/>
    <m/>
    <m/>
    <x v="0"/>
    <m/>
    <m/>
    <m/>
    <x v="0"/>
    <m/>
    <m/>
    <m/>
    <m/>
    <m/>
    <n v="40"/>
    <x v="13"/>
    <m/>
    <m/>
    <x v="1"/>
    <x v="2"/>
    <x v="2"/>
    <m/>
    <x v="32"/>
    <x v="0"/>
    <x v="0"/>
    <x v="0"/>
    <x v="0"/>
    <x v="0"/>
  </r>
  <r>
    <x v="0"/>
    <n v="2017042646"/>
    <x v="0"/>
    <x v="1"/>
    <n v="3"/>
    <n v="51"/>
    <n v="4"/>
    <x v="0"/>
    <m/>
    <m/>
    <m/>
    <x v="0"/>
    <m/>
    <m/>
    <m/>
    <x v="0"/>
    <m/>
    <m/>
    <m/>
    <x v="0"/>
    <m/>
    <m/>
    <m/>
    <x v="0"/>
    <m/>
    <m/>
    <m/>
    <m/>
    <m/>
    <n v="15"/>
    <x v="21"/>
    <m/>
    <m/>
    <x v="2"/>
    <x v="2"/>
    <x v="0"/>
    <m/>
    <x v="35"/>
    <x v="0"/>
    <x v="0"/>
    <x v="0"/>
    <x v="0"/>
    <x v="0"/>
  </r>
  <r>
    <x v="0"/>
    <n v="2017042647"/>
    <x v="0"/>
    <x v="1"/>
    <n v="4"/>
    <n v="6"/>
    <n v="10"/>
    <x v="0"/>
    <m/>
    <m/>
    <m/>
    <x v="0"/>
    <m/>
    <m/>
    <m/>
    <x v="0"/>
    <m/>
    <m/>
    <m/>
    <x v="0"/>
    <m/>
    <m/>
    <m/>
    <x v="0"/>
    <m/>
    <m/>
    <m/>
    <m/>
    <m/>
    <n v="30"/>
    <x v="9"/>
    <m/>
    <m/>
    <x v="1"/>
    <x v="6"/>
    <x v="1"/>
    <m/>
    <x v="16"/>
    <x v="0"/>
    <x v="0"/>
    <x v="0"/>
    <x v="0"/>
    <x v="0"/>
  </r>
  <r>
    <x v="0"/>
    <n v="2017042648"/>
    <x v="0"/>
    <x v="1"/>
    <n v="3"/>
    <n v="35"/>
    <n v="10"/>
    <x v="0"/>
    <m/>
    <m/>
    <m/>
    <x v="0"/>
    <m/>
    <m/>
    <m/>
    <x v="0"/>
    <m/>
    <m/>
    <m/>
    <x v="0"/>
    <m/>
    <m/>
    <m/>
    <x v="0"/>
    <m/>
    <m/>
    <m/>
    <m/>
    <m/>
    <n v="33"/>
    <x v="11"/>
    <m/>
    <m/>
    <x v="1"/>
    <x v="2"/>
    <x v="2"/>
    <m/>
    <x v="5"/>
    <x v="0"/>
    <x v="0"/>
    <x v="0"/>
    <x v="0"/>
    <x v="0"/>
  </r>
  <r>
    <x v="0"/>
    <n v="2017042649"/>
    <x v="0"/>
    <x v="1"/>
    <n v="3"/>
    <n v="54"/>
    <n v="9"/>
    <x v="0"/>
    <m/>
    <m/>
    <m/>
    <x v="0"/>
    <m/>
    <m/>
    <m/>
    <x v="0"/>
    <m/>
    <m/>
    <m/>
    <x v="0"/>
    <m/>
    <m/>
    <m/>
    <x v="0"/>
    <m/>
    <m/>
    <m/>
    <m/>
    <m/>
    <n v="13"/>
    <x v="8"/>
    <m/>
    <m/>
    <x v="1"/>
    <x v="6"/>
    <x v="1"/>
    <m/>
    <x v="13"/>
    <x v="0"/>
    <x v="0"/>
    <x v="0"/>
    <x v="0"/>
    <x v="0"/>
  </r>
  <r>
    <x v="0"/>
    <n v="2017042650"/>
    <x v="0"/>
    <x v="1"/>
    <n v="3"/>
    <n v="62"/>
    <n v="4"/>
    <x v="0"/>
    <m/>
    <m/>
    <m/>
    <x v="0"/>
    <m/>
    <m/>
    <m/>
    <x v="0"/>
    <m/>
    <m/>
    <m/>
    <x v="0"/>
    <m/>
    <m/>
    <m/>
    <x v="0"/>
    <m/>
    <m/>
    <m/>
    <m/>
    <m/>
    <n v="13"/>
    <x v="8"/>
    <m/>
    <m/>
    <x v="1"/>
    <x v="2"/>
    <x v="1"/>
    <m/>
    <x v="12"/>
    <x v="0"/>
    <x v="0"/>
    <x v="0"/>
    <x v="0"/>
    <x v="0"/>
  </r>
  <r>
    <x v="0"/>
    <n v="2017042651"/>
    <x v="0"/>
    <x v="1"/>
    <n v="3"/>
    <n v="62"/>
    <n v="11"/>
    <x v="0"/>
    <m/>
    <m/>
    <m/>
    <x v="0"/>
    <m/>
    <m/>
    <m/>
    <x v="0"/>
    <m/>
    <m/>
    <m/>
    <x v="0"/>
    <m/>
    <m/>
    <m/>
    <x v="0"/>
    <m/>
    <m/>
    <m/>
    <m/>
    <m/>
    <n v="31"/>
    <x v="3"/>
    <m/>
    <m/>
    <x v="2"/>
    <x v="2"/>
    <x v="0"/>
    <m/>
    <x v="3"/>
    <x v="0"/>
    <x v="0"/>
    <x v="0"/>
    <x v="0"/>
    <x v="0"/>
  </r>
  <r>
    <x v="0"/>
    <n v="2017042652"/>
    <x v="0"/>
    <x v="1"/>
    <n v="4"/>
    <n v="10"/>
    <n v="11"/>
    <x v="0"/>
    <m/>
    <m/>
    <m/>
    <x v="0"/>
    <m/>
    <m/>
    <m/>
    <x v="0"/>
    <m/>
    <m/>
    <m/>
    <x v="0"/>
    <m/>
    <m/>
    <m/>
    <x v="0"/>
    <m/>
    <m/>
    <m/>
    <m/>
    <m/>
    <n v="33"/>
    <x v="11"/>
    <m/>
    <m/>
    <x v="1"/>
    <x v="1"/>
    <x v="0"/>
    <m/>
    <x v="23"/>
    <x v="0"/>
    <x v="0"/>
    <x v="0"/>
    <x v="0"/>
    <x v="0"/>
  </r>
  <r>
    <x v="0"/>
    <n v="2017042653"/>
    <x v="0"/>
    <x v="1"/>
    <n v="3"/>
    <n v="43"/>
    <n v="4"/>
    <x v="0"/>
    <m/>
    <m/>
    <m/>
    <x v="0"/>
    <m/>
    <m/>
    <m/>
    <x v="0"/>
    <m/>
    <m/>
    <m/>
    <x v="0"/>
    <m/>
    <m/>
    <m/>
    <x v="0"/>
    <m/>
    <m/>
    <m/>
    <m/>
    <m/>
    <n v="13"/>
    <x v="8"/>
    <m/>
    <m/>
    <x v="1"/>
    <x v="2"/>
    <x v="2"/>
    <m/>
    <x v="14"/>
    <x v="0"/>
    <x v="0"/>
    <x v="0"/>
    <x v="0"/>
    <x v="0"/>
  </r>
  <r>
    <x v="0"/>
    <n v="2017042654"/>
    <x v="0"/>
    <x v="1"/>
    <n v="3"/>
    <n v="43"/>
    <n v="7"/>
    <x v="0"/>
    <m/>
    <m/>
    <m/>
    <x v="0"/>
    <m/>
    <m/>
    <m/>
    <x v="0"/>
    <m/>
    <m/>
    <m/>
    <x v="0"/>
    <m/>
    <m/>
    <m/>
    <x v="0"/>
    <m/>
    <m/>
    <m/>
    <m/>
    <m/>
    <n v="35"/>
    <x v="4"/>
    <m/>
    <m/>
    <x v="2"/>
    <x v="5"/>
    <x v="1"/>
    <m/>
    <x v="11"/>
    <x v="0"/>
    <x v="0"/>
    <x v="0"/>
    <x v="0"/>
    <x v="0"/>
  </r>
  <r>
    <x v="0"/>
    <n v="2017042655"/>
    <x v="0"/>
    <x v="1"/>
    <n v="3"/>
    <n v="60"/>
    <n v="10"/>
    <x v="0"/>
    <m/>
    <m/>
    <m/>
    <x v="0"/>
    <m/>
    <m/>
    <m/>
    <x v="0"/>
    <m/>
    <m/>
    <m/>
    <x v="0"/>
    <m/>
    <m/>
    <m/>
    <x v="0"/>
    <m/>
    <m/>
    <m/>
    <m/>
    <m/>
    <n v="35"/>
    <x v="4"/>
    <m/>
    <m/>
    <x v="2"/>
    <x v="2"/>
    <x v="0"/>
    <m/>
    <x v="4"/>
    <x v="0"/>
    <x v="0"/>
    <x v="0"/>
    <x v="0"/>
    <x v="0"/>
  </r>
  <r>
    <x v="0"/>
    <n v="2017042656"/>
    <x v="0"/>
    <x v="1"/>
    <n v="3"/>
    <n v="50"/>
    <n v="5"/>
    <x v="0"/>
    <m/>
    <m/>
    <m/>
    <x v="0"/>
    <m/>
    <m/>
    <m/>
    <x v="0"/>
    <m/>
    <m/>
    <m/>
    <x v="0"/>
    <m/>
    <m/>
    <m/>
    <x v="0"/>
    <m/>
    <m/>
    <m/>
    <m/>
    <m/>
    <n v="19"/>
    <x v="29"/>
    <m/>
    <m/>
    <x v="2"/>
    <x v="2"/>
    <x v="0"/>
    <m/>
    <x v="35"/>
    <x v="0"/>
    <x v="0"/>
    <x v="0"/>
    <x v="0"/>
    <x v="0"/>
  </r>
  <r>
    <x v="0"/>
    <n v="2017042657"/>
    <x v="0"/>
    <x v="1"/>
    <n v="4"/>
    <n v="2"/>
    <n v="8"/>
    <x v="0"/>
    <m/>
    <m/>
    <m/>
    <x v="0"/>
    <m/>
    <m/>
    <m/>
    <x v="0"/>
    <m/>
    <m/>
    <m/>
    <x v="0"/>
    <m/>
    <m/>
    <m/>
    <x v="0"/>
    <m/>
    <m/>
    <m/>
    <m/>
    <m/>
    <n v="33"/>
    <x v="11"/>
    <m/>
    <m/>
    <x v="1"/>
    <x v="2"/>
    <x v="0"/>
    <m/>
    <x v="17"/>
    <x v="0"/>
    <x v="0"/>
    <x v="0"/>
    <x v="0"/>
    <x v="0"/>
  </r>
  <r>
    <x v="0"/>
    <n v="2017042658"/>
    <x v="0"/>
    <x v="1"/>
    <n v="4"/>
    <n v="4"/>
    <n v="1"/>
    <x v="0"/>
    <m/>
    <m/>
    <m/>
    <x v="0"/>
    <m/>
    <m/>
    <m/>
    <x v="0"/>
    <m/>
    <m/>
    <m/>
    <x v="0"/>
    <m/>
    <m/>
    <m/>
    <x v="0"/>
    <m/>
    <m/>
    <m/>
    <m/>
    <m/>
    <n v="25"/>
    <x v="30"/>
    <m/>
    <m/>
    <x v="3"/>
    <x v="1"/>
    <x v="2"/>
    <m/>
    <x v="24"/>
    <x v="0"/>
    <x v="0"/>
    <x v="0"/>
    <x v="0"/>
    <x v="0"/>
  </r>
  <r>
    <x v="0"/>
    <n v="2017042659"/>
    <x v="0"/>
    <x v="1"/>
    <n v="4"/>
    <n v="6"/>
    <n v="10"/>
    <x v="0"/>
    <m/>
    <m/>
    <m/>
    <x v="0"/>
    <m/>
    <m/>
    <m/>
    <x v="0"/>
    <m/>
    <m/>
    <m/>
    <x v="0"/>
    <m/>
    <m/>
    <m/>
    <x v="0"/>
    <m/>
    <m/>
    <m/>
    <m/>
    <m/>
    <n v="35"/>
    <x v="4"/>
    <m/>
    <m/>
    <x v="1"/>
    <x v="6"/>
    <x v="0"/>
    <m/>
    <x v="16"/>
    <x v="0"/>
    <x v="0"/>
    <x v="0"/>
    <x v="0"/>
    <x v="0"/>
  </r>
  <r>
    <x v="0"/>
    <n v="2017042660"/>
    <x v="0"/>
    <x v="1"/>
    <n v="3"/>
    <n v="44"/>
    <n v="5"/>
    <x v="0"/>
    <m/>
    <m/>
    <m/>
    <x v="0"/>
    <m/>
    <m/>
    <m/>
    <x v="0"/>
    <m/>
    <m/>
    <m/>
    <x v="0"/>
    <m/>
    <m/>
    <m/>
    <x v="0"/>
    <m/>
    <m/>
    <m/>
    <m/>
    <m/>
    <n v="42"/>
    <x v="31"/>
    <m/>
    <m/>
    <x v="1"/>
    <x v="2"/>
    <x v="0"/>
    <m/>
    <x v="19"/>
    <x v="0"/>
    <x v="0"/>
    <x v="0"/>
    <x v="0"/>
    <x v="0"/>
  </r>
  <r>
    <x v="0"/>
    <n v="2017042661"/>
    <x v="0"/>
    <x v="1"/>
    <n v="3"/>
    <n v="59"/>
    <n v="3"/>
    <x v="0"/>
    <m/>
    <m/>
    <m/>
    <x v="0"/>
    <m/>
    <m/>
    <m/>
    <x v="0"/>
    <m/>
    <m/>
    <m/>
    <x v="0"/>
    <m/>
    <m/>
    <m/>
    <x v="0"/>
    <m/>
    <m/>
    <m/>
    <m/>
    <m/>
    <n v="13"/>
    <x v="8"/>
    <m/>
    <m/>
    <x v="2"/>
    <x v="2"/>
    <x v="0"/>
    <m/>
    <x v="25"/>
    <x v="0"/>
    <x v="0"/>
    <x v="0"/>
    <x v="0"/>
    <x v="0"/>
  </r>
  <r>
    <x v="0"/>
    <n v="2017042662"/>
    <x v="0"/>
    <x v="1"/>
    <n v="4"/>
    <n v="10"/>
    <n v="10"/>
    <x v="0"/>
    <m/>
    <m/>
    <m/>
    <x v="0"/>
    <m/>
    <m/>
    <m/>
    <x v="0"/>
    <m/>
    <m/>
    <m/>
    <x v="0"/>
    <m/>
    <m/>
    <m/>
    <x v="0"/>
    <m/>
    <m/>
    <m/>
    <m/>
    <m/>
    <n v="28"/>
    <x v="15"/>
    <m/>
    <m/>
    <x v="1"/>
    <x v="1"/>
    <x v="2"/>
    <m/>
    <x v="23"/>
    <x v="0"/>
    <x v="0"/>
    <x v="0"/>
    <x v="0"/>
    <x v="0"/>
  </r>
  <r>
    <x v="0"/>
    <n v="2017042663"/>
    <x v="0"/>
    <x v="1"/>
    <n v="3"/>
    <n v="43"/>
    <n v="4"/>
    <x v="0"/>
    <m/>
    <m/>
    <m/>
    <x v="0"/>
    <m/>
    <m/>
    <m/>
    <x v="0"/>
    <m/>
    <m/>
    <m/>
    <x v="0"/>
    <m/>
    <m/>
    <m/>
    <x v="0"/>
    <m/>
    <m/>
    <m/>
    <m/>
    <m/>
    <n v="12"/>
    <x v="14"/>
    <m/>
    <m/>
    <x v="2"/>
    <x v="2"/>
    <x v="2"/>
    <m/>
    <x v="14"/>
    <x v="0"/>
    <x v="0"/>
    <x v="0"/>
    <x v="0"/>
    <x v="0"/>
  </r>
  <r>
    <x v="0"/>
    <n v="2017042664"/>
    <x v="0"/>
    <x v="1"/>
    <n v="4"/>
    <n v="1"/>
    <n v="12"/>
    <x v="0"/>
    <m/>
    <m/>
    <m/>
    <x v="0"/>
    <m/>
    <m/>
    <m/>
    <x v="0"/>
    <m/>
    <m/>
    <m/>
    <x v="0"/>
    <m/>
    <m/>
    <m/>
    <x v="0"/>
    <m/>
    <m/>
    <m/>
    <m/>
    <m/>
    <n v="13"/>
    <x v="8"/>
    <m/>
    <m/>
    <x v="1"/>
    <x v="2"/>
    <x v="2"/>
    <m/>
    <x v="1"/>
    <x v="0"/>
    <x v="0"/>
    <x v="0"/>
    <x v="0"/>
    <x v="0"/>
  </r>
  <r>
    <x v="0"/>
    <n v="2017042665"/>
    <x v="0"/>
    <x v="1"/>
    <n v="3"/>
    <n v="32"/>
    <n v="4"/>
    <x v="0"/>
    <m/>
    <m/>
    <m/>
    <x v="0"/>
    <m/>
    <m/>
    <m/>
    <x v="0"/>
    <m/>
    <m/>
    <m/>
    <x v="0"/>
    <m/>
    <m/>
    <m/>
    <x v="0"/>
    <m/>
    <m/>
    <m/>
    <m/>
    <m/>
    <n v="28"/>
    <x v="15"/>
    <m/>
    <m/>
    <x v="1"/>
    <x v="2"/>
    <x v="2"/>
    <m/>
    <x v="54"/>
    <x v="0"/>
    <x v="0"/>
    <x v="0"/>
    <x v="0"/>
    <x v="0"/>
  </r>
  <r>
    <x v="0"/>
    <n v="2017042666"/>
    <x v="0"/>
    <x v="1"/>
    <n v="3"/>
    <n v="58"/>
    <n v="1"/>
    <x v="0"/>
    <m/>
    <m/>
    <m/>
    <x v="0"/>
    <m/>
    <m/>
    <m/>
    <x v="0"/>
    <m/>
    <m/>
    <m/>
    <x v="0"/>
    <m/>
    <m/>
    <m/>
    <x v="0"/>
    <m/>
    <m/>
    <m/>
    <m/>
    <m/>
    <n v="18"/>
    <x v="32"/>
    <m/>
    <m/>
    <x v="2"/>
    <x v="2"/>
    <x v="1"/>
    <m/>
    <x v="0"/>
    <x v="0"/>
    <x v="0"/>
    <x v="0"/>
    <x v="0"/>
    <x v="0"/>
  </r>
  <r>
    <x v="0"/>
    <n v="2017042667"/>
    <x v="0"/>
    <x v="1"/>
    <n v="3"/>
    <n v="39"/>
    <n v="5"/>
    <x v="0"/>
    <m/>
    <m/>
    <m/>
    <x v="0"/>
    <m/>
    <m/>
    <m/>
    <x v="0"/>
    <m/>
    <m/>
    <m/>
    <x v="0"/>
    <m/>
    <m/>
    <m/>
    <x v="0"/>
    <m/>
    <m/>
    <m/>
    <m/>
    <m/>
    <n v="31"/>
    <x v="3"/>
    <m/>
    <m/>
    <x v="1"/>
    <x v="2"/>
    <x v="2"/>
    <m/>
    <x v="28"/>
    <x v="0"/>
    <x v="0"/>
    <x v="0"/>
    <x v="0"/>
    <x v="0"/>
  </r>
  <r>
    <x v="0"/>
    <n v="2017042668"/>
    <x v="0"/>
    <x v="1"/>
    <n v="3"/>
    <n v="40"/>
    <n v="3"/>
    <x v="0"/>
    <m/>
    <m/>
    <m/>
    <x v="0"/>
    <m/>
    <m/>
    <m/>
    <x v="0"/>
    <m/>
    <m/>
    <m/>
    <x v="0"/>
    <m/>
    <m/>
    <m/>
    <x v="0"/>
    <m/>
    <m/>
    <m/>
    <m/>
    <m/>
    <n v="35"/>
    <x v="4"/>
    <m/>
    <m/>
    <x v="2"/>
    <x v="2"/>
    <x v="0"/>
    <m/>
    <x v="28"/>
    <x v="0"/>
    <x v="0"/>
    <x v="0"/>
    <x v="0"/>
    <x v="0"/>
  </r>
  <r>
    <x v="0"/>
    <n v="2017042669"/>
    <x v="0"/>
    <x v="1"/>
    <n v="3"/>
    <n v="44"/>
    <n v="2"/>
    <x v="0"/>
    <m/>
    <m/>
    <m/>
    <x v="0"/>
    <m/>
    <m/>
    <m/>
    <x v="0"/>
    <m/>
    <m/>
    <m/>
    <x v="0"/>
    <m/>
    <m/>
    <m/>
    <x v="0"/>
    <m/>
    <m/>
    <m/>
    <m/>
    <m/>
    <n v="31"/>
    <x v="3"/>
    <m/>
    <m/>
    <x v="1"/>
    <x v="2"/>
    <x v="0"/>
    <m/>
    <x v="11"/>
    <x v="0"/>
    <x v="0"/>
    <x v="0"/>
    <x v="0"/>
    <x v="0"/>
  </r>
  <r>
    <x v="0"/>
    <n v="2017042670"/>
    <x v="0"/>
    <x v="1"/>
    <n v="4"/>
    <n v="4"/>
    <n v="6"/>
    <x v="0"/>
    <m/>
    <m/>
    <m/>
    <x v="0"/>
    <m/>
    <m/>
    <m/>
    <x v="0"/>
    <m/>
    <m/>
    <m/>
    <x v="0"/>
    <m/>
    <m/>
    <m/>
    <x v="0"/>
    <m/>
    <m/>
    <m/>
    <m/>
    <m/>
    <n v="34"/>
    <x v="2"/>
    <m/>
    <m/>
    <x v="3"/>
    <x v="2"/>
    <x v="0"/>
    <m/>
    <x v="33"/>
    <x v="0"/>
    <x v="0"/>
    <x v="0"/>
    <x v="0"/>
    <x v="0"/>
  </r>
  <r>
    <x v="0"/>
    <n v="2017042671"/>
    <x v="0"/>
    <x v="1"/>
    <n v="4"/>
    <n v="10"/>
    <n v="7"/>
    <x v="0"/>
    <m/>
    <m/>
    <m/>
    <x v="0"/>
    <m/>
    <m/>
    <m/>
    <x v="0"/>
    <m/>
    <m/>
    <m/>
    <x v="0"/>
    <m/>
    <m/>
    <m/>
    <x v="0"/>
    <m/>
    <m/>
    <m/>
    <m/>
    <m/>
    <n v="27"/>
    <x v="6"/>
    <m/>
    <m/>
    <x v="1"/>
    <x v="1"/>
    <x v="0"/>
    <m/>
    <x v="23"/>
    <x v="0"/>
    <x v="0"/>
    <x v="0"/>
    <x v="0"/>
    <x v="0"/>
  </r>
  <r>
    <x v="0"/>
    <n v="2017042672"/>
    <x v="0"/>
    <x v="1"/>
    <n v="3"/>
    <n v="43"/>
    <n v="7"/>
    <x v="0"/>
    <m/>
    <m/>
    <m/>
    <x v="0"/>
    <m/>
    <m/>
    <m/>
    <x v="0"/>
    <m/>
    <m/>
    <m/>
    <x v="0"/>
    <m/>
    <m/>
    <m/>
    <x v="0"/>
    <m/>
    <m/>
    <m/>
    <m/>
    <m/>
    <n v="33"/>
    <x v="11"/>
    <m/>
    <m/>
    <x v="1"/>
    <x v="2"/>
    <x v="0"/>
    <m/>
    <x v="11"/>
    <x v="0"/>
    <x v="0"/>
    <x v="0"/>
    <x v="0"/>
    <x v="0"/>
  </r>
  <r>
    <x v="0"/>
    <n v="2017042673"/>
    <x v="0"/>
    <x v="1"/>
    <n v="3"/>
    <n v="47"/>
    <n v="3"/>
    <x v="0"/>
    <m/>
    <m/>
    <m/>
    <x v="0"/>
    <m/>
    <m/>
    <m/>
    <x v="0"/>
    <m/>
    <m/>
    <m/>
    <x v="0"/>
    <m/>
    <m/>
    <m/>
    <x v="0"/>
    <m/>
    <m/>
    <m/>
    <m/>
    <m/>
    <n v="34"/>
    <x v="2"/>
    <m/>
    <m/>
    <x v="1"/>
    <x v="2"/>
    <x v="2"/>
    <m/>
    <x v="8"/>
    <x v="0"/>
    <x v="0"/>
    <x v="0"/>
    <x v="0"/>
    <x v="0"/>
  </r>
  <r>
    <x v="0"/>
    <n v="2017042674"/>
    <x v="0"/>
    <x v="1"/>
    <n v="3"/>
    <n v="59"/>
    <n v="4"/>
    <x v="0"/>
    <m/>
    <m/>
    <m/>
    <x v="0"/>
    <m/>
    <m/>
    <m/>
    <x v="0"/>
    <m/>
    <m/>
    <m/>
    <x v="0"/>
    <m/>
    <m/>
    <m/>
    <x v="0"/>
    <m/>
    <m/>
    <m/>
    <m/>
    <m/>
    <n v="31"/>
    <x v="3"/>
    <m/>
    <m/>
    <x v="1"/>
    <x v="2"/>
    <x v="2"/>
    <m/>
    <x v="25"/>
    <x v="0"/>
    <x v="0"/>
    <x v="0"/>
    <x v="0"/>
    <x v="0"/>
  </r>
  <r>
    <x v="0"/>
    <n v="2017042675"/>
    <x v="0"/>
    <x v="1"/>
    <n v="3"/>
    <n v="40"/>
    <n v="3"/>
    <x v="0"/>
    <m/>
    <m/>
    <m/>
    <x v="0"/>
    <m/>
    <m/>
    <m/>
    <x v="0"/>
    <m/>
    <m/>
    <m/>
    <x v="0"/>
    <m/>
    <m/>
    <m/>
    <x v="0"/>
    <m/>
    <m/>
    <m/>
    <m/>
    <m/>
    <n v="31"/>
    <x v="3"/>
    <m/>
    <m/>
    <x v="1"/>
    <x v="2"/>
    <x v="0"/>
    <m/>
    <x v="28"/>
    <x v="0"/>
    <x v="0"/>
    <x v="0"/>
    <x v="0"/>
    <x v="0"/>
  </r>
  <r>
    <x v="0"/>
    <n v="2017042676"/>
    <x v="0"/>
    <x v="1"/>
    <n v="3"/>
    <n v="43"/>
    <n v="12"/>
    <x v="0"/>
    <m/>
    <m/>
    <m/>
    <x v="0"/>
    <m/>
    <m/>
    <m/>
    <x v="0"/>
    <m/>
    <m/>
    <m/>
    <x v="0"/>
    <m/>
    <m/>
    <m/>
    <x v="0"/>
    <m/>
    <m/>
    <m/>
    <m/>
    <m/>
    <n v="31"/>
    <x v="3"/>
    <m/>
    <m/>
    <x v="2"/>
    <x v="2"/>
    <x v="0"/>
    <m/>
    <x v="11"/>
    <x v="0"/>
    <x v="0"/>
    <x v="0"/>
    <x v="0"/>
    <x v="0"/>
  </r>
  <r>
    <x v="0"/>
    <n v="2017042677"/>
    <x v="0"/>
    <x v="1"/>
    <n v="3"/>
    <n v="57"/>
    <n v="5"/>
    <x v="0"/>
    <m/>
    <m/>
    <m/>
    <x v="0"/>
    <m/>
    <m/>
    <m/>
    <x v="0"/>
    <m/>
    <m/>
    <m/>
    <x v="0"/>
    <m/>
    <m/>
    <m/>
    <x v="0"/>
    <m/>
    <m/>
    <m/>
    <m/>
    <m/>
    <n v="13"/>
    <x v="8"/>
    <m/>
    <m/>
    <x v="2"/>
    <x v="2"/>
    <x v="0"/>
    <m/>
    <x v="0"/>
    <x v="0"/>
    <x v="0"/>
    <x v="0"/>
    <x v="0"/>
    <x v="0"/>
  </r>
  <r>
    <x v="0"/>
    <n v="2017042678"/>
    <x v="0"/>
    <x v="1"/>
    <n v="3"/>
    <n v="37"/>
    <n v="12"/>
    <x v="0"/>
    <m/>
    <m/>
    <m/>
    <x v="0"/>
    <m/>
    <m/>
    <m/>
    <x v="0"/>
    <m/>
    <m/>
    <m/>
    <x v="0"/>
    <m/>
    <m/>
    <m/>
    <x v="0"/>
    <m/>
    <m/>
    <m/>
    <m/>
    <m/>
    <n v="35"/>
    <x v="4"/>
    <m/>
    <m/>
    <x v="1"/>
    <x v="2"/>
    <x v="2"/>
    <m/>
    <x v="30"/>
    <x v="0"/>
    <x v="0"/>
    <x v="0"/>
    <x v="0"/>
    <x v="0"/>
  </r>
  <r>
    <x v="0"/>
    <n v="2017042679"/>
    <x v="0"/>
    <x v="1"/>
    <n v="4"/>
    <n v="10"/>
    <n v="8"/>
    <x v="0"/>
    <m/>
    <m/>
    <m/>
    <x v="0"/>
    <m/>
    <m/>
    <m/>
    <x v="0"/>
    <m/>
    <m/>
    <m/>
    <x v="0"/>
    <m/>
    <m/>
    <m/>
    <x v="0"/>
    <m/>
    <m/>
    <m/>
    <m/>
    <m/>
    <n v="24"/>
    <x v="33"/>
    <m/>
    <m/>
    <x v="1"/>
    <x v="1"/>
    <x v="0"/>
    <m/>
    <x v="23"/>
    <x v="0"/>
    <x v="0"/>
    <x v="0"/>
    <x v="0"/>
    <x v="0"/>
  </r>
  <r>
    <x v="0"/>
    <n v="2017042680"/>
    <x v="0"/>
    <x v="1"/>
    <n v="4"/>
    <n v="4"/>
    <n v="3"/>
    <x v="0"/>
    <m/>
    <m/>
    <m/>
    <x v="0"/>
    <m/>
    <m/>
    <m/>
    <x v="0"/>
    <m/>
    <m/>
    <m/>
    <x v="0"/>
    <m/>
    <m/>
    <m/>
    <x v="0"/>
    <m/>
    <m/>
    <m/>
    <m/>
    <m/>
    <n v="35"/>
    <x v="4"/>
    <m/>
    <m/>
    <x v="1"/>
    <x v="2"/>
    <x v="2"/>
    <m/>
    <x v="24"/>
    <x v="0"/>
    <x v="0"/>
    <x v="0"/>
    <x v="0"/>
    <x v="0"/>
  </r>
  <r>
    <x v="0"/>
    <n v="2017042681"/>
    <x v="0"/>
    <x v="1"/>
    <n v="4"/>
    <n v="11"/>
    <n v="3"/>
    <x v="0"/>
    <m/>
    <m/>
    <m/>
    <x v="0"/>
    <m/>
    <m/>
    <m/>
    <x v="0"/>
    <m/>
    <m/>
    <m/>
    <x v="0"/>
    <m/>
    <m/>
    <m/>
    <x v="0"/>
    <m/>
    <m/>
    <m/>
    <m/>
    <m/>
    <n v="46"/>
    <x v="26"/>
    <m/>
    <m/>
    <x v="1"/>
    <x v="1"/>
    <x v="0"/>
    <m/>
    <x v="23"/>
    <x v="0"/>
    <x v="0"/>
    <x v="0"/>
    <x v="0"/>
    <x v="0"/>
  </r>
  <r>
    <x v="0"/>
    <n v="2017042682"/>
    <x v="0"/>
    <x v="1"/>
    <n v="3"/>
    <n v="44"/>
    <n v="11"/>
    <x v="0"/>
    <m/>
    <m/>
    <m/>
    <x v="0"/>
    <m/>
    <m/>
    <m/>
    <x v="0"/>
    <m/>
    <m/>
    <m/>
    <x v="0"/>
    <m/>
    <m/>
    <m/>
    <x v="0"/>
    <m/>
    <m/>
    <m/>
    <m/>
    <m/>
    <n v="27"/>
    <x v="6"/>
    <m/>
    <m/>
    <x v="2"/>
    <x v="2"/>
    <x v="0"/>
    <m/>
    <x v="19"/>
    <x v="0"/>
    <x v="0"/>
    <x v="0"/>
    <x v="0"/>
    <x v="0"/>
  </r>
  <r>
    <x v="0"/>
    <n v="2017042683"/>
    <x v="0"/>
    <x v="1"/>
    <n v="3"/>
    <n v="61"/>
    <n v="4"/>
    <x v="0"/>
    <m/>
    <m/>
    <m/>
    <x v="0"/>
    <m/>
    <m/>
    <m/>
    <x v="0"/>
    <m/>
    <m/>
    <m/>
    <x v="0"/>
    <m/>
    <m/>
    <m/>
    <x v="0"/>
    <m/>
    <m/>
    <m/>
    <m/>
    <m/>
    <n v="34"/>
    <x v="2"/>
    <m/>
    <m/>
    <x v="3"/>
    <x v="2"/>
    <x v="2"/>
    <m/>
    <x v="4"/>
    <x v="0"/>
    <x v="0"/>
    <x v="0"/>
    <x v="0"/>
    <x v="0"/>
  </r>
  <r>
    <x v="0"/>
    <n v="2017042684"/>
    <x v="0"/>
    <x v="1"/>
    <n v="3"/>
    <n v="59"/>
    <n v="4"/>
    <x v="0"/>
    <m/>
    <m/>
    <m/>
    <x v="0"/>
    <m/>
    <m/>
    <m/>
    <x v="0"/>
    <m/>
    <m/>
    <m/>
    <x v="0"/>
    <m/>
    <m/>
    <m/>
    <x v="0"/>
    <m/>
    <m/>
    <m/>
    <m/>
    <m/>
    <n v="28"/>
    <x v="15"/>
    <m/>
    <m/>
    <x v="2"/>
    <x v="3"/>
    <x v="1"/>
    <m/>
    <x v="25"/>
    <x v="0"/>
    <x v="0"/>
    <x v="0"/>
    <x v="0"/>
    <x v="0"/>
  </r>
  <r>
    <x v="0"/>
    <n v="2017042685"/>
    <x v="0"/>
    <x v="1"/>
    <n v="3"/>
    <n v="51"/>
    <n v="8"/>
    <x v="0"/>
    <m/>
    <m/>
    <m/>
    <x v="0"/>
    <m/>
    <m/>
    <m/>
    <x v="0"/>
    <m/>
    <m/>
    <m/>
    <x v="0"/>
    <m/>
    <m/>
    <m/>
    <x v="0"/>
    <m/>
    <m/>
    <m/>
    <m/>
    <m/>
    <n v="39"/>
    <x v="23"/>
    <m/>
    <m/>
    <x v="1"/>
    <x v="2"/>
    <x v="0"/>
    <m/>
    <x v="43"/>
    <x v="0"/>
    <x v="0"/>
    <x v="0"/>
    <x v="0"/>
    <x v="0"/>
  </r>
  <r>
    <x v="0"/>
    <n v="2017042686"/>
    <x v="0"/>
    <x v="1"/>
    <n v="4"/>
    <n v="10"/>
    <n v="4"/>
    <x v="0"/>
    <m/>
    <m/>
    <m/>
    <x v="0"/>
    <m/>
    <m/>
    <m/>
    <x v="0"/>
    <m/>
    <m/>
    <m/>
    <x v="0"/>
    <m/>
    <m/>
    <m/>
    <x v="0"/>
    <m/>
    <m/>
    <m/>
    <m/>
    <m/>
    <n v="34"/>
    <x v="2"/>
    <m/>
    <m/>
    <x v="1"/>
    <x v="1"/>
    <x v="0"/>
    <m/>
    <x v="26"/>
    <x v="0"/>
    <x v="0"/>
    <x v="0"/>
    <x v="0"/>
    <x v="0"/>
  </r>
  <r>
    <x v="0"/>
    <n v="2017042687"/>
    <x v="0"/>
    <x v="1"/>
    <n v="4"/>
    <n v="10"/>
    <n v="5"/>
    <x v="0"/>
    <m/>
    <m/>
    <m/>
    <x v="0"/>
    <m/>
    <m/>
    <m/>
    <x v="0"/>
    <m/>
    <m/>
    <m/>
    <x v="0"/>
    <m/>
    <m/>
    <m/>
    <x v="0"/>
    <m/>
    <m/>
    <m/>
    <m/>
    <m/>
    <n v="31"/>
    <x v="3"/>
    <m/>
    <m/>
    <x v="1"/>
    <x v="1"/>
    <x v="2"/>
    <m/>
    <x v="23"/>
    <x v="0"/>
    <x v="0"/>
    <x v="0"/>
    <x v="0"/>
    <x v="0"/>
  </r>
  <r>
    <x v="0"/>
    <n v="2017042688"/>
    <x v="0"/>
    <x v="1"/>
    <n v="3"/>
    <n v="29"/>
    <n v="7"/>
    <x v="0"/>
    <m/>
    <m/>
    <m/>
    <x v="0"/>
    <m/>
    <m/>
    <m/>
    <x v="0"/>
    <m/>
    <m/>
    <m/>
    <x v="0"/>
    <m/>
    <m/>
    <m/>
    <x v="0"/>
    <m/>
    <m/>
    <m/>
    <m/>
    <m/>
    <n v="44"/>
    <x v="10"/>
    <m/>
    <m/>
    <x v="2"/>
    <x v="2"/>
    <x v="2"/>
    <m/>
    <x v="45"/>
    <x v="0"/>
    <x v="0"/>
    <x v="0"/>
    <x v="0"/>
    <x v="0"/>
  </r>
  <r>
    <x v="0"/>
    <n v="2017042689"/>
    <x v="0"/>
    <x v="1"/>
    <n v="4"/>
    <n v="10"/>
    <n v="4"/>
    <x v="0"/>
    <m/>
    <m/>
    <m/>
    <x v="0"/>
    <m/>
    <m/>
    <m/>
    <x v="0"/>
    <m/>
    <m/>
    <m/>
    <x v="0"/>
    <m/>
    <m/>
    <m/>
    <x v="0"/>
    <m/>
    <m/>
    <m/>
    <m/>
    <m/>
    <n v="27"/>
    <x v="6"/>
    <m/>
    <m/>
    <x v="1"/>
    <x v="1"/>
    <x v="2"/>
    <m/>
    <x v="26"/>
    <x v="0"/>
    <x v="0"/>
    <x v="0"/>
    <x v="0"/>
    <x v="0"/>
  </r>
  <r>
    <x v="0"/>
    <n v="2017042690"/>
    <x v="0"/>
    <x v="1"/>
    <n v="4"/>
    <n v="10"/>
    <n v="4"/>
    <x v="0"/>
    <m/>
    <m/>
    <m/>
    <x v="0"/>
    <m/>
    <m/>
    <m/>
    <x v="0"/>
    <m/>
    <m/>
    <m/>
    <x v="0"/>
    <m/>
    <m/>
    <m/>
    <x v="0"/>
    <m/>
    <m/>
    <m/>
    <m/>
    <m/>
    <n v="16"/>
    <x v="34"/>
    <m/>
    <m/>
    <x v="1"/>
    <x v="1"/>
    <x v="0"/>
    <m/>
    <x v="26"/>
    <x v="0"/>
    <x v="0"/>
    <x v="0"/>
    <x v="0"/>
    <x v="0"/>
  </r>
  <r>
    <x v="0"/>
    <n v="2017042691"/>
    <x v="0"/>
    <x v="1"/>
    <n v="4"/>
    <n v="10"/>
    <n v="11"/>
    <x v="0"/>
    <m/>
    <m/>
    <m/>
    <x v="0"/>
    <m/>
    <m/>
    <m/>
    <x v="0"/>
    <m/>
    <m/>
    <m/>
    <x v="0"/>
    <m/>
    <m/>
    <m/>
    <x v="0"/>
    <m/>
    <m/>
    <m/>
    <m/>
    <m/>
    <n v="42"/>
    <x v="31"/>
    <m/>
    <m/>
    <x v="1"/>
    <x v="1"/>
    <x v="2"/>
    <m/>
    <x v="23"/>
    <x v="0"/>
    <x v="0"/>
    <x v="0"/>
    <x v="0"/>
    <x v="0"/>
  </r>
  <r>
    <x v="0"/>
    <n v="2017042692"/>
    <x v="0"/>
    <x v="1"/>
    <n v="4"/>
    <n v="7"/>
    <n v="3"/>
    <x v="0"/>
    <m/>
    <m/>
    <m/>
    <x v="0"/>
    <m/>
    <m/>
    <m/>
    <x v="0"/>
    <m/>
    <m/>
    <m/>
    <x v="0"/>
    <m/>
    <m/>
    <m/>
    <x v="0"/>
    <m/>
    <m/>
    <m/>
    <m/>
    <m/>
    <n v="12"/>
    <x v="14"/>
    <m/>
    <m/>
    <x v="1"/>
    <x v="1"/>
    <x v="0"/>
    <m/>
    <x v="16"/>
    <x v="0"/>
    <x v="0"/>
    <x v="0"/>
    <x v="0"/>
    <x v="0"/>
  </r>
  <r>
    <x v="0"/>
    <n v="2017042693"/>
    <x v="0"/>
    <x v="1"/>
    <n v="4"/>
    <n v="10"/>
    <n v="7"/>
    <x v="0"/>
    <m/>
    <m/>
    <m/>
    <x v="0"/>
    <m/>
    <m/>
    <m/>
    <x v="0"/>
    <m/>
    <m/>
    <m/>
    <x v="0"/>
    <m/>
    <m/>
    <m/>
    <x v="0"/>
    <m/>
    <m/>
    <m/>
    <m/>
    <m/>
    <n v="40"/>
    <x v="13"/>
    <m/>
    <m/>
    <x v="1"/>
    <x v="1"/>
    <x v="0"/>
    <m/>
    <x v="23"/>
    <x v="0"/>
    <x v="0"/>
    <x v="0"/>
    <x v="0"/>
    <x v="0"/>
  </r>
  <r>
    <x v="0"/>
    <n v="2017042694"/>
    <x v="0"/>
    <x v="1"/>
    <n v="3"/>
    <n v="45"/>
    <n v="8"/>
    <x v="0"/>
    <m/>
    <m/>
    <m/>
    <x v="0"/>
    <m/>
    <m/>
    <m/>
    <x v="0"/>
    <m/>
    <m/>
    <m/>
    <x v="0"/>
    <m/>
    <m/>
    <m/>
    <x v="0"/>
    <m/>
    <m/>
    <m/>
    <m/>
    <m/>
    <n v="13"/>
    <x v="8"/>
    <m/>
    <m/>
    <x v="2"/>
    <x v="2"/>
    <x v="0"/>
    <m/>
    <x v="44"/>
    <x v="0"/>
    <x v="0"/>
    <x v="0"/>
    <x v="0"/>
    <x v="0"/>
  </r>
  <r>
    <x v="0"/>
    <n v="2017042695"/>
    <x v="0"/>
    <x v="1"/>
    <n v="4"/>
    <n v="10"/>
    <n v="8"/>
    <x v="0"/>
    <m/>
    <m/>
    <m/>
    <x v="0"/>
    <m/>
    <m/>
    <m/>
    <x v="0"/>
    <m/>
    <m/>
    <m/>
    <x v="0"/>
    <m/>
    <m/>
    <m/>
    <x v="0"/>
    <m/>
    <m/>
    <m/>
    <m/>
    <m/>
    <n v="36"/>
    <x v="35"/>
    <m/>
    <m/>
    <x v="1"/>
    <x v="1"/>
    <x v="0"/>
    <m/>
    <x v="23"/>
    <x v="0"/>
    <x v="0"/>
    <x v="0"/>
    <x v="0"/>
    <x v="0"/>
  </r>
  <r>
    <x v="0"/>
    <n v="2017042696"/>
    <x v="0"/>
    <x v="1"/>
    <n v="3"/>
    <n v="51"/>
    <n v="8"/>
    <x v="0"/>
    <m/>
    <m/>
    <m/>
    <x v="0"/>
    <m/>
    <m/>
    <m/>
    <x v="0"/>
    <m/>
    <m/>
    <m/>
    <x v="0"/>
    <m/>
    <m/>
    <m/>
    <x v="0"/>
    <m/>
    <m/>
    <m/>
    <m/>
    <m/>
    <n v="39"/>
    <x v="23"/>
    <m/>
    <m/>
    <x v="2"/>
    <x v="2"/>
    <x v="0"/>
    <m/>
    <x v="43"/>
    <x v="0"/>
    <x v="0"/>
    <x v="0"/>
    <x v="0"/>
    <x v="0"/>
  </r>
  <r>
    <x v="0"/>
    <n v="2017042697"/>
    <x v="0"/>
    <x v="1"/>
    <n v="4"/>
    <n v="10"/>
    <n v="11"/>
    <x v="0"/>
    <m/>
    <m/>
    <m/>
    <x v="0"/>
    <m/>
    <m/>
    <m/>
    <x v="0"/>
    <m/>
    <m/>
    <m/>
    <x v="0"/>
    <m/>
    <m/>
    <m/>
    <x v="0"/>
    <m/>
    <m/>
    <m/>
    <m/>
    <m/>
    <n v="23"/>
    <x v="1"/>
    <m/>
    <m/>
    <x v="1"/>
    <x v="1"/>
    <x v="0"/>
    <m/>
    <x v="23"/>
    <x v="0"/>
    <x v="0"/>
    <x v="0"/>
    <x v="0"/>
    <x v="0"/>
  </r>
  <r>
    <x v="0"/>
    <n v="2017042698"/>
    <x v="0"/>
    <x v="1"/>
    <n v="3"/>
    <n v="33"/>
    <n v="12"/>
    <x v="0"/>
    <m/>
    <m/>
    <m/>
    <x v="0"/>
    <m/>
    <m/>
    <m/>
    <x v="0"/>
    <m/>
    <m/>
    <m/>
    <x v="0"/>
    <m/>
    <m/>
    <m/>
    <x v="0"/>
    <m/>
    <m/>
    <m/>
    <m/>
    <m/>
    <n v="34"/>
    <x v="2"/>
    <m/>
    <m/>
    <x v="2"/>
    <x v="2"/>
    <x v="2"/>
    <m/>
    <x v="41"/>
    <x v="0"/>
    <x v="0"/>
    <x v="0"/>
    <x v="0"/>
    <x v="0"/>
  </r>
  <r>
    <x v="0"/>
    <n v="2017042699"/>
    <x v="0"/>
    <x v="1"/>
    <n v="3"/>
    <n v="64"/>
    <n v="1"/>
    <x v="0"/>
    <m/>
    <m/>
    <m/>
    <x v="0"/>
    <m/>
    <m/>
    <m/>
    <x v="0"/>
    <m/>
    <m/>
    <m/>
    <x v="0"/>
    <m/>
    <m/>
    <m/>
    <x v="0"/>
    <m/>
    <m/>
    <m/>
    <m/>
    <m/>
    <n v="42"/>
    <x v="31"/>
    <m/>
    <m/>
    <x v="1"/>
    <x v="6"/>
    <x v="1"/>
    <m/>
    <x v="15"/>
    <x v="0"/>
    <x v="0"/>
    <x v="0"/>
    <x v="0"/>
    <x v="0"/>
  </r>
  <r>
    <x v="0"/>
    <n v="2017042700"/>
    <x v="0"/>
    <x v="1"/>
    <n v="3"/>
    <n v="51"/>
    <n v="11"/>
    <x v="0"/>
    <m/>
    <m/>
    <m/>
    <x v="0"/>
    <m/>
    <m/>
    <m/>
    <x v="0"/>
    <m/>
    <m/>
    <m/>
    <x v="0"/>
    <m/>
    <m/>
    <m/>
    <x v="0"/>
    <m/>
    <m/>
    <m/>
    <m/>
    <m/>
    <n v="18"/>
    <x v="32"/>
    <m/>
    <m/>
    <x v="3"/>
    <x v="2"/>
    <x v="2"/>
    <m/>
    <x v="43"/>
    <x v="0"/>
    <x v="0"/>
    <x v="0"/>
    <x v="0"/>
    <x v="0"/>
  </r>
  <r>
    <x v="0"/>
    <n v="2017042701"/>
    <x v="0"/>
    <x v="1"/>
    <n v="4"/>
    <n v="10"/>
    <n v="6"/>
    <x v="0"/>
    <m/>
    <m/>
    <m/>
    <x v="0"/>
    <m/>
    <m/>
    <m/>
    <x v="0"/>
    <m/>
    <m/>
    <m/>
    <x v="0"/>
    <m/>
    <m/>
    <m/>
    <x v="0"/>
    <m/>
    <m/>
    <m/>
    <m/>
    <m/>
    <n v="36"/>
    <x v="35"/>
    <m/>
    <m/>
    <x v="1"/>
    <x v="1"/>
    <x v="2"/>
    <m/>
    <x v="23"/>
    <x v="0"/>
    <x v="0"/>
    <x v="0"/>
    <x v="0"/>
    <x v="0"/>
  </r>
  <r>
    <x v="0"/>
    <n v="2017042702"/>
    <x v="0"/>
    <x v="1"/>
    <n v="4"/>
    <n v="2"/>
    <n v="11"/>
    <x v="0"/>
    <m/>
    <m/>
    <m/>
    <x v="0"/>
    <m/>
    <m/>
    <m/>
    <x v="0"/>
    <m/>
    <m/>
    <m/>
    <x v="0"/>
    <m/>
    <m/>
    <m/>
    <x v="0"/>
    <m/>
    <m/>
    <m/>
    <m/>
    <m/>
    <n v="14"/>
    <x v="24"/>
    <m/>
    <m/>
    <x v="2"/>
    <x v="3"/>
    <x v="0"/>
    <m/>
    <x v="17"/>
    <x v="0"/>
    <x v="0"/>
    <x v="0"/>
    <x v="0"/>
    <x v="0"/>
  </r>
  <r>
    <x v="0"/>
    <n v="2017042703"/>
    <x v="0"/>
    <x v="1"/>
    <n v="3"/>
    <n v="51"/>
    <n v="6"/>
    <x v="0"/>
    <m/>
    <m/>
    <m/>
    <x v="0"/>
    <m/>
    <m/>
    <m/>
    <x v="0"/>
    <m/>
    <m/>
    <m/>
    <x v="0"/>
    <m/>
    <m/>
    <m/>
    <x v="0"/>
    <m/>
    <m/>
    <m/>
    <m/>
    <m/>
    <n v="13"/>
    <x v="8"/>
    <m/>
    <m/>
    <x v="2"/>
    <x v="3"/>
    <x v="1"/>
    <m/>
    <x v="43"/>
    <x v="0"/>
    <x v="0"/>
    <x v="0"/>
    <x v="0"/>
    <x v="0"/>
  </r>
  <r>
    <x v="0"/>
    <n v="2017042704"/>
    <x v="0"/>
    <x v="1"/>
    <n v="4"/>
    <n v="1"/>
    <n v="11"/>
    <x v="0"/>
    <m/>
    <m/>
    <m/>
    <x v="0"/>
    <m/>
    <m/>
    <m/>
    <x v="0"/>
    <m/>
    <m/>
    <m/>
    <x v="0"/>
    <m/>
    <m/>
    <m/>
    <x v="0"/>
    <m/>
    <m/>
    <m/>
    <m/>
    <m/>
    <n v="30"/>
    <x v="9"/>
    <m/>
    <m/>
    <x v="2"/>
    <x v="3"/>
    <x v="0"/>
    <m/>
    <x v="1"/>
    <x v="0"/>
    <x v="0"/>
    <x v="0"/>
    <x v="0"/>
    <x v="0"/>
  </r>
  <r>
    <x v="0"/>
    <n v="2017042705"/>
    <x v="0"/>
    <x v="1"/>
    <n v="3"/>
    <n v="60"/>
    <n v="10"/>
    <x v="1"/>
    <n v="3"/>
    <n v="62"/>
    <n v="7"/>
    <x v="0"/>
    <m/>
    <m/>
    <m/>
    <x v="0"/>
    <m/>
    <m/>
    <m/>
    <x v="0"/>
    <m/>
    <m/>
    <m/>
    <x v="0"/>
    <m/>
    <m/>
    <m/>
    <m/>
    <m/>
    <n v="13"/>
    <x v="8"/>
    <m/>
    <m/>
    <x v="1"/>
    <x v="2"/>
    <x v="2"/>
    <m/>
    <x v="4"/>
    <x v="2"/>
    <x v="0"/>
    <x v="0"/>
    <x v="0"/>
    <x v="0"/>
  </r>
  <r>
    <x v="0"/>
    <n v="2017042706"/>
    <x v="0"/>
    <x v="1"/>
    <n v="3"/>
    <n v="51"/>
    <n v="5"/>
    <x v="1"/>
    <n v="3"/>
    <n v="55"/>
    <n v="5"/>
    <x v="1"/>
    <n v="4"/>
    <n v="27"/>
    <n v="10"/>
    <x v="0"/>
    <m/>
    <m/>
    <m/>
    <x v="0"/>
    <m/>
    <m/>
    <m/>
    <x v="0"/>
    <m/>
    <m/>
    <m/>
    <m/>
    <m/>
    <n v="13"/>
    <x v="8"/>
    <m/>
    <m/>
    <x v="2"/>
    <x v="2"/>
    <x v="1"/>
    <m/>
    <x v="43"/>
    <x v="43"/>
    <x v="8"/>
    <x v="0"/>
    <x v="0"/>
    <x v="0"/>
  </r>
  <r>
    <x v="0"/>
    <n v="2017042707"/>
    <x v="0"/>
    <x v="1"/>
    <n v="3"/>
    <n v="48"/>
    <n v="6"/>
    <x v="1"/>
    <n v="3"/>
    <n v="48"/>
    <n v="10"/>
    <x v="0"/>
    <m/>
    <m/>
    <m/>
    <x v="0"/>
    <m/>
    <m/>
    <m/>
    <x v="0"/>
    <m/>
    <m/>
    <m/>
    <x v="0"/>
    <m/>
    <m/>
    <m/>
    <m/>
    <m/>
    <n v="27"/>
    <x v="6"/>
    <m/>
    <m/>
    <x v="1"/>
    <x v="2"/>
    <x v="0"/>
    <m/>
    <x v="42"/>
    <x v="24"/>
    <x v="0"/>
    <x v="0"/>
    <x v="0"/>
    <x v="0"/>
  </r>
  <r>
    <x v="0"/>
    <n v="2017042708"/>
    <x v="0"/>
    <x v="1"/>
    <n v="3"/>
    <n v="39"/>
    <n v="5"/>
    <x v="1"/>
    <n v="3"/>
    <n v="58"/>
    <n v="10"/>
    <x v="0"/>
    <m/>
    <m/>
    <m/>
    <x v="0"/>
    <m/>
    <m/>
    <m/>
    <x v="0"/>
    <m/>
    <m/>
    <m/>
    <x v="0"/>
    <m/>
    <m/>
    <m/>
    <m/>
    <m/>
    <n v="34"/>
    <x v="2"/>
    <m/>
    <m/>
    <x v="3"/>
    <x v="2"/>
    <x v="0"/>
    <m/>
    <x v="28"/>
    <x v="18"/>
    <x v="0"/>
    <x v="0"/>
    <x v="0"/>
    <x v="0"/>
  </r>
  <r>
    <x v="0"/>
    <n v="2017042709"/>
    <x v="0"/>
    <x v="1"/>
    <n v="3"/>
    <n v="62"/>
    <n v="5"/>
    <x v="1"/>
    <n v="3"/>
    <n v="60"/>
    <n v="9"/>
    <x v="1"/>
    <n v="4"/>
    <n v="27"/>
    <n v="1"/>
    <x v="0"/>
    <m/>
    <m/>
    <m/>
    <x v="0"/>
    <m/>
    <m/>
    <m/>
    <x v="0"/>
    <m/>
    <m/>
    <m/>
    <m/>
    <m/>
    <n v="13"/>
    <x v="8"/>
    <m/>
    <m/>
    <x v="3"/>
    <x v="2"/>
    <x v="0"/>
    <m/>
    <x v="3"/>
    <x v="15"/>
    <x v="12"/>
    <x v="0"/>
    <x v="0"/>
    <x v="0"/>
  </r>
  <r>
    <x v="0"/>
    <n v="2017042710"/>
    <x v="0"/>
    <x v="0"/>
    <n v="3"/>
    <n v="61"/>
    <n v="2"/>
    <x v="2"/>
    <n v="3"/>
    <n v="60"/>
    <n v="9"/>
    <x v="2"/>
    <n v="4"/>
    <n v="28"/>
    <n v="5"/>
    <x v="0"/>
    <m/>
    <m/>
    <m/>
    <x v="0"/>
    <m/>
    <m/>
    <m/>
    <x v="0"/>
    <m/>
    <m/>
    <m/>
    <m/>
    <m/>
    <n v="13"/>
    <x v="8"/>
    <m/>
    <m/>
    <x v="1"/>
    <x v="2"/>
    <x v="0"/>
    <m/>
    <x v="4"/>
    <x v="15"/>
    <x v="0"/>
    <x v="0"/>
    <x v="0"/>
    <x v="0"/>
  </r>
  <r>
    <x v="0"/>
    <n v="2017042711"/>
    <x v="0"/>
    <x v="1"/>
    <n v="3"/>
    <n v="60"/>
    <n v="1"/>
    <x v="1"/>
    <n v="3"/>
    <n v="63"/>
    <n v="8"/>
    <x v="1"/>
    <n v="4"/>
    <n v="25"/>
    <n v="12"/>
    <x v="1"/>
    <n v="4"/>
    <n v="28"/>
    <n v="9"/>
    <x v="0"/>
    <m/>
    <m/>
    <m/>
    <x v="0"/>
    <m/>
    <m/>
    <m/>
    <m/>
    <m/>
    <n v="35"/>
    <x v="4"/>
    <m/>
    <m/>
    <x v="1"/>
    <x v="2"/>
    <x v="0"/>
    <m/>
    <x v="7"/>
    <x v="13"/>
    <x v="7"/>
    <x v="0"/>
    <x v="0"/>
    <x v="0"/>
  </r>
  <r>
    <x v="0"/>
    <n v="2017042712"/>
    <x v="0"/>
    <x v="1"/>
    <n v="3"/>
    <n v="58"/>
    <n v="5"/>
    <x v="1"/>
    <n v="3"/>
    <n v="62"/>
    <n v="3"/>
    <x v="0"/>
    <m/>
    <m/>
    <m/>
    <x v="0"/>
    <m/>
    <m/>
    <m/>
    <x v="0"/>
    <m/>
    <m/>
    <m/>
    <x v="0"/>
    <m/>
    <m/>
    <m/>
    <m/>
    <m/>
    <n v="31"/>
    <x v="3"/>
    <m/>
    <m/>
    <x v="1"/>
    <x v="2"/>
    <x v="0"/>
    <m/>
    <x v="25"/>
    <x v="9"/>
    <x v="0"/>
    <x v="0"/>
    <x v="0"/>
    <x v="0"/>
  </r>
  <r>
    <x v="0"/>
    <n v="2017042713"/>
    <x v="0"/>
    <x v="1"/>
    <n v="3"/>
    <n v="63"/>
    <n v="6"/>
    <x v="1"/>
    <n v="4"/>
    <n v="1"/>
    <n v="3"/>
    <x v="0"/>
    <m/>
    <m/>
    <m/>
    <x v="0"/>
    <m/>
    <m/>
    <m/>
    <x v="0"/>
    <m/>
    <m/>
    <m/>
    <x v="0"/>
    <m/>
    <m/>
    <m/>
    <m/>
    <m/>
    <n v="34"/>
    <x v="2"/>
    <m/>
    <m/>
    <x v="1"/>
    <x v="2"/>
    <x v="2"/>
    <m/>
    <x v="15"/>
    <x v="13"/>
    <x v="0"/>
    <x v="0"/>
    <x v="0"/>
    <x v="0"/>
  </r>
  <r>
    <x v="0"/>
    <n v="2017042714"/>
    <x v="0"/>
    <x v="1"/>
    <n v="3"/>
    <n v="45"/>
    <n v="10"/>
    <x v="1"/>
    <n v="3"/>
    <n v="52"/>
    <n v="12"/>
    <x v="1"/>
    <n v="4"/>
    <n v="23"/>
    <n v="1"/>
    <x v="0"/>
    <m/>
    <m/>
    <m/>
    <x v="0"/>
    <m/>
    <m/>
    <m/>
    <x v="0"/>
    <m/>
    <m/>
    <m/>
    <m/>
    <m/>
    <n v="28"/>
    <x v="15"/>
    <m/>
    <m/>
    <x v="1"/>
    <x v="2"/>
    <x v="0"/>
    <m/>
    <x v="44"/>
    <x v="23"/>
    <x v="10"/>
    <x v="0"/>
    <x v="0"/>
    <x v="0"/>
  </r>
  <r>
    <x v="0"/>
    <n v="2017042715"/>
    <x v="0"/>
    <x v="1"/>
    <n v="3"/>
    <n v="55"/>
    <n v="6"/>
    <x v="1"/>
    <n v="3"/>
    <n v="56"/>
    <n v="6"/>
    <x v="1"/>
    <n v="4"/>
    <n v="21"/>
    <n v="5"/>
    <x v="2"/>
    <n v="4"/>
    <n v="24"/>
    <n v="7"/>
    <x v="0"/>
    <m/>
    <m/>
    <m/>
    <x v="0"/>
    <m/>
    <m/>
    <m/>
    <m/>
    <m/>
    <n v="31"/>
    <x v="3"/>
    <m/>
    <m/>
    <x v="3"/>
    <x v="2"/>
    <x v="1"/>
    <m/>
    <x v="36"/>
    <x v="42"/>
    <x v="2"/>
    <x v="7"/>
    <x v="0"/>
    <x v="0"/>
  </r>
  <r>
    <x v="0"/>
    <n v="2017042716"/>
    <x v="0"/>
    <x v="1"/>
    <n v="3"/>
    <n v="58"/>
    <n v="5"/>
    <x v="1"/>
    <n v="3"/>
    <n v="59"/>
    <n v="11"/>
    <x v="2"/>
    <n v="4"/>
    <n v="27"/>
    <n v="7"/>
    <x v="0"/>
    <m/>
    <m/>
    <m/>
    <x v="0"/>
    <m/>
    <m/>
    <m/>
    <x v="0"/>
    <m/>
    <m/>
    <m/>
    <m/>
    <m/>
    <n v="8"/>
    <x v="16"/>
    <m/>
    <m/>
    <x v="1"/>
    <x v="2"/>
    <x v="1"/>
    <m/>
    <x v="25"/>
    <x v="12"/>
    <x v="8"/>
    <x v="0"/>
    <x v="0"/>
    <x v="0"/>
  </r>
  <r>
    <x v="0"/>
    <n v="2017042717"/>
    <x v="0"/>
    <x v="1"/>
    <n v="3"/>
    <n v="49"/>
    <n v="1"/>
    <x v="1"/>
    <n v="3"/>
    <n v="49"/>
    <n v="9"/>
    <x v="2"/>
    <n v="4"/>
    <n v="13"/>
    <n v="8"/>
    <x v="2"/>
    <n v="4"/>
    <n v="16"/>
    <n v="5"/>
    <x v="0"/>
    <m/>
    <m/>
    <m/>
    <x v="0"/>
    <m/>
    <m/>
    <m/>
    <m/>
    <m/>
    <n v="27"/>
    <x v="6"/>
    <m/>
    <m/>
    <x v="1"/>
    <x v="5"/>
    <x v="1"/>
    <m/>
    <x v="42"/>
    <x v="26"/>
    <x v="18"/>
    <x v="5"/>
    <x v="0"/>
    <x v="0"/>
  </r>
  <r>
    <x v="0"/>
    <n v="2017042718"/>
    <x v="0"/>
    <x v="1"/>
    <n v="3"/>
    <n v="59"/>
    <n v="7"/>
    <x v="1"/>
    <n v="3"/>
    <n v="59"/>
    <n v="7"/>
    <x v="1"/>
    <n v="4"/>
    <n v="24"/>
    <n v="7"/>
    <x v="2"/>
    <n v="4"/>
    <n v="27"/>
    <n v="8"/>
    <x v="0"/>
    <m/>
    <m/>
    <m/>
    <x v="0"/>
    <m/>
    <m/>
    <m/>
    <m/>
    <m/>
    <n v="28"/>
    <x v="15"/>
    <m/>
    <m/>
    <x v="3"/>
    <x v="2"/>
    <x v="1"/>
    <m/>
    <x v="7"/>
    <x v="12"/>
    <x v="3"/>
    <x v="6"/>
    <x v="0"/>
    <x v="0"/>
  </r>
  <r>
    <x v="0"/>
    <n v="2017042719"/>
    <x v="0"/>
    <x v="1"/>
    <n v="3"/>
    <n v="48"/>
    <n v="11"/>
    <x v="1"/>
    <n v="3"/>
    <n v="46"/>
    <n v="11"/>
    <x v="2"/>
    <n v="4"/>
    <n v="19"/>
    <n v="3"/>
    <x v="1"/>
    <n v="4"/>
    <n v="21"/>
    <n v="3"/>
    <x v="0"/>
    <m/>
    <m/>
    <m/>
    <x v="0"/>
    <m/>
    <m/>
    <m/>
    <m/>
    <m/>
    <n v="16"/>
    <x v="34"/>
    <m/>
    <m/>
    <x v="1"/>
    <x v="2"/>
    <x v="2"/>
    <m/>
    <x v="42"/>
    <x v="35"/>
    <x v="4"/>
    <x v="8"/>
    <x v="0"/>
    <x v="0"/>
  </r>
  <r>
    <x v="0"/>
    <n v="2017042720"/>
    <x v="0"/>
    <x v="0"/>
    <n v="3"/>
    <n v="51"/>
    <n v="2"/>
    <x v="2"/>
    <n v="4"/>
    <n v="22"/>
    <n v="8"/>
    <x v="0"/>
    <m/>
    <m/>
    <m/>
    <x v="0"/>
    <m/>
    <m/>
    <m/>
    <x v="0"/>
    <m/>
    <m/>
    <m/>
    <x v="0"/>
    <m/>
    <m/>
    <m/>
    <m/>
    <m/>
    <n v="13"/>
    <x v="8"/>
    <m/>
    <m/>
    <x v="1"/>
    <x v="5"/>
    <x v="1"/>
    <m/>
    <x v="35"/>
    <x v="4"/>
    <x v="0"/>
    <x v="0"/>
    <x v="0"/>
    <x v="0"/>
  </r>
  <r>
    <x v="0"/>
    <n v="2017042721"/>
    <x v="0"/>
    <x v="1"/>
    <n v="3"/>
    <n v="41"/>
    <n v="2"/>
    <x v="0"/>
    <m/>
    <m/>
    <m/>
    <x v="0"/>
    <m/>
    <m/>
    <m/>
    <x v="0"/>
    <m/>
    <m/>
    <m/>
    <x v="0"/>
    <m/>
    <m/>
    <m/>
    <x v="0"/>
    <m/>
    <m/>
    <m/>
    <m/>
    <m/>
    <n v="33"/>
    <x v="11"/>
    <m/>
    <m/>
    <x v="2"/>
    <x v="2"/>
    <x v="0"/>
    <m/>
    <x v="31"/>
    <x v="0"/>
    <x v="0"/>
    <x v="0"/>
    <x v="0"/>
    <x v="0"/>
  </r>
  <r>
    <x v="0"/>
    <n v="2017042722"/>
    <x v="0"/>
    <x v="1"/>
    <n v="4"/>
    <n v="9"/>
    <n v="9"/>
    <x v="0"/>
    <m/>
    <m/>
    <m/>
    <x v="0"/>
    <m/>
    <m/>
    <m/>
    <x v="0"/>
    <m/>
    <m/>
    <m/>
    <x v="0"/>
    <m/>
    <m/>
    <m/>
    <x v="0"/>
    <m/>
    <m/>
    <m/>
    <m/>
    <m/>
    <n v="26"/>
    <x v="20"/>
    <m/>
    <m/>
    <x v="1"/>
    <x v="1"/>
    <x v="0"/>
    <m/>
    <x v="26"/>
    <x v="0"/>
    <x v="0"/>
    <x v="0"/>
    <x v="0"/>
    <x v="0"/>
  </r>
  <r>
    <x v="0"/>
    <n v="2017042723"/>
    <x v="0"/>
    <x v="1"/>
    <n v="4"/>
    <n v="10"/>
    <n v="12"/>
    <x v="0"/>
    <m/>
    <m/>
    <m/>
    <x v="0"/>
    <m/>
    <m/>
    <m/>
    <x v="0"/>
    <m/>
    <m/>
    <m/>
    <x v="0"/>
    <m/>
    <m/>
    <m/>
    <x v="0"/>
    <m/>
    <m/>
    <m/>
    <m/>
    <m/>
    <n v="33"/>
    <x v="11"/>
    <m/>
    <m/>
    <x v="1"/>
    <x v="1"/>
    <x v="2"/>
    <m/>
    <x v="23"/>
    <x v="0"/>
    <x v="0"/>
    <x v="0"/>
    <x v="0"/>
    <x v="0"/>
  </r>
  <r>
    <x v="0"/>
    <n v="2017042724"/>
    <x v="0"/>
    <x v="1"/>
    <n v="4"/>
    <n v="5"/>
    <n v="1"/>
    <x v="0"/>
    <m/>
    <m/>
    <m/>
    <x v="0"/>
    <m/>
    <m/>
    <m/>
    <x v="0"/>
    <m/>
    <m/>
    <m/>
    <x v="0"/>
    <m/>
    <m/>
    <m/>
    <x v="0"/>
    <m/>
    <m/>
    <m/>
    <m/>
    <m/>
    <n v="27"/>
    <x v="6"/>
    <m/>
    <m/>
    <x v="1"/>
    <x v="2"/>
    <x v="2"/>
    <m/>
    <x v="33"/>
    <x v="0"/>
    <x v="0"/>
    <x v="0"/>
    <x v="0"/>
    <x v="0"/>
  </r>
  <r>
    <x v="0"/>
    <n v="2017042725"/>
    <x v="0"/>
    <x v="1"/>
    <n v="4"/>
    <n v="3"/>
    <n v="5"/>
    <x v="0"/>
    <m/>
    <m/>
    <m/>
    <x v="0"/>
    <m/>
    <m/>
    <m/>
    <x v="0"/>
    <m/>
    <m/>
    <m/>
    <x v="0"/>
    <m/>
    <m/>
    <m/>
    <x v="0"/>
    <m/>
    <m/>
    <m/>
    <m/>
    <m/>
    <n v="34"/>
    <x v="2"/>
    <m/>
    <m/>
    <x v="1"/>
    <x v="6"/>
    <x v="0"/>
    <m/>
    <x v="24"/>
    <x v="0"/>
    <x v="0"/>
    <x v="0"/>
    <x v="0"/>
    <x v="0"/>
  </r>
  <r>
    <x v="0"/>
    <n v="2017042726"/>
    <x v="0"/>
    <x v="0"/>
    <n v="4"/>
    <n v="8"/>
    <n v="1"/>
    <x v="0"/>
    <m/>
    <m/>
    <m/>
    <x v="0"/>
    <m/>
    <m/>
    <m/>
    <x v="0"/>
    <m/>
    <m/>
    <m/>
    <x v="0"/>
    <m/>
    <m/>
    <m/>
    <x v="0"/>
    <m/>
    <m/>
    <m/>
    <m/>
    <m/>
    <n v="14"/>
    <x v="24"/>
    <m/>
    <m/>
    <x v="2"/>
    <x v="2"/>
    <x v="0"/>
    <m/>
    <x v="60"/>
    <x v="0"/>
    <x v="0"/>
    <x v="0"/>
    <x v="0"/>
    <x v="0"/>
  </r>
  <r>
    <x v="0"/>
    <n v="2017042727"/>
    <x v="0"/>
    <x v="1"/>
    <n v="3"/>
    <n v="58"/>
    <n v="9"/>
    <x v="0"/>
    <m/>
    <m/>
    <m/>
    <x v="0"/>
    <m/>
    <m/>
    <m/>
    <x v="0"/>
    <m/>
    <m/>
    <m/>
    <x v="0"/>
    <m/>
    <m/>
    <m/>
    <x v="0"/>
    <m/>
    <m/>
    <m/>
    <m/>
    <m/>
    <n v="34"/>
    <x v="2"/>
    <m/>
    <m/>
    <x v="2"/>
    <x v="2"/>
    <x v="1"/>
    <m/>
    <x v="25"/>
    <x v="0"/>
    <x v="0"/>
    <x v="0"/>
    <x v="0"/>
    <x v="0"/>
  </r>
  <r>
    <x v="0"/>
    <n v="2017042728"/>
    <x v="0"/>
    <x v="1"/>
    <n v="3"/>
    <n v="57"/>
    <n v="8"/>
    <x v="0"/>
    <m/>
    <m/>
    <m/>
    <x v="0"/>
    <m/>
    <m/>
    <m/>
    <x v="0"/>
    <m/>
    <m/>
    <m/>
    <x v="0"/>
    <m/>
    <m/>
    <m/>
    <x v="0"/>
    <m/>
    <m/>
    <m/>
    <m/>
    <m/>
    <n v="23"/>
    <x v="1"/>
    <m/>
    <m/>
    <x v="2"/>
    <x v="6"/>
    <x v="1"/>
    <m/>
    <x v="0"/>
    <x v="0"/>
    <x v="0"/>
    <x v="0"/>
    <x v="0"/>
    <x v="0"/>
  </r>
  <r>
    <x v="0"/>
    <n v="2017042729"/>
    <x v="0"/>
    <x v="1"/>
    <n v="4"/>
    <n v="8"/>
    <n v="8"/>
    <x v="0"/>
    <m/>
    <m/>
    <m/>
    <x v="0"/>
    <m/>
    <m/>
    <m/>
    <x v="0"/>
    <m/>
    <m/>
    <m/>
    <x v="0"/>
    <m/>
    <m/>
    <m/>
    <x v="0"/>
    <m/>
    <m/>
    <m/>
    <m/>
    <m/>
    <n v="28"/>
    <x v="15"/>
    <m/>
    <m/>
    <x v="1"/>
    <x v="7"/>
    <x v="0"/>
    <m/>
    <x v="40"/>
    <x v="0"/>
    <x v="0"/>
    <x v="0"/>
    <x v="0"/>
    <x v="0"/>
  </r>
  <r>
    <x v="0"/>
    <n v="2017042730"/>
    <x v="0"/>
    <x v="1"/>
    <n v="3"/>
    <n v="54"/>
    <n v="11"/>
    <x v="0"/>
    <m/>
    <m/>
    <m/>
    <x v="0"/>
    <m/>
    <m/>
    <m/>
    <x v="0"/>
    <m/>
    <m/>
    <m/>
    <x v="0"/>
    <m/>
    <m/>
    <m/>
    <x v="0"/>
    <m/>
    <m/>
    <m/>
    <m/>
    <m/>
    <n v="35"/>
    <x v="4"/>
    <m/>
    <m/>
    <x v="1"/>
    <x v="2"/>
    <x v="0"/>
    <m/>
    <x v="13"/>
    <x v="0"/>
    <x v="0"/>
    <x v="0"/>
    <x v="0"/>
    <x v="0"/>
  </r>
  <r>
    <x v="0"/>
    <n v="2017042731"/>
    <x v="0"/>
    <x v="1"/>
    <n v="3"/>
    <n v="39"/>
    <n v="7"/>
    <x v="0"/>
    <m/>
    <m/>
    <m/>
    <x v="0"/>
    <m/>
    <m/>
    <m/>
    <x v="0"/>
    <m/>
    <m/>
    <m/>
    <x v="0"/>
    <m/>
    <m/>
    <m/>
    <x v="0"/>
    <m/>
    <m/>
    <m/>
    <m/>
    <m/>
    <n v="35"/>
    <x v="4"/>
    <m/>
    <m/>
    <x v="1"/>
    <x v="2"/>
    <x v="2"/>
    <m/>
    <x v="28"/>
    <x v="0"/>
    <x v="0"/>
    <x v="0"/>
    <x v="0"/>
    <x v="0"/>
  </r>
  <r>
    <x v="0"/>
    <n v="2017042732"/>
    <x v="0"/>
    <x v="1"/>
    <n v="3"/>
    <n v="51"/>
    <n v="5"/>
    <x v="0"/>
    <m/>
    <m/>
    <m/>
    <x v="0"/>
    <m/>
    <m/>
    <m/>
    <x v="0"/>
    <m/>
    <m/>
    <m/>
    <x v="0"/>
    <m/>
    <m/>
    <m/>
    <x v="0"/>
    <m/>
    <m/>
    <m/>
    <m/>
    <m/>
    <n v="27"/>
    <x v="6"/>
    <m/>
    <m/>
    <x v="1"/>
    <x v="2"/>
    <x v="0"/>
    <m/>
    <x v="43"/>
    <x v="0"/>
    <x v="0"/>
    <x v="0"/>
    <x v="0"/>
    <x v="0"/>
  </r>
  <r>
    <x v="0"/>
    <n v="2017042733"/>
    <x v="0"/>
    <x v="1"/>
    <n v="3"/>
    <n v="31"/>
    <n v="8"/>
    <x v="0"/>
    <m/>
    <m/>
    <m/>
    <x v="0"/>
    <m/>
    <m/>
    <m/>
    <x v="0"/>
    <m/>
    <m/>
    <m/>
    <x v="0"/>
    <m/>
    <m/>
    <m/>
    <x v="0"/>
    <m/>
    <m/>
    <m/>
    <m/>
    <m/>
    <n v="33"/>
    <x v="11"/>
    <m/>
    <m/>
    <x v="1"/>
    <x v="3"/>
    <x v="0"/>
    <m/>
    <x v="54"/>
    <x v="0"/>
    <x v="0"/>
    <x v="0"/>
    <x v="0"/>
    <x v="0"/>
  </r>
  <r>
    <x v="0"/>
    <n v="2017042734"/>
    <x v="0"/>
    <x v="1"/>
    <n v="3"/>
    <n v="45"/>
    <n v="2"/>
    <x v="0"/>
    <m/>
    <m/>
    <m/>
    <x v="0"/>
    <m/>
    <m/>
    <m/>
    <x v="0"/>
    <m/>
    <m/>
    <m/>
    <x v="0"/>
    <m/>
    <m/>
    <m/>
    <x v="0"/>
    <m/>
    <m/>
    <m/>
    <m/>
    <m/>
    <n v="33"/>
    <x v="11"/>
    <m/>
    <m/>
    <x v="1"/>
    <x v="2"/>
    <x v="2"/>
    <m/>
    <x v="19"/>
    <x v="0"/>
    <x v="0"/>
    <x v="0"/>
    <x v="0"/>
    <x v="0"/>
  </r>
  <r>
    <x v="0"/>
    <n v="2017042735"/>
    <x v="0"/>
    <x v="1"/>
    <n v="4"/>
    <n v="1"/>
    <n v="12"/>
    <x v="0"/>
    <m/>
    <m/>
    <m/>
    <x v="0"/>
    <m/>
    <m/>
    <m/>
    <x v="0"/>
    <m/>
    <m/>
    <m/>
    <x v="0"/>
    <m/>
    <m/>
    <m/>
    <x v="0"/>
    <m/>
    <m/>
    <m/>
    <m/>
    <m/>
    <n v="33"/>
    <x v="11"/>
    <m/>
    <m/>
    <x v="2"/>
    <x v="6"/>
    <x v="1"/>
    <m/>
    <x v="1"/>
    <x v="0"/>
    <x v="0"/>
    <x v="0"/>
    <x v="0"/>
    <x v="0"/>
  </r>
  <r>
    <x v="0"/>
    <n v="2017042736"/>
    <x v="0"/>
    <x v="1"/>
    <n v="3"/>
    <n v="59"/>
    <n v="4"/>
    <x v="0"/>
    <m/>
    <m/>
    <m/>
    <x v="0"/>
    <m/>
    <m/>
    <m/>
    <x v="0"/>
    <m/>
    <m/>
    <m/>
    <x v="0"/>
    <m/>
    <m/>
    <m/>
    <x v="0"/>
    <m/>
    <m/>
    <m/>
    <m/>
    <m/>
    <n v="40"/>
    <x v="13"/>
    <m/>
    <m/>
    <x v="1"/>
    <x v="2"/>
    <x v="0"/>
    <m/>
    <x v="25"/>
    <x v="0"/>
    <x v="0"/>
    <x v="0"/>
    <x v="0"/>
    <x v="0"/>
  </r>
  <r>
    <x v="0"/>
    <n v="2017042737"/>
    <x v="0"/>
    <x v="1"/>
    <n v="3"/>
    <n v="38"/>
    <n v="1"/>
    <x v="0"/>
    <m/>
    <m/>
    <m/>
    <x v="0"/>
    <m/>
    <m/>
    <m/>
    <x v="0"/>
    <m/>
    <m/>
    <m/>
    <x v="0"/>
    <m/>
    <m/>
    <m/>
    <x v="0"/>
    <m/>
    <m/>
    <m/>
    <m/>
    <m/>
    <n v="34"/>
    <x v="2"/>
    <m/>
    <m/>
    <x v="2"/>
    <x v="2"/>
    <x v="1"/>
    <m/>
    <x v="30"/>
    <x v="0"/>
    <x v="0"/>
    <x v="0"/>
    <x v="0"/>
    <x v="0"/>
  </r>
  <r>
    <x v="0"/>
    <n v="2017042738"/>
    <x v="0"/>
    <x v="1"/>
    <n v="4"/>
    <n v="9"/>
    <n v="12"/>
    <x v="0"/>
    <m/>
    <m/>
    <m/>
    <x v="0"/>
    <m/>
    <m/>
    <m/>
    <x v="0"/>
    <m/>
    <m/>
    <m/>
    <x v="0"/>
    <m/>
    <m/>
    <m/>
    <x v="0"/>
    <m/>
    <m/>
    <m/>
    <m/>
    <m/>
    <n v="38"/>
    <x v="18"/>
    <m/>
    <m/>
    <x v="3"/>
    <x v="1"/>
    <x v="0"/>
    <m/>
    <x v="26"/>
    <x v="0"/>
    <x v="0"/>
    <x v="0"/>
    <x v="0"/>
    <x v="0"/>
  </r>
  <r>
    <x v="0"/>
    <n v="2017042739"/>
    <x v="0"/>
    <x v="1"/>
    <n v="4"/>
    <n v="11"/>
    <n v="3"/>
    <x v="0"/>
    <m/>
    <m/>
    <m/>
    <x v="0"/>
    <m/>
    <m/>
    <m/>
    <x v="0"/>
    <m/>
    <m/>
    <m/>
    <x v="0"/>
    <m/>
    <m/>
    <m/>
    <x v="0"/>
    <m/>
    <m/>
    <m/>
    <m/>
    <m/>
    <n v="34"/>
    <x v="2"/>
    <m/>
    <m/>
    <x v="1"/>
    <x v="1"/>
    <x v="0"/>
    <m/>
    <x v="23"/>
    <x v="0"/>
    <x v="0"/>
    <x v="0"/>
    <x v="0"/>
    <x v="0"/>
  </r>
  <r>
    <x v="0"/>
    <n v="2017042740"/>
    <x v="0"/>
    <x v="1"/>
    <n v="4"/>
    <n v="10"/>
    <n v="11"/>
    <x v="0"/>
    <m/>
    <m/>
    <m/>
    <x v="0"/>
    <m/>
    <m/>
    <m/>
    <x v="0"/>
    <m/>
    <m/>
    <m/>
    <x v="0"/>
    <m/>
    <m/>
    <m/>
    <x v="0"/>
    <m/>
    <m/>
    <m/>
    <m/>
    <m/>
    <n v="24"/>
    <x v="33"/>
    <m/>
    <m/>
    <x v="1"/>
    <x v="3"/>
    <x v="0"/>
    <m/>
    <x v="23"/>
    <x v="0"/>
    <x v="0"/>
    <x v="0"/>
    <x v="0"/>
    <x v="0"/>
  </r>
  <r>
    <x v="0"/>
    <n v="2017042741"/>
    <x v="0"/>
    <x v="1"/>
    <n v="4"/>
    <n v="10"/>
    <n v="1"/>
    <x v="0"/>
    <m/>
    <m/>
    <m/>
    <x v="0"/>
    <m/>
    <m/>
    <m/>
    <x v="0"/>
    <m/>
    <m/>
    <m/>
    <x v="0"/>
    <m/>
    <m/>
    <m/>
    <x v="0"/>
    <m/>
    <m/>
    <m/>
    <m/>
    <m/>
    <n v="34"/>
    <x v="2"/>
    <m/>
    <m/>
    <x v="1"/>
    <x v="1"/>
    <x v="0"/>
    <m/>
    <x v="26"/>
    <x v="0"/>
    <x v="0"/>
    <x v="0"/>
    <x v="0"/>
    <x v="0"/>
  </r>
  <r>
    <x v="0"/>
    <n v="2017042742"/>
    <x v="0"/>
    <x v="1"/>
    <n v="4"/>
    <n v="6"/>
    <n v="11"/>
    <x v="0"/>
    <m/>
    <m/>
    <m/>
    <x v="0"/>
    <m/>
    <m/>
    <m/>
    <x v="0"/>
    <m/>
    <m/>
    <m/>
    <x v="0"/>
    <m/>
    <m/>
    <m/>
    <x v="0"/>
    <m/>
    <m/>
    <m/>
    <m/>
    <m/>
    <n v="13"/>
    <x v="8"/>
    <m/>
    <m/>
    <x v="1"/>
    <x v="6"/>
    <x v="0"/>
    <m/>
    <x v="16"/>
    <x v="0"/>
    <x v="0"/>
    <x v="0"/>
    <x v="0"/>
    <x v="0"/>
  </r>
  <r>
    <x v="0"/>
    <n v="2017042743"/>
    <x v="0"/>
    <x v="1"/>
    <n v="4"/>
    <n v="6"/>
    <n v="10"/>
    <x v="0"/>
    <m/>
    <m/>
    <m/>
    <x v="0"/>
    <m/>
    <m/>
    <m/>
    <x v="0"/>
    <m/>
    <m/>
    <m/>
    <x v="0"/>
    <m/>
    <m/>
    <m/>
    <x v="0"/>
    <m/>
    <m/>
    <m/>
    <m/>
    <m/>
    <n v="34"/>
    <x v="2"/>
    <m/>
    <m/>
    <x v="1"/>
    <x v="3"/>
    <x v="0"/>
    <m/>
    <x v="16"/>
    <x v="0"/>
    <x v="0"/>
    <x v="0"/>
    <x v="0"/>
    <x v="0"/>
  </r>
  <r>
    <x v="0"/>
    <n v="2017042744"/>
    <x v="0"/>
    <x v="1"/>
    <n v="4"/>
    <n v="6"/>
    <n v="9"/>
    <x v="0"/>
    <m/>
    <m/>
    <m/>
    <x v="0"/>
    <m/>
    <m/>
    <m/>
    <x v="0"/>
    <m/>
    <m/>
    <m/>
    <x v="0"/>
    <m/>
    <m/>
    <m/>
    <x v="0"/>
    <m/>
    <m/>
    <m/>
    <m/>
    <m/>
    <n v="33"/>
    <x v="11"/>
    <m/>
    <m/>
    <x v="1"/>
    <x v="6"/>
    <x v="0"/>
    <m/>
    <x v="16"/>
    <x v="0"/>
    <x v="0"/>
    <x v="0"/>
    <x v="0"/>
    <x v="0"/>
  </r>
  <r>
    <x v="0"/>
    <n v="2017042745"/>
    <x v="0"/>
    <x v="1"/>
    <n v="4"/>
    <n v="5"/>
    <n v="11"/>
    <x v="0"/>
    <m/>
    <m/>
    <m/>
    <x v="0"/>
    <m/>
    <m/>
    <m/>
    <x v="0"/>
    <m/>
    <m/>
    <m/>
    <x v="0"/>
    <m/>
    <m/>
    <m/>
    <x v="0"/>
    <m/>
    <m/>
    <m/>
    <m/>
    <m/>
    <n v="34"/>
    <x v="2"/>
    <m/>
    <m/>
    <x v="1"/>
    <x v="6"/>
    <x v="0"/>
    <m/>
    <x v="46"/>
    <x v="0"/>
    <x v="0"/>
    <x v="0"/>
    <x v="0"/>
    <x v="0"/>
  </r>
  <r>
    <x v="0"/>
    <n v="2017042746"/>
    <x v="0"/>
    <x v="1"/>
    <n v="4"/>
    <n v="5"/>
    <n v="5"/>
    <x v="0"/>
    <m/>
    <m/>
    <m/>
    <x v="0"/>
    <m/>
    <m/>
    <m/>
    <x v="0"/>
    <m/>
    <m/>
    <m/>
    <x v="0"/>
    <m/>
    <m/>
    <m/>
    <x v="0"/>
    <m/>
    <m/>
    <m/>
    <m/>
    <m/>
    <n v="34"/>
    <x v="2"/>
    <m/>
    <m/>
    <x v="1"/>
    <x v="6"/>
    <x v="0"/>
    <m/>
    <x v="46"/>
    <x v="0"/>
    <x v="0"/>
    <x v="0"/>
    <x v="0"/>
    <x v="0"/>
  </r>
  <r>
    <x v="0"/>
    <n v="2017042747"/>
    <x v="0"/>
    <x v="1"/>
    <n v="4"/>
    <n v="6"/>
    <n v="10"/>
    <x v="0"/>
    <m/>
    <m/>
    <m/>
    <x v="0"/>
    <m/>
    <m/>
    <m/>
    <x v="0"/>
    <m/>
    <m/>
    <m/>
    <x v="0"/>
    <m/>
    <m/>
    <m/>
    <x v="0"/>
    <m/>
    <m/>
    <m/>
    <m/>
    <m/>
    <n v="34"/>
    <x v="2"/>
    <m/>
    <m/>
    <x v="1"/>
    <x v="6"/>
    <x v="0"/>
    <m/>
    <x v="16"/>
    <x v="0"/>
    <x v="0"/>
    <x v="0"/>
    <x v="0"/>
    <x v="0"/>
  </r>
  <r>
    <x v="0"/>
    <n v="2017042748"/>
    <x v="0"/>
    <x v="1"/>
    <n v="4"/>
    <n v="6"/>
    <n v="5"/>
    <x v="0"/>
    <m/>
    <m/>
    <m/>
    <x v="0"/>
    <m/>
    <m/>
    <m/>
    <x v="0"/>
    <m/>
    <m/>
    <m/>
    <x v="0"/>
    <m/>
    <m/>
    <m/>
    <x v="0"/>
    <m/>
    <m/>
    <m/>
    <m/>
    <m/>
    <n v="31"/>
    <x v="3"/>
    <m/>
    <m/>
    <x v="1"/>
    <x v="6"/>
    <x v="0"/>
    <m/>
    <x v="16"/>
    <x v="0"/>
    <x v="0"/>
    <x v="0"/>
    <x v="0"/>
    <x v="0"/>
  </r>
  <r>
    <x v="0"/>
    <n v="2017042749"/>
    <x v="0"/>
    <x v="1"/>
    <n v="4"/>
    <n v="6"/>
    <n v="11"/>
    <x v="0"/>
    <m/>
    <m/>
    <m/>
    <x v="0"/>
    <m/>
    <m/>
    <m/>
    <x v="0"/>
    <m/>
    <m/>
    <m/>
    <x v="0"/>
    <m/>
    <m/>
    <m/>
    <x v="0"/>
    <m/>
    <m/>
    <m/>
    <m/>
    <m/>
    <n v="34"/>
    <x v="2"/>
    <m/>
    <m/>
    <x v="1"/>
    <x v="6"/>
    <x v="0"/>
    <m/>
    <x v="16"/>
    <x v="0"/>
    <x v="0"/>
    <x v="0"/>
    <x v="0"/>
    <x v="0"/>
  </r>
  <r>
    <x v="0"/>
    <n v="2017042750"/>
    <x v="0"/>
    <x v="1"/>
    <n v="4"/>
    <n v="8"/>
    <n v="2"/>
    <x v="0"/>
    <m/>
    <m/>
    <m/>
    <x v="0"/>
    <m/>
    <m/>
    <m/>
    <x v="0"/>
    <m/>
    <m/>
    <m/>
    <x v="0"/>
    <m/>
    <m/>
    <m/>
    <x v="0"/>
    <m/>
    <m/>
    <m/>
    <m/>
    <m/>
    <n v="31"/>
    <x v="3"/>
    <m/>
    <m/>
    <x v="1"/>
    <x v="6"/>
    <x v="0"/>
    <m/>
    <x v="60"/>
    <x v="0"/>
    <x v="0"/>
    <x v="0"/>
    <x v="0"/>
    <x v="0"/>
  </r>
  <r>
    <x v="0"/>
    <n v="2017042751"/>
    <x v="0"/>
    <x v="1"/>
    <n v="4"/>
    <n v="6"/>
    <n v="8"/>
    <x v="0"/>
    <m/>
    <m/>
    <m/>
    <x v="0"/>
    <m/>
    <m/>
    <m/>
    <x v="0"/>
    <m/>
    <m/>
    <m/>
    <x v="0"/>
    <m/>
    <m/>
    <m/>
    <x v="0"/>
    <m/>
    <m/>
    <m/>
    <m/>
    <m/>
    <n v="34"/>
    <x v="2"/>
    <m/>
    <m/>
    <x v="1"/>
    <x v="6"/>
    <x v="0"/>
    <m/>
    <x v="16"/>
    <x v="0"/>
    <x v="0"/>
    <x v="0"/>
    <x v="0"/>
    <x v="0"/>
  </r>
  <r>
    <x v="0"/>
    <n v="2017042752"/>
    <x v="0"/>
    <x v="1"/>
    <n v="4"/>
    <n v="6"/>
    <n v="8"/>
    <x v="0"/>
    <m/>
    <m/>
    <m/>
    <x v="0"/>
    <m/>
    <m/>
    <m/>
    <x v="0"/>
    <m/>
    <m/>
    <m/>
    <x v="0"/>
    <m/>
    <m/>
    <m/>
    <x v="0"/>
    <m/>
    <m/>
    <m/>
    <m/>
    <m/>
    <n v="37"/>
    <x v="36"/>
    <m/>
    <m/>
    <x v="1"/>
    <x v="6"/>
    <x v="0"/>
    <m/>
    <x v="16"/>
    <x v="0"/>
    <x v="0"/>
    <x v="0"/>
    <x v="0"/>
    <x v="0"/>
  </r>
  <r>
    <x v="0"/>
    <n v="2017042753"/>
    <x v="0"/>
    <x v="1"/>
    <n v="4"/>
    <n v="4"/>
    <n v="12"/>
    <x v="0"/>
    <m/>
    <m/>
    <m/>
    <x v="0"/>
    <m/>
    <m/>
    <m/>
    <x v="0"/>
    <m/>
    <m/>
    <m/>
    <x v="0"/>
    <m/>
    <m/>
    <m/>
    <x v="0"/>
    <m/>
    <m/>
    <m/>
    <m/>
    <m/>
    <n v="34"/>
    <x v="2"/>
    <m/>
    <m/>
    <x v="2"/>
    <x v="3"/>
    <x v="2"/>
    <m/>
    <x v="33"/>
    <x v="0"/>
    <x v="0"/>
    <x v="0"/>
    <x v="0"/>
    <x v="0"/>
  </r>
  <r>
    <x v="0"/>
    <n v="2017042754"/>
    <x v="0"/>
    <x v="1"/>
    <n v="4"/>
    <n v="7"/>
    <n v="11"/>
    <x v="0"/>
    <m/>
    <m/>
    <m/>
    <x v="0"/>
    <m/>
    <m/>
    <m/>
    <x v="0"/>
    <m/>
    <m/>
    <m/>
    <x v="0"/>
    <m/>
    <m/>
    <m/>
    <x v="0"/>
    <m/>
    <m/>
    <m/>
    <m/>
    <m/>
    <n v="24"/>
    <x v="33"/>
    <m/>
    <m/>
    <x v="2"/>
    <x v="6"/>
    <x v="0"/>
    <m/>
    <x v="60"/>
    <x v="0"/>
    <x v="0"/>
    <x v="0"/>
    <x v="0"/>
    <x v="0"/>
  </r>
  <r>
    <x v="0"/>
    <n v="2017042755"/>
    <x v="0"/>
    <x v="1"/>
    <n v="4"/>
    <n v="8"/>
    <n v="3"/>
    <x v="0"/>
    <m/>
    <m/>
    <m/>
    <x v="0"/>
    <m/>
    <m/>
    <m/>
    <x v="0"/>
    <m/>
    <m/>
    <m/>
    <x v="0"/>
    <m/>
    <m/>
    <m/>
    <x v="0"/>
    <m/>
    <m/>
    <m/>
    <m/>
    <m/>
    <n v="34"/>
    <x v="2"/>
    <m/>
    <m/>
    <x v="2"/>
    <x v="2"/>
    <x v="1"/>
    <m/>
    <x v="60"/>
    <x v="0"/>
    <x v="0"/>
    <x v="0"/>
    <x v="0"/>
    <x v="0"/>
  </r>
  <r>
    <x v="0"/>
    <n v="2017042756"/>
    <x v="0"/>
    <x v="0"/>
    <n v="4"/>
    <n v="3"/>
    <n v="6"/>
    <x v="0"/>
    <m/>
    <m/>
    <m/>
    <x v="0"/>
    <m/>
    <m/>
    <m/>
    <x v="0"/>
    <m/>
    <m/>
    <m/>
    <x v="0"/>
    <m/>
    <m/>
    <m/>
    <x v="0"/>
    <m/>
    <m/>
    <m/>
    <m/>
    <m/>
    <n v="35"/>
    <x v="4"/>
    <m/>
    <m/>
    <x v="2"/>
    <x v="6"/>
    <x v="0"/>
    <m/>
    <x v="24"/>
    <x v="0"/>
    <x v="0"/>
    <x v="0"/>
    <x v="0"/>
    <x v="0"/>
  </r>
  <r>
    <x v="0"/>
    <n v="2017042757"/>
    <x v="0"/>
    <x v="0"/>
    <n v="4"/>
    <n v="4"/>
    <n v="10"/>
    <x v="0"/>
    <m/>
    <m/>
    <m/>
    <x v="0"/>
    <m/>
    <m/>
    <m/>
    <x v="0"/>
    <m/>
    <m/>
    <m/>
    <x v="0"/>
    <m/>
    <m/>
    <m/>
    <x v="0"/>
    <m/>
    <m/>
    <m/>
    <m/>
    <m/>
    <n v="11"/>
    <x v="17"/>
    <m/>
    <m/>
    <x v="1"/>
    <x v="6"/>
    <x v="1"/>
    <m/>
    <x v="33"/>
    <x v="0"/>
    <x v="0"/>
    <x v="0"/>
    <x v="0"/>
    <x v="0"/>
  </r>
  <r>
    <x v="0"/>
    <n v="2017042758"/>
    <x v="0"/>
    <x v="0"/>
    <n v="3"/>
    <n v="53"/>
    <n v="10"/>
    <x v="0"/>
    <m/>
    <m/>
    <m/>
    <x v="0"/>
    <m/>
    <m/>
    <m/>
    <x v="0"/>
    <m/>
    <m/>
    <m/>
    <x v="0"/>
    <m/>
    <m/>
    <m/>
    <x v="0"/>
    <m/>
    <m/>
    <m/>
    <m/>
    <m/>
    <n v="3"/>
    <x v="37"/>
    <m/>
    <m/>
    <x v="3"/>
    <x v="2"/>
    <x v="0"/>
    <m/>
    <x v="27"/>
    <x v="0"/>
    <x v="0"/>
    <x v="0"/>
    <x v="0"/>
    <x v="0"/>
  </r>
  <r>
    <x v="0"/>
    <n v="2017042759"/>
    <x v="0"/>
    <x v="0"/>
    <n v="4"/>
    <n v="11"/>
    <n v="3"/>
    <x v="0"/>
    <m/>
    <m/>
    <m/>
    <x v="0"/>
    <m/>
    <m/>
    <m/>
    <x v="0"/>
    <m/>
    <m/>
    <m/>
    <x v="0"/>
    <m/>
    <m/>
    <m/>
    <x v="0"/>
    <m/>
    <m/>
    <m/>
    <m/>
    <m/>
    <n v="34"/>
    <x v="2"/>
    <m/>
    <m/>
    <x v="1"/>
    <x v="6"/>
    <x v="0"/>
    <m/>
    <x v="23"/>
    <x v="0"/>
    <x v="0"/>
    <x v="0"/>
    <x v="0"/>
    <x v="0"/>
  </r>
  <r>
    <x v="0"/>
    <n v="2017042760"/>
    <x v="0"/>
    <x v="0"/>
    <n v="3"/>
    <n v="55"/>
    <n v="7"/>
    <x v="0"/>
    <m/>
    <m/>
    <m/>
    <x v="0"/>
    <m/>
    <m/>
    <m/>
    <x v="0"/>
    <m/>
    <m/>
    <m/>
    <x v="0"/>
    <m/>
    <m/>
    <m/>
    <x v="0"/>
    <m/>
    <m/>
    <m/>
    <m/>
    <m/>
    <n v="34"/>
    <x v="2"/>
    <m/>
    <m/>
    <x v="2"/>
    <x v="2"/>
    <x v="0"/>
    <m/>
    <x v="36"/>
    <x v="0"/>
    <x v="0"/>
    <x v="0"/>
    <x v="0"/>
    <x v="0"/>
  </r>
  <r>
    <x v="0"/>
    <n v="2017042761"/>
    <x v="0"/>
    <x v="0"/>
    <n v="3"/>
    <n v="49"/>
    <n v="7"/>
    <x v="0"/>
    <m/>
    <m/>
    <m/>
    <x v="0"/>
    <m/>
    <m/>
    <m/>
    <x v="0"/>
    <m/>
    <m/>
    <m/>
    <x v="0"/>
    <m/>
    <m/>
    <m/>
    <x v="0"/>
    <m/>
    <m/>
    <m/>
    <m/>
    <m/>
    <n v="13"/>
    <x v="8"/>
    <m/>
    <m/>
    <x v="1"/>
    <x v="2"/>
    <x v="2"/>
    <m/>
    <x v="20"/>
    <x v="0"/>
    <x v="0"/>
    <x v="0"/>
    <x v="0"/>
    <x v="0"/>
  </r>
  <r>
    <x v="0"/>
    <n v="2017042762"/>
    <x v="0"/>
    <x v="0"/>
    <n v="4"/>
    <n v="10"/>
    <n v="8"/>
    <x v="0"/>
    <m/>
    <m/>
    <m/>
    <x v="0"/>
    <m/>
    <m/>
    <m/>
    <x v="0"/>
    <m/>
    <m/>
    <m/>
    <x v="0"/>
    <m/>
    <m/>
    <m/>
    <x v="0"/>
    <m/>
    <m/>
    <m/>
    <m/>
    <m/>
    <n v="31"/>
    <x v="3"/>
    <m/>
    <m/>
    <x v="1"/>
    <x v="1"/>
    <x v="0"/>
    <m/>
    <x v="23"/>
    <x v="0"/>
    <x v="0"/>
    <x v="0"/>
    <x v="0"/>
    <x v="0"/>
  </r>
  <r>
    <x v="0"/>
    <n v="2017042763"/>
    <x v="0"/>
    <x v="0"/>
    <n v="3"/>
    <n v="56"/>
    <n v="5"/>
    <x v="0"/>
    <m/>
    <m/>
    <m/>
    <x v="0"/>
    <m/>
    <m/>
    <m/>
    <x v="0"/>
    <m/>
    <m/>
    <m/>
    <x v="0"/>
    <m/>
    <m/>
    <m/>
    <x v="0"/>
    <m/>
    <m/>
    <m/>
    <m/>
    <m/>
    <n v="34"/>
    <x v="2"/>
    <m/>
    <m/>
    <x v="2"/>
    <x v="2"/>
    <x v="0"/>
    <m/>
    <x v="9"/>
    <x v="0"/>
    <x v="0"/>
    <x v="0"/>
    <x v="0"/>
    <x v="0"/>
  </r>
  <r>
    <x v="0"/>
    <n v="2017042764"/>
    <x v="0"/>
    <x v="0"/>
    <n v="4"/>
    <n v="10"/>
    <n v="10"/>
    <x v="0"/>
    <m/>
    <m/>
    <m/>
    <x v="0"/>
    <m/>
    <m/>
    <m/>
    <x v="0"/>
    <m/>
    <m/>
    <m/>
    <x v="0"/>
    <m/>
    <m/>
    <m/>
    <x v="0"/>
    <m/>
    <m/>
    <m/>
    <m/>
    <m/>
    <n v="31"/>
    <x v="3"/>
    <m/>
    <m/>
    <x v="1"/>
    <x v="3"/>
    <x v="2"/>
    <m/>
    <x v="23"/>
    <x v="0"/>
    <x v="0"/>
    <x v="0"/>
    <x v="0"/>
    <x v="0"/>
  </r>
  <r>
    <x v="0"/>
    <n v="2017042765"/>
    <x v="0"/>
    <x v="0"/>
    <n v="4"/>
    <n v="5"/>
    <n v="1"/>
    <x v="0"/>
    <m/>
    <m/>
    <m/>
    <x v="0"/>
    <m/>
    <m/>
    <m/>
    <x v="0"/>
    <m/>
    <m/>
    <m/>
    <x v="0"/>
    <m/>
    <m/>
    <m/>
    <x v="0"/>
    <m/>
    <m/>
    <m/>
    <m/>
    <m/>
    <n v="34"/>
    <x v="2"/>
    <m/>
    <m/>
    <x v="1"/>
    <x v="3"/>
    <x v="0"/>
    <m/>
    <x v="33"/>
    <x v="0"/>
    <x v="0"/>
    <x v="0"/>
    <x v="0"/>
    <x v="0"/>
  </r>
  <r>
    <x v="0"/>
    <n v="2017042766"/>
    <x v="0"/>
    <x v="0"/>
    <n v="4"/>
    <n v="4"/>
    <n v="11"/>
    <x v="0"/>
    <m/>
    <m/>
    <m/>
    <x v="0"/>
    <m/>
    <m/>
    <m/>
    <x v="0"/>
    <m/>
    <m/>
    <m/>
    <x v="0"/>
    <m/>
    <m/>
    <m/>
    <x v="0"/>
    <m/>
    <m/>
    <m/>
    <m/>
    <m/>
    <n v="28"/>
    <x v="15"/>
    <m/>
    <m/>
    <x v="1"/>
    <x v="6"/>
    <x v="0"/>
    <m/>
    <x v="33"/>
    <x v="0"/>
    <x v="0"/>
    <x v="0"/>
    <x v="0"/>
    <x v="0"/>
  </r>
  <r>
    <x v="0"/>
    <n v="2017042767"/>
    <x v="0"/>
    <x v="0"/>
    <n v="4"/>
    <n v="4"/>
    <n v="2"/>
    <x v="0"/>
    <m/>
    <m/>
    <m/>
    <x v="0"/>
    <m/>
    <m/>
    <m/>
    <x v="0"/>
    <m/>
    <m/>
    <m/>
    <x v="0"/>
    <m/>
    <m/>
    <m/>
    <x v="0"/>
    <m/>
    <m/>
    <m/>
    <m/>
    <m/>
    <n v="28"/>
    <x v="15"/>
    <m/>
    <m/>
    <x v="1"/>
    <x v="6"/>
    <x v="0"/>
    <m/>
    <x v="24"/>
    <x v="0"/>
    <x v="0"/>
    <x v="0"/>
    <x v="0"/>
    <x v="0"/>
  </r>
  <r>
    <x v="0"/>
    <n v="2017042768"/>
    <x v="0"/>
    <x v="0"/>
    <n v="3"/>
    <n v="59"/>
    <n v="7"/>
    <x v="0"/>
    <m/>
    <m/>
    <m/>
    <x v="0"/>
    <m/>
    <m/>
    <m/>
    <x v="0"/>
    <m/>
    <m/>
    <m/>
    <x v="0"/>
    <m/>
    <m/>
    <m/>
    <x v="0"/>
    <m/>
    <m/>
    <m/>
    <m/>
    <m/>
    <n v="34"/>
    <x v="2"/>
    <m/>
    <m/>
    <x v="1"/>
    <x v="2"/>
    <x v="0"/>
    <m/>
    <x v="7"/>
    <x v="0"/>
    <x v="0"/>
    <x v="0"/>
    <x v="0"/>
    <x v="0"/>
  </r>
  <r>
    <x v="0"/>
    <n v="2017042769"/>
    <x v="0"/>
    <x v="0"/>
    <n v="4"/>
    <n v="4"/>
    <n v="10"/>
    <x v="0"/>
    <m/>
    <m/>
    <m/>
    <x v="0"/>
    <m/>
    <m/>
    <m/>
    <x v="0"/>
    <m/>
    <m/>
    <m/>
    <x v="0"/>
    <m/>
    <m/>
    <m/>
    <x v="0"/>
    <m/>
    <m/>
    <m/>
    <m/>
    <m/>
    <n v="28"/>
    <x v="15"/>
    <m/>
    <m/>
    <x v="2"/>
    <x v="2"/>
    <x v="0"/>
    <m/>
    <x v="33"/>
    <x v="0"/>
    <x v="0"/>
    <x v="0"/>
    <x v="0"/>
    <x v="0"/>
  </r>
  <r>
    <x v="0"/>
    <n v="2017042770"/>
    <x v="0"/>
    <x v="0"/>
    <n v="3"/>
    <n v="8"/>
    <n v="4"/>
    <x v="0"/>
    <m/>
    <m/>
    <m/>
    <x v="0"/>
    <m/>
    <m/>
    <m/>
    <x v="0"/>
    <m/>
    <m/>
    <m/>
    <x v="0"/>
    <m/>
    <m/>
    <m/>
    <x v="0"/>
    <m/>
    <m/>
    <m/>
    <m/>
    <m/>
    <n v="33"/>
    <x v="11"/>
    <m/>
    <m/>
    <x v="1"/>
    <x v="5"/>
    <x v="2"/>
    <m/>
    <x v="61"/>
    <x v="0"/>
    <x v="0"/>
    <x v="0"/>
    <x v="0"/>
    <x v="0"/>
  </r>
  <r>
    <x v="0"/>
    <n v="2017042771"/>
    <x v="0"/>
    <x v="1"/>
    <n v="4"/>
    <n v="5"/>
    <n v="7"/>
    <x v="0"/>
    <m/>
    <m/>
    <m/>
    <x v="0"/>
    <m/>
    <m/>
    <m/>
    <x v="0"/>
    <m/>
    <m/>
    <m/>
    <x v="0"/>
    <m/>
    <m/>
    <m/>
    <x v="0"/>
    <m/>
    <m/>
    <m/>
    <m/>
    <m/>
    <n v="40"/>
    <x v="13"/>
    <m/>
    <m/>
    <x v="1"/>
    <x v="6"/>
    <x v="0"/>
    <m/>
    <x v="46"/>
    <x v="0"/>
    <x v="0"/>
    <x v="0"/>
    <x v="0"/>
    <x v="0"/>
  </r>
  <r>
    <x v="0"/>
    <n v="2017042772"/>
    <x v="0"/>
    <x v="0"/>
    <n v="4"/>
    <n v="10"/>
    <n v="4"/>
    <x v="0"/>
    <m/>
    <m/>
    <m/>
    <x v="0"/>
    <m/>
    <m/>
    <m/>
    <x v="0"/>
    <m/>
    <m/>
    <m/>
    <x v="0"/>
    <m/>
    <m/>
    <m/>
    <x v="0"/>
    <m/>
    <m/>
    <m/>
    <m/>
    <m/>
    <n v="34"/>
    <x v="2"/>
    <m/>
    <m/>
    <x v="1"/>
    <x v="1"/>
    <x v="2"/>
    <m/>
    <x v="26"/>
    <x v="0"/>
    <x v="0"/>
    <x v="0"/>
    <x v="0"/>
    <x v="0"/>
  </r>
  <r>
    <x v="0"/>
    <n v="2017042773"/>
    <x v="0"/>
    <x v="0"/>
    <n v="4"/>
    <n v="10"/>
    <n v="12"/>
    <x v="0"/>
    <m/>
    <m/>
    <m/>
    <x v="0"/>
    <m/>
    <m/>
    <m/>
    <x v="0"/>
    <m/>
    <m/>
    <m/>
    <x v="0"/>
    <m/>
    <m/>
    <m/>
    <x v="0"/>
    <m/>
    <m/>
    <m/>
    <m/>
    <m/>
    <n v="35"/>
    <x v="4"/>
    <m/>
    <m/>
    <x v="1"/>
    <x v="6"/>
    <x v="0"/>
    <m/>
    <x v="23"/>
    <x v="0"/>
    <x v="0"/>
    <x v="0"/>
    <x v="0"/>
    <x v="0"/>
  </r>
  <r>
    <x v="0"/>
    <n v="2017042774"/>
    <x v="0"/>
    <x v="0"/>
    <n v="4"/>
    <n v="6"/>
    <n v="4"/>
    <x v="0"/>
    <m/>
    <m/>
    <m/>
    <x v="0"/>
    <m/>
    <m/>
    <m/>
    <x v="0"/>
    <m/>
    <m/>
    <m/>
    <x v="0"/>
    <m/>
    <m/>
    <m/>
    <x v="0"/>
    <m/>
    <m/>
    <m/>
    <m/>
    <m/>
    <n v="34"/>
    <x v="2"/>
    <m/>
    <m/>
    <x v="1"/>
    <x v="6"/>
    <x v="0"/>
    <m/>
    <x v="46"/>
    <x v="0"/>
    <x v="0"/>
    <x v="0"/>
    <x v="0"/>
    <x v="0"/>
  </r>
  <r>
    <x v="0"/>
    <n v="2017042775"/>
    <x v="0"/>
    <x v="0"/>
    <n v="4"/>
    <n v="6"/>
    <n v="9"/>
    <x v="0"/>
    <m/>
    <m/>
    <m/>
    <x v="0"/>
    <m/>
    <m/>
    <m/>
    <x v="0"/>
    <m/>
    <m/>
    <m/>
    <x v="0"/>
    <m/>
    <m/>
    <m/>
    <x v="0"/>
    <m/>
    <m/>
    <m/>
    <m/>
    <m/>
    <n v="34"/>
    <x v="2"/>
    <m/>
    <m/>
    <x v="1"/>
    <x v="6"/>
    <x v="0"/>
    <m/>
    <x v="16"/>
    <x v="0"/>
    <x v="0"/>
    <x v="0"/>
    <x v="0"/>
    <x v="0"/>
  </r>
  <r>
    <x v="0"/>
    <n v="2017042776"/>
    <x v="0"/>
    <x v="0"/>
    <n v="3"/>
    <n v="62"/>
    <n v="6"/>
    <x v="0"/>
    <m/>
    <m/>
    <m/>
    <x v="0"/>
    <m/>
    <m/>
    <m/>
    <x v="0"/>
    <m/>
    <m/>
    <m/>
    <x v="0"/>
    <m/>
    <m/>
    <m/>
    <x v="0"/>
    <m/>
    <m/>
    <m/>
    <m/>
    <m/>
    <n v="33"/>
    <x v="11"/>
    <m/>
    <m/>
    <x v="2"/>
    <x v="2"/>
    <x v="0"/>
    <m/>
    <x v="3"/>
    <x v="0"/>
    <x v="0"/>
    <x v="0"/>
    <x v="0"/>
    <x v="0"/>
  </r>
  <r>
    <x v="0"/>
    <n v="2017042777"/>
    <x v="0"/>
    <x v="0"/>
    <n v="3"/>
    <n v="49"/>
    <n v="12"/>
    <x v="0"/>
    <m/>
    <m/>
    <m/>
    <x v="0"/>
    <m/>
    <m/>
    <m/>
    <x v="0"/>
    <m/>
    <m/>
    <m/>
    <x v="0"/>
    <m/>
    <m/>
    <m/>
    <x v="0"/>
    <m/>
    <m/>
    <m/>
    <m/>
    <m/>
    <n v="28"/>
    <x v="15"/>
    <m/>
    <m/>
    <x v="2"/>
    <x v="0"/>
    <x v="0"/>
    <m/>
    <x v="20"/>
    <x v="0"/>
    <x v="0"/>
    <x v="0"/>
    <x v="0"/>
    <x v="0"/>
  </r>
  <r>
    <x v="0"/>
    <n v="2017042778"/>
    <x v="0"/>
    <x v="0"/>
    <n v="4"/>
    <n v="3"/>
    <n v="12"/>
    <x v="0"/>
    <m/>
    <m/>
    <m/>
    <x v="0"/>
    <m/>
    <m/>
    <m/>
    <x v="0"/>
    <m/>
    <m/>
    <m/>
    <x v="0"/>
    <m/>
    <m/>
    <m/>
    <x v="0"/>
    <m/>
    <m/>
    <m/>
    <m/>
    <m/>
    <n v="31"/>
    <x v="3"/>
    <m/>
    <m/>
    <x v="1"/>
    <x v="0"/>
    <x v="0"/>
    <m/>
    <x v="24"/>
    <x v="0"/>
    <x v="0"/>
    <x v="0"/>
    <x v="0"/>
    <x v="0"/>
  </r>
  <r>
    <x v="0"/>
    <n v="2017042779"/>
    <x v="0"/>
    <x v="0"/>
    <n v="4"/>
    <n v="5"/>
    <n v="5"/>
    <x v="0"/>
    <m/>
    <m/>
    <m/>
    <x v="0"/>
    <m/>
    <m/>
    <m/>
    <x v="0"/>
    <m/>
    <m/>
    <m/>
    <x v="0"/>
    <m/>
    <m/>
    <m/>
    <x v="0"/>
    <m/>
    <m/>
    <m/>
    <m/>
    <m/>
    <n v="14"/>
    <x v="24"/>
    <m/>
    <m/>
    <x v="2"/>
    <x v="6"/>
    <x v="0"/>
    <m/>
    <x v="46"/>
    <x v="0"/>
    <x v="0"/>
    <x v="0"/>
    <x v="0"/>
    <x v="0"/>
  </r>
  <r>
    <x v="0"/>
    <n v="2017042780"/>
    <x v="0"/>
    <x v="1"/>
    <n v="3"/>
    <n v="53"/>
    <n v="1"/>
    <x v="1"/>
    <n v="3"/>
    <n v="50"/>
    <n v="8"/>
    <x v="2"/>
    <n v="4"/>
    <n v="28"/>
    <n v="10"/>
    <x v="0"/>
    <m/>
    <m/>
    <m/>
    <x v="0"/>
    <m/>
    <m/>
    <m/>
    <x v="0"/>
    <m/>
    <m/>
    <m/>
    <m/>
    <m/>
    <n v="13"/>
    <x v="8"/>
    <m/>
    <m/>
    <x v="1"/>
    <x v="2"/>
    <x v="0"/>
    <m/>
    <x v="34"/>
    <x v="36"/>
    <x v="0"/>
    <x v="0"/>
    <x v="0"/>
    <x v="0"/>
  </r>
  <r>
    <x v="0"/>
    <n v="2017042781"/>
    <x v="0"/>
    <x v="1"/>
    <n v="3"/>
    <n v="39"/>
    <n v="6"/>
    <x v="1"/>
    <n v="3"/>
    <n v="45"/>
    <n v="5"/>
    <x v="0"/>
    <m/>
    <m/>
    <m/>
    <x v="0"/>
    <m/>
    <m/>
    <m/>
    <x v="0"/>
    <m/>
    <m/>
    <m/>
    <x v="0"/>
    <m/>
    <m/>
    <m/>
    <m/>
    <m/>
    <n v="33"/>
    <x v="11"/>
    <m/>
    <m/>
    <x v="2"/>
    <x v="2"/>
    <x v="0"/>
    <m/>
    <x v="28"/>
    <x v="44"/>
    <x v="0"/>
    <x v="0"/>
    <x v="0"/>
    <x v="0"/>
  </r>
  <r>
    <x v="0"/>
    <n v="2017042782"/>
    <x v="0"/>
    <x v="1"/>
    <n v="3"/>
    <n v="45"/>
    <n v="12"/>
    <x v="1"/>
    <n v="3"/>
    <n v="46"/>
    <n v="6"/>
    <x v="0"/>
    <m/>
    <m/>
    <m/>
    <x v="0"/>
    <m/>
    <m/>
    <m/>
    <x v="0"/>
    <m/>
    <m/>
    <m/>
    <x v="0"/>
    <m/>
    <m/>
    <m/>
    <m/>
    <m/>
    <n v="27"/>
    <x v="6"/>
    <m/>
    <m/>
    <x v="1"/>
    <x v="2"/>
    <x v="0"/>
    <m/>
    <x v="44"/>
    <x v="35"/>
    <x v="0"/>
    <x v="0"/>
    <x v="0"/>
    <x v="0"/>
  </r>
  <r>
    <x v="0"/>
    <n v="2017042783"/>
    <x v="0"/>
    <x v="1"/>
    <n v="3"/>
    <n v="47"/>
    <n v="3"/>
    <x v="0"/>
    <m/>
    <m/>
    <m/>
    <x v="0"/>
    <m/>
    <m/>
    <m/>
    <x v="0"/>
    <m/>
    <m/>
    <m/>
    <x v="0"/>
    <m/>
    <m/>
    <m/>
    <x v="0"/>
    <m/>
    <m/>
    <m/>
    <m/>
    <m/>
    <n v="11"/>
    <x v="17"/>
    <m/>
    <m/>
    <x v="1"/>
    <x v="2"/>
    <x v="0"/>
    <m/>
    <x v="8"/>
    <x v="0"/>
    <x v="0"/>
    <x v="0"/>
    <x v="0"/>
    <x v="0"/>
  </r>
  <r>
    <x v="0"/>
    <n v="2017042784"/>
    <x v="0"/>
    <x v="1"/>
    <n v="4"/>
    <n v="1"/>
    <n v="7"/>
    <x v="0"/>
    <m/>
    <m/>
    <m/>
    <x v="0"/>
    <m/>
    <m/>
    <m/>
    <x v="0"/>
    <m/>
    <m/>
    <m/>
    <x v="0"/>
    <m/>
    <m/>
    <m/>
    <x v="0"/>
    <m/>
    <m/>
    <m/>
    <m/>
    <m/>
    <n v="8"/>
    <x v="16"/>
    <m/>
    <m/>
    <x v="3"/>
    <x v="6"/>
    <x v="0"/>
    <m/>
    <x v="1"/>
    <x v="0"/>
    <x v="0"/>
    <x v="0"/>
    <x v="0"/>
    <x v="0"/>
  </r>
  <r>
    <x v="0"/>
    <n v="2017042785"/>
    <x v="0"/>
    <x v="1"/>
    <n v="3"/>
    <n v="33"/>
    <n v="3"/>
    <x v="0"/>
    <m/>
    <m/>
    <m/>
    <x v="0"/>
    <m/>
    <m/>
    <m/>
    <x v="0"/>
    <m/>
    <m/>
    <m/>
    <x v="0"/>
    <m/>
    <m/>
    <m/>
    <x v="0"/>
    <m/>
    <m/>
    <m/>
    <m/>
    <m/>
    <n v="28"/>
    <x v="15"/>
    <m/>
    <m/>
    <x v="3"/>
    <x v="2"/>
    <x v="2"/>
    <m/>
    <x v="57"/>
    <x v="0"/>
    <x v="0"/>
    <x v="0"/>
    <x v="0"/>
    <x v="0"/>
  </r>
  <r>
    <x v="0"/>
    <n v="2017042786"/>
    <x v="0"/>
    <x v="1"/>
    <n v="3"/>
    <n v="36"/>
    <n v="5"/>
    <x v="0"/>
    <m/>
    <m/>
    <m/>
    <x v="0"/>
    <m/>
    <m/>
    <m/>
    <x v="0"/>
    <m/>
    <m/>
    <m/>
    <x v="0"/>
    <m/>
    <m/>
    <m/>
    <x v="0"/>
    <m/>
    <m/>
    <m/>
    <m/>
    <m/>
    <n v="46"/>
    <x v="26"/>
    <m/>
    <m/>
    <x v="1"/>
    <x v="2"/>
    <x v="2"/>
    <m/>
    <x v="32"/>
    <x v="0"/>
    <x v="0"/>
    <x v="0"/>
    <x v="0"/>
    <x v="0"/>
  </r>
  <r>
    <x v="0"/>
    <n v="2017042787"/>
    <x v="0"/>
    <x v="1"/>
    <n v="3"/>
    <n v="47"/>
    <n v="6"/>
    <x v="0"/>
    <m/>
    <m/>
    <m/>
    <x v="0"/>
    <m/>
    <m/>
    <m/>
    <x v="0"/>
    <m/>
    <m/>
    <m/>
    <x v="0"/>
    <m/>
    <m/>
    <m/>
    <x v="0"/>
    <m/>
    <m/>
    <m/>
    <m/>
    <m/>
    <n v="13"/>
    <x v="8"/>
    <m/>
    <m/>
    <x v="1"/>
    <x v="2"/>
    <x v="0"/>
    <m/>
    <x v="2"/>
    <x v="0"/>
    <x v="0"/>
    <x v="0"/>
    <x v="0"/>
    <x v="0"/>
  </r>
  <r>
    <x v="0"/>
    <n v="2017042788"/>
    <x v="0"/>
    <x v="1"/>
    <n v="3"/>
    <n v="36"/>
    <n v="2"/>
    <x v="0"/>
    <m/>
    <m/>
    <m/>
    <x v="0"/>
    <m/>
    <m/>
    <m/>
    <x v="0"/>
    <m/>
    <m/>
    <m/>
    <x v="0"/>
    <m/>
    <m/>
    <m/>
    <x v="0"/>
    <m/>
    <m/>
    <m/>
    <m/>
    <m/>
    <n v="37"/>
    <x v="36"/>
    <m/>
    <m/>
    <x v="1"/>
    <x v="2"/>
    <x v="2"/>
    <m/>
    <x v="5"/>
    <x v="0"/>
    <x v="0"/>
    <x v="0"/>
    <x v="0"/>
    <x v="0"/>
  </r>
  <r>
    <x v="0"/>
    <n v="2017042789"/>
    <x v="0"/>
    <x v="0"/>
    <n v="4"/>
    <n v="5"/>
    <n v="10"/>
    <x v="0"/>
    <m/>
    <m/>
    <m/>
    <x v="0"/>
    <m/>
    <m/>
    <m/>
    <x v="0"/>
    <m/>
    <m/>
    <m/>
    <x v="0"/>
    <m/>
    <m/>
    <m/>
    <x v="0"/>
    <m/>
    <m/>
    <m/>
    <m/>
    <m/>
    <n v="34"/>
    <x v="2"/>
    <m/>
    <m/>
    <x v="3"/>
    <x v="2"/>
    <x v="2"/>
    <m/>
    <x v="46"/>
    <x v="0"/>
    <x v="0"/>
    <x v="0"/>
    <x v="0"/>
    <x v="0"/>
  </r>
  <r>
    <x v="0"/>
    <n v="2017042790"/>
    <x v="0"/>
    <x v="0"/>
    <n v="4"/>
    <n v="3"/>
    <n v="8"/>
    <x v="0"/>
    <m/>
    <m/>
    <m/>
    <x v="0"/>
    <m/>
    <m/>
    <m/>
    <x v="0"/>
    <m/>
    <m/>
    <m/>
    <x v="0"/>
    <m/>
    <m/>
    <m/>
    <x v="0"/>
    <m/>
    <m/>
    <m/>
    <m/>
    <m/>
    <m/>
    <x v="5"/>
    <n v="1"/>
    <m/>
    <x v="0"/>
    <x v="5"/>
    <x v="0"/>
    <m/>
    <x v="24"/>
    <x v="0"/>
    <x v="0"/>
    <x v="0"/>
    <x v="0"/>
    <x v="0"/>
  </r>
  <r>
    <x v="0"/>
    <n v="2017042791"/>
    <x v="0"/>
    <x v="1"/>
    <n v="4"/>
    <n v="5"/>
    <n v="5"/>
    <x v="0"/>
    <m/>
    <m/>
    <m/>
    <x v="0"/>
    <m/>
    <m/>
    <m/>
    <x v="0"/>
    <m/>
    <m/>
    <m/>
    <x v="0"/>
    <m/>
    <m/>
    <m/>
    <x v="0"/>
    <m/>
    <m/>
    <m/>
    <m/>
    <m/>
    <m/>
    <x v="5"/>
    <n v="1"/>
    <m/>
    <x v="1"/>
    <x v="7"/>
    <x v="2"/>
    <m/>
    <x v="46"/>
    <x v="0"/>
    <x v="0"/>
    <x v="0"/>
    <x v="0"/>
    <x v="0"/>
  </r>
  <r>
    <x v="0"/>
    <n v="2017042792"/>
    <x v="0"/>
    <x v="1"/>
    <n v="4"/>
    <n v="8"/>
    <n v="9"/>
    <x v="0"/>
    <m/>
    <m/>
    <m/>
    <x v="0"/>
    <m/>
    <m/>
    <m/>
    <x v="0"/>
    <m/>
    <m/>
    <m/>
    <x v="0"/>
    <m/>
    <m/>
    <m/>
    <x v="0"/>
    <m/>
    <m/>
    <m/>
    <m/>
    <m/>
    <m/>
    <x v="5"/>
    <n v="1"/>
    <m/>
    <x v="1"/>
    <x v="1"/>
    <x v="0"/>
    <m/>
    <x v="40"/>
    <x v="0"/>
    <x v="0"/>
    <x v="0"/>
    <x v="0"/>
    <x v="0"/>
  </r>
  <r>
    <x v="0"/>
    <n v="2017042793"/>
    <x v="0"/>
    <x v="1"/>
    <n v="4"/>
    <n v="8"/>
    <n v="10"/>
    <x v="0"/>
    <m/>
    <m/>
    <m/>
    <x v="0"/>
    <m/>
    <m/>
    <m/>
    <x v="0"/>
    <m/>
    <m/>
    <m/>
    <x v="0"/>
    <m/>
    <m/>
    <m/>
    <x v="0"/>
    <m/>
    <m/>
    <m/>
    <m/>
    <m/>
    <m/>
    <x v="5"/>
    <n v="1"/>
    <m/>
    <x v="1"/>
    <x v="1"/>
    <x v="2"/>
    <m/>
    <x v="40"/>
    <x v="0"/>
    <x v="0"/>
    <x v="0"/>
    <x v="0"/>
    <x v="0"/>
  </r>
  <r>
    <x v="0"/>
    <n v="2017042794"/>
    <x v="0"/>
    <x v="0"/>
    <n v="4"/>
    <n v="7"/>
    <n v="6"/>
    <x v="0"/>
    <m/>
    <m/>
    <m/>
    <x v="0"/>
    <m/>
    <m/>
    <m/>
    <x v="0"/>
    <m/>
    <m/>
    <m/>
    <x v="0"/>
    <m/>
    <m/>
    <m/>
    <x v="0"/>
    <m/>
    <m/>
    <m/>
    <m/>
    <m/>
    <m/>
    <x v="5"/>
    <n v="1"/>
    <m/>
    <x v="1"/>
    <x v="1"/>
    <x v="0"/>
    <m/>
    <x v="60"/>
    <x v="0"/>
    <x v="0"/>
    <x v="0"/>
    <x v="0"/>
    <x v="0"/>
  </r>
  <r>
    <x v="0"/>
    <n v="2017042795"/>
    <x v="0"/>
    <x v="0"/>
    <n v="4"/>
    <n v="6"/>
    <n v="12"/>
    <x v="0"/>
    <m/>
    <m/>
    <m/>
    <x v="0"/>
    <m/>
    <m/>
    <m/>
    <x v="0"/>
    <m/>
    <m/>
    <m/>
    <x v="0"/>
    <m/>
    <m/>
    <m/>
    <x v="0"/>
    <m/>
    <m/>
    <m/>
    <m/>
    <m/>
    <m/>
    <x v="5"/>
    <n v="1"/>
    <m/>
    <x v="1"/>
    <x v="1"/>
    <x v="2"/>
    <m/>
    <x v="16"/>
    <x v="0"/>
    <x v="0"/>
    <x v="0"/>
    <x v="0"/>
    <x v="0"/>
  </r>
  <r>
    <x v="0"/>
    <n v="2017042796"/>
    <x v="0"/>
    <x v="0"/>
    <n v="4"/>
    <n v="6"/>
    <n v="1"/>
    <x v="0"/>
    <m/>
    <m/>
    <m/>
    <x v="0"/>
    <m/>
    <m/>
    <m/>
    <x v="0"/>
    <m/>
    <m/>
    <m/>
    <x v="0"/>
    <m/>
    <m/>
    <m/>
    <x v="0"/>
    <m/>
    <m/>
    <m/>
    <m/>
    <m/>
    <m/>
    <x v="5"/>
    <n v="1"/>
    <m/>
    <x v="1"/>
    <x v="1"/>
    <x v="2"/>
    <m/>
    <x v="46"/>
    <x v="0"/>
    <x v="0"/>
    <x v="0"/>
    <x v="0"/>
    <x v="0"/>
  </r>
  <r>
    <x v="0"/>
    <n v="2017042797"/>
    <x v="0"/>
    <x v="0"/>
    <n v="4"/>
    <n v="7"/>
    <n v="4"/>
    <x v="0"/>
    <m/>
    <m/>
    <m/>
    <x v="0"/>
    <m/>
    <m/>
    <m/>
    <x v="0"/>
    <m/>
    <m/>
    <m/>
    <x v="0"/>
    <m/>
    <m/>
    <m/>
    <x v="0"/>
    <m/>
    <m/>
    <m/>
    <m/>
    <m/>
    <m/>
    <x v="5"/>
    <n v="1"/>
    <m/>
    <x v="1"/>
    <x v="1"/>
    <x v="2"/>
    <m/>
    <x v="16"/>
    <x v="0"/>
    <x v="0"/>
    <x v="0"/>
    <x v="0"/>
    <x v="0"/>
  </r>
  <r>
    <x v="0"/>
    <n v="2017042798"/>
    <x v="0"/>
    <x v="0"/>
    <n v="3"/>
    <n v="53"/>
    <n v="1"/>
    <x v="2"/>
    <n v="4"/>
    <n v="22"/>
    <n v="11"/>
    <x v="0"/>
    <m/>
    <m/>
    <m/>
    <x v="0"/>
    <m/>
    <m/>
    <m/>
    <x v="0"/>
    <m/>
    <m/>
    <m/>
    <x v="0"/>
    <m/>
    <m/>
    <m/>
    <m/>
    <m/>
    <n v="29"/>
    <x v="38"/>
    <m/>
    <m/>
    <x v="2"/>
    <x v="3"/>
    <x v="0"/>
    <m/>
    <x v="34"/>
    <x v="4"/>
    <x v="0"/>
    <x v="0"/>
    <x v="0"/>
    <x v="0"/>
  </r>
  <r>
    <x v="0"/>
    <n v="2017042799"/>
    <x v="0"/>
    <x v="0"/>
    <n v="3"/>
    <n v="59"/>
    <n v="10"/>
    <x v="1"/>
    <n v="4"/>
    <n v="24"/>
    <n v="2"/>
    <x v="1"/>
    <n v="4"/>
    <n v="27"/>
    <n v="4"/>
    <x v="0"/>
    <m/>
    <m/>
    <m/>
    <x v="0"/>
    <m/>
    <m/>
    <m/>
    <x v="0"/>
    <m/>
    <m/>
    <m/>
    <m/>
    <m/>
    <n v="27"/>
    <x v="6"/>
    <m/>
    <m/>
    <x v="2"/>
    <x v="3"/>
    <x v="0"/>
    <m/>
    <x v="7"/>
    <x v="47"/>
    <x v="12"/>
    <x v="0"/>
    <x v="0"/>
    <x v="0"/>
  </r>
  <r>
    <x v="0"/>
    <n v="2017042800"/>
    <x v="0"/>
    <x v="1"/>
    <n v="3"/>
    <n v="58"/>
    <n v="12"/>
    <x v="1"/>
    <n v="3"/>
    <n v="59"/>
    <n v="1"/>
    <x v="0"/>
    <m/>
    <m/>
    <m/>
    <x v="0"/>
    <m/>
    <m/>
    <m/>
    <x v="0"/>
    <m/>
    <m/>
    <m/>
    <x v="0"/>
    <m/>
    <m/>
    <m/>
    <m/>
    <m/>
    <n v="31"/>
    <x v="3"/>
    <m/>
    <m/>
    <x v="1"/>
    <x v="2"/>
    <x v="0"/>
    <m/>
    <x v="25"/>
    <x v="18"/>
    <x v="0"/>
    <x v="0"/>
    <x v="0"/>
    <x v="0"/>
  </r>
  <r>
    <x v="0"/>
    <n v="2017042801"/>
    <x v="0"/>
    <x v="1"/>
    <n v="3"/>
    <n v="49"/>
    <n v="1"/>
    <x v="1"/>
    <n v="3"/>
    <n v="53"/>
    <n v="6"/>
    <x v="0"/>
    <m/>
    <m/>
    <m/>
    <x v="0"/>
    <m/>
    <m/>
    <m/>
    <x v="0"/>
    <m/>
    <m/>
    <m/>
    <x v="0"/>
    <m/>
    <m/>
    <m/>
    <m/>
    <m/>
    <n v="31"/>
    <x v="3"/>
    <m/>
    <m/>
    <x v="3"/>
    <x v="2"/>
    <x v="0"/>
    <m/>
    <x v="42"/>
    <x v="16"/>
    <x v="0"/>
    <x v="0"/>
    <x v="0"/>
    <x v="0"/>
  </r>
  <r>
    <x v="0"/>
    <n v="2017042802"/>
    <x v="0"/>
    <x v="1"/>
    <n v="3"/>
    <n v="52"/>
    <n v="9"/>
    <x v="1"/>
    <n v="3"/>
    <n v="50"/>
    <n v="7"/>
    <x v="1"/>
    <n v="4"/>
    <n v="23"/>
    <n v="2"/>
    <x v="0"/>
    <m/>
    <m/>
    <m/>
    <x v="0"/>
    <m/>
    <m/>
    <m/>
    <x v="0"/>
    <m/>
    <m/>
    <m/>
    <m/>
    <m/>
    <n v="34"/>
    <x v="2"/>
    <m/>
    <m/>
    <x v="1"/>
    <x v="2"/>
    <x v="0"/>
    <m/>
    <x v="34"/>
    <x v="36"/>
    <x v="10"/>
    <x v="0"/>
    <x v="0"/>
    <x v="0"/>
  </r>
  <r>
    <x v="0"/>
    <n v="2017042803"/>
    <x v="0"/>
    <x v="1"/>
    <n v="3"/>
    <n v="54"/>
    <n v="6"/>
    <x v="1"/>
    <n v="3"/>
    <n v="55"/>
    <n v="8"/>
    <x v="2"/>
    <n v="4"/>
    <n v="23"/>
    <n v="4"/>
    <x v="2"/>
    <n v="4"/>
    <n v="28"/>
    <n v="10"/>
    <x v="0"/>
    <m/>
    <m/>
    <m/>
    <x v="0"/>
    <m/>
    <m/>
    <m/>
    <m/>
    <m/>
    <n v="39"/>
    <x v="23"/>
    <m/>
    <m/>
    <x v="1"/>
    <x v="2"/>
    <x v="0"/>
    <m/>
    <x v="13"/>
    <x v="43"/>
    <x v="10"/>
    <x v="0"/>
    <x v="0"/>
    <x v="0"/>
  </r>
  <r>
    <x v="0"/>
    <n v="2017042804"/>
    <x v="0"/>
    <x v="1"/>
    <n v="3"/>
    <n v="47"/>
    <n v="7"/>
    <x v="2"/>
    <n v="4"/>
    <n v="26"/>
    <n v="6"/>
    <x v="0"/>
    <m/>
    <m/>
    <m/>
    <x v="0"/>
    <m/>
    <m/>
    <m/>
    <x v="0"/>
    <m/>
    <m/>
    <m/>
    <x v="0"/>
    <m/>
    <m/>
    <m/>
    <m/>
    <m/>
    <n v="15"/>
    <x v="21"/>
    <m/>
    <m/>
    <x v="1"/>
    <x v="2"/>
    <x v="0"/>
    <m/>
    <x v="2"/>
    <x v="11"/>
    <x v="0"/>
    <x v="0"/>
    <x v="0"/>
    <x v="0"/>
  </r>
  <r>
    <x v="0"/>
    <n v="2017042805"/>
    <x v="0"/>
    <x v="1"/>
    <n v="3"/>
    <n v="58"/>
    <n v="4"/>
    <x v="0"/>
    <m/>
    <m/>
    <m/>
    <x v="0"/>
    <m/>
    <m/>
    <m/>
    <x v="0"/>
    <m/>
    <m/>
    <m/>
    <x v="0"/>
    <m/>
    <m/>
    <m/>
    <x v="0"/>
    <m/>
    <m/>
    <m/>
    <m/>
    <m/>
    <n v="17"/>
    <x v="39"/>
    <m/>
    <m/>
    <x v="1"/>
    <x v="2"/>
    <x v="0"/>
    <m/>
    <x v="0"/>
    <x v="0"/>
    <x v="0"/>
    <x v="0"/>
    <x v="0"/>
    <x v="0"/>
  </r>
  <r>
    <x v="0"/>
    <n v="2017042806"/>
    <x v="0"/>
    <x v="1"/>
    <n v="4"/>
    <n v="5"/>
    <n v="8"/>
    <x v="0"/>
    <m/>
    <m/>
    <m/>
    <x v="0"/>
    <m/>
    <m/>
    <m/>
    <x v="0"/>
    <m/>
    <m/>
    <m/>
    <x v="0"/>
    <m/>
    <m/>
    <m/>
    <x v="0"/>
    <m/>
    <m/>
    <m/>
    <m/>
    <m/>
    <n v="34"/>
    <x v="2"/>
    <m/>
    <m/>
    <x v="1"/>
    <x v="6"/>
    <x v="0"/>
    <m/>
    <x v="46"/>
    <x v="0"/>
    <x v="0"/>
    <x v="0"/>
    <x v="0"/>
    <x v="0"/>
  </r>
  <r>
    <x v="0"/>
    <n v="2017042807"/>
    <x v="0"/>
    <x v="1"/>
    <n v="3"/>
    <n v="51"/>
    <n v="2"/>
    <x v="0"/>
    <m/>
    <m/>
    <m/>
    <x v="0"/>
    <m/>
    <m/>
    <m/>
    <x v="0"/>
    <m/>
    <m/>
    <m/>
    <x v="0"/>
    <m/>
    <m/>
    <m/>
    <x v="0"/>
    <m/>
    <m/>
    <m/>
    <m/>
    <m/>
    <n v="30"/>
    <x v="9"/>
    <m/>
    <m/>
    <x v="1"/>
    <x v="2"/>
    <x v="0"/>
    <m/>
    <x v="35"/>
    <x v="0"/>
    <x v="0"/>
    <x v="0"/>
    <x v="0"/>
    <x v="0"/>
  </r>
  <r>
    <x v="0"/>
    <n v="2017042808"/>
    <x v="0"/>
    <x v="1"/>
    <n v="3"/>
    <n v="61"/>
    <n v="8"/>
    <x v="0"/>
    <m/>
    <m/>
    <m/>
    <x v="0"/>
    <m/>
    <m/>
    <m/>
    <x v="0"/>
    <m/>
    <m/>
    <m/>
    <x v="0"/>
    <m/>
    <m/>
    <m/>
    <x v="0"/>
    <m/>
    <m/>
    <m/>
    <m/>
    <m/>
    <n v="31"/>
    <x v="3"/>
    <m/>
    <m/>
    <x v="2"/>
    <x v="2"/>
    <x v="0"/>
    <m/>
    <x v="12"/>
    <x v="0"/>
    <x v="0"/>
    <x v="0"/>
    <x v="0"/>
    <x v="0"/>
  </r>
  <r>
    <x v="0"/>
    <n v="2017042809"/>
    <x v="0"/>
    <x v="1"/>
    <n v="3"/>
    <n v="44"/>
    <n v="2"/>
    <x v="0"/>
    <m/>
    <m/>
    <m/>
    <x v="0"/>
    <m/>
    <m/>
    <m/>
    <x v="0"/>
    <m/>
    <m/>
    <m/>
    <x v="0"/>
    <m/>
    <m/>
    <m/>
    <x v="0"/>
    <m/>
    <m/>
    <m/>
    <m/>
    <m/>
    <n v="12"/>
    <x v="14"/>
    <m/>
    <m/>
    <x v="2"/>
    <x v="6"/>
    <x v="1"/>
    <m/>
    <x v="11"/>
    <x v="0"/>
    <x v="0"/>
    <x v="0"/>
    <x v="0"/>
    <x v="0"/>
  </r>
  <r>
    <x v="0"/>
    <n v="2017042810"/>
    <x v="0"/>
    <x v="1"/>
    <n v="3"/>
    <n v="49"/>
    <n v="12"/>
    <x v="0"/>
    <m/>
    <m/>
    <m/>
    <x v="0"/>
    <m/>
    <m/>
    <m/>
    <x v="0"/>
    <m/>
    <m/>
    <m/>
    <x v="0"/>
    <m/>
    <m/>
    <m/>
    <x v="0"/>
    <m/>
    <m/>
    <m/>
    <m/>
    <m/>
    <n v="34"/>
    <x v="2"/>
    <m/>
    <m/>
    <x v="1"/>
    <x v="2"/>
    <x v="2"/>
    <m/>
    <x v="20"/>
    <x v="0"/>
    <x v="0"/>
    <x v="0"/>
    <x v="0"/>
    <x v="0"/>
  </r>
  <r>
    <x v="0"/>
    <n v="2017042811"/>
    <x v="0"/>
    <x v="1"/>
    <n v="3"/>
    <n v="49"/>
    <n v="8"/>
    <x v="0"/>
    <m/>
    <m/>
    <m/>
    <x v="0"/>
    <m/>
    <m/>
    <m/>
    <x v="0"/>
    <m/>
    <m/>
    <m/>
    <x v="0"/>
    <m/>
    <m/>
    <m/>
    <x v="0"/>
    <m/>
    <m/>
    <m/>
    <m/>
    <m/>
    <n v="22"/>
    <x v="25"/>
    <m/>
    <m/>
    <x v="2"/>
    <x v="5"/>
    <x v="0"/>
    <m/>
    <x v="20"/>
    <x v="0"/>
    <x v="0"/>
    <x v="0"/>
    <x v="0"/>
    <x v="0"/>
  </r>
  <r>
    <x v="0"/>
    <n v="2017042812"/>
    <x v="0"/>
    <x v="1"/>
    <n v="3"/>
    <n v="40"/>
    <n v="3"/>
    <x v="0"/>
    <m/>
    <m/>
    <m/>
    <x v="0"/>
    <m/>
    <m/>
    <m/>
    <x v="0"/>
    <m/>
    <m/>
    <m/>
    <x v="0"/>
    <m/>
    <m/>
    <m/>
    <x v="0"/>
    <m/>
    <m/>
    <m/>
    <m/>
    <m/>
    <n v="28"/>
    <x v="15"/>
    <m/>
    <m/>
    <x v="1"/>
    <x v="2"/>
    <x v="0"/>
    <m/>
    <x v="28"/>
    <x v="0"/>
    <x v="0"/>
    <x v="0"/>
    <x v="0"/>
    <x v="0"/>
  </r>
  <r>
    <x v="0"/>
    <n v="2017042813"/>
    <x v="0"/>
    <x v="1"/>
    <n v="4"/>
    <n v="11"/>
    <n v="3"/>
    <x v="0"/>
    <m/>
    <m/>
    <m/>
    <x v="0"/>
    <m/>
    <m/>
    <m/>
    <x v="0"/>
    <m/>
    <m/>
    <m/>
    <x v="0"/>
    <m/>
    <m/>
    <m/>
    <x v="0"/>
    <m/>
    <m/>
    <m/>
    <m/>
    <m/>
    <n v="31"/>
    <x v="3"/>
    <m/>
    <m/>
    <x v="1"/>
    <x v="1"/>
    <x v="0"/>
    <m/>
    <x v="23"/>
    <x v="0"/>
    <x v="0"/>
    <x v="0"/>
    <x v="0"/>
    <x v="0"/>
  </r>
  <r>
    <x v="0"/>
    <n v="2017042814"/>
    <x v="0"/>
    <x v="1"/>
    <n v="3"/>
    <n v="35"/>
    <n v="8"/>
    <x v="0"/>
    <m/>
    <m/>
    <m/>
    <x v="0"/>
    <m/>
    <m/>
    <m/>
    <x v="0"/>
    <m/>
    <m/>
    <m/>
    <x v="0"/>
    <m/>
    <m/>
    <m/>
    <x v="0"/>
    <m/>
    <m/>
    <m/>
    <m/>
    <m/>
    <n v="44"/>
    <x v="10"/>
    <m/>
    <m/>
    <x v="1"/>
    <x v="2"/>
    <x v="0"/>
    <m/>
    <x v="5"/>
    <x v="0"/>
    <x v="0"/>
    <x v="0"/>
    <x v="0"/>
    <x v="0"/>
  </r>
  <r>
    <x v="0"/>
    <n v="2017042815"/>
    <x v="0"/>
    <x v="1"/>
    <n v="3"/>
    <n v="37"/>
    <n v="1"/>
    <x v="0"/>
    <m/>
    <m/>
    <m/>
    <x v="0"/>
    <m/>
    <m/>
    <m/>
    <x v="0"/>
    <m/>
    <m/>
    <m/>
    <x v="0"/>
    <m/>
    <m/>
    <m/>
    <x v="0"/>
    <m/>
    <m/>
    <m/>
    <m/>
    <m/>
    <n v="31"/>
    <x v="3"/>
    <m/>
    <m/>
    <x v="3"/>
    <x v="2"/>
    <x v="2"/>
    <m/>
    <x v="32"/>
    <x v="0"/>
    <x v="0"/>
    <x v="0"/>
    <x v="0"/>
    <x v="0"/>
  </r>
  <r>
    <x v="0"/>
    <n v="2017042816"/>
    <x v="0"/>
    <x v="1"/>
    <n v="3"/>
    <n v="40"/>
    <n v="7"/>
    <x v="0"/>
    <m/>
    <m/>
    <m/>
    <x v="0"/>
    <m/>
    <m/>
    <m/>
    <x v="0"/>
    <m/>
    <m/>
    <m/>
    <x v="0"/>
    <m/>
    <m/>
    <m/>
    <x v="0"/>
    <m/>
    <m/>
    <m/>
    <m/>
    <m/>
    <n v="34"/>
    <x v="2"/>
    <m/>
    <m/>
    <x v="1"/>
    <x v="2"/>
    <x v="2"/>
    <m/>
    <x v="31"/>
    <x v="0"/>
    <x v="0"/>
    <x v="0"/>
    <x v="0"/>
    <x v="0"/>
  </r>
  <r>
    <x v="0"/>
    <n v="2017042817"/>
    <x v="0"/>
    <x v="1"/>
    <n v="3"/>
    <n v="63"/>
    <n v="12"/>
    <x v="0"/>
    <m/>
    <m/>
    <m/>
    <x v="0"/>
    <m/>
    <m/>
    <m/>
    <x v="0"/>
    <m/>
    <m/>
    <m/>
    <x v="0"/>
    <m/>
    <m/>
    <m/>
    <x v="0"/>
    <m/>
    <m/>
    <m/>
    <m/>
    <m/>
    <n v="7"/>
    <x v="40"/>
    <m/>
    <m/>
    <x v="2"/>
    <x v="2"/>
    <x v="0"/>
    <m/>
    <x v="15"/>
    <x v="0"/>
    <x v="0"/>
    <x v="0"/>
    <x v="0"/>
    <x v="0"/>
  </r>
  <r>
    <x v="0"/>
    <n v="2017042818"/>
    <x v="0"/>
    <x v="1"/>
    <n v="4"/>
    <n v="12"/>
    <n v="1"/>
    <x v="0"/>
    <m/>
    <m/>
    <m/>
    <x v="0"/>
    <m/>
    <m/>
    <m/>
    <x v="0"/>
    <m/>
    <m/>
    <m/>
    <x v="0"/>
    <m/>
    <m/>
    <m/>
    <x v="0"/>
    <m/>
    <m/>
    <m/>
    <m/>
    <m/>
    <n v="33"/>
    <x v="11"/>
    <m/>
    <m/>
    <x v="1"/>
    <x v="1"/>
    <x v="0"/>
    <m/>
    <x v="62"/>
    <x v="0"/>
    <x v="0"/>
    <x v="0"/>
    <x v="0"/>
    <x v="0"/>
  </r>
  <r>
    <x v="0"/>
    <n v="2017042819"/>
    <x v="0"/>
    <x v="1"/>
    <n v="3"/>
    <n v="56"/>
    <n v="11"/>
    <x v="0"/>
    <m/>
    <m/>
    <m/>
    <x v="0"/>
    <m/>
    <m/>
    <m/>
    <x v="0"/>
    <m/>
    <m/>
    <m/>
    <x v="0"/>
    <m/>
    <m/>
    <m/>
    <x v="0"/>
    <m/>
    <m/>
    <m/>
    <m/>
    <m/>
    <n v="7"/>
    <x v="40"/>
    <m/>
    <m/>
    <x v="2"/>
    <x v="2"/>
    <x v="0"/>
    <m/>
    <x v="9"/>
    <x v="0"/>
    <x v="0"/>
    <x v="0"/>
    <x v="0"/>
    <x v="0"/>
  </r>
  <r>
    <x v="0"/>
    <n v="2017042820"/>
    <x v="0"/>
    <x v="1"/>
    <n v="3"/>
    <n v="49"/>
    <n v="10"/>
    <x v="0"/>
    <m/>
    <m/>
    <m/>
    <x v="0"/>
    <m/>
    <m/>
    <m/>
    <x v="0"/>
    <m/>
    <m/>
    <m/>
    <x v="0"/>
    <m/>
    <m/>
    <m/>
    <x v="0"/>
    <m/>
    <m/>
    <m/>
    <m/>
    <m/>
    <n v="31"/>
    <x v="3"/>
    <m/>
    <m/>
    <x v="2"/>
    <x v="2"/>
    <x v="2"/>
    <m/>
    <x v="20"/>
    <x v="0"/>
    <x v="0"/>
    <x v="0"/>
    <x v="0"/>
    <x v="0"/>
  </r>
  <r>
    <x v="0"/>
    <n v="2017042821"/>
    <x v="0"/>
    <x v="1"/>
    <n v="3"/>
    <n v="63"/>
    <n v="12"/>
    <x v="0"/>
    <m/>
    <m/>
    <m/>
    <x v="0"/>
    <m/>
    <m/>
    <m/>
    <x v="0"/>
    <m/>
    <m/>
    <m/>
    <x v="0"/>
    <m/>
    <m/>
    <m/>
    <x v="0"/>
    <m/>
    <m/>
    <m/>
    <m/>
    <m/>
    <n v="34"/>
    <x v="2"/>
    <m/>
    <m/>
    <x v="2"/>
    <x v="2"/>
    <x v="0"/>
    <m/>
    <x v="15"/>
    <x v="0"/>
    <x v="0"/>
    <x v="0"/>
    <x v="0"/>
    <x v="0"/>
  </r>
  <r>
    <x v="0"/>
    <n v="2017042822"/>
    <x v="0"/>
    <x v="0"/>
    <n v="3"/>
    <n v="49"/>
    <n v="11"/>
    <x v="0"/>
    <m/>
    <m/>
    <m/>
    <x v="0"/>
    <m/>
    <m/>
    <m/>
    <x v="0"/>
    <m/>
    <m/>
    <m/>
    <x v="0"/>
    <m/>
    <m/>
    <m/>
    <x v="0"/>
    <m/>
    <m/>
    <m/>
    <m/>
    <m/>
    <n v="11"/>
    <x v="17"/>
    <m/>
    <m/>
    <x v="1"/>
    <x v="2"/>
    <x v="2"/>
    <m/>
    <x v="20"/>
    <x v="0"/>
    <x v="0"/>
    <x v="0"/>
    <x v="0"/>
    <x v="0"/>
  </r>
  <r>
    <x v="0"/>
    <n v="2017042823"/>
    <x v="0"/>
    <x v="0"/>
    <n v="3"/>
    <n v="46"/>
    <n v="4"/>
    <x v="0"/>
    <m/>
    <m/>
    <m/>
    <x v="0"/>
    <m/>
    <m/>
    <m/>
    <x v="0"/>
    <m/>
    <m/>
    <m/>
    <x v="0"/>
    <m/>
    <m/>
    <m/>
    <x v="0"/>
    <m/>
    <m/>
    <m/>
    <m/>
    <m/>
    <n v="27"/>
    <x v="6"/>
    <m/>
    <m/>
    <x v="3"/>
    <x v="2"/>
    <x v="0"/>
    <m/>
    <x v="44"/>
    <x v="0"/>
    <x v="0"/>
    <x v="0"/>
    <x v="0"/>
    <x v="0"/>
  </r>
  <r>
    <x v="0"/>
    <n v="2017042824"/>
    <x v="0"/>
    <x v="0"/>
    <n v="4"/>
    <n v="6"/>
    <n v="6"/>
    <x v="0"/>
    <m/>
    <m/>
    <m/>
    <x v="0"/>
    <m/>
    <m/>
    <m/>
    <x v="0"/>
    <m/>
    <m/>
    <m/>
    <x v="0"/>
    <m/>
    <m/>
    <m/>
    <x v="0"/>
    <m/>
    <m/>
    <m/>
    <m/>
    <m/>
    <n v="23"/>
    <x v="1"/>
    <m/>
    <m/>
    <x v="2"/>
    <x v="6"/>
    <x v="1"/>
    <m/>
    <x v="16"/>
    <x v="0"/>
    <x v="0"/>
    <x v="0"/>
    <x v="0"/>
    <x v="0"/>
  </r>
  <r>
    <x v="0"/>
    <n v="2017042825"/>
    <x v="0"/>
    <x v="0"/>
    <n v="3"/>
    <n v="57"/>
    <n v="4"/>
    <x v="0"/>
    <m/>
    <m/>
    <m/>
    <x v="0"/>
    <m/>
    <m/>
    <m/>
    <x v="0"/>
    <m/>
    <m/>
    <m/>
    <x v="0"/>
    <m/>
    <m/>
    <m/>
    <x v="0"/>
    <m/>
    <m/>
    <m/>
    <m/>
    <m/>
    <n v="13"/>
    <x v="8"/>
    <m/>
    <m/>
    <x v="2"/>
    <x v="2"/>
    <x v="0"/>
    <m/>
    <x v="9"/>
    <x v="0"/>
    <x v="0"/>
    <x v="0"/>
    <x v="0"/>
    <x v="0"/>
  </r>
  <r>
    <x v="0"/>
    <n v="2017042826"/>
    <x v="0"/>
    <x v="1"/>
    <n v="3"/>
    <n v="37"/>
    <n v="11"/>
    <x v="0"/>
    <m/>
    <m/>
    <m/>
    <x v="0"/>
    <m/>
    <m/>
    <m/>
    <x v="0"/>
    <m/>
    <m/>
    <m/>
    <x v="0"/>
    <m/>
    <m/>
    <m/>
    <x v="0"/>
    <m/>
    <m/>
    <m/>
    <m/>
    <m/>
    <n v="27"/>
    <x v="6"/>
    <m/>
    <m/>
    <x v="1"/>
    <x v="2"/>
    <x v="2"/>
    <m/>
    <x v="30"/>
    <x v="0"/>
    <x v="0"/>
    <x v="0"/>
    <x v="0"/>
    <x v="0"/>
  </r>
  <r>
    <x v="0"/>
    <n v="2017042827"/>
    <x v="0"/>
    <x v="1"/>
    <n v="3"/>
    <n v="40"/>
    <n v="7"/>
    <x v="0"/>
    <m/>
    <m/>
    <m/>
    <x v="0"/>
    <m/>
    <m/>
    <m/>
    <x v="0"/>
    <m/>
    <m/>
    <m/>
    <x v="0"/>
    <m/>
    <m/>
    <m/>
    <x v="0"/>
    <m/>
    <m/>
    <m/>
    <m/>
    <m/>
    <n v="37"/>
    <x v="36"/>
    <m/>
    <m/>
    <x v="2"/>
    <x v="2"/>
    <x v="0"/>
    <m/>
    <x v="31"/>
    <x v="0"/>
    <x v="0"/>
    <x v="0"/>
    <x v="0"/>
    <x v="0"/>
  </r>
  <r>
    <x v="0"/>
    <n v="2017042828"/>
    <x v="0"/>
    <x v="1"/>
    <n v="3"/>
    <n v="35"/>
    <n v="12"/>
    <x v="0"/>
    <m/>
    <m/>
    <m/>
    <x v="0"/>
    <m/>
    <m/>
    <m/>
    <x v="0"/>
    <m/>
    <m/>
    <m/>
    <x v="0"/>
    <m/>
    <m/>
    <m/>
    <x v="0"/>
    <m/>
    <m/>
    <m/>
    <m/>
    <m/>
    <n v="43"/>
    <x v="22"/>
    <m/>
    <m/>
    <x v="3"/>
    <x v="2"/>
    <x v="0"/>
    <m/>
    <x v="5"/>
    <x v="0"/>
    <x v="0"/>
    <x v="0"/>
    <x v="0"/>
    <x v="0"/>
  </r>
  <r>
    <x v="0"/>
    <n v="2017042829"/>
    <x v="0"/>
    <x v="0"/>
    <n v="4"/>
    <n v="10"/>
    <n v="4"/>
    <x v="0"/>
    <m/>
    <m/>
    <m/>
    <x v="0"/>
    <m/>
    <m/>
    <m/>
    <x v="0"/>
    <m/>
    <m/>
    <m/>
    <x v="0"/>
    <m/>
    <m/>
    <m/>
    <x v="0"/>
    <m/>
    <m/>
    <m/>
    <m/>
    <m/>
    <n v="34"/>
    <x v="2"/>
    <m/>
    <m/>
    <x v="1"/>
    <x v="1"/>
    <x v="0"/>
    <m/>
    <x v="26"/>
    <x v="0"/>
    <x v="0"/>
    <x v="0"/>
    <x v="0"/>
    <x v="0"/>
  </r>
  <r>
    <x v="0"/>
    <n v="2017042830"/>
    <x v="0"/>
    <x v="1"/>
    <n v="3"/>
    <n v="59"/>
    <n v="5"/>
    <x v="0"/>
    <m/>
    <m/>
    <m/>
    <x v="0"/>
    <m/>
    <m/>
    <m/>
    <x v="0"/>
    <m/>
    <m/>
    <m/>
    <x v="0"/>
    <m/>
    <m/>
    <m/>
    <x v="0"/>
    <m/>
    <m/>
    <m/>
    <m/>
    <m/>
    <m/>
    <x v="5"/>
    <n v="1"/>
    <m/>
    <x v="2"/>
    <x v="2"/>
    <x v="0"/>
    <m/>
    <x v="7"/>
    <x v="0"/>
    <x v="0"/>
    <x v="0"/>
    <x v="0"/>
    <x v="0"/>
  </r>
  <r>
    <x v="0"/>
    <n v="2017042831"/>
    <x v="0"/>
    <x v="1"/>
    <n v="4"/>
    <n v="9"/>
    <n v="1"/>
    <x v="0"/>
    <m/>
    <m/>
    <m/>
    <x v="0"/>
    <m/>
    <m/>
    <m/>
    <x v="0"/>
    <m/>
    <m/>
    <m/>
    <x v="0"/>
    <m/>
    <m/>
    <m/>
    <x v="0"/>
    <m/>
    <m/>
    <m/>
    <m/>
    <m/>
    <n v="13"/>
    <x v="8"/>
    <m/>
    <m/>
    <x v="1"/>
    <x v="1"/>
    <x v="2"/>
    <m/>
    <x v="40"/>
    <x v="0"/>
    <x v="0"/>
    <x v="0"/>
    <x v="0"/>
    <x v="0"/>
  </r>
  <r>
    <x v="0"/>
    <n v="2017042832"/>
    <x v="0"/>
    <x v="1"/>
    <n v="4"/>
    <n v="9"/>
    <n v="6"/>
    <x v="0"/>
    <m/>
    <m/>
    <m/>
    <x v="0"/>
    <m/>
    <m/>
    <m/>
    <x v="0"/>
    <m/>
    <m/>
    <m/>
    <x v="0"/>
    <m/>
    <m/>
    <m/>
    <x v="0"/>
    <m/>
    <m/>
    <m/>
    <m/>
    <m/>
    <m/>
    <x v="5"/>
    <n v="1"/>
    <m/>
    <x v="1"/>
    <x v="1"/>
    <x v="2"/>
    <m/>
    <x v="26"/>
    <x v="0"/>
    <x v="0"/>
    <x v="0"/>
    <x v="0"/>
    <x v="0"/>
  </r>
  <r>
    <x v="0"/>
    <n v="2017042833"/>
    <x v="0"/>
    <x v="1"/>
    <n v="3"/>
    <n v="57"/>
    <n v="6"/>
    <x v="0"/>
    <m/>
    <m/>
    <m/>
    <x v="0"/>
    <m/>
    <m/>
    <m/>
    <x v="0"/>
    <m/>
    <m/>
    <m/>
    <x v="0"/>
    <m/>
    <m/>
    <m/>
    <x v="0"/>
    <m/>
    <m/>
    <m/>
    <m/>
    <m/>
    <m/>
    <x v="5"/>
    <n v="1"/>
    <m/>
    <x v="1"/>
    <x v="1"/>
    <x v="2"/>
    <m/>
    <x v="0"/>
    <x v="0"/>
    <x v="0"/>
    <x v="0"/>
    <x v="0"/>
    <x v="0"/>
  </r>
  <r>
    <x v="0"/>
    <n v="2017042834"/>
    <x v="0"/>
    <x v="0"/>
    <n v="4"/>
    <n v="10"/>
    <n v="4"/>
    <x v="0"/>
    <m/>
    <m/>
    <m/>
    <x v="0"/>
    <m/>
    <m/>
    <m/>
    <x v="0"/>
    <m/>
    <m/>
    <m/>
    <x v="0"/>
    <m/>
    <m/>
    <m/>
    <x v="0"/>
    <m/>
    <m/>
    <m/>
    <m/>
    <m/>
    <m/>
    <x v="5"/>
    <n v="1"/>
    <m/>
    <x v="1"/>
    <x v="1"/>
    <x v="0"/>
    <m/>
    <x v="26"/>
    <x v="0"/>
    <x v="0"/>
    <x v="0"/>
    <x v="0"/>
    <x v="0"/>
  </r>
  <r>
    <x v="0"/>
    <n v="2017042835"/>
    <x v="0"/>
    <x v="1"/>
    <n v="3"/>
    <n v="50"/>
    <n v="2"/>
    <x v="1"/>
    <n v="3"/>
    <n v="60"/>
    <n v="3"/>
    <x v="1"/>
    <n v="4"/>
    <n v="20"/>
    <n v="1"/>
    <x v="2"/>
    <n v="4"/>
    <n v="26"/>
    <n v="10"/>
    <x v="0"/>
    <m/>
    <m/>
    <m/>
    <x v="0"/>
    <m/>
    <m/>
    <m/>
    <m/>
    <m/>
    <n v="46"/>
    <x v="26"/>
    <m/>
    <m/>
    <x v="1"/>
    <x v="2"/>
    <x v="0"/>
    <m/>
    <x v="20"/>
    <x v="12"/>
    <x v="6"/>
    <x v="2"/>
    <x v="0"/>
    <x v="0"/>
  </r>
  <r>
    <x v="0"/>
    <n v="2017042836"/>
    <x v="0"/>
    <x v="1"/>
    <n v="3"/>
    <n v="42"/>
    <n v="11"/>
    <x v="1"/>
    <n v="3"/>
    <n v="37"/>
    <n v="12"/>
    <x v="0"/>
    <m/>
    <m/>
    <m/>
    <x v="0"/>
    <m/>
    <m/>
    <m/>
    <x v="0"/>
    <m/>
    <m/>
    <m/>
    <x v="0"/>
    <m/>
    <m/>
    <m/>
    <m/>
    <m/>
    <n v="33"/>
    <x v="11"/>
    <m/>
    <m/>
    <x v="1"/>
    <x v="2"/>
    <x v="0"/>
    <m/>
    <x v="14"/>
    <x v="41"/>
    <x v="0"/>
    <x v="0"/>
    <x v="0"/>
    <x v="0"/>
  </r>
  <r>
    <x v="0"/>
    <n v="2017042837"/>
    <x v="0"/>
    <x v="0"/>
    <n v="3"/>
    <n v="44"/>
    <n v="4"/>
    <x v="2"/>
    <n v="3"/>
    <n v="40"/>
    <n v="11"/>
    <x v="1"/>
    <n v="4"/>
    <n v="23"/>
    <n v="1"/>
    <x v="0"/>
    <m/>
    <m/>
    <m/>
    <x v="0"/>
    <m/>
    <m/>
    <m/>
    <x v="0"/>
    <m/>
    <m/>
    <m/>
    <m/>
    <m/>
    <n v="34"/>
    <x v="2"/>
    <m/>
    <m/>
    <x v="2"/>
    <x v="2"/>
    <x v="1"/>
    <m/>
    <x v="11"/>
    <x v="38"/>
    <x v="10"/>
    <x v="0"/>
    <x v="0"/>
    <x v="0"/>
  </r>
  <r>
    <x v="0"/>
    <n v="2017042838"/>
    <x v="0"/>
    <x v="1"/>
    <n v="3"/>
    <n v="21"/>
    <n v="10"/>
    <x v="1"/>
    <n v="3"/>
    <n v="21"/>
    <n v="9"/>
    <x v="0"/>
    <m/>
    <m/>
    <m/>
    <x v="0"/>
    <m/>
    <m/>
    <m/>
    <x v="0"/>
    <m/>
    <m/>
    <m/>
    <x v="0"/>
    <m/>
    <m/>
    <m/>
    <m/>
    <m/>
    <n v="27"/>
    <x v="6"/>
    <m/>
    <m/>
    <x v="2"/>
    <x v="5"/>
    <x v="1"/>
    <m/>
    <x v="63"/>
    <x v="48"/>
    <x v="0"/>
    <x v="0"/>
    <x v="0"/>
    <x v="0"/>
  </r>
  <r>
    <x v="0"/>
    <n v="2017042839"/>
    <x v="0"/>
    <x v="1"/>
    <n v="4"/>
    <n v="1"/>
    <n v="7"/>
    <x v="1"/>
    <n v="4"/>
    <n v="3"/>
    <n v="11"/>
    <x v="0"/>
    <m/>
    <m/>
    <m/>
    <x v="0"/>
    <m/>
    <m/>
    <m/>
    <x v="0"/>
    <m/>
    <m/>
    <m/>
    <x v="0"/>
    <m/>
    <m/>
    <m/>
    <m/>
    <m/>
    <n v="35"/>
    <x v="4"/>
    <m/>
    <m/>
    <x v="2"/>
    <x v="2"/>
    <x v="1"/>
    <m/>
    <x v="1"/>
    <x v="22"/>
    <x v="0"/>
    <x v="0"/>
    <x v="0"/>
    <x v="0"/>
  </r>
  <r>
    <x v="0"/>
    <n v="2017042840"/>
    <x v="0"/>
    <x v="1"/>
    <n v="3"/>
    <n v="54"/>
    <n v="11"/>
    <x v="1"/>
    <n v="3"/>
    <n v="57"/>
    <n v="4"/>
    <x v="1"/>
    <n v="4"/>
    <n v="26"/>
    <n v="6"/>
    <x v="1"/>
    <n v="4"/>
    <n v="28"/>
    <n v="5"/>
    <x v="0"/>
    <m/>
    <m/>
    <m/>
    <x v="0"/>
    <m/>
    <m/>
    <m/>
    <m/>
    <m/>
    <n v="23"/>
    <x v="1"/>
    <m/>
    <m/>
    <x v="1"/>
    <x v="2"/>
    <x v="0"/>
    <m/>
    <x v="13"/>
    <x v="42"/>
    <x v="12"/>
    <x v="0"/>
    <x v="0"/>
    <x v="0"/>
  </r>
  <r>
    <x v="0"/>
    <n v="2017042841"/>
    <x v="0"/>
    <x v="1"/>
    <n v="3"/>
    <n v="58"/>
    <n v="9"/>
    <x v="1"/>
    <n v="3"/>
    <n v="57"/>
    <n v="4"/>
    <x v="2"/>
    <n v="4"/>
    <n v="28"/>
    <n v="7"/>
    <x v="0"/>
    <m/>
    <m/>
    <m/>
    <x v="0"/>
    <m/>
    <m/>
    <m/>
    <x v="0"/>
    <m/>
    <m/>
    <m/>
    <m/>
    <m/>
    <n v="11"/>
    <x v="17"/>
    <m/>
    <m/>
    <x v="1"/>
    <x v="2"/>
    <x v="0"/>
    <m/>
    <x v="25"/>
    <x v="42"/>
    <x v="0"/>
    <x v="0"/>
    <x v="0"/>
    <x v="0"/>
  </r>
  <r>
    <x v="0"/>
    <n v="2017042842"/>
    <x v="0"/>
    <x v="1"/>
    <n v="3"/>
    <n v="33"/>
    <n v="10"/>
    <x v="1"/>
    <n v="3"/>
    <n v="37"/>
    <n v="5"/>
    <x v="0"/>
    <m/>
    <m/>
    <m/>
    <x v="0"/>
    <m/>
    <m/>
    <m/>
    <x v="0"/>
    <m/>
    <m/>
    <m/>
    <x v="0"/>
    <m/>
    <m/>
    <m/>
    <m/>
    <m/>
    <n v="33"/>
    <x v="11"/>
    <m/>
    <m/>
    <x v="1"/>
    <x v="2"/>
    <x v="0"/>
    <m/>
    <x v="41"/>
    <x v="41"/>
    <x v="0"/>
    <x v="0"/>
    <x v="0"/>
    <x v="0"/>
  </r>
  <r>
    <x v="0"/>
    <n v="2017042843"/>
    <x v="0"/>
    <x v="1"/>
    <n v="3"/>
    <n v="62"/>
    <n v="12"/>
    <x v="1"/>
    <n v="3"/>
    <n v="62"/>
    <n v="6"/>
    <x v="0"/>
    <m/>
    <m/>
    <m/>
    <x v="0"/>
    <m/>
    <m/>
    <m/>
    <x v="0"/>
    <m/>
    <m/>
    <m/>
    <x v="0"/>
    <m/>
    <m/>
    <m/>
    <m/>
    <m/>
    <n v="34"/>
    <x v="2"/>
    <m/>
    <m/>
    <x v="1"/>
    <x v="2"/>
    <x v="0"/>
    <m/>
    <x v="3"/>
    <x v="2"/>
    <x v="0"/>
    <x v="0"/>
    <x v="0"/>
    <x v="0"/>
  </r>
  <r>
    <x v="0"/>
    <n v="2017042844"/>
    <x v="0"/>
    <x v="1"/>
    <n v="4"/>
    <n v="2"/>
    <n v="3"/>
    <x v="1"/>
    <n v="4"/>
    <n v="1"/>
    <n v="5"/>
    <x v="1"/>
    <n v="4"/>
    <n v="26"/>
    <n v="8"/>
    <x v="0"/>
    <m/>
    <m/>
    <m/>
    <x v="0"/>
    <m/>
    <m/>
    <m/>
    <x v="0"/>
    <m/>
    <m/>
    <m/>
    <m/>
    <m/>
    <n v="31"/>
    <x v="3"/>
    <m/>
    <m/>
    <x v="2"/>
    <x v="4"/>
    <x v="1"/>
    <m/>
    <x v="1"/>
    <x v="17"/>
    <x v="12"/>
    <x v="0"/>
    <x v="0"/>
    <x v="0"/>
  </r>
  <r>
    <x v="0"/>
    <n v="2017042845"/>
    <x v="0"/>
    <x v="1"/>
    <n v="3"/>
    <n v="49"/>
    <n v="2"/>
    <x v="1"/>
    <n v="3"/>
    <n v="53"/>
    <n v="5"/>
    <x v="0"/>
    <m/>
    <m/>
    <m/>
    <x v="0"/>
    <m/>
    <m/>
    <m/>
    <x v="0"/>
    <m/>
    <m/>
    <m/>
    <x v="0"/>
    <m/>
    <m/>
    <m/>
    <m/>
    <m/>
    <n v="34"/>
    <x v="2"/>
    <m/>
    <m/>
    <x v="3"/>
    <x v="2"/>
    <x v="0"/>
    <m/>
    <x v="42"/>
    <x v="16"/>
    <x v="0"/>
    <x v="0"/>
    <x v="0"/>
    <x v="0"/>
  </r>
  <r>
    <x v="0"/>
    <n v="2017042846"/>
    <x v="0"/>
    <x v="1"/>
    <n v="3"/>
    <n v="47"/>
    <n v="5"/>
    <x v="0"/>
    <m/>
    <m/>
    <m/>
    <x v="0"/>
    <m/>
    <m/>
    <m/>
    <x v="0"/>
    <m/>
    <m/>
    <m/>
    <x v="0"/>
    <m/>
    <m/>
    <m/>
    <x v="0"/>
    <m/>
    <m/>
    <m/>
    <m/>
    <m/>
    <n v="36"/>
    <x v="35"/>
    <m/>
    <m/>
    <x v="1"/>
    <x v="2"/>
    <x v="0"/>
    <m/>
    <x v="2"/>
    <x v="0"/>
    <x v="0"/>
    <x v="0"/>
    <x v="0"/>
    <x v="0"/>
  </r>
  <r>
    <x v="0"/>
    <n v="2017042847"/>
    <x v="0"/>
    <x v="1"/>
    <n v="3"/>
    <n v="44"/>
    <n v="7"/>
    <x v="0"/>
    <m/>
    <m/>
    <m/>
    <x v="0"/>
    <m/>
    <m/>
    <m/>
    <x v="0"/>
    <m/>
    <m/>
    <m/>
    <x v="0"/>
    <m/>
    <m/>
    <m/>
    <x v="0"/>
    <m/>
    <m/>
    <m/>
    <m/>
    <m/>
    <n v="31"/>
    <x v="3"/>
    <m/>
    <m/>
    <x v="1"/>
    <x v="2"/>
    <x v="0"/>
    <m/>
    <x v="19"/>
    <x v="0"/>
    <x v="0"/>
    <x v="0"/>
    <x v="0"/>
    <x v="0"/>
  </r>
  <r>
    <x v="0"/>
    <n v="2017042848"/>
    <x v="0"/>
    <x v="1"/>
    <n v="4"/>
    <n v="1"/>
    <n v="4"/>
    <x v="0"/>
    <m/>
    <m/>
    <m/>
    <x v="0"/>
    <m/>
    <m/>
    <m/>
    <x v="0"/>
    <m/>
    <m/>
    <m/>
    <x v="0"/>
    <m/>
    <m/>
    <m/>
    <x v="0"/>
    <m/>
    <m/>
    <m/>
    <m/>
    <m/>
    <n v="16"/>
    <x v="34"/>
    <m/>
    <m/>
    <x v="3"/>
    <x v="2"/>
    <x v="0"/>
    <m/>
    <x v="15"/>
    <x v="0"/>
    <x v="0"/>
    <x v="0"/>
    <x v="0"/>
    <x v="0"/>
  </r>
  <r>
    <x v="0"/>
    <n v="2017042849"/>
    <x v="0"/>
    <x v="1"/>
    <n v="3"/>
    <n v="46"/>
    <n v="12"/>
    <x v="0"/>
    <m/>
    <m/>
    <m/>
    <x v="0"/>
    <m/>
    <m/>
    <m/>
    <x v="0"/>
    <m/>
    <m/>
    <m/>
    <x v="0"/>
    <m/>
    <m/>
    <m/>
    <x v="0"/>
    <m/>
    <m/>
    <m/>
    <m/>
    <m/>
    <n v="21"/>
    <x v="12"/>
    <m/>
    <m/>
    <x v="1"/>
    <x v="2"/>
    <x v="0"/>
    <m/>
    <x v="8"/>
    <x v="0"/>
    <x v="0"/>
    <x v="0"/>
    <x v="0"/>
    <x v="0"/>
  </r>
  <r>
    <x v="0"/>
    <n v="2017042850"/>
    <x v="0"/>
    <x v="1"/>
    <n v="3"/>
    <n v="29"/>
    <n v="1"/>
    <x v="0"/>
    <m/>
    <m/>
    <m/>
    <x v="0"/>
    <m/>
    <m/>
    <m/>
    <x v="0"/>
    <m/>
    <m/>
    <m/>
    <x v="0"/>
    <m/>
    <m/>
    <m/>
    <x v="0"/>
    <m/>
    <m/>
    <m/>
    <m/>
    <m/>
    <n v="35"/>
    <x v="4"/>
    <m/>
    <m/>
    <x v="1"/>
    <x v="2"/>
    <x v="0"/>
    <m/>
    <x v="51"/>
    <x v="0"/>
    <x v="0"/>
    <x v="0"/>
    <x v="0"/>
    <x v="0"/>
  </r>
  <r>
    <x v="0"/>
    <n v="2017042851"/>
    <x v="0"/>
    <x v="1"/>
    <n v="3"/>
    <n v="39"/>
    <n v="4"/>
    <x v="0"/>
    <m/>
    <m/>
    <m/>
    <x v="0"/>
    <m/>
    <m/>
    <m/>
    <x v="0"/>
    <m/>
    <m/>
    <m/>
    <x v="0"/>
    <m/>
    <m/>
    <m/>
    <x v="0"/>
    <m/>
    <m/>
    <m/>
    <m/>
    <m/>
    <n v="34"/>
    <x v="2"/>
    <m/>
    <m/>
    <x v="1"/>
    <x v="2"/>
    <x v="2"/>
    <m/>
    <x v="29"/>
    <x v="0"/>
    <x v="0"/>
    <x v="0"/>
    <x v="0"/>
    <x v="0"/>
  </r>
  <r>
    <x v="0"/>
    <n v="2017042852"/>
    <x v="0"/>
    <x v="1"/>
    <n v="3"/>
    <n v="29"/>
    <n v="6"/>
    <x v="0"/>
    <m/>
    <m/>
    <m/>
    <x v="0"/>
    <m/>
    <m/>
    <m/>
    <x v="0"/>
    <m/>
    <m/>
    <m/>
    <x v="0"/>
    <m/>
    <m/>
    <m/>
    <x v="0"/>
    <m/>
    <m/>
    <m/>
    <m/>
    <m/>
    <n v="38"/>
    <x v="18"/>
    <m/>
    <m/>
    <x v="2"/>
    <x v="2"/>
    <x v="0"/>
    <m/>
    <x v="45"/>
    <x v="0"/>
    <x v="0"/>
    <x v="0"/>
    <x v="0"/>
    <x v="0"/>
  </r>
  <r>
    <x v="0"/>
    <n v="2017042853"/>
    <x v="0"/>
    <x v="1"/>
    <n v="4"/>
    <n v="9"/>
    <n v="4"/>
    <x v="0"/>
    <m/>
    <m/>
    <m/>
    <x v="0"/>
    <m/>
    <m/>
    <m/>
    <x v="0"/>
    <m/>
    <m/>
    <m/>
    <x v="0"/>
    <m/>
    <m/>
    <m/>
    <x v="0"/>
    <m/>
    <m/>
    <m/>
    <m/>
    <m/>
    <n v="34"/>
    <x v="2"/>
    <m/>
    <m/>
    <x v="1"/>
    <x v="1"/>
    <x v="2"/>
    <m/>
    <x v="40"/>
    <x v="0"/>
    <x v="0"/>
    <x v="0"/>
    <x v="0"/>
    <x v="0"/>
  </r>
  <r>
    <x v="0"/>
    <n v="2017042854"/>
    <x v="0"/>
    <x v="1"/>
    <n v="4"/>
    <n v="3"/>
    <n v="4"/>
    <x v="0"/>
    <m/>
    <m/>
    <m/>
    <x v="0"/>
    <m/>
    <m/>
    <m/>
    <x v="0"/>
    <m/>
    <m/>
    <m/>
    <x v="0"/>
    <m/>
    <m/>
    <m/>
    <x v="0"/>
    <m/>
    <m/>
    <m/>
    <m/>
    <m/>
    <n v="33"/>
    <x v="11"/>
    <m/>
    <m/>
    <x v="2"/>
    <x v="4"/>
    <x v="0"/>
    <m/>
    <x v="17"/>
    <x v="0"/>
    <x v="0"/>
    <x v="0"/>
    <x v="0"/>
    <x v="0"/>
  </r>
  <r>
    <x v="0"/>
    <n v="2017042855"/>
    <x v="0"/>
    <x v="1"/>
    <n v="3"/>
    <n v="42"/>
    <n v="5"/>
    <x v="0"/>
    <m/>
    <m/>
    <m/>
    <x v="0"/>
    <m/>
    <m/>
    <m/>
    <x v="0"/>
    <m/>
    <m/>
    <m/>
    <x v="0"/>
    <m/>
    <m/>
    <m/>
    <x v="0"/>
    <m/>
    <m/>
    <m/>
    <m/>
    <m/>
    <n v="34"/>
    <x v="2"/>
    <m/>
    <m/>
    <x v="1"/>
    <x v="2"/>
    <x v="0"/>
    <m/>
    <x v="14"/>
    <x v="0"/>
    <x v="0"/>
    <x v="0"/>
    <x v="0"/>
    <x v="0"/>
  </r>
  <r>
    <x v="0"/>
    <n v="2017042856"/>
    <x v="0"/>
    <x v="1"/>
    <n v="4"/>
    <n v="2"/>
    <n v="7"/>
    <x v="0"/>
    <m/>
    <m/>
    <m/>
    <x v="0"/>
    <m/>
    <m/>
    <m/>
    <x v="0"/>
    <m/>
    <m/>
    <m/>
    <x v="0"/>
    <m/>
    <m/>
    <m/>
    <x v="0"/>
    <m/>
    <m/>
    <m/>
    <m/>
    <m/>
    <n v="34"/>
    <x v="2"/>
    <m/>
    <m/>
    <x v="1"/>
    <x v="2"/>
    <x v="1"/>
    <m/>
    <x v="17"/>
    <x v="0"/>
    <x v="0"/>
    <x v="0"/>
    <x v="0"/>
    <x v="0"/>
  </r>
  <r>
    <x v="0"/>
    <n v="2017042857"/>
    <x v="0"/>
    <x v="1"/>
    <n v="4"/>
    <n v="5"/>
    <n v="4"/>
    <x v="0"/>
    <m/>
    <m/>
    <m/>
    <x v="0"/>
    <m/>
    <m/>
    <m/>
    <x v="0"/>
    <m/>
    <m/>
    <m/>
    <x v="0"/>
    <m/>
    <m/>
    <m/>
    <x v="0"/>
    <m/>
    <m/>
    <m/>
    <m/>
    <m/>
    <n v="24"/>
    <x v="33"/>
    <m/>
    <m/>
    <x v="2"/>
    <x v="5"/>
    <x v="1"/>
    <m/>
    <x v="33"/>
    <x v="0"/>
    <x v="0"/>
    <x v="0"/>
    <x v="0"/>
    <x v="0"/>
  </r>
  <r>
    <x v="0"/>
    <n v="2017042858"/>
    <x v="0"/>
    <x v="1"/>
    <n v="3"/>
    <n v="61"/>
    <n v="6"/>
    <x v="0"/>
    <m/>
    <m/>
    <m/>
    <x v="0"/>
    <m/>
    <m/>
    <m/>
    <x v="0"/>
    <m/>
    <m/>
    <m/>
    <x v="0"/>
    <m/>
    <m/>
    <m/>
    <x v="0"/>
    <m/>
    <m/>
    <m/>
    <m/>
    <m/>
    <n v="33"/>
    <x v="11"/>
    <m/>
    <m/>
    <x v="2"/>
    <x v="2"/>
    <x v="1"/>
    <m/>
    <x v="12"/>
    <x v="0"/>
    <x v="0"/>
    <x v="0"/>
    <x v="0"/>
    <x v="0"/>
  </r>
  <r>
    <x v="0"/>
    <n v="2017042859"/>
    <x v="0"/>
    <x v="1"/>
    <n v="4"/>
    <n v="10"/>
    <n v="7"/>
    <x v="0"/>
    <m/>
    <m/>
    <m/>
    <x v="0"/>
    <m/>
    <m/>
    <m/>
    <x v="0"/>
    <m/>
    <m/>
    <m/>
    <x v="0"/>
    <m/>
    <m/>
    <m/>
    <x v="0"/>
    <m/>
    <m/>
    <m/>
    <m/>
    <m/>
    <n v="13"/>
    <x v="8"/>
    <m/>
    <m/>
    <x v="1"/>
    <x v="1"/>
    <x v="0"/>
    <m/>
    <x v="23"/>
    <x v="0"/>
    <x v="0"/>
    <x v="0"/>
    <x v="0"/>
    <x v="0"/>
  </r>
  <r>
    <x v="0"/>
    <n v="2017042860"/>
    <x v="0"/>
    <x v="1"/>
    <n v="4"/>
    <n v="10"/>
    <n v="9"/>
    <x v="0"/>
    <m/>
    <m/>
    <m/>
    <x v="0"/>
    <m/>
    <m/>
    <m/>
    <x v="0"/>
    <m/>
    <m/>
    <m/>
    <x v="0"/>
    <m/>
    <m/>
    <m/>
    <x v="0"/>
    <m/>
    <m/>
    <m/>
    <m/>
    <m/>
    <n v="39"/>
    <x v="23"/>
    <m/>
    <m/>
    <x v="1"/>
    <x v="1"/>
    <x v="0"/>
    <m/>
    <x v="23"/>
    <x v="0"/>
    <x v="0"/>
    <x v="0"/>
    <x v="0"/>
    <x v="0"/>
  </r>
  <r>
    <x v="0"/>
    <n v="2017042861"/>
    <x v="0"/>
    <x v="1"/>
    <n v="4"/>
    <n v="10"/>
    <n v="4"/>
    <x v="0"/>
    <m/>
    <m/>
    <m/>
    <x v="0"/>
    <m/>
    <m/>
    <m/>
    <x v="0"/>
    <m/>
    <m/>
    <m/>
    <x v="0"/>
    <m/>
    <m/>
    <m/>
    <x v="0"/>
    <m/>
    <m/>
    <m/>
    <m/>
    <m/>
    <n v="35"/>
    <x v="4"/>
    <m/>
    <m/>
    <x v="1"/>
    <x v="1"/>
    <x v="0"/>
    <m/>
    <x v="26"/>
    <x v="0"/>
    <x v="0"/>
    <x v="0"/>
    <x v="0"/>
    <x v="0"/>
  </r>
  <r>
    <x v="0"/>
    <n v="2017042862"/>
    <x v="0"/>
    <x v="1"/>
    <n v="4"/>
    <n v="10"/>
    <n v="8"/>
    <x v="0"/>
    <m/>
    <m/>
    <m/>
    <x v="0"/>
    <m/>
    <m/>
    <m/>
    <x v="0"/>
    <m/>
    <m/>
    <m/>
    <x v="0"/>
    <m/>
    <m/>
    <m/>
    <x v="0"/>
    <m/>
    <m/>
    <m/>
    <m/>
    <m/>
    <n v="38"/>
    <x v="18"/>
    <m/>
    <m/>
    <x v="1"/>
    <x v="1"/>
    <x v="0"/>
    <m/>
    <x v="23"/>
    <x v="0"/>
    <x v="0"/>
    <x v="0"/>
    <x v="0"/>
    <x v="0"/>
  </r>
  <r>
    <x v="0"/>
    <n v="2017042863"/>
    <x v="0"/>
    <x v="1"/>
    <n v="4"/>
    <n v="9"/>
    <n v="12"/>
    <x v="0"/>
    <m/>
    <m/>
    <m/>
    <x v="0"/>
    <m/>
    <m/>
    <m/>
    <x v="0"/>
    <m/>
    <m/>
    <m/>
    <x v="0"/>
    <m/>
    <m/>
    <m/>
    <x v="0"/>
    <m/>
    <m/>
    <m/>
    <m/>
    <m/>
    <n v="23"/>
    <x v="1"/>
    <m/>
    <m/>
    <x v="1"/>
    <x v="1"/>
    <x v="0"/>
    <m/>
    <x v="26"/>
    <x v="0"/>
    <x v="0"/>
    <x v="0"/>
    <x v="0"/>
    <x v="0"/>
  </r>
  <r>
    <x v="0"/>
    <n v="2017042864"/>
    <x v="0"/>
    <x v="1"/>
    <n v="4"/>
    <n v="10"/>
    <n v="11"/>
    <x v="0"/>
    <m/>
    <m/>
    <m/>
    <x v="0"/>
    <m/>
    <m/>
    <m/>
    <x v="0"/>
    <m/>
    <m/>
    <m/>
    <x v="0"/>
    <m/>
    <m/>
    <m/>
    <x v="0"/>
    <m/>
    <m/>
    <m/>
    <m/>
    <m/>
    <n v="28"/>
    <x v="15"/>
    <m/>
    <m/>
    <x v="1"/>
    <x v="1"/>
    <x v="2"/>
    <m/>
    <x v="23"/>
    <x v="0"/>
    <x v="0"/>
    <x v="0"/>
    <x v="0"/>
    <x v="0"/>
  </r>
  <r>
    <x v="0"/>
    <n v="2017042865"/>
    <x v="0"/>
    <x v="1"/>
    <n v="4"/>
    <n v="11"/>
    <n v="3"/>
    <x v="0"/>
    <m/>
    <m/>
    <m/>
    <x v="0"/>
    <m/>
    <m/>
    <m/>
    <x v="0"/>
    <m/>
    <m/>
    <m/>
    <x v="0"/>
    <m/>
    <m/>
    <m/>
    <x v="0"/>
    <m/>
    <m/>
    <m/>
    <m/>
    <m/>
    <n v="28"/>
    <x v="15"/>
    <m/>
    <m/>
    <x v="1"/>
    <x v="1"/>
    <x v="0"/>
    <m/>
    <x v="23"/>
    <x v="0"/>
    <x v="0"/>
    <x v="0"/>
    <x v="0"/>
    <x v="0"/>
  </r>
  <r>
    <x v="0"/>
    <n v="2017042866"/>
    <x v="0"/>
    <x v="1"/>
    <n v="4"/>
    <n v="11"/>
    <n v="2"/>
    <x v="0"/>
    <m/>
    <m/>
    <m/>
    <x v="0"/>
    <m/>
    <m/>
    <m/>
    <x v="0"/>
    <m/>
    <m/>
    <m/>
    <x v="0"/>
    <m/>
    <m/>
    <m/>
    <x v="0"/>
    <m/>
    <m/>
    <m/>
    <m/>
    <m/>
    <n v="27"/>
    <x v="6"/>
    <m/>
    <m/>
    <x v="1"/>
    <x v="1"/>
    <x v="0"/>
    <m/>
    <x v="23"/>
    <x v="0"/>
    <x v="0"/>
    <x v="0"/>
    <x v="0"/>
    <x v="0"/>
  </r>
  <r>
    <x v="0"/>
    <n v="2017042867"/>
    <x v="0"/>
    <x v="1"/>
    <n v="4"/>
    <n v="9"/>
    <n v="11"/>
    <x v="0"/>
    <m/>
    <m/>
    <m/>
    <x v="0"/>
    <m/>
    <m/>
    <m/>
    <x v="0"/>
    <m/>
    <m/>
    <m/>
    <x v="0"/>
    <m/>
    <m/>
    <m/>
    <x v="0"/>
    <m/>
    <m/>
    <m/>
    <m/>
    <m/>
    <n v="34"/>
    <x v="2"/>
    <m/>
    <m/>
    <x v="1"/>
    <x v="1"/>
    <x v="0"/>
    <m/>
    <x v="26"/>
    <x v="0"/>
    <x v="0"/>
    <x v="0"/>
    <x v="0"/>
    <x v="0"/>
  </r>
  <r>
    <x v="0"/>
    <n v="2017042868"/>
    <x v="0"/>
    <x v="1"/>
    <n v="4"/>
    <n v="10"/>
    <n v="5"/>
    <x v="0"/>
    <m/>
    <m/>
    <m/>
    <x v="0"/>
    <m/>
    <m/>
    <m/>
    <x v="0"/>
    <m/>
    <m/>
    <m/>
    <x v="0"/>
    <m/>
    <m/>
    <m/>
    <x v="0"/>
    <m/>
    <m/>
    <m/>
    <m/>
    <m/>
    <n v="21"/>
    <x v="12"/>
    <m/>
    <m/>
    <x v="1"/>
    <x v="1"/>
    <x v="0"/>
    <m/>
    <x v="23"/>
    <x v="0"/>
    <x v="0"/>
    <x v="0"/>
    <x v="0"/>
    <x v="0"/>
  </r>
  <r>
    <x v="0"/>
    <n v="2017042869"/>
    <x v="0"/>
    <x v="1"/>
    <n v="4"/>
    <n v="10"/>
    <n v="4"/>
    <x v="0"/>
    <m/>
    <m/>
    <m/>
    <x v="0"/>
    <m/>
    <m/>
    <m/>
    <x v="0"/>
    <m/>
    <m/>
    <m/>
    <x v="0"/>
    <m/>
    <m/>
    <m/>
    <x v="0"/>
    <m/>
    <m/>
    <m/>
    <m/>
    <m/>
    <n v="13"/>
    <x v="8"/>
    <m/>
    <m/>
    <x v="1"/>
    <x v="1"/>
    <x v="0"/>
    <m/>
    <x v="26"/>
    <x v="0"/>
    <x v="0"/>
    <x v="0"/>
    <x v="0"/>
    <x v="0"/>
  </r>
  <r>
    <x v="0"/>
    <n v="2017042870"/>
    <x v="0"/>
    <x v="1"/>
    <n v="4"/>
    <n v="10"/>
    <n v="5"/>
    <x v="0"/>
    <m/>
    <m/>
    <m/>
    <x v="0"/>
    <m/>
    <m/>
    <m/>
    <x v="0"/>
    <m/>
    <m/>
    <m/>
    <x v="0"/>
    <m/>
    <m/>
    <m/>
    <x v="0"/>
    <m/>
    <m/>
    <m/>
    <m/>
    <m/>
    <n v="27"/>
    <x v="6"/>
    <m/>
    <m/>
    <x v="1"/>
    <x v="1"/>
    <x v="0"/>
    <m/>
    <x v="23"/>
    <x v="0"/>
    <x v="0"/>
    <x v="0"/>
    <x v="0"/>
    <x v="0"/>
  </r>
  <r>
    <x v="0"/>
    <n v="2017042871"/>
    <x v="0"/>
    <x v="1"/>
    <n v="4"/>
    <n v="10"/>
    <n v="7"/>
    <x v="0"/>
    <m/>
    <m/>
    <m/>
    <x v="0"/>
    <m/>
    <m/>
    <m/>
    <x v="0"/>
    <m/>
    <m/>
    <m/>
    <x v="0"/>
    <m/>
    <m/>
    <m/>
    <x v="0"/>
    <m/>
    <m/>
    <m/>
    <m/>
    <m/>
    <n v="21"/>
    <x v="12"/>
    <m/>
    <m/>
    <x v="1"/>
    <x v="1"/>
    <x v="0"/>
    <m/>
    <x v="23"/>
    <x v="0"/>
    <x v="0"/>
    <x v="0"/>
    <x v="0"/>
    <x v="0"/>
  </r>
  <r>
    <x v="0"/>
    <n v="2017042872"/>
    <x v="0"/>
    <x v="1"/>
    <n v="4"/>
    <n v="10"/>
    <n v="12"/>
    <x v="0"/>
    <m/>
    <m/>
    <m/>
    <x v="0"/>
    <m/>
    <m/>
    <m/>
    <x v="0"/>
    <m/>
    <m/>
    <m/>
    <x v="0"/>
    <m/>
    <m/>
    <m/>
    <x v="0"/>
    <m/>
    <m/>
    <m/>
    <m/>
    <m/>
    <n v="38"/>
    <x v="18"/>
    <m/>
    <m/>
    <x v="1"/>
    <x v="1"/>
    <x v="2"/>
    <m/>
    <x v="23"/>
    <x v="0"/>
    <x v="0"/>
    <x v="0"/>
    <x v="0"/>
    <x v="0"/>
  </r>
  <r>
    <x v="0"/>
    <n v="2017042873"/>
    <x v="0"/>
    <x v="1"/>
    <n v="4"/>
    <n v="11"/>
    <n v="3"/>
    <x v="0"/>
    <m/>
    <m/>
    <m/>
    <x v="0"/>
    <m/>
    <m/>
    <m/>
    <x v="0"/>
    <m/>
    <m/>
    <m/>
    <x v="0"/>
    <m/>
    <m/>
    <m/>
    <x v="0"/>
    <m/>
    <m/>
    <m/>
    <m/>
    <m/>
    <n v="13"/>
    <x v="8"/>
    <m/>
    <m/>
    <x v="1"/>
    <x v="1"/>
    <x v="0"/>
    <m/>
    <x v="23"/>
    <x v="0"/>
    <x v="0"/>
    <x v="0"/>
    <x v="0"/>
    <x v="0"/>
  </r>
  <r>
    <x v="0"/>
    <n v="2017042874"/>
    <x v="0"/>
    <x v="1"/>
    <n v="4"/>
    <n v="11"/>
    <n v="3"/>
    <x v="0"/>
    <m/>
    <m/>
    <m/>
    <x v="0"/>
    <m/>
    <m/>
    <m/>
    <x v="0"/>
    <m/>
    <m/>
    <m/>
    <x v="0"/>
    <m/>
    <m/>
    <m/>
    <x v="0"/>
    <m/>
    <m/>
    <m/>
    <m/>
    <m/>
    <n v="42"/>
    <x v="31"/>
    <m/>
    <m/>
    <x v="1"/>
    <x v="1"/>
    <x v="0"/>
    <m/>
    <x v="23"/>
    <x v="0"/>
    <x v="0"/>
    <x v="0"/>
    <x v="0"/>
    <x v="0"/>
  </r>
  <r>
    <x v="0"/>
    <n v="2017042875"/>
    <x v="0"/>
    <x v="1"/>
    <n v="4"/>
    <n v="10"/>
    <n v="7"/>
    <x v="0"/>
    <m/>
    <m/>
    <m/>
    <x v="0"/>
    <m/>
    <m/>
    <m/>
    <x v="0"/>
    <m/>
    <m/>
    <m/>
    <x v="0"/>
    <m/>
    <m/>
    <m/>
    <x v="0"/>
    <m/>
    <m/>
    <m/>
    <m/>
    <m/>
    <n v="23"/>
    <x v="1"/>
    <m/>
    <m/>
    <x v="1"/>
    <x v="1"/>
    <x v="0"/>
    <m/>
    <x v="23"/>
    <x v="0"/>
    <x v="0"/>
    <x v="0"/>
    <x v="0"/>
    <x v="0"/>
  </r>
  <r>
    <x v="0"/>
    <n v="2017042876"/>
    <x v="0"/>
    <x v="1"/>
    <n v="4"/>
    <n v="10"/>
    <n v="9"/>
    <x v="0"/>
    <m/>
    <m/>
    <m/>
    <x v="0"/>
    <m/>
    <m/>
    <m/>
    <x v="0"/>
    <m/>
    <m/>
    <m/>
    <x v="0"/>
    <m/>
    <m/>
    <m/>
    <x v="0"/>
    <m/>
    <m/>
    <m/>
    <m/>
    <m/>
    <n v="28"/>
    <x v="15"/>
    <m/>
    <m/>
    <x v="1"/>
    <x v="1"/>
    <x v="0"/>
    <m/>
    <x v="23"/>
    <x v="0"/>
    <x v="0"/>
    <x v="0"/>
    <x v="0"/>
    <x v="0"/>
  </r>
  <r>
    <x v="0"/>
    <n v="2017042877"/>
    <x v="0"/>
    <x v="1"/>
    <n v="4"/>
    <n v="11"/>
    <n v="2"/>
    <x v="0"/>
    <m/>
    <m/>
    <m/>
    <x v="0"/>
    <m/>
    <m/>
    <m/>
    <x v="0"/>
    <m/>
    <m/>
    <m/>
    <x v="0"/>
    <m/>
    <m/>
    <m/>
    <x v="0"/>
    <m/>
    <m/>
    <m/>
    <m/>
    <m/>
    <n v="24"/>
    <x v="33"/>
    <m/>
    <m/>
    <x v="1"/>
    <x v="1"/>
    <x v="2"/>
    <m/>
    <x v="23"/>
    <x v="0"/>
    <x v="0"/>
    <x v="0"/>
    <x v="0"/>
    <x v="0"/>
  </r>
  <r>
    <x v="0"/>
    <n v="2017042878"/>
    <x v="0"/>
    <x v="1"/>
    <n v="4"/>
    <n v="11"/>
    <n v="2"/>
    <x v="0"/>
    <m/>
    <m/>
    <m/>
    <x v="0"/>
    <m/>
    <m/>
    <m/>
    <x v="0"/>
    <m/>
    <m/>
    <m/>
    <x v="0"/>
    <m/>
    <m/>
    <m/>
    <x v="0"/>
    <m/>
    <m/>
    <m/>
    <m/>
    <m/>
    <n v="27"/>
    <x v="6"/>
    <m/>
    <m/>
    <x v="1"/>
    <x v="1"/>
    <x v="0"/>
    <m/>
    <x v="23"/>
    <x v="0"/>
    <x v="0"/>
    <x v="0"/>
    <x v="0"/>
    <x v="0"/>
  </r>
  <r>
    <x v="0"/>
    <n v="2017042879"/>
    <x v="0"/>
    <x v="1"/>
    <n v="4"/>
    <n v="10"/>
    <n v="6"/>
    <x v="0"/>
    <m/>
    <m/>
    <m/>
    <x v="0"/>
    <m/>
    <m/>
    <m/>
    <x v="0"/>
    <m/>
    <m/>
    <m/>
    <x v="0"/>
    <m/>
    <m/>
    <m/>
    <x v="0"/>
    <m/>
    <m/>
    <m/>
    <m/>
    <m/>
    <n v="33"/>
    <x v="11"/>
    <m/>
    <m/>
    <x v="1"/>
    <x v="1"/>
    <x v="2"/>
    <m/>
    <x v="23"/>
    <x v="0"/>
    <x v="0"/>
    <x v="0"/>
    <x v="0"/>
    <x v="0"/>
  </r>
  <r>
    <x v="0"/>
    <n v="2017042880"/>
    <x v="0"/>
    <x v="1"/>
    <n v="4"/>
    <n v="10"/>
    <n v="9"/>
    <x v="0"/>
    <m/>
    <m/>
    <m/>
    <x v="0"/>
    <m/>
    <m/>
    <m/>
    <x v="0"/>
    <m/>
    <m/>
    <m/>
    <x v="0"/>
    <m/>
    <m/>
    <m/>
    <x v="0"/>
    <m/>
    <m/>
    <m/>
    <m/>
    <m/>
    <n v="37"/>
    <x v="36"/>
    <m/>
    <m/>
    <x v="1"/>
    <x v="1"/>
    <x v="0"/>
    <m/>
    <x v="23"/>
    <x v="0"/>
    <x v="0"/>
    <x v="0"/>
    <x v="0"/>
    <x v="0"/>
  </r>
  <r>
    <x v="0"/>
    <n v="2017042881"/>
    <x v="0"/>
    <x v="1"/>
    <n v="4"/>
    <n v="9"/>
    <n v="7"/>
    <x v="0"/>
    <m/>
    <m/>
    <m/>
    <x v="0"/>
    <m/>
    <m/>
    <m/>
    <x v="0"/>
    <m/>
    <m/>
    <m/>
    <x v="0"/>
    <m/>
    <m/>
    <m/>
    <x v="0"/>
    <m/>
    <m/>
    <m/>
    <m/>
    <m/>
    <n v="33"/>
    <x v="11"/>
    <m/>
    <m/>
    <x v="1"/>
    <x v="1"/>
    <x v="0"/>
    <m/>
    <x v="26"/>
    <x v="0"/>
    <x v="0"/>
    <x v="0"/>
    <x v="0"/>
    <x v="0"/>
  </r>
  <r>
    <x v="0"/>
    <n v="2017042882"/>
    <x v="0"/>
    <x v="1"/>
    <n v="4"/>
    <n v="9"/>
    <n v="6"/>
    <x v="0"/>
    <m/>
    <m/>
    <m/>
    <x v="0"/>
    <m/>
    <m/>
    <m/>
    <x v="0"/>
    <m/>
    <m/>
    <m/>
    <x v="0"/>
    <m/>
    <m/>
    <m/>
    <x v="0"/>
    <m/>
    <m/>
    <m/>
    <m/>
    <m/>
    <n v="22"/>
    <x v="25"/>
    <m/>
    <m/>
    <x v="1"/>
    <x v="1"/>
    <x v="0"/>
    <m/>
    <x v="26"/>
    <x v="0"/>
    <x v="0"/>
    <x v="0"/>
    <x v="0"/>
    <x v="0"/>
  </r>
  <r>
    <x v="0"/>
    <n v="2017042883"/>
    <x v="0"/>
    <x v="1"/>
    <n v="4"/>
    <n v="10"/>
    <n v="7"/>
    <x v="0"/>
    <m/>
    <m/>
    <m/>
    <x v="0"/>
    <m/>
    <m/>
    <m/>
    <x v="0"/>
    <m/>
    <m/>
    <m/>
    <x v="0"/>
    <m/>
    <m/>
    <m/>
    <x v="0"/>
    <m/>
    <m/>
    <m/>
    <m/>
    <m/>
    <n v="22"/>
    <x v="25"/>
    <m/>
    <m/>
    <x v="1"/>
    <x v="1"/>
    <x v="2"/>
    <m/>
    <x v="23"/>
    <x v="0"/>
    <x v="0"/>
    <x v="0"/>
    <x v="0"/>
    <x v="0"/>
  </r>
  <r>
    <x v="0"/>
    <n v="2017042884"/>
    <x v="0"/>
    <x v="1"/>
    <n v="4"/>
    <n v="11"/>
    <n v="3"/>
    <x v="0"/>
    <m/>
    <m/>
    <m/>
    <x v="0"/>
    <m/>
    <m/>
    <m/>
    <x v="0"/>
    <m/>
    <m/>
    <m/>
    <x v="0"/>
    <m/>
    <m/>
    <m/>
    <x v="0"/>
    <m/>
    <m/>
    <m/>
    <m/>
    <m/>
    <n v="23"/>
    <x v="1"/>
    <m/>
    <m/>
    <x v="1"/>
    <x v="1"/>
    <x v="2"/>
    <m/>
    <x v="23"/>
    <x v="0"/>
    <x v="0"/>
    <x v="0"/>
    <x v="0"/>
    <x v="0"/>
  </r>
  <r>
    <x v="0"/>
    <n v="2017042885"/>
    <x v="0"/>
    <x v="1"/>
    <n v="4"/>
    <n v="10"/>
    <n v="11"/>
    <x v="0"/>
    <m/>
    <m/>
    <m/>
    <x v="0"/>
    <m/>
    <m/>
    <m/>
    <x v="0"/>
    <m/>
    <m/>
    <m/>
    <x v="0"/>
    <m/>
    <m/>
    <m/>
    <x v="0"/>
    <m/>
    <m/>
    <m/>
    <m/>
    <m/>
    <n v="34"/>
    <x v="2"/>
    <m/>
    <m/>
    <x v="1"/>
    <x v="1"/>
    <x v="2"/>
    <m/>
    <x v="23"/>
    <x v="0"/>
    <x v="0"/>
    <x v="0"/>
    <x v="0"/>
    <x v="0"/>
  </r>
  <r>
    <x v="0"/>
    <n v="2017042886"/>
    <x v="0"/>
    <x v="1"/>
    <n v="4"/>
    <n v="10"/>
    <n v="4"/>
    <x v="0"/>
    <m/>
    <m/>
    <m/>
    <x v="0"/>
    <m/>
    <m/>
    <m/>
    <x v="0"/>
    <m/>
    <m/>
    <m/>
    <x v="0"/>
    <m/>
    <m/>
    <m/>
    <x v="0"/>
    <m/>
    <m/>
    <m/>
    <m/>
    <m/>
    <n v="7"/>
    <x v="40"/>
    <m/>
    <m/>
    <x v="1"/>
    <x v="1"/>
    <x v="2"/>
    <m/>
    <x v="26"/>
    <x v="0"/>
    <x v="0"/>
    <x v="0"/>
    <x v="0"/>
    <x v="0"/>
  </r>
  <r>
    <x v="0"/>
    <n v="2017042887"/>
    <x v="0"/>
    <x v="1"/>
    <n v="4"/>
    <n v="11"/>
    <n v="2"/>
    <x v="0"/>
    <m/>
    <m/>
    <m/>
    <x v="0"/>
    <m/>
    <m/>
    <m/>
    <x v="0"/>
    <m/>
    <m/>
    <m/>
    <x v="0"/>
    <m/>
    <m/>
    <m/>
    <x v="0"/>
    <m/>
    <m/>
    <m/>
    <m/>
    <m/>
    <n v="26"/>
    <x v="20"/>
    <m/>
    <m/>
    <x v="1"/>
    <x v="1"/>
    <x v="2"/>
    <m/>
    <x v="23"/>
    <x v="0"/>
    <x v="0"/>
    <x v="0"/>
    <x v="0"/>
    <x v="0"/>
  </r>
  <r>
    <x v="0"/>
    <n v="2017042888"/>
    <x v="0"/>
    <x v="0"/>
    <n v="4"/>
    <n v="10"/>
    <n v="6"/>
    <x v="0"/>
    <m/>
    <m/>
    <m/>
    <x v="0"/>
    <m/>
    <m/>
    <m/>
    <x v="0"/>
    <m/>
    <m/>
    <m/>
    <x v="0"/>
    <m/>
    <m/>
    <m/>
    <x v="0"/>
    <m/>
    <m/>
    <m/>
    <m/>
    <m/>
    <n v="31"/>
    <x v="3"/>
    <m/>
    <m/>
    <x v="1"/>
    <x v="1"/>
    <x v="2"/>
    <m/>
    <x v="23"/>
    <x v="0"/>
    <x v="0"/>
    <x v="0"/>
    <x v="0"/>
    <x v="0"/>
  </r>
  <r>
    <x v="0"/>
    <n v="2017042889"/>
    <x v="0"/>
    <x v="0"/>
    <n v="4"/>
    <n v="9"/>
    <n v="11"/>
    <x v="0"/>
    <m/>
    <m/>
    <m/>
    <x v="0"/>
    <m/>
    <m/>
    <m/>
    <x v="0"/>
    <m/>
    <m/>
    <m/>
    <x v="0"/>
    <m/>
    <m/>
    <m/>
    <x v="0"/>
    <m/>
    <m/>
    <m/>
    <m/>
    <m/>
    <n v="28"/>
    <x v="15"/>
    <m/>
    <m/>
    <x v="1"/>
    <x v="1"/>
    <x v="2"/>
    <m/>
    <x v="26"/>
    <x v="0"/>
    <x v="0"/>
    <x v="0"/>
    <x v="0"/>
    <x v="0"/>
  </r>
  <r>
    <x v="0"/>
    <n v="2017042890"/>
    <x v="0"/>
    <x v="0"/>
    <n v="4"/>
    <n v="4"/>
    <n v="5"/>
    <x v="0"/>
    <m/>
    <m/>
    <m/>
    <x v="0"/>
    <m/>
    <m/>
    <m/>
    <x v="0"/>
    <m/>
    <m/>
    <m/>
    <x v="0"/>
    <m/>
    <m/>
    <m/>
    <x v="0"/>
    <m/>
    <m/>
    <m/>
    <m/>
    <m/>
    <n v="17"/>
    <x v="39"/>
    <m/>
    <m/>
    <x v="1"/>
    <x v="2"/>
    <x v="2"/>
    <m/>
    <x v="33"/>
    <x v="0"/>
    <x v="0"/>
    <x v="0"/>
    <x v="0"/>
    <x v="0"/>
  </r>
  <r>
    <x v="0"/>
    <n v="2017042891"/>
    <x v="0"/>
    <x v="0"/>
    <n v="4"/>
    <n v="8"/>
    <n v="3"/>
    <x v="0"/>
    <m/>
    <m/>
    <m/>
    <x v="0"/>
    <m/>
    <m/>
    <m/>
    <x v="0"/>
    <m/>
    <m/>
    <m/>
    <x v="0"/>
    <m/>
    <m/>
    <m/>
    <x v="0"/>
    <m/>
    <m/>
    <m/>
    <m/>
    <m/>
    <n v="26"/>
    <x v="20"/>
    <m/>
    <m/>
    <x v="2"/>
    <x v="3"/>
    <x v="1"/>
    <m/>
    <x v="60"/>
    <x v="0"/>
    <x v="0"/>
    <x v="0"/>
    <x v="0"/>
    <x v="0"/>
  </r>
  <r>
    <x v="0"/>
    <n v="2017042892"/>
    <x v="0"/>
    <x v="0"/>
    <n v="4"/>
    <n v="3"/>
    <n v="3"/>
    <x v="0"/>
    <m/>
    <m/>
    <m/>
    <x v="0"/>
    <m/>
    <m/>
    <m/>
    <x v="0"/>
    <m/>
    <m/>
    <m/>
    <x v="0"/>
    <m/>
    <m/>
    <m/>
    <x v="0"/>
    <m/>
    <m/>
    <m/>
    <m/>
    <m/>
    <n v="34"/>
    <x v="2"/>
    <m/>
    <m/>
    <x v="2"/>
    <x v="6"/>
    <x v="0"/>
    <m/>
    <x v="17"/>
    <x v="0"/>
    <x v="0"/>
    <x v="0"/>
    <x v="0"/>
    <x v="0"/>
  </r>
  <r>
    <x v="0"/>
    <n v="2017042893"/>
    <x v="0"/>
    <x v="0"/>
    <n v="3"/>
    <n v="63"/>
    <n v="8"/>
    <x v="0"/>
    <m/>
    <m/>
    <m/>
    <x v="0"/>
    <m/>
    <m/>
    <m/>
    <x v="0"/>
    <m/>
    <m/>
    <m/>
    <x v="0"/>
    <m/>
    <m/>
    <m/>
    <x v="0"/>
    <m/>
    <m/>
    <m/>
    <m/>
    <m/>
    <n v="13"/>
    <x v="8"/>
    <m/>
    <m/>
    <x v="2"/>
    <x v="2"/>
    <x v="1"/>
    <m/>
    <x v="15"/>
    <x v="0"/>
    <x v="0"/>
    <x v="0"/>
    <x v="0"/>
    <x v="0"/>
  </r>
  <r>
    <x v="0"/>
    <n v="2017042894"/>
    <x v="0"/>
    <x v="0"/>
    <n v="3"/>
    <n v="41"/>
    <n v="3"/>
    <x v="0"/>
    <m/>
    <m/>
    <m/>
    <x v="0"/>
    <m/>
    <m/>
    <m/>
    <x v="0"/>
    <m/>
    <m/>
    <m/>
    <x v="0"/>
    <m/>
    <m/>
    <m/>
    <x v="0"/>
    <m/>
    <m/>
    <m/>
    <m/>
    <m/>
    <n v="33"/>
    <x v="11"/>
    <m/>
    <m/>
    <x v="2"/>
    <x v="5"/>
    <x v="1"/>
    <m/>
    <x v="31"/>
    <x v="0"/>
    <x v="0"/>
    <x v="0"/>
    <x v="0"/>
    <x v="0"/>
  </r>
  <r>
    <x v="0"/>
    <n v="2017042895"/>
    <x v="0"/>
    <x v="0"/>
    <n v="4"/>
    <n v="10"/>
    <n v="6"/>
    <x v="0"/>
    <m/>
    <m/>
    <m/>
    <x v="0"/>
    <m/>
    <m/>
    <m/>
    <x v="0"/>
    <m/>
    <m/>
    <m/>
    <x v="0"/>
    <m/>
    <m/>
    <m/>
    <x v="0"/>
    <m/>
    <m/>
    <m/>
    <m/>
    <m/>
    <n v="46"/>
    <x v="26"/>
    <m/>
    <m/>
    <x v="1"/>
    <x v="1"/>
    <x v="0"/>
    <m/>
    <x v="23"/>
    <x v="0"/>
    <x v="0"/>
    <x v="0"/>
    <x v="0"/>
    <x v="0"/>
  </r>
  <r>
    <x v="0"/>
    <n v="2017042896"/>
    <x v="0"/>
    <x v="0"/>
    <n v="4"/>
    <n v="10"/>
    <n v="5"/>
    <x v="0"/>
    <m/>
    <m/>
    <m/>
    <x v="0"/>
    <m/>
    <m/>
    <m/>
    <x v="0"/>
    <m/>
    <m/>
    <m/>
    <x v="0"/>
    <m/>
    <m/>
    <m/>
    <x v="0"/>
    <m/>
    <m/>
    <m/>
    <m/>
    <m/>
    <n v="34"/>
    <x v="2"/>
    <m/>
    <m/>
    <x v="1"/>
    <x v="1"/>
    <x v="2"/>
    <m/>
    <x v="23"/>
    <x v="0"/>
    <x v="0"/>
    <x v="0"/>
    <x v="0"/>
    <x v="0"/>
  </r>
  <r>
    <x v="0"/>
    <n v="2017042897"/>
    <x v="0"/>
    <x v="0"/>
    <n v="4"/>
    <n v="10"/>
    <n v="7"/>
    <x v="0"/>
    <m/>
    <m/>
    <m/>
    <x v="0"/>
    <m/>
    <m/>
    <m/>
    <x v="0"/>
    <m/>
    <m/>
    <m/>
    <x v="0"/>
    <m/>
    <m/>
    <m/>
    <x v="0"/>
    <m/>
    <m/>
    <m/>
    <m/>
    <m/>
    <n v="26"/>
    <x v="20"/>
    <m/>
    <m/>
    <x v="1"/>
    <x v="1"/>
    <x v="1"/>
    <m/>
    <x v="23"/>
    <x v="0"/>
    <x v="0"/>
    <x v="0"/>
    <x v="0"/>
    <x v="0"/>
  </r>
  <r>
    <x v="0"/>
    <n v="2017042898"/>
    <x v="0"/>
    <x v="0"/>
    <n v="4"/>
    <n v="11"/>
    <n v="3"/>
    <x v="0"/>
    <m/>
    <m/>
    <m/>
    <x v="0"/>
    <m/>
    <m/>
    <m/>
    <x v="0"/>
    <m/>
    <m/>
    <m/>
    <x v="0"/>
    <m/>
    <m/>
    <m/>
    <x v="0"/>
    <m/>
    <m/>
    <m/>
    <m/>
    <m/>
    <n v="34"/>
    <x v="2"/>
    <m/>
    <m/>
    <x v="1"/>
    <x v="1"/>
    <x v="2"/>
    <m/>
    <x v="23"/>
    <x v="0"/>
    <x v="0"/>
    <x v="0"/>
    <x v="0"/>
    <x v="0"/>
  </r>
  <r>
    <x v="0"/>
    <n v="2017042899"/>
    <x v="0"/>
    <x v="0"/>
    <n v="4"/>
    <n v="11"/>
    <n v="2"/>
    <x v="0"/>
    <m/>
    <m/>
    <m/>
    <x v="0"/>
    <m/>
    <m/>
    <m/>
    <x v="0"/>
    <m/>
    <m/>
    <m/>
    <x v="0"/>
    <m/>
    <m/>
    <m/>
    <x v="0"/>
    <m/>
    <m/>
    <m/>
    <m/>
    <m/>
    <n v="31"/>
    <x v="3"/>
    <m/>
    <m/>
    <x v="1"/>
    <x v="1"/>
    <x v="2"/>
    <m/>
    <x v="23"/>
    <x v="0"/>
    <x v="0"/>
    <x v="0"/>
    <x v="0"/>
    <x v="0"/>
  </r>
  <r>
    <x v="0"/>
    <n v="2017042900"/>
    <x v="0"/>
    <x v="0"/>
    <n v="4"/>
    <n v="10"/>
    <n v="11"/>
    <x v="0"/>
    <m/>
    <m/>
    <m/>
    <x v="0"/>
    <m/>
    <m/>
    <m/>
    <x v="0"/>
    <m/>
    <m/>
    <m/>
    <x v="0"/>
    <m/>
    <m/>
    <m/>
    <x v="0"/>
    <m/>
    <m/>
    <m/>
    <m/>
    <m/>
    <n v="42"/>
    <x v="31"/>
    <m/>
    <m/>
    <x v="1"/>
    <x v="1"/>
    <x v="2"/>
    <m/>
    <x v="23"/>
    <x v="0"/>
    <x v="0"/>
    <x v="0"/>
    <x v="0"/>
    <x v="0"/>
  </r>
  <r>
    <x v="0"/>
    <n v="2017042901"/>
    <x v="0"/>
    <x v="0"/>
    <n v="4"/>
    <n v="9"/>
    <n v="7"/>
    <x v="0"/>
    <m/>
    <m/>
    <m/>
    <x v="0"/>
    <m/>
    <m/>
    <m/>
    <x v="0"/>
    <m/>
    <m/>
    <m/>
    <x v="0"/>
    <m/>
    <m/>
    <m/>
    <x v="0"/>
    <m/>
    <m/>
    <m/>
    <m/>
    <m/>
    <n v="1"/>
    <x v="27"/>
    <m/>
    <m/>
    <x v="1"/>
    <x v="1"/>
    <x v="0"/>
    <m/>
    <x v="26"/>
    <x v="0"/>
    <x v="0"/>
    <x v="0"/>
    <x v="0"/>
    <x v="0"/>
  </r>
  <r>
    <x v="0"/>
    <n v="2017042902"/>
    <x v="0"/>
    <x v="0"/>
    <n v="4"/>
    <n v="10"/>
    <n v="6"/>
    <x v="0"/>
    <m/>
    <m/>
    <m/>
    <x v="0"/>
    <m/>
    <m/>
    <m/>
    <x v="0"/>
    <m/>
    <m/>
    <m/>
    <x v="0"/>
    <m/>
    <m/>
    <m/>
    <x v="0"/>
    <m/>
    <m/>
    <m/>
    <m/>
    <m/>
    <n v="38"/>
    <x v="18"/>
    <m/>
    <m/>
    <x v="1"/>
    <x v="1"/>
    <x v="2"/>
    <m/>
    <x v="23"/>
    <x v="0"/>
    <x v="0"/>
    <x v="0"/>
    <x v="0"/>
    <x v="0"/>
  </r>
  <r>
    <x v="0"/>
    <n v="2017042903"/>
    <x v="0"/>
    <x v="0"/>
    <n v="4"/>
    <n v="10"/>
    <n v="7"/>
    <x v="0"/>
    <m/>
    <m/>
    <m/>
    <x v="0"/>
    <m/>
    <m/>
    <m/>
    <x v="0"/>
    <m/>
    <m/>
    <m/>
    <x v="0"/>
    <m/>
    <m/>
    <m/>
    <x v="0"/>
    <m/>
    <m/>
    <m/>
    <m/>
    <m/>
    <n v="28"/>
    <x v="15"/>
    <m/>
    <m/>
    <x v="1"/>
    <x v="1"/>
    <x v="0"/>
    <m/>
    <x v="23"/>
    <x v="0"/>
    <x v="0"/>
    <x v="0"/>
    <x v="0"/>
    <x v="0"/>
  </r>
  <r>
    <x v="0"/>
    <n v="2017042904"/>
    <x v="0"/>
    <x v="0"/>
    <n v="4"/>
    <n v="9"/>
    <n v="7"/>
    <x v="0"/>
    <m/>
    <m/>
    <m/>
    <x v="0"/>
    <m/>
    <m/>
    <m/>
    <x v="0"/>
    <m/>
    <m/>
    <m/>
    <x v="0"/>
    <m/>
    <m/>
    <m/>
    <x v="0"/>
    <m/>
    <m/>
    <m/>
    <m/>
    <m/>
    <n v="33"/>
    <x v="11"/>
    <m/>
    <m/>
    <x v="1"/>
    <x v="1"/>
    <x v="2"/>
    <m/>
    <x v="26"/>
    <x v="0"/>
    <x v="0"/>
    <x v="0"/>
    <x v="0"/>
    <x v="0"/>
  </r>
  <r>
    <x v="0"/>
    <n v="2017042905"/>
    <x v="0"/>
    <x v="0"/>
    <n v="4"/>
    <n v="2"/>
    <n v="12"/>
    <x v="0"/>
    <m/>
    <m/>
    <m/>
    <x v="0"/>
    <m/>
    <m/>
    <m/>
    <x v="0"/>
    <m/>
    <m/>
    <m/>
    <x v="0"/>
    <m/>
    <m/>
    <m/>
    <x v="0"/>
    <m/>
    <m/>
    <m/>
    <m/>
    <m/>
    <n v="28"/>
    <x v="15"/>
    <m/>
    <m/>
    <x v="1"/>
    <x v="1"/>
    <x v="0"/>
    <m/>
    <x v="17"/>
    <x v="0"/>
    <x v="0"/>
    <x v="0"/>
    <x v="0"/>
    <x v="0"/>
  </r>
  <r>
    <x v="0"/>
    <n v="2017042906"/>
    <x v="0"/>
    <x v="0"/>
    <n v="4"/>
    <n v="10"/>
    <n v="5"/>
    <x v="0"/>
    <m/>
    <m/>
    <m/>
    <x v="0"/>
    <m/>
    <m/>
    <m/>
    <x v="0"/>
    <m/>
    <m/>
    <m/>
    <x v="0"/>
    <m/>
    <m/>
    <m/>
    <x v="0"/>
    <m/>
    <m/>
    <m/>
    <m/>
    <m/>
    <n v="42"/>
    <x v="31"/>
    <m/>
    <m/>
    <x v="1"/>
    <x v="1"/>
    <x v="2"/>
    <m/>
    <x v="23"/>
    <x v="0"/>
    <x v="0"/>
    <x v="0"/>
    <x v="0"/>
    <x v="0"/>
  </r>
  <r>
    <x v="0"/>
    <n v="2017042907"/>
    <x v="0"/>
    <x v="0"/>
    <n v="4"/>
    <n v="10"/>
    <n v="7"/>
    <x v="0"/>
    <m/>
    <m/>
    <m/>
    <x v="0"/>
    <m/>
    <m/>
    <m/>
    <x v="0"/>
    <m/>
    <m/>
    <m/>
    <x v="0"/>
    <m/>
    <m/>
    <m/>
    <x v="0"/>
    <m/>
    <m/>
    <m/>
    <m/>
    <m/>
    <n v="33"/>
    <x v="11"/>
    <m/>
    <m/>
    <x v="1"/>
    <x v="1"/>
    <x v="0"/>
    <m/>
    <x v="23"/>
    <x v="0"/>
    <x v="0"/>
    <x v="0"/>
    <x v="0"/>
    <x v="0"/>
  </r>
  <r>
    <x v="0"/>
    <n v="2017042908"/>
    <x v="0"/>
    <x v="0"/>
    <n v="4"/>
    <n v="11"/>
    <n v="3"/>
    <x v="0"/>
    <m/>
    <m/>
    <m/>
    <x v="0"/>
    <m/>
    <m/>
    <m/>
    <x v="0"/>
    <m/>
    <m/>
    <m/>
    <x v="0"/>
    <m/>
    <m/>
    <m/>
    <x v="0"/>
    <m/>
    <m/>
    <m/>
    <m/>
    <m/>
    <n v="42"/>
    <x v="31"/>
    <m/>
    <m/>
    <x v="1"/>
    <x v="1"/>
    <x v="0"/>
    <m/>
    <x v="23"/>
    <x v="0"/>
    <x v="0"/>
    <x v="0"/>
    <x v="0"/>
    <x v="0"/>
  </r>
  <r>
    <x v="0"/>
    <n v="2017042909"/>
    <x v="0"/>
    <x v="0"/>
    <n v="4"/>
    <n v="10"/>
    <n v="9"/>
    <x v="0"/>
    <m/>
    <m/>
    <m/>
    <x v="0"/>
    <m/>
    <m/>
    <m/>
    <x v="0"/>
    <m/>
    <m/>
    <m/>
    <x v="0"/>
    <m/>
    <m/>
    <m/>
    <x v="0"/>
    <m/>
    <m/>
    <m/>
    <m/>
    <m/>
    <n v="46"/>
    <x v="26"/>
    <m/>
    <m/>
    <x v="1"/>
    <x v="1"/>
    <x v="0"/>
    <m/>
    <x v="23"/>
    <x v="0"/>
    <x v="0"/>
    <x v="0"/>
    <x v="0"/>
    <x v="0"/>
  </r>
  <r>
    <x v="0"/>
    <n v="2017042910"/>
    <x v="0"/>
    <x v="0"/>
    <n v="4"/>
    <n v="10"/>
    <n v="5"/>
    <x v="0"/>
    <m/>
    <m/>
    <m/>
    <x v="0"/>
    <m/>
    <m/>
    <m/>
    <x v="0"/>
    <m/>
    <m/>
    <m/>
    <x v="0"/>
    <m/>
    <m/>
    <m/>
    <x v="0"/>
    <m/>
    <m/>
    <m/>
    <m/>
    <m/>
    <n v="27"/>
    <x v="6"/>
    <m/>
    <m/>
    <x v="1"/>
    <x v="1"/>
    <x v="0"/>
    <m/>
    <x v="23"/>
    <x v="0"/>
    <x v="0"/>
    <x v="0"/>
    <x v="0"/>
    <x v="0"/>
  </r>
  <r>
    <x v="0"/>
    <n v="2017042911"/>
    <x v="0"/>
    <x v="0"/>
    <n v="4"/>
    <n v="9"/>
    <n v="9"/>
    <x v="0"/>
    <m/>
    <m/>
    <m/>
    <x v="0"/>
    <m/>
    <m/>
    <m/>
    <x v="0"/>
    <m/>
    <m/>
    <m/>
    <x v="0"/>
    <m/>
    <m/>
    <m/>
    <x v="0"/>
    <m/>
    <m/>
    <m/>
    <m/>
    <m/>
    <n v="28"/>
    <x v="15"/>
    <m/>
    <m/>
    <x v="1"/>
    <x v="1"/>
    <x v="0"/>
    <m/>
    <x v="26"/>
    <x v="0"/>
    <x v="0"/>
    <x v="0"/>
    <x v="0"/>
    <x v="0"/>
  </r>
  <r>
    <x v="0"/>
    <n v="2017042912"/>
    <x v="0"/>
    <x v="0"/>
    <n v="4"/>
    <n v="11"/>
    <n v="1"/>
    <x v="0"/>
    <m/>
    <m/>
    <m/>
    <x v="0"/>
    <m/>
    <m/>
    <m/>
    <x v="0"/>
    <m/>
    <m/>
    <m/>
    <x v="0"/>
    <m/>
    <m/>
    <m/>
    <x v="0"/>
    <m/>
    <m/>
    <m/>
    <m/>
    <m/>
    <n v="28"/>
    <x v="15"/>
    <m/>
    <m/>
    <x v="1"/>
    <x v="1"/>
    <x v="0"/>
    <m/>
    <x v="23"/>
    <x v="0"/>
    <x v="0"/>
    <x v="0"/>
    <x v="0"/>
    <x v="0"/>
  </r>
  <r>
    <x v="0"/>
    <n v="2017042913"/>
    <x v="0"/>
    <x v="1"/>
    <n v="3"/>
    <n v="43"/>
    <n v="9"/>
    <x v="1"/>
    <n v="3"/>
    <n v="46"/>
    <n v="10"/>
    <x v="2"/>
    <n v="4"/>
    <n v="27"/>
    <n v="10"/>
    <x v="0"/>
    <m/>
    <m/>
    <m/>
    <x v="0"/>
    <m/>
    <m/>
    <m/>
    <x v="0"/>
    <m/>
    <m/>
    <m/>
    <m/>
    <m/>
    <n v="34"/>
    <x v="2"/>
    <m/>
    <m/>
    <x v="3"/>
    <x v="2"/>
    <x v="0"/>
    <m/>
    <x v="11"/>
    <x v="35"/>
    <x v="8"/>
    <x v="0"/>
    <x v="0"/>
    <x v="0"/>
  </r>
  <r>
    <x v="0"/>
    <n v="2017042914"/>
    <x v="0"/>
    <x v="1"/>
    <n v="4"/>
    <n v="3"/>
    <n v="6"/>
    <x v="0"/>
    <m/>
    <m/>
    <m/>
    <x v="0"/>
    <m/>
    <m/>
    <m/>
    <x v="0"/>
    <m/>
    <m/>
    <m/>
    <x v="0"/>
    <m/>
    <m/>
    <m/>
    <x v="0"/>
    <m/>
    <m/>
    <m/>
    <m/>
    <m/>
    <n v="31"/>
    <x v="3"/>
    <m/>
    <m/>
    <x v="2"/>
    <x v="5"/>
    <x v="2"/>
    <m/>
    <x v="24"/>
    <x v="0"/>
    <x v="0"/>
    <x v="0"/>
    <x v="0"/>
    <x v="0"/>
  </r>
  <r>
    <x v="0"/>
    <n v="2017042915"/>
    <x v="0"/>
    <x v="1"/>
    <n v="4"/>
    <n v="10"/>
    <n v="2"/>
    <x v="0"/>
    <m/>
    <m/>
    <m/>
    <x v="0"/>
    <m/>
    <m/>
    <m/>
    <x v="0"/>
    <m/>
    <m/>
    <m/>
    <x v="0"/>
    <m/>
    <m/>
    <m/>
    <x v="0"/>
    <m/>
    <m/>
    <m/>
    <m/>
    <m/>
    <n v="40"/>
    <x v="13"/>
    <m/>
    <m/>
    <x v="1"/>
    <x v="1"/>
    <x v="0"/>
    <m/>
    <x v="26"/>
    <x v="0"/>
    <x v="0"/>
    <x v="0"/>
    <x v="0"/>
    <x v="0"/>
  </r>
  <r>
    <x v="0"/>
    <n v="2017042916"/>
    <x v="0"/>
    <x v="1"/>
    <n v="4"/>
    <n v="10"/>
    <n v="11"/>
    <x v="0"/>
    <m/>
    <m/>
    <m/>
    <x v="0"/>
    <m/>
    <m/>
    <m/>
    <x v="0"/>
    <m/>
    <m/>
    <m/>
    <x v="0"/>
    <m/>
    <m/>
    <m/>
    <x v="0"/>
    <m/>
    <m/>
    <m/>
    <m/>
    <m/>
    <n v="31"/>
    <x v="3"/>
    <m/>
    <m/>
    <x v="1"/>
    <x v="1"/>
    <x v="0"/>
    <m/>
    <x v="23"/>
    <x v="0"/>
    <x v="0"/>
    <x v="0"/>
    <x v="0"/>
    <x v="0"/>
  </r>
  <r>
    <x v="0"/>
    <n v="2017042917"/>
    <x v="0"/>
    <x v="1"/>
    <n v="4"/>
    <n v="10"/>
    <n v="11"/>
    <x v="0"/>
    <m/>
    <m/>
    <m/>
    <x v="0"/>
    <m/>
    <m/>
    <m/>
    <x v="0"/>
    <m/>
    <m/>
    <m/>
    <x v="0"/>
    <m/>
    <m/>
    <m/>
    <x v="0"/>
    <m/>
    <m/>
    <m/>
    <m/>
    <m/>
    <n v="34"/>
    <x v="2"/>
    <m/>
    <m/>
    <x v="1"/>
    <x v="1"/>
    <x v="2"/>
    <m/>
    <x v="23"/>
    <x v="0"/>
    <x v="0"/>
    <x v="0"/>
    <x v="0"/>
    <x v="0"/>
  </r>
  <r>
    <x v="0"/>
    <n v="2017042918"/>
    <x v="0"/>
    <x v="1"/>
    <n v="4"/>
    <n v="10"/>
    <n v="5"/>
    <x v="0"/>
    <m/>
    <m/>
    <m/>
    <x v="0"/>
    <m/>
    <m/>
    <m/>
    <x v="0"/>
    <m/>
    <m/>
    <m/>
    <x v="0"/>
    <m/>
    <m/>
    <m/>
    <x v="0"/>
    <m/>
    <m/>
    <m/>
    <m/>
    <m/>
    <n v="46"/>
    <x v="26"/>
    <m/>
    <m/>
    <x v="1"/>
    <x v="1"/>
    <x v="0"/>
    <m/>
    <x v="23"/>
    <x v="0"/>
    <x v="0"/>
    <x v="0"/>
    <x v="0"/>
    <x v="0"/>
  </r>
  <r>
    <x v="0"/>
    <n v="2017042919"/>
    <x v="0"/>
    <x v="0"/>
    <n v="4"/>
    <n v="10"/>
    <n v="6"/>
    <x v="0"/>
    <m/>
    <m/>
    <m/>
    <x v="0"/>
    <m/>
    <m/>
    <m/>
    <x v="0"/>
    <m/>
    <m/>
    <m/>
    <x v="0"/>
    <m/>
    <m/>
    <m/>
    <x v="0"/>
    <m/>
    <m/>
    <m/>
    <m/>
    <m/>
    <n v="23"/>
    <x v="1"/>
    <m/>
    <m/>
    <x v="1"/>
    <x v="1"/>
    <x v="2"/>
    <m/>
    <x v="23"/>
    <x v="0"/>
    <x v="0"/>
    <x v="0"/>
    <x v="0"/>
    <x v="0"/>
  </r>
  <r>
    <x v="0"/>
    <n v="2017042920"/>
    <x v="0"/>
    <x v="0"/>
    <n v="3"/>
    <n v="47"/>
    <n v="12"/>
    <x v="0"/>
    <m/>
    <m/>
    <m/>
    <x v="0"/>
    <m/>
    <m/>
    <m/>
    <x v="0"/>
    <m/>
    <m/>
    <m/>
    <x v="0"/>
    <m/>
    <m/>
    <m/>
    <x v="0"/>
    <m/>
    <m/>
    <m/>
    <m/>
    <m/>
    <n v="13"/>
    <x v="8"/>
    <m/>
    <m/>
    <x v="1"/>
    <x v="2"/>
    <x v="2"/>
    <m/>
    <x v="2"/>
    <x v="0"/>
    <x v="0"/>
    <x v="0"/>
    <x v="0"/>
    <x v="0"/>
  </r>
  <r>
    <x v="0"/>
    <n v="2017042921"/>
    <x v="0"/>
    <x v="0"/>
    <n v="3"/>
    <n v="49"/>
    <n v="7"/>
    <x v="0"/>
    <m/>
    <m/>
    <m/>
    <x v="0"/>
    <m/>
    <m/>
    <m/>
    <x v="0"/>
    <m/>
    <m/>
    <m/>
    <x v="0"/>
    <m/>
    <m/>
    <m/>
    <x v="0"/>
    <m/>
    <m/>
    <m/>
    <m/>
    <m/>
    <m/>
    <x v="5"/>
    <n v="1"/>
    <m/>
    <x v="2"/>
    <x v="2"/>
    <x v="1"/>
    <m/>
    <x v="20"/>
    <x v="0"/>
    <x v="0"/>
    <x v="0"/>
    <x v="0"/>
    <x v="0"/>
  </r>
  <r>
    <x v="0"/>
    <n v="2017042922"/>
    <x v="0"/>
    <x v="0"/>
    <n v="4"/>
    <n v="9"/>
    <n v="2"/>
    <x v="0"/>
    <m/>
    <m/>
    <m/>
    <x v="0"/>
    <m/>
    <m/>
    <m/>
    <x v="0"/>
    <m/>
    <m/>
    <m/>
    <x v="0"/>
    <m/>
    <m/>
    <m/>
    <x v="0"/>
    <m/>
    <m/>
    <m/>
    <m/>
    <m/>
    <m/>
    <x v="5"/>
    <n v="1"/>
    <m/>
    <x v="1"/>
    <x v="1"/>
    <x v="0"/>
    <m/>
    <x v="40"/>
    <x v="0"/>
    <x v="0"/>
    <x v="0"/>
    <x v="0"/>
    <x v="0"/>
  </r>
  <r>
    <x v="0"/>
    <n v="2017042923"/>
    <x v="0"/>
    <x v="0"/>
    <n v="4"/>
    <n v="8"/>
    <n v="8"/>
    <x v="0"/>
    <m/>
    <m/>
    <m/>
    <x v="0"/>
    <m/>
    <m/>
    <m/>
    <x v="0"/>
    <m/>
    <m/>
    <m/>
    <x v="0"/>
    <m/>
    <m/>
    <m/>
    <x v="0"/>
    <m/>
    <m/>
    <m/>
    <m/>
    <m/>
    <m/>
    <x v="5"/>
    <n v="1"/>
    <m/>
    <x v="1"/>
    <x v="7"/>
    <x v="2"/>
    <m/>
    <x v="40"/>
    <x v="0"/>
    <x v="0"/>
    <x v="0"/>
    <x v="0"/>
    <x v="0"/>
  </r>
  <r>
    <x v="0"/>
    <n v="2017042924"/>
    <x v="0"/>
    <x v="1"/>
    <n v="3"/>
    <n v="43"/>
    <n v="3"/>
    <x v="1"/>
    <n v="3"/>
    <n v="49"/>
    <n v="6"/>
    <x v="1"/>
    <n v="4"/>
    <n v="25"/>
    <n v="10"/>
    <x v="1"/>
    <n v="4"/>
    <n v="28"/>
    <n v="9"/>
    <x v="0"/>
    <m/>
    <m/>
    <m/>
    <x v="0"/>
    <m/>
    <m/>
    <m/>
    <m/>
    <m/>
    <n v="34"/>
    <x v="2"/>
    <m/>
    <m/>
    <x v="1"/>
    <x v="2"/>
    <x v="0"/>
    <m/>
    <x v="14"/>
    <x v="26"/>
    <x v="7"/>
    <x v="0"/>
    <x v="0"/>
    <x v="0"/>
  </r>
  <r>
    <x v="0"/>
    <n v="2017042925"/>
    <x v="0"/>
    <x v="0"/>
    <n v="3"/>
    <n v="56"/>
    <n v="1"/>
    <x v="1"/>
    <n v="4"/>
    <n v="21"/>
    <n v="7"/>
    <x v="2"/>
    <n v="4"/>
    <n v="25"/>
    <n v="8"/>
    <x v="0"/>
    <m/>
    <m/>
    <m/>
    <x v="0"/>
    <m/>
    <m/>
    <m/>
    <x v="0"/>
    <m/>
    <m/>
    <m/>
    <m/>
    <m/>
    <n v="25"/>
    <x v="30"/>
    <m/>
    <m/>
    <x v="2"/>
    <x v="3"/>
    <x v="0"/>
    <m/>
    <x v="36"/>
    <x v="3"/>
    <x v="7"/>
    <x v="0"/>
    <x v="0"/>
    <x v="0"/>
  </r>
  <r>
    <x v="0"/>
    <n v="2017042926"/>
    <x v="0"/>
    <x v="1"/>
    <n v="3"/>
    <n v="38"/>
    <n v="7"/>
    <x v="1"/>
    <n v="3"/>
    <n v="37"/>
    <n v="4"/>
    <x v="0"/>
    <m/>
    <m/>
    <m/>
    <x v="0"/>
    <m/>
    <m/>
    <m/>
    <x v="0"/>
    <m/>
    <m/>
    <m/>
    <x v="0"/>
    <m/>
    <m/>
    <m/>
    <m/>
    <m/>
    <n v="14"/>
    <x v="24"/>
    <m/>
    <m/>
    <x v="1"/>
    <x v="2"/>
    <x v="2"/>
    <m/>
    <x v="29"/>
    <x v="40"/>
    <x v="0"/>
    <x v="0"/>
    <x v="0"/>
    <x v="0"/>
  </r>
  <r>
    <x v="0"/>
    <n v="2017042927"/>
    <x v="0"/>
    <x v="1"/>
    <n v="3"/>
    <n v="57"/>
    <n v="7"/>
    <x v="1"/>
    <n v="3"/>
    <n v="60"/>
    <n v="9"/>
    <x v="1"/>
    <n v="4"/>
    <n v="24"/>
    <n v="9"/>
    <x v="2"/>
    <n v="4"/>
    <n v="28"/>
    <n v="2"/>
    <x v="0"/>
    <m/>
    <m/>
    <m/>
    <x v="0"/>
    <m/>
    <m/>
    <m/>
    <m/>
    <m/>
    <n v="24"/>
    <x v="33"/>
    <m/>
    <m/>
    <x v="2"/>
    <x v="2"/>
    <x v="1"/>
    <m/>
    <x v="0"/>
    <x v="15"/>
    <x v="3"/>
    <x v="6"/>
    <x v="0"/>
    <x v="0"/>
  </r>
  <r>
    <x v="0"/>
    <n v="2017042928"/>
    <x v="0"/>
    <x v="1"/>
    <n v="3"/>
    <n v="58"/>
    <n v="8"/>
    <x v="1"/>
    <n v="3"/>
    <n v="61"/>
    <n v="8"/>
    <x v="1"/>
    <n v="4"/>
    <n v="25"/>
    <n v="5"/>
    <x v="1"/>
    <n v="4"/>
    <n v="27"/>
    <n v="4"/>
    <x v="2"/>
    <n v="4"/>
    <n v="27"/>
    <n v="4"/>
    <x v="0"/>
    <m/>
    <m/>
    <m/>
    <m/>
    <m/>
    <n v="31"/>
    <x v="3"/>
    <m/>
    <m/>
    <x v="3"/>
    <x v="3"/>
    <x v="1"/>
    <m/>
    <x v="25"/>
    <x v="9"/>
    <x v="7"/>
    <x v="2"/>
    <x v="2"/>
    <x v="0"/>
  </r>
  <r>
    <x v="0"/>
    <n v="2017042929"/>
    <x v="0"/>
    <x v="1"/>
    <n v="3"/>
    <n v="58"/>
    <n v="2"/>
    <x v="1"/>
    <n v="3"/>
    <n v="61"/>
    <n v="3"/>
    <x v="2"/>
    <n v="4"/>
    <n v="28"/>
    <n v="1"/>
    <x v="0"/>
    <m/>
    <m/>
    <m/>
    <x v="0"/>
    <m/>
    <m/>
    <m/>
    <x v="0"/>
    <m/>
    <m/>
    <m/>
    <m/>
    <m/>
    <n v="35"/>
    <x v="4"/>
    <m/>
    <m/>
    <x v="2"/>
    <x v="3"/>
    <x v="1"/>
    <m/>
    <x v="0"/>
    <x v="15"/>
    <x v="8"/>
    <x v="0"/>
    <x v="0"/>
    <x v="0"/>
  </r>
  <r>
    <x v="0"/>
    <n v="2017042930"/>
    <x v="0"/>
    <x v="1"/>
    <n v="3"/>
    <n v="47"/>
    <n v="5"/>
    <x v="1"/>
    <n v="3"/>
    <n v="43"/>
    <n v="7"/>
    <x v="0"/>
    <m/>
    <m/>
    <m/>
    <x v="0"/>
    <m/>
    <m/>
    <m/>
    <x v="0"/>
    <m/>
    <m/>
    <m/>
    <x v="0"/>
    <m/>
    <m/>
    <m/>
    <m/>
    <m/>
    <n v="35"/>
    <x v="4"/>
    <m/>
    <m/>
    <x v="1"/>
    <x v="2"/>
    <x v="2"/>
    <m/>
    <x v="2"/>
    <x v="29"/>
    <x v="0"/>
    <x v="0"/>
    <x v="0"/>
    <x v="0"/>
  </r>
  <r>
    <x v="0"/>
    <n v="2017042931"/>
    <x v="0"/>
    <x v="1"/>
    <n v="3"/>
    <n v="62"/>
    <n v="4"/>
    <x v="1"/>
    <n v="3"/>
    <n v="63"/>
    <n v="3"/>
    <x v="0"/>
    <m/>
    <m/>
    <m/>
    <x v="0"/>
    <m/>
    <m/>
    <m/>
    <x v="0"/>
    <m/>
    <m/>
    <m/>
    <x v="0"/>
    <m/>
    <m/>
    <m/>
    <m/>
    <m/>
    <n v="33"/>
    <x v="11"/>
    <m/>
    <m/>
    <x v="1"/>
    <x v="2"/>
    <x v="0"/>
    <m/>
    <x v="12"/>
    <x v="2"/>
    <x v="0"/>
    <x v="0"/>
    <x v="0"/>
    <x v="0"/>
  </r>
  <r>
    <x v="0"/>
    <n v="2017042932"/>
    <x v="0"/>
    <x v="1"/>
    <n v="3"/>
    <n v="54"/>
    <n v="11"/>
    <x v="1"/>
    <n v="3"/>
    <n v="57"/>
    <n v="4"/>
    <x v="1"/>
    <n v="4"/>
    <n v="28"/>
    <n v="9"/>
    <x v="0"/>
    <m/>
    <m/>
    <m/>
    <x v="0"/>
    <m/>
    <m/>
    <m/>
    <x v="0"/>
    <m/>
    <m/>
    <m/>
    <m/>
    <m/>
    <n v="34"/>
    <x v="2"/>
    <m/>
    <m/>
    <x v="3"/>
    <x v="2"/>
    <x v="0"/>
    <m/>
    <x v="13"/>
    <x v="42"/>
    <x v="0"/>
    <x v="0"/>
    <x v="0"/>
    <x v="0"/>
  </r>
  <r>
    <x v="0"/>
    <n v="2017042933"/>
    <x v="0"/>
    <x v="1"/>
    <n v="4"/>
    <n v="10"/>
    <n v="2"/>
    <x v="0"/>
    <m/>
    <m/>
    <m/>
    <x v="0"/>
    <m/>
    <m/>
    <m/>
    <x v="0"/>
    <m/>
    <m/>
    <m/>
    <x v="0"/>
    <m/>
    <m/>
    <m/>
    <x v="0"/>
    <m/>
    <m/>
    <m/>
    <m/>
    <m/>
    <n v="28"/>
    <x v="15"/>
    <m/>
    <m/>
    <x v="1"/>
    <x v="1"/>
    <x v="2"/>
    <m/>
    <x v="26"/>
    <x v="0"/>
    <x v="0"/>
    <x v="0"/>
    <x v="0"/>
    <x v="0"/>
  </r>
  <r>
    <x v="0"/>
    <n v="2017042934"/>
    <x v="0"/>
    <x v="1"/>
    <n v="4"/>
    <n v="11"/>
    <n v="3"/>
    <x v="0"/>
    <m/>
    <m/>
    <m/>
    <x v="0"/>
    <m/>
    <m/>
    <m/>
    <x v="0"/>
    <m/>
    <m/>
    <m/>
    <x v="0"/>
    <m/>
    <m/>
    <m/>
    <x v="0"/>
    <m/>
    <m/>
    <m/>
    <m/>
    <m/>
    <n v="20"/>
    <x v="41"/>
    <m/>
    <m/>
    <x v="1"/>
    <x v="1"/>
    <x v="2"/>
    <m/>
    <x v="23"/>
    <x v="0"/>
    <x v="0"/>
    <x v="0"/>
    <x v="0"/>
    <x v="0"/>
  </r>
  <r>
    <x v="0"/>
    <n v="2017042935"/>
    <x v="0"/>
    <x v="1"/>
    <n v="4"/>
    <n v="9"/>
    <n v="10"/>
    <x v="0"/>
    <m/>
    <m/>
    <m/>
    <x v="0"/>
    <m/>
    <m/>
    <m/>
    <x v="0"/>
    <m/>
    <m/>
    <m/>
    <x v="0"/>
    <m/>
    <m/>
    <m/>
    <x v="0"/>
    <m/>
    <m/>
    <m/>
    <m/>
    <m/>
    <n v="26"/>
    <x v="20"/>
    <m/>
    <m/>
    <x v="1"/>
    <x v="1"/>
    <x v="0"/>
    <m/>
    <x v="26"/>
    <x v="0"/>
    <x v="0"/>
    <x v="0"/>
    <x v="0"/>
    <x v="0"/>
  </r>
  <r>
    <x v="0"/>
    <n v="2017042936"/>
    <x v="0"/>
    <x v="1"/>
    <n v="3"/>
    <n v="53"/>
    <n v="1"/>
    <x v="0"/>
    <m/>
    <m/>
    <m/>
    <x v="0"/>
    <m/>
    <m/>
    <m/>
    <x v="0"/>
    <m/>
    <m/>
    <m/>
    <x v="0"/>
    <m/>
    <m/>
    <m/>
    <x v="0"/>
    <m/>
    <m/>
    <m/>
    <m/>
    <m/>
    <n v="40"/>
    <x v="13"/>
    <m/>
    <m/>
    <x v="2"/>
    <x v="2"/>
    <x v="0"/>
    <m/>
    <x v="34"/>
    <x v="0"/>
    <x v="0"/>
    <x v="0"/>
    <x v="0"/>
    <x v="0"/>
  </r>
  <r>
    <x v="0"/>
    <n v="2017042937"/>
    <x v="0"/>
    <x v="1"/>
    <n v="4"/>
    <n v="4"/>
    <n v="1"/>
    <x v="0"/>
    <m/>
    <m/>
    <m/>
    <x v="0"/>
    <m/>
    <m/>
    <m/>
    <x v="0"/>
    <m/>
    <m/>
    <m/>
    <x v="0"/>
    <m/>
    <m/>
    <m/>
    <x v="0"/>
    <m/>
    <m/>
    <m/>
    <m/>
    <m/>
    <n v="11"/>
    <x v="17"/>
    <m/>
    <m/>
    <x v="1"/>
    <x v="2"/>
    <x v="0"/>
    <m/>
    <x v="24"/>
    <x v="0"/>
    <x v="0"/>
    <x v="0"/>
    <x v="0"/>
    <x v="0"/>
  </r>
  <r>
    <x v="0"/>
    <n v="2017042938"/>
    <x v="0"/>
    <x v="1"/>
    <n v="3"/>
    <n v="42"/>
    <n v="3"/>
    <x v="0"/>
    <m/>
    <m/>
    <m/>
    <x v="0"/>
    <m/>
    <m/>
    <m/>
    <x v="0"/>
    <m/>
    <m/>
    <m/>
    <x v="0"/>
    <m/>
    <m/>
    <m/>
    <x v="0"/>
    <m/>
    <m/>
    <m/>
    <m/>
    <m/>
    <n v="31"/>
    <x v="3"/>
    <m/>
    <m/>
    <x v="1"/>
    <x v="2"/>
    <x v="2"/>
    <m/>
    <x v="6"/>
    <x v="0"/>
    <x v="0"/>
    <x v="0"/>
    <x v="0"/>
    <x v="0"/>
  </r>
  <r>
    <x v="0"/>
    <n v="2017042939"/>
    <x v="0"/>
    <x v="1"/>
    <n v="4"/>
    <n v="8"/>
    <n v="11"/>
    <x v="0"/>
    <m/>
    <m/>
    <m/>
    <x v="0"/>
    <m/>
    <m/>
    <m/>
    <x v="0"/>
    <m/>
    <m/>
    <m/>
    <x v="0"/>
    <m/>
    <m/>
    <m/>
    <x v="0"/>
    <m/>
    <m/>
    <m/>
    <m/>
    <m/>
    <n v="31"/>
    <x v="3"/>
    <m/>
    <m/>
    <x v="1"/>
    <x v="1"/>
    <x v="0"/>
    <m/>
    <x v="40"/>
    <x v="0"/>
    <x v="0"/>
    <x v="0"/>
    <x v="0"/>
    <x v="0"/>
  </r>
  <r>
    <x v="0"/>
    <n v="2017042940"/>
    <x v="0"/>
    <x v="1"/>
    <n v="3"/>
    <n v="57"/>
    <n v="7"/>
    <x v="0"/>
    <m/>
    <m/>
    <m/>
    <x v="0"/>
    <m/>
    <m/>
    <m/>
    <x v="0"/>
    <m/>
    <m/>
    <m/>
    <x v="0"/>
    <m/>
    <m/>
    <m/>
    <x v="0"/>
    <m/>
    <m/>
    <m/>
    <m/>
    <m/>
    <n v="34"/>
    <x v="2"/>
    <m/>
    <m/>
    <x v="2"/>
    <x v="2"/>
    <x v="0"/>
    <m/>
    <x v="0"/>
    <x v="0"/>
    <x v="0"/>
    <x v="0"/>
    <x v="0"/>
    <x v="0"/>
  </r>
  <r>
    <x v="0"/>
    <n v="2017042941"/>
    <x v="0"/>
    <x v="1"/>
    <n v="3"/>
    <n v="47"/>
    <n v="4"/>
    <x v="0"/>
    <m/>
    <m/>
    <m/>
    <x v="0"/>
    <m/>
    <m/>
    <m/>
    <x v="0"/>
    <m/>
    <m/>
    <m/>
    <x v="0"/>
    <m/>
    <m/>
    <m/>
    <x v="0"/>
    <m/>
    <m/>
    <m/>
    <m/>
    <m/>
    <n v="40"/>
    <x v="13"/>
    <m/>
    <m/>
    <x v="3"/>
    <x v="2"/>
    <x v="1"/>
    <m/>
    <x v="8"/>
    <x v="0"/>
    <x v="0"/>
    <x v="0"/>
    <x v="0"/>
    <x v="0"/>
  </r>
  <r>
    <x v="0"/>
    <n v="2017042942"/>
    <x v="0"/>
    <x v="1"/>
    <n v="4"/>
    <n v="9"/>
    <n v="5"/>
    <x v="0"/>
    <m/>
    <m/>
    <m/>
    <x v="0"/>
    <m/>
    <m/>
    <m/>
    <x v="0"/>
    <m/>
    <m/>
    <m/>
    <x v="0"/>
    <m/>
    <m/>
    <m/>
    <x v="0"/>
    <m/>
    <m/>
    <m/>
    <m/>
    <m/>
    <n v="27"/>
    <x v="6"/>
    <m/>
    <m/>
    <x v="1"/>
    <x v="1"/>
    <x v="0"/>
    <m/>
    <x v="26"/>
    <x v="0"/>
    <x v="0"/>
    <x v="0"/>
    <x v="0"/>
    <x v="0"/>
  </r>
  <r>
    <x v="0"/>
    <n v="2017042943"/>
    <x v="0"/>
    <x v="1"/>
    <n v="4"/>
    <n v="11"/>
    <n v="1"/>
    <x v="0"/>
    <m/>
    <m/>
    <m/>
    <x v="0"/>
    <m/>
    <m/>
    <m/>
    <x v="0"/>
    <m/>
    <m/>
    <m/>
    <x v="0"/>
    <m/>
    <m/>
    <m/>
    <x v="0"/>
    <m/>
    <m/>
    <m/>
    <m/>
    <m/>
    <n v="33"/>
    <x v="11"/>
    <m/>
    <m/>
    <x v="1"/>
    <x v="1"/>
    <x v="0"/>
    <m/>
    <x v="23"/>
    <x v="0"/>
    <x v="0"/>
    <x v="0"/>
    <x v="0"/>
    <x v="0"/>
  </r>
  <r>
    <x v="0"/>
    <n v="2017042944"/>
    <x v="0"/>
    <x v="0"/>
    <n v="4"/>
    <n v="10"/>
    <n v="8"/>
    <x v="0"/>
    <m/>
    <m/>
    <m/>
    <x v="0"/>
    <m/>
    <m/>
    <m/>
    <x v="0"/>
    <m/>
    <m/>
    <m/>
    <x v="0"/>
    <m/>
    <m/>
    <m/>
    <x v="0"/>
    <m/>
    <m/>
    <m/>
    <m/>
    <m/>
    <n v="22"/>
    <x v="25"/>
    <m/>
    <m/>
    <x v="1"/>
    <x v="1"/>
    <x v="2"/>
    <m/>
    <x v="23"/>
    <x v="0"/>
    <x v="0"/>
    <x v="0"/>
    <x v="0"/>
    <x v="0"/>
  </r>
  <r>
    <x v="0"/>
    <n v="2017042945"/>
    <x v="0"/>
    <x v="0"/>
    <n v="4"/>
    <n v="10"/>
    <n v="4"/>
    <x v="0"/>
    <m/>
    <m/>
    <m/>
    <x v="0"/>
    <m/>
    <m/>
    <m/>
    <x v="0"/>
    <m/>
    <m/>
    <m/>
    <x v="0"/>
    <m/>
    <m/>
    <m/>
    <x v="0"/>
    <m/>
    <m/>
    <m/>
    <m/>
    <m/>
    <n v="34"/>
    <x v="2"/>
    <m/>
    <m/>
    <x v="1"/>
    <x v="1"/>
    <x v="2"/>
    <m/>
    <x v="26"/>
    <x v="0"/>
    <x v="0"/>
    <x v="0"/>
    <x v="0"/>
    <x v="0"/>
  </r>
  <r>
    <x v="0"/>
    <n v="2017042946"/>
    <x v="0"/>
    <x v="0"/>
    <n v="3"/>
    <n v="37"/>
    <n v="9"/>
    <x v="0"/>
    <m/>
    <m/>
    <m/>
    <x v="0"/>
    <m/>
    <m/>
    <m/>
    <x v="0"/>
    <m/>
    <m/>
    <m/>
    <x v="0"/>
    <m/>
    <m/>
    <m/>
    <x v="0"/>
    <m/>
    <m/>
    <m/>
    <m/>
    <m/>
    <n v="38"/>
    <x v="18"/>
    <m/>
    <m/>
    <x v="1"/>
    <x v="5"/>
    <x v="1"/>
    <m/>
    <x v="30"/>
    <x v="0"/>
    <x v="0"/>
    <x v="0"/>
    <x v="0"/>
    <x v="0"/>
  </r>
  <r>
    <x v="0"/>
    <n v="2017042947"/>
    <x v="0"/>
    <x v="0"/>
    <n v="4"/>
    <n v="6"/>
    <n v="7"/>
    <x v="0"/>
    <m/>
    <m/>
    <m/>
    <x v="0"/>
    <m/>
    <m/>
    <m/>
    <x v="0"/>
    <m/>
    <m/>
    <m/>
    <x v="0"/>
    <m/>
    <m/>
    <m/>
    <x v="0"/>
    <m/>
    <m/>
    <m/>
    <m/>
    <m/>
    <n v="31"/>
    <x v="3"/>
    <m/>
    <m/>
    <x v="2"/>
    <x v="6"/>
    <x v="0"/>
    <m/>
    <x v="16"/>
    <x v="0"/>
    <x v="0"/>
    <x v="0"/>
    <x v="0"/>
    <x v="0"/>
  </r>
  <r>
    <x v="0"/>
    <n v="2017042948"/>
    <x v="0"/>
    <x v="0"/>
    <n v="4"/>
    <n v="10"/>
    <n v="6"/>
    <x v="0"/>
    <m/>
    <m/>
    <m/>
    <x v="0"/>
    <m/>
    <m/>
    <m/>
    <x v="0"/>
    <m/>
    <m/>
    <m/>
    <x v="0"/>
    <m/>
    <m/>
    <m/>
    <x v="0"/>
    <m/>
    <m/>
    <m/>
    <m/>
    <m/>
    <n v="29"/>
    <x v="38"/>
    <m/>
    <m/>
    <x v="1"/>
    <x v="1"/>
    <x v="2"/>
    <m/>
    <x v="23"/>
    <x v="0"/>
    <x v="0"/>
    <x v="0"/>
    <x v="0"/>
    <x v="0"/>
  </r>
  <r>
    <x v="0"/>
    <n v="2017042949"/>
    <x v="0"/>
    <x v="0"/>
    <n v="4"/>
    <n v="1"/>
    <n v="3"/>
    <x v="0"/>
    <m/>
    <m/>
    <m/>
    <x v="0"/>
    <m/>
    <m/>
    <m/>
    <x v="0"/>
    <m/>
    <m/>
    <m/>
    <x v="0"/>
    <m/>
    <m/>
    <m/>
    <x v="0"/>
    <m/>
    <m/>
    <m/>
    <m/>
    <m/>
    <n v="26"/>
    <x v="20"/>
    <m/>
    <m/>
    <x v="2"/>
    <x v="5"/>
    <x v="2"/>
    <m/>
    <x v="15"/>
    <x v="0"/>
    <x v="0"/>
    <x v="0"/>
    <x v="0"/>
    <x v="0"/>
  </r>
  <r>
    <x v="0"/>
    <n v="2017042950"/>
    <x v="0"/>
    <x v="0"/>
    <n v="3"/>
    <n v="42"/>
    <n v="9"/>
    <x v="0"/>
    <m/>
    <m/>
    <m/>
    <x v="0"/>
    <m/>
    <m/>
    <m/>
    <x v="0"/>
    <m/>
    <m/>
    <m/>
    <x v="0"/>
    <m/>
    <m/>
    <m/>
    <x v="0"/>
    <m/>
    <m/>
    <m/>
    <m/>
    <m/>
    <n v="28"/>
    <x v="15"/>
    <m/>
    <m/>
    <x v="2"/>
    <x v="2"/>
    <x v="1"/>
    <m/>
    <x v="14"/>
    <x v="0"/>
    <x v="0"/>
    <x v="0"/>
    <x v="0"/>
    <x v="0"/>
  </r>
  <r>
    <x v="0"/>
    <n v="2017042951"/>
    <x v="0"/>
    <x v="0"/>
    <n v="4"/>
    <n v="3"/>
    <n v="6"/>
    <x v="0"/>
    <m/>
    <m/>
    <m/>
    <x v="0"/>
    <m/>
    <m/>
    <m/>
    <x v="0"/>
    <m/>
    <m/>
    <m/>
    <x v="0"/>
    <m/>
    <m/>
    <m/>
    <x v="0"/>
    <m/>
    <m/>
    <m/>
    <m/>
    <m/>
    <n v="35"/>
    <x v="4"/>
    <m/>
    <m/>
    <x v="2"/>
    <x v="1"/>
    <x v="0"/>
    <m/>
    <x v="24"/>
    <x v="0"/>
    <x v="0"/>
    <x v="0"/>
    <x v="0"/>
    <x v="0"/>
  </r>
  <r>
    <x v="0"/>
    <n v="2017042952"/>
    <x v="0"/>
    <x v="1"/>
    <n v="3"/>
    <n v="36"/>
    <n v="8"/>
    <x v="1"/>
    <n v="3"/>
    <n v="41"/>
    <n v="5"/>
    <x v="0"/>
    <m/>
    <m/>
    <m/>
    <x v="0"/>
    <m/>
    <m/>
    <m/>
    <x v="0"/>
    <m/>
    <m/>
    <m/>
    <x v="0"/>
    <m/>
    <m/>
    <m/>
    <m/>
    <m/>
    <n v="8"/>
    <x v="16"/>
    <m/>
    <m/>
    <x v="1"/>
    <x v="2"/>
    <x v="0"/>
    <m/>
    <x v="32"/>
    <x v="49"/>
    <x v="0"/>
    <x v="0"/>
    <x v="0"/>
    <x v="0"/>
  </r>
  <r>
    <x v="0"/>
    <n v="2017042953"/>
    <x v="0"/>
    <x v="1"/>
    <n v="4"/>
    <n v="8"/>
    <n v="4"/>
    <x v="0"/>
    <m/>
    <m/>
    <m/>
    <x v="0"/>
    <m/>
    <m/>
    <m/>
    <x v="0"/>
    <m/>
    <m/>
    <m/>
    <x v="0"/>
    <m/>
    <m/>
    <m/>
    <x v="0"/>
    <m/>
    <m/>
    <m/>
    <m/>
    <m/>
    <n v="27"/>
    <x v="6"/>
    <m/>
    <m/>
    <x v="2"/>
    <x v="5"/>
    <x v="0"/>
    <m/>
    <x v="60"/>
    <x v="0"/>
    <x v="0"/>
    <x v="0"/>
    <x v="0"/>
    <x v="0"/>
  </r>
  <r>
    <x v="0"/>
    <n v="2017042954"/>
    <x v="0"/>
    <x v="0"/>
    <n v="3"/>
    <n v="46"/>
    <n v="5"/>
    <x v="0"/>
    <m/>
    <m/>
    <m/>
    <x v="0"/>
    <m/>
    <m/>
    <m/>
    <x v="0"/>
    <m/>
    <m/>
    <m/>
    <x v="0"/>
    <m/>
    <m/>
    <m/>
    <x v="0"/>
    <m/>
    <m/>
    <m/>
    <m/>
    <m/>
    <n v="34"/>
    <x v="2"/>
    <m/>
    <m/>
    <x v="1"/>
    <x v="2"/>
    <x v="2"/>
    <m/>
    <x v="8"/>
    <x v="0"/>
    <x v="0"/>
    <x v="0"/>
    <x v="0"/>
    <x v="0"/>
  </r>
  <r>
    <x v="0"/>
    <n v="2017042955"/>
    <x v="0"/>
    <x v="0"/>
    <n v="3"/>
    <n v="42"/>
    <n v="1"/>
    <x v="0"/>
    <m/>
    <m/>
    <m/>
    <x v="0"/>
    <m/>
    <m/>
    <m/>
    <x v="0"/>
    <m/>
    <m/>
    <m/>
    <x v="0"/>
    <m/>
    <m/>
    <m/>
    <x v="0"/>
    <m/>
    <m/>
    <m/>
    <m/>
    <m/>
    <n v="34"/>
    <x v="2"/>
    <m/>
    <m/>
    <x v="2"/>
    <x v="5"/>
    <x v="1"/>
    <m/>
    <x v="6"/>
    <x v="0"/>
    <x v="0"/>
    <x v="0"/>
    <x v="0"/>
    <x v="0"/>
  </r>
  <r>
    <x v="0"/>
    <n v="2017042956"/>
    <x v="0"/>
    <x v="0"/>
    <n v="3"/>
    <n v="47"/>
    <n v="2"/>
    <x v="0"/>
    <m/>
    <m/>
    <m/>
    <x v="0"/>
    <m/>
    <m/>
    <m/>
    <x v="0"/>
    <m/>
    <m/>
    <m/>
    <x v="0"/>
    <m/>
    <m/>
    <m/>
    <x v="0"/>
    <m/>
    <m/>
    <m/>
    <m/>
    <m/>
    <n v="34"/>
    <x v="2"/>
    <m/>
    <m/>
    <x v="1"/>
    <x v="3"/>
    <x v="1"/>
    <m/>
    <x v="8"/>
    <x v="0"/>
    <x v="0"/>
    <x v="0"/>
    <x v="0"/>
    <x v="0"/>
  </r>
  <r>
    <x v="0"/>
    <n v="2017042957"/>
    <x v="0"/>
    <x v="1"/>
    <n v="4"/>
    <n v="8"/>
    <n v="11"/>
    <x v="0"/>
    <m/>
    <m/>
    <m/>
    <x v="0"/>
    <m/>
    <m/>
    <m/>
    <x v="0"/>
    <m/>
    <m/>
    <m/>
    <x v="0"/>
    <m/>
    <m/>
    <m/>
    <x v="0"/>
    <m/>
    <m/>
    <m/>
    <m/>
    <m/>
    <n v="14"/>
    <x v="24"/>
    <m/>
    <m/>
    <x v="1"/>
    <x v="3"/>
    <x v="0"/>
    <m/>
    <x v="40"/>
    <x v="0"/>
    <x v="0"/>
    <x v="0"/>
    <x v="0"/>
    <x v="0"/>
  </r>
  <r>
    <x v="0"/>
    <n v="2017042958"/>
    <x v="0"/>
    <x v="1"/>
    <n v="4"/>
    <n v="10"/>
    <n v="6"/>
    <x v="0"/>
    <m/>
    <m/>
    <m/>
    <x v="0"/>
    <m/>
    <m/>
    <m/>
    <x v="0"/>
    <m/>
    <m/>
    <m/>
    <x v="0"/>
    <m/>
    <m/>
    <m/>
    <x v="0"/>
    <m/>
    <m/>
    <m/>
    <m/>
    <m/>
    <m/>
    <x v="5"/>
    <n v="1"/>
    <m/>
    <x v="1"/>
    <x v="1"/>
    <x v="0"/>
    <m/>
    <x v="23"/>
    <x v="0"/>
    <x v="0"/>
    <x v="0"/>
    <x v="0"/>
    <x v="0"/>
  </r>
  <r>
    <x v="0"/>
    <n v="2017042959"/>
    <x v="0"/>
    <x v="1"/>
    <n v="4"/>
    <n v="6"/>
    <n v="1"/>
    <x v="0"/>
    <m/>
    <m/>
    <m/>
    <x v="0"/>
    <m/>
    <m/>
    <m/>
    <x v="0"/>
    <m/>
    <m/>
    <m/>
    <x v="0"/>
    <m/>
    <m/>
    <m/>
    <x v="0"/>
    <m/>
    <m/>
    <m/>
    <m/>
    <m/>
    <m/>
    <x v="5"/>
    <n v="1"/>
    <m/>
    <x v="1"/>
    <x v="6"/>
    <x v="0"/>
    <m/>
    <x v="46"/>
    <x v="0"/>
    <x v="0"/>
    <x v="0"/>
    <x v="0"/>
    <x v="0"/>
  </r>
  <r>
    <x v="0"/>
    <n v="2017042960"/>
    <x v="0"/>
    <x v="1"/>
    <n v="4"/>
    <n v="10"/>
    <n v="9"/>
    <x v="0"/>
    <m/>
    <m/>
    <m/>
    <x v="0"/>
    <m/>
    <m/>
    <m/>
    <x v="0"/>
    <m/>
    <m/>
    <m/>
    <x v="0"/>
    <m/>
    <m/>
    <m/>
    <x v="0"/>
    <m/>
    <m/>
    <m/>
    <m/>
    <m/>
    <m/>
    <x v="5"/>
    <n v="1"/>
    <m/>
    <x v="1"/>
    <x v="1"/>
    <x v="2"/>
    <m/>
    <x v="23"/>
    <x v="0"/>
    <x v="0"/>
    <x v="0"/>
    <x v="0"/>
    <x v="0"/>
  </r>
  <r>
    <x v="0"/>
    <n v="2017042961"/>
    <x v="0"/>
    <x v="1"/>
    <n v="4"/>
    <n v="2"/>
    <n v="5"/>
    <x v="0"/>
    <m/>
    <m/>
    <m/>
    <x v="0"/>
    <m/>
    <m/>
    <m/>
    <x v="0"/>
    <m/>
    <m/>
    <m/>
    <x v="0"/>
    <m/>
    <m/>
    <m/>
    <x v="0"/>
    <m/>
    <m/>
    <m/>
    <m/>
    <m/>
    <m/>
    <x v="5"/>
    <n v="1"/>
    <m/>
    <x v="1"/>
    <x v="1"/>
    <x v="2"/>
    <m/>
    <x v="17"/>
    <x v="0"/>
    <x v="0"/>
    <x v="0"/>
    <x v="0"/>
    <x v="0"/>
  </r>
  <r>
    <x v="0"/>
    <n v="2017042962"/>
    <x v="0"/>
    <x v="1"/>
    <n v="4"/>
    <n v="5"/>
    <n v="5"/>
    <x v="0"/>
    <m/>
    <m/>
    <m/>
    <x v="0"/>
    <m/>
    <m/>
    <m/>
    <x v="0"/>
    <m/>
    <m/>
    <m/>
    <x v="0"/>
    <m/>
    <m/>
    <m/>
    <x v="0"/>
    <m/>
    <m/>
    <m/>
    <m/>
    <m/>
    <m/>
    <x v="5"/>
    <n v="1"/>
    <m/>
    <x v="1"/>
    <x v="1"/>
    <x v="2"/>
    <m/>
    <x v="46"/>
    <x v="0"/>
    <x v="0"/>
    <x v="0"/>
    <x v="0"/>
    <x v="0"/>
  </r>
  <r>
    <x v="0"/>
    <n v="2017042963"/>
    <x v="0"/>
    <x v="1"/>
    <n v="4"/>
    <n v="6"/>
    <n v="8"/>
    <x v="0"/>
    <m/>
    <m/>
    <m/>
    <x v="0"/>
    <m/>
    <m/>
    <m/>
    <x v="0"/>
    <m/>
    <m/>
    <m/>
    <x v="0"/>
    <m/>
    <m/>
    <m/>
    <x v="0"/>
    <m/>
    <m/>
    <m/>
    <m/>
    <m/>
    <m/>
    <x v="5"/>
    <n v="1"/>
    <m/>
    <x v="1"/>
    <x v="1"/>
    <x v="2"/>
    <m/>
    <x v="16"/>
    <x v="0"/>
    <x v="0"/>
    <x v="0"/>
    <x v="0"/>
    <x v="0"/>
  </r>
  <r>
    <x v="0"/>
    <n v="2017042964"/>
    <x v="0"/>
    <x v="1"/>
    <n v="4"/>
    <n v="6"/>
    <n v="8"/>
    <x v="0"/>
    <m/>
    <m/>
    <m/>
    <x v="0"/>
    <m/>
    <m/>
    <m/>
    <x v="0"/>
    <m/>
    <m/>
    <m/>
    <x v="0"/>
    <m/>
    <m/>
    <m/>
    <x v="0"/>
    <m/>
    <m/>
    <m/>
    <m/>
    <m/>
    <m/>
    <x v="5"/>
    <n v="1"/>
    <m/>
    <x v="1"/>
    <x v="1"/>
    <x v="2"/>
    <m/>
    <x v="16"/>
    <x v="0"/>
    <x v="0"/>
    <x v="0"/>
    <x v="0"/>
    <x v="0"/>
  </r>
  <r>
    <x v="0"/>
    <n v="2017042965"/>
    <x v="0"/>
    <x v="1"/>
    <n v="4"/>
    <n v="10"/>
    <n v="5"/>
    <x v="0"/>
    <m/>
    <m/>
    <m/>
    <x v="0"/>
    <m/>
    <m/>
    <m/>
    <x v="0"/>
    <m/>
    <m/>
    <m/>
    <x v="0"/>
    <m/>
    <m/>
    <m/>
    <x v="0"/>
    <m/>
    <m/>
    <m/>
    <m/>
    <m/>
    <m/>
    <x v="5"/>
    <n v="1"/>
    <m/>
    <x v="1"/>
    <x v="1"/>
    <x v="0"/>
    <m/>
    <x v="23"/>
    <x v="0"/>
    <x v="0"/>
    <x v="0"/>
    <x v="0"/>
    <x v="0"/>
  </r>
  <r>
    <x v="0"/>
    <n v="2017042966"/>
    <x v="0"/>
    <x v="1"/>
    <n v="4"/>
    <n v="8"/>
    <n v="1"/>
    <x v="0"/>
    <m/>
    <m/>
    <m/>
    <x v="0"/>
    <m/>
    <m/>
    <m/>
    <x v="0"/>
    <m/>
    <m/>
    <m/>
    <x v="0"/>
    <m/>
    <m/>
    <m/>
    <x v="0"/>
    <m/>
    <m/>
    <m/>
    <m/>
    <m/>
    <m/>
    <x v="5"/>
    <n v="1"/>
    <m/>
    <x v="1"/>
    <x v="1"/>
    <x v="0"/>
    <m/>
    <x v="60"/>
    <x v="0"/>
    <x v="0"/>
    <x v="0"/>
    <x v="0"/>
    <x v="0"/>
  </r>
  <r>
    <x v="0"/>
    <n v="2017042967"/>
    <x v="0"/>
    <x v="1"/>
    <n v="4"/>
    <n v="3"/>
    <n v="7"/>
    <x v="0"/>
    <m/>
    <m/>
    <m/>
    <x v="0"/>
    <m/>
    <m/>
    <m/>
    <x v="0"/>
    <m/>
    <m/>
    <m/>
    <x v="0"/>
    <m/>
    <m/>
    <m/>
    <x v="0"/>
    <m/>
    <m/>
    <m/>
    <m/>
    <m/>
    <m/>
    <x v="5"/>
    <n v="1"/>
    <m/>
    <x v="1"/>
    <x v="1"/>
    <x v="0"/>
    <m/>
    <x v="24"/>
    <x v="0"/>
    <x v="0"/>
    <x v="0"/>
    <x v="0"/>
    <x v="0"/>
  </r>
  <r>
    <x v="0"/>
    <n v="2017042968"/>
    <x v="0"/>
    <x v="1"/>
    <n v="4"/>
    <n v="1"/>
    <n v="5"/>
    <x v="0"/>
    <m/>
    <m/>
    <m/>
    <x v="0"/>
    <m/>
    <m/>
    <m/>
    <x v="0"/>
    <m/>
    <m/>
    <m/>
    <x v="0"/>
    <m/>
    <m/>
    <m/>
    <x v="0"/>
    <m/>
    <m/>
    <m/>
    <m/>
    <m/>
    <m/>
    <x v="5"/>
    <n v="1"/>
    <m/>
    <x v="1"/>
    <x v="1"/>
    <x v="0"/>
    <m/>
    <x v="1"/>
    <x v="0"/>
    <x v="0"/>
    <x v="0"/>
    <x v="0"/>
    <x v="0"/>
  </r>
  <r>
    <x v="0"/>
    <n v="2017042969"/>
    <x v="0"/>
    <x v="1"/>
    <n v="4"/>
    <n v="10"/>
    <n v="8"/>
    <x v="0"/>
    <m/>
    <m/>
    <m/>
    <x v="0"/>
    <m/>
    <m/>
    <m/>
    <x v="0"/>
    <m/>
    <m/>
    <m/>
    <x v="0"/>
    <m/>
    <m/>
    <m/>
    <x v="0"/>
    <m/>
    <m/>
    <m/>
    <m/>
    <m/>
    <m/>
    <x v="5"/>
    <n v="1"/>
    <m/>
    <x v="1"/>
    <x v="1"/>
    <x v="0"/>
    <m/>
    <x v="23"/>
    <x v="0"/>
    <x v="0"/>
    <x v="0"/>
    <x v="0"/>
    <x v="0"/>
  </r>
  <r>
    <x v="0"/>
    <n v="2017042970"/>
    <x v="0"/>
    <x v="0"/>
    <n v="4"/>
    <n v="2"/>
    <n v="2"/>
    <x v="0"/>
    <m/>
    <m/>
    <m/>
    <x v="0"/>
    <m/>
    <m/>
    <m/>
    <x v="0"/>
    <m/>
    <m/>
    <m/>
    <x v="0"/>
    <m/>
    <m/>
    <m/>
    <x v="0"/>
    <m/>
    <m/>
    <m/>
    <m/>
    <m/>
    <m/>
    <x v="5"/>
    <n v="1"/>
    <m/>
    <x v="1"/>
    <x v="1"/>
    <x v="0"/>
    <m/>
    <x v="1"/>
    <x v="0"/>
    <x v="0"/>
    <x v="0"/>
    <x v="0"/>
    <x v="0"/>
  </r>
  <r>
    <x v="0"/>
    <n v="2017042971"/>
    <x v="0"/>
    <x v="0"/>
    <n v="4"/>
    <n v="1"/>
    <n v="11"/>
    <x v="0"/>
    <m/>
    <m/>
    <m/>
    <x v="0"/>
    <m/>
    <m/>
    <m/>
    <x v="0"/>
    <m/>
    <m/>
    <m/>
    <x v="0"/>
    <m/>
    <m/>
    <m/>
    <x v="0"/>
    <m/>
    <m/>
    <m/>
    <m/>
    <m/>
    <m/>
    <x v="5"/>
    <n v="1"/>
    <m/>
    <x v="1"/>
    <x v="1"/>
    <x v="0"/>
    <m/>
    <x v="1"/>
    <x v="0"/>
    <x v="0"/>
    <x v="0"/>
    <x v="0"/>
    <x v="0"/>
  </r>
  <r>
    <x v="0"/>
    <n v="2017042972"/>
    <x v="0"/>
    <x v="0"/>
    <n v="4"/>
    <n v="10"/>
    <n v="5"/>
    <x v="0"/>
    <m/>
    <m/>
    <m/>
    <x v="0"/>
    <m/>
    <m/>
    <m/>
    <x v="0"/>
    <m/>
    <m/>
    <m/>
    <x v="0"/>
    <m/>
    <m/>
    <m/>
    <x v="0"/>
    <m/>
    <m/>
    <m/>
    <m/>
    <m/>
    <m/>
    <x v="5"/>
    <n v="1"/>
    <m/>
    <x v="1"/>
    <x v="1"/>
    <x v="0"/>
    <m/>
    <x v="23"/>
    <x v="0"/>
    <x v="0"/>
    <x v="0"/>
    <x v="0"/>
    <x v="0"/>
  </r>
  <r>
    <x v="0"/>
    <n v="2017042973"/>
    <x v="0"/>
    <x v="0"/>
    <n v="4"/>
    <n v="2"/>
    <n v="10"/>
    <x v="0"/>
    <m/>
    <m/>
    <m/>
    <x v="0"/>
    <m/>
    <m/>
    <m/>
    <x v="0"/>
    <m/>
    <m/>
    <m/>
    <x v="0"/>
    <m/>
    <m/>
    <m/>
    <x v="0"/>
    <m/>
    <m/>
    <m/>
    <m/>
    <m/>
    <m/>
    <x v="5"/>
    <n v="1"/>
    <m/>
    <x v="1"/>
    <x v="1"/>
    <x v="0"/>
    <m/>
    <x v="17"/>
    <x v="0"/>
    <x v="0"/>
    <x v="0"/>
    <x v="0"/>
    <x v="0"/>
  </r>
  <r>
    <x v="0"/>
    <n v="2017042974"/>
    <x v="0"/>
    <x v="1"/>
    <n v="4"/>
    <n v="13"/>
    <n v="5"/>
    <x v="0"/>
    <m/>
    <m/>
    <m/>
    <x v="0"/>
    <m/>
    <m/>
    <m/>
    <x v="0"/>
    <m/>
    <m/>
    <m/>
    <x v="0"/>
    <m/>
    <m/>
    <m/>
    <x v="0"/>
    <m/>
    <m/>
    <m/>
    <m/>
    <m/>
    <n v="34"/>
    <x v="2"/>
    <m/>
    <m/>
    <x v="1"/>
    <x v="1"/>
    <x v="1"/>
    <m/>
    <x v="21"/>
    <x v="0"/>
    <x v="0"/>
    <x v="0"/>
    <x v="0"/>
    <x v="0"/>
  </r>
  <r>
    <x v="0"/>
    <n v="2017042975"/>
    <x v="0"/>
    <x v="1"/>
    <n v="4"/>
    <n v="13"/>
    <n v="5"/>
    <x v="0"/>
    <m/>
    <m/>
    <m/>
    <x v="0"/>
    <m/>
    <m/>
    <m/>
    <x v="0"/>
    <m/>
    <m/>
    <m/>
    <x v="0"/>
    <m/>
    <m/>
    <m/>
    <x v="0"/>
    <m/>
    <m/>
    <m/>
    <m/>
    <m/>
    <n v="34"/>
    <x v="2"/>
    <m/>
    <m/>
    <x v="1"/>
    <x v="1"/>
    <x v="0"/>
    <m/>
    <x v="21"/>
    <x v="0"/>
    <x v="0"/>
    <x v="0"/>
    <x v="0"/>
    <x v="0"/>
  </r>
  <r>
    <x v="0"/>
    <n v="2017042976"/>
    <x v="0"/>
    <x v="1"/>
    <n v="4"/>
    <n v="13"/>
    <n v="9"/>
    <x v="0"/>
    <m/>
    <m/>
    <m/>
    <x v="0"/>
    <m/>
    <m/>
    <m/>
    <x v="0"/>
    <m/>
    <m/>
    <m/>
    <x v="0"/>
    <m/>
    <m/>
    <m/>
    <x v="0"/>
    <m/>
    <m/>
    <m/>
    <m/>
    <m/>
    <n v="27"/>
    <x v="6"/>
    <m/>
    <m/>
    <x v="3"/>
    <x v="1"/>
    <x v="1"/>
    <m/>
    <x v="21"/>
    <x v="0"/>
    <x v="0"/>
    <x v="0"/>
    <x v="0"/>
    <x v="0"/>
  </r>
  <r>
    <x v="0"/>
    <n v="2017042977"/>
    <x v="0"/>
    <x v="1"/>
    <n v="4"/>
    <n v="14"/>
    <n v="1"/>
    <x v="0"/>
    <m/>
    <m/>
    <m/>
    <x v="0"/>
    <m/>
    <m/>
    <m/>
    <x v="0"/>
    <m/>
    <m/>
    <m/>
    <x v="0"/>
    <m/>
    <m/>
    <m/>
    <x v="0"/>
    <m/>
    <m/>
    <m/>
    <m/>
    <m/>
    <n v="34"/>
    <x v="2"/>
    <m/>
    <m/>
    <x v="1"/>
    <x v="1"/>
    <x v="0"/>
    <m/>
    <x v="21"/>
    <x v="0"/>
    <x v="0"/>
    <x v="0"/>
    <x v="0"/>
    <x v="0"/>
  </r>
  <r>
    <x v="0"/>
    <n v="2017042978"/>
    <x v="0"/>
    <x v="0"/>
    <n v="3"/>
    <n v="53"/>
    <n v="10"/>
    <x v="1"/>
    <n v="4"/>
    <n v="24"/>
    <n v="4"/>
    <x v="2"/>
    <n v="4"/>
    <n v="26"/>
    <n v="6"/>
    <x v="0"/>
    <m/>
    <m/>
    <m/>
    <x v="0"/>
    <m/>
    <m/>
    <m/>
    <x v="0"/>
    <m/>
    <m/>
    <m/>
    <m/>
    <m/>
    <n v="27"/>
    <x v="6"/>
    <m/>
    <m/>
    <x v="2"/>
    <x v="0"/>
    <x v="0"/>
    <m/>
    <x v="27"/>
    <x v="47"/>
    <x v="12"/>
    <x v="0"/>
    <x v="0"/>
    <x v="0"/>
  </r>
  <r>
    <x v="0"/>
    <n v="2017042979"/>
    <x v="0"/>
    <x v="1"/>
    <n v="3"/>
    <n v="63"/>
    <n v="12"/>
    <x v="1"/>
    <n v="3"/>
    <n v="63"/>
    <n v="12"/>
    <x v="1"/>
    <n v="4"/>
    <n v="27"/>
    <n v="5"/>
    <x v="0"/>
    <m/>
    <m/>
    <m/>
    <x v="0"/>
    <m/>
    <m/>
    <m/>
    <x v="0"/>
    <m/>
    <m/>
    <m/>
    <m/>
    <m/>
    <n v="33"/>
    <x v="11"/>
    <m/>
    <m/>
    <x v="2"/>
    <x v="2"/>
    <x v="2"/>
    <m/>
    <x v="15"/>
    <x v="13"/>
    <x v="8"/>
    <x v="0"/>
    <x v="0"/>
    <x v="0"/>
  </r>
  <r>
    <x v="0"/>
    <n v="2017042980"/>
    <x v="0"/>
    <x v="0"/>
    <n v="3"/>
    <n v="62"/>
    <n v="10"/>
    <x v="1"/>
    <n v="4"/>
    <n v="27"/>
    <n v="2"/>
    <x v="0"/>
    <m/>
    <m/>
    <m/>
    <x v="0"/>
    <m/>
    <m/>
    <m/>
    <x v="0"/>
    <m/>
    <m/>
    <m/>
    <x v="0"/>
    <m/>
    <m/>
    <m/>
    <m/>
    <m/>
    <n v="28"/>
    <x v="15"/>
    <m/>
    <m/>
    <x v="2"/>
    <x v="2"/>
    <x v="0"/>
    <m/>
    <x v="3"/>
    <x v="11"/>
    <x v="0"/>
    <x v="0"/>
    <x v="0"/>
    <x v="0"/>
  </r>
  <r>
    <x v="0"/>
    <n v="2017042981"/>
    <x v="0"/>
    <x v="1"/>
    <n v="3"/>
    <n v="59"/>
    <n v="7"/>
    <x v="1"/>
    <n v="3"/>
    <n v="55"/>
    <n v="10"/>
    <x v="1"/>
    <n v="4"/>
    <n v="26"/>
    <n v="10"/>
    <x v="0"/>
    <m/>
    <m/>
    <m/>
    <x v="0"/>
    <m/>
    <m/>
    <m/>
    <x v="0"/>
    <m/>
    <m/>
    <m/>
    <m/>
    <m/>
    <n v="13"/>
    <x v="8"/>
    <m/>
    <m/>
    <x v="1"/>
    <x v="2"/>
    <x v="0"/>
    <m/>
    <x v="7"/>
    <x v="43"/>
    <x v="12"/>
    <x v="0"/>
    <x v="0"/>
    <x v="0"/>
  </r>
  <r>
    <x v="0"/>
    <n v="2017042982"/>
    <x v="0"/>
    <x v="1"/>
    <n v="3"/>
    <n v="15"/>
    <n v="11"/>
    <x v="1"/>
    <n v="3"/>
    <n v="22"/>
    <n v="11"/>
    <x v="0"/>
    <m/>
    <m/>
    <m/>
    <x v="0"/>
    <m/>
    <m/>
    <m/>
    <x v="0"/>
    <m/>
    <m/>
    <m/>
    <x v="0"/>
    <m/>
    <m/>
    <m/>
    <m/>
    <m/>
    <n v="38"/>
    <x v="18"/>
    <m/>
    <m/>
    <x v="2"/>
    <x v="5"/>
    <x v="1"/>
    <m/>
    <x v="64"/>
    <x v="50"/>
    <x v="0"/>
    <x v="0"/>
    <x v="0"/>
    <x v="0"/>
  </r>
  <r>
    <x v="0"/>
    <n v="2017042983"/>
    <x v="0"/>
    <x v="1"/>
    <n v="4"/>
    <n v="10"/>
    <n v="8"/>
    <x v="0"/>
    <m/>
    <m/>
    <m/>
    <x v="0"/>
    <m/>
    <m/>
    <m/>
    <x v="0"/>
    <m/>
    <m/>
    <m/>
    <x v="0"/>
    <m/>
    <m/>
    <m/>
    <x v="0"/>
    <m/>
    <m/>
    <m/>
    <m/>
    <m/>
    <n v="31"/>
    <x v="3"/>
    <m/>
    <m/>
    <x v="1"/>
    <x v="1"/>
    <x v="2"/>
    <m/>
    <x v="23"/>
    <x v="0"/>
    <x v="0"/>
    <x v="0"/>
    <x v="0"/>
    <x v="0"/>
  </r>
  <r>
    <x v="0"/>
    <n v="2017042984"/>
    <x v="0"/>
    <x v="1"/>
    <n v="3"/>
    <n v="55"/>
    <n v="6"/>
    <x v="0"/>
    <m/>
    <m/>
    <m/>
    <x v="0"/>
    <m/>
    <m/>
    <m/>
    <x v="0"/>
    <m/>
    <m/>
    <m/>
    <x v="0"/>
    <m/>
    <m/>
    <m/>
    <x v="0"/>
    <m/>
    <m/>
    <m/>
    <m/>
    <m/>
    <n v="13"/>
    <x v="8"/>
    <m/>
    <m/>
    <x v="2"/>
    <x v="2"/>
    <x v="0"/>
    <m/>
    <x v="36"/>
    <x v="0"/>
    <x v="0"/>
    <x v="0"/>
    <x v="0"/>
    <x v="0"/>
  </r>
  <r>
    <x v="0"/>
    <n v="2017042985"/>
    <x v="0"/>
    <x v="1"/>
    <n v="4"/>
    <n v="8"/>
    <n v="12"/>
    <x v="0"/>
    <m/>
    <m/>
    <m/>
    <x v="0"/>
    <m/>
    <m/>
    <m/>
    <x v="0"/>
    <m/>
    <m/>
    <m/>
    <x v="0"/>
    <m/>
    <m/>
    <m/>
    <x v="0"/>
    <m/>
    <m/>
    <m/>
    <m/>
    <m/>
    <n v="34"/>
    <x v="2"/>
    <m/>
    <m/>
    <x v="1"/>
    <x v="1"/>
    <x v="0"/>
    <m/>
    <x v="40"/>
    <x v="0"/>
    <x v="0"/>
    <x v="0"/>
    <x v="0"/>
    <x v="0"/>
  </r>
  <r>
    <x v="0"/>
    <n v="2017042986"/>
    <x v="0"/>
    <x v="1"/>
    <n v="4"/>
    <n v="13"/>
    <n v="8"/>
    <x v="0"/>
    <m/>
    <m/>
    <m/>
    <x v="0"/>
    <m/>
    <m/>
    <m/>
    <x v="0"/>
    <m/>
    <m/>
    <m/>
    <x v="0"/>
    <m/>
    <m/>
    <m/>
    <x v="0"/>
    <m/>
    <m/>
    <m/>
    <m/>
    <m/>
    <n v="29"/>
    <x v="38"/>
    <m/>
    <m/>
    <x v="1"/>
    <x v="1"/>
    <x v="0"/>
    <m/>
    <x v="21"/>
    <x v="0"/>
    <x v="0"/>
    <x v="0"/>
    <x v="0"/>
    <x v="0"/>
  </r>
  <r>
    <x v="0"/>
    <n v="2017042987"/>
    <x v="0"/>
    <x v="1"/>
    <n v="4"/>
    <n v="13"/>
    <n v="7"/>
    <x v="0"/>
    <m/>
    <m/>
    <m/>
    <x v="0"/>
    <m/>
    <m/>
    <m/>
    <x v="0"/>
    <m/>
    <m/>
    <m/>
    <x v="0"/>
    <m/>
    <m/>
    <m/>
    <x v="0"/>
    <m/>
    <m/>
    <m/>
    <m/>
    <m/>
    <n v="27"/>
    <x v="6"/>
    <m/>
    <m/>
    <x v="1"/>
    <x v="1"/>
    <x v="2"/>
    <m/>
    <x v="21"/>
    <x v="0"/>
    <x v="0"/>
    <x v="0"/>
    <x v="0"/>
    <x v="0"/>
  </r>
  <r>
    <x v="0"/>
    <n v="2017042988"/>
    <x v="0"/>
    <x v="1"/>
    <n v="4"/>
    <n v="13"/>
    <n v="4"/>
    <x v="0"/>
    <m/>
    <m/>
    <m/>
    <x v="0"/>
    <m/>
    <m/>
    <m/>
    <x v="0"/>
    <m/>
    <m/>
    <m/>
    <x v="0"/>
    <m/>
    <m/>
    <m/>
    <x v="0"/>
    <m/>
    <m/>
    <m/>
    <m/>
    <m/>
    <n v="27"/>
    <x v="6"/>
    <m/>
    <m/>
    <x v="1"/>
    <x v="1"/>
    <x v="2"/>
    <m/>
    <x v="39"/>
    <x v="0"/>
    <x v="0"/>
    <x v="0"/>
    <x v="0"/>
    <x v="0"/>
  </r>
  <r>
    <x v="0"/>
    <n v="2017042989"/>
    <x v="0"/>
    <x v="1"/>
    <n v="3"/>
    <n v="32"/>
    <n v="5"/>
    <x v="0"/>
    <m/>
    <m/>
    <m/>
    <x v="0"/>
    <m/>
    <m/>
    <m/>
    <x v="0"/>
    <m/>
    <m/>
    <m/>
    <x v="0"/>
    <m/>
    <m/>
    <m/>
    <x v="0"/>
    <m/>
    <m/>
    <m/>
    <m/>
    <m/>
    <n v="28"/>
    <x v="15"/>
    <m/>
    <m/>
    <x v="2"/>
    <x v="2"/>
    <x v="1"/>
    <m/>
    <x v="57"/>
    <x v="0"/>
    <x v="0"/>
    <x v="0"/>
    <x v="0"/>
    <x v="0"/>
  </r>
  <r>
    <x v="0"/>
    <n v="2017042990"/>
    <x v="0"/>
    <x v="1"/>
    <n v="4"/>
    <n v="4"/>
    <n v="6"/>
    <x v="0"/>
    <m/>
    <m/>
    <m/>
    <x v="0"/>
    <m/>
    <m/>
    <m/>
    <x v="0"/>
    <m/>
    <m/>
    <m/>
    <x v="0"/>
    <m/>
    <m/>
    <m/>
    <x v="0"/>
    <m/>
    <m/>
    <m/>
    <m/>
    <m/>
    <n v="12"/>
    <x v="14"/>
    <m/>
    <m/>
    <x v="1"/>
    <x v="6"/>
    <x v="2"/>
    <m/>
    <x v="33"/>
    <x v="0"/>
    <x v="0"/>
    <x v="0"/>
    <x v="0"/>
    <x v="0"/>
  </r>
  <r>
    <x v="0"/>
    <n v="2017042991"/>
    <x v="0"/>
    <x v="1"/>
    <n v="4"/>
    <n v="13"/>
    <n v="6"/>
    <x v="0"/>
    <m/>
    <m/>
    <m/>
    <x v="0"/>
    <m/>
    <m/>
    <m/>
    <x v="0"/>
    <m/>
    <m/>
    <m/>
    <x v="0"/>
    <m/>
    <m/>
    <m/>
    <x v="0"/>
    <m/>
    <m/>
    <m/>
    <m/>
    <m/>
    <n v="14"/>
    <x v="24"/>
    <m/>
    <m/>
    <x v="1"/>
    <x v="1"/>
    <x v="2"/>
    <m/>
    <x v="21"/>
    <x v="0"/>
    <x v="0"/>
    <x v="0"/>
    <x v="0"/>
    <x v="0"/>
  </r>
  <r>
    <x v="0"/>
    <n v="2017042992"/>
    <x v="0"/>
    <x v="1"/>
    <n v="4"/>
    <n v="10"/>
    <n v="9"/>
    <x v="0"/>
    <m/>
    <m/>
    <m/>
    <x v="0"/>
    <m/>
    <m/>
    <m/>
    <x v="0"/>
    <m/>
    <m/>
    <m/>
    <x v="0"/>
    <m/>
    <m/>
    <m/>
    <x v="0"/>
    <m/>
    <m/>
    <m/>
    <m/>
    <m/>
    <n v="34"/>
    <x v="2"/>
    <m/>
    <m/>
    <x v="1"/>
    <x v="1"/>
    <x v="0"/>
    <m/>
    <x v="23"/>
    <x v="0"/>
    <x v="0"/>
    <x v="0"/>
    <x v="0"/>
    <x v="0"/>
  </r>
  <r>
    <x v="0"/>
    <n v="2017042993"/>
    <x v="0"/>
    <x v="1"/>
    <n v="4"/>
    <n v="3"/>
    <n v="11"/>
    <x v="0"/>
    <m/>
    <m/>
    <m/>
    <x v="0"/>
    <m/>
    <m/>
    <m/>
    <x v="0"/>
    <m/>
    <m/>
    <m/>
    <x v="0"/>
    <m/>
    <m/>
    <m/>
    <x v="0"/>
    <m/>
    <m/>
    <m/>
    <m/>
    <m/>
    <n v="34"/>
    <x v="2"/>
    <m/>
    <m/>
    <x v="1"/>
    <x v="2"/>
    <x v="0"/>
    <m/>
    <x v="24"/>
    <x v="0"/>
    <x v="0"/>
    <x v="0"/>
    <x v="0"/>
    <x v="0"/>
  </r>
  <r>
    <x v="0"/>
    <n v="2017042994"/>
    <x v="0"/>
    <x v="1"/>
    <n v="4"/>
    <n v="13"/>
    <n v="9"/>
    <x v="0"/>
    <m/>
    <m/>
    <m/>
    <x v="0"/>
    <m/>
    <m/>
    <m/>
    <x v="0"/>
    <m/>
    <m/>
    <m/>
    <x v="0"/>
    <m/>
    <m/>
    <m/>
    <x v="0"/>
    <m/>
    <m/>
    <m/>
    <m/>
    <m/>
    <n v="7"/>
    <x v="40"/>
    <m/>
    <m/>
    <x v="1"/>
    <x v="1"/>
    <x v="0"/>
    <m/>
    <x v="21"/>
    <x v="0"/>
    <x v="0"/>
    <x v="0"/>
    <x v="0"/>
    <x v="0"/>
  </r>
  <r>
    <x v="0"/>
    <n v="2017042995"/>
    <x v="0"/>
    <x v="1"/>
    <n v="3"/>
    <n v="43"/>
    <n v="11"/>
    <x v="0"/>
    <m/>
    <m/>
    <m/>
    <x v="0"/>
    <m/>
    <m/>
    <m/>
    <x v="0"/>
    <m/>
    <m/>
    <m/>
    <x v="0"/>
    <m/>
    <m/>
    <m/>
    <x v="0"/>
    <m/>
    <m/>
    <m/>
    <m/>
    <m/>
    <n v="34"/>
    <x v="2"/>
    <m/>
    <m/>
    <x v="1"/>
    <x v="2"/>
    <x v="0"/>
    <m/>
    <x v="11"/>
    <x v="0"/>
    <x v="0"/>
    <x v="0"/>
    <x v="0"/>
    <x v="0"/>
  </r>
  <r>
    <x v="0"/>
    <n v="2017042996"/>
    <x v="0"/>
    <x v="1"/>
    <n v="4"/>
    <n v="2"/>
    <n v="11"/>
    <x v="0"/>
    <m/>
    <m/>
    <m/>
    <x v="0"/>
    <m/>
    <m/>
    <m/>
    <x v="0"/>
    <m/>
    <m/>
    <m/>
    <x v="0"/>
    <m/>
    <m/>
    <m/>
    <x v="0"/>
    <m/>
    <m/>
    <m/>
    <m/>
    <m/>
    <n v="34"/>
    <x v="2"/>
    <m/>
    <m/>
    <x v="1"/>
    <x v="2"/>
    <x v="0"/>
    <m/>
    <x v="17"/>
    <x v="0"/>
    <x v="0"/>
    <x v="0"/>
    <x v="0"/>
    <x v="0"/>
  </r>
  <r>
    <x v="0"/>
    <n v="2017042997"/>
    <x v="0"/>
    <x v="1"/>
    <n v="3"/>
    <n v="35"/>
    <n v="8"/>
    <x v="0"/>
    <m/>
    <m/>
    <m/>
    <x v="0"/>
    <m/>
    <m/>
    <m/>
    <x v="0"/>
    <m/>
    <m/>
    <m/>
    <x v="0"/>
    <m/>
    <m/>
    <m/>
    <x v="0"/>
    <m/>
    <m/>
    <m/>
    <m/>
    <m/>
    <n v="24"/>
    <x v="33"/>
    <m/>
    <m/>
    <x v="1"/>
    <x v="2"/>
    <x v="0"/>
    <m/>
    <x v="5"/>
    <x v="0"/>
    <x v="0"/>
    <x v="0"/>
    <x v="0"/>
    <x v="0"/>
  </r>
  <r>
    <x v="0"/>
    <n v="2017042998"/>
    <x v="0"/>
    <x v="1"/>
    <n v="3"/>
    <n v="51"/>
    <n v="12"/>
    <x v="0"/>
    <m/>
    <m/>
    <m/>
    <x v="0"/>
    <m/>
    <m/>
    <m/>
    <x v="0"/>
    <m/>
    <m/>
    <m/>
    <x v="0"/>
    <m/>
    <m/>
    <m/>
    <x v="0"/>
    <m/>
    <m/>
    <m/>
    <m/>
    <m/>
    <n v="34"/>
    <x v="2"/>
    <m/>
    <m/>
    <x v="3"/>
    <x v="2"/>
    <x v="2"/>
    <m/>
    <x v="43"/>
    <x v="0"/>
    <x v="0"/>
    <x v="0"/>
    <x v="0"/>
    <x v="0"/>
  </r>
  <r>
    <x v="0"/>
    <n v="2017042999"/>
    <x v="0"/>
    <x v="1"/>
    <n v="4"/>
    <n v="6"/>
    <n v="6"/>
    <x v="0"/>
    <m/>
    <m/>
    <m/>
    <x v="0"/>
    <m/>
    <m/>
    <m/>
    <x v="0"/>
    <m/>
    <m/>
    <m/>
    <x v="0"/>
    <m/>
    <m/>
    <m/>
    <x v="0"/>
    <m/>
    <m/>
    <m/>
    <m/>
    <m/>
    <n v="34"/>
    <x v="2"/>
    <m/>
    <m/>
    <x v="1"/>
    <x v="6"/>
    <x v="0"/>
    <m/>
    <x v="16"/>
    <x v="0"/>
    <x v="0"/>
    <x v="0"/>
    <x v="0"/>
    <x v="0"/>
  </r>
  <r>
    <x v="0"/>
    <n v="2017043000"/>
    <x v="0"/>
    <x v="1"/>
    <n v="3"/>
    <n v="44"/>
    <n v="8"/>
    <x v="0"/>
    <m/>
    <m/>
    <m/>
    <x v="0"/>
    <m/>
    <m/>
    <m/>
    <x v="0"/>
    <m/>
    <m/>
    <m/>
    <x v="0"/>
    <m/>
    <m/>
    <m/>
    <x v="0"/>
    <m/>
    <m/>
    <m/>
    <m/>
    <m/>
    <n v="13"/>
    <x v="8"/>
    <m/>
    <m/>
    <x v="1"/>
    <x v="2"/>
    <x v="2"/>
    <m/>
    <x v="19"/>
    <x v="0"/>
    <x v="0"/>
    <x v="0"/>
    <x v="0"/>
    <x v="0"/>
  </r>
  <r>
    <x v="0"/>
    <n v="2017043001"/>
    <x v="0"/>
    <x v="1"/>
    <n v="4"/>
    <n v="10"/>
    <n v="5"/>
    <x v="0"/>
    <m/>
    <m/>
    <m/>
    <x v="0"/>
    <m/>
    <m/>
    <m/>
    <x v="0"/>
    <m/>
    <m/>
    <m/>
    <x v="0"/>
    <m/>
    <m/>
    <m/>
    <x v="0"/>
    <m/>
    <m/>
    <m/>
    <m/>
    <m/>
    <n v="26"/>
    <x v="20"/>
    <m/>
    <m/>
    <x v="1"/>
    <x v="1"/>
    <x v="2"/>
    <m/>
    <x v="23"/>
    <x v="0"/>
    <x v="0"/>
    <x v="0"/>
    <x v="0"/>
    <x v="0"/>
  </r>
  <r>
    <x v="0"/>
    <n v="2017043002"/>
    <x v="0"/>
    <x v="1"/>
    <n v="4"/>
    <n v="11"/>
    <n v="2"/>
    <x v="0"/>
    <m/>
    <m/>
    <m/>
    <x v="0"/>
    <m/>
    <m/>
    <m/>
    <x v="0"/>
    <m/>
    <m/>
    <m/>
    <x v="0"/>
    <m/>
    <m/>
    <m/>
    <x v="0"/>
    <m/>
    <m/>
    <m/>
    <m/>
    <m/>
    <n v="33"/>
    <x v="11"/>
    <m/>
    <m/>
    <x v="1"/>
    <x v="1"/>
    <x v="2"/>
    <m/>
    <x v="23"/>
    <x v="0"/>
    <x v="0"/>
    <x v="0"/>
    <x v="0"/>
    <x v="0"/>
  </r>
  <r>
    <x v="0"/>
    <n v="2017043003"/>
    <x v="0"/>
    <x v="1"/>
    <n v="3"/>
    <n v="43"/>
    <n v="7"/>
    <x v="0"/>
    <m/>
    <m/>
    <m/>
    <x v="0"/>
    <m/>
    <m/>
    <m/>
    <x v="0"/>
    <m/>
    <m/>
    <m/>
    <x v="0"/>
    <m/>
    <m/>
    <m/>
    <x v="0"/>
    <m/>
    <m/>
    <m/>
    <m/>
    <m/>
    <n v="34"/>
    <x v="2"/>
    <m/>
    <m/>
    <x v="1"/>
    <x v="5"/>
    <x v="2"/>
    <m/>
    <x v="11"/>
    <x v="0"/>
    <x v="0"/>
    <x v="0"/>
    <x v="0"/>
    <x v="0"/>
  </r>
  <r>
    <x v="0"/>
    <n v="2017043004"/>
    <x v="0"/>
    <x v="1"/>
    <n v="4"/>
    <n v="13"/>
    <n v="12"/>
    <x v="0"/>
    <m/>
    <m/>
    <m/>
    <x v="0"/>
    <m/>
    <m/>
    <m/>
    <x v="0"/>
    <m/>
    <m/>
    <m/>
    <x v="0"/>
    <m/>
    <m/>
    <m/>
    <x v="0"/>
    <m/>
    <m/>
    <m/>
    <m/>
    <m/>
    <n v="13"/>
    <x v="8"/>
    <m/>
    <m/>
    <x v="1"/>
    <x v="1"/>
    <x v="2"/>
    <m/>
    <x v="21"/>
    <x v="0"/>
    <x v="0"/>
    <x v="0"/>
    <x v="0"/>
    <x v="0"/>
  </r>
  <r>
    <x v="0"/>
    <n v="2017043005"/>
    <x v="0"/>
    <x v="1"/>
    <n v="4"/>
    <n v="14"/>
    <n v="3"/>
    <x v="0"/>
    <m/>
    <m/>
    <m/>
    <x v="0"/>
    <m/>
    <m/>
    <m/>
    <x v="0"/>
    <m/>
    <m/>
    <m/>
    <x v="0"/>
    <m/>
    <m/>
    <m/>
    <x v="0"/>
    <m/>
    <m/>
    <m/>
    <m/>
    <m/>
    <n v="34"/>
    <x v="2"/>
    <m/>
    <m/>
    <x v="1"/>
    <x v="1"/>
    <x v="2"/>
    <m/>
    <x v="21"/>
    <x v="0"/>
    <x v="0"/>
    <x v="0"/>
    <x v="0"/>
    <x v="0"/>
  </r>
  <r>
    <x v="0"/>
    <n v="2017043006"/>
    <x v="0"/>
    <x v="1"/>
    <n v="4"/>
    <n v="10"/>
    <n v="5"/>
    <x v="0"/>
    <m/>
    <m/>
    <m/>
    <x v="0"/>
    <m/>
    <m/>
    <m/>
    <x v="0"/>
    <m/>
    <m/>
    <m/>
    <x v="0"/>
    <m/>
    <m/>
    <m/>
    <x v="0"/>
    <m/>
    <m/>
    <m/>
    <m/>
    <m/>
    <n v="27"/>
    <x v="6"/>
    <m/>
    <m/>
    <x v="1"/>
    <x v="1"/>
    <x v="0"/>
    <m/>
    <x v="23"/>
    <x v="0"/>
    <x v="0"/>
    <x v="0"/>
    <x v="0"/>
    <x v="0"/>
  </r>
  <r>
    <x v="0"/>
    <n v="2017043007"/>
    <x v="0"/>
    <x v="1"/>
    <n v="3"/>
    <n v="44"/>
    <n v="5"/>
    <x v="0"/>
    <m/>
    <m/>
    <m/>
    <x v="0"/>
    <m/>
    <m/>
    <m/>
    <x v="0"/>
    <m/>
    <m/>
    <m/>
    <x v="0"/>
    <m/>
    <m/>
    <m/>
    <x v="0"/>
    <m/>
    <m/>
    <m/>
    <m/>
    <m/>
    <n v="34"/>
    <x v="2"/>
    <m/>
    <m/>
    <x v="1"/>
    <x v="2"/>
    <x v="0"/>
    <m/>
    <x v="19"/>
    <x v="0"/>
    <x v="0"/>
    <x v="0"/>
    <x v="0"/>
    <x v="0"/>
  </r>
  <r>
    <x v="0"/>
    <n v="2017043008"/>
    <x v="0"/>
    <x v="1"/>
    <n v="4"/>
    <n v="13"/>
    <n v="5"/>
    <x v="0"/>
    <m/>
    <m/>
    <m/>
    <x v="0"/>
    <m/>
    <m/>
    <m/>
    <x v="0"/>
    <m/>
    <m/>
    <m/>
    <x v="0"/>
    <m/>
    <m/>
    <m/>
    <x v="0"/>
    <m/>
    <m/>
    <m/>
    <m/>
    <m/>
    <n v="31"/>
    <x v="3"/>
    <m/>
    <m/>
    <x v="1"/>
    <x v="1"/>
    <x v="0"/>
    <m/>
    <x v="21"/>
    <x v="0"/>
    <x v="0"/>
    <x v="0"/>
    <x v="0"/>
    <x v="0"/>
  </r>
  <r>
    <x v="0"/>
    <n v="2017043009"/>
    <x v="0"/>
    <x v="1"/>
    <n v="3"/>
    <n v="33"/>
    <n v="1"/>
    <x v="0"/>
    <m/>
    <m/>
    <m/>
    <x v="0"/>
    <m/>
    <m/>
    <m/>
    <x v="0"/>
    <m/>
    <m/>
    <m/>
    <x v="0"/>
    <m/>
    <m/>
    <m/>
    <x v="0"/>
    <m/>
    <m/>
    <m/>
    <m/>
    <m/>
    <n v="40"/>
    <x v="13"/>
    <m/>
    <m/>
    <x v="2"/>
    <x v="2"/>
    <x v="1"/>
    <m/>
    <x v="57"/>
    <x v="0"/>
    <x v="0"/>
    <x v="0"/>
    <x v="0"/>
    <x v="0"/>
  </r>
  <r>
    <x v="0"/>
    <n v="2017043010"/>
    <x v="0"/>
    <x v="1"/>
    <n v="4"/>
    <n v="3"/>
    <n v="2"/>
    <x v="0"/>
    <m/>
    <m/>
    <m/>
    <x v="0"/>
    <m/>
    <m/>
    <m/>
    <x v="0"/>
    <m/>
    <m/>
    <m/>
    <x v="0"/>
    <m/>
    <m/>
    <m/>
    <x v="0"/>
    <m/>
    <m/>
    <m/>
    <m/>
    <m/>
    <n v="31"/>
    <x v="3"/>
    <m/>
    <m/>
    <x v="2"/>
    <x v="7"/>
    <x v="2"/>
    <m/>
    <x v="17"/>
    <x v="0"/>
    <x v="0"/>
    <x v="0"/>
    <x v="0"/>
    <x v="0"/>
  </r>
  <r>
    <x v="0"/>
    <n v="2017043011"/>
    <x v="0"/>
    <x v="1"/>
    <n v="3"/>
    <n v="52"/>
    <n v="6"/>
    <x v="0"/>
    <m/>
    <m/>
    <m/>
    <x v="0"/>
    <m/>
    <m/>
    <m/>
    <x v="0"/>
    <m/>
    <m/>
    <m/>
    <x v="0"/>
    <m/>
    <m/>
    <m/>
    <x v="0"/>
    <m/>
    <m/>
    <m/>
    <m/>
    <m/>
    <n v="28"/>
    <x v="15"/>
    <m/>
    <m/>
    <x v="2"/>
    <x v="1"/>
    <x v="1"/>
    <m/>
    <x v="34"/>
    <x v="0"/>
    <x v="0"/>
    <x v="0"/>
    <x v="0"/>
    <x v="0"/>
  </r>
  <r>
    <x v="0"/>
    <n v="2017043012"/>
    <x v="0"/>
    <x v="1"/>
    <n v="4"/>
    <n v="27"/>
    <n v="7"/>
    <x v="0"/>
    <m/>
    <m/>
    <m/>
    <x v="0"/>
    <m/>
    <m/>
    <m/>
    <x v="0"/>
    <m/>
    <m/>
    <m/>
    <x v="0"/>
    <m/>
    <m/>
    <m/>
    <x v="0"/>
    <m/>
    <m/>
    <m/>
    <m/>
    <m/>
    <n v="31"/>
    <x v="3"/>
    <m/>
    <m/>
    <x v="1"/>
    <x v="7"/>
    <x v="1"/>
    <m/>
    <x v="65"/>
    <x v="0"/>
    <x v="0"/>
    <x v="0"/>
    <x v="0"/>
    <x v="0"/>
  </r>
  <r>
    <x v="0"/>
    <n v="2017043013"/>
    <x v="0"/>
    <x v="0"/>
    <n v="3"/>
    <n v="43"/>
    <n v="5"/>
    <x v="0"/>
    <m/>
    <m/>
    <m/>
    <x v="0"/>
    <m/>
    <m/>
    <m/>
    <x v="0"/>
    <m/>
    <m/>
    <m/>
    <x v="0"/>
    <m/>
    <m/>
    <m/>
    <x v="0"/>
    <m/>
    <m/>
    <m/>
    <m/>
    <m/>
    <n v="38"/>
    <x v="18"/>
    <m/>
    <m/>
    <x v="1"/>
    <x v="2"/>
    <x v="0"/>
    <m/>
    <x v="11"/>
    <x v="0"/>
    <x v="0"/>
    <x v="0"/>
    <x v="0"/>
    <x v="0"/>
  </r>
  <r>
    <x v="0"/>
    <n v="2017043014"/>
    <x v="0"/>
    <x v="0"/>
    <n v="4"/>
    <n v="6"/>
    <n v="6"/>
    <x v="0"/>
    <m/>
    <m/>
    <m/>
    <x v="0"/>
    <m/>
    <m/>
    <m/>
    <x v="0"/>
    <m/>
    <m/>
    <m/>
    <x v="0"/>
    <m/>
    <m/>
    <m/>
    <x v="0"/>
    <m/>
    <m/>
    <m/>
    <m/>
    <m/>
    <n v="46"/>
    <x v="26"/>
    <m/>
    <m/>
    <x v="1"/>
    <x v="6"/>
    <x v="0"/>
    <m/>
    <x v="16"/>
    <x v="0"/>
    <x v="0"/>
    <x v="0"/>
    <x v="0"/>
    <x v="0"/>
  </r>
  <r>
    <x v="0"/>
    <n v="2017043015"/>
    <x v="0"/>
    <x v="0"/>
    <n v="4"/>
    <n v="13"/>
    <n v="10"/>
    <x v="0"/>
    <m/>
    <m/>
    <m/>
    <x v="0"/>
    <m/>
    <m/>
    <m/>
    <x v="0"/>
    <m/>
    <m/>
    <m/>
    <x v="0"/>
    <m/>
    <m/>
    <m/>
    <x v="0"/>
    <m/>
    <m/>
    <m/>
    <m/>
    <m/>
    <n v="27"/>
    <x v="6"/>
    <m/>
    <m/>
    <x v="1"/>
    <x v="1"/>
    <x v="0"/>
    <m/>
    <x v="21"/>
    <x v="0"/>
    <x v="0"/>
    <x v="0"/>
    <x v="0"/>
    <x v="0"/>
  </r>
  <r>
    <x v="0"/>
    <n v="2017043016"/>
    <x v="0"/>
    <x v="0"/>
    <n v="4"/>
    <n v="10"/>
    <n v="12"/>
    <x v="0"/>
    <m/>
    <m/>
    <m/>
    <x v="0"/>
    <m/>
    <m/>
    <m/>
    <x v="0"/>
    <m/>
    <m/>
    <m/>
    <x v="0"/>
    <m/>
    <m/>
    <m/>
    <x v="0"/>
    <m/>
    <m/>
    <m/>
    <m/>
    <m/>
    <n v="31"/>
    <x v="3"/>
    <m/>
    <m/>
    <x v="1"/>
    <x v="1"/>
    <x v="2"/>
    <m/>
    <x v="23"/>
    <x v="0"/>
    <x v="0"/>
    <x v="0"/>
    <x v="0"/>
    <x v="0"/>
  </r>
  <r>
    <x v="0"/>
    <n v="2017043017"/>
    <x v="0"/>
    <x v="0"/>
    <n v="4"/>
    <n v="10"/>
    <n v="4"/>
    <x v="0"/>
    <m/>
    <m/>
    <m/>
    <x v="0"/>
    <m/>
    <m/>
    <m/>
    <x v="0"/>
    <m/>
    <m/>
    <m/>
    <x v="0"/>
    <m/>
    <m/>
    <m/>
    <x v="0"/>
    <m/>
    <m/>
    <m/>
    <m/>
    <m/>
    <n v="34"/>
    <x v="2"/>
    <m/>
    <m/>
    <x v="1"/>
    <x v="1"/>
    <x v="0"/>
    <m/>
    <x v="26"/>
    <x v="0"/>
    <x v="0"/>
    <x v="0"/>
    <x v="0"/>
    <x v="0"/>
  </r>
  <r>
    <x v="0"/>
    <n v="2017043018"/>
    <x v="0"/>
    <x v="0"/>
    <n v="4"/>
    <n v="5"/>
    <n v="2"/>
    <x v="0"/>
    <m/>
    <m/>
    <m/>
    <x v="0"/>
    <m/>
    <m/>
    <m/>
    <x v="0"/>
    <m/>
    <m/>
    <m/>
    <x v="0"/>
    <m/>
    <m/>
    <m/>
    <x v="0"/>
    <m/>
    <m/>
    <m/>
    <m/>
    <m/>
    <n v="34"/>
    <x v="2"/>
    <m/>
    <m/>
    <x v="1"/>
    <x v="6"/>
    <x v="0"/>
    <m/>
    <x v="33"/>
    <x v="0"/>
    <x v="0"/>
    <x v="0"/>
    <x v="0"/>
    <x v="0"/>
  </r>
  <r>
    <x v="0"/>
    <n v="2017043019"/>
    <x v="0"/>
    <x v="0"/>
    <n v="3"/>
    <n v="62"/>
    <n v="11"/>
    <x v="0"/>
    <m/>
    <m/>
    <m/>
    <x v="0"/>
    <m/>
    <m/>
    <m/>
    <x v="0"/>
    <m/>
    <m/>
    <m/>
    <x v="0"/>
    <m/>
    <m/>
    <m/>
    <x v="0"/>
    <m/>
    <m/>
    <m/>
    <m/>
    <m/>
    <n v="27"/>
    <x v="6"/>
    <m/>
    <m/>
    <x v="2"/>
    <x v="3"/>
    <x v="1"/>
    <m/>
    <x v="3"/>
    <x v="0"/>
    <x v="0"/>
    <x v="0"/>
    <x v="0"/>
    <x v="0"/>
  </r>
  <r>
    <x v="0"/>
    <n v="2017043020"/>
    <x v="0"/>
    <x v="0"/>
    <n v="3"/>
    <n v="59"/>
    <n v="4"/>
    <x v="0"/>
    <m/>
    <m/>
    <m/>
    <x v="0"/>
    <m/>
    <m/>
    <m/>
    <x v="0"/>
    <m/>
    <m/>
    <m/>
    <x v="0"/>
    <m/>
    <m/>
    <m/>
    <x v="0"/>
    <m/>
    <m/>
    <m/>
    <m/>
    <m/>
    <n v="31"/>
    <x v="3"/>
    <m/>
    <m/>
    <x v="1"/>
    <x v="6"/>
    <x v="0"/>
    <m/>
    <x v="25"/>
    <x v="0"/>
    <x v="0"/>
    <x v="0"/>
    <x v="0"/>
    <x v="0"/>
  </r>
  <r>
    <x v="0"/>
    <n v="2017043021"/>
    <x v="0"/>
    <x v="0"/>
    <n v="4"/>
    <n v="7"/>
    <n v="2"/>
    <x v="0"/>
    <m/>
    <m/>
    <m/>
    <x v="0"/>
    <m/>
    <m/>
    <m/>
    <x v="0"/>
    <m/>
    <m/>
    <m/>
    <x v="0"/>
    <m/>
    <m/>
    <m/>
    <x v="0"/>
    <m/>
    <m/>
    <m/>
    <m/>
    <m/>
    <n v="28"/>
    <x v="15"/>
    <m/>
    <m/>
    <x v="1"/>
    <x v="6"/>
    <x v="2"/>
    <m/>
    <x v="16"/>
    <x v="0"/>
    <x v="0"/>
    <x v="0"/>
    <x v="0"/>
    <x v="0"/>
  </r>
  <r>
    <x v="0"/>
    <n v="2017043022"/>
    <x v="0"/>
    <x v="0"/>
    <n v="4"/>
    <n v="6"/>
    <n v="10"/>
    <x v="0"/>
    <m/>
    <m/>
    <m/>
    <x v="0"/>
    <m/>
    <m/>
    <m/>
    <x v="0"/>
    <m/>
    <m/>
    <m/>
    <x v="0"/>
    <m/>
    <m/>
    <m/>
    <x v="0"/>
    <m/>
    <m/>
    <m/>
    <m/>
    <m/>
    <n v="24"/>
    <x v="33"/>
    <m/>
    <m/>
    <x v="1"/>
    <x v="6"/>
    <x v="2"/>
    <m/>
    <x v="16"/>
    <x v="0"/>
    <x v="0"/>
    <x v="0"/>
    <x v="0"/>
    <x v="0"/>
  </r>
  <r>
    <x v="0"/>
    <n v="2017043023"/>
    <x v="0"/>
    <x v="0"/>
    <n v="3"/>
    <n v="50"/>
    <n v="1"/>
    <x v="0"/>
    <m/>
    <m/>
    <m/>
    <x v="0"/>
    <m/>
    <m/>
    <m/>
    <x v="0"/>
    <m/>
    <m/>
    <m/>
    <x v="0"/>
    <m/>
    <m/>
    <m/>
    <x v="0"/>
    <m/>
    <m/>
    <m/>
    <m/>
    <m/>
    <n v="34"/>
    <x v="2"/>
    <m/>
    <m/>
    <x v="1"/>
    <x v="2"/>
    <x v="0"/>
    <m/>
    <x v="20"/>
    <x v="0"/>
    <x v="0"/>
    <x v="0"/>
    <x v="0"/>
    <x v="0"/>
  </r>
  <r>
    <x v="0"/>
    <n v="2017043024"/>
    <x v="0"/>
    <x v="0"/>
    <n v="4"/>
    <n v="10"/>
    <n v="8"/>
    <x v="0"/>
    <m/>
    <m/>
    <m/>
    <x v="0"/>
    <m/>
    <m/>
    <m/>
    <x v="0"/>
    <m/>
    <m/>
    <m/>
    <x v="0"/>
    <m/>
    <m/>
    <m/>
    <x v="0"/>
    <m/>
    <m/>
    <m/>
    <m/>
    <m/>
    <n v="23"/>
    <x v="1"/>
    <m/>
    <m/>
    <x v="1"/>
    <x v="1"/>
    <x v="2"/>
    <m/>
    <x v="23"/>
    <x v="0"/>
    <x v="0"/>
    <x v="0"/>
    <x v="0"/>
    <x v="0"/>
  </r>
  <r>
    <x v="0"/>
    <n v="2017043025"/>
    <x v="0"/>
    <x v="0"/>
    <n v="4"/>
    <n v="5"/>
    <n v="5"/>
    <x v="0"/>
    <m/>
    <m/>
    <m/>
    <x v="0"/>
    <m/>
    <m/>
    <m/>
    <x v="0"/>
    <m/>
    <m/>
    <m/>
    <x v="0"/>
    <m/>
    <m/>
    <m/>
    <x v="0"/>
    <m/>
    <m/>
    <m/>
    <m/>
    <m/>
    <n v="13"/>
    <x v="8"/>
    <m/>
    <m/>
    <x v="2"/>
    <x v="3"/>
    <x v="1"/>
    <m/>
    <x v="46"/>
    <x v="0"/>
    <x v="0"/>
    <x v="0"/>
    <x v="0"/>
    <x v="0"/>
  </r>
  <r>
    <x v="0"/>
    <n v="2017043026"/>
    <x v="0"/>
    <x v="0"/>
    <n v="4"/>
    <n v="3"/>
    <n v="11"/>
    <x v="0"/>
    <m/>
    <m/>
    <m/>
    <x v="0"/>
    <m/>
    <m/>
    <m/>
    <x v="0"/>
    <m/>
    <m/>
    <m/>
    <x v="0"/>
    <m/>
    <m/>
    <m/>
    <x v="0"/>
    <m/>
    <m/>
    <m/>
    <m/>
    <m/>
    <n v="31"/>
    <x v="3"/>
    <m/>
    <m/>
    <x v="1"/>
    <x v="0"/>
    <x v="2"/>
    <m/>
    <x v="24"/>
    <x v="0"/>
    <x v="0"/>
    <x v="0"/>
    <x v="0"/>
    <x v="0"/>
  </r>
  <r>
    <x v="0"/>
    <n v="2017043027"/>
    <x v="0"/>
    <x v="0"/>
    <n v="3"/>
    <n v="63"/>
    <n v="5"/>
    <x v="0"/>
    <m/>
    <m/>
    <m/>
    <x v="0"/>
    <m/>
    <m/>
    <m/>
    <x v="0"/>
    <m/>
    <m/>
    <m/>
    <x v="0"/>
    <m/>
    <m/>
    <m/>
    <x v="0"/>
    <m/>
    <m/>
    <m/>
    <m/>
    <m/>
    <n v="23"/>
    <x v="1"/>
    <m/>
    <m/>
    <x v="1"/>
    <x v="0"/>
    <x v="1"/>
    <m/>
    <x v="15"/>
    <x v="0"/>
    <x v="0"/>
    <x v="0"/>
    <x v="0"/>
    <x v="0"/>
  </r>
  <r>
    <x v="0"/>
    <n v="2017043028"/>
    <x v="0"/>
    <x v="0"/>
    <n v="4"/>
    <n v="3"/>
    <n v="7"/>
    <x v="0"/>
    <m/>
    <m/>
    <m/>
    <x v="0"/>
    <m/>
    <m/>
    <m/>
    <x v="0"/>
    <m/>
    <m/>
    <m/>
    <x v="0"/>
    <m/>
    <m/>
    <m/>
    <x v="0"/>
    <m/>
    <m/>
    <m/>
    <m/>
    <m/>
    <n v="34"/>
    <x v="2"/>
    <m/>
    <m/>
    <x v="1"/>
    <x v="2"/>
    <x v="0"/>
    <m/>
    <x v="24"/>
    <x v="0"/>
    <x v="0"/>
    <x v="0"/>
    <x v="0"/>
    <x v="0"/>
  </r>
  <r>
    <x v="0"/>
    <n v="2017043029"/>
    <x v="0"/>
    <x v="0"/>
    <n v="3"/>
    <n v="59"/>
    <n v="5"/>
    <x v="0"/>
    <m/>
    <m/>
    <m/>
    <x v="0"/>
    <m/>
    <m/>
    <m/>
    <x v="0"/>
    <m/>
    <m/>
    <m/>
    <x v="0"/>
    <m/>
    <m/>
    <m/>
    <x v="0"/>
    <m/>
    <m/>
    <m/>
    <m/>
    <m/>
    <n v="33"/>
    <x v="11"/>
    <m/>
    <m/>
    <x v="2"/>
    <x v="3"/>
    <x v="1"/>
    <m/>
    <x v="7"/>
    <x v="0"/>
    <x v="0"/>
    <x v="0"/>
    <x v="0"/>
    <x v="0"/>
  </r>
  <r>
    <x v="0"/>
    <n v="2017043030"/>
    <x v="0"/>
    <x v="0"/>
    <n v="3"/>
    <n v="62"/>
    <n v="4"/>
    <x v="2"/>
    <n v="3"/>
    <n v="62"/>
    <n v="12"/>
    <x v="0"/>
    <m/>
    <m/>
    <m/>
    <x v="0"/>
    <m/>
    <m/>
    <m/>
    <x v="0"/>
    <m/>
    <m/>
    <m/>
    <x v="0"/>
    <m/>
    <m/>
    <m/>
    <m/>
    <m/>
    <n v="33"/>
    <x v="11"/>
    <m/>
    <m/>
    <x v="1"/>
    <x v="2"/>
    <x v="0"/>
    <m/>
    <x v="12"/>
    <x v="2"/>
    <x v="0"/>
    <x v="0"/>
    <x v="0"/>
    <x v="0"/>
  </r>
  <r>
    <x v="0"/>
    <n v="2017043031"/>
    <x v="0"/>
    <x v="1"/>
    <n v="3"/>
    <n v="41"/>
    <n v="11"/>
    <x v="0"/>
    <m/>
    <m/>
    <m/>
    <x v="0"/>
    <m/>
    <m/>
    <m/>
    <x v="0"/>
    <m/>
    <m/>
    <m/>
    <x v="0"/>
    <m/>
    <m/>
    <m/>
    <x v="0"/>
    <m/>
    <m/>
    <m/>
    <m/>
    <m/>
    <n v="23"/>
    <x v="1"/>
    <m/>
    <m/>
    <x v="2"/>
    <x v="5"/>
    <x v="0"/>
    <m/>
    <x v="6"/>
    <x v="0"/>
    <x v="0"/>
    <x v="0"/>
    <x v="0"/>
    <x v="0"/>
  </r>
  <r>
    <x v="0"/>
    <n v="2017043032"/>
    <x v="0"/>
    <x v="1"/>
    <n v="3"/>
    <n v="58"/>
    <n v="4"/>
    <x v="1"/>
    <n v="3"/>
    <n v="57"/>
    <n v="12"/>
    <x v="1"/>
    <n v="4"/>
    <n v="19"/>
    <n v="4"/>
    <x v="2"/>
    <n v="4"/>
    <n v="20"/>
    <n v="8"/>
    <x v="2"/>
    <n v="4"/>
    <n v="28"/>
    <n v="8"/>
    <x v="0"/>
    <m/>
    <m/>
    <m/>
    <m/>
    <m/>
    <n v="31"/>
    <x v="3"/>
    <m/>
    <m/>
    <x v="2"/>
    <x v="2"/>
    <x v="0"/>
    <m/>
    <x v="0"/>
    <x v="7"/>
    <x v="4"/>
    <x v="8"/>
    <x v="0"/>
    <x v="0"/>
  </r>
  <r>
    <x v="0"/>
    <n v="2017043033"/>
    <x v="0"/>
    <x v="1"/>
    <n v="3"/>
    <n v="51"/>
    <n v="8"/>
    <x v="1"/>
    <n v="3"/>
    <n v="53"/>
    <n v="10"/>
    <x v="1"/>
    <n v="4"/>
    <n v="27"/>
    <n v="12"/>
    <x v="0"/>
    <m/>
    <m/>
    <m/>
    <x v="0"/>
    <m/>
    <m/>
    <m/>
    <x v="0"/>
    <m/>
    <m/>
    <m/>
    <m/>
    <m/>
    <n v="31"/>
    <x v="3"/>
    <m/>
    <m/>
    <x v="1"/>
    <x v="2"/>
    <x v="0"/>
    <m/>
    <x v="43"/>
    <x v="16"/>
    <x v="8"/>
    <x v="0"/>
    <x v="0"/>
    <x v="0"/>
  </r>
  <r>
    <x v="0"/>
    <n v="2017043034"/>
    <x v="0"/>
    <x v="1"/>
    <n v="3"/>
    <n v="51"/>
    <n v="2"/>
    <x v="1"/>
    <n v="3"/>
    <n v="57"/>
    <n v="11"/>
    <x v="1"/>
    <n v="4"/>
    <n v="24"/>
    <n v="2"/>
    <x v="2"/>
    <n v="4"/>
    <n v="26"/>
    <n v="1"/>
    <x v="1"/>
    <n v="4"/>
    <n v="28"/>
    <n v="5"/>
    <x v="0"/>
    <m/>
    <m/>
    <m/>
    <m/>
    <m/>
    <n v="28"/>
    <x v="15"/>
    <m/>
    <m/>
    <x v="1"/>
    <x v="2"/>
    <x v="0"/>
    <m/>
    <x v="35"/>
    <x v="7"/>
    <x v="1"/>
    <x v="1"/>
    <x v="0"/>
    <x v="0"/>
  </r>
  <r>
    <x v="0"/>
    <n v="2017043035"/>
    <x v="0"/>
    <x v="1"/>
    <n v="4"/>
    <n v="7"/>
    <n v="9"/>
    <x v="0"/>
    <m/>
    <m/>
    <m/>
    <x v="0"/>
    <m/>
    <m/>
    <m/>
    <x v="0"/>
    <m/>
    <m/>
    <m/>
    <x v="0"/>
    <m/>
    <m/>
    <m/>
    <x v="0"/>
    <m/>
    <m/>
    <m/>
    <m/>
    <m/>
    <n v="34"/>
    <x v="2"/>
    <m/>
    <m/>
    <x v="1"/>
    <x v="1"/>
    <x v="0"/>
    <m/>
    <x v="60"/>
    <x v="0"/>
    <x v="0"/>
    <x v="0"/>
    <x v="0"/>
    <x v="0"/>
  </r>
  <r>
    <x v="0"/>
    <n v="2017043036"/>
    <x v="0"/>
    <x v="1"/>
    <n v="4"/>
    <n v="2"/>
    <n v="1"/>
    <x v="0"/>
    <m/>
    <m/>
    <m/>
    <x v="0"/>
    <m/>
    <m/>
    <m/>
    <x v="0"/>
    <m/>
    <m/>
    <m/>
    <x v="0"/>
    <m/>
    <m/>
    <m/>
    <x v="0"/>
    <m/>
    <m/>
    <m/>
    <m/>
    <m/>
    <n v="33"/>
    <x v="11"/>
    <m/>
    <m/>
    <x v="1"/>
    <x v="2"/>
    <x v="0"/>
    <m/>
    <x v="1"/>
    <x v="0"/>
    <x v="0"/>
    <x v="0"/>
    <x v="0"/>
    <x v="0"/>
  </r>
  <r>
    <x v="0"/>
    <n v="2017043037"/>
    <x v="0"/>
    <x v="1"/>
    <n v="3"/>
    <n v="49"/>
    <n v="3"/>
    <x v="0"/>
    <m/>
    <m/>
    <m/>
    <x v="0"/>
    <m/>
    <m/>
    <m/>
    <x v="0"/>
    <m/>
    <m/>
    <m/>
    <x v="0"/>
    <m/>
    <m/>
    <m/>
    <x v="0"/>
    <m/>
    <m/>
    <m/>
    <m/>
    <m/>
    <n v="27"/>
    <x v="6"/>
    <m/>
    <m/>
    <x v="2"/>
    <x v="2"/>
    <x v="1"/>
    <m/>
    <x v="42"/>
    <x v="0"/>
    <x v="0"/>
    <x v="0"/>
    <x v="0"/>
    <x v="0"/>
  </r>
  <r>
    <x v="0"/>
    <n v="2017043038"/>
    <x v="0"/>
    <x v="1"/>
    <n v="3"/>
    <n v="57"/>
    <n v="6"/>
    <x v="0"/>
    <m/>
    <m/>
    <m/>
    <x v="0"/>
    <m/>
    <m/>
    <m/>
    <x v="0"/>
    <m/>
    <m/>
    <m/>
    <x v="0"/>
    <m/>
    <m/>
    <m/>
    <x v="0"/>
    <m/>
    <m/>
    <m/>
    <m/>
    <m/>
    <n v="38"/>
    <x v="18"/>
    <m/>
    <m/>
    <x v="3"/>
    <x v="2"/>
    <x v="0"/>
    <m/>
    <x v="0"/>
    <x v="0"/>
    <x v="0"/>
    <x v="0"/>
    <x v="0"/>
    <x v="0"/>
  </r>
  <r>
    <x v="0"/>
    <n v="2017043039"/>
    <x v="0"/>
    <x v="1"/>
    <n v="3"/>
    <n v="24"/>
    <n v="1"/>
    <x v="0"/>
    <m/>
    <m/>
    <m/>
    <x v="0"/>
    <m/>
    <m/>
    <m/>
    <x v="0"/>
    <m/>
    <m/>
    <m/>
    <x v="0"/>
    <m/>
    <m/>
    <m/>
    <x v="0"/>
    <m/>
    <m/>
    <m/>
    <m/>
    <m/>
    <n v="11"/>
    <x v="17"/>
    <m/>
    <m/>
    <x v="1"/>
    <x v="5"/>
    <x v="0"/>
    <m/>
    <x v="48"/>
    <x v="0"/>
    <x v="0"/>
    <x v="0"/>
    <x v="0"/>
    <x v="0"/>
  </r>
  <r>
    <x v="0"/>
    <n v="2017043040"/>
    <x v="0"/>
    <x v="1"/>
    <n v="3"/>
    <n v="35"/>
    <n v="1"/>
    <x v="0"/>
    <m/>
    <m/>
    <m/>
    <x v="0"/>
    <m/>
    <m/>
    <m/>
    <x v="0"/>
    <m/>
    <m/>
    <m/>
    <x v="0"/>
    <m/>
    <m/>
    <m/>
    <x v="0"/>
    <m/>
    <m/>
    <m/>
    <m/>
    <m/>
    <n v="33"/>
    <x v="11"/>
    <m/>
    <m/>
    <x v="1"/>
    <x v="5"/>
    <x v="0"/>
    <m/>
    <x v="10"/>
    <x v="0"/>
    <x v="0"/>
    <x v="0"/>
    <x v="0"/>
    <x v="0"/>
  </r>
  <r>
    <x v="0"/>
    <n v="2017043041"/>
    <x v="0"/>
    <x v="1"/>
    <n v="4"/>
    <n v="9"/>
    <n v="4"/>
    <x v="0"/>
    <m/>
    <m/>
    <m/>
    <x v="0"/>
    <m/>
    <m/>
    <m/>
    <x v="0"/>
    <m/>
    <m/>
    <m/>
    <x v="0"/>
    <m/>
    <m/>
    <m/>
    <x v="0"/>
    <m/>
    <m/>
    <m/>
    <m/>
    <m/>
    <n v="23"/>
    <x v="1"/>
    <m/>
    <m/>
    <x v="1"/>
    <x v="1"/>
    <x v="2"/>
    <m/>
    <x v="40"/>
    <x v="0"/>
    <x v="0"/>
    <x v="0"/>
    <x v="0"/>
    <x v="0"/>
  </r>
  <r>
    <x v="0"/>
    <n v="2017043042"/>
    <x v="0"/>
    <x v="0"/>
    <n v="3"/>
    <n v="6"/>
    <n v="1"/>
    <x v="0"/>
    <m/>
    <m/>
    <m/>
    <x v="0"/>
    <m/>
    <m/>
    <m/>
    <x v="0"/>
    <m/>
    <m/>
    <m/>
    <x v="0"/>
    <m/>
    <m/>
    <m/>
    <x v="0"/>
    <m/>
    <m/>
    <m/>
    <m/>
    <m/>
    <n v="34"/>
    <x v="2"/>
    <m/>
    <m/>
    <x v="1"/>
    <x v="5"/>
    <x v="1"/>
    <m/>
    <x v="38"/>
    <x v="0"/>
    <x v="0"/>
    <x v="0"/>
    <x v="0"/>
    <x v="0"/>
  </r>
  <r>
    <x v="0"/>
    <n v="2017043043"/>
    <x v="0"/>
    <x v="0"/>
    <n v="4"/>
    <n v="7"/>
    <n v="2"/>
    <x v="0"/>
    <m/>
    <m/>
    <m/>
    <x v="0"/>
    <m/>
    <m/>
    <m/>
    <x v="0"/>
    <m/>
    <m/>
    <m/>
    <x v="0"/>
    <m/>
    <m/>
    <m/>
    <x v="0"/>
    <m/>
    <m/>
    <m/>
    <m/>
    <m/>
    <n v="42"/>
    <x v="31"/>
    <m/>
    <m/>
    <x v="1"/>
    <x v="6"/>
    <x v="0"/>
    <m/>
    <x v="16"/>
    <x v="0"/>
    <x v="0"/>
    <x v="0"/>
    <x v="0"/>
    <x v="0"/>
  </r>
  <r>
    <x v="0"/>
    <n v="2017043044"/>
    <x v="0"/>
    <x v="0"/>
    <n v="4"/>
    <n v="3"/>
    <n v="1"/>
    <x v="2"/>
    <n v="4"/>
    <n v="2"/>
    <n v="1"/>
    <x v="0"/>
    <m/>
    <m/>
    <m/>
    <x v="0"/>
    <m/>
    <m/>
    <m/>
    <x v="0"/>
    <m/>
    <m/>
    <m/>
    <x v="0"/>
    <m/>
    <m/>
    <m/>
    <m/>
    <m/>
    <n v="33"/>
    <x v="11"/>
    <m/>
    <m/>
    <x v="1"/>
    <x v="0"/>
    <x v="0"/>
    <m/>
    <x v="17"/>
    <x v="17"/>
    <x v="0"/>
    <x v="0"/>
    <x v="0"/>
    <x v="0"/>
  </r>
  <r>
    <x v="0"/>
    <n v="2017043045"/>
    <x v="0"/>
    <x v="0"/>
    <n v="4"/>
    <n v="5"/>
    <n v="4"/>
    <x v="0"/>
    <m/>
    <m/>
    <m/>
    <x v="0"/>
    <m/>
    <m/>
    <m/>
    <x v="0"/>
    <m/>
    <m/>
    <m/>
    <x v="0"/>
    <m/>
    <m/>
    <m/>
    <x v="0"/>
    <m/>
    <m/>
    <m/>
    <m/>
    <m/>
    <n v="34"/>
    <x v="2"/>
    <m/>
    <m/>
    <x v="2"/>
    <x v="2"/>
    <x v="0"/>
    <m/>
    <x v="33"/>
    <x v="0"/>
    <x v="0"/>
    <x v="0"/>
    <x v="0"/>
    <x v="0"/>
  </r>
  <r>
    <x v="0"/>
    <n v="2017043046"/>
    <x v="0"/>
    <x v="1"/>
    <n v="4"/>
    <n v="4"/>
    <n v="2"/>
    <x v="0"/>
    <m/>
    <m/>
    <m/>
    <x v="0"/>
    <m/>
    <m/>
    <m/>
    <x v="0"/>
    <m/>
    <m/>
    <m/>
    <x v="0"/>
    <m/>
    <m/>
    <m/>
    <x v="0"/>
    <m/>
    <m/>
    <m/>
    <m/>
    <m/>
    <n v="13"/>
    <x v="8"/>
    <m/>
    <m/>
    <x v="1"/>
    <x v="2"/>
    <x v="2"/>
    <m/>
    <x v="24"/>
    <x v="0"/>
    <x v="0"/>
    <x v="0"/>
    <x v="0"/>
    <x v="0"/>
  </r>
  <r>
    <x v="0"/>
    <n v="2017043047"/>
    <x v="0"/>
    <x v="1"/>
    <n v="3"/>
    <n v="47"/>
    <n v="3"/>
    <x v="1"/>
    <n v="3"/>
    <n v="47"/>
    <n v="10"/>
    <x v="1"/>
    <n v="4"/>
    <n v="21"/>
    <n v="2"/>
    <x v="0"/>
    <m/>
    <m/>
    <m/>
    <x v="0"/>
    <m/>
    <m/>
    <m/>
    <x v="0"/>
    <m/>
    <m/>
    <m/>
    <m/>
    <m/>
    <n v="13"/>
    <x v="8"/>
    <m/>
    <m/>
    <x v="1"/>
    <x v="2"/>
    <x v="0"/>
    <m/>
    <x v="8"/>
    <x v="6"/>
    <x v="15"/>
    <x v="0"/>
    <x v="0"/>
    <x v="0"/>
  </r>
  <r>
    <x v="0"/>
    <n v="2017043048"/>
    <x v="0"/>
    <x v="1"/>
    <n v="3"/>
    <n v="62"/>
    <n v="12"/>
    <x v="1"/>
    <n v="3"/>
    <n v="62"/>
    <n v="7"/>
    <x v="0"/>
    <m/>
    <m/>
    <m/>
    <x v="0"/>
    <m/>
    <m/>
    <m/>
    <x v="0"/>
    <m/>
    <m/>
    <m/>
    <x v="0"/>
    <m/>
    <m/>
    <m/>
    <m/>
    <m/>
    <n v="11"/>
    <x v="17"/>
    <m/>
    <m/>
    <x v="1"/>
    <x v="2"/>
    <x v="0"/>
    <m/>
    <x v="3"/>
    <x v="2"/>
    <x v="0"/>
    <x v="0"/>
    <x v="0"/>
    <x v="0"/>
  </r>
  <r>
    <x v="0"/>
    <n v="2017043049"/>
    <x v="0"/>
    <x v="1"/>
    <n v="4"/>
    <n v="10"/>
    <n v="11"/>
    <x v="1"/>
    <n v="4"/>
    <n v="10"/>
    <n v="4"/>
    <x v="0"/>
    <m/>
    <m/>
    <m/>
    <x v="0"/>
    <m/>
    <m/>
    <m/>
    <x v="0"/>
    <m/>
    <m/>
    <m/>
    <x v="0"/>
    <m/>
    <m/>
    <m/>
    <m/>
    <m/>
    <n v="33"/>
    <x v="11"/>
    <m/>
    <m/>
    <x v="2"/>
    <x v="0"/>
    <x v="0"/>
    <m/>
    <x v="23"/>
    <x v="51"/>
    <x v="0"/>
    <x v="0"/>
    <x v="0"/>
    <x v="0"/>
  </r>
  <r>
    <x v="0"/>
    <n v="2017043050"/>
    <x v="0"/>
    <x v="1"/>
    <n v="4"/>
    <n v="10"/>
    <n v="10"/>
    <x v="0"/>
    <m/>
    <m/>
    <m/>
    <x v="0"/>
    <m/>
    <m/>
    <m/>
    <x v="0"/>
    <m/>
    <m/>
    <m/>
    <x v="0"/>
    <m/>
    <m/>
    <m/>
    <x v="0"/>
    <m/>
    <m/>
    <m/>
    <m/>
    <m/>
    <n v="33"/>
    <x v="11"/>
    <m/>
    <m/>
    <x v="1"/>
    <x v="1"/>
    <x v="0"/>
    <m/>
    <x v="23"/>
    <x v="0"/>
    <x v="0"/>
    <x v="0"/>
    <x v="0"/>
    <x v="0"/>
  </r>
  <r>
    <x v="0"/>
    <n v="2017043051"/>
    <x v="0"/>
    <x v="1"/>
    <n v="4"/>
    <n v="10"/>
    <n v="4"/>
    <x v="0"/>
    <m/>
    <m/>
    <m/>
    <x v="0"/>
    <m/>
    <m/>
    <m/>
    <x v="0"/>
    <m/>
    <m/>
    <m/>
    <x v="0"/>
    <m/>
    <m/>
    <m/>
    <x v="0"/>
    <m/>
    <m/>
    <m/>
    <m/>
    <m/>
    <n v="34"/>
    <x v="2"/>
    <m/>
    <m/>
    <x v="1"/>
    <x v="1"/>
    <x v="0"/>
    <m/>
    <x v="26"/>
    <x v="0"/>
    <x v="0"/>
    <x v="0"/>
    <x v="0"/>
    <x v="0"/>
  </r>
  <r>
    <x v="0"/>
    <n v="2017043052"/>
    <x v="0"/>
    <x v="1"/>
    <n v="3"/>
    <n v="22"/>
    <n v="9"/>
    <x v="0"/>
    <m/>
    <m/>
    <m/>
    <x v="0"/>
    <m/>
    <m/>
    <m/>
    <x v="0"/>
    <m/>
    <m/>
    <m/>
    <x v="0"/>
    <m/>
    <m/>
    <m/>
    <x v="0"/>
    <m/>
    <m/>
    <m/>
    <m/>
    <m/>
    <n v="33"/>
    <x v="11"/>
    <m/>
    <m/>
    <x v="1"/>
    <x v="2"/>
    <x v="0"/>
    <m/>
    <x v="50"/>
    <x v="0"/>
    <x v="0"/>
    <x v="0"/>
    <x v="0"/>
    <x v="0"/>
  </r>
  <r>
    <x v="0"/>
    <n v="2017043053"/>
    <x v="0"/>
    <x v="1"/>
    <n v="4"/>
    <n v="1"/>
    <n v="1"/>
    <x v="0"/>
    <m/>
    <m/>
    <m/>
    <x v="0"/>
    <m/>
    <m/>
    <m/>
    <x v="0"/>
    <m/>
    <m/>
    <m/>
    <x v="0"/>
    <m/>
    <m/>
    <m/>
    <x v="0"/>
    <m/>
    <m/>
    <m/>
    <m/>
    <m/>
    <n v="37"/>
    <x v="36"/>
    <m/>
    <m/>
    <x v="2"/>
    <x v="3"/>
    <x v="2"/>
    <m/>
    <x v="15"/>
    <x v="0"/>
    <x v="0"/>
    <x v="0"/>
    <x v="0"/>
    <x v="0"/>
  </r>
  <r>
    <x v="0"/>
    <n v="2017043054"/>
    <x v="0"/>
    <x v="1"/>
    <n v="4"/>
    <n v="11"/>
    <n v="1"/>
    <x v="0"/>
    <m/>
    <m/>
    <m/>
    <x v="0"/>
    <m/>
    <m/>
    <m/>
    <x v="0"/>
    <m/>
    <m/>
    <m/>
    <x v="0"/>
    <m/>
    <m/>
    <m/>
    <x v="0"/>
    <m/>
    <m/>
    <m/>
    <m/>
    <m/>
    <n v="28"/>
    <x v="15"/>
    <m/>
    <m/>
    <x v="1"/>
    <x v="1"/>
    <x v="0"/>
    <m/>
    <x v="23"/>
    <x v="0"/>
    <x v="0"/>
    <x v="0"/>
    <x v="0"/>
    <x v="0"/>
  </r>
  <r>
    <x v="0"/>
    <n v="2017043055"/>
    <x v="0"/>
    <x v="1"/>
    <n v="4"/>
    <n v="6"/>
    <n v="8"/>
    <x v="0"/>
    <m/>
    <m/>
    <m/>
    <x v="0"/>
    <m/>
    <m/>
    <m/>
    <x v="0"/>
    <m/>
    <m/>
    <m/>
    <x v="0"/>
    <m/>
    <m/>
    <m/>
    <x v="0"/>
    <m/>
    <m/>
    <m/>
    <m/>
    <m/>
    <n v="34"/>
    <x v="2"/>
    <m/>
    <m/>
    <x v="1"/>
    <x v="2"/>
    <x v="2"/>
    <m/>
    <x v="16"/>
    <x v="0"/>
    <x v="0"/>
    <x v="0"/>
    <x v="0"/>
    <x v="0"/>
  </r>
  <r>
    <x v="0"/>
    <n v="2017043056"/>
    <x v="0"/>
    <x v="1"/>
    <n v="4"/>
    <n v="7"/>
    <n v="3"/>
    <x v="0"/>
    <m/>
    <m/>
    <m/>
    <x v="0"/>
    <m/>
    <m/>
    <m/>
    <x v="0"/>
    <m/>
    <m/>
    <m/>
    <x v="0"/>
    <m/>
    <m/>
    <m/>
    <x v="0"/>
    <m/>
    <m/>
    <m/>
    <m/>
    <m/>
    <n v="40"/>
    <x v="13"/>
    <m/>
    <m/>
    <x v="1"/>
    <x v="6"/>
    <x v="0"/>
    <m/>
    <x v="16"/>
    <x v="0"/>
    <x v="0"/>
    <x v="0"/>
    <x v="0"/>
    <x v="0"/>
  </r>
  <r>
    <x v="0"/>
    <n v="2017043057"/>
    <x v="0"/>
    <x v="1"/>
    <n v="4"/>
    <n v="10"/>
    <n v="4"/>
    <x v="0"/>
    <m/>
    <m/>
    <m/>
    <x v="0"/>
    <m/>
    <m/>
    <m/>
    <x v="0"/>
    <m/>
    <m/>
    <m/>
    <x v="0"/>
    <m/>
    <m/>
    <m/>
    <x v="0"/>
    <m/>
    <m/>
    <m/>
    <m/>
    <m/>
    <n v="7"/>
    <x v="40"/>
    <m/>
    <m/>
    <x v="1"/>
    <x v="1"/>
    <x v="0"/>
    <m/>
    <x v="26"/>
    <x v="0"/>
    <x v="0"/>
    <x v="0"/>
    <x v="0"/>
    <x v="0"/>
  </r>
  <r>
    <x v="0"/>
    <n v="2017043058"/>
    <x v="0"/>
    <x v="1"/>
    <n v="4"/>
    <n v="10"/>
    <n v="7"/>
    <x v="0"/>
    <m/>
    <m/>
    <m/>
    <x v="0"/>
    <m/>
    <m/>
    <m/>
    <x v="0"/>
    <m/>
    <m/>
    <m/>
    <x v="0"/>
    <m/>
    <m/>
    <m/>
    <x v="0"/>
    <m/>
    <m/>
    <m/>
    <m/>
    <m/>
    <n v="33"/>
    <x v="11"/>
    <m/>
    <m/>
    <x v="1"/>
    <x v="1"/>
    <x v="0"/>
    <m/>
    <x v="23"/>
    <x v="0"/>
    <x v="0"/>
    <x v="0"/>
    <x v="0"/>
    <x v="0"/>
  </r>
  <r>
    <x v="0"/>
    <n v="2017043059"/>
    <x v="0"/>
    <x v="1"/>
    <n v="4"/>
    <n v="5"/>
    <n v="5"/>
    <x v="0"/>
    <m/>
    <m/>
    <m/>
    <x v="0"/>
    <m/>
    <m/>
    <m/>
    <x v="0"/>
    <m/>
    <m/>
    <m/>
    <x v="0"/>
    <m/>
    <m/>
    <m/>
    <x v="0"/>
    <m/>
    <m/>
    <m/>
    <m/>
    <m/>
    <n v="40"/>
    <x v="13"/>
    <m/>
    <m/>
    <x v="2"/>
    <x v="5"/>
    <x v="0"/>
    <m/>
    <x v="46"/>
    <x v="0"/>
    <x v="0"/>
    <x v="0"/>
    <x v="0"/>
    <x v="0"/>
  </r>
  <r>
    <x v="0"/>
    <n v="2017043060"/>
    <x v="0"/>
    <x v="1"/>
    <n v="3"/>
    <n v="31"/>
    <n v="7"/>
    <x v="0"/>
    <m/>
    <m/>
    <m/>
    <x v="0"/>
    <m/>
    <m/>
    <m/>
    <x v="0"/>
    <m/>
    <m/>
    <m/>
    <x v="0"/>
    <m/>
    <m/>
    <m/>
    <x v="0"/>
    <m/>
    <m/>
    <m/>
    <m/>
    <m/>
    <n v="27"/>
    <x v="6"/>
    <m/>
    <m/>
    <x v="2"/>
    <x v="2"/>
    <x v="1"/>
    <m/>
    <x v="54"/>
    <x v="0"/>
    <x v="0"/>
    <x v="0"/>
    <x v="0"/>
    <x v="0"/>
  </r>
  <r>
    <x v="0"/>
    <n v="2017043061"/>
    <x v="0"/>
    <x v="1"/>
    <n v="4"/>
    <n v="6"/>
    <n v="9"/>
    <x v="0"/>
    <m/>
    <m/>
    <m/>
    <x v="0"/>
    <m/>
    <m/>
    <m/>
    <x v="0"/>
    <m/>
    <m/>
    <m/>
    <x v="0"/>
    <m/>
    <m/>
    <m/>
    <x v="0"/>
    <m/>
    <m/>
    <m/>
    <m/>
    <m/>
    <n v="23"/>
    <x v="1"/>
    <m/>
    <m/>
    <x v="2"/>
    <x v="6"/>
    <x v="1"/>
    <m/>
    <x v="16"/>
    <x v="0"/>
    <x v="0"/>
    <x v="0"/>
    <x v="0"/>
    <x v="0"/>
  </r>
  <r>
    <x v="0"/>
    <n v="2017043062"/>
    <x v="0"/>
    <x v="0"/>
    <n v="4"/>
    <n v="9"/>
    <n v="6"/>
    <x v="0"/>
    <m/>
    <m/>
    <m/>
    <x v="0"/>
    <m/>
    <m/>
    <m/>
    <x v="0"/>
    <m/>
    <m/>
    <m/>
    <x v="0"/>
    <m/>
    <m/>
    <m/>
    <x v="0"/>
    <m/>
    <m/>
    <m/>
    <m/>
    <m/>
    <n v="34"/>
    <x v="2"/>
    <m/>
    <m/>
    <x v="1"/>
    <x v="1"/>
    <x v="2"/>
    <m/>
    <x v="26"/>
    <x v="0"/>
    <x v="0"/>
    <x v="0"/>
    <x v="0"/>
    <x v="0"/>
  </r>
  <r>
    <x v="0"/>
    <n v="2017043063"/>
    <x v="0"/>
    <x v="0"/>
    <n v="4"/>
    <n v="2"/>
    <n v="1"/>
    <x v="0"/>
    <m/>
    <m/>
    <m/>
    <x v="0"/>
    <m/>
    <m/>
    <m/>
    <x v="0"/>
    <m/>
    <m/>
    <m/>
    <x v="0"/>
    <m/>
    <m/>
    <m/>
    <x v="0"/>
    <m/>
    <m/>
    <m/>
    <m/>
    <m/>
    <n v="21"/>
    <x v="12"/>
    <m/>
    <m/>
    <x v="1"/>
    <x v="2"/>
    <x v="2"/>
    <m/>
    <x v="1"/>
    <x v="0"/>
    <x v="0"/>
    <x v="0"/>
    <x v="0"/>
    <x v="0"/>
  </r>
  <r>
    <x v="0"/>
    <n v="2017043064"/>
    <x v="0"/>
    <x v="0"/>
    <n v="4"/>
    <n v="10"/>
    <n v="6"/>
    <x v="0"/>
    <m/>
    <m/>
    <m/>
    <x v="0"/>
    <m/>
    <m/>
    <m/>
    <x v="0"/>
    <m/>
    <m/>
    <m/>
    <x v="0"/>
    <m/>
    <m/>
    <m/>
    <x v="0"/>
    <m/>
    <m/>
    <m/>
    <m/>
    <m/>
    <n v="38"/>
    <x v="18"/>
    <m/>
    <m/>
    <x v="1"/>
    <x v="1"/>
    <x v="2"/>
    <m/>
    <x v="23"/>
    <x v="0"/>
    <x v="0"/>
    <x v="0"/>
    <x v="0"/>
    <x v="0"/>
  </r>
  <r>
    <x v="0"/>
    <n v="2017043065"/>
    <x v="0"/>
    <x v="0"/>
    <n v="4"/>
    <n v="3"/>
    <n v="7"/>
    <x v="0"/>
    <m/>
    <m/>
    <m/>
    <x v="0"/>
    <m/>
    <m/>
    <m/>
    <x v="0"/>
    <m/>
    <m/>
    <m/>
    <x v="0"/>
    <m/>
    <m/>
    <m/>
    <x v="0"/>
    <m/>
    <m/>
    <m/>
    <m/>
    <m/>
    <n v="27"/>
    <x v="6"/>
    <m/>
    <m/>
    <x v="2"/>
    <x v="5"/>
    <x v="1"/>
    <m/>
    <x v="24"/>
    <x v="0"/>
    <x v="0"/>
    <x v="0"/>
    <x v="0"/>
    <x v="0"/>
  </r>
  <r>
    <x v="0"/>
    <n v="2017043066"/>
    <x v="0"/>
    <x v="0"/>
    <n v="3"/>
    <n v="42"/>
    <n v="1"/>
    <x v="0"/>
    <m/>
    <m/>
    <m/>
    <x v="0"/>
    <m/>
    <m/>
    <m/>
    <x v="0"/>
    <m/>
    <m/>
    <m/>
    <x v="0"/>
    <m/>
    <m/>
    <m/>
    <x v="0"/>
    <m/>
    <m/>
    <m/>
    <m/>
    <m/>
    <n v="23"/>
    <x v="1"/>
    <m/>
    <m/>
    <x v="2"/>
    <x v="2"/>
    <x v="1"/>
    <m/>
    <x v="6"/>
    <x v="0"/>
    <x v="0"/>
    <x v="0"/>
    <x v="0"/>
    <x v="0"/>
  </r>
  <r>
    <x v="0"/>
    <n v="2017043067"/>
    <x v="0"/>
    <x v="1"/>
    <n v="3"/>
    <n v="59"/>
    <n v="4"/>
    <x v="0"/>
    <m/>
    <m/>
    <m/>
    <x v="0"/>
    <m/>
    <m/>
    <m/>
    <x v="0"/>
    <m/>
    <m/>
    <m/>
    <x v="0"/>
    <m/>
    <m/>
    <m/>
    <x v="0"/>
    <m/>
    <m/>
    <m/>
    <m/>
    <m/>
    <n v="37"/>
    <x v="36"/>
    <m/>
    <m/>
    <x v="2"/>
    <x v="2"/>
    <x v="0"/>
    <m/>
    <x v="25"/>
    <x v="0"/>
    <x v="0"/>
    <x v="0"/>
    <x v="0"/>
    <x v="0"/>
  </r>
  <r>
    <x v="0"/>
    <n v="2017043068"/>
    <x v="0"/>
    <x v="1"/>
    <n v="4"/>
    <n v="10"/>
    <n v="9"/>
    <x v="0"/>
    <m/>
    <m/>
    <m/>
    <x v="0"/>
    <m/>
    <m/>
    <m/>
    <x v="0"/>
    <m/>
    <m/>
    <m/>
    <x v="0"/>
    <m/>
    <m/>
    <m/>
    <x v="0"/>
    <m/>
    <m/>
    <m/>
    <m/>
    <m/>
    <n v="12"/>
    <x v="14"/>
    <m/>
    <m/>
    <x v="1"/>
    <x v="1"/>
    <x v="2"/>
    <m/>
    <x v="23"/>
    <x v="0"/>
    <x v="0"/>
    <x v="0"/>
    <x v="0"/>
    <x v="0"/>
  </r>
  <r>
    <x v="0"/>
    <n v="2017043069"/>
    <x v="0"/>
    <x v="1"/>
    <n v="3"/>
    <n v="60"/>
    <n v="8"/>
    <x v="0"/>
    <m/>
    <m/>
    <m/>
    <x v="0"/>
    <m/>
    <m/>
    <m/>
    <x v="0"/>
    <m/>
    <m/>
    <m/>
    <x v="0"/>
    <m/>
    <m/>
    <m/>
    <x v="0"/>
    <m/>
    <m/>
    <m/>
    <m/>
    <m/>
    <n v="34"/>
    <x v="2"/>
    <m/>
    <m/>
    <x v="1"/>
    <x v="2"/>
    <x v="0"/>
    <m/>
    <x v="4"/>
    <x v="0"/>
    <x v="0"/>
    <x v="0"/>
    <x v="0"/>
    <x v="0"/>
  </r>
  <r>
    <x v="0"/>
    <n v="2017043070"/>
    <x v="0"/>
    <x v="1"/>
    <n v="3"/>
    <n v="60"/>
    <n v="4"/>
    <x v="0"/>
    <m/>
    <m/>
    <m/>
    <x v="0"/>
    <m/>
    <m/>
    <m/>
    <x v="0"/>
    <m/>
    <m/>
    <m/>
    <x v="0"/>
    <m/>
    <m/>
    <m/>
    <x v="0"/>
    <m/>
    <m/>
    <m/>
    <m/>
    <m/>
    <m/>
    <x v="5"/>
    <n v="1"/>
    <m/>
    <x v="1"/>
    <x v="1"/>
    <x v="0"/>
    <m/>
    <x v="7"/>
    <x v="0"/>
    <x v="0"/>
    <x v="0"/>
    <x v="0"/>
    <x v="0"/>
  </r>
  <r>
    <x v="0"/>
    <n v="2017043071"/>
    <x v="0"/>
    <x v="1"/>
    <n v="3"/>
    <n v="57"/>
    <n v="7"/>
    <x v="0"/>
    <m/>
    <m/>
    <m/>
    <x v="0"/>
    <m/>
    <m/>
    <m/>
    <x v="0"/>
    <m/>
    <m/>
    <m/>
    <x v="0"/>
    <m/>
    <m/>
    <m/>
    <x v="0"/>
    <m/>
    <m/>
    <m/>
    <m/>
    <m/>
    <m/>
    <x v="5"/>
    <n v="1"/>
    <m/>
    <x v="1"/>
    <x v="1"/>
    <x v="2"/>
    <m/>
    <x v="0"/>
    <x v="0"/>
    <x v="0"/>
    <x v="0"/>
    <x v="0"/>
    <x v="0"/>
  </r>
  <r>
    <x v="0"/>
    <n v="2017043072"/>
    <x v="0"/>
    <x v="0"/>
    <n v="3"/>
    <n v="57"/>
    <n v="6"/>
    <x v="0"/>
    <m/>
    <m/>
    <m/>
    <x v="0"/>
    <m/>
    <m/>
    <m/>
    <x v="0"/>
    <m/>
    <m/>
    <m/>
    <x v="0"/>
    <m/>
    <m/>
    <m/>
    <x v="0"/>
    <m/>
    <m/>
    <m/>
    <m/>
    <m/>
    <m/>
    <x v="5"/>
    <n v="1"/>
    <m/>
    <x v="1"/>
    <x v="6"/>
    <x v="0"/>
    <m/>
    <x v="0"/>
    <x v="0"/>
    <x v="0"/>
    <x v="0"/>
    <x v="0"/>
    <x v="0"/>
  </r>
  <r>
    <x v="0"/>
    <n v="2017043073"/>
    <x v="0"/>
    <x v="0"/>
    <n v="3"/>
    <n v="63"/>
    <n v="12"/>
    <x v="0"/>
    <m/>
    <m/>
    <m/>
    <x v="0"/>
    <m/>
    <m/>
    <m/>
    <x v="0"/>
    <m/>
    <m/>
    <m/>
    <x v="0"/>
    <m/>
    <m/>
    <m/>
    <x v="0"/>
    <m/>
    <m/>
    <m/>
    <m/>
    <m/>
    <m/>
    <x v="5"/>
    <n v="1"/>
    <m/>
    <x v="1"/>
    <x v="1"/>
    <x v="2"/>
    <m/>
    <x v="15"/>
    <x v="0"/>
    <x v="0"/>
    <x v="0"/>
    <x v="0"/>
    <x v="0"/>
  </r>
  <r>
    <x v="0"/>
    <n v="2017043074"/>
    <x v="0"/>
    <x v="1"/>
    <n v="3"/>
    <n v="58"/>
    <n v="5"/>
    <x v="1"/>
    <n v="3"/>
    <n v="61"/>
    <n v="11"/>
    <x v="1"/>
    <n v="4"/>
    <n v="28"/>
    <n v="4"/>
    <x v="0"/>
    <m/>
    <m/>
    <m/>
    <x v="0"/>
    <m/>
    <m/>
    <m/>
    <x v="0"/>
    <m/>
    <m/>
    <m/>
    <m/>
    <m/>
    <n v="14"/>
    <x v="24"/>
    <m/>
    <m/>
    <x v="2"/>
    <x v="3"/>
    <x v="0"/>
    <m/>
    <x v="25"/>
    <x v="9"/>
    <x v="8"/>
    <x v="0"/>
    <x v="0"/>
    <x v="0"/>
  </r>
  <r>
    <x v="0"/>
    <n v="2017043075"/>
    <x v="0"/>
    <x v="1"/>
    <n v="4"/>
    <n v="10"/>
    <n v="9"/>
    <x v="0"/>
    <m/>
    <m/>
    <m/>
    <x v="0"/>
    <m/>
    <m/>
    <m/>
    <x v="0"/>
    <m/>
    <m/>
    <m/>
    <x v="0"/>
    <m/>
    <m/>
    <m/>
    <x v="0"/>
    <m/>
    <m/>
    <m/>
    <m/>
    <m/>
    <n v="41"/>
    <x v="42"/>
    <m/>
    <m/>
    <x v="1"/>
    <x v="1"/>
    <x v="0"/>
    <m/>
    <x v="23"/>
    <x v="0"/>
    <x v="0"/>
    <x v="0"/>
    <x v="0"/>
    <x v="0"/>
  </r>
  <r>
    <x v="0"/>
    <n v="2017043076"/>
    <x v="0"/>
    <x v="1"/>
    <n v="3"/>
    <n v="36"/>
    <n v="10"/>
    <x v="0"/>
    <m/>
    <m/>
    <m/>
    <x v="0"/>
    <m/>
    <m/>
    <m/>
    <x v="0"/>
    <m/>
    <m/>
    <m/>
    <x v="0"/>
    <m/>
    <m/>
    <m/>
    <x v="0"/>
    <m/>
    <m/>
    <m/>
    <m/>
    <m/>
    <n v="27"/>
    <x v="6"/>
    <m/>
    <m/>
    <x v="2"/>
    <x v="5"/>
    <x v="1"/>
    <m/>
    <x v="32"/>
    <x v="0"/>
    <x v="0"/>
    <x v="0"/>
    <x v="0"/>
    <x v="0"/>
  </r>
  <r>
    <x v="0"/>
    <n v="2017043077"/>
    <x v="0"/>
    <x v="1"/>
    <n v="4"/>
    <n v="8"/>
    <n v="8"/>
    <x v="0"/>
    <m/>
    <m/>
    <m/>
    <x v="0"/>
    <m/>
    <m/>
    <m/>
    <x v="0"/>
    <m/>
    <m/>
    <m/>
    <x v="0"/>
    <m/>
    <m/>
    <m/>
    <x v="0"/>
    <m/>
    <m/>
    <m/>
    <m/>
    <m/>
    <n v="34"/>
    <x v="2"/>
    <m/>
    <m/>
    <x v="1"/>
    <x v="6"/>
    <x v="1"/>
    <m/>
    <x v="40"/>
    <x v="0"/>
    <x v="0"/>
    <x v="0"/>
    <x v="0"/>
    <x v="0"/>
  </r>
  <r>
    <x v="0"/>
    <n v="2017043078"/>
    <x v="0"/>
    <x v="1"/>
    <n v="4"/>
    <n v="7"/>
    <n v="4"/>
    <x v="0"/>
    <m/>
    <m/>
    <m/>
    <x v="0"/>
    <m/>
    <m/>
    <m/>
    <x v="0"/>
    <m/>
    <m/>
    <m/>
    <x v="0"/>
    <m/>
    <m/>
    <m/>
    <x v="0"/>
    <m/>
    <m/>
    <m/>
    <m/>
    <m/>
    <n v="31"/>
    <x v="3"/>
    <m/>
    <m/>
    <x v="2"/>
    <x v="3"/>
    <x v="1"/>
    <m/>
    <x v="16"/>
    <x v="0"/>
    <x v="0"/>
    <x v="0"/>
    <x v="0"/>
    <x v="0"/>
  </r>
  <r>
    <x v="0"/>
    <n v="2017043079"/>
    <x v="0"/>
    <x v="1"/>
    <n v="3"/>
    <n v="40"/>
    <n v="11"/>
    <x v="0"/>
    <m/>
    <m/>
    <m/>
    <x v="0"/>
    <m/>
    <m/>
    <m/>
    <x v="0"/>
    <m/>
    <m/>
    <m/>
    <x v="0"/>
    <m/>
    <m/>
    <m/>
    <x v="0"/>
    <m/>
    <m/>
    <m/>
    <m/>
    <m/>
    <n v="37"/>
    <x v="36"/>
    <m/>
    <m/>
    <x v="2"/>
    <x v="2"/>
    <x v="1"/>
    <m/>
    <x v="31"/>
    <x v="0"/>
    <x v="0"/>
    <x v="0"/>
    <x v="0"/>
    <x v="0"/>
  </r>
  <r>
    <x v="0"/>
    <n v="2017043080"/>
    <x v="0"/>
    <x v="0"/>
    <n v="3"/>
    <n v="16"/>
    <n v="9"/>
    <x v="0"/>
    <m/>
    <m/>
    <m/>
    <x v="0"/>
    <m/>
    <m/>
    <m/>
    <x v="0"/>
    <m/>
    <m/>
    <m/>
    <x v="0"/>
    <m/>
    <m/>
    <m/>
    <x v="0"/>
    <m/>
    <m/>
    <m/>
    <m/>
    <m/>
    <n v="11"/>
    <x v="17"/>
    <m/>
    <m/>
    <x v="1"/>
    <x v="7"/>
    <x v="1"/>
    <m/>
    <x v="66"/>
    <x v="0"/>
    <x v="0"/>
    <x v="0"/>
    <x v="0"/>
    <x v="0"/>
  </r>
  <r>
    <x v="0"/>
    <n v="2017043081"/>
    <x v="0"/>
    <x v="0"/>
    <n v="4"/>
    <n v="5"/>
    <n v="6"/>
    <x v="0"/>
    <m/>
    <m/>
    <m/>
    <x v="0"/>
    <m/>
    <m/>
    <m/>
    <x v="0"/>
    <m/>
    <m/>
    <m/>
    <x v="0"/>
    <m/>
    <m/>
    <m/>
    <x v="0"/>
    <m/>
    <m/>
    <m/>
    <m/>
    <m/>
    <n v="25"/>
    <x v="30"/>
    <m/>
    <m/>
    <x v="1"/>
    <x v="6"/>
    <x v="0"/>
    <m/>
    <x v="46"/>
    <x v="0"/>
    <x v="0"/>
    <x v="0"/>
    <x v="0"/>
    <x v="0"/>
  </r>
  <r>
    <x v="0"/>
    <n v="2017043082"/>
    <x v="0"/>
    <x v="0"/>
    <n v="4"/>
    <n v="8"/>
    <n v="9"/>
    <x v="0"/>
    <m/>
    <m/>
    <m/>
    <x v="0"/>
    <m/>
    <m/>
    <m/>
    <x v="0"/>
    <m/>
    <m/>
    <m/>
    <x v="0"/>
    <m/>
    <m/>
    <m/>
    <x v="0"/>
    <m/>
    <m/>
    <m/>
    <m/>
    <m/>
    <n v="35"/>
    <x v="4"/>
    <m/>
    <m/>
    <x v="1"/>
    <x v="6"/>
    <x v="0"/>
    <m/>
    <x v="40"/>
    <x v="0"/>
    <x v="0"/>
    <x v="0"/>
    <x v="0"/>
    <x v="0"/>
  </r>
  <r>
    <x v="0"/>
    <n v="2017043083"/>
    <x v="0"/>
    <x v="0"/>
    <n v="4"/>
    <n v="6"/>
    <n v="11"/>
    <x v="0"/>
    <m/>
    <m/>
    <m/>
    <x v="0"/>
    <m/>
    <m/>
    <m/>
    <x v="0"/>
    <m/>
    <m/>
    <m/>
    <x v="0"/>
    <m/>
    <m/>
    <m/>
    <x v="0"/>
    <m/>
    <m/>
    <m/>
    <m/>
    <m/>
    <n v="31"/>
    <x v="3"/>
    <m/>
    <m/>
    <x v="3"/>
    <x v="6"/>
    <x v="0"/>
    <m/>
    <x v="16"/>
    <x v="0"/>
    <x v="0"/>
    <x v="0"/>
    <x v="0"/>
    <x v="0"/>
  </r>
  <r>
    <x v="0"/>
    <n v="2017043084"/>
    <x v="0"/>
    <x v="0"/>
    <n v="3"/>
    <n v="49"/>
    <n v="8"/>
    <x v="0"/>
    <m/>
    <m/>
    <m/>
    <x v="0"/>
    <m/>
    <m/>
    <m/>
    <x v="0"/>
    <m/>
    <m/>
    <m/>
    <x v="0"/>
    <m/>
    <m/>
    <m/>
    <x v="0"/>
    <m/>
    <m/>
    <m/>
    <m/>
    <m/>
    <n v="14"/>
    <x v="24"/>
    <m/>
    <m/>
    <x v="2"/>
    <x v="3"/>
    <x v="1"/>
    <m/>
    <x v="20"/>
    <x v="0"/>
    <x v="0"/>
    <x v="0"/>
    <x v="0"/>
    <x v="0"/>
  </r>
  <r>
    <x v="0"/>
    <n v="2017043085"/>
    <x v="0"/>
    <x v="0"/>
    <n v="4"/>
    <n v="4"/>
    <n v="9"/>
    <x v="0"/>
    <m/>
    <m/>
    <m/>
    <x v="0"/>
    <m/>
    <m/>
    <m/>
    <x v="0"/>
    <m/>
    <m/>
    <m/>
    <x v="0"/>
    <m/>
    <m/>
    <m/>
    <x v="0"/>
    <m/>
    <m/>
    <m/>
    <m/>
    <m/>
    <n v="31"/>
    <x v="3"/>
    <m/>
    <m/>
    <x v="2"/>
    <x v="2"/>
    <x v="2"/>
    <m/>
    <x v="33"/>
    <x v="0"/>
    <x v="0"/>
    <x v="0"/>
    <x v="0"/>
    <x v="0"/>
  </r>
  <r>
    <x v="0"/>
    <n v="2017043086"/>
    <x v="0"/>
    <x v="0"/>
    <n v="4"/>
    <n v="11"/>
    <n v="1"/>
    <x v="0"/>
    <m/>
    <m/>
    <m/>
    <x v="0"/>
    <m/>
    <m/>
    <m/>
    <x v="0"/>
    <m/>
    <m/>
    <m/>
    <x v="0"/>
    <m/>
    <m/>
    <m/>
    <x v="0"/>
    <m/>
    <m/>
    <m/>
    <m/>
    <m/>
    <n v="31"/>
    <x v="3"/>
    <m/>
    <m/>
    <x v="2"/>
    <x v="1"/>
    <x v="2"/>
    <m/>
    <x v="23"/>
    <x v="0"/>
    <x v="0"/>
    <x v="0"/>
    <x v="0"/>
    <x v="0"/>
  </r>
  <r>
    <x v="0"/>
    <n v="2017043087"/>
    <x v="0"/>
    <x v="0"/>
    <n v="3"/>
    <n v="25"/>
    <n v="7"/>
    <x v="0"/>
    <m/>
    <m/>
    <m/>
    <x v="0"/>
    <m/>
    <m/>
    <m/>
    <x v="0"/>
    <m/>
    <m/>
    <m/>
    <x v="0"/>
    <m/>
    <m/>
    <m/>
    <x v="0"/>
    <m/>
    <m/>
    <m/>
    <m/>
    <m/>
    <n v="31"/>
    <x v="3"/>
    <m/>
    <m/>
    <x v="1"/>
    <x v="5"/>
    <x v="1"/>
    <m/>
    <x v="22"/>
    <x v="0"/>
    <x v="0"/>
    <x v="0"/>
    <x v="0"/>
    <x v="0"/>
  </r>
  <r>
    <x v="0"/>
    <n v="2017043088"/>
    <x v="0"/>
    <x v="1"/>
    <n v="3"/>
    <n v="32"/>
    <n v="10"/>
    <x v="1"/>
    <n v="3"/>
    <n v="37"/>
    <n v="3"/>
    <x v="0"/>
    <m/>
    <m/>
    <m/>
    <x v="0"/>
    <m/>
    <m/>
    <m/>
    <x v="0"/>
    <m/>
    <m/>
    <m/>
    <x v="0"/>
    <m/>
    <m/>
    <m/>
    <m/>
    <m/>
    <n v="13"/>
    <x v="8"/>
    <m/>
    <m/>
    <x v="1"/>
    <x v="7"/>
    <x v="1"/>
    <m/>
    <x v="57"/>
    <x v="40"/>
    <x v="0"/>
    <x v="0"/>
    <x v="0"/>
    <x v="0"/>
  </r>
  <r>
    <x v="0"/>
    <n v="2017043089"/>
    <x v="0"/>
    <x v="1"/>
    <n v="3"/>
    <n v="60"/>
    <n v="10"/>
    <x v="0"/>
    <m/>
    <m/>
    <m/>
    <x v="0"/>
    <m/>
    <m/>
    <m/>
    <x v="0"/>
    <m/>
    <m/>
    <m/>
    <x v="0"/>
    <m/>
    <m/>
    <m/>
    <x v="0"/>
    <m/>
    <m/>
    <m/>
    <m/>
    <m/>
    <n v="34"/>
    <x v="2"/>
    <m/>
    <m/>
    <x v="1"/>
    <x v="2"/>
    <x v="0"/>
    <m/>
    <x v="4"/>
    <x v="0"/>
    <x v="0"/>
    <x v="0"/>
    <x v="0"/>
    <x v="0"/>
  </r>
  <r>
    <x v="0"/>
    <n v="2017043090"/>
    <x v="0"/>
    <x v="1"/>
    <n v="3"/>
    <n v="63"/>
    <n v="8"/>
    <x v="0"/>
    <m/>
    <m/>
    <m/>
    <x v="0"/>
    <m/>
    <m/>
    <m/>
    <x v="0"/>
    <m/>
    <m/>
    <m/>
    <x v="0"/>
    <m/>
    <m/>
    <m/>
    <x v="0"/>
    <m/>
    <m/>
    <m/>
    <m/>
    <m/>
    <n v="13"/>
    <x v="8"/>
    <m/>
    <m/>
    <x v="2"/>
    <x v="3"/>
    <x v="1"/>
    <m/>
    <x v="15"/>
    <x v="0"/>
    <x v="0"/>
    <x v="0"/>
    <x v="0"/>
    <x v="0"/>
  </r>
  <r>
    <x v="0"/>
    <n v="2017043091"/>
    <x v="0"/>
    <x v="1"/>
    <n v="3"/>
    <n v="63"/>
    <n v="6"/>
    <x v="1"/>
    <n v="3"/>
    <n v="60"/>
    <n v="7"/>
    <x v="2"/>
    <n v="4"/>
    <n v="28"/>
    <n v="5"/>
    <x v="0"/>
    <m/>
    <m/>
    <m/>
    <x v="0"/>
    <m/>
    <m/>
    <m/>
    <x v="0"/>
    <m/>
    <m/>
    <m/>
    <m/>
    <m/>
    <n v="18"/>
    <x v="32"/>
    <m/>
    <m/>
    <x v="1"/>
    <x v="2"/>
    <x v="0"/>
    <m/>
    <x v="15"/>
    <x v="15"/>
    <x v="0"/>
    <x v="0"/>
    <x v="0"/>
    <x v="0"/>
  </r>
  <r>
    <x v="0"/>
    <n v="2017043092"/>
    <x v="0"/>
    <x v="1"/>
    <n v="4"/>
    <n v="4"/>
    <n v="10"/>
    <x v="0"/>
    <m/>
    <m/>
    <m/>
    <x v="0"/>
    <m/>
    <m/>
    <m/>
    <x v="0"/>
    <m/>
    <m/>
    <m/>
    <x v="0"/>
    <m/>
    <m/>
    <m/>
    <x v="0"/>
    <m/>
    <m/>
    <m/>
    <m/>
    <m/>
    <n v="27"/>
    <x v="6"/>
    <m/>
    <m/>
    <x v="1"/>
    <x v="3"/>
    <x v="2"/>
    <m/>
    <x v="33"/>
    <x v="0"/>
    <x v="0"/>
    <x v="0"/>
    <x v="0"/>
    <x v="0"/>
  </r>
  <r>
    <x v="0"/>
    <n v="2017043093"/>
    <x v="0"/>
    <x v="1"/>
    <n v="4"/>
    <n v="11"/>
    <n v="1"/>
    <x v="0"/>
    <m/>
    <m/>
    <m/>
    <x v="0"/>
    <m/>
    <m/>
    <m/>
    <x v="0"/>
    <m/>
    <m/>
    <m/>
    <x v="0"/>
    <m/>
    <m/>
    <m/>
    <x v="0"/>
    <m/>
    <m/>
    <m/>
    <m/>
    <m/>
    <n v="34"/>
    <x v="2"/>
    <m/>
    <m/>
    <x v="1"/>
    <x v="1"/>
    <x v="0"/>
    <m/>
    <x v="23"/>
    <x v="0"/>
    <x v="0"/>
    <x v="0"/>
    <x v="0"/>
    <x v="0"/>
  </r>
  <r>
    <x v="0"/>
    <n v="2017043094"/>
    <x v="0"/>
    <x v="1"/>
    <n v="4"/>
    <n v="10"/>
    <n v="12"/>
    <x v="0"/>
    <m/>
    <m/>
    <m/>
    <x v="0"/>
    <m/>
    <m/>
    <m/>
    <x v="0"/>
    <m/>
    <m/>
    <m/>
    <x v="0"/>
    <m/>
    <m/>
    <m/>
    <x v="0"/>
    <m/>
    <m/>
    <m/>
    <m/>
    <m/>
    <n v="44"/>
    <x v="10"/>
    <m/>
    <m/>
    <x v="1"/>
    <x v="1"/>
    <x v="2"/>
    <m/>
    <x v="23"/>
    <x v="0"/>
    <x v="0"/>
    <x v="0"/>
    <x v="0"/>
    <x v="0"/>
  </r>
  <r>
    <x v="0"/>
    <n v="2017043095"/>
    <x v="0"/>
    <x v="1"/>
    <n v="4"/>
    <n v="11"/>
    <n v="2"/>
    <x v="0"/>
    <m/>
    <m/>
    <m/>
    <x v="0"/>
    <m/>
    <m/>
    <m/>
    <x v="0"/>
    <m/>
    <m/>
    <m/>
    <x v="0"/>
    <m/>
    <m/>
    <m/>
    <x v="0"/>
    <m/>
    <m/>
    <m/>
    <m/>
    <m/>
    <n v="27"/>
    <x v="6"/>
    <m/>
    <m/>
    <x v="1"/>
    <x v="1"/>
    <x v="0"/>
    <m/>
    <x v="23"/>
    <x v="0"/>
    <x v="0"/>
    <x v="0"/>
    <x v="0"/>
    <x v="0"/>
  </r>
  <r>
    <x v="0"/>
    <n v="2017043096"/>
    <x v="0"/>
    <x v="1"/>
    <n v="4"/>
    <n v="4"/>
    <n v="4"/>
    <x v="0"/>
    <m/>
    <m/>
    <m/>
    <x v="0"/>
    <m/>
    <m/>
    <m/>
    <x v="0"/>
    <m/>
    <m/>
    <m/>
    <x v="0"/>
    <m/>
    <m/>
    <m/>
    <x v="0"/>
    <m/>
    <m/>
    <m/>
    <m/>
    <m/>
    <n v="31"/>
    <x v="3"/>
    <m/>
    <m/>
    <x v="1"/>
    <x v="2"/>
    <x v="0"/>
    <m/>
    <x v="24"/>
    <x v="0"/>
    <x v="0"/>
    <x v="0"/>
    <x v="0"/>
    <x v="0"/>
  </r>
  <r>
    <x v="0"/>
    <n v="2017043097"/>
    <x v="0"/>
    <x v="0"/>
    <n v="3"/>
    <n v="33"/>
    <n v="7"/>
    <x v="0"/>
    <m/>
    <m/>
    <m/>
    <x v="0"/>
    <m/>
    <m/>
    <m/>
    <x v="0"/>
    <m/>
    <m/>
    <m/>
    <x v="0"/>
    <m/>
    <m/>
    <m/>
    <x v="0"/>
    <m/>
    <m/>
    <m/>
    <m/>
    <m/>
    <n v="34"/>
    <x v="2"/>
    <m/>
    <m/>
    <x v="3"/>
    <x v="4"/>
    <x v="0"/>
    <m/>
    <x v="41"/>
    <x v="0"/>
    <x v="0"/>
    <x v="0"/>
    <x v="0"/>
    <x v="0"/>
  </r>
  <r>
    <x v="0"/>
    <n v="2017043098"/>
    <x v="0"/>
    <x v="0"/>
    <n v="3"/>
    <n v="63"/>
    <n v="3"/>
    <x v="0"/>
    <m/>
    <m/>
    <m/>
    <x v="0"/>
    <m/>
    <m/>
    <m/>
    <x v="0"/>
    <m/>
    <m/>
    <m/>
    <x v="0"/>
    <m/>
    <m/>
    <m/>
    <x v="0"/>
    <m/>
    <m/>
    <m/>
    <m/>
    <m/>
    <n v="27"/>
    <x v="6"/>
    <m/>
    <m/>
    <x v="1"/>
    <x v="3"/>
    <x v="2"/>
    <m/>
    <x v="3"/>
    <x v="0"/>
    <x v="0"/>
    <x v="0"/>
    <x v="0"/>
    <x v="0"/>
  </r>
  <r>
    <x v="0"/>
    <n v="2017043099"/>
    <x v="0"/>
    <x v="1"/>
    <n v="3"/>
    <n v="56"/>
    <n v="1"/>
    <x v="1"/>
    <n v="3"/>
    <n v="59"/>
    <n v="8"/>
    <x v="0"/>
    <m/>
    <m/>
    <m/>
    <x v="0"/>
    <m/>
    <m/>
    <m/>
    <x v="0"/>
    <m/>
    <m/>
    <m/>
    <x v="0"/>
    <m/>
    <m/>
    <m/>
    <m/>
    <m/>
    <n v="13"/>
    <x v="8"/>
    <m/>
    <m/>
    <x v="1"/>
    <x v="2"/>
    <x v="0"/>
    <m/>
    <x v="36"/>
    <x v="12"/>
    <x v="0"/>
    <x v="0"/>
    <x v="0"/>
    <x v="0"/>
  </r>
  <r>
    <x v="0"/>
    <n v="2017043100"/>
    <x v="0"/>
    <x v="1"/>
    <n v="3"/>
    <n v="55"/>
    <n v="10"/>
    <x v="1"/>
    <n v="3"/>
    <n v="56"/>
    <n v="12"/>
    <x v="1"/>
    <n v="4"/>
    <n v="25"/>
    <n v="8"/>
    <x v="1"/>
    <n v="4"/>
    <n v="28"/>
    <n v="9"/>
    <x v="0"/>
    <m/>
    <m/>
    <m/>
    <x v="0"/>
    <m/>
    <m/>
    <m/>
    <m/>
    <m/>
    <n v="40"/>
    <x v="13"/>
    <m/>
    <m/>
    <x v="1"/>
    <x v="2"/>
    <x v="0"/>
    <m/>
    <x v="36"/>
    <x v="42"/>
    <x v="7"/>
    <x v="0"/>
    <x v="0"/>
    <x v="0"/>
  </r>
  <r>
    <x v="0"/>
    <n v="2017043101"/>
    <x v="0"/>
    <x v="1"/>
    <n v="3"/>
    <n v="59"/>
    <n v="9"/>
    <x v="1"/>
    <n v="3"/>
    <n v="60"/>
    <n v="3"/>
    <x v="2"/>
    <n v="4"/>
    <n v="25"/>
    <n v="6"/>
    <x v="1"/>
    <n v="4"/>
    <n v="27"/>
    <n v="1"/>
    <x v="0"/>
    <m/>
    <m/>
    <m/>
    <x v="0"/>
    <m/>
    <m/>
    <m/>
    <m/>
    <m/>
    <n v="37"/>
    <x v="36"/>
    <m/>
    <m/>
    <x v="1"/>
    <x v="2"/>
    <x v="2"/>
    <m/>
    <x v="7"/>
    <x v="12"/>
    <x v="7"/>
    <x v="2"/>
    <x v="0"/>
    <x v="0"/>
  </r>
  <r>
    <x v="0"/>
    <n v="2017043102"/>
    <x v="0"/>
    <x v="1"/>
    <n v="3"/>
    <n v="35"/>
    <n v="10"/>
    <x v="0"/>
    <m/>
    <m/>
    <m/>
    <x v="0"/>
    <m/>
    <m/>
    <m/>
    <x v="0"/>
    <m/>
    <m/>
    <m/>
    <x v="0"/>
    <m/>
    <m/>
    <m/>
    <x v="0"/>
    <m/>
    <m/>
    <m/>
    <m/>
    <m/>
    <n v="27"/>
    <x v="6"/>
    <m/>
    <m/>
    <x v="3"/>
    <x v="2"/>
    <x v="0"/>
    <m/>
    <x v="5"/>
    <x v="0"/>
    <x v="0"/>
    <x v="0"/>
    <x v="0"/>
    <x v="0"/>
  </r>
  <r>
    <x v="0"/>
    <n v="2017043103"/>
    <x v="0"/>
    <x v="1"/>
    <n v="4"/>
    <n v="6"/>
    <n v="2"/>
    <x v="0"/>
    <m/>
    <m/>
    <m/>
    <x v="0"/>
    <m/>
    <m/>
    <m/>
    <x v="0"/>
    <m/>
    <m/>
    <m/>
    <x v="0"/>
    <m/>
    <m/>
    <m/>
    <x v="0"/>
    <m/>
    <m/>
    <m/>
    <m/>
    <m/>
    <n v="36"/>
    <x v="35"/>
    <m/>
    <m/>
    <x v="3"/>
    <x v="5"/>
    <x v="0"/>
    <m/>
    <x v="46"/>
    <x v="0"/>
    <x v="0"/>
    <x v="0"/>
    <x v="0"/>
    <x v="0"/>
  </r>
  <r>
    <x v="0"/>
    <n v="2017043104"/>
    <x v="0"/>
    <x v="1"/>
    <n v="4"/>
    <n v="7"/>
    <n v="3"/>
    <x v="0"/>
    <m/>
    <m/>
    <m/>
    <x v="0"/>
    <m/>
    <m/>
    <m/>
    <x v="0"/>
    <m/>
    <m/>
    <m/>
    <x v="0"/>
    <m/>
    <m/>
    <m/>
    <x v="0"/>
    <m/>
    <m/>
    <m/>
    <m/>
    <m/>
    <n v="27"/>
    <x v="6"/>
    <m/>
    <m/>
    <x v="1"/>
    <x v="6"/>
    <x v="0"/>
    <m/>
    <x v="16"/>
    <x v="0"/>
    <x v="0"/>
    <x v="0"/>
    <x v="0"/>
    <x v="0"/>
  </r>
  <r>
    <x v="0"/>
    <n v="2017043105"/>
    <x v="0"/>
    <x v="1"/>
    <n v="4"/>
    <n v="5"/>
    <n v="6"/>
    <x v="0"/>
    <m/>
    <m/>
    <m/>
    <x v="0"/>
    <m/>
    <m/>
    <m/>
    <x v="0"/>
    <m/>
    <m/>
    <m/>
    <x v="0"/>
    <m/>
    <m/>
    <m/>
    <x v="0"/>
    <m/>
    <m/>
    <m/>
    <m/>
    <m/>
    <n v="23"/>
    <x v="1"/>
    <m/>
    <m/>
    <x v="1"/>
    <x v="3"/>
    <x v="0"/>
    <m/>
    <x v="46"/>
    <x v="0"/>
    <x v="0"/>
    <x v="0"/>
    <x v="0"/>
    <x v="0"/>
  </r>
  <r>
    <x v="0"/>
    <n v="2017043106"/>
    <x v="0"/>
    <x v="1"/>
    <n v="3"/>
    <n v="44"/>
    <n v="5"/>
    <x v="0"/>
    <m/>
    <m/>
    <m/>
    <x v="0"/>
    <m/>
    <m/>
    <m/>
    <x v="0"/>
    <m/>
    <m/>
    <m/>
    <x v="0"/>
    <m/>
    <m/>
    <m/>
    <x v="0"/>
    <m/>
    <m/>
    <m/>
    <m/>
    <m/>
    <n v="33"/>
    <x v="11"/>
    <m/>
    <m/>
    <x v="1"/>
    <x v="2"/>
    <x v="0"/>
    <m/>
    <x v="19"/>
    <x v="0"/>
    <x v="0"/>
    <x v="0"/>
    <x v="0"/>
    <x v="0"/>
  </r>
  <r>
    <x v="0"/>
    <n v="2017043107"/>
    <x v="0"/>
    <x v="1"/>
    <n v="4"/>
    <n v="8"/>
    <n v="6"/>
    <x v="0"/>
    <m/>
    <m/>
    <m/>
    <x v="0"/>
    <m/>
    <m/>
    <m/>
    <x v="0"/>
    <m/>
    <m/>
    <m/>
    <x v="0"/>
    <m/>
    <m/>
    <m/>
    <x v="0"/>
    <m/>
    <m/>
    <m/>
    <m/>
    <m/>
    <n v="33"/>
    <x v="11"/>
    <m/>
    <m/>
    <x v="1"/>
    <x v="6"/>
    <x v="0"/>
    <m/>
    <x v="40"/>
    <x v="0"/>
    <x v="0"/>
    <x v="0"/>
    <x v="0"/>
    <x v="0"/>
  </r>
  <r>
    <x v="0"/>
    <n v="2017043108"/>
    <x v="0"/>
    <x v="0"/>
    <n v="4"/>
    <n v="7"/>
    <n v="6"/>
    <x v="0"/>
    <m/>
    <m/>
    <m/>
    <x v="0"/>
    <m/>
    <m/>
    <m/>
    <x v="0"/>
    <m/>
    <m/>
    <m/>
    <x v="0"/>
    <m/>
    <m/>
    <m/>
    <x v="0"/>
    <m/>
    <m/>
    <m/>
    <m/>
    <m/>
    <n v="35"/>
    <x v="4"/>
    <m/>
    <m/>
    <x v="1"/>
    <x v="0"/>
    <x v="0"/>
    <m/>
    <x v="60"/>
    <x v="0"/>
    <x v="0"/>
    <x v="0"/>
    <x v="0"/>
    <x v="0"/>
  </r>
  <r>
    <x v="0"/>
    <n v="2017043109"/>
    <x v="0"/>
    <x v="0"/>
    <n v="4"/>
    <n v="2"/>
    <n v="10"/>
    <x v="0"/>
    <m/>
    <m/>
    <m/>
    <x v="0"/>
    <m/>
    <m/>
    <m/>
    <x v="0"/>
    <m/>
    <m/>
    <m/>
    <x v="0"/>
    <m/>
    <m/>
    <m/>
    <x v="0"/>
    <m/>
    <m/>
    <m/>
    <m/>
    <m/>
    <n v="34"/>
    <x v="2"/>
    <m/>
    <m/>
    <x v="1"/>
    <x v="0"/>
    <x v="1"/>
    <m/>
    <x v="17"/>
    <x v="0"/>
    <x v="0"/>
    <x v="0"/>
    <x v="0"/>
    <x v="0"/>
  </r>
  <r>
    <x v="0"/>
    <n v="2017043110"/>
    <x v="0"/>
    <x v="1"/>
    <n v="3"/>
    <n v="34"/>
    <n v="1"/>
    <x v="1"/>
    <n v="3"/>
    <n v="34"/>
    <n v="1"/>
    <x v="0"/>
    <m/>
    <m/>
    <m/>
    <x v="0"/>
    <m/>
    <m/>
    <m/>
    <x v="0"/>
    <m/>
    <m/>
    <m/>
    <x v="0"/>
    <m/>
    <m/>
    <m/>
    <m/>
    <m/>
    <n v="34"/>
    <x v="2"/>
    <m/>
    <m/>
    <x v="2"/>
    <x v="2"/>
    <x v="0"/>
    <m/>
    <x v="41"/>
    <x v="52"/>
    <x v="0"/>
    <x v="0"/>
    <x v="0"/>
    <x v="0"/>
  </r>
  <r>
    <x v="0"/>
    <n v="2017043111"/>
    <x v="0"/>
    <x v="0"/>
    <n v="3"/>
    <n v="31"/>
    <n v="11"/>
    <x v="0"/>
    <m/>
    <m/>
    <m/>
    <x v="0"/>
    <m/>
    <m/>
    <m/>
    <x v="0"/>
    <m/>
    <m/>
    <m/>
    <x v="0"/>
    <m/>
    <m/>
    <m/>
    <x v="0"/>
    <m/>
    <m/>
    <m/>
    <m/>
    <m/>
    <m/>
    <x v="5"/>
    <n v="1"/>
    <m/>
    <x v="2"/>
    <x v="5"/>
    <x v="1"/>
    <m/>
    <x v="54"/>
    <x v="0"/>
    <x v="0"/>
    <x v="0"/>
    <x v="0"/>
    <x v="0"/>
  </r>
  <r>
    <x v="0"/>
    <n v="2017043112"/>
    <x v="0"/>
    <x v="1"/>
    <n v="3"/>
    <n v="53"/>
    <n v="10"/>
    <x v="0"/>
    <m/>
    <m/>
    <m/>
    <x v="0"/>
    <m/>
    <m/>
    <m/>
    <x v="0"/>
    <m/>
    <m/>
    <m/>
    <x v="0"/>
    <m/>
    <m/>
    <m/>
    <x v="0"/>
    <m/>
    <m/>
    <m/>
    <m/>
    <m/>
    <n v="13"/>
    <x v="8"/>
    <m/>
    <m/>
    <x v="2"/>
    <x v="5"/>
    <x v="0"/>
    <m/>
    <x v="27"/>
    <x v="0"/>
    <x v="0"/>
    <x v="0"/>
    <x v="0"/>
    <x v="0"/>
  </r>
  <r>
    <x v="0"/>
    <n v="2017043113"/>
    <x v="0"/>
    <x v="1"/>
    <n v="3"/>
    <n v="49"/>
    <n v="12"/>
    <x v="0"/>
    <m/>
    <m/>
    <m/>
    <x v="0"/>
    <m/>
    <m/>
    <m/>
    <x v="0"/>
    <m/>
    <m/>
    <m/>
    <x v="0"/>
    <m/>
    <m/>
    <m/>
    <x v="0"/>
    <m/>
    <m/>
    <m/>
    <m/>
    <m/>
    <n v="14"/>
    <x v="24"/>
    <m/>
    <m/>
    <x v="1"/>
    <x v="6"/>
    <x v="0"/>
    <m/>
    <x v="20"/>
    <x v="0"/>
    <x v="0"/>
    <x v="0"/>
    <x v="0"/>
    <x v="0"/>
  </r>
  <r>
    <x v="0"/>
    <n v="2017043114"/>
    <x v="0"/>
    <x v="1"/>
    <n v="3"/>
    <n v="60"/>
    <n v="8"/>
    <x v="1"/>
    <n v="3"/>
    <n v="59"/>
    <n v="11"/>
    <x v="2"/>
    <n v="4"/>
    <n v="26"/>
    <n v="9"/>
    <x v="0"/>
    <m/>
    <m/>
    <m/>
    <x v="0"/>
    <m/>
    <m/>
    <m/>
    <x v="0"/>
    <m/>
    <m/>
    <m/>
    <m/>
    <m/>
    <n v="14"/>
    <x v="24"/>
    <m/>
    <m/>
    <x v="1"/>
    <x v="2"/>
    <x v="0"/>
    <m/>
    <x v="4"/>
    <x v="12"/>
    <x v="12"/>
    <x v="0"/>
    <x v="0"/>
    <x v="0"/>
  </r>
  <r>
    <x v="0"/>
    <n v="2017043115"/>
    <x v="0"/>
    <x v="1"/>
    <n v="3"/>
    <n v="55"/>
    <n v="5"/>
    <x v="1"/>
    <n v="3"/>
    <n v="57"/>
    <n v="3"/>
    <x v="2"/>
    <n v="4"/>
    <n v="29"/>
    <n v="2"/>
    <x v="0"/>
    <m/>
    <m/>
    <m/>
    <x v="0"/>
    <m/>
    <m/>
    <m/>
    <x v="0"/>
    <m/>
    <m/>
    <m/>
    <m/>
    <m/>
    <n v="34"/>
    <x v="2"/>
    <m/>
    <m/>
    <x v="2"/>
    <x v="2"/>
    <x v="0"/>
    <m/>
    <x v="36"/>
    <x v="42"/>
    <x v="0"/>
    <x v="0"/>
    <x v="0"/>
    <x v="0"/>
  </r>
  <r>
    <x v="0"/>
    <n v="2017043116"/>
    <x v="0"/>
    <x v="1"/>
    <n v="3"/>
    <n v="45"/>
    <n v="6"/>
    <x v="1"/>
    <n v="3"/>
    <n v="40"/>
    <n v="3"/>
    <x v="0"/>
    <m/>
    <m/>
    <m/>
    <x v="0"/>
    <m/>
    <m/>
    <m/>
    <x v="0"/>
    <m/>
    <m/>
    <m/>
    <x v="0"/>
    <m/>
    <m/>
    <m/>
    <m/>
    <m/>
    <n v="27"/>
    <x v="6"/>
    <m/>
    <m/>
    <x v="1"/>
    <x v="7"/>
    <x v="1"/>
    <m/>
    <x v="44"/>
    <x v="53"/>
    <x v="0"/>
    <x v="0"/>
    <x v="0"/>
    <x v="0"/>
  </r>
  <r>
    <x v="0"/>
    <n v="2017043117"/>
    <x v="0"/>
    <x v="1"/>
    <n v="4"/>
    <n v="1"/>
    <n v="8"/>
    <x v="0"/>
    <m/>
    <m/>
    <m/>
    <x v="0"/>
    <m/>
    <m/>
    <m/>
    <x v="0"/>
    <m/>
    <m/>
    <m/>
    <x v="0"/>
    <m/>
    <m/>
    <m/>
    <x v="0"/>
    <m/>
    <m/>
    <m/>
    <m/>
    <m/>
    <n v="19"/>
    <x v="29"/>
    <m/>
    <m/>
    <x v="1"/>
    <x v="3"/>
    <x v="0"/>
    <m/>
    <x v="1"/>
    <x v="0"/>
    <x v="0"/>
    <x v="0"/>
    <x v="0"/>
    <x v="0"/>
  </r>
  <r>
    <x v="0"/>
    <n v="2017043118"/>
    <x v="0"/>
    <x v="1"/>
    <n v="3"/>
    <n v="59"/>
    <n v="5"/>
    <x v="0"/>
    <m/>
    <m/>
    <m/>
    <x v="0"/>
    <m/>
    <m/>
    <m/>
    <x v="0"/>
    <m/>
    <m/>
    <m/>
    <x v="0"/>
    <m/>
    <m/>
    <m/>
    <x v="0"/>
    <m/>
    <m/>
    <m/>
    <m/>
    <m/>
    <n v="13"/>
    <x v="8"/>
    <m/>
    <m/>
    <x v="1"/>
    <x v="2"/>
    <x v="0"/>
    <m/>
    <x v="7"/>
    <x v="0"/>
    <x v="0"/>
    <x v="0"/>
    <x v="0"/>
    <x v="0"/>
  </r>
  <r>
    <x v="0"/>
    <n v="2017043119"/>
    <x v="0"/>
    <x v="0"/>
    <n v="4"/>
    <n v="5"/>
    <n v="12"/>
    <x v="2"/>
    <n v="3"/>
    <n v="61"/>
    <n v="6"/>
    <x v="0"/>
    <m/>
    <m/>
    <m/>
    <x v="0"/>
    <m/>
    <m/>
    <m/>
    <x v="0"/>
    <m/>
    <m/>
    <m/>
    <x v="0"/>
    <m/>
    <m/>
    <m/>
    <m/>
    <m/>
    <n v="33"/>
    <x v="11"/>
    <m/>
    <m/>
    <x v="1"/>
    <x v="0"/>
    <x v="1"/>
    <m/>
    <x v="46"/>
    <x v="9"/>
    <x v="0"/>
    <x v="0"/>
    <x v="0"/>
    <x v="0"/>
  </r>
  <r>
    <x v="0"/>
    <n v="2017043120"/>
    <x v="0"/>
    <x v="1"/>
    <n v="3"/>
    <n v="50"/>
    <n v="11"/>
    <x v="1"/>
    <n v="3"/>
    <n v="54"/>
    <n v="7"/>
    <x v="0"/>
    <m/>
    <m/>
    <m/>
    <x v="0"/>
    <m/>
    <m/>
    <m/>
    <x v="0"/>
    <m/>
    <m/>
    <m/>
    <x v="0"/>
    <m/>
    <m/>
    <m/>
    <m/>
    <m/>
    <n v="40"/>
    <x v="13"/>
    <m/>
    <m/>
    <x v="1"/>
    <x v="3"/>
    <x v="0"/>
    <m/>
    <x v="35"/>
    <x v="33"/>
    <x v="0"/>
    <x v="0"/>
    <x v="0"/>
    <x v="0"/>
  </r>
  <r>
    <x v="0"/>
    <n v="2017043121"/>
    <x v="0"/>
    <x v="1"/>
    <n v="3"/>
    <n v="29"/>
    <n v="9"/>
    <x v="1"/>
    <n v="3"/>
    <n v="32"/>
    <n v="5"/>
    <x v="0"/>
    <m/>
    <m/>
    <m/>
    <x v="0"/>
    <m/>
    <m/>
    <m/>
    <x v="0"/>
    <m/>
    <m/>
    <m/>
    <x v="0"/>
    <m/>
    <m/>
    <m/>
    <m/>
    <m/>
    <n v="38"/>
    <x v="18"/>
    <m/>
    <m/>
    <x v="2"/>
    <x v="2"/>
    <x v="2"/>
    <m/>
    <x v="45"/>
    <x v="5"/>
    <x v="0"/>
    <x v="0"/>
    <x v="0"/>
    <x v="0"/>
  </r>
  <r>
    <x v="0"/>
    <n v="2017043122"/>
    <x v="0"/>
    <x v="0"/>
    <n v="3"/>
    <n v="63"/>
    <n v="9"/>
    <x v="1"/>
    <n v="4"/>
    <n v="21"/>
    <n v="12"/>
    <x v="2"/>
    <n v="4"/>
    <n v="27"/>
    <n v="8"/>
    <x v="0"/>
    <m/>
    <m/>
    <m/>
    <x v="0"/>
    <m/>
    <m/>
    <m/>
    <x v="0"/>
    <m/>
    <m/>
    <m/>
    <m/>
    <m/>
    <m/>
    <x v="5"/>
    <n v="1"/>
    <m/>
    <x v="1"/>
    <x v="5"/>
    <x v="0"/>
    <m/>
    <x v="15"/>
    <x v="3"/>
    <x v="8"/>
    <x v="0"/>
    <x v="0"/>
    <x v="0"/>
  </r>
  <r>
    <x v="0"/>
    <n v="2017043123"/>
    <x v="0"/>
    <x v="0"/>
    <n v="4"/>
    <n v="1"/>
    <n v="6"/>
    <x v="2"/>
    <n v="4"/>
    <n v="24"/>
    <n v="9"/>
    <x v="1"/>
    <n v="4"/>
    <n v="26"/>
    <n v="5"/>
    <x v="0"/>
    <m/>
    <m/>
    <m/>
    <x v="0"/>
    <m/>
    <m/>
    <m/>
    <x v="0"/>
    <m/>
    <m/>
    <m/>
    <m/>
    <m/>
    <m/>
    <x v="5"/>
    <n v="1"/>
    <m/>
    <x v="1"/>
    <x v="5"/>
    <x v="0"/>
    <m/>
    <x v="1"/>
    <x v="39"/>
    <x v="12"/>
    <x v="0"/>
    <x v="0"/>
    <x v="0"/>
  </r>
  <r>
    <x v="0"/>
    <n v="2017043124"/>
    <x v="0"/>
    <x v="1"/>
    <n v="4"/>
    <n v="21"/>
    <n v="5"/>
    <x v="1"/>
    <n v="4"/>
    <n v="23"/>
    <n v="7"/>
    <x v="0"/>
    <m/>
    <m/>
    <m/>
    <x v="0"/>
    <m/>
    <m/>
    <m/>
    <x v="0"/>
    <m/>
    <m/>
    <m/>
    <x v="0"/>
    <m/>
    <m/>
    <m/>
    <m/>
    <m/>
    <m/>
    <x v="5"/>
    <n v="1"/>
    <m/>
    <x v="1"/>
    <x v="1"/>
    <x v="1"/>
    <m/>
    <x v="67"/>
    <x v="47"/>
    <x v="0"/>
    <x v="0"/>
    <x v="0"/>
    <x v="0"/>
  </r>
  <r>
    <x v="0"/>
    <n v="2017043125"/>
    <x v="0"/>
    <x v="1"/>
    <n v="3"/>
    <n v="63"/>
    <n v="10"/>
    <x v="1"/>
    <n v="4"/>
    <n v="5"/>
    <n v="3"/>
    <x v="2"/>
    <n v="4"/>
    <n v="27"/>
    <n v="9"/>
    <x v="0"/>
    <m/>
    <m/>
    <m/>
    <x v="0"/>
    <m/>
    <m/>
    <m/>
    <x v="0"/>
    <m/>
    <m/>
    <m/>
    <m/>
    <m/>
    <n v="27"/>
    <x v="6"/>
    <m/>
    <m/>
    <x v="1"/>
    <x v="2"/>
    <x v="0"/>
    <m/>
    <x v="15"/>
    <x v="19"/>
    <x v="8"/>
    <x v="0"/>
    <x v="0"/>
    <x v="0"/>
  </r>
  <r>
    <x v="0"/>
    <n v="2017043126"/>
    <x v="0"/>
    <x v="0"/>
    <n v="3"/>
    <n v="55"/>
    <n v="10"/>
    <x v="1"/>
    <n v="4"/>
    <n v="28"/>
    <n v="4"/>
    <x v="0"/>
    <m/>
    <m/>
    <m/>
    <x v="0"/>
    <m/>
    <m/>
    <m/>
    <x v="0"/>
    <m/>
    <m/>
    <m/>
    <x v="0"/>
    <m/>
    <m/>
    <m/>
    <m/>
    <m/>
    <n v="15"/>
    <x v="21"/>
    <m/>
    <m/>
    <x v="1"/>
    <x v="2"/>
    <x v="0"/>
    <m/>
    <x v="36"/>
    <x v="54"/>
    <x v="0"/>
    <x v="0"/>
    <x v="0"/>
    <x v="0"/>
  </r>
  <r>
    <x v="0"/>
    <n v="2017043127"/>
    <x v="0"/>
    <x v="1"/>
    <n v="3"/>
    <n v="49"/>
    <n v="4"/>
    <x v="0"/>
    <m/>
    <m/>
    <m/>
    <x v="0"/>
    <m/>
    <m/>
    <m/>
    <x v="0"/>
    <m/>
    <m/>
    <m/>
    <x v="0"/>
    <m/>
    <m/>
    <m/>
    <x v="0"/>
    <m/>
    <m/>
    <m/>
    <m/>
    <m/>
    <n v="27"/>
    <x v="6"/>
    <m/>
    <m/>
    <x v="1"/>
    <x v="2"/>
    <x v="1"/>
    <m/>
    <x v="42"/>
    <x v="0"/>
    <x v="0"/>
    <x v="0"/>
    <x v="0"/>
    <x v="0"/>
  </r>
  <r>
    <x v="0"/>
    <n v="2017043128"/>
    <x v="0"/>
    <x v="1"/>
    <n v="4"/>
    <n v="9"/>
    <n v="12"/>
    <x v="0"/>
    <m/>
    <m/>
    <m/>
    <x v="0"/>
    <m/>
    <m/>
    <m/>
    <x v="0"/>
    <m/>
    <m/>
    <m/>
    <x v="0"/>
    <m/>
    <m/>
    <m/>
    <x v="0"/>
    <m/>
    <m/>
    <m/>
    <m/>
    <m/>
    <n v="34"/>
    <x v="2"/>
    <m/>
    <m/>
    <x v="1"/>
    <x v="1"/>
    <x v="0"/>
    <m/>
    <x v="26"/>
    <x v="0"/>
    <x v="0"/>
    <x v="0"/>
    <x v="0"/>
    <x v="0"/>
  </r>
  <r>
    <x v="0"/>
    <n v="2017043129"/>
    <x v="0"/>
    <x v="1"/>
    <n v="3"/>
    <n v="58"/>
    <n v="4"/>
    <x v="0"/>
    <m/>
    <m/>
    <m/>
    <x v="0"/>
    <m/>
    <m/>
    <m/>
    <x v="0"/>
    <m/>
    <m/>
    <m/>
    <x v="0"/>
    <m/>
    <m/>
    <m/>
    <x v="0"/>
    <m/>
    <m/>
    <m/>
    <m/>
    <m/>
    <n v="40"/>
    <x v="13"/>
    <m/>
    <m/>
    <x v="1"/>
    <x v="2"/>
    <x v="0"/>
    <m/>
    <x v="0"/>
    <x v="0"/>
    <x v="0"/>
    <x v="0"/>
    <x v="0"/>
    <x v="0"/>
  </r>
  <r>
    <x v="0"/>
    <n v="2017043130"/>
    <x v="0"/>
    <x v="1"/>
    <n v="3"/>
    <n v="47"/>
    <n v="10"/>
    <x v="0"/>
    <m/>
    <m/>
    <m/>
    <x v="0"/>
    <m/>
    <m/>
    <m/>
    <x v="0"/>
    <m/>
    <m/>
    <m/>
    <x v="0"/>
    <m/>
    <m/>
    <m/>
    <x v="0"/>
    <m/>
    <m/>
    <m/>
    <m/>
    <m/>
    <n v="12"/>
    <x v="14"/>
    <m/>
    <m/>
    <x v="1"/>
    <x v="2"/>
    <x v="0"/>
    <m/>
    <x v="2"/>
    <x v="0"/>
    <x v="0"/>
    <x v="0"/>
    <x v="0"/>
    <x v="0"/>
  </r>
  <r>
    <x v="0"/>
    <n v="2017043131"/>
    <x v="0"/>
    <x v="1"/>
    <n v="3"/>
    <n v="61"/>
    <n v="12"/>
    <x v="0"/>
    <m/>
    <m/>
    <m/>
    <x v="0"/>
    <m/>
    <m/>
    <m/>
    <x v="0"/>
    <m/>
    <m/>
    <m/>
    <x v="0"/>
    <m/>
    <m/>
    <m/>
    <x v="0"/>
    <m/>
    <m/>
    <m/>
    <m/>
    <m/>
    <n v="13"/>
    <x v="8"/>
    <m/>
    <m/>
    <x v="3"/>
    <x v="2"/>
    <x v="0"/>
    <m/>
    <x v="12"/>
    <x v="0"/>
    <x v="0"/>
    <x v="0"/>
    <x v="0"/>
    <x v="0"/>
  </r>
  <r>
    <x v="0"/>
    <n v="2017043132"/>
    <x v="0"/>
    <x v="1"/>
    <n v="3"/>
    <n v="42"/>
    <n v="6"/>
    <x v="0"/>
    <m/>
    <m/>
    <m/>
    <x v="0"/>
    <m/>
    <m/>
    <m/>
    <x v="0"/>
    <m/>
    <m/>
    <m/>
    <x v="0"/>
    <m/>
    <m/>
    <m/>
    <x v="0"/>
    <m/>
    <m/>
    <m/>
    <m/>
    <m/>
    <n v="42"/>
    <x v="31"/>
    <m/>
    <m/>
    <x v="1"/>
    <x v="2"/>
    <x v="0"/>
    <m/>
    <x v="14"/>
    <x v="0"/>
    <x v="0"/>
    <x v="0"/>
    <x v="0"/>
    <x v="0"/>
  </r>
  <r>
    <x v="0"/>
    <n v="2017043133"/>
    <x v="0"/>
    <x v="1"/>
    <n v="3"/>
    <n v="63"/>
    <n v="7"/>
    <x v="0"/>
    <m/>
    <m/>
    <m/>
    <x v="0"/>
    <m/>
    <m/>
    <m/>
    <x v="0"/>
    <m/>
    <m/>
    <m/>
    <x v="0"/>
    <m/>
    <m/>
    <m/>
    <x v="0"/>
    <m/>
    <m/>
    <m/>
    <m/>
    <m/>
    <n v="24"/>
    <x v="33"/>
    <m/>
    <m/>
    <x v="2"/>
    <x v="5"/>
    <x v="1"/>
    <m/>
    <x v="15"/>
    <x v="0"/>
    <x v="0"/>
    <x v="0"/>
    <x v="0"/>
    <x v="0"/>
  </r>
  <r>
    <x v="0"/>
    <n v="2017043134"/>
    <x v="0"/>
    <x v="0"/>
    <n v="4"/>
    <n v="4"/>
    <n v="8"/>
    <x v="0"/>
    <m/>
    <m/>
    <m/>
    <x v="0"/>
    <m/>
    <m/>
    <m/>
    <x v="0"/>
    <m/>
    <m/>
    <m/>
    <x v="0"/>
    <m/>
    <m/>
    <m/>
    <x v="0"/>
    <m/>
    <m/>
    <m/>
    <m/>
    <m/>
    <n v="28"/>
    <x v="15"/>
    <m/>
    <m/>
    <x v="1"/>
    <x v="6"/>
    <x v="1"/>
    <m/>
    <x v="33"/>
    <x v="0"/>
    <x v="0"/>
    <x v="0"/>
    <x v="0"/>
    <x v="0"/>
  </r>
  <r>
    <x v="0"/>
    <n v="2017043135"/>
    <x v="0"/>
    <x v="0"/>
    <n v="3"/>
    <n v="62"/>
    <n v="11"/>
    <x v="0"/>
    <m/>
    <m/>
    <m/>
    <x v="0"/>
    <m/>
    <m/>
    <m/>
    <x v="0"/>
    <m/>
    <m/>
    <m/>
    <x v="0"/>
    <m/>
    <m/>
    <m/>
    <x v="0"/>
    <m/>
    <m/>
    <m/>
    <m/>
    <m/>
    <n v="26"/>
    <x v="20"/>
    <m/>
    <m/>
    <x v="3"/>
    <x v="2"/>
    <x v="0"/>
    <m/>
    <x v="3"/>
    <x v="0"/>
    <x v="0"/>
    <x v="0"/>
    <x v="0"/>
    <x v="0"/>
  </r>
  <r>
    <x v="0"/>
    <n v="2017043136"/>
    <x v="0"/>
    <x v="0"/>
    <n v="4"/>
    <n v="6"/>
    <n v="7"/>
    <x v="0"/>
    <m/>
    <m/>
    <m/>
    <x v="0"/>
    <m/>
    <m/>
    <m/>
    <x v="0"/>
    <m/>
    <m/>
    <m/>
    <x v="0"/>
    <m/>
    <m/>
    <m/>
    <x v="0"/>
    <m/>
    <m/>
    <m/>
    <m/>
    <m/>
    <n v="34"/>
    <x v="2"/>
    <m/>
    <m/>
    <x v="1"/>
    <x v="6"/>
    <x v="0"/>
    <m/>
    <x v="16"/>
    <x v="0"/>
    <x v="0"/>
    <x v="0"/>
    <x v="0"/>
    <x v="0"/>
  </r>
  <r>
    <x v="0"/>
    <n v="2017043137"/>
    <x v="0"/>
    <x v="0"/>
    <n v="3"/>
    <n v="44"/>
    <n v="9"/>
    <x v="0"/>
    <m/>
    <m/>
    <m/>
    <x v="0"/>
    <m/>
    <m/>
    <m/>
    <x v="0"/>
    <m/>
    <m/>
    <m/>
    <x v="0"/>
    <m/>
    <m/>
    <m/>
    <x v="0"/>
    <m/>
    <m/>
    <m/>
    <m/>
    <m/>
    <n v="31"/>
    <x v="3"/>
    <m/>
    <m/>
    <x v="1"/>
    <x v="0"/>
    <x v="0"/>
    <m/>
    <x v="19"/>
    <x v="0"/>
    <x v="0"/>
    <x v="0"/>
    <x v="0"/>
    <x v="0"/>
  </r>
  <r>
    <x v="0"/>
    <n v="2017043138"/>
    <x v="0"/>
    <x v="0"/>
    <n v="3"/>
    <n v="61"/>
    <n v="6"/>
    <x v="0"/>
    <m/>
    <m/>
    <m/>
    <x v="0"/>
    <m/>
    <m/>
    <m/>
    <x v="0"/>
    <m/>
    <m/>
    <m/>
    <x v="0"/>
    <m/>
    <m/>
    <m/>
    <x v="0"/>
    <m/>
    <m/>
    <m/>
    <m/>
    <m/>
    <n v="9"/>
    <x v="43"/>
    <m/>
    <m/>
    <x v="1"/>
    <x v="5"/>
    <x v="0"/>
    <m/>
    <x v="12"/>
    <x v="0"/>
    <x v="0"/>
    <x v="0"/>
    <x v="0"/>
    <x v="0"/>
  </r>
  <r>
    <x v="0"/>
    <n v="2017043139"/>
    <x v="0"/>
    <x v="1"/>
    <n v="3"/>
    <n v="25"/>
    <n v="2"/>
    <x v="0"/>
    <m/>
    <m/>
    <m/>
    <x v="0"/>
    <m/>
    <m/>
    <m/>
    <x v="0"/>
    <m/>
    <m/>
    <m/>
    <x v="0"/>
    <m/>
    <m/>
    <m/>
    <x v="0"/>
    <m/>
    <m/>
    <m/>
    <m/>
    <m/>
    <n v="26"/>
    <x v="20"/>
    <m/>
    <m/>
    <x v="2"/>
    <x v="5"/>
    <x v="1"/>
    <m/>
    <x v="68"/>
    <x v="0"/>
    <x v="0"/>
    <x v="0"/>
    <x v="0"/>
    <x v="0"/>
  </r>
  <r>
    <x v="0"/>
    <n v="2017043140"/>
    <x v="0"/>
    <x v="0"/>
    <n v="3"/>
    <n v="6"/>
    <n v="12"/>
    <x v="0"/>
    <m/>
    <m/>
    <m/>
    <x v="0"/>
    <m/>
    <m/>
    <m/>
    <x v="0"/>
    <m/>
    <m/>
    <m/>
    <x v="0"/>
    <m/>
    <m/>
    <m/>
    <x v="0"/>
    <m/>
    <m/>
    <m/>
    <m/>
    <m/>
    <n v="26"/>
    <x v="20"/>
    <m/>
    <m/>
    <x v="2"/>
    <x v="5"/>
    <x v="1"/>
    <m/>
    <x v="69"/>
    <x v="0"/>
    <x v="0"/>
    <x v="0"/>
    <x v="0"/>
    <x v="0"/>
  </r>
  <r>
    <x v="0"/>
    <n v="2017043141"/>
    <x v="0"/>
    <x v="0"/>
    <n v="3"/>
    <n v="62"/>
    <n v="5"/>
    <x v="0"/>
    <m/>
    <m/>
    <m/>
    <x v="0"/>
    <m/>
    <m/>
    <m/>
    <x v="0"/>
    <m/>
    <m/>
    <m/>
    <x v="0"/>
    <m/>
    <m/>
    <m/>
    <x v="0"/>
    <m/>
    <m/>
    <m/>
    <m/>
    <m/>
    <m/>
    <x v="5"/>
    <n v="1"/>
    <m/>
    <x v="2"/>
    <x v="7"/>
    <x v="0"/>
    <m/>
    <x v="3"/>
    <x v="0"/>
    <x v="0"/>
    <x v="0"/>
    <x v="0"/>
    <x v="0"/>
  </r>
  <r>
    <x v="0"/>
    <n v="2017043142"/>
    <x v="0"/>
    <x v="0"/>
    <n v="3"/>
    <n v="56"/>
    <n v="3"/>
    <x v="0"/>
    <m/>
    <m/>
    <m/>
    <x v="0"/>
    <m/>
    <m/>
    <m/>
    <x v="0"/>
    <m/>
    <m/>
    <m/>
    <x v="0"/>
    <m/>
    <m/>
    <m/>
    <x v="0"/>
    <m/>
    <m/>
    <m/>
    <m/>
    <m/>
    <m/>
    <x v="5"/>
    <n v="1"/>
    <m/>
    <x v="1"/>
    <x v="6"/>
    <x v="0"/>
    <m/>
    <x v="36"/>
    <x v="0"/>
    <x v="0"/>
    <x v="0"/>
    <x v="0"/>
    <x v="0"/>
  </r>
  <r>
    <x v="0"/>
    <n v="2017043143"/>
    <x v="0"/>
    <x v="1"/>
    <n v="3"/>
    <n v="43"/>
    <n v="2"/>
    <x v="1"/>
    <n v="3"/>
    <n v="41"/>
    <n v="2"/>
    <x v="0"/>
    <m/>
    <m/>
    <m/>
    <x v="0"/>
    <m/>
    <m/>
    <m/>
    <x v="0"/>
    <m/>
    <m/>
    <m/>
    <x v="0"/>
    <m/>
    <m/>
    <m/>
    <m/>
    <m/>
    <n v="13"/>
    <x v="8"/>
    <m/>
    <m/>
    <x v="1"/>
    <x v="2"/>
    <x v="0"/>
    <m/>
    <x v="14"/>
    <x v="38"/>
    <x v="0"/>
    <x v="0"/>
    <x v="0"/>
    <x v="0"/>
  </r>
  <r>
    <x v="0"/>
    <n v="2017043144"/>
    <x v="0"/>
    <x v="1"/>
    <n v="3"/>
    <n v="48"/>
    <n v="9"/>
    <x v="0"/>
    <m/>
    <m/>
    <m/>
    <x v="0"/>
    <m/>
    <m/>
    <m/>
    <x v="0"/>
    <m/>
    <m/>
    <m/>
    <x v="0"/>
    <m/>
    <m/>
    <m/>
    <x v="0"/>
    <m/>
    <m/>
    <m/>
    <m/>
    <m/>
    <n v="33"/>
    <x v="11"/>
    <m/>
    <m/>
    <x v="2"/>
    <x v="2"/>
    <x v="0"/>
    <m/>
    <x v="42"/>
    <x v="0"/>
    <x v="0"/>
    <x v="0"/>
    <x v="0"/>
    <x v="0"/>
  </r>
  <r>
    <x v="0"/>
    <n v="2017043145"/>
    <x v="0"/>
    <x v="0"/>
    <n v="4"/>
    <n v="10"/>
    <n v="11"/>
    <x v="0"/>
    <m/>
    <m/>
    <m/>
    <x v="0"/>
    <m/>
    <m/>
    <m/>
    <x v="0"/>
    <m/>
    <m/>
    <m/>
    <x v="0"/>
    <m/>
    <m/>
    <m/>
    <x v="0"/>
    <m/>
    <m/>
    <m/>
    <m/>
    <m/>
    <n v="47"/>
    <x v="28"/>
    <m/>
    <m/>
    <x v="1"/>
    <x v="1"/>
    <x v="2"/>
    <m/>
    <x v="23"/>
    <x v="0"/>
    <x v="0"/>
    <x v="0"/>
    <x v="0"/>
    <x v="0"/>
  </r>
  <r>
    <x v="0"/>
    <n v="2017043146"/>
    <x v="0"/>
    <x v="0"/>
    <n v="4"/>
    <n v="10"/>
    <n v="10"/>
    <x v="0"/>
    <m/>
    <m/>
    <m/>
    <x v="0"/>
    <m/>
    <m/>
    <m/>
    <x v="0"/>
    <m/>
    <m/>
    <m/>
    <x v="0"/>
    <m/>
    <m/>
    <m/>
    <x v="0"/>
    <m/>
    <m/>
    <m/>
    <m/>
    <m/>
    <n v="31"/>
    <x v="3"/>
    <m/>
    <m/>
    <x v="1"/>
    <x v="6"/>
    <x v="0"/>
    <m/>
    <x v="23"/>
    <x v="0"/>
    <x v="0"/>
    <x v="0"/>
    <x v="0"/>
    <x v="0"/>
  </r>
  <r>
    <x v="0"/>
    <n v="2017043147"/>
    <x v="0"/>
    <x v="0"/>
    <n v="4"/>
    <n v="7"/>
    <n v="1"/>
    <x v="0"/>
    <m/>
    <m/>
    <m/>
    <x v="0"/>
    <m/>
    <m/>
    <m/>
    <x v="0"/>
    <m/>
    <m/>
    <m/>
    <x v="0"/>
    <m/>
    <m/>
    <m/>
    <x v="0"/>
    <m/>
    <m/>
    <m/>
    <m/>
    <m/>
    <n v="34"/>
    <x v="2"/>
    <m/>
    <m/>
    <x v="1"/>
    <x v="6"/>
    <x v="0"/>
    <m/>
    <x v="16"/>
    <x v="0"/>
    <x v="0"/>
    <x v="0"/>
    <x v="0"/>
    <x v="0"/>
  </r>
  <r>
    <x v="0"/>
    <n v="2017043148"/>
    <x v="0"/>
    <x v="0"/>
    <n v="3"/>
    <n v="63"/>
    <n v="4"/>
    <x v="0"/>
    <m/>
    <m/>
    <m/>
    <x v="0"/>
    <m/>
    <m/>
    <m/>
    <x v="0"/>
    <m/>
    <m/>
    <m/>
    <x v="0"/>
    <m/>
    <m/>
    <m/>
    <x v="0"/>
    <m/>
    <m/>
    <m/>
    <m/>
    <m/>
    <n v="44"/>
    <x v="10"/>
    <m/>
    <m/>
    <x v="1"/>
    <x v="3"/>
    <x v="0"/>
    <m/>
    <x v="3"/>
    <x v="0"/>
    <x v="0"/>
    <x v="0"/>
    <x v="0"/>
    <x v="0"/>
  </r>
  <r>
    <x v="0"/>
    <n v="2017043149"/>
    <x v="0"/>
    <x v="0"/>
    <n v="3"/>
    <n v="59"/>
    <n v="1"/>
    <x v="0"/>
    <m/>
    <m/>
    <m/>
    <x v="0"/>
    <m/>
    <m/>
    <m/>
    <x v="0"/>
    <m/>
    <m/>
    <m/>
    <x v="0"/>
    <m/>
    <m/>
    <m/>
    <x v="0"/>
    <m/>
    <m/>
    <m/>
    <m/>
    <m/>
    <n v="40"/>
    <x v="13"/>
    <m/>
    <m/>
    <x v="1"/>
    <x v="2"/>
    <x v="0"/>
    <m/>
    <x v="25"/>
    <x v="0"/>
    <x v="0"/>
    <x v="0"/>
    <x v="0"/>
    <x v="0"/>
  </r>
  <r>
    <x v="0"/>
    <n v="2017043150"/>
    <x v="0"/>
    <x v="0"/>
    <n v="3"/>
    <n v="41"/>
    <n v="4"/>
    <x v="0"/>
    <m/>
    <m/>
    <m/>
    <x v="0"/>
    <m/>
    <m/>
    <m/>
    <x v="0"/>
    <m/>
    <m/>
    <m/>
    <x v="0"/>
    <m/>
    <m/>
    <m/>
    <x v="0"/>
    <m/>
    <m/>
    <m/>
    <m/>
    <m/>
    <n v="13"/>
    <x v="8"/>
    <m/>
    <m/>
    <x v="1"/>
    <x v="2"/>
    <x v="0"/>
    <m/>
    <x v="31"/>
    <x v="0"/>
    <x v="0"/>
    <x v="0"/>
    <x v="0"/>
    <x v="0"/>
  </r>
  <r>
    <x v="0"/>
    <n v="2017043151"/>
    <x v="0"/>
    <x v="0"/>
    <n v="3"/>
    <n v="63"/>
    <n v="2"/>
    <x v="0"/>
    <m/>
    <m/>
    <m/>
    <x v="0"/>
    <m/>
    <m/>
    <m/>
    <x v="0"/>
    <m/>
    <m/>
    <m/>
    <x v="0"/>
    <m/>
    <m/>
    <m/>
    <x v="0"/>
    <m/>
    <m/>
    <m/>
    <m/>
    <m/>
    <n v="34"/>
    <x v="2"/>
    <m/>
    <m/>
    <x v="1"/>
    <x v="2"/>
    <x v="0"/>
    <m/>
    <x v="3"/>
    <x v="0"/>
    <x v="0"/>
    <x v="0"/>
    <x v="0"/>
    <x v="0"/>
  </r>
  <r>
    <x v="0"/>
    <n v="2017043152"/>
    <x v="0"/>
    <x v="1"/>
    <n v="3"/>
    <n v="55"/>
    <n v="11"/>
    <x v="0"/>
    <m/>
    <m/>
    <m/>
    <x v="0"/>
    <m/>
    <m/>
    <m/>
    <x v="0"/>
    <m/>
    <m/>
    <m/>
    <x v="0"/>
    <m/>
    <m/>
    <m/>
    <x v="0"/>
    <m/>
    <m/>
    <m/>
    <m/>
    <m/>
    <m/>
    <x v="5"/>
    <n v="1"/>
    <m/>
    <x v="1"/>
    <x v="6"/>
    <x v="0"/>
    <m/>
    <x v="36"/>
    <x v="0"/>
    <x v="0"/>
    <x v="0"/>
    <x v="0"/>
    <x v="0"/>
  </r>
  <r>
    <x v="0"/>
    <n v="2017043153"/>
    <x v="0"/>
    <x v="1"/>
    <n v="4"/>
    <n v="10"/>
    <n v="11"/>
    <x v="0"/>
    <m/>
    <m/>
    <m/>
    <x v="0"/>
    <m/>
    <m/>
    <m/>
    <x v="0"/>
    <m/>
    <m/>
    <m/>
    <x v="0"/>
    <m/>
    <m/>
    <m/>
    <x v="0"/>
    <m/>
    <m/>
    <m/>
    <m/>
    <m/>
    <n v="31"/>
    <x v="3"/>
    <m/>
    <m/>
    <x v="1"/>
    <x v="6"/>
    <x v="1"/>
    <m/>
    <x v="23"/>
    <x v="0"/>
    <x v="0"/>
    <x v="0"/>
    <x v="0"/>
    <x v="0"/>
  </r>
  <r>
    <x v="0"/>
    <n v="2017043154"/>
    <x v="0"/>
    <x v="1"/>
    <n v="4"/>
    <n v="1"/>
    <n v="9"/>
    <x v="0"/>
    <m/>
    <m/>
    <m/>
    <x v="0"/>
    <m/>
    <m/>
    <m/>
    <x v="0"/>
    <m/>
    <m/>
    <m/>
    <x v="0"/>
    <m/>
    <m/>
    <m/>
    <x v="0"/>
    <m/>
    <m/>
    <m/>
    <m/>
    <m/>
    <n v="6"/>
    <x v="44"/>
    <m/>
    <m/>
    <x v="1"/>
    <x v="2"/>
    <x v="2"/>
    <m/>
    <x v="1"/>
    <x v="0"/>
    <x v="0"/>
    <x v="0"/>
    <x v="0"/>
    <x v="0"/>
  </r>
  <r>
    <x v="0"/>
    <n v="2017043155"/>
    <x v="0"/>
    <x v="1"/>
    <n v="3"/>
    <n v="45"/>
    <n v="5"/>
    <x v="0"/>
    <m/>
    <m/>
    <m/>
    <x v="0"/>
    <m/>
    <m/>
    <m/>
    <x v="0"/>
    <m/>
    <m/>
    <m/>
    <x v="0"/>
    <m/>
    <m/>
    <m/>
    <x v="0"/>
    <m/>
    <m/>
    <m/>
    <m/>
    <m/>
    <n v="31"/>
    <x v="3"/>
    <m/>
    <m/>
    <x v="3"/>
    <x v="2"/>
    <x v="0"/>
    <m/>
    <x v="44"/>
    <x v="0"/>
    <x v="0"/>
    <x v="0"/>
    <x v="0"/>
    <x v="0"/>
  </r>
  <r>
    <x v="0"/>
    <n v="2017043156"/>
    <x v="0"/>
    <x v="1"/>
    <n v="4"/>
    <n v="9"/>
    <n v="1"/>
    <x v="0"/>
    <m/>
    <m/>
    <m/>
    <x v="0"/>
    <m/>
    <m/>
    <m/>
    <x v="0"/>
    <m/>
    <m/>
    <m/>
    <x v="0"/>
    <m/>
    <m/>
    <m/>
    <x v="0"/>
    <m/>
    <m/>
    <m/>
    <m/>
    <m/>
    <n v="35"/>
    <x v="4"/>
    <m/>
    <m/>
    <x v="1"/>
    <x v="1"/>
    <x v="0"/>
    <m/>
    <x v="40"/>
    <x v="0"/>
    <x v="0"/>
    <x v="0"/>
    <x v="0"/>
    <x v="0"/>
  </r>
  <r>
    <x v="0"/>
    <n v="2017043157"/>
    <x v="0"/>
    <x v="0"/>
    <n v="3"/>
    <n v="55"/>
    <n v="5"/>
    <x v="0"/>
    <m/>
    <m/>
    <m/>
    <x v="0"/>
    <m/>
    <m/>
    <m/>
    <x v="0"/>
    <m/>
    <m/>
    <m/>
    <x v="0"/>
    <m/>
    <m/>
    <m/>
    <x v="0"/>
    <m/>
    <m/>
    <m/>
    <m/>
    <m/>
    <n v="34"/>
    <x v="2"/>
    <m/>
    <m/>
    <x v="2"/>
    <x v="0"/>
    <x v="1"/>
    <m/>
    <x v="36"/>
    <x v="0"/>
    <x v="0"/>
    <x v="0"/>
    <x v="0"/>
    <x v="0"/>
  </r>
  <r>
    <x v="0"/>
    <n v="2017043158"/>
    <x v="0"/>
    <x v="0"/>
    <n v="4"/>
    <n v="5"/>
    <n v="2"/>
    <x v="0"/>
    <m/>
    <m/>
    <m/>
    <x v="0"/>
    <m/>
    <m/>
    <m/>
    <x v="0"/>
    <m/>
    <m/>
    <m/>
    <x v="0"/>
    <m/>
    <m/>
    <m/>
    <x v="0"/>
    <m/>
    <m/>
    <m/>
    <m/>
    <m/>
    <n v="27"/>
    <x v="6"/>
    <m/>
    <m/>
    <x v="1"/>
    <x v="0"/>
    <x v="1"/>
    <m/>
    <x v="33"/>
    <x v="0"/>
    <x v="0"/>
    <x v="0"/>
    <x v="0"/>
    <x v="0"/>
  </r>
  <r>
    <x v="0"/>
    <n v="2017043159"/>
    <x v="0"/>
    <x v="0"/>
    <n v="4"/>
    <n v="6"/>
    <n v="9"/>
    <x v="0"/>
    <m/>
    <m/>
    <m/>
    <x v="0"/>
    <m/>
    <m/>
    <m/>
    <x v="0"/>
    <m/>
    <m/>
    <m/>
    <x v="0"/>
    <m/>
    <m/>
    <m/>
    <x v="0"/>
    <m/>
    <m/>
    <m/>
    <m/>
    <m/>
    <n v="33"/>
    <x v="11"/>
    <m/>
    <m/>
    <x v="2"/>
    <x v="5"/>
    <x v="0"/>
    <m/>
    <x v="16"/>
    <x v="0"/>
    <x v="0"/>
    <x v="0"/>
    <x v="0"/>
    <x v="0"/>
  </r>
  <r>
    <x v="0"/>
    <n v="2017043160"/>
    <x v="0"/>
    <x v="0"/>
    <n v="4"/>
    <n v="7"/>
    <n v="2"/>
    <x v="0"/>
    <m/>
    <m/>
    <m/>
    <x v="0"/>
    <m/>
    <m/>
    <m/>
    <x v="0"/>
    <m/>
    <m/>
    <m/>
    <x v="0"/>
    <m/>
    <m/>
    <m/>
    <x v="0"/>
    <m/>
    <m/>
    <m/>
    <m/>
    <m/>
    <n v="31"/>
    <x v="3"/>
    <m/>
    <m/>
    <x v="1"/>
    <x v="0"/>
    <x v="0"/>
    <m/>
    <x v="16"/>
    <x v="0"/>
    <x v="0"/>
    <x v="0"/>
    <x v="0"/>
    <x v="0"/>
  </r>
  <r>
    <x v="0"/>
    <n v="2017043161"/>
    <x v="0"/>
    <x v="1"/>
    <n v="3"/>
    <n v="58"/>
    <n v="1"/>
    <x v="0"/>
    <m/>
    <m/>
    <m/>
    <x v="0"/>
    <m/>
    <m/>
    <m/>
    <x v="0"/>
    <m/>
    <m/>
    <m/>
    <x v="0"/>
    <m/>
    <m/>
    <m/>
    <x v="0"/>
    <m/>
    <m/>
    <m/>
    <m/>
    <m/>
    <n v="35"/>
    <x v="4"/>
    <m/>
    <m/>
    <x v="2"/>
    <x v="2"/>
    <x v="0"/>
    <m/>
    <x v="0"/>
    <x v="0"/>
    <x v="0"/>
    <x v="0"/>
    <x v="0"/>
    <x v="0"/>
  </r>
  <r>
    <x v="0"/>
    <n v="2017043162"/>
    <x v="0"/>
    <x v="1"/>
    <n v="3"/>
    <n v="60"/>
    <n v="4"/>
    <x v="1"/>
    <n v="3"/>
    <n v="58"/>
    <n v="7"/>
    <x v="2"/>
    <n v="4"/>
    <n v="27"/>
    <n v="5"/>
    <x v="0"/>
    <m/>
    <m/>
    <m/>
    <x v="0"/>
    <m/>
    <m/>
    <m/>
    <x v="0"/>
    <m/>
    <m/>
    <m/>
    <m/>
    <m/>
    <n v="34"/>
    <x v="2"/>
    <m/>
    <m/>
    <x v="1"/>
    <x v="2"/>
    <x v="0"/>
    <m/>
    <x v="7"/>
    <x v="18"/>
    <x v="8"/>
    <x v="0"/>
    <x v="0"/>
    <x v="0"/>
  </r>
  <r>
    <x v="0"/>
    <n v="2017043163"/>
    <x v="0"/>
    <x v="0"/>
    <n v="4"/>
    <n v="4"/>
    <n v="10"/>
    <x v="0"/>
    <m/>
    <m/>
    <m/>
    <x v="0"/>
    <m/>
    <m/>
    <m/>
    <x v="0"/>
    <m/>
    <m/>
    <m/>
    <x v="0"/>
    <m/>
    <m/>
    <m/>
    <x v="0"/>
    <m/>
    <m/>
    <m/>
    <m/>
    <m/>
    <n v="13"/>
    <x v="8"/>
    <m/>
    <m/>
    <x v="1"/>
    <x v="6"/>
    <x v="0"/>
    <m/>
    <x v="33"/>
    <x v="0"/>
    <x v="0"/>
    <x v="0"/>
    <x v="0"/>
    <x v="0"/>
  </r>
  <r>
    <x v="0"/>
    <n v="2017043164"/>
    <x v="0"/>
    <x v="0"/>
    <n v="4"/>
    <n v="6"/>
    <n v="8"/>
    <x v="0"/>
    <m/>
    <m/>
    <m/>
    <x v="0"/>
    <m/>
    <m/>
    <m/>
    <x v="0"/>
    <m/>
    <m/>
    <m/>
    <x v="0"/>
    <m/>
    <m/>
    <m/>
    <x v="0"/>
    <m/>
    <m/>
    <m/>
    <m/>
    <m/>
    <n v="31"/>
    <x v="3"/>
    <m/>
    <m/>
    <x v="2"/>
    <x v="6"/>
    <x v="0"/>
    <m/>
    <x v="16"/>
    <x v="0"/>
    <x v="0"/>
    <x v="0"/>
    <x v="0"/>
    <x v="0"/>
  </r>
  <r>
    <x v="0"/>
    <n v="2017043165"/>
    <x v="0"/>
    <x v="0"/>
    <n v="3"/>
    <n v="33"/>
    <n v="7"/>
    <x v="0"/>
    <m/>
    <m/>
    <m/>
    <x v="0"/>
    <m/>
    <m/>
    <m/>
    <x v="0"/>
    <m/>
    <m/>
    <m/>
    <x v="0"/>
    <m/>
    <m/>
    <m/>
    <x v="0"/>
    <m/>
    <m/>
    <m/>
    <m/>
    <m/>
    <n v="13"/>
    <x v="8"/>
    <m/>
    <m/>
    <x v="3"/>
    <x v="5"/>
    <x v="1"/>
    <m/>
    <x v="41"/>
    <x v="0"/>
    <x v="0"/>
    <x v="0"/>
    <x v="0"/>
    <x v="0"/>
  </r>
  <r>
    <x v="0"/>
    <n v="2017043166"/>
    <x v="0"/>
    <x v="1"/>
    <n v="4"/>
    <n v="4"/>
    <n v="8"/>
    <x v="0"/>
    <m/>
    <m/>
    <m/>
    <x v="0"/>
    <m/>
    <m/>
    <m/>
    <x v="0"/>
    <m/>
    <m/>
    <m/>
    <x v="0"/>
    <m/>
    <m/>
    <m/>
    <x v="0"/>
    <m/>
    <m/>
    <m/>
    <m/>
    <m/>
    <n v="34"/>
    <x v="2"/>
    <m/>
    <m/>
    <x v="2"/>
    <x v="1"/>
    <x v="0"/>
    <m/>
    <x v="33"/>
    <x v="0"/>
    <x v="0"/>
    <x v="0"/>
    <x v="0"/>
    <x v="0"/>
  </r>
  <r>
    <x v="0"/>
    <n v="2017043167"/>
    <x v="0"/>
    <x v="1"/>
    <n v="4"/>
    <n v="8"/>
    <n v="11"/>
    <x v="0"/>
    <m/>
    <m/>
    <m/>
    <x v="0"/>
    <m/>
    <m/>
    <m/>
    <x v="0"/>
    <m/>
    <m/>
    <m/>
    <x v="0"/>
    <m/>
    <m/>
    <m/>
    <x v="0"/>
    <m/>
    <m/>
    <m/>
    <m/>
    <m/>
    <n v="44"/>
    <x v="10"/>
    <m/>
    <m/>
    <x v="2"/>
    <x v="1"/>
    <x v="1"/>
    <m/>
    <x v="40"/>
    <x v="0"/>
    <x v="0"/>
    <x v="0"/>
    <x v="0"/>
    <x v="0"/>
  </r>
  <r>
    <x v="0"/>
    <n v="2017043168"/>
    <x v="0"/>
    <x v="1"/>
    <n v="4"/>
    <n v="6"/>
    <n v="8"/>
    <x v="0"/>
    <m/>
    <m/>
    <m/>
    <x v="0"/>
    <m/>
    <m/>
    <m/>
    <x v="0"/>
    <m/>
    <m/>
    <m/>
    <x v="0"/>
    <m/>
    <m/>
    <m/>
    <x v="0"/>
    <m/>
    <m/>
    <m/>
    <m/>
    <m/>
    <n v="27"/>
    <x v="6"/>
    <m/>
    <m/>
    <x v="1"/>
    <x v="2"/>
    <x v="0"/>
    <m/>
    <x v="16"/>
    <x v="0"/>
    <x v="0"/>
    <x v="0"/>
    <x v="0"/>
    <x v="0"/>
  </r>
  <r>
    <x v="0"/>
    <n v="2017043169"/>
    <x v="0"/>
    <x v="1"/>
    <n v="4"/>
    <n v="5"/>
    <n v="4"/>
    <x v="0"/>
    <m/>
    <m/>
    <m/>
    <x v="0"/>
    <m/>
    <m/>
    <m/>
    <x v="0"/>
    <m/>
    <m/>
    <m/>
    <x v="0"/>
    <m/>
    <m/>
    <m/>
    <x v="0"/>
    <m/>
    <m/>
    <m/>
    <m/>
    <m/>
    <n v="7"/>
    <x v="40"/>
    <m/>
    <m/>
    <x v="3"/>
    <x v="2"/>
    <x v="1"/>
    <m/>
    <x v="33"/>
    <x v="0"/>
    <x v="0"/>
    <x v="0"/>
    <x v="0"/>
    <x v="0"/>
  </r>
  <r>
    <x v="0"/>
    <n v="2017043170"/>
    <x v="0"/>
    <x v="1"/>
    <n v="3"/>
    <n v="62"/>
    <n v="4"/>
    <x v="0"/>
    <m/>
    <m/>
    <m/>
    <x v="0"/>
    <m/>
    <m/>
    <m/>
    <x v="0"/>
    <m/>
    <m/>
    <m/>
    <x v="0"/>
    <m/>
    <m/>
    <m/>
    <x v="0"/>
    <m/>
    <m/>
    <m/>
    <m/>
    <m/>
    <n v="31"/>
    <x v="3"/>
    <m/>
    <m/>
    <x v="1"/>
    <x v="3"/>
    <x v="0"/>
    <m/>
    <x v="12"/>
    <x v="0"/>
    <x v="0"/>
    <x v="0"/>
    <x v="0"/>
    <x v="0"/>
  </r>
  <r>
    <x v="0"/>
    <n v="2017043171"/>
    <x v="0"/>
    <x v="1"/>
    <n v="3"/>
    <n v="32"/>
    <n v="3"/>
    <x v="0"/>
    <m/>
    <m/>
    <m/>
    <x v="0"/>
    <m/>
    <m/>
    <m/>
    <x v="0"/>
    <m/>
    <m/>
    <m/>
    <x v="0"/>
    <m/>
    <m/>
    <m/>
    <x v="0"/>
    <m/>
    <m/>
    <m/>
    <m/>
    <m/>
    <n v="13"/>
    <x v="8"/>
    <m/>
    <m/>
    <x v="3"/>
    <x v="5"/>
    <x v="1"/>
    <m/>
    <x v="54"/>
    <x v="0"/>
    <x v="0"/>
    <x v="0"/>
    <x v="0"/>
    <x v="0"/>
  </r>
  <r>
    <x v="0"/>
    <n v="2017043172"/>
    <x v="0"/>
    <x v="1"/>
    <n v="4"/>
    <n v="7"/>
    <n v="1"/>
    <x v="0"/>
    <m/>
    <m/>
    <m/>
    <x v="0"/>
    <m/>
    <m/>
    <m/>
    <x v="0"/>
    <m/>
    <m/>
    <m/>
    <x v="0"/>
    <m/>
    <m/>
    <m/>
    <x v="0"/>
    <m/>
    <m/>
    <m/>
    <m/>
    <m/>
    <n v="35"/>
    <x v="4"/>
    <m/>
    <m/>
    <x v="1"/>
    <x v="6"/>
    <x v="0"/>
    <m/>
    <x v="16"/>
    <x v="0"/>
    <x v="0"/>
    <x v="0"/>
    <x v="0"/>
    <x v="0"/>
  </r>
  <r>
    <x v="0"/>
    <n v="2017043173"/>
    <x v="0"/>
    <x v="1"/>
    <n v="4"/>
    <n v="7"/>
    <n v="3"/>
    <x v="0"/>
    <m/>
    <m/>
    <m/>
    <x v="0"/>
    <m/>
    <m/>
    <m/>
    <x v="0"/>
    <m/>
    <m/>
    <m/>
    <x v="0"/>
    <m/>
    <m/>
    <m/>
    <x v="0"/>
    <m/>
    <m/>
    <m/>
    <m/>
    <m/>
    <n v="14"/>
    <x v="24"/>
    <m/>
    <m/>
    <x v="1"/>
    <x v="6"/>
    <x v="2"/>
    <m/>
    <x v="16"/>
    <x v="0"/>
    <x v="0"/>
    <x v="0"/>
    <x v="0"/>
    <x v="0"/>
  </r>
  <r>
    <x v="0"/>
    <n v="2017043174"/>
    <x v="0"/>
    <x v="0"/>
    <n v="4"/>
    <n v="6"/>
    <n v="6"/>
    <x v="0"/>
    <m/>
    <m/>
    <m/>
    <x v="0"/>
    <m/>
    <m/>
    <m/>
    <x v="0"/>
    <m/>
    <m/>
    <m/>
    <x v="0"/>
    <m/>
    <m/>
    <m/>
    <x v="0"/>
    <m/>
    <m/>
    <m/>
    <m/>
    <m/>
    <n v="34"/>
    <x v="2"/>
    <m/>
    <m/>
    <x v="1"/>
    <x v="0"/>
    <x v="1"/>
    <m/>
    <x v="16"/>
    <x v="0"/>
    <x v="0"/>
    <x v="0"/>
    <x v="0"/>
    <x v="0"/>
  </r>
  <r>
    <x v="0"/>
    <n v="2017043175"/>
    <x v="0"/>
    <x v="0"/>
    <n v="4"/>
    <n v="5"/>
    <n v="11"/>
    <x v="0"/>
    <m/>
    <m/>
    <m/>
    <x v="0"/>
    <m/>
    <m/>
    <m/>
    <x v="0"/>
    <m/>
    <m/>
    <m/>
    <x v="0"/>
    <m/>
    <m/>
    <m/>
    <x v="0"/>
    <m/>
    <m/>
    <m/>
    <m/>
    <m/>
    <n v="34"/>
    <x v="2"/>
    <m/>
    <m/>
    <x v="1"/>
    <x v="3"/>
    <x v="1"/>
    <m/>
    <x v="46"/>
    <x v="0"/>
    <x v="0"/>
    <x v="0"/>
    <x v="0"/>
    <x v="0"/>
  </r>
  <r>
    <x v="0"/>
    <n v="2017043176"/>
    <x v="0"/>
    <x v="1"/>
    <n v="3"/>
    <n v="50"/>
    <n v="6"/>
    <x v="1"/>
    <n v="3"/>
    <n v="53"/>
    <n v="10"/>
    <x v="0"/>
    <m/>
    <m/>
    <m/>
    <x v="0"/>
    <m/>
    <m/>
    <m/>
    <x v="0"/>
    <m/>
    <m/>
    <m/>
    <x v="0"/>
    <m/>
    <m/>
    <m/>
    <m/>
    <m/>
    <n v="31"/>
    <x v="3"/>
    <m/>
    <m/>
    <x v="2"/>
    <x v="4"/>
    <x v="1"/>
    <m/>
    <x v="35"/>
    <x v="16"/>
    <x v="0"/>
    <x v="0"/>
    <x v="0"/>
    <x v="0"/>
  </r>
  <r>
    <x v="0"/>
    <n v="2017043177"/>
    <x v="0"/>
    <x v="1"/>
    <n v="4"/>
    <n v="4"/>
    <n v="12"/>
    <x v="0"/>
    <m/>
    <m/>
    <m/>
    <x v="0"/>
    <m/>
    <m/>
    <m/>
    <x v="0"/>
    <m/>
    <m/>
    <m/>
    <x v="0"/>
    <m/>
    <m/>
    <m/>
    <x v="0"/>
    <m/>
    <m/>
    <m/>
    <m/>
    <m/>
    <n v="21"/>
    <x v="12"/>
    <m/>
    <m/>
    <x v="1"/>
    <x v="6"/>
    <x v="0"/>
    <m/>
    <x v="33"/>
    <x v="0"/>
    <x v="0"/>
    <x v="0"/>
    <x v="0"/>
    <x v="0"/>
  </r>
  <r>
    <x v="0"/>
    <n v="2017043178"/>
    <x v="0"/>
    <x v="1"/>
    <n v="4"/>
    <n v="8"/>
    <n v="2"/>
    <x v="0"/>
    <m/>
    <m/>
    <m/>
    <x v="0"/>
    <m/>
    <m/>
    <m/>
    <x v="0"/>
    <m/>
    <m/>
    <m/>
    <x v="0"/>
    <m/>
    <m/>
    <m/>
    <x v="0"/>
    <m/>
    <m/>
    <m/>
    <m/>
    <m/>
    <n v="21"/>
    <x v="12"/>
    <m/>
    <m/>
    <x v="1"/>
    <x v="6"/>
    <x v="0"/>
    <m/>
    <x v="60"/>
    <x v="0"/>
    <x v="0"/>
    <x v="0"/>
    <x v="0"/>
    <x v="0"/>
  </r>
  <r>
    <x v="0"/>
    <n v="2017043179"/>
    <x v="0"/>
    <x v="0"/>
    <n v="3"/>
    <n v="57"/>
    <n v="5"/>
    <x v="1"/>
    <n v="4"/>
    <n v="27"/>
    <n v="6"/>
    <x v="1"/>
    <n v="4"/>
    <n v="29"/>
    <n v="3"/>
    <x v="0"/>
    <m/>
    <m/>
    <m/>
    <x v="0"/>
    <m/>
    <m/>
    <m/>
    <x v="0"/>
    <m/>
    <m/>
    <m/>
    <m/>
    <m/>
    <n v="34"/>
    <x v="2"/>
    <m/>
    <m/>
    <x v="1"/>
    <x v="2"/>
    <x v="1"/>
    <m/>
    <x v="0"/>
    <x v="54"/>
    <x v="0"/>
    <x v="0"/>
    <x v="0"/>
    <x v="0"/>
  </r>
  <r>
    <x v="0"/>
    <n v="2017043180"/>
    <x v="0"/>
    <x v="1"/>
    <n v="3"/>
    <n v="40"/>
    <n v="5"/>
    <x v="0"/>
    <m/>
    <m/>
    <m/>
    <x v="0"/>
    <m/>
    <m/>
    <m/>
    <x v="0"/>
    <m/>
    <m/>
    <m/>
    <x v="0"/>
    <m/>
    <m/>
    <m/>
    <x v="0"/>
    <m/>
    <m/>
    <m/>
    <m/>
    <m/>
    <n v="28"/>
    <x v="15"/>
    <m/>
    <m/>
    <x v="1"/>
    <x v="7"/>
    <x v="1"/>
    <m/>
    <x v="31"/>
    <x v="0"/>
    <x v="0"/>
    <x v="0"/>
    <x v="0"/>
    <x v="0"/>
  </r>
  <r>
    <x v="0"/>
    <n v="2017043181"/>
    <x v="0"/>
    <x v="1"/>
    <n v="4"/>
    <n v="5"/>
    <n v="7"/>
    <x v="0"/>
    <m/>
    <m/>
    <m/>
    <x v="0"/>
    <m/>
    <m/>
    <m/>
    <x v="0"/>
    <m/>
    <m/>
    <m/>
    <x v="0"/>
    <m/>
    <m/>
    <m/>
    <x v="0"/>
    <m/>
    <m/>
    <m/>
    <m/>
    <m/>
    <n v="31"/>
    <x v="3"/>
    <m/>
    <m/>
    <x v="2"/>
    <x v="6"/>
    <x v="0"/>
    <m/>
    <x v="46"/>
    <x v="0"/>
    <x v="0"/>
    <x v="0"/>
    <x v="0"/>
    <x v="0"/>
  </r>
  <r>
    <x v="0"/>
    <n v="2017043182"/>
    <x v="0"/>
    <x v="1"/>
    <n v="3"/>
    <n v="50"/>
    <n v="11"/>
    <x v="0"/>
    <m/>
    <m/>
    <m/>
    <x v="0"/>
    <m/>
    <m/>
    <m/>
    <x v="0"/>
    <m/>
    <m/>
    <m/>
    <x v="0"/>
    <m/>
    <m/>
    <m/>
    <x v="0"/>
    <m/>
    <m/>
    <m/>
    <m/>
    <m/>
    <n v="23"/>
    <x v="1"/>
    <m/>
    <m/>
    <x v="1"/>
    <x v="6"/>
    <x v="0"/>
    <m/>
    <x v="35"/>
    <x v="0"/>
    <x v="0"/>
    <x v="0"/>
    <x v="0"/>
    <x v="0"/>
  </r>
  <r>
    <x v="0"/>
    <n v="2017043183"/>
    <x v="0"/>
    <x v="0"/>
    <n v="4"/>
    <n v="2"/>
    <n v="1"/>
    <x v="0"/>
    <m/>
    <m/>
    <m/>
    <x v="0"/>
    <m/>
    <m/>
    <m/>
    <x v="0"/>
    <m/>
    <m/>
    <m/>
    <x v="0"/>
    <m/>
    <m/>
    <m/>
    <x v="0"/>
    <m/>
    <m/>
    <m/>
    <m/>
    <m/>
    <n v="27"/>
    <x v="6"/>
    <m/>
    <m/>
    <x v="2"/>
    <x v="3"/>
    <x v="1"/>
    <m/>
    <x v="1"/>
    <x v="0"/>
    <x v="0"/>
    <x v="0"/>
    <x v="0"/>
    <x v="0"/>
  </r>
  <r>
    <x v="0"/>
    <n v="2017043184"/>
    <x v="0"/>
    <x v="0"/>
    <n v="3"/>
    <n v="59"/>
    <n v="2"/>
    <x v="0"/>
    <m/>
    <m/>
    <m/>
    <x v="0"/>
    <m/>
    <m/>
    <m/>
    <x v="0"/>
    <m/>
    <m/>
    <m/>
    <x v="0"/>
    <m/>
    <m/>
    <m/>
    <x v="0"/>
    <m/>
    <m/>
    <m/>
    <m/>
    <m/>
    <n v="31"/>
    <x v="3"/>
    <m/>
    <m/>
    <x v="3"/>
    <x v="3"/>
    <x v="0"/>
    <m/>
    <x v="25"/>
    <x v="0"/>
    <x v="0"/>
    <x v="0"/>
    <x v="0"/>
    <x v="0"/>
  </r>
  <r>
    <x v="0"/>
    <n v="2017043185"/>
    <x v="0"/>
    <x v="0"/>
    <n v="3"/>
    <n v="59"/>
    <n v="7"/>
    <x v="0"/>
    <m/>
    <m/>
    <m/>
    <x v="0"/>
    <m/>
    <m/>
    <m/>
    <x v="0"/>
    <m/>
    <m/>
    <m/>
    <x v="0"/>
    <m/>
    <m/>
    <m/>
    <x v="0"/>
    <m/>
    <m/>
    <m/>
    <m/>
    <m/>
    <n v="15"/>
    <x v="21"/>
    <m/>
    <m/>
    <x v="1"/>
    <x v="4"/>
    <x v="0"/>
    <m/>
    <x v="7"/>
    <x v="0"/>
    <x v="0"/>
    <x v="0"/>
    <x v="0"/>
    <x v="0"/>
  </r>
  <r>
    <x v="0"/>
    <n v="2017043186"/>
    <x v="0"/>
    <x v="0"/>
    <n v="4"/>
    <n v="3"/>
    <n v="12"/>
    <x v="0"/>
    <m/>
    <m/>
    <m/>
    <x v="0"/>
    <m/>
    <m/>
    <m/>
    <x v="0"/>
    <m/>
    <m/>
    <m/>
    <x v="0"/>
    <m/>
    <m/>
    <m/>
    <x v="0"/>
    <m/>
    <m/>
    <m/>
    <m/>
    <m/>
    <n v="31"/>
    <x v="3"/>
    <m/>
    <m/>
    <x v="1"/>
    <x v="0"/>
    <x v="0"/>
    <m/>
    <x v="24"/>
    <x v="0"/>
    <x v="0"/>
    <x v="0"/>
    <x v="0"/>
    <x v="0"/>
  </r>
  <r>
    <x v="0"/>
    <n v="2017043187"/>
    <x v="0"/>
    <x v="0"/>
    <n v="4"/>
    <n v="4"/>
    <n v="2"/>
    <x v="0"/>
    <m/>
    <m/>
    <m/>
    <x v="0"/>
    <m/>
    <m/>
    <m/>
    <x v="0"/>
    <m/>
    <m/>
    <m/>
    <x v="0"/>
    <m/>
    <m/>
    <m/>
    <x v="0"/>
    <m/>
    <m/>
    <m/>
    <m/>
    <m/>
    <n v="29"/>
    <x v="38"/>
    <m/>
    <m/>
    <x v="2"/>
    <x v="5"/>
    <x v="0"/>
    <m/>
    <x v="24"/>
    <x v="0"/>
    <x v="0"/>
    <x v="0"/>
    <x v="0"/>
    <x v="0"/>
  </r>
  <r>
    <x v="0"/>
    <n v="2017043188"/>
    <x v="0"/>
    <x v="1"/>
    <n v="4"/>
    <n v="3"/>
    <n v="5"/>
    <x v="0"/>
    <m/>
    <m/>
    <m/>
    <x v="0"/>
    <m/>
    <m/>
    <m/>
    <x v="0"/>
    <m/>
    <m/>
    <m/>
    <x v="0"/>
    <m/>
    <m/>
    <m/>
    <x v="0"/>
    <m/>
    <m/>
    <m/>
    <m/>
    <m/>
    <n v="27"/>
    <x v="6"/>
    <m/>
    <m/>
    <x v="1"/>
    <x v="6"/>
    <x v="0"/>
    <m/>
    <x v="24"/>
    <x v="0"/>
    <x v="0"/>
    <x v="0"/>
    <x v="0"/>
    <x v="0"/>
  </r>
  <r>
    <x v="0"/>
    <n v="2017043189"/>
    <x v="0"/>
    <x v="1"/>
    <n v="4"/>
    <n v="6"/>
    <n v="11"/>
    <x v="0"/>
    <m/>
    <m/>
    <m/>
    <x v="0"/>
    <m/>
    <m/>
    <m/>
    <x v="0"/>
    <m/>
    <m/>
    <m/>
    <x v="0"/>
    <m/>
    <m/>
    <m/>
    <x v="0"/>
    <m/>
    <m/>
    <m/>
    <m/>
    <m/>
    <n v="27"/>
    <x v="6"/>
    <m/>
    <m/>
    <x v="1"/>
    <x v="6"/>
    <x v="0"/>
    <m/>
    <x v="16"/>
    <x v="0"/>
    <x v="0"/>
    <x v="0"/>
    <x v="0"/>
    <x v="0"/>
  </r>
  <r>
    <x v="0"/>
    <n v="2017043190"/>
    <x v="0"/>
    <x v="1"/>
    <n v="4"/>
    <n v="8"/>
    <n v="8"/>
    <x v="0"/>
    <m/>
    <m/>
    <m/>
    <x v="0"/>
    <m/>
    <m/>
    <m/>
    <x v="0"/>
    <m/>
    <m/>
    <m/>
    <x v="0"/>
    <m/>
    <m/>
    <m/>
    <x v="0"/>
    <m/>
    <m/>
    <m/>
    <m/>
    <m/>
    <n v="27"/>
    <x v="6"/>
    <m/>
    <m/>
    <x v="1"/>
    <x v="6"/>
    <x v="0"/>
    <m/>
    <x v="40"/>
    <x v="0"/>
    <x v="0"/>
    <x v="0"/>
    <x v="0"/>
    <x v="0"/>
  </r>
  <r>
    <x v="0"/>
    <n v="2017043191"/>
    <x v="0"/>
    <x v="0"/>
    <n v="3"/>
    <n v="53"/>
    <n v="12"/>
    <x v="2"/>
    <n v="4"/>
    <n v="10"/>
    <n v="9"/>
    <x v="2"/>
    <n v="4"/>
    <n v="17"/>
    <n v="5"/>
    <x v="0"/>
    <m/>
    <m/>
    <m/>
    <x v="0"/>
    <m/>
    <m/>
    <m/>
    <x v="0"/>
    <m/>
    <m/>
    <m/>
    <m/>
    <m/>
    <n v="29"/>
    <x v="38"/>
    <m/>
    <m/>
    <x v="1"/>
    <x v="2"/>
    <x v="0"/>
    <m/>
    <x v="27"/>
    <x v="21"/>
    <x v="19"/>
    <x v="0"/>
    <x v="0"/>
    <x v="0"/>
  </r>
  <r>
    <x v="0"/>
    <n v="2017043192"/>
    <x v="0"/>
    <x v="1"/>
    <n v="3"/>
    <n v="63"/>
    <n v="6"/>
    <x v="0"/>
    <m/>
    <m/>
    <m/>
    <x v="0"/>
    <m/>
    <m/>
    <m/>
    <x v="0"/>
    <m/>
    <m/>
    <m/>
    <x v="0"/>
    <m/>
    <m/>
    <m/>
    <x v="0"/>
    <m/>
    <m/>
    <m/>
    <m/>
    <m/>
    <n v="26"/>
    <x v="20"/>
    <m/>
    <m/>
    <x v="2"/>
    <x v="0"/>
    <x v="0"/>
    <m/>
    <x v="15"/>
    <x v="0"/>
    <x v="0"/>
    <x v="0"/>
    <x v="0"/>
    <x v="0"/>
  </r>
  <r>
    <x v="0"/>
    <n v="2017043193"/>
    <x v="0"/>
    <x v="1"/>
    <n v="3"/>
    <n v="61"/>
    <n v="4"/>
    <x v="0"/>
    <m/>
    <m/>
    <m/>
    <x v="0"/>
    <m/>
    <m/>
    <m/>
    <x v="0"/>
    <m/>
    <m/>
    <m/>
    <x v="0"/>
    <m/>
    <m/>
    <m/>
    <x v="0"/>
    <m/>
    <m/>
    <m/>
    <m/>
    <m/>
    <n v="15"/>
    <x v="21"/>
    <m/>
    <m/>
    <x v="2"/>
    <x v="2"/>
    <x v="1"/>
    <m/>
    <x v="4"/>
    <x v="0"/>
    <x v="0"/>
    <x v="0"/>
    <x v="0"/>
    <x v="0"/>
  </r>
  <r>
    <x v="0"/>
    <n v="2017043194"/>
    <x v="0"/>
    <x v="0"/>
    <n v="4"/>
    <n v="1"/>
    <n v="4"/>
    <x v="0"/>
    <m/>
    <m/>
    <m/>
    <x v="0"/>
    <m/>
    <m/>
    <m/>
    <x v="0"/>
    <m/>
    <m/>
    <m/>
    <x v="0"/>
    <m/>
    <m/>
    <m/>
    <x v="0"/>
    <m/>
    <m/>
    <m/>
    <m/>
    <m/>
    <n v="15"/>
    <x v="21"/>
    <m/>
    <m/>
    <x v="1"/>
    <x v="0"/>
    <x v="1"/>
    <m/>
    <x v="15"/>
    <x v="0"/>
    <x v="0"/>
    <x v="0"/>
    <x v="0"/>
    <x v="0"/>
  </r>
  <r>
    <x v="0"/>
    <n v="2017043195"/>
    <x v="0"/>
    <x v="0"/>
    <n v="4"/>
    <n v="9"/>
    <n v="3"/>
    <x v="0"/>
    <m/>
    <m/>
    <m/>
    <x v="0"/>
    <m/>
    <m/>
    <m/>
    <x v="0"/>
    <m/>
    <m/>
    <m/>
    <x v="0"/>
    <m/>
    <m/>
    <m/>
    <x v="0"/>
    <m/>
    <m/>
    <m/>
    <m/>
    <m/>
    <n v="31"/>
    <x v="3"/>
    <m/>
    <m/>
    <x v="2"/>
    <x v="2"/>
    <x v="2"/>
    <m/>
    <x v="40"/>
    <x v="0"/>
    <x v="0"/>
    <x v="0"/>
    <x v="0"/>
    <x v="0"/>
  </r>
  <r>
    <x v="0"/>
    <n v="2017043196"/>
    <x v="0"/>
    <x v="0"/>
    <n v="4"/>
    <n v="7"/>
    <n v="2"/>
    <x v="0"/>
    <m/>
    <m/>
    <m/>
    <x v="0"/>
    <m/>
    <m/>
    <m/>
    <x v="0"/>
    <m/>
    <m/>
    <m/>
    <x v="0"/>
    <m/>
    <m/>
    <m/>
    <x v="0"/>
    <m/>
    <m/>
    <m/>
    <m/>
    <m/>
    <n v="11"/>
    <x v="17"/>
    <m/>
    <m/>
    <x v="1"/>
    <x v="1"/>
    <x v="2"/>
    <m/>
    <x v="16"/>
    <x v="0"/>
    <x v="0"/>
    <x v="0"/>
    <x v="0"/>
    <x v="0"/>
  </r>
  <r>
    <x v="0"/>
    <n v="2017043197"/>
    <x v="0"/>
    <x v="1"/>
    <n v="3"/>
    <n v="61"/>
    <n v="9"/>
    <x v="1"/>
    <n v="3"/>
    <n v="62"/>
    <n v="4"/>
    <x v="2"/>
    <n v="4"/>
    <n v="26"/>
    <n v="7"/>
    <x v="1"/>
    <n v="4"/>
    <n v="28"/>
    <n v="8"/>
    <x v="0"/>
    <m/>
    <m/>
    <m/>
    <x v="0"/>
    <m/>
    <m/>
    <m/>
    <m/>
    <m/>
    <n v="31"/>
    <x v="3"/>
    <m/>
    <m/>
    <x v="2"/>
    <x v="5"/>
    <x v="1"/>
    <m/>
    <x v="12"/>
    <x v="9"/>
    <x v="12"/>
    <x v="0"/>
    <x v="0"/>
    <x v="0"/>
  </r>
  <r>
    <x v="0"/>
    <n v="2017043198"/>
    <x v="0"/>
    <x v="1"/>
    <n v="3"/>
    <n v="17"/>
    <n v="12"/>
    <x v="0"/>
    <m/>
    <m/>
    <m/>
    <x v="0"/>
    <m/>
    <m/>
    <m/>
    <x v="0"/>
    <m/>
    <m/>
    <m/>
    <x v="0"/>
    <m/>
    <m/>
    <m/>
    <x v="0"/>
    <m/>
    <m/>
    <m/>
    <m/>
    <m/>
    <n v="31"/>
    <x v="3"/>
    <m/>
    <m/>
    <x v="2"/>
    <x v="2"/>
    <x v="1"/>
    <m/>
    <x v="47"/>
    <x v="0"/>
    <x v="0"/>
    <x v="0"/>
    <x v="0"/>
    <x v="0"/>
  </r>
  <r>
    <x v="0"/>
    <n v="2017043199"/>
    <x v="0"/>
    <x v="1"/>
    <n v="4"/>
    <n v="8"/>
    <n v="7"/>
    <x v="0"/>
    <m/>
    <m/>
    <m/>
    <x v="0"/>
    <m/>
    <m/>
    <m/>
    <x v="0"/>
    <m/>
    <m/>
    <m/>
    <x v="0"/>
    <m/>
    <m/>
    <m/>
    <x v="0"/>
    <m/>
    <m/>
    <m/>
    <m/>
    <m/>
    <n v="35"/>
    <x v="4"/>
    <m/>
    <m/>
    <x v="1"/>
    <x v="1"/>
    <x v="2"/>
    <m/>
    <x v="40"/>
    <x v="0"/>
    <x v="0"/>
    <x v="0"/>
    <x v="0"/>
    <x v="0"/>
  </r>
  <r>
    <x v="0"/>
    <n v="2017043200"/>
    <x v="0"/>
    <x v="1"/>
    <n v="3"/>
    <n v="43"/>
    <n v="4"/>
    <x v="0"/>
    <m/>
    <m/>
    <m/>
    <x v="0"/>
    <m/>
    <m/>
    <m/>
    <x v="0"/>
    <m/>
    <m/>
    <m/>
    <x v="0"/>
    <m/>
    <m/>
    <m/>
    <x v="0"/>
    <m/>
    <m/>
    <m/>
    <m/>
    <m/>
    <n v="27"/>
    <x v="6"/>
    <m/>
    <m/>
    <x v="2"/>
    <x v="2"/>
    <x v="0"/>
    <m/>
    <x v="14"/>
    <x v="0"/>
    <x v="0"/>
    <x v="0"/>
    <x v="0"/>
    <x v="0"/>
  </r>
  <r>
    <x v="0"/>
    <n v="2017043201"/>
    <x v="0"/>
    <x v="1"/>
    <n v="4"/>
    <n v="1"/>
    <n v="8"/>
    <x v="0"/>
    <m/>
    <m/>
    <m/>
    <x v="0"/>
    <m/>
    <m/>
    <m/>
    <x v="0"/>
    <m/>
    <m/>
    <m/>
    <x v="0"/>
    <m/>
    <m/>
    <m/>
    <x v="0"/>
    <m/>
    <m/>
    <m/>
    <m/>
    <m/>
    <n v="34"/>
    <x v="2"/>
    <m/>
    <m/>
    <x v="1"/>
    <x v="2"/>
    <x v="0"/>
    <m/>
    <x v="1"/>
    <x v="0"/>
    <x v="0"/>
    <x v="0"/>
    <x v="0"/>
    <x v="0"/>
  </r>
  <r>
    <x v="0"/>
    <n v="2017043202"/>
    <x v="0"/>
    <x v="1"/>
    <n v="4"/>
    <n v="1"/>
    <n v="10"/>
    <x v="0"/>
    <m/>
    <m/>
    <m/>
    <x v="0"/>
    <m/>
    <m/>
    <m/>
    <x v="0"/>
    <m/>
    <m/>
    <m/>
    <x v="0"/>
    <m/>
    <m/>
    <m/>
    <x v="0"/>
    <m/>
    <m/>
    <m/>
    <m/>
    <m/>
    <n v="27"/>
    <x v="6"/>
    <m/>
    <m/>
    <x v="2"/>
    <x v="6"/>
    <x v="2"/>
    <m/>
    <x v="1"/>
    <x v="0"/>
    <x v="0"/>
    <x v="0"/>
    <x v="0"/>
    <x v="0"/>
  </r>
  <r>
    <x v="0"/>
    <n v="2017043203"/>
    <x v="0"/>
    <x v="1"/>
    <n v="3"/>
    <n v="62"/>
    <n v="12"/>
    <x v="0"/>
    <m/>
    <m/>
    <m/>
    <x v="0"/>
    <m/>
    <m/>
    <m/>
    <x v="0"/>
    <m/>
    <m/>
    <m/>
    <x v="0"/>
    <m/>
    <m/>
    <m/>
    <x v="0"/>
    <m/>
    <m/>
    <m/>
    <m/>
    <m/>
    <n v="33"/>
    <x v="11"/>
    <m/>
    <m/>
    <x v="1"/>
    <x v="0"/>
    <x v="0"/>
    <m/>
    <x v="3"/>
    <x v="0"/>
    <x v="0"/>
    <x v="0"/>
    <x v="0"/>
    <x v="0"/>
  </r>
  <r>
    <x v="0"/>
    <n v="2017043204"/>
    <x v="0"/>
    <x v="1"/>
    <n v="4"/>
    <n v="5"/>
    <n v="1"/>
    <x v="0"/>
    <m/>
    <m/>
    <m/>
    <x v="0"/>
    <m/>
    <m/>
    <m/>
    <x v="0"/>
    <m/>
    <m/>
    <m/>
    <x v="0"/>
    <m/>
    <m/>
    <m/>
    <x v="0"/>
    <m/>
    <m/>
    <m/>
    <m/>
    <m/>
    <n v="31"/>
    <x v="3"/>
    <m/>
    <m/>
    <x v="2"/>
    <x v="5"/>
    <x v="0"/>
    <m/>
    <x v="33"/>
    <x v="0"/>
    <x v="0"/>
    <x v="0"/>
    <x v="0"/>
    <x v="0"/>
  </r>
  <r>
    <x v="0"/>
    <n v="2017043205"/>
    <x v="0"/>
    <x v="0"/>
    <n v="4"/>
    <n v="10"/>
    <n v="12"/>
    <x v="0"/>
    <m/>
    <m/>
    <m/>
    <x v="0"/>
    <m/>
    <m/>
    <m/>
    <x v="0"/>
    <m/>
    <m/>
    <m/>
    <x v="0"/>
    <m/>
    <m/>
    <m/>
    <x v="0"/>
    <m/>
    <m/>
    <m/>
    <m/>
    <m/>
    <n v="31"/>
    <x v="3"/>
    <m/>
    <m/>
    <x v="1"/>
    <x v="1"/>
    <x v="0"/>
    <m/>
    <x v="23"/>
    <x v="0"/>
    <x v="0"/>
    <x v="0"/>
    <x v="0"/>
    <x v="0"/>
  </r>
  <r>
    <x v="0"/>
    <n v="2017043206"/>
    <x v="0"/>
    <x v="0"/>
    <n v="4"/>
    <n v="5"/>
    <n v="2"/>
    <x v="0"/>
    <m/>
    <m/>
    <m/>
    <x v="0"/>
    <m/>
    <m/>
    <m/>
    <x v="0"/>
    <m/>
    <m/>
    <m/>
    <x v="0"/>
    <m/>
    <m/>
    <m/>
    <x v="0"/>
    <m/>
    <m/>
    <m/>
    <m/>
    <m/>
    <n v="31"/>
    <x v="3"/>
    <m/>
    <m/>
    <x v="2"/>
    <x v="6"/>
    <x v="1"/>
    <m/>
    <x v="33"/>
    <x v="0"/>
    <x v="0"/>
    <x v="0"/>
    <x v="0"/>
    <x v="0"/>
  </r>
  <r>
    <x v="0"/>
    <n v="2017043207"/>
    <x v="0"/>
    <x v="0"/>
    <n v="3"/>
    <n v="46"/>
    <n v="9"/>
    <x v="0"/>
    <m/>
    <m/>
    <m/>
    <x v="0"/>
    <m/>
    <m/>
    <m/>
    <x v="0"/>
    <m/>
    <m/>
    <m/>
    <x v="0"/>
    <m/>
    <m/>
    <m/>
    <x v="0"/>
    <m/>
    <m/>
    <m/>
    <m/>
    <m/>
    <n v="30"/>
    <x v="9"/>
    <m/>
    <m/>
    <x v="1"/>
    <x v="2"/>
    <x v="0"/>
    <m/>
    <x v="8"/>
    <x v="0"/>
    <x v="0"/>
    <x v="0"/>
    <x v="0"/>
    <x v="0"/>
  </r>
  <r>
    <x v="0"/>
    <n v="2017043208"/>
    <x v="0"/>
    <x v="0"/>
    <n v="4"/>
    <n v="9"/>
    <n v="2"/>
    <x v="0"/>
    <m/>
    <m/>
    <m/>
    <x v="0"/>
    <m/>
    <m/>
    <m/>
    <x v="0"/>
    <m/>
    <m/>
    <m/>
    <x v="0"/>
    <m/>
    <m/>
    <m/>
    <x v="0"/>
    <m/>
    <m/>
    <m/>
    <m/>
    <m/>
    <n v="36"/>
    <x v="35"/>
    <m/>
    <m/>
    <x v="1"/>
    <x v="6"/>
    <x v="0"/>
    <m/>
    <x v="40"/>
    <x v="0"/>
    <x v="0"/>
    <x v="0"/>
    <x v="0"/>
    <x v="0"/>
  </r>
  <r>
    <x v="0"/>
    <n v="2017043209"/>
    <x v="0"/>
    <x v="0"/>
    <n v="3"/>
    <n v="62"/>
    <n v="11"/>
    <x v="2"/>
    <n v="4"/>
    <n v="1"/>
    <n v="9"/>
    <x v="0"/>
    <m/>
    <m/>
    <m/>
    <x v="0"/>
    <m/>
    <m/>
    <m/>
    <x v="0"/>
    <m/>
    <m/>
    <m/>
    <x v="0"/>
    <m/>
    <m/>
    <m/>
    <m/>
    <m/>
    <n v="13"/>
    <x v="8"/>
    <m/>
    <m/>
    <x v="1"/>
    <x v="5"/>
    <x v="2"/>
    <m/>
    <x v="3"/>
    <x v="17"/>
    <x v="0"/>
    <x v="0"/>
    <x v="0"/>
    <x v="0"/>
  </r>
  <r>
    <x v="0"/>
    <n v="2017043210"/>
    <x v="0"/>
    <x v="0"/>
    <n v="3"/>
    <n v="51"/>
    <n v="3"/>
    <x v="0"/>
    <m/>
    <m/>
    <m/>
    <x v="0"/>
    <m/>
    <m/>
    <m/>
    <x v="0"/>
    <m/>
    <m/>
    <m/>
    <x v="0"/>
    <m/>
    <m/>
    <m/>
    <x v="0"/>
    <m/>
    <m/>
    <m/>
    <m/>
    <m/>
    <n v="29"/>
    <x v="38"/>
    <m/>
    <m/>
    <x v="1"/>
    <x v="3"/>
    <x v="0"/>
    <m/>
    <x v="35"/>
    <x v="0"/>
    <x v="0"/>
    <x v="0"/>
    <x v="0"/>
    <x v="0"/>
  </r>
  <r>
    <x v="0"/>
    <n v="2017043211"/>
    <x v="0"/>
    <x v="0"/>
    <n v="4"/>
    <n v="7"/>
    <n v="12"/>
    <x v="0"/>
    <m/>
    <m/>
    <m/>
    <x v="0"/>
    <m/>
    <m/>
    <m/>
    <x v="0"/>
    <m/>
    <m/>
    <m/>
    <x v="0"/>
    <m/>
    <m/>
    <m/>
    <x v="0"/>
    <m/>
    <m/>
    <m/>
    <m/>
    <m/>
    <n v="23"/>
    <x v="1"/>
    <m/>
    <m/>
    <x v="1"/>
    <x v="4"/>
    <x v="0"/>
    <m/>
    <x v="60"/>
    <x v="0"/>
    <x v="0"/>
    <x v="0"/>
    <x v="0"/>
    <x v="0"/>
  </r>
  <r>
    <x v="0"/>
    <n v="2017043212"/>
    <x v="0"/>
    <x v="1"/>
    <n v="3"/>
    <n v="54"/>
    <n v="1"/>
    <x v="0"/>
    <m/>
    <m/>
    <m/>
    <x v="0"/>
    <m/>
    <m/>
    <m/>
    <x v="0"/>
    <m/>
    <m/>
    <m/>
    <x v="0"/>
    <m/>
    <m/>
    <m/>
    <x v="0"/>
    <m/>
    <m/>
    <m/>
    <m/>
    <m/>
    <n v="28"/>
    <x v="15"/>
    <m/>
    <m/>
    <x v="1"/>
    <x v="6"/>
    <x v="0"/>
    <m/>
    <x v="27"/>
    <x v="0"/>
    <x v="0"/>
    <x v="0"/>
    <x v="0"/>
    <x v="0"/>
  </r>
  <r>
    <x v="0"/>
    <n v="2017043213"/>
    <x v="0"/>
    <x v="1"/>
    <n v="4"/>
    <n v="7"/>
    <n v="5"/>
    <x v="0"/>
    <m/>
    <m/>
    <m/>
    <x v="0"/>
    <m/>
    <m/>
    <m/>
    <x v="0"/>
    <m/>
    <m/>
    <m/>
    <x v="0"/>
    <m/>
    <m/>
    <m/>
    <x v="0"/>
    <m/>
    <m/>
    <m/>
    <m/>
    <m/>
    <n v="26"/>
    <x v="20"/>
    <m/>
    <m/>
    <x v="1"/>
    <x v="1"/>
    <x v="2"/>
    <m/>
    <x v="60"/>
    <x v="0"/>
    <x v="0"/>
    <x v="0"/>
    <x v="0"/>
    <x v="0"/>
  </r>
  <r>
    <x v="0"/>
    <n v="2017043214"/>
    <x v="0"/>
    <x v="1"/>
    <n v="4"/>
    <n v="4"/>
    <n v="8"/>
    <x v="0"/>
    <m/>
    <m/>
    <m/>
    <x v="0"/>
    <m/>
    <m/>
    <m/>
    <x v="0"/>
    <m/>
    <m/>
    <m/>
    <x v="0"/>
    <m/>
    <m/>
    <m/>
    <x v="0"/>
    <m/>
    <m/>
    <m/>
    <m/>
    <m/>
    <n v="23"/>
    <x v="1"/>
    <m/>
    <m/>
    <x v="1"/>
    <x v="6"/>
    <x v="0"/>
    <m/>
    <x v="33"/>
    <x v="0"/>
    <x v="0"/>
    <x v="0"/>
    <x v="0"/>
    <x v="0"/>
  </r>
  <r>
    <x v="0"/>
    <n v="2017043215"/>
    <x v="0"/>
    <x v="1"/>
    <n v="4"/>
    <n v="8"/>
    <n v="1"/>
    <x v="0"/>
    <m/>
    <m/>
    <m/>
    <x v="0"/>
    <m/>
    <m/>
    <m/>
    <x v="0"/>
    <m/>
    <m/>
    <m/>
    <x v="0"/>
    <m/>
    <m/>
    <m/>
    <x v="0"/>
    <m/>
    <m/>
    <m/>
    <m/>
    <m/>
    <n v="34"/>
    <x v="2"/>
    <m/>
    <m/>
    <x v="1"/>
    <x v="6"/>
    <x v="1"/>
    <m/>
    <x v="60"/>
    <x v="0"/>
    <x v="0"/>
    <x v="0"/>
    <x v="0"/>
    <x v="0"/>
  </r>
  <r>
    <x v="0"/>
    <n v="2017043216"/>
    <x v="0"/>
    <x v="0"/>
    <n v="4"/>
    <n v="7"/>
    <n v="3"/>
    <x v="0"/>
    <m/>
    <m/>
    <m/>
    <x v="0"/>
    <m/>
    <m/>
    <m/>
    <x v="0"/>
    <m/>
    <m/>
    <m/>
    <x v="0"/>
    <m/>
    <m/>
    <m/>
    <x v="0"/>
    <m/>
    <m/>
    <m/>
    <m/>
    <m/>
    <n v="34"/>
    <x v="2"/>
    <m/>
    <m/>
    <x v="1"/>
    <x v="2"/>
    <x v="2"/>
    <m/>
    <x v="16"/>
    <x v="0"/>
    <x v="0"/>
    <x v="0"/>
    <x v="0"/>
    <x v="0"/>
  </r>
  <r>
    <x v="0"/>
    <n v="2017043217"/>
    <x v="0"/>
    <x v="0"/>
    <n v="3"/>
    <n v="35"/>
    <n v="11"/>
    <x v="0"/>
    <m/>
    <m/>
    <m/>
    <x v="0"/>
    <m/>
    <m/>
    <m/>
    <x v="0"/>
    <m/>
    <m/>
    <m/>
    <x v="0"/>
    <m/>
    <m/>
    <m/>
    <x v="0"/>
    <m/>
    <m/>
    <m/>
    <m/>
    <m/>
    <n v="27"/>
    <x v="6"/>
    <m/>
    <m/>
    <x v="1"/>
    <x v="5"/>
    <x v="0"/>
    <m/>
    <x v="5"/>
    <x v="0"/>
    <x v="0"/>
    <x v="0"/>
    <x v="0"/>
    <x v="0"/>
  </r>
  <r>
    <x v="0"/>
    <n v="2017043218"/>
    <x v="0"/>
    <x v="0"/>
    <n v="3"/>
    <n v="60"/>
    <n v="10"/>
    <x v="0"/>
    <m/>
    <m/>
    <m/>
    <x v="0"/>
    <m/>
    <m/>
    <m/>
    <x v="0"/>
    <m/>
    <m/>
    <m/>
    <x v="0"/>
    <m/>
    <m/>
    <m/>
    <x v="0"/>
    <m/>
    <m/>
    <m/>
    <m/>
    <m/>
    <n v="13"/>
    <x v="8"/>
    <m/>
    <m/>
    <x v="1"/>
    <x v="2"/>
    <x v="2"/>
    <m/>
    <x v="4"/>
    <x v="0"/>
    <x v="0"/>
    <x v="0"/>
    <x v="0"/>
    <x v="0"/>
  </r>
  <r>
    <x v="0"/>
    <n v="2017043219"/>
    <x v="0"/>
    <x v="0"/>
    <n v="4"/>
    <n v="8"/>
    <n v="8"/>
    <x v="0"/>
    <m/>
    <m/>
    <m/>
    <x v="0"/>
    <m/>
    <m/>
    <m/>
    <x v="0"/>
    <m/>
    <m/>
    <m/>
    <x v="0"/>
    <m/>
    <m/>
    <m/>
    <x v="0"/>
    <m/>
    <m/>
    <m/>
    <m/>
    <m/>
    <n v="34"/>
    <x v="2"/>
    <m/>
    <m/>
    <x v="1"/>
    <x v="6"/>
    <x v="0"/>
    <m/>
    <x v="40"/>
    <x v="0"/>
    <x v="0"/>
    <x v="0"/>
    <x v="0"/>
    <x v="0"/>
  </r>
  <r>
    <x v="0"/>
    <n v="2017043220"/>
    <x v="0"/>
    <x v="0"/>
    <n v="4"/>
    <n v="8"/>
    <n v="11"/>
    <x v="0"/>
    <m/>
    <m/>
    <m/>
    <x v="0"/>
    <m/>
    <m/>
    <m/>
    <x v="0"/>
    <m/>
    <m/>
    <m/>
    <x v="0"/>
    <m/>
    <m/>
    <m/>
    <x v="0"/>
    <m/>
    <m/>
    <m/>
    <m/>
    <m/>
    <n v="27"/>
    <x v="6"/>
    <m/>
    <m/>
    <x v="2"/>
    <x v="1"/>
    <x v="0"/>
    <m/>
    <x v="40"/>
    <x v="0"/>
    <x v="0"/>
    <x v="0"/>
    <x v="0"/>
    <x v="0"/>
  </r>
  <r>
    <x v="0"/>
    <n v="2017043221"/>
    <x v="0"/>
    <x v="1"/>
    <n v="4"/>
    <n v="8"/>
    <n v="10"/>
    <x v="0"/>
    <m/>
    <m/>
    <m/>
    <x v="0"/>
    <m/>
    <m/>
    <m/>
    <x v="0"/>
    <m/>
    <m/>
    <m/>
    <x v="0"/>
    <m/>
    <m/>
    <m/>
    <x v="0"/>
    <m/>
    <m/>
    <m/>
    <m/>
    <m/>
    <m/>
    <x v="5"/>
    <n v="1"/>
    <m/>
    <x v="1"/>
    <x v="6"/>
    <x v="0"/>
    <m/>
    <x v="40"/>
    <x v="0"/>
    <x v="0"/>
    <x v="0"/>
    <x v="0"/>
    <x v="0"/>
  </r>
  <r>
    <x v="0"/>
    <n v="2017043222"/>
    <x v="0"/>
    <x v="1"/>
    <n v="4"/>
    <n v="6"/>
    <n v="9"/>
    <x v="0"/>
    <m/>
    <m/>
    <m/>
    <x v="0"/>
    <m/>
    <m/>
    <m/>
    <x v="0"/>
    <m/>
    <m/>
    <m/>
    <x v="0"/>
    <m/>
    <m/>
    <m/>
    <x v="0"/>
    <m/>
    <m/>
    <m/>
    <m/>
    <m/>
    <m/>
    <x v="5"/>
    <n v="1"/>
    <m/>
    <x v="1"/>
    <x v="6"/>
    <x v="0"/>
    <m/>
    <x v="16"/>
    <x v="0"/>
    <x v="0"/>
    <x v="0"/>
    <x v="0"/>
    <x v="0"/>
  </r>
  <r>
    <x v="0"/>
    <n v="2017043223"/>
    <x v="0"/>
    <x v="1"/>
    <n v="3"/>
    <n v="38"/>
    <n v="8"/>
    <x v="1"/>
    <n v="3"/>
    <n v="45"/>
    <n v="11"/>
    <x v="2"/>
    <n v="4"/>
    <n v="19"/>
    <n v="10"/>
    <x v="0"/>
    <m/>
    <m/>
    <m/>
    <x v="0"/>
    <m/>
    <m/>
    <m/>
    <x v="0"/>
    <m/>
    <m/>
    <m/>
    <m/>
    <m/>
    <n v="31"/>
    <x v="3"/>
    <m/>
    <m/>
    <x v="1"/>
    <x v="2"/>
    <x v="0"/>
    <m/>
    <x v="29"/>
    <x v="44"/>
    <x v="6"/>
    <x v="0"/>
    <x v="0"/>
    <x v="0"/>
  </r>
  <r>
    <x v="0"/>
    <n v="2017043224"/>
    <x v="0"/>
    <x v="1"/>
    <n v="4"/>
    <n v="8"/>
    <n v="9"/>
    <x v="0"/>
    <m/>
    <m/>
    <m/>
    <x v="0"/>
    <m/>
    <m/>
    <m/>
    <x v="0"/>
    <m/>
    <m/>
    <m/>
    <x v="0"/>
    <m/>
    <m/>
    <m/>
    <x v="0"/>
    <m/>
    <m/>
    <m/>
    <m/>
    <m/>
    <n v="38"/>
    <x v="18"/>
    <m/>
    <m/>
    <x v="1"/>
    <x v="2"/>
    <x v="0"/>
    <m/>
    <x v="40"/>
    <x v="0"/>
    <x v="0"/>
    <x v="0"/>
    <x v="0"/>
    <x v="0"/>
  </r>
  <r>
    <x v="0"/>
    <n v="2017043225"/>
    <x v="0"/>
    <x v="1"/>
    <n v="3"/>
    <n v="53"/>
    <n v="12"/>
    <x v="0"/>
    <m/>
    <m/>
    <m/>
    <x v="0"/>
    <m/>
    <m/>
    <m/>
    <x v="0"/>
    <m/>
    <m/>
    <m/>
    <x v="0"/>
    <m/>
    <m/>
    <m/>
    <x v="0"/>
    <m/>
    <m/>
    <m/>
    <m/>
    <m/>
    <n v="13"/>
    <x v="8"/>
    <m/>
    <m/>
    <x v="2"/>
    <x v="2"/>
    <x v="1"/>
    <m/>
    <x v="27"/>
    <x v="0"/>
    <x v="0"/>
    <x v="0"/>
    <x v="0"/>
    <x v="0"/>
  </r>
  <r>
    <x v="0"/>
    <n v="2017043226"/>
    <x v="0"/>
    <x v="1"/>
    <n v="3"/>
    <n v="43"/>
    <n v="6"/>
    <x v="1"/>
    <n v="3"/>
    <n v="43"/>
    <n v="11"/>
    <x v="0"/>
    <m/>
    <m/>
    <m/>
    <x v="0"/>
    <m/>
    <m/>
    <m/>
    <x v="0"/>
    <m/>
    <m/>
    <m/>
    <x v="0"/>
    <m/>
    <m/>
    <m/>
    <m/>
    <m/>
    <n v="31"/>
    <x v="3"/>
    <m/>
    <m/>
    <x v="2"/>
    <x v="2"/>
    <x v="2"/>
    <m/>
    <x v="11"/>
    <x v="29"/>
    <x v="0"/>
    <x v="0"/>
    <x v="0"/>
    <x v="0"/>
  </r>
  <r>
    <x v="0"/>
    <n v="2017043227"/>
    <x v="0"/>
    <x v="1"/>
    <n v="4"/>
    <n v="7"/>
    <n v="1"/>
    <x v="0"/>
    <m/>
    <m/>
    <m/>
    <x v="0"/>
    <m/>
    <m/>
    <m/>
    <x v="0"/>
    <m/>
    <m/>
    <m/>
    <x v="0"/>
    <m/>
    <m/>
    <m/>
    <x v="0"/>
    <m/>
    <m/>
    <m/>
    <m/>
    <m/>
    <n v="27"/>
    <x v="6"/>
    <m/>
    <m/>
    <x v="1"/>
    <x v="2"/>
    <x v="2"/>
    <m/>
    <x v="16"/>
    <x v="0"/>
    <x v="0"/>
    <x v="0"/>
    <x v="0"/>
    <x v="0"/>
  </r>
  <r>
    <x v="0"/>
    <n v="2017043228"/>
    <x v="0"/>
    <x v="0"/>
    <n v="4"/>
    <n v="4"/>
    <n v="3"/>
    <x v="0"/>
    <m/>
    <m/>
    <m/>
    <x v="0"/>
    <m/>
    <m/>
    <m/>
    <x v="0"/>
    <m/>
    <m/>
    <m/>
    <x v="0"/>
    <m/>
    <m/>
    <m/>
    <x v="0"/>
    <m/>
    <m/>
    <m/>
    <m/>
    <m/>
    <n v="40"/>
    <x v="13"/>
    <m/>
    <m/>
    <x v="2"/>
    <x v="5"/>
    <x v="2"/>
    <m/>
    <x v="24"/>
    <x v="0"/>
    <x v="0"/>
    <x v="0"/>
    <x v="0"/>
    <x v="0"/>
  </r>
  <r>
    <x v="0"/>
    <n v="2017043229"/>
    <x v="0"/>
    <x v="1"/>
    <n v="3"/>
    <n v="35"/>
    <n v="12"/>
    <x v="0"/>
    <m/>
    <m/>
    <m/>
    <x v="0"/>
    <m/>
    <m/>
    <m/>
    <x v="0"/>
    <m/>
    <m/>
    <m/>
    <x v="0"/>
    <m/>
    <m/>
    <m/>
    <x v="0"/>
    <m/>
    <m/>
    <m/>
    <m/>
    <m/>
    <n v="12"/>
    <x v="14"/>
    <m/>
    <m/>
    <x v="2"/>
    <x v="6"/>
    <x v="1"/>
    <m/>
    <x v="5"/>
    <x v="0"/>
    <x v="0"/>
    <x v="0"/>
    <x v="0"/>
    <x v="0"/>
  </r>
  <r>
    <x v="0"/>
    <n v="2017043230"/>
    <x v="0"/>
    <x v="0"/>
    <n v="4"/>
    <n v="7"/>
    <n v="2"/>
    <x v="0"/>
    <m/>
    <m/>
    <m/>
    <x v="0"/>
    <m/>
    <m/>
    <m/>
    <x v="0"/>
    <m/>
    <m/>
    <m/>
    <x v="0"/>
    <m/>
    <m/>
    <m/>
    <x v="0"/>
    <m/>
    <m/>
    <m/>
    <m/>
    <m/>
    <n v="28"/>
    <x v="15"/>
    <m/>
    <m/>
    <x v="2"/>
    <x v="7"/>
    <x v="0"/>
    <m/>
    <x v="16"/>
    <x v="0"/>
    <x v="0"/>
    <x v="0"/>
    <x v="0"/>
    <x v="0"/>
  </r>
  <r>
    <x v="0"/>
    <n v="2017043231"/>
    <x v="0"/>
    <x v="1"/>
    <n v="4"/>
    <n v="7"/>
    <n v="2"/>
    <x v="0"/>
    <m/>
    <m/>
    <m/>
    <x v="0"/>
    <m/>
    <m/>
    <m/>
    <x v="0"/>
    <m/>
    <m/>
    <m/>
    <x v="0"/>
    <m/>
    <m/>
    <m/>
    <x v="0"/>
    <m/>
    <m/>
    <m/>
    <m/>
    <m/>
    <n v="14"/>
    <x v="24"/>
    <m/>
    <m/>
    <x v="2"/>
    <x v="5"/>
    <x v="1"/>
    <m/>
    <x v="16"/>
    <x v="0"/>
    <x v="0"/>
    <x v="0"/>
    <x v="0"/>
    <x v="0"/>
  </r>
  <r>
    <x v="0"/>
    <n v="2017043232"/>
    <x v="0"/>
    <x v="0"/>
    <n v="3"/>
    <n v="46"/>
    <n v="6"/>
    <x v="0"/>
    <m/>
    <m/>
    <m/>
    <x v="0"/>
    <m/>
    <m/>
    <m/>
    <x v="0"/>
    <m/>
    <m/>
    <m/>
    <x v="0"/>
    <m/>
    <m/>
    <m/>
    <x v="0"/>
    <m/>
    <m/>
    <m/>
    <n v="32203"/>
    <s v="出雲市"/>
    <m/>
    <x v="0"/>
    <m/>
    <n v="2"/>
    <x v="0"/>
    <x v="6"/>
    <x v="2"/>
    <m/>
    <x v="8"/>
    <x v="0"/>
    <x v="0"/>
    <x v="0"/>
    <x v="0"/>
    <x v="0"/>
  </r>
  <r>
    <x v="0"/>
    <n v="2017043233"/>
    <x v="0"/>
    <x v="0"/>
    <n v="3"/>
    <n v="53"/>
    <n v="1"/>
    <x v="2"/>
    <n v="4"/>
    <n v="19"/>
    <n v="1"/>
    <x v="1"/>
    <n v="4"/>
    <n v="19"/>
    <n v="1"/>
    <x v="0"/>
    <m/>
    <m/>
    <m/>
    <x v="0"/>
    <m/>
    <m/>
    <m/>
    <x v="0"/>
    <m/>
    <m/>
    <m/>
    <m/>
    <m/>
    <n v="31"/>
    <x v="3"/>
    <m/>
    <m/>
    <x v="2"/>
    <x v="0"/>
    <x v="1"/>
    <m/>
    <x v="34"/>
    <x v="55"/>
    <x v="4"/>
    <x v="0"/>
    <x v="0"/>
    <x v="0"/>
  </r>
  <r>
    <x v="0"/>
    <n v="2017043234"/>
    <x v="0"/>
    <x v="0"/>
    <n v="3"/>
    <n v="38"/>
    <n v="7"/>
    <x v="0"/>
    <m/>
    <m/>
    <m/>
    <x v="0"/>
    <m/>
    <m/>
    <m/>
    <x v="0"/>
    <m/>
    <m/>
    <m/>
    <x v="0"/>
    <m/>
    <m/>
    <m/>
    <x v="0"/>
    <m/>
    <m/>
    <m/>
    <m/>
    <m/>
    <n v="26"/>
    <x v="20"/>
    <m/>
    <m/>
    <x v="2"/>
    <x v="5"/>
    <x v="0"/>
    <m/>
    <x v="29"/>
    <x v="0"/>
    <x v="0"/>
    <x v="0"/>
    <x v="0"/>
    <x v="0"/>
  </r>
  <r>
    <x v="0"/>
    <n v="2017043235"/>
    <x v="0"/>
    <x v="1"/>
    <n v="4"/>
    <n v="7"/>
    <n v="8"/>
    <x v="0"/>
    <m/>
    <m/>
    <m/>
    <x v="0"/>
    <m/>
    <m/>
    <m/>
    <x v="0"/>
    <m/>
    <m/>
    <m/>
    <x v="0"/>
    <m/>
    <m/>
    <m/>
    <x v="0"/>
    <m/>
    <m/>
    <m/>
    <m/>
    <m/>
    <n v="13"/>
    <x v="8"/>
    <m/>
    <m/>
    <x v="2"/>
    <x v="1"/>
    <x v="1"/>
    <m/>
    <x v="60"/>
    <x v="0"/>
    <x v="0"/>
    <x v="0"/>
    <x v="0"/>
    <x v="0"/>
  </r>
  <r>
    <x v="0"/>
    <n v="2017043236"/>
    <x v="0"/>
    <x v="0"/>
    <n v="4"/>
    <n v="12"/>
    <n v="3"/>
    <x v="0"/>
    <m/>
    <m/>
    <m/>
    <x v="0"/>
    <m/>
    <m/>
    <m/>
    <x v="0"/>
    <m/>
    <m/>
    <m/>
    <x v="0"/>
    <m/>
    <m/>
    <m/>
    <x v="0"/>
    <m/>
    <m/>
    <m/>
    <m/>
    <m/>
    <n v="31"/>
    <x v="3"/>
    <m/>
    <m/>
    <x v="1"/>
    <x v="5"/>
    <x v="1"/>
    <m/>
    <x v="62"/>
    <x v="0"/>
    <x v="0"/>
    <x v="0"/>
    <x v="0"/>
    <x v="0"/>
  </r>
  <r>
    <x v="0"/>
    <n v="2017043237"/>
    <x v="0"/>
    <x v="0"/>
    <n v="3"/>
    <n v="63"/>
    <n v="10"/>
    <x v="2"/>
    <n v="4"/>
    <n v="25"/>
    <n v="12"/>
    <x v="0"/>
    <m/>
    <m/>
    <m/>
    <x v="0"/>
    <m/>
    <m/>
    <m/>
    <x v="0"/>
    <m/>
    <m/>
    <m/>
    <x v="0"/>
    <m/>
    <m/>
    <m/>
    <m/>
    <m/>
    <n v="40"/>
    <x v="13"/>
    <m/>
    <m/>
    <x v="2"/>
    <x v="0"/>
    <x v="0"/>
    <m/>
    <x v="15"/>
    <x v="30"/>
    <x v="0"/>
    <x v="0"/>
    <x v="0"/>
    <x v="0"/>
  </r>
  <r>
    <x v="0"/>
    <n v="2017043238"/>
    <x v="0"/>
    <x v="1"/>
    <n v="4"/>
    <n v="4"/>
    <n v="8"/>
    <x v="0"/>
    <m/>
    <m/>
    <m/>
    <x v="0"/>
    <m/>
    <m/>
    <m/>
    <x v="0"/>
    <m/>
    <m/>
    <m/>
    <x v="0"/>
    <m/>
    <m/>
    <m/>
    <x v="0"/>
    <m/>
    <m/>
    <m/>
    <m/>
    <m/>
    <n v="28"/>
    <x v="15"/>
    <m/>
    <m/>
    <x v="2"/>
    <x v="6"/>
    <x v="1"/>
    <m/>
    <x v="33"/>
    <x v="0"/>
    <x v="0"/>
    <x v="0"/>
    <x v="0"/>
    <x v="0"/>
  </r>
  <r>
    <x v="0"/>
    <n v="2017043239"/>
    <x v="0"/>
    <x v="1"/>
    <n v="3"/>
    <n v="38"/>
    <n v="11"/>
    <x v="0"/>
    <m/>
    <m/>
    <m/>
    <x v="0"/>
    <m/>
    <m/>
    <m/>
    <x v="0"/>
    <m/>
    <m/>
    <m/>
    <x v="0"/>
    <m/>
    <m/>
    <m/>
    <x v="0"/>
    <m/>
    <m/>
    <m/>
    <m/>
    <m/>
    <n v="34"/>
    <x v="2"/>
    <m/>
    <m/>
    <x v="2"/>
    <x v="2"/>
    <x v="0"/>
    <m/>
    <x v="29"/>
    <x v="0"/>
    <x v="0"/>
    <x v="0"/>
    <x v="0"/>
    <x v="0"/>
  </r>
  <r>
    <x v="0"/>
    <n v="2017043240"/>
    <x v="0"/>
    <x v="0"/>
    <n v="3"/>
    <n v="60"/>
    <n v="4"/>
    <x v="0"/>
    <m/>
    <m/>
    <m/>
    <x v="0"/>
    <m/>
    <m/>
    <m/>
    <x v="0"/>
    <m/>
    <m/>
    <m/>
    <x v="0"/>
    <m/>
    <m/>
    <m/>
    <x v="0"/>
    <m/>
    <m/>
    <m/>
    <m/>
    <m/>
    <n v="28"/>
    <x v="15"/>
    <m/>
    <m/>
    <x v="1"/>
    <x v="3"/>
    <x v="1"/>
    <m/>
    <x v="7"/>
    <x v="0"/>
    <x v="0"/>
    <x v="0"/>
    <x v="0"/>
    <x v="0"/>
  </r>
  <r>
    <x v="0"/>
    <n v="2017043241"/>
    <x v="0"/>
    <x v="1"/>
    <n v="4"/>
    <n v="3"/>
    <n v="1"/>
    <x v="0"/>
    <m/>
    <m/>
    <m/>
    <x v="0"/>
    <m/>
    <m/>
    <m/>
    <x v="0"/>
    <m/>
    <m/>
    <m/>
    <x v="0"/>
    <m/>
    <m/>
    <m/>
    <x v="0"/>
    <m/>
    <m/>
    <m/>
    <m/>
    <m/>
    <n v="35"/>
    <x v="4"/>
    <m/>
    <m/>
    <x v="1"/>
    <x v="2"/>
    <x v="0"/>
    <m/>
    <x v="17"/>
    <x v="0"/>
    <x v="0"/>
    <x v="0"/>
    <x v="0"/>
    <x v="0"/>
  </r>
  <r>
    <x v="0"/>
    <n v="2017043242"/>
    <x v="0"/>
    <x v="1"/>
    <n v="3"/>
    <n v="54"/>
    <n v="10"/>
    <x v="0"/>
    <m/>
    <m/>
    <m/>
    <x v="0"/>
    <m/>
    <m/>
    <m/>
    <x v="0"/>
    <m/>
    <m/>
    <m/>
    <x v="0"/>
    <m/>
    <m/>
    <m/>
    <x v="0"/>
    <m/>
    <m/>
    <m/>
    <m/>
    <m/>
    <n v="22"/>
    <x v="25"/>
    <m/>
    <m/>
    <x v="1"/>
    <x v="2"/>
    <x v="2"/>
    <m/>
    <x v="13"/>
    <x v="0"/>
    <x v="0"/>
    <x v="0"/>
    <x v="0"/>
    <x v="0"/>
  </r>
  <r>
    <x v="0"/>
    <n v="2017043243"/>
    <x v="0"/>
    <x v="1"/>
    <n v="3"/>
    <n v="58"/>
    <n v="2"/>
    <x v="0"/>
    <m/>
    <m/>
    <m/>
    <x v="0"/>
    <m/>
    <m/>
    <m/>
    <x v="0"/>
    <m/>
    <m/>
    <m/>
    <x v="0"/>
    <m/>
    <m/>
    <m/>
    <x v="0"/>
    <m/>
    <m/>
    <m/>
    <m/>
    <m/>
    <n v="23"/>
    <x v="1"/>
    <m/>
    <m/>
    <x v="1"/>
    <x v="5"/>
    <x v="1"/>
    <m/>
    <x v="0"/>
    <x v="0"/>
    <x v="0"/>
    <x v="0"/>
    <x v="0"/>
    <x v="0"/>
  </r>
  <r>
    <x v="0"/>
    <n v="2017043244"/>
    <x v="0"/>
    <x v="1"/>
    <n v="3"/>
    <n v="50"/>
    <n v="8"/>
    <x v="0"/>
    <m/>
    <m/>
    <m/>
    <x v="0"/>
    <m/>
    <m/>
    <m/>
    <x v="0"/>
    <m/>
    <m/>
    <m/>
    <x v="0"/>
    <m/>
    <m/>
    <m/>
    <x v="0"/>
    <m/>
    <m/>
    <m/>
    <m/>
    <m/>
    <n v="35"/>
    <x v="4"/>
    <m/>
    <m/>
    <x v="3"/>
    <x v="2"/>
    <x v="2"/>
    <m/>
    <x v="35"/>
    <x v="0"/>
    <x v="0"/>
    <x v="0"/>
    <x v="0"/>
    <x v="0"/>
  </r>
  <r>
    <x v="0"/>
    <n v="2017043245"/>
    <x v="0"/>
    <x v="1"/>
    <n v="3"/>
    <n v="53"/>
    <n v="2"/>
    <x v="1"/>
    <n v="3"/>
    <n v="61"/>
    <n v="3"/>
    <x v="2"/>
    <n v="4"/>
    <n v="25"/>
    <n v="3"/>
    <x v="0"/>
    <m/>
    <m/>
    <m/>
    <x v="0"/>
    <m/>
    <m/>
    <m/>
    <x v="0"/>
    <m/>
    <m/>
    <m/>
    <m/>
    <m/>
    <n v="25"/>
    <x v="30"/>
    <m/>
    <m/>
    <x v="1"/>
    <x v="2"/>
    <x v="1"/>
    <m/>
    <x v="34"/>
    <x v="15"/>
    <x v="3"/>
    <x v="0"/>
    <x v="0"/>
    <x v="0"/>
  </r>
  <r>
    <x v="0"/>
    <n v="2017043246"/>
    <x v="0"/>
    <x v="0"/>
    <n v="3"/>
    <n v="57"/>
    <n v="11"/>
    <x v="0"/>
    <m/>
    <m/>
    <m/>
    <x v="0"/>
    <m/>
    <m/>
    <m/>
    <x v="0"/>
    <m/>
    <m/>
    <m/>
    <x v="0"/>
    <m/>
    <m/>
    <m/>
    <x v="0"/>
    <m/>
    <m/>
    <m/>
    <m/>
    <m/>
    <n v="35"/>
    <x v="4"/>
    <m/>
    <m/>
    <x v="1"/>
    <x v="0"/>
    <x v="0"/>
    <m/>
    <x v="0"/>
    <x v="0"/>
    <x v="0"/>
    <x v="0"/>
    <x v="0"/>
    <x v="0"/>
  </r>
  <r>
    <x v="0"/>
    <n v="2017043247"/>
    <x v="0"/>
    <x v="0"/>
    <n v="4"/>
    <n v="6"/>
    <n v="5"/>
    <x v="2"/>
    <n v="4"/>
    <n v="7"/>
    <n v="1"/>
    <x v="0"/>
    <m/>
    <m/>
    <m/>
    <x v="0"/>
    <m/>
    <m/>
    <m/>
    <x v="0"/>
    <m/>
    <m/>
    <m/>
    <x v="0"/>
    <m/>
    <m/>
    <m/>
    <m/>
    <m/>
    <n v="34"/>
    <x v="2"/>
    <m/>
    <m/>
    <x v="1"/>
    <x v="3"/>
    <x v="0"/>
    <m/>
    <x v="16"/>
    <x v="32"/>
    <x v="0"/>
    <x v="0"/>
    <x v="0"/>
    <x v="0"/>
  </r>
  <r>
    <x v="0"/>
    <n v="2017043248"/>
    <x v="0"/>
    <x v="0"/>
    <n v="3"/>
    <n v="56"/>
    <n v="2"/>
    <x v="1"/>
    <n v="4"/>
    <n v="22"/>
    <n v="12"/>
    <x v="0"/>
    <m/>
    <m/>
    <m/>
    <x v="0"/>
    <m/>
    <m/>
    <m/>
    <x v="0"/>
    <m/>
    <m/>
    <m/>
    <x v="0"/>
    <m/>
    <m/>
    <m/>
    <m/>
    <m/>
    <n v="34"/>
    <x v="2"/>
    <m/>
    <m/>
    <x v="2"/>
    <x v="2"/>
    <x v="0"/>
    <m/>
    <x v="36"/>
    <x v="4"/>
    <x v="0"/>
    <x v="0"/>
    <x v="0"/>
    <x v="0"/>
  </r>
  <r>
    <x v="0"/>
    <n v="2017043249"/>
    <x v="0"/>
    <x v="0"/>
    <n v="3"/>
    <n v="57"/>
    <n v="10"/>
    <x v="0"/>
    <m/>
    <m/>
    <m/>
    <x v="0"/>
    <m/>
    <m/>
    <m/>
    <x v="0"/>
    <m/>
    <m/>
    <m/>
    <x v="0"/>
    <m/>
    <m/>
    <m/>
    <x v="0"/>
    <m/>
    <m/>
    <m/>
    <m/>
    <m/>
    <m/>
    <x v="5"/>
    <n v="1"/>
    <m/>
    <x v="3"/>
    <x v="7"/>
    <x v="0"/>
    <m/>
    <x v="0"/>
    <x v="0"/>
    <x v="0"/>
    <x v="0"/>
    <x v="0"/>
    <x v="0"/>
  </r>
  <r>
    <x v="0"/>
    <n v="2017043250"/>
    <x v="0"/>
    <x v="0"/>
    <n v="3"/>
    <n v="57"/>
    <n v="6"/>
    <x v="0"/>
    <m/>
    <m/>
    <m/>
    <x v="0"/>
    <m/>
    <m/>
    <m/>
    <x v="0"/>
    <m/>
    <m/>
    <m/>
    <x v="0"/>
    <m/>
    <m/>
    <m/>
    <x v="0"/>
    <m/>
    <m/>
    <m/>
    <m/>
    <m/>
    <n v="1"/>
    <x v="27"/>
    <m/>
    <m/>
    <x v="2"/>
    <x v="2"/>
    <x v="1"/>
    <m/>
    <x v="0"/>
    <x v="0"/>
    <x v="0"/>
    <x v="0"/>
    <x v="0"/>
    <x v="0"/>
  </r>
  <r>
    <x v="0"/>
    <n v="2017043251"/>
    <x v="0"/>
    <x v="0"/>
    <n v="3"/>
    <n v="59"/>
    <n v="2"/>
    <x v="0"/>
    <m/>
    <m/>
    <m/>
    <x v="0"/>
    <m/>
    <m/>
    <m/>
    <x v="0"/>
    <m/>
    <m/>
    <m/>
    <x v="0"/>
    <m/>
    <m/>
    <m/>
    <x v="0"/>
    <m/>
    <m/>
    <m/>
    <m/>
    <m/>
    <n v="27"/>
    <x v="6"/>
    <m/>
    <m/>
    <x v="2"/>
    <x v="2"/>
    <x v="0"/>
    <m/>
    <x v="25"/>
    <x v="0"/>
    <x v="0"/>
    <x v="0"/>
    <x v="0"/>
    <x v="0"/>
  </r>
  <r>
    <x v="0"/>
    <n v="2017043252"/>
    <x v="0"/>
    <x v="1"/>
    <n v="3"/>
    <n v="33"/>
    <n v="10"/>
    <x v="0"/>
    <m/>
    <m/>
    <m/>
    <x v="0"/>
    <m/>
    <m/>
    <m/>
    <x v="0"/>
    <m/>
    <m/>
    <m/>
    <x v="0"/>
    <m/>
    <m/>
    <m/>
    <x v="0"/>
    <m/>
    <m/>
    <m/>
    <m/>
    <m/>
    <n v="38"/>
    <x v="18"/>
    <m/>
    <m/>
    <x v="2"/>
    <x v="2"/>
    <x v="1"/>
    <m/>
    <x v="41"/>
    <x v="0"/>
    <x v="0"/>
    <x v="0"/>
    <x v="0"/>
    <x v="0"/>
  </r>
  <r>
    <x v="0"/>
    <n v="2017043253"/>
    <x v="0"/>
    <x v="1"/>
    <n v="3"/>
    <n v="64"/>
    <n v="1"/>
    <x v="0"/>
    <m/>
    <m/>
    <m/>
    <x v="0"/>
    <m/>
    <m/>
    <m/>
    <x v="0"/>
    <m/>
    <m/>
    <m/>
    <x v="0"/>
    <m/>
    <m/>
    <m/>
    <x v="0"/>
    <m/>
    <m/>
    <m/>
    <m/>
    <m/>
    <n v="23"/>
    <x v="1"/>
    <m/>
    <m/>
    <x v="2"/>
    <x v="2"/>
    <x v="1"/>
    <m/>
    <x v="15"/>
    <x v="0"/>
    <x v="0"/>
    <x v="0"/>
    <x v="0"/>
    <x v="0"/>
  </r>
  <r>
    <x v="0"/>
    <n v="2017043254"/>
    <x v="0"/>
    <x v="1"/>
    <n v="4"/>
    <n v="6"/>
    <n v="3"/>
    <x v="0"/>
    <m/>
    <m/>
    <m/>
    <x v="0"/>
    <m/>
    <m/>
    <m/>
    <x v="0"/>
    <m/>
    <m/>
    <m/>
    <x v="0"/>
    <m/>
    <m/>
    <m/>
    <x v="0"/>
    <m/>
    <m/>
    <m/>
    <m/>
    <m/>
    <n v="34"/>
    <x v="2"/>
    <m/>
    <m/>
    <x v="1"/>
    <x v="6"/>
    <x v="0"/>
    <m/>
    <x v="46"/>
    <x v="0"/>
    <x v="0"/>
    <x v="0"/>
    <x v="0"/>
    <x v="0"/>
  </r>
  <r>
    <x v="0"/>
    <n v="2017043255"/>
    <x v="0"/>
    <x v="0"/>
    <n v="3"/>
    <n v="60"/>
    <n v="9"/>
    <x v="0"/>
    <m/>
    <m/>
    <m/>
    <x v="0"/>
    <m/>
    <m/>
    <m/>
    <x v="0"/>
    <m/>
    <m/>
    <m/>
    <x v="0"/>
    <m/>
    <m/>
    <m/>
    <x v="0"/>
    <m/>
    <m/>
    <m/>
    <m/>
    <m/>
    <n v="34"/>
    <x v="2"/>
    <m/>
    <m/>
    <x v="2"/>
    <x v="2"/>
    <x v="0"/>
    <m/>
    <x v="4"/>
    <x v="0"/>
    <x v="0"/>
    <x v="0"/>
    <x v="0"/>
    <x v="0"/>
  </r>
  <r>
    <x v="0"/>
    <n v="2017043256"/>
    <x v="0"/>
    <x v="0"/>
    <n v="4"/>
    <n v="3"/>
    <n v="9"/>
    <x v="0"/>
    <m/>
    <m/>
    <m/>
    <x v="0"/>
    <m/>
    <m/>
    <m/>
    <x v="0"/>
    <m/>
    <m/>
    <m/>
    <x v="0"/>
    <m/>
    <m/>
    <m/>
    <x v="0"/>
    <m/>
    <m/>
    <m/>
    <m/>
    <m/>
    <n v="33"/>
    <x v="11"/>
    <m/>
    <m/>
    <x v="2"/>
    <x v="3"/>
    <x v="1"/>
    <m/>
    <x v="24"/>
    <x v="0"/>
    <x v="0"/>
    <x v="0"/>
    <x v="0"/>
    <x v="0"/>
  </r>
  <r>
    <x v="0"/>
    <n v="2017043257"/>
    <x v="0"/>
    <x v="0"/>
    <n v="4"/>
    <n v="11"/>
    <n v="3"/>
    <x v="0"/>
    <m/>
    <m/>
    <m/>
    <x v="0"/>
    <m/>
    <m/>
    <m/>
    <x v="0"/>
    <m/>
    <m/>
    <m/>
    <x v="0"/>
    <m/>
    <m/>
    <m/>
    <x v="0"/>
    <m/>
    <m/>
    <m/>
    <m/>
    <m/>
    <n v="35"/>
    <x v="4"/>
    <m/>
    <m/>
    <x v="2"/>
    <x v="5"/>
    <x v="1"/>
    <m/>
    <x v="23"/>
    <x v="0"/>
    <x v="0"/>
    <x v="0"/>
    <x v="0"/>
    <x v="0"/>
  </r>
  <r>
    <x v="0"/>
    <n v="2017043258"/>
    <x v="0"/>
    <x v="0"/>
    <n v="4"/>
    <n v="9"/>
    <n v="1"/>
    <x v="0"/>
    <m/>
    <m/>
    <m/>
    <x v="0"/>
    <m/>
    <m/>
    <m/>
    <x v="0"/>
    <m/>
    <m/>
    <m/>
    <x v="0"/>
    <m/>
    <m/>
    <m/>
    <x v="0"/>
    <m/>
    <m/>
    <m/>
    <m/>
    <m/>
    <n v="34"/>
    <x v="2"/>
    <m/>
    <m/>
    <x v="1"/>
    <x v="5"/>
    <x v="2"/>
    <m/>
    <x v="40"/>
    <x v="0"/>
    <x v="0"/>
    <x v="0"/>
    <x v="0"/>
    <x v="0"/>
  </r>
  <r>
    <x v="0"/>
    <n v="2017043259"/>
    <x v="0"/>
    <x v="0"/>
    <n v="3"/>
    <n v="11"/>
    <n v="9"/>
    <x v="0"/>
    <m/>
    <m/>
    <m/>
    <x v="0"/>
    <m/>
    <m/>
    <m/>
    <x v="0"/>
    <m/>
    <m/>
    <m/>
    <x v="0"/>
    <m/>
    <m/>
    <m/>
    <x v="0"/>
    <m/>
    <m/>
    <m/>
    <m/>
    <m/>
    <n v="29"/>
    <x v="38"/>
    <m/>
    <m/>
    <x v="1"/>
    <x v="5"/>
    <x v="1"/>
    <m/>
    <x v="70"/>
    <x v="0"/>
    <x v="0"/>
    <x v="0"/>
    <x v="0"/>
    <x v="0"/>
  </r>
  <r>
    <x v="0"/>
    <n v="2017043260"/>
    <x v="0"/>
    <x v="1"/>
    <n v="3"/>
    <n v="57"/>
    <n v="12"/>
    <x v="1"/>
    <n v="3"/>
    <n v="63"/>
    <n v="8"/>
    <x v="2"/>
    <n v="4"/>
    <n v="26"/>
    <n v="8"/>
    <x v="2"/>
    <n v="4"/>
    <n v="28"/>
    <n v="5"/>
    <x v="0"/>
    <m/>
    <m/>
    <m/>
    <x v="0"/>
    <m/>
    <m/>
    <m/>
    <m/>
    <m/>
    <n v="31"/>
    <x v="3"/>
    <m/>
    <m/>
    <x v="3"/>
    <x v="4"/>
    <x v="0"/>
    <m/>
    <x v="0"/>
    <x v="13"/>
    <x v="12"/>
    <x v="0"/>
    <x v="0"/>
    <x v="0"/>
  </r>
  <r>
    <x v="0"/>
    <n v="2017043261"/>
    <x v="0"/>
    <x v="0"/>
    <n v="3"/>
    <n v="52"/>
    <n v="4"/>
    <x v="0"/>
    <m/>
    <m/>
    <m/>
    <x v="0"/>
    <m/>
    <m/>
    <m/>
    <x v="0"/>
    <m/>
    <m/>
    <m/>
    <x v="0"/>
    <m/>
    <m/>
    <m/>
    <x v="0"/>
    <m/>
    <m/>
    <m/>
    <m/>
    <m/>
    <n v="27"/>
    <x v="6"/>
    <m/>
    <m/>
    <x v="2"/>
    <x v="5"/>
    <x v="1"/>
    <m/>
    <x v="43"/>
    <x v="0"/>
    <x v="0"/>
    <x v="0"/>
    <x v="0"/>
    <x v="0"/>
  </r>
  <r>
    <x v="0"/>
    <n v="2017043262"/>
    <x v="0"/>
    <x v="0"/>
    <n v="3"/>
    <n v="44"/>
    <n v="4"/>
    <x v="2"/>
    <n v="4"/>
    <n v="1"/>
    <n v="4"/>
    <x v="0"/>
    <m/>
    <m/>
    <m/>
    <x v="0"/>
    <m/>
    <m/>
    <m/>
    <x v="0"/>
    <m/>
    <m/>
    <m/>
    <x v="0"/>
    <m/>
    <m/>
    <m/>
    <m/>
    <m/>
    <n v="31"/>
    <x v="3"/>
    <m/>
    <m/>
    <x v="1"/>
    <x v="3"/>
    <x v="1"/>
    <m/>
    <x v="11"/>
    <x v="13"/>
    <x v="0"/>
    <x v="0"/>
    <x v="0"/>
    <x v="0"/>
  </r>
  <r>
    <x v="0"/>
    <n v="2017043263"/>
    <x v="0"/>
    <x v="1"/>
    <n v="3"/>
    <n v="33"/>
    <n v="10"/>
    <x v="0"/>
    <m/>
    <m/>
    <m/>
    <x v="0"/>
    <m/>
    <m/>
    <m/>
    <x v="0"/>
    <m/>
    <m/>
    <m/>
    <x v="0"/>
    <m/>
    <m/>
    <m/>
    <x v="0"/>
    <m/>
    <m/>
    <m/>
    <m/>
    <m/>
    <n v="25"/>
    <x v="30"/>
    <m/>
    <m/>
    <x v="2"/>
    <x v="2"/>
    <x v="2"/>
    <m/>
    <x v="41"/>
    <x v="0"/>
    <x v="0"/>
    <x v="0"/>
    <x v="0"/>
    <x v="0"/>
  </r>
  <r>
    <x v="0"/>
    <n v="2017043264"/>
    <x v="0"/>
    <x v="1"/>
    <n v="4"/>
    <n v="10"/>
    <n v="5"/>
    <x v="0"/>
    <m/>
    <m/>
    <m/>
    <x v="0"/>
    <m/>
    <m/>
    <m/>
    <x v="0"/>
    <m/>
    <m/>
    <m/>
    <x v="0"/>
    <m/>
    <m/>
    <m/>
    <x v="0"/>
    <m/>
    <m/>
    <m/>
    <m/>
    <m/>
    <n v="1"/>
    <x v="27"/>
    <m/>
    <m/>
    <x v="2"/>
    <x v="1"/>
    <x v="2"/>
    <m/>
    <x v="23"/>
    <x v="0"/>
    <x v="0"/>
    <x v="0"/>
    <x v="0"/>
    <x v="0"/>
  </r>
  <r>
    <x v="0"/>
    <n v="2017043265"/>
    <x v="0"/>
    <x v="1"/>
    <n v="3"/>
    <n v="39"/>
    <n v="3"/>
    <x v="0"/>
    <m/>
    <m/>
    <m/>
    <x v="0"/>
    <m/>
    <m/>
    <m/>
    <x v="0"/>
    <m/>
    <m/>
    <m/>
    <x v="0"/>
    <m/>
    <m/>
    <m/>
    <x v="0"/>
    <m/>
    <m/>
    <m/>
    <m/>
    <m/>
    <n v="22"/>
    <x v="25"/>
    <m/>
    <m/>
    <x v="2"/>
    <x v="5"/>
    <x v="1"/>
    <m/>
    <x v="29"/>
    <x v="0"/>
    <x v="0"/>
    <x v="0"/>
    <x v="0"/>
    <x v="0"/>
  </r>
  <r>
    <x v="0"/>
    <n v="2017043266"/>
    <x v="0"/>
    <x v="0"/>
    <n v="4"/>
    <n v="2"/>
    <n v="5"/>
    <x v="0"/>
    <m/>
    <m/>
    <m/>
    <x v="0"/>
    <m/>
    <m/>
    <m/>
    <x v="0"/>
    <m/>
    <m/>
    <m/>
    <x v="0"/>
    <m/>
    <m/>
    <m/>
    <x v="0"/>
    <m/>
    <m/>
    <m/>
    <m/>
    <m/>
    <n v="36"/>
    <x v="35"/>
    <m/>
    <m/>
    <x v="1"/>
    <x v="0"/>
    <x v="3"/>
    <m/>
    <x v="17"/>
    <x v="0"/>
    <x v="0"/>
    <x v="0"/>
    <x v="0"/>
    <x v="0"/>
  </r>
  <r>
    <x v="0"/>
    <n v="2017043267"/>
    <x v="0"/>
    <x v="1"/>
    <n v="3"/>
    <n v="33"/>
    <n v="12"/>
    <x v="0"/>
    <m/>
    <m/>
    <m/>
    <x v="0"/>
    <m/>
    <m/>
    <m/>
    <x v="0"/>
    <m/>
    <m/>
    <m/>
    <x v="0"/>
    <m/>
    <m/>
    <m/>
    <x v="0"/>
    <m/>
    <m/>
    <m/>
    <m/>
    <m/>
    <n v="38"/>
    <x v="18"/>
    <m/>
    <m/>
    <x v="2"/>
    <x v="2"/>
    <x v="2"/>
    <m/>
    <x v="41"/>
    <x v="0"/>
    <x v="0"/>
    <x v="0"/>
    <x v="0"/>
    <x v="0"/>
  </r>
  <r>
    <x v="0"/>
    <n v="2017043268"/>
    <x v="0"/>
    <x v="1"/>
    <n v="3"/>
    <n v="53"/>
    <n v="4"/>
    <x v="0"/>
    <m/>
    <m/>
    <m/>
    <x v="0"/>
    <m/>
    <m/>
    <m/>
    <x v="0"/>
    <m/>
    <m/>
    <m/>
    <x v="0"/>
    <m/>
    <m/>
    <m/>
    <x v="0"/>
    <m/>
    <m/>
    <m/>
    <m/>
    <m/>
    <n v="47"/>
    <x v="28"/>
    <m/>
    <m/>
    <x v="1"/>
    <x v="2"/>
    <x v="2"/>
    <m/>
    <x v="34"/>
    <x v="0"/>
    <x v="0"/>
    <x v="0"/>
    <x v="0"/>
    <x v="0"/>
  </r>
  <r>
    <x v="0"/>
    <n v="2017043269"/>
    <x v="0"/>
    <x v="1"/>
    <n v="3"/>
    <n v="42"/>
    <n v="2"/>
    <x v="0"/>
    <m/>
    <m/>
    <m/>
    <x v="0"/>
    <m/>
    <m/>
    <m/>
    <x v="0"/>
    <m/>
    <m/>
    <m/>
    <x v="0"/>
    <m/>
    <m/>
    <m/>
    <x v="0"/>
    <m/>
    <m/>
    <m/>
    <m/>
    <m/>
    <n v="25"/>
    <x v="30"/>
    <m/>
    <m/>
    <x v="1"/>
    <x v="2"/>
    <x v="0"/>
    <m/>
    <x v="6"/>
    <x v="0"/>
    <x v="0"/>
    <x v="0"/>
    <x v="0"/>
    <x v="0"/>
  </r>
  <r>
    <x v="0"/>
    <n v="2017043270"/>
    <x v="0"/>
    <x v="1"/>
    <n v="3"/>
    <n v="61"/>
    <n v="7"/>
    <x v="1"/>
    <n v="3"/>
    <n v="58"/>
    <n v="1"/>
    <x v="2"/>
    <n v="4"/>
    <n v="25"/>
    <n v="12"/>
    <x v="0"/>
    <m/>
    <m/>
    <m/>
    <x v="0"/>
    <m/>
    <m/>
    <m/>
    <x v="0"/>
    <m/>
    <m/>
    <m/>
    <m/>
    <m/>
    <n v="12"/>
    <x v="14"/>
    <m/>
    <m/>
    <x v="1"/>
    <x v="2"/>
    <x v="2"/>
    <m/>
    <x v="12"/>
    <x v="7"/>
    <x v="7"/>
    <x v="0"/>
    <x v="0"/>
    <x v="0"/>
  </r>
  <r>
    <x v="0"/>
    <n v="2017043271"/>
    <x v="0"/>
    <x v="1"/>
    <n v="4"/>
    <n v="8"/>
    <n v="4"/>
    <x v="0"/>
    <m/>
    <m/>
    <m/>
    <x v="0"/>
    <m/>
    <m/>
    <m/>
    <x v="0"/>
    <m/>
    <m/>
    <m/>
    <x v="0"/>
    <m/>
    <m/>
    <m/>
    <x v="0"/>
    <m/>
    <m/>
    <m/>
    <m/>
    <m/>
    <n v="34"/>
    <x v="2"/>
    <m/>
    <m/>
    <x v="3"/>
    <x v="6"/>
    <x v="1"/>
    <m/>
    <x v="60"/>
    <x v="0"/>
    <x v="0"/>
    <x v="0"/>
    <x v="0"/>
    <x v="0"/>
  </r>
  <r>
    <x v="0"/>
    <n v="2017043272"/>
    <x v="0"/>
    <x v="1"/>
    <n v="3"/>
    <n v="58"/>
    <n v="6"/>
    <x v="0"/>
    <m/>
    <m/>
    <m/>
    <x v="0"/>
    <m/>
    <m/>
    <m/>
    <x v="0"/>
    <m/>
    <m/>
    <m/>
    <x v="0"/>
    <m/>
    <m/>
    <m/>
    <x v="0"/>
    <m/>
    <m/>
    <m/>
    <m/>
    <m/>
    <n v="34"/>
    <x v="2"/>
    <m/>
    <m/>
    <x v="2"/>
    <x v="2"/>
    <x v="1"/>
    <m/>
    <x v="25"/>
    <x v="0"/>
    <x v="0"/>
    <x v="0"/>
    <x v="0"/>
    <x v="0"/>
  </r>
  <r>
    <x v="0"/>
    <n v="2017043273"/>
    <x v="0"/>
    <x v="1"/>
    <n v="4"/>
    <n v="4"/>
    <n v="10"/>
    <x v="0"/>
    <m/>
    <m/>
    <m/>
    <x v="0"/>
    <m/>
    <m/>
    <m/>
    <x v="0"/>
    <m/>
    <m/>
    <m/>
    <x v="0"/>
    <m/>
    <m/>
    <m/>
    <x v="0"/>
    <m/>
    <m/>
    <m/>
    <m/>
    <m/>
    <n v="35"/>
    <x v="4"/>
    <m/>
    <m/>
    <x v="0"/>
    <x v="6"/>
    <x v="0"/>
    <m/>
    <x v="33"/>
    <x v="0"/>
    <x v="0"/>
    <x v="0"/>
    <x v="0"/>
    <x v="0"/>
  </r>
  <r>
    <x v="0"/>
    <n v="2017043274"/>
    <x v="0"/>
    <x v="1"/>
    <n v="3"/>
    <n v="48"/>
    <n v="9"/>
    <x v="1"/>
    <n v="3"/>
    <n v="38"/>
    <n v="2"/>
    <x v="0"/>
    <m/>
    <m/>
    <m/>
    <x v="0"/>
    <m/>
    <m/>
    <m/>
    <x v="0"/>
    <m/>
    <m/>
    <m/>
    <x v="0"/>
    <m/>
    <m/>
    <m/>
    <m/>
    <m/>
    <n v="34"/>
    <x v="2"/>
    <m/>
    <m/>
    <x v="1"/>
    <x v="2"/>
    <x v="0"/>
    <m/>
    <x v="42"/>
    <x v="41"/>
    <x v="0"/>
    <x v="0"/>
    <x v="0"/>
    <x v="0"/>
  </r>
  <r>
    <x v="0"/>
    <n v="2017043275"/>
    <x v="0"/>
    <x v="1"/>
    <n v="3"/>
    <n v="60"/>
    <n v="4"/>
    <x v="0"/>
    <m/>
    <m/>
    <m/>
    <x v="0"/>
    <m/>
    <m/>
    <m/>
    <x v="0"/>
    <m/>
    <m/>
    <m/>
    <x v="0"/>
    <m/>
    <m/>
    <m/>
    <x v="0"/>
    <m/>
    <m/>
    <m/>
    <m/>
    <m/>
    <n v="33"/>
    <x v="11"/>
    <m/>
    <m/>
    <x v="2"/>
    <x v="2"/>
    <x v="1"/>
    <m/>
    <x v="7"/>
    <x v="0"/>
    <x v="0"/>
    <x v="0"/>
    <x v="0"/>
    <x v="0"/>
  </r>
  <r>
    <x v="0"/>
    <n v="2017043276"/>
    <x v="0"/>
    <x v="1"/>
    <n v="3"/>
    <n v="55"/>
    <n v="11"/>
    <x v="0"/>
    <m/>
    <m/>
    <m/>
    <x v="0"/>
    <m/>
    <m/>
    <m/>
    <x v="0"/>
    <m/>
    <m/>
    <m/>
    <x v="0"/>
    <m/>
    <m/>
    <m/>
    <x v="0"/>
    <m/>
    <m/>
    <m/>
    <m/>
    <m/>
    <n v="11"/>
    <x v="17"/>
    <m/>
    <m/>
    <x v="1"/>
    <x v="2"/>
    <x v="0"/>
    <m/>
    <x v="36"/>
    <x v="0"/>
    <x v="0"/>
    <x v="0"/>
    <x v="0"/>
    <x v="0"/>
  </r>
  <r>
    <x v="0"/>
    <n v="2017043277"/>
    <x v="0"/>
    <x v="0"/>
    <n v="3"/>
    <n v="54"/>
    <n v="7"/>
    <x v="0"/>
    <m/>
    <m/>
    <m/>
    <x v="0"/>
    <m/>
    <m/>
    <m/>
    <x v="0"/>
    <m/>
    <m/>
    <m/>
    <x v="0"/>
    <m/>
    <m/>
    <m/>
    <x v="0"/>
    <m/>
    <m/>
    <m/>
    <m/>
    <m/>
    <n v="34"/>
    <x v="2"/>
    <m/>
    <m/>
    <x v="2"/>
    <x v="5"/>
    <x v="0"/>
    <m/>
    <x v="13"/>
    <x v="0"/>
    <x v="0"/>
    <x v="0"/>
    <x v="0"/>
    <x v="0"/>
  </r>
  <r>
    <x v="0"/>
    <n v="2017043278"/>
    <x v="0"/>
    <x v="0"/>
    <n v="4"/>
    <n v="6"/>
    <n v="10"/>
    <x v="0"/>
    <m/>
    <m/>
    <m/>
    <x v="0"/>
    <m/>
    <m/>
    <m/>
    <x v="0"/>
    <m/>
    <m/>
    <m/>
    <x v="0"/>
    <m/>
    <m/>
    <m/>
    <x v="0"/>
    <m/>
    <m/>
    <m/>
    <m/>
    <m/>
    <n v="28"/>
    <x v="15"/>
    <m/>
    <m/>
    <x v="2"/>
    <x v="6"/>
    <x v="2"/>
    <m/>
    <x v="16"/>
    <x v="0"/>
    <x v="0"/>
    <x v="0"/>
    <x v="0"/>
    <x v="0"/>
  </r>
  <r>
    <x v="0"/>
    <n v="2017043279"/>
    <x v="0"/>
    <x v="0"/>
    <n v="4"/>
    <n v="3"/>
    <n v="6"/>
    <x v="0"/>
    <m/>
    <m/>
    <m/>
    <x v="0"/>
    <m/>
    <m/>
    <m/>
    <x v="0"/>
    <m/>
    <m/>
    <m/>
    <x v="0"/>
    <m/>
    <m/>
    <m/>
    <x v="0"/>
    <m/>
    <m/>
    <m/>
    <m/>
    <m/>
    <n v="34"/>
    <x v="2"/>
    <m/>
    <m/>
    <x v="3"/>
    <x v="0"/>
    <x v="0"/>
    <m/>
    <x v="24"/>
    <x v="0"/>
    <x v="0"/>
    <x v="0"/>
    <x v="0"/>
    <x v="0"/>
  </r>
  <r>
    <x v="0"/>
    <n v="2017043280"/>
    <x v="0"/>
    <x v="1"/>
    <n v="4"/>
    <n v="1"/>
    <n v="2"/>
    <x v="1"/>
    <n v="4"/>
    <n v="1"/>
    <n v="6"/>
    <x v="0"/>
    <m/>
    <m/>
    <m/>
    <x v="0"/>
    <m/>
    <m/>
    <m/>
    <x v="0"/>
    <m/>
    <m/>
    <m/>
    <x v="0"/>
    <m/>
    <m/>
    <m/>
    <m/>
    <m/>
    <n v="31"/>
    <x v="3"/>
    <m/>
    <m/>
    <x v="1"/>
    <x v="2"/>
    <x v="0"/>
    <m/>
    <x v="15"/>
    <x v="17"/>
    <x v="0"/>
    <x v="0"/>
    <x v="0"/>
    <x v="0"/>
  </r>
  <r>
    <x v="0"/>
    <n v="2017043281"/>
    <x v="0"/>
    <x v="1"/>
    <n v="4"/>
    <n v="6"/>
    <n v="8"/>
    <x v="0"/>
    <m/>
    <m/>
    <m/>
    <x v="0"/>
    <m/>
    <m/>
    <m/>
    <x v="0"/>
    <m/>
    <m/>
    <m/>
    <x v="0"/>
    <m/>
    <m/>
    <m/>
    <x v="0"/>
    <m/>
    <m/>
    <m/>
    <m/>
    <m/>
    <n v="13"/>
    <x v="8"/>
    <m/>
    <m/>
    <x v="2"/>
    <x v="6"/>
    <x v="1"/>
    <m/>
    <x v="16"/>
    <x v="0"/>
    <x v="0"/>
    <x v="0"/>
    <x v="0"/>
    <x v="0"/>
  </r>
  <r>
    <x v="0"/>
    <n v="2017043282"/>
    <x v="0"/>
    <x v="0"/>
    <n v="3"/>
    <n v="57"/>
    <n v="12"/>
    <x v="0"/>
    <m/>
    <m/>
    <m/>
    <x v="0"/>
    <m/>
    <m/>
    <m/>
    <x v="0"/>
    <m/>
    <m/>
    <m/>
    <x v="0"/>
    <m/>
    <m/>
    <m/>
    <x v="0"/>
    <m/>
    <m/>
    <m/>
    <m/>
    <m/>
    <m/>
    <x v="5"/>
    <n v="1"/>
    <m/>
    <x v="2"/>
    <x v="7"/>
    <x v="1"/>
    <m/>
    <x v="0"/>
    <x v="0"/>
    <x v="0"/>
    <x v="0"/>
    <x v="0"/>
    <x v="0"/>
  </r>
  <r>
    <x v="0"/>
    <n v="2017040001"/>
    <x v="1"/>
    <x v="0"/>
    <n v="4"/>
    <n v="7"/>
    <n v="3"/>
    <x v="0"/>
    <m/>
    <m/>
    <m/>
    <x v="0"/>
    <m/>
    <m/>
    <m/>
    <x v="0"/>
    <m/>
    <m/>
    <m/>
    <x v="0"/>
    <m/>
    <m/>
    <m/>
    <x v="0"/>
    <m/>
    <m/>
    <m/>
    <n v="32203"/>
    <s v="出雲市"/>
    <m/>
    <x v="0"/>
    <m/>
    <n v="2"/>
    <x v="0"/>
    <x v="6"/>
    <x v="0"/>
    <m/>
    <x v="16"/>
    <x v="0"/>
    <x v="0"/>
    <x v="0"/>
    <x v="0"/>
    <x v="0"/>
  </r>
  <r>
    <x v="0"/>
    <n v="2017040002"/>
    <x v="1"/>
    <x v="1"/>
    <n v="3"/>
    <n v="58"/>
    <n v="6"/>
    <x v="1"/>
    <n v="3"/>
    <n v="56"/>
    <n v="3"/>
    <x v="1"/>
    <n v="4"/>
    <n v="27"/>
    <n v="2"/>
    <x v="0"/>
    <m/>
    <m/>
    <m/>
    <x v="0"/>
    <m/>
    <m/>
    <m/>
    <x v="0"/>
    <m/>
    <m/>
    <m/>
    <n v="32201"/>
    <s v="松江市"/>
    <m/>
    <x v="0"/>
    <m/>
    <n v="1"/>
    <x v="0"/>
    <x v="3"/>
    <x v="0"/>
    <m/>
    <x v="25"/>
    <x v="43"/>
    <x v="12"/>
    <x v="0"/>
    <x v="0"/>
    <x v="0"/>
  </r>
  <r>
    <x v="0"/>
    <n v="2017040003"/>
    <x v="1"/>
    <x v="1"/>
    <n v="3"/>
    <n v="43"/>
    <n v="12"/>
    <x v="0"/>
    <m/>
    <m/>
    <m/>
    <x v="0"/>
    <m/>
    <m/>
    <m/>
    <x v="0"/>
    <m/>
    <m/>
    <m/>
    <x v="0"/>
    <m/>
    <m/>
    <m/>
    <x v="0"/>
    <m/>
    <m/>
    <m/>
    <n v="32201"/>
    <s v="松江市"/>
    <m/>
    <x v="0"/>
    <m/>
    <n v="2"/>
    <x v="0"/>
    <x v="2"/>
    <x v="0"/>
    <m/>
    <x v="11"/>
    <x v="0"/>
    <x v="0"/>
    <x v="0"/>
    <x v="0"/>
    <x v="0"/>
  </r>
  <r>
    <x v="0"/>
    <n v="2017040004"/>
    <x v="1"/>
    <x v="0"/>
    <n v="3"/>
    <n v="36"/>
    <n v="3"/>
    <x v="0"/>
    <m/>
    <m/>
    <m/>
    <x v="0"/>
    <m/>
    <m/>
    <m/>
    <x v="0"/>
    <m/>
    <m/>
    <m/>
    <x v="0"/>
    <m/>
    <m/>
    <m/>
    <x v="0"/>
    <m/>
    <m/>
    <m/>
    <n v="32201"/>
    <s v="松江市"/>
    <m/>
    <x v="0"/>
    <m/>
    <n v="1"/>
    <x v="0"/>
    <x v="2"/>
    <x v="1"/>
    <m/>
    <x v="5"/>
    <x v="0"/>
    <x v="0"/>
    <x v="0"/>
    <x v="0"/>
    <x v="0"/>
  </r>
  <r>
    <x v="0"/>
    <n v="2017040005"/>
    <x v="1"/>
    <x v="0"/>
    <n v="4"/>
    <n v="3"/>
    <n v="8"/>
    <x v="0"/>
    <m/>
    <m/>
    <m/>
    <x v="0"/>
    <m/>
    <m/>
    <m/>
    <x v="0"/>
    <m/>
    <m/>
    <m/>
    <x v="0"/>
    <m/>
    <m/>
    <m/>
    <x v="0"/>
    <m/>
    <m/>
    <m/>
    <n v="32201"/>
    <s v="松江市"/>
    <m/>
    <x v="0"/>
    <m/>
    <n v="2"/>
    <x v="0"/>
    <x v="2"/>
    <x v="2"/>
    <m/>
    <x v="24"/>
    <x v="0"/>
    <x v="0"/>
    <x v="0"/>
    <x v="0"/>
    <x v="0"/>
  </r>
  <r>
    <x v="0"/>
    <n v="2017040006"/>
    <x v="1"/>
    <x v="0"/>
    <n v="3"/>
    <n v="43"/>
    <n v="1"/>
    <x v="2"/>
    <n v="4"/>
    <n v="8"/>
    <n v="9"/>
    <x v="0"/>
    <m/>
    <m/>
    <m/>
    <x v="0"/>
    <m/>
    <m/>
    <m/>
    <x v="0"/>
    <m/>
    <m/>
    <m/>
    <x v="0"/>
    <m/>
    <m/>
    <m/>
    <n v="32501"/>
    <s v="津和野町"/>
    <m/>
    <x v="0"/>
    <m/>
    <n v="2"/>
    <x v="0"/>
    <x v="2"/>
    <x v="0"/>
    <m/>
    <x v="14"/>
    <x v="56"/>
    <x v="0"/>
    <x v="0"/>
    <x v="0"/>
    <x v="0"/>
  </r>
  <r>
    <x v="0"/>
    <n v="2017040007"/>
    <x v="1"/>
    <x v="1"/>
    <n v="3"/>
    <n v="34"/>
    <n v="8"/>
    <x v="0"/>
    <m/>
    <m/>
    <m/>
    <x v="0"/>
    <m/>
    <m/>
    <m/>
    <x v="0"/>
    <m/>
    <m/>
    <m/>
    <x v="0"/>
    <m/>
    <m/>
    <m/>
    <x v="0"/>
    <m/>
    <m/>
    <m/>
    <n v="32201"/>
    <s v="松江市"/>
    <m/>
    <x v="0"/>
    <m/>
    <n v="1"/>
    <x v="0"/>
    <x v="2"/>
    <x v="2"/>
    <m/>
    <x v="10"/>
    <x v="0"/>
    <x v="0"/>
    <x v="0"/>
    <x v="0"/>
    <x v="0"/>
  </r>
  <r>
    <x v="0"/>
    <n v="2017040008"/>
    <x v="1"/>
    <x v="1"/>
    <n v="3"/>
    <n v="46"/>
    <n v="3"/>
    <x v="0"/>
    <m/>
    <m/>
    <m/>
    <x v="0"/>
    <m/>
    <m/>
    <m/>
    <x v="0"/>
    <m/>
    <m/>
    <m/>
    <x v="0"/>
    <m/>
    <m/>
    <m/>
    <x v="0"/>
    <m/>
    <m/>
    <m/>
    <n v="32203"/>
    <s v="出雲市"/>
    <m/>
    <x v="0"/>
    <m/>
    <n v="2"/>
    <x v="0"/>
    <x v="2"/>
    <x v="2"/>
    <m/>
    <x v="44"/>
    <x v="0"/>
    <x v="0"/>
    <x v="0"/>
    <x v="0"/>
    <x v="0"/>
  </r>
  <r>
    <x v="0"/>
    <n v="2017040009"/>
    <x v="1"/>
    <x v="0"/>
    <n v="4"/>
    <n v="3"/>
    <n v="6"/>
    <x v="0"/>
    <m/>
    <m/>
    <m/>
    <x v="0"/>
    <m/>
    <m/>
    <m/>
    <x v="0"/>
    <m/>
    <m/>
    <m/>
    <x v="0"/>
    <m/>
    <m/>
    <m/>
    <x v="0"/>
    <m/>
    <m/>
    <m/>
    <n v="32201"/>
    <s v="松江市"/>
    <m/>
    <x v="0"/>
    <m/>
    <n v="2"/>
    <x v="0"/>
    <x v="6"/>
    <x v="2"/>
    <m/>
    <x v="24"/>
    <x v="0"/>
    <x v="0"/>
    <x v="0"/>
    <x v="0"/>
    <x v="0"/>
  </r>
  <r>
    <x v="0"/>
    <n v="2017040010"/>
    <x v="1"/>
    <x v="0"/>
    <n v="3"/>
    <n v="63"/>
    <n v="8"/>
    <x v="0"/>
    <m/>
    <m/>
    <m/>
    <x v="0"/>
    <m/>
    <m/>
    <m/>
    <x v="0"/>
    <m/>
    <m/>
    <m/>
    <x v="0"/>
    <m/>
    <m/>
    <m/>
    <x v="0"/>
    <m/>
    <m/>
    <m/>
    <n v="32204"/>
    <s v="益田市"/>
    <m/>
    <x v="0"/>
    <m/>
    <n v="1"/>
    <x v="0"/>
    <x v="6"/>
    <x v="0"/>
    <m/>
    <x v="15"/>
    <x v="0"/>
    <x v="0"/>
    <x v="0"/>
    <x v="0"/>
    <x v="0"/>
  </r>
  <r>
    <x v="0"/>
    <n v="2017040011"/>
    <x v="1"/>
    <x v="1"/>
    <n v="3"/>
    <n v="50"/>
    <n v="3"/>
    <x v="1"/>
    <n v="3"/>
    <n v="53"/>
    <n v="10"/>
    <x v="1"/>
    <n v="4"/>
    <n v="19"/>
    <n v="11"/>
    <x v="0"/>
    <m/>
    <m/>
    <m/>
    <x v="0"/>
    <m/>
    <m/>
    <m/>
    <x v="0"/>
    <m/>
    <m/>
    <m/>
    <n v="32448"/>
    <s v="美郷町"/>
    <m/>
    <x v="0"/>
    <m/>
    <n v="1"/>
    <x v="0"/>
    <x v="2"/>
    <x v="1"/>
    <m/>
    <x v="20"/>
    <x v="16"/>
    <x v="6"/>
    <x v="0"/>
    <x v="0"/>
    <x v="0"/>
  </r>
  <r>
    <x v="0"/>
    <n v="2017040012"/>
    <x v="1"/>
    <x v="1"/>
    <n v="3"/>
    <n v="54"/>
    <n v="3"/>
    <x v="1"/>
    <n v="3"/>
    <n v="59"/>
    <n v="12"/>
    <x v="1"/>
    <n v="4"/>
    <n v="24"/>
    <n v="10"/>
    <x v="2"/>
    <n v="4"/>
    <n v="26"/>
    <n v="10"/>
    <x v="0"/>
    <m/>
    <m/>
    <m/>
    <x v="0"/>
    <m/>
    <m/>
    <m/>
    <n v="32205"/>
    <s v="大田市"/>
    <m/>
    <x v="0"/>
    <m/>
    <n v="1"/>
    <x v="0"/>
    <x v="2"/>
    <x v="0"/>
    <m/>
    <x v="27"/>
    <x v="12"/>
    <x v="3"/>
    <x v="2"/>
    <x v="0"/>
    <x v="0"/>
  </r>
  <r>
    <x v="0"/>
    <n v="2017040013"/>
    <x v="1"/>
    <x v="0"/>
    <n v="4"/>
    <n v="5"/>
    <n v="3"/>
    <x v="0"/>
    <m/>
    <m/>
    <m/>
    <x v="0"/>
    <m/>
    <m/>
    <m/>
    <x v="0"/>
    <m/>
    <m/>
    <m/>
    <x v="0"/>
    <m/>
    <m/>
    <m/>
    <x v="0"/>
    <m/>
    <m/>
    <m/>
    <n v="32201"/>
    <s v="松江市"/>
    <m/>
    <x v="0"/>
    <m/>
    <n v="1"/>
    <x v="0"/>
    <x v="3"/>
    <x v="0"/>
    <m/>
    <x v="33"/>
    <x v="0"/>
    <x v="0"/>
    <x v="0"/>
    <x v="0"/>
    <x v="0"/>
  </r>
  <r>
    <x v="0"/>
    <n v="2017040014"/>
    <x v="1"/>
    <x v="1"/>
    <n v="3"/>
    <n v="40"/>
    <n v="4"/>
    <x v="0"/>
    <m/>
    <m/>
    <m/>
    <x v="0"/>
    <m/>
    <m/>
    <m/>
    <x v="0"/>
    <m/>
    <m/>
    <m/>
    <x v="0"/>
    <m/>
    <m/>
    <m/>
    <x v="0"/>
    <m/>
    <m/>
    <m/>
    <n v="32203"/>
    <s v="出雲市"/>
    <m/>
    <x v="0"/>
    <m/>
    <n v="2"/>
    <x v="0"/>
    <x v="2"/>
    <x v="0"/>
    <m/>
    <x v="28"/>
    <x v="0"/>
    <x v="0"/>
    <x v="0"/>
    <x v="0"/>
    <x v="0"/>
  </r>
  <r>
    <x v="0"/>
    <n v="2017040015"/>
    <x v="1"/>
    <x v="1"/>
    <n v="3"/>
    <n v="58"/>
    <n v="7"/>
    <x v="1"/>
    <n v="3"/>
    <n v="56"/>
    <n v="9"/>
    <x v="0"/>
    <m/>
    <m/>
    <m/>
    <x v="0"/>
    <m/>
    <m/>
    <m/>
    <x v="0"/>
    <m/>
    <m/>
    <m/>
    <x v="0"/>
    <m/>
    <m/>
    <m/>
    <n v="32505"/>
    <s v="吉賀町"/>
    <m/>
    <x v="0"/>
    <m/>
    <n v="1"/>
    <x v="0"/>
    <x v="6"/>
    <x v="0"/>
    <m/>
    <x v="25"/>
    <x v="42"/>
    <x v="0"/>
    <x v="0"/>
    <x v="0"/>
    <x v="0"/>
  </r>
  <r>
    <x v="0"/>
    <n v="2017040016"/>
    <x v="1"/>
    <x v="0"/>
    <n v="3"/>
    <n v="45"/>
    <n v="3"/>
    <x v="0"/>
    <m/>
    <m/>
    <m/>
    <x v="0"/>
    <m/>
    <m/>
    <m/>
    <x v="0"/>
    <m/>
    <m/>
    <m/>
    <x v="0"/>
    <m/>
    <m/>
    <m/>
    <x v="0"/>
    <m/>
    <m/>
    <m/>
    <n v="32209"/>
    <s v="雲南市"/>
    <m/>
    <x v="0"/>
    <m/>
    <n v="1"/>
    <x v="0"/>
    <x v="2"/>
    <x v="2"/>
    <m/>
    <x v="19"/>
    <x v="0"/>
    <x v="0"/>
    <x v="0"/>
    <x v="0"/>
    <x v="0"/>
  </r>
  <r>
    <x v="0"/>
    <n v="2017040017"/>
    <x v="1"/>
    <x v="0"/>
    <n v="3"/>
    <n v="50"/>
    <n v="4"/>
    <x v="0"/>
    <m/>
    <m/>
    <m/>
    <x v="0"/>
    <m/>
    <m/>
    <m/>
    <x v="0"/>
    <m/>
    <m/>
    <m/>
    <x v="0"/>
    <m/>
    <m/>
    <m/>
    <x v="0"/>
    <m/>
    <m/>
    <m/>
    <n v="32201"/>
    <s v="松江市"/>
    <m/>
    <x v="0"/>
    <m/>
    <n v="2"/>
    <x v="0"/>
    <x v="2"/>
    <x v="2"/>
    <m/>
    <x v="20"/>
    <x v="0"/>
    <x v="0"/>
    <x v="0"/>
    <x v="0"/>
    <x v="0"/>
  </r>
  <r>
    <x v="0"/>
    <n v="2017040018"/>
    <x v="1"/>
    <x v="0"/>
    <n v="4"/>
    <n v="2"/>
    <n v="12"/>
    <x v="0"/>
    <m/>
    <m/>
    <m/>
    <x v="0"/>
    <m/>
    <m/>
    <m/>
    <x v="0"/>
    <m/>
    <m/>
    <m/>
    <x v="0"/>
    <m/>
    <m/>
    <m/>
    <x v="0"/>
    <m/>
    <m/>
    <m/>
    <n v="32201"/>
    <s v="松江市"/>
    <m/>
    <x v="0"/>
    <m/>
    <n v="2"/>
    <x v="0"/>
    <x v="2"/>
    <x v="0"/>
    <m/>
    <x v="17"/>
    <x v="0"/>
    <x v="0"/>
    <x v="0"/>
    <x v="0"/>
    <x v="0"/>
  </r>
  <r>
    <x v="0"/>
    <n v="2017040019"/>
    <x v="1"/>
    <x v="1"/>
    <n v="3"/>
    <n v="39"/>
    <n v="12"/>
    <x v="0"/>
    <m/>
    <m/>
    <m/>
    <x v="0"/>
    <m/>
    <m/>
    <m/>
    <x v="0"/>
    <m/>
    <m/>
    <m/>
    <x v="0"/>
    <m/>
    <m/>
    <m/>
    <x v="0"/>
    <m/>
    <m/>
    <m/>
    <n v="32205"/>
    <s v="大田市"/>
    <m/>
    <x v="0"/>
    <m/>
    <n v="2"/>
    <x v="0"/>
    <x v="2"/>
    <x v="0"/>
    <m/>
    <x v="28"/>
    <x v="0"/>
    <x v="0"/>
    <x v="0"/>
    <x v="0"/>
    <x v="0"/>
  </r>
  <r>
    <x v="0"/>
    <n v="2017040020"/>
    <x v="1"/>
    <x v="1"/>
    <n v="3"/>
    <n v="62"/>
    <n v="3"/>
    <x v="0"/>
    <m/>
    <m/>
    <m/>
    <x v="0"/>
    <m/>
    <m/>
    <m/>
    <x v="0"/>
    <m/>
    <m/>
    <m/>
    <x v="0"/>
    <m/>
    <m/>
    <m/>
    <x v="0"/>
    <m/>
    <m/>
    <m/>
    <n v="32207"/>
    <s v="江津市"/>
    <m/>
    <x v="0"/>
    <m/>
    <n v="2"/>
    <x v="0"/>
    <x v="0"/>
    <x v="1"/>
    <m/>
    <x v="12"/>
    <x v="0"/>
    <x v="0"/>
    <x v="0"/>
    <x v="0"/>
    <x v="0"/>
  </r>
  <r>
    <x v="0"/>
    <n v="2017040021"/>
    <x v="1"/>
    <x v="1"/>
    <n v="3"/>
    <n v="49"/>
    <n v="5"/>
    <x v="1"/>
    <n v="3"/>
    <n v="51"/>
    <n v="10"/>
    <x v="2"/>
    <n v="4"/>
    <n v="25"/>
    <n v="10"/>
    <x v="2"/>
    <n v="4"/>
    <n v="28"/>
    <n v="3"/>
    <x v="0"/>
    <m/>
    <m/>
    <m/>
    <x v="0"/>
    <m/>
    <m/>
    <m/>
    <n v="32203"/>
    <s v="出雲市"/>
    <m/>
    <x v="0"/>
    <m/>
    <n v="2"/>
    <x v="0"/>
    <x v="2"/>
    <x v="2"/>
    <m/>
    <x v="20"/>
    <x v="46"/>
    <x v="7"/>
    <x v="6"/>
    <x v="0"/>
    <x v="0"/>
  </r>
  <r>
    <x v="0"/>
    <n v="2017040022"/>
    <x v="1"/>
    <x v="0"/>
    <n v="4"/>
    <n v="1"/>
    <n v="6"/>
    <x v="0"/>
    <m/>
    <m/>
    <m/>
    <x v="0"/>
    <m/>
    <m/>
    <m/>
    <x v="0"/>
    <m/>
    <m/>
    <m/>
    <x v="0"/>
    <m/>
    <m/>
    <m/>
    <x v="0"/>
    <m/>
    <m/>
    <m/>
    <n v="32207"/>
    <s v="江津市"/>
    <m/>
    <x v="0"/>
    <m/>
    <n v="2"/>
    <x v="0"/>
    <x v="2"/>
    <x v="1"/>
    <m/>
    <x v="1"/>
    <x v="0"/>
    <x v="0"/>
    <x v="0"/>
    <x v="0"/>
    <x v="0"/>
  </r>
  <r>
    <x v="0"/>
    <n v="2017040023"/>
    <x v="1"/>
    <x v="1"/>
    <n v="4"/>
    <n v="2"/>
    <n v="3"/>
    <x v="1"/>
    <n v="4"/>
    <n v="1"/>
    <n v="12"/>
    <x v="0"/>
    <m/>
    <m/>
    <m/>
    <x v="0"/>
    <m/>
    <m/>
    <m/>
    <x v="0"/>
    <m/>
    <m/>
    <m/>
    <x v="0"/>
    <m/>
    <m/>
    <m/>
    <n v="32201"/>
    <s v="松江市"/>
    <m/>
    <x v="0"/>
    <m/>
    <n v="2"/>
    <x v="0"/>
    <x v="2"/>
    <x v="0"/>
    <m/>
    <x v="1"/>
    <x v="17"/>
    <x v="0"/>
    <x v="0"/>
    <x v="0"/>
    <x v="0"/>
  </r>
  <r>
    <x v="0"/>
    <n v="2017040024"/>
    <x v="1"/>
    <x v="1"/>
    <n v="3"/>
    <n v="49"/>
    <n v="2"/>
    <x v="0"/>
    <m/>
    <m/>
    <m/>
    <x v="0"/>
    <m/>
    <m/>
    <m/>
    <x v="0"/>
    <m/>
    <m/>
    <m/>
    <x v="0"/>
    <m/>
    <m/>
    <m/>
    <x v="0"/>
    <m/>
    <m/>
    <m/>
    <n v="32201"/>
    <s v="松江市"/>
    <m/>
    <x v="0"/>
    <m/>
    <n v="1"/>
    <x v="0"/>
    <x v="2"/>
    <x v="0"/>
    <m/>
    <x v="42"/>
    <x v="0"/>
    <x v="0"/>
    <x v="0"/>
    <x v="0"/>
    <x v="0"/>
  </r>
  <r>
    <x v="0"/>
    <n v="2017040025"/>
    <x v="1"/>
    <x v="1"/>
    <n v="3"/>
    <n v="43"/>
    <n v="4"/>
    <x v="0"/>
    <m/>
    <m/>
    <m/>
    <x v="0"/>
    <m/>
    <m/>
    <m/>
    <x v="0"/>
    <m/>
    <m/>
    <m/>
    <x v="0"/>
    <m/>
    <m/>
    <m/>
    <x v="0"/>
    <m/>
    <m/>
    <m/>
    <n v="32201"/>
    <s v="松江市"/>
    <m/>
    <x v="0"/>
    <m/>
    <n v="1"/>
    <x v="0"/>
    <x v="2"/>
    <x v="0"/>
    <m/>
    <x v="14"/>
    <x v="0"/>
    <x v="0"/>
    <x v="0"/>
    <x v="0"/>
    <x v="0"/>
  </r>
  <r>
    <x v="0"/>
    <n v="2017040026"/>
    <x v="1"/>
    <x v="0"/>
    <n v="3"/>
    <n v="53"/>
    <n v="9"/>
    <x v="0"/>
    <m/>
    <m/>
    <m/>
    <x v="0"/>
    <m/>
    <m/>
    <m/>
    <x v="0"/>
    <m/>
    <m/>
    <m/>
    <x v="0"/>
    <m/>
    <m/>
    <m/>
    <x v="0"/>
    <m/>
    <m/>
    <m/>
    <n v="32203"/>
    <s v="出雲市"/>
    <m/>
    <x v="0"/>
    <m/>
    <n v="2"/>
    <x v="0"/>
    <x v="2"/>
    <x v="0"/>
    <m/>
    <x v="27"/>
    <x v="0"/>
    <x v="0"/>
    <x v="0"/>
    <x v="0"/>
    <x v="0"/>
  </r>
  <r>
    <x v="0"/>
    <n v="2017040027"/>
    <x v="1"/>
    <x v="1"/>
    <n v="3"/>
    <n v="53"/>
    <n v="4"/>
    <x v="0"/>
    <m/>
    <m/>
    <m/>
    <x v="0"/>
    <m/>
    <m/>
    <m/>
    <x v="0"/>
    <m/>
    <m/>
    <m/>
    <x v="0"/>
    <m/>
    <m/>
    <m/>
    <x v="0"/>
    <m/>
    <m/>
    <m/>
    <n v="32203"/>
    <s v="出雲市"/>
    <m/>
    <x v="0"/>
    <m/>
    <n v="2"/>
    <x v="0"/>
    <x v="2"/>
    <x v="0"/>
    <m/>
    <x v="34"/>
    <x v="0"/>
    <x v="0"/>
    <x v="0"/>
    <x v="0"/>
    <x v="0"/>
  </r>
  <r>
    <x v="0"/>
    <n v="2017040028"/>
    <x v="1"/>
    <x v="1"/>
    <n v="3"/>
    <n v="35"/>
    <n v="9"/>
    <x v="0"/>
    <m/>
    <m/>
    <m/>
    <x v="0"/>
    <m/>
    <m/>
    <m/>
    <x v="0"/>
    <m/>
    <m/>
    <m/>
    <x v="0"/>
    <m/>
    <m/>
    <m/>
    <x v="0"/>
    <m/>
    <m/>
    <m/>
    <n v="32203"/>
    <s v="出雲市"/>
    <m/>
    <x v="0"/>
    <m/>
    <n v="2"/>
    <x v="0"/>
    <x v="2"/>
    <x v="2"/>
    <m/>
    <x v="5"/>
    <x v="0"/>
    <x v="0"/>
    <x v="0"/>
    <x v="0"/>
    <x v="0"/>
  </r>
  <r>
    <x v="0"/>
    <n v="2017040029"/>
    <x v="1"/>
    <x v="1"/>
    <n v="4"/>
    <n v="3"/>
    <n v="11"/>
    <x v="0"/>
    <m/>
    <m/>
    <m/>
    <x v="0"/>
    <m/>
    <m/>
    <m/>
    <x v="0"/>
    <m/>
    <m/>
    <m/>
    <x v="0"/>
    <m/>
    <m/>
    <m/>
    <x v="0"/>
    <m/>
    <m/>
    <m/>
    <n v="32201"/>
    <s v="松江市"/>
    <m/>
    <x v="0"/>
    <m/>
    <n v="1"/>
    <x v="0"/>
    <x v="2"/>
    <x v="0"/>
    <m/>
    <x v="24"/>
    <x v="0"/>
    <x v="0"/>
    <x v="0"/>
    <x v="0"/>
    <x v="0"/>
  </r>
  <r>
    <x v="0"/>
    <n v="2017040030"/>
    <x v="1"/>
    <x v="1"/>
    <n v="3"/>
    <n v="43"/>
    <n v="1"/>
    <x v="0"/>
    <m/>
    <m/>
    <m/>
    <x v="0"/>
    <m/>
    <m/>
    <m/>
    <x v="0"/>
    <m/>
    <m/>
    <m/>
    <x v="0"/>
    <m/>
    <m/>
    <m/>
    <x v="0"/>
    <m/>
    <m/>
    <m/>
    <n v="32203"/>
    <s v="出雲市"/>
    <m/>
    <x v="0"/>
    <m/>
    <n v="1"/>
    <x v="0"/>
    <x v="2"/>
    <x v="2"/>
    <m/>
    <x v="14"/>
    <x v="0"/>
    <x v="0"/>
    <x v="0"/>
    <x v="0"/>
    <x v="0"/>
  </r>
  <r>
    <x v="0"/>
    <n v="2017040031"/>
    <x v="1"/>
    <x v="1"/>
    <n v="3"/>
    <n v="44"/>
    <n v="4"/>
    <x v="1"/>
    <n v="3"/>
    <n v="43"/>
    <n v="11"/>
    <x v="0"/>
    <m/>
    <m/>
    <m/>
    <x v="0"/>
    <m/>
    <m/>
    <m/>
    <x v="0"/>
    <m/>
    <m/>
    <m/>
    <x v="0"/>
    <m/>
    <m/>
    <m/>
    <n v="32201"/>
    <s v="松江市"/>
    <m/>
    <x v="0"/>
    <m/>
    <n v="2"/>
    <x v="0"/>
    <x v="2"/>
    <x v="0"/>
    <m/>
    <x v="11"/>
    <x v="29"/>
    <x v="0"/>
    <x v="0"/>
    <x v="0"/>
    <x v="0"/>
  </r>
  <r>
    <x v="0"/>
    <n v="2017040032"/>
    <x v="1"/>
    <x v="1"/>
    <n v="3"/>
    <n v="37"/>
    <n v="7"/>
    <x v="0"/>
    <m/>
    <m/>
    <m/>
    <x v="0"/>
    <m/>
    <m/>
    <m/>
    <x v="0"/>
    <m/>
    <m/>
    <m/>
    <x v="0"/>
    <m/>
    <m/>
    <m/>
    <x v="0"/>
    <m/>
    <m/>
    <m/>
    <n v="32203"/>
    <s v="出雲市"/>
    <m/>
    <x v="0"/>
    <m/>
    <n v="1"/>
    <x v="0"/>
    <x v="2"/>
    <x v="2"/>
    <m/>
    <x v="30"/>
    <x v="0"/>
    <x v="0"/>
    <x v="0"/>
    <x v="0"/>
    <x v="0"/>
  </r>
  <r>
    <x v="0"/>
    <n v="2017040033"/>
    <x v="1"/>
    <x v="1"/>
    <n v="3"/>
    <n v="32"/>
    <n v="7"/>
    <x v="1"/>
    <n v="3"/>
    <n v="30"/>
    <n v="7"/>
    <x v="0"/>
    <m/>
    <m/>
    <m/>
    <x v="0"/>
    <m/>
    <m/>
    <m/>
    <x v="0"/>
    <m/>
    <m/>
    <m/>
    <x v="0"/>
    <m/>
    <m/>
    <m/>
    <n v="32528"/>
    <s v="隠岐の島町"/>
    <m/>
    <x v="0"/>
    <m/>
    <n v="1"/>
    <x v="0"/>
    <x v="2"/>
    <x v="0"/>
    <m/>
    <x v="57"/>
    <x v="57"/>
    <x v="0"/>
    <x v="0"/>
    <x v="0"/>
    <x v="0"/>
  </r>
  <r>
    <x v="0"/>
    <n v="2017040034"/>
    <x v="1"/>
    <x v="1"/>
    <n v="3"/>
    <n v="62"/>
    <n v="1"/>
    <x v="0"/>
    <m/>
    <m/>
    <m/>
    <x v="0"/>
    <m/>
    <m/>
    <m/>
    <x v="0"/>
    <m/>
    <m/>
    <m/>
    <x v="0"/>
    <m/>
    <m/>
    <m/>
    <x v="0"/>
    <m/>
    <m/>
    <m/>
    <n v="32343"/>
    <s v="奥出雲町"/>
    <m/>
    <x v="0"/>
    <m/>
    <n v="2"/>
    <x v="0"/>
    <x v="2"/>
    <x v="0"/>
    <m/>
    <x v="12"/>
    <x v="0"/>
    <x v="0"/>
    <x v="0"/>
    <x v="0"/>
    <x v="0"/>
  </r>
  <r>
    <x v="0"/>
    <n v="2017040035"/>
    <x v="1"/>
    <x v="1"/>
    <n v="4"/>
    <n v="10"/>
    <n v="5"/>
    <x v="0"/>
    <m/>
    <m/>
    <m/>
    <x v="0"/>
    <m/>
    <m/>
    <m/>
    <x v="0"/>
    <m/>
    <m/>
    <m/>
    <x v="0"/>
    <m/>
    <m/>
    <m/>
    <x v="0"/>
    <m/>
    <m/>
    <m/>
    <n v="32207"/>
    <s v="江津市"/>
    <m/>
    <x v="0"/>
    <m/>
    <n v="2"/>
    <x v="0"/>
    <x v="1"/>
    <x v="2"/>
    <m/>
    <x v="23"/>
    <x v="0"/>
    <x v="0"/>
    <x v="0"/>
    <x v="0"/>
    <x v="0"/>
  </r>
  <r>
    <x v="0"/>
    <n v="2017040036"/>
    <x v="1"/>
    <x v="0"/>
    <n v="4"/>
    <n v="3"/>
    <n v="2"/>
    <x v="0"/>
    <m/>
    <m/>
    <m/>
    <x v="0"/>
    <m/>
    <m/>
    <m/>
    <x v="0"/>
    <m/>
    <m/>
    <m/>
    <x v="0"/>
    <m/>
    <m/>
    <m/>
    <x v="0"/>
    <m/>
    <m/>
    <m/>
    <n v="32201"/>
    <s v="松江市"/>
    <m/>
    <x v="0"/>
    <m/>
    <n v="1"/>
    <x v="0"/>
    <x v="3"/>
    <x v="2"/>
    <m/>
    <x v="17"/>
    <x v="0"/>
    <x v="0"/>
    <x v="0"/>
    <x v="0"/>
    <x v="0"/>
  </r>
  <r>
    <x v="0"/>
    <n v="2017040037"/>
    <x v="1"/>
    <x v="1"/>
    <n v="4"/>
    <n v="3"/>
    <n v="12"/>
    <x v="0"/>
    <m/>
    <m/>
    <m/>
    <x v="0"/>
    <m/>
    <m/>
    <m/>
    <x v="0"/>
    <m/>
    <m/>
    <m/>
    <x v="0"/>
    <m/>
    <m/>
    <m/>
    <x v="0"/>
    <m/>
    <m/>
    <m/>
    <n v="32201"/>
    <s v="松江市"/>
    <m/>
    <x v="0"/>
    <m/>
    <n v="2"/>
    <x v="0"/>
    <x v="2"/>
    <x v="0"/>
    <m/>
    <x v="24"/>
    <x v="0"/>
    <x v="0"/>
    <x v="0"/>
    <x v="0"/>
    <x v="0"/>
  </r>
  <r>
    <x v="0"/>
    <n v="2017040038"/>
    <x v="1"/>
    <x v="1"/>
    <n v="3"/>
    <n v="38"/>
    <n v="3"/>
    <x v="0"/>
    <m/>
    <m/>
    <m/>
    <x v="0"/>
    <m/>
    <m/>
    <m/>
    <x v="0"/>
    <m/>
    <m/>
    <m/>
    <x v="0"/>
    <m/>
    <m/>
    <m/>
    <x v="0"/>
    <m/>
    <m/>
    <m/>
    <n v="32201"/>
    <s v="松江市"/>
    <m/>
    <x v="0"/>
    <m/>
    <n v="1"/>
    <x v="0"/>
    <x v="2"/>
    <x v="2"/>
    <m/>
    <x v="30"/>
    <x v="0"/>
    <x v="0"/>
    <x v="0"/>
    <x v="0"/>
    <x v="0"/>
  </r>
  <r>
    <x v="0"/>
    <n v="2017040039"/>
    <x v="1"/>
    <x v="1"/>
    <n v="4"/>
    <n v="3"/>
    <n v="4"/>
    <x v="0"/>
    <m/>
    <m/>
    <m/>
    <x v="0"/>
    <m/>
    <m/>
    <m/>
    <x v="0"/>
    <m/>
    <m/>
    <m/>
    <x v="0"/>
    <m/>
    <m/>
    <m/>
    <x v="0"/>
    <m/>
    <m/>
    <m/>
    <n v="32203"/>
    <s v="出雲市"/>
    <m/>
    <x v="0"/>
    <m/>
    <n v="2"/>
    <x v="0"/>
    <x v="2"/>
    <x v="2"/>
    <m/>
    <x v="17"/>
    <x v="0"/>
    <x v="0"/>
    <x v="0"/>
    <x v="0"/>
    <x v="0"/>
  </r>
  <r>
    <x v="0"/>
    <n v="2017040040"/>
    <x v="1"/>
    <x v="1"/>
    <n v="3"/>
    <n v="62"/>
    <n v="1"/>
    <x v="0"/>
    <m/>
    <m/>
    <m/>
    <x v="0"/>
    <m/>
    <m/>
    <m/>
    <x v="0"/>
    <m/>
    <m/>
    <m/>
    <x v="0"/>
    <m/>
    <m/>
    <m/>
    <x v="0"/>
    <m/>
    <m/>
    <m/>
    <n v="32201"/>
    <s v="松江市"/>
    <m/>
    <x v="0"/>
    <m/>
    <n v="1"/>
    <x v="0"/>
    <x v="2"/>
    <x v="0"/>
    <m/>
    <x v="12"/>
    <x v="0"/>
    <x v="0"/>
    <x v="0"/>
    <x v="0"/>
    <x v="0"/>
  </r>
  <r>
    <x v="0"/>
    <n v="2017040041"/>
    <x v="1"/>
    <x v="1"/>
    <n v="3"/>
    <n v="56"/>
    <n v="10"/>
    <x v="0"/>
    <m/>
    <m/>
    <m/>
    <x v="0"/>
    <m/>
    <m/>
    <m/>
    <x v="0"/>
    <m/>
    <m/>
    <m/>
    <x v="0"/>
    <m/>
    <m/>
    <m/>
    <x v="0"/>
    <m/>
    <m/>
    <m/>
    <n v="32201"/>
    <s v="松江市"/>
    <m/>
    <x v="0"/>
    <m/>
    <n v="1"/>
    <x v="0"/>
    <x v="2"/>
    <x v="1"/>
    <m/>
    <x v="9"/>
    <x v="0"/>
    <x v="0"/>
    <x v="0"/>
    <x v="0"/>
    <x v="0"/>
  </r>
  <r>
    <x v="0"/>
    <n v="2017040042"/>
    <x v="1"/>
    <x v="1"/>
    <n v="3"/>
    <n v="41"/>
    <n v="12"/>
    <x v="1"/>
    <n v="3"/>
    <n v="43"/>
    <n v="5"/>
    <x v="0"/>
    <m/>
    <m/>
    <m/>
    <x v="0"/>
    <m/>
    <m/>
    <m/>
    <x v="0"/>
    <m/>
    <m/>
    <m/>
    <x v="0"/>
    <m/>
    <m/>
    <m/>
    <n v="32201"/>
    <s v="松江市"/>
    <m/>
    <x v="0"/>
    <m/>
    <n v="1"/>
    <x v="0"/>
    <x v="2"/>
    <x v="2"/>
    <m/>
    <x v="6"/>
    <x v="29"/>
    <x v="0"/>
    <x v="0"/>
    <x v="0"/>
    <x v="0"/>
  </r>
  <r>
    <x v="0"/>
    <n v="2017040043"/>
    <x v="1"/>
    <x v="1"/>
    <n v="3"/>
    <n v="58"/>
    <n v="11"/>
    <x v="1"/>
    <n v="3"/>
    <n v="59"/>
    <n v="5"/>
    <x v="2"/>
    <n v="4"/>
    <n v="28"/>
    <n v="1"/>
    <x v="0"/>
    <m/>
    <m/>
    <m/>
    <x v="0"/>
    <m/>
    <m/>
    <m/>
    <x v="0"/>
    <m/>
    <m/>
    <m/>
    <n v="32203"/>
    <s v="出雲市"/>
    <m/>
    <x v="0"/>
    <m/>
    <n v="2"/>
    <x v="0"/>
    <x v="3"/>
    <x v="0"/>
    <m/>
    <x v="25"/>
    <x v="12"/>
    <x v="8"/>
    <x v="0"/>
    <x v="0"/>
    <x v="0"/>
  </r>
  <r>
    <x v="0"/>
    <n v="2017040044"/>
    <x v="1"/>
    <x v="1"/>
    <n v="4"/>
    <n v="6"/>
    <n v="12"/>
    <x v="0"/>
    <m/>
    <m/>
    <m/>
    <x v="0"/>
    <m/>
    <m/>
    <m/>
    <x v="0"/>
    <m/>
    <m/>
    <m/>
    <x v="0"/>
    <m/>
    <m/>
    <m/>
    <x v="0"/>
    <m/>
    <m/>
    <m/>
    <n v="32201"/>
    <s v="松江市"/>
    <m/>
    <x v="0"/>
    <m/>
    <n v="1"/>
    <x v="0"/>
    <x v="5"/>
    <x v="0"/>
    <m/>
    <x v="16"/>
    <x v="0"/>
    <x v="0"/>
    <x v="0"/>
    <x v="0"/>
    <x v="0"/>
  </r>
  <r>
    <x v="0"/>
    <n v="2017040045"/>
    <x v="1"/>
    <x v="1"/>
    <n v="4"/>
    <n v="3"/>
    <n v="4"/>
    <x v="0"/>
    <m/>
    <m/>
    <m/>
    <x v="0"/>
    <m/>
    <m/>
    <m/>
    <x v="0"/>
    <m/>
    <m/>
    <m/>
    <x v="0"/>
    <m/>
    <m/>
    <m/>
    <x v="0"/>
    <m/>
    <m/>
    <m/>
    <n v="32528"/>
    <s v="隠岐の島町"/>
    <m/>
    <x v="0"/>
    <m/>
    <n v="2"/>
    <x v="0"/>
    <x v="2"/>
    <x v="2"/>
    <m/>
    <x v="17"/>
    <x v="0"/>
    <x v="0"/>
    <x v="0"/>
    <x v="0"/>
    <x v="0"/>
  </r>
  <r>
    <x v="0"/>
    <n v="2017040046"/>
    <x v="1"/>
    <x v="1"/>
    <n v="3"/>
    <n v="63"/>
    <n v="3"/>
    <x v="1"/>
    <n v="4"/>
    <n v="5"/>
    <n v="8"/>
    <x v="0"/>
    <m/>
    <m/>
    <m/>
    <x v="0"/>
    <m/>
    <m/>
    <m/>
    <x v="0"/>
    <m/>
    <m/>
    <m/>
    <x v="0"/>
    <m/>
    <m/>
    <m/>
    <n v="32209"/>
    <s v="雲南市"/>
    <m/>
    <x v="0"/>
    <m/>
    <n v="1"/>
    <x v="0"/>
    <x v="2"/>
    <x v="0"/>
    <m/>
    <x v="3"/>
    <x v="58"/>
    <x v="0"/>
    <x v="0"/>
    <x v="0"/>
    <x v="0"/>
  </r>
  <r>
    <x v="0"/>
    <n v="2017040047"/>
    <x v="1"/>
    <x v="0"/>
    <n v="4"/>
    <n v="2"/>
    <n v="10"/>
    <x v="0"/>
    <m/>
    <m/>
    <m/>
    <x v="0"/>
    <m/>
    <m/>
    <m/>
    <x v="0"/>
    <m/>
    <m/>
    <m/>
    <x v="0"/>
    <m/>
    <m/>
    <m/>
    <x v="0"/>
    <m/>
    <m/>
    <m/>
    <n v="32386"/>
    <s v="飯南町"/>
    <m/>
    <x v="0"/>
    <m/>
    <n v="2"/>
    <x v="0"/>
    <x v="2"/>
    <x v="0"/>
    <m/>
    <x v="17"/>
    <x v="0"/>
    <x v="0"/>
    <x v="0"/>
    <x v="0"/>
    <x v="0"/>
  </r>
  <r>
    <x v="0"/>
    <n v="2017040048"/>
    <x v="1"/>
    <x v="1"/>
    <n v="3"/>
    <n v="38"/>
    <n v="6"/>
    <x v="0"/>
    <m/>
    <m/>
    <m/>
    <x v="0"/>
    <m/>
    <m/>
    <m/>
    <x v="0"/>
    <m/>
    <m/>
    <m/>
    <x v="0"/>
    <m/>
    <m/>
    <m/>
    <x v="0"/>
    <m/>
    <m/>
    <m/>
    <n v="32209"/>
    <s v="雲南市"/>
    <m/>
    <x v="0"/>
    <m/>
    <n v="2"/>
    <x v="0"/>
    <x v="2"/>
    <x v="0"/>
    <m/>
    <x v="29"/>
    <x v="0"/>
    <x v="0"/>
    <x v="0"/>
    <x v="0"/>
    <x v="0"/>
  </r>
  <r>
    <x v="0"/>
    <n v="2017040049"/>
    <x v="1"/>
    <x v="1"/>
    <n v="3"/>
    <n v="52"/>
    <n v="4"/>
    <x v="0"/>
    <m/>
    <m/>
    <m/>
    <x v="0"/>
    <m/>
    <m/>
    <m/>
    <x v="0"/>
    <m/>
    <m/>
    <m/>
    <x v="0"/>
    <m/>
    <m/>
    <m/>
    <x v="0"/>
    <m/>
    <m/>
    <m/>
    <n v="32201"/>
    <s v="松江市"/>
    <m/>
    <x v="0"/>
    <m/>
    <n v="2"/>
    <x v="0"/>
    <x v="2"/>
    <x v="0"/>
    <m/>
    <x v="43"/>
    <x v="0"/>
    <x v="0"/>
    <x v="0"/>
    <x v="0"/>
    <x v="0"/>
  </r>
  <r>
    <x v="0"/>
    <n v="2017040050"/>
    <x v="1"/>
    <x v="1"/>
    <n v="3"/>
    <n v="50"/>
    <n v="2"/>
    <x v="1"/>
    <n v="4"/>
    <n v="1"/>
    <n v="2"/>
    <x v="2"/>
    <n v="4"/>
    <n v="27"/>
    <n v="10"/>
    <x v="0"/>
    <m/>
    <m/>
    <m/>
    <x v="0"/>
    <m/>
    <m/>
    <m/>
    <x v="0"/>
    <m/>
    <m/>
    <m/>
    <n v="32201"/>
    <s v="松江市"/>
    <m/>
    <x v="0"/>
    <m/>
    <n v="1"/>
    <x v="0"/>
    <x v="2"/>
    <x v="0"/>
    <m/>
    <x v="20"/>
    <x v="13"/>
    <x v="8"/>
    <x v="0"/>
    <x v="0"/>
    <x v="0"/>
  </r>
  <r>
    <x v="0"/>
    <n v="2017040051"/>
    <x v="1"/>
    <x v="1"/>
    <n v="3"/>
    <n v="50"/>
    <n v="6"/>
    <x v="1"/>
    <n v="3"/>
    <n v="52"/>
    <n v="2"/>
    <x v="1"/>
    <n v="4"/>
    <n v="28"/>
    <n v="5"/>
    <x v="0"/>
    <m/>
    <m/>
    <m/>
    <x v="0"/>
    <m/>
    <m/>
    <m/>
    <x v="0"/>
    <m/>
    <m/>
    <m/>
    <n v="32203"/>
    <s v="出雲市"/>
    <m/>
    <x v="0"/>
    <m/>
    <n v="1"/>
    <x v="0"/>
    <x v="2"/>
    <x v="0"/>
    <m/>
    <x v="35"/>
    <x v="46"/>
    <x v="0"/>
    <x v="0"/>
    <x v="0"/>
    <x v="0"/>
  </r>
  <r>
    <x v="0"/>
    <n v="2017040052"/>
    <x v="1"/>
    <x v="1"/>
    <n v="3"/>
    <n v="43"/>
    <n v="8"/>
    <x v="0"/>
    <m/>
    <m/>
    <m/>
    <x v="0"/>
    <m/>
    <m/>
    <m/>
    <x v="0"/>
    <m/>
    <m/>
    <m/>
    <x v="0"/>
    <m/>
    <m/>
    <m/>
    <x v="0"/>
    <m/>
    <m/>
    <m/>
    <n v="32209"/>
    <s v="雲南市"/>
    <m/>
    <x v="0"/>
    <m/>
    <n v="2"/>
    <x v="0"/>
    <x v="2"/>
    <x v="0"/>
    <m/>
    <x v="11"/>
    <x v="0"/>
    <x v="0"/>
    <x v="0"/>
    <x v="0"/>
    <x v="0"/>
  </r>
  <r>
    <x v="0"/>
    <n v="2017040053"/>
    <x v="1"/>
    <x v="0"/>
    <n v="3"/>
    <n v="43"/>
    <n v="11"/>
    <x v="0"/>
    <m/>
    <m/>
    <m/>
    <x v="0"/>
    <m/>
    <m/>
    <m/>
    <x v="0"/>
    <m/>
    <m/>
    <m/>
    <x v="0"/>
    <m/>
    <m/>
    <m/>
    <x v="0"/>
    <m/>
    <m/>
    <m/>
    <n v="32204"/>
    <s v="益田市"/>
    <m/>
    <x v="0"/>
    <m/>
    <n v="2"/>
    <x v="0"/>
    <x v="2"/>
    <x v="0"/>
    <m/>
    <x v="11"/>
    <x v="0"/>
    <x v="0"/>
    <x v="0"/>
    <x v="0"/>
    <x v="0"/>
  </r>
  <r>
    <x v="0"/>
    <n v="2017040054"/>
    <x v="1"/>
    <x v="1"/>
    <n v="3"/>
    <n v="41"/>
    <n v="7"/>
    <x v="0"/>
    <m/>
    <m/>
    <m/>
    <x v="0"/>
    <m/>
    <m/>
    <m/>
    <x v="0"/>
    <m/>
    <m/>
    <m/>
    <x v="0"/>
    <m/>
    <m/>
    <m/>
    <x v="0"/>
    <m/>
    <m/>
    <m/>
    <n v="32209"/>
    <s v="雲南市"/>
    <m/>
    <x v="0"/>
    <m/>
    <n v="2"/>
    <x v="0"/>
    <x v="2"/>
    <x v="0"/>
    <m/>
    <x v="6"/>
    <x v="0"/>
    <x v="0"/>
    <x v="0"/>
    <x v="0"/>
    <x v="0"/>
  </r>
  <r>
    <x v="0"/>
    <n v="2017040055"/>
    <x v="1"/>
    <x v="1"/>
    <n v="3"/>
    <n v="52"/>
    <n v="1"/>
    <x v="1"/>
    <n v="3"/>
    <n v="55"/>
    <n v="1"/>
    <x v="1"/>
    <n v="4"/>
    <n v="25"/>
    <n v="6"/>
    <x v="2"/>
    <n v="4"/>
    <n v="28"/>
    <n v="12"/>
    <x v="0"/>
    <m/>
    <m/>
    <m/>
    <x v="0"/>
    <m/>
    <m/>
    <m/>
    <n v="32201"/>
    <s v="松江市"/>
    <m/>
    <x v="0"/>
    <m/>
    <n v="1"/>
    <x v="0"/>
    <x v="2"/>
    <x v="2"/>
    <m/>
    <x v="43"/>
    <x v="33"/>
    <x v="7"/>
    <x v="0"/>
    <x v="0"/>
    <x v="0"/>
  </r>
  <r>
    <x v="0"/>
    <n v="2017040056"/>
    <x v="1"/>
    <x v="1"/>
    <n v="3"/>
    <n v="63"/>
    <n v="10"/>
    <x v="0"/>
    <m/>
    <m/>
    <m/>
    <x v="0"/>
    <m/>
    <m/>
    <m/>
    <x v="0"/>
    <m/>
    <m/>
    <m/>
    <x v="0"/>
    <m/>
    <m/>
    <m/>
    <x v="0"/>
    <m/>
    <m/>
    <m/>
    <n v="32203"/>
    <s v="出雲市"/>
    <m/>
    <x v="0"/>
    <m/>
    <n v="2"/>
    <x v="0"/>
    <x v="2"/>
    <x v="0"/>
    <m/>
    <x v="15"/>
    <x v="0"/>
    <x v="0"/>
    <x v="0"/>
    <x v="0"/>
    <x v="0"/>
  </r>
  <r>
    <x v="0"/>
    <n v="2017040057"/>
    <x v="1"/>
    <x v="1"/>
    <n v="3"/>
    <n v="43"/>
    <n v="10"/>
    <x v="0"/>
    <m/>
    <m/>
    <m/>
    <x v="0"/>
    <m/>
    <m/>
    <m/>
    <x v="0"/>
    <m/>
    <m/>
    <m/>
    <x v="0"/>
    <m/>
    <m/>
    <m/>
    <x v="0"/>
    <m/>
    <m/>
    <m/>
    <n v="32203"/>
    <s v="出雲市"/>
    <m/>
    <x v="0"/>
    <m/>
    <n v="2"/>
    <x v="0"/>
    <x v="2"/>
    <x v="2"/>
    <m/>
    <x v="11"/>
    <x v="0"/>
    <x v="0"/>
    <x v="0"/>
    <x v="0"/>
    <x v="0"/>
  </r>
  <r>
    <x v="0"/>
    <n v="2017040058"/>
    <x v="1"/>
    <x v="0"/>
    <n v="3"/>
    <n v="53"/>
    <n v="10"/>
    <x v="0"/>
    <m/>
    <m/>
    <m/>
    <x v="0"/>
    <m/>
    <m/>
    <m/>
    <x v="0"/>
    <m/>
    <m/>
    <m/>
    <x v="0"/>
    <m/>
    <m/>
    <m/>
    <x v="0"/>
    <m/>
    <m/>
    <m/>
    <n v="32201"/>
    <s v="松江市"/>
    <m/>
    <x v="0"/>
    <m/>
    <n v="2"/>
    <x v="0"/>
    <x v="2"/>
    <x v="0"/>
    <m/>
    <x v="27"/>
    <x v="0"/>
    <x v="0"/>
    <x v="0"/>
    <x v="0"/>
    <x v="0"/>
  </r>
  <r>
    <x v="0"/>
    <n v="2017040059"/>
    <x v="1"/>
    <x v="1"/>
    <n v="3"/>
    <n v="44"/>
    <n v="6"/>
    <x v="0"/>
    <m/>
    <m/>
    <m/>
    <x v="0"/>
    <m/>
    <m/>
    <m/>
    <x v="0"/>
    <m/>
    <m/>
    <m/>
    <x v="0"/>
    <m/>
    <m/>
    <m/>
    <x v="0"/>
    <m/>
    <m/>
    <m/>
    <n v="32203"/>
    <s v="出雲市"/>
    <m/>
    <x v="0"/>
    <m/>
    <n v="2"/>
    <x v="0"/>
    <x v="2"/>
    <x v="0"/>
    <m/>
    <x v="19"/>
    <x v="0"/>
    <x v="0"/>
    <x v="0"/>
    <x v="0"/>
    <x v="0"/>
  </r>
  <r>
    <x v="0"/>
    <n v="2017040060"/>
    <x v="1"/>
    <x v="0"/>
    <n v="3"/>
    <n v="44"/>
    <n v="7"/>
    <x v="0"/>
    <m/>
    <m/>
    <m/>
    <x v="0"/>
    <m/>
    <m/>
    <m/>
    <x v="0"/>
    <m/>
    <m/>
    <m/>
    <x v="0"/>
    <m/>
    <m/>
    <m/>
    <x v="0"/>
    <m/>
    <m/>
    <m/>
    <n v="32203"/>
    <s v="出雲市"/>
    <m/>
    <x v="0"/>
    <m/>
    <n v="2"/>
    <x v="0"/>
    <x v="2"/>
    <x v="0"/>
    <m/>
    <x v="19"/>
    <x v="0"/>
    <x v="0"/>
    <x v="0"/>
    <x v="0"/>
    <x v="0"/>
  </r>
  <r>
    <x v="0"/>
    <n v="2017040061"/>
    <x v="1"/>
    <x v="1"/>
    <n v="3"/>
    <n v="58"/>
    <n v="9"/>
    <x v="1"/>
    <n v="3"/>
    <n v="58"/>
    <n v="11"/>
    <x v="0"/>
    <m/>
    <m/>
    <m/>
    <x v="0"/>
    <m/>
    <m/>
    <m/>
    <x v="0"/>
    <m/>
    <m/>
    <m/>
    <x v="0"/>
    <m/>
    <m/>
    <m/>
    <n v="32207"/>
    <s v="江津市"/>
    <m/>
    <x v="0"/>
    <m/>
    <n v="2"/>
    <x v="0"/>
    <x v="2"/>
    <x v="1"/>
    <m/>
    <x v="25"/>
    <x v="18"/>
    <x v="0"/>
    <x v="0"/>
    <x v="0"/>
    <x v="0"/>
  </r>
  <r>
    <x v="0"/>
    <n v="2017040062"/>
    <x v="1"/>
    <x v="0"/>
    <n v="3"/>
    <n v="63"/>
    <n v="7"/>
    <x v="0"/>
    <m/>
    <m/>
    <m/>
    <x v="0"/>
    <m/>
    <m/>
    <m/>
    <x v="0"/>
    <m/>
    <m/>
    <m/>
    <x v="0"/>
    <m/>
    <m/>
    <m/>
    <x v="0"/>
    <m/>
    <m/>
    <m/>
    <n v="32203"/>
    <s v="出雲市"/>
    <m/>
    <x v="0"/>
    <m/>
    <n v="2"/>
    <x v="0"/>
    <x v="2"/>
    <x v="0"/>
    <m/>
    <x v="15"/>
    <x v="0"/>
    <x v="0"/>
    <x v="0"/>
    <x v="0"/>
    <x v="0"/>
  </r>
  <r>
    <x v="0"/>
    <n v="2017040063"/>
    <x v="1"/>
    <x v="1"/>
    <n v="4"/>
    <n v="5"/>
    <n v="1"/>
    <x v="0"/>
    <m/>
    <m/>
    <m/>
    <x v="0"/>
    <m/>
    <m/>
    <m/>
    <x v="0"/>
    <m/>
    <m/>
    <m/>
    <x v="0"/>
    <m/>
    <m/>
    <m/>
    <x v="0"/>
    <m/>
    <m/>
    <m/>
    <n v="32203"/>
    <s v="出雲市"/>
    <m/>
    <x v="0"/>
    <m/>
    <n v="2"/>
    <x v="0"/>
    <x v="6"/>
    <x v="2"/>
    <m/>
    <x v="33"/>
    <x v="0"/>
    <x v="0"/>
    <x v="0"/>
    <x v="0"/>
    <x v="0"/>
  </r>
  <r>
    <x v="0"/>
    <n v="2017040064"/>
    <x v="1"/>
    <x v="1"/>
    <n v="4"/>
    <n v="7"/>
    <n v="3"/>
    <x v="0"/>
    <m/>
    <m/>
    <m/>
    <x v="0"/>
    <m/>
    <m/>
    <m/>
    <x v="0"/>
    <m/>
    <m/>
    <m/>
    <x v="0"/>
    <m/>
    <m/>
    <m/>
    <x v="0"/>
    <m/>
    <m/>
    <m/>
    <n v="32201"/>
    <s v="松江市"/>
    <m/>
    <x v="0"/>
    <m/>
    <n v="2"/>
    <x v="0"/>
    <x v="6"/>
    <x v="0"/>
    <m/>
    <x v="16"/>
    <x v="0"/>
    <x v="0"/>
    <x v="0"/>
    <x v="0"/>
    <x v="0"/>
  </r>
  <r>
    <x v="0"/>
    <n v="2017040065"/>
    <x v="1"/>
    <x v="1"/>
    <n v="4"/>
    <n v="2"/>
    <n v="5"/>
    <x v="0"/>
    <m/>
    <m/>
    <m/>
    <x v="0"/>
    <m/>
    <m/>
    <m/>
    <x v="0"/>
    <m/>
    <m/>
    <m/>
    <x v="0"/>
    <m/>
    <m/>
    <m/>
    <x v="0"/>
    <m/>
    <m/>
    <m/>
    <n v="32201"/>
    <s v="松江市"/>
    <m/>
    <x v="0"/>
    <m/>
    <n v="2"/>
    <x v="0"/>
    <x v="2"/>
    <x v="0"/>
    <m/>
    <x v="17"/>
    <x v="0"/>
    <x v="0"/>
    <x v="0"/>
    <x v="0"/>
    <x v="0"/>
  </r>
  <r>
    <x v="0"/>
    <n v="2017040066"/>
    <x v="1"/>
    <x v="0"/>
    <n v="3"/>
    <n v="35"/>
    <n v="1"/>
    <x v="0"/>
    <m/>
    <m/>
    <m/>
    <x v="0"/>
    <m/>
    <m/>
    <m/>
    <x v="0"/>
    <m/>
    <m/>
    <m/>
    <x v="0"/>
    <m/>
    <m/>
    <m/>
    <x v="0"/>
    <m/>
    <m/>
    <m/>
    <n v="32203"/>
    <s v="出雲市"/>
    <m/>
    <x v="0"/>
    <m/>
    <n v="2"/>
    <x v="0"/>
    <x v="2"/>
    <x v="0"/>
    <m/>
    <x v="10"/>
    <x v="0"/>
    <x v="0"/>
    <x v="0"/>
    <x v="0"/>
    <x v="0"/>
  </r>
  <r>
    <x v="0"/>
    <n v="2017040067"/>
    <x v="1"/>
    <x v="1"/>
    <n v="3"/>
    <n v="45"/>
    <n v="2"/>
    <x v="0"/>
    <m/>
    <m/>
    <m/>
    <x v="0"/>
    <m/>
    <m/>
    <m/>
    <x v="0"/>
    <m/>
    <m/>
    <m/>
    <x v="0"/>
    <m/>
    <m/>
    <m/>
    <x v="0"/>
    <m/>
    <m/>
    <m/>
    <n v="32201"/>
    <s v="松江市"/>
    <m/>
    <x v="0"/>
    <m/>
    <n v="1"/>
    <x v="0"/>
    <x v="2"/>
    <x v="0"/>
    <m/>
    <x v="19"/>
    <x v="0"/>
    <x v="0"/>
    <x v="0"/>
    <x v="0"/>
    <x v="0"/>
  </r>
  <r>
    <x v="0"/>
    <n v="2017040068"/>
    <x v="1"/>
    <x v="0"/>
    <n v="3"/>
    <n v="45"/>
    <n v="9"/>
    <x v="0"/>
    <m/>
    <m/>
    <m/>
    <x v="0"/>
    <m/>
    <m/>
    <m/>
    <x v="0"/>
    <m/>
    <m/>
    <m/>
    <x v="0"/>
    <m/>
    <m/>
    <m/>
    <x v="0"/>
    <m/>
    <m/>
    <m/>
    <n v="32201"/>
    <s v="松江市"/>
    <m/>
    <x v="0"/>
    <m/>
    <n v="1"/>
    <x v="0"/>
    <x v="0"/>
    <x v="0"/>
    <m/>
    <x v="44"/>
    <x v="0"/>
    <x v="0"/>
    <x v="0"/>
    <x v="0"/>
    <x v="0"/>
  </r>
  <r>
    <x v="0"/>
    <n v="2017040069"/>
    <x v="1"/>
    <x v="0"/>
    <n v="3"/>
    <n v="43"/>
    <n v="11"/>
    <x v="0"/>
    <m/>
    <m/>
    <m/>
    <x v="0"/>
    <m/>
    <m/>
    <m/>
    <x v="0"/>
    <m/>
    <m/>
    <m/>
    <x v="0"/>
    <m/>
    <m/>
    <m/>
    <x v="0"/>
    <m/>
    <m/>
    <m/>
    <n v="32201"/>
    <s v="松江市"/>
    <m/>
    <x v="0"/>
    <m/>
    <n v="1"/>
    <x v="0"/>
    <x v="0"/>
    <x v="0"/>
    <m/>
    <x v="11"/>
    <x v="0"/>
    <x v="0"/>
    <x v="0"/>
    <x v="0"/>
    <x v="0"/>
  </r>
  <r>
    <x v="0"/>
    <n v="2017040070"/>
    <x v="1"/>
    <x v="1"/>
    <n v="3"/>
    <n v="56"/>
    <n v="12"/>
    <x v="1"/>
    <n v="3"/>
    <n v="54"/>
    <n v="6"/>
    <x v="1"/>
    <n v="4"/>
    <n v="23"/>
    <n v="4"/>
    <x v="2"/>
    <n v="4"/>
    <n v="28"/>
    <n v="1"/>
    <x v="0"/>
    <m/>
    <m/>
    <m/>
    <x v="0"/>
    <m/>
    <m/>
    <m/>
    <n v="32201"/>
    <s v="松江市"/>
    <m/>
    <x v="0"/>
    <m/>
    <n v="1"/>
    <x v="0"/>
    <x v="2"/>
    <x v="0"/>
    <m/>
    <x v="9"/>
    <x v="33"/>
    <x v="10"/>
    <x v="6"/>
    <x v="0"/>
    <x v="0"/>
  </r>
  <r>
    <x v="0"/>
    <n v="2017040071"/>
    <x v="1"/>
    <x v="1"/>
    <n v="3"/>
    <n v="62"/>
    <n v="9"/>
    <x v="0"/>
    <m/>
    <m/>
    <m/>
    <x v="0"/>
    <m/>
    <m/>
    <m/>
    <x v="0"/>
    <m/>
    <m/>
    <m/>
    <x v="0"/>
    <m/>
    <m/>
    <m/>
    <x v="0"/>
    <m/>
    <m/>
    <m/>
    <n v="32201"/>
    <s v="松江市"/>
    <m/>
    <x v="0"/>
    <m/>
    <n v="2"/>
    <x v="0"/>
    <x v="2"/>
    <x v="0"/>
    <m/>
    <x v="3"/>
    <x v="0"/>
    <x v="0"/>
    <x v="0"/>
    <x v="0"/>
    <x v="0"/>
  </r>
  <r>
    <x v="0"/>
    <n v="2017040072"/>
    <x v="1"/>
    <x v="0"/>
    <n v="3"/>
    <n v="62"/>
    <n v="2"/>
    <x v="0"/>
    <m/>
    <m/>
    <m/>
    <x v="0"/>
    <m/>
    <m/>
    <m/>
    <x v="0"/>
    <m/>
    <m/>
    <m/>
    <x v="0"/>
    <m/>
    <m/>
    <m/>
    <x v="0"/>
    <m/>
    <m/>
    <m/>
    <n v="32449"/>
    <s v="邑南町"/>
    <m/>
    <x v="0"/>
    <m/>
    <n v="1"/>
    <x v="0"/>
    <x v="2"/>
    <x v="1"/>
    <m/>
    <x v="12"/>
    <x v="0"/>
    <x v="0"/>
    <x v="0"/>
    <x v="0"/>
    <x v="0"/>
  </r>
  <r>
    <x v="0"/>
    <n v="2017040073"/>
    <x v="1"/>
    <x v="0"/>
    <n v="4"/>
    <n v="5"/>
    <n v="10"/>
    <x v="0"/>
    <m/>
    <m/>
    <m/>
    <x v="0"/>
    <m/>
    <m/>
    <m/>
    <x v="0"/>
    <m/>
    <m/>
    <m/>
    <x v="0"/>
    <m/>
    <m/>
    <m/>
    <x v="0"/>
    <m/>
    <m/>
    <m/>
    <n v="32207"/>
    <s v="江津市"/>
    <m/>
    <x v="0"/>
    <m/>
    <n v="2"/>
    <x v="0"/>
    <x v="6"/>
    <x v="0"/>
    <m/>
    <x v="46"/>
    <x v="0"/>
    <x v="0"/>
    <x v="0"/>
    <x v="0"/>
    <x v="0"/>
  </r>
  <r>
    <x v="0"/>
    <n v="2017040074"/>
    <x v="1"/>
    <x v="1"/>
    <n v="3"/>
    <n v="33"/>
    <n v="11"/>
    <x v="0"/>
    <m/>
    <m/>
    <m/>
    <x v="0"/>
    <m/>
    <m/>
    <m/>
    <x v="0"/>
    <m/>
    <m/>
    <m/>
    <x v="0"/>
    <m/>
    <m/>
    <m/>
    <x v="0"/>
    <m/>
    <m/>
    <m/>
    <n v="32203"/>
    <s v="出雲市"/>
    <m/>
    <x v="0"/>
    <m/>
    <n v="1"/>
    <x v="0"/>
    <x v="2"/>
    <x v="2"/>
    <m/>
    <x v="41"/>
    <x v="0"/>
    <x v="0"/>
    <x v="0"/>
    <x v="0"/>
    <x v="0"/>
  </r>
  <r>
    <x v="0"/>
    <n v="2017040075"/>
    <x v="1"/>
    <x v="0"/>
    <n v="4"/>
    <n v="6"/>
    <n v="6"/>
    <x v="0"/>
    <m/>
    <m/>
    <m/>
    <x v="0"/>
    <m/>
    <m/>
    <m/>
    <x v="0"/>
    <m/>
    <m/>
    <m/>
    <x v="0"/>
    <m/>
    <m/>
    <m/>
    <x v="0"/>
    <m/>
    <m/>
    <m/>
    <n v="32209"/>
    <s v="雲南市"/>
    <m/>
    <x v="0"/>
    <m/>
    <n v="2"/>
    <x v="0"/>
    <x v="6"/>
    <x v="0"/>
    <m/>
    <x v="16"/>
    <x v="0"/>
    <x v="0"/>
    <x v="0"/>
    <x v="0"/>
    <x v="0"/>
  </r>
  <r>
    <x v="0"/>
    <n v="2017040076"/>
    <x v="1"/>
    <x v="1"/>
    <n v="3"/>
    <n v="61"/>
    <n v="8"/>
    <x v="0"/>
    <m/>
    <m/>
    <m/>
    <x v="0"/>
    <m/>
    <m/>
    <m/>
    <x v="0"/>
    <m/>
    <m/>
    <m/>
    <x v="0"/>
    <m/>
    <m/>
    <m/>
    <x v="0"/>
    <m/>
    <m/>
    <m/>
    <n v="32526"/>
    <s v="西ノ島町"/>
    <m/>
    <x v="0"/>
    <m/>
    <n v="1"/>
    <x v="0"/>
    <x v="2"/>
    <x v="2"/>
    <m/>
    <x v="12"/>
    <x v="0"/>
    <x v="0"/>
    <x v="0"/>
    <x v="0"/>
    <x v="0"/>
  </r>
  <r>
    <x v="0"/>
    <n v="2017040077"/>
    <x v="1"/>
    <x v="1"/>
    <n v="3"/>
    <n v="60"/>
    <n v="7"/>
    <x v="0"/>
    <m/>
    <m/>
    <m/>
    <x v="0"/>
    <m/>
    <m/>
    <m/>
    <x v="0"/>
    <m/>
    <m/>
    <m/>
    <x v="0"/>
    <m/>
    <m/>
    <m/>
    <x v="0"/>
    <m/>
    <m/>
    <m/>
    <n v="32201"/>
    <s v="松江市"/>
    <m/>
    <x v="0"/>
    <m/>
    <n v="2"/>
    <x v="0"/>
    <x v="2"/>
    <x v="2"/>
    <m/>
    <x v="4"/>
    <x v="0"/>
    <x v="0"/>
    <x v="0"/>
    <x v="0"/>
    <x v="0"/>
  </r>
  <r>
    <x v="0"/>
    <n v="2017040078"/>
    <x v="1"/>
    <x v="0"/>
    <n v="3"/>
    <n v="61"/>
    <n v="4"/>
    <x v="0"/>
    <m/>
    <m/>
    <m/>
    <x v="0"/>
    <m/>
    <m/>
    <m/>
    <x v="0"/>
    <m/>
    <m/>
    <m/>
    <x v="0"/>
    <m/>
    <m/>
    <m/>
    <x v="0"/>
    <m/>
    <m/>
    <m/>
    <n v="32505"/>
    <s v="吉賀町"/>
    <m/>
    <x v="0"/>
    <m/>
    <n v="1"/>
    <x v="0"/>
    <x v="2"/>
    <x v="1"/>
    <m/>
    <x v="4"/>
    <x v="0"/>
    <x v="0"/>
    <x v="0"/>
    <x v="0"/>
    <x v="0"/>
  </r>
  <r>
    <x v="0"/>
    <n v="2017040079"/>
    <x v="1"/>
    <x v="1"/>
    <n v="3"/>
    <n v="46"/>
    <n v="9"/>
    <x v="0"/>
    <m/>
    <m/>
    <m/>
    <x v="0"/>
    <m/>
    <m/>
    <m/>
    <x v="0"/>
    <m/>
    <m/>
    <m/>
    <x v="0"/>
    <m/>
    <m/>
    <m/>
    <x v="0"/>
    <m/>
    <m/>
    <m/>
    <n v="32203"/>
    <s v="出雲市"/>
    <m/>
    <x v="0"/>
    <m/>
    <n v="1"/>
    <x v="0"/>
    <x v="2"/>
    <x v="1"/>
    <m/>
    <x v="8"/>
    <x v="0"/>
    <x v="0"/>
    <x v="0"/>
    <x v="0"/>
    <x v="0"/>
  </r>
  <r>
    <x v="0"/>
    <n v="2017040080"/>
    <x v="1"/>
    <x v="0"/>
    <n v="3"/>
    <n v="54"/>
    <n v="1"/>
    <x v="0"/>
    <m/>
    <m/>
    <m/>
    <x v="0"/>
    <m/>
    <m/>
    <m/>
    <x v="0"/>
    <m/>
    <m/>
    <m/>
    <x v="0"/>
    <m/>
    <m/>
    <m/>
    <x v="0"/>
    <m/>
    <m/>
    <m/>
    <n v="32201"/>
    <s v="松江市"/>
    <m/>
    <x v="0"/>
    <m/>
    <n v="2"/>
    <x v="0"/>
    <x v="2"/>
    <x v="2"/>
    <m/>
    <x v="27"/>
    <x v="0"/>
    <x v="0"/>
    <x v="0"/>
    <x v="0"/>
    <x v="0"/>
  </r>
  <r>
    <x v="0"/>
    <n v="2017040081"/>
    <x v="1"/>
    <x v="1"/>
    <n v="3"/>
    <n v="45"/>
    <n v="6"/>
    <x v="0"/>
    <m/>
    <m/>
    <m/>
    <x v="0"/>
    <m/>
    <m/>
    <m/>
    <x v="0"/>
    <m/>
    <m/>
    <m/>
    <x v="0"/>
    <m/>
    <m/>
    <m/>
    <x v="0"/>
    <m/>
    <m/>
    <m/>
    <n v="32449"/>
    <s v="邑南町"/>
    <m/>
    <x v="0"/>
    <m/>
    <n v="1"/>
    <x v="0"/>
    <x v="2"/>
    <x v="2"/>
    <m/>
    <x v="44"/>
    <x v="0"/>
    <x v="0"/>
    <x v="0"/>
    <x v="0"/>
    <x v="0"/>
  </r>
  <r>
    <x v="0"/>
    <n v="2017040082"/>
    <x v="1"/>
    <x v="0"/>
    <n v="4"/>
    <n v="4"/>
    <n v="2"/>
    <x v="0"/>
    <m/>
    <m/>
    <m/>
    <x v="0"/>
    <m/>
    <m/>
    <m/>
    <x v="0"/>
    <m/>
    <m/>
    <m/>
    <x v="0"/>
    <m/>
    <m/>
    <m/>
    <x v="0"/>
    <m/>
    <m/>
    <m/>
    <n v="32201"/>
    <s v="松江市"/>
    <m/>
    <x v="0"/>
    <m/>
    <n v="1"/>
    <x v="0"/>
    <x v="2"/>
    <x v="0"/>
    <m/>
    <x v="24"/>
    <x v="0"/>
    <x v="0"/>
    <x v="0"/>
    <x v="0"/>
    <x v="0"/>
  </r>
  <r>
    <x v="0"/>
    <n v="2017040083"/>
    <x v="1"/>
    <x v="1"/>
    <n v="3"/>
    <n v="11"/>
    <n v="2"/>
    <x v="0"/>
    <m/>
    <m/>
    <m/>
    <x v="0"/>
    <m/>
    <m/>
    <m/>
    <x v="0"/>
    <m/>
    <m/>
    <m/>
    <x v="0"/>
    <m/>
    <m/>
    <m/>
    <x v="0"/>
    <m/>
    <m/>
    <m/>
    <n v="32207"/>
    <s v="江津市"/>
    <m/>
    <x v="0"/>
    <m/>
    <n v="1"/>
    <x v="0"/>
    <x v="5"/>
    <x v="0"/>
    <m/>
    <x v="71"/>
    <x v="0"/>
    <x v="0"/>
    <x v="0"/>
    <x v="0"/>
    <x v="0"/>
  </r>
  <r>
    <x v="0"/>
    <n v="2017040084"/>
    <x v="1"/>
    <x v="1"/>
    <n v="4"/>
    <n v="6"/>
    <n v="7"/>
    <x v="0"/>
    <m/>
    <m/>
    <m/>
    <x v="0"/>
    <m/>
    <m/>
    <m/>
    <x v="0"/>
    <m/>
    <m/>
    <m/>
    <x v="0"/>
    <m/>
    <m/>
    <m/>
    <x v="0"/>
    <m/>
    <m/>
    <m/>
    <n v="32505"/>
    <s v="吉賀町"/>
    <m/>
    <x v="0"/>
    <m/>
    <n v="1"/>
    <x v="0"/>
    <x v="6"/>
    <x v="0"/>
    <m/>
    <x v="16"/>
    <x v="0"/>
    <x v="0"/>
    <x v="0"/>
    <x v="0"/>
    <x v="0"/>
  </r>
  <r>
    <x v="0"/>
    <n v="2017040085"/>
    <x v="1"/>
    <x v="1"/>
    <n v="4"/>
    <n v="10"/>
    <n v="7"/>
    <x v="0"/>
    <m/>
    <m/>
    <m/>
    <x v="0"/>
    <m/>
    <m/>
    <m/>
    <x v="0"/>
    <m/>
    <m/>
    <m/>
    <x v="0"/>
    <m/>
    <m/>
    <m/>
    <x v="0"/>
    <m/>
    <m/>
    <m/>
    <n v="32441"/>
    <s v="川本町"/>
    <m/>
    <x v="0"/>
    <m/>
    <n v="2"/>
    <x v="0"/>
    <x v="1"/>
    <x v="0"/>
    <m/>
    <x v="23"/>
    <x v="0"/>
    <x v="0"/>
    <x v="0"/>
    <x v="0"/>
    <x v="0"/>
  </r>
  <r>
    <x v="0"/>
    <n v="2017040086"/>
    <x v="1"/>
    <x v="0"/>
    <n v="4"/>
    <n v="2"/>
    <n v="7"/>
    <x v="0"/>
    <m/>
    <m/>
    <m/>
    <x v="0"/>
    <m/>
    <m/>
    <m/>
    <x v="0"/>
    <m/>
    <m/>
    <m/>
    <x v="0"/>
    <m/>
    <m/>
    <m/>
    <x v="0"/>
    <m/>
    <m/>
    <m/>
    <n v="32201"/>
    <s v="松江市"/>
    <m/>
    <x v="0"/>
    <m/>
    <n v="2"/>
    <x v="0"/>
    <x v="2"/>
    <x v="2"/>
    <m/>
    <x v="17"/>
    <x v="0"/>
    <x v="0"/>
    <x v="0"/>
    <x v="0"/>
    <x v="0"/>
  </r>
  <r>
    <x v="0"/>
    <n v="2017040087"/>
    <x v="1"/>
    <x v="1"/>
    <n v="4"/>
    <n v="10"/>
    <n v="6"/>
    <x v="0"/>
    <m/>
    <m/>
    <m/>
    <x v="0"/>
    <m/>
    <m/>
    <m/>
    <x v="0"/>
    <m/>
    <m/>
    <m/>
    <x v="0"/>
    <m/>
    <m/>
    <m/>
    <x v="0"/>
    <m/>
    <m/>
    <m/>
    <n v="32206"/>
    <s v="安来市"/>
    <m/>
    <x v="0"/>
    <m/>
    <n v="2"/>
    <x v="0"/>
    <x v="2"/>
    <x v="2"/>
    <m/>
    <x v="23"/>
    <x v="0"/>
    <x v="0"/>
    <x v="0"/>
    <x v="0"/>
    <x v="0"/>
  </r>
  <r>
    <x v="0"/>
    <n v="2017040088"/>
    <x v="1"/>
    <x v="1"/>
    <n v="3"/>
    <n v="44"/>
    <n v="9"/>
    <x v="0"/>
    <m/>
    <m/>
    <m/>
    <x v="0"/>
    <m/>
    <m/>
    <m/>
    <x v="0"/>
    <m/>
    <m/>
    <m/>
    <x v="0"/>
    <m/>
    <m/>
    <m/>
    <x v="0"/>
    <m/>
    <m/>
    <m/>
    <n v="32207"/>
    <s v="江津市"/>
    <m/>
    <x v="0"/>
    <m/>
    <n v="2"/>
    <x v="0"/>
    <x v="4"/>
    <x v="1"/>
    <m/>
    <x v="19"/>
    <x v="0"/>
    <x v="0"/>
    <x v="0"/>
    <x v="0"/>
    <x v="0"/>
  </r>
  <r>
    <x v="0"/>
    <n v="2017040089"/>
    <x v="1"/>
    <x v="1"/>
    <n v="4"/>
    <n v="4"/>
    <n v="1"/>
    <x v="0"/>
    <m/>
    <m/>
    <m/>
    <x v="0"/>
    <m/>
    <m/>
    <m/>
    <x v="0"/>
    <m/>
    <m/>
    <m/>
    <x v="0"/>
    <m/>
    <m/>
    <m/>
    <x v="0"/>
    <m/>
    <m/>
    <m/>
    <n v="32201"/>
    <s v="松江市"/>
    <m/>
    <x v="0"/>
    <m/>
    <n v="2"/>
    <x v="0"/>
    <x v="6"/>
    <x v="2"/>
    <m/>
    <x v="24"/>
    <x v="0"/>
    <x v="0"/>
    <x v="0"/>
    <x v="0"/>
    <x v="0"/>
  </r>
  <r>
    <x v="0"/>
    <n v="2017040090"/>
    <x v="1"/>
    <x v="1"/>
    <n v="3"/>
    <n v="62"/>
    <n v="7"/>
    <x v="1"/>
    <n v="4"/>
    <n v="2"/>
    <n v="7"/>
    <x v="0"/>
    <m/>
    <m/>
    <m/>
    <x v="0"/>
    <m/>
    <m/>
    <m/>
    <x v="0"/>
    <m/>
    <m/>
    <m/>
    <x v="0"/>
    <m/>
    <m/>
    <m/>
    <n v="32201"/>
    <s v="松江市"/>
    <m/>
    <x v="0"/>
    <m/>
    <n v="2"/>
    <x v="0"/>
    <x v="2"/>
    <x v="0"/>
    <m/>
    <x v="3"/>
    <x v="31"/>
    <x v="0"/>
    <x v="0"/>
    <x v="0"/>
    <x v="0"/>
  </r>
  <r>
    <x v="0"/>
    <n v="2017040091"/>
    <x v="1"/>
    <x v="1"/>
    <n v="4"/>
    <n v="16"/>
    <n v="6"/>
    <x v="0"/>
    <m/>
    <m/>
    <m/>
    <x v="0"/>
    <m/>
    <m/>
    <m/>
    <x v="0"/>
    <m/>
    <m/>
    <m/>
    <x v="0"/>
    <m/>
    <m/>
    <m/>
    <x v="0"/>
    <m/>
    <m/>
    <m/>
    <n v="32203"/>
    <s v="出雲市"/>
    <m/>
    <x v="0"/>
    <m/>
    <n v="1"/>
    <x v="0"/>
    <x v="1"/>
    <x v="1"/>
    <m/>
    <x v="53"/>
    <x v="0"/>
    <x v="0"/>
    <x v="0"/>
    <x v="0"/>
    <x v="0"/>
  </r>
  <r>
    <x v="0"/>
    <n v="2017040092"/>
    <x v="1"/>
    <x v="1"/>
    <n v="3"/>
    <n v="63"/>
    <n v="4"/>
    <x v="0"/>
    <m/>
    <m/>
    <m/>
    <x v="0"/>
    <m/>
    <m/>
    <m/>
    <x v="0"/>
    <m/>
    <m/>
    <m/>
    <x v="0"/>
    <m/>
    <m/>
    <m/>
    <x v="0"/>
    <m/>
    <m/>
    <m/>
    <n v="32201"/>
    <s v="松江市"/>
    <m/>
    <x v="0"/>
    <m/>
    <n v="2"/>
    <x v="0"/>
    <x v="2"/>
    <x v="0"/>
    <m/>
    <x v="3"/>
    <x v="0"/>
    <x v="0"/>
    <x v="0"/>
    <x v="0"/>
    <x v="0"/>
  </r>
  <r>
    <x v="0"/>
    <n v="2017040093"/>
    <x v="1"/>
    <x v="1"/>
    <n v="3"/>
    <n v="38"/>
    <n v="11"/>
    <x v="0"/>
    <m/>
    <m/>
    <m/>
    <x v="0"/>
    <m/>
    <m/>
    <m/>
    <x v="0"/>
    <m/>
    <m/>
    <m/>
    <x v="0"/>
    <m/>
    <m/>
    <m/>
    <x v="0"/>
    <m/>
    <m/>
    <m/>
    <n v="32203"/>
    <s v="出雲市"/>
    <m/>
    <x v="0"/>
    <m/>
    <n v="1"/>
    <x v="0"/>
    <x v="2"/>
    <x v="2"/>
    <m/>
    <x v="29"/>
    <x v="0"/>
    <x v="0"/>
    <x v="0"/>
    <x v="0"/>
    <x v="0"/>
  </r>
  <r>
    <x v="0"/>
    <n v="2017040094"/>
    <x v="1"/>
    <x v="1"/>
    <n v="3"/>
    <n v="59"/>
    <n v="4"/>
    <x v="0"/>
    <m/>
    <m/>
    <m/>
    <x v="0"/>
    <m/>
    <m/>
    <m/>
    <x v="0"/>
    <m/>
    <m/>
    <m/>
    <x v="0"/>
    <m/>
    <m/>
    <m/>
    <x v="0"/>
    <m/>
    <m/>
    <m/>
    <n v="32205"/>
    <s v="大田市"/>
    <m/>
    <x v="0"/>
    <m/>
    <n v="2"/>
    <x v="0"/>
    <x v="1"/>
    <x v="0"/>
    <m/>
    <x v="25"/>
    <x v="0"/>
    <x v="0"/>
    <x v="0"/>
    <x v="0"/>
    <x v="0"/>
  </r>
  <r>
    <x v="0"/>
    <n v="2017040095"/>
    <x v="1"/>
    <x v="0"/>
    <n v="3"/>
    <n v="57"/>
    <n v="5"/>
    <x v="0"/>
    <m/>
    <m/>
    <m/>
    <x v="0"/>
    <m/>
    <m/>
    <m/>
    <x v="0"/>
    <m/>
    <m/>
    <m/>
    <x v="0"/>
    <m/>
    <m/>
    <m/>
    <x v="0"/>
    <m/>
    <m/>
    <m/>
    <n v="32204"/>
    <s v="益田市"/>
    <m/>
    <x v="0"/>
    <m/>
    <n v="1"/>
    <x v="0"/>
    <x v="5"/>
    <x v="1"/>
    <m/>
    <x v="0"/>
    <x v="0"/>
    <x v="0"/>
    <x v="0"/>
    <x v="0"/>
    <x v="0"/>
  </r>
  <r>
    <x v="0"/>
    <n v="2017040096"/>
    <x v="1"/>
    <x v="1"/>
    <n v="4"/>
    <n v="8"/>
    <n v="11"/>
    <x v="0"/>
    <m/>
    <m/>
    <m/>
    <x v="0"/>
    <m/>
    <m/>
    <m/>
    <x v="0"/>
    <m/>
    <m/>
    <m/>
    <x v="0"/>
    <m/>
    <m/>
    <m/>
    <x v="0"/>
    <m/>
    <m/>
    <m/>
    <n v="32201"/>
    <s v="松江市"/>
    <m/>
    <x v="0"/>
    <m/>
    <n v="2"/>
    <x v="0"/>
    <x v="6"/>
    <x v="2"/>
    <m/>
    <x v="40"/>
    <x v="0"/>
    <x v="0"/>
    <x v="0"/>
    <x v="0"/>
    <x v="0"/>
  </r>
  <r>
    <x v="0"/>
    <n v="2017040097"/>
    <x v="1"/>
    <x v="1"/>
    <n v="4"/>
    <n v="6"/>
    <n v="8"/>
    <x v="0"/>
    <m/>
    <m/>
    <m/>
    <x v="0"/>
    <m/>
    <m/>
    <m/>
    <x v="0"/>
    <m/>
    <m/>
    <m/>
    <x v="0"/>
    <m/>
    <m/>
    <m/>
    <x v="0"/>
    <m/>
    <m/>
    <m/>
    <n v="32204"/>
    <s v="益田市"/>
    <m/>
    <x v="0"/>
    <m/>
    <n v="2"/>
    <x v="0"/>
    <x v="6"/>
    <x v="0"/>
    <m/>
    <x v="16"/>
    <x v="0"/>
    <x v="0"/>
    <x v="0"/>
    <x v="0"/>
    <x v="0"/>
  </r>
  <r>
    <x v="0"/>
    <n v="2017040098"/>
    <x v="1"/>
    <x v="1"/>
    <n v="4"/>
    <n v="5"/>
    <n v="4"/>
    <x v="0"/>
    <m/>
    <m/>
    <m/>
    <x v="0"/>
    <m/>
    <m/>
    <m/>
    <x v="0"/>
    <m/>
    <m/>
    <m/>
    <x v="0"/>
    <m/>
    <m/>
    <m/>
    <x v="0"/>
    <m/>
    <m/>
    <m/>
    <n v="32201"/>
    <s v="松江市"/>
    <m/>
    <x v="0"/>
    <m/>
    <n v="1"/>
    <x v="0"/>
    <x v="2"/>
    <x v="0"/>
    <m/>
    <x v="33"/>
    <x v="0"/>
    <x v="0"/>
    <x v="0"/>
    <x v="0"/>
    <x v="0"/>
  </r>
  <r>
    <x v="0"/>
    <n v="2017040099"/>
    <x v="1"/>
    <x v="1"/>
    <n v="3"/>
    <n v="48"/>
    <n v="8"/>
    <x v="0"/>
    <m/>
    <m/>
    <m/>
    <x v="0"/>
    <m/>
    <m/>
    <m/>
    <x v="0"/>
    <m/>
    <m/>
    <m/>
    <x v="0"/>
    <m/>
    <m/>
    <m/>
    <x v="0"/>
    <m/>
    <m/>
    <m/>
    <n v="32201"/>
    <s v="松江市"/>
    <m/>
    <x v="0"/>
    <m/>
    <n v="1"/>
    <x v="0"/>
    <x v="2"/>
    <x v="0"/>
    <m/>
    <x v="42"/>
    <x v="0"/>
    <x v="0"/>
    <x v="0"/>
    <x v="0"/>
    <x v="0"/>
  </r>
  <r>
    <x v="0"/>
    <n v="2017040100"/>
    <x v="1"/>
    <x v="1"/>
    <n v="3"/>
    <n v="53"/>
    <n v="4"/>
    <x v="1"/>
    <n v="4"/>
    <n v="3"/>
    <n v="12"/>
    <x v="0"/>
    <m/>
    <m/>
    <m/>
    <x v="0"/>
    <m/>
    <m/>
    <m/>
    <x v="0"/>
    <m/>
    <m/>
    <m/>
    <x v="0"/>
    <m/>
    <m/>
    <m/>
    <n v="32205"/>
    <s v="大田市"/>
    <m/>
    <x v="0"/>
    <m/>
    <n v="2"/>
    <x v="0"/>
    <x v="2"/>
    <x v="0"/>
    <m/>
    <x v="34"/>
    <x v="22"/>
    <x v="0"/>
    <x v="0"/>
    <x v="0"/>
    <x v="0"/>
  </r>
  <r>
    <x v="0"/>
    <n v="2017040101"/>
    <x v="1"/>
    <x v="0"/>
    <n v="3"/>
    <n v="42"/>
    <n v="3"/>
    <x v="0"/>
    <m/>
    <m/>
    <m/>
    <x v="0"/>
    <m/>
    <m/>
    <m/>
    <x v="0"/>
    <m/>
    <m/>
    <m/>
    <x v="0"/>
    <m/>
    <m/>
    <m/>
    <x v="0"/>
    <m/>
    <m/>
    <m/>
    <n v="32201"/>
    <s v="松江市"/>
    <m/>
    <x v="0"/>
    <m/>
    <n v="1"/>
    <x v="0"/>
    <x v="2"/>
    <x v="0"/>
    <m/>
    <x v="6"/>
    <x v="0"/>
    <x v="0"/>
    <x v="0"/>
    <x v="0"/>
    <x v="0"/>
  </r>
  <r>
    <x v="0"/>
    <n v="2017040102"/>
    <x v="1"/>
    <x v="1"/>
    <n v="3"/>
    <n v="42"/>
    <n v="10"/>
    <x v="1"/>
    <n v="3"/>
    <n v="38"/>
    <n v="7"/>
    <x v="0"/>
    <m/>
    <m/>
    <m/>
    <x v="0"/>
    <m/>
    <m/>
    <m/>
    <x v="0"/>
    <m/>
    <m/>
    <m/>
    <x v="0"/>
    <m/>
    <m/>
    <m/>
    <n v="32204"/>
    <s v="益田市"/>
    <m/>
    <x v="0"/>
    <m/>
    <n v="1"/>
    <x v="0"/>
    <x v="2"/>
    <x v="2"/>
    <m/>
    <x v="14"/>
    <x v="59"/>
    <x v="0"/>
    <x v="0"/>
    <x v="0"/>
    <x v="0"/>
  </r>
  <r>
    <x v="0"/>
    <n v="2017040103"/>
    <x v="1"/>
    <x v="1"/>
    <n v="4"/>
    <n v="4"/>
    <n v="8"/>
    <x v="0"/>
    <m/>
    <m/>
    <m/>
    <x v="0"/>
    <m/>
    <m/>
    <m/>
    <x v="0"/>
    <m/>
    <m/>
    <m/>
    <x v="0"/>
    <m/>
    <m/>
    <m/>
    <x v="0"/>
    <m/>
    <m/>
    <m/>
    <n v="32203"/>
    <s v="出雲市"/>
    <m/>
    <x v="0"/>
    <m/>
    <n v="2"/>
    <x v="0"/>
    <x v="2"/>
    <x v="0"/>
    <m/>
    <x v="33"/>
    <x v="0"/>
    <x v="0"/>
    <x v="0"/>
    <x v="0"/>
    <x v="0"/>
  </r>
  <r>
    <x v="0"/>
    <n v="2017040104"/>
    <x v="1"/>
    <x v="1"/>
    <n v="3"/>
    <n v="39"/>
    <n v="7"/>
    <x v="0"/>
    <m/>
    <m/>
    <m/>
    <x v="0"/>
    <m/>
    <m/>
    <m/>
    <x v="0"/>
    <m/>
    <m/>
    <m/>
    <x v="0"/>
    <m/>
    <m/>
    <m/>
    <x v="0"/>
    <m/>
    <m/>
    <m/>
    <n v="32201"/>
    <s v="松江市"/>
    <m/>
    <x v="0"/>
    <m/>
    <n v="1"/>
    <x v="0"/>
    <x v="2"/>
    <x v="2"/>
    <m/>
    <x v="28"/>
    <x v="0"/>
    <x v="0"/>
    <x v="0"/>
    <x v="0"/>
    <x v="0"/>
  </r>
  <r>
    <x v="0"/>
    <n v="2017040105"/>
    <x v="1"/>
    <x v="0"/>
    <n v="4"/>
    <n v="6"/>
    <n v="5"/>
    <x v="0"/>
    <m/>
    <m/>
    <m/>
    <x v="0"/>
    <m/>
    <m/>
    <m/>
    <x v="0"/>
    <m/>
    <m/>
    <m/>
    <x v="0"/>
    <m/>
    <m/>
    <m/>
    <x v="0"/>
    <m/>
    <m/>
    <m/>
    <n v="32204"/>
    <s v="益田市"/>
    <m/>
    <x v="0"/>
    <m/>
    <n v="2"/>
    <x v="0"/>
    <x v="6"/>
    <x v="0"/>
    <m/>
    <x v="16"/>
    <x v="0"/>
    <x v="0"/>
    <x v="0"/>
    <x v="0"/>
    <x v="0"/>
  </r>
  <r>
    <x v="0"/>
    <n v="2017040106"/>
    <x v="1"/>
    <x v="1"/>
    <n v="3"/>
    <n v="45"/>
    <n v="8"/>
    <x v="1"/>
    <n v="3"/>
    <n v="50"/>
    <n v="4"/>
    <x v="0"/>
    <m/>
    <m/>
    <m/>
    <x v="0"/>
    <m/>
    <m/>
    <m/>
    <x v="0"/>
    <m/>
    <m/>
    <m/>
    <x v="0"/>
    <m/>
    <m/>
    <m/>
    <n v="32201"/>
    <s v="松江市"/>
    <m/>
    <x v="0"/>
    <m/>
    <n v="2"/>
    <x v="0"/>
    <x v="2"/>
    <x v="0"/>
    <m/>
    <x v="44"/>
    <x v="26"/>
    <x v="0"/>
    <x v="0"/>
    <x v="0"/>
    <x v="0"/>
  </r>
  <r>
    <x v="0"/>
    <n v="2017040107"/>
    <x v="1"/>
    <x v="0"/>
    <n v="4"/>
    <n v="7"/>
    <n v="11"/>
    <x v="0"/>
    <m/>
    <m/>
    <m/>
    <x v="0"/>
    <m/>
    <m/>
    <m/>
    <x v="0"/>
    <m/>
    <m/>
    <m/>
    <x v="0"/>
    <m/>
    <m/>
    <m/>
    <x v="0"/>
    <m/>
    <m/>
    <m/>
    <n v="32201"/>
    <s v="松江市"/>
    <m/>
    <x v="0"/>
    <m/>
    <n v="2"/>
    <x v="0"/>
    <x v="0"/>
    <x v="1"/>
    <m/>
    <x v="60"/>
    <x v="0"/>
    <x v="0"/>
    <x v="0"/>
    <x v="0"/>
    <x v="0"/>
  </r>
  <r>
    <x v="0"/>
    <n v="2017040108"/>
    <x v="1"/>
    <x v="1"/>
    <n v="3"/>
    <n v="38"/>
    <n v="2"/>
    <x v="0"/>
    <m/>
    <m/>
    <m/>
    <x v="0"/>
    <m/>
    <m/>
    <m/>
    <x v="0"/>
    <m/>
    <m/>
    <m/>
    <x v="0"/>
    <m/>
    <m/>
    <m/>
    <x v="0"/>
    <m/>
    <m/>
    <m/>
    <n v="32201"/>
    <s v="松江市"/>
    <m/>
    <x v="0"/>
    <m/>
    <n v="1"/>
    <x v="0"/>
    <x v="2"/>
    <x v="0"/>
    <m/>
    <x v="30"/>
    <x v="0"/>
    <x v="0"/>
    <x v="0"/>
    <x v="0"/>
    <x v="0"/>
  </r>
  <r>
    <x v="0"/>
    <n v="2017040109"/>
    <x v="1"/>
    <x v="0"/>
    <n v="3"/>
    <n v="62"/>
    <n v="9"/>
    <x v="0"/>
    <m/>
    <m/>
    <m/>
    <x v="0"/>
    <m/>
    <m/>
    <m/>
    <x v="0"/>
    <m/>
    <m/>
    <m/>
    <x v="0"/>
    <m/>
    <m/>
    <m/>
    <x v="0"/>
    <m/>
    <m/>
    <m/>
    <n v="32201"/>
    <s v="松江市"/>
    <m/>
    <x v="0"/>
    <m/>
    <n v="2"/>
    <x v="0"/>
    <x v="2"/>
    <x v="0"/>
    <m/>
    <x v="3"/>
    <x v="0"/>
    <x v="0"/>
    <x v="0"/>
    <x v="0"/>
    <x v="0"/>
  </r>
  <r>
    <x v="0"/>
    <n v="2017040110"/>
    <x v="1"/>
    <x v="1"/>
    <n v="4"/>
    <n v="3"/>
    <n v="6"/>
    <x v="0"/>
    <m/>
    <m/>
    <m/>
    <x v="0"/>
    <m/>
    <m/>
    <m/>
    <x v="0"/>
    <m/>
    <m/>
    <m/>
    <x v="0"/>
    <m/>
    <m/>
    <m/>
    <x v="0"/>
    <m/>
    <m/>
    <m/>
    <n v="32201"/>
    <s v="松江市"/>
    <m/>
    <x v="0"/>
    <m/>
    <n v="2"/>
    <x v="0"/>
    <x v="2"/>
    <x v="0"/>
    <m/>
    <x v="24"/>
    <x v="0"/>
    <x v="0"/>
    <x v="0"/>
    <x v="0"/>
    <x v="0"/>
  </r>
  <r>
    <x v="0"/>
    <n v="2017040111"/>
    <x v="1"/>
    <x v="0"/>
    <n v="4"/>
    <n v="6"/>
    <n v="10"/>
    <x v="0"/>
    <m/>
    <m/>
    <m/>
    <x v="0"/>
    <m/>
    <m/>
    <m/>
    <x v="0"/>
    <m/>
    <m/>
    <m/>
    <x v="0"/>
    <m/>
    <m/>
    <m/>
    <x v="0"/>
    <m/>
    <m/>
    <m/>
    <n v="32204"/>
    <s v="益田市"/>
    <m/>
    <x v="0"/>
    <m/>
    <n v="2"/>
    <x v="0"/>
    <x v="6"/>
    <x v="0"/>
    <m/>
    <x v="16"/>
    <x v="0"/>
    <x v="0"/>
    <x v="0"/>
    <x v="0"/>
    <x v="0"/>
  </r>
  <r>
    <x v="0"/>
    <n v="2017040112"/>
    <x v="1"/>
    <x v="1"/>
    <n v="3"/>
    <n v="45"/>
    <n v="4"/>
    <x v="0"/>
    <m/>
    <m/>
    <m/>
    <x v="0"/>
    <m/>
    <m/>
    <m/>
    <x v="0"/>
    <m/>
    <m/>
    <m/>
    <x v="0"/>
    <m/>
    <m/>
    <m/>
    <x v="0"/>
    <m/>
    <m/>
    <m/>
    <n v="32201"/>
    <s v="松江市"/>
    <m/>
    <x v="0"/>
    <m/>
    <n v="2"/>
    <x v="0"/>
    <x v="2"/>
    <x v="0"/>
    <m/>
    <x v="19"/>
    <x v="0"/>
    <x v="0"/>
    <x v="0"/>
    <x v="0"/>
    <x v="0"/>
  </r>
  <r>
    <x v="0"/>
    <n v="2017040113"/>
    <x v="1"/>
    <x v="1"/>
    <n v="3"/>
    <n v="50"/>
    <n v="4"/>
    <x v="1"/>
    <n v="4"/>
    <n v="14"/>
    <n v="6"/>
    <x v="1"/>
    <n v="4"/>
    <n v="17"/>
    <n v="5"/>
    <x v="0"/>
    <m/>
    <m/>
    <m/>
    <x v="0"/>
    <m/>
    <m/>
    <m/>
    <x v="0"/>
    <m/>
    <m/>
    <m/>
    <n v="32448"/>
    <s v="美郷町"/>
    <m/>
    <x v="0"/>
    <m/>
    <n v="2"/>
    <x v="0"/>
    <x v="3"/>
    <x v="0"/>
    <m/>
    <x v="20"/>
    <x v="60"/>
    <x v="19"/>
    <x v="0"/>
    <x v="0"/>
    <x v="0"/>
  </r>
  <r>
    <x v="0"/>
    <n v="2017040114"/>
    <x v="1"/>
    <x v="1"/>
    <n v="4"/>
    <n v="10"/>
    <n v="9"/>
    <x v="0"/>
    <m/>
    <m/>
    <m/>
    <x v="0"/>
    <m/>
    <m/>
    <m/>
    <x v="0"/>
    <m/>
    <m/>
    <m/>
    <x v="0"/>
    <m/>
    <m/>
    <m/>
    <x v="0"/>
    <m/>
    <m/>
    <m/>
    <n v="32204"/>
    <s v="益田市"/>
    <m/>
    <x v="0"/>
    <m/>
    <n v="2"/>
    <x v="0"/>
    <x v="6"/>
    <x v="0"/>
    <m/>
    <x v="23"/>
    <x v="0"/>
    <x v="0"/>
    <x v="0"/>
    <x v="0"/>
    <x v="0"/>
  </r>
  <r>
    <x v="0"/>
    <n v="2017040115"/>
    <x v="1"/>
    <x v="1"/>
    <n v="3"/>
    <n v="62"/>
    <n v="2"/>
    <x v="0"/>
    <m/>
    <m/>
    <m/>
    <x v="0"/>
    <m/>
    <m/>
    <m/>
    <x v="0"/>
    <m/>
    <m/>
    <m/>
    <x v="0"/>
    <m/>
    <m/>
    <m/>
    <x v="0"/>
    <m/>
    <m/>
    <m/>
    <n v="32201"/>
    <s v="松江市"/>
    <m/>
    <x v="0"/>
    <m/>
    <n v="2"/>
    <x v="0"/>
    <x v="2"/>
    <x v="2"/>
    <m/>
    <x v="12"/>
    <x v="0"/>
    <x v="0"/>
    <x v="0"/>
    <x v="0"/>
    <x v="0"/>
  </r>
  <r>
    <x v="0"/>
    <n v="2017040116"/>
    <x v="1"/>
    <x v="1"/>
    <n v="3"/>
    <n v="44"/>
    <n v="10"/>
    <x v="1"/>
    <n v="3"/>
    <n v="44"/>
    <n v="5"/>
    <x v="0"/>
    <m/>
    <m/>
    <m/>
    <x v="0"/>
    <m/>
    <m/>
    <m/>
    <x v="0"/>
    <m/>
    <m/>
    <m/>
    <x v="0"/>
    <m/>
    <m/>
    <m/>
    <n v="32203"/>
    <s v="出雲市"/>
    <m/>
    <x v="0"/>
    <m/>
    <n v="2"/>
    <x v="0"/>
    <x v="2"/>
    <x v="0"/>
    <m/>
    <x v="19"/>
    <x v="8"/>
    <x v="0"/>
    <x v="0"/>
    <x v="0"/>
    <x v="0"/>
  </r>
  <r>
    <x v="0"/>
    <n v="2017040117"/>
    <x v="1"/>
    <x v="1"/>
    <n v="4"/>
    <n v="6"/>
    <n v="9"/>
    <x v="0"/>
    <m/>
    <m/>
    <m/>
    <x v="0"/>
    <m/>
    <m/>
    <m/>
    <x v="0"/>
    <m/>
    <m/>
    <m/>
    <x v="0"/>
    <m/>
    <m/>
    <m/>
    <x v="0"/>
    <m/>
    <m/>
    <m/>
    <n v="32201"/>
    <s v="松江市"/>
    <m/>
    <x v="0"/>
    <m/>
    <n v="1"/>
    <x v="0"/>
    <x v="5"/>
    <x v="0"/>
    <m/>
    <x v="16"/>
    <x v="0"/>
    <x v="0"/>
    <x v="0"/>
    <x v="0"/>
    <x v="0"/>
  </r>
  <r>
    <x v="0"/>
    <n v="2017040118"/>
    <x v="1"/>
    <x v="0"/>
    <n v="4"/>
    <n v="3"/>
    <n v="6"/>
    <x v="0"/>
    <m/>
    <m/>
    <m/>
    <x v="0"/>
    <m/>
    <m/>
    <m/>
    <x v="0"/>
    <m/>
    <m/>
    <m/>
    <x v="0"/>
    <m/>
    <m/>
    <m/>
    <x v="0"/>
    <m/>
    <m/>
    <m/>
    <n v="32448"/>
    <s v="美郷町"/>
    <m/>
    <x v="0"/>
    <m/>
    <n v="1"/>
    <x v="0"/>
    <x v="2"/>
    <x v="1"/>
    <m/>
    <x v="24"/>
    <x v="0"/>
    <x v="0"/>
    <x v="0"/>
    <x v="0"/>
    <x v="0"/>
  </r>
  <r>
    <x v="0"/>
    <n v="2017040119"/>
    <x v="1"/>
    <x v="1"/>
    <n v="3"/>
    <n v="45"/>
    <n v="9"/>
    <x v="0"/>
    <m/>
    <m/>
    <m/>
    <x v="0"/>
    <m/>
    <m/>
    <m/>
    <x v="0"/>
    <m/>
    <m/>
    <m/>
    <x v="0"/>
    <m/>
    <m/>
    <m/>
    <x v="0"/>
    <m/>
    <m/>
    <m/>
    <n v="32203"/>
    <s v="出雲市"/>
    <m/>
    <x v="0"/>
    <m/>
    <n v="2"/>
    <x v="0"/>
    <x v="2"/>
    <x v="2"/>
    <m/>
    <x v="44"/>
    <x v="0"/>
    <x v="0"/>
    <x v="0"/>
    <x v="0"/>
    <x v="0"/>
  </r>
  <r>
    <x v="0"/>
    <n v="2017040120"/>
    <x v="1"/>
    <x v="1"/>
    <n v="3"/>
    <n v="47"/>
    <n v="7"/>
    <x v="0"/>
    <m/>
    <m/>
    <m/>
    <x v="0"/>
    <m/>
    <m/>
    <m/>
    <x v="0"/>
    <m/>
    <m/>
    <m/>
    <x v="0"/>
    <m/>
    <m/>
    <m/>
    <x v="0"/>
    <m/>
    <m/>
    <m/>
    <n v="32201"/>
    <s v="松江市"/>
    <m/>
    <x v="0"/>
    <m/>
    <n v="2"/>
    <x v="0"/>
    <x v="2"/>
    <x v="0"/>
    <m/>
    <x v="2"/>
    <x v="0"/>
    <x v="0"/>
    <x v="0"/>
    <x v="0"/>
    <x v="0"/>
  </r>
  <r>
    <x v="0"/>
    <n v="2017040121"/>
    <x v="1"/>
    <x v="0"/>
    <n v="4"/>
    <n v="10"/>
    <n v="9"/>
    <x v="0"/>
    <m/>
    <m/>
    <m/>
    <x v="0"/>
    <m/>
    <m/>
    <m/>
    <x v="0"/>
    <m/>
    <m/>
    <m/>
    <x v="0"/>
    <m/>
    <m/>
    <m/>
    <x v="0"/>
    <m/>
    <m/>
    <m/>
    <n v="32203"/>
    <s v="出雲市"/>
    <m/>
    <x v="0"/>
    <m/>
    <n v="2"/>
    <x v="0"/>
    <x v="1"/>
    <x v="0"/>
    <m/>
    <x v="23"/>
    <x v="0"/>
    <x v="0"/>
    <x v="0"/>
    <x v="0"/>
    <x v="0"/>
  </r>
  <r>
    <x v="0"/>
    <n v="2017040122"/>
    <x v="1"/>
    <x v="1"/>
    <n v="4"/>
    <n v="4"/>
    <n v="10"/>
    <x v="0"/>
    <m/>
    <m/>
    <m/>
    <x v="0"/>
    <m/>
    <m/>
    <m/>
    <x v="0"/>
    <m/>
    <m/>
    <m/>
    <x v="0"/>
    <m/>
    <m/>
    <m/>
    <x v="0"/>
    <m/>
    <m/>
    <m/>
    <n v="32201"/>
    <s v="松江市"/>
    <m/>
    <x v="0"/>
    <m/>
    <n v="2"/>
    <x v="0"/>
    <x v="6"/>
    <x v="0"/>
    <m/>
    <x v="33"/>
    <x v="0"/>
    <x v="0"/>
    <x v="0"/>
    <x v="0"/>
    <x v="0"/>
  </r>
  <r>
    <x v="0"/>
    <n v="2017040123"/>
    <x v="1"/>
    <x v="0"/>
    <n v="4"/>
    <n v="11"/>
    <n v="3"/>
    <x v="0"/>
    <m/>
    <m/>
    <m/>
    <x v="0"/>
    <m/>
    <m/>
    <m/>
    <x v="0"/>
    <m/>
    <m/>
    <m/>
    <x v="0"/>
    <m/>
    <m/>
    <m/>
    <x v="0"/>
    <m/>
    <m/>
    <m/>
    <n v="32203"/>
    <s v="出雲市"/>
    <m/>
    <x v="0"/>
    <m/>
    <n v="2"/>
    <x v="0"/>
    <x v="1"/>
    <x v="0"/>
    <m/>
    <x v="23"/>
    <x v="0"/>
    <x v="0"/>
    <x v="0"/>
    <x v="0"/>
    <x v="0"/>
  </r>
  <r>
    <x v="0"/>
    <n v="2017040124"/>
    <x v="1"/>
    <x v="0"/>
    <n v="4"/>
    <n v="10"/>
    <n v="9"/>
    <x v="0"/>
    <m/>
    <m/>
    <m/>
    <x v="0"/>
    <m/>
    <m/>
    <m/>
    <x v="0"/>
    <m/>
    <m/>
    <m/>
    <x v="0"/>
    <m/>
    <m/>
    <m/>
    <x v="0"/>
    <m/>
    <m/>
    <m/>
    <n v="32203"/>
    <s v="出雲市"/>
    <m/>
    <x v="0"/>
    <m/>
    <n v="2"/>
    <x v="0"/>
    <x v="1"/>
    <x v="0"/>
    <m/>
    <x v="23"/>
    <x v="0"/>
    <x v="0"/>
    <x v="0"/>
    <x v="0"/>
    <x v="0"/>
  </r>
  <r>
    <x v="0"/>
    <n v="2017040125"/>
    <x v="1"/>
    <x v="1"/>
    <n v="3"/>
    <n v="42"/>
    <n v="2"/>
    <x v="0"/>
    <m/>
    <m/>
    <m/>
    <x v="0"/>
    <m/>
    <m/>
    <m/>
    <x v="0"/>
    <m/>
    <m/>
    <m/>
    <x v="0"/>
    <m/>
    <m/>
    <m/>
    <x v="0"/>
    <m/>
    <m/>
    <m/>
    <n v="32201"/>
    <s v="松江市"/>
    <m/>
    <x v="0"/>
    <m/>
    <n v="2"/>
    <x v="0"/>
    <x v="2"/>
    <x v="0"/>
    <m/>
    <x v="6"/>
    <x v="0"/>
    <x v="0"/>
    <x v="0"/>
    <x v="0"/>
    <x v="0"/>
  </r>
  <r>
    <x v="0"/>
    <n v="2017040126"/>
    <x v="1"/>
    <x v="0"/>
    <n v="4"/>
    <n v="10"/>
    <n v="7"/>
    <x v="0"/>
    <m/>
    <m/>
    <m/>
    <x v="0"/>
    <m/>
    <m/>
    <m/>
    <x v="0"/>
    <m/>
    <m/>
    <m/>
    <x v="0"/>
    <m/>
    <m/>
    <m/>
    <x v="0"/>
    <m/>
    <m/>
    <m/>
    <n v="32203"/>
    <s v="出雲市"/>
    <m/>
    <x v="0"/>
    <m/>
    <n v="2"/>
    <x v="0"/>
    <x v="1"/>
    <x v="0"/>
    <m/>
    <x v="23"/>
    <x v="0"/>
    <x v="0"/>
    <x v="0"/>
    <x v="0"/>
    <x v="0"/>
  </r>
  <r>
    <x v="0"/>
    <n v="2017040127"/>
    <x v="1"/>
    <x v="1"/>
    <n v="4"/>
    <n v="11"/>
    <n v="1"/>
    <x v="0"/>
    <m/>
    <m/>
    <m/>
    <x v="0"/>
    <m/>
    <m/>
    <m/>
    <x v="0"/>
    <m/>
    <m/>
    <m/>
    <x v="0"/>
    <m/>
    <m/>
    <m/>
    <x v="0"/>
    <m/>
    <m/>
    <m/>
    <n v="32203"/>
    <s v="出雲市"/>
    <m/>
    <x v="0"/>
    <m/>
    <n v="2"/>
    <x v="0"/>
    <x v="1"/>
    <x v="0"/>
    <m/>
    <x v="23"/>
    <x v="0"/>
    <x v="0"/>
    <x v="0"/>
    <x v="0"/>
    <x v="0"/>
  </r>
  <r>
    <x v="0"/>
    <n v="2017040128"/>
    <x v="1"/>
    <x v="1"/>
    <n v="4"/>
    <n v="1"/>
    <n v="1"/>
    <x v="1"/>
    <n v="3"/>
    <n v="63"/>
    <n v="9"/>
    <x v="0"/>
    <m/>
    <m/>
    <m/>
    <x v="0"/>
    <m/>
    <m/>
    <m/>
    <x v="0"/>
    <m/>
    <m/>
    <m/>
    <x v="0"/>
    <m/>
    <m/>
    <m/>
    <n v="32203"/>
    <s v="出雲市"/>
    <m/>
    <x v="0"/>
    <m/>
    <n v="2"/>
    <x v="0"/>
    <x v="3"/>
    <x v="0"/>
    <m/>
    <x v="15"/>
    <x v="13"/>
    <x v="0"/>
    <x v="0"/>
    <x v="0"/>
    <x v="0"/>
  </r>
  <r>
    <x v="0"/>
    <n v="2017040129"/>
    <x v="1"/>
    <x v="0"/>
    <n v="4"/>
    <n v="10"/>
    <n v="7"/>
    <x v="0"/>
    <m/>
    <m/>
    <m/>
    <x v="0"/>
    <m/>
    <m/>
    <m/>
    <x v="0"/>
    <m/>
    <m/>
    <m/>
    <x v="0"/>
    <m/>
    <m/>
    <m/>
    <x v="0"/>
    <m/>
    <m/>
    <m/>
    <n v="32209"/>
    <s v="雲南市"/>
    <m/>
    <x v="0"/>
    <m/>
    <n v="2"/>
    <x v="0"/>
    <x v="1"/>
    <x v="0"/>
    <m/>
    <x v="23"/>
    <x v="0"/>
    <x v="0"/>
    <x v="0"/>
    <x v="0"/>
    <x v="0"/>
  </r>
  <r>
    <x v="0"/>
    <n v="2017040130"/>
    <x v="1"/>
    <x v="1"/>
    <n v="3"/>
    <n v="57"/>
    <n v="2"/>
    <x v="0"/>
    <m/>
    <m/>
    <m/>
    <x v="0"/>
    <m/>
    <m/>
    <m/>
    <x v="0"/>
    <m/>
    <m/>
    <m/>
    <x v="0"/>
    <m/>
    <m/>
    <m/>
    <x v="0"/>
    <m/>
    <m/>
    <m/>
    <n v="32201"/>
    <s v="松江市"/>
    <m/>
    <x v="0"/>
    <m/>
    <n v="1"/>
    <x v="0"/>
    <x v="2"/>
    <x v="2"/>
    <m/>
    <x v="9"/>
    <x v="0"/>
    <x v="0"/>
    <x v="0"/>
    <x v="0"/>
    <x v="0"/>
  </r>
  <r>
    <x v="0"/>
    <n v="2017040131"/>
    <x v="1"/>
    <x v="1"/>
    <n v="4"/>
    <n v="4"/>
    <n v="4"/>
    <x v="0"/>
    <m/>
    <m/>
    <m/>
    <x v="0"/>
    <m/>
    <m/>
    <m/>
    <x v="0"/>
    <m/>
    <m/>
    <m/>
    <x v="0"/>
    <m/>
    <m/>
    <m/>
    <x v="0"/>
    <m/>
    <m/>
    <m/>
    <n v="32201"/>
    <s v="松江市"/>
    <m/>
    <x v="0"/>
    <m/>
    <n v="2"/>
    <x v="0"/>
    <x v="3"/>
    <x v="0"/>
    <m/>
    <x v="24"/>
    <x v="0"/>
    <x v="0"/>
    <x v="0"/>
    <x v="0"/>
    <x v="0"/>
  </r>
  <r>
    <x v="0"/>
    <n v="2017040132"/>
    <x v="1"/>
    <x v="1"/>
    <n v="4"/>
    <n v="3"/>
    <n v="10"/>
    <x v="0"/>
    <m/>
    <m/>
    <m/>
    <x v="0"/>
    <m/>
    <m/>
    <m/>
    <x v="0"/>
    <m/>
    <m/>
    <m/>
    <x v="0"/>
    <m/>
    <m/>
    <m/>
    <x v="0"/>
    <m/>
    <m/>
    <m/>
    <n v="32201"/>
    <s v="松江市"/>
    <m/>
    <x v="0"/>
    <m/>
    <n v="2"/>
    <x v="0"/>
    <x v="2"/>
    <x v="2"/>
    <m/>
    <x v="24"/>
    <x v="0"/>
    <x v="0"/>
    <x v="0"/>
    <x v="0"/>
    <x v="0"/>
  </r>
  <r>
    <x v="0"/>
    <n v="2017040133"/>
    <x v="1"/>
    <x v="0"/>
    <n v="4"/>
    <n v="3"/>
    <n v="5"/>
    <x v="0"/>
    <m/>
    <m/>
    <m/>
    <x v="0"/>
    <m/>
    <m/>
    <m/>
    <x v="0"/>
    <m/>
    <m/>
    <m/>
    <x v="0"/>
    <m/>
    <m/>
    <m/>
    <x v="0"/>
    <m/>
    <m/>
    <m/>
    <n v="32201"/>
    <s v="松江市"/>
    <m/>
    <x v="0"/>
    <m/>
    <n v="2"/>
    <x v="0"/>
    <x v="0"/>
    <x v="0"/>
    <m/>
    <x v="24"/>
    <x v="0"/>
    <x v="0"/>
    <x v="0"/>
    <x v="0"/>
    <x v="0"/>
  </r>
  <r>
    <x v="0"/>
    <n v="2017040134"/>
    <x v="1"/>
    <x v="1"/>
    <n v="4"/>
    <n v="3"/>
    <n v="10"/>
    <x v="0"/>
    <m/>
    <m/>
    <m/>
    <x v="0"/>
    <m/>
    <m/>
    <m/>
    <x v="0"/>
    <m/>
    <m/>
    <m/>
    <x v="0"/>
    <m/>
    <m/>
    <m/>
    <x v="0"/>
    <m/>
    <m/>
    <m/>
    <n v="32203"/>
    <s v="出雲市"/>
    <m/>
    <x v="0"/>
    <m/>
    <n v="2"/>
    <x v="0"/>
    <x v="2"/>
    <x v="0"/>
    <m/>
    <x v="24"/>
    <x v="0"/>
    <x v="0"/>
    <x v="0"/>
    <x v="0"/>
    <x v="0"/>
  </r>
  <r>
    <x v="0"/>
    <n v="2017040135"/>
    <x v="1"/>
    <x v="1"/>
    <n v="4"/>
    <n v="10"/>
    <n v="8"/>
    <x v="0"/>
    <m/>
    <m/>
    <m/>
    <x v="0"/>
    <m/>
    <m/>
    <m/>
    <x v="0"/>
    <m/>
    <m/>
    <m/>
    <x v="0"/>
    <m/>
    <m/>
    <m/>
    <x v="0"/>
    <m/>
    <m/>
    <m/>
    <n v="32205"/>
    <s v="大田市"/>
    <m/>
    <x v="0"/>
    <m/>
    <n v="2"/>
    <x v="0"/>
    <x v="1"/>
    <x v="2"/>
    <m/>
    <x v="23"/>
    <x v="0"/>
    <x v="0"/>
    <x v="0"/>
    <x v="0"/>
    <x v="0"/>
  </r>
  <r>
    <x v="0"/>
    <n v="2017040136"/>
    <x v="1"/>
    <x v="0"/>
    <n v="4"/>
    <n v="10"/>
    <n v="6"/>
    <x v="0"/>
    <m/>
    <m/>
    <m/>
    <x v="0"/>
    <m/>
    <m/>
    <m/>
    <x v="0"/>
    <m/>
    <m/>
    <m/>
    <x v="0"/>
    <m/>
    <m/>
    <m/>
    <x v="0"/>
    <m/>
    <m/>
    <m/>
    <n v="32209"/>
    <s v="雲南市"/>
    <m/>
    <x v="0"/>
    <m/>
    <n v="2"/>
    <x v="0"/>
    <x v="1"/>
    <x v="0"/>
    <m/>
    <x v="23"/>
    <x v="0"/>
    <x v="0"/>
    <x v="0"/>
    <x v="0"/>
    <x v="0"/>
  </r>
  <r>
    <x v="0"/>
    <n v="2017040137"/>
    <x v="1"/>
    <x v="1"/>
    <n v="4"/>
    <n v="10"/>
    <n v="10"/>
    <x v="0"/>
    <m/>
    <m/>
    <m/>
    <x v="0"/>
    <m/>
    <m/>
    <m/>
    <x v="0"/>
    <m/>
    <m/>
    <m/>
    <x v="0"/>
    <m/>
    <m/>
    <m/>
    <x v="0"/>
    <m/>
    <m/>
    <m/>
    <n v="32343"/>
    <s v="奥出雲町"/>
    <m/>
    <x v="0"/>
    <m/>
    <n v="2"/>
    <x v="0"/>
    <x v="1"/>
    <x v="0"/>
    <m/>
    <x v="23"/>
    <x v="0"/>
    <x v="0"/>
    <x v="0"/>
    <x v="0"/>
    <x v="0"/>
  </r>
  <r>
    <x v="0"/>
    <n v="2017040138"/>
    <x v="1"/>
    <x v="1"/>
    <n v="4"/>
    <n v="4"/>
    <n v="1"/>
    <x v="0"/>
    <m/>
    <m/>
    <m/>
    <x v="0"/>
    <m/>
    <m/>
    <m/>
    <x v="0"/>
    <m/>
    <m/>
    <m/>
    <x v="0"/>
    <m/>
    <m/>
    <m/>
    <x v="0"/>
    <m/>
    <m/>
    <m/>
    <n v="32203"/>
    <s v="出雲市"/>
    <m/>
    <x v="0"/>
    <m/>
    <n v="2"/>
    <x v="0"/>
    <x v="6"/>
    <x v="0"/>
    <m/>
    <x v="24"/>
    <x v="0"/>
    <x v="0"/>
    <x v="0"/>
    <x v="0"/>
    <x v="0"/>
  </r>
  <r>
    <x v="0"/>
    <n v="2017040139"/>
    <x v="1"/>
    <x v="1"/>
    <n v="3"/>
    <n v="43"/>
    <n v="6"/>
    <x v="1"/>
    <n v="3"/>
    <n v="58"/>
    <n v="12"/>
    <x v="1"/>
    <n v="4"/>
    <n v="25"/>
    <n v="10"/>
    <x v="0"/>
    <m/>
    <m/>
    <m/>
    <x v="0"/>
    <m/>
    <m/>
    <m/>
    <x v="0"/>
    <m/>
    <m/>
    <m/>
    <n v="32201"/>
    <s v="松江市"/>
    <m/>
    <x v="0"/>
    <m/>
    <n v="2"/>
    <x v="0"/>
    <x v="2"/>
    <x v="2"/>
    <m/>
    <x v="11"/>
    <x v="18"/>
    <x v="7"/>
    <x v="0"/>
    <x v="0"/>
    <x v="0"/>
  </r>
  <r>
    <x v="0"/>
    <n v="2017040140"/>
    <x v="1"/>
    <x v="1"/>
    <n v="3"/>
    <n v="51"/>
    <n v="8"/>
    <x v="0"/>
    <m/>
    <m/>
    <m/>
    <x v="0"/>
    <m/>
    <m/>
    <m/>
    <x v="0"/>
    <m/>
    <m/>
    <m/>
    <x v="0"/>
    <m/>
    <m/>
    <m/>
    <x v="0"/>
    <m/>
    <m/>
    <m/>
    <n v="32505"/>
    <s v="吉賀町"/>
    <m/>
    <x v="0"/>
    <m/>
    <n v="2"/>
    <x v="0"/>
    <x v="2"/>
    <x v="0"/>
    <m/>
    <x v="43"/>
    <x v="0"/>
    <x v="0"/>
    <x v="0"/>
    <x v="0"/>
    <x v="0"/>
  </r>
  <r>
    <x v="0"/>
    <n v="2017040141"/>
    <x v="1"/>
    <x v="1"/>
    <n v="4"/>
    <n v="2"/>
    <n v="7"/>
    <x v="0"/>
    <m/>
    <m/>
    <m/>
    <x v="0"/>
    <m/>
    <m/>
    <m/>
    <x v="0"/>
    <m/>
    <m/>
    <m/>
    <x v="0"/>
    <m/>
    <m/>
    <m/>
    <x v="0"/>
    <m/>
    <m/>
    <m/>
    <n v="32207"/>
    <s v="江津市"/>
    <m/>
    <x v="0"/>
    <m/>
    <n v="1"/>
    <x v="0"/>
    <x v="1"/>
    <x v="2"/>
    <m/>
    <x v="17"/>
    <x v="0"/>
    <x v="0"/>
    <x v="0"/>
    <x v="0"/>
    <x v="0"/>
  </r>
  <r>
    <x v="0"/>
    <n v="2017040142"/>
    <x v="1"/>
    <x v="0"/>
    <n v="4"/>
    <n v="2"/>
    <n v="2"/>
    <x v="0"/>
    <m/>
    <m/>
    <m/>
    <x v="0"/>
    <m/>
    <m/>
    <m/>
    <x v="0"/>
    <m/>
    <m/>
    <m/>
    <x v="0"/>
    <m/>
    <m/>
    <m/>
    <x v="0"/>
    <m/>
    <m/>
    <m/>
    <n v="32201"/>
    <s v="松江市"/>
    <m/>
    <x v="0"/>
    <m/>
    <n v="1"/>
    <x v="0"/>
    <x v="2"/>
    <x v="0"/>
    <m/>
    <x v="1"/>
    <x v="0"/>
    <x v="0"/>
    <x v="0"/>
    <x v="0"/>
    <x v="0"/>
  </r>
  <r>
    <x v="0"/>
    <n v="2017040143"/>
    <x v="1"/>
    <x v="1"/>
    <n v="3"/>
    <n v="46"/>
    <n v="6"/>
    <x v="1"/>
    <n v="3"/>
    <n v="46"/>
    <n v="6"/>
    <x v="0"/>
    <m/>
    <m/>
    <m/>
    <x v="0"/>
    <m/>
    <m/>
    <m/>
    <x v="0"/>
    <m/>
    <m/>
    <m/>
    <x v="0"/>
    <m/>
    <m/>
    <m/>
    <n v="32203"/>
    <s v="出雲市"/>
    <m/>
    <x v="0"/>
    <m/>
    <n v="1"/>
    <x v="0"/>
    <x v="2"/>
    <x v="0"/>
    <m/>
    <x v="8"/>
    <x v="35"/>
    <x v="0"/>
    <x v="0"/>
    <x v="0"/>
    <x v="0"/>
  </r>
  <r>
    <x v="0"/>
    <n v="2017040144"/>
    <x v="1"/>
    <x v="1"/>
    <n v="4"/>
    <n v="3"/>
    <n v="6"/>
    <x v="0"/>
    <m/>
    <m/>
    <m/>
    <x v="0"/>
    <m/>
    <m/>
    <m/>
    <x v="0"/>
    <m/>
    <m/>
    <m/>
    <x v="0"/>
    <m/>
    <m/>
    <m/>
    <x v="0"/>
    <m/>
    <m/>
    <m/>
    <n v="32203"/>
    <s v="出雲市"/>
    <m/>
    <x v="0"/>
    <m/>
    <n v="2"/>
    <x v="0"/>
    <x v="2"/>
    <x v="2"/>
    <m/>
    <x v="24"/>
    <x v="0"/>
    <x v="0"/>
    <x v="0"/>
    <x v="0"/>
    <x v="0"/>
  </r>
  <r>
    <x v="0"/>
    <n v="2017040145"/>
    <x v="1"/>
    <x v="0"/>
    <n v="3"/>
    <n v="55"/>
    <n v="7"/>
    <x v="0"/>
    <m/>
    <m/>
    <m/>
    <x v="0"/>
    <m/>
    <m/>
    <m/>
    <x v="0"/>
    <m/>
    <m/>
    <m/>
    <x v="0"/>
    <m/>
    <m/>
    <m/>
    <x v="0"/>
    <m/>
    <m/>
    <m/>
    <n v="32441"/>
    <s v="川本町"/>
    <m/>
    <x v="0"/>
    <m/>
    <n v="1"/>
    <x v="0"/>
    <x v="2"/>
    <x v="0"/>
    <m/>
    <x v="36"/>
    <x v="0"/>
    <x v="0"/>
    <x v="0"/>
    <x v="0"/>
    <x v="0"/>
  </r>
  <r>
    <x v="0"/>
    <n v="2017040146"/>
    <x v="1"/>
    <x v="1"/>
    <n v="3"/>
    <n v="37"/>
    <n v="6"/>
    <x v="0"/>
    <m/>
    <m/>
    <m/>
    <x v="0"/>
    <m/>
    <m/>
    <m/>
    <x v="0"/>
    <m/>
    <m/>
    <m/>
    <x v="0"/>
    <m/>
    <m/>
    <m/>
    <x v="0"/>
    <m/>
    <m/>
    <m/>
    <n v="32201"/>
    <s v="松江市"/>
    <m/>
    <x v="0"/>
    <m/>
    <n v="1"/>
    <x v="0"/>
    <x v="2"/>
    <x v="0"/>
    <m/>
    <x v="30"/>
    <x v="0"/>
    <x v="0"/>
    <x v="0"/>
    <x v="0"/>
    <x v="0"/>
  </r>
  <r>
    <x v="0"/>
    <n v="2017040147"/>
    <x v="1"/>
    <x v="0"/>
    <n v="4"/>
    <n v="2"/>
    <n v="10"/>
    <x v="0"/>
    <m/>
    <m/>
    <m/>
    <x v="0"/>
    <m/>
    <m/>
    <m/>
    <x v="0"/>
    <m/>
    <m/>
    <m/>
    <x v="0"/>
    <m/>
    <m/>
    <m/>
    <x v="0"/>
    <m/>
    <m/>
    <m/>
    <n v="32204"/>
    <s v="益田市"/>
    <m/>
    <x v="0"/>
    <m/>
    <n v="2"/>
    <x v="0"/>
    <x v="5"/>
    <x v="0"/>
    <m/>
    <x v="17"/>
    <x v="0"/>
    <x v="0"/>
    <x v="0"/>
    <x v="0"/>
    <x v="0"/>
  </r>
  <r>
    <x v="0"/>
    <n v="2017040148"/>
    <x v="1"/>
    <x v="0"/>
    <n v="4"/>
    <n v="17"/>
    <n v="1"/>
    <x v="0"/>
    <m/>
    <m/>
    <m/>
    <x v="0"/>
    <m/>
    <m/>
    <m/>
    <x v="0"/>
    <m/>
    <m/>
    <m/>
    <x v="0"/>
    <m/>
    <m/>
    <m/>
    <x v="0"/>
    <m/>
    <m/>
    <m/>
    <n v="32204"/>
    <s v="益田市"/>
    <m/>
    <x v="0"/>
    <m/>
    <n v="2"/>
    <x v="0"/>
    <x v="1"/>
    <x v="2"/>
    <m/>
    <x v="53"/>
    <x v="0"/>
    <x v="0"/>
    <x v="0"/>
    <x v="0"/>
    <x v="0"/>
  </r>
  <r>
    <x v="0"/>
    <n v="2017040149"/>
    <x v="1"/>
    <x v="1"/>
    <n v="3"/>
    <n v="50"/>
    <n v="8"/>
    <x v="0"/>
    <m/>
    <m/>
    <m/>
    <x v="0"/>
    <m/>
    <m/>
    <m/>
    <x v="0"/>
    <m/>
    <m/>
    <m/>
    <x v="0"/>
    <m/>
    <m/>
    <m/>
    <x v="0"/>
    <m/>
    <m/>
    <m/>
    <n v="32203"/>
    <s v="出雲市"/>
    <m/>
    <x v="0"/>
    <m/>
    <n v="2"/>
    <x v="0"/>
    <x v="2"/>
    <x v="0"/>
    <m/>
    <x v="35"/>
    <x v="0"/>
    <x v="0"/>
    <x v="0"/>
    <x v="0"/>
    <x v="0"/>
  </r>
  <r>
    <x v="0"/>
    <n v="2017040150"/>
    <x v="1"/>
    <x v="1"/>
    <n v="3"/>
    <n v="59"/>
    <n v="6"/>
    <x v="0"/>
    <m/>
    <m/>
    <m/>
    <x v="0"/>
    <m/>
    <m/>
    <m/>
    <x v="0"/>
    <m/>
    <m/>
    <m/>
    <x v="0"/>
    <m/>
    <m/>
    <m/>
    <x v="0"/>
    <m/>
    <m/>
    <m/>
    <n v="32207"/>
    <s v="江津市"/>
    <m/>
    <x v="0"/>
    <m/>
    <n v="1"/>
    <x v="0"/>
    <x v="3"/>
    <x v="1"/>
    <m/>
    <x v="7"/>
    <x v="0"/>
    <x v="0"/>
    <x v="0"/>
    <x v="0"/>
    <x v="0"/>
  </r>
  <r>
    <x v="0"/>
    <n v="2017040151"/>
    <x v="1"/>
    <x v="1"/>
    <n v="3"/>
    <n v="47"/>
    <n v="1"/>
    <x v="0"/>
    <m/>
    <m/>
    <m/>
    <x v="0"/>
    <m/>
    <m/>
    <m/>
    <x v="0"/>
    <m/>
    <m/>
    <m/>
    <x v="0"/>
    <m/>
    <m/>
    <m/>
    <x v="0"/>
    <m/>
    <m/>
    <m/>
    <n v="32204"/>
    <s v="益田市"/>
    <m/>
    <x v="0"/>
    <m/>
    <n v="2"/>
    <x v="0"/>
    <x v="2"/>
    <x v="0"/>
    <m/>
    <x v="8"/>
    <x v="0"/>
    <x v="0"/>
    <x v="0"/>
    <x v="0"/>
    <x v="0"/>
  </r>
  <r>
    <x v="0"/>
    <n v="2017040152"/>
    <x v="1"/>
    <x v="0"/>
    <n v="4"/>
    <n v="11"/>
    <n v="3"/>
    <x v="0"/>
    <m/>
    <m/>
    <m/>
    <x v="0"/>
    <m/>
    <m/>
    <m/>
    <x v="0"/>
    <m/>
    <m/>
    <m/>
    <x v="0"/>
    <m/>
    <m/>
    <m/>
    <x v="0"/>
    <m/>
    <m/>
    <m/>
    <n v="32205"/>
    <s v="大田市"/>
    <m/>
    <x v="0"/>
    <m/>
    <n v="2"/>
    <x v="0"/>
    <x v="1"/>
    <x v="0"/>
    <m/>
    <x v="23"/>
    <x v="0"/>
    <x v="0"/>
    <x v="0"/>
    <x v="0"/>
    <x v="0"/>
  </r>
  <r>
    <x v="0"/>
    <n v="2017040153"/>
    <x v="1"/>
    <x v="1"/>
    <n v="4"/>
    <n v="2"/>
    <n v="9"/>
    <x v="0"/>
    <m/>
    <m/>
    <m/>
    <x v="0"/>
    <m/>
    <m/>
    <m/>
    <x v="0"/>
    <m/>
    <m/>
    <m/>
    <x v="0"/>
    <m/>
    <m/>
    <m/>
    <x v="0"/>
    <m/>
    <m/>
    <m/>
    <n v="32203"/>
    <s v="出雲市"/>
    <m/>
    <x v="0"/>
    <m/>
    <n v="1"/>
    <x v="0"/>
    <x v="2"/>
    <x v="0"/>
    <m/>
    <x v="17"/>
    <x v="0"/>
    <x v="0"/>
    <x v="0"/>
    <x v="0"/>
    <x v="0"/>
  </r>
  <r>
    <x v="0"/>
    <n v="2017040154"/>
    <x v="1"/>
    <x v="1"/>
    <n v="4"/>
    <n v="3"/>
    <n v="11"/>
    <x v="0"/>
    <m/>
    <m/>
    <m/>
    <x v="0"/>
    <m/>
    <m/>
    <m/>
    <x v="0"/>
    <m/>
    <m/>
    <m/>
    <x v="0"/>
    <m/>
    <m/>
    <m/>
    <x v="0"/>
    <m/>
    <m/>
    <m/>
    <n v="32201"/>
    <s v="松江市"/>
    <m/>
    <x v="0"/>
    <m/>
    <n v="1"/>
    <x v="0"/>
    <x v="2"/>
    <x v="2"/>
    <m/>
    <x v="24"/>
    <x v="0"/>
    <x v="0"/>
    <x v="0"/>
    <x v="0"/>
    <x v="0"/>
  </r>
  <r>
    <x v="0"/>
    <n v="2017040155"/>
    <x v="1"/>
    <x v="1"/>
    <n v="3"/>
    <n v="53"/>
    <n v="3"/>
    <x v="0"/>
    <m/>
    <m/>
    <m/>
    <x v="0"/>
    <m/>
    <m/>
    <m/>
    <x v="0"/>
    <m/>
    <m/>
    <m/>
    <x v="0"/>
    <m/>
    <m/>
    <m/>
    <x v="0"/>
    <m/>
    <m/>
    <m/>
    <n v="32207"/>
    <s v="江津市"/>
    <m/>
    <x v="0"/>
    <m/>
    <n v="2"/>
    <x v="0"/>
    <x v="0"/>
    <x v="1"/>
    <m/>
    <x v="34"/>
    <x v="0"/>
    <x v="0"/>
    <x v="0"/>
    <x v="0"/>
    <x v="0"/>
  </r>
  <r>
    <x v="0"/>
    <n v="2017040156"/>
    <x v="1"/>
    <x v="1"/>
    <n v="3"/>
    <n v="56"/>
    <n v="6"/>
    <x v="0"/>
    <m/>
    <m/>
    <m/>
    <x v="0"/>
    <m/>
    <m/>
    <m/>
    <x v="0"/>
    <m/>
    <m/>
    <m/>
    <x v="0"/>
    <m/>
    <m/>
    <m/>
    <x v="0"/>
    <m/>
    <m/>
    <m/>
    <n v="32201"/>
    <s v="松江市"/>
    <m/>
    <x v="0"/>
    <m/>
    <n v="2"/>
    <x v="0"/>
    <x v="2"/>
    <x v="0"/>
    <m/>
    <x v="9"/>
    <x v="0"/>
    <x v="0"/>
    <x v="0"/>
    <x v="0"/>
    <x v="0"/>
  </r>
  <r>
    <x v="0"/>
    <n v="2017040157"/>
    <x v="1"/>
    <x v="0"/>
    <n v="4"/>
    <n v="11"/>
    <n v="2"/>
    <x v="0"/>
    <m/>
    <m/>
    <m/>
    <x v="0"/>
    <m/>
    <m/>
    <m/>
    <x v="0"/>
    <m/>
    <m/>
    <m/>
    <x v="0"/>
    <m/>
    <m/>
    <m/>
    <x v="0"/>
    <m/>
    <m/>
    <m/>
    <n v="32203"/>
    <s v="出雲市"/>
    <m/>
    <x v="0"/>
    <m/>
    <n v="2"/>
    <x v="0"/>
    <x v="1"/>
    <x v="0"/>
    <m/>
    <x v="23"/>
    <x v="0"/>
    <x v="0"/>
    <x v="0"/>
    <x v="0"/>
    <x v="0"/>
  </r>
  <r>
    <x v="0"/>
    <n v="2017040158"/>
    <x v="1"/>
    <x v="1"/>
    <n v="4"/>
    <n v="2"/>
    <n v="6"/>
    <x v="0"/>
    <m/>
    <m/>
    <m/>
    <x v="0"/>
    <m/>
    <m/>
    <m/>
    <x v="0"/>
    <m/>
    <m/>
    <m/>
    <x v="0"/>
    <m/>
    <m/>
    <m/>
    <x v="0"/>
    <m/>
    <m/>
    <m/>
    <n v="32201"/>
    <s v="松江市"/>
    <m/>
    <x v="0"/>
    <m/>
    <n v="2"/>
    <x v="0"/>
    <x v="2"/>
    <x v="0"/>
    <m/>
    <x v="17"/>
    <x v="0"/>
    <x v="0"/>
    <x v="0"/>
    <x v="0"/>
    <x v="0"/>
  </r>
  <r>
    <x v="0"/>
    <n v="2017040159"/>
    <x v="1"/>
    <x v="0"/>
    <n v="4"/>
    <n v="24"/>
    <n v="12"/>
    <x v="0"/>
    <m/>
    <m/>
    <m/>
    <x v="0"/>
    <m/>
    <m/>
    <m/>
    <x v="0"/>
    <m/>
    <m/>
    <m/>
    <x v="0"/>
    <m/>
    <m/>
    <m/>
    <x v="0"/>
    <m/>
    <m/>
    <m/>
    <n v="32505"/>
    <s v="吉賀町"/>
    <m/>
    <x v="0"/>
    <m/>
    <n v="1"/>
    <x v="0"/>
    <x v="0"/>
    <x v="1"/>
    <m/>
    <x v="72"/>
    <x v="0"/>
    <x v="0"/>
    <x v="0"/>
    <x v="0"/>
    <x v="0"/>
  </r>
  <r>
    <x v="0"/>
    <n v="2017040160"/>
    <x v="1"/>
    <x v="1"/>
    <n v="4"/>
    <n v="5"/>
    <n v="8"/>
    <x v="0"/>
    <m/>
    <m/>
    <m/>
    <x v="0"/>
    <m/>
    <m/>
    <m/>
    <x v="0"/>
    <m/>
    <m/>
    <m/>
    <x v="0"/>
    <m/>
    <m/>
    <m/>
    <x v="0"/>
    <m/>
    <m/>
    <m/>
    <n v="32203"/>
    <s v="出雲市"/>
    <m/>
    <x v="0"/>
    <m/>
    <n v="2"/>
    <x v="0"/>
    <x v="2"/>
    <x v="0"/>
    <m/>
    <x v="46"/>
    <x v="0"/>
    <x v="0"/>
    <x v="0"/>
    <x v="0"/>
    <x v="0"/>
  </r>
  <r>
    <x v="0"/>
    <n v="2017040161"/>
    <x v="1"/>
    <x v="1"/>
    <n v="3"/>
    <n v="60"/>
    <n v="1"/>
    <x v="0"/>
    <m/>
    <m/>
    <m/>
    <x v="0"/>
    <m/>
    <m/>
    <m/>
    <x v="0"/>
    <m/>
    <m/>
    <m/>
    <x v="0"/>
    <m/>
    <m/>
    <m/>
    <x v="0"/>
    <m/>
    <m/>
    <m/>
    <n v="32203"/>
    <s v="出雲市"/>
    <m/>
    <x v="0"/>
    <m/>
    <n v="2"/>
    <x v="0"/>
    <x v="2"/>
    <x v="2"/>
    <m/>
    <x v="7"/>
    <x v="0"/>
    <x v="0"/>
    <x v="0"/>
    <x v="0"/>
    <x v="0"/>
  </r>
  <r>
    <x v="0"/>
    <n v="2017040162"/>
    <x v="1"/>
    <x v="1"/>
    <n v="3"/>
    <n v="56"/>
    <n v="2"/>
    <x v="0"/>
    <m/>
    <m/>
    <m/>
    <x v="0"/>
    <m/>
    <m/>
    <m/>
    <x v="0"/>
    <m/>
    <m/>
    <m/>
    <x v="0"/>
    <m/>
    <m/>
    <m/>
    <x v="0"/>
    <m/>
    <m/>
    <m/>
    <n v="32505"/>
    <s v="吉賀町"/>
    <m/>
    <x v="0"/>
    <m/>
    <n v="1"/>
    <x v="0"/>
    <x v="6"/>
    <x v="0"/>
    <m/>
    <x v="36"/>
    <x v="0"/>
    <x v="0"/>
    <x v="0"/>
    <x v="0"/>
    <x v="0"/>
  </r>
  <r>
    <x v="0"/>
    <n v="2017040163"/>
    <x v="1"/>
    <x v="0"/>
    <n v="4"/>
    <n v="1"/>
    <n v="8"/>
    <x v="0"/>
    <m/>
    <m/>
    <m/>
    <x v="0"/>
    <m/>
    <m/>
    <m/>
    <x v="0"/>
    <m/>
    <m/>
    <m/>
    <x v="0"/>
    <m/>
    <m/>
    <m/>
    <x v="0"/>
    <m/>
    <m/>
    <m/>
    <n v="32207"/>
    <s v="江津市"/>
    <m/>
    <x v="0"/>
    <m/>
    <n v="2"/>
    <x v="0"/>
    <x v="4"/>
    <x v="0"/>
    <m/>
    <x v="1"/>
    <x v="0"/>
    <x v="0"/>
    <x v="0"/>
    <x v="0"/>
    <x v="0"/>
  </r>
  <r>
    <x v="0"/>
    <n v="2017040164"/>
    <x v="1"/>
    <x v="0"/>
    <n v="4"/>
    <n v="6"/>
    <n v="5"/>
    <x v="0"/>
    <m/>
    <m/>
    <m/>
    <x v="0"/>
    <m/>
    <m/>
    <m/>
    <x v="0"/>
    <m/>
    <m/>
    <m/>
    <x v="0"/>
    <m/>
    <m/>
    <m/>
    <x v="0"/>
    <m/>
    <m/>
    <m/>
    <n v="32201"/>
    <s v="松江市"/>
    <m/>
    <x v="0"/>
    <m/>
    <n v="2"/>
    <x v="0"/>
    <x v="6"/>
    <x v="0"/>
    <m/>
    <x v="16"/>
    <x v="0"/>
    <x v="0"/>
    <x v="0"/>
    <x v="0"/>
    <x v="0"/>
  </r>
  <r>
    <x v="0"/>
    <n v="2017040165"/>
    <x v="1"/>
    <x v="0"/>
    <n v="3"/>
    <n v="62"/>
    <n v="12"/>
    <x v="0"/>
    <m/>
    <m/>
    <m/>
    <x v="0"/>
    <m/>
    <m/>
    <m/>
    <x v="0"/>
    <m/>
    <m/>
    <m/>
    <x v="0"/>
    <m/>
    <m/>
    <m/>
    <x v="0"/>
    <m/>
    <m/>
    <m/>
    <n v="32505"/>
    <s v="吉賀町"/>
    <m/>
    <x v="0"/>
    <m/>
    <n v="2"/>
    <x v="0"/>
    <x v="7"/>
    <x v="1"/>
    <m/>
    <x v="3"/>
    <x v="0"/>
    <x v="0"/>
    <x v="0"/>
    <x v="0"/>
    <x v="0"/>
  </r>
  <r>
    <x v="0"/>
    <n v="2017040166"/>
    <x v="1"/>
    <x v="1"/>
    <n v="3"/>
    <n v="45"/>
    <n v="5"/>
    <x v="0"/>
    <m/>
    <m/>
    <m/>
    <x v="0"/>
    <m/>
    <m/>
    <m/>
    <x v="0"/>
    <m/>
    <m/>
    <m/>
    <x v="0"/>
    <m/>
    <m/>
    <m/>
    <x v="0"/>
    <m/>
    <m/>
    <m/>
    <n v="32209"/>
    <s v="雲南市"/>
    <m/>
    <x v="0"/>
    <m/>
    <n v="2"/>
    <x v="0"/>
    <x v="2"/>
    <x v="0"/>
    <m/>
    <x v="44"/>
    <x v="0"/>
    <x v="0"/>
    <x v="0"/>
    <x v="0"/>
    <x v="0"/>
  </r>
  <r>
    <x v="0"/>
    <n v="2017040167"/>
    <x v="1"/>
    <x v="0"/>
    <n v="3"/>
    <n v="41"/>
    <n v="9"/>
    <x v="2"/>
    <n v="4"/>
    <n v="10"/>
    <n v="6"/>
    <x v="0"/>
    <m/>
    <m/>
    <m/>
    <x v="0"/>
    <m/>
    <m/>
    <m/>
    <x v="0"/>
    <m/>
    <m/>
    <m/>
    <x v="0"/>
    <m/>
    <m/>
    <m/>
    <n v="32201"/>
    <s v="松江市"/>
    <m/>
    <x v="0"/>
    <m/>
    <n v="2"/>
    <x v="0"/>
    <x v="5"/>
    <x v="0"/>
    <m/>
    <x v="6"/>
    <x v="21"/>
    <x v="0"/>
    <x v="0"/>
    <x v="0"/>
    <x v="0"/>
  </r>
  <r>
    <x v="0"/>
    <n v="2017040168"/>
    <x v="1"/>
    <x v="1"/>
    <n v="3"/>
    <n v="7"/>
    <n v="11"/>
    <x v="0"/>
    <m/>
    <m/>
    <m/>
    <x v="0"/>
    <m/>
    <m/>
    <m/>
    <x v="0"/>
    <m/>
    <m/>
    <m/>
    <x v="0"/>
    <m/>
    <m/>
    <m/>
    <x v="0"/>
    <m/>
    <m/>
    <m/>
    <n v="32449"/>
    <s v="邑南町"/>
    <m/>
    <x v="0"/>
    <m/>
    <n v="1"/>
    <x v="0"/>
    <x v="7"/>
    <x v="0"/>
    <m/>
    <x v="61"/>
    <x v="0"/>
    <x v="0"/>
    <x v="0"/>
    <x v="0"/>
    <x v="0"/>
  </r>
  <r>
    <x v="0"/>
    <n v="2017040169"/>
    <x v="1"/>
    <x v="1"/>
    <n v="3"/>
    <n v="46"/>
    <n v="8"/>
    <x v="0"/>
    <m/>
    <m/>
    <m/>
    <x v="0"/>
    <m/>
    <m/>
    <m/>
    <x v="0"/>
    <m/>
    <m/>
    <m/>
    <x v="0"/>
    <m/>
    <m/>
    <m/>
    <x v="0"/>
    <m/>
    <m/>
    <m/>
    <n v="32204"/>
    <s v="益田市"/>
    <m/>
    <x v="0"/>
    <m/>
    <n v="1"/>
    <x v="0"/>
    <x v="2"/>
    <x v="0"/>
    <m/>
    <x v="8"/>
    <x v="0"/>
    <x v="0"/>
    <x v="0"/>
    <x v="0"/>
    <x v="0"/>
  </r>
  <r>
    <x v="0"/>
    <n v="2017040170"/>
    <x v="1"/>
    <x v="0"/>
    <n v="4"/>
    <n v="2"/>
    <n v="2"/>
    <x v="0"/>
    <m/>
    <m/>
    <m/>
    <x v="0"/>
    <m/>
    <m/>
    <m/>
    <x v="0"/>
    <m/>
    <m/>
    <m/>
    <x v="0"/>
    <m/>
    <m/>
    <m/>
    <x v="0"/>
    <m/>
    <m/>
    <m/>
    <n v="32204"/>
    <s v="益田市"/>
    <m/>
    <x v="0"/>
    <m/>
    <n v="1"/>
    <x v="0"/>
    <x v="2"/>
    <x v="0"/>
    <m/>
    <x v="1"/>
    <x v="0"/>
    <x v="0"/>
    <x v="0"/>
    <x v="0"/>
    <x v="0"/>
  </r>
  <r>
    <x v="0"/>
    <n v="2017040171"/>
    <x v="1"/>
    <x v="0"/>
    <n v="3"/>
    <n v="42"/>
    <n v="8"/>
    <x v="1"/>
    <n v="4"/>
    <n v="10"/>
    <n v="9"/>
    <x v="0"/>
    <m/>
    <m/>
    <m/>
    <x v="0"/>
    <m/>
    <m/>
    <m/>
    <x v="0"/>
    <m/>
    <m/>
    <m/>
    <x v="0"/>
    <m/>
    <m/>
    <m/>
    <n v="32201"/>
    <s v="松江市"/>
    <m/>
    <x v="0"/>
    <m/>
    <n v="2"/>
    <x v="0"/>
    <x v="2"/>
    <x v="0"/>
    <m/>
    <x v="14"/>
    <x v="21"/>
    <x v="0"/>
    <x v="0"/>
    <x v="0"/>
    <x v="0"/>
  </r>
  <r>
    <x v="0"/>
    <n v="2017040172"/>
    <x v="1"/>
    <x v="1"/>
    <n v="4"/>
    <n v="2"/>
    <n v="7"/>
    <x v="0"/>
    <m/>
    <m/>
    <m/>
    <x v="0"/>
    <m/>
    <m/>
    <m/>
    <x v="0"/>
    <m/>
    <m/>
    <m/>
    <x v="0"/>
    <m/>
    <m/>
    <m/>
    <x v="0"/>
    <m/>
    <m/>
    <m/>
    <n v="32203"/>
    <s v="出雲市"/>
    <m/>
    <x v="0"/>
    <m/>
    <n v="2"/>
    <x v="0"/>
    <x v="6"/>
    <x v="0"/>
    <m/>
    <x v="17"/>
    <x v="0"/>
    <x v="0"/>
    <x v="0"/>
    <x v="0"/>
    <x v="0"/>
  </r>
  <r>
    <x v="0"/>
    <n v="2017040173"/>
    <x v="1"/>
    <x v="1"/>
    <n v="3"/>
    <n v="29"/>
    <n v="4"/>
    <x v="0"/>
    <m/>
    <m/>
    <m/>
    <x v="0"/>
    <m/>
    <m/>
    <m/>
    <x v="0"/>
    <m/>
    <m/>
    <m/>
    <x v="0"/>
    <m/>
    <m/>
    <m/>
    <x v="0"/>
    <m/>
    <m/>
    <m/>
    <n v="32201"/>
    <s v="松江市"/>
    <m/>
    <x v="0"/>
    <m/>
    <n v="1"/>
    <x v="0"/>
    <x v="5"/>
    <x v="0"/>
    <m/>
    <x v="51"/>
    <x v="0"/>
    <x v="0"/>
    <x v="0"/>
    <x v="0"/>
    <x v="0"/>
  </r>
  <r>
    <x v="0"/>
    <n v="2017040174"/>
    <x v="1"/>
    <x v="1"/>
    <n v="3"/>
    <n v="33"/>
    <n v="3"/>
    <x v="0"/>
    <m/>
    <m/>
    <m/>
    <x v="0"/>
    <m/>
    <m/>
    <m/>
    <x v="0"/>
    <m/>
    <m/>
    <m/>
    <x v="0"/>
    <m/>
    <m/>
    <m/>
    <x v="0"/>
    <m/>
    <m/>
    <m/>
    <n v="32201"/>
    <s v="松江市"/>
    <m/>
    <x v="0"/>
    <m/>
    <n v="1"/>
    <x v="0"/>
    <x v="0"/>
    <x v="1"/>
    <m/>
    <x v="57"/>
    <x v="0"/>
    <x v="0"/>
    <x v="0"/>
    <x v="0"/>
    <x v="0"/>
  </r>
  <r>
    <x v="0"/>
    <n v="2017040175"/>
    <x v="1"/>
    <x v="0"/>
    <n v="2"/>
    <n v="12"/>
    <n v="10"/>
    <x v="0"/>
    <m/>
    <m/>
    <m/>
    <x v="0"/>
    <m/>
    <m/>
    <m/>
    <x v="0"/>
    <m/>
    <m/>
    <m/>
    <x v="0"/>
    <m/>
    <m/>
    <m/>
    <x v="0"/>
    <m/>
    <m/>
    <m/>
    <n v="32207"/>
    <s v="江津市"/>
    <m/>
    <x v="0"/>
    <m/>
    <n v="2"/>
    <x v="0"/>
    <x v="5"/>
    <x v="1"/>
    <m/>
    <x v="73"/>
    <x v="0"/>
    <x v="0"/>
    <x v="0"/>
    <x v="0"/>
    <x v="0"/>
  </r>
  <r>
    <x v="0"/>
    <n v="2017040176"/>
    <x v="1"/>
    <x v="0"/>
    <n v="4"/>
    <n v="7"/>
    <n v="9"/>
    <x v="0"/>
    <m/>
    <m/>
    <m/>
    <x v="0"/>
    <m/>
    <m/>
    <m/>
    <x v="0"/>
    <m/>
    <m/>
    <m/>
    <x v="0"/>
    <m/>
    <m/>
    <m/>
    <x v="0"/>
    <m/>
    <m/>
    <m/>
    <n v="32205"/>
    <s v="大田市"/>
    <m/>
    <x v="0"/>
    <m/>
    <n v="2"/>
    <x v="0"/>
    <x v="6"/>
    <x v="2"/>
    <m/>
    <x v="60"/>
    <x v="0"/>
    <x v="0"/>
    <x v="0"/>
    <x v="0"/>
    <x v="0"/>
  </r>
  <r>
    <x v="0"/>
    <n v="2017040177"/>
    <x v="1"/>
    <x v="0"/>
    <n v="4"/>
    <n v="5"/>
    <n v="1"/>
    <x v="0"/>
    <m/>
    <m/>
    <m/>
    <x v="0"/>
    <m/>
    <m/>
    <m/>
    <x v="0"/>
    <m/>
    <m/>
    <m/>
    <x v="0"/>
    <m/>
    <m/>
    <m/>
    <x v="0"/>
    <m/>
    <m/>
    <m/>
    <n v="32205"/>
    <s v="大田市"/>
    <m/>
    <x v="0"/>
    <m/>
    <n v="1"/>
    <x v="0"/>
    <x v="7"/>
    <x v="0"/>
    <m/>
    <x v="33"/>
    <x v="0"/>
    <x v="0"/>
    <x v="0"/>
    <x v="0"/>
    <x v="0"/>
  </r>
  <r>
    <x v="0"/>
    <n v="2017040178"/>
    <x v="1"/>
    <x v="1"/>
    <n v="4"/>
    <n v="5"/>
    <n v="1"/>
    <x v="0"/>
    <m/>
    <m/>
    <m/>
    <x v="0"/>
    <m/>
    <m/>
    <m/>
    <x v="0"/>
    <m/>
    <m/>
    <m/>
    <x v="0"/>
    <m/>
    <m/>
    <m/>
    <x v="0"/>
    <m/>
    <m/>
    <m/>
    <n v="32204"/>
    <s v="益田市"/>
    <m/>
    <x v="0"/>
    <m/>
    <n v="1"/>
    <x v="0"/>
    <x v="0"/>
    <x v="0"/>
    <m/>
    <x v="33"/>
    <x v="0"/>
    <x v="0"/>
    <x v="0"/>
    <x v="0"/>
    <x v="0"/>
  </r>
  <r>
    <x v="0"/>
    <n v="2017040179"/>
    <x v="1"/>
    <x v="0"/>
    <n v="3"/>
    <n v="56"/>
    <n v="5"/>
    <x v="0"/>
    <m/>
    <m/>
    <m/>
    <x v="0"/>
    <m/>
    <m/>
    <m/>
    <x v="0"/>
    <m/>
    <m/>
    <m/>
    <x v="0"/>
    <m/>
    <m/>
    <m/>
    <x v="0"/>
    <m/>
    <m/>
    <m/>
    <n v="32207"/>
    <s v="江津市"/>
    <m/>
    <x v="0"/>
    <m/>
    <n v="2"/>
    <x v="0"/>
    <x v="2"/>
    <x v="0"/>
    <m/>
    <x v="9"/>
    <x v="0"/>
    <x v="0"/>
    <x v="0"/>
    <x v="0"/>
    <x v="0"/>
  </r>
  <r>
    <x v="0"/>
    <n v="2017040180"/>
    <x v="1"/>
    <x v="1"/>
    <n v="4"/>
    <n v="4"/>
    <n v="11"/>
    <x v="0"/>
    <m/>
    <m/>
    <m/>
    <x v="0"/>
    <m/>
    <m/>
    <m/>
    <x v="0"/>
    <m/>
    <m/>
    <m/>
    <x v="0"/>
    <m/>
    <m/>
    <m/>
    <x v="0"/>
    <m/>
    <m/>
    <m/>
    <m/>
    <m/>
    <n v="26"/>
    <x v="20"/>
    <m/>
    <m/>
    <x v="1"/>
    <x v="6"/>
    <x v="1"/>
    <m/>
    <x v="33"/>
    <x v="0"/>
    <x v="0"/>
    <x v="0"/>
    <x v="0"/>
    <x v="0"/>
  </r>
  <r>
    <x v="0"/>
    <n v="2017040181"/>
    <x v="1"/>
    <x v="1"/>
    <n v="3"/>
    <n v="57"/>
    <n v="6"/>
    <x v="1"/>
    <n v="3"/>
    <n v="55"/>
    <n v="8"/>
    <x v="1"/>
    <n v="4"/>
    <n v="25"/>
    <n v="5"/>
    <x v="1"/>
    <n v="4"/>
    <n v="27"/>
    <n v="9"/>
    <x v="0"/>
    <m/>
    <m/>
    <m/>
    <x v="0"/>
    <m/>
    <m/>
    <m/>
    <m/>
    <m/>
    <n v="26"/>
    <x v="20"/>
    <m/>
    <m/>
    <x v="2"/>
    <x v="2"/>
    <x v="0"/>
    <m/>
    <x v="0"/>
    <x v="43"/>
    <x v="7"/>
    <x v="6"/>
    <x v="0"/>
    <x v="0"/>
  </r>
  <r>
    <x v="0"/>
    <n v="2017040182"/>
    <x v="1"/>
    <x v="1"/>
    <n v="4"/>
    <n v="4"/>
    <n v="6"/>
    <x v="0"/>
    <m/>
    <m/>
    <m/>
    <x v="0"/>
    <m/>
    <m/>
    <m/>
    <x v="0"/>
    <m/>
    <m/>
    <m/>
    <x v="0"/>
    <m/>
    <m/>
    <m/>
    <x v="0"/>
    <m/>
    <m/>
    <m/>
    <m/>
    <m/>
    <n v="26"/>
    <x v="20"/>
    <m/>
    <m/>
    <x v="1"/>
    <x v="6"/>
    <x v="1"/>
    <m/>
    <x v="33"/>
    <x v="0"/>
    <x v="0"/>
    <x v="0"/>
    <x v="0"/>
    <x v="0"/>
  </r>
  <r>
    <x v="0"/>
    <n v="2017040183"/>
    <x v="1"/>
    <x v="1"/>
    <n v="4"/>
    <n v="6"/>
    <n v="4"/>
    <x v="0"/>
    <m/>
    <m/>
    <m/>
    <x v="0"/>
    <m/>
    <m/>
    <m/>
    <x v="0"/>
    <m/>
    <m/>
    <m/>
    <x v="0"/>
    <m/>
    <m/>
    <m/>
    <x v="0"/>
    <m/>
    <m/>
    <m/>
    <m/>
    <m/>
    <n v="35"/>
    <x v="4"/>
    <m/>
    <m/>
    <x v="1"/>
    <x v="6"/>
    <x v="0"/>
    <m/>
    <x v="46"/>
    <x v="0"/>
    <x v="0"/>
    <x v="0"/>
    <x v="0"/>
    <x v="0"/>
  </r>
  <r>
    <x v="0"/>
    <n v="2017040184"/>
    <x v="1"/>
    <x v="0"/>
    <n v="4"/>
    <n v="6"/>
    <n v="12"/>
    <x v="0"/>
    <m/>
    <m/>
    <m/>
    <x v="0"/>
    <m/>
    <m/>
    <m/>
    <x v="0"/>
    <m/>
    <m/>
    <m/>
    <x v="0"/>
    <m/>
    <m/>
    <m/>
    <x v="0"/>
    <m/>
    <m/>
    <m/>
    <m/>
    <m/>
    <n v="35"/>
    <x v="4"/>
    <m/>
    <m/>
    <x v="1"/>
    <x v="6"/>
    <x v="0"/>
    <m/>
    <x v="16"/>
    <x v="0"/>
    <x v="0"/>
    <x v="0"/>
    <x v="0"/>
    <x v="0"/>
  </r>
  <r>
    <x v="0"/>
    <n v="2017040185"/>
    <x v="1"/>
    <x v="1"/>
    <n v="4"/>
    <n v="6"/>
    <n v="8"/>
    <x v="0"/>
    <m/>
    <m/>
    <m/>
    <x v="0"/>
    <m/>
    <m/>
    <m/>
    <x v="0"/>
    <m/>
    <m/>
    <m/>
    <x v="0"/>
    <m/>
    <m/>
    <m/>
    <x v="0"/>
    <m/>
    <m/>
    <m/>
    <m/>
    <m/>
    <n v="34"/>
    <x v="2"/>
    <m/>
    <m/>
    <x v="1"/>
    <x v="6"/>
    <x v="0"/>
    <m/>
    <x v="16"/>
    <x v="0"/>
    <x v="0"/>
    <x v="0"/>
    <x v="0"/>
    <x v="0"/>
  </r>
  <r>
    <x v="0"/>
    <n v="2017040186"/>
    <x v="1"/>
    <x v="1"/>
    <n v="3"/>
    <n v="59"/>
    <n v="9"/>
    <x v="0"/>
    <m/>
    <m/>
    <m/>
    <x v="0"/>
    <m/>
    <m/>
    <m/>
    <x v="0"/>
    <m/>
    <m/>
    <m/>
    <x v="0"/>
    <m/>
    <m/>
    <m/>
    <x v="0"/>
    <m/>
    <m/>
    <m/>
    <m/>
    <m/>
    <n v="33"/>
    <x v="11"/>
    <m/>
    <m/>
    <x v="2"/>
    <x v="0"/>
    <x v="0"/>
    <m/>
    <x v="7"/>
    <x v="0"/>
    <x v="0"/>
    <x v="0"/>
    <x v="0"/>
    <x v="0"/>
  </r>
  <r>
    <x v="0"/>
    <n v="2017040187"/>
    <x v="1"/>
    <x v="1"/>
    <n v="3"/>
    <n v="33"/>
    <n v="10"/>
    <x v="0"/>
    <m/>
    <m/>
    <m/>
    <x v="0"/>
    <m/>
    <m/>
    <m/>
    <x v="0"/>
    <m/>
    <m/>
    <m/>
    <x v="0"/>
    <m/>
    <m/>
    <m/>
    <x v="0"/>
    <m/>
    <m/>
    <m/>
    <m/>
    <m/>
    <n v="35"/>
    <x v="4"/>
    <m/>
    <m/>
    <x v="1"/>
    <x v="2"/>
    <x v="0"/>
    <m/>
    <x v="41"/>
    <x v="0"/>
    <x v="0"/>
    <x v="0"/>
    <x v="0"/>
    <x v="0"/>
  </r>
  <r>
    <x v="0"/>
    <n v="2017040188"/>
    <x v="1"/>
    <x v="1"/>
    <n v="4"/>
    <n v="2"/>
    <n v="2"/>
    <x v="0"/>
    <m/>
    <m/>
    <m/>
    <x v="0"/>
    <m/>
    <m/>
    <m/>
    <x v="0"/>
    <m/>
    <m/>
    <m/>
    <x v="0"/>
    <m/>
    <m/>
    <m/>
    <x v="0"/>
    <m/>
    <m/>
    <m/>
    <m/>
    <m/>
    <n v="35"/>
    <x v="4"/>
    <m/>
    <m/>
    <x v="3"/>
    <x v="2"/>
    <x v="0"/>
    <m/>
    <x v="1"/>
    <x v="0"/>
    <x v="0"/>
    <x v="0"/>
    <x v="0"/>
    <x v="0"/>
  </r>
  <r>
    <x v="0"/>
    <n v="2017040189"/>
    <x v="1"/>
    <x v="1"/>
    <n v="3"/>
    <n v="44"/>
    <n v="4"/>
    <x v="1"/>
    <n v="3"/>
    <n v="44"/>
    <n v="7"/>
    <x v="0"/>
    <m/>
    <m/>
    <m/>
    <x v="0"/>
    <m/>
    <m/>
    <m/>
    <x v="0"/>
    <m/>
    <m/>
    <m/>
    <x v="0"/>
    <m/>
    <m/>
    <m/>
    <m/>
    <m/>
    <n v="33"/>
    <x v="11"/>
    <m/>
    <m/>
    <x v="1"/>
    <x v="2"/>
    <x v="0"/>
    <m/>
    <x v="11"/>
    <x v="8"/>
    <x v="0"/>
    <x v="0"/>
    <x v="0"/>
    <x v="0"/>
  </r>
  <r>
    <x v="0"/>
    <n v="2017040190"/>
    <x v="1"/>
    <x v="0"/>
    <n v="3"/>
    <n v="54"/>
    <n v="11"/>
    <x v="0"/>
    <m/>
    <m/>
    <m/>
    <x v="0"/>
    <m/>
    <m/>
    <m/>
    <x v="0"/>
    <m/>
    <m/>
    <m/>
    <x v="0"/>
    <m/>
    <m/>
    <m/>
    <x v="0"/>
    <m/>
    <m/>
    <m/>
    <m/>
    <m/>
    <n v="34"/>
    <x v="2"/>
    <m/>
    <m/>
    <x v="2"/>
    <x v="2"/>
    <x v="0"/>
    <m/>
    <x v="13"/>
    <x v="0"/>
    <x v="0"/>
    <x v="0"/>
    <x v="0"/>
    <x v="0"/>
  </r>
  <r>
    <x v="0"/>
    <n v="2017040191"/>
    <x v="1"/>
    <x v="0"/>
    <n v="4"/>
    <n v="4"/>
    <n v="5"/>
    <x v="0"/>
    <m/>
    <m/>
    <m/>
    <x v="0"/>
    <m/>
    <m/>
    <m/>
    <x v="0"/>
    <m/>
    <m/>
    <m/>
    <x v="0"/>
    <m/>
    <m/>
    <m/>
    <x v="0"/>
    <m/>
    <m/>
    <m/>
    <m/>
    <m/>
    <n v="28"/>
    <x v="15"/>
    <m/>
    <m/>
    <x v="3"/>
    <x v="6"/>
    <x v="0"/>
    <m/>
    <x v="33"/>
    <x v="0"/>
    <x v="0"/>
    <x v="0"/>
    <x v="0"/>
    <x v="0"/>
  </r>
  <r>
    <x v="0"/>
    <n v="2017040192"/>
    <x v="1"/>
    <x v="1"/>
    <n v="3"/>
    <n v="35"/>
    <n v="10"/>
    <x v="0"/>
    <m/>
    <m/>
    <m/>
    <x v="0"/>
    <m/>
    <m/>
    <m/>
    <x v="0"/>
    <m/>
    <m/>
    <m/>
    <x v="0"/>
    <m/>
    <m/>
    <m/>
    <x v="0"/>
    <m/>
    <m/>
    <m/>
    <m/>
    <m/>
    <n v="34"/>
    <x v="2"/>
    <m/>
    <m/>
    <x v="3"/>
    <x v="2"/>
    <x v="2"/>
    <m/>
    <x v="5"/>
    <x v="0"/>
    <x v="0"/>
    <x v="0"/>
    <x v="0"/>
    <x v="0"/>
  </r>
  <r>
    <x v="0"/>
    <n v="2017040193"/>
    <x v="1"/>
    <x v="1"/>
    <n v="3"/>
    <n v="34"/>
    <n v="2"/>
    <x v="1"/>
    <n v="3"/>
    <n v="42"/>
    <n v="12"/>
    <x v="0"/>
    <m/>
    <m/>
    <m/>
    <x v="0"/>
    <m/>
    <m/>
    <m/>
    <x v="0"/>
    <m/>
    <m/>
    <m/>
    <x v="0"/>
    <m/>
    <m/>
    <m/>
    <m/>
    <m/>
    <n v="24"/>
    <x v="33"/>
    <m/>
    <m/>
    <x v="1"/>
    <x v="2"/>
    <x v="2"/>
    <m/>
    <x v="41"/>
    <x v="37"/>
    <x v="0"/>
    <x v="0"/>
    <x v="0"/>
    <x v="0"/>
  </r>
  <r>
    <x v="0"/>
    <n v="2017040194"/>
    <x v="1"/>
    <x v="1"/>
    <n v="3"/>
    <n v="36"/>
    <n v="4"/>
    <x v="0"/>
    <m/>
    <m/>
    <m/>
    <x v="0"/>
    <m/>
    <m/>
    <m/>
    <x v="0"/>
    <m/>
    <m/>
    <m/>
    <x v="0"/>
    <m/>
    <m/>
    <m/>
    <x v="0"/>
    <m/>
    <m/>
    <m/>
    <m/>
    <m/>
    <n v="27"/>
    <x v="6"/>
    <m/>
    <m/>
    <x v="1"/>
    <x v="2"/>
    <x v="0"/>
    <m/>
    <x v="5"/>
    <x v="0"/>
    <x v="0"/>
    <x v="0"/>
    <x v="0"/>
    <x v="0"/>
  </r>
  <r>
    <x v="0"/>
    <n v="2017040195"/>
    <x v="1"/>
    <x v="1"/>
    <n v="4"/>
    <n v="5"/>
    <n v="3"/>
    <x v="0"/>
    <m/>
    <m/>
    <m/>
    <x v="0"/>
    <m/>
    <m/>
    <m/>
    <x v="0"/>
    <m/>
    <m/>
    <m/>
    <x v="0"/>
    <m/>
    <m/>
    <m/>
    <x v="0"/>
    <m/>
    <m/>
    <m/>
    <m/>
    <m/>
    <n v="35"/>
    <x v="4"/>
    <m/>
    <m/>
    <x v="2"/>
    <x v="5"/>
    <x v="2"/>
    <m/>
    <x v="33"/>
    <x v="0"/>
    <x v="0"/>
    <x v="0"/>
    <x v="0"/>
    <x v="0"/>
  </r>
  <r>
    <x v="0"/>
    <n v="2017040196"/>
    <x v="1"/>
    <x v="1"/>
    <n v="3"/>
    <n v="55"/>
    <n v="1"/>
    <x v="0"/>
    <m/>
    <m/>
    <m/>
    <x v="0"/>
    <m/>
    <m/>
    <m/>
    <x v="0"/>
    <m/>
    <m/>
    <m/>
    <x v="0"/>
    <m/>
    <m/>
    <m/>
    <x v="0"/>
    <m/>
    <m/>
    <m/>
    <m/>
    <m/>
    <n v="35"/>
    <x v="4"/>
    <m/>
    <m/>
    <x v="1"/>
    <x v="2"/>
    <x v="0"/>
    <m/>
    <x v="13"/>
    <x v="0"/>
    <x v="0"/>
    <x v="0"/>
    <x v="0"/>
    <x v="0"/>
  </r>
  <r>
    <x v="0"/>
    <n v="2017040197"/>
    <x v="1"/>
    <x v="1"/>
    <n v="3"/>
    <n v="48"/>
    <n v="6"/>
    <x v="1"/>
    <n v="3"/>
    <n v="50"/>
    <n v="8"/>
    <x v="1"/>
    <n v="4"/>
    <n v="27"/>
    <n v="12"/>
    <x v="0"/>
    <m/>
    <m/>
    <m/>
    <x v="0"/>
    <m/>
    <m/>
    <m/>
    <x v="0"/>
    <m/>
    <m/>
    <m/>
    <m/>
    <m/>
    <n v="34"/>
    <x v="2"/>
    <m/>
    <m/>
    <x v="1"/>
    <x v="2"/>
    <x v="2"/>
    <m/>
    <x v="42"/>
    <x v="36"/>
    <x v="8"/>
    <x v="0"/>
    <x v="0"/>
    <x v="0"/>
  </r>
  <r>
    <x v="0"/>
    <n v="2017040198"/>
    <x v="1"/>
    <x v="0"/>
    <n v="3"/>
    <n v="56"/>
    <n v="1"/>
    <x v="0"/>
    <m/>
    <m/>
    <m/>
    <x v="0"/>
    <m/>
    <m/>
    <m/>
    <x v="0"/>
    <m/>
    <m/>
    <m/>
    <x v="0"/>
    <m/>
    <m/>
    <m/>
    <x v="0"/>
    <m/>
    <m/>
    <m/>
    <m/>
    <m/>
    <n v="34"/>
    <x v="2"/>
    <m/>
    <m/>
    <x v="1"/>
    <x v="2"/>
    <x v="0"/>
    <m/>
    <x v="36"/>
    <x v="0"/>
    <x v="0"/>
    <x v="0"/>
    <x v="0"/>
    <x v="0"/>
  </r>
  <r>
    <x v="0"/>
    <n v="2017040199"/>
    <x v="1"/>
    <x v="1"/>
    <n v="3"/>
    <n v="54"/>
    <n v="10"/>
    <x v="1"/>
    <n v="3"/>
    <n v="53"/>
    <n v="12"/>
    <x v="2"/>
    <n v="4"/>
    <n v="26"/>
    <n v="7"/>
    <x v="0"/>
    <m/>
    <m/>
    <m/>
    <x v="0"/>
    <m/>
    <m/>
    <m/>
    <x v="0"/>
    <m/>
    <m/>
    <m/>
    <m/>
    <m/>
    <n v="26"/>
    <x v="20"/>
    <m/>
    <m/>
    <x v="1"/>
    <x v="2"/>
    <x v="0"/>
    <m/>
    <x v="13"/>
    <x v="16"/>
    <x v="12"/>
    <x v="0"/>
    <x v="0"/>
    <x v="0"/>
  </r>
  <r>
    <x v="0"/>
    <n v="2017040200"/>
    <x v="1"/>
    <x v="0"/>
    <n v="3"/>
    <n v="33"/>
    <n v="4"/>
    <x v="0"/>
    <m/>
    <m/>
    <m/>
    <x v="0"/>
    <m/>
    <m/>
    <m/>
    <x v="0"/>
    <m/>
    <m/>
    <m/>
    <x v="0"/>
    <m/>
    <m/>
    <m/>
    <x v="0"/>
    <m/>
    <m/>
    <m/>
    <m/>
    <m/>
    <n v="12"/>
    <x v="14"/>
    <m/>
    <m/>
    <x v="2"/>
    <x v="5"/>
    <x v="0"/>
    <m/>
    <x v="57"/>
    <x v="0"/>
    <x v="0"/>
    <x v="0"/>
    <x v="0"/>
    <x v="0"/>
  </r>
  <r>
    <x v="0"/>
    <n v="2017040201"/>
    <x v="1"/>
    <x v="1"/>
    <n v="3"/>
    <n v="32"/>
    <n v="6"/>
    <x v="0"/>
    <m/>
    <m/>
    <m/>
    <x v="0"/>
    <m/>
    <m/>
    <m/>
    <x v="0"/>
    <m/>
    <m/>
    <m/>
    <x v="0"/>
    <m/>
    <m/>
    <m/>
    <x v="0"/>
    <m/>
    <m/>
    <m/>
    <m/>
    <m/>
    <n v="18"/>
    <x v="32"/>
    <m/>
    <m/>
    <x v="2"/>
    <x v="2"/>
    <x v="0"/>
    <m/>
    <x v="57"/>
    <x v="0"/>
    <x v="0"/>
    <x v="0"/>
    <x v="0"/>
    <x v="0"/>
  </r>
  <r>
    <x v="0"/>
    <n v="2017040202"/>
    <x v="1"/>
    <x v="1"/>
    <n v="3"/>
    <n v="26"/>
    <n v="4"/>
    <x v="1"/>
    <n v="3"/>
    <n v="29"/>
    <n v="4"/>
    <x v="1"/>
    <n v="3"/>
    <n v="57"/>
    <n v="2"/>
    <x v="0"/>
    <m/>
    <m/>
    <m/>
    <x v="0"/>
    <m/>
    <m/>
    <m/>
    <x v="0"/>
    <m/>
    <m/>
    <m/>
    <m/>
    <m/>
    <n v="34"/>
    <x v="2"/>
    <m/>
    <m/>
    <x v="2"/>
    <x v="5"/>
    <x v="1"/>
    <m/>
    <x v="22"/>
    <x v="61"/>
    <x v="14"/>
    <x v="0"/>
    <x v="0"/>
    <x v="0"/>
  </r>
  <r>
    <x v="0"/>
    <n v="2017040203"/>
    <x v="1"/>
    <x v="1"/>
    <n v="3"/>
    <n v="51"/>
    <n v="5"/>
    <x v="0"/>
    <m/>
    <m/>
    <m/>
    <x v="0"/>
    <m/>
    <m/>
    <m/>
    <x v="0"/>
    <m/>
    <m/>
    <m/>
    <x v="0"/>
    <m/>
    <m/>
    <m/>
    <x v="0"/>
    <m/>
    <m/>
    <m/>
    <m/>
    <m/>
    <n v="31"/>
    <x v="3"/>
    <m/>
    <m/>
    <x v="3"/>
    <x v="2"/>
    <x v="2"/>
    <m/>
    <x v="43"/>
    <x v="0"/>
    <x v="0"/>
    <x v="0"/>
    <x v="0"/>
    <x v="0"/>
  </r>
  <r>
    <x v="0"/>
    <n v="2017040204"/>
    <x v="1"/>
    <x v="1"/>
    <n v="3"/>
    <n v="38"/>
    <n v="11"/>
    <x v="1"/>
    <n v="4"/>
    <n v="4"/>
    <n v="12"/>
    <x v="2"/>
    <n v="4"/>
    <n v="26"/>
    <n v="11"/>
    <x v="2"/>
    <n v="4"/>
    <n v="28"/>
    <n v="8"/>
    <x v="0"/>
    <m/>
    <m/>
    <m/>
    <x v="0"/>
    <m/>
    <m/>
    <m/>
    <m/>
    <m/>
    <n v="31"/>
    <x v="3"/>
    <m/>
    <m/>
    <x v="1"/>
    <x v="2"/>
    <x v="0"/>
    <m/>
    <x v="29"/>
    <x v="19"/>
    <x v="12"/>
    <x v="0"/>
    <x v="0"/>
    <x v="0"/>
  </r>
  <r>
    <x v="0"/>
    <n v="2017040205"/>
    <x v="1"/>
    <x v="1"/>
    <n v="3"/>
    <n v="37"/>
    <n v="12"/>
    <x v="0"/>
    <m/>
    <m/>
    <m/>
    <x v="0"/>
    <m/>
    <m/>
    <m/>
    <x v="0"/>
    <m/>
    <m/>
    <m/>
    <x v="0"/>
    <m/>
    <m/>
    <m/>
    <x v="0"/>
    <m/>
    <m/>
    <m/>
    <m/>
    <m/>
    <n v="35"/>
    <x v="4"/>
    <m/>
    <m/>
    <x v="2"/>
    <x v="2"/>
    <x v="2"/>
    <m/>
    <x v="30"/>
    <x v="0"/>
    <x v="0"/>
    <x v="0"/>
    <x v="0"/>
    <x v="0"/>
  </r>
  <r>
    <x v="0"/>
    <n v="2017040206"/>
    <x v="1"/>
    <x v="1"/>
    <n v="3"/>
    <n v="52"/>
    <n v="12"/>
    <x v="1"/>
    <n v="3"/>
    <n v="57"/>
    <n v="10"/>
    <x v="1"/>
    <n v="4"/>
    <n v="21"/>
    <n v="11"/>
    <x v="1"/>
    <n v="4"/>
    <n v="24"/>
    <n v="5"/>
    <x v="2"/>
    <n v="4"/>
    <n v="27"/>
    <n v="5"/>
    <x v="0"/>
    <m/>
    <m/>
    <m/>
    <m/>
    <m/>
    <n v="18"/>
    <x v="32"/>
    <m/>
    <m/>
    <x v="1"/>
    <x v="2"/>
    <x v="0"/>
    <m/>
    <x v="34"/>
    <x v="7"/>
    <x v="2"/>
    <x v="7"/>
    <x v="3"/>
    <x v="0"/>
  </r>
  <r>
    <x v="0"/>
    <n v="2017040207"/>
    <x v="1"/>
    <x v="1"/>
    <n v="3"/>
    <n v="36"/>
    <n v="10"/>
    <x v="0"/>
    <m/>
    <m/>
    <m/>
    <x v="0"/>
    <m/>
    <m/>
    <m/>
    <x v="0"/>
    <m/>
    <m/>
    <m/>
    <x v="0"/>
    <m/>
    <m/>
    <m/>
    <x v="0"/>
    <m/>
    <m/>
    <m/>
    <m/>
    <m/>
    <n v="35"/>
    <x v="4"/>
    <m/>
    <m/>
    <x v="2"/>
    <x v="2"/>
    <x v="2"/>
    <m/>
    <x v="32"/>
    <x v="0"/>
    <x v="0"/>
    <x v="0"/>
    <x v="0"/>
    <x v="0"/>
  </r>
  <r>
    <x v="0"/>
    <n v="2017040208"/>
    <x v="1"/>
    <x v="0"/>
    <n v="4"/>
    <n v="3"/>
    <n v="9"/>
    <x v="0"/>
    <m/>
    <m/>
    <m/>
    <x v="0"/>
    <m/>
    <m/>
    <m/>
    <x v="0"/>
    <m/>
    <m/>
    <m/>
    <x v="0"/>
    <m/>
    <m/>
    <m/>
    <x v="0"/>
    <m/>
    <m/>
    <m/>
    <m/>
    <m/>
    <n v="28"/>
    <x v="15"/>
    <m/>
    <m/>
    <x v="2"/>
    <x v="5"/>
    <x v="2"/>
    <m/>
    <x v="24"/>
    <x v="0"/>
    <x v="0"/>
    <x v="0"/>
    <x v="0"/>
    <x v="0"/>
  </r>
  <r>
    <x v="0"/>
    <n v="2017040209"/>
    <x v="1"/>
    <x v="0"/>
    <n v="3"/>
    <n v="62"/>
    <n v="3"/>
    <x v="0"/>
    <m/>
    <m/>
    <m/>
    <x v="0"/>
    <m/>
    <m/>
    <m/>
    <x v="0"/>
    <m/>
    <m/>
    <m/>
    <x v="0"/>
    <m/>
    <m/>
    <m/>
    <x v="0"/>
    <m/>
    <m/>
    <m/>
    <m/>
    <m/>
    <n v="34"/>
    <x v="2"/>
    <m/>
    <m/>
    <x v="3"/>
    <x v="2"/>
    <x v="0"/>
    <m/>
    <x v="12"/>
    <x v="0"/>
    <x v="0"/>
    <x v="0"/>
    <x v="0"/>
    <x v="0"/>
  </r>
  <r>
    <x v="0"/>
    <n v="2017040210"/>
    <x v="1"/>
    <x v="1"/>
    <n v="3"/>
    <n v="41"/>
    <n v="6"/>
    <x v="0"/>
    <m/>
    <m/>
    <m/>
    <x v="0"/>
    <m/>
    <m/>
    <m/>
    <x v="0"/>
    <m/>
    <m/>
    <m/>
    <x v="0"/>
    <m/>
    <m/>
    <m/>
    <x v="0"/>
    <m/>
    <m/>
    <m/>
    <m/>
    <m/>
    <n v="34"/>
    <x v="2"/>
    <m/>
    <m/>
    <x v="1"/>
    <x v="2"/>
    <x v="0"/>
    <m/>
    <x v="6"/>
    <x v="0"/>
    <x v="0"/>
    <x v="0"/>
    <x v="0"/>
    <x v="0"/>
  </r>
  <r>
    <x v="0"/>
    <n v="2017040211"/>
    <x v="1"/>
    <x v="1"/>
    <n v="3"/>
    <n v="60"/>
    <n v="4"/>
    <x v="0"/>
    <m/>
    <m/>
    <m/>
    <x v="0"/>
    <m/>
    <m/>
    <m/>
    <x v="0"/>
    <m/>
    <m/>
    <m/>
    <x v="0"/>
    <m/>
    <m/>
    <m/>
    <x v="0"/>
    <m/>
    <m/>
    <m/>
    <m/>
    <m/>
    <n v="13"/>
    <x v="8"/>
    <m/>
    <m/>
    <x v="1"/>
    <x v="2"/>
    <x v="0"/>
    <m/>
    <x v="7"/>
    <x v="0"/>
    <x v="0"/>
    <x v="0"/>
    <x v="0"/>
    <x v="0"/>
  </r>
  <r>
    <x v="0"/>
    <n v="2017040212"/>
    <x v="1"/>
    <x v="1"/>
    <n v="3"/>
    <n v="42"/>
    <n v="10"/>
    <x v="0"/>
    <m/>
    <m/>
    <m/>
    <x v="0"/>
    <m/>
    <m/>
    <m/>
    <x v="0"/>
    <m/>
    <m/>
    <m/>
    <x v="0"/>
    <m/>
    <m/>
    <m/>
    <x v="0"/>
    <m/>
    <m/>
    <m/>
    <m/>
    <m/>
    <n v="34"/>
    <x v="2"/>
    <m/>
    <m/>
    <x v="1"/>
    <x v="2"/>
    <x v="0"/>
    <m/>
    <x v="14"/>
    <x v="0"/>
    <x v="0"/>
    <x v="0"/>
    <x v="0"/>
    <x v="0"/>
  </r>
  <r>
    <x v="0"/>
    <n v="2017040213"/>
    <x v="1"/>
    <x v="0"/>
    <n v="3"/>
    <n v="53"/>
    <n v="9"/>
    <x v="0"/>
    <m/>
    <m/>
    <m/>
    <x v="0"/>
    <m/>
    <m/>
    <m/>
    <x v="0"/>
    <m/>
    <m/>
    <m/>
    <x v="0"/>
    <m/>
    <m/>
    <m/>
    <x v="0"/>
    <m/>
    <m/>
    <m/>
    <m/>
    <m/>
    <n v="29"/>
    <x v="38"/>
    <m/>
    <m/>
    <x v="1"/>
    <x v="0"/>
    <x v="1"/>
    <m/>
    <x v="27"/>
    <x v="0"/>
    <x v="0"/>
    <x v="0"/>
    <x v="0"/>
    <x v="0"/>
  </r>
  <r>
    <x v="0"/>
    <n v="2017040214"/>
    <x v="1"/>
    <x v="1"/>
    <n v="3"/>
    <n v="55"/>
    <n v="8"/>
    <x v="0"/>
    <m/>
    <m/>
    <m/>
    <x v="0"/>
    <m/>
    <m/>
    <m/>
    <x v="0"/>
    <m/>
    <m/>
    <m/>
    <x v="0"/>
    <m/>
    <m/>
    <m/>
    <x v="0"/>
    <m/>
    <m/>
    <m/>
    <m/>
    <m/>
    <n v="7"/>
    <x v="40"/>
    <m/>
    <m/>
    <x v="1"/>
    <x v="2"/>
    <x v="0"/>
    <m/>
    <x v="36"/>
    <x v="0"/>
    <x v="0"/>
    <x v="0"/>
    <x v="0"/>
    <x v="0"/>
  </r>
  <r>
    <x v="0"/>
    <n v="2017040215"/>
    <x v="1"/>
    <x v="0"/>
    <n v="3"/>
    <n v="39"/>
    <n v="4"/>
    <x v="0"/>
    <m/>
    <m/>
    <m/>
    <x v="0"/>
    <m/>
    <m/>
    <m/>
    <x v="0"/>
    <m/>
    <m/>
    <m/>
    <x v="0"/>
    <m/>
    <m/>
    <m/>
    <x v="0"/>
    <m/>
    <m/>
    <m/>
    <m/>
    <m/>
    <n v="14"/>
    <x v="24"/>
    <m/>
    <m/>
    <x v="1"/>
    <x v="2"/>
    <x v="2"/>
    <m/>
    <x v="29"/>
    <x v="0"/>
    <x v="0"/>
    <x v="0"/>
    <x v="0"/>
    <x v="0"/>
  </r>
  <r>
    <x v="0"/>
    <n v="2017040216"/>
    <x v="1"/>
    <x v="1"/>
    <n v="3"/>
    <n v="35"/>
    <n v="3"/>
    <x v="1"/>
    <n v="3"/>
    <n v="11"/>
    <n v="5"/>
    <x v="0"/>
    <m/>
    <m/>
    <m/>
    <x v="0"/>
    <m/>
    <m/>
    <m/>
    <x v="0"/>
    <m/>
    <m/>
    <m/>
    <x v="0"/>
    <m/>
    <m/>
    <m/>
    <m/>
    <m/>
    <n v="14"/>
    <x v="24"/>
    <m/>
    <m/>
    <x v="1"/>
    <x v="2"/>
    <x v="2"/>
    <m/>
    <x v="10"/>
    <x v="62"/>
    <x v="0"/>
    <x v="0"/>
    <x v="0"/>
    <x v="0"/>
  </r>
  <r>
    <x v="0"/>
    <n v="2017040217"/>
    <x v="1"/>
    <x v="0"/>
    <n v="4"/>
    <n v="10"/>
    <n v="7"/>
    <x v="0"/>
    <m/>
    <m/>
    <m/>
    <x v="0"/>
    <m/>
    <m/>
    <m/>
    <x v="0"/>
    <m/>
    <m/>
    <m/>
    <x v="0"/>
    <m/>
    <m/>
    <m/>
    <x v="0"/>
    <m/>
    <m/>
    <m/>
    <m/>
    <m/>
    <n v="24"/>
    <x v="33"/>
    <m/>
    <m/>
    <x v="1"/>
    <x v="1"/>
    <x v="2"/>
    <m/>
    <x v="23"/>
    <x v="0"/>
    <x v="0"/>
    <x v="0"/>
    <x v="0"/>
    <x v="0"/>
  </r>
  <r>
    <x v="0"/>
    <n v="2017040218"/>
    <x v="1"/>
    <x v="1"/>
    <n v="4"/>
    <n v="10"/>
    <n v="4"/>
    <x v="0"/>
    <m/>
    <m/>
    <m/>
    <x v="0"/>
    <m/>
    <m/>
    <m/>
    <x v="0"/>
    <m/>
    <m/>
    <m/>
    <x v="0"/>
    <m/>
    <m/>
    <m/>
    <x v="0"/>
    <m/>
    <m/>
    <m/>
    <m/>
    <m/>
    <n v="45"/>
    <x v="19"/>
    <m/>
    <m/>
    <x v="1"/>
    <x v="1"/>
    <x v="2"/>
    <m/>
    <x v="26"/>
    <x v="0"/>
    <x v="0"/>
    <x v="0"/>
    <x v="0"/>
    <x v="0"/>
  </r>
  <r>
    <x v="0"/>
    <n v="2017040219"/>
    <x v="1"/>
    <x v="0"/>
    <n v="4"/>
    <n v="3"/>
    <n v="10"/>
    <x v="0"/>
    <m/>
    <m/>
    <m/>
    <x v="0"/>
    <m/>
    <m/>
    <m/>
    <x v="0"/>
    <m/>
    <m/>
    <m/>
    <x v="0"/>
    <m/>
    <m/>
    <m/>
    <x v="0"/>
    <m/>
    <m/>
    <m/>
    <m/>
    <m/>
    <n v="34"/>
    <x v="2"/>
    <m/>
    <m/>
    <x v="1"/>
    <x v="2"/>
    <x v="0"/>
    <m/>
    <x v="24"/>
    <x v="0"/>
    <x v="0"/>
    <x v="0"/>
    <x v="0"/>
    <x v="0"/>
  </r>
  <r>
    <x v="0"/>
    <n v="2017040220"/>
    <x v="1"/>
    <x v="1"/>
    <n v="3"/>
    <n v="55"/>
    <n v="4"/>
    <x v="0"/>
    <m/>
    <m/>
    <m/>
    <x v="0"/>
    <m/>
    <m/>
    <m/>
    <x v="0"/>
    <m/>
    <m/>
    <m/>
    <x v="0"/>
    <m/>
    <m/>
    <m/>
    <x v="0"/>
    <m/>
    <m/>
    <m/>
    <m/>
    <m/>
    <n v="31"/>
    <x v="3"/>
    <m/>
    <m/>
    <x v="3"/>
    <x v="2"/>
    <x v="0"/>
    <m/>
    <x v="13"/>
    <x v="0"/>
    <x v="0"/>
    <x v="0"/>
    <x v="0"/>
    <x v="0"/>
  </r>
  <r>
    <x v="0"/>
    <n v="2017040221"/>
    <x v="1"/>
    <x v="1"/>
    <n v="3"/>
    <n v="45"/>
    <n v="12"/>
    <x v="0"/>
    <m/>
    <m/>
    <m/>
    <x v="0"/>
    <m/>
    <m/>
    <m/>
    <x v="0"/>
    <m/>
    <m/>
    <m/>
    <x v="0"/>
    <m/>
    <m/>
    <m/>
    <x v="0"/>
    <m/>
    <m/>
    <m/>
    <m/>
    <m/>
    <n v="11"/>
    <x v="17"/>
    <m/>
    <m/>
    <x v="1"/>
    <x v="2"/>
    <x v="0"/>
    <m/>
    <x v="44"/>
    <x v="0"/>
    <x v="0"/>
    <x v="0"/>
    <x v="0"/>
    <x v="0"/>
  </r>
  <r>
    <x v="0"/>
    <n v="2017040222"/>
    <x v="1"/>
    <x v="0"/>
    <n v="3"/>
    <n v="48"/>
    <n v="8"/>
    <x v="0"/>
    <m/>
    <m/>
    <m/>
    <x v="0"/>
    <m/>
    <m/>
    <m/>
    <x v="0"/>
    <m/>
    <m/>
    <m/>
    <x v="0"/>
    <m/>
    <m/>
    <m/>
    <x v="0"/>
    <m/>
    <m/>
    <m/>
    <m/>
    <m/>
    <n v="26"/>
    <x v="20"/>
    <m/>
    <m/>
    <x v="1"/>
    <x v="2"/>
    <x v="0"/>
    <m/>
    <x v="42"/>
    <x v="0"/>
    <x v="0"/>
    <x v="0"/>
    <x v="0"/>
    <x v="0"/>
  </r>
  <r>
    <x v="0"/>
    <n v="2017040223"/>
    <x v="1"/>
    <x v="1"/>
    <n v="4"/>
    <n v="3"/>
    <n v="7"/>
    <x v="0"/>
    <m/>
    <m/>
    <m/>
    <x v="0"/>
    <m/>
    <m/>
    <m/>
    <x v="0"/>
    <m/>
    <m/>
    <m/>
    <x v="0"/>
    <m/>
    <m/>
    <m/>
    <x v="0"/>
    <m/>
    <m/>
    <m/>
    <m/>
    <m/>
    <n v="18"/>
    <x v="32"/>
    <m/>
    <m/>
    <x v="1"/>
    <x v="2"/>
    <x v="0"/>
    <m/>
    <x v="24"/>
    <x v="0"/>
    <x v="0"/>
    <x v="0"/>
    <x v="0"/>
    <x v="0"/>
  </r>
  <r>
    <x v="0"/>
    <n v="2017040224"/>
    <x v="1"/>
    <x v="0"/>
    <n v="3"/>
    <n v="38"/>
    <n v="3"/>
    <x v="0"/>
    <m/>
    <m/>
    <m/>
    <x v="0"/>
    <m/>
    <m/>
    <m/>
    <x v="0"/>
    <m/>
    <m/>
    <m/>
    <x v="0"/>
    <m/>
    <m/>
    <m/>
    <x v="0"/>
    <m/>
    <m/>
    <m/>
    <m/>
    <m/>
    <n v="35"/>
    <x v="4"/>
    <m/>
    <m/>
    <x v="2"/>
    <x v="2"/>
    <x v="1"/>
    <m/>
    <x v="30"/>
    <x v="0"/>
    <x v="0"/>
    <x v="0"/>
    <x v="0"/>
    <x v="0"/>
  </r>
  <r>
    <x v="0"/>
    <n v="2017040225"/>
    <x v="1"/>
    <x v="0"/>
    <n v="3"/>
    <n v="60"/>
    <n v="11"/>
    <x v="0"/>
    <m/>
    <m/>
    <m/>
    <x v="0"/>
    <m/>
    <m/>
    <m/>
    <x v="0"/>
    <m/>
    <m/>
    <m/>
    <x v="0"/>
    <m/>
    <m/>
    <m/>
    <x v="0"/>
    <m/>
    <m/>
    <m/>
    <m/>
    <m/>
    <n v="33"/>
    <x v="11"/>
    <m/>
    <m/>
    <x v="2"/>
    <x v="3"/>
    <x v="1"/>
    <m/>
    <x v="4"/>
    <x v="0"/>
    <x v="0"/>
    <x v="0"/>
    <x v="0"/>
    <x v="0"/>
  </r>
  <r>
    <x v="0"/>
    <n v="2017040226"/>
    <x v="1"/>
    <x v="1"/>
    <n v="3"/>
    <n v="32"/>
    <n v="1"/>
    <x v="1"/>
    <n v="3"/>
    <n v="39"/>
    <n v="9"/>
    <x v="0"/>
    <m/>
    <m/>
    <m/>
    <x v="0"/>
    <m/>
    <m/>
    <m/>
    <x v="0"/>
    <m/>
    <m/>
    <m/>
    <x v="0"/>
    <m/>
    <m/>
    <m/>
    <m/>
    <m/>
    <n v="34"/>
    <x v="2"/>
    <m/>
    <m/>
    <x v="2"/>
    <x v="5"/>
    <x v="0"/>
    <m/>
    <x v="54"/>
    <x v="53"/>
    <x v="0"/>
    <x v="0"/>
    <x v="0"/>
    <x v="0"/>
  </r>
  <r>
    <x v="0"/>
    <n v="2017040227"/>
    <x v="1"/>
    <x v="1"/>
    <n v="4"/>
    <n v="2"/>
    <n v="3"/>
    <x v="0"/>
    <m/>
    <m/>
    <m/>
    <x v="0"/>
    <m/>
    <m/>
    <m/>
    <x v="0"/>
    <m/>
    <m/>
    <m/>
    <x v="0"/>
    <m/>
    <m/>
    <m/>
    <x v="0"/>
    <m/>
    <m/>
    <m/>
    <m/>
    <m/>
    <n v="34"/>
    <x v="2"/>
    <m/>
    <m/>
    <x v="2"/>
    <x v="5"/>
    <x v="0"/>
    <m/>
    <x v="1"/>
    <x v="0"/>
    <x v="0"/>
    <x v="0"/>
    <x v="0"/>
    <x v="0"/>
  </r>
  <r>
    <x v="0"/>
    <n v="2017040228"/>
    <x v="1"/>
    <x v="1"/>
    <n v="3"/>
    <n v="44"/>
    <n v="9"/>
    <x v="0"/>
    <m/>
    <m/>
    <m/>
    <x v="0"/>
    <m/>
    <m/>
    <m/>
    <x v="0"/>
    <m/>
    <m/>
    <m/>
    <x v="0"/>
    <m/>
    <m/>
    <m/>
    <x v="0"/>
    <m/>
    <m/>
    <m/>
    <m/>
    <m/>
    <n v="28"/>
    <x v="15"/>
    <m/>
    <m/>
    <x v="1"/>
    <x v="2"/>
    <x v="0"/>
    <m/>
    <x v="19"/>
    <x v="0"/>
    <x v="0"/>
    <x v="0"/>
    <x v="0"/>
    <x v="0"/>
  </r>
  <r>
    <x v="0"/>
    <n v="2017040229"/>
    <x v="1"/>
    <x v="1"/>
    <n v="3"/>
    <n v="54"/>
    <n v="12"/>
    <x v="1"/>
    <n v="3"/>
    <n v="53"/>
    <n v="12"/>
    <x v="1"/>
    <n v="4"/>
    <n v="23"/>
    <n v="3"/>
    <x v="1"/>
    <n v="4"/>
    <n v="27"/>
    <n v="7"/>
    <x v="0"/>
    <m/>
    <m/>
    <m/>
    <x v="0"/>
    <m/>
    <m/>
    <m/>
    <m/>
    <m/>
    <n v="34"/>
    <x v="2"/>
    <m/>
    <m/>
    <x v="1"/>
    <x v="2"/>
    <x v="0"/>
    <m/>
    <x v="13"/>
    <x v="16"/>
    <x v="10"/>
    <x v="6"/>
    <x v="0"/>
    <x v="0"/>
  </r>
  <r>
    <x v="0"/>
    <n v="2017040230"/>
    <x v="1"/>
    <x v="0"/>
    <n v="3"/>
    <n v="56"/>
    <n v="1"/>
    <x v="1"/>
    <n v="4"/>
    <n v="23"/>
    <n v="5"/>
    <x v="1"/>
    <n v="4"/>
    <n v="25"/>
    <n v="11"/>
    <x v="0"/>
    <m/>
    <m/>
    <m/>
    <x v="0"/>
    <m/>
    <m/>
    <m/>
    <x v="0"/>
    <m/>
    <m/>
    <m/>
    <m/>
    <m/>
    <n v="31"/>
    <x v="3"/>
    <m/>
    <m/>
    <x v="1"/>
    <x v="2"/>
    <x v="2"/>
    <m/>
    <x v="36"/>
    <x v="47"/>
    <x v="7"/>
    <x v="0"/>
    <x v="0"/>
    <x v="0"/>
  </r>
  <r>
    <x v="0"/>
    <n v="2017040231"/>
    <x v="1"/>
    <x v="1"/>
    <n v="3"/>
    <n v="55"/>
    <n v="6"/>
    <x v="1"/>
    <n v="4"/>
    <n v="1"/>
    <n v="9"/>
    <x v="1"/>
    <n v="4"/>
    <n v="28"/>
    <n v="11"/>
    <x v="0"/>
    <m/>
    <m/>
    <m/>
    <x v="0"/>
    <m/>
    <m/>
    <m/>
    <x v="0"/>
    <m/>
    <m/>
    <m/>
    <m/>
    <m/>
    <n v="34"/>
    <x v="2"/>
    <m/>
    <m/>
    <x v="2"/>
    <x v="2"/>
    <x v="0"/>
    <m/>
    <x v="36"/>
    <x v="17"/>
    <x v="0"/>
    <x v="0"/>
    <x v="0"/>
    <x v="0"/>
  </r>
  <r>
    <x v="0"/>
    <n v="2017040232"/>
    <x v="1"/>
    <x v="1"/>
    <n v="3"/>
    <n v="52"/>
    <n v="7"/>
    <x v="0"/>
    <m/>
    <m/>
    <m/>
    <x v="0"/>
    <m/>
    <m/>
    <m/>
    <x v="0"/>
    <m/>
    <m/>
    <m/>
    <x v="0"/>
    <m/>
    <m/>
    <m/>
    <x v="0"/>
    <m/>
    <m/>
    <m/>
    <m/>
    <m/>
    <n v="31"/>
    <x v="3"/>
    <m/>
    <m/>
    <x v="1"/>
    <x v="2"/>
    <x v="0"/>
    <m/>
    <x v="34"/>
    <x v="0"/>
    <x v="0"/>
    <x v="0"/>
    <x v="0"/>
    <x v="0"/>
  </r>
  <r>
    <x v="0"/>
    <n v="2017040233"/>
    <x v="1"/>
    <x v="1"/>
    <n v="3"/>
    <n v="55"/>
    <n v="12"/>
    <x v="1"/>
    <n v="4"/>
    <n v="2"/>
    <n v="11"/>
    <x v="0"/>
    <m/>
    <m/>
    <m/>
    <x v="0"/>
    <m/>
    <m/>
    <m/>
    <x v="0"/>
    <m/>
    <m/>
    <m/>
    <x v="0"/>
    <m/>
    <m/>
    <m/>
    <m/>
    <m/>
    <n v="33"/>
    <x v="11"/>
    <m/>
    <m/>
    <x v="2"/>
    <x v="2"/>
    <x v="0"/>
    <m/>
    <x v="36"/>
    <x v="31"/>
    <x v="0"/>
    <x v="0"/>
    <x v="0"/>
    <x v="0"/>
  </r>
  <r>
    <x v="0"/>
    <n v="2017040234"/>
    <x v="1"/>
    <x v="1"/>
    <n v="4"/>
    <n v="9"/>
    <n v="4"/>
    <x v="0"/>
    <m/>
    <m/>
    <m/>
    <x v="0"/>
    <m/>
    <m/>
    <m/>
    <x v="0"/>
    <m/>
    <m/>
    <m/>
    <x v="0"/>
    <m/>
    <m/>
    <m/>
    <x v="0"/>
    <m/>
    <m/>
    <m/>
    <m/>
    <m/>
    <n v="31"/>
    <x v="3"/>
    <m/>
    <m/>
    <x v="1"/>
    <x v="6"/>
    <x v="0"/>
    <m/>
    <x v="40"/>
    <x v="0"/>
    <x v="0"/>
    <x v="0"/>
    <x v="0"/>
    <x v="0"/>
  </r>
  <r>
    <x v="0"/>
    <n v="2017040235"/>
    <x v="1"/>
    <x v="1"/>
    <n v="4"/>
    <n v="8"/>
    <n v="5"/>
    <x v="0"/>
    <m/>
    <m/>
    <m/>
    <x v="0"/>
    <m/>
    <m/>
    <m/>
    <x v="0"/>
    <m/>
    <m/>
    <m/>
    <x v="0"/>
    <m/>
    <m/>
    <m/>
    <x v="0"/>
    <m/>
    <m/>
    <m/>
    <m/>
    <m/>
    <n v="35"/>
    <x v="4"/>
    <m/>
    <m/>
    <x v="2"/>
    <x v="2"/>
    <x v="0"/>
    <m/>
    <x v="40"/>
    <x v="0"/>
    <x v="0"/>
    <x v="0"/>
    <x v="0"/>
    <x v="0"/>
  </r>
  <r>
    <x v="0"/>
    <n v="2017040236"/>
    <x v="1"/>
    <x v="1"/>
    <n v="4"/>
    <n v="6"/>
    <n v="9"/>
    <x v="0"/>
    <m/>
    <m/>
    <m/>
    <x v="0"/>
    <m/>
    <m/>
    <m/>
    <x v="0"/>
    <m/>
    <m/>
    <m/>
    <x v="0"/>
    <m/>
    <m/>
    <m/>
    <x v="0"/>
    <m/>
    <m/>
    <m/>
    <m/>
    <m/>
    <n v="42"/>
    <x v="31"/>
    <m/>
    <m/>
    <x v="1"/>
    <x v="2"/>
    <x v="0"/>
    <m/>
    <x v="16"/>
    <x v="0"/>
    <x v="0"/>
    <x v="0"/>
    <x v="0"/>
    <x v="0"/>
  </r>
  <r>
    <x v="0"/>
    <n v="2017040237"/>
    <x v="1"/>
    <x v="1"/>
    <n v="3"/>
    <n v="39"/>
    <n v="4"/>
    <x v="0"/>
    <m/>
    <m/>
    <m/>
    <x v="0"/>
    <m/>
    <m/>
    <m/>
    <x v="0"/>
    <m/>
    <m/>
    <m/>
    <x v="0"/>
    <m/>
    <m/>
    <m/>
    <x v="0"/>
    <m/>
    <m/>
    <m/>
    <m/>
    <m/>
    <n v="34"/>
    <x v="2"/>
    <m/>
    <m/>
    <x v="2"/>
    <x v="2"/>
    <x v="0"/>
    <m/>
    <x v="29"/>
    <x v="0"/>
    <x v="0"/>
    <x v="0"/>
    <x v="0"/>
    <x v="0"/>
  </r>
  <r>
    <x v="0"/>
    <n v="2017040238"/>
    <x v="1"/>
    <x v="0"/>
    <n v="3"/>
    <n v="39"/>
    <n v="9"/>
    <x v="0"/>
    <m/>
    <m/>
    <m/>
    <x v="0"/>
    <m/>
    <m/>
    <m/>
    <x v="0"/>
    <m/>
    <m/>
    <m/>
    <x v="0"/>
    <m/>
    <m/>
    <m/>
    <x v="0"/>
    <m/>
    <m/>
    <m/>
    <m/>
    <m/>
    <n v="35"/>
    <x v="4"/>
    <m/>
    <m/>
    <x v="1"/>
    <x v="2"/>
    <x v="0"/>
    <m/>
    <x v="28"/>
    <x v="0"/>
    <x v="0"/>
    <x v="0"/>
    <x v="0"/>
    <x v="0"/>
  </r>
  <r>
    <x v="0"/>
    <n v="2017040239"/>
    <x v="1"/>
    <x v="1"/>
    <n v="4"/>
    <n v="6"/>
    <n v="11"/>
    <x v="0"/>
    <m/>
    <m/>
    <m/>
    <x v="0"/>
    <m/>
    <m/>
    <m/>
    <x v="0"/>
    <m/>
    <m/>
    <m/>
    <x v="0"/>
    <m/>
    <m/>
    <m/>
    <x v="0"/>
    <m/>
    <m/>
    <m/>
    <m/>
    <m/>
    <n v="33"/>
    <x v="11"/>
    <m/>
    <m/>
    <x v="1"/>
    <x v="2"/>
    <x v="0"/>
    <m/>
    <x v="16"/>
    <x v="0"/>
    <x v="0"/>
    <x v="0"/>
    <x v="0"/>
    <x v="0"/>
  </r>
  <r>
    <x v="0"/>
    <n v="2017040240"/>
    <x v="1"/>
    <x v="1"/>
    <n v="4"/>
    <n v="6"/>
    <n v="11"/>
    <x v="0"/>
    <m/>
    <m/>
    <m/>
    <x v="0"/>
    <m/>
    <m/>
    <m/>
    <x v="0"/>
    <m/>
    <m/>
    <m/>
    <x v="0"/>
    <m/>
    <m/>
    <m/>
    <x v="0"/>
    <m/>
    <m/>
    <m/>
    <m/>
    <m/>
    <n v="33"/>
    <x v="11"/>
    <m/>
    <m/>
    <x v="3"/>
    <x v="6"/>
    <x v="0"/>
    <m/>
    <x v="16"/>
    <x v="0"/>
    <x v="0"/>
    <x v="0"/>
    <x v="0"/>
    <x v="0"/>
  </r>
  <r>
    <x v="0"/>
    <n v="2017040241"/>
    <x v="1"/>
    <x v="1"/>
    <n v="4"/>
    <n v="5"/>
    <n v="11"/>
    <x v="0"/>
    <m/>
    <m/>
    <m/>
    <x v="0"/>
    <m/>
    <m/>
    <m/>
    <x v="0"/>
    <m/>
    <m/>
    <m/>
    <x v="0"/>
    <m/>
    <m/>
    <m/>
    <x v="0"/>
    <m/>
    <m/>
    <m/>
    <m/>
    <m/>
    <n v="34"/>
    <x v="2"/>
    <m/>
    <m/>
    <x v="2"/>
    <x v="1"/>
    <x v="0"/>
    <m/>
    <x v="46"/>
    <x v="0"/>
    <x v="0"/>
    <x v="0"/>
    <x v="0"/>
    <x v="0"/>
  </r>
  <r>
    <x v="0"/>
    <n v="2017040242"/>
    <x v="1"/>
    <x v="1"/>
    <n v="3"/>
    <n v="51"/>
    <n v="10"/>
    <x v="0"/>
    <m/>
    <m/>
    <m/>
    <x v="0"/>
    <m/>
    <m/>
    <m/>
    <x v="0"/>
    <m/>
    <m/>
    <m/>
    <x v="0"/>
    <m/>
    <m/>
    <m/>
    <x v="0"/>
    <m/>
    <m/>
    <m/>
    <m/>
    <m/>
    <n v="4"/>
    <x v="45"/>
    <m/>
    <m/>
    <x v="2"/>
    <x v="2"/>
    <x v="0"/>
    <m/>
    <x v="43"/>
    <x v="0"/>
    <x v="0"/>
    <x v="0"/>
    <x v="0"/>
    <x v="0"/>
  </r>
  <r>
    <x v="0"/>
    <n v="2017040243"/>
    <x v="1"/>
    <x v="1"/>
    <n v="3"/>
    <n v="64"/>
    <n v="1"/>
    <x v="1"/>
    <n v="4"/>
    <n v="2"/>
    <n v="1"/>
    <x v="1"/>
    <n v="4"/>
    <n v="27"/>
    <n v="6"/>
    <x v="0"/>
    <m/>
    <m/>
    <m/>
    <x v="0"/>
    <m/>
    <m/>
    <m/>
    <x v="0"/>
    <m/>
    <m/>
    <m/>
    <m/>
    <m/>
    <n v="35"/>
    <x v="4"/>
    <m/>
    <m/>
    <x v="2"/>
    <x v="2"/>
    <x v="1"/>
    <m/>
    <x v="15"/>
    <x v="17"/>
    <x v="8"/>
    <x v="0"/>
    <x v="0"/>
    <x v="0"/>
  </r>
  <r>
    <x v="0"/>
    <n v="2017040244"/>
    <x v="1"/>
    <x v="1"/>
    <n v="3"/>
    <n v="60"/>
    <n v="8"/>
    <x v="0"/>
    <m/>
    <m/>
    <m/>
    <x v="0"/>
    <m/>
    <m/>
    <m/>
    <x v="0"/>
    <m/>
    <m/>
    <m/>
    <x v="0"/>
    <m/>
    <m/>
    <m/>
    <x v="0"/>
    <m/>
    <m/>
    <m/>
    <m/>
    <m/>
    <n v="33"/>
    <x v="11"/>
    <m/>
    <m/>
    <x v="1"/>
    <x v="2"/>
    <x v="0"/>
    <m/>
    <x v="4"/>
    <x v="0"/>
    <x v="0"/>
    <x v="0"/>
    <x v="0"/>
    <x v="0"/>
  </r>
  <r>
    <x v="0"/>
    <n v="2017040245"/>
    <x v="1"/>
    <x v="0"/>
    <n v="3"/>
    <n v="60"/>
    <n v="7"/>
    <x v="0"/>
    <m/>
    <m/>
    <m/>
    <x v="0"/>
    <m/>
    <m/>
    <m/>
    <x v="0"/>
    <m/>
    <m/>
    <m/>
    <x v="0"/>
    <m/>
    <m/>
    <m/>
    <x v="0"/>
    <m/>
    <m/>
    <m/>
    <m/>
    <m/>
    <n v="34"/>
    <x v="2"/>
    <m/>
    <m/>
    <x v="1"/>
    <x v="0"/>
    <x v="0"/>
    <m/>
    <x v="4"/>
    <x v="0"/>
    <x v="0"/>
    <x v="0"/>
    <x v="0"/>
    <x v="0"/>
  </r>
  <r>
    <x v="0"/>
    <n v="2017040246"/>
    <x v="1"/>
    <x v="1"/>
    <n v="3"/>
    <n v="30"/>
    <n v="11"/>
    <x v="1"/>
    <n v="3"/>
    <n v="39"/>
    <n v="3"/>
    <x v="0"/>
    <m/>
    <m/>
    <m/>
    <x v="0"/>
    <m/>
    <m/>
    <m/>
    <x v="0"/>
    <m/>
    <m/>
    <m/>
    <x v="0"/>
    <m/>
    <m/>
    <m/>
    <m/>
    <m/>
    <n v="34"/>
    <x v="2"/>
    <m/>
    <m/>
    <x v="2"/>
    <x v="5"/>
    <x v="1"/>
    <m/>
    <x v="58"/>
    <x v="59"/>
    <x v="0"/>
    <x v="0"/>
    <x v="0"/>
    <x v="0"/>
  </r>
  <r>
    <x v="0"/>
    <n v="2017040247"/>
    <x v="1"/>
    <x v="1"/>
    <n v="3"/>
    <n v="43"/>
    <n v="4"/>
    <x v="1"/>
    <n v="3"/>
    <n v="38"/>
    <n v="11"/>
    <x v="0"/>
    <m/>
    <m/>
    <m/>
    <x v="0"/>
    <m/>
    <m/>
    <m/>
    <x v="0"/>
    <m/>
    <m/>
    <m/>
    <x v="0"/>
    <m/>
    <m/>
    <m/>
    <m/>
    <m/>
    <n v="34"/>
    <x v="2"/>
    <m/>
    <m/>
    <x v="1"/>
    <x v="2"/>
    <x v="0"/>
    <m/>
    <x v="14"/>
    <x v="59"/>
    <x v="0"/>
    <x v="0"/>
    <x v="0"/>
    <x v="0"/>
  </r>
  <r>
    <x v="0"/>
    <n v="2017040248"/>
    <x v="1"/>
    <x v="1"/>
    <n v="4"/>
    <n v="1"/>
    <n v="2"/>
    <x v="0"/>
    <m/>
    <m/>
    <m/>
    <x v="0"/>
    <m/>
    <m/>
    <m/>
    <x v="0"/>
    <m/>
    <m/>
    <m/>
    <x v="0"/>
    <m/>
    <m/>
    <m/>
    <x v="0"/>
    <m/>
    <m/>
    <m/>
    <m/>
    <m/>
    <n v="14"/>
    <x v="24"/>
    <m/>
    <m/>
    <x v="1"/>
    <x v="2"/>
    <x v="0"/>
    <m/>
    <x v="15"/>
    <x v="0"/>
    <x v="0"/>
    <x v="0"/>
    <x v="0"/>
    <x v="0"/>
  </r>
  <r>
    <x v="0"/>
    <n v="2017040249"/>
    <x v="1"/>
    <x v="1"/>
    <n v="3"/>
    <n v="51"/>
    <n v="7"/>
    <x v="1"/>
    <n v="3"/>
    <n v="60"/>
    <n v="7"/>
    <x v="1"/>
    <n v="4"/>
    <n v="29"/>
    <n v="4"/>
    <x v="0"/>
    <m/>
    <m/>
    <m/>
    <x v="0"/>
    <m/>
    <m/>
    <m/>
    <x v="0"/>
    <m/>
    <m/>
    <m/>
    <m/>
    <m/>
    <n v="31"/>
    <x v="3"/>
    <m/>
    <m/>
    <x v="2"/>
    <x v="2"/>
    <x v="2"/>
    <m/>
    <x v="43"/>
    <x v="15"/>
    <x v="0"/>
    <x v="0"/>
    <x v="0"/>
    <x v="0"/>
  </r>
  <r>
    <x v="0"/>
    <n v="2017040250"/>
    <x v="1"/>
    <x v="1"/>
    <n v="3"/>
    <n v="38"/>
    <n v="1"/>
    <x v="0"/>
    <m/>
    <m/>
    <m/>
    <x v="0"/>
    <m/>
    <m/>
    <m/>
    <x v="0"/>
    <m/>
    <m/>
    <m/>
    <x v="0"/>
    <m/>
    <m/>
    <m/>
    <x v="0"/>
    <m/>
    <m/>
    <m/>
    <m/>
    <m/>
    <n v="34"/>
    <x v="2"/>
    <m/>
    <m/>
    <x v="1"/>
    <x v="2"/>
    <x v="0"/>
    <m/>
    <x v="30"/>
    <x v="0"/>
    <x v="0"/>
    <x v="0"/>
    <x v="0"/>
    <x v="0"/>
  </r>
  <r>
    <x v="0"/>
    <n v="2017040251"/>
    <x v="1"/>
    <x v="1"/>
    <n v="3"/>
    <n v="41"/>
    <n v="12"/>
    <x v="0"/>
    <m/>
    <m/>
    <m/>
    <x v="0"/>
    <m/>
    <m/>
    <m/>
    <x v="0"/>
    <m/>
    <m/>
    <m/>
    <x v="0"/>
    <m/>
    <m/>
    <m/>
    <x v="0"/>
    <m/>
    <m/>
    <m/>
    <m/>
    <m/>
    <n v="13"/>
    <x v="8"/>
    <m/>
    <m/>
    <x v="1"/>
    <x v="6"/>
    <x v="1"/>
    <m/>
    <x v="6"/>
    <x v="0"/>
    <x v="0"/>
    <x v="0"/>
    <x v="0"/>
    <x v="0"/>
  </r>
  <r>
    <x v="0"/>
    <n v="2017040252"/>
    <x v="1"/>
    <x v="1"/>
    <n v="4"/>
    <n v="10"/>
    <n v="9"/>
    <x v="0"/>
    <m/>
    <m/>
    <m/>
    <x v="0"/>
    <m/>
    <m/>
    <m/>
    <x v="0"/>
    <m/>
    <m/>
    <m/>
    <x v="0"/>
    <m/>
    <m/>
    <m/>
    <x v="0"/>
    <m/>
    <m/>
    <m/>
    <m/>
    <m/>
    <n v="27"/>
    <x v="6"/>
    <m/>
    <m/>
    <x v="1"/>
    <x v="1"/>
    <x v="0"/>
    <m/>
    <x v="23"/>
    <x v="0"/>
    <x v="0"/>
    <x v="0"/>
    <x v="0"/>
    <x v="0"/>
  </r>
  <r>
    <x v="0"/>
    <n v="2017040253"/>
    <x v="1"/>
    <x v="1"/>
    <n v="3"/>
    <n v="45"/>
    <n v="5"/>
    <x v="0"/>
    <m/>
    <m/>
    <m/>
    <x v="0"/>
    <m/>
    <m/>
    <m/>
    <x v="0"/>
    <m/>
    <m/>
    <m/>
    <x v="0"/>
    <m/>
    <m/>
    <m/>
    <x v="0"/>
    <m/>
    <m/>
    <m/>
    <m/>
    <m/>
    <n v="33"/>
    <x v="11"/>
    <m/>
    <m/>
    <x v="1"/>
    <x v="3"/>
    <x v="0"/>
    <m/>
    <x v="44"/>
    <x v="0"/>
    <x v="0"/>
    <x v="0"/>
    <x v="0"/>
    <x v="0"/>
  </r>
  <r>
    <x v="0"/>
    <n v="2017040254"/>
    <x v="1"/>
    <x v="1"/>
    <n v="4"/>
    <n v="6"/>
    <n v="7"/>
    <x v="0"/>
    <m/>
    <m/>
    <m/>
    <x v="0"/>
    <m/>
    <m/>
    <m/>
    <x v="0"/>
    <m/>
    <m/>
    <m/>
    <x v="0"/>
    <m/>
    <m/>
    <m/>
    <x v="0"/>
    <m/>
    <m/>
    <m/>
    <m/>
    <m/>
    <n v="34"/>
    <x v="2"/>
    <m/>
    <m/>
    <x v="1"/>
    <x v="6"/>
    <x v="0"/>
    <m/>
    <x v="16"/>
    <x v="0"/>
    <x v="0"/>
    <x v="0"/>
    <x v="0"/>
    <x v="0"/>
  </r>
  <r>
    <x v="0"/>
    <n v="2017040255"/>
    <x v="1"/>
    <x v="1"/>
    <n v="3"/>
    <n v="37"/>
    <n v="7"/>
    <x v="0"/>
    <m/>
    <m/>
    <m/>
    <x v="0"/>
    <m/>
    <m/>
    <m/>
    <x v="0"/>
    <m/>
    <m/>
    <m/>
    <x v="0"/>
    <m/>
    <m/>
    <m/>
    <x v="0"/>
    <m/>
    <m/>
    <m/>
    <m/>
    <m/>
    <n v="31"/>
    <x v="3"/>
    <m/>
    <m/>
    <x v="2"/>
    <x v="2"/>
    <x v="2"/>
    <m/>
    <x v="30"/>
    <x v="0"/>
    <x v="0"/>
    <x v="0"/>
    <x v="0"/>
    <x v="0"/>
  </r>
  <r>
    <x v="0"/>
    <n v="2017040256"/>
    <x v="1"/>
    <x v="0"/>
    <n v="3"/>
    <n v="41"/>
    <n v="5"/>
    <x v="0"/>
    <m/>
    <m/>
    <m/>
    <x v="0"/>
    <m/>
    <m/>
    <m/>
    <x v="0"/>
    <m/>
    <m/>
    <m/>
    <x v="0"/>
    <m/>
    <m/>
    <m/>
    <x v="0"/>
    <m/>
    <m/>
    <m/>
    <m/>
    <m/>
    <n v="34"/>
    <x v="2"/>
    <m/>
    <m/>
    <x v="1"/>
    <x v="5"/>
    <x v="2"/>
    <m/>
    <x v="6"/>
    <x v="0"/>
    <x v="0"/>
    <x v="0"/>
    <x v="0"/>
    <x v="0"/>
  </r>
  <r>
    <x v="0"/>
    <n v="2017040257"/>
    <x v="1"/>
    <x v="1"/>
    <n v="4"/>
    <n v="3"/>
    <n v="9"/>
    <x v="0"/>
    <m/>
    <m/>
    <m/>
    <x v="0"/>
    <m/>
    <m/>
    <m/>
    <x v="0"/>
    <m/>
    <m/>
    <m/>
    <x v="0"/>
    <m/>
    <m/>
    <m/>
    <x v="0"/>
    <m/>
    <m/>
    <m/>
    <m/>
    <m/>
    <n v="34"/>
    <x v="2"/>
    <m/>
    <m/>
    <x v="1"/>
    <x v="2"/>
    <x v="0"/>
    <m/>
    <x v="24"/>
    <x v="0"/>
    <x v="0"/>
    <x v="0"/>
    <x v="0"/>
    <x v="0"/>
  </r>
  <r>
    <x v="0"/>
    <n v="2017040258"/>
    <x v="1"/>
    <x v="1"/>
    <n v="3"/>
    <n v="55"/>
    <n v="12"/>
    <x v="1"/>
    <n v="3"/>
    <n v="47"/>
    <n v="11"/>
    <x v="1"/>
    <n v="4"/>
    <n v="25"/>
    <n v="10"/>
    <x v="0"/>
    <m/>
    <m/>
    <m/>
    <x v="0"/>
    <m/>
    <m/>
    <m/>
    <x v="0"/>
    <m/>
    <m/>
    <m/>
    <m/>
    <m/>
    <n v="35"/>
    <x v="4"/>
    <m/>
    <m/>
    <x v="1"/>
    <x v="2"/>
    <x v="0"/>
    <m/>
    <x v="36"/>
    <x v="6"/>
    <x v="7"/>
    <x v="0"/>
    <x v="0"/>
    <x v="0"/>
  </r>
  <r>
    <x v="0"/>
    <n v="2017040259"/>
    <x v="1"/>
    <x v="1"/>
    <n v="3"/>
    <n v="47"/>
    <n v="7"/>
    <x v="0"/>
    <m/>
    <m/>
    <m/>
    <x v="0"/>
    <m/>
    <m/>
    <m/>
    <x v="0"/>
    <m/>
    <m/>
    <m/>
    <x v="0"/>
    <m/>
    <m/>
    <m/>
    <x v="0"/>
    <m/>
    <m/>
    <m/>
    <m/>
    <m/>
    <n v="33"/>
    <x v="11"/>
    <m/>
    <m/>
    <x v="1"/>
    <x v="2"/>
    <x v="0"/>
    <m/>
    <x v="2"/>
    <x v="0"/>
    <x v="0"/>
    <x v="0"/>
    <x v="0"/>
    <x v="0"/>
  </r>
  <r>
    <x v="0"/>
    <n v="2017040260"/>
    <x v="1"/>
    <x v="1"/>
    <n v="3"/>
    <n v="61"/>
    <n v="7"/>
    <x v="1"/>
    <n v="3"/>
    <n v="61"/>
    <n v="12"/>
    <x v="1"/>
    <n v="4"/>
    <n v="28"/>
    <n v="6"/>
    <x v="0"/>
    <m/>
    <m/>
    <m/>
    <x v="0"/>
    <m/>
    <m/>
    <m/>
    <x v="0"/>
    <m/>
    <m/>
    <m/>
    <m/>
    <m/>
    <n v="36"/>
    <x v="35"/>
    <m/>
    <m/>
    <x v="1"/>
    <x v="2"/>
    <x v="0"/>
    <m/>
    <x v="12"/>
    <x v="9"/>
    <x v="0"/>
    <x v="0"/>
    <x v="0"/>
    <x v="0"/>
  </r>
  <r>
    <x v="0"/>
    <n v="2017040261"/>
    <x v="1"/>
    <x v="1"/>
    <n v="3"/>
    <n v="41"/>
    <n v="2"/>
    <x v="1"/>
    <n v="3"/>
    <n v="43"/>
    <n v="9"/>
    <x v="0"/>
    <m/>
    <m/>
    <m/>
    <x v="0"/>
    <m/>
    <m/>
    <m/>
    <x v="0"/>
    <m/>
    <m/>
    <m/>
    <x v="0"/>
    <m/>
    <m/>
    <m/>
    <m/>
    <m/>
    <n v="19"/>
    <x v="29"/>
    <m/>
    <m/>
    <x v="1"/>
    <x v="2"/>
    <x v="0"/>
    <m/>
    <x v="31"/>
    <x v="29"/>
    <x v="0"/>
    <x v="0"/>
    <x v="0"/>
    <x v="0"/>
  </r>
  <r>
    <x v="0"/>
    <n v="2017040262"/>
    <x v="1"/>
    <x v="0"/>
    <n v="4"/>
    <n v="3"/>
    <n v="7"/>
    <x v="0"/>
    <m/>
    <m/>
    <m/>
    <x v="0"/>
    <m/>
    <m/>
    <m/>
    <x v="0"/>
    <m/>
    <m/>
    <m/>
    <x v="0"/>
    <m/>
    <m/>
    <m/>
    <x v="0"/>
    <m/>
    <m/>
    <m/>
    <m/>
    <m/>
    <n v="27"/>
    <x v="6"/>
    <m/>
    <m/>
    <x v="2"/>
    <x v="6"/>
    <x v="1"/>
    <m/>
    <x v="24"/>
    <x v="0"/>
    <x v="0"/>
    <x v="0"/>
    <x v="0"/>
    <x v="0"/>
  </r>
  <r>
    <x v="0"/>
    <n v="2017040263"/>
    <x v="1"/>
    <x v="1"/>
    <n v="3"/>
    <n v="61"/>
    <n v="10"/>
    <x v="0"/>
    <m/>
    <m/>
    <m/>
    <x v="0"/>
    <m/>
    <m/>
    <m/>
    <x v="0"/>
    <m/>
    <m/>
    <m/>
    <x v="0"/>
    <m/>
    <m/>
    <m/>
    <x v="0"/>
    <m/>
    <m/>
    <m/>
    <m/>
    <m/>
    <n v="35"/>
    <x v="4"/>
    <m/>
    <m/>
    <x v="1"/>
    <x v="2"/>
    <x v="0"/>
    <m/>
    <x v="12"/>
    <x v="0"/>
    <x v="0"/>
    <x v="0"/>
    <x v="0"/>
    <x v="0"/>
  </r>
  <r>
    <x v="0"/>
    <n v="2017040264"/>
    <x v="1"/>
    <x v="0"/>
    <n v="3"/>
    <n v="62"/>
    <n v="11"/>
    <x v="0"/>
    <m/>
    <m/>
    <m/>
    <x v="0"/>
    <m/>
    <m/>
    <m/>
    <x v="0"/>
    <m/>
    <m/>
    <m/>
    <x v="0"/>
    <m/>
    <m/>
    <m/>
    <x v="0"/>
    <m/>
    <m/>
    <m/>
    <m/>
    <m/>
    <n v="34"/>
    <x v="2"/>
    <m/>
    <m/>
    <x v="2"/>
    <x v="2"/>
    <x v="1"/>
    <m/>
    <x v="3"/>
    <x v="0"/>
    <x v="0"/>
    <x v="0"/>
    <x v="0"/>
    <x v="0"/>
  </r>
  <r>
    <x v="0"/>
    <n v="2017040265"/>
    <x v="1"/>
    <x v="1"/>
    <n v="3"/>
    <n v="56"/>
    <n v="9"/>
    <x v="1"/>
    <n v="3"/>
    <n v="55"/>
    <n v="9"/>
    <x v="1"/>
    <n v="4"/>
    <n v="24"/>
    <n v="11"/>
    <x v="1"/>
    <n v="4"/>
    <n v="27"/>
    <n v="7"/>
    <x v="0"/>
    <m/>
    <m/>
    <m/>
    <x v="0"/>
    <m/>
    <m/>
    <m/>
    <m/>
    <m/>
    <n v="31"/>
    <x v="3"/>
    <m/>
    <m/>
    <x v="1"/>
    <x v="2"/>
    <x v="0"/>
    <m/>
    <x v="9"/>
    <x v="43"/>
    <x v="3"/>
    <x v="6"/>
    <x v="0"/>
    <x v="0"/>
  </r>
  <r>
    <x v="0"/>
    <n v="2017040266"/>
    <x v="1"/>
    <x v="1"/>
    <n v="4"/>
    <n v="2"/>
    <n v="4"/>
    <x v="0"/>
    <m/>
    <m/>
    <m/>
    <x v="0"/>
    <m/>
    <m/>
    <m/>
    <x v="0"/>
    <m/>
    <m/>
    <m/>
    <x v="0"/>
    <m/>
    <m/>
    <m/>
    <x v="0"/>
    <m/>
    <m/>
    <m/>
    <m/>
    <m/>
    <n v="33"/>
    <x v="11"/>
    <m/>
    <m/>
    <x v="2"/>
    <x v="2"/>
    <x v="2"/>
    <m/>
    <x v="1"/>
    <x v="0"/>
    <x v="0"/>
    <x v="0"/>
    <x v="0"/>
    <x v="0"/>
  </r>
  <r>
    <x v="0"/>
    <n v="2017040267"/>
    <x v="1"/>
    <x v="1"/>
    <n v="3"/>
    <n v="39"/>
    <n v="3"/>
    <x v="0"/>
    <m/>
    <m/>
    <m/>
    <x v="0"/>
    <m/>
    <m/>
    <m/>
    <x v="0"/>
    <m/>
    <m/>
    <m/>
    <x v="0"/>
    <m/>
    <m/>
    <m/>
    <x v="0"/>
    <m/>
    <m/>
    <m/>
    <m/>
    <m/>
    <n v="34"/>
    <x v="2"/>
    <m/>
    <m/>
    <x v="2"/>
    <x v="2"/>
    <x v="2"/>
    <m/>
    <x v="29"/>
    <x v="0"/>
    <x v="0"/>
    <x v="0"/>
    <x v="0"/>
    <x v="0"/>
  </r>
  <r>
    <x v="0"/>
    <n v="2017040268"/>
    <x v="1"/>
    <x v="1"/>
    <n v="3"/>
    <n v="32"/>
    <n v="1"/>
    <x v="0"/>
    <m/>
    <m/>
    <m/>
    <x v="0"/>
    <m/>
    <m/>
    <m/>
    <x v="0"/>
    <m/>
    <m/>
    <m/>
    <x v="0"/>
    <m/>
    <m/>
    <m/>
    <x v="0"/>
    <m/>
    <m/>
    <m/>
    <m/>
    <m/>
    <n v="26"/>
    <x v="20"/>
    <m/>
    <m/>
    <x v="2"/>
    <x v="2"/>
    <x v="1"/>
    <m/>
    <x v="54"/>
    <x v="0"/>
    <x v="0"/>
    <x v="0"/>
    <x v="0"/>
    <x v="0"/>
  </r>
  <r>
    <x v="0"/>
    <n v="2017040269"/>
    <x v="1"/>
    <x v="1"/>
    <n v="4"/>
    <n v="10"/>
    <n v="6"/>
    <x v="0"/>
    <m/>
    <m/>
    <m/>
    <x v="0"/>
    <m/>
    <m/>
    <m/>
    <x v="0"/>
    <m/>
    <m/>
    <m/>
    <x v="0"/>
    <m/>
    <m/>
    <m/>
    <x v="0"/>
    <m/>
    <m/>
    <m/>
    <m/>
    <m/>
    <n v="8"/>
    <x v="16"/>
    <m/>
    <m/>
    <x v="1"/>
    <x v="1"/>
    <x v="0"/>
    <m/>
    <x v="23"/>
    <x v="0"/>
    <x v="0"/>
    <x v="0"/>
    <x v="0"/>
    <x v="0"/>
  </r>
  <r>
    <x v="0"/>
    <n v="2017040270"/>
    <x v="1"/>
    <x v="1"/>
    <n v="4"/>
    <n v="9"/>
    <n v="4"/>
    <x v="0"/>
    <m/>
    <m/>
    <m/>
    <x v="0"/>
    <m/>
    <m/>
    <m/>
    <x v="0"/>
    <m/>
    <m/>
    <m/>
    <x v="0"/>
    <m/>
    <m/>
    <m/>
    <x v="0"/>
    <m/>
    <m/>
    <m/>
    <m/>
    <m/>
    <n v="46"/>
    <x v="26"/>
    <m/>
    <m/>
    <x v="1"/>
    <x v="1"/>
    <x v="0"/>
    <m/>
    <x v="40"/>
    <x v="0"/>
    <x v="0"/>
    <x v="0"/>
    <x v="0"/>
    <x v="0"/>
  </r>
  <r>
    <x v="0"/>
    <n v="2017040271"/>
    <x v="1"/>
    <x v="1"/>
    <n v="4"/>
    <n v="10"/>
    <n v="5"/>
    <x v="0"/>
    <m/>
    <m/>
    <m/>
    <x v="0"/>
    <m/>
    <m/>
    <m/>
    <x v="0"/>
    <m/>
    <m/>
    <m/>
    <x v="0"/>
    <m/>
    <m/>
    <m/>
    <x v="0"/>
    <m/>
    <m/>
    <m/>
    <m/>
    <m/>
    <n v="34"/>
    <x v="2"/>
    <m/>
    <m/>
    <x v="1"/>
    <x v="1"/>
    <x v="0"/>
    <m/>
    <x v="23"/>
    <x v="0"/>
    <x v="0"/>
    <x v="0"/>
    <x v="0"/>
    <x v="0"/>
  </r>
  <r>
    <x v="0"/>
    <n v="2017040272"/>
    <x v="1"/>
    <x v="1"/>
    <n v="4"/>
    <n v="11"/>
    <n v="3"/>
    <x v="0"/>
    <m/>
    <m/>
    <m/>
    <x v="0"/>
    <m/>
    <m/>
    <m/>
    <x v="0"/>
    <m/>
    <m/>
    <m/>
    <x v="0"/>
    <m/>
    <m/>
    <m/>
    <x v="0"/>
    <m/>
    <m/>
    <m/>
    <m/>
    <m/>
    <n v="3"/>
    <x v="37"/>
    <m/>
    <m/>
    <x v="1"/>
    <x v="1"/>
    <x v="0"/>
    <m/>
    <x v="23"/>
    <x v="0"/>
    <x v="0"/>
    <x v="0"/>
    <x v="0"/>
    <x v="0"/>
  </r>
  <r>
    <x v="0"/>
    <n v="2017040273"/>
    <x v="1"/>
    <x v="1"/>
    <n v="4"/>
    <n v="10"/>
    <n v="1"/>
    <x v="0"/>
    <m/>
    <m/>
    <m/>
    <x v="0"/>
    <m/>
    <m/>
    <m/>
    <x v="0"/>
    <m/>
    <m/>
    <m/>
    <x v="0"/>
    <m/>
    <m/>
    <m/>
    <x v="0"/>
    <m/>
    <m/>
    <m/>
    <m/>
    <m/>
    <n v="23"/>
    <x v="1"/>
    <m/>
    <m/>
    <x v="1"/>
    <x v="1"/>
    <x v="0"/>
    <m/>
    <x v="26"/>
    <x v="0"/>
    <x v="0"/>
    <x v="0"/>
    <x v="0"/>
    <x v="0"/>
  </r>
  <r>
    <x v="0"/>
    <n v="2017040274"/>
    <x v="1"/>
    <x v="0"/>
    <n v="4"/>
    <n v="11"/>
    <n v="2"/>
    <x v="0"/>
    <m/>
    <m/>
    <m/>
    <x v="0"/>
    <m/>
    <m/>
    <m/>
    <x v="0"/>
    <m/>
    <m/>
    <m/>
    <x v="0"/>
    <m/>
    <m/>
    <m/>
    <x v="0"/>
    <m/>
    <m/>
    <m/>
    <m/>
    <m/>
    <n v="22"/>
    <x v="25"/>
    <m/>
    <m/>
    <x v="1"/>
    <x v="1"/>
    <x v="0"/>
    <m/>
    <x v="23"/>
    <x v="0"/>
    <x v="0"/>
    <x v="0"/>
    <x v="0"/>
    <x v="0"/>
  </r>
  <r>
    <x v="0"/>
    <n v="2017040275"/>
    <x v="1"/>
    <x v="0"/>
    <n v="4"/>
    <n v="10"/>
    <n v="12"/>
    <x v="0"/>
    <m/>
    <m/>
    <m/>
    <x v="0"/>
    <m/>
    <m/>
    <m/>
    <x v="0"/>
    <m/>
    <m/>
    <m/>
    <x v="0"/>
    <m/>
    <m/>
    <m/>
    <x v="0"/>
    <m/>
    <m/>
    <m/>
    <m/>
    <m/>
    <n v="40"/>
    <x v="13"/>
    <m/>
    <m/>
    <x v="1"/>
    <x v="1"/>
    <x v="0"/>
    <m/>
    <x v="23"/>
    <x v="0"/>
    <x v="0"/>
    <x v="0"/>
    <x v="0"/>
    <x v="0"/>
  </r>
  <r>
    <x v="0"/>
    <n v="2017040276"/>
    <x v="1"/>
    <x v="1"/>
    <n v="4"/>
    <n v="10"/>
    <n v="6"/>
    <x v="0"/>
    <m/>
    <m/>
    <m/>
    <x v="0"/>
    <m/>
    <m/>
    <m/>
    <x v="0"/>
    <m/>
    <m/>
    <m/>
    <x v="0"/>
    <m/>
    <m/>
    <m/>
    <x v="0"/>
    <m/>
    <m/>
    <m/>
    <m/>
    <m/>
    <n v="35"/>
    <x v="4"/>
    <m/>
    <m/>
    <x v="1"/>
    <x v="1"/>
    <x v="0"/>
    <m/>
    <x v="23"/>
    <x v="0"/>
    <x v="0"/>
    <x v="0"/>
    <x v="0"/>
    <x v="0"/>
  </r>
  <r>
    <x v="0"/>
    <n v="2017040277"/>
    <x v="1"/>
    <x v="1"/>
    <n v="4"/>
    <n v="11"/>
    <n v="3"/>
    <x v="0"/>
    <m/>
    <m/>
    <m/>
    <x v="0"/>
    <m/>
    <m/>
    <m/>
    <x v="0"/>
    <m/>
    <m/>
    <m/>
    <x v="0"/>
    <m/>
    <m/>
    <m/>
    <x v="0"/>
    <m/>
    <m/>
    <m/>
    <m/>
    <m/>
    <n v="28"/>
    <x v="15"/>
    <m/>
    <m/>
    <x v="1"/>
    <x v="1"/>
    <x v="0"/>
    <m/>
    <x v="23"/>
    <x v="0"/>
    <x v="0"/>
    <x v="0"/>
    <x v="0"/>
    <x v="0"/>
  </r>
  <r>
    <x v="0"/>
    <n v="2017040278"/>
    <x v="1"/>
    <x v="1"/>
    <n v="4"/>
    <n v="10"/>
    <n v="12"/>
    <x v="0"/>
    <m/>
    <m/>
    <m/>
    <x v="0"/>
    <m/>
    <m/>
    <m/>
    <x v="0"/>
    <m/>
    <m/>
    <m/>
    <x v="0"/>
    <m/>
    <m/>
    <m/>
    <x v="0"/>
    <m/>
    <m/>
    <m/>
    <m/>
    <m/>
    <n v="22"/>
    <x v="25"/>
    <m/>
    <m/>
    <x v="1"/>
    <x v="1"/>
    <x v="0"/>
    <m/>
    <x v="23"/>
    <x v="0"/>
    <x v="0"/>
    <x v="0"/>
    <x v="0"/>
    <x v="0"/>
  </r>
  <r>
    <x v="0"/>
    <n v="2017040279"/>
    <x v="1"/>
    <x v="1"/>
    <n v="3"/>
    <n v="43"/>
    <n v="6"/>
    <x v="0"/>
    <m/>
    <m/>
    <m/>
    <x v="0"/>
    <m/>
    <m/>
    <m/>
    <x v="0"/>
    <m/>
    <m/>
    <m/>
    <x v="0"/>
    <m/>
    <m/>
    <m/>
    <x v="0"/>
    <m/>
    <m/>
    <m/>
    <m/>
    <m/>
    <n v="35"/>
    <x v="4"/>
    <m/>
    <m/>
    <x v="2"/>
    <x v="2"/>
    <x v="0"/>
    <m/>
    <x v="11"/>
    <x v="0"/>
    <x v="0"/>
    <x v="0"/>
    <x v="0"/>
    <x v="0"/>
  </r>
  <r>
    <x v="0"/>
    <n v="2017040280"/>
    <x v="1"/>
    <x v="1"/>
    <n v="4"/>
    <n v="10"/>
    <n v="8"/>
    <x v="0"/>
    <m/>
    <m/>
    <m/>
    <x v="0"/>
    <m/>
    <m/>
    <m/>
    <x v="0"/>
    <m/>
    <m/>
    <m/>
    <x v="0"/>
    <m/>
    <m/>
    <m/>
    <x v="0"/>
    <m/>
    <m/>
    <m/>
    <m/>
    <m/>
    <n v="41"/>
    <x v="42"/>
    <m/>
    <m/>
    <x v="1"/>
    <x v="1"/>
    <x v="0"/>
    <m/>
    <x v="23"/>
    <x v="0"/>
    <x v="0"/>
    <x v="0"/>
    <x v="0"/>
    <x v="0"/>
  </r>
  <r>
    <x v="0"/>
    <n v="2017040281"/>
    <x v="1"/>
    <x v="0"/>
    <n v="4"/>
    <n v="10"/>
    <n v="7"/>
    <x v="0"/>
    <m/>
    <m/>
    <m/>
    <x v="0"/>
    <m/>
    <m/>
    <m/>
    <x v="0"/>
    <m/>
    <m/>
    <m/>
    <x v="0"/>
    <m/>
    <m/>
    <m/>
    <x v="0"/>
    <m/>
    <m/>
    <m/>
    <m/>
    <m/>
    <n v="23"/>
    <x v="1"/>
    <m/>
    <m/>
    <x v="1"/>
    <x v="1"/>
    <x v="0"/>
    <m/>
    <x v="23"/>
    <x v="0"/>
    <x v="0"/>
    <x v="0"/>
    <x v="0"/>
    <x v="0"/>
  </r>
  <r>
    <x v="0"/>
    <n v="2017040282"/>
    <x v="1"/>
    <x v="1"/>
    <n v="4"/>
    <n v="10"/>
    <n v="10"/>
    <x v="0"/>
    <m/>
    <m/>
    <m/>
    <x v="0"/>
    <m/>
    <m/>
    <m/>
    <x v="0"/>
    <m/>
    <m/>
    <m/>
    <x v="0"/>
    <m/>
    <m/>
    <m/>
    <x v="0"/>
    <m/>
    <m/>
    <m/>
    <m/>
    <m/>
    <n v="34"/>
    <x v="2"/>
    <m/>
    <m/>
    <x v="1"/>
    <x v="1"/>
    <x v="0"/>
    <m/>
    <x v="23"/>
    <x v="0"/>
    <x v="0"/>
    <x v="0"/>
    <x v="0"/>
    <x v="0"/>
  </r>
  <r>
    <x v="0"/>
    <n v="2017040283"/>
    <x v="1"/>
    <x v="1"/>
    <n v="4"/>
    <n v="10"/>
    <n v="8"/>
    <x v="0"/>
    <m/>
    <m/>
    <m/>
    <x v="0"/>
    <m/>
    <m/>
    <m/>
    <x v="0"/>
    <m/>
    <m/>
    <m/>
    <x v="0"/>
    <m/>
    <m/>
    <m/>
    <x v="0"/>
    <m/>
    <m/>
    <m/>
    <m/>
    <m/>
    <n v="47"/>
    <x v="28"/>
    <m/>
    <m/>
    <x v="1"/>
    <x v="1"/>
    <x v="0"/>
    <m/>
    <x v="23"/>
    <x v="0"/>
    <x v="0"/>
    <x v="0"/>
    <x v="0"/>
    <x v="0"/>
  </r>
  <r>
    <x v="0"/>
    <n v="2017040284"/>
    <x v="1"/>
    <x v="0"/>
    <n v="4"/>
    <n v="10"/>
    <n v="5"/>
    <x v="0"/>
    <m/>
    <m/>
    <m/>
    <x v="0"/>
    <m/>
    <m/>
    <m/>
    <x v="0"/>
    <m/>
    <m/>
    <m/>
    <x v="0"/>
    <m/>
    <m/>
    <m/>
    <x v="0"/>
    <m/>
    <m/>
    <m/>
    <m/>
    <m/>
    <n v="28"/>
    <x v="15"/>
    <m/>
    <m/>
    <x v="1"/>
    <x v="1"/>
    <x v="0"/>
    <m/>
    <x v="23"/>
    <x v="0"/>
    <x v="0"/>
    <x v="0"/>
    <x v="0"/>
    <x v="0"/>
  </r>
  <r>
    <x v="0"/>
    <n v="2017040285"/>
    <x v="1"/>
    <x v="1"/>
    <n v="4"/>
    <n v="10"/>
    <n v="4"/>
    <x v="0"/>
    <m/>
    <m/>
    <m/>
    <x v="0"/>
    <m/>
    <m/>
    <m/>
    <x v="0"/>
    <m/>
    <m/>
    <m/>
    <x v="0"/>
    <m/>
    <m/>
    <m/>
    <x v="0"/>
    <m/>
    <m/>
    <m/>
    <m/>
    <m/>
    <n v="34"/>
    <x v="2"/>
    <m/>
    <m/>
    <x v="1"/>
    <x v="1"/>
    <x v="0"/>
    <m/>
    <x v="26"/>
    <x v="0"/>
    <x v="0"/>
    <x v="0"/>
    <x v="0"/>
    <x v="0"/>
  </r>
  <r>
    <x v="0"/>
    <n v="2017040286"/>
    <x v="1"/>
    <x v="0"/>
    <n v="4"/>
    <n v="10"/>
    <n v="5"/>
    <x v="0"/>
    <m/>
    <m/>
    <m/>
    <x v="0"/>
    <m/>
    <m/>
    <m/>
    <x v="0"/>
    <m/>
    <m/>
    <m/>
    <x v="0"/>
    <m/>
    <m/>
    <m/>
    <x v="0"/>
    <m/>
    <m/>
    <m/>
    <m/>
    <m/>
    <n v="27"/>
    <x v="6"/>
    <m/>
    <m/>
    <x v="1"/>
    <x v="1"/>
    <x v="0"/>
    <m/>
    <x v="23"/>
    <x v="0"/>
    <x v="0"/>
    <x v="0"/>
    <x v="0"/>
    <x v="0"/>
  </r>
  <r>
    <x v="0"/>
    <n v="2017040287"/>
    <x v="1"/>
    <x v="0"/>
    <n v="4"/>
    <n v="9"/>
    <n v="11"/>
    <x v="0"/>
    <m/>
    <m/>
    <m/>
    <x v="0"/>
    <m/>
    <m/>
    <m/>
    <x v="0"/>
    <m/>
    <m/>
    <m/>
    <x v="0"/>
    <m/>
    <m/>
    <m/>
    <x v="0"/>
    <m/>
    <m/>
    <m/>
    <m/>
    <m/>
    <n v="40"/>
    <x v="13"/>
    <m/>
    <m/>
    <x v="1"/>
    <x v="1"/>
    <x v="0"/>
    <m/>
    <x v="26"/>
    <x v="0"/>
    <x v="0"/>
    <x v="0"/>
    <x v="0"/>
    <x v="0"/>
  </r>
  <r>
    <x v="0"/>
    <n v="2017040288"/>
    <x v="1"/>
    <x v="1"/>
    <n v="4"/>
    <n v="10"/>
    <n v="7"/>
    <x v="0"/>
    <m/>
    <m/>
    <m/>
    <x v="0"/>
    <m/>
    <m/>
    <m/>
    <x v="0"/>
    <m/>
    <m/>
    <m/>
    <x v="0"/>
    <m/>
    <m/>
    <m/>
    <x v="0"/>
    <m/>
    <m/>
    <m/>
    <m/>
    <m/>
    <n v="31"/>
    <x v="3"/>
    <m/>
    <m/>
    <x v="1"/>
    <x v="1"/>
    <x v="0"/>
    <m/>
    <x v="23"/>
    <x v="0"/>
    <x v="0"/>
    <x v="0"/>
    <x v="0"/>
    <x v="0"/>
  </r>
  <r>
    <x v="0"/>
    <n v="2017040289"/>
    <x v="1"/>
    <x v="1"/>
    <n v="4"/>
    <n v="10"/>
    <n v="8"/>
    <x v="0"/>
    <m/>
    <m/>
    <m/>
    <x v="0"/>
    <m/>
    <m/>
    <m/>
    <x v="0"/>
    <m/>
    <m/>
    <m/>
    <x v="0"/>
    <m/>
    <m/>
    <m/>
    <x v="0"/>
    <m/>
    <m/>
    <m/>
    <m/>
    <m/>
    <n v="34"/>
    <x v="2"/>
    <m/>
    <m/>
    <x v="1"/>
    <x v="1"/>
    <x v="0"/>
    <m/>
    <x v="23"/>
    <x v="0"/>
    <x v="0"/>
    <x v="0"/>
    <x v="0"/>
    <x v="0"/>
  </r>
  <r>
    <x v="0"/>
    <n v="2017040290"/>
    <x v="1"/>
    <x v="1"/>
    <n v="4"/>
    <n v="10"/>
    <n v="12"/>
    <x v="0"/>
    <m/>
    <m/>
    <m/>
    <x v="0"/>
    <m/>
    <m/>
    <m/>
    <x v="0"/>
    <m/>
    <m/>
    <m/>
    <x v="0"/>
    <m/>
    <m/>
    <m/>
    <x v="0"/>
    <m/>
    <m/>
    <m/>
    <m/>
    <m/>
    <n v="38"/>
    <x v="18"/>
    <m/>
    <m/>
    <x v="1"/>
    <x v="1"/>
    <x v="0"/>
    <m/>
    <x v="23"/>
    <x v="0"/>
    <x v="0"/>
    <x v="0"/>
    <x v="0"/>
    <x v="0"/>
  </r>
  <r>
    <x v="0"/>
    <n v="2017040291"/>
    <x v="1"/>
    <x v="1"/>
    <n v="4"/>
    <n v="10"/>
    <n v="4"/>
    <x v="0"/>
    <m/>
    <m/>
    <m/>
    <x v="0"/>
    <m/>
    <m/>
    <m/>
    <x v="0"/>
    <m/>
    <m/>
    <m/>
    <x v="0"/>
    <m/>
    <m/>
    <m/>
    <x v="0"/>
    <m/>
    <m/>
    <m/>
    <m/>
    <m/>
    <n v="42"/>
    <x v="31"/>
    <m/>
    <m/>
    <x v="1"/>
    <x v="1"/>
    <x v="0"/>
    <m/>
    <x v="26"/>
    <x v="0"/>
    <x v="0"/>
    <x v="0"/>
    <x v="0"/>
    <x v="0"/>
  </r>
  <r>
    <x v="0"/>
    <n v="2017040292"/>
    <x v="1"/>
    <x v="1"/>
    <n v="4"/>
    <n v="11"/>
    <n v="3"/>
    <x v="0"/>
    <m/>
    <m/>
    <m/>
    <x v="0"/>
    <m/>
    <m/>
    <m/>
    <x v="0"/>
    <m/>
    <m/>
    <m/>
    <x v="0"/>
    <m/>
    <m/>
    <m/>
    <x v="0"/>
    <m/>
    <m/>
    <m/>
    <m/>
    <m/>
    <n v="45"/>
    <x v="19"/>
    <m/>
    <m/>
    <x v="1"/>
    <x v="1"/>
    <x v="0"/>
    <m/>
    <x v="23"/>
    <x v="0"/>
    <x v="0"/>
    <x v="0"/>
    <x v="0"/>
    <x v="0"/>
  </r>
  <r>
    <x v="0"/>
    <n v="2017040293"/>
    <x v="1"/>
    <x v="1"/>
    <n v="4"/>
    <n v="9"/>
    <n v="6"/>
    <x v="0"/>
    <m/>
    <m/>
    <m/>
    <x v="0"/>
    <m/>
    <m/>
    <m/>
    <x v="0"/>
    <m/>
    <m/>
    <m/>
    <x v="0"/>
    <m/>
    <m/>
    <m/>
    <x v="0"/>
    <m/>
    <m/>
    <m/>
    <m/>
    <m/>
    <n v="12"/>
    <x v="14"/>
    <m/>
    <m/>
    <x v="1"/>
    <x v="1"/>
    <x v="0"/>
    <m/>
    <x v="26"/>
    <x v="0"/>
    <x v="0"/>
    <x v="0"/>
    <x v="0"/>
    <x v="0"/>
  </r>
  <r>
    <x v="0"/>
    <n v="2017040294"/>
    <x v="1"/>
    <x v="0"/>
    <n v="4"/>
    <n v="11"/>
    <n v="2"/>
    <x v="0"/>
    <m/>
    <m/>
    <m/>
    <x v="0"/>
    <m/>
    <m/>
    <m/>
    <x v="0"/>
    <m/>
    <m/>
    <m/>
    <x v="0"/>
    <m/>
    <m/>
    <m/>
    <x v="0"/>
    <m/>
    <m/>
    <m/>
    <m/>
    <m/>
    <n v="33"/>
    <x v="11"/>
    <m/>
    <m/>
    <x v="1"/>
    <x v="1"/>
    <x v="0"/>
    <m/>
    <x v="23"/>
    <x v="0"/>
    <x v="0"/>
    <x v="0"/>
    <x v="0"/>
    <x v="0"/>
  </r>
  <r>
    <x v="0"/>
    <n v="2017040295"/>
    <x v="1"/>
    <x v="1"/>
    <n v="4"/>
    <n v="11"/>
    <n v="1"/>
    <x v="0"/>
    <m/>
    <m/>
    <m/>
    <x v="0"/>
    <m/>
    <m/>
    <m/>
    <x v="0"/>
    <m/>
    <m/>
    <m/>
    <x v="0"/>
    <m/>
    <m/>
    <m/>
    <x v="0"/>
    <m/>
    <m/>
    <m/>
    <m/>
    <m/>
    <n v="46"/>
    <x v="26"/>
    <m/>
    <m/>
    <x v="1"/>
    <x v="1"/>
    <x v="0"/>
    <m/>
    <x v="23"/>
    <x v="0"/>
    <x v="0"/>
    <x v="0"/>
    <x v="0"/>
    <x v="0"/>
  </r>
  <r>
    <x v="0"/>
    <n v="2017040296"/>
    <x v="1"/>
    <x v="1"/>
    <n v="4"/>
    <n v="11"/>
    <n v="2"/>
    <x v="0"/>
    <m/>
    <m/>
    <m/>
    <x v="0"/>
    <m/>
    <m/>
    <m/>
    <x v="0"/>
    <m/>
    <m/>
    <m/>
    <x v="0"/>
    <m/>
    <m/>
    <m/>
    <x v="0"/>
    <m/>
    <m/>
    <m/>
    <m/>
    <m/>
    <n v="23"/>
    <x v="1"/>
    <m/>
    <m/>
    <x v="1"/>
    <x v="1"/>
    <x v="0"/>
    <m/>
    <x v="23"/>
    <x v="0"/>
    <x v="0"/>
    <x v="0"/>
    <x v="0"/>
    <x v="0"/>
  </r>
  <r>
    <x v="0"/>
    <n v="2017040297"/>
    <x v="1"/>
    <x v="1"/>
    <n v="4"/>
    <n v="11"/>
    <n v="4"/>
    <x v="0"/>
    <m/>
    <m/>
    <m/>
    <x v="0"/>
    <m/>
    <m/>
    <m/>
    <x v="0"/>
    <m/>
    <m/>
    <m/>
    <x v="0"/>
    <m/>
    <m/>
    <m/>
    <x v="0"/>
    <m/>
    <m/>
    <m/>
    <m/>
    <m/>
    <n v="21"/>
    <x v="12"/>
    <m/>
    <m/>
    <x v="1"/>
    <x v="1"/>
    <x v="0"/>
    <m/>
    <x v="23"/>
    <x v="0"/>
    <x v="0"/>
    <x v="0"/>
    <x v="0"/>
    <x v="0"/>
  </r>
  <r>
    <x v="0"/>
    <n v="2017040298"/>
    <x v="1"/>
    <x v="1"/>
    <n v="4"/>
    <n v="10"/>
    <n v="12"/>
    <x v="0"/>
    <m/>
    <m/>
    <m/>
    <x v="0"/>
    <m/>
    <m/>
    <m/>
    <x v="0"/>
    <m/>
    <m/>
    <m/>
    <x v="0"/>
    <m/>
    <m/>
    <m/>
    <x v="0"/>
    <m/>
    <m/>
    <m/>
    <m/>
    <m/>
    <n v="34"/>
    <x v="2"/>
    <m/>
    <m/>
    <x v="1"/>
    <x v="1"/>
    <x v="0"/>
    <m/>
    <x v="23"/>
    <x v="0"/>
    <x v="0"/>
    <x v="0"/>
    <x v="0"/>
    <x v="0"/>
  </r>
  <r>
    <x v="0"/>
    <n v="2017040299"/>
    <x v="1"/>
    <x v="1"/>
    <n v="4"/>
    <n v="10"/>
    <n v="10"/>
    <x v="0"/>
    <m/>
    <m/>
    <m/>
    <x v="0"/>
    <m/>
    <m/>
    <m/>
    <x v="0"/>
    <m/>
    <m/>
    <m/>
    <x v="0"/>
    <m/>
    <m/>
    <m/>
    <x v="0"/>
    <m/>
    <m/>
    <m/>
    <m/>
    <m/>
    <n v="27"/>
    <x v="6"/>
    <m/>
    <m/>
    <x v="1"/>
    <x v="1"/>
    <x v="0"/>
    <m/>
    <x v="23"/>
    <x v="0"/>
    <x v="0"/>
    <x v="0"/>
    <x v="0"/>
    <x v="0"/>
  </r>
  <r>
    <x v="0"/>
    <n v="2017040300"/>
    <x v="1"/>
    <x v="1"/>
    <n v="4"/>
    <n v="10"/>
    <n v="7"/>
    <x v="0"/>
    <m/>
    <m/>
    <m/>
    <x v="0"/>
    <m/>
    <m/>
    <m/>
    <x v="0"/>
    <m/>
    <m/>
    <m/>
    <x v="0"/>
    <m/>
    <m/>
    <m/>
    <x v="0"/>
    <m/>
    <m/>
    <m/>
    <m/>
    <m/>
    <n v="28"/>
    <x v="15"/>
    <m/>
    <m/>
    <x v="1"/>
    <x v="1"/>
    <x v="0"/>
    <m/>
    <x v="23"/>
    <x v="0"/>
    <x v="0"/>
    <x v="0"/>
    <x v="0"/>
    <x v="0"/>
  </r>
  <r>
    <x v="0"/>
    <n v="2017040301"/>
    <x v="1"/>
    <x v="0"/>
    <n v="4"/>
    <n v="11"/>
    <n v="1"/>
    <x v="0"/>
    <m/>
    <m/>
    <m/>
    <x v="0"/>
    <m/>
    <m/>
    <m/>
    <x v="0"/>
    <m/>
    <m/>
    <m/>
    <x v="0"/>
    <m/>
    <m/>
    <m/>
    <x v="0"/>
    <m/>
    <m/>
    <m/>
    <m/>
    <m/>
    <n v="34"/>
    <x v="2"/>
    <m/>
    <m/>
    <x v="1"/>
    <x v="1"/>
    <x v="0"/>
    <m/>
    <x v="23"/>
    <x v="0"/>
    <x v="0"/>
    <x v="0"/>
    <x v="0"/>
    <x v="0"/>
  </r>
  <r>
    <x v="0"/>
    <n v="2017040302"/>
    <x v="1"/>
    <x v="0"/>
    <n v="4"/>
    <n v="11"/>
    <n v="1"/>
    <x v="0"/>
    <m/>
    <m/>
    <m/>
    <x v="0"/>
    <m/>
    <m/>
    <m/>
    <x v="0"/>
    <m/>
    <m/>
    <m/>
    <x v="0"/>
    <m/>
    <m/>
    <m/>
    <x v="0"/>
    <m/>
    <m/>
    <m/>
    <m/>
    <m/>
    <n v="34"/>
    <x v="2"/>
    <m/>
    <m/>
    <x v="1"/>
    <x v="1"/>
    <x v="0"/>
    <m/>
    <x v="23"/>
    <x v="0"/>
    <x v="0"/>
    <x v="0"/>
    <x v="0"/>
    <x v="0"/>
  </r>
  <r>
    <x v="0"/>
    <n v="2017040303"/>
    <x v="1"/>
    <x v="0"/>
    <n v="4"/>
    <n v="10"/>
    <n v="9"/>
    <x v="0"/>
    <m/>
    <m/>
    <m/>
    <x v="0"/>
    <m/>
    <m/>
    <m/>
    <x v="0"/>
    <m/>
    <m/>
    <m/>
    <x v="0"/>
    <m/>
    <m/>
    <m/>
    <x v="0"/>
    <m/>
    <m/>
    <m/>
    <m/>
    <m/>
    <n v="34"/>
    <x v="2"/>
    <m/>
    <m/>
    <x v="1"/>
    <x v="1"/>
    <x v="0"/>
    <m/>
    <x v="23"/>
    <x v="0"/>
    <x v="0"/>
    <x v="0"/>
    <x v="0"/>
    <x v="0"/>
  </r>
  <r>
    <x v="0"/>
    <n v="2017040304"/>
    <x v="1"/>
    <x v="0"/>
    <n v="4"/>
    <n v="10"/>
    <n v="9"/>
    <x v="1"/>
    <n v="4"/>
    <n v="4"/>
    <n v="8"/>
    <x v="0"/>
    <m/>
    <m/>
    <m/>
    <x v="0"/>
    <m/>
    <m/>
    <m/>
    <x v="0"/>
    <m/>
    <m/>
    <m/>
    <x v="0"/>
    <m/>
    <m/>
    <m/>
    <m/>
    <m/>
    <n v="31"/>
    <x v="3"/>
    <m/>
    <m/>
    <x v="3"/>
    <x v="1"/>
    <x v="1"/>
    <m/>
    <x v="23"/>
    <x v="19"/>
    <x v="0"/>
    <x v="0"/>
    <x v="0"/>
    <x v="0"/>
  </r>
  <r>
    <x v="0"/>
    <n v="2017040305"/>
    <x v="1"/>
    <x v="1"/>
    <n v="4"/>
    <n v="11"/>
    <n v="1"/>
    <x v="0"/>
    <m/>
    <m/>
    <m/>
    <x v="0"/>
    <m/>
    <m/>
    <m/>
    <x v="0"/>
    <m/>
    <m/>
    <m/>
    <x v="0"/>
    <m/>
    <m/>
    <m/>
    <x v="0"/>
    <m/>
    <m/>
    <m/>
    <m/>
    <m/>
    <n v="36"/>
    <x v="35"/>
    <m/>
    <m/>
    <x v="1"/>
    <x v="1"/>
    <x v="0"/>
    <m/>
    <x v="23"/>
    <x v="0"/>
    <x v="0"/>
    <x v="0"/>
    <x v="0"/>
    <x v="0"/>
  </r>
  <r>
    <x v="0"/>
    <n v="2017040306"/>
    <x v="1"/>
    <x v="1"/>
    <n v="4"/>
    <n v="10"/>
    <n v="10"/>
    <x v="0"/>
    <m/>
    <m/>
    <m/>
    <x v="0"/>
    <m/>
    <m/>
    <m/>
    <x v="0"/>
    <m/>
    <m/>
    <m/>
    <x v="0"/>
    <m/>
    <m/>
    <m/>
    <x v="0"/>
    <m/>
    <m/>
    <m/>
    <m/>
    <m/>
    <n v="42"/>
    <x v="31"/>
    <m/>
    <m/>
    <x v="1"/>
    <x v="1"/>
    <x v="0"/>
    <m/>
    <x v="23"/>
    <x v="0"/>
    <x v="0"/>
    <x v="0"/>
    <x v="0"/>
    <x v="0"/>
  </r>
  <r>
    <x v="0"/>
    <n v="2017040307"/>
    <x v="1"/>
    <x v="1"/>
    <n v="4"/>
    <n v="10"/>
    <n v="6"/>
    <x v="0"/>
    <m/>
    <m/>
    <m/>
    <x v="0"/>
    <m/>
    <m/>
    <m/>
    <x v="0"/>
    <m/>
    <m/>
    <m/>
    <x v="0"/>
    <m/>
    <m/>
    <m/>
    <x v="0"/>
    <m/>
    <m/>
    <m/>
    <m/>
    <m/>
    <n v="38"/>
    <x v="18"/>
    <m/>
    <m/>
    <x v="1"/>
    <x v="1"/>
    <x v="0"/>
    <m/>
    <x v="23"/>
    <x v="0"/>
    <x v="0"/>
    <x v="0"/>
    <x v="0"/>
    <x v="0"/>
  </r>
  <r>
    <x v="0"/>
    <n v="2017040308"/>
    <x v="1"/>
    <x v="1"/>
    <n v="4"/>
    <n v="11"/>
    <n v="3"/>
    <x v="0"/>
    <m/>
    <m/>
    <m/>
    <x v="0"/>
    <m/>
    <m/>
    <m/>
    <x v="0"/>
    <m/>
    <m/>
    <m/>
    <x v="0"/>
    <m/>
    <m/>
    <m/>
    <x v="0"/>
    <m/>
    <m/>
    <m/>
    <m/>
    <m/>
    <n v="34"/>
    <x v="2"/>
    <m/>
    <m/>
    <x v="1"/>
    <x v="1"/>
    <x v="0"/>
    <m/>
    <x v="23"/>
    <x v="0"/>
    <x v="0"/>
    <x v="0"/>
    <x v="0"/>
    <x v="0"/>
  </r>
  <r>
    <x v="0"/>
    <n v="2017040309"/>
    <x v="1"/>
    <x v="1"/>
    <n v="4"/>
    <n v="10"/>
    <n v="7"/>
    <x v="0"/>
    <m/>
    <m/>
    <m/>
    <x v="0"/>
    <m/>
    <m/>
    <m/>
    <x v="0"/>
    <m/>
    <m/>
    <m/>
    <x v="0"/>
    <m/>
    <m/>
    <m/>
    <x v="0"/>
    <m/>
    <m/>
    <m/>
    <m/>
    <m/>
    <n v="28"/>
    <x v="15"/>
    <m/>
    <m/>
    <x v="1"/>
    <x v="1"/>
    <x v="0"/>
    <m/>
    <x v="23"/>
    <x v="0"/>
    <x v="0"/>
    <x v="0"/>
    <x v="0"/>
    <x v="0"/>
  </r>
  <r>
    <x v="0"/>
    <n v="2017040310"/>
    <x v="1"/>
    <x v="1"/>
    <n v="4"/>
    <n v="9"/>
    <n v="10"/>
    <x v="0"/>
    <m/>
    <m/>
    <m/>
    <x v="0"/>
    <m/>
    <m/>
    <m/>
    <x v="0"/>
    <m/>
    <m/>
    <m/>
    <x v="0"/>
    <m/>
    <m/>
    <m/>
    <x v="0"/>
    <m/>
    <m/>
    <m/>
    <m/>
    <m/>
    <n v="28"/>
    <x v="15"/>
    <m/>
    <m/>
    <x v="1"/>
    <x v="1"/>
    <x v="0"/>
    <m/>
    <x v="26"/>
    <x v="0"/>
    <x v="0"/>
    <x v="0"/>
    <x v="0"/>
    <x v="0"/>
  </r>
  <r>
    <x v="0"/>
    <n v="2017040311"/>
    <x v="1"/>
    <x v="0"/>
    <n v="4"/>
    <n v="11"/>
    <n v="2"/>
    <x v="0"/>
    <m/>
    <m/>
    <m/>
    <x v="0"/>
    <m/>
    <m/>
    <m/>
    <x v="0"/>
    <m/>
    <m/>
    <m/>
    <x v="0"/>
    <m/>
    <m/>
    <m/>
    <x v="0"/>
    <m/>
    <m/>
    <m/>
    <m/>
    <m/>
    <n v="31"/>
    <x v="3"/>
    <m/>
    <m/>
    <x v="1"/>
    <x v="1"/>
    <x v="0"/>
    <m/>
    <x v="23"/>
    <x v="0"/>
    <x v="0"/>
    <x v="0"/>
    <x v="0"/>
    <x v="0"/>
  </r>
  <r>
    <x v="0"/>
    <n v="2017040312"/>
    <x v="1"/>
    <x v="1"/>
    <n v="4"/>
    <n v="10"/>
    <n v="5"/>
    <x v="0"/>
    <m/>
    <m/>
    <m/>
    <x v="0"/>
    <m/>
    <m/>
    <m/>
    <x v="0"/>
    <m/>
    <m/>
    <m/>
    <x v="0"/>
    <m/>
    <m/>
    <m/>
    <x v="0"/>
    <m/>
    <m/>
    <m/>
    <m/>
    <m/>
    <n v="44"/>
    <x v="10"/>
    <m/>
    <m/>
    <x v="1"/>
    <x v="1"/>
    <x v="0"/>
    <m/>
    <x v="23"/>
    <x v="0"/>
    <x v="0"/>
    <x v="0"/>
    <x v="0"/>
    <x v="0"/>
  </r>
  <r>
    <x v="0"/>
    <n v="2017040313"/>
    <x v="1"/>
    <x v="1"/>
    <n v="4"/>
    <n v="10"/>
    <n v="7"/>
    <x v="0"/>
    <m/>
    <m/>
    <m/>
    <x v="0"/>
    <m/>
    <m/>
    <m/>
    <x v="0"/>
    <m/>
    <m/>
    <m/>
    <x v="0"/>
    <m/>
    <m/>
    <m/>
    <x v="0"/>
    <m/>
    <m/>
    <m/>
    <m/>
    <m/>
    <n v="23"/>
    <x v="1"/>
    <m/>
    <m/>
    <x v="1"/>
    <x v="1"/>
    <x v="0"/>
    <m/>
    <x v="23"/>
    <x v="0"/>
    <x v="0"/>
    <x v="0"/>
    <x v="0"/>
    <x v="0"/>
  </r>
  <r>
    <x v="0"/>
    <n v="2017040314"/>
    <x v="1"/>
    <x v="1"/>
    <n v="4"/>
    <n v="10"/>
    <n v="11"/>
    <x v="0"/>
    <m/>
    <m/>
    <m/>
    <x v="0"/>
    <m/>
    <m/>
    <m/>
    <x v="0"/>
    <m/>
    <m/>
    <m/>
    <x v="0"/>
    <m/>
    <m/>
    <m/>
    <x v="0"/>
    <m/>
    <m/>
    <m/>
    <m/>
    <m/>
    <n v="28"/>
    <x v="15"/>
    <m/>
    <m/>
    <x v="1"/>
    <x v="1"/>
    <x v="0"/>
    <m/>
    <x v="23"/>
    <x v="0"/>
    <x v="0"/>
    <x v="0"/>
    <x v="0"/>
    <x v="0"/>
  </r>
  <r>
    <x v="0"/>
    <n v="2017040315"/>
    <x v="1"/>
    <x v="1"/>
    <n v="4"/>
    <n v="11"/>
    <n v="4"/>
    <x v="0"/>
    <m/>
    <m/>
    <m/>
    <x v="0"/>
    <m/>
    <m/>
    <m/>
    <x v="0"/>
    <m/>
    <m/>
    <m/>
    <x v="0"/>
    <m/>
    <m/>
    <m/>
    <x v="0"/>
    <m/>
    <m/>
    <m/>
    <m/>
    <m/>
    <n v="34"/>
    <x v="2"/>
    <m/>
    <m/>
    <x v="1"/>
    <x v="1"/>
    <x v="0"/>
    <m/>
    <x v="23"/>
    <x v="0"/>
    <x v="0"/>
    <x v="0"/>
    <x v="0"/>
    <x v="0"/>
  </r>
  <r>
    <x v="0"/>
    <n v="2017040316"/>
    <x v="1"/>
    <x v="1"/>
    <n v="4"/>
    <n v="10"/>
    <n v="12"/>
    <x v="0"/>
    <m/>
    <m/>
    <m/>
    <x v="0"/>
    <m/>
    <m/>
    <m/>
    <x v="0"/>
    <m/>
    <m/>
    <m/>
    <x v="0"/>
    <m/>
    <m/>
    <m/>
    <x v="0"/>
    <m/>
    <m/>
    <m/>
    <m/>
    <m/>
    <n v="43"/>
    <x v="22"/>
    <m/>
    <m/>
    <x v="1"/>
    <x v="1"/>
    <x v="0"/>
    <m/>
    <x v="23"/>
    <x v="0"/>
    <x v="0"/>
    <x v="0"/>
    <x v="0"/>
    <x v="0"/>
  </r>
  <r>
    <x v="0"/>
    <n v="2017040317"/>
    <x v="1"/>
    <x v="1"/>
    <n v="4"/>
    <n v="10"/>
    <n v="11"/>
    <x v="0"/>
    <m/>
    <m/>
    <m/>
    <x v="0"/>
    <m/>
    <m/>
    <m/>
    <x v="0"/>
    <m/>
    <m/>
    <m/>
    <x v="0"/>
    <m/>
    <m/>
    <m/>
    <x v="0"/>
    <m/>
    <m/>
    <m/>
    <m/>
    <m/>
    <n v="43"/>
    <x v="22"/>
    <m/>
    <m/>
    <x v="1"/>
    <x v="1"/>
    <x v="0"/>
    <m/>
    <x v="23"/>
    <x v="0"/>
    <x v="0"/>
    <x v="0"/>
    <x v="0"/>
    <x v="0"/>
  </r>
  <r>
    <x v="0"/>
    <n v="2017040318"/>
    <x v="1"/>
    <x v="1"/>
    <n v="4"/>
    <n v="10"/>
    <n v="7"/>
    <x v="0"/>
    <m/>
    <m/>
    <m/>
    <x v="0"/>
    <m/>
    <m/>
    <m/>
    <x v="0"/>
    <m/>
    <m/>
    <m/>
    <x v="0"/>
    <m/>
    <m/>
    <m/>
    <x v="0"/>
    <m/>
    <m/>
    <m/>
    <m/>
    <m/>
    <n v="28"/>
    <x v="15"/>
    <m/>
    <m/>
    <x v="1"/>
    <x v="1"/>
    <x v="0"/>
    <m/>
    <x v="23"/>
    <x v="0"/>
    <x v="0"/>
    <x v="0"/>
    <x v="0"/>
    <x v="0"/>
  </r>
  <r>
    <x v="0"/>
    <n v="2017040319"/>
    <x v="1"/>
    <x v="1"/>
    <n v="4"/>
    <n v="10"/>
    <n v="12"/>
    <x v="0"/>
    <m/>
    <m/>
    <m/>
    <x v="0"/>
    <m/>
    <m/>
    <m/>
    <x v="0"/>
    <m/>
    <m/>
    <m/>
    <x v="0"/>
    <m/>
    <m/>
    <m/>
    <x v="0"/>
    <m/>
    <m/>
    <m/>
    <m/>
    <m/>
    <n v="22"/>
    <x v="25"/>
    <m/>
    <m/>
    <x v="1"/>
    <x v="1"/>
    <x v="0"/>
    <m/>
    <x v="23"/>
    <x v="0"/>
    <x v="0"/>
    <x v="0"/>
    <x v="0"/>
    <x v="0"/>
  </r>
  <r>
    <x v="0"/>
    <n v="2017040320"/>
    <x v="1"/>
    <x v="1"/>
    <n v="3"/>
    <n v="40"/>
    <n v="3"/>
    <x v="1"/>
    <n v="3"/>
    <n v="40"/>
    <n v="2"/>
    <x v="0"/>
    <m/>
    <m/>
    <m/>
    <x v="0"/>
    <m/>
    <m/>
    <m/>
    <x v="0"/>
    <m/>
    <m/>
    <m/>
    <x v="0"/>
    <m/>
    <m/>
    <m/>
    <m/>
    <m/>
    <n v="34"/>
    <x v="2"/>
    <m/>
    <m/>
    <x v="1"/>
    <x v="2"/>
    <x v="0"/>
    <m/>
    <x v="28"/>
    <x v="53"/>
    <x v="0"/>
    <x v="0"/>
    <x v="0"/>
    <x v="0"/>
  </r>
  <r>
    <x v="0"/>
    <n v="2017040321"/>
    <x v="1"/>
    <x v="0"/>
    <n v="4"/>
    <n v="1"/>
    <n v="4"/>
    <x v="0"/>
    <m/>
    <m/>
    <m/>
    <x v="0"/>
    <m/>
    <m/>
    <m/>
    <x v="0"/>
    <m/>
    <m/>
    <m/>
    <x v="0"/>
    <m/>
    <m/>
    <m/>
    <x v="0"/>
    <m/>
    <m/>
    <m/>
    <m/>
    <m/>
    <n v="25"/>
    <x v="30"/>
    <m/>
    <m/>
    <x v="1"/>
    <x v="5"/>
    <x v="1"/>
    <m/>
    <x v="15"/>
    <x v="0"/>
    <x v="0"/>
    <x v="0"/>
    <x v="0"/>
    <x v="0"/>
  </r>
  <r>
    <x v="0"/>
    <n v="2017040322"/>
    <x v="1"/>
    <x v="1"/>
    <n v="4"/>
    <n v="6"/>
    <n v="3"/>
    <x v="0"/>
    <m/>
    <m/>
    <m/>
    <x v="0"/>
    <m/>
    <m/>
    <m/>
    <x v="0"/>
    <m/>
    <m/>
    <m/>
    <x v="0"/>
    <m/>
    <m/>
    <m/>
    <x v="0"/>
    <m/>
    <m/>
    <m/>
    <m/>
    <m/>
    <n v="34"/>
    <x v="2"/>
    <m/>
    <m/>
    <x v="1"/>
    <x v="6"/>
    <x v="0"/>
    <m/>
    <x v="46"/>
    <x v="0"/>
    <x v="0"/>
    <x v="0"/>
    <x v="0"/>
    <x v="0"/>
  </r>
  <r>
    <x v="0"/>
    <n v="2017040323"/>
    <x v="1"/>
    <x v="1"/>
    <n v="3"/>
    <n v="41"/>
    <n v="1"/>
    <x v="1"/>
    <n v="3"/>
    <n v="55"/>
    <n v="9"/>
    <x v="1"/>
    <n v="4"/>
    <n v="22"/>
    <n v="9"/>
    <x v="0"/>
    <m/>
    <m/>
    <m/>
    <x v="0"/>
    <m/>
    <m/>
    <m/>
    <x v="0"/>
    <m/>
    <m/>
    <m/>
    <m/>
    <m/>
    <n v="34"/>
    <x v="2"/>
    <m/>
    <m/>
    <x v="1"/>
    <x v="3"/>
    <x v="0"/>
    <m/>
    <x v="31"/>
    <x v="43"/>
    <x v="10"/>
    <x v="0"/>
    <x v="0"/>
    <x v="0"/>
  </r>
  <r>
    <x v="0"/>
    <n v="2017040324"/>
    <x v="1"/>
    <x v="1"/>
    <n v="3"/>
    <n v="40"/>
    <n v="12"/>
    <x v="0"/>
    <m/>
    <m/>
    <m/>
    <x v="0"/>
    <m/>
    <m/>
    <m/>
    <x v="0"/>
    <m/>
    <m/>
    <m/>
    <x v="0"/>
    <m/>
    <m/>
    <m/>
    <x v="0"/>
    <m/>
    <m/>
    <m/>
    <m/>
    <m/>
    <n v="22"/>
    <x v="25"/>
    <m/>
    <m/>
    <x v="2"/>
    <x v="5"/>
    <x v="1"/>
    <m/>
    <x v="31"/>
    <x v="0"/>
    <x v="0"/>
    <x v="0"/>
    <x v="0"/>
    <x v="0"/>
  </r>
  <r>
    <x v="0"/>
    <n v="2017040325"/>
    <x v="1"/>
    <x v="1"/>
    <n v="4"/>
    <n v="6"/>
    <n v="6"/>
    <x v="0"/>
    <m/>
    <m/>
    <m/>
    <x v="0"/>
    <m/>
    <m/>
    <m/>
    <x v="0"/>
    <m/>
    <m/>
    <m/>
    <x v="0"/>
    <m/>
    <m/>
    <m/>
    <x v="0"/>
    <m/>
    <m/>
    <m/>
    <m/>
    <m/>
    <n v="31"/>
    <x v="3"/>
    <m/>
    <m/>
    <x v="1"/>
    <x v="2"/>
    <x v="2"/>
    <m/>
    <x v="16"/>
    <x v="0"/>
    <x v="0"/>
    <x v="0"/>
    <x v="0"/>
    <x v="0"/>
  </r>
  <r>
    <x v="0"/>
    <n v="2017040326"/>
    <x v="1"/>
    <x v="0"/>
    <n v="3"/>
    <n v="54"/>
    <n v="12"/>
    <x v="1"/>
    <n v="4"/>
    <n v="28"/>
    <n v="10"/>
    <x v="0"/>
    <m/>
    <m/>
    <m/>
    <x v="0"/>
    <m/>
    <m/>
    <m/>
    <x v="0"/>
    <m/>
    <m/>
    <m/>
    <x v="0"/>
    <m/>
    <m/>
    <m/>
    <m/>
    <m/>
    <n v="34"/>
    <x v="2"/>
    <m/>
    <m/>
    <x v="1"/>
    <x v="0"/>
    <x v="0"/>
    <m/>
    <x v="13"/>
    <x v="0"/>
    <x v="0"/>
    <x v="0"/>
    <x v="0"/>
    <x v="0"/>
  </r>
  <r>
    <x v="0"/>
    <n v="2017040327"/>
    <x v="1"/>
    <x v="1"/>
    <n v="4"/>
    <n v="9"/>
    <n v="10"/>
    <x v="0"/>
    <m/>
    <m/>
    <m/>
    <x v="0"/>
    <m/>
    <m/>
    <m/>
    <x v="0"/>
    <m/>
    <m/>
    <m/>
    <x v="0"/>
    <m/>
    <m/>
    <m/>
    <x v="0"/>
    <m/>
    <m/>
    <m/>
    <m/>
    <m/>
    <n v="42"/>
    <x v="31"/>
    <m/>
    <m/>
    <x v="1"/>
    <x v="6"/>
    <x v="0"/>
    <m/>
    <x v="26"/>
    <x v="0"/>
    <x v="0"/>
    <x v="0"/>
    <x v="0"/>
    <x v="0"/>
  </r>
  <r>
    <x v="0"/>
    <n v="2017040328"/>
    <x v="1"/>
    <x v="1"/>
    <n v="3"/>
    <n v="34"/>
    <n v="7"/>
    <x v="1"/>
    <n v="3"/>
    <n v="36"/>
    <n v="3"/>
    <x v="0"/>
    <m/>
    <m/>
    <m/>
    <x v="0"/>
    <m/>
    <m/>
    <m/>
    <x v="0"/>
    <m/>
    <m/>
    <m/>
    <x v="0"/>
    <m/>
    <m/>
    <m/>
    <m/>
    <m/>
    <n v="40"/>
    <x v="13"/>
    <m/>
    <m/>
    <x v="2"/>
    <x v="2"/>
    <x v="1"/>
    <m/>
    <x v="10"/>
    <x v="10"/>
    <x v="0"/>
    <x v="0"/>
    <x v="0"/>
    <x v="0"/>
  </r>
  <r>
    <x v="0"/>
    <n v="2017040329"/>
    <x v="1"/>
    <x v="0"/>
    <n v="4"/>
    <n v="5"/>
    <n v="1"/>
    <x v="0"/>
    <m/>
    <m/>
    <m/>
    <x v="0"/>
    <m/>
    <m/>
    <m/>
    <x v="0"/>
    <m/>
    <m/>
    <m/>
    <x v="0"/>
    <m/>
    <m/>
    <m/>
    <x v="0"/>
    <m/>
    <m/>
    <m/>
    <m/>
    <m/>
    <n v="34"/>
    <x v="2"/>
    <m/>
    <m/>
    <x v="2"/>
    <x v="1"/>
    <x v="0"/>
    <m/>
    <x v="33"/>
    <x v="0"/>
    <x v="0"/>
    <x v="0"/>
    <x v="0"/>
    <x v="0"/>
  </r>
  <r>
    <x v="0"/>
    <n v="2017040330"/>
    <x v="1"/>
    <x v="1"/>
    <n v="3"/>
    <n v="63"/>
    <n v="8"/>
    <x v="0"/>
    <m/>
    <m/>
    <m/>
    <x v="0"/>
    <m/>
    <m/>
    <m/>
    <x v="0"/>
    <m/>
    <m/>
    <m/>
    <x v="0"/>
    <m/>
    <m/>
    <m/>
    <x v="0"/>
    <m/>
    <m/>
    <m/>
    <m/>
    <m/>
    <n v="31"/>
    <x v="3"/>
    <m/>
    <m/>
    <x v="3"/>
    <x v="2"/>
    <x v="0"/>
    <m/>
    <x v="15"/>
    <x v="0"/>
    <x v="0"/>
    <x v="0"/>
    <x v="0"/>
    <x v="0"/>
  </r>
  <r>
    <x v="0"/>
    <n v="2017040331"/>
    <x v="1"/>
    <x v="1"/>
    <n v="3"/>
    <n v="52"/>
    <n v="4"/>
    <x v="0"/>
    <m/>
    <m/>
    <m/>
    <x v="0"/>
    <m/>
    <m/>
    <m/>
    <x v="0"/>
    <m/>
    <m/>
    <m/>
    <x v="0"/>
    <m/>
    <m/>
    <m/>
    <x v="0"/>
    <m/>
    <m/>
    <m/>
    <m/>
    <m/>
    <n v="35"/>
    <x v="4"/>
    <m/>
    <m/>
    <x v="2"/>
    <x v="4"/>
    <x v="0"/>
    <m/>
    <x v="43"/>
    <x v="0"/>
    <x v="0"/>
    <x v="0"/>
    <x v="0"/>
    <x v="0"/>
  </r>
  <r>
    <x v="0"/>
    <n v="2017040332"/>
    <x v="1"/>
    <x v="0"/>
    <n v="3"/>
    <n v="59"/>
    <n v="10"/>
    <x v="0"/>
    <m/>
    <m/>
    <m/>
    <x v="0"/>
    <m/>
    <m/>
    <m/>
    <x v="0"/>
    <m/>
    <m/>
    <m/>
    <x v="0"/>
    <m/>
    <m/>
    <m/>
    <x v="0"/>
    <m/>
    <m/>
    <m/>
    <m/>
    <m/>
    <n v="4"/>
    <x v="45"/>
    <m/>
    <m/>
    <x v="2"/>
    <x v="5"/>
    <x v="0"/>
    <m/>
    <x v="7"/>
    <x v="0"/>
    <x v="0"/>
    <x v="0"/>
    <x v="0"/>
    <x v="0"/>
  </r>
  <r>
    <x v="0"/>
    <n v="2017040333"/>
    <x v="1"/>
    <x v="0"/>
    <n v="3"/>
    <n v="48"/>
    <n v="8"/>
    <x v="0"/>
    <m/>
    <m/>
    <m/>
    <x v="0"/>
    <m/>
    <m/>
    <m/>
    <x v="0"/>
    <m/>
    <m/>
    <m/>
    <x v="0"/>
    <m/>
    <m/>
    <m/>
    <x v="0"/>
    <m/>
    <m/>
    <m/>
    <m/>
    <m/>
    <n v="13"/>
    <x v="8"/>
    <m/>
    <m/>
    <x v="1"/>
    <x v="2"/>
    <x v="1"/>
    <m/>
    <x v="42"/>
    <x v="0"/>
    <x v="0"/>
    <x v="0"/>
    <x v="0"/>
    <x v="0"/>
  </r>
  <r>
    <x v="0"/>
    <n v="2017040334"/>
    <x v="1"/>
    <x v="1"/>
    <n v="3"/>
    <n v="63"/>
    <n v="2"/>
    <x v="0"/>
    <m/>
    <m/>
    <m/>
    <x v="0"/>
    <m/>
    <m/>
    <m/>
    <x v="0"/>
    <m/>
    <m/>
    <m/>
    <x v="0"/>
    <m/>
    <m/>
    <m/>
    <x v="0"/>
    <m/>
    <m/>
    <m/>
    <m/>
    <m/>
    <n v="40"/>
    <x v="13"/>
    <m/>
    <m/>
    <x v="2"/>
    <x v="3"/>
    <x v="1"/>
    <m/>
    <x v="3"/>
    <x v="0"/>
    <x v="0"/>
    <x v="0"/>
    <x v="0"/>
    <x v="0"/>
  </r>
  <r>
    <x v="0"/>
    <n v="2017040335"/>
    <x v="1"/>
    <x v="1"/>
    <n v="3"/>
    <n v="60"/>
    <n v="4"/>
    <x v="0"/>
    <m/>
    <m/>
    <m/>
    <x v="0"/>
    <m/>
    <m/>
    <m/>
    <x v="0"/>
    <m/>
    <m/>
    <m/>
    <x v="0"/>
    <m/>
    <m/>
    <m/>
    <x v="0"/>
    <m/>
    <m/>
    <m/>
    <m/>
    <m/>
    <n v="27"/>
    <x v="6"/>
    <m/>
    <m/>
    <x v="3"/>
    <x v="6"/>
    <x v="0"/>
    <m/>
    <x v="7"/>
    <x v="0"/>
    <x v="0"/>
    <x v="0"/>
    <x v="0"/>
    <x v="0"/>
  </r>
  <r>
    <x v="0"/>
    <n v="2017040336"/>
    <x v="1"/>
    <x v="0"/>
    <n v="4"/>
    <n v="6"/>
    <n v="7"/>
    <x v="0"/>
    <m/>
    <m/>
    <m/>
    <x v="0"/>
    <m/>
    <m/>
    <m/>
    <x v="0"/>
    <m/>
    <m/>
    <m/>
    <x v="0"/>
    <m/>
    <m/>
    <m/>
    <x v="0"/>
    <m/>
    <m/>
    <m/>
    <m/>
    <m/>
    <n v="16"/>
    <x v="34"/>
    <m/>
    <m/>
    <x v="2"/>
    <x v="1"/>
    <x v="2"/>
    <m/>
    <x v="16"/>
    <x v="0"/>
    <x v="0"/>
    <x v="0"/>
    <x v="0"/>
    <x v="0"/>
  </r>
  <r>
    <x v="0"/>
    <n v="2017040337"/>
    <x v="1"/>
    <x v="0"/>
    <n v="4"/>
    <n v="7"/>
    <n v="8"/>
    <x v="0"/>
    <m/>
    <m/>
    <m/>
    <x v="0"/>
    <m/>
    <m/>
    <m/>
    <x v="0"/>
    <m/>
    <m/>
    <m/>
    <x v="0"/>
    <m/>
    <m/>
    <m/>
    <x v="0"/>
    <m/>
    <m/>
    <m/>
    <m/>
    <m/>
    <n v="35"/>
    <x v="4"/>
    <m/>
    <m/>
    <x v="1"/>
    <x v="6"/>
    <x v="0"/>
    <m/>
    <x v="60"/>
    <x v="0"/>
    <x v="0"/>
    <x v="0"/>
    <x v="0"/>
    <x v="0"/>
  </r>
  <r>
    <x v="0"/>
    <n v="2017040338"/>
    <x v="1"/>
    <x v="1"/>
    <n v="4"/>
    <n v="5"/>
    <n v="5"/>
    <x v="0"/>
    <m/>
    <m/>
    <m/>
    <x v="0"/>
    <m/>
    <m/>
    <m/>
    <x v="0"/>
    <m/>
    <m/>
    <m/>
    <x v="0"/>
    <m/>
    <m/>
    <m/>
    <x v="0"/>
    <m/>
    <m/>
    <m/>
    <m/>
    <m/>
    <n v="31"/>
    <x v="3"/>
    <m/>
    <m/>
    <x v="1"/>
    <x v="6"/>
    <x v="0"/>
    <m/>
    <x v="46"/>
    <x v="0"/>
    <x v="0"/>
    <x v="0"/>
    <x v="0"/>
    <x v="0"/>
  </r>
  <r>
    <x v="0"/>
    <n v="2017040339"/>
    <x v="1"/>
    <x v="1"/>
    <n v="3"/>
    <n v="57"/>
    <n v="5"/>
    <x v="0"/>
    <m/>
    <m/>
    <m/>
    <x v="0"/>
    <m/>
    <m/>
    <m/>
    <x v="0"/>
    <m/>
    <m/>
    <m/>
    <x v="0"/>
    <m/>
    <m/>
    <m/>
    <x v="0"/>
    <m/>
    <m/>
    <m/>
    <m/>
    <m/>
    <n v="18"/>
    <x v="32"/>
    <m/>
    <m/>
    <x v="2"/>
    <x v="2"/>
    <x v="1"/>
    <m/>
    <x v="0"/>
    <x v="0"/>
    <x v="0"/>
    <x v="0"/>
    <x v="0"/>
    <x v="0"/>
  </r>
  <r>
    <x v="0"/>
    <n v="2017040340"/>
    <x v="1"/>
    <x v="0"/>
    <n v="3"/>
    <n v="63"/>
    <n v="5"/>
    <x v="0"/>
    <m/>
    <m/>
    <m/>
    <x v="0"/>
    <m/>
    <m/>
    <m/>
    <x v="0"/>
    <m/>
    <m/>
    <m/>
    <x v="0"/>
    <m/>
    <m/>
    <m/>
    <x v="0"/>
    <m/>
    <m/>
    <m/>
    <m/>
    <m/>
    <n v="34"/>
    <x v="2"/>
    <m/>
    <m/>
    <x v="1"/>
    <x v="6"/>
    <x v="2"/>
    <m/>
    <x v="15"/>
    <x v="0"/>
    <x v="0"/>
    <x v="0"/>
    <x v="0"/>
    <x v="0"/>
  </r>
  <r>
    <x v="0"/>
    <n v="2017040341"/>
    <x v="1"/>
    <x v="0"/>
    <n v="3"/>
    <n v="61"/>
    <n v="9"/>
    <x v="0"/>
    <m/>
    <m/>
    <m/>
    <x v="0"/>
    <m/>
    <m/>
    <m/>
    <x v="0"/>
    <m/>
    <m/>
    <m/>
    <x v="0"/>
    <m/>
    <m/>
    <m/>
    <x v="0"/>
    <m/>
    <m/>
    <m/>
    <m/>
    <m/>
    <n v="34"/>
    <x v="2"/>
    <m/>
    <m/>
    <x v="1"/>
    <x v="6"/>
    <x v="2"/>
    <m/>
    <x v="12"/>
    <x v="0"/>
    <x v="0"/>
    <x v="0"/>
    <x v="0"/>
    <x v="0"/>
  </r>
  <r>
    <x v="0"/>
    <n v="2017040342"/>
    <x v="1"/>
    <x v="1"/>
    <n v="3"/>
    <n v="53"/>
    <n v="11"/>
    <x v="1"/>
    <n v="3"/>
    <n v="52"/>
    <n v="5"/>
    <x v="2"/>
    <n v="4"/>
    <n v="28"/>
    <n v="12"/>
    <x v="0"/>
    <m/>
    <m/>
    <m/>
    <x v="0"/>
    <m/>
    <m/>
    <m/>
    <x v="0"/>
    <m/>
    <m/>
    <m/>
    <m/>
    <m/>
    <n v="35"/>
    <x v="4"/>
    <m/>
    <m/>
    <x v="2"/>
    <x v="6"/>
    <x v="1"/>
    <m/>
    <x v="27"/>
    <x v="23"/>
    <x v="0"/>
    <x v="0"/>
    <x v="0"/>
    <x v="0"/>
  </r>
  <r>
    <x v="0"/>
    <n v="2017040343"/>
    <x v="1"/>
    <x v="1"/>
    <n v="3"/>
    <n v="49"/>
    <n v="5"/>
    <x v="1"/>
    <n v="3"/>
    <n v="52"/>
    <n v="1"/>
    <x v="2"/>
    <n v="4"/>
    <n v="15"/>
    <n v="8"/>
    <x v="1"/>
    <n v="4"/>
    <n v="18"/>
    <n v="4"/>
    <x v="1"/>
    <n v="4"/>
    <n v="22"/>
    <n v="1"/>
    <x v="0"/>
    <m/>
    <m/>
    <m/>
    <m/>
    <m/>
    <n v="34"/>
    <x v="2"/>
    <m/>
    <m/>
    <x v="1"/>
    <x v="2"/>
    <x v="0"/>
    <m/>
    <x v="20"/>
    <x v="46"/>
    <x v="20"/>
    <x v="11"/>
    <x v="4"/>
    <x v="0"/>
  </r>
  <r>
    <x v="0"/>
    <n v="2017040344"/>
    <x v="1"/>
    <x v="0"/>
    <n v="4"/>
    <n v="1"/>
    <n v="7"/>
    <x v="0"/>
    <m/>
    <m/>
    <m/>
    <x v="0"/>
    <m/>
    <m/>
    <m/>
    <x v="0"/>
    <m/>
    <m/>
    <m/>
    <x v="0"/>
    <m/>
    <m/>
    <m/>
    <x v="0"/>
    <m/>
    <m/>
    <m/>
    <m/>
    <m/>
    <n v="13"/>
    <x v="8"/>
    <m/>
    <m/>
    <x v="1"/>
    <x v="0"/>
    <x v="1"/>
    <m/>
    <x v="1"/>
    <x v="0"/>
    <x v="0"/>
    <x v="0"/>
    <x v="0"/>
    <x v="0"/>
  </r>
  <r>
    <x v="0"/>
    <n v="2017040345"/>
    <x v="1"/>
    <x v="0"/>
    <n v="3"/>
    <n v="63"/>
    <n v="3"/>
    <x v="0"/>
    <m/>
    <m/>
    <m/>
    <x v="0"/>
    <m/>
    <m/>
    <m/>
    <x v="0"/>
    <m/>
    <m/>
    <m/>
    <x v="0"/>
    <m/>
    <m/>
    <m/>
    <x v="0"/>
    <m/>
    <m/>
    <m/>
    <m/>
    <m/>
    <n v="34"/>
    <x v="2"/>
    <m/>
    <m/>
    <x v="1"/>
    <x v="0"/>
    <x v="0"/>
    <m/>
    <x v="3"/>
    <x v="0"/>
    <x v="0"/>
    <x v="0"/>
    <x v="0"/>
    <x v="0"/>
  </r>
  <r>
    <x v="0"/>
    <n v="2017040346"/>
    <x v="1"/>
    <x v="0"/>
    <n v="4"/>
    <n v="7"/>
    <n v="11"/>
    <x v="0"/>
    <m/>
    <m/>
    <m/>
    <x v="0"/>
    <m/>
    <m/>
    <m/>
    <x v="0"/>
    <m/>
    <m/>
    <m/>
    <x v="0"/>
    <m/>
    <m/>
    <m/>
    <x v="0"/>
    <m/>
    <m/>
    <m/>
    <m/>
    <m/>
    <n v="34"/>
    <x v="2"/>
    <m/>
    <m/>
    <x v="1"/>
    <x v="6"/>
    <x v="0"/>
    <m/>
    <x v="60"/>
    <x v="0"/>
    <x v="0"/>
    <x v="0"/>
    <x v="0"/>
    <x v="0"/>
  </r>
  <r>
    <x v="0"/>
    <n v="2017040347"/>
    <x v="1"/>
    <x v="1"/>
    <n v="3"/>
    <n v="56"/>
    <n v="11"/>
    <x v="0"/>
    <m/>
    <m/>
    <m/>
    <x v="0"/>
    <m/>
    <m/>
    <m/>
    <x v="0"/>
    <m/>
    <m/>
    <m/>
    <x v="0"/>
    <m/>
    <m/>
    <m/>
    <x v="0"/>
    <m/>
    <m/>
    <m/>
    <m/>
    <m/>
    <n v="28"/>
    <x v="15"/>
    <m/>
    <m/>
    <x v="1"/>
    <x v="2"/>
    <x v="0"/>
    <m/>
    <x v="9"/>
    <x v="0"/>
    <x v="0"/>
    <x v="0"/>
    <x v="0"/>
    <x v="0"/>
  </r>
  <r>
    <x v="0"/>
    <n v="2017040348"/>
    <x v="1"/>
    <x v="1"/>
    <n v="4"/>
    <n v="2"/>
    <n v="9"/>
    <x v="0"/>
    <m/>
    <m/>
    <m/>
    <x v="0"/>
    <m/>
    <m/>
    <m/>
    <x v="0"/>
    <m/>
    <m/>
    <m/>
    <x v="0"/>
    <m/>
    <m/>
    <m/>
    <x v="0"/>
    <m/>
    <m/>
    <m/>
    <m/>
    <m/>
    <n v="34"/>
    <x v="2"/>
    <m/>
    <m/>
    <x v="2"/>
    <x v="2"/>
    <x v="0"/>
    <m/>
    <x v="17"/>
    <x v="0"/>
    <x v="0"/>
    <x v="0"/>
    <x v="0"/>
    <x v="0"/>
  </r>
  <r>
    <x v="0"/>
    <n v="2017040349"/>
    <x v="1"/>
    <x v="1"/>
    <n v="4"/>
    <n v="6"/>
    <n v="8"/>
    <x v="0"/>
    <m/>
    <m/>
    <m/>
    <x v="0"/>
    <m/>
    <m/>
    <m/>
    <x v="0"/>
    <m/>
    <m/>
    <m/>
    <x v="0"/>
    <m/>
    <m/>
    <m/>
    <x v="0"/>
    <m/>
    <m/>
    <m/>
    <m/>
    <m/>
    <n v="33"/>
    <x v="11"/>
    <m/>
    <m/>
    <x v="2"/>
    <x v="1"/>
    <x v="0"/>
    <m/>
    <x v="16"/>
    <x v="0"/>
    <x v="0"/>
    <x v="0"/>
    <x v="0"/>
    <x v="0"/>
  </r>
  <r>
    <x v="0"/>
    <n v="2017040350"/>
    <x v="1"/>
    <x v="0"/>
    <n v="3"/>
    <n v="56"/>
    <n v="7"/>
    <x v="0"/>
    <m/>
    <m/>
    <m/>
    <x v="0"/>
    <m/>
    <m/>
    <m/>
    <x v="0"/>
    <m/>
    <m/>
    <m/>
    <x v="0"/>
    <m/>
    <m/>
    <m/>
    <x v="0"/>
    <m/>
    <m/>
    <m/>
    <m/>
    <m/>
    <n v="34"/>
    <x v="2"/>
    <m/>
    <m/>
    <x v="1"/>
    <x v="0"/>
    <x v="0"/>
    <m/>
    <x v="9"/>
    <x v="0"/>
    <x v="0"/>
    <x v="0"/>
    <x v="0"/>
    <x v="0"/>
  </r>
  <r>
    <x v="0"/>
    <n v="2017040351"/>
    <x v="1"/>
    <x v="1"/>
    <n v="3"/>
    <n v="48"/>
    <n v="4"/>
    <x v="0"/>
    <m/>
    <m/>
    <m/>
    <x v="0"/>
    <m/>
    <m/>
    <m/>
    <x v="0"/>
    <m/>
    <m/>
    <m/>
    <x v="0"/>
    <m/>
    <m/>
    <m/>
    <x v="0"/>
    <m/>
    <m/>
    <m/>
    <m/>
    <m/>
    <n v="35"/>
    <x v="4"/>
    <m/>
    <m/>
    <x v="2"/>
    <x v="2"/>
    <x v="0"/>
    <m/>
    <x v="2"/>
    <x v="0"/>
    <x v="0"/>
    <x v="0"/>
    <x v="0"/>
    <x v="0"/>
  </r>
  <r>
    <x v="0"/>
    <n v="2017040352"/>
    <x v="1"/>
    <x v="0"/>
    <n v="3"/>
    <n v="43"/>
    <n v="1"/>
    <x v="0"/>
    <m/>
    <m/>
    <m/>
    <x v="0"/>
    <m/>
    <m/>
    <m/>
    <x v="0"/>
    <m/>
    <m/>
    <m/>
    <x v="0"/>
    <m/>
    <m/>
    <m/>
    <x v="0"/>
    <m/>
    <m/>
    <m/>
    <m/>
    <m/>
    <n v="34"/>
    <x v="2"/>
    <m/>
    <m/>
    <x v="1"/>
    <x v="2"/>
    <x v="0"/>
    <m/>
    <x v="14"/>
    <x v="0"/>
    <x v="0"/>
    <x v="0"/>
    <x v="0"/>
    <x v="0"/>
  </r>
  <r>
    <x v="0"/>
    <n v="2017040353"/>
    <x v="1"/>
    <x v="0"/>
    <n v="4"/>
    <n v="1"/>
    <n v="5"/>
    <x v="0"/>
    <m/>
    <m/>
    <m/>
    <x v="0"/>
    <m/>
    <m/>
    <m/>
    <x v="0"/>
    <m/>
    <m/>
    <m/>
    <x v="0"/>
    <m/>
    <m/>
    <m/>
    <x v="0"/>
    <m/>
    <m/>
    <m/>
    <m/>
    <m/>
    <n v="20"/>
    <x v="41"/>
    <m/>
    <m/>
    <x v="1"/>
    <x v="0"/>
    <x v="1"/>
    <m/>
    <x v="1"/>
    <x v="0"/>
    <x v="0"/>
    <x v="0"/>
    <x v="0"/>
    <x v="0"/>
  </r>
  <r>
    <x v="0"/>
    <n v="2017040354"/>
    <x v="1"/>
    <x v="0"/>
    <n v="4"/>
    <n v="6"/>
    <n v="2"/>
    <x v="0"/>
    <m/>
    <m/>
    <m/>
    <x v="0"/>
    <m/>
    <m/>
    <m/>
    <x v="0"/>
    <m/>
    <m/>
    <m/>
    <x v="0"/>
    <m/>
    <m/>
    <m/>
    <x v="0"/>
    <m/>
    <m/>
    <m/>
    <m/>
    <m/>
    <n v="34"/>
    <x v="2"/>
    <m/>
    <m/>
    <x v="1"/>
    <x v="6"/>
    <x v="2"/>
    <m/>
    <x v="46"/>
    <x v="0"/>
    <x v="0"/>
    <x v="0"/>
    <x v="0"/>
    <x v="0"/>
  </r>
  <r>
    <x v="0"/>
    <n v="2017040355"/>
    <x v="1"/>
    <x v="0"/>
    <n v="4"/>
    <n v="6"/>
    <n v="8"/>
    <x v="0"/>
    <m/>
    <m/>
    <m/>
    <x v="0"/>
    <m/>
    <m/>
    <m/>
    <x v="0"/>
    <m/>
    <m/>
    <m/>
    <x v="0"/>
    <m/>
    <m/>
    <m/>
    <x v="0"/>
    <m/>
    <m/>
    <m/>
    <m/>
    <m/>
    <n v="34"/>
    <x v="2"/>
    <m/>
    <m/>
    <x v="1"/>
    <x v="6"/>
    <x v="2"/>
    <m/>
    <x v="16"/>
    <x v="0"/>
    <x v="0"/>
    <x v="0"/>
    <x v="0"/>
    <x v="0"/>
  </r>
  <r>
    <x v="0"/>
    <n v="2017040356"/>
    <x v="1"/>
    <x v="0"/>
    <n v="4"/>
    <n v="8"/>
    <n v="11"/>
    <x v="0"/>
    <m/>
    <m/>
    <m/>
    <x v="0"/>
    <m/>
    <m/>
    <m/>
    <x v="0"/>
    <m/>
    <m/>
    <m/>
    <x v="0"/>
    <m/>
    <m/>
    <m/>
    <x v="0"/>
    <m/>
    <m/>
    <m/>
    <m/>
    <m/>
    <n v="34"/>
    <x v="2"/>
    <m/>
    <m/>
    <x v="1"/>
    <x v="6"/>
    <x v="2"/>
    <m/>
    <x v="40"/>
    <x v="0"/>
    <x v="0"/>
    <x v="0"/>
    <x v="0"/>
    <x v="0"/>
  </r>
  <r>
    <x v="0"/>
    <n v="2017040357"/>
    <x v="1"/>
    <x v="1"/>
    <n v="3"/>
    <n v="36"/>
    <n v="10"/>
    <x v="0"/>
    <m/>
    <m/>
    <m/>
    <x v="0"/>
    <m/>
    <m/>
    <m/>
    <x v="0"/>
    <m/>
    <m/>
    <m/>
    <x v="0"/>
    <m/>
    <m/>
    <m/>
    <x v="0"/>
    <m/>
    <m/>
    <m/>
    <m/>
    <m/>
    <n v="34"/>
    <x v="2"/>
    <m/>
    <m/>
    <x v="2"/>
    <x v="7"/>
    <x v="0"/>
    <m/>
    <x v="32"/>
    <x v="0"/>
    <x v="0"/>
    <x v="0"/>
    <x v="0"/>
    <x v="0"/>
  </r>
  <r>
    <x v="0"/>
    <n v="2017040358"/>
    <x v="1"/>
    <x v="1"/>
    <n v="4"/>
    <n v="9"/>
    <n v="4"/>
    <x v="0"/>
    <m/>
    <m/>
    <m/>
    <x v="0"/>
    <m/>
    <m/>
    <m/>
    <x v="0"/>
    <m/>
    <m/>
    <m/>
    <x v="0"/>
    <m/>
    <m/>
    <m/>
    <x v="0"/>
    <m/>
    <m/>
    <m/>
    <m/>
    <m/>
    <n v="34"/>
    <x v="2"/>
    <m/>
    <m/>
    <x v="1"/>
    <x v="4"/>
    <x v="0"/>
    <m/>
    <x v="40"/>
    <x v="0"/>
    <x v="0"/>
    <x v="0"/>
    <x v="0"/>
    <x v="0"/>
  </r>
  <r>
    <x v="0"/>
    <n v="2017040359"/>
    <x v="1"/>
    <x v="0"/>
    <n v="4"/>
    <n v="6"/>
    <n v="2"/>
    <x v="0"/>
    <m/>
    <m/>
    <m/>
    <x v="0"/>
    <m/>
    <m/>
    <m/>
    <x v="0"/>
    <m/>
    <m/>
    <m/>
    <x v="0"/>
    <m/>
    <m/>
    <m/>
    <x v="0"/>
    <m/>
    <m/>
    <m/>
    <m/>
    <m/>
    <n v="34"/>
    <x v="2"/>
    <m/>
    <m/>
    <x v="2"/>
    <x v="0"/>
    <x v="1"/>
    <m/>
    <x v="46"/>
    <x v="0"/>
    <x v="0"/>
    <x v="0"/>
    <x v="0"/>
    <x v="0"/>
  </r>
  <r>
    <x v="0"/>
    <n v="2017040360"/>
    <x v="1"/>
    <x v="1"/>
    <n v="3"/>
    <n v="61"/>
    <n v="7"/>
    <x v="0"/>
    <m/>
    <m/>
    <m/>
    <x v="0"/>
    <m/>
    <m/>
    <m/>
    <x v="0"/>
    <m/>
    <m/>
    <m/>
    <x v="0"/>
    <m/>
    <m/>
    <m/>
    <x v="0"/>
    <m/>
    <m/>
    <m/>
    <m/>
    <m/>
    <n v="29"/>
    <x v="38"/>
    <m/>
    <m/>
    <x v="3"/>
    <x v="3"/>
    <x v="1"/>
    <m/>
    <x v="12"/>
    <x v="0"/>
    <x v="0"/>
    <x v="0"/>
    <x v="0"/>
    <x v="0"/>
  </r>
  <r>
    <x v="0"/>
    <n v="2017040361"/>
    <x v="1"/>
    <x v="1"/>
    <n v="4"/>
    <n v="5"/>
    <n v="5"/>
    <x v="0"/>
    <m/>
    <m/>
    <m/>
    <x v="0"/>
    <m/>
    <m/>
    <m/>
    <x v="0"/>
    <m/>
    <m/>
    <m/>
    <x v="0"/>
    <m/>
    <m/>
    <m/>
    <x v="0"/>
    <m/>
    <m/>
    <m/>
    <m/>
    <m/>
    <n v="34"/>
    <x v="2"/>
    <m/>
    <m/>
    <x v="2"/>
    <x v="5"/>
    <x v="2"/>
    <m/>
    <x v="46"/>
    <x v="0"/>
    <x v="0"/>
    <x v="0"/>
    <x v="0"/>
    <x v="0"/>
  </r>
  <r>
    <x v="0"/>
    <n v="2017040362"/>
    <x v="1"/>
    <x v="0"/>
    <n v="3"/>
    <n v="56"/>
    <n v="8"/>
    <x v="0"/>
    <m/>
    <m/>
    <m/>
    <x v="0"/>
    <m/>
    <m/>
    <m/>
    <x v="0"/>
    <m/>
    <m/>
    <m/>
    <x v="0"/>
    <m/>
    <m/>
    <m/>
    <x v="0"/>
    <m/>
    <m/>
    <m/>
    <m/>
    <m/>
    <m/>
    <x v="5"/>
    <n v="1"/>
    <m/>
    <x v="2"/>
    <x v="6"/>
    <x v="0"/>
    <m/>
    <x v="9"/>
    <x v="0"/>
    <x v="0"/>
    <x v="0"/>
    <x v="0"/>
    <x v="0"/>
  </r>
  <r>
    <x v="0"/>
    <n v="2017040363"/>
    <x v="1"/>
    <x v="1"/>
    <n v="3"/>
    <n v="56"/>
    <n v="11"/>
    <x v="1"/>
    <n v="3"/>
    <n v="55"/>
    <n v="8"/>
    <x v="0"/>
    <m/>
    <m/>
    <m/>
    <x v="0"/>
    <m/>
    <m/>
    <m/>
    <x v="0"/>
    <m/>
    <m/>
    <m/>
    <x v="0"/>
    <m/>
    <m/>
    <m/>
    <m/>
    <m/>
    <n v="31"/>
    <x v="3"/>
    <m/>
    <m/>
    <x v="1"/>
    <x v="2"/>
    <x v="0"/>
    <m/>
    <x v="9"/>
    <x v="43"/>
    <x v="0"/>
    <x v="0"/>
    <x v="0"/>
    <x v="0"/>
  </r>
  <r>
    <x v="0"/>
    <n v="2017040364"/>
    <x v="1"/>
    <x v="1"/>
    <n v="4"/>
    <n v="5"/>
    <n v="11"/>
    <x v="0"/>
    <m/>
    <m/>
    <m/>
    <x v="0"/>
    <m/>
    <m/>
    <m/>
    <x v="0"/>
    <m/>
    <m/>
    <m/>
    <x v="0"/>
    <m/>
    <m/>
    <m/>
    <x v="0"/>
    <m/>
    <m/>
    <m/>
    <m/>
    <m/>
    <n v="31"/>
    <x v="3"/>
    <m/>
    <m/>
    <x v="2"/>
    <x v="3"/>
    <x v="1"/>
    <m/>
    <x v="46"/>
    <x v="0"/>
    <x v="0"/>
    <x v="0"/>
    <x v="0"/>
    <x v="0"/>
  </r>
  <r>
    <x v="0"/>
    <n v="2017040365"/>
    <x v="1"/>
    <x v="1"/>
    <n v="3"/>
    <n v="48"/>
    <n v="9"/>
    <x v="1"/>
    <n v="3"/>
    <n v="56"/>
    <n v="4"/>
    <x v="0"/>
    <m/>
    <m/>
    <m/>
    <x v="0"/>
    <m/>
    <m/>
    <m/>
    <x v="0"/>
    <m/>
    <m/>
    <m/>
    <x v="0"/>
    <m/>
    <m/>
    <m/>
    <m/>
    <m/>
    <n v="23"/>
    <x v="1"/>
    <m/>
    <m/>
    <x v="2"/>
    <x v="6"/>
    <x v="0"/>
    <m/>
    <x v="42"/>
    <x v="43"/>
    <x v="0"/>
    <x v="0"/>
    <x v="0"/>
    <x v="0"/>
  </r>
  <r>
    <x v="0"/>
    <n v="2017040366"/>
    <x v="1"/>
    <x v="1"/>
    <n v="4"/>
    <n v="8"/>
    <n v="4"/>
    <x v="0"/>
    <m/>
    <m/>
    <m/>
    <x v="0"/>
    <m/>
    <m/>
    <m/>
    <x v="0"/>
    <m/>
    <m/>
    <m/>
    <x v="0"/>
    <m/>
    <m/>
    <m/>
    <x v="0"/>
    <m/>
    <m/>
    <m/>
    <m/>
    <m/>
    <m/>
    <x v="5"/>
    <n v="1"/>
    <m/>
    <x v="1"/>
    <x v="6"/>
    <x v="0"/>
    <m/>
    <x v="60"/>
    <x v="0"/>
    <x v="0"/>
    <x v="0"/>
    <x v="0"/>
    <x v="0"/>
  </r>
  <r>
    <x v="0"/>
    <n v="2017040367"/>
    <x v="1"/>
    <x v="1"/>
    <n v="4"/>
    <n v="11"/>
    <n v="7"/>
    <x v="0"/>
    <m/>
    <m/>
    <m/>
    <x v="0"/>
    <m/>
    <m/>
    <m/>
    <x v="0"/>
    <m/>
    <m/>
    <m/>
    <x v="0"/>
    <m/>
    <m/>
    <m/>
    <x v="0"/>
    <m/>
    <m/>
    <m/>
    <m/>
    <m/>
    <m/>
    <x v="5"/>
    <n v="1"/>
    <m/>
    <x v="1"/>
    <x v="6"/>
    <x v="0"/>
    <m/>
    <x v="62"/>
    <x v="0"/>
    <x v="0"/>
    <x v="0"/>
    <x v="0"/>
    <x v="0"/>
  </r>
  <r>
    <x v="0"/>
    <n v="2017040368"/>
    <x v="1"/>
    <x v="0"/>
    <n v="4"/>
    <n v="3"/>
    <n v="1"/>
    <x v="0"/>
    <m/>
    <m/>
    <m/>
    <x v="0"/>
    <m/>
    <m/>
    <m/>
    <x v="0"/>
    <m/>
    <m/>
    <m/>
    <x v="0"/>
    <m/>
    <m/>
    <m/>
    <x v="0"/>
    <m/>
    <m/>
    <m/>
    <m/>
    <m/>
    <n v="46"/>
    <x v="26"/>
    <m/>
    <m/>
    <x v="2"/>
    <x v="5"/>
    <x v="0"/>
    <m/>
    <x v="17"/>
    <x v="0"/>
    <x v="0"/>
    <x v="0"/>
    <x v="0"/>
    <x v="0"/>
  </r>
  <r>
    <x v="0"/>
    <n v="2017040369"/>
    <x v="1"/>
    <x v="0"/>
    <n v="3"/>
    <n v="26"/>
    <n v="12"/>
    <x v="0"/>
    <m/>
    <m/>
    <m/>
    <x v="0"/>
    <m/>
    <m/>
    <m/>
    <x v="0"/>
    <m/>
    <m/>
    <m/>
    <x v="0"/>
    <m/>
    <m/>
    <m/>
    <x v="0"/>
    <m/>
    <m/>
    <m/>
    <m/>
    <m/>
    <n v="28"/>
    <x v="15"/>
    <m/>
    <m/>
    <x v="1"/>
    <x v="7"/>
    <x v="1"/>
    <m/>
    <x v="74"/>
    <x v="0"/>
    <x v="0"/>
    <x v="0"/>
    <x v="0"/>
    <x v="0"/>
  </r>
  <r>
    <x v="0"/>
    <n v="2017040370"/>
    <x v="1"/>
    <x v="1"/>
    <n v="3"/>
    <n v="22"/>
    <n v="3"/>
    <x v="0"/>
    <m/>
    <m/>
    <m/>
    <x v="0"/>
    <m/>
    <m/>
    <m/>
    <x v="0"/>
    <m/>
    <m/>
    <m/>
    <x v="0"/>
    <m/>
    <m/>
    <m/>
    <x v="0"/>
    <m/>
    <m/>
    <m/>
    <m/>
    <m/>
    <n v="28"/>
    <x v="15"/>
    <m/>
    <m/>
    <x v="1"/>
    <x v="7"/>
    <x v="1"/>
    <m/>
    <x v="63"/>
    <x v="0"/>
    <x v="0"/>
    <x v="0"/>
    <x v="0"/>
    <x v="0"/>
  </r>
  <r>
    <x v="0"/>
    <n v="2017040371"/>
    <x v="1"/>
    <x v="1"/>
    <n v="3"/>
    <n v="59"/>
    <n v="6"/>
    <x v="0"/>
    <m/>
    <m/>
    <m/>
    <x v="0"/>
    <m/>
    <m/>
    <m/>
    <x v="0"/>
    <m/>
    <m/>
    <m/>
    <x v="0"/>
    <m/>
    <m/>
    <m/>
    <x v="0"/>
    <m/>
    <m/>
    <m/>
    <m/>
    <m/>
    <n v="34"/>
    <x v="2"/>
    <m/>
    <m/>
    <x v="2"/>
    <x v="2"/>
    <x v="2"/>
    <m/>
    <x v="7"/>
    <x v="0"/>
    <x v="0"/>
    <x v="0"/>
    <x v="0"/>
    <x v="0"/>
  </r>
  <r>
    <x v="0"/>
    <n v="2017040372"/>
    <x v="1"/>
    <x v="1"/>
    <n v="4"/>
    <n v="6"/>
    <n v="11"/>
    <x v="0"/>
    <m/>
    <m/>
    <m/>
    <x v="0"/>
    <m/>
    <m/>
    <m/>
    <x v="0"/>
    <m/>
    <m/>
    <m/>
    <x v="0"/>
    <m/>
    <m/>
    <m/>
    <x v="0"/>
    <m/>
    <m/>
    <m/>
    <m/>
    <m/>
    <n v="34"/>
    <x v="2"/>
    <m/>
    <m/>
    <x v="1"/>
    <x v="2"/>
    <x v="0"/>
    <m/>
    <x v="16"/>
    <x v="0"/>
    <x v="0"/>
    <x v="0"/>
    <x v="0"/>
    <x v="0"/>
  </r>
  <r>
    <x v="0"/>
    <n v="2017040373"/>
    <x v="1"/>
    <x v="0"/>
    <n v="4"/>
    <n v="10"/>
    <n v="6"/>
    <x v="0"/>
    <m/>
    <m/>
    <m/>
    <x v="0"/>
    <m/>
    <m/>
    <m/>
    <x v="0"/>
    <m/>
    <m/>
    <m/>
    <x v="0"/>
    <m/>
    <m/>
    <m/>
    <x v="0"/>
    <m/>
    <m/>
    <m/>
    <m/>
    <m/>
    <n v="42"/>
    <x v="31"/>
    <m/>
    <m/>
    <x v="1"/>
    <x v="1"/>
    <x v="2"/>
    <m/>
    <x v="23"/>
    <x v="0"/>
    <x v="0"/>
    <x v="0"/>
    <x v="0"/>
    <x v="0"/>
  </r>
  <r>
    <x v="0"/>
    <n v="2017040374"/>
    <x v="1"/>
    <x v="0"/>
    <n v="4"/>
    <n v="1"/>
    <n v="3"/>
    <x v="0"/>
    <m/>
    <m/>
    <m/>
    <x v="0"/>
    <m/>
    <m/>
    <m/>
    <x v="0"/>
    <m/>
    <m/>
    <m/>
    <x v="0"/>
    <m/>
    <m/>
    <m/>
    <x v="0"/>
    <m/>
    <m/>
    <m/>
    <m/>
    <m/>
    <n v="34"/>
    <x v="2"/>
    <m/>
    <m/>
    <x v="2"/>
    <x v="3"/>
    <x v="0"/>
    <m/>
    <x v="15"/>
    <x v="0"/>
    <x v="0"/>
    <x v="0"/>
    <x v="0"/>
    <x v="0"/>
  </r>
  <r>
    <x v="0"/>
    <n v="2017040375"/>
    <x v="2"/>
    <x v="1"/>
    <n v="3"/>
    <n v="43"/>
    <n v="2"/>
    <x v="0"/>
    <m/>
    <m/>
    <m/>
    <x v="0"/>
    <m/>
    <m/>
    <m/>
    <x v="0"/>
    <m/>
    <m/>
    <m/>
    <x v="0"/>
    <m/>
    <m/>
    <m/>
    <x v="0"/>
    <m/>
    <m/>
    <m/>
    <n v="32528"/>
    <s v="隠岐の島町"/>
    <m/>
    <x v="0"/>
    <m/>
    <n v="1"/>
    <x v="0"/>
    <x v="2"/>
    <x v="0"/>
    <m/>
    <x v="14"/>
    <x v="0"/>
    <x v="0"/>
    <x v="0"/>
    <x v="0"/>
    <x v="0"/>
  </r>
  <r>
    <x v="0"/>
    <n v="2017040376"/>
    <x v="2"/>
    <x v="1"/>
    <n v="3"/>
    <n v="59"/>
    <n v="1"/>
    <x v="1"/>
    <n v="3"/>
    <n v="57"/>
    <n v="4"/>
    <x v="2"/>
    <n v="4"/>
    <n v="24"/>
    <n v="2"/>
    <x v="2"/>
    <n v="4"/>
    <n v="26"/>
    <n v="1"/>
    <x v="0"/>
    <m/>
    <m/>
    <m/>
    <x v="0"/>
    <m/>
    <m/>
    <m/>
    <n v="32202"/>
    <s v="浜田市"/>
    <m/>
    <x v="0"/>
    <m/>
    <n v="2"/>
    <x v="0"/>
    <x v="2"/>
    <x v="1"/>
    <m/>
    <x v="25"/>
    <x v="42"/>
    <x v="1"/>
    <x v="1"/>
    <x v="0"/>
    <x v="0"/>
  </r>
  <r>
    <x v="0"/>
    <n v="2017040377"/>
    <x v="2"/>
    <x v="0"/>
    <n v="4"/>
    <n v="1"/>
    <n v="1"/>
    <x v="0"/>
    <m/>
    <m/>
    <m/>
    <x v="0"/>
    <m/>
    <m/>
    <m/>
    <x v="0"/>
    <m/>
    <m/>
    <m/>
    <x v="0"/>
    <m/>
    <m/>
    <m/>
    <x v="0"/>
    <m/>
    <m/>
    <m/>
    <n v="32204"/>
    <s v="益田市"/>
    <m/>
    <x v="0"/>
    <m/>
    <n v="1"/>
    <x v="0"/>
    <x v="2"/>
    <x v="0"/>
    <m/>
    <x v="15"/>
    <x v="0"/>
    <x v="0"/>
    <x v="0"/>
    <x v="0"/>
    <x v="0"/>
  </r>
  <r>
    <x v="0"/>
    <n v="2017040378"/>
    <x v="2"/>
    <x v="0"/>
    <n v="3"/>
    <n v="60"/>
    <n v="9"/>
    <x v="0"/>
    <m/>
    <m/>
    <m/>
    <x v="0"/>
    <m/>
    <m/>
    <m/>
    <x v="0"/>
    <m/>
    <m/>
    <m/>
    <x v="0"/>
    <m/>
    <m/>
    <m/>
    <x v="0"/>
    <m/>
    <m/>
    <m/>
    <n v="32202"/>
    <s v="浜田市"/>
    <m/>
    <x v="0"/>
    <m/>
    <n v="2"/>
    <x v="0"/>
    <x v="2"/>
    <x v="0"/>
    <m/>
    <x v="4"/>
    <x v="0"/>
    <x v="0"/>
    <x v="0"/>
    <x v="0"/>
    <x v="0"/>
  </r>
  <r>
    <x v="0"/>
    <n v="2017040379"/>
    <x v="2"/>
    <x v="1"/>
    <n v="3"/>
    <n v="60"/>
    <n v="5"/>
    <x v="1"/>
    <n v="3"/>
    <n v="57"/>
    <n v="1"/>
    <x v="1"/>
    <n v="4"/>
    <n v="26"/>
    <n v="3"/>
    <x v="2"/>
    <n v="4"/>
    <n v="29"/>
    <n v="3"/>
    <x v="0"/>
    <m/>
    <m/>
    <m/>
    <x v="0"/>
    <m/>
    <m/>
    <m/>
    <n v="32202"/>
    <s v="浜田市"/>
    <m/>
    <x v="0"/>
    <m/>
    <n v="1"/>
    <x v="0"/>
    <x v="2"/>
    <x v="1"/>
    <m/>
    <x v="4"/>
    <x v="42"/>
    <x v="7"/>
    <x v="0"/>
    <x v="0"/>
    <x v="0"/>
  </r>
  <r>
    <x v="0"/>
    <n v="2017040380"/>
    <x v="2"/>
    <x v="0"/>
    <n v="4"/>
    <n v="2"/>
    <n v="4"/>
    <x v="0"/>
    <m/>
    <m/>
    <m/>
    <x v="0"/>
    <m/>
    <m/>
    <m/>
    <x v="0"/>
    <m/>
    <m/>
    <m/>
    <x v="0"/>
    <m/>
    <m/>
    <m/>
    <x v="0"/>
    <m/>
    <m/>
    <m/>
    <n v="32201"/>
    <s v="松江市"/>
    <m/>
    <x v="0"/>
    <m/>
    <n v="1"/>
    <x v="0"/>
    <x v="2"/>
    <x v="0"/>
    <m/>
    <x v="1"/>
    <x v="0"/>
    <x v="0"/>
    <x v="0"/>
    <x v="0"/>
    <x v="0"/>
  </r>
  <r>
    <x v="0"/>
    <n v="2017040381"/>
    <x v="2"/>
    <x v="1"/>
    <n v="3"/>
    <n v="54"/>
    <n v="6"/>
    <x v="0"/>
    <m/>
    <m/>
    <m/>
    <x v="0"/>
    <m/>
    <m/>
    <m/>
    <x v="0"/>
    <m/>
    <m/>
    <m/>
    <x v="0"/>
    <m/>
    <m/>
    <m/>
    <x v="0"/>
    <m/>
    <m/>
    <m/>
    <n v="32528"/>
    <s v="隠岐の島町"/>
    <m/>
    <x v="0"/>
    <m/>
    <n v="1"/>
    <x v="0"/>
    <x v="2"/>
    <x v="0"/>
    <m/>
    <x v="13"/>
    <x v="0"/>
    <x v="0"/>
    <x v="0"/>
    <x v="0"/>
    <x v="0"/>
  </r>
  <r>
    <x v="0"/>
    <n v="2017040382"/>
    <x v="2"/>
    <x v="1"/>
    <n v="3"/>
    <n v="42"/>
    <n v="9"/>
    <x v="0"/>
    <m/>
    <m/>
    <m/>
    <x v="0"/>
    <m/>
    <m/>
    <m/>
    <x v="0"/>
    <m/>
    <m/>
    <m/>
    <x v="0"/>
    <m/>
    <m/>
    <m/>
    <x v="0"/>
    <m/>
    <m/>
    <m/>
    <n v="32449"/>
    <s v="邑南町"/>
    <m/>
    <x v="0"/>
    <m/>
    <n v="1"/>
    <x v="0"/>
    <x v="2"/>
    <x v="1"/>
    <m/>
    <x v="14"/>
    <x v="0"/>
    <x v="0"/>
    <x v="0"/>
    <x v="0"/>
    <x v="0"/>
  </r>
  <r>
    <x v="0"/>
    <n v="2017040383"/>
    <x v="2"/>
    <x v="1"/>
    <n v="3"/>
    <n v="51"/>
    <n v="5"/>
    <x v="1"/>
    <n v="3"/>
    <n v="52"/>
    <n v="9"/>
    <x v="1"/>
    <n v="4"/>
    <n v="14"/>
    <n v="4"/>
    <x v="1"/>
    <n v="4"/>
    <n v="17"/>
    <n v="1"/>
    <x v="1"/>
    <n v="4"/>
    <n v="20"/>
    <n v="9"/>
    <x v="1"/>
    <n v="4"/>
    <n v="28"/>
    <n v="8"/>
    <n v="32201"/>
    <s v="松江市"/>
    <m/>
    <x v="0"/>
    <m/>
    <n v="1"/>
    <x v="0"/>
    <x v="2"/>
    <x v="1"/>
    <m/>
    <x v="43"/>
    <x v="23"/>
    <x v="18"/>
    <x v="5"/>
    <x v="5"/>
    <x v="0"/>
  </r>
  <r>
    <x v="0"/>
    <n v="2017040384"/>
    <x v="2"/>
    <x v="1"/>
    <n v="4"/>
    <n v="3"/>
    <n v="3"/>
    <x v="0"/>
    <m/>
    <m/>
    <m/>
    <x v="0"/>
    <m/>
    <m/>
    <m/>
    <x v="0"/>
    <m/>
    <m/>
    <m/>
    <x v="0"/>
    <m/>
    <m/>
    <m/>
    <x v="0"/>
    <m/>
    <m/>
    <m/>
    <n v="32528"/>
    <s v="隠岐の島町"/>
    <m/>
    <x v="0"/>
    <m/>
    <n v="1"/>
    <x v="0"/>
    <x v="2"/>
    <x v="0"/>
    <m/>
    <x v="17"/>
    <x v="0"/>
    <x v="0"/>
    <x v="0"/>
    <x v="0"/>
    <x v="0"/>
  </r>
  <r>
    <x v="0"/>
    <n v="2017040385"/>
    <x v="2"/>
    <x v="0"/>
    <n v="4"/>
    <n v="2"/>
    <n v="3"/>
    <x v="0"/>
    <m/>
    <m/>
    <m/>
    <x v="0"/>
    <m/>
    <m/>
    <m/>
    <x v="0"/>
    <m/>
    <m/>
    <m/>
    <x v="0"/>
    <m/>
    <m/>
    <m/>
    <x v="0"/>
    <m/>
    <m/>
    <m/>
    <n v="32201"/>
    <s v="松江市"/>
    <m/>
    <x v="0"/>
    <m/>
    <n v="2"/>
    <x v="0"/>
    <x v="2"/>
    <x v="0"/>
    <m/>
    <x v="1"/>
    <x v="0"/>
    <x v="0"/>
    <x v="0"/>
    <x v="0"/>
    <x v="0"/>
  </r>
  <r>
    <x v="0"/>
    <n v="2017040386"/>
    <x v="2"/>
    <x v="1"/>
    <n v="3"/>
    <n v="58"/>
    <n v="8"/>
    <x v="0"/>
    <m/>
    <m/>
    <m/>
    <x v="0"/>
    <m/>
    <m/>
    <m/>
    <x v="0"/>
    <m/>
    <m/>
    <m/>
    <x v="0"/>
    <m/>
    <m/>
    <m/>
    <x v="0"/>
    <m/>
    <m/>
    <m/>
    <n v="32201"/>
    <s v="松江市"/>
    <m/>
    <x v="0"/>
    <m/>
    <n v="2"/>
    <x v="0"/>
    <x v="2"/>
    <x v="0"/>
    <m/>
    <x v="25"/>
    <x v="0"/>
    <x v="0"/>
    <x v="0"/>
    <x v="0"/>
    <x v="0"/>
  </r>
  <r>
    <x v="0"/>
    <n v="2017040387"/>
    <x v="2"/>
    <x v="1"/>
    <n v="3"/>
    <n v="62"/>
    <n v="8"/>
    <x v="0"/>
    <m/>
    <m/>
    <m/>
    <x v="0"/>
    <m/>
    <m/>
    <m/>
    <x v="0"/>
    <m/>
    <m/>
    <m/>
    <x v="0"/>
    <m/>
    <m/>
    <m/>
    <x v="0"/>
    <m/>
    <m/>
    <m/>
    <n v="32526"/>
    <s v="西ノ島町"/>
    <m/>
    <x v="0"/>
    <m/>
    <n v="1"/>
    <x v="0"/>
    <x v="2"/>
    <x v="0"/>
    <m/>
    <x v="3"/>
    <x v="0"/>
    <x v="0"/>
    <x v="0"/>
    <x v="0"/>
    <x v="0"/>
  </r>
  <r>
    <x v="0"/>
    <n v="2017040388"/>
    <x v="2"/>
    <x v="1"/>
    <n v="3"/>
    <n v="36"/>
    <n v="3"/>
    <x v="0"/>
    <m/>
    <m/>
    <m/>
    <x v="0"/>
    <m/>
    <m/>
    <m/>
    <x v="0"/>
    <m/>
    <m/>
    <m/>
    <x v="0"/>
    <m/>
    <m/>
    <m/>
    <x v="0"/>
    <m/>
    <m/>
    <m/>
    <n v="32207"/>
    <s v="江津市"/>
    <m/>
    <x v="0"/>
    <m/>
    <n v="1"/>
    <x v="0"/>
    <x v="2"/>
    <x v="0"/>
    <m/>
    <x v="5"/>
    <x v="0"/>
    <x v="0"/>
    <x v="0"/>
    <x v="0"/>
    <x v="0"/>
  </r>
  <r>
    <x v="0"/>
    <n v="2017040389"/>
    <x v="2"/>
    <x v="1"/>
    <n v="4"/>
    <n v="2"/>
    <n v="7"/>
    <x v="0"/>
    <m/>
    <m/>
    <m/>
    <x v="0"/>
    <m/>
    <m/>
    <m/>
    <x v="0"/>
    <m/>
    <m/>
    <m/>
    <x v="0"/>
    <m/>
    <m/>
    <m/>
    <x v="0"/>
    <m/>
    <m/>
    <m/>
    <n v="32528"/>
    <s v="隠岐の島町"/>
    <m/>
    <x v="0"/>
    <m/>
    <n v="1"/>
    <x v="0"/>
    <x v="2"/>
    <x v="1"/>
    <m/>
    <x v="17"/>
    <x v="0"/>
    <x v="0"/>
    <x v="0"/>
    <x v="0"/>
    <x v="0"/>
  </r>
  <r>
    <x v="0"/>
    <n v="2017040390"/>
    <x v="2"/>
    <x v="0"/>
    <n v="4"/>
    <n v="1"/>
    <n v="7"/>
    <x v="0"/>
    <m/>
    <m/>
    <m/>
    <x v="0"/>
    <m/>
    <m/>
    <m/>
    <x v="0"/>
    <m/>
    <m/>
    <m/>
    <x v="0"/>
    <m/>
    <m/>
    <m/>
    <x v="0"/>
    <m/>
    <m/>
    <m/>
    <n v="32204"/>
    <s v="益田市"/>
    <m/>
    <x v="0"/>
    <m/>
    <n v="1"/>
    <x v="0"/>
    <x v="2"/>
    <x v="0"/>
    <m/>
    <x v="1"/>
    <x v="0"/>
    <x v="0"/>
    <x v="0"/>
    <x v="0"/>
    <x v="0"/>
  </r>
  <r>
    <x v="0"/>
    <n v="2017040391"/>
    <x v="2"/>
    <x v="1"/>
    <n v="3"/>
    <n v="53"/>
    <n v="6"/>
    <x v="1"/>
    <n v="3"/>
    <n v="54"/>
    <n v="10"/>
    <x v="2"/>
    <n v="4"/>
    <n v="27"/>
    <n v="5"/>
    <x v="0"/>
    <m/>
    <m/>
    <m/>
    <x v="0"/>
    <m/>
    <m/>
    <m/>
    <x v="0"/>
    <m/>
    <m/>
    <m/>
    <n v="32201"/>
    <s v="松江市"/>
    <m/>
    <x v="0"/>
    <m/>
    <n v="1"/>
    <x v="0"/>
    <x v="2"/>
    <x v="0"/>
    <m/>
    <x v="27"/>
    <x v="33"/>
    <x v="8"/>
    <x v="0"/>
    <x v="0"/>
    <x v="0"/>
  </r>
  <r>
    <x v="0"/>
    <n v="2017040392"/>
    <x v="2"/>
    <x v="0"/>
    <n v="3"/>
    <n v="52"/>
    <n v="7"/>
    <x v="0"/>
    <m/>
    <m/>
    <m/>
    <x v="0"/>
    <m/>
    <m/>
    <m/>
    <x v="0"/>
    <m/>
    <m/>
    <m/>
    <x v="0"/>
    <m/>
    <m/>
    <m/>
    <x v="0"/>
    <m/>
    <m/>
    <m/>
    <n v="32201"/>
    <s v="松江市"/>
    <m/>
    <x v="0"/>
    <m/>
    <n v="1"/>
    <x v="0"/>
    <x v="2"/>
    <x v="0"/>
    <m/>
    <x v="34"/>
    <x v="0"/>
    <x v="0"/>
    <x v="0"/>
    <x v="0"/>
    <x v="0"/>
  </r>
  <r>
    <x v="0"/>
    <n v="2017040393"/>
    <x v="2"/>
    <x v="1"/>
    <n v="3"/>
    <n v="37"/>
    <n v="4"/>
    <x v="0"/>
    <m/>
    <m/>
    <m/>
    <x v="0"/>
    <m/>
    <m/>
    <m/>
    <x v="0"/>
    <m/>
    <m/>
    <m/>
    <x v="0"/>
    <m/>
    <m/>
    <m/>
    <x v="0"/>
    <m/>
    <m/>
    <m/>
    <n v="32207"/>
    <s v="江津市"/>
    <m/>
    <x v="0"/>
    <m/>
    <n v="1"/>
    <x v="0"/>
    <x v="2"/>
    <x v="1"/>
    <m/>
    <x v="32"/>
    <x v="0"/>
    <x v="0"/>
    <x v="0"/>
    <x v="0"/>
    <x v="0"/>
  </r>
  <r>
    <x v="0"/>
    <n v="2017040394"/>
    <x v="2"/>
    <x v="1"/>
    <n v="3"/>
    <n v="40"/>
    <n v="8"/>
    <x v="0"/>
    <m/>
    <m/>
    <m/>
    <x v="0"/>
    <m/>
    <m/>
    <m/>
    <x v="0"/>
    <m/>
    <m/>
    <m/>
    <x v="0"/>
    <m/>
    <m/>
    <m/>
    <x v="0"/>
    <m/>
    <m/>
    <m/>
    <n v="32206"/>
    <s v="安来市"/>
    <m/>
    <x v="0"/>
    <m/>
    <n v="2"/>
    <x v="0"/>
    <x v="2"/>
    <x v="0"/>
    <m/>
    <x v="31"/>
    <x v="0"/>
    <x v="0"/>
    <x v="0"/>
    <x v="0"/>
    <x v="0"/>
  </r>
  <r>
    <x v="0"/>
    <n v="2017040395"/>
    <x v="2"/>
    <x v="1"/>
    <n v="4"/>
    <n v="2"/>
    <n v="8"/>
    <x v="1"/>
    <n v="4"/>
    <n v="2"/>
    <n v="7"/>
    <x v="2"/>
    <n v="4"/>
    <n v="28"/>
    <n v="1"/>
    <x v="0"/>
    <m/>
    <m/>
    <m/>
    <x v="0"/>
    <m/>
    <m/>
    <m/>
    <x v="0"/>
    <m/>
    <m/>
    <m/>
    <n v="32201"/>
    <s v="松江市"/>
    <m/>
    <x v="0"/>
    <m/>
    <n v="1"/>
    <x v="0"/>
    <x v="2"/>
    <x v="2"/>
    <m/>
    <x v="17"/>
    <x v="31"/>
    <x v="8"/>
    <x v="0"/>
    <x v="0"/>
    <x v="0"/>
  </r>
  <r>
    <x v="0"/>
    <n v="2017040396"/>
    <x v="2"/>
    <x v="1"/>
    <n v="3"/>
    <n v="36"/>
    <n v="9"/>
    <x v="0"/>
    <m/>
    <m/>
    <m/>
    <x v="0"/>
    <m/>
    <m/>
    <m/>
    <x v="0"/>
    <m/>
    <m/>
    <m/>
    <x v="0"/>
    <m/>
    <m/>
    <m/>
    <x v="0"/>
    <m/>
    <m/>
    <m/>
    <n v="32449"/>
    <s v="邑南町"/>
    <m/>
    <x v="0"/>
    <m/>
    <n v="1"/>
    <x v="0"/>
    <x v="2"/>
    <x v="0"/>
    <m/>
    <x v="32"/>
    <x v="0"/>
    <x v="0"/>
    <x v="0"/>
    <x v="0"/>
    <x v="0"/>
  </r>
  <r>
    <x v="0"/>
    <n v="2017040397"/>
    <x v="2"/>
    <x v="1"/>
    <n v="3"/>
    <n v="38"/>
    <n v="1"/>
    <x v="1"/>
    <n v="3"/>
    <n v="39"/>
    <n v="1"/>
    <x v="0"/>
    <m/>
    <m/>
    <m/>
    <x v="0"/>
    <m/>
    <m/>
    <m/>
    <x v="0"/>
    <m/>
    <m/>
    <m/>
    <x v="0"/>
    <m/>
    <m/>
    <m/>
    <n v="32441"/>
    <s v="川本町"/>
    <m/>
    <x v="0"/>
    <m/>
    <n v="2"/>
    <x v="0"/>
    <x v="2"/>
    <x v="1"/>
    <m/>
    <x v="30"/>
    <x v="59"/>
    <x v="0"/>
    <x v="0"/>
    <x v="0"/>
    <x v="0"/>
  </r>
  <r>
    <x v="0"/>
    <n v="2017040398"/>
    <x v="2"/>
    <x v="1"/>
    <n v="3"/>
    <n v="40"/>
    <n v="11"/>
    <x v="0"/>
    <m/>
    <m/>
    <m/>
    <x v="0"/>
    <m/>
    <m/>
    <m/>
    <x v="0"/>
    <m/>
    <m/>
    <m/>
    <x v="0"/>
    <m/>
    <m/>
    <m/>
    <x v="0"/>
    <m/>
    <m/>
    <m/>
    <n v="32202"/>
    <s v="浜田市"/>
    <m/>
    <x v="0"/>
    <m/>
    <n v="1"/>
    <x v="0"/>
    <x v="2"/>
    <x v="1"/>
    <m/>
    <x v="31"/>
    <x v="0"/>
    <x v="0"/>
    <x v="0"/>
    <x v="0"/>
    <x v="0"/>
  </r>
  <r>
    <x v="0"/>
    <n v="2017040399"/>
    <x v="2"/>
    <x v="0"/>
    <n v="3"/>
    <n v="63"/>
    <n v="4"/>
    <x v="0"/>
    <m/>
    <m/>
    <m/>
    <x v="0"/>
    <m/>
    <m/>
    <m/>
    <x v="0"/>
    <m/>
    <m/>
    <m/>
    <x v="0"/>
    <m/>
    <m/>
    <m/>
    <x v="0"/>
    <m/>
    <m/>
    <m/>
    <n v="32209"/>
    <s v="雲南市"/>
    <m/>
    <x v="0"/>
    <m/>
    <n v="2"/>
    <x v="0"/>
    <x v="2"/>
    <x v="0"/>
    <m/>
    <x v="3"/>
    <x v="0"/>
    <x v="0"/>
    <x v="0"/>
    <x v="0"/>
    <x v="0"/>
  </r>
  <r>
    <x v="0"/>
    <n v="2017040400"/>
    <x v="2"/>
    <x v="1"/>
    <n v="3"/>
    <n v="52"/>
    <n v="8"/>
    <x v="0"/>
    <m/>
    <m/>
    <m/>
    <x v="0"/>
    <m/>
    <m/>
    <m/>
    <x v="0"/>
    <m/>
    <m/>
    <m/>
    <x v="0"/>
    <m/>
    <m/>
    <m/>
    <x v="0"/>
    <m/>
    <m/>
    <m/>
    <n v="32527"/>
    <s v="知夫村"/>
    <m/>
    <x v="0"/>
    <m/>
    <n v="1"/>
    <x v="0"/>
    <x v="2"/>
    <x v="1"/>
    <m/>
    <x v="34"/>
    <x v="0"/>
    <x v="0"/>
    <x v="0"/>
    <x v="0"/>
    <x v="0"/>
  </r>
  <r>
    <x v="0"/>
    <n v="2017040401"/>
    <x v="2"/>
    <x v="0"/>
    <n v="3"/>
    <n v="52"/>
    <n v="2"/>
    <x v="0"/>
    <m/>
    <m/>
    <m/>
    <x v="0"/>
    <m/>
    <m/>
    <m/>
    <x v="0"/>
    <m/>
    <m/>
    <m/>
    <x v="0"/>
    <m/>
    <m/>
    <m/>
    <x v="0"/>
    <m/>
    <m/>
    <m/>
    <n v="32201"/>
    <s v="松江市"/>
    <m/>
    <x v="0"/>
    <m/>
    <n v="1"/>
    <x v="0"/>
    <x v="2"/>
    <x v="0"/>
    <m/>
    <x v="43"/>
    <x v="0"/>
    <x v="0"/>
    <x v="0"/>
    <x v="0"/>
    <x v="0"/>
  </r>
  <r>
    <x v="0"/>
    <n v="2017040402"/>
    <x v="2"/>
    <x v="1"/>
    <n v="3"/>
    <n v="47"/>
    <n v="6"/>
    <x v="0"/>
    <m/>
    <m/>
    <m/>
    <x v="0"/>
    <m/>
    <m/>
    <m/>
    <x v="0"/>
    <m/>
    <m/>
    <m/>
    <x v="0"/>
    <m/>
    <m/>
    <m/>
    <x v="0"/>
    <m/>
    <m/>
    <m/>
    <n v="32202"/>
    <s v="浜田市"/>
    <m/>
    <x v="0"/>
    <m/>
    <n v="1"/>
    <x v="0"/>
    <x v="2"/>
    <x v="0"/>
    <m/>
    <x v="2"/>
    <x v="0"/>
    <x v="0"/>
    <x v="0"/>
    <x v="0"/>
    <x v="0"/>
  </r>
  <r>
    <x v="0"/>
    <n v="2017040403"/>
    <x v="2"/>
    <x v="0"/>
    <n v="3"/>
    <n v="62"/>
    <n v="12"/>
    <x v="0"/>
    <m/>
    <m/>
    <m/>
    <x v="0"/>
    <m/>
    <m/>
    <m/>
    <x v="0"/>
    <m/>
    <m/>
    <m/>
    <x v="0"/>
    <m/>
    <m/>
    <m/>
    <x v="0"/>
    <m/>
    <m/>
    <m/>
    <n v="32204"/>
    <s v="益田市"/>
    <m/>
    <x v="0"/>
    <m/>
    <n v="1"/>
    <x v="0"/>
    <x v="2"/>
    <x v="0"/>
    <m/>
    <x v="3"/>
    <x v="0"/>
    <x v="0"/>
    <x v="0"/>
    <x v="0"/>
    <x v="0"/>
  </r>
  <r>
    <x v="0"/>
    <n v="2017040404"/>
    <x v="2"/>
    <x v="1"/>
    <n v="3"/>
    <n v="38"/>
    <n v="8"/>
    <x v="0"/>
    <m/>
    <m/>
    <m/>
    <x v="0"/>
    <m/>
    <m/>
    <m/>
    <x v="0"/>
    <m/>
    <m/>
    <m/>
    <x v="0"/>
    <m/>
    <m/>
    <m/>
    <x v="0"/>
    <m/>
    <m/>
    <m/>
    <n v="32204"/>
    <s v="益田市"/>
    <m/>
    <x v="0"/>
    <m/>
    <n v="1"/>
    <x v="0"/>
    <x v="2"/>
    <x v="1"/>
    <m/>
    <x v="29"/>
    <x v="0"/>
    <x v="0"/>
    <x v="0"/>
    <x v="0"/>
    <x v="0"/>
  </r>
  <r>
    <x v="0"/>
    <n v="2017040405"/>
    <x v="2"/>
    <x v="1"/>
    <n v="3"/>
    <n v="52"/>
    <n v="7"/>
    <x v="1"/>
    <n v="3"/>
    <n v="55"/>
    <n v="2"/>
    <x v="1"/>
    <n v="4"/>
    <n v="20"/>
    <n v="5"/>
    <x v="1"/>
    <n v="4"/>
    <n v="23"/>
    <n v="5"/>
    <x v="0"/>
    <m/>
    <m/>
    <m/>
    <x v="0"/>
    <m/>
    <m/>
    <m/>
    <n v="32202"/>
    <s v="浜田市"/>
    <m/>
    <x v="0"/>
    <m/>
    <n v="1"/>
    <x v="0"/>
    <x v="2"/>
    <x v="0"/>
    <m/>
    <x v="34"/>
    <x v="33"/>
    <x v="15"/>
    <x v="4"/>
    <x v="0"/>
    <x v="0"/>
  </r>
  <r>
    <x v="0"/>
    <n v="2017040406"/>
    <x v="2"/>
    <x v="1"/>
    <n v="3"/>
    <n v="50"/>
    <n v="10"/>
    <x v="1"/>
    <n v="3"/>
    <n v="52"/>
    <n v="12"/>
    <x v="2"/>
    <n v="4"/>
    <n v="20"/>
    <n v="4"/>
    <x v="1"/>
    <n v="4"/>
    <n v="22"/>
    <n v="12"/>
    <x v="2"/>
    <n v="4"/>
    <n v="25"/>
    <n v="9"/>
    <x v="0"/>
    <m/>
    <m/>
    <m/>
    <n v="32204"/>
    <s v="益田市"/>
    <m/>
    <x v="0"/>
    <m/>
    <n v="1"/>
    <x v="0"/>
    <x v="2"/>
    <x v="1"/>
    <m/>
    <x v="35"/>
    <x v="23"/>
    <x v="6"/>
    <x v="10"/>
    <x v="6"/>
    <x v="0"/>
  </r>
  <r>
    <x v="0"/>
    <n v="2017040407"/>
    <x v="2"/>
    <x v="1"/>
    <n v="3"/>
    <n v="36"/>
    <n v="7"/>
    <x v="0"/>
    <m/>
    <m/>
    <m/>
    <x v="0"/>
    <m/>
    <m/>
    <m/>
    <x v="0"/>
    <m/>
    <m/>
    <m/>
    <x v="0"/>
    <m/>
    <m/>
    <m/>
    <x v="0"/>
    <m/>
    <m/>
    <m/>
    <n v="32202"/>
    <s v="浜田市"/>
    <m/>
    <x v="0"/>
    <m/>
    <n v="1"/>
    <x v="0"/>
    <x v="2"/>
    <x v="0"/>
    <m/>
    <x v="32"/>
    <x v="0"/>
    <x v="0"/>
    <x v="0"/>
    <x v="0"/>
    <x v="0"/>
  </r>
  <r>
    <x v="0"/>
    <n v="2017040408"/>
    <x v="2"/>
    <x v="1"/>
    <n v="3"/>
    <n v="36"/>
    <n v="8"/>
    <x v="0"/>
    <m/>
    <m/>
    <m/>
    <x v="0"/>
    <m/>
    <m/>
    <m/>
    <x v="0"/>
    <m/>
    <m/>
    <m/>
    <x v="0"/>
    <m/>
    <m/>
    <m/>
    <x v="0"/>
    <m/>
    <m/>
    <m/>
    <n v="32202"/>
    <s v="浜田市"/>
    <m/>
    <x v="0"/>
    <m/>
    <n v="1"/>
    <x v="0"/>
    <x v="2"/>
    <x v="1"/>
    <m/>
    <x v="32"/>
    <x v="0"/>
    <x v="0"/>
    <x v="0"/>
    <x v="0"/>
    <x v="0"/>
  </r>
  <r>
    <x v="0"/>
    <n v="2017040409"/>
    <x v="2"/>
    <x v="1"/>
    <n v="3"/>
    <n v="58"/>
    <n v="7"/>
    <x v="0"/>
    <m/>
    <m/>
    <m/>
    <x v="0"/>
    <m/>
    <m/>
    <m/>
    <x v="0"/>
    <m/>
    <m/>
    <m/>
    <x v="0"/>
    <m/>
    <m/>
    <m/>
    <x v="0"/>
    <m/>
    <m/>
    <m/>
    <n v="32204"/>
    <s v="益田市"/>
    <m/>
    <x v="0"/>
    <m/>
    <n v="1"/>
    <x v="0"/>
    <x v="2"/>
    <x v="1"/>
    <m/>
    <x v="25"/>
    <x v="0"/>
    <x v="0"/>
    <x v="0"/>
    <x v="0"/>
    <x v="0"/>
  </r>
  <r>
    <x v="0"/>
    <n v="2017040410"/>
    <x v="2"/>
    <x v="1"/>
    <n v="3"/>
    <n v="48"/>
    <n v="3"/>
    <x v="1"/>
    <n v="3"/>
    <n v="49"/>
    <n v="4"/>
    <x v="1"/>
    <n v="4"/>
    <n v="29"/>
    <n v="3"/>
    <x v="0"/>
    <m/>
    <m/>
    <m/>
    <x v="0"/>
    <m/>
    <m/>
    <m/>
    <x v="0"/>
    <m/>
    <m/>
    <m/>
    <n v="32202"/>
    <s v="浜田市"/>
    <m/>
    <x v="0"/>
    <m/>
    <n v="1"/>
    <x v="0"/>
    <x v="2"/>
    <x v="1"/>
    <m/>
    <x v="2"/>
    <x v="24"/>
    <x v="0"/>
    <x v="0"/>
    <x v="0"/>
    <x v="0"/>
  </r>
  <r>
    <x v="0"/>
    <n v="2017040411"/>
    <x v="2"/>
    <x v="1"/>
    <n v="3"/>
    <n v="34"/>
    <n v="1"/>
    <x v="0"/>
    <m/>
    <m/>
    <m/>
    <x v="0"/>
    <m/>
    <m/>
    <m/>
    <x v="0"/>
    <m/>
    <m/>
    <m/>
    <x v="0"/>
    <m/>
    <m/>
    <m/>
    <x v="0"/>
    <m/>
    <m/>
    <m/>
    <m/>
    <m/>
    <n v="31"/>
    <x v="3"/>
    <m/>
    <m/>
    <x v="1"/>
    <x v="2"/>
    <x v="2"/>
    <m/>
    <x v="41"/>
    <x v="0"/>
    <x v="0"/>
    <x v="0"/>
    <x v="0"/>
    <x v="0"/>
  </r>
  <r>
    <x v="0"/>
    <n v="2017040412"/>
    <x v="2"/>
    <x v="1"/>
    <n v="3"/>
    <n v="33"/>
    <n v="9"/>
    <x v="0"/>
    <m/>
    <m/>
    <m/>
    <x v="0"/>
    <m/>
    <m/>
    <m/>
    <x v="0"/>
    <m/>
    <m/>
    <m/>
    <x v="0"/>
    <m/>
    <m/>
    <m/>
    <x v="0"/>
    <m/>
    <m/>
    <m/>
    <m/>
    <m/>
    <n v="34"/>
    <x v="2"/>
    <m/>
    <m/>
    <x v="2"/>
    <x v="2"/>
    <x v="1"/>
    <m/>
    <x v="41"/>
    <x v="0"/>
    <x v="0"/>
    <x v="0"/>
    <x v="0"/>
    <x v="0"/>
  </r>
  <r>
    <x v="0"/>
    <n v="2017040413"/>
    <x v="2"/>
    <x v="1"/>
    <n v="3"/>
    <n v="40"/>
    <n v="12"/>
    <x v="0"/>
    <m/>
    <m/>
    <m/>
    <x v="0"/>
    <m/>
    <m/>
    <m/>
    <x v="0"/>
    <m/>
    <m/>
    <m/>
    <x v="0"/>
    <m/>
    <m/>
    <m/>
    <x v="0"/>
    <m/>
    <m/>
    <m/>
    <m/>
    <m/>
    <n v="26"/>
    <x v="20"/>
    <m/>
    <m/>
    <x v="2"/>
    <x v="2"/>
    <x v="0"/>
    <m/>
    <x v="31"/>
    <x v="0"/>
    <x v="0"/>
    <x v="0"/>
    <x v="0"/>
    <x v="0"/>
  </r>
  <r>
    <x v="0"/>
    <n v="2017040414"/>
    <x v="2"/>
    <x v="1"/>
    <n v="3"/>
    <n v="35"/>
    <n v="8"/>
    <x v="1"/>
    <n v="3"/>
    <n v="35"/>
    <n v="8"/>
    <x v="0"/>
    <m/>
    <m/>
    <m/>
    <x v="0"/>
    <m/>
    <m/>
    <m/>
    <x v="0"/>
    <m/>
    <m/>
    <m/>
    <x v="0"/>
    <m/>
    <m/>
    <m/>
    <m/>
    <m/>
    <n v="34"/>
    <x v="2"/>
    <m/>
    <m/>
    <x v="1"/>
    <x v="2"/>
    <x v="1"/>
    <m/>
    <x v="5"/>
    <x v="10"/>
    <x v="0"/>
    <x v="0"/>
    <x v="0"/>
    <x v="0"/>
  </r>
  <r>
    <x v="0"/>
    <n v="2017040415"/>
    <x v="2"/>
    <x v="1"/>
    <n v="3"/>
    <n v="55"/>
    <n v="7"/>
    <x v="1"/>
    <n v="3"/>
    <n v="55"/>
    <n v="12"/>
    <x v="2"/>
    <n v="4"/>
    <n v="21"/>
    <n v="4"/>
    <x v="2"/>
    <n v="4"/>
    <n v="23"/>
    <n v="12"/>
    <x v="0"/>
    <m/>
    <m/>
    <m/>
    <x v="0"/>
    <m/>
    <m/>
    <m/>
    <m/>
    <m/>
    <n v="27"/>
    <x v="6"/>
    <m/>
    <m/>
    <x v="1"/>
    <x v="2"/>
    <x v="0"/>
    <m/>
    <x v="36"/>
    <x v="43"/>
    <x v="15"/>
    <x v="4"/>
    <x v="0"/>
    <x v="0"/>
  </r>
  <r>
    <x v="0"/>
    <n v="2017040416"/>
    <x v="2"/>
    <x v="1"/>
    <n v="3"/>
    <n v="53"/>
    <n v="9"/>
    <x v="1"/>
    <n v="3"/>
    <n v="59"/>
    <n v="2"/>
    <x v="2"/>
    <n v="4"/>
    <n v="27"/>
    <n v="4"/>
    <x v="0"/>
    <m/>
    <m/>
    <m/>
    <x v="0"/>
    <m/>
    <m/>
    <m/>
    <x v="0"/>
    <m/>
    <m/>
    <m/>
    <m/>
    <m/>
    <n v="44"/>
    <x v="10"/>
    <m/>
    <m/>
    <x v="1"/>
    <x v="2"/>
    <x v="2"/>
    <m/>
    <x v="27"/>
    <x v="18"/>
    <x v="12"/>
    <x v="0"/>
    <x v="0"/>
    <x v="0"/>
  </r>
  <r>
    <x v="0"/>
    <n v="2017040417"/>
    <x v="2"/>
    <x v="1"/>
    <n v="3"/>
    <n v="57"/>
    <n v="4"/>
    <x v="1"/>
    <n v="3"/>
    <n v="58"/>
    <n v="5"/>
    <x v="2"/>
    <n v="4"/>
    <n v="27"/>
    <n v="6"/>
    <x v="0"/>
    <m/>
    <m/>
    <m/>
    <x v="0"/>
    <m/>
    <m/>
    <m/>
    <x v="0"/>
    <m/>
    <m/>
    <m/>
    <m/>
    <m/>
    <n v="27"/>
    <x v="6"/>
    <m/>
    <m/>
    <x v="1"/>
    <x v="2"/>
    <x v="0"/>
    <m/>
    <x v="9"/>
    <x v="18"/>
    <x v="8"/>
    <x v="0"/>
    <x v="0"/>
    <x v="0"/>
  </r>
  <r>
    <x v="0"/>
    <n v="2017040418"/>
    <x v="2"/>
    <x v="1"/>
    <n v="3"/>
    <n v="40"/>
    <n v="4"/>
    <x v="0"/>
    <m/>
    <m/>
    <m/>
    <x v="0"/>
    <m/>
    <m/>
    <m/>
    <x v="0"/>
    <m/>
    <m/>
    <m/>
    <x v="0"/>
    <m/>
    <m/>
    <m/>
    <x v="0"/>
    <m/>
    <m/>
    <m/>
    <m/>
    <m/>
    <n v="38"/>
    <x v="18"/>
    <m/>
    <m/>
    <x v="3"/>
    <x v="2"/>
    <x v="0"/>
    <m/>
    <x v="28"/>
    <x v="0"/>
    <x v="0"/>
    <x v="0"/>
    <x v="0"/>
    <x v="0"/>
  </r>
  <r>
    <x v="0"/>
    <n v="2017040419"/>
    <x v="2"/>
    <x v="1"/>
    <n v="4"/>
    <n v="4"/>
    <n v="2"/>
    <x v="0"/>
    <m/>
    <m/>
    <m/>
    <x v="0"/>
    <m/>
    <m/>
    <m/>
    <x v="0"/>
    <m/>
    <m/>
    <m/>
    <x v="0"/>
    <m/>
    <m/>
    <m/>
    <x v="0"/>
    <m/>
    <m/>
    <m/>
    <m/>
    <m/>
    <n v="34"/>
    <x v="2"/>
    <m/>
    <m/>
    <x v="2"/>
    <x v="2"/>
    <x v="1"/>
    <m/>
    <x v="24"/>
    <x v="0"/>
    <x v="0"/>
    <x v="0"/>
    <x v="0"/>
    <x v="0"/>
  </r>
  <r>
    <x v="0"/>
    <n v="2017040420"/>
    <x v="2"/>
    <x v="1"/>
    <n v="3"/>
    <n v="48"/>
    <n v="8"/>
    <x v="0"/>
    <m/>
    <m/>
    <m/>
    <x v="0"/>
    <m/>
    <m/>
    <m/>
    <x v="0"/>
    <m/>
    <m/>
    <m/>
    <x v="0"/>
    <m/>
    <m/>
    <m/>
    <x v="0"/>
    <m/>
    <m/>
    <m/>
    <m/>
    <m/>
    <n v="23"/>
    <x v="1"/>
    <m/>
    <m/>
    <x v="1"/>
    <x v="2"/>
    <x v="0"/>
    <m/>
    <x v="42"/>
    <x v="0"/>
    <x v="0"/>
    <x v="0"/>
    <x v="0"/>
    <x v="0"/>
  </r>
  <r>
    <x v="0"/>
    <n v="2017040421"/>
    <x v="2"/>
    <x v="1"/>
    <n v="3"/>
    <n v="63"/>
    <n v="11"/>
    <x v="0"/>
    <m/>
    <m/>
    <m/>
    <x v="0"/>
    <m/>
    <m/>
    <m/>
    <x v="0"/>
    <m/>
    <m/>
    <m/>
    <x v="0"/>
    <m/>
    <m/>
    <m/>
    <x v="0"/>
    <m/>
    <m/>
    <m/>
    <m/>
    <m/>
    <n v="34"/>
    <x v="2"/>
    <m/>
    <m/>
    <x v="1"/>
    <x v="2"/>
    <x v="0"/>
    <m/>
    <x v="15"/>
    <x v="0"/>
    <x v="0"/>
    <x v="0"/>
    <x v="0"/>
    <x v="0"/>
  </r>
  <r>
    <x v="0"/>
    <n v="2017040422"/>
    <x v="2"/>
    <x v="1"/>
    <n v="3"/>
    <n v="32"/>
    <n v="11"/>
    <x v="0"/>
    <m/>
    <m/>
    <m/>
    <x v="0"/>
    <m/>
    <m/>
    <m/>
    <x v="0"/>
    <m/>
    <m/>
    <m/>
    <x v="0"/>
    <m/>
    <m/>
    <m/>
    <x v="0"/>
    <m/>
    <m/>
    <m/>
    <m/>
    <m/>
    <n v="31"/>
    <x v="3"/>
    <m/>
    <m/>
    <x v="2"/>
    <x v="2"/>
    <x v="0"/>
    <m/>
    <x v="57"/>
    <x v="0"/>
    <x v="0"/>
    <x v="0"/>
    <x v="0"/>
    <x v="0"/>
  </r>
  <r>
    <x v="0"/>
    <n v="2017040423"/>
    <x v="2"/>
    <x v="1"/>
    <n v="3"/>
    <n v="44"/>
    <n v="3"/>
    <x v="0"/>
    <m/>
    <m/>
    <m/>
    <x v="0"/>
    <m/>
    <m/>
    <m/>
    <x v="0"/>
    <m/>
    <m/>
    <m/>
    <x v="0"/>
    <m/>
    <m/>
    <m/>
    <x v="0"/>
    <m/>
    <m/>
    <m/>
    <m/>
    <m/>
    <n v="34"/>
    <x v="2"/>
    <m/>
    <m/>
    <x v="2"/>
    <x v="2"/>
    <x v="2"/>
    <m/>
    <x v="11"/>
    <x v="0"/>
    <x v="0"/>
    <x v="0"/>
    <x v="0"/>
    <x v="0"/>
  </r>
  <r>
    <x v="0"/>
    <n v="2017040424"/>
    <x v="2"/>
    <x v="0"/>
    <n v="3"/>
    <n v="38"/>
    <n v="12"/>
    <x v="0"/>
    <m/>
    <m/>
    <m/>
    <x v="0"/>
    <m/>
    <m/>
    <m/>
    <x v="0"/>
    <m/>
    <m/>
    <m/>
    <x v="0"/>
    <m/>
    <m/>
    <m/>
    <x v="0"/>
    <m/>
    <m/>
    <m/>
    <m/>
    <m/>
    <n v="28"/>
    <x v="15"/>
    <m/>
    <m/>
    <x v="1"/>
    <x v="2"/>
    <x v="1"/>
    <m/>
    <x v="29"/>
    <x v="0"/>
    <x v="0"/>
    <x v="0"/>
    <x v="0"/>
    <x v="0"/>
  </r>
  <r>
    <x v="0"/>
    <n v="2017040425"/>
    <x v="2"/>
    <x v="1"/>
    <n v="3"/>
    <n v="39"/>
    <n v="6"/>
    <x v="0"/>
    <m/>
    <m/>
    <m/>
    <x v="0"/>
    <m/>
    <m/>
    <m/>
    <x v="0"/>
    <m/>
    <m/>
    <m/>
    <x v="0"/>
    <m/>
    <m/>
    <m/>
    <x v="0"/>
    <m/>
    <m/>
    <m/>
    <m/>
    <m/>
    <n v="34"/>
    <x v="2"/>
    <m/>
    <m/>
    <x v="1"/>
    <x v="2"/>
    <x v="2"/>
    <m/>
    <x v="28"/>
    <x v="0"/>
    <x v="0"/>
    <x v="0"/>
    <x v="0"/>
    <x v="0"/>
  </r>
  <r>
    <x v="0"/>
    <n v="2017040426"/>
    <x v="2"/>
    <x v="1"/>
    <n v="3"/>
    <n v="58"/>
    <n v="3"/>
    <x v="1"/>
    <n v="3"/>
    <n v="55"/>
    <n v="7"/>
    <x v="1"/>
    <n v="4"/>
    <n v="26"/>
    <n v="3"/>
    <x v="0"/>
    <m/>
    <m/>
    <m/>
    <x v="0"/>
    <m/>
    <m/>
    <m/>
    <x v="0"/>
    <m/>
    <m/>
    <m/>
    <m/>
    <m/>
    <n v="31"/>
    <x v="3"/>
    <m/>
    <m/>
    <x v="2"/>
    <x v="2"/>
    <x v="0"/>
    <m/>
    <x v="0"/>
    <x v="43"/>
    <x v="7"/>
    <x v="0"/>
    <x v="0"/>
    <x v="0"/>
  </r>
  <r>
    <x v="0"/>
    <n v="2017040427"/>
    <x v="2"/>
    <x v="1"/>
    <n v="4"/>
    <n v="2"/>
    <n v="6"/>
    <x v="1"/>
    <n v="4"/>
    <n v="2"/>
    <n v="5"/>
    <x v="1"/>
    <n v="4"/>
    <n v="29"/>
    <n v="2"/>
    <x v="0"/>
    <m/>
    <m/>
    <m/>
    <x v="0"/>
    <m/>
    <m/>
    <m/>
    <x v="0"/>
    <m/>
    <m/>
    <m/>
    <m/>
    <m/>
    <n v="12"/>
    <x v="14"/>
    <m/>
    <m/>
    <x v="2"/>
    <x v="2"/>
    <x v="0"/>
    <m/>
    <x v="17"/>
    <x v="31"/>
    <x v="0"/>
    <x v="0"/>
    <x v="0"/>
    <x v="0"/>
  </r>
  <r>
    <x v="0"/>
    <n v="2017040428"/>
    <x v="2"/>
    <x v="0"/>
    <n v="4"/>
    <n v="6"/>
    <n v="10"/>
    <x v="0"/>
    <m/>
    <m/>
    <m/>
    <x v="0"/>
    <m/>
    <m/>
    <m/>
    <x v="0"/>
    <m/>
    <m/>
    <m/>
    <x v="0"/>
    <m/>
    <m/>
    <m/>
    <x v="0"/>
    <m/>
    <m/>
    <m/>
    <n v="32201"/>
    <s v="松江市"/>
    <m/>
    <x v="0"/>
    <m/>
    <n v="2"/>
    <x v="0"/>
    <x v="6"/>
    <x v="1"/>
    <m/>
    <x v="16"/>
    <x v="0"/>
    <x v="0"/>
    <x v="0"/>
    <x v="0"/>
    <x v="0"/>
  </r>
  <r>
    <x v="0"/>
    <n v="2017040429"/>
    <x v="2"/>
    <x v="1"/>
    <n v="4"/>
    <n v="7"/>
    <n v="3"/>
    <x v="0"/>
    <m/>
    <m/>
    <m/>
    <x v="0"/>
    <m/>
    <m/>
    <m/>
    <x v="0"/>
    <m/>
    <m/>
    <m/>
    <x v="0"/>
    <m/>
    <m/>
    <m/>
    <x v="0"/>
    <m/>
    <m/>
    <m/>
    <n v="32204"/>
    <s v="益田市"/>
    <m/>
    <x v="0"/>
    <m/>
    <n v="2"/>
    <x v="0"/>
    <x v="6"/>
    <x v="0"/>
    <m/>
    <x v="16"/>
    <x v="0"/>
    <x v="0"/>
    <x v="0"/>
    <x v="0"/>
    <x v="0"/>
  </r>
  <r>
    <x v="0"/>
    <n v="2017040430"/>
    <x v="2"/>
    <x v="1"/>
    <n v="4"/>
    <n v="8"/>
    <n v="7"/>
    <x v="0"/>
    <m/>
    <m/>
    <m/>
    <x v="0"/>
    <m/>
    <m/>
    <m/>
    <x v="0"/>
    <m/>
    <m/>
    <m/>
    <x v="0"/>
    <m/>
    <m/>
    <m/>
    <x v="0"/>
    <m/>
    <m/>
    <m/>
    <n v="32207"/>
    <s v="江津市"/>
    <m/>
    <x v="0"/>
    <m/>
    <n v="2"/>
    <x v="0"/>
    <x v="6"/>
    <x v="0"/>
    <m/>
    <x v="40"/>
    <x v="0"/>
    <x v="0"/>
    <x v="0"/>
    <x v="0"/>
    <x v="0"/>
  </r>
  <r>
    <x v="0"/>
    <n v="2017040431"/>
    <x v="2"/>
    <x v="0"/>
    <n v="4"/>
    <n v="5"/>
    <n v="2"/>
    <x v="0"/>
    <m/>
    <m/>
    <m/>
    <x v="0"/>
    <m/>
    <m/>
    <m/>
    <x v="0"/>
    <m/>
    <m/>
    <m/>
    <x v="0"/>
    <m/>
    <m/>
    <m/>
    <x v="0"/>
    <m/>
    <m/>
    <m/>
    <m/>
    <m/>
    <n v="27"/>
    <x v="6"/>
    <m/>
    <m/>
    <x v="2"/>
    <x v="6"/>
    <x v="1"/>
    <m/>
    <x v="33"/>
    <x v="0"/>
    <x v="0"/>
    <x v="0"/>
    <x v="0"/>
    <x v="0"/>
  </r>
  <r>
    <x v="0"/>
    <n v="2017040432"/>
    <x v="2"/>
    <x v="1"/>
    <n v="3"/>
    <n v="63"/>
    <n v="4"/>
    <x v="0"/>
    <m/>
    <m/>
    <m/>
    <x v="0"/>
    <m/>
    <m/>
    <m/>
    <x v="0"/>
    <m/>
    <m/>
    <m/>
    <x v="0"/>
    <m/>
    <m/>
    <m/>
    <x v="0"/>
    <m/>
    <m/>
    <m/>
    <m/>
    <m/>
    <n v="13"/>
    <x v="8"/>
    <m/>
    <m/>
    <x v="2"/>
    <x v="3"/>
    <x v="0"/>
    <m/>
    <x v="3"/>
    <x v="0"/>
    <x v="0"/>
    <x v="0"/>
    <x v="0"/>
    <x v="0"/>
  </r>
  <r>
    <x v="0"/>
    <n v="2017040433"/>
    <x v="2"/>
    <x v="1"/>
    <n v="3"/>
    <n v="42"/>
    <n v="7"/>
    <x v="0"/>
    <m/>
    <m/>
    <m/>
    <x v="0"/>
    <m/>
    <m/>
    <m/>
    <x v="0"/>
    <m/>
    <m/>
    <m/>
    <x v="0"/>
    <m/>
    <m/>
    <m/>
    <x v="0"/>
    <m/>
    <m/>
    <m/>
    <m/>
    <m/>
    <n v="44"/>
    <x v="10"/>
    <m/>
    <m/>
    <x v="1"/>
    <x v="3"/>
    <x v="0"/>
    <m/>
    <x v="14"/>
    <x v="0"/>
    <x v="0"/>
    <x v="0"/>
    <x v="0"/>
    <x v="0"/>
  </r>
  <r>
    <x v="0"/>
    <n v="2017040434"/>
    <x v="2"/>
    <x v="1"/>
    <n v="3"/>
    <n v="57"/>
    <n v="10"/>
    <x v="0"/>
    <m/>
    <m/>
    <m/>
    <x v="0"/>
    <m/>
    <m/>
    <m/>
    <x v="0"/>
    <m/>
    <m/>
    <m/>
    <x v="0"/>
    <m/>
    <m/>
    <m/>
    <x v="0"/>
    <m/>
    <m/>
    <m/>
    <m/>
    <m/>
    <n v="28"/>
    <x v="15"/>
    <m/>
    <m/>
    <x v="1"/>
    <x v="3"/>
    <x v="1"/>
    <m/>
    <x v="0"/>
    <x v="0"/>
    <x v="0"/>
    <x v="0"/>
    <x v="0"/>
    <x v="0"/>
  </r>
  <r>
    <x v="0"/>
    <n v="2017040435"/>
    <x v="2"/>
    <x v="0"/>
    <n v="3"/>
    <n v="62"/>
    <n v="1"/>
    <x v="0"/>
    <m/>
    <m/>
    <m/>
    <x v="0"/>
    <m/>
    <m/>
    <m/>
    <x v="0"/>
    <m/>
    <m/>
    <m/>
    <x v="0"/>
    <m/>
    <m/>
    <m/>
    <x v="0"/>
    <m/>
    <m/>
    <m/>
    <m/>
    <m/>
    <n v="12"/>
    <x v="14"/>
    <m/>
    <m/>
    <x v="1"/>
    <x v="3"/>
    <x v="0"/>
    <m/>
    <x v="12"/>
    <x v="0"/>
    <x v="0"/>
    <x v="0"/>
    <x v="0"/>
    <x v="0"/>
  </r>
  <r>
    <x v="0"/>
    <n v="2017040436"/>
    <x v="2"/>
    <x v="1"/>
    <n v="3"/>
    <n v="59"/>
    <n v="9"/>
    <x v="1"/>
    <n v="3"/>
    <n v="61"/>
    <n v="11"/>
    <x v="0"/>
    <m/>
    <m/>
    <m/>
    <x v="0"/>
    <m/>
    <m/>
    <m/>
    <x v="0"/>
    <m/>
    <m/>
    <m/>
    <x v="0"/>
    <m/>
    <m/>
    <m/>
    <m/>
    <m/>
    <n v="40"/>
    <x v="13"/>
    <m/>
    <m/>
    <x v="2"/>
    <x v="3"/>
    <x v="1"/>
    <m/>
    <x v="7"/>
    <x v="9"/>
    <x v="0"/>
    <x v="0"/>
    <x v="0"/>
    <x v="0"/>
  </r>
  <r>
    <x v="0"/>
    <n v="2017040437"/>
    <x v="2"/>
    <x v="0"/>
    <n v="4"/>
    <n v="6"/>
    <n v="5"/>
    <x v="0"/>
    <m/>
    <m/>
    <m/>
    <x v="0"/>
    <m/>
    <m/>
    <m/>
    <x v="0"/>
    <m/>
    <m/>
    <m/>
    <x v="0"/>
    <m/>
    <m/>
    <m/>
    <x v="0"/>
    <m/>
    <m/>
    <m/>
    <m/>
    <m/>
    <n v="31"/>
    <x v="3"/>
    <m/>
    <m/>
    <x v="2"/>
    <x v="3"/>
    <x v="0"/>
    <m/>
    <x v="16"/>
    <x v="0"/>
    <x v="0"/>
    <x v="0"/>
    <x v="0"/>
    <x v="0"/>
  </r>
  <r>
    <x v="0"/>
    <n v="2017040438"/>
    <x v="2"/>
    <x v="0"/>
    <n v="4"/>
    <n v="10"/>
    <n v="12"/>
    <x v="0"/>
    <m/>
    <m/>
    <m/>
    <x v="0"/>
    <m/>
    <m/>
    <m/>
    <x v="0"/>
    <m/>
    <m/>
    <m/>
    <x v="0"/>
    <m/>
    <m/>
    <m/>
    <x v="0"/>
    <m/>
    <m/>
    <m/>
    <m/>
    <m/>
    <n v="34"/>
    <x v="2"/>
    <m/>
    <n v="2"/>
    <x v="1"/>
    <x v="1"/>
    <x v="0"/>
    <m/>
    <x v="23"/>
    <x v="0"/>
    <x v="0"/>
    <x v="0"/>
    <x v="0"/>
    <x v="0"/>
  </r>
  <r>
    <x v="0"/>
    <n v="2017040439"/>
    <x v="2"/>
    <x v="0"/>
    <n v="4"/>
    <n v="11"/>
    <n v="3"/>
    <x v="0"/>
    <m/>
    <m/>
    <m/>
    <x v="0"/>
    <m/>
    <m/>
    <m/>
    <x v="0"/>
    <m/>
    <m/>
    <m/>
    <x v="0"/>
    <m/>
    <m/>
    <m/>
    <x v="0"/>
    <m/>
    <m/>
    <m/>
    <n v="32204"/>
    <s v="益田市"/>
    <m/>
    <x v="0"/>
    <m/>
    <n v="2"/>
    <x v="0"/>
    <x v="1"/>
    <x v="0"/>
    <m/>
    <x v="23"/>
    <x v="0"/>
    <x v="0"/>
    <x v="0"/>
    <x v="0"/>
    <x v="0"/>
  </r>
  <r>
    <x v="0"/>
    <n v="2017040440"/>
    <x v="2"/>
    <x v="0"/>
    <n v="4"/>
    <n v="10"/>
    <n v="12"/>
    <x v="0"/>
    <m/>
    <m/>
    <m/>
    <x v="0"/>
    <m/>
    <m/>
    <m/>
    <x v="0"/>
    <m/>
    <m/>
    <m/>
    <x v="0"/>
    <m/>
    <m/>
    <m/>
    <x v="0"/>
    <m/>
    <m/>
    <m/>
    <n v="32343"/>
    <s v="奥出雲町"/>
    <m/>
    <x v="0"/>
    <m/>
    <n v="2"/>
    <x v="0"/>
    <x v="1"/>
    <x v="0"/>
    <m/>
    <x v="23"/>
    <x v="0"/>
    <x v="0"/>
    <x v="0"/>
    <x v="0"/>
    <x v="0"/>
  </r>
  <r>
    <x v="0"/>
    <n v="2017040441"/>
    <x v="2"/>
    <x v="0"/>
    <n v="4"/>
    <n v="11"/>
    <n v="1"/>
    <x v="0"/>
    <m/>
    <m/>
    <m/>
    <x v="0"/>
    <m/>
    <m/>
    <m/>
    <x v="0"/>
    <m/>
    <m/>
    <m/>
    <x v="0"/>
    <m/>
    <m/>
    <m/>
    <x v="0"/>
    <m/>
    <m/>
    <m/>
    <n v="32201"/>
    <s v="松江市"/>
    <m/>
    <x v="0"/>
    <m/>
    <n v="2"/>
    <x v="0"/>
    <x v="1"/>
    <x v="0"/>
    <m/>
    <x v="23"/>
    <x v="0"/>
    <x v="0"/>
    <x v="0"/>
    <x v="0"/>
    <x v="0"/>
  </r>
  <r>
    <x v="0"/>
    <n v="2017040442"/>
    <x v="2"/>
    <x v="0"/>
    <n v="4"/>
    <n v="1"/>
    <n v="11"/>
    <x v="0"/>
    <m/>
    <m/>
    <m/>
    <x v="0"/>
    <m/>
    <m/>
    <m/>
    <x v="0"/>
    <m/>
    <m/>
    <m/>
    <x v="0"/>
    <m/>
    <m/>
    <m/>
    <x v="0"/>
    <m/>
    <m/>
    <m/>
    <n v="32207"/>
    <s v="江津市"/>
    <m/>
    <x v="0"/>
    <m/>
    <n v="2"/>
    <x v="0"/>
    <x v="1"/>
    <x v="1"/>
    <m/>
    <x v="1"/>
    <x v="0"/>
    <x v="0"/>
    <x v="0"/>
    <x v="0"/>
    <x v="0"/>
  </r>
  <r>
    <x v="0"/>
    <n v="2017040443"/>
    <x v="2"/>
    <x v="1"/>
    <n v="4"/>
    <n v="10"/>
    <n v="1"/>
    <x v="0"/>
    <m/>
    <m/>
    <m/>
    <x v="0"/>
    <m/>
    <m/>
    <m/>
    <x v="0"/>
    <m/>
    <m/>
    <m/>
    <x v="0"/>
    <m/>
    <m/>
    <m/>
    <x v="0"/>
    <m/>
    <m/>
    <m/>
    <n v="32501"/>
    <s v="津和野町"/>
    <m/>
    <x v="0"/>
    <m/>
    <n v="2"/>
    <x v="0"/>
    <x v="1"/>
    <x v="1"/>
    <m/>
    <x v="26"/>
    <x v="0"/>
    <x v="0"/>
    <x v="0"/>
    <x v="0"/>
    <x v="0"/>
  </r>
  <r>
    <x v="0"/>
    <n v="2017040444"/>
    <x v="2"/>
    <x v="1"/>
    <n v="4"/>
    <n v="5"/>
    <n v="12"/>
    <x v="0"/>
    <m/>
    <m/>
    <m/>
    <x v="0"/>
    <m/>
    <m/>
    <m/>
    <x v="0"/>
    <m/>
    <m/>
    <m/>
    <x v="0"/>
    <m/>
    <m/>
    <m/>
    <x v="0"/>
    <m/>
    <m/>
    <m/>
    <n v="32204"/>
    <s v="益田市"/>
    <m/>
    <x v="0"/>
    <m/>
    <n v="1"/>
    <x v="0"/>
    <x v="1"/>
    <x v="0"/>
    <m/>
    <x v="46"/>
    <x v="0"/>
    <x v="0"/>
    <x v="0"/>
    <x v="0"/>
    <x v="0"/>
  </r>
  <r>
    <x v="0"/>
    <n v="2017040445"/>
    <x v="2"/>
    <x v="1"/>
    <n v="3"/>
    <n v="33"/>
    <n v="3"/>
    <x v="1"/>
    <n v="3"/>
    <n v="43"/>
    <n v="6"/>
    <x v="1"/>
    <n v="4"/>
    <n v="13"/>
    <n v="10"/>
    <x v="1"/>
    <n v="4"/>
    <n v="18"/>
    <n v="10"/>
    <x v="0"/>
    <m/>
    <m/>
    <m/>
    <x v="0"/>
    <m/>
    <m/>
    <m/>
    <n v="32205"/>
    <s v="大田市"/>
    <m/>
    <x v="0"/>
    <m/>
    <n v="2"/>
    <x v="0"/>
    <x v="1"/>
    <x v="1"/>
    <m/>
    <x v="57"/>
    <x v="29"/>
    <x v="18"/>
    <x v="12"/>
    <x v="0"/>
    <x v="0"/>
  </r>
  <r>
    <x v="0"/>
    <n v="2017040446"/>
    <x v="2"/>
    <x v="0"/>
    <n v="4"/>
    <n v="11"/>
    <n v="3"/>
    <x v="0"/>
    <m/>
    <m/>
    <m/>
    <x v="0"/>
    <m/>
    <m/>
    <m/>
    <x v="0"/>
    <m/>
    <m/>
    <m/>
    <x v="0"/>
    <m/>
    <m/>
    <m/>
    <x v="0"/>
    <m/>
    <m/>
    <m/>
    <m/>
    <m/>
    <n v="34"/>
    <x v="2"/>
    <m/>
    <m/>
    <x v="1"/>
    <x v="1"/>
    <x v="0"/>
    <m/>
    <x v="23"/>
    <x v="0"/>
    <x v="0"/>
    <x v="0"/>
    <x v="0"/>
    <x v="0"/>
  </r>
  <r>
    <x v="0"/>
    <n v="2017040447"/>
    <x v="2"/>
    <x v="0"/>
    <n v="4"/>
    <n v="9"/>
    <n v="12"/>
    <x v="0"/>
    <m/>
    <m/>
    <m/>
    <x v="0"/>
    <m/>
    <m/>
    <m/>
    <x v="0"/>
    <m/>
    <m/>
    <m/>
    <x v="0"/>
    <m/>
    <m/>
    <m/>
    <x v="0"/>
    <m/>
    <m/>
    <m/>
    <m/>
    <m/>
    <n v="29"/>
    <x v="38"/>
    <m/>
    <m/>
    <x v="1"/>
    <x v="1"/>
    <x v="1"/>
    <m/>
    <x v="26"/>
    <x v="0"/>
    <x v="0"/>
    <x v="0"/>
    <x v="0"/>
    <x v="0"/>
  </r>
  <r>
    <x v="0"/>
    <n v="2017040448"/>
    <x v="2"/>
    <x v="0"/>
    <n v="4"/>
    <n v="9"/>
    <n v="5"/>
    <x v="0"/>
    <m/>
    <m/>
    <m/>
    <x v="0"/>
    <m/>
    <m/>
    <m/>
    <x v="0"/>
    <m/>
    <m/>
    <m/>
    <x v="0"/>
    <m/>
    <m/>
    <m/>
    <x v="0"/>
    <m/>
    <m/>
    <m/>
    <m/>
    <m/>
    <n v="31"/>
    <x v="3"/>
    <m/>
    <m/>
    <x v="1"/>
    <x v="1"/>
    <x v="2"/>
    <m/>
    <x v="26"/>
    <x v="0"/>
    <x v="0"/>
    <x v="0"/>
    <x v="0"/>
    <x v="0"/>
  </r>
  <r>
    <x v="0"/>
    <n v="2017040449"/>
    <x v="2"/>
    <x v="0"/>
    <n v="4"/>
    <n v="10"/>
    <n v="4"/>
    <x v="0"/>
    <m/>
    <m/>
    <m/>
    <x v="0"/>
    <m/>
    <m/>
    <m/>
    <x v="0"/>
    <m/>
    <m/>
    <m/>
    <x v="0"/>
    <m/>
    <m/>
    <m/>
    <x v="0"/>
    <m/>
    <m/>
    <m/>
    <m/>
    <m/>
    <n v="42"/>
    <x v="31"/>
    <m/>
    <m/>
    <x v="1"/>
    <x v="1"/>
    <x v="1"/>
    <m/>
    <x v="26"/>
    <x v="0"/>
    <x v="0"/>
    <x v="0"/>
    <x v="0"/>
    <x v="0"/>
  </r>
  <r>
    <x v="0"/>
    <n v="2017040450"/>
    <x v="2"/>
    <x v="0"/>
    <n v="4"/>
    <n v="9"/>
    <n v="5"/>
    <x v="0"/>
    <m/>
    <m/>
    <m/>
    <x v="0"/>
    <m/>
    <m/>
    <m/>
    <x v="0"/>
    <m/>
    <m/>
    <m/>
    <x v="0"/>
    <m/>
    <m/>
    <m/>
    <x v="0"/>
    <m/>
    <m/>
    <m/>
    <m/>
    <m/>
    <n v="40"/>
    <x v="13"/>
    <m/>
    <m/>
    <x v="1"/>
    <x v="1"/>
    <x v="1"/>
    <m/>
    <x v="26"/>
    <x v="0"/>
    <x v="0"/>
    <x v="0"/>
    <x v="0"/>
    <x v="0"/>
  </r>
  <r>
    <x v="0"/>
    <n v="2017040451"/>
    <x v="2"/>
    <x v="1"/>
    <n v="4"/>
    <n v="9"/>
    <n v="10"/>
    <x v="0"/>
    <m/>
    <m/>
    <m/>
    <x v="0"/>
    <m/>
    <m/>
    <m/>
    <x v="0"/>
    <m/>
    <m/>
    <m/>
    <x v="0"/>
    <m/>
    <m/>
    <m/>
    <x v="0"/>
    <m/>
    <m/>
    <m/>
    <m/>
    <m/>
    <n v="28"/>
    <x v="15"/>
    <m/>
    <m/>
    <x v="1"/>
    <x v="1"/>
    <x v="1"/>
    <m/>
    <x v="26"/>
    <x v="0"/>
    <x v="0"/>
    <x v="0"/>
    <x v="0"/>
    <x v="0"/>
  </r>
  <r>
    <x v="0"/>
    <n v="2017040452"/>
    <x v="2"/>
    <x v="0"/>
    <n v="3"/>
    <n v="59"/>
    <n v="4"/>
    <x v="1"/>
    <n v="4"/>
    <n v="21"/>
    <n v="12"/>
    <x v="2"/>
    <n v="4"/>
    <n v="24"/>
    <n v="1"/>
    <x v="0"/>
    <m/>
    <m/>
    <m/>
    <x v="0"/>
    <m/>
    <m/>
    <m/>
    <x v="0"/>
    <m/>
    <m/>
    <m/>
    <m/>
    <m/>
    <n v="35"/>
    <x v="4"/>
    <m/>
    <m/>
    <x v="1"/>
    <x v="1"/>
    <x v="0"/>
    <m/>
    <x v="25"/>
    <x v="3"/>
    <x v="1"/>
    <x v="0"/>
    <x v="0"/>
    <x v="0"/>
  </r>
  <r>
    <x v="0"/>
    <n v="2017040453"/>
    <x v="2"/>
    <x v="0"/>
    <n v="4"/>
    <n v="11"/>
    <n v="1"/>
    <x v="0"/>
    <m/>
    <m/>
    <m/>
    <x v="0"/>
    <m/>
    <m/>
    <m/>
    <x v="0"/>
    <m/>
    <m/>
    <m/>
    <x v="0"/>
    <m/>
    <m/>
    <m/>
    <x v="0"/>
    <m/>
    <m/>
    <m/>
    <m/>
    <m/>
    <n v="34"/>
    <x v="2"/>
    <m/>
    <m/>
    <x v="1"/>
    <x v="1"/>
    <x v="0"/>
    <m/>
    <x v="23"/>
    <x v="0"/>
    <x v="0"/>
    <x v="0"/>
    <x v="0"/>
    <x v="0"/>
  </r>
  <r>
    <x v="0"/>
    <n v="2017040454"/>
    <x v="2"/>
    <x v="1"/>
    <n v="4"/>
    <n v="10"/>
    <n v="8"/>
    <x v="0"/>
    <m/>
    <m/>
    <m/>
    <x v="0"/>
    <m/>
    <m/>
    <m/>
    <x v="0"/>
    <m/>
    <m/>
    <m/>
    <x v="0"/>
    <m/>
    <m/>
    <m/>
    <x v="0"/>
    <m/>
    <m/>
    <m/>
    <m/>
    <m/>
    <n v="23"/>
    <x v="1"/>
    <m/>
    <m/>
    <x v="2"/>
    <x v="1"/>
    <x v="0"/>
    <m/>
    <x v="23"/>
    <x v="0"/>
    <x v="0"/>
    <x v="0"/>
    <x v="0"/>
    <x v="0"/>
  </r>
  <r>
    <x v="0"/>
    <n v="2017040455"/>
    <x v="2"/>
    <x v="0"/>
    <n v="4"/>
    <n v="10"/>
    <n v="12"/>
    <x v="0"/>
    <m/>
    <m/>
    <m/>
    <x v="0"/>
    <m/>
    <m/>
    <m/>
    <x v="0"/>
    <m/>
    <m/>
    <m/>
    <x v="0"/>
    <m/>
    <m/>
    <m/>
    <x v="0"/>
    <m/>
    <m/>
    <m/>
    <m/>
    <m/>
    <n v="34"/>
    <x v="2"/>
    <m/>
    <m/>
    <x v="1"/>
    <x v="1"/>
    <x v="0"/>
    <m/>
    <x v="23"/>
    <x v="0"/>
    <x v="0"/>
    <x v="0"/>
    <x v="0"/>
    <x v="0"/>
  </r>
  <r>
    <x v="0"/>
    <n v="2017040456"/>
    <x v="2"/>
    <x v="1"/>
    <n v="3"/>
    <n v="57"/>
    <n v="11"/>
    <x v="0"/>
    <m/>
    <m/>
    <m/>
    <x v="0"/>
    <m/>
    <m/>
    <m/>
    <x v="0"/>
    <m/>
    <m/>
    <m/>
    <x v="0"/>
    <m/>
    <m/>
    <m/>
    <x v="0"/>
    <m/>
    <m/>
    <m/>
    <m/>
    <m/>
    <n v="35"/>
    <x v="4"/>
    <m/>
    <m/>
    <x v="1"/>
    <x v="1"/>
    <x v="0"/>
    <m/>
    <x v="0"/>
    <x v="0"/>
    <x v="0"/>
    <x v="0"/>
    <x v="0"/>
    <x v="0"/>
  </r>
  <r>
    <x v="0"/>
    <n v="2017040457"/>
    <x v="2"/>
    <x v="1"/>
    <n v="4"/>
    <n v="4"/>
    <n v="10"/>
    <x v="0"/>
    <m/>
    <m/>
    <m/>
    <x v="0"/>
    <m/>
    <m/>
    <m/>
    <x v="0"/>
    <m/>
    <m/>
    <m/>
    <x v="0"/>
    <m/>
    <m/>
    <m/>
    <x v="0"/>
    <m/>
    <m/>
    <m/>
    <m/>
    <m/>
    <n v="13"/>
    <x v="8"/>
    <m/>
    <m/>
    <x v="1"/>
    <x v="1"/>
    <x v="1"/>
    <m/>
    <x v="33"/>
    <x v="0"/>
    <x v="0"/>
    <x v="0"/>
    <x v="0"/>
    <x v="0"/>
  </r>
  <r>
    <x v="0"/>
    <n v="2017040458"/>
    <x v="2"/>
    <x v="1"/>
    <n v="4"/>
    <n v="6"/>
    <n v="5"/>
    <x v="0"/>
    <m/>
    <m/>
    <m/>
    <x v="0"/>
    <m/>
    <m/>
    <m/>
    <x v="0"/>
    <m/>
    <m/>
    <m/>
    <x v="0"/>
    <m/>
    <m/>
    <m/>
    <x v="0"/>
    <m/>
    <m/>
    <m/>
    <m/>
    <m/>
    <n v="43"/>
    <x v="22"/>
    <m/>
    <m/>
    <x v="1"/>
    <x v="1"/>
    <x v="1"/>
    <m/>
    <x v="16"/>
    <x v="0"/>
    <x v="0"/>
    <x v="0"/>
    <x v="0"/>
    <x v="0"/>
  </r>
  <r>
    <x v="0"/>
    <n v="2017040459"/>
    <x v="2"/>
    <x v="0"/>
    <n v="3"/>
    <n v="63"/>
    <n v="8"/>
    <x v="0"/>
    <m/>
    <m/>
    <m/>
    <x v="0"/>
    <m/>
    <m/>
    <m/>
    <x v="0"/>
    <m/>
    <m/>
    <m/>
    <x v="0"/>
    <m/>
    <m/>
    <m/>
    <x v="0"/>
    <m/>
    <m/>
    <m/>
    <n v="32528"/>
    <s v="隠岐の島町"/>
    <m/>
    <x v="0"/>
    <m/>
    <n v="1"/>
    <x v="0"/>
    <x v="0"/>
    <x v="0"/>
    <m/>
    <x v="15"/>
    <x v="0"/>
    <x v="0"/>
    <x v="0"/>
    <x v="0"/>
    <x v="0"/>
  </r>
  <r>
    <x v="0"/>
    <n v="2017040460"/>
    <x v="2"/>
    <x v="0"/>
    <n v="4"/>
    <n v="2"/>
    <n v="7"/>
    <x v="0"/>
    <m/>
    <m/>
    <m/>
    <x v="0"/>
    <m/>
    <m/>
    <m/>
    <x v="0"/>
    <m/>
    <m/>
    <m/>
    <x v="0"/>
    <m/>
    <m/>
    <m/>
    <x v="0"/>
    <m/>
    <m/>
    <m/>
    <n v="32201"/>
    <s v="松江市"/>
    <m/>
    <x v="0"/>
    <m/>
    <n v="2"/>
    <x v="0"/>
    <x v="0"/>
    <x v="0"/>
    <m/>
    <x v="17"/>
    <x v="0"/>
    <x v="0"/>
    <x v="0"/>
    <x v="0"/>
    <x v="0"/>
  </r>
  <r>
    <x v="0"/>
    <n v="2017040461"/>
    <x v="2"/>
    <x v="0"/>
    <n v="3"/>
    <n v="56"/>
    <n v="5"/>
    <x v="2"/>
    <n v="4"/>
    <n v="16"/>
    <n v="3"/>
    <x v="1"/>
    <n v="4"/>
    <n v="18"/>
    <n v="7"/>
    <x v="1"/>
    <n v="4"/>
    <n v="22"/>
    <n v="2"/>
    <x v="0"/>
    <m/>
    <m/>
    <m/>
    <x v="0"/>
    <m/>
    <m/>
    <m/>
    <n v="32207"/>
    <s v="江津市"/>
    <m/>
    <x v="0"/>
    <m/>
    <n v="1"/>
    <x v="0"/>
    <x v="0"/>
    <x v="1"/>
    <m/>
    <x v="9"/>
    <x v="45"/>
    <x v="4"/>
    <x v="3"/>
    <x v="0"/>
    <x v="0"/>
  </r>
  <r>
    <x v="0"/>
    <n v="2017040462"/>
    <x v="2"/>
    <x v="1"/>
    <n v="3"/>
    <n v="61"/>
    <n v="10"/>
    <x v="0"/>
    <m/>
    <m/>
    <m/>
    <x v="0"/>
    <m/>
    <m/>
    <m/>
    <x v="0"/>
    <m/>
    <m/>
    <m/>
    <x v="0"/>
    <m/>
    <m/>
    <m/>
    <x v="0"/>
    <m/>
    <m/>
    <m/>
    <m/>
    <m/>
    <n v="31"/>
    <x v="3"/>
    <m/>
    <m/>
    <x v="1"/>
    <x v="0"/>
    <x v="0"/>
    <m/>
    <x v="12"/>
    <x v="0"/>
    <x v="0"/>
    <x v="0"/>
    <x v="0"/>
    <x v="0"/>
  </r>
  <r>
    <x v="0"/>
    <n v="2017040463"/>
    <x v="2"/>
    <x v="0"/>
    <n v="3"/>
    <n v="38"/>
    <n v="1"/>
    <x v="1"/>
    <n v="4"/>
    <n v="1"/>
    <n v="8"/>
    <x v="0"/>
    <m/>
    <m/>
    <m/>
    <x v="0"/>
    <m/>
    <m/>
    <m/>
    <x v="0"/>
    <m/>
    <m/>
    <m/>
    <x v="0"/>
    <m/>
    <m/>
    <m/>
    <m/>
    <m/>
    <n v="31"/>
    <x v="3"/>
    <m/>
    <m/>
    <x v="3"/>
    <x v="0"/>
    <x v="1"/>
    <m/>
    <x v="30"/>
    <x v="17"/>
    <x v="0"/>
    <x v="0"/>
    <x v="0"/>
    <x v="0"/>
  </r>
  <r>
    <x v="0"/>
    <n v="2017040464"/>
    <x v="2"/>
    <x v="0"/>
    <n v="4"/>
    <n v="2"/>
    <n v="3"/>
    <x v="0"/>
    <m/>
    <m/>
    <m/>
    <x v="0"/>
    <m/>
    <m/>
    <m/>
    <x v="0"/>
    <m/>
    <m/>
    <m/>
    <x v="0"/>
    <m/>
    <m/>
    <m/>
    <x v="0"/>
    <m/>
    <m/>
    <m/>
    <m/>
    <m/>
    <n v="31"/>
    <x v="3"/>
    <m/>
    <m/>
    <x v="1"/>
    <x v="0"/>
    <x v="0"/>
    <m/>
    <x v="1"/>
    <x v="0"/>
    <x v="0"/>
    <x v="0"/>
    <x v="0"/>
    <x v="0"/>
  </r>
  <r>
    <x v="0"/>
    <n v="2017040465"/>
    <x v="2"/>
    <x v="0"/>
    <n v="4"/>
    <n v="1"/>
    <n v="3"/>
    <x v="0"/>
    <m/>
    <m/>
    <m/>
    <x v="0"/>
    <m/>
    <m/>
    <m/>
    <x v="0"/>
    <m/>
    <m/>
    <m/>
    <x v="0"/>
    <m/>
    <m/>
    <m/>
    <x v="0"/>
    <m/>
    <m/>
    <m/>
    <m/>
    <m/>
    <n v="26"/>
    <x v="20"/>
    <m/>
    <m/>
    <x v="1"/>
    <x v="0"/>
    <x v="0"/>
    <m/>
    <x v="15"/>
    <x v="0"/>
    <x v="0"/>
    <x v="0"/>
    <x v="0"/>
    <x v="0"/>
  </r>
  <r>
    <x v="0"/>
    <n v="2017040466"/>
    <x v="2"/>
    <x v="1"/>
    <n v="3"/>
    <n v="54"/>
    <n v="1"/>
    <x v="2"/>
    <n v="4"/>
    <n v="17"/>
    <n v="1"/>
    <x v="0"/>
    <m/>
    <m/>
    <m/>
    <x v="0"/>
    <m/>
    <m/>
    <m/>
    <x v="0"/>
    <m/>
    <m/>
    <m/>
    <x v="0"/>
    <m/>
    <m/>
    <m/>
    <n v="32209"/>
    <s v="雲南市"/>
    <m/>
    <x v="0"/>
    <m/>
    <n v="1"/>
    <x v="0"/>
    <x v="4"/>
    <x v="1"/>
    <m/>
    <x v="27"/>
    <x v="14"/>
    <x v="0"/>
    <x v="0"/>
    <x v="0"/>
    <x v="0"/>
  </r>
  <r>
    <x v="0"/>
    <n v="2017040467"/>
    <x v="2"/>
    <x v="1"/>
    <n v="4"/>
    <n v="17"/>
    <n v="1"/>
    <x v="0"/>
    <m/>
    <m/>
    <m/>
    <x v="0"/>
    <m/>
    <m/>
    <m/>
    <x v="0"/>
    <m/>
    <m/>
    <m/>
    <x v="0"/>
    <m/>
    <m/>
    <m/>
    <x v="0"/>
    <m/>
    <m/>
    <m/>
    <n v="32209"/>
    <s v="雲南市"/>
    <m/>
    <x v="0"/>
    <m/>
    <n v="1"/>
    <x v="0"/>
    <x v="7"/>
    <x v="3"/>
    <m/>
    <x v="53"/>
    <x v="0"/>
    <x v="0"/>
    <x v="0"/>
    <x v="0"/>
    <x v="0"/>
  </r>
  <r>
    <x v="0"/>
    <n v="2017040468"/>
    <x v="2"/>
    <x v="1"/>
    <n v="3"/>
    <n v="42"/>
    <n v="7"/>
    <x v="1"/>
    <n v="3"/>
    <n v="42"/>
    <n v="11"/>
    <x v="1"/>
    <n v="4"/>
    <n v="13"/>
    <n v="6"/>
    <x v="1"/>
    <n v="4"/>
    <n v="20"/>
    <n v="8"/>
    <x v="0"/>
    <m/>
    <m/>
    <m/>
    <x v="0"/>
    <m/>
    <m/>
    <m/>
    <n v="32201"/>
    <s v="松江市"/>
    <m/>
    <x v="0"/>
    <m/>
    <n v="2"/>
    <x v="0"/>
    <x v="4"/>
    <x v="1"/>
    <m/>
    <x v="14"/>
    <x v="37"/>
    <x v="18"/>
    <x v="8"/>
    <x v="0"/>
    <x v="0"/>
  </r>
  <r>
    <x v="0"/>
    <n v="2017040469"/>
    <x v="2"/>
    <x v="1"/>
    <n v="3"/>
    <n v="30"/>
    <n v="1"/>
    <x v="0"/>
    <m/>
    <m/>
    <m/>
    <x v="0"/>
    <m/>
    <m/>
    <m/>
    <x v="0"/>
    <m/>
    <m/>
    <m/>
    <x v="0"/>
    <m/>
    <m/>
    <m/>
    <x v="0"/>
    <m/>
    <m/>
    <m/>
    <m/>
    <m/>
    <n v="28"/>
    <x v="15"/>
    <m/>
    <m/>
    <x v="2"/>
    <x v="4"/>
    <x v="1"/>
    <m/>
    <x v="45"/>
    <x v="0"/>
    <x v="0"/>
    <x v="0"/>
    <x v="0"/>
    <x v="0"/>
  </r>
  <r>
    <x v="0"/>
    <n v="2017040470"/>
    <x v="2"/>
    <x v="0"/>
    <n v="4"/>
    <n v="5"/>
    <n v="3"/>
    <x v="0"/>
    <m/>
    <m/>
    <m/>
    <x v="0"/>
    <m/>
    <m/>
    <m/>
    <x v="0"/>
    <m/>
    <m/>
    <m/>
    <x v="0"/>
    <m/>
    <m/>
    <m/>
    <x v="0"/>
    <m/>
    <m/>
    <m/>
    <n v="32201"/>
    <s v="松江市"/>
    <m/>
    <x v="0"/>
    <m/>
    <n v="1"/>
    <x v="0"/>
    <x v="5"/>
    <x v="2"/>
    <m/>
    <x v="33"/>
    <x v="0"/>
    <x v="0"/>
    <x v="0"/>
    <x v="0"/>
    <x v="0"/>
  </r>
  <r>
    <x v="0"/>
    <n v="2017040471"/>
    <x v="2"/>
    <x v="0"/>
    <n v="3"/>
    <n v="60"/>
    <n v="3"/>
    <x v="2"/>
    <n v="4"/>
    <n v="28"/>
    <n v="11"/>
    <x v="0"/>
    <m/>
    <m/>
    <m/>
    <x v="0"/>
    <m/>
    <m/>
    <m/>
    <x v="0"/>
    <m/>
    <m/>
    <m/>
    <x v="0"/>
    <m/>
    <m/>
    <m/>
    <n v="32205"/>
    <s v="大田市"/>
    <m/>
    <x v="0"/>
    <m/>
    <n v="1"/>
    <x v="0"/>
    <x v="5"/>
    <x v="2"/>
    <m/>
    <x v="7"/>
    <x v="0"/>
    <x v="0"/>
    <x v="0"/>
    <x v="0"/>
    <x v="0"/>
  </r>
  <r>
    <x v="0"/>
    <n v="2017040472"/>
    <x v="2"/>
    <x v="0"/>
    <n v="3"/>
    <n v="62"/>
    <n v="3"/>
    <x v="2"/>
    <n v="4"/>
    <n v="28"/>
    <n v="12"/>
    <x v="0"/>
    <m/>
    <m/>
    <m/>
    <x v="0"/>
    <m/>
    <m/>
    <m/>
    <x v="0"/>
    <m/>
    <m/>
    <m/>
    <x v="0"/>
    <m/>
    <m/>
    <m/>
    <n v="32201"/>
    <s v="松江市"/>
    <m/>
    <x v="0"/>
    <m/>
    <n v="1"/>
    <x v="0"/>
    <x v="5"/>
    <x v="2"/>
    <m/>
    <x v="12"/>
    <x v="0"/>
    <x v="0"/>
    <x v="0"/>
    <x v="0"/>
    <x v="0"/>
  </r>
  <r>
    <x v="0"/>
    <n v="2017040473"/>
    <x v="2"/>
    <x v="1"/>
    <n v="3"/>
    <n v="29"/>
    <n v="6"/>
    <x v="0"/>
    <m/>
    <m/>
    <m/>
    <x v="0"/>
    <m/>
    <m/>
    <m/>
    <x v="0"/>
    <m/>
    <m/>
    <m/>
    <x v="0"/>
    <m/>
    <m/>
    <m/>
    <x v="0"/>
    <m/>
    <m/>
    <m/>
    <m/>
    <m/>
    <n v="34"/>
    <x v="2"/>
    <m/>
    <m/>
    <x v="2"/>
    <x v="5"/>
    <x v="1"/>
    <m/>
    <x v="45"/>
    <x v="0"/>
    <x v="0"/>
    <x v="0"/>
    <x v="0"/>
    <x v="0"/>
  </r>
  <r>
    <x v="0"/>
    <n v="2017040474"/>
    <x v="2"/>
    <x v="1"/>
    <n v="4"/>
    <n v="1"/>
    <n v="1"/>
    <x v="0"/>
    <m/>
    <m/>
    <m/>
    <x v="0"/>
    <m/>
    <m/>
    <m/>
    <x v="0"/>
    <m/>
    <m/>
    <m/>
    <x v="0"/>
    <m/>
    <m/>
    <m/>
    <x v="0"/>
    <m/>
    <m/>
    <m/>
    <m/>
    <m/>
    <n v="33"/>
    <x v="11"/>
    <m/>
    <m/>
    <x v="2"/>
    <x v="5"/>
    <x v="1"/>
    <m/>
    <x v="15"/>
    <x v="0"/>
    <x v="0"/>
    <x v="0"/>
    <x v="0"/>
    <x v="0"/>
  </r>
  <r>
    <x v="0"/>
    <n v="2017040475"/>
    <x v="2"/>
    <x v="0"/>
    <n v="3"/>
    <n v="45"/>
    <n v="3"/>
    <x v="2"/>
    <n v="4"/>
    <n v="13"/>
    <n v="4"/>
    <x v="0"/>
    <m/>
    <m/>
    <m/>
    <x v="0"/>
    <m/>
    <m/>
    <m/>
    <x v="0"/>
    <m/>
    <m/>
    <m/>
    <x v="0"/>
    <m/>
    <m/>
    <m/>
    <m/>
    <m/>
    <n v="23"/>
    <x v="1"/>
    <m/>
    <m/>
    <x v="2"/>
    <x v="5"/>
    <x v="1"/>
    <m/>
    <x v="19"/>
    <x v="63"/>
    <x v="0"/>
    <x v="0"/>
    <x v="0"/>
    <x v="0"/>
  </r>
  <r>
    <x v="0"/>
    <n v="2017040476"/>
    <x v="2"/>
    <x v="0"/>
    <n v="3"/>
    <n v="44"/>
    <n v="12"/>
    <x v="2"/>
    <n v="4"/>
    <n v="4"/>
    <n v="3"/>
    <x v="0"/>
    <m/>
    <m/>
    <m/>
    <x v="0"/>
    <m/>
    <m/>
    <m/>
    <x v="0"/>
    <m/>
    <m/>
    <m/>
    <x v="0"/>
    <m/>
    <m/>
    <m/>
    <m/>
    <m/>
    <n v="33"/>
    <x v="11"/>
    <m/>
    <m/>
    <x v="2"/>
    <x v="5"/>
    <x v="1"/>
    <m/>
    <x v="19"/>
    <x v="22"/>
    <x v="0"/>
    <x v="0"/>
    <x v="0"/>
    <x v="0"/>
  </r>
  <r>
    <x v="0"/>
    <n v="2017040477"/>
    <x v="2"/>
    <x v="0"/>
    <n v="4"/>
    <n v="5"/>
    <n v="4"/>
    <x v="0"/>
    <m/>
    <m/>
    <m/>
    <x v="0"/>
    <m/>
    <m/>
    <m/>
    <x v="0"/>
    <m/>
    <m/>
    <m/>
    <x v="0"/>
    <m/>
    <m/>
    <m/>
    <x v="0"/>
    <m/>
    <m/>
    <m/>
    <m/>
    <m/>
    <n v="27"/>
    <x v="6"/>
    <m/>
    <m/>
    <x v="2"/>
    <x v="5"/>
    <x v="0"/>
    <m/>
    <x v="33"/>
    <x v="0"/>
    <x v="0"/>
    <x v="0"/>
    <x v="0"/>
    <x v="0"/>
  </r>
  <r>
    <x v="0"/>
    <n v="2017040478"/>
    <x v="2"/>
    <x v="1"/>
    <n v="3"/>
    <n v="31"/>
    <n v="8"/>
    <x v="0"/>
    <m/>
    <m/>
    <m/>
    <x v="0"/>
    <m/>
    <m/>
    <m/>
    <x v="0"/>
    <m/>
    <m/>
    <m/>
    <x v="0"/>
    <m/>
    <m/>
    <m/>
    <x v="0"/>
    <m/>
    <m/>
    <m/>
    <m/>
    <m/>
    <n v="4"/>
    <x v="45"/>
    <m/>
    <m/>
    <x v="1"/>
    <x v="5"/>
    <x v="1"/>
    <m/>
    <x v="54"/>
    <x v="0"/>
    <x v="0"/>
    <x v="0"/>
    <x v="0"/>
    <x v="0"/>
  </r>
  <r>
    <x v="0"/>
    <n v="2017040479"/>
    <x v="2"/>
    <x v="0"/>
    <n v="4"/>
    <n v="20"/>
    <n v="1"/>
    <x v="0"/>
    <m/>
    <m/>
    <m/>
    <x v="0"/>
    <m/>
    <m/>
    <m/>
    <x v="0"/>
    <m/>
    <m/>
    <m/>
    <x v="0"/>
    <m/>
    <m/>
    <m/>
    <x v="0"/>
    <m/>
    <m/>
    <m/>
    <m/>
    <m/>
    <n v="31"/>
    <x v="3"/>
    <m/>
    <m/>
    <x v="1"/>
    <x v="7"/>
    <x v="0"/>
    <m/>
    <x v="75"/>
    <x v="0"/>
    <x v="0"/>
    <x v="0"/>
    <x v="0"/>
    <x v="0"/>
  </r>
  <r>
    <x v="0"/>
    <n v="2017040480"/>
    <x v="2"/>
    <x v="1"/>
    <n v="3"/>
    <n v="25"/>
    <n v="6"/>
    <x v="1"/>
    <n v="3"/>
    <n v="27"/>
    <n v="2"/>
    <x v="0"/>
    <m/>
    <m/>
    <m/>
    <x v="0"/>
    <m/>
    <m/>
    <m/>
    <x v="0"/>
    <m/>
    <m/>
    <m/>
    <x v="0"/>
    <m/>
    <m/>
    <m/>
    <m/>
    <m/>
    <n v="38"/>
    <x v="18"/>
    <m/>
    <m/>
    <x v="1"/>
    <x v="7"/>
    <x v="1"/>
    <m/>
    <x v="22"/>
    <x v="64"/>
    <x v="0"/>
    <x v="0"/>
    <x v="0"/>
    <x v="0"/>
  </r>
  <r>
    <x v="0"/>
    <n v="2017040481"/>
    <x v="2"/>
    <x v="1"/>
    <n v="3"/>
    <n v="35"/>
    <n v="4"/>
    <x v="0"/>
    <m/>
    <m/>
    <m/>
    <x v="0"/>
    <m/>
    <m/>
    <m/>
    <x v="0"/>
    <m/>
    <m/>
    <m/>
    <x v="0"/>
    <m/>
    <m/>
    <m/>
    <x v="0"/>
    <m/>
    <m/>
    <m/>
    <n v="32202"/>
    <s v="浜田市"/>
    <m/>
    <x v="0"/>
    <m/>
    <n v="1"/>
    <x v="0"/>
    <x v="2"/>
    <x v="0"/>
    <m/>
    <x v="10"/>
    <x v="0"/>
    <x v="0"/>
    <x v="0"/>
    <x v="0"/>
    <x v="0"/>
  </r>
  <r>
    <x v="0"/>
    <n v="2017040482"/>
    <x v="2"/>
    <x v="1"/>
    <n v="3"/>
    <n v="55"/>
    <n v="11"/>
    <x v="0"/>
    <m/>
    <m/>
    <m/>
    <x v="0"/>
    <m/>
    <m/>
    <m/>
    <x v="0"/>
    <m/>
    <m/>
    <m/>
    <x v="0"/>
    <m/>
    <m/>
    <m/>
    <x v="0"/>
    <m/>
    <m/>
    <m/>
    <n v="32343"/>
    <s v="奥出雲町"/>
    <m/>
    <x v="0"/>
    <m/>
    <n v="1"/>
    <x v="0"/>
    <x v="2"/>
    <x v="2"/>
    <m/>
    <x v="36"/>
    <x v="0"/>
    <x v="0"/>
    <x v="0"/>
    <x v="0"/>
    <x v="0"/>
  </r>
  <r>
    <x v="0"/>
    <n v="2017040483"/>
    <x v="2"/>
    <x v="0"/>
    <n v="4"/>
    <n v="2"/>
    <n v="8"/>
    <x v="0"/>
    <m/>
    <m/>
    <m/>
    <x v="0"/>
    <m/>
    <m/>
    <m/>
    <x v="0"/>
    <m/>
    <m/>
    <m/>
    <x v="0"/>
    <m/>
    <m/>
    <m/>
    <x v="0"/>
    <m/>
    <m/>
    <m/>
    <n v="32528"/>
    <s v="隠岐の島町"/>
    <m/>
    <x v="0"/>
    <m/>
    <n v="1"/>
    <x v="0"/>
    <x v="2"/>
    <x v="0"/>
    <m/>
    <x v="17"/>
    <x v="0"/>
    <x v="0"/>
    <x v="0"/>
    <x v="0"/>
    <x v="0"/>
  </r>
  <r>
    <x v="0"/>
    <n v="2017040484"/>
    <x v="2"/>
    <x v="0"/>
    <n v="4"/>
    <n v="3"/>
    <n v="3"/>
    <x v="0"/>
    <m/>
    <m/>
    <m/>
    <x v="0"/>
    <m/>
    <m/>
    <m/>
    <x v="0"/>
    <m/>
    <m/>
    <m/>
    <x v="0"/>
    <m/>
    <m/>
    <m/>
    <x v="0"/>
    <m/>
    <m/>
    <m/>
    <n v="32201"/>
    <s v="松江市"/>
    <m/>
    <x v="0"/>
    <m/>
    <n v="2"/>
    <x v="0"/>
    <x v="2"/>
    <x v="2"/>
    <m/>
    <x v="17"/>
    <x v="0"/>
    <x v="0"/>
    <x v="0"/>
    <x v="0"/>
    <x v="0"/>
  </r>
  <r>
    <x v="0"/>
    <n v="2017040485"/>
    <x v="2"/>
    <x v="1"/>
    <n v="3"/>
    <n v="63"/>
    <n v="4"/>
    <x v="0"/>
    <m/>
    <m/>
    <m/>
    <x v="0"/>
    <m/>
    <m/>
    <m/>
    <x v="0"/>
    <m/>
    <m/>
    <m/>
    <x v="0"/>
    <m/>
    <m/>
    <m/>
    <x v="0"/>
    <m/>
    <m/>
    <m/>
    <n v="32207"/>
    <s v="江津市"/>
    <m/>
    <x v="0"/>
    <m/>
    <n v="2"/>
    <x v="0"/>
    <x v="2"/>
    <x v="0"/>
    <m/>
    <x v="3"/>
    <x v="0"/>
    <x v="0"/>
    <x v="0"/>
    <x v="0"/>
    <x v="0"/>
  </r>
  <r>
    <x v="0"/>
    <n v="2017040486"/>
    <x v="2"/>
    <x v="0"/>
    <n v="4"/>
    <n v="5"/>
    <n v="1"/>
    <x v="0"/>
    <m/>
    <m/>
    <m/>
    <x v="0"/>
    <m/>
    <m/>
    <m/>
    <x v="0"/>
    <m/>
    <m/>
    <m/>
    <x v="0"/>
    <m/>
    <m/>
    <m/>
    <x v="0"/>
    <m/>
    <m/>
    <m/>
    <n v="32209"/>
    <s v="雲南市"/>
    <m/>
    <x v="0"/>
    <m/>
    <n v="2"/>
    <x v="0"/>
    <x v="2"/>
    <x v="2"/>
    <m/>
    <x v="33"/>
    <x v="0"/>
    <x v="0"/>
    <x v="0"/>
    <x v="0"/>
    <x v="0"/>
  </r>
  <r>
    <x v="0"/>
    <n v="2017040487"/>
    <x v="2"/>
    <x v="0"/>
    <n v="3"/>
    <n v="60"/>
    <n v="3"/>
    <x v="0"/>
    <m/>
    <m/>
    <m/>
    <x v="0"/>
    <m/>
    <m/>
    <m/>
    <x v="0"/>
    <m/>
    <m/>
    <m/>
    <x v="0"/>
    <m/>
    <m/>
    <m/>
    <x v="0"/>
    <m/>
    <m/>
    <m/>
    <n v="32209"/>
    <s v="雲南市"/>
    <m/>
    <x v="0"/>
    <m/>
    <n v="2"/>
    <x v="0"/>
    <x v="2"/>
    <x v="0"/>
    <m/>
    <x v="7"/>
    <x v="0"/>
    <x v="0"/>
    <x v="0"/>
    <x v="0"/>
    <x v="0"/>
  </r>
  <r>
    <x v="0"/>
    <n v="2017040488"/>
    <x v="2"/>
    <x v="1"/>
    <n v="3"/>
    <n v="33"/>
    <n v="11"/>
    <x v="0"/>
    <m/>
    <m/>
    <m/>
    <x v="0"/>
    <m/>
    <m/>
    <m/>
    <x v="0"/>
    <m/>
    <m/>
    <m/>
    <x v="0"/>
    <m/>
    <m/>
    <m/>
    <x v="0"/>
    <m/>
    <m/>
    <m/>
    <n v="32528"/>
    <s v="隠岐の島町"/>
    <m/>
    <x v="0"/>
    <m/>
    <n v="1"/>
    <x v="0"/>
    <x v="2"/>
    <x v="1"/>
    <m/>
    <x v="41"/>
    <x v="0"/>
    <x v="0"/>
    <x v="0"/>
    <x v="0"/>
    <x v="0"/>
  </r>
  <r>
    <x v="0"/>
    <n v="2017040489"/>
    <x v="2"/>
    <x v="0"/>
    <n v="3"/>
    <n v="45"/>
    <n v="12"/>
    <x v="0"/>
    <m/>
    <m/>
    <m/>
    <x v="0"/>
    <m/>
    <m/>
    <m/>
    <x v="0"/>
    <m/>
    <m/>
    <m/>
    <x v="0"/>
    <m/>
    <m/>
    <m/>
    <x v="0"/>
    <m/>
    <m/>
    <m/>
    <n v="32202"/>
    <s v="浜田市"/>
    <m/>
    <x v="0"/>
    <m/>
    <n v="1"/>
    <x v="0"/>
    <x v="2"/>
    <x v="1"/>
    <m/>
    <x v="44"/>
    <x v="0"/>
    <x v="0"/>
    <x v="0"/>
    <x v="0"/>
    <x v="0"/>
  </r>
  <r>
    <x v="0"/>
    <n v="2017040490"/>
    <x v="2"/>
    <x v="1"/>
    <n v="4"/>
    <n v="5"/>
    <n v="8"/>
    <x v="0"/>
    <m/>
    <m/>
    <m/>
    <x v="0"/>
    <m/>
    <m/>
    <m/>
    <x v="0"/>
    <m/>
    <m/>
    <m/>
    <x v="0"/>
    <m/>
    <m/>
    <m/>
    <x v="0"/>
    <m/>
    <m/>
    <m/>
    <n v="32209"/>
    <s v="雲南市"/>
    <m/>
    <x v="0"/>
    <m/>
    <n v="2"/>
    <x v="0"/>
    <x v="2"/>
    <x v="0"/>
    <m/>
    <x v="46"/>
    <x v="0"/>
    <x v="0"/>
    <x v="0"/>
    <x v="0"/>
    <x v="0"/>
  </r>
  <r>
    <x v="0"/>
    <n v="2017040491"/>
    <x v="2"/>
    <x v="1"/>
    <n v="3"/>
    <n v="51"/>
    <n v="4"/>
    <x v="0"/>
    <m/>
    <m/>
    <m/>
    <x v="0"/>
    <m/>
    <m/>
    <m/>
    <x v="0"/>
    <m/>
    <m/>
    <m/>
    <x v="0"/>
    <m/>
    <m/>
    <m/>
    <x v="0"/>
    <m/>
    <m/>
    <m/>
    <n v="32204"/>
    <s v="益田市"/>
    <m/>
    <x v="0"/>
    <m/>
    <n v="1"/>
    <x v="0"/>
    <x v="2"/>
    <x v="1"/>
    <m/>
    <x v="35"/>
    <x v="0"/>
    <x v="0"/>
    <x v="0"/>
    <x v="0"/>
    <x v="0"/>
  </r>
  <r>
    <x v="0"/>
    <n v="2017040492"/>
    <x v="2"/>
    <x v="1"/>
    <n v="3"/>
    <n v="49"/>
    <n v="9"/>
    <x v="0"/>
    <m/>
    <m/>
    <m/>
    <x v="0"/>
    <m/>
    <m/>
    <m/>
    <x v="0"/>
    <m/>
    <m/>
    <m/>
    <x v="0"/>
    <m/>
    <m/>
    <m/>
    <x v="0"/>
    <m/>
    <m/>
    <m/>
    <n v="32343"/>
    <s v="奥出雲町"/>
    <m/>
    <x v="0"/>
    <m/>
    <n v="1"/>
    <x v="0"/>
    <x v="2"/>
    <x v="1"/>
    <m/>
    <x v="20"/>
    <x v="0"/>
    <x v="0"/>
    <x v="0"/>
    <x v="0"/>
    <x v="0"/>
  </r>
  <r>
    <x v="0"/>
    <n v="2017040493"/>
    <x v="2"/>
    <x v="1"/>
    <n v="3"/>
    <n v="34"/>
    <n v="7"/>
    <x v="0"/>
    <m/>
    <m/>
    <m/>
    <x v="0"/>
    <m/>
    <m/>
    <m/>
    <x v="0"/>
    <m/>
    <m/>
    <m/>
    <x v="0"/>
    <m/>
    <m/>
    <m/>
    <x v="0"/>
    <m/>
    <m/>
    <m/>
    <m/>
    <m/>
    <n v="33"/>
    <x v="11"/>
    <m/>
    <m/>
    <x v="2"/>
    <x v="2"/>
    <x v="1"/>
    <m/>
    <x v="10"/>
    <x v="0"/>
    <x v="0"/>
    <x v="0"/>
    <x v="0"/>
    <x v="0"/>
  </r>
  <r>
    <x v="0"/>
    <n v="2017040494"/>
    <x v="2"/>
    <x v="0"/>
    <n v="3"/>
    <n v="56"/>
    <n v="3"/>
    <x v="0"/>
    <m/>
    <m/>
    <m/>
    <x v="0"/>
    <m/>
    <m/>
    <m/>
    <x v="0"/>
    <m/>
    <m/>
    <m/>
    <x v="0"/>
    <m/>
    <m/>
    <m/>
    <x v="0"/>
    <m/>
    <m/>
    <m/>
    <n v="32205"/>
    <s v="大田市"/>
    <m/>
    <x v="0"/>
    <m/>
    <n v="2"/>
    <x v="0"/>
    <x v="2"/>
    <x v="0"/>
    <m/>
    <x v="36"/>
    <x v="0"/>
    <x v="0"/>
    <x v="0"/>
    <x v="0"/>
    <x v="0"/>
  </r>
  <r>
    <x v="0"/>
    <n v="2017040495"/>
    <x v="2"/>
    <x v="1"/>
    <n v="3"/>
    <n v="38"/>
    <n v="10"/>
    <x v="0"/>
    <m/>
    <m/>
    <m/>
    <x v="0"/>
    <m/>
    <m/>
    <m/>
    <x v="0"/>
    <m/>
    <m/>
    <m/>
    <x v="0"/>
    <m/>
    <m/>
    <m/>
    <x v="0"/>
    <m/>
    <m/>
    <m/>
    <n v="32204"/>
    <s v="益田市"/>
    <m/>
    <x v="0"/>
    <m/>
    <n v="1"/>
    <x v="0"/>
    <x v="2"/>
    <x v="0"/>
    <m/>
    <x v="29"/>
    <x v="0"/>
    <x v="0"/>
    <x v="0"/>
    <x v="0"/>
    <x v="0"/>
  </r>
  <r>
    <x v="0"/>
    <n v="2017040496"/>
    <x v="2"/>
    <x v="1"/>
    <n v="3"/>
    <n v="50"/>
    <n v="3"/>
    <x v="0"/>
    <m/>
    <m/>
    <m/>
    <x v="0"/>
    <m/>
    <m/>
    <m/>
    <x v="0"/>
    <m/>
    <m/>
    <m/>
    <x v="0"/>
    <m/>
    <m/>
    <m/>
    <x v="0"/>
    <m/>
    <m/>
    <m/>
    <n v="32202"/>
    <s v="浜田市"/>
    <m/>
    <x v="0"/>
    <m/>
    <n v="1"/>
    <x v="0"/>
    <x v="2"/>
    <x v="1"/>
    <m/>
    <x v="20"/>
    <x v="0"/>
    <x v="0"/>
    <x v="0"/>
    <x v="0"/>
    <x v="0"/>
  </r>
  <r>
    <x v="0"/>
    <n v="2017040497"/>
    <x v="2"/>
    <x v="1"/>
    <n v="3"/>
    <n v="49"/>
    <n v="11"/>
    <x v="0"/>
    <m/>
    <m/>
    <m/>
    <x v="0"/>
    <m/>
    <m/>
    <m/>
    <x v="0"/>
    <m/>
    <m/>
    <m/>
    <x v="0"/>
    <m/>
    <m/>
    <m/>
    <x v="0"/>
    <m/>
    <m/>
    <m/>
    <n v="32204"/>
    <s v="益田市"/>
    <m/>
    <x v="0"/>
    <m/>
    <n v="1"/>
    <x v="0"/>
    <x v="2"/>
    <x v="1"/>
    <m/>
    <x v="20"/>
    <x v="0"/>
    <x v="0"/>
    <x v="0"/>
    <x v="0"/>
    <x v="0"/>
  </r>
  <r>
    <x v="0"/>
    <n v="2017040498"/>
    <x v="2"/>
    <x v="1"/>
    <n v="3"/>
    <n v="45"/>
    <n v="7"/>
    <x v="1"/>
    <n v="3"/>
    <n v="43"/>
    <n v="7"/>
    <x v="1"/>
    <n v="4"/>
    <n v="21"/>
    <n v="8"/>
    <x v="0"/>
    <m/>
    <m/>
    <m/>
    <x v="0"/>
    <m/>
    <m/>
    <m/>
    <x v="0"/>
    <m/>
    <m/>
    <m/>
    <m/>
    <m/>
    <n v="20"/>
    <x v="41"/>
    <m/>
    <m/>
    <x v="1"/>
    <x v="2"/>
    <x v="0"/>
    <m/>
    <x v="44"/>
    <x v="29"/>
    <x v="2"/>
    <x v="0"/>
    <x v="0"/>
    <x v="0"/>
  </r>
  <r>
    <x v="0"/>
    <n v="2017040499"/>
    <x v="2"/>
    <x v="1"/>
    <n v="3"/>
    <n v="61"/>
    <n v="12"/>
    <x v="0"/>
    <m/>
    <m/>
    <m/>
    <x v="0"/>
    <m/>
    <m/>
    <m/>
    <x v="0"/>
    <m/>
    <m/>
    <m/>
    <x v="0"/>
    <m/>
    <m/>
    <m/>
    <x v="0"/>
    <m/>
    <m/>
    <m/>
    <m/>
    <m/>
    <n v="13"/>
    <x v="8"/>
    <m/>
    <m/>
    <x v="2"/>
    <x v="2"/>
    <x v="1"/>
    <m/>
    <x v="12"/>
    <x v="0"/>
    <x v="0"/>
    <x v="0"/>
    <x v="0"/>
    <x v="0"/>
  </r>
  <r>
    <x v="0"/>
    <n v="2017040500"/>
    <x v="2"/>
    <x v="1"/>
    <n v="4"/>
    <n v="2"/>
    <n v="3"/>
    <x v="0"/>
    <m/>
    <m/>
    <m/>
    <x v="0"/>
    <m/>
    <m/>
    <m/>
    <x v="0"/>
    <m/>
    <m/>
    <m/>
    <x v="0"/>
    <m/>
    <m/>
    <m/>
    <x v="0"/>
    <m/>
    <m/>
    <m/>
    <m/>
    <m/>
    <n v="35"/>
    <x v="4"/>
    <m/>
    <m/>
    <x v="1"/>
    <x v="2"/>
    <x v="2"/>
    <m/>
    <x v="1"/>
    <x v="0"/>
    <x v="0"/>
    <x v="0"/>
    <x v="0"/>
    <x v="0"/>
  </r>
  <r>
    <x v="0"/>
    <n v="2017040501"/>
    <x v="2"/>
    <x v="1"/>
    <n v="3"/>
    <n v="40"/>
    <n v="3"/>
    <x v="0"/>
    <m/>
    <m/>
    <m/>
    <x v="0"/>
    <m/>
    <m/>
    <m/>
    <x v="0"/>
    <m/>
    <m/>
    <m/>
    <x v="0"/>
    <m/>
    <m/>
    <m/>
    <x v="0"/>
    <m/>
    <m/>
    <m/>
    <m/>
    <m/>
    <n v="34"/>
    <x v="2"/>
    <m/>
    <m/>
    <x v="2"/>
    <x v="2"/>
    <x v="0"/>
    <m/>
    <x v="28"/>
    <x v="0"/>
    <x v="0"/>
    <x v="0"/>
    <x v="0"/>
    <x v="0"/>
  </r>
  <r>
    <x v="0"/>
    <n v="2017040502"/>
    <x v="2"/>
    <x v="1"/>
    <n v="3"/>
    <n v="42"/>
    <n v="2"/>
    <x v="0"/>
    <m/>
    <m/>
    <m/>
    <x v="0"/>
    <m/>
    <m/>
    <m/>
    <x v="0"/>
    <m/>
    <m/>
    <m/>
    <x v="0"/>
    <m/>
    <m/>
    <m/>
    <x v="0"/>
    <m/>
    <m/>
    <m/>
    <m/>
    <m/>
    <n v="33"/>
    <x v="11"/>
    <m/>
    <m/>
    <x v="2"/>
    <x v="2"/>
    <x v="0"/>
    <m/>
    <x v="6"/>
    <x v="0"/>
    <x v="0"/>
    <x v="0"/>
    <x v="0"/>
    <x v="0"/>
  </r>
  <r>
    <x v="0"/>
    <n v="2017040503"/>
    <x v="2"/>
    <x v="0"/>
    <n v="4"/>
    <n v="5"/>
    <n v="2"/>
    <x v="0"/>
    <m/>
    <m/>
    <m/>
    <x v="0"/>
    <m/>
    <m/>
    <m/>
    <x v="0"/>
    <m/>
    <m/>
    <m/>
    <x v="0"/>
    <m/>
    <m/>
    <m/>
    <x v="0"/>
    <m/>
    <m/>
    <m/>
    <m/>
    <m/>
    <n v="31"/>
    <x v="3"/>
    <m/>
    <m/>
    <x v="1"/>
    <x v="2"/>
    <x v="2"/>
    <m/>
    <x v="33"/>
    <x v="0"/>
    <x v="0"/>
    <x v="0"/>
    <x v="0"/>
    <x v="0"/>
  </r>
  <r>
    <x v="0"/>
    <n v="2017040504"/>
    <x v="2"/>
    <x v="1"/>
    <n v="3"/>
    <n v="54"/>
    <n v="3"/>
    <x v="0"/>
    <m/>
    <m/>
    <m/>
    <x v="0"/>
    <m/>
    <m/>
    <m/>
    <x v="0"/>
    <m/>
    <m/>
    <m/>
    <x v="0"/>
    <m/>
    <m/>
    <m/>
    <x v="0"/>
    <m/>
    <m/>
    <m/>
    <m/>
    <m/>
    <n v="33"/>
    <x v="11"/>
    <m/>
    <m/>
    <x v="1"/>
    <x v="2"/>
    <x v="2"/>
    <m/>
    <x v="27"/>
    <x v="0"/>
    <x v="0"/>
    <x v="0"/>
    <x v="0"/>
    <x v="0"/>
  </r>
  <r>
    <x v="0"/>
    <n v="2017040505"/>
    <x v="2"/>
    <x v="1"/>
    <n v="3"/>
    <n v="62"/>
    <n v="11"/>
    <x v="0"/>
    <m/>
    <m/>
    <m/>
    <x v="0"/>
    <m/>
    <m/>
    <m/>
    <x v="0"/>
    <m/>
    <m/>
    <m/>
    <x v="0"/>
    <m/>
    <m/>
    <m/>
    <x v="0"/>
    <m/>
    <m/>
    <m/>
    <m/>
    <m/>
    <n v="47"/>
    <x v="28"/>
    <m/>
    <m/>
    <x v="2"/>
    <x v="2"/>
    <x v="0"/>
    <m/>
    <x v="3"/>
    <x v="0"/>
    <x v="0"/>
    <x v="0"/>
    <x v="0"/>
    <x v="0"/>
  </r>
  <r>
    <x v="0"/>
    <n v="2017040506"/>
    <x v="2"/>
    <x v="1"/>
    <n v="3"/>
    <n v="46"/>
    <n v="8"/>
    <x v="0"/>
    <m/>
    <m/>
    <m/>
    <x v="0"/>
    <m/>
    <m/>
    <m/>
    <x v="0"/>
    <m/>
    <m/>
    <m/>
    <x v="0"/>
    <m/>
    <m/>
    <m/>
    <x v="0"/>
    <m/>
    <m/>
    <m/>
    <m/>
    <m/>
    <n v="31"/>
    <x v="3"/>
    <m/>
    <m/>
    <x v="2"/>
    <x v="2"/>
    <x v="0"/>
    <m/>
    <x v="8"/>
    <x v="0"/>
    <x v="0"/>
    <x v="0"/>
    <x v="0"/>
    <x v="0"/>
  </r>
  <r>
    <x v="0"/>
    <n v="2017040507"/>
    <x v="2"/>
    <x v="1"/>
    <n v="4"/>
    <n v="5"/>
    <n v="5"/>
    <x v="0"/>
    <m/>
    <m/>
    <m/>
    <x v="0"/>
    <m/>
    <m/>
    <m/>
    <x v="0"/>
    <m/>
    <m/>
    <m/>
    <x v="0"/>
    <m/>
    <m/>
    <m/>
    <x v="0"/>
    <m/>
    <m/>
    <m/>
    <m/>
    <m/>
    <n v="35"/>
    <x v="4"/>
    <m/>
    <m/>
    <x v="1"/>
    <x v="2"/>
    <x v="0"/>
    <m/>
    <x v="46"/>
    <x v="0"/>
    <x v="0"/>
    <x v="0"/>
    <x v="0"/>
    <x v="0"/>
  </r>
  <r>
    <x v="0"/>
    <n v="2017040508"/>
    <x v="2"/>
    <x v="0"/>
    <n v="4"/>
    <n v="6"/>
    <n v="6"/>
    <x v="0"/>
    <m/>
    <m/>
    <m/>
    <x v="0"/>
    <m/>
    <m/>
    <m/>
    <x v="0"/>
    <m/>
    <m/>
    <m/>
    <x v="0"/>
    <m/>
    <m/>
    <m/>
    <x v="0"/>
    <m/>
    <m/>
    <m/>
    <n v="32201"/>
    <s v="松江市"/>
    <m/>
    <x v="0"/>
    <m/>
    <n v="2"/>
    <x v="0"/>
    <x v="6"/>
    <x v="0"/>
    <m/>
    <x v="16"/>
    <x v="0"/>
    <x v="0"/>
    <x v="0"/>
    <x v="0"/>
    <x v="0"/>
  </r>
  <r>
    <x v="0"/>
    <n v="2017040509"/>
    <x v="2"/>
    <x v="0"/>
    <n v="3"/>
    <n v="62"/>
    <n v="3"/>
    <x v="0"/>
    <m/>
    <m/>
    <m/>
    <x v="0"/>
    <m/>
    <m/>
    <m/>
    <x v="0"/>
    <m/>
    <m/>
    <m/>
    <x v="0"/>
    <m/>
    <m/>
    <m/>
    <x v="0"/>
    <m/>
    <m/>
    <m/>
    <m/>
    <m/>
    <n v="33"/>
    <x v="11"/>
    <m/>
    <m/>
    <x v="1"/>
    <x v="6"/>
    <x v="0"/>
    <m/>
    <x v="12"/>
    <x v="0"/>
    <x v="0"/>
    <x v="0"/>
    <x v="0"/>
    <x v="0"/>
  </r>
  <r>
    <x v="0"/>
    <n v="2017040510"/>
    <x v="2"/>
    <x v="1"/>
    <n v="4"/>
    <n v="9"/>
    <n v="9"/>
    <x v="0"/>
    <m/>
    <m/>
    <m/>
    <x v="0"/>
    <m/>
    <m/>
    <m/>
    <x v="0"/>
    <m/>
    <m/>
    <m/>
    <x v="0"/>
    <m/>
    <m/>
    <m/>
    <x v="0"/>
    <m/>
    <m/>
    <m/>
    <m/>
    <m/>
    <n v="41"/>
    <x v="42"/>
    <m/>
    <m/>
    <x v="1"/>
    <x v="6"/>
    <x v="0"/>
    <m/>
    <x v="26"/>
    <x v="0"/>
    <x v="0"/>
    <x v="0"/>
    <x v="0"/>
    <x v="0"/>
  </r>
  <r>
    <x v="0"/>
    <n v="2017040511"/>
    <x v="2"/>
    <x v="1"/>
    <n v="4"/>
    <n v="6"/>
    <n v="5"/>
    <x v="0"/>
    <m/>
    <m/>
    <m/>
    <x v="0"/>
    <m/>
    <m/>
    <m/>
    <x v="0"/>
    <m/>
    <m/>
    <m/>
    <x v="0"/>
    <m/>
    <m/>
    <m/>
    <x v="0"/>
    <m/>
    <m/>
    <m/>
    <m/>
    <m/>
    <n v="40"/>
    <x v="13"/>
    <m/>
    <m/>
    <x v="1"/>
    <x v="6"/>
    <x v="0"/>
    <m/>
    <x v="16"/>
    <x v="0"/>
    <x v="0"/>
    <x v="0"/>
    <x v="0"/>
    <x v="0"/>
  </r>
  <r>
    <x v="0"/>
    <n v="2017040512"/>
    <x v="2"/>
    <x v="0"/>
    <n v="4"/>
    <n v="3"/>
    <n v="5"/>
    <x v="0"/>
    <m/>
    <m/>
    <m/>
    <x v="0"/>
    <m/>
    <m/>
    <m/>
    <x v="0"/>
    <m/>
    <m/>
    <m/>
    <x v="0"/>
    <m/>
    <m/>
    <m/>
    <x v="0"/>
    <m/>
    <m/>
    <m/>
    <m/>
    <m/>
    <n v="34"/>
    <x v="2"/>
    <m/>
    <m/>
    <x v="2"/>
    <x v="3"/>
    <x v="0"/>
    <m/>
    <x v="24"/>
    <x v="0"/>
    <x v="0"/>
    <x v="0"/>
    <x v="0"/>
    <x v="0"/>
  </r>
  <r>
    <x v="0"/>
    <n v="2017040513"/>
    <x v="2"/>
    <x v="1"/>
    <n v="4"/>
    <n v="6"/>
    <n v="7"/>
    <x v="0"/>
    <m/>
    <m/>
    <m/>
    <x v="0"/>
    <m/>
    <m/>
    <m/>
    <x v="0"/>
    <m/>
    <m/>
    <m/>
    <x v="0"/>
    <m/>
    <m/>
    <m/>
    <x v="0"/>
    <m/>
    <m/>
    <m/>
    <n v="32209"/>
    <s v="雲南市"/>
    <m/>
    <x v="0"/>
    <m/>
    <n v="2"/>
    <x v="0"/>
    <x v="3"/>
    <x v="0"/>
    <m/>
    <x v="16"/>
    <x v="0"/>
    <x v="0"/>
    <x v="0"/>
    <x v="0"/>
    <x v="0"/>
  </r>
  <r>
    <x v="0"/>
    <n v="2017040514"/>
    <x v="2"/>
    <x v="0"/>
    <n v="4"/>
    <n v="10"/>
    <n v="7"/>
    <x v="0"/>
    <m/>
    <m/>
    <m/>
    <x v="0"/>
    <m/>
    <m/>
    <m/>
    <x v="0"/>
    <m/>
    <m/>
    <m/>
    <x v="0"/>
    <m/>
    <m/>
    <m/>
    <x v="0"/>
    <m/>
    <m/>
    <m/>
    <n v="32204"/>
    <s v="益田市"/>
    <m/>
    <x v="0"/>
    <m/>
    <n v="2"/>
    <x v="0"/>
    <x v="1"/>
    <x v="0"/>
    <m/>
    <x v="23"/>
    <x v="0"/>
    <x v="0"/>
    <x v="0"/>
    <x v="0"/>
    <x v="0"/>
  </r>
  <r>
    <x v="0"/>
    <n v="2017040515"/>
    <x v="2"/>
    <x v="0"/>
    <n v="4"/>
    <n v="11"/>
    <n v="1"/>
    <x v="0"/>
    <m/>
    <m/>
    <m/>
    <x v="0"/>
    <m/>
    <m/>
    <m/>
    <x v="0"/>
    <m/>
    <m/>
    <m/>
    <x v="0"/>
    <m/>
    <m/>
    <m/>
    <x v="0"/>
    <m/>
    <m/>
    <m/>
    <n v="32205"/>
    <s v="大田市"/>
    <m/>
    <x v="0"/>
    <m/>
    <n v="2"/>
    <x v="0"/>
    <x v="1"/>
    <x v="2"/>
    <m/>
    <x v="23"/>
    <x v="0"/>
    <x v="0"/>
    <x v="0"/>
    <x v="0"/>
    <x v="0"/>
  </r>
  <r>
    <x v="0"/>
    <n v="2017040516"/>
    <x v="2"/>
    <x v="1"/>
    <n v="3"/>
    <n v="63"/>
    <n v="6"/>
    <x v="0"/>
    <m/>
    <m/>
    <m/>
    <x v="0"/>
    <m/>
    <m/>
    <m/>
    <x v="0"/>
    <m/>
    <m/>
    <m/>
    <x v="0"/>
    <m/>
    <m/>
    <m/>
    <x v="0"/>
    <m/>
    <m/>
    <m/>
    <n v="32343"/>
    <s v="奥出雲町"/>
    <m/>
    <x v="0"/>
    <m/>
    <n v="1"/>
    <x v="0"/>
    <x v="1"/>
    <x v="0"/>
    <m/>
    <x v="15"/>
    <x v="0"/>
    <x v="0"/>
    <x v="0"/>
    <x v="0"/>
    <x v="0"/>
  </r>
  <r>
    <x v="0"/>
    <n v="2017040517"/>
    <x v="2"/>
    <x v="1"/>
    <n v="4"/>
    <n v="9"/>
    <n v="11"/>
    <x v="0"/>
    <m/>
    <m/>
    <m/>
    <x v="0"/>
    <m/>
    <m/>
    <m/>
    <x v="0"/>
    <m/>
    <m/>
    <m/>
    <x v="0"/>
    <m/>
    <m/>
    <m/>
    <x v="0"/>
    <m/>
    <m/>
    <m/>
    <n v="32202"/>
    <s v="浜田市"/>
    <m/>
    <x v="0"/>
    <m/>
    <n v="2"/>
    <x v="0"/>
    <x v="1"/>
    <x v="1"/>
    <m/>
    <x v="26"/>
    <x v="0"/>
    <x v="0"/>
    <x v="0"/>
    <x v="0"/>
    <x v="0"/>
  </r>
  <r>
    <x v="0"/>
    <n v="2017040518"/>
    <x v="2"/>
    <x v="1"/>
    <n v="4"/>
    <n v="10"/>
    <n v="7"/>
    <x v="0"/>
    <m/>
    <m/>
    <m/>
    <x v="0"/>
    <m/>
    <m/>
    <m/>
    <x v="0"/>
    <m/>
    <m/>
    <m/>
    <x v="0"/>
    <m/>
    <m/>
    <m/>
    <x v="0"/>
    <m/>
    <m/>
    <m/>
    <n v="32205"/>
    <s v="大田市"/>
    <m/>
    <x v="0"/>
    <m/>
    <n v="2"/>
    <x v="0"/>
    <x v="1"/>
    <x v="1"/>
    <m/>
    <x v="23"/>
    <x v="0"/>
    <x v="0"/>
    <x v="0"/>
    <x v="0"/>
    <x v="0"/>
  </r>
  <r>
    <x v="0"/>
    <n v="2017040519"/>
    <x v="2"/>
    <x v="0"/>
    <n v="4"/>
    <n v="9"/>
    <n v="9"/>
    <x v="0"/>
    <m/>
    <m/>
    <m/>
    <x v="0"/>
    <m/>
    <m/>
    <m/>
    <x v="0"/>
    <m/>
    <m/>
    <m/>
    <x v="0"/>
    <m/>
    <m/>
    <m/>
    <x v="0"/>
    <m/>
    <m/>
    <m/>
    <n v="32202"/>
    <s v="浜田市"/>
    <m/>
    <x v="0"/>
    <m/>
    <n v="1"/>
    <x v="0"/>
    <x v="1"/>
    <x v="0"/>
    <m/>
    <x v="26"/>
    <x v="0"/>
    <x v="0"/>
    <x v="0"/>
    <x v="0"/>
    <x v="0"/>
  </r>
  <r>
    <x v="0"/>
    <n v="2017040520"/>
    <x v="2"/>
    <x v="1"/>
    <n v="4"/>
    <n v="9"/>
    <n v="5"/>
    <x v="0"/>
    <m/>
    <m/>
    <m/>
    <x v="0"/>
    <m/>
    <m/>
    <m/>
    <x v="0"/>
    <m/>
    <m/>
    <m/>
    <x v="0"/>
    <m/>
    <m/>
    <m/>
    <x v="0"/>
    <m/>
    <m/>
    <m/>
    <m/>
    <m/>
    <n v="9"/>
    <x v="43"/>
    <m/>
    <m/>
    <x v="1"/>
    <x v="1"/>
    <x v="1"/>
    <m/>
    <x v="26"/>
    <x v="0"/>
    <x v="0"/>
    <x v="0"/>
    <x v="0"/>
    <x v="0"/>
  </r>
  <r>
    <x v="0"/>
    <n v="2017040521"/>
    <x v="2"/>
    <x v="0"/>
    <n v="4"/>
    <n v="10"/>
    <n v="9"/>
    <x v="0"/>
    <m/>
    <m/>
    <m/>
    <x v="0"/>
    <m/>
    <m/>
    <m/>
    <x v="0"/>
    <m/>
    <m/>
    <m/>
    <x v="0"/>
    <m/>
    <m/>
    <m/>
    <x v="0"/>
    <m/>
    <m/>
    <m/>
    <m/>
    <m/>
    <n v="27"/>
    <x v="6"/>
    <m/>
    <m/>
    <x v="1"/>
    <x v="1"/>
    <x v="2"/>
    <m/>
    <x v="23"/>
    <x v="0"/>
    <x v="0"/>
    <x v="0"/>
    <x v="0"/>
    <x v="0"/>
  </r>
  <r>
    <x v="0"/>
    <n v="2017040522"/>
    <x v="2"/>
    <x v="0"/>
    <n v="4"/>
    <n v="10"/>
    <n v="4"/>
    <x v="0"/>
    <m/>
    <m/>
    <m/>
    <x v="0"/>
    <m/>
    <m/>
    <m/>
    <x v="0"/>
    <m/>
    <m/>
    <m/>
    <x v="0"/>
    <m/>
    <m/>
    <m/>
    <x v="0"/>
    <m/>
    <m/>
    <m/>
    <m/>
    <m/>
    <n v="28"/>
    <x v="15"/>
    <m/>
    <m/>
    <x v="1"/>
    <x v="1"/>
    <x v="2"/>
    <m/>
    <x v="26"/>
    <x v="0"/>
    <x v="0"/>
    <x v="0"/>
    <x v="0"/>
    <x v="0"/>
  </r>
  <r>
    <x v="0"/>
    <n v="2017040523"/>
    <x v="2"/>
    <x v="1"/>
    <n v="4"/>
    <n v="11"/>
    <n v="2"/>
    <x v="0"/>
    <m/>
    <m/>
    <m/>
    <x v="0"/>
    <m/>
    <m/>
    <m/>
    <x v="0"/>
    <m/>
    <m/>
    <m/>
    <x v="0"/>
    <m/>
    <m/>
    <m/>
    <x v="0"/>
    <m/>
    <m/>
    <m/>
    <m/>
    <m/>
    <n v="34"/>
    <x v="2"/>
    <m/>
    <m/>
    <x v="1"/>
    <x v="1"/>
    <x v="1"/>
    <m/>
    <x v="23"/>
    <x v="0"/>
    <x v="0"/>
    <x v="0"/>
    <x v="0"/>
    <x v="0"/>
  </r>
  <r>
    <x v="0"/>
    <n v="2017040524"/>
    <x v="2"/>
    <x v="0"/>
    <n v="4"/>
    <n v="9"/>
    <n v="1"/>
    <x v="0"/>
    <m/>
    <m/>
    <m/>
    <x v="0"/>
    <m/>
    <m/>
    <m/>
    <x v="0"/>
    <m/>
    <m/>
    <m/>
    <x v="0"/>
    <m/>
    <m/>
    <m/>
    <x v="0"/>
    <m/>
    <m/>
    <m/>
    <m/>
    <m/>
    <n v="27"/>
    <x v="6"/>
    <m/>
    <m/>
    <x v="1"/>
    <x v="1"/>
    <x v="1"/>
    <m/>
    <x v="40"/>
    <x v="0"/>
    <x v="0"/>
    <x v="0"/>
    <x v="0"/>
    <x v="0"/>
  </r>
  <r>
    <x v="0"/>
    <n v="2017040525"/>
    <x v="2"/>
    <x v="1"/>
    <n v="4"/>
    <n v="6"/>
    <n v="4"/>
    <x v="1"/>
    <n v="4"/>
    <n v="6"/>
    <n v="1"/>
    <x v="0"/>
    <m/>
    <m/>
    <m/>
    <x v="0"/>
    <m/>
    <m/>
    <m/>
    <x v="0"/>
    <m/>
    <m/>
    <m/>
    <x v="0"/>
    <m/>
    <m/>
    <m/>
    <m/>
    <m/>
    <n v="13"/>
    <x v="8"/>
    <m/>
    <m/>
    <x v="2"/>
    <x v="0"/>
    <x v="1"/>
    <m/>
    <x v="46"/>
    <x v="58"/>
    <x v="0"/>
    <x v="0"/>
    <x v="0"/>
    <x v="0"/>
  </r>
  <r>
    <x v="0"/>
    <n v="2017040526"/>
    <x v="2"/>
    <x v="0"/>
    <n v="4"/>
    <n v="5"/>
    <n v="7"/>
    <x v="0"/>
    <m/>
    <m/>
    <m/>
    <x v="0"/>
    <m/>
    <m/>
    <m/>
    <x v="0"/>
    <m/>
    <m/>
    <m/>
    <x v="0"/>
    <m/>
    <m/>
    <m/>
    <x v="0"/>
    <m/>
    <m/>
    <m/>
    <n v="32528"/>
    <s v="隠岐の島町"/>
    <m/>
    <x v="0"/>
    <m/>
    <n v="1"/>
    <x v="0"/>
    <x v="0"/>
    <x v="1"/>
    <m/>
    <x v="46"/>
    <x v="0"/>
    <x v="0"/>
    <x v="0"/>
    <x v="0"/>
    <x v="0"/>
  </r>
  <r>
    <x v="0"/>
    <n v="2017040527"/>
    <x v="2"/>
    <x v="0"/>
    <n v="4"/>
    <n v="2"/>
    <n v="6"/>
    <x v="0"/>
    <m/>
    <m/>
    <m/>
    <x v="0"/>
    <m/>
    <m/>
    <m/>
    <x v="0"/>
    <m/>
    <m/>
    <m/>
    <x v="0"/>
    <m/>
    <m/>
    <m/>
    <x v="0"/>
    <m/>
    <m/>
    <m/>
    <n v="32201"/>
    <s v="松江市"/>
    <m/>
    <x v="0"/>
    <m/>
    <n v="2"/>
    <x v="0"/>
    <x v="0"/>
    <x v="1"/>
    <m/>
    <x v="17"/>
    <x v="0"/>
    <x v="0"/>
    <x v="0"/>
    <x v="0"/>
    <x v="0"/>
  </r>
  <r>
    <x v="0"/>
    <n v="2017040528"/>
    <x v="2"/>
    <x v="0"/>
    <n v="3"/>
    <n v="48"/>
    <n v="10"/>
    <x v="0"/>
    <m/>
    <m/>
    <m/>
    <x v="0"/>
    <m/>
    <m/>
    <m/>
    <x v="0"/>
    <m/>
    <m/>
    <m/>
    <x v="0"/>
    <m/>
    <m/>
    <m/>
    <x v="0"/>
    <m/>
    <m/>
    <m/>
    <m/>
    <m/>
    <n v="44"/>
    <x v="10"/>
    <m/>
    <m/>
    <x v="1"/>
    <x v="0"/>
    <x v="0"/>
    <m/>
    <x v="42"/>
    <x v="0"/>
    <x v="0"/>
    <x v="0"/>
    <x v="0"/>
    <x v="0"/>
  </r>
  <r>
    <x v="0"/>
    <n v="2017040529"/>
    <x v="2"/>
    <x v="1"/>
    <n v="4"/>
    <n v="5"/>
    <n v="10"/>
    <x v="0"/>
    <m/>
    <m/>
    <m/>
    <x v="0"/>
    <m/>
    <m/>
    <m/>
    <x v="0"/>
    <m/>
    <m/>
    <m/>
    <x v="0"/>
    <m/>
    <m/>
    <m/>
    <x v="0"/>
    <m/>
    <m/>
    <m/>
    <n v="32204"/>
    <s v="益田市"/>
    <m/>
    <x v="0"/>
    <m/>
    <n v="1"/>
    <x v="0"/>
    <x v="4"/>
    <x v="0"/>
    <m/>
    <x v="46"/>
    <x v="0"/>
    <x v="0"/>
    <x v="0"/>
    <x v="0"/>
    <x v="0"/>
  </r>
  <r>
    <x v="0"/>
    <n v="2017040530"/>
    <x v="2"/>
    <x v="1"/>
    <n v="4"/>
    <n v="2"/>
    <n v="12"/>
    <x v="0"/>
    <m/>
    <m/>
    <m/>
    <x v="0"/>
    <m/>
    <m/>
    <m/>
    <x v="0"/>
    <m/>
    <m/>
    <m/>
    <x v="0"/>
    <m/>
    <m/>
    <m/>
    <x v="0"/>
    <m/>
    <m/>
    <m/>
    <n v="32201"/>
    <s v="松江市"/>
    <m/>
    <x v="0"/>
    <m/>
    <n v="2"/>
    <x v="0"/>
    <x v="4"/>
    <x v="0"/>
    <m/>
    <x v="17"/>
    <x v="0"/>
    <x v="0"/>
    <x v="0"/>
    <x v="0"/>
    <x v="0"/>
  </r>
  <r>
    <x v="0"/>
    <n v="2017040531"/>
    <x v="2"/>
    <x v="0"/>
    <n v="4"/>
    <n v="6"/>
    <n v="8"/>
    <x v="0"/>
    <m/>
    <m/>
    <m/>
    <x v="0"/>
    <m/>
    <m/>
    <m/>
    <x v="0"/>
    <m/>
    <m/>
    <m/>
    <x v="0"/>
    <m/>
    <m/>
    <m/>
    <x v="0"/>
    <m/>
    <m/>
    <m/>
    <m/>
    <m/>
    <n v="27"/>
    <x v="6"/>
    <m/>
    <m/>
    <x v="2"/>
    <x v="5"/>
    <x v="1"/>
    <m/>
    <x v="16"/>
    <x v="0"/>
    <x v="0"/>
    <x v="0"/>
    <x v="0"/>
    <x v="0"/>
  </r>
  <r>
    <x v="0"/>
    <n v="2017040532"/>
    <x v="2"/>
    <x v="1"/>
    <n v="3"/>
    <n v="35"/>
    <n v="11"/>
    <x v="0"/>
    <m/>
    <m/>
    <m/>
    <x v="0"/>
    <m/>
    <m/>
    <m/>
    <x v="0"/>
    <m/>
    <m/>
    <m/>
    <x v="0"/>
    <m/>
    <m/>
    <m/>
    <x v="0"/>
    <m/>
    <m/>
    <m/>
    <m/>
    <m/>
    <n v="38"/>
    <x v="18"/>
    <m/>
    <m/>
    <x v="2"/>
    <x v="7"/>
    <x v="1"/>
    <m/>
    <x v="5"/>
    <x v="0"/>
    <x v="0"/>
    <x v="0"/>
    <x v="0"/>
    <x v="0"/>
  </r>
  <r>
    <x v="0"/>
    <n v="2017040533"/>
    <x v="2"/>
    <x v="1"/>
    <n v="3"/>
    <n v="38"/>
    <n v="8"/>
    <x v="0"/>
    <m/>
    <m/>
    <m/>
    <x v="0"/>
    <m/>
    <m/>
    <m/>
    <x v="0"/>
    <m/>
    <m/>
    <m/>
    <x v="0"/>
    <m/>
    <m/>
    <m/>
    <x v="0"/>
    <m/>
    <m/>
    <m/>
    <m/>
    <m/>
    <m/>
    <x v="5"/>
    <n v="1"/>
    <m/>
    <x v="2"/>
    <x v="7"/>
    <x v="1"/>
    <m/>
    <x v="29"/>
    <x v="0"/>
    <x v="0"/>
    <x v="0"/>
    <x v="0"/>
    <x v="0"/>
  </r>
  <r>
    <x v="0"/>
    <n v="2017040534"/>
    <x v="2"/>
    <x v="1"/>
    <n v="3"/>
    <n v="38"/>
    <n v="10"/>
    <x v="0"/>
    <m/>
    <m/>
    <m/>
    <x v="0"/>
    <m/>
    <m/>
    <m/>
    <x v="0"/>
    <m/>
    <m/>
    <m/>
    <x v="0"/>
    <m/>
    <m/>
    <m/>
    <x v="0"/>
    <m/>
    <m/>
    <m/>
    <n v="32528"/>
    <s v="隠岐の島町"/>
    <m/>
    <x v="0"/>
    <m/>
    <n v="1"/>
    <x v="0"/>
    <x v="2"/>
    <x v="1"/>
    <m/>
    <x v="29"/>
    <x v="0"/>
    <x v="0"/>
    <x v="0"/>
    <x v="0"/>
    <x v="0"/>
  </r>
  <r>
    <x v="0"/>
    <n v="2017040535"/>
    <x v="2"/>
    <x v="0"/>
    <n v="4"/>
    <n v="5"/>
    <n v="7"/>
    <x v="0"/>
    <m/>
    <m/>
    <m/>
    <x v="0"/>
    <m/>
    <m/>
    <m/>
    <x v="0"/>
    <m/>
    <m/>
    <m/>
    <x v="0"/>
    <m/>
    <m/>
    <m/>
    <x v="0"/>
    <m/>
    <m/>
    <m/>
    <n v="32205"/>
    <s v="大田市"/>
    <m/>
    <x v="0"/>
    <m/>
    <n v="2"/>
    <x v="0"/>
    <x v="2"/>
    <x v="2"/>
    <m/>
    <x v="46"/>
    <x v="0"/>
    <x v="0"/>
    <x v="0"/>
    <x v="0"/>
    <x v="0"/>
  </r>
  <r>
    <x v="0"/>
    <n v="2017040536"/>
    <x v="2"/>
    <x v="1"/>
    <n v="3"/>
    <n v="45"/>
    <n v="9"/>
    <x v="1"/>
    <n v="3"/>
    <n v="51"/>
    <n v="9"/>
    <x v="2"/>
    <n v="4"/>
    <n v="21"/>
    <n v="4"/>
    <x v="1"/>
    <n v="4"/>
    <n v="25"/>
    <n v="4"/>
    <x v="0"/>
    <m/>
    <m/>
    <m/>
    <x v="0"/>
    <m/>
    <m/>
    <m/>
    <n v="32204"/>
    <s v="益田市"/>
    <m/>
    <x v="0"/>
    <m/>
    <n v="1"/>
    <x v="0"/>
    <x v="2"/>
    <x v="1"/>
    <m/>
    <x v="44"/>
    <x v="46"/>
    <x v="15"/>
    <x v="7"/>
    <x v="0"/>
    <x v="0"/>
  </r>
  <r>
    <x v="0"/>
    <n v="2017040537"/>
    <x v="2"/>
    <x v="1"/>
    <n v="3"/>
    <n v="56"/>
    <n v="3"/>
    <x v="0"/>
    <m/>
    <m/>
    <m/>
    <x v="0"/>
    <m/>
    <m/>
    <m/>
    <x v="0"/>
    <m/>
    <m/>
    <m/>
    <x v="0"/>
    <m/>
    <m/>
    <m/>
    <x v="0"/>
    <m/>
    <m/>
    <m/>
    <n v="32204"/>
    <s v="益田市"/>
    <m/>
    <x v="0"/>
    <m/>
    <n v="2"/>
    <x v="0"/>
    <x v="2"/>
    <x v="2"/>
    <m/>
    <x v="36"/>
    <x v="0"/>
    <x v="0"/>
    <x v="0"/>
    <x v="0"/>
    <x v="0"/>
  </r>
  <r>
    <x v="0"/>
    <n v="2017040538"/>
    <x v="2"/>
    <x v="0"/>
    <n v="3"/>
    <n v="52"/>
    <n v="10"/>
    <x v="0"/>
    <m/>
    <m/>
    <m/>
    <x v="0"/>
    <m/>
    <m/>
    <m/>
    <x v="0"/>
    <m/>
    <m/>
    <m/>
    <x v="0"/>
    <m/>
    <m/>
    <m/>
    <x v="0"/>
    <m/>
    <m/>
    <m/>
    <n v="32209"/>
    <s v="雲南市"/>
    <m/>
    <x v="0"/>
    <m/>
    <n v="2"/>
    <x v="0"/>
    <x v="2"/>
    <x v="1"/>
    <m/>
    <x v="34"/>
    <x v="0"/>
    <x v="0"/>
    <x v="0"/>
    <x v="0"/>
    <x v="0"/>
  </r>
  <r>
    <x v="0"/>
    <n v="2017040539"/>
    <x v="2"/>
    <x v="1"/>
    <n v="3"/>
    <n v="31"/>
    <n v="10"/>
    <x v="0"/>
    <m/>
    <m/>
    <m/>
    <x v="0"/>
    <m/>
    <m/>
    <m/>
    <x v="0"/>
    <m/>
    <m/>
    <m/>
    <x v="0"/>
    <m/>
    <m/>
    <m/>
    <x v="0"/>
    <m/>
    <m/>
    <m/>
    <n v="32528"/>
    <s v="隠岐の島町"/>
    <m/>
    <x v="0"/>
    <m/>
    <n v="1"/>
    <x v="0"/>
    <x v="2"/>
    <x v="1"/>
    <m/>
    <x v="54"/>
    <x v="0"/>
    <x v="0"/>
    <x v="0"/>
    <x v="0"/>
    <x v="0"/>
  </r>
  <r>
    <x v="0"/>
    <n v="2017040540"/>
    <x v="2"/>
    <x v="0"/>
    <n v="3"/>
    <n v="34"/>
    <n v="4"/>
    <x v="2"/>
    <n v="4"/>
    <n v="9"/>
    <n v="11"/>
    <x v="0"/>
    <m/>
    <m/>
    <m/>
    <x v="0"/>
    <m/>
    <m/>
    <m/>
    <x v="0"/>
    <m/>
    <m/>
    <m/>
    <x v="0"/>
    <m/>
    <m/>
    <m/>
    <n v="32201"/>
    <s v="松江市"/>
    <m/>
    <x v="0"/>
    <m/>
    <n v="2"/>
    <x v="0"/>
    <x v="2"/>
    <x v="1"/>
    <m/>
    <x v="41"/>
    <x v="51"/>
    <x v="0"/>
    <x v="0"/>
    <x v="0"/>
    <x v="0"/>
  </r>
  <r>
    <x v="0"/>
    <n v="2017040541"/>
    <x v="2"/>
    <x v="1"/>
    <n v="3"/>
    <n v="44"/>
    <n v="5"/>
    <x v="0"/>
    <m/>
    <m/>
    <m/>
    <x v="0"/>
    <m/>
    <m/>
    <m/>
    <x v="0"/>
    <m/>
    <m/>
    <m/>
    <x v="0"/>
    <m/>
    <m/>
    <m/>
    <x v="0"/>
    <m/>
    <m/>
    <m/>
    <m/>
    <m/>
    <n v="31"/>
    <x v="3"/>
    <m/>
    <m/>
    <x v="1"/>
    <x v="2"/>
    <x v="0"/>
    <m/>
    <x v="19"/>
    <x v="0"/>
    <x v="0"/>
    <x v="0"/>
    <x v="0"/>
    <x v="0"/>
  </r>
  <r>
    <x v="0"/>
    <n v="2017040542"/>
    <x v="2"/>
    <x v="1"/>
    <n v="3"/>
    <n v="59"/>
    <n v="2"/>
    <x v="0"/>
    <m/>
    <m/>
    <m/>
    <x v="0"/>
    <m/>
    <m/>
    <m/>
    <x v="0"/>
    <m/>
    <m/>
    <m/>
    <x v="0"/>
    <m/>
    <m/>
    <m/>
    <x v="0"/>
    <m/>
    <m/>
    <m/>
    <m/>
    <m/>
    <n v="34"/>
    <x v="2"/>
    <m/>
    <m/>
    <x v="1"/>
    <x v="2"/>
    <x v="0"/>
    <m/>
    <x v="25"/>
    <x v="0"/>
    <x v="0"/>
    <x v="0"/>
    <x v="0"/>
    <x v="0"/>
  </r>
  <r>
    <x v="0"/>
    <n v="2017040543"/>
    <x v="2"/>
    <x v="1"/>
    <n v="3"/>
    <n v="38"/>
    <n v="6"/>
    <x v="0"/>
    <m/>
    <m/>
    <m/>
    <x v="0"/>
    <m/>
    <m/>
    <m/>
    <x v="0"/>
    <m/>
    <m/>
    <m/>
    <x v="0"/>
    <m/>
    <m/>
    <m/>
    <x v="0"/>
    <m/>
    <m/>
    <m/>
    <m/>
    <m/>
    <n v="35"/>
    <x v="4"/>
    <m/>
    <m/>
    <x v="1"/>
    <x v="2"/>
    <x v="0"/>
    <m/>
    <x v="29"/>
    <x v="0"/>
    <x v="0"/>
    <x v="0"/>
    <x v="0"/>
    <x v="0"/>
  </r>
  <r>
    <x v="0"/>
    <n v="2017040544"/>
    <x v="2"/>
    <x v="1"/>
    <n v="3"/>
    <n v="42"/>
    <n v="3"/>
    <x v="0"/>
    <m/>
    <m/>
    <m/>
    <x v="0"/>
    <m/>
    <m/>
    <m/>
    <x v="0"/>
    <m/>
    <m/>
    <m/>
    <x v="0"/>
    <m/>
    <m/>
    <m/>
    <x v="0"/>
    <m/>
    <m/>
    <m/>
    <m/>
    <m/>
    <n v="35"/>
    <x v="4"/>
    <m/>
    <m/>
    <x v="2"/>
    <x v="2"/>
    <x v="0"/>
    <m/>
    <x v="6"/>
    <x v="0"/>
    <x v="0"/>
    <x v="0"/>
    <x v="0"/>
    <x v="0"/>
  </r>
  <r>
    <x v="0"/>
    <n v="2017040545"/>
    <x v="2"/>
    <x v="1"/>
    <n v="4"/>
    <n v="2"/>
    <n v="7"/>
    <x v="0"/>
    <m/>
    <m/>
    <m/>
    <x v="0"/>
    <m/>
    <m/>
    <m/>
    <x v="0"/>
    <m/>
    <m/>
    <m/>
    <x v="0"/>
    <m/>
    <m/>
    <m/>
    <x v="0"/>
    <m/>
    <m/>
    <m/>
    <n v="32448"/>
    <s v="美郷町"/>
    <m/>
    <x v="0"/>
    <m/>
    <n v="2"/>
    <x v="0"/>
    <x v="2"/>
    <x v="0"/>
    <m/>
    <x v="17"/>
    <x v="0"/>
    <x v="0"/>
    <x v="0"/>
    <x v="0"/>
    <x v="0"/>
  </r>
  <r>
    <x v="0"/>
    <n v="2017040546"/>
    <x v="2"/>
    <x v="1"/>
    <n v="4"/>
    <n v="5"/>
    <n v="4"/>
    <x v="0"/>
    <m/>
    <m/>
    <m/>
    <x v="0"/>
    <m/>
    <m/>
    <m/>
    <x v="0"/>
    <m/>
    <m/>
    <m/>
    <x v="0"/>
    <m/>
    <m/>
    <m/>
    <x v="0"/>
    <m/>
    <m/>
    <m/>
    <n v="32202"/>
    <s v="浜田市"/>
    <m/>
    <x v="0"/>
    <m/>
    <n v="2"/>
    <x v="0"/>
    <x v="2"/>
    <x v="0"/>
    <m/>
    <x v="33"/>
    <x v="0"/>
    <x v="0"/>
    <x v="0"/>
    <x v="0"/>
    <x v="0"/>
  </r>
  <r>
    <x v="0"/>
    <n v="2017040547"/>
    <x v="2"/>
    <x v="0"/>
    <n v="3"/>
    <n v="48"/>
    <n v="4"/>
    <x v="2"/>
    <n v="3"/>
    <n v="45"/>
    <n v="10"/>
    <x v="2"/>
    <n v="4"/>
    <n v="24"/>
    <n v="8"/>
    <x v="2"/>
    <n v="4"/>
    <n v="26"/>
    <n v="12"/>
    <x v="0"/>
    <m/>
    <m/>
    <m/>
    <x v="0"/>
    <m/>
    <m/>
    <m/>
    <n v="32209"/>
    <s v="雲南市"/>
    <m/>
    <x v="0"/>
    <m/>
    <n v="1"/>
    <x v="0"/>
    <x v="2"/>
    <x v="2"/>
    <m/>
    <x v="2"/>
    <x v="44"/>
    <x v="3"/>
    <x v="2"/>
    <x v="0"/>
    <x v="0"/>
  </r>
  <r>
    <x v="0"/>
    <n v="2017040548"/>
    <x v="2"/>
    <x v="1"/>
    <n v="3"/>
    <n v="46"/>
    <n v="5"/>
    <x v="0"/>
    <m/>
    <m/>
    <m/>
    <x v="0"/>
    <m/>
    <m/>
    <m/>
    <x v="0"/>
    <m/>
    <m/>
    <m/>
    <x v="0"/>
    <m/>
    <m/>
    <m/>
    <x v="0"/>
    <m/>
    <m/>
    <m/>
    <m/>
    <m/>
    <n v="14"/>
    <x v="24"/>
    <m/>
    <m/>
    <x v="2"/>
    <x v="2"/>
    <x v="2"/>
    <m/>
    <x v="8"/>
    <x v="0"/>
    <x v="0"/>
    <x v="0"/>
    <x v="0"/>
    <x v="0"/>
  </r>
  <r>
    <x v="0"/>
    <n v="2017040549"/>
    <x v="2"/>
    <x v="1"/>
    <n v="3"/>
    <n v="45"/>
    <n v="11"/>
    <x v="1"/>
    <n v="3"/>
    <n v="50"/>
    <n v="6"/>
    <x v="2"/>
    <n v="4"/>
    <n v="21"/>
    <n v="10"/>
    <x v="0"/>
    <m/>
    <m/>
    <m/>
    <x v="0"/>
    <m/>
    <m/>
    <m/>
    <x v="0"/>
    <m/>
    <m/>
    <m/>
    <m/>
    <m/>
    <n v="31"/>
    <x v="3"/>
    <m/>
    <m/>
    <x v="2"/>
    <x v="2"/>
    <x v="2"/>
    <m/>
    <x v="44"/>
    <x v="36"/>
    <x v="2"/>
    <x v="0"/>
    <x v="0"/>
    <x v="0"/>
  </r>
  <r>
    <x v="0"/>
    <n v="2017040550"/>
    <x v="2"/>
    <x v="1"/>
    <n v="3"/>
    <n v="56"/>
    <n v="9"/>
    <x v="0"/>
    <m/>
    <m/>
    <m/>
    <x v="0"/>
    <m/>
    <m/>
    <m/>
    <x v="0"/>
    <m/>
    <m/>
    <m/>
    <x v="0"/>
    <m/>
    <m/>
    <m/>
    <x v="0"/>
    <m/>
    <m/>
    <m/>
    <m/>
    <m/>
    <n v="9"/>
    <x v="43"/>
    <m/>
    <m/>
    <x v="1"/>
    <x v="2"/>
    <x v="0"/>
    <m/>
    <x v="9"/>
    <x v="0"/>
    <x v="0"/>
    <x v="0"/>
    <x v="0"/>
    <x v="0"/>
  </r>
  <r>
    <x v="0"/>
    <n v="2017040551"/>
    <x v="2"/>
    <x v="1"/>
    <n v="3"/>
    <n v="55"/>
    <n v="2"/>
    <x v="1"/>
    <n v="3"/>
    <n v="58"/>
    <n v="8"/>
    <x v="1"/>
    <n v="4"/>
    <n v="22"/>
    <n v="11"/>
    <x v="2"/>
    <n v="4"/>
    <n v="27"/>
    <n v="12"/>
    <x v="0"/>
    <m/>
    <m/>
    <m/>
    <x v="0"/>
    <m/>
    <m/>
    <m/>
    <m/>
    <m/>
    <n v="33"/>
    <x v="11"/>
    <m/>
    <m/>
    <x v="1"/>
    <x v="2"/>
    <x v="0"/>
    <m/>
    <x v="13"/>
    <x v="18"/>
    <x v="10"/>
    <x v="6"/>
    <x v="0"/>
    <x v="0"/>
  </r>
  <r>
    <x v="0"/>
    <n v="2017040552"/>
    <x v="2"/>
    <x v="0"/>
    <n v="3"/>
    <n v="57"/>
    <n v="8"/>
    <x v="0"/>
    <m/>
    <m/>
    <m/>
    <x v="0"/>
    <m/>
    <m/>
    <m/>
    <x v="0"/>
    <m/>
    <m/>
    <m/>
    <x v="0"/>
    <m/>
    <m/>
    <m/>
    <x v="0"/>
    <m/>
    <m/>
    <m/>
    <m/>
    <m/>
    <n v="34"/>
    <x v="2"/>
    <m/>
    <m/>
    <x v="2"/>
    <x v="2"/>
    <x v="1"/>
    <m/>
    <x v="0"/>
    <x v="0"/>
    <x v="0"/>
    <x v="0"/>
    <x v="0"/>
    <x v="0"/>
  </r>
  <r>
    <x v="0"/>
    <n v="2017040553"/>
    <x v="2"/>
    <x v="1"/>
    <n v="3"/>
    <n v="63"/>
    <n v="9"/>
    <x v="1"/>
    <n v="3"/>
    <n v="61"/>
    <n v="6"/>
    <x v="2"/>
    <n v="4"/>
    <n v="24"/>
    <n v="11"/>
    <x v="2"/>
    <n v="4"/>
    <n v="27"/>
    <n v="6"/>
    <x v="0"/>
    <m/>
    <m/>
    <m/>
    <x v="0"/>
    <m/>
    <m/>
    <m/>
    <m/>
    <m/>
    <n v="40"/>
    <x v="13"/>
    <m/>
    <m/>
    <x v="1"/>
    <x v="2"/>
    <x v="2"/>
    <m/>
    <x v="15"/>
    <x v="9"/>
    <x v="3"/>
    <x v="6"/>
    <x v="0"/>
    <x v="0"/>
  </r>
  <r>
    <x v="0"/>
    <n v="2017040554"/>
    <x v="2"/>
    <x v="1"/>
    <n v="3"/>
    <n v="63"/>
    <n v="2"/>
    <x v="0"/>
    <m/>
    <m/>
    <m/>
    <x v="0"/>
    <m/>
    <m/>
    <m/>
    <x v="0"/>
    <m/>
    <m/>
    <m/>
    <x v="0"/>
    <m/>
    <m/>
    <m/>
    <x v="0"/>
    <m/>
    <m/>
    <m/>
    <m/>
    <m/>
    <n v="13"/>
    <x v="8"/>
    <m/>
    <m/>
    <x v="2"/>
    <x v="2"/>
    <x v="2"/>
    <m/>
    <x v="3"/>
    <x v="0"/>
    <x v="0"/>
    <x v="0"/>
    <x v="0"/>
    <x v="0"/>
  </r>
  <r>
    <x v="0"/>
    <n v="2017040555"/>
    <x v="2"/>
    <x v="0"/>
    <n v="4"/>
    <n v="6"/>
    <n v="3"/>
    <x v="0"/>
    <m/>
    <m/>
    <m/>
    <x v="0"/>
    <m/>
    <m/>
    <m/>
    <x v="0"/>
    <m/>
    <m/>
    <m/>
    <x v="0"/>
    <m/>
    <m/>
    <m/>
    <x v="0"/>
    <m/>
    <m/>
    <m/>
    <n v="32201"/>
    <s v="松江市"/>
    <m/>
    <x v="0"/>
    <m/>
    <n v="2"/>
    <x v="0"/>
    <x v="6"/>
    <x v="1"/>
    <m/>
    <x v="46"/>
    <x v="0"/>
    <x v="0"/>
    <x v="0"/>
    <x v="0"/>
    <x v="0"/>
  </r>
  <r>
    <x v="0"/>
    <n v="2017040556"/>
    <x v="2"/>
    <x v="0"/>
    <n v="4"/>
    <n v="7"/>
    <n v="9"/>
    <x v="0"/>
    <m/>
    <m/>
    <m/>
    <x v="0"/>
    <m/>
    <m/>
    <m/>
    <x v="0"/>
    <m/>
    <m/>
    <m/>
    <x v="0"/>
    <m/>
    <m/>
    <m/>
    <x v="0"/>
    <m/>
    <m/>
    <m/>
    <n v="32441"/>
    <s v="川本町"/>
    <m/>
    <x v="0"/>
    <m/>
    <n v="2"/>
    <x v="0"/>
    <x v="6"/>
    <x v="0"/>
    <m/>
    <x v="60"/>
    <x v="0"/>
    <x v="0"/>
    <x v="0"/>
    <x v="0"/>
    <x v="0"/>
  </r>
  <r>
    <x v="0"/>
    <n v="2017040557"/>
    <x v="2"/>
    <x v="1"/>
    <n v="4"/>
    <n v="1"/>
    <n v="7"/>
    <x v="0"/>
    <m/>
    <m/>
    <m/>
    <x v="0"/>
    <m/>
    <m/>
    <m/>
    <x v="0"/>
    <m/>
    <m/>
    <m/>
    <x v="0"/>
    <m/>
    <m/>
    <m/>
    <x v="0"/>
    <m/>
    <m/>
    <m/>
    <n v="32201"/>
    <s v="松江市"/>
    <m/>
    <x v="0"/>
    <m/>
    <n v="2"/>
    <x v="0"/>
    <x v="6"/>
    <x v="0"/>
    <m/>
    <x v="1"/>
    <x v="0"/>
    <x v="0"/>
    <x v="0"/>
    <x v="0"/>
    <x v="0"/>
  </r>
  <r>
    <x v="0"/>
    <n v="2017040558"/>
    <x v="2"/>
    <x v="1"/>
    <n v="4"/>
    <n v="6"/>
    <n v="1"/>
    <x v="0"/>
    <m/>
    <m/>
    <m/>
    <x v="0"/>
    <m/>
    <m/>
    <m/>
    <x v="0"/>
    <m/>
    <m/>
    <m/>
    <x v="0"/>
    <m/>
    <m/>
    <m/>
    <x v="0"/>
    <m/>
    <m/>
    <m/>
    <m/>
    <m/>
    <n v="40"/>
    <x v="13"/>
    <m/>
    <m/>
    <x v="1"/>
    <x v="6"/>
    <x v="0"/>
    <m/>
    <x v="46"/>
    <x v="0"/>
    <x v="0"/>
    <x v="0"/>
    <x v="0"/>
    <x v="0"/>
  </r>
  <r>
    <x v="0"/>
    <n v="2017040559"/>
    <x v="2"/>
    <x v="1"/>
    <n v="3"/>
    <n v="28"/>
    <n v="11"/>
    <x v="0"/>
    <m/>
    <m/>
    <m/>
    <x v="0"/>
    <m/>
    <m/>
    <m/>
    <x v="0"/>
    <m/>
    <m/>
    <m/>
    <x v="0"/>
    <m/>
    <m/>
    <m/>
    <x v="0"/>
    <m/>
    <m/>
    <m/>
    <m/>
    <m/>
    <n v="28"/>
    <x v="15"/>
    <m/>
    <m/>
    <x v="1"/>
    <x v="6"/>
    <x v="0"/>
    <m/>
    <x v="51"/>
    <x v="0"/>
    <x v="0"/>
    <x v="0"/>
    <x v="0"/>
    <x v="0"/>
  </r>
  <r>
    <x v="0"/>
    <n v="2017040560"/>
    <x v="2"/>
    <x v="1"/>
    <n v="4"/>
    <n v="12"/>
    <n v="10"/>
    <x v="0"/>
    <m/>
    <m/>
    <m/>
    <x v="0"/>
    <m/>
    <m/>
    <m/>
    <x v="0"/>
    <m/>
    <m/>
    <m/>
    <x v="0"/>
    <m/>
    <m/>
    <m/>
    <x v="0"/>
    <m/>
    <m/>
    <m/>
    <m/>
    <m/>
    <n v="27"/>
    <x v="6"/>
    <m/>
    <m/>
    <x v="2"/>
    <x v="6"/>
    <x v="1"/>
    <m/>
    <x v="39"/>
    <x v="0"/>
    <x v="0"/>
    <x v="0"/>
    <x v="0"/>
    <x v="0"/>
  </r>
  <r>
    <x v="0"/>
    <n v="2017040561"/>
    <x v="2"/>
    <x v="0"/>
    <n v="4"/>
    <n v="5"/>
    <n v="8"/>
    <x v="0"/>
    <m/>
    <m/>
    <m/>
    <x v="0"/>
    <m/>
    <m/>
    <m/>
    <x v="0"/>
    <m/>
    <m/>
    <m/>
    <x v="0"/>
    <m/>
    <m/>
    <m/>
    <x v="0"/>
    <m/>
    <m/>
    <m/>
    <m/>
    <m/>
    <n v="31"/>
    <x v="3"/>
    <m/>
    <m/>
    <x v="1"/>
    <x v="6"/>
    <x v="0"/>
    <m/>
    <x v="46"/>
    <x v="0"/>
    <x v="0"/>
    <x v="0"/>
    <x v="0"/>
    <x v="0"/>
  </r>
  <r>
    <x v="0"/>
    <n v="2017040562"/>
    <x v="2"/>
    <x v="1"/>
    <n v="4"/>
    <n v="8"/>
    <n v="9"/>
    <x v="0"/>
    <m/>
    <m/>
    <m/>
    <x v="0"/>
    <m/>
    <m/>
    <m/>
    <x v="0"/>
    <m/>
    <m/>
    <m/>
    <x v="0"/>
    <m/>
    <m/>
    <m/>
    <x v="0"/>
    <m/>
    <m/>
    <m/>
    <m/>
    <m/>
    <n v="31"/>
    <x v="3"/>
    <m/>
    <m/>
    <x v="2"/>
    <x v="6"/>
    <x v="0"/>
    <m/>
    <x v="40"/>
    <x v="0"/>
    <x v="0"/>
    <x v="0"/>
    <x v="0"/>
    <x v="0"/>
  </r>
  <r>
    <x v="0"/>
    <n v="2017040563"/>
    <x v="2"/>
    <x v="1"/>
    <n v="3"/>
    <n v="62"/>
    <n v="8"/>
    <x v="0"/>
    <m/>
    <m/>
    <m/>
    <x v="0"/>
    <m/>
    <m/>
    <m/>
    <x v="0"/>
    <m/>
    <m/>
    <m/>
    <x v="0"/>
    <m/>
    <m/>
    <m/>
    <x v="0"/>
    <m/>
    <m/>
    <m/>
    <n v="32205"/>
    <s v="大田市"/>
    <m/>
    <x v="0"/>
    <m/>
    <n v="2"/>
    <x v="0"/>
    <x v="3"/>
    <x v="1"/>
    <m/>
    <x v="3"/>
    <x v="0"/>
    <x v="0"/>
    <x v="0"/>
    <x v="0"/>
    <x v="0"/>
  </r>
  <r>
    <x v="0"/>
    <n v="2017040564"/>
    <x v="2"/>
    <x v="0"/>
    <n v="3"/>
    <n v="63"/>
    <n v="4"/>
    <x v="0"/>
    <m/>
    <m/>
    <m/>
    <x v="0"/>
    <m/>
    <m/>
    <m/>
    <x v="0"/>
    <m/>
    <m/>
    <m/>
    <x v="0"/>
    <m/>
    <m/>
    <m/>
    <x v="0"/>
    <m/>
    <m/>
    <m/>
    <m/>
    <m/>
    <n v="33"/>
    <x v="11"/>
    <m/>
    <m/>
    <x v="1"/>
    <x v="1"/>
    <x v="2"/>
    <m/>
    <x v="3"/>
    <x v="0"/>
    <x v="0"/>
    <x v="0"/>
    <x v="0"/>
    <x v="0"/>
  </r>
  <r>
    <x v="0"/>
    <n v="2017040565"/>
    <x v="2"/>
    <x v="0"/>
    <n v="3"/>
    <n v="55"/>
    <n v="2"/>
    <x v="1"/>
    <n v="4"/>
    <n v="14"/>
    <n v="2"/>
    <x v="0"/>
    <m/>
    <m/>
    <m/>
    <x v="0"/>
    <m/>
    <m/>
    <m/>
    <x v="0"/>
    <m/>
    <m/>
    <m/>
    <x v="0"/>
    <m/>
    <m/>
    <m/>
    <m/>
    <m/>
    <n v="34"/>
    <x v="2"/>
    <m/>
    <m/>
    <x v="1"/>
    <x v="1"/>
    <x v="0"/>
    <m/>
    <x v="13"/>
    <x v="1"/>
    <x v="0"/>
    <x v="0"/>
    <x v="0"/>
    <x v="0"/>
  </r>
  <r>
    <x v="0"/>
    <n v="2017040566"/>
    <x v="2"/>
    <x v="1"/>
    <n v="4"/>
    <n v="9"/>
    <n v="7"/>
    <x v="0"/>
    <m/>
    <m/>
    <m/>
    <x v="0"/>
    <m/>
    <m/>
    <m/>
    <x v="0"/>
    <m/>
    <m/>
    <m/>
    <x v="0"/>
    <m/>
    <m/>
    <m/>
    <x v="0"/>
    <m/>
    <m/>
    <m/>
    <m/>
    <m/>
    <n v="35"/>
    <x v="4"/>
    <m/>
    <m/>
    <x v="1"/>
    <x v="1"/>
    <x v="1"/>
    <m/>
    <x v="26"/>
    <x v="0"/>
    <x v="0"/>
    <x v="0"/>
    <x v="0"/>
    <x v="0"/>
  </r>
  <r>
    <x v="0"/>
    <n v="2017040567"/>
    <x v="2"/>
    <x v="1"/>
    <n v="4"/>
    <n v="7"/>
    <n v="7"/>
    <x v="0"/>
    <m/>
    <m/>
    <m/>
    <x v="0"/>
    <m/>
    <m/>
    <m/>
    <x v="0"/>
    <m/>
    <m/>
    <m/>
    <x v="0"/>
    <m/>
    <m/>
    <m/>
    <x v="0"/>
    <m/>
    <m/>
    <m/>
    <m/>
    <m/>
    <n v="34"/>
    <x v="2"/>
    <m/>
    <m/>
    <x v="2"/>
    <x v="1"/>
    <x v="0"/>
    <m/>
    <x v="60"/>
    <x v="0"/>
    <x v="0"/>
    <x v="0"/>
    <x v="0"/>
    <x v="0"/>
  </r>
  <r>
    <x v="0"/>
    <n v="2017040568"/>
    <x v="2"/>
    <x v="0"/>
    <n v="4"/>
    <n v="5"/>
    <n v="12"/>
    <x v="0"/>
    <m/>
    <m/>
    <m/>
    <x v="0"/>
    <m/>
    <m/>
    <m/>
    <x v="0"/>
    <m/>
    <m/>
    <m/>
    <x v="0"/>
    <m/>
    <m/>
    <m/>
    <x v="0"/>
    <m/>
    <m/>
    <m/>
    <m/>
    <m/>
    <n v="14"/>
    <x v="24"/>
    <m/>
    <m/>
    <x v="1"/>
    <x v="1"/>
    <x v="1"/>
    <m/>
    <x v="46"/>
    <x v="0"/>
    <x v="0"/>
    <x v="0"/>
    <x v="0"/>
    <x v="0"/>
  </r>
  <r>
    <x v="0"/>
    <n v="2017040569"/>
    <x v="2"/>
    <x v="1"/>
    <n v="3"/>
    <n v="60"/>
    <n v="6"/>
    <x v="0"/>
    <m/>
    <m/>
    <m/>
    <x v="0"/>
    <m/>
    <m/>
    <m/>
    <x v="0"/>
    <m/>
    <m/>
    <m/>
    <x v="0"/>
    <m/>
    <m/>
    <m/>
    <x v="0"/>
    <m/>
    <m/>
    <m/>
    <n v="32201"/>
    <s v="松江市"/>
    <m/>
    <x v="0"/>
    <m/>
    <n v="1"/>
    <x v="0"/>
    <x v="0"/>
    <x v="1"/>
    <m/>
    <x v="4"/>
    <x v="0"/>
    <x v="0"/>
    <x v="0"/>
    <x v="0"/>
    <x v="0"/>
  </r>
  <r>
    <x v="0"/>
    <n v="2017040570"/>
    <x v="2"/>
    <x v="0"/>
    <n v="3"/>
    <n v="61"/>
    <n v="4"/>
    <x v="1"/>
    <n v="4"/>
    <n v="20"/>
    <n v="6"/>
    <x v="1"/>
    <n v="4"/>
    <n v="23"/>
    <n v="12"/>
    <x v="0"/>
    <m/>
    <m/>
    <m/>
    <x v="0"/>
    <m/>
    <m/>
    <m/>
    <x v="0"/>
    <m/>
    <m/>
    <m/>
    <m/>
    <m/>
    <n v="23"/>
    <x v="1"/>
    <m/>
    <m/>
    <x v="3"/>
    <x v="0"/>
    <x v="1"/>
    <m/>
    <x v="4"/>
    <x v="65"/>
    <x v="1"/>
    <x v="0"/>
    <x v="0"/>
    <x v="0"/>
  </r>
  <r>
    <x v="0"/>
    <n v="2017040571"/>
    <x v="2"/>
    <x v="1"/>
    <n v="3"/>
    <n v="26"/>
    <n v="3"/>
    <x v="0"/>
    <m/>
    <m/>
    <m/>
    <x v="0"/>
    <m/>
    <m/>
    <m/>
    <x v="0"/>
    <m/>
    <m/>
    <m/>
    <x v="0"/>
    <m/>
    <m/>
    <m/>
    <x v="0"/>
    <m/>
    <m/>
    <m/>
    <n v="32209"/>
    <s v="雲南市"/>
    <m/>
    <x v="0"/>
    <m/>
    <n v="2"/>
    <x v="0"/>
    <x v="4"/>
    <x v="1"/>
    <m/>
    <x v="22"/>
    <x v="0"/>
    <x v="0"/>
    <x v="0"/>
    <x v="0"/>
    <x v="0"/>
  </r>
  <r>
    <x v="0"/>
    <n v="2017040572"/>
    <x v="2"/>
    <x v="0"/>
    <n v="4"/>
    <n v="3"/>
    <n v="9"/>
    <x v="0"/>
    <m/>
    <m/>
    <m/>
    <x v="0"/>
    <m/>
    <m/>
    <m/>
    <x v="0"/>
    <m/>
    <m/>
    <m/>
    <x v="0"/>
    <m/>
    <m/>
    <m/>
    <x v="0"/>
    <m/>
    <m/>
    <m/>
    <m/>
    <m/>
    <n v="38"/>
    <x v="18"/>
    <m/>
    <m/>
    <x v="2"/>
    <x v="5"/>
    <x v="0"/>
    <m/>
    <x v="24"/>
    <x v="0"/>
    <x v="0"/>
    <x v="0"/>
    <x v="0"/>
    <x v="0"/>
  </r>
  <r>
    <x v="0"/>
    <n v="2017040573"/>
    <x v="2"/>
    <x v="0"/>
    <n v="3"/>
    <n v="44"/>
    <n v="10"/>
    <x v="0"/>
    <m/>
    <m/>
    <m/>
    <x v="0"/>
    <m/>
    <m/>
    <m/>
    <x v="0"/>
    <m/>
    <m/>
    <m/>
    <x v="0"/>
    <m/>
    <m/>
    <m/>
    <x v="0"/>
    <m/>
    <m/>
    <m/>
    <m/>
    <m/>
    <n v="10"/>
    <x v="7"/>
    <m/>
    <m/>
    <x v="1"/>
    <x v="5"/>
    <x v="0"/>
    <m/>
    <x v="19"/>
    <x v="0"/>
    <x v="0"/>
    <x v="0"/>
    <x v="0"/>
    <x v="0"/>
  </r>
  <r>
    <x v="0"/>
    <n v="2017040574"/>
    <x v="2"/>
    <x v="0"/>
    <n v="3"/>
    <n v="43"/>
    <n v="1"/>
    <x v="1"/>
    <n v="4"/>
    <n v="19"/>
    <n v="7"/>
    <x v="0"/>
    <m/>
    <m/>
    <m/>
    <x v="0"/>
    <m/>
    <m/>
    <m/>
    <x v="0"/>
    <m/>
    <m/>
    <m/>
    <x v="0"/>
    <m/>
    <m/>
    <m/>
    <m/>
    <m/>
    <n v="12"/>
    <x v="14"/>
    <m/>
    <m/>
    <x v="1"/>
    <x v="5"/>
    <x v="0"/>
    <m/>
    <x v="14"/>
    <x v="25"/>
    <x v="0"/>
    <x v="0"/>
    <x v="0"/>
    <x v="0"/>
  </r>
  <r>
    <x v="0"/>
    <n v="2017040575"/>
    <x v="2"/>
    <x v="1"/>
    <n v="3"/>
    <n v="56"/>
    <n v="3"/>
    <x v="0"/>
    <m/>
    <m/>
    <m/>
    <x v="0"/>
    <m/>
    <m/>
    <m/>
    <x v="0"/>
    <m/>
    <m/>
    <m/>
    <x v="0"/>
    <m/>
    <m/>
    <m/>
    <x v="0"/>
    <m/>
    <m/>
    <m/>
    <n v="32204"/>
    <s v="益田市"/>
    <m/>
    <x v="0"/>
    <m/>
    <n v="2"/>
    <x v="0"/>
    <x v="2"/>
    <x v="2"/>
    <m/>
    <x v="36"/>
    <x v="0"/>
    <x v="0"/>
    <x v="0"/>
    <x v="0"/>
    <x v="0"/>
  </r>
  <r>
    <x v="0"/>
    <n v="2017040576"/>
    <x v="2"/>
    <x v="1"/>
    <n v="3"/>
    <n v="53"/>
    <n v="11"/>
    <x v="0"/>
    <m/>
    <m/>
    <m/>
    <x v="0"/>
    <m/>
    <m/>
    <m/>
    <x v="0"/>
    <m/>
    <m/>
    <m/>
    <x v="0"/>
    <m/>
    <m/>
    <m/>
    <x v="0"/>
    <m/>
    <m/>
    <m/>
    <n v="32202"/>
    <s v="浜田市"/>
    <m/>
    <x v="0"/>
    <m/>
    <n v="2"/>
    <x v="0"/>
    <x v="2"/>
    <x v="2"/>
    <m/>
    <x v="27"/>
    <x v="0"/>
    <x v="0"/>
    <x v="0"/>
    <x v="0"/>
    <x v="0"/>
  </r>
  <r>
    <x v="0"/>
    <n v="2017040577"/>
    <x v="2"/>
    <x v="1"/>
    <n v="3"/>
    <n v="34"/>
    <n v="4"/>
    <x v="0"/>
    <m/>
    <m/>
    <m/>
    <x v="0"/>
    <m/>
    <m/>
    <m/>
    <x v="0"/>
    <m/>
    <m/>
    <m/>
    <x v="0"/>
    <m/>
    <m/>
    <m/>
    <x v="0"/>
    <m/>
    <m/>
    <m/>
    <n v="32202"/>
    <s v="浜田市"/>
    <m/>
    <x v="0"/>
    <m/>
    <n v="1"/>
    <x v="0"/>
    <x v="2"/>
    <x v="1"/>
    <m/>
    <x v="41"/>
    <x v="0"/>
    <x v="0"/>
    <x v="0"/>
    <x v="0"/>
    <x v="0"/>
  </r>
  <r>
    <x v="0"/>
    <n v="2017040578"/>
    <x v="2"/>
    <x v="1"/>
    <n v="3"/>
    <n v="45"/>
    <n v="7"/>
    <x v="1"/>
    <n v="3"/>
    <n v="48"/>
    <n v="9"/>
    <x v="2"/>
    <n v="4"/>
    <n v="19"/>
    <n v="4"/>
    <x v="0"/>
    <m/>
    <m/>
    <m/>
    <x v="0"/>
    <m/>
    <m/>
    <m/>
    <x v="0"/>
    <m/>
    <m/>
    <m/>
    <n v="32202"/>
    <s v="浜田市"/>
    <m/>
    <x v="0"/>
    <m/>
    <n v="2"/>
    <x v="0"/>
    <x v="2"/>
    <x v="0"/>
    <m/>
    <x v="44"/>
    <x v="24"/>
    <x v="4"/>
    <x v="0"/>
    <x v="0"/>
    <x v="0"/>
  </r>
  <r>
    <x v="0"/>
    <n v="2017040579"/>
    <x v="2"/>
    <x v="0"/>
    <n v="3"/>
    <n v="42"/>
    <n v="11"/>
    <x v="2"/>
    <n v="4"/>
    <n v="17"/>
    <n v="1"/>
    <x v="0"/>
    <m/>
    <m/>
    <m/>
    <x v="0"/>
    <m/>
    <m/>
    <m/>
    <x v="0"/>
    <m/>
    <m/>
    <m/>
    <x v="0"/>
    <m/>
    <m/>
    <m/>
    <n v="32528"/>
    <s v="隠岐の島町"/>
    <m/>
    <x v="0"/>
    <m/>
    <n v="1"/>
    <x v="0"/>
    <x v="2"/>
    <x v="2"/>
    <m/>
    <x v="14"/>
    <x v="14"/>
    <x v="0"/>
    <x v="0"/>
    <x v="0"/>
    <x v="0"/>
  </r>
  <r>
    <x v="0"/>
    <n v="2017040580"/>
    <x v="2"/>
    <x v="0"/>
    <n v="4"/>
    <n v="3"/>
    <n v="3"/>
    <x v="0"/>
    <m/>
    <m/>
    <m/>
    <x v="0"/>
    <m/>
    <m/>
    <m/>
    <x v="0"/>
    <m/>
    <m/>
    <m/>
    <x v="0"/>
    <m/>
    <m/>
    <m/>
    <x v="0"/>
    <m/>
    <m/>
    <m/>
    <n v="32204"/>
    <s v="益田市"/>
    <m/>
    <x v="0"/>
    <m/>
    <n v="1"/>
    <x v="0"/>
    <x v="2"/>
    <x v="0"/>
    <m/>
    <x v="17"/>
    <x v="0"/>
    <x v="0"/>
    <x v="0"/>
    <x v="0"/>
    <x v="0"/>
  </r>
  <r>
    <x v="0"/>
    <n v="2017040581"/>
    <x v="2"/>
    <x v="0"/>
    <n v="3"/>
    <n v="61"/>
    <n v="10"/>
    <x v="0"/>
    <m/>
    <m/>
    <m/>
    <x v="0"/>
    <m/>
    <m/>
    <m/>
    <x v="0"/>
    <m/>
    <m/>
    <m/>
    <x v="0"/>
    <m/>
    <m/>
    <m/>
    <x v="0"/>
    <m/>
    <m/>
    <m/>
    <n v="32201"/>
    <s v="松江市"/>
    <m/>
    <x v="0"/>
    <m/>
    <n v="2"/>
    <x v="0"/>
    <x v="2"/>
    <x v="0"/>
    <m/>
    <x v="12"/>
    <x v="0"/>
    <x v="0"/>
    <x v="0"/>
    <x v="0"/>
    <x v="0"/>
  </r>
  <r>
    <x v="0"/>
    <n v="2017040582"/>
    <x v="2"/>
    <x v="1"/>
    <n v="3"/>
    <n v="52"/>
    <n v="12"/>
    <x v="0"/>
    <m/>
    <m/>
    <m/>
    <x v="0"/>
    <m/>
    <m/>
    <m/>
    <x v="0"/>
    <m/>
    <m/>
    <m/>
    <x v="0"/>
    <m/>
    <m/>
    <m/>
    <x v="0"/>
    <m/>
    <m/>
    <m/>
    <m/>
    <m/>
    <n v="34"/>
    <x v="2"/>
    <m/>
    <m/>
    <x v="1"/>
    <x v="2"/>
    <x v="0"/>
    <m/>
    <x v="34"/>
    <x v="0"/>
    <x v="0"/>
    <x v="0"/>
    <x v="0"/>
    <x v="0"/>
  </r>
  <r>
    <x v="0"/>
    <n v="2017040583"/>
    <x v="2"/>
    <x v="0"/>
    <n v="3"/>
    <n v="48"/>
    <n v="9"/>
    <x v="0"/>
    <m/>
    <m/>
    <m/>
    <x v="0"/>
    <m/>
    <m/>
    <m/>
    <x v="0"/>
    <m/>
    <m/>
    <m/>
    <x v="0"/>
    <m/>
    <m/>
    <m/>
    <x v="0"/>
    <m/>
    <m/>
    <m/>
    <n v="32201"/>
    <s v="松江市"/>
    <m/>
    <x v="0"/>
    <m/>
    <n v="1"/>
    <x v="0"/>
    <x v="2"/>
    <x v="1"/>
    <m/>
    <x v="42"/>
    <x v="0"/>
    <x v="0"/>
    <x v="0"/>
    <x v="0"/>
    <x v="0"/>
  </r>
  <r>
    <x v="0"/>
    <n v="2017040584"/>
    <x v="2"/>
    <x v="1"/>
    <n v="4"/>
    <n v="4"/>
    <n v="9"/>
    <x v="0"/>
    <m/>
    <m/>
    <m/>
    <x v="0"/>
    <m/>
    <m/>
    <m/>
    <x v="0"/>
    <m/>
    <m/>
    <m/>
    <x v="0"/>
    <m/>
    <m/>
    <m/>
    <x v="0"/>
    <m/>
    <m/>
    <m/>
    <m/>
    <m/>
    <n v="14"/>
    <x v="24"/>
    <m/>
    <m/>
    <x v="1"/>
    <x v="2"/>
    <x v="2"/>
    <m/>
    <x v="33"/>
    <x v="0"/>
    <x v="0"/>
    <x v="0"/>
    <x v="0"/>
    <x v="0"/>
  </r>
  <r>
    <x v="0"/>
    <n v="2017040585"/>
    <x v="2"/>
    <x v="1"/>
    <n v="4"/>
    <n v="6"/>
    <n v="7"/>
    <x v="0"/>
    <m/>
    <m/>
    <m/>
    <x v="0"/>
    <m/>
    <m/>
    <m/>
    <x v="0"/>
    <m/>
    <m/>
    <m/>
    <x v="0"/>
    <m/>
    <m/>
    <m/>
    <x v="0"/>
    <m/>
    <m/>
    <m/>
    <m/>
    <m/>
    <n v="34"/>
    <x v="2"/>
    <m/>
    <m/>
    <x v="3"/>
    <x v="2"/>
    <x v="0"/>
    <m/>
    <x v="16"/>
    <x v="0"/>
    <x v="0"/>
    <x v="0"/>
    <x v="0"/>
    <x v="0"/>
  </r>
  <r>
    <x v="0"/>
    <n v="2017040586"/>
    <x v="2"/>
    <x v="1"/>
    <n v="3"/>
    <n v="34"/>
    <n v="1"/>
    <x v="0"/>
    <m/>
    <m/>
    <m/>
    <x v="0"/>
    <m/>
    <m/>
    <m/>
    <x v="0"/>
    <m/>
    <m/>
    <m/>
    <x v="0"/>
    <m/>
    <m/>
    <m/>
    <x v="0"/>
    <m/>
    <m/>
    <m/>
    <m/>
    <m/>
    <n v="31"/>
    <x v="3"/>
    <m/>
    <m/>
    <x v="1"/>
    <x v="2"/>
    <x v="0"/>
    <m/>
    <x v="41"/>
    <x v="0"/>
    <x v="0"/>
    <x v="0"/>
    <x v="0"/>
    <x v="0"/>
  </r>
  <r>
    <x v="0"/>
    <n v="2017040587"/>
    <x v="2"/>
    <x v="1"/>
    <n v="4"/>
    <n v="6"/>
    <n v="12"/>
    <x v="0"/>
    <m/>
    <m/>
    <m/>
    <x v="0"/>
    <m/>
    <m/>
    <m/>
    <x v="0"/>
    <m/>
    <m/>
    <m/>
    <x v="0"/>
    <m/>
    <m/>
    <m/>
    <x v="0"/>
    <m/>
    <m/>
    <m/>
    <m/>
    <m/>
    <n v="35"/>
    <x v="4"/>
    <m/>
    <m/>
    <x v="2"/>
    <x v="2"/>
    <x v="0"/>
    <m/>
    <x v="16"/>
    <x v="0"/>
    <x v="0"/>
    <x v="0"/>
    <x v="0"/>
    <x v="0"/>
  </r>
  <r>
    <x v="0"/>
    <n v="2017040588"/>
    <x v="2"/>
    <x v="1"/>
    <n v="3"/>
    <n v="41"/>
    <n v="1"/>
    <x v="0"/>
    <m/>
    <m/>
    <m/>
    <x v="0"/>
    <m/>
    <m/>
    <m/>
    <x v="0"/>
    <m/>
    <m/>
    <m/>
    <x v="0"/>
    <m/>
    <m/>
    <m/>
    <x v="0"/>
    <m/>
    <m/>
    <m/>
    <m/>
    <m/>
    <n v="31"/>
    <x v="3"/>
    <m/>
    <m/>
    <x v="1"/>
    <x v="2"/>
    <x v="0"/>
    <m/>
    <x v="31"/>
    <x v="0"/>
    <x v="0"/>
    <x v="0"/>
    <x v="0"/>
    <x v="0"/>
  </r>
  <r>
    <x v="0"/>
    <n v="2017040589"/>
    <x v="2"/>
    <x v="1"/>
    <n v="3"/>
    <n v="58"/>
    <n v="6"/>
    <x v="0"/>
    <m/>
    <m/>
    <m/>
    <x v="0"/>
    <m/>
    <m/>
    <m/>
    <x v="0"/>
    <m/>
    <m/>
    <m/>
    <x v="0"/>
    <m/>
    <m/>
    <m/>
    <x v="0"/>
    <m/>
    <m/>
    <m/>
    <m/>
    <m/>
    <n v="40"/>
    <x v="13"/>
    <m/>
    <m/>
    <x v="1"/>
    <x v="2"/>
    <x v="0"/>
    <m/>
    <x v="25"/>
    <x v="0"/>
    <x v="0"/>
    <x v="0"/>
    <x v="0"/>
    <x v="0"/>
  </r>
  <r>
    <x v="0"/>
    <n v="2017040590"/>
    <x v="2"/>
    <x v="1"/>
    <n v="3"/>
    <n v="57"/>
    <n v="2"/>
    <x v="0"/>
    <m/>
    <m/>
    <m/>
    <x v="0"/>
    <m/>
    <m/>
    <m/>
    <x v="0"/>
    <m/>
    <m/>
    <m/>
    <x v="0"/>
    <m/>
    <m/>
    <m/>
    <x v="0"/>
    <m/>
    <m/>
    <m/>
    <m/>
    <m/>
    <n v="40"/>
    <x v="13"/>
    <m/>
    <m/>
    <x v="1"/>
    <x v="2"/>
    <x v="0"/>
    <m/>
    <x v="9"/>
    <x v="0"/>
    <x v="0"/>
    <x v="0"/>
    <x v="0"/>
    <x v="0"/>
  </r>
  <r>
    <x v="0"/>
    <n v="2017040591"/>
    <x v="2"/>
    <x v="1"/>
    <n v="3"/>
    <n v="44"/>
    <n v="12"/>
    <x v="1"/>
    <n v="3"/>
    <n v="44"/>
    <n v="1"/>
    <x v="0"/>
    <m/>
    <m/>
    <m/>
    <x v="0"/>
    <m/>
    <m/>
    <m/>
    <x v="0"/>
    <m/>
    <m/>
    <m/>
    <x v="0"/>
    <m/>
    <m/>
    <m/>
    <m/>
    <m/>
    <n v="34"/>
    <x v="2"/>
    <m/>
    <m/>
    <x v="1"/>
    <x v="2"/>
    <x v="1"/>
    <m/>
    <x v="19"/>
    <x v="29"/>
    <x v="0"/>
    <x v="0"/>
    <x v="0"/>
    <x v="0"/>
  </r>
  <r>
    <x v="0"/>
    <n v="2017040592"/>
    <x v="2"/>
    <x v="0"/>
    <n v="3"/>
    <n v="50"/>
    <n v="12"/>
    <x v="1"/>
    <n v="4"/>
    <n v="15"/>
    <n v="6"/>
    <x v="2"/>
    <n v="4"/>
    <n v="16"/>
    <n v="6"/>
    <x v="1"/>
    <n v="4"/>
    <n v="16"/>
    <n v="6"/>
    <x v="0"/>
    <m/>
    <m/>
    <m/>
    <x v="0"/>
    <m/>
    <m/>
    <m/>
    <m/>
    <m/>
    <n v="31"/>
    <x v="3"/>
    <m/>
    <m/>
    <x v="1"/>
    <x v="2"/>
    <x v="0"/>
    <m/>
    <x v="35"/>
    <x v="45"/>
    <x v="9"/>
    <x v="5"/>
    <x v="0"/>
    <x v="0"/>
  </r>
  <r>
    <x v="0"/>
    <n v="2017040593"/>
    <x v="2"/>
    <x v="0"/>
    <n v="4"/>
    <n v="8"/>
    <n v="4"/>
    <x v="0"/>
    <m/>
    <m/>
    <m/>
    <x v="0"/>
    <m/>
    <m/>
    <m/>
    <x v="0"/>
    <m/>
    <m/>
    <m/>
    <x v="0"/>
    <m/>
    <m/>
    <m/>
    <x v="0"/>
    <m/>
    <m/>
    <m/>
    <n v="32209"/>
    <s v="雲南市"/>
    <m/>
    <x v="0"/>
    <m/>
    <n v="2"/>
    <x v="0"/>
    <x v="6"/>
    <x v="0"/>
    <m/>
    <x v="60"/>
    <x v="0"/>
    <x v="0"/>
    <x v="0"/>
    <x v="0"/>
    <x v="0"/>
  </r>
  <r>
    <x v="0"/>
    <n v="2017040594"/>
    <x v="2"/>
    <x v="0"/>
    <n v="4"/>
    <n v="5"/>
    <n v="9"/>
    <x v="0"/>
    <m/>
    <m/>
    <m/>
    <x v="0"/>
    <m/>
    <m/>
    <m/>
    <x v="0"/>
    <m/>
    <m/>
    <m/>
    <x v="0"/>
    <m/>
    <m/>
    <m/>
    <x v="0"/>
    <m/>
    <m/>
    <m/>
    <m/>
    <m/>
    <n v="34"/>
    <x v="2"/>
    <m/>
    <m/>
    <x v="2"/>
    <x v="6"/>
    <x v="0"/>
    <m/>
    <x v="46"/>
    <x v="0"/>
    <x v="0"/>
    <x v="0"/>
    <x v="0"/>
    <x v="0"/>
  </r>
  <r>
    <x v="0"/>
    <n v="2017040595"/>
    <x v="2"/>
    <x v="1"/>
    <n v="4"/>
    <n v="8"/>
    <n v="1"/>
    <x v="0"/>
    <m/>
    <m/>
    <m/>
    <x v="0"/>
    <m/>
    <m/>
    <m/>
    <x v="0"/>
    <m/>
    <m/>
    <m/>
    <x v="0"/>
    <m/>
    <m/>
    <m/>
    <x v="0"/>
    <m/>
    <m/>
    <m/>
    <m/>
    <m/>
    <n v="13"/>
    <x v="8"/>
    <m/>
    <m/>
    <x v="1"/>
    <x v="6"/>
    <x v="0"/>
    <m/>
    <x v="60"/>
    <x v="0"/>
    <x v="0"/>
    <x v="0"/>
    <x v="0"/>
    <x v="0"/>
  </r>
  <r>
    <x v="0"/>
    <n v="2017040596"/>
    <x v="2"/>
    <x v="1"/>
    <n v="4"/>
    <n v="10"/>
    <n v="12"/>
    <x v="0"/>
    <m/>
    <m/>
    <m/>
    <x v="0"/>
    <m/>
    <m/>
    <m/>
    <x v="0"/>
    <m/>
    <m/>
    <m/>
    <x v="0"/>
    <m/>
    <m/>
    <m/>
    <x v="0"/>
    <m/>
    <m/>
    <m/>
    <m/>
    <m/>
    <n v="23"/>
    <x v="1"/>
    <m/>
    <m/>
    <x v="1"/>
    <x v="6"/>
    <x v="2"/>
    <m/>
    <x v="23"/>
    <x v="0"/>
    <x v="0"/>
    <x v="0"/>
    <x v="0"/>
    <x v="0"/>
  </r>
  <r>
    <x v="0"/>
    <n v="2017040597"/>
    <x v="2"/>
    <x v="0"/>
    <n v="3"/>
    <n v="58"/>
    <n v="4"/>
    <x v="0"/>
    <m/>
    <m/>
    <m/>
    <x v="0"/>
    <m/>
    <m/>
    <m/>
    <x v="0"/>
    <m/>
    <m/>
    <m/>
    <x v="0"/>
    <m/>
    <m/>
    <m/>
    <x v="0"/>
    <m/>
    <m/>
    <m/>
    <m/>
    <m/>
    <n v="27"/>
    <x v="6"/>
    <m/>
    <m/>
    <x v="2"/>
    <x v="6"/>
    <x v="1"/>
    <m/>
    <x v="0"/>
    <x v="0"/>
    <x v="0"/>
    <x v="0"/>
    <x v="0"/>
    <x v="0"/>
  </r>
  <r>
    <x v="0"/>
    <n v="2017040598"/>
    <x v="2"/>
    <x v="0"/>
    <n v="4"/>
    <n v="10"/>
    <n v="4"/>
    <x v="0"/>
    <m/>
    <m/>
    <m/>
    <x v="0"/>
    <m/>
    <m/>
    <m/>
    <x v="0"/>
    <m/>
    <m/>
    <m/>
    <x v="0"/>
    <m/>
    <m/>
    <m/>
    <x v="0"/>
    <m/>
    <m/>
    <m/>
    <n v="32202"/>
    <s v="浜田市"/>
    <m/>
    <x v="0"/>
    <m/>
    <n v="2"/>
    <x v="0"/>
    <x v="1"/>
    <x v="0"/>
    <m/>
    <x v="26"/>
    <x v="0"/>
    <x v="0"/>
    <x v="0"/>
    <x v="0"/>
    <x v="0"/>
  </r>
  <r>
    <x v="0"/>
    <n v="2017040599"/>
    <x v="2"/>
    <x v="0"/>
    <n v="4"/>
    <n v="11"/>
    <n v="3"/>
    <x v="0"/>
    <m/>
    <m/>
    <m/>
    <x v="0"/>
    <m/>
    <m/>
    <m/>
    <x v="0"/>
    <m/>
    <m/>
    <m/>
    <x v="0"/>
    <m/>
    <m/>
    <m/>
    <x v="0"/>
    <m/>
    <m/>
    <m/>
    <n v="32206"/>
    <s v="安来市"/>
    <m/>
    <x v="0"/>
    <m/>
    <n v="2"/>
    <x v="0"/>
    <x v="1"/>
    <x v="0"/>
    <m/>
    <x v="23"/>
    <x v="0"/>
    <x v="0"/>
    <x v="0"/>
    <x v="0"/>
    <x v="0"/>
  </r>
  <r>
    <x v="0"/>
    <n v="2017040600"/>
    <x v="2"/>
    <x v="1"/>
    <n v="4"/>
    <n v="10"/>
    <n v="8"/>
    <x v="0"/>
    <m/>
    <m/>
    <m/>
    <x v="0"/>
    <m/>
    <m/>
    <m/>
    <x v="0"/>
    <m/>
    <m/>
    <m/>
    <x v="0"/>
    <m/>
    <m/>
    <m/>
    <x v="0"/>
    <m/>
    <m/>
    <m/>
    <m/>
    <m/>
    <n v="40"/>
    <x v="13"/>
    <m/>
    <m/>
    <x v="1"/>
    <x v="1"/>
    <x v="1"/>
    <m/>
    <x v="23"/>
    <x v="0"/>
    <x v="0"/>
    <x v="0"/>
    <x v="0"/>
    <x v="0"/>
  </r>
  <r>
    <x v="0"/>
    <n v="2017040601"/>
    <x v="2"/>
    <x v="1"/>
    <n v="3"/>
    <n v="58"/>
    <n v="9"/>
    <x v="0"/>
    <m/>
    <m/>
    <m/>
    <x v="0"/>
    <m/>
    <m/>
    <m/>
    <x v="0"/>
    <m/>
    <m/>
    <m/>
    <x v="0"/>
    <m/>
    <m/>
    <m/>
    <x v="0"/>
    <m/>
    <m/>
    <m/>
    <m/>
    <m/>
    <n v="21"/>
    <x v="12"/>
    <m/>
    <m/>
    <x v="1"/>
    <x v="1"/>
    <x v="1"/>
    <m/>
    <x v="25"/>
    <x v="0"/>
    <x v="0"/>
    <x v="0"/>
    <x v="0"/>
    <x v="0"/>
  </r>
  <r>
    <x v="0"/>
    <n v="2017040602"/>
    <x v="2"/>
    <x v="1"/>
    <n v="4"/>
    <n v="7"/>
    <n v="7"/>
    <x v="0"/>
    <m/>
    <m/>
    <m/>
    <x v="0"/>
    <m/>
    <m/>
    <m/>
    <x v="0"/>
    <m/>
    <m/>
    <m/>
    <x v="0"/>
    <m/>
    <m/>
    <m/>
    <x v="0"/>
    <m/>
    <m/>
    <m/>
    <m/>
    <m/>
    <n v="40"/>
    <x v="13"/>
    <m/>
    <m/>
    <x v="1"/>
    <x v="1"/>
    <x v="1"/>
    <m/>
    <x v="60"/>
    <x v="0"/>
    <x v="0"/>
    <x v="0"/>
    <x v="0"/>
    <x v="0"/>
  </r>
  <r>
    <x v="0"/>
    <n v="2017040603"/>
    <x v="2"/>
    <x v="1"/>
    <n v="4"/>
    <n v="9"/>
    <n v="11"/>
    <x v="0"/>
    <m/>
    <m/>
    <m/>
    <x v="0"/>
    <m/>
    <m/>
    <m/>
    <x v="0"/>
    <m/>
    <m/>
    <m/>
    <x v="0"/>
    <m/>
    <m/>
    <m/>
    <x v="0"/>
    <m/>
    <m/>
    <m/>
    <m/>
    <m/>
    <n v="21"/>
    <x v="12"/>
    <m/>
    <m/>
    <x v="1"/>
    <x v="1"/>
    <x v="1"/>
    <m/>
    <x v="26"/>
    <x v="0"/>
    <x v="0"/>
    <x v="0"/>
    <x v="0"/>
    <x v="0"/>
  </r>
  <r>
    <x v="0"/>
    <n v="2017040604"/>
    <x v="2"/>
    <x v="0"/>
    <n v="4"/>
    <n v="2"/>
    <n v="9"/>
    <x v="0"/>
    <m/>
    <m/>
    <m/>
    <x v="0"/>
    <m/>
    <m/>
    <m/>
    <x v="0"/>
    <m/>
    <m/>
    <m/>
    <x v="0"/>
    <m/>
    <m/>
    <m/>
    <x v="0"/>
    <m/>
    <m/>
    <m/>
    <n v="32201"/>
    <s v="松江市"/>
    <m/>
    <x v="0"/>
    <m/>
    <n v="2"/>
    <x v="0"/>
    <x v="0"/>
    <x v="1"/>
    <m/>
    <x v="17"/>
    <x v="0"/>
    <x v="0"/>
    <x v="0"/>
    <x v="0"/>
    <x v="0"/>
  </r>
  <r>
    <x v="0"/>
    <n v="2017040605"/>
    <x v="2"/>
    <x v="0"/>
    <n v="4"/>
    <n v="1"/>
    <n v="4"/>
    <x v="0"/>
    <m/>
    <m/>
    <m/>
    <x v="0"/>
    <m/>
    <m/>
    <m/>
    <x v="0"/>
    <m/>
    <m/>
    <m/>
    <x v="0"/>
    <m/>
    <m/>
    <m/>
    <x v="0"/>
    <m/>
    <m/>
    <m/>
    <n v="32201"/>
    <s v="松江市"/>
    <m/>
    <x v="0"/>
    <m/>
    <n v="2"/>
    <x v="0"/>
    <x v="0"/>
    <x v="1"/>
    <m/>
    <x v="15"/>
    <x v="0"/>
    <x v="0"/>
    <x v="0"/>
    <x v="0"/>
    <x v="0"/>
  </r>
  <r>
    <x v="0"/>
    <n v="2017040606"/>
    <x v="2"/>
    <x v="1"/>
    <n v="3"/>
    <n v="54"/>
    <n v="7"/>
    <x v="0"/>
    <m/>
    <m/>
    <m/>
    <x v="0"/>
    <m/>
    <m/>
    <m/>
    <x v="0"/>
    <m/>
    <m/>
    <m/>
    <x v="0"/>
    <m/>
    <m/>
    <m/>
    <x v="0"/>
    <m/>
    <m/>
    <m/>
    <n v="32209"/>
    <s v="雲南市"/>
    <m/>
    <x v="0"/>
    <m/>
    <n v="2"/>
    <x v="0"/>
    <x v="0"/>
    <x v="1"/>
    <m/>
    <x v="13"/>
    <x v="0"/>
    <x v="0"/>
    <x v="0"/>
    <x v="0"/>
    <x v="0"/>
  </r>
  <r>
    <x v="0"/>
    <n v="2017040607"/>
    <x v="2"/>
    <x v="0"/>
    <n v="3"/>
    <n v="63"/>
    <n v="7"/>
    <x v="0"/>
    <m/>
    <m/>
    <m/>
    <x v="0"/>
    <m/>
    <m/>
    <m/>
    <x v="0"/>
    <m/>
    <m/>
    <m/>
    <x v="0"/>
    <m/>
    <m/>
    <m/>
    <x v="0"/>
    <m/>
    <m/>
    <m/>
    <m/>
    <m/>
    <n v="31"/>
    <x v="3"/>
    <m/>
    <m/>
    <x v="1"/>
    <x v="0"/>
    <x v="1"/>
    <m/>
    <x v="15"/>
    <x v="0"/>
    <x v="0"/>
    <x v="0"/>
    <x v="0"/>
    <x v="0"/>
  </r>
  <r>
    <x v="0"/>
    <n v="2017040608"/>
    <x v="2"/>
    <x v="0"/>
    <n v="4"/>
    <n v="7"/>
    <n v="5"/>
    <x v="0"/>
    <m/>
    <m/>
    <m/>
    <x v="0"/>
    <m/>
    <m/>
    <m/>
    <x v="0"/>
    <m/>
    <m/>
    <m/>
    <x v="0"/>
    <m/>
    <m/>
    <m/>
    <x v="0"/>
    <m/>
    <m/>
    <m/>
    <n v="32201"/>
    <s v="松江市"/>
    <m/>
    <x v="0"/>
    <m/>
    <n v="1"/>
    <x v="0"/>
    <x v="2"/>
    <x v="0"/>
    <m/>
    <x v="60"/>
    <x v="0"/>
    <x v="0"/>
    <x v="0"/>
    <x v="0"/>
    <x v="0"/>
  </r>
  <r>
    <x v="0"/>
    <n v="2017040609"/>
    <x v="2"/>
    <x v="1"/>
    <n v="4"/>
    <n v="1"/>
    <n v="5"/>
    <x v="0"/>
    <m/>
    <m/>
    <m/>
    <x v="0"/>
    <m/>
    <m/>
    <m/>
    <x v="0"/>
    <m/>
    <m/>
    <m/>
    <x v="0"/>
    <m/>
    <m/>
    <m/>
    <x v="0"/>
    <m/>
    <m/>
    <m/>
    <n v="32202"/>
    <s v="浜田市"/>
    <m/>
    <x v="0"/>
    <m/>
    <n v="2"/>
    <x v="0"/>
    <x v="2"/>
    <x v="0"/>
    <m/>
    <x v="1"/>
    <x v="0"/>
    <x v="0"/>
    <x v="0"/>
    <x v="0"/>
    <x v="0"/>
  </r>
  <r>
    <x v="0"/>
    <n v="2017040610"/>
    <x v="2"/>
    <x v="0"/>
    <n v="3"/>
    <n v="58"/>
    <n v="11"/>
    <x v="0"/>
    <m/>
    <m/>
    <m/>
    <x v="0"/>
    <m/>
    <m/>
    <m/>
    <x v="0"/>
    <m/>
    <m/>
    <m/>
    <x v="0"/>
    <m/>
    <m/>
    <m/>
    <x v="0"/>
    <m/>
    <m/>
    <m/>
    <n v="32204"/>
    <s v="益田市"/>
    <m/>
    <x v="0"/>
    <m/>
    <n v="1"/>
    <x v="0"/>
    <x v="2"/>
    <x v="0"/>
    <m/>
    <x v="25"/>
    <x v="0"/>
    <x v="0"/>
    <x v="0"/>
    <x v="0"/>
    <x v="0"/>
  </r>
  <r>
    <x v="0"/>
    <n v="2017040611"/>
    <x v="2"/>
    <x v="1"/>
    <n v="3"/>
    <n v="58"/>
    <n v="8"/>
    <x v="1"/>
    <n v="4"/>
    <n v="1"/>
    <n v="7"/>
    <x v="2"/>
    <n v="4"/>
    <n v="26"/>
    <n v="10"/>
    <x v="2"/>
    <n v="4"/>
    <n v="28"/>
    <n v="9"/>
    <x v="0"/>
    <m/>
    <m/>
    <m/>
    <x v="0"/>
    <m/>
    <m/>
    <m/>
    <n v="32201"/>
    <s v="松江市"/>
    <m/>
    <x v="0"/>
    <m/>
    <n v="1"/>
    <x v="0"/>
    <x v="2"/>
    <x v="1"/>
    <m/>
    <x v="25"/>
    <x v="17"/>
    <x v="12"/>
    <x v="0"/>
    <x v="0"/>
    <x v="0"/>
  </r>
  <r>
    <x v="0"/>
    <n v="2017040612"/>
    <x v="2"/>
    <x v="1"/>
    <n v="3"/>
    <n v="36"/>
    <n v="7"/>
    <x v="0"/>
    <m/>
    <m/>
    <m/>
    <x v="0"/>
    <m/>
    <m/>
    <m/>
    <x v="0"/>
    <m/>
    <m/>
    <m/>
    <x v="0"/>
    <m/>
    <m/>
    <m/>
    <x v="0"/>
    <m/>
    <m/>
    <m/>
    <m/>
    <m/>
    <n v="16"/>
    <x v="34"/>
    <m/>
    <m/>
    <x v="1"/>
    <x v="2"/>
    <x v="2"/>
    <m/>
    <x v="32"/>
    <x v="0"/>
    <x v="0"/>
    <x v="0"/>
    <x v="0"/>
    <x v="0"/>
  </r>
  <r>
    <x v="0"/>
    <n v="2017040613"/>
    <x v="2"/>
    <x v="0"/>
    <n v="3"/>
    <n v="51"/>
    <n v="9"/>
    <x v="0"/>
    <m/>
    <m/>
    <m/>
    <x v="0"/>
    <m/>
    <m/>
    <m/>
    <x v="0"/>
    <m/>
    <m/>
    <m/>
    <x v="0"/>
    <m/>
    <m/>
    <m/>
    <x v="0"/>
    <m/>
    <m/>
    <m/>
    <m/>
    <m/>
    <n v="13"/>
    <x v="8"/>
    <m/>
    <m/>
    <x v="2"/>
    <x v="2"/>
    <x v="0"/>
    <m/>
    <x v="43"/>
    <x v="0"/>
    <x v="0"/>
    <x v="0"/>
    <x v="0"/>
    <x v="0"/>
  </r>
  <r>
    <x v="0"/>
    <n v="2017040614"/>
    <x v="2"/>
    <x v="1"/>
    <n v="3"/>
    <n v="43"/>
    <n v="12"/>
    <x v="0"/>
    <m/>
    <m/>
    <m/>
    <x v="0"/>
    <m/>
    <m/>
    <m/>
    <x v="0"/>
    <m/>
    <m/>
    <m/>
    <x v="0"/>
    <m/>
    <m/>
    <m/>
    <x v="0"/>
    <m/>
    <m/>
    <m/>
    <m/>
    <m/>
    <n v="33"/>
    <x v="11"/>
    <m/>
    <m/>
    <x v="3"/>
    <x v="2"/>
    <x v="0"/>
    <m/>
    <x v="11"/>
    <x v="0"/>
    <x v="0"/>
    <x v="0"/>
    <x v="0"/>
    <x v="0"/>
  </r>
  <r>
    <x v="0"/>
    <n v="2017040615"/>
    <x v="2"/>
    <x v="1"/>
    <n v="4"/>
    <n v="3"/>
    <n v="8"/>
    <x v="0"/>
    <m/>
    <m/>
    <m/>
    <x v="0"/>
    <m/>
    <m/>
    <m/>
    <x v="0"/>
    <m/>
    <m/>
    <m/>
    <x v="0"/>
    <m/>
    <m/>
    <m/>
    <x v="0"/>
    <m/>
    <m/>
    <m/>
    <m/>
    <m/>
    <n v="31"/>
    <x v="3"/>
    <m/>
    <m/>
    <x v="1"/>
    <x v="2"/>
    <x v="2"/>
    <m/>
    <x v="24"/>
    <x v="0"/>
    <x v="0"/>
    <x v="0"/>
    <x v="0"/>
    <x v="0"/>
  </r>
  <r>
    <x v="0"/>
    <n v="2017040616"/>
    <x v="2"/>
    <x v="1"/>
    <n v="4"/>
    <n v="2"/>
    <n v="9"/>
    <x v="0"/>
    <m/>
    <m/>
    <m/>
    <x v="0"/>
    <m/>
    <m/>
    <m/>
    <x v="0"/>
    <m/>
    <m/>
    <m/>
    <x v="0"/>
    <m/>
    <m/>
    <m/>
    <x v="0"/>
    <m/>
    <m/>
    <m/>
    <m/>
    <m/>
    <n v="33"/>
    <x v="11"/>
    <m/>
    <m/>
    <x v="1"/>
    <x v="2"/>
    <x v="2"/>
    <m/>
    <x v="17"/>
    <x v="0"/>
    <x v="0"/>
    <x v="0"/>
    <x v="0"/>
    <x v="0"/>
  </r>
  <r>
    <x v="0"/>
    <n v="2017040617"/>
    <x v="2"/>
    <x v="0"/>
    <n v="4"/>
    <n v="4"/>
    <n v="3"/>
    <x v="0"/>
    <m/>
    <m/>
    <m/>
    <x v="0"/>
    <m/>
    <m/>
    <m/>
    <x v="0"/>
    <m/>
    <m/>
    <m/>
    <x v="0"/>
    <m/>
    <m/>
    <m/>
    <x v="0"/>
    <m/>
    <m/>
    <m/>
    <m/>
    <m/>
    <n v="38"/>
    <x v="18"/>
    <m/>
    <m/>
    <x v="1"/>
    <x v="2"/>
    <x v="0"/>
    <m/>
    <x v="24"/>
    <x v="0"/>
    <x v="0"/>
    <x v="0"/>
    <x v="0"/>
    <x v="0"/>
  </r>
  <r>
    <x v="0"/>
    <n v="2017040618"/>
    <x v="2"/>
    <x v="0"/>
    <n v="4"/>
    <n v="8"/>
    <n v="9"/>
    <x v="0"/>
    <m/>
    <m/>
    <m/>
    <x v="0"/>
    <m/>
    <m/>
    <m/>
    <x v="0"/>
    <m/>
    <m/>
    <m/>
    <x v="0"/>
    <m/>
    <m/>
    <m/>
    <x v="0"/>
    <m/>
    <m/>
    <m/>
    <n v="32201"/>
    <s v="松江市"/>
    <m/>
    <x v="0"/>
    <m/>
    <n v="2"/>
    <x v="0"/>
    <x v="6"/>
    <x v="0"/>
    <m/>
    <x v="40"/>
    <x v="0"/>
    <x v="0"/>
    <x v="0"/>
    <x v="0"/>
    <x v="0"/>
  </r>
  <r>
    <x v="0"/>
    <n v="2017040619"/>
    <x v="2"/>
    <x v="0"/>
    <n v="4"/>
    <n v="6"/>
    <n v="3"/>
    <x v="0"/>
    <m/>
    <m/>
    <m/>
    <x v="0"/>
    <m/>
    <m/>
    <m/>
    <x v="0"/>
    <m/>
    <m/>
    <m/>
    <x v="0"/>
    <m/>
    <m/>
    <m/>
    <x v="0"/>
    <m/>
    <m/>
    <m/>
    <n v="32343"/>
    <s v="奥出雲町"/>
    <m/>
    <x v="0"/>
    <m/>
    <n v="2"/>
    <x v="0"/>
    <x v="6"/>
    <x v="1"/>
    <m/>
    <x v="46"/>
    <x v="0"/>
    <x v="0"/>
    <x v="0"/>
    <x v="0"/>
    <x v="0"/>
  </r>
  <r>
    <x v="0"/>
    <n v="2017040620"/>
    <x v="2"/>
    <x v="0"/>
    <n v="4"/>
    <n v="4"/>
    <n v="7"/>
    <x v="0"/>
    <m/>
    <m/>
    <m/>
    <x v="0"/>
    <m/>
    <m/>
    <m/>
    <x v="0"/>
    <m/>
    <m/>
    <m/>
    <x v="0"/>
    <m/>
    <m/>
    <m/>
    <x v="0"/>
    <m/>
    <m/>
    <m/>
    <m/>
    <m/>
    <n v="23"/>
    <x v="1"/>
    <m/>
    <m/>
    <x v="1"/>
    <x v="6"/>
    <x v="0"/>
    <m/>
    <x v="33"/>
    <x v="0"/>
    <x v="0"/>
    <x v="0"/>
    <x v="0"/>
    <x v="0"/>
  </r>
  <r>
    <x v="0"/>
    <n v="2017040621"/>
    <x v="2"/>
    <x v="0"/>
    <n v="3"/>
    <n v="63"/>
    <n v="5"/>
    <x v="0"/>
    <m/>
    <m/>
    <m/>
    <x v="0"/>
    <m/>
    <m/>
    <m/>
    <x v="0"/>
    <m/>
    <m/>
    <m/>
    <x v="0"/>
    <m/>
    <m/>
    <m/>
    <x v="0"/>
    <m/>
    <m/>
    <m/>
    <m/>
    <m/>
    <n v="10"/>
    <x v="7"/>
    <m/>
    <m/>
    <x v="2"/>
    <x v="6"/>
    <x v="0"/>
    <m/>
    <x v="15"/>
    <x v="0"/>
    <x v="0"/>
    <x v="0"/>
    <x v="0"/>
    <x v="0"/>
  </r>
  <r>
    <x v="0"/>
    <n v="2017040622"/>
    <x v="2"/>
    <x v="1"/>
    <n v="3"/>
    <n v="62"/>
    <n v="2"/>
    <x v="1"/>
    <n v="3"/>
    <n v="62"/>
    <n v="5"/>
    <x v="0"/>
    <m/>
    <m/>
    <m/>
    <x v="0"/>
    <m/>
    <m/>
    <m/>
    <x v="0"/>
    <m/>
    <m/>
    <m/>
    <x v="0"/>
    <m/>
    <m/>
    <m/>
    <m/>
    <m/>
    <m/>
    <x v="5"/>
    <n v="1"/>
    <m/>
    <x v="1"/>
    <x v="6"/>
    <x v="1"/>
    <m/>
    <x v="12"/>
    <x v="2"/>
    <x v="0"/>
    <x v="0"/>
    <x v="0"/>
    <x v="0"/>
  </r>
  <r>
    <x v="0"/>
    <n v="2017040623"/>
    <x v="2"/>
    <x v="1"/>
    <n v="3"/>
    <n v="40"/>
    <n v="4"/>
    <x v="0"/>
    <m/>
    <m/>
    <m/>
    <x v="0"/>
    <m/>
    <m/>
    <m/>
    <x v="0"/>
    <m/>
    <m/>
    <m/>
    <x v="0"/>
    <m/>
    <m/>
    <m/>
    <x v="0"/>
    <m/>
    <m/>
    <m/>
    <m/>
    <m/>
    <n v="23"/>
    <x v="1"/>
    <m/>
    <m/>
    <x v="1"/>
    <x v="3"/>
    <x v="0"/>
    <m/>
    <x v="28"/>
    <x v="0"/>
    <x v="0"/>
    <x v="0"/>
    <x v="0"/>
    <x v="0"/>
  </r>
  <r>
    <x v="0"/>
    <n v="2017040624"/>
    <x v="2"/>
    <x v="0"/>
    <n v="4"/>
    <n v="1"/>
    <n v="2"/>
    <x v="0"/>
    <m/>
    <m/>
    <m/>
    <x v="0"/>
    <m/>
    <m/>
    <m/>
    <x v="0"/>
    <m/>
    <m/>
    <m/>
    <x v="0"/>
    <m/>
    <m/>
    <m/>
    <x v="0"/>
    <m/>
    <m/>
    <m/>
    <m/>
    <m/>
    <n v="13"/>
    <x v="8"/>
    <m/>
    <m/>
    <x v="2"/>
    <x v="3"/>
    <x v="0"/>
    <m/>
    <x v="15"/>
    <x v="0"/>
    <x v="0"/>
    <x v="0"/>
    <x v="0"/>
    <x v="0"/>
  </r>
  <r>
    <x v="0"/>
    <n v="2017040625"/>
    <x v="2"/>
    <x v="0"/>
    <n v="4"/>
    <n v="1"/>
    <n v="9"/>
    <x v="2"/>
    <n v="4"/>
    <n v="22"/>
    <n v="12"/>
    <x v="0"/>
    <m/>
    <m/>
    <m/>
    <x v="0"/>
    <m/>
    <m/>
    <m/>
    <x v="0"/>
    <m/>
    <m/>
    <m/>
    <x v="0"/>
    <m/>
    <m/>
    <m/>
    <n v="32201"/>
    <s v="松江市"/>
    <m/>
    <x v="0"/>
    <m/>
    <n v="1"/>
    <x v="0"/>
    <x v="1"/>
    <x v="1"/>
    <m/>
    <x v="1"/>
    <x v="4"/>
    <x v="0"/>
    <x v="0"/>
    <x v="0"/>
    <x v="0"/>
  </r>
  <r>
    <x v="0"/>
    <n v="2017040626"/>
    <x v="2"/>
    <x v="1"/>
    <n v="4"/>
    <n v="14"/>
    <n v="3"/>
    <x v="0"/>
    <m/>
    <m/>
    <m/>
    <x v="0"/>
    <m/>
    <m/>
    <m/>
    <x v="0"/>
    <m/>
    <m/>
    <m/>
    <x v="0"/>
    <m/>
    <m/>
    <m/>
    <x v="0"/>
    <m/>
    <m/>
    <m/>
    <n v="32205"/>
    <s v="大田市"/>
    <m/>
    <x v="0"/>
    <m/>
    <n v="2"/>
    <x v="0"/>
    <x v="1"/>
    <x v="0"/>
    <m/>
    <x v="21"/>
    <x v="0"/>
    <x v="0"/>
    <x v="0"/>
    <x v="0"/>
    <x v="0"/>
  </r>
  <r>
    <x v="0"/>
    <n v="2017040627"/>
    <x v="2"/>
    <x v="0"/>
    <n v="4"/>
    <n v="2"/>
    <n v="12"/>
    <x v="0"/>
    <m/>
    <m/>
    <m/>
    <x v="0"/>
    <m/>
    <m/>
    <m/>
    <x v="0"/>
    <m/>
    <m/>
    <m/>
    <x v="0"/>
    <m/>
    <m/>
    <m/>
    <x v="0"/>
    <m/>
    <m/>
    <m/>
    <n v="32201"/>
    <s v="松江市"/>
    <m/>
    <x v="0"/>
    <m/>
    <n v="2"/>
    <x v="0"/>
    <x v="0"/>
    <x v="1"/>
    <m/>
    <x v="17"/>
    <x v="0"/>
    <x v="0"/>
    <x v="0"/>
    <x v="0"/>
    <x v="0"/>
  </r>
  <r>
    <x v="0"/>
    <n v="2017040628"/>
    <x v="2"/>
    <x v="0"/>
    <n v="3"/>
    <n v="59"/>
    <n v="12"/>
    <x v="1"/>
    <n v="4"/>
    <n v="24"/>
    <n v="6"/>
    <x v="0"/>
    <m/>
    <m/>
    <m/>
    <x v="0"/>
    <m/>
    <m/>
    <m/>
    <x v="0"/>
    <m/>
    <m/>
    <m/>
    <x v="0"/>
    <m/>
    <m/>
    <m/>
    <m/>
    <m/>
    <n v="35"/>
    <x v="4"/>
    <m/>
    <m/>
    <x v="2"/>
    <x v="0"/>
    <x v="1"/>
    <m/>
    <x v="7"/>
    <x v="39"/>
    <x v="0"/>
    <x v="0"/>
    <x v="0"/>
    <x v="0"/>
  </r>
  <r>
    <x v="0"/>
    <n v="2017040629"/>
    <x v="2"/>
    <x v="0"/>
    <n v="3"/>
    <n v="60"/>
    <n v="5"/>
    <x v="0"/>
    <m/>
    <m/>
    <m/>
    <x v="0"/>
    <m/>
    <m/>
    <m/>
    <x v="0"/>
    <m/>
    <m/>
    <m/>
    <x v="0"/>
    <m/>
    <m/>
    <m/>
    <x v="0"/>
    <m/>
    <m/>
    <m/>
    <m/>
    <m/>
    <n v="13"/>
    <x v="8"/>
    <m/>
    <m/>
    <x v="1"/>
    <x v="0"/>
    <x v="0"/>
    <m/>
    <x v="4"/>
    <x v="0"/>
    <x v="0"/>
    <x v="0"/>
    <x v="0"/>
    <x v="0"/>
  </r>
  <r>
    <x v="0"/>
    <n v="2017040630"/>
    <x v="2"/>
    <x v="0"/>
    <n v="4"/>
    <n v="2"/>
    <n v="11"/>
    <x v="0"/>
    <m/>
    <m/>
    <m/>
    <x v="0"/>
    <m/>
    <m/>
    <m/>
    <x v="0"/>
    <m/>
    <m/>
    <m/>
    <x v="0"/>
    <m/>
    <m/>
    <m/>
    <x v="0"/>
    <m/>
    <m/>
    <m/>
    <n v="32202"/>
    <s v="浜田市"/>
    <m/>
    <x v="0"/>
    <m/>
    <n v="2"/>
    <x v="0"/>
    <x v="0"/>
    <x v="1"/>
    <m/>
    <x v="17"/>
    <x v="0"/>
    <x v="0"/>
    <x v="0"/>
    <x v="0"/>
    <x v="0"/>
  </r>
  <r>
    <x v="0"/>
    <n v="2017040631"/>
    <x v="2"/>
    <x v="0"/>
    <n v="4"/>
    <n v="6"/>
    <n v="4"/>
    <x v="0"/>
    <m/>
    <m/>
    <m/>
    <x v="0"/>
    <m/>
    <m/>
    <m/>
    <x v="0"/>
    <m/>
    <m/>
    <m/>
    <x v="0"/>
    <m/>
    <m/>
    <m/>
    <x v="0"/>
    <m/>
    <m/>
    <m/>
    <n v="32201"/>
    <s v="松江市"/>
    <m/>
    <x v="0"/>
    <m/>
    <n v="2"/>
    <x v="0"/>
    <x v="4"/>
    <x v="0"/>
    <m/>
    <x v="46"/>
    <x v="0"/>
    <x v="0"/>
    <x v="0"/>
    <x v="0"/>
    <x v="0"/>
  </r>
  <r>
    <x v="0"/>
    <n v="2017040632"/>
    <x v="2"/>
    <x v="0"/>
    <n v="3"/>
    <n v="48"/>
    <n v="9"/>
    <x v="0"/>
    <m/>
    <m/>
    <m/>
    <x v="0"/>
    <m/>
    <m/>
    <m/>
    <x v="0"/>
    <m/>
    <m/>
    <m/>
    <x v="0"/>
    <m/>
    <m/>
    <m/>
    <x v="0"/>
    <m/>
    <m/>
    <m/>
    <n v="32205"/>
    <s v="大田市"/>
    <m/>
    <x v="0"/>
    <m/>
    <n v="2"/>
    <x v="0"/>
    <x v="4"/>
    <x v="1"/>
    <m/>
    <x v="42"/>
    <x v="0"/>
    <x v="0"/>
    <x v="0"/>
    <x v="0"/>
    <x v="0"/>
  </r>
  <r>
    <x v="0"/>
    <n v="2017040633"/>
    <x v="2"/>
    <x v="0"/>
    <n v="3"/>
    <n v="43"/>
    <n v="2"/>
    <x v="0"/>
    <m/>
    <m/>
    <m/>
    <x v="0"/>
    <m/>
    <m/>
    <m/>
    <x v="0"/>
    <m/>
    <m/>
    <m/>
    <x v="0"/>
    <m/>
    <m/>
    <m/>
    <x v="0"/>
    <m/>
    <m/>
    <m/>
    <n v="32205"/>
    <s v="大田市"/>
    <m/>
    <x v="0"/>
    <m/>
    <n v="1"/>
    <x v="0"/>
    <x v="4"/>
    <x v="0"/>
    <m/>
    <x v="14"/>
    <x v="0"/>
    <x v="0"/>
    <x v="0"/>
    <x v="0"/>
    <x v="0"/>
  </r>
  <r>
    <x v="0"/>
    <n v="2017040634"/>
    <x v="2"/>
    <x v="0"/>
    <n v="3"/>
    <n v="47"/>
    <n v="1"/>
    <x v="0"/>
    <m/>
    <m/>
    <m/>
    <x v="0"/>
    <m/>
    <m/>
    <m/>
    <x v="0"/>
    <m/>
    <m/>
    <m/>
    <x v="0"/>
    <m/>
    <m/>
    <m/>
    <x v="0"/>
    <m/>
    <m/>
    <m/>
    <n v="32204"/>
    <s v="益田市"/>
    <m/>
    <x v="0"/>
    <m/>
    <n v="2"/>
    <x v="0"/>
    <x v="5"/>
    <x v="0"/>
    <m/>
    <x v="8"/>
    <x v="0"/>
    <x v="0"/>
    <x v="0"/>
    <x v="0"/>
    <x v="0"/>
  </r>
  <r>
    <x v="0"/>
    <n v="2017040635"/>
    <x v="2"/>
    <x v="0"/>
    <n v="3"/>
    <n v="35"/>
    <n v="8"/>
    <x v="0"/>
    <m/>
    <m/>
    <m/>
    <x v="0"/>
    <m/>
    <m/>
    <m/>
    <x v="0"/>
    <m/>
    <m/>
    <m/>
    <x v="0"/>
    <m/>
    <m/>
    <m/>
    <x v="0"/>
    <m/>
    <m/>
    <m/>
    <m/>
    <m/>
    <m/>
    <x v="5"/>
    <n v="1"/>
    <m/>
    <x v="2"/>
    <x v="7"/>
    <x v="0"/>
    <m/>
    <x v="5"/>
    <x v="0"/>
    <x v="0"/>
    <x v="0"/>
    <x v="0"/>
    <x v="0"/>
  </r>
  <r>
    <x v="0"/>
    <n v="2017040636"/>
    <x v="2"/>
    <x v="1"/>
    <n v="3"/>
    <n v="31"/>
    <n v="6"/>
    <x v="0"/>
    <m/>
    <m/>
    <m/>
    <x v="0"/>
    <m/>
    <m/>
    <m/>
    <x v="0"/>
    <m/>
    <m/>
    <m/>
    <x v="0"/>
    <m/>
    <m/>
    <m/>
    <x v="0"/>
    <m/>
    <m/>
    <m/>
    <m/>
    <m/>
    <n v="14"/>
    <x v="24"/>
    <m/>
    <m/>
    <x v="2"/>
    <x v="8"/>
    <x v="3"/>
    <m/>
    <x v="54"/>
    <x v="0"/>
    <x v="0"/>
    <x v="0"/>
    <x v="0"/>
    <x v="0"/>
  </r>
  <r>
    <x v="0"/>
    <n v="2017040637"/>
    <x v="2"/>
    <x v="0"/>
    <n v="3"/>
    <n v="34"/>
    <n v="3"/>
    <x v="0"/>
    <m/>
    <m/>
    <m/>
    <x v="0"/>
    <m/>
    <m/>
    <m/>
    <x v="0"/>
    <m/>
    <m/>
    <m/>
    <x v="0"/>
    <m/>
    <m/>
    <m/>
    <x v="0"/>
    <m/>
    <m/>
    <m/>
    <n v="32201"/>
    <s v="松江市"/>
    <m/>
    <x v="0"/>
    <m/>
    <n v="2"/>
    <x v="0"/>
    <x v="2"/>
    <x v="0"/>
    <m/>
    <x v="41"/>
    <x v="0"/>
    <x v="0"/>
    <x v="0"/>
    <x v="0"/>
    <x v="0"/>
  </r>
  <r>
    <x v="0"/>
    <n v="2017040638"/>
    <x v="2"/>
    <x v="1"/>
    <n v="4"/>
    <n v="7"/>
    <n v="3"/>
    <x v="0"/>
    <m/>
    <m/>
    <m/>
    <x v="0"/>
    <m/>
    <m/>
    <m/>
    <x v="0"/>
    <m/>
    <m/>
    <m/>
    <x v="0"/>
    <m/>
    <m/>
    <m/>
    <x v="0"/>
    <m/>
    <m/>
    <m/>
    <n v="32201"/>
    <s v="松江市"/>
    <m/>
    <x v="0"/>
    <m/>
    <n v="2"/>
    <x v="0"/>
    <x v="2"/>
    <x v="0"/>
    <m/>
    <x v="16"/>
    <x v="0"/>
    <x v="0"/>
    <x v="0"/>
    <x v="0"/>
    <x v="0"/>
  </r>
  <r>
    <x v="0"/>
    <n v="2017040639"/>
    <x v="2"/>
    <x v="1"/>
    <n v="4"/>
    <n v="11"/>
    <n v="7"/>
    <x v="0"/>
    <m/>
    <m/>
    <m/>
    <x v="0"/>
    <m/>
    <m/>
    <m/>
    <x v="0"/>
    <m/>
    <m/>
    <m/>
    <x v="0"/>
    <m/>
    <m/>
    <m/>
    <x v="0"/>
    <m/>
    <m/>
    <m/>
    <n v="32206"/>
    <s v="安来市"/>
    <m/>
    <x v="0"/>
    <m/>
    <n v="1"/>
    <x v="0"/>
    <x v="2"/>
    <x v="3"/>
    <m/>
    <x v="62"/>
    <x v="0"/>
    <x v="0"/>
    <x v="0"/>
    <x v="0"/>
    <x v="0"/>
  </r>
  <r>
    <x v="0"/>
    <n v="2017040640"/>
    <x v="2"/>
    <x v="1"/>
    <n v="3"/>
    <n v="36"/>
    <n v="6"/>
    <x v="0"/>
    <m/>
    <m/>
    <m/>
    <x v="0"/>
    <m/>
    <m/>
    <m/>
    <x v="0"/>
    <m/>
    <m/>
    <m/>
    <x v="0"/>
    <m/>
    <m/>
    <m/>
    <x v="0"/>
    <m/>
    <m/>
    <m/>
    <n v="32204"/>
    <s v="益田市"/>
    <m/>
    <x v="0"/>
    <m/>
    <n v="2"/>
    <x v="0"/>
    <x v="2"/>
    <x v="2"/>
    <m/>
    <x v="32"/>
    <x v="0"/>
    <x v="0"/>
    <x v="0"/>
    <x v="0"/>
    <x v="0"/>
  </r>
  <r>
    <x v="0"/>
    <n v="2017040641"/>
    <x v="2"/>
    <x v="1"/>
    <n v="4"/>
    <n v="6"/>
    <n v="2"/>
    <x v="0"/>
    <m/>
    <m/>
    <m/>
    <x v="0"/>
    <m/>
    <m/>
    <m/>
    <x v="0"/>
    <m/>
    <m/>
    <m/>
    <x v="0"/>
    <m/>
    <m/>
    <m/>
    <x v="0"/>
    <m/>
    <m/>
    <m/>
    <m/>
    <m/>
    <n v="35"/>
    <x v="4"/>
    <m/>
    <m/>
    <x v="1"/>
    <x v="2"/>
    <x v="2"/>
    <m/>
    <x v="46"/>
    <x v="0"/>
    <x v="0"/>
    <x v="0"/>
    <x v="0"/>
    <x v="0"/>
  </r>
  <r>
    <x v="0"/>
    <n v="2017040642"/>
    <x v="2"/>
    <x v="1"/>
    <n v="3"/>
    <n v="39"/>
    <n v="1"/>
    <x v="0"/>
    <m/>
    <m/>
    <m/>
    <x v="0"/>
    <m/>
    <m/>
    <m/>
    <x v="0"/>
    <m/>
    <m/>
    <m/>
    <x v="0"/>
    <m/>
    <m/>
    <m/>
    <x v="0"/>
    <m/>
    <m/>
    <m/>
    <m/>
    <m/>
    <n v="25"/>
    <x v="30"/>
    <m/>
    <m/>
    <x v="2"/>
    <x v="2"/>
    <x v="1"/>
    <m/>
    <x v="29"/>
    <x v="0"/>
    <x v="0"/>
    <x v="0"/>
    <x v="0"/>
    <x v="0"/>
  </r>
  <r>
    <x v="0"/>
    <n v="2017040643"/>
    <x v="2"/>
    <x v="1"/>
    <n v="3"/>
    <n v="48"/>
    <n v="10"/>
    <x v="0"/>
    <m/>
    <m/>
    <m/>
    <x v="0"/>
    <m/>
    <m/>
    <m/>
    <x v="0"/>
    <m/>
    <m/>
    <m/>
    <x v="0"/>
    <m/>
    <m/>
    <m/>
    <x v="0"/>
    <m/>
    <m/>
    <m/>
    <m/>
    <m/>
    <n v="16"/>
    <x v="34"/>
    <m/>
    <m/>
    <x v="2"/>
    <x v="2"/>
    <x v="1"/>
    <m/>
    <x v="42"/>
    <x v="0"/>
    <x v="0"/>
    <x v="0"/>
    <x v="0"/>
    <x v="0"/>
  </r>
  <r>
    <x v="0"/>
    <n v="2017040644"/>
    <x v="2"/>
    <x v="1"/>
    <n v="3"/>
    <n v="45"/>
    <n v="4"/>
    <x v="1"/>
    <n v="3"/>
    <n v="46"/>
    <n v="4"/>
    <x v="1"/>
    <n v="4"/>
    <n v="18"/>
    <n v="8"/>
    <x v="0"/>
    <m/>
    <m/>
    <m/>
    <x v="0"/>
    <m/>
    <m/>
    <m/>
    <x v="0"/>
    <m/>
    <m/>
    <m/>
    <m/>
    <m/>
    <n v="37"/>
    <x v="36"/>
    <m/>
    <m/>
    <x v="2"/>
    <x v="2"/>
    <x v="0"/>
    <m/>
    <x v="19"/>
    <x v="44"/>
    <x v="4"/>
    <x v="0"/>
    <x v="0"/>
    <x v="0"/>
  </r>
  <r>
    <x v="0"/>
    <n v="2017040645"/>
    <x v="2"/>
    <x v="1"/>
    <n v="3"/>
    <n v="44"/>
    <n v="1"/>
    <x v="1"/>
    <n v="3"/>
    <n v="51"/>
    <n v="5"/>
    <x v="0"/>
    <m/>
    <m/>
    <m/>
    <x v="0"/>
    <m/>
    <m/>
    <m/>
    <x v="0"/>
    <m/>
    <m/>
    <m/>
    <x v="0"/>
    <m/>
    <m/>
    <m/>
    <m/>
    <m/>
    <n v="18"/>
    <x v="32"/>
    <m/>
    <m/>
    <x v="1"/>
    <x v="2"/>
    <x v="0"/>
    <m/>
    <x v="11"/>
    <x v="46"/>
    <x v="0"/>
    <x v="0"/>
    <x v="0"/>
    <x v="0"/>
  </r>
  <r>
    <x v="0"/>
    <n v="2017040646"/>
    <x v="2"/>
    <x v="0"/>
    <n v="4"/>
    <n v="4"/>
    <n v="8"/>
    <x v="0"/>
    <m/>
    <m/>
    <m/>
    <x v="0"/>
    <m/>
    <m/>
    <m/>
    <x v="0"/>
    <m/>
    <m/>
    <m/>
    <x v="0"/>
    <m/>
    <m/>
    <m/>
    <x v="0"/>
    <m/>
    <m/>
    <m/>
    <n v="32201"/>
    <s v="松江市"/>
    <m/>
    <x v="0"/>
    <m/>
    <n v="2"/>
    <x v="0"/>
    <x v="6"/>
    <x v="0"/>
    <m/>
    <x v="33"/>
    <x v="0"/>
    <x v="0"/>
    <x v="0"/>
    <x v="0"/>
    <x v="0"/>
  </r>
  <r>
    <x v="0"/>
    <n v="2017040647"/>
    <x v="2"/>
    <x v="0"/>
    <n v="3"/>
    <n v="61"/>
    <n v="1"/>
    <x v="0"/>
    <m/>
    <m/>
    <m/>
    <x v="0"/>
    <m/>
    <m/>
    <m/>
    <x v="0"/>
    <m/>
    <m/>
    <m/>
    <x v="0"/>
    <m/>
    <m/>
    <m/>
    <x v="0"/>
    <m/>
    <m/>
    <m/>
    <n v="32209"/>
    <s v="雲南市"/>
    <m/>
    <x v="0"/>
    <m/>
    <n v="2"/>
    <x v="0"/>
    <x v="6"/>
    <x v="1"/>
    <m/>
    <x v="4"/>
    <x v="0"/>
    <x v="0"/>
    <x v="0"/>
    <x v="0"/>
    <x v="0"/>
  </r>
  <r>
    <x v="0"/>
    <n v="2017040648"/>
    <x v="2"/>
    <x v="1"/>
    <n v="4"/>
    <n v="7"/>
    <n v="3"/>
    <x v="0"/>
    <m/>
    <m/>
    <m/>
    <x v="0"/>
    <m/>
    <m/>
    <m/>
    <x v="0"/>
    <m/>
    <m/>
    <m/>
    <x v="0"/>
    <m/>
    <m/>
    <m/>
    <x v="0"/>
    <m/>
    <m/>
    <m/>
    <m/>
    <m/>
    <n v="35"/>
    <x v="4"/>
    <m/>
    <m/>
    <x v="1"/>
    <x v="6"/>
    <x v="0"/>
    <m/>
    <x v="16"/>
    <x v="0"/>
    <x v="0"/>
    <x v="0"/>
    <x v="0"/>
    <x v="0"/>
  </r>
  <r>
    <x v="0"/>
    <n v="2017040649"/>
    <x v="2"/>
    <x v="1"/>
    <n v="3"/>
    <n v="59"/>
    <n v="8"/>
    <x v="0"/>
    <m/>
    <m/>
    <m/>
    <x v="0"/>
    <m/>
    <m/>
    <m/>
    <x v="0"/>
    <m/>
    <m/>
    <m/>
    <x v="0"/>
    <m/>
    <m/>
    <m/>
    <x v="0"/>
    <m/>
    <m/>
    <m/>
    <m/>
    <m/>
    <n v="28"/>
    <x v="15"/>
    <m/>
    <m/>
    <x v="1"/>
    <x v="6"/>
    <x v="0"/>
    <m/>
    <x v="7"/>
    <x v="0"/>
    <x v="0"/>
    <x v="0"/>
    <x v="0"/>
    <x v="0"/>
  </r>
  <r>
    <x v="0"/>
    <n v="2017040650"/>
    <x v="2"/>
    <x v="1"/>
    <n v="3"/>
    <n v="48"/>
    <n v="7"/>
    <x v="1"/>
    <n v="3"/>
    <n v="57"/>
    <n v="8"/>
    <x v="0"/>
    <m/>
    <m/>
    <m/>
    <x v="0"/>
    <m/>
    <m/>
    <m/>
    <x v="0"/>
    <m/>
    <m/>
    <m/>
    <x v="0"/>
    <m/>
    <m/>
    <m/>
    <m/>
    <m/>
    <n v="14"/>
    <x v="24"/>
    <m/>
    <m/>
    <x v="2"/>
    <x v="3"/>
    <x v="1"/>
    <m/>
    <x v="42"/>
    <x v="7"/>
    <x v="0"/>
    <x v="0"/>
    <x v="0"/>
    <x v="0"/>
  </r>
  <r>
    <x v="0"/>
    <n v="2017040651"/>
    <x v="2"/>
    <x v="1"/>
    <n v="4"/>
    <n v="2"/>
    <n v="8"/>
    <x v="0"/>
    <m/>
    <m/>
    <m/>
    <x v="0"/>
    <m/>
    <m/>
    <m/>
    <x v="0"/>
    <m/>
    <m/>
    <m/>
    <x v="0"/>
    <m/>
    <m/>
    <m/>
    <x v="0"/>
    <m/>
    <m/>
    <m/>
    <m/>
    <m/>
    <n v="27"/>
    <x v="6"/>
    <m/>
    <m/>
    <x v="1"/>
    <x v="3"/>
    <x v="1"/>
    <m/>
    <x v="17"/>
    <x v="0"/>
    <x v="0"/>
    <x v="0"/>
    <x v="0"/>
    <x v="0"/>
  </r>
  <r>
    <x v="0"/>
    <n v="2017040652"/>
    <x v="2"/>
    <x v="1"/>
    <n v="4"/>
    <n v="11"/>
    <n v="2"/>
    <x v="0"/>
    <m/>
    <m/>
    <m/>
    <x v="0"/>
    <m/>
    <m/>
    <m/>
    <x v="0"/>
    <m/>
    <m/>
    <m/>
    <x v="0"/>
    <m/>
    <m/>
    <m/>
    <x v="0"/>
    <m/>
    <m/>
    <m/>
    <n v="32201"/>
    <s v="松江市"/>
    <m/>
    <x v="0"/>
    <m/>
    <n v="2"/>
    <x v="0"/>
    <x v="1"/>
    <x v="0"/>
    <m/>
    <x v="23"/>
    <x v="0"/>
    <x v="0"/>
    <x v="0"/>
    <x v="0"/>
    <x v="0"/>
  </r>
  <r>
    <x v="0"/>
    <n v="2017040653"/>
    <x v="2"/>
    <x v="0"/>
    <n v="4"/>
    <n v="22"/>
    <n v="9"/>
    <x v="0"/>
    <m/>
    <m/>
    <m/>
    <x v="0"/>
    <m/>
    <m/>
    <m/>
    <x v="0"/>
    <m/>
    <m/>
    <m/>
    <x v="0"/>
    <m/>
    <m/>
    <m/>
    <x v="0"/>
    <m/>
    <m/>
    <m/>
    <n v="32206"/>
    <s v="安来市"/>
    <m/>
    <x v="0"/>
    <m/>
    <n v="1"/>
    <x v="0"/>
    <x v="1"/>
    <x v="1"/>
    <m/>
    <x v="76"/>
    <x v="0"/>
    <x v="0"/>
    <x v="0"/>
    <x v="0"/>
    <x v="0"/>
  </r>
  <r>
    <x v="0"/>
    <n v="2017040654"/>
    <x v="2"/>
    <x v="0"/>
    <n v="4"/>
    <n v="8"/>
    <n v="4"/>
    <x v="0"/>
    <m/>
    <m/>
    <m/>
    <x v="0"/>
    <m/>
    <m/>
    <m/>
    <x v="0"/>
    <m/>
    <m/>
    <m/>
    <x v="0"/>
    <m/>
    <m/>
    <m/>
    <x v="0"/>
    <m/>
    <m/>
    <m/>
    <m/>
    <m/>
    <n v="15"/>
    <x v="21"/>
    <m/>
    <m/>
    <x v="1"/>
    <x v="1"/>
    <x v="1"/>
    <m/>
    <x v="60"/>
    <x v="0"/>
    <x v="0"/>
    <x v="0"/>
    <x v="0"/>
    <x v="0"/>
  </r>
  <r>
    <x v="0"/>
    <n v="2017040655"/>
    <x v="2"/>
    <x v="1"/>
    <n v="4"/>
    <n v="13"/>
    <n v="8"/>
    <x v="0"/>
    <m/>
    <m/>
    <m/>
    <x v="0"/>
    <m/>
    <m/>
    <m/>
    <x v="0"/>
    <m/>
    <m/>
    <m/>
    <x v="0"/>
    <m/>
    <m/>
    <m/>
    <x v="0"/>
    <m/>
    <m/>
    <m/>
    <m/>
    <m/>
    <n v="40"/>
    <x v="13"/>
    <m/>
    <m/>
    <x v="1"/>
    <x v="1"/>
    <x v="0"/>
    <m/>
    <x v="21"/>
    <x v="0"/>
    <x v="0"/>
    <x v="0"/>
    <x v="0"/>
    <x v="0"/>
  </r>
  <r>
    <x v="0"/>
    <n v="2017040656"/>
    <x v="2"/>
    <x v="0"/>
    <n v="4"/>
    <n v="10"/>
    <n v="10"/>
    <x v="0"/>
    <m/>
    <m/>
    <m/>
    <x v="0"/>
    <m/>
    <m/>
    <m/>
    <x v="0"/>
    <m/>
    <m/>
    <m/>
    <x v="0"/>
    <m/>
    <m/>
    <m/>
    <x v="0"/>
    <m/>
    <m/>
    <m/>
    <m/>
    <m/>
    <n v="31"/>
    <x v="3"/>
    <m/>
    <m/>
    <x v="1"/>
    <x v="1"/>
    <x v="0"/>
    <m/>
    <x v="23"/>
    <x v="0"/>
    <x v="0"/>
    <x v="0"/>
    <x v="0"/>
    <x v="0"/>
  </r>
  <r>
    <x v="0"/>
    <n v="2017040657"/>
    <x v="2"/>
    <x v="0"/>
    <n v="3"/>
    <n v="55"/>
    <n v="10"/>
    <x v="0"/>
    <m/>
    <m/>
    <m/>
    <x v="0"/>
    <m/>
    <m/>
    <m/>
    <x v="0"/>
    <m/>
    <m/>
    <m/>
    <x v="0"/>
    <m/>
    <m/>
    <m/>
    <x v="0"/>
    <m/>
    <m/>
    <m/>
    <n v="32205"/>
    <s v="大田市"/>
    <m/>
    <x v="0"/>
    <m/>
    <n v="1"/>
    <x v="0"/>
    <x v="0"/>
    <x v="1"/>
    <m/>
    <x v="36"/>
    <x v="0"/>
    <x v="0"/>
    <x v="0"/>
    <x v="0"/>
    <x v="0"/>
  </r>
  <r>
    <x v="0"/>
    <n v="2017040658"/>
    <x v="2"/>
    <x v="0"/>
    <n v="4"/>
    <n v="1"/>
    <n v="11"/>
    <x v="0"/>
    <m/>
    <m/>
    <m/>
    <x v="0"/>
    <m/>
    <m/>
    <m/>
    <x v="0"/>
    <m/>
    <m/>
    <m/>
    <x v="0"/>
    <m/>
    <m/>
    <m/>
    <x v="0"/>
    <m/>
    <m/>
    <m/>
    <m/>
    <m/>
    <n v="31"/>
    <x v="3"/>
    <m/>
    <m/>
    <x v="1"/>
    <x v="0"/>
    <x v="1"/>
    <m/>
    <x v="1"/>
    <x v="0"/>
    <x v="0"/>
    <x v="0"/>
    <x v="0"/>
    <x v="0"/>
  </r>
  <r>
    <x v="0"/>
    <n v="2017040659"/>
    <x v="2"/>
    <x v="1"/>
    <n v="3"/>
    <n v="58"/>
    <n v="11"/>
    <x v="0"/>
    <m/>
    <m/>
    <m/>
    <x v="0"/>
    <m/>
    <m/>
    <m/>
    <x v="0"/>
    <m/>
    <m/>
    <m/>
    <x v="0"/>
    <m/>
    <m/>
    <m/>
    <x v="0"/>
    <m/>
    <m/>
    <m/>
    <m/>
    <m/>
    <n v="27"/>
    <x v="6"/>
    <m/>
    <m/>
    <x v="1"/>
    <x v="0"/>
    <x v="0"/>
    <m/>
    <x v="25"/>
    <x v="0"/>
    <x v="0"/>
    <x v="0"/>
    <x v="0"/>
    <x v="0"/>
  </r>
  <r>
    <x v="0"/>
    <n v="2017040660"/>
    <x v="2"/>
    <x v="1"/>
    <n v="4"/>
    <n v="8"/>
    <n v="3"/>
    <x v="0"/>
    <m/>
    <m/>
    <m/>
    <x v="0"/>
    <m/>
    <m/>
    <m/>
    <x v="0"/>
    <m/>
    <m/>
    <m/>
    <x v="0"/>
    <m/>
    <m/>
    <m/>
    <x v="0"/>
    <m/>
    <m/>
    <m/>
    <n v="32209"/>
    <s v="雲南市"/>
    <m/>
    <x v="0"/>
    <m/>
    <n v="2"/>
    <x v="0"/>
    <x v="4"/>
    <x v="1"/>
    <m/>
    <x v="60"/>
    <x v="0"/>
    <x v="0"/>
    <x v="0"/>
    <x v="0"/>
    <x v="0"/>
  </r>
  <r>
    <x v="0"/>
    <n v="2017040661"/>
    <x v="2"/>
    <x v="0"/>
    <n v="4"/>
    <n v="28"/>
    <n v="12"/>
    <x v="0"/>
    <m/>
    <m/>
    <m/>
    <x v="0"/>
    <m/>
    <m/>
    <m/>
    <x v="0"/>
    <m/>
    <m/>
    <m/>
    <x v="0"/>
    <m/>
    <m/>
    <m/>
    <x v="0"/>
    <m/>
    <m/>
    <m/>
    <n v="32201"/>
    <s v="松江市"/>
    <m/>
    <x v="0"/>
    <m/>
    <n v="1"/>
    <x v="0"/>
    <x v="5"/>
    <x v="1"/>
    <m/>
    <x v="77"/>
    <x v="0"/>
    <x v="0"/>
    <x v="0"/>
    <x v="0"/>
    <x v="0"/>
  </r>
  <r>
    <x v="0"/>
    <n v="2017040662"/>
    <x v="2"/>
    <x v="1"/>
    <n v="3"/>
    <n v="51"/>
    <n v="10"/>
    <x v="0"/>
    <m/>
    <m/>
    <m/>
    <x v="0"/>
    <m/>
    <m/>
    <m/>
    <x v="0"/>
    <m/>
    <m/>
    <m/>
    <x v="0"/>
    <m/>
    <m/>
    <m/>
    <x v="0"/>
    <m/>
    <m/>
    <m/>
    <n v="32202"/>
    <s v="浜田市"/>
    <m/>
    <x v="0"/>
    <m/>
    <m/>
    <x v="0"/>
    <x v="5"/>
    <x v="0"/>
    <m/>
    <x v="43"/>
    <x v="0"/>
    <x v="0"/>
    <x v="0"/>
    <x v="0"/>
    <x v="0"/>
  </r>
  <r>
    <x v="0"/>
    <n v="2017040663"/>
    <x v="2"/>
    <x v="1"/>
    <n v="3"/>
    <n v="48"/>
    <n v="10"/>
    <x v="0"/>
    <m/>
    <m/>
    <m/>
    <x v="0"/>
    <m/>
    <m/>
    <m/>
    <x v="0"/>
    <m/>
    <m/>
    <m/>
    <x v="0"/>
    <m/>
    <m/>
    <m/>
    <x v="0"/>
    <m/>
    <m/>
    <m/>
    <m/>
    <m/>
    <n v="13"/>
    <x v="8"/>
    <m/>
    <m/>
    <x v="2"/>
    <x v="5"/>
    <x v="0"/>
    <m/>
    <x v="42"/>
    <x v="0"/>
    <x v="0"/>
    <x v="0"/>
    <x v="0"/>
    <x v="0"/>
  </r>
  <r>
    <x v="0"/>
    <n v="2017040664"/>
    <x v="2"/>
    <x v="1"/>
    <n v="3"/>
    <n v="50"/>
    <n v="11"/>
    <x v="1"/>
    <n v="3"/>
    <n v="50"/>
    <n v="10"/>
    <x v="2"/>
    <n v="4"/>
    <n v="13"/>
    <n v="10"/>
    <x v="0"/>
    <m/>
    <m/>
    <m/>
    <x v="0"/>
    <m/>
    <m/>
    <m/>
    <x v="0"/>
    <m/>
    <m/>
    <m/>
    <m/>
    <m/>
    <n v="34"/>
    <x v="2"/>
    <m/>
    <m/>
    <x v="1"/>
    <x v="5"/>
    <x v="1"/>
    <m/>
    <x v="35"/>
    <x v="36"/>
    <x v="18"/>
    <x v="0"/>
    <x v="0"/>
    <x v="0"/>
  </r>
  <r>
    <x v="0"/>
    <n v="2017040665"/>
    <x v="2"/>
    <x v="1"/>
    <n v="4"/>
    <n v="7"/>
    <n v="6"/>
    <x v="0"/>
    <m/>
    <m/>
    <m/>
    <x v="0"/>
    <m/>
    <m/>
    <m/>
    <x v="0"/>
    <m/>
    <m/>
    <m/>
    <x v="0"/>
    <m/>
    <m/>
    <m/>
    <x v="0"/>
    <m/>
    <m/>
    <m/>
    <n v="32202"/>
    <s v="浜田市"/>
    <m/>
    <x v="0"/>
    <m/>
    <n v="2"/>
    <x v="0"/>
    <x v="2"/>
    <x v="2"/>
    <m/>
    <x v="60"/>
    <x v="0"/>
    <x v="0"/>
    <x v="0"/>
    <x v="0"/>
    <x v="0"/>
  </r>
  <r>
    <x v="0"/>
    <n v="2017040666"/>
    <x v="2"/>
    <x v="1"/>
    <n v="3"/>
    <n v="63"/>
    <n v="7"/>
    <x v="0"/>
    <m/>
    <m/>
    <m/>
    <x v="0"/>
    <m/>
    <m/>
    <m/>
    <x v="0"/>
    <m/>
    <m/>
    <m/>
    <x v="0"/>
    <m/>
    <m/>
    <m/>
    <x v="0"/>
    <m/>
    <m/>
    <m/>
    <m/>
    <m/>
    <n v="34"/>
    <x v="2"/>
    <m/>
    <m/>
    <x v="1"/>
    <x v="2"/>
    <x v="0"/>
    <m/>
    <x v="15"/>
    <x v="0"/>
    <x v="0"/>
    <x v="0"/>
    <x v="0"/>
    <x v="0"/>
  </r>
  <r>
    <x v="0"/>
    <n v="2017040667"/>
    <x v="2"/>
    <x v="1"/>
    <n v="3"/>
    <n v="48"/>
    <n v="5"/>
    <x v="0"/>
    <m/>
    <m/>
    <m/>
    <x v="0"/>
    <m/>
    <m/>
    <m/>
    <x v="0"/>
    <m/>
    <m/>
    <m/>
    <x v="0"/>
    <m/>
    <m/>
    <m/>
    <x v="0"/>
    <m/>
    <m/>
    <m/>
    <m/>
    <m/>
    <n v="13"/>
    <x v="8"/>
    <m/>
    <m/>
    <x v="2"/>
    <x v="2"/>
    <x v="1"/>
    <m/>
    <x v="42"/>
    <x v="0"/>
    <x v="0"/>
    <x v="0"/>
    <x v="0"/>
    <x v="0"/>
  </r>
  <r>
    <x v="0"/>
    <n v="2017040668"/>
    <x v="2"/>
    <x v="1"/>
    <n v="3"/>
    <n v="63"/>
    <n v="3"/>
    <x v="0"/>
    <m/>
    <m/>
    <m/>
    <x v="0"/>
    <m/>
    <m/>
    <m/>
    <x v="0"/>
    <m/>
    <m/>
    <m/>
    <x v="0"/>
    <m/>
    <m/>
    <m/>
    <x v="0"/>
    <m/>
    <m/>
    <m/>
    <n v="32386"/>
    <s v="飯南町"/>
    <m/>
    <x v="0"/>
    <m/>
    <n v="2"/>
    <x v="0"/>
    <x v="6"/>
    <x v="0"/>
    <m/>
    <x v="3"/>
    <x v="0"/>
    <x v="0"/>
    <x v="0"/>
    <x v="0"/>
    <x v="0"/>
  </r>
  <r>
    <x v="0"/>
    <n v="2017040669"/>
    <x v="2"/>
    <x v="0"/>
    <n v="4"/>
    <n v="7"/>
    <n v="1"/>
    <x v="0"/>
    <m/>
    <m/>
    <m/>
    <x v="0"/>
    <m/>
    <m/>
    <m/>
    <x v="0"/>
    <m/>
    <m/>
    <m/>
    <x v="0"/>
    <m/>
    <m/>
    <m/>
    <x v="0"/>
    <m/>
    <m/>
    <m/>
    <n v="32205"/>
    <s v="大田市"/>
    <m/>
    <x v="0"/>
    <m/>
    <n v="2"/>
    <x v="0"/>
    <x v="6"/>
    <x v="1"/>
    <m/>
    <x v="16"/>
    <x v="0"/>
    <x v="0"/>
    <x v="0"/>
    <x v="0"/>
    <x v="0"/>
  </r>
  <r>
    <x v="0"/>
    <n v="2017040670"/>
    <x v="2"/>
    <x v="0"/>
    <n v="4"/>
    <n v="4"/>
    <n v="11"/>
    <x v="0"/>
    <m/>
    <m/>
    <m/>
    <x v="0"/>
    <m/>
    <m/>
    <m/>
    <x v="0"/>
    <m/>
    <m/>
    <m/>
    <x v="0"/>
    <m/>
    <m/>
    <m/>
    <x v="0"/>
    <m/>
    <m/>
    <m/>
    <n v="32201"/>
    <s v="松江市"/>
    <m/>
    <x v="0"/>
    <m/>
    <n v="2"/>
    <x v="0"/>
    <x v="6"/>
    <x v="0"/>
    <m/>
    <x v="33"/>
    <x v="0"/>
    <x v="0"/>
    <x v="0"/>
    <x v="0"/>
    <x v="0"/>
  </r>
  <r>
    <x v="0"/>
    <n v="2017040671"/>
    <x v="2"/>
    <x v="0"/>
    <n v="3"/>
    <n v="56"/>
    <n v="1"/>
    <x v="0"/>
    <m/>
    <m/>
    <m/>
    <x v="0"/>
    <m/>
    <m/>
    <m/>
    <x v="0"/>
    <m/>
    <m/>
    <m/>
    <x v="0"/>
    <m/>
    <m/>
    <m/>
    <x v="0"/>
    <m/>
    <m/>
    <m/>
    <m/>
    <m/>
    <n v="28"/>
    <x v="15"/>
    <m/>
    <m/>
    <x v="1"/>
    <x v="6"/>
    <x v="1"/>
    <m/>
    <x v="36"/>
    <x v="0"/>
    <x v="0"/>
    <x v="0"/>
    <x v="0"/>
    <x v="0"/>
  </r>
  <r>
    <x v="0"/>
    <n v="2017040672"/>
    <x v="2"/>
    <x v="1"/>
    <n v="4"/>
    <n v="6"/>
    <n v="11"/>
    <x v="0"/>
    <m/>
    <m/>
    <m/>
    <x v="0"/>
    <m/>
    <m/>
    <m/>
    <x v="0"/>
    <m/>
    <m/>
    <m/>
    <x v="0"/>
    <m/>
    <m/>
    <m/>
    <x v="0"/>
    <m/>
    <m/>
    <m/>
    <m/>
    <m/>
    <n v="12"/>
    <x v="14"/>
    <m/>
    <m/>
    <x v="1"/>
    <x v="6"/>
    <x v="0"/>
    <m/>
    <x v="16"/>
    <x v="0"/>
    <x v="0"/>
    <x v="0"/>
    <x v="0"/>
    <x v="0"/>
  </r>
  <r>
    <x v="0"/>
    <n v="2017040673"/>
    <x v="2"/>
    <x v="1"/>
    <n v="4"/>
    <n v="4"/>
    <n v="5"/>
    <x v="0"/>
    <m/>
    <m/>
    <m/>
    <x v="0"/>
    <m/>
    <m/>
    <m/>
    <x v="0"/>
    <m/>
    <m/>
    <m/>
    <x v="0"/>
    <m/>
    <m/>
    <m/>
    <x v="0"/>
    <m/>
    <m/>
    <m/>
    <m/>
    <m/>
    <n v="34"/>
    <x v="2"/>
    <m/>
    <m/>
    <x v="1"/>
    <x v="6"/>
    <x v="0"/>
    <m/>
    <x v="33"/>
    <x v="0"/>
    <x v="0"/>
    <x v="0"/>
    <x v="0"/>
    <x v="0"/>
  </r>
  <r>
    <x v="0"/>
    <n v="2017040674"/>
    <x v="2"/>
    <x v="1"/>
    <n v="3"/>
    <n v="47"/>
    <n v="8"/>
    <x v="0"/>
    <m/>
    <m/>
    <m/>
    <x v="0"/>
    <m/>
    <m/>
    <m/>
    <x v="0"/>
    <m/>
    <m/>
    <m/>
    <x v="0"/>
    <m/>
    <m/>
    <m/>
    <x v="0"/>
    <m/>
    <m/>
    <m/>
    <n v="32201"/>
    <s v="松江市"/>
    <m/>
    <x v="0"/>
    <m/>
    <n v="1"/>
    <x v="0"/>
    <x v="0"/>
    <x v="1"/>
    <m/>
    <x v="2"/>
    <x v="0"/>
    <x v="0"/>
    <x v="0"/>
    <x v="0"/>
    <x v="0"/>
  </r>
  <r>
    <x v="0"/>
    <n v="2017040675"/>
    <x v="2"/>
    <x v="0"/>
    <n v="3"/>
    <n v="50"/>
    <n v="4"/>
    <x v="0"/>
    <m/>
    <m/>
    <m/>
    <x v="0"/>
    <m/>
    <m/>
    <m/>
    <x v="0"/>
    <m/>
    <m/>
    <m/>
    <x v="0"/>
    <m/>
    <m/>
    <m/>
    <x v="0"/>
    <m/>
    <m/>
    <m/>
    <m/>
    <m/>
    <n v="31"/>
    <x v="3"/>
    <m/>
    <m/>
    <x v="0"/>
    <x v="0"/>
    <x v="0"/>
    <m/>
    <x v="20"/>
    <x v="0"/>
    <x v="0"/>
    <x v="0"/>
    <x v="0"/>
    <x v="0"/>
  </r>
  <r>
    <x v="0"/>
    <n v="2017040676"/>
    <x v="2"/>
    <x v="1"/>
    <n v="3"/>
    <n v="59"/>
    <n v="4"/>
    <x v="0"/>
    <m/>
    <m/>
    <m/>
    <x v="0"/>
    <m/>
    <m/>
    <m/>
    <x v="0"/>
    <m/>
    <m/>
    <m/>
    <x v="0"/>
    <m/>
    <m/>
    <m/>
    <x v="0"/>
    <m/>
    <m/>
    <m/>
    <m/>
    <m/>
    <n v="34"/>
    <x v="2"/>
    <m/>
    <m/>
    <x v="1"/>
    <x v="0"/>
    <x v="0"/>
    <m/>
    <x v="25"/>
    <x v="0"/>
    <x v="0"/>
    <x v="0"/>
    <x v="0"/>
    <x v="0"/>
  </r>
  <r>
    <x v="0"/>
    <n v="2017040677"/>
    <x v="2"/>
    <x v="1"/>
    <n v="3"/>
    <n v="40"/>
    <n v="10"/>
    <x v="1"/>
    <n v="3"/>
    <n v="53"/>
    <n v="9"/>
    <x v="2"/>
    <n v="4"/>
    <n v="22"/>
    <n v="9"/>
    <x v="0"/>
    <m/>
    <m/>
    <m/>
    <x v="0"/>
    <m/>
    <m/>
    <m/>
    <x v="0"/>
    <m/>
    <m/>
    <m/>
    <n v="32201"/>
    <s v="松江市"/>
    <m/>
    <x v="0"/>
    <m/>
    <n v="1"/>
    <x v="0"/>
    <x v="4"/>
    <x v="1"/>
    <m/>
    <x v="31"/>
    <x v="16"/>
    <x v="10"/>
    <x v="0"/>
    <x v="0"/>
    <x v="0"/>
  </r>
  <r>
    <x v="0"/>
    <n v="2017040678"/>
    <x v="2"/>
    <x v="1"/>
    <n v="3"/>
    <n v="59"/>
    <n v="3"/>
    <x v="1"/>
    <n v="3"/>
    <n v="58"/>
    <n v="9"/>
    <x v="2"/>
    <n v="4"/>
    <n v="25"/>
    <n v="8"/>
    <x v="2"/>
    <n v="4"/>
    <n v="27"/>
    <n v="12"/>
    <x v="0"/>
    <m/>
    <m/>
    <m/>
    <x v="0"/>
    <m/>
    <m/>
    <m/>
    <m/>
    <m/>
    <n v="40"/>
    <x v="13"/>
    <m/>
    <m/>
    <x v="1"/>
    <x v="5"/>
    <x v="1"/>
    <m/>
    <x v="25"/>
    <x v="18"/>
    <x v="7"/>
    <x v="6"/>
    <x v="0"/>
    <x v="0"/>
  </r>
  <r>
    <x v="0"/>
    <n v="2017040679"/>
    <x v="2"/>
    <x v="1"/>
    <n v="3"/>
    <n v="63"/>
    <n v="6"/>
    <x v="0"/>
    <m/>
    <m/>
    <m/>
    <x v="0"/>
    <m/>
    <m/>
    <m/>
    <x v="0"/>
    <m/>
    <m/>
    <m/>
    <x v="0"/>
    <m/>
    <m/>
    <m/>
    <x v="0"/>
    <m/>
    <m/>
    <m/>
    <m/>
    <m/>
    <n v="12"/>
    <x v="14"/>
    <m/>
    <m/>
    <x v="2"/>
    <x v="5"/>
    <x v="0"/>
    <m/>
    <x v="15"/>
    <x v="0"/>
    <x v="0"/>
    <x v="0"/>
    <x v="0"/>
    <x v="0"/>
  </r>
  <r>
    <x v="0"/>
    <n v="2017040680"/>
    <x v="2"/>
    <x v="0"/>
    <n v="4"/>
    <n v="1"/>
    <n v="6"/>
    <x v="1"/>
    <n v="4"/>
    <n v="23"/>
    <n v="6"/>
    <x v="0"/>
    <m/>
    <m/>
    <m/>
    <x v="0"/>
    <m/>
    <m/>
    <m/>
    <x v="0"/>
    <m/>
    <m/>
    <m/>
    <x v="0"/>
    <m/>
    <m/>
    <m/>
    <m/>
    <m/>
    <n v="27"/>
    <x v="6"/>
    <m/>
    <m/>
    <x v="1"/>
    <x v="7"/>
    <x v="0"/>
    <m/>
    <x v="1"/>
    <x v="47"/>
    <x v="0"/>
    <x v="0"/>
    <x v="0"/>
    <x v="0"/>
  </r>
  <r>
    <x v="0"/>
    <n v="2017040681"/>
    <x v="2"/>
    <x v="0"/>
    <n v="4"/>
    <n v="3"/>
    <n v="5"/>
    <x v="0"/>
    <m/>
    <m/>
    <m/>
    <x v="0"/>
    <m/>
    <m/>
    <m/>
    <x v="0"/>
    <m/>
    <m/>
    <m/>
    <x v="0"/>
    <m/>
    <m/>
    <m/>
    <x v="0"/>
    <m/>
    <m/>
    <m/>
    <n v="32201"/>
    <s v="松江市"/>
    <m/>
    <x v="0"/>
    <m/>
    <n v="2"/>
    <x v="0"/>
    <x v="2"/>
    <x v="0"/>
    <m/>
    <x v="24"/>
    <x v="0"/>
    <x v="0"/>
    <x v="0"/>
    <x v="0"/>
    <x v="0"/>
  </r>
  <r>
    <x v="0"/>
    <n v="2017040682"/>
    <x v="2"/>
    <x v="1"/>
    <n v="3"/>
    <n v="61"/>
    <n v="4"/>
    <x v="0"/>
    <m/>
    <m/>
    <m/>
    <x v="0"/>
    <m/>
    <m/>
    <m/>
    <x v="0"/>
    <m/>
    <m/>
    <m/>
    <x v="0"/>
    <m/>
    <m/>
    <m/>
    <x v="0"/>
    <m/>
    <m/>
    <m/>
    <n v="32201"/>
    <s v="松江市"/>
    <m/>
    <x v="0"/>
    <m/>
    <n v="2"/>
    <x v="0"/>
    <x v="2"/>
    <x v="0"/>
    <m/>
    <x v="4"/>
    <x v="0"/>
    <x v="0"/>
    <x v="0"/>
    <x v="0"/>
    <x v="0"/>
  </r>
  <r>
    <x v="0"/>
    <n v="2017040683"/>
    <x v="2"/>
    <x v="1"/>
    <n v="3"/>
    <n v="62"/>
    <n v="6"/>
    <x v="0"/>
    <m/>
    <m/>
    <m/>
    <x v="0"/>
    <m/>
    <m/>
    <m/>
    <x v="0"/>
    <m/>
    <m/>
    <m/>
    <x v="0"/>
    <m/>
    <m/>
    <m/>
    <x v="0"/>
    <m/>
    <m/>
    <m/>
    <m/>
    <m/>
    <n v="28"/>
    <x v="15"/>
    <m/>
    <m/>
    <x v="1"/>
    <x v="2"/>
    <x v="1"/>
    <m/>
    <x v="3"/>
    <x v="0"/>
    <x v="0"/>
    <x v="0"/>
    <x v="0"/>
    <x v="0"/>
  </r>
  <r>
    <x v="0"/>
    <n v="2017040684"/>
    <x v="2"/>
    <x v="1"/>
    <n v="3"/>
    <n v="36"/>
    <n v="4"/>
    <x v="0"/>
    <m/>
    <m/>
    <m/>
    <x v="0"/>
    <m/>
    <m/>
    <m/>
    <x v="0"/>
    <m/>
    <m/>
    <m/>
    <x v="0"/>
    <m/>
    <m/>
    <m/>
    <x v="0"/>
    <m/>
    <m/>
    <m/>
    <m/>
    <m/>
    <n v="13"/>
    <x v="8"/>
    <m/>
    <m/>
    <x v="1"/>
    <x v="2"/>
    <x v="2"/>
    <m/>
    <x v="5"/>
    <x v="0"/>
    <x v="0"/>
    <x v="0"/>
    <x v="0"/>
    <x v="0"/>
  </r>
  <r>
    <x v="0"/>
    <n v="2017040685"/>
    <x v="2"/>
    <x v="1"/>
    <n v="3"/>
    <n v="22"/>
    <n v="11"/>
    <x v="0"/>
    <m/>
    <m/>
    <m/>
    <x v="0"/>
    <m/>
    <m/>
    <m/>
    <x v="0"/>
    <m/>
    <m/>
    <m/>
    <x v="0"/>
    <m/>
    <m/>
    <m/>
    <x v="0"/>
    <m/>
    <m/>
    <m/>
    <m/>
    <m/>
    <n v="12"/>
    <x v="14"/>
    <m/>
    <m/>
    <x v="2"/>
    <x v="2"/>
    <x v="1"/>
    <m/>
    <x v="50"/>
    <x v="0"/>
    <x v="0"/>
    <x v="0"/>
    <x v="0"/>
    <x v="0"/>
  </r>
  <r>
    <x v="0"/>
    <n v="2017040686"/>
    <x v="2"/>
    <x v="0"/>
    <n v="4"/>
    <n v="3"/>
    <n v="1"/>
    <x v="0"/>
    <m/>
    <m/>
    <m/>
    <x v="0"/>
    <m/>
    <m/>
    <m/>
    <x v="0"/>
    <m/>
    <m/>
    <m/>
    <x v="0"/>
    <m/>
    <m/>
    <m/>
    <x v="0"/>
    <m/>
    <m/>
    <m/>
    <m/>
    <m/>
    <m/>
    <x v="5"/>
    <n v="1"/>
    <m/>
    <x v="1"/>
    <x v="6"/>
    <x v="0"/>
    <m/>
    <x v="17"/>
    <x v="0"/>
    <x v="0"/>
    <x v="0"/>
    <x v="0"/>
    <x v="0"/>
  </r>
  <r>
    <x v="0"/>
    <n v="2017040687"/>
    <x v="2"/>
    <x v="0"/>
    <n v="4"/>
    <n v="6"/>
    <n v="6"/>
    <x v="0"/>
    <m/>
    <m/>
    <m/>
    <x v="0"/>
    <m/>
    <m/>
    <m/>
    <x v="0"/>
    <m/>
    <m/>
    <m/>
    <x v="0"/>
    <m/>
    <m/>
    <m/>
    <x v="0"/>
    <m/>
    <m/>
    <m/>
    <m/>
    <m/>
    <n v="31"/>
    <x v="3"/>
    <m/>
    <m/>
    <x v="3"/>
    <x v="6"/>
    <x v="1"/>
    <m/>
    <x v="16"/>
    <x v="0"/>
    <x v="0"/>
    <x v="0"/>
    <x v="0"/>
    <x v="0"/>
  </r>
  <r>
    <x v="0"/>
    <n v="2017040688"/>
    <x v="2"/>
    <x v="0"/>
    <n v="4"/>
    <n v="5"/>
    <n v="11"/>
    <x v="0"/>
    <m/>
    <m/>
    <m/>
    <x v="0"/>
    <m/>
    <m/>
    <m/>
    <x v="0"/>
    <m/>
    <m/>
    <m/>
    <x v="0"/>
    <m/>
    <m/>
    <m/>
    <x v="0"/>
    <m/>
    <m/>
    <m/>
    <m/>
    <m/>
    <n v="23"/>
    <x v="1"/>
    <m/>
    <m/>
    <x v="1"/>
    <x v="6"/>
    <x v="0"/>
    <m/>
    <x v="46"/>
    <x v="0"/>
    <x v="0"/>
    <x v="0"/>
    <x v="0"/>
    <x v="0"/>
  </r>
  <r>
    <x v="0"/>
    <n v="2017040689"/>
    <x v="2"/>
    <x v="0"/>
    <n v="4"/>
    <n v="2"/>
    <n v="5"/>
    <x v="0"/>
    <m/>
    <m/>
    <m/>
    <x v="0"/>
    <m/>
    <m/>
    <m/>
    <x v="0"/>
    <m/>
    <m/>
    <m/>
    <x v="0"/>
    <m/>
    <m/>
    <m/>
    <x v="0"/>
    <m/>
    <m/>
    <m/>
    <m/>
    <m/>
    <n v="34"/>
    <x v="2"/>
    <m/>
    <m/>
    <x v="3"/>
    <x v="3"/>
    <x v="0"/>
    <m/>
    <x v="17"/>
    <x v="0"/>
    <x v="0"/>
    <x v="0"/>
    <x v="0"/>
    <x v="0"/>
  </r>
  <r>
    <x v="0"/>
    <n v="2017040690"/>
    <x v="2"/>
    <x v="0"/>
    <n v="3"/>
    <n v="60"/>
    <n v="10"/>
    <x v="0"/>
    <m/>
    <m/>
    <m/>
    <x v="0"/>
    <m/>
    <m/>
    <m/>
    <x v="0"/>
    <m/>
    <m/>
    <m/>
    <x v="0"/>
    <m/>
    <m/>
    <m/>
    <x v="0"/>
    <m/>
    <m/>
    <m/>
    <n v="32201"/>
    <s v="松江市"/>
    <m/>
    <x v="0"/>
    <m/>
    <n v="2"/>
    <x v="0"/>
    <x v="0"/>
    <x v="0"/>
    <m/>
    <x v="4"/>
    <x v="0"/>
    <x v="0"/>
    <x v="0"/>
    <x v="0"/>
    <x v="0"/>
  </r>
  <r>
    <x v="0"/>
    <n v="2017040691"/>
    <x v="2"/>
    <x v="0"/>
    <n v="3"/>
    <n v="62"/>
    <n v="10"/>
    <x v="0"/>
    <m/>
    <m/>
    <m/>
    <x v="0"/>
    <m/>
    <m/>
    <m/>
    <x v="0"/>
    <m/>
    <m/>
    <m/>
    <x v="0"/>
    <m/>
    <m/>
    <m/>
    <x v="0"/>
    <m/>
    <m/>
    <m/>
    <n v="32205"/>
    <s v="大田市"/>
    <m/>
    <x v="0"/>
    <m/>
    <n v="2"/>
    <x v="0"/>
    <x v="0"/>
    <x v="0"/>
    <m/>
    <x v="3"/>
    <x v="0"/>
    <x v="0"/>
    <x v="0"/>
    <x v="0"/>
    <x v="0"/>
  </r>
  <r>
    <x v="0"/>
    <n v="2017040692"/>
    <x v="2"/>
    <x v="1"/>
    <n v="3"/>
    <n v="57"/>
    <n v="11"/>
    <x v="0"/>
    <m/>
    <m/>
    <m/>
    <x v="0"/>
    <m/>
    <m/>
    <m/>
    <x v="0"/>
    <m/>
    <m/>
    <m/>
    <x v="0"/>
    <m/>
    <m/>
    <m/>
    <x v="0"/>
    <m/>
    <m/>
    <m/>
    <n v="32209"/>
    <s v="雲南市"/>
    <m/>
    <x v="0"/>
    <m/>
    <n v="2"/>
    <x v="0"/>
    <x v="0"/>
    <x v="0"/>
    <m/>
    <x v="0"/>
    <x v="0"/>
    <x v="0"/>
    <x v="0"/>
    <x v="0"/>
    <x v="0"/>
  </r>
  <r>
    <x v="0"/>
    <n v="2017040693"/>
    <x v="2"/>
    <x v="1"/>
    <n v="3"/>
    <n v="20"/>
    <n v="2"/>
    <x v="0"/>
    <m/>
    <m/>
    <m/>
    <x v="0"/>
    <m/>
    <m/>
    <m/>
    <x v="0"/>
    <m/>
    <m/>
    <m/>
    <x v="0"/>
    <m/>
    <m/>
    <m/>
    <x v="0"/>
    <m/>
    <m/>
    <m/>
    <n v="32201"/>
    <s v="松江市"/>
    <m/>
    <x v="0"/>
    <m/>
    <n v="1"/>
    <x v="0"/>
    <x v="4"/>
    <x v="1"/>
    <m/>
    <x v="78"/>
    <x v="0"/>
    <x v="0"/>
    <x v="0"/>
    <x v="0"/>
    <x v="0"/>
  </r>
  <r>
    <x v="0"/>
    <n v="2017040694"/>
    <x v="2"/>
    <x v="1"/>
    <n v="4"/>
    <n v="2"/>
    <n v="11"/>
    <x v="0"/>
    <m/>
    <m/>
    <m/>
    <x v="0"/>
    <m/>
    <m/>
    <m/>
    <x v="0"/>
    <m/>
    <m/>
    <m/>
    <x v="0"/>
    <m/>
    <m/>
    <m/>
    <x v="0"/>
    <m/>
    <m/>
    <m/>
    <n v="32202"/>
    <s v="浜田市"/>
    <m/>
    <x v="0"/>
    <m/>
    <n v="1"/>
    <x v="0"/>
    <x v="2"/>
    <x v="0"/>
    <m/>
    <x v="17"/>
    <x v="0"/>
    <x v="0"/>
    <x v="0"/>
    <x v="0"/>
    <x v="0"/>
  </r>
  <r>
    <x v="0"/>
    <n v="2017040695"/>
    <x v="2"/>
    <x v="0"/>
    <n v="4"/>
    <n v="2"/>
    <n v="7"/>
    <x v="0"/>
    <m/>
    <m/>
    <m/>
    <x v="0"/>
    <m/>
    <m/>
    <m/>
    <x v="0"/>
    <m/>
    <m/>
    <m/>
    <x v="0"/>
    <m/>
    <m/>
    <m/>
    <x v="0"/>
    <m/>
    <m/>
    <m/>
    <n v="32202"/>
    <s v="浜田市"/>
    <m/>
    <x v="0"/>
    <m/>
    <n v="2"/>
    <x v="0"/>
    <x v="2"/>
    <x v="0"/>
    <m/>
    <x v="17"/>
    <x v="0"/>
    <x v="0"/>
    <x v="0"/>
    <x v="0"/>
    <x v="0"/>
  </r>
  <r>
    <x v="0"/>
    <n v="2017040696"/>
    <x v="2"/>
    <x v="1"/>
    <n v="3"/>
    <n v="47"/>
    <n v="1"/>
    <x v="0"/>
    <m/>
    <m/>
    <m/>
    <x v="0"/>
    <m/>
    <m/>
    <m/>
    <x v="0"/>
    <m/>
    <m/>
    <m/>
    <x v="0"/>
    <m/>
    <m/>
    <m/>
    <x v="0"/>
    <m/>
    <m/>
    <m/>
    <m/>
    <m/>
    <n v="33"/>
    <x v="11"/>
    <m/>
    <m/>
    <x v="1"/>
    <x v="2"/>
    <x v="2"/>
    <m/>
    <x v="8"/>
    <x v="0"/>
    <x v="0"/>
    <x v="0"/>
    <x v="0"/>
    <x v="0"/>
  </r>
  <r>
    <x v="0"/>
    <n v="2017040697"/>
    <x v="2"/>
    <x v="1"/>
    <n v="4"/>
    <n v="6"/>
    <n v="10"/>
    <x v="0"/>
    <m/>
    <m/>
    <m/>
    <x v="0"/>
    <m/>
    <m/>
    <m/>
    <x v="0"/>
    <m/>
    <m/>
    <m/>
    <x v="0"/>
    <m/>
    <m/>
    <m/>
    <x v="0"/>
    <m/>
    <m/>
    <m/>
    <m/>
    <m/>
    <n v="14"/>
    <x v="24"/>
    <m/>
    <m/>
    <x v="1"/>
    <x v="2"/>
    <x v="0"/>
    <m/>
    <x v="16"/>
    <x v="0"/>
    <x v="0"/>
    <x v="0"/>
    <x v="0"/>
    <x v="0"/>
  </r>
  <r>
    <x v="0"/>
    <n v="2017040698"/>
    <x v="2"/>
    <x v="0"/>
    <n v="3"/>
    <n v="36"/>
    <n v="9"/>
    <x v="0"/>
    <m/>
    <m/>
    <m/>
    <x v="0"/>
    <m/>
    <m/>
    <m/>
    <x v="0"/>
    <m/>
    <m/>
    <m/>
    <x v="0"/>
    <m/>
    <m/>
    <m/>
    <x v="0"/>
    <m/>
    <m/>
    <m/>
    <m/>
    <m/>
    <n v="33"/>
    <x v="11"/>
    <m/>
    <m/>
    <x v="2"/>
    <x v="2"/>
    <x v="1"/>
    <m/>
    <x v="32"/>
    <x v="0"/>
    <x v="0"/>
    <x v="0"/>
    <x v="0"/>
    <x v="0"/>
  </r>
  <r>
    <x v="0"/>
    <n v="2017040699"/>
    <x v="2"/>
    <x v="1"/>
    <n v="4"/>
    <n v="4"/>
    <n v="10"/>
    <x v="0"/>
    <m/>
    <m/>
    <m/>
    <x v="0"/>
    <m/>
    <m/>
    <m/>
    <x v="0"/>
    <m/>
    <m/>
    <m/>
    <x v="0"/>
    <m/>
    <m/>
    <m/>
    <x v="0"/>
    <m/>
    <m/>
    <m/>
    <m/>
    <m/>
    <n v="27"/>
    <x v="6"/>
    <m/>
    <m/>
    <x v="1"/>
    <x v="6"/>
    <x v="0"/>
    <m/>
    <x v="33"/>
    <x v="0"/>
    <x v="0"/>
    <x v="0"/>
    <x v="0"/>
    <x v="0"/>
  </r>
  <r>
    <x v="0"/>
    <n v="2017040700"/>
    <x v="2"/>
    <x v="1"/>
    <n v="4"/>
    <n v="5"/>
    <n v="12"/>
    <x v="0"/>
    <m/>
    <m/>
    <m/>
    <x v="0"/>
    <m/>
    <m/>
    <m/>
    <x v="0"/>
    <m/>
    <m/>
    <m/>
    <x v="0"/>
    <m/>
    <m/>
    <m/>
    <x v="0"/>
    <m/>
    <m/>
    <m/>
    <m/>
    <m/>
    <n v="14"/>
    <x v="24"/>
    <m/>
    <m/>
    <x v="3"/>
    <x v="6"/>
    <x v="0"/>
    <m/>
    <x v="46"/>
    <x v="0"/>
    <x v="0"/>
    <x v="0"/>
    <x v="0"/>
    <x v="0"/>
  </r>
  <r>
    <x v="0"/>
    <n v="2017040701"/>
    <x v="2"/>
    <x v="0"/>
    <n v="4"/>
    <n v="8"/>
    <n v="8"/>
    <x v="0"/>
    <m/>
    <m/>
    <m/>
    <x v="0"/>
    <m/>
    <m/>
    <m/>
    <x v="0"/>
    <m/>
    <m/>
    <m/>
    <x v="0"/>
    <m/>
    <m/>
    <m/>
    <x v="0"/>
    <m/>
    <m/>
    <m/>
    <n v="32209"/>
    <s v="雲南市"/>
    <m/>
    <x v="0"/>
    <m/>
    <n v="2"/>
    <x v="0"/>
    <x v="6"/>
    <x v="0"/>
    <m/>
    <x v="40"/>
    <x v="0"/>
    <x v="0"/>
    <x v="0"/>
    <x v="0"/>
    <x v="0"/>
  </r>
  <r>
    <x v="0"/>
    <n v="2017040702"/>
    <x v="2"/>
    <x v="1"/>
    <n v="4"/>
    <n v="10"/>
    <n v="5"/>
    <x v="0"/>
    <m/>
    <m/>
    <m/>
    <x v="0"/>
    <m/>
    <m/>
    <m/>
    <x v="0"/>
    <m/>
    <m/>
    <m/>
    <x v="0"/>
    <m/>
    <m/>
    <m/>
    <x v="0"/>
    <m/>
    <m/>
    <m/>
    <n v="32205"/>
    <s v="大田市"/>
    <m/>
    <x v="0"/>
    <m/>
    <n v="2"/>
    <x v="0"/>
    <x v="6"/>
    <x v="1"/>
    <m/>
    <x v="23"/>
    <x v="0"/>
    <x v="0"/>
    <x v="0"/>
    <x v="0"/>
    <x v="0"/>
  </r>
  <r>
    <x v="0"/>
    <n v="2017040703"/>
    <x v="2"/>
    <x v="0"/>
    <n v="4"/>
    <n v="7"/>
    <n v="9"/>
    <x v="0"/>
    <m/>
    <m/>
    <m/>
    <x v="0"/>
    <m/>
    <m/>
    <m/>
    <x v="0"/>
    <m/>
    <m/>
    <m/>
    <x v="0"/>
    <m/>
    <m/>
    <m/>
    <x v="0"/>
    <m/>
    <m/>
    <m/>
    <n v="32448"/>
    <s v="美郷町"/>
    <m/>
    <x v="0"/>
    <m/>
    <n v="2"/>
    <x v="0"/>
    <x v="6"/>
    <x v="1"/>
    <m/>
    <x v="60"/>
    <x v="0"/>
    <x v="0"/>
    <x v="0"/>
    <x v="0"/>
    <x v="0"/>
  </r>
  <r>
    <x v="0"/>
    <n v="2017040704"/>
    <x v="2"/>
    <x v="1"/>
    <n v="4"/>
    <n v="6"/>
    <n v="2"/>
    <x v="0"/>
    <m/>
    <m/>
    <m/>
    <x v="0"/>
    <m/>
    <m/>
    <m/>
    <x v="0"/>
    <m/>
    <m/>
    <m/>
    <x v="0"/>
    <m/>
    <m/>
    <m/>
    <x v="0"/>
    <m/>
    <m/>
    <m/>
    <n v="32209"/>
    <s v="雲南市"/>
    <m/>
    <x v="0"/>
    <m/>
    <n v="2"/>
    <x v="0"/>
    <x v="3"/>
    <x v="1"/>
    <m/>
    <x v="46"/>
    <x v="0"/>
    <x v="0"/>
    <x v="0"/>
    <x v="0"/>
    <x v="0"/>
  </r>
  <r>
    <x v="0"/>
    <n v="2017040705"/>
    <x v="2"/>
    <x v="1"/>
    <n v="4"/>
    <n v="9"/>
    <n v="7"/>
    <x v="0"/>
    <m/>
    <m/>
    <m/>
    <x v="0"/>
    <m/>
    <m/>
    <m/>
    <x v="0"/>
    <m/>
    <m/>
    <m/>
    <x v="0"/>
    <m/>
    <m/>
    <m/>
    <x v="0"/>
    <m/>
    <m/>
    <m/>
    <n v="32201"/>
    <s v="松江市"/>
    <m/>
    <x v="0"/>
    <m/>
    <n v="2"/>
    <x v="0"/>
    <x v="1"/>
    <x v="1"/>
    <m/>
    <x v="26"/>
    <x v="0"/>
    <x v="0"/>
    <x v="0"/>
    <x v="0"/>
    <x v="0"/>
  </r>
  <r>
    <x v="0"/>
    <n v="2017040706"/>
    <x v="2"/>
    <x v="1"/>
    <n v="4"/>
    <n v="2"/>
    <n v="6"/>
    <x v="0"/>
    <m/>
    <m/>
    <m/>
    <x v="0"/>
    <m/>
    <m/>
    <m/>
    <x v="0"/>
    <m/>
    <m/>
    <m/>
    <x v="0"/>
    <m/>
    <m/>
    <m/>
    <x v="0"/>
    <m/>
    <m/>
    <m/>
    <m/>
    <m/>
    <n v="1"/>
    <x v="27"/>
    <m/>
    <m/>
    <x v="1"/>
    <x v="1"/>
    <x v="1"/>
    <m/>
    <x v="17"/>
    <x v="0"/>
    <x v="0"/>
    <x v="0"/>
    <x v="0"/>
    <x v="0"/>
  </r>
  <r>
    <x v="0"/>
    <n v="2017040707"/>
    <x v="2"/>
    <x v="1"/>
    <n v="4"/>
    <n v="7"/>
    <n v="6"/>
    <x v="0"/>
    <m/>
    <m/>
    <m/>
    <x v="0"/>
    <m/>
    <m/>
    <m/>
    <x v="0"/>
    <m/>
    <m/>
    <m/>
    <x v="0"/>
    <m/>
    <m/>
    <m/>
    <x v="0"/>
    <m/>
    <m/>
    <m/>
    <m/>
    <m/>
    <n v="41"/>
    <x v="42"/>
    <m/>
    <m/>
    <x v="1"/>
    <x v="1"/>
    <x v="1"/>
    <m/>
    <x v="60"/>
    <x v="0"/>
    <x v="0"/>
    <x v="0"/>
    <x v="0"/>
    <x v="0"/>
  </r>
  <r>
    <x v="0"/>
    <n v="2017040708"/>
    <x v="2"/>
    <x v="0"/>
    <n v="4"/>
    <n v="10"/>
    <n v="11"/>
    <x v="0"/>
    <m/>
    <m/>
    <m/>
    <x v="0"/>
    <m/>
    <m/>
    <m/>
    <x v="0"/>
    <m/>
    <m/>
    <m/>
    <x v="0"/>
    <m/>
    <m/>
    <m/>
    <x v="0"/>
    <m/>
    <m/>
    <m/>
    <m/>
    <m/>
    <n v="31"/>
    <x v="3"/>
    <m/>
    <m/>
    <x v="1"/>
    <x v="1"/>
    <x v="0"/>
    <m/>
    <x v="23"/>
    <x v="0"/>
    <x v="0"/>
    <x v="0"/>
    <x v="0"/>
    <x v="0"/>
  </r>
  <r>
    <x v="0"/>
    <n v="2017040709"/>
    <x v="2"/>
    <x v="1"/>
    <n v="4"/>
    <n v="10"/>
    <n v="8"/>
    <x v="0"/>
    <m/>
    <m/>
    <m/>
    <x v="0"/>
    <m/>
    <m/>
    <m/>
    <x v="0"/>
    <m/>
    <m/>
    <m/>
    <x v="0"/>
    <m/>
    <m/>
    <m/>
    <x v="0"/>
    <m/>
    <m/>
    <m/>
    <m/>
    <m/>
    <n v="31"/>
    <x v="3"/>
    <m/>
    <m/>
    <x v="1"/>
    <x v="1"/>
    <x v="1"/>
    <m/>
    <x v="23"/>
    <x v="0"/>
    <x v="0"/>
    <x v="0"/>
    <x v="0"/>
    <x v="0"/>
  </r>
  <r>
    <x v="0"/>
    <n v="2017040710"/>
    <x v="2"/>
    <x v="0"/>
    <n v="3"/>
    <n v="59"/>
    <n v="10"/>
    <x v="0"/>
    <m/>
    <m/>
    <m/>
    <x v="0"/>
    <m/>
    <m/>
    <m/>
    <x v="0"/>
    <m/>
    <m/>
    <m/>
    <x v="0"/>
    <m/>
    <m/>
    <m/>
    <x v="0"/>
    <m/>
    <m/>
    <m/>
    <m/>
    <m/>
    <n v="34"/>
    <x v="2"/>
    <m/>
    <m/>
    <x v="1"/>
    <x v="0"/>
    <x v="0"/>
    <m/>
    <x v="7"/>
    <x v="0"/>
    <x v="0"/>
    <x v="0"/>
    <x v="0"/>
    <x v="0"/>
  </r>
  <r>
    <x v="0"/>
    <n v="2017040711"/>
    <x v="2"/>
    <x v="1"/>
    <n v="4"/>
    <n v="7"/>
    <n v="5"/>
    <x v="0"/>
    <m/>
    <m/>
    <m/>
    <x v="0"/>
    <m/>
    <m/>
    <m/>
    <x v="0"/>
    <m/>
    <m/>
    <m/>
    <x v="0"/>
    <m/>
    <m/>
    <m/>
    <x v="0"/>
    <m/>
    <m/>
    <m/>
    <n v="32205"/>
    <s v="大田市"/>
    <m/>
    <x v="0"/>
    <m/>
    <n v="2"/>
    <x v="0"/>
    <x v="4"/>
    <x v="1"/>
    <m/>
    <x v="60"/>
    <x v="0"/>
    <x v="0"/>
    <x v="0"/>
    <x v="0"/>
    <x v="0"/>
  </r>
  <r>
    <x v="0"/>
    <n v="2017040712"/>
    <x v="2"/>
    <x v="0"/>
    <n v="3"/>
    <n v="49"/>
    <n v="3"/>
    <x v="0"/>
    <m/>
    <m/>
    <m/>
    <x v="0"/>
    <m/>
    <m/>
    <m/>
    <x v="0"/>
    <m/>
    <m/>
    <m/>
    <x v="0"/>
    <m/>
    <m/>
    <m/>
    <x v="0"/>
    <m/>
    <m/>
    <m/>
    <n v="32209"/>
    <s v="雲南市"/>
    <m/>
    <x v="0"/>
    <m/>
    <n v="1"/>
    <x v="0"/>
    <x v="5"/>
    <x v="1"/>
    <m/>
    <x v="42"/>
    <x v="0"/>
    <x v="0"/>
    <x v="0"/>
    <x v="0"/>
    <x v="0"/>
  </r>
  <r>
    <x v="0"/>
    <n v="2017040713"/>
    <x v="2"/>
    <x v="1"/>
    <n v="3"/>
    <n v="31"/>
    <n v="10"/>
    <x v="0"/>
    <m/>
    <m/>
    <m/>
    <x v="0"/>
    <m/>
    <m/>
    <m/>
    <x v="0"/>
    <m/>
    <m/>
    <m/>
    <x v="0"/>
    <m/>
    <m/>
    <m/>
    <x v="0"/>
    <m/>
    <m/>
    <m/>
    <m/>
    <m/>
    <n v="28"/>
    <x v="15"/>
    <m/>
    <m/>
    <x v="2"/>
    <x v="5"/>
    <x v="1"/>
    <m/>
    <x v="54"/>
    <x v="0"/>
    <x v="0"/>
    <x v="0"/>
    <x v="0"/>
    <x v="0"/>
  </r>
  <r>
    <x v="0"/>
    <n v="2017040714"/>
    <x v="2"/>
    <x v="1"/>
    <n v="3"/>
    <n v="31"/>
    <n v="9"/>
    <x v="1"/>
    <n v="3"/>
    <n v="35"/>
    <n v="1"/>
    <x v="0"/>
    <m/>
    <m/>
    <m/>
    <x v="0"/>
    <m/>
    <m/>
    <m/>
    <x v="0"/>
    <m/>
    <m/>
    <m/>
    <x v="0"/>
    <m/>
    <m/>
    <m/>
    <m/>
    <m/>
    <n v="43"/>
    <x v="22"/>
    <m/>
    <m/>
    <x v="2"/>
    <x v="5"/>
    <x v="1"/>
    <m/>
    <x v="54"/>
    <x v="20"/>
    <x v="0"/>
    <x v="0"/>
    <x v="0"/>
    <x v="0"/>
  </r>
  <r>
    <x v="0"/>
    <n v="2017040715"/>
    <x v="2"/>
    <x v="1"/>
    <n v="3"/>
    <n v="32"/>
    <n v="1"/>
    <x v="1"/>
    <n v="3"/>
    <n v="47"/>
    <n v="8"/>
    <x v="2"/>
    <n v="4"/>
    <n v="5"/>
    <n v="11"/>
    <x v="0"/>
    <m/>
    <m/>
    <m/>
    <x v="0"/>
    <m/>
    <m/>
    <m/>
    <x v="0"/>
    <m/>
    <m/>
    <m/>
    <n v="32209"/>
    <s v="雲南市"/>
    <m/>
    <x v="0"/>
    <m/>
    <n v="2"/>
    <x v="0"/>
    <x v="7"/>
    <x v="0"/>
    <m/>
    <x v="54"/>
    <x v="6"/>
    <x v="21"/>
    <x v="0"/>
    <x v="0"/>
    <x v="0"/>
  </r>
  <r>
    <x v="0"/>
    <n v="2017040716"/>
    <x v="2"/>
    <x v="1"/>
    <n v="3"/>
    <n v="57"/>
    <n v="3"/>
    <x v="1"/>
    <n v="3"/>
    <n v="58"/>
    <n v="2"/>
    <x v="2"/>
    <n v="4"/>
    <n v="25"/>
    <n v="10"/>
    <x v="0"/>
    <m/>
    <m/>
    <m/>
    <x v="0"/>
    <m/>
    <m/>
    <m/>
    <x v="0"/>
    <m/>
    <m/>
    <m/>
    <n v="32528"/>
    <s v="隠岐の島町"/>
    <m/>
    <x v="0"/>
    <m/>
    <n v="1"/>
    <x v="0"/>
    <x v="2"/>
    <x v="0"/>
    <m/>
    <x v="9"/>
    <x v="7"/>
    <x v="7"/>
    <x v="0"/>
    <x v="0"/>
    <x v="0"/>
  </r>
  <r>
    <x v="0"/>
    <n v="2017040717"/>
    <x v="2"/>
    <x v="1"/>
    <n v="3"/>
    <n v="50"/>
    <n v="12"/>
    <x v="1"/>
    <n v="3"/>
    <n v="50"/>
    <n v="8"/>
    <x v="2"/>
    <n v="4"/>
    <n v="24"/>
    <n v="2"/>
    <x v="0"/>
    <m/>
    <m/>
    <m/>
    <x v="0"/>
    <m/>
    <m/>
    <m/>
    <x v="0"/>
    <m/>
    <m/>
    <m/>
    <m/>
    <m/>
    <n v="23"/>
    <x v="1"/>
    <m/>
    <m/>
    <x v="2"/>
    <x v="2"/>
    <x v="0"/>
    <m/>
    <x v="35"/>
    <x v="36"/>
    <x v="1"/>
    <x v="0"/>
    <x v="0"/>
    <x v="0"/>
  </r>
  <r>
    <x v="0"/>
    <n v="2017040718"/>
    <x v="2"/>
    <x v="1"/>
    <n v="4"/>
    <n v="8"/>
    <n v="1"/>
    <x v="0"/>
    <m/>
    <m/>
    <m/>
    <x v="0"/>
    <m/>
    <m/>
    <m/>
    <x v="0"/>
    <m/>
    <m/>
    <m/>
    <x v="0"/>
    <m/>
    <m/>
    <m/>
    <x v="0"/>
    <m/>
    <m/>
    <m/>
    <m/>
    <m/>
    <n v="36"/>
    <x v="35"/>
    <m/>
    <m/>
    <x v="2"/>
    <x v="2"/>
    <x v="0"/>
    <m/>
    <x v="60"/>
    <x v="0"/>
    <x v="0"/>
    <x v="0"/>
    <x v="0"/>
    <x v="0"/>
  </r>
  <r>
    <x v="0"/>
    <n v="2017040719"/>
    <x v="2"/>
    <x v="1"/>
    <n v="4"/>
    <n v="4"/>
    <n v="8"/>
    <x v="0"/>
    <m/>
    <m/>
    <m/>
    <x v="0"/>
    <m/>
    <m/>
    <m/>
    <x v="0"/>
    <m/>
    <m/>
    <m/>
    <x v="0"/>
    <m/>
    <m/>
    <m/>
    <x v="0"/>
    <m/>
    <m/>
    <m/>
    <m/>
    <m/>
    <n v="25"/>
    <x v="30"/>
    <m/>
    <m/>
    <x v="1"/>
    <x v="6"/>
    <x v="0"/>
    <m/>
    <x v="33"/>
    <x v="0"/>
    <x v="0"/>
    <x v="0"/>
    <x v="0"/>
    <x v="0"/>
  </r>
  <r>
    <x v="0"/>
    <n v="2017040720"/>
    <x v="2"/>
    <x v="1"/>
    <n v="4"/>
    <n v="10"/>
    <n v="10"/>
    <x v="0"/>
    <m/>
    <m/>
    <m/>
    <x v="0"/>
    <m/>
    <m/>
    <m/>
    <x v="0"/>
    <m/>
    <m/>
    <m/>
    <x v="0"/>
    <m/>
    <m/>
    <m/>
    <x v="0"/>
    <m/>
    <m/>
    <m/>
    <m/>
    <m/>
    <n v="38"/>
    <x v="18"/>
    <m/>
    <m/>
    <x v="1"/>
    <x v="6"/>
    <x v="0"/>
    <m/>
    <x v="23"/>
    <x v="0"/>
    <x v="0"/>
    <x v="0"/>
    <x v="0"/>
    <x v="0"/>
  </r>
  <r>
    <x v="0"/>
    <n v="2017040721"/>
    <x v="2"/>
    <x v="1"/>
    <n v="3"/>
    <n v="49"/>
    <n v="8"/>
    <x v="0"/>
    <m/>
    <m/>
    <m/>
    <x v="0"/>
    <m/>
    <m/>
    <m/>
    <x v="0"/>
    <m/>
    <m/>
    <m/>
    <x v="0"/>
    <m/>
    <m/>
    <m/>
    <x v="0"/>
    <m/>
    <m/>
    <m/>
    <m/>
    <m/>
    <n v="40"/>
    <x v="13"/>
    <m/>
    <m/>
    <x v="1"/>
    <x v="6"/>
    <x v="0"/>
    <m/>
    <x v="20"/>
    <x v="0"/>
    <x v="0"/>
    <x v="0"/>
    <x v="0"/>
    <x v="0"/>
  </r>
  <r>
    <x v="0"/>
    <n v="2017040722"/>
    <x v="2"/>
    <x v="1"/>
    <n v="3"/>
    <n v="57"/>
    <n v="4"/>
    <x v="0"/>
    <m/>
    <m/>
    <m/>
    <x v="0"/>
    <m/>
    <m/>
    <m/>
    <x v="0"/>
    <m/>
    <m/>
    <m/>
    <x v="0"/>
    <m/>
    <m/>
    <m/>
    <x v="0"/>
    <m/>
    <m/>
    <m/>
    <m/>
    <m/>
    <m/>
    <x v="5"/>
    <n v="1"/>
    <m/>
    <x v="1"/>
    <x v="6"/>
    <x v="2"/>
    <m/>
    <x v="9"/>
    <x v="0"/>
    <x v="0"/>
    <x v="0"/>
    <x v="0"/>
    <x v="0"/>
  </r>
  <r>
    <x v="0"/>
    <n v="2017040723"/>
    <x v="2"/>
    <x v="1"/>
    <n v="4"/>
    <n v="4"/>
    <n v="5"/>
    <x v="0"/>
    <m/>
    <m/>
    <m/>
    <x v="0"/>
    <m/>
    <m/>
    <m/>
    <x v="0"/>
    <m/>
    <m/>
    <m/>
    <x v="0"/>
    <m/>
    <m/>
    <m/>
    <x v="0"/>
    <m/>
    <m/>
    <m/>
    <m/>
    <m/>
    <n v="40"/>
    <x v="13"/>
    <m/>
    <m/>
    <x v="1"/>
    <x v="6"/>
    <x v="0"/>
    <m/>
    <x v="33"/>
    <x v="0"/>
    <x v="0"/>
    <x v="0"/>
    <x v="0"/>
    <x v="0"/>
  </r>
  <r>
    <x v="0"/>
    <n v="2017040724"/>
    <x v="2"/>
    <x v="1"/>
    <n v="3"/>
    <n v="62"/>
    <n v="7"/>
    <x v="0"/>
    <m/>
    <m/>
    <m/>
    <x v="0"/>
    <m/>
    <m/>
    <m/>
    <x v="0"/>
    <m/>
    <m/>
    <m/>
    <x v="0"/>
    <m/>
    <m/>
    <m/>
    <x v="0"/>
    <m/>
    <m/>
    <m/>
    <n v="32343"/>
    <s v="奥出雲町"/>
    <m/>
    <x v="0"/>
    <m/>
    <n v="2"/>
    <x v="0"/>
    <x v="3"/>
    <x v="1"/>
    <m/>
    <x v="3"/>
    <x v="0"/>
    <x v="0"/>
    <x v="0"/>
    <x v="0"/>
    <x v="0"/>
  </r>
  <r>
    <x v="0"/>
    <n v="2017040725"/>
    <x v="2"/>
    <x v="1"/>
    <n v="3"/>
    <n v="62"/>
    <n v="6"/>
    <x v="1"/>
    <n v="3"/>
    <n v="61"/>
    <n v="9"/>
    <x v="0"/>
    <m/>
    <m/>
    <m/>
    <x v="0"/>
    <m/>
    <m/>
    <m/>
    <x v="0"/>
    <m/>
    <m/>
    <m/>
    <x v="0"/>
    <m/>
    <m/>
    <m/>
    <m/>
    <m/>
    <m/>
    <x v="5"/>
    <n v="1"/>
    <m/>
    <x v="1"/>
    <x v="3"/>
    <x v="1"/>
    <m/>
    <x v="3"/>
    <x v="9"/>
    <x v="0"/>
    <x v="0"/>
    <x v="0"/>
    <x v="0"/>
  </r>
  <r>
    <x v="0"/>
    <n v="2017040726"/>
    <x v="2"/>
    <x v="1"/>
    <n v="3"/>
    <n v="62"/>
    <n v="12"/>
    <x v="1"/>
    <n v="3"/>
    <n v="58"/>
    <n v="2"/>
    <x v="0"/>
    <m/>
    <m/>
    <m/>
    <x v="0"/>
    <m/>
    <m/>
    <m/>
    <x v="0"/>
    <m/>
    <m/>
    <m/>
    <x v="0"/>
    <m/>
    <m/>
    <m/>
    <m/>
    <m/>
    <m/>
    <x v="5"/>
    <n v="1"/>
    <m/>
    <x v="1"/>
    <x v="3"/>
    <x v="1"/>
    <m/>
    <x v="3"/>
    <x v="7"/>
    <x v="0"/>
    <x v="0"/>
    <x v="0"/>
    <x v="0"/>
  </r>
  <r>
    <x v="0"/>
    <n v="2017040727"/>
    <x v="2"/>
    <x v="0"/>
    <n v="4"/>
    <n v="10"/>
    <n v="4"/>
    <x v="0"/>
    <m/>
    <m/>
    <m/>
    <x v="0"/>
    <m/>
    <m/>
    <m/>
    <x v="0"/>
    <m/>
    <m/>
    <m/>
    <x v="0"/>
    <m/>
    <m/>
    <m/>
    <x v="0"/>
    <m/>
    <m/>
    <m/>
    <n v="32201"/>
    <s v="松江市"/>
    <m/>
    <x v="0"/>
    <m/>
    <n v="1"/>
    <x v="0"/>
    <x v="1"/>
    <x v="0"/>
    <m/>
    <x v="26"/>
    <x v="0"/>
    <x v="0"/>
    <x v="0"/>
    <x v="0"/>
    <x v="0"/>
  </r>
  <r>
    <x v="0"/>
    <n v="2017040728"/>
    <x v="2"/>
    <x v="0"/>
    <n v="4"/>
    <n v="5"/>
    <n v="7"/>
    <x v="0"/>
    <m/>
    <m/>
    <m/>
    <x v="0"/>
    <m/>
    <m/>
    <m/>
    <x v="0"/>
    <m/>
    <m/>
    <m/>
    <x v="0"/>
    <m/>
    <m/>
    <m/>
    <x v="0"/>
    <m/>
    <m/>
    <m/>
    <n v="32201"/>
    <s v="松江市"/>
    <m/>
    <x v="0"/>
    <m/>
    <n v="2"/>
    <x v="0"/>
    <x v="0"/>
    <x v="1"/>
    <m/>
    <x v="46"/>
    <x v="0"/>
    <x v="0"/>
    <x v="0"/>
    <x v="0"/>
    <x v="0"/>
  </r>
  <r>
    <x v="0"/>
    <n v="2017040729"/>
    <x v="2"/>
    <x v="0"/>
    <n v="3"/>
    <n v="51"/>
    <n v="3"/>
    <x v="2"/>
    <n v="4"/>
    <n v="23"/>
    <n v="8"/>
    <x v="0"/>
    <m/>
    <m/>
    <m/>
    <x v="0"/>
    <m/>
    <m/>
    <m/>
    <x v="0"/>
    <m/>
    <m/>
    <m/>
    <x v="0"/>
    <m/>
    <m/>
    <m/>
    <n v="32209"/>
    <s v="雲南市"/>
    <m/>
    <x v="0"/>
    <m/>
    <n v="1"/>
    <x v="0"/>
    <x v="4"/>
    <x v="1"/>
    <m/>
    <x v="35"/>
    <x v="47"/>
    <x v="0"/>
    <x v="0"/>
    <x v="0"/>
    <x v="0"/>
  </r>
  <r>
    <x v="0"/>
    <n v="2017040730"/>
    <x v="2"/>
    <x v="1"/>
    <n v="4"/>
    <n v="7"/>
    <n v="1"/>
    <x v="0"/>
    <m/>
    <m/>
    <m/>
    <x v="0"/>
    <m/>
    <m/>
    <m/>
    <x v="0"/>
    <m/>
    <m/>
    <m/>
    <x v="0"/>
    <m/>
    <m/>
    <m/>
    <x v="0"/>
    <m/>
    <m/>
    <m/>
    <n v="32525"/>
    <s v="海士町"/>
    <m/>
    <x v="0"/>
    <m/>
    <n v="1"/>
    <x v="0"/>
    <x v="4"/>
    <x v="2"/>
    <m/>
    <x v="16"/>
    <x v="0"/>
    <x v="0"/>
    <x v="0"/>
    <x v="0"/>
    <x v="0"/>
  </r>
  <r>
    <x v="0"/>
    <n v="2017040731"/>
    <x v="2"/>
    <x v="0"/>
    <n v="3"/>
    <n v="32"/>
    <n v="3"/>
    <x v="0"/>
    <m/>
    <m/>
    <m/>
    <x v="0"/>
    <m/>
    <m/>
    <m/>
    <x v="0"/>
    <m/>
    <m/>
    <m/>
    <x v="0"/>
    <m/>
    <m/>
    <m/>
    <x v="0"/>
    <m/>
    <m/>
    <m/>
    <m/>
    <m/>
    <n v="14"/>
    <x v="24"/>
    <m/>
    <m/>
    <x v="1"/>
    <x v="5"/>
    <x v="0"/>
    <m/>
    <x v="54"/>
    <x v="0"/>
    <x v="0"/>
    <x v="0"/>
    <x v="0"/>
    <x v="0"/>
  </r>
  <r>
    <x v="0"/>
    <n v="2017040732"/>
    <x v="2"/>
    <x v="0"/>
    <n v="3"/>
    <n v="59"/>
    <n v="8"/>
    <x v="2"/>
    <n v="4"/>
    <n v="25"/>
    <n v="9"/>
    <x v="0"/>
    <m/>
    <m/>
    <m/>
    <x v="0"/>
    <m/>
    <m/>
    <m/>
    <x v="0"/>
    <m/>
    <m/>
    <m/>
    <x v="0"/>
    <m/>
    <m/>
    <m/>
    <m/>
    <m/>
    <n v="34"/>
    <x v="2"/>
    <m/>
    <m/>
    <x v="2"/>
    <x v="5"/>
    <x v="0"/>
    <m/>
    <x v="7"/>
    <x v="30"/>
    <x v="0"/>
    <x v="0"/>
    <x v="0"/>
    <x v="0"/>
  </r>
  <r>
    <x v="0"/>
    <n v="2017040733"/>
    <x v="2"/>
    <x v="1"/>
    <n v="3"/>
    <n v="62"/>
    <n v="12"/>
    <x v="0"/>
    <m/>
    <m/>
    <m/>
    <x v="0"/>
    <m/>
    <m/>
    <m/>
    <x v="0"/>
    <m/>
    <m/>
    <m/>
    <x v="0"/>
    <m/>
    <m/>
    <m/>
    <x v="0"/>
    <m/>
    <m/>
    <m/>
    <m/>
    <m/>
    <n v="13"/>
    <x v="8"/>
    <m/>
    <m/>
    <x v="2"/>
    <x v="5"/>
    <x v="1"/>
    <m/>
    <x v="3"/>
    <x v="0"/>
    <x v="0"/>
    <x v="0"/>
    <x v="0"/>
    <x v="0"/>
  </r>
  <r>
    <x v="0"/>
    <n v="2017040734"/>
    <x v="2"/>
    <x v="1"/>
    <n v="4"/>
    <n v="3"/>
    <n v="1"/>
    <x v="0"/>
    <m/>
    <m/>
    <m/>
    <x v="0"/>
    <m/>
    <m/>
    <m/>
    <x v="0"/>
    <m/>
    <m/>
    <m/>
    <x v="0"/>
    <m/>
    <m/>
    <m/>
    <x v="0"/>
    <m/>
    <m/>
    <m/>
    <n v="32201"/>
    <s v="松江市"/>
    <m/>
    <x v="0"/>
    <m/>
    <n v="2"/>
    <x v="0"/>
    <x v="2"/>
    <x v="0"/>
    <m/>
    <x v="17"/>
    <x v="0"/>
    <x v="0"/>
    <x v="0"/>
    <x v="0"/>
    <x v="0"/>
  </r>
  <r>
    <x v="0"/>
    <n v="2017040735"/>
    <x v="2"/>
    <x v="0"/>
    <n v="3"/>
    <n v="37"/>
    <n v="12"/>
    <x v="0"/>
    <m/>
    <m/>
    <m/>
    <x v="0"/>
    <m/>
    <m/>
    <m/>
    <x v="0"/>
    <m/>
    <m/>
    <m/>
    <x v="0"/>
    <m/>
    <m/>
    <m/>
    <x v="0"/>
    <m/>
    <m/>
    <m/>
    <m/>
    <m/>
    <n v="31"/>
    <x v="3"/>
    <m/>
    <m/>
    <x v="1"/>
    <x v="2"/>
    <x v="0"/>
    <m/>
    <x v="30"/>
    <x v="0"/>
    <x v="0"/>
    <x v="0"/>
    <x v="0"/>
    <x v="0"/>
  </r>
  <r>
    <x v="0"/>
    <n v="2017040736"/>
    <x v="2"/>
    <x v="1"/>
    <n v="3"/>
    <n v="32"/>
    <n v="7"/>
    <x v="0"/>
    <m/>
    <m/>
    <m/>
    <x v="0"/>
    <m/>
    <m/>
    <m/>
    <x v="0"/>
    <m/>
    <m/>
    <m/>
    <x v="0"/>
    <m/>
    <m/>
    <m/>
    <x v="0"/>
    <m/>
    <m/>
    <m/>
    <m/>
    <m/>
    <n v="34"/>
    <x v="2"/>
    <m/>
    <m/>
    <x v="1"/>
    <x v="2"/>
    <x v="2"/>
    <m/>
    <x v="57"/>
    <x v="0"/>
    <x v="0"/>
    <x v="0"/>
    <x v="0"/>
    <x v="0"/>
  </r>
  <r>
    <x v="0"/>
    <n v="2017040737"/>
    <x v="2"/>
    <x v="1"/>
    <n v="3"/>
    <n v="38"/>
    <n v="2"/>
    <x v="1"/>
    <n v="3"/>
    <n v="44"/>
    <n v="3"/>
    <x v="0"/>
    <m/>
    <m/>
    <m/>
    <x v="0"/>
    <m/>
    <m/>
    <m/>
    <x v="0"/>
    <m/>
    <m/>
    <m/>
    <x v="0"/>
    <m/>
    <m/>
    <m/>
    <m/>
    <m/>
    <m/>
    <x v="5"/>
    <n v="1"/>
    <m/>
    <x v="2"/>
    <x v="2"/>
    <x v="0"/>
    <m/>
    <x v="30"/>
    <x v="29"/>
    <x v="0"/>
    <x v="0"/>
    <x v="0"/>
    <x v="0"/>
  </r>
  <r>
    <x v="0"/>
    <n v="2017040738"/>
    <x v="2"/>
    <x v="1"/>
    <n v="4"/>
    <n v="5"/>
    <n v="8"/>
    <x v="0"/>
    <m/>
    <m/>
    <m/>
    <x v="0"/>
    <m/>
    <m/>
    <m/>
    <x v="0"/>
    <m/>
    <m/>
    <m/>
    <x v="0"/>
    <m/>
    <m/>
    <m/>
    <x v="0"/>
    <m/>
    <m/>
    <m/>
    <n v="32202"/>
    <s v="浜田市"/>
    <m/>
    <x v="0"/>
    <m/>
    <n v="2"/>
    <x v="0"/>
    <x v="6"/>
    <x v="0"/>
    <m/>
    <x v="46"/>
    <x v="0"/>
    <x v="0"/>
    <x v="0"/>
    <x v="0"/>
    <x v="0"/>
  </r>
  <r>
    <x v="0"/>
    <n v="2017040739"/>
    <x v="2"/>
    <x v="1"/>
    <n v="4"/>
    <n v="6"/>
    <n v="10"/>
    <x v="0"/>
    <m/>
    <m/>
    <m/>
    <x v="0"/>
    <m/>
    <m/>
    <m/>
    <x v="0"/>
    <m/>
    <m/>
    <m/>
    <x v="0"/>
    <m/>
    <m/>
    <m/>
    <x v="0"/>
    <m/>
    <m/>
    <m/>
    <n v="32205"/>
    <s v="大田市"/>
    <m/>
    <x v="0"/>
    <m/>
    <n v="2"/>
    <x v="0"/>
    <x v="6"/>
    <x v="1"/>
    <m/>
    <x v="16"/>
    <x v="0"/>
    <x v="0"/>
    <x v="0"/>
    <x v="0"/>
    <x v="0"/>
  </r>
  <r>
    <x v="0"/>
    <n v="2017040740"/>
    <x v="2"/>
    <x v="0"/>
    <n v="3"/>
    <n v="5"/>
    <n v="3"/>
    <x v="0"/>
    <m/>
    <m/>
    <m/>
    <x v="0"/>
    <m/>
    <m/>
    <m/>
    <x v="0"/>
    <m/>
    <m/>
    <m/>
    <x v="0"/>
    <m/>
    <m/>
    <m/>
    <x v="0"/>
    <m/>
    <m/>
    <m/>
    <m/>
    <m/>
    <n v="26"/>
    <x v="20"/>
    <m/>
    <m/>
    <x v="1"/>
    <x v="6"/>
    <x v="2"/>
    <m/>
    <x v="79"/>
    <x v="0"/>
    <x v="0"/>
    <x v="0"/>
    <x v="0"/>
    <x v="0"/>
  </r>
  <r>
    <x v="0"/>
    <n v="2017040741"/>
    <x v="2"/>
    <x v="1"/>
    <n v="3"/>
    <n v="37"/>
    <n v="9"/>
    <x v="0"/>
    <m/>
    <m/>
    <m/>
    <x v="0"/>
    <m/>
    <m/>
    <m/>
    <x v="0"/>
    <m/>
    <m/>
    <m/>
    <x v="0"/>
    <m/>
    <m/>
    <m/>
    <x v="0"/>
    <m/>
    <m/>
    <m/>
    <m/>
    <m/>
    <n v="46"/>
    <x v="26"/>
    <m/>
    <m/>
    <x v="1"/>
    <x v="3"/>
    <x v="2"/>
    <m/>
    <x v="30"/>
    <x v="0"/>
    <x v="0"/>
    <x v="0"/>
    <x v="0"/>
    <x v="0"/>
  </r>
  <r>
    <x v="0"/>
    <n v="2017040742"/>
    <x v="2"/>
    <x v="1"/>
    <n v="3"/>
    <n v="58"/>
    <n v="12"/>
    <x v="0"/>
    <m/>
    <m/>
    <m/>
    <x v="0"/>
    <m/>
    <m/>
    <m/>
    <x v="0"/>
    <m/>
    <m/>
    <m/>
    <x v="0"/>
    <m/>
    <m/>
    <m/>
    <x v="0"/>
    <m/>
    <m/>
    <m/>
    <m/>
    <m/>
    <n v="14"/>
    <x v="24"/>
    <m/>
    <m/>
    <x v="3"/>
    <x v="3"/>
    <x v="1"/>
    <m/>
    <x v="25"/>
    <x v="0"/>
    <x v="0"/>
    <x v="0"/>
    <x v="0"/>
    <x v="0"/>
  </r>
  <r>
    <x v="0"/>
    <n v="2017040743"/>
    <x v="2"/>
    <x v="1"/>
    <n v="3"/>
    <n v="62"/>
    <n v="1"/>
    <x v="1"/>
    <n v="3"/>
    <n v="63"/>
    <n v="3"/>
    <x v="0"/>
    <m/>
    <m/>
    <m/>
    <x v="0"/>
    <m/>
    <m/>
    <m/>
    <x v="0"/>
    <m/>
    <m/>
    <m/>
    <x v="0"/>
    <m/>
    <m/>
    <m/>
    <m/>
    <m/>
    <m/>
    <x v="5"/>
    <n v="1"/>
    <m/>
    <x v="0"/>
    <x v="3"/>
    <x v="1"/>
    <m/>
    <x v="12"/>
    <x v="2"/>
    <x v="0"/>
    <x v="0"/>
    <x v="0"/>
    <x v="0"/>
  </r>
  <r>
    <x v="0"/>
    <n v="2017040744"/>
    <x v="2"/>
    <x v="0"/>
    <n v="4"/>
    <n v="10"/>
    <n v="12"/>
    <x v="0"/>
    <m/>
    <m/>
    <m/>
    <x v="0"/>
    <m/>
    <m/>
    <m/>
    <x v="0"/>
    <m/>
    <m/>
    <m/>
    <x v="0"/>
    <m/>
    <m/>
    <m/>
    <x v="0"/>
    <m/>
    <m/>
    <m/>
    <m/>
    <m/>
    <n v="28"/>
    <x v="15"/>
    <m/>
    <m/>
    <x v="1"/>
    <x v="1"/>
    <x v="1"/>
    <m/>
    <x v="23"/>
    <x v="0"/>
    <x v="0"/>
    <x v="0"/>
    <x v="0"/>
    <x v="0"/>
  </r>
  <r>
    <x v="0"/>
    <n v="2017040745"/>
    <x v="2"/>
    <x v="1"/>
    <n v="4"/>
    <n v="10"/>
    <n v="8"/>
    <x v="0"/>
    <m/>
    <m/>
    <m/>
    <x v="0"/>
    <m/>
    <m/>
    <m/>
    <x v="0"/>
    <m/>
    <m/>
    <m/>
    <x v="0"/>
    <m/>
    <m/>
    <m/>
    <x v="0"/>
    <m/>
    <m/>
    <m/>
    <m/>
    <m/>
    <n v="46"/>
    <x v="26"/>
    <m/>
    <m/>
    <x v="2"/>
    <x v="1"/>
    <x v="0"/>
    <m/>
    <x v="23"/>
    <x v="0"/>
    <x v="0"/>
    <x v="0"/>
    <x v="0"/>
    <x v="0"/>
  </r>
  <r>
    <x v="0"/>
    <n v="2017040746"/>
    <x v="2"/>
    <x v="0"/>
    <n v="3"/>
    <n v="58"/>
    <n v="7"/>
    <x v="0"/>
    <m/>
    <m/>
    <m/>
    <x v="0"/>
    <m/>
    <m/>
    <m/>
    <x v="0"/>
    <m/>
    <m/>
    <m/>
    <x v="0"/>
    <m/>
    <m/>
    <m/>
    <x v="0"/>
    <m/>
    <m/>
    <m/>
    <m/>
    <m/>
    <n v="34"/>
    <x v="2"/>
    <m/>
    <m/>
    <x v="1"/>
    <x v="0"/>
    <x v="1"/>
    <m/>
    <x v="25"/>
    <x v="0"/>
    <x v="0"/>
    <x v="0"/>
    <x v="0"/>
    <x v="0"/>
  </r>
  <r>
    <x v="0"/>
    <n v="2017040747"/>
    <x v="2"/>
    <x v="0"/>
    <n v="3"/>
    <n v="62"/>
    <n v="5"/>
    <x v="0"/>
    <m/>
    <m/>
    <m/>
    <x v="0"/>
    <m/>
    <m/>
    <m/>
    <x v="0"/>
    <m/>
    <m/>
    <m/>
    <x v="0"/>
    <m/>
    <m/>
    <m/>
    <x v="0"/>
    <m/>
    <m/>
    <m/>
    <m/>
    <m/>
    <n v="47"/>
    <x v="28"/>
    <m/>
    <m/>
    <x v="1"/>
    <x v="0"/>
    <x v="2"/>
    <m/>
    <x v="3"/>
    <x v="0"/>
    <x v="0"/>
    <x v="0"/>
    <x v="0"/>
    <x v="0"/>
  </r>
  <r>
    <x v="0"/>
    <n v="2017040748"/>
    <x v="2"/>
    <x v="1"/>
    <n v="3"/>
    <n v="22"/>
    <n v="10"/>
    <x v="1"/>
    <n v="3"/>
    <n v="24"/>
    <n v="6"/>
    <x v="0"/>
    <m/>
    <m/>
    <m/>
    <x v="0"/>
    <m/>
    <m/>
    <m/>
    <x v="0"/>
    <m/>
    <m/>
    <m/>
    <x v="0"/>
    <m/>
    <m/>
    <m/>
    <m/>
    <m/>
    <n v="14"/>
    <x v="24"/>
    <m/>
    <m/>
    <x v="2"/>
    <x v="4"/>
    <x v="1"/>
    <m/>
    <x v="50"/>
    <x v="66"/>
    <x v="0"/>
    <x v="0"/>
    <x v="0"/>
    <x v="0"/>
  </r>
  <r>
    <x v="0"/>
    <n v="2017040749"/>
    <x v="2"/>
    <x v="0"/>
    <n v="4"/>
    <n v="3"/>
    <n v="12"/>
    <x v="0"/>
    <m/>
    <m/>
    <m/>
    <x v="0"/>
    <m/>
    <m/>
    <m/>
    <x v="0"/>
    <m/>
    <m/>
    <m/>
    <x v="0"/>
    <m/>
    <m/>
    <m/>
    <x v="0"/>
    <m/>
    <m/>
    <m/>
    <m/>
    <m/>
    <n v="13"/>
    <x v="8"/>
    <m/>
    <m/>
    <x v="2"/>
    <x v="5"/>
    <x v="1"/>
    <m/>
    <x v="24"/>
    <x v="0"/>
    <x v="0"/>
    <x v="0"/>
    <x v="0"/>
    <x v="0"/>
  </r>
  <r>
    <x v="0"/>
    <n v="2017040750"/>
    <x v="2"/>
    <x v="1"/>
    <n v="3"/>
    <n v="28"/>
    <n v="8"/>
    <x v="0"/>
    <m/>
    <m/>
    <m/>
    <x v="0"/>
    <m/>
    <m/>
    <m/>
    <x v="0"/>
    <m/>
    <m/>
    <m/>
    <x v="0"/>
    <m/>
    <m/>
    <m/>
    <x v="0"/>
    <m/>
    <m/>
    <m/>
    <m/>
    <m/>
    <n v="13"/>
    <x v="8"/>
    <m/>
    <m/>
    <x v="1"/>
    <x v="7"/>
    <x v="1"/>
    <m/>
    <x v="51"/>
    <x v="0"/>
    <x v="0"/>
    <x v="0"/>
    <x v="0"/>
    <x v="0"/>
  </r>
  <r>
    <x v="0"/>
    <n v="2017040751"/>
    <x v="2"/>
    <x v="1"/>
    <n v="3"/>
    <n v="32"/>
    <n v="12"/>
    <x v="1"/>
    <n v="3"/>
    <n v="34"/>
    <n v="2"/>
    <x v="1"/>
    <n v="4"/>
    <n v="1"/>
    <n v="3"/>
    <x v="0"/>
    <m/>
    <m/>
    <m/>
    <x v="0"/>
    <m/>
    <m/>
    <m/>
    <x v="0"/>
    <m/>
    <m/>
    <m/>
    <n v="32205"/>
    <s v="大田市"/>
    <m/>
    <x v="0"/>
    <m/>
    <n v="1"/>
    <x v="0"/>
    <x v="6"/>
    <x v="0"/>
    <m/>
    <x v="57"/>
    <x v="52"/>
    <x v="22"/>
    <x v="0"/>
    <x v="0"/>
    <x v="0"/>
  </r>
  <r>
    <x v="0"/>
    <n v="2017040752"/>
    <x v="2"/>
    <x v="1"/>
    <n v="3"/>
    <n v="60"/>
    <n v="7"/>
    <x v="0"/>
    <m/>
    <m/>
    <m/>
    <x v="0"/>
    <m/>
    <m/>
    <m/>
    <x v="0"/>
    <m/>
    <m/>
    <m/>
    <x v="0"/>
    <m/>
    <m/>
    <m/>
    <x v="0"/>
    <m/>
    <m/>
    <m/>
    <m/>
    <m/>
    <n v="14"/>
    <x v="24"/>
    <m/>
    <m/>
    <x v="1"/>
    <x v="6"/>
    <x v="0"/>
    <m/>
    <x v="4"/>
    <x v="0"/>
    <x v="0"/>
    <x v="0"/>
    <x v="0"/>
    <x v="0"/>
  </r>
  <r>
    <x v="0"/>
    <n v="2017040753"/>
    <x v="2"/>
    <x v="1"/>
    <n v="4"/>
    <n v="3"/>
    <n v="7"/>
    <x v="0"/>
    <m/>
    <m/>
    <m/>
    <x v="0"/>
    <m/>
    <m/>
    <m/>
    <x v="0"/>
    <m/>
    <m/>
    <m/>
    <x v="0"/>
    <m/>
    <m/>
    <m/>
    <x v="0"/>
    <m/>
    <m/>
    <m/>
    <m/>
    <m/>
    <n v="28"/>
    <x v="15"/>
    <m/>
    <m/>
    <x v="1"/>
    <x v="6"/>
    <x v="0"/>
    <m/>
    <x v="24"/>
    <x v="0"/>
    <x v="0"/>
    <x v="0"/>
    <x v="0"/>
    <x v="0"/>
  </r>
  <r>
    <x v="0"/>
    <n v="2017040754"/>
    <x v="2"/>
    <x v="1"/>
    <n v="3"/>
    <n v="57"/>
    <n v="11"/>
    <x v="1"/>
    <n v="4"/>
    <n v="4"/>
    <n v="2"/>
    <x v="0"/>
    <m/>
    <m/>
    <m/>
    <x v="0"/>
    <m/>
    <m/>
    <m/>
    <x v="0"/>
    <m/>
    <m/>
    <m/>
    <x v="0"/>
    <m/>
    <m/>
    <m/>
    <m/>
    <m/>
    <m/>
    <x v="5"/>
    <n v="1"/>
    <m/>
    <x v="1"/>
    <x v="6"/>
    <x v="1"/>
    <m/>
    <x v="0"/>
    <x v="22"/>
    <x v="0"/>
    <x v="0"/>
    <x v="0"/>
    <x v="0"/>
  </r>
  <r>
    <x v="0"/>
    <n v="2017040755"/>
    <x v="2"/>
    <x v="1"/>
    <n v="3"/>
    <n v="63"/>
    <n v="1"/>
    <x v="1"/>
    <n v="4"/>
    <n v="3"/>
    <n v="10"/>
    <x v="0"/>
    <m/>
    <m/>
    <m/>
    <x v="0"/>
    <m/>
    <m/>
    <m/>
    <x v="0"/>
    <m/>
    <m/>
    <m/>
    <x v="0"/>
    <m/>
    <m/>
    <m/>
    <m/>
    <m/>
    <m/>
    <x v="5"/>
    <n v="1"/>
    <m/>
    <x v="1"/>
    <x v="6"/>
    <x v="1"/>
    <m/>
    <x v="3"/>
    <x v="22"/>
    <x v="0"/>
    <x v="0"/>
    <x v="0"/>
    <x v="0"/>
  </r>
  <r>
    <x v="0"/>
    <n v="2017040756"/>
    <x v="2"/>
    <x v="0"/>
    <n v="4"/>
    <n v="2"/>
    <n v="11"/>
    <x v="0"/>
    <m/>
    <m/>
    <m/>
    <x v="0"/>
    <m/>
    <m/>
    <m/>
    <x v="0"/>
    <m/>
    <m/>
    <m/>
    <x v="0"/>
    <m/>
    <m/>
    <m/>
    <x v="0"/>
    <m/>
    <m/>
    <m/>
    <n v="32202"/>
    <s v="浜田市"/>
    <m/>
    <x v="0"/>
    <m/>
    <n v="1"/>
    <x v="0"/>
    <x v="3"/>
    <x v="1"/>
    <m/>
    <x v="17"/>
    <x v="0"/>
    <x v="0"/>
    <x v="0"/>
    <x v="0"/>
    <x v="0"/>
  </r>
  <r>
    <x v="0"/>
    <n v="2017040757"/>
    <x v="2"/>
    <x v="1"/>
    <n v="3"/>
    <n v="60"/>
    <n v="12"/>
    <x v="0"/>
    <m/>
    <m/>
    <m/>
    <x v="0"/>
    <m/>
    <m/>
    <m/>
    <x v="0"/>
    <m/>
    <m/>
    <m/>
    <x v="0"/>
    <m/>
    <m/>
    <m/>
    <x v="0"/>
    <m/>
    <m/>
    <m/>
    <m/>
    <m/>
    <n v="1"/>
    <x v="27"/>
    <m/>
    <m/>
    <x v="1"/>
    <x v="3"/>
    <x v="0"/>
    <m/>
    <x v="4"/>
    <x v="0"/>
    <x v="0"/>
    <x v="0"/>
    <x v="0"/>
    <x v="0"/>
  </r>
  <r>
    <x v="0"/>
    <n v="2017040758"/>
    <x v="2"/>
    <x v="1"/>
    <n v="3"/>
    <n v="52"/>
    <n v="5"/>
    <x v="1"/>
    <n v="3"/>
    <n v="52"/>
    <n v="11"/>
    <x v="0"/>
    <m/>
    <m/>
    <m/>
    <x v="0"/>
    <m/>
    <m/>
    <m/>
    <x v="0"/>
    <m/>
    <m/>
    <m/>
    <x v="0"/>
    <m/>
    <m/>
    <m/>
    <m/>
    <m/>
    <n v="14"/>
    <x v="24"/>
    <m/>
    <m/>
    <x v="2"/>
    <x v="3"/>
    <x v="1"/>
    <m/>
    <x v="34"/>
    <x v="23"/>
    <x v="0"/>
    <x v="0"/>
    <x v="0"/>
    <x v="0"/>
  </r>
  <r>
    <x v="0"/>
    <n v="2017040759"/>
    <x v="2"/>
    <x v="0"/>
    <n v="3"/>
    <n v="63"/>
    <n v="2"/>
    <x v="0"/>
    <m/>
    <m/>
    <m/>
    <x v="0"/>
    <m/>
    <m/>
    <m/>
    <x v="0"/>
    <m/>
    <m/>
    <m/>
    <x v="0"/>
    <m/>
    <m/>
    <m/>
    <x v="0"/>
    <m/>
    <m/>
    <m/>
    <m/>
    <m/>
    <n v="14"/>
    <x v="24"/>
    <m/>
    <m/>
    <x v="1"/>
    <x v="3"/>
    <x v="0"/>
    <m/>
    <x v="3"/>
    <x v="0"/>
    <x v="0"/>
    <x v="0"/>
    <x v="0"/>
    <x v="0"/>
  </r>
  <r>
    <x v="0"/>
    <n v="2017040760"/>
    <x v="2"/>
    <x v="0"/>
    <n v="3"/>
    <n v="56"/>
    <n v="10"/>
    <x v="0"/>
    <m/>
    <m/>
    <m/>
    <x v="0"/>
    <m/>
    <m/>
    <m/>
    <x v="0"/>
    <m/>
    <m/>
    <m/>
    <x v="0"/>
    <m/>
    <m/>
    <m/>
    <x v="0"/>
    <m/>
    <m/>
    <m/>
    <m/>
    <m/>
    <n v="1"/>
    <x v="27"/>
    <m/>
    <m/>
    <x v="1"/>
    <x v="3"/>
    <x v="0"/>
    <m/>
    <x v="9"/>
    <x v="0"/>
    <x v="0"/>
    <x v="0"/>
    <x v="0"/>
    <x v="0"/>
  </r>
  <r>
    <x v="0"/>
    <n v="2017040761"/>
    <x v="2"/>
    <x v="0"/>
    <n v="3"/>
    <n v="43"/>
    <n v="1"/>
    <x v="1"/>
    <n v="4"/>
    <n v="8"/>
    <n v="4"/>
    <x v="0"/>
    <m/>
    <m/>
    <m/>
    <x v="0"/>
    <m/>
    <m/>
    <m/>
    <x v="0"/>
    <m/>
    <m/>
    <m/>
    <x v="0"/>
    <m/>
    <m/>
    <m/>
    <m/>
    <m/>
    <n v="27"/>
    <x v="6"/>
    <m/>
    <m/>
    <x v="1"/>
    <x v="8"/>
    <x v="1"/>
    <m/>
    <x v="14"/>
    <x v="67"/>
    <x v="0"/>
    <x v="0"/>
    <x v="0"/>
    <x v="0"/>
  </r>
  <r>
    <x v="0"/>
    <n v="2017040762"/>
    <x v="2"/>
    <x v="0"/>
    <n v="4"/>
    <n v="4"/>
    <n v="4"/>
    <x v="0"/>
    <m/>
    <m/>
    <m/>
    <x v="0"/>
    <m/>
    <m/>
    <m/>
    <x v="0"/>
    <m/>
    <m/>
    <m/>
    <x v="0"/>
    <m/>
    <m/>
    <m/>
    <x v="0"/>
    <m/>
    <m/>
    <m/>
    <m/>
    <m/>
    <n v="13"/>
    <x v="8"/>
    <m/>
    <m/>
    <x v="1"/>
    <x v="1"/>
    <x v="0"/>
    <m/>
    <x v="24"/>
    <x v="0"/>
    <x v="0"/>
    <x v="0"/>
    <x v="0"/>
    <x v="0"/>
  </r>
  <r>
    <x v="0"/>
    <n v="2017040763"/>
    <x v="2"/>
    <x v="0"/>
    <n v="3"/>
    <n v="63"/>
    <n v="3"/>
    <x v="0"/>
    <m/>
    <m/>
    <m/>
    <x v="0"/>
    <m/>
    <m/>
    <m/>
    <x v="0"/>
    <m/>
    <m/>
    <m/>
    <x v="0"/>
    <m/>
    <m/>
    <m/>
    <x v="0"/>
    <m/>
    <m/>
    <m/>
    <m/>
    <m/>
    <n v="13"/>
    <x v="8"/>
    <m/>
    <m/>
    <x v="1"/>
    <x v="0"/>
    <x v="1"/>
    <m/>
    <x v="3"/>
    <x v="0"/>
    <x v="0"/>
    <x v="0"/>
    <x v="0"/>
    <x v="0"/>
  </r>
  <r>
    <x v="0"/>
    <n v="2017040764"/>
    <x v="2"/>
    <x v="1"/>
    <n v="3"/>
    <n v="57"/>
    <n v="3"/>
    <x v="0"/>
    <m/>
    <m/>
    <m/>
    <x v="0"/>
    <m/>
    <m/>
    <m/>
    <x v="0"/>
    <m/>
    <m/>
    <m/>
    <x v="0"/>
    <m/>
    <m/>
    <m/>
    <x v="0"/>
    <m/>
    <m/>
    <m/>
    <n v="32205"/>
    <s v="大田市"/>
    <m/>
    <x v="0"/>
    <m/>
    <n v="1"/>
    <x v="0"/>
    <x v="5"/>
    <x v="0"/>
    <m/>
    <x v="9"/>
    <x v="0"/>
    <x v="0"/>
    <x v="0"/>
    <x v="0"/>
    <x v="0"/>
  </r>
  <r>
    <x v="0"/>
    <n v="2017040765"/>
    <x v="2"/>
    <x v="1"/>
    <n v="3"/>
    <n v="35"/>
    <n v="3"/>
    <x v="0"/>
    <m/>
    <m/>
    <m/>
    <x v="0"/>
    <m/>
    <m/>
    <m/>
    <x v="0"/>
    <m/>
    <m/>
    <m/>
    <x v="0"/>
    <m/>
    <m/>
    <m/>
    <x v="0"/>
    <m/>
    <m/>
    <m/>
    <m/>
    <m/>
    <n v="31"/>
    <x v="3"/>
    <m/>
    <m/>
    <x v="2"/>
    <x v="2"/>
    <x v="0"/>
    <m/>
    <x v="10"/>
    <x v="0"/>
    <x v="0"/>
    <x v="0"/>
    <x v="0"/>
    <x v="0"/>
  </r>
  <r>
    <x v="0"/>
    <n v="2017040766"/>
    <x v="2"/>
    <x v="1"/>
    <n v="3"/>
    <n v="53"/>
    <n v="11"/>
    <x v="0"/>
    <m/>
    <m/>
    <m/>
    <x v="0"/>
    <m/>
    <m/>
    <m/>
    <x v="0"/>
    <m/>
    <m/>
    <m/>
    <x v="0"/>
    <m/>
    <m/>
    <m/>
    <x v="0"/>
    <m/>
    <m/>
    <m/>
    <m/>
    <m/>
    <n v="31"/>
    <x v="3"/>
    <m/>
    <m/>
    <x v="1"/>
    <x v="2"/>
    <x v="0"/>
    <m/>
    <x v="27"/>
    <x v="0"/>
    <x v="0"/>
    <x v="0"/>
    <x v="0"/>
    <x v="0"/>
  </r>
  <r>
    <x v="0"/>
    <n v="2017040767"/>
    <x v="2"/>
    <x v="1"/>
    <n v="3"/>
    <n v="35"/>
    <n v="1"/>
    <x v="0"/>
    <m/>
    <m/>
    <m/>
    <x v="0"/>
    <m/>
    <m/>
    <m/>
    <x v="0"/>
    <m/>
    <m/>
    <m/>
    <x v="0"/>
    <m/>
    <m/>
    <m/>
    <x v="0"/>
    <m/>
    <m/>
    <m/>
    <m/>
    <m/>
    <n v="24"/>
    <x v="33"/>
    <m/>
    <m/>
    <x v="1"/>
    <x v="6"/>
    <x v="0"/>
    <m/>
    <x v="10"/>
    <x v="0"/>
    <x v="0"/>
    <x v="0"/>
    <x v="0"/>
    <x v="0"/>
  </r>
  <r>
    <x v="0"/>
    <n v="2017040768"/>
    <x v="2"/>
    <x v="0"/>
    <n v="4"/>
    <n v="8"/>
    <n v="8"/>
    <x v="0"/>
    <m/>
    <m/>
    <m/>
    <x v="0"/>
    <m/>
    <m/>
    <m/>
    <x v="0"/>
    <m/>
    <m/>
    <m/>
    <x v="0"/>
    <m/>
    <m/>
    <m/>
    <x v="0"/>
    <m/>
    <m/>
    <m/>
    <n v="32201"/>
    <s v="松江市"/>
    <m/>
    <x v="0"/>
    <m/>
    <n v="1"/>
    <x v="0"/>
    <x v="6"/>
    <x v="0"/>
    <m/>
    <x v="40"/>
    <x v="0"/>
    <x v="0"/>
    <x v="0"/>
    <x v="0"/>
    <x v="0"/>
  </r>
  <r>
    <x v="0"/>
    <n v="2017040769"/>
    <x v="2"/>
    <x v="1"/>
    <n v="4"/>
    <n v="11"/>
    <n v="3"/>
    <x v="0"/>
    <m/>
    <m/>
    <m/>
    <x v="0"/>
    <m/>
    <m/>
    <m/>
    <x v="0"/>
    <m/>
    <m/>
    <m/>
    <x v="0"/>
    <m/>
    <m/>
    <m/>
    <x v="0"/>
    <m/>
    <m/>
    <m/>
    <n v="32202"/>
    <s v="浜田市"/>
    <m/>
    <x v="0"/>
    <m/>
    <n v="2"/>
    <x v="0"/>
    <x v="6"/>
    <x v="0"/>
    <m/>
    <x v="23"/>
    <x v="0"/>
    <x v="0"/>
    <x v="0"/>
    <x v="0"/>
    <x v="0"/>
  </r>
  <r>
    <x v="0"/>
    <n v="2017040770"/>
    <x v="2"/>
    <x v="0"/>
    <n v="4"/>
    <n v="6"/>
    <n v="7"/>
    <x v="0"/>
    <m/>
    <m/>
    <m/>
    <x v="0"/>
    <m/>
    <m/>
    <m/>
    <x v="0"/>
    <m/>
    <m/>
    <m/>
    <x v="0"/>
    <m/>
    <m/>
    <m/>
    <x v="0"/>
    <m/>
    <m/>
    <m/>
    <m/>
    <m/>
    <n v="40"/>
    <x v="13"/>
    <m/>
    <m/>
    <x v="1"/>
    <x v="6"/>
    <x v="0"/>
    <m/>
    <x v="16"/>
    <x v="0"/>
    <x v="0"/>
    <x v="0"/>
    <x v="0"/>
    <x v="0"/>
  </r>
  <r>
    <x v="0"/>
    <n v="2017040771"/>
    <x v="2"/>
    <x v="0"/>
    <n v="4"/>
    <n v="6"/>
    <n v="5"/>
    <x v="0"/>
    <m/>
    <m/>
    <m/>
    <x v="0"/>
    <m/>
    <m/>
    <m/>
    <x v="0"/>
    <m/>
    <m/>
    <m/>
    <x v="0"/>
    <m/>
    <m/>
    <m/>
    <x v="0"/>
    <m/>
    <m/>
    <m/>
    <m/>
    <m/>
    <n v="35"/>
    <x v="4"/>
    <m/>
    <m/>
    <x v="1"/>
    <x v="6"/>
    <x v="0"/>
    <m/>
    <x v="16"/>
    <x v="0"/>
    <x v="0"/>
    <x v="0"/>
    <x v="0"/>
    <x v="0"/>
  </r>
  <r>
    <x v="0"/>
    <n v="2017040772"/>
    <x v="2"/>
    <x v="0"/>
    <n v="3"/>
    <n v="54"/>
    <n v="4"/>
    <x v="2"/>
    <n v="4"/>
    <n v="19"/>
    <n v="3"/>
    <x v="0"/>
    <m/>
    <m/>
    <m/>
    <x v="0"/>
    <m/>
    <m/>
    <m/>
    <x v="0"/>
    <m/>
    <m/>
    <m/>
    <x v="0"/>
    <m/>
    <m/>
    <m/>
    <m/>
    <m/>
    <m/>
    <x v="5"/>
    <n v="1"/>
    <m/>
    <x v="3"/>
    <x v="6"/>
    <x v="1"/>
    <m/>
    <x v="27"/>
    <x v="55"/>
    <x v="0"/>
    <x v="0"/>
    <x v="0"/>
    <x v="0"/>
  </r>
  <r>
    <x v="0"/>
    <n v="2017040773"/>
    <x v="2"/>
    <x v="1"/>
    <n v="3"/>
    <n v="62"/>
    <n v="5"/>
    <x v="1"/>
    <n v="3"/>
    <n v="53"/>
    <n v="10"/>
    <x v="0"/>
    <m/>
    <m/>
    <m/>
    <x v="0"/>
    <m/>
    <m/>
    <m/>
    <x v="0"/>
    <m/>
    <m/>
    <m/>
    <x v="0"/>
    <m/>
    <m/>
    <m/>
    <m/>
    <m/>
    <m/>
    <x v="5"/>
    <n v="1"/>
    <m/>
    <x v="1"/>
    <x v="3"/>
    <x v="0"/>
    <m/>
    <x v="3"/>
    <x v="16"/>
    <x v="0"/>
    <x v="0"/>
    <x v="0"/>
    <x v="0"/>
  </r>
  <r>
    <x v="0"/>
    <n v="2017040774"/>
    <x v="2"/>
    <x v="1"/>
    <n v="3"/>
    <n v="53"/>
    <n v="8"/>
    <x v="1"/>
    <n v="3"/>
    <n v="63"/>
    <n v="10"/>
    <x v="0"/>
    <m/>
    <m/>
    <m/>
    <x v="0"/>
    <m/>
    <m/>
    <m/>
    <x v="0"/>
    <m/>
    <m/>
    <m/>
    <x v="0"/>
    <m/>
    <m/>
    <m/>
    <m/>
    <m/>
    <m/>
    <x v="5"/>
    <n v="1"/>
    <m/>
    <x v="1"/>
    <x v="3"/>
    <x v="0"/>
    <m/>
    <x v="27"/>
    <x v="13"/>
    <x v="0"/>
    <x v="0"/>
    <x v="0"/>
    <x v="0"/>
  </r>
  <r>
    <x v="0"/>
    <n v="2017040775"/>
    <x v="2"/>
    <x v="1"/>
    <n v="4"/>
    <n v="2"/>
    <n v="5"/>
    <x v="1"/>
    <n v="4"/>
    <n v="2"/>
    <n v="9"/>
    <x v="2"/>
    <n v="4"/>
    <n v="25"/>
    <n v="12"/>
    <x v="2"/>
    <n v="4"/>
    <n v="27"/>
    <n v="10"/>
    <x v="0"/>
    <m/>
    <m/>
    <m/>
    <x v="0"/>
    <m/>
    <m/>
    <m/>
    <m/>
    <m/>
    <n v="27"/>
    <x v="6"/>
    <m/>
    <m/>
    <x v="3"/>
    <x v="3"/>
    <x v="1"/>
    <m/>
    <x v="17"/>
    <x v="31"/>
    <x v="7"/>
    <x v="6"/>
    <x v="0"/>
    <x v="0"/>
  </r>
  <r>
    <x v="0"/>
    <n v="2017040776"/>
    <x v="2"/>
    <x v="1"/>
    <n v="3"/>
    <n v="37"/>
    <n v="9"/>
    <x v="0"/>
    <m/>
    <m/>
    <m/>
    <x v="0"/>
    <m/>
    <m/>
    <m/>
    <x v="0"/>
    <m/>
    <m/>
    <m/>
    <x v="0"/>
    <m/>
    <m/>
    <m/>
    <x v="0"/>
    <m/>
    <m/>
    <m/>
    <m/>
    <m/>
    <n v="31"/>
    <x v="3"/>
    <m/>
    <m/>
    <x v="2"/>
    <x v="3"/>
    <x v="1"/>
    <m/>
    <x v="30"/>
    <x v="0"/>
    <x v="0"/>
    <x v="0"/>
    <x v="0"/>
    <x v="0"/>
  </r>
  <r>
    <x v="0"/>
    <n v="2017040777"/>
    <x v="2"/>
    <x v="1"/>
    <n v="3"/>
    <n v="40"/>
    <n v="11"/>
    <x v="0"/>
    <m/>
    <m/>
    <m/>
    <x v="0"/>
    <m/>
    <m/>
    <m/>
    <x v="0"/>
    <m/>
    <m/>
    <m/>
    <x v="0"/>
    <m/>
    <m/>
    <m/>
    <x v="0"/>
    <m/>
    <m/>
    <m/>
    <m/>
    <m/>
    <m/>
    <x v="5"/>
    <n v="1"/>
    <m/>
    <x v="2"/>
    <x v="3"/>
    <x v="0"/>
    <m/>
    <x v="31"/>
    <x v="0"/>
    <x v="0"/>
    <x v="0"/>
    <x v="0"/>
    <x v="0"/>
  </r>
  <r>
    <x v="0"/>
    <n v="2017040778"/>
    <x v="2"/>
    <x v="0"/>
    <n v="4"/>
    <n v="1"/>
    <n v="10"/>
    <x v="0"/>
    <m/>
    <m/>
    <m/>
    <x v="0"/>
    <m/>
    <m/>
    <m/>
    <x v="0"/>
    <m/>
    <m/>
    <m/>
    <x v="0"/>
    <m/>
    <m/>
    <m/>
    <x v="0"/>
    <m/>
    <m/>
    <m/>
    <n v="32205"/>
    <s v="大田市"/>
    <m/>
    <x v="0"/>
    <m/>
    <n v="1"/>
    <x v="0"/>
    <x v="0"/>
    <x v="0"/>
    <m/>
    <x v="1"/>
    <x v="0"/>
    <x v="0"/>
    <x v="0"/>
    <x v="0"/>
    <x v="0"/>
  </r>
  <r>
    <x v="0"/>
    <n v="2017040779"/>
    <x v="2"/>
    <x v="0"/>
    <n v="3"/>
    <n v="63"/>
    <n v="3"/>
    <x v="0"/>
    <m/>
    <m/>
    <m/>
    <x v="0"/>
    <m/>
    <m/>
    <m/>
    <x v="0"/>
    <m/>
    <m/>
    <m/>
    <x v="0"/>
    <m/>
    <m/>
    <m/>
    <x v="0"/>
    <m/>
    <m/>
    <m/>
    <n v="32205"/>
    <s v="大田市"/>
    <m/>
    <x v="0"/>
    <m/>
    <n v="2"/>
    <x v="0"/>
    <x v="0"/>
    <x v="0"/>
    <m/>
    <x v="3"/>
    <x v="0"/>
    <x v="0"/>
    <x v="0"/>
    <x v="0"/>
    <x v="0"/>
  </r>
  <r>
    <x v="0"/>
    <n v="2017040780"/>
    <x v="2"/>
    <x v="0"/>
    <n v="4"/>
    <n v="2"/>
    <n v="12"/>
    <x v="0"/>
    <m/>
    <m/>
    <m/>
    <x v="0"/>
    <m/>
    <m/>
    <m/>
    <x v="0"/>
    <m/>
    <m/>
    <m/>
    <x v="0"/>
    <m/>
    <m/>
    <m/>
    <x v="0"/>
    <m/>
    <m/>
    <m/>
    <m/>
    <m/>
    <n v="34"/>
    <x v="2"/>
    <m/>
    <m/>
    <x v="2"/>
    <x v="0"/>
    <x v="0"/>
    <m/>
    <x v="17"/>
    <x v="0"/>
    <x v="0"/>
    <x v="0"/>
    <x v="0"/>
    <x v="0"/>
  </r>
  <r>
    <x v="0"/>
    <n v="2017040781"/>
    <x v="2"/>
    <x v="0"/>
    <n v="3"/>
    <n v="55"/>
    <n v="4"/>
    <x v="0"/>
    <m/>
    <m/>
    <m/>
    <x v="0"/>
    <m/>
    <m/>
    <m/>
    <x v="0"/>
    <m/>
    <m/>
    <m/>
    <x v="0"/>
    <m/>
    <m/>
    <m/>
    <x v="0"/>
    <m/>
    <m/>
    <m/>
    <m/>
    <m/>
    <n v="33"/>
    <x v="11"/>
    <m/>
    <m/>
    <x v="1"/>
    <x v="0"/>
    <x v="0"/>
    <m/>
    <x v="13"/>
    <x v="0"/>
    <x v="0"/>
    <x v="0"/>
    <x v="0"/>
    <x v="0"/>
  </r>
  <r>
    <x v="0"/>
    <n v="2017040782"/>
    <x v="2"/>
    <x v="1"/>
    <n v="3"/>
    <n v="32"/>
    <n v="1"/>
    <x v="1"/>
    <n v="3"/>
    <n v="36"/>
    <n v="9"/>
    <x v="0"/>
    <m/>
    <m/>
    <m/>
    <x v="0"/>
    <m/>
    <m/>
    <m/>
    <x v="0"/>
    <m/>
    <m/>
    <m/>
    <x v="0"/>
    <m/>
    <m/>
    <m/>
    <n v="32204"/>
    <s v="益田市"/>
    <m/>
    <x v="0"/>
    <m/>
    <n v="2"/>
    <x v="0"/>
    <x v="5"/>
    <x v="1"/>
    <m/>
    <x v="54"/>
    <x v="40"/>
    <x v="0"/>
    <x v="0"/>
    <x v="0"/>
    <x v="0"/>
  </r>
  <r>
    <x v="0"/>
    <n v="2017040783"/>
    <x v="2"/>
    <x v="1"/>
    <n v="3"/>
    <n v="29"/>
    <n v="5"/>
    <x v="1"/>
    <n v="3"/>
    <n v="34"/>
    <n v="1"/>
    <x v="0"/>
    <m/>
    <m/>
    <m/>
    <x v="0"/>
    <m/>
    <m/>
    <m/>
    <x v="0"/>
    <m/>
    <m/>
    <m/>
    <x v="0"/>
    <m/>
    <m/>
    <m/>
    <n v="32201"/>
    <s v="松江市"/>
    <m/>
    <x v="0"/>
    <m/>
    <n v="1"/>
    <x v="0"/>
    <x v="5"/>
    <x v="1"/>
    <m/>
    <x v="45"/>
    <x v="52"/>
    <x v="0"/>
    <x v="0"/>
    <x v="0"/>
    <x v="0"/>
  </r>
  <r>
    <x v="0"/>
    <n v="2017040784"/>
    <x v="2"/>
    <x v="0"/>
    <n v="3"/>
    <n v="12"/>
    <n v="11"/>
    <x v="0"/>
    <m/>
    <m/>
    <m/>
    <x v="0"/>
    <m/>
    <m/>
    <m/>
    <x v="0"/>
    <m/>
    <m/>
    <m/>
    <x v="0"/>
    <m/>
    <m/>
    <m/>
    <x v="0"/>
    <m/>
    <m/>
    <m/>
    <m/>
    <m/>
    <n v="8"/>
    <x v="16"/>
    <m/>
    <m/>
    <x v="1"/>
    <x v="5"/>
    <x v="0"/>
    <m/>
    <x v="80"/>
    <x v="0"/>
    <x v="0"/>
    <x v="0"/>
    <x v="0"/>
    <x v="0"/>
  </r>
  <r>
    <x v="0"/>
    <n v="2017040785"/>
    <x v="2"/>
    <x v="0"/>
    <n v="3"/>
    <n v="63"/>
    <n v="6"/>
    <x v="0"/>
    <m/>
    <m/>
    <m/>
    <x v="0"/>
    <m/>
    <m/>
    <m/>
    <x v="0"/>
    <m/>
    <m/>
    <m/>
    <x v="0"/>
    <m/>
    <m/>
    <m/>
    <x v="0"/>
    <m/>
    <m/>
    <m/>
    <n v="32201"/>
    <s v="松江市"/>
    <m/>
    <x v="0"/>
    <m/>
    <n v="1"/>
    <x v="0"/>
    <x v="2"/>
    <x v="0"/>
    <m/>
    <x v="15"/>
    <x v="0"/>
    <x v="0"/>
    <x v="0"/>
    <x v="0"/>
    <x v="0"/>
  </r>
  <r>
    <x v="0"/>
    <n v="2017040786"/>
    <x v="2"/>
    <x v="1"/>
    <n v="4"/>
    <n v="1"/>
    <n v="8"/>
    <x v="0"/>
    <m/>
    <m/>
    <m/>
    <x v="0"/>
    <m/>
    <m/>
    <m/>
    <x v="0"/>
    <m/>
    <m/>
    <m/>
    <x v="0"/>
    <m/>
    <m/>
    <m/>
    <x v="0"/>
    <m/>
    <m/>
    <m/>
    <n v="32201"/>
    <s v="松江市"/>
    <m/>
    <x v="0"/>
    <m/>
    <n v="2"/>
    <x v="0"/>
    <x v="2"/>
    <x v="0"/>
    <m/>
    <x v="1"/>
    <x v="0"/>
    <x v="0"/>
    <x v="0"/>
    <x v="0"/>
    <x v="0"/>
  </r>
  <r>
    <x v="0"/>
    <n v="2017040787"/>
    <x v="2"/>
    <x v="1"/>
    <n v="4"/>
    <n v="5"/>
    <n v="2"/>
    <x v="0"/>
    <m/>
    <m/>
    <m/>
    <x v="0"/>
    <m/>
    <m/>
    <m/>
    <x v="0"/>
    <m/>
    <m/>
    <m/>
    <x v="0"/>
    <m/>
    <m/>
    <m/>
    <x v="0"/>
    <m/>
    <m/>
    <m/>
    <m/>
    <m/>
    <n v="28"/>
    <x v="15"/>
    <m/>
    <m/>
    <x v="1"/>
    <x v="2"/>
    <x v="0"/>
    <m/>
    <x v="33"/>
    <x v="0"/>
    <x v="0"/>
    <x v="0"/>
    <x v="0"/>
    <x v="0"/>
  </r>
  <r>
    <x v="0"/>
    <n v="2017040788"/>
    <x v="2"/>
    <x v="1"/>
    <n v="4"/>
    <n v="9"/>
    <n v="6"/>
    <x v="0"/>
    <m/>
    <m/>
    <m/>
    <x v="0"/>
    <m/>
    <m/>
    <m/>
    <x v="0"/>
    <m/>
    <m/>
    <m/>
    <x v="0"/>
    <m/>
    <m/>
    <m/>
    <x v="0"/>
    <m/>
    <m/>
    <m/>
    <m/>
    <m/>
    <n v="22"/>
    <x v="25"/>
    <m/>
    <m/>
    <x v="2"/>
    <x v="2"/>
    <x v="0"/>
    <m/>
    <x v="26"/>
    <x v="0"/>
    <x v="0"/>
    <x v="0"/>
    <x v="0"/>
    <x v="0"/>
  </r>
  <r>
    <x v="0"/>
    <n v="2017040789"/>
    <x v="2"/>
    <x v="1"/>
    <n v="4"/>
    <n v="6"/>
    <n v="4"/>
    <x v="0"/>
    <m/>
    <m/>
    <m/>
    <x v="0"/>
    <m/>
    <m/>
    <m/>
    <x v="0"/>
    <m/>
    <m/>
    <m/>
    <x v="0"/>
    <m/>
    <m/>
    <m/>
    <x v="0"/>
    <m/>
    <m/>
    <m/>
    <n v="32209"/>
    <s v="雲南市"/>
    <m/>
    <x v="0"/>
    <m/>
    <n v="2"/>
    <x v="0"/>
    <x v="6"/>
    <x v="0"/>
    <m/>
    <x v="46"/>
    <x v="0"/>
    <x v="0"/>
    <x v="0"/>
    <x v="0"/>
    <x v="0"/>
  </r>
  <r>
    <x v="0"/>
    <n v="2017040790"/>
    <x v="2"/>
    <x v="1"/>
    <n v="3"/>
    <n v="61"/>
    <n v="6"/>
    <x v="1"/>
    <n v="3"/>
    <n v="62"/>
    <n v="2"/>
    <x v="0"/>
    <m/>
    <m/>
    <m/>
    <x v="0"/>
    <m/>
    <m/>
    <m/>
    <x v="0"/>
    <m/>
    <m/>
    <m/>
    <x v="0"/>
    <m/>
    <m/>
    <m/>
    <m/>
    <m/>
    <m/>
    <x v="5"/>
    <n v="1"/>
    <m/>
    <x v="1"/>
    <x v="3"/>
    <x v="0"/>
    <m/>
    <x v="12"/>
    <x v="9"/>
    <x v="0"/>
    <x v="0"/>
    <x v="0"/>
    <x v="0"/>
  </r>
  <r>
    <x v="0"/>
    <n v="2017040791"/>
    <x v="2"/>
    <x v="1"/>
    <n v="3"/>
    <n v="56"/>
    <n v="5"/>
    <x v="1"/>
    <n v="3"/>
    <n v="57"/>
    <n v="1"/>
    <x v="0"/>
    <m/>
    <m/>
    <m/>
    <x v="0"/>
    <m/>
    <m/>
    <m/>
    <x v="0"/>
    <m/>
    <m/>
    <m/>
    <x v="0"/>
    <m/>
    <m/>
    <m/>
    <m/>
    <m/>
    <m/>
    <x v="5"/>
    <n v="1"/>
    <m/>
    <x v="1"/>
    <x v="3"/>
    <x v="0"/>
    <m/>
    <x v="9"/>
    <x v="42"/>
    <x v="0"/>
    <x v="0"/>
    <x v="0"/>
    <x v="0"/>
  </r>
  <r>
    <x v="0"/>
    <n v="2017040792"/>
    <x v="2"/>
    <x v="1"/>
    <n v="4"/>
    <n v="7"/>
    <n v="3"/>
    <x v="0"/>
    <m/>
    <m/>
    <m/>
    <x v="0"/>
    <m/>
    <m/>
    <m/>
    <x v="0"/>
    <m/>
    <m/>
    <m/>
    <x v="0"/>
    <m/>
    <m/>
    <m/>
    <x v="0"/>
    <m/>
    <m/>
    <m/>
    <m/>
    <m/>
    <m/>
    <x v="5"/>
    <n v="1"/>
    <m/>
    <x v="1"/>
    <x v="3"/>
    <x v="0"/>
    <m/>
    <x v="16"/>
    <x v="0"/>
    <x v="0"/>
    <x v="0"/>
    <x v="0"/>
    <x v="0"/>
  </r>
  <r>
    <x v="0"/>
    <n v="2017040793"/>
    <x v="2"/>
    <x v="1"/>
    <n v="4"/>
    <n v="6"/>
    <n v="11"/>
    <x v="0"/>
    <m/>
    <m/>
    <m/>
    <x v="0"/>
    <m/>
    <m/>
    <m/>
    <x v="0"/>
    <m/>
    <m/>
    <m/>
    <x v="0"/>
    <m/>
    <m/>
    <m/>
    <x v="0"/>
    <m/>
    <m/>
    <m/>
    <m/>
    <m/>
    <m/>
    <x v="5"/>
    <n v="1"/>
    <m/>
    <x v="1"/>
    <x v="3"/>
    <x v="0"/>
    <m/>
    <x v="16"/>
    <x v="0"/>
    <x v="0"/>
    <x v="0"/>
    <x v="0"/>
    <x v="0"/>
  </r>
  <r>
    <x v="0"/>
    <n v="2017040794"/>
    <x v="2"/>
    <x v="0"/>
    <n v="4"/>
    <n v="9"/>
    <n v="2"/>
    <x v="0"/>
    <m/>
    <m/>
    <m/>
    <x v="0"/>
    <m/>
    <m/>
    <m/>
    <x v="0"/>
    <m/>
    <m/>
    <m/>
    <x v="0"/>
    <m/>
    <m/>
    <m/>
    <x v="0"/>
    <m/>
    <m/>
    <m/>
    <m/>
    <m/>
    <n v="46"/>
    <x v="26"/>
    <m/>
    <m/>
    <x v="1"/>
    <x v="1"/>
    <x v="1"/>
    <m/>
    <x v="40"/>
    <x v="0"/>
    <x v="0"/>
    <x v="0"/>
    <x v="0"/>
    <x v="0"/>
  </r>
  <r>
    <x v="0"/>
    <n v="2017040795"/>
    <x v="2"/>
    <x v="0"/>
    <n v="3"/>
    <n v="60"/>
    <n v="10"/>
    <x v="0"/>
    <m/>
    <m/>
    <m/>
    <x v="0"/>
    <m/>
    <m/>
    <m/>
    <x v="0"/>
    <m/>
    <m/>
    <m/>
    <x v="0"/>
    <m/>
    <m/>
    <m/>
    <x v="0"/>
    <m/>
    <m/>
    <m/>
    <m/>
    <m/>
    <n v="40"/>
    <x v="13"/>
    <m/>
    <m/>
    <x v="1"/>
    <x v="1"/>
    <x v="0"/>
    <m/>
    <x v="4"/>
    <x v="0"/>
    <x v="0"/>
    <x v="0"/>
    <x v="0"/>
    <x v="0"/>
  </r>
  <r>
    <x v="0"/>
    <n v="2017040796"/>
    <x v="2"/>
    <x v="1"/>
    <n v="3"/>
    <n v="61"/>
    <n v="1"/>
    <x v="0"/>
    <m/>
    <m/>
    <m/>
    <x v="0"/>
    <m/>
    <m/>
    <m/>
    <x v="0"/>
    <m/>
    <m/>
    <m/>
    <x v="0"/>
    <m/>
    <m/>
    <m/>
    <x v="0"/>
    <m/>
    <m/>
    <m/>
    <m/>
    <m/>
    <n v="40"/>
    <x v="13"/>
    <m/>
    <m/>
    <x v="1"/>
    <x v="1"/>
    <x v="0"/>
    <m/>
    <x v="4"/>
    <x v="0"/>
    <x v="0"/>
    <x v="0"/>
    <x v="0"/>
    <x v="0"/>
  </r>
  <r>
    <x v="0"/>
    <n v="2017040797"/>
    <x v="2"/>
    <x v="1"/>
    <n v="3"/>
    <n v="63"/>
    <n v="9"/>
    <x v="0"/>
    <m/>
    <m/>
    <m/>
    <x v="0"/>
    <m/>
    <m/>
    <m/>
    <x v="0"/>
    <m/>
    <m/>
    <m/>
    <x v="0"/>
    <m/>
    <m/>
    <m/>
    <x v="0"/>
    <m/>
    <m/>
    <m/>
    <m/>
    <m/>
    <n v="31"/>
    <x v="3"/>
    <m/>
    <m/>
    <x v="1"/>
    <x v="4"/>
    <x v="1"/>
    <m/>
    <x v="15"/>
    <x v="0"/>
    <x v="0"/>
    <x v="0"/>
    <x v="0"/>
    <x v="0"/>
  </r>
  <r>
    <x v="0"/>
    <n v="2017040798"/>
    <x v="2"/>
    <x v="0"/>
    <n v="3"/>
    <n v="2"/>
    <n v="7"/>
    <x v="0"/>
    <m/>
    <m/>
    <m/>
    <x v="0"/>
    <m/>
    <m/>
    <m/>
    <x v="0"/>
    <m/>
    <m/>
    <m/>
    <x v="0"/>
    <m/>
    <m/>
    <m/>
    <x v="0"/>
    <m/>
    <m/>
    <m/>
    <m/>
    <m/>
    <n v="33"/>
    <x v="11"/>
    <m/>
    <m/>
    <x v="1"/>
    <x v="5"/>
    <x v="1"/>
    <m/>
    <x v="37"/>
    <x v="0"/>
    <x v="0"/>
    <x v="0"/>
    <x v="0"/>
    <x v="0"/>
  </r>
  <r>
    <x v="0"/>
    <n v="2017040799"/>
    <x v="2"/>
    <x v="1"/>
    <n v="3"/>
    <n v="19"/>
    <n v="6"/>
    <x v="1"/>
    <n v="3"/>
    <n v="19"/>
    <n v="4"/>
    <x v="0"/>
    <m/>
    <m/>
    <m/>
    <x v="0"/>
    <m/>
    <m/>
    <m/>
    <x v="0"/>
    <m/>
    <m/>
    <m/>
    <x v="0"/>
    <m/>
    <m/>
    <m/>
    <m/>
    <m/>
    <n v="34"/>
    <x v="2"/>
    <m/>
    <m/>
    <x v="2"/>
    <x v="7"/>
    <x v="1"/>
    <m/>
    <x v="78"/>
    <x v="68"/>
    <x v="0"/>
    <x v="0"/>
    <x v="0"/>
    <x v="0"/>
  </r>
  <r>
    <x v="0"/>
    <n v="2017040800"/>
    <x v="2"/>
    <x v="1"/>
    <n v="4"/>
    <n v="7"/>
    <n v="6"/>
    <x v="0"/>
    <m/>
    <m/>
    <m/>
    <x v="0"/>
    <m/>
    <m/>
    <m/>
    <x v="0"/>
    <m/>
    <m/>
    <m/>
    <x v="0"/>
    <m/>
    <m/>
    <m/>
    <x v="0"/>
    <m/>
    <m/>
    <m/>
    <n v="32205"/>
    <s v="大田市"/>
    <m/>
    <x v="0"/>
    <m/>
    <n v="2"/>
    <x v="0"/>
    <x v="6"/>
    <x v="1"/>
    <m/>
    <x v="60"/>
    <x v="0"/>
    <x v="0"/>
    <x v="0"/>
    <x v="0"/>
    <x v="0"/>
  </r>
  <r>
    <x v="0"/>
    <n v="2017040801"/>
    <x v="2"/>
    <x v="1"/>
    <n v="4"/>
    <n v="5"/>
    <n v="5"/>
    <x v="0"/>
    <m/>
    <m/>
    <m/>
    <x v="0"/>
    <m/>
    <m/>
    <m/>
    <x v="0"/>
    <m/>
    <m/>
    <m/>
    <x v="0"/>
    <m/>
    <m/>
    <m/>
    <x v="0"/>
    <m/>
    <m/>
    <m/>
    <n v="32201"/>
    <s v="松江市"/>
    <m/>
    <x v="0"/>
    <m/>
    <n v="2"/>
    <x v="0"/>
    <x v="6"/>
    <x v="2"/>
    <m/>
    <x v="46"/>
    <x v="0"/>
    <x v="0"/>
    <x v="0"/>
    <x v="0"/>
    <x v="0"/>
  </r>
  <r>
    <x v="0"/>
    <n v="2017040802"/>
    <x v="2"/>
    <x v="1"/>
    <n v="4"/>
    <n v="6"/>
    <n v="5"/>
    <x v="0"/>
    <m/>
    <m/>
    <m/>
    <x v="0"/>
    <m/>
    <m/>
    <m/>
    <x v="0"/>
    <m/>
    <m/>
    <m/>
    <x v="0"/>
    <m/>
    <m/>
    <m/>
    <x v="0"/>
    <m/>
    <m/>
    <m/>
    <n v="32201"/>
    <s v="松江市"/>
    <m/>
    <x v="0"/>
    <m/>
    <n v="2"/>
    <x v="0"/>
    <x v="6"/>
    <x v="0"/>
    <m/>
    <x v="16"/>
    <x v="0"/>
    <x v="0"/>
    <x v="0"/>
    <x v="0"/>
    <x v="0"/>
  </r>
  <r>
    <x v="0"/>
    <n v="2017040803"/>
    <x v="2"/>
    <x v="0"/>
    <n v="3"/>
    <n v="51"/>
    <n v="11"/>
    <x v="0"/>
    <m/>
    <m/>
    <m/>
    <x v="0"/>
    <m/>
    <m/>
    <m/>
    <x v="0"/>
    <m/>
    <m/>
    <m/>
    <x v="0"/>
    <m/>
    <m/>
    <m/>
    <x v="0"/>
    <m/>
    <m/>
    <m/>
    <n v="32205"/>
    <s v="大田市"/>
    <m/>
    <x v="0"/>
    <m/>
    <n v="2"/>
    <x v="0"/>
    <x v="6"/>
    <x v="0"/>
    <m/>
    <x v="43"/>
    <x v="0"/>
    <x v="0"/>
    <x v="0"/>
    <x v="0"/>
    <x v="0"/>
  </r>
  <r>
    <x v="0"/>
    <n v="2017040804"/>
    <x v="2"/>
    <x v="0"/>
    <n v="3"/>
    <n v="54"/>
    <n v="5"/>
    <x v="0"/>
    <m/>
    <m/>
    <m/>
    <x v="0"/>
    <m/>
    <m/>
    <m/>
    <x v="0"/>
    <m/>
    <m/>
    <m/>
    <x v="0"/>
    <m/>
    <m/>
    <m/>
    <x v="0"/>
    <m/>
    <m/>
    <m/>
    <m/>
    <m/>
    <n v="35"/>
    <x v="4"/>
    <m/>
    <m/>
    <x v="1"/>
    <x v="6"/>
    <x v="2"/>
    <m/>
    <x v="13"/>
    <x v="0"/>
    <x v="0"/>
    <x v="0"/>
    <x v="0"/>
    <x v="0"/>
  </r>
  <r>
    <x v="0"/>
    <n v="2017040805"/>
    <x v="2"/>
    <x v="0"/>
    <n v="3"/>
    <n v="50"/>
    <n v="8"/>
    <x v="0"/>
    <m/>
    <m/>
    <m/>
    <x v="0"/>
    <m/>
    <m/>
    <m/>
    <x v="0"/>
    <m/>
    <m/>
    <m/>
    <x v="0"/>
    <m/>
    <m/>
    <m/>
    <x v="0"/>
    <m/>
    <m/>
    <m/>
    <n v="32201"/>
    <s v="松江市"/>
    <m/>
    <x v="0"/>
    <m/>
    <n v="1"/>
    <x v="0"/>
    <x v="3"/>
    <x v="0"/>
    <m/>
    <x v="35"/>
    <x v="0"/>
    <x v="0"/>
    <x v="0"/>
    <x v="0"/>
    <x v="0"/>
  </r>
  <r>
    <x v="0"/>
    <n v="2017040806"/>
    <x v="2"/>
    <x v="1"/>
    <n v="4"/>
    <n v="1"/>
    <n v="3"/>
    <x v="0"/>
    <m/>
    <m/>
    <m/>
    <x v="0"/>
    <m/>
    <m/>
    <m/>
    <x v="0"/>
    <m/>
    <m/>
    <m/>
    <x v="0"/>
    <m/>
    <m/>
    <m/>
    <x v="0"/>
    <m/>
    <m/>
    <m/>
    <m/>
    <m/>
    <m/>
    <x v="5"/>
    <n v="1"/>
    <m/>
    <x v="1"/>
    <x v="3"/>
    <x v="0"/>
    <m/>
    <x v="15"/>
    <x v="0"/>
    <x v="0"/>
    <x v="0"/>
    <x v="0"/>
    <x v="0"/>
  </r>
  <r>
    <x v="0"/>
    <n v="2017040807"/>
    <x v="2"/>
    <x v="0"/>
    <n v="4"/>
    <n v="9"/>
    <n v="7"/>
    <x v="0"/>
    <m/>
    <m/>
    <m/>
    <x v="0"/>
    <m/>
    <m/>
    <m/>
    <x v="0"/>
    <m/>
    <m/>
    <m/>
    <x v="0"/>
    <m/>
    <m/>
    <m/>
    <x v="0"/>
    <m/>
    <m/>
    <m/>
    <m/>
    <m/>
    <m/>
    <x v="5"/>
    <n v="1"/>
    <m/>
    <x v="1"/>
    <x v="3"/>
    <x v="0"/>
    <m/>
    <x v="26"/>
    <x v="0"/>
    <x v="0"/>
    <x v="0"/>
    <x v="0"/>
    <x v="0"/>
  </r>
  <r>
    <x v="0"/>
    <n v="2017040808"/>
    <x v="2"/>
    <x v="1"/>
    <n v="4"/>
    <n v="2"/>
    <n v="4"/>
    <x v="0"/>
    <m/>
    <m/>
    <m/>
    <x v="0"/>
    <m/>
    <m/>
    <m/>
    <x v="0"/>
    <m/>
    <m/>
    <m/>
    <x v="0"/>
    <m/>
    <m/>
    <m/>
    <x v="0"/>
    <m/>
    <m/>
    <m/>
    <m/>
    <m/>
    <m/>
    <x v="5"/>
    <n v="1"/>
    <m/>
    <x v="1"/>
    <x v="3"/>
    <x v="0"/>
    <m/>
    <x v="1"/>
    <x v="0"/>
    <x v="0"/>
    <x v="0"/>
    <x v="0"/>
    <x v="0"/>
  </r>
  <r>
    <x v="0"/>
    <n v="2017040809"/>
    <x v="2"/>
    <x v="1"/>
    <n v="3"/>
    <n v="55"/>
    <n v="9"/>
    <x v="1"/>
    <n v="3"/>
    <n v="55"/>
    <n v="7"/>
    <x v="0"/>
    <m/>
    <m/>
    <m/>
    <x v="0"/>
    <m/>
    <m/>
    <m/>
    <x v="0"/>
    <m/>
    <m/>
    <m/>
    <x v="0"/>
    <m/>
    <m/>
    <m/>
    <m/>
    <m/>
    <m/>
    <x v="5"/>
    <n v="1"/>
    <m/>
    <x v="1"/>
    <x v="3"/>
    <x v="0"/>
    <m/>
    <x v="36"/>
    <x v="43"/>
    <x v="0"/>
    <x v="0"/>
    <x v="0"/>
    <x v="0"/>
  </r>
  <r>
    <x v="0"/>
    <n v="2017040810"/>
    <x v="2"/>
    <x v="0"/>
    <n v="3"/>
    <n v="28"/>
    <n v="9"/>
    <x v="0"/>
    <m/>
    <m/>
    <m/>
    <x v="0"/>
    <m/>
    <m/>
    <m/>
    <x v="0"/>
    <m/>
    <m/>
    <m/>
    <x v="0"/>
    <m/>
    <m/>
    <m/>
    <x v="0"/>
    <m/>
    <m/>
    <m/>
    <n v="32205"/>
    <s v="大田市"/>
    <m/>
    <x v="0"/>
    <m/>
    <n v="2"/>
    <x v="0"/>
    <x v="5"/>
    <x v="0"/>
    <m/>
    <x v="51"/>
    <x v="0"/>
    <x v="0"/>
    <x v="0"/>
    <x v="0"/>
    <x v="0"/>
  </r>
  <r>
    <x v="0"/>
    <n v="2017040811"/>
    <x v="2"/>
    <x v="1"/>
    <n v="3"/>
    <n v="34"/>
    <n v="9"/>
    <x v="0"/>
    <m/>
    <m/>
    <m/>
    <x v="0"/>
    <m/>
    <m/>
    <m/>
    <x v="0"/>
    <m/>
    <m/>
    <m/>
    <x v="0"/>
    <m/>
    <m/>
    <m/>
    <x v="0"/>
    <m/>
    <m/>
    <m/>
    <n v="32201"/>
    <s v="松江市"/>
    <m/>
    <x v="0"/>
    <m/>
    <n v="1"/>
    <x v="0"/>
    <x v="5"/>
    <x v="1"/>
    <m/>
    <x v="10"/>
    <x v="0"/>
    <x v="0"/>
    <x v="0"/>
    <x v="0"/>
    <x v="0"/>
  </r>
  <r>
    <x v="0"/>
    <n v="2017040812"/>
    <x v="2"/>
    <x v="0"/>
    <n v="3"/>
    <n v="55"/>
    <n v="5"/>
    <x v="2"/>
    <n v="4"/>
    <n v="25"/>
    <n v="3"/>
    <x v="0"/>
    <m/>
    <m/>
    <m/>
    <x v="0"/>
    <m/>
    <m/>
    <m/>
    <x v="0"/>
    <m/>
    <m/>
    <m/>
    <x v="0"/>
    <m/>
    <m/>
    <m/>
    <m/>
    <m/>
    <m/>
    <x v="5"/>
    <n v="1"/>
    <m/>
    <x v="2"/>
    <x v="5"/>
    <x v="2"/>
    <m/>
    <x v="36"/>
    <x v="39"/>
    <x v="0"/>
    <x v="0"/>
    <x v="0"/>
    <x v="0"/>
  </r>
  <r>
    <x v="0"/>
    <n v="2017040813"/>
    <x v="2"/>
    <x v="0"/>
    <n v="3"/>
    <n v="12"/>
    <n v="2"/>
    <x v="0"/>
    <m/>
    <m/>
    <m/>
    <x v="0"/>
    <m/>
    <m/>
    <m/>
    <x v="0"/>
    <m/>
    <m/>
    <m/>
    <x v="0"/>
    <m/>
    <m/>
    <m/>
    <x v="0"/>
    <m/>
    <m/>
    <m/>
    <m/>
    <m/>
    <n v="20"/>
    <x v="41"/>
    <m/>
    <n v="1"/>
    <x v="2"/>
    <x v="3"/>
    <x v="0"/>
    <m/>
    <x v="70"/>
    <x v="0"/>
    <x v="0"/>
    <x v="0"/>
    <x v="0"/>
    <x v="0"/>
  </r>
  <r>
    <x v="0"/>
    <n v="2017040814"/>
    <x v="2"/>
    <x v="1"/>
    <n v="3"/>
    <n v="56"/>
    <n v="9"/>
    <x v="0"/>
    <m/>
    <m/>
    <m/>
    <x v="0"/>
    <m/>
    <m/>
    <m/>
    <x v="0"/>
    <m/>
    <m/>
    <m/>
    <x v="0"/>
    <m/>
    <m/>
    <m/>
    <x v="0"/>
    <m/>
    <m/>
    <m/>
    <n v="32209"/>
    <s v="雲南市"/>
    <m/>
    <x v="0"/>
    <m/>
    <n v="2"/>
    <x v="0"/>
    <x v="2"/>
    <x v="1"/>
    <m/>
    <x v="9"/>
    <x v="0"/>
    <x v="0"/>
    <x v="0"/>
    <x v="0"/>
    <x v="0"/>
  </r>
  <r>
    <x v="0"/>
    <n v="2017040815"/>
    <x v="2"/>
    <x v="1"/>
    <n v="3"/>
    <n v="61"/>
    <n v="9"/>
    <x v="0"/>
    <m/>
    <m/>
    <m/>
    <x v="0"/>
    <m/>
    <m/>
    <m/>
    <x v="0"/>
    <m/>
    <m/>
    <m/>
    <x v="0"/>
    <m/>
    <m/>
    <m/>
    <x v="0"/>
    <m/>
    <m/>
    <m/>
    <m/>
    <m/>
    <n v="37"/>
    <x v="36"/>
    <m/>
    <m/>
    <x v="3"/>
    <x v="2"/>
    <x v="0"/>
    <m/>
    <x v="12"/>
    <x v="0"/>
    <x v="0"/>
    <x v="0"/>
    <x v="0"/>
    <x v="0"/>
  </r>
  <r>
    <x v="0"/>
    <n v="2017040816"/>
    <x v="2"/>
    <x v="1"/>
    <n v="3"/>
    <n v="55"/>
    <n v="12"/>
    <x v="0"/>
    <m/>
    <m/>
    <m/>
    <x v="0"/>
    <m/>
    <m/>
    <m/>
    <x v="0"/>
    <m/>
    <m/>
    <m/>
    <x v="0"/>
    <m/>
    <m/>
    <m/>
    <x v="0"/>
    <m/>
    <m/>
    <m/>
    <m/>
    <m/>
    <n v="18"/>
    <x v="32"/>
    <m/>
    <m/>
    <x v="1"/>
    <x v="2"/>
    <x v="0"/>
    <m/>
    <x v="36"/>
    <x v="0"/>
    <x v="0"/>
    <x v="0"/>
    <x v="0"/>
    <x v="0"/>
  </r>
  <r>
    <x v="0"/>
    <n v="2017040817"/>
    <x v="2"/>
    <x v="1"/>
    <n v="3"/>
    <n v="63"/>
    <n v="6"/>
    <x v="0"/>
    <m/>
    <m/>
    <m/>
    <x v="0"/>
    <m/>
    <m/>
    <m/>
    <x v="0"/>
    <m/>
    <m/>
    <m/>
    <x v="0"/>
    <m/>
    <m/>
    <m/>
    <x v="0"/>
    <m/>
    <m/>
    <m/>
    <m/>
    <m/>
    <n v="21"/>
    <x v="12"/>
    <m/>
    <m/>
    <x v="1"/>
    <x v="6"/>
    <x v="2"/>
    <m/>
    <x v="15"/>
    <x v="0"/>
    <x v="0"/>
    <x v="0"/>
    <x v="0"/>
    <x v="0"/>
  </r>
  <r>
    <x v="0"/>
    <n v="2017040818"/>
    <x v="2"/>
    <x v="1"/>
    <n v="4"/>
    <n v="6"/>
    <n v="4"/>
    <x v="0"/>
    <m/>
    <m/>
    <m/>
    <x v="0"/>
    <m/>
    <m/>
    <m/>
    <x v="0"/>
    <m/>
    <m/>
    <m/>
    <x v="0"/>
    <m/>
    <m/>
    <m/>
    <x v="0"/>
    <m/>
    <m/>
    <m/>
    <m/>
    <m/>
    <n v="21"/>
    <x v="12"/>
    <m/>
    <m/>
    <x v="1"/>
    <x v="6"/>
    <x v="2"/>
    <m/>
    <x v="46"/>
    <x v="0"/>
    <x v="0"/>
    <x v="0"/>
    <x v="0"/>
    <x v="0"/>
  </r>
  <r>
    <x v="0"/>
    <n v="2017040819"/>
    <x v="2"/>
    <x v="1"/>
    <n v="4"/>
    <n v="7"/>
    <n v="1"/>
    <x v="0"/>
    <m/>
    <m/>
    <m/>
    <x v="0"/>
    <m/>
    <m/>
    <m/>
    <x v="0"/>
    <m/>
    <m/>
    <m/>
    <x v="0"/>
    <m/>
    <m/>
    <m/>
    <x v="0"/>
    <m/>
    <m/>
    <m/>
    <n v="32206"/>
    <s v="安来市"/>
    <m/>
    <x v="0"/>
    <m/>
    <n v="2"/>
    <x v="0"/>
    <x v="6"/>
    <x v="2"/>
    <m/>
    <x v="16"/>
    <x v="0"/>
    <x v="0"/>
    <x v="0"/>
    <x v="0"/>
    <x v="0"/>
  </r>
  <r>
    <x v="0"/>
    <n v="2017040820"/>
    <x v="2"/>
    <x v="1"/>
    <n v="4"/>
    <n v="8"/>
    <n v="8"/>
    <x v="0"/>
    <m/>
    <m/>
    <m/>
    <x v="0"/>
    <m/>
    <m/>
    <m/>
    <x v="0"/>
    <m/>
    <m/>
    <m/>
    <x v="0"/>
    <m/>
    <m/>
    <m/>
    <x v="0"/>
    <m/>
    <m/>
    <m/>
    <n v="32527"/>
    <s v="知夫村"/>
    <m/>
    <x v="0"/>
    <m/>
    <n v="2"/>
    <x v="0"/>
    <x v="6"/>
    <x v="0"/>
    <m/>
    <x v="40"/>
    <x v="0"/>
    <x v="0"/>
    <x v="0"/>
    <x v="0"/>
    <x v="0"/>
  </r>
  <r>
    <x v="0"/>
    <n v="2017040821"/>
    <x v="2"/>
    <x v="1"/>
    <n v="4"/>
    <n v="3"/>
    <n v="3"/>
    <x v="0"/>
    <m/>
    <m/>
    <m/>
    <x v="0"/>
    <m/>
    <m/>
    <m/>
    <x v="0"/>
    <m/>
    <m/>
    <m/>
    <x v="0"/>
    <m/>
    <m/>
    <m/>
    <x v="0"/>
    <m/>
    <m/>
    <m/>
    <n v="32201"/>
    <s v="松江市"/>
    <m/>
    <x v="0"/>
    <m/>
    <n v="2"/>
    <x v="0"/>
    <x v="6"/>
    <x v="0"/>
    <m/>
    <x v="17"/>
    <x v="0"/>
    <x v="0"/>
    <x v="0"/>
    <x v="0"/>
    <x v="0"/>
  </r>
  <r>
    <x v="0"/>
    <n v="2017040822"/>
    <x v="2"/>
    <x v="1"/>
    <n v="4"/>
    <n v="3"/>
    <n v="2"/>
    <x v="0"/>
    <m/>
    <m/>
    <m/>
    <x v="0"/>
    <m/>
    <m/>
    <m/>
    <x v="0"/>
    <m/>
    <m/>
    <m/>
    <x v="0"/>
    <m/>
    <m/>
    <m/>
    <x v="0"/>
    <m/>
    <m/>
    <m/>
    <m/>
    <m/>
    <n v="21"/>
    <x v="12"/>
    <m/>
    <m/>
    <x v="1"/>
    <x v="6"/>
    <x v="2"/>
    <m/>
    <x v="17"/>
    <x v="0"/>
    <x v="0"/>
    <x v="0"/>
    <x v="0"/>
    <x v="0"/>
  </r>
  <r>
    <x v="0"/>
    <n v="2017040823"/>
    <x v="2"/>
    <x v="1"/>
    <n v="4"/>
    <n v="9"/>
    <n v="4"/>
    <x v="0"/>
    <m/>
    <m/>
    <m/>
    <x v="0"/>
    <m/>
    <m/>
    <m/>
    <x v="0"/>
    <m/>
    <m/>
    <m/>
    <x v="0"/>
    <m/>
    <m/>
    <m/>
    <x v="0"/>
    <m/>
    <m/>
    <m/>
    <m/>
    <m/>
    <n v="21"/>
    <x v="12"/>
    <m/>
    <m/>
    <x v="1"/>
    <x v="6"/>
    <x v="2"/>
    <m/>
    <x v="40"/>
    <x v="0"/>
    <x v="0"/>
    <x v="0"/>
    <x v="0"/>
    <x v="0"/>
  </r>
  <r>
    <x v="0"/>
    <n v="2017040824"/>
    <x v="2"/>
    <x v="1"/>
    <n v="3"/>
    <n v="51"/>
    <n v="11"/>
    <x v="0"/>
    <m/>
    <m/>
    <m/>
    <x v="0"/>
    <m/>
    <m/>
    <m/>
    <x v="0"/>
    <m/>
    <m/>
    <m/>
    <x v="0"/>
    <m/>
    <m/>
    <m/>
    <x v="0"/>
    <m/>
    <m/>
    <m/>
    <m/>
    <m/>
    <n v="34"/>
    <x v="2"/>
    <m/>
    <m/>
    <x v="1"/>
    <x v="3"/>
    <x v="2"/>
    <m/>
    <x v="43"/>
    <x v="0"/>
    <x v="0"/>
    <x v="0"/>
    <x v="0"/>
    <x v="0"/>
  </r>
  <r>
    <x v="0"/>
    <n v="2017040825"/>
    <x v="2"/>
    <x v="0"/>
    <n v="3"/>
    <n v="61"/>
    <n v="5"/>
    <x v="0"/>
    <m/>
    <m/>
    <m/>
    <x v="0"/>
    <m/>
    <m/>
    <m/>
    <x v="0"/>
    <m/>
    <m/>
    <m/>
    <x v="0"/>
    <m/>
    <m/>
    <m/>
    <x v="0"/>
    <m/>
    <m/>
    <m/>
    <m/>
    <m/>
    <n v="27"/>
    <x v="6"/>
    <m/>
    <m/>
    <x v="1"/>
    <x v="3"/>
    <x v="0"/>
    <m/>
    <x v="12"/>
    <x v="0"/>
    <x v="0"/>
    <x v="0"/>
    <x v="0"/>
    <x v="0"/>
  </r>
  <r>
    <x v="0"/>
    <n v="2017040826"/>
    <x v="2"/>
    <x v="1"/>
    <n v="3"/>
    <n v="50"/>
    <n v="6"/>
    <x v="0"/>
    <m/>
    <m/>
    <m/>
    <x v="0"/>
    <m/>
    <m/>
    <m/>
    <x v="0"/>
    <m/>
    <m/>
    <m/>
    <x v="0"/>
    <m/>
    <m/>
    <m/>
    <x v="0"/>
    <m/>
    <m/>
    <m/>
    <m/>
    <m/>
    <n v="28"/>
    <x v="15"/>
    <m/>
    <m/>
    <x v="2"/>
    <x v="0"/>
    <x v="1"/>
    <m/>
    <x v="35"/>
    <x v="0"/>
    <x v="0"/>
    <x v="0"/>
    <x v="0"/>
    <x v="0"/>
  </r>
  <r>
    <x v="0"/>
    <n v="2017040827"/>
    <x v="2"/>
    <x v="0"/>
    <n v="4"/>
    <n v="5"/>
    <n v="6"/>
    <x v="0"/>
    <m/>
    <m/>
    <m/>
    <x v="0"/>
    <m/>
    <m/>
    <m/>
    <x v="0"/>
    <m/>
    <m/>
    <m/>
    <x v="0"/>
    <m/>
    <m/>
    <m/>
    <x v="0"/>
    <m/>
    <m/>
    <m/>
    <m/>
    <m/>
    <n v="35"/>
    <x v="4"/>
    <m/>
    <m/>
    <x v="1"/>
    <x v="0"/>
    <x v="0"/>
    <m/>
    <x v="46"/>
    <x v="0"/>
    <x v="0"/>
    <x v="0"/>
    <x v="0"/>
    <x v="0"/>
  </r>
  <r>
    <x v="0"/>
    <n v="2017040828"/>
    <x v="2"/>
    <x v="0"/>
    <n v="3"/>
    <n v="62"/>
    <n v="6"/>
    <x v="0"/>
    <m/>
    <m/>
    <m/>
    <x v="0"/>
    <m/>
    <m/>
    <m/>
    <x v="0"/>
    <m/>
    <m/>
    <m/>
    <x v="0"/>
    <m/>
    <m/>
    <m/>
    <x v="0"/>
    <m/>
    <m/>
    <m/>
    <n v="32205"/>
    <s v="大田市"/>
    <m/>
    <x v="0"/>
    <m/>
    <n v="2"/>
    <x v="0"/>
    <x v="4"/>
    <x v="1"/>
    <m/>
    <x v="3"/>
    <x v="0"/>
    <x v="0"/>
    <x v="0"/>
    <x v="0"/>
    <x v="0"/>
  </r>
  <r>
    <x v="0"/>
    <n v="2017040829"/>
    <x v="2"/>
    <x v="1"/>
    <n v="3"/>
    <n v="55"/>
    <n v="2"/>
    <x v="1"/>
    <n v="3"/>
    <n v="55"/>
    <n v="5"/>
    <x v="1"/>
    <n v="4"/>
    <n v="23"/>
    <n v="11"/>
    <x v="1"/>
    <n v="4"/>
    <n v="26"/>
    <n v="6"/>
    <x v="0"/>
    <m/>
    <m/>
    <m/>
    <x v="0"/>
    <m/>
    <m/>
    <m/>
    <n v="32209"/>
    <s v="雲南市"/>
    <m/>
    <x v="0"/>
    <m/>
    <n v="1"/>
    <x v="0"/>
    <x v="4"/>
    <x v="1"/>
    <m/>
    <x v="13"/>
    <x v="43"/>
    <x v="1"/>
    <x v="2"/>
    <x v="0"/>
    <x v="0"/>
  </r>
  <r>
    <x v="0"/>
    <n v="2017040830"/>
    <x v="2"/>
    <x v="0"/>
    <n v="3"/>
    <n v="48"/>
    <n v="10"/>
    <x v="0"/>
    <m/>
    <m/>
    <m/>
    <x v="0"/>
    <m/>
    <m/>
    <m/>
    <x v="0"/>
    <m/>
    <m/>
    <m/>
    <x v="0"/>
    <m/>
    <m/>
    <m/>
    <x v="0"/>
    <m/>
    <m/>
    <m/>
    <m/>
    <m/>
    <n v="28"/>
    <x v="15"/>
    <m/>
    <m/>
    <x v="2"/>
    <x v="5"/>
    <x v="0"/>
    <m/>
    <x v="42"/>
    <x v="0"/>
    <x v="0"/>
    <x v="0"/>
    <x v="0"/>
    <x v="0"/>
  </r>
  <r>
    <x v="0"/>
    <n v="2017040831"/>
    <x v="2"/>
    <x v="0"/>
    <n v="4"/>
    <n v="3"/>
    <n v="10"/>
    <x v="0"/>
    <m/>
    <m/>
    <m/>
    <x v="0"/>
    <m/>
    <m/>
    <m/>
    <x v="0"/>
    <m/>
    <m/>
    <m/>
    <x v="0"/>
    <m/>
    <m/>
    <m/>
    <x v="0"/>
    <m/>
    <m/>
    <m/>
    <m/>
    <m/>
    <n v="27"/>
    <x v="6"/>
    <m/>
    <m/>
    <x v="2"/>
    <x v="5"/>
    <x v="0"/>
    <m/>
    <x v="24"/>
    <x v="0"/>
    <x v="0"/>
    <x v="0"/>
    <x v="0"/>
    <x v="0"/>
  </r>
  <r>
    <x v="0"/>
    <n v="2017040832"/>
    <x v="2"/>
    <x v="0"/>
    <n v="3"/>
    <n v="56"/>
    <n v="4"/>
    <x v="1"/>
    <n v="4"/>
    <n v="27"/>
    <n v="8"/>
    <x v="0"/>
    <m/>
    <m/>
    <m/>
    <x v="0"/>
    <m/>
    <m/>
    <m/>
    <x v="0"/>
    <m/>
    <m/>
    <m/>
    <x v="0"/>
    <m/>
    <m/>
    <m/>
    <m/>
    <m/>
    <m/>
    <x v="5"/>
    <n v="1"/>
    <m/>
    <x v="1"/>
    <x v="5"/>
    <x v="3"/>
    <m/>
    <x v="36"/>
    <x v="54"/>
    <x v="0"/>
    <x v="0"/>
    <x v="0"/>
    <x v="0"/>
  </r>
  <r>
    <x v="0"/>
    <n v="2017040833"/>
    <x v="2"/>
    <x v="1"/>
    <n v="4"/>
    <n v="8"/>
    <n v="4"/>
    <x v="1"/>
    <n v="3"/>
    <n v="44"/>
    <n v="4"/>
    <x v="0"/>
    <m/>
    <m/>
    <m/>
    <x v="0"/>
    <m/>
    <m/>
    <m/>
    <x v="0"/>
    <m/>
    <m/>
    <m/>
    <x v="0"/>
    <m/>
    <m/>
    <m/>
    <m/>
    <m/>
    <m/>
    <x v="5"/>
    <n v="1"/>
    <m/>
    <x v="2"/>
    <x v="5"/>
    <x v="0"/>
    <m/>
    <x v="60"/>
    <x v="29"/>
    <x v="0"/>
    <x v="0"/>
    <x v="0"/>
    <x v="0"/>
  </r>
  <r>
    <x v="0"/>
    <n v="2017040834"/>
    <x v="2"/>
    <x v="1"/>
    <n v="3"/>
    <n v="62"/>
    <n v="11"/>
    <x v="0"/>
    <m/>
    <m/>
    <m/>
    <x v="0"/>
    <m/>
    <m/>
    <m/>
    <x v="0"/>
    <m/>
    <m/>
    <m/>
    <x v="0"/>
    <m/>
    <m/>
    <m/>
    <x v="0"/>
    <m/>
    <m/>
    <m/>
    <m/>
    <m/>
    <n v="18"/>
    <x v="32"/>
    <m/>
    <m/>
    <x v="1"/>
    <x v="2"/>
    <x v="0"/>
    <m/>
    <x v="3"/>
    <x v="0"/>
    <x v="0"/>
    <x v="0"/>
    <x v="0"/>
    <x v="0"/>
  </r>
  <r>
    <x v="0"/>
    <n v="2017040835"/>
    <x v="2"/>
    <x v="1"/>
    <n v="4"/>
    <n v="2"/>
    <n v="11"/>
    <x v="0"/>
    <m/>
    <m/>
    <m/>
    <x v="0"/>
    <m/>
    <m/>
    <m/>
    <x v="0"/>
    <m/>
    <m/>
    <m/>
    <x v="0"/>
    <m/>
    <m/>
    <m/>
    <x v="0"/>
    <m/>
    <m/>
    <m/>
    <n v="32201"/>
    <s v="松江市"/>
    <m/>
    <x v="0"/>
    <m/>
    <n v="2"/>
    <x v="0"/>
    <x v="6"/>
    <x v="1"/>
    <m/>
    <x v="17"/>
    <x v="0"/>
    <x v="0"/>
    <x v="0"/>
    <x v="0"/>
    <x v="0"/>
  </r>
  <r>
    <x v="0"/>
    <n v="2017040836"/>
    <x v="2"/>
    <x v="0"/>
    <n v="4"/>
    <n v="1"/>
    <n v="10"/>
    <x v="0"/>
    <m/>
    <m/>
    <m/>
    <x v="0"/>
    <m/>
    <m/>
    <m/>
    <x v="0"/>
    <m/>
    <m/>
    <m/>
    <x v="0"/>
    <m/>
    <m/>
    <m/>
    <x v="0"/>
    <m/>
    <m/>
    <m/>
    <n v="32201"/>
    <s v="松江市"/>
    <m/>
    <x v="0"/>
    <m/>
    <n v="2"/>
    <x v="0"/>
    <x v="6"/>
    <x v="0"/>
    <m/>
    <x v="1"/>
    <x v="0"/>
    <x v="0"/>
    <x v="0"/>
    <x v="0"/>
    <x v="0"/>
  </r>
  <r>
    <x v="0"/>
    <n v="2017040837"/>
    <x v="2"/>
    <x v="1"/>
    <n v="3"/>
    <n v="57"/>
    <n v="8"/>
    <x v="1"/>
    <n v="4"/>
    <n v="2"/>
    <n v="2"/>
    <x v="0"/>
    <m/>
    <m/>
    <m/>
    <x v="0"/>
    <m/>
    <m/>
    <m/>
    <x v="0"/>
    <m/>
    <m/>
    <m/>
    <x v="0"/>
    <m/>
    <m/>
    <m/>
    <m/>
    <m/>
    <m/>
    <x v="5"/>
    <n v="1"/>
    <m/>
    <x v="1"/>
    <x v="6"/>
    <x v="2"/>
    <m/>
    <x v="0"/>
    <x v="17"/>
    <x v="0"/>
    <x v="0"/>
    <x v="0"/>
    <x v="0"/>
  </r>
  <r>
    <x v="0"/>
    <n v="2017040838"/>
    <x v="2"/>
    <x v="1"/>
    <n v="3"/>
    <n v="49"/>
    <n v="10"/>
    <x v="0"/>
    <m/>
    <m/>
    <m/>
    <x v="0"/>
    <m/>
    <m/>
    <m/>
    <x v="0"/>
    <m/>
    <m/>
    <m/>
    <x v="0"/>
    <m/>
    <m/>
    <m/>
    <x v="0"/>
    <m/>
    <m/>
    <m/>
    <m/>
    <m/>
    <m/>
    <x v="5"/>
    <n v="1"/>
    <m/>
    <x v="2"/>
    <x v="6"/>
    <x v="2"/>
    <m/>
    <x v="20"/>
    <x v="0"/>
    <x v="0"/>
    <x v="0"/>
    <x v="0"/>
    <x v="0"/>
  </r>
  <r>
    <x v="0"/>
    <n v="2017040839"/>
    <x v="2"/>
    <x v="0"/>
    <n v="4"/>
    <n v="5"/>
    <n v="5"/>
    <x v="0"/>
    <m/>
    <m/>
    <m/>
    <x v="0"/>
    <m/>
    <m/>
    <m/>
    <x v="0"/>
    <m/>
    <m/>
    <m/>
    <x v="0"/>
    <m/>
    <m/>
    <m/>
    <x v="0"/>
    <m/>
    <m/>
    <m/>
    <m/>
    <m/>
    <n v="28"/>
    <x v="15"/>
    <m/>
    <m/>
    <x v="1"/>
    <x v="6"/>
    <x v="0"/>
    <m/>
    <x v="46"/>
    <x v="0"/>
    <x v="0"/>
    <x v="0"/>
    <x v="0"/>
    <x v="0"/>
  </r>
  <r>
    <x v="0"/>
    <n v="2017040840"/>
    <x v="2"/>
    <x v="1"/>
    <n v="3"/>
    <n v="42"/>
    <n v="5"/>
    <x v="0"/>
    <m/>
    <m/>
    <m/>
    <x v="0"/>
    <m/>
    <m/>
    <m/>
    <x v="0"/>
    <m/>
    <m/>
    <m/>
    <x v="0"/>
    <m/>
    <m/>
    <m/>
    <x v="0"/>
    <m/>
    <m/>
    <m/>
    <m/>
    <m/>
    <n v="13"/>
    <x v="8"/>
    <m/>
    <m/>
    <x v="1"/>
    <x v="3"/>
    <x v="1"/>
    <m/>
    <x v="14"/>
    <x v="0"/>
    <x v="0"/>
    <x v="0"/>
    <x v="0"/>
    <x v="0"/>
  </r>
  <r>
    <x v="0"/>
    <n v="2017040841"/>
    <x v="2"/>
    <x v="1"/>
    <n v="3"/>
    <n v="63"/>
    <n v="12"/>
    <x v="0"/>
    <m/>
    <m/>
    <m/>
    <x v="0"/>
    <m/>
    <m/>
    <m/>
    <x v="0"/>
    <m/>
    <m/>
    <m/>
    <x v="0"/>
    <m/>
    <m/>
    <m/>
    <x v="0"/>
    <m/>
    <m/>
    <m/>
    <n v="32201"/>
    <s v="松江市"/>
    <m/>
    <x v="0"/>
    <m/>
    <n v="1"/>
    <x v="0"/>
    <x v="5"/>
    <x v="2"/>
    <m/>
    <x v="15"/>
    <x v="0"/>
    <x v="0"/>
    <x v="0"/>
    <x v="0"/>
    <x v="0"/>
  </r>
  <r>
    <x v="0"/>
    <n v="2017040842"/>
    <x v="2"/>
    <x v="0"/>
    <n v="4"/>
    <n v="8"/>
    <n v="6"/>
    <x v="0"/>
    <m/>
    <m/>
    <m/>
    <x v="0"/>
    <m/>
    <m/>
    <m/>
    <x v="0"/>
    <m/>
    <m/>
    <m/>
    <x v="0"/>
    <m/>
    <m/>
    <m/>
    <x v="0"/>
    <m/>
    <m/>
    <m/>
    <n v="32201"/>
    <s v="松江市"/>
    <m/>
    <x v="0"/>
    <m/>
    <n v="1"/>
    <x v="0"/>
    <x v="5"/>
    <x v="0"/>
    <m/>
    <x v="40"/>
    <x v="0"/>
    <x v="0"/>
    <x v="0"/>
    <x v="0"/>
    <x v="0"/>
  </r>
  <r>
    <x v="0"/>
    <n v="2017040843"/>
    <x v="2"/>
    <x v="1"/>
    <n v="4"/>
    <n v="1"/>
    <n v="4"/>
    <x v="0"/>
    <m/>
    <m/>
    <m/>
    <x v="0"/>
    <m/>
    <m/>
    <m/>
    <x v="0"/>
    <m/>
    <m/>
    <m/>
    <x v="0"/>
    <m/>
    <m/>
    <m/>
    <x v="0"/>
    <m/>
    <m/>
    <m/>
    <n v="32201"/>
    <s v="松江市"/>
    <m/>
    <x v="0"/>
    <m/>
    <n v="1"/>
    <x v="0"/>
    <x v="2"/>
    <x v="1"/>
    <m/>
    <x v="15"/>
    <x v="0"/>
    <x v="0"/>
    <x v="0"/>
    <x v="0"/>
    <x v="0"/>
  </r>
  <r>
    <x v="0"/>
    <n v="2017040844"/>
    <x v="2"/>
    <x v="0"/>
    <n v="4"/>
    <n v="6"/>
    <n v="9"/>
    <x v="0"/>
    <m/>
    <m/>
    <m/>
    <x v="0"/>
    <m/>
    <m/>
    <m/>
    <x v="0"/>
    <m/>
    <m/>
    <m/>
    <x v="0"/>
    <m/>
    <m/>
    <m/>
    <x v="0"/>
    <m/>
    <m/>
    <m/>
    <n v="32201"/>
    <s v="松江市"/>
    <m/>
    <x v="0"/>
    <m/>
    <n v="2"/>
    <x v="0"/>
    <x v="2"/>
    <x v="0"/>
    <m/>
    <x v="16"/>
    <x v="0"/>
    <x v="0"/>
    <x v="0"/>
    <x v="0"/>
    <x v="0"/>
  </r>
  <r>
    <x v="0"/>
    <n v="2017040845"/>
    <x v="2"/>
    <x v="0"/>
    <n v="3"/>
    <n v="63"/>
    <n v="8"/>
    <x v="0"/>
    <m/>
    <m/>
    <m/>
    <x v="0"/>
    <m/>
    <m/>
    <m/>
    <x v="0"/>
    <m/>
    <m/>
    <m/>
    <x v="0"/>
    <m/>
    <m/>
    <m/>
    <x v="0"/>
    <m/>
    <m/>
    <m/>
    <n v="32201"/>
    <s v="松江市"/>
    <m/>
    <x v="0"/>
    <m/>
    <n v="2"/>
    <x v="0"/>
    <x v="6"/>
    <x v="1"/>
    <m/>
    <x v="15"/>
    <x v="0"/>
    <x v="0"/>
    <x v="0"/>
    <x v="0"/>
    <x v="0"/>
  </r>
  <r>
    <x v="0"/>
    <n v="2017040846"/>
    <x v="2"/>
    <x v="1"/>
    <n v="4"/>
    <n v="6"/>
    <n v="10"/>
    <x v="0"/>
    <m/>
    <m/>
    <m/>
    <x v="0"/>
    <m/>
    <m/>
    <m/>
    <x v="0"/>
    <m/>
    <m/>
    <m/>
    <x v="0"/>
    <m/>
    <m/>
    <m/>
    <x v="0"/>
    <m/>
    <m/>
    <m/>
    <m/>
    <m/>
    <n v="25"/>
    <x v="30"/>
    <m/>
    <m/>
    <x v="2"/>
    <x v="6"/>
    <x v="1"/>
    <m/>
    <x v="16"/>
    <x v="0"/>
    <x v="0"/>
    <x v="0"/>
    <x v="0"/>
    <x v="0"/>
  </r>
  <r>
    <x v="0"/>
    <n v="2017040847"/>
    <x v="2"/>
    <x v="1"/>
    <n v="4"/>
    <n v="7"/>
    <n v="1"/>
    <x v="0"/>
    <m/>
    <m/>
    <m/>
    <x v="0"/>
    <m/>
    <m/>
    <m/>
    <x v="0"/>
    <m/>
    <m/>
    <m/>
    <x v="0"/>
    <m/>
    <m/>
    <m/>
    <x v="0"/>
    <m/>
    <m/>
    <m/>
    <m/>
    <m/>
    <n v="23"/>
    <x v="1"/>
    <m/>
    <m/>
    <x v="1"/>
    <x v="6"/>
    <x v="0"/>
    <m/>
    <x v="16"/>
    <x v="0"/>
    <x v="0"/>
    <x v="0"/>
    <x v="0"/>
    <x v="0"/>
  </r>
  <r>
    <x v="0"/>
    <n v="2017040848"/>
    <x v="2"/>
    <x v="1"/>
    <n v="3"/>
    <n v="58"/>
    <n v="3"/>
    <x v="0"/>
    <m/>
    <m/>
    <m/>
    <x v="0"/>
    <m/>
    <m/>
    <m/>
    <x v="0"/>
    <m/>
    <m/>
    <m/>
    <x v="0"/>
    <m/>
    <m/>
    <m/>
    <x v="0"/>
    <m/>
    <m/>
    <m/>
    <m/>
    <m/>
    <n v="40"/>
    <x v="13"/>
    <m/>
    <m/>
    <x v="1"/>
    <x v="6"/>
    <x v="2"/>
    <m/>
    <x v="0"/>
    <x v="0"/>
    <x v="0"/>
    <x v="0"/>
    <x v="0"/>
    <x v="0"/>
  </r>
  <r>
    <x v="0"/>
    <n v="2017040849"/>
    <x v="2"/>
    <x v="1"/>
    <n v="3"/>
    <n v="55"/>
    <n v="10"/>
    <x v="0"/>
    <m/>
    <m/>
    <m/>
    <x v="0"/>
    <m/>
    <m/>
    <m/>
    <x v="0"/>
    <m/>
    <m/>
    <m/>
    <x v="0"/>
    <m/>
    <m/>
    <m/>
    <x v="0"/>
    <m/>
    <m/>
    <m/>
    <m/>
    <m/>
    <n v="40"/>
    <x v="13"/>
    <m/>
    <m/>
    <x v="1"/>
    <x v="6"/>
    <x v="0"/>
    <m/>
    <x v="36"/>
    <x v="0"/>
    <x v="0"/>
    <x v="0"/>
    <x v="0"/>
    <x v="0"/>
  </r>
  <r>
    <x v="0"/>
    <n v="2017040850"/>
    <x v="2"/>
    <x v="1"/>
    <n v="3"/>
    <n v="48"/>
    <n v="1"/>
    <x v="0"/>
    <m/>
    <m/>
    <m/>
    <x v="0"/>
    <m/>
    <m/>
    <m/>
    <x v="0"/>
    <m/>
    <m/>
    <m/>
    <x v="0"/>
    <m/>
    <m/>
    <m/>
    <x v="0"/>
    <m/>
    <m/>
    <m/>
    <m/>
    <m/>
    <n v="40"/>
    <x v="13"/>
    <m/>
    <m/>
    <x v="1"/>
    <x v="6"/>
    <x v="2"/>
    <m/>
    <x v="2"/>
    <x v="0"/>
    <x v="0"/>
    <x v="0"/>
    <x v="0"/>
    <x v="0"/>
  </r>
  <r>
    <x v="0"/>
    <n v="2017040851"/>
    <x v="2"/>
    <x v="1"/>
    <n v="3"/>
    <n v="63"/>
    <n v="5"/>
    <x v="0"/>
    <m/>
    <m/>
    <m/>
    <x v="0"/>
    <m/>
    <m/>
    <m/>
    <x v="0"/>
    <m/>
    <m/>
    <m/>
    <x v="0"/>
    <m/>
    <m/>
    <m/>
    <x v="0"/>
    <m/>
    <m/>
    <m/>
    <m/>
    <m/>
    <n v="23"/>
    <x v="1"/>
    <m/>
    <m/>
    <x v="1"/>
    <x v="6"/>
    <x v="0"/>
    <m/>
    <x v="15"/>
    <x v="0"/>
    <x v="0"/>
    <x v="0"/>
    <x v="0"/>
    <x v="0"/>
  </r>
  <r>
    <x v="0"/>
    <n v="2017040852"/>
    <x v="2"/>
    <x v="1"/>
    <n v="4"/>
    <n v="1"/>
    <n v="1"/>
    <x v="1"/>
    <n v="4"/>
    <n v="1"/>
    <n v="2"/>
    <x v="2"/>
    <n v="4"/>
    <n v="27"/>
    <n v="12"/>
    <x v="0"/>
    <m/>
    <m/>
    <m/>
    <x v="0"/>
    <m/>
    <m/>
    <m/>
    <x v="0"/>
    <m/>
    <m/>
    <m/>
    <m/>
    <m/>
    <n v="26"/>
    <x v="20"/>
    <m/>
    <m/>
    <x v="2"/>
    <x v="3"/>
    <x v="1"/>
    <m/>
    <x v="15"/>
    <x v="13"/>
    <x v="8"/>
    <x v="0"/>
    <x v="0"/>
    <x v="0"/>
  </r>
  <r>
    <x v="0"/>
    <n v="2017040853"/>
    <x v="2"/>
    <x v="1"/>
    <n v="4"/>
    <n v="11"/>
    <n v="1"/>
    <x v="0"/>
    <m/>
    <m/>
    <m/>
    <x v="0"/>
    <m/>
    <m/>
    <m/>
    <x v="0"/>
    <m/>
    <m/>
    <m/>
    <x v="0"/>
    <m/>
    <m/>
    <m/>
    <x v="0"/>
    <m/>
    <m/>
    <m/>
    <n v="32209"/>
    <s v="雲南市"/>
    <m/>
    <x v="0"/>
    <m/>
    <n v="2"/>
    <x v="0"/>
    <x v="1"/>
    <x v="0"/>
    <m/>
    <x v="23"/>
    <x v="0"/>
    <x v="0"/>
    <x v="0"/>
    <x v="0"/>
    <x v="0"/>
  </r>
  <r>
    <x v="0"/>
    <n v="2017040854"/>
    <x v="2"/>
    <x v="0"/>
    <n v="4"/>
    <n v="5"/>
    <n v="7"/>
    <x v="1"/>
    <n v="4"/>
    <n v="29"/>
    <n v="1"/>
    <x v="0"/>
    <m/>
    <m/>
    <m/>
    <x v="0"/>
    <m/>
    <m/>
    <m/>
    <x v="0"/>
    <m/>
    <m/>
    <m/>
    <x v="0"/>
    <m/>
    <m/>
    <m/>
    <m/>
    <m/>
    <n v="34"/>
    <x v="2"/>
    <m/>
    <m/>
    <x v="1"/>
    <x v="0"/>
    <x v="1"/>
    <m/>
    <x v="46"/>
    <x v="0"/>
    <x v="0"/>
    <x v="0"/>
    <x v="0"/>
    <x v="0"/>
  </r>
  <r>
    <x v="0"/>
    <n v="2017040855"/>
    <x v="2"/>
    <x v="1"/>
    <n v="3"/>
    <n v="19"/>
    <n v="11"/>
    <x v="0"/>
    <m/>
    <m/>
    <m/>
    <x v="0"/>
    <m/>
    <m/>
    <m/>
    <x v="0"/>
    <m/>
    <m/>
    <m/>
    <x v="0"/>
    <m/>
    <m/>
    <m/>
    <x v="0"/>
    <m/>
    <m/>
    <m/>
    <m/>
    <m/>
    <n v="44"/>
    <x v="10"/>
    <m/>
    <m/>
    <x v="2"/>
    <x v="5"/>
    <x v="0"/>
    <m/>
    <x v="78"/>
    <x v="0"/>
    <x v="0"/>
    <x v="0"/>
    <x v="0"/>
    <x v="0"/>
  </r>
  <r>
    <x v="0"/>
    <n v="2017040856"/>
    <x v="2"/>
    <x v="1"/>
    <n v="3"/>
    <n v="62"/>
    <n v="10"/>
    <x v="1"/>
    <n v="3"/>
    <n v="63"/>
    <n v="3"/>
    <x v="0"/>
    <m/>
    <m/>
    <m/>
    <x v="0"/>
    <m/>
    <m/>
    <m/>
    <x v="0"/>
    <m/>
    <m/>
    <m/>
    <x v="0"/>
    <m/>
    <m/>
    <m/>
    <m/>
    <m/>
    <n v="14"/>
    <x v="24"/>
    <m/>
    <m/>
    <x v="2"/>
    <x v="2"/>
    <x v="1"/>
    <m/>
    <x v="3"/>
    <x v="2"/>
    <x v="0"/>
    <x v="0"/>
    <x v="0"/>
    <x v="0"/>
  </r>
  <r>
    <x v="0"/>
    <n v="2017040857"/>
    <x v="2"/>
    <x v="1"/>
    <n v="3"/>
    <n v="35"/>
    <n v="2"/>
    <x v="0"/>
    <m/>
    <m/>
    <m/>
    <x v="0"/>
    <m/>
    <m/>
    <m/>
    <x v="0"/>
    <m/>
    <m/>
    <m/>
    <x v="0"/>
    <m/>
    <m/>
    <m/>
    <x v="0"/>
    <m/>
    <m/>
    <m/>
    <m/>
    <m/>
    <n v="34"/>
    <x v="2"/>
    <m/>
    <m/>
    <x v="2"/>
    <x v="2"/>
    <x v="0"/>
    <m/>
    <x v="10"/>
    <x v="0"/>
    <x v="0"/>
    <x v="0"/>
    <x v="0"/>
    <x v="0"/>
  </r>
  <r>
    <x v="0"/>
    <n v="2017040858"/>
    <x v="2"/>
    <x v="0"/>
    <n v="4"/>
    <n v="8"/>
    <n v="7"/>
    <x v="0"/>
    <m/>
    <m/>
    <m/>
    <x v="0"/>
    <m/>
    <m/>
    <m/>
    <x v="0"/>
    <m/>
    <m/>
    <m/>
    <x v="0"/>
    <m/>
    <m/>
    <m/>
    <x v="0"/>
    <m/>
    <m/>
    <m/>
    <m/>
    <m/>
    <n v="26"/>
    <x v="20"/>
    <m/>
    <m/>
    <x v="1"/>
    <x v="2"/>
    <x v="0"/>
    <m/>
    <x v="40"/>
    <x v="0"/>
    <x v="0"/>
    <x v="0"/>
    <x v="0"/>
    <x v="0"/>
  </r>
  <r>
    <x v="0"/>
    <n v="2017040859"/>
    <x v="2"/>
    <x v="0"/>
    <n v="4"/>
    <n v="6"/>
    <n v="12"/>
    <x v="0"/>
    <m/>
    <m/>
    <m/>
    <x v="0"/>
    <m/>
    <m/>
    <m/>
    <x v="0"/>
    <m/>
    <m/>
    <m/>
    <x v="0"/>
    <m/>
    <m/>
    <m/>
    <x v="0"/>
    <m/>
    <m/>
    <m/>
    <m/>
    <m/>
    <n v="34"/>
    <x v="2"/>
    <m/>
    <m/>
    <x v="1"/>
    <x v="6"/>
    <x v="0"/>
    <m/>
    <x v="16"/>
    <x v="0"/>
    <x v="0"/>
    <x v="0"/>
    <x v="0"/>
    <x v="0"/>
  </r>
  <r>
    <x v="0"/>
    <n v="2017040860"/>
    <x v="2"/>
    <x v="1"/>
    <n v="3"/>
    <n v="55"/>
    <n v="7"/>
    <x v="0"/>
    <m/>
    <m/>
    <m/>
    <x v="0"/>
    <m/>
    <m/>
    <m/>
    <x v="0"/>
    <m/>
    <m/>
    <m/>
    <x v="0"/>
    <m/>
    <m/>
    <m/>
    <x v="0"/>
    <m/>
    <m/>
    <m/>
    <m/>
    <m/>
    <m/>
    <x v="5"/>
    <n v="1"/>
    <m/>
    <x v="1"/>
    <x v="6"/>
    <x v="2"/>
    <m/>
    <x v="36"/>
    <x v="0"/>
    <x v="0"/>
    <x v="0"/>
    <x v="0"/>
    <x v="0"/>
  </r>
  <r>
    <x v="0"/>
    <n v="2017040861"/>
    <x v="2"/>
    <x v="0"/>
    <n v="3"/>
    <n v="56"/>
    <n v="10"/>
    <x v="0"/>
    <m/>
    <m/>
    <m/>
    <x v="0"/>
    <m/>
    <m/>
    <m/>
    <x v="0"/>
    <m/>
    <m/>
    <m/>
    <x v="0"/>
    <m/>
    <m/>
    <m/>
    <x v="0"/>
    <m/>
    <m/>
    <m/>
    <m/>
    <m/>
    <m/>
    <x v="5"/>
    <n v="1"/>
    <m/>
    <x v="1"/>
    <x v="6"/>
    <x v="0"/>
    <m/>
    <x v="9"/>
    <x v="0"/>
    <x v="0"/>
    <x v="0"/>
    <x v="0"/>
    <x v="0"/>
  </r>
  <r>
    <x v="0"/>
    <n v="2017040862"/>
    <x v="2"/>
    <x v="1"/>
    <n v="4"/>
    <n v="10"/>
    <n v="8"/>
    <x v="0"/>
    <m/>
    <m/>
    <m/>
    <x v="0"/>
    <m/>
    <m/>
    <m/>
    <x v="0"/>
    <m/>
    <m/>
    <m/>
    <x v="0"/>
    <m/>
    <m/>
    <m/>
    <x v="0"/>
    <m/>
    <m/>
    <m/>
    <m/>
    <m/>
    <m/>
    <x v="5"/>
    <n v="1"/>
    <m/>
    <x v="1"/>
    <x v="6"/>
    <x v="2"/>
    <m/>
    <x v="23"/>
    <x v="0"/>
    <x v="0"/>
    <x v="0"/>
    <x v="0"/>
    <x v="0"/>
  </r>
  <r>
    <x v="0"/>
    <n v="2017040863"/>
    <x v="2"/>
    <x v="0"/>
    <n v="3"/>
    <n v="55"/>
    <n v="8"/>
    <x v="0"/>
    <m/>
    <m/>
    <m/>
    <x v="0"/>
    <m/>
    <m/>
    <m/>
    <x v="0"/>
    <m/>
    <m/>
    <m/>
    <x v="0"/>
    <m/>
    <m/>
    <m/>
    <x v="0"/>
    <m/>
    <m/>
    <m/>
    <m/>
    <m/>
    <m/>
    <x v="5"/>
    <n v="1"/>
    <m/>
    <x v="1"/>
    <x v="6"/>
    <x v="2"/>
    <m/>
    <x v="36"/>
    <x v="0"/>
    <x v="0"/>
    <x v="0"/>
    <x v="0"/>
    <x v="0"/>
  </r>
  <r>
    <x v="0"/>
    <n v="2017040864"/>
    <x v="2"/>
    <x v="1"/>
    <n v="3"/>
    <n v="39"/>
    <n v="3"/>
    <x v="0"/>
    <m/>
    <m/>
    <m/>
    <x v="0"/>
    <m/>
    <m/>
    <m/>
    <x v="0"/>
    <m/>
    <m/>
    <m/>
    <x v="0"/>
    <m/>
    <m/>
    <m/>
    <x v="0"/>
    <m/>
    <m/>
    <m/>
    <m/>
    <m/>
    <m/>
    <x v="5"/>
    <n v="1"/>
    <m/>
    <x v="1"/>
    <x v="6"/>
    <x v="2"/>
    <m/>
    <x v="29"/>
    <x v="0"/>
    <x v="0"/>
    <x v="0"/>
    <x v="0"/>
    <x v="0"/>
  </r>
  <r>
    <x v="0"/>
    <n v="2017040865"/>
    <x v="2"/>
    <x v="1"/>
    <n v="3"/>
    <n v="59"/>
    <n v="9"/>
    <x v="0"/>
    <m/>
    <m/>
    <m/>
    <x v="0"/>
    <m/>
    <m/>
    <m/>
    <x v="0"/>
    <m/>
    <m/>
    <m/>
    <x v="0"/>
    <m/>
    <m/>
    <m/>
    <x v="0"/>
    <m/>
    <m/>
    <m/>
    <m/>
    <m/>
    <n v="12"/>
    <x v="14"/>
    <m/>
    <m/>
    <x v="2"/>
    <x v="3"/>
    <x v="1"/>
    <m/>
    <x v="7"/>
    <x v="0"/>
    <x v="0"/>
    <x v="0"/>
    <x v="0"/>
    <x v="0"/>
  </r>
  <r>
    <x v="0"/>
    <n v="2017040866"/>
    <x v="2"/>
    <x v="1"/>
    <n v="3"/>
    <n v="51"/>
    <n v="1"/>
    <x v="0"/>
    <m/>
    <m/>
    <m/>
    <x v="0"/>
    <m/>
    <m/>
    <m/>
    <x v="0"/>
    <m/>
    <m/>
    <m/>
    <x v="0"/>
    <m/>
    <m/>
    <m/>
    <x v="0"/>
    <m/>
    <m/>
    <m/>
    <n v="32205"/>
    <s v="大田市"/>
    <m/>
    <x v="0"/>
    <m/>
    <n v="2"/>
    <x v="0"/>
    <x v="0"/>
    <x v="1"/>
    <m/>
    <x v="35"/>
    <x v="0"/>
    <x v="0"/>
    <x v="0"/>
    <x v="0"/>
    <x v="0"/>
  </r>
  <r>
    <x v="0"/>
    <n v="2017040867"/>
    <x v="2"/>
    <x v="0"/>
    <n v="3"/>
    <n v="50"/>
    <n v="12"/>
    <x v="0"/>
    <m/>
    <m/>
    <m/>
    <x v="0"/>
    <m/>
    <m/>
    <m/>
    <x v="0"/>
    <m/>
    <m/>
    <m/>
    <x v="0"/>
    <m/>
    <m/>
    <m/>
    <x v="0"/>
    <m/>
    <m/>
    <m/>
    <n v="32206"/>
    <s v="安来市"/>
    <m/>
    <x v="0"/>
    <m/>
    <n v="2"/>
    <x v="0"/>
    <x v="5"/>
    <x v="0"/>
    <m/>
    <x v="35"/>
    <x v="0"/>
    <x v="0"/>
    <x v="0"/>
    <x v="0"/>
    <x v="0"/>
  </r>
  <r>
    <x v="0"/>
    <n v="2017040868"/>
    <x v="2"/>
    <x v="1"/>
    <n v="3"/>
    <n v="32"/>
    <n v="4"/>
    <x v="0"/>
    <m/>
    <m/>
    <m/>
    <x v="0"/>
    <m/>
    <m/>
    <m/>
    <x v="0"/>
    <m/>
    <m/>
    <m/>
    <x v="0"/>
    <m/>
    <m/>
    <m/>
    <x v="0"/>
    <m/>
    <m/>
    <m/>
    <m/>
    <m/>
    <n v="34"/>
    <x v="2"/>
    <m/>
    <m/>
    <x v="1"/>
    <x v="7"/>
    <x v="0"/>
    <m/>
    <x v="54"/>
    <x v="0"/>
    <x v="0"/>
    <x v="0"/>
    <x v="0"/>
    <x v="0"/>
  </r>
  <r>
    <x v="0"/>
    <n v="2017040869"/>
    <x v="2"/>
    <x v="1"/>
    <n v="3"/>
    <n v="41"/>
    <n v="9"/>
    <x v="0"/>
    <m/>
    <m/>
    <m/>
    <x v="0"/>
    <m/>
    <m/>
    <m/>
    <x v="0"/>
    <m/>
    <m/>
    <m/>
    <x v="0"/>
    <m/>
    <m/>
    <m/>
    <x v="0"/>
    <m/>
    <m/>
    <m/>
    <m/>
    <m/>
    <n v="22"/>
    <x v="25"/>
    <m/>
    <m/>
    <x v="2"/>
    <x v="2"/>
    <x v="1"/>
    <m/>
    <x v="6"/>
    <x v="0"/>
    <x v="0"/>
    <x v="0"/>
    <x v="0"/>
    <x v="0"/>
  </r>
  <r>
    <x v="0"/>
    <n v="2017040870"/>
    <x v="2"/>
    <x v="1"/>
    <n v="4"/>
    <n v="4"/>
    <n v="1"/>
    <x v="0"/>
    <m/>
    <m/>
    <m/>
    <x v="0"/>
    <m/>
    <m/>
    <m/>
    <x v="0"/>
    <m/>
    <m/>
    <m/>
    <x v="0"/>
    <m/>
    <m/>
    <m/>
    <x v="0"/>
    <m/>
    <m/>
    <m/>
    <m/>
    <m/>
    <n v="1"/>
    <x v="27"/>
    <m/>
    <m/>
    <x v="1"/>
    <x v="6"/>
    <x v="0"/>
    <m/>
    <x v="24"/>
    <x v="0"/>
    <x v="0"/>
    <x v="0"/>
    <x v="0"/>
    <x v="0"/>
  </r>
  <r>
    <x v="0"/>
    <n v="2017040871"/>
    <x v="2"/>
    <x v="1"/>
    <n v="3"/>
    <n v="61"/>
    <n v="2"/>
    <x v="1"/>
    <n v="4"/>
    <n v="2"/>
    <n v="10"/>
    <x v="0"/>
    <m/>
    <m/>
    <m/>
    <x v="0"/>
    <m/>
    <m/>
    <m/>
    <x v="0"/>
    <m/>
    <m/>
    <m/>
    <x v="0"/>
    <m/>
    <m/>
    <m/>
    <m/>
    <m/>
    <m/>
    <x v="5"/>
    <n v="1"/>
    <m/>
    <x v="1"/>
    <x v="6"/>
    <x v="2"/>
    <m/>
    <x v="4"/>
    <x v="31"/>
    <x v="0"/>
    <x v="0"/>
    <x v="0"/>
    <x v="0"/>
  </r>
  <r>
    <x v="0"/>
    <n v="2017040872"/>
    <x v="2"/>
    <x v="1"/>
    <n v="3"/>
    <n v="47"/>
    <n v="7"/>
    <x v="0"/>
    <m/>
    <m/>
    <m/>
    <x v="0"/>
    <m/>
    <m/>
    <m/>
    <x v="0"/>
    <m/>
    <m/>
    <m/>
    <x v="0"/>
    <m/>
    <m/>
    <m/>
    <x v="0"/>
    <m/>
    <m/>
    <m/>
    <m/>
    <m/>
    <m/>
    <x v="5"/>
    <n v="1"/>
    <m/>
    <x v="1"/>
    <x v="6"/>
    <x v="0"/>
    <m/>
    <x v="2"/>
    <x v="0"/>
    <x v="0"/>
    <x v="0"/>
    <x v="0"/>
    <x v="0"/>
  </r>
  <r>
    <x v="0"/>
    <n v="2017040873"/>
    <x v="2"/>
    <x v="1"/>
    <n v="3"/>
    <n v="62"/>
    <n v="3"/>
    <x v="0"/>
    <m/>
    <m/>
    <m/>
    <x v="0"/>
    <m/>
    <m/>
    <m/>
    <x v="0"/>
    <m/>
    <m/>
    <m/>
    <x v="0"/>
    <m/>
    <m/>
    <m/>
    <x v="0"/>
    <m/>
    <m/>
    <m/>
    <m/>
    <m/>
    <m/>
    <x v="5"/>
    <n v="1"/>
    <m/>
    <x v="2"/>
    <x v="6"/>
    <x v="0"/>
    <m/>
    <x v="12"/>
    <x v="0"/>
    <x v="0"/>
    <x v="0"/>
    <x v="0"/>
    <x v="0"/>
  </r>
  <r>
    <x v="0"/>
    <n v="2017040874"/>
    <x v="2"/>
    <x v="1"/>
    <n v="3"/>
    <n v="50"/>
    <n v="4"/>
    <x v="1"/>
    <n v="3"/>
    <n v="56"/>
    <n v="4"/>
    <x v="0"/>
    <m/>
    <m/>
    <m/>
    <x v="0"/>
    <m/>
    <m/>
    <m/>
    <x v="0"/>
    <m/>
    <m/>
    <m/>
    <x v="0"/>
    <m/>
    <m/>
    <m/>
    <m/>
    <m/>
    <m/>
    <x v="5"/>
    <n v="1"/>
    <m/>
    <x v="1"/>
    <x v="6"/>
    <x v="0"/>
    <m/>
    <x v="20"/>
    <x v="43"/>
    <x v="0"/>
    <x v="0"/>
    <x v="0"/>
    <x v="0"/>
  </r>
  <r>
    <x v="0"/>
    <n v="2017040875"/>
    <x v="2"/>
    <x v="1"/>
    <n v="3"/>
    <n v="40"/>
    <n v="9"/>
    <x v="0"/>
    <m/>
    <m/>
    <m/>
    <x v="0"/>
    <m/>
    <m/>
    <m/>
    <x v="0"/>
    <m/>
    <m/>
    <m/>
    <x v="0"/>
    <m/>
    <m/>
    <m/>
    <x v="0"/>
    <m/>
    <m/>
    <m/>
    <m/>
    <m/>
    <n v="16"/>
    <x v="34"/>
    <m/>
    <m/>
    <x v="1"/>
    <x v="3"/>
    <x v="2"/>
    <m/>
    <x v="31"/>
    <x v="0"/>
    <x v="0"/>
    <x v="0"/>
    <x v="0"/>
    <x v="0"/>
  </r>
  <r>
    <x v="0"/>
    <n v="2017040876"/>
    <x v="2"/>
    <x v="1"/>
    <n v="3"/>
    <n v="62"/>
    <n v="8"/>
    <x v="1"/>
    <n v="4"/>
    <n v="1"/>
    <n v="1"/>
    <x v="2"/>
    <n v="4"/>
    <n v="27"/>
    <n v="12"/>
    <x v="0"/>
    <m/>
    <m/>
    <m/>
    <x v="0"/>
    <m/>
    <m/>
    <m/>
    <x v="0"/>
    <m/>
    <m/>
    <m/>
    <m/>
    <m/>
    <n v="34"/>
    <x v="2"/>
    <m/>
    <m/>
    <x v="2"/>
    <x v="3"/>
    <x v="1"/>
    <m/>
    <x v="3"/>
    <x v="13"/>
    <x v="8"/>
    <x v="0"/>
    <x v="0"/>
    <x v="0"/>
  </r>
  <r>
    <x v="0"/>
    <n v="2017040877"/>
    <x v="2"/>
    <x v="1"/>
    <n v="4"/>
    <n v="7"/>
    <n v="11"/>
    <x v="0"/>
    <m/>
    <m/>
    <m/>
    <x v="0"/>
    <m/>
    <m/>
    <m/>
    <x v="0"/>
    <m/>
    <m/>
    <m/>
    <x v="0"/>
    <m/>
    <m/>
    <m/>
    <x v="0"/>
    <m/>
    <m/>
    <m/>
    <n v="32201"/>
    <s v="松江市"/>
    <m/>
    <x v="0"/>
    <m/>
    <n v="2"/>
    <x v="0"/>
    <x v="1"/>
    <x v="2"/>
    <m/>
    <x v="60"/>
    <x v="0"/>
    <x v="0"/>
    <x v="0"/>
    <x v="0"/>
    <x v="0"/>
  </r>
  <r>
    <x v="0"/>
    <n v="2017040878"/>
    <x v="2"/>
    <x v="0"/>
    <n v="4"/>
    <n v="9"/>
    <n v="7"/>
    <x v="0"/>
    <m/>
    <m/>
    <m/>
    <x v="0"/>
    <m/>
    <m/>
    <m/>
    <x v="0"/>
    <m/>
    <m/>
    <m/>
    <x v="0"/>
    <m/>
    <m/>
    <m/>
    <x v="0"/>
    <m/>
    <m/>
    <m/>
    <m/>
    <m/>
    <n v="34"/>
    <x v="2"/>
    <m/>
    <m/>
    <x v="2"/>
    <x v="1"/>
    <x v="0"/>
    <m/>
    <x v="26"/>
    <x v="0"/>
    <x v="0"/>
    <x v="0"/>
    <x v="0"/>
    <x v="0"/>
  </r>
  <r>
    <x v="0"/>
    <n v="2017040879"/>
    <x v="2"/>
    <x v="1"/>
    <n v="3"/>
    <n v="60"/>
    <n v="9"/>
    <x v="0"/>
    <m/>
    <m/>
    <m/>
    <x v="0"/>
    <m/>
    <m/>
    <m/>
    <x v="0"/>
    <m/>
    <m/>
    <m/>
    <x v="0"/>
    <m/>
    <m/>
    <m/>
    <x v="0"/>
    <m/>
    <m/>
    <m/>
    <n v="32205"/>
    <s v="大田市"/>
    <m/>
    <x v="0"/>
    <m/>
    <n v="2"/>
    <x v="0"/>
    <x v="0"/>
    <x v="1"/>
    <m/>
    <x v="4"/>
    <x v="0"/>
    <x v="0"/>
    <x v="0"/>
    <x v="0"/>
    <x v="0"/>
  </r>
  <r>
    <x v="0"/>
    <n v="2017040880"/>
    <x v="2"/>
    <x v="0"/>
    <n v="3"/>
    <n v="47"/>
    <n v="9"/>
    <x v="1"/>
    <n v="4"/>
    <n v="24"/>
    <n v="4"/>
    <x v="2"/>
    <n v="4"/>
    <n v="26"/>
    <n v="7"/>
    <x v="0"/>
    <m/>
    <m/>
    <m/>
    <x v="0"/>
    <m/>
    <m/>
    <m/>
    <x v="0"/>
    <m/>
    <m/>
    <m/>
    <m/>
    <m/>
    <m/>
    <x v="5"/>
    <n v="1"/>
    <m/>
    <x v="1"/>
    <x v="5"/>
    <x v="0"/>
    <m/>
    <x v="2"/>
    <x v="47"/>
    <x v="12"/>
    <x v="0"/>
    <x v="0"/>
    <x v="0"/>
  </r>
  <r>
    <x v="0"/>
    <n v="2017040881"/>
    <x v="2"/>
    <x v="0"/>
    <n v="3"/>
    <n v="54"/>
    <n v="3"/>
    <x v="0"/>
    <m/>
    <m/>
    <m/>
    <x v="0"/>
    <m/>
    <m/>
    <m/>
    <x v="0"/>
    <m/>
    <m/>
    <m/>
    <x v="0"/>
    <m/>
    <m/>
    <m/>
    <x v="0"/>
    <m/>
    <m/>
    <m/>
    <n v="32201"/>
    <s v="松江市"/>
    <m/>
    <x v="0"/>
    <m/>
    <n v="1"/>
    <x v="0"/>
    <x v="5"/>
    <x v="0"/>
    <m/>
    <x v="27"/>
    <x v="0"/>
    <x v="0"/>
    <x v="0"/>
    <x v="0"/>
    <x v="0"/>
  </r>
  <r>
    <x v="0"/>
    <n v="2017040882"/>
    <x v="2"/>
    <x v="1"/>
    <n v="4"/>
    <n v="4"/>
    <n v="12"/>
    <x v="1"/>
    <n v="3"/>
    <n v="63"/>
    <n v="6"/>
    <x v="0"/>
    <m/>
    <m/>
    <m/>
    <x v="0"/>
    <m/>
    <m/>
    <m/>
    <x v="0"/>
    <m/>
    <m/>
    <m/>
    <x v="0"/>
    <m/>
    <m/>
    <m/>
    <m/>
    <m/>
    <m/>
    <x v="5"/>
    <n v="1"/>
    <m/>
    <x v="1"/>
    <x v="8"/>
    <x v="2"/>
    <m/>
    <x v="33"/>
    <x v="13"/>
    <x v="0"/>
    <x v="0"/>
    <x v="0"/>
    <x v="0"/>
  </r>
  <r>
    <x v="0"/>
    <n v="2017040883"/>
    <x v="2"/>
    <x v="0"/>
    <n v="3"/>
    <n v="63"/>
    <n v="8"/>
    <x v="0"/>
    <m/>
    <m/>
    <m/>
    <x v="0"/>
    <m/>
    <m/>
    <m/>
    <x v="0"/>
    <m/>
    <m/>
    <m/>
    <x v="0"/>
    <m/>
    <m/>
    <m/>
    <x v="0"/>
    <m/>
    <m/>
    <m/>
    <m/>
    <m/>
    <n v="33"/>
    <x v="11"/>
    <m/>
    <m/>
    <x v="1"/>
    <x v="0"/>
    <x v="0"/>
    <m/>
    <x v="15"/>
    <x v="0"/>
    <x v="0"/>
    <x v="0"/>
    <x v="0"/>
    <x v="0"/>
  </r>
  <r>
    <x v="0"/>
    <n v="2017040884"/>
    <x v="2"/>
    <x v="0"/>
    <n v="3"/>
    <n v="42"/>
    <n v="7"/>
    <x v="0"/>
    <m/>
    <m/>
    <m/>
    <x v="0"/>
    <m/>
    <m/>
    <m/>
    <x v="0"/>
    <m/>
    <m/>
    <m/>
    <x v="0"/>
    <m/>
    <m/>
    <m/>
    <x v="0"/>
    <m/>
    <m/>
    <m/>
    <n v="32202"/>
    <s v="浜田市"/>
    <m/>
    <x v="0"/>
    <m/>
    <n v="2"/>
    <x v="0"/>
    <x v="2"/>
    <x v="0"/>
    <m/>
    <x v="14"/>
    <x v="0"/>
    <x v="0"/>
    <x v="0"/>
    <x v="0"/>
    <x v="0"/>
  </r>
  <r>
    <x v="0"/>
    <n v="2017040885"/>
    <x v="2"/>
    <x v="0"/>
    <n v="3"/>
    <n v="61"/>
    <n v="10"/>
    <x v="0"/>
    <m/>
    <m/>
    <m/>
    <x v="0"/>
    <m/>
    <m/>
    <m/>
    <x v="0"/>
    <m/>
    <m/>
    <m/>
    <x v="0"/>
    <m/>
    <m/>
    <m/>
    <x v="0"/>
    <m/>
    <m/>
    <m/>
    <n v="32204"/>
    <s v="益田市"/>
    <m/>
    <x v="0"/>
    <m/>
    <n v="1"/>
    <x v="0"/>
    <x v="2"/>
    <x v="0"/>
    <m/>
    <x v="12"/>
    <x v="0"/>
    <x v="0"/>
    <x v="0"/>
    <x v="0"/>
    <x v="0"/>
  </r>
  <r>
    <x v="0"/>
    <n v="2017040886"/>
    <x v="2"/>
    <x v="1"/>
    <n v="3"/>
    <n v="39"/>
    <n v="1"/>
    <x v="0"/>
    <m/>
    <m/>
    <m/>
    <x v="0"/>
    <m/>
    <m/>
    <m/>
    <x v="0"/>
    <m/>
    <m/>
    <m/>
    <x v="0"/>
    <m/>
    <m/>
    <m/>
    <x v="0"/>
    <m/>
    <m/>
    <m/>
    <n v="32201"/>
    <s v="松江市"/>
    <m/>
    <x v="0"/>
    <m/>
    <n v="2"/>
    <x v="0"/>
    <x v="2"/>
    <x v="0"/>
    <m/>
    <x v="29"/>
    <x v="0"/>
    <x v="0"/>
    <x v="0"/>
    <x v="0"/>
    <x v="0"/>
  </r>
  <r>
    <x v="0"/>
    <n v="2017040887"/>
    <x v="2"/>
    <x v="1"/>
    <n v="3"/>
    <n v="63"/>
    <n v="8"/>
    <x v="0"/>
    <m/>
    <m/>
    <m/>
    <x v="0"/>
    <m/>
    <m/>
    <m/>
    <x v="0"/>
    <m/>
    <m/>
    <m/>
    <x v="0"/>
    <m/>
    <m/>
    <m/>
    <x v="0"/>
    <m/>
    <m/>
    <m/>
    <n v="32201"/>
    <s v="松江市"/>
    <m/>
    <x v="0"/>
    <m/>
    <n v="2"/>
    <x v="0"/>
    <x v="0"/>
    <x v="0"/>
    <m/>
    <x v="15"/>
    <x v="0"/>
    <x v="0"/>
    <x v="0"/>
    <x v="0"/>
    <x v="0"/>
  </r>
  <r>
    <x v="0"/>
    <n v="2017040888"/>
    <x v="2"/>
    <x v="1"/>
    <n v="3"/>
    <n v="15"/>
    <n v="2"/>
    <x v="0"/>
    <m/>
    <m/>
    <m/>
    <x v="0"/>
    <m/>
    <m/>
    <m/>
    <x v="0"/>
    <m/>
    <m/>
    <m/>
    <x v="0"/>
    <m/>
    <m/>
    <m/>
    <x v="0"/>
    <m/>
    <m/>
    <m/>
    <m/>
    <m/>
    <n v="27"/>
    <x v="6"/>
    <m/>
    <m/>
    <x v="1"/>
    <x v="7"/>
    <x v="1"/>
    <m/>
    <x v="81"/>
    <x v="0"/>
    <x v="0"/>
    <x v="0"/>
    <x v="0"/>
    <x v="0"/>
  </r>
  <r>
    <x v="0"/>
    <n v="2017040889"/>
    <x v="2"/>
    <x v="1"/>
    <n v="3"/>
    <n v="22"/>
    <n v="8"/>
    <x v="0"/>
    <m/>
    <m/>
    <m/>
    <x v="0"/>
    <m/>
    <m/>
    <m/>
    <x v="0"/>
    <m/>
    <m/>
    <m/>
    <x v="0"/>
    <m/>
    <m/>
    <m/>
    <x v="0"/>
    <m/>
    <m/>
    <m/>
    <n v="32528"/>
    <s v="隠岐の島町"/>
    <m/>
    <x v="0"/>
    <m/>
    <n v="2"/>
    <x v="0"/>
    <x v="5"/>
    <x v="1"/>
    <m/>
    <x v="50"/>
    <x v="0"/>
    <x v="0"/>
    <x v="0"/>
    <x v="0"/>
    <x v="0"/>
  </r>
  <r>
    <x v="0"/>
    <n v="2017040890"/>
    <x v="2"/>
    <x v="1"/>
    <n v="3"/>
    <n v="42"/>
    <n v="2"/>
    <x v="0"/>
    <m/>
    <m/>
    <m/>
    <x v="0"/>
    <m/>
    <m/>
    <m/>
    <x v="0"/>
    <m/>
    <m/>
    <m/>
    <x v="0"/>
    <m/>
    <m/>
    <m/>
    <x v="0"/>
    <m/>
    <m/>
    <m/>
    <n v="32202"/>
    <s v="浜田市"/>
    <m/>
    <x v="0"/>
    <m/>
    <n v="1"/>
    <x v="0"/>
    <x v="2"/>
    <x v="1"/>
    <m/>
    <x v="6"/>
    <x v="0"/>
    <x v="0"/>
    <x v="0"/>
    <x v="0"/>
    <x v="0"/>
  </r>
  <r>
    <x v="0"/>
    <n v="2017040891"/>
    <x v="2"/>
    <x v="0"/>
    <n v="3"/>
    <n v="36"/>
    <n v="12"/>
    <x v="0"/>
    <m/>
    <m/>
    <m/>
    <x v="0"/>
    <m/>
    <m/>
    <m/>
    <x v="0"/>
    <m/>
    <m/>
    <m/>
    <x v="0"/>
    <m/>
    <m/>
    <m/>
    <x v="0"/>
    <m/>
    <m/>
    <m/>
    <m/>
    <m/>
    <n v="35"/>
    <x v="4"/>
    <m/>
    <m/>
    <x v="2"/>
    <x v="5"/>
    <x v="1"/>
    <m/>
    <x v="32"/>
    <x v="0"/>
    <x v="0"/>
    <x v="0"/>
    <x v="0"/>
    <x v="0"/>
  </r>
  <r>
    <x v="0"/>
    <n v="2017040892"/>
    <x v="2"/>
    <x v="1"/>
    <n v="3"/>
    <n v="55"/>
    <n v="5"/>
    <x v="1"/>
    <n v="3"/>
    <n v="54"/>
    <n v="6"/>
    <x v="1"/>
    <n v="4"/>
    <n v="20"/>
    <n v="10"/>
    <x v="1"/>
    <n v="4"/>
    <n v="24"/>
    <n v="8"/>
    <x v="0"/>
    <m/>
    <m/>
    <m/>
    <x v="0"/>
    <m/>
    <m/>
    <m/>
    <n v="32343"/>
    <s v="奥出雲町"/>
    <m/>
    <x v="0"/>
    <m/>
    <n v="1"/>
    <x v="0"/>
    <x v="2"/>
    <x v="1"/>
    <m/>
    <x v="36"/>
    <x v="33"/>
    <x v="15"/>
    <x v="7"/>
    <x v="0"/>
    <x v="0"/>
  </r>
  <r>
    <x v="0"/>
    <n v="2017040893"/>
    <x v="2"/>
    <x v="1"/>
    <n v="3"/>
    <n v="36"/>
    <n v="1"/>
    <x v="0"/>
    <m/>
    <m/>
    <m/>
    <x v="0"/>
    <m/>
    <m/>
    <m/>
    <x v="0"/>
    <m/>
    <m/>
    <m/>
    <x v="0"/>
    <m/>
    <m/>
    <m/>
    <x v="0"/>
    <m/>
    <m/>
    <m/>
    <n v="32202"/>
    <s v="浜田市"/>
    <m/>
    <x v="0"/>
    <m/>
    <n v="1"/>
    <x v="0"/>
    <x v="2"/>
    <x v="1"/>
    <m/>
    <x v="5"/>
    <x v="0"/>
    <x v="0"/>
    <x v="0"/>
    <x v="0"/>
    <x v="0"/>
  </r>
  <r>
    <x v="0"/>
    <n v="2017040894"/>
    <x v="2"/>
    <x v="1"/>
    <n v="3"/>
    <n v="53"/>
    <n v="4"/>
    <x v="0"/>
    <m/>
    <m/>
    <m/>
    <x v="0"/>
    <m/>
    <m/>
    <m/>
    <x v="0"/>
    <m/>
    <m/>
    <m/>
    <x v="0"/>
    <m/>
    <m/>
    <m/>
    <x v="0"/>
    <m/>
    <m/>
    <m/>
    <n v="32501"/>
    <s v="津和野町"/>
    <m/>
    <x v="0"/>
    <m/>
    <n v="1"/>
    <x v="0"/>
    <x v="2"/>
    <x v="1"/>
    <m/>
    <x v="34"/>
    <x v="0"/>
    <x v="0"/>
    <x v="0"/>
    <x v="0"/>
    <x v="0"/>
  </r>
  <r>
    <x v="0"/>
    <n v="2017040895"/>
    <x v="2"/>
    <x v="0"/>
    <n v="4"/>
    <n v="10"/>
    <n v="12"/>
    <x v="0"/>
    <m/>
    <m/>
    <m/>
    <x v="0"/>
    <m/>
    <m/>
    <m/>
    <x v="0"/>
    <m/>
    <m/>
    <m/>
    <x v="0"/>
    <m/>
    <m/>
    <m/>
    <x v="0"/>
    <m/>
    <m/>
    <m/>
    <m/>
    <m/>
    <n v="34"/>
    <x v="2"/>
    <m/>
    <m/>
    <x v="2"/>
    <x v="1"/>
    <x v="0"/>
    <m/>
    <x v="23"/>
    <x v="0"/>
    <x v="0"/>
    <x v="0"/>
    <x v="0"/>
    <x v="0"/>
  </r>
  <r>
    <x v="0"/>
    <n v="2017040896"/>
    <x v="2"/>
    <x v="1"/>
    <n v="3"/>
    <n v="32"/>
    <n v="2"/>
    <x v="0"/>
    <m/>
    <m/>
    <m/>
    <x v="0"/>
    <m/>
    <m/>
    <m/>
    <x v="0"/>
    <m/>
    <m/>
    <m/>
    <x v="0"/>
    <m/>
    <m/>
    <m/>
    <x v="0"/>
    <m/>
    <m/>
    <m/>
    <m/>
    <m/>
    <n v="27"/>
    <x v="6"/>
    <m/>
    <m/>
    <x v="1"/>
    <x v="6"/>
    <x v="1"/>
    <m/>
    <x v="54"/>
    <x v="0"/>
    <x v="0"/>
    <x v="0"/>
    <x v="0"/>
    <x v="0"/>
  </r>
  <r>
    <x v="0"/>
    <n v="2017040897"/>
    <x v="2"/>
    <x v="1"/>
    <n v="4"/>
    <n v="1"/>
    <n v="12"/>
    <x v="0"/>
    <m/>
    <m/>
    <m/>
    <x v="0"/>
    <m/>
    <m/>
    <m/>
    <x v="0"/>
    <m/>
    <m/>
    <m/>
    <x v="0"/>
    <m/>
    <m/>
    <m/>
    <x v="0"/>
    <m/>
    <m/>
    <m/>
    <n v="32201"/>
    <s v="松江市"/>
    <m/>
    <x v="0"/>
    <m/>
    <n v="1"/>
    <x v="0"/>
    <x v="2"/>
    <x v="2"/>
    <m/>
    <x v="1"/>
    <x v="0"/>
    <x v="0"/>
    <x v="0"/>
    <x v="0"/>
    <x v="0"/>
  </r>
  <r>
    <x v="0"/>
    <n v="2017040898"/>
    <x v="2"/>
    <x v="0"/>
    <n v="3"/>
    <n v="49"/>
    <n v="5"/>
    <x v="0"/>
    <m/>
    <m/>
    <m/>
    <x v="0"/>
    <m/>
    <m/>
    <m/>
    <x v="0"/>
    <m/>
    <m/>
    <m/>
    <x v="0"/>
    <m/>
    <m/>
    <m/>
    <x v="0"/>
    <m/>
    <m/>
    <m/>
    <m/>
    <m/>
    <n v="31"/>
    <x v="3"/>
    <m/>
    <m/>
    <x v="1"/>
    <x v="5"/>
    <x v="0"/>
    <m/>
    <x v="20"/>
    <x v="0"/>
    <x v="0"/>
    <x v="0"/>
    <x v="0"/>
    <x v="0"/>
  </r>
  <r>
    <x v="0"/>
    <n v="2017040899"/>
    <x v="2"/>
    <x v="0"/>
    <n v="4"/>
    <n v="13"/>
    <n v="8"/>
    <x v="0"/>
    <m/>
    <m/>
    <m/>
    <x v="0"/>
    <m/>
    <m/>
    <m/>
    <x v="0"/>
    <m/>
    <m/>
    <m/>
    <x v="0"/>
    <m/>
    <m/>
    <m/>
    <x v="0"/>
    <m/>
    <m/>
    <m/>
    <n v="32206"/>
    <s v="安来市"/>
    <m/>
    <x v="0"/>
    <m/>
    <n v="2"/>
    <x v="0"/>
    <x v="1"/>
    <x v="0"/>
    <m/>
    <x v="21"/>
    <x v="0"/>
    <x v="0"/>
    <x v="0"/>
    <x v="0"/>
    <x v="0"/>
  </r>
  <r>
    <x v="0"/>
    <n v="2017040900"/>
    <x v="2"/>
    <x v="0"/>
    <n v="3"/>
    <n v="59"/>
    <n v="11"/>
    <x v="2"/>
    <n v="4"/>
    <n v="25"/>
    <n v="10"/>
    <x v="1"/>
    <n v="4"/>
    <n v="27"/>
    <n v="1"/>
    <x v="0"/>
    <m/>
    <m/>
    <m/>
    <x v="0"/>
    <m/>
    <m/>
    <m/>
    <x v="0"/>
    <m/>
    <m/>
    <m/>
    <n v="32202"/>
    <s v="浜田市"/>
    <m/>
    <x v="0"/>
    <m/>
    <n v="1"/>
    <x v="0"/>
    <x v="5"/>
    <x v="2"/>
    <m/>
    <x v="7"/>
    <x v="30"/>
    <x v="12"/>
    <x v="0"/>
    <x v="0"/>
    <x v="0"/>
  </r>
  <r>
    <x v="0"/>
    <n v="2017040901"/>
    <x v="2"/>
    <x v="1"/>
    <n v="3"/>
    <n v="51"/>
    <n v="3"/>
    <x v="1"/>
    <n v="3"/>
    <n v="51"/>
    <n v="3"/>
    <x v="1"/>
    <n v="4"/>
    <n v="22"/>
    <n v="4"/>
    <x v="1"/>
    <n v="4"/>
    <n v="28"/>
    <n v="3"/>
    <x v="0"/>
    <m/>
    <m/>
    <m/>
    <x v="0"/>
    <m/>
    <m/>
    <m/>
    <m/>
    <m/>
    <n v="34"/>
    <x v="2"/>
    <m/>
    <m/>
    <x v="1"/>
    <x v="5"/>
    <x v="1"/>
    <m/>
    <x v="35"/>
    <x v="36"/>
    <x v="2"/>
    <x v="6"/>
    <x v="0"/>
    <x v="0"/>
  </r>
  <r>
    <x v="0"/>
    <n v="2017040902"/>
    <x v="2"/>
    <x v="1"/>
    <n v="3"/>
    <n v="61"/>
    <n v="7"/>
    <x v="1"/>
    <n v="3"/>
    <n v="61"/>
    <n v="8"/>
    <x v="2"/>
    <n v="4"/>
    <n v="25"/>
    <n v="4"/>
    <x v="0"/>
    <m/>
    <m/>
    <m/>
    <x v="0"/>
    <m/>
    <m/>
    <m/>
    <x v="0"/>
    <m/>
    <m/>
    <m/>
    <m/>
    <m/>
    <n v="34"/>
    <x v="2"/>
    <m/>
    <m/>
    <x v="3"/>
    <x v="2"/>
    <x v="0"/>
    <m/>
    <x v="12"/>
    <x v="9"/>
    <x v="3"/>
    <x v="0"/>
    <x v="0"/>
    <x v="0"/>
  </r>
  <r>
    <x v="0"/>
    <n v="2017040903"/>
    <x v="2"/>
    <x v="1"/>
    <n v="3"/>
    <n v="30"/>
    <n v="11"/>
    <x v="1"/>
    <n v="3"/>
    <n v="33"/>
    <n v="3"/>
    <x v="0"/>
    <m/>
    <m/>
    <m/>
    <x v="0"/>
    <m/>
    <m/>
    <m/>
    <x v="0"/>
    <m/>
    <m/>
    <m/>
    <x v="0"/>
    <m/>
    <m/>
    <m/>
    <m/>
    <m/>
    <n v="34"/>
    <x v="2"/>
    <m/>
    <m/>
    <x v="2"/>
    <x v="2"/>
    <x v="1"/>
    <m/>
    <x v="58"/>
    <x v="5"/>
    <x v="0"/>
    <x v="0"/>
    <x v="0"/>
    <x v="0"/>
  </r>
  <r>
    <x v="0"/>
    <n v="2017040904"/>
    <x v="2"/>
    <x v="1"/>
    <n v="4"/>
    <n v="16"/>
    <n v="6"/>
    <x v="0"/>
    <m/>
    <m/>
    <m/>
    <x v="0"/>
    <m/>
    <m/>
    <m/>
    <x v="0"/>
    <m/>
    <m/>
    <m/>
    <x v="0"/>
    <m/>
    <m/>
    <m/>
    <x v="0"/>
    <m/>
    <m/>
    <m/>
    <m/>
    <m/>
    <n v="31"/>
    <x v="3"/>
    <m/>
    <m/>
    <x v="1"/>
    <x v="1"/>
    <x v="2"/>
    <m/>
    <x v="53"/>
    <x v="0"/>
    <x v="0"/>
    <x v="0"/>
    <x v="0"/>
    <x v="0"/>
  </r>
  <r>
    <x v="0"/>
    <n v="2017040905"/>
    <x v="2"/>
    <x v="0"/>
    <n v="3"/>
    <n v="59"/>
    <n v="3"/>
    <x v="0"/>
    <m/>
    <m/>
    <m/>
    <x v="0"/>
    <m/>
    <m/>
    <m/>
    <x v="0"/>
    <m/>
    <m/>
    <m/>
    <x v="0"/>
    <m/>
    <m/>
    <m/>
    <x v="0"/>
    <m/>
    <m/>
    <m/>
    <n v="32449"/>
    <s v="邑南町"/>
    <m/>
    <x v="0"/>
    <m/>
    <n v="2"/>
    <x v="0"/>
    <x v="0"/>
    <x v="1"/>
    <m/>
    <x v="25"/>
    <x v="0"/>
    <x v="0"/>
    <x v="0"/>
    <x v="0"/>
    <x v="0"/>
  </r>
  <r>
    <x v="0"/>
    <n v="2017040906"/>
    <x v="2"/>
    <x v="1"/>
    <n v="3"/>
    <n v="62"/>
    <n v="2"/>
    <x v="0"/>
    <m/>
    <m/>
    <m/>
    <x v="0"/>
    <m/>
    <m/>
    <m/>
    <x v="0"/>
    <m/>
    <m/>
    <m/>
    <x v="0"/>
    <m/>
    <m/>
    <m/>
    <x v="0"/>
    <m/>
    <m/>
    <m/>
    <n v="32201"/>
    <s v="松江市"/>
    <m/>
    <x v="0"/>
    <m/>
    <n v="2"/>
    <x v="0"/>
    <x v="4"/>
    <x v="0"/>
    <m/>
    <x v="12"/>
    <x v="0"/>
    <x v="0"/>
    <x v="0"/>
    <x v="0"/>
    <x v="0"/>
  </r>
  <r>
    <x v="0"/>
    <n v="2017040907"/>
    <x v="2"/>
    <x v="0"/>
    <n v="3"/>
    <n v="37"/>
    <n v="5"/>
    <x v="1"/>
    <n v="4"/>
    <n v="2"/>
    <n v="10"/>
    <x v="0"/>
    <m/>
    <m/>
    <m/>
    <x v="0"/>
    <m/>
    <m/>
    <m/>
    <x v="0"/>
    <m/>
    <m/>
    <m/>
    <x v="0"/>
    <m/>
    <m/>
    <m/>
    <m/>
    <m/>
    <n v="27"/>
    <x v="6"/>
    <m/>
    <m/>
    <x v="1"/>
    <x v="2"/>
    <x v="1"/>
    <m/>
    <x v="30"/>
    <x v="31"/>
    <x v="0"/>
    <x v="0"/>
    <x v="0"/>
    <x v="0"/>
  </r>
  <r>
    <x v="0"/>
    <n v="2017040908"/>
    <x v="2"/>
    <x v="0"/>
    <n v="3"/>
    <n v="61"/>
    <n v="10"/>
    <x v="2"/>
    <n v="3"/>
    <n v="58"/>
    <n v="3"/>
    <x v="2"/>
    <n v="4"/>
    <n v="28"/>
    <n v="4"/>
    <x v="0"/>
    <m/>
    <m/>
    <m/>
    <x v="0"/>
    <m/>
    <m/>
    <m/>
    <x v="0"/>
    <m/>
    <m/>
    <m/>
    <m/>
    <m/>
    <n v="28"/>
    <x v="15"/>
    <m/>
    <m/>
    <x v="2"/>
    <x v="2"/>
    <x v="0"/>
    <m/>
    <x v="12"/>
    <x v="7"/>
    <x v="8"/>
    <x v="0"/>
    <x v="0"/>
    <x v="0"/>
  </r>
  <r>
    <x v="0"/>
    <n v="2017040909"/>
    <x v="2"/>
    <x v="1"/>
    <n v="3"/>
    <n v="63"/>
    <n v="4"/>
    <x v="1"/>
    <n v="3"/>
    <n v="63"/>
    <n v="11"/>
    <x v="1"/>
    <n v="4"/>
    <n v="28"/>
    <n v="10"/>
    <x v="0"/>
    <m/>
    <m/>
    <m/>
    <x v="0"/>
    <m/>
    <m/>
    <m/>
    <x v="0"/>
    <m/>
    <m/>
    <m/>
    <m/>
    <m/>
    <n v="31"/>
    <x v="3"/>
    <m/>
    <m/>
    <x v="1"/>
    <x v="6"/>
    <x v="0"/>
    <m/>
    <x v="3"/>
    <x v="13"/>
    <x v="0"/>
    <x v="0"/>
    <x v="0"/>
    <x v="0"/>
  </r>
  <r>
    <x v="0"/>
    <n v="2017040910"/>
    <x v="2"/>
    <x v="1"/>
    <n v="3"/>
    <n v="42"/>
    <n v="8"/>
    <x v="0"/>
    <m/>
    <m/>
    <m/>
    <x v="0"/>
    <m/>
    <m/>
    <m/>
    <x v="0"/>
    <m/>
    <m/>
    <m/>
    <x v="0"/>
    <m/>
    <m/>
    <m/>
    <x v="0"/>
    <m/>
    <m/>
    <m/>
    <m/>
    <m/>
    <n v="31"/>
    <x v="3"/>
    <m/>
    <m/>
    <x v="1"/>
    <x v="6"/>
    <x v="1"/>
    <m/>
    <x v="14"/>
    <x v="0"/>
    <x v="0"/>
    <x v="0"/>
    <x v="0"/>
    <x v="0"/>
  </r>
  <r>
    <x v="0"/>
    <n v="2017040911"/>
    <x v="2"/>
    <x v="0"/>
    <n v="4"/>
    <n v="1"/>
    <n v="2"/>
    <x v="0"/>
    <m/>
    <m/>
    <m/>
    <x v="0"/>
    <m/>
    <m/>
    <m/>
    <x v="0"/>
    <m/>
    <m/>
    <m/>
    <x v="0"/>
    <m/>
    <m/>
    <m/>
    <x v="0"/>
    <m/>
    <m/>
    <m/>
    <m/>
    <m/>
    <n v="27"/>
    <x v="6"/>
    <m/>
    <m/>
    <x v="2"/>
    <x v="3"/>
    <x v="0"/>
    <m/>
    <x v="15"/>
    <x v="0"/>
    <x v="0"/>
    <x v="0"/>
    <x v="0"/>
    <x v="0"/>
  </r>
  <r>
    <x v="0"/>
    <n v="2017040912"/>
    <x v="2"/>
    <x v="0"/>
    <n v="4"/>
    <n v="7"/>
    <n v="9"/>
    <x v="0"/>
    <m/>
    <m/>
    <m/>
    <x v="0"/>
    <m/>
    <m/>
    <m/>
    <x v="0"/>
    <m/>
    <m/>
    <m/>
    <x v="0"/>
    <m/>
    <m/>
    <m/>
    <x v="0"/>
    <m/>
    <m/>
    <m/>
    <m/>
    <m/>
    <n v="29"/>
    <x v="38"/>
    <m/>
    <m/>
    <x v="2"/>
    <x v="5"/>
    <x v="0"/>
    <m/>
    <x v="60"/>
    <x v="0"/>
    <x v="0"/>
    <x v="0"/>
    <x v="0"/>
    <x v="0"/>
  </r>
  <r>
    <x v="0"/>
    <n v="2017040913"/>
    <x v="2"/>
    <x v="1"/>
    <n v="3"/>
    <n v="45"/>
    <n v="12"/>
    <x v="0"/>
    <m/>
    <m/>
    <m/>
    <x v="0"/>
    <m/>
    <m/>
    <m/>
    <x v="0"/>
    <m/>
    <m/>
    <m/>
    <x v="0"/>
    <m/>
    <m/>
    <m/>
    <x v="0"/>
    <m/>
    <m/>
    <m/>
    <n v="32202"/>
    <s v="浜田市"/>
    <m/>
    <x v="0"/>
    <m/>
    <n v="1"/>
    <x v="0"/>
    <x v="2"/>
    <x v="0"/>
    <m/>
    <x v="44"/>
    <x v="0"/>
    <x v="0"/>
    <x v="0"/>
    <x v="0"/>
    <x v="0"/>
  </r>
  <r>
    <x v="0"/>
    <n v="2017040914"/>
    <x v="2"/>
    <x v="0"/>
    <n v="4"/>
    <n v="7"/>
    <n v="10"/>
    <x v="0"/>
    <m/>
    <m/>
    <m/>
    <x v="0"/>
    <m/>
    <m/>
    <m/>
    <x v="0"/>
    <m/>
    <m/>
    <m/>
    <x v="0"/>
    <m/>
    <m/>
    <m/>
    <x v="0"/>
    <m/>
    <m/>
    <m/>
    <n v="32201"/>
    <s v="松江市"/>
    <m/>
    <x v="0"/>
    <m/>
    <n v="1"/>
    <x v="0"/>
    <x v="6"/>
    <x v="1"/>
    <m/>
    <x v="60"/>
    <x v="0"/>
    <x v="0"/>
    <x v="0"/>
    <x v="0"/>
    <x v="0"/>
  </r>
  <r>
    <x v="0"/>
    <n v="2017040915"/>
    <x v="2"/>
    <x v="0"/>
    <n v="4"/>
    <n v="3"/>
    <n v="1"/>
    <x v="0"/>
    <m/>
    <m/>
    <m/>
    <x v="0"/>
    <m/>
    <m/>
    <m/>
    <x v="0"/>
    <m/>
    <m/>
    <m/>
    <x v="0"/>
    <m/>
    <m/>
    <m/>
    <x v="0"/>
    <m/>
    <m/>
    <m/>
    <m/>
    <m/>
    <n v="13"/>
    <x v="8"/>
    <m/>
    <m/>
    <x v="1"/>
    <x v="0"/>
    <x v="1"/>
    <m/>
    <x v="17"/>
    <x v="0"/>
    <x v="0"/>
    <x v="0"/>
    <x v="0"/>
    <x v="0"/>
  </r>
  <r>
    <x v="0"/>
    <n v="2017040916"/>
    <x v="2"/>
    <x v="0"/>
    <n v="3"/>
    <n v="56"/>
    <n v="12"/>
    <x v="1"/>
    <n v="4"/>
    <n v="23"/>
    <n v="1"/>
    <x v="1"/>
    <n v="4"/>
    <n v="26"/>
    <n v="8"/>
    <x v="0"/>
    <m/>
    <m/>
    <m/>
    <x v="0"/>
    <m/>
    <m/>
    <m/>
    <x v="0"/>
    <m/>
    <m/>
    <m/>
    <m/>
    <m/>
    <m/>
    <x v="5"/>
    <n v="1"/>
    <m/>
    <x v="2"/>
    <x v="5"/>
    <x v="2"/>
    <m/>
    <x v="9"/>
    <x v="4"/>
    <x v="12"/>
    <x v="0"/>
    <x v="0"/>
    <x v="0"/>
  </r>
  <r>
    <x v="0"/>
    <n v="2017040917"/>
    <x v="2"/>
    <x v="1"/>
    <n v="4"/>
    <n v="4"/>
    <n v="4"/>
    <x v="0"/>
    <m/>
    <m/>
    <m/>
    <x v="0"/>
    <m/>
    <m/>
    <m/>
    <x v="0"/>
    <m/>
    <m/>
    <m/>
    <x v="0"/>
    <m/>
    <m/>
    <m/>
    <x v="0"/>
    <m/>
    <m/>
    <m/>
    <m/>
    <m/>
    <n v="33"/>
    <x v="11"/>
    <m/>
    <m/>
    <x v="2"/>
    <x v="6"/>
    <x v="0"/>
    <m/>
    <x v="24"/>
    <x v="0"/>
    <x v="0"/>
    <x v="0"/>
    <x v="0"/>
    <x v="0"/>
  </r>
  <r>
    <x v="0"/>
    <n v="2017040918"/>
    <x v="2"/>
    <x v="1"/>
    <n v="4"/>
    <n v="8"/>
    <n v="3"/>
    <x v="0"/>
    <m/>
    <m/>
    <m/>
    <x v="0"/>
    <m/>
    <m/>
    <m/>
    <x v="0"/>
    <m/>
    <m/>
    <m/>
    <x v="0"/>
    <m/>
    <m/>
    <m/>
    <x v="0"/>
    <m/>
    <m/>
    <m/>
    <m/>
    <m/>
    <n v="34"/>
    <x v="2"/>
    <m/>
    <m/>
    <x v="1"/>
    <x v="3"/>
    <x v="0"/>
    <m/>
    <x v="60"/>
    <x v="0"/>
    <x v="0"/>
    <x v="0"/>
    <x v="0"/>
    <x v="0"/>
  </r>
  <r>
    <x v="0"/>
    <n v="2017040919"/>
    <x v="2"/>
    <x v="1"/>
    <n v="3"/>
    <n v="43"/>
    <n v="9"/>
    <x v="0"/>
    <m/>
    <m/>
    <m/>
    <x v="0"/>
    <m/>
    <m/>
    <m/>
    <x v="0"/>
    <m/>
    <m/>
    <m/>
    <x v="0"/>
    <m/>
    <m/>
    <m/>
    <x v="0"/>
    <m/>
    <m/>
    <m/>
    <m/>
    <m/>
    <n v="13"/>
    <x v="8"/>
    <m/>
    <m/>
    <x v="2"/>
    <x v="1"/>
    <x v="1"/>
    <m/>
    <x v="11"/>
    <x v="0"/>
    <x v="0"/>
    <x v="0"/>
    <x v="0"/>
    <x v="0"/>
  </r>
  <r>
    <x v="0"/>
    <n v="2017040920"/>
    <x v="2"/>
    <x v="0"/>
    <n v="3"/>
    <n v="30"/>
    <n v="1"/>
    <x v="0"/>
    <m/>
    <m/>
    <m/>
    <x v="0"/>
    <m/>
    <m/>
    <m/>
    <x v="0"/>
    <m/>
    <m/>
    <m/>
    <x v="0"/>
    <m/>
    <m/>
    <m/>
    <x v="0"/>
    <m/>
    <m/>
    <m/>
    <m/>
    <m/>
    <n v="27"/>
    <x v="6"/>
    <m/>
    <m/>
    <x v="2"/>
    <x v="5"/>
    <x v="1"/>
    <m/>
    <x v="45"/>
    <x v="0"/>
    <x v="0"/>
    <x v="0"/>
    <x v="0"/>
    <x v="0"/>
  </r>
  <r>
    <x v="0"/>
    <n v="2017040921"/>
    <x v="2"/>
    <x v="1"/>
    <n v="3"/>
    <n v="58"/>
    <n v="4"/>
    <x v="0"/>
    <m/>
    <m/>
    <m/>
    <x v="0"/>
    <m/>
    <m/>
    <m/>
    <x v="0"/>
    <m/>
    <m/>
    <m/>
    <x v="0"/>
    <m/>
    <m/>
    <m/>
    <x v="0"/>
    <m/>
    <m/>
    <m/>
    <m/>
    <m/>
    <n v="40"/>
    <x v="13"/>
    <m/>
    <m/>
    <x v="2"/>
    <x v="7"/>
    <x v="1"/>
    <m/>
    <x v="0"/>
    <x v="0"/>
    <x v="0"/>
    <x v="0"/>
    <x v="0"/>
    <x v="0"/>
  </r>
  <r>
    <x v="0"/>
    <n v="2017040922"/>
    <x v="2"/>
    <x v="1"/>
    <n v="3"/>
    <n v="51"/>
    <n v="4"/>
    <x v="0"/>
    <m/>
    <m/>
    <m/>
    <x v="0"/>
    <m/>
    <m/>
    <m/>
    <x v="0"/>
    <m/>
    <m/>
    <m/>
    <x v="0"/>
    <m/>
    <m/>
    <m/>
    <x v="0"/>
    <m/>
    <m/>
    <m/>
    <n v="32201"/>
    <s v="松江市"/>
    <m/>
    <x v="0"/>
    <m/>
    <n v="1"/>
    <x v="0"/>
    <x v="7"/>
    <x v="1"/>
    <m/>
    <x v="35"/>
    <x v="0"/>
    <x v="0"/>
    <x v="0"/>
    <x v="0"/>
    <x v="0"/>
  </r>
  <r>
    <x v="0"/>
    <n v="2017040923"/>
    <x v="2"/>
    <x v="1"/>
    <n v="3"/>
    <n v="52"/>
    <n v="2"/>
    <x v="1"/>
    <n v="3"/>
    <n v="56"/>
    <n v="8"/>
    <x v="1"/>
    <n v="4"/>
    <n v="26"/>
    <n v="10"/>
    <x v="0"/>
    <m/>
    <m/>
    <m/>
    <x v="0"/>
    <m/>
    <m/>
    <m/>
    <x v="0"/>
    <m/>
    <m/>
    <m/>
    <m/>
    <m/>
    <n v="26"/>
    <x v="20"/>
    <m/>
    <m/>
    <x v="2"/>
    <x v="4"/>
    <x v="1"/>
    <m/>
    <x v="43"/>
    <x v="42"/>
    <x v="12"/>
    <x v="0"/>
    <x v="0"/>
    <x v="0"/>
  </r>
  <r>
    <x v="0"/>
    <n v="2017040924"/>
    <x v="2"/>
    <x v="0"/>
    <n v="3"/>
    <n v="35"/>
    <n v="6"/>
    <x v="0"/>
    <m/>
    <m/>
    <m/>
    <x v="0"/>
    <m/>
    <m/>
    <m/>
    <x v="0"/>
    <m/>
    <m/>
    <m/>
    <x v="0"/>
    <m/>
    <m/>
    <m/>
    <x v="0"/>
    <m/>
    <m/>
    <m/>
    <m/>
    <m/>
    <n v="27"/>
    <x v="6"/>
    <m/>
    <m/>
    <x v="2"/>
    <x v="5"/>
    <x v="1"/>
    <m/>
    <x v="5"/>
    <x v="0"/>
    <x v="0"/>
    <x v="0"/>
    <x v="0"/>
    <x v="0"/>
  </r>
  <r>
    <x v="0"/>
    <n v="2017040925"/>
    <x v="2"/>
    <x v="0"/>
    <n v="3"/>
    <n v="29"/>
    <n v="4"/>
    <x v="0"/>
    <m/>
    <m/>
    <m/>
    <x v="0"/>
    <m/>
    <m/>
    <m/>
    <x v="0"/>
    <m/>
    <m/>
    <m/>
    <x v="0"/>
    <m/>
    <m/>
    <m/>
    <x v="0"/>
    <m/>
    <m/>
    <m/>
    <n v="32201"/>
    <s v="松江市"/>
    <m/>
    <x v="0"/>
    <m/>
    <n v="1"/>
    <x v="0"/>
    <x v="5"/>
    <x v="1"/>
    <m/>
    <x v="51"/>
    <x v="0"/>
    <x v="0"/>
    <x v="0"/>
    <x v="0"/>
    <x v="0"/>
  </r>
  <r>
    <x v="0"/>
    <n v="2017040926"/>
    <x v="2"/>
    <x v="0"/>
    <n v="4"/>
    <n v="4"/>
    <n v="9"/>
    <x v="0"/>
    <m/>
    <m/>
    <m/>
    <x v="0"/>
    <m/>
    <m/>
    <m/>
    <x v="0"/>
    <m/>
    <m/>
    <m/>
    <x v="0"/>
    <m/>
    <m/>
    <m/>
    <x v="0"/>
    <m/>
    <m/>
    <m/>
    <m/>
    <m/>
    <n v="45"/>
    <x v="19"/>
    <m/>
    <m/>
    <x v="1"/>
    <x v="6"/>
    <x v="0"/>
    <m/>
    <x v="33"/>
    <x v="0"/>
    <x v="0"/>
    <x v="0"/>
    <x v="0"/>
    <x v="0"/>
  </r>
  <r>
    <x v="0"/>
    <n v="2017040927"/>
    <x v="2"/>
    <x v="0"/>
    <n v="3"/>
    <n v="59"/>
    <n v="3"/>
    <x v="2"/>
    <n v="3"/>
    <n v="53"/>
    <n v="4"/>
    <x v="0"/>
    <m/>
    <m/>
    <m/>
    <x v="0"/>
    <m/>
    <m/>
    <m/>
    <x v="0"/>
    <m/>
    <m/>
    <m/>
    <x v="0"/>
    <m/>
    <m/>
    <m/>
    <n v="32204"/>
    <s v="益田市"/>
    <m/>
    <x v="0"/>
    <m/>
    <n v="1"/>
    <x v="0"/>
    <x v="2"/>
    <x v="1"/>
    <m/>
    <x v="25"/>
    <x v="23"/>
    <x v="0"/>
    <x v="0"/>
    <x v="0"/>
    <x v="0"/>
  </r>
  <r>
    <x v="0"/>
    <n v="2017040928"/>
    <x v="2"/>
    <x v="1"/>
    <n v="4"/>
    <n v="3"/>
    <n v="1"/>
    <x v="0"/>
    <m/>
    <m/>
    <m/>
    <x v="0"/>
    <m/>
    <m/>
    <m/>
    <x v="0"/>
    <m/>
    <m/>
    <m/>
    <x v="0"/>
    <m/>
    <m/>
    <m/>
    <x v="0"/>
    <m/>
    <m/>
    <m/>
    <n v="32201"/>
    <s v="松江市"/>
    <m/>
    <x v="0"/>
    <m/>
    <n v="1"/>
    <x v="0"/>
    <x v="6"/>
    <x v="0"/>
    <m/>
    <x v="17"/>
    <x v="0"/>
    <x v="0"/>
    <x v="0"/>
    <x v="0"/>
    <x v="0"/>
  </r>
  <r>
    <x v="0"/>
    <n v="2017040929"/>
    <x v="2"/>
    <x v="1"/>
    <n v="4"/>
    <n v="2"/>
    <n v="11"/>
    <x v="0"/>
    <m/>
    <m/>
    <m/>
    <x v="0"/>
    <m/>
    <m/>
    <m/>
    <x v="0"/>
    <m/>
    <m/>
    <m/>
    <x v="0"/>
    <m/>
    <m/>
    <m/>
    <x v="0"/>
    <m/>
    <m/>
    <m/>
    <n v="32449"/>
    <s v="邑南町"/>
    <m/>
    <x v="0"/>
    <m/>
    <n v="1"/>
    <x v="0"/>
    <x v="5"/>
    <x v="0"/>
    <m/>
    <x v="17"/>
    <x v="0"/>
    <x v="0"/>
    <x v="0"/>
    <x v="0"/>
    <x v="0"/>
  </r>
  <r>
    <x v="0"/>
    <n v="2017040930"/>
    <x v="2"/>
    <x v="1"/>
    <n v="3"/>
    <n v="34"/>
    <n v="11"/>
    <x v="1"/>
    <n v="3"/>
    <n v="44"/>
    <n v="12"/>
    <x v="2"/>
    <n v="4"/>
    <n v="11"/>
    <n v="11"/>
    <x v="1"/>
    <n v="4"/>
    <n v="15"/>
    <n v="8"/>
    <x v="0"/>
    <m/>
    <m/>
    <m/>
    <x v="0"/>
    <m/>
    <m/>
    <m/>
    <n v="32205"/>
    <s v="大田市"/>
    <m/>
    <x v="0"/>
    <m/>
    <n v="1"/>
    <x v="0"/>
    <x v="2"/>
    <x v="0"/>
    <m/>
    <x v="10"/>
    <x v="8"/>
    <x v="23"/>
    <x v="13"/>
    <x v="0"/>
    <x v="0"/>
  </r>
  <r>
    <x v="0"/>
    <n v="2017040931"/>
    <x v="2"/>
    <x v="1"/>
    <n v="3"/>
    <n v="63"/>
    <n v="6"/>
    <x v="0"/>
    <m/>
    <m/>
    <m/>
    <x v="0"/>
    <m/>
    <m/>
    <m/>
    <x v="0"/>
    <m/>
    <m/>
    <m/>
    <x v="0"/>
    <m/>
    <m/>
    <m/>
    <x v="0"/>
    <m/>
    <m/>
    <m/>
    <n v="32202"/>
    <s v="浜田市"/>
    <m/>
    <x v="0"/>
    <m/>
    <n v="1"/>
    <x v="0"/>
    <x v="2"/>
    <x v="0"/>
    <m/>
    <x v="15"/>
    <x v="0"/>
    <x v="0"/>
    <x v="0"/>
    <x v="0"/>
    <x v="0"/>
  </r>
  <r>
    <x v="0"/>
    <n v="2017040932"/>
    <x v="2"/>
    <x v="1"/>
    <n v="4"/>
    <n v="3"/>
    <n v="6"/>
    <x v="0"/>
    <m/>
    <m/>
    <m/>
    <x v="0"/>
    <m/>
    <m/>
    <m/>
    <x v="0"/>
    <m/>
    <m/>
    <m/>
    <x v="0"/>
    <m/>
    <m/>
    <m/>
    <x v="0"/>
    <m/>
    <m/>
    <m/>
    <n v="32501"/>
    <s v="津和野町"/>
    <m/>
    <x v="0"/>
    <m/>
    <n v="1"/>
    <x v="0"/>
    <x v="2"/>
    <x v="0"/>
    <m/>
    <x v="24"/>
    <x v="0"/>
    <x v="0"/>
    <x v="0"/>
    <x v="0"/>
    <x v="0"/>
  </r>
  <r>
    <x v="0"/>
    <n v="2017040933"/>
    <x v="2"/>
    <x v="1"/>
    <n v="4"/>
    <n v="5"/>
    <n v="6"/>
    <x v="0"/>
    <m/>
    <m/>
    <m/>
    <x v="0"/>
    <m/>
    <m/>
    <m/>
    <x v="0"/>
    <m/>
    <m/>
    <m/>
    <x v="0"/>
    <m/>
    <m/>
    <m/>
    <x v="0"/>
    <m/>
    <m/>
    <m/>
    <n v="32505"/>
    <s v="吉賀町"/>
    <m/>
    <x v="0"/>
    <m/>
    <n v="1"/>
    <x v="0"/>
    <x v="7"/>
    <x v="0"/>
    <m/>
    <x v="46"/>
    <x v="0"/>
    <x v="0"/>
    <x v="0"/>
    <x v="0"/>
    <x v="0"/>
  </r>
  <r>
    <x v="0"/>
    <n v="2017040934"/>
    <x v="2"/>
    <x v="1"/>
    <n v="3"/>
    <n v="45"/>
    <n v="9"/>
    <x v="0"/>
    <m/>
    <m/>
    <m/>
    <x v="0"/>
    <m/>
    <m/>
    <m/>
    <x v="0"/>
    <m/>
    <m/>
    <m/>
    <x v="0"/>
    <m/>
    <m/>
    <m/>
    <x v="0"/>
    <m/>
    <m/>
    <m/>
    <n v="32441"/>
    <s v="川本町"/>
    <m/>
    <x v="0"/>
    <m/>
    <n v="1"/>
    <x v="0"/>
    <x v="2"/>
    <x v="0"/>
    <m/>
    <x v="44"/>
    <x v="0"/>
    <x v="0"/>
    <x v="0"/>
    <x v="0"/>
    <x v="0"/>
  </r>
  <r>
    <x v="0"/>
    <n v="2017040935"/>
    <x v="2"/>
    <x v="1"/>
    <n v="3"/>
    <n v="32"/>
    <n v="2"/>
    <x v="0"/>
    <m/>
    <m/>
    <m/>
    <x v="0"/>
    <m/>
    <m/>
    <m/>
    <x v="0"/>
    <m/>
    <m/>
    <m/>
    <x v="0"/>
    <m/>
    <m/>
    <m/>
    <x v="0"/>
    <m/>
    <m/>
    <m/>
    <m/>
    <m/>
    <n v="31"/>
    <x v="3"/>
    <m/>
    <m/>
    <x v="3"/>
    <x v="5"/>
    <x v="1"/>
    <m/>
    <x v="54"/>
    <x v="0"/>
    <x v="0"/>
    <x v="0"/>
    <x v="0"/>
    <x v="0"/>
  </r>
  <r>
    <x v="0"/>
    <n v="2017040936"/>
    <x v="2"/>
    <x v="0"/>
    <n v="3"/>
    <n v="30"/>
    <n v="9"/>
    <x v="0"/>
    <m/>
    <m/>
    <m/>
    <x v="0"/>
    <m/>
    <m/>
    <m/>
    <x v="0"/>
    <m/>
    <m/>
    <m/>
    <x v="0"/>
    <m/>
    <m/>
    <m/>
    <x v="0"/>
    <m/>
    <m/>
    <m/>
    <m/>
    <m/>
    <n v="34"/>
    <x v="2"/>
    <m/>
    <m/>
    <x v="1"/>
    <x v="5"/>
    <x v="0"/>
    <m/>
    <x v="58"/>
    <x v="0"/>
    <x v="0"/>
    <x v="0"/>
    <x v="0"/>
    <x v="0"/>
  </r>
  <r>
    <x v="0"/>
    <n v="2017040937"/>
    <x v="2"/>
    <x v="0"/>
    <n v="3"/>
    <n v="42"/>
    <n v="3"/>
    <x v="2"/>
    <n v="4"/>
    <n v="14"/>
    <n v="3"/>
    <x v="2"/>
    <n v="4"/>
    <n v="16"/>
    <n v="5"/>
    <x v="0"/>
    <m/>
    <m/>
    <m/>
    <x v="0"/>
    <m/>
    <m/>
    <m/>
    <x v="0"/>
    <m/>
    <m/>
    <m/>
    <n v="32448"/>
    <s v="美郷町"/>
    <m/>
    <x v="0"/>
    <m/>
    <n v="1"/>
    <x v="0"/>
    <x v="1"/>
    <x v="0"/>
    <m/>
    <x v="6"/>
    <x v="1"/>
    <x v="9"/>
    <x v="0"/>
    <x v="0"/>
    <x v="0"/>
  </r>
  <r>
    <x v="0"/>
    <n v="2017040938"/>
    <x v="2"/>
    <x v="1"/>
    <n v="3"/>
    <n v="50"/>
    <n v="4"/>
    <x v="0"/>
    <m/>
    <m/>
    <m/>
    <x v="0"/>
    <m/>
    <m/>
    <m/>
    <x v="0"/>
    <m/>
    <m/>
    <m/>
    <x v="0"/>
    <m/>
    <m/>
    <m/>
    <x v="0"/>
    <m/>
    <m/>
    <m/>
    <m/>
    <m/>
    <n v="13"/>
    <x v="8"/>
    <m/>
    <m/>
    <x v="3"/>
    <x v="2"/>
    <x v="0"/>
    <m/>
    <x v="20"/>
    <x v="0"/>
    <x v="0"/>
    <x v="0"/>
    <x v="0"/>
    <x v="0"/>
  </r>
  <r>
    <x v="0"/>
    <n v="2017040939"/>
    <x v="2"/>
    <x v="0"/>
    <n v="4"/>
    <n v="8"/>
    <n v="8"/>
    <x v="0"/>
    <m/>
    <m/>
    <m/>
    <x v="0"/>
    <m/>
    <m/>
    <m/>
    <x v="0"/>
    <m/>
    <m/>
    <m/>
    <x v="0"/>
    <m/>
    <m/>
    <m/>
    <x v="0"/>
    <m/>
    <m/>
    <m/>
    <m/>
    <m/>
    <n v="34"/>
    <x v="2"/>
    <m/>
    <m/>
    <x v="2"/>
    <x v="1"/>
    <x v="1"/>
    <m/>
    <x v="40"/>
    <x v="0"/>
    <x v="0"/>
    <x v="0"/>
    <x v="0"/>
    <x v="0"/>
  </r>
  <r>
    <x v="0"/>
    <n v="2017040940"/>
    <x v="2"/>
    <x v="0"/>
    <n v="3"/>
    <n v="63"/>
    <n v="12"/>
    <x v="0"/>
    <m/>
    <m/>
    <m/>
    <x v="0"/>
    <m/>
    <m/>
    <m/>
    <x v="0"/>
    <m/>
    <m/>
    <m/>
    <x v="0"/>
    <m/>
    <m/>
    <m/>
    <x v="0"/>
    <m/>
    <m/>
    <m/>
    <n v="32205"/>
    <s v="大田市"/>
    <m/>
    <x v="0"/>
    <m/>
    <n v="2"/>
    <x v="0"/>
    <x v="2"/>
    <x v="0"/>
    <m/>
    <x v="15"/>
    <x v="0"/>
    <x v="0"/>
    <x v="0"/>
    <x v="0"/>
    <x v="0"/>
  </r>
  <r>
    <x v="0"/>
    <n v="2017040941"/>
    <x v="2"/>
    <x v="0"/>
    <n v="4"/>
    <n v="4"/>
    <n v="7"/>
    <x v="0"/>
    <m/>
    <m/>
    <m/>
    <x v="0"/>
    <m/>
    <m/>
    <m/>
    <x v="0"/>
    <m/>
    <m/>
    <m/>
    <x v="0"/>
    <m/>
    <m/>
    <m/>
    <x v="0"/>
    <m/>
    <m/>
    <m/>
    <m/>
    <m/>
    <n v="28"/>
    <x v="15"/>
    <m/>
    <m/>
    <x v="2"/>
    <x v="5"/>
    <x v="2"/>
    <m/>
    <x v="33"/>
    <x v="0"/>
    <x v="0"/>
    <x v="0"/>
    <x v="0"/>
    <x v="0"/>
  </r>
  <r>
    <x v="0"/>
    <n v="2017040942"/>
    <x v="2"/>
    <x v="1"/>
    <n v="3"/>
    <n v="61"/>
    <n v="12"/>
    <x v="0"/>
    <m/>
    <m/>
    <m/>
    <x v="0"/>
    <m/>
    <m/>
    <m/>
    <x v="0"/>
    <m/>
    <m/>
    <m/>
    <x v="0"/>
    <m/>
    <m/>
    <m/>
    <x v="0"/>
    <m/>
    <m/>
    <m/>
    <m/>
    <m/>
    <n v="14"/>
    <x v="24"/>
    <m/>
    <m/>
    <x v="2"/>
    <x v="2"/>
    <x v="0"/>
    <m/>
    <x v="12"/>
    <x v="0"/>
    <x v="0"/>
    <x v="0"/>
    <x v="0"/>
    <x v="0"/>
  </r>
  <r>
    <x v="0"/>
    <n v="2017040943"/>
    <x v="2"/>
    <x v="0"/>
    <n v="4"/>
    <n v="10"/>
    <n v="6"/>
    <x v="0"/>
    <m/>
    <m/>
    <m/>
    <x v="0"/>
    <m/>
    <m/>
    <m/>
    <x v="0"/>
    <m/>
    <m/>
    <m/>
    <x v="0"/>
    <m/>
    <m/>
    <m/>
    <x v="0"/>
    <m/>
    <m/>
    <m/>
    <m/>
    <m/>
    <n v="43"/>
    <x v="22"/>
    <m/>
    <m/>
    <x v="1"/>
    <x v="6"/>
    <x v="0"/>
    <m/>
    <x v="23"/>
    <x v="0"/>
    <x v="0"/>
    <x v="0"/>
    <x v="0"/>
    <x v="0"/>
  </r>
  <r>
    <x v="0"/>
    <n v="2017040944"/>
    <x v="2"/>
    <x v="1"/>
    <n v="4"/>
    <n v="11"/>
    <n v="3"/>
    <x v="0"/>
    <m/>
    <m/>
    <m/>
    <x v="0"/>
    <m/>
    <m/>
    <m/>
    <x v="0"/>
    <m/>
    <m/>
    <m/>
    <x v="0"/>
    <m/>
    <m/>
    <m/>
    <x v="0"/>
    <m/>
    <m/>
    <m/>
    <m/>
    <m/>
    <n v="45"/>
    <x v="19"/>
    <m/>
    <m/>
    <x v="1"/>
    <x v="6"/>
    <x v="0"/>
    <m/>
    <x v="23"/>
    <x v="0"/>
    <x v="0"/>
    <x v="0"/>
    <x v="0"/>
    <x v="0"/>
  </r>
  <r>
    <x v="0"/>
    <n v="2017040945"/>
    <x v="2"/>
    <x v="0"/>
    <n v="3"/>
    <n v="51"/>
    <n v="11"/>
    <x v="0"/>
    <m/>
    <m/>
    <m/>
    <x v="0"/>
    <m/>
    <m/>
    <m/>
    <x v="0"/>
    <m/>
    <m/>
    <m/>
    <x v="0"/>
    <m/>
    <m/>
    <m/>
    <x v="0"/>
    <m/>
    <m/>
    <m/>
    <n v="32202"/>
    <s v="浜田市"/>
    <m/>
    <x v="0"/>
    <m/>
    <n v="2"/>
    <x v="0"/>
    <x v="2"/>
    <x v="0"/>
    <m/>
    <x v="43"/>
    <x v="0"/>
    <x v="0"/>
    <x v="0"/>
    <x v="0"/>
    <x v="0"/>
  </r>
  <r>
    <x v="0"/>
    <n v="2017040946"/>
    <x v="2"/>
    <x v="1"/>
    <n v="4"/>
    <n v="13"/>
    <n v="9"/>
    <x v="0"/>
    <m/>
    <m/>
    <m/>
    <x v="0"/>
    <m/>
    <m/>
    <m/>
    <x v="0"/>
    <m/>
    <m/>
    <m/>
    <x v="0"/>
    <m/>
    <m/>
    <m/>
    <x v="0"/>
    <m/>
    <m/>
    <m/>
    <n v="32448"/>
    <s v="美郷町"/>
    <m/>
    <x v="0"/>
    <m/>
    <n v="2"/>
    <x v="0"/>
    <x v="1"/>
    <x v="0"/>
    <m/>
    <x v="21"/>
    <x v="0"/>
    <x v="0"/>
    <x v="0"/>
    <x v="0"/>
    <x v="0"/>
  </r>
  <r>
    <x v="0"/>
    <n v="2017040947"/>
    <x v="2"/>
    <x v="0"/>
    <n v="4"/>
    <n v="7"/>
    <n v="1"/>
    <x v="0"/>
    <m/>
    <m/>
    <m/>
    <x v="0"/>
    <m/>
    <m/>
    <m/>
    <x v="0"/>
    <m/>
    <m/>
    <m/>
    <x v="0"/>
    <m/>
    <m/>
    <m/>
    <x v="0"/>
    <m/>
    <m/>
    <m/>
    <m/>
    <m/>
    <n v="13"/>
    <x v="8"/>
    <m/>
    <m/>
    <x v="2"/>
    <x v="6"/>
    <x v="0"/>
    <m/>
    <x v="16"/>
    <x v="0"/>
    <x v="0"/>
    <x v="0"/>
    <x v="0"/>
    <x v="0"/>
  </r>
  <r>
    <x v="0"/>
    <n v="2017040948"/>
    <x v="2"/>
    <x v="1"/>
    <n v="3"/>
    <n v="62"/>
    <n v="11"/>
    <x v="0"/>
    <m/>
    <m/>
    <m/>
    <x v="0"/>
    <m/>
    <m/>
    <m/>
    <x v="0"/>
    <m/>
    <m/>
    <m/>
    <x v="0"/>
    <m/>
    <m/>
    <m/>
    <x v="0"/>
    <m/>
    <m/>
    <m/>
    <m/>
    <m/>
    <n v="22"/>
    <x v="25"/>
    <m/>
    <m/>
    <x v="1"/>
    <x v="6"/>
    <x v="1"/>
    <m/>
    <x v="3"/>
    <x v="0"/>
    <x v="0"/>
    <x v="0"/>
    <x v="0"/>
    <x v="0"/>
  </r>
  <r>
    <x v="0"/>
    <n v="2017040949"/>
    <x v="2"/>
    <x v="0"/>
    <n v="3"/>
    <n v="61"/>
    <n v="3"/>
    <x v="1"/>
    <n v="4"/>
    <n v="24"/>
    <n v="10"/>
    <x v="1"/>
    <n v="4"/>
    <n v="27"/>
    <n v="6"/>
    <x v="0"/>
    <m/>
    <m/>
    <m/>
    <x v="0"/>
    <m/>
    <m/>
    <m/>
    <x v="0"/>
    <m/>
    <m/>
    <m/>
    <m/>
    <m/>
    <m/>
    <x v="5"/>
    <n v="1"/>
    <m/>
    <x v="2"/>
    <x v="1"/>
    <x v="2"/>
    <m/>
    <x v="4"/>
    <x v="39"/>
    <x v="8"/>
    <x v="0"/>
    <x v="0"/>
    <x v="0"/>
  </r>
  <r>
    <x v="0"/>
    <n v="2017040950"/>
    <x v="2"/>
    <x v="1"/>
    <n v="3"/>
    <n v="32"/>
    <n v="5"/>
    <x v="1"/>
    <n v="3"/>
    <n v="30"/>
    <n v="8"/>
    <x v="0"/>
    <m/>
    <m/>
    <m/>
    <x v="0"/>
    <m/>
    <m/>
    <m/>
    <x v="0"/>
    <m/>
    <m/>
    <m/>
    <x v="0"/>
    <m/>
    <m/>
    <m/>
    <n v="32201"/>
    <s v="松江市"/>
    <m/>
    <x v="0"/>
    <m/>
    <n v="1"/>
    <x v="0"/>
    <x v="5"/>
    <x v="1"/>
    <m/>
    <x v="57"/>
    <x v="57"/>
    <x v="0"/>
    <x v="0"/>
    <x v="0"/>
    <x v="0"/>
  </r>
  <r>
    <x v="0"/>
    <n v="2017040951"/>
    <x v="2"/>
    <x v="1"/>
    <n v="4"/>
    <n v="3"/>
    <n v="5"/>
    <x v="0"/>
    <m/>
    <m/>
    <m/>
    <x v="0"/>
    <m/>
    <m/>
    <m/>
    <x v="0"/>
    <m/>
    <m/>
    <m/>
    <x v="0"/>
    <m/>
    <m/>
    <m/>
    <x v="0"/>
    <m/>
    <m/>
    <m/>
    <m/>
    <m/>
    <n v="30"/>
    <x v="9"/>
    <m/>
    <m/>
    <x v="2"/>
    <x v="2"/>
    <x v="1"/>
    <m/>
    <x v="24"/>
    <x v="0"/>
    <x v="0"/>
    <x v="0"/>
    <x v="0"/>
    <x v="0"/>
  </r>
  <r>
    <x v="0"/>
    <n v="2017040952"/>
    <x v="2"/>
    <x v="1"/>
    <n v="4"/>
    <n v="4"/>
    <n v="5"/>
    <x v="0"/>
    <m/>
    <m/>
    <m/>
    <x v="0"/>
    <m/>
    <m/>
    <m/>
    <x v="0"/>
    <m/>
    <m/>
    <m/>
    <x v="0"/>
    <m/>
    <m/>
    <m/>
    <x v="0"/>
    <m/>
    <m/>
    <m/>
    <n v="32528"/>
    <s v="隠岐の島町"/>
    <m/>
    <x v="0"/>
    <m/>
    <n v="1"/>
    <x v="0"/>
    <x v="2"/>
    <x v="0"/>
    <m/>
    <x v="33"/>
    <x v="0"/>
    <x v="0"/>
    <x v="0"/>
    <x v="0"/>
    <x v="0"/>
  </r>
  <r>
    <x v="0"/>
    <n v="2017040953"/>
    <x v="2"/>
    <x v="1"/>
    <n v="3"/>
    <n v="46"/>
    <n v="3"/>
    <x v="0"/>
    <m/>
    <m/>
    <m/>
    <x v="0"/>
    <m/>
    <m/>
    <m/>
    <x v="0"/>
    <m/>
    <m/>
    <m/>
    <x v="0"/>
    <m/>
    <m/>
    <m/>
    <x v="0"/>
    <m/>
    <m/>
    <m/>
    <n v="32201"/>
    <s v="松江市"/>
    <m/>
    <x v="0"/>
    <m/>
    <n v="1"/>
    <x v="0"/>
    <x v="7"/>
    <x v="1"/>
    <m/>
    <x v="44"/>
    <x v="0"/>
    <x v="0"/>
    <x v="0"/>
    <x v="0"/>
    <x v="0"/>
  </r>
  <r>
    <x v="0"/>
    <n v="2017040954"/>
    <x v="2"/>
    <x v="1"/>
    <n v="4"/>
    <n v="8"/>
    <n v="3"/>
    <x v="0"/>
    <m/>
    <m/>
    <m/>
    <x v="0"/>
    <m/>
    <m/>
    <m/>
    <x v="0"/>
    <m/>
    <m/>
    <m/>
    <x v="0"/>
    <m/>
    <m/>
    <m/>
    <x v="0"/>
    <m/>
    <m/>
    <m/>
    <n v="32343"/>
    <s v="奥出雲町"/>
    <m/>
    <x v="0"/>
    <m/>
    <n v="1"/>
    <x v="0"/>
    <x v="1"/>
    <x v="1"/>
    <m/>
    <x v="60"/>
    <x v="0"/>
    <x v="0"/>
    <x v="0"/>
    <x v="0"/>
    <x v="0"/>
  </r>
  <r>
    <x v="0"/>
    <n v="2017040955"/>
    <x v="2"/>
    <x v="1"/>
    <n v="3"/>
    <n v="35"/>
    <n v="9"/>
    <x v="1"/>
    <n v="3"/>
    <n v="37"/>
    <n v="5"/>
    <x v="1"/>
    <n v="4"/>
    <n v="7"/>
    <n v="7"/>
    <x v="0"/>
    <m/>
    <m/>
    <m/>
    <x v="0"/>
    <m/>
    <m/>
    <m/>
    <x v="0"/>
    <m/>
    <m/>
    <m/>
    <m/>
    <m/>
    <n v="34"/>
    <x v="2"/>
    <m/>
    <m/>
    <x v="2"/>
    <x v="5"/>
    <x v="0"/>
    <m/>
    <x v="5"/>
    <x v="41"/>
    <x v="13"/>
    <x v="0"/>
    <x v="0"/>
    <x v="0"/>
  </r>
  <r>
    <x v="0"/>
    <n v="2017040956"/>
    <x v="2"/>
    <x v="0"/>
    <n v="4"/>
    <n v="4"/>
    <n v="1"/>
    <x v="0"/>
    <m/>
    <m/>
    <m/>
    <x v="0"/>
    <m/>
    <m/>
    <m/>
    <x v="0"/>
    <m/>
    <m/>
    <m/>
    <x v="0"/>
    <m/>
    <m/>
    <m/>
    <x v="0"/>
    <m/>
    <m/>
    <m/>
    <m/>
    <m/>
    <n v="28"/>
    <x v="15"/>
    <m/>
    <m/>
    <x v="2"/>
    <x v="6"/>
    <x v="0"/>
    <m/>
    <x v="24"/>
    <x v="0"/>
    <x v="0"/>
    <x v="0"/>
    <x v="0"/>
    <x v="0"/>
  </r>
  <r>
    <x v="0"/>
    <n v="2017040957"/>
    <x v="2"/>
    <x v="0"/>
    <n v="4"/>
    <n v="4"/>
    <n v="2"/>
    <x v="0"/>
    <m/>
    <m/>
    <m/>
    <x v="0"/>
    <m/>
    <m/>
    <m/>
    <x v="0"/>
    <m/>
    <m/>
    <m/>
    <x v="0"/>
    <m/>
    <m/>
    <m/>
    <x v="0"/>
    <m/>
    <m/>
    <m/>
    <m/>
    <m/>
    <n v="47"/>
    <x v="28"/>
    <m/>
    <m/>
    <x v="1"/>
    <x v="2"/>
    <x v="0"/>
    <m/>
    <x v="24"/>
    <x v="0"/>
    <x v="0"/>
    <x v="0"/>
    <x v="0"/>
    <x v="0"/>
  </r>
  <r>
    <x v="0"/>
    <n v="2017040958"/>
    <x v="2"/>
    <x v="1"/>
    <n v="3"/>
    <n v="48"/>
    <n v="5"/>
    <x v="1"/>
    <n v="3"/>
    <n v="53"/>
    <n v="1"/>
    <x v="1"/>
    <n v="4"/>
    <n v="12"/>
    <n v="1"/>
    <x v="1"/>
    <n v="4"/>
    <n v="16"/>
    <n v="7"/>
    <x v="1"/>
    <n v="4"/>
    <n v="18"/>
    <n v="5"/>
    <x v="2"/>
    <n v="4"/>
    <n v="19"/>
    <n v="11"/>
    <n v="32528"/>
    <s v="隠岐の島町"/>
    <m/>
    <x v="0"/>
    <m/>
    <n v="1"/>
    <x v="0"/>
    <x v="5"/>
    <x v="1"/>
    <m/>
    <x v="42"/>
    <x v="23"/>
    <x v="23"/>
    <x v="5"/>
    <x v="7"/>
    <x v="1"/>
  </r>
  <r>
    <x v="0"/>
    <n v="2017040959"/>
    <x v="2"/>
    <x v="0"/>
    <n v="4"/>
    <n v="2"/>
    <n v="8"/>
    <x v="0"/>
    <m/>
    <m/>
    <m/>
    <x v="0"/>
    <m/>
    <m/>
    <m/>
    <x v="0"/>
    <m/>
    <m/>
    <m/>
    <x v="0"/>
    <m/>
    <m/>
    <m/>
    <x v="0"/>
    <m/>
    <m/>
    <m/>
    <m/>
    <m/>
    <n v="27"/>
    <x v="6"/>
    <m/>
    <m/>
    <x v="2"/>
    <x v="6"/>
    <x v="0"/>
    <m/>
    <x v="17"/>
    <x v="0"/>
    <x v="0"/>
    <x v="0"/>
    <x v="0"/>
    <x v="0"/>
  </r>
  <r>
    <x v="0"/>
    <n v="2017040960"/>
    <x v="2"/>
    <x v="1"/>
    <n v="3"/>
    <n v="43"/>
    <n v="10"/>
    <x v="0"/>
    <m/>
    <m/>
    <m/>
    <x v="0"/>
    <m/>
    <m/>
    <m/>
    <x v="0"/>
    <m/>
    <m/>
    <m/>
    <x v="0"/>
    <m/>
    <m/>
    <m/>
    <x v="0"/>
    <m/>
    <m/>
    <m/>
    <n v="32202"/>
    <s v="浜田市"/>
    <m/>
    <x v="0"/>
    <m/>
    <n v="1"/>
    <x v="0"/>
    <x v="2"/>
    <x v="1"/>
    <m/>
    <x v="11"/>
    <x v="0"/>
    <x v="0"/>
    <x v="0"/>
    <x v="0"/>
    <x v="0"/>
  </r>
  <r>
    <x v="0"/>
    <n v="2017040961"/>
    <x v="2"/>
    <x v="0"/>
    <n v="3"/>
    <n v="47"/>
    <n v="1"/>
    <x v="0"/>
    <m/>
    <m/>
    <m/>
    <x v="0"/>
    <m/>
    <m/>
    <m/>
    <x v="0"/>
    <m/>
    <m/>
    <m/>
    <x v="0"/>
    <m/>
    <m/>
    <m/>
    <x v="0"/>
    <m/>
    <m/>
    <m/>
    <m/>
    <m/>
    <n v="34"/>
    <x v="2"/>
    <m/>
    <m/>
    <x v="2"/>
    <x v="2"/>
    <x v="1"/>
    <m/>
    <x v="8"/>
    <x v="0"/>
    <x v="0"/>
    <x v="0"/>
    <x v="0"/>
    <x v="0"/>
  </r>
  <r>
    <x v="0"/>
    <n v="2017040962"/>
    <x v="2"/>
    <x v="0"/>
    <n v="3"/>
    <n v="35"/>
    <n v="12"/>
    <x v="0"/>
    <m/>
    <m/>
    <m/>
    <x v="0"/>
    <m/>
    <m/>
    <m/>
    <x v="0"/>
    <m/>
    <m/>
    <m/>
    <x v="0"/>
    <m/>
    <m/>
    <m/>
    <x v="0"/>
    <m/>
    <m/>
    <m/>
    <n v="32528"/>
    <s v="隠岐の島町"/>
    <m/>
    <x v="0"/>
    <m/>
    <n v="2"/>
    <x v="0"/>
    <x v="2"/>
    <x v="1"/>
    <m/>
    <x v="5"/>
    <x v="0"/>
    <x v="0"/>
    <x v="0"/>
    <x v="0"/>
    <x v="0"/>
  </r>
  <r>
    <x v="0"/>
    <n v="2017040963"/>
    <x v="2"/>
    <x v="0"/>
    <n v="3"/>
    <n v="63"/>
    <n v="3"/>
    <x v="0"/>
    <m/>
    <m/>
    <m/>
    <x v="0"/>
    <m/>
    <m/>
    <m/>
    <x v="0"/>
    <m/>
    <m/>
    <m/>
    <x v="0"/>
    <m/>
    <m/>
    <m/>
    <x v="0"/>
    <m/>
    <m/>
    <m/>
    <m/>
    <m/>
    <n v="31"/>
    <x v="3"/>
    <m/>
    <m/>
    <x v="2"/>
    <x v="2"/>
    <x v="0"/>
    <m/>
    <x v="3"/>
    <x v="0"/>
    <x v="0"/>
    <x v="0"/>
    <x v="0"/>
    <x v="0"/>
  </r>
  <r>
    <x v="0"/>
    <n v="2017040964"/>
    <x v="2"/>
    <x v="0"/>
    <n v="3"/>
    <n v="52"/>
    <n v="9"/>
    <x v="0"/>
    <m/>
    <m/>
    <m/>
    <x v="0"/>
    <m/>
    <m/>
    <m/>
    <x v="0"/>
    <m/>
    <m/>
    <m/>
    <x v="0"/>
    <m/>
    <m/>
    <m/>
    <x v="0"/>
    <m/>
    <m/>
    <m/>
    <n v="32202"/>
    <s v="浜田市"/>
    <m/>
    <x v="0"/>
    <m/>
    <n v="1"/>
    <x v="0"/>
    <x v="2"/>
    <x v="1"/>
    <m/>
    <x v="34"/>
    <x v="0"/>
    <x v="0"/>
    <x v="0"/>
    <x v="0"/>
    <x v="0"/>
  </r>
  <r>
    <x v="0"/>
    <n v="2017040965"/>
    <x v="2"/>
    <x v="1"/>
    <n v="4"/>
    <n v="2"/>
    <n v="6"/>
    <x v="1"/>
    <n v="4"/>
    <n v="1"/>
    <n v="4"/>
    <x v="2"/>
    <n v="4"/>
    <n v="26"/>
    <n v="6"/>
    <x v="0"/>
    <m/>
    <m/>
    <m/>
    <x v="0"/>
    <m/>
    <m/>
    <m/>
    <x v="0"/>
    <m/>
    <m/>
    <m/>
    <m/>
    <m/>
    <n v="12"/>
    <x v="14"/>
    <m/>
    <m/>
    <x v="3"/>
    <x v="2"/>
    <x v="0"/>
    <m/>
    <x v="17"/>
    <x v="13"/>
    <x v="12"/>
    <x v="0"/>
    <x v="0"/>
    <x v="0"/>
  </r>
  <r>
    <x v="0"/>
    <n v="2017040966"/>
    <x v="2"/>
    <x v="1"/>
    <n v="3"/>
    <n v="56"/>
    <n v="5"/>
    <x v="1"/>
    <n v="3"/>
    <n v="56"/>
    <n v="12"/>
    <x v="2"/>
    <n v="4"/>
    <n v="25"/>
    <n v="10"/>
    <x v="0"/>
    <m/>
    <m/>
    <m/>
    <x v="0"/>
    <m/>
    <m/>
    <m/>
    <x v="0"/>
    <m/>
    <m/>
    <m/>
    <m/>
    <m/>
    <n v="11"/>
    <x v="17"/>
    <m/>
    <m/>
    <x v="2"/>
    <x v="5"/>
    <x v="1"/>
    <m/>
    <x v="9"/>
    <x v="42"/>
    <x v="7"/>
    <x v="0"/>
    <x v="0"/>
    <x v="0"/>
  </r>
  <r>
    <x v="0"/>
    <n v="2017040967"/>
    <x v="2"/>
    <x v="1"/>
    <n v="4"/>
    <n v="5"/>
    <n v="7"/>
    <x v="0"/>
    <m/>
    <m/>
    <m/>
    <x v="0"/>
    <m/>
    <m/>
    <m/>
    <x v="0"/>
    <m/>
    <m/>
    <m/>
    <x v="0"/>
    <m/>
    <m/>
    <m/>
    <x v="0"/>
    <m/>
    <m/>
    <m/>
    <n v="32204"/>
    <s v="益田市"/>
    <m/>
    <x v="0"/>
    <m/>
    <n v="1"/>
    <x v="0"/>
    <x v="6"/>
    <x v="1"/>
    <m/>
    <x v="46"/>
    <x v="0"/>
    <x v="0"/>
    <x v="0"/>
    <x v="0"/>
    <x v="0"/>
  </r>
  <r>
    <x v="0"/>
    <n v="2017040968"/>
    <x v="2"/>
    <x v="1"/>
    <n v="3"/>
    <n v="34"/>
    <n v="10"/>
    <x v="0"/>
    <m/>
    <m/>
    <m/>
    <x v="0"/>
    <m/>
    <m/>
    <m/>
    <x v="0"/>
    <m/>
    <m/>
    <m/>
    <x v="0"/>
    <m/>
    <m/>
    <m/>
    <x v="0"/>
    <m/>
    <m/>
    <m/>
    <n v="32202"/>
    <s v="浜田市"/>
    <m/>
    <x v="0"/>
    <m/>
    <n v="1"/>
    <x v="0"/>
    <x v="2"/>
    <x v="1"/>
    <m/>
    <x v="10"/>
    <x v="0"/>
    <x v="0"/>
    <x v="0"/>
    <x v="0"/>
    <x v="0"/>
  </r>
  <r>
    <x v="0"/>
    <n v="2017040969"/>
    <x v="2"/>
    <x v="1"/>
    <n v="4"/>
    <n v="6"/>
    <n v="3"/>
    <x v="0"/>
    <m/>
    <m/>
    <m/>
    <x v="0"/>
    <m/>
    <m/>
    <m/>
    <x v="0"/>
    <m/>
    <m/>
    <m/>
    <x v="0"/>
    <m/>
    <m/>
    <m/>
    <x v="0"/>
    <m/>
    <m/>
    <m/>
    <m/>
    <m/>
    <n v="11"/>
    <x v="17"/>
    <m/>
    <m/>
    <x v="2"/>
    <x v="3"/>
    <x v="1"/>
    <m/>
    <x v="46"/>
    <x v="0"/>
    <x v="0"/>
    <x v="0"/>
    <x v="0"/>
    <x v="0"/>
  </r>
  <r>
    <x v="0"/>
    <n v="2017040970"/>
    <x v="2"/>
    <x v="0"/>
    <n v="3"/>
    <n v="49"/>
    <n v="4"/>
    <x v="0"/>
    <m/>
    <m/>
    <m/>
    <x v="0"/>
    <m/>
    <m/>
    <m/>
    <x v="0"/>
    <m/>
    <m/>
    <m/>
    <x v="0"/>
    <m/>
    <m/>
    <m/>
    <x v="0"/>
    <m/>
    <m/>
    <m/>
    <n v="32204"/>
    <s v="益田市"/>
    <m/>
    <x v="0"/>
    <m/>
    <n v="2"/>
    <x v="0"/>
    <x v="6"/>
    <x v="1"/>
    <m/>
    <x v="42"/>
    <x v="0"/>
    <x v="0"/>
    <x v="0"/>
    <x v="0"/>
    <x v="0"/>
  </r>
  <r>
    <x v="0"/>
    <n v="2017040971"/>
    <x v="2"/>
    <x v="0"/>
    <n v="4"/>
    <n v="6"/>
    <n v="12"/>
    <x v="0"/>
    <m/>
    <m/>
    <m/>
    <x v="0"/>
    <m/>
    <m/>
    <m/>
    <x v="0"/>
    <m/>
    <m/>
    <m/>
    <x v="0"/>
    <m/>
    <m/>
    <m/>
    <x v="0"/>
    <m/>
    <m/>
    <m/>
    <m/>
    <m/>
    <n v="34"/>
    <x v="2"/>
    <m/>
    <m/>
    <x v="3"/>
    <x v="6"/>
    <x v="0"/>
    <m/>
    <x v="16"/>
    <x v="0"/>
    <x v="0"/>
    <x v="0"/>
    <x v="0"/>
    <x v="0"/>
  </r>
  <r>
    <x v="0"/>
    <n v="2017040972"/>
    <x v="2"/>
    <x v="0"/>
    <n v="3"/>
    <n v="61"/>
    <n v="10"/>
    <x v="0"/>
    <m/>
    <m/>
    <m/>
    <x v="0"/>
    <m/>
    <m/>
    <m/>
    <x v="0"/>
    <m/>
    <m/>
    <m/>
    <x v="0"/>
    <m/>
    <m/>
    <m/>
    <x v="0"/>
    <m/>
    <m/>
    <m/>
    <n v="32201"/>
    <s v="松江市"/>
    <m/>
    <x v="0"/>
    <m/>
    <n v="1"/>
    <x v="0"/>
    <x v="2"/>
    <x v="0"/>
    <m/>
    <x v="12"/>
    <x v="0"/>
    <x v="0"/>
    <x v="0"/>
    <x v="0"/>
    <x v="0"/>
  </r>
  <r>
    <x v="0"/>
    <n v="2017040973"/>
    <x v="2"/>
    <x v="0"/>
    <n v="3"/>
    <n v="43"/>
    <n v="10"/>
    <x v="0"/>
    <m/>
    <m/>
    <m/>
    <x v="0"/>
    <m/>
    <m/>
    <m/>
    <x v="0"/>
    <m/>
    <m/>
    <m/>
    <x v="0"/>
    <m/>
    <m/>
    <m/>
    <x v="0"/>
    <m/>
    <m/>
    <m/>
    <m/>
    <m/>
    <m/>
    <x v="5"/>
    <n v="1"/>
    <m/>
    <x v="2"/>
    <x v="7"/>
    <x v="0"/>
    <m/>
    <x v="11"/>
    <x v="0"/>
    <x v="0"/>
    <x v="0"/>
    <x v="0"/>
    <x v="0"/>
  </r>
  <r>
    <x v="0"/>
    <n v="2017040974"/>
    <x v="2"/>
    <x v="1"/>
    <n v="3"/>
    <n v="45"/>
    <n v="11"/>
    <x v="0"/>
    <m/>
    <m/>
    <m/>
    <x v="0"/>
    <m/>
    <m/>
    <m/>
    <x v="0"/>
    <m/>
    <m/>
    <m/>
    <x v="0"/>
    <m/>
    <m/>
    <m/>
    <x v="0"/>
    <m/>
    <m/>
    <m/>
    <m/>
    <m/>
    <n v="12"/>
    <x v="14"/>
    <m/>
    <m/>
    <x v="3"/>
    <x v="7"/>
    <x v="1"/>
    <m/>
    <x v="44"/>
    <x v="0"/>
    <x v="0"/>
    <x v="0"/>
    <x v="0"/>
    <x v="0"/>
  </r>
  <r>
    <x v="0"/>
    <n v="2017040975"/>
    <x v="2"/>
    <x v="1"/>
    <n v="3"/>
    <n v="50"/>
    <n v="10"/>
    <x v="0"/>
    <m/>
    <m/>
    <m/>
    <x v="0"/>
    <m/>
    <m/>
    <m/>
    <x v="0"/>
    <m/>
    <m/>
    <m/>
    <x v="0"/>
    <m/>
    <m/>
    <m/>
    <x v="0"/>
    <m/>
    <m/>
    <m/>
    <n v="32201"/>
    <s v="松江市"/>
    <m/>
    <x v="0"/>
    <m/>
    <n v="1"/>
    <x v="0"/>
    <x v="4"/>
    <x v="1"/>
    <m/>
    <x v="35"/>
    <x v="0"/>
    <x v="0"/>
    <x v="0"/>
    <x v="0"/>
    <x v="0"/>
  </r>
  <r>
    <x v="0"/>
    <n v="2017040976"/>
    <x v="2"/>
    <x v="0"/>
    <n v="4"/>
    <n v="3"/>
    <n v="9"/>
    <x v="0"/>
    <m/>
    <m/>
    <m/>
    <x v="0"/>
    <m/>
    <m/>
    <m/>
    <x v="0"/>
    <m/>
    <m/>
    <m/>
    <x v="0"/>
    <m/>
    <m/>
    <m/>
    <x v="0"/>
    <m/>
    <m/>
    <m/>
    <n v="32209"/>
    <s v="雲南市"/>
    <m/>
    <x v="0"/>
    <m/>
    <n v="2"/>
    <x v="0"/>
    <x v="0"/>
    <x v="1"/>
    <m/>
    <x v="24"/>
    <x v="0"/>
    <x v="0"/>
    <x v="0"/>
    <x v="0"/>
    <x v="0"/>
  </r>
  <r>
    <x v="0"/>
    <n v="2017040977"/>
    <x v="2"/>
    <x v="1"/>
    <n v="3"/>
    <n v="62"/>
    <n v="2"/>
    <x v="0"/>
    <m/>
    <m/>
    <m/>
    <x v="0"/>
    <m/>
    <m/>
    <m/>
    <x v="0"/>
    <m/>
    <m/>
    <m/>
    <x v="0"/>
    <m/>
    <m/>
    <m/>
    <x v="0"/>
    <m/>
    <m/>
    <m/>
    <n v="32202"/>
    <s v="浜田市"/>
    <m/>
    <x v="0"/>
    <m/>
    <n v="2"/>
    <x v="0"/>
    <x v="7"/>
    <x v="1"/>
    <m/>
    <x v="12"/>
    <x v="0"/>
    <x v="0"/>
    <x v="0"/>
    <x v="0"/>
    <x v="0"/>
  </r>
  <r>
    <x v="0"/>
    <n v="2017040978"/>
    <x v="2"/>
    <x v="1"/>
    <n v="3"/>
    <n v="54"/>
    <n v="7"/>
    <x v="0"/>
    <m/>
    <m/>
    <m/>
    <x v="0"/>
    <m/>
    <m/>
    <m/>
    <x v="0"/>
    <m/>
    <m/>
    <m/>
    <x v="0"/>
    <m/>
    <m/>
    <m/>
    <x v="0"/>
    <m/>
    <m/>
    <m/>
    <n v="32209"/>
    <s v="雲南市"/>
    <m/>
    <x v="0"/>
    <m/>
    <n v="2"/>
    <x v="0"/>
    <x v="4"/>
    <x v="0"/>
    <m/>
    <x v="13"/>
    <x v="0"/>
    <x v="0"/>
    <x v="0"/>
    <x v="0"/>
    <x v="0"/>
  </r>
  <r>
    <x v="0"/>
    <n v="2017040979"/>
    <x v="2"/>
    <x v="0"/>
    <n v="4"/>
    <n v="5"/>
    <n v="2"/>
    <x v="0"/>
    <m/>
    <m/>
    <m/>
    <x v="0"/>
    <m/>
    <m/>
    <m/>
    <x v="0"/>
    <m/>
    <m/>
    <m/>
    <x v="0"/>
    <m/>
    <m/>
    <m/>
    <x v="0"/>
    <m/>
    <m/>
    <m/>
    <m/>
    <m/>
    <m/>
    <x v="5"/>
    <n v="1"/>
    <m/>
    <x v="1"/>
    <x v="6"/>
    <x v="0"/>
    <m/>
    <x v="33"/>
    <x v="0"/>
    <x v="0"/>
    <x v="0"/>
    <x v="0"/>
    <x v="0"/>
  </r>
  <r>
    <x v="0"/>
    <n v="2017040980"/>
    <x v="2"/>
    <x v="1"/>
    <n v="3"/>
    <n v="54"/>
    <n v="11"/>
    <x v="0"/>
    <m/>
    <m/>
    <m/>
    <x v="0"/>
    <m/>
    <m/>
    <m/>
    <x v="0"/>
    <m/>
    <m/>
    <m/>
    <x v="0"/>
    <m/>
    <m/>
    <m/>
    <x v="0"/>
    <m/>
    <m/>
    <m/>
    <m/>
    <m/>
    <n v="13"/>
    <x v="8"/>
    <m/>
    <m/>
    <x v="2"/>
    <x v="2"/>
    <x v="1"/>
    <m/>
    <x v="13"/>
    <x v="0"/>
    <x v="0"/>
    <x v="0"/>
    <x v="0"/>
    <x v="0"/>
  </r>
  <r>
    <x v="0"/>
    <n v="2017040981"/>
    <x v="2"/>
    <x v="1"/>
    <n v="3"/>
    <n v="36"/>
    <n v="9"/>
    <x v="0"/>
    <m/>
    <m/>
    <m/>
    <x v="0"/>
    <m/>
    <m/>
    <m/>
    <x v="0"/>
    <m/>
    <m/>
    <m/>
    <x v="0"/>
    <m/>
    <m/>
    <m/>
    <x v="0"/>
    <m/>
    <m/>
    <m/>
    <m/>
    <m/>
    <m/>
    <x v="5"/>
    <n v="1"/>
    <m/>
    <x v="2"/>
    <x v="6"/>
    <x v="0"/>
    <m/>
    <x v="32"/>
    <x v="0"/>
    <x v="0"/>
    <x v="0"/>
    <x v="0"/>
    <x v="0"/>
  </r>
  <r>
    <x v="0"/>
    <n v="2017040982"/>
    <x v="2"/>
    <x v="1"/>
    <n v="3"/>
    <n v="51"/>
    <n v="9"/>
    <x v="1"/>
    <n v="3"/>
    <n v="51"/>
    <n v="10"/>
    <x v="0"/>
    <m/>
    <m/>
    <m/>
    <x v="0"/>
    <m/>
    <m/>
    <m/>
    <x v="0"/>
    <m/>
    <m/>
    <m/>
    <x v="0"/>
    <m/>
    <m/>
    <m/>
    <m/>
    <m/>
    <m/>
    <x v="5"/>
    <n v="1"/>
    <m/>
    <x v="1"/>
    <x v="6"/>
    <x v="0"/>
    <m/>
    <x v="43"/>
    <x v="46"/>
    <x v="0"/>
    <x v="0"/>
    <x v="0"/>
    <x v="0"/>
  </r>
  <r>
    <x v="0"/>
    <n v="2017040983"/>
    <x v="2"/>
    <x v="1"/>
    <n v="4"/>
    <n v="9"/>
    <n v="3"/>
    <x v="0"/>
    <m/>
    <m/>
    <m/>
    <x v="0"/>
    <m/>
    <m/>
    <m/>
    <x v="0"/>
    <m/>
    <m/>
    <m/>
    <x v="0"/>
    <m/>
    <m/>
    <m/>
    <x v="0"/>
    <m/>
    <m/>
    <m/>
    <m/>
    <m/>
    <m/>
    <x v="5"/>
    <n v="1"/>
    <m/>
    <x v="1"/>
    <x v="6"/>
    <x v="0"/>
    <m/>
    <x v="40"/>
    <x v="0"/>
    <x v="0"/>
    <x v="0"/>
    <x v="0"/>
    <x v="0"/>
  </r>
  <r>
    <x v="0"/>
    <n v="2017040984"/>
    <x v="2"/>
    <x v="1"/>
    <n v="4"/>
    <n v="9"/>
    <n v="8"/>
    <x v="0"/>
    <m/>
    <m/>
    <m/>
    <x v="0"/>
    <m/>
    <m/>
    <m/>
    <x v="0"/>
    <m/>
    <m/>
    <m/>
    <x v="0"/>
    <m/>
    <m/>
    <m/>
    <x v="0"/>
    <m/>
    <m/>
    <m/>
    <m/>
    <m/>
    <n v="27"/>
    <x v="6"/>
    <m/>
    <m/>
    <x v="2"/>
    <x v="1"/>
    <x v="2"/>
    <m/>
    <x v="26"/>
    <x v="0"/>
    <x v="0"/>
    <x v="0"/>
    <x v="0"/>
    <x v="0"/>
  </r>
  <r>
    <x v="0"/>
    <n v="2017040985"/>
    <x v="2"/>
    <x v="0"/>
    <n v="3"/>
    <n v="39"/>
    <n v="1"/>
    <x v="0"/>
    <m/>
    <m/>
    <m/>
    <x v="0"/>
    <m/>
    <m/>
    <m/>
    <x v="0"/>
    <m/>
    <m/>
    <m/>
    <x v="0"/>
    <m/>
    <m/>
    <m/>
    <x v="0"/>
    <m/>
    <m/>
    <m/>
    <m/>
    <m/>
    <m/>
    <x v="5"/>
    <n v="1"/>
    <m/>
    <x v="1"/>
    <x v="6"/>
    <x v="0"/>
    <m/>
    <x v="29"/>
    <x v="0"/>
    <x v="0"/>
    <x v="0"/>
    <x v="0"/>
    <x v="0"/>
  </r>
  <r>
    <x v="0"/>
    <n v="2017040986"/>
    <x v="2"/>
    <x v="1"/>
    <n v="3"/>
    <n v="45"/>
    <n v="6"/>
    <x v="0"/>
    <m/>
    <m/>
    <m/>
    <x v="0"/>
    <m/>
    <m/>
    <m/>
    <x v="0"/>
    <m/>
    <m/>
    <m/>
    <x v="0"/>
    <m/>
    <m/>
    <m/>
    <x v="0"/>
    <m/>
    <m/>
    <m/>
    <m/>
    <m/>
    <m/>
    <x v="5"/>
    <n v="1"/>
    <m/>
    <x v="2"/>
    <x v="6"/>
    <x v="0"/>
    <m/>
    <x v="44"/>
    <x v="0"/>
    <x v="0"/>
    <x v="0"/>
    <x v="0"/>
    <x v="0"/>
  </r>
  <r>
    <x v="0"/>
    <n v="2017040987"/>
    <x v="2"/>
    <x v="1"/>
    <n v="3"/>
    <n v="63"/>
    <n v="1"/>
    <x v="0"/>
    <m/>
    <m/>
    <m/>
    <x v="0"/>
    <m/>
    <m/>
    <m/>
    <x v="0"/>
    <m/>
    <m/>
    <m/>
    <x v="0"/>
    <m/>
    <m/>
    <m/>
    <x v="0"/>
    <m/>
    <m/>
    <m/>
    <m/>
    <m/>
    <m/>
    <x v="5"/>
    <n v="1"/>
    <m/>
    <x v="1"/>
    <x v="6"/>
    <x v="0"/>
    <m/>
    <x v="3"/>
    <x v="0"/>
    <x v="0"/>
    <x v="0"/>
    <x v="0"/>
    <x v="0"/>
  </r>
  <r>
    <x v="0"/>
    <n v="2017040988"/>
    <x v="2"/>
    <x v="0"/>
    <n v="4"/>
    <n v="10"/>
    <n v="4"/>
    <x v="0"/>
    <m/>
    <m/>
    <m/>
    <x v="0"/>
    <m/>
    <m/>
    <m/>
    <x v="0"/>
    <m/>
    <m/>
    <m/>
    <x v="0"/>
    <m/>
    <m/>
    <m/>
    <x v="0"/>
    <m/>
    <m/>
    <m/>
    <m/>
    <m/>
    <m/>
    <x v="5"/>
    <n v="1"/>
    <m/>
    <x v="1"/>
    <x v="6"/>
    <x v="0"/>
    <m/>
    <x v="26"/>
    <x v="0"/>
    <x v="0"/>
    <x v="0"/>
    <x v="0"/>
    <x v="0"/>
  </r>
  <r>
    <x v="0"/>
    <n v="2017040989"/>
    <x v="2"/>
    <x v="1"/>
    <n v="3"/>
    <n v="57"/>
    <n v="3"/>
    <x v="0"/>
    <m/>
    <m/>
    <m/>
    <x v="0"/>
    <m/>
    <m/>
    <m/>
    <x v="0"/>
    <m/>
    <m/>
    <m/>
    <x v="0"/>
    <m/>
    <m/>
    <m/>
    <x v="0"/>
    <m/>
    <m/>
    <m/>
    <m/>
    <m/>
    <m/>
    <x v="5"/>
    <n v="1"/>
    <m/>
    <x v="1"/>
    <x v="6"/>
    <x v="0"/>
    <m/>
    <x v="9"/>
    <x v="0"/>
    <x v="0"/>
    <x v="0"/>
    <x v="0"/>
    <x v="0"/>
  </r>
  <r>
    <x v="0"/>
    <n v="2017040990"/>
    <x v="2"/>
    <x v="1"/>
    <n v="4"/>
    <n v="4"/>
    <n v="6"/>
    <x v="0"/>
    <m/>
    <m/>
    <m/>
    <x v="0"/>
    <m/>
    <m/>
    <m/>
    <x v="0"/>
    <m/>
    <m/>
    <m/>
    <x v="0"/>
    <m/>
    <m/>
    <m/>
    <x v="0"/>
    <m/>
    <m/>
    <m/>
    <m/>
    <m/>
    <m/>
    <x v="5"/>
    <n v="1"/>
    <m/>
    <x v="1"/>
    <x v="6"/>
    <x v="0"/>
    <m/>
    <x v="33"/>
    <x v="0"/>
    <x v="0"/>
    <x v="0"/>
    <x v="0"/>
    <x v="0"/>
  </r>
  <r>
    <x v="0"/>
    <n v="2017040991"/>
    <x v="2"/>
    <x v="1"/>
    <n v="3"/>
    <n v="38"/>
    <n v="5"/>
    <x v="0"/>
    <m/>
    <m/>
    <m/>
    <x v="0"/>
    <m/>
    <m/>
    <m/>
    <x v="0"/>
    <m/>
    <m/>
    <m/>
    <x v="0"/>
    <m/>
    <m/>
    <m/>
    <x v="0"/>
    <m/>
    <m/>
    <m/>
    <m/>
    <m/>
    <m/>
    <x v="5"/>
    <n v="1"/>
    <m/>
    <x v="1"/>
    <x v="6"/>
    <x v="0"/>
    <m/>
    <x v="29"/>
    <x v="0"/>
    <x v="0"/>
    <x v="0"/>
    <x v="0"/>
    <x v="0"/>
  </r>
  <r>
    <x v="0"/>
    <n v="2017040992"/>
    <x v="2"/>
    <x v="1"/>
    <n v="3"/>
    <n v="62"/>
    <n v="6"/>
    <x v="1"/>
    <n v="3"/>
    <n v="63"/>
    <n v="9"/>
    <x v="0"/>
    <m/>
    <m/>
    <m/>
    <x v="0"/>
    <m/>
    <m/>
    <m/>
    <x v="0"/>
    <m/>
    <m/>
    <m/>
    <x v="0"/>
    <m/>
    <m/>
    <m/>
    <m/>
    <m/>
    <m/>
    <x v="5"/>
    <n v="1"/>
    <m/>
    <x v="1"/>
    <x v="6"/>
    <x v="0"/>
    <m/>
    <x v="3"/>
    <x v="13"/>
    <x v="0"/>
    <x v="0"/>
    <x v="0"/>
    <x v="0"/>
  </r>
  <r>
    <x v="0"/>
    <n v="2017040993"/>
    <x v="2"/>
    <x v="1"/>
    <n v="4"/>
    <n v="8"/>
    <n v="11"/>
    <x v="1"/>
    <n v="4"/>
    <n v="8"/>
    <n v="5"/>
    <x v="0"/>
    <m/>
    <m/>
    <m/>
    <x v="0"/>
    <m/>
    <m/>
    <m/>
    <x v="0"/>
    <m/>
    <m/>
    <m/>
    <x v="0"/>
    <m/>
    <m/>
    <m/>
    <m/>
    <m/>
    <m/>
    <x v="5"/>
    <n v="1"/>
    <m/>
    <x v="1"/>
    <x v="6"/>
    <x v="0"/>
    <m/>
    <x v="40"/>
    <x v="56"/>
    <x v="0"/>
    <x v="0"/>
    <x v="0"/>
    <x v="0"/>
  </r>
  <r>
    <x v="0"/>
    <n v="2017040994"/>
    <x v="2"/>
    <x v="1"/>
    <n v="3"/>
    <n v="49"/>
    <n v="1"/>
    <x v="0"/>
    <m/>
    <m/>
    <m/>
    <x v="0"/>
    <m/>
    <m/>
    <m/>
    <x v="0"/>
    <m/>
    <m/>
    <m/>
    <x v="0"/>
    <m/>
    <m/>
    <m/>
    <x v="0"/>
    <m/>
    <m/>
    <m/>
    <m/>
    <m/>
    <n v="24"/>
    <x v="33"/>
    <m/>
    <m/>
    <x v="1"/>
    <x v="6"/>
    <x v="0"/>
    <m/>
    <x v="42"/>
    <x v="0"/>
    <x v="0"/>
    <x v="0"/>
    <x v="0"/>
    <x v="0"/>
  </r>
  <r>
    <x v="0"/>
    <n v="2017040995"/>
    <x v="2"/>
    <x v="1"/>
    <n v="3"/>
    <n v="33"/>
    <n v="3"/>
    <x v="0"/>
    <m/>
    <m/>
    <m/>
    <x v="0"/>
    <m/>
    <m/>
    <m/>
    <x v="0"/>
    <m/>
    <m/>
    <m/>
    <x v="0"/>
    <m/>
    <m/>
    <m/>
    <x v="0"/>
    <m/>
    <m/>
    <m/>
    <m/>
    <m/>
    <n v="26"/>
    <x v="20"/>
    <m/>
    <m/>
    <x v="2"/>
    <x v="2"/>
    <x v="0"/>
    <m/>
    <x v="57"/>
    <x v="0"/>
    <x v="0"/>
    <x v="0"/>
    <x v="0"/>
    <x v="0"/>
  </r>
  <r>
    <x v="0"/>
    <n v="2017040996"/>
    <x v="2"/>
    <x v="1"/>
    <n v="3"/>
    <n v="23"/>
    <n v="6"/>
    <x v="1"/>
    <n v="3"/>
    <n v="29"/>
    <n v="7"/>
    <x v="0"/>
    <m/>
    <m/>
    <m/>
    <x v="0"/>
    <m/>
    <m/>
    <m/>
    <x v="0"/>
    <m/>
    <m/>
    <m/>
    <x v="0"/>
    <m/>
    <m/>
    <m/>
    <m/>
    <m/>
    <n v="27"/>
    <x v="6"/>
    <m/>
    <m/>
    <x v="2"/>
    <x v="5"/>
    <x v="1"/>
    <m/>
    <x v="48"/>
    <x v="69"/>
    <x v="0"/>
    <x v="0"/>
    <x v="0"/>
    <x v="0"/>
  </r>
  <r>
    <x v="0"/>
    <n v="2017040997"/>
    <x v="2"/>
    <x v="0"/>
    <n v="3"/>
    <n v="42"/>
    <n v="10"/>
    <x v="0"/>
    <m/>
    <m/>
    <m/>
    <x v="0"/>
    <m/>
    <m/>
    <m/>
    <x v="0"/>
    <m/>
    <m/>
    <m/>
    <x v="0"/>
    <m/>
    <m/>
    <m/>
    <x v="0"/>
    <m/>
    <m/>
    <m/>
    <m/>
    <m/>
    <n v="46"/>
    <x v="26"/>
    <m/>
    <m/>
    <x v="1"/>
    <x v="3"/>
    <x v="2"/>
    <m/>
    <x v="14"/>
    <x v="0"/>
    <x v="0"/>
    <x v="0"/>
    <x v="0"/>
    <x v="0"/>
  </r>
  <r>
    <x v="0"/>
    <n v="2017040998"/>
    <x v="2"/>
    <x v="1"/>
    <n v="4"/>
    <n v="3"/>
    <n v="3"/>
    <x v="1"/>
    <n v="4"/>
    <n v="4"/>
    <n v="8"/>
    <x v="0"/>
    <m/>
    <m/>
    <m/>
    <x v="0"/>
    <m/>
    <m/>
    <m/>
    <x v="0"/>
    <m/>
    <m/>
    <m/>
    <x v="0"/>
    <m/>
    <m/>
    <m/>
    <m/>
    <m/>
    <m/>
    <x v="5"/>
    <n v="1"/>
    <m/>
    <x v="1"/>
    <x v="6"/>
    <x v="0"/>
    <m/>
    <x v="17"/>
    <x v="19"/>
    <x v="0"/>
    <x v="0"/>
    <x v="0"/>
    <x v="0"/>
  </r>
  <r>
    <x v="0"/>
    <n v="2017040999"/>
    <x v="2"/>
    <x v="1"/>
    <n v="3"/>
    <n v="53"/>
    <n v="1"/>
    <x v="1"/>
    <n v="3"/>
    <n v="49"/>
    <n v="1"/>
    <x v="1"/>
    <n v="4"/>
    <n v="24"/>
    <n v="5"/>
    <x v="1"/>
    <n v="4"/>
    <n v="28"/>
    <n v="6"/>
    <x v="0"/>
    <m/>
    <m/>
    <m/>
    <x v="0"/>
    <m/>
    <m/>
    <m/>
    <n v="32201"/>
    <s v="松江市"/>
    <m/>
    <x v="0"/>
    <m/>
    <n v="1"/>
    <x v="0"/>
    <x v="4"/>
    <x v="1"/>
    <m/>
    <x v="34"/>
    <x v="24"/>
    <x v="3"/>
    <x v="0"/>
    <x v="0"/>
    <x v="0"/>
  </r>
  <r>
    <x v="0"/>
    <n v="2017041000"/>
    <x v="2"/>
    <x v="1"/>
    <n v="3"/>
    <n v="63"/>
    <n v="12"/>
    <x v="0"/>
    <m/>
    <m/>
    <m/>
    <x v="0"/>
    <m/>
    <m/>
    <m/>
    <x v="0"/>
    <m/>
    <m/>
    <m/>
    <x v="0"/>
    <m/>
    <m/>
    <m/>
    <x v="0"/>
    <m/>
    <m/>
    <m/>
    <m/>
    <m/>
    <m/>
    <x v="5"/>
    <n v="1"/>
    <m/>
    <x v="1"/>
    <x v="6"/>
    <x v="0"/>
    <m/>
    <x v="15"/>
    <x v="0"/>
    <x v="0"/>
    <x v="0"/>
    <x v="0"/>
    <x v="0"/>
  </r>
  <r>
    <x v="0"/>
    <n v="2017041001"/>
    <x v="2"/>
    <x v="0"/>
    <n v="3"/>
    <n v="48"/>
    <n v="6"/>
    <x v="1"/>
    <n v="4"/>
    <n v="13"/>
    <n v="5"/>
    <x v="2"/>
    <n v="4"/>
    <n v="23"/>
    <n v="7"/>
    <x v="0"/>
    <m/>
    <m/>
    <m/>
    <x v="0"/>
    <m/>
    <m/>
    <m/>
    <x v="0"/>
    <m/>
    <m/>
    <m/>
    <m/>
    <m/>
    <m/>
    <x v="5"/>
    <n v="1"/>
    <m/>
    <x v="1"/>
    <x v="5"/>
    <x v="0"/>
    <m/>
    <x v="42"/>
    <x v="1"/>
    <x v="1"/>
    <x v="0"/>
    <x v="0"/>
    <x v="0"/>
  </r>
  <r>
    <x v="0"/>
    <n v="2017041002"/>
    <x v="2"/>
    <x v="1"/>
    <n v="4"/>
    <n v="5"/>
    <n v="9"/>
    <x v="0"/>
    <m/>
    <m/>
    <m/>
    <x v="0"/>
    <m/>
    <m/>
    <m/>
    <x v="0"/>
    <m/>
    <m/>
    <m/>
    <x v="0"/>
    <m/>
    <m/>
    <m/>
    <x v="0"/>
    <m/>
    <m/>
    <m/>
    <n v="32207"/>
    <s v="江津市"/>
    <m/>
    <x v="0"/>
    <m/>
    <n v="1"/>
    <x v="0"/>
    <x v="2"/>
    <x v="0"/>
    <m/>
    <x v="46"/>
    <x v="0"/>
    <x v="0"/>
    <x v="0"/>
    <x v="0"/>
    <x v="0"/>
  </r>
  <r>
    <x v="0"/>
    <n v="2017041003"/>
    <x v="2"/>
    <x v="1"/>
    <n v="3"/>
    <n v="63"/>
    <n v="2"/>
    <x v="0"/>
    <m/>
    <m/>
    <m/>
    <x v="0"/>
    <m/>
    <m/>
    <m/>
    <x v="0"/>
    <m/>
    <m/>
    <m/>
    <x v="0"/>
    <m/>
    <m/>
    <m/>
    <x v="0"/>
    <m/>
    <m/>
    <m/>
    <n v="32528"/>
    <s v="隠岐の島町"/>
    <m/>
    <x v="0"/>
    <m/>
    <n v="1"/>
    <x v="0"/>
    <x v="2"/>
    <x v="2"/>
    <m/>
    <x v="3"/>
    <x v="0"/>
    <x v="0"/>
    <x v="0"/>
    <x v="0"/>
    <x v="0"/>
  </r>
  <r>
    <x v="0"/>
    <n v="2017041004"/>
    <x v="2"/>
    <x v="1"/>
    <n v="4"/>
    <n v="2"/>
    <n v="9"/>
    <x v="0"/>
    <m/>
    <m/>
    <m/>
    <x v="0"/>
    <m/>
    <m/>
    <m/>
    <x v="0"/>
    <m/>
    <m/>
    <m/>
    <x v="0"/>
    <m/>
    <m/>
    <m/>
    <x v="0"/>
    <m/>
    <m/>
    <m/>
    <m/>
    <m/>
    <n v="26"/>
    <x v="20"/>
    <m/>
    <m/>
    <x v="2"/>
    <x v="6"/>
    <x v="1"/>
    <m/>
    <x v="17"/>
    <x v="0"/>
    <x v="0"/>
    <x v="0"/>
    <x v="0"/>
    <x v="0"/>
  </r>
  <r>
    <x v="0"/>
    <n v="2017041005"/>
    <x v="2"/>
    <x v="1"/>
    <n v="3"/>
    <n v="59"/>
    <n v="7"/>
    <x v="0"/>
    <m/>
    <m/>
    <m/>
    <x v="0"/>
    <m/>
    <m/>
    <m/>
    <x v="0"/>
    <m/>
    <m/>
    <m/>
    <x v="0"/>
    <m/>
    <m/>
    <m/>
    <x v="0"/>
    <m/>
    <m/>
    <m/>
    <m/>
    <m/>
    <n v="23"/>
    <x v="1"/>
    <m/>
    <m/>
    <x v="1"/>
    <x v="3"/>
    <x v="0"/>
    <m/>
    <x v="7"/>
    <x v="0"/>
    <x v="0"/>
    <x v="0"/>
    <x v="0"/>
    <x v="0"/>
  </r>
  <r>
    <x v="0"/>
    <n v="2017041006"/>
    <x v="2"/>
    <x v="1"/>
    <n v="4"/>
    <n v="10"/>
    <n v="4"/>
    <x v="0"/>
    <m/>
    <m/>
    <m/>
    <x v="0"/>
    <m/>
    <m/>
    <m/>
    <x v="0"/>
    <m/>
    <m/>
    <m/>
    <x v="0"/>
    <m/>
    <m/>
    <m/>
    <x v="0"/>
    <m/>
    <m/>
    <m/>
    <n v="32201"/>
    <s v="松江市"/>
    <m/>
    <x v="0"/>
    <m/>
    <n v="2"/>
    <x v="0"/>
    <x v="6"/>
    <x v="0"/>
    <m/>
    <x v="26"/>
    <x v="0"/>
    <x v="0"/>
    <x v="0"/>
    <x v="0"/>
    <x v="0"/>
  </r>
  <r>
    <x v="0"/>
    <n v="2017041007"/>
    <x v="2"/>
    <x v="1"/>
    <n v="3"/>
    <n v="49"/>
    <n v="5"/>
    <x v="1"/>
    <n v="3"/>
    <n v="50"/>
    <n v="3"/>
    <x v="2"/>
    <n v="4"/>
    <n v="10"/>
    <n v="6"/>
    <x v="0"/>
    <m/>
    <m/>
    <m/>
    <x v="0"/>
    <m/>
    <m/>
    <m/>
    <x v="0"/>
    <m/>
    <m/>
    <m/>
    <m/>
    <m/>
    <m/>
    <x v="5"/>
    <n v="1"/>
    <m/>
    <x v="1"/>
    <x v="6"/>
    <x v="0"/>
    <m/>
    <x v="20"/>
    <x v="26"/>
    <x v="24"/>
    <x v="0"/>
    <x v="0"/>
    <x v="0"/>
  </r>
  <r>
    <x v="0"/>
    <n v="2017041008"/>
    <x v="2"/>
    <x v="1"/>
    <n v="3"/>
    <n v="58"/>
    <n v="1"/>
    <x v="1"/>
    <n v="3"/>
    <n v="60"/>
    <n v="6"/>
    <x v="0"/>
    <m/>
    <m/>
    <m/>
    <x v="0"/>
    <m/>
    <m/>
    <m/>
    <x v="0"/>
    <m/>
    <m/>
    <m/>
    <x v="0"/>
    <m/>
    <m/>
    <m/>
    <m/>
    <m/>
    <m/>
    <x v="5"/>
    <n v="1"/>
    <m/>
    <x v="1"/>
    <x v="6"/>
    <x v="0"/>
    <m/>
    <x v="0"/>
    <x v="15"/>
    <x v="0"/>
    <x v="0"/>
    <x v="0"/>
    <x v="0"/>
  </r>
  <r>
    <x v="0"/>
    <n v="2017041009"/>
    <x v="2"/>
    <x v="1"/>
    <n v="4"/>
    <n v="5"/>
    <n v="9"/>
    <x v="1"/>
    <n v="3"/>
    <n v="62"/>
    <n v="11"/>
    <x v="0"/>
    <m/>
    <m/>
    <m/>
    <x v="0"/>
    <m/>
    <m/>
    <m/>
    <x v="0"/>
    <m/>
    <m/>
    <m/>
    <x v="0"/>
    <m/>
    <m/>
    <m/>
    <m/>
    <m/>
    <m/>
    <x v="5"/>
    <n v="1"/>
    <m/>
    <x v="1"/>
    <x v="6"/>
    <x v="0"/>
    <m/>
    <x v="46"/>
    <x v="2"/>
    <x v="0"/>
    <x v="0"/>
    <x v="0"/>
    <x v="0"/>
  </r>
  <r>
    <x v="0"/>
    <n v="2017041010"/>
    <x v="2"/>
    <x v="1"/>
    <n v="3"/>
    <n v="46"/>
    <n v="9"/>
    <x v="0"/>
    <m/>
    <m/>
    <m/>
    <x v="0"/>
    <m/>
    <m/>
    <m/>
    <x v="0"/>
    <m/>
    <m/>
    <m/>
    <x v="0"/>
    <m/>
    <m/>
    <m/>
    <x v="0"/>
    <m/>
    <m/>
    <m/>
    <m/>
    <m/>
    <n v="34"/>
    <x v="2"/>
    <m/>
    <m/>
    <x v="2"/>
    <x v="2"/>
    <x v="1"/>
    <m/>
    <x v="8"/>
    <x v="0"/>
    <x v="0"/>
    <x v="0"/>
    <x v="0"/>
    <x v="0"/>
  </r>
  <r>
    <x v="0"/>
    <n v="2017041011"/>
    <x v="3"/>
    <x v="1"/>
    <n v="4"/>
    <n v="4"/>
    <n v="12"/>
    <x v="0"/>
    <m/>
    <m/>
    <m/>
    <x v="0"/>
    <m/>
    <m/>
    <m/>
    <x v="0"/>
    <m/>
    <m/>
    <m/>
    <x v="0"/>
    <m/>
    <m/>
    <m/>
    <x v="0"/>
    <m/>
    <m/>
    <m/>
    <m/>
    <m/>
    <n v="24"/>
    <x v="33"/>
    <m/>
    <m/>
    <x v="1"/>
    <x v="6"/>
    <x v="0"/>
    <m/>
    <x v="33"/>
    <x v="0"/>
    <x v="0"/>
    <x v="0"/>
    <x v="0"/>
    <x v="0"/>
  </r>
  <r>
    <x v="0"/>
    <n v="2017041012"/>
    <x v="3"/>
    <x v="1"/>
    <n v="3"/>
    <n v="48"/>
    <n v="7"/>
    <x v="0"/>
    <m/>
    <m/>
    <m/>
    <x v="0"/>
    <m/>
    <m/>
    <m/>
    <x v="0"/>
    <m/>
    <m/>
    <m/>
    <x v="0"/>
    <m/>
    <m/>
    <m/>
    <x v="0"/>
    <m/>
    <m/>
    <m/>
    <m/>
    <m/>
    <n v="13"/>
    <x v="8"/>
    <m/>
    <m/>
    <x v="2"/>
    <x v="5"/>
    <x v="1"/>
    <m/>
    <x v="42"/>
    <x v="0"/>
    <x v="0"/>
    <x v="0"/>
    <x v="0"/>
    <x v="0"/>
  </r>
  <r>
    <x v="0"/>
    <n v="2017041013"/>
    <x v="3"/>
    <x v="1"/>
    <n v="3"/>
    <n v="33"/>
    <n v="2"/>
    <x v="0"/>
    <m/>
    <m/>
    <m/>
    <x v="0"/>
    <m/>
    <m/>
    <m/>
    <x v="0"/>
    <m/>
    <m/>
    <m/>
    <x v="0"/>
    <m/>
    <m/>
    <m/>
    <x v="0"/>
    <m/>
    <m/>
    <m/>
    <m/>
    <m/>
    <n v="26"/>
    <x v="20"/>
    <m/>
    <m/>
    <x v="2"/>
    <x v="5"/>
    <x v="1"/>
    <m/>
    <x v="57"/>
    <x v="0"/>
    <x v="0"/>
    <x v="0"/>
    <x v="0"/>
    <x v="0"/>
  </r>
  <r>
    <x v="0"/>
    <n v="2017041014"/>
    <x v="3"/>
    <x v="1"/>
    <n v="3"/>
    <n v="51"/>
    <n v="11"/>
    <x v="0"/>
    <m/>
    <m/>
    <m/>
    <x v="0"/>
    <m/>
    <m/>
    <m/>
    <x v="0"/>
    <m/>
    <m/>
    <m/>
    <x v="0"/>
    <m/>
    <m/>
    <m/>
    <x v="0"/>
    <m/>
    <m/>
    <m/>
    <m/>
    <m/>
    <n v="35"/>
    <x v="4"/>
    <m/>
    <m/>
    <x v="2"/>
    <x v="3"/>
    <x v="1"/>
    <m/>
    <x v="43"/>
    <x v="0"/>
    <x v="0"/>
    <x v="0"/>
    <x v="0"/>
    <x v="0"/>
  </r>
  <r>
    <x v="0"/>
    <n v="2017041015"/>
    <x v="3"/>
    <x v="1"/>
    <n v="4"/>
    <n v="5"/>
    <n v="7"/>
    <x v="0"/>
    <m/>
    <m/>
    <m/>
    <x v="0"/>
    <m/>
    <m/>
    <m/>
    <x v="0"/>
    <m/>
    <m/>
    <m/>
    <x v="0"/>
    <m/>
    <m/>
    <m/>
    <x v="0"/>
    <m/>
    <m/>
    <m/>
    <m/>
    <m/>
    <n v="34"/>
    <x v="2"/>
    <m/>
    <m/>
    <x v="2"/>
    <x v="6"/>
    <x v="0"/>
    <m/>
    <x v="46"/>
    <x v="0"/>
    <x v="0"/>
    <x v="0"/>
    <x v="0"/>
    <x v="0"/>
  </r>
  <r>
    <x v="0"/>
    <n v="2017041016"/>
    <x v="3"/>
    <x v="1"/>
    <n v="4"/>
    <n v="2"/>
    <n v="4"/>
    <x v="0"/>
    <m/>
    <m/>
    <m/>
    <x v="0"/>
    <m/>
    <m/>
    <m/>
    <x v="0"/>
    <m/>
    <m/>
    <m/>
    <x v="0"/>
    <m/>
    <m/>
    <m/>
    <x v="0"/>
    <m/>
    <m/>
    <m/>
    <m/>
    <m/>
    <n v="38"/>
    <x v="18"/>
    <m/>
    <m/>
    <x v="2"/>
    <x v="5"/>
    <x v="0"/>
    <m/>
    <x v="1"/>
    <x v="0"/>
    <x v="0"/>
    <x v="0"/>
    <x v="0"/>
    <x v="0"/>
  </r>
  <r>
    <x v="0"/>
    <n v="2017041017"/>
    <x v="3"/>
    <x v="1"/>
    <n v="4"/>
    <n v="2"/>
    <n v="5"/>
    <x v="0"/>
    <m/>
    <m/>
    <m/>
    <x v="0"/>
    <m/>
    <m/>
    <m/>
    <x v="0"/>
    <m/>
    <m/>
    <m/>
    <x v="0"/>
    <m/>
    <m/>
    <m/>
    <x v="0"/>
    <m/>
    <m/>
    <m/>
    <m/>
    <m/>
    <n v="25"/>
    <x v="30"/>
    <m/>
    <m/>
    <x v="1"/>
    <x v="4"/>
    <x v="0"/>
    <m/>
    <x v="17"/>
    <x v="0"/>
    <x v="0"/>
    <x v="0"/>
    <x v="0"/>
    <x v="0"/>
  </r>
  <r>
    <x v="0"/>
    <n v="2017041018"/>
    <x v="3"/>
    <x v="1"/>
    <n v="3"/>
    <n v="46"/>
    <n v="1"/>
    <x v="0"/>
    <m/>
    <m/>
    <m/>
    <x v="0"/>
    <m/>
    <m/>
    <m/>
    <x v="0"/>
    <m/>
    <m/>
    <m/>
    <x v="0"/>
    <m/>
    <m/>
    <m/>
    <x v="0"/>
    <m/>
    <m/>
    <m/>
    <m/>
    <m/>
    <n v="37"/>
    <x v="36"/>
    <m/>
    <m/>
    <x v="1"/>
    <x v="2"/>
    <x v="0"/>
    <m/>
    <x v="44"/>
    <x v="0"/>
    <x v="0"/>
    <x v="0"/>
    <x v="0"/>
    <x v="0"/>
  </r>
  <r>
    <x v="0"/>
    <n v="2017041019"/>
    <x v="3"/>
    <x v="1"/>
    <n v="4"/>
    <n v="5"/>
    <n v="9"/>
    <x v="0"/>
    <m/>
    <m/>
    <m/>
    <x v="0"/>
    <m/>
    <m/>
    <m/>
    <x v="0"/>
    <m/>
    <m/>
    <m/>
    <x v="0"/>
    <m/>
    <m/>
    <m/>
    <x v="0"/>
    <m/>
    <m/>
    <m/>
    <m/>
    <m/>
    <n v="35"/>
    <x v="4"/>
    <m/>
    <m/>
    <x v="2"/>
    <x v="5"/>
    <x v="0"/>
    <m/>
    <x v="46"/>
    <x v="0"/>
    <x v="0"/>
    <x v="0"/>
    <x v="0"/>
    <x v="0"/>
  </r>
  <r>
    <x v="0"/>
    <n v="2017041020"/>
    <x v="3"/>
    <x v="1"/>
    <n v="4"/>
    <n v="2"/>
    <n v="6"/>
    <x v="0"/>
    <m/>
    <m/>
    <m/>
    <x v="0"/>
    <m/>
    <m/>
    <m/>
    <x v="0"/>
    <m/>
    <m/>
    <m/>
    <x v="0"/>
    <m/>
    <m/>
    <m/>
    <x v="0"/>
    <m/>
    <m/>
    <m/>
    <m/>
    <m/>
    <n v="35"/>
    <x v="4"/>
    <m/>
    <m/>
    <x v="1"/>
    <x v="2"/>
    <x v="0"/>
    <m/>
    <x v="17"/>
    <x v="0"/>
    <x v="0"/>
    <x v="0"/>
    <x v="0"/>
    <x v="0"/>
  </r>
  <r>
    <x v="0"/>
    <n v="2017041021"/>
    <x v="3"/>
    <x v="1"/>
    <n v="3"/>
    <n v="44"/>
    <n v="2"/>
    <x v="0"/>
    <m/>
    <m/>
    <m/>
    <x v="0"/>
    <m/>
    <m/>
    <m/>
    <x v="0"/>
    <m/>
    <m/>
    <m/>
    <x v="0"/>
    <m/>
    <m/>
    <m/>
    <x v="0"/>
    <m/>
    <m/>
    <m/>
    <m/>
    <m/>
    <n v="40"/>
    <x v="13"/>
    <m/>
    <m/>
    <x v="1"/>
    <x v="7"/>
    <x v="0"/>
    <m/>
    <x v="11"/>
    <x v="0"/>
    <x v="0"/>
    <x v="0"/>
    <x v="0"/>
    <x v="0"/>
  </r>
  <r>
    <x v="0"/>
    <n v="2017041022"/>
    <x v="3"/>
    <x v="1"/>
    <n v="4"/>
    <n v="7"/>
    <n v="1"/>
    <x v="0"/>
    <m/>
    <m/>
    <m/>
    <x v="0"/>
    <m/>
    <m/>
    <m/>
    <x v="0"/>
    <m/>
    <m/>
    <m/>
    <x v="0"/>
    <m/>
    <m/>
    <m/>
    <x v="0"/>
    <m/>
    <m/>
    <m/>
    <m/>
    <m/>
    <n v="11"/>
    <x v="17"/>
    <m/>
    <m/>
    <x v="1"/>
    <x v="5"/>
    <x v="0"/>
    <m/>
    <x v="16"/>
    <x v="0"/>
    <x v="0"/>
    <x v="0"/>
    <x v="0"/>
    <x v="0"/>
  </r>
  <r>
    <x v="0"/>
    <n v="2017041023"/>
    <x v="3"/>
    <x v="1"/>
    <n v="3"/>
    <n v="37"/>
    <n v="6"/>
    <x v="0"/>
    <m/>
    <m/>
    <m/>
    <x v="0"/>
    <m/>
    <m/>
    <m/>
    <x v="0"/>
    <m/>
    <m/>
    <m/>
    <x v="0"/>
    <m/>
    <m/>
    <m/>
    <x v="0"/>
    <m/>
    <m/>
    <m/>
    <m/>
    <m/>
    <n v="35"/>
    <x v="4"/>
    <m/>
    <m/>
    <x v="2"/>
    <x v="2"/>
    <x v="1"/>
    <m/>
    <x v="30"/>
    <x v="0"/>
    <x v="0"/>
    <x v="0"/>
    <x v="0"/>
    <x v="0"/>
  </r>
  <r>
    <x v="0"/>
    <n v="2017041024"/>
    <x v="3"/>
    <x v="1"/>
    <n v="4"/>
    <n v="8"/>
    <n v="1"/>
    <x v="0"/>
    <m/>
    <m/>
    <m/>
    <x v="0"/>
    <m/>
    <m/>
    <m/>
    <x v="0"/>
    <m/>
    <m/>
    <m/>
    <x v="0"/>
    <m/>
    <m/>
    <m/>
    <x v="0"/>
    <m/>
    <m/>
    <m/>
    <m/>
    <m/>
    <n v="15"/>
    <x v="21"/>
    <m/>
    <m/>
    <x v="2"/>
    <x v="5"/>
    <x v="0"/>
    <m/>
    <x v="60"/>
    <x v="0"/>
    <x v="0"/>
    <x v="0"/>
    <x v="0"/>
    <x v="0"/>
  </r>
  <r>
    <x v="0"/>
    <n v="2017041025"/>
    <x v="3"/>
    <x v="1"/>
    <n v="3"/>
    <n v="40"/>
    <n v="7"/>
    <x v="0"/>
    <m/>
    <m/>
    <m/>
    <x v="0"/>
    <m/>
    <m/>
    <m/>
    <x v="0"/>
    <m/>
    <m/>
    <m/>
    <x v="0"/>
    <m/>
    <m/>
    <m/>
    <x v="0"/>
    <m/>
    <m/>
    <m/>
    <m/>
    <m/>
    <n v="35"/>
    <x v="4"/>
    <m/>
    <m/>
    <x v="2"/>
    <x v="2"/>
    <x v="0"/>
    <m/>
    <x v="31"/>
    <x v="0"/>
    <x v="0"/>
    <x v="0"/>
    <x v="0"/>
    <x v="0"/>
  </r>
  <r>
    <x v="0"/>
    <n v="2017041026"/>
    <x v="3"/>
    <x v="1"/>
    <n v="3"/>
    <n v="38"/>
    <n v="12"/>
    <x v="0"/>
    <m/>
    <m/>
    <m/>
    <x v="0"/>
    <m/>
    <m/>
    <m/>
    <x v="0"/>
    <m/>
    <m/>
    <m/>
    <x v="0"/>
    <m/>
    <m/>
    <m/>
    <x v="0"/>
    <m/>
    <m/>
    <m/>
    <m/>
    <m/>
    <n v="28"/>
    <x v="15"/>
    <m/>
    <m/>
    <x v="2"/>
    <x v="5"/>
    <x v="0"/>
    <m/>
    <x v="29"/>
    <x v="0"/>
    <x v="0"/>
    <x v="0"/>
    <x v="0"/>
    <x v="0"/>
  </r>
  <r>
    <x v="0"/>
    <n v="2017041027"/>
    <x v="3"/>
    <x v="1"/>
    <n v="3"/>
    <n v="60"/>
    <n v="6"/>
    <x v="0"/>
    <m/>
    <m/>
    <m/>
    <x v="0"/>
    <m/>
    <m/>
    <m/>
    <x v="0"/>
    <m/>
    <m/>
    <m/>
    <x v="0"/>
    <m/>
    <m/>
    <m/>
    <x v="0"/>
    <m/>
    <m/>
    <m/>
    <m/>
    <m/>
    <n v="34"/>
    <x v="2"/>
    <m/>
    <m/>
    <x v="1"/>
    <x v="2"/>
    <x v="0"/>
    <m/>
    <x v="4"/>
    <x v="0"/>
    <x v="0"/>
    <x v="0"/>
    <x v="0"/>
    <x v="0"/>
  </r>
  <r>
    <x v="0"/>
    <n v="2017041028"/>
    <x v="3"/>
    <x v="1"/>
    <n v="3"/>
    <n v="32"/>
    <n v="2"/>
    <x v="0"/>
    <m/>
    <m/>
    <m/>
    <x v="0"/>
    <m/>
    <m/>
    <m/>
    <x v="0"/>
    <m/>
    <m/>
    <m/>
    <x v="0"/>
    <m/>
    <m/>
    <m/>
    <x v="0"/>
    <m/>
    <m/>
    <m/>
    <m/>
    <m/>
    <n v="13"/>
    <x v="8"/>
    <m/>
    <m/>
    <x v="1"/>
    <x v="4"/>
    <x v="0"/>
    <m/>
    <x v="54"/>
    <x v="0"/>
    <x v="0"/>
    <x v="0"/>
    <x v="0"/>
    <x v="0"/>
  </r>
  <r>
    <x v="0"/>
    <n v="2017041029"/>
    <x v="3"/>
    <x v="1"/>
    <n v="3"/>
    <n v="60"/>
    <n v="4"/>
    <x v="0"/>
    <m/>
    <m/>
    <m/>
    <x v="0"/>
    <m/>
    <m/>
    <m/>
    <x v="0"/>
    <m/>
    <m/>
    <m/>
    <x v="0"/>
    <m/>
    <m/>
    <m/>
    <x v="0"/>
    <m/>
    <m/>
    <m/>
    <m/>
    <m/>
    <n v="11"/>
    <x v="17"/>
    <m/>
    <m/>
    <x v="2"/>
    <x v="5"/>
    <x v="1"/>
    <m/>
    <x v="7"/>
    <x v="0"/>
    <x v="0"/>
    <x v="0"/>
    <x v="0"/>
    <x v="0"/>
  </r>
  <r>
    <x v="0"/>
    <n v="2017041030"/>
    <x v="3"/>
    <x v="1"/>
    <n v="4"/>
    <n v="6"/>
    <n v="2"/>
    <x v="0"/>
    <m/>
    <m/>
    <m/>
    <x v="0"/>
    <m/>
    <m/>
    <m/>
    <x v="0"/>
    <m/>
    <m/>
    <m/>
    <x v="0"/>
    <m/>
    <m/>
    <m/>
    <x v="0"/>
    <m/>
    <m/>
    <m/>
    <m/>
    <m/>
    <n v="36"/>
    <x v="35"/>
    <m/>
    <m/>
    <x v="2"/>
    <x v="3"/>
    <x v="0"/>
    <m/>
    <x v="46"/>
    <x v="0"/>
    <x v="0"/>
    <x v="0"/>
    <x v="0"/>
    <x v="0"/>
  </r>
  <r>
    <x v="0"/>
    <n v="2017041031"/>
    <x v="3"/>
    <x v="1"/>
    <n v="4"/>
    <n v="9"/>
    <n v="2"/>
    <x v="0"/>
    <m/>
    <m/>
    <m/>
    <x v="0"/>
    <m/>
    <m/>
    <m/>
    <x v="0"/>
    <m/>
    <m/>
    <m/>
    <x v="0"/>
    <m/>
    <m/>
    <m/>
    <x v="0"/>
    <m/>
    <m/>
    <m/>
    <m/>
    <m/>
    <n v="34"/>
    <x v="2"/>
    <m/>
    <m/>
    <x v="2"/>
    <x v="6"/>
    <x v="1"/>
    <m/>
    <x v="40"/>
    <x v="0"/>
    <x v="0"/>
    <x v="0"/>
    <x v="0"/>
    <x v="0"/>
  </r>
  <r>
    <x v="0"/>
    <n v="2017041032"/>
    <x v="3"/>
    <x v="1"/>
    <n v="3"/>
    <n v="13"/>
    <n v="7"/>
    <x v="0"/>
    <m/>
    <m/>
    <m/>
    <x v="0"/>
    <m/>
    <m/>
    <m/>
    <x v="0"/>
    <m/>
    <m/>
    <m/>
    <x v="0"/>
    <m/>
    <m/>
    <m/>
    <x v="0"/>
    <m/>
    <m/>
    <m/>
    <m/>
    <m/>
    <n v="34"/>
    <x v="2"/>
    <m/>
    <m/>
    <x v="1"/>
    <x v="7"/>
    <x v="0"/>
    <m/>
    <x v="82"/>
    <x v="0"/>
    <x v="0"/>
    <x v="0"/>
    <x v="0"/>
    <x v="0"/>
  </r>
  <r>
    <x v="0"/>
    <n v="2017041033"/>
    <x v="3"/>
    <x v="1"/>
    <n v="4"/>
    <n v="1"/>
    <n v="5"/>
    <x v="0"/>
    <m/>
    <m/>
    <m/>
    <x v="0"/>
    <m/>
    <m/>
    <m/>
    <x v="0"/>
    <m/>
    <m/>
    <m/>
    <x v="0"/>
    <m/>
    <m/>
    <m/>
    <x v="0"/>
    <m/>
    <m/>
    <m/>
    <m/>
    <m/>
    <n v="28"/>
    <x v="15"/>
    <m/>
    <m/>
    <x v="2"/>
    <x v="2"/>
    <x v="1"/>
    <m/>
    <x v="1"/>
    <x v="0"/>
    <x v="0"/>
    <x v="0"/>
    <x v="0"/>
    <x v="0"/>
  </r>
  <r>
    <x v="0"/>
    <n v="2017041034"/>
    <x v="3"/>
    <x v="1"/>
    <n v="3"/>
    <n v="43"/>
    <n v="11"/>
    <x v="0"/>
    <m/>
    <m/>
    <m/>
    <x v="0"/>
    <m/>
    <m/>
    <m/>
    <x v="0"/>
    <m/>
    <m/>
    <m/>
    <x v="0"/>
    <m/>
    <m/>
    <m/>
    <x v="0"/>
    <m/>
    <m/>
    <m/>
    <m/>
    <m/>
    <n v="35"/>
    <x v="4"/>
    <m/>
    <m/>
    <x v="1"/>
    <x v="2"/>
    <x v="0"/>
    <m/>
    <x v="11"/>
    <x v="0"/>
    <x v="0"/>
    <x v="0"/>
    <x v="0"/>
    <x v="0"/>
  </r>
  <r>
    <x v="0"/>
    <n v="2017041035"/>
    <x v="3"/>
    <x v="1"/>
    <n v="3"/>
    <n v="45"/>
    <n v="11"/>
    <x v="0"/>
    <m/>
    <m/>
    <m/>
    <x v="0"/>
    <m/>
    <m/>
    <m/>
    <x v="0"/>
    <m/>
    <m/>
    <m/>
    <x v="0"/>
    <m/>
    <m/>
    <m/>
    <x v="0"/>
    <m/>
    <m/>
    <m/>
    <m/>
    <m/>
    <n v="35"/>
    <x v="4"/>
    <m/>
    <m/>
    <x v="1"/>
    <x v="2"/>
    <x v="0"/>
    <m/>
    <x v="44"/>
    <x v="0"/>
    <x v="0"/>
    <x v="0"/>
    <x v="0"/>
    <x v="0"/>
  </r>
  <r>
    <x v="0"/>
    <n v="2017041036"/>
    <x v="3"/>
    <x v="1"/>
    <n v="3"/>
    <n v="48"/>
    <n v="6"/>
    <x v="0"/>
    <m/>
    <m/>
    <m/>
    <x v="0"/>
    <m/>
    <m/>
    <m/>
    <x v="0"/>
    <m/>
    <m/>
    <m/>
    <x v="0"/>
    <m/>
    <m/>
    <m/>
    <x v="0"/>
    <m/>
    <m/>
    <m/>
    <m/>
    <m/>
    <n v="34"/>
    <x v="2"/>
    <m/>
    <m/>
    <x v="1"/>
    <x v="7"/>
    <x v="2"/>
    <m/>
    <x v="42"/>
    <x v="0"/>
    <x v="0"/>
    <x v="0"/>
    <x v="0"/>
    <x v="0"/>
  </r>
  <r>
    <x v="0"/>
    <n v="2017041037"/>
    <x v="3"/>
    <x v="1"/>
    <n v="4"/>
    <n v="11"/>
    <n v="4"/>
    <x v="0"/>
    <m/>
    <m/>
    <m/>
    <x v="0"/>
    <m/>
    <m/>
    <m/>
    <x v="0"/>
    <m/>
    <m/>
    <m/>
    <x v="0"/>
    <m/>
    <m/>
    <m/>
    <x v="0"/>
    <m/>
    <m/>
    <m/>
    <m/>
    <m/>
    <n v="24"/>
    <x v="33"/>
    <m/>
    <m/>
    <x v="1"/>
    <x v="7"/>
    <x v="2"/>
    <m/>
    <x v="23"/>
    <x v="0"/>
    <x v="0"/>
    <x v="0"/>
    <x v="0"/>
    <x v="0"/>
  </r>
  <r>
    <x v="0"/>
    <n v="2017041038"/>
    <x v="3"/>
    <x v="1"/>
    <n v="4"/>
    <n v="9"/>
    <n v="2"/>
    <x v="0"/>
    <m/>
    <m/>
    <m/>
    <x v="0"/>
    <m/>
    <m/>
    <m/>
    <x v="0"/>
    <m/>
    <m/>
    <m/>
    <x v="0"/>
    <m/>
    <m/>
    <m/>
    <x v="0"/>
    <m/>
    <m/>
    <m/>
    <m/>
    <m/>
    <n v="41"/>
    <x v="42"/>
    <m/>
    <m/>
    <x v="2"/>
    <x v="6"/>
    <x v="1"/>
    <m/>
    <x v="40"/>
    <x v="0"/>
    <x v="0"/>
    <x v="0"/>
    <x v="0"/>
    <x v="0"/>
  </r>
  <r>
    <x v="0"/>
    <n v="2017041039"/>
    <x v="3"/>
    <x v="1"/>
    <n v="4"/>
    <n v="6"/>
    <n v="6"/>
    <x v="0"/>
    <m/>
    <m/>
    <m/>
    <x v="0"/>
    <m/>
    <m/>
    <m/>
    <x v="0"/>
    <m/>
    <m/>
    <m/>
    <x v="0"/>
    <m/>
    <m/>
    <m/>
    <x v="0"/>
    <m/>
    <m/>
    <m/>
    <m/>
    <m/>
    <n v="34"/>
    <x v="2"/>
    <m/>
    <m/>
    <x v="1"/>
    <x v="7"/>
    <x v="2"/>
    <m/>
    <x v="16"/>
    <x v="0"/>
    <x v="0"/>
    <x v="0"/>
    <x v="0"/>
    <x v="0"/>
  </r>
  <r>
    <x v="0"/>
    <n v="2017041040"/>
    <x v="3"/>
    <x v="1"/>
    <n v="3"/>
    <n v="21"/>
    <n v="8"/>
    <x v="0"/>
    <m/>
    <m/>
    <m/>
    <x v="0"/>
    <m/>
    <m/>
    <m/>
    <x v="0"/>
    <m/>
    <m/>
    <m/>
    <x v="0"/>
    <m/>
    <m/>
    <m/>
    <x v="0"/>
    <m/>
    <m/>
    <m/>
    <m/>
    <m/>
    <n v="35"/>
    <x v="4"/>
    <m/>
    <m/>
    <x v="1"/>
    <x v="2"/>
    <x v="0"/>
    <m/>
    <x v="63"/>
    <x v="0"/>
    <x v="0"/>
    <x v="0"/>
    <x v="0"/>
    <x v="0"/>
  </r>
  <r>
    <x v="0"/>
    <n v="2017041041"/>
    <x v="3"/>
    <x v="1"/>
    <n v="4"/>
    <n v="2"/>
    <n v="8"/>
    <x v="0"/>
    <m/>
    <m/>
    <m/>
    <x v="0"/>
    <m/>
    <m/>
    <m/>
    <x v="0"/>
    <m/>
    <m/>
    <m/>
    <x v="0"/>
    <m/>
    <m/>
    <m/>
    <x v="0"/>
    <m/>
    <m/>
    <m/>
    <m/>
    <m/>
    <n v="28"/>
    <x v="15"/>
    <m/>
    <m/>
    <x v="2"/>
    <x v="3"/>
    <x v="1"/>
    <m/>
    <x v="17"/>
    <x v="0"/>
    <x v="0"/>
    <x v="0"/>
    <x v="0"/>
    <x v="0"/>
  </r>
  <r>
    <x v="0"/>
    <n v="2017041042"/>
    <x v="3"/>
    <x v="1"/>
    <n v="4"/>
    <n v="6"/>
    <n v="7"/>
    <x v="0"/>
    <m/>
    <m/>
    <m/>
    <x v="0"/>
    <m/>
    <m/>
    <m/>
    <x v="0"/>
    <m/>
    <m/>
    <m/>
    <x v="0"/>
    <m/>
    <m/>
    <m/>
    <x v="0"/>
    <m/>
    <m/>
    <m/>
    <m/>
    <m/>
    <n v="27"/>
    <x v="6"/>
    <m/>
    <m/>
    <x v="2"/>
    <x v="6"/>
    <x v="0"/>
    <m/>
    <x v="16"/>
    <x v="0"/>
    <x v="0"/>
    <x v="0"/>
    <x v="0"/>
    <x v="0"/>
  </r>
  <r>
    <x v="0"/>
    <n v="2017041043"/>
    <x v="3"/>
    <x v="1"/>
    <n v="3"/>
    <n v="25"/>
    <n v="9"/>
    <x v="0"/>
    <m/>
    <m/>
    <m/>
    <x v="0"/>
    <m/>
    <m/>
    <m/>
    <x v="0"/>
    <m/>
    <m/>
    <m/>
    <x v="0"/>
    <m/>
    <m/>
    <m/>
    <x v="0"/>
    <m/>
    <m/>
    <m/>
    <m/>
    <m/>
    <n v="12"/>
    <x v="14"/>
    <m/>
    <m/>
    <x v="2"/>
    <x v="5"/>
    <x v="0"/>
    <m/>
    <x v="22"/>
    <x v="0"/>
    <x v="0"/>
    <x v="0"/>
    <x v="0"/>
    <x v="0"/>
  </r>
  <r>
    <x v="0"/>
    <n v="2017041044"/>
    <x v="3"/>
    <x v="1"/>
    <n v="4"/>
    <n v="2"/>
    <n v="11"/>
    <x v="0"/>
    <m/>
    <m/>
    <m/>
    <x v="0"/>
    <m/>
    <m/>
    <m/>
    <x v="0"/>
    <m/>
    <m/>
    <m/>
    <x v="0"/>
    <m/>
    <m/>
    <m/>
    <x v="0"/>
    <m/>
    <m/>
    <m/>
    <m/>
    <m/>
    <n v="33"/>
    <x v="11"/>
    <m/>
    <m/>
    <x v="2"/>
    <x v="3"/>
    <x v="2"/>
    <m/>
    <x v="17"/>
    <x v="0"/>
    <x v="0"/>
    <x v="0"/>
    <x v="0"/>
    <x v="0"/>
  </r>
  <r>
    <x v="0"/>
    <n v="2017041045"/>
    <x v="3"/>
    <x v="1"/>
    <n v="3"/>
    <n v="28"/>
    <n v="10"/>
    <x v="0"/>
    <m/>
    <m/>
    <m/>
    <x v="0"/>
    <m/>
    <m/>
    <m/>
    <x v="0"/>
    <m/>
    <m/>
    <m/>
    <x v="0"/>
    <m/>
    <m/>
    <m/>
    <x v="0"/>
    <m/>
    <m/>
    <m/>
    <m/>
    <m/>
    <n v="34"/>
    <x v="2"/>
    <m/>
    <m/>
    <x v="2"/>
    <x v="5"/>
    <x v="1"/>
    <m/>
    <x v="51"/>
    <x v="0"/>
    <x v="0"/>
    <x v="0"/>
    <x v="0"/>
    <x v="0"/>
  </r>
  <r>
    <x v="0"/>
    <n v="2017041046"/>
    <x v="3"/>
    <x v="1"/>
    <n v="3"/>
    <n v="52"/>
    <n v="5"/>
    <x v="0"/>
    <m/>
    <m/>
    <m/>
    <x v="0"/>
    <m/>
    <m/>
    <m/>
    <x v="0"/>
    <m/>
    <m/>
    <m/>
    <x v="0"/>
    <m/>
    <m/>
    <m/>
    <x v="0"/>
    <m/>
    <m/>
    <m/>
    <m/>
    <m/>
    <n v="27"/>
    <x v="6"/>
    <m/>
    <m/>
    <x v="1"/>
    <x v="2"/>
    <x v="0"/>
    <m/>
    <x v="34"/>
    <x v="0"/>
    <x v="0"/>
    <x v="0"/>
    <x v="0"/>
    <x v="0"/>
  </r>
  <r>
    <x v="0"/>
    <n v="2017041047"/>
    <x v="3"/>
    <x v="1"/>
    <n v="3"/>
    <n v="62"/>
    <n v="11"/>
    <x v="0"/>
    <m/>
    <m/>
    <m/>
    <x v="0"/>
    <m/>
    <m/>
    <m/>
    <x v="0"/>
    <m/>
    <m/>
    <m/>
    <x v="0"/>
    <m/>
    <m/>
    <m/>
    <x v="0"/>
    <m/>
    <m/>
    <m/>
    <m/>
    <m/>
    <n v="34"/>
    <x v="2"/>
    <m/>
    <m/>
    <x v="2"/>
    <x v="5"/>
    <x v="0"/>
    <m/>
    <x v="3"/>
    <x v="0"/>
    <x v="0"/>
    <x v="0"/>
    <x v="0"/>
    <x v="0"/>
  </r>
  <r>
    <x v="0"/>
    <n v="2017041048"/>
    <x v="3"/>
    <x v="1"/>
    <n v="4"/>
    <n v="11"/>
    <n v="1"/>
    <x v="0"/>
    <m/>
    <m/>
    <m/>
    <x v="0"/>
    <m/>
    <m/>
    <m/>
    <x v="0"/>
    <m/>
    <m/>
    <m/>
    <x v="0"/>
    <m/>
    <m/>
    <m/>
    <x v="0"/>
    <m/>
    <m/>
    <m/>
    <m/>
    <m/>
    <n v="34"/>
    <x v="2"/>
    <m/>
    <m/>
    <x v="1"/>
    <x v="7"/>
    <x v="2"/>
    <m/>
    <x v="23"/>
    <x v="0"/>
    <x v="0"/>
    <x v="0"/>
    <x v="0"/>
    <x v="0"/>
  </r>
  <r>
    <x v="0"/>
    <n v="2017041049"/>
    <x v="3"/>
    <x v="1"/>
    <n v="3"/>
    <n v="36"/>
    <n v="8"/>
    <x v="0"/>
    <m/>
    <m/>
    <m/>
    <x v="0"/>
    <m/>
    <m/>
    <m/>
    <x v="0"/>
    <m/>
    <m/>
    <m/>
    <x v="0"/>
    <m/>
    <m/>
    <m/>
    <x v="0"/>
    <m/>
    <m/>
    <m/>
    <m/>
    <m/>
    <n v="34"/>
    <x v="2"/>
    <m/>
    <m/>
    <x v="1"/>
    <x v="7"/>
    <x v="2"/>
    <m/>
    <x v="32"/>
    <x v="0"/>
    <x v="0"/>
    <x v="0"/>
    <x v="0"/>
    <x v="0"/>
  </r>
  <r>
    <x v="0"/>
    <n v="2017041050"/>
    <x v="3"/>
    <x v="1"/>
    <n v="4"/>
    <n v="1"/>
    <n v="8"/>
    <x v="0"/>
    <m/>
    <m/>
    <m/>
    <x v="0"/>
    <m/>
    <m/>
    <m/>
    <x v="0"/>
    <m/>
    <m/>
    <m/>
    <x v="0"/>
    <m/>
    <m/>
    <m/>
    <x v="0"/>
    <m/>
    <m/>
    <m/>
    <m/>
    <m/>
    <n v="35"/>
    <x v="4"/>
    <m/>
    <m/>
    <x v="1"/>
    <x v="6"/>
    <x v="1"/>
    <m/>
    <x v="1"/>
    <x v="0"/>
    <x v="0"/>
    <x v="0"/>
    <x v="0"/>
    <x v="0"/>
  </r>
  <r>
    <x v="0"/>
    <n v="2017041051"/>
    <x v="3"/>
    <x v="1"/>
    <n v="3"/>
    <n v="29"/>
    <n v="4"/>
    <x v="0"/>
    <m/>
    <m/>
    <m/>
    <x v="0"/>
    <m/>
    <m/>
    <m/>
    <x v="0"/>
    <m/>
    <m/>
    <m/>
    <x v="0"/>
    <m/>
    <m/>
    <m/>
    <x v="0"/>
    <m/>
    <m/>
    <m/>
    <m/>
    <m/>
    <n v="23"/>
    <x v="1"/>
    <m/>
    <m/>
    <x v="2"/>
    <x v="5"/>
    <x v="0"/>
    <m/>
    <x v="51"/>
    <x v="0"/>
    <x v="0"/>
    <x v="0"/>
    <x v="0"/>
    <x v="0"/>
  </r>
  <r>
    <x v="0"/>
    <n v="2017041052"/>
    <x v="3"/>
    <x v="1"/>
    <n v="4"/>
    <n v="6"/>
    <n v="7"/>
    <x v="0"/>
    <m/>
    <m/>
    <m/>
    <x v="0"/>
    <m/>
    <m/>
    <m/>
    <x v="0"/>
    <m/>
    <m/>
    <m/>
    <x v="0"/>
    <m/>
    <m/>
    <m/>
    <x v="0"/>
    <m/>
    <m/>
    <m/>
    <m/>
    <m/>
    <n v="27"/>
    <x v="6"/>
    <m/>
    <m/>
    <x v="2"/>
    <x v="3"/>
    <x v="0"/>
    <m/>
    <x v="16"/>
    <x v="0"/>
    <x v="0"/>
    <x v="0"/>
    <x v="0"/>
    <x v="0"/>
  </r>
  <r>
    <x v="0"/>
    <n v="2017041053"/>
    <x v="3"/>
    <x v="1"/>
    <n v="3"/>
    <n v="48"/>
    <n v="4"/>
    <x v="0"/>
    <m/>
    <m/>
    <m/>
    <x v="0"/>
    <m/>
    <m/>
    <m/>
    <x v="0"/>
    <m/>
    <m/>
    <m/>
    <x v="0"/>
    <m/>
    <m/>
    <m/>
    <x v="0"/>
    <m/>
    <m/>
    <m/>
    <m/>
    <m/>
    <n v="34"/>
    <x v="2"/>
    <m/>
    <m/>
    <x v="1"/>
    <x v="7"/>
    <x v="2"/>
    <m/>
    <x v="2"/>
    <x v="0"/>
    <x v="0"/>
    <x v="0"/>
    <x v="0"/>
    <x v="0"/>
  </r>
  <r>
    <x v="0"/>
    <n v="2017041054"/>
    <x v="3"/>
    <x v="1"/>
    <n v="3"/>
    <n v="47"/>
    <n v="10"/>
    <x v="0"/>
    <m/>
    <m/>
    <m/>
    <x v="0"/>
    <m/>
    <m/>
    <m/>
    <x v="0"/>
    <m/>
    <m/>
    <m/>
    <x v="0"/>
    <m/>
    <m/>
    <m/>
    <x v="0"/>
    <m/>
    <m/>
    <m/>
    <m/>
    <m/>
    <n v="31"/>
    <x v="3"/>
    <m/>
    <m/>
    <x v="3"/>
    <x v="2"/>
    <x v="0"/>
    <m/>
    <x v="2"/>
    <x v="0"/>
    <x v="0"/>
    <x v="0"/>
    <x v="0"/>
    <x v="0"/>
  </r>
  <r>
    <x v="0"/>
    <n v="2017041055"/>
    <x v="3"/>
    <x v="1"/>
    <n v="3"/>
    <n v="58"/>
    <n v="3"/>
    <x v="0"/>
    <m/>
    <m/>
    <m/>
    <x v="0"/>
    <m/>
    <m/>
    <m/>
    <x v="0"/>
    <m/>
    <m/>
    <m/>
    <x v="0"/>
    <m/>
    <m/>
    <m/>
    <x v="0"/>
    <m/>
    <m/>
    <m/>
    <m/>
    <m/>
    <n v="4"/>
    <x v="45"/>
    <m/>
    <m/>
    <x v="1"/>
    <x v="7"/>
    <x v="1"/>
    <m/>
    <x v="0"/>
    <x v="0"/>
    <x v="0"/>
    <x v="0"/>
    <x v="0"/>
    <x v="0"/>
  </r>
  <r>
    <x v="0"/>
    <n v="2017041056"/>
    <x v="3"/>
    <x v="0"/>
    <n v="3"/>
    <n v="45"/>
    <n v="7"/>
    <x v="0"/>
    <m/>
    <m/>
    <m/>
    <x v="0"/>
    <m/>
    <m/>
    <m/>
    <x v="0"/>
    <m/>
    <m/>
    <m/>
    <x v="0"/>
    <m/>
    <m/>
    <m/>
    <x v="0"/>
    <m/>
    <m/>
    <m/>
    <m/>
    <m/>
    <n v="34"/>
    <x v="2"/>
    <m/>
    <m/>
    <x v="2"/>
    <x v="5"/>
    <x v="0"/>
    <m/>
    <x v="44"/>
    <x v="0"/>
    <x v="0"/>
    <x v="0"/>
    <x v="0"/>
    <x v="0"/>
  </r>
  <r>
    <x v="0"/>
    <n v="2017041057"/>
    <x v="3"/>
    <x v="0"/>
    <n v="3"/>
    <n v="51"/>
    <n v="12"/>
    <x v="0"/>
    <m/>
    <m/>
    <m/>
    <x v="0"/>
    <m/>
    <m/>
    <m/>
    <x v="0"/>
    <m/>
    <m/>
    <m/>
    <x v="0"/>
    <m/>
    <m/>
    <m/>
    <x v="0"/>
    <m/>
    <m/>
    <m/>
    <m/>
    <m/>
    <n v="21"/>
    <x v="12"/>
    <m/>
    <m/>
    <x v="1"/>
    <x v="7"/>
    <x v="2"/>
    <m/>
    <x v="43"/>
    <x v="0"/>
    <x v="0"/>
    <x v="0"/>
    <x v="0"/>
    <x v="0"/>
  </r>
  <r>
    <x v="0"/>
    <n v="2017041058"/>
    <x v="3"/>
    <x v="0"/>
    <n v="4"/>
    <n v="3"/>
    <n v="9"/>
    <x v="0"/>
    <m/>
    <m/>
    <m/>
    <x v="0"/>
    <m/>
    <m/>
    <m/>
    <x v="0"/>
    <m/>
    <m/>
    <m/>
    <x v="0"/>
    <m/>
    <m/>
    <m/>
    <x v="0"/>
    <m/>
    <m/>
    <m/>
    <m/>
    <m/>
    <n v="28"/>
    <x v="15"/>
    <m/>
    <m/>
    <x v="1"/>
    <x v="0"/>
    <x v="1"/>
    <m/>
    <x v="24"/>
    <x v="0"/>
    <x v="0"/>
    <x v="0"/>
    <x v="0"/>
    <x v="0"/>
  </r>
  <r>
    <x v="0"/>
    <n v="2017041059"/>
    <x v="3"/>
    <x v="0"/>
    <n v="4"/>
    <n v="2"/>
    <n v="10"/>
    <x v="0"/>
    <m/>
    <m/>
    <m/>
    <x v="0"/>
    <m/>
    <m/>
    <m/>
    <x v="0"/>
    <m/>
    <m/>
    <m/>
    <x v="0"/>
    <m/>
    <m/>
    <m/>
    <x v="0"/>
    <m/>
    <m/>
    <m/>
    <m/>
    <m/>
    <n v="40"/>
    <x v="13"/>
    <m/>
    <m/>
    <x v="1"/>
    <x v="0"/>
    <x v="0"/>
    <m/>
    <x v="17"/>
    <x v="0"/>
    <x v="0"/>
    <x v="0"/>
    <x v="0"/>
    <x v="0"/>
  </r>
  <r>
    <x v="0"/>
    <n v="2017041060"/>
    <x v="3"/>
    <x v="0"/>
    <n v="3"/>
    <n v="61"/>
    <n v="9"/>
    <x v="0"/>
    <m/>
    <m/>
    <m/>
    <x v="0"/>
    <m/>
    <m/>
    <m/>
    <x v="0"/>
    <m/>
    <m/>
    <m/>
    <x v="0"/>
    <m/>
    <m/>
    <m/>
    <x v="0"/>
    <m/>
    <m/>
    <m/>
    <m/>
    <m/>
    <n v="14"/>
    <x v="24"/>
    <m/>
    <m/>
    <x v="2"/>
    <x v="3"/>
    <x v="0"/>
    <m/>
    <x v="12"/>
    <x v="0"/>
    <x v="0"/>
    <x v="0"/>
    <x v="0"/>
    <x v="0"/>
  </r>
  <r>
    <x v="0"/>
    <n v="2017041061"/>
    <x v="3"/>
    <x v="0"/>
    <n v="3"/>
    <n v="56"/>
    <n v="2"/>
    <x v="0"/>
    <m/>
    <m/>
    <m/>
    <x v="0"/>
    <m/>
    <m/>
    <m/>
    <x v="0"/>
    <m/>
    <m/>
    <m/>
    <x v="0"/>
    <m/>
    <m/>
    <m/>
    <x v="0"/>
    <m/>
    <m/>
    <m/>
    <m/>
    <m/>
    <n v="11"/>
    <x v="17"/>
    <m/>
    <m/>
    <x v="1"/>
    <x v="3"/>
    <x v="0"/>
    <m/>
    <x v="36"/>
    <x v="0"/>
    <x v="0"/>
    <x v="0"/>
    <x v="0"/>
    <x v="0"/>
  </r>
  <r>
    <x v="0"/>
    <n v="2017041062"/>
    <x v="3"/>
    <x v="0"/>
    <n v="4"/>
    <n v="1"/>
    <n v="4"/>
    <x v="0"/>
    <m/>
    <m/>
    <m/>
    <x v="0"/>
    <m/>
    <m/>
    <m/>
    <x v="0"/>
    <m/>
    <m/>
    <m/>
    <x v="0"/>
    <m/>
    <m/>
    <m/>
    <x v="0"/>
    <m/>
    <m/>
    <m/>
    <m/>
    <m/>
    <n v="26"/>
    <x v="20"/>
    <m/>
    <m/>
    <x v="1"/>
    <x v="7"/>
    <x v="1"/>
    <m/>
    <x v="15"/>
    <x v="0"/>
    <x v="0"/>
    <x v="0"/>
    <x v="0"/>
    <x v="0"/>
  </r>
  <r>
    <x v="0"/>
    <n v="2017041063"/>
    <x v="3"/>
    <x v="0"/>
    <n v="3"/>
    <n v="56"/>
    <n v="8"/>
    <x v="0"/>
    <m/>
    <m/>
    <m/>
    <x v="0"/>
    <m/>
    <m/>
    <m/>
    <x v="0"/>
    <m/>
    <m/>
    <m/>
    <x v="0"/>
    <m/>
    <m/>
    <m/>
    <x v="0"/>
    <m/>
    <m/>
    <m/>
    <m/>
    <m/>
    <n v="26"/>
    <x v="20"/>
    <m/>
    <m/>
    <x v="1"/>
    <x v="2"/>
    <x v="0"/>
    <m/>
    <x v="9"/>
    <x v="0"/>
    <x v="0"/>
    <x v="0"/>
    <x v="0"/>
    <x v="0"/>
  </r>
  <r>
    <x v="0"/>
    <n v="2017041064"/>
    <x v="3"/>
    <x v="0"/>
    <n v="4"/>
    <n v="9"/>
    <n v="5"/>
    <x v="0"/>
    <m/>
    <m/>
    <m/>
    <x v="0"/>
    <m/>
    <m/>
    <m/>
    <x v="0"/>
    <m/>
    <m/>
    <m/>
    <x v="0"/>
    <m/>
    <m/>
    <m/>
    <x v="0"/>
    <m/>
    <m/>
    <m/>
    <m/>
    <m/>
    <n v="34"/>
    <x v="2"/>
    <m/>
    <m/>
    <x v="2"/>
    <x v="7"/>
    <x v="0"/>
    <m/>
    <x v="26"/>
    <x v="0"/>
    <x v="0"/>
    <x v="0"/>
    <x v="0"/>
    <x v="0"/>
  </r>
  <r>
    <x v="0"/>
    <n v="2017041065"/>
    <x v="3"/>
    <x v="0"/>
    <n v="3"/>
    <n v="56"/>
    <n v="2"/>
    <x v="0"/>
    <m/>
    <m/>
    <m/>
    <x v="0"/>
    <m/>
    <m/>
    <m/>
    <x v="0"/>
    <m/>
    <m/>
    <m/>
    <x v="0"/>
    <m/>
    <m/>
    <m/>
    <x v="0"/>
    <m/>
    <m/>
    <m/>
    <m/>
    <m/>
    <n v="31"/>
    <x v="3"/>
    <m/>
    <m/>
    <x v="1"/>
    <x v="6"/>
    <x v="0"/>
    <m/>
    <x v="36"/>
    <x v="0"/>
    <x v="0"/>
    <x v="0"/>
    <x v="0"/>
    <x v="0"/>
  </r>
  <r>
    <x v="0"/>
    <n v="2017041066"/>
    <x v="3"/>
    <x v="0"/>
    <n v="4"/>
    <n v="13"/>
    <n v="7"/>
    <x v="0"/>
    <m/>
    <m/>
    <m/>
    <x v="0"/>
    <m/>
    <m/>
    <m/>
    <x v="0"/>
    <m/>
    <m/>
    <m/>
    <x v="0"/>
    <m/>
    <m/>
    <m/>
    <x v="0"/>
    <m/>
    <m/>
    <m/>
    <m/>
    <m/>
    <n v="35"/>
    <x v="4"/>
    <m/>
    <m/>
    <x v="2"/>
    <x v="1"/>
    <x v="0"/>
    <m/>
    <x v="21"/>
    <x v="0"/>
    <x v="0"/>
    <x v="0"/>
    <x v="0"/>
    <x v="0"/>
  </r>
  <r>
    <x v="0"/>
    <n v="2017041067"/>
    <x v="3"/>
    <x v="0"/>
    <n v="4"/>
    <n v="7"/>
    <n v="10"/>
    <x v="0"/>
    <m/>
    <m/>
    <m/>
    <x v="0"/>
    <m/>
    <m/>
    <m/>
    <x v="0"/>
    <m/>
    <m/>
    <m/>
    <x v="0"/>
    <m/>
    <m/>
    <m/>
    <x v="0"/>
    <m/>
    <m/>
    <m/>
    <m/>
    <m/>
    <n v="34"/>
    <x v="2"/>
    <m/>
    <m/>
    <x v="2"/>
    <x v="6"/>
    <x v="0"/>
    <m/>
    <x v="60"/>
    <x v="0"/>
    <x v="0"/>
    <x v="0"/>
    <x v="0"/>
    <x v="0"/>
  </r>
  <r>
    <x v="0"/>
    <n v="2017041068"/>
    <x v="3"/>
    <x v="0"/>
    <n v="4"/>
    <n v="9"/>
    <n v="3"/>
    <x v="0"/>
    <m/>
    <m/>
    <m/>
    <x v="0"/>
    <m/>
    <m/>
    <m/>
    <x v="0"/>
    <m/>
    <m/>
    <m/>
    <x v="0"/>
    <m/>
    <m/>
    <m/>
    <x v="0"/>
    <m/>
    <m/>
    <m/>
    <m/>
    <m/>
    <n v="13"/>
    <x v="8"/>
    <m/>
    <m/>
    <x v="2"/>
    <x v="1"/>
    <x v="1"/>
    <m/>
    <x v="40"/>
    <x v="0"/>
    <x v="0"/>
    <x v="0"/>
    <x v="0"/>
    <x v="0"/>
  </r>
  <r>
    <x v="0"/>
    <n v="2017041069"/>
    <x v="3"/>
    <x v="0"/>
    <n v="3"/>
    <n v="61"/>
    <n v="5"/>
    <x v="0"/>
    <m/>
    <m/>
    <m/>
    <x v="0"/>
    <m/>
    <m/>
    <m/>
    <x v="0"/>
    <m/>
    <m/>
    <m/>
    <x v="0"/>
    <m/>
    <m/>
    <m/>
    <x v="0"/>
    <m/>
    <m/>
    <m/>
    <m/>
    <m/>
    <n v="24"/>
    <x v="33"/>
    <m/>
    <m/>
    <x v="1"/>
    <x v="7"/>
    <x v="2"/>
    <m/>
    <x v="12"/>
    <x v="0"/>
    <x v="0"/>
    <x v="0"/>
    <x v="0"/>
    <x v="0"/>
  </r>
  <r>
    <x v="0"/>
    <n v="2017041070"/>
    <x v="3"/>
    <x v="0"/>
    <n v="3"/>
    <n v="54"/>
    <n v="3"/>
    <x v="0"/>
    <m/>
    <m/>
    <m/>
    <x v="0"/>
    <m/>
    <m/>
    <m/>
    <x v="0"/>
    <m/>
    <m/>
    <m/>
    <x v="0"/>
    <m/>
    <m/>
    <m/>
    <x v="0"/>
    <m/>
    <m/>
    <m/>
    <m/>
    <m/>
    <n v="34"/>
    <x v="2"/>
    <m/>
    <m/>
    <x v="1"/>
    <x v="7"/>
    <x v="2"/>
    <m/>
    <x v="27"/>
    <x v="0"/>
    <x v="0"/>
    <x v="0"/>
    <x v="0"/>
    <x v="0"/>
  </r>
  <r>
    <x v="0"/>
    <n v="2017041071"/>
    <x v="3"/>
    <x v="0"/>
    <n v="3"/>
    <n v="42"/>
    <n v="8"/>
    <x v="0"/>
    <m/>
    <m/>
    <m/>
    <x v="0"/>
    <m/>
    <m/>
    <m/>
    <x v="0"/>
    <m/>
    <m/>
    <m/>
    <x v="0"/>
    <m/>
    <m/>
    <m/>
    <x v="0"/>
    <m/>
    <m/>
    <m/>
    <m/>
    <m/>
    <n v="34"/>
    <x v="2"/>
    <m/>
    <m/>
    <x v="1"/>
    <x v="7"/>
    <x v="2"/>
    <m/>
    <x v="14"/>
    <x v="0"/>
    <x v="0"/>
    <x v="0"/>
    <x v="0"/>
    <x v="0"/>
  </r>
  <r>
    <x v="0"/>
    <n v="2017041072"/>
    <x v="3"/>
    <x v="0"/>
    <n v="3"/>
    <n v="61"/>
    <n v="2"/>
    <x v="0"/>
    <m/>
    <m/>
    <m/>
    <x v="0"/>
    <m/>
    <m/>
    <m/>
    <x v="0"/>
    <m/>
    <m/>
    <m/>
    <x v="0"/>
    <m/>
    <m/>
    <m/>
    <x v="0"/>
    <m/>
    <m/>
    <m/>
    <m/>
    <m/>
    <n v="34"/>
    <x v="2"/>
    <m/>
    <m/>
    <x v="1"/>
    <x v="7"/>
    <x v="2"/>
    <m/>
    <x v="4"/>
    <x v="0"/>
    <x v="0"/>
    <x v="0"/>
    <x v="0"/>
    <x v="0"/>
  </r>
  <r>
    <x v="0"/>
    <n v="2017041073"/>
    <x v="3"/>
    <x v="0"/>
    <n v="3"/>
    <n v="52"/>
    <n v="6"/>
    <x v="0"/>
    <m/>
    <m/>
    <m/>
    <x v="0"/>
    <m/>
    <m/>
    <m/>
    <x v="0"/>
    <m/>
    <m/>
    <m/>
    <x v="0"/>
    <m/>
    <m/>
    <m/>
    <x v="0"/>
    <m/>
    <m/>
    <m/>
    <m/>
    <m/>
    <n v="14"/>
    <x v="24"/>
    <m/>
    <m/>
    <x v="3"/>
    <x v="5"/>
    <x v="0"/>
    <m/>
    <x v="34"/>
    <x v="0"/>
    <x v="0"/>
    <x v="0"/>
    <x v="0"/>
    <x v="0"/>
  </r>
  <r>
    <x v="0"/>
    <n v="2017041074"/>
    <x v="3"/>
    <x v="0"/>
    <n v="3"/>
    <n v="43"/>
    <n v="1"/>
    <x v="1"/>
    <n v="4"/>
    <n v="13"/>
    <n v="5"/>
    <x v="0"/>
    <m/>
    <m/>
    <m/>
    <x v="0"/>
    <m/>
    <m/>
    <m/>
    <x v="0"/>
    <m/>
    <m/>
    <m/>
    <x v="0"/>
    <m/>
    <m/>
    <m/>
    <m/>
    <m/>
    <n v="34"/>
    <x v="2"/>
    <m/>
    <m/>
    <x v="2"/>
    <x v="7"/>
    <x v="0"/>
    <m/>
    <x v="14"/>
    <x v="1"/>
    <x v="0"/>
    <x v="0"/>
    <x v="0"/>
    <x v="0"/>
  </r>
  <r>
    <x v="0"/>
    <n v="2017041075"/>
    <x v="3"/>
    <x v="0"/>
    <n v="3"/>
    <n v="46"/>
    <n v="5"/>
    <x v="0"/>
    <m/>
    <m/>
    <m/>
    <x v="0"/>
    <m/>
    <m/>
    <m/>
    <x v="0"/>
    <m/>
    <m/>
    <m/>
    <x v="0"/>
    <m/>
    <m/>
    <m/>
    <x v="0"/>
    <m/>
    <m/>
    <m/>
    <m/>
    <m/>
    <n v="34"/>
    <x v="2"/>
    <m/>
    <m/>
    <x v="1"/>
    <x v="7"/>
    <x v="2"/>
    <m/>
    <x v="8"/>
    <x v="0"/>
    <x v="0"/>
    <x v="0"/>
    <x v="0"/>
    <x v="0"/>
  </r>
  <r>
    <x v="0"/>
    <n v="2017041076"/>
    <x v="3"/>
    <x v="0"/>
    <n v="3"/>
    <n v="63"/>
    <n v="3"/>
    <x v="0"/>
    <m/>
    <m/>
    <m/>
    <x v="0"/>
    <m/>
    <m/>
    <m/>
    <x v="0"/>
    <m/>
    <m/>
    <m/>
    <x v="0"/>
    <m/>
    <m/>
    <m/>
    <x v="0"/>
    <m/>
    <m/>
    <m/>
    <m/>
    <m/>
    <n v="24"/>
    <x v="33"/>
    <m/>
    <m/>
    <x v="1"/>
    <x v="7"/>
    <x v="2"/>
    <m/>
    <x v="3"/>
    <x v="0"/>
    <x v="0"/>
    <x v="0"/>
    <x v="0"/>
    <x v="0"/>
  </r>
  <r>
    <x v="0"/>
    <n v="2017041077"/>
    <x v="3"/>
    <x v="0"/>
    <n v="3"/>
    <n v="47"/>
    <n v="5"/>
    <x v="0"/>
    <m/>
    <m/>
    <m/>
    <x v="0"/>
    <m/>
    <m/>
    <m/>
    <x v="0"/>
    <m/>
    <m/>
    <m/>
    <x v="0"/>
    <m/>
    <m/>
    <m/>
    <x v="0"/>
    <m/>
    <m/>
    <m/>
    <m/>
    <m/>
    <n v="35"/>
    <x v="4"/>
    <m/>
    <m/>
    <x v="1"/>
    <x v="5"/>
    <x v="1"/>
    <m/>
    <x v="2"/>
    <x v="0"/>
    <x v="0"/>
    <x v="0"/>
    <x v="0"/>
    <x v="0"/>
  </r>
  <r>
    <x v="0"/>
    <n v="2017041078"/>
    <x v="3"/>
    <x v="0"/>
    <n v="3"/>
    <n v="44"/>
    <n v="3"/>
    <x v="0"/>
    <m/>
    <m/>
    <m/>
    <x v="0"/>
    <m/>
    <m/>
    <m/>
    <x v="0"/>
    <m/>
    <m/>
    <m/>
    <x v="0"/>
    <m/>
    <m/>
    <m/>
    <x v="0"/>
    <m/>
    <m/>
    <m/>
    <m/>
    <m/>
    <n v="21"/>
    <x v="12"/>
    <m/>
    <m/>
    <x v="1"/>
    <x v="7"/>
    <x v="2"/>
    <m/>
    <x v="11"/>
    <x v="0"/>
    <x v="0"/>
    <x v="0"/>
    <x v="0"/>
    <x v="0"/>
  </r>
  <r>
    <x v="0"/>
    <n v="2017041079"/>
    <x v="3"/>
    <x v="0"/>
    <n v="4"/>
    <n v="4"/>
    <n v="9"/>
    <x v="0"/>
    <m/>
    <m/>
    <m/>
    <x v="0"/>
    <m/>
    <m/>
    <m/>
    <x v="0"/>
    <m/>
    <m/>
    <m/>
    <x v="0"/>
    <m/>
    <m/>
    <m/>
    <x v="0"/>
    <m/>
    <m/>
    <m/>
    <m/>
    <m/>
    <n v="13"/>
    <x v="8"/>
    <m/>
    <m/>
    <x v="2"/>
    <x v="6"/>
    <x v="1"/>
    <m/>
    <x v="33"/>
    <x v="0"/>
    <x v="0"/>
    <x v="0"/>
    <x v="0"/>
    <x v="0"/>
  </r>
  <r>
    <x v="0"/>
    <n v="2017041080"/>
    <x v="3"/>
    <x v="0"/>
    <n v="4"/>
    <n v="16"/>
    <n v="5"/>
    <x v="0"/>
    <m/>
    <m/>
    <m/>
    <x v="0"/>
    <m/>
    <m/>
    <m/>
    <x v="0"/>
    <m/>
    <m/>
    <m/>
    <x v="0"/>
    <m/>
    <m/>
    <m/>
    <x v="0"/>
    <m/>
    <m/>
    <m/>
    <m/>
    <m/>
    <n v="34"/>
    <x v="2"/>
    <m/>
    <m/>
    <x v="1"/>
    <x v="1"/>
    <x v="1"/>
    <m/>
    <x v="53"/>
    <x v="0"/>
    <x v="0"/>
    <x v="0"/>
    <x v="0"/>
    <x v="0"/>
  </r>
  <r>
    <x v="0"/>
    <n v="2017041081"/>
    <x v="3"/>
    <x v="0"/>
    <n v="4"/>
    <n v="16"/>
    <n v="12"/>
    <x v="0"/>
    <m/>
    <m/>
    <m/>
    <x v="0"/>
    <m/>
    <m/>
    <m/>
    <x v="0"/>
    <m/>
    <m/>
    <m/>
    <x v="0"/>
    <m/>
    <m/>
    <m/>
    <x v="0"/>
    <m/>
    <m/>
    <m/>
    <m/>
    <m/>
    <n v="34"/>
    <x v="2"/>
    <m/>
    <m/>
    <x v="1"/>
    <x v="1"/>
    <x v="1"/>
    <m/>
    <x v="53"/>
    <x v="0"/>
    <x v="0"/>
    <x v="0"/>
    <x v="0"/>
    <x v="0"/>
  </r>
  <r>
    <x v="0"/>
    <n v="2017041082"/>
    <x v="3"/>
    <x v="0"/>
    <n v="3"/>
    <n v="45"/>
    <n v="4"/>
    <x v="0"/>
    <m/>
    <m/>
    <m/>
    <x v="0"/>
    <m/>
    <m/>
    <m/>
    <x v="0"/>
    <m/>
    <m/>
    <m/>
    <x v="0"/>
    <m/>
    <m/>
    <m/>
    <x v="0"/>
    <m/>
    <m/>
    <m/>
    <m/>
    <m/>
    <n v="34"/>
    <x v="2"/>
    <m/>
    <m/>
    <x v="1"/>
    <x v="7"/>
    <x v="2"/>
    <m/>
    <x v="19"/>
    <x v="0"/>
    <x v="0"/>
    <x v="0"/>
    <x v="0"/>
    <x v="0"/>
  </r>
  <r>
    <x v="0"/>
    <n v="2017041083"/>
    <x v="3"/>
    <x v="0"/>
    <n v="3"/>
    <n v="46"/>
    <n v="2"/>
    <x v="0"/>
    <m/>
    <m/>
    <m/>
    <x v="0"/>
    <m/>
    <m/>
    <m/>
    <x v="0"/>
    <m/>
    <m/>
    <m/>
    <x v="0"/>
    <m/>
    <m/>
    <m/>
    <x v="0"/>
    <m/>
    <m/>
    <m/>
    <m/>
    <m/>
    <n v="34"/>
    <x v="2"/>
    <m/>
    <m/>
    <x v="1"/>
    <x v="7"/>
    <x v="0"/>
    <m/>
    <x v="44"/>
    <x v="0"/>
    <x v="0"/>
    <x v="0"/>
    <x v="0"/>
    <x v="0"/>
  </r>
  <r>
    <x v="0"/>
    <n v="2017041084"/>
    <x v="3"/>
    <x v="0"/>
    <n v="4"/>
    <n v="16"/>
    <n v="11"/>
    <x v="0"/>
    <m/>
    <m/>
    <m/>
    <x v="0"/>
    <m/>
    <m/>
    <m/>
    <x v="0"/>
    <m/>
    <m/>
    <m/>
    <x v="0"/>
    <m/>
    <m/>
    <m/>
    <x v="0"/>
    <m/>
    <m/>
    <m/>
    <m/>
    <m/>
    <n v="18"/>
    <x v="32"/>
    <m/>
    <m/>
    <x v="1"/>
    <x v="1"/>
    <x v="1"/>
    <m/>
    <x v="53"/>
    <x v="0"/>
    <x v="0"/>
    <x v="0"/>
    <x v="0"/>
    <x v="0"/>
  </r>
  <r>
    <x v="0"/>
    <n v="2017041085"/>
    <x v="3"/>
    <x v="0"/>
    <n v="4"/>
    <n v="6"/>
    <n v="8"/>
    <x v="0"/>
    <m/>
    <m/>
    <m/>
    <x v="0"/>
    <m/>
    <m/>
    <m/>
    <x v="0"/>
    <m/>
    <m/>
    <m/>
    <x v="0"/>
    <m/>
    <m/>
    <m/>
    <x v="0"/>
    <m/>
    <m/>
    <m/>
    <m/>
    <m/>
    <n v="22"/>
    <x v="25"/>
    <m/>
    <m/>
    <x v="2"/>
    <x v="7"/>
    <x v="0"/>
    <m/>
    <x v="16"/>
    <x v="0"/>
    <x v="0"/>
    <x v="0"/>
    <x v="0"/>
    <x v="0"/>
  </r>
  <r>
    <x v="0"/>
    <n v="2017041086"/>
    <x v="3"/>
    <x v="0"/>
    <n v="3"/>
    <n v="50"/>
    <n v="11"/>
    <x v="0"/>
    <m/>
    <m/>
    <m/>
    <x v="0"/>
    <m/>
    <m/>
    <m/>
    <x v="0"/>
    <m/>
    <m/>
    <m/>
    <x v="0"/>
    <m/>
    <m/>
    <m/>
    <x v="0"/>
    <m/>
    <m/>
    <m/>
    <m/>
    <m/>
    <n v="28"/>
    <x v="15"/>
    <m/>
    <m/>
    <x v="1"/>
    <x v="0"/>
    <x v="1"/>
    <m/>
    <x v="35"/>
    <x v="0"/>
    <x v="0"/>
    <x v="0"/>
    <x v="0"/>
    <x v="0"/>
  </r>
  <r>
    <x v="0"/>
    <n v="2017041087"/>
    <x v="3"/>
    <x v="0"/>
    <n v="3"/>
    <n v="42"/>
    <n v="4"/>
    <x v="0"/>
    <m/>
    <m/>
    <m/>
    <x v="0"/>
    <m/>
    <m/>
    <m/>
    <x v="0"/>
    <m/>
    <m/>
    <m/>
    <x v="0"/>
    <m/>
    <m/>
    <m/>
    <x v="0"/>
    <m/>
    <m/>
    <m/>
    <m/>
    <m/>
    <n v="34"/>
    <x v="2"/>
    <m/>
    <m/>
    <x v="2"/>
    <x v="5"/>
    <x v="0"/>
    <m/>
    <x v="6"/>
    <x v="0"/>
    <x v="0"/>
    <x v="0"/>
    <x v="0"/>
    <x v="0"/>
  </r>
  <r>
    <x v="0"/>
    <n v="2017041088"/>
    <x v="3"/>
    <x v="1"/>
    <n v="3"/>
    <n v="32"/>
    <n v="3"/>
    <x v="1"/>
    <n v="3"/>
    <n v="32"/>
    <n v="7"/>
    <x v="0"/>
    <m/>
    <m/>
    <m/>
    <x v="0"/>
    <m/>
    <m/>
    <m/>
    <x v="0"/>
    <m/>
    <m/>
    <m/>
    <x v="0"/>
    <m/>
    <m/>
    <m/>
    <m/>
    <m/>
    <n v="34"/>
    <x v="2"/>
    <m/>
    <m/>
    <x v="1"/>
    <x v="5"/>
    <x v="1"/>
    <m/>
    <x v="54"/>
    <x v="5"/>
    <x v="0"/>
    <x v="0"/>
    <x v="0"/>
    <x v="0"/>
  </r>
  <r>
    <x v="0"/>
    <n v="2017041089"/>
    <x v="3"/>
    <x v="1"/>
    <n v="4"/>
    <n v="1"/>
    <n v="6"/>
    <x v="1"/>
    <n v="4"/>
    <n v="2"/>
    <n v="3"/>
    <x v="1"/>
    <n v="4"/>
    <n v="27"/>
    <n v="12"/>
    <x v="0"/>
    <m/>
    <m/>
    <m/>
    <x v="0"/>
    <m/>
    <m/>
    <m/>
    <x v="0"/>
    <m/>
    <m/>
    <m/>
    <m/>
    <m/>
    <n v="31"/>
    <x v="3"/>
    <m/>
    <m/>
    <x v="1"/>
    <x v="2"/>
    <x v="0"/>
    <m/>
    <x v="1"/>
    <x v="17"/>
    <x v="8"/>
    <x v="0"/>
    <x v="0"/>
    <x v="0"/>
  </r>
  <r>
    <x v="0"/>
    <n v="2017041090"/>
    <x v="3"/>
    <x v="1"/>
    <n v="3"/>
    <n v="56"/>
    <n v="5"/>
    <x v="1"/>
    <n v="3"/>
    <n v="57"/>
    <n v="11"/>
    <x v="2"/>
    <n v="4"/>
    <n v="19"/>
    <n v="8"/>
    <x v="2"/>
    <n v="4"/>
    <n v="22"/>
    <n v="2"/>
    <x v="0"/>
    <m/>
    <m/>
    <m/>
    <x v="0"/>
    <m/>
    <m/>
    <m/>
    <m/>
    <m/>
    <n v="40"/>
    <x v="13"/>
    <m/>
    <m/>
    <x v="2"/>
    <x v="8"/>
    <x v="1"/>
    <m/>
    <x v="9"/>
    <x v="7"/>
    <x v="6"/>
    <x v="3"/>
    <x v="0"/>
    <x v="0"/>
  </r>
  <r>
    <x v="0"/>
    <n v="2017041091"/>
    <x v="3"/>
    <x v="0"/>
    <n v="3"/>
    <n v="50"/>
    <n v="3"/>
    <x v="1"/>
    <n v="4"/>
    <n v="22"/>
    <n v="12"/>
    <x v="2"/>
    <n v="4"/>
    <n v="25"/>
    <n v="11"/>
    <x v="0"/>
    <m/>
    <m/>
    <m/>
    <x v="0"/>
    <m/>
    <m/>
    <m/>
    <x v="0"/>
    <m/>
    <m/>
    <m/>
    <m/>
    <m/>
    <n v="13"/>
    <x v="8"/>
    <m/>
    <m/>
    <x v="2"/>
    <x v="7"/>
    <x v="0"/>
    <m/>
    <x v="20"/>
    <x v="4"/>
    <x v="7"/>
    <x v="0"/>
    <x v="0"/>
    <x v="0"/>
  </r>
  <r>
    <x v="0"/>
    <n v="2017041092"/>
    <x v="3"/>
    <x v="1"/>
    <n v="3"/>
    <n v="62"/>
    <n v="2"/>
    <x v="1"/>
    <n v="3"/>
    <n v="58"/>
    <n v="11"/>
    <x v="1"/>
    <n v="4"/>
    <n v="28"/>
    <n v="3"/>
    <x v="0"/>
    <m/>
    <m/>
    <m/>
    <x v="0"/>
    <m/>
    <m/>
    <m/>
    <x v="0"/>
    <m/>
    <m/>
    <m/>
    <m/>
    <m/>
    <n v="33"/>
    <x v="11"/>
    <m/>
    <m/>
    <x v="2"/>
    <x v="6"/>
    <x v="1"/>
    <m/>
    <x v="12"/>
    <x v="18"/>
    <x v="8"/>
    <x v="0"/>
    <x v="0"/>
    <x v="0"/>
  </r>
  <r>
    <x v="0"/>
    <n v="2017041093"/>
    <x v="3"/>
    <x v="1"/>
    <n v="3"/>
    <n v="36"/>
    <n v="3"/>
    <x v="1"/>
    <n v="3"/>
    <n v="41"/>
    <n v="1"/>
    <x v="1"/>
    <n v="4"/>
    <n v="8"/>
    <n v="10"/>
    <x v="0"/>
    <m/>
    <m/>
    <m/>
    <x v="0"/>
    <m/>
    <m/>
    <m/>
    <x v="0"/>
    <m/>
    <m/>
    <m/>
    <m/>
    <m/>
    <n v="25"/>
    <x v="30"/>
    <m/>
    <m/>
    <x v="2"/>
    <x v="4"/>
    <x v="1"/>
    <m/>
    <x v="5"/>
    <x v="38"/>
    <x v="25"/>
    <x v="0"/>
    <x v="0"/>
    <x v="0"/>
  </r>
  <r>
    <x v="0"/>
    <n v="2017041094"/>
    <x v="3"/>
    <x v="0"/>
    <n v="3"/>
    <n v="43"/>
    <n v="4"/>
    <x v="2"/>
    <n v="3"/>
    <n v="39"/>
    <n v="4"/>
    <x v="0"/>
    <m/>
    <m/>
    <m/>
    <x v="0"/>
    <m/>
    <m/>
    <m/>
    <x v="0"/>
    <m/>
    <m/>
    <m/>
    <x v="0"/>
    <m/>
    <m/>
    <m/>
    <m/>
    <m/>
    <n v="39"/>
    <x v="23"/>
    <m/>
    <m/>
    <x v="1"/>
    <x v="2"/>
    <x v="0"/>
    <m/>
    <x v="14"/>
    <x v="59"/>
    <x v="0"/>
    <x v="0"/>
    <x v="0"/>
    <x v="0"/>
  </r>
  <r>
    <x v="0"/>
    <n v="2017041095"/>
    <x v="3"/>
    <x v="1"/>
    <n v="3"/>
    <n v="29"/>
    <n v="11"/>
    <x v="1"/>
    <n v="3"/>
    <n v="31"/>
    <n v="9"/>
    <x v="0"/>
    <m/>
    <m/>
    <m/>
    <x v="0"/>
    <m/>
    <m/>
    <m/>
    <x v="0"/>
    <m/>
    <m/>
    <m/>
    <x v="0"/>
    <m/>
    <m/>
    <m/>
    <m/>
    <m/>
    <n v="26"/>
    <x v="20"/>
    <m/>
    <m/>
    <x v="1"/>
    <x v="7"/>
    <x v="0"/>
    <m/>
    <x v="45"/>
    <x v="27"/>
    <x v="0"/>
    <x v="0"/>
    <x v="0"/>
    <x v="0"/>
  </r>
  <r>
    <x v="0"/>
    <n v="2017041096"/>
    <x v="3"/>
    <x v="1"/>
    <n v="3"/>
    <n v="15"/>
    <n v="11"/>
    <x v="1"/>
    <n v="3"/>
    <n v="18"/>
    <n v="8"/>
    <x v="0"/>
    <m/>
    <m/>
    <m/>
    <x v="0"/>
    <m/>
    <m/>
    <m/>
    <x v="0"/>
    <m/>
    <m/>
    <m/>
    <x v="0"/>
    <m/>
    <m/>
    <m/>
    <m/>
    <m/>
    <n v="11"/>
    <x v="17"/>
    <m/>
    <m/>
    <x v="1"/>
    <x v="7"/>
    <x v="0"/>
    <m/>
    <x v="64"/>
    <x v="68"/>
    <x v="0"/>
    <x v="0"/>
    <x v="0"/>
    <x v="0"/>
  </r>
  <r>
    <x v="0"/>
    <n v="2017041097"/>
    <x v="3"/>
    <x v="0"/>
    <n v="3"/>
    <n v="56"/>
    <n v="2"/>
    <x v="2"/>
    <n v="4"/>
    <n v="28"/>
    <n v="2"/>
    <x v="0"/>
    <m/>
    <m/>
    <m/>
    <x v="0"/>
    <m/>
    <m/>
    <m/>
    <x v="0"/>
    <m/>
    <m/>
    <m/>
    <x v="0"/>
    <m/>
    <m/>
    <m/>
    <m/>
    <m/>
    <n v="35"/>
    <x v="4"/>
    <m/>
    <m/>
    <x v="2"/>
    <x v="5"/>
    <x v="0"/>
    <m/>
    <x v="36"/>
    <x v="54"/>
    <x v="0"/>
    <x v="0"/>
    <x v="0"/>
    <x v="0"/>
  </r>
  <r>
    <x v="0"/>
    <n v="2017041098"/>
    <x v="3"/>
    <x v="1"/>
    <n v="3"/>
    <n v="29"/>
    <n v="3"/>
    <x v="1"/>
    <n v="3"/>
    <n v="30"/>
    <n v="3"/>
    <x v="0"/>
    <m/>
    <m/>
    <m/>
    <x v="0"/>
    <m/>
    <m/>
    <m/>
    <x v="0"/>
    <m/>
    <m/>
    <m/>
    <x v="0"/>
    <m/>
    <m/>
    <m/>
    <m/>
    <m/>
    <n v="27"/>
    <x v="6"/>
    <m/>
    <m/>
    <x v="2"/>
    <x v="4"/>
    <x v="0"/>
    <m/>
    <x v="51"/>
    <x v="69"/>
    <x v="0"/>
    <x v="0"/>
    <x v="0"/>
    <x v="0"/>
  </r>
  <r>
    <x v="0"/>
    <n v="2017041099"/>
    <x v="3"/>
    <x v="1"/>
    <n v="3"/>
    <n v="30"/>
    <n v="2"/>
    <x v="1"/>
    <n v="3"/>
    <n v="30"/>
    <n v="3"/>
    <x v="0"/>
    <m/>
    <m/>
    <m/>
    <x v="0"/>
    <m/>
    <m/>
    <m/>
    <x v="0"/>
    <m/>
    <m/>
    <m/>
    <x v="0"/>
    <m/>
    <m/>
    <m/>
    <m/>
    <m/>
    <n v="34"/>
    <x v="2"/>
    <m/>
    <m/>
    <x v="2"/>
    <x v="5"/>
    <x v="1"/>
    <m/>
    <x v="45"/>
    <x v="69"/>
    <x v="0"/>
    <x v="0"/>
    <x v="0"/>
    <x v="0"/>
  </r>
  <r>
    <x v="0"/>
    <n v="2017041100"/>
    <x v="3"/>
    <x v="1"/>
    <n v="3"/>
    <n v="50"/>
    <n v="1"/>
    <x v="1"/>
    <n v="3"/>
    <n v="54"/>
    <n v="9"/>
    <x v="1"/>
    <n v="4"/>
    <n v="26"/>
    <n v="12"/>
    <x v="0"/>
    <m/>
    <m/>
    <m/>
    <x v="0"/>
    <m/>
    <m/>
    <m/>
    <x v="0"/>
    <m/>
    <m/>
    <m/>
    <m/>
    <m/>
    <n v="40"/>
    <x v="13"/>
    <m/>
    <m/>
    <x v="1"/>
    <x v="2"/>
    <x v="0"/>
    <m/>
    <x v="20"/>
    <x v="33"/>
    <x v="12"/>
    <x v="0"/>
    <x v="0"/>
    <x v="0"/>
  </r>
  <r>
    <x v="0"/>
    <n v="2017041101"/>
    <x v="3"/>
    <x v="1"/>
    <n v="3"/>
    <n v="53"/>
    <n v="11"/>
    <x v="1"/>
    <n v="3"/>
    <n v="59"/>
    <n v="11"/>
    <x v="2"/>
    <n v="4"/>
    <n v="24"/>
    <n v="5"/>
    <x v="2"/>
    <n v="4"/>
    <n v="26"/>
    <n v="2"/>
    <x v="2"/>
    <n v="4"/>
    <n v="28"/>
    <n v="7"/>
    <x v="0"/>
    <m/>
    <m/>
    <m/>
    <m/>
    <m/>
    <n v="34"/>
    <x v="2"/>
    <m/>
    <m/>
    <x v="1"/>
    <x v="2"/>
    <x v="0"/>
    <m/>
    <x v="27"/>
    <x v="12"/>
    <x v="3"/>
    <x v="1"/>
    <x v="0"/>
    <x v="0"/>
  </r>
  <r>
    <x v="0"/>
    <n v="2017041102"/>
    <x v="3"/>
    <x v="1"/>
    <n v="3"/>
    <n v="62"/>
    <n v="4"/>
    <x v="0"/>
    <m/>
    <m/>
    <m/>
    <x v="0"/>
    <m/>
    <m/>
    <m/>
    <x v="0"/>
    <m/>
    <m/>
    <m/>
    <x v="0"/>
    <m/>
    <m/>
    <m/>
    <x v="0"/>
    <m/>
    <m/>
    <m/>
    <n v="32202"/>
    <s v="浜田市"/>
    <m/>
    <x v="0"/>
    <m/>
    <n v="2"/>
    <x v="0"/>
    <x v="2"/>
    <x v="0"/>
    <m/>
    <x v="12"/>
    <x v="0"/>
    <x v="0"/>
    <x v="0"/>
    <x v="0"/>
    <x v="0"/>
  </r>
  <r>
    <x v="0"/>
    <n v="2017041103"/>
    <x v="3"/>
    <x v="1"/>
    <n v="4"/>
    <n v="3"/>
    <n v="12"/>
    <x v="0"/>
    <m/>
    <m/>
    <m/>
    <x v="0"/>
    <m/>
    <m/>
    <m/>
    <x v="0"/>
    <m/>
    <m/>
    <m/>
    <x v="0"/>
    <m/>
    <m/>
    <m/>
    <x v="0"/>
    <m/>
    <m/>
    <m/>
    <n v="32201"/>
    <s v="松江市"/>
    <m/>
    <x v="0"/>
    <m/>
    <n v="2"/>
    <x v="0"/>
    <x v="2"/>
    <x v="0"/>
    <m/>
    <x v="24"/>
    <x v="0"/>
    <x v="0"/>
    <x v="0"/>
    <x v="0"/>
    <x v="0"/>
  </r>
  <r>
    <x v="0"/>
    <n v="2017041104"/>
    <x v="3"/>
    <x v="1"/>
    <n v="3"/>
    <n v="36"/>
    <n v="12"/>
    <x v="0"/>
    <m/>
    <m/>
    <m/>
    <x v="0"/>
    <m/>
    <m/>
    <m/>
    <x v="0"/>
    <m/>
    <m/>
    <m/>
    <x v="0"/>
    <m/>
    <m/>
    <m/>
    <x v="0"/>
    <m/>
    <m/>
    <m/>
    <n v="32203"/>
    <s v="出雲市"/>
    <m/>
    <x v="0"/>
    <m/>
    <n v="2"/>
    <x v="0"/>
    <x v="2"/>
    <x v="0"/>
    <m/>
    <x v="32"/>
    <x v="0"/>
    <x v="0"/>
    <x v="0"/>
    <x v="0"/>
    <x v="0"/>
  </r>
  <r>
    <x v="0"/>
    <n v="2017041105"/>
    <x v="3"/>
    <x v="1"/>
    <n v="3"/>
    <n v="44"/>
    <n v="6"/>
    <x v="0"/>
    <m/>
    <m/>
    <m/>
    <x v="0"/>
    <m/>
    <m/>
    <m/>
    <x v="0"/>
    <m/>
    <m/>
    <m/>
    <x v="0"/>
    <m/>
    <m/>
    <m/>
    <x v="0"/>
    <m/>
    <m/>
    <m/>
    <n v="32201"/>
    <s v="松江市"/>
    <m/>
    <x v="0"/>
    <m/>
    <n v="2"/>
    <x v="0"/>
    <x v="2"/>
    <x v="0"/>
    <m/>
    <x v="19"/>
    <x v="0"/>
    <x v="0"/>
    <x v="0"/>
    <x v="0"/>
    <x v="0"/>
  </r>
  <r>
    <x v="0"/>
    <n v="2017041106"/>
    <x v="3"/>
    <x v="1"/>
    <n v="4"/>
    <n v="4"/>
    <n v="7"/>
    <x v="0"/>
    <m/>
    <m/>
    <m/>
    <x v="0"/>
    <m/>
    <m/>
    <m/>
    <x v="0"/>
    <m/>
    <m/>
    <m/>
    <x v="0"/>
    <m/>
    <m/>
    <m/>
    <x v="0"/>
    <m/>
    <m/>
    <m/>
    <n v="32205"/>
    <s v="大田市"/>
    <m/>
    <x v="0"/>
    <m/>
    <n v="2"/>
    <x v="0"/>
    <x v="6"/>
    <x v="1"/>
    <m/>
    <x v="33"/>
    <x v="0"/>
    <x v="0"/>
    <x v="0"/>
    <x v="0"/>
    <x v="0"/>
  </r>
  <r>
    <x v="0"/>
    <n v="2017041107"/>
    <x v="3"/>
    <x v="1"/>
    <n v="3"/>
    <n v="39"/>
    <n v="10"/>
    <x v="0"/>
    <m/>
    <m/>
    <m/>
    <x v="0"/>
    <m/>
    <m/>
    <m/>
    <x v="0"/>
    <m/>
    <m/>
    <m/>
    <x v="0"/>
    <m/>
    <m/>
    <m/>
    <x v="0"/>
    <m/>
    <m/>
    <m/>
    <n v="32203"/>
    <s v="出雲市"/>
    <m/>
    <x v="0"/>
    <m/>
    <n v="1"/>
    <x v="0"/>
    <x v="2"/>
    <x v="2"/>
    <m/>
    <x v="28"/>
    <x v="0"/>
    <x v="0"/>
    <x v="0"/>
    <x v="0"/>
    <x v="0"/>
  </r>
  <r>
    <x v="0"/>
    <n v="2017041108"/>
    <x v="3"/>
    <x v="1"/>
    <n v="3"/>
    <n v="35"/>
    <n v="7"/>
    <x v="0"/>
    <m/>
    <m/>
    <m/>
    <x v="0"/>
    <m/>
    <m/>
    <m/>
    <x v="0"/>
    <m/>
    <m/>
    <m/>
    <x v="0"/>
    <m/>
    <m/>
    <m/>
    <x v="0"/>
    <m/>
    <m/>
    <m/>
    <n v="32201"/>
    <s v="松江市"/>
    <m/>
    <x v="0"/>
    <m/>
    <n v="2"/>
    <x v="0"/>
    <x v="2"/>
    <x v="0"/>
    <m/>
    <x v="5"/>
    <x v="0"/>
    <x v="0"/>
    <x v="0"/>
    <x v="0"/>
    <x v="0"/>
  </r>
  <r>
    <x v="0"/>
    <n v="2017041109"/>
    <x v="3"/>
    <x v="1"/>
    <n v="3"/>
    <n v="43"/>
    <n v="3"/>
    <x v="0"/>
    <m/>
    <m/>
    <m/>
    <x v="0"/>
    <m/>
    <m/>
    <m/>
    <x v="0"/>
    <m/>
    <m/>
    <m/>
    <x v="0"/>
    <m/>
    <m/>
    <m/>
    <x v="0"/>
    <m/>
    <m/>
    <m/>
    <n v="32201"/>
    <s v="松江市"/>
    <m/>
    <x v="0"/>
    <m/>
    <n v="2"/>
    <x v="0"/>
    <x v="2"/>
    <x v="0"/>
    <m/>
    <x v="14"/>
    <x v="0"/>
    <x v="0"/>
    <x v="0"/>
    <x v="0"/>
    <x v="0"/>
  </r>
  <r>
    <x v="0"/>
    <n v="2017041110"/>
    <x v="3"/>
    <x v="1"/>
    <n v="4"/>
    <n v="1"/>
    <n v="9"/>
    <x v="0"/>
    <m/>
    <m/>
    <m/>
    <x v="0"/>
    <m/>
    <m/>
    <m/>
    <x v="0"/>
    <m/>
    <m/>
    <m/>
    <x v="0"/>
    <m/>
    <m/>
    <m/>
    <x v="0"/>
    <m/>
    <m/>
    <m/>
    <n v="32201"/>
    <s v="松江市"/>
    <m/>
    <x v="0"/>
    <m/>
    <n v="2"/>
    <x v="0"/>
    <x v="2"/>
    <x v="0"/>
    <m/>
    <x v="1"/>
    <x v="0"/>
    <x v="0"/>
    <x v="0"/>
    <x v="0"/>
    <x v="0"/>
  </r>
  <r>
    <x v="0"/>
    <n v="2017041111"/>
    <x v="3"/>
    <x v="1"/>
    <n v="3"/>
    <n v="54"/>
    <n v="2"/>
    <x v="0"/>
    <m/>
    <m/>
    <m/>
    <x v="0"/>
    <m/>
    <m/>
    <m/>
    <x v="0"/>
    <m/>
    <m/>
    <m/>
    <x v="0"/>
    <m/>
    <m/>
    <m/>
    <x v="0"/>
    <m/>
    <m/>
    <m/>
    <n v="32528"/>
    <s v="隠岐の島町"/>
    <m/>
    <x v="0"/>
    <m/>
    <n v="2"/>
    <x v="0"/>
    <x v="2"/>
    <x v="2"/>
    <m/>
    <x v="27"/>
    <x v="0"/>
    <x v="0"/>
    <x v="0"/>
    <x v="0"/>
    <x v="0"/>
  </r>
  <r>
    <x v="0"/>
    <n v="2017041112"/>
    <x v="3"/>
    <x v="1"/>
    <n v="3"/>
    <n v="38"/>
    <n v="5"/>
    <x v="0"/>
    <m/>
    <m/>
    <m/>
    <x v="0"/>
    <m/>
    <m/>
    <m/>
    <x v="0"/>
    <m/>
    <m/>
    <m/>
    <x v="0"/>
    <m/>
    <m/>
    <m/>
    <x v="0"/>
    <m/>
    <m/>
    <m/>
    <n v="32201"/>
    <s v="松江市"/>
    <m/>
    <x v="0"/>
    <m/>
    <n v="1"/>
    <x v="0"/>
    <x v="2"/>
    <x v="0"/>
    <m/>
    <x v="29"/>
    <x v="0"/>
    <x v="0"/>
    <x v="0"/>
    <x v="0"/>
    <x v="0"/>
  </r>
  <r>
    <x v="0"/>
    <n v="2017041113"/>
    <x v="3"/>
    <x v="1"/>
    <n v="4"/>
    <n v="3"/>
    <n v="9"/>
    <x v="0"/>
    <m/>
    <m/>
    <m/>
    <x v="0"/>
    <m/>
    <m/>
    <m/>
    <x v="0"/>
    <m/>
    <m/>
    <m/>
    <x v="0"/>
    <m/>
    <m/>
    <m/>
    <x v="0"/>
    <m/>
    <m/>
    <m/>
    <n v="32202"/>
    <s v="浜田市"/>
    <m/>
    <x v="0"/>
    <m/>
    <n v="2"/>
    <x v="0"/>
    <x v="2"/>
    <x v="0"/>
    <m/>
    <x v="24"/>
    <x v="0"/>
    <x v="0"/>
    <x v="0"/>
    <x v="0"/>
    <x v="0"/>
  </r>
  <r>
    <x v="0"/>
    <n v="2017041114"/>
    <x v="3"/>
    <x v="1"/>
    <n v="4"/>
    <n v="1"/>
    <n v="10"/>
    <x v="0"/>
    <m/>
    <m/>
    <m/>
    <x v="0"/>
    <m/>
    <m/>
    <m/>
    <x v="0"/>
    <m/>
    <m/>
    <m/>
    <x v="0"/>
    <m/>
    <m/>
    <m/>
    <x v="0"/>
    <m/>
    <m/>
    <m/>
    <n v="32202"/>
    <s v="浜田市"/>
    <m/>
    <x v="0"/>
    <m/>
    <n v="2"/>
    <x v="0"/>
    <x v="2"/>
    <x v="0"/>
    <m/>
    <x v="1"/>
    <x v="0"/>
    <x v="0"/>
    <x v="0"/>
    <x v="0"/>
    <x v="0"/>
  </r>
  <r>
    <x v="0"/>
    <n v="2017041115"/>
    <x v="3"/>
    <x v="1"/>
    <n v="4"/>
    <n v="10"/>
    <n v="5"/>
    <x v="0"/>
    <m/>
    <m/>
    <m/>
    <x v="0"/>
    <m/>
    <m/>
    <m/>
    <x v="0"/>
    <m/>
    <m/>
    <m/>
    <x v="0"/>
    <m/>
    <m/>
    <m/>
    <x v="0"/>
    <m/>
    <m/>
    <m/>
    <n v="32505"/>
    <s v="吉賀町"/>
    <m/>
    <x v="0"/>
    <m/>
    <n v="2"/>
    <x v="0"/>
    <x v="1"/>
    <x v="2"/>
    <m/>
    <x v="23"/>
    <x v="0"/>
    <x v="0"/>
    <x v="0"/>
    <x v="0"/>
    <x v="0"/>
  </r>
  <r>
    <x v="0"/>
    <n v="2017041116"/>
    <x v="3"/>
    <x v="1"/>
    <n v="3"/>
    <n v="62"/>
    <n v="11"/>
    <x v="0"/>
    <m/>
    <m/>
    <m/>
    <x v="0"/>
    <m/>
    <m/>
    <m/>
    <x v="0"/>
    <m/>
    <m/>
    <m/>
    <x v="0"/>
    <m/>
    <m/>
    <m/>
    <x v="0"/>
    <m/>
    <m/>
    <m/>
    <n v="32201"/>
    <s v="松江市"/>
    <m/>
    <x v="0"/>
    <m/>
    <n v="2"/>
    <x v="0"/>
    <x v="6"/>
    <x v="0"/>
    <m/>
    <x v="3"/>
    <x v="0"/>
    <x v="0"/>
    <x v="0"/>
    <x v="0"/>
    <x v="0"/>
  </r>
  <r>
    <x v="0"/>
    <n v="2017041117"/>
    <x v="3"/>
    <x v="1"/>
    <n v="3"/>
    <n v="49"/>
    <n v="11"/>
    <x v="0"/>
    <m/>
    <m/>
    <m/>
    <x v="0"/>
    <m/>
    <m/>
    <m/>
    <x v="0"/>
    <m/>
    <m/>
    <m/>
    <x v="0"/>
    <m/>
    <m/>
    <m/>
    <x v="0"/>
    <m/>
    <m/>
    <m/>
    <n v="32201"/>
    <s v="松江市"/>
    <m/>
    <x v="0"/>
    <m/>
    <n v="1"/>
    <x v="0"/>
    <x v="2"/>
    <x v="0"/>
    <m/>
    <x v="20"/>
    <x v="0"/>
    <x v="0"/>
    <x v="0"/>
    <x v="0"/>
    <x v="0"/>
  </r>
  <r>
    <x v="0"/>
    <n v="2017041118"/>
    <x v="3"/>
    <x v="1"/>
    <n v="4"/>
    <n v="3"/>
    <n v="11"/>
    <x v="0"/>
    <m/>
    <m/>
    <m/>
    <x v="0"/>
    <m/>
    <m/>
    <m/>
    <x v="0"/>
    <m/>
    <m/>
    <m/>
    <x v="0"/>
    <m/>
    <m/>
    <m/>
    <x v="0"/>
    <m/>
    <m/>
    <m/>
    <n v="32203"/>
    <s v="出雲市"/>
    <m/>
    <x v="0"/>
    <m/>
    <n v="2"/>
    <x v="0"/>
    <x v="2"/>
    <x v="0"/>
    <m/>
    <x v="24"/>
    <x v="0"/>
    <x v="0"/>
    <x v="0"/>
    <x v="0"/>
    <x v="0"/>
  </r>
  <r>
    <x v="0"/>
    <n v="2017041119"/>
    <x v="3"/>
    <x v="1"/>
    <n v="3"/>
    <n v="36"/>
    <n v="3"/>
    <x v="0"/>
    <m/>
    <m/>
    <m/>
    <x v="0"/>
    <m/>
    <m/>
    <m/>
    <x v="0"/>
    <m/>
    <m/>
    <m/>
    <x v="0"/>
    <m/>
    <m/>
    <m/>
    <x v="0"/>
    <m/>
    <m/>
    <m/>
    <n v="32203"/>
    <s v="出雲市"/>
    <m/>
    <x v="0"/>
    <m/>
    <n v="1"/>
    <x v="0"/>
    <x v="2"/>
    <x v="1"/>
    <m/>
    <x v="5"/>
    <x v="0"/>
    <x v="0"/>
    <x v="0"/>
    <x v="0"/>
    <x v="0"/>
  </r>
  <r>
    <x v="0"/>
    <n v="2017041120"/>
    <x v="3"/>
    <x v="1"/>
    <n v="4"/>
    <n v="2"/>
    <n v="1"/>
    <x v="0"/>
    <m/>
    <m/>
    <m/>
    <x v="0"/>
    <m/>
    <m/>
    <m/>
    <x v="0"/>
    <m/>
    <m/>
    <m/>
    <x v="0"/>
    <m/>
    <m/>
    <m/>
    <x v="0"/>
    <m/>
    <m/>
    <m/>
    <n v="32202"/>
    <s v="浜田市"/>
    <m/>
    <x v="0"/>
    <m/>
    <n v="2"/>
    <x v="0"/>
    <x v="2"/>
    <x v="0"/>
    <m/>
    <x v="1"/>
    <x v="0"/>
    <x v="0"/>
    <x v="0"/>
    <x v="0"/>
    <x v="0"/>
  </r>
  <r>
    <x v="0"/>
    <n v="2017041121"/>
    <x v="3"/>
    <x v="1"/>
    <n v="4"/>
    <n v="4"/>
    <n v="2"/>
    <x v="0"/>
    <m/>
    <m/>
    <m/>
    <x v="0"/>
    <m/>
    <m/>
    <m/>
    <x v="0"/>
    <m/>
    <m/>
    <m/>
    <x v="0"/>
    <m/>
    <m/>
    <m/>
    <x v="0"/>
    <m/>
    <m/>
    <m/>
    <n v="32203"/>
    <s v="出雲市"/>
    <m/>
    <x v="0"/>
    <m/>
    <n v="2"/>
    <x v="0"/>
    <x v="2"/>
    <x v="0"/>
    <m/>
    <x v="24"/>
    <x v="0"/>
    <x v="0"/>
    <x v="0"/>
    <x v="0"/>
    <x v="0"/>
  </r>
  <r>
    <x v="0"/>
    <n v="2017041122"/>
    <x v="3"/>
    <x v="1"/>
    <n v="4"/>
    <n v="11"/>
    <n v="5"/>
    <x v="0"/>
    <m/>
    <m/>
    <m/>
    <x v="0"/>
    <m/>
    <m/>
    <m/>
    <x v="0"/>
    <m/>
    <m/>
    <m/>
    <x v="0"/>
    <m/>
    <m/>
    <m/>
    <x v="0"/>
    <m/>
    <m/>
    <m/>
    <n v="32201"/>
    <s v="松江市"/>
    <m/>
    <x v="0"/>
    <m/>
    <n v="1"/>
    <x v="0"/>
    <x v="7"/>
    <x v="0"/>
    <m/>
    <x v="62"/>
    <x v="0"/>
    <x v="0"/>
    <x v="0"/>
    <x v="0"/>
    <x v="0"/>
  </r>
  <r>
    <x v="0"/>
    <n v="2017041123"/>
    <x v="3"/>
    <x v="1"/>
    <n v="4"/>
    <n v="4"/>
    <n v="10"/>
    <x v="0"/>
    <m/>
    <m/>
    <m/>
    <x v="0"/>
    <m/>
    <m/>
    <m/>
    <x v="0"/>
    <m/>
    <m/>
    <m/>
    <x v="0"/>
    <m/>
    <m/>
    <m/>
    <x v="0"/>
    <m/>
    <m/>
    <m/>
    <n v="32202"/>
    <s v="浜田市"/>
    <m/>
    <x v="0"/>
    <m/>
    <n v="2"/>
    <x v="0"/>
    <x v="2"/>
    <x v="2"/>
    <m/>
    <x v="33"/>
    <x v="0"/>
    <x v="0"/>
    <x v="0"/>
    <x v="0"/>
    <x v="0"/>
  </r>
  <r>
    <x v="0"/>
    <n v="2017041124"/>
    <x v="3"/>
    <x v="1"/>
    <n v="3"/>
    <n v="62"/>
    <n v="10"/>
    <x v="0"/>
    <m/>
    <m/>
    <m/>
    <x v="0"/>
    <m/>
    <m/>
    <m/>
    <x v="0"/>
    <m/>
    <m/>
    <m/>
    <x v="0"/>
    <m/>
    <m/>
    <m/>
    <x v="0"/>
    <m/>
    <m/>
    <m/>
    <n v="32501"/>
    <s v="津和野町"/>
    <m/>
    <x v="0"/>
    <m/>
    <n v="2"/>
    <x v="0"/>
    <x v="2"/>
    <x v="0"/>
    <m/>
    <x v="3"/>
    <x v="0"/>
    <x v="0"/>
    <x v="0"/>
    <x v="0"/>
    <x v="0"/>
  </r>
  <r>
    <x v="0"/>
    <n v="2017041125"/>
    <x v="3"/>
    <x v="1"/>
    <n v="3"/>
    <n v="48"/>
    <n v="12"/>
    <x v="0"/>
    <m/>
    <m/>
    <m/>
    <x v="0"/>
    <m/>
    <m/>
    <m/>
    <x v="0"/>
    <m/>
    <m/>
    <m/>
    <x v="0"/>
    <m/>
    <m/>
    <m/>
    <x v="0"/>
    <m/>
    <m/>
    <m/>
    <n v="32449"/>
    <s v="邑南町"/>
    <m/>
    <x v="0"/>
    <m/>
    <n v="1"/>
    <x v="0"/>
    <x v="7"/>
    <x v="1"/>
    <m/>
    <x v="42"/>
    <x v="0"/>
    <x v="0"/>
    <x v="0"/>
    <x v="0"/>
    <x v="0"/>
  </r>
  <r>
    <x v="0"/>
    <n v="2017041126"/>
    <x v="3"/>
    <x v="1"/>
    <n v="4"/>
    <n v="2"/>
    <n v="4"/>
    <x v="0"/>
    <m/>
    <m/>
    <m/>
    <x v="0"/>
    <m/>
    <m/>
    <m/>
    <x v="0"/>
    <m/>
    <m/>
    <m/>
    <x v="0"/>
    <m/>
    <m/>
    <m/>
    <x v="0"/>
    <m/>
    <m/>
    <m/>
    <n v="32202"/>
    <s v="浜田市"/>
    <m/>
    <x v="0"/>
    <m/>
    <n v="2"/>
    <x v="0"/>
    <x v="4"/>
    <x v="0"/>
    <m/>
    <x v="1"/>
    <x v="0"/>
    <x v="0"/>
    <x v="0"/>
    <x v="0"/>
    <x v="0"/>
  </r>
  <r>
    <x v="0"/>
    <n v="2017041127"/>
    <x v="3"/>
    <x v="1"/>
    <n v="4"/>
    <n v="4"/>
    <n v="6"/>
    <x v="0"/>
    <m/>
    <m/>
    <m/>
    <x v="0"/>
    <m/>
    <m/>
    <m/>
    <x v="0"/>
    <m/>
    <m/>
    <m/>
    <x v="0"/>
    <m/>
    <m/>
    <m/>
    <x v="0"/>
    <m/>
    <m/>
    <m/>
    <n v="32209"/>
    <s v="雲南市"/>
    <m/>
    <x v="0"/>
    <m/>
    <n v="2"/>
    <x v="0"/>
    <x v="2"/>
    <x v="0"/>
    <m/>
    <x v="33"/>
    <x v="0"/>
    <x v="0"/>
    <x v="0"/>
    <x v="0"/>
    <x v="0"/>
  </r>
  <r>
    <x v="0"/>
    <n v="2017041128"/>
    <x v="3"/>
    <x v="1"/>
    <n v="4"/>
    <n v="6"/>
    <n v="5"/>
    <x v="0"/>
    <m/>
    <m/>
    <m/>
    <x v="0"/>
    <m/>
    <m/>
    <m/>
    <x v="0"/>
    <m/>
    <m/>
    <m/>
    <x v="0"/>
    <m/>
    <m/>
    <m/>
    <x v="0"/>
    <m/>
    <m/>
    <m/>
    <n v="32207"/>
    <s v="江津市"/>
    <m/>
    <x v="0"/>
    <m/>
    <n v="2"/>
    <x v="0"/>
    <x v="6"/>
    <x v="0"/>
    <m/>
    <x v="16"/>
    <x v="0"/>
    <x v="0"/>
    <x v="0"/>
    <x v="0"/>
    <x v="0"/>
  </r>
  <r>
    <x v="0"/>
    <n v="2017041129"/>
    <x v="3"/>
    <x v="1"/>
    <n v="3"/>
    <n v="60"/>
    <n v="8"/>
    <x v="0"/>
    <m/>
    <m/>
    <m/>
    <x v="0"/>
    <m/>
    <m/>
    <m/>
    <x v="0"/>
    <m/>
    <m/>
    <m/>
    <x v="0"/>
    <m/>
    <m/>
    <m/>
    <x v="0"/>
    <m/>
    <m/>
    <m/>
    <n v="32205"/>
    <s v="大田市"/>
    <m/>
    <x v="0"/>
    <m/>
    <n v="2"/>
    <x v="0"/>
    <x v="2"/>
    <x v="0"/>
    <m/>
    <x v="4"/>
    <x v="0"/>
    <x v="0"/>
    <x v="0"/>
    <x v="0"/>
    <x v="0"/>
  </r>
  <r>
    <x v="0"/>
    <n v="2017041130"/>
    <x v="3"/>
    <x v="1"/>
    <n v="4"/>
    <n v="5"/>
    <n v="2"/>
    <x v="0"/>
    <m/>
    <m/>
    <m/>
    <x v="0"/>
    <m/>
    <m/>
    <m/>
    <x v="0"/>
    <m/>
    <m/>
    <m/>
    <x v="0"/>
    <m/>
    <m/>
    <m/>
    <x v="0"/>
    <m/>
    <m/>
    <m/>
    <n v="32202"/>
    <s v="浜田市"/>
    <m/>
    <x v="0"/>
    <m/>
    <n v="2"/>
    <x v="0"/>
    <x v="0"/>
    <x v="0"/>
    <m/>
    <x v="33"/>
    <x v="0"/>
    <x v="0"/>
    <x v="0"/>
    <x v="0"/>
    <x v="0"/>
  </r>
  <r>
    <x v="0"/>
    <n v="2017041131"/>
    <x v="3"/>
    <x v="1"/>
    <n v="3"/>
    <n v="35"/>
    <n v="10"/>
    <x v="0"/>
    <m/>
    <m/>
    <m/>
    <x v="0"/>
    <m/>
    <m/>
    <m/>
    <x v="0"/>
    <m/>
    <m/>
    <m/>
    <x v="0"/>
    <m/>
    <m/>
    <m/>
    <x v="0"/>
    <m/>
    <m/>
    <m/>
    <n v="32209"/>
    <s v="雲南市"/>
    <m/>
    <x v="0"/>
    <m/>
    <n v="2"/>
    <x v="0"/>
    <x v="2"/>
    <x v="0"/>
    <m/>
    <x v="5"/>
    <x v="0"/>
    <x v="0"/>
    <x v="0"/>
    <x v="0"/>
    <x v="0"/>
  </r>
  <r>
    <x v="0"/>
    <n v="2017041132"/>
    <x v="3"/>
    <x v="1"/>
    <n v="3"/>
    <n v="56"/>
    <n v="3"/>
    <x v="0"/>
    <m/>
    <m/>
    <m/>
    <x v="0"/>
    <m/>
    <m/>
    <m/>
    <x v="0"/>
    <m/>
    <m/>
    <m/>
    <x v="0"/>
    <m/>
    <m/>
    <m/>
    <x v="0"/>
    <m/>
    <m/>
    <m/>
    <n v="32505"/>
    <s v="吉賀町"/>
    <m/>
    <x v="0"/>
    <m/>
    <n v="2"/>
    <x v="0"/>
    <x v="4"/>
    <x v="1"/>
    <m/>
    <x v="36"/>
    <x v="0"/>
    <x v="0"/>
    <x v="0"/>
    <x v="0"/>
    <x v="0"/>
  </r>
  <r>
    <x v="0"/>
    <n v="2017041133"/>
    <x v="3"/>
    <x v="1"/>
    <n v="4"/>
    <n v="6"/>
    <n v="11"/>
    <x v="0"/>
    <m/>
    <m/>
    <m/>
    <x v="0"/>
    <m/>
    <m/>
    <m/>
    <x v="0"/>
    <m/>
    <m/>
    <m/>
    <x v="0"/>
    <m/>
    <m/>
    <m/>
    <x v="0"/>
    <m/>
    <m/>
    <m/>
    <n v="32449"/>
    <s v="邑南町"/>
    <m/>
    <x v="0"/>
    <m/>
    <n v="2"/>
    <x v="0"/>
    <x v="6"/>
    <x v="0"/>
    <m/>
    <x v="16"/>
    <x v="0"/>
    <x v="0"/>
    <x v="0"/>
    <x v="0"/>
    <x v="0"/>
  </r>
  <r>
    <x v="0"/>
    <n v="2017041134"/>
    <x v="3"/>
    <x v="1"/>
    <n v="3"/>
    <n v="60"/>
    <n v="7"/>
    <x v="0"/>
    <m/>
    <m/>
    <m/>
    <x v="0"/>
    <m/>
    <m/>
    <m/>
    <x v="0"/>
    <m/>
    <m/>
    <m/>
    <x v="0"/>
    <m/>
    <m/>
    <m/>
    <x v="0"/>
    <m/>
    <m/>
    <m/>
    <n v="32201"/>
    <s v="松江市"/>
    <m/>
    <x v="0"/>
    <m/>
    <n v="1"/>
    <x v="0"/>
    <x v="2"/>
    <x v="2"/>
    <m/>
    <x v="4"/>
    <x v="0"/>
    <x v="0"/>
    <x v="0"/>
    <x v="0"/>
    <x v="0"/>
  </r>
  <r>
    <x v="0"/>
    <n v="2017041135"/>
    <x v="3"/>
    <x v="1"/>
    <n v="3"/>
    <n v="62"/>
    <n v="10"/>
    <x v="0"/>
    <m/>
    <m/>
    <m/>
    <x v="0"/>
    <m/>
    <m/>
    <m/>
    <x v="0"/>
    <m/>
    <m/>
    <m/>
    <x v="0"/>
    <m/>
    <m/>
    <m/>
    <x v="0"/>
    <m/>
    <m/>
    <m/>
    <n v="32203"/>
    <s v="出雲市"/>
    <m/>
    <x v="0"/>
    <m/>
    <n v="2"/>
    <x v="0"/>
    <x v="2"/>
    <x v="0"/>
    <m/>
    <x v="3"/>
    <x v="0"/>
    <x v="0"/>
    <x v="0"/>
    <x v="0"/>
    <x v="0"/>
  </r>
  <r>
    <x v="0"/>
    <n v="2017041136"/>
    <x v="3"/>
    <x v="1"/>
    <n v="3"/>
    <n v="45"/>
    <n v="1"/>
    <x v="0"/>
    <m/>
    <m/>
    <m/>
    <x v="0"/>
    <m/>
    <m/>
    <m/>
    <x v="0"/>
    <m/>
    <m/>
    <m/>
    <x v="0"/>
    <m/>
    <m/>
    <m/>
    <x v="0"/>
    <m/>
    <m/>
    <m/>
    <n v="32202"/>
    <s v="浜田市"/>
    <m/>
    <x v="0"/>
    <m/>
    <n v="1"/>
    <x v="0"/>
    <x v="2"/>
    <x v="0"/>
    <m/>
    <x v="19"/>
    <x v="0"/>
    <x v="0"/>
    <x v="0"/>
    <x v="0"/>
    <x v="0"/>
  </r>
  <r>
    <x v="0"/>
    <n v="2017041137"/>
    <x v="3"/>
    <x v="1"/>
    <n v="3"/>
    <n v="59"/>
    <n v="8"/>
    <x v="0"/>
    <m/>
    <m/>
    <m/>
    <x v="0"/>
    <m/>
    <m/>
    <m/>
    <x v="0"/>
    <m/>
    <m/>
    <m/>
    <x v="0"/>
    <m/>
    <m/>
    <m/>
    <x v="0"/>
    <m/>
    <m/>
    <m/>
    <n v="32206"/>
    <s v="安来市"/>
    <m/>
    <x v="0"/>
    <m/>
    <n v="1"/>
    <x v="0"/>
    <x v="2"/>
    <x v="0"/>
    <m/>
    <x v="7"/>
    <x v="0"/>
    <x v="0"/>
    <x v="0"/>
    <x v="0"/>
    <x v="0"/>
  </r>
  <r>
    <x v="0"/>
    <n v="2017041138"/>
    <x v="3"/>
    <x v="1"/>
    <n v="3"/>
    <n v="34"/>
    <n v="11"/>
    <x v="0"/>
    <m/>
    <m/>
    <m/>
    <x v="0"/>
    <m/>
    <m/>
    <m/>
    <x v="0"/>
    <m/>
    <m/>
    <m/>
    <x v="0"/>
    <m/>
    <m/>
    <m/>
    <x v="0"/>
    <m/>
    <m/>
    <m/>
    <n v="32505"/>
    <s v="吉賀町"/>
    <m/>
    <x v="0"/>
    <m/>
    <n v="2"/>
    <x v="0"/>
    <x v="2"/>
    <x v="0"/>
    <m/>
    <x v="10"/>
    <x v="0"/>
    <x v="0"/>
    <x v="0"/>
    <x v="0"/>
    <x v="0"/>
  </r>
  <r>
    <x v="0"/>
    <n v="2017041139"/>
    <x v="3"/>
    <x v="1"/>
    <n v="4"/>
    <n v="2"/>
    <n v="7"/>
    <x v="0"/>
    <m/>
    <m/>
    <m/>
    <x v="0"/>
    <m/>
    <m/>
    <m/>
    <x v="0"/>
    <m/>
    <m/>
    <m/>
    <x v="0"/>
    <m/>
    <m/>
    <m/>
    <x v="0"/>
    <m/>
    <m/>
    <m/>
    <n v="32201"/>
    <s v="松江市"/>
    <m/>
    <x v="0"/>
    <m/>
    <n v="1"/>
    <x v="0"/>
    <x v="6"/>
    <x v="1"/>
    <m/>
    <x v="17"/>
    <x v="0"/>
    <x v="0"/>
    <x v="0"/>
    <x v="0"/>
    <x v="0"/>
  </r>
  <r>
    <x v="0"/>
    <n v="2017041140"/>
    <x v="3"/>
    <x v="1"/>
    <n v="3"/>
    <n v="48"/>
    <n v="3"/>
    <x v="0"/>
    <m/>
    <m/>
    <m/>
    <x v="0"/>
    <m/>
    <m/>
    <m/>
    <x v="0"/>
    <m/>
    <m/>
    <m/>
    <x v="0"/>
    <m/>
    <m/>
    <m/>
    <x v="0"/>
    <m/>
    <m/>
    <m/>
    <n v="32203"/>
    <s v="出雲市"/>
    <m/>
    <x v="0"/>
    <m/>
    <n v="1"/>
    <x v="0"/>
    <x v="2"/>
    <x v="0"/>
    <m/>
    <x v="2"/>
    <x v="0"/>
    <x v="0"/>
    <x v="0"/>
    <x v="0"/>
    <x v="0"/>
  </r>
  <r>
    <x v="0"/>
    <n v="2017041141"/>
    <x v="3"/>
    <x v="1"/>
    <n v="3"/>
    <n v="44"/>
    <n v="9"/>
    <x v="0"/>
    <m/>
    <m/>
    <m/>
    <x v="0"/>
    <m/>
    <m/>
    <m/>
    <x v="0"/>
    <m/>
    <m/>
    <m/>
    <x v="0"/>
    <m/>
    <m/>
    <m/>
    <x v="0"/>
    <m/>
    <m/>
    <m/>
    <n v="32201"/>
    <s v="松江市"/>
    <m/>
    <x v="0"/>
    <m/>
    <n v="2"/>
    <x v="0"/>
    <x v="2"/>
    <x v="2"/>
    <m/>
    <x v="19"/>
    <x v="0"/>
    <x v="0"/>
    <x v="0"/>
    <x v="0"/>
    <x v="0"/>
  </r>
  <r>
    <x v="0"/>
    <n v="2017041142"/>
    <x v="3"/>
    <x v="1"/>
    <n v="3"/>
    <n v="34"/>
    <n v="3"/>
    <x v="0"/>
    <m/>
    <m/>
    <m/>
    <x v="0"/>
    <m/>
    <m/>
    <m/>
    <x v="0"/>
    <m/>
    <m/>
    <m/>
    <x v="0"/>
    <m/>
    <m/>
    <m/>
    <x v="0"/>
    <m/>
    <m/>
    <m/>
    <n v="32203"/>
    <s v="出雲市"/>
    <m/>
    <x v="0"/>
    <m/>
    <n v="2"/>
    <x v="0"/>
    <x v="2"/>
    <x v="0"/>
    <m/>
    <x v="41"/>
    <x v="0"/>
    <x v="0"/>
    <x v="0"/>
    <x v="0"/>
    <x v="0"/>
  </r>
  <r>
    <x v="0"/>
    <n v="2017041143"/>
    <x v="3"/>
    <x v="1"/>
    <n v="4"/>
    <n v="2"/>
    <n v="3"/>
    <x v="0"/>
    <m/>
    <m/>
    <m/>
    <x v="0"/>
    <m/>
    <m/>
    <m/>
    <x v="0"/>
    <m/>
    <m/>
    <m/>
    <x v="0"/>
    <m/>
    <m/>
    <m/>
    <x v="0"/>
    <m/>
    <m/>
    <m/>
    <n v="32386"/>
    <s v="飯南町"/>
    <m/>
    <x v="0"/>
    <m/>
    <n v="2"/>
    <x v="0"/>
    <x v="2"/>
    <x v="0"/>
    <m/>
    <x v="1"/>
    <x v="0"/>
    <x v="0"/>
    <x v="0"/>
    <x v="0"/>
    <x v="0"/>
  </r>
  <r>
    <x v="0"/>
    <n v="2017041144"/>
    <x v="3"/>
    <x v="1"/>
    <n v="4"/>
    <n v="3"/>
    <n v="3"/>
    <x v="0"/>
    <m/>
    <m/>
    <m/>
    <x v="0"/>
    <m/>
    <m/>
    <m/>
    <x v="0"/>
    <m/>
    <m/>
    <m/>
    <x v="0"/>
    <m/>
    <m/>
    <m/>
    <x v="0"/>
    <m/>
    <m/>
    <m/>
    <n v="32202"/>
    <s v="浜田市"/>
    <m/>
    <x v="0"/>
    <m/>
    <n v="2"/>
    <x v="0"/>
    <x v="2"/>
    <x v="0"/>
    <m/>
    <x v="17"/>
    <x v="0"/>
    <x v="0"/>
    <x v="0"/>
    <x v="0"/>
    <x v="0"/>
  </r>
  <r>
    <x v="0"/>
    <n v="2017041145"/>
    <x v="3"/>
    <x v="1"/>
    <n v="4"/>
    <n v="6"/>
    <n v="7"/>
    <x v="0"/>
    <m/>
    <m/>
    <m/>
    <x v="0"/>
    <m/>
    <m/>
    <m/>
    <x v="0"/>
    <m/>
    <m/>
    <m/>
    <x v="0"/>
    <m/>
    <m/>
    <m/>
    <x v="0"/>
    <m/>
    <m/>
    <m/>
    <n v="32202"/>
    <s v="浜田市"/>
    <m/>
    <x v="0"/>
    <m/>
    <n v="2"/>
    <x v="0"/>
    <x v="0"/>
    <x v="1"/>
    <m/>
    <x v="16"/>
    <x v="0"/>
    <x v="0"/>
    <x v="0"/>
    <x v="0"/>
    <x v="0"/>
  </r>
  <r>
    <x v="0"/>
    <n v="2017041146"/>
    <x v="3"/>
    <x v="1"/>
    <n v="3"/>
    <n v="43"/>
    <n v="4"/>
    <x v="0"/>
    <m/>
    <m/>
    <m/>
    <x v="0"/>
    <m/>
    <m/>
    <m/>
    <x v="0"/>
    <m/>
    <m/>
    <m/>
    <x v="0"/>
    <m/>
    <m/>
    <m/>
    <x v="0"/>
    <m/>
    <m/>
    <m/>
    <n v="32201"/>
    <s v="松江市"/>
    <m/>
    <x v="0"/>
    <m/>
    <n v="2"/>
    <x v="0"/>
    <x v="2"/>
    <x v="0"/>
    <m/>
    <x v="14"/>
    <x v="0"/>
    <x v="0"/>
    <x v="0"/>
    <x v="0"/>
    <x v="0"/>
  </r>
  <r>
    <x v="0"/>
    <n v="2017041147"/>
    <x v="3"/>
    <x v="1"/>
    <n v="3"/>
    <n v="39"/>
    <n v="12"/>
    <x v="0"/>
    <m/>
    <m/>
    <m/>
    <x v="0"/>
    <m/>
    <m/>
    <m/>
    <x v="0"/>
    <m/>
    <m/>
    <m/>
    <x v="0"/>
    <m/>
    <m/>
    <m/>
    <x v="0"/>
    <m/>
    <m/>
    <m/>
    <n v="32203"/>
    <s v="出雲市"/>
    <m/>
    <x v="0"/>
    <m/>
    <n v="1"/>
    <x v="0"/>
    <x v="2"/>
    <x v="2"/>
    <m/>
    <x v="28"/>
    <x v="0"/>
    <x v="0"/>
    <x v="0"/>
    <x v="0"/>
    <x v="0"/>
  </r>
  <r>
    <x v="0"/>
    <n v="2017041148"/>
    <x v="3"/>
    <x v="1"/>
    <n v="4"/>
    <n v="11"/>
    <n v="3"/>
    <x v="0"/>
    <m/>
    <m/>
    <m/>
    <x v="0"/>
    <m/>
    <m/>
    <m/>
    <x v="0"/>
    <m/>
    <m/>
    <m/>
    <x v="0"/>
    <m/>
    <m/>
    <m/>
    <x v="0"/>
    <m/>
    <m/>
    <m/>
    <n v="32505"/>
    <s v="吉賀町"/>
    <m/>
    <x v="0"/>
    <m/>
    <n v="2"/>
    <x v="0"/>
    <x v="1"/>
    <x v="1"/>
    <m/>
    <x v="23"/>
    <x v="0"/>
    <x v="0"/>
    <x v="0"/>
    <x v="0"/>
    <x v="0"/>
  </r>
  <r>
    <x v="0"/>
    <n v="2017041149"/>
    <x v="3"/>
    <x v="1"/>
    <n v="3"/>
    <n v="57"/>
    <n v="12"/>
    <x v="0"/>
    <m/>
    <m/>
    <m/>
    <x v="0"/>
    <m/>
    <m/>
    <m/>
    <x v="0"/>
    <m/>
    <m/>
    <m/>
    <x v="0"/>
    <m/>
    <m/>
    <m/>
    <x v="0"/>
    <m/>
    <m/>
    <m/>
    <n v="32203"/>
    <s v="出雲市"/>
    <m/>
    <x v="0"/>
    <m/>
    <n v="2"/>
    <x v="0"/>
    <x v="2"/>
    <x v="0"/>
    <m/>
    <x v="0"/>
    <x v="0"/>
    <x v="0"/>
    <x v="0"/>
    <x v="0"/>
    <x v="0"/>
  </r>
  <r>
    <x v="0"/>
    <n v="2017041150"/>
    <x v="3"/>
    <x v="1"/>
    <n v="3"/>
    <n v="42"/>
    <n v="8"/>
    <x v="0"/>
    <m/>
    <m/>
    <m/>
    <x v="0"/>
    <m/>
    <m/>
    <m/>
    <x v="0"/>
    <m/>
    <m/>
    <m/>
    <x v="0"/>
    <m/>
    <m/>
    <m/>
    <x v="0"/>
    <m/>
    <m/>
    <m/>
    <n v="32203"/>
    <s v="出雲市"/>
    <m/>
    <x v="0"/>
    <m/>
    <n v="1"/>
    <x v="0"/>
    <x v="2"/>
    <x v="0"/>
    <m/>
    <x v="14"/>
    <x v="0"/>
    <x v="0"/>
    <x v="0"/>
    <x v="0"/>
    <x v="0"/>
  </r>
  <r>
    <x v="0"/>
    <n v="2017041151"/>
    <x v="3"/>
    <x v="1"/>
    <n v="3"/>
    <n v="49"/>
    <n v="8"/>
    <x v="0"/>
    <m/>
    <m/>
    <m/>
    <x v="0"/>
    <m/>
    <m/>
    <m/>
    <x v="0"/>
    <m/>
    <m/>
    <m/>
    <x v="0"/>
    <m/>
    <m/>
    <m/>
    <x v="0"/>
    <m/>
    <m/>
    <m/>
    <n v="32203"/>
    <s v="出雲市"/>
    <m/>
    <x v="0"/>
    <m/>
    <n v="2"/>
    <x v="0"/>
    <x v="2"/>
    <x v="1"/>
    <m/>
    <x v="20"/>
    <x v="0"/>
    <x v="0"/>
    <x v="0"/>
    <x v="0"/>
    <x v="0"/>
  </r>
  <r>
    <x v="0"/>
    <n v="2017041152"/>
    <x v="3"/>
    <x v="1"/>
    <n v="3"/>
    <n v="45"/>
    <n v="3"/>
    <x v="0"/>
    <m/>
    <m/>
    <m/>
    <x v="0"/>
    <m/>
    <m/>
    <m/>
    <x v="0"/>
    <m/>
    <m/>
    <m/>
    <x v="0"/>
    <m/>
    <m/>
    <m/>
    <x v="0"/>
    <m/>
    <m/>
    <m/>
    <n v="32201"/>
    <s v="松江市"/>
    <m/>
    <x v="0"/>
    <m/>
    <n v="2"/>
    <x v="0"/>
    <x v="2"/>
    <x v="0"/>
    <m/>
    <x v="19"/>
    <x v="0"/>
    <x v="0"/>
    <x v="0"/>
    <x v="0"/>
    <x v="0"/>
  </r>
  <r>
    <x v="0"/>
    <n v="2017041153"/>
    <x v="3"/>
    <x v="1"/>
    <n v="4"/>
    <n v="7"/>
    <n v="8"/>
    <x v="0"/>
    <m/>
    <m/>
    <m/>
    <x v="0"/>
    <m/>
    <m/>
    <m/>
    <x v="0"/>
    <m/>
    <m/>
    <m/>
    <x v="0"/>
    <m/>
    <m/>
    <m/>
    <x v="0"/>
    <m/>
    <m/>
    <m/>
    <n v="32205"/>
    <s v="大田市"/>
    <m/>
    <x v="0"/>
    <m/>
    <n v="2"/>
    <x v="0"/>
    <x v="6"/>
    <x v="1"/>
    <m/>
    <x v="60"/>
    <x v="0"/>
    <x v="0"/>
    <x v="0"/>
    <x v="0"/>
    <x v="0"/>
  </r>
  <r>
    <x v="0"/>
    <n v="2017041154"/>
    <x v="3"/>
    <x v="1"/>
    <n v="3"/>
    <n v="46"/>
    <n v="8"/>
    <x v="0"/>
    <m/>
    <m/>
    <m/>
    <x v="0"/>
    <m/>
    <m/>
    <m/>
    <x v="0"/>
    <m/>
    <m/>
    <m/>
    <x v="0"/>
    <m/>
    <m/>
    <m/>
    <x v="0"/>
    <m/>
    <m/>
    <m/>
    <n v="32201"/>
    <s v="松江市"/>
    <m/>
    <x v="0"/>
    <m/>
    <n v="2"/>
    <x v="0"/>
    <x v="2"/>
    <x v="0"/>
    <m/>
    <x v="8"/>
    <x v="0"/>
    <x v="0"/>
    <x v="0"/>
    <x v="0"/>
    <x v="0"/>
  </r>
  <r>
    <x v="0"/>
    <n v="2017041155"/>
    <x v="3"/>
    <x v="1"/>
    <n v="3"/>
    <n v="37"/>
    <n v="11"/>
    <x v="0"/>
    <m/>
    <m/>
    <m/>
    <x v="0"/>
    <m/>
    <m/>
    <m/>
    <x v="0"/>
    <m/>
    <m/>
    <m/>
    <x v="0"/>
    <m/>
    <m/>
    <m/>
    <x v="0"/>
    <m/>
    <m/>
    <m/>
    <n v="32448"/>
    <s v="美郷町"/>
    <m/>
    <x v="0"/>
    <m/>
    <n v="2"/>
    <x v="0"/>
    <x v="2"/>
    <x v="0"/>
    <m/>
    <x v="30"/>
    <x v="0"/>
    <x v="0"/>
    <x v="0"/>
    <x v="0"/>
    <x v="0"/>
  </r>
  <r>
    <x v="0"/>
    <n v="2017041156"/>
    <x v="3"/>
    <x v="1"/>
    <n v="3"/>
    <n v="36"/>
    <n v="7"/>
    <x v="0"/>
    <m/>
    <m/>
    <m/>
    <x v="0"/>
    <m/>
    <m/>
    <m/>
    <x v="0"/>
    <m/>
    <m/>
    <m/>
    <x v="0"/>
    <m/>
    <m/>
    <m/>
    <x v="0"/>
    <m/>
    <m/>
    <m/>
    <n v="32201"/>
    <s v="松江市"/>
    <m/>
    <x v="0"/>
    <m/>
    <n v="2"/>
    <x v="0"/>
    <x v="2"/>
    <x v="0"/>
    <m/>
    <x v="32"/>
    <x v="0"/>
    <x v="0"/>
    <x v="0"/>
    <x v="0"/>
    <x v="0"/>
  </r>
  <r>
    <x v="0"/>
    <n v="2017041157"/>
    <x v="3"/>
    <x v="1"/>
    <n v="4"/>
    <n v="5"/>
    <n v="10"/>
    <x v="0"/>
    <m/>
    <m/>
    <m/>
    <x v="0"/>
    <m/>
    <m/>
    <m/>
    <x v="0"/>
    <m/>
    <m/>
    <m/>
    <x v="0"/>
    <m/>
    <m/>
    <m/>
    <x v="0"/>
    <m/>
    <m/>
    <m/>
    <n v="32201"/>
    <s v="松江市"/>
    <m/>
    <x v="0"/>
    <m/>
    <n v="2"/>
    <x v="0"/>
    <x v="2"/>
    <x v="0"/>
    <m/>
    <x v="46"/>
    <x v="0"/>
    <x v="0"/>
    <x v="0"/>
    <x v="0"/>
    <x v="0"/>
  </r>
  <r>
    <x v="0"/>
    <n v="2017041158"/>
    <x v="3"/>
    <x v="1"/>
    <n v="4"/>
    <n v="3"/>
    <n v="5"/>
    <x v="0"/>
    <m/>
    <m/>
    <m/>
    <x v="0"/>
    <m/>
    <m/>
    <m/>
    <x v="0"/>
    <m/>
    <m/>
    <m/>
    <x v="0"/>
    <m/>
    <m/>
    <m/>
    <x v="0"/>
    <m/>
    <m/>
    <m/>
    <n v="32201"/>
    <s v="松江市"/>
    <m/>
    <x v="0"/>
    <m/>
    <n v="2"/>
    <x v="0"/>
    <x v="2"/>
    <x v="0"/>
    <m/>
    <x v="24"/>
    <x v="0"/>
    <x v="0"/>
    <x v="0"/>
    <x v="0"/>
    <x v="0"/>
  </r>
  <r>
    <x v="0"/>
    <n v="2017041159"/>
    <x v="3"/>
    <x v="1"/>
    <n v="3"/>
    <n v="43"/>
    <n v="6"/>
    <x v="0"/>
    <m/>
    <m/>
    <m/>
    <x v="0"/>
    <m/>
    <m/>
    <m/>
    <x v="0"/>
    <m/>
    <m/>
    <m/>
    <x v="0"/>
    <m/>
    <m/>
    <m/>
    <x v="0"/>
    <m/>
    <m/>
    <m/>
    <n v="32207"/>
    <s v="江津市"/>
    <m/>
    <x v="0"/>
    <m/>
    <n v="1"/>
    <x v="0"/>
    <x v="2"/>
    <x v="0"/>
    <m/>
    <x v="11"/>
    <x v="0"/>
    <x v="0"/>
    <x v="0"/>
    <x v="0"/>
    <x v="0"/>
  </r>
  <r>
    <x v="0"/>
    <n v="2017041160"/>
    <x v="3"/>
    <x v="1"/>
    <n v="3"/>
    <n v="39"/>
    <n v="10"/>
    <x v="0"/>
    <m/>
    <m/>
    <m/>
    <x v="0"/>
    <m/>
    <m/>
    <m/>
    <x v="0"/>
    <m/>
    <m/>
    <m/>
    <x v="0"/>
    <m/>
    <m/>
    <m/>
    <x v="0"/>
    <m/>
    <m/>
    <m/>
    <n v="32203"/>
    <s v="出雲市"/>
    <m/>
    <x v="0"/>
    <m/>
    <n v="2"/>
    <x v="0"/>
    <x v="2"/>
    <x v="0"/>
    <m/>
    <x v="28"/>
    <x v="0"/>
    <x v="0"/>
    <x v="0"/>
    <x v="0"/>
    <x v="0"/>
  </r>
  <r>
    <x v="0"/>
    <n v="2017041161"/>
    <x v="3"/>
    <x v="0"/>
    <n v="3"/>
    <n v="39"/>
    <n v="12"/>
    <x v="2"/>
    <n v="4"/>
    <n v="4"/>
    <n v="12"/>
    <x v="0"/>
    <m/>
    <m/>
    <m/>
    <x v="0"/>
    <m/>
    <m/>
    <m/>
    <x v="0"/>
    <m/>
    <m/>
    <m/>
    <x v="0"/>
    <m/>
    <m/>
    <m/>
    <n v="32202"/>
    <s v="浜田市"/>
    <m/>
    <x v="0"/>
    <m/>
    <n v="1"/>
    <x v="0"/>
    <x v="5"/>
    <x v="1"/>
    <m/>
    <x v="28"/>
    <x v="19"/>
    <x v="0"/>
    <x v="0"/>
    <x v="0"/>
    <x v="0"/>
  </r>
  <r>
    <x v="0"/>
    <n v="2017041162"/>
    <x v="3"/>
    <x v="1"/>
    <n v="3"/>
    <n v="50"/>
    <n v="7"/>
    <x v="1"/>
    <n v="3"/>
    <n v="50"/>
    <n v="7"/>
    <x v="1"/>
    <n v="4"/>
    <n v="20"/>
    <n v="11"/>
    <x v="1"/>
    <n v="4"/>
    <n v="23"/>
    <n v="8"/>
    <x v="0"/>
    <m/>
    <m/>
    <m/>
    <x v="0"/>
    <m/>
    <m/>
    <m/>
    <n v="32203"/>
    <s v="出雲市"/>
    <m/>
    <x v="0"/>
    <m/>
    <n v="2"/>
    <x v="0"/>
    <x v="2"/>
    <x v="0"/>
    <m/>
    <x v="35"/>
    <x v="36"/>
    <x v="15"/>
    <x v="4"/>
    <x v="0"/>
    <x v="0"/>
  </r>
  <r>
    <x v="0"/>
    <n v="2017041163"/>
    <x v="3"/>
    <x v="0"/>
    <n v="3"/>
    <n v="60"/>
    <n v="1"/>
    <x v="1"/>
    <n v="4"/>
    <n v="28"/>
    <n v="2"/>
    <x v="2"/>
    <n v="3"/>
    <n v="60"/>
    <n v="3"/>
    <x v="0"/>
    <m/>
    <m/>
    <m/>
    <x v="0"/>
    <m/>
    <m/>
    <m/>
    <x v="0"/>
    <m/>
    <m/>
    <m/>
    <n v="32201"/>
    <s v="松江市"/>
    <m/>
    <x v="0"/>
    <m/>
    <n v="2"/>
    <x v="0"/>
    <x v="2"/>
    <x v="0"/>
    <m/>
    <x v="7"/>
    <x v="54"/>
    <x v="26"/>
    <x v="0"/>
    <x v="0"/>
    <x v="0"/>
  </r>
  <r>
    <x v="0"/>
    <n v="2017041164"/>
    <x v="3"/>
    <x v="0"/>
    <n v="3"/>
    <n v="59"/>
    <n v="5"/>
    <x v="2"/>
    <n v="4"/>
    <n v="23"/>
    <n v="9"/>
    <x v="2"/>
    <n v="4"/>
    <n v="26"/>
    <n v="5"/>
    <x v="0"/>
    <m/>
    <m/>
    <m/>
    <x v="0"/>
    <m/>
    <m/>
    <m/>
    <x v="0"/>
    <m/>
    <m/>
    <m/>
    <n v="32201"/>
    <s v="松江市"/>
    <m/>
    <x v="0"/>
    <m/>
    <n v="2"/>
    <x v="0"/>
    <x v="2"/>
    <x v="1"/>
    <m/>
    <x v="7"/>
    <x v="47"/>
    <x v="12"/>
    <x v="0"/>
    <x v="0"/>
    <x v="0"/>
  </r>
  <r>
    <x v="0"/>
    <n v="2017041165"/>
    <x v="3"/>
    <x v="1"/>
    <n v="3"/>
    <n v="55"/>
    <n v="8"/>
    <x v="1"/>
    <n v="3"/>
    <n v="52"/>
    <n v="10"/>
    <x v="1"/>
    <n v="4"/>
    <n v="27"/>
    <n v="4"/>
    <x v="0"/>
    <m/>
    <m/>
    <m/>
    <x v="0"/>
    <m/>
    <m/>
    <m/>
    <x v="0"/>
    <m/>
    <m/>
    <m/>
    <n v="32202"/>
    <s v="浜田市"/>
    <m/>
    <x v="0"/>
    <m/>
    <n v="2"/>
    <x v="0"/>
    <x v="2"/>
    <x v="0"/>
    <m/>
    <x v="36"/>
    <x v="23"/>
    <x v="12"/>
    <x v="0"/>
    <x v="0"/>
    <x v="0"/>
  </r>
  <r>
    <x v="0"/>
    <n v="2017041166"/>
    <x v="3"/>
    <x v="1"/>
    <n v="4"/>
    <n v="1"/>
    <n v="12"/>
    <x v="1"/>
    <n v="4"/>
    <n v="1"/>
    <n v="6"/>
    <x v="2"/>
    <n v="4"/>
    <n v="28"/>
    <n v="11"/>
    <x v="0"/>
    <m/>
    <m/>
    <m/>
    <x v="0"/>
    <m/>
    <m/>
    <m/>
    <x v="0"/>
    <m/>
    <m/>
    <m/>
    <n v="32201"/>
    <s v="松江市"/>
    <m/>
    <x v="0"/>
    <m/>
    <n v="2"/>
    <x v="0"/>
    <x v="2"/>
    <x v="2"/>
    <m/>
    <x v="1"/>
    <x v="17"/>
    <x v="0"/>
    <x v="0"/>
    <x v="0"/>
    <x v="0"/>
  </r>
  <r>
    <x v="0"/>
    <n v="2017041167"/>
    <x v="3"/>
    <x v="0"/>
    <n v="4"/>
    <n v="1"/>
    <n v="6"/>
    <x v="1"/>
    <n v="4"/>
    <n v="21"/>
    <n v="4"/>
    <x v="2"/>
    <n v="4"/>
    <n v="24"/>
    <n v="4"/>
    <x v="0"/>
    <m/>
    <m/>
    <m/>
    <x v="0"/>
    <m/>
    <m/>
    <m/>
    <x v="0"/>
    <m/>
    <m/>
    <m/>
    <n v="32202"/>
    <s v="浜田市"/>
    <m/>
    <x v="0"/>
    <m/>
    <n v="1"/>
    <x v="0"/>
    <x v="8"/>
    <x v="1"/>
    <m/>
    <x v="1"/>
    <x v="65"/>
    <x v="1"/>
    <x v="0"/>
    <x v="0"/>
    <x v="0"/>
  </r>
  <r>
    <x v="0"/>
    <n v="2017041168"/>
    <x v="3"/>
    <x v="1"/>
    <n v="3"/>
    <n v="37"/>
    <n v="2"/>
    <x v="1"/>
    <n v="3"/>
    <n v="37"/>
    <n v="7"/>
    <x v="2"/>
    <n v="4"/>
    <n v="6"/>
    <n v="5"/>
    <x v="0"/>
    <m/>
    <m/>
    <m/>
    <x v="0"/>
    <m/>
    <m/>
    <m/>
    <x v="0"/>
    <m/>
    <m/>
    <m/>
    <n v="32505"/>
    <s v="吉賀町"/>
    <m/>
    <x v="0"/>
    <m/>
    <n v="2"/>
    <x v="0"/>
    <x v="7"/>
    <x v="0"/>
    <m/>
    <x v="32"/>
    <x v="41"/>
    <x v="11"/>
    <x v="0"/>
    <x v="0"/>
    <x v="0"/>
  </r>
  <r>
    <x v="0"/>
    <n v="2017041169"/>
    <x v="3"/>
    <x v="1"/>
    <n v="3"/>
    <n v="26"/>
    <n v="9"/>
    <x v="1"/>
    <n v="3"/>
    <n v="29"/>
    <n v="3"/>
    <x v="0"/>
    <m/>
    <m/>
    <m/>
    <x v="0"/>
    <m/>
    <m/>
    <m/>
    <x v="0"/>
    <m/>
    <m/>
    <m/>
    <x v="0"/>
    <m/>
    <m/>
    <m/>
    <n v="32202"/>
    <s v="浜田市"/>
    <m/>
    <x v="0"/>
    <m/>
    <m/>
    <x v="0"/>
    <x v="5"/>
    <x v="0"/>
    <m/>
    <x v="74"/>
    <x v="61"/>
    <x v="0"/>
    <x v="0"/>
    <x v="0"/>
    <x v="0"/>
  </r>
  <r>
    <x v="0"/>
    <n v="2017041170"/>
    <x v="3"/>
    <x v="1"/>
    <n v="3"/>
    <n v="50"/>
    <n v="1"/>
    <x v="1"/>
    <n v="3"/>
    <n v="51"/>
    <n v="1"/>
    <x v="2"/>
    <n v="4"/>
    <n v="17"/>
    <n v="9"/>
    <x v="2"/>
    <n v="4"/>
    <n v="20"/>
    <n v="9"/>
    <x v="0"/>
    <m/>
    <m/>
    <m/>
    <x v="0"/>
    <m/>
    <m/>
    <m/>
    <n v="32201"/>
    <s v="松江市"/>
    <m/>
    <x v="0"/>
    <m/>
    <n v="2"/>
    <x v="0"/>
    <x v="2"/>
    <x v="2"/>
    <m/>
    <x v="20"/>
    <x v="36"/>
    <x v="19"/>
    <x v="8"/>
    <x v="0"/>
    <x v="0"/>
  </r>
  <r>
    <x v="0"/>
    <n v="2017041171"/>
    <x v="3"/>
    <x v="1"/>
    <n v="3"/>
    <n v="45"/>
    <n v="7"/>
    <x v="1"/>
    <n v="3"/>
    <n v="51"/>
    <n v="11"/>
    <x v="1"/>
    <n v="4"/>
    <n v="13"/>
    <n v="10"/>
    <x v="0"/>
    <m/>
    <m/>
    <m/>
    <x v="0"/>
    <m/>
    <m/>
    <m/>
    <x v="0"/>
    <m/>
    <m/>
    <m/>
    <n v="32501"/>
    <s v="津和野町"/>
    <m/>
    <x v="0"/>
    <m/>
    <n v="1"/>
    <x v="0"/>
    <x v="4"/>
    <x v="1"/>
    <m/>
    <x v="44"/>
    <x v="46"/>
    <x v="18"/>
    <x v="0"/>
    <x v="0"/>
    <x v="0"/>
  </r>
  <r>
    <x v="0"/>
    <n v="2017041172"/>
    <x v="3"/>
    <x v="0"/>
    <n v="3"/>
    <n v="36"/>
    <n v="4"/>
    <x v="2"/>
    <n v="3"/>
    <n v="31"/>
    <n v="11"/>
    <x v="1"/>
    <n v="3"/>
    <n v="62"/>
    <n v="12"/>
    <x v="2"/>
    <n v="4"/>
    <n v="5"/>
    <n v="3"/>
    <x v="0"/>
    <m/>
    <m/>
    <m/>
    <x v="0"/>
    <m/>
    <m/>
    <m/>
    <n v="32202"/>
    <s v="浜田市"/>
    <m/>
    <x v="0"/>
    <m/>
    <n v="1"/>
    <x v="0"/>
    <x v="4"/>
    <x v="1"/>
    <m/>
    <x v="5"/>
    <x v="27"/>
    <x v="16"/>
    <x v="14"/>
    <x v="0"/>
    <x v="0"/>
  </r>
  <r>
    <x v="0"/>
    <n v="2017041173"/>
    <x v="3"/>
    <x v="1"/>
    <n v="3"/>
    <n v="50"/>
    <n v="6"/>
    <x v="1"/>
    <n v="3"/>
    <n v="48"/>
    <n v="5"/>
    <x v="0"/>
    <m/>
    <m/>
    <m/>
    <x v="0"/>
    <m/>
    <m/>
    <m/>
    <x v="0"/>
    <m/>
    <m/>
    <m/>
    <x v="0"/>
    <m/>
    <m/>
    <m/>
    <n v="32201"/>
    <s v="松江市"/>
    <m/>
    <x v="0"/>
    <m/>
    <n v="1"/>
    <x v="0"/>
    <x v="2"/>
    <x v="0"/>
    <m/>
    <x v="35"/>
    <x v="24"/>
    <x v="0"/>
    <x v="0"/>
    <x v="0"/>
    <x v="0"/>
  </r>
  <r>
    <x v="0"/>
    <n v="2017041174"/>
    <x v="3"/>
    <x v="1"/>
    <n v="3"/>
    <n v="54"/>
    <n v="7"/>
    <x v="1"/>
    <n v="3"/>
    <n v="50"/>
    <n v="7"/>
    <x v="1"/>
    <n v="4"/>
    <n v="17"/>
    <n v="1"/>
    <x v="2"/>
    <n v="4"/>
    <n v="18"/>
    <n v="12"/>
    <x v="0"/>
    <m/>
    <m/>
    <m/>
    <x v="0"/>
    <m/>
    <m/>
    <m/>
    <n v="32201"/>
    <s v="松江市"/>
    <m/>
    <x v="0"/>
    <m/>
    <n v="1"/>
    <x v="0"/>
    <x v="2"/>
    <x v="1"/>
    <m/>
    <x v="13"/>
    <x v="36"/>
    <x v="9"/>
    <x v="12"/>
    <x v="0"/>
    <x v="0"/>
  </r>
  <r>
    <x v="0"/>
    <n v="2017041175"/>
    <x v="3"/>
    <x v="0"/>
    <n v="3"/>
    <n v="57"/>
    <n v="10"/>
    <x v="1"/>
    <n v="4"/>
    <n v="23"/>
    <n v="5"/>
    <x v="2"/>
    <n v="4"/>
    <n v="27"/>
    <n v="5"/>
    <x v="0"/>
    <m/>
    <m/>
    <m/>
    <x v="0"/>
    <m/>
    <m/>
    <m/>
    <x v="0"/>
    <m/>
    <m/>
    <m/>
    <n v="32201"/>
    <s v="松江市"/>
    <m/>
    <x v="0"/>
    <m/>
    <m/>
    <x v="0"/>
    <x v="2"/>
    <x v="0"/>
    <m/>
    <x v="0"/>
    <x v="47"/>
    <x v="8"/>
    <x v="0"/>
    <x v="0"/>
    <x v="0"/>
  </r>
  <r>
    <x v="0"/>
    <n v="2017041176"/>
    <x v="3"/>
    <x v="0"/>
    <n v="3"/>
    <n v="49"/>
    <n v="6"/>
    <x v="1"/>
    <n v="4"/>
    <n v="13"/>
    <n v="4"/>
    <x v="2"/>
    <n v="4"/>
    <n v="15"/>
    <n v="2"/>
    <x v="0"/>
    <m/>
    <m/>
    <m/>
    <x v="0"/>
    <m/>
    <m/>
    <m/>
    <x v="0"/>
    <m/>
    <m/>
    <m/>
    <n v="32202"/>
    <s v="浜田市"/>
    <m/>
    <x v="0"/>
    <m/>
    <n v="1"/>
    <x v="0"/>
    <x v="2"/>
    <x v="0"/>
    <m/>
    <x v="20"/>
    <x v="63"/>
    <x v="17"/>
    <x v="0"/>
    <x v="0"/>
    <x v="0"/>
  </r>
  <r>
    <x v="0"/>
    <n v="2017041177"/>
    <x v="3"/>
    <x v="1"/>
    <n v="3"/>
    <n v="62"/>
    <n v="2"/>
    <x v="1"/>
    <n v="3"/>
    <n v="63"/>
    <n v="4"/>
    <x v="2"/>
    <n v="4"/>
    <n v="28"/>
    <n v="10"/>
    <x v="0"/>
    <m/>
    <m/>
    <m/>
    <x v="0"/>
    <m/>
    <m/>
    <m/>
    <x v="0"/>
    <m/>
    <m/>
    <m/>
    <n v="32202"/>
    <s v="浜田市"/>
    <m/>
    <x v="0"/>
    <m/>
    <m/>
    <x v="0"/>
    <x v="3"/>
    <x v="1"/>
    <m/>
    <x v="12"/>
    <x v="2"/>
    <x v="0"/>
    <x v="0"/>
    <x v="0"/>
    <x v="0"/>
  </r>
  <r>
    <x v="0"/>
    <n v="2017041178"/>
    <x v="3"/>
    <x v="1"/>
    <n v="3"/>
    <n v="27"/>
    <n v="7"/>
    <x v="1"/>
    <n v="3"/>
    <n v="30"/>
    <n v="6"/>
    <x v="0"/>
    <m/>
    <m/>
    <m/>
    <x v="0"/>
    <m/>
    <m/>
    <m/>
    <x v="0"/>
    <m/>
    <m/>
    <m/>
    <x v="0"/>
    <m/>
    <m/>
    <m/>
    <n v="32202"/>
    <s v="浜田市"/>
    <m/>
    <x v="0"/>
    <m/>
    <n v="1"/>
    <x v="0"/>
    <x v="5"/>
    <x v="1"/>
    <m/>
    <x v="56"/>
    <x v="57"/>
    <x v="0"/>
    <x v="0"/>
    <x v="0"/>
    <x v="0"/>
  </r>
  <r>
    <x v="0"/>
    <n v="2017041179"/>
    <x v="3"/>
    <x v="1"/>
    <n v="3"/>
    <n v="36"/>
    <n v="1"/>
    <x v="1"/>
    <n v="3"/>
    <n v="35"/>
    <n v="11"/>
    <x v="0"/>
    <m/>
    <m/>
    <m/>
    <x v="0"/>
    <m/>
    <m/>
    <m/>
    <x v="0"/>
    <m/>
    <m/>
    <m/>
    <x v="0"/>
    <m/>
    <m/>
    <m/>
    <n v="32207"/>
    <s v="江津市"/>
    <m/>
    <x v="0"/>
    <m/>
    <n v="2"/>
    <x v="0"/>
    <x v="2"/>
    <x v="0"/>
    <m/>
    <x v="5"/>
    <x v="10"/>
    <x v="0"/>
    <x v="0"/>
    <x v="0"/>
    <x v="0"/>
  </r>
  <r>
    <x v="0"/>
    <n v="2017041180"/>
    <x v="3"/>
    <x v="0"/>
    <n v="3"/>
    <n v="9"/>
    <n v="1"/>
    <x v="1"/>
    <n v="3"/>
    <n v="47"/>
    <n v="11"/>
    <x v="0"/>
    <m/>
    <m/>
    <m/>
    <x v="0"/>
    <m/>
    <m/>
    <m/>
    <x v="0"/>
    <m/>
    <m/>
    <m/>
    <x v="0"/>
    <m/>
    <m/>
    <m/>
    <n v="32202"/>
    <s v="浜田市"/>
    <m/>
    <x v="0"/>
    <m/>
    <n v="1"/>
    <x v="0"/>
    <x v="7"/>
    <x v="1"/>
    <m/>
    <x v="83"/>
    <x v="6"/>
    <x v="0"/>
    <x v="0"/>
    <x v="0"/>
    <x v="0"/>
  </r>
  <r>
    <x v="0"/>
    <n v="2017041181"/>
    <x v="3"/>
    <x v="0"/>
    <n v="3"/>
    <n v="43"/>
    <n v="7"/>
    <x v="1"/>
    <n v="4"/>
    <n v="13"/>
    <n v="5"/>
    <x v="0"/>
    <m/>
    <m/>
    <m/>
    <x v="0"/>
    <m/>
    <m/>
    <m/>
    <x v="0"/>
    <m/>
    <m/>
    <m/>
    <x v="0"/>
    <m/>
    <m/>
    <m/>
    <n v="32501"/>
    <s v="津和野町"/>
    <m/>
    <x v="0"/>
    <m/>
    <n v="1"/>
    <x v="0"/>
    <x v="7"/>
    <x v="0"/>
    <m/>
    <x v="11"/>
    <x v="1"/>
    <x v="0"/>
    <x v="0"/>
    <x v="0"/>
    <x v="0"/>
  </r>
  <r>
    <x v="0"/>
    <n v="2017041182"/>
    <x v="3"/>
    <x v="0"/>
    <n v="3"/>
    <n v="63"/>
    <n v="5"/>
    <x v="0"/>
    <m/>
    <m/>
    <m/>
    <x v="0"/>
    <m/>
    <m/>
    <m/>
    <x v="0"/>
    <m/>
    <m/>
    <m/>
    <x v="0"/>
    <m/>
    <m/>
    <m/>
    <x v="0"/>
    <m/>
    <m/>
    <m/>
    <n v="32203"/>
    <s v="出雲市"/>
    <m/>
    <x v="0"/>
    <m/>
    <n v="2"/>
    <x v="0"/>
    <x v="2"/>
    <x v="2"/>
    <m/>
    <x v="15"/>
    <x v="0"/>
    <x v="0"/>
    <x v="0"/>
    <x v="0"/>
    <x v="0"/>
  </r>
  <r>
    <x v="0"/>
    <n v="2017041183"/>
    <x v="3"/>
    <x v="0"/>
    <n v="3"/>
    <n v="53"/>
    <n v="4"/>
    <x v="0"/>
    <m/>
    <m/>
    <m/>
    <x v="0"/>
    <m/>
    <m/>
    <m/>
    <x v="0"/>
    <m/>
    <m/>
    <m/>
    <x v="0"/>
    <m/>
    <m/>
    <m/>
    <x v="0"/>
    <m/>
    <m/>
    <m/>
    <n v="32209"/>
    <s v="雲南市"/>
    <m/>
    <x v="0"/>
    <m/>
    <n v="2"/>
    <x v="0"/>
    <x v="0"/>
    <x v="0"/>
    <m/>
    <x v="34"/>
    <x v="0"/>
    <x v="0"/>
    <x v="0"/>
    <x v="0"/>
    <x v="0"/>
  </r>
  <r>
    <x v="0"/>
    <n v="2017041184"/>
    <x v="3"/>
    <x v="0"/>
    <n v="4"/>
    <n v="6"/>
    <n v="9"/>
    <x v="0"/>
    <m/>
    <m/>
    <m/>
    <x v="0"/>
    <m/>
    <m/>
    <m/>
    <x v="0"/>
    <m/>
    <m/>
    <m/>
    <x v="0"/>
    <m/>
    <m/>
    <m/>
    <x v="0"/>
    <m/>
    <m/>
    <m/>
    <n v="32449"/>
    <s v="邑南町"/>
    <m/>
    <x v="0"/>
    <m/>
    <n v="2"/>
    <x v="0"/>
    <x v="6"/>
    <x v="0"/>
    <m/>
    <x v="16"/>
    <x v="0"/>
    <x v="0"/>
    <x v="0"/>
    <x v="0"/>
    <x v="0"/>
  </r>
  <r>
    <x v="0"/>
    <n v="2017041185"/>
    <x v="3"/>
    <x v="0"/>
    <n v="4"/>
    <n v="1"/>
    <n v="5"/>
    <x v="0"/>
    <m/>
    <m/>
    <m/>
    <x v="0"/>
    <m/>
    <m/>
    <m/>
    <x v="0"/>
    <m/>
    <m/>
    <m/>
    <x v="0"/>
    <m/>
    <m/>
    <m/>
    <x v="0"/>
    <m/>
    <m/>
    <m/>
    <n v="32386"/>
    <s v="飯南町"/>
    <m/>
    <x v="0"/>
    <m/>
    <n v="2"/>
    <x v="0"/>
    <x v="6"/>
    <x v="1"/>
    <m/>
    <x v="1"/>
    <x v="0"/>
    <x v="0"/>
    <x v="0"/>
    <x v="0"/>
    <x v="0"/>
  </r>
  <r>
    <x v="0"/>
    <n v="2017041186"/>
    <x v="3"/>
    <x v="0"/>
    <n v="4"/>
    <n v="6"/>
    <n v="10"/>
    <x v="0"/>
    <m/>
    <m/>
    <m/>
    <x v="0"/>
    <m/>
    <m/>
    <m/>
    <x v="0"/>
    <m/>
    <m/>
    <m/>
    <x v="0"/>
    <m/>
    <m/>
    <m/>
    <x v="0"/>
    <m/>
    <m/>
    <m/>
    <n v="32209"/>
    <s v="雲南市"/>
    <m/>
    <x v="0"/>
    <m/>
    <n v="2"/>
    <x v="0"/>
    <x v="6"/>
    <x v="0"/>
    <m/>
    <x v="16"/>
    <x v="0"/>
    <x v="0"/>
    <x v="0"/>
    <x v="0"/>
    <x v="0"/>
  </r>
  <r>
    <x v="0"/>
    <n v="2017041187"/>
    <x v="3"/>
    <x v="0"/>
    <n v="4"/>
    <n v="3"/>
    <n v="4"/>
    <x v="0"/>
    <m/>
    <m/>
    <m/>
    <x v="0"/>
    <m/>
    <m/>
    <m/>
    <x v="0"/>
    <m/>
    <m/>
    <m/>
    <x v="0"/>
    <m/>
    <m/>
    <m/>
    <x v="0"/>
    <m/>
    <m/>
    <m/>
    <n v="32209"/>
    <s v="雲南市"/>
    <m/>
    <x v="0"/>
    <m/>
    <n v="2"/>
    <x v="0"/>
    <x v="2"/>
    <x v="0"/>
    <m/>
    <x v="17"/>
    <x v="0"/>
    <x v="0"/>
    <x v="0"/>
    <x v="0"/>
    <x v="0"/>
  </r>
  <r>
    <x v="0"/>
    <n v="2017041188"/>
    <x v="3"/>
    <x v="0"/>
    <n v="4"/>
    <n v="5"/>
    <n v="8"/>
    <x v="0"/>
    <m/>
    <m/>
    <m/>
    <x v="0"/>
    <m/>
    <m/>
    <m/>
    <x v="0"/>
    <m/>
    <m/>
    <m/>
    <x v="0"/>
    <m/>
    <m/>
    <m/>
    <x v="0"/>
    <m/>
    <m/>
    <m/>
    <n v="32206"/>
    <s v="安来市"/>
    <m/>
    <x v="0"/>
    <m/>
    <n v="2"/>
    <x v="0"/>
    <x v="2"/>
    <x v="1"/>
    <m/>
    <x v="46"/>
    <x v="0"/>
    <x v="0"/>
    <x v="0"/>
    <x v="0"/>
    <x v="0"/>
  </r>
  <r>
    <x v="0"/>
    <n v="2017041189"/>
    <x v="3"/>
    <x v="0"/>
    <n v="3"/>
    <n v="63"/>
    <n v="4"/>
    <x v="0"/>
    <m/>
    <m/>
    <m/>
    <x v="0"/>
    <m/>
    <m/>
    <m/>
    <x v="0"/>
    <m/>
    <m/>
    <m/>
    <x v="0"/>
    <m/>
    <m/>
    <m/>
    <x v="0"/>
    <m/>
    <m/>
    <m/>
    <n v="32525"/>
    <s v="海士町"/>
    <m/>
    <x v="0"/>
    <m/>
    <n v="2"/>
    <x v="0"/>
    <x v="2"/>
    <x v="0"/>
    <m/>
    <x v="3"/>
    <x v="0"/>
    <x v="0"/>
    <x v="0"/>
    <x v="0"/>
    <x v="0"/>
  </r>
  <r>
    <x v="0"/>
    <n v="2017041190"/>
    <x v="3"/>
    <x v="0"/>
    <n v="3"/>
    <n v="34"/>
    <n v="4"/>
    <x v="0"/>
    <m/>
    <m/>
    <m/>
    <x v="0"/>
    <m/>
    <m/>
    <m/>
    <x v="0"/>
    <m/>
    <m/>
    <m/>
    <x v="0"/>
    <m/>
    <m/>
    <m/>
    <x v="0"/>
    <m/>
    <m/>
    <m/>
    <n v="32528"/>
    <s v="隠岐の島町"/>
    <m/>
    <x v="0"/>
    <m/>
    <n v="1"/>
    <x v="0"/>
    <x v="2"/>
    <x v="2"/>
    <m/>
    <x v="41"/>
    <x v="0"/>
    <x v="0"/>
    <x v="0"/>
    <x v="0"/>
    <x v="0"/>
  </r>
  <r>
    <x v="0"/>
    <n v="2017041191"/>
    <x v="3"/>
    <x v="0"/>
    <n v="4"/>
    <n v="6"/>
    <n v="8"/>
    <x v="0"/>
    <m/>
    <m/>
    <m/>
    <x v="0"/>
    <m/>
    <m/>
    <m/>
    <x v="0"/>
    <m/>
    <m/>
    <m/>
    <x v="0"/>
    <m/>
    <m/>
    <m/>
    <x v="0"/>
    <m/>
    <m/>
    <m/>
    <n v="32203"/>
    <s v="出雲市"/>
    <m/>
    <x v="0"/>
    <m/>
    <n v="2"/>
    <x v="0"/>
    <x v="6"/>
    <x v="0"/>
    <m/>
    <x v="16"/>
    <x v="0"/>
    <x v="0"/>
    <x v="0"/>
    <x v="0"/>
    <x v="0"/>
  </r>
  <r>
    <x v="0"/>
    <n v="2017041192"/>
    <x v="3"/>
    <x v="0"/>
    <n v="3"/>
    <n v="60"/>
    <n v="12"/>
    <x v="0"/>
    <m/>
    <m/>
    <m/>
    <x v="0"/>
    <m/>
    <m/>
    <m/>
    <x v="0"/>
    <m/>
    <m/>
    <m/>
    <x v="0"/>
    <m/>
    <m/>
    <m/>
    <x v="0"/>
    <m/>
    <m/>
    <m/>
    <n v="32205"/>
    <s v="大田市"/>
    <m/>
    <x v="0"/>
    <m/>
    <n v="2"/>
    <x v="0"/>
    <x v="2"/>
    <x v="0"/>
    <m/>
    <x v="4"/>
    <x v="0"/>
    <x v="0"/>
    <x v="0"/>
    <x v="0"/>
    <x v="0"/>
  </r>
  <r>
    <x v="0"/>
    <n v="2017041193"/>
    <x v="3"/>
    <x v="0"/>
    <n v="4"/>
    <n v="4"/>
    <n v="6"/>
    <x v="0"/>
    <m/>
    <m/>
    <m/>
    <x v="0"/>
    <m/>
    <m/>
    <m/>
    <x v="0"/>
    <m/>
    <m/>
    <m/>
    <x v="0"/>
    <m/>
    <m/>
    <m/>
    <x v="0"/>
    <m/>
    <m/>
    <m/>
    <n v="32501"/>
    <s v="津和野町"/>
    <m/>
    <x v="0"/>
    <m/>
    <n v="2"/>
    <x v="0"/>
    <x v="0"/>
    <x v="1"/>
    <m/>
    <x v="33"/>
    <x v="0"/>
    <x v="0"/>
    <x v="0"/>
    <x v="0"/>
    <x v="0"/>
  </r>
  <r>
    <x v="0"/>
    <n v="2017041194"/>
    <x v="3"/>
    <x v="0"/>
    <n v="4"/>
    <n v="7"/>
    <n v="1"/>
    <x v="0"/>
    <m/>
    <m/>
    <m/>
    <x v="0"/>
    <m/>
    <m/>
    <m/>
    <x v="0"/>
    <m/>
    <m/>
    <m/>
    <x v="0"/>
    <m/>
    <m/>
    <m/>
    <x v="0"/>
    <m/>
    <m/>
    <m/>
    <n v="32201"/>
    <s v="松江市"/>
    <m/>
    <x v="0"/>
    <m/>
    <n v="1"/>
    <x v="0"/>
    <x v="6"/>
    <x v="1"/>
    <m/>
    <x v="16"/>
    <x v="0"/>
    <x v="0"/>
    <x v="0"/>
    <x v="0"/>
    <x v="0"/>
  </r>
  <r>
    <x v="0"/>
    <n v="2017041195"/>
    <x v="3"/>
    <x v="0"/>
    <n v="4"/>
    <n v="1"/>
    <n v="3"/>
    <x v="0"/>
    <m/>
    <m/>
    <m/>
    <x v="0"/>
    <m/>
    <m/>
    <m/>
    <x v="0"/>
    <m/>
    <m/>
    <m/>
    <x v="0"/>
    <m/>
    <m/>
    <m/>
    <x v="0"/>
    <m/>
    <m/>
    <m/>
    <n v="32203"/>
    <s v="出雲市"/>
    <m/>
    <x v="0"/>
    <m/>
    <n v="2"/>
    <x v="0"/>
    <x v="2"/>
    <x v="2"/>
    <m/>
    <x v="15"/>
    <x v="0"/>
    <x v="0"/>
    <x v="0"/>
    <x v="0"/>
    <x v="0"/>
  </r>
  <r>
    <x v="0"/>
    <n v="2017041196"/>
    <x v="3"/>
    <x v="0"/>
    <n v="4"/>
    <n v="4"/>
    <n v="1"/>
    <x v="0"/>
    <m/>
    <m/>
    <m/>
    <x v="0"/>
    <m/>
    <m/>
    <m/>
    <x v="0"/>
    <m/>
    <m/>
    <m/>
    <x v="0"/>
    <m/>
    <m/>
    <m/>
    <x v="0"/>
    <m/>
    <m/>
    <m/>
    <n v="32201"/>
    <s v="松江市"/>
    <m/>
    <x v="0"/>
    <m/>
    <n v="1"/>
    <x v="0"/>
    <x v="2"/>
    <x v="0"/>
    <m/>
    <x v="24"/>
    <x v="0"/>
    <x v="0"/>
    <x v="0"/>
    <x v="0"/>
    <x v="0"/>
  </r>
  <r>
    <x v="0"/>
    <n v="2017041197"/>
    <x v="3"/>
    <x v="0"/>
    <n v="4"/>
    <n v="5"/>
    <n v="4"/>
    <x v="0"/>
    <m/>
    <m/>
    <m/>
    <x v="0"/>
    <m/>
    <m/>
    <m/>
    <x v="0"/>
    <m/>
    <m/>
    <m/>
    <x v="0"/>
    <m/>
    <m/>
    <m/>
    <x v="0"/>
    <m/>
    <m/>
    <m/>
    <n v="32201"/>
    <s v="松江市"/>
    <m/>
    <x v="0"/>
    <m/>
    <n v="1"/>
    <x v="0"/>
    <x v="6"/>
    <x v="0"/>
    <m/>
    <x v="33"/>
    <x v="0"/>
    <x v="0"/>
    <x v="0"/>
    <x v="0"/>
    <x v="0"/>
  </r>
  <r>
    <x v="0"/>
    <n v="2017041198"/>
    <x v="3"/>
    <x v="0"/>
    <n v="4"/>
    <n v="6"/>
    <n v="9"/>
    <x v="0"/>
    <m/>
    <m/>
    <m/>
    <x v="0"/>
    <m/>
    <m/>
    <m/>
    <x v="0"/>
    <m/>
    <m/>
    <m/>
    <x v="0"/>
    <m/>
    <m/>
    <m/>
    <x v="0"/>
    <m/>
    <m/>
    <m/>
    <n v="32501"/>
    <s v="津和野町"/>
    <m/>
    <x v="0"/>
    <m/>
    <n v="1"/>
    <x v="0"/>
    <x v="6"/>
    <x v="1"/>
    <m/>
    <x v="16"/>
    <x v="0"/>
    <x v="0"/>
    <x v="0"/>
    <x v="0"/>
    <x v="0"/>
  </r>
  <r>
    <x v="0"/>
    <n v="2017041199"/>
    <x v="3"/>
    <x v="0"/>
    <n v="4"/>
    <n v="6"/>
    <n v="8"/>
    <x v="0"/>
    <m/>
    <m/>
    <m/>
    <x v="0"/>
    <m/>
    <m/>
    <m/>
    <x v="0"/>
    <m/>
    <m/>
    <m/>
    <x v="0"/>
    <m/>
    <m/>
    <m/>
    <x v="0"/>
    <m/>
    <m/>
    <m/>
    <n v="32203"/>
    <s v="出雲市"/>
    <m/>
    <x v="0"/>
    <m/>
    <n v="2"/>
    <x v="0"/>
    <x v="6"/>
    <x v="0"/>
    <m/>
    <x v="16"/>
    <x v="0"/>
    <x v="0"/>
    <x v="0"/>
    <x v="0"/>
    <x v="0"/>
  </r>
  <r>
    <x v="0"/>
    <n v="2017041200"/>
    <x v="3"/>
    <x v="0"/>
    <n v="4"/>
    <n v="6"/>
    <n v="11"/>
    <x v="0"/>
    <m/>
    <m/>
    <m/>
    <x v="0"/>
    <m/>
    <m/>
    <m/>
    <x v="0"/>
    <m/>
    <m/>
    <m/>
    <x v="0"/>
    <m/>
    <m/>
    <m/>
    <x v="0"/>
    <m/>
    <m/>
    <m/>
    <n v="32528"/>
    <s v="隠岐の島町"/>
    <m/>
    <x v="0"/>
    <m/>
    <n v="2"/>
    <x v="0"/>
    <x v="6"/>
    <x v="0"/>
    <m/>
    <x v="16"/>
    <x v="0"/>
    <x v="0"/>
    <x v="0"/>
    <x v="0"/>
    <x v="0"/>
  </r>
  <r>
    <x v="0"/>
    <n v="2017041201"/>
    <x v="3"/>
    <x v="0"/>
    <n v="4"/>
    <n v="6"/>
    <n v="4"/>
    <x v="0"/>
    <m/>
    <m/>
    <m/>
    <x v="0"/>
    <m/>
    <m/>
    <m/>
    <x v="0"/>
    <m/>
    <m/>
    <m/>
    <x v="0"/>
    <m/>
    <m/>
    <m/>
    <x v="0"/>
    <m/>
    <m/>
    <m/>
    <n v="32202"/>
    <s v="浜田市"/>
    <m/>
    <x v="0"/>
    <m/>
    <n v="2"/>
    <x v="0"/>
    <x v="6"/>
    <x v="0"/>
    <m/>
    <x v="46"/>
    <x v="0"/>
    <x v="0"/>
    <x v="0"/>
    <x v="0"/>
    <x v="0"/>
  </r>
  <r>
    <x v="0"/>
    <n v="2017041202"/>
    <x v="3"/>
    <x v="0"/>
    <n v="3"/>
    <n v="63"/>
    <n v="2"/>
    <x v="0"/>
    <m/>
    <m/>
    <m/>
    <x v="0"/>
    <m/>
    <m/>
    <m/>
    <x v="0"/>
    <m/>
    <m/>
    <m/>
    <x v="0"/>
    <m/>
    <m/>
    <m/>
    <x v="0"/>
    <m/>
    <m/>
    <m/>
    <n v="32201"/>
    <s v="松江市"/>
    <m/>
    <x v="0"/>
    <m/>
    <m/>
    <x v="0"/>
    <x v="2"/>
    <x v="0"/>
    <m/>
    <x v="3"/>
    <x v="0"/>
    <x v="0"/>
    <x v="0"/>
    <x v="0"/>
    <x v="0"/>
  </r>
  <r>
    <x v="0"/>
    <n v="2017041203"/>
    <x v="3"/>
    <x v="0"/>
    <n v="4"/>
    <n v="5"/>
    <n v="1"/>
    <x v="0"/>
    <m/>
    <m/>
    <m/>
    <x v="0"/>
    <m/>
    <m/>
    <m/>
    <x v="0"/>
    <m/>
    <m/>
    <m/>
    <x v="0"/>
    <m/>
    <m/>
    <m/>
    <x v="0"/>
    <m/>
    <m/>
    <m/>
    <n v="32201"/>
    <s v="松江市"/>
    <m/>
    <x v="0"/>
    <m/>
    <n v="2"/>
    <x v="0"/>
    <x v="2"/>
    <x v="0"/>
    <m/>
    <x v="33"/>
    <x v="0"/>
    <x v="0"/>
    <x v="0"/>
    <x v="0"/>
    <x v="0"/>
  </r>
  <r>
    <x v="0"/>
    <n v="2017041204"/>
    <x v="3"/>
    <x v="0"/>
    <n v="4"/>
    <n v="3"/>
    <n v="3"/>
    <x v="0"/>
    <m/>
    <m/>
    <m/>
    <x v="0"/>
    <m/>
    <m/>
    <m/>
    <x v="0"/>
    <m/>
    <m/>
    <m/>
    <x v="0"/>
    <m/>
    <m/>
    <m/>
    <x v="0"/>
    <m/>
    <m/>
    <m/>
    <n v="32201"/>
    <s v="松江市"/>
    <m/>
    <x v="0"/>
    <m/>
    <n v="2"/>
    <x v="0"/>
    <x v="2"/>
    <x v="0"/>
    <m/>
    <x v="17"/>
    <x v="0"/>
    <x v="0"/>
    <x v="0"/>
    <x v="0"/>
    <x v="0"/>
  </r>
  <r>
    <x v="0"/>
    <n v="2017041205"/>
    <x v="3"/>
    <x v="0"/>
    <n v="4"/>
    <n v="1"/>
    <n v="8"/>
    <x v="0"/>
    <m/>
    <m/>
    <m/>
    <x v="0"/>
    <m/>
    <m/>
    <m/>
    <x v="0"/>
    <m/>
    <m/>
    <m/>
    <x v="0"/>
    <m/>
    <m/>
    <m/>
    <x v="0"/>
    <m/>
    <m/>
    <m/>
    <n v="32203"/>
    <s v="出雲市"/>
    <m/>
    <x v="0"/>
    <m/>
    <n v="2"/>
    <x v="0"/>
    <x v="2"/>
    <x v="0"/>
    <m/>
    <x v="1"/>
    <x v="0"/>
    <x v="0"/>
    <x v="0"/>
    <x v="0"/>
    <x v="0"/>
  </r>
  <r>
    <x v="0"/>
    <n v="2017041206"/>
    <x v="3"/>
    <x v="0"/>
    <n v="3"/>
    <n v="52"/>
    <n v="8"/>
    <x v="0"/>
    <m/>
    <m/>
    <m/>
    <x v="0"/>
    <m/>
    <m/>
    <m/>
    <x v="0"/>
    <m/>
    <m/>
    <m/>
    <x v="0"/>
    <m/>
    <m/>
    <m/>
    <x v="0"/>
    <m/>
    <m/>
    <m/>
    <n v="32203"/>
    <s v="出雲市"/>
    <m/>
    <x v="0"/>
    <m/>
    <n v="2"/>
    <x v="0"/>
    <x v="6"/>
    <x v="0"/>
    <m/>
    <x v="34"/>
    <x v="0"/>
    <x v="0"/>
    <x v="0"/>
    <x v="0"/>
    <x v="0"/>
  </r>
  <r>
    <x v="0"/>
    <n v="2017041207"/>
    <x v="3"/>
    <x v="0"/>
    <n v="3"/>
    <n v="43"/>
    <n v="12"/>
    <x v="0"/>
    <m/>
    <m/>
    <m/>
    <x v="0"/>
    <m/>
    <m/>
    <m/>
    <x v="0"/>
    <m/>
    <m/>
    <m/>
    <x v="0"/>
    <m/>
    <m/>
    <m/>
    <x v="0"/>
    <m/>
    <m/>
    <m/>
    <n v="32203"/>
    <s v="出雲市"/>
    <m/>
    <x v="0"/>
    <m/>
    <n v="2"/>
    <x v="0"/>
    <x v="6"/>
    <x v="0"/>
    <m/>
    <x v="11"/>
    <x v="0"/>
    <x v="0"/>
    <x v="0"/>
    <x v="0"/>
    <x v="0"/>
  </r>
  <r>
    <x v="0"/>
    <n v="2017041208"/>
    <x v="3"/>
    <x v="0"/>
    <n v="3"/>
    <n v="59"/>
    <n v="5"/>
    <x v="0"/>
    <m/>
    <m/>
    <m/>
    <x v="0"/>
    <m/>
    <m/>
    <m/>
    <x v="0"/>
    <m/>
    <m/>
    <m/>
    <x v="0"/>
    <m/>
    <m/>
    <m/>
    <x v="0"/>
    <m/>
    <m/>
    <m/>
    <n v="32203"/>
    <s v="出雲市"/>
    <m/>
    <x v="0"/>
    <m/>
    <n v="2"/>
    <x v="0"/>
    <x v="6"/>
    <x v="0"/>
    <m/>
    <x v="7"/>
    <x v="0"/>
    <x v="0"/>
    <x v="0"/>
    <x v="0"/>
    <x v="0"/>
  </r>
  <r>
    <x v="0"/>
    <n v="2017041209"/>
    <x v="3"/>
    <x v="0"/>
    <n v="4"/>
    <n v="2"/>
    <n v="2"/>
    <x v="0"/>
    <m/>
    <m/>
    <m/>
    <x v="0"/>
    <m/>
    <m/>
    <m/>
    <x v="0"/>
    <m/>
    <m/>
    <m/>
    <x v="0"/>
    <m/>
    <m/>
    <m/>
    <x v="0"/>
    <m/>
    <m/>
    <m/>
    <n v="32201"/>
    <s v="松江市"/>
    <m/>
    <x v="0"/>
    <m/>
    <n v="2"/>
    <x v="0"/>
    <x v="2"/>
    <x v="0"/>
    <m/>
    <x v="1"/>
    <x v="0"/>
    <x v="0"/>
    <x v="0"/>
    <x v="0"/>
    <x v="0"/>
  </r>
  <r>
    <x v="0"/>
    <n v="2017041210"/>
    <x v="3"/>
    <x v="0"/>
    <n v="4"/>
    <n v="2"/>
    <n v="2"/>
    <x v="0"/>
    <m/>
    <m/>
    <m/>
    <x v="0"/>
    <m/>
    <m/>
    <m/>
    <x v="0"/>
    <m/>
    <m/>
    <m/>
    <x v="0"/>
    <m/>
    <m/>
    <m/>
    <x v="0"/>
    <m/>
    <m/>
    <m/>
    <n v="32201"/>
    <s v="松江市"/>
    <m/>
    <x v="0"/>
    <m/>
    <n v="2"/>
    <x v="0"/>
    <x v="6"/>
    <x v="0"/>
    <m/>
    <x v="1"/>
    <x v="0"/>
    <x v="0"/>
    <x v="0"/>
    <x v="0"/>
    <x v="0"/>
  </r>
  <r>
    <x v="0"/>
    <n v="2017041211"/>
    <x v="3"/>
    <x v="0"/>
    <n v="4"/>
    <n v="7"/>
    <n v="5"/>
    <x v="0"/>
    <m/>
    <m/>
    <m/>
    <x v="0"/>
    <m/>
    <m/>
    <m/>
    <x v="0"/>
    <m/>
    <m/>
    <m/>
    <x v="0"/>
    <m/>
    <m/>
    <m/>
    <x v="0"/>
    <m/>
    <m/>
    <m/>
    <n v="32505"/>
    <s v="吉賀町"/>
    <m/>
    <x v="0"/>
    <m/>
    <n v="2"/>
    <x v="0"/>
    <x v="6"/>
    <x v="1"/>
    <m/>
    <x v="60"/>
    <x v="0"/>
    <x v="0"/>
    <x v="0"/>
    <x v="0"/>
    <x v="0"/>
  </r>
  <r>
    <x v="0"/>
    <n v="2017041212"/>
    <x v="3"/>
    <x v="0"/>
    <n v="4"/>
    <n v="3"/>
    <n v="6"/>
    <x v="0"/>
    <m/>
    <m/>
    <m/>
    <x v="0"/>
    <m/>
    <m/>
    <m/>
    <x v="0"/>
    <m/>
    <m/>
    <m/>
    <x v="0"/>
    <m/>
    <m/>
    <m/>
    <x v="0"/>
    <m/>
    <m/>
    <m/>
    <n v="32201"/>
    <s v="松江市"/>
    <m/>
    <x v="0"/>
    <m/>
    <n v="2"/>
    <x v="0"/>
    <x v="2"/>
    <x v="0"/>
    <m/>
    <x v="24"/>
    <x v="0"/>
    <x v="0"/>
    <x v="0"/>
    <x v="0"/>
    <x v="0"/>
  </r>
  <r>
    <x v="0"/>
    <n v="2017041213"/>
    <x v="3"/>
    <x v="0"/>
    <n v="4"/>
    <n v="2"/>
    <n v="10"/>
    <x v="0"/>
    <m/>
    <m/>
    <m/>
    <x v="0"/>
    <m/>
    <m/>
    <m/>
    <x v="0"/>
    <m/>
    <m/>
    <m/>
    <x v="0"/>
    <m/>
    <m/>
    <m/>
    <x v="0"/>
    <m/>
    <m/>
    <m/>
    <n v="32205"/>
    <s v="大田市"/>
    <m/>
    <x v="0"/>
    <m/>
    <n v="1"/>
    <x v="0"/>
    <x v="2"/>
    <x v="0"/>
    <m/>
    <x v="17"/>
    <x v="0"/>
    <x v="0"/>
    <x v="0"/>
    <x v="0"/>
    <x v="0"/>
  </r>
  <r>
    <x v="0"/>
    <n v="2017041214"/>
    <x v="3"/>
    <x v="0"/>
    <n v="4"/>
    <n v="7"/>
    <n v="3"/>
    <x v="0"/>
    <m/>
    <m/>
    <m/>
    <x v="0"/>
    <m/>
    <m/>
    <m/>
    <x v="0"/>
    <m/>
    <m/>
    <m/>
    <x v="0"/>
    <m/>
    <m/>
    <m/>
    <x v="0"/>
    <m/>
    <m/>
    <m/>
    <n v="32201"/>
    <s v="松江市"/>
    <m/>
    <x v="0"/>
    <m/>
    <n v="2"/>
    <x v="0"/>
    <x v="3"/>
    <x v="0"/>
    <m/>
    <x v="16"/>
    <x v="0"/>
    <x v="0"/>
    <x v="0"/>
    <x v="0"/>
    <x v="0"/>
  </r>
  <r>
    <x v="0"/>
    <n v="2017041215"/>
    <x v="3"/>
    <x v="0"/>
    <n v="4"/>
    <n v="1"/>
    <n v="7"/>
    <x v="0"/>
    <m/>
    <m/>
    <m/>
    <x v="0"/>
    <m/>
    <m/>
    <m/>
    <x v="0"/>
    <m/>
    <m/>
    <m/>
    <x v="0"/>
    <m/>
    <m/>
    <m/>
    <x v="0"/>
    <m/>
    <m/>
    <m/>
    <n v="32201"/>
    <s v="松江市"/>
    <m/>
    <x v="0"/>
    <m/>
    <n v="2"/>
    <x v="0"/>
    <x v="2"/>
    <x v="0"/>
    <m/>
    <x v="1"/>
    <x v="0"/>
    <x v="0"/>
    <x v="0"/>
    <x v="0"/>
    <x v="0"/>
  </r>
  <r>
    <x v="0"/>
    <n v="2017041216"/>
    <x v="3"/>
    <x v="0"/>
    <n v="3"/>
    <n v="35"/>
    <n v="5"/>
    <x v="0"/>
    <m/>
    <m/>
    <m/>
    <x v="0"/>
    <m/>
    <m/>
    <m/>
    <x v="0"/>
    <m/>
    <m/>
    <m/>
    <x v="0"/>
    <m/>
    <m/>
    <m/>
    <x v="0"/>
    <m/>
    <m/>
    <m/>
    <n v="32501"/>
    <s v="津和野町"/>
    <m/>
    <x v="0"/>
    <m/>
    <n v="1"/>
    <x v="0"/>
    <x v="7"/>
    <x v="0"/>
    <m/>
    <x v="5"/>
    <x v="0"/>
    <x v="0"/>
    <x v="0"/>
    <x v="0"/>
    <x v="0"/>
  </r>
  <r>
    <x v="0"/>
    <n v="2017041217"/>
    <x v="3"/>
    <x v="0"/>
    <n v="4"/>
    <n v="3"/>
    <n v="1"/>
    <x v="0"/>
    <m/>
    <m/>
    <m/>
    <x v="0"/>
    <m/>
    <m/>
    <m/>
    <x v="0"/>
    <m/>
    <m/>
    <m/>
    <x v="0"/>
    <m/>
    <m/>
    <m/>
    <x v="0"/>
    <m/>
    <m/>
    <m/>
    <n v="32206"/>
    <s v="安来市"/>
    <m/>
    <x v="0"/>
    <m/>
    <n v="2"/>
    <x v="0"/>
    <x v="2"/>
    <x v="0"/>
    <m/>
    <x v="17"/>
    <x v="0"/>
    <x v="0"/>
    <x v="0"/>
    <x v="0"/>
    <x v="0"/>
  </r>
  <r>
    <x v="0"/>
    <n v="2017041218"/>
    <x v="3"/>
    <x v="0"/>
    <n v="4"/>
    <n v="2"/>
    <n v="5"/>
    <x v="0"/>
    <m/>
    <m/>
    <m/>
    <x v="0"/>
    <m/>
    <m/>
    <m/>
    <x v="0"/>
    <m/>
    <m/>
    <m/>
    <x v="0"/>
    <m/>
    <m/>
    <m/>
    <x v="0"/>
    <m/>
    <m/>
    <m/>
    <n v="32203"/>
    <s v="出雲市"/>
    <m/>
    <x v="0"/>
    <m/>
    <n v="2"/>
    <x v="0"/>
    <x v="2"/>
    <x v="2"/>
    <m/>
    <x v="17"/>
    <x v="0"/>
    <x v="0"/>
    <x v="0"/>
    <x v="0"/>
    <x v="0"/>
  </r>
  <r>
    <x v="0"/>
    <n v="2017041219"/>
    <x v="3"/>
    <x v="0"/>
    <n v="4"/>
    <n v="2"/>
    <n v="8"/>
    <x v="0"/>
    <m/>
    <m/>
    <m/>
    <x v="0"/>
    <m/>
    <m/>
    <m/>
    <x v="0"/>
    <m/>
    <m/>
    <m/>
    <x v="0"/>
    <m/>
    <m/>
    <m/>
    <x v="0"/>
    <m/>
    <m/>
    <m/>
    <n v="32203"/>
    <s v="出雲市"/>
    <m/>
    <x v="0"/>
    <m/>
    <n v="2"/>
    <x v="0"/>
    <x v="2"/>
    <x v="0"/>
    <m/>
    <x v="17"/>
    <x v="0"/>
    <x v="0"/>
    <x v="0"/>
    <x v="0"/>
    <x v="0"/>
  </r>
  <r>
    <x v="0"/>
    <n v="2017041220"/>
    <x v="3"/>
    <x v="0"/>
    <n v="4"/>
    <n v="7"/>
    <n v="3"/>
    <x v="0"/>
    <m/>
    <m/>
    <m/>
    <x v="0"/>
    <m/>
    <m/>
    <m/>
    <x v="0"/>
    <m/>
    <m/>
    <m/>
    <x v="0"/>
    <m/>
    <m/>
    <m/>
    <x v="0"/>
    <m/>
    <m/>
    <m/>
    <n v="32201"/>
    <s v="松江市"/>
    <m/>
    <x v="0"/>
    <m/>
    <n v="2"/>
    <x v="0"/>
    <x v="6"/>
    <x v="0"/>
    <m/>
    <x v="16"/>
    <x v="0"/>
    <x v="0"/>
    <x v="0"/>
    <x v="0"/>
    <x v="0"/>
  </r>
  <r>
    <x v="0"/>
    <n v="2017041221"/>
    <x v="3"/>
    <x v="0"/>
    <n v="3"/>
    <n v="3"/>
    <n v="8"/>
    <x v="0"/>
    <m/>
    <m/>
    <m/>
    <x v="0"/>
    <m/>
    <m/>
    <m/>
    <x v="0"/>
    <m/>
    <m/>
    <m/>
    <x v="0"/>
    <m/>
    <m/>
    <m/>
    <x v="0"/>
    <m/>
    <m/>
    <m/>
    <n v="32505"/>
    <s v="吉賀町"/>
    <m/>
    <x v="0"/>
    <m/>
    <n v="2"/>
    <x v="0"/>
    <x v="7"/>
    <x v="0"/>
    <m/>
    <x v="84"/>
    <x v="0"/>
    <x v="0"/>
    <x v="0"/>
    <x v="0"/>
    <x v="0"/>
  </r>
  <r>
    <x v="0"/>
    <n v="2017041222"/>
    <x v="4"/>
    <x v="1"/>
    <n v="4"/>
    <n v="2"/>
    <n v="1"/>
    <x v="0"/>
    <m/>
    <m/>
    <m/>
    <x v="0"/>
    <m/>
    <m/>
    <m/>
    <x v="0"/>
    <m/>
    <m/>
    <m/>
    <x v="0"/>
    <m/>
    <m/>
    <m/>
    <x v="0"/>
    <m/>
    <m/>
    <m/>
    <n v="32201"/>
    <s v="松江市"/>
    <m/>
    <x v="0"/>
    <m/>
    <n v="1"/>
    <x v="0"/>
    <x v="2"/>
    <x v="0"/>
    <m/>
    <x v="1"/>
    <x v="0"/>
    <x v="0"/>
    <x v="0"/>
    <x v="0"/>
    <x v="0"/>
  </r>
  <r>
    <x v="0"/>
    <n v="2017041223"/>
    <x v="4"/>
    <x v="1"/>
    <n v="3"/>
    <n v="40"/>
    <n v="10"/>
    <x v="0"/>
    <m/>
    <m/>
    <m/>
    <x v="0"/>
    <m/>
    <m/>
    <m/>
    <x v="0"/>
    <m/>
    <m/>
    <m/>
    <x v="0"/>
    <m/>
    <m/>
    <m/>
    <x v="0"/>
    <m/>
    <m/>
    <m/>
    <n v="32343"/>
    <s v="奥出雲町"/>
    <m/>
    <x v="0"/>
    <m/>
    <n v="1"/>
    <x v="0"/>
    <x v="6"/>
    <x v="1"/>
    <m/>
    <x v="31"/>
    <x v="0"/>
    <x v="0"/>
    <x v="0"/>
    <x v="0"/>
    <x v="0"/>
  </r>
  <r>
    <x v="0"/>
    <n v="2017041224"/>
    <x v="4"/>
    <x v="1"/>
    <n v="4"/>
    <n v="1"/>
    <n v="6"/>
    <x v="0"/>
    <m/>
    <m/>
    <m/>
    <x v="0"/>
    <m/>
    <m/>
    <m/>
    <x v="0"/>
    <m/>
    <m/>
    <m/>
    <x v="0"/>
    <m/>
    <m/>
    <m/>
    <x v="0"/>
    <m/>
    <m/>
    <m/>
    <m/>
    <m/>
    <n v="26"/>
    <x v="20"/>
    <m/>
    <m/>
    <x v="2"/>
    <x v="5"/>
    <x v="1"/>
    <m/>
    <x v="1"/>
    <x v="0"/>
    <x v="0"/>
    <x v="0"/>
    <x v="0"/>
    <x v="0"/>
  </r>
  <r>
    <x v="0"/>
    <n v="2017041225"/>
    <x v="4"/>
    <x v="1"/>
    <n v="4"/>
    <n v="4"/>
    <n v="8"/>
    <x v="0"/>
    <m/>
    <m/>
    <m/>
    <x v="0"/>
    <m/>
    <m/>
    <m/>
    <x v="0"/>
    <m/>
    <m/>
    <m/>
    <x v="0"/>
    <m/>
    <m/>
    <m/>
    <x v="0"/>
    <m/>
    <m/>
    <m/>
    <n v="32343"/>
    <s v="奥出雲町"/>
    <m/>
    <x v="0"/>
    <m/>
    <n v="2"/>
    <x v="0"/>
    <x v="2"/>
    <x v="1"/>
    <m/>
    <x v="33"/>
    <x v="0"/>
    <x v="0"/>
    <x v="0"/>
    <x v="0"/>
    <x v="0"/>
  </r>
  <r>
    <x v="0"/>
    <n v="2017041226"/>
    <x v="4"/>
    <x v="0"/>
    <n v="4"/>
    <n v="6"/>
    <n v="8"/>
    <x v="0"/>
    <m/>
    <m/>
    <m/>
    <x v="0"/>
    <m/>
    <m/>
    <m/>
    <x v="0"/>
    <m/>
    <m/>
    <m/>
    <x v="0"/>
    <m/>
    <m/>
    <m/>
    <x v="0"/>
    <m/>
    <m/>
    <m/>
    <m/>
    <m/>
    <n v="35"/>
    <x v="4"/>
    <m/>
    <m/>
    <x v="1"/>
    <x v="6"/>
    <x v="1"/>
    <m/>
    <x v="16"/>
    <x v="0"/>
    <x v="0"/>
    <x v="0"/>
    <x v="0"/>
    <x v="0"/>
  </r>
  <r>
    <x v="0"/>
    <n v="2017041227"/>
    <x v="4"/>
    <x v="0"/>
    <n v="3"/>
    <n v="57"/>
    <n v="10"/>
    <x v="0"/>
    <m/>
    <m/>
    <m/>
    <x v="0"/>
    <m/>
    <m/>
    <m/>
    <x v="0"/>
    <m/>
    <m/>
    <m/>
    <x v="0"/>
    <m/>
    <m/>
    <m/>
    <x v="0"/>
    <m/>
    <m/>
    <m/>
    <n v="32201"/>
    <s v="松江市"/>
    <m/>
    <x v="0"/>
    <m/>
    <n v="2"/>
    <x v="0"/>
    <x v="2"/>
    <x v="1"/>
    <m/>
    <x v="0"/>
    <x v="0"/>
    <x v="0"/>
    <x v="0"/>
    <x v="0"/>
    <x v="0"/>
  </r>
  <r>
    <x v="0"/>
    <n v="2017041228"/>
    <x v="4"/>
    <x v="1"/>
    <n v="4"/>
    <n v="7"/>
    <n v="6"/>
    <x v="1"/>
    <n v="4"/>
    <n v="7"/>
    <n v="10"/>
    <x v="2"/>
    <n v="4"/>
    <n v="28"/>
    <n v="8"/>
    <x v="0"/>
    <m/>
    <m/>
    <m/>
    <x v="0"/>
    <m/>
    <m/>
    <m/>
    <x v="0"/>
    <m/>
    <m/>
    <m/>
    <n v="32203"/>
    <s v="出雲市"/>
    <m/>
    <x v="0"/>
    <m/>
    <n v="1"/>
    <x v="0"/>
    <x v="4"/>
    <x v="1"/>
    <m/>
    <x v="60"/>
    <x v="67"/>
    <x v="0"/>
    <x v="0"/>
    <x v="0"/>
    <x v="0"/>
  </r>
  <r>
    <x v="0"/>
    <n v="2017041229"/>
    <x v="4"/>
    <x v="1"/>
    <n v="3"/>
    <n v="49"/>
    <n v="3"/>
    <x v="0"/>
    <m/>
    <m/>
    <m/>
    <x v="0"/>
    <m/>
    <m/>
    <m/>
    <x v="0"/>
    <m/>
    <m/>
    <m/>
    <x v="0"/>
    <m/>
    <m/>
    <m/>
    <x v="0"/>
    <m/>
    <m/>
    <m/>
    <n v="32206"/>
    <s v="安来市"/>
    <m/>
    <x v="0"/>
    <m/>
    <n v="2"/>
    <x v="0"/>
    <x v="2"/>
    <x v="1"/>
    <m/>
    <x v="42"/>
    <x v="0"/>
    <x v="0"/>
    <x v="0"/>
    <x v="0"/>
    <x v="0"/>
  </r>
  <r>
    <x v="0"/>
    <n v="2017041230"/>
    <x v="4"/>
    <x v="0"/>
    <n v="3"/>
    <n v="59"/>
    <n v="1"/>
    <x v="0"/>
    <m/>
    <m/>
    <m/>
    <x v="0"/>
    <m/>
    <m/>
    <m/>
    <x v="0"/>
    <m/>
    <m/>
    <m/>
    <x v="0"/>
    <m/>
    <m/>
    <m/>
    <x v="0"/>
    <m/>
    <m/>
    <m/>
    <n v="32201"/>
    <s v="松江市"/>
    <m/>
    <x v="0"/>
    <m/>
    <n v="1"/>
    <x v="0"/>
    <x v="2"/>
    <x v="0"/>
    <m/>
    <x v="25"/>
    <x v="0"/>
    <x v="0"/>
    <x v="0"/>
    <x v="0"/>
    <x v="0"/>
  </r>
  <r>
    <x v="0"/>
    <n v="2017041231"/>
    <x v="4"/>
    <x v="1"/>
    <n v="3"/>
    <n v="44"/>
    <n v="8"/>
    <x v="0"/>
    <m/>
    <m/>
    <m/>
    <x v="0"/>
    <m/>
    <m/>
    <m/>
    <x v="0"/>
    <m/>
    <m/>
    <m/>
    <x v="0"/>
    <m/>
    <m/>
    <m/>
    <x v="0"/>
    <m/>
    <m/>
    <m/>
    <n v="32202"/>
    <s v="浜田市"/>
    <m/>
    <x v="0"/>
    <m/>
    <n v="1"/>
    <x v="0"/>
    <x v="2"/>
    <x v="1"/>
    <m/>
    <x v="19"/>
    <x v="0"/>
    <x v="0"/>
    <x v="0"/>
    <x v="0"/>
    <x v="0"/>
  </r>
  <r>
    <x v="0"/>
    <n v="2017041232"/>
    <x v="4"/>
    <x v="0"/>
    <n v="3"/>
    <n v="46"/>
    <n v="4"/>
    <x v="0"/>
    <m/>
    <m/>
    <m/>
    <x v="0"/>
    <m/>
    <m/>
    <m/>
    <x v="0"/>
    <m/>
    <m/>
    <m/>
    <x v="0"/>
    <m/>
    <m/>
    <m/>
    <x v="0"/>
    <m/>
    <m/>
    <m/>
    <m/>
    <m/>
    <n v="27"/>
    <x v="6"/>
    <m/>
    <m/>
    <x v="1"/>
    <x v="5"/>
    <x v="1"/>
    <m/>
    <x v="44"/>
    <x v="0"/>
    <x v="0"/>
    <x v="0"/>
    <x v="0"/>
    <x v="0"/>
  </r>
  <r>
    <x v="0"/>
    <n v="2017041233"/>
    <x v="4"/>
    <x v="0"/>
    <n v="3"/>
    <n v="63"/>
    <n v="12"/>
    <x v="0"/>
    <m/>
    <m/>
    <m/>
    <x v="0"/>
    <m/>
    <m/>
    <m/>
    <x v="0"/>
    <m/>
    <m/>
    <m/>
    <x v="0"/>
    <m/>
    <m/>
    <m/>
    <x v="0"/>
    <m/>
    <m/>
    <m/>
    <m/>
    <m/>
    <n v="46"/>
    <x v="26"/>
    <m/>
    <m/>
    <x v="1"/>
    <x v="6"/>
    <x v="0"/>
    <m/>
    <x v="15"/>
    <x v="0"/>
    <x v="0"/>
    <x v="0"/>
    <x v="0"/>
    <x v="0"/>
  </r>
  <r>
    <x v="0"/>
    <n v="2017041234"/>
    <x v="4"/>
    <x v="0"/>
    <n v="3"/>
    <n v="56"/>
    <n v="5"/>
    <x v="0"/>
    <m/>
    <m/>
    <m/>
    <x v="0"/>
    <m/>
    <m/>
    <m/>
    <x v="0"/>
    <m/>
    <m/>
    <m/>
    <x v="0"/>
    <m/>
    <m/>
    <m/>
    <x v="0"/>
    <m/>
    <m/>
    <m/>
    <m/>
    <m/>
    <n v="34"/>
    <x v="2"/>
    <m/>
    <m/>
    <x v="1"/>
    <x v="6"/>
    <x v="0"/>
    <m/>
    <x v="9"/>
    <x v="0"/>
    <x v="0"/>
    <x v="0"/>
    <x v="0"/>
    <x v="0"/>
  </r>
  <r>
    <x v="0"/>
    <n v="2017041235"/>
    <x v="4"/>
    <x v="0"/>
    <n v="3"/>
    <n v="52"/>
    <n v="10"/>
    <x v="0"/>
    <m/>
    <m/>
    <m/>
    <x v="0"/>
    <m/>
    <m/>
    <m/>
    <x v="0"/>
    <m/>
    <m/>
    <m/>
    <x v="0"/>
    <m/>
    <m/>
    <m/>
    <x v="0"/>
    <m/>
    <m/>
    <m/>
    <n v="32448"/>
    <s v="美郷町"/>
    <m/>
    <x v="0"/>
    <m/>
    <n v="2"/>
    <x v="0"/>
    <x v="2"/>
    <x v="1"/>
    <m/>
    <x v="34"/>
    <x v="0"/>
    <x v="0"/>
    <x v="0"/>
    <x v="0"/>
    <x v="0"/>
  </r>
  <r>
    <x v="0"/>
    <n v="2017041236"/>
    <x v="4"/>
    <x v="0"/>
    <n v="4"/>
    <n v="6"/>
    <n v="4"/>
    <x v="0"/>
    <m/>
    <m/>
    <m/>
    <x v="0"/>
    <m/>
    <m/>
    <m/>
    <x v="0"/>
    <m/>
    <m/>
    <m/>
    <x v="0"/>
    <m/>
    <m/>
    <m/>
    <x v="0"/>
    <m/>
    <m/>
    <m/>
    <m/>
    <m/>
    <n v="15"/>
    <x v="21"/>
    <m/>
    <m/>
    <x v="1"/>
    <x v="2"/>
    <x v="1"/>
    <m/>
    <x v="46"/>
    <x v="0"/>
    <x v="0"/>
    <x v="0"/>
    <x v="0"/>
    <x v="0"/>
  </r>
  <r>
    <x v="0"/>
    <n v="2017041237"/>
    <x v="4"/>
    <x v="1"/>
    <n v="3"/>
    <n v="63"/>
    <n v="7"/>
    <x v="0"/>
    <m/>
    <m/>
    <m/>
    <x v="0"/>
    <m/>
    <m/>
    <m/>
    <x v="0"/>
    <m/>
    <m/>
    <m/>
    <x v="0"/>
    <m/>
    <m/>
    <m/>
    <x v="0"/>
    <m/>
    <m/>
    <m/>
    <m/>
    <m/>
    <n v="27"/>
    <x v="6"/>
    <m/>
    <m/>
    <x v="1"/>
    <x v="6"/>
    <x v="1"/>
    <m/>
    <x v="15"/>
    <x v="0"/>
    <x v="0"/>
    <x v="0"/>
    <x v="0"/>
    <x v="0"/>
  </r>
  <r>
    <x v="0"/>
    <n v="2017041238"/>
    <x v="4"/>
    <x v="1"/>
    <n v="3"/>
    <n v="32"/>
    <n v="1"/>
    <x v="0"/>
    <m/>
    <m/>
    <m/>
    <x v="0"/>
    <m/>
    <m/>
    <m/>
    <x v="0"/>
    <m/>
    <m/>
    <m/>
    <x v="0"/>
    <m/>
    <m/>
    <m/>
    <x v="0"/>
    <m/>
    <m/>
    <m/>
    <m/>
    <m/>
    <n v="26"/>
    <x v="20"/>
    <m/>
    <m/>
    <x v="2"/>
    <x v="5"/>
    <x v="1"/>
    <m/>
    <x v="54"/>
    <x v="0"/>
    <x v="0"/>
    <x v="0"/>
    <x v="0"/>
    <x v="0"/>
  </r>
  <r>
    <x v="0"/>
    <n v="2017041239"/>
    <x v="4"/>
    <x v="1"/>
    <n v="4"/>
    <n v="3"/>
    <n v="7"/>
    <x v="0"/>
    <m/>
    <m/>
    <m/>
    <x v="0"/>
    <m/>
    <m/>
    <m/>
    <x v="0"/>
    <m/>
    <m/>
    <m/>
    <x v="0"/>
    <m/>
    <m/>
    <m/>
    <x v="0"/>
    <m/>
    <m/>
    <m/>
    <n v="32201"/>
    <s v="松江市"/>
    <m/>
    <x v="0"/>
    <m/>
    <n v="2"/>
    <x v="0"/>
    <x v="6"/>
    <x v="1"/>
    <m/>
    <x v="24"/>
    <x v="0"/>
    <x v="0"/>
    <x v="0"/>
    <x v="0"/>
    <x v="0"/>
  </r>
  <r>
    <x v="0"/>
    <n v="2017041240"/>
    <x v="4"/>
    <x v="0"/>
    <n v="4"/>
    <n v="2"/>
    <n v="10"/>
    <x v="0"/>
    <m/>
    <m/>
    <m/>
    <x v="0"/>
    <m/>
    <m/>
    <m/>
    <x v="0"/>
    <m/>
    <m/>
    <m/>
    <x v="0"/>
    <m/>
    <m/>
    <m/>
    <x v="0"/>
    <m/>
    <m/>
    <m/>
    <m/>
    <m/>
    <n v="34"/>
    <x v="2"/>
    <m/>
    <m/>
    <x v="2"/>
    <x v="2"/>
    <x v="0"/>
    <m/>
    <x v="17"/>
    <x v="0"/>
    <x v="0"/>
    <x v="0"/>
    <x v="0"/>
    <x v="0"/>
  </r>
  <r>
    <x v="0"/>
    <n v="2017041241"/>
    <x v="4"/>
    <x v="0"/>
    <n v="3"/>
    <n v="39"/>
    <n v="1"/>
    <x v="0"/>
    <m/>
    <m/>
    <m/>
    <x v="0"/>
    <m/>
    <m/>
    <m/>
    <x v="0"/>
    <m/>
    <m/>
    <m/>
    <x v="0"/>
    <m/>
    <m/>
    <m/>
    <x v="0"/>
    <m/>
    <m/>
    <m/>
    <m/>
    <m/>
    <n v="33"/>
    <x v="11"/>
    <m/>
    <m/>
    <x v="2"/>
    <x v="5"/>
    <x v="1"/>
    <m/>
    <x v="29"/>
    <x v="0"/>
    <x v="0"/>
    <x v="0"/>
    <x v="0"/>
    <x v="0"/>
  </r>
  <r>
    <x v="0"/>
    <n v="2017041242"/>
    <x v="4"/>
    <x v="0"/>
    <n v="3"/>
    <n v="61"/>
    <n v="3"/>
    <x v="0"/>
    <m/>
    <m/>
    <m/>
    <x v="0"/>
    <m/>
    <m/>
    <m/>
    <x v="0"/>
    <m/>
    <m/>
    <m/>
    <x v="0"/>
    <m/>
    <m/>
    <m/>
    <x v="0"/>
    <m/>
    <m/>
    <m/>
    <m/>
    <m/>
    <n v="40"/>
    <x v="13"/>
    <m/>
    <m/>
    <x v="2"/>
    <x v="0"/>
    <x v="1"/>
    <m/>
    <x v="4"/>
    <x v="0"/>
    <x v="0"/>
    <x v="0"/>
    <x v="0"/>
    <x v="0"/>
  </r>
  <r>
    <x v="0"/>
    <n v="2017041243"/>
    <x v="4"/>
    <x v="0"/>
    <n v="3"/>
    <n v="54"/>
    <n v="11"/>
    <x v="0"/>
    <m/>
    <m/>
    <m/>
    <x v="0"/>
    <m/>
    <m/>
    <m/>
    <x v="0"/>
    <m/>
    <m/>
    <m/>
    <x v="0"/>
    <m/>
    <m/>
    <m/>
    <x v="0"/>
    <m/>
    <m/>
    <m/>
    <n v="32207"/>
    <s v="江津市"/>
    <m/>
    <x v="0"/>
    <m/>
    <n v="2"/>
    <x v="0"/>
    <x v="2"/>
    <x v="0"/>
    <m/>
    <x v="13"/>
    <x v="0"/>
    <x v="0"/>
    <x v="0"/>
    <x v="0"/>
    <x v="0"/>
  </r>
  <r>
    <x v="0"/>
    <n v="2017041244"/>
    <x v="4"/>
    <x v="0"/>
    <n v="3"/>
    <n v="62"/>
    <n v="1"/>
    <x v="0"/>
    <m/>
    <m/>
    <m/>
    <x v="0"/>
    <m/>
    <m/>
    <m/>
    <x v="0"/>
    <m/>
    <m/>
    <m/>
    <x v="0"/>
    <m/>
    <m/>
    <m/>
    <x v="0"/>
    <m/>
    <m/>
    <m/>
    <n v="32202"/>
    <s v="浜田市"/>
    <m/>
    <x v="0"/>
    <m/>
    <n v="2"/>
    <x v="0"/>
    <x v="2"/>
    <x v="1"/>
    <m/>
    <x v="12"/>
    <x v="0"/>
    <x v="0"/>
    <x v="0"/>
    <x v="0"/>
    <x v="0"/>
  </r>
  <r>
    <x v="0"/>
    <n v="2017041245"/>
    <x v="4"/>
    <x v="0"/>
    <n v="3"/>
    <n v="54"/>
    <n v="5"/>
    <x v="0"/>
    <m/>
    <m/>
    <m/>
    <x v="0"/>
    <m/>
    <m/>
    <m/>
    <x v="0"/>
    <m/>
    <m/>
    <m/>
    <x v="0"/>
    <m/>
    <m/>
    <m/>
    <x v="0"/>
    <m/>
    <m/>
    <m/>
    <n v="32201"/>
    <s v="松江市"/>
    <m/>
    <x v="0"/>
    <m/>
    <n v="1"/>
    <x v="0"/>
    <x v="2"/>
    <x v="1"/>
    <m/>
    <x v="13"/>
    <x v="0"/>
    <x v="0"/>
    <x v="0"/>
    <x v="0"/>
    <x v="0"/>
  </r>
  <r>
    <x v="0"/>
    <n v="2017041246"/>
    <x v="4"/>
    <x v="1"/>
    <n v="3"/>
    <n v="49"/>
    <n v="3"/>
    <x v="0"/>
    <m/>
    <m/>
    <m/>
    <x v="0"/>
    <m/>
    <m/>
    <m/>
    <x v="0"/>
    <m/>
    <m/>
    <m/>
    <x v="0"/>
    <m/>
    <m/>
    <m/>
    <x v="0"/>
    <m/>
    <m/>
    <m/>
    <n v="32528"/>
    <s v="隠岐の島町"/>
    <m/>
    <x v="0"/>
    <m/>
    <n v="2"/>
    <x v="0"/>
    <x v="2"/>
    <x v="1"/>
    <m/>
    <x v="42"/>
    <x v="0"/>
    <x v="0"/>
    <x v="0"/>
    <x v="0"/>
    <x v="0"/>
  </r>
  <r>
    <x v="0"/>
    <n v="2017041247"/>
    <x v="4"/>
    <x v="1"/>
    <n v="3"/>
    <n v="63"/>
    <n v="1"/>
    <x v="0"/>
    <m/>
    <m/>
    <m/>
    <x v="0"/>
    <m/>
    <m/>
    <m/>
    <x v="0"/>
    <m/>
    <m/>
    <m/>
    <x v="0"/>
    <m/>
    <m/>
    <m/>
    <x v="0"/>
    <m/>
    <m/>
    <m/>
    <n v="32203"/>
    <s v="出雲市"/>
    <m/>
    <x v="0"/>
    <m/>
    <n v="2"/>
    <x v="0"/>
    <x v="2"/>
    <x v="0"/>
    <m/>
    <x v="3"/>
    <x v="0"/>
    <x v="0"/>
    <x v="0"/>
    <x v="0"/>
    <x v="0"/>
  </r>
  <r>
    <x v="0"/>
    <n v="2017041248"/>
    <x v="4"/>
    <x v="1"/>
    <n v="3"/>
    <n v="42"/>
    <n v="12"/>
    <x v="1"/>
    <n v="3"/>
    <n v="36"/>
    <n v="1"/>
    <x v="0"/>
    <m/>
    <m/>
    <m/>
    <x v="0"/>
    <m/>
    <m/>
    <m/>
    <x v="0"/>
    <m/>
    <m/>
    <m/>
    <x v="0"/>
    <m/>
    <m/>
    <m/>
    <n v="32528"/>
    <s v="隠岐の島町"/>
    <m/>
    <x v="0"/>
    <m/>
    <n v="1"/>
    <x v="0"/>
    <x v="2"/>
    <x v="1"/>
    <m/>
    <x v="14"/>
    <x v="10"/>
    <x v="0"/>
    <x v="0"/>
    <x v="0"/>
    <x v="0"/>
  </r>
  <r>
    <x v="0"/>
    <n v="2017041249"/>
    <x v="4"/>
    <x v="1"/>
    <n v="4"/>
    <n v="4"/>
    <n v="4"/>
    <x v="0"/>
    <m/>
    <m/>
    <m/>
    <x v="0"/>
    <m/>
    <m/>
    <m/>
    <x v="0"/>
    <m/>
    <m/>
    <m/>
    <x v="0"/>
    <m/>
    <m/>
    <m/>
    <x v="0"/>
    <m/>
    <m/>
    <m/>
    <n v="32203"/>
    <s v="出雲市"/>
    <m/>
    <x v="0"/>
    <m/>
    <n v="2"/>
    <x v="0"/>
    <x v="6"/>
    <x v="1"/>
    <m/>
    <x v="24"/>
    <x v="0"/>
    <x v="0"/>
    <x v="0"/>
    <x v="0"/>
    <x v="0"/>
  </r>
  <r>
    <x v="0"/>
    <n v="2017041250"/>
    <x v="4"/>
    <x v="0"/>
    <n v="4"/>
    <n v="5"/>
    <n v="11"/>
    <x v="0"/>
    <m/>
    <m/>
    <m/>
    <x v="0"/>
    <m/>
    <m/>
    <m/>
    <x v="0"/>
    <m/>
    <m/>
    <m/>
    <x v="0"/>
    <m/>
    <m/>
    <m/>
    <x v="0"/>
    <m/>
    <m/>
    <m/>
    <m/>
    <m/>
    <m/>
    <x v="5"/>
    <n v="1"/>
    <m/>
    <x v="1"/>
    <x v="6"/>
    <x v="1"/>
    <m/>
    <x v="46"/>
    <x v="0"/>
    <x v="0"/>
    <x v="0"/>
    <x v="0"/>
    <x v="0"/>
  </r>
  <r>
    <x v="0"/>
    <n v="2017041251"/>
    <x v="4"/>
    <x v="1"/>
    <n v="3"/>
    <n v="55"/>
    <n v="11"/>
    <x v="1"/>
    <n v="3"/>
    <n v="61"/>
    <n v="4"/>
    <x v="1"/>
    <n v="4"/>
    <n v="26"/>
    <n v="9"/>
    <x v="1"/>
    <n v="4"/>
    <n v="28"/>
    <n v="9"/>
    <x v="0"/>
    <m/>
    <m/>
    <m/>
    <x v="0"/>
    <m/>
    <m/>
    <m/>
    <m/>
    <m/>
    <n v="11"/>
    <x v="17"/>
    <m/>
    <m/>
    <x v="1"/>
    <x v="5"/>
    <x v="1"/>
    <m/>
    <x v="36"/>
    <x v="15"/>
    <x v="12"/>
    <x v="0"/>
    <x v="0"/>
    <x v="0"/>
  </r>
  <r>
    <x v="0"/>
    <n v="2017041252"/>
    <x v="4"/>
    <x v="1"/>
    <n v="3"/>
    <n v="62"/>
    <n v="12"/>
    <x v="0"/>
    <m/>
    <m/>
    <m/>
    <x v="0"/>
    <m/>
    <m/>
    <m/>
    <x v="0"/>
    <m/>
    <m/>
    <m/>
    <x v="0"/>
    <m/>
    <m/>
    <m/>
    <x v="0"/>
    <m/>
    <m/>
    <m/>
    <n v="32204"/>
    <s v="益田市"/>
    <m/>
    <x v="0"/>
    <m/>
    <n v="2"/>
    <x v="0"/>
    <x v="2"/>
    <x v="1"/>
    <m/>
    <x v="3"/>
    <x v="0"/>
    <x v="0"/>
    <x v="0"/>
    <x v="0"/>
    <x v="0"/>
  </r>
  <r>
    <x v="0"/>
    <n v="2017041253"/>
    <x v="4"/>
    <x v="0"/>
    <n v="4"/>
    <n v="4"/>
    <n v="9"/>
    <x v="0"/>
    <m/>
    <m/>
    <m/>
    <x v="0"/>
    <m/>
    <m/>
    <m/>
    <x v="0"/>
    <m/>
    <m/>
    <m/>
    <x v="0"/>
    <m/>
    <m/>
    <m/>
    <x v="0"/>
    <m/>
    <m/>
    <m/>
    <m/>
    <m/>
    <n v="43"/>
    <x v="22"/>
    <m/>
    <m/>
    <x v="2"/>
    <x v="6"/>
    <x v="1"/>
    <m/>
    <x v="33"/>
    <x v="0"/>
    <x v="0"/>
    <x v="0"/>
    <x v="0"/>
    <x v="0"/>
  </r>
  <r>
    <x v="0"/>
    <n v="2017041254"/>
    <x v="4"/>
    <x v="1"/>
    <n v="3"/>
    <n v="28"/>
    <n v="8"/>
    <x v="0"/>
    <m/>
    <m/>
    <m/>
    <x v="0"/>
    <m/>
    <m/>
    <m/>
    <x v="0"/>
    <m/>
    <m/>
    <m/>
    <x v="0"/>
    <m/>
    <m/>
    <m/>
    <x v="0"/>
    <m/>
    <m/>
    <m/>
    <m/>
    <m/>
    <n v="27"/>
    <x v="6"/>
    <m/>
    <m/>
    <x v="1"/>
    <x v="5"/>
    <x v="1"/>
    <m/>
    <x v="51"/>
    <x v="0"/>
    <x v="0"/>
    <x v="0"/>
    <x v="0"/>
    <x v="0"/>
  </r>
  <r>
    <x v="0"/>
    <n v="2017041255"/>
    <x v="4"/>
    <x v="1"/>
    <n v="3"/>
    <n v="41"/>
    <n v="12"/>
    <x v="0"/>
    <m/>
    <m/>
    <m/>
    <x v="0"/>
    <m/>
    <m/>
    <m/>
    <x v="0"/>
    <m/>
    <m/>
    <m/>
    <x v="0"/>
    <m/>
    <m/>
    <m/>
    <x v="0"/>
    <m/>
    <m/>
    <m/>
    <n v="32201"/>
    <s v="松江市"/>
    <m/>
    <x v="0"/>
    <m/>
    <n v="2"/>
    <x v="0"/>
    <x v="2"/>
    <x v="1"/>
    <m/>
    <x v="6"/>
    <x v="0"/>
    <x v="0"/>
    <x v="0"/>
    <x v="0"/>
    <x v="0"/>
  </r>
  <r>
    <x v="0"/>
    <n v="2017041256"/>
    <x v="4"/>
    <x v="1"/>
    <n v="3"/>
    <n v="2"/>
    <n v="9"/>
    <x v="1"/>
    <n v="3"/>
    <n v="3"/>
    <n v="6"/>
    <x v="0"/>
    <m/>
    <m/>
    <m/>
    <x v="0"/>
    <m/>
    <m/>
    <m/>
    <x v="0"/>
    <m/>
    <m/>
    <m/>
    <x v="0"/>
    <m/>
    <m/>
    <m/>
    <n v="32203"/>
    <s v="出雲市"/>
    <m/>
    <x v="0"/>
    <m/>
    <n v="1"/>
    <x v="0"/>
    <x v="7"/>
    <x v="1"/>
    <m/>
    <x v="37"/>
    <x v="70"/>
    <x v="0"/>
    <x v="0"/>
    <x v="0"/>
    <x v="0"/>
  </r>
  <r>
    <x v="0"/>
    <n v="2017041257"/>
    <x v="4"/>
    <x v="0"/>
    <n v="4"/>
    <n v="3"/>
    <n v="8"/>
    <x v="0"/>
    <m/>
    <m/>
    <m/>
    <x v="0"/>
    <m/>
    <m/>
    <m/>
    <x v="0"/>
    <m/>
    <m/>
    <m/>
    <x v="0"/>
    <m/>
    <m/>
    <m/>
    <x v="0"/>
    <m/>
    <m/>
    <m/>
    <m/>
    <m/>
    <n v="35"/>
    <x v="4"/>
    <m/>
    <m/>
    <x v="2"/>
    <x v="5"/>
    <x v="1"/>
    <m/>
    <x v="24"/>
    <x v="0"/>
    <x v="0"/>
    <x v="0"/>
    <x v="0"/>
    <x v="0"/>
  </r>
  <r>
    <x v="0"/>
    <n v="2017041258"/>
    <x v="4"/>
    <x v="1"/>
    <n v="4"/>
    <n v="3"/>
    <n v="10"/>
    <x v="0"/>
    <m/>
    <m/>
    <m/>
    <x v="0"/>
    <m/>
    <m/>
    <m/>
    <x v="0"/>
    <m/>
    <m/>
    <m/>
    <x v="0"/>
    <m/>
    <m/>
    <m/>
    <x v="0"/>
    <m/>
    <m/>
    <m/>
    <n v="32449"/>
    <s v="邑南町"/>
    <m/>
    <x v="0"/>
    <m/>
    <n v="2"/>
    <x v="0"/>
    <x v="6"/>
    <x v="1"/>
    <m/>
    <x v="24"/>
    <x v="0"/>
    <x v="0"/>
    <x v="0"/>
    <x v="0"/>
    <x v="0"/>
  </r>
  <r>
    <x v="0"/>
    <n v="2017041259"/>
    <x v="4"/>
    <x v="0"/>
    <n v="4"/>
    <n v="9"/>
    <n v="2"/>
    <x v="0"/>
    <m/>
    <m/>
    <m/>
    <x v="0"/>
    <m/>
    <m/>
    <m/>
    <x v="0"/>
    <m/>
    <m/>
    <m/>
    <x v="0"/>
    <m/>
    <m/>
    <m/>
    <x v="0"/>
    <m/>
    <m/>
    <m/>
    <m/>
    <m/>
    <n v="27"/>
    <x v="6"/>
    <m/>
    <m/>
    <x v="2"/>
    <x v="5"/>
    <x v="1"/>
    <m/>
    <x v="40"/>
    <x v="0"/>
    <x v="0"/>
    <x v="0"/>
    <x v="0"/>
    <x v="0"/>
  </r>
  <r>
    <x v="0"/>
    <n v="2017041260"/>
    <x v="4"/>
    <x v="0"/>
    <n v="4"/>
    <n v="3"/>
    <n v="10"/>
    <x v="0"/>
    <m/>
    <m/>
    <m/>
    <x v="0"/>
    <m/>
    <m/>
    <m/>
    <x v="0"/>
    <m/>
    <m/>
    <m/>
    <x v="0"/>
    <m/>
    <m/>
    <m/>
    <x v="0"/>
    <m/>
    <m/>
    <m/>
    <m/>
    <m/>
    <n v="37"/>
    <x v="36"/>
    <m/>
    <m/>
    <x v="2"/>
    <x v="5"/>
    <x v="1"/>
    <m/>
    <x v="24"/>
    <x v="0"/>
    <x v="0"/>
    <x v="0"/>
    <x v="0"/>
    <x v="0"/>
  </r>
  <r>
    <x v="0"/>
    <n v="2017041261"/>
    <x v="4"/>
    <x v="0"/>
    <n v="4"/>
    <n v="6"/>
    <n v="4"/>
    <x v="0"/>
    <m/>
    <m/>
    <m/>
    <x v="0"/>
    <m/>
    <m/>
    <m/>
    <x v="0"/>
    <m/>
    <m/>
    <m/>
    <x v="0"/>
    <m/>
    <m/>
    <m/>
    <x v="0"/>
    <m/>
    <m/>
    <m/>
    <n v="32206"/>
    <s v="安来市"/>
    <m/>
    <x v="0"/>
    <m/>
    <n v="2"/>
    <x v="0"/>
    <x v="6"/>
    <x v="1"/>
    <m/>
    <x v="46"/>
    <x v="0"/>
    <x v="0"/>
    <x v="0"/>
    <x v="0"/>
    <x v="0"/>
  </r>
  <r>
    <x v="0"/>
    <n v="2017041262"/>
    <x v="4"/>
    <x v="0"/>
    <n v="3"/>
    <n v="61"/>
    <n v="12"/>
    <x v="0"/>
    <m/>
    <m/>
    <m/>
    <x v="0"/>
    <m/>
    <m/>
    <m/>
    <x v="0"/>
    <m/>
    <m/>
    <m/>
    <x v="0"/>
    <m/>
    <m/>
    <m/>
    <x v="0"/>
    <m/>
    <m/>
    <m/>
    <n v="32528"/>
    <s v="隠岐の島町"/>
    <m/>
    <x v="0"/>
    <m/>
    <n v="1"/>
    <x v="0"/>
    <x v="2"/>
    <x v="1"/>
    <m/>
    <x v="12"/>
    <x v="0"/>
    <x v="0"/>
    <x v="0"/>
    <x v="0"/>
    <x v="0"/>
  </r>
  <r>
    <x v="0"/>
    <n v="2017041263"/>
    <x v="4"/>
    <x v="1"/>
    <n v="4"/>
    <n v="1"/>
    <n v="2"/>
    <x v="0"/>
    <m/>
    <m/>
    <m/>
    <x v="0"/>
    <m/>
    <m/>
    <m/>
    <x v="0"/>
    <m/>
    <m/>
    <m/>
    <x v="0"/>
    <m/>
    <m/>
    <m/>
    <x v="0"/>
    <m/>
    <m/>
    <m/>
    <n v="32203"/>
    <s v="出雲市"/>
    <m/>
    <x v="0"/>
    <m/>
    <n v="2"/>
    <x v="0"/>
    <x v="6"/>
    <x v="1"/>
    <m/>
    <x v="15"/>
    <x v="0"/>
    <x v="0"/>
    <x v="0"/>
    <x v="0"/>
    <x v="0"/>
  </r>
  <r>
    <x v="0"/>
    <n v="2017041264"/>
    <x v="4"/>
    <x v="1"/>
    <n v="3"/>
    <n v="56"/>
    <n v="10"/>
    <x v="0"/>
    <m/>
    <m/>
    <m/>
    <x v="0"/>
    <m/>
    <m/>
    <m/>
    <x v="0"/>
    <m/>
    <m/>
    <m/>
    <x v="0"/>
    <m/>
    <m/>
    <m/>
    <x v="0"/>
    <m/>
    <m/>
    <m/>
    <n v="32202"/>
    <s v="浜田市"/>
    <m/>
    <x v="0"/>
    <m/>
    <n v="2"/>
    <x v="0"/>
    <x v="2"/>
    <x v="0"/>
    <m/>
    <x v="9"/>
    <x v="0"/>
    <x v="0"/>
    <x v="0"/>
    <x v="0"/>
    <x v="0"/>
  </r>
  <r>
    <x v="0"/>
    <n v="2017041265"/>
    <x v="4"/>
    <x v="1"/>
    <n v="3"/>
    <n v="55"/>
    <n v="8"/>
    <x v="1"/>
    <n v="3"/>
    <n v="49"/>
    <n v="11"/>
    <x v="0"/>
    <m/>
    <m/>
    <m/>
    <x v="0"/>
    <m/>
    <m/>
    <m/>
    <x v="0"/>
    <m/>
    <m/>
    <m/>
    <x v="0"/>
    <m/>
    <m/>
    <m/>
    <m/>
    <m/>
    <n v="25"/>
    <x v="30"/>
    <m/>
    <m/>
    <x v="1"/>
    <x v="6"/>
    <x v="1"/>
    <m/>
    <x v="36"/>
    <x v="26"/>
    <x v="0"/>
    <x v="0"/>
    <x v="0"/>
    <x v="0"/>
  </r>
  <r>
    <x v="0"/>
    <n v="2017041266"/>
    <x v="4"/>
    <x v="1"/>
    <n v="4"/>
    <n v="5"/>
    <n v="3"/>
    <x v="1"/>
    <n v="4"/>
    <n v="5"/>
    <n v="7"/>
    <x v="1"/>
    <n v="4"/>
    <n v="28"/>
    <n v="11"/>
    <x v="0"/>
    <m/>
    <m/>
    <m/>
    <x v="0"/>
    <m/>
    <m/>
    <m/>
    <x v="0"/>
    <m/>
    <m/>
    <m/>
    <n v="32207"/>
    <s v="江津市"/>
    <m/>
    <x v="0"/>
    <m/>
    <n v="1"/>
    <x v="0"/>
    <x v="4"/>
    <x v="1"/>
    <m/>
    <x v="33"/>
    <x v="58"/>
    <x v="0"/>
    <x v="0"/>
    <x v="0"/>
    <x v="0"/>
  </r>
  <r>
    <x v="0"/>
    <n v="2017041267"/>
    <x v="4"/>
    <x v="1"/>
    <n v="3"/>
    <n v="36"/>
    <n v="1"/>
    <x v="0"/>
    <m/>
    <m/>
    <m/>
    <x v="0"/>
    <m/>
    <m/>
    <m/>
    <x v="0"/>
    <m/>
    <m/>
    <m/>
    <x v="0"/>
    <m/>
    <m/>
    <m/>
    <x v="0"/>
    <m/>
    <m/>
    <m/>
    <m/>
    <m/>
    <n v="3"/>
    <x v="37"/>
    <m/>
    <m/>
    <x v="1"/>
    <x v="2"/>
    <x v="1"/>
    <m/>
    <x v="5"/>
    <x v="0"/>
    <x v="0"/>
    <x v="0"/>
    <x v="0"/>
    <x v="0"/>
  </r>
  <r>
    <x v="0"/>
    <n v="2017041268"/>
    <x v="4"/>
    <x v="1"/>
    <n v="4"/>
    <n v="3"/>
    <n v="9"/>
    <x v="0"/>
    <m/>
    <m/>
    <m/>
    <x v="0"/>
    <m/>
    <m/>
    <m/>
    <x v="0"/>
    <m/>
    <m/>
    <m/>
    <x v="0"/>
    <m/>
    <m/>
    <m/>
    <x v="0"/>
    <m/>
    <m/>
    <m/>
    <n v="32528"/>
    <s v="隠岐の島町"/>
    <m/>
    <x v="0"/>
    <m/>
    <n v="1"/>
    <x v="0"/>
    <x v="2"/>
    <x v="1"/>
    <m/>
    <x v="24"/>
    <x v="0"/>
    <x v="0"/>
    <x v="0"/>
    <x v="0"/>
    <x v="0"/>
  </r>
  <r>
    <x v="0"/>
    <n v="2017041269"/>
    <x v="4"/>
    <x v="1"/>
    <n v="3"/>
    <n v="43"/>
    <n v="8"/>
    <x v="0"/>
    <m/>
    <m/>
    <m/>
    <x v="0"/>
    <m/>
    <m/>
    <m/>
    <x v="0"/>
    <m/>
    <m/>
    <m/>
    <x v="0"/>
    <m/>
    <m/>
    <m/>
    <x v="0"/>
    <m/>
    <m/>
    <m/>
    <n v="32201"/>
    <s v="松江市"/>
    <m/>
    <x v="0"/>
    <m/>
    <n v="2"/>
    <x v="0"/>
    <x v="2"/>
    <x v="0"/>
    <m/>
    <x v="11"/>
    <x v="0"/>
    <x v="0"/>
    <x v="0"/>
    <x v="0"/>
    <x v="0"/>
  </r>
  <r>
    <x v="0"/>
    <n v="2017041270"/>
    <x v="4"/>
    <x v="0"/>
    <n v="4"/>
    <n v="5"/>
    <n v="5"/>
    <x v="0"/>
    <m/>
    <m/>
    <m/>
    <x v="0"/>
    <m/>
    <m/>
    <m/>
    <x v="0"/>
    <m/>
    <m/>
    <m/>
    <x v="0"/>
    <m/>
    <m/>
    <m/>
    <x v="0"/>
    <m/>
    <m/>
    <m/>
    <n v="32207"/>
    <s v="江津市"/>
    <m/>
    <x v="0"/>
    <m/>
    <n v="2"/>
    <x v="0"/>
    <x v="2"/>
    <x v="1"/>
    <m/>
    <x v="46"/>
    <x v="0"/>
    <x v="0"/>
    <x v="0"/>
    <x v="0"/>
    <x v="0"/>
  </r>
  <r>
    <x v="0"/>
    <n v="2017041271"/>
    <x v="4"/>
    <x v="0"/>
    <n v="3"/>
    <n v="35"/>
    <n v="10"/>
    <x v="0"/>
    <m/>
    <m/>
    <m/>
    <x v="0"/>
    <m/>
    <m/>
    <m/>
    <x v="0"/>
    <m/>
    <m/>
    <m/>
    <x v="0"/>
    <m/>
    <m/>
    <m/>
    <x v="0"/>
    <m/>
    <m/>
    <m/>
    <m/>
    <m/>
    <n v="26"/>
    <x v="20"/>
    <m/>
    <m/>
    <x v="1"/>
    <x v="6"/>
    <x v="1"/>
    <m/>
    <x v="5"/>
    <x v="0"/>
    <x v="0"/>
    <x v="0"/>
    <x v="0"/>
    <x v="0"/>
  </r>
  <r>
    <x v="0"/>
    <n v="2017041272"/>
    <x v="4"/>
    <x v="0"/>
    <n v="4"/>
    <n v="7"/>
    <n v="12"/>
    <x v="0"/>
    <m/>
    <m/>
    <m/>
    <x v="0"/>
    <m/>
    <m/>
    <m/>
    <x v="0"/>
    <m/>
    <m/>
    <m/>
    <x v="0"/>
    <m/>
    <m/>
    <m/>
    <x v="0"/>
    <m/>
    <m/>
    <m/>
    <n v="32209"/>
    <s v="雲南市"/>
    <m/>
    <x v="0"/>
    <m/>
    <n v="2"/>
    <x v="0"/>
    <x v="0"/>
    <x v="1"/>
    <m/>
    <x v="60"/>
    <x v="0"/>
    <x v="0"/>
    <x v="0"/>
    <x v="0"/>
    <x v="0"/>
  </r>
  <r>
    <x v="0"/>
    <n v="2017041273"/>
    <x v="4"/>
    <x v="1"/>
    <n v="3"/>
    <n v="60"/>
    <n v="7"/>
    <x v="0"/>
    <m/>
    <m/>
    <m/>
    <x v="0"/>
    <m/>
    <m/>
    <m/>
    <x v="0"/>
    <m/>
    <m/>
    <m/>
    <x v="0"/>
    <m/>
    <m/>
    <m/>
    <x v="0"/>
    <m/>
    <m/>
    <m/>
    <n v="32203"/>
    <s v="出雲市"/>
    <m/>
    <x v="0"/>
    <m/>
    <n v="1"/>
    <x v="0"/>
    <x v="2"/>
    <x v="1"/>
    <m/>
    <x v="4"/>
    <x v="0"/>
    <x v="0"/>
    <x v="0"/>
    <x v="0"/>
    <x v="0"/>
  </r>
  <r>
    <x v="0"/>
    <n v="2017041274"/>
    <x v="4"/>
    <x v="0"/>
    <n v="3"/>
    <n v="50"/>
    <n v="4"/>
    <x v="2"/>
    <n v="4"/>
    <n v="18"/>
    <n v="5"/>
    <x v="2"/>
    <n v="4"/>
    <n v="21"/>
    <n v="10"/>
    <x v="0"/>
    <m/>
    <m/>
    <m/>
    <x v="0"/>
    <m/>
    <m/>
    <m/>
    <x v="0"/>
    <m/>
    <m/>
    <m/>
    <m/>
    <m/>
    <m/>
    <x v="5"/>
    <n v="1"/>
    <m/>
    <x v="2"/>
    <x v="5"/>
    <x v="0"/>
    <m/>
    <x v="20"/>
    <x v="55"/>
    <x v="2"/>
    <x v="0"/>
    <x v="0"/>
    <x v="0"/>
  </r>
  <r>
    <x v="0"/>
    <n v="2017041275"/>
    <x v="4"/>
    <x v="0"/>
    <n v="3"/>
    <n v="52"/>
    <n v="10"/>
    <x v="1"/>
    <n v="4"/>
    <n v="22"/>
    <n v="12"/>
    <x v="0"/>
    <m/>
    <m/>
    <m/>
    <x v="0"/>
    <m/>
    <m/>
    <m/>
    <x v="0"/>
    <m/>
    <m/>
    <m/>
    <x v="0"/>
    <m/>
    <m/>
    <m/>
    <n v="32441"/>
    <s v="川本町"/>
    <m/>
    <x v="0"/>
    <m/>
    <n v="1"/>
    <x v="0"/>
    <x v="1"/>
    <x v="1"/>
    <m/>
    <x v="34"/>
    <x v="4"/>
    <x v="0"/>
    <x v="0"/>
    <x v="0"/>
    <x v="0"/>
  </r>
  <r>
    <x v="0"/>
    <n v="2017041276"/>
    <x v="4"/>
    <x v="1"/>
    <n v="3"/>
    <n v="41"/>
    <n v="5"/>
    <x v="0"/>
    <m/>
    <m/>
    <m/>
    <x v="0"/>
    <m/>
    <m/>
    <m/>
    <x v="0"/>
    <m/>
    <m/>
    <m/>
    <x v="0"/>
    <m/>
    <m/>
    <m/>
    <x v="0"/>
    <m/>
    <m/>
    <m/>
    <m/>
    <m/>
    <n v="8"/>
    <x v="16"/>
    <m/>
    <m/>
    <x v="2"/>
    <x v="2"/>
    <x v="0"/>
    <m/>
    <x v="6"/>
    <x v="0"/>
    <x v="0"/>
    <x v="0"/>
    <x v="0"/>
    <x v="0"/>
  </r>
  <r>
    <x v="0"/>
    <n v="2017041277"/>
    <x v="4"/>
    <x v="1"/>
    <n v="3"/>
    <n v="35"/>
    <n v="1"/>
    <x v="0"/>
    <m/>
    <m/>
    <m/>
    <x v="0"/>
    <m/>
    <m/>
    <m/>
    <x v="0"/>
    <m/>
    <m/>
    <m/>
    <x v="0"/>
    <m/>
    <m/>
    <m/>
    <x v="0"/>
    <m/>
    <m/>
    <m/>
    <m/>
    <m/>
    <n v="13"/>
    <x v="8"/>
    <m/>
    <m/>
    <x v="1"/>
    <x v="2"/>
    <x v="1"/>
    <m/>
    <x v="10"/>
    <x v="0"/>
    <x v="0"/>
    <x v="0"/>
    <x v="0"/>
    <x v="0"/>
  </r>
  <r>
    <x v="0"/>
    <n v="2017041278"/>
    <x v="4"/>
    <x v="1"/>
    <n v="3"/>
    <n v="62"/>
    <n v="3"/>
    <x v="0"/>
    <m/>
    <m/>
    <m/>
    <x v="0"/>
    <m/>
    <m/>
    <m/>
    <x v="0"/>
    <m/>
    <m/>
    <m/>
    <x v="0"/>
    <m/>
    <m/>
    <m/>
    <x v="0"/>
    <m/>
    <m/>
    <m/>
    <m/>
    <m/>
    <n v="27"/>
    <x v="6"/>
    <m/>
    <m/>
    <x v="2"/>
    <x v="6"/>
    <x v="1"/>
    <m/>
    <x v="12"/>
    <x v="0"/>
    <x v="0"/>
    <x v="0"/>
    <x v="0"/>
    <x v="0"/>
  </r>
  <r>
    <x v="0"/>
    <n v="2017041279"/>
    <x v="4"/>
    <x v="1"/>
    <n v="4"/>
    <n v="18"/>
    <n v="12"/>
    <x v="0"/>
    <m/>
    <m/>
    <m/>
    <x v="0"/>
    <m/>
    <m/>
    <m/>
    <x v="0"/>
    <m/>
    <m/>
    <m/>
    <x v="0"/>
    <m/>
    <m/>
    <m/>
    <x v="0"/>
    <m/>
    <m/>
    <m/>
    <m/>
    <m/>
    <n v="40"/>
    <x v="13"/>
    <m/>
    <m/>
    <x v="1"/>
    <x v="1"/>
    <x v="2"/>
    <m/>
    <x v="85"/>
    <x v="0"/>
    <x v="0"/>
    <x v="0"/>
    <x v="0"/>
    <x v="0"/>
  </r>
  <r>
    <x v="0"/>
    <n v="2017041280"/>
    <x v="4"/>
    <x v="0"/>
    <n v="4"/>
    <n v="17"/>
    <n v="5"/>
    <x v="0"/>
    <m/>
    <m/>
    <m/>
    <x v="0"/>
    <m/>
    <m/>
    <m/>
    <x v="0"/>
    <m/>
    <m/>
    <m/>
    <x v="0"/>
    <m/>
    <m/>
    <m/>
    <x v="0"/>
    <m/>
    <m/>
    <m/>
    <m/>
    <m/>
    <n v="13"/>
    <x v="8"/>
    <m/>
    <m/>
    <x v="1"/>
    <x v="1"/>
    <x v="2"/>
    <m/>
    <x v="86"/>
    <x v="0"/>
    <x v="0"/>
    <x v="0"/>
    <x v="0"/>
    <x v="0"/>
  </r>
  <r>
    <x v="0"/>
    <n v="2017041281"/>
    <x v="4"/>
    <x v="1"/>
    <n v="4"/>
    <n v="16"/>
    <n v="8"/>
    <x v="0"/>
    <m/>
    <m/>
    <m/>
    <x v="0"/>
    <m/>
    <m/>
    <m/>
    <x v="0"/>
    <m/>
    <m/>
    <m/>
    <x v="0"/>
    <m/>
    <m/>
    <m/>
    <x v="0"/>
    <m/>
    <m/>
    <m/>
    <m/>
    <m/>
    <n v="28"/>
    <x v="15"/>
    <m/>
    <m/>
    <x v="1"/>
    <x v="1"/>
    <x v="2"/>
    <m/>
    <x v="53"/>
    <x v="0"/>
    <x v="0"/>
    <x v="0"/>
    <x v="0"/>
    <x v="0"/>
  </r>
  <r>
    <x v="0"/>
    <n v="2017041282"/>
    <x v="4"/>
    <x v="0"/>
    <n v="4"/>
    <n v="6"/>
    <n v="5"/>
    <x v="0"/>
    <m/>
    <m/>
    <m/>
    <x v="0"/>
    <m/>
    <m/>
    <m/>
    <x v="0"/>
    <m/>
    <m/>
    <m/>
    <x v="0"/>
    <m/>
    <m/>
    <m/>
    <x v="0"/>
    <m/>
    <m/>
    <m/>
    <n v="32201"/>
    <s v="松江市"/>
    <m/>
    <x v="0"/>
    <m/>
    <n v="1"/>
    <x v="0"/>
    <x v="6"/>
    <x v="1"/>
    <m/>
    <x v="16"/>
    <x v="0"/>
    <x v="0"/>
    <x v="0"/>
    <x v="0"/>
    <x v="0"/>
  </r>
  <r>
    <x v="0"/>
    <n v="2017041283"/>
    <x v="4"/>
    <x v="1"/>
    <n v="3"/>
    <n v="34"/>
    <n v="2"/>
    <x v="1"/>
    <n v="3"/>
    <n v="39"/>
    <n v="4"/>
    <x v="0"/>
    <m/>
    <m/>
    <m/>
    <x v="0"/>
    <m/>
    <m/>
    <m/>
    <x v="0"/>
    <m/>
    <m/>
    <m/>
    <x v="0"/>
    <m/>
    <m/>
    <m/>
    <n v="32201"/>
    <s v="松江市"/>
    <m/>
    <x v="0"/>
    <m/>
    <n v="1"/>
    <x v="0"/>
    <x v="5"/>
    <x v="1"/>
    <m/>
    <x v="41"/>
    <x v="59"/>
    <x v="0"/>
    <x v="0"/>
    <x v="0"/>
    <x v="0"/>
  </r>
  <r>
    <x v="0"/>
    <n v="2017041284"/>
    <x v="4"/>
    <x v="1"/>
    <n v="3"/>
    <n v="46"/>
    <n v="12"/>
    <x v="0"/>
    <m/>
    <m/>
    <m/>
    <x v="0"/>
    <m/>
    <m/>
    <m/>
    <x v="0"/>
    <m/>
    <m/>
    <m/>
    <x v="0"/>
    <m/>
    <m/>
    <m/>
    <x v="0"/>
    <m/>
    <m/>
    <m/>
    <n v="32201"/>
    <s v="松江市"/>
    <m/>
    <x v="0"/>
    <m/>
    <n v="2"/>
    <x v="0"/>
    <x v="2"/>
    <x v="1"/>
    <m/>
    <x v="8"/>
    <x v="0"/>
    <x v="0"/>
    <x v="0"/>
    <x v="0"/>
    <x v="0"/>
  </r>
  <r>
    <x v="0"/>
    <n v="2017041285"/>
    <x v="4"/>
    <x v="0"/>
    <n v="3"/>
    <n v="47"/>
    <n v="11"/>
    <x v="0"/>
    <m/>
    <m/>
    <m/>
    <x v="0"/>
    <m/>
    <m/>
    <m/>
    <x v="0"/>
    <m/>
    <m/>
    <m/>
    <x v="0"/>
    <m/>
    <m/>
    <m/>
    <x v="0"/>
    <m/>
    <m/>
    <m/>
    <n v="32202"/>
    <s v="浜田市"/>
    <m/>
    <x v="0"/>
    <m/>
    <n v="2"/>
    <x v="0"/>
    <x v="0"/>
    <x v="2"/>
    <m/>
    <x v="2"/>
    <x v="0"/>
    <x v="0"/>
    <x v="0"/>
    <x v="0"/>
    <x v="0"/>
  </r>
  <r>
    <x v="0"/>
    <n v="2017041286"/>
    <x v="4"/>
    <x v="0"/>
    <n v="4"/>
    <n v="3"/>
    <n v="6"/>
    <x v="0"/>
    <m/>
    <m/>
    <m/>
    <x v="0"/>
    <m/>
    <m/>
    <m/>
    <x v="0"/>
    <m/>
    <m/>
    <m/>
    <x v="0"/>
    <m/>
    <m/>
    <m/>
    <x v="0"/>
    <m/>
    <m/>
    <m/>
    <n v="32203"/>
    <s v="出雲市"/>
    <m/>
    <x v="0"/>
    <m/>
    <n v="1"/>
    <x v="0"/>
    <x v="2"/>
    <x v="0"/>
    <m/>
    <x v="24"/>
    <x v="0"/>
    <x v="0"/>
    <x v="0"/>
    <x v="0"/>
    <x v="0"/>
  </r>
  <r>
    <x v="0"/>
    <n v="2017041287"/>
    <x v="4"/>
    <x v="0"/>
    <n v="3"/>
    <n v="43"/>
    <n v="1"/>
    <x v="0"/>
    <m/>
    <m/>
    <m/>
    <x v="0"/>
    <m/>
    <m/>
    <m/>
    <x v="0"/>
    <m/>
    <m/>
    <m/>
    <x v="0"/>
    <m/>
    <m/>
    <m/>
    <x v="0"/>
    <m/>
    <m/>
    <m/>
    <n v="32207"/>
    <s v="江津市"/>
    <m/>
    <x v="0"/>
    <m/>
    <n v="1"/>
    <x v="0"/>
    <x v="2"/>
    <x v="1"/>
    <m/>
    <x v="14"/>
    <x v="0"/>
    <x v="0"/>
    <x v="0"/>
    <x v="0"/>
    <x v="0"/>
  </r>
  <r>
    <x v="0"/>
    <n v="2017041288"/>
    <x v="4"/>
    <x v="0"/>
    <n v="3"/>
    <n v="58"/>
    <n v="11"/>
    <x v="0"/>
    <m/>
    <m/>
    <m/>
    <x v="0"/>
    <m/>
    <m/>
    <m/>
    <x v="0"/>
    <m/>
    <m/>
    <m/>
    <x v="0"/>
    <m/>
    <m/>
    <m/>
    <x v="0"/>
    <m/>
    <m/>
    <m/>
    <n v="32343"/>
    <s v="奥出雲町"/>
    <m/>
    <x v="0"/>
    <m/>
    <n v="2"/>
    <x v="0"/>
    <x v="2"/>
    <x v="0"/>
    <m/>
    <x v="25"/>
    <x v="0"/>
    <x v="0"/>
    <x v="0"/>
    <x v="0"/>
    <x v="0"/>
  </r>
  <r>
    <x v="0"/>
    <n v="2017041289"/>
    <x v="4"/>
    <x v="0"/>
    <n v="4"/>
    <n v="3"/>
    <n v="2"/>
    <x v="2"/>
    <n v="3"/>
    <n v="62"/>
    <n v="9"/>
    <x v="1"/>
    <n v="4"/>
    <n v="28"/>
    <n v="9"/>
    <x v="0"/>
    <m/>
    <m/>
    <m/>
    <x v="0"/>
    <m/>
    <m/>
    <m/>
    <x v="0"/>
    <m/>
    <m/>
    <m/>
    <n v="32201"/>
    <s v="松江市"/>
    <m/>
    <x v="0"/>
    <m/>
    <n v="2"/>
    <x v="0"/>
    <x v="2"/>
    <x v="1"/>
    <m/>
    <x v="17"/>
    <x v="2"/>
    <x v="0"/>
    <x v="0"/>
    <x v="0"/>
    <x v="0"/>
  </r>
  <r>
    <x v="0"/>
    <n v="2017041290"/>
    <x v="4"/>
    <x v="1"/>
    <n v="3"/>
    <n v="32"/>
    <n v="2"/>
    <x v="0"/>
    <m/>
    <m/>
    <m/>
    <x v="0"/>
    <m/>
    <m/>
    <m/>
    <x v="0"/>
    <m/>
    <m/>
    <m/>
    <x v="0"/>
    <m/>
    <m/>
    <m/>
    <x v="0"/>
    <m/>
    <m/>
    <m/>
    <n v="32201"/>
    <s v="松江市"/>
    <m/>
    <x v="0"/>
    <m/>
    <n v="1"/>
    <x v="0"/>
    <x v="5"/>
    <x v="1"/>
    <m/>
    <x v="54"/>
    <x v="0"/>
    <x v="0"/>
    <x v="0"/>
    <x v="0"/>
    <x v="0"/>
  </r>
  <r>
    <x v="0"/>
    <n v="2017041291"/>
    <x v="4"/>
    <x v="1"/>
    <n v="4"/>
    <n v="7"/>
    <n v="1"/>
    <x v="0"/>
    <m/>
    <m/>
    <m/>
    <x v="0"/>
    <m/>
    <m/>
    <m/>
    <x v="0"/>
    <m/>
    <m/>
    <m/>
    <x v="0"/>
    <m/>
    <m/>
    <m/>
    <x v="0"/>
    <m/>
    <m/>
    <m/>
    <m/>
    <m/>
    <n v="22"/>
    <x v="25"/>
    <m/>
    <m/>
    <x v="2"/>
    <x v="1"/>
    <x v="1"/>
    <m/>
    <x v="16"/>
    <x v="0"/>
    <x v="0"/>
    <x v="0"/>
    <x v="0"/>
    <x v="0"/>
  </r>
  <r>
    <x v="0"/>
    <n v="2017041292"/>
    <x v="4"/>
    <x v="0"/>
    <n v="4"/>
    <n v="10"/>
    <n v="6"/>
    <x v="0"/>
    <m/>
    <m/>
    <m/>
    <x v="0"/>
    <m/>
    <m/>
    <m/>
    <x v="0"/>
    <m/>
    <m/>
    <m/>
    <x v="0"/>
    <m/>
    <m/>
    <m/>
    <x v="0"/>
    <m/>
    <m/>
    <m/>
    <m/>
    <m/>
    <n v="47"/>
    <x v="28"/>
    <m/>
    <m/>
    <x v="1"/>
    <x v="1"/>
    <x v="2"/>
    <m/>
    <x v="23"/>
    <x v="0"/>
    <x v="0"/>
    <x v="0"/>
    <x v="0"/>
    <x v="0"/>
  </r>
  <r>
    <x v="0"/>
    <n v="2017041293"/>
    <x v="4"/>
    <x v="0"/>
    <n v="3"/>
    <n v="62"/>
    <n v="8"/>
    <x v="0"/>
    <m/>
    <m/>
    <m/>
    <x v="0"/>
    <m/>
    <m/>
    <m/>
    <x v="0"/>
    <m/>
    <m/>
    <m/>
    <x v="0"/>
    <m/>
    <m/>
    <m/>
    <x v="0"/>
    <m/>
    <m/>
    <m/>
    <n v="32201"/>
    <s v="松江市"/>
    <m/>
    <x v="0"/>
    <m/>
    <n v="2"/>
    <x v="0"/>
    <x v="0"/>
    <x v="0"/>
    <m/>
    <x v="3"/>
    <x v="0"/>
    <x v="0"/>
    <x v="0"/>
    <x v="0"/>
    <x v="0"/>
  </r>
  <r>
    <x v="0"/>
    <n v="2017041294"/>
    <x v="4"/>
    <x v="0"/>
    <n v="3"/>
    <n v="56"/>
    <n v="2"/>
    <x v="0"/>
    <m/>
    <m/>
    <m/>
    <x v="0"/>
    <m/>
    <m/>
    <m/>
    <x v="0"/>
    <m/>
    <m/>
    <m/>
    <x v="0"/>
    <m/>
    <m/>
    <m/>
    <x v="0"/>
    <m/>
    <m/>
    <m/>
    <m/>
    <m/>
    <m/>
    <x v="5"/>
    <n v="1"/>
    <m/>
    <x v="2"/>
    <x v="5"/>
    <x v="1"/>
    <m/>
    <x v="36"/>
    <x v="0"/>
    <x v="0"/>
    <x v="0"/>
    <x v="0"/>
    <x v="0"/>
  </r>
  <r>
    <x v="0"/>
    <n v="2017041295"/>
    <x v="4"/>
    <x v="0"/>
    <n v="3"/>
    <n v="62"/>
    <n v="7"/>
    <x v="0"/>
    <m/>
    <m/>
    <m/>
    <x v="0"/>
    <m/>
    <m/>
    <m/>
    <x v="0"/>
    <m/>
    <m/>
    <m/>
    <x v="0"/>
    <m/>
    <m/>
    <m/>
    <x v="0"/>
    <m/>
    <m/>
    <m/>
    <n v="32203"/>
    <s v="出雲市"/>
    <m/>
    <x v="0"/>
    <m/>
    <n v="1"/>
    <x v="0"/>
    <x v="2"/>
    <x v="0"/>
    <m/>
    <x v="3"/>
    <x v="0"/>
    <x v="0"/>
    <x v="0"/>
    <x v="0"/>
    <x v="0"/>
  </r>
  <r>
    <x v="0"/>
    <n v="2017041296"/>
    <x v="4"/>
    <x v="0"/>
    <n v="4"/>
    <n v="4"/>
    <n v="11"/>
    <x v="0"/>
    <m/>
    <m/>
    <m/>
    <x v="0"/>
    <m/>
    <m/>
    <m/>
    <x v="0"/>
    <m/>
    <m/>
    <m/>
    <x v="0"/>
    <m/>
    <m/>
    <m/>
    <x v="0"/>
    <m/>
    <m/>
    <m/>
    <n v="32201"/>
    <s v="松江市"/>
    <m/>
    <x v="0"/>
    <m/>
    <n v="2"/>
    <x v="0"/>
    <x v="2"/>
    <x v="0"/>
    <m/>
    <x v="33"/>
    <x v="0"/>
    <x v="0"/>
    <x v="0"/>
    <x v="0"/>
    <x v="0"/>
  </r>
  <r>
    <x v="0"/>
    <n v="2017041297"/>
    <x v="4"/>
    <x v="1"/>
    <n v="3"/>
    <n v="63"/>
    <n v="5"/>
    <x v="0"/>
    <m/>
    <m/>
    <m/>
    <x v="0"/>
    <m/>
    <m/>
    <m/>
    <x v="0"/>
    <m/>
    <m/>
    <m/>
    <x v="0"/>
    <m/>
    <m/>
    <m/>
    <x v="0"/>
    <m/>
    <m/>
    <m/>
    <m/>
    <m/>
    <n v="40"/>
    <x v="13"/>
    <m/>
    <m/>
    <x v="1"/>
    <x v="5"/>
    <x v="1"/>
    <m/>
    <x v="15"/>
    <x v="0"/>
    <x v="0"/>
    <x v="0"/>
    <x v="0"/>
    <x v="0"/>
  </r>
  <r>
    <x v="0"/>
    <n v="2017041298"/>
    <x v="4"/>
    <x v="0"/>
    <n v="4"/>
    <n v="3"/>
    <n v="9"/>
    <x v="0"/>
    <m/>
    <m/>
    <m/>
    <x v="0"/>
    <m/>
    <m/>
    <m/>
    <x v="0"/>
    <m/>
    <m/>
    <m/>
    <x v="0"/>
    <m/>
    <m/>
    <m/>
    <x v="0"/>
    <m/>
    <m/>
    <m/>
    <m/>
    <m/>
    <n v="31"/>
    <x v="3"/>
    <m/>
    <m/>
    <x v="2"/>
    <x v="5"/>
    <x v="2"/>
    <m/>
    <x v="24"/>
    <x v="0"/>
    <x v="0"/>
    <x v="0"/>
    <x v="0"/>
    <x v="0"/>
  </r>
  <r>
    <x v="0"/>
    <n v="2017041299"/>
    <x v="4"/>
    <x v="1"/>
    <n v="4"/>
    <n v="5"/>
    <n v="3"/>
    <x v="0"/>
    <m/>
    <m/>
    <m/>
    <x v="0"/>
    <m/>
    <m/>
    <m/>
    <x v="0"/>
    <m/>
    <m/>
    <m/>
    <x v="0"/>
    <m/>
    <m/>
    <m/>
    <x v="0"/>
    <m/>
    <m/>
    <m/>
    <n v="32206"/>
    <s v="安来市"/>
    <m/>
    <x v="0"/>
    <m/>
    <n v="2"/>
    <x v="0"/>
    <x v="2"/>
    <x v="1"/>
    <m/>
    <x v="33"/>
    <x v="0"/>
    <x v="0"/>
    <x v="0"/>
    <x v="0"/>
    <x v="0"/>
  </r>
  <r>
    <x v="0"/>
    <n v="2017041300"/>
    <x v="4"/>
    <x v="1"/>
    <n v="4"/>
    <n v="3"/>
    <n v="4"/>
    <x v="0"/>
    <m/>
    <m/>
    <m/>
    <x v="0"/>
    <m/>
    <m/>
    <m/>
    <x v="0"/>
    <m/>
    <m/>
    <m/>
    <x v="0"/>
    <m/>
    <m/>
    <m/>
    <x v="0"/>
    <m/>
    <m/>
    <m/>
    <n v="32201"/>
    <s v="松江市"/>
    <m/>
    <x v="0"/>
    <m/>
    <n v="2"/>
    <x v="0"/>
    <x v="2"/>
    <x v="2"/>
    <m/>
    <x v="17"/>
    <x v="0"/>
    <x v="0"/>
    <x v="0"/>
    <x v="0"/>
    <x v="0"/>
  </r>
  <r>
    <x v="0"/>
    <n v="2017041301"/>
    <x v="4"/>
    <x v="0"/>
    <n v="3"/>
    <n v="57"/>
    <n v="3"/>
    <x v="0"/>
    <m/>
    <m/>
    <m/>
    <x v="0"/>
    <m/>
    <m/>
    <m/>
    <x v="0"/>
    <m/>
    <m/>
    <m/>
    <x v="0"/>
    <m/>
    <m/>
    <m/>
    <x v="0"/>
    <m/>
    <m/>
    <m/>
    <n v="32441"/>
    <s v="川本町"/>
    <m/>
    <x v="0"/>
    <m/>
    <n v="2"/>
    <x v="0"/>
    <x v="0"/>
    <x v="1"/>
    <m/>
    <x v="9"/>
    <x v="0"/>
    <x v="0"/>
    <x v="0"/>
    <x v="0"/>
    <x v="0"/>
  </r>
  <r>
    <x v="0"/>
    <n v="2017041302"/>
    <x v="4"/>
    <x v="0"/>
    <n v="4"/>
    <n v="6"/>
    <n v="2"/>
    <x v="0"/>
    <m/>
    <m/>
    <m/>
    <x v="0"/>
    <m/>
    <m/>
    <m/>
    <x v="0"/>
    <m/>
    <m/>
    <m/>
    <x v="0"/>
    <m/>
    <m/>
    <m/>
    <x v="0"/>
    <m/>
    <m/>
    <m/>
    <n v="32207"/>
    <s v="江津市"/>
    <m/>
    <x v="0"/>
    <m/>
    <n v="2"/>
    <x v="0"/>
    <x v="0"/>
    <x v="1"/>
    <m/>
    <x v="46"/>
    <x v="0"/>
    <x v="0"/>
    <x v="0"/>
    <x v="0"/>
    <x v="0"/>
  </r>
  <r>
    <x v="0"/>
    <n v="2017041303"/>
    <x v="4"/>
    <x v="0"/>
    <n v="4"/>
    <n v="3"/>
    <n v="7"/>
    <x v="0"/>
    <m/>
    <m/>
    <m/>
    <x v="0"/>
    <m/>
    <m/>
    <m/>
    <x v="0"/>
    <m/>
    <m/>
    <m/>
    <x v="0"/>
    <m/>
    <m/>
    <m/>
    <x v="0"/>
    <m/>
    <m/>
    <m/>
    <n v="32203"/>
    <s v="出雲市"/>
    <m/>
    <x v="0"/>
    <m/>
    <n v="2"/>
    <x v="0"/>
    <x v="5"/>
    <x v="1"/>
    <m/>
    <x v="24"/>
    <x v="0"/>
    <x v="0"/>
    <x v="0"/>
    <x v="0"/>
    <x v="0"/>
  </r>
  <r>
    <x v="0"/>
    <n v="2017041304"/>
    <x v="4"/>
    <x v="0"/>
    <n v="4"/>
    <n v="8"/>
    <n v="12"/>
    <x v="0"/>
    <m/>
    <m/>
    <m/>
    <x v="0"/>
    <m/>
    <m/>
    <m/>
    <x v="0"/>
    <m/>
    <m/>
    <m/>
    <x v="0"/>
    <m/>
    <m/>
    <m/>
    <x v="0"/>
    <m/>
    <m/>
    <m/>
    <m/>
    <m/>
    <n v="31"/>
    <x v="3"/>
    <m/>
    <m/>
    <x v="1"/>
    <x v="6"/>
    <x v="1"/>
    <m/>
    <x v="40"/>
    <x v="0"/>
    <x v="0"/>
    <x v="0"/>
    <x v="0"/>
    <x v="0"/>
  </r>
  <r>
    <x v="0"/>
    <n v="2017041305"/>
    <x v="4"/>
    <x v="1"/>
    <n v="3"/>
    <n v="51"/>
    <n v="10"/>
    <x v="0"/>
    <m/>
    <m/>
    <m/>
    <x v="0"/>
    <m/>
    <m/>
    <m/>
    <x v="0"/>
    <m/>
    <m/>
    <m/>
    <x v="0"/>
    <m/>
    <m/>
    <m/>
    <x v="0"/>
    <m/>
    <m/>
    <m/>
    <m/>
    <m/>
    <n v="40"/>
    <x v="13"/>
    <m/>
    <m/>
    <x v="1"/>
    <x v="2"/>
    <x v="1"/>
    <m/>
    <x v="43"/>
    <x v="0"/>
    <x v="0"/>
    <x v="0"/>
    <x v="0"/>
    <x v="0"/>
  </r>
  <r>
    <x v="0"/>
    <n v="2017041306"/>
    <x v="4"/>
    <x v="1"/>
    <n v="4"/>
    <n v="9"/>
    <n v="9"/>
    <x v="0"/>
    <m/>
    <m/>
    <m/>
    <x v="0"/>
    <m/>
    <m/>
    <m/>
    <x v="0"/>
    <m/>
    <m/>
    <m/>
    <x v="0"/>
    <m/>
    <m/>
    <m/>
    <x v="0"/>
    <m/>
    <m/>
    <m/>
    <m/>
    <m/>
    <n v="35"/>
    <x v="4"/>
    <m/>
    <m/>
    <x v="1"/>
    <x v="6"/>
    <x v="1"/>
    <m/>
    <x v="26"/>
    <x v="0"/>
    <x v="0"/>
    <x v="0"/>
    <x v="0"/>
    <x v="0"/>
  </r>
  <r>
    <x v="0"/>
    <n v="2017041307"/>
    <x v="4"/>
    <x v="0"/>
    <n v="4"/>
    <n v="5"/>
    <n v="7"/>
    <x v="0"/>
    <m/>
    <m/>
    <m/>
    <x v="0"/>
    <m/>
    <m/>
    <m/>
    <x v="0"/>
    <m/>
    <m/>
    <m/>
    <x v="0"/>
    <m/>
    <m/>
    <m/>
    <x v="0"/>
    <m/>
    <m/>
    <m/>
    <m/>
    <m/>
    <n v="40"/>
    <x v="13"/>
    <m/>
    <m/>
    <x v="2"/>
    <x v="6"/>
    <x v="1"/>
    <m/>
    <x v="46"/>
    <x v="0"/>
    <x v="0"/>
    <x v="0"/>
    <x v="0"/>
    <x v="0"/>
  </r>
  <r>
    <x v="0"/>
    <n v="2017041308"/>
    <x v="4"/>
    <x v="1"/>
    <n v="3"/>
    <n v="54"/>
    <n v="9"/>
    <x v="0"/>
    <m/>
    <m/>
    <m/>
    <x v="0"/>
    <m/>
    <m/>
    <m/>
    <x v="0"/>
    <m/>
    <m/>
    <m/>
    <x v="0"/>
    <m/>
    <m/>
    <m/>
    <x v="0"/>
    <m/>
    <m/>
    <m/>
    <n v="32201"/>
    <s v="松江市"/>
    <m/>
    <x v="0"/>
    <m/>
    <n v="2"/>
    <x v="0"/>
    <x v="2"/>
    <x v="0"/>
    <m/>
    <x v="13"/>
    <x v="0"/>
    <x v="0"/>
    <x v="0"/>
    <x v="0"/>
    <x v="0"/>
  </r>
  <r>
    <x v="0"/>
    <n v="2017041309"/>
    <x v="4"/>
    <x v="1"/>
    <n v="3"/>
    <n v="18"/>
    <n v="7"/>
    <x v="0"/>
    <m/>
    <m/>
    <m/>
    <x v="0"/>
    <m/>
    <m/>
    <m/>
    <x v="0"/>
    <m/>
    <m/>
    <m/>
    <x v="0"/>
    <m/>
    <m/>
    <m/>
    <x v="0"/>
    <m/>
    <m/>
    <m/>
    <m/>
    <m/>
    <n v="26"/>
    <x v="20"/>
    <m/>
    <m/>
    <x v="2"/>
    <x v="5"/>
    <x v="1"/>
    <m/>
    <x v="87"/>
    <x v="0"/>
    <x v="0"/>
    <x v="0"/>
    <x v="0"/>
    <x v="0"/>
  </r>
  <r>
    <x v="0"/>
    <n v="2017041310"/>
    <x v="4"/>
    <x v="1"/>
    <n v="4"/>
    <n v="6"/>
    <n v="9"/>
    <x v="0"/>
    <m/>
    <m/>
    <m/>
    <x v="0"/>
    <m/>
    <m/>
    <m/>
    <x v="0"/>
    <m/>
    <m/>
    <m/>
    <x v="0"/>
    <m/>
    <m/>
    <m/>
    <x v="0"/>
    <m/>
    <m/>
    <m/>
    <n v="32201"/>
    <s v="松江市"/>
    <m/>
    <x v="0"/>
    <m/>
    <n v="1"/>
    <x v="0"/>
    <x v="2"/>
    <x v="1"/>
    <m/>
    <x v="16"/>
    <x v="0"/>
    <x v="0"/>
    <x v="0"/>
    <x v="0"/>
    <x v="0"/>
  </r>
  <r>
    <x v="0"/>
    <n v="2017041311"/>
    <x v="4"/>
    <x v="1"/>
    <n v="3"/>
    <n v="57"/>
    <n v="12"/>
    <x v="0"/>
    <m/>
    <m/>
    <m/>
    <x v="0"/>
    <m/>
    <m/>
    <m/>
    <x v="0"/>
    <m/>
    <m/>
    <m/>
    <x v="0"/>
    <m/>
    <m/>
    <m/>
    <x v="0"/>
    <m/>
    <m/>
    <m/>
    <m/>
    <m/>
    <n v="23"/>
    <x v="1"/>
    <m/>
    <m/>
    <x v="2"/>
    <x v="3"/>
    <x v="1"/>
    <m/>
    <x v="0"/>
    <x v="0"/>
    <x v="0"/>
    <x v="0"/>
    <x v="0"/>
    <x v="0"/>
  </r>
  <r>
    <x v="0"/>
    <n v="2017041312"/>
    <x v="4"/>
    <x v="0"/>
    <n v="4"/>
    <n v="7"/>
    <n v="12"/>
    <x v="0"/>
    <m/>
    <m/>
    <m/>
    <x v="0"/>
    <m/>
    <m/>
    <m/>
    <x v="0"/>
    <m/>
    <m/>
    <m/>
    <x v="0"/>
    <m/>
    <m/>
    <m/>
    <x v="0"/>
    <m/>
    <m/>
    <m/>
    <m/>
    <m/>
    <m/>
    <x v="5"/>
    <n v="1"/>
    <m/>
    <x v="1"/>
    <x v="6"/>
    <x v="2"/>
    <m/>
    <x v="60"/>
    <x v="0"/>
    <x v="0"/>
    <x v="0"/>
    <x v="0"/>
    <x v="0"/>
  </r>
  <r>
    <x v="0"/>
    <n v="2017041313"/>
    <x v="4"/>
    <x v="0"/>
    <n v="4"/>
    <n v="7"/>
    <n v="1"/>
    <x v="0"/>
    <m/>
    <m/>
    <m/>
    <x v="0"/>
    <m/>
    <m/>
    <m/>
    <x v="0"/>
    <m/>
    <m/>
    <m/>
    <x v="0"/>
    <m/>
    <m/>
    <m/>
    <x v="0"/>
    <m/>
    <m/>
    <m/>
    <m/>
    <m/>
    <m/>
    <x v="5"/>
    <n v="1"/>
    <m/>
    <x v="1"/>
    <x v="6"/>
    <x v="2"/>
    <m/>
    <x v="16"/>
    <x v="0"/>
    <x v="0"/>
    <x v="0"/>
    <x v="0"/>
    <x v="0"/>
  </r>
  <r>
    <x v="0"/>
    <n v="2017041314"/>
    <x v="4"/>
    <x v="0"/>
    <n v="3"/>
    <n v="44"/>
    <n v="4"/>
    <x v="0"/>
    <m/>
    <m/>
    <m/>
    <x v="0"/>
    <m/>
    <m/>
    <m/>
    <x v="0"/>
    <m/>
    <m/>
    <m/>
    <x v="0"/>
    <m/>
    <m/>
    <m/>
    <x v="0"/>
    <m/>
    <m/>
    <m/>
    <m/>
    <m/>
    <n v="13"/>
    <x v="8"/>
    <m/>
    <m/>
    <x v="1"/>
    <x v="6"/>
    <x v="0"/>
    <m/>
    <x v="11"/>
    <x v="0"/>
    <x v="0"/>
    <x v="0"/>
    <x v="0"/>
    <x v="0"/>
  </r>
  <r>
    <x v="0"/>
    <n v="2017041315"/>
    <x v="4"/>
    <x v="1"/>
    <n v="3"/>
    <n v="17"/>
    <n v="9"/>
    <x v="0"/>
    <m/>
    <m/>
    <m/>
    <x v="0"/>
    <m/>
    <m/>
    <m/>
    <x v="0"/>
    <m/>
    <m/>
    <m/>
    <x v="0"/>
    <m/>
    <m/>
    <m/>
    <x v="0"/>
    <m/>
    <m/>
    <m/>
    <m/>
    <m/>
    <n v="12"/>
    <x v="14"/>
    <m/>
    <m/>
    <x v="2"/>
    <x v="5"/>
    <x v="1"/>
    <m/>
    <x v="47"/>
    <x v="0"/>
    <x v="0"/>
    <x v="0"/>
    <x v="0"/>
    <x v="0"/>
  </r>
  <r>
    <x v="0"/>
    <n v="2017041316"/>
    <x v="4"/>
    <x v="1"/>
    <n v="4"/>
    <n v="10"/>
    <n v="9"/>
    <x v="0"/>
    <m/>
    <m/>
    <m/>
    <x v="0"/>
    <m/>
    <m/>
    <m/>
    <x v="0"/>
    <m/>
    <m/>
    <m/>
    <x v="0"/>
    <m/>
    <m/>
    <m/>
    <x v="0"/>
    <m/>
    <m/>
    <m/>
    <n v="32202"/>
    <s v="浜田市"/>
    <m/>
    <x v="0"/>
    <m/>
    <n v="2"/>
    <x v="0"/>
    <x v="6"/>
    <x v="0"/>
    <m/>
    <x v="23"/>
    <x v="0"/>
    <x v="0"/>
    <x v="0"/>
    <x v="0"/>
    <x v="0"/>
  </r>
  <r>
    <x v="0"/>
    <n v="2017041317"/>
    <x v="4"/>
    <x v="1"/>
    <n v="3"/>
    <n v="45"/>
    <n v="4"/>
    <x v="0"/>
    <m/>
    <m/>
    <m/>
    <x v="0"/>
    <m/>
    <m/>
    <m/>
    <x v="0"/>
    <m/>
    <m/>
    <m/>
    <x v="0"/>
    <m/>
    <m/>
    <m/>
    <x v="0"/>
    <m/>
    <m/>
    <m/>
    <m/>
    <m/>
    <n v="40"/>
    <x v="13"/>
    <m/>
    <m/>
    <x v="3"/>
    <x v="6"/>
    <x v="0"/>
    <m/>
    <x v="19"/>
    <x v="0"/>
    <x v="0"/>
    <x v="0"/>
    <x v="0"/>
    <x v="0"/>
  </r>
  <r>
    <x v="0"/>
    <n v="2017041318"/>
    <x v="4"/>
    <x v="0"/>
    <n v="3"/>
    <n v="60"/>
    <n v="12"/>
    <x v="0"/>
    <m/>
    <m/>
    <m/>
    <x v="0"/>
    <m/>
    <m/>
    <m/>
    <x v="0"/>
    <m/>
    <m/>
    <m/>
    <x v="0"/>
    <m/>
    <m/>
    <m/>
    <x v="0"/>
    <m/>
    <m/>
    <m/>
    <n v="32201"/>
    <s v="松江市"/>
    <m/>
    <x v="0"/>
    <m/>
    <n v="2"/>
    <x v="0"/>
    <x v="2"/>
    <x v="0"/>
    <m/>
    <x v="4"/>
    <x v="0"/>
    <x v="0"/>
    <x v="0"/>
    <x v="0"/>
    <x v="0"/>
  </r>
  <r>
    <x v="0"/>
    <n v="2017041319"/>
    <x v="4"/>
    <x v="1"/>
    <n v="3"/>
    <n v="60"/>
    <n v="10"/>
    <x v="0"/>
    <m/>
    <m/>
    <m/>
    <x v="0"/>
    <m/>
    <m/>
    <m/>
    <x v="0"/>
    <m/>
    <m/>
    <m/>
    <x v="0"/>
    <m/>
    <m/>
    <m/>
    <x v="0"/>
    <m/>
    <m/>
    <m/>
    <m/>
    <m/>
    <n v="13"/>
    <x v="8"/>
    <m/>
    <m/>
    <x v="2"/>
    <x v="5"/>
    <x v="1"/>
    <m/>
    <x v="4"/>
    <x v="0"/>
    <x v="0"/>
    <x v="0"/>
    <x v="0"/>
    <x v="0"/>
  </r>
  <r>
    <x v="0"/>
    <n v="2017041320"/>
    <x v="4"/>
    <x v="0"/>
    <n v="4"/>
    <n v="8"/>
    <n v="5"/>
    <x v="0"/>
    <m/>
    <m/>
    <m/>
    <x v="0"/>
    <m/>
    <m/>
    <m/>
    <x v="0"/>
    <m/>
    <m/>
    <m/>
    <x v="0"/>
    <m/>
    <m/>
    <m/>
    <x v="0"/>
    <m/>
    <m/>
    <m/>
    <m/>
    <m/>
    <n v="34"/>
    <x v="2"/>
    <m/>
    <m/>
    <x v="2"/>
    <x v="5"/>
    <x v="0"/>
    <m/>
    <x v="40"/>
    <x v="0"/>
    <x v="0"/>
    <x v="0"/>
    <x v="0"/>
    <x v="0"/>
  </r>
  <r>
    <x v="0"/>
    <n v="2017041321"/>
    <x v="4"/>
    <x v="1"/>
    <n v="3"/>
    <n v="14"/>
    <n v="10"/>
    <x v="0"/>
    <m/>
    <m/>
    <m/>
    <x v="0"/>
    <m/>
    <m/>
    <m/>
    <x v="0"/>
    <m/>
    <m/>
    <m/>
    <x v="0"/>
    <m/>
    <m/>
    <m/>
    <x v="0"/>
    <m/>
    <m/>
    <m/>
    <m/>
    <m/>
    <n v="34"/>
    <x v="2"/>
    <m/>
    <m/>
    <x v="2"/>
    <x v="5"/>
    <x v="1"/>
    <m/>
    <x v="81"/>
    <x v="0"/>
    <x v="0"/>
    <x v="0"/>
    <x v="0"/>
    <x v="0"/>
  </r>
  <r>
    <x v="0"/>
    <n v="2017041322"/>
    <x v="4"/>
    <x v="1"/>
    <n v="3"/>
    <n v="52"/>
    <n v="2"/>
    <x v="0"/>
    <m/>
    <m/>
    <m/>
    <x v="0"/>
    <m/>
    <m/>
    <m/>
    <x v="0"/>
    <m/>
    <m/>
    <m/>
    <x v="0"/>
    <m/>
    <m/>
    <m/>
    <x v="0"/>
    <m/>
    <m/>
    <m/>
    <n v="32449"/>
    <s v="邑南町"/>
    <m/>
    <x v="0"/>
    <m/>
    <n v="2"/>
    <x v="0"/>
    <x v="0"/>
    <x v="0"/>
    <m/>
    <x v="43"/>
    <x v="0"/>
    <x v="0"/>
    <x v="0"/>
    <x v="0"/>
    <x v="0"/>
  </r>
  <r>
    <x v="0"/>
    <n v="2017041323"/>
    <x v="4"/>
    <x v="1"/>
    <n v="4"/>
    <n v="9"/>
    <n v="7"/>
    <x v="0"/>
    <m/>
    <m/>
    <m/>
    <x v="0"/>
    <m/>
    <m/>
    <m/>
    <x v="0"/>
    <m/>
    <m/>
    <m/>
    <x v="0"/>
    <m/>
    <m/>
    <m/>
    <x v="0"/>
    <m/>
    <m/>
    <m/>
    <m/>
    <m/>
    <n v="47"/>
    <x v="28"/>
    <m/>
    <m/>
    <x v="1"/>
    <x v="1"/>
    <x v="2"/>
    <m/>
    <x v="26"/>
    <x v="0"/>
    <x v="0"/>
    <x v="0"/>
    <x v="0"/>
    <x v="0"/>
  </r>
  <r>
    <x v="0"/>
    <n v="2017041324"/>
    <x v="4"/>
    <x v="0"/>
    <n v="3"/>
    <n v="56"/>
    <n v="3"/>
    <x v="0"/>
    <m/>
    <m/>
    <m/>
    <x v="0"/>
    <m/>
    <m/>
    <m/>
    <x v="0"/>
    <m/>
    <m/>
    <m/>
    <x v="0"/>
    <m/>
    <m/>
    <m/>
    <x v="0"/>
    <m/>
    <m/>
    <m/>
    <n v="32448"/>
    <s v="美郷町"/>
    <m/>
    <x v="0"/>
    <m/>
    <n v="2"/>
    <x v="0"/>
    <x v="0"/>
    <x v="1"/>
    <m/>
    <x v="36"/>
    <x v="0"/>
    <x v="0"/>
    <x v="0"/>
    <x v="0"/>
    <x v="0"/>
  </r>
  <r>
    <x v="0"/>
    <n v="2017041325"/>
    <x v="4"/>
    <x v="1"/>
    <n v="4"/>
    <n v="6"/>
    <n v="3"/>
    <x v="0"/>
    <m/>
    <m/>
    <m/>
    <x v="0"/>
    <m/>
    <m/>
    <m/>
    <x v="0"/>
    <m/>
    <m/>
    <m/>
    <x v="0"/>
    <m/>
    <m/>
    <m/>
    <x v="0"/>
    <m/>
    <m/>
    <m/>
    <m/>
    <m/>
    <n v="26"/>
    <x v="20"/>
    <m/>
    <m/>
    <x v="2"/>
    <x v="2"/>
    <x v="2"/>
    <m/>
    <x v="46"/>
    <x v="0"/>
    <x v="0"/>
    <x v="0"/>
    <x v="0"/>
    <x v="0"/>
  </r>
  <r>
    <x v="0"/>
    <n v="2017041326"/>
    <x v="4"/>
    <x v="0"/>
    <n v="4"/>
    <n v="11"/>
    <n v="1"/>
    <x v="0"/>
    <m/>
    <m/>
    <m/>
    <x v="0"/>
    <m/>
    <m/>
    <m/>
    <x v="0"/>
    <m/>
    <m/>
    <m/>
    <x v="0"/>
    <m/>
    <m/>
    <m/>
    <x v="0"/>
    <m/>
    <m/>
    <m/>
    <n v="32207"/>
    <s v="江津市"/>
    <m/>
    <x v="0"/>
    <m/>
    <n v="2"/>
    <x v="0"/>
    <x v="6"/>
    <x v="2"/>
    <m/>
    <x v="23"/>
    <x v="0"/>
    <x v="0"/>
    <x v="0"/>
    <x v="0"/>
    <x v="0"/>
  </r>
  <r>
    <x v="0"/>
    <n v="2017041327"/>
    <x v="4"/>
    <x v="0"/>
    <n v="3"/>
    <n v="35"/>
    <n v="1"/>
    <x v="0"/>
    <m/>
    <m/>
    <m/>
    <x v="0"/>
    <m/>
    <m/>
    <m/>
    <x v="0"/>
    <m/>
    <m/>
    <m/>
    <x v="0"/>
    <m/>
    <m/>
    <m/>
    <x v="0"/>
    <m/>
    <m/>
    <m/>
    <n v="32203"/>
    <s v="出雲市"/>
    <m/>
    <x v="0"/>
    <m/>
    <n v="2"/>
    <x v="0"/>
    <x v="6"/>
    <x v="1"/>
    <m/>
    <x v="10"/>
    <x v="0"/>
    <x v="0"/>
    <x v="0"/>
    <x v="0"/>
    <x v="0"/>
  </r>
  <r>
    <x v="0"/>
    <n v="2017041328"/>
    <x v="4"/>
    <x v="1"/>
    <n v="3"/>
    <n v="49"/>
    <n v="7"/>
    <x v="0"/>
    <m/>
    <m/>
    <m/>
    <x v="0"/>
    <m/>
    <m/>
    <m/>
    <x v="0"/>
    <m/>
    <m/>
    <m/>
    <x v="0"/>
    <m/>
    <m/>
    <m/>
    <x v="0"/>
    <m/>
    <m/>
    <m/>
    <m/>
    <m/>
    <n v="35"/>
    <x v="4"/>
    <m/>
    <m/>
    <x v="1"/>
    <x v="3"/>
    <x v="0"/>
    <m/>
    <x v="20"/>
    <x v="0"/>
    <x v="0"/>
    <x v="0"/>
    <x v="0"/>
    <x v="0"/>
  </r>
  <r>
    <x v="0"/>
    <n v="2017041329"/>
    <x v="4"/>
    <x v="1"/>
    <n v="3"/>
    <n v="62"/>
    <n v="4"/>
    <x v="0"/>
    <m/>
    <m/>
    <m/>
    <x v="0"/>
    <m/>
    <m/>
    <m/>
    <x v="0"/>
    <m/>
    <m/>
    <m/>
    <x v="0"/>
    <m/>
    <m/>
    <m/>
    <x v="0"/>
    <m/>
    <m/>
    <m/>
    <n v="32207"/>
    <s v="江津市"/>
    <m/>
    <x v="0"/>
    <m/>
    <n v="1"/>
    <x v="0"/>
    <x v="5"/>
    <x v="1"/>
    <m/>
    <x v="12"/>
    <x v="0"/>
    <x v="0"/>
    <x v="0"/>
    <x v="0"/>
    <x v="0"/>
  </r>
  <r>
    <x v="0"/>
    <n v="2017041330"/>
    <x v="5"/>
    <x v="1"/>
    <n v="4"/>
    <n v="4"/>
    <n v="7"/>
    <x v="0"/>
    <m/>
    <m/>
    <m/>
    <x v="0"/>
    <m/>
    <m/>
    <m/>
    <x v="0"/>
    <m/>
    <m/>
    <m/>
    <x v="0"/>
    <m/>
    <m/>
    <m/>
    <x v="0"/>
    <m/>
    <m/>
    <m/>
    <n v="32209"/>
    <s v="雲南市"/>
    <m/>
    <x v="0"/>
    <m/>
    <n v="2"/>
    <x v="0"/>
    <x v="2"/>
    <x v="0"/>
    <m/>
    <x v="33"/>
    <x v="0"/>
    <x v="0"/>
    <x v="0"/>
    <x v="0"/>
    <x v="0"/>
  </r>
  <r>
    <x v="0"/>
    <n v="2017041331"/>
    <x v="5"/>
    <x v="1"/>
    <n v="4"/>
    <n v="4"/>
    <n v="6"/>
    <x v="0"/>
    <m/>
    <m/>
    <m/>
    <x v="0"/>
    <m/>
    <m/>
    <m/>
    <x v="0"/>
    <m/>
    <m/>
    <m/>
    <x v="0"/>
    <m/>
    <m/>
    <m/>
    <x v="0"/>
    <m/>
    <m/>
    <m/>
    <m/>
    <m/>
    <n v="30"/>
    <x v="9"/>
    <m/>
    <m/>
    <x v="1"/>
    <x v="6"/>
    <x v="0"/>
    <m/>
    <x v="33"/>
    <x v="0"/>
    <x v="0"/>
    <x v="0"/>
    <x v="0"/>
    <x v="0"/>
  </r>
  <r>
    <x v="0"/>
    <n v="2017041332"/>
    <x v="5"/>
    <x v="1"/>
    <n v="4"/>
    <n v="4"/>
    <n v="9"/>
    <x v="0"/>
    <m/>
    <m/>
    <m/>
    <x v="0"/>
    <m/>
    <m/>
    <m/>
    <x v="0"/>
    <m/>
    <m/>
    <m/>
    <x v="0"/>
    <m/>
    <m/>
    <m/>
    <x v="0"/>
    <m/>
    <m/>
    <m/>
    <m/>
    <m/>
    <n v="27"/>
    <x v="6"/>
    <m/>
    <m/>
    <x v="1"/>
    <x v="6"/>
    <x v="0"/>
    <m/>
    <x v="33"/>
    <x v="0"/>
    <x v="0"/>
    <x v="0"/>
    <x v="0"/>
    <x v="0"/>
  </r>
  <r>
    <x v="0"/>
    <n v="2017041333"/>
    <x v="5"/>
    <x v="1"/>
    <n v="4"/>
    <n v="6"/>
    <n v="8"/>
    <x v="0"/>
    <m/>
    <m/>
    <m/>
    <x v="0"/>
    <m/>
    <m/>
    <m/>
    <x v="0"/>
    <m/>
    <m/>
    <m/>
    <x v="0"/>
    <m/>
    <m/>
    <m/>
    <x v="0"/>
    <m/>
    <m/>
    <m/>
    <m/>
    <m/>
    <n v="14"/>
    <x v="24"/>
    <m/>
    <m/>
    <x v="1"/>
    <x v="6"/>
    <x v="0"/>
    <m/>
    <x v="16"/>
    <x v="0"/>
    <x v="0"/>
    <x v="0"/>
    <x v="0"/>
    <x v="0"/>
  </r>
  <r>
    <x v="0"/>
    <n v="2017041334"/>
    <x v="5"/>
    <x v="1"/>
    <n v="4"/>
    <n v="1"/>
    <n v="6"/>
    <x v="0"/>
    <m/>
    <m/>
    <m/>
    <x v="0"/>
    <m/>
    <m/>
    <m/>
    <x v="0"/>
    <m/>
    <m/>
    <m/>
    <x v="0"/>
    <m/>
    <m/>
    <m/>
    <x v="0"/>
    <m/>
    <m/>
    <m/>
    <m/>
    <m/>
    <n v="27"/>
    <x v="6"/>
    <m/>
    <m/>
    <x v="1"/>
    <x v="6"/>
    <x v="0"/>
    <m/>
    <x v="1"/>
    <x v="0"/>
    <x v="0"/>
    <x v="0"/>
    <x v="0"/>
    <x v="0"/>
  </r>
  <r>
    <x v="0"/>
    <n v="2017041335"/>
    <x v="5"/>
    <x v="0"/>
    <n v="4"/>
    <n v="9"/>
    <n v="10"/>
    <x v="0"/>
    <m/>
    <m/>
    <m/>
    <x v="0"/>
    <m/>
    <m/>
    <m/>
    <x v="0"/>
    <m/>
    <m/>
    <m/>
    <x v="0"/>
    <m/>
    <m/>
    <m/>
    <x v="0"/>
    <m/>
    <m/>
    <m/>
    <m/>
    <m/>
    <n v="31"/>
    <x v="3"/>
    <m/>
    <m/>
    <x v="1"/>
    <x v="1"/>
    <x v="0"/>
    <m/>
    <x v="26"/>
    <x v="0"/>
    <x v="0"/>
    <x v="0"/>
    <x v="0"/>
    <x v="0"/>
  </r>
  <r>
    <x v="0"/>
    <n v="2017041336"/>
    <x v="5"/>
    <x v="0"/>
    <n v="4"/>
    <n v="7"/>
    <n v="5"/>
    <x v="0"/>
    <m/>
    <m/>
    <m/>
    <x v="0"/>
    <m/>
    <m/>
    <m/>
    <x v="0"/>
    <m/>
    <m/>
    <m/>
    <x v="0"/>
    <m/>
    <m/>
    <m/>
    <x v="0"/>
    <m/>
    <m/>
    <m/>
    <n v="32205"/>
    <s v="大田市"/>
    <m/>
    <x v="0"/>
    <m/>
    <n v="2"/>
    <x v="0"/>
    <x v="6"/>
    <x v="0"/>
    <m/>
    <x v="60"/>
    <x v="0"/>
    <x v="0"/>
    <x v="0"/>
    <x v="0"/>
    <x v="0"/>
  </r>
  <r>
    <x v="0"/>
    <n v="2017041337"/>
    <x v="5"/>
    <x v="0"/>
    <n v="4"/>
    <n v="7"/>
    <n v="12"/>
    <x v="0"/>
    <m/>
    <m/>
    <m/>
    <x v="0"/>
    <m/>
    <m/>
    <m/>
    <x v="0"/>
    <m/>
    <m/>
    <m/>
    <x v="0"/>
    <m/>
    <m/>
    <m/>
    <x v="0"/>
    <m/>
    <m/>
    <m/>
    <m/>
    <m/>
    <n v="31"/>
    <x v="3"/>
    <m/>
    <m/>
    <x v="1"/>
    <x v="2"/>
    <x v="0"/>
    <m/>
    <x v="60"/>
    <x v="0"/>
    <x v="0"/>
    <x v="0"/>
    <x v="0"/>
    <x v="0"/>
  </r>
  <r>
    <x v="0"/>
    <n v="2017041338"/>
    <x v="5"/>
    <x v="1"/>
    <n v="4"/>
    <n v="2"/>
    <n v="7"/>
    <x v="0"/>
    <m/>
    <m/>
    <m/>
    <x v="0"/>
    <m/>
    <m/>
    <m/>
    <x v="0"/>
    <m/>
    <m/>
    <m/>
    <x v="0"/>
    <m/>
    <m/>
    <m/>
    <x v="0"/>
    <m/>
    <m/>
    <m/>
    <m/>
    <m/>
    <n v="13"/>
    <x v="8"/>
    <m/>
    <m/>
    <x v="2"/>
    <x v="5"/>
    <x v="0"/>
    <m/>
    <x v="17"/>
    <x v="0"/>
    <x v="0"/>
    <x v="0"/>
    <x v="0"/>
    <x v="0"/>
  </r>
  <r>
    <x v="0"/>
    <n v="2017041339"/>
    <x v="5"/>
    <x v="1"/>
    <n v="3"/>
    <n v="56"/>
    <n v="12"/>
    <x v="0"/>
    <m/>
    <m/>
    <m/>
    <x v="0"/>
    <m/>
    <m/>
    <m/>
    <x v="0"/>
    <m/>
    <m/>
    <m/>
    <x v="0"/>
    <m/>
    <m/>
    <m/>
    <x v="0"/>
    <m/>
    <m/>
    <m/>
    <n v="32201"/>
    <s v="松江市"/>
    <m/>
    <x v="0"/>
    <m/>
    <n v="1"/>
    <x v="0"/>
    <x v="0"/>
    <x v="1"/>
    <m/>
    <x v="9"/>
    <x v="0"/>
    <x v="0"/>
    <x v="0"/>
    <x v="0"/>
    <x v="0"/>
  </r>
  <r>
    <x v="0"/>
    <n v="2017041340"/>
    <x v="5"/>
    <x v="0"/>
    <n v="4"/>
    <n v="4"/>
    <n v="2"/>
    <x v="0"/>
    <m/>
    <m/>
    <m/>
    <x v="0"/>
    <m/>
    <m/>
    <m/>
    <x v="0"/>
    <m/>
    <m/>
    <m/>
    <x v="0"/>
    <m/>
    <m/>
    <m/>
    <x v="0"/>
    <m/>
    <m/>
    <m/>
    <m/>
    <m/>
    <n v="28"/>
    <x v="15"/>
    <m/>
    <m/>
    <x v="2"/>
    <x v="5"/>
    <x v="0"/>
    <m/>
    <x v="24"/>
    <x v="0"/>
    <x v="0"/>
    <x v="0"/>
    <x v="0"/>
    <x v="0"/>
  </r>
  <r>
    <x v="0"/>
    <n v="2017041341"/>
    <x v="5"/>
    <x v="1"/>
    <n v="3"/>
    <n v="60"/>
    <n v="12"/>
    <x v="0"/>
    <m/>
    <m/>
    <m/>
    <x v="0"/>
    <m/>
    <m/>
    <m/>
    <x v="0"/>
    <m/>
    <m/>
    <m/>
    <x v="0"/>
    <m/>
    <m/>
    <m/>
    <x v="0"/>
    <m/>
    <m/>
    <m/>
    <m/>
    <m/>
    <n v="31"/>
    <x v="3"/>
    <m/>
    <m/>
    <x v="2"/>
    <x v="7"/>
    <x v="1"/>
    <m/>
    <x v="4"/>
    <x v="0"/>
    <x v="0"/>
    <x v="0"/>
    <x v="0"/>
    <x v="0"/>
  </r>
  <r>
    <x v="0"/>
    <n v="2017041342"/>
    <x v="5"/>
    <x v="1"/>
    <n v="3"/>
    <n v="48"/>
    <n v="5"/>
    <x v="1"/>
    <n v="3"/>
    <n v="13"/>
    <n v="3"/>
    <x v="0"/>
    <m/>
    <m/>
    <m/>
    <x v="0"/>
    <m/>
    <m/>
    <m/>
    <x v="0"/>
    <m/>
    <m/>
    <m/>
    <x v="0"/>
    <m/>
    <m/>
    <m/>
    <m/>
    <m/>
    <n v="31"/>
    <x v="3"/>
    <m/>
    <m/>
    <x v="2"/>
    <x v="7"/>
    <x v="1"/>
    <m/>
    <x v="42"/>
    <x v="71"/>
    <x v="0"/>
    <x v="0"/>
    <x v="0"/>
    <x v="0"/>
  </r>
  <r>
    <x v="0"/>
    <n v="2017041343"/>
    <x v="5"/>
    <x v="1"/>
    <n v="4"/>
    <n v="14"/>
    <n v="11"/>
    <x v="0"/>
    <m/>
    <m/>
    <m/>
    <x v="0"/>
    <m/>
    <m/>
    <m/>
    <x v="0"/>
    <m/>
    <m/>
    <m/>
    <x v="0"/>
    <m/>
    <m/>
    <m/>
    <x v="0"/>
    <m/>
    <m/>
    <m/>
    <n v="32203"/>
    <s v="出雲市"/>
    <m/>
    <x v="0"/>
    <m/>
    <n v="1"/>
    <x v="0"/>
    <x v="1"/>
    <x v="0"/>
    <m/>
    <x v="88"/>
    <x v="0"/>
    <x v="0"/>
    <x v="0"/>
    <x v="0"/>
    <x v="0"/>
  </r>
  <r>
    <x v="0"/>
    <n v="2017041344"/>
    <x v="5"/>
    <x v="0"/>
    <n v="3"/>
    <n v="44"/>
    <n v="11"/>
    <x v="2"/>
    <n v="4"/>
    <n v="9"/>
    <n v="9"/>
    <x v="1"/>
    <n v="4"/>
    <n v="12"/>
    <n v="5"/>
    <x v="0"/>
    <m/>
    <m/>
    <m/>
    <x v="0"/>
    <m/>
    <m/>
    <m/>
    <x v="0"/>
    <m/>
    <m/>
    <m/>
    <n v="32201"/>
    <s v="松江市"/>
    <m/>
    <x v="0"/>
    <m/>
    <n v="2"/>
    <x v="0"/>
    <x v="2"/>
    <x v="0"/>
    <m/>
    <x v="19"/>
    <x v="51"/>
    <x v="27"/>
    <x v="0"/>
    <x v="0"/>
    <x v="0"/>
  </r>
  <r>
    <x v="0"/>
    <n v="2017041345"/>
    <x v="5"/>
    <x v="1"/>
    <n v="3"/>
    <n v="62"/>
    <n v="5"/>
    <x v="0"/>
    <m/>
    <m/>
    <m/>
    <x v="0"/>
    <m/>
    <m/>
    <m/>
    <x v="0"/>
    <m/>
    <m/>
    <m/>
    <x v="0"/>
    <m/>
    <m/>
    <m/>
    <x v="0"/>
    <m/>
    <m/>
    <m/>
    <m/>
    <m/>
    <n v="39"/>
    <x v="23"/>
    <m/>
    <m/>
    <x v="2"/>
    <x v="2"/>
    <x v="0"/>
    <m/>
    <x v="3"/>
    <x v="0"/>
    <x v="0"/>
    <x v="0"/>
    <x v="0"/>
    <x v="0"/>
  </r>
  <r>
    <x v="0"/>
    <n v="2017041346"/>
    <x v="5"/>
    <x v="1"/>
    <n v="3"/>
    <n v="51"/>
    <n v="3"/>
    <x v="0"/>
    <m/>
    <m/>
    <m/>
    <x v="0"/>
    <m/>
    <m/>
    <m/>
    <x v="0"/>
    <m/>
    <m/>
    <m/>
    <x v="0"/>
    <m/>
    <m/>
    <m/>
    <x v="0"/>
    <m/>
    <m/>
    <m/>
    <m/>
    <m/>
    <n v="31"/>
    <x v="3"/>
    <m/>
    <m/>
    <x v="1"/>
    <x v="2"/>
    <x v="0"/>
    <m/>
    <x v="35"/>
    <x v="0"/>
    <x v="0"/>
    <x v="0"/>
    <x v="0"/>
    <x v="0"/>
  </r>
  <r>
    <x v="0"/>
    <n v="2017041347"/>
    <x v="5"/>
    <x v="1"/>
    <n v="3"/>
    <n v="60"/>
    <n v="10"/>
    <x v="1"/>
    <n v="3"/>
    <n v="54"/>
    <n v="1"/>
    <x v="2"/>
    <n v="4"/>
    <n v="28"/>
    <n v="8"/>
    <x v="0"/>
    <m/>
    <m/>
    <m/>
    <x v="0"/>
    <m/>
    <m/>
    <m/>
    <x v="0"/>
    <m/>
    <m/>
    <m/>
    <n v="32203"/>
    <s v="出雲市"/>
    <m/>
    <x v="0"/>
    <m/>
    <n v="2"/>
    <x v="0"/>
    <x v="7"/>
    <x v="0"/>
    <m/>
    <x v="4"/>
    <x v="16"/>
    <x v="0"/>
    <x v="0"/>
    <x v="0"/>
    <x v="0"/>
  </r>
  <r>
    <x v="0"/>
    <n v="2017041348"/>
    <x v="5"/>
    <x v="0"/>
    <n v="3"/>
    <n v="21"/>
    <n v="10"/>
    <x v="0"/>
    <m/>
    <m/>
    <m/>
    <x v="0"/>
    <m/>
    <m/>
    <m/>
    <x v="0"/>
    <m/>
    <m/>
    <m/>
    <x v="0"/>
    <m/>
    <m/>
    <m/>
    <x v="0"/>
    <m/>
    <m/>
    <m/>
    <m/>
    <m/>
    <n v="31"/>
    <x v="3"/>
    <m/>
    <m/>
    <x v="3"/>
    <x v="7"/>
    <x v="0"/>
    <m/>
    <x v="63"/>
    <x v="0"/>
    <x v="0"/>
    <x v="0"/>
    <x v="0"/>
    <x v="0"/>
  </r>
  <r>
    <x v="0"/>
    <n v="2017041349"/>
    <x v="5"/>
    <x v="0"/>
    <n v="4"/>
    <n v="4"/>
    <n v="7"/>
    <x v="2"/>
    <n v="4"/>
    <n v="4"/>
    <n v="7"/>
    <x v="0"/>
    <m/>
    <m/>
    <m/>
    <x v="0"/>
    <m/>
    <m/>
    <m/>
    <x v="0"/>
    <m/>
    <m/>
    <m/>
    <x v="0"/>
    <m/>
    <m/>
    <m/>
    <m/>
    <m/>
    <n v="34"/>
    <x v="2"/>
    <m/>
    <m/>
    <x v="1"/>
    <x v="0"/>
    <x v="1"/>
    <m/>
    <x v="33"/>
    <x v="19"/>
    <x v="0"/>
    <x v="0"/>
    <x v="0"/>
    <x v="0"/>
  </r>
  <r>
    <x v="0"/>
    <n v="2017041350"/>
    <x v="5"/>
    <x v="1"/>
    <n v="4"/>
    <n v="4"/>
    <n v="11"/>
    <x v="0"/>
    <m/>
    <m/>
    <m/>
    <x v="0"/>
    <m/>
    <m/>
    <m/>
    <x v="0"/>
    <m/>
    <m/>
    <m/>
    <x v="0"/>
    <m/>
    <m/>
    <m/>
    <x v="0"/>
    <m/>
    <m/>
    <m/>
    <n v="32528"/>
    <s v="隠岐の島町"/>
    <m/>
    <x v="0"/>
    <m/>
    <n v="2"/>
    <x v="0"/>
    <x v="2"/>
    <x v="0"/>
    <m/>
    <x v="33"/>
    <x v="0"/>
    <x v="0"/>
    <x v="0"/>
    <x v="0"/>
    <x v="0"/>
  </r>
  <r>
    <x v="0"/>
    <n v="2017041351"/>
    <x v="5"/>
    <x v="1"/>
    <n v="3"/>
    <n v="37"/>
    <n v="11"/>
    <x v="0"/>
    <m/>
    <m/>
    <m/>
    <x v="0"/>
    <m/>
    <m/>
    <m/>
    <x v="0"/>
    <m/>
    <m/>
    <m/>
    <x v="0"/>
    <m/>
    <m/>
    <m/>
    <x v="0"/>
    <m/>
    <m/>
    <m/>
    <m/>
    <m/>
    <n v="13"/>
    <x v="8"/>
    <m/>
    <m/>
    <x v="2"/>
    <x v="2"/>
    <x v="1"/>
    <m/>
    <x v="30"/>
    <x v="0"/>
    <x v="0"/>
    <x v="0"/>
    <x v="0"/>
    <x v="0"/>
  </r>
  <r>
    <x v="0"/>
    <n v="2017041352"/>
    <x v="5"/>
    <x v="0"/>
    <n v="3"/>
    <n v="15"/>
    <n v="6"/>
    <x v="0"/>
    <m/>
    <m/>
    <m/>
    <x v="0"/>
    <m/>
    <m/>
    <m/>
    <x v="0"/>
    <m/>
    <m/>
    <m/>
    <x v="0"/>
    <m/>
    <m/>
    <m/>
    <x v="0"/>
    <m/>
    <m/>
    <m/>
    <n v="32201"/>
    <s v="松江市"/>
    <m/>
    <x v="0"/>
    <m/>
    <n v="1"/>
    <x v="0"/>
    <x v="7"/>
    <x v="1"/>
    <m/>
    <x v="64"/>
    <x v="0"/>
    <x v="0"/>
    <x v="0"/>
    <x v="0"/>
    <x v="0"/>
  </r>
  <r>
    <x v="0"/>
    <n v="2017041353"/>
    <x v="5"/>
    <x v="0"/>
    <n v="3"/>
    <n v="52"/>
    <n v="9"/>
    <x v="1"/>
    <n v="4"/>
    <n v="24"/>
    <n v="10"/>
    <x v="2"/>
    <n v="4"/>
    <n v="27"/>
    <n v="2"/>
    <x v="0"/>
    <m/>
    <m/>
    <m/>
    <x v="0"/>
    <m/>
    <m/>
    <m/>
    <x v="0"/>
    <m/>
    <m/>
    <m/>
    <m/>
    <m/>
    <n v="31"/>
    <x v="3"/>
    <m/>
    <m/>
    <x v="1"/>
    <x v="7"/>
    <x v="0"/>
    <m/>
    <x v="34"/>
    <x v="39"/>
    <x v="12"/>
    <x v="0"/>
    <x v="0"/>
    <x v="0"/>
  </r>
  <r>
    <x v="0"/>
    <n v="2017041354"/>
    <x v="5"/>
    <x v="0"/>
    <n v="3"/>
    <n v="58"/>
    <n v="5"/>
    <x v="0"/>
    <m/>
    <m/>
    <m/>
    <x v="0"/>
    <m/>
    <m/>
    <m/>
    <x v="0"/>
    <m/>
    <m/>
    <m/>
    <x v="0"/>
    <m/>
    <m/>
    <m/>
    <x v="0"/>
    <m/>
    <m/>
    <m/>
    <n v="32525"/>
    <s v="海士町"/>
    <m/>
    <x v="0"/>
    <m/>
    <n v="2"/>
    <x v="0"/>
    <x v="2"/>
    <x v="0"/>
    <m/>
    <x v="25"/>
    <x v="0"/>
    <x v="0"/>
    <x v="0"/>
    <x v="0"/>
    <x v="0"/>
  </r>
  <r>
    <x v="0"/>
    <n v="2017041355"/>
    <x v="5"/>
    <x v="0"/>
    <n v="3"/>
    <n v="39"/>
    <n v="7"/>
    <x v="0"/>
    <m/>
    <m/>
    <m/>
    <x v="0"/>
    <m/>
    <m/>
    <m/>
    <x v="0"/>
    <m/>
    <m/>
    <m/>
    <x v="0"/>
    <m/>
    <m/>
    <m/>
    <x v="0"/>
    <m/>
    <m/>
    <m/>
    <m/>
    <m/>
    <n v="31"/>
    <x v="3"/>
    <m/>
    <m/>
    <x v="2"/>
    <x v="7"/>
    <x v="1"/>
    <m/>
    <x v="28"/>
    <x v="0"/>
    <x v="0"/>
    <x v="0"/>
    <x v="0"/>
    <x v="0"/>
  </r>
  <r>
    <x v="0"/>
    <n v="2017041356"/>
    <x v="5"/>
    <x v="0"/>
    <n v="4"/>
    <n v="3"/>
    <n v="6"/>
    <x v="0"/>
    <m/>
    <m/>
    <m/>
    <x v="0"/>
    <m/>
    <m/>
    <m/>
    <x v="0"/>
    <m/>
    <m/>
    <m/>
    <x v="0"/>
    <m/>
    <m/>
    <m/>
    <x v="0"/>
    <m/>
    <m/>
    <m/>
    <n v="32203"/>
    <s v="出雲市"/>
    <m/>
    <x v="0"/>
    <m/>
    <n v="2"/>
    <x v="0"/>
    <x v="0"/>
    <x v="1"/>
    <m/>
    <x v="24"/>
    <x v="0"/>
    <x v="0"/>
    <x v="0"/>
    <x v="0"/>
    <x v="0"/>
  </r>
  <r>
    <x v="0"/>
    <n v="2017041357"/>
    <x v="5"/>
    <x v="0"/>
    <n v="3"/>
    <n v="61"/>
    <n v="6"/>
    <x v="2"/>
    <n v="4"/>
    <n v="22"/>
    <n v="10"/>
    <x v="1"/>
    <n v="4"/>
    <n v="24"/>
    <n v="9"/>
    <x v="1"/>
    <n v="4"/>
    <n v="28"/>
    <n v="1"/>
    <x v="0"/>
    <m/>
    <m/>
    <m/>
    <x v="0"/>
    <m/>
    <m/>
    <m/>
    <n v="32202"/>
    <s v="浜田市"/>
    <m/>
    <x v="0"/>
    <m/>
    <n v="2"/>
    <x v="0"/>
    <x v="1"/>
    <x v="1"/>
    <m/>
    <x v="12"/>
    <x v="4"/>
    <x v="3"/>
    <x v="6"/>
    <x v="0"/>
    <x v="0"/>
  </r>
  <r>
    <x v="0"/>
    <n v="2017041358"/>
    <x v="5"/>
    <x v="1"/>
    <n v="3"/>
    <n v="32"/>
    <n v="7"/>
    <x v="1"/>
    <n v="4"/>
    <n v="13"/>
    <n v="9"/>
    <x v="0"/>
    <m/>
    <m/>
    <m/>
    <x v="0"/>
    <m/>
    <m/>
    <m/>
    <x v="0"/>
    <m/>
    <m/>
    <m/>
    <x v="0"/>
    <m/>
    <m/>
    <m/>
    <m/>
    <m/>
    <n v="31"/>
    <x v="3"/>
    <m/>
    <m/>
    <x v="1"/>
    <x v="7"/>
    <x v="0"/>
    <m/>
    <x v="57"/>
    <x v="1"/>
    <x v="0"/>
    <x v="0"/>
    <x v="0"/>
    <x v="0"/>
  </r>
  <r>
    <x v="0"/>
    <n v="2017041359"/>
    <x v="5"/>
    <x v="1"/>
    <n v="3"/>
    <n v="56"/>
    <n v="9"/>
    <x v="0"/>
    <m/>
    <m/>
    <m/>
    <x v="0"/>
    <m/>
    <m/>
    <m/>
    <x v="0"/>
    <m/>
    <m/>
    <m/>
    <x v="0"/>
    <m/>
    <m/>
    <m/>
    <x v="0"/>
    <m/>
    <m/>
    <m/>
    <m/>
    <m/>
    <n v="34"/>
    <x v="2"/>
    <m/>
    <m/>
    <x v="2"/>
    <x v="2"/>
    <x v="0"/>
    <m/>
    <x v="9"/>
    <x v="0"/>
    <x v="0"/>
    <x v="0"/>
    <x v="0"/>
    <x v="0"/>
  </r>
  <r>
    <x v="0"/>
    <n v="2017041360"/>
    <x v="5"/>
    <x v="1"/>
    <n v="4"/>
    <n v="9"/>
    <n v="3"/>
    <x v="0"/>
    <m/>
    <m/>
    <m/>
    <x v="0"/>
    <m/>
    <m/>
    <m/>
    <x v="0"/>
    <m/>
    <m/>
    <m/>
    <x v="0"/>
    <m/>
    <m/>
    <m/>
    <x v="0"/>
    <m/>
    <m/>
    <m/>
    <m/>
    <m/>
    <n v="28"/>
    <x v="15"/>
    <m/>
    <m/>
    <x v="1"/>
    <x v="6"/>
    <x v="1"/>
    <m/>
    <x v="40"/>
    <x v="0"/>
    <x v="0"/>
    <x v="0"/>
    <x v="0"/>
    <x v="0"/>
  </r>
  <r>
    <x v="0"/>
    <n v="2017041361"/>
    <x v="5"/>
    <x v="1"/>
    <n v="4"/>
    <n v="6"/>
    <n v="9"/>
    <x v="0"/>
    <m/>
    <m/>
    <m/>
    <x v="0"/>
    <m/>
    <m/>
    <m/>
    <x v="0"/>
    <m/>
    <m/>
    <m/>
    <x v="0"/>
    <m/>
    <m/>
    <m/>
    <x v="0"/>
    <m/>
    <m/>
    <m/>
    <m/>
    <m/>
    <n v="33"/>
    <x v="11"/>
    <m/>
    <m/>
    <x v="2"/>
    <x v="6"/>
    <x v="1"/>
    <m/>
    <x v="16"/>
    <x v="0"/>
    <x v="0"/>
    <x v="0"/>
    <x v="0"/>
    <x v="0"/>
  </r>
  <r>
    <x v="0"/>
    <n v="2017041362"/>
    <x v="5"/>
    <x v="1"/>
    <n v="3"/>
    <n v="46"/>
    <n v="10"/>
    <x v="0"/>
    <m/>
    <m/>
    <m/>
    <x v="0"/>
    <m/>
    <m/>
    <m/>
    <x v="0"/>
    <m/>
    <m/>
    <m/>
    <x v="0"/>
    <m/>
    <m/>
    <m/>
    <x v="0"/>
    <m/>
    <m/>
    <m/>
    <m/>
    <m/>
    <n v="28"/>
    <x v="15"/>
    <m/>
    <m/>
    <x v="2"/>
    <x v="2"/>
    <x v="0"/>
    <m/>
    <x v="8"/>
    <x v="0"/>
    <x v="0"/>
    <x v="0"/>
    <x v="0"/>
    <x v="0"/>
  </r>
  <r>
    <x v="0"/>
    <n v="2017041363"/>
    <x v="5"/>
    <x v="1"/>
    <n v="3"/>
    <n v="38"/>
    <n v="9"/>
    <x v="0"/>
    <m/>
    <m/>
    <m/>
    <x v="0"/>
    <m/>
    <m/>
    <m/>
    <x v="0"/>
    <m/>
    <m/>
    <m/>
    <x v="0"/>
    <m/>
    <m/>
    <m/>
    <x v="0"/>
    <m/>
    <m/>
    <m/>
    <n v="32201"/>
    <s v="松江市"/>
    <m/>
    <x v="0"/>
    <m/>
    <n v="1"/>
    <x v="0"/>
    <x v="2"/>
    <x v="0"/>
    <m/>
    <x v="29"/>
    <x v="0"/>
    <x v="0"/>
    <x v="0"/>
    <x v="0"/>
    <x v="0"/>
  </r>
  <r>
    <x v="0"/>
    <n v="2017041364"/>
    <x v="5"/>
    <x v="1"/>
    <n v="3"/>
    <n v="49"/>
    <n v="9"/>
    <x v="0"/>
    <m/>
    <m/>
    <m/>
    <x v="0"/>
    <m/>
    <m/>
    <m/>
    <x v="0"/>
    <m/>
    <m/>
    <m/>
    <x v="0"/>
    <m/>
    <m/>
    <m/>
    <x v="0"/>
    <m/>
    <m/>
    <m/>
    <m/>
    <m/>
    <m/>
    <x v="5"/>
    <n v="1"/>
    <m/>
    <x v="2"/>
    <x v="2"/>
    <x v="0"/>
    <m/>
    <x v="20"/>
    <x v="0"/>
    <x v="0"/>
    <x v="0"/>
    <x v="0"/>
    <x v="0"/>
  </r>
  <r>
    <x v="0"/>
    <n v="2017041365"/>
    <x v="5"/>
    <x v="1"/>
    <n v="4"/>
    <n v="25"/>
    <n v="12"/>
    <x v="0"/>
    <m/>
    <m/>
    <m/>
    <x v="0"/>
    <m/>
    <m/>
    <m/>
    <x v="0"/>
    <m/>
    <m/>
    <m/>
    <x v="0"/>
    <m/>
    <m/>
    <m/>
    <x v="0"/>
    <m/>
    <m/>
    <m/>
    <n v="32201"/>
    <s v="松江市"/>
    <m/>
    <x v="0"/>
    <m/>
    <n v="2"/>
    <x v="0"/>
    <x v="5"/>
    <x v="0"/>
    <m/>
    <x v="89"/>
    <x v="0"/>
    <x v="0"/>
    <x v="0"/>
    <x v="0"/>
    <x v="0"/>
  </r>
  <r>
    <x v="0"/>
    <n v="2017041366"/>
    <x v="5"/>
    <x v="0"/>
    <n v="3"/>
    <n v="51"/>
    <n v="3"/>
    <x v="1"/>
    <n v="4"/>
    <n v="16"/>
    <n v="10"/>
    <x v="2"/>
    <n v="4"/>
    <n v="19"/>
    <n v="2"/>
    <x v="0"/>
    <m/>
    <m/>
    <m/>
    <x v="0"/>
    <m/>
    <m/>
    <m/>
    <x v="0"/>
    <m/>
    <m/>
    <m/>
    <m/>
    <m/>
    <n v="46"/>
    <x v="26"/>
    <m/>
    <m/>
    <x v="2"/>
    <x v="1"/>
    <x v="1"/>
    <m/>
    <x v="35"/>
    <x v="14"/>
    <x v="4"/>
    <x v="0"/>
    <x v="0"/>
    <x v="0"/>
  </r>
  <r>
    <x v="0"/>
    <n v="2017041367"/>
    <x v="5"/>
    <x v="1"/>
    <n v="3"/>
    <n v="32"/>
    <n v="5"/>
    <x v="0"/>
    <m/>
    <m/>
    <m/>
    <x v="0"/>
    <m/>
    <m/>
    <m/>
    <x v="0"/>
    <m/>
    <m/>
    <m/>
    <x v="0"/>
    <m/>
    <m/>
    <m/>
    <x v="0"/>
    <m/>
    <m/>
    <m/>
    <n v="32202"/>
    <s v="浜田市"/>
    <m/>
    <x v="0"/>
    <m/>
    <n v="1"/>
    <x v="0"/>
    <x v="2"/>
    <x v="0"/>
    <m/>
    <x v="57"/>
    <x v="0"/>
    <x v="0"/>
    <x v="0"/>
    <x v="0"/>
    <x v="0"/>
  </r>
  <r>
    <x v="0"/>
    <n v="2017041368"/>
    <x v="5"/>
    <x v="1"/>
    <n v="3"/>
    <n v="39"/>
    <n v="2"/>
    <x v="0"/>
    <m/>
    <m/>
    <m/>
    <x v="0"/>
    <m/>
    <m/>
    <m/>
    <x v="0"/>
    <m/>
    <m/>
    <m/>
    <x v="0"/>
    <m/>
    <m/>
    <m/>
    <x v="0"/>
    <m/>
    <m/>
    <m/>
    <m/>
    <m/>
    <n v="33"/>
    <x v="11"/>
    <m/>
    <m/>
    <x v="2"/>
    <x v="5"/>
    <x v="1"/>
    <m/>
    <x v="29"/>
    <x v="0"/>
    <x v="0"/>
    <x v="0"/>
    <x v="0"/>
    <x v="0"/>
  </r>
  <r>
    <x v="0"/>
    <n v="2017041369"/>
    <x v="5"/>
    <x v="1"/>
    <n v="4"/>
    <n v="7"/>
    <n v="3"/>
    <x v="0"/>
    <m/>
    <m/>
    <m/>
    <x v="0"/>
    <m/>
    <m/>
    <m/>
    <x v="0"/>
    <m/>
    <m/>
    <m/>
    <x v="0"/>
    <m/>
    <m/>
    <m/>
    <x v="0"/>
    <m/>
    <m/>
    <m/>
    <m/>
    <m/>
    <n v="31"/>
    <x v="3"/>
    <m/>
    <m/>
    <x v="2"/>
    <x v="6"/>
    <x v="1"/>
    <m/>
    <x v="16"/>
    <x v="0"/>
    <x v="0"/>
    <x v="0"/>
    <x v="0"/>
    <x v="0"/>
  </r>
  <r>
    <x v="0"/>
    <n v="2017041370"/>
    <x v="5"/>
    <x v="1"/>
    <n v="3"/>
    <n v="59"/>
    <n v="9"/>
    <x v="1"/>
    <n v="3"/>
    <n v="56"/>
    <n v="4"/>
    <x v="0"/>
    <m/>
    <m/>
    <m/>
    <x v="0"/>
    <m/>
    <m/>
    <m/>
    <x v="0"/>
    <m/>
    <m/>
    <m/>
    <x v="0"/>
    <m/>
    <m/>
    <m/>
    <m/>
    <m/>
    <n v="27"/>
    <x v="6"/>
    <m/>
    <m/>
    <x v="3"/>
    <x v="3"/>
    <x v="1"/>
    <m/>
    <x v="7"/>
    <x v="43"/>
    <x v="0"/>
    <x v="0"/>
    <x v="0"/>
    <x v="0"/>
  </r>
  <r>
    <x v="0"/>
    <n v="2017041371"/>
    <x v="5"/>
    <x v="1"/>
    <n v="3"/>
    <n v="47"/>
    <n v="6"/>
    <x v="1"/>
    <n v="3"/>
    <n v="59"/>
    <n v="3"/>
    <x v="1"/>
    <n v="4"/>
    <n v="23"/>
    <n v="12"/>
    <x v="2"/>
    <n v="4"/>
    <n v="28"/>
    <n v="5"/>
    <x v="0"/>
    <m/>
    <m/>
    <m/>
    <x v="0"/>
    <m/>
    <m/>
    <m/>
    <n v="32201"/>
    <s v="松江市"/>
    <m/>
    <x v="0"/>
    <m/>
    <n v="2"/>
    <x v="0"/>
    <x v="7"/>
    <x v="1"/>
    <m/>
    <x v="2"/>
    <x v="18"/>
    <x v="1"/>
    <x v="0"/>
    <x v="0"/>
    <x v="0"/>
  </r>
  <r>
    <x v="0"/>
    <n v="2017041372"/>
    <x v="5"/>
    <x v="0"/>
    <n v="4"/>
    <n v="1"/>
    <n v="9"/>
    <x v="0"/>
    <m/>
    <m/>
    <m/>
    <x v="0"/>
    <m/>
    <m/>
    <m/>
    <x v="0"/>
    <m/>
    <m/>
    <m/>
    <x v="0"/>
    <m/>
    <m/>
    <m/>
    <x v="0"/>
    <m/>
    <m/>
    <m/>
    <n v="32203"/>
    <s v="出雲市"/>
    <m/>
    <x v="0"/>
    <m/>
    <n v="2"/>
    <x v="0"/>
    <x v="6"/>
    <x v="0"/>
    <m/>
    <x v="1"/>
    <x v="0"/>
    <x v="0"/>
    <x v="0"/>
    <x v="0"/>
    <x v="0"/>
  </r>
  <r>
    <x v="0"/>
    <n v="2017041373"/>
    <x v="5"/>
    <x v="0"/>
    <n v="4"/>
    <n v="8"/>
    <n v="12"/>
    <x v="0"/>
    <m/>
    <m/>
    <m/>
    <x v="0"/>
    <m/>
    <m/>
    <m/>
    <x v="0"/>
    <m/>
    <m/>
    <m/>
    <x v="0"/>
    <m/>
    <m/>
    <m/>
    <x v="0"/>
    <m/>
    <m/>
    <m/>
    <m/>
    <m/>
    <n v="27"/>
    <x v="6"/>
    <m/>
    <m/>
    <x v="2"/>
    <x v="1"/>
    <x v="2"/>
    <m/>
    <x v="40"/>
    <x v="0"/>
    <x v="0"/>
    <x v="0"/>
    <x v="0"/>
    <x v="0"/>
  </r>
  <r>
    <x v="0"/>
    <n v="2017041374"/>
    <x v="5"/>
    <x v="1"/>
    <n v="3"/>
    <n v="63"/>
    <n v="11"/>
    <x v="0"/>
    <m/>
    <m/>
    <m/>
    <x v="0"/>
    <m/>
    <m/>
    <m/>
    <x v="0"/>
    <m/>
    <m/>
    <m/>
    <x v="0"/>
    <m/>
    <m/>
    <m/>
    <x v="0"/>
    <m/>
    <m/>
    <m/>
    <n v="32343"/>
    <s v="奥出雲町"/>
    <m/>
    <x v="0"/>
    <m/>
    <n v="2"/>
    <x v="0"/>
    <x v="0"/>
    <x v="1"/>
    <m/>
    <x v="15"/>
    <x v="0"/>
    <x v="0"/>
    <x v="0"/>
    <x v="0"/>
    <x v="0"/>
  </r>
  <r>
    <x v="0"/>
    <n v="2017041375"/>
    <x v="5"/>
    <x v="0"/>
    <n v="3"/>
    <n v="62"/>
    <n v="1"/>
    <x v="0"/>
    <m/>
    <m/>
    <m/>
    <x v="0"/>
    <m/>
    <m/>
    <m/>
    <x v="0"/>
    <m/>
    <m/>
    <m/>
    <x v="0"/>
    <m/>
    <m/>
    <m/>
    <x v="0"/>
    <m/>
    <m/>
    <m/>
    <n v="32201"/>
    <s v="松江市"/>
    <m/>
    <x v="0"/>
    <m/>
    <n v="2"/>
    <x v="0"/>
    <x v="2"/>
    <x v="0"/>
    <m/>
    <x v="12"/>
    <x v="0"/>
    <x v="0"/>
    <x v="0"/>
    <x v="0"/>
    <x v="0"/>
  </r>
  <r>
    <x v="0"/>
    <n v="2017041376"/>
    <x v="5"/>
    <x v="1"/>
    <n v="3"/>
    <n v="46"/>
    <n v="6"/>
    <x v="0"/>
    <m/>
    <m/>
    <m/>
    <x v="0"/>
    <m/>
    <m/>
    <m/>
    <x v="0"/>
    <m/>
    <m/>
    <m/>
    <x v="0"/>
    <m/>
    <m/>
    <m/>
    <x v="0"/>
    <m/>
    <m/>
    <m/>
    <m/>
    <m/>
    <n v="31"/>
    <x v="3"/>
    <m/>
    <m/>
    <x v="1"/>
    <x v="2"/>
    <x v="0"/>
    <m/>
    <x v="8"/>
    <x v="0"/>
    <x v="0"/>
    <x v="0"/>
    <x v="0"/>
    <x v="0"/>
  </r>
  <r>
    <x v="0"/>
    <n v="2017041377"/>
    <x v="5"/>
    <x v="1"/>
    <n v="3"/>
    <n v="45"/>
    <n v="7"/>
    <x v="0"/>
    <m/>
    <m/>
    <m/>
    <x v="0"/>
    <m/>
    <m/>
    <m/>
    <x v="0"/>
    <m/>
    <m/>
    <m/>
    <x v="0"/>
    <m/>
    <m/>
    <m/>
    <x v="0"/>
    <m/>
    <m/>
    <m/>
    <n v="32201"/>
    <s v="松江市"/>
    <m/>
    <x v="0"/>
    <m/>
    <n v="2"/>
    <x v="0"/>
    <x v="2"/>
    <x v="2"/>
    <m/>
    <x v="44"/>
    <x v="0"/>
    <x v="0"/>
    <x v="0"/>
    <x v="0"/>
    <x v="0"/>
  </r>
  <r>
    <x v="0"/>
    <n v="2017041378"/>
    <x v="5"/>
    <x v="1"/>
    <n v="3"/>
    <n v="42"/>
    <n v="3"/>
    <x v="0"/>
    <m/>
    <m/>
    <m/>
    <x v="0"/>
    <m/>
    <m/>
    <m/>
    <x v="0"/>
    <m/>
    <m/>
    <m/>
    <x v="0"/>
    <m/>
    <m/>
    <m/>
    <x v="0"/>
    <m/>
    <m/>
    <m/>
    <m/>
    <m/>
    <n v="31"/>
    <x v="3"/>
    <m/>
    <m/>
    <x v="2"/>
    <x v="2"/>
    <x v="0"/>
    <m/>
    <x v="6"/>
    <x v="0"/>
    <x v="0"/>
    <x v="0"/>
    <x v="0"/>
    <x v="0"/>
  </r>
  <r>
    <x v="0"/>
    <n v="2017041379"/>
    <x v="5"/>
    <x v="0"/>
    <n v="3"/>
    <n v="63"/>
    <n v="8"/>
    <x v="0"/>
    <m/>
    <m/>
    <m/>
    <x v="0"/>
    <m/>
    <m/>
    <m/>
    <x v="0"/>
    <m/>
    <m/>
    <m/>
    <x v="0"/>
    <m/>
    <m/>
    <m/>
    <x v="0"/>
    <m/>
    <m/>
    <m/>
    <n v="32449"/>
    <s v="邑南町"/>
    <m/>
    <x v="0"/>
    <m/>
    <n v="2"/>
    <x v="0"/>
    <x v="0"/>
    <x v="0"/>
    <m/>
    <x v="15"/>
    <x v="0"/>
    <x v="0"/>
    <x v="0"/>
    <x v="0"/>
    <x v="0"/>
  </r>
  <r>
    <x v="0"/>
    <n v="2017041380"/>
    <x v="5"/>
    <x v="1"/>
    <n v="3"/>
    <n v="39"/>
    <n v="1"/>
    <x v="0"/>
    <m/>
    <m/>
    <m/>
    <x v="0"/>
    <m/>
    <m/>
    <m/>
    <x v="0"/>
    <m/>
    <m/>
    <m/>
    <x v="0"/>
    <m/>
    <m/>
    <m/>
    <x v="0"/>
    <m/>
    <m/>
    <m/>
    <m/>
    <m/>
    <n v="31"/>
    <x v="3"/>
    <m/>
    <m/>
    <x v="2"/>
    <x v="2"/>
    <x v="0"/>
    <m/>
    <x v="29"/>
    <x v="0"/>
    <x v="0"/>
    <x v="0"/>
    <x v="0"/>
    <x v="0"/>
  </r>
  <r>
    <x v="0"/>
    <n v="2017041381"/>
    <x v="5"/>
    <x v="1"/>
    <n v="4"/>
    <n v="4"/>
    <n v="6"/>
    <x v="0"/>
    <m/>
    <m/>
    <m/>
    <x v="0"/>
    <m/>
    <m/>
    <m/>
    <x v="0"/>
    <m/>
    <m/>
    <m/>
    <x v="0"/>
    <m/>
    <m/>
    <m/>
    <x v="0"/>
    <m/>
    <m/>
    <m/>
    <m/>
    <m/>
    <n v="26"/>
    <x v="20"/>
    <m/>
    <m/>
    <x v="1"/>
    <x v="6"/>
    <x v="0"/>
    <m/>
    <x v="33"/>
    <x v="0"/>
    <x v="0"/>
    <x v="0"/>
    <x v="0"/>
    <x v="0"/>
  </r>
  <r>
    <x v="0"/>
    <n v="2017041382"/>
    <x v="5"/>
    <x v="0"/>
    <n v="3"/>
    <n v="57"/>
    <n v="4"/>
    <x v="2"/>
    <n v="4"/>
    <n v="25"/>
    <n v="11"/>
    <x v="0"/>
    <m/>
    <m/>
    <m/>
    <x v="0"/>
    <m/>
    <m/>
    <m/>
    <x v="0"/>
    <m/>
    <m/>
    <m/>
    <x v="0"/>
    <m/>
    <m/>
    <m/>
    <m/>
    <m/>
    <m/>
    <x v="5"/>
    <n v="1"/>
    <m/>
    <x v="3"/>
    <x v="7"/>
    <x v="0"/>
    <m/>
    <x v="9"/>
    <x v="30"/>
    <x v="0"/>
    <x v="0"/>
    <x v="0"/>
    <x v="0"/>
  </r>
  <r>
    <x v="0"/>
    <n v="2017041383"/>
    <x v="5"/>
    <x v="1"/>
    <n v="3"/>
    <n v="23"/>
    <n v="1"/>
    <x v="0"/>
    <m/>
    <m/>
    <m/>
    <x v="0"/>
    <m/>
    <m/>
    <m/>
    <x v="0"/>
    <m/>
    <m/>
    <m/>
    <x v="0"/>
    <m/>
    <m/>
    <m/>
    <x v="0"/>
    <m/>
    <m/>
    <m/>
    <m/>
    <m/>
    <n v="13"/>
    <x v="8"/>
    <m/>
    <m/>
    <x v="2"/>
    <x v="5"/>
    <x v="1"/>
    <m/>
    <x v="50"/>
    <x v="0"/>
    <x v="0"/>
    <x v="0"/>
    <x v="0"/>
    <x v="0"/>
  </r>
  <r>
    <x v="0"/>
    <n v="2017041384"/>
    <x v="5"/>
    <x v="1"/>
    <n v="3"/>
    <n v="44"/>
    <n v="5"/>
    <x v="0"/>
    <m/>
    <m/>
    <m/>
    <x v="0"/>
    <m/>
    <m/>
    <m/>
    <x v="0"/>
    <m/>
    <m/>
    <m/>
    <x v="0"/>
    <m/>
    <m/>
    <m/>
    <x v="0"/>
    <m/>
    <m/>
    <m/>
    <n v="32203"/>
    <s v="出雲市"/>
    <m/>
    <x v="0"/>
    <m/>
    <n v="2"/>
    <x v="0"/>
    <x v="8"/>
    <x v="0"/>
    <m/>
    <x v="19"/>
    <x v="0"/>
    <x v="0"/>
    <x v="0"/>
    <x v="0"/>
    <x v="0"/>
  </r>
  <r>
    <x v="0"/>
    <n v="2017041385"/>
    <x v="5"/>
    <x v="0"/>
    <n v="4"/>
    <n v="11"/>
    <n v="2"/>
    <x v="0"/>
    <m/>
    <m/>
    <m/>
    <x v="0"/>
    <m/>
    <m/>
    <m/>
    <x v="0"/>
    <m/>
    <m/>
    <m/>
    <x v="0"/>
    <m/>
    <m/>
    <m/>
    <x v="0"/>
    <m/>
    <m/>
    <m/>
    <m/>
    <m/>
    <n v="27"/>
    <x v="6"/>
    <m/>
    <m/>
    <x v="2"/>
    <x v="5"/>
    <x v="0"/>
    <m/>
    <x v="23"/>
    <x v="0"/>
    <x v="0"/>
    <x v="0"/>
    <x v="0"/>
    <x v="0"/>
  </r>
  <r>
    <x v="0"/>
    <n v="2017041386"/>
    <x v="5"/>
    <x v="0"/>
    <n v="4"/>
    <n v="10"/>
    <n v="9"/>
    <x v="0"/>
    <m/>
    <m/>
    <m/>
    <x v="0"/>
    <m/>
    <m/>
    <m/>
    <x v="0"/>
    <m/>
    <m/>
    <m/>
    <x v="0"/>
    <m/>
    <m/>
    <m/>
    <x v="0"/>
    <m/>
    <m/>
    <m/>
    <n v="32204"/>
    <s v="益田市"/>
    <m/>
    <x v="0"/>
    <m/>
    <n v="2"/>
    <x v="0"/>
    <x v="1"/>
    <x v="0"/>
    <m/>
    <x v="23"/>
    <x v="0"/>
    <x v="0"/>
    <x v="0"/>
    <x v="0"/>
    <x v="0"/>
  </r>
  <r>
    <x v="0"/>
    <n v="2017041387"/>
    <x v="5"/>
    <x v="1"/>
    <n v="4"/>
    <n v="5"/>
    <n v="3"/>
    <x v="0"/>
    <m/>
    <m/>
    <m/>
    <x v="0"/>
    <m/>
    <m/>
    <m/>
    <x v="0"/>
    <m/>
    <m/>
    <m/>
    <x v="0"/>
    <m/>
    <m/>
    <m/>
    <x v="0"/>
    <m/>
    <m/>
    <m/>
    <m/>
    <m/>
    <n v="31"/>
    <x v="3"/>
    <m/>
    <m/>
    <x v="2"/>
    <x v="5"/>
    <x v="0"/>
    <m/>
    <x v="33"/>
    <x v="0"/>
    <x v="0"/>
    <x v="0"/>
    <x v="0"/>
    <x v="0"/>
  </r>
  <r>
    <x v="0"/>
    <n v="2017041388"/>
    <x v="5"/>
    <x v="1"/>
    <n v="3"/>
    <n v="62"/>
    <n v="3"/>
    <x v="0"/>
    <m/>
    <m/>
    <m/>
    <x v="0"/>
    <m/>
    <m/>
    <m/>
    <x v="0"/>
    <m/>
    <m/>
    <m/>
    <x v="0"/>
    <m/>
    <m/>
    <m/>
    <x v="0"/>
    <m/>
    <m/>
    <m/>
    <n v="32203"/>
    <s v="出雲市"/>
    <m/>
    <x v="0"/>
    <m/>
    <n v="2"/>
    <x v="0"/>
    <x v="0"/>
    <x v="0"/>
    <m/>
    <x v="12"/>
    <x v="0"/>
    <x v="0"/>
    <x v="0"/>
    <x v="0"/>
    <x v="0"/>
  </r>
  <r>
    <x v="0"/>
    <n v="2017041389"/>
    <x v="5"/>
    <x v="0"/>
    <n v="4"/>
    <n v="1"/>
    <n v="6"/>
    <x v="0"/>
    <m/>
    <m/>
    <m/>
    <x v="0"/>
    <m/>
    <m/>
    <m/>
    <x v="0"/>
    <m/>
    <m/>
    <m/>
    <x v="0"/>
    <m/>
    <m/>
    <m/>
    <x v="0"/>
    <m/>
    <m/>
    <m/>
    <m/>
    <m/>
    <n v="31"/>
    <x v="3"/>
    <m/>
    <m/>
    <x v="2"/>
    <x v="7"/>
    <x v="2"/>
    <m/>
    <x v="1"/>
    <x v="0"/>
    <x v="0"/>
    <x v="0"/>
    <x v="0"/>
    <x v="0"/>
  </r>
  <r>
    <x v="0"/>
    <n v="2017041390"/>
    <x v="5"/>
    <x v="1"/>
    <n v="3"/>
    <n v="31"/>
    <n v="1"/>
    <x v="1"/>
    <n v="3"/>
    <n v="35"/>
    <n v="1"/>
    <x v="2"/>
    <n v="4"/>
    <n v="4"/>
    <n v="7"/>
    <x v="0"/>
    <m/>
    <m/>
    <m/>
    <x v="0"/>
    <m/>
    <m/>
    <m/>
    <x v="0"/>
    <m/>
    <m/>
    <m/>
    <n v="32201"/>
    <s v="松江市"/>
    <m/>
    <x v="0"/>
    <m/>
    <n v="1"/>
    <x v="0"/>
    <x v="4"/>
    <x v="1"/>
    <m/>
    <x v="58"/>
    <x v="20"/>
    <x v="28"/>
    <x v="0"/>
    <x v="0"/>
    <x v="0"/>
  </r>
  <r>
    <x v="0"/>
    <n v="2017041391"/>
    <x v="5"/>
    <x v="1"/>
    <n v="3"/>
    <n v="56"/>
    <n v="6"/>
    <x v="0"/>
    <m/>
    <m/>
    <m/>
    <x v="0"/>
    <m/>
    <m/>
    <m/>
    <x v="0"/>
    <m/>
    <m/>
    <m/>
    <x v="0"/>
    <m/>
    <m/>
    <m/>
    <x v="0"/>
    <m/>
    <m/>
    <m/>
    <m/>
    <m/>
    <n v="15"/>
    <x v="21"/>
    <m/>
    <m/>
    <x v="1"/>
    <x v="0"/>
    <x v="1"/>
    <m/>
    <x v="9"/>
    <x v="0"/>
    <x v="0"/>
    <x v="0"/>
    <x v="0"/>
    <x v="0"/>
  </r>
  <r>
    <x v="0"/>
    <n v="2017041392"/>
    <x v="5"/>
    <x v="0"/>
    <n v="4"/>
    <n v="6"/>
    <n v="11"/>
    <x v="1"/>
    <n v="4"/>
    <n v="26"/>
    <n v="8"/>
    <x v="0"/>
    <m/>
    <m/>
    <m/>
    <x v="0"/>
    <m/>
    <m/>
    <m/>
    <x v="0"/>
    <m/>
    <m/>
    <m/>
    <x v="0"/>
    <m/>
    <m/>
    <m/>
    <n v="32203"/>
    <s v="出雲市"/>
    <m/>
    <x v="0"/>
    <m/>
    <n v="1"/>
    <x v="0"/>
    <x v="0"/>
    <x v="1"/>
    <m/>
    <x v="16"/>
    <x v="11"/>
    <x v="0"/>
    <x v="0"/>
    <x v="0"/>
    <x v="0"/>
  </r>
  <r>
    <x v="0"/>
    <n v="2017041393"/>
    <x v="5"/>
    <x v="0"/>
    <n v="2"/>
    <n v="13"/>
    <n v="2"/>
    <x v="0"/>
    <m/>
    <m/>
    <m/>
    <x v="0"/>
    <m/>
    <m/>
    <m/>
    <x v="0"/>
    <m/>
    <m/>
    <m/>
    <x v="0"/>
    <m/>
    <m/>
    <m/>
    <x v="0"/>
    <m/>
    <m/>
    <m/>
    <m/>
    <m/>
    <n v="31"/>
    <x v="3"/>
    <m/>
    <m/>
    <x v="2"/>
    <x v="7"/>
    <x v="0"/>
    <m/>
    <x v="73"/>
    <x v="0"/>
    <x v="0"/>
    <x v="0"/>
    <x v="0"/>
    <x v="0"/>
  </r>
  <r>
    <x v="0"/>
    <n v="2017041394"/>
    <x v="5"/>
    <x v="1"/>
    <n v="4"/>
    <n v="4"/>
    <n v="1"/>
    <x v="0"/>
    <m/>
    <m/>
    <m/>
    <x v="0"/>
    <m/>
    <m/>
    <m/>
    <x v="0"/>
    <m/>
    <m/>
    <m/>
    <x v="0"/>
    <m/>
    <m/>
    <m/>
    <x v="0"/>
    <m/>
    <m/>
    <m/>
    <m/>
    <m/>
    <n v="26"/>
    <x v="20"/>
    <m/>
    <m/>
    <x v="1"/>
    <x v="6"/>
    <x v="0"/>
    <m/>
    <x v="24"/>
    <x v="0"/>
    <x v="0"/>
    <x v="0"/>
    <x v="0"/>
    <x v="0"/>
  </r>
  <r>
    <x v="0"/>
    <n v="2017041395"/>
    <x v="5"/>
    <x v="0"/>
    <n v="3"/>
    <n v="45"/>
    <n v="1"/>
    <x v="0"/>
    <m/>
    <m/>
    <m/>
    <x v="0"/>
    <m/>
    <m/>
    <m/>
    <x v="0"/>
    <m/>
    <m/>
    <m/>
    <x v="0"/>
    <m/>
    <m/>
    <m/>
    <x v="0"/>
    <m/>
    <m/>
    <m/>
    <m/>
    <m/>
    <n v="1"/>
    <x v="27"/>
    <m/>
    <m/>
    <x v="1"/>
    <x v="0"/>
    <x v="1"/>
    <m/>
    <x v="19"/>
    <x v="0"/>
    <x v="0"/>
    <x v="0"/>
    <x v="0"/>
    <x v="0"/>
  </r>
  <r>
    <x v="0"/>
    <n v="2017041396"/>
    <x v="5"/>
    <x v="1"/>
    <n v="4"/>
    <n v="2"/>
    <n v="12"/>
    <x v="0"/>
    <m/>
    <m/>
    <m/>
    <x v="0"/>
    <m/>
    <m/>
    <m/>
    <x v="0"/>
    <m/>
    <m/>
    <m/>
    <x v="0"/>
    <m/>
    <m/>
    <m/>
    <x v="0"/>
    <m/>
    <m/>
    <m/>
    <m/>
    <m/>
    <n v="34"/>
    <x v="2"/>
    <m/>
    <m/>
    <x v="2"/>
    <x v="7"/>
    <x v="0"/>
    <m/>
    <x v="17"/>
    <x v="0"/>
    <x v="0"/>
    <x v="0"/>
    <x v="0"/>
    <x v="0"/>
  </r>
  <r>
    <x v="0"/>
    <n v="2017041397"/>
    <x v="5"/>
    <x v="0"/>
    <n v="4"/>
    <n v="5"/>
    <n v="8"/>
    <x v="0"/>
    <m/>
    <m/>
    <m/>
    <x v="0"/>
    <m/>
    <m/>
    <m/>
    <x v="0"/>
    <m/>
    <m/>
    <m/>
    <x v="0"/>
    <m/>
    <m/>
    <m/>
    <x v="0"/>
    <m/>
    <m/>
    <m/>
    <m/>
    <m/>
    <n v="14"/>
    <x v="24"/>
    <m/>
    <m/>
    <x v="1"/>
    <x v="2"/>
    <x v="0"/>
    <m/>
    <x v="46"/>
    <x v="0"/>
    <x v="0"/>
    <x v="0"/>
    <x v="0"/>
    <x v="0"/>
  </r>
  <r>
    <x v="0"/>
    <n v="2017041398"/>
    <x v="5"/>
    <x v="1"/>
    <n v="3"/>
    <n v="57"/>
    <n v="11"/>
    <x v="0"/>
    <m/>
    <m/>
    <m/>
    <x v="0"/>
    <m/>
    <m/>
    <m/>
    <x v="0"/>
    <m/>
    <m/>
    <m/>
    <x v="0"/>
    <m/>
    <m/>
    <m/>
    <x v="0"/>
    <m/>
    <m/>
    <m/>
    <m/>
    <m/>
    <m/>
    <x v="5"/>
    <n v="1"/>
    <m/>
    <x v="3"/>
    <x v="6"/>
    <x v="0"/>
    <m/>
    <x v="0"/>
    <x v="0"/>
    <x v="0"/>
    <x v="0"/>
    <x v="0"/>
    <x v="0"/>
  </r>
  <r>
    <x v="0"/>
    <n v="2017041399"/>
    <x v="5"/>
    <x v="0"/>
    <n v="3"/>
    <n v="63"/>
    <n v="8"/>
    <x v="1"/>
    <n v="4"/>
    <n v="26"/>
    <n v="8"/>
    <x v="0"/>
    <m/>
    <m/>
    <m/>
    <x v="0"/>
    <m/>
    <m/>
    <m/>
    <x v="0"/>
    <m/>
    <m/>
    <m/>
    <x v="0"/>
    <m/>
    <m/>
    <m/>
    <n v="32201"/>
    <s v="松江市"/>
    <m/>
    <x v="0"/>
    <m/>
    <n v="1"/>
    <x v="0"/>
    <x v="0"/>
    <x v="1"/>
    <m/>
    <x v="15"/>
    <x v="11"/>
    <x v="0"/>
    <x v="0"/>
    <x v="0"/>
    <x v="0"/>
  </r>
  <r>
    <x v="0"/>
    <n v="2017041400"/>
    <x v="5"/>
    <x v="1"/>
    <n v="3"/>
    <n v="4"/>
    <n v="2"/>
    <x v="0"/>
    <m/>
    <m/>
    <m/>
    <x v="0"/>
    <m/>
    <m/>
    <m/>
    <x v="0"/>
    <m/>
    <m/>
    <m/>
    <x v="0"/>
    <m/>
    <m/>
    <m/>
    <x v="0"/>
    <m/>
    <m/>
    <m/>
    <n v="32203"/>
    <s v="出雲市"/>
    <m/>
    <x v="0"/>
    <m/>
    <n v="2"/>
    <x v="0"/>
    <x v="7"/>
    <x v="0"/>
    <m/>
    <x v="84"/>
    <x v="0"/>
    <x v="0"/>
    <x v="0"/>
    <x v="0"/>
    <x v="0"/>
  </r>
  <r>
    <x v="0"/>
    <n v="2017041401"/>
    <x v="5"/>
    <x v="1"/>
    <n v="3"/>
    <n v="45"/>
    <n v="9"/>
    <x v="0"/>
    <m/>
    <m/>
    <m/>
    <x v="0"/>
    <m/>
    <m/>
    <m/>
    <x v="0"/>
    <m/>
    <m/>
    <m/>
    <x v="0"/>
    <m/>
    <m/>
    <m/>
    <x v="0"/>
    <m/>
    <m/>
    <m/>
    <m/>
    <m/>
    <n v="26"/>
    <x v="20"/>
    <m/>
    <m/>
    <x v="1"/>
    <x v="7"/>
    <x v="2"/>
    <m/>
    <x v="44"/>
    <x v="0"/>
    <x v="0"/>
    <x v="0"/>
    <x v="0"/>
    <x v="0"/>
  </r>
  <r>
    <x v="0"/>
    <n v="2017041402"/>
    <x v="5"/>
    <x v="0"/>
    <n v="4"/>
    <n v="4"/>
    <n v="1"/>
    <x v="1"/>
    <n v="4"/>
    <n v="2"/>
    <n v="8"/>
    <x v="0"/>
    <m/>
    <m/>
    <m/>
    <x v="0"/>
    <m/>
    <m/>
    <m/>
    <x v="0"/>
    <m/>
    <m/>
    <m/>
    <x v="0"/>
    <m/>
    <m/>
    <m/>
    <m/>
    <m/>
    <n v="27"/>
    <x v="6"/>
    <m/>
    <m/>
    <x v="2"/>
    <x v="5"/>
    <x v="0"/>
    <m/>
    <x v="24"/>
    <x v="31"/>
    <x v="0"/>
    <x v="0"/>
    <x v="0"/>
    <x v="0"/>
  </r>
  <r>
    <x v="0"/>
    <n v="2017041403"/>
    <x v="5"/>
    <x v="0"/>
    <n v="4"/>
    <n v="2"/>
    <n v="6"/>
    <x v="0"/>
    <m/>
    <m/>
    <m/>
    <x v="0"/>
    <m/>
    <m/>
    <m/>
    <x v="0"/>
    <m/>
    <m/>
    <m/>
    <x v="0"/>
    <m/>
    <m/>
    <m/>
    <x v="0"/>
    <m/>
    <m/>
    <m/>
    <m/>
    <m/>
    <m/>
    <x v="5"/>
    <n v="1"/>
    <m/>
    <x v="2"/>
    <x v="6"/>
    <x v="1"/>
    <m/>
    <x v="17"/>
    <x v="0"/>
    <x v="0"/>
    <x v="0"/>
    <x v="0"/>
    <x v="0"/>
  </r>
  <r>
    <x v="0"/>
    <n v="2017041404"/>
    <x v="5"/>
    <x v="1"/>
    <n v="4"/>
    <n v="3"/>
    <n v="6"/>
    <x v="0"/>
    <m/>
    <m/>
    <m/>
    <x v="0"/>
    <m/>
    <m/>
    <m/>
    <x v="0"/>
    <m/>
    <m/>
    <m/>
    <x v="0"/>
    <m/>
    <m/>
    <m/>
    <x v="0"/>
    <m/>
    <m/>
    <m/>
    <m/>
    <m/>
    <n v="31"/>
    <x v="3"/>
    <m/>
    <m/>
    <x v="3"/>
    <x v="0"/>
    <x v="1"/>
    <m/>
    <x v="24"/>
    <x v="0"/>
    <x v="0"/>
    <x v="0"/>
    <x v="0"/>
    <x v="0"/>
  </r>
  <r>
    <x v="0"/>
    <n v="2017041405"/>
    <x v="5"/>
    <x v="0"/>
    <n v="3"/>
    <n v="37"/>
    <n v="7"/>
    <x v="0"/>
    <m/>
    <m/>
    <m/>
    <x v="0"/>
    <m/>
    <m/>
    <m/>
    <x v="0"/>
    <m/>
    <m/>
    <m/>
    <x v="0"/>
    <m/>
    <m/>
    <m/>
    <x v="0"/>
    <m/>
    <m/>
    <m/>
    <m/>
    <m/>
    <n v="34"/>
    <x v="2"/>
    <m/>
    <m/>
    <x v="2"/>
    <x v="4"/>
    <x v="1"/>
    <m/>
    <x v="30"/>
    <x v="0"/>
    <x v="0"/>
    <x v="0"/>
    <x v="0"/>
    <x v="0"/>
  </r>
  <r>
    <x v="0"/>
    <n v="2017041406"/>
    <x v="5"/>
    <x v="1"/>
    <n v="4"/>
    <n v="8"/>
    <n v="4"/>
    <x v="0"/>
    <m/>
    <m/>
    <m/>
    <x v="0"/>
    <m/>
    <m/>
    <m/>
    <x v="0"/>
    <m/>
    <m/>
    <m/>
    <x v="0"/>
    <m/>
    <m/>
    <m/>
    <x v="0"/>
    <m/>
    <m/>
    <m/>
    <m/>
    <m/>
    <n v="37"/>
    <x v="36"/>
    <m/>
    <m/>
    <x v="0"/>
    <x v="2"/>
    <x v="1"/>
    <m/>
    <x v="60"/>
    <x v="0"/>
    <x v="0"/>
    <x v="0"/>
    <x v="0"/>
    <x v="0"/>
  </r>
  <r>
    <x v="0"/>
    <n v="2017041407"/>
    <x v="5"/>
    <x v="1"/>
    <n v="4"/>
    <n v="5"/>
    <n v="12"/>
    <x v="0"/>
    <m/>
    <m/>
    <m/>
    <x v="0"/>
    <m/>
    <m/>
    <m/>
    <x v="0"/>
    <m/>
    <m/>
    <m/>
    <x v="0"/>
    <m/>
    <m/>
    <m/>
    <x v="0"/>
    <m/>
    <m/>
    <m/>
    <m/>
    <m/>
    <n v="34"/>
    <x v="2"/>
    <m/>
    <m/>
    <x v="1"/>
    <x v="6"/>
    <x v="0"/>
    <m/>
    <x v="46"/>
    <x v="0"/>
    <x v="0"/>
    <x v="0"/>
    <x v="0"/>
    <x v="0"/>
  </r>
  <r>
    <x v="0"/>
    <n v="2017041408"/>
    <x v="5"/>
    <x v="1"/>
    <n v="4"/>
    <n v="5"/>
    <n v="1"/>
    <x v="0"/>
    <m/>
    <m/>
    <m/>
    <x v="0"/>
    <m/>
    <m/>
    <m/>
    <x v="0"/>
    <m/>
    <m/>
    <m/>
    <x v="0"/>
    <m/>
    <m/>
    <m/>
    <x v="0"/>
    <m/>
    <m/>
    <m/>
    <m/>
    <m/>
    <n v="1"/>
    <x v="27"/>
    <m/>
    <m/>
    <x v="1"/>
    <x v="6"/>
    <x v="0"/>
    <m/>
    <x v="33"/>
    <x v="0"/>
    <x v="0"/>
    <x v="0"/>
    <x v="0"/>
    <x v="0"/>
  </r>
  <r>
    <x v="0"/>
    <n v="2017041409"/>
    <x v="5"/>
    <x v="1"/>
    <n v="4"/>
    <n v="6"/>
    <n v="12"/>
    <x v="0"/>
    <m/>
    <m/>
    <m/>
    <x v="0"/>
    <m/>
    <m/>
    <m/>
    <x v="0"/>
    <m/>
    <m/>
    <m/>
    <x v="0"/>
    <m/>
    <m/>
    <m/>
    <x v="0"/>
    <m/>
    <m/>
    <m/>
    <m/>
    <m/>
    <n v="12"/>
    <x v="14"/>
    <m/>
    <m/>
    <x v="1"/>
    <x v="6"/>
    <x v="0"/>
    <m/>
    <x v="16"/>
    <x v="0"/>
    <x v="0"/>
    <x v="0"/>
    <x v="0"/>
    <x v="0"/>
  </r>
  <r>
    <x v="0"/>
    <n v="2017041410"/>
    <x v="5"/>
    <x v="1"/>
    <n v="4"/>
    <n v="4"/>
    <n v="11"/>
    <x v="0"/>
    <m/>
    <m/>
    <m/>
    <x v="0"/>
    <m/>
    <m/>
    <m/>
    <x v="0"/>
    <m/>
    <m/>
    <m/>
    <x v="0"/>
    <m/>
    <m/>
    <m/>
    <x v="0"/>
    <m/>
    <m/>
    <m/>
    <m/>
    <m/>
    <n v="23"/>
    <x v="1"/>
    <m/>
    <m/>
    <x v="1"/>
    <x v="6"/>
    <x v="0"/>
    <m/>
    <x v="33"/>
    <x v="0"/>
    <x v="0"/>
    <x v="0"/>
    <x v="0"/>
    <x v="0"/>
  </r>
  <r>
    <x v="0"/>
    <n v="2017041411"/>
    <x v="5"/>
    <x v="1"/>
    <n v="4"/>
    <n v="4"/>
    <n v="8"/>
    <x v="0"/>
    <m/>
    <m/>
    <m/>
    <x v="0"/>
    <m/>
    <m/>
    <m/>
    <x v="0"/>
    <m/>
    <m/>
    <m/>
    <x v="0"/>
    <m/>
    <m/>
    <m/>
    <x v="0"/>
    <m/>
    <m/>
    <m/>
    <m/>
    <m/>
    <n v="4"/>
    <x v="45"/>
    <m/>
    <m/>
    <x v="1"/>
    <x v="6"/>
    <x v="0"/>
    <m/>
    <x v="33"/>
    <x v="0"/>
    <x v="0"/>
    <x v="0"/>
    <x v="0"/>
    <x v="0"/>
  </r>
  <r>
    <x v="0"/>
    <n v="2017041412"/>
    <x v="5"/>
    <x v="0"/>
    <n v="4"/>
    <n v="4"/>
    <n v="1"/>
    <x v="0"/>
    <m/>
    <m/>
    <m/>
    <x v="0"/>
    <m/>
    <m/>
    <m/>
    <x v="0"/>
    <m/>
    <m/>
    <m/>
    <x v="0"/>
    <m/>
    <m/>
    <m/>
    <x v="0"/>
    <m/>
    <m/>
    <m/>
    <m/>
    <m/>
    <n v="13"/>
    <x v="8"/>
    <m/>
    <m/>
    <x v="1"/>
    <x v="6"/>
    <x v="0"/>
    <m/>
    <x v="24"/>
    <x v="0"/>
    <x v="0"/>
    <x v="0"/>
    <x v="0"/>
    <x v="0"/>
  </r>
  <r>
    <x v="0"/>
    <n v="2017041413"/>
    <x v="5"/>
    <x v="1"/>
    <n v="3"/>
    <n v="62"/>
    <n v="12"/>
    <x v="1"/>
    <n v="4"/>
    <n v="6"/>
    <n v="10"/>
    <x v="0"/>
    <m/>
    <m/>
    <m/>
    <x v="0"/>
    <m/>
    <m/>
    <m/>
    <x v="0"/>
    <m/>
    <m/>
    <m/>
    <x v="0"/>
    <m/>
    <m/>
    <m/>
    <m/>
    <m/>
    <n v="31"/>
    <x v="3"/>
    <m/>
    <m/>
    <x v="2"/>
    <x v="0"/>
    <x v="1"/>
    <m/>
    <x v="3"/>
    <x v="32"/>
    <x v="0"/>
    <x v="0"/>
    <x v="0"/>
    <x v="0"/>
  </r>
  <r>
    <x v="0"/>
    <n v="2017041414"/>
    <x v="5"/>
    <x v="1"/>
    <n v="3"/>
    <n v="52"/>
    <n v="10"/>
    <x v="0"/>
    <m/>
    <m/>
    <m/>
    <x v="0"/>
    <m/>
    <m/>
    <m/>
    <x v="0"/>
    <m/>
    <m/>
    <m/>
    <x v="0"/>
    <m/>
    <m/>
    <m/>
    <x v="0"/>
    <m/>
    <m/>
    <m/>
    <m/>
    <m/>
    <n v="31"/>
    <x v="3"/>
    <m/>
    <m/>
    <x v="1"/>
    <x v="7"/>
    <x v="0"/>
    <m/>
    <x v="34"/>
    <x v="0"/>
    <x v="0"/>
    <x v="0"/>
    <x v="0"/>
    <x v="0"/>
  </r>
  <r>
    <x v="0"/>
    <n v="2017041415"/>
    <x v="5"/>
    <x v="0"/>
    <n v="4"/>
    <n v="7"/>
    <n v="3"/>
    <x v="0"/>
    <m/>
    <m/>
    <m/>
    <x v="0"/>
    <m/>
    <m/>
    <m/>
    <x v="0"/>
    <m/>
    <m/>
    <m/>
    <x v="0"/>
    <m/>
    <m/>
    <m/>
    <x v="0"/>
    <m/>
    <m/>
    <m/>
    <n v="32201"/>
    <s v="松江市"/>
    <m/>
    <x v="0"/>
    <m/>
    <n v="2"/>
    <x v="0"/>
    <x v="3"/>
    <x v="0"/>
    <m/>
    <x v="16"/>
    <x v="0"/>
    <x v="0"/>
    <x v="0"/>
    <x v="0"/>
    <x v="0"/>
  </r>
  <r>
    <x v="0"/>
    <n v="2017041416"/>
    <x v="5"/>
    <x v="0"/>
    <n v="4"/>
    <n v="4"/>
    <n v="9"/>
    <x v="1"/>
    <n v="4"/>
    <n v="28"/>
    <n v="10"/>
    <x v="0"/>
    <m/>
    <m/>
    <m/>
    <x v="0"/>
    <m/>
    <m/>
    <m/>
    <x v="0"/>
    <m/>
    <m/>
    <m/>
    <x v="0"/>
    <m/>
    <m/>
    <m/>
    <m/>
    <m/>
    <n v="33"/>
    <x v="11"/>
    <m/>
    <m/>
    <x v="0"/>
    <x v="7"/>
    <x v="0"/>
    <m/>
    <x v="33"/>
    <x v="0"/>
    <x v="0"/>
    <x v="0"/>
    <x v="0"/>
    <x v="0"/>
  </r>
  <r>
    <x v="0"/>
    <n v="2017041417"/>
    <x v="5"/>
    <x v="1"/>
    <n v="4"/>
    <n v="5"/>
    <n v="1"/>
    <x v="0"/>
    <m/>
    <m/>
    <m/>
    <x v="0"/>
    <m/>
    <m/>
    <m/>
    <x v="0"/>
    <m/>
    <m/>
    <m/>
    <x v="0"/>
    <m/>
    <m/>
    <m/>
    <x v="0"/>
    <m/>
    <m/>
    <m/>
    <m/>
    <m/>
    <n v="43"/>
    <x v="22"/>
    <m/>
    <m/>
    <x v="1"/>
    <x v="6"/>
    <x v="1"/>
    <m/>
    <x v="33"/>
    <x v="0"/>
    <x v="0"/>
    <x v="0"/>
    <x v="0"/>
    <x v="0"/>
  </r>
  <r>
    <x v="0"/>
    <n v="2017041418"/>
    <x v="5"/>
    <x v="1"/>
    <n v="4"/>
    <n v="4"/>
    <n v="4"/>
    <x v="0"/>
    <m/>
    <m/>
    <m/>
    <x v="0"/>
    <m/>
    <m/>
    <m/>
    <x v="0"/>
    <m/>
    <m/>
    <m/>
    <x v="0"/>
    <m/>
    <m/>
    <m/>
    <x v="0"/>
    <m/>
    <m/>
    <m/>
    <m/>
    <m/>
    <n v="21"/>
    <x v="12"/>
    <m/>
    <m/>
    <x v="1"/>
    <x v="2"/>
    <x v="0"/>
    <m/>
    <x v="24"/>
    <x v="0"/>
    <x v="0"/>
    <x v="0"/>
    <x v="0"/>
    <x v="0"/>
  </r>
  <r>
    <x v="0"/>
    <n v="2017041419"/>
    <x v="5"/>
    <x v="1"/>
    <n v="4"/>
    <n v="5"/>
    <n v="4"/>
    <x v="0"/>
    <m/>
    <m/>
    <m/>
    <x v="0"/>
    <m/>
    <m/>
    <m/>
    <x v="0"/>
    <m/>
    <m/>
    <m/>
    <x v="0"/>
    <m/>
    <m/>
    <m/>
    <x v="0"/>
    <m/>
    <m/>
    <m/>
    <m/>
    <m/>
    <n v="27"/>
    <x v="6"/>
    <m/>
    <m/>
    <x v="1"/>
    <x v="6"/>
    <x v="0"/>
    <m/>
    <x v="33"/>
    <x v="0"/>
    <x v="0"/>
    <x v="0"/>
    <x v="0"/>
    <x v="0"/>
  </r>
  <r>
    <x v="0"/>
    <n v="2017041420"/>
    <x v="6"/>
    <x v="0"/>
    <n v="4"/>
    <n v="6"/>
    <n v="8"/>
    <x v="0"/>
    <m/>
    <m/>
    <m/>
    <x v="0"/>
    <m/>
    <m/>
    <m/>
    <x v="0"/>
    <m/>
    <m/>
    <m/>
    <x v="0"/>
    <m/>
    <m/>
    <m/>
    <x v="0"/>
    <m/>
    <m/>
    <m/>
    <n v="32203"/>
    <s v="出雲市"/>
    <m/>
    <x v="0"/>
    <m/>
    <n v="2"/>
    <x v="0"/>
    <x v="7"/>
    <x v="2"/>
    <m/>
    <x v="16"/>
    <x v="0"/>
    <x v="0"/>
    <x v="0"/>
    <x v="0"/>
    <x v="0"/>
  </r>
  <r>
    <x v="0"/>
    <n v="2017041421"/>
    <x v="6"/>
    <x v="0"/>
    <n v="4"/>
    <n v="9"/>
    <n v="11"/>
    <x v="0"/>
    <m/>
    <m/>
    <m/>
    <x v="0"/>
    <m/>
    <m/>
    <m/>
    <x v="0"/>
    <m/>
    <m/>
    <m/>
    <x v="0"/>
    <m/>
    <m/>
    <m/>
    <x v="0"/>
    <m/>
    <m/>
    <m/>
    <n v="32203"/>
    <s v="出雲市"/>
    <m/>
    <x v="0"/>
    <m/>
    <m/>
    <x v="0"/>
    <x v="6"/>
    <x v="2"/>
    <m/>
    <x v="26"/>
    <x v="0"/>
    <x v="0"/>
    <x v="0"/>
    <x v="0"/>
    <x v="0"/>
  </r>
  <r>
    <x v="0"/>
    <n v="2017041422"/>
    <x v="6"/>
    <x v="1"/>
    <n v="3"/>
    <n v="29"/>
    <n v="8"/>
    <x v="1"/>
    <n v="3"/>
    <n v="33"/>
    <n v="5"/>
    <x v="2"/>
    <n v="3"/>
    <n v="60"/>
    <n v="7"/>
    <x v="1"/>
    <n v="4"/>
    <n v="5"/>
    <n v="10"/>
    <x v="0"/>
    <m/>
    <m/>
    <m/>
    <x v="0"/>
    <m/>
    <m/>
    <m/>
    <n v="32202"/>
    <s v="浜田市"/>
    <m/>
    <x v="0"/>
    <m/>
    <m/>
    <x v="0"/>
    <x v="2"/>
    <x v="1"/>
    <m/>
    <x v="45"/>
    <x v="52"/>
    <x v="29"/>
    <x v="15"/>
    <x v="0"/>
    <x v="0"/>
  </r>
  <r>
    <x v="0"/>
    <n v="2017041423"/>
    <x v="6"/>
    <x v="0"/>
    <n v="3"/>
    <n v="45"/>
    <n v="3"/>
    <x v="0"/>
    <m/>
    <m/>
    <m/>
    <x v="0"/>
    <m/>
    <m/>
    <m/>
    <x v="0"/>
    <m/>
    <m/>
    <m/>
    <x v="0"/>
    <m/>
    <m/>
    <m/>
    <x v="0"/>
    <m/>
    <m/>
    <m/>
    <n v="32203"/>
    <s v="出雲市"/>
    <m/>
    <x v="0"/>
    <m/>
    <n v="2"/>
    <x v="0"/>
    <x v="7"/>
    <x v="2"/>
    <m/>
    <x v="19"/>
    <x v="0"/>
    <x v="0"/>
    <x v="0"/>
    <x v="0"/>
    <x v="0"/>
  </r>
  <r>
    <x v="0"/>
    <n v="2017041424"/>
    <x v="6"/>
    <x v="0"/>
    <n v="4"/>
    <n v="9"/>
    <n v="8"/>
    <x v="0"/>
    <m/>
    <m/>
    <m/>
    <x v="0"/>
    <m/>
    <m/>
    <m/>
    <x v="0"/>
    <m/>
    <m/>
    <m/>
    <x v="0"/>
    <m/>
    <m/>
    <m/>
    <x v="0"/>
    <m/>
    <m/>
    <m/>
    <n v="32203"/>
    <s v="出雲市"/>
    <m/>
    <x v="0"/>
    <m/>
    <n v="2"/>
    <x v="0"/>
    <x v="7"/>
    <x v="2"/>
    <m/>
    <x v="26"/>
    <x v="0"/>
    <x v="0"/>
    <x v="0"/>
    <x v="0"/>
    <x v="0"/>
  </r>
  <r>
    <x v="0"/>
    <n v="2017041425"/>
    <x v="6"/>
    <x v="0"/>
    <n v="3"/>
    <n v="44"/>
    <n v="3"/>
    <x v="0"/>
    <m/>
    <m/>
    <m/>
    <x v="0"/>
    <m/>
    <m/>
    <m/>
    <x v="0"/>
    <m/>
    <m/>
    <m/>
    <x v="0"/>
    <m/>
    <m/>
    <m/>
    <x v="0"/>
    <m/>
    <m/>
    <m/>
    <n v="32203"/>
    <s v="出雲市"/>
    <m/>
    <x v="0"/>
    <m/>
    <n v="2"/>
    <x v="0"/>
    <x v="7"/>
    <x v="2"/>
    <m/>
    <x v="11"/>
    <x v="0"/>
    <x v="0"/>
    <x v="0"/>
    <x v="0"/>
    <x v="0"/>
  </r>
  <r>
    <x v="0"/>
    <n v="2017041426"/>
    <x v="6"/>
    <x v="1"/>
    <n v="3"/>
    <n v="35"/>
    <n v="5"/>
    <x v="0"/>
    <m/>
    <m/>
    <m/>
    <x v="0"/>
    <m/>
    <m/>
    <m/>
    <x v="0"/>
    <m/>
    <m/>
    <m/>
    <x v="0"/>
    <m/>
    <m/>
    <m/>
    <x v="0"/>
    <m/>
    <m/>
    <m/>
    <n v="32201"/>
    <s v="松江市"/>
    <m/>
    <x v="0"/>
    <m/>
    <n v="2"/>
    <x v="0"/>
    <x v="2"/>
    <x v="2"/>
    <m/>
    <x v="5"/>
    <x v="0"/>
    <x v="0"/>
    <x v="0"/>
    <x v="0"/>
    <x v="0"/>
  </r>
  <r>
    <x v="0"/>
    <n v="2017041427"/>
    <x v="6"/>
    <x v="0"/>
    <n v="4"/>
    <n v="13"/>
    <n v="5"/>
    <x v="0"/>
    <m/>
    <m/>
    <m/>
    <x v="0"/>
    <m/>
    <m/>
    <m/>
    <x v="0"/>
    <m/>
    <m/>
    <m/>
    <x v="0"/>
    <m/>
    <m/>
    <m/>
    <x v="0"/>
    <m/>
    <m/>
    <m/>
    <n v="32202"/>
    <s v="浜田市"/>
    <m/>
    <x v="0"/>
    <m/>
    <n v="1"/>
    <x v="0"/>
    <x v="1"/>
    <x v="0"/>
    <m/>
    <x v="21"/>
    <x v="0"/>
    <x v="0"/>
    <x v="0"/>
    <x v="0"/>
    <x v="0"/>
  </r>
  <r>
    <x v="0"/>
    <n v="2017041428"/>
    <x v="6"/>
    <x v="1"/>
    <n v="3"/>
    <n v="49"/>
    <n v="10"/>
    <x v="1"/>
    <n v="3"/>
    <n v="49"/>
    <n v="3"/>
    <x v="2"/>
    <n v="4"/>
    <n v="25"/>
    <n v="9"/>
    <x v="2"/>
    <n v="4"/>
    <n v="23"/>
    <n v="1"/>
    <x v="0"/>
    <m/>
    <m/>
    <m/>
    <x v="0"/>
    <m/>
    <m/>
    <m/>
    <n v="32201"/>
    <s v="松江市"/>
    <m/>
    <x v="0"/>
    <m/>
    <n v="1"/>
    <x v="0"/>
    <x v="2"/>
    <x v="1"/>
    <m/>
    <x v="20"/>
    <x v="24"/>
    <x v="7"/>
    <x v="10"/>
    <x v="0"/>
    <x v="0"/>
  </r>
  <r>
    <x v="0"/>
    <n v="2017041429"/>
    <x v="6"/>
    <x v="1"/>
    <n v="3"/>
    <n v="21"/>
    <n v="4"/>
    <x v="0"/>
    <m/>
    <m/>
    <m/>
    <x v="0"/>
    <m/>
    <m/>
    <m/>
    <x v="0"/>
    <m/>
    <m/>
    <m/>
    <x v="0"/>
    <m/>
    <m/>
    <m/>
    <x v="0"/>
    <m/>
    <m/>
    <m/>
    <n v="32205"/>
    <s v="大田市"/>
    <m/>
    <x v="0"/>
    <m/>
    <n v="1"/>
    <x v="0"/>
    <x v="5"/>
    <x v="1"/>
    <m/>
    <x v="90"/>
    <x v="0"/>
    <x v="0"/>
    <x v="0"/>
    <x v="0"/>
    <x v="0"/>
  </r>
  <r>
    <x v="0"/>
    <n v="2017041430"/>
    <x v="6"/>
    <x v="0"/>
    <n v="3"/>
    <n v="45"/>
    <n v="8"/>
    <x v="1"/>
    <n v="4"/>
    <n v="13"/>
    <n v="7"/>
    <x v="2"/>
    <n v="4"/>
    <n v="24"/>
    <n v="3"/>
    <x v="0"/>
    <m/>
    <m/>
    <m/>
    <x v="0"/>
    <m/>
    <m/>
    <m/>
    <x v="0"/>
    <m/>
    <m/>
    <m/>
    <n v="32203"/>
    <s v="出雲市"/>
    <m/>
    <x v="0"/>
    <m/>
    <n v="2"/>
    <x v="0"/>
    <x v="1"/>
    <x v="1"/>
    <m/>
    <x v="44"/>
    <x v="1"/>
    <x v="1"/>
    <x v="0"/>
    <x v="0"/>
    <x v="0"/>
  </r>
  <r>
    <x v="0"/>
    <n v="2017041431"/>
    <x v="6"/>
    <x v="0"/>
    <n v="4"/>
    <n v="6"/>
    <n v="7"/>
    <x v="0"/>
    <m/>
    <m/>
    <m/>
    <x v="0"/>
    <m/>
    <m/>
    <m/>
    <x v="0"/>
    <m/>
    <m/>
    <m/>
    <x v="0"/>
    <m/>
    <m/>
    <m/>
    <x v="0"/>
    <m/>
    <m/>
    <m/>
    <n v="32449"/>
    <s v="邑南町"/>
    <m/>
    <x v="0"/>
    <m/>
    <n v="2"/>
    <x v="0"/>
    <x v="6"/>
    <x v="0"/>
    <m/>
    <x v="16"/>
    <x v="0"/>
    <x v="0"/>
    <x v="0"/>
    <x v="0"/>
    <x v="0"/>
  </r>
  <r>
    <x v="0"/>
    <n v="2017041432"/>
    <x v="6"/>
    <x v="0"/>
    <n v="4"/>
    <n v="6"/>
    <n v="7"/>
    <x v="0"/>
    <m/>
    <m/>
    <m/>
    <x v="0"/>
    <m/>
    <m/>
    <m/>
    <x v="0"/>
    <m/>
    <m/>
    <m/>
    <x v="0"/>
    <m/>
    <m/>
    <m/>
    <x v="0"/>
    <m/>
    <m/>
    <m/>
    <n v="32203"/>
    <s v="出雲市"/>
    <m/>
    <x v="0"/>
    <m/>
    <n v="1"/>
    <x v="0"/>
    <x v="2"/>
    <x v="0"/>
    <m/>
    <x v="16"/>
    <x v="0"/>
    <x v="0"/>
    <x v="0"/>
    <x v="0"/>
    <x v="0"/>
  </r>
  <r>
    <x v="0"/>
    <n v="2017041433"/>
    <x v="6"/>
    <x v="1"/>
    <n v="3"/>
    <n v="37"/>
    <n v="1"/>
    <x v="1"/>
    <n v="3"/>
    <n v="41"/>
    <n v="1"/>
    <x v="2"/>
    <n v="4"/>
    <n v="8"/>
    <n v="12"/>
    <x v="0"/>
    <m/>
    <m/>
    <m/>
    <x v="0"/>
    <m/>
    <m/>
    <m/>
    <x v="0"/>
    <m/>
    <m/>
    <m/>
    <n v="32201"/>
    <s v="松江市"/>
    <m/>
    <x v="0"/>
    <m/>
    <n v="2"/>
    <x v="0"/>
    <x v="2"/>
    <x v="0"/>
    <m/>
    <x v="32"/>
    <x v="38"/>
    <x v="25"/>
    <x v="0"/>
    <x v="0"/>
    <x v="0"/>
  </r>
  <r>
    <x v="0"/>
    <n v="2017041434"/>
    <x v="6"/>
    <x v="1"/>
    <n v="4"/>
    <n v="1"/>
    <n v="4"/>
    <x v="0"/>
    <m/>
    <m/>
    <m/>
    <x v="0"/>
    <m/>
    <m/>
    <m/>
    <x v="0"/>
    <m/>
    <m/>
    <m/>
    <x v="0"/>
    <m/>
    <m/>
    <m/>
    <x v="0"/>
    <m/>
    <m/>
    <m/>
    <n v="32204"/>
    <s v="益田市"/>
    <m/>
    <x v="0"/>
    <m/>
    <n v="2"/>
    <x v="0"/>
    <x v="2"/>
    <x v="0"/>
    <m/>
    <x v="15"/>
    <x v="0"/>
    <x v="0"/>
    <x v="0"/>
    <x v="0"/>
    <x v="0"/>
  </r>
  <r>
    <x v="0"/>
    <n v="2017041435"/>
    <x v="6"/>
    <x v="1"/>
    <n v="4"/>
    <n v="4"/>
    <n v="1"/>
    <x v="0"/>
    <m/>
    <m/>
    <m/>
    <x v="0"/>
    <m/>
    <m/>
    <m/>
    <x v="0"/>
    <m/>
    <m/>
    <m/>
    <x v="0"/>
    <m/>
    <m/>
    <m/>
    <x v="0"/>
    <m/>
    <m/>
    <m/>
    <n v="32202"/>
    <s v="浜田市"/>
    <m/>
    <x v="0"/>
    <m/>
    <n v="2"/>
    <x v="0"/>
    <x v="2"/>
    <x v="0"/>
    <m/>
    <x v="24"/>
    <x v="0"/>
    <x v="0"/>
    <x v="0"/>
    <x v="0"/>
    <x v="0"/>
  </r>
  <r>
    <x v="0"/>
    <n v="2017041436"/>
    <x v="6"/>
    <x v="0"/>
    <n v="3"/>
    <n v="47"/>
    <n v="4"/>
    <x v="1"/>
    <n v="4"/>
    <n v="19"/>
    <n v="9"/>
    <x v="1"/>
    <n v="4"/>
    <n v="19"/>
    <n v="9"/>
    <x v="0"/>
    <m/>
    <m/>
    <m/>
    <x v="0"/>
    <m/>
    <m/>
    <m/>
    <x v="0"/>
    <m/>
    <m/>
    <m/>
    <n v="32203"/>
    <s v="出雲市"/>
    <m/>
    <x v="0"/>
    <m/>
    <n v="2"/>
    <x v="0"/>
    <x v="0"/>
    <x v="0"/>
    <m/>
    <x v="8"/>
    <x v="25"/>
    <x v="6"/>
    <x v="0"/>
    <x v="0"/>
    <x v="0"/>
  </r>
  <r>
    <x v="0"/>
    <n v="2017041437"/>
    <x v="6"/>
    <x v="1"/>
    <n v="3"/>
    <n v="39"/>
    <n v="9"/>
    <x v="0"/>
    <m/>
    <m/>
    <m/>
    <x v="0"/>
    <m/>
    <m/>
    <m/>
    <x v="0"/>
    <m/>
    <m/>
    <m/>
    <x v="0"/>
    <m/>
    <m/>
    <m/>
    <x v="0"/>
    <m/>
    <m/>
    <m/>
    <n v="32201"/>
    <s v="松江市"/>
    <m/>
    <x v="0"/>
    <m/>
    <n v="2"/>
    <x v="0"/>
    <x v="2"/>
    <x v="0"/>
    <m/>
    <x v="28"/>
    <x v="0"/>
    <x v="0"/>
    <x v="0"/>
    <x v="0"/>
    <x v="0"/>
  </r>
  <r>
    <x v="0"/>
    <n v="2017041438"/>
    <x v="6"/>
    <x v="1"/>
    <n v="4"/>
    <n v="5"/>
    <n v="4"/>
    <x v="0"/>
    <m/>
    <m/>
    <m/>
    <x v="0"/>
    <m/>
    <m/>
    <m/>
    <x v="0"/>
    <m/>
    <m/>
    <m/>
    <x v="0"/>
    <m/>
    <m/>
    <m/>
    <x v="0"/>
    <m/>
    <m/>
    <m/>
    <n v="32343"/>
    <s v="奥出雲町"/>
    <m/>
    <x v="0"/>
    <m/>
    <n v="2"/>
    <x v="0"/>
    <x v="0"/>
    <x v="0"/>
    <m/>
    <x v="33"/>
    <x v="0"/>
    <x v="0"/>
    <x v="0"/>
    <x v="0"/>
    <x v="0"/>
  </r>
  <r>
    <x v="0"/>
    <n v="2017041439"/>
    <x v="6"/>
    <x v="1"/>
    <n v="3"/>
    <n v="52"/>
    <n v="11"/>
    <x v="0"/>
    <m/>
    <m/>
    <m/>
    <x v="0"/>
    <m/>
    <m/>
    <m/>
    <x v="0"/>
    <m/>
    <m/>
    <m/>
    <x v="0"/>
    <m/>
    <m/>
    <m/>
    <x v="0"/>
    <m/>
    <m/>
    <m/>
    <n v="32202"/>
    <s v="浜田市"/>
    <m/>
    <x v="0"/>
    <m/>
    <n v="1"/>
    <x v="0"/>
    <x v="4"/>
    <x v="1"/>
    <m/>
    <x v="34"/>
    <x v="0"/>
    <x v="0"/>
    <x v="0"/>
    <x v="0"/>
    <x v="0"/>
  </r>
  <r>
    <x v="0"/>
    <n v="2017041440"/>
    <x v="6"/>
    <x v="1"/>
    <n v="3"/>
    <n v="58"/>
    <n v="4"/>
    <x v="0"/>
    <m/>
    <m/>
    <m/>
    <x v="0"/>
    <m/>
    <m/>
    <m/>
    <x v="0"/>
    <m/>
    <m/>
    <m/>
    <x v="0"/>
    <m/>
    <m/>
    <m/>
    <x v="0"/>
    <m/>
    <m/>
    <m/>
    <n v="32203"/>
    <s v="出雲市"/>
    <m/>
    <x v="0"/>
    <m/>
    <n v="2"/>
    <x v="0"/>
    <x v="2"/>
    <x v="0"/>
    <m/>
    <x v="0"/>
    <x v="0"/>
    <x v="0"/>
    <x v="0"/>
    <x v="0"/>
    <x v="0"/>
  </r>
  <r>
    <x v="0"/>
    <n v="2017041441"/>
    <x v="6"/>
    <x v="1"/>
    <n v="3"/>
    <n v="43"/>
    <n v="11"/>
    <x v="0"/>
    <m/>
    <m/>
    <m/>
    <x v="0"/>
    <m/>
    <m/>
    <m/>
    <x v="0"/>
    <m/>
    <m/>
    <m/>
    <x v="0"/>
    <m/>
    <m/>
    <m/>
    <x v="0"/>
    <m/>
    <m/>
    <m/>
    <n v="32203"/>
    <s v="出雲市"/>
    <m/>
    <x v="0"/>
    <m/>
    <n v="1"/>
    <x v="0"/>
    <x v="2"/>
    <x v="0"/>
    <m/>
    <x v="11"/>
    <x v="0"/>
    <x v="0"/>
    <x v="0"/>
    <x v="0"/>
    <x v="0"/>
  </r>
  <r>
    <x v="0"/>
    <n v="2017041442"/>
    <x v="6"/>
    <x v="1"/>
    <n v="3"/>
    <n v="62"/>
    <n v="7"/>
    <x v="0"/>
    <m/>
    <m/>
    <m/>
    <x v="0"/>
    <m/>
    <m/>
    <m/>
    <x v="0"/>
    <m/>
    <m/>
    <m/>
    <x v="0"/>
    <m/>
    <m/>
    <m/>
    <x v="0"/>
    <m/>
    <m/>
    <m/>
    <n v="32449"/>
    <s v="邑南町"/>
    <m/>
    <x v="0"/>
    <m/>
    <n v="2"/>
    <x v="0"/>
    <x v="0"/>
    <x v="3"/>
    <m/>
    <x v="3"/>
    <x v="0"/>
    <x v="0"/>
    <x v="0"/>
    <x v="0"/>
    <x v="0"/>
  </r>
  <r>
    <x v="0"/>
    <n v="2017041443"/>
    <x v="6"/>
    <x v="1"/>
    <n v="4"/>
    <n v="5"/>
    <n v="2"/>
    <x v="0"/>
    <m/>
    <m/>
    <m/>
    <x v="0"/>
    <m/>
    <m/>
    <m/>
    <x v="0"/>
    <m/>
    <m/>
    <m/>
    <x v="0"/>
    <m/>
    <m/>
    <m/>
    <x v="0"/>
    <m/>
    <m/>
    <m/>
    <n v="32201"/>
    <s v="松江市"/>
    <m/>
    <x v="0"/>
    <m/>
    <n v="2"/>
    <x v="0"/>
    <x v="2"/>
    <x v="0"/>
    <m/>
    <x v="33"/>
    <x v="0"/>
    <x v="0"/>
    <x v="0"/>
    <x v="0"/>
    <x v="0"/>
  </r>
  <r>
    <x v="0"/>
    <n v="2017041444"/>
    <x v="6"/>
    <x v="1"/>
    <n v="4"/>
    <n v="5"/>
    <n v="12"/>
    <x v="0"/>
    <m/>
    <m/>
    <m/>
    <x v="0"/>
    <m/>
    <m/>
    <m/>
    <x v="0"/>
    <m/>
    <m/>
    <m/>
    <x v="0"/>
    <m/>
    <m/>
    <m/>
    <x v="0"/>
    <m/>
    <m/>
    <m/>
    <n v="32202"/>
    <s v="浜田市"/>
    <m/>
    <x v="0"/>
    <m/>
    <n v="1"/>
    <x v="0"/>
    <x v="5"/>
    <x v="1"/>
    <m/>
    <x v="46"/>
    <x v="0"/>
    <x v="0"/>
    <x v="0"/>
    <x v="0"/>
    <x v="0"/>
  </r>
  <r>
    <x v="0"/>
    <n v="2017041445"/>
    <x v="6"/>
    <x v="0"/>
    <n v="3"/>
    <n v="55"/>
    <n v="12"/>
    <x v="0"/>
    <m/>
    <m/>
    <m/>
    <x v="0"/>
    <m/>
    <m/>
    <m/>
    <x v="0"/>
    <m/>
    <m/>
    <m/>
    <x v="0"/>
    <m/>
    <m/>
    <m/>
    <x v="0"/>
    <m/>
    <m/>
    <m/>
    <n v="32449"/>
    <s v="邑南町"/>
    <m/>
    <x v="0"/>
    <m/>
    <n v="1"/>
    <x v="0"/>
    <x v="2"/>
    <x v="2"/>
    <m/>
    <x v="36"/>
    <x v="0"/>
    <x v="0"/>
    <x v="0"/>
    <x v="0"/>
    <x v="0"/>
  </r>
  <r>
    <x v="0"/>
    <n v="2017041446"/>
    <x v="6"/>
    <x v="1"/>
    <n v="3"/>
    <n v="63"/>
    <n v="7"/>
    <x v="0"/>
    <m/>
    <m/>
    <m/>
    <x v="0"/>
    <m/>
    <m/>
    <m/>
    <x v="0"/>
    <m/>
    <m/>
    <m/>
    <x v="0"/>
    <m/>
    <m/>
    <m/>
    <x v="0"/>
    <m/>
    <m/>
    <m/>
    <n v="32201"/>
    <s v="松江市"/>
    <m/>
    <x v="0"/>
    <m/>
    <n v="2"/>
    <x v="0"/>
    <x v="2"/>
    <x v="0"/>
    <m/>
    <x v="15"/>
    <x v="0"/>
    <x v="0"/>
    <x v="0"/>
    <x v="0"/>
    <x v="0"/>
  </r>
  <r>
    <x v="0"/>
    <n v="2017041447"/>
    <x v="6"/>
    <x v="0"/>
    <n v="4"/>
    <n v="8"/>
    <n v="7"/>
    <x v="0"/>
    <m/>
    <m/>
    <m/>
    <x v="0"/>
    <m/>
    <m/>
    <m/>
    <x v="0"/>
    <m/>
    <m/>
    <m/>
    <x v="0"/>
    <m/>
    <m/>
    <m/>
    <x v="0"/>
    <m/>
    <m/>
    <m/>
    <n v="32203"/>
    <s v="出雲市"/>
    <m/>
    <x v="0"/>
    <m/>
    <n v="2"/>
    <x v="0"/>
    <x v="6"/>
    <x v="1"/>
    <m/>
    <x v="40"/>
    <x v="0"/>
    <x v="0"/>
    <x v="0"/>
    <x v="0"/>
    <x v="0"/>
  </r>
  <r>
    <x v="0"/>
    <n v="2017041448"/>
    <x v="6"/>
    <x v="1"/>
    <n v="3"/>
    <n v="38"/>
    <n v="7"/>
    <x v="0"/>
    <m/>
    <m/>
    <m/>
    <x v="0"/>
    <m/>
    <m/>
    <m/>
    <x v="0"/>
    <m/>
    <m/>
    <m/>
    <x v="0"/>
    <m/>
    <m/>
    <m/>
    <x v="0"/>
    <m/>
    <m/>
    <m/>
    <n v="32501"/>
    <s v="津和野町"/>
    <m/>
    <x v="0"/>
    <m/>
    <n v="2"/>
    <x v="0"/>
    <x v="2"/>
    <x v="0"/>
    <m/>
    <x v="29"/>
    <x v="0"/>
    <x v="0"/>
    <x v="0"/>
    <x v="0"/>
    <x v="0"/>
  </r>
  <r>
    <x v="0"/>
    <n v="2017041449"/>
    <x v="6"/>
    <x v="0"/>
    <n v="3"/>
    <n v="63"/>
    <n v="8"/>
    <x v="0"/>
    <m/>
    <m/>
    <m/>
    <x v="0"/>
    <m/>
    <m/>
    <m/>
    <x v="0"/>
    <m/>
    <m/>
    <m/>
    <x v="0"/>
    <m/>
    <m/>
    <m/>
    <x v="0"/>
    <m/>
    <m/>
    <m/>
    <n v="32201"/>
    <s v="松江市"/>
    <m/>
    <x v="0"/>
    <m/>
    <n v="2"/>
    <x v="0"/>
    <x v="2"/>
    <x v="0"/>
    <m/>
    <x v="15"/>
    <x v="0"/>
    <x v="0"/>
    <x v="0"/>
    <x v="0"/>
    <x v="0"/>
  </r>
  <r>
    <x v="0"/>
    <n v="2017041450"/>
    <x v="6"/>
    <x v="1"/>
    <n v="3"/>
    <n v="37"/>
    <n v="8"/>
    <x v="0"/>
    <m/>
    <m/>
    <m/>
    <x v="0"/>
    <m/>
    <m/>
    <m/>
    <x v="0"/>
    <m/>
    <m/>
    <m/>
    <x v="0"/>
    <m/>
    <m/>
    <m/>
    <x v="0"/>
    <m/>
    <m/>
    <m/>
    <n v="32203"/>
    <s v="出雲市"/>
    <m/>
    <x v="0"/>
    <m/>
    <n v="1"/>
    <x v="0"/>
    <x v="5"/>
    <x v="0"/>
    <m/>
    <x v="30"/>
    <x v="0"/>
    <x v="0"/>
    <x v="0"/>
    <x v="0"/>
    <x v="0"/>
  </r>
  <r>
    <x v="0"/>
    <n v="2017041451"/>
    <x v="6"/>
    <x v="1"/>
    <n v="3"/>
    <n v="36"/>
    <n v="6"/>
    <x v="0"/>
    <m/>
    <m/>
    <m/>
    <x v="0"/>
    <m/>
    <m/>
    <m/>
    <x v="0"/>
    <m/>
    <m/>
    <m/>
    <x v="0"/>
    <m/>
    <m/>
    <m/>
    <x v="0"/>
    <m/>
    <m/>
    <m/>
    <n v="32204"/>
    <s v="益田市"/>
    <m/>
    <x v="0"/>
    <m/>
    <n v="1"/>
    <x v="0"/>
    <x v="2"/>
    <x v="1"/>
    <m/>
    <x v="32"/>
    <x v="0"/>
    <x v="0"/>
    <x v="0"/>
    <x v="0"/>
    <x v="0"/>
  </r>
  <r>
    <x v="0"/>
    <n v="2017041452"/>
    <x v="6"/>
    <x v="1"/>
    <n v="3"/>
    <n v="36"/>
    <n v="11"/>
    <x v="0"/>
    <m/>
    <m/>
    <m/>
    <x v="0"/>
    <m/>
    <m/>
    <m/>
    <x v="0"/>
    <m/>
    <m/>
    <m/>
    <x v="0"/>
    <m/>
    <m/>
    <m/>
    <x v="0"/>
    <m/>
    <m/>
    <m/>
    <n v="32501"/>
    <s v="津和野町"/>
    <m/>
    <x v="0"/>
    <m/>
    <n v="1"/>
    <x v="0"/>
    <x v="2"/>
    <x v="1"/>
    <m/>
    <x v="32"/>
    <x v="0"/>
    <x v="0"/>
    <x v="0"/>
    <x v="0"/>
    <x v="0"/>
  </r>
  <r>
    <x v="0"/>
    <n v="2017041453"/>
    <x v="6"/>
    <x v="1"/>
    <n v="3"/>
    <n v="14"/>
    <n v="3"/>
    <x v="0"/>
    <m/>
    <m/>
    <m/>
    <x v="0"/>
    <m/>
    <m/>
    <m/>
    <x v="0"/>
    <m/>
    <m/>
    <m/>
    <x v="0"/>
    <m/>
    <m/>
    <m/>
    <x v="0"/>
    <m/>
    <m/>
    <m/>
    <n v="32202"/>
    <s v="浜田市"/>
    <m/>
    <x v="0"/>
    <m/>
    <m/>
    <x v="0"/>
    <x v="7"/>
    <x v="1"/>
    <m/>
    <x v="82"/>
    <x v="0"/>
    <x v="0"/>
    <x v="0"/>
    <x v="0"/>
    <x v="0"/>
  </r>
  <r>
    <x v="0"/>
    <n v="2017041454"/>
    <x v="6"/>
    <x v="1"/>
    <n v="3"/>
    <n v="50"/>
    <n v="1"/>
    <x v="0"/>
    <m/>
    <m/>
    <m/>
    <x v="0"/>
    <m/>
    <m/>
    <m/>
    <x v="0"/>
    <m/>
    <m/>
    <m/>
    <x v="0"/>
    <m/>
    <m/>
    <m/>
    <x v="0"/>
    <m/>
    <m/>
    <m/>
    <n v="32202"/>
    <s v="浜田市"/>
    <m/>
    <x v="0"/>
    <m/>
    <n v="1"/>
    <x v="0"/>
    <x v="5"/>
    <x v="1"/>
    <m/>
    <x v="20"/>
    <x v="0"/>
    <x v="0"/>
    <x v="0"/>
    <x v="0"/>
    <x v="0"/>
  </r>
  <r>
    <x v="0"/>
    <n v="2017041455"/>
    <x v="6"/>
    <x v="1"/>
    <n v="3"/>
    <n v="63"/>
    <n v="2"/>
    <x v="0"/>
    <m/>
    <m/>
    <m/>
    <x v="0"/>
    <m/>
    <m/>
    <m/>
    <x v="0"/>
    <m/>
    <m/>
    <m/>
    <x v="0"/>
    <m/>
    <m/>
    <m/>
    <x v="0"/>
    <m/>
    <m/>
    <m/>
    <n v="32449"/>
    <s v="邑南町"/>
    <m/>
    <x v="0"/>
    <m/>
    <n v="1"/>
    <x v="0"/>
    <x v="4"/>
    <x v="1"/>
    <m/>
    <x v="3"/>
    <x v="0"/>
    <x v="0"/>
    <x v="0"/>
    <x v="0"/>
    <x v="0"/>
  </r>
  <r>
    <x v="0"/>
    <n v="2017041456"/>
    <x v="6"/>
    <x v="1"/>
    <n v="4"/>
    <n v="3"/>
    <n v="1"/>
    <x v="0"/>
    <m/>
    <m/>
    <m/>
    <x v="0"/>
    <m/>
    <m/>
    <m/>
    <x v="0"/>
    <m/>
    <m/>
    <m/>
    <x v="0"/>
    <m/>
    <m/>
    <m/>
    <x v="0"/>
    <m/>
    <m/>
    <m/>
    <n v="32206"/>
    <s v="安来市"/>
    <m/>
    <x v="0"/>
    <m/>
    <n v="1"/>
    <x v="0"/>
    <x v="5"/>
    <x v="1"/>
    <m/>
    <x v="17"/>
    <x v="0"/>
    <x v="0"/>
    <x v="0"/>
    <x v="0"/>
    <x v="0"/>
  </r>
  <r>
    <x v="0"/>
    <n v="2017041457"/>
    <x v="6"/>
    <x v="0"/>
    <n v="4"/>
    <n v="10"/>
    <n v="11"/>
    <x v="0"/>
    <m/>
    <m/>
    <m/>
    <x v="0"/>
    <m/>
    <m/>
    <m/>
    <x v="0"/>
    <m/>
    <m/>
    <m/>
    <x v="0"/>
    <m/>
    <m/>
    <m/>
    <x v="0"/>
    <m/>
    <m/>
    <m/>
    <n v="32441"/>
    <s v="川本町"/>
    <m/>
    <x v="0"/>
    <m/>
    <n v="1"/>
    <x v="0"/>
    <x v="6"/>
    <x v="1"/>
    <m/>
    <x v="23"/>
    <x v="0"/>
    <x v="0"/>
    <x v="0"/>
    <x v="0"/>
    <x v="0"/>
  </r>
  <r>
    <x v="0"/>
    <n v="2017041458"/>
    <x v="6"/>
    <x v="1"/>
    <n v="3"/>
    <n v="60"/>
    <n v="6"/>
    <x v="0"/>
    <m/>
    <m/>
    <m/>
    <x v="0"/>
    <m/>
    <m/>
    <m/>
    <x v="0"/>
    <m/>
    <m/>
    <m/>
    <x v="0"/>
    <m/>
    <m/>
    <m/>
    <x v="0"/>
    <m/>
    <m/>
    <m/>
    <n v="32202"/>
    <s v="浜田市"/>
    <m/>
    <x v="0"/>
    <m/>
    <n v="1"/>
    <x v="0"/>
    <x v="4"/>
    <x v="0"/>
    <m/>
    <x v="4"/>
    <x v="0"/>
    <x v="0"/>
    <x v="0"/>
    <x v="0"/>
    <x v="0"/>
  </r>
  <r>
    <x v="0"/>
    <n v="2017041459"/>
    <x v="6"/>
    <x v="0"/>
    <n v="4"/>
    <n v="7"/>
    <n v="2"/>
    <x v="0"/>
    <m/>
    <m/>
    <m/>
    <x v="0"/>
    <m/>
    <m/>
    <m/>
    <x v="0"/>
    <m/>
    <m/>
    <m/>
    <x v="0"/>
    <m/>
    <m/>
    <m/>
    <x v="0"/>
    <m/>
    <m/>
    <m/>
    <n v="32203"/>
    <s v="出雲市"/>
    <m/>
    <x v="0"/>
    <m/>
    <n v="2"/>
    <x v="0"/>
    <x v="6"/>
    <x v="1"/>
    <m/>
    <x v="16"/>
    <x v="0"/>
    <x v="0"/>
    <x v="0"/>
    <x v="0"/>
    <x v="0"/>
  </r>
  <r>
    <x v="0"/>
    <n v="2017041460"/>
    <x v="6"/>
    <x v="1"/>
    <n v="3"/>
    <n v="39"/>
    <n v="11"/>
    <x v="0"/>
    <m/>
    <m/>
    <m/>
    <x v="0"/>
    <m/>
    <m/>
    <m/>
    <x v="0"/>
    <m/>
    <m/>
    <m/>
    <x v="0"/>
    <m/>
    <m/>
    <m/>
    <x v="0"/>
    <m/>
    <m/>
    <m/>
    <n v="32201"/>
    <s v="松江市"/>
    <m/>
    <x v="0"/>
    <m/>
    <n v="1"/>
    <x v="0"/>
    <x v="2"/>
    <x v="0"/>
    <m/>
    <x v="28"/>
    <x v="0"/>
    <x v="0"/>
    <x v="0"/>
    <x v="0"/>
    <x v="0"/>
  </r>
  <r>
    <x v="0"/>
    <n v="2017041461"/>
    <x v="6"/>
    <x v="0"/>
    <n v="3"/>
    <n v="60"/>
    <n v="7"/>
    <x v="0"/>
    <m/>
    <m/>
    <m/>
    <x v="0"/>
    <m/>
    <m/>
    <m/>
    <x v="0"/>
    <m/>
    <m/>
    <m/>
    <x v="0"/>
    <m/>
    <m/>
    <m/>
    <x v="0"/>
    <m/>
    <m/>
    <m/>
    <n v="32204"/>
    <s v="益田市"/>
    <m/>
    <x v="0"/>
    <m/>
    <n v="2"/>
    <x v="0"/>
    <x v="2"/>
    <x v="0"/>
    <m/>
    <x v="4"/>
    <x v="0"/>
    <x v="0"/>
    <x v="0"/>
    <x v="0"/>
    <x v="0"/>
  </r>
  <r>
    <x v="0"/>
    <n v="2017041462"/>
    <x v="6"/>
    <x v="0"/>
    <n v="3"/>
    <n v="57"/>
    <n v="11"/>
    <x v="0"/>
    <m/>
    <m/>
    <m/>
    <x v="0"/>
    <m/>
    <m/>
    <m/>
    <x v="0"/>
    <m/>
    <m/>
    <m/>
    <x v="0"/>
    <m/>
    <m/>
    <m/>
    <x v="0"/>
    <m/>
    <m/>
    <m/>
    <n v="32203"/>
    <s v="出雲市"/>
    <m/>
    <x v="0"/>
    <m/>
    <n v="2"/>
    <x v="0"/>
    <x v="7"/>
    <x v="2"/>
    <m/>
    <x v="0"/>
    <x v="0"/>
    <x v="0"/>
    <x v="0"/>
    <x v="0"/>
    <x v="0"/>
  </r>
  <r>
    <x v="0"/>
    <n v="2017041463"/>
    <x v="6"/>
    <x v="0"/>
    <n v="4"/>
    <n v="2"/>
    <n v="10"/>
    <x v="0"/>
    <m/>
    <m/>
    <m/>
    <x v="0"/>
    <m/>
    <m/>
    <m/>
    <x v="0"/>
    <m/>
    <m/>
    <m/>
    <x v="0"/>
    <m/>
    <m/>
    <m/>
    <x v="0"/>
    <m/>
    <m/>
    <m/>
    <n v="32203"/>
    <s v="出雲市"/>
    <m/>
    <x v="0"/>
    <m/>
    <n v="2"/>
    <x v="0"/>
    <x v="7"/>
    <x v="2"/>
    <m/>
    <x v="17"/>
    <x v="0"/>
    <x v="0"/>
    <x v="0"/>
    <x v="0"/>
    <x v="0"/>
  </r>
  <r>
    <x v="0"/>
    <n v="2017041464"/>
    <x v="6"/>
    <x v="0"/>
    <n v="4"/>
    <n v="1"/>
    <n v="10"/>
    <x v="0"/>
    <m/>
    <m/>
    <m/>
    <x v="0"/>
    <m/>
    <m/>
    <m/>
    <x v="0"/>
    <m/>
    <m/>
    <m/>
    <x v="0"/>
    <m/>
    <m/>
    <m/>
    <x v="0"/>
    <m/>
    <m/>
    <m/>
    <n v="32203"/>
    <s v="出雲市"/>
    <m/>
    <x v="0"/>
    <m/>
    <n v="2"/>
    <x v="0"/>
    <x v="7"/>
    <x v="2"/>
    <m/>
    <x v="1"/>
    <x v="0"/>
    <x v="0"/>
    <x v="0"/>
    <x v="0"/>
    <x v="0"/>
  </r>
  <r>
    <x v="0"/>
    <n v="2017041465"/>
    <x v="6"/>
    <x v="0"/>
    <n v="3"/>
    <n v="60"/>
    <n v="5"/>
    <x v="0"/>
    <m/>
    <m/>
    <m/>
    <x v="0"/>
    <m/>
    <m/>
    <m/>
    <x v="0"/>
    <m/>
    <m/>
    <m/>
    <x v="0"/>
    <m/>
    <m/>
    <m/>
    <x v="0"/>
    <m/>
    <m/>
    <m/>
    <n v="32203"/>
    <s v="出雲市"/>
    <m/>
    <x v="0"/>
    <m/>
    <n v="2"/>
    <x v="0"/>
    <x v="7"/>
    <x v="2"/>
    <m/>
    <x v="4"/>
    <x v="0"/>
    <x v="0"/>
    <x v="0"/>
    <x v="0"/>
    <x v="0"/>
  </r>
  <r>
    <x v="0"/>
    <n v="2017041466"/>
    <x v="6"/>
    <x v="0"/>
    <n v="3"/>
    <n v="59"/>
    <n v="12"/>
    <x v="0"/>
    <m/>
    <m/>
    <m/>
    <x v="0"/>
    <m/>
    <m/>
    <m/>
    <x v="0"/>
    <m/>
    <m/>
    <m/>
    <x v="0"/>
    <m/>
    <m/>
    <m/>
    <x v="0"/>
    <m/>
    <m/>
    <m/>
    <n v="32203"/>
    <s v="出雲市"/>
    <m/>
    <x v="0"/>
    <m/>
    <n v="2"/>
    <x v="0"/>
    <x v="7"/>
    <x v="2"/>
    <m/>
    <x v="7"/>
    <x v="0"/>
    <x v="0"/>
    <x v="0"/>
    <x v="0"/>
    <x v="0"/>
  </r>
  <r>
    <x v="0"/>
    <n v="2017041467"/>
    <x v="6"/>
    <x v="0"/>
    <n v="3"/>
    <n v="59"/>
    <n v="7"/>
    <x v="0"/>
    <m/>
    <m/>
    <m/>
    <x v="0"/>
    <m/>
    <m/>
    <m/>
    <x v="0"/>
    <m/>
    <m/>
    <m/>
    <x v="0"/>
    <m/>
    <m/>
    <m/>
    <x v="0"/>
    <m/>
    <m/>
    <m/>
    <n v="32441"/>
    <s v="川本町"/>
    <m/>
    <x v="0"/>
    <m/>
    <n v="2"/>
    <x v="0"/>
    <x v="0"/>
    <x v="1"/>
    <m/>
    <x v="7"/>
    <x v="0"/>
    <x v="0"/>
    <x v="0"/>
    <x v="0"/>
    <x v="0"/>
  </r>
  <r>
    <x v="0"/>
    <n v="2017041468"/>
    <x v="6"/>
    <x v="0"/>
    <n v="3"/>
    <n v="60"/>
    <n v="1"/>
    <x v="0"/>
    <m/>
    <m/>
    <m/>
    <x v="0"/>
    <m/>
    <m/>
    <m/>
    <x v="0"/>
    <m/>
    <m/>
    <m/>
    <x v="0"/>
    <m/>
    <m/>
    <m/>
    <x v="0"/>
    <m/>
    <m/>
    <m/>
    <n v="32203"/>
    <s v="出雲市"/>
    <m/>
    <x v="0"/>
    <m/>
    <n v="2"/>
    <x v="0"/>
    <x v="7"/>
    <x v="2"/>
    <m/>
    <x v="7"/>
    <x v="0"/>
    <x v="0"/>
    <x v="0"/>
    <x v="0"/>
    <x v="0"/>
  </r>
  <r>
    <x v="0"/>
    <n v="2017041469"/>
    <x v="6"/>
    <x v="0"/>
    <n v="3"/>
    <n v="41"/>
    <n v="7"/>
    <x v="0"/>
    <m/>
    <m/>
    <m/>
    <x v="0"/>
    <m/>
    <m/>
    <m/>
    <x v="0"/>
    <m/>
    <m/>
    <m/>
    <x v="0"/>
    <m/>
    <m/>
    <m/>
    <x v="0"/>
    <m/>
    <m/>
    <m/>
    <n v="32201"/>
    <s v="松江市"/>
    <m/>
    <x v="0"/>
    <m/>
    <n v="1"/>
    <x v="0"/>
    <x v="2"/>
    <x v="1"/>
    <m/>
    <x v="6"/>
    <x v="0"/>
    <x v="0"/>
    <x v="0"/>
    <x v="0"/>
    <x v="0"/>
  </r>
  <r>
    <x v="0"/>
    <n v="2017041470"/>
    <x v="6"/>
    <x v="1"/>
    <n v="4"/>
    <n v="13"/>
    <n v="8"/>
    <x v="0"/>
    <m/>
    <m/>
    <m/>
    <x v="0"/>
    <m/>
    <m/>
    <m/>
    <x v="0"/>
    <m/>
    <m/>
    <m/>
    <x v="0"/>
    <m/>
    <m/>
    <m/>
    <x v="0"/>
    <m/>
    <m/>
    <m/>
    <n v="32501"/>
    <s v="津和野町"/>
    <m/>
    <x v="0"/>
    <m/>
    <n v="2"/>
    <x v="0"/>
    <x v="1"/>
    <x v="2"/>
    <m/>
    <x v="21"/>
    <x v="0"/>
    <x v="0"/>
    <x v="0"/>
    <x v="0"/>
    <x v="0"/>
  </r>
  <r>
    <x v="0"/>
    <n v="2017041471"/>
    <x v="6"/>
    <x v="0"/>
    <n v="4"/>
    <n v="13"/>
    <n v="12"/>
    <x v="0"/>
    <m/>
    <m/>
    <m/>
    <x v="0"/>
    <m/>
    <m/>
    <m/>
    <x v="0"/>
    <m/>
    <m/>
    <m/>
    <x v="0"/>
    <m/>
    <m/>
    <m/>
    <x v="0"/>
    <m/>
    <m/>
    <m/>
    <n v="32203"/>
    <s v="出雲市"/>
    <m/>
    <x v="0"/>
    <m/>
    <n v="1"/>
    <x v="0"/>
    <x v="1"/>
    <x v="2"/>
    <m/>
    <x v="21"/>
    <x v="0"/>
    <x v="0"/>
    <x v="0"/>
    <x v="0"/>
    <x v="0"/>
  </r>
  <r>
    <x v="0"/>
    <n v="2017041472"/>
    <x v="6"/>
    <x v="0"/>
    <n v="4"/>
    <n v="2"/>
    <n v="10"/>
    <x v="0"/>
    <m/>
    <m/>
    <m/>
    <x v="0"/>
    <m/>
    <m/>
    <m/>
    <x v="0"/>
    <m/>
    <m/>
    <m/>
    <x v="0"/>
    <m/>
    <m/>
    <m/>
    <x v="0"/>
    <m/>
    <m/>
    <m/>
    <n v="32201"/>
    <s v="松江市"/>
    <m/>
    <x v="0"/>
    <m/>
    <n v="2"/>
    <x v="0"/>
    <x v="0"/>
    <x v="1"/>
    <m/>
    <x v="17"/>
    <x v="0"/>
    <x v="0"/>
    <x v="0"/>
    <x v="0"/>
    <x v="0"/>
  </r>
  <r>
    <x v="0"/>
    <n v="2017041473"/>
    <x v="6"/>
    <x v="1"/>
    <n v="3"/>
    <n v="35"/>
    <n v="12"/>
    <x v="0"/>
    <m/>
    <m/>
    <m/>
    <x v="0"/>
    <m/>
    <m/>
    <m/>
    <x v="0"/>
    <m/>
    <m/>
    <m/>
    <x v="0"/>
    <m/>
    <m/>
    <m/>
    <x v="0"/>
    <m/>
    <m/>
    <m/>
    <m/>
    <m/>
    <m/>
    <x v="5"/>
    <n v="1"/>
    <m/>
    <x v="3"/>
    <x v="5"/>
    <x v="0"/>
    <m/>
    <x v="5"/>
    <x v="0"/>
    <x v="0"/>
    <x v="0"/>
    <x v="0"/>
    <x v="0"/>
  </r>
  <r>
    <x v="0"/>
    <n v="2017041474"/>
    <x v="6"/>
    <x v="1"/>
    <n v="4"/>
    <n v="17"/>
    <n v="7"/>
    <x v="0"/>
    <m/>
    <m/>
    <m/>
    <x v="0"/>
    <m/>
    <m/>
    <m/>
    <x v="0"/>
    <m/>
    <m/>
    <m/>
    <x v="0"/>
    <m/>
    <m/>
    <m/>
    <x v="0"/>
    <m/>
    <m/>
    <m/>
    <m/>
    <m/>
    <m/>
    <x v="5"/>
    <n v="1"/>
    <m/>
    <x v="1"/>
    <x v="1"/>
    <x v="1"/>
    <m/>
    <x v="86"/>
    <x v="0"/>
    <x v="0"/>
    <x v="0"/>
    <x v="0"/>
    <x v="0"/>
  </r>
  <r>
    <x v="0"/>
    <n v="2017041475"/>
    <x v="6"/>
    <x v="1"/>
    <n v="3"/>
    <n v="44"/>
    <n v="9"/>
    <x v="0"/>
    <m/>
    <m/>
    <m/>
    <x v="0"/>
    <m/>
    <m/>
    <m/>
    <x v="0"/>
    <m/>
    <m/>
    <m/>
    <x v="0"/>
    <m/>
    <m/>
    <m/>
    <x v="0"/>
    <m/>
    <m/>
    <m/>
    <m/>
    <m/>
    <m/>
    <x v="5"/>
    <n v="1"/>
    <m/>
    <x v="2"/>
    <x v="2"/>
    <x v="0"/>
    <m/>
    <x v="19"/>
    <x v="0"/>
    <x v="0"/>
    <x v="0"/>
    <x v="0"/>
    <x v="0"/>
  </r>
  <r>
    <x v="0"/>
    <n v="2017041476"/>
    <x v="6"/>
    <x v="1"/>
    <n v="3"/>
    <n v="23"/>
    <n v="10"/>
    <x v="1"/>
    <n v="3"/>
    <n v="23"/>
    <n v="11"/>
    <x v="0"/>
    <m/>
    <m/>
    <m/>
    <x v="0"/>
    <m/>
    <m/>
    <m/>
    <x v="0"/>
    <m/>
    <m/>
    <m/>
    <x v="0"/>
    <m/>
    <m/>
    <m/>
    <m/>
    <m/>
    <n v="28"/>
    <x v="15"/>
    <m/>
    <m/>
    <x v="2"/>
    <x v="5"/>
    <x v="1"/>
    <m/>
    <x v="48"/>
    <x v="72"/>
    <x v="0"/>
    <x v="0"/>
    <x v="0"/>
    <x v="0"/>
  </r>
  <r>
    <x v="0"/>
    <n v="2017041477"/>
    <x v="6"/>
    <x v="1"/>
    <n v="3"/>
    <n v="33"/>
    <n v="2"/>
    <x v="0"/>
    <m/>
    <m/>
    <m/>
    <x v="0"/>
    <m/>
    <m/>
    <m/>
    <x v="0"/>
    <m/>
    <m/>
    <m/>
    <x v="0"/>
    <m/>
    <m/>
    <m/>
    <x v="0"/>
    <m/>
    <m/>
    <m/>
    <m/>
    <m/>
    <n v="28"/>
    <x v="15"/>
    <m/>
    <m/>
    <x v="2"/>
    <x v="5"/>
    <x v="1"/>
    <m/>
    <x v="57"/>
    <x v="0"/>
    <x v="0"/>
    <x v="0"/>
    <x v="0"/>
    <x v="0"/>
  </r>
  <r>
    <x v="0"/>
    <n v="2017041478"/>
    <x v="6"/>
    <x v="1"/>
    <n v="3"/>
    <n v="45"/>
    <n v="8"/>
    <x v="0"/>
    <m/>
    <m/>
    <m/>
    <x v="0"/>
    <m/>
    <m/>
    <m/>
    <x v="0"/>
    <m/>
    <m/>
    <m/>
    <x v="0"/>
    <m/>
    <m/>
    <m/>
    <x v="0"/>
    <m/>
    <m/>
    <m/>
    <m/>
    <m/>
    <n v="41"/>
    <x v="42"/>
    <m/>
    <m/>
    <x v="1"/>
    <x v="2"/>
    <x v="0"/>
    <m/>
    <x v="44"/>
    <x v="0"/>
    <x v="0"/>
    <x v="0"/>
    <x v="0"/>
    <x v="0"/>
  </r>
  <r>
    <x v="0"/>
    <n v="2017041479"/>
    <x v="6"/>
    <x v="0"/>
    <n v="4"/>
    <n v="4"/>
    <n v="1"/>
    <x v="0"/>
    <m/>
    <m/>
    <m/>
    <x v="0"/>
    <m/>
    <m/>
    <m/>
    <x v="0"/>
    <m/>
    <m/>
    <m/>
    <x v="0"/>
    <m/>
    <m/>
    <m/>
    <x v="0"/>
    <m/>
    <m/>
    <m/>
    <m/>
    <m/>
    <n v="8"/>
    <x v="16"/>
    <m/>
    <m/>
    <x v="1"/>
    <x v="2"/>
    <x v="0"/>
    <m/>
    <x v="24"/>
    <x v="0"/>
    <x v="0"/>
    <x v="0"/>
    <x v="0"/>
    <x v="0"/>
  </r>
  <r>
    <x v="0"/>
    <n v="2017041480"/>
    <x v="6"/>
    <x v="0"/>
    <n v="4"/>
    <n v="3"/>
    <n v="7"/>
    <x v="0"/>
    <m/>
    <m/>
    <m/>
    <x v="0"/>
    <m/>
    <m/>
    <m/>
    <x v="0"/>
    <m/>
    <m/>
    <m/>
    <x v="0"/>
    <m/>
    <m/>
    <m/>
    <x v="0"/>
    <m/>
    <m/>
    <m/>
    <m/>
    <m/>
    <n v="8"/>
    <x v="16"/>
    <m/>
    <m/>
    <x v="1"/>
    <x v="2"/>
    <x v="0"/>
    <m/>
    <x v="24"/>
    <x v="0"/>
    <x v="0"/>
    <x v="0"/>
    <x v="0"/>
    <x v="0"/>
  </r>
  <r>
    <x v="0"/>
    <n v="2017041481"/>
    <x v="6"/>
    <x v="0"/>
    <n v="3"/>
    <n v="21"/>
    <n v="10"/>
    <x v="0"/>
    <m/>
    <m/>
    <m/>
    <x v="0"/>
    <m/>
    <m/>
    <m/>
    <x v="0"/>
    <m/>
    <m/>
    <m/>
    <x v="0"/>
    <m/>
    <m/>
    <m/>
    <x v="0"/>
    <m/>
    <m/>
    <m/>
    <m/>
    <m/>
    <n v="27"/>
    <x v="6"/>
    <m/>
    <m/>
    <x v="2"/>
    <x v="5"/>
    <x v="1"/>
    <m/>
    <x v="63"/>
    <x v="0"/>
    <x v="0"/>
    <x v="0"/>
    <x v="0"/>
    <x v="0"/>
  </r>
  <r>
    <x v="0"/>
    <n v="2017041482"/>
    <x v="6"/>
    <x v="1"/>
    <n v="4"/>
    <n v="7"/>
    <n v="7"/>
    <x v="0"/>
    <m/>
    <m/>
    <m/>
    <x v="0"/>
    <m/>
    <m/>
    <m/>
    <x v="0"/>
    <m/>
    <m/>
    <m/>
    <x v="0"/>
    <m/>
    <m/>
    <m/>
    <x v="0"/>
    <m/>
    <m/>
    <m/>
    <m/>
    <m/>
    <n v="45"/>
    <x v="19"/>
    <m/>
    <m/>
    <x v="1"/>
    <x v="3"/>
    <x v="1"/>
    <m/>
    <x v="60"/>
    <x v="0"/>
    <x v="0"/>
    <x v="0"/>
    <x v="0"/>
    <x v="0"/>
  </r>
  <r>
    <x v="0"/>
    <n v="2017041483"/>
    <x v="6"/>
    <x v="1"/>
    <n v="3"/>
    <n v="51"/>
    <n v="8"/>
    <x v="0"/>
    <m/>
    <m/>
    <m/>
    <x v="0"/>
    <m/>
    <m/>
    <m/>
    <x v="0"/>
    <m/>
    <m/>
    <m/>
    <x v="0"/>
    <m/>
    <m/>
    <m/>
    <x v="0"/>
    <m/>
    <m/>
    <m/>
    <m/>
    <m/>
    <n v="41"/>
    <x v="42"/>
    <m/>
    <m/>
    <x v="1"/>
    <x v="2"/>
    <x v="0"/>
    <m/>
    <x v="43"/>
    <x v="0"/>
    <x v="0"/>
    <x v="0"/>
    <x v="0"/>
    <x v="0"/>
  </r>
  <r>
    <x v="0"/>
    <n v="2017041484"/>
    <x v="6"/>
    <x v="1"/>
    <n v="4"/>
    <n v="10"/>
    <n v="12"/>
    <x v="0"/>
    <m/>
    <m/>
    <m/>
    <x v="0"/>
    <m/>
    <m/>
    <m/>
    <x v="0"/>
    <m/>
    <m/>
    <m/>
    <x v="0"/>
    <m/>
    <m/>
    <m/>
    <x v="0"/>
    <m/>
    <m/>
    <m/>
    <m/>
    <m/>
    <n v="34"/>
    <x v="2"/>
    <m/>
    <m/>
    <x v="1"/>
    <x v="1"/>
    <x v="2"/>
    <m/>
    <x v="23"/>
    <x v="0"/>
    <x v="0"/>
    <x v="0"/>
    <x v="0"/>
    <x v="0"/>
  </r>
  <r>
    <x v="0"/>
    <n v="2017041485"/>
    <x v="6"/>
    <x v="1"/>
    <n v="3"/>
    <n v="63"/>
    <n v="11"/>
    <x v="0"/>
    <m/>
    <m/>
    <m/>
    <x v="0"/>
    <m/>
    <m/>
    <m/>
    <x v="0"/>
    <m/>
    <m/>
    <m/>
    <x v="0"/>
    <m/>
    <m/>
    <m/>
    <x v="0"/>
    <m/>
    <m/>
    <m/>
    <m/>
    <m/>
    <n v="34"/>
    <x v="2"/>
    <m/>
    <m/>
    <x v="1"/>
    <x v="3"/>
    <x v="0"/>
    <m/>
    <x v="15"/>
    <x v="0"/>
    <x v="0"/>
    <x v="0"/>
    <x v="0"/>
    <x v="0"/>
  </r>
  <r>
    <x v="0"/>
    <n v="2017041486"/>
    <x v="6"/>
    <x v="0"/>
    <n v="3"/>
    <n v="44"/>
    <n v="12"/>
    <x v="0"/>
    <m/>
    <m/>
    <m/>
    <x v="0"/>
    <m/>
    <m/>
    <m/>
    <x v="0"/>
    <m/>
    <m/>
    <m/>
    <x v="0"/>
    <m/>
    <m/>
    <m/>
    <x v="0"/>
    <m/>
    <m/>
    <m/>
    <m/>
    <m/>
    <n v="33"/>
    <x v="11"/>
    <m/>
    <m/>
    <x v="1"/>
    <x v="0"/>
    <x v="1"/>
    <m/>
    <x v="19"/>
    <x v="0"/>
    <x v="0"/>
    <x v="0"/>
    <x v="0"/>
    <x v="0"/>
  </r>
  <r>
    <x v="0"/>
    <n v="2017041487"/>
    <x v="6"/>
    <x v="1"/>
    <n v="4"/>
    <n v="14"/>
    <n v="1"/>
    <x v="0"/>
    <m/>
    <m/>
    <m/>
    <x v="0"/>
    <m/>
    <m/>
    <m/>
    <x v="0"/>
    <m/>
    <m/>
    <m/>
    <x v="0"/>
    <m/>
    <m/>
    <m/>
    <x v="0"/>
    <m/>
    <m/>
    <m/>
    <m/>
    <m/>
    <n v="23"/>
    <x v="1"/>
    <m/>
    <m/>
    <x v="1"/>
    <x v="1"/>
    <x v="2"/>
    <m/>
    <x v="21"/>
    <x v="0"/>
    <x v="0"/>
    <x v="0"/>
    <x v="0"/>
    <x v="0"/>
  </r>
  <r>
    <x v="0"/>
    <n v="2017041488"/>
    <x v="6"/>
    <x v="1"/>
    <n v="4"/>
    <n v="9"/>
    <n v="4"/>
    <x v="0"/>
    <m/>
    <m/>
    <m/>
    <x v="0"/>
    <m/>
    <m/>
    <m/>
    <x v="0"/>
    <m/>
    <m/>
    <m/>
    <x v="0"/>
    <m/>
    <m/>
    <m/>
    <x v="0"/>
    <m/>
    <m/>
    <m/>
    <m/>
    <m/>
    <n v="34"/>
    <x v="2"/>
    <m/>
    <m/>
    <x v="1"/>
    <x v="2"/>
    <x v="0"/>
    <m/>
    <x v="40"/>
    <x v="0"/>
    <x v="0"/>
    <x v="0"/>
    <x v="0"/>
    <x v="0"/>
  </r>
  <r>
    <x v="0"/>
    <n v="2017041489"/>
    <x v="6"/>
    <x v="1"/>
    <n v="3"/>
    <n v="62"/>
    <n v="10"/>
    <x v="0"/>
    <m/>
    <m/>
    <m/>
    <x v="0"/>
    <m/>
    <m/>
    <m/>
    <x v="0"/>
    <m/>
    <m/>
    <m/>
    <x v="0"/>
    <m/>
    <m/>
    <m/>
    <x v="0"/>
    <m/>
    <m/>
    <m/>
    <m/>
    <m/>
    <n v="34"/>
    <x v="2"/>
    <m/>
    <m/>
    <x v="1"/>
    <x v="2"/>
    <x v="0"/>
    <m/>
    <x v="3"/>
    <x v="0"/>
    <x v="0"/>
    <x v="0"/>
    <x v="0"/>
    <x v="0"/>
  </r>
  <r>
    <x v="0"/>
    <n v="2017041490"/>
    <x v="6"/>
    <x v="0"/>
    <n v="4"/>
    <n v="13"/>
    <n v="5"/>
    <x v="0"/>
    <m/>
    <m/>
    <m/>
    <x v="0"/>
    <m/>
    <m/>
    <m/>
    <x v="0"/>
    <m/>
    <m/>
    <m/>
    <x v="0"/>
    <m/>
    <m/>
    <m/>
    <x v="0"/>
    <m/>
    <m/>
    <m/>
    <m/>
    <m/>
    <n v="1"/>
    <x v="27"/>
    <m/>
    <m/>
    <x v="1"/>
    <x v="1"/>
    <x v="2"/>
    <m/>
    <x v="21"/>
    <x v="0"/>
    <x v="0"/>
    <x v="0"/>
    <x v="0"/>
    <x v="0"/>
  </r>
  <r>
    <x v="0"/>
    <n v="2017041491"/>
    <x v="6"/>
    <x v="0"/>
    <n v="4"/>
    <n v="13"/>
    <n v="5"/>
    <x v="0"/>
    <m/>
    <m/>
    <m/>
    <x v="0"/>
    <m/>
    <m/>
    <m/>
    <x v="0"/>
    <m/>
    <m/>
    <m/>
    <x v="0"/>
    <m/>
    <m/>
    <m/>
    <x v="0"/>
    <m/>
    <m/>
    <m/>
    <m/>
    <m/>
    <n v="20"/>
    <x v="41"/>
    <m/>
    <m/>
    <x v="1"/>
    <x v="1"/>
    <x v="2"/>
    <m/>
    <x v="21"/>
    <x v="0"/>
    <x v="0"/>
    <x v="0"/>
    <x v="0"/>
    <x v="0"/>
  </r>
  <r>
    <x v="0"/>
    <n v="2017041492"/>
    <x v="6"/>
    <x v="1"/>
    <n v="4"/>
    <n v="14"/>
    <n v="2"/>
    <x v="0"/>
    <m/>
    <m/>
    <m/>
    <x v="0"/>
    <m/>
    <m/>
    <m/>
    <x v="0"/>
    <m/>
    <m/>
    <m/>
    <x v="0"/>
    <m/>
    <m/>
    <m/>
    <x v="0"/>
    <m/>
    <m/>
    <m/>
    <m/>
    <m/>
    <n v="4"/>
    <x v="45"/>
    <m/>
    <m/>
    <x v="1"/>
    <x v="1"/>
    <x v="2"/>
    <m/>
    <x v="21"/>
    <x v="0"/>
    <x v="0"/>
    <x v="0"/>
    <x v="0"/>
    <x v="0"/>
  </r>
  <r>
    <x v="0"/>
    <n v="2017041493"/>
    <x v="6"/>
    <x v="1"/>
    <n v="4"/>
    <n v="13"/>
    <n v="5"/>
    <x v="0"/>
    <m/>
    <m/>
    <m/>
    <x v="0"/>
    <m/>
    <m/>
    <m/>
    <x v="0"/>
    <m/>
    <m/>
    <m/>
    <x v="0"/>
    <m/>
    <m/>
    <m/>
    <x v="0"/>
    <m/>
    <m/>
    <m/>
    <m/>
    <m/>
    <n v="41"/>
    <x v="42"/>
    <m/>
    <m/>
    <x v="1"/>
    <x v="1"/>
    <x v="2"/>
    <m/>
    <x v="21"/>
    <x v="0"/>
    <x v="0"/>
    <x v="0"/>
    <x v="0"/>
    <x v="0"/>
  </r>
  <r>
    <x v="0"/>
    <n v="2017041494"/>
    <x v="6"/>
    <x v="1"/>
    <n v="4"/>
    <n v="13"/>
    <n v="12"/>
    <x v="0"/>
    <m/>
    <m/>
    <m/>
    <x v="0"/>
    <m/>
    <m/>
    <m/>
    <x v="0"/>
    <m/>
    <m/>
    <m/>
    <x v="0"/>
    <m/>
    <m/>
    <m/>
    <x v="0"/>
    <m/>
    <m/>
    <m/>
    <m/>
    <m/>
    <n v="13"/>
    <x v="8"/>
    <m/>
    <m/>
    <x v="1"/>
    <x v="3"/>
    <x v="2"/>
    <m/>
    <x v="21"/>
    <x v="0"/>
    <x v="0"/>
    <x v="0"/>
    <x v="0"/>
    <x v="0"/>
  </r>
  <r>
    <x v="0"/>
    <n v="2017041495"/>
    <x v="6"/>
    <x v="1"/>
    <n v="4"/>
    <n v="13"/>
    <n v="8"/>
    <x v="0"/>
    <m/>
    <m/>
    <m/>
    <x v="0"/>
    <m/>
    <m/>
    <m/>
    <x v="0"/>
    <m/>
    <m/>
    <m/>
    <x v="0"/>
    <m/>
    <m/>
    <m/>
    <x v="0"/>
    <m/>
    <m/>
    <m/>
    <m/>
    <m/>
    <n v="34"/>
    <x v="2"/>
    <m/>
    <m/>
    <x v="1"/>
    <x v="1"/>
    <x v="2"/>
    <m/>
    <x v="21"/>
    <x v="0"/>
    <x v="0"/>
    <x v="0"/>
    <x v="0"/>
    <x v="0"/>
  </r>
  <r>
    <x v="0"/>
    <n v="2017041496"/>
    <x v="6"/>
    <x v="0"/>
    <n v="4"/>
    <n v="13"/>
    <n v="12"/>
    <x v="0"/>
    <m/>
    <m/>
    <m/>
    <x v="0"/>
    <m/>
    <m/>
    <m/>
    <x v="0"/>
    <m/>
    <m/>
    <m/>
    <x v="0"/>
    <m/>
    <m/>
    <m/>
    <x v="0"/>
    <m/>
    <m/>
    <m/>
    <m/>
    <m/>
    <n v="20"/>
    <x v="41"/>
    <m/>
    <m/>
    <x v="1"/>
    <x v="1"/>
    <x v="2"/>
    <m/>
    <x v="21"/>
    <x v="0"/>
    <x v="0"/>
    <x v="0"/>
    <x v="0"/>
    <x v="0"/>
  </r>
  <r>
    <x v="0"/>
    <n v="2017041497"/>
    <x v="6"/>
    <x v="0"/>
    <n v="4"/>
    <n v="14"/>
    <n v="1"/>
    <x v="0"/>
    <m/>
    <m/>
    <m/>
    <x v="0"/>
    <m/>
    <m/>
    <m/>
    <x v="0"/>
    <m/>
    <m/>
    <m/>
    <x v="0"/>
    <m/>
    <m/>
    <m/>
    <x v="0"/>
    <m/>
    <m/>
    <m/>
    <m/>
    <m/>
    <n v="26"/>
    <x v="20"/>
    <m/>
    <m/>
    <x v="1"/>
    <x v="1"/>
    <x v="2"/>
    <m/>
    <x v="21"/>
    <x v="0"/>
    <x v="0"/>
    <x v="0"/>
    <x v="0"/>
    <x v="0"/>
  </r>
  <r>
    <x v="0"/>
    <n v="2017041498"/>
    <x v="6"/>
    <x v="1"/>
    <n v="4"/>
    <n v="13"/>
    <n v="8"/>
    <x v="0"/>
    <m/>
    <m/>
    <m/>
    <x v="0"/>
    <m/>
    <m/>
    <m/>
    <x v="0"/>
    <m/>
    <m/>
    <m/>
    <x v="0"/>
    <m/>
    <m/>
    <m/>
    <x v="0"/>
    <m/>
    <m/>
    <m/>
    <m/>
    <m/>
    <n v="42"/>
    <x v="31"/>
    <m/>
    <m/>
    <x v="1"/>
    <x v="8"/>
    <x v="2"/>
    <m/>
    <x v="21"/>
    <x v="0"/>
    <x v="0"/>
    <x v="0"/>
    <x v="0"/>
    <x v="0"/>
  </r>
  <r>
    <x v="0"/>
    <n v="2017041499"/>
    <x v="6"/>
    <x v="0"/>
    <n v="4"/>
    <n v="13"/>
    <n v="12"/>
    <x v="0"/>
    <m/>
    <m/>
    <m/>
    <x v="0"/>
    <m/>
    <m/>
    <m/>
    <x v="0"/>
    <m/>
    <m/>
    <m/>
    <x v="0"/>
    <m/>
    <m/>
    <m/>
    <x v="0"/>
    <m/>
    <m/>
    <m/>
    <m/>
    <m/>
    <n v="10"/>
    <x v="7"/>
    <m/>
    <m/>
    <x v="1"/>
    <x v="1"/>
    <x v="2"/>
    <m/>
    <x v="21"/>
    <x v="0"/>
    <x v="0"/>
    <x v="0"/>
    <x v="0"/>
    <x v="0"/>
  </r>
  <r>
    <x v="0"/>
    <n v="2017041500"/>
    <x v="6"/>
    <x v="1"/>
    <n v="4"/>
    <n v="13"/>
    <n v="5"/>
    <x v="0"/>
    <m/>
    <m/>
    <m/>
    <x v="0"/>
    <m/>
    <m/>
    <m/>
    <x v="0"/>
    <m/>
    <m/>
    <m/>
    <x v="0"/>
    <m/>
    <m/>
    <m/>
    <x v="0"/>
    <m/>
    <m/>
    <m/>
    <m/>
    <m/>
    <n v="20"/>
    <x v="41"/>
    <m/>
    <m/>
    <x v="1"/>
    <x v="1"/>
    <x v="2"/>
    <m/>
    <x v="21"/>
    <x v="0"/>
    <x v="0"/>
    <x v="0"/>
    <x v="0"/>
    <x v="0"/>
  </r>
  <r>
    <x v="0"/>
    <n v="2017041501"/>
    <x v="6"/>
    <x v="0"/>
    <n v="4"/>
    <n v="13"/>
    <n v="12"/>
    <x v="0"/>
    <m/>
    <m/>
    <m/>
    <x v="0"/>
    <m/>
    <m/>
    <m/>
    <x v="0"/>
    <m/>
    <m/>
    <m/>
    <x v="0"/>
    <m/>
    <m/>
    <m/>
    <x v="0"/>
    <m/>
    <m/>
    <m/>
    <m/>
    <m/>
    <n v="27"/>
    <x v="6"/>
    <m/>
    <m/>
    <x v="1"/>
    <x v="1"/>
    <x v="2"/>
    <m/>
    <x v="21"/>
    <x v="0"/>
    <x v="0"/>
    <x v="0"/>
    <x v="0"/>
    <x v="0"/>
  </r>
  <r>
    <x v="0"/>
    <n v="2017041502"/>
    <x v="6"/>
    <x v="1"/>
    <n v="3"/>
    <n v="25"/>
    <n v="1"/>
    <x v="1"/>
    <n v="3"/>
    <n v="29"/>
    <n v="8"/>
    <x v="0"/>
    <m/>
    <m/>
    <m/>
    <x v="0"/>
    <m/>
    <m/>
    <m/>
    <x v="0"/>
    <m/>
    <m/>
    <m/>
    <x v="0"/>
    <m/>
    <m/>
    <m/>
    <m/>
    <m/>
    <n v="28"/>
    <x v="15"/>
    <m/>
    <m/>
    <x v="2"/>
    <x v="5"/>
    <x v="1"/>
    <m/>
    <x v="68"/>
    <x v="69"/>
    <x v="0"/>
    <x v="0"/>
    <x v="0"/>
    <x v="0"/>
  </r>
  <r>
    <x v="0"/>
    <n v="2017041503"/>
    <x v="6"/>
    <x v="1"/>
    <n v="4"/>
    <n v="4"/>
    <n v="5"/>
    <x v="0"/>
    <m/>
    <m/>
    <m/>
    <x v="0"/>
    <m/>
    <m/>
    <m/>
    <x v="0"/>
    <m/>
    <m/>
    <m/>
    <x v="0"/>
    <m/>
    <m/>
    <m/>
    <x v="0"/>
    <m/>
    <m/>
    <m/>
    <m/>
    <m/>
    <n v="1"/>
    <x v="27"/>
    <m/>
    <m/>
    <x v="2"/>
    <x v="1"/>
    <x v="0"/>
    <m/>
    <x v="33"/>
    <x v="0"/>
    <x v="0"/>
    <x v="0"/>
    <x v="0"/>
    <x v="0"/>
  </r>
  <r>
    <x v="0"/>
    <n v="2017041504"/>
    <x v="6"/>
    <x v="0"/>
    <n v="4"/>
    <n v="13"/>
    <n v="11"/>
    <x v="0"/>
    <m/>
    <m/>
    <m/>
    <x v="0"/>
    <m/>
    <m/>
    <m/>
    <x v="0"/>
    <m/>
    <m/>
    <m/>
    <x v="0"/>
    <m/>
    <m/>
    <m/>
    <x v="0"/>
    <m/>
    <m/>
    <m/>
    <m/>
    <m/>
    <n v="8"/>
    <x v="16"/>
    <m/>
    <m/>
    <x v="1"/>
    <x v="1"/>
    <x v="2"/>
    <m/>
    <x v="21"/>
    <x v="0"/>
    <x v="0"/>
    <x v="0"/>
    <x v="0"/>
    <x v="0"/>
  </r>
  <r>
    <x v="0"/>
    <n v="2017041505"/>
    <x v="6"/>
    <x v="1"/>
    <n v="3"/>
    <n v="37"/>
    <n v="10"/>
    <x v="1"/>
    <n v="3"/>
    <n v="42"/>
    <n v="3"/>
    <x v="0"/>
    <m/>
    <m/>
    <m/>
    <x v="0"/>
    <m/>
    <m/>
    <m/>
    <x v="0"/>
    <m/>
    <m/>
    <m/>
    <x v="0"/>
    <m/>
    <m/>
    <m/>
    <m/>
    <m/>
    <n v="34"/>
    <x v="2"/>
    <m/>
    <m/>
    <x v="2"/>
    <x v="2"/>
    <x v="1"/>
    <m/>
    <x v="30"/>
    <x v="49"/>
    <x v="0"/>
    <x v="0"/>
    <x v="0"/>
    <x v="0"/>
  </r>
  <r>
    <x v="0"/>
    <n v="2017041506"/>
    <x v="6"/>
    <x v="1"/>
    <n v="3"/>
    <n v="52"/>
    <n v="10"/>
    <x v="0"/>
    <m/>
    <m/>
    <m/>
    <x v="0"/>
    <m/>
    <m/>
    <m/>
    <x v="0"/>
    <m/>
    <m/>
    <m/>
    <x v="0"/>
    <m/>
    <m/>
    <m/>
    <x v="0"/>
    <m/>
    <m/>
    <m/>
    <m/>
    <m/>
    <n v="28"/>
    <x v="15"/>
    <m/>
    <m/>
    <x v="3"/>
    <x v="6"/>
    <x v="1"/>
    <m/>
    <x v="34"/>
    <x v="0"/>
    <x v="0"/>
    <x v="0"/>
    <x v="0"/>
    <x v="0"/>
  </r>
  <r>
    <x v="0"/>
    <n v="2017041507"/>
    <x v="6"/>
    <x v="1"/>
    <n v="4"/>
    <n v="4"/>
    <n v="2"/>
    <x v="0"/>
    <m/>
    <m/>
    <m/>
    <x v="0"/>
    <m/>
    <m/>
    <m/>
    <x v="0"/>
    <m/>
    <m/>
    <m/>
    <x v="0"/>
    <m/>
    <m/>
    <m/>
    <x v="0"/>
    <m/>
    <m/>
    <m/>
    <m/>
    <m/>
    <n v="23"/>
    <x v="1"/>
    <m/>
    <m/>
    <x v="2"/>
    <x v="5"/>
    <x v="0"/>
    <m/>
    <x v="24"/>
    <x v="0"/>
    <x v="0"/>
    <x v="0"/>
    <x v="0"/>
    <x v="0"/>
  </r>
  <r>
    <x v="0"/>
    <n v="2017041508"/>
    <x v="6"/>
    <x v="0"/>
    <n v="3"/>
    <n v="46"/>
    <n v="3"/>
    <x v="1"/>
    <n v="4"/>
    <n v="16"/>
    <n v="8"/>
    <x v="0"/>
    <m/>
    <m/>
    <m/>
    <x v="0"/>
    <m/>
    <m/>
    <m/>
    <x v="0"/>
    <m/>
    <m/>
    <m/>
    <x v="0"/>
    <m/>
    <m/>
    <m/>
    <m/>
    <m/>
    <n v="29"/>
    <x v="38"/>
    <m/>
    <m/>
    <x v="2"/>
    <x v="1"/>
    <x v="1"/>
    <m/>
    <x v="44"/>
    <x v="14"/>
    <x v="0"/>
    <x v="0"/>
    <x v="0"/>
    <x v="0"/>
  </r>
  <r>
    <x v="0"/>
    <n v="2017041509"/>
    <x v="6"/>
    <x v="1"/>
    <n v="3"/>
    <n v="62"/>
    <n v="5"/>
    <x v="0"/>
    <m/>
    <m/>
    <m/>
    <x v="0"/>
    <m/>
    <m/>
    <m/>
    <x v="0"/>
    <m/>
    <m/>
    <m/>
    <x v="0"/>
    <m/>
    <m/>
    <m/>
    <x v="0"/>
    <m/>
    <m/>
    <m/>
    <m/>
    <m/>
    <n v="28"/>
    <x v="15"/>
    <m/>
    <m/>
    <x v="3"/>
    <x v="3"/>
    <x v="1"/>
    <m/>
    <x v="3"/>
    <x v="0"/>
    <x v="0"/>
    <x v="0"/>
    <x v="0"/>
    <x v="0"/>
  </r>
  <r>
    <x v="0"/>
    <n v="2017041510"/>
    <x v="6"/>
    <x v="1"/>
    <n v="3"/>
    <n v="44"/>
    <n v="6"/>
    <x v="1"/>
    <n v="3"/>
    <n v="53"/>
    <n v="10"/>
    <x v="0"/>
    <m/>
    <m/>
    <m/>
    <x v="0"/>
    <m/>
    <m/>
    <m/>
    <x v="0"/>
    <m/>
    <m/>
    <m/>
    <x v="0"/>
    <m/>
    <m/>
    <m/>
    <m/>
    <m/>
    <n v="35"/>
    <x v="4"/>
    <m/>
    <m/>
    <x v="1"/>
    <x v="2"/>
    <x v="0"/>
    <m/>
    <x v="19"/>
    <x v="16"/>
    <x v="0"/>
    <x v="0"/>
    <x v="0"/>
    <x v="0"/>
  </r>
  <r>
    <x v="0"/>
    <n v="2017041511"/>
    <x v="6"/>
    <x v="1"/>
    <n v="4"/>
    <n v="8"/>
    <n v="7"/>
    <x v="0"/>
    <m/>
    <m/>
    <m/>
    <x v="0"/>
    <m/>
    <m/>
    <m/>
    <x v="0"/>
    <m/>
    <m/>
    <m/>
    <x v="0"/>
    <m/>
    <m/>
    <m/>
    <x v="0"/>
    <m/>
    <m/>
    <m/>
    <m/>
    <m/>
    <n v="34"/>
    <x v="2"/>
    <m/>
    <m/>
    <x v="2"/>
    <x v="5"/>
    <x v="0"/>
    <m/>
    <x v="40"/>
    <x v="0"/>
    <x v="0"/>
    <x v="0"/>
    <x v="0"/>
    <x v="0"/>
  </r>
  <r>
    <x v="0"/>
    <n v="2017041512"/>
    <x v="6"/>
    <x v="0"/>
    <n v="4"/>
    <n v="16"/>
    <n v="7"/>
    <x v="0"/>
    <m/>
    <m/>
    <m/>
    <x v="0"/>
    <m/>
    <m/>
    <m/>
    <x v="0"/>
    <m/>
    <m/>
    <m/>
    <x v="0"/>
    <m/>
    <m/>
    <m/>
    <x v="0"/>
    <m/>
    <m/>
    <m/>
    <m/>
    <m/>
    <n v="34"/>
    <x v="2"/>
    <m/>
    <m/>
    <x v="2"/>
    <x v="1"/>
    <x v="0"/>
    <m/>
    <x v="53"/>
    <x v="0"/>
    <x v="0"/>
    <x v="0"/>
    <x v="0"/>
    <x v="0"/>
  </r>
  <r>
    <x v="0"/>
    <n v="2017041513"/>
    <x v="6"/>
    <x v="1"/>
    <n v="3"/>
    <n v="62"/>
    <n v="3"/>
    <x v="0"/>
    <m/>
    <m/>
    <m/>
    <x v="0"/>
    <m/>
    <m/>
    <m/>
    <x v="0"/>
    <m/>
    <m/>
    <m/>
    <x v="0"/>
    <m/>
    <m/>
    <m/>
    <x v="0"/>
    <m/>
    <m/>
    <m/>
    <m/>
    <m/>
    <n v="34"/>
    <x v="2"/>
    <m/>
    <m/>
    <x v="3"/>
    <x v="3"/>
    <x v="0"/>
    <m/>
    <x v="12"/>
    <x v="0"/>
    <x v="0"/>
    <x v="0"/>
    <x v="0"/>
    <x v="0"/>
  </r>
  <r>
    <x v="0"/>
    <n v="2017041514"/>
    <x v="6"/>
    <x v="1"/>
    <n v="4"/>
    <n v="4"/>
    <n v="12"/>
    <x v="0"/>
    <m/>
    <m/>
    <m/>
    <x v="0"/>
    <m/>
    <m/>
    <m/>
    <x v="0"/>
    <m/>
    <m/>
    <m/>
    <x v="0"/>
    <m/>
    <m/>
    <m/>
    <x v="0"/>
    <m/>
    <m/>
    <m/>
    <m/>
    <m/>
    <n v="34"/>
    <x v="2"/>
    <m/>
    <m/>
    <x v="2"/>
    <x v="5"/>
    <x v="1"/>
    <m/>
    <x v="33"/>
    <x v="0"/>
    <x v="0"/>
    <x v="0"/>
    <x v="0"/>
    <x v="0"/>
  </r>
  <r>
    <x v="0"/>
    <n v="2017041515"/>
    <x v="6"/>
    <x v="0"/>
    <n v="4"/>
    <n v="6"/>
    <n v="9"/>
    <x v="0"/>
    <m/>
    <m/>
    <m/>
    <x v="0"/>
    <m/>
    <m/>
    <m/>
    <x v="0"/>
    <m/>
    <m/>
    <m/>
    <x v="0"/>
    <m/>
    <m/>
    <m/>
    <x v="0"/>
    <m/>
    <m/>
    <m/>
    <m/>
    <m/>
    <n v="33"/>
    <x v="11"/>
    <m/>
    <m/>
    <x v="1"/>
    <x v="6"/>
    <x v="1"/>
    <m/>
    <x v="16"/>
    <x v="0"/>
    <x v="0"/>
    <x v="0"/>
    <x v="0"/>
    <x v="0"/>
  </r>
  <r>
    <x v="0"/>
    <n v="2017041516"/>
    <x v="6"/>
    <x v="1"/>
    <n v="3"/>
    <n v="32"/>
    <n v="3"/>
    <x v="1"/>
    <n v="3"/>
    <n v="36"/>
    <n v="10"/>
    <x v="0"/>
    <m/>
    <m/>
    <m/>
    <x v="0"/>
    <m/>
    <m/>
    <m/>
    <x v="0"/>
    <m/>
    <m/>
    <m/>
    <x v="0"/>
    <m/>
    <m/>
    <m/>
    <m/>
    <m/>
    <n v="45"/>
    <x v="19"/>
    <m/>
    <m/>
    <x v="2"/>
    <x v="6"/>
    <x v="1"/>
    <m/>
    <x v="54"/>
    <x v="40"/>
    <x v="0"/>
    <x v="0"/>
    <x v="0"/>
    <x v="0"/>
  </r>
  <r>
    <x v="0"/>
    <n v="2017041517"/>
    <x v="6"/>
    <x v="1"/>
    <n v="3"/>
    <n v="52"/>
    <n v="8"/>
    <x v="1"/>
    <n v="3"/>
    <n v="49"/>
    <n v="5"/>
    <x v="0"/>
    <m/>
    <m/>
    <m/>
    <x v="0"/>
    <m/>
    <m/>
    <m/>
    <x v="0"/>
    <m/>
    <m/>
    <m/>
    <x v="0"/>
    <m/>
    <m/>
    <m/>
    <m/>
    <m/>
    <n v="35"/>
    <x v="4"/>
    <m/>
    <m/>
    <x v="1"/>
    <x v="2"/>
    <x v="0"/>
    <m/>
    <x v="34"/>
    <x v="26"/>
    <x v="0"/>
    <x v="0"/>
    <x v="0"/>
    <x v="0"/>
  </r>
  <r>
    <x v="0"/>
    <n v="2017041518"/>
    <x v="6"/>
    <x v="1"/>
    <n v="3"/>
    <n v="54"/>
    <n v="11"/>
    <x v="1"/>
    <n v="3"/>
    <n v="54"/>
    <n v="4"/>
    <x v="1"/>
    <n v="4"/>
    <n v="25"/>
    <n v="8"/>
    <x v="1"/>
    <n v="4"/>
    <n v="28"/>
    <n v="3"/>
    <x v="0"/>
    <m/>
    <m/>
    <m/>
    <x v="0"/>
    <m/>
    <m/>
    <m/>
    <m/>
    <m/>
    <n v="27"/>
    <x v="6"/>
    <m/>
    <m/>
    <x v="2"/>
    <x v="5"/>
    <x v="0"/>
    <m/>
    <x v="13"/>
    <x v="16"/>
    <x v="7"/>
    <x v="6"/>
    <x v="0"/>
    <x v="0"/>
  </r>
  <r>
    <x v="0"/>
    <n v="2017041519"/>
    <x v="6"/>
    <x v="1"/>
    <n v="3"/>
    <n v="43"/>
    <n v="7"/>
    <x v="0"/>
    <m/>
    <m/>
    <m/>
    <x v="0"/>
    <m/>
    <m/>
    <m/>
    <x v="0"/>
    <m/>
    <m/>
    <m/>
    <x v="0"/>
    <m/>
    <m/>
    <m/>
    <x v="0"/>
    <m/>
    <m/>
    <m/>
    <m/>
    <m/>
    <n v="12"/>
    <x v="14"/>
    <m/>
    <m/>
    <x v="1"/>
    <x v="2"/>
    <x v="0"/>
    <m/>
    <x v="11"/>
    <x v="0"/>
    <x v="0"/>
    <x v="0"/>
    <x v="0"/>
    <x v="0"/>
  </r>
  <r>
    <x v="0"/>
    <n v="2017041520"/>
    <x v="6"/>
    <x v="1"/>
    <n v="4"/>
    <n v="5"/>
    <n v="6"/>
    <x v="0"/>
    <m/>
    <m/>
    <m/>
    <x v="0"/>
    <m/>
    <m/>
    <m/>
    <x v="0"/>
    <m/>
    <m/>
    <m/>
    <x v="0"/>
    <m/>
    <m/>
    <m/>
    <x v="0"/>
    <m/>
    <m/>
    <m/>
    <m/>
    <m/>
    <n v="13"/>
    <x v="8"/>
    <m/>
    <m/>
    <x v="1"/>
    <x v="6"/>
    <x v="0"/>
    <m/>
    <x v="46"/>
    <x v="0"/>
    <x v="0"/>
    <x v="0"/>
    <x v="0"/>
    <x v="0"/>
  </r>
  <r>
    <x v="0"/>
    <n v="2017041521"/>
    <x v="6"/>
    <x v="1"/>
    <n v="3"/>
    <n v="46"/>
    <n v="2"/>
    <x v="1"/>
    <n v="3"/>
    <n v="52"/>
    <n v="8"/>
    <x v="1"/>
    <n v="4"/>
    <n v="23"/>
    <n v="2"/>
    <x v="0"/>
    <m/>
    <m/>
    <m/>
    <x v="0"/>
    <m/>
    <m/>
    <m/>
    <x v="0"/>
    <m/>
    <m/>
    <m/>
    <m/>
    <m/>
    <n v="31"/>
    <x v="3"/>
    <m/>
    <m/>
    <x v="1"/>
    <x v="2"/>
    <x v="0"/>
    <m/>
    <x v="44"/>
    <x v="23"/>
    <x v="10"/>
    <x v="0"/>
    <x v="0"/>
    <x v="0"/>
  </r>
  <r>
    <x v="0"/>
    <n v="2017041522"/>
    <x v="6"/>
    <x v="1"/>
    <n v="4"/>
    <n v="1"/>
    <n v="4"/>
    <x v="0"/>
    <m/>
    <m/>
    <m/>
    <x v="0"/>
    <m/>
    <m/>
    <m/>
    <x v="0"/>
    <m/>
    <m/>
    <m/>
    <x v="0"/>
    <m/>
    <m/>
    <m/>
    <x v="0"/>
    <m/>
    <m/>
    <m/>
    <m/>
    <m/>
    <n v="34"/>
    <x v="2"/>
    <m/>
    <m/>
    <x v="1"/>
    <x v="2"/>
    <x v="0"/>
    <m/>
    <x v="15"/>
    <x v="0"/>
    <x v="0"/>
    <x v="0"/>
    <x v="0"/>
    <x v="0"/>
  </r>
  <r>
    <x v="0"/>
    <n v="2017041523"/>
    <x v="6"/>
    <x v="1"/>
    <n v="3"/>
    <n v="27"/>
    <n v="3"/>
    <x v="0"/>
    <m/>
    <m/>
    <m/>
    <x v="0"/>
    <m/>
    <m/>
    <m/>
    <x v="0"/>
    <m/>
    <m/>
    <m/>
    <x v="0"/>
    <m/>
    <m/>
    <m/>
    <x v="0"/>
    <m/>
    <m/>
    <m/>
    <m/>
    <m/>
    <n v="34"/>
    <x v="2"/>
    <m/>
    <m/>
    <x v="2"/>
    <x v="5"/>
    <x v="1"/>
    <m/>
    <x v="74"/>
    <x v="0"/>
    <x v="0"/>
    <x v="0"/>
    <x v="0"/>
    <x v="0"/>
  </r>
  <r>
    <x v="0"/>
    <n v="2017041524"/>
    <x v="6"/>
    <x v="1"/>
    <n v="3"/>
    <n v="61"/>
    <n v="9"/>
    <x v="1"/>
    <n v="3"/>
    <n v="61"/>
    <n v="8"/>
    <x v="0"/>
    <m/>
    <m/>
    <m/>
    <x v="0"/>
    <m/>
    <m/>
    <m/>
    <x v="0"/>
    <m/>
    <m/>
    <m/>
    <x v="0"/>
    <m/>
    <m/>
    <m/>
    <m/>
    <m/>
    <n v="27"/>
    <x v="6"/>
    <m/>
    <m/>
    <x v="2"/>
    <x v="6"/>
    <x v="1"/>
    <m/>
    <x v="12"/>
    <x v="9"/>
    <x v="0"/>
    <x v="0"/>
    <x v="0"/>
    <x v="0"/>
  </r>
  <r>
    <x v="0"/>
    <n v="2017041525"/>
    <x v="6"/>
    <x v="1"/>
    <n v="3"/>
    <n v="32"/>
    <n v="1"/>
    <x v="1"/>
    <n v="3"/>
    <n v="37"/>
    <n v="7"/>
    <x v="0"/>
    <m/>
    <m/>
    <m/>
    <x v="0"/>
    <m/>
    <m/>
    <m/>
    <x v="0"/>
    <m/>
    <m/>
    <m/>
    <x v="0"/>
    <m/>
    <m/>
    <m/>
    <m/>
    <m/>
    <n v="26"/>
    <x v="20"/>
    <m/>
    <m/>
    <x v="1"/>
    <x v="5"/>
    <x v="1"/>
    <m/>
    <x v="54"/>
    <x v="41"/>
    <x v="0"/>
    <x v="0"/>
    <x v="0"/>
    <x v="0"/>
  </r>
  <r>
    <x v="0"/>
    <n v="2017041526"/>
    <x v="6"/>
    <x v="0"/>
    <n v="4"/>
    <n v="2"/>
    <n v="2"/>
    <x v="0"/>
    <m/>
    <m/>
    <m/>
    <x v="0"/>
    <m/>
    <m/>
    <m/>
    <x v="0"/>
    <m/>
    <m/>
    <m/>
    <x v="0"/>
    <m/>
    <m/>
    <m/>
    <x v="0"/>
    <m/>
    <m/>
    <m/>
    <m/>
    <m/>
    <n v="35"/>
    <x v="4"/>
    <m/>
    <m/>
    <x v="2"/>
    <x v="3"/>
    <x v="2"/>
    <m/>
    <x v="1"/>
    <x v="0"/>
    <x v="0"/>
    <x v="0"/>
    <x v="0"/>
    <x v="0"/>
  </r>
  <r>
    <x v="0"/>
    <n v="2017041527"/>
    <x v="6"/>
    <x v="1"/>
    <n v="3"/>
    <n v="44"/>
    <n v="1"/>
    <x v="0"/>
    <m/>
    <m/>
    <m/>
    <x v="0"/>
    <m/>
    <m/>
    <m/>
    <x v="0"/>
    <m/>
    <m/>
    <m/>
    <x v="0"/>
    <m/>
    <m/>
    <m/>
    <x v="0"/>
    <m/>
    <m/>
    <m/>
    <m/>
    <m/>
    <n v="42"/>
    <x v="31"/>
    <m/>
    <m/>
    <x v="1"/>
    <x v="2"/>
    <x v="0"/>
    <m/>
    <x v="11"/>
    <x v="0"/>
    <x v="0"/>
    <x v="0"/>
    <x v="0"/>
    <x v="0"/>
  </r>
  <r>
    <x v="0"/>
    <n v="2017041528"/>
    <x v="6"/>
    <x v="1"/>
    <n v="3"/>
    <n v="51"/>
    <n v="10"/>
    <x v="1"/>
    <n v="3"/>
    <n v="52"/>
    <n v="2"/>
    <x v="2"/>
    <n v="4"/>
    <n v="21"/>
    <n v="6"/>
    <x v="1"/>
    <n v="4"/>
    <n v="27"/>
    <n v="4"/>
    <x v="0"/>
    <m/>
    <m/>
    <m/>
    <x v="0"/>
    <m/>
    <m/>
    <m/>
    <m/>
    <m/>
    <n v="26"/>
    <x v="20"/>
    <m/>
    <m/>
    <x v="1"/>
    <x v="5"/>
    <x v="1"/>
    <m/>
    <x v="43"/>
    <x v="46"/>
    <x v="2"/>
    <x v="2"/>
    <x v="0"/>
    <x v="0"/>
  </r>
  <r>
    <x v="0"/>
    <n v="2017041529"/>
    <x v="6"/>
    <x v="0"/>
    <n v="3"/>
    <n v="40"/>
    <n v="10"/>
    <x v="1"/>
    <n v="4"/>
    <n v="12"/>
    <n v="4"/>
    <x v="0"/>
    <m/>
    <m/>
    <m/>
    <x v="0"/>
    <m/>
    <m/>
    <m/>
    <x v="0"/>
    <m/>
    <m/>
    <m/>
    <x v="0"/>
    <m/>
    <m/>
    <m/>
    <m/>
    <m/>
    <n v="27"/>
    <x v="6"/>
    <m/>
    <m/>
    <x v="2"/>
    <x v="5"/>
    <x v="0"/>
    <m/>
    <x v="31"/>
    <x v="73"/>
    <x v="0"/>
    <x v="0"/>
    <x v="0"/>
    <x v="0"/>
  </r>
  <r>
    <x v="0"/>
    <n v="2017041530"/>
    <x v="6"/>
    <x v="1"/>
    <n v="3"/>
    <n v="40"/>
    <n v="4"/>
    <x v="0"/>
    <m/>
    <m/>
    <m/>
    <x v="0"/>
    <m/>
    <m/>
    <m/>
    <x v="0"/>
    <m/>
    <m/>
    <m/>
    <x v="0"/>
    <m/>
    <m/>
    <m/>
    <x v="0"/>
    <m/>
    <m/>
    <m/>
    <m/>
    <m/>
    <n v="34"/>
    <x v="2"/>
    <m/>
    <m/>
    <x v="1"/>
    <x v="2"/>
    <x v="0"/>
    <m/>
    <x v="28"/>
    <x v="0"/>
    <x v="0"/>
    <x v="0"/>
    <x v="0"/>
    <x v="0"/>
  </r>
  <r>
    <x v="0"/>
    <n v="2017041531"/>
    <x v="7"/>
    <x v="1"/>
    <n v="3"/>
    <n v="60"/>
    <n v="8"/>
    <x v="0"/>
    <m/>
    <m/>
    <m/>
    <x v="0"/>
    <m/>
    <m/>
    <m/>
    <x v="0"/>
    <m/>
    <m/>
    <m/>
    <x v="0"/>
    <m/>
    <m/>
    <m/>
    <x v="0"/>
    <m/>
    <m/>
    <m/>
    <m/>
    <m/>
    <m/>
    <x v="5"/>
    <n v="1"/>
    <m/>
    <x v="2"/>
    <x v="2"/>
    <x v="1"/>
    <m/>
    <x v="4"/>
    <x v="0"/>
    <x v="0"/>
    <x v="0"/>
    <x v="0"/>
    <x v="0"/>
  </r>
  <r>
    <x v="0"/>
    <n v="2017041532"/>
    <x v="7"/>
    <x v="0"/>
    <n v="3"/>
    <n v="62"/>
    <n v="6"/>
    <x v="0"/>
    <m/>
    <m/>
    <m/>
    <x v="0"/>
    <m/>
    <m/>
    <m/>
    <x v="0"/>
    <m/>
    <m/>
    <m/>
    <x v="0"/>
    <m/>
    <m/>
    <m/>
    <x v="0"/>
    <m/>
    <m/>
    <m/>
    <m/>
    <m/>
    <n v="23"/>
    <x v="1"/>
    <m/>
    <m/>
    <x v="1"/>
    <x v="0"/>
    <x v="0"/>
    <m/>
    <x v="3"/>
    <x v="0"/>
    <x v="0"/>
    <x v="0"/>
    <x v="0"/>
    <x v="0"/>
  </r>
  <r>
    <x v="0"/>
    <n v="2017041533"/>
    <x v="7"/>
    <x v="1"/>
    <n v="3"/>
    <n v="38"/>
    <n v="12"/>
    <x v="0"/>
    <m/>
    <m/>
    <m/>
    <x v="0"/>
    <m/>
    <m/>
    <m/>
    <x v="0"/>
    <m/>
    <m/>
    <m/>
    <x v="0"/>
    <m/>
    <m/>
    <m/>
    <x v="0"/>
    <m/>
    <m/>
    <m/>
    <m/>
    <m/>
    <n v="33"/>
    <x v="11"/>
    <m/>
    <m/>
    <x v="2"/>
    <x v="2"/>
    <x v="0"/>
    <m/>
    <x v="29"/>
    <x v="0"/>
    <x v="0"/>
    <x v="0"/>
    <x v="0"/>
    <x v="0"/>
  </r>
  <r>
    <x v="0"/>
    <n v="2017041534"/>
    <x v="7"/>
    <x v="1"/>
    <n v="3"/>
    <n v="42"/>
    <n v="3"/>
    <x v="0"/>
    <m/>
    <m/>
    <m/>
    <x v="0"/>
    <m/>
    <m/>
    <m/>
    <x v="0"/>
    <m/>
    <m/>
    <m/>
    <x v="0"/>
    <m/>
    <m/>
    <m/>
    <x v="0"/>
    <m/>
    <m/>
    <m/>
    <m/>
    <m/>
    <n v="33"/>
    <x v="11"/>
    <m/>
    <m/>
    <x v="3"/>
    <x v="2"/>
    <x v="2"/>
    <m/>
    <x v="6"/>
    <x v="0"/>
    <x v="0"/>
    <x v="0"/>
    <x v="0"/>
    <x v="0"/>
  </r>
  <r>
    <x v="0"/>
    <n v="2017041535"/>
    <x v="7"/>
    <x v="1"/>
    <n v="4"/>
    <n v="3"/>
    <n v="4"/>
    <x v="0"/>
    <m/>
    <m/>
    <m/>
    <x v="0"/>
    <m/>
    <m/>
    <m/>
    <x v="0"/>
    <m/>
    <m/>
    <m/>
    <x v="0"/>
    <m/>
    <m/>
    <m/>
    <x v="0"/>
    <m/>
    <m/>
    <m/>
    <m/>
    <m/>
    <n v="31"/>
    <x v="3"/>
    <m/>
    <m/>
    <x v="1"/>
    <x v="3"/>
    <x v="2"/>
    <m/>
    <x v="17"/>
    <x v="0"/>
    <x v="0"/>
    <x v="0"/>
    <x v="0"/>
    <x v="0"/>
  </r>
  <r>
    <x v="0"/>
    <n v="2017041536"/>
    <x v="7"/>
    <x v="0"/>
    <n v="4"/>
    <n v="1"/>
    <n v="12"/>
    <x v="0"/>
    <m/>
    <m/>
    <m/>
    <x v="0"/>
    <m/>
    <m/>
    <m/>
    <x v="0"/>
    <m/>
    <m/>
    <m/>
    <x v="0"/>
    <m/>
    <m/>
    <m/>
    <x v="0"/>
    <m/>
    <m/>
    <m/>
    <m/>
    <m/>
    <n v="31"/>
    <x v="3"/>
    <m/>
    <m/>
    <x v="1"/>
    <x v="0"/>
    <x v="1"/>
    <m/>
    <x v="1"/>
    <x v="0"/>
    <x v="0"/>
    <x v="0"/>
    <x v="0"/>
    <x v="0"/>
  </r>
  <r>
    <x v="0"/>
    <n v="2017041537"/>
    <x v="7"/>
    <x v="1"/>
    <n v="4"/>
    <n v="2"/>
    <n v="11"/>
    <x v="1"/>
    <n v="3"/>
    <n v="59"/>
    <n v="8"/>
    <x v="0"/>
    <m/>
    <m/>
    <m/>
    <x v="0"/>
    <m/>
    <m/>
    <m/>
    <x v="0"/>
    <m/>
    <m/>
    <m/>
    <x v="0"/>
    <m/>
    <m/>
    <m/>
    <m/>
    <m/>
    <n v="31"/>
    <x v="3"/>
    <m/>
    <m/>
    <x v="1"/>
    <x v="2"/>
    <x v="2"/>
    <m/>
    <x v="17"/>
    <x v="12"/>
    <x v="0"/>
    <x v="0"/>
    <x v="0"/>
    <x v="0"/>
  </r>
  <r>
    <x v="0"/>
    <n v="2017041538"/>
    <x v="7"/>
    <x v="1"/>
    <n v="3"/>
    <n v="44"/>
    <n v="2"/>
    <x v="1"/>
    <n v="3"/>
    <n v="48"/>
    <n v="1"/>
    <x v="0"/>
    <m/>
    <m/>
    <m/>
    <x v="0"/>
    <m/>
    <m/>
    <m/>
    <x v="0"/>
    <m/>
    <m/>
    <m/>
    <x v="0"/>
    <m/>
    <m/>
    <m/>
    <m/>
    <m/>
    <n v="31"/>
    <x v="3"/>
    <m/>
    <m/>
    <x v="2"/>
    <x v="2"/>
    <x v="0"/>
    <m/>
    <x v="11"/>
    <x v="6"/>
    <x v="0"/>
    <x v="0"/>
    <x v="0"/>
    <x v="0"/>
  </r>
  <r>
    <x v="0"/>
    <n v="2017041539"/>
    <x v="7"/>
    <x v="0"/>
    <n v="4"/>
    <n v="4"/>
    <n v="6"/>
    <x v="1"/>
    <n v="4"/>
    <n v="28"/>
    <n v="10"/>
    <x v="0"/>
    <m/>
    <m/>
    <m/>
    <x v="0"/>
    <m/>
    <m/>
    <m/>
    <x v="0"/>
    <m/>
    <m/>
    <m/>
    <x v="0"/>
    <m/>
    <m/>
    <m/>
    <m/>
    <m/>
    <n v="35"/>
    <x v="4"/>
    <m/>
    <m/>
    <x v="1"/>
    <x v="0"/>
    <x v="0"/>
    <m/>
    <x v="33"/>
    <x v="0"/>
    <x v="0"/>
    <x v="0"/>
    <x v="0"/>
    <x v="0"/>
  </r>
  <r>
    <x v="0"/>
    <n v="2017041540"/>
    <x v="7"/>
    <x v="0"/>
    <n v="4"/>
    <n v="6"/>
    <n v="9"/>
    <x v="0"/>
    <m/>
    <m/>
    <m/>
    <x v="0"/>
    <m/>
    <m/>
    <m/>
    <x v="0"/>
    <m/>
    <m/>
    <m/>
    <x v="0"/>
    <m/>
    <m/>
    <m/>
    <x v="0"/>
    <m/>
    <m/>
    <m/>
    <m/>
    <m/>
    <n v="29"/>
    <x v="38"/>
    <m/>
    <m/>
    <x v="1"/>
    <x v="6"/>
    <x v="2"/>
    <m/>
    <x v="16"/>
    <x v="0"/>
    <x v="0"/>
    <x v="0"/>
    <x v="0"/>
    <x v="0"/>
  </r>
  <r>
    <x v="0"/>
    <n v="2017041541"/>
    <x v="7"/>
    <x v="0"/>
    <n v="4"/>
    <n v="6"/>
    <n v="5"/>
    <x v="0"/>
    <m/>
    <m/>
    <m/>
    <x v="0"/>
    <m/>
    <m/>
    <m/>
    <x v="0"/>
    <m/>
    <m/>
    <m/>
    <x v="0"/>
    <m/>
    <m/>
    <m/>
    <x v="0"/>
    <m/>
    <m/>
    <m/>
    <m/>
    <m/>
    <n v="34"/>
    <x v="2"/>
    <m/>
    <m/>
    <x v="2"/>
    <x v="6"/>
    <x v="0"/>
    <m/>
    <x v="16"/>
    <x v="0"/>
    <x v="0"/>
    <x v="0"/>
    <x v="0"/>
    <x v="0"/>
  </r>
  <r>
    <x v="0"/>
    <n v="2017041542"/>
    <x v="7"/>
    <x v="0"/>
    <n v="3"/>
    <n v="63"/>
    <n v="6"/>
    <x v="0"/>
    <m/>
    <m/>
    <m/>
    <x v="0"/>
    <m/>
    <m/>
    <m/>
    <x v="0"/>
    <m/>
    <m/>
    <m/>
    <x v="0"/>
    <m/>
    <m/>
    <m/>
    <x v="0"/>
    <m/>
    <m/>
    <m/>
    <m/>
    <m/>
    <n v="27"/>
    <x v="6"/>
    <m/>
    <m/>
    <x v="3"/>
    <x v="0"/>
    <x v="0"/>
    <m/>
    <x v="15"/>
    <x v="0"/>
    <x v="0"/>
    <x v="0"/>
    <x v="0"/>
    <x v="0"/>
  </r>
  <r>
    <x v="0"/>
    <n v="2017041543"/>
    <x v="7"/>
    <x v="0"/>
    <n v="3"/>
    <n v="63"/>
    <n v="9"/>
    <x v="0"/>
    <m/>
    <m/>
    <m/>
    <x v="0"/>
    <m/>
    <m/>
    <m/>
    <x v="0"/>
    <m/>
    <m/>
    <m/>
    <x v="0"/>
    <m/>
    <m/>
    <m/>
    <x v="0"/>
    <m/>
    <m/>
    <m/>
    <m/>
    <m/>
    <n v="27"/>
    <x v="6"/>
    <m/>
    <m/>
    <x v="1"/>
    <x v="0"/>
    <x v="0"/>
    <m/>
    <x v="15"/>
    <x v="0"/>
    <x v="0"/>
    <x v="0"/>
    <x v="0"/>
    <x v="0"/>
  </r>
  <r>
    <x v="0"/>
    <n v="2017041544"/>
    <x v="7"/>
    <x v="1"/>
    <n v="3"/>
    <n v="60"/>
    <n v="6"/>
    <x v="0"/>
    <m/>
    <m/>
    <m/>
    <x v="0"/>
    <m/>
    <m/>
    <m/>
    <x v="0"/>
    <m/>
    <m/>
    <m/>
    <x v="0"/>
    <m/>
    <m/>
    <m/>
    <x v="0"/>
    <m/>
    <m/>
    <m/>
    <m/>
    <m/>
    <n v="35"/>
    <x v="4"/>
    <m/>
    <m/>
    <x v="1"/>
    <x v="2"/>
    <x v="2"/>
    <m/>
    <x v="4"/>
    <x v="0"/>
    <x v="0"/>
    <x v="0"/>
    <x v="0"/>
    <x v="0"/>
  </r>
  <r>
    <x v="0"/>
    <n v="2017041545"/>
    <x v="7"/>
    <x v="1"/>
    <n v="3"/>
    <n v="43"/>
    <n v="1"/>
    <x v="1"/>
    <n v="3"/>
    <n v="42"/>
    <n v="11"/>
    <x v="0"/>
    <m/>
    <m/>
    <m/>
    <x v="0"/>
    <m/>
    <m/>
    <m/>
    <x v="0"/>
    <m/>
    <m/>
    <m/>
    <x v="0"/>
    <m/>
    <m/>
    <m/>
    <n v="32528"/>
    <s v="隠岐の島町"/>
    <m/>
    <x v="0"/>
    <m/>
    <n v="2"/>
    <x v="0"/>
    <x v="2"/>
    <x v="0"/>
    <m/>
    <x v="14"/>
    <x v="37"/>
    <x v="0"/>
    <x v="0"/>
    <x v="0"/>
    <x v="0"/>
  </r>
  <r>
    <x v="0"/>
    <n v="2017041546"/>
    <x v="7"/>
    <x v="1"/>
    <n v="3"/>
    <n v="48"/>
    <n v="11"/>
    <x v="1"/>
    <n v="3"/>
    <n v="54"/>
    <n v="5"/>
    <x v="0"/>
    <m/>
    <m/>
    <m/>
    <x v="0"/>
    <m/>
    <m/>
    <m/>
    <x v="0"/>
    <m/>
    <m/>
    <m/>
    <x v="0"/>
    <m/>
    <m/>
    <m/>
    <n v="32204"/>
    <s v="益田市"/>
    <m/>
    <x v="0"/>
    <m/>
    <n v="1"/>
    <x v="0"/>
    <x v="2"/>
    <x v="0"/>
    <m/>
    <x v="42"/>
    <x v="33"/>
    <x v="0"/>
    <x v="0"/>
    <x v="0"/>
    <x v="0"/>
  </r>
  <r>
    <x v="0"/>
    <n v="2017041547"/>
    <x v="7"/>
    <x v="1"/>
    <n v="3"/>
    <n v="54"/>
    <n v="1"/>
    <x v="0"/>
    <m/>
    <m/>
    <m/>
    <x v="0"/>
    <m/>
    <m/>
    <m/>
    <x v="0"/>
    <m/>
    <m/>
    <m/>
    <x v="0"/>
    <m/>
    <m/>
    <m/>
    <x v="0"/>
    <m/>
    <m/>
    <m/>
    <n v="32501"/>
    <s v="津和野町"/>
    <m/>
    <x v="0"/>
    <m/>
    <n v="1"/>
    <x v="0"/>
    <x v="2"/>
    <x v="0"/>
    <m/>
    <x v="27"/>
    <x v="0"/>
    <x v="0"/>
    <x v="0"/>
    <x v="0"/>
    <x v="0"/>
  </r>
  <r>
    <x v="0"/>
    <n v="2017041548"/>
    <x v="7"/>
    <x v="1"/>
    <n v="4"/>
    <n v="7"/>
    <n v="3"/>
    <x v="0"/>
    <m/>
    <m/>
    <m/>
    <x v="0"/>
    <m/>
    <m/>
    <m/>
    <x v="0"/>
    <m/>
    <m/>
    <m/>
    <x v="0"/>
    <m/>
    <m/>
    <m/>
    <x v="0"/>
    <m/>
    <m/>
    <m/>
    <n v="32343"/>
    <s v="奥出雲町"/>
    <m/>
    <x v="0"/>
    <m/>
    <n v="2"/>
    <x v="0"/>
    <x v="4"/>
    <x v="1"/>
    <m/>
    <x v="16"/>
    <x v="0"/>
    <x v="0"/>
    <x v="0"/>
    <x v="0"/>
    <x v="0"/>
  </r>
  <r>
    <x v="0"/>
    <n v="2017041549"/>
    <x v="7"/>
    <x v="1"/>
    <n v="3"/>
    <n v="62"/>
    <n v="8"/>
    <x v="0"/>
    <m/>
    <m/>
    <m/>
    <x v="0"/>
    <m/>
    <m/>
    <m/>
    <x v="0"/>
    <m/>
    <m/>
    <m/>
    <x v="0"/>
    <m/>
    <m/>
    <m/>
    <x v="0"/>
    <m/>
    <m/>
    <m/>
    <n v="32343"/>
    <s v="奥出雲町"/>
    <m/>
    <x v="0"/>
    <m/>
    <n v="2"/>
    <x v="0"/>
    <x v="0"/>
    <x v="1"/>
    <m/>
    <x v="3"/>
    <x v="0"/>
    <x v="0"/>
    <x v="0"/>
    <x v="0"/>
    <x v="0"/>
  </r>
  <r>
    <x v="0"/>
    <n v="2017041550"/>
    <x v="7"/>
    <x v="1"/>
    <n v="3"/>
    <n v="63"/>
    <n v="1"/>
    <x v="0"/>
    <m/>
    <m/>
    <m/>
    <x v="0"/>
    <m/>
    <m/>
    <m/>
    <x v="0"/>
    <m/>
    <m/>
    <m/>
    <x v="0"/>
    <m/>
    <m/>
    <m/>
    <x v="0"/>
    <m/>
    <m/>
    <m/>
    <n v="32202"/>
    <s v="浜田市"/>
    <m/>
    <x v="0"/>
    <m/>
    <n v="1"/>
    <x v="0"/>
    <x v="2"/>
    <x v="0"/>
    <m/>
    <x v="3"/>
    <x v="0"/>
    <x v="0"/>
    <x v="0"/>
    <x v="0"/>
    <x v="0"/>
  </r>
  <r>
    <x v="0"/>
    <n v="2017041551"/>
    <x v="7"/>
    <x v="1"/>
    <n v="4"/>
    <n v="3"/>
    <n v="6"/>
    <x v="0"/>
    <m/>
    <m/>
    <m/>
    <x v="0"/>
    <m/>
    <m/>
    <m/>
    <x v="0"/>
    <m/>
    <m/>
    <m/>
    <x v="0"/>
    <m/>
    <m/>
    <m/>
    <x v="0"/>
    <m/>
    <m/>
    <m/>
    <n v="32441"/>
    <s v="川本町"/>
    <m/>
    <x v="0"/>
    <m/>
    <n v="1"/>
    <x v="0"/>
    <x v="2"/>
    <x v="0"/>
    <m/>
    <x v="24"/>
    <x v="0"/>
    <x v="0"/>
    <x v="0"/>
    <x v="0"/>
    <x v="0"/>
  </r>
  <r>
    <x v="0"/>
    <n v="2017041552"/>
    <x v="7"/>
    <x v="0"/>
    <n v="3"/>
    <n v="48"/>
    <n v="12"/>
    <x v="0"/>
    <m/>
    <m/>
    <m/>
    <x v="0"/>
    <m/>
    <m/>
    <m/>
    <x v="0"/>
    <m/>
    <m/>
    <m/>
    <x v="0"/>
    <m/>
    <m/>
    <m/>
    <x v="0"/>
    <m/>
    <m/>
    <m/>
    <n v="32206"/>
    <s v="安来市"/>
    <m/>
    <x v="0"/>
    <m/>
    <n v="2"/>
    <x v="0"/>
    <x v="5"/>
    <x v="0"/>
    <m/>
    <x v="42"/>
    <x v="0"/>
    <x v="0"/>
    <x v="0"/>
    <x v="0"/>
    <x v="0"/>
  </r>
  <r>
    <x v="0"/>
    <n v="2017041553"/>
    <x v="7"/>
    <x v="1"/>
    <n v="3"/>
    <n v="46"/>
    <n v="6"/>
    <x v="0"/>
    <m/>
    <m/>
    <m/>
    <x v="0"/>
    <m/>
    <m/>
    <m/>
    <x v="0"/>
    <m/>
    <m/>
    <m/>
    <x v="0"/>
    <m/>
    <m/>
    <m/>
    <x v="0"/>
    <m/>
    <m/>
    <m/>
    <n v="32528"/>
    <s v="隠岐の島町"/>
    <m/>
    <x v="0"/>
    <m/>
    <n v="1"/>
    <x v="0"/>
    <x v="2"/>
    <x v="2"/>
    <m/>
    <x v="8"/>
    <x v="0"/>
    <x v="0"/>
    <x v="0"/>
    <x v="0"/>
    <x v="0"/>
  </r>
  <r>
    <x v="0"/>
    <n v="2017041554"/>
    <x v="7"/>
    <x v="1"/>
    <n v="3"/>
    <n v="27"/>
    <n v="7"/>
    <x v="1"/>
    <n v="3"/>
    <n v="28"/>
    <n v="4"/>
    <x v="0"/>
    <m/>
    <m/>
    <m/>
    <x v="0"/>
    <m/>
    <m/>
    <m/>
    <x v="0"/>
    <m/>
    <m/>
    <m/>
    <x v="0"/>
    <m/>
    <m/>
    <m/>
    <n v="32203"/>
    <s v="出雲市"/>
    <m/>
    <x v="0"/>
    <m/>
    <n v="1"/>
    <x v="0"/>
    <x v="5"/>
    <x v="1"/>
    <m/>
    <x v="56"/>
    <x v="74"/>
    <x v="0"/>
    <x v="0"/>
    <x v="0"/>
    <x v="0"/>
  </r>
  <r>
    <x v="0"/>
    <n v="2017041555"/>
    <x v="7"/>
    <x v="1"/>
    <n v="3"/>
    <n v="37"/>
    <n v="5"/>
    <x v="0"/>
    <m/>
    <m/>
    <m/>
    <x v="0"/>
    <m/>
    <m/>
    <m/>
    <x v="0"/>
    <m/>
    <m/>
    <m/>
    <x v="0"/>
    <m/>
    <m/>
    <m/>
    <x v="0"/>
    <m/>
    <m/>
    <m/>
    <n v="32201"/>
    <s v="松江市"/>
    <m/>
    <x v="0"/>
    <m/>
    <n v="1"/>
    <x v="0"/>
    <x v="0"/>
    <x v="1"/>
    <m/>
    <x v="30"/>
    <x v="0"/>
    <x v="0"/>
    <x v="0"/>
    <x v="0"/>
    <x v="0"/>
  </r>
  <r>
    <x v="0"/>
    <n v="2017041556"/>
    <x v="7"/>
    <x v="1"/>
    <n v="3"/>
    <n v="32"/>
    <n v="3"/>
    <x v="1"/>
    <n v="3"/>
    <n v="38"/>
    <n v="12"/>
    <x v="0"/>
    <m/>
    <m/>
    <m/>
    <x v="0"/>
    <m/>
    <m/>
    <m/>
    <x v="0"/>
    <m/>
    <m/>
    <m/>
    <x v="0"/>
    <m/>
    <m/>
    <m/>
    <n v="32202"/>
    <s v="浜田市"/>
    <m/>
    <x v="0"/>
    <m/>
    <n v="1"/>
    <x v="0"/>
    <x v="2"/>
    <x v="2"/>
    <m/>
    <x v="54"/>
    <x v="59"/>
    <x v="0"/>
    <x v="0"/>
    <x v="0"/>
    <x v="0"/>
  </r>
  <r>
    <x v="0"/>
    <n v="2017041557"/>
    <x v="7"/>
    <x v="0"/>
    <n v="4"/>
    <n v="3"/>
    <n v="4"/>
    <x v="0"/>
    <m/>
    <m/>
    <m/>
    <x v="0"/>
    <m/>
    <m/>
    <m/>
    <x v="0"/>
    <m/>
    <m/>
    <m/>
    <x v="0"/>
    <m/>
    <m/>
    <m/>
    <x v="0"/>
    <m/>
    <m/>
    <m/>
    <n v="32202"/>
    <s v="浜田市"/>
    <m/>
    <x v="0"/>
    <m/>
    <n v="2"/>
    <x v="0"/>
    <x v="2"/>
    <x v="0"/>
    <m/>
    <x v="17"/>
    <x v="0"/>
    <x v="0"/>
    <x v="0"/>
    <x v="0"/>
    <x v="0"/>
  </r>
  <r>
    <x v="0"/>
    <n v="2017041558"/>
    <x v="7"/>
    <x v="0"/>
    <n v="4"/>
    <n v="4"/>
    <n v="10"/>
    <x v="0"/>
    <m/>
    <m/>
    <m/>
    <x v="0"/>
    <m/>
    <m/>
    <m/>
    <x v="0"/>
    <m/>
    <m/>
    <m/>
    <x v="0"/>
    <m/>
    <m/>
    <m/>
    <x v="0"/>
    <m/>
    <m/>
    <m/>
    <n v="32526"/>
    <s v="西ノ島町"/>
    <m/>
    <x v="0"/>
    <m/>
    <n v="2"/>
    <x v="0"/>
    <x v="3"/>
    <x v="0"/>
    <m/>
    <x v="33"/>
    <x v="0"/>
    <x v="0"/>
    <x v="0"/>
    <x v="0"/>
    <x v="0"/>
  </r>
  <r>
    <x v="0"/>
    <n v="2017041559"/>
    <x v="7"/>
    <x v="1"/>
    <n v="4"/>
    <n v="4"/>
    <n v="10"/>
    <x v="0"/>
    <m/>
    <m/>
    <m/>
    <x v="0"/>
    <m/>
    <m/>
    <m/>
    <x v="0"/>
    <m/>
    <m/>
    <m/>
    <x v="0"/>
    <m/>
    <m/>
    <m/>
    <x v="0"/>
    <m/>
    <m/>
    <m/>
    <n v="32207"/>
    <s v="江津市"/>
    <m/>
    <x v="0"/>
    <m/>
    <n v="2"/>
    <x v="0"/>
    <x v="6"/>
    <x v="0"/>
    <m/>
    <x v="33"/>
    <x v="0"/>
    <x v="0"/>
    <x v="0"/>
    <x v="0"/>
    <x v="0"/>
  </r>
  <r>
    <x v="0"/>
    <n v="2017041560"/>
    <x v="7"/>
    <x v="1"/>
    <n v="3"/>
    <n v="57"/>
    <n v="7"/>
    <x v="0"/>
    <m/>
    <m/>
    <m/>
    <x v="0"/>
    <m/>
    <m/>
    <m/>
    <x v="0"/>
    <m/>
    <m/>
    <m/>
    <x v="0"/>
    <m/>
    <m/>
    <m/>
    <x v="0"/>
    <m/>
    <m/>
    <m/>
    <n v="32201"/>
    <s v="松江市"/>
    <m/>
    <x v="0"/>
    <m/>
    <n v="2"/>
    <x v="0"/>
    <x v="0"/>
    <x v="1"/>
    <m/>
    <x v="0"/>
    <x v="0"/>
    <x v="0"/>
    <x v="0"/>
    <x v="0"/>
    <x v="0"/>
  </r>
  <r>
    <x v="0"/>
    <n v="2017041561"/>
    <x v="7"/>
    <x v="0"/>
    <n v="3"/>
    <n v="63"/>
    <n v="10"/>
    <x v="0"/>
    <m/>
    <m/>
    <m/>
    <x v="0"/>
    <m/>
    <m/>
    <m/>
    <x v="0"/>
    <m/>
    <m/>
    <m/>
    <x v="0"/>
    <m/>
    <m/>
    <m/>
    <x v="0"/>
    <m/>
    <m/>
    <m/>
    <n v="32202"/>
    <s v="浜田市"/>
    <m/>
    <x v="0"/>
    <m/>
    <n v="1"/>
    <x v="0"/>
    <x v="2"/>
    <x v="1"/>
    <m/>
    <x v="15"/>
    <x v="0"/>
    <x v="0"/>
    <x v="0"/>
    <x v="0"/>
    <x v="0"/>
  </r>
  <r>
    <x v="0"/>
    <n v="2017041562"/>
    <x v="7"/>
    <x v="1"/>
    <n v="4"/>
    <n v="11"/>
    <n v="1"/>
    <x v="0"/>
    <m/>
    <m/>
    <m/>
    <x v="0"/>
    <m/>
    <m/>
    <m/>
    <x v="0"/>
    <m/>
    <m/>
    <m/>
    <x v="0"/>
    <m/>
    <m/>
    <m/>
    <x v="0"/>
    <m/>
    <m/>
    <m/>
    <n v="32203"/>
    <s v="出雲市"/>
    <m/>
    <x v="0"/>
    <m/>
    <n v="1"/>
    <x v="0"/>
    <x v="7"/>
    <x v="1"/>
    <m/>
    <x v="23"/>
    <x v="0"/>
    <x v="0"/>
    <x v="0"/>
    <x v="0"/>
    <x v="0"/>
  </r>
  <r>
    <x v="0"/>
    <n v="2017041563"/>
    <x v="7"/>
    <x v="1"/>
    <n v="3"/>
    <n v="37"/>
    <n v="11"/>
    <x v="0"/>
    <m/>
    <m/>
    <m/>
    <x v="0"/>
    <m/>
    <m/>
    <m/>
    <x v="0"/>
    <m/>
    <m/>
    <m/>
    <x v="0"/>
    <m/>
    <m/>
    <m/>
    <x v="0"/>
    <m/>
    <m/>
    <m/>
    <n v="32201"/>
    <s v="松江市"/>
    <m/>
    <x v="0"/>
    <m/>
    <n v="1"/>
    <x v="0"/>
    <x v="5"/>
    <x v="1"/>
    <m/>
    <x v="30"/>
    <x v="0"/>
    <x v="0"/>
    <x v="0"/>
    <x v="0"/>
    <x v="0"/>
  </r>
  <r>
    <x v="0"/>
    <n v="2017041564"/>
    <x v="7"/>
    <x v="1"/>
    <n v="3"/>
    <n v="53"/>
    <n v="10"/>
    <x v="1"/>
    <n v="3"/>
    <n v="58"/>
    <n v="8"/>
    <x v="1"/>
    <n v="4"/>
    <n v="16"/>
    <n v="11"/>
    <x v="0"/>
    <m/>
    <m/>
    <m/>
    <x v="0"/>
    <m/>
    <m/>
    <m/>
    <x v="0"/>
    <m/>
    <m/>
    <m/>
    <n v="32201"/>
    <s v="松江市"/>
    <m/>
    <x v="0"/>
    <m/>
    <n v="2"/>
    <x v="0"/>
    <x v="0"/>
    <x v="0"/>
    <m/>
    <x v="27"/>
    <x v="18"/>
    <x v="9"/>
    <x v="0"/>
    <x v="0"/>
    <x v="0"/>
  </r>
  <r>
    <x v="0"/>
    <n v="2017041565"/>
    <x v="7"/>
    <x v="1"/>
    <n v="3"/>
    <n v="45"/>
    <n v="5"/>
    <x v="1"/>
    <n v="3"/>
    <n v="63"/>
    <n v="7"/>
    <x v="2"/>
    <n v="4"/>
    <n v="23"/>
    <n v="1"/>
    <x v="1"/>
    <n v="4"/>
    <n v="27"/>
    <n v="7"/>
    <x v="0"/>
    <m/>
    <m/>
    <m/>
    <x v="0"/>
    <m/>
    <m/>
    <m/>
    <n v="32203"/>
    <s v="出雲市"/>
    <m/>
    <x v="0"/>
    <m/>
    <n v="2"/>
    <x v="0"/>
    <x v="3"/>
    <x v="0"/>
    <m/>
    <x v="44"/>
    <x v="13"/>
    <x v="10"/>
    <x v="6"/>
    <x v="0"/>
    <x v="0"/>
  </r>
  <r>
    <x v="0"/>
    <n v="2017041566"/>
    <x v="7"/>
    <x v="0"/>
    <n v="3"/>
    <n v="54"/>
    <n v="7"/>
    <x v="0"/>
    <m/>
    <m/>
    <m/>
    <x v="0"/>
    <m/>
    <m/>
    <m/>
    <x v="0"/>
    <m/>
    <m/>
    <m/>
    <x v="0"/>
    <m/>
    <m/>
    <m/>
    <x v="0"/>
    <m/>
    <m/>
    <m/>
    <n v="32201"/>
    <s v="松江市"/>
    <m/>
    <x v="0"/>
    <m/>
    <n v="2"/>
    <x v="0"/>
    <x v="0"/>
    <x v="1"/>
    <m/>
    <x v="13"/>
    <x v="0"/>
    <x v="0"/>
    <x v="0"/>
    <x v="0"/>
    <x v="0"/>
  </r>
  <r>
    <x v="0"/>
    <n v="2017041567"/>
    <x v="7"/>
    <x v="0"/>
    <n v="4"/>
    <n v="7"/>
    <n v="12"/>
    <x v="0"/>
    <m/>
    <m/>
    <m/>
    <x v="0"/>
    <m/>
    <m/>
    <m/>
    <x v="0"/>
    <m/>
    <m/>
    <m/>
    <x v="0"/>
    <m/>
    <m/>
    <m/>
    <x v="0"/>
    <m/>
    <m/>
    <m/>
    <n v="32203"/>
    <s v="出雲市"/>
    <m/>
    <x v="0"/>
    <m/>
    <n v="2"/>
    <x v="0"/>
    <x v="2"/>
    <x v="0"/>
    <m/>
    <x v="60"/>
    <x v="0"/>
    <x v="0"/>
    <x v="0"/>
    <x v="0"/>
    <x v="0"/>
  </r>
  <r>
    <x v="0"/>
    <n v="2017041568"/>
    <x v="7"/>
    <x v="0"/>
    <n v="3"/>
    <n v="50"/>
    <n v="6"/>
    <x v="0"/>
    <m/>
    <m/>
    <m/>
    <x v="0"/>
    <m/>
    <m/>
    <m/>
    <x v="0"/>
    <m/>
    <m/>
    <m/>
    <x v="0"/>
    <m/>
    <m/>
    <m/>
    <x v="0"/>
    <m/>
    <m/>
    <m/>
    <n v="32201"/>
    <s v="松江市"/>
    <m/>
    <x v="0"/>
    <m/>
    <n v="1"/>
    <x v="0"/>
    <x v="3"/>
    <x v="1"/>
    <m/>
    <x v="35"/>
    <x v="0"/>
    <x v="0"/>
    <x v="0"/>
    <x v="0"/>
    <x v="0"/>
  </r>
  <r>
    <x v="0"/>
    <n v="2017041569"/>
    <x v="7"/>
    <x v="0"/>
    <n v="3"/>
    <n v="31"/>
    <n v="2"/>
    <x v="0"/>
    <m/>
    <m/>
    <m/>
    <x v="0"/>
    <m/>
    <m/>
    <m/>
    <x v="0"/>
    <m/>
    <m/>
    <m/>
    <x v="0"/>
    <m/>
    <m/>
    <m/>
    <x v="0"/>
    <m/>
    <m/>
    <m/>
    <n v="32201"/>
    <s v="松江市"/>
    <m/>
    <x v="0"/>
    <m/>
    <n v="2"/>
    <x v="0"/>
    <x v="5"/>
    <x v="1"/>
    <m/>
    <x v="58"/>
    <x v="0"/>
    <x v="0"/>
    <x v="0"/>
    <x v="0"/>
    <x v="0"/>
  </r>
  <r>
    <x v="0"/>
    <n v="2017041570"/>
    <x v="7"/>
    <x v="1"/>
    <n v="4"/>
    <n v="5"/>
    <n v="4"/>
    <x v="0"/>
    <m/>
    <m/>
    <m/>
    <x v="0"/>
    <m/>
    <m/>
    <m/>
    <x v="0"/>
    <m/>
    <m/>
    <m/>
    <x v="0"/>
    <m/>
    <m/>
    <m/>
    <x v="0"/>
    <m/>
    <m/>
    <m/>
    <n v="32201"/>
    <s v="松江市"/>
    <m/>
    <x v="0"/>
    <m/>
    <n v="2"/>
    <x v="0"/>
    <x v="0"/>
    <x v="0"/>
    <m/>
    <x v="33"/>
    <x v="0"/>
    <x v="0"/>
    <x v="0"/>
    <x v="0"/>
    <x v="0"/>
  </r>
  <r>
    <x v="0"/>
    <n v="2017041571"/>
    <x v="7"/>
    <x v="0"/>
    <n v="4"/>
    <n v="3"/>
    <n v="9"/>
    <x v="0"/>
    <m/>
    <m/>
    <m/>
    <x v="0"/>
    <m/>
    <m/>
    <m/>
    <x v="0"/>
    <m/>
    <m/>
    <m/>
    <x v="0"/>
    <m/>
    <m/>
    <m/>
    <x v="0"/>
    <m/>
    <m/>
    <m/>
    <n v="32343"/>
    <s v="奥出雲町"/>
    <m/>
    <x v="0"/>
    <m/>
    <n v="2"/>
    <x v="0"/>
    <x v="0"/>
    <x v="0"/>
    <m/>
    <x v="24"/>
    <x v="0"/>
    <x v="0"/>
    <x v="0"/>
    <x v="0"/>
    <x v="0"/>
  </r>
  <r>
    <x v="0"/>
    <n v="2017041572"/>
    <x v="7"/>
    <x v="1"/>
    <n v="4"/>
    <n v="12"/>
    <n v="7"/>
    <x v="0"/>
    <m/>
    <m/>
    <m/>
    <x v="0"/>
    <m/>
    <m/>
    <m/>
    <x v="0"/>
    <m/>
    <m/>
    <m/>
    <x v="0"/>
    <m/>
    <m/>
    <m/>
    <x v="0"/>
    <m/>
    <m/>
    <m/>
    <n v="32206"/>
    <s v="安来市"/>
    <m/>
    <x v="0"/>
    <m/>
    <n v="2"/>
    <x v="0"/>
    <x v="0"/>
    <x v="1"/>
    <m/>
    <x v="39"/>
    <x v="0"/>
    <x v="0"/>
    <x v="0"/>
    <x v="0"/>
    <x v="0"/>
  </r>
  <r>
    <x v="0"/>
    <n v="2017041573"/>
    <x v="7"/>
    <x v="0"/>
    <n v="3"/>
    <n v="62"/>
    <n v="12"/>
    <x v="0"/>
    <m/>
    <m/>
    <m/>
    <x v="0"/>
    <m/>
    <m/>
    <m/>
    <x v="0"/>
    <m/>
    <m/>
    <m/>
    <x v="0"/>
    <m/>
    <m/>
    <m/>
    <x v="0"/>
    <m/>
    <m/>
    <m/>
    <n v="32203"/>
    <s v="出雲市"/>
    <m/>
    <x v="0"/>
    <m/>
    <n v="2"/>
    <x v="0"/>
    <x v="0"/>
    <x v="1"/>
    <m/>
    <x v="3"/>
    <x v="0"/>
    <x v="0"/>
    <x v="0"/>
    <x v="0"/>
    <x v="0"/>
  </r>
  <r>
    <x v="0"/>
    <n v="2017041574"/>
    <x v="7"/>
    <x v="1"/>
    <n v="3"/>
    <n v="56"/>
    <n v="10"/>
    <x v="0"/>
    <m/>
    <m/>
    <m/>
    <x v="0"/>
    <m/>
    <m/>
    <m/>
    <x v="0"/>
    <m/>
    <m/>
    <m/>
    <x v="0"/>
    <m/>
    <m/>
    <m/>
    <x v="0"/>
    <m/>
    <m/>
    <m/>
    <n v="32203"/>
    <s v="出雲市"/>
    <m/>
    <x v="0"/>
    <m/>
    <n v="2"/>
    <x v="0"/>
    <x v="0"/>
    <x v="1"/>
    <m/>
    <x v="9"/>
    <x v="0"/>
    <x v="0"/>
    <x v="0"/>
    <x v="0"/>
    <x v="0"/>
  </r>
  <r>
    <x v="0"/>
    <n v="2017041575"/>
    <x v="7"/>
    <x v="0"/>
    <n v="4"/>
    <n v="4"/>
    <n v="3"/>
    <x v="0"/>
    <m/>
    <m/>
    <m/>
    <x v="0"/>
    <m/>
    <m/>
    <m/>
    <x v="0"/>
    <m/>
    <m/>
    <m/>
    <x v="0"/>
    <m/>
    <m/>
    <m/>
    <x v="0"/>
    <m/>
    <m/>
    <m/>
    <n v="32203"/>
    <s v="出雲市"/>
    <m/>
    <x v="0"/>
    <m/>
    <n v="2"/>
    <x v="0"/>
    <x v="2"/>
    <x v="0"/>
    <m/>
    <x v="24"/>
    <x v="0"/>
    <x v="0"/>
    <x v="0"/>
    <x v="0"/>
    <x v="0"/>
  </r>
  <r>
    <x v="0"/>
    <n v="2017041576"/>
    <x v="7"/>
    <x v="1"/>
    <n v="3"/>
    <n v="3"/>
    <n v="9"/>
    <x v="0"/>
    <m/>
    <m/>
    <m/>
    <x v="0"/>
    <m/>
    <m/>
    <m/>
    <x v="0"/>
    <m/>
    <m/>
    <m/>
    <x v="0"/>
    <m/>
    <m/>
    <m/>
    <x v="0"/>
    <m/>
    <m/>
    <m/>
    <n v="32203"/>
    <s v="出雲市"/>
    <m/>
    <x v="0"/>
    <m/>
    <n v="2"/>
    <x v="0"/>
    <x v="7"/>
    <x v="1"/>
    <m/>
    <x v="84"/>
    <x v="0"/>
    <x v="0"/>
    <x v="0"/>
    <x v="0"/>
    <x v="0"/>
  </r>
  <r>
    <x v="0"/>
    <n v="2017041577"/>
    <x v="7"/>
    <x v="1"/>
    <n v="3"/>
    <n v="45"/>
    <n v="12"/>
    <x v="1"/>
    <n v="4"/>
    <n v="2"/>
    <n v="10"/>
    <x v="0"/>
    <m/>
    <m/>
    <m/>
    <x v="0"/>
    <m/>
    <m/>
    <m/>
    <x v="0"/>
    <m/>
    <m/>
    <m/>
    <x v="0"/>
    <m/>
    <m/>
    <m/>
    <n v="32203"/>
    <s v="出雲市"/>
    <m/>
    <x v="0"/>
    <m/>
    <n v="2"/>
    <x v="0"/>
    <x v="5"/>
    <x v="2"/>
    <m/>
    <x v="44"/>
    <x v="31"/>
    <x v="0"/>
    <x v="0"/>
    <x v="0"/>
    <x v="0"/>
  </r>
  <r>
    <x v="0"/>
    <n v="2017041578"/>
    <x v="7"/>
    <x v="1"/>
    <n v="3"/>
    <n v="36"/>
    <n v="4"/>
    <x v="0"/>
    <m/>
    <m/>
    <m/>
    <x v="0"/>
    <m/>
    <m/>
    <m/>
    <x v="0"/>
    <m/>
    <m/>
    <m/>
    <x v="0"/>
    <m/>
    <m/>
    <m/>
    <x v="0"/>
    <m/>
    <m/>
    <m/>
    <m/>
    <m/>
    <n v="34"/>
    <x v="2"/>
    <m/>
    <m/>
    <x v="2"/>
    <x v="2"/>
    <x v="1"/>
    <m/>
    <x v="5"/>
    <x v="0"/>
    <x v="0"/>
    <x v="0"/>
    <x v="0"/>
    <x v="0"/>
  </r>
  <r>
    <x v="0"/>
    <n v="2017041579"/>
    <x v="7"/>
    <x v="1"/>
    <n v="4"/>
    <n v="2"/>
    <n v="1"/>
    <x v="0"/>
    <m/>
    <m/>
    <m/>
    <x v="0"/>
    <m/>
    <m/>
    <m/>
    <x v="0"/>
    <m/>
    <m/>
    <m/>
    <x v="0"/>
    <m/>
    <m/>
    <m/>
    <x v="0"/>
    <m/>
    <m/>
    <m/>
    <m/>
    <m/>
    <n v="34"/>
    <x v="2"/>
    <m/>
    <m/>
    <x v="2"/>
    <x v="2"/>
    <x v="1"/>
    <m/>
    <x v="1"/>
    <x v="0"/>
    <x v="0"/>
    <x v="0"/>
    <x v="0"/>
    <x v="0"/>
  </r>
  <r>
    <x v="0"/>
    <n v="2017041580"/>
    <x v="7"/>
    <x v="0"/>
    <n v="3"/>
    <n v="32"/>
    <n v="7"/>
    <x v="0"/>
    <m/>
    <m/>
    <m/>
    <x v="0"/>
    <m/>
    <m/>
    <m/>
    <x v="0"/>
    <m/>
    <m/>
    <m/>
    <x v="0"/>
    <m/>
    <m/>
    <m/>
    <x v="0"/>
    <m/>
    <m/>
    <m/>
    <m/>
    <m/>
    <m/>
    <x v="5"/>
    <n v="1"/>
    <m/>
    <x v="2"/>
    <x v="7"/>
    <x v="2"/>
    <m/>
    <x v="57"/>
    <x v="0"/>
    <x v="0"/>
    <x v="0"/>
    <x v="0"/>
    <x v="0"/>
  </r>
  <r>
    <x v="0"/>
    <n v="2017041581"/>
    <x v="7"/>
    <x v="1"/>
    <n v="3"/>
    <n v="59"/>
    <n v="9"/>
    <x v="0"/>
    <m/>
    <m/>
    <m/>
    <x v="0"/>
    <m/>
    <m/>
    <m/>
    <x v="0"/>
    <m/>
    <m/>
    <m/>
    <x v="0"/>
    <m/>
    <m/>
    <m/>
    <x v="0"/>
    <m/>
    <m/>
    <m/>
    <m/>
    <m/>
    <n v="27"/>
    <x v="6"/>
    <m/>
    <m/>
    <x v="3"/>
    <x v="2"/>
    <x v="2"/>
    <m/>
    <x v="7"/>
    <x v="0"/>
    <x v="0"/>
    <x v="0"/>
    <x v="0"/>
    <x v="0"/>
  </r>
  <r>
    <x v="0"/>
    <n v="2017041582"/>
    <x v="7"/>
    <x v="0"/>
    <n v="3"/>
    <n v="48"/>
    <n v="5"/>
    <x v="0"/>
    <m/>
    <m/>
    <m/>
    <x v="0"/>
    <m/>
    <m/>
    <m/>
    <x v="0"/>
    <m/>
    <m/>
    <m/>
    <x v="0"/>
    <m/>
    <m/>
    <m/>
    <x v="0"/>
    <m/>
    <m/>
    <m/>
    <m/>
    <m/>
    <n v="13"/>
    <x v="8"/>
    <m/>
    <m/>
    <x v="2"/>
    <x v="2"/>
    <x v="1"/>
    <m/>
    <x v="42"/>
    <x v="0"/>
    <x v="0"/>
    <x v="0"/>
    <x v="0"/>
    <x v="0"/>
  </r>
  <r>
    <x v="0"/>
    <n v="2017041583"/>
    <x v="7"/>
    <x v="1"/>
    <n v="3"/>
    <n v="37"/>
    <n v="8"/>
    <x v="0"/>
    <m/>
    <m/>
    <m/>
    <x v="0"/>
    <m/>
    <m/>
    <m/>
    <x v="0"/>
    <m/>
    <m/>
    <m/>
    <x v="0"/>
    <m/>
    <m/>
    <m/>
    <x v="0"/>
    <m/>
    <m/>
    <m/>
    <m/>
    <m/>
    <n v="14"/>
    <x v="24"/>
    <m/>
    <m/>
    <x v="2"/>
    <x v="5"/>
    <x v="1"/>
    <m/>
    <x v="30"/>
    <x v="0"/>
    <x v="0"/>
    <x v="0"/>
    <x v="0"/>
    <x v="0"/>
  </r>
  <r>
    <x v="0"/>
    <n v="2017041584"/>
    <x v="7"/>
    <x v="0"/>
    <n v="3"/>
    <n v="34"/>
    <n v="4"/>
    <x v="0"/>
    <m/>
    <m/>
    <m/>
    <x v="0"/>
    <m/>
    <m/>
    <m/>
    <x v="0"/>
    <m/>
    <m/>
    <m/>
    <x v="0"/>
    <m/>
    <m/>
    <m/>
    <x v="0"/>
    <m/>
    <m/>
    <m/>
    <m/>
    <m/>
    <n v="29"/>
    <x v="38"/>
    <m/>
    <m/>
    <x v="1"/>
    <x v="6"/>
    <x v="1"/>
    <m/>
    <x v="41"/>
    <x v="0"/>
    <x v="0"/>
    <x v="0"/>
    <x v="0"/>
    <x v="0"/>
  </r>
  <r>
    <x v="0"/>
    <n v="2017041585"/>
    <x v="7"/>
    <x v="1"/>
    <n v="4"/>
    <n v="7"/>
    <n v="11"/>
    <x v="0"/>
    <m/>
    <m/>
    <m/>
    <x v="0"/>
    <m/>
    <m/>
    <m/>
    <x v="0"/>
    <m/>
    <m/>
    <m/>
    <x v="0"/>
    <m/>
    <m/>
    <m/>
    <x v="0"/>
    <m/>
    <m/>
    <m/>
    <m/>
    <m/>
    <n v="13"/>
    <x v="8"/>
    <m/>
    <m/>
    <x v="2"/>
    <x v="6"/>
    <x v="0"/>
    <m/>
    <x v="60"/>
    <x v="0"/>
    <x v="0"/>
    <x v="0"/>
    <x v="0"/>
    <x v="0"/>
  </r>
  <r>
    <x v="0"/>
    <n v="2017041586"/>
    <x v="7"/>
    <x v="1"/>
    <n v="3"/>
    <n v="42"/>
    <n v="1"/>
    <x v="0"/>
    <m/>
    <m/>
    <m/>
    <x v="0"/>
    <m/>
    <m/>
    <m/>
    <x v="0"/>
    <m/>
    <m/>
    <m/>
    <x v="0"/>
    <m/>
    <m/>
    <m/>
    <x v="0"/>
    <m/>
    <m/>
    <m/>
    <n v="32204"/>
    <s v="益田市"/>
    <m/>
    <x v="0"/>
    <m/>
    <n v="1"/>
    <x v="0"/>
    <x v="2"/>
    <x v="0"/>
    <m/>
    <x v="6"/>
    <x v="0"/>
    <x v="0"/>
    <x v="0"/>
    <x v="0"/>
    <x v="0"/>
  </r>
  <r>
    <x v="0"/>
    <n v="2017041587"/>
    <x v="7"/>
    <x v="1"/>
    <n v="3"/>
    <n v="61"/>
    <n v="4"/>
    <x v="0"/>
    <m/>
    <m/>
    <m/>
    <x v="0"/>
    <m/>
    <m/>
    <m/>
    <x v="0"/>
    <m/>
    <m/>
    <m/>
    <x v="0"/>
    <m/>
    <m/>
    <m/>
    <x v="0"/>
    <m/>
    <m/>
    <m/>
    <n v="32201"/>
    <s v="松江市"/>
    <m/>
    <x v="0"/>
    <m/>
    <n v="2"/>
    <x v="0"/>
    <x v="0"/>
    <x v="0"/>
    <m/>
    <x v="4"/>
    <x v="0"/>
    <x v="0"/>
    <x v="0"/>
    <x v="0"/>
    <x v="0"/>
  </r>
  <r>
    <x v="0"/>
    <n v="2017041588"/>
    <x v="7"/>
    <x v="0"/>
    <n v="3"/>
    <n v="58"/>
    <n v="12"/>
    <x v="0"/>
    <m/>
    <m/>
    <m/>
    <x v="0"/>
    <m/>
    <m/>
    <m/>
    <x v="0"/>
    <m/>
    <m/>
    <m/>
    <x v="0"/>
    <m/>
    <m/>
    <m/>
    <x v="0"/>
    <m/>
    <m/>
    <m/>
    <n v="32201"/>
    <s v="松江市"/>
    <m/>
    <x v="0"/>
    <m/>
    <n v="2"/>
    <x v="0"/>
    <x v="0"/>
    <x v="1"/>
    <m/>
    <x v="25"/>
    <x v="0"/>
    <x v="0"/>
    <x v="0"/>
    <x v="0"/>
    <x v="0"/>
  </r>
  <r>
    <x v="0"/>
    <n v="2017041589"/>
    <x v="7"/>
    <x v="0"/>
    <n v="3"/>
    <n v="61"/>
    <n v="1"/>
    <x v="0"/>
    <m/>
    <m/>
    <m/>
    <x v="0"/>
    <m/>
    <m/>
    <m/>
    <x v="0"/>
    <m/>
    <m/>
    <m/>
    <x v="0"/>
    <m/>
    <m/>
    <m/>
    <x v="0"/>
    <m/>
    <m/>
    <m/>
    <n v="32204"/>
    <s v="益田市"/>
    <m/>
    <x v="0"/>
    <m/>
    <n v="1"/>
    <x v="0"/>
    <x v="2"/>
    <x v="2"/>
    <m/>
    <x v="4"/>
    <x v="0"/>
    <x v="0"/>
    <x v="0"/>
    <x v="0"/>
    <x v="0"/>
  </r>
  <r>
    <x v="0"/>
    <n v="2017041590"/>
    <x v="7"/>
    <x v="1"/>
    <n v="3"/>
    <n v="5"/>
    <n v="8"/>
    <x v="0"/>
    <m/>
    <m/>
    <m/>
    <x v="0"/>
    <m/>
    <m/>
    <m/>
    <x v="0"/>
    <m/>
    <m/>
    <m/>
    <x v="0"/>
    <m/>
    <m/>
    <m/>
    <x v="0"/>
    <m/>
    <m/>
    <m/>
    <n v="32201"/>
    <s v="松江市"/>
    <m/>
    <x v="0"/>
    <m/>
    <n v="1"/>
    <x v="0"/>
    <x v="7"/>
    <x v="1"/>
    <m/>
    <x v="38"/>
    <x v="0"/>
    <x v="0"/>
    <x v="0"/>
    <x v="0"/>
    <x v="0"/>
  </r>
  <r>
    <x v="0"/>
    <n v="2017041591"/>
    <x v="7"/>
    <x v="0"/>
    <n v="3"/>
    <n v="62"/>
    <n v="8"/>
    <x v="2"/>
    <n v="3"/>
    <n v="62"/>
    <n v="4"/>
    <x v="0"/>
    <m/>
    <m/>
    <m/>
    <x v="0"/>
    <m/>
    <m/>
    <m/>
    <x v="0"/>
    <m/>
    <m/>
    <m/>
    <x v="0"/>
    <m/>
    <m/>
    <m/>
    <n v="32203"/>
    <s v="出雲市"/>
    <m/>
    <x v="0"/>
    <m/>
    <n v="1"/>
    <x v="0"/>
    <x v="4"/>
    <x v="1"/>
    <m/>
    <x v="3"/>
    <x v="9"/>
    <x v="0"/>
    <x v="0"/>
    <x v="0"/>
    <x v="0"/>
  </r>
  <r>
    <x v="0"/>
    <n v="2017041592"/>
    <x v="7"/>
    <x v="1"/>
    <n v="3"/>
    <n v="57"/>
    <n v="4"/>
    <x v="1"/>
    <n v="3"/>
    <n v="57"/>
    <n v="3"/>
    <x v="2"/>
    <n v="4"/>
    <n v="16"/>
    <n v="10"/>
    <x v="0"/>
    <m/>
    <m/>
    <m/>
    <x v="0"/>
    <m/>
    <m/>
    <m/>
    <x v="0"/>
    <m/>
    <m/>
    <m/>
    <n v="32203"/>
    <s v="出雲市"/>
    <m/>
    <x v="0"/>
    <m/>
    <n v="2"/>
    <x v="0"/>
    <x v="6"/>
    <x v="0"/>
    <m/>
    <x v="9"/>
    <x v="42"/>
    <x v="9"/>
    <x v="0"/>
    <x v="0"/>
    <x v="0"/>
  </r>
  <r>
    <x v="0"/>
    <n v="2017041593"/>
    <x v="7"/>
    <x v="1"/>
    <n v="4"/>
    <n v="7"/>
    <n v="10"/>
    <x v="0"/>
    <m/>
    <m/>
    <m/>
    <x v="0"/>
    <m/>
    <m/>
    <m/>
    <x v="0"/>
    <m/>
    <m/>
    <m/>
    <x v="0"/>
    <m/>
    <m/>
    <m/>
    <x v="0"/>
    <m/>
    <m/>
    <m/>
    <n v="32201"/>
    <s v="松江市"/>
    <m/>
    <x v="0"/>
    <m/>
    <n v="2"/>
    <x v="0"/>
    <x v="1"/>
    <x v="0"/>
    <m/>
    <x v="60"/>
    <x v="0"/>
    <x v="0"/>
    <x v="0"/>
    <x v="0"/>
    <x v="0"/>
  </r>
  <r>
    <x v="0"/>
    <n v="2017041594"/>
    <x v="7"/>
    <x v="1"/>
    <n v="4"/>
    <n v="4"/>
    <n v="4"/>
    <x v="0"/>
    <m/>
    <m/>
    <m/>
    <x v="0"/>
    <m/>
    <m/>
    <m/>
    <x v="0"/>
    <m/>
    <m/>
    <m/>
    <x v="0"/>
    <m/>
    <m/>
    <m/>
    <x v="0"/>
    <m/>
    <m/>
    <m/>
    <m/>
    <m/>
    <n v="31"/>
    <x v="3"/>
    <m/>
    <m/>
    <x v="2"/>
    <x v="6"/>
    <x v="1"/>
    <m/>
    <x v="24"/>
    <x v="0"/>
    <x v="0"/>
    <x v="0"/>
    <x v="0"/>
    <x v="0"/>
  </r>
  <r>
    <x v="0"/>
    <n v="2017041595"/>
    <x v="7"/>
    <x v="0"/>
    <n v="3"/>
    <n v="63"/>
    <n v="7"/>
    <x v="0"/>
    <m/>
    <m/>
    <m/>
    <x v="0"/>
    <m/>
    <m/>
    <m/>
    <x v="0"/>
    <m/>
    <m/>
    <m/>
    <x v="0"/>
    <m/>
    <m/>
    <m/>
    <x v="0"/>
    <m/>
    <m/>
    <m/>
    <m/>
    <m/>
    <n v="33"/>
    <x v="11"/>
    <m/>
    <m/>
    <x v="2"/>
    <x v="3"/>
    <x v="0"/>
    <m/>
    <x v="15"/>
    <x v="0"/>
    <x v="0"/>
    <x v="0"/>
    <x v="0"/>
    <x v="0"/>
  </r>
  <r>
    <x v="0"/>
    <n v="2017041596"/>
    <x v="7"/>
    <x v="1"/>
    <n v="3"/>
    <n v="62"/>
    <n v="10"/>
    <x v="0"/>
    <m/>
    <m/>
    <m/>
    <x v="0"/>
    <m/>
    <m/>
    <m/>
    <x v="0"/>
    <m/>
    <m/>
    <m/>
    <x v="0"/>
    <m/>
    <m/>
    <m/>
    <x v="0"/>
    <m/>
    <m/>
    <m/>
    <m/>
    <m/>
    <n v="7"/>
    <x v="40"/>
    <m/>
    <m/>
    <x v="2"/>
    <x v="2"/>
    <x v="0"/>
    <m/>
    <x v="3"/>
    <x v="0"/>
    <x v="0"/>
    <x v="0"/>
    <x v="0"/>
    <x v="0"/>
  </r>
  <r>
    <x v="0"/>
    <n v="2017041597"/>
    <x v="7"/>
    <x v="0"/>
    <n v="4"/>
    <n v="7"/>
    <n v="1"/>
    <x v="0"/>
    <m/>
    <m/>
    <m/>
    <x v="0"/>
    <m/>
    <m/>
    <m/>
    <x v="0"/>
    <m/>
    <m/>
    <m/>
    <x v="0"/>
    <m/>
    <m/>
    <m/>
    <x v="0"/>
    <m/>
    <m/>
    <m/>
    <m/>
    <m/>
    <n v="34"/>
    <x v="2"/>
    <m/>
    <m/>
    <x v="3"/>
    <x v="6"/>
    <x v="0"/>
    <m/>
    <x v="16"/>
    <x v="0"/>
    <x v="0"/>
    <x v="0"/>
    <x v="0"/>
    <x v="0"/>
  </r>
  <r>
    <x v="0"/>
    <n v="2017041598"/>
    <x v="7"/>
    <x v="1"/>
    <n v="3"/>
    <n v="60"/>
    <n v="4"/>
    <x v="1"/>
    <n v="3"/>
    <n v="50"/>
    <n v="7"/>
    <x v="1"/>
    <n v="4"/>
    <n v="24"/>
    <n v="12"/>
    <x v="0"/>
    <m/>
    <m/>
    <m/>
    <x v="0"/>
    <m/>
    <m/>
    <m/>
    <x v="0"/>
    <m/>
    <m/>
    <m/>
    <n v="32204"/>
    <s v="益田市"/>
    <m/>
    <x v="0"/>
    <m/>
    <n v="2"/>
    <x v="0"/>
    <x v="2"/>
    <x v="1"/>
    <m/>
    <x v="7"/>
    <x v="36"/>
    <x v="3"/>
    <x v="0"/>
    <x v="0"/>
    <x v="0"/>
  </r>
  <r>
    <x v="0"/>
    <n v="2017041599"/>
    <x v="7"/>
    <x v="1"/>
    <n v="4"/>
    <n v="5"/>
    <n v="8"/>
    <x v="0"/>
    <m/>
    <m/>
    <m/>
    <x v="0"/>
    <m/>
    <m/>
    <m/>
    <x v="0"/>
    <m/>
    <m/>
    <m/>
    <x v="0"/>
    <m/>
    <m/>
    <m/>
    <x v="0"/>
    <m/>
    <m/>
    <m/>
    <n v="32449"/>
    <s v="邑南町"/>
    <m/>
    <x v="0"/>
    <m/>
    <n v="1"/>
    <x v="0"/>
    <x v="3"/>
    <x v="1"/>
    <m/>
    <x v="46"/>
    <x v="0"/>
    <x v="0"/>
    <x v="0"/>
    <x v="0"/>
    <x v="0"/>
  </r>
  <r>
    <x v="0"/>
    <n v="2017041600"/>
    <x v="7"/>
    <x v="1"/>
    <n v="4"/>
    <n v="3"/>
    <n v="11"/>
    <x v="0"/>
    <m/>
    <m/>
    <m/>
    <x v="0"/>
    <m/>
    <m/>
    <m/>
    <x v="0"/>
    <m/>
    <m/>
    <m/>
    <x v="0"/>
    <m/>
    <m/>
    <m/>
    <x v="0"/>
    <m/>
    <m/>
    <m/>
    <m/>
    <m/>
    <n v="21"/>
    <x v="12"/>
    <m/>
    <m/>
    <x v="1"/>
    <x v="6"/>
    <x v="2"/>
    <m/>
    <x v="24"/>
    <x v="0"/>
    <x v="0"/>
    <x v="0"/>
    <x v="0"/>
    <x v="0"/>
  </r>
  <r>
    <x v="0"/>
    <n v="2017041601"/>
    <x v="7"/>
    <x v="1"/>
    <n v="4"/>
    <n v="7"/>
    <n v="5"/>
    <x v="0"/>
    <m/>
    <m/>
    <m/>
    <x v="0"/>
    <m/>
    <m/>
    <m/>
    <x v="0"/>
    <m/>
    <m/>
    <m/>
    <x v="0"/>
    <m/>
    <m/>
    <m/>
    <x v="0"/>
    <m/>
    <m/>
    <m/>
    <m/>
    <m/>
    <n v="21"/>
    <x v="12"/>
    <m/>
    <m/>
    <x v="1"/>
    <x v="6"/>
    <x v="2"/>
    <m/>
    <x v="60"/>
    <x v="0"/>
    <x v="0"/>
    <x v="0"/>
    <x v="0"/>
    <x v="0"/>
  </r>
  <r>
    <x v="0"/>
    <n v="2017041602"/>
    <x v="7"/>
    <x v="0"/>
    <n v="4"/>
    <n v="4"/>
    <n v="7"/>
    <x v="0"/>
    <m/>
    <m/>
    <m/>
    <x v="0"/>
    <m/>
    <m/>
    <m/>
    <x v="0"/>
    <m/>
    <m/>
    <m/>
    <x v="0"/>
    <m/>
    <m/>
    <m/>
    <x v="0"/>
    <m/>
    <m/>
    <m/>
    <n v="32526"/>
    <s v="西ノ島町"/>
    <m/>
    <x v="0"/>
    <m/>
    <n v="2"/>
    <x v="0"/>
    <x v="2"/>
    <x v="0"/>
    <m/>
    <x v="33"/>
    <x v="0"/>
    <x v="0"/>
    <x v="0"/>
    <x v="0"/>
    <x v="0"/>
  </r>
  <r>
    <x v="0"/>
    <n v="2017041603"/>
    <x v="8"/>
    <x v="1"/>
    <n v="4"/>
    <n v="10"/>
    <n v="8"/>
    <x v="0"/>
    <m/>
    <m/>
    <m/>
    <x v="0"/>
    <m/>
    <m/>
    <m/>
    <x v="0"/>
    <m/>
    <m/>
    <m/>
    <x v="0"/>
    <m/>
    <m/>
    <m/>
    <x v="0"/>
    <m/>
    <m/>
    <m/>
    <m/>
    <m/>
    <n v="31"/>
    <x v="3"/>
    <m/>
    <m/>
    <x v="1"/>
    <x v="1"/>
    <x v="2"/>
    <m/>
    <x v="23"/>
    <x v="0"/>
    <x v="0"/>
    <x v="0"/>
    <x v="0"/>
    <x v="0"/>
  </r>
  <r>
    <x v="0"/>
    <n v="2017041604"/>
    <x v="8"/>
    <x v="0"/>
    <n v="4"/>
    <n v="10"/>
    <n v="4"/>
    <x v="0"/>
    <m/>
    <m/>
    <m/>
    <x v="0"/>
    <m/>
    <m/>
    <m/>
    <x v="0"/>
    <m/>
    <m/>
    <m/>
    <x v="0"/>
    <m/>
    <m/>
    <m/>
    <x v="0"/>
    <m/>
    <m/>
    <m/>
    <m/>
    <m/>
    <n v="31"/>
    <x v="3"/>
    <m/>
    <m/>
    <x v="1"/>
    <x v="1"/>
    <x v="2"/>
    <m/>
    <x v="26"/>
    <x v="0"/>
    <x v="0"/>
    <x v="0"/>
    <x v="0"/>
    <x v="0"/>
  </r>
  <r>
    <x v="0"/>
    <n v="2017041605"/>
    <x v="8"/>
    <x v="1"/>
    <n v="4"/>
    <n v="10"/>
    <n v="9"/>
    <x v="0"/>
    <m/>
    <m/>
    <m/>
    <x v="0"/>
    <m/>
    <m/>
    <m/>
    <x v="0"/>
    <m/>
    <m/>
    <m/>
    <x v="0"/>
    <m/>
    <m/>
    <m/>
    <x v="0"/>
    <m/>
    <m/>
    <m/>
    <m/>
    <m/>
    <n v="31"/>
    <x v="3"/>
    <m/>
    <m/>
    <x v="1"/>
    <x v="1"/>
    <x v="2"/>
    <m/>
    <x v="23"/>
    <x v="0"/>
    <x v="0"/>
    <x v="0"/>
    <x v="0"/>
    <x v="0"/>
  </r>
  <r>
    <x v="0"/>
    <n v="2017041606"/>
    <x v="8"/>
    <x v="1"/>
    <n v="4"/>
    <n v="10"/>
    <n v="4"/>
    <x v="0"/>
    <m/>
    <m/>
    <m/>
    <x v="0"/>
    <m/>
    <m/>
    <m/>
    <x v="0"/>
    <m/>
    <m/>
    <m/>
    <x v="0"/>
    <m/>
    <m/>
    <m/>
    <x v="0"/>
    <m/>
    <m/>
    <m/>
    <m/>
    <m/>
    <n v="34"/>
    <x v="2"/>
    <m/>
    <m/>
    <x v="1"/>
    <x v="1"/>
    <x v="0"/>
    <m/>
    <x v="26"/>
    <x v="0"/>
    <x v="0"/>
    <x v="0"/>
    <x v="0"/>
    <x v="0"/>
  </r>
  <r>
    <x v="0"/>
    <n v="2017041607"/>
    <x v="8"/>
    <x v="1"/>
    <n v="4"/>
    <n v="10"/>
    <n v="9"/>
    <x v="0"/>
    <m/>
    <m/>
    <m/>
    <x v="0"/>
    <m/>
    <m/>
    <m/>
    <x v="0"/>
    <m/>
    <m/>
    <m/>
    <x v="0"/>
    <m/>
    <m/>
    <m/>
    <x v="0"/>
    <m/>
    <m/>
    <m/>
    <m/>
    <m/>
    <n v="26"/>
    <x v="20"/>
    <m/>
    <m/>
    <x v="1"/>
    <x v="1"/>
    <x v="0"/>
    <m/>
    <x v="23"/>
    <x v="0"/>
    <x v="0"/>
    <x v="0"/>
    <x v="0"/>
    <x v="0"/>
  </r>
  <r>
    <x v="0"/>
    <n v="2017041608"/>
    <x v="8"/>
    <x v="1"/>
    <n v="4"/>
    <n v="9"/>
    <n v="8"/>
    <x v="0"/>
    <m/>
    <m/>
    <m/>
    <x v="0"/>
    <m/>
    <m/>
    <m/>
    <x v="0"/>
    <m/>
    <m/>
    <m/>
    <x v="0"/>
    <m/>
    <m/>
    <m/>
    <x v="0"/>
    <m/>
    <m/>
    <m/>
    <m/>
    <m/>
    <n v="31"/>
    <x v="3"/>
    <m/>
    <m/>
    <x v="1"/>
    <x v="1"/>
    <x v="2"/>
    <m/>
    <x v="26"/>
    <x v="0"/>
    <x v="0"/>
    <x v="0"/>
    <x v="0"/>
    <x v="0"/>
  </r>
  <r>
    <x v="0"/>
    <n v="2017041609"/>
    <x v="8"/>
    <x v="1"/>
    <n v="4"/>
    <n v="10"/>
    <n v="7"/>
    <x v="0"/>
    <m/>
    <m/>
    <m/>
    <x v="0"/>
    <m/>
    <m/>
    <m/>
    <x v="0"/>
    <m/>
    <m/>
    <m/>
    <x v="0"/>
    <m/>
    <m/>
    <m/>
    <x v="0"/>
    <m/>
    <m/>
    <m/>
    <m/>
    <m/>
    <n v="34"/>
    <x v="2"/>
    <m/>
    <m/>
    <x v="1"/>
    <x v="1"/>
    <x v="2"/>
    <m/>
    <x v="23"/>
    <x v="0"/>
    <x v="0"/>
    <x v="0"/>
    <x v="0"/>
    <x v="0"/>
  </r>
  <r>
    <x v="0"/>
    <n v="2017041610"/>
    <x v="8"/>
    <x v="1"/>
    <n v="4"/>
    <n v="8"/>
    <n v="12"/>
    <x v="0"/>
    <m/>
    <m/>
    <m/>
    <x v="0"/>
    <m/>
    <m/>
    <m/>
    <x v="0"/>
    <m/>
    <m/>
    <m/>
    <x v="0"/>
    <m/>
    <m/>
    <m/>
    <x v="0"/>
    <m/>
    <m/>
    <m/>
    <m/>
    <m/>
    <n v="34"/>
    <x v="2"/>
    <m/>
    <m/>
    <x v="1"/>
    <x v="1"/>
    <x v="0"/>
    <m/>
    <x v="40"/>
    <x v="0"/>
    <x v="0"/>
    <x v="0"/>
    <x v="0"/>
    <x v="0"/>
  </r>
  <r>
    <x v="0"/>
    <n v="2017041611"/>
    <x v="8"/>
    <x v="0"/>
    <n v="3"/>
    <n v="61"/>
    <n v="8"/>
    <x v="2"/>
    <n v="4"/>
    <n v="27"/>
    <n v="7"/>
    <x v="0"/>
    <m/>
    <m/>
    <m/>
    <x v="0"/>
    <m/>
    <m/>
    <m/>
    <x v="0"/>
    <m/>
    <m/>
    <m/>
    <x v="0"/>
    <m/>
    <m/>
    <m/>
    <m/>
    <m/>
    <n v="31"/>
    <x v="3"/>
    <m/>
    <m/>
    <x v="1"/>
    <x v="4"/>
    <x v="1"/>
    <m/>
    <x v="12"/>
    <x v="54"/>
    <x v="0"/>
    <x v="0"/>
    <x v="0"/>
    <x v="0"/>
  </r>
  <r>
    <x v="0"/>
    <n v="2017041612"/>
    <x v="8"/>
    <x v="0"/>
    <n v="4"/>
    <n v="6"/>
    <n v="10"/>
    <x v="0"/>
    <m/>
    <m/>
    <m/>
    <x v="0"/>
    <m/>
    <m/>
    <m/>
    <x v="0"/>
    <m/>
    <m/>
    <m/>
    <x v="0"/>
    <m/>
    <m/>
    <m/>
    <x v="0"/>
    <m/>
    <m/>
    <m/>
    <m/>
    <m/>
    <n v="33"/>
    <x v="11"/>
    <m/>
    <m/>
    <x v="3"/>
    <x v="6"/>
    <x v="2"/>
    <m/>
    <x v="16"/>
    <x v="0"/>
    <x v="0"/>
    <x v="0"/>
    <x v="0"/>
    <x v="0"/>
  </r>
  <r>
    <x v="0"/>
    <n v="2017041613"/>
    <x v="8"/>
    <x v="1"/>
    <n v="3"/>
    <n v="32"/>
    <n v="1"/>
    <x v="0"/>
    <m/>
    <m/>
    <m/>
    <x v="0"/>
    <m/>
    <m/>
    <m/>
    <x v="0"/>
    <m/>
    <m/>
    <m/>
    <x v="0"/>
    <m/>
    <m/>
    <m/>
    <x v="0"/>
    <m/>
    <m/>
    <m/>
    <m/>
    <m/>
    <n v="26"/>
    <x v="20"/>
    <m/>
    <m/>
    <x v="1"/>
    <x v="6"/>
    <x v="0"/>
    <m/>
    <x v="54"/>
    <x v="0"/>
    <x v="0"/>
    <x v="0"/>
    <x v="0"/>
    <x v="0"/>
  </r>
  <r>
    <x v="0"/>
    <n v="2017041614"/>
    <x v="8"/>
    <x v="1"/>
    <n v="3"/>
    <n v="55"/>
    <n v="10"/>
    <x v="0"/>
    <m/>
    <m/>
    <m/>
    <x v="0"/>
    <m/>
    <m/>
    <m/>
    <x v="0"/>
    <m/>
    <m/>
    <m/>
    <x v="0"/>
    <m/>
    <m/>
    <m/>
    <x v="0"/>
    <m/>
    <m/>
    <m/>
    <m/>
    <m/>
    <n v="31"/>
    <x v="3"/>
    <m/>
    <m/>
    <x v="2"/>
    <x v="3"/>
    <x v="1"/>
    <m/>
    <x v="36"/>
    <x v="0"/>
    <x v="0"/>
    <x v="0"/>
    <x v="0"/>
    <x v="0"/>
  </r>
  <r>
    <x v="0"/>
    <n v="2017041615"/>
    <x v="8"/>
    <x v="1"/>
    <n v="3"/>
    <n v="32"/>
    <n v="1"/>
    <x v="0"/>
    <m/>
    <m/>
    <m/>
    <x v="0"/>
    <m/>
    <m/>
    <m/>
    <x v="0"/>
    <m/>
    <m/>
    <m/>
    <x v="0"/>
    <m/>
    <m/>
    <m/>
    <x v="0"/>
    <m/>
    <m/>
    <m/>
    <m/>
    <m/>
    <n v="14"/>
    <x v="24"/>
    <m/>
    <m/>
    <x v="2"/>
    <x v="5"/>
    <x v="1"/>
    <m/>
    <x v="54"/>
    <x v="0"/>
    <x v="0"/>
    <x v="0"/>
    <x v="0"/>
    <x v="0"/>
  </r>
  <r>
    <x v="0"/>
    <n v="2017041616"/>
    <x v="8"/>
    <x v="1"/>
    <n v="3"/>
    <n v="57"/>
    <n v="12"/>
    <x v="0"/>
    <m/>
    <m/>
    <m/>
    <x v="0"/>
    <m/>
    <m/>
    <m/>
    <x v="0"/>
    <m/>
    <m/>
    <m/>
    <x v="0"/>
    <m/>
    <m/>
    <m/>
    <x v="0"/>
    <m/>
    <m/>
    <m/>
    <m/>
    <m/>
    <n v="33"/>
    <x v="11"/>
    <m/>
    <m/>
    <x v="1"/>
    <x v="2"/>
    <x v="1"/>
    <m/>
    <x v="0"/>
    <x v="0"/>
    <x v="0"/>
    <x v="0"/>
    <x v="0"/>
    <x v="0"/>
  </r>
  <r>
    <x v="0"/>
    <n v="2017041617"/>
    <x v="8"/>
    <x v="1"/>
    <n v="4"/>
    <n v="10"/>
    <n v="10"/>
    <x v="0"/>
    <m/>
    <m/>
    <m/>
    <x v="0"/>
    <m/>
    <m/>
    <m/>
    <x v="0"/>
    <m/>
    <m/>
    <m/>
    <x v="0"/>
    <m/>
    <m/>
    <m/>
    <x v="0"/>
    <m/>
    <m/>
    <m/>
    <m/>
    <m/>
    <n v="34"/>
    <x v="2"/>
    <m/>
    <m/>
    <x v="1"/>
    <x v="1"/>
    <x v="0"/>
    <m/>
    <x v="23"/>
    <x v="0"/>
    <x v="0"/>
    <x v="0"/>
    <x v="0"/>
    <x v="0"/>
  </r>
  <r>
    <x v="0"/>
    <n v="2017041618"/>
    <x v="8"/>
    <x v="0"/>
    <n v="3"/>
    <n v="63"/>
    <n v="5"/>
    <x v="0"/>
    <m/>
    <m/>
    <m/>
    <x v="0"/>
    <m/>
    <m/>
    <m/>
    <x v="0"/>
    <m/>
    <m/>
    <m/>
    <x v="0"/>
    <m/>
    <m/>
    <m/>
    <x v="0"/>
    <m/>
    <m/>
    <m/>
    <m/>
    <m/>
    <n v="46"/>
    <x v="26"/>
    <m/>
    <m/>
    <x v="1"/>
    <x v="3"/>
    <x v="2"/>
    <m/>
    <x v="15"/>
    <x v="0"/>
    <x v="0"/>
    <x v="0"/>
    <x v="0"/>
    <x v="0"/>
  </r>
  <r>
    <x v="0"/>
    <n v="2017041619"/>
    <x v="8"/>
    <x v="0"/>
    <n v="4"/>
    <n v="5"/>
    <n v="5"/>
    <x v="0"/>
    <m/>
    <m/>
    <m/>
    <x v="0"/>
    <m/>
    <m/>
    <m/>
    <x v="0"/>
    <m/>
    <m/>
    <m/>
    <x v="0"/>
    <m/>
    <m/>
    <m/>
    <x v="0"/>
    <m/>
    <m/>
    <m/>
    <m/>
    <m/>
    <n v="23"/>
    <x v="1"/>
    <m/>
    <m/>
    <x v="2"/>
    <x v="3"/>
    <x v="0"/>
    <m/>
    <x v="46"/>
    <x v="0"/>
    <x v="0"/>
    <x v="0"/>
    <x v="0"/>
    <x v="0"/>
  </r>
  <r>
    <x v="0"/>
    <n v="2017041620"/>
    <x v="8"/>
    <x v="0"/>
    <n v="3"/>
    <n v="49"/>
    <n v="6"/>
    <x v="1"/>
    <n v="4"/>
    <n v="10"/>
    <n v="10"/>
    <x v="0"/>
    <m/>
    <m/>
    <m/>
    <x v="0"/>
    <m/>
    <m/>
    <m/>
    <x v="0"/>
    <m/>
    <m/>
    <m/>
    <x v="0"/>
    <m/>
    <m/>
    <m/>
    <m/>
    <m/>
    <n v="31"/>
    <x v="3"/>
    <m/>
    <m/>
    <x v="1"/>
    <x v="5"/>
    <x v="0"/>
    <m/>
    <x v="20"/>
    <x v="21"/>
    <x v="0"/>
    <x v="0"/>
    <x v="0"/>
    <x v="0"/>
  </r>
  <r>
    <x v="0"/>
    <n v="2017041621"/>
    <x v="8"/>
    <x v="1"/>
    <n v="4"/>
    <n v="8"/>
    <n v="9"/>
    <x v="0"/>
    <m/>
    <m/>
    <m/>
    <x v="0"/>
    <m/>
    <m/>
    <m/>
    <x v="0"/>
    <m/>
    <m/>
    <m/>
    <x v="0"/>
    <m/>
    <m/>
    <m/>
    <x v="0"/>
    <m/>
    <m/>
    <m/>
    <m/>
    <m/>
    <n v="26"/>
    <x v="20"/>
    <m/>
    <m/>
    <x v="1"/>
    <x v="2"/>
    <x v="0"/>
    <m/>
    <x v="40"/>
    <x v="0"/>
    <x v="0"/>
    <x v="0"/>
    <x v="0"/>
    <x v="0"/>
  </r>
  <r>
    <x v="0"/>
    <n v="2017041622"/>
    <x v="8"/>
    <x v="0"/>
    <n v="4"/>
    <n v="5"/>
    <n v="8"/>
    <x v="0"/>
    <m/>
    <m/>
    <m/>
    <x v="0"/>
    <m/>
    <m/>
    <m/>
    <x v="0"/>
    <m/>
    <m/>
    <m/>
    <x v="0"/>
    <m/>
    <m/>
    <m/>
    <x v="0"/>
    <m/>
    <m/>
    <m/>
    <m/>
    <m/>
    <n v="23"/>
    <x v="1"/>
    <m/>
    <m/>
    <x v="3"/>
    <x v="2"/>
    <x v="0"/>
    <m/>
    <x v="46"/>
    <x v="0"/>
    <x v="0"/>
    <x v="0"/>
    <x v="0"/>
    <x v="0"/>
  </r>
  <r>
    <x v="0"/>
    <n v="2017041623"/>
    <x v="8"/>
    <x v="1"/>
    <n v="4"/>
    <n v="2"/>
    <n v="10"/>
    <x v="0"/>
    <m/>
    <m/>
    <m/>
    <x v="0"/>
    <m/>
    <m/>
    <m/>
    <x v="0"/>
    <m/>
    <m/>
    <m/>
    <x v="0"/>
    <m/>
    <m/>
    <m/>
    <x v="0"/>
    <m/>
    <m/>
    <m/>
    <m/>
    <m/>
    <n v="12"/>
    <x v="14"/>
    <m/>
    <m/>
    <x v="3"/>
    <x v="2"/>
    <x v="0"/>
    <m/>
    <x v="17"/>
    <x v="0"/>
    <x v="0"/>
    <x v="0"/>
    <x v="0"/>
    <x v="0"/>
  </r>
  <r>
    <x v="0"/>
    <n v="2017041624"/>
    <x v="8"/>
    <x v="1"/>
    <n v="3"/>
    <n v="54"/>
    <n v="4"/>
    <x v="0"/>
    <m/>
    <m/>
    <m/>
    <x v="0"/>
    <m/>
    <m/>
    <m/>
    <x v="0"/>
    <m/>
    <m/>
    <m/>
    <x v="0"/>
    <m/>
    <m/>
    <m/>
    <x v="0"/>
    <m/>
    <m/>
    <m/>
    <m/>
    <m/>
    <n v="11"/>
    <x v="17"/>
    <m/>
    <m/>
    <x v="3"/>
    <x v="3"/>
    <x v="2"/>
    <m/>
    <x v="27"/>
    <x v="0"/>
    <x v="0"/>
    <x v="0"/>
    <x v="0"/>
    <x v="0"/>
  </r>
  <r>
    <x v="0"/>
    <n v="2017041625"/>
    <x v="8"/>
    <x v="0"/>
    <n v="3"/>
    <n v="54"/>
    <n v="7"/>
    <x v="0"/>
    <m/>
    <m/>
    <m/>
    <x v="0"/>
    <m/>
    <m/>
    <m/>
    <x v="0"/>
    <m/>
    <m/>
    <m/>
    <x v="0"/>
    <m/>
    <m/>
    <m/>
    <x v="0"/>
    <m/>
    <m/>
    <m/>
    <m/>
    <m/>
    <n v="35"/>
    <x v="4"/>
    <m/>
    <m/>
    <x v="1"/>
    <x v="3"/>
    <x v="0"/>
    <m/>
    <x v="13"/>
    <x v="0"/>
    <x v="0"/>
    <x v="0"/>
    <x v="0"/>
    <x v="0"/>
  </r>
  <r>
    <x v="0"/>
    <n v="2017041626"/>
    <x v="8"/>
    <x v="1"/>
    <n v="4"/>
    <n v="9"/>
    <n v="3"/>
    <x v="0"/>
    <m/>
    <m/>
    <m/>
    <x v="0"/>
    <m/>
    <m/>
    <m/>
    <x v="0"/>
    <m/>
    <m/>
    <m/>
    <x v="0"/>
    <m/>
    <m/>
    <m/>
    <x v="0"/>
    <m/>
    <m/>
    <m/>
    <n v="32201"/>
    <s v="松江市"/>
    <m/>
    <x v="0"/>
    <m/>
    <n v="2"/>
    <x v="0"/>
    <x v="1"/>
    <x v="0"/>
    <m/>
    <x v="40"/>
    <x v="0"/>
    <x v="0"/>
    <x v="0"/>
    <x v="0"/>
    <x v="0"/>
  </r>
  <r>
    <x v="0"/>
    <n v="2017041627"/>
    <x v="8"/>
    <x v="1"/>
    <n v="4"/>
    <n v="11"/>
    <n v="1"/>
    <x v="0"/>
    <m/>
    <m/>
    <m/>
    <x v="0"/>
    <m/>
    <m/>
    <m/>
    <x v="0"/>
    <m/>
    <m/>
    <m/>
    <x v="0"/>
    <m/>
    <m/>
    <m/>
    <x v="0"/>
    <m/>
    <m/>
    <m/>
    <n v="32449"/>
    <s v="邑南町"/>
    <m/>
    <x v="0"/>
    <m/>
    <n v="2"/>
    <x v="0"/>
    <x v="1"/>
    <x v="0"/>
    <m/>
    <x v="23"/>
    <x v="0"/>
    <x v="0"/>
    <x v="0"/>
    <x v="0"/>
    <x v="0"/>
  </r>
  <r>
    <x v="0"/>
    <n v="2017041628"/>
    <x v="8"/>
    <x v="1"/>
    <n v="4"/>
    <n v="10"/>
    <n v="5"/>
    <x v="0"/>
    <m/>
    <m/>
    <m/>
    <x v="0"/>
    <m/>
    <m/>
    <m/>
    <x v="0"/>
    <m/>
    <m/>
    <m/>
    <x v="0"/>
    <m/>
    <m/>
    <m/>
    <x v="0"/>
    <m/>
    <m/>
    <m/>
    <n v="32203"/>
    <s v="出雲市"/>
    <m/>
    <x v="0"/>
    <m/>
    <n v="2"/>
    <x v="0"/>
    <x v="1"/>
    <x v="2"/>
    <m/>
    <x v="23"/>
    <x v="0"/>
    <x v="0"/>
    <x v="0"/>
    <x v="0"/>
    <x v="0"/>
  </r>
  <r>
    <x v="0"/>
    <n v="2017041629"/>
    <x v="8"/>
    <x v="1"/>
    <n v="4"/>
    <n v="10"/>
    <n v="5"/>
    <x v="0"/>
    <m/>
    <m/>
    <m/>
    <x v="0"/>
    <m/>
    <m/>
    <m/>
    <x v="0"/>
    <m/>
    <m/>
    <m/>
    <x v="0"/>
    <m/>
    <m/>
    <m/>
    <x v="0"/>
    <m/>
    <m/>
    <m/>
    <n v="32449"/>
    <s v="邑南町"/>
    <m/>
    <x v="0"/>
    <m/>
    <n v="2"/>
    <x v="0"/>
    <x v="1"/>
    <x v="0"/>
    <m/>
    <x v="23"/>
    <x v="0"/>
    <x v="0"/>
    <x v="0"/>
    <x v="0"/>
    <x v="0"/>
  </r>
  <r>
    <x v="0"/>
    <n v="2017041630"/>
    <x v="8"/>
    <x v="1"/>
    <n v="4"/>
    <n v="10"/>
    <n v="6"/>
    <x v="0"/>
    <m/>
    <m/>
    <m/>
    <x v="0"/>
    <m/>
    <m/>
    <m/>
    <x v="0"/>
    <m/>
    <m/>
    <m/>
    <x v="0"/>
    <m/>
    <m/>
    <m/>
    <x v="0"/>
    <m/>
    <m/>
    <m/>
    <n v="32205"/>
    <s v="大田市"/>
    <m/>
    <x v="0"/>
    <m/>
    <n v="2"/>
    <x v="0"/>
    <x v="1"/>
    <x v="2"/>
    <m/>
    <x v="23"/>
    <x v="0"/>
    <x v="0"/>
    <x v="0"/>
    <x v="0"/>
    <x v="0"/>
  </r>
  <r>
    <x v="0"/>
    <n v="2017041631"/>
    <x v="8"/>
    <x v="0"/>
    <n v="4"/>
    <n v="10"/>
    <n v="4"/>
    <x v="0"/>
    <m/>
    <m/>
    <m/>
    <x v="0"/>
    <m/>
    <m/>
    <m/>
    <x v="0"/>
    <m/>
    <m/>
    <m/>
    <x v="0"/>
    <m/>
    <m/>
    <m/>
    <x v="0"/>
    <m/>
    <m/>
    <m/>
    <n v="32203"/>
    <s v="出雲市"/>
    <m/>
    <x v="0"/>
    <m/>
    <n v="1"/>
    <x v="0"/>
    <x v="1"/>
    <x v="2"/>
    <m/>
    <x v="26"/>
    <x v="0"/>
    <x v="0"/>
    <x v="0"/>
    <x v="0"/>
    <x v="0"/>
  </r>
  <r>
    <x v="0"/>
    <n v="2017041632"/>
    <x v="8"/>
    <x v="1"/>
    <n v="4"/>
    <n v="8"/>
    <n v="2"/>
    <x v="0"/>
    <m/>
    <m/>
    <m/>
    <x v="0"/>
    <m/>
    <m/>
    <m/>
    <x v="0"/>
    <m/>
    <m/>
    <m/>
    <x v="0"/>
    <m/>
    <m/>
    <m/>
    <x v="0"/>
    <m/>
    <m/>
    <m/>
    <n v="32205"/>
    <s v="大田市"/>
    <m/>
    <x v="0"/>
    <m/>
    <n v="2"/>
    <x v="0"/>
    <x v="1"/>
    <x v="2"/>
    <m/>
    <x v="60"/>
    <x v="0"/>
    <x v="0"/>
    <x v="0"/>
    <x v="0"/>
    <x v="0"/>
  </r>
  <r>
    <x v="0"/>
    <n v="2017041633"/>
    <x v="8"/>
    <x v="0"/>
    <n v="4"/>
    <n v="11"/>
    <n v="3"/>
    <x v="0"/>
    <m/>
    <m/>
    <m/>
    <x v="0"/>
    <m/>
    <m/>
    <m/>
    <x v="0"/>
    <m/>
    <m/>
    <m/>
    <x v="0"/>
    <m/>
    <m/>
    <m/>
    <x v="0"/>
    <m/>
    <m/>
    <m/>
    <n v="32203"/>
    <s v="出雲市"/>
    <m/>
    <x v="0"/>
    <m/>
    <n v="2"/>
    <x v="0"/>
    <x v="1"/>
    <x v="2"/>
    <m/>
    <x v="23"/>
    <x v="0"/>
    <x v="0"/>
    <x v="0"/>
    <x v="0"/>
    <x v="0"/>
  </r>
  <r>
    <x v="0"/>
    <n v="2017041634"/>
    <x v="8"/>
    <x v="0"/>
    <n v="4"/>
    <n v="10"/>
    <n v="8"/>
    <x v="0"/>
    <m/>
    <m/>
    <m/>
    <x v="0"/>
    <m/>
    <m/>
    <m/>
    <x v="0"/>
    <m/>
    <m/>
    <m/>
    <x v="0"/>
    <m/>
    <m/>
    <m/>
    <x v="0"/>
    <m/>
    <m/>
    <m/>
    <n v="32204"/>
    <s v="益田市"/>
    <m/>
    <x v="0"/>
    <m/>
    <n v="2"/>
    <x v="0"/>
    <x v="1"/>
    <x v="2"/>
    <m/>
    <x v="23"/>
    <x v="0"/>
    <x v="0"/>
    <x v="0"/>
    <x v="0"/>
    <x v="0"/>
  </r>
  <r>
    <x v="0"/>
    <n v="2017041635"/>
    <x v="8"/>
    <x v="1"/>
    <n v="4"/>
    <n v="11"/>
    <n v="1"/>
    <x v="0"/>
    <m/>
    <m/>
    <m/>
    <x v="0"/>
    <m/>
    <m/>
    <m/>
    <x v="0"/>
    <m/>
    <m/>
    <m/>
    <x v="0"/>
    <m/>
    <m/>
    <m/>
    <x v="0"/>
    <m/>
    <m/>
    <m/>
    <n v="32203"/>
    <s v="出雲市"/>
    <m/>
    <x v="0"/>
    <m/>
    <n v="2"/>
    <x v="0"/>
    <x v="1"/>
    <x v="0"/>
    <m/>
    <x v="23"/>
    <x v="0"/>
    <x v="0"/>
    <x v="0"/>
    <x v="0"/>
    <x v="0"/>
  </r>
  <r>
    <x v="0"/>
    <n v="2017041636"/>
    <x v="8"/>
    <x v="0"/>
    <n v="4"/>
    <n v="10"/>
    <n v="8"/>
    <x v="0"/>
    <m/>
    <m/>
    <m/>
    <x v="0"/>
    <m/>
    <m/>
    <m/>
    <x v="0"/>
    <m/>
    <m/>
    <m/>
    <x v="0"/>
    <m/>
    <m/>
    <m/>
    <x v="0"/>
    <m/>
    <m/>
    <m/>
    <n v="32203"/>
    <s v="出雲市"/>
    <m/>
    <x v="0"/>
    <m/>
    <n v="2"/>
    <x v="0"/>
    <x v="1"/>
    <x v="2"/>
    <m/>
    <x v="23"/>
    <x v="0"/>
    <x v="0"/>
    <x v="0"/>
    <x v="0"/>
    <x v="0"/>
  </r>
  <r>
    <x v="0"/>
    <n v="2017041637"/>
    <x v="8"/>
    <x v="1"/>
    <n v="4"/>
    <n v="10"/>
    <n v="10"/>
    <x v="0"/>
    <m/>
    <m/>
    <m/>
    <x v="0"/>
    <m/>
    <m/>
    <m/>
    <x v="0"/>
    <m/>
    <m/>
    <m/>
    <x v="0"/>
    <m/>
    <m/>
    <m/>
    <x v="0"/>
    <m/>
    <m/>
    <m/>
    <n v="32448"/>
    <s v="美郷町"/>
    <m/>
    <x v="0"/>
    <m/>
    <n v="2"/>
    <x v="0"/>
    <x v="1"/>
    <x v="2"/>
    <m/>
    <x v="23"/>
    <x v="0"/>
    <x v="0"/>
    <x v="0"/>
    <x v="0"/>
    <x v="0"/>
  </r>
  <r>
    <x v="0"/>
    <n v="2017041638"/>
    <x v="8"/>
    <x v="1"/>
    <n v="4"/>
    <n v="10"/>
    <n v="9"/>
    <x v="0"/>
    <m/>
    <m/>
    <m/>
    <x v="0"/>
    <m/>
    <m/>
    <m/>
    <x v="0"/>
    <m/>
    <m/>
    <m/>
    <x v="0"/>
    <m/>
    <m/>
    <m/>
    <x v="0"/>
    <m/>
    <m/>
    <m/>
    <n v="32201"/>
    <s v="松江市"/>
    <m/>
    <x v="0"/>
    <m/>
    <n v="2"/>
    <x v="0"/>
    <x v="1"/>
    <x v="2"/>
    <m/>
    <x v="23"/>
    <x v="0"/>
    <x v="0"/>
    <x v="0"/>
    <x v="0"/>
    <x v="0"/>
  </r>
  <r>
    <x v="0"/>
    <n v="2017041639"/>
    <x v="8"/>
    <x v="1"/>
    <n v="4"/>
    <n v="11"/>
    <n v="3"/>
    <x v="0"/>
    <m/>
    <m/>
    <m/>
    <x v="0"/>
    <m/>
    <m/>
    <m/>
    <x v="0"/>
    <m/>
    <m/>
    <m/>
    <x v="0"/>
    <m/>
    <m/>
    <m/>
    <x v="0"/>
    <m/>
    <m/>
    <m/>
    <n v="32203"/>
    <s v="出雲市"/>
    <m/>
    <x v="0"/>
    <m/>
    <n v="2"/>
    <x v="0"/>
    <x v="1"/>
    <x v="0"/>
    <m/>
    <x v="23"/>
    <x v="0"/>
    <x v="0"/>
    <x v="0"/>
    <x v="0"/>
    <x v="0"/>
  </r>
  <r>
    <x v="0"/>
    <n v="2017041640"/>
    <x v="8"/>
    <x v="1"/>
    <n v="4"/>
    <n v="10"/>
    <n v="10"/>
    <x v="0"/>
    <m/>
    <m/>
    <m/>
    <x v="0"/>
    <m/>
    <m/>
    <m/>
    <x v="0"/>
    <m/>
    <m/>
    <m/>
    <x v="0"/>
    <m/>
    <m/>
    <m/>
    <x v="0"/>
    <m/>
    <m/>
    <m/>
    <n v="32201"/>
    <s v="松江市"/>
    <m/>
    <x v="0"/>
    <m/>
    <n v="2"/>
    <x v="0"/>
    <x v="1"/>
    <x v="2"/>
    <m/>
    <x v="23"/>
    <x v="0"/>
    <x v="0"/>
    <x v="0"/>
    <x v="0"/>
    <x v="0"/>
  </r>
  <r>
    <x v="0"/>
    <n v="2017041641"/>
    <x v="8"/>
    <x v="1"/>
    <n v="4"/>
    <n v="10"/>
    <n v="11"/>
    <x v="0"/>
    <m/>
    <m/>
    <m/>
    <x v="0"/>
    <m/>
    <m/>
    <m/>
    <x v="0"/>
    <m/>
    <m/>
    <m/>
    <x v="0"/>
    <m/>
    <m/>
    <m/>
    <x v="0"/>
    <m/>
    <m/>
    <m/>
    <n v="32206"/>
    <s v="安来市"/>
    <m/>
    <x v="0"/>
    <m/>
    <n v="2"/>
    <x v="0"/>
    <x v="1"/>
    <x v="2"/>
    <m/>
    <x v="23"/>
    <x v="0"/>
    <x v="0"/>
    <x v="0"/>
    <x v="0"/>
    <x v="0"/>
  </r>
  <r>
    <x v="0"/>
    <n v="2017041642"/>
    <x v="8"/>
    <x v="0"/>
    <n v="4"/>
    <n v="10"/>
    <n v="11"/>
    <x v="0"/>
    <m/>
    <m/>
    <m/>
    <x v="0"/>
    <m/>
    <m/>
    <m/>
    <x v="0"/>
    <m/>
    <m/>
    <m/>
    <x v="0"/>
    <m/>
    <m/>
    <m/>
    <x v="0"/>
    <m/>
    <m/>
    <m/>
    <n v="32201"/>
    <s v="松江市"/>
    <m/>
    <x v="0"/>
    <m/>
    <n v="2"/>
    <x v="0"/>
    <x v="1"/>
    <x v="2"/>
    <m/>
    <x v="23"/>
    <x v="0"/>
    <x v="0"/>
    <x v="0"/>
    <x v="0"/>
    <x v="0"/>
  </r>
  <r>
    <x v="0"/>
    <n v="2017041643"/>
    <x v="8"/>
    <x v="1"/>
    <n v="4"/>
    <n v="11"/>
    <n v="1"/>
    <x v="0"/>
    <m/>
    <m/>
    <m/>
    <x v="0"/>
    <m/>
    <m/>
    <m/>
    <x v="0"/>
    <m/>
    <m/>
    <m/>
    <x v="0"/>
    <m/>
    <m/>
    <m/>
    <x v="0"/>
    <m/>
    <m/>
    <m/>
    <n v="32203"/>
    <s v="出雲市"/>
    <m/>
    <x v="0"/>
    <m/>
    <n v="2"/>
    <x v="0"/>
    <x v="1"/>
    <x v="2"/>
    <m/>
    <x v="23"/>
    <x v="0"/>
    <x v="0"/>
    <x v="0"/>
    <x v="0"/>
    <x v="0"/>
  </r>
  <r>
    <x v="0"/>
    <n v="2017041644"/>
    <x v="8"/>
    <x v="0"/>
    <n v="4"/>
    <n v="11"/>
    <n v="1"/>
    <x v="0"/>
    <m/>
    <m/>
    <m/>
    <x v="0"/>
    <m/>
    <m/>
    <m/>
    <x v="0"/>
    <m/>
    <m/>
    <m/>
    <x v="0"/>
    <m/>
    <m/>
    <m/>
    <x v="0"/>
    <m/>
    <m/>
    <m/>
    <n v="32205"/>
    <s v="大田市"/>
    <m/>
    <x v="0"/>
    <m/>
    <n v="2"/>
    <x v="0"/>
    <x v="1"/>
    <x v="2"/>
    <m/>
    <x v="23"/>
    <x v="0"/>
    <x v="0"/>
    <x v="0"/>
    <x v="0"/>
    <x v="0"/>
  </r>
  <r>
    <x v="0"/>
    <n v="2017041645"/>
    <x v="8"/>
    <x v="1"/>
    <n v="4"/>
    <n v="10"/>
    <n v="7"/>
    <x v="0"/>
    <m/>
    <m/>
    <m/>
    <x v="0"/>
    <m/>
    <m/>
    <m/>
    <x v="0"/>
    <m/>
    <m/>
    <m/>
    <x v="0"/>
    <m/>
    <m/>
    <m/>
    <x v="0"/>
    <m/>
    <m/>
    <m/>
    <n v="32201"/>
    <s v="松江市"/>
    <m/>
    <x v="0"/>
    <m/>
    <n v="2"/>
    <x v="0"/>
    <x v="1"/>
    <x v="0"/>
    <m/>
    <x v="23"/>
    <x v="0"/>
    <x v="0"/>
    <x v="0"/>
    <x v="0"/>
    <x v="0"/>
  </r>
  <r>
    <x v="0"/>
    <n v="2017041646"/>
    <x v="8"/>
    <x v="1"/>
    <n v="4"/>
    <n v="11"/>
    <n v="1"/>
    <x v="0"/>
    <m/>
    <m/>
    <m/>
    <x v="0"/>
    <m/>
    <m/>
    <m/>
    <x v="0"/>
    <m/>
    <m/>
    <m/>
    <x v="0"/>
    <m/>
    <m/>
    <m/>
    <x v="0"/>
    <m/>
    <m/>
    <m/>
    <n v="32205"/>
    <s v="大田市"/>
    <m/>
    <x v="0"/>
    <m/>
    <n v="2"/>
    <x v="0"/>
    <x v="1"/>
    <x v="0"/>
    <m/>
    <x v="23"/>
    <x v="0"/>
    <x v="0"/>
    <x v="0"/>
    <x v="0"/>
    <x v="0"/>
  </r>
  <r>
    <x v="0"/>
    <n v="2017041647"/>
    <x v="8"/>
    <x v="1"/>
    <n v="4"/>
    <n v="10"/>
    <n v="7"/>
    <x v="0"/>
    <m/>
    <m/>
    <m/>
    <x v="0"/>
    <m/>
    <m/>
    <m/>
    <x v="0"/>
    <m/>
    <m/>
    <m/>
    <x v="0"/>
    <m/>
    <m/>
    <m/>
    <x v="0"/>
    <m/>
    <m/>
    <m/>
    <n v="32207"/>
    <s v="江津市"/>
    <m/>
    <x v="0"/>
    <m/>
    <n v="2"/>
    <x v="0"/>
    <x v="1"/>
    <x v="2"/>
    <m/>
    <x v="23"/>
    <x v="0"/>
    <x v="0"/>
    <x v="0"/>
    <x v="0"/>
    <x v="0"/>
  </r>
  <r>
    <x v="0"/>
    <n v="2017041648"/>
    <x v="8"/>
    <x v="1"/>
    <n v="4"/>
    <n v="10"/>
    <n v="6"/>
    <x v="0"/>
    <m/>
    <m/>
    <m/>
    <x v="0"/>
    <m/>
    <m/>
    <m/>
    <x v="0"/>
    <m/>
    <m/>
    <m/>
    <x v="0"/>
    <m/>
    <m/>
    <m/>
    <x v="0"/>
    <m/>
    <m/>
    <m/>
    <n v="32203"/>
    <s v="出雲市"/>
    <m/>
    <x v="0"/>
    <m/>
    <n v="2"/>
    <x v="0"/>
    <x v="1"/>
    <x v="0"/>
    <m/>
    <x v="23"/>
    <x v="0"/>
    <x v="0"/>
    <x v="0"/>
    <x v="0"/>
    <x v="0"/>
  </r>
  <r>
    <x v="0"/>
    <n v="2017041649"/>
    <x v="8"/>
    <x v="1"/>
    <n v="4"/>
    <n v="10"/>
    <n v="12"/>
    <x v="0"/>
    <m/>
    <m/>
    <m/>
    <x v="0"/>
    <m/>
    <m/>
    <m/>
    <x v="0"/>
    <m/>
    <m/>
    <m/>
    <x v="0"/>
    <m/>
    <m/>
    <m/>
    <x v="0"/>
    <m/>
    <m/>
    <m/>
    <n v="32201"/>
    <s v="松江市"/>
    <m/>
    <x v="0"/>
    <m/>
    <n v="2"/>
    <x v="0"/>
    <x v="1"/>
    <x v="2"/>
    <m/>
    <x v="23"/>
    <x v="0"/>
    <x v="0"/>
    <x v="0"/>
    <x v="0"/>
    <x v="0"/>
  </r>
  <r>
    <x v="0"/>
    <n v="2017041650"/>
    <x v="8"/>
    <x v="1"/>
    <n v="3"/>
    <n v="38"/>
    <n v="4"/>
    <x v="1"/>
    <n v="3"/>
    <n v="38"/>
    <n v="8"/>
    <x v="2"/>
    <n v="4"/>
    <n v="16"/>
    <n v="8"/>
    <x v="0"/>
    <m/>
    <m/>
    <m/>
    <x v="0"/>
    <m/>
    <m/>
    <m/>
    <x v="0"/>
    <m/>
    <m/>
    <m/>
    <n v="32202"/>
    <s v="浜田市"/>
    <m/>
    <x v="0"/>
    <m/>
    <n v="1"/>
    <x v="0"/>
    <x v="2"/>
    <x v="1"/>
    <m/>
    <x v="30"/>
    <x v="59"/>
    <x v="9"/>
    <x v="0"/>
    <x v="0"/>
    <x v="0"/>
  </r>
  <r>
    <x v="0"/>
    <n v="2017041651"/>
    <x v="8"/>
    <x v="0"/>
    <n v="3"/>
    <n v="58"/>
    <n v="11"/>
    <x v="0"/>
    <m/>
    <m/>
    <m/>
    <x v="0"/>
    <m/>
    <m/>
    <m/>
    <x v="0"/>
    <m/>
    <m/>
    <m/>
    <x v="0"/>
    <m/>
    <m/>
    <m/>
    <x v="0"/>
    <m/>
    <m/>
    <m/>
    <n v="32209"/>
    <s v="雲南市"/>
    <m/>
    <x v="0"/>
    <m/>
    <n v="1"/>
    <x v="0"/>
    <x v="2"/>
    <x v="0"/>
    <m/>
    <x v="25"/>
    <x v="0"/>
    <x v="0"/>
    <x v="0"/>
    <x v="0"/>
    <x v="0"/>
  </r>
  <r>
    <x v="0"/>
    <n v="2017041652"/>
    <x v="8"/>
    <x v="1"/>
    <n v="3"/>
    <n v="36"/>
    <n v="5"/>
    <x v="0"/>
    <m/>
    <m/>
    <m/>
    <x v="0"/>
    <m/>
    <m/>
    <m/>
    <x v="0"/>
    <m/>
    <m/>
    <m/>
    <x v="0"/>
    <m/>
    <m/>
    <m/>
    <x v="0"/>
    <m/>
    <m/>
    <m/>
    <n v="32203"/>
    <s v="出雲市"/>
    <m/>
    <x v="0"/>
    <m/>
    <n v="1"/>
    <x v="0"/>
    <x v="2"/>
    <x v="1"/>
    <m/>
    <x v="32"/>
    <x v="0"/>
    <x v="0"/>
    <x v="0"/>
    <x v="0"/>
    <x v="0"/>
  </r>
  <r>
    <x v="0"/>
    <n v="2017041653"/>
    <x v="8"/>
    <x v="1"/>
    <n v="4"/>
    <n v="10"/>
    <n v="8"/>
    <x v="0"/>
    <m/>
    <m/>
    <m/>
    <x v="0"/>
    <m/>
    <m/>
    <m/>
    <x v="0"/>
    <m/>
    <m/>
    <m/>
    <x v="0"/>
    <m/>
    <m/>
    <m/>
    <x v="0"/>
    <m/>
    <m/>
    <m/>
    <n v="32203"/>
    <s v="出雲市"/>
    <m/>
    <x v="0"/>
    <m/>
    <n v="2"/>
    <x v="0"/>
    <x v="1"/>
    <x v="2"/>
    <m/>
    <x v="23"/>
    <x v="0"/>
    <x v="0"/>
    <x v="0"/>
    <x v="0"/>
    <x v="0"/>
  </r>
  <r>
    <x v="0"/>
    <n v="2017041654"/>
    <x v="8"/>
    <x v="0"/>
    <n v="4"/>
    <n v="10"/>
    <n v="4"/>
    <x v="0"/>
    <m/>
    <m/>
    <m/>
    <x v="0"/>
    <m/>
    <m/>
    <m/>
    <x v="0"/>
    <m/>
    <m/>
    <m/>
    <x v="0"/>
    <m/>
    <m/>
    <m/>
    <x v="0"/>
    <m/>
    <m/>
    <m/>
    <n v="32209"/>
    <s v="雲南市"/>
    <m/>
    <x v="0"/>
    <m/>
    <n v="2"/>
    <x v="0"/>
    <x v="1"/>
    <x v="2"/>
    <m/>
    <x v="26"/>
    <x v="0"/>
    <x v="0"/>
    <x v="0"/>
    <x v="0"/>
    <x v="0"/>
  </r>
  <r>
    <x v="0"/>
    <n v="2017041655"/>
    <x v="8"/>
    <x v="1"/>
    <n v="4"/>
    <n v="8"/>
    <n v="8"/>
    <x v="0"/>
    <m/>
    <m/>
    <m/>
    <x v="0"/>
    <m/>
    <m/>
    <m/>
    <x v="0"/>
    <m/>
    <m/>
    <m/>
    <x v="0"/>
    <m/>
    <m/>
    <m/>
    <x v="0"/>
    <m/>
    <m/>
    <m/>
    <n v="32201"/>
    <s v="松江市"/>
    <m/>
    <x v="0"/>
    <m/>
    <n v="1"/>
    <x v="0"/>
    <x v="1"/>
    <x v="2"/>
    <m/>
    <x v="40"/>
    <x v="0"/>
    <x v="0"/>
    <x v="0"/>
    <x v="0"/>
    <x v="0"/>
  </r>
  <r>
    <x v="0"/>
    <n v="2017041656"/>
    <x v="8"/>
    <x v="1"/>
    <n v="4"/>
    <n v="10"/>
    <n v="5"/>
    <x v="0"/>
    <m/>
    <m/>
    <m/>
    <x v="0"/>
    <m/>
    <m/>
    <m/>
    <x v="0"/>
    <m/>
    <m/>
    <m/>
    <x v="0"/>
    <m/>
    <m/>
    <m/>
    <x v="0"/>
    <m/>
    <m/>
    <m/>
    <n v="32206"/>
    <s v="安来市"/>
    <m/>
    <x v="0"/>
    <m/>
    <n v="2"/>
    <x v="0"/>
    <x v="1"/>
    <x v="0"/>
    <m/>
    <x v="23"/>
    <x v="0"/>
    <x v="0"/>
    <x v="0"/>
    <x v="0"/>
    <x v="0"/>
  </r>
  <r>
    <x v="0"/>
    <n v="2017041657"/>
    <x v="8"/>
    <x v="0"/>
    <n v="4"/>
    <n v="3"/>
    <n v="3"/>
    <x v="0"/>
    <m/>
    <m/>
    <m/>
    <x v="0"/>
    <m/>
    <m/>
    <m/>
    <x v="0"/>
    <m/>
    <m/>
    <m/>
    <x v="0"/>
    <m/>
    <m/>
    <m/>
    <x v="0"/>
    <m/>
    <m/>
    <m/>
    <n v="32201"/>
    <s v="松江市"/>
    <m/>
    <x v="0"/>
    <m/>
    <n v="2"/>
    <x v="0"/>
    <x v="2"/>
    <x v="0"/>
    <m/>
    <x v="17"/>
    <x v="0"/>
    <x v="0"/>
    <x v="0"/>
    <x v="0"/>
    <x v="0"/>
  </r>
  <r>
    <x v="0"/>
    <n v="2017041658"/>
    <x v="8"/>
    <x v="1"/>
    <n v="4"/>
    <n v="4"/>
    <n v="5"/>
    <x v="0"/>
    <m/>
    <m/>
    <m/>
    <x v="0"/>
    <m/>
    <m/>
    <m/>
    <x v="0"/>
    <m/>
    <m/>
    <m/>
    <x v="0"/>
    <m/>
    <m/>
    <m/>
    <x v="0"/>
    <m/>
    <m/>
    <m/>
    <n v="32201"/>
    <s v="松江市"/>
    <m/>
    <x v="0"/>
    <m/>
    <n v="2"/>
    <x v="0"/>
    <x v="2"/>
    <x v="2"/>
    <m/>
    <x v="33"/>
    <x v="0"/>
    <x v="0"/>
    <x v="0"/>
    <x v="0"/>
    <x v="0"/>
  </r>
  <r>
    <x v="0"/>
    <n v="2017041659"/>
    <x v="8"/>
    <x v="0"/>
    <n v="4"/>
    <n v="7"/>
    <n v="4"/>
    <x v="0"/>
    <m/>
    <m/>
    <m/>
    <x v="0"/>
    <m/>
    <m/>
    <m/>
    <x v="0"/>
    <m/>
    <m/>
    <m/>
    <x v="0"/>
    <m/>
    <m/>
    <m/>
    <x v="0"/>
    <m/>
    <m/>
    <m/>
    <n v="32203"/>
    <s v="出雲市"/>
    <m/>
    <x v="0"/>
    <m/>
    <n v="1"/>
    <x v="0"/>
    <x v="2"/>
    <x v="1"/>
    <m/>
    <x v="16"/>
    <x v="0"/>
    <x v="0"/>
    <x v="0"/>
    <x v="0"/>
    <x v="0"/>
  </r>
  <r>
    <x v="0"/>
    <n v="2017041660"/>
    <x v="8"/>
    <x v="1"/>
    <n v="4"/>
    <n v="2"/>
    <n v="1"/>
    <x v="1"/>
    <n v="4"/>
    <n v="1"/>
    <n v="10"/>
    <x v="0"/>
    <m/>
    <m/>
    <m/>
    <x v="0"/>
    <m/>
    <m/>
    <m/>
    <x v="0"/>
    <m/>
    <m/>
    <m/>
    <x v="0"/>
    <m/>
    <m/>
    <m/>
    <n v="32209"/>
    <s v="雲南市"/>
    <m/>
    <x v="0"/>
    <m/>
    <n v="1"/>
    <x v="0"/>
    <x v="7"/>
    <x v="2"/>
    <m/>
    <x v="1"/>
    <x v="17"/>
    <x v="0"/>
    <x v="0"/>
    <x v="0"/>
    <x v="0"/>
  </r>
  <r>
    <x v="0"/>
    <n v="2017041661"/>
    <x v="8"/>
    <x v="1"/>
    <n v="3"/>
    <n v="41"/>
    <n v="7"/>
    <x v="0"/>
    <m/>
    <m/>
    <m/>
    <x v="0"/>
    <m/>
    <m/>
    <m/>
    <x v="0"/>
    <m/>
    <m/>
    <m/>
    <x v="0"/>
    <m/>
    <m/>
    <m/>
    <x v="0"/>
    <m/>
    <m/>
    <m/>
    <n v="32201"/>
    <s v="松江市"/>
    <m/>
    <x v="0"/>
    <m/>
    <n v="2"/>
    <x v="0"/>
    <x v="2"/>
    <x v="2"/>
    <m/>
    <x v="6"/>
    <x v="0"/>
    <x v="0"/>
    <x v="0"/>
    <x v="0"/>
    <x v="0"/>
  </r>
  <r>
    <x v="0"/>
    <n v="2017041662"/>
    <x v="8"/>
    <x v="1"/>
    <n v="3"/>
    <n v="41"/>
    <n v="10"/>
    <x v="0"/>
    <m/>
    <m/>
    <m/>
    <x v="0"/>
    <m/>
    <m/>
    <m/>
    <x v="0"/>
    <m/>
    <m/>
    <m/>
    <x v="0"/>
    <m/>
    <m/>
    <m/>
    <x v="0"/>
    <m/>
    <m/>
    <m/>
    <n v="32203"/>
    <s v="出雲市"/>
    <m/>
    <x v="0"/>
    <m/>
    <n v="2"/>
    <x v="0"/>
    <x v="2"/>
    <x v="0"/>
    <m/>
    <x v="6"/>
    <x v="0"/>
    <x v="0"/>
    <x v="0"/>
    <x v="0"/>
    <x v="0"/>
  </r>
  <r>
    <x v="0"/>
    <n v="2017041663"/>
    <x v="8"/>
    <x v="1"/>
    <n v="4"/>
    <n v="10"/>
    <n v="9"/>
    <x v="0"/>
    <m/>
    <m/>
    <m/>
    <x v="0"/>
    <m/>
    <m/>
    <m/>
    <x v="0"/>
    <m/>
    <m/>
    <m/>
    <x v="0"/>
    <m/>
    <m/>
    <m/>
    <x v="0"/>
    <m/>
    <m/>
    <m/>
    <n v="32201"/>
    <s v="松江市"/>
    <m/>
    <x v="0"/>
    <m/>
    <n v="2"/>
    <x v="0"/>
    <x v="1"/>
    <x v="0"/>
    <m/>
    <x v="23"/>
    <x v="0"/>
    <x v="0"/>
    <x v="0"/>
    <x v="0"/>
    <x v="0"/>
  </r>
  <r>
    <x v="0"/>
    <n v="2017041664"/>
    <x v="8"/>
    <x v="0"/>
    <n v="3"/>
    <n v="60"/>
    <n v="9"/>
    <x v="0"/>
    <m/>
    <m/>
    <m/>
    <x v="0"/>
    <m/>
    <m/>
    <m/>
    <x v="0"/>
    <m/>
    <m/>
    <m/>
    <x v="0"/>
    <m/>
    <m/>
    <m/>
    <x v="0"/>
    <m/>
    <m/>
    <m/>
    <n v="32528"/>
    <s v="隠岐の島町"/>
    <m/>
    <x v="0"/>
    <m/>
    <n v="1"/>
    <x v="0"/>
    <x v="6"/>
    <x v="1"/>
    <m/>
    <x v="4"/>
    <x v="0"/>
    <x v="0"/>
    <x v="0"/>
    <x v="0"/>
    <x v="0"/>
  </r>
  <r>
    <x v="0"/>
    <n v="2017041665"/>
    <x v="8"/>
    <x v="0"/>
    <n v="3"/>
    <n v="4"/>
    <n v="11"/>
    <x v="0"/>
    <m/>
    <m/>
    <m/>
    <x v="0"/>
    <m/>
    <m/>
    <m/>
    <x v="0"/>
    <m/>
    <m/>
    <m/>
    <x v="0"/>
    <m/>
    <m/>
    <m/>
    <x v="0"/>
    <m/>
    <m/>
    <m/>
    <n v="32206"/>
    <s v="安来市"/>
    <m/>
    <x v="0"/>
    <m/>
    <n v="2"/>
    <x v="0"/>
    <x v="7"/>
    <x v="1"/>
    <m/>
    <x v="79"/>
    <x v="0"/>
    <x v="0"/>
    <x v="0"/>
    <x v="0"/>
    <x v="0"/>
  </r>
  <r>
    <x v="0"/>
    <n v="2017041666"/>
    <x v="8"/>
    <x v="0"/>
    <n v="4"/>
    <n v="10"/>
    <n v="8"/>
    <x v="0"/>
    <m/>
    <m/>
    <m/>
    <x v="0"/>
    <m/>
    <m/>
    <m/>
    <x v="0"/>
    <m/>
    <m/>
    <m/>
    <x v="0"/>
    <m/>
    <m/>
    <m/>
    <x v="0"/>
    <m/>
    <m/>
    <m/>
    <n v="32201"/>
    <s v="松江市"/>
    <m/>
    <x v="0"/>
    <m/>
    <n v="2"/>
    <x v="0"/>
    <x v="1"/>
    <x v="2"/>
    <m/>
    <x v="23"/>
    <x v="0"/>
    <x v="0"/>
    <x v="0"/>
    <x v="0"/>
    <x v="0"/>
  </r>
  <r>
    <x v="0"/>
    <n v="2017041667"/>
    <x v="8"/>
    <x v="1"/>
    <n v="4"/>
    <n v="10"/>
    <n v="1"/>
    <x v="0"/>
    <m/>
    <m/>
    <m/>
    <x v="0"/>
    <m/>
    <m/>
    <m/>
    <x v="0"/>
    <m/>
    <m/>
    <m/>
    <x v="0"/>
    <m/>
    <m/>
    <m/>
    <x v="0"/>
    <m/>
    <m/>
    <m/>
    <n v="32203"/>
    <s v="出雲市"/>
    <m/>
    <x v="0"/>
    <m/>
    <n v="2"/>
    <x v="0"/>
    <x v="6"/>
    <x v="1"/>
    <m/>
    <x v="26"/>
    <x v="0"/>
    <x v="0"/>
    <x v="0"/>
    <x v="0"/>
    <x v="0"/>
  </r>
  <r>
    <x v="0"/>
    <n v="2017041668"/>
    <x v="8"/>
    <x v="1"/>
    <n v="3"/>
    <n v="56"/>
    <n v="11"/>
    <x v="1"/>
    <n v="3"/>
    <n v="59"/>
    <n v="4"/>
    <x v="0"/>
    <m/>
    <m/>
    <m/>
    <x v="0"/>
    <m/>
    <m/>
    <m/>
    <x v="0"/>
    <m/>
    <m/>
    <m/>
    <x v="0"/>
    <m/>
    <m/>
    <m/>
    <n v="32201"/>
    <s v="松江市"/>
    <m/>
    <x v="0"/>
    <m/>
    <n v="2"/>
    <x v="0"/>
    <x v="2"/>
    <x v="0"/>
    <m/>
    <x v="9"/>
    <x v="18"/>
    <x v="0"/>
    <x v="0"/>
    <x v="0"/>
    <x v="0"/>
  </r>
  <r>
    <x v="0"/>
    <n v="2017041669"/>
    <x v="8"/>
    <x v="1"/>
    <n v="4"/>
    <n v="11"/>
    <n v="1"/>
    <x v="0"/>
    <m/>
    <m/>
    <m/>
    <x v="0"/>
    <m/>
    <m/>
    <m/>
    <x v="0"/>
    <m/>
    <m/>
    <m/>
    <x v="0"/>
    <m/>
    <m/>
    <m/>
    <x v="0"/>
    <m/>
    <m/>
    <m/>
    <n v="32203"/>
    <s v="出雲市"/>
    <m/>
    <x v="0"/>
    <m/>
    <n v="2"/>
    <x v="0"/>
    <x v="1"/>
    <x v="2"/>
    <m/>
    <x v="23"/>
    <x v="0"/>
    <x v="0"/>
    <x v="0"/>
    <x v="0"/>
    <x v="0"/>
  </r>
  <r>
    <x v="0"/>
    <n v="2017041670"/>
    <x v="9"/>
    <x v="1"/>
    <n v="4"/>
    <n v="2"/>
    <n v="6"/>
    <x v="0"/>
    <m/>
    <m/>
    <m/>
    <x v="0"/>
    <m/>
    <m/>
    <m/>
    <x v="0"/>
    <m/>
    <m/>
    <m/>
    <x v="0"/>
    <m/>
    <m/>
    <m/>
    <x v="0"/>
    <m/>
    <m/>
    <m/>
    <n v="32201"/>
    <s v="松江市"/>
    <m/>
    <x v="0"/>
    <m/>
    <n v="2"/>
    <x v="0"/>
    <x v="3"/>
    <x v="0"/>
    <m/>
    <x v="17"/>
    <x v="0"/>
    <x v="0"/>
    <x v="0"/>
    <x v="0"/>
    <x v="0"/>
  </r>
  <r>
    <x v="0"/>
    <n v="2017041671"/>
    <x v="9"/>
    <x v="0"/>
    <n v="4"/>
    <n v="4"/>
    <n v="8"/>
    <x v="0"/>
    <m/>
    <m/>
    <m/>
    <x v="0"/>
    <m/>
    <m/>
    <m/>
    <x v="0"/>
    <m/>
    <m/>
    <m/>
    <x v="0"/>
    <m/>
    <m/>
    <m/>
    <x v="0"/>
    <m/>
    <m/>
    <m/>
    <n v="32201"/>
    <s v="松江市"/>
    <m/>
    <x v="0"/>
    <m/>
    <n v="2"/>
    <x v="0"/>
    <x v="2"/>
    <x v="0"/>
    <m/>
    <x v="33"/>
    <x v="0"/>
    <x v="0"/>
    <x v="0"/>
    <x v="0"/>
    <x v="0"/>
  </r>
  <r>
    <x v="0"/>
    <n v="2017041672"/>
    <x v="9"/>
    <x v="1"/>
    <n v="3"/>
    <n v="47"/>
    <n v="11"/>
    <x v="0"/>
    <m/>
    <m/>
    <m/>
    <x v="0"/>
    <m/>
    <m/>
    <m/>
    <x v="0"/>
    <m/>
    <m/>
    <m/>
    <x v="0"/>
    <m/>
    <m/>
    <m/>
    <x v="0"/>
    <m/>
    <m/>
    <m/>
    <m/>
    <m/>
    <n v="31"/>
    <x v="3"/>
    <m/>
    <m/>
    <x v="2"/>
    <x v="2"/>
    <x v="0"/>
    <m/>
    <x v="2"/>
    <x v="0"/>
    <x v="0"/>
    <x v="0"/>
    <x v="0"/>
    <x v="0"/>
  </r>
  <r>
    <x v="0"/>
    <n v="2017041673"/>
    <x v="9"/>
    <x v="1"/>
    <n v="3"/>
    <n v="33"/>
    <n v="7"/>
    <x v="0"/>
    <m/>
    <m/>
    <m/>
    <x v="0"/>
    <m/>
    <m/>
    <m/>
    <x v="0"/>
    <m/>
    <m/>
    <m/>
    <x v="0"/>
    <m/>
    <m/>
    <m/>
    <x v="0"/>
    <m/>
    <m/>
    <m/>
    <n v="32203"/>
    <s v="出雲市"/>
    <m/>
    <x v="0"/>
    <m/>
    <n v="2"/>
    <x v="0"/>
    <x v="2"/>
    <x v="0"/>
    <m/>
    <x v="41"/>
    <x v="0"/>
    <x v="0"/>
    <x v="0"/>
    <x v="0"/>
    <x v="0"/>
  </r>
  <r>
    <x v="0"/>
    <n v="2017041674"/>
    <x v="9"/>
    <x v="0"/>
    <n v="3"/>
    <n v="58"/>
    <n v="5"/>
    <x v="0"/>
    <m/>
    <m/>
    <m/>
    <x v="0"/>
    <m/>
    <m/>
    <m/>
    <x v="0"/>
    <m/>
    <m/>
    <m/>
    <x v="0"/>
    <m/>
    <m/>
    <m/>
    <x v="0"/>
    <m/>
    <m/>
    <m/>
    <m/>
    <m/>
    <n v="27"/>
    <x v="6"/>
    <m/>
    <m/>
    <x v="3"/>
    <x v="4"/>
    <x v="0"/>
    <m/>
    <x v="25"/>
    <x v="0"/>
    <x v="0"/>
    <x v="0"/>
    <x v="0"/>
    <x v="0"/>
  </r>
  <r>
    <x v="0"/>
    <n v="2017041675"/>
    <x v="9"/>
    <x v="0"/>
    <n v="4"/>
    <n v="10"/>
    <n v="4"/>
    <x v="0"/>
    <m/>
    <m/>
    <m/>
    <x v="0"/>
    <m/>
    <m/>
    <m/>
    <x v="0"/>
    <m/>
    <m/>
    <m/>
    <x v="0"/>
    <m/>
    <m/>
    <m/>
    <x v="0"/>
    <m/>
    <m/>
    <m/>
    <n v="32201"/>
    <s v="松江市"/>
    <m/>
    <x v="0"/>
    <m/>
    <n v="2"/>
    <x v="0"/>
    <x v="1"/>
    <x v="2"/>
    <m/>
    <x v="26"/>
    <x v="0"/>
    <x v="0"/>
    <x v="0"/>
    <x v="0"/>
    <x v="0"/>
  </r>
  <r>
    <x v="0"/>
    <n v="2017041676"/>
    <x v="9"/>
    <x v="0"/>
    <n v="4"/>
    <n v="13"/>
    <n v="8"/>
    <x v="0"/>
    <m/>
    <m/>
    <m/>
    <x v="0"/>
    <m/>
    <m/>
    <m/>
    <x v="0"/>
    <m/>
    <m/>
    <m/>
    <x v="0"/>
    <m/>
    <m/>
    <m/>
    <x v="0"/>
    <m/>
    <m/>
    <m/>
    <m/>
    <m/>
    <n v="38"/>
    <x v="18"/>
    <m/>
    <m/>
    <x v="1"/>
    <x v="1"/>
    <x v="2"/>
    <m/>
    <x v="21"/>
    <x v="0"/>
    <x v="0"/>
    <x v="0"/>
    <x v="0"/>
    <x v="0"/>
  </r>
  <r>
    <x v="0"/>
    <n v="2017041677"/>
    <x v="9"/>
    <x v="1"/>
    <n v="3"/>
    <n v="39"/>
    <n v="8"/>
    <x v="0"/>
    <m/>
    <m/>
    <m/>
    <x v="0"/>
    <m/>
    <m/>
    <m/>
    <x v="0"/>
    <m/>
    <m/>
    <m/>
    <x v="0"/>
    <m/>
    <m/>
    <m/>
    <x v="0"/>
    <m/>
    <m/>
    <m/>
    <n v="32203"/>
    <s v="出雲市"/>
    <m/>
    <x v="0"/>
    <m/>
    <n v="2"/>
    <x v="0"/>
    <x v="2"/>
    <x v="0"/>
    <m/>
    <x v="28"/>
    <x v="0"/>
    <x v="0"/>
    <x v="0"/>
    <x v="0"/>
    <x v="0"/>
  </r>
  <r>
    <x v="0"/>
    <n v="2017041678"/>
    <x v="9"/>
    <x v="0"/>
    <n v="4"/>
    <n v="6"/>
    <n v="9"/>
    <x v="0"/>
    <m/>
    <m/>
    <m/>
    <x v="0"/>
    <m/>
    <m/>
    <m/>
    <x v="0"/>
    <m/>
    <m/>
    <m/>
    <x v="0"/>
    <m/>
    <m/>
    <m/>
    <x v="0"/>
    <m/>
    <m/>
    <m/>
    <n v="32209"/>
    <s v="雲南市"/>
    <m/>
    <x v="0"/>
    <m/>
    <n v="2"/>
    <x v="0"/>
    <x v="2"/>
    <x v="0"/>
    <m/>
    <x v="16"/>
    <x v="0"/>
    <x v="0"/>
    <x v="0"/>
    <x v="0"/>
    <x v="0"/>
  </r>
  <r>
    <x v="0"/>
    <n v="2017041679"/>
    <x v="9"/>
    <x v="1"/>
    <n v="3"/>
    <n v="46"/>
    <n v="10"/>
    <x v="0"/>
    <m/>
    <m/>
    <m/>
    <x v="0"/>
    <m/>
    <m/>
    <m/>
    <x v="0"/>
    <m/>
    <m/>
    <m/>
    <x v="0"/>
    <m/>
    <m/>
    <m/>
    <x v="0"/>
    <m/>
    <m/>
    <m/>
    <m/>
    <m/>
    <n v="31"/>
    <x v="3"/>
    <m/>
    <m/>
    <x v="3"/>
    <x v="6"/>
    <x v="0"/>
    <m/>
    <x v="8"/>
    <x v="0"/>
    <x v="0"/>
    <x v="0"/>
    <x v="0"/>
    <x v="0"/>
  </r>
  <r>
    <x v="0"/>
    <n v="2017041680"/>
    <x v="9"/>
    <x v="1"/>
    <n v="3"/>
    <n v="56"/>
    <n v="1"/>
    <x v="1"/>
    <n v="4"/>
    <n v="5"/>
    <n v="11"/>
    <x v="2"/>
    <n v="4"/>
    <n v="29"/>
    <n v="4"/>
    <x v="0"/>
    <m/>
    <m/>
    <m/>
    <x v="0"/>
    <m/>
    <m/>
    <m/>
    <x v="0"/>
    <m/>
    <m/>
    <m/>
    <m/>
    <m/>
    <n v="40"/>
    <x v="13"/>
    <m/>
    <m/>
    <x v="1"/>
    <x v="4"/>
    <x v="1"/>
    <m/>
    <x v="36"/>
    <x v="58"/>
    <x v="0"/>
    <x v="0"/>
    <x v="0"/>
    <x v="0"/>
  </r>
  <r>
    <x v="0"/>
    <n v="2017041681"/>
    <x v="9"/>
    <x v="0"/>
    <n v="3"/>
    <n v="61"/>
    <n v="10"/>
    <x v="0"/>
    <m/>
    <m/>
    <m/>
    <x v="0"/>
    <m/>
    <m/>
    <m/>
    <x v="0"/>
    <m/>
    <m/>
    <m/>
    <x v="0"/>
    <m/>
    <m/>
    <m/>
    <x v="0"/>
    <m/>
    <m/>
    <m/>
    <n v="32203"/>
    <s v="出雲市"/>
    <m/>
    <x v="0"/>
    <m/>
    <n v="2"/>
    <x v="0"/>
    <x v="6"/>
    <x v="2"/>
    <m/>
    <x v="12"/>
    <x v="0"/>
    <x v="0"/>
    <x v="0"/>
    <x v="0"/>
    <x v="0"/>
  </r>
  <r>
    <x v="0"/>
    <n v="2017041682"/>
    <x v="9"/>
    <x v="0"/>
    <n v="3"/>
    <n v="62"/>
    <n v="7"/>
    <x v="0"/>
    <m/>
    <m/>
    <m/>
    <x v="0"/>
    <m/>
    <m/>
    <m/>
    <x v="0"/>
    <m/>
    <m/>
    <m/>
    <x v="0"/>
    <m/>
    <m/>
    <m/>
    <x v="0"/>
    <m/>
    <m/>
    <m/>
    <n v="32203"/>
    <s v="出雲市"/>
    <m/>
    <x v="0"/>
    <m/>
    <n v="2"/>
    <x v="0"/>
    <x v="6"/>
    <x v="2"/>
    <m/>
    <x v="3"/>
    <x v="0"/>
    <x v="0"/>
    <x v="0"/>
    <x v="0"/>
    <x v="0"/>
  </r>
  <r>
    <x v="0"/>
    <n v="2017041683"/>
    <x v="9"/>
    <x v="0"/>
    <n v="3"/>
    <n v="59"/>
    <n v="11"/>
    <x v="0"/>
    <m/>
    <m/>
    <m/>
    <x v="0"/>
    <m/>
    <m/>
    <m/>
    <x v="0"/>
    <m/>
    <m/>
    <m/>
    <x v="0"/>
    <m/>
    <m/>
    <m/>
    <x v="0"/>
    <m/>
    <m/>
    <m/>
    <n v="32201"/>
    <s v="松江市"/>
    <m/>
    <x v="0"/>
    <m/>
    <n v="2"/>
    <x v="0"/>
    <x v="0"/>
    <x v="1"/>
    <m/>
    <x v="7"/>
    <x v="0"/>
    <x v="0"/>
    <x v="0"/>
    <x v="0"/>
    <x v="0"/>
  </r>
  <r>
    <x v="0"/>
    <n v="2017041684"/>
    <x v="9"/>
    <x v="1"/>
    <n v="3"/>
    <n v="42"/>
    <n v="8"/>
    <x v="0"/>
    <m/>
    <m/>
    <m/>
    <x v="0"/>
    <m/>
    <m/>
    <m/>
    <x v="0"/>
    <m/>
    <m/>
    <m/>
    <x v="0"/>
    <m/>
    <m/>
    <m/>
    <x v="0"/>
    <m/>
    <m/>
    <m/>
    <m/>
    <m/>
    <n v="27"/>
    <x v="6"/>
    <m/>
    <m/>
    <x v="3"/>
    <x v="3"/>
    <x v="1"/>
    <m/>
    <x v="14"/>
    <x v="0"/>
    <x v="0"/>
    <x v="0"/>
    <x v="0"/>
    <x v="0"/>
  </r>
  <r>
    <x v="0"/>
    <n v="2017041685"/>
    <x v="9"/>
    <x v="1"/>
    <n v="3"/>
    <n v="59"/>
    <n v="1"/>
    <x v="1"/>
    <n v="3"/>
    <n v="56"/>
    <n v="9"/>
    <x v="2"/>
    <n v="4"/>
    <n v="27"/>
    <n v="6"/>
    <x v="0"/>
    <m/>
    <m/>
    <m/>
    <x v="0"/>
    <m/>
    <m/>
    <m/>
    <x v="0"/>
    <m/>
    <m/>
    <m/>
    <m/>
    <m/>
    <n v="13"/>
    <x v="8"/>
    <m/>
    <m/>
    <x v="2"/>
    <x v="2"/>
    <x v="1"/>
    <m/>
    <x v="25"/>
    <x v="42"/>
    <x v="8"/>
    <x v="0"/>
    <x v="0"/>
    <x v="0"/>
  </r>
  <r>
    <x v="0"/>
    <n v="2017041686"/>
    <x v="9"/>
    <x v="1"/>
    <n v="3"/>
    <n v="63"/>
    <n v="5"/>
    <x v="0"/>
    <m/>
    <m/>
    <m/>
    <x v="0"/>
    <m/>
    <m/>
    <m/>
    <x v="0"/>
    <m/>
    <m/>
    <m/>
    <x v="0"/>
    <m/>
    <m/>
    <m/>
    <x v="0"/>
    <m/>
    <m/>
    <m/>
    <n v="32203"/>
    <s v="出雲市"/>
    <m/>
    <x v="0"/>
    <m/>
    <n v="1"/>
    <x v="0"/>
    <x v="3"/>
    <x v="1"/>
    <m/>
    <x v="15"/>
    <x v="0"/>
    <x v="0"/>
    <x v="0"/>
    <x v="0"/>
    <x v="0"/>
  </r>
  <r>
    <x v="0"/>
    <n v="2017041687"/>
    <x v="9"/>
    <x v="0"/>
    <n v="4"/>
    <n v="14"/>
    <n v="4"/>
    <x v="0"/>
    <m/>
    <m/>
    <m/>
    <x v="0"/>
    <m/>
    <m/>
    <m/>
    <x v="0"/>
    <m/>
    <m/>
    <m/>
    <x v="0"/>
    <m/>
    <m/>
    <m/>
    <x v="0"/>
    <m/>
    <m/>
    <m/>
    <m/>
    <m/>
    <n v="34"/>
    <x v="2"/>
    <m/>
    <m/>
    <x v="1"/>
    <x v="5"/>
    <x v="0"/>
    <m/>
    <x v="21"/>
    <x v="0"/>
    <x v="0"/>
    <x v="0"/>
    <x v="0"/>
    <x v="0"/>
  </r>
  <r>
    <x v="0"/>
    <n v="2017041688"/>
    <x v="9"/>
    <x v="0"/>
    <n v="3"/>
    <n v="53"/>
    <n v="11"/>
    <x v="0"/>
    <m/>
    <m/>
    <m/>
    <x v="0"/>
    <m/>
    <m/>
    <m/>
    <x v="0"/>
    <m/>
    <m/>
    <m/>
    <x v="0"/>
    <m/>
    <m/>
    <m/>
    <x v="0"/>
    <m/>
    <m/>
    <m/>
    <m/>
    <m/>
    <n v="33"/>
    <x v="11"/>
    <m/>
    <m/>
    <x v="3"/>
    <x v="0"/>
    <x v="0"/>
    <m/>
    <x v="27"/>
    <x v="0"/>
    <x v="0"/>
    <x v="0"/>
    <x v="0"/>
    <x v="0"/>
  </r>
  <r>
    <x v="0"/>
    <n v="2017041689"/>
    <x v="9"/>
    <x v="1"/>
    <n v="3"/>
    <n v="63"/>
    <n v="4"/>
    <x v="0"/>
    <m/>
    <m/>
    <m/>
    <x v="0"/>
    <m/>
    <m/>
    <m/>
    <x v="0"/>
    <m/>
    <m/>
    <m/>
    <x v="0"/>
    <m/>
    <m/>
    <m/>
    <x v="0"/>
    <m/>
    <m/>
    <m/>
    <n v="32203"/>
    <s v="出雲市"/>
    <m/>
    <x v="0"/>
    <m/>
    <n v="1"/>
    <x v="0"/>
    <x v="5"/>
    <x v="0"/>
    <m/>
    <x v="3"/>
    <x v="0"/>
    <x v="0"/>
    <x v="0"/>
    <x v="0"/>
    <x v="0"/>
  </r>
  <r>
    <x v="0"/>
    <n v="2017041690"/>
    <x v="9"/>
    <x v="1"/>
    <n v="4"/>
    <n v="7"/>
    <n v="5"/>
    <x v="0"/>
    <m/>
    <m/>
    <m/>
    <x v="0"/>
    <m/>
    <m/>
    <m/>
    <x v="0"/>
    <m/>
    <m/>
    <m/>
    <x v="0"/>
    <m/>
    <m/>
    <m/>
    <x v="0"/>
    <m/>
    <m/>
    <m/>
    <n v="32201"/>
    <s v="松江市"/>
    <m/>
    <x v="0"/>
    <m/>
    <n v="1"/>
    <x v="0"/>
    <x v="5"/>
    <x v="2"/>
    <m/>
    <x v="60"/>
    <x v="0"/>
    <x v="0"/>
    <x v="0"/>
    <x v="0"/>
    <x v="0"/>
  </r>
  <r>
    <x v="0"/>
    <n v="2017041691"/>
    <x v="9"/>
    <x v="0"/>
    <n v="3"/>
    <n v="59"/>
    <n v="4"/>
    <x v="0"/>
    <m/>
    <m/>
    <m/>
    <x v="0"/>
    <m/>
    <m/>
    <m/>
    <x v="0"/>
    <m/>
    <m/>
    <m/>
    <x v="0"/>
    <m/>
    <m/>
    <m/>
    <x v="0"/>
    <m/>
    <m/>
    <m/>
    <m/>
    <m/>
    <n v="31"/>
    <x v="3"/>
    <m/>
    <m/>
    <x v="1"/>
    <x v="0"/>
    <x v="1"/>
    <m/>
    <x v="25"/>
    <x v="0"/>
    <x v="0"/>
    <x v="0"/>
    <x v="0"/>
    <x v="0"/>
  </r>
  <r>
    <x v="0"/>
    <n v="2017041692"/>
    <x v="9"/>
    <x v="1"/>
    <n v="3"/>
    <n v="33"/>
    <n v="9"/>
    <x v="1"/>
    <n v="3"/>
    <n v="38"/>
    <n v="7"/>
    <x v="0"/>
    <m/>
    <m/>
    <m/>
    <x v="0"/>
    <m/>
    <m/>
    <m/>
    <x v="0"/>
    <m/>
    <m/>
    <m/>
    <x v="0"/>
    <m/>
    <m/>
    <m/>
    <n v="32203"/>
    <s v="出雲市"/>
    <m/>
    <x v="0"/>
    <m/>
    <n v="2"/>
    <x v="0"/>
    <x v="5"/>
    <x v="1"/>
    <m/>
    <x v="41"/>
    <x v="59"/>
    <x v="0"/>
    <x v="0"/>
    <x v="0"/>
    <x v="0"/>
  </r>
  <r>
    <x v="0"/>
    <n v="2017041693"/>
    <x v="10"/>
    <x v="1"/>
    <n v="3"/>
    <n v="33"/>
    <n v="10"/>
    <x v="2"/>
    <n v="3"/>
    <n v="33"/>
    <n v="10"/>
    <x v="0"/>
    <m/>
    <m/>
    <m/>
    <x v="0"/>
    <m/>
    <m/>
    <m/>
    <x v="0"/>
    <m/>
    <m/>
    <m/>
    <x v="0"/>
    <m/>
    <m/>
    <m/>
    <m/>
    <m/>
    <n v="28"/>
    <x v="15"/>
    <m/>
    <m/>
    <x v="2"/>
    <x v="2"/>
    <x v="2"/>
    <m/>
    <x v="41"/>
    <x v="52"/>
    <x v="0"/>
    <x v="0"/>
    <x v="0"/>
    <x v="0"/>
  </r>
  <r>
    <x v="0"/>
    <n v="2017041694"/>
    <x v="10"/>
    <x v="1"/>
    <n v="4"/>
    <n v="2"/>
    <n v="5"/>
    <x v="0"/>
    <m/>
    <m/>
    <m/>
    <x v="0"/>
    <m/>
    <m/>
    <m/>
    <x v="0"/>
    <m/>
    <m/>
    <m/>
    <x v="0"/>
    <m/>
    <m/>
    <m/>
    <x v="0"/>
    <m/>
    <m/>
    <m/>
    <n v="32201"/>
    <s v="松江市"/>
    <m/>
    <x v="0"/>
    <m/>
    <n v="2"/>
    <x v="0"/>
    <x v="2"/>
    <x v="2"/>
    <m/>
    <x v="17"/>
    <x v="0"/>
    <x v="0"/>
    <x v="0"/>
    <x v="0"/>
    <x v="0"/>
  </r>
  <r>
    <x v="0"/>
    <n v="2017041695"/>
    <x v="10"/>
    <x v="1"/>
    <n v="4"/>
    <n v="8"/>
    <n v="12"/>
    <x v="0"/>
    <m/>
    <m/>
    <m/>
    <x v="0"/>
    <m/>
    <m/>
    <m/>
    <x v="0"/>
    <m/>
    <m/>
    <m/>
    <x v="0"/>
    <m/>
    <m/>
    <m/>
    <x v="0"/>
    <m/>
    <m/>
    <m/>
    <m/>
    <m/>
    <n v="46"/>
    <x v="26"/>
    <m/>
    <m/>
    <x v="1"/>
    <x v="1"/>
    <x v="2"/>
    <m/>
    <x v="40"/>
    <x v="0"/>
    <x v="0"/>
    <x v="0"/>
    <x v="0"/>
    <x v="0"/>
  </r>
  <r>
    <x v="0"/>
    <n v="2017041696"/>
    <x v="10"/>
    <x v="1"/>
    <n v="4"/>
    <n v="13"/>
    <n v="4"/>
    <x v="0"/>
    <m/>
    <m/>
    <m/>
    <x v="0"/>
    <m/>
    <m/>
    <m/>
    <x v="0"/>
    <m/>
    <m/>
    <m/>
    <x v="0"/>
    <m/>
    <m/>
    <m/>
    <x v="0"/>
    <m/>
    <m/>
    <m/>
    <n v="32202"/>
    <s v="浜田市"/>
    <m/>
    <x v="0"/>
    <m/>
    <n v="2"/>
    <x v="0"/>
    <x v="1"/>
    <x v="2"/>
    <m/>
    <x v="39"/>
    <x v="0"/>
    <x v="0"/>
    <x v="0"/>
    <x v="0"/>
    <x v="0"/>
  </r>
  <r>
    <x v="0"/>
    <n v="2017041697"/>
    <x v="10"/>
    <x v="0"/>
    <n v="4"/>
    <n v="14"/>
    <n v="1"/>
    <x v="0"/>
    <m/>
    <m/>
    <m/>
    <x v="0"/>
    <m/>
    <m/>
    <m/>
    <x v="0"/>
    <m/>
    <m/>
    <m/>
    <x v="0"/>
    <m/>
    <m/>
    <m/>
    <x v="0"/>
    <m/>
    <m/>
    <m/>
    <m/>
    <m/>
    <n v="23"/>
    <x v="1"/>
    <m/>
    <m/>
    <x v="1"/>
    <x v="1"/>
    <x v="0"/>
    <m/>
    <x v="21"/>
    <x v="0"/>
    <x v="0"/>
    <x v="0"/>
    <x v="0"/>
    <x v="0"/>
  </r>
  <r>
    <x v="0"/>
    <n v="2017041698"/>
    <x v="10"/>
    <x v="0"/>
    <n v="4"/>
    <n v="13"/>
    <n v="8"/>
    <x v="0"/>
    <m/>
    <m/>
    <m/>
    <x v="0"/>
    <m/>
    <m/>
    <m/>
    <x v="0"/>
    <m/>
    <m/>
    <m/>
    <x v="0"/>
    <m/>
    <m/>
    <m/>
    <x v="0"/>
    <m/>
    <m/>
    <m/>
    <m/>
    <m/>
    <n v="28"/>
    <x v="15"/>
    <m/>
    <m/>
    <x v="1"/>
    <x v="1"/>
    <x v="0"/>
    <m/>
    <x v="21"/>
    <x v="0"/>
    <x v="0"/>
    <x v="0"/>
    <x v="0"/>
    <x v="0"/>
  </r>
  <r>
    <x v="0"/>
    <n v="2017041699"/>
    <x v="10"/>
    <x v="1"/>
    <n v="4"/>
    <n v="2"/>
    <n v="8"/>
    <x v="0"/>
    <m/>
    <m/>
    <m/>
    <x v="0"/>
    <m/>
    <m/>
    <m/>
    <x v="0"/>
    <m/>
    <m/>
    <m/>
    <x v="0"/>
    <m/>
    <m/>
    <m/>
    <x v="0"/>
    <m/>
    <m/>
    <m/>
    <m/>
    <m/>
    <n v="34"/>
    <x v="2"/>
    <m/>
    <m/>
    <x v="1"/>
    <x v="6"/>
    <x v="0"/>
    <m/>
    <x v="17"/>
    <x v="0"/>
    <x v="0"/>
    <x v="0"/>
    <x v="0"/>
    <x v="0"/>
  </r>
  <r>
    <x v="0"/>
    <n v="2017041700"/>
    <x v="10"/>
    <x v="1"/>
    <n v="4"/>
    <n v="6"/>
    <n v="7"/>
    <x v="0"/>
    <m/>
    <m/>
    <m/>
    <x v="0"/>
    <m/>
    <m/>
    <m/>
    <x v="0"/>
    <m/>
    <m/>
    <m/>
    <x v="0"/>
    <m/>
    <m/>
    <m/>
    <x v="0"/>
    <m/>
    <m/>
    <m/>
    <n v="32203"/>
    <s v="出雲市"/>
    <m/>
    <x v="0"/>
    <m/>
    <n v="2"/>
    <x v="0"/>
    <x v="2"/>
    <x v="0"/>
    <m/>
    <x v="16"/>
    <x v="0"/>
    <x v="0"/>
    <x v="0"/>
    <x v="0"/>
    <x v="0"/>
  </r>
  <r>
    <x v="0"/>
    <n v="2017041701"/>
    <x v="10"/>
    <x v="1"/>
    <n v="3"/>
    <n v="44"/>
    <n v="3"/>
    <x v="0"/>
    <m/>
    <m/>
    <m/>
    <x v="0"/>
    <m/>
    <m/>
    <m/>
    <x v="0"/>
    <m/>
    <m/>
    <m/>
    <x v="0"/>
    <m/>
    <m/>
    <m/>
    <x v="0"/>
    <m/>
    <m/>
    <m/>
    <n v="32205"/>
    <s v="大田市"/>
    <m/>
    <x v="0"/>
    <m/>
    <n v="1"/>
    <x v="0"/>
    <x v="0"/>
    <x v="0"/>
    <m/>
    <x v="11"/>
    <x v="0"/>
    <x v="0"/>
    <x v="0"/>
    <x v="0"/>
    <x v="0"/>
  </r>
  <r>
    <x v="0"/>
    <n v="2017041702"/>
    <x v="10"/>
    <x v="1"/>
    <n v="4"/>
    <n v="13"/>
    <n v="8"/>
    <x v="0"/>
    <m/>
    <m/>
    <m/>
    <x v="0"/>
    <m/>
    <m/>
    <m/>
    <x v="0"/>
    <m/>
    <m/>
    <m/>
    <x v="0"/>
    <m/>
    <m/>
    <m/>
    <x v="0"/>
    <m/>
    <m/>
    <m/>
    <n v="32203"/>
    <s v="出雲市"/>
    <m/>
    <x v="0"/>
    <m/>
    <n v="2"/>
    <x v="0"/>
    <x v="1"/>
    <x v="2"/>
    <m/>
    <x v="21"/>
    <x v="0"/>
    <x v="0"/>
    <x v="0"/>
    <x v="0"/>
    <x v="0"/>
  </r>
  <r>
    <x v="0"/>
    <n v="2017041703"/>
    <x v="10"/>
    <x v="0"/>
    <n v="4"/>
    <n v="9"/>
    <n v="2"/>
    <x v="0"/>
    <m/>
    <m/>
    <m/>
    <x v="0"/>
    <m/>
    <m/>
    <m/>
    <x v="0"/>
    <m/>
    <m/>
    <m/>
    <x v="0"/>
    <m/>
    <m/>
    <m/>
    <x v="0"/>
    <m/>
    <m/>
    <m/>
    <n v="32448"/>
    <s v="美郷町"/>
    <m/>
    <x v="0"/>
    <m/>
    <n v="2"/>
    <x v="0"/>
    <x v="6"/>
    <x v="0"/>
    <m/>
    <x v="40"/>
    <x v="0"/>
    <x v="0"/>
    <x v="0"/>
    <x v="0"/>
    <x v="0"/>
  </r>
  <r>
    <x v="0"/>
    <n v="2017041704"/>
    <x v="10"/>
    <x v="1"/>
    <n v="3"/>
    <n v="51"/>
    <n v="9"/>
    <x v="0"/>
    <m/>
    <m/>
    <m/>
    <x v="0"/>
    <m/>
    <m/>
    <m/>
    <x v="0"/>
    <m/>
    <m/>
    <m/>
    <x v="0"/>
    <m/>
    <m/>
    <m/>
    <x v="0"/>
    <m/>
    <m/>
    <m/>
    <m/>
    <m/>
    <n v="34"/>
    <x v="2"/>
    <m/>
    <m/>
    <x v="2"/>
    <x v="5"/>
    <x v="0"/>
    <m/>
    <x v="43"/>
    <x v="0"/>
    <x v="0"/>
    <x v="0"/>
    <x v="0"/>
    <x v="0"/>
  </r>
  <r>
    <x v="0"/>
    <n v="2017041705"/>
    <x v="10"/>
    <x v="1"/>
    <n v="4"/>
    <n v="9"/>
    <n v="11"/>
    <x v="0"/>
    <m/>
    <m/>
    <m/>
    <x v="0"/>
    <m/>
    <m/>
    <m/>
    <x v="0"/>
    <m/>
    <m/>
    <m/>
    <x v="0"/>
    <m/>
    <m/>
    <m/>
    <x v="0"/>
    <m/>
    <m/>
    <m/>
    <n v="32202"/>
    <s v="浜田市"/>
    <m/>
    <x v="0"/>
    <m/>
    <n v="2"/>
    <x v="0"/>
    <x v="2"/>
    <x v="0"/>
    <m/>
    <x v="26"/>
    <x v="0"/>
    <x v="0"/>
    <x v="0"/>
    <x v="0"/>
    <x v="0"/>
  </r>
  <r>
    <x v="0"/>
    <n v="2017041706"/>
    <x v="10"/>
    <x v="1"/>
    <n v="3"/>
    <n v="27"/>
    <n v="6"/>
    <x v="0"/>
    <m/>
    <m/>
    <m/>
    <x v="0"/>
    <m/>
    <m/>
    <m/>
    <x v="0"/>
    <m/>
    <m/>
    <m/>
    <x v="0"/>
    <m/>
    <m/>
    <m/>
    <x v="0"/>
    <m/>
    <m/>
    <m/>
    <m/>
    <m/>
    <n v="34"/>
    <x v="2"/>
    <m/>
    <m/>
    <x v="1"/>
    <x v="6"/>
    <x v="0"/>
    <m/>
    <x v="56"/>
    <x v="0"/>
    <x v="0"/>
    <x v="0"/>
    <x v="0"/>
    <x v="0"/>
  </r>
  <r>
    <x v="0"/>
    <n v="2017041707"/>
    <x v="10"/>
    <x v="1"/>
    <n v="4"/>
    <n v="13"/>
    <n v="11"/>
    <x v="0"/>
    <m/>
    <m/>
    <m/>
    <x v="0"/>
    <m/>
    <m/>
    <m/>
    <x v="0"/>
    <m/>
    <m/>
    <m/>
    <x v="0"/>
    <m/>
    <m/>
    <m/>
    <x v="0"/>
    <m/>
    <m/>
    <m/>
    <m/>
    <m/>
    <n v="27"/>
    <x v="6"/>
    <m/>
    <m/>
    <x v="1"/>
    <x v="1"/>
    <x v="0"/>
    <m/>
    <x v="21"/>
    <x v="0"/>
    <x v="0"/>
    <x v="0"/>
    <x v="0"/>
    <x v="0"/>
  </r>
  <r>
    <x v="0"/>
    <n v="2017041708"/>
    <x v="10"/>
    <x v="1"/>
    <n v="4"/>
    <n v="10"/>
    <n v="8"/>
    <x v="0"/>
    <m/>
    <m/>
    <m/>
    <x v="0"/>
    <m/>
    <m/>
    <m/>
    <x v="0"/>
    <m/>
    <m/>
    <m/>
    <x v="0"/>
    <m/>
    <m/>
    <m/>
    <x v="0"/>
    <m/>
    <m/>
    <m/>
    <n v="32207"/>
    <s v="江津市"/>
    <m/>
    <x v="0"/>
    <m/>
    <n v="2"/>
    <x v="0"/>
    <x v="6"/>
    <x v="1"/>
    <m/>
    <x v="23"/>
    <x v="0"/>
    <x v="0"/>
    <x v="0"/>
    <x v="0"/>
    <x v="0"/>
  </r>
  <r>
    <x v="0"/>
    <n v="2017041709"/>
    <x v="10"/>
    <x v="0"/>
    <n v="4"/>
    <n v="6"/>
    <n v="6"/>
    <x v="0"/>
    <m/>
    <m/>
    <m/>
    <x v="0"/>
    <m/>
    <m/>
    <m/>
    <x v="0"/>
    <m/>
    <m/>
    <m/>
    <x v="0"/>
    <m/>
    <m/>
    <m/>
    <x v="0"/>
    <m/>
    <m/>
    <m/>
    <m/>
    <m/>
    <n v="39"/>
    <x v="23"/>
    <m/>
    <m/>
    <x v="2"/>
    <x v="1"/>
    <x v="0"/>
    <m/>
    <x v="16"/>
    <x v="0"/>
    <x v="0"/>
    <x v="0"/>
    <x v="0"/>
    <x v="0"/>
  </r>
  <r>
    <x v="0"/>
    <n v="2017041710"/>
    <x v="10"/>
    <x v="0"/>
    <n v="3"/>
    <n v="26"/>
    <n v="9"/>
    <x v="0"/>
    <m/>
    <m/>
    <m/>
    <x v="0"/>
    <m/>
    <m/>
    <m/>
    <x v="0"/>
    <m/>
    <m/>
    <m/>
    <x v="0"/>
    <m/>
    <m/>
    <m/>
    <x v="0"/>
    <m/>
    <m/>
    <m/>
    <n v="32205"/>
    <s v="大田市"/>
    <m/>
    <x v="0"/>
    <m/>
    <m/>
    <x v="0"/>
    <x v="5"/>
    <x v="1"/>
    <m/>
    <x v="74"/>
    <x v="0"/>
    <x v="0"/>
    <x v="0"/>
    <x v="0"/>
    <x v="0"/>
  </r>
  <r>
    <x v="0"/>
    <n v="2017041711"/>
    <x v="10"/>
    <x v="0"/>
    <n v="4"/>
    <n v="1"/>
    <n v="12"/>
    <x v="0"/>
    <m/>
    <m/>
    <m/>
    <x v="0"/>
    <m/>
    <m/>
    <m/>
    <x v="0"/>
    <m/>
    <m/>
    <m/>
    <x v="0"/>
    <m/>
    <m/>
    <m/>
    <x v="0"/>
    <m/>
    <m/>
    <m/>
    <n v="32201"/>
    <s v="松江市"/>
    <m/>
    <x v="0"/>
    <m/>
    <n v="2"/>
    <x v="0"/>
    <x v="2"/>
    <x v="2"/>
    <m/>
    <x v="1"/>
    <x v="0"/>
    <x v="0"/>
    <x v="0"/>
    <x v="0"/>
    <x v="0"/>
  </r>
  <r>
    <x v="0"/>
    <n v="2017041712"/>
    <x v="10"/>
    <x v="1"/>
    <n v="3"/>
    <n v="36"/>
    <n v="6"/>
    <x v="0"/>
    <m/>
    <m/>
    <m/>
    <x v="0"/>
    <m/>
    <m/>
    <m/>
    <x v="0"/>
    <m/>
    <m/>
    <m/>
    <x v="0"/>
    <m/>
    <m/>
    <m/>
    <x v="0"/>
    <m/>
    <m/>
    <m/>
    <n v="32202"/>
    <s v="浜田市"/>
    <m/>
    <x v="0"/>
    <m/>
    <n v="2"/>
    <x v="0"/>
    <x v="2"/>
    <x v="0"/>
    <m/>
    <x v="32"/>
    <x v="0"/>
    <x v="0"/>
    <x v="0"/>
    <x v="0"/>
    <x v="0"/>
  </r>
  <r>
    <x v="0"/>
    <n v="2017041713"/>
    <x v="10"/>
    <x v="1"/>
    <n v="4"/>
    <n v="6"/>
    <n v="6"/>
    <x v="0"/>
    <m/>
    <m/>
    <m/>
    <x v="0"/>
    <m/>
    <m/>
    <m/>
    <x v="0"/>
    <m/>
    <m/>
    <m/>
    <x v="0"/>
    <m/>
    <m/>
    <m/>
    <x v="0"/>
    <m/>
    <m/>
    <m/>
    <m/>
    <m/>
    <n v="34"/>
    <x v="2"/>
    <m/>
    <m/>
    <x v="2"/>
    <x v="6"/>
    <x v="1"/>
    <m/>
    <x v="16"/>
    <x v="0"/>
    <x v="0"/>
    <x v="0"/>
    <x v="0"/>
    <x v="0"/>
  </r>
  <r>
    <x v="0"/>
    <n v="2017041714"/>
    <x v="10"/>
    <x v="0"/>
    <n v="4"/>
    <n v="5"/>
    <n v="1"/>
    <x v="0"/>
    <m/>
    <m/>
    <m/>
    <x v="0"/>
    <m/>
    <m/>
    <m/>
    <x v="0"/>
    <m/>
    <m/>
    <m/>
    <x v="0"/>
    <m/>
    <m/>
    <m/>
    <x v="0"/>
    <m/>
    <m/>
    <m/>
    <n v="32449"/>
    <s v="邑南町"/>
    <m/>
    <x v="0"/>
    <m/>
    <n v="2"/>
    <x v="0"/>
    <x v="0"/>
    <x v="0"/>
    <m/>
    <x v="33"/>
    <x v="0"/>
    <x v="0"/>
    <x v="0"/>
    <x v="0"/>
    <x v="0"/>
  </r>
  <r>
    <x v="0"/>
    <n v="2017041715"/>
    <x v="10"/>
    <x v="1"/>
    <n v="3"/>
    <n v="31"/>
    <n v="9"/>
    <x v="0"/>
    <m/>
    <m/>
    <m/>
    <x v="0"/>
    <m/>
    <m/>
    <m/>
    <x v="0"/>
    <m/>
    <m/>
    <m/>
    <x v="0"/>
    <m/>
    <m/>
    <m/>
    <x v="0"/>
    <m/>
    <m/>
    <m/>
    <m/>
    <m/>
    <n v="14"/>
    <x v="24"/>
    <m/>
    <m/>
    <x v="0"/>
    <x v="6"/>
    <x v="1"/>
    <m/>
    <x v="54"/>
    <x v="0"/>
    <x v="0"/>
    <x v="0"/>
    <x v="0"/>
    <x v="0"/>
  </r>
  <r>
    <x v="0"/>
    <n v="2017041716"/>
    <x v="10"/>
    <x v="0"/>
    <n v="4"/>
    <n v="13"/>
    <n v="4"/>
    <x v="0"/>
    <m/>
    <m/>
    <m/>
    <x v="0"/>
    <m/>
    <m/>
    <m/>
    <x v="0"/>
    <m/>
    <m/>
    <m/>
    <x v="0"/>
    <m/>
    <m/>
    <m/>
    <x v="0"/>
    <m/>
    <m/>
    <m/>
    <m/>
    <m/>
    <n v="14"/>
    <x v="24"/>
    <m/>
    <m/>
    <x v="1"/>
    <x v="1"/>
    <x v="0"/>
    <m/>
    <x v="39"/>
    <x v="0"/>
    <x v="0"/>
    <x v="0"/>
    <x v="0"/>
    <x v="0"/>
  </r>
  <r>
    <x v="0"/>
    <n v="2017041717"/>
    <x v="10"/>
    <x v="1"/>
    <n v="3"/>
    <n v="35"/>
    <n v="5"/>
    <x v="0"/>
    <m/>
    <m/>
    <m/>
    <x v="0"/>
    <m/>
    <m/>
    <m/>
    <x v="0"/>
    <m/>
    <m/>
    <m/>
    <x v="0"/>
    <m/>
    <m/>
    <m/>
    <x v="0"/>
    <m/>
    <m/>
    <m/>
    <n v="32202"/>
    <s v="浜田市"/>
    <m/>
    <x v="0"/>
    <m/>
    <n v="2"/>
    <x v="0"/>
    <x v="2"/>
    <x v="2"/>
    <m/>
    <x v="5"/>
    <x v="0"/>
    <x v="0"/>
    <x v="0"/>
    <x v="0"/>
    <x v="0"/>
  </r>
  <r>
    <x v="0"/>
    <n v="2017041718"/>
    <x v="10"/>
    <x v="1"/>
    <n v="3"/>
    <n v="53"/>
    <n v="11"/>
    <x v="1"/>
    <n v="3"/>
    <n v="49"/>
    <n v="12"/>
    <x v="1"/>
    <n v="4"/>
    <n v="26"/>
    <n v="11"/>
    <x v="0"/>
    <m/>
    <m/>
    <m/>
    <x v="0"/>
    <m/>
    <m/>
    <m/>
    <x v="0"/>
    <m/>
    <m/>
    <m/>
    <m/>
    <m/>
    <n v="14"/>
    <x v="24"/>
    <m/>
    <m/>
    <x v="1"/>
    <x v="7"/>
    <x v="1"/>
    <m/>
    <x v="27"/>
    <x v="26"/>
    <x v="12"/>
    <x v="0"/>
    <x v="0"/>
    <x v="0"/>
  </r>
  <r>
    <x v="0"/>
    <n v="2017041719"/>
    <x v="10"/>
    <x v="0"/>
    <n v="4"/>
    <n v="6"/>
    <n v="6"/>
    <x v="0"/>
    <m/>
    <m/>
    <m/>
    <x v="0"/>
    <m/>
    <m/>
    <m/>
    <x v="0"/>
    <m/>
    <m/>
    <m/>
    <x v="0"/>
    <m/>
    <m/>
    <m/>
    <x v="0"/>
    <m/>
    <m/>
    <m/>
    <n v="32202"/>
    <s v="浜田市"/>
    <m/>
    <x v="0"/>
    <m/>
    <n v="1"/>
    <x v="0"/>
    <x v="8"/>
    <x v="0"/>
    <m/>
    <x v="16"/>
    <x v="0"/>
    <x v="0"/>
    <x v="0"/>
    <x v="0"/>
    <x v="0"/>
  </r>
  <r>
    <x v="0"/>
    <n v="2017041720"/>
    <x v="11"/>
    <x v="1"/>
    <n v="4"/>
    <n v="5"/>
    <n v="7"/>
    <x v="0"/>
    <m/>
    <m/>
    <m/>
    <x v="0"/>
    <m/>
    <m/>
    <m/>
    <x v="0"/>
    <m/>
    <m/>
    <m/>
    <x v="0"/>
    <m/>
    <m/>
    <m/>
    <x v="0"/>
    <m/>
    <m/>
    <m/>
    <m/>
    <m/>
    <n v="34"/>
    <x v="2"/>
    <m/>
    <m/>
    <x v="2"/>
    <x v="1"/>
    <x v="2"/>
    <m/>
    <x v="46"/>
    <x v="0"/>
    <x v="0"/>
    <x v="0"/>
    <x v="0"/>
    <x v="0"/>
  </r>
  <r>
    <x v="0"/>
    <n v="2017041721"/>
    <x v="11"/>
    <x v="1"/>
    <n v="4"/>
    <n v="8"/>
    <n v="8"/>
    <x v="0"/>
    <m/>
    <m/>
    <m/>
    <x v="0"/>
    <m/>
    <m/>
    <m/>
    <x v="0"/>
    <m/>
    <m/>
    <m/>
    <x v="0"/>
    <m/>
    <m/>
    <m/>
    <x v="0"/>
    <m/>
    <m/>
    <m/>
    <m/>
    <m/>
    <n v="34"/>
    <x v="2"/>
    <m/>
    <m/>
    <x v="1"/>
    <x v="6"/>
    <x v="0"/>
    <m/>
    <x v="40"/>
    <x v="0"/>
    <x v="0"/>
    <x v="0"/>
    <x v="0"/>
    <x v="0"/>
  </r>
  <r>
    <x v="0"/>
    <n v="2017041722"/>
    <x v="11"/>
    <x v="0"/>
    <n v="4"/>
    <n v="5"/>
    <n v="8"/>
    <x v="0"/>
    <m/>
    <m/>
    <m/>
    <x v="0"/>
    <m/>
    <m/>
    <m/>
    <x v="0"/>
    <m/>
    <m/>
    <m/>
    <x v="0"/>
    <m/>
    <m/>
    <m/>
    <x v="0"/>
    <m/>
    <m/>
    <m/>
    <m/>
    <m/>
    <n v="34"/>
    <x v="2"/>
    <m/>
    <m/>
    <x v="2"/>
    <x v="1"/>
    <x v="0"/>
    <m/>
    <x v="46"/>
    <x v="0"/>
    <x v="0"/>
    <x v="0"/>
    <x v="0"/>
    <x v="0"/>
  </r>
  <r>
    <x v="0"/>
    <n v="2017041723"/>
    <x v="11"/>
    <x v="1"/>
    <n v="3"/>
    <n v="33"/>
    <n v="10"/>
    <x v="1"/>
    <n v="3"/>
    <n v="53"/>
    <n v="5"/>
    <x v="1"/>
    <n v="4"/>
    <n v="16"/>
    <n v="12"/>
    <x v="1"/>
    <n v="4"/>
    <n v="18"/>
    <n v="11"/>
    <x v="0"/>
    <m/>
    <m/>
    <m/>
    <x v="0"/>
    <m/>
    <m/>
    <m/>
    <m/>
    <m/>
    <n v="34"/>
    <x v="2"/>
    <m/>
    <m/>
    <x v="2"/>
    <x v="5"/>
    <x v="1"/>
    <m/>
    <x v="41"/>
    <x v="16"/>
    <x v="9"/>
    <x v="12"/>
    <x v="0"/>
    <x v="0"/>
  </r>
  <r>
    <x v="0"/>
    <n v="2017041724"/>
    <x v="11"/>
    <x v="0"/>
    <n v="4"/>
    <n v="1"/>
    <n v="12"/>
    <x v="0"/>
    <m/>
    <m/>
    <m/>
    <x v="0"/>
    <m/>
    <m/>
    <m/>
    <x v="0"/>
    <m/>
    <m/>
    <m/>
    <x v="0"/>
    <m/>
    <m/>
    <m/>
    <x v="0"/>
    <m/>
    <m/>
    <m/>
    <n v="32528"/>
    <s v="隠岐の島町"/>
    <m/>
    <x v="0"/>
    <m/>
    <n v="2"/>
    <x v="0"/>
    <x v="0"/>
    <x v="1"/>
    <m/>
    <x v="1"/>
    <x v="0"/>
    <x v="0"/>
    <x v="0"/>
    <x v="0"/>
    <x v="0"/>
  </r>
  <r>
    <x v="0"/>
    <n v="2017041725"/>
    <x v="11"/>
    <x v="0"/>
    <n v="3"/>
    <n v="58"/>
    <n v="2"/>
    <x v="1"/>
    <n v="4"/>
    <n v="18"/>
    <n v="9"/>
    <x v="1"/>
    <n v="4"/>
    <n v="26"/>
    <n v="7"/>
    <x v="0"/>
    <m/>
    <m/>
    <m/>
    <x v="0"/>
    <m/>
    <m/>
    <m/>
    <x v="0"/>
    <m/>
    <m/>
    <m/>
    <m/>
    <m/>
    <n v="43"/>
    <x v="22"/>
    <m/>
    <m/>
    <x v="1"/>
    <x v="8"/>
    <x v="1"/>
    <m/>
    <x v="0"/>
    <x v="55"/>
    <x v="12"/>
    <x v="0"/>
    <x v="0"/>
    <x v="0"/>
  </r>
  <r>
    <x v="0"/>
    <n v="2017041726"/>
    <x v="11"/>
    <x v="1"/>
    <n v="3"/>
    <n v="42"/>
    <n v="7"/>
    <x v="0"/>
    <m/>
    <m/>
    <m/>
    <x v="0"/>
    <m/>
    <m/>
    <m/>
    <x v="0"/>
    <m/>
    <m/>
    <m/>
    <x v="0"/>
    <m/>
    <m/>
    <m/>
    <x v="0"/>
    <m/>
    <m/>
    <m/>
    <n v="32505"/>
    <s v="吉賀町"/>
    <m/>
    <x v="0"/>
    <m/>
    <n v="1"/>
    <x v="0"/>
    <x v="2"/>
    <x v="1"/>
    <m/>
    <x v="14"/>
    <x v="0"/>
    <x v="0"/>
    <x v="0"/>
    <x v="0"/>
    <x v="0"/>
  </r>
  <r>
    <x v="0"/>
    <n v="2017041727"/>
    <x v="11"/>
    <x v="1"/>
    <n v="3"/>
    <n v="50"/>
    <n v="3"/>
    <x v="2"/>
    <n v="4"/>
    <n v="14"/>
    <n v="6"/>
    <x v="1"/>
    <n v="4"/>
    <n v="19"/>
    <n v="3"/>
    <x v="0"/>
    <m/>
    <m/>
    <m/>
    <x v="0"/>
    <m/>
    <m/>
    <m/>
    <x v="0"/>
    <m/>
    <m/>
    <m/>
    <m/>
    <m/>
    <n v="43"/>
    <x v="22"/>
    <m/>
    <m/>
    <x v="1"/>
    <x v="8"/>
    <x v="1"/>
    <m/>
    <x v="20"/>
    <x v="60"/>
    <x v="4"/>
    <x v="0"/>
    <x v="0"/>
    <x v="0"/>
  </r>
  <r>
    <x v="0"/>
    <n v="2017041728"/>
    <x v="11"/>
    <x v="1"/>
    <n v="3"/>
    <n v="44"/>
    <n v="8"/>
    <x v="1"/>
    <n v="3"/>
    <n v="43"/>
    <n v="8"/>
    <x v="0"/>
    <m/>
    <m/>
    <m/>
    <x v="0"/>
    <m/>
    <m/>
    <m/>
    <x v="0"/>
    <m/>
    <m/>
    <m/>
    <x v="0"/>
    <m/>
    <m/>
    <m/>
    <n v="32201"/>
    <s v="松江市"/>
    <m/>
    <x v="0"/>
    <m/>
    <n v="2"/>
    <x v="0"/>
    <x v="2"/>
    <x v="0"/>
    <m/>
    <x v="19"/>
    <x v="29"/>
    <x v="0"/>
    <x v="0"/>
    <x v="0"/>
    <x v="0"/>
  </r>
  <r>
    <x v="0"/>
    <n v="2017041729"/>
    <x v="11"/>
    <x v="1"/>
    <n v="3"/>
    <n v="39"/>
    <n v="3"/>
    <x v="0"/>
    <m/>
    <m/>
    <m/>
    <x v="0"/>
    <m/>
    <m/>
    <m/>
    <x v="0"/>
    <m/>
    <m/>
    <m/>
    <x v="0"/>
    <m/>
    <m/>
    <m/>
    <x v="0"/>
    <m/>
    <m/>
    <m/>
    <n v="32202"/>
    <s v="浜田市"/>
    <m/>
    <x v="0"/>
    <m/>
    <n v="1"/>
    <x v="0"/>
    <x v="2"/>
    <x v="1"/>
    <m/>
    <x v="29"/>
    <x v="0"/>
    <x v="0"/>
    <x v="0"/>
    <x v="0"/>
    <x v="0"/>
  </r>
  <r>
    <x v="0"/>
    <n v="2017041730"/>
    <x v="11"/>
    <x v="0"/>
    <n v="4"/>
    <n v="7"/>
    <n v="1"/>
    <x v="0"/>
    <m/>
    <m/>
    <m/>
    <x v="0"/>
    <m/>
    <m/>
    <m/>
    <x v="0"/>
    <m/>
    <m/>
    <m/>
    <x v="0"/>
    <m/>
    <m/>
    <m/>
    <x v="0"/>
    <m/>
    <m/>
    <m/>
    <m/>
    <m/>
    <n v="34"/>
    <x v="2"/>
    <m/>
    <m/>
    <x v="1"/>
    <x v="6"/>
    <x v="0"/>
    <m/>
    <x v="16"/>
    <x v="0"/>
    <x v="0"/>
    <x v="0"/>
    <x v="0"/>
    <x v="0"/>
  </r>
  <r>
    <x v="0"/>
    <n v="2017041731"/>
    <x v="11"/>
    <x v="1"/>
    <n v="3"/>
    <n v="47"/>
    <n v="8"/>
    <x v="1"/>
    <n v="3"/>
    <n v="55"/>
    <n v="1"/>
    <x v="1"/>
    <n v="4"/>
    <n v="22"/>
    <n v="7"/>
    <x v="0"/>
    <m/>
    <m/>
    <m/>
    <x v="0"/>
    <m/>
    <m/>
    <m/>
    <x v="0"/>
    <m/>
    <m/>
    <m/>
    <m/>
    <m/>
    <n v="34"/>
    <x v="2"/>
    <m/>
    <m/>
    <x v="2"/>
    <x v="1"/>
    <x v="1"/>
    <m/>
    <x v="2"/>
    <x v="33"/>
    <x v="10"/>
    <x v="0"/>
    <x v="0"/>
    <x v="0"/>
  </r>
  <r>
    <x v="0"/>
    <n v="2017041732"/>
    <x v="11"/>
    <x v="1"/>
    <n v="4"/>
    <n v="2"/>
    <n v="6"/>
    <x v="0"/>
    <m/>
    <m/>
    <m/>
    <x v="0"/>
    <m/>
    <m/>
    <m/>
    <x v="0"/>
    <m/>
    <m/>
    <m/>
    <x v="0"/>
    <m/>
    <m/>
    <m/>
    <x v="0"/>
    <m/>
    <m/>
    <m/>
    <n v="32501"/>
    <s v="津和野町"/>
    <m/>
    <x v="0"/>
    <m/>
    <n v="2"/>
    <x v="0"/>
    <x v="2"/>
    <x v="2"/>
    <m/>
    <x v="17"/>
    <x v="0"/>
    <x v="0"/>
    <x v="0"/>
    <x v="0"/>
    <x v="0"/>
  </r>
  <r>
    <x v="0"/>
    <n v="2017041733"/>
    <x v="11"/>
    <x v="1"/>
    <n v="4"/>
    <n v="5"/>
    <n v="8"/>
    <x v="0"/>
    <m/>
    <m/>
    <m/>
    <x v="0"/>
    <m/>
    <m/>
    <m/>
    <x v="0"/>
    <m/>
    <m/>
    <m/>
    <x v="0"/>
    <m/>
    <m/>
    <m/>
    <x v="0"/>
    <m/>
    <m/>
    <m/>
    <m/>
    <m/>
    <n v="34"/>
    <x v="2"/>
    <m/>
    <m/>
    <x v="2"/>
    <x v="3"/>
    <x v="1"/>
    <m/>
    <x v="46"/>
    <x v="0"/>
    <x v="0"/>
    <x v="0"/>
    <x v="0"/>
    <x v="0"/>
  </r>
  <r>
    <x v="0"/>
    <n v="2017041734"/>
    <x v="11"/>
    <x v="1"/>
    <n v="4"/>
    <n v="6"/>
    <n v="9"/>
    <x v="0"/>
    <m/>
    <m/>
    <m/>
    <x v="0"/>
    <m/>
    <m/>
    <m/>
    <x v="0"/>
    <m/>
    <m/>
    <m/>
    <x v="0"/>
    <m/>
    <m/>
    <m/>
    <x v="0"/>
    <m/>
    <m/>
    <m/>
    <n v="32449"/>
    <s v="邑南町"/>
    <m/>
    <x v="0"/>
    <m/>
    <n v="2"/>
    <x v="0"/>
    <x v="6"/>
    <x v="0"/>
    <m/>
    <x v="16"/>
    <x v="0"/>
    <x v="0"/>
    <x v="0"/>
    <x v="0"/>
    <x v="0"/>
  </r>
  <r>
    <x v="0"/>
    <n v="2017041735"/>
    <x v="11"/>
    <x v="0"/>
    <n v="3"/>
    <n v="24"/>
    <n v="8"/>
    <x v="0"/>
    <m/>
    <m/>
    <m/>
    <x v="0"/>
    <m/>
    <m/>
    <m/>
    <x v="0"/>
    <m/>
    <m/>
    <m/>
    <x v="0"/>
    <m/>
    <m/>
    <m/>
    <x v="0"/>
    <m/>
    <m/>
    <m/>
    <m/>
    <m/>
    <n v="22"/>
    <x v="25"/>
    <m/>
    <m/>
    <x v="1"/>
    <x v="5"/>
    <x v="0"/>
    <m/>
    <x v="68"/>
    <x v="0"/>
    <x v="0"/>
    <x v="0"/>
    <x v="0"/>
    <x v="0"/>
  </r>
  <r>
    <x v="0"/>
    <n v="2017041736"/>
    <x v="11"/>
    <x v="0"/>
    <n v="3"/>
    <n v="56"/>
    <n v="10"/>
    <x v="2"/>
    <n v="4"/>
    <n v="28"/>
    <n v="2"/>
    <x v="0"/>
    <m/>
    <m/>
    <m/>
    <x v="0"/>
    <m/>
    <m/>
    <m/>
    <x v="0"/>
    <m/>
    <m/>
    <m/>
    <x v="0"/>
    <m/>
    <m/>
    <m/>
    <m/>
    <m/>
    <m/>
    <x v="5"/>
    <n v="1"/>
    <m/>
    <x v="2"/>
    <x v="5"/>
    <x v="2"/>
    <m/>
    <x v="9"/>
    <x v="54"/>
    <x v="0"/>
    <x v="0"/>
    <x v="0"/>
    <x v="0"/>
  </r>
  <r>
    <x v="0"/>
    <n v="2017041737"/>
    <x v="11"/>
    <x v="1"/>
    <n v="4"/>
    <n v="9"/>
    <n v="5"/>
    <x v="0"/>
    <m/>
    <m/>
    <m/>
    <x v="0"/>
    <m/>
    <m/>
    <m/>
    <x v="0"/>
    <m/>
    <m/>
    <m/>
    <x v="0"/>
    <m/>
    <m/>
    <m/>
    <x v="0"/>
    <m/>
    <m/>
    <m/>
    <m/>
    <m/>
    <n v="34"/>
    <x v="2"/>
    <m/>
    <m/>
    <x v="1"/>
    <x v="6"/>
    <x v="0"/>
    <m/>
    <x v="26"/>
    <x v="0"/>
    <x v="0"/>
    <x v="0"/>
    <x v="0"/>
    <x v="0"/>
  </r>
  <r>
    <x v="0"/>
    <n v="2017041738"/>
    <x v="12"/>
    <x v="0"/>
    <n v="3"/>
    <n v="58"/>
    <n v="2"/>
    <x v="1"/>
    <n v="3"/>
    <n v="44"/>
    <n v="4"/>
    <x v="0"/>
    <m/>
    <m/>
    <m/>
    <x v="0"/>
    <m/>
    <m/>
    <m/>
    <x v="0"/>
    <m/>
    <m/>
    <m/>
    <x v="0"/>
    <m/>
    <m/>
    <m/>
    <n v="32203"/>
    <s v="出雲市"/>
    <m/>
    <x v="0"/>
    <m/>
    <n v="2"/>
    <x v="0"/>
    <x v="2"/>
    <x v="0"/>
    <m/>
    <x v="0"/>
    <x v="29"/>
    <x v="0"/>
    <x v="0"/>
    <x v="0"/>
    <x v="0"/>
  </r>
  <r>
    <x v="0"/>
    <n v="2017041739"/>
    <x v="12"/>
    <x v="0"/>
    <n v="3"/>
    <n v="59"/>
    <n v="1"/>
    <x v="0"/>
    <m/>
    <m/>
    <m/>
    <x v="0"/>
    <m/>
    <m/>
    <m/>
    <x v="0"/>
    <m/>
    <m/>
    <m/>
    <x v="0"/>
    <m/>
    <m/>
    <m/>
    <x v="0"/>
    <m/>
    <m/>
    <m/>
    <m/>
    <m/>
    <n v="33"/>
    <x v="11"/>
    <m/>
    <m/>
    <x v="2"/>
    <x v="0"/>
    <x v="0"/>
    <m/>
    <x v="25"/>
    <x v="0"/>
    <x v="0"/>
    <x v="0"/>
    <x v="0"/>
    <x v="0"/>
  </r>
  <r>
    <x v="0"/>
    <n v="2017041740"/>
    <x v="12"/>
    <x v="0"/>
    <n v="3"/>
    <n v="54"/>
    <n v="2"/>
    <x v="0"/>
    <m/>
    <m/>
    <m/>
    <x v="0"/>
    <m/>
    <m/>
    <m/>
    <x v="0"/>
    <m/>
    <m/>
    <m/>
    <x v="0"/>
    <m/>
    <m/>
    <m/>
    <x v="0"/>
    <m/>
    <m/>
    <m/>
    <n v="32207"/>
    <s v="江津市"/>
    <m/>
    <x v="0"/>
    <m/>
    <n v="1"/>
    <x v="0"/>
    <x v="2"/>
    <x v="0"/>
    <m/>
    <x v="27"/>
    <x v="0"/>
    <x v="0"/>
    <x v="0"/>
    <x v="0"/>
    <x v="0"/>
  </r>
  <r>
    <x v="0"/>
    <n v="2017041741"/>
    <x v="12"/>
    <x v="0"/>
    <n v="3"/>
    <n v="8"/>
    <n v="2"/>
    <x v="0"/>
    <m/>
    <m/>
    <m/>
    <x v="0"/>
    <m/>
    <m/>
    <m/>
    <x v="0"/>
    <m/>
    <m/>
    <m/>
    <x v="0"/>
    <m/>
    <m/>
    <m/>
    <x v="0"/>
    <m/>
    <m/>
    <m/>
    <m/>
    <m/>
    <n v="34"/>
    <x v="2"/>
    <m/>
    <m/>
    <x v="0"/>
    <x v="5"/>
    <x v="1"/>
    <m/>
    <x v="61"/>
    <x v="0"/>
    <x v="0"/>
    <x v="0"/>
    <x v="0"/>
    <x v="0"/>
  </r>
  <r>
    <x v="0"/>
    <n v="2017041742"/>
    <x v="12"/>
    <x v="1"/>
    <n v="3"/>
    <n v="60"/>
    <n v="4"/>
    <x v="0"/>
    <m/>
    <m/>
    <m/>
    <x v="0"/>
    <m/>
    <m/>
    <m/>
    <x v="0"/>
    <m/>
    <m/>
    <m/>
    <x v="0"/>
    <m/>
    <m/>
    <m/>
    <x v="0"/>
    <m/>
    <m/>
    <m/>
    <n v="32501"/>
    <s v="津和野町"/>
    <m/>
    <x v="0"/>
    <m/>
    <n v="2"/>
    <x v="0"/>
    <x v="2"/>
    <x v="0"/>
    <m/>
    <x v="7"/>
    <x v="0"/>
    <x v="0"/>
    <x v="0"/>
    <x v="0"/>
    <x v="0"/>
  </r>
  <r>
    <x v="0"/>
    <n v="2017041743"/>
    <x v="12"/>
    <x v="0"/>
    <n v="3"/>
    <n v="8"/>
    <n v="7"/>
    <x v="0"/>
    <m/>
    <m/>
    <m/>
    <x v="0"/>
    <m/>
    <m/>
    <m/>
    <x v="0"/>
    <m/>
    <m/>
    <m/>
    <x v="0"/>
    <m/>
    <m/>
    <m/>
    <x v="0"/>
    <m/>
    <m/>
    <m/>
    <n v="32202"/>
    <s v="浜田市"/>
    <m/>
    <x v="0"/>
    <m/>
    <n v="1"/>
    <x v="0"/>
    <x v="5"/>
    <x v="1"/>
    <m/>
    <x v="83"/>
    <x v="0"/>
    <x v="0"/>
    <x v="0"/>
    <x v="0"/>
    <x v="0"/>
  </r>
  <r>
    <x v="0"/>
    <n v="2017041744"/>
    <x v="12"/>
    <x v="0"/>
    <n v="3"/>
    <n v="34"/>
    <n v="5"/>
    <x v="0"/>
    <m/>
    <m/>
    <m/>
    <x v="0"/>
    <m/>
    <m/>
    <m/>
    <x v="0"/>
    <m/>
    <m/>
    <m/>
    <x v="0"/>
    <m/>
    <m/>
    <m/>
    <x v="0"/>
    <m/>
    <m/>
    <m/>
    <n v="32201"/>
    <s v="松江市"/>
    <m/>
    <x v="0"/>
    <m/>
    <n v="1"/>
    <x v="0"/>
    <x v="2"/>
    <x v="0"/>
    <m/>
    <x v="10"/>
    <x v="0"/>
    <x v="0"/>
    <x v="0"/>
    <x v="0"/>
    <x v="0"/>
  </r>
  <r>
    <x v="0"/>
    <n v="2017041745"/>
    <x v="12"/>
    <x v="1"/>
    <n v="4"/>
    <n v="2"/>
    <n v="8"/>
    <x v="0"/>
    <m/>
    <m/>
    <m/>
    <x v="0"/>
    <m/>
    <m/>
    <m/>
    <x v="0"/>
    <m/>
    <m/>
    <m/>
    <x v="0"/>
    <m/>
    <m/>
    <m/>
    <x v="0"/>
    <m/>
    <m/>
    <m/>
    <m/>
    <m/>
    <n v="34"/>
    <x v="2"/>
    <m/>
    <m/>
    <x v="1"/>
    <x v="6"/>
    <x v="0"/>
    <m/>
    <x v="17"/>
    <x v="0"/>
    <x v="0"/>
    <x v="0"/>
    <x v="0"/>
    <x v="0"/>
  </r>
  <r>
    <x v="0"/>
    <n v="2017041746"/>
    <x v="12"/>
    <x v="0"/>
    <n v="3"/>
    <n v="62"/>
    <n v="1"/>
    <x v="0"/>
    <m/>
    <m/>
    <m/>
    <x v="0"/>
    <m/>
    <m/>
    <m/>
    <x v="0"/>
    <m/>
    <m/>
    <m/>
    <x v="0"/>
    <m/>
    <m/>
    <m/>
    <x v="0"/>
    <m/>
    <m/>
    <m/>
    <n v="32203"/>
    <s v="出雲市"/>
    <m/>
    <x v="0"/>
    <m/>
    <n v="2"/>
    <x v="0"/>
    <x v="2"/>
    <x v="0"/>
    <m/>
    <x v="12"/>
    <x v="0"/>
    <x v="0"/>
    <x v="0"/>
    <x v="0"/>
    <x v="0"/>
  </r>
  <r>
    <x v="0"/>
    <n v="2017041747"/>
    <x v="12"/>
    <x v="1"/>
    <n v="3"/>
    <n v="47"/>
    <n v="1"/>
    <x v="1"/>
    <n v="3"/>
    <n v="47"/>
    <n v="8"/>
    <x v="2"/>
    <n v="4"/>
    <n v="22"/>
    <n v="10"/>
    <x v="0"/>
    <m/>
    <m/>
    <m/>
    <x v="0"/>
    <m/>
    <m/>
    <m/>
    <x v="0"/>
    <m/>
    <m/>
    <m/>
    <n v="32201"/>
    <s v="松江市"/>
    <m/>
    <x v="0"/>
    <m/>
    <n v="1"/>
    <x v="0"/>
    <x v="4"/>
    <x v="1"/>
    <m/>
    <x v="8"/>
    <x v="6"/>
    <x v="10"/>
    <x v="0"/>
    <x v="0"/>
    <x v="0"/>
  </r>
  <r>
    <x v="0"/>
    <n v="2017041748"/>
    <x v="12"/>
    <x v="0"/>
    <n v="3"/>
    <n v="63"/>
    <n v="7"/>
    <x v="0"/>
    <m/>
    <m/>
    <m/>
    <x v="0"/>
    <m/>
    <m/>
    <m/>
    <x v="0"/>
    <m/>
    <m/>
    <m/>
    <x v="0"/>
    <m/>
    <m/>
    <m/>
    <x v="0"/>
    <m/>
    <m/>
    <m/>
    <n v="32201"/>
    <s v="松江市"/>
    <m/>
    <x v="0"/>
    <m/>
    <n v="1"/>
    <x v="0"/>
    <x v="5"/>
    <x v="0"/>
    <m/>
    <x v="15"/>
    <x v="0"/>
    <x v="0"/>
    <x v="0"/>
    <x v="0"/>
    <x v="0"/>
  </r>
  <r>
    <x v="0"/>
    <n v="2017041749"/>
    <x v="12"/>
    <x v="1"/>
    <n v="3"/>
    <n v="35"/>
    <n v="7"/>
    <x v="0"/>
    <m/>
    <m/>
    <m/>
    <x v="0"/>
    <m/>
    <m/>
    <m/>
    <x v="0"/>
    <m/>
    <m/>
    <m/>
    <x v="0"/>
    <m/>
    <m/>
    <m/>
    <x v="0"/>
    <m/>
    <m/>
    <m/>
    <n v="32203"/>
    <s v="出雲市"/>
    <m/>
    <x v="0"/>
    <m/>
    <n v="1"/>
    <x v="0"/>
    <x v="2"/>
    <x v="0"/>
    <m/>
    <x v="5"/>
    <x v="0"/>
    <x v="0"/>
    <x v="0"/>
    <x v="0"/>
    <x v="0"/>
  </r>
  <r>
    <x v="0"/>
    <n v="2017041750"/>
    <x v="12"/>
    <x v="1"/>
    <n v="3"/>
    <n v="41"/>
    <n v="7"/>
    <x v="0"/>
    <m/>
    <m/>
    <m/>
    <x v="0"/>
    <m/>
    <m/>
    <m/>
    <x v="0"/>
    <m/>
    <m/>
    <m/>
    <x v="0"/>
    <m/>
    <m/>
    <m/>
    <x v="0"/>
    <m/>
    <m/>
    <m/>
    <n v="32201"/>
    <s v="松江市"/>
    <m/>
    <x v="0"/>
    <m/>
    <n v="2"/>
    <x v="0"/>
    <x v="2"/>
    <x v="0"/>
    <m/>
    <x v="6"/>
    <x v="0"/>
    <x v="0"/>
    <x v="0"/>
    <x v="0"/>
    <x v="0"/>
  </r>
  <r>
    <x v="0"/>
    <n v="2017041751"/>
    <x v="12"/>
    <x v="0"/>
    <n v="4"/>
    <n v="6"/>
    <n v="4"/>
    <x v="0"/>
    <m/>
    <m/>
    <m/>
    <x v="0"/>
    <m/>
    <m/>
    <m/>
    <x v="0"/>
    <m/>
    <m/>
    <m/>
    <x v="0"/>
    <m/>
    <m/>
    <m/>
    <x v="0"/>
    <m/>
    <m/>
    <m/>
    <n v="32202"/>
    <s v="浜田市"/>
    <m/>
    <x v="0"/>
    <m/>
    <n v="2"/>
    <x v="0"/>
    <x v="6"/>
    <x v="2"/>
    <m/>
    <x v="46"/>
    <x v="0"/>
    <x v="0"/>
    <x v="0"/>
    <x v="0"/>
    <x v="0"/>
  </r>
  <r>
    <x v="0"/>
    <n v="2017041752"/>
    <x v="12"/>
    <x v="1"/>
    <n v="3"/>
    <n v="37"/>
    <n v="6"/>
    <x v="0"/>
    <m/>
    <m/>
    <m/>
    <x v="0"/>
    <m/>
    <m/>
    <m/>
    <x v="0"/>
    <m/>
    <m/>
    <m/>
    <x v="0"/>
    <m/>
    <m/>
    <m/>
    <x v="0"/>
    <m/>
    <m/>
    <m/>
    <n v="32207"/>
    <s v="江津市"/>
    <m/>
    <x v="0"/>
    <m/>
    <n v="2"/>
    <x v="0"/>
    <x v="2"/>
    <x v="0"/>
    <m/>
    <x v="30"/>
    <x v="0"/>
    <x v="0"/>
    <x v="0"/>
    <x v="0"/>
    <x v="0"/>
  </r>
  <r>
    <x v="0"/>
    <n v="2017041753"/>
    <x v="12"/>
    <x v="1"/>
    <n v="4"/>
    <n v="4"/>
    <n v="8"/>
    <x v="0"/>
    <m/>
    <m/>
    <m/>
    <x v="0"/>
    <m/>
    <m/>
    <m/>
    <x v="0"/>
    <m/>
    <m/>
    <m/>
    <x v="0"/>
    <m/>
    <m/>
    <m/>
    <x v="0"/>
    <m/>
    <m/>
    <m/>
    <n v="32203"/>
    <s v="出雲市"/>
    <m/>
    <x v="0"/>
    <m/>
    <n v="2"/>
    <x v="0"/>
    <x v="2"/>
    <x v="0"/>
    <m/>
    <x v="33"/>
    <x v="0"/>
    <x v="0"/>
    <x v="0"/>
    <x v="0"/>
    <x v="0"/>
  </r>
  <r>
    <x v="0"/>
    <n v="2017041754"/>
    <x v="12"/>
    <x v="1"/>
    <n v="3"/>
    <n v="59"/>
    <n v="1"/>
    <x v="1"/>
    <n v="3"/>
    <n v="56"/>
    <n v="7"/>
    <x v="1"/>
    <n v="4"/>
    <n v="21"/>
    <n v="12"/>
    <x v="0"/>
    <m/>
    <m/>
    <m/>
    <x v="0"/>
    <m/>
    <m/>
    <m/>
    <x v="0"/>
    <m/>
    <m/>
    <m/>
    <n v="32201"/>
    <s v="松江市"/>
    <m/>
    <x v="0"/>
    <m/>
    <n v="1"/>
    <x v="0"/>
    <x v="7"/>
    <x v="1"/>
    <m/>
    <x v="25"/>
    <x v="42"/>
    <x v="2"/>
    <x v="0"/>
    <x v="0"/>
    <x v="0"/>
  </r>
  <r>
    <x v="0"/>
    <n v="2017041755"/>
    <x v="12"/>
    <x v="1"/>
    <n v="3"/>
    <n v="50"/>
    <n v="10"/>
    <x v="1"/>
    <n v="3"/>
    <n v="50"/>
    <n v="9"/>
    <x v="1"/>
    <n v="4"/>
    <n v="17"/>
    <n v="10"/>
    <x v="0"/>
    <m/>
    <m/>
    <m/>
    <x v="0"/>
    <m/>
    <m/>
    <m/>
    <x v="0"/>
    <m/>
    <m/>
    <m/>
    <n v="32207"/>
    <s v="江津市"/>
    <m/>
    <x v="0"/>
    <m/>
    <n v="2"/>
    <x v="0"/>
    <x v="2"/>
    <x v="0"/>
    <m/>
    <x v="35"/>
    <x v="36"/>
    <x v="19"/>
    <x v="0"/>
    <x v="0"/>
    <x v="0"/>
  </r>
  <r>
    <x v="0"/>
    <n v="2017041756"/>
    <x v="12"/>
    <x v="1"/>
    <n v="3"/>
    <n v="62"/>
    <n v="5"/>
    <x v="0"/>
    <m/>
    <m/>
    <m/>
    <x v="0"/>
    <m/>
    <m/>
    <m/>
    <x v="0"/>
    <m/>
    <m/>
    <m/>
    <x v="0"/>
    <m/>
    <m/>
    <m/>
    <x v="0"/>
    <m/>
    <m/>
    <m/>
    <n v="32205"/>
    <s v="大田市"/>
    <m/>
    <x v="0"/>
    <m/>
    <n v="2"/>
    <x v="0"/>
    <x v="2"/>
    <x v="3"/>
    <m/>
    <x v="3"/>
    <x v="0"/>
    <x v="0"/>
    <x v="0"/>
    <x v="0"/>
    <x v="0"/>
  </r>
  <r>
    <x v="0"/>
    <n v="2017041757"/>
    <x v="12"/>
    <x v="0"/>
    <n v="4"/>
    <n v="10"/>
    <n v="10"/>
    <x v="0"/>
    <m/>
    <m/>
    <m/>
    <x v="0"/>
    <m/>
    <m/>
    <m/>
    <x v="0"/>
    <m/>
    <m/>
    <m/>
    <x v="0"/>
    <m/>
    <m/>
    <m/>
    <x v="0"/>
    <m/>
    <m/>
    <m/>
    <n v="32203"/>
    <s v="出雲市"/>
    <m/>
    <x v="0"/>
    <m/>
    <n v="1"/>
    <x v="0"/>
    <x v="2"/>
    <x v="0"/>
    <m/>
    <x v="23"/>
    <x v="0"/>
    <x v="0"/>
    <x v="0"/>
    <x v="0"/>
    <x v="0"/>
  </r>
  <r>
    <x v="0"/>
    <n v="2017041758"/>
    <x v="12"/>
    <x v="1"/>
    <n v="3"/>
    <n v="42"/>
    <n v="5"/>
    <x v="0"/>
    <m/>
    <m/>
    <m/>
    <x v="0"/>
    <m/>
    <m/>
    <m/>
    <x v="0"/>
    <m/>
    <m/>
    <m/>
    <x v="0"/>
    <m/>
    <m/>
    <m/>
    <x v="0"/>
    <m/>
    <m/>
    <m/>
    <n v="32501"/>
    <s v="津和野町"/>
    <m/>
    <x v="0"/>
    <m/>
    <n v="2"/>
    <x v="0"/>
    <x v="2"/>
    <x v="0"/>
    <m/>
    <x v="14"/>
    <x v="0"/>
    <x v="0"/>
    <x v="0"/>
    <x v="0"/>
    <x v="0"/>
  </r>
  <r>
    <x v="0"/>
    <n v="2017041759"/>
    <x v="12"/>
    <x v="1"/>
    <n v="3"/>
    <n v="49"/>
    <n v="5"/>
    <x v="0"/>
    <m/>
    <m/>
    <m/>
    <x v="0"/>
    <m/>
    <m/>
    <m/>
    <x v="0"/>
    <m/>
    <m/>
    <m/>
    <x v="0"/>
    <m/>
    <m/>
    <m/>
    <x v="0"/>
    <m/>
    <m/>
    <m/>
    <n v="32203"/>
    <s v="出雲市"/>
    <m/>
    <x v="0"/>
    <m/>
    <n v="2"/>
    <x v="0"/>
    <x v="2"/>
    <x v="0"/>
    <m/>
    <x v="20"/>
    <x v="0"/>
    <x v="0"/>
    <x v="0"/>
    <x v="0"/>
    <x v="0"/>
  </r>
  <r>
    <x v="0"/>
    <n v="2017041760"/>
    <x v="12"/>
    <x v="0"/>
    <n v="4"/>
    <n v="2"/>
    <n v="4"/>
    <x v="0"/>
    <m/>
    <m/>
    <m/>
    <x v="0"/>
    <m/>
    <m/>
    <m/>
    <x v="0"/>
    <m/>
    <m/>
    <m/>
    <x v="0"/>
    <m/>
    <m/>
    <m/>
    <x v="0"/>
    <m/>
    <m/>
    <m/>
    <n v="32203"/>
    <s v="出雲市"/>
    <m/>
    <x v="0"/>
    <m/>
    <n v="2"/>
    <x v="0"/>
    <x v="2"/>
    <x v="0"/>
    <m/>
    <x v="1"/>
    <x v="0"/>
    <x v="0"/>
    <x v="0"/>
    <x v="0"/>
    <x v="0"/>
  </r>
  <r>
    <x v="0"/>
    <n v="2017041761"/>
    <x v="12"/>
    <x v="1"/>
    <n v="3"/>
    <n v="39"/>
    <n v="5"/>
    <x v="0"/>
    <m/>
    <m/>
    <m/>
    <x v="0"/>
    <m/>
    <m/>
    <m/>
    <x v="0"/>
    <m/>
    <m/>
    <m/>
    <x v="0"/>
    <m/>
    <m/>
    <m/>
    <x v="0"/>
    <m/>
    <m/>
    <m/>
    <n v="32441"/>
    <s v="川本町"/>
    <m/>
    <x v="0"/>
    <m/>
    <n v="2"/>
    <x v="0"/>
    <x v="7"/>
    <x v="0"/>
    <m/>
    <x v="28"/>
    <x v="0"/>
    <x v="0"/>
    <x v="0"/>
    <x v="0"/>
    <x v="0"/>
  </r>
  <r>
    <x v="0"/>
    <n v="2017041762"/>
    <x v="12"/>
    <x v="1"/>
    <n v="3"/>
    <n v="54"/>
    <n v="6"/>
    <x v="1"/>
    <n v="3"/>
    <n v="57"/>
    <n v="4"/>
    <x v="1"/>
    <n v="4"/>
    <n v="25"/>
    <n v="4"/>
    <x v="0"/>
    <m/>
    <m/>
    <m/>
    <x v="0"/>
    <m/>
    <m/>
    <m/>
    <x v="0"/>
    <m/>
    <m/>
    <m/>
    <n v="32204"/>
    <s v="益田市"/>
    <m/>
    <x v="0"/>
    <m/>
    <n v="2"/>
    <x v="0"/>
    <x v="2"/>
    <x v="0"/>
    <m/>
    <x v="13"/>
    <x v="42"/>
    <x v="3"/>
    <x v="0"/>
    <x v="0"/>
    <x v="0"/>
  </r>
  <r>
    <x v="0"/>
    <n v="2017041763"/>
    <x v="12"/>
    <x v="0"/>
    <n v="4"/>
    <n v="1"/>
    <n v="8"/>
    <x v="0"/>
    <m/>
    <m/>
    <m/>
    <x v="0"/>
    <m/>
    <m/>
    <m/>
    <x v="0"/>
    <m/>
    <m/>
    <m/>
    <x v="0"/>
    <m/>
    <m/>
    <m/>
    <x v="0"/>
    <m/>
    <m/>
    <m/>
    <m/>
    <m/>
    <n v="34"/>
    <x v="2"/>
    <m/>
    <m/>
    <x v="1"/>
    <x v="0"/>
    <x v="1"/>
    <m/>
    <x v="1"/>
    <x v="0"/>
    <x v="0"/>
    <x v="0"/>
    <x v="0"/>
    <x v="0"/>
  </r>
  <r>
    <x v="0"/>
    <n v="2017041764"/>
    <x v="12"/>
    <x v="0"/>
    <n v="3"/>
    <n v="32"/>
    <n v="2"/>
    <x v="0"/>
    <m/>
    <m/>
    <m/>
    <x v="0"/>
    <m/>
    <m/>
    <m/>
    <x v="0"/>
    <m/>
    <m/>
    <m/>
    <x v="0"/>
    <m/>
    <m/>
    <m/>
    <x v="0"/>
    <m/>
    <m/>
    <m/>
    <n v="32202"/>
    <s v="浜田市"/>
    <m/>
    <x v="0"/>
    <m/>
    <n v="2"/>
    <x v="0"/>
    <x v="7"/>
    <x v="1"/>
    <m/>
    <x v="54"/>
    <x v="0"/>
    <x v="0"/>
    <x v="0"/>
    <x v="0"/>
    <x v="0"/>
  </r>
  <r>
    <x v="0"/>
    <n v="2017041765"/>
    <x v="12"/>
    <x v="0"/>
    <n v="3"/>
    <n v="30"/>
    <n v="8"/>
    <x v="0"/>
    <m/>
    <m/>
    <m/>
    <x v="0"/>
    <m/>
    <m/>
    <m/>
    <x v="0"/>
    <m/>
    <m/>
    <m/>
    <x v="0"/>
    <m/>
    <m/>
    <m/>
    <x v="0"/>
    <m/>
    <m/>
    <m/>
    <m/>
    <m/>
    <n v="34"/>
    <x v="2"/>
    <m/>
    <m/>
    <x v="1"/>
    <x v="0"/>
    <x v="0"/>
    <m/>
    <x v="58"/>
    <x v="0"/>
    <x v="0"/>
    <x v="0"/>
    <x v="0"/>
    <x v="0"/>
  </r>
  <r>
    <x v="0"/>
    <n v="2017041766"/>
    <x v="12"/>
    <x v="1"/>
    <n v="3"/>
    <n v="33"/>
    <n v="7"/>
    <x v="0"/>
    <m/>
    <m/>
    <m/>
    <x v="0"/>
    <m/>
    <m/>
    <m/>
    <x v="0"/>
    <m/>
    <m/>
    <m/>
    <x v="0"/>
    <m/>
    <m/>
    <m/>
    <x v="0"/>
    <m/>
    <m/>
    <m/>
    <n v="32203"/>
    <s v="出雲市"/>
    <m/>
    <x v="0"/>
    <m/>
    <n v="2"/>
    <x v="0"/>
    <x v="2"/>
    <x v="0"/>
    <m/>
    <x v="41"/>
    <x v="0"/>
    <x v="0"/>
    <x v="0"/>
    <x v="0"/>
    <x v="0"/>
  </r>
  <r>
    <x v="0"/>
    <n v="2017041767"/>
    <x v="12"/>
    <x v="1"/>
    <n v="3"/>
    <n v="26"/>
    <n v="9"/>
    <x v="0"/>
    <m/>
    <m/>
    <m/>
    <x v="0"/>
    <m/>
    <m/>
    <m/>
    <x v="0"/>
    <m/>
    <m/>
    <m/>
    <x v="0"/>
    <m/>
    <m/>
    <m/>
    <x v="0"/>
    <m/>
    <m/>
    <m/>
    <m/>
    <m/>
    <n v="34"/>
    <x v="2"/>
    <m/>
    <m/>
    <x v="1"/>
    <x v="5"/>
    <x v="0"/>
    <m/>
    <x v="74"/>
    <x v="0"/>
    <x v="0"/>
    <x v="0"/>
    <x v="0"/>
    <x v="0"/>
  </r>
  <r>
    <x v="0"/>
    <n v="2017041768"/>
    <x v="12"/>
    <x v="1"/>
    <n v="3"/>
    <n v="36"/>
    <n v="5"/>
    <x v="0"/>
    <m/>
    <m/>
    <m/>
    <x v="0"/>
    <m/>
    <m/>
    <m/>
    <x v="0"/>
    <m/>
    <m/>
    <m/>
    <x v="0"/>
    <m/>
    <m/>
    <m/>
    <x v="0"/>
    <m/>
    <m/>
    <m/>
    <m/>
    <m/>
    <n v="34"/>
    <x v="2"/>
    <m/>
    <m/>
    <x v="2"/>
    <x v="5"/>
    <x v="1"/>
    <m/>
    <x v="32"/>
    <x v="0"/>
    <x v="0"/>
    <x v="0"/>
    <x v="0"/>
    <x v="0"/>
  </r>
  <r>
    <x v="0"/>
    <n v="2017041769"/>
    <x v="12"/>
    <x v="0"/>
    <n v="4"/>
    <n v="1"/>
    <n v="5"/>
    <x v="0"/>
    <m/>
    <m/>
    <m/>
    <x v="0"/>
    <m/>
    <m/>
    <m/>
    <x v="0"/>
    <m/>
    <m/>
    <m/>
    <x v="0"/>
    <m/>
    <m/>
    <m/>
    <x v="0"/>
    <m/>
    <m/>
    <m/>
    <m/>
    <m/>
    <n v="37"/>
    <x v="36"/>
    <m/>
    <m/>
    <x v="1"/>
    <x v="0"/>
    <x v="0"/>
    <m/>
    <x v="1"/>
    <x v="0"/>
    <x v="0"/>
    <x v="0"/>
    <x v="0"/>
    <x v="0"/>
  </r>
  <r>
    <x v="0"/>
    <n v="2017041770"/>
    <x v="12"/>
    <x v="0"/>
    <n v="3"/>
    <n v="60"/>
    <n v="8"/>
    <x v="0"/>
    <m/>
    <m/>
    <m/>
    <x v="0"/>
    <m/>
    <m/>
    <m/>
    <x v="0"/>
    <m/>
    <m/>
    <m/>
    <x v="0"/>
    <m/>
    <m/>
    <m/>
    <x v="0"/>
    <m/>
    <m/>
    <m/>
    <m/>
    <m/>
    <n v="34"/>
    <x v="2"/>
    <m/>
    <m/>
    <x v="2"/>
    <x v="3"/>
    <x v="1"/>
    <m/>
    <x v="4"/>
    <x v="0"/>
    <x v="0"/>
    <x v="0"/>
    <x v="0"/>
    <x v="0"/>
  </r>
  <r>
    <x v="0"/>
    <n v="2017041771"/>
    <x v="12"/>
    <x v="1"/>
    <n v="3"/>
    <n v="57"/>
    <n v="2"/>
    <x v="0"/>
    <m/>
    <m/>
    <m/>
    <x v="0"/>
    <m/>
    <m/>
    <m/>
    <x v="0"/>
    <m/>
    <m/>
    <m/>
    <x v="0"/>
    <m/>
    <m/>
    <m/>
    <x v="0"/>
    <m/>
    <m/>
    <m/>
    <n v="32448"/>
    <s v="美郷町"/>
    <m/>
    <x v="0"/>
    <m/>
    <n v="2"/>
    <x v="0"/>
    <x v="6"/>
    <x v="0"/>
    <m/>
    <x v="9"/>
    <x v="0"/>
    <x v="0"/>
    <x v="0"/>
    <x v="0"/>
    <x v="0"/>
  </r>
  <r>
    <x v="0"/>
    <n v="2017041772"/>
    <x v="12"/>
    <x v="1"/>
    <n v="4"/>
    <n v="10"/>
    <n v="3"/>
    <x v="0"/>
    <m/>
    <m/>
    <m/>
    <x v="0"/>
    <m/>
    <m/>
    <m/>
    <x v="0"/>
    <m/>
    <m/>
    <m/>
    <x v="0"/>
    <m/>
    <m/>
    <m/>
    <x v="0"/>
    <m/>
    <m/>
    <m/>
    <n v="32207"/>
    <s v="江津市"/>
    <m/>
    <x v="0"/>
    <m/>
    <n v="1"/>
    <x v="0"/>
    <x v="5"/>
    <x v="0"/>
    <m/>
    <x v="26"/>
    <x v="0"/>
    <x v="0"/>
    <x v="0"/>
    <x v="0"/>
    <x v="0"/>
  </r>
  <r>
    <x v="0"/>
    <n v="2017041773"/>
    <x v="12"/>
    <x v="1"/>
    <n v="3"/>
    <n v="24"/>
    <n v="7"/>
    <x v="1"/>
    <n v="3"/>
    <n v="23"/>
    <n v="5"/>
    <x v="0"/>
    <m/>
    <m/>
    <m/>
    <x v="0"/>
    <m/>
    <m/>
    <m/>
    <x v="0"/>
    <m/>
    <m/>
    <m/>
    <x v="0"/>
    <m/>
    <m/>
    <m/>
    <n v="32207"/>
    <s v="江津市"/>
    <m/>
    <x v="0"/>
    <m/>
    <n v="2"/>
    <x v="0"/>
    <x v="5"/>
    <x v="1"/>
    <m/>
    <x v="68"/>
    <x v="72"/>
    <x v="0"/>
    <x v="0"/>
    <x v="0"/>
    <x v="0"/>
  </r>
  <r>
    <x v="0"/>
    <n v="2017041774"/>
    <x v="12"/>
    <x v="1"/>
    <n v="3"/>
    <n v="59"/>
    <n v="10"/>
    <x v="0"/>
    <m/>
    <m/>
    <m/>
    <x v="0"/>
    <m/>
    <m/>
    <m/>
    <x v="0"/>
    <m/>
    <m/>
    <m/>
    <x v="0"/>
    <m/>
    <m/>
    <m/>
    <x v="0"/>
    <m/>
    <m/>
    <m/>
    <m/>
    <m/>
    <n v="34"/>
    <x v="2"/>
    <m/>
    <m/>
    <x v="2"/>
    <x v="5"/>
    <x v="0"/>
    <m/>
    <x v="7"/>
    <x v="0"/>
    <x v="0"/>
    <x v="0"/>
    <x v="0"/>
    <x v="0"/>
  </r>
  <r>
    <x v="0"/>
    <n v="2017041775"/>
    <x v="12"/>
    <x v="1"/>
    <n v="4"/>
    <n v="7"/>
    <n v="8"/>
    <x v="0"/>
    <m/>
    <m/>
    <m/>
    <x v="0"/>
    <m/>
    <m/>
    <m/>
    <x v="0"/>
    <m/>
    <m/>
    <m/>
    <x v="0"/>
    <m/>
    <m/>
    <m/>
    <x v="0"/>
    <m/>
    <m/>
    <m/>
    <m/>
    <m/>
    <n v="28"/>
    <x v="15"/>
    <m/>
    <m/>
    <x v="1"/>
    <x v="6"/>
    <x v="2"/>
    <m/>
    <x v="60"/>
    <x v="0"/>
    <x v="0"/>
    <x v="0"/>
    <x v="0"/>
    <x v="0"/>
  </r>
  <r>
    <x v="0"/>
    <n v="2017041776"/>
    <x v="12"/>
    <x v="1"/>
    <n v="4"/>
    <n v="9"/>
    <n v="10"/>
    <x v="0"/>
    <m/>
    <m/>
    <m/>
    <x v="0"/>
    <m/>
    <m/>
    <m/>
    <x v="0"/>
    <m/>
    <m/>
    <m/>
    <x v="0"/>
    <m/>
    <m/>
    <m/>
    <x v="0"/>
    <m/>
    <m/>
    <m/>
    <m/>
    <m/>
    <n v="28"/>
    <x v="15"/>
    <m/>
    <m/>
    <x v="1"/>
    <x v="6"/>
    <x v="2"/>
    <m/>
    <x v="26"/>
    <x v="0"/>
    <x v="0"/>
    <x v="0"/>
    <x v="0"/>
    <x v="0"/>
  </r>
  <r>
    <x v="0"/>
    <n v="2017041777"/>
    <x v="12"/>
    <x v="1"/>
    <n v="4"/>
    <n v="9"/>
    <n v="11"/>
    <x v="0"/>
    <m/>
    <m/>
    <m/>
    <x v="0"/>
    <m/>
    <m/>
    <m/>
    <x v="0"/>
    <m/>
    <m/>
    <m/>
    <x v="0"/>
    <m/>
    <m/>
    <m/>
    <x v="0"/>
    <m/>
    <m/>
    <m/>
    <m/>
    <m/>
    <n v="28"/>
    <x v="15"/>
    <m/>
    <m/>
    <x v="1"/>
    <x v="6"/>
    <x v="2"/>
    <m/>
    <x v="26"/>
    <x v="0"/>
    <x v="0"/>
    <x v="0"/>
    <x v="0"/>
    <x v="0"/>
  </r>
  <r>
    <x v="0"/>
    <n v="2017041778"/>
    <x v="12"/>
    <x v="1"/>
    <n v="4"/>
    <n v="6"/>
    <n v="7"/>
    <x v="0"/>
    <m/>
    <m/>
    <m/>
    <x v="0"/>
    <m/>
    <m/>
    <m/>
    <x v="0"/>
    <m/>
    <m/>
    <m/>
    <x v="0"/>
    <m/>
    <m/>
    <m/>
    <x v="0"/>
    <m/>
    <m/>
    <m/>
    <m/>
    <m/>
    <n v="28"/>
    <x v="15"/>
    <m/>
    <m/>
    <x v="1"/>
    <x v="6"/>
    <x v="2"/>
    <m/>
    <x v="16"/>
    <x v="0"/>
    <x v="0"/>
    <x v="0"/>
    <x v="0"/>
    <x v="0"/>
  </r>
  <r>
    <x v="0"/>
    <n v="2017041779"/>
    <x v="12"/>
    <x v="1"/>
    <n v="3"/>
    <n v="61"/>
    <n v="2"/>
    <x v="1"/>
    <n v="3"/>
    <n v="62"/>
    <n v="10"/>
    <x v="2"/>
    <n v="4"/>
    <n v="28"/>
    <n v="7"/>
    <x v="0"/>
    <m/>
    <m/>
    <m/>
    <x v="0"/>
    <m/>
    <m/>
    <m/>
    <x v="0"/>
    <m/>
    <m/>
    <m/>
    <m/>
    <m/>
    <n v="34"/>
    <x v="2"/>
    <m/>
    <m/>
    <x v="3"/>
    <x v="4"/>
    <x v="1"/>
    <m/>
    <x v="4"/>
    <x v="2"/>
    <x v="0"/>
    <x v="0"/>
    <x v="0"/>
    <x v="0"/>
  </r>
  <r>
    <x v="0"/>
    <n v="2017041780"/>
    <x v="12"/>
    <x v="0"/>
    <n v="3"/>
    <n v="3"/>
    <n v="7"/>
    <x v="0"/>
    <m/>
    <m/>
    <m/>
    <x v="0"/>
    <m/>
    <m/>
    <m/>
    <x v="0"/>
    <m/>
    <m/>
    <m/>
    <x v="0"/>
    <m/>
    <m/>
    <m/>
    <x v="0"/>
    <m/>
    <m/>
    <m/>
    <m/>
    <m/>
    <n v="34"/>
    <x v="2"/>
    <m/>
    <m/>
    <x v="2"/>
    <x v="5"/>
    <x v="1"/>
    <m/>
    <x v="84"/>
    <x v="0"/>
    <x v="0"/>
    <x v="0"/>
    <x v="0"/>
    <x v="0"/>
  </r>
  <r>
    <x v="0"/>
    <n v="2017041781"/>
    <x v="12"/>
    <x v="1"/>
    <n v="3"/>
    <n v="45"/>
    <n v="4"/>
    <x v="1"/>
    <n v="3"/>
    <n v="41"/>
    <n v="1"/>
    <x v="0"/>
    <m/>
    <m/>
    <m/>
    <x v="0"/>
    <m/>
    <m/>
    <m/>
    <x v="0"/>
    <m/>
    <m/>
    <m/>
    <x v="0"/>
    <m/>
    <m/>
    <m/>
    <m/>
    <m/>
    <n v="34"/>
    <x v="2"/>
    <m/>
    <m/>
    <x v="1"/>
    <x v="5"/>
    <x v="0"/>
    <m/>
    <x v="19"/>
    <x v="38"/>
    <x v="0"/>
    <x v="0"/>
    <x v="0"/>
    <x v="0"/>
  </r>
  <r>
    <x v="0"/>
    <n v="2017041782"/>
    <x v="12"/>
    <x v="1"/>
    <n v="4"/>
    <n v="2"/>
    <n v="10"/>
    <x v="0"/>
    <m/>
    <m/>
    <m/>
    <x v="0"/>
    <m/>
    <m/>
    <m/>
    <x v="0"/>
    <m/>
    <m/>
    <m/>
    <x v="0"/>
    <m/>
    <m/>
    <m/>
    <x v="0"/>
    <m/>
    <m/>
    <m/>
    <m/>
    <m/>
    <n v="34"/>
    <x v="2"/>
    <m/>
    <m/>
    <x v="1"/>
    <x v="5"/>
    <x v="0"/>
    <m/>
    <x v="17"/>
    <x v="0"/>
    <x v="0"/>
    <x v="0"/>
    <x v="0"/>
    <x v="0"/>
  </r>
  <r>
    <x v="0"/>
    <n v="2017041783"/>
    <x v="12"/>
    <x v="1"/>
    <n v="3"/>
    <n v="26"/>
    <n v="7"/>
    <x v="1"/>
    <n v="3"/>
    <n v="26"/>
    <n v="3"/>
    <x v="0"/>
    <m/>
    <m/>
    <m/>
    <x v="0"/>
    <m/>
    <m/>
    <m/>
    <x v="0"/>
    <m/>
    <m/>
    <m/>
    <x v="0"/>
    <m/>
    <m/>
    <m/>
    <m/>
    <m/>
    <n v="34"/>
    <x v="2"/>
    <m/>
    <m/>
    <x v="3"/>
    <x v="5"/>
    <x v="1"/>
    <m/>
    <x v="74"/>
    <x v="75"/>
    <x v="0"/>
    <x v="0"/>
    <x v="0"/>
    <x v="0"/>
  </r>
  <r>
    <x v="0"/>
    <n v="2017041784"/>
    <x v="13"/>
    <x v="0"/>
    <n v="3"/>
    <n v="62"/>
    <n v="5"/>
    <x v="0"/>
    <m/>
    <m/>
    <m/>
    <x v="0"/>
    <m/>
    <m/>
    <m/>
    <x v="0"/>
    <m/>
    <m/>
    <m/>
    <x v="0"/>
    <m/>
    <m/>
    <m/>
    <x v="0"/>
    <m/>
    <m/>
    <m/>
    <n v="32205"/>
    <s v="大田市"/>
    <m/>
    <x v="0"/>
    <m/>
    <n v="2"/>
    <x v="0"/>
    <x v="2"/>
    <x v="0"/>
    <m/>
    <x v="3"/>
    <x v="0"/>
    <x v="0"/>
    <x v="0"/>
    <x v="0"/>
    <x v="0"/>
  </r>
  <r>
    <x v="0"/>
    <n v="2017041785"/>
    <x v="13"/>
    <x v="1"/>
    <n v="4"/>
    <n v="6"/>
    <n v="10"/>
    <x v="0"/>
    <m/>
    <m/>
    <m/>
    <x v="0"/>
    <m/>
    <m/>
    <m/>
    <x v="0"/>
    <m/>
    <m/>
    <m/>
    <x v="0"/>
    <m/>
    <m/>
    <m/>
    <x v="0"/>
    <m/>
    <m/>
    <m/>
    <n v="32201"/>
    <s v="松江市"/>
    <m/>
    <x v="0"/>
    <m/>
    <n v="2"/>
    <x v="0"/>
    <x v="6"/>
    <x v="2"/>
    <m/>
    <x v="16"/>
    <x v="0"/>
    <x v="0"/>
    <x v="0"/>
    <x v="0"/>
    <x v="0"/>
  </r>
  <r>
    <x v="0"/>
    <n v="2017041786"/>
    <x v="13"/>
    <x v="1"/>
    <n v="3"/>
    <n v="63"/>
    <n v="4"/>
    <x v="1"/>
    <n v="4"/>
    <n v="2"/>
    <n v="2"/>
    <x v="0"/>
    <m/>
    <m/>
    <m/>
    <x v="0"/>
    <m/>
    <m/>
    <m/>
    <x v="0"/>
    <m/>
    <m/>
    <m/>
    <x v="0"/>
    <m/>
    <m/>
    <m/>
    <n v="32203"/>
    <s v="出雲市"/>
    <m/>
    <x v="0"/>
    <m/>
    <n v="2"/>
    <x v="0"/>
    <x v="2"/>
    <x v="2"/>
    <m/>
    <x v="3"/>
    <x v="17"/>
    <x v="0"/>
    <x v="0"/>
    <x v="0"/>
    <x v="0"/>
  </r>
  <r>
    <x v="0"/>
    <n v="2017041787"/>
    <x v="13"/>
    <x v="1"/>
    <n v="4"/>
    <n v="6"/>
    <n v="12"/>
    <x v="0"/>
    <m/>
    <m/>
    <m/>
    <x v="0"/>
    <m/>
    <m/>
    <m/>
    <x v="0"/>
    <m/>
    <m/>
    <m/>
    <x v="0"/>
    <m/>
    <m/>
    <m/>
    <x v="0"/>
    <m/>
    <m/>
    <m/>
    <n v="32206"/>
    <s v="安来市"/>
    <m/>
    <x v="0"/>
    <m/>
    <n v="2"/>
    <x v="0"/>
    <x v="6"/>
    <x v="0"/>
    <m/>
    <x v="16"/>
    <x v="0"/>
    <x v="0"/>
    <x v="0"/>
    <x v="0"/>
    <x v="0"/>
  </r>
  <r>
    <x v="0"/>
    <n v="2017041788"/>
    <x v="13"/>
    <x v="1"/>
    <n v="3"/>
    <n v="36"/>
    <n v="3"/>
    <x v="0"/>
    <m/>
    <m/>
    <m/>
    <x v="0"/>
    <m/>
    <m/>
    <m/>
    <x v="0"/>
    <m/>
    <m/>
    <m/>
    <x v="0"/>
    <m/>
    <m/>
    <m/>
    <x v="0"/>
    <m/>
    <m/>
    <m/>
    <n v="32202"/>
    <s v="浜田市"/>
    <m/>
    <x v="0"/>
    <m/>
    <n v="2"/>
    <x v="0"/>
    <x v="2"/>
    <x v="0"/>
    <m/>
    <x v="5"/>
    <x v="0"/>
    <x v="0"/>
    <x v="0"/>
    <x v="0"/>
    <x v="0"/>
  </r>
  <r>
    <x v="0"/>
    <n v="2017041789"/>
    <x v="13"/>
    <x v="1"/>
    <n v="3"/>
    <n v="62"/>
    <n v="5"/>
    <x v="0"/>
    <m/>
    <m/>
    <m/>
    <x v="0"/>
    <m/>
    <m/>
    <m/>
    <x v="0"/>
    <m/>
    <m/>
    <m/>
    <x v="0"/>
    <m/>
    <m/>
    <m/>
    <x v="0"/>
    <m/>
    <m/>
    <m/>
    <n v="32202"/>
    <s v="浜田市"/>
    <m/>
    <x v="0"/>
    <m/>
    <n v="2"/>
    <x v="0"/>
    <x v="2"/>
    <x v="2"/>
    <m/>
    <x v="3"/>
    <x v="0"/>
    <x v="0"/>
    <x v="0"/>
    <x v="0"/>
    <x v="0"/>
  </r>
  <r>
    <x v="0"/>
    <n v="2017041790"/>
    <x v="13"/>
    <x v="1"/>
    <n v="4"/>
    <n v="3"/>
    <n v="8"/>
    <x v="0"/>
    <m/>
    <m/>
    <m/>
    <x v="0"/>
    <m/>
    <m/>
    <m/>
    <x v="0"/>
    <m/>
    <m/>
    <m/>
    <x v="0"/>
    <m/>
    <m/>
    <m/>
    <x v="0"/>
    <m/>
    <m/>
    <m/>
    <n v="32202"/>
    <s v="浜田市"/>
    <m/>
    <x v="0"/>
    <m/>
    <n v="2"/>
    <x v="0"/>
    <x v="2"/>
    <x v="2"/>
    <m/>
    <x v="24"/>
    <x v="0"/>
    <x v="0"/>
    <x v="0"/>
    <x v="0"/>
    <x v="0"/>
  </r>
  <r>
    <x v="0"/>
    <n v="2017041791"/>
    <x v="13"/>
    <x v="1"/>
    <n v="4"/>
    <n v="4"/>
    <n v="6"/>
    <x v="0"/>
    <m/>
    <m/>
    <m/>
    <x v="0"/>
    <m/>
    <m/>
    <m/>
    <x v="0"/>
    <m/>
    <m/>
    <m/>
    <x v="0"/>
    <m/>
    <m/>
    <m/>
    <x v="0"/>
    <m/>
    <m/>
    <m/>
    <n v="32204"/>
    <s v="益田市"/>
    <m/>
    <x v="0"/>
    <m/>
    <n v="2"/>
    <x v="0"/>
    <x v="6"/>
    <x v="2"/>
    <m/>
    <x v="33"/>
    <x v="0"/>
    <x v="0"/>
    <x v="0"/>
    <x v="0"/>
    <x v="0"/>
  </r>
  <r>
    <x v="0"/>
    <n v="2017041792"/>
    <x v="13"/>
    <x v="1"/>
    <n v="3"/>
    <n v="19"/>
    <n v="9"/>
    <x v="0"/>
    <m/>
    <m/>
    <m/>
    <x v="0"/>
    <m/>
    <m/>
    <m/>
    <x v="0"/>
    <m/>
    <m/>
    <m/>
    <x v="0"/>
    <m/>
    <m/>
    <m/>
    <x v="0"/>
    <m/>
    <m/>
    <m/>
    <n v="32204"/>
    <s v="益田市"/>
    <m/>
    <x v="0"/>
    <m/>
    <n v="2"/>
    <x v="0"/>
    <x v="2"/>
    <x v="1"/>
    <m/>
    <x v="78"/>
    <x v="0"/>
    <x v="0"/>
    <x v="0"/>
    <x v="0"/>
    <x v="0"/>
  </r>
  <r>
    <x v="0"/>
    <n v="2017041793"/>
    <x v="13"/>
    <x v="0"/>
    <n v="3"/>
    <n v="4"/>
    <n v="2"/>
    <x v="0"/>
    <m/>
    <m/>
    <m/>
    <x v="0"/>
    <m/>
    <m/>
    <m/>
    <x v="0"/>
    <m/>
    <m/>
    <m/>
    <x v="0"/>
    <m/>
    <m/>
    <m/>
    <x v="0"/>
    <m/>
    <m/>
    <m/>
    <n v="32204"/>
    <s v="益田市"/>
    <m/>
    <x v="0"/>
    <m/>
    <n v="2"/>
    <x v="0"/>
    <x v="5"/>
    <x v="0"/>
    <m/>
    <x v="84"/>
    <x v="0"/>
    <x v="0"/>
    <x v="0"/>
    <x v="0"/>
    <x v="0"/>
  </r>
  <r>
    <x v="0"/>
    <n v="2017041794"/>
    <x v="13"/>
    <x v="1"/>
    <n v="3"/>
    <n v="60"/>
    <n v="5"/>
    <x v="0"/>
    <m/>
    <m/>
    <m/>
    <x v="0"/>
    <m/>
    <m/>
    <m/>
    <x v="0"/>
    <m/>
    <m/>
    <m/>
    <x v="0"/>
    <m/>
    <m/>
    <m/>
    <x v="0"/>
    <m/>
    <m/>
    <m/>
    <n v="32204"/>
    <s v="益田市"/>
    <m/>
    <x v="0"/>
    <m/>
    <n v="2"/>
    <x v="0"/>
    <x v="0"/>
    <x v="1"/>
    <m/>
    <x v="4"/>
    <x v="0"/>
    <x v="0"/>
    <x v="0"/>
    <x v="0"/>
    <x v="0"/>
  </r>
  <r>
    <x v="0"/>
    <n v="2017041795"/>
    <x v="13"/>
    <x v="1"/>
    <n v="3"/>
    <n v="40"/>
    <n v="9"/>
    <x v="0"/>
    <m/>
    <m/>
    <m/>
    <x v="0"/>
    <m/>
    <m/>
    <m/>
    <x v="0"/>
    <m/>
    <m/>
    <m/>
    <x v="0"/>
    <m/>
    <m/>
    <m/>
    <x v="0"/>
    <m/>
    <m/>
    <m/>
    <n v="32204"/>
    <s v="益田市"/>
    <m/>
    <x v="0"/>
    <m/>
    <n v="1"/>
    <x v="0"/>
    <x v="2"/>
    <x v="1"/>
    <m/>
    <x v="31"/>
    <x v="0"/>
    <x v="0"/>
    <x v="0"/>
    <x v="0"/>
    <x v="0"/>
  </r>
  <r>
    <x v="0"/>
    <n v="2017041796"/>
    <x v="13"/>
    <x v="0"/>
    <n v="4"/>
    <n v="6"/>
    <n v="9"/>
    <x v="0"/>
    <m/>
    <m/>
    <m/>
    <x v="0"/>
    <m/>
    <m/>
    <m/>
    <x v="0"/>
    <m/>
    <m/>
    <m/>
    <x v="0"/>
    <m/>
    <m/>
    <m/>
    <x v="0"/>
    <m/>
    <m/>
    <m/>
    <n v="32202"/>
    <s v="浜田市"/>
    <m/>
    <x v="0"/>
    <m/>
    <n v="2"/>
    <x v="0"/>
    <x v="6"/>
    <x v="0"/>
    <m/>
    <x v="16"/>
    <x v="0"/>
    <x v="0"/>
    <x v="0"/>
    <x v="0"/>
    <x v="0"/>
  </r>
  <r>
    <x v="0"/>
    <n v="2017041797"/>
    <x v="13"/>
    <x v="1"/>
    <n v="3"/>
    <n v="59"/>
    <n v="10"/>
    <x v="0"/>
    <m/>
    <m/>
    <m/>
    <x v="0"/>
    <m/>
    <m/>
    <m/>
    <x v="0"/>
    <m/>
    <m/>
    <m/>
    <x v="0"/>
    <m/>
    <m/>
    <m/>
    <x v="0"/>
    <m/>
    <m/>
    <m/>
    <m/>
    <m/>
    <n v="13"/>
    <x v="8"/>
    <m/>
    <m/>
    <x v="1"/>
    <x v="3"/>
    <x v="1"/>
    <m/>
    <x v="7"/>
    <x v="0"/>
    <x v="0"/>
    <x v="0"/>
    <x v="0"/>
    <x v="0"/>
  </r>
  <r>
    <x v="0"/>
    <n v="2017041798"/>
    <x v="13"/>
    <x v="1"/>
    <n v="4"/>
    <n v="2"/>
    <n v="12"/>
    <x v="0"/>
    <m/>
    <m/>
    <m/>
    <x v="0"/>
    <m/>
    <m/>
    <m/>
    <x v="0"/>
    <m/>
    <m/>
    <m/>
    <x v="0"/>
    <m/>
    <m/>
    <m/>
    <x v="0"/>
    <m/>
    <m/>
    <m/>
    <m/>
    <m/>
    <n v="26"/>
    <x v="20"/>
    <m/>
    <m/>
    <x v="2"/>
    <x v="3"/>
    <x v="1"/>
    <m/>
    <x v="17"/>
    <x v="0"/>
    <x v="0"/>
    <x v="0"/>
    <x v="0"/>
    <x v="0"/>
  </r>
  <r>
    <x v="0"/>
    <n v="2017041799"/>
    <x v="13"/>
    <x v="1"/>
    <n v="3"/>
    <n v="56"/>
    <n v="2"/>
    <x v="0"/>
    <m/>
    <m/>
    <m/>
    <x v="0"/>
    <m/>
    <m/>
    <m/>
    <x v="0"/>
    <m/>
    <m/>
    <m/>
    <x v="0"/>
    <m/>
    <m/>
    <m/>
    <x v="0"/>
    <m/>
    <m/>
    <m/>
    <m/>
    <m/>
    <n v="27"/>
    <x v="6"/>
    <m/>
    <m/>
    <x v="1"/>
    <x v="3"/>
    <x v="1"/>
    <m/>
    <x v="36"/>
    <x v="0"/>
    <x v="0"/>
    <x v="0"/>
    <x v="0"/>
    <x v="0"/>
  </r>
  <r>
    <x v="0"/>
    <n v="2017041800"/>
    <x v="13"/>
    <x v="0"/>
    <n v="3"/>
    <n v="42"/>
    <n v="9"/>
    <x v="1"/>
    <n v="3"/>
    <n v="52"/>
    <n v="7"/>
    <x v="0"/>
    <m/>
    <m/>
    <m/>
    <x v="0"/>
    <m/>
    <m/>
    <m/>
    <x v="0"/>
    <m/>
    <m/>
    <m/>
    <x v="0"/>
    <m/>
    <m/>
    <m/>
    <m/>
    <m/>
    <m/>
    <x v="5"/>
    <n v="1"/>
    <m/>
    <x v="1"/>
    <x v="5"/>
    <x v="1"/>
    <m/>
    <x v="14"/>
    <x v="23"/>
    <x v="0"/>
    <x v="0"/>
    <x v="0"/>
    <x v="0"/>
  </r>
  <r>
    <x v="0"/>
    <n v="2017041801"/>
    <x v="13"/>
    <x v="0"/>
    <n v="3"/>
    <n v="6"/>
    <n v="2"/>
    <x v="0"/>
    <m/>
    <m/>
    <m/>
    <x v="0"/>
    <m/>
    <m/>
    <m/>
    <x v="0"/>
    <m/>
    <m/>
    <m/>
    <x v="0"/>
    <m/>
    <m/>
    <m/>
    <x v="0"/>
    <m/>
    <m/>
    <m/>
    <m/>
    <m/>
    <n v="23"/>
    <x v="1"/>
    <m/>
    <m/>
    <x v="3"/>
    <x v="7"/>
    <x v="0"/>
    <m/>
    <x v="38"/>
    <x v="0"/>
    <x v="0"/>
    <x v="0"/>
    <x v="0"/>
    <x v="0"/>
  </r>
  <r>
    <x v="0"/>
    <n v="2017041802"/>
    <x v="13"/>
    <x v="1"/>
    <n v="3"/>
    <n v="60"/>
    <n v="7"/>
    <x v="1"/>
    <n v="3"/>
    <n v="62"/>
    <n v="8"/>
    <x v="0"/>
    <m/>
    <m/>
    <m/>
    <x v="0"/>
    <m/>
    <m/>
    <m/>
    <x v="0"/>
    <m/>
    <m/>
    <m/>
    <x v="0"/>
    <m/>
    <m/>
    <m/>
    <m/>
    <m/>
    <n v="33"/>
    <x v="11"/>
    <m/>
    <m/>
    <x v="2"/>
    <x v="2"/>
    <x v="1"/>
    <m/>
    <x v="4"/>
    <x v="2"/>
    <x v="0"/>
    <x v="0"/>
    <x v="0"/>
    <x v="0"/>
  </r>
  <r>
    <x v="0"/>
    <n v="2017041803"/>
    <x v="13"/>
    <x v="1"/>
    <n v="3"/>
    <n v="39"/>
    <n v="9"/>
    <x v="0"/>
    <m/>
    <m/>
    <m/>
    <x v="0"/>
    <m/>
    <m/>
    <m/>
    <x v="0"/>
    <m/>
    <m/>
    <m/>
    <x v="0"/>
    <m/>
    <m/>
    <m/>
    <x v="0"/>
    <m/>
    <m/>
    <m/>
    <m/>
    <m/>
    <n v="41"/>
    <x v="42"/>
    <m/>
    <m/>
    <x v="1"/>
    <x v="2"/>
    <x v="0"/>
    <m/>
    <x v="28"/>
    <x v="0"/>
    <x v="0"/>
    <x v="0"/>
    <x v="0"/>
    <x v="0"/>
  </r>
  <r>
    <x v="0"/>
    <n v="2017041804"/>
    <x v="13"/>
    <x v="0"/>
    <n v="4"/>
    <n v="4"/>
    <n v="10"/>
    <x v="0"/>
    <m/>
    <m/>
    <m/>
    <x v="0"/>
    <m/>
    <m/>
    <m/>
    <x v="0"/>
    <m/>
    <m/>
    <m/>
    <x v="0"/>
    <m/>
    <m/>
    <m/>
    <x v="0"/>
    <m/>
    <m/>
    <m/>
    <m/>
    <m/>
    <n v="34"/>
    <x v="2"/>
    <m/>
    <m/>
    <x v="3"/>
    <x v="6"/>
    <x v="0"/>
    <m/>
    <x v="33"/>
    <x v="0"/>
    <x v="0"/>
    <x v="0"/>
    <x v="0"/>
    <x v="0"/>
  </r>
  <r>
    <x v="0"/>
    <n v="2017041805"/>
    <x v="13"/>
    <x v="0"/>
    <n v="3"/>
    <n v="55"/>
    <n v="6"/>
    <x v="1"/>
    <n v="4"/>
    <n v="20"/>
    <n v="2"/>
    <x v="0"/>
    <m/>
    <m/>
    <m/>
    <x v="0"/>
    <m/>
    <m/>
    <m/>
    <x v="0"/>
    <m/>
    <m/>
    <m/>
    <x v="0"/>
    <m/>
    <m/>
    <m/>
    <m/>
    <m/>
    <n v="9"/>
    <x v="43"/>
    <m/>
    <m/>
    <x v="1"/>
    <x v="7"/>
    <x v="1"/>
    <m/>
    <x v="36"/>
    <x v="25"/>
    <x v="0"/>
    <x v="0"/>
    <x v="0"/>
    <x v="0"/>
  </r>
  <r>
    <x v="0"/>
    <n v="2017041806"/>
    <x v="13"/>
    <x v="1"/>
    <n v="4"/>
    <n v="4"/>
    <n v="4"/>
    <x v="0"/>
    <m/>
    <m/>
    <m/>
    <x v="0"/>
    <m/>
    <m/>
    <m/>
    <x v="0"/>
    <m/>
    <m/>
    <m/>
    <x v="0"/>
    <m/>
    <m/>
    <m/>
    <x v="0"/>
    <m/>
    <m/>
    <m/>
    <m/>
    <m/>
    <n v="23"/>
    <x v="1"/>
    <m/>
    <m/>
    <x v="1"/>
    <x v="6"/>
    <x v="1"/>
    <m/>
    <x v="24"/>
    <x v="0"/>
    <x v="0"/>
    <x v="0"/>
    <x v="0"/>
    <x v="0"/>
  </r>
  <r>
    <x v="0"/>
    <n v="2017041807"/>
    <x v="13"/>
    <x v="0"/>
    <n v="3"/>
    <n v="63"/>
    <n v="10"/>
    <x v="0"/>
    <m/>
    <m/>
    <m/>
    <x v="0"/>
    <m/>
    <m/>
    <m/>
    <x v="0"/>
    <m/>
    <m/>
    <m/>
    <x v="0"/>
    <m/>
    <m/>
    <m/>
    <x v="0"/>
    <m/>
    <m/>
    <m/>
    <m/>
    <m/>
    <n v="34"/>
    <x v="2"/>
    <m/>
    <m/>
    <x v="2"/>
    <x v="3"/>
    <x v="0"/>
    <m/>
    <x v="15"/>
    <x v="0"/>
    <x v="0"/>
    <x v="0"/>
    <x v="0"/>
    <x v="0"/>
  </r>
  <r>
    <x v="0"/>
    <n v="2017041808"/>
    <x v="13"/>
    <x v="0"/>
    <n v="3"/>
    <n v="57"/>
    <n v="2"/>
    <x v="0"/>
    <m/>
    <m/>
    <m/>
    <x v="0"/>
    <m/>
    <m/>
    <m/>
    <x v="0"/>
    <m/>
    <m/>
    <m/>
    <x v="0"/>
    <m/>
    <m/>
    <m/>
    <x v="0"/>
    <m/>
    <m/>
    <m/>
    <m/>
    <m/>
    <n v="34"/>
    <x v="2"/>
    <m/>
    <m/>
    <x v="1"/>
    <x v="6"/>
    <x v="0"/>
    <m/>
    <x v="9"/>
    <x v="0"/>
    <x v="0"/>
    <x v="0"/>
    <x v="0"/>
    <x v="0"/>
  </r>
  <r>
    <x v="0"/>
    <n v="2017041809"/>
    <x v="13"/>
    <x v="0"/>
    <n v="4"/>
    <n v="7"/>
    <n v="11"/>
    <x v="0"/>
    <m/>
    <m/>
    <m/>
    <x v="0"/>
    <m/>
    <m/>
    <m/>
    <x v="0"/>
    <m/>
    <m/>
    <m/>
    <x v="0"/>
    <m/>
    <m/>
    <m/>
    <x v="0"/>
    <m/>
    <m/>
    <m/>
    <m/>
    <m/>
    <n v="14"/>
    <x v="24"/>
    <m/>
    <m/>
    <x v="1"/>
    <x v="6"/>
    <x v="2"/>
    <m/>
    <x v="60"/>
    <x v="0"/>
    <x v="0"/>
    <x v="0"/>
    <x v="0"/>
    <x v="0"/>
  </r>
  <r>
    <x v="0"/>
    <n v="2017041810"/>
    <x v="13"/>
    <x v="1"/>
    <n v="4"/>
    <n v="5"/>
    <n v="7"/>
    <x v="0"/>
    <m/>
    <m/>
    <m/>
    <x v="0"/>
    <m/>
    <m/>
    <m/>
    <x v="0"/>
    <m/>
    <m/>
    <m/>
    <x v="0"/>
    <m/>
    <m/>
    <m/>
    <x v="0"/>
    <m/>
    <m/>
    <m/>
    <m/>
    <m/>
    <n v="13"/>
    <x v="8"/>
    <m/>
    <m/>
    <x v="1"/>
    <x v="6"/>
    <x v="0"/>
    <m/>
    <x v="46"/>
    <x v="0"/>
    <x v="0"/>
    <x v="0"/>
    <x v="0"/>
    <x v="0"/>
  </r>
  <r>
    <x v="0"/>
    <n v="2017041811"/>
    <x v="13"/>
    <x v="1"/>
    <n v="3"/>
    <n v="47"/>
    <n v="8"/>
    <x v="1"/>
    <n v="3"/>
    <n v="47"/>
    <n v="4"/>
    <x v="2"/>
    <n v="4"/>
    <n v="21"/>
    <n v="1"/>
    <x v="0"/>
    <m/>
    <m/>
    <m/>
    <x v="0"/>
    <m/>
    <m/>
    <m/>
    <x v="0"/>
    <m/>
    <m/>
    <m/>
    <m/>
    <m/>
    <n v="23"/>
    <x v="1"/>
    <m/>
    <m/>
    <x v="1"/>
    <x v="6"/>
    <x v="1"/>
    <m/>
    <x v="2"/>
    <x v="35"/>
    <x v="15"/>
    <x v="0"/>
    <x v="0"/>
    <x v="0"/>
  </r>
  <r>
    <x v="0"/>
    <n v="2017041812"/>
    <x v="13"/>
    <x v="1"/>
    <n v="3"/>
    <n v="63"/>
    <n v="2"/>
    <x v="0"/>
    <m/>
    <m/>
    <m/>
    <x v="0"/>
    <m/>
    <m/>
    <m/>
    <x v="0"/>
    <m/>
    <m/>
    <m/>
    <x v="0"/>
    <m/>
    <m/>
    <m/>
    <x v="0"/>
    <m/>
    <m/>
    <m/>
    <m/>
    <m/>
    <n v="10"/>
    <x v="7"/>
    <m/>
    <m/>
    <x v="3"/>
    <x v="3"/>
    <x v="0"/>
    <m/>
    <x v="3"/>
    <x v="0"/>
    <x v="0"/>
    <x v="0"/>
    <x v="0"/>
    <x v="0"/>
  </r>
  <r>
    <x v="0"/>
    <n v="2017041813"/>
    <x v="13"/>
    <x v="0"/>
    <n v="3"/>
    <n v="61"/>
    <n v="8"/>
    <x v="2"/>
    <n v="4"/>
    <n v="25"/>
    <n v="1"/>
    <x v="0"/>
    <m/>
    <m/>
    <m/>
    <x v="0"/>
    <m/>
    <m/>
    <m/>
    <x v="0"/>
    <m/>
    <m/>
    <m/>
    <x v="0"/>
    <m/>
    <m/>
    <m/>
    <m/>
    <m/>
    <n v="27"/>
    <x v="6"/>
    <m/>
    <m/>
    <x v="2"/>
    <x v="5"/>
    <x v="0"/>
    <m/>
    <x v="12"/>
    <x v="39"/>
    <x v="0"/>
    <x v="0"/>
    <x v="0"/>
    <x v="0"/>
  </r>
  <r>
    <x v="0"/>
    <n v="2017041814"/>
    <x v="13"/>
    <x v="1"/>
    <n v="3"/>
    <n v="57"/>
    <n v="10"/>
    <x v="0"/>
    <m/>
    <m/>
    <m/>
    <x v="0"/>
    <m/>
    <m/>
    <m/>
    <x v="0"/>
    <m/>
    <m/>
    <m/>
    <x v="0"/>
    <m/>
    <m/>
    <m/>
    <x v="0"/>
    <m/>
    <m/>
    <m/>
    <m/>
    <m/>
    <n v="10"/>
    <x v="7"/>
    <m/>
    <m/>
    <x v="2"/>
    <x v="3"/>
    <x v="1"/>
    <m/>
    <x v="0"/>
    <x v="0"/>
    <x v="0"/>
    <x v="0"/>
    <x v="0"/>
    <x v="0"/>
  </r>
  <r>
    <x v="0"/>
    <n v="2017041815"/>
    <x v="13"/>
    <x v="0"/>
    <n v="4"/>
    <n v="5"/>
    <n v="2"/>
    <x v="0"/>
    <m/>
    <m/>
    <m/>
    <x v="0"/>
    <m/>
    <m/>
    <m/>
    <x v="0"/>
    <m/>
    <m/>
    <m/>
    <x v="0"/>
    <m/>
    <m/>
    <m/>
    <x v="0"/>
    <m/>
    <m/>
    <m/>
    <m/>
    <m/>
    <n v="35"/>
    <x v="4"/>
    <m/>
    <m/>
    <x v="3"/>
    <x v="6"/>
    <x v="0"/>
    <m/>
    <x v="33"/>
    <x v="0"/>
    <x v="0"/>
    <x v="0"/>
    <x v="0"/>
    <x v="0"/>
  </r>
  <r>
    <x v="0"/>
    <n v="2017041816"/>
    <x v="13"/>
    <x v="0"/>
    <n v="3"/>
    <n v="2"/>
    <n v="2"/>
    <x v="0"/>
    <m/>
    <m/>
    <m/>
    <x v="0"/>
    <m/>
    <m/>
    <m/>
    <x v="0"/>
    <m/>
    <m/>
    <m/>
    <x v="0"/>
    <m/>
    <m/>
    <m/>
    <x v="0"/>
    <m/>
    <m/>
    <m/>
    <m/>
    <m/>
    <n v="27"/>
    <x v="6"/>
    <m/>
    <m/>
    <x v="2"/>
    <x v="5"/>
    <x v="0"/>
    <m/>
    <x v="55"/>
    <x v="0"/>
    <x v="0"/>
    <x v="0"/>
    <x v="0"/>
    <x v="0"/>
  </r>
  <r>
    <x v="0"/>
    <n v="2017041817"/>
    <x v="13"/>
    <x v="1"/>
    <n v="3"/>
    <n v="47"/>
    <n v="7"/>
    <x v="0"/>
    <m/>
    <m/>
    <m/>
    <x v="0"/>
    <m/>
    <m/>
    <m/>
    <x v="0"/>
    <m/>
    <m/>
    <m/>
    <x v="0"/>
    <m/>
    <m/>
    <m/>
    <x v="0"/>
    <m/>
    <m/>
    <m/>
    <m/>
    <m/>
    <n v="26"/>
    <x v="20"/>
    <m/>
    <m/>
    <x v="3"/>
    <x v="2"/>
    <x v="0"/>
    <m/>
    <x v="2"/>
    <x v="0"/>
    <x v="0"/>
    <x v="0"/>
    <x v="0"/>
    <x v="0"/>
  </r>
  <r>
    <x v="0"/>
    <n v="2017041818"/>
    <x v="13"/>
    <x v="1"/>
    <n v="3"/>
    <n v="26"/>
    <n v="9"/>
    <x v="1"/>
    <n v="3"/>
    <n v="28"/>
    <n v="1"/>
    <x v="0"/>
    <m/>
    <m/>
    <m/>
    <x v="0"/>
    <m/>
    <m/>
    <m/>
    <x v="0"/>
    <m/>
    <m/>
    <m/>
    <x v="0"/>
    <m/>
    <m/>
    <m/>
    <m/>
    <m/>
    <n v="34"/>
    <x v="2"/>
    <m/>
    <m/>
    <x v="2"/>
    <x v="5"/>
    <x v="1"/>
    <m/>
    <x v="74"/>
    <x v="74"/>
    <x v="0"/>
    <x v="0"/>
    <x v="0"/>
    <x v="0"/>
  </r>
  <r>
    <x v="0"/>
    <n v="2017041819"/>
    <x v="14"/>
    <x v="0"/>
    <n v="2"/>
    <n v="8"/>
    <n v="1"/>
    <x v="0"/>
    <m/>
    <m/>
    <m/>
    <x v="0"/>
    <m/>
    <m/>
    <m/>
    <x v="0"/>
    <m/>
    <m/>
    <m/>
    <x v="0"/>
    <m/>
    <m/>
    <m/>
    <x v="0"/>
    <m/>
    <m/>
    <m/>
    <n v="32204"/>
    <s v="益田市"/>
    <m/>
    <x v="0"/>
    <m/>
    <n v="2"/>
    <x v="0"/>
    <x v="7"/>
    <x v="1"/>
    <m/>
    <x v="91"/>
    <x v="0"/>
    <x v="0"/>
    <x v="0"/>
    <x v="0"/>
    <x v="0"/>
  </r>
  <r>
    <x v="0"/>
    <n v="2017041820"/>
    <x v="14"/>
    <x v="0"/>
    <n v="4"/>
    <n v="6"/>
    <n v="11"/>
    <x v="0"/>
    <m/>
    <m/>
    <m/>
    <x v="0"/>
    <m/>
    <m/>
    <m/>
    <x v="0"/>
    <m/>
    <m/>
    <m/>
    <x v="0"/>
    <m/>
    <m/>
    <m/>
    <x v="0"/>
    <m/>
    <m/>
    <m/>
    <m/>
    <m/>
    <n v="27"/>
    <x v="6"/>
    <m/>
    <m/>
    <x v="2"/>
    <x v="5"/>
    <x v="0"/>
    <m/>
    <x v="16"/>
    <x v="0"/>
    <x v="0"/>
    <x v="0"/>
    <x v="0"/>
    <x v="0"/>
  </r>
  <r>
    <x v="0"/>
    <n v="2017041821"/>
    <x v="14"/>
    <x v="0"/>
    <n v="3"/>
    <n v="47"/>
    <n v="9"/>
    <x v="0"/>
    <m/>
    <m/>
    <m/>
    <x v="0"/>
    <m/>
    <m/>
    <m/>
    <x v="0"/>
    <m/>
    <m/>
    <m/>
    <x v="0"/>
    <m/>
    <m/>
    <m/>
    <x v="0"/>
    <m/>
    <m/>
    <m/>
    <m/>
    <m/>
    <n v="23"/>
    <x v="1"/>
    <m/>
    <m/>
    <x v="1"/>
    <x v="6"/>
    <x v="0"/>
    <m/>
    <x v="2"/>
    <x v="0"/>
    <x v="0"/>
    <x v="0"/>
    <x v="0"/>
    <x v="0"/>
  </r>
  <r>
    <x v="0"/>
    <n v="2017041822"/>
    <x v="14"/>
    <x v="1"/>
    <n v="3"/>
    <n v="63"/>
    <n v="11"/>
    <x v="1"/>
    <n v="3"/>
    <n v="60"/>
    <n v="6"/>
    <x v="2"/>
    <n v="4"/>
    <n v="26"/>
    <n v="3"/>
    <x v="2"/>
    <n v="4"/>
    <n v="27"/>
    <n v="5"/>
    <x v="0"/>
    <m/>
    <m/>
    <m/>
    <x v="0"/>
    <m/>
    <m/>
    <m/>
    <m/>
    <m/>
    <n v="33"/>
    <x v="11"/>
    <m/>
    <m/>
    <x v="2"/>
    <x v="3"/>
    <x v="1"/>
    <m/>
    <x v="15"/>
    <x v="15"/>
    <x v="7"/>
    <x v="6"/>
    <x v="0"/>
    <x v="0"/>
  </r>
  <r>
    <x v="0"/>
    <n v="2017041823"/>
    <x v="14"/>
    <x v="0"/>
    <n v="3"/>
    <n v="61"/>
    <n v="3"/>
    <x v="0"/>
    <m/>
    <m/>
    <m/>
    <x v="0"/>
    <m/>
    <m/>
    <m/>
    <x v="0"/>
    <m/>
    <m/>
    <m/>
    <x v="0"/>
    <m/>
    <m/>
    <m/>
    <x v="0"/>
    <m/>
    <m/>
    <m/>
    <m/>
    <m/>
    <n v="34"/>
    <x v="2"/>
    <m/>
    <m/>
    <x v="1"/>
    <x v="7"/>
    <x v="2"/>
    <m/>
    <x v="4"/>
    <x v="0"/>
    <x v="0"/>
    <x v="0"/>
    <x v="0"/>
    <x v="0"/>
  </r>
  <r>
    <x v="0"/>
    <n v="2017041824"/>
    <x v="14"/>
    <x v="1"/>
    <n v="3"/>
    <n v="61"/>
    <n v="4"/>
    <x v="0"/>
    <m/>
    <m/>
    <m/>
    <x v="0"/>
    <m/>
    <m/>
    <m/>
    <x v="0"/>
    <m/>
    <m/>
    <m/>
    <x v="0"/>
    <m/>
    <m/>
    <m/>
    <x v="0"/>
    <m/>
    <m/>
    <m/>
    <m/>
    <m/>
    <n v="34"/>
    <x v="2"/>
    <m/>
    <m/>
    <x v="1"/>
    <x v="7"/>
    <x v="2"/>
    <m/>
    <x v="4"/>
    <x v="0"/>
    <x v="0"/>
    <x v="0"/>
    <x v="0"/>
    <x v="0"/>
  </r>
  <r>
    <x v="0"/>
    <n v="2017041825"/>
    <x v="14"/>
    <x v="1"/>
    <n v="3"/>
    <n v="63"/>
    <n v="2"/>
    <x v="0"/>
    <m/>
    <m/>
    <m/>
    <x v="0"/>
    <m/>
    <m/>
    <m/>
    <x v="0"/>
    <m/>
    <m/>
    <m/>
    <x v="0"/>
    <m/>
    <m/>
    <m/>
    <x v="0"/>
    <m/>
    <m/>
    <m/>
    <m/>
    <m/>
    <n v="34"/>
    <x v="2"/>
    <m/>
    <m/>
    <x v="1"/>
    <x v="7"/>
    <x v="2"/>
    <m/>
    <x v="3"/>
    <x v="0"/>
    <x v="0"/>
    <x v="0"/>
    <x v="0"/>
    <x v="0"/>
  </r>
  <r>
    <x v="0"/>
    <n v="2017041826"/>
    <x v="14"/>
    <x v="1"/>
    <n v="3"/>
    <n v="63"/>
    <n v="7"/>
    <x v="0"/>
    <m/>
    <m/>
    <m/>
    <x v="0"/>
    <m/>
    <m/>
    <m/>
    <x v="0"/>
    <m/>
    <m/>
    <m/>
    <x v="0"/>
    <m/>
    <m/>
    <m/>
    <x v="0"/>
    <m/>
    <m/>
    <m/>
    <m/>
    <m/>
    <n v="34"/>
    <x v="2"/>
    <m/>
    <m/>
    <x v="1"/>
    <x v="7"/>
    <x v="2"/>
    <m/>
    <x v="15"/>
    <x v="0"/>
    <x v="0"/>
    <x v="0"/>
    <x v="0"/>
    <x v="0"/>
  </r>
  <r>
    <x v="0"/>
    <n v="2017041827"/>
    <x v="14"/>
    <x v="1"/>
    <n v="3"/>
    <n v="57"/>
    <n v="9"/>
    <x v="0"/>
    <m/>
    <m/>
    <m/>
    <x v="0"/>
    <m/>
    <m/>
    <m/>
    <x v="0"/>
    <m/>
    <m/>
    <m/>
    <x v="0"/>
    <m/>
    <m/>
    <m/>
    <x v="0"/>
    <m/>
    <m/>
    <m/>
    <m/>
    <m/>
    <n v="34"/>
    <x v="2"/>
    <m/>
    <m/>
    <x v="1"/>
    <x v="7"/>
    <x v="3"/>
    <m/>
    <x v="0"/>
    <x v="0"/>
    <x v="0"/>
    <x v="0"/>
    <x v="0"/>
    <x v="0"/>
  </r>
  <r>
    <x v="0"/>
    <n v="2017041828"/>
    <x v="14"/>
    <x v="1"/>
    <n v="3"/>
    <n v="61"/>
    <n v="10"/>
    <x v="0"/>
    <m/>
    <m/>
    <m/>
    <x v="0"/>
    <m/>
    <m/>
    <m/>
    <x v="0"/>
    <m/>
    <m/>
    <m/>
    <x v="0"/>
    <m/>
    <m/>
    <m/>
    <x v="0"/>
    <m/>
    <m/>
    <m/>
    <m/>
    <m/>
    <n v="34"/>
    <x v="2"/>
    <m/>
    <m/>
    <x v="1"/>
    <x v="7"/>
    <x v="0"/>
    <m/>
    <x v="12"/>
    <x v="0"/>
    <x v="0"/>
    <x v="0"/>
    <x v="0"/>
    <x v="0"/>
  </r>
  <r>
    <x v="0"/>
    <n v="2017041829"/>
    <x v="14"/>
    <x v="1"/>
    <n v="3"/>
    <n v="60"/>
    <n v="11"/>
    <x v="0"/>
    <m/>
    <m/>
    <m/>
    <x v="0"/>
    <m/>
    <m/>
    <m/>
    <x v="0"/>
    <m/>
    <m/>
    <m/>
    <x v="0"/>
    <m/>
    <m/>
    <m/>
    <x v="0"/>
    <m/>
    <m/>
    <m/>
    <m/>
    <m/>
    <n v="35"/>
    <x v="4"/>
    <m/>
    <m/>
    <x v="1"/>
    <x v="6"/>
    <x v="0"/>
    <m/>
    <x v="4"/>
    <x v="0"/>
    <x v="0"/>
    <x v="0"/>
    <x v="0"/>
    <x v="0"/>
  </r>
  <r>
    <x v="0"/>
    <n v="2017041830"/>
    <x v="14"/>
    <x v="1"/>
    <n v="4"/>
    <n v="3"/>
    <n v="1"/>
    <x v="0"/>
    <m/>
    <m/>
    <m/>
    <x v="0"/>
    <m/>
    <m/>
    <m/>
    <x v="0"/>
    <m/>
    <m/>
    <m/>
    <x v="0"/>
    <m/>
    <m/>
    <m/>
    <x v="0"/>
    <m/>
    <m/>
    <m/>
    <n v="32204"/>
    <s v="益田市"/>
    <m/>
    <x v="0"/>
    <m/>
    <n v="2"/>
    <x v="0"/>
    <x v="1"/>
    <x v="2"/>
    <m/>
    <x v="17"/>
    <x v="0"/>
    <x v="0"/>
    <x v="0"/>
    <x v="0"/>
    <x v="0"/>
  </r>
  <r>
    <x v="0"/>
    <n v="2017041831"/>
    <x v="14"/>
    <x v="1"/>
    <n v="3"/>
    <n v="20"/>
    <n v="11"/>
    <x v="0"/>
    <m/>
    <m/>
    <m/>
    <x v="0"/>
    <m/>
    <m/>
    <m/>
    <x v="0"/>
    <m/>
    <m/>
    <m/>
    <x v="0"/>
    <m/>
    <m/>
    <m/>
    <x v="0"/>
    <m/>
    <m/>
    <m/>
    <m/>
    <m/>
    <n v="14"/>
    <x v="24"/>
    <m/>
    <m/>
    <x v="3"/>
    <x v="6"/>
    <x v="1"/>
    <m/>
    <x v="90"/>
    <x v="0"/>
    <x v="0"/>
    <x v="0"/>
    <x v="0"/>
    <x v="0"/>
  </r>
  <r>
    <x v="0"/>
    <n v="2017041832"/>
    <x v="14"/>
    <x v="1"/>
    <n v="4"/>
    <n v="3"/>
    <n v="6"/>
    <x v="0"/>
    <m/>
    <m/>
    <m/>
    <x v="0"/>
    <m/>
    <m/>
    <m/>
    <x v="0"/>
    <m/>
    <m/>
    <m/>
    <x v="0"/>
    <m/>
    <m/>
    <m/>
    <x v="0"/>
    <m/>
    <m/>
    <m/>
    <n v="32501"/>
    <s v="津和野町"/>
    <m/>
    <x v="0"/>
    <m/>
    <n v="2"/>
    <x v="0"/>
    <x v="5"/>
    <x v="1"/>
    <m/>
    <x v="24"/>
    <x v="0"/>
    <x v="0"/>
    <x v="0"/>
    <x v="0"/>
    <x v="0"/>
  </r>
  <r>
    <x v="0"/>
    <n v="2017041833"/>
    <x v="14"/>
    <x v="1"/>
    <n v="4"/>
    <n v="4"/>
    <n v="4"/>
    <x v="0"/>
    <m/>
    <m/>
    <m/>
    <x v="0"/>
    <m/>
    <m/>
    <m/>
    <x v="0"/>
    <m/>
    <m/>
    <m/>
    <x v="0"/>
    <m/>
    <m/>
    <m/>
    <x v="0"/>
    <m/>
    <m/>
    <m/>
    <n v="32204"/>
    <s v="益田市"/>
    <m/>
    <x v="0"/>
    <m/>
    <n v="2"/>
    <x v="0"/>
    <x v="1"/>
    <x v="1"/>
    <m/>
    <x v="24"/>
    <x v="0"/>
    <x v="0"/>
    <x v="0"/>
    <x v="0"/>
    <x v="0"/>
  </r>
  <r>
    <x v="0"/>
    <n v="2017041834"/>
    <x v="14"/>
    <x v="0"/>
    <n v="3"/>
    <n v="14"/>
    <n v="10"/>
    <x v="0"/>
    <m/>
    <m/>
    <m/>
    <x v="0"/>
    <m/>
    <m/>
    <m/>
    <x v="0"/>
    <m/>
    <m/>
    <m/>
    <x v="0"/>
    <m/>
    <m/>
    <m/>
    <x v="0"/>
    <m/>
    <m/>
    <m/>
    <n v="32501"/>
    <s v="津和野町"/>
    <m/>
    <x v="0"/>
    <m/>
    <n v="2"/>
    <x v="0"/>
    <x v="7"/>
    <x v="0"/>
    <m/>
    <x v="81"/>
    <x v="0"/>
    <x v="0"/>
    <x v="0"/>
    <x v="0"/>
    <x v="0"/>
  </r>
  <r>
    <x v="0"/>
    <n v="2017041835"/>
    <x v="14"/>
    <x v="1"/>
    <n v="4"/>
    <n v="14"/>
    <n v="3"/>
    <x v="0"/>
    <m/>
    <m/>
    <m/>
    <x v="0"/>
    <m/>
    <m/>
    <m/>
    <x v="0"/>
    <m/>
    <m/>
    <m/>
    <x v="0"/>
    <m/>
    <m/>
    <m/>
    <x v="0"/>
    <m/>
    <m/>
    <m/>
    <m/>
    <m/>
    <n v="35"/>
    <x v="4"/>
    <m/>
    <m/>
    <x v="0"/>
    <x v="1"/>
    <x v="2"/>
    <m/>
    <x v="21"/>
    <x v="0"/>
    <x v="0"/>
    <x v="0"/>
    <x v="0"/>
    <x v="0"/>
  </r>
  <r>
    <x v="0"/>
    <n v="2017041836"/>
    <x v="14"/>
    <x v="0"/>
    <n v="4"/>
    <n v="14"/>
    <n v="3"/>
    <x v="0"/>
    <m/>
    <m/>
    <m/>
    <x v="0"/>
    <m/>
    <m/>
    <m/>
    <x v="0"/>
    <m/>
    <m/>
    <m/>
    <x v="0"/>
    <m/>
    <m/>
    <m/>
    <x v="0"/>
    <m/>
    <m/>
    <m/>
    <m/>
    <m/>
    <n v="28"/>
    <x v="15"/>
    <m/>
    <m/>
    <x v="1"/>
    <x v="1"/>
    <x v="2"/>
    <m/>
    <x v="21"/>
    <x v="0"/>
    <x v="0"/>
    <x v="0"/>
    <x v="0"/>
    <x v="0"/>
  </r>
  <r>
    <x v="0"/>
    <n v="2017041837"/>
    <x v="14"/>
    <x v="1"/>
    <n v="4"/>
    <n v="13"/>
    <n v="8"/>
    <x v="0"/>
    <m/>
    <m/>
    <m/>
    <x v="0"/>
    <m/>
    <m/>
    <m/>
    <x v="0"/>
    <m/>
    <m/>
    <m/>
    <x v="0"/>
    <m/>
    <m/>
    <m/>
    <x v="0"/>
    <m/>
    <m/>
    <m/>
    <m/>
    <m/>
    <n v="26"/>
    <x v="20"/>
    <m/>
    <m/>
    <x v="1"/>
    <x v="1"/>
    <x v="2"/>
    <m/>
    <x v="21"/>
    <x v="0"/>
    <x v="0"/>
    <x v="0"/>
    <x v="0"/>
    <x v="0"/>
  </r>
  <r>
    <x v="0"/>
    <n v="2017041838"/>
    <x v="14"/>
    <x v="1"/>
    <n v="4"/>
    <n v="13"/>
    <n v="7"/>
    <x v="0"/>
    <m/>
    <m/>
    <m/>
    <x v="0"/>
    <m/>
    <m/>
    <m/>
    <x v="0"/>
    <m/>
    <m/>
    <m/>
    <x v="0"/>
    <m/>
    <m/>
    <m/>
    <x v="0"/>
    <m/>
    <m/>
    <m/>
    <m/>
    <m/>
    <n v="36"/>
    <x v="35"/>
    <m/>
    <m/>
    <x v="1"/>
    <x v="1"/>
    <x v="2"/>
    <m/>
    <x v="21"/>
    <x v="0"/>
    <x v="0"/>
    <x v="0"/>
    <x v="0"/>
    <x v="0"/>
  </r>
  <r>
    <x v="0"/>
    <n v="2017041839"/>
    <x v="14"/>
    <x v="1"/>
    <n v="4"/>
    <n v="14"/>
    <n v="3"/>
    <x v="0"/>
    <m/>
    <m/>
    <m/>
    <x v="0"/>
    <m/>
    <m/>
    <m/>
    <x v="0"/>
    <m/>
    <m/>
    <m/>
    <x v="0"/>
    <m/>
    <m/>
    <m/>
    <x v="0"/>
    <m/>
    <m/>
    <m/>
    <m/>
    <m/>
    <n v="35"/>
    <x v="4"/>
    <m/>
    <m/>
    <x v="1"/>
    <x v="1"/>
    <x v="2"/>
    <m/>
    <x v="21"/>
    <x v="0"/>
    <x v="0"/>
    <x v="0"/>
    <x v="0"/>
    <x v="0"/>
  </r>
  <r>
    <x v="0"/>
    <n v="2017041840"/>
    <x v="14"/>
    <x v="1"/>
    <n v="4"/>
    <n v="13"/>
    <n v="7"/>
    <x v="0"/>
    <m/>
    <m/>
    <m/>
    <x v="0"/>
    <m/>
    <m/>
    <m/>
    <x v="0"/>
    <m/>
    <m/>
    <m/>
    <x v="0"/>
    <m/>
    <m/>
    <m/>
    <x v="0"/>
    <m/>
    <m/>
    <m/>
    <m/>
    <m/>
    <n v="35"/>
    <x v="4"/>
    <m/>
    <m/>
    <x v="1"/>
    <x v="1"/>
    <x v="2"/>
    <m/>
    <x v="21"/>
    <x v="0"/>
    <x v="0"/>
    <x v="0"/>
    <x v="0"/>
    <x v="0"/>
  </r>
  <r>
    <x v="0"/>
    <n v="2017041841"/>
    <x v="14"/>
    <x v="0"/>
    <n v="4"/>
    <n v="13"/>
    <n v="9"/>
    <x v="0"/>
    <m/>
    <m/>
    <m/>
    <x v="0"/>
    <m/>
    <m/>
    <m/>
    <x v="0"/>
    <m/>
    <m/>
    <m/>
    <x v="0"/>
    <m/>
    <m/>
    <m/>
    <x v="0"/>
    <m/>
    <m/>
    <m/>
    <m/>
    <m/>
    <n v="25"/>
    <x v="30"/>
    <m/>
    <m/>
    <x v="1"/>
    <x v="1"/>
    <x v="2"/>
    <m/>
    <x v="21"/>
    <x v="0"/>
    <x v="0"/>
    <x v="0"/>
    <x v="0"/>
    <x v="0"/>
  </r>
  <r>
    <x v="0"/>
    <n v="2017041842"/>
    <x v="14"/>
    <x v="1"/>
    <n v="4"/>
    <n v="14"/>
    <n v="2"/>
    <x v="0"/>
    <m/>
    <m/>
    <m/>
    <x v="0"/>
    <m/>
    <m/>
    <m/>
    <x v="0"/>
    <m/>
    <m/>
    <m/>
    <x v="0"/>
    <m/>
    <m/>
    <m/>
    <x v="0"/>
    <m/>
    <m/>
    <m/>
    <n v="32204"/>
    <s v="益田市"/>
    <m/>
    <x v="0"/>
    <m/>
    <n v="2"/>
    <x v="0"/>
    <x v="1"/>
    <x v="2"/>
    <m/>
    <x v="21"/>
    <x v="0"/>
    <x v="0"/>
    <x v="0"/>
    <x v="0"/>
    <x v="0"/>
  </r>
  <r>
    <x v="0"/>
    <n v="2017041843"/>
    <x v="14"/>
    <x v="0"/>
    <n v="4"/>
    <n v="13"/>
    <n v="11"/>
    <x v="0"/>
    <m/>
    <m/>
    <m/>
    <x v="0"/>
    <m/>
    <m/>
    <m/>
    <x v="0"/>
    <m/>
    <m/>
    <m/>
    <x v="0"/>
    <m/>
    <m/>
    <m/>
    <x v="0"/>
    <m/>
    <m/>
    <m/>
    <m/>
    <m/>
    <n v="14"/>
    <x v="24"/>
    <m/>
    <m/>
    <x v="1"/>
    <x v="1"/>
    <x v="2"/>
    <m/>
    <x v="21"/>
    <x v="0"/>
    <x v="0"/>
    <x v="0"/>
    <x v="0"/>
    <x v="0"/>
  </r>
  <r>
    <x v="0"/>
    <n v="2017041844"/>
    <x v="14"/>
    <x v="0"/>
    <n v="4"/>
    <n v="12"/>
    <n v="7"/>
    <x v="0"/>
    <m/>
    <m/>
    <m/>
    <x v="0"/>
    <m/>
    <m/>
    <m/>
    <x v="0"/>
    <m/>
    <m/>
    <m/>
    <x v="0"/>
    <m/>
    <m/>
    <m/>
    <x v="0"/>
    <m/>
    <m/>
    <m/>
    <n v="32204"/>
    <s v="益田市"/>
    <m/>
    <x v="0"/>
    <m/>
    <n v="2"/>
    <x v="0"/>
    <x v="1"/>
    <x v="2"/>
    <m/>
    <x v="39"/>
    <x v="0"/>
    <x v="0"/>
    <x v="0"/>
    <x v="0"/>
    <x v="0"/>
  </r>
  <r>
    <x v="0"/>
    <n v="2017041845"/>
    <x v="14"/>
    <x v="1"/>
    <n v="4"/>
    <n v="13"/>
    <n v="7"/>
    <x v="0"/>
    <m/>
    <m/>
    <m/>
    <x v="0"/>
    <m/>
    <m/>
    <m/>
    <x v="0"/>
    <m/>
    <m/>
    <m/>
    <x v="0"/>
    <m/>
    <m/>
    <m/>
    <x v="0"/>
    <m/>
    <m/>
    <m/>
    <n v="32501"/>
    <s v="津和野町"/>
    <m/>
    <x v="0"/>
    <m/>
    <n v="2"/>
    <x v="0"/>
    <x v="1"/>
    <x v="0"/>
    <m/>
    <x v="21"/>
    <x v="0"/>
    <x v="0"/>
    <x v="0"/>
    <x v="0"/>
    <x v="0"/>
  </r>
  <r>
    <x v="0"/>
    <n v="2017041846"/>
    <x v="14"/>
    <x v="0"/>
    <n v="2"/>
    <n v="12"/>
    <n v="9"/>
    <x v="0"/>
    <m/>
    <m/>
    <m/>
    <x v="0"/>
    <m/>
    <m/>
    <m/>
    <x v="0"/>
    <m/>
    <m/>
    <m/>
    <x v="0"/>
    <m/>
    <m/>
    <m/>
    <x v="0"/>
    <m/>
    <m/>
    <m/>
    <n v="32501"/>
    <s v="津和野町"/>
    <m/>
    <x v="0"/>
    <m/>
    <n v="2"/>
    <x v="0"/>
    <x v="7"/>
    <x v="0"/>
    <m/>
    <x v="73"/>
    <x v="0"/>
    <x v="0"/>
    <x v="0"/>
    <x v="0"/>
    <x v="0"/>
  </r>
  <r>
    <x v="0"/>
    <n v="2017041847"/>
    <x v="14"/>
    <x v="1"/>
    <n v="3"/>
    <n v="61"/>
    <n v="8"/>
    <x v="0"/>
    <m/>
    <m/>
    <m/>
    <x v="0"/>
    <m/>
    <m/>
    <m/>
    <x v="0"/>
    <m/>
    <m/>
    <m/>
    <x v="0"/>
    <m/>
    <m/>
    <m/>
    <x v="0"/>
    <m/>
    <m/>
    <m/>
    <m/>
    <m/>
    <n v="43"/>
    <x v="22"/>
    <m/>
    <m/>
    <x v="2"/>
    <x v="2"/>
    <x v="0"/>
    <m/>
    <x v="12"/>
    <x v="0"/>
    <x v="0"/>
    <x v="0"/>
    <x v="0"/>
    <x v="0"/>
  </r>
  <r>
    <x v="0"/>
    <n v="2017041848"/>
    <x v="14"/>
    <x v="1"/>
    <n v="4"/>
    <n v="6"/>
    <n v="5"/>
    <x v="0"/>
    <m/>
    <m/>
    <m/>
    <x v="0"/>
    <m/>
    <m/>
    <m/>
    <x v="0"/>
    <m/>
    <m/>
    <m/>
    <x v="0"/>
    <m/>
    <m/>
    <m/>
    <x v="0"/>
    <m/>
    <m/>
    <m/>
    <m/>
    <m/>
    <n v="34"/>
    <x v="2"/>
    <m/>
    <m/>
    <x v="2"/>
    <x v="6"/>
    <x v="0"/>
    <m/>
    <x v="16"/>
    <x v="0"/>
    <x v="0"/>
    <x v="0"/>
    <x v="0"/>
    <x v="0"/>
  </r>
  <r>
    <x v="0"/>
    <n v="2017041849"/>
    <x v="14"/>
    <x v="1"/>
    <n v="3"/>
    <n v="47"/>
    <n v="1"/>
    <x v="0"/>
    <m/>
    <m/>
    <m/>
    <x v="0"/>
    <m/>
    <m/>
    <m/>
    <x v="0"/>
    <m/>
    <m/>
    <m/>
    <x v="0"/>
    <m/>
    <m/>
    <m/>
    <x v="0"/>
    <m/>
    <m/>
    <m/>
    <n v="32204"/>
    <s v="益田市"/>
    <m/>
    <x v="0"/>
    <m/>
    <n v="2"/>
    <x v="0"/>
    <x v="2"/>
    <x v="0"/>
    <m/>
    <x v="8"/>
    <x v="0"/>
    <x v="0"/>
    <x v="0"/>
    <x v="0"/>
    <x v="0"/>
  </r>
  <r>
    <x v="0"/>
    <n v="2017041850"/>
    <x v="14"/>
    <x v="0"/>
    <n v="4"/>
    <n v="10"/>
    <n v="6"/>
    <x v="0"/>
    <m/>
    <m/>
    <m/>
    <x v="0"/>
    <m/>
    <m/>
    <m/>
    <x v="0"/>
    <m/>
    <m/>
    <m/>
    <x v="0"/>
    <m/>
    <m/>
    <m/>
    <x v="0"/>
    <m/>
    <m/>
    <m/>
    <n v="32204"/>
    <s v="益田市"/>
    <m/>
    <x v="0"/>
    <m/>
    <n v="2"/>
    <x v="0"/>
    <x v="1"/>
    <x v="2"/>
    <m/>
    <x v="23"/>
    <x v="0"/>
    <x v="0"/>
    <x v="0"/>
    <x v="0"/>
    <x v="0"/>
  </r>
  <r>
    <x v="0"/>
    <n v="2017041851"/>
    <x v="14"/>
    <x v="0"/>
    <n v="4"/>
    <n v="5"/>
    <n v="7"/>
    <x v="0"/>
    <m/>
    <m/>
    <m/>
    <x v="0"/>
    <m/>
    <m/>
    <m/>
    <x v="0"/>
    <m/>
    <m/>
    <m/>
    <x v="0"/>
    <m/>
    <m/>
    <m/>
    <x v="0"/>
    <m/>
    <m/>
    <m/>
    <m/>
    <m/>
    <n v="35"/>
    <x v="4"/>
    <m/>
    <m/>
    <x v="1"/>
    <x v="6"/>
    <x v="1"/>
    <m/>
    <x v="46"/>
    <x v="0"/>
    <x v="0"/>
    <x v="0"/>
    <x v="0"/>
    <x v="0"/>
  </r>
  <r>
    <x v="0"/>
    <n v="2017041852"/>
    <x v="14"/>
    <x v="0"/>
    <n v="4"/>
    <n v="3"/>
    <n v="2"/>
    <x v="0"/>
    <m/>
    <m/>
    <m/>
    <x v="0"/>
    <m/>
    <m/>
    <m/>
    <x v="0"/>
    <m/>
    <m/>
    <m/>
    <x v="0"/>
    <m/>
    <m/>
    <m/>
    <x v="0"/>
    <m/>
    <m/>
    <m/>
    <n v="32201"/>
    <s v="松江市"/>
    <m/>
    <x v="0"/>
    <m/>
    <n v="1"/>
    <x v="0"/>
    <x v="2"/>
    <x v="1"/>
    <m/>
    <x v="17"/>
    <x v="0"/>
    <x v="0"/>
    <x v="0"/>
    <x v="0"/>
    <x v="0"/>
  </r>
  <r>
    <x v="0"/>
    <n v="2017041853"/>
    <x v="14"/>
    <x v="0"/>
    <n v="4"/>
    <n v="6"/>
    <n v="4"/>
    <x v="0"/>
    <m/>
    <m/>
    <m/>
    <x v="0"/>
    <m/>
    <m/>
    <m/>
    <x v="0"/>
    <m/>
    <m/>
    <m/>
    <x v="0"/>
    <m/>
    <m/>
    <m/>
    <x v="0"/>
    <m/>
    <m/>
    <m/>
    <n v="32204"/>
    <s v="益田市"/>
    <m/>
    <x v="0"/>
    <m/>
    <n v="2"/>
    <x v="0"/>
    <x v="6"/>
    <x v="0"/>
    <m/>
    <x v="46"/>
    <x v="0"/>
    <x v="0"/>
    <x v="0"/>
    <x v="0"/>
    <x v="0"/>
  </r>
  <r>
    <x v="0"/>
    <n v="2017041854"/>
    <x v="14"/>
    <x v="1"/>
    <n v="3"/>
    <n v="43"/>
    <n v="9"/>
    <x v="0"/>
    <m/>
    <m/>
    <m/>
    <x v="0"/>
    <m/>
    <m/>
    <m/>
    <x v="0"/>
    <m/>
    <m/>
    <m/>
    <x v="0"/>
    <m/>
    <m/>
    <m/>
    <x v="0"/>
    <m/>
    <m/>
    <m/>
    <n v="32204"/>
    <s v="益田市"/>
    <m/>
    <x v="0"/>
    <m/>
    <n v="2"/>
    <x v="0"/>
    <x v="2"/>
    <x v="0"/>
    <m/>
    <x v="11"/>
    <x v="0"/>
    <x v="0"/>
    <x v="0"/>
    <x v="0"/>
    <x v="0"/>
  </r>
  <r>
    <x v="0"/>
    <n v="2017041855"/>
    <x v="14"/>
    <x v="1"/>
    <n v="4"/>
    <n v="7"/>
    <n v="3"/>
    <x v="0"/>
    <m/>
    <m/>
    <m/>
    <x v="0"/>
    <m/>
    <m/>
    <m/>
    <x v="0"/>
    <m/>
    <m/>
    <m/>
    <x v="0"/>
    <m/>
    <m/>
    <m/>
    <x v="0"/>
    <m/>
    <m/>
    <m/>
    <n v="32343"/>
    <s v="奥出雲町"/>
    <m/>
    <x v="0"/>
    <m/>
    <n v="2"/>
    <x v="0"/>
    <x v="6"/>
    <x v="0"/>
    <m/>
    <x v="16"/>
    <x v="0"/>
    <x v="0"/>
    <x v="0"/>
    <x v="0"/>
    <x v="0"/>
  </r>
  <r>
    <x v="0"/>
    <n v="2017041856"/>
    <x v="14"/>
    <x v="1"/>
    <n v="4"/>
    <n v="2"/>
    <n v="11"/>
    <x v="1"/>
    <n v="4"/>
    <n v="3"/>
    <n v="1"/>
    <x v="0"/>
    <m/>
    <m/>
    <m/>
    <x v="0"/>
    <m/>
    <m/>
    <m/>
    <x v="0"/>
    <m/>
    <m/>
    <m/>
    <x v="0"/>
    <m/>
    <m/>
    <m/>
    <m/>
    <m/>
    <n v="22"/>
    <x v="25"/>
    <m/>
    <m/>
    <x v="3"/>
    <x v="2"/>
    <x v="0"/>
    <m/>
    <x v="17"/>
    <x v="31"/>
    <x v="0"/>
    <x v="0"/>
    <x v="0"/>
    <x v="0"/>
  </r>
  <r>
    <x v="0"/>
    <n v="2017041857"/>
    <x v="14"/>
    <x v="1"/>
    <n v="3"/>
    <n v="50"/>
    <n v="6"/>
    <x v="0"/>
    <m/>
    <m/>
    <m/>
    <x v="0"/>
    <m/>
    <m/>
    <m/>
    <x v="0"/>
    <m/>
    <m/>
    <m/>
    <x v="0"/>
    <m/>
    <m/>
    <m/>
    <x v="0"/>
    <m/>
    <m/>
    <m/>
    <m/>
    <m/>
    <n v="14"/>
    <x v="24"/>
    <m/>
    <m/>
    <x v="1"/>
    <x v="1"/>
    <x v="0"/>
    <m/>
    <x v="35"/>
    <x v="0"/>
    <x v="0"/>
    <x v="0"/>
    <x v="0"/>
    <x v="0"/>
  </r>
  <r>
    <x v="0"/>
    <n v="2017041858"/>
    <x v="14"/>
    <x v="1"/>
    <n v="4"/>
    <n v="3"/>
    <n v="11"/>
    <x v="0"/>
    <m/>
    <m/>
    <m/>
    <x v="0"/>
    <m/>
    <m/>
    <m/>
    <x v="0"/>
    <m/>
    <m/>
    <m/>
    <x v="0"/>
    <m/>
    <m/>
    <m/>
    <x v="0"/>
    <m/>
    <m/>
    <m/>
    <n v="32201"/>
    <s v="松江市"/>
    <m/>
    <x v="0"/>
    <m/>
    <m/>
    <x v="0"/>
    <x v="2"/>
    <x v="0"/>
    <m/>
    <x v="24"/>
    <x v="0"/>
    <x v="0"/>
    <x v="0"/>
    <x v="0"/>
    <x v="0"/>
  </r>
  <r>
    <x v="0"/>
    <n v="2017041859"/>
    <x v="14"/>
    <x v="1"/>
    <n v="4"/>
    <n v="4"/>
    <n v="11"/>
    <x v="0"/>
    <m/>
    <m/>
    <m/>
    <x v="0"/>
    <m/>
    <m/>
    <m/>
    <x v="0"/>
    <m/>
    <m/>
    <m/>
    <x v="0"/>
    <m/>
    <m/>
    <m/>
    <x v="0"/>
    <m/>
    <m/>
    <m/>
    <m/>
    <m/>
    <n v="34"/>
    <x v="2"/>
    <m/>
    <m/>
    <x v="1"/>
    <x v="3"/>
    <x v="1"/>
    <m/>
    <x v="33"/>
    <x v="0"/>
    <x v="0"/>
    <x v="0"/>
    <x v="0"/>
    <x v="0"/>
  </r>
  <r>
    <x v="0"/>
    <n v="2017041860"/>
    <x v="14"/>
    <x v="0"/>
    <n v="3"/>
    <n v="40"/>
    <n v="1"/>
    <x v="2"/>
    <n v="4"/>
    <n v="10"/>
    <n v="11"/>
    <x v="0"/>
    <m/>
    <m/>
    <m/>
    <x v="0"/>
    <m/>
    <m/>
    <m/>
    <x v="0"/>
    <m/>
    <m/>
    <m/>
    <x v="0"/>
    <m/>
    <m/>
    <m/>
    <m/>
    <m/>
    <n v="31"/>
    <x v="3"/>
    <m/>
    <m/>
    <x v="3"/>
    <x v="1"/>
    <x v="0"/>
    <m/>
    <x v="28"/>
    <x v="21"/>
    <x v="0"/>
    <x v="0"/>
    <x v="0"/>
    <x v="0"/>
  </r>
  <r>
    <x v="0"/>
    <n v="2017041861"/>
    <x v="14"/>
    <x v="1"/>
    <n v="3"/>
    <n v="55"/>
    <n v="5"/>
    <x v="0"/>
    <m/>
    <m/>
    <m/>
    <x v="0"/>
    <m/>
    <m/>
    <m/>
    <x v="0"/>
    <m/>
    <m/>
    <m/>
    <x v="0"/>
    <m/>
    <m/>
    <m/>
    <x v="0"/>
    <m/>
    <m/>
    <m/>
    <n v="32203"/>
    <s v="出雲市"/>
    <m/>
    <x v="0"/>
    <m/>
    <n v="2"/>
    <x v="0"/>
    <x v="2"/>
    <x v="1"/>
    <m/>
    <x v="36"/>
    <x v="0"/>
    <x v="0"/>
    <x v="0"/>
    <x v="0"/>
    <x v="0"/>
  </r>
  <r>
    <x v="0"/>
    <n v="2017041862"/>
    <x v="14"/>
    <x v="1"/>
    <n v="3"/>
    <n v="54"/>
    <n v="9"/>
    <x v="0"/>
    <m/>
    <m/>
    <m/>
    <x v="0"/>
    <m/>
    <m/>
    <m/>
    <x v="0"/>
    <m/>
    <m/>
    <m/>
    <x v="0"/>
    <m/>
    <m/>
    <m/>
    <x v="0"/>
    <m/>
    <m/>
    <m/>
    <m/>
    <m/>
    <n v="34"/>
    <x v="2"/>
    <m/>
    <m/>
    <x v="1"/>
    <x v="1"/>
    <x v="2"/>
    <m/>
    <x v="13"/>
    <x v="0"/>
    <x v="0"/>
    <x v="0"/>
    <x v="0"/>
    <x v="0"/>
  </r>
  <r>
    <x v="0"/>
    <n v="2017041863"/>
    <x v="14"/>
    <x v="1"/>
    <n v="4"/>
    <n v="6"/>
    <n v="11"/>
    <x v="0"/>
    <m/>
    <m/>
    <m/>
    <x v="0"/>
    <m/>
    <m/>
    <m/>
    <x v="0"/>
    <m/>
    <m/>
    <m/>
    <x v="0"/>
    <m/>
    <m/>
    <m/>
    <x v="0"/>
    <m/>
    <m/>
    <m/>
    <n v="32201"/>
    <s v="松江市"/>
    <m/>
    <x v="0"/>
    <m/>
    <n v="2"/>
    <x v="0"/>
    <x v="2"/>
    <x v="2"/>
    <m/>
    <x v="16"/>
    <x v="0"/>
    <x v="0"/>
    <x v="0"/>
    <x v="0"/>
    <x v="0"/>
  </r>
  <r>
    <x v="0"/>
    <n v="2017041864"/>
    <x v="14"/>
    <x v="1"/>
    <n v="4"/>
    <n v="7"/>
    <n v="4"/>
    <x v="0"/>
    <m/>
    <m/>
    <m/>
    <x v="0"/>
    <m/>
    <m/>
    <m/>
    <x v="0"/>
    <m/>
    <m/>
    <m/>
    <x v="0"/>
    <m/>
    <m/>
    <m/>
    <x v="0"/>
    <m/>
    <m/>
    <m/>
    <m/>
    <m/>
    <n v="34"/>
    <x v="2"/>
    <m/>
    <m/>
    <x v="1"/>
    <x v="6"/>
    <x v="1"/>
    <m/>
    <x v="16"/>
    <x v="0"/>
    <x v="0"/>
    <x v="0"/>
    <x v="0"/>
    <x v="0"/>
  </r>
  <r>
    <x v="0"/>
    <n v="2017041865"/>
    <x v="14"/>
    <x v="1"/>
    <n v="3"/>
    <n v="52"/>
    <n v="5"/>
    <x v="1"/>
    <n v="3"/>
    <n v="59"/>
    <n v="11"/>
    <x v="0"/>
    <m/>
    <m/>
    <m/>
    <x v="0"/>
    <m/>
    <m/>
    <m/>
    <x v="0"/>
    <m/>
    <m/>
    <m/>
    <x v="0"/>
    <m/>
    <m/>
    <m/>
    <m/>
    <m/>
    <n v="35"/>
    <x v="4"/>
    <m/>
    <m/>
    <x v="0"/>
    <x v="2"/>
    <x v="0"/>
    <m/>
    <x v="34"/>
    <x v="12"/>
    <x v="0"/>
    <x v="0"/>
    <x v="0"/>
    <x v="0"/>
  </r>
  <r>
    <x v="0"/>
    <n v="2017041866"/>
    <x v="14"/>
    <x v="1"/>
    <n v="4"/>
    <n v="6"/>
    <n v="8"/>
    <x v="0"/>
    <m/>
    <m/>
    <m/>
    <x v="0"/>
    <m/>
    <m/>
    <m/>
    <x v="0"/>
    <m/>
    <m/>
    <m/>
    <x v="0"/>
    <m/>
    <m/>
    <m/>
    <x v="0"/>
    <m/>
    <m/>
    <m/>
    <m/>
    <m/>
    <n v="27"/>
    <x v="6"/>
    <m/>
    <m/>
    <x v="1"/>
    <x v="1"/>
    <x v="0"/>
    <m/>
    <x v="16"/>
    <x v="0"/>
    <x v="0"/>
    <x v="0"/>
    <x v="0"/>
    <x v="0"/>
  </r>
  <r>
    <x v="0"/>
    <n v="2017041867"/>
    <x v="14"/>
    <x v="1"/>
    <n v="3"/>
    <n v="62"/>
    <n v="8"/>
    <x v="0"/>
    <m/>
    <m/>
    <m/>
    <x v="0"/>
    <m/>
    <m/>
    <m/>
    <x v="0"/>
    <m/>
    <m/>
    <m/>
    <x v="0"/>
    <m/>
    <m/>
    <m/>
    <x v="0"/>
    <m/>
    <m/>
    <m/>
    <n v="32204"/>
    <s v="益田市"/>
    <m/>
    <x v="0"/>
    <m/>
    <n v="2"/>
    <x v="0"/>
    <x v="2"/>
    <x v="0"/>
    <m/>
    <x v="3"/>
    <x v="0"/>
    <x v="0"/>
    <x v="0"/>
    <x v="0"/>
    <x v="0"/>
  </r>
  <r>
    <x v="0"/>
    <n v="2017041868"/>
    <x v="15"/>
    <x v="0"/>
    <n v="3"/>
    <n v="50"/>
    <n v="12"/>
    <x v="2"/>
    <n v="4"/>
    <n v="22"/>
    <n v="2"/>
    <x v="1"/>
    <n v="4"/>
    <n v="24"/>
    <n v="4"/>
    <x v="0"/>
    <m/>
    <m/>
    <m/>
    <x v="0"/>
    <m/>
    <m/>
    <m/>
    <x v="0"/>
    <m/>
    <m/>
    <m/>
    <m/>
    <m/>
    <n v="28"/>
    <x v="15"/>
    <m/>
    <m/>
    <x v="1"/>
    <x v="2"/>
    <x v="0"/>
    <m/>
    <x v="35"/>
    <x v="3"/>
    <x v="1"/>
    <x v="0"/>
    <x v="0"/>
    <x v="0"/>
  </r>
  <r>
    <x v="0"/>
    <n v="2017041869"/>
    <x v="15"/>
    <x v="1"/>
    <n v="3"/>
    <n v="56"/>
    <n v="7"/>
    <x v="0"/>
    <m/>
    <m/>
    <m/>
    <x v="0"/>
    <m/>
    <m/>
    <m/>
    <x v="0"/>
    <m/>
    <m/>
    <m/>
    <x v="0"/>
    <m/>
    <m/>
    <m/>
    <x v="0"/>
    <m/>
    <m/>
    <m/>
    <n v="32449"/>
    <s v="邑南町"/>
    <m/>
    <x v="0"/>
    <m/>
    <n v="2"/>
    <x v="0"/>
    <x v="2"/>
    <x v="0"/>
    <m/>
    <x v="9"/>
    <x v="0"/>
    <x v="0"/>
    <x v="0"/>
    <x v="0"/>
    <x v="0"/>
  </r>
  <r>
    <x v="0"/>
    <n v="2017041870"/>
    <x v="15"/>
    <x v="0"/>
    <n v="3"/>
    <n v="63"/>
    <n v="10"/>
    <x v="0"/>
    <m/>
    <m/>
    <m/>
    <x v="0"/>
    <m/>
    <m/>
    <m/>
    <x v="0"/>
    <m/>
    <m/>
    <m/>
    <x v="0"/>
    <m/>
    <m/>
    <m/>
    <x v="0"/>
    <m/>
    <m/>
    <m/>
    <m/>
    <m/>
    <n v="22"/>
    <x v="25"/>
    <m/>
    <m/>
    <x v="1"/>
    <x v="3"/>
    <x v="0"/>
    <m/>
    <x v="15"/>
    <x v="0"/>
    <x v="0"/>
    <x v="0"/>
    <x v="0"/>
    <x v="0"/>
  </r>
  <r>
    <x v="0"/>
    <n v="2017041871"/>
    <x v="15"/>
    <x v="1"/>
    <n v="3"/>
    <n v="41"/>
    <n v="1"/>
    <x v="0"/>
    <m/>
    <m/>
    <m/>
    <x v="0"/>
    <m/>
    <m/>
    <m/>
    <x v="0"/>
    <m/>
    <m/>
    <m/>
    <x v="0"/>
    <m/>
    <m/>
    <m/>
    <x v="0"/>
    <m/>
    <m/>
    <m/>
    <n v="32526"/>
    <s v="西ノ島町"/>
    <m/>
    <x v="0"/>
    <m/>
    <n v="2"/>
    <x v="0"/>
    <x v="2"/>
    <x v="0"/>
    <m/>
    <x v="31"/>
    <x v="0"/>
    <x v="0"/>
    <x v="0"/>
    <x v="0"/>
    <x v="0"/>
  </r>
  <r>
    <x v="0"/>
    <n v="2017041872"/>
    <x v="15"/>
    <x v="1"/>
    <n v="3"/>
    <n v="55"/>
    <n v="1"/>
    <x v="0"/>
    <m/>
    <m/>
    <m/>
    <x v="0"/>
    <m/>
    <m/>
    <m/>
    <x v="0"/>
    <m/>
    <m/>
    <m/>
    <x v="0"/>
    <m/>
    <m/>
    <m/>
    <x v="0"/>
    <m/>
    <m/>
    <m/>
    <n v="32201"/>
    <s v="松江市"/>
    <m/>
    <x v="0"/>
    <m/>
    <n v="1"/>
    <x v="0"/>
    <x v="2"/>
    <x v="0"/>
    <m/>
    <x v="13"/>
    <x v="0"/>
    <x v="0"/>
    <x v="0"/>
    <x v="0"/>
    <x v="0"/>
  </r>
  <r>
    <x v="0"/>
    <n v="2017041873"/>
    <x v="15"/>
    <x v="1"/>
    <n v="3"/>
    <n v="45"/>
    <n v="8"/>
    <x v="0"/>
    <m/>
    <m/>
    <m/>
    <x v="0"/>
    <m/>
    <m/>
    <m/>
    <x v="0"/>
    <m/>
    <m/>
    <m/>
    <x v="0"/>
    <m/>
    <m/>
    <m/>
    <x v="0"/>
    <m/>
    <m/>
    <m/>
    <n v="32206"/>
    <s v="安来市"/>
    <m/>
    <x v="0"/>
    <m/>
    <n v="2"/>
    <x v="0"/>
    <x v="2"/>
    <x v="0"/>
    <m/>
    <x v="44"/>
    <x v="0"/>
    <x v="0"/>
    <x v="0"/>
    <x v="0"/>
    <x v="0"/>
  </r>
  <r>
    <x v="0"/>
    <n v="2017041874"/>
    <x v="15"/>
    <x v="1"/>
    <n v="4"/>
    <n v="6"/>
    <n v="3"/>
    <x v="0"/>
    <m/>
    <m/>
    <m/>
    <x v="0"/>
    <m/>
    <m/>
    <m/>
    <x v="0"/>
    <m/>
    <m/>
    <m/>
    <x v="0"/>
    <m/>
    <m/>
    <m/>
    <x v="0"/>
    <m/>
    <m/>
    <m/>
    <m/>
    <m/>
    <n v="31"/>
    <x v="3"/>
    <m/>
    <m/>
    <x v="3"/>
    <x v="6"/>
    <x v="0"/>
    <m/>
    <x v="46"/>
    <x v="0"/>
    <x v="0"/>
    <x v="0"/>
    <x v="0"/>
    <x v="0"/>
  </r>
  <r>
    <x v="0"/>
    <n v="2017041875"/>
    <x v="15"/>
    <x v="1"/>
    <n v="4"/>
    <n v="2"/>
    <n v="1"/>
    <x v="0"/>
    <m/>
    <m/>
    <m/>
    <x v="0"/>
    <m/>
    <m/>
    <m/>
    <x v="0"/>
    <m/>
    <m/>
    <m/>
    <x v="0"/>
    <m/>
    <m/>
    <m/>
    <x v="0"/>
    <m/>
    <m/>
    <m/>
    <n v="32201"/>
    <s v="松江市"/>
    <m/>
    <x v="0"/>
    <m/>
    <n v="2"/>
    <x v="0"/>
    <x v="2"/>
    <x v="2"/>
    <m/>
    <x v="1"/>
    <x v="0"/>
    <x v="0"/>
    <x v="0"/>
    <x v="0"/>
    <x v="0"/>
  </r>
  <r>
    <x v="0"/>
    <n v="2017041876"/>
    <x v="15"/>
    <x v="0"/>
    <n v="4"/>
    <n v="6"/>
    <n v="1"/>
    <x v="0"/>
    <m/>
    <m/>
    <m/>
    <x v="0"/>
    <m/>
    <m/>
    <m/>
    <x v="0"/>
    <m/>
    <m/>
    <m/>
    <x v="0"/>
    <m/>
    <m/>
    <m/>
    <x v="0"/>
    <m/>
    <m/>
    <m/>
    <n v="32201"/>
    <s v="松江市"/>
    <m/>
    <x v="0"/>
    <m/>
    <n v="2"/>
    <x v="0"/>
    <x v="6"/>
    <x v="2"/>
    <m/>
    <x v="46"/>
    <x v="0"/>
    <x v="0"/>
    <x v="0"/>
    <x v="0"/>
    <x v="0"/>
  </r>
  <r>
    <x v="0"/>
    <n v="2017041877"/>
    <x v="15"/>
    <x v="1"/>
    <n v="3"/>
    <n v="59"/>
    <n v="11"/>
    <x v="0"/>
    <m/>
    <m/>
    <m/>
    <x v="0"/>
    <m/>
    <m/>
    <m/>
    <x v="0"/>
    <m/>
    <m/>
    <m/>
    <x v="0"/>
    <m/>
    <m/>
    <m/>
    <x v="0"/>
    <m/>
    <m/>
    <m/>
    <m/>
    <m/>
    <n v="7"/>
    <x v="40"/>
    <m/>
    <m/>
    <x v="1"/>
    <x v="3"/>
    <x v="0"/>
    <m/>
    <x v="7"/>
    <x v="0"/>
    <x v="0"/>
    <x v="0"/>
    <x v="0"/>
    <x v="0"/>
  </r>
  <r>
    <x v="0"/>
    <n v="2017041878"/>
    <x v="15"/>
    <x v="0"/>
    <n v="4"/>
    <n v="2"/>
    <n v="8"/>
    <x v="0"/>
    <m/>
    <m/>
    <m/>
    <x v="0"/>
    <m/>
    <m/>
    <m/>
    <x v="0"/>
    <m/>
    <m/>
    <m/>
    <x v="0"/>
    <m/>
    <m/>
    <m/>
    <x v="0"/>
    <m/>
    <m/>
    <m/>
    <n v="32203"/>
    <s v="出雲市"/>
    <m/>
    <x v="0"/>
    <m/>
    <n v="2"/>
    <x v="0"/>
    <x v="2"/>
    <x v="2"/>
    <m/>
    <x v="17"/>
    <x v="0"/>
    <x v="0"/>
    <x v="0"/>
    <x v="0"/>
    <x v="0"/>
  </r>
  <r>
    <x v="0"/>
    <n v="2017041879"/>
    <x v="15"/>
    <x v="0"/>
    <n v="3"/>
    <n v="38"/>
    <n v="12"/>
    <x v="0"/>
    <m/>
    <m/>
    <m/>
    <x v="0"/>
    <m/>
    <m/>
    <m/>
    <x v="0"/>
    <m/>
    <m/>
    <m/>
    <x v="0"/>
    <m/>
    <m/>
    <m/>
    <x v="0"/>
    <m/>
    <m/>
    <m/>
    <m/>
    <m/>
    <n v="14"/>
    <x v="24"/>
    <m/>
    <m/>
    <x v="1"/>
    <x v="3"/>
    <x v="0"/>
    <m/>
    <x v="29"/>
    <x v="0"/>
    <x v="0"/>
    <x v="0"/>
    <x v="0"/>
    <x v="0"/>
  </r>
  <r>
    <x v="0"/>
    <n v="2017041880"/>
    <x v="15"/>
    <x v="0"/>
    <n v="4"/>
    <n v="6"/>
    <n v="12"/>
    <x v="0"/>
    <m/>
    <m/>
    <m/>
    <x v="0"/>
    <m/>
    <m/>
    <m/>
    <x v="0"/>
    <m/>
    <m/>
    <m/>
    <x v="0"/>
    <m/>
    <m/>
    <m/>
    <x v="0"/>
    <m/>
    <m/>
    <m/>
    <m/>
    <m/>
    <n v="14"/>
    <x v="24"/>
    <m/>
    <m/>
    <x v="1"/>
    <x v="6"/>
    <x v="1"/>
    <m/>
    <x v="16"/>
    <x v="0"/>
    <x v="0"/>
    <x v="0"/>
    <x v="0"/>
    <x v="0"/>
  </r>
  <r>
    <x v="0"/>
    <n v="2017041881"/>
    <x v="15"/>
    <x v="0"/>
    <n v="3"/>
    <n v="49"/>
    <n v="12"/>
    <x v="0"/>
    <m/>
    <m/>
    <m/>
    <x v="0"/>
    <m/>
    <m/>
    <m/>
    <x v="0"/>
    <m/>
    <m/>
    <m/>
    <x v="0"/>
    <m/>
    <m/>
    <m/>
    <x v="0"/>
    <m/>
    <m/>
    <m/>
    <m/>
    <m/>
    <n v="13"/>
    <x v="8"/>
    <m/>
    <m/>
    <x v="1"/>
    <x v="3"/>
    <x v="1"/>
    <m/>
    <x v="20"/>
    <x v="0"/>
    <x v="0"/>
    <x v="0"/>
    <x v="0"/>
    <x v="0"/>
  </r>
  <r>
    <x v="0"/>
    <n v="2017041882"/>
    <x v="15"/>
    <x v="1"/>
    <n v="3"/>
    <n v="53"/>
    <n v="3"/>
    <x v="0"/>
    <m/>
    <m/>
    <m/>
    <x v="0"/>
    <m/>
    <m/>
    <m/>
    <x v="0"/>
    <m/>
    <m/>
    <m/>
    <x v="0"/>
    <m/>
    <m/>
    <m/>
    <x v="0"/>
    <m/>
    <m/>
    <m/>
    <m/>
    <m/>
    <n v="11"/>
    <x v="17"/>
    <m/>
    <m/>
    <x v="3"/>
    <x v="6"/>
    <x v="0"/>
    <m/>
    <x v="34"/>
    <x v="0"/>
    <x v="0"/>
    <x v="0"/>
    <x v="0"/>
    <x v="0"/>
  </r>
  <r>
    <x v="0"/>
    <n v="2017041883"/>
    <x v="15"/>
    <x v="1"/>
    <n v="3"/>
    <n v="38"/>
    <n v="9"/>
    <x v="0"/>
    <m/>
    <m/>
    <m/>
    <x v="0"/>
    <m/>
    <m/>
    <m/>
    <x v="0"/>
    <m/>
    <m/>
    <m/>
    <x v="0"/>
    <m/>
    <m/>
    <m/>
    <x v="0"/>
    <m/>
    <m/>
    <m/>
    <n v="32528"/>
    <s v="隠岐の島町"/>
    <m/>
    <x v="0"/>
    <m/>
    <n v="2"/>
    <x v="0"/>
    <x v="2"/>
    <x v="0"/>
    <m/>
    <x v="29"/>
    <x v="0"/>
    <x v="0"/>
    <x v="0"/>
    <x v="0"/>
    <x v="0"/>
  </r>
  <r>
    <x v="0"/>
    <n v="2017041884"/>
    <x v="15"/>
    <x v="1"/>
    <n v="3"/>
    <n v="48"/>
    <n v="3"/>
    <x v="1"/>
    <n v="3"/>
    <n v="43"/>
    <n v="7"/>
    <x v="1"/>
    <n v="4"/>
    <n v="19"/>
    <n v="5"/>
    <x v="1"/>
    <n v="4"/>
    <n v="22"/>
    <n v="5"/>
    <x v="0"/>
    <m/>
    <m/>
    <m/>
    <x v="0"/>
    <m/>
    <m/>
    <m/>
    <n v="32526"/>
    <s v="西ノ島町"/>
    <m/>
    <x v="0"/>
    <m/>
    <n v="2"/>
    <x v="0"/>
    <x v="2"/>
    <x v="0"/>
    <m/>
    <x v="2"/>
    <x v="29"/>
    <x v="6"/>
    <x v="10"/>
    <x v="0"/>
    <x v="0"/>
  </r>
  <r>
    <x v="0"/>
    <n v="2017041885"/>
    <x v="15"/>
    <x v="0"/>
    <n v="4"/>
    <n v="6"/>
    <n v="9"/>
    <x v="0"/>
    <m/>
    <m/>
    <m/>
    <x v="0"/>
    <m/>
    <m/>
    <m/>
    <x v="0"/>
    <m/>
    <m/>
    <m/>
    <x v="0"/>
    <m/>
    <m/>
    <m/>
    <x v="0"/>
    <m/>
    <m/>
    <m/>
    <m/>
    <m/>
    <n v="27"/>
    <x v="6"/>
    <m/>
    <m/>
    <x v="1"/>
    <x v="6"/>
    <x v="0"/>
    <m/>
    <x v="16"/>
    <x v="0"/>
    <x v="0"/>
    <x v="0"/>
    <x v="0"/>
    <x v="0"/>
  </r>
  <r>
    <x v="0"/>
    <n v="2017041886"/>
    <x v="15"/>
    <x v="0"/>
    <n v="3"/>
    <n v="61"/>
    <n v="12"/>
    <x v="0"/>
    <m/>
    <m/>
    <m/>
    <x v="0"/>
    <m/>
    <m/>
    <m/>
    <x v="0"/>
    <m/>
    <m/>
    <m/>
    <x v="0"/>
    <m/>
    <m/>
    <m/>
    <x v="0"/>
    <m/>
    <m/>
    <m/>
    <n v="32528"/>
    <s v="隠岐の島町"/>
    <m/>
    <x v="0"/>
    <m/>
    <n v="2"/>
    <x v="0"/>
    <x v="2"/>
    <x v="0"/>
    <m/>
    <x v="12"/>
    <x v="0"/>
    <x v="0"/>
    <x v="0"/>
    <x v="0"/>
    <x v="0"/>
  </r>
  <r>
    <x v="0"/>
    <n v="2017041887"/>
    <x v="15"/>
    <x v="1"/>
    <n v="3"/>
    <n v="37"/>
    <n v="10"/>
    <x v="0"/>
    <m/>
    <m/>
    <m/>
    <x v="0"/>
    <m/>
    <m/>
    <m/>
    <x v="0"/>
    <m/>
    <m/>
    <m/>
    <x v="0"/>
    <m/>
    <m/>
    <m/>
    <x v="0"/>
    <m/>
    <m/>
    <m/>
    <n v="32203"/>
    <s v="出雲市"/>
    <m/>
    <x v="0"/>
    <m/>
    <n v="2"/>
    <x v="0"/>
    <x v="2"/>
    <x v="2"/>
    <m/>
    <x v="30"/>
    <x v="0"/>
    <x v="0"/>
    <x v="0"/>
    <x v="0"/>
    <x v="0"/>
  </r>
  <r>
    <x v="0"/>
    <n v="2017041888"/>
    <x v="15"/>
    <x v="0"/>
    <n v="4"/>
    <n v="6"/>
    <n v="10"/>
    <x v="0"/>
    <m/>
    <m/>
    <m/>
    <x v="0"/>
    <m/>
    <m/>
    <m/>
    <x v="0"/>
    <m/>
    <m/>
    <m/>
    <x v="0"/>
    <m/>
    <m/>
    <m/>
    <x v="0"/>
    <m/>
    <m/>
    <m/>
    <m/>
    <m/>
    <n v="33"/>
    <x v="11"/>
    <m/>
    <m/>
    <x v="1"/>
    <x v="6"/>
    <x v="0"/>
    <m/>
    <x v="16"/>
    <x v="0"/>
    <x v="0"/>
    <x v="0"/>
    <x v="0"/>
    <x v="0"/>
  </r>
  <r>
    <x v="0"/>
    <n v="2017041889"/>
    <x v="15"/>
    <x v="0"/>
    <n v="4"/>
    <n v="13"/>
    <n v="9"/>
    <x v="0"/>
    <m/>
    <m/>
    <m/>
    <x v="0"/>
    <m/>
    <m/>
    <m/>
    <x v="0"/>
    <m/>
    <m/>
    <m/>
    <x v="0"/>
    <m/>
    <m/>
    <m/>
    <x v="0"/>
    <m/>
    <m/>
    <m/>
    <m/>
    <m/>
    <n v="29"/>
    <x v="38"/>
    <m/>
    <m/>
    <x v="1"/>
    <x v="1"/>
    <x v="0"/>
    <m/>
    <x v="21"/>
    <x v="0"/>
    <x v="0"/>
    <x v="0"/>
    <x v="0"/>
    <x v="0"/>
  </r>
  <r>
    <x v="0"/>
    <n v="2017041890"/>
    <x v="15"/>
    <x v="0"/>
    <n v="4"/>
    <n v="13"/>
    <n v="10"/>
    <x v="0"/>
    <m/>
    <m/>
    <m/>
    <x v="0"/>
    <m/>
    <m/>
    <m/>
    <x v="0"/>
    <m/>
    <m/>
    <m/>
    <x v="0"/>
    <m/>
    <m/>
    <m/>
    <x v="0"/>
    <m/>
    <m/>
    <m/>
    <n v="32205"/>
    <s v="大田市"/>
    <m/>
    <x v="0"/>
    <m/>
    <n v="2"/>
    <x v="0"/>
    <x v="1"/>
    <x v="2"/>
    <m/>
    <x v="21"/>
    <x v="0"/>
    <x v="0"/>
    <x v="0"/>
    <x v="0"/>
    <x v="0"/>
  </r>
  <r>
    <x v="0"/>
    <n v="2017041891"/>
    <x v="15"/>
    <x v="1"/>
    <n v="4"/>
    <n v="13"/>
    <n v="10"/>
    <x v="0"/>
    <m/>
    <m/>
    <m/>
    <x v="0"/>
    <m/>
    <m/>
    <m/>
    <x v="0"/>
    <m/>
    <m/>
    <m/>
    <x v="0"/>
    <m/>
    <m/>
    <m/>
    <x v="0"/>
    <m/>
    <m/>
    <m/>
    <m/>
    <m/>
    <n v="14"/>
    <x v="24"/>
    <m/>
    <m/>
    <x v="1"/>
    <x v="1"/>
    <x v="2"/>
    <m/>
    <x v="21"/>
    <x v="0"/>
    <x v="0"/>
    <x v="0"/>
    <x v="0"/>
    <x v="0"/>
  </r>
  <r>
    <x v="0"/>
    <n v="2017041892"/>
    <x v="15"/>
    <x v="0"/>
    <n v="4"/>
    <n v="14"/>
    <n v="2"/>
    <x v="0"/>
    <m/>
    <m/>
    <m/>
    <x v="0"/>
    <m/>
    <m/>
    <m/>
    <x v="0"/>
    <m/>
    <m/>
    <m/>
    <x v="0"/>
    <m/>
    <m/>
    <m/>
    <x v="0"/>
    <m/>
    <m/>
    <m/>
    <n v="32206"/>
    <s v="安来市"/>
    <m/>
    <x v="0"/>
    <m/>
    <n v="2"/>
    <x v="0"/>
    <x v="1"/>
    <x v="2"/>
    <m/>
    <x v="21"/>
    <x v="0"/>
    <x v="0"/>
    <x v="0"/>
    <x v="0"/>
    <x v="0"/>
  </r>
  <r>
    <x v="0"/>
    <n v="2017041893"/>
    <x v="15"/>
    <x v="0"/>
    <n v="4"/>
    <n v="13"/>
    <n v="11"/>
    <x v="0"/>
    <m/>
    <m/>
    <m/>
    <x v="0"/>
    <m/>
    <m/>
    <m/>
    <x v="0"/>
    <m/>
    <m/>
    <m/>
    <x v="0"/>
    <m/>
    <m/>
    <m/>
    <x v="0"/>
    <m/>
    <m/>
    <m/>
    <m/>
    <m/>
    <n v="26"/>
    <x v="20"/>
    <m/>
    <m/>
    <x v="1"/>
    <x v="1"/>
    <x v="0"/>
    <m/>
    <x v="21"/>
    <x v="0"/>
    <x v="0"/>
    <x v="0"/>
    <x v="0"/>
    <x v="0"/>
  </r>
  <r>
    <x v="0"/>
    <n v="2017041894"/>
    <x v="15"/>
    <x v="0"/>
    <n v="4"/>
    <n v="13"/>
    <n v="5"/>
    <x v="0"/>
    <m/>
    <m/>
    <m/>
    <x v="0"/>
    <m/>
    <m/>
    <m/>
    <x v="0"/>
    <m/>
    <m/>
    <m/>
    <x v="0"/>
    <m/>
    <m/>
    <m/>
    <x v="0"/>
    <m/>
    <m/>
    <m/>
    <m/>
    <m/>
    <n v="26"/>
    <x v="20"/>
    <m/>
    <m/>
    <x v="1"/>
    <x v="1"/>
    <x v="2"/>
    <m/>
    <x v="21"/>
    <x v="0"/>
    <x v="0"/>
    <x v="0"/>
    <x v="0"/>
    <x v="0"/>
  </r>
  <r>
    <x v="0"/>
    <n v="2017041895"/>
    <x v="15"/>
    <x v="0"/>
    <n v="4"/>
    <n v="14"/>
    <n v="1"/>
    <x v="0"/>
    <m/>
    <m/>
    <m/>
    <x v="0"/>
    <m/>
    <m/>
    <m/>
    <x v="0"/>
    <m/>
    <m/>
    <m/>
    <x v="0"/>
    <m/>
    <m/>
    <m/>
    <x v="0"/>
    <m/>
    <m/>
    <m/>
    <m/>
    <m/>
    <n v="14"/>
    <x v="24"/>
    <m/>
    <m/>
    <x v="1"/>
    <x v="1"/>
    <x v="2"/>
    <m/>
    <x v="21"/>
    <x v="0"/>
    <x v="0"/>
    <x v="0"/>
    <x v="0"/>
    <x v="0"/>
  </r>
  <r>
    <x v="0"/>
    <n v="2017041896"/>
    <x v="15"/>
    <x v="1"/>
    <n v="4"/>
    <n v="14"/>
    <n v="2"/>
    <x v="0"/>
    <m/>
    <m/>
    <m/>
    <x v="0"/>
    <m/>
    <m/>
    <m/>
    <x v="0"/>
    <m/>
    <m/>
    <m/>
    <x v="0"/>
    <m/>
    <m/>
    <m/>
    <x v="0"/>
    <m/>
    <m/>
    <m/>
    <m/>
    <m/>
    <n v="33"/>
    <x v="11"/>
    <m/>
    <m/>
    <x v="1"/>
    <x v="1"/>
    <x v="2"/>
    <m/>
    <x v="21"/>
    <x v="0"/>
    <x v="0"/>
    <x v="0"/>
    <x v="0"/>
    <x v="0"/>
  </r>
  <r>
    <x v="0"/>
    <n v="2017041897"/>
    <x v="15"/>
    <x v="0"/>
    <n v="3"/>
    <n v="38"/>
    <n v="8"/>
    <x v="1"/>
    <n v="4"/>
    <n v="13"/>
    <n v="5"/>
    <x v="0"/>
    <m/>
    <m/>
    <m/>
    <x v="0"/>
    <m/>
    <m/>
    <m/>
    <x v="0"/>
    <m/>
    <m/>
    <m/>
    <x v="0"/>
    <m/>
    <m/>
    <m/>
    <n v="32201"/>
    <s v="松江市"/>
    <m/>
    <x v="0"/>
    <m/>
    <n v="2"/>
    <x v="0"/>
    <x v="1"/>
    <x v="2"/>
    <m/>
    <x v="29"/>
    <x v="1"/>
    <x v="0"/>
    <x v="0"/>
    <x v="0"/>
    <x v="0"/>
  </r>
  <r>
    <x v="0"/>
    <n v="2017041898"/>
    <x v="15"/>
    <x v="1"/>
    <n v="4"/>
    <n v="13"/>
    <n v="8"/>
    <x v="0"/>
    <m/>
    <m/>
    <m/>
    <x v="0"/>
    <m/>
    <m/>
    <m/>
    <x v="0"/>
    <m/>
    <m/>
    <m/>
    <x v="0"/>
    <m/>
    <m/>
    <m/>
    <x v="0"/>
    <m/>
    <m/>
    <m/>
    <m/>
    <m/>
    <n v="12"/>
    <x v="14"/>
    <m/>
    <m/>
    <x v="1"/>
    <x v="1"/>
    <x v="2"/>
    <m/>
    <x v="21"/>
    <x v="0"/>
    <x v="0"/>
    <x v="0"/>
    <x v="0"/>
    <x v="0"/>
  </r>
  <r>
    <x v="0"/>
    <n v="2017041899"/>
    <x v="15"/>
    <x v="1"/>
    <n v="4"/>
    <n v="14"/>
    <n v="2"/>
    <x v="0"/>
    <m/>
    <m/>
    <m/>
    <x v="0"/>
    <m/>
    <m/>
    <m/>
    <x v="0"/>
    <m/>
    <m/>
    <m/>
    <x v="0"/>
    <m/>
    <m/>
    <m/>
    <x v="0"/>
    <m/>
    <m/>
    <m/>
    <n v="32207"/>
    <s v="江津市"/>
    <m/>
    <x v="0"/>
    <m/>
    <n v="2"/>
    <x v="0"/>
    <x v="1"/>
    <x v="2"/>
    <m/>
    <x v="21"/>
    <x v="0"/>
    <x v="0"/>
    <x v="0"/>
    <x v="0"/>
    <x v="0"/>
  </r>
  <r>
    <x v="0"/>
    <n v="2017041900"/>
    <x v="15"/>
    <x v="0"/>
    <n v="4"/>
    <n v="14"/>
    <n v="1"/>
    <x v="0"/>
    <m/>
    <m/>
    <m/>
    <x v="0"/>
    <m/>
    <m/>
    <m/>
    <x v="0"/>
    <m/>
    <m/>
    <m/>
    <x v="0"/>
    <m/>
    <m/>
    <m/>
    <x v="0"/>
    <m/>
    <m/>
    <m/>
    <m/>
    <m/>
    <n v="14"/>
    <x v="24"/>
    <m/>
    <m/>
    <x v="1"/>
    <x v="1"/>
    <x v="2"/>
    <m/>
    <x v="21"/>
    <x v="0"/>
    <x v="0"/>
    <x v="0"/>
    <x v="0"/>
    <x v="0"/>
  </r>
  <r>
    <x v="0"/>
    <n v="2017041901"/>
    <x v="15"/>
    <x v="0"/>
    <n v="4"/>
    <n v="13"/>
    <n v="4"/>
    <x v="0"/>
    <m/>
    <m/>
    <m/>
    <x v="0"/>
    <m/>
    <m/>
    <m/>
    <x v="0"/>
    <m/>
    <m/>
    <m/>
    <x v="0"/>
    <m/>
    <m/>
    <m/>
    <x v="0"/>
    <m/>
    <m/>
    <m/>
    <m/>
    <m/>
    <n v="27"/>
    <x v="6"/>
    <m/>
    <m/>
    <x v="1"/>
    <x v="1"/>
    <x v="2"/>
    <m/>
    <x v="39"/>
    <x v="0"/>
    <x v="0"/>
    <x v="0"/>
    <x v="0"/>
    <x v="0"/>
  </r>
  <r>
    <x v="0"/>
    <n v="2017041902"/>
    <x v="15"/>
    <x v="0"/>
    <n v="4"/>
    <n v="13"/>
    <n v="7"/>
    <x v="0"/>
    <m/>
    <m/>
    <m/>
    <x v="0"/>
    <m/>
    <m/>
    <m/>
    <x v="0"/>
    <m/>
    <m/>
    <m/>
    <x v="0"/>
    <m/>
    <m/>
    <m/>
    <x v="0"/>
    <m/>
    <m/>
    <m/>
    <n v="32203"/>
    <s v="出雲市"/>
    <m/>
    <x v="0"/>
    <m/>
    <n v="2"/>
    <x v="0"/>
    <x v="1"/>
    <x v="2"/>
    <m/>
    <x v="21"/>
    <x v="0"/>
    <x v="0"/>
    <x v="0"/>
    <x v="0"/>
    <x v="0"/>
  </r>
  <r>
    <x v="0"/>
    <n v="2017041903"/>
    <x v="15"/>
    <x v="0"/>
    <n v="4"/>
    <n v="13"/>
    <n v="9"/>
    <x v="0"/>
    <m/>
    <m/>
    <m/>
    <x v="0"/>
    <m/>
    <m/>
    <m/>
    <x v="0"/>
    <m/>
    <m/>
    <m/>
    <x v="0"/>
    <m/>
    <m/>
    <m/>
    <x v="0"/>
    <m/>
    <m/>
    <m/>
    <m/>
    <m/>
    <n v="14"/>
    <x v="24"/>
    <m/>
    <m/>
    <x v="1"/>
    <x v="1"/>
    <x v="2"/>
    <m/>
    <x v="21"/>
    <x v="0"/>
    <x v="0"/>
    <x v="0"/>
    <x v="0"/>
    <x v="0"/>
  </r>
  <r>
    <x v="0"/>
    <n v="2017041904"/>
    <x v="15"/>
    <x v="1"/>
    <n v="4"/>
    <n v="13"/>
    <n v="12"/>
    <x v="0"/>
    <m/>
    <m/>
    <m/>
    <x v="0"/>
    <m/>
    <m/>
    <m/>
    <x v="0"/>
    <m/>
    <m/>
    <m/>
    <x v="0"/>
    <m/>
    <m/>
    <m/>
    <x v="0"/>
    <m/>
    <m/>
    <m/>
    <m/>
    <m/>
    <n v="14"/>
    <x v="24"/>
    <m/>
    <m/>
    <x v="1"/>
    <x v="1"/>
    <x v="2"/>
    <m/>
    <x v="21"/>
    <x v="0"/>
    <x v="0"/>
    <x v="0"/>
    <x v="0"/>
    <x v="0"/>
  </r>
  <r>
    <x v="0"/>
    <n v="2017041905"/>
    <x v="15"/>
    <x v="1"/>
    <n v="4"/>
    <n v="13"/>
    <n v="10"/>
    <x v="0"/>
    <m/>
    <m/>
    <m/>
    <x v="0"/>
    <m/>
    <m/>
    <m/>
    <x v="0"/>
    <m/>
    <m/>
    <m/>
    <x v="0"/>
    <m/>
    <m/>
    <m/>
    <x v="0"/>
    <m/>
    <m/>
    <m/>
    <m/>
    <m/>
    <n v="12"/>
    <x v="14"/>
    <m/>
    <m/>
    <x v="1"/>
    <x v="1"/>
    <x v="2"/>
    <m/>
    <x v="21"/>
    <x v="0"/>
    <x v="0"/>
    <x v="0"/>
    <x v="0"/>
    <x v="0"/>
  </r>
  <r>
    <x v="0"/>
    <n v="2017041906"/>
    <x v="15"/>
    <x v="1"/>
    <n v="4"/>
    <n v="13"/>
    <n v="11"/>
    <x v="0"/>
    <m/>
    <m/>
    <m/>
    <x v="0"/>
    <m/>
    <m/>
    <m/>
    <x v="0"/>
    <m/>
    <m/>
    <m/>
    <x v="0"/>
    <m/>
    <m/>
    <m/>
    <x v="0"/>
    <m/>
    <m/>
    <m/>
    <m/>
    <m/>
    <n v="13"/>
    <x v="8"/>
    <m/>
    <m/>
    <x v="1"/>
    <x v="1"/>
    <x v="0"/>
    <m/>
    <x v="21"/>
    <x v="0"/>
    <x v="0"/>
    <x v="0"/>
    <x v="0"/>
    <x v="0"/>
  </r>
  <r>
    <x v="0"/>
    <n v="2017041907"/>
    <x v="15"/>
    <x v="0"/>
    <n v="4"/>
    <n v="13"/>
    <n v="9"/>
    <x v="0"/>
    <m/>
    <m/>
    <m/>
    <x v="0"/>
    <m/>
    <m/>
    <m/>
    <x v="0"/>
    <m/>
    <m/>
    <m/>
    <x v="0"/>
    <m/>
    <m/>
    <m/>
    <x v="0"/>
    <m/>
    <m/>
    <m/>
    <m/>
    <m/>
    <n v="27"/>
    <x v="6"/>
    <m/>
    <m/>
    <x v="1"/>
    <x v="1"/>
    <x v="2"/>
    <m/>
    <x v="21"/>
    <x v="0"/>
    <x v="0"/>
    <x v="0"/>
    <x v="0"/>
    <x v="0"/>
  </r>
  <r>
    <x v="0"/>
    <n v="2017041908"/>
    <x v="15"/>
    <x v="0"/>
    <n v="4"/>
    <n v="13"/>
    <n v="4"/>
    <x v="0"/>
    <m/>
    <m/>
    <m/>
    <x v="0"/>
    <m/>
    <m/>
    <m/>
    <x v="0"/>
    <m/>
    <m/>
    <m/>
    <x v="0"/>
    <m/>
    <m/>
    <m/>
    <x v="0"/>
    <m/>
    <m/>
    <m/>
    <m/>
    <m/>
    <n v="33"/>
    <x v="11"/>
    <m/>
    <m/>
    <x v="1"/>
    <x v="1"/>
    <x v="0"/>
    <m/>
    <x v="39"/>
    <x v="0"/>
    <x v="0"/>
    <x v="0"/>
    <x v="0"/>
    <x v="0"/>
  </r>
  <r>
    <x v="0"/>
    <n v="2017041909"/>
    <x v="15"/>
    <x v="0"/>
    <n v="4"/>
    <n v="14"/>
    <n v="1"/>
    <x v="0"/>
    <m/>
    <m/>
    <m/>
    <x v="0"/>
    <m/>
    <m/>
    <m/>
    <x v="0"/>
    <m/>
    <m/>
    <m/>
    <x v="0"/>
    <m/>
    <m/>
    <m/>
    <x v="0"/>
    <m/>
    <m/>
    <m/>
    <m/>
    <m/>
    <n v="27"/>
    <x v="6"/>
    <m/>
    <m/>
    <x v="1"/>
    <x v="1"/>
    <x v="0"/>
    <m/>
    <x v="21"/>
    <x v="0"/>
    <x v="0"/>
    <x v="0"/>
    <x v="0"/>
    <x v="0"/>
  </r>
  <r>
    <x v="0"/>
    <n v="2017041910"/>
    <x v="15"/>
    <x v="0"/>
    <n v="4"/>
    <n v="13"/>
    <n v="9"/>
    <x v="0"/>
    <m/>
    <m/>
    <m/>
    <x v="0"/>
    <m/>
    <m/>
    <m/>
    <x v="0"/>
    <m/>
    <m/>
    <m/>
    <x v="0"/>
    <m/>
    <m/>
    <m/>
    <x v="0"/>
    <m/>
    <m/>
    <m/>
    <n v="32202"/>
    <s v="浜田市"/>
    <m/>
    <x v="0"/>
    <m/>
    <n v="2"/>
    <x v="0"/>
    <x v="1"/>
    <x v="2"/>
    <m/>
    <x v="21"/>
    <x v="0"/>
    <x v="0"/>
    <x v="0"/>
    <x v="0"/>
    <x v="0"/>
  </r>
  <r>
    <x v="0"/>
    <n v="2017041911"/>
    <x v="15"/>
    <x v="1"/>
    <n v="4"/>
    <n v="13"/>
    <n v="4"/>
    <x v="0"/>
    <m/>
    <m/>
    <m/>
    <x v="0"/>
    <m/>
    <m/>
    <m/>
    <x v="0"/>
    <m/>
    <m/>
    <m/>
    <x v="0"/>
    <m/>
    <m/>
    <m/>
    <x v="0"/>
    <m/>
    <m/>
    <m/>
    <m/>
    <m/>
    <n v="13"/>
    <x v="8"/>
    <m/>
    <m/>
    <x v="1"/>
    <x v="1"/>
    <x v="2"/>
    <m/>
    <x v="39"/>
    <x v="0"/>
    <x v="0"/>
    <x v="0"/>
    <x v="0"/>
    <x v="0"/>
  </r>
  <r>
    <x v="0"/>
    <n v="2017041912"/>
    <x v="15"/>
    <x v="0"/>
    <n v="4"/>
    <n v="13"/>
    <n v="11"/>
    <x v="0"/>
    <m/>
    <m/>
    <m/>
    <x v="0"/>
    <m/>
    <m/>
    <m/>
    <x v="0"/>
    <m/>
    <m/>
    <m/>
    <x v="0"/>
    <m/>
    <m/>
    <m/>
    <x v="0"/>
    <m/>
    <m/>
    <m/>
    <m/>
    <m/>
    <n v="10"/>
    <x v="7"/>
    <m/>
    <m/>
    <x v="1"/>
    <x v="1"/>
    <x v="0"/>
    <m/>
    <x v="21"/>
    <x v="0"/>
    <x v="0"/>
    <x v="0"/>
    <x v="0"/>
    <x v="0"/>
  </r>
  <r>
    <x v="0"/>
    <n v="2017041913"/>
    <x v="15"/>
    <x v="1"/>
    <n v="4"/>
    <n v="14"/>
    <n v="1"/>
    <x v="0"/>
    <m/>
    <m/>
    <m/>
    <x v="0"/>
    <m/>
    <m/>
    <m/>
    <x v="0"/>
    <m/>
    <m/>
    <m/>
    <x v="0"/>
    <m/>
    <m/>
    <m/>
    <x v="0"/>
    <m/>
    <m/>
    <m/>
    <m/>
    <m/>
    <n v="28"/>
    <x v="15"/>
    <m/>
    <m/>
    <x v="1"/>
    <x v="1"/>
    <x v="2"/>
    <m/>
    <x v="21"/>
    <x v="0"/>
    <x v="0"/>
    <x v="0"/>
    <x v="0"/>
    <x v="0"/>
  </r>
  <r>
    <x v="0"/>
    <n v="2017041914"/>
    <x v="15"/>
    <x v="0"/>
    <n v="4"/>
    <n v="6"/>
    <n v="5"/>
    <x v="0"/>
    <m/>
    <m/>
    <m/>
    <x v="0"/>
    <m/>
    <m/>
    <m/>
    <x v="0"/>
    <m/>
    <m/>
    <m/>
    <x v="0"/>
    <m/>
    <m/>
    <m/>
    <x v="0"/>
    <m/>
    <m/>
    <m/>
    <m/>
    <m/>
    <n v="25"/>
    <x v="30"/>
    <m/>
    <m/>
    <x v="1"/>
    <x v="6"/>
    <x v="0"/>
    <m/>
    <x v="16"/>
    <x v="0"/>
    <x v="0"/>
    <x v="0"/>
    <x v="0"/>
    <x v="0"/>
  </r>
  <r>
    <x v="0"/>
    <n v="2017041915"/>
    <x v="15"/>
    <x v="1"/>
    <n v="3"/>
    <n v="57"/>
    <n v="10"/>
    <x v="0"/>
    <m/>
    <m/>
    <m/>
    <x v="0"/>
    <m/>
    <m/>
    <m/>
    <x v="0"/>
    <m/>
    <m/>
    <m/>
    <x v="0"/>
    <m/>
    <m/>
    <m/>
    <x v="0"/>
    <m/>
    <m/>
    <m/>
    <m/>
    <m/>
    <n v="28"/>
    <x v="15"/>
    <m/>
    <m/>
    <x v="1"/>
    <x v="3"/>
    <x v="1"/>
    <m/>
    <x v="0"/>
    <x v="0"/>
    <x v="0"/>
    <x v="0"/>
    <x v="0"/>
    <x v="0"/>
  </r>
  <r>
    <x v="0"/>
    <n v="2017041916"/>
    <x v="15"/>
    <x v="0"/>
    <n v="4"/>
    <n v="13"/>
    <n v="6"/>
    <x v="0"/>
    <m/>
    <m/>
    <m/>
    <x v="0"/>
    <m/>
    <m/>
    <m/>
    <x v="0"/>
    <m/>
    <m/>
    <m/>
    <x v="0"/>
    <m/>
    <m/>
    <m/>
    <x v="0"/>
    <m/>
    <m/>
    <m/>
    <m/>
    <m/>
    <n v="28"/>
    <x v="15"/>
    <m/>
    <m/>
    <x v="1"/>
    <x v="1"/>
    <x v="2"/>
    <m/>
    <x v="21"/>
    <x v="0"/>
    <x v="0"/>
    <x v="0"/>
    <x v="0"/>
    <x v="0"/>
  </r>
  <r>
    <x v="0"/>
    <n v="2017041917"/>
    <x v="15"/>
    <x v="0"/>
    <n v="4"/>
    <n v="14"/>
    <n v="1"/>
    <x v="0"/>
    <m/>
    <m/>
    <m/>
    <x v="0"/>
    <m/>
    <m/>
    <m/>
    <x v="0"/>
    <m/>
    <m/>
    <m/>
    <x v="0"/>
    <m/>
    <m/>
    <m/>
    <x v="0"/>
    <m/>
    <m/>
    <m/>
    <m/>
    <m/>
    <n v="34"/>
    <x v="2"/>
    <m/>
    <m/>
    <x v="1"/>
    <x v="1"/>
    <x v="2"/>
    <m/>
    <x v="21"/>
    <x v="0"/>
    <x v="0"/>
    <x v="0"/>
    <x v="0"/>
    <x v="0"/>
  </r>
  <r>
    <x v="0"/>
    <n v="2017041918"/>
    <x v="15"/>
    <x v="1"/>
    <n v="3"/>
    <n v="54"/>
    <n v="4"/>
    <x v="0"/>
    <m/>
    <m/>
    <m/>
    <x v="0"/>
    <m/>
    <m/>
    <m/>
    <x v="0"/>
    <m/>
    <m/>
    <m/>
    <x v="0"/>
    <m/>
    <m/>
    <m/>
    <x v="0"/>
    <m/>
    <m/>
    <m/>
    <m/>
    <m/>
    <n v="2"/>
    <x v="46"/>
    <m/>
    <m/>
    <x v="1"/>
    <x v="3"/>
    <x v="0"/>
    <m/>
    <x v="27"/>
    <x v="0"/>
    <x v="0"/>
    <x v="0"/>
    <x v="0"/>
    <x v="0"/>
  </r>
  <r>
    <x v="0"/>
    <n v="2017041919"/>
    <x v="15"/>
    <x v="1"/>
    <n v="3"/>
    <n v="45"/>
    <n v="8"/>
    <x v="0"/>
    <m/>
    <m/>
    <m/>
    <x v="0"/>
    <m/>
    <m/>
    <m/>
    <x v="0"/>
    <m/>
    <m/>
    <m/>
    <x v="0"/>
    <m/>
    <m/>
    <m/>
    <x v="0"/>
    <m/>
    <m/>
    <m/>
    <m/>
    <m/>
    <n v="13"/>
    <x v="8"/>
    <m/>
    <m/>
    <x v="1"/>
    <x v="2"/>
    <x v="0"/>
    <m/>
    <x v="44"/>
    <x v="0"/>
    <x v="0"/>
    <x v="0"/>
    <x v="0"/>
    <x v="0"/>
  </r>
  <r>
    <x v="0"/>
    <n v="2017041920"/>
    <x v="15"/>
    <x v="0"/>
    <n v="4"/>
    <n v="9"/>
    <n v="1"/>
    <x v="0"/>
    <m/>
    <m/>
    <m/>
    <x v="0"/>
    <m/>
    <m/>
    <m/>
    <x v="0"/>
    <m/>
    <m/>
    <m/>
    <x v="0"/>
    <m/>
    <m/>
    <m/>
    <x v="0"/>
    <m/>
    <m/>
    <m/>
    <n v="32203"/>
    <s v="出雲市"/>
    <m/>
    <x v="0"/>
    <m/>
    <n v="2"/>
    <x v="0"/>
    <x v="6"/>
    <x v="0"/>
    <m/>
    <x v="40"/>
    <x v="0"/>
    <x v="0"/>
    <x v="0"/>
    <x v="0"/>
    <x v="0"/>
  </r>
  <r>
    <x v="0"/>
    <n v="2017041921"/>
    <x v="16"/>
    <x v="0"/>
    <n v="3"/>
    <n v="44"/>
    <n v="6"/>
    <x v="0"/>
    <m/>
    <m/>
    <m/>
    <x v="0"/>
    <m/>
    <m/>
    <m/>
    <x v="0"/>
    <m/>
    <m/>
    <m/>
    <x v="0"/>
    <m/>
    <m/>
    <m/>
    <x v="0"/>
    <m/>
    <m/>
    <m/>
    <n v="32201"/>
    <s v="松江市"/>
    <m/>
    <x v="0"/>
    <m/>
    <n v="1"/>
    <x v="0"/>
    <x v="5"/>
    <x v="1"/>
    <m/>
    <x v="19"/>
    <x v="0"/>
    <x v="0"/>
    <x v="0"/>
    <x v="0"/>
    <x v="0"/>
  </r>
  <r>
    <x v="0"/>
    <n v="2017041922"/>
    <x v="16"/>
    <x v="1"/>
    <n v="3"/>
    <n v="45"/>
    <n v="4"/>
    <x v="0"/>
    <m/>
    <m/>
    <m/>
    <x v="0"/>
    <m/>
    <m/>
    <m/>
    <x v="0"/>
    <m/>
    <m/>
    <m/>
    <x v="0"/>
    <m/>
    <m/>
    <m/>
    <x v="0"/>
    <m/>
    <m/>
    <m/>
    <n v="32201"/>
    <s v="松江市"/>
    <m/>
    <x v="0"/>
    <m/>
    <n v="2"/>
    <x v="0"/>
    <x v="2"/>
    <x v="2"/>
    <m/>
    <x v="19"/>
    <x v="0"/>
    <x v="0"/>
    <x v="0"/>
    <x v="0"/>
    <x v="0"/>
  </r>
  <r>
    <x v="0"/>
    <n v="2017041923"/>
    <x v="16"/>
    <x v="0"/>
    <n v="4"/>
    <n v="1"/>
    <n v="9"/>
    <x v="0"/>
    <m/>
    <m/>
    <m/>
    <x v="0"/>
    <m/>
    <m/>
    <m/>
    <x v="0"/>
    <m/>
    <m/>
    <m/>
    <x v="0"/>
    <m/>
    <m/>
    <m/>
    <x v="0"/>
    <m/>
    <m/>
    <m/>
    <n v="32528"/>
    <s v="隠岐の島町"/>
    <m/>
    <x v="0"/>
    <m/>
    <n v="2"/>
    <x v="0"/>
    <x v="0"/>
    <x v="1"/>
    <m/>
    <x v="1"/>
    <x v="0"/>
    <x v="0"/>
    <x v="0"/>
    <x v="0"/>
    <x v="0"/>
  </r>
  <r>
    <x v="0"/>
    <n v="2017041925"/>
    <x v="16"/>
    <x v="1"/>
    <n v="4"/>
    <n v="6"/>
    <n v="4"/>
    <x v="0"/>
    <m/>
    <m/>
    <m/>
    <x v="0"/>
    <m/>
    <m/>
    <m/>
    <x v="0"/>
    <m/>
    <m/>
    <m/>
    <x v="0"/>
    <m/>
    <m/>
    <m/>
    <x v="0"/>
    <m/>
    <m/>
    <m/>
    <n v="32207"/>
    <s v="江津市"/>
    <m/>
    <x v="0"/>
    <m/>
    <n v="2"/>
    <x v="0"/>
    <x v="6"/>
    <x v="0"/>
    <m/>
    <x v="46"/>
    <x v="0"/>
    <x v="0"/>
    <x v="0"/>
    <x v="0"/>
    <x v="0"/>
  </r>
  <r>
    <x v="0"/>
    <n v="2017041926"/>
    <x v="16"/>
    <x v="1"/>
    <n v="4"/>
    <n v="4"/>
    <n v="8"/>
    <x v="0"/>
    <m/>
    <m/>
    <m/>
    <x v="0"/>
    <m/>
    <m/>
    <m/>
    <x v="0"/>
    <m/>
    <m/>
    <m/>
    <x v="0"/>
    <m/>
    <m/>
    <m/>
    <x v="0"/>
    <m/>
    <m/>
    <m/>
    <n v="32449"/>
    <s v="邑南町"/>
    <m/>
    <x v="0"/>
    <m/>
    <n v="2"/>
    <x v="0"/>
    <x v="2"/>
    <x v="0"/>
    <m/>
    <x v="33"/>
    <x v="0"/>
    <x v="0"/>
    <x v="0"/>
    <x v="0"/>
    <x v="0"/>
  </r>
  <r>
    <x v="0"/>
    <n v="2017041927"/>
    <x v="16"/>
    <x v="1"/>
    <n v="3"/>
    <n v="61"/>
    <n v="2"/>
    <x v="1"/>
    <n v="3"/>
    <n v="58"/>
    <n v="3"/>
    <x v="2"/>
    <n v="4"/>
    <n v="26"/>
    <n v="3"/>
    <x v="0"/>
    <m/>
    <m/>
    <m/>
    <x v="0"/>
    <m/>
    <m/>
    <m/>
    <x v="0"/>
    <m/>
    <m/>
    <m/>
    <n v="32528"/>
    <s v="隠岐の島町"/>
    <m/>
    <x v="0"/>
    <m/>
    <n v="2"/>
    <x v="0"/>
    <x v="6"/>
    <x v="1"/>
    <m/>
    <x v="4"/>
    <x v="7"/>
    <x v="7"/>
    <x v="0"/>
    <x v="0"/>
    <x v="0"/>
  </r>
  <r>
    <x v="0"/>
    <n v="2017041928"/>
    <x v="16"/>
    <x v="1"/>
    <n v="4"/>
    <n v="5"/>
    <n v="9"/>
    <x v="0"/>
    <m/>
    <m/>
    <m/>
    <x v="0"/>
    <m/>
    <m/>
    <m/>
    <x v="0"/>
    <m/>
    <m/>
    <m/>
    <x v="0"/>
    <m/>
    <m/>
    <m/>
    <x v="0"/>
    <m/>
    <m/>
    <m/>
    <n v="32528"/>
    <s v="隠岐の島町"/>
    <m/>
    <x v="0"/>
    <m/>
    <n v="2"/>
    <x v="0"/>
    <x v="6"/>
    <x v="0"/>
    <m/>
    <x v="46"/>
    <x v="0"/>
    <x v="0"/>
    <x v="0"/>
    <x v="0"/>
    <x v="0"/>
  </r>
  <r>
    <x v="0"/>
    <n v="2017041929"/>
    <x v="16"/>
    <x v="0"/>
    <n v="3"/>
    <n v="35"/>
    <n v="6"/>
    <x v="0"/>
    <m/>
    <m/>
    <m/>
    <x v="0"/>
    <m/>
    <m/>
    <m/>
    <x v="0"/>
    <m/>
    <m/>
    <m/>
    <x v="0"/>
    <m/>
    <m/>
    <m/>
    <x v="0"/>
    <m/>
    <m/>
    <m/>
    <n v="32203"/>
    <s v="出雲市"/>
    <m/>
    <x v="0"/>
    <m/>
    <n v="2"/>
    <x v="0"/>
    <x v="2"/>
    <x v="2"/>
    <m/>
    <x v="5"/>
    <x v="0"/>
    <x v="0"/>
    <x v="0"/>
    <x v="0"/>
    <x v="0"/>
  </r>
  <r>
    <x v="0"/>
    <n v="2017041930"/>
    <x v="16"/>
    <x v="1"/>
    <n v="4"/>
    <n v="4"/>
    <n v="3"/>
    <x v="0"/>
    <m/>
    <m/>
    <m/>
    <x v="0"/>
    <m/>
    <m/>
    <m/>
    <x v="0"/>
    <m/>
    <m/>
    <m/>
    <x v="0"/>
    <m/>
    <m/>
    <m/>
    <x v="0"/>
    <m/>
    <m/>
    <m/>
    <n v="32201"/>
    <s v="松江市"/>
    <m/>
    <x v="0"/>
    <m/>
    <n v="2"/>
    <x v="0"/>
    <x v="2"/>
    <x v="0"/>
    <m/>
    <x v="24"/>
    <x v="0"/>
    <x v="0"/>
    <x v="0"/>
    <x v="0"/>
    <x v="0"/>
  </r>
  <r>
    <x v="0"/>
    <n v="2017041931"/>
    <x v="16"/>
    <x v="1"/>
    <n v="4"/>
    <n v="1"/>
    <n v="7"/>
    <x v="1"/>
    <n v="4"/>
    <n v="2"/>
    <n v="12"/>
    <x v="0"/>
    <m/>
    <m/>
    <m/>
    <x v="0"/>
    <m/>
    <m/>
    <m/>
    <x v="0"/>
    <m/>
    <m/>
    <m/>
    <x v="0"/>
    <m/>
    <m/>
    <m/>
    <n v="32528"/>
    <s v="隠岐の島町"/>
    <m/>
    <x v="0"/>
    <m/>
    <n v="2"/>
    <x v="0"/>
    <x v="2"/>
    <x v="0"/>
    <m/>
    <x v="1"/>
    <x v="31"/>
    <x v="0"/>
    <x v="0"/>
    <x v="0"/>
    <x v="0"/>
  </r>
  <r>
    <x v="0"/>
    <n v="2017041932"/>
    <x v="16"/>
    <x v="1"/>
    <n v="4"/>
    <n v="7"/>
    <n v="9"/>
    <x v="0"/>
    <m/>
    <m/>
    <m/>
    <x v="0"/>
    <m/>
    <m/>
    <m/>
    <x v="0"/>
    <m/>
    <m/>
    <m/>
    <x v="0"/>
    <m/>
    <m/>
    <m/>
    <x v="0"/>
    <m/>
    <m/>
    <m/>
    <n v="32201"/>
    <s v="松江市"/>
    <m/>
    <x v="0"/>
    <m/>
    <n v="2"/>
    <x v="0"/>
    <x v="6"/>
    <x v="1"/>
    <m/>
    <x v="60"/>
    <x v="0"/>
    <x v="0"/>
    <x v="0"/>
    <x v="0"/>
    <x v="0"/>
  </r>
  <r>
    <x v="0"/>
    <n v="2017041933"/>
    <x v="16"/>
    <x v="1"/>
    <n v="3"/>
    <n v="38"/>
    <n v="4"/>
    <x v="0"/>
    <m/>
    <m/>
    <m/>
    <x v="0"/>
    <m/>
    <m/>
    <m/>
    <x v="0"/>
    <m/>
    <m/>
    <m/>
    <x v="0"/>
    <m/>
    <m/>
    <m/>
    <x v="0"/>
    <m/>
    <m/>
    <m/>
    <n v="32528"/>
    <s v="隠岐の島町"/>
    <m/>
    <x v="0"/>
    <m/>
    <n v="1"/>
    <x v="0"/>
    <x v="2"/>
    <x v="0"/>
    <m/>
    <x v="30"/>
    <x v="0"/>
    <x v="0"/>
    <x v="0"/>
    <x v="0"/>
    <x v="0"/>
  </r>
  <r>
    <x v="0"/>
    <n v="2017041934"/>
    <x v="16"/>
    <x v="0"/>
    <n v="4"/>
    <n v="3"/>
    <n v="6"/>
    <x v="0"/>
    <m/>
    <m/>
    <m/>
    <x v="0"/>
    <m/>
    <m/>
    <m/>
    <x v="0"/>
    <m/>
    <m/>
    <m/>
    <x v="0"/>
    <m/>
    <m/>
    <m/>
    <x v="0"/>
    <m/>
    <m/>
    <m/>
    <n v="32525"/>
    <s v="海士町"/>
    <m/>
    <x v="0"/>
    <m/>
    <n v="2"/>
    <x v="0"/>
    <x v="2"/>
    <x v="0"/>
    <m/>
    <x v="24"/>
    <x v="0"/>
    <x v="0"/>
    <x v="0"/>
    <x v="0"/>
    <x v="0"/>
  </r>
  <r>
    <x v="0"/>
    <n v="2017041935"/>
    <x v="16"/>
    <x v="0"/>
    <n v="4"/>
    <n v="8"/>
    <n v="12"/>
    <x v="1"/>
    <n v="3"/>
    <n v="34"/>
    <n v="4"/>
    <x v="0"/>
    <m/>
    <m/>
    <m/>
    <x v="0"/>
    <m/>
    <m/>
    <m/>
    <x v="0"/>
    <m/>
    <m/>
    <m/>
    <x v="0"/>
    <m/>
    <m/>
    <m/>
    <n v="32203"/>
    <s v="出雲市"/>
    <m/>
    <x v="0"/>
    <m/>
    <n v="2"/>
    <x v="0"/>
    <x v="6"/>
    <x v="1"/>
    <m/>
    <x v="40"/>
    <x v="52"/>
    <x v="0"/>
    <x v="0"/>
    <x v="0"/>
    <x v="0"/>
  </r>
  <r>
    <x v="0"/>
    <n v="2017041936"/>
    <x v="16"/>
    <x v="0"/>
    <n v="3"/>
    <n v="60"/>
    <n v="2"/>
    <x v="0"/>
    <m/>
    <m/>
    <m/>
    <x v="0"/>
    <m/>
    <m/>
    <m/>
    <x v="0"/>
    <m/>
    <m/>
    <m/>
    <x v="0"/>
    <m/>
    <m/>
    <m/>
    <x v="0"/>
    <m/>
    <m/>
    <m/>
    <n v="32204"/>
    <s v="益田市"/>
    <m/>
    <x v="0"/>
    <m/>
    <n v="2"/>
    <x v="0"/>
    <x v="2"/>
    <x v="0"/>
    <m/>
    <x v="7"/>
    <x v="0"/>
    <x v="0"/>
    <x v="0"/>
    <x v="0"/>
    <x v="0"/>
  </r>
  <r>
    <x v="0"/>
    <n v="2017041937"/>
    <x v="16"/>
    <x v="1"/>
    <n v="3"/>
    <n v="45"/>
    <n v="7"/>
    <x v="0"/>
    <m/>
    <m/>
    <m/>
    <x v="0"/>
    <m/>
    <m/>
    <m/>
    <x v="0"/>
    <m/>
    <m/>
    <m/>
    <x v="0"/>
    <m/>
    <m/>
    <m/>
    <x v="0"/>
    <m/>
    <m/>
    <m/>
    <n v="32201"/>
    <s v="松江市"/>
    <m/>
    <x v="0"/>
    <m/>
    <n v="2"/>
    <x v="0"/>
    <x v="2"/>
    <x v="0"/>
    <m/>
    <x v="44"/>
    <x v="0"/>
    <x v="0"/>
    <x v="0"/>
    <x v="0"/>
    <x v="0"/>
  </r>
  <r>
    <x v="0"/>
    <n v="2017041938"/>
    <x v="16"/>
    <x v="0"/>
    <n v="4"/>
    <n v="5"/>
    <n v="5"/>
    <x v="0"/>
    <m/>
    <m/>
    <m/>
    <x v="0"/>
    <m/>
    <m/>
    <m/>
    <x v="0"/>
    <m/>
    <m/>
    <m/>
    <x v="0"/>
    <m/>
    <m/>
    <m/>
    <x v="0"/>
    <m/>
    <m/>
    <m/>
    <n v="32207"/>
    <s v="江津市"/>
    <m/>
    <x v="0"/>
    <m/>
    <n v="2"/>
    <x v="0"/>
    <x v="3"/>
    <x v="0"/>
    <m/>
    <x v="46"/>
    <x v="0"/>
    <x v="0"/>
    <x v="0"/>
    <x v="0"/>
    <x v="0"/>
  </r>
  <r>
    <x v="0"/>
    <n v="2017041939"/>
    <x v="16"/>
    <x v="1"/>
    <n v="4"/>
    <n v="5"/>
    <n v="4"/>
    <x v="0"/>
    <m/>
    <m/>
    <m/>
    <x v="0"/>
    <m/>
    <m/>
    <m/>
    <x v="0"/>
    <m/>
    <m/>
    <m/>
    <x v="0"/>
    <m/>
    <m/>
    <m/>
    <x v="0"/>
    <m/>
    <m/>
    <m/>
    <n v="32528"/>
    <s v="隠岐の島町"/>
    <m/>
    <x v="0"/>
    <m/>
    <n v="2"/>
    <x v="0"/>
    <x v="6"/>
    <x v="0"/>
    <m/>
    <x v="33"/>
    <x v="0"/>
    <x v="0"/>
    <x v="0"/>
    <x v="0"/>
    <x v="0"/>
  </r>
  <r>
    <x v="0"/>
    <n v="2017041940"/>
    <x v="16"/>
    <x v="1"/>
    <n v="4"/>
    <n v="6"/>
    <n v="1"/>
    <x v="0"/>
    <m/>
    <m/>
    <m/>
    <x v="0"/>
    <m/>
    <m/>
    <m/>
    <x v="0"/>
    <m/>
    <m/>
    <m/>
    <x v="0"/>
    <m/>
    <m/>
    <m/>
    <x v="0"/>
    <m/>
    <m/>
    <m/>
    <n v="32201"/>
    <s v="松江市"/>
    <m/>
    <x v="0"/>
    <m/>
    <n v="2"/>
    <x v="0"/>
    <x v="6"/>
    <x v="2"/>
    <m/>
    <x v="46"/>
    <x v="0"/>
    <x v="0"/>
    <x v="0"/>
    <x v="0"/>
    <x v="0"/>
  </r>
  <r>
    <x v="0"/>
    <n v="2017041941"/>
    <x v="16"/>
    <x v="1"/>
    <n v="3"/>
    <n v="56"/>
    <n v="3"/>
    <x v="0"/>
    <m/>
    <m/>
    <m/>
    <x v="0"/>
    <m/>
    <m/>
    <m/>
    <x v="0"/>
    <m/>
    <m/>
    <m/>
    <x v="0"/>
    <m/>
    <m/>
    <m/>
    <x v="0"/>
    <m/>
    <m/>
    <m/>
    <n v="32201"/>
    <s v="松江市"/>
    <m/>
    <x v="0"/>
    <m/>
    <n v="1"/>
    <x v="0"/>
    <x v="7"/>
    <x v="1"/>
    <m/>
    <x v="36"/>
    <x v="0"/>
    <x v="0"/>
    <x v="0"/>
    <x v="0"/>
    <x v="0"/>
  </r>
  <r>
    <x v="0"/>
    <n v="2017041942"/>
    <x v="16"/>
    <x v="1"/>
    <n v="3"/>
    <n v="55"/>
    <n v="8"/>
    <x v="0"/>
    <m/>
    <m/>
    <m/>
    <x v="0"/>
    <m/>
    <m/>
    <m/>
    <x v="0"/>
    <m/>
    <m/>
    <m/>
    <x v="0"/>
    <m/>
    <m/>
    <m/>
    <x v="0"/>
    <m/>
    <m/>
    <m/>
    <m/>
    <m/>
    <n v="13"/>
    <x v="8"/>
    <m/>
    <m/>
    <x v="3"/>
    <x v="8"/>
    <x v="2"/>
    <m/>
    <x v="36"/>
    <x v="0"/>
    <x v="0"/>
    <x v="0"/>
    <x v="0"/>
    <x v="0"/>
  </r>
  <r>
    <x v="0"/>
    <n v="2017041943"/>
    <x v="16"/>
    <x v="1"/>
    <n v="3"/>
    <n v="49"/>
    <n v="8"/>
    <x v="0"/>
    <m/>
    <m/>
    <m/>
    <x v="0"/>
    <m/>
    <m/>
    <m/>
    <x v="0"/>
    <m/>
    <m/>
    <m/>
    <x v="0"/>
    <m/>
    <m/>
    <m/>
    <x v="0"/>
    <m/>
    <m/>
    <m/>
    <n v="32527"/>
    <s v="知夫村"/>
    <m/>
    <x v="0"/>
    <m/>
    <n v="2"/>
    <x v="0"/>
    <x v="2"/>
    <x v="0"/>
    <m/>
    <x v="20"/>
    <x v="0"/>
    <x v="0"/>
    <x v="0"/>
    <x v="0"/>
    <x v="0"/>
  </r>
  <r>
    <x v="0"/>
    <n v="2017041944"/>
    <x v="16"/>
    <x v="0"/>
    <n v="3"/>
    <n v="27"/>
    <n v="3"/>
    <x v="0"/>
    <m/>
    <m/>
    <m/>
    <x v="0"/>
    <m/>
    <m/>
    <m/>
    <x v="0"/>
    <m/>
    <m/>
    <m/>
    <x v="0"/>
    <m/>
    <m/>
    <m/>
    <x v="0"/>
    <m/>
    <m/>
    <m/>
    <m/>
    <m/>
    <n v="13"/>
    <x v="8"/>
    <m/>
    <m/>
    <x v="1"/>
    <x v="7"/>
    <x v="1"/>
    <m/>
    <x v="74"/>
    <x v="0"/>
    <x v="0"/>
    <x v="0"/>
    <x v="0"/>
    <x v="0"/>
  </r>
  <r>
    <x v="0"/>
    <n v="2017041945"/>
    <x v="16"/>
    <x v="1"/>
    <n v="3"/>
    <n v="43"/>
    <n v="5"/>
    <x v="0"/>
    <m/>
    <m/>
    <m/>
    <x v="0"/>
    <m/>
    <m/>
    <m/>
    <x v="0"/>
    <m/>
    <m/>
    <m/>
    <x v="0"/>
    <m/>
    <m/>
    <m/>
    <x v="0"/>
    <m/>
    <m/>
    <m/>
    <n v="32528"/>
    <s v="隠岐の島町"/>
    <m/>
    <x v="0"/>
    <m/>
    <n v="1"/>
    <x v="0"/>
    <x v="2"/>
    <x v="0"/>
    <m/>
    <x v="11"/>
    <x v="0"/>
    <x v="0"/>
    <x v="0"/>
    <x v="0"/>
    <x v="0"/>
  </r>
  <r>
    <x v="0"/>
    <n v="2017041946"/>
    <x v="17"/>
    <x v="1"/>
    <n v="4"/>
    <n v="13"/>
    <n v="12"/>
    <x v="0"/>
    <m/>
    <m/>
    <m/>
    <x v="0"/>
    <m/>
    <m/>
    <m/>
    <x v="0"/>
    <m/>
    <m/>
    <m/>
    <x v="0"/>
    <m/>
    <m/>
    <m/>
    <x v="0"/>
    <m/>
    <m/>
    <m/>
    <m/>
    <m/>
    <n v="27"/>
    <x v="6"/>
    <m/>
    <m/>
    <x v="1"/>
    <x v="1"/>
    <x v="1"/>
    <m/>
    <x v="21"/>
    <x v="0"/>
    <x v="0"/>
    <x v="0"/>
    <x v="0"/>
    <x v="0"/>
  </r>
  <r>
    <x v="0"/>
    <n v="2017041947"/>
    <x v="17"/>
    <x v="1"/>
    <n v="4"/>
    <n v="6"/>
    <n v="8"/>
    <x v="0"/>
    <m/>
    <m/>
    <m/>
    <x v="0"/>
    <m/>
    <m/>
    <m/>
    <x v="0"/>
    <m/>
    <m/>
    <m/>
    <x v="0"/>
    <m/>
    <m/>
    <m/>
    <x v="0"/>
    <m/>
    <m/>
    <m/>
    <n v="32528"/>
    <s v="隠岐の島町"/>
    <m/>
    <x v="0"/>
    <m/>
    <n v="2"/>
    <x v="0"/>
    <x v="2"/>
    <x v="0"/>
    <m/>
    <x v="16"/>
    <x v="0"/>
    <x v="0"/>
    <x v="0"/>
    <x v="0"/>
    <x v="0"/>
  </r>
  <r>
    <x v="0"/>
    <n v="2017041948"/>
    <x v="17"/>
    <x v="1"/>
    <n v="3"/>
    <n v="37"/>
    <n v="6"/>
    <x v="0"/>
    <m/>
    <m/>
    <m/>
    <x v="0"/>
    <m/>
    <m/>
    <m/>
    <x v="0"/>
    <m/>
    <m/>
    <m/>
    <x v="0"/>
    <m/>
    <m/>
    <m/>
    <x v="0"/>
    <m/>
    <m/>
    <m/>
    <n v="32528"/>
    <s v="隠岐の島町"/>
    <m/>
    <x v="0"/>
    <m/>
    <n v="2"/>
    <x v="0"/>
    <x v="2"/>
    <x v="0"/>
    <m/>
    <x v="30"/>
    <x v="0"/>
    <x v="0"/>
    <x v="0"/>
    <x v="0"/>
    <x v="0"/>
  </r>
  <r>
    <x v="0"/>
    <n v="2017041949"/>
    <x v="17"/>
    <x v="1"/>
    <n v="3"/>
    <n v="63"/>
    <n v="10"/>
    <x v="0"/>
    <m/>
    <m/>
    <m/>
    <x v="0"/>
    <m/>
    <m/>
    <m/>
    <x v="0"/>
    <m/>
    <m/>
    <m/>
    <x v="0"/>
    <m/>
    <m/>
    <m/>
    <x v="0"/>
    <m/>
    <m/>
    <m/>
    <n v="32526"/>
    <s v="西ノ島町"/>
    <m/>
    <x v="0"/>
    <m/>
    <n v="2"/>
    <x v="0"/>
    <x v="2"/>
    <x v="0"/>
    <m/>
    <x v="15"/>
    <x v="0"/>
    <x v="0"/>
    <x v="0"/>
    <x v="0"/>
    <x v="0"/>
  </r>
  <r>
    <x v="0"/>
    <n v="2017041950"/>
    <x v="17"/>
    <x v="1"/>
    <n v="4"/>
    <n v="5"/>
    <n v="7"/>
    <x v="0"/>
    <m/>
    <m/>
    <m/>
    <x v="0"/>
    <m/>
    <m/>
    <m/>
    <x v="0"/>
    <m/>
    <m/>
    <m/>
    <x v="0"/>
    <m/>
    <m/>
    <m/>
    <x v="0"/>
    <m/>
    <m/>
    <m/>
    <n v="32201"/>
    <s v="松江市"/>
    <m/>
    <x v="0"/>
    <m/>
    <n v="2"/>
    <x v="0"/>
    <x v="2"/>
    <x v="0"/>
    <m/>
    <x v="46"/>
    <x v="0"/>
    <x v="0"/>
    <x v="0"/>
    <x v="0"/>
    <x v="0"/>
  </r>
  <r>
    <x v="0"/>
    <n v="2017041951"/>
    <x v="17"/>
    <x v="1"/>
    <n v="3"/>
    <n v="53"/>
    <n v="1"/>
    <x v="1"/>
    <n v="3"/>
    <n v="57"/>
    <n v="1"/>
    <x v="1"/>
    <n v="4"/>
    <n v="25"/>
    <n v="7"/>
    <x v="1"/>
    <n v="4"/>
    <n v="29"/>
    <n v="1"/>
    <x v="0"/>
    <m/>
    <m/>
    <m/>
    <x v="0"/>
    <m/>
    <m/>
    <m/>
    <n v="32528"/>
    <s v="隠岐の島町"/>
    <m/>
    <x v="0"/>
    <m/>
    <n v="2"/>
    <x v="0"/>
    <x v="2"/>
    <x v="0"/>
    <m/>
    <x v="34"/>
    <x v="42"/>
    <x v="7"/>
    <x v="0"/>
    <x v="0"/>
    <x v="0"/>
  </r>
  <r>
    <x v="0"/>
    <n v="2017041952"/>
    <x v="17"/>
    <x v="0"/>
    <n v="3"/>
    <n v="50"/>
    <n v="4"/>
    <x v="2"/>
    <n v="4"/>
    <n v="22"/>
    <n v="7"/>
    <x v="0"/>
    <m/>
    <m/>
    <m/>
    <x v="0"/>
    <m/>
    <m/>
    <m/>
    <x v="0"/>
    <m/>
    <m/>
    <m/>
    <x v="0"/>
    <m/>
    <m/>
    <m/>
    <n v="32528"/>
    <s v="隠岐の島町"/>
    <m/>
    <x v="0"/>
    <m/>
    <n v="1"/>
    <x v="0"/>
    <x v="2"/>
    <x v="0"/>
    <m/>
    <x v="20"/>
    <x v="4"/>
    <x v="0"/>
    <x v="0"/>
    <x v="0"/>
    <x v="0"/>
  </r>
  <r>
    <x v="0"/>
    <n v="2017041953"/>
    <x v="17"/>
    <x v="1"/>
    <n v="4"/>
    <n v="7"/>
    <n v="1"/>
    <x v="0"/>
    <m/>
    <m/>
    <m/>
    <x v="0"/>
    <m/>
    <m/>
    <m/>
    <x v="0"/>
    <m/>
    <m/>
    <m/>
    <x v="0"/>
    <m/>
    <m/>
    <m/>
    <x v="0"/>
    <m/>
    <m/>
    <m/>
    <n v="32528"/>
    <s v="隠岐の島町"/>
    <m/>
    <x v="0"/>
    <m/>
    <n v="2"/>
    <x v="0"/>
    <x v="2"/>
    <x v="0"/>
    <m/>
    <x v="16"/>
    <x v="0"/>
    <x v="0"/>
    <x v="0"/>
    <x v="0"/>
    <x v="0"/>
  </r>
  <r>
    <x v="0"/>
    <n v="2017041954"/>
    <x v="17"/>
    <x v="1"/>
    <n v="4"/>
    <n v="15"/>
    <n v="3"/>
    <x v="0"/>
    <m/>
    <m/>
    <m/>
    <x v="0"/>
    <m/>
    <m/>
    <m/>
    <x v="0"/>
    <m/>
    <m/>
    <m/>
    <x v="0"/>
    <m/>
    <m/>
    <m/>
    <x v="0"/>
    <m/>
    <m/>
    <m/>
    <m/>
    <m/>
    <n v="28"/>
    <x v="15"/>
    <m/>
    <m/>
    <x v="1"/>
    <x v="1"/>
    <x v="0"/>
    <m/>
    <x v="88"/>
    <x v="0"/>
    <x v="0"/>
    <x v="0"/>
    <x v="0"/>
    <x v="0"/>
  </r>
  <r>
    <x v="0"/>
    <n v="2017041955"/>
    <x v="17"/>
    <x v="0"/>
    <n v="4"/>
    <n v="18"/>
    <n v="3"/>
    <x v="0"/>
    <m/>
    <m/>
    <m/>
    <x v="0"/>
    <m/>
    <m/>
    <m/>
    <x v="0"/>
    <m/>
    <m/>
    <m/>
    <x v="0"/>
    <m/>
    <m/>
    <m/>
    <x v="0"/>
    <m/>
    <m/>
    <m/>
    <m/>
    <m/>
    <n v="27"/>
    <x v="6"/>
    <m/>
    <m/>
    <x v="1"/>
    <x v="1"/>
    <x v="1"/>
    <m/>
    <x v="86"/>
    <x v="0"/>
    <x v="0"/>
    <x v="0"/>
    <x v="0"/>
    <x v="0"/>
  </r>
  <r>
    <x v="0"/>
    <n v="2017041956"/>
    <x v="17"/>
    <x v="1"/>
    <n v="3"/>
    <n v="52"/>
    <n v="2"/>
    <x v="0"/>
    <m/>
    <m/>
    <m/>
    <x v="0"/>
    <m/>
    <m/>
    <m/>
    <x v="0"/>
    <m/>
    <m/>
    <m/>
    <x v="0"/>
    <m/>
    <m/>
    <m/>
    <x v="0"/>
    <m/>
    <m/>
    <m/>
    <m/>
    <m/>
    <n v="13"/>
    <x v="8"/>
    <m/>
    <m/>
    <x v="2"/>
    <x v="6"/>
    <x v="1"/>
    <m/>
    <x v="43"/>
    <x v="0"/>
    <x v="0"/>
    <x v="0"/>
    <x v="0"/>
    <x v="0"/>
  </r>
  <r>
    <x v="0"/>
    <n v="2017041957"/>
    <x v="17"/>
    <x v="0"/>
    <n v="4"/>
    <n v="14"/>
    <n v="12"/>
    <x v="0"/>
    <m/>
    <m/>
    <m/>
    <x v="0"/>
    <m/>
    <m/>
    <m/>
    <x v="0"/>
    <m/>
    <m/>
    <m/>
    <x v="0"/>
    <m/>
    <m/>
    <m/>
    <x v="0"/>
    <m/>
    <m/>
    <m/>
    <n v="32201"/>
    <s v="松江市"/>
    <m/>
    <x v="0"/>
    <m/>
    <n v="2"/>
    <x v="0"/>
    <x v="1"/>
    <x v="0"/>
    <m/>
    <x v="88"/>
    <x v="0"/>
    <x v="0"/>
    <x v="0"/>
    <x v="0"/>
    <x v="0"/>
  </r>
  <r>
    <x v="0"/>
    <n v="2017041958"/>
    <x v="17"/>
    <x v="1"/>
    <n v="3"/>
    <n v="25"/>
    <n v="7"/>
    <x v="0"/>
    <m/>
    <m/>
    <m/>
    <x v="0"/>
    <m/>
    <m/>
    <m/>
    <x v="0"/>
    <m/>
    <m/>
    <m/>
    <x v="0"/>
    <m/>
    <m/>
    <m/>
    <x v="0"/>
    <m/>
    <m/>
    <m/>
    <m/>
    <m/>
    <n v="28"/>
    <x v="15"/>
    <m/>
    <m/>
    <x v="2"/>
    <x v="8"/>
    <x v="1"/>
    <m/>
    <x v="22"/>
    <x v="0"/>
    <x v="0"/>
    <x v="0"/>
    <x v="0"/>
    <x v="0"/>
  </r>
  <r>
    <x v="0"/>
    <n v="2017041959"/>
    <x v="17"/>
    <x v="0"/>
    <n v="4"/>
    <n v="15"/>
    <n v="1"/>
    <x v="0"/>
    <m/>
    <m/>
    <m/>
    <x v="0"/>
    <m/>
    <m/>
    <m/>
    <x v="0"/>
    <m/>
    <m/>
    <m/>
    <x v="0"/>
    <m/>
    <m/>
    <m/>
    <x v="0"/>
    <m/>
    <m/>
    <m/>
    <m/>
    <m/>
    <n v="40"/>
    <x v="13"/>
    <m/>
    <m/>
    <x v="1"/>
    <x v="1"/>
    <x v="0"/>
    <m/>
    <x v="88"/>
    <x v="0"/>
    <x v="0"/>
    <x v="0"/>
    <x v="0"/>
    <x v="0"/>
  </r>
  <r>
    <x v="0"/>
    <n v="2017041960"/>
    <x v="17"/>
    <x v="1"/>
    <n v="4"/>
    <n v="16"/>
    <n v="10"/>
    <x v="0"/>
    <m/>
    <m/>
    <m/>
    <x v="0"/>
    <m/>
    <m/>
    <m/>
    <x v="0"/>
    <m/>
    <m/>
    <m/>
    <x v="0"/>
    <m/>
    <m/>
    <m/>
    <x v="0"/>
    <m/>
    <m/>
    <m/>
    <m/>
    <m/>
    <n v="40"/>
    <x v="13"/>
    <m/>
    <m/>
    <x v="1"/>
    <x v="8"/>
    <x v="0"/>
    <m/>
    <x v="53"/>
    <x v="0"/>
    <x v="0"/>
    <x v="0"/>
    <x v="0"/>
    <x v="0"/>
  </r>
  <r>
    <x v="0"/>
    <n v="2017041961"/>
    <x v="18"/>
    <x v="0"/>
    <n v="4"/>
    <n v="1"/>
    <n v="9"/>
    <x v="0"/>
    <m/>
    <m/>
    <m/>
    <x v="0"/>
    <m/>
    <m/>
    <m/>
    <x v="0"/>
    <m/>
    <m/>
    <m/>
    <x v="0"/>
    <m/>
    <m/>
    <m/>
    <x v="0"/>
    <m/>
    <m/>
    <m/>
    <n v="32206"/>
    <s v="安来市"/>
    <m/>
    <x v="0"/>
    <m/>
    <n v="2"/>
    <x v="0"/>
    <x v="2"/>
    <x v="0"/>
    <m/>
    <x v="1"/>
    <x v="0"/>
    <x v="0"/>
    <x v="0"/>
    <x v="0"/>
    <x v="0"/>
  </r>
  <r>
    <x v="0"/>
    <n v="2017041962"/>
    <x v="18"/>
    <x v="1"/>
    <n v="3"/>
    <n v="31"/>
    <n v="4"/>
    <x v="0"/>
    <m/>
    <m/>
    <m/>
    <x v="0"/>
    <m/>
    <m/>
    <m/>
    <x v="0"/>
    <m/>
    <m/>
    <m/>
    <x v="0"/>
    <m/>
    <m/>
    <m/>
    <x v="0"/>
    <m/>
    <m/>
    <m/>
    <n v="32203"/>
    <s v="出雲市"/>
    <m/>
    <x v="0"/>
    <m/>
    <n v="2"/>
    <x v="0"/>
    <x v="2"/>
    <x v="2"/>
    <m/>
    <x v="58"/>
    <x v="0"/>
    <x v="0"/>
    <x v="0"/>
    <x v="0"/>
    <x v="0"/>
  </r>
  <r>
    <x v="0"/>
    <n v="2017041963"/>
    <x v="18"/>
    <x v="1"/>
    <n v="3"/>
    <n v="54"/>
    <n v="9"/>
    <x v="1"/>
    <n v="3"/>
    <n v="52"/>
    <n v="8"/>
    <x v="1"/>
    <n v="4"/>
    <n v="26"/>
    <n v="7"/>
    <x v="0"/>
    <m/>
    <m/>
    <m/>
    <x v="0"/>
    <m/>
    <m/>
    <m/>
    <x v="0"/>
    <m/>
    <m/>
    <m/>
    <n v="32201"/>
    <s v="松江市"/>
    <m/>
    <x v="0"/>
    <m/>
    <n v="2"/>
    <x v="0"/>
    <x v="2"/>
    <x v="0"/>
    <m/>
    <x v="13"/>
    <x v="23"/>
    <x v="12"/>
    <x v="0"/>
    <x v="0"/>
    <x v="0"/>
  </r>
  <r>
    <x v="0"/>
    <n v="2017041964"/>
    <x v="18"/>
    <x v="1"/>
    <n v="3"/>
    <n v="61"/>
    <n v="1"/>
    <x v="0"/>
    <m/>
    <m/>
    <m/>
    <x v="0"/>
    <m/>
    <m/>
    <m/>
    <x v="0"/>
    <m/>
    <m/>
    <m/>
    <x v="0"/>
    <m/>
    <m/>
    <m/>
    <x v="0"/>
    <m/>
    <m/>
    <m/>
    <n v="32526"/>
    <s v="西ノ島町"/>
    <m/>
    <x v="0"/>
    <m/>
    <n v="1"/>
    <x v="0"/>
    <x v="2"/>
    <x v="0"/>
    <m/>
    <x v="4"/>
    <x v="0"/>
    <x v="0"/>
    <x v="0"/>
    <x v="0"/>
    <x v="0"/>
  </r>
  <r>
    <x v="0"/>
    <n v="2017041965"/>
    <x v="18"/>
    <x v="1"/>
    <n v="4"/>
    <n v="4"/>
    <n v="11"/>
    <x v="1"/>
    <n v="4"/>
    <n v="4"/>
    <n v="9"/>
    <x v="1"/>
    <n v="4"/>
    <n v="27"/>
    <n v="12"/>
    <x v="0"/>
    <m/>
    <m/>
    <m/>
    <x v="0"/>
    <m/>
    <m/>
    <m/>
    <x v="0"/>
    <m/>
    <m/>
    <m/>
    <n v="32202"/>
    <s v="浜田市"/>
    <m/>
    <x v="0"/>
    <m/>
    <n v="2"/>
    <x v="0"/>
    <x v="2"/>
    <x v="0"/>
    <m/>
    <x v="33"/>
    <x v="19"/>
    <x v="8"/>
    <x v="0"/>
    <x v="0"/>
    <x v="0"/>
  </r>
  <r>
    <x v="0"/>
    <n v="2017041966"/>
    <x v="18"/>
    <x v="1"/>
    <n v="3"/>
    <n v="46"/>
    <n v="7"/>
    <x v="0"/>
    <m/>
    <m/>
    <m/>
    <x v="0"/>
    <m/>
    <m/>
    <m/>
    <x v="0"/>
    <m/>
    <m/>
    <m/>
    <x v="0"/>
    <m/>
    <m/>
    <m/>
    <x v="0"/>
    <m/>
    <m/>
    <m/>
    <n v="32201"/>
    <s v="松江市"/>
    <m/>
    <x v="0"/>
    <m/>
    <n v="1"/>
    <x v="0"/>
    <x v="2"/>
    <x v="2"/>
    <m/>
    <x v="8"/>
    <x v="0"/>
    <x v="0"/>
    <x v="0"/>
    <x v="0"/>
    <x v="0"/>
  </r>
  <r>
    <x v="0"/>
    <n v="2017041967"/>
    <x v="18"/>
    <x v="1"/>
    <n v="3"/>
    <n v="45"/>
    <n v="7"/>
    <x v="0"/>
    <m/>
    <m/>
    <m/>
    <x v="0"/>
    <m/>
    <m/>
    <m/>
    <x v="0"/>
    <m/>
    <m/>
    <m/>
    <x v="0"/>
    <m/>
    <m/>
    <m/>
    <x v="0"/>
    <m/>
    <m/>
    <m/>
    <n v="32201"/>
    <s v="松江市"/>
    <m/>
    <x v="0"/>
    <m/>
    <n v="2"/>
    <x v="0"/>
    <x v="2"/>
    <x v="2"/>
    <m/>
    <x v="44"/>
    <x v="0"/>
    <x v="0"/>
    <x v="0"/>
    <x v="0"/>
    <x v="0"/>
  </r>
  <r>
    <x v="0"/>
    <n v="2017041968"/>
    <x v="18"/>
    <x v="1"/>
    <n v="4"/>
    <n v="4"/>
    <n v="8"/>
    <x v="0"/>
    <m/>
    <m/>
    <m/>
    <x v="0"/>
    <m/>
    <m/>
    <m/>
    <x v="0"/>
    <m/>
    <m/>
    <m/>
    <x v="0"/>
    <m/>
    <m/>
    <m/>
    <x v="0"/>
    <m/>
    <m/>
    <m/>
    <n v="32201"/>
    <s v="松江市"/>
    <m/>
    <x v="0"/>
    <m/>
    <n v="2"/>
    <x v="0"/>
    <x v="6"/>
    <x v="2"/>
    <m/>
    <x v="33"/>
    <x v="0"/>
    <x v="0"/>
    <x v="0"/>
    <x v="0"/>
    <x v="0"/>
  </r>
  <r>
    <x v="0"/>
    <n v="2017041969"/>
    <x v="18"/>
    <x v="1"/>
    <n v="4"/>
    <n v="5"/>
    <n v="5"/>
    <x v="0"/>
    <m/>
    <m/>
    <m/>
    <x v="0"/>
    <m/>
    <m/>
    <m/>
    <x v="0"/>
    <m/>
    <m/>
    <m/>
    <x v="0"/>
    <m/>
    <m/>
    <m/>
    <x v="0"/>
    <m/>
    <m/>
    <m/>
    <n v="32526"/>
    <s v="西ノ島町"/>
    <m/>
    <x v="0"/>
    <m/>
    <n v="1"/>
    <x v="0"/>
    <x v="2"/>
    <x v="0"/>
    <m/>
    <x v="46"/>
    <x v="0"/>
    <x v="0"/>
    <x v="0"/>
    <x v="0"/>
    <x v="0"/>
  </r>
  <r>
    <x v="0"/>
    <n v="2017041970"/>
    <x v="18"/>
    <x v="1"/>
    <n v="3"/>
    <n v="37"/>
    <n v="3"/>
    <x v="0"/>
    <m/>
    <m/>
    <m/>
    <x v="0"/>
    <m/>
    <m/>
    <m/>
    <x v="0"/>
    <m/>
    <m/>
    <m/>
    <x v="0"/>
    <m/>
    <m/>
    <m/>
    <x v="0"/>
    <m/>
    <m/>
    <m/>
    <n v="32201"/>
    <s v="松江市"/>
    <m/>
    <x v="0"/>
    <m/>
    <n v="2"/>
    <x v="0"/>
    <x v="2"/>
    <x v="0"/>
    <m/>
    <x v="32"/>
    <x v="0"/>
    <x v="0"/>
    <x v="0"/>
    <x v="0"/>
    <x v="0"/>
  </r>
  <r>
    <x v="0"/>
    <n v="2017041971"/>
    <x v="18"/>
    <x v="1"/>
    <n v="3"/>
    <n v="39"/>
    <n v="10"/>
    <x v="0"/>
    <m/>
    <m/>
    <m/>
    <x v="0"/>
    <m/>
    <m/>
    <m/>
    <x v="0"/>
    <m/>
    <m/>
    <m/>
    <x v="0"/>
    <m/>
    <m/>
    <m/>
    <x v="0"/>
    <m/>
    <m/>
    <m/>
    <n v="32201"/>
    <s v="松江市"/>
    <m/>
    <x v="0"/>
    <m/>
    <n v="2"/>
    <x v="0"/>
    <x v="2"/>
    <x v="0"/>
    <m/>
    <x v="28"/>
    <x v="0"/>
    <x v="0"/>
    <x v="0"/>
    <x v="0"/>
    <x v="0"/>
  </r>
  <r>
    <x v="0"/>
    <n v="2017041972"/>
    <x v="18"/>
    <x v="0"/>
    <n v="4"/>
    <n v="3"/>
    <n v="2"/>
    <x v="0"/>
    <m/>
    <m/>
    <m/>
    <x v="0"/>
    <m/>
    <m/>
    <m/>
    <x v="0"/>
    <m/>
    <m/>
    <m/>
    <x v="0"/>
    <m/>
    <m/>
    <m/>
    <x v="0"/>
    <m/>
    <m/>
    <m/>
    <n v="32525"/>
    <s v="海士町"/>
    <m/>
    <x v="0"/>
    <m/>
    <n v="2"/>
    <x v="0"/>
    <x v="2"/>
    <x v="0"/>
    <m/>
    <x v="17"/>
    <x v="0"/>
    <x v="0"/>
    <x v="0"/>
    <x v="0"/>
    <x v="0"/>
  </r>
  <r>
    <x v="0"/>
    <n v="2017041973"/>
    <x v="18"/>
    <x v="0"/>
    <n v="3"/>
    <n v="57"/>
    <n v="7"/>
    <x v="0"/>
    <m/>
    <m/>
    <m/>
    <x v="0"/>
    <m/>
    <m/>
    <m/>
    <x v="0"/>
    <m/>
    <m/>
    <m/>
    <x v="0"/>
    <m/>
    <m/>
    <m/>
    <x v="0"/>
    <m/>
    <m/>
    <m/>
    <m/>
    <m/>
    <n v="24"/>
    <x v="33"/>
    <m/>
    <m/>
    <x v="1"/>
    <x v="6"/>
    <x v="0"/>
    <m/>
    <x v="0"/>
    <x v="0"/>
    <x v="0"/>
    <x v="0"/>
    <x v="0"/>
    <x v="0"/>
  </r>
  <r>
    <x v="0"/>
    <n v="2017041974"/>
    <x v="18"/>
    <x v="0"/>
    <n v="3"/>
    <n v="58"/>
    <n v="5"/>
    <x v="0"/>
    <m/>
    <m/>
    <m/>
    <x v="0"/>
    <m/>
    <m/>
    <m/>
    <x v="0"/>
    <m/>
    <m/>
    <m/>
    <x v="0"/>
    <m/>
    <m/>
    <m/>
    <x v="0"/>
    <m/>
    <m/>
    <m/>
    <n v="32207"/>
    <s v="江津市"/>
    <m/>
    <x v="0"/>
    <m/>
    <n v="2"/>
    <x v="0"/>
    <x v="2"/>
    <x v="0"/>
    <m/>
    <x v="25"/>
    <x v="0"/>
    <x v="0"/>
    <x v="0"/>
    <x v="0"/>
    <x v="0"/>
  </r>
  <r>
    <x v="0"/>
    <n v="2017041975"/>
    <x v="18"/>
    <x v="1"/>
    <n v="4"/>
    <n v="3"/>
    <n v="5"/>
    <x v="0"/>
    <m/>
    <m/>
    <m/>
    <x v="0"/>
    <m/>
    <m/>
    <m/>
    <x v="0"/>
    <m/>
    <m/>
    <m/>
    <x v="0"/>
    <m/>
    <m/>
    <m/>
    <x v="0"/>
    <m/>
    <m/>
    <m/>
    <n v="32202"/>
    <s v="浜田市"/>
    <m/>
    <x v="0"/>
    <m/>
    <n v="2"/>
    <x v="0"/>
    <x v="2"/>
    <x v="0"/>
    <m/>
    <x v="24"/>
    <x v="0"/>
    <x v="0"/>
    <x v="0"/>
    <x v="0"/>
    <x v="0"/>
  </r>
  <r>
    <x v="0"/>
    <n v="2017041976"/>
    <x v="18"/>
    <x v="1"/>
    <n v="3"/>
    <n v="59"/>
    <n v="11"/>
    <x v="1"/>
    <n v="3"/>
    <n v="52"/>
    <n v="5"/>
    <x v="2"/>
    <n v="4"/>
    <n v="28"/>
    <n v="2"/>
    <x v="0"/>
    <m/>
    <m/>
    <m/>
    <x v="0"/>
    <m/>
    <m/>
    <m/>
    <x v="0"/>
    <m/>
    <m/>
    <m/>
    <n v="32201"/>
    <s v="松江市"/>
    <m/>
    <x v="0"/>
    <m/>
    <n v="2"/>
    <x v="0"/>
    <x v="2"/>
    <x v="0"/>
    <m/>
    <x v="7"/>
    <x v="23"/>
    <x v="8"/>
    <x v="0"/>
    <x v="0"/>
    <x v="0"/>
  </r>
  <r>
    <x v="0"/>
    <n v="2017041977"/>
    <x v="18"/>
    <x v="1"/>
    <n v="3"/>
    <n v="50"/>
    <n v="11"/>
    <x v="0"/>
    <m/>
    <m/>
    <m/>
    <x v="0"/>
    <m/>
    <m/>
    <m/>
    <x v="0"/>
    <m/>
    <m/>
    <m/>
    <x v="0"/>
    <m/>
    <m/>
    <m/>
    <x v="0"/>
    <m/>
    <m/>
    <m/>
    <n v="32201"/>
    <s v="松江市"/>
    <m/>
    <x v="0"/>
    <m/>
    <n v="2"/>
    <x v="0"/>
    <x v="2"/>
    <x v="2"/>
    <m/>
    <x v="35"/>
    <x v="0"/>
    <x v="0"/>
    <x v="0"/>
    <x v="0"/>
    <x v="0"/>
  </r>
  <r>
    <x v="0"/>
    <n v="2017041978"/>
    <x v="18"/>
    <x v="1"/>
    <n v="3"/>
    <n v="53"/>
    <n v="10"/>
    <x v="0"/>
    <m/>
    <m/>
    <m/>
    <x v="0"/>
    <m/>
    <m/>
    <m/>
    <x v="0"/>
    <m/>
    <m/>
    <m/>
    <x v="0"/>
    <m/>
    <m/>
    <m/>
    <x v="0"/>
    <m/>
    <m/>
    <m/>
    <n v="32201"/>
    <s v="松江市"/>
    <m/>
    <x v="0"/>
    <m/>
    <n v="2"/>
    <x v="0"/>
    <x v="2"/>
    <x v="2"/>
    <m/>
    <x v="27"/>
    <x v="0"/>
    <x v="0"/>
    <x v="0"/>
    <x v="0"/>
    <x v="0"/>
  </r>
  <r>
    <x v="0"/>
    <n v="2017041979"/>
    <x v="18"/>
    <x v="1"/>
    <n v="3"/>
    <n v="62"/>
    <n v="5"/>
    <x v="0"/>
    <m/>
    <m/>
    <m/>
    <x v="0"/>
    <m/>
    <m/>
    <m/>
    <x v="0"/>
    <m/>
    <m/>
    <m/>
    <x v="0"/>
    <m/>
    <m/>
    <m/>
    <x v="0"/>
    <m/>
    <m/>
    <m/>
    <n v="32204"/>
    <s v="益田市"/>
    <m/>
    <x v="0"/>
    <m/>
    <n v="2"/>
    <x v="0"/>
    <x v="2"/>
    <x v="2"/>
    <m/>
    <x v="3"/>
    <x v="0"/>
    <x v="0"/>
    <x v="0"/>
    <x v="0"/>
    <x v="0"/>
  </r>
  <r>
    <x v="0"/>
    <n v="2017041980"/>
    <x v="18"/>
    <x v="1"/>
    <n v="3"/>
    <n v="40"/>
    <n v="2"/>
    <x v="0"/>
    <m/>
    <m/>
    <m/>
    <x v="0"/>
    <m/>
    <m/>
    <m/>
    <x v="0"/>
    <m/>
    <m/>
    <m/>
    <x v="0"/>
    <m/>
    <m/>
    <m/>
    <x v="0"/>
    <m/>
    <m/>
    <m/>
    <n v="32201"/>
    <s v="松江市"/>
    <m/>
    <x v="0"/>
    <m/>
    <n v="2"/>
    <x v="0"/>
    <x v="2"/>
    <x v="2"/>
    <m/>
    <x v="28"/>
    <x v="0"/>
    <x v="0"/>
    <x v="0"/>
    <x v="0"/>
    <x v="0"/>
  </r>
  <r>
    <x v="0"/>
    <n v="2017041981"/>
    <x v="18"/>
    <x v="1"/>
    <n v="3"/>
    <n v="44"/>
    <n v="8"/>
    <x v="0"/>
    <m/>
    <m/>
    <m/>
    <x v="0"/>
    <m/>
    <m/>
    <m/>
    <x v="0"/>
    <m/>
    <m/>
    <m/>
    <x v="0"/>
    <m/>
    <m/>
    <m/>
    <x v="0"/>
    <m/>
    <m/>
    <m/>
    <n v="32201"/>
    <s v="松江市"/>
    <m/>
    <x v="0"/>
    <m/>
    <n v="1"/>
    <x v="0"/>
    <x v="2"/>
    <x v="2"/>
    <m/>
    <x v="19"/>
    <x v="0"/>
    <x v="0"/>
    <x v="0"/>
    <x v="0"/>
    <x v="0"/>
  </r>
  <r>
    <x v="0"/>
    <n v="2017041982"/>
    <x v="18"/>
    <x v="1"/>
    <n v="4"/>
    <n v="2"/>
    <n v="3"/>
    <x v="0"/>
    <m/>
    <m/>
    <m/>
    <x v="0"/>
    <m/>
    <m/>
    <m/>
    <x v="0"/>
    <m/>
    <m/>
    <m/>
    <x v="0"/>
    <m/>
    <m/>
    <m/>
    <x v="0"/>
    <m/>
    <m/>
    <m/>
    <n v="32203"/>
    <s v="出雲市"/>
    <m/>
    <x v="0"/>
    <m/>
    <n v="2"/>
    <x v="0"/>
    <x v="2"/>
    <x v="0"/>
    <m/>
    <x v="1"/>
    <x v="0"/>
    <x v="0"/>
    <x v="0"/>
    <x v="0"/>
    <x v="0"/>
  </r>
  <r>
    <x v="0"/>
    <n v="2017041983"/>
    <x v="18"/>
    <x v="1"/>
    <n v="3"/>
    <n v="59"/>
    <n v="4"/>
    <x v="0"/>
    <m/>
    <m/>
    <m/>
    <x v="0"/>
    <m/>
    <m/>
    <m/>
    <x v="0"/>
    <m/>
    <m/>
    <m/>
    <x v="0"/>
    <m/>
    <m/>
    <m/>
    <x v="0"/>
    <m/>
    <m/>
    <m/>
    <m/>
    <m/>
    <n v="26"/>
    <x v="20"/>
    <m/>
    <m/>
    <x v="2"/>
    <x v="2"/>
    <x v="0"/>
    <m/>
    <x v="25"/>
    <x v="0"/>
    <x v="0"/>
    <x v="0"/>
    <x v="0"/>
    <x v="0"/>
  </r>
  <r>
    <x v="0"/>
    <n v="2017041984"/>
    <x v="18"/>
    <x v="1"/>
    <n v="3"/>
    <n v="47"/>
    <n v="11"/>
    <x v="0"/>
    <m/>
    <m/>
    <m/>
    <x v="0"/>
    <m/>
    <m/>
    <m/>
    <x v="0"/>
    <m/>
    <m/>
    <m/>
    <x v="0"/>
    <m/>
    <m/>
    <m/>
    <x v="0"/>
    <m/>
    <m/>
    <m/>
    <n v="32201"/>
    <s v="松江市"/>
    <m/>
    <x v="0"/>
    <m/>
    <n v="1"/>
    <x v="0"/>
    <x v="2"/>
    <x v="1"/>
    <m/>
    <x v="2"/>
    <x v="0"/>
    <x v="0"/>
    <x v="0"/>
    <x v="0"/>
    <x v="0"/>
  </r>
  <r>
    <x v="0"/>
    <n v="2017041985"/>
    <x v="18"/>
    <x v="1"/>
    <n v="3"/>
    <n v="50"/>
    <n v="11"/>
    <x v="0"/>
    <m/>
    <m/>
    <m/>
    <x v="0"/>
    <m/>
    <m/>
    <m/>
    <x v="0"/>
    <m/>
    <m/>
    <m/>
    <x v="0"/>
    <m/>
    <m/>
    <m/>
    <x v="0"/>
    <m/>
    <m/>
    <m/>
    <n v="32201"/>
    <s v="松江市"/>
    <m/>
    <x v="0"/>
    <m/>
    <n v="1"/>
    <x v="0"/>
    <x v="2"/>
    <x v="0"/>
    <m/>
    <x v="35"/>
    <x v="0"/>
    <x v="0"/>
    <x v="0"/>
    <x v="0"/>
    <x v="0"/>
  </r>
  <r>
    <x v="0"/>
    <n v="2017041986"/>
    <x v="18"/>
    <x v="1"/>
    <n v="3"/>
    <n v="39"/>
    <n v="7"/>
    <x v="0"/>
    <m/>
    <m/>
    <m/>
    <x v="0"/>
    <m/>
    <m/>
    <m/>
    <x v="0"/>
    <m/>
    <m/>
    <m/>
    <x v="0"/>
    <m/>
    <m/>
    <m/>
    <x v="0"/>
    <m/>
    <m/>
    <m/>
    <n v="32201"/>
    <s v="松江市"/>
    <m/>
    <x v="0"/>
    <m/>
    <n v="1"/>
    <x v="0"/>
    <x v="2"/>
    <x v="2"/>
    <m/>
    <x v="28"/>
    <x v="0"/>
    <x v="0"/>
    <x v="0"/>
    <x v="0"/>
    <x v="0"/>
  </r>
  <r>
    <x v="0"/>
    <n v="2017041987"/>
    <x v="18"/>
    <x v="1"/>
    <n v="3"/>
    <n v="48"/>
    <n v="4"/>
    <x v="0"/>
    <m/>
    <m/>
    <m/>
    <x v="0"/>
    <m/>
    <m/>
    <m/>
    <x v="0"/>
    <m/>
    <m/>
    <m/>
    <x v="0"/>
    <m/>
    <m/>
    <m/>
    <x v="0"/>
    <m/>
    <m/>
    <m/>
    <n v="32201"/>
    <s v="松江市"/>
    <m/>
    <x v="0"/>
    <m/>
    <n v="2"/>
    <x v="0"/>
    <x v="2"/>
    <x v="2"/>
    <m/>
    <x v="2"/>
    <x v="0"/>
    <x v="0"/>
    <x v="0"/>
    <x v="0"/>
    <x v="0"/>
  </r>
  <r>
    <x v="0"/>
    <n v="2017041988"/>
    <x v="18"/>
    <x v="1"/>
    <n v="3"/>
    <n v="39"/>
    <n v="2"/>
    <x v="0"/>
    <m/>
    <m/>
    <m/>
    <x v="0"/>
    <m/>
    <m/>
    <m/>
    <x v="0"/>
    <m/>
    <m/>
    <m/>
    <x v="0"/>
    <m/>
    <m/>
    <m/>
    <x v="0"/>
    <m/>
    <m/>
    <m/>
    <n v="32206"/>
    <s v="安来市"/>
    <m/>
    <x v="0"/>
    <m/>
    <n v="1"/>
    <x v="0"/>
    <x v="2"/>
    <x v="2"/>
    <m/>
    <x v="29"/>
    <x v="0"/>
    <x v="0"/>
    <x v="0"/>
    <x v="0"/>
    <x v="0"/>
  </r>
  <r>
    <x v="0"/>
    <n v="2017041989"/>
    <x v="18"/>
    <x v="1"/>
    <n v="3"/>
    <n v="34"/>
    <n v="2"/>
    <x v="0"/>
    <m/>
    <m/>
    <m/>
    <x v="0"/>
    <m/>
    <m/>
    <m/>
    <x v="0"/>
    <m/>
    <m/>
    <m/>
    <x v="0"/>
    <m/>
    <m/>
    <m/>
    <x v="0"/>
    <m/>
    <m/>
    <m/>
    <n v="32201"/>
    <s v="松江市"/>
    <m/>
    <x v="0"/>
    <m/>
    <n v="1"/>
    <x v="0"/>
    <x v="2"/>
    <x v="2"/>
    <m/>
    <x v="41"/>
    <x v="0"/>
    <x v="0"/>
    <x v="0"/>
    <x v="0"/>
    <x v="0"/>
  </r>
  <r>
    <x v="0"/>
    <n v="2017041990"/>
    <x v="18"/>
    <x v="1"/>
    <n v="3"/>
    <n v="51"/>
    <n v="11"/>
    <x v="0"/>
    <m/>
    <m/>
    <m/>
    <x v="0"/>
    <m/>
    <m/>
    <m/>
    <x v="0"/>
    <m/>
    <m/>
    <m/>
    <x v="0"/>
    <m/>
    <m/>
    <m/>
    <x v="0"/>
    <m/>
    <m/>
    <m/>
    <m/>
    <m/>
    <n v="23"/>
    <x v="1"/>
    <m/>
    <m/>
    <x v="1"/>
    <x v="2"/>
    <x v="0"/>
    <m/>
    <x v="43"/>
    <x v="0"/>
    <x v="0"/>
    <x v="0"/>
    <x v="0"/>
    <x v="0"/>
  </r>
  <r>
    <x v="0"/>
    <n v="2017041991"/>
    <x v="18"/>
    <x v="1"/>
    <n v="3"/>
    <n v="43"/>
    <n v="8"/>
    <x v="0"/>
    <m/>
    <m/>
    <m/>
    <x v="0"/>
    <m/>
    <m/>
    <m/>
    <x v="0"/>
    <m/>
    <m/>
    <m/>
    <x v="0"/>
    <m/>
    <m/>
    <m/>
    <x v="0"/>
    <m/>
    <m/>
    <m/>
    <n v="32201"/>
    <s v="松江市"/>
    <m/>
    <x v="0"/>
    <m/>
    <n v="1"/>
    <x v="0"/>
    <x v="2"/>
    <x v="0"/>
    <m/>
    <x v="11"/>
    <x v="0"/>
    <x v="0"/>
    <x v="0"/>
    <x v="0"/>
    <x v="0"/>
  </r>
  <r>
    <x v="0"/>
    <n v="2017041992"/>
    <x v="18"/>
    <x v="1"/>
    <n v="3"/>
    <n v="59"/>
    <n v="10"/>
    <x v="1"/>
    <n v="3"/>
    <n v="57"/>
    <n v="11"/>
    <x v="1"/>
    <n v="4"/>
    <n v="27"/>
    <n v="7"/>
    <x v="0"/>
    <m/>
    <m/>
    <m/>
    <x v="0"/>
    <m/>
    <m/>
    <m/>
    <x v="0"/>
    <m/>
    <m/>
    <m/>
    <n v="32201"/>
    <s v="松江市"/>
    <m/>
    <x v="0"/>
    <m/>
    <n v="2"/>
    <x v="0"/>
    <x v="2"/>
    <x v="2"/>
    <m/>
    <x v="7"/>
    <x v="7"/>
    <x v="8"/>
    <x v="0"/>
    <x v="0"/>
    <x v="0"/>
  </r>
  <r>
    <x v="0"/>
    <n v="2017041993"/>
    <x v="18"/>
    <x v="1"/>
    <n v="3"/>
    <n v="61"/>
    <n v="6"/>
    <x v="0"/>
    <m/>
    <m/>
    <m/>
    <x v="0"/>
    <m/>
    <m/>
    <m/>
    <x v="0"/>
    <m/>
    <m/>
    <m/>
    <x v="0"/>
    <m/>
    <m/>
    <m/>
    <x v="0"/>
    <m/>
    <m/>
    <m/>
    <n v="32201"/>
    <s v="松江市"/>
    <m/>
    <x v="0"/>
    <m/>
    <n v="2"/>
    <x v="0"/>
    <x v="2"/>
    <x v="2"/>
    <m/>
    <x v="12"/>
    <x v="0"/>
    <x v="0"/>
    <x v="0"/>
    <x v="0"/>
    <x v="0"/>
  </r>
  <r>
    <x v="0"/>
    <n v="2017041994"/>
    <x v="18"/>
    <x v="1"/>
    <n v="3"/>
    <n v="39"/>
    <n v="8"/>
    <x v="0"/>
    <m/>
    <m/>
    <m/>
    <x v="0"/>
    <m/>
    <m/>
    <m/>
    <x v="0"/>
    <m/>
    <m/>
    <m/>
    <x v="0"/>
    <m/>
    <m/>
    <m/>
    <x v="0"/>
    <m/>
    <m/>
    <m/>
    <n v="32203"/>
    <s v="出雲市"/>
    <m/>
    <x v="0"/>
    <m/>
    <n v="2"/>
    <x v="0"/>
    <x v="2"/>
    <x v="0"/>
    <m/>
    <x v="28"/>
    <x v="0"/>
    <x v="0"/>
    <x v="0"/>
    <x v="0"/>
    <x v="0"/>
  </r>
  <r>
    <x v="0"/>
    <n v="2017041995"/>
    <x v="18"/>
    <x v="1"/>
    <n v="3"/>
    <n v="33"/>
    <n v="4"/>
    <x v="0"/>
    <m/>
    <m/>
    <m/>
    <x v="0"/>
    <m/>
    <m/>
    <m/>
    <x v="0"/>
    <m/>
    <m/>
    <m/>
    <x v="0"/>
    <m/>
    <m/>
    <m/>
    <x v="0"/>
    <m/>
    <m/>
    <m/>
    <m/>
    <m/>
    <n v="35"/>
    <x v="4"/>
    <m/>
    <m/>
    <x v="2"/>
    <x v="2"/>
    <x v="2"/>
    <m/>
    <x v="57"/>
    <x v="0"/>
    <x v="0"/>
    <x v="0"/>
    <x v="0"/>
    <x v="0"/>
  </r>
  <r>
    <x v="0"/>
    <n v="2017041996"/>
    <x v="18"/>
    <x v="1"/>
    <n v="3"/>
    <n v="26"/>
    <n v="4"/>
    <x v="0"/>
    <m/>
    <m/>
    <m/>
    <x v="0"/>
    <m/>
    <m/>
    <m/>
    <x v="0"/>
    <m/>
    <m/>
    <m/>
    <x v="0"/>
    <m/>
    <m/>
    <m/>
    <x v="0"/>
    <m/>
    <m/>
    <m/>
    <m/>
    <m/>
    <n v="40"/>
    <x v="13"/>
    <m/>
    <m/>
    <x v="3"/>
    <x v="2"/>
    <x v="1"/>
    <m/>
    <x v="22"/>
    <x v="0"/>
    <x v="0"/>
    <x v="0"/>
    <x v="0"/>
    <x v="0"/>
  </r>
  <r>
    <x v="0"/>
    <n v="2017041997"/>
    <x v="18"/>
    <x v="1"/>
    <n v="3"/>
    <n v="53"/>
    <n v="10"/>
    <x v="0"/>
    <m/>
    <m/>
    <m/>
    <x v="0"/>
    <m/>
    <m/>
    <m/>
    <x v="0"/>
    <m/>
    <m/>
    <m/>
    <x v="0"/>
    <m/>
    <m/>
    <m/>
    <x v="0"/>
    <m/>
    <m/>
    <m/>
    <m/>
    <m/>
    <n v="31"/>
    <x v="3"/>
    <m/>
    <m/>
    <x v="1"/>
    <x v="2"/>
    <x v="2"/>
    <m/>
    <x v="27"/>
    <x v="0"/>
    <x v="0"/>
    <x v="0"/>
    <x v="0"/>
    <x v="0"/>
  </r>
  <r>
    <x v="0"/>
    <n v="2017041998"/>
    <x v="18"/>
    <x v="1"/>
    <n v="3"/>
    <n v="58"/>
    <n v="1"/>
    <x v="0"/>
    <m/>
    <m/>
    <m/>
    <x v="0"/>
    <m/>
    <m/>
    <m/>
    <x v="0"/>
    <m/>
    <m/>
    <m/>
    <x v="0"/>
    <m/>
    <m/>
    <m/>
    <x v="0"/>
    <m/>
    <m/>
    <m/>
    <m/>
    <m/>
    <n v="27"/>
    <x v="6"/>
    <m/>
    <m/>
    <x v="2"/>
    <x v="5"/>
    <x v="1"/>
    <m/>
    <x v="0"/>
    <x v="0"/>
    <x v="0"/>
    <x v="0"/>
    <x v="0"/>
    <x v="0"/>
  </r>
  <r>
    <x v="0"/>
    <n v="2017041999"/>
    <x v="18"/>
    <x v="1"/>
    <n v="3"/>
    <n v="36"/>
    <n v="2"/>
    <x v="0"/>
    <m/>
    <m/>
    <m/>
    <x v="0"/>
    <m/>
    <m/>
    <m/>
    <x v="0"/>
    <m/>
    <m/>
    <m/>
    <x v="0"/>
    <m/>
    <m/>
    <m/>
    <x v="0"/>
    <m/>
    <m/>
    <m/>
    <n v="32202"/>
    <s v="浜田市"/>
    <m/>
    <x v="0"/>
    <m/>
    <n v="1"/>
    <x v="0"/>
    <x v="2"/>
    <x v="2"/>
    <m/>
    <x v="5"/>
    <x v="0"/>
    <x v="0"/>
    <x v="0"/>
    <x v="0"/>
    <x v="0"/>
  </r>
  <r>
    <x v="0"/>
    <n v="2017042000"/>
    <x v="18"/>
    <x v="1"/>
    <n v="3"/>
    <n v="46"/>
    <n v="3"/>
    <x v="0"/>
    <m/>
    <m/>
    <m/>
    <x v="0"/>
    <m/>
    <m/>
    <m/>
    <x v="0"/>
    <m/>
    <m/>
    <m/>
    <x v="0"/>
    <m/>
    <m/>
    <m/>
    <x v="0"/>
    <m/>
    <m/>
    <m/>
    <n v="32201"/>
    <s v="松江市"/>
    <m/>
    <x v="0"/>
    <m/>
    <n v="2"/>
    <x v="0"/>
    <x v="2"/>
    <x v="0"/>
    <m/>
    <x v="44"/>
    <x v="0"/>
    <x v="0"/>
    <x v="0"/>
    <x v="0"/>
    <x v="0"/>
  </r>
  <r>
    <x v="0"/>
    <n v="2017042001"/>
    <x v="18"/>
    <x v="0"/>
    <n v="3"/>
    <n v="34"/>
    <n v="10"/>
    <x v="0"/>
    <m/>
    <m/>
    <m/>
    <x v="0"/>
    <m/>
    <m/>
    <m/>
    <x v="0"/>
    <m/>
    <m/>
    <m/>
    <x v="0"/>
    <m/>
    <m/>
    <m/>
    <x v="0"/>
    <m/>
    <m/>
    <m/>
    <n v="32526"/>
    <s v="西ノ島町"/>
    <m/>
    <x v="0"/>
    <m/>
    <n v="2"/>
    <x v="0"/>
    <x v="2"/>
    <x v="0"/>
    <m/>
    <x v="10"/>
    <x v="0"/>
    <x v="0"/>
    <x v="0"/>
    <x v="0"/>
    <x v="0"/>
  </r>
  <r>
    <x v="0"/>
    <n v="2017042002"/>
    <x v="18"/>
    <x v="1"/>
    <n v="4"/>
    <n v="5"/>
    <n v="6"/>
    <x v="0"/>
    <m/>
    <m/>
    <m/>
    <x v="0"/>
    <m/>
    <m/>
    <m/>
    <x v="0"/>
    <m/>
    <m/>
    <m/>
    <x v="0"/>
    <m/>
    <m/>
    <m/>
    <x v="0"/>
    <m/>
    <m/>
    <m/>
    <n v="32202"/>
    <s v="浜田市"/>
    <m/>
    <x v="0"/>
    <m/>
    <n v="1"/>
    <x v="0"/>
    <x v="2"/>
    <x v="0"/>
    <m/>
    <x v="46"/>
    <x v="0"/>
    <x v="0"/>
    <x v="0"/>
    <x v="0"/>
    <x v="0"/>
  </r>
  <r>
    <x v="0"/>
    <n v="2017042003"/>
    <x v="18"/>
    <x v="1"/>
    <n v="3"/>
    <n v="42"/>
    <n v="7"/>
    <x v="0"/>
    <m/>
    <m/>
    <m/>
    <x v="0"/>
    <m/>
    <m/>
    <m/>
    <x v="0"/>
    <m/>
    <m/>
    <m/>
    <x v="0"/>
    <m/>
    <m/>
    <m/>
    <x v="0"/>
    <m/>
    <m/>
    <m/>
    <n v="32202"/>
    <s v="浜田市"/>
    <m/>
    <x v="0"/>
    <m/>
    <n v="1"/>
    <x v="0"/>
    <x v="2"/>
    <x v="0"/>
    <m/>
    <x v="14"/>
    <x v="0"/>
    <x v="0"/>
    <x v="0"/>
    <x v="0"/>
    <x v="0"/>
  </r>
  <r>
    <x v="0"/>
    <n v="2017042004"/>
    <x v="18"/>
    <x v="0"/>
    <n v="3"/>
    <n v="39"/>
    <n v="8"/>
    <x v="0"/>
    <m/>
    <m/>
    <m/>
    <x v="0"/>
    <m/>
    <m/>
    <m/>
    <x v="0"/>
    <m/>
    <m/>
    <m/>
    <x v="0"/>
    <m/>
    <m/>
    <m/>
    <x v="0"/>
    <m/>
    <m/>
    <m/>
    <n v="32203"/>
    <s v="出雲市"/>
    <m/>
    <x v="0"/>
    <m/>
    <n v="2"/>
    <x v="0"/>
    <x v="2"/>
    <x v="2"/>
    <m/>
    <x v="28"/>
    <x v="0"/>
    <x v="0"/>
    <x v="0"/>
    <x v="0"/>
    <x v="0"/>
  </r>
  <r>
    <x v="0"/>
    <n v="2017042005"/>
    <x v="18"/>
    <x v="1"/>
    <n v="3"/>
    <n v="35"/>
    <n v="6"/>
    <x v="0"/>
    <m/>
    <m/>
    <m/>
    <x v="0"/>
    <m/>
    <m/>
    <m/>
    <x v="0"/>
    <m/>
    <m/>
    <m/>
    <x v="0"/>
    <m/>
    <m/>
    <m/>
    <x v="0"/>
    <m/>
    <m/>
    <m/>
    <m/>
    <m/>
    <n v="38"/>
    <x v="18"/>
    <m/>
    <m/>
    <x v="1"/>
    <x v="2"/>
    <x v="2"/>
    <m/>
    <x v="5"/>
    <x v="0"/>
    <x v="0"/>
    <x v="0"/>
    <x v="0"/>
    <x v="0"/>
  </r>
  <r>
    <x v="0"/>
    <n v="2017042006"/>
    <x v="18"/>
    <x v="1"/>
    <n v="3"/>
    <n v="51"/>
    <n v="10"/>
    <x v="0"/>
    <m/>
    <m/>
    <m/>
    <x v="0"/>
    <m/>
    <m/>
    <m/>
    <x v="0"/>
    <m/>
    <m/>
    <m/>
    <x v="0"/>
    <m/>
    <m/>
    <m/>
    <x v="0"/>
    <m/>
    <m/>
    <m/>
    <n v="32203"/>
    <s v="出雲市"/>
    <m/>
    <x v="0"/>
    <m/>
    <n v="1"/>
    <x v="0"/>
    <x v="2"/>
    <x v="0"/>
    <m/>
    <x v="43"/>
    <x v="0"/>
    <x v="0"/>
    <x v="0"/>
    <x v="0"/>
    <x v="0"/>
  </r>
  <r>
    <x v="0"/>
    <n v="2017042007"/>
    <x v="18"/>
    <x v="1"/>
    <n v="3"/>
    <n v="53"/>
    <n v="5"/>
    <x v="0"/>
    <m/>
    <m/>
    <m/>
    <x v="0"/>
    <m/>
    <m/>
    <m/>
    <x v="0"/>
    <m/>
    <m/>
    <m/>
    <x v="0"/>
    <m/>
    <m/>
    <m/>
    <x v="0"/>
    <m/>
    <m/>
    <m/>
    <n v="32201"/>
    <s v="松江市"/>
    <m/>
    <x v="0"/>
    <m/>
    <n v="2"/>
    <x v="0"/>
    <x v="2"/>
    <x v="2"/>
    <m/>
    <x v="27"/>
    <x v="0"/>
    <x v="0"/>
    <x v="0"/>
    <x v="0"/>
    <x v="0"/>
  </r>
  <r>
    <x v="0"/>
    <n v="2017042008"/>
    <x v="18"/>
    <x v="1"/>
    <n v="3"/>
    <n v="43"/>
    <n v="12"/>
    <x v="0"/>
    <m/>
    <m/>
    <m/>
    <x v="0"/>
    <m/>
    <m/>
    <m/>
    <x v="0"/>
    <m/>
    <m/>
    <m/>
    <x v="0"/>
    <m/>
    <m/>
    <m/>
    <x v="0"/>
    <m/>
    <m/>
    <m/>
    <n v="32201"/>
    <s v="松江市"/>
    <m/>
    <x v="0"/>
    <m/>
    <n v="2"/>
    <x v="0"/>
    <x v="2"/>
    <x v="2"/>
    <m/>
    <x v="11"/>
    <x v="0"/>
    <x v="0"/>
    <x v="0"/>
    <x v="0"/>
    <x v="0"/>
  </r>
  <r>
    <x v="0"/>
    <n v="2017042009"/>
    <x v="18"/>
    <x v="1"/>
    <n v="4"/>
    <n v="7"/>
    <n v="9"/>
    <x v="0"/>
    <m/>
    <m/>
    <m/>
    <x v="0"/>
    <m/>
    <m/>
    <m/>
    <x v="0"/>
    <m/>
    <m/>
    <m/>
    <x v="0"/>
    <m/>
    <m/>
    <m/>
    <x v="0"/>
    <m/>
    <m/>
    <m/>
    <m/>
    <m/>
    <n v="27"/>
    <x v="6"/>
    <m/>
    <m/>
    <x v="1"/>
    <x v="4"/>
    <x v="0"/>
    <m/>
    <x v="60"/>
    <x v="0"/>
    <x v="0"/>
    <x v="0"/>
    <x v="0"/>
    <x v="0"/>
  </r>
  <r>
    <x v="0"/>
    <n v="2017042010"/>
    <x v="18"/>
    <x v="1"/>
    <n v="3"/>
    <n v="59"/>
    <n v="5"/>
    <x v="0"/>
    <m/>
    <m/>
    <m/>
    <x v="0"/>
    <m/>
    <m/>
    <m/>
    <x v="0"/>
    <m/>
    <m/>
    <m/>
    <x v="0"/>
    <m/>
    <m/>
    <m/>
    <x v="0"/>
    <m/>
    <m/>
    <m/>
    <m/>
    <m/>
    <n v="31"/>
    <x v="3"/>
    <m/>
    <m/>
    <x v="1"/>
    <x v="2"/>
    <x v="0"/>
    <m/>
    <x v="7"/>
    <x v="0"/>
    <x v="0"/>
    <x v="0"/>
    <x v="0"/>
    <x v="0"/>
  </r>
  <r>
    <x v="0"/>
    <n v="2017042011"/>
    <x v="18"/>
    <x v="1"/>
    <n v="3"/>
    <n v="54"/>
    <n v="6"/>
    <x v="0"/>
    <m/>
    <m/>
    <m/>
    <x v="0"/>
    <m/>
    <m/>
    <m/>
    <x v="0"/>
    <m/>
    <m/>
    <m/>
    <x v="0"/>
    <m/>
    <m/>
    <m/>
    <x v="0"/>
    <m/>
    <m/>
    <m/>
    <m/>
    <m/>
    <n v="13"/>
    <x v="8"/>
    <m/>
    <m/>
    <x v="3"/>
    <x v="3"/>
    <x v="0"/>
    <m/>
    <x v="13"/>
    <x v="0"/>
    <x v="0"/>
    <x v="0"/>
    <x v="0"/>
    <x v="0"/>
  </r>
  <r>
    <x v="0"/>
    <n v="2017042012"/>
    <x v="18"/>
    <x v="1"/>
    <n v="3"/>
    <n v="49"/>
    <n v="9"/>
    <x v="0"/>
    <m/>
    <m/>
    <m/>
    <x v="0"/>
    <m/>
    <m/>
    <m/>
    <x v="0"/>
    <m/>
    <m/>
    <m/>
    <x v="0"/>
    <m/>
    <m/>
    <m/>
    <x v="0"/>
    <m/>
    <m/>
    <m/>
    <m/>
    <m/>
    <n v="33"/>
    <x v="11"/>
    <m/>
    <m/>
    <x v="3"/>
    <x v="3"/>
    <x v="0"/>
    <m/>
    <x v="20"/>
    <x v="0"/>
    <x v="0"/>
    <x v="0"/>
    <x v="0"/>
    <x v="0"/>
  </r>
  <r>
    <x v="0"/>
    <n v="2017042013"/>
    <x v="18"/>
    <x v="1"/>
    <n v="3"/>
    <n v="40"/>
    <n v="5"/>
    <x v="0"/>
    <m/>
    <m/>
    <m/>
    <x v="0"/>
    <m/>
    <m/>
    <m/>
    <x v="0"/>
    <m/>
    <m/>
    <m/>
    <x v="0"/>
    <m/>
    <m/>
    <m/>
    <x v="0"/>
    <m/>
    <m/>
    <m/>
    <n v="32202"/>
    <s v="浜田市"/>
    <m/>
    <x v="0"/>
    <m/>
    <n v="1"/>
    <x v="0"/>
    <x v="2"/>
    <x v="0"/>
    <m/>
    <x v="31"/>
    <x v="0"/>
    <x v="0"/>
    <x v="0"/>
    <x v="0"/>
    <x v="0"/>
  </r>
  <r>
    <x v="0"/>
    <n v="2017042014"/>
    <x v="18"/>
    <x v="1"/>
    <n v="3"/>
    <n v="34"/>
    <n v="7"/>
    <x v="0"/>
    <m/>
    <m/>
    <m/>
    <x v="0"/>
    <m/>
    <m/>
    <m/>
    <x v="0"/>
    <m/>
    <m/>
    <m/>
    <x v="0"/>
    <m/>
    <m/>
    <m/>
    <x v="0"/>
    <m/>
    <m/>
    <m/>
    <n v="32201"/>
    <s v="松江市"/>
    <m/>
    <x v="0"/>
    <m/>
    <n v="1"/>
    <x v="0"/>
    <x v="2"/>
    <x v="2"/>
    <m/>
    <x v="10"/>
    <x v="0"/>
    <x v="0"/>
    <x v="0"/>
    <x v="0"/>
    <x v="0"/>
  </r>
  <r>
    <x v="0"/>
    <n v="2017042015"/>
    <x v="18"/>
    <x v="1"/>
    <n v="3"/>
    <n v="57"/>
    <n v="7"/>
    <x v="0"/>
    <m/>
    <m/>
    <m/>
    <x v="0"/>
    <m/>
    <m/>
    <m/>
    <x v="0"/>
    <m/>
    <m/>
    <m/>
    <x v="0"/>
    <m/>
    <m/>
    <m/>
    <x v="0"/>
    <m/>
    <m/>
    <m/>
    <n v="32201"/>
    <s v="松江市"/>
    <m/>
    <x v="0"/>
    <m/>
    <n v="2"/>
    <x v="0"/>
    <x v="2"/>
    <x v="0"/>
    <m/>
    <x v="0"/>
    <x v="0"/>
    <x v="0"/>
    <x v="0"/>
    <x v="0"/>
    <x v="0"/>
  </r>
  <r>
    <x v="0"/>
    <n v="2017042016"/>
    <x v="18"/>
    <x v="1"/>
    <n v="3"/>
    <n v="50"/>
    <n v="2"/>
    <x v="0"/>
    <m/>
    <m/>
    <m/>
    <x v="0"/>
    <m/>
    <m/>
    <m/>
    <x v="0"/>
    <m/>
    <m/>
    <m/>
    <x v="0"/>
    <m/>
    <m/>
    <m/>
    <x v="0"/>
    <m/>
    <m/>
    <m/>
    <n v="32201"/>
    <s v="松江市"/>
    <m/>
    <x v="0"/>
    <m/>
    <n v="2"/>
    <x v="0"/>
    <x v="2"/>
    <x v="0"/>
    <m/>
    <x v="20"/>
    <x v="0"/>
    <x v="0"/>
    <x v="0"/>
    <x v="0"/>
    <x v="0"/>
  </r>
  <r>
    <x v="0"/>
    <n v="2017042017"/>
    <x v="18"/>
    <x v="1"/>
    <n v="3"/>
    <n v="54"/>
    <n v="5"/>
    <x v="1"/>
    <n v="3"/>
    <n v="54"/>
    <n v="4"/>
    <x v="2"/>
    <n v="4"/>
    <n v="25"/>
    <n v="8"/>
    <x v="2"/>
    <n v="4"/>
    <n v="27"/>
    <n v="12"/>
    <x v="0"/>
    <m/>
    <m/>
    <m/>
    <x v="0"/>
    <m/>
    <m/>
    <m/>
    <n v="32201"/>
    <s v="松江市"/>
    <m/>
    <x v="0"/>
    <m/>
    <n v="1"/>
    <x v="0"/>
    <x v="2"/>
    <x v="2"/>
    <m/>
    <x v="13"/>
    <x v="16"/>
    <x v="7"/>
    <x v="6"/>
    <x v="0"/>
    <x v="0"/>
  </r>
  <r>
    <x v="0"/>
    <n v="2017042018"/>
    <x v="18"/>
    <x v="1"/>
    <n v="4"/>
    <n v="5"/>
    <n v="8"/>
    <x v="0"/>
    <m/>
    <m/>
    <m/>
    <x v="0"/>
    <m/>
    <m/>
    <m/>
    <x v="0"/>
    <m/>
    <m/>
    <m/>
    <x v="0"/>
    <m/>
    <m/>
    <m/>
    <x v="0"/>
    <m/>
    <m/>
    <m/>
    <m/>
    <m/>
    <n v="33"/>
    <x v="11"/>
    <m/>
    <m/>
    <x v="1"/>
    <x v="2"/>
    <x v="2"/>
    <m/>
    <x v="46"/>
    <x v="0"/>
    <x v="0"/>
    <x v="0"/>
    <x v="0"/>
    <x v="0"/>
  </r>
  <r>
    <x v="0"/>
    <n v="2017042019"/>
    <x v="18"/>
    <x v="1"/>
    <n v="3"/>
    <n v="63"/>
    <n v="8"/>
    <x v="0"/>
    <m/>
    <m/>
    <m/>
    <x v="0"/>
    <m/>
    <m/>
    <m/>
    <x v="0"/>
    <m/>
    <m/>
    <m/>
    <x v="0"/>
    <m/>
    <m/>
    <m/>
    <x v="0"/>
    <m/>
    <m/>
    <m/>
    <n v="32201"/>
    <s v="松江市"/>
    <m/>
    <x v="0"/>
    <m/>
    <n v="1"/>
    <x v="0"/>
    <x v="2"/>
    <x v="0"/>
    <m/>
    <x v="15"/>
    <x v="0"/>
    <x v="0"/>
    <x v="0"/>
    <x v="0"/>
    <x v="0"/>
  </r>
  <r>
    <x v="0"/>
    <n v="2017042020"/>
    <x v="18"/>
    <x v="1"/>
    <n v="3"/>
    <n v="36"/>
    <n v="9"/>
    <x v="1"/>
    <n v="3"/>
    <n v="38"/>
    <n v="6"/>
    <x v="0"/>
    <m/>
    <m/>
    <m/>
    <x v="0"/>
    <m/>
    <m/>
    <m/>
    <x v="0"/>
    <m/>
    <m/>
    <m/>
    <x v="0"/>
    <m/>
    <m/>
    <m/>
    <n v="32201"/>
    <s v="松江市"/>
    <m/>
    <x v="0"/>
    <m/>
    <n v="2"/>
    <x v="0"/>
    <x v="2"/>
    <x v="0"/>
    <m/>
    <x v="32"/>
    <x v="59"/>
    <x v="0"/>
    <x v="0"/>
    <x v="0"/>
    <x v="0"/>
  </r>
  <r>
    <x v="0"/>
    <n v="2017042021"/>
    <x v="18"/>
    <x v="0"/>
    <n v="4"/>
    <n v="6"/>
    <n v="12"/>
    <x v="0"/>
    <m/>
    <m/>
    <m/>
    <x v="0"/>
    <m/>
    <m/>
    <m/>
    <x v="0"/>
    <m/>
    <m/>
    <m/>
    <x v="0"/>
    <m/>
    <m/>
    <m/>
    <x v="0"/>
    <m/>
    <m/>
    <m/>
    <n v="32204"/>
    <s v="益田市"/>
    <m/>
    <x v="0"/>
    <m/>
    <n v="2"/>
    <x v="0"/>
    <x v="6"/>
    <x v="0"/>
    <m/>
    <x v="16"/>
    <x v="0"/>
    <x v="0"/>
    <x v="0"/>
    <x v="0"/>
    <x v="0"/>
  </r>
  <r>
    <x v="0"/>
    <n v="2017042022"/>
    <x v="18"/>
    <x v="1"/>
    <n v="4"/>
    <n v="4"/>
    <n v="11"/>
    <x v="0"/>
    <m/>
    <m/>
    <m/>
    <x v="0"/>
    <m/>
    <m/>
    <m/>
    <x v="0"/>
    <m/>
    <m/>
    <m/>
    <x v="0"/>
    <m/>
    <m/>
    <m/>
    <x v="0"/>
    <m/>
    <m/>
    <m/>
    <n v="32201"/>
    <s v="松江市"/>
    <m/>
    <x v="0"/>
    <m/>
    <n v="1"/>
    <x v="0"/>
    <x v="6"/>
    <x v="0"/>
    <m/>
    <x v="33"/>
    <x v="0"/>
    <x v="0"/>
    <x v="0"/>
    <x v="0"/>
    <x v="0"/>
  </r>
  <r>
    <x v="0"/>
    <n v="2017042023"/>
    <x v="18"/>
    <x v="0"/>
    <n v="3"/>
    <n v="36"/>
    <n v="3"/>
    <x v="0"/>
    <m/>
    <m/>
    <m/>
    <x v="0"/>
    <m/>
    <m/>
    <m/>
    <x v="0"/>
    <m/>
    <m/>
    <m/>
    <x v="0"/>
    <m/>
    <m/>
    <m/>
    <x v="0"/>
    <m/>
    <m/>
    <m/>
    <n v="32201"/>
    <s v="松江市"/>
    <m/>
    <x v="0"/>
    <m/>
    <n v="2"/>
    <x v="0"/>
    <x v="2"/>
    <x v="2"/>
    <m/>
    <x v="5"/>
    <x v="0"/>
    <x v="0"/>
    <x v="0"/>
    <x v="0"/>
    <x v="0"/>
  </r>
  <r>
    <x v="0"/>
    <n v="2017042024"/>
    <x v="18"/>
    <x v="0"/>
    <n v="4"/>
    <n v="3"/>
    <n v="8"/>
    <x v="0"/>
    <m/>
    <m/>
    <m/>
    <x v="0"/>
    <m/>
    <m/>
    <m/>
    <x v="0"/>
    <m/>
    <m/>
    <m/>
    <x v="0"/>
    <m/>
    <m/>
    <m/>
    <x v="0"/>
    <m/>
    <m/>
    <m/>
    <m/>
    <m/>
    <n v="28"/>
    <x v="15"/>
    <m/>
    <m/>
    <x v="3"/>
    <x v="2"/>
    <x v="2"/>
    <m/>
    <x v="24"/>
    <x v="0"/>
    <x v="0"/>
    <x v="0"/>
    <x v="0"/>
    <x v="0"/>
  </r>
  <r>
    <x v="0"/>
    <n v="2017042025"/>
    <x v="18"/>
    <x v="0"/>
    <n v="4"/>
    <n v="6"/>
    <n v="12"/>
    <x v="0"/>
    <m/>
    <m/>
    <m/>
    <x v="0"/>
    <m/>
    <m/>
    <m/>
    <x v="0"/>
    <m/>
    <m/>
    <m/>
    <x v="0"/>
    <m/>
    <m/>
    <m/>
    <x v="0"/>
    <m/>
    <m/>
    <m/>
    <n v="32201"/>
    <s v="松江市"/>
    <m/>
    <x v="0"/>
    <m/>
    <n v="2"/>
    <x v="0"/>
    <x v="2"/>
    <x v="0"/>
    <m/>
    <x v="16"/>
    <x v="0"/>
    <x v="0"/>
    <x v="0"/>
    <x v="0"/>
    <x v="0"/>
  </r>
  <r>
    <x v="0"/>
    <n v="2017042026"/>
    <x v="18"/>
    <x v="1"/>
    <n v="3"/>
    <n v="59"/>
    <n v="10"/>
    <x v="0"/>
    <m/>
    <m/>
    <m/>
    <x v="0"/>
    <m/>
    <m/>
    <m/>
    <x v="0"/>
    <m/>
    <m/>
    <m/>
    <x v="0"/>
    <m/>
    <m/>
    <m/>
    <x v="0"/>
    <m/>
    <m/>
    <m/>
    <n v="32202"/>
    <s v="浜田市"/>
    <m/>
    <x v="0"/>
    <m/>
    <n v="2"/>
    <x v="0"/>
    <x v="2"/>
    <x v="0"/>
    <m/>
    <x v="7"/>
    <x v="0"/>
    <x v="0"/>
    <x v="0"/>
    <x v="0"/>
    <x v="0"/>
  </r>
  <r>
    <x v="0"/>
    <n v="2017042027"/>
    <x v="18"/>
    <x v="1"/>
    <n v="4"/>
    <n v="4"/>
    <n v="7"/>
    <x v="0"/>
    <m/>
    <m/>
    <m/>
    <x v="0"/>
    <m/>
    <m/>
    <m/>
    <x v="0"/>
    <m/>
    <m/>
    <m/>
    <x v="0"/>
    <m/>
    <m/>
    <m/>
    <x v="0"/>
    <m/>
    <m/>
    <m/>
    <m/>
    <m/>
    <n v="31"/>
    <x v="3"/>
    <m/>
    <m/>
    <x v="3"/>
    <x v="2"/>
    <x v="2"/>
    <m/>
    <x v="33"/>
    <x v="0"/>
    <x v="0"/>
    <x v="0"/>
    <x v="0"/>
    <x v="0"/>
  </r>
  <r>
    <x v="0"/>
    <n v="2017042028"/>
    <x v="18"/>
    <x v="0"/>
    <n v="3"/>
    <n v="62"/>
    <n v="5"/>
    <x v="0"/>
    <m/>
    <m/>
    <m/>
    <x v="0"/>
    <m/>
    <m/>
    <m/>
    <x v="0"/>
    <m/>
    <m/>
    <m/>
    <x v="0"/>
    <m/>
    <m/>
    <m/>
    <x v="0"/>
    <m/>
    <m/>
    <m/>
    <n v="32209"/>
    <s v="雲南市"/>
    <m/>
    <x v="0"/>
    <m/>
    <n v="2"/>
    <x v="0"/>
    <x v="2"/>
    <x v="2"/>
    <m/>
    <x v="3"/>
    <x v="0"/>
    <x v="0"/>
    <x v="0"/>
    <x v="0"/>
    <x v="0"/>
  </r>
  <r>
    <x v="0"/>
    <n v="2017042029"/>
    <x v="18"/>
    <x v="1"/>
    <n v="3"/>
    <n v="35"/>
    <n v="1"/>
    <x v="0"/>
    <m/>
    <m/>
    <m/>
    <x v="0"/>
    <m/>
    <m/>
    <m/>
    <x v="0"/>
    <m/>
    <m/>
    <m/>
    <x v="0"/>
    <m/>
    <m/>
    <m/>
    <x v="0"/>
    <m/>
    <m/>
    <m/>
    <n v="32203"/>
    <s v="出雲市"/>
    <m/>
    <x v="0"/>
    <m/>
    <n v="1"/>
    <x v="0"/>
    <x v="2"/>
    <x v="2"/>
    <m/>
    <x v="10"/>
    <x v="0"/>
    <x v="0"/>
    <x v="0"/>
    <x v="0"/>
    <x v="0"/>
  </r>
  <r>
    <x v="0"/>
    <n v="2017042030"/>
    <x v="18"/>
    <x v="1"/>
    <n v="3"/>
    <n v="62"/>
    <n v="9"/>
    <x v="1"/>
    <n v="3"/>
    <n v="62"/>
    <n v="6"/>
    <x v="0"/>
    <m/>
    <m/>
    <m/>
    <x v="0"/>
    <m/>
    <m/>
    <m/>
    <x v="0"/>
    <m/>
    <m/>
    <m/>
    <x v="0"/>
    <m/>
    <m/>
    <m/>
    <n v="32203"/>
    <s v="出雲市"/>
    <m/>
    <x v="0"/>
    <m/>
    <n v="2"/>
    <x v="0"/>
    <x v="2"/>
    <x v="2"/>
    <m/>
    <x v="3"/>
    <x v="2"/>
    <x v="0"/>
    <x v="0"/>
    <x v="0"/>
    <x v="0"/>
  </r>
  <r>
    <x v="0"/>
    <n v="2017042031"/>
    <x v="18"/>
    <x v="1"/>
    <n v="3"/>
    <n v="42"/>
    <n v="2"/>
    <x v="0"/>
    <m/>
    <m/>
    <m/>
    <x v="0"/>
    <m/>
    <m/>
    <m/>
    <x v="0"/>
    <m/>
    <m/>
    <m/>
    <x v="0"/>
    <m/>
    <m/>
    <m/>
    <x v="0"/>
    <m/>
    <m/>
    <m/>
    <n v="32201"/>
    <s v="松江市"/>
    <m/>
    <x v="0"/>
    <m/>
    <n v="2"/>
    <x v="0"/>
    <x v="2"/>
    <x v="2"/>
    <m/>
    <x v="6"/>
    <x v="0"/>
    <x v="0"/>
    <x v="0"/>
    <x v="0"/>
    <x v="0"/>
  </r>
  <r>
    <x v="0"/>
    <n v="2017042032"/>
    <x v="18"/>
    <x v="1"/>
    <n v="3"/>
    <n v="27"/>
    <n v="2"/>
    <x v="0"/>
    <m/>
    <m/>
    <m/>
    <x v="0"/>
    <m/>
    <m/>
    <m/>
    <x v="0"/>
    <m/>
    <m/>
    <m/>
    <x v="0"/>
    <m/>
    <m/>
    <m/>
    <x v="0"/>
    <m/>
    <m/>
    <m/>
    <m/>
    <m/>
    <n v="14"/>
    <x v="24"/>
    <m/>
    <m/>
    <x v="2"/>
    <x v="7"/>
    <x v="1"/>
    <m/>
    <x v="74"/>
    <x v="0"/>
    <x v="0"/>
    <x v="0"/>
    <x v="0"/>
    <x v="0"/>
  </r>
  <r>
    <x v="0"/>
    <n v="2017042033"/>
    <x v="18"/>
    <x v="1"/>
    <n v="4"/>
    <n v="5"/>
    <n v="2"/>
    <x v="0"/>
    <m/>
    <m/>
    <m/>
    <x v="0"/>
    <m/>
    <m/>
    <m/>
    <x v="0"/>
    <m/>
    <m/>
    <m/>
    <x v="0"/>
    <m/>
    <m/>
    <m/>
    <x v="0"/>
    <m/>
    <m/>
    <m/>
    <n v="32202"/>
    <s v="浜田市"/>
    <m/>
    <x v="0"/>
    <m/>
    <n v="2"/>
    <x v="0"/>
    <x v="2"/>
    <x v="0"/>
    <m/>
    <x v="33"/>
    <x v="0"/>
    <x v="0"/>
    <x v="0"/>
    <x v="0"/>
    <x v="0"/>
  </r>
  <r>
    <x v="0"/>
    <n v="2017042034"/>
    <x v="18"/>
    <x v="1"/>
    <n v="3"/>
    <n v="37"/>
    <n v="1"/>
    <x v="0"/>
    <m/>
    <m/>
    <m/>
    <x v="0"/>
    <m/>
    <m/>
    <m/>
    <x v="0"/>
    <m/>
    <m/>
    <m/>
    <x v="0"/>
    <m/>
    <m/>
    <m/>
    <x v="0"/>
    <m/>
    <m/>
    <m/>
    <n v="32201"/>
    <s v="松江市"/>
    <m/>
    <x v="0"/>
    <m/>
    <n v="1"/>
    <x v="0"/>
    <x v="2"/>
    <x v="1"/>
    <m/>
    <x v="32"/>
    <x v="0"/>
    <x v="0"/>
    <x v="0"/>
    <x v="0"/>
    <x v="0"/>
  </r>
  <r>
    <x v="0"/>
    <n v="2017042035"/>
    <x v="18"/>
    <x v="1"/>
    <n v="4"/>
    <n v="4"/>
    <n v="3"/>
    <x v="0"/>
    <m/>
    <m/>
    <m/>
    <x v="0"/>
    <m/>
    <m/>
    <m/>
    <x v="0"/>
    <m/>
    <m/>
    <m/>
    <x v="0"/>
    <m/>
    <m/>
    <m/>
    <x v="0"/>
    <m/>
    <m/>
    <m/>
    <n v="32203"/>
    <s v="出雲市"/>
    <m/>
    <x v="0"/>
    <m/>
    <n v="2"/>
    <x v="0"/>
    <x v="2"/>
    <x v="2"/>
    <m/>
    <x v="24"/>
    <x v="0"/>
    <x v="0"/>
    <x v="0"/>
    <x v="0"/>
    <x v="0"/>
  </r>
  <r>
    <x v="0"/>
    <n v="2017042036"/>
    <x v="18"/>
    <x v="1"/>
    <n v="4"/>
    <n v="13"/>
    <n v="7"/>
    <x v="0"/>
    <m/>
    <m/>
    <m/>
    <x v="0"/>
    <m/>
    <m/>
    <m/>
    <x v="0"/>
    <m/>
    <m/>
    <m/>
    <x v="0"/>
    <m/>
    <m/>
    <m/>
    <x v="0"/>
    <m/>
    <m/>
    <m/>
    <m/>
    <m/>
    <n v="35"/>
    <x v="4"/>
    <m/>
    <m/>
    <x v="1"/>
    <x v="1"/>
    <x v="2"/>
    <m/>
    <x v="21"/>
    <x v="0"/>
    <x v="0"/>
    <x v="0"/>
    <x v="0"/>
    <x v="0"/>
  </r>
  <r>
    <x v="0"/>
    <n v="2017042037"/>
    <x v="18"/>
    <x v="0"/>
    <n v="4"/>
    <n v="14"/>
    <n v="1"/>
    <x v="0"/>
    <m/>
    <m/>
    <m/>
    <x v="0"/>
    <m/>
    <m/>
    <m/>
    <x v="0"/>
    <m/>
    <m/>
    <m/>
    <x v="0"/>
    <m/>
    <m/>
    <m/>
    <x v="0"/>
    <m/>
    <m/>
    <m/>
    <m/>
    <m/>
    <n v="28"/>
    <x v="15"/>
    <m/>
    <m/>
    <x v="1"/>
    <x v="1"/>
    <x v="0"/>
    <m/>
    <x v="21"/>
    <x v="0"/>
    <x v="0"/>
    <x v="0"/>
    <x v="0"/>
    <x v="0"/>
  </r>
  <r>
    <x v="0"/>
    <n v="2017042038"/>
    <x v="18"/>
    <x v="1"/>
    <n v="4"/>
    <n v="13"/>
    <n v="11"/>
    <x v="0"/>
    <m/>
    <m/>
    <m/>
    <x v="0"/>
    <m/>
    <m/>
    <m/>
    <x v="0"/>
    <m/>
    <m/>
    <m/>
    <x v="0"/>
    <m/>
    <m/>
    <m/>
    <x v="0"/>
    <m/>
    <m/>
    <m/>
    <m/>
    <m/>
    <n v="35"/>
    <x v="4"/>
    <m/>
    <m/>
    <x v="1"/>
    <x v="1"/>
    <x v="0"/>
    <m/>
    <x v="21"/>
    <x v="0"/>
    <x v="0"/>
    <x v="0"/>
    <x v="0"/>
    <x v="0"/>
  </r>
  <r>
    <x v="0"/>
    <n v="2017042039"/>
    <x v="18"/>
    <x v="1"/>
    <n v="3"/>
    <n v="55"/>
    <n v="8"/>
    <x v="0"/>
    <m/>
    <m/>
    <m/>
    <x v="0"/>
    <m/>
    <m/>
    <m/>
    <x v="0"/>
    <m/>
    <m/>
    <m/>
    <x v="0"/>
    <m/>
    <m/>
    <m/>
    <x v="0"/>
    <m/>
    <m/>
    <m/>
    <m/>
    <m/>
    <n v="42"/>
    <x v="31"/>
    <m/>
    <m/>
    <x v="1"/>
    <x v="6"/>
    <x v="0"/>
    <m/>
    <x v="36"/>
    <x v="0"/>
    <x v="0"/>
    <x v="0"/>
    <x v="0"/>
    <x v="0"/>
  </r>
  <r>
    <x v="0"/>
    <n v="2017042040"/>
    <x v="18"/>
    <x v="1"/>
    <n v="4"/>
    <n v="13"/>
    <n v="10"/>
    <x v="0"/>
    <m/>
    <m/>
    <m/>
    <x v="0"/>
    <m/>
    <m/>
    <m/>
    <x v="0"/>
    <m/>
    <m/>
    <m/>
    <x v="0"/>
    <m/>
    <m/>
    <m/>
    <x v="0"/>
    <m/>
    <m/>
    <m/>
    <n v="32526"/>
    <s v="西ノ島町"/>
    <m/>
    <x v="0"/>
    <m/>
    <n v="2"/>
    <x v="0"/>
    <x v="1"/>
    <x v="0"/>
    <m/>
    <x v="21"/>
    <x v="0"/>
    <x v="0"/>
    <x v="0"/>
    <x v="0"/>
    <x v="0"/>
  </r>
  <r>
    <x v="0"/>
    <n v="2017042041"/>
    <x v="18"/>
    <x v="1"/>
    <n v="4"/>
    <n v="13"/>
    <n v="11"/>
    <x v="0"/>
    <m/>
    <m/>
    <m/>
    <x v="0"/>
    <m/>
    <m/>
    <m/>
    <x v="0"/>
    <m/>
    <m/>
    <m/>
    <x v="0"/>
    <m/>
    <m/>
    <m/>
    <x v="0"/>
    <m/>
    <m/>
    <m/>
    <m/>
    <m/>
    <n v="29"/>
    <x v="38"/>
    <m/>
    <m/>
    <x v="1"/>
    <x v="1"/>
    <x v="2"/>
    <m/>
    <x v="21"/>
    <x v="0"/>
    <x v="0"/>
    <x v="0"/>
    <x v="0"/>
    <x v="0"/>
  </r>
  <r>
    <x v="0"/>
    <n v="2017042042"/>
    <x v="18"/>
    <x v="1"/>
    <n v="3"/>
    <n v="60"/>
    <n v="11"/>
    <x v="0"/>
    <m/>
    <m/>
    <m/>
    <x v="0"/>
    <m/>
    <m/>
    <m/>
    <x v="0"/>
    <m/>
    <m/>
    <m/>
    <x v="0"/>
    <m/>
    <m/>
    <m/>
    <x v="0"/>
    <m/>
    <m/>
    <m/>
    <n v="32526"/>
    <s v="西ノ島町"/>
    <m/>
    <x v="0"/>
    <m/>
    <n v="1"/>
    <x v="0"/>
    <x v="2"/>
    <x v="1"/>
    <m/>
    <x v="4"/>
    <x v="0"/>
    <x v="0"/>
    <x v="0"/>
    <x v="0"/>
    <x v="0"/>
  </r>
  <r>
    <x v="0"/>
    <n v="2017042043"/>
    <x v="18"/>
    <x v="1"/>
    <n v="3"/>
    <n v="35"/>
    <n v="4"/>
    <x v="0"/>
    <m/>
    <m/>
    <m/>
    <x v="0"/>
    <m/>
    <m/>
    <m/>
    <x v="0"/>
    <m/>
    <m/>
    <m/>
    <x v="0"/>
    <m/>
    <m/>
    <m/>
    <x v="0"/>
    <m/>
    <m/>
    <m/>
    <n v="32203"/>
    <s v="出雲市"/>
    <m/>
    <x v="0"/>
    <m/>
    <n v="2"/>
    <x v="0"/>
    <x v="2"/>
    <x v="2"/>
    <m/>
    <x v="10"/>
    <x v="0"/>
    <x v="0"/>
    <x v="0"/>
    <x v="0"/>
    <x v="0"/>
  </r>
  <r>
    <x v="0"/>
    <n v="2017042044"/>
    <x v="18"/>
    <x v="1"/>
    <n v="3"/>
    <n v="61"/>
    <n v="11"/>
    <x v="2"/>
    <n v="4"/>
    <n v="28"/>
    <n v="9"/>
    <x v="0"/>
    <m/>
    <m/>
    <m/>
    <x v="0"/>
    <m/>
    <m/>
    <m/>
    <x v="0"/>
    <m/>
    <m/>
    <m/>
    <x v="0"/>
    <m/>
    <m/>
    <m/>
    <n v="32201"/>
    <s v="松江市"/>
    <m/>
    <x v="0"/>
    <m/>
    <n v="1"/>
    <x v="0"/>
    <x v="2"/>
    <x v="1"/>
    <m/>
    <x v="12"/>
    <x v="0"/>
    <x v="0"/>
    <x v="0"/>
    <x v="0"/>
    <x v="0"/>
  </r>
  <r>
    <x v="0"/>
    <n v="2017042045"/>
    <x v="18"/>
    <x v="1"/>
    <n v="3"/>
    <n v="38"/>
    <n v="4"/>
    <x v="2"/>
    <n v="3"/>
    <n v="38"/>
    <n v="4"/>
    <x v="0"/>
    <m/>
    <m/>
    <m/>
    <x v="0"/>
    <m/>
    <m/>
    <m/>
    <x v="0"/>
    <m/>
    <m/>
    <m/>
    <x v="0"/>
    <m/>
    <m/>
    <m/>
    <n v="32201"/>
    <s v="松江市"/>
    <m/>
    <x v="0"/>
    <m/>
    <n v="2"/>
    <x v="0"/>
    <x v="2"/>
    <x v="2"/>
    <m/>
    <x v="30"/>
    <x v="41"/>
    <x v="0"/>
    <x v="0"/>
    <x v="0"/>
    <x v="0"/>
  </r>
  <r>
    <x v="0"/>
    <n v="2017042046"/>
    <x v="18"/>
    <x v="1"/>
    <n v="4"/>
    <n v="13"/>
    <n v="11"/>
    <x v="0"/>
    <m/>
    <m/>
    <m/>
    <x v="0"/>
    <m/>
    <m/>
    <m/>
    <x v="0"/>
    <m/>
    <m/>
    <m/>
    <x v="0"/>
    <m/>
    <m/>
    <m/>
    <x v="0"/>
    <m/>
    <m/>
    <m/>
    <m/>
    <m/>
    <n v="10"/>
    <x v="7"/>
    <m/>
    <m/>
    <x v="1"/>
    <x v="1"/>
    <x v="0"/>
    <m/>
    <x v="21"/>
    <x v="0"/>
    <x v="0"/>
    <x v="0"/>
    <x v="0"/>
    <x v="0"/>
  </r>
  <r>
    <x v="0"/>
    <n v="2017042047"/>
    <x v="18"/>
    <x v="1"/>
    <n v="4"/>
    <n v="14"/>
    <n v="3"/>
    <x v="0"/>
    <m/>
    <m/>
    <m/>
    <x v="0"/>
    <m/>
    <m/>
    <m/>
    <x v="0"/>
    <m/>
    <m/>
    <m/>
    <x v="0"/>
    <m/>
    <m/>
    <m/>
    <x v="0"/>
    <m/>
    <m/>
    <m/>
    <m/>
    <m/>
    <n v="33"/>
    <x v="11"/>
    <m/>
    <m/>
    <x v="1"/>
    <x v="1"/>
    <x v="0"/>
    <m/>
    <x v="21"/>
    <x v="0"/>
    <x v="0"/>
    <x v="0"/>
    <x v="0"/>
    <x v="0"/>
  </r>
  <r>
    <x v="0"/>
    <n v="2017042048"/>
    <x v="18"/>
    <x v="1"/>
    <n v="4"/>
    <n v="13"/>
    <n v="12"/>
    <x v="0"/>
    <m/>
    <m/>
    <m/>
    <x v="0"/>
    <m/>
    <m/>
    <m/>
    <x v="0"/>
    <m/>
    <m/>
    <m/>
    <x v="0"/>
    <m/>
    <m/>
    <m/>
    <x v="0"/>
    <m/>
    <m/>
    <m/>
    <m/>
    <m/>
    <n v="34"/>
    <x v="2"/>
    <m/>
    <m/>
    <x v="1"/>
    <x v="1"/>
    <x v="0"/>
    <m/>
    <x v="21"/>
    <x v="0"/>
    <x v="0"/>
    <x v="0"/>
    <x v="0"/>
    <x v="0"/>
  </r>
  <r>
    <x v="0"/>
    <n v="2017042049"/>
    <x v="18"/>
    <x v="1"/>
    <n v="4"/>
    <n v="13"/>
    <n v="8"/>
    <x v="0"/>
    <m/>
    <m/>
    <m/>
    <x v="0"/>
    <m/>
    <m/>
    <m/>
    <x v="0"/>
    <m/>
    <m/>
    <m/>
    <x v="0"/>
    <m/>
    <m/>
    <m/>
    <x v="0"/>
    <m/>
    <m/>
    <m/>
    <m/>
    <m/>
    <n v="28"/>
    <x v="15"/>
    <m/>
    <m/>
    <x v="1"/>
    <x v="1"/>
    <x v="0"/>
    <m/>
    <x v="21"/>
    <x v="0"/>
    <x v="0"/>
    <x v="0"/>
    <x v="0"/>
    <x v="0"/>
  </r>
  <r>
    <x v="0"/>
    <n v="2017042050"/>
    <x v="18"/>
    <x v="1"/>
    <n v="4"/>
    <n v="13"/>
    <n v="12"/>
    <x v="0"/>
    <m/>
    <m/>
    <m/>
    <x v="0"/>
    <m/>
    <m/>
    <m/>
    <x v="0"/>
    <m/>
    <m/>
    <m/>
    <x v="0"/>
    <m/>
    <m/>
    <m/>
    <x v="0"/>
    <m/>
    <m/>
    <m/>
    <n v="32203"/>
    <s v="出雲市"/>
    <m/>
    <x v="0"/>
    <m/>
    <n v="2"/>
    <x v="0"/>
    <x v="1"/>
    <x v="0"/>
    <m/>
    <x v="21"/>
    <x v="0"/>
    <x v="0"/>
    <x v="0"/>
    <x v="0"/>
    <x v="0"/>
  </r>
  <r>
    <x v="0"/>
    <n v="2017042051"/>
    <x v="18"/>
    <x v="1"/>
    <n v="4"/>
    <n v="14"/>
    <n v="4"/>
    <x v="0"/>
    <m/>
    <m/>
    <m/>
    <x v="0"/>
    <m/>
    <m/>
    <m/>
    <x v="0"/>
    <m/>
    <m/>
    <m/>
    <x v="0"/>
    <m/>
    <m/>
    <m/>
    <x v="0"/>
    <m/>
    <m/>
    <m/>
    <n v="32203"/>
    <s v="出雲市"/>
    <m/>
    <x v="0"/>
    <m/>
    <n v="2"/>
    <x v="0"/>
    <x v="1"/>
    <x v="0"/>
    <m/>
    <x v="21"/>
    <x v="0"/>
    <x v="0"/>
    <x v="0"/>
    <x v="0"/>
    <x v="0"/>
  </r>
  <r>
    <x v="0"/>
    <n v="2017042052"/>
    <x v="18"/>
    <x v="1"/>
    <n v="4"/>
    <n v="14"/>
    <n v="1"/>
    <x v="0"/>
    <m/>
    <m/>
    <m/>
    <x v="0"/>
    <m/>
    <m/>
    <m/>
    <x v="0"/>
    <m/>
    <m/>
    <m/>
    <x v="0"/>
    <m/>
    <m/>
    <m/>
    <x v="0"/>
    <m/>
    <m/>
    <m/>
    <m/>
    <m/>
    <n v="23"/>
    <x v="1"/>
    <m/>
    <m/>
    <x v="1"/>
    <x v="1"/>
    <x v="0"/>
    <m/>
    <x v="21"/>
    <x v="0"/>
    <x v="0"/>
    <x v="0"/>
    <x v="0"/>
    <x v="0"/>
  </r>
  <r>
    <x v="0"/>
    <n v="2017042053"/>
    <x v="18"/>
    <x v="0"/>
    <n v="4"/>
    <n v="5"/>
    <n v="3"/>
    <x v="0"/>
    <m/>
    <m/>
    <m/>
    <x v="0"/>
    <m/>
    <m/>
    <m/>
    <x v="0"/>
    <m/>
    <m/>
    <m/>
    <x v="0"/>
    <m/>
    <m/>
    <m/>
    <x v="0"/>
    <m/>
    <m/>
    <m/>
    <n v="32203"/>
    <s v="出雲市"/>
    <m/>
    <x v="0"/>
    <m/>
    <n v="2"/>
    <x v="0"/>
    <x v="6"/>
    <x v="0"/>
    <m/>
    <x v="33"/>
    <x v="0"/>
    <x v="0"/>
    <x v="0"/>
    <x v="0"/>
    <x v="0"/>
  </r>
  <r>
    <x v="0"/>
    <n v="2017042054"/>
    <x v="18"/>
    <x v="1"/>
    <n v="3"/>
    <n v="49"/>
    <n v="6"/>
    <x v="0"/>
    <m/>
    <m/>
    <m/>
    <x v="0"/>
    <m/>
    <m/>
    <m/>
    <x v="0"/>
    <m/>
    <m/>
    <m/>
    <x v="0"/>
    <m/>
    <m/>
    <m/>
    <x v="0"/>
    <m/>
    <m/>
    <m/>
    <m/>
    <m/>
    <n v="42"/>
    <x v="31"/>
    <m/>
    <m/>
    <x v="1"/>
    <x v="3"/>
    <x v="1"/>
    <m/>
    <x v="20"/>
    <x v="0"/>
    <x v="0"/>
    <x v="0"/>
    <x v="0"/>
    <x v="0"/>
  </r>
  <r>
    <x v="0"/>
    <n v="2017042055"/>
    <x v="18"/>
    <x v="0"/>
    <n v="4"/>
    <n v="4"/>
    <n v="4"/>
    <x v="0"/>
    <m/>
    <m/>
    <m/>
    <x v="0"/>
    <m/>
    <m/>
    <m/>
    <x v="0"/>
    <m/>
    <m/>
    <m/>
    <x v="0"/>
    <m/>
    <m/>
    <m/>
    <x v="0"/>
    <m/>
    <m/>
    <m/>
    <m/>
    <m/>
    <n v="42"/>
    <x v="31"/>
    <m/>
    <m/>
    <x v="1"/>
    <x v="3"/>
    <x v="1"/>
    <m/>
    <x v="24"/>
    <x v="0"/>
    <x v="0"/>
    <x v="0"/>
    <x v="0"/>
    <x v="0"/>
  </r>
  <r>
    <x v="0"/>
    <n v="2017042056"/>
    <x v="18"/>
    <x v="1"/>
    <n v="4"/>
    <n v="13"/>
    <n v="11"/>
    <x v="0"/>
    <m/>
    <m/>
    <m/>
    <x v="0"/>
    <m/>
    <m/>
    <m/>
    <x v="0"/>
    <m/>
    <m/>
    <m/>
    <x v="0"/>
    <m/>
    <m/>
    <m/>
    <x v="0"/>
    <m/>
    <m/>
    <m/>
    <m/>
    <m/>
    <n v="40"/>
    <x v="13"/>
    <m/>
    <m/>
    <x v="1"/>
    <x v="1"/>
    <x v="2"/>
    <m/>
    <x v="21"/>
    <x v="0"/>
    <x v="0"/>
    <x v="0"/>
    <x v="0"/>
    <x v="0"/>
  </r>
  <r>
    <x v="0"/>
    <n v="2017042057"/>
    <x v="18"/>
    <x v="1"/>
    <n v="4"/>
    <n v="14"/>
    <n v="2"/>
    <x v="0"/>
    <m/>
    <m/>
    <m/>
    <x v="0"/>
    <m/>
    <m/>
    <m/>
    <x v="0"/>
    <m/>
    <m/>
    <m/>
    <x v="0"/>
    <m/>
    <m/>
    <m/>
    <x v="0"/>
    <m/>
    <m/>
    <m/>
    <m/>
    <m/>
    <n v="31"/>
    <x v="3"/>
    <m/>
    <m/>
    <x v="1"/>
    <x v="1"/>
    <x v="2"/>
    <m/>
    <x v="21"/>
    <x v="0"/>
    <x v="0"/>
    <x v="0"/>
    <x v="0"/>
    <x v="0"/>
  </r>
  <r>
    <x v="0"/>
    <n v="2017042058"/>
    <x v="18"/>
    <x v="1"/>
    <n v="4"/>
    <n v="12"/>
    <n v="12"/>
    <x v="0"/>
    <m/>
    <m/>
    <m/>
    <x v="0"/>
    <m/>
    <m/>
    <m/>
    <x v="0"/>
    <m/>
    <m/>
    <m/>
    <x v="0"/>
    <m/>
    <m/>
    <m/>
    <x v="0"/>
    <m/>
    <m/>
    <m/>
    <m/>
    <m/>
    <n v="13"/>
    <x v="8"/>
    <m/>
    <m/>
    <x v="2"/>
    <x v="1"/>
    <x v="2"/>
    <m/>
    <x v="39"/>
    <x v="0"/>
    <x v="0"/>
    <x v="0"/>
    <x v="0"/>
    <x v="0"/>
  </r>
  <r>
    <x v="0"/>
    <n v="2017042059"/>
    <x v="18"/>
    <x v="1"/>
    <n v="4"/>
    <n v="14"/>
    <n v="2"/>
    <x v="0"/>
    <m/>
    <m/>
    <m/>
    <x v="0"/>
    <m/>
    <m/>
    <m/>
    <x v="0"/>
    <m/>
    <m/>
    <m/>
    <x v="0"/>
    <m/>
    <m/>
    <m/>
    <x v="0"/>
    <m/>
    <m/>
    <m/>
    <m/>
    <m/>
    <n v="14"/>
    <x v="24"/>
    <m/>
    <m/>
    <x v="1"/>
    <x v="1"/>
    <x v="0"/>
    <m/>
    <x v="21"/>
    <x v="0"/>
    <x v="0"/>
    <x v="0"/>
    <x v="0"/>
    <x v="0"/>
  </r>
  <r>
    <x v="0"/>
    <n v="2017042060"/>
    <x v="18"/>
    <x v="1"/>
    <n v="3"/>
    <n v="29"/>
    <n v="4"/>
    <x v="0"/>
    <m/>
    <m/>
    <m/>
    <x v="0"/>
    <m/>
    <m/>
    <m/>
    <x v="0"/>
    <m/>
    <m/>
    <m/>
    <x v="0"/>
    <m/>
    <m/>
    <m/>
    <x v="0"/>
    <m/>
    <m/>
    <m/>
    <m/>
    <m/>
    <n v="13"/>
    <x v="8"/>
    <m/>
    <m/>
    <x v="1"/>
    <x v="5"/>
    <x v="1"/>
    <m/>
    <x v="51"/>
    <x v="0"/>
    <x v="0"/>
    <x v="0"/>
    <x v="0"/>
    <x v="0"/>
  </r>
  <r>
    <x v="0"/>
    <n v="2017042061"/>
    <x v="18"/>
    <x v="1"/>
    <n v="4"/>
    <n v="13"/>
    <n v="4"/>
    <x v="0"/>
    <m/>
    <m/>
    <m/>
    <x v="0"/>
    <m/>
    <m/>
    <m/>
    <x v="0"/>
    <m/>
    <m/>
    <m/>
    <x v="0"/>
    <m/>
    <m/>
    <m/>
    <x v="0"/>
    <m/>
    <m/>
    <m/>
    <m/>
    <m/>
    <n v="14"/>
    <x v="24"/>
    <m/>
    <m/>
    <x v="1"/>
    <x v="1"/>
    <x v="0"/>
    <m/>
    <x v="39"/>
    <x v="0"/>
    <x v="0"/>
    <x v="0"/>
    <x v="0"/>
    <x v="0"/>
  </r>
  <r>
    <x v="0"/>
    <n v="2017042062"/>
    <x v="18"/>
    <x v="0"/>
    <n v="4"/>
    <n v="13"/>
    <n v="12"/>
    <x v="0"/>
    <m/>
    <m/>
    <m/>
    <x v="0"/>
    <m/>
    <m/>
    <m/>
    <x v="0"/>
    <m/>
    <m/>
    <m/>
    <x v="0"/>
    <m/>
    <m/>
    <m/>
    <x v="0"/>
    <m/>
    <m/>
    <m/>
    <m/>
    <m/>
    <n v="23"/>
    <x v="1"/>
    <m/>
    <m/>
    <x v="2"/>
    <x v="1"/>
    <x v="2"/>
    <m/>
    <x v="21"/>
    <x v="0"/>
    <x v="0"/>
    <x v="0"/>
    <x v="0"/>
    <x v="0"/>
  </r>
  <r>
    <x v="0"/>
    <n v="2017042063"/>
    <x v="18"/>
    <x v="0"/>
    <n v="4"/>
    <n v="13"/>
    <n v="5"/>
    <x v="0"/>
    <m/>
    <m/>
    <m/>
    <x v="0"/>
    <m/>
    <m/>
    <m/>
    <x v="0"/>
    <m/>
    <m/>
    <m/>
    <x v="0"/>
    <m/>
    <m/>
    <m/>
    <x v="0"/>
    <m/>
    <m/>
    <m/>
    <n v="32526"/>
    <s v="西ノ島町"/>
    <m/>
    <x v="0"/>
    <m/>
    <n v="1"/>
    <x v="0"/>
    <x v="1"/>
    <x v="0"/>
    <m/>
    <x v="21"/>
    <x v="0"/>
    <x v="0"/>
    <x v="0"/>
    <x v="0"/>
    <x v="0"/>
  </r>
  <r>
    <x v="0"/>
    <n v="2017042064"/>
    <x v="18"/>
    <x v="0"/>
    <n v="4"/>
    <n v="1"/>
    <n v="10"/>
    <x v="0"/>
    <m/>
    <m/>
    <m/>
    <x v="0"/>
    <m/>
    <m/>
    <m/>
    <x v="0"/>
    <m/>
    <m/>
    <m/>
    <x v="0"/>
    <m/>
    <m/>
    <m/>
    <x v="0"/>
    <m/>
    <m/>
    <m/>
    <n v="32203"/>
    <s v="出雲市"/>
    <m/>
    <x v="0"/>
    <m/>
    <n v="2"/>
    <x v="0"/>
    <x v="2"/>
    <x v="0"/>
    <m/>
    <x v="1"/>
    <x v="0"/>
    <x v="0"/>
    <x v="0"/>
    <x v="0"/>
    <x v="0"/>
  </r>
  <r>
    <x v="0"/>
    <n v="2017042065"/>
    <x v="18"/>
    <x v="0"/>
    <n v="4"/>
    <n v="4"/>
    <n v="5"/>
    <x v="0"/>
    <m/>
    <m/>
    <m/>
    <x v="0"/>
    <m/>
    <m/>
    <m/>
    <x v="0"/>
    <m/>
    <m/>
    <m/>
    <x v="0"/>
    <m/>
    <m/>
    <m/>
    <x v="0"/>
    <m/>
    <m/>
    <m/>
    <m/>
    <m/>
    <n v="38"/>
    <x v="18"/>
    <m/>
    <m/>
    <x v="2"/>
    <x v="6"/>
    <x v="0"/>
    <m/>
    <x v="33"/>
    <x v="0"/>
    <x v="0"/>
    <x v="0"/>
    <x v="0"/>
    <x v="0"/>
  </r>
  <r>
    <x v="0"/>
    <n v="2017042066"/>
    <x v="18"/>
    <x v="0"/>
    <n v="3"/>
    <n v="63"/>
    <n v="1"/>
    <x v="0"/>
    <m/>
    <m/>
    <m/>
    <x v="0"/>
    <m/>
    <m/>
    <m/>
    <x v="0"/>
    <m/>
    <m/>
    <m/>
    <x v="0"/>
    <m/>
    <m/>
    <m/>
    <x v="0"/>
    <m/>
    <m/>
    <m/>
    <n v="32203"/>
    <s v="出雲市"/>
    <m/>
    <x v="0"/>
    <m/>
    <n v="2"/>
    <x v="0"/>
    <x v="3"/>
    <x v="0"/>
    <m/>
    <x v="3"/>
    <x v="0"/>
    <x v="0"/>
    <x v="0"/>
    <x v="0"/>
    <x v="0"/>
  </r>
  <r>
    <x v="0"/>
    <n v="2017042067"/>
    <x v="18"/>
    <x v="1"/>
    <n v="4"/>
    <n v="13"/>
    <n v="8"/>
    <x v="0"/>
    <m/>
    <m/>
    <m/>
    <x v="0"/>
    <m/>
    <m/>
    <m/>
    <x v="0"/>
    <m/>
    <m/>
    <m/>
    <x v="0"/>
    <m/>
    <m/>
    <m/>
    <x v="0"/>
    <m/>
    <m/>
    <m/>
    <n v="32526"/>
    <s v="西ノ島町"/>
    <m/>
    <x v="0"/>
    <m/>
    <n v="1"/>
    <x v="0"/>
    <x v="1"/>
    <x v="0"/>
    <m/>
    <x v="21"/>
    <x v="0"/>
    <x v="0"/>
    <x v="0"/>
    <x v="0"/>
    <x v="0"/>
  </r>
  <r>
    <x v="0"/>
    <n v="2017042068"/>
    <x v="18"/>
    <x v="1"/>
    <n v="4"/>
    <n v="12"/>
    <n v="1"/>
    <x v="0"/>
    <m/>
    <m/>
    <m/>
    <x v="0"/>
    <m/>
    <m/>
    <m/>
    <x v="0"/>
    <m/>
    <m/>
    <m/>
    <x v="0"/>
    <m/>
    <m/>
    <m/>
    <x v="0"/>
    <m/>
    <m/>
    <m/>
    <n v="32526"/>
    <s v="西ノ島町"/>
    <m/>
    <x v="0"/>
    <m/>
    <n v="1"/>
    <x v="0"/>
    <x v="1"/>
    <x v="2"/>
    <m/>
    <x v="62"/>
    <x v="0"/>
    <x v="0"/>
    <x v="0"/>
    <x v="0"/>
    <x v="0"/>
  </r>
  <r>
    <x v="0"/>
    <n v="2017042069"/>
    <x v="18"/>
    <x v="1"/>
    <n v="4"/>
    <n v="6"/>
    <n v="7"/>
    <x v="0"/>
    <m/>
    <m/>
    <m/>
    <x v="0"/>
    <m/>
    <m/>
    <m/>
    <x v="0"/>
    <m/>
    <m/>
    <m/>
    <x v="0"/>
    <m/>
    <m/>
    <m/>
    <x v="0"/>
    <m/>
    <m/>
    <m/>
    <n v="32203"/>
    <s v="出雲市"/>
    <m/>
    <x v="0"/>
    <m/>
    <n v="2"/>
    <x v="0"/>
    <x v="6"/>
    <x v="2"/>
    <m/>
    <x v="16"/>
    <x v="0"/>
    <x v="0"/>
    <x v="0"/>
    <x v="0"/>
    <x v="0"/>
  </r>
  <r>
    <x v="0"/>
    <n v="2017042070"/>
    <x v="18"/>
    <x v="1"/>
    <n v="4"/>
    <n v="4"/>
    <n v="12"/>
    <x v="0"/>
    <m/>
    <m/>
    <m/>
    <x v="0"/>
    <m/>
    <m/>
    <m/>
    <x v="0"/>
    <m/>
    <m/>
    <m/>
    <x v="0"/>
    <m/>
    <m/>
    <m/>
    <x v="0"/>
    <m/>
    <m/>
    <m/>
    <n v="32201"/>
    <s v="松江市"/>
    <m/>
    <x v="0"/>
    <m/>
    <n v="2"/>
    <x v="0"/>
    <x v="6"/>
    <x v="0"/>
    <m/>
    <x v="33"/>
    <x v="0"/>
    <x v="0"/>
    <x v="0"/>
    <x v="0"/>
    <x v="0"/>
  </r>
  <r>
    <x v="0"/>
    <n v="2017042071"/>
    <x v="18"/>
    <x v="1"/>
    <n v="4"/>
    <n v="3"/>
    <n v="9"/>
    <x v="0"/>
    <m/>
    <m/>
    <m/>
    <x v="0"/>
    <m/>
    <m/>
    <m/>
    <x v="0"/>
    <m/>
    <m/>
    <m/>
    <x v="0"/>
    <m/>
    <m/>
    <m/>
    <x v="0"/>
    <m/>
    <m/>
    <m/>
    <n v="32209"/>
    <s v="雲南市"/>
    <m/>
    <x v="0"/>
    <m/>
    <n v="2"/>
    <x v="0"/>
    <x v="6"/>
    <x v="2"/>
    <m/>
    <x v="24"/>
    <x v="0"/>
    <x v="0"/>
    <x v="0"/>
    <x v="0"/>
    <x v="0"/>
  </r>
  <r>
    <x v="0"/>
    <n v="2017042072"/>
    <x v="18"/>
    <x v="0"/>
    <n v="3"/>
    <n v="40"/>
    <n v="1"/>
    <x v="0"/>
    <m/>
    <m/>
    <m/>
    <x v="0"/>
    <m/>
    <m/>
    <m/>
    <x v="0"/>
    <m/>
    <m/>
    <m/>
    <x v="0"/>
    <m/>
    <m/>
    <m/>
    <x v="0"/>
    <m/>
    <m/>
    <m/>
    <n v="32203"/>
    <s v="出雲市"/>
    <m/>
    <x v="0"/>
    <m/>
    <n v="1"/>
    <x v="0"/>
    <x v="2"/>
    <x v="2"/>
    <m/>
    <x v="28"/>
    <x v="0"/>
    <x v="0"/>
    <x v="0"/>
    <x v="0"/>
    <x v="0"/>
  </r>
  <r>
    <x v="0"/>
    <n v="2017042073"/>
    <x v="18"/>
    <x v="1"/>
    <n v="4"/>
    <n v="8"/>
    <n v="12"/>
    <x v="0"/>
    <m/>
    <m/>
    <m/>
    <x v="0"/>
    <m/>
    <m/>
    <m/>
    <x v="0"/>
    <m/>
    <m/>
    <m/>
    <x v="0"/>
    <m/>
    <m/>
    <m/>
    <x v="0"/>
    <m/>
    <m/>
    <m/>
    <m/>
    <m/>
    <n v="1"/>
    <x v="27"/>
    <m/>
    <m/>
    <x v="2"/>
    <x v="1"/>
    <x v="1"/>
    <m/>
    <x v="40"/>
    <x v="0"/>
    <x v="0"/>
    <x v="0"/>
    <x v="0"/>
    <x v="0"/>
  </r>
  <r>
    <x v="0"/>
    <n v="2017042074"/>
    <x v="18"/>
    <x v="1"/>
    <n v="4"/>
    <n v="2"/>
    <n v="1"/>
    <x v="1"/>
    <n v="4"/>
    <n v="2"/>
    <n v="7"/>
    <x v="0"/>
    <m/>
    <m/>
    <m/>
    <x v="0"/>
    <m/>
    <m/>
    <m/>
    <x v="0"/>
    <m/>
    <m/>
    <m/>
    <x v="0"/>
    <m/>
    <m/>
    <m/>
    <m/>
    <m/>
    <n v="22"/>
    <x v="25"/>
    <m/>
    <m/>
    <x v="2"/>
    <x v="6"/>
    <x v="0"/>
    <m/>
    <x v="1"/>
    <x v="31"/>
    <x v="0"/>
    <x v="0"/>
    <x v="0"/>
    <x v="0"/>
  </r>
  <r>
    <x v="0"/>
    <n v="2017042075"/>
    <x v="18"/>
    <x v="1"/>
    <n v="3"/>
    <n v="38"/>
    <n v="7"/>
    <x v="0"/>
    <m/>
    <m/>
    <m/>
    <x v="0"/>
    <m/>
    <m/>
    <m/>
    <x v="0"/>
    <m/>
    <m/>
    <m/>
    <x v="0"/>
    <m/>
    <m/>
    <m/>
    <x v="0"/>
    <m/>
    <m/>
    <m/>
    <n v="32201"/>
    <s v="松江市"/>
    <m/>
    <x v="0"/>
    <m/>
    <n v="2"/>
    <x v="0"/>
    <x v="2"/>
    <x v="0"/>
    <m/>
    <x v="29"/>
    <x v="0"/>
    <x v="0"/>
    <x v="0"/>
    <x v="0"/>
    <x v="0"/>
  </r>
  <r>
    <x v="0"/>
    <n v="2017042076"/>
    <x v="18"/>
    <x v="1"/>
    <n v="3"/>
    <n v="34"/>
    <n v="10"/>
    <x v="0"/>
    <m/>
    <m/>
    <m/>
    <x v="0"/>
    <m/>
    <m/>
    <m/>
    <x v="0"/>
    <m/>
    <m/>
    <m/>
    <x v="0"/>
    <m/>
    <m/>
    <m/>
    <x v="0"/>
    <m/>
    <m/>
    <m/>
    <n v="32201"/>
    <s v="松江市"/>
    <m/>
    <x v="0"/>
    <m/>
    <n v="2"/>
    <x v="0"/>
    <x v="2"/>
    <x v="2"/>
    <m/>
    <x v="10"/>
    <x v="0"/>
    <x v="0"/>
    <x v="0"/>
    <x v="0"/>
    <x v="0"/>
  </r>
  <r>
    <x v="0"/>
    <n v="2017042077"/>
    <x v="18"/>
    <x v="0"/>
    <n v="3"/>
    <n v="57"/>
    <n v="3"/>
    <x v="0"/>
    <m/>
    <m/>
    <m/>
    <x v="0"/>
    <m/>
    <m/>
    <m/>
    <x v="0"/>
    <m/>
    <m/>
    <m/>
    <x v="0"/>
    <m/>
    <m/>
    <m/>
    <x v="0"/>
    <m/>
    <m/>
    <m/>
    <n v="32205"/>
    <s v="大田市"/>
    <m/>
    <x v="0"/>
    <m/>
    <n v="2"/>
    <x v="0"/>
    <x v="7"/>
    <x v="0"/>
    <m/>
    <x v="9"/>
    <x v="0"/>
    <x v="0"/>
    <x v="0"/>
    <x v="0"/>
    <x v="0"/>
  </r>
  <r>
    <x v="0"/>
    <n v="2017042078"/>
    <x v="18"/>
    <x v="1"/>
    <n v="3"/>
    <n v="29"/>
    <n v="10"/>
    <x v="0"/>
    <m/>
    <m/>
    <m/>
    <x v="0"/>
    <m/>
    <m/>
    <m/>
    <x v="0"/>
    <m/>
    <m/>
    <m/>
    <x v="0"/>
    <m/>
    <m/>
    <m/>
    <x v="0"/>
    <m/>
    <m/>
    <m/>
    <m/>
    <m/>
    <n v="27"/>
    <x v="6"/>
    <m/>
    <m/>
    <x v="2"/>
    <x v="7"/>
    <x v="1"/>
    <m/>
    <x v="45"/>
    <x v="0"/>
    <x v="0"/>
    <x v="0"/>
    <x v="0"/>
    <x v="0"/>
  </r>
  <r>
    <x v="0"/>
    <n v="2017042079"/>
    <x v="18"/>
    <x v="1"/>
    <n v="4"/>
    <n v="1"/>
    <n v="9"/>
    <x v="0"/>
    <m/>
    <m/>
    <m/>
    <x v="0"/>
    <m/>
    <m/>
    <m/>
    <x v="0"/>
    <m/>
    <m/>
    <m/>
    <x v="0"/>
    <m/>
    <m/>
    <m/>
    <x v="0"/>
    <m/>
    <m/>
    <m/>
    <m/>
    <m/>
    <n v="13"/>
    <x v="8"/>
    <m/>
    <m/>
    <x v="2"/>
    <x v="6"/>
    <x v="1"/>
    <m/>
    <x v="1"/>
    <x v="0"/>
    <x v="0"/>
    <x v="0"/>
    <x v="0"/>
    <x v="0"/>
  </r>
  <r>
    <x v="0"/>
    <n v="2017042080"/>
    <x v="18"/>
    <x v="1"/>
    <n v="3"/>
    <n v="39"/>
    <n v="8"/>
    <x v="0"/>
    <m/>
    <m/>
    <m/>
    <x v="0"/>
    <m/>
    <m/>
    <m/>
    <x v="0"/>
    <m/>
    <m/>
    <m/>
    <x v="0"/>
    <m/>
    <m/>
    <m/>
    <x v="0"/>
    <m/>
    <m/>
    <m/>
    <m/>
    <m/>
    <n v="31"/>
    <x v="3"/>
    <m/>
    <m/>
    <x v="2"/>
    <x v="2"/>
    <x v="1"/>
    <m/>
    <x v="28"/>
    <x v="0"/>
    <x v="0"/>
    <x v="0"/>
    <x v="0"/>
    <x v="0"/>
  </r>
  <r>
    <x v="0"/>
    <n v="2017042081"/>
    <x v="18"/>
    <x v="1"/>
    <n v="3"/>
    <n v="45"/>
    <n v="1"/>
    <x v="0"/>
    <m/>
    <m/>
    <m/>
    <x v="0"/>
    <m/>
    <m/>
    <m/>
    <x v="0"/>
    <m/>
    <m/>
    <m/>
    <x v="0"/>
    <m/>
    <m/>
    <m/>
    <x v="0"/>
    <m/>
    <m/>
    <m/>
    <n v="32203"/>
    <s v="出雲市"/>
    <m/>
    <x v="0"/>
    <m/>
    <n v="2"/>
    <x v="0"/>
    <x v="2"/>
    <x v="2"/>
    <m/>
    <x v="19"/>
    <x v="0"/>
    <x v="0"/>
    <x v="0"/>
    <x v="0"/>
    <x v="0"/>
  </r>
  <r>
    <x v="0"/>
    <n v="2017042082"/>
    <x v="18"/>
    <x v="1"/>
    <n v="3"/>
    <n v="54"/>
    <n v="9"/>
    <x v="0"/>
    <m/>
    <m/>
    <m/>
    <x v="0"/>
    <m/>
    <m/>
    <m/>
    <x v="0"/>
    <m/>
    <m/>
    <m/>
    <x v="0"/>
    <m/>
    <m/>
    <m/>
    <x v="0"/>
    <m/>
    <m/>
    <m/>
    <m/>
    <m/>
    <n v="27"/>
    <x v="6"/>
    <m/>
    <m/>
    <x v="2"/>
    <x v="5"/>
    <x v="1"/>
    <m/>
    <x v="13"/>
    <x v="0"/>
    <x v="0"/>
    <x v="0"/>
    <x v="0"/>
    <x v="0"/>
  </r>
  <r>
    <x v="0"/>
    <n v="2017042083"/>
    <x v="18"/>
    <x v="1"/>
    <n v="3"/>
    <n v="53"/>
    <n v="5"/>
    <x v="0"/>
    <m/>
    <m/>
    <m/>
    <x v="0"/>
    <m/>
    <m/>
    <m/>
    <x v="0"/>
    <m/>
    <m/>
    <m/>
    <x v="0"/>
    <m/>
    <m/>
    <m/>
    <x v="0"/>
    <m/>
    <m/>
    <m/>
    <m/>
    <m/>
    <n v="34"/>
    <x v="2"/>
    <m/>
    <m/>
    <x v="2"/>
    <x v="5"/>
    <x v="1"/>
    <m/>
    <x v="27"/>
    <x v="0"/>
    <x v="0"/>
    <x v="0"/>
    <x v="0"/>
    <x v="0"/>
  </r>
  <r>
    <x v="0"/>
    <n v="2017042084"/>
    <x v="18"/>
    <x v="1"/>
    <n v="3"/>
    <n v="53"/>
    <n v="3"/>
    <x v="0"/>
    <m/>
    <m/>
    <m/>
    <x v="0"/>
    <m/>
    <m/>
    <m/>
    <x v="0"/>
    <m/>
    <m/>
    <m/>
    <x v="0"/>
    <m/>
    <m/>
    <m/>
    <x v="0"/>
    <m/>
    <m/>
    <m/>
    <n v="32201"/>
    <s v="松江市"/>
    <m/>
    <x v="0"/>
    <m/>
    <n v="1"/>
    <x v="0"/>
    <x v="6"/>
    <x v="1"/>
    <m/>
    <x v="34"/>
    <x v="0"/>
    <x v="0"/>
    <x v="0"/>
    <x v="0"/>
    <x v="0"/>
  </r>
  <r>
    <x v="0"/>
    <n v="2017042085"/>
    <x v="18"/>
    <x v="0"/>
    <n v="3"/>
    <n v="10"/>
    <n v="6"/>
    <x v="0"/>
    <m/>
    <m/>
    <m/>
    <x v="0"/>
    <m/>
    <m/>
    <m/>
    <x v="0"/>
    <m/>
    <m/>
    <m/>
    <x v="0"/>
    <m/>
    <m/>
    <m/>
    <x v="0"/>
    <m/>
    <m/>
    <m/>
    <m/>
    <m/>
    <n v="27"/>
    <x v="6"/>
    <m/>
    <m/>
    <x v="1"/>
    <x v="7"/>
    <x v="1"/>
    <m/>
    <x v="71"/>
    <x v="0"/>
    <x v="0"/>
    <x v="0"/>
    <x v="0"/>
    <x v="0"/>
  </r>
  <r>
    <x v="0"/>
    <n v="2017042086"/>
    <x v="18"/>
    <x v="0"/>
    <n v="4"/>
    <n v="2"/>
    <n v="10"/>
    <x v="0"/>
    <m/>
    <m/>
    <m/>
    <x v="0"/>
    <m/>
    <m/>
    <m/>
    <x v="0"/>
    <m/>
    <m/>
    <m/>
    <x v="0"/>
    <m/>
    <m/>
    <m/>
    <x v="0"/>
    <m/>
    <m/>
    <m/>
    <m/>
    <m/>
    <n v="31"/>
    <x v="3"/>
    <m/>
    <m/>
    <x v="1"/>
    <x v="0"/>
    <x v="2"/>
    <m/>
    <x v="17"/>
    <x v="0"/>
    <x v="0"/>
    <x v="0"/>
    <x v="0"/>
    <x v="0"/>
  </r>
  <r>
    <x v="0"/>
    <n v="2017042087"/>
    <x v="18"/>
    <x v="1"/>
    <n v="4"/>
    <n v="3"/>
    <n v="3"/>
    <x v="0"/>
    <m/>
    <m/>
    <m/>
    <x v="0"/>
    <m/>
    <m/>
    <m/>
    <x v="0"/>
    <m/>
    <m/>
    <m/>
    <x v="0"/>
    <m/>
    <m/>
    <m/>
    <x v="0"/>
    <m/>
    <m/>
    <m/>
    <m/>
    <m/>
    <n v="31"/>
    <x v="3"/>
    <m/>
    <m/>
    <x v="2"/>
    <x v="2"/>
    <x v="1"/>
    <m/>
    <x v="17"/>
    <x v="0"/>
    <x v="0"/>
    <x v="0"/>
    <x v="0"/>
    <x v="0"/>
  </r>
  <r>
    <x v="0"/>
    <n v="2017042088"/>
    <x v="18"/>
    <x v="1"/>
    <n v="4"/>
    <n v="7"/>
    <n v="9"/>
    <x v="0"/>
    <m/>
    <m/>
    <m/>
    <x v="0"/>
    <m/>
    <m/>
    <m/>
    <x v="0"/>
    <m/>
    <m/>
    <m/>
    <x v="0"/>
    <m/>
    <m/>
    <m/>
    <x v="0"/>
    <m/>
    <m/>
    <m/>
    <m/>
    <m/>
    <n v="36"/>
    <x v="35"/>
    <m/>
    <m/>
    <x v="1"/>
    <x v="3"/>
    <x v="1"/>
    <m/>
    <x v="60"/>
    <x v="0"/>
    <x v="0"/>
    <x v="0"/>
    <x v="0"/>
    <x v="0"/>
  </r>
  <r>
    <x v="1"/>
    <n v="2017050001"/>
    <x v="0"/>
    <x v="1"/>
    <n v="3"/>
    <n v="52"/>
    <n v="1"/>
    <x v="1"/>
    <n v="3"/>
    <n v="53"/>
    <n v="12"/>
    <x v="0"/>
    <m/>
    <m/>
    <m/>
    <x v="0"/>
    <m/>
    <m/>
    <m/>
    <x v="0"/>
    <m/>
    <m/>
    <m/>
    <x v="0"/>
    <m/>
    <m/>
    <m/>
    <n v="32203"/>
    <s v="出雲市"/>
    <m/>
    <x v="0"/>
    <m/>
    <n v="1"/>
    <x v="0"/>
    <x v="2"/>
    <x v="1"/>
    <m/>
    <x v="43"/>
    <x v="16"/>
    <x v="0"/>
    <x v="0"/>
    <x v="0"/>
    <x v="0"/>
  </r>
  <r>
    <x v="1"/>
    <n v="2017050002"/>
    <x v="0"/>
    <x v="1"/>
    <n v="3"/>
    <n v="48"/>
    <n v="11"/>
    <x v="2"/>
    <n v="4"/>
    <n v="14"/>
    <n v="2"/>
    <x v="0"/>
    <m/>
    <m/>
    <m/>
    <x v="0"/>
    <m/>
    <m/>
    <m/>
    <x v="0"/>
    <m/>
    <m/>
    <m/>
    <x v="0"/>
    <m/>
    <m/>
    <m/>
    <n v="32528"/>
    <s v="隠岐の島町"/>
    <m/>
    <x v="0"/>
    <m/>
    <n v="1"/>
    <x v="0"/>
    <x v="2"/>
    <x v="0"/>
    <m/>
    <x v="42"/>
    <x v="1"/>
    <x v="0"/>
    <x v="0"/>
    <x v="0"/>
    <x v="0"/>
  </r>
  <r>
    <x v="1"/>
    <n v="2017050003"/>
    <x v="0"/>
    <x v="1"/>
    <n v="3"/>
    <n v="58"/>
    <n v="9"/>
    <x v="1"/>
    <n v="3"/>
    <n v="59"/>
    <n v="4"/>
    <x v="1"/>
    <n v="4"/>
    <n v="25"/>
    <n v="1"/>
    <x v="1"/>
    <n v="4"/>
    <n v="29"/>
    <n v="1"/>
    <x v="0"/>
    <m/>
    <m/>
    <m/>
    <x v="0"/>
    <m/>
    <m/>
    <m/>
    <n v="32207"/>
    <s v="江津市"/>
    <m/>
    <x v="0"/>
    <m/>
    <n v="1"/>
    <x v="0"/>
    <x v="2"/>
    <x v="0"/>
    <m/>
    <x v="25"/>
    <x v="18"/>
    <x v="3"/>
    <x v="0"/>
    <x v="0"/>
    <x v="0"/>
  </r>
  <r>
    <x v="1"/>
    <n v="2017050004"/>
    <x v="0"/>
    <x v="0"/>
    <n v="3"/>
    <n v="61"/>
    <n v="2"/>
    <x v="1"/>
    <n v="4"/>
    <n v="15"/>
    <n v="1"/>
    <x v="0"/>
    <m/>
    <m/>
    <m/>
    <x v="0"/>
    <m/>
    <m/>
    <m/>
    <x v="0"/>
    <m/>
    <m/>
    <m/>
    <x v="0"/>
    <m/>
    <m/>
    <m/>
    <n v="32209"/>
    <s v="雲南市"/>
    <m/>
    <x v="0"/>
    <m/>
    <n v="2"/>
    <x v="0"/>
    <x v="4"/>
    <x v="1"/>
    <m/>
    <x v="4"/>
    <x v="60"/>
    <x v="0"/>
    <x v="0"/>
    <x v="0"/>
    <x v="0"/>
  </r>
  <r>
    <x v="1"/>
    <n v="2017050005"/>
    <x v="0"/>
    <x v="1"/>
    <n v="3"/>
    <n v="56"/>
    <n v="2"/>
    <x v="0"/>
    <m/>
    <m/>
    <m/>
    <x v="0"/>
    <m/>
    <m/>
    <m/>
    <x v="0"/>
    <m/>
    <m/>
    <m/>
    <x v="0"/>
    <m/>
    <m/>
    <m/>
    <x v="0"/>
    <m/>
    <m/>
    <m/>
    <n v="32203"/>
    <s v="出雲市"/>
    <m/>
    <x v="0"/>
    <m/>
    <n v="2"/>
    <x v="0"/>
    <x v="0"/>
    <x v="0"/>
    <m/>
    <x v="36"/>
    <x v="0"/>
    <x v="0"/>
    <x v="0"/>
    <x v="0"/>
    <x v="0"/>
  </r>
  <r>
    <x v="1"/>
    <n v="2017050006"/>
    <x v="0"/>
    <x v="1"/>
    <n v="3"/>
    <n v="56"/>
    <n v="5"/>
    <x v="0"/>
    <m/>
    <m/>
    <m/>
    <x v="0"/>
    <m/>
    <m/>
    <m/>
    <x v="0"/>
    <m/>
    <m/>
    <m/>
    <x v="0"/>
    <m/>
    <m/>
    <m/>
    <x v="0"/>
    <m/>
    <m/>
    <m/>
    <n v="32203"/>
    <s v="出雲市"/>
    <m/>
    <x v="0"/>
    <m/>
    <n v="1"/>
    <x v="0"/>
    <x v="2"/>
    <x v="0"/>
    <m/>
    <x v="36"/>
    <x v="0"/>
    <x v="0"/>
    <x v="0"/>
    <x v="0"/>
    <x v="0"/>
  </r>
  <r>
    <x v="1"/>
    <n v="2017050007"/>
    <x v="0"/>
    <x v="1"/>
    <n v="3"/>
    <n v="59"/>
    <n v="6"/>
    <x v="0"/>
    <m/>
    <m/>
    <m/>
    <x v="0"/>
    <m/>
    <m/>
    <m/>
    <x v="0"/>
    <m/>
    <m/>
    <m/>
    <x v="0"/>
    <m/>
    <m/>
    <m/>
    <x v="0"/>
    <m/>
    <m/>
    <m/>
    <n v="32203"/>
    <s v="出雲市"/>
    <m/>
    <x v="0"/>
    <m/>
    <n v="1"/>
    <x v="0"/>
    <x v="0"/>
    <x v="1"/>
    <m/>
    <x v="7"/>
    <x v="0"/>
    <x v="0"/>
    <x v="0"/>
    <x v="0"/>
    <x v="0"/>
  </r>
  <r>
    <x v="1"/>
    <n v="2017050008"/>
    <x v="0"/>
    <x v="0"/>
    <n v="4"/>
    <n v="6"/>
    <n v="1"/>
    <x v="0"/>
    <m/>
    <m/>
    <m/>
    <x v="0"/>
    <m/>
    <m/>
    <m/>
    <x v="0"/>
    <m/>
    <m/>
    <m/>
    <x v="0"/>
    <m/>
    <m/>
    <m/>
    <x v="0"/>
    <m/>
    <m/>
    <m/>
    <n v="32209"/>
    <s v="雲南市"/>
    <m/>
    <x v="0"/>
    <m/>
    <n v="2"/>
    <x v="0"/>
    <x v="0"/>
    <x v="0"/>
    <m/>
    <x v="46"/>
    <x v="0"/>
    <x v="0"/>
    <x v="0"/>
    <x v="0"/>
    <x v="0"/>
  </r>
  <r>
    <x v="1"/>
    <n v="2017050009"/>
    <x v="0"/>
    <x v="0"/>
    <n v="4"/>
    <n v="2"/>
    <n v="8"/>
    <x v="0"/>
    <m/>
    <m/>
    <m/>
    <x v="0"/>
    <m/>
    <m/>
    <m/>
    <x v="0"/>
    <m/>
    <m/>
    <m/>
    <x v="0"/>
    <m/>
    <m/>
    <m/>
    <x v="0"/>
    <m/>
    <m/>
    <m/>
    <n v="32203"/>
    <s v="出雲市"/>
    <m/>
    <x v="0"/>
    <m/>
    <n v="2"/>
    <x v="0"/>
    <x v="0"/>
    <x v="1"/>
    <m/>
    <x v="17"/>
    <x v="0"/>
    <x v="0"/>
    <x v="0"/>
    <x v="0"/>
    <x v="0"/>
  </r>
  <r>
    <x v="1"/>
    <n v="2017050010"/>
    <x v="0"/>
    <x v="1"/>
    <n v="4"/>
    <n v="3"/>
    <n v="5"/>
    <x v="0"/>
    <m/>
    <m/>
    <m/>
    <x v="0"/>
    <m/>
    <m/>
    <m/>
    <x v="0"/>
    <m/>
    <m/>
    <m/>
    <x v="0"/>
    <m/>
    <m/>
    <m/>
    <x v="0"/>
    <m/>
    <m/>
    <m/>
    <n v="32206"/>
    <s v="安来市"/>
    <m/>
    <x v="0"/>
    <m/>
    <n v="2"/>
    <x v="0"/>
    <x v="0"/>
    <x v="0"/>
    <m/>
    <x v="17"/>
    <x v="0"/>
    <x v="0"/>
    <x v="0"/>
    <x v="0"/>
    <x v="0"/>
  </r>
  <r>
    <x v="1"/>
    <n v="2017050011"/>
    <x v="0"/>
    <x v="1"/>
    <n v="4"/>
    <n v="8"/>
    <n v="10"/>
    <x v="0"/>
    <m/>
    <m/>
    <m/>
    <x v="0"/>
    <m/>
    <m/>
    <m/>
    <x v="0"/>
    <m/>
    <m/>
    <m/>
    <x v="0"/>
    <m/>
    <m/>
    <m/>
    <x v="0"/>
    <m/>
    <m/>
    <m/>
    <n v="32343"/>
    <s v="奥出雲町"/>
    <m/>
    <x v="0"/>
    <m/>
    <n v="2"/>
    <x v="0"/>
    <x v="6"/>
    <x v="1"/>
    <m/>
    <x v="40"/>
    <x v="0"/>
    <x v="0"/>
    <x v="0"/>
    <x v="0"/>
    <x v="0"/>
  </r>
  <r>
    <x v="1"/>
    <n v="2017050012"/>
    <x v="0"/>
    <x v="1"/>
    <n v="3"/>
    <n v="54"/>
    <n v="2"/>
    <x v="0"/>
    <m/>
    <m/>
    <m/>
    <x v="0"/>
    <m/>
    <m/>
    <m/>
    <x v="0"/>
    <m/>
    <m/>
    <m/>
    <x v="0"/>
    <m/>
    <m/>
    <m/>
    <x v="0"/>
    <m/>
    <m/>
    <m/>
    <n v="32206"/>
    <s v="安来市"/>
    <m/>
    <x v="0"/>
    <m/>
    <n v="2"/>
    <x v="0"/>
    <x v="0"/>
    <x v="2"/>
    <m/>
    <x v="27"/>
    <x v="0"/>
    <x v="0"/>
    <x v="0"/>
    <x v="0"/>
    <x v="0"/>
  </r>
  <r>
    <x v="1"/>
    <n v="2017050013"/>
    <x v="0"/>
    <x v="1"/>
    <n v="3"/>
    <n v="63"/>
    <n v="8"/>
    <x v="0"/>
    <m/>
    <m/>
    <m/>
    <x v="0"/>
    <m/>
    <m/>
    <m/>
    <x v="0"/>
    <m/>
    <m/>
    <m/>
    <x v="0"/>
    <m/>
    <m/>
    <m/>
    <x v="0"/>
    <m/>
    <m/>
    <m/>
    <n v="32203"/>
    <s v="出雲市"/>
    <m/>
    <x v="0"/>
    <m/>
    <n v="2"/>
    <x v="0"/>
    <x v="0"/>
    <x v="0"/>
    <m/>
    <x v="15"/>
    <x v="0"/>
    <x v="0"/>
    <x v="0"/>
    <x v="0"/>
    <x v="0"/>
  </r>
  <r>
    <x v="1"/>
    <n v="2017050014"/>
    <x v="0"/>
    <x v="1"/>
    <n v="4"/>
    <n v="7"/>
    <n v="3"/>
    <x v="0"/>
    <m/>
    <m/>
    <m/>
    <x v="0"/>
    <m/>
    <m/>
    <m/>
    <x v="0"/>
    <m/>
    <m/>
    <m/>
    <x v="0"/>
    <m/>
    <m/>
    <m/>
    <x v="0"/>
    <m/>
    <m/>
    <m/>
    <n v="32203"/>
    <s v="出雲市"/>
    <m/>
    <x v="0"/>
    <m/>
    <n v="2"/>
    <x v="0"/>
    <x v="6"/>
    <x v="0"/>
    <m/>
    <x v="16"/>
    <x v="0"/>
    <x v="0"/>
    <x v="0"/>
    <x v="0"/>
    <x v="0"/>
  </r>
  <r>
    <x v="1"/>
    <n v="2017050015"/>
    <x v="0"/>
    <x v="1"/>
    <n v="3"/>
    <n v="22"/>
    <n v="8"/>
    <x v="0"/>
    <m/>
    <m/>
    <m/>
    <x v="0"/>
    <m/>
    <m/>
    <m/>
    <x v="0"/>
    <m/>
    <m/>
    <m/>
    <x v="0"/>
    <m/>
    <m/>
    <m/>
    <x v="0"/>
    <m/>
    <m/>
    <m/>
    <n v="32203"/>
    <s v="出雲市"/>
    <m/>
    <x v="0"/>
    <m/>
    <n v="2"/>
    <x v="0"/>
    <x v="7"/>
    <x v="1"/>
    <m/>
    <x v="50"/>
    <x v="0"/>
    <x v="0"/>
    <x v="0"/>
    <x v="0"/>
    <x v="0"/>
  </r>
  <r>
    <x v="1"/>
    <n v="2017050016"/>
    <x v="0"/>
    <x v="0"/>
    <n v="4"/>
    <n v="10"/>
    <n v="11"/>
    <x v="0"/>
    <m/>
    <m/>
    <m/>
    <x v="0"/>
    <m/>
    <m/>
    <m/>
    <x v="0"/>
    <m/>
    <m/>
    <m/>
    <x v="0"/>
    <m/>
    <m/>
    <m/>
    <x v="0"/>
    <m/>
    <m/>
    <m/>
    <n v="32203"/>
    <s v="出雲市"/>
    <m/>
    <x v="0"/>
    <m/>
    <n v="2"/>
    <x v="0"/>
    <x v="1"/>
    <x v="0"/>
    <m/>
    <x v="23"/>
    <x v="0"/>
    <x v="0"/>
    <x v="0"/>
    <x v="0"/>
    <x v="0"/>
  </r>
  <r>
    <x v="1"/>
    <n v="2017050017"/>
    <x v="0"/>
    <x v="0"/>
    <n v="3"/>
    <n v="46"/>
    <n v="10"/>
    <x v="0"/>
    <m/>
    <m/>
    <m/>
    <x v="0"/>
    <m/>
    <m/>
    <m/>
    <x v="0"/>
    <m/>
    <m/>
    <m/>
    <x v="0"/>
    <m/>
    <m/>
    <m/>
    <x v="0"/>
    <m/>
    <m/>
    <m/>
    <n v="32203"/>
    <s v="出雲市"/>
    <m/>
    <x v="0"/>
    <m/>
    <n v="2"/>
    <x v="0"/>
    <x v="2"/>
    <x v="0"/>
    <m/>
    <x v="8"/>
    <x v="0"/>
    <x v="0"/>
    <x v="0"/>
    <x v="0"/>
    <x v="0"/>
  </r>
  <r>
    <x v="1"/>
    <n v="2017050018"/>
    <x v="0"/>
    <x v="0"/>
    <n v="3"/>
    <n v="56"/>
    <n v="12"/>
    <x v="0"/>
    <m/>
    <m/>
    <m/>
    <x v="0"/>
    <m/>
    <m/>
    <m/>
    <x v="0"/>
    <m/>
    <m/>
    <m/>
    <x v="0"/>
    <m/>
    <m/>
    <m/>
    <x v="0"/>
    <m/>
    <m/>
    <m/>
    <n v="32204"/>
    <s v="益田市"/>
    <m/>
    <x v="0"/>
    <m/>
    <n v="1"/>
    <x v="0"/>
    <x v="2"/>
    <x v="1"/>
    <m/>
    <x v="9"/>
    <x v="0"/>
    <x v="0"/>
    <x v="0"/>
    <x v="0"/>
    <x v="0"/>
  </r>
  <r>
    <x v="1"/>
    <n v="2017050019"/>
    <x v="0"/>
    <x v="0"/>
    <n v="3"/>
    <n v="42"/>
    <n v="7"/>
    <x v="0"/>
    <m/>
    <m/>
    <m/>
    <x v="0"/>
    <m/>
    <m/>
    <m/>
    <x v="0"/>
    <m/>
    <m/>
    <m/>
    <x v="0"/>
    <m/>
    <m/>
    <m/>
    <x v="0"/>
    <m/>
    <m/>
    <m/>
    <n v="32206"/>
    <s v="安来市"/>
    <m/>
    <x v="0"/>
    <m/>
    <n v="2"/>
    <x v="0"/>
    <x v="5"/>
    <x v="0"/>
    <m/>
    <x v="14"/>
    <x v="0"/>
    <x v="0"/>
    <x v="0"/>
    <x v="0"/>
    <x v="0"/>
  </r>
  <r>
    <x v="1"/>
    <n v="2017050020"/>
    <x v="0"/>
    <x v="1"/>
    <n v="3"/>
    <n v="62"/>
    <n v="8"/>
    <x v="1"/>
    <n v="4"/>
    <n v="6"/>
    <n v="7"/>
    <x v="0"/>
    <m/>
    <m/>
    <m/>
    <x v="0"/>
    <m/>
    <m/>
    <m/>
    <x v="0"/>
    <m/>
    <m/>
    <m/>
    <x v="0"/>
    <m/>
    <m/>
    <m/>
    <n v="32203"/>
    <s v="出雲市"/>
    <m/>
    <x v="0"/>
    <m/>
    <n v="2"/>
    <x v="0"/>
    <x v="2"/>
    <x v="0"/>
    <m/>
    <x v="3"/>
    <x v="32"/>
    <x v="0"/>
    <x v="0"/>
    <x v="0"/>
    <x v="0"/>
  </r>
  <r>
    <x v="1"/>
    <n v="2017050021"/>
    <x v="0"/>
    <x v="0"/>
    <n v="4"/>
    <n v="13"/>
    <n v="5"/>
    <x v="0"/>
    <m/>
    <m/>
    <m/>
    <x v="0"/>
    <m/>
    <m/>
    <m/>
    <x v="0"/>
    <m/>
    <m/>
    <m/>
    <x v="0"/>
    <m/>
    <m/>
    <m/>
    <x v="0"/>
    <m/>
    <m/>
    <m/>
    <n v="32204"/>
    <s v="益田市"/>
    <m/>
    <x v="0"/>
    <m/>
    <n v="2"/>
    <x v="0"/>
    <x v="1"/>
    <x v="1"/>
    <m/>
    <x v="39"/>
    <x v="0"/>
    <x v="0"/>
    <x v="0"/>
    <x v="0"/>
    <x v="0"/>
  </r>
  <r>
    <x v="1"/>
    <n v="2017050022"/>
    <x v="0"/>
    <x v="0"/>
    <n v="3"/>
    <n v="53"/>
    <n v="8"/>
    <x v="1"/>
    <n v="4"/>
    <n v="24"/>
    <n v="2"/>
    <x v="0"/>
    <m/>
    <m/>
    <m/>
    <x v="0"/>
    <m/>
    <m/>
    <m/>
    <x v="0"/>
    <m/>
    <m/>
    <m/>
    <x v="0"/>
    <m/>
    <m/>
    <m/>
    <n v="32449"/>
    <s v="邑南町"/>
    <m/>
    <x v="0"/>
    <m/>
    <n v="2"/>
    <x v="0"/>
    <x v="3"/>
    <x v="1"/>
    <m/>
    <x v="27"/>
    <x v="47"/>
    <x v="0"/>
    <x v="0"/>
    <x v="0"/>
    <x v="0"/>
  </r>
  <r>
    <x v="1"/>
    <n v="2017050023"/>
    <x v="0"/>
    <x v="0"/>
    <n v="3"/>
    <n v="56"/>
    <n v="6"/>
    <x v="0"/>
    <m/>
    <m/>
    <m/>
    <x v="0"/>
    <m/>
    <m/>
    <m/>
    <x v="0"/>
    <m/>
    <m/>
    <m/>
    <x v="0"/>
    <m/>
    <m/>
    <m/>
    <x v="0"/>
    <m/>
    <m/>
    <m/>
    <n v="32203"/>
    <s v="出雲市"/>
    <m/>
    <x v="0"/>
    <m/>
    <n v="2"/>
    <x v="0"/>
    <x v="0"/>
    <x v="1"/>
    <m/>
    <x v="9"/>
    <x v="0"/>
    <x v="0"/>
    <x v="0"/>
    <x v="0"/>
    <x v="0"/>
  </r>
  <r>
    <x v="1"/>
    <n v="2017050024"/>
    <x v="0"/>
    <x v="1"/>
    <n v="3"/>
    <n v="47"/>
    <n v="2"/>
    <x v="1"/>
    <n v="3"/>
    <n v="44"/>
    <n v="9"/>
    <x v="2"/>
    <n v="4"/>
    <n v="9"/>
    <n v="1"/>
    <x v="1"/>
    <n v="4"/>
    <n v="10"/>
    <n v="7"/>
    <x v="0"/>
    <m/>
    <m/>
    <m/>
    <x v="0"/>
    <m/>
    <m/>
    <m/>
    <n v="32206"/>
    <s v="安来市"/>
    <m/>
    <x v="0"/>
    <m/>
    <n v="1"/>
    <x v="0"/>
    <x v="4"/>
    <x v="1"/>
    <m/>
    <x v="8"/>
    <x v="8"/>
    <x v="25"/>
    <x v="16"/>
    <x v="0"/>
    <x v="0"/>
  </r>
  <r>
    <x v="1"/>
    <n v="2017050025"/>
    <x v="0"/>
    <x v="0"/>
    <n v="4"/>
    <n v="2"/>
    <n v="5"/>
    <x v="0"/>
    <m/>
    <m/>
    <m/>
    <x v="0"/>
    <m/>
    <m/>
    <m/>
    <x v="0"/>
    <m/>
    <m/>
    <m/>
    <x v="0"/>
    <m/>
    <m/>
    <m/>
    <x v="0"/>
    <m/>
    <m/>
    <m/>
    <n v="32449"/>
    <s v="邑南町"/>
    <m/>
    <x v="0"/>
    <m/>
    <n v="2"/>
    <x v="0"/>
    <x v="0"/>
    <x v="0"/>
    <m/>
    <x v="1"/>
    <x v="0"/>
    <x v="0"/>
    <x v="0"/>
    <x v="0"/>
    <x v="0"/>
  </r>
  <r>
    <x v="1"/>
    <n v="2017050026"/>
    <x v="0"/>
    <x v="0"/>
    <n v="3"/>
    <n v="62"/>
    <n v="1"/>
    <x v="2"/>
    <n v="3"/>
    <n v="61"/>
    <n v="10"/>
    <x v="0"/>
    <m/>
    <m/>
    <m/>
    <x v="0"/>
    <m/>
    <m/>
    <m/>
    <x v="0"/>
    <m/>
    <m/>
    <m/>
    <x v="0"/>
    <m/>
    <m/>
    <m/>
    <n v="32203"/>
    <s v="出雲市"/>
    <m/>
    <x v="0"/>
    <m/>
    <n v="2"/>
    <x v="0"/>
    <x v="0"/>
    <x v="1"/>
    <m/>
    <x v="12"/>
    <x v="9"/>
    <x v="0"/>
    <x v="0"/>
    <x v="0"/>
    <x v="0"/>
  </r>
  <r>
    <x v="1"/>
    <n v="2017050027"/>
    <x v="0"/>
    <x v="0"/>
    <n v="3"/>
    <n v="34"/>
    <n v="4"/>
    <x v="0"/>
    <m/>
    <m/>
    <m/>
    <x v="0"/>
    <m/>
    <m/>
    <m/>
    <x v="0"/>
    <m/>
    <m/>
    <m/>
    <x v="0"/>
    <m/>
    <m/>
    <m/>
    <x v="0"/>
    <m/>
    <m/>
    <m/>
    <n v="32203"/>
    <s v="出雲市"/>
    <m/>
    <x v="0"/>
    <m/>
    <n v="1"/>
    <x v="0"/>
    <x v="0"/>
    <x v="0"/>
    <m/>
    <x v="41"/>
    <x v="0"/>
    <x v="0"/>
    <x v="0"/>
    <x v="0"/>
    <x v="0"/>
  </r>
  <r>
    <x v="1"/>
    <n v="2017050028"/>
    <x v="0"/>
    <x v="1"/>
    <n v="3"/>
    <n v="54"/>
    <n v="5"/>
    <x v="0"/>
    <m/>
    <m/>
    <m/>
    <x v="0"/>
    <m/>
    <m/>
    <m/>
    <x v="0"/>
    <m/>
    <m/>
    <m/>
    <x v="0"/>
    <m/>
    <m/>
    <m/>
    <x v="0"/>
    <m/>
    <m/>
    <m/>
    <n v="32203"/>
    <s v="出雲市"/>
    <m/>
    <x v="0"/>
    <m/>
    <n v="2"/>
    <x v="0"/>
    <x v="6"/>
    <x v="2"/>
    <m/>
    <x v="27"/>
    <x v="0"/>
    <x v="0"/>
    <x v="0"/>
    <x v="0"/>
    <x v="0"/>
  </r>
  <r>
    <x v="1"/>
    <n v="2017050029"/>
    <x v="0"/>
    <x v="0"/>
    <n v="3"/>
    <n v="49"/>
    <n v="7"/>
    <x v="1"/>
    <n v="4"/>
    <n v="12"/>
    <n v="4"/>
    <x v="2"/>
    <n v="4"/>
    <n v="17"/>
    <n v="4"/>
    <x v="2"/>
    <n v="4"/>
    <n v="24"/>
    <n v="1"/>
    <x v="0"/>
    <m/>
    <m/>
    <m/>
    <x v="0"/>
    <m/>
    <m/>
    <m/>
    <n v="32203"/>
    <s v="出雲市"/>
    <m/>
    <x v="0"/>
    <m/>
    <n v="2"/>
    <x v="0"/>
    <x v="3"/>
    <x v="1"/>
    <m/>
    <x v="20"/>
    <x v="73"/>
    <x v="9"/>
    <x v="4"/>
    <x v="0"/>
    <x v="0"/>
  </r>
  <r>
    <x v="1"/>
    <n v="2017050030"/>
    <x v="0"/>
    <x v="1"/>
    <n v="4"/>
    <n v="8"/>
    <n v="3"/>
    <x v="0"/>
    <m/>
    <m/>
    <m/>
    <x v="0"/>
    <m/>
    <m/>
    <m/>
    <x v="0"/>
    <m/>
    <m/>
    <m/>
    <x v="0"/>
    <m/>
    <m/>
    <m/>
    <x v="0"/>
    <m/>
    <m/>
    <m/>
    <n v="32209"/>
    <s v="雲南市"/>
    <m/>
    <x v="0"/>
    <m/>
    <n v="2"/>
    <x v="0"/>
    <x v="2"/>
    <x v="0"/>
    <m/>
    <x v="60"/>
    <x v="0"/>
    <x v="0"/>
    <x v="0"/>
    <x v="0"/>
    <x v="0"/>
  </r>
  <r>
    <x v="1"/>
    <n v="2017050031"/>
    <x v="0"/>
    <x v="0"/>
    <n v="3"/>
    <n v="53"/>
    <n v="9"/>
    <x v="0"/>
    <m/>
    <m/>
    <m/>
    <x v="0"/>
    <m/>
    <m/>
    <m/>
    <x v="0"/>
    <m/>
    <m/>
    <m/>
    <x v="0"/>
    <m/>
    <m/>
    <m/>
    <x v="0"/>
    <m/>
    <m/>
    <m/>
    <n v="32343"/>
    <s v="奥出雲町"/>
    <m/>
    <x v="0"/>
    <m/>
    <n v="1"/>
    <x v="0"/>
    <x v="0"/>
    <x v="1"/>
    <m/>
    <x v="27"/>
    <x v="0"/>
    <x v="0"/>
    <x v="0"/>
    <x v="0"/>
    <x v="0"/>
  </r>
  <r>
    <x v="1"/>
    <n v="2017050032"/>
    <x v="0"/>
    <x v="0"/>
    <n v="3"/>
    <n v="63"/>
    <n v="6"/>
    <x v="0"/>
    <m/>
    <m/>
    <m/>
    <x v="0"/>
    <m/>
    <m/>
    <m/>
    <x v="0"/>
    <m/>
    <m/>
    <m/>
    <x v="0"/>
    <m/>
    <m/>
    <m/>
    <x v="0"/>
    <m/>
    <m/>
    <m/>
    <n v="32203"/>
    <s v="出雲市"/>
    <m/>
    <x v="0"/>
    <m/>
    <n v="2"/>
    <x v="0"/>
    <x v="0"/>
    <x v="1"/>
    <m/>
    <x v="15"/>
    <x v="0"/>
    <x v="0"/>
    <x v="0"/>
    <x v="0"/>
    <x v="0"/>
  </r>
  <r>
    <x v="1"/>
    <n v="2017050033"/>
    <x v="0"/>
    <x v="0"/>
    <n v="4"/>
    <n v="1"/>
    <n v="8"/>
    <x v="0"/>
    <m/>
    <m/>
    <m/>
    <x v="0"/>
    <m/>
    <m/>
    <m/>
    <x v="0"/>
    <m/>
    <m/>
    <m/>
    <x v="0"/>
    <m/>
    <m/>
    <m/>
    <x v="0"/>
    <m/>
    <m/>
    <m/>
    <n v="32203"/>
    <s v="出雲市"/>
    <m/>
    <x v="0"/>
    <m/>
    <n v="2"/>
    <x v="0"/>
    <x v="3"/>
    <x v="1"/>
    <m/>
    <x v="1"/>
    <x v="0"/>
    <x v="0"/>
    <x v="0"/>
    <x v="0"/>
    <x v="0"/>
  </r>
  <r>
    <x v="1"/>
    <n v="2017050034"/>
    <x v="0"/>
    <x v="1"/>
    <n v="4"/>
    <n v="8"/>
    <n v="4"/>
    <x v="0"/>
    <m/>
    <m/>
    <m/>
    <x v="0"/>
    <m/>
    <m/>
    <m/>
    <x v="0"/>
    <m/>
    <m/>
    <m/>
    <x v="0"/>
    <m/>
    <m/>
    <m/>
    <x v="0"/>
    <m/>
    <m/>
    <m/>
    <n v="32209"/>
    <s v="雲南市"/>
    <m/>
    <x v="0"/>
    <m/>
    <n v="2"/>
    <x v="0"/>
    <x v="6"/>
    <x v="0"/>
    <m/>
    <x v="60"/>
    <x v="0"/>
    <x v="0"/>
    <x v="0"/>
    <x v="0"/>
    <x v="0"/>
  </r>
  <r>
    <x v="1"/>
    <n v="2017050035"/>
    <x v="0"/>
    <x v="0"/>
    <n v="3"/>
    <n v="4"/>
    <n v="2"/>
    <x v="0"/>
    <m/>
    <m/>
    <m/>
    <x v="0"/>
    <m/>
    <m/>
    <m/>
    <x v="0"/>
    <m/>
    <m/>
    <m/>
    <x v="0"/>
    <m/>
    <m/>
    <m/>
    <x v="0"/>
    <m/>
    <m/>
    <m/>
    <n v="32203"/>
    <s v="出雲市"/>
    <m/>
    <x v="0"/>
    <m/>
    <n v="2"/>
    <x v="0"/>
    <x v="4"/>
    <x v="1"/>
    <m/>
    <x v="84"/>
    <x v="0"/>
    <x v="0"/>
    <x v="0"/>
    <x v="0"/>
    <x v="0"/>
  </r>
  <r>
    <x v="1"/>
    <n v="2017050036"/>
    <x v="0"/>
    <x v="0"/>
    <n v="4"/>
    <n v="13"/>
    <n v="12"/>
    <x v="0"/>
    <m/>
    <m/>
    <m/>
    <x v="0"/>
    <m/>
    <m/>
    <m/>
    <x v="0"/>
    <m/>
    <m/>
    <m/>
    <x v="0"/>
    <m/>
    <m/>
    <m/>
    <x v="0"/>
    <m/>
    <m/>
    <m/>
    <n v="32386"/>
    <s v="飯南町"/>
    <m/>
    <x v="0"/>
    <m/>
    <n v="2"/>
    <x v="0"/>
    <x v="1"/>
    <x v="0"/>
    <m/>
    <x v="21"/>
    <x v="0"/>
    <x v="0"/>
    <x v="0"/>
    <x v="0"/>
    <x v="0"/>
  </r>
  <r>
    <x v="1"/>
    <n v="2017050037"/>
    <x v="0"/>
    <x v="1"/>
    <n v="3"/>
    <n v="55"/>
    <n v="4"/>
    <x v="0"/>
    <m/>
    <m/>
    <m/>
    <x v="0"/>
    <m/>
    <m/>
    <m/>
    <x v="0"/>
    <m/>
    <m/>
    <m/>
    <x v="0"/>
    <m/>
    <m/>
    <m/>
    <x v="0"/>
    <m/>
    <m/>
    <m/>
    <n v="32209"/>
    <s v="雲南市"/>
    <m/>
    <x v="0"/>
    <m/>
    <n v="2"/>
    <x v="0"/>
    <x v="6"/>
    <x v="0"/>
    <m/>
    <x v="13"/>
    <x v="0"/>
    <x v="0"/>
    <x v="0"/>
    <x v="0"/>
    <x v="0"/>
  </r>
  <r>
    <x v="1"/>
    <n v="2017050038"/>
    <x v="0"/>
    <x v="1"/>
    <n v="3"/>
    <n v="58"/>
    <n v="7"/>
    <x v="0"/>
    <m/>
    <m/>
    <m/>
    <x v="0"/>
    <m/>
    <m/>
    <m/>
    <x v="0"/>
    <m/>
    <m/>
    <m/>
    <x v="0"/>
    <m/>
    <m/>
    <m/>
    <x v="0"/>
    <m/>
    <m/>
    <m/>
    <n v="32206"/>
    <s v="安来市"/>
    <m/>
    <x v="0"/>
    <m/>
    <n v="2"/>
    <x v="0"/>
    <x v="5"/>
    <x v="0"/>
    <m/>
    <x v="25"/>
    <x v="0"/>
    <x v="0"/>
    <x v="0"/>
    <x v="0"/>
    <x v="0"/>
  </r>
  <r>
    <x v="1"/>
    <n v="2017050039"/>
    <x v="0"/>
    <x v="0"/>
    <n v="3"/>
    <n v="54"/>
    <n v="11"/>
    <x v="0"/>
    <m/>
    <m/>
    <m/>
    <x v="0"/>
    <m/>
    <m/>
    <m/>
    <x v="0"/>
    <m/>
    <m/>
    <m/>
    <x v="0"/>
    <m/>
    <m/>
    <m/>
    <x v="0"/>
    <m/>
    <m/>
    <m/>
    <n v="32203"/>
    <s v="出雲市"/>
    <m/>
    <x v="0"/>
    <m/>
    <n v="1"/>
    <x v="0"/>
    <x v="2"/>
    <x v="0"/>
    <m/>
    <x v="13"/>
    <x v="0"/>
    <x v="0"/>
    <x v="0"/>
    <x v="0"/>
    <x v="0"/>
  </r>
  <r>
    <x v="1"/>
    <n v="2017050040"/>
    <x v="0"/>
    <x v="0"/>
    <n v="4"/>
    <n v="5"/>
    <n v="12"/>
    <x v="0"/>
    <m/>
    <m/>
    <m/>
    <x v="0"/>
    <m/>
    <m/>
    <m/>
    <x v="0"/>
    <m/>
    <m/>
    <m/>
    <x v="0"/>
    <m/>
    <m/>
    <m/>
    <x v="0"/>
    <m/>
    <m/>
    <m/>
    <n v="32206"/>
    <s v="安来市"/>
    <m/>
    <x v="0"/>
    <m/>
    <n v="2"/>
    <x v="0"/>
    <x v="3"/>
    <x v="0"/>
    <m/>
    <x v="46"/>
    <x v="0"/>
    <x v="0"/>
    <x v="0"/>
    <x v="0"/>
    <x v="0"/>
  </r>
  <r>
    <x v="1"/>
    <n v="2017050041"/>
    <x v="0"/>
    <x v="0"/>
    <n v="3"/>
    <n v="6"/>
    <n v="9"/>
    <x v="0"/>
    <m/>
    <m/>
    <m/>
    <x v="0"/>
    <m/>
    <m/>
    <m/>
    <x v="0"/>
    <m/>
    <m/>
    <m/>
    <x v="0"/>
    <m/>
    <m/>
    <m/>
    <x v="0"/>
    <m/>
    <m/>
    <m/>
    <n v="32204"/>
    <s v="益田市"/>
    <m/>
    <x v="0"/>
    <m/>
    <n v="2"/>
    <x v="0"/>
    <x v="5"/>
    <x v="1"/>
    <m/>
    <x v="69"/>
    <x v="0"/>
    <x v="0"/>
    <x v="0"/>
    <x v="0"/>
    <x v="0"/>
  </r>
  <r>
    <x v="1"/>
    <n v="2017050042"/>
    <x v="0"/>
    <x v="0"/>
    <n v="3"/>
    <n v="58"/>
    <n v="1"/>
    <x v="0"/>
    <m/>
    <m/>
    <m/>
    <x v="0"/>
    <m/>
    <m/>
    <m/>
    <x v="0"/>
    <m/>
    <m/>
    <m/>
    <x v="0"/>
    <m/>
    <m/>
    <m/>
    <x v="0"/>
    <m/>
    <m/>
    <m/>
    <n v="32206"/>
    <s v="安来市"/>
    <m/>
    <x v="0"/>
    <m/>
    <n v="2"/>
    <x v="0"/>
    <x v="0"/>
    <x v="0"/>
    <m/>
    <x v="0"/>
    <x v="0"/>
    <x v="0"/>
    <x v="0"/>
    <x v="0"/>
    <x v="0"/>
  </r>
  <r>
    <x v="1"/>
    <n v="2017050043"/>
    <x v="0"/>
    <x v="0"/>
    <n v="3"/>
    <n v="37"/>
    <n v="3"/>
    <x v="1"/>
    <n v="3"/>
    <n v="8"/>
    <n v="10"/>
    <x v="0"/>
    <m/>
    <m/>
    <m/>
    <x v="0"/>
    <m/>
    <m/>
    <m/>
    <x v="0"/>
    <m/>
    <m/>
    <m/>
    <x v="0"/>
    <m/>
    <m/>
    <m/>
    <n v="32209"/>
    <s v="雲南市"/>
    <m/>
    <x v="0"/>
    <m/>
    <n v="2"/>
    <x v="0"/>
    <x v="4"/>
    <x v="1"/>
    <m/>
    <x v="32"/>
    <x v="76"/>
    <x v="0"/>
    <x v="0"/>
    <x v="0"/>
    <x v="0"/>
  </r>
  <r>
    <x v="1"/>
    <n v="2017050044"/>
    <x v="0"/>
    <x v="1"/>
    <n v="3"/>
    <n v="47"/>
    <n v="1"/>
    <x v="0"/>
    <m/>
    <m/>
    <m/>
    <x v="0"/>
    <m/>
    <m/>
    <m/>
    <x v="0"/>
    <m/>
    <m/>
    <m/>
    <x v="0"/>
    <m/>
    <m/>
    <m/>
    <x v="0"/>
    <m/>
    <m/>
    <m/>
    <n v="32203"/>
    <s v="出雲市"/>
    <m/>
    <x v="0"/>
    <m/>
    <n v="1"/>
    <x v="0"/>
    <x v="2"/>
    <x v="1"/>
    <m/>
    <x v="8"/>
    <x v="0"/>
    <x v="0"/>
    <x v="0"/>
    <x v="0"/>
    <x v="0"/>
  </r>
  <r>
    <x v="1"/>
    <n v="2017050045"/>
    <x v="0"/>
    <x v="0"/>
    <n v="4"/>
    <n v="3"/>
    <n v="3"/>
    <x v="0"/>
    <m/>
    <m/>
    <m/>
    <x v="0"/>
    <m/>
    <m/>
    <m/>
    <x v="0"/>
    <m/>
    <m/>
    <m/>
    <x v="0"/>
    <m/>
    <m/>
    <m/>
    <x v="0"/>
    <m/>
    <m/>
    <m/>
    <n v="32203"/>
    <s v="出雲市"/>
    <m/>
    <x v="0"/>
    <m/>
    <n v="2"/>
    <x v="0"/>
    <x v="3"/>
    <x v="0"/>
    <m/>
    <x v="17"/>
    <x v="0"/>
    <x v="0"/>
    <x v="0"/>
    <x v="0"/>
    <x v="0"/>
  </r>
  <r>
    <x v="1"/>
    <n v="2017050046"/>
    <x v="0"/>
    <x v="0"/>
    <n v="3"/>
    <n v="50"/>
    <n v="3"/>
    <x v="0"/>
    <m/>
    <m/>
    <m/>
    <x v="0"/>
    <m/>
    <m/>
    <m/>
    <x v="0"/>
    <m/>
    <m/>
    <m/>
    <x v="0"/>
    <m/>
    <m/>
    <m/>
    <x v="0"/>
    <m/>
    <m/>
    <m/>
    <n v="32209"/>
    <s v="雲南市"/>
    <m/>
    <x v="0"/>
    <m/>
    <n v="2"/>
    <x v="0"/>
    <x v="4"/>
    <x v="1"/>
    <m/>
    <x v="20"/>
    <x v="0"/>
    <x v="0"/>
    <x v="0"/>
    <x v="0"/>
    <x v="0"/>
  </r>
  <r>
    <x v="1"/>
    <n v="2017050047"/>
    <x v="0"/>
    <x v="0"/>
    <n v="3"/>
    <n v="9"/>
    <n v="9"/>
    <x v="0"/>
    <m/>
    <m/>
    <m/>
    <x v="0"/>
    <m/>
    <m/>
    <m/>
    <x v="0"/>
    <m/>
    <m/>
    <m/>
    <x v="0"/>
    <m/>
    <m/>
    <m/>
    <x v="0"/>
    <m/>
    <m/>
    <m/>
    <n v="32206"/>
    <s v="安来市"/>
    <m/>
    <x v="0"/>
    <m/>
    <n v="2"/>
    <x v="0"/>
    <x v="7"/>
    <x v="0"/>
    <m/>
    <x v="49"/>
    <x v="0"/>
    <x v="0"/>
    <x v="0"/>
    <x v="0"/>
    <x v="0"/>
  </r>
  <r>
    <x v="1"/>
    <n v="2017050048"/>
    <x v="0"/>
    <x v="0"/>
    <n v="3"/>
    <n v="57"/>
    <n v="1"/>
    <x v="0"/>
    <m/>
    <m/>
    <m/>
    <x v="0"/>
    <m/>
    <m/>
    <m/>
    <x v="0"/>
    <m/>
    <m/>
    <m/>
    <x v="0"/>
    <m/>
    <m/>
    <m/>
    <x v="0"/>
    <m/>
    <m/>
    <m/>
    <n v="32203"/>
    <s v="出雲市"/>
    <m/>
    <x v="0"/>
    <m/>
    <n v="2"/>
    <x v="0"/>
    <x v="0"/>
    <x v="0"/>
    <m/>
    <x v="9"/>
    <x v="0"/>
    <x v="0"/>
    <x v="0"/>
    <x v="0"/>
    <x v="0"/>
  </r>
  <r>
    <x v="1"/>
    <n v="2017050049"/>
    <x v="0"/>
    <x v="1"/>
    <n v="3"/>
    <n v="63"/>
    <n v="1"/>
    <x v="1"/>
    <n v="3"/>
    <n v="60"/>
    <n v="8"/>
    <x v="0"/>
    <m/>
    <m/>
    <m/>
    <x v="0"/>
    <m/>
    <m/>
    <m/>
    <x v="0"/>
    <m/>
    <m/>
    <m/>
    <x v="0"/>
    <m/>
    <m/>
    <m/>
    <n v="32203"/>
    <s v="出雲市"/>
    <m/>
    <x v="0"/>
    <m/>
    <n v="2"/>
    <x v="0"/>
    <x v="2"/>
    <x v="0"/>
    <m/>
    <x v="3"/>
    <x v="15"/>
    <x v="0"/>
    <x v="0"/>
    <x v="0"/>
    <x v="0"/>
  </r>
  <r>
    <x v="1"/>
    <n v="2017050050"/>
    <x v="0"/>
    <x v="1"/>
    <n v="4"/>
    <n v="5"/>
    <n v="12"/>
    <x v="0"/>
    <m/>
    <m/>
    <m/>
    <x v="0"/>
    <m/>
    <m/>
    <m/>
    <x v="0"/>
    <m/>
    <m/>
    <m/>
    <x v="0"/>
    <m/>
    <m/>
    <m/>
    <x v="0"/>
    <m/>
    <m/>
    <m/>
    <n v="32203"/>
    <s v="出雲市"/>
    <m/>
    <x v="0"/>
    <m/>
    <n v="2"/>
    <x v="0"/>
    <x v="2"/>
    <x v="0"/>
    <m/>
    <x v="46"/>
    <x v="0"/>
    <x v="0"/>
    <x v="0"/>
    <x v="0"/>
    <x v="0"/>
  </r>
  <r>
    <x v="1"/>
    <n v="2017050051"/>
    <x v="0"/>
    <x v="1"/>
    <n v="4"/>
    <n v="2"/>
    <n v="10"/>
    <x v="0"/>
    <m/>
    <m/>
    <m/>
    <x v="0"/>
    <m/>
    <m/>
    <m/>
    <x v="0"/>
    <m/>
    <m/>
    <m/>
    <x v="0"/>
    <m/>
    <m/>
    <m/>
    <x v="0"/>
    <m/>
    <m/>
    <m/>
    <n v="32203"/>
    <s v="出雲市"/>
    <m/>
    <x v="0"/>
    <m/>
    <n v="2"/>
    <x v="0"/>
    <x v="0"/>
    <x v="1"/>
    <m/>
    <x v="17"/>
    <x v="0"/>
    <x v="0"/>
    <x v="0"/>
    <x v="0"/>
    <x v="0"/>
  </r>
  <r>
    <x v="1"/>
    <n v="2017050052"/>
    <x v="0"/>
    <x v="1"/>
    <n v="4"/>
    <n v="3"/>
    <n v="1"/>
    <x v="0"/>
    <m/>
    <m/>
    <m/>
    <x v="0"/>
    <m/>
    <m/>
    <m/>
    <x v="0"/>
    <m/>
    <m/>
    <m/>
    <x v="0"/>
    <m/>
    <m/>
    <m/>
    <x v="0"/>
    <m/>
    <m/>
    <m/>
    <n v="32206"/>
    <s v="安来市"/>
    <m/>
    <x v="0"/>
    <m/>
    <n v="2"/>
    <x v="0"/>
    <x v="0"/>
    <x v="0"/>
    <m/>
    <x v="17"/>
    <x v="0"/>
    <x v="0"/>
    <x v="0"/>
    <x v="0"/>
    <x v="0"/>
  </r>
  <r>
    <x v="1"/>
    <n v="2017050053"/>
    <x v="0"/>
    <x v="1"/>
    <n v="3"/>
    <n v="60"/>
    <n v="2"/>
    <x v="0"/>
    <m/>
    <m/>
    <m/>
    <x v="0"/>
    <m/>
    <m/>
    <m/>
    <x v="0"/>
    <m/>
    <m/>
    <m/>
    <x v="0"/>
    <m/>
    <m/>
    <m/>
    <x v="0"/>
    <m/>
    <m/>
    <m/>
    <n v="32343"/>
    <s v="奥出雲町"/>
    <m/>
    <x v="0"/>
    <m/>
    <n v="1"/>
    <x v="0"/>
    <x v="0"/>
    <x v="1"/>
    <m/>
    <x v="7"/>
    <x v="0"/>
    <x v="0"/>
    <x v="0"/>
    <x v="0"/>
    <x v="0"/>
  </r>
  <r>
    <x v="1"/>
    <n v="2017050054"/>
    <x v="0"/>
    <x v="0"/>
    <n v="3"/>
    <n v="58"/>
    <n v="2"/>
    <x v="0"/>
    <m/>
    <m/>
    <m/>
    <x v="0"/>
    <m/>
    <m/>
    <m/>
    <x v="0"/>
    <m/>
    <m/>
    <m/>
    <x v="0"/>
    <m/>
    <m/>
    <m/>
    <x v="0"/>
    <m/>
    <m/>
    <m/>
    <n v="32203"/>
    <s v="出雲市"/>
    <m/>
    <x v="0"/>
    <m/>
    <n v="2"/>
    <x v="0"/>
    <x v="0"/>
    <x v="1"/>
    <m/>
    <x v="0"/>
    <x v="0"/>
    <x v="0"/>
    <x v="0"/>
    <x v="0"/>
    <x v="0"/>
  </r>
  <r>
    <x v="1"/>
    <n v="2017050055"/>
    <x v="0"/>
    <x v="1"/>
    <n v="3"/>
    <n v="51"/>
    <n v="3"/>
    <x v="2"/>
    <n v="4"/>
    <n v="13"/>
    <n v="5"/>
    <x v="2"/>
    <n v="4"/>
    <n v="16"/>
    <n v="4"/>
    <x v="2"/>
    <n v="3"/>
    <n v="48"/>
    <n v="4"/>
    <x v="0"/>
    <m/>
    <m/>
    <m/>
    <x v="0"/>
    <m/>
    <m/>
    <m/>
    <n v="32209"/>
    <s v="雲南市"/>
    <m/>
    <x v="0"/>
    <m/>
    <n v="2"/>
    <x v="0"/>
    <x v="4"/>
    <x v="1"/>
    <m/>
    <x v="35"/>
    <x v="63"/>
    <x v="20"/>
    <x v="17"/>
    <x v="0"/>
    <x v="0"/>
  </r>
  <r>
    <x v="1"/>
    <n v="2017050056"/>
    <x v="0"/>
    <x v="1"/>
    <n v="3"/>
    <n v="52"/>
    <n v="6"/>
    <x v="0"/>
    <m/>
    <m/>
    <m/>
    <x v="0"/>
    <m/>
    <m/>
    <m/>
    <x v="0"/>
    <m/>
    <m/>
    <m/>
    <x v="0"/>
    <m/>
    <m/>
    <m/>
    <x v="0"/>
    <m/>
    <m/>
    <m/>
    <n v="32203"/>
    <s v="出雲市"/>
    <m/>
    <x v="0"/>
    <m/>
    <n v="2"/>
    <x v="0"/>
    <x v="4"/>
    <x v="1"/>
    <m/>
    <x v="34"/>
    <x v="0"/>
    <x v="0"/>
    <x v="0"/>
    <x v="0"/>
    <x v="0"/>
  </r>
  <r>
    <x v="1"/>
    <n v="2017050057"/>
    <x v="0"/>
    <x v="0"/>
    <n v="4"/>
    <n v="10"/>
    <n v="8"/>
    <x v="0"/>
    <m/>
    <m/>
    <m/>
    <x v="0"/>
    <m/>
    <m/>
    <m/>
    <x v="0"/>
    <m/>
    <m/>
    <m/>
    <x v="0"/>
    <m/>
    <m/>
    <m/>
    <x v="0"/>
    <m/>
    <m/>
    <m/>
    <n v="32206"/>
    <s v="安来市"/>
    <m/>
    <x v="0"/>
    <m/>
    <n v="2"/>
    <x v="0"/>
    <x v="4"/>
    <x v="1"/>
    <m/>
    <x v="23"/>
    <x v="0"/>
    <x v="0"/>
    <x v="0"/>
    <x v="0"/>
    <x v="0"/>
  </r>
  <r>
    <x v="1"/>
    <n v="2017050058"/>
    <x v="0"/>
    <x v="1"/>
    <n v="4"/>
    <n v="5"/>
    <n v="10"/>
    <x v="0"/>
    <m/>
    <m/>
    <m/>
    <x v="0"/>
    <m/>
    <m/>
    <m/>
    <x v="0"/>
    <m/>
    <m/>
    <m/>
    <x v="0"/>
    <m/>
    <m/>
    <m/>
    <x v="0"/>
    <m/>
    <m/>
    <m/>
    <n v="32202"/>
    <s v="浜田市"/>
    <m/>
    <x v="0"/>
    <m/>
    <n v="1"/>
    <x v="0"/>
    <x v="2"/>
    <x v="0"/>
    <m/>
    <x v="46"/>
    <x v="0"/>
    <x v="0"/>
    <x v="0"/>
    <x v="0"/>
    <x v="0"/>
  </r>
  <r>
    <x v="1"/>
    <n v="2017050059"/>
    <x v="0"/>
    <x v="0"/>
    <n v="3"/>
    <n v="54"/>
    <n v="8"/>
    <x v="0"/>
    <m/>
    <m/>
    <m/>
    <x v="0"/>
    <m/>
    <m/>
    <m/>
    <x v="0"/>
    <m/>
    <m/>
    <m/>
    <x v="0"/>
    <m/>
    <m/>
    <m/>
    <x v="0"/>
    <m/>
    <m/>
    <m/>
    <n v="32448"/>
    <s v="美郷町"/>
    <m/>
    <x v="0"/>
    <m/>
    <n v="1"/>
    <x v="0"/>
    <x v="0"/>
    <x v="1"/>
    <m/>
    <x v="13"/>
    <x v="0"/>
    <x v="0"/>
    <x v="0"/>
    <x v="0"/>
    <x v="0"/>
  </r>
  <r>
    <x v="1"/>
    <n v="2017050060"/>
    <x v="0"/>
    <x v="0"/>
    <n v="4"/>
    <n v="4"/>
    <n v="3"/>
    <x v="0"/>
    <m/>
    <m/>
    <m/>
    <x v="0"/>
    <m/>
    <m/>
    <m/>
    <x v="0"/>
    <m/>
    <m/>
    <m/>
    <x v="0"/>
    <m/>
    <m/>
    <m/>
    <x v="0"/>
    <m/>
    <m/>
    <m/>
    <n v="32203"/>
    <s v="出雲市"/>
    <m/>
    <x v="0"/>
    <m/>
    <n v="2"/>
    <x v="0"/>
    <x v="0"/>
    <x v="0"/>
    <m/>
    <x v="24"/>
    <x v="0"/>
    <x v="0"/>
    <x v="0"/>
    <x v="0"/>
    <x v="0"/>
  </r>
  <r>
    <x v="1"/>
    <n v="2017050061"/>
    <x v="0"/>
    <x v="1"/>
    <n v="4"/>
    <n v="4"/>
    <n v="4"/>
    <x v="0"/>
    <m/>
    <m/>
    <m/>
    <x v="0"/>
    <m/>
    <m/>
    <m/>
    <x v="0"/>
    <m/>
    <m/>
    <m/>
    <x v="0"/>
    <m/>
    <m/>
    <m/>
    <x v="0"/>
    <m/>
    <m/>
    <m/>
    <n v="32203"/>
    <s v="出雲市"/>
    <m/>
    <x v="0"/>
    <m/>
    <n v="1"/>
    <x v="0"/>
    <x v="2"/>
    <x v="0"/>
    <m/>
    <x v="24"/>
    <x v="0"/>
    <x v="0"/>
    <x v="0"/>
    <x v="0"/>
    <x v="0"/>
  </r>
  <r>
    <x v="1"/>
    <n v="2017050062"/>
    <x v="0"/>
    <x v="1"/>
    <n v="3"/>
    <n v="57"/>
    <n v="10"/>
    <x v="0"/>
    <m/>
    <m/>
    <m/>
    <x v="0"/>
    <m/>
    <m/>
    <m/>
    <x v="0"/>
    <m/>
    <m/>
    <m/>
    <x v="0"/>
    <m/>
    <m/>
    <m/>
    <x v="0"/>
    <m/>
    <m/>
    <m/>
    <n v="32206"/>
    <s v="安来市"/>
    <m/>
    <x v="0"/>
    <m/>
    <n v="1"/>
    <x v="0"/>
    <x v="3"/>
    <x v="0"/>
    <m/>
    <x v="0"/>
    <x v="0"/>
    <x v="0"/>
    <x v="0"/>
    <x v="0"/>
    <x v="0"/>
  </r>
  <r>
    <x v="1"/>
    <n v="2017050063"/>
    <x v="0"/>
    <x v="1"/>
    <n v="3"/>
    <n v="62"/>
    <n v="2"/>
    <x v="0"/>
    <m/>
    <m/>
    <m/>
    <x v="0"/>
    <m/>
    <m/>
    <m/>
    <x v="0"/>
    <m/>
    <m/>
    <m/>
    <x v="0"/>
    <m/>
    <m/>
    <m/>
    <x v="0"/>
    <m/>
    <m/>
    <m/>
    <n v="32343"/>
    <s v="奥出雲町"/>
    <m/>
    <x v="0"/>
    <m/>
    <n v="1"/>
    <x v="0"/>
    <x v="0"/>
    <x v="1"/>
    <m/>
    <x v="12"/>
    <x v="0"/>
    <x v="0"/>
    <x v="0"/>
    <x v="0"/>
    <x v="0"/>
  </r>
  <r>
    <x v="1"/>
    <n v="2017050064"/>
    <x v="0"/>
    <x v="1"/>
    <n v="4"/>
    <n v="5"/>
    <n v="1"/>
    <x v="0"/>
    <m/>
    <m/>
    <m/>
    <x v="0"/>
    <m/>
    <m/>
    <m/>
    <x v="0"/>
    <m/>
    <m/>
    <m/>
    <x v="0"/>
    <m/>
    <m/>
    <m/>
    <x v="0"/>
    <m/>
    <m/>
    <m/>
    <n v="32204"/>
    <s v="益田市"/>
    <m/>
    <x v="0"/>
    <m/>
    <n v="1"/>
    <x v="0"/>
    <x v="1"/>
    <x v="2"/>
    <m/>
    <x v="33"/>
    <x v="0"/>
    <x v="0"/>
    <x v="0"/>
    <x v="0"/>
    <x v="0"/>
  </r>
  <r>
    <x v="1"/>
    <n v="2017050065"/>
    <x v="0"/>
    <x v="1"/>
    <n v="4"/>
    <n v="11"/>
    <n v="2"/>
    <x v="0"/>
    <m/>
    <m/>
    <m/>
    <x v="0"/>
    <m/>
    <m/>
    <m/>
    <x v="0"/>
    <m/>
    <m/>
    <m/>
    <x v="0"/>
    <m/>
    <m/>
    <m/>
    <x v="0"/>
    <m/>
    <m/>
    <m/>
    <n v="32205"/>
    <s v="大田市"/>
    <m/>
    <x v="0"/>
    <m/>
    <n v="2"/>
    <x v="0"/>
    <x v="2"/>
    <x v="0"/>
    <m/>
    <x v="23"/>
    <x v="0"/>
    <x v="0"/>
    <x v="0"/>
    <x v="0"/>
    <x v="0"/>
  </r>
  <r>
    <x v="1"/>
    <n v="2017050066"/>
    <x v="0"/>
    <x v="1"/>
    <n v="4"/>
    <n v="8"/>
    <n v="12"/>
    <x v="0"/>
    <m/>
    <m/>
    <m/>
    <x v="0"/>
    <m/>
    <m/>
    <m/>
    <x v="0"/>
    <m/>
    <m/>
    <m/>
    <x v="0"/>
    <m/>
    <m/>
    <m/>
    <x v="0"/>
    <m/>
    <m/>
    <m/>
    <n v="32203"/>
    <s v="出雲市"/>
    <m/>
    <x v="0"/>
    <m/>
    <n v="1"/>
    <x v="0"/>
    <x v="4"/>
    <x v="1"/>
    <m/>
    <x v="40"/>
    <x v="0"/>
    <x v="0"/>
    <x v="0"/>
    <x v="0"/>
    <x v="0"/>
  </r>
  <r>
    <x v="1"/>
    <n v="2017050067"/>
    <x v="0"/>
    <x v="0"/>
    <n v="3"/>
    <n v="56"/>
    <n v="8"/>
    <x v="0"/>
    <m/>
    <m/>
    <m/>
    <x v="0"/>
    <m/>
    <m/>
    <m/>
    <x v="0"/>
    <m/>
    <m/>
    <m/>
    <x v="0"/>
    <m/>
    <m/>
    <m/>
    <x v="0"/>
    <m/>
    <m/>
    <m/>
    <n v="32209"/>
    <s v="雲南市"/>
    <m/>
    <x v="0"/>
    <m/>
    <n v="2"/>
    <x v="0"/>
    <x v="7"/>
    <x v="0"/>
    <m/>
    <x v="9"/>
    <x v="0"/>
    <x v="0"/>
    <x v="0"/>
    <x v="0"/>
    <x v="0"/>
  </r>
  <r>
    <x v="1"/>
    <n v="2017050068"/>
    <x v="0"/>
    <x v="0"/>
    <n v="4"/>
    <n v="1"/>
    <n v="5"/>
    <x v="0"/>
    <m/>
    <m/>
    <m/>
    <x v="0"/>
    <m/>
    <m/>
    <m/>
    <x v="0"/>
    <m/>
    <m/>
    <m/>
    <x v="0"/>
    <m/>
    <m/>
    <m/>
    <x v="0"/>
    <m/>
    <m/>
    <m/>
    <n v="32209"/>
    <s v="雲南市"/>
    <m/>
    <x v="0"/>
    <m/>
    <n v="2"/>
    <x v="0"/>
    <x v="0"/>
    <x v="1"/>
    <m/>
    <x v="15"/>
    <x v="0"/>
    <x v="0"/>
    <x v="0"/>
    <x v="0"/>
    <x v="0"/>
  </r>
  <r>
    <x v="1"/>
    <n v="2017050069"/>
    <x v="0"/>
    <x v="0"/>
    <n v="4"/>
    <n v="3"/>
    <n v="3"/>
    <x v="0"/>
    <m/>
    <m/>
    <m/>
    <x v="0"/>
    <m/>
    <m/>
    <m/>
    <x v="0"/>
    <m/>
    <m/>
    <m/>
    <x v="0"/>
    <m/>
    <m/>
    <m/>
    <x v="0"/>
    <m/>
    <m/>
    <m/>
    <n v="32386"/>
    <s v="飯南町"/>
    <m/>
    <x v="0"/>
    <m/>
    <n v="1"/>
    <x v="0"/>
    <x v="6"/>
    <x v="0"/>
    <m/>
    <x v="17"/>
    <x v="0"/>
    <x v="0"/>
    <x v="0"/>
    <x v="0"/>
    <x v="0"/>
  </r>
  <r>
    <x v="1"/>
    <n v="2017050070"/>
    <x v="0"/>
    <x v="0"/>
    <n v="4"/>
    <n v="6"/>
    <n v="7"/>
    <x v="2"/>
    <n v="4"/>
    <n v="4"/>
    <n v="9"/>
    <x v="2"/>
    <n v="4"/>
    <n v="27"/>
    <n v="2"/>
    <x v="1"/>
    <n v="4"/>
    <n v="28"/>
    <n v="10"/>
    <x v="0"/>
    <m/>
    <m/>
    <m/>
    <x v="0"/>
    <m/>
    <m/>
    <m/>
    <n v="32203"/>
    <s v="出雲市"/>
    <m/>
    <x v="0"/>
    <m/>
    <n v="1"/>
    <x v="0"/>
    <x v="3"/>
    <x v="1"/>
    <m/>
    <x v="16"/>
    <x v="19"/>
    <x v="12"/>
    <x v="0"/>
    <x v="0"/>
    <x v="0"/>
  </r>
  <r>
    <x v="1"/>
    <n v="2017050071"/>
    <x v="0"/>
    <x v="1"/>
    <n v="3"/>
    <n v="27"/>
    <n v="9"/>
    <x v="0"/>
    <m/>
    <m/>
    <m/>
    <x v="0"/>
    <m/>
    <m/>
    <m/>
    <x v="0"/>
    <m/>
    <m/>
    <m/>
    <x v="0"/>
    <m/>
    <m/>
    <m/>
    <x v="0"/>
    <m/>
    <m/>
    <m/>
    <n v="32203"/>
    <s v="出雲市"/>
    <m/>
    <x v="0"/>
    <m/>
    <n v="2"/>
    <x v="0"/>
    <x v="4"/>
    <x v="1"/>
    <m/>
    <x v="56"/>
    <x v="0"/>
    <x v="0"/>
    <x v="0"/>
    <x v="0"/>
    <x v="0"/>
  </r>
  <r>
    <x v="1"/>
    <n v="2017050072"/>
    <x v="0"/>
    <x v="1"/>
    <n v="3"/>
    <n v="62"/>
    <n v="8"/>
    <x v="0"/>
    <m/>
    <m/>
    <m/>
    <x v="0"/>
    <m/>
    <m/>
    <m/>
    <x v="0"/>
    <m/>
    <m/>
    <m/>
    <x v="0"/>
    <m/>
    <m/>
    <m/>
    <x v="0"/>
    <m/>
    <m/>
    <m/>
    <n v="32205"/>
    <s v="大田市"/>
    <m/>
    <x v="0"/>
    <m/>
    <n v="1"/>
    <x v="0"/>
    <x v="6"/>
    <x v="0"/>
    <m/>
    <x v="3"/>
    <x v="0"/>
    <x v="0"/>
    <x v="0"/>
    <x v="0"/>
    <x v="0"/>
  </r>
  <r>
    <x v="1"/>
    <n v="2017050073"/>
    <x v="0"/>
    <x v="0"/>
    <n v="4"/>
    <n v="8"/>
    <n v="6"/>
    <x v="0"/>
    <m/>
    <m/>
    <m/>
    <x v="0"/>
    <m/>
    <m/>
    <m/>
    <x v="0"/>
    <m/>
    <m/>
    <m/>
    <x v="0"/>
    <m/>
    <m/>
    <m/>
    <x v="0"/>
    <m/>
    <m/>
    <m/>
    <n v="32203"/>
    <s v="出雲市"/>
    <m/>
    <x v="0"/>
    <m/>
    <n v="2"/>
    <x v="0"/>
    <x v="6"/>
    <x v="0"/>
    <m/>
    <x v="40"/>
    <x v="0"/>
    <x v="0"/>
    <x v="0"/>
    <x v="0"/>
    <x v="0"/>
  </r>
  <r>
    <x v="1"/>
    <n v="2017050074"/>
    <x v="0"/>
    <x v="0"/>
    <n v="3"/>
    <n v="6"/>
    <n v="5"/>
    <x v="0"/>
    <m/>
    <m/>
    <m/>
    <x v="0"/>
    <m/>
    <m/>
    <m/>
    <x v="0"/>
    <m/>
    <m/>
    <m/>
    <x v="0"/>
    <m/>
    <m/>
    <m/>
    <x v="0"/>
    <m/>
    <m/>
    <m/>
    <n v="32206"/>
    <s v="安来市"/>
    <m/>
    <x v="0"/>
    <m/>
    <n v="2"/>
    <x v="0"/>
    <x v="7"/>
    <x v="1"/>
    <m/>
    <x v="38"/>
    <x v="0"/>
    <x v="0"/>
    <x v="0"/>
    <x v="0"/>
    <x v="0"/>
  </r>
  <r>
    <x v="1"/>
    <n v="2017050075"/>
    <x v="0"/>
    <x v="0"/>
    <n v="3"/>
    <n v="52"/>
    <n v="10"/>
    <x v="0"/>
    <m/>
    <m/>
    <m/>
    <x v="0"/>
    <m/>
    <m/>
    <m/>
    <x v="0"/>
    <m/>
    <m/>
    <m/>
    <x v="0"/>
    <m/>
    <m/>
    <m/>
    <x v="0"/>
    <m/>
    <m/>
    <m/>
    <n v="32209"/>
    <s v="雲南市"/>
    <m/>
    <x v="0"/>
    <m/>
    <n v="2"/>
    <x v="0"/>
    <x v="0"/>
    <x v="0"/>
    <m/>
    <x v="34"/>
    <x v="0"/>
    <x v="0"/>
    <x v="0"/>
    <x v="0"/>
    <x v="0"/>
  </r>
  <r>
    <x v="1"/>
    <n v="2017050076"/>
    <x v="0"/>
    <x v="1"/>
    <n v="3"/>
    <n v="23"/>
    <n v="10"/>
    <x v="0"/>
    <m/>
    <m/>
    <m/>
    <x v="0"/>
    <m/>
    <m/>
    <m/>
    <x v="0"/>
    <m/>
    <m/>
    <m/>
    <x v="0"/>
    <m/>
    <m/>
    <m/>
    <x v="0"/>
    <m/>
    <m/>
    <m/>
    <n v="32207"/>
    <s v="江津市"/>
    <m/>
    <x v="0"/>
    <m/>
    <n v="2"/>
    <x v="0"/>
    <x v="6"/>
    <x v="2"/>
    <m/>
    <x v="48"/>
    <x v="0"/>
    <x v="0"/>
    <x v="0"/>
    <x v="0"/>
    <x v="0"/>
  </r>
  <r>
    <x v="1"/>
    <n v="2017050077"/>
    <x v="0"/>
    <x v="1"/>
    <n v="3"/>
    <n v="15"/>
    <n v="1"/>
    <x v="1"/>
    <n v="3"/>
    <n v="16"/>
    <n v="8"/>
    <x v="0"/>
    <m/>
    <m/>
    <m/>
    <x v="0"/>
    <m/>
    <m/>
    <m/>
    <x v="0"/>
    <m/>
    <m/>
    <m/>
    <x v="0"/>
    <m/>
    <m/>
    <m/>
    <n v="32202"/>
    <s v="浜田市"/>
    <m/>
    <x v="0"/>
    <m/>
    <n v="2"/>
    <x v="0"/>
    <x v="5"/>
    <x v="1"/>
    <m/>
    <x v="81"/>
    <x v="28"/>
    <x v="0"/>
    <x v="0"/>
    <x v="0"/>
    <x v="0"/>
  </r>
  <r>
    <x v="1"/>
    <n v="2017050078"/>
    <x v="0"/>
    <x v="0"/>
    <n v="3"/>
    <n v="59"/>
    <n v="11"/>
    <x v="0"/>
    <m/>
    <m/>
    <m/>
    <x v="0"/>
    <m/>
    <m/>
    <m/>
    <x v="0"/>
    <m/>
    <m/>
    <m/>
    <x v="0"/>
    <m/>
    <m/>
    <m/>
    <x v="0"/>
    <m/>
    <m/>
    <m/>
    <n v="32343"/>
    <s v="奥出雲町"/>
    <m/>
    <x v="0"/>
    <m/>
    <n v="1"/>
    <x v="0"/>
    <x v="6"/>
    <x v="0"/>
    <m/>
    <x v="7"/>
    <x v="0"/>
    <x v="0"/>
    <x v="0"/>
    <x v="0"/>
    <x v="0"/>
  </r>
  <r>
    <x v="1"/>
    <n v="2017050079"/>
    <x v="0"/>
    <x v="1"/>
    <n v="4"/>
    <n v="3"/>
    <n v="5"/>
    <x v="0"/>
    <m/>
    <m/>
    <m/>
    <x v="0"/>
    <m/>
    <m/>
    <m/>
    <x v="0"/>
    <m/>
    <m/>
    <m/>
    <x v="0"/>
    <m/>
    <m/>
    <m/>
    <x v="0"/>
    <m/>
    <m/>
    <m/>
    <n v="32203"/>
    <s v="出雲市"/>
    <m/>
    <x v="0"/>
    <m/>
    <n v="1"/>
    <x v="0"/>
    <x v="2"/>
    <x v="1"/>
    <m/>
    <x v="17"/>
    <x v="0"/>
    <x v="0"/>
    <x v="0"/>
    <x v="0"/>
    <x v="0"/>
  </r>
  <r>
    <x v="1"/>
    <n v="2017050080"/>
    <x v="0"/>
    <x v="1"/>
    <n v="3"/>
    <n v="47"/>
    <n v="6"/>
    <x v="0"/>
    <m/>
    <m/>
    <m/>
    <x v="0"/>
    <m/>
    <m/>
    <m/>
    <x v="0"/>
    <m/>
    <m/>
    <m/>
    <x v="0"/>
    <m/>
    <m/>
    <m/>
    <x v="0"/>
    <m/>
    <m/>
    <m/>
    <n v="32204"/>
    <s v="益田市"/>
    <m/>
    <x v="0"/>
    <m/>
    <n v="1"/>
    <x v="0"/>
    <x v="3"/>
    <x v="1"/>
    <m/>
    <x v="2"/>
    <x v="0"/>
    <x v="0"/>
    <x v="0"/>
    <x v="0"/>
    <x v="0"/>
  </r>
  <r>
    <x v="1"/>
    <n v="2017050081"/>
    <x v="0"/>
    <x v="1"/>
    <n v="3"/>
    <n v="58"/>
    <n v="11"/>
    <x v="1"/>
    <n v="3"/>
    <n v="62"/>
    <n v="7"/>
    <x v="2"/>
    <n v="4"/>
    <n v="27"/>
    <n v="9"/>
    <x v="0"/>
    <m/>
    <m/>
    <m/>
    <x v="0"/>
    <m/>
    <m/>
    <m/>
    <x v="0"/>
    <m/>
    <m/>
    <m/>
    <n v="32209"/>
    <s v="雲南市"/>
    <m/>
    <x v="0"/>
    <m/>
    <n v="1"/>
    <x v="0"/>
    <x v="4"/>
    <x v="0"/>
    <m/>
    <x v="25"/>
    <x v="2"/>
    <x v="8"/>
    <x v="0"/>
    <x v="0"/>
    <x v="0"/>
  </r>
  <r>
    <x v="1"/>
    <n v="2017050082"/>
    <x v="0"/>
    <x v="0"/>
    <n v="3"/>
    <n v="40"/>
    <n v="9"/>
    <x v="0"/>
    <m/>
    <m/>
    <m/>
    <x v="0"/>
    <m/>
    <m/>
    <m/>
    <x v="0"/>
    <m/>
    <m/>
    <m/>
    <x v="0"/>
    <m/>
    <m/>
    <m/>
    <x v="0"/>
    <m/>
    <m/>
    <m/>
    <n v="32204"/>
    <s v="益田市"/>
    <m/>
    <x v="0"/>
    <m/>
    <n v="2"/>
    <x v="0"/>
    <x v="0"/>
    <x v="0"/>
    <m/>
    <x v="31"/>
    <x v="0"/>
    <x v="0"/>
    <x v="0"/>
    <x v="0"/>
    <x v="0"/>
  </r>
  <r>
    <x v="1"/>
    <n v="2017050083"/>
    <x v="0"/>
    <x v="1"/>
    <n v="3"/>
    <n v="48"/>
    <n v="11"/>
    <x v="0"/>
    <m/>
    <m/>
    <m/>
    <x v="0"/>
    <m/>
    <m/>
    <m/>
    <x v="0"/>
    <m/>
    <m/>
    <m/>
    <x v="0"/>
    <m/>
    <m/>
    <m/>
    <x v="0"/>
    <m/>
    <m/>
    <m/>
    <n v="32205"/>
    <s v="大田市"/>
    <m/>
    <x v="0"/>
    <m/>
    <n v="1"/>
    <x v="0"/>
    <x v="2"/>
    <x v="1"/>
    <m/>
    <x v="42"/>
    <x v="0"/>
    <x v="0"/>
    <x v="0"/>
    <x v="0"/>
    <x v="0"/>
  </r>
  <r>
    <x v="1"/>
    <n v="2017050084"/>
    <x v="0"/>
    <x v="1"/>
    <n v="4"/>
    <n v="10"/>
    <n v="8"/>
    <x v="0"/>
    <m/>
    <m/>
    <m/>
    <x v="0"/>
    <m/>
    <m/>
    <m/>
    <x v="0"/>
    <m/>
    <m/>
    <m/>
    <x v="0"/>
    <m/>
    <m/>
    <m/>
    <x v="0"/>
    <m/>
    <m/>
    <m/>
    <n v="32205"/>
    <s v="大田市"/>
    <m/>
    <x v="0"/>
    <m/>
    <n v="1"/>
    <x v="0"/>
    <x v="6"/>
    <x v="0"/>
    <m/>
    <x v="23"/>
    <x v="0"/>
    <x v="0"/>
    <x v="0"/>
    <x v="0"/>
    <x v="0"/>
  </r>
  <r>
    <x v="1"/>
    <n v="2017050085"/>
    <x v="0"/>
    <x v="1"/>
    <n v="3"/>
    <n v="54"/>
    <n v="11"/>
    <x v="0"/>
    <m/>
    <m/>
    <m/>
    <x v="0"/>
    <m/>
    <m/>
    <m/>
    <x v="0"/>
    <m/>
    <m/>
    <m/>
    <x v="0"/>
    <m/>
    <m/>
    <m/>
    <x v="0"/>
    <m/>
    <m/>
    <m/>
    <n v="32205"/>
    <s v="大田市"/>
    <m/>
    <x v="0"/>
    <m/>
    <n v="1"/>
    <x v="0"/>
    <x v="4"/>
    <x v="1"/>
    <m/>
    <x v="13"/>
    <x v="0"/>
    <x v="0"/>
    <x v="0"/>
    <x v="0"/>
    <x v="0"/>
  </r>
  <r>
    <x v="1"/>
    <n v="2017050086"/>
    <x v="0"/>
    <x v="0"/>
    <n v="4"/>
    <n v="5"/>
    <n v="2"/>
    <x v="0"/>
    <m/>
    <m/>
    <m/>
    <x v="0"/>
    <m/>
    <m/>
    <m/>
    <x v="0"/>
    <m/>
    <m/>
    <m/>
    <x v="0"/>
    <m/>
    <m/>
    <m/>
    <x v="0"/>
    <m/>
    <m/>
    <m/>
    <n v="32209"/>
    <s v="雲南市"/>
    <m/>
    <x v="0"/>
    <m/>
    <n v="1"/>
    <x v="0"/>
    <x v="4"/>
    <x v="1"/>
    <m/>
    <x v="33"/>
    <x v="0"/>
    <x v="0"/>
    <x v="0"/>
    <x v="0"/>
    <x v="0"/>
  </r>
  <r>
    <x v="1"/>
    <n v="2017050087"/>
    <x v="0"/>
    <x v="0"/>
    <n v="3"/>
    <n v="56"/>
    <n v="10"/>
    <x v="0"/>
    <m/>
    <m/>
    <m/>
    <x v="0"/>
    <m/>
    <m/>
    <m/>
    <x v="0"/>
    <m/>
    <m/>
    <m/>
    <x v="0"/>
    <m/>
    <m/>
    <m/>
    <x v="0"/>
    <m/>
    <m/>
    <m/>
    <n v="32203"/>
    <s v="出雲市"/>
    <m/>
    <x v="0"/>
    <m/>
    <n v="1"/>
    <x v="0"/>
    <x v="7"/>
    <x v="0"/>
    <m/>
    <x v="9"/>
    <x v="0"/>
    <x v="0"/>
    <x v="0"/>
    <x v="0"/>
    <x v="0"/>
  </r>
  <r>
    <x v="1"/>
    <n v="2017050088"/>
    <x v="0"/>
    <x v="0"/>
    <n v="3"/>
    <n v="49"/>
    <n v="1"/>
    <x v="0"/>
    <m/>
    <m/>
    <m/>
    <x v="0"/>
    <m/>
    <m/>
    <m/>
    <x v="0"/>
    <m/>
    <m/>
    <m/>
    <x v="0"/>
    <m/>
    <m/>
    <m/>
    <x v="0"/>
    <m/>
    <m/>
    <m/>
    <n v="32206"/>
    <s v="安来市"/>
    <m/>
    <x v="0"/>
    <m/>
    <n v="1"/>
    <x v="0"/>
    <x v="7"/>
    <x v="0"/>
    <m/>
    <x v="42"/>
    <x v="0"/>
    <x v="0"/>
    <x v="0"/>
    <x v="0"/>
    <x v="0"/>
  </r>
  <r>
    <x v="1"/>
    <n v="2017050089"/>
    <x v="0"/>
    <x v="1"/>
    <n v="3"/>
    <n v="27"/>
    <n v="8"/>
    <x v="0"/>
    <m/>
    <m/>
    <m/>
    <x v="0"/>
    <m/>
    <m/>
    <m/>
    <x v="0"/>
    <m/>
    <m/>
    <m/>
    <x v="0"/>
    <m/>
    <m/>
    <m/>
    <x v="0"/>
    <m/>
    <m/>
    <m/>
    <n v="32202"/>
    <s v="浜田市"/>
    <m/>
    <x v="0"/>
    <m/>
    <n v="2"/>
    <x v="0"/>
    <x v="7"/>
    <x v="0"/>
    <m/>
    <x v="56"/>
    <x v="0"/>
    <x v="0"/>
    <x v="0"/>
    <x v="0"/>
    <x v="0"/>
  </r>
  <r>
    <x v="1"/>
    <n v="2017050090"/>
    <x v="0"/>
    <x v="1"/>
    <n v="3"/>
    <n v="48"/>
    <n v="8"/>
    <x v="0"/>
    <m/>
    <m/>
    <m/>
    <x v="0"/>
    <m/>
    <m/>
    <m/>
    <x v="0"/>
    <m/>
    <m/>
    <m/>
    <x v="0"/>
    <m/>
    <m/>
    <m/>
    <x v="0"/>
    <m/>
    <m/>
    <m/>
    <n v="32203"/>
    <s v="出雲市"/>
    <m/>
    <x v="0"/>
    <m/>
    <n v="2"/>
    <x v="0"/>
    <x v="3"/>
    <x v="0"/>
    <m/>
    <x v="42"/>
    <x v="0"/>
    <x v="0"/>
    <x v="0"/>
    <x v="0"/>
    <x v="0"/>
  </r>
  <r>
    <x v="1"/>
    <n v="2017050091"/>
    <x v="0"/>
    <x v="1"/>
    <n v="3"/>
    <n v="47"/>
    <n v="6"/>
    <x v="0"/>
    <m/>
    <m/>
    <m/>
    <x v="0"/>
    <m/>
    <m/>
    <m/>
    <x v="0"/>
    <m/>
    <m/>
    <m/>
    <x v="0"/>
    <m/>
    <m/>
    <m/>
    <x v="0"/>
    <m/>
    <m/>
    <m/>
    <n v="32206"/>
    <s v="安来市"/>
    <m/>
    <x v="0"/>
    <m/>
    <n v="1"/>
    <x v="0"/>
    <x v="2"/>
    <x v="0"/>
    <m/>
    <x v="2"/>
    <x v="0"/>
    <x v="0"/>
    <x v="0"/>
    <x v="0"/>
    <x v="0"/>
  </r>
  <r>
    <x v="1"/>
    <n v="2017050092"/>
    <x v="0"/>
    <x v="1"/>
    <n v="3"/>
    <n v="61"/>
    <n v="10"/>
    <x v="0"/>
    <m/>
    <m/>
    <m/>
    <x v="0"/>
    <m/>
    <m/>
    <m/>
    <x v="0"/>
    <m/>
    <m/>
    <m/>
    <x v="0"/>
    <m/>
    <m/>
    <m/>
    <x v="0"/>
    <m/>
    <m/>
    <m/>
    <n v="32206"/>
    <s v="安来市"/>
    <m/>
    <x v="0"/>
    <m/>
    <n v="1"/>
    <x v="0"/>
    <x v="7"/>
    <x v="0"/>
    <m/>
    <x v="12"/>
    <x v="0"/>
    <x v="0"/>
    <x v="0"/>
    <x v="0"/>
    <x v="0"/>
  </r>
  <r>
    <x v="1"/>
    <n v="2017050093"/>
    <x v="0"/>
    <x v="0"/>
    <n v="3"/>
    <n v="5"/>
    <n v="1"/>
    <x v="0"/>
    <m/>
    <m/>
    <m/>
    <x v="0"/>
    <m/>
    <m/>
    <m/>
    <x v="0"/>
    <m/>
    <m/>
    <m/>
    <x v="0"/>
    <m/>
    <m/>
    <m/>
    <x v="0"/>
    <m/>
    <m/>
    <m/>
    <n v="32206"/>
    <s v="安来市"/>
    <m/>
    <x v="0"/>
    <m/>
    <n v="2"/>
    <x v="0"/>
    <x v="7"/>
    <x v="0"/>
    <m/>
    <x v="79"/>
    <x v="0"/>
    <x v="0"/>
    <x v="0"/>
    <x v="0"/>
    <x v="0"/>
  </r>
  <r>
    <x v="1"/>
    <n v="2017050094"/>
    <x v="0"/>
    <x v="0"/>
    <n v="3"/>
    <n v="50"/>
    <n v="1"/>
    <x v="0"/>
    <m/>
    <m/>
    <m/>
    <x v="0"/>
    <m/>
    <m/>
    <m/>
    <x v="0"/>
    <m/>
    <m/>
    <m/>
    <x v="0"/>
    <m/>
    <m/>
    <m/>
    <x v="0"/>
    <m/>
    <m/>
    <m/>
    <n v="32441"/>
    <s v="川本町"/>
    <m/>
    <x v="0"/>
    <m/>
    <n v="1"/>
    <x v="0"/>
    <x v="2"/>
    <x v="0"/>
    <m/>
    <x v="20"/>
    <x v="0"/>
    <x v="0"/>
    <x v="0"/>
    <x v="0"/>
    <x v="0"/>
  </r>
  <r>
    <x v="1"/>
    <n v="2017050095"/>
    <x v="0"/>
    <x v="1"/>
    <n v="3"/>
    <n v="35"/>
    <n v="3"/>
    <x v="1"/>
    <n v="3"/>
    <n v="40"/>
    <n v="11"/>
    <x v="1"/>
    <n v="4"/>
    <n v="8"/>
    <n v="10"/>
    <x v="0"/>
    <m/>
    <m/>
    <m/>
    <x v="0"/>
    <m/>
    <m/>
    <m/>
    <x v="0"/>
    <m/>
    <m/>
    <m/>
    <n v="32206"/>
    <s v="安来市"/>
    <m/>
    <x v="0"/>
    <m/>
    <n v="1"/>
    <x v="0"/>
    <x v="4"/>
    <x v="1"/>
    <m/>
    <x v="10"/>
    <x v="38"/>
    <x v="25"/>
    <x v="0"/>
    <x v="0"/>
    <x v="0"/>
  </r>
  <r>
    <x v="1"/>
    <n v="2017050096"/>
    <x v="0"/>
    <x v="1"/>
    <n v="3"/>
    <n v="56"/>
    <n v="10"/>
    <x v="1"/>
    <n v="3"/>
    <n v="56"/>
    <n v="7"/>
    <x v="2"/>
    <n v="4"/>
    <n v="23"/>
    <n v="8"/>
    <x v="0"/>
    <m/>
    <m/>
    <m/>
    <x v="0"/>
    <m/>
    <m/>
    <m/>
    <x v="0"/>
    <m/>
    <m/>
    <m/>
    <m/>
    <m/>
    <n v="31"/>
    <x v="3"/>
    <m/>
    <m/>
    <x v="1"/>
    <x v="2"/>
    <x v="2"/>
    <m/>
    <x v="9"/>
    <x v="42"/>
    <x v="1"/>
    <x v="0"/>
    <x v="0"/>
    <x v="0"/>
  </r>
  <r>
    <x v="1"/>
    <n v="2017050097"/>
    <x v="0"/>
    <x v="0"/>
    <n v="3"/>
    <n v="60"/>
    <n v="10"/>
    <x v="2"/>
    <n v="3"/>
    <n v="62"/>
    <n v="7"/>
    <x v="2"/>
    <n v="4"/>
    <n v="26"/>
    <n v="9"/>
    <x v="2"/>
    <n v="4"/>
    <n v="29"/>
    <n v="1"/>
    <x v="0"/>
    <m/>
    <m/>
    <m/>
    <x v="0"/>
    <m/>
    <m/>
    <m/>
    <m/>
    <m/>
    <n v="34"/>
    <x v="2"/>
    <m/>
    <m/>
    <x v="2"/>
    <x v="5"/>
    <x v="0"/>
    <m/>
    <x v="4"/>
    <x v="2"/>
    <x v="12"/>
    <x v="0"/>
    <x v="0"/>
    <x v="0"/>
  </r>
  <r>
    <x v="1"/>
    <n v="2017050098"/>
    <x v="0"/>
    <x v="1"/>
    <n v="4"/>
    <n v="1"/>
    <n v="9"/>
    <x v="1"/>
    <n v="4"/>
    <n v="4"/>
    <n v="5"/>
    <x v="1"/>
    <n v="4"/>
    <n v="25"/>
    <n v="3"/>
    <x v="2"/>
    <n v="4"/>
    <n v="26"/>
    <n v="12"/>
    <x v="0"/>
    <m/>
    <m/>
    <m/>
    <x v="0"/>
    <m/>
    <m/>
    <m/>
    <m/>
    <m/>
    <n v="34"/>
    <x v="2"/>
    <m/>
    <m/>
    <x v="2"/>
    <x v="2"/>
    <x v="0"/>
    <m/>
    <x v="1"/>
    <x v="22"/>
    <x v="3"/>
    <x v="2"/>
    <x v="0"/>
    <x v="0"/>
  </r>
  <r>
    <x v="1"/>
    <n v="2017050099"/>
    <x v="0"/>
    <x v="0"/>
    <n v="3"/>
    <n v="46"/>
    <n v="12"/>
    <x v="2"/>
    <n v="4"/>
    <n v="8"/>
    <n v="12"/>
    <x v="2"/>
    <n v="4"/>
    <n v="12"/>
    <n v="7"/>
    <x v="0"/>
    <m/>
    <m/>
    <m/>
    <x v="0"/>
    <m/>
    <m/>
    <m/>
    <x v="0"/>
    <m/>
    <m/>
    <m/>
    <m/>
    <m/>
    <n v="26"/>
    <x v="20"/>
    <m/>
    <m/>
    <x v="1"/>
    <x v="5"/>
    <x v="0"/>
    <m/>
    <x v="8"/>
    <x v="56"/>
    <x v="27"/>
    <x v="0"/>
    <x v="0"/>
    <x v="0"/>
  </r>
  <r>
    <x v="1"/>
    <n v="2017050100"/>
    <x v="0"/>
    <x v="0"/>
    <n v="3"/>
    <n v="58"/>
    <n v="2"/>
    <x v="2"/>
    <n v="4"/>
    <n v="27"/>
    <n v="8"/>
    <x v="0"/>
    <m/>
    <m/>
    <m/>
    <x v="0"/>
    <m/>
    <m/>
    <m/>
    <x v="0"/>
    <m/>
    <m/>
    <m/>
    <x v="0"/>
    <m/>
    <m/>
    <m/>
    <m/>
    <m/>
    <n v="17"/>
    <x v="39"/>
    <m/>
    <m/>
    <x v="2"/>
    <x v="2"/>
    <x v="0"/>
    <m/>
    <x v="0"/>
    <x v="54"/>
    <x v="0"/>
    <x v="0"/>
    <x v="0"/>
    <x v="0"/>
  </r>
  <r>
    <x v="1"/>
    <n v="2017050101"/>
    <x v="0"/>
    <x v="1"/>
    <n v="3"/>
    <n v="58"/>
    <n v="8"/>
    <x v="1"/>
    <n v="3"/>
    <n v="58"/>
    <n v="9"/>
    <x v="0"/>
    <m/>
    <m/>
    <m/>
    <x v="0"/>
    <m/>
    <m/>
    <m/>
    <x v="0"/>
    <m/>
    <m/>
    <m/>
    <x v="0"/>
    <m/>
    <m/>
    <m/>
    <m/>
    <m/>
    <n v="13"/>
    <x v="8"/>
    <m/>
    <m/>
    <x v="1"/>
    <x v="2"/>
    <x v="2"/>
    <m/>
    <x v="25"/>
    <x v="18"/>
    <x v="0"/>
    <x v="0"/>
    <x v="0"/>
    <x v="0"/>
  </r>
  <r>
    <x v="1"/>
    <n v="2017050102"/>
    <x v="0"/>
    <x v="0"/>
    <n v="4"/>
    <n v="7"/>
    <n v="9"/>
    <x v="2"/>
    <n v="4"/>
    <n v="28"/>
    <n v="6"/>
    <x v="0"/>
    <m/>
    <m/>
    <m/>
    <x v="0"/>
    <m/>
    <m/>
    <m/>
    <x v="0"/>
    <m/>
    <m/>
    <m/>
    <x v="0"/>
    <m/>
    <m/>
    <m/>
    <m/>
    <m/>
    <n v="18"/>
    <x v="32"/>
    <m/>
    <m/>
    <x v="2"/>
    <x v="0"/>
    <x v="1"/>
    <m/>
    <x v="60"/>
    <x v="0"/>
    <x v="0"/>
    <x v="0"/>
    <x v="0"/>
    <x v="0"/>
  </r>
  <r>
    <x v="1"/>
    <n v="2017050103"/>
    <x v="0"/>
    <x v="1"/>
    <n v="3"/>
    <n v="62"/>
    <n v="11"/>
    <x v="0"/>
    <m/>
    <m/>
    <m/>
    <x v="0"/>
    <m/>
    <m/>
    <m/>
    <x v="0"/>
    <m/>
    <m/>
    <m/>
    <x v="0"/>
    <m/>
    <m/>
    <m/>
    <x v="0"/>
    <m/>
    <m/>
    <m/>
    <m/>
    <m/>
    <n v="31"/>
    <x v="3"/>
    <m/>
    <m/>
    <x v="1"/>
    <x v="2"/>
    <x v="0"/>
    <m/>
    <x v="3"/>
    <x v="0"/>
    <x v="0"/>
    <x v="0"/>
    <x v="0"/>
    <x v="0"/>
  </r>
  <r>
    <x v="1"/>
    <n v="2017050104"/>
    <x v="0"/>
    <x v="1"/>
    <n v="3"/>
    <n v="61"/>
    <n v="1"/>
    <x v="0"/>
    <m/>
    <m/>
    <m/>
    <x v="0"/>
    <m/>
    <m/>
    <m/>
    <x v="0"/>
    <m/>
    <m/>
    <m/>
    <x v="0"/>
    <m/>
    <m/>
    <m/>
    <x v="0"/>
    <m/>
    <m/>
    <m/>
    <m/>
    <m/>
    <n v="33"/>
    <x v="11"/>
    <m/>
    <m/>
    <x v="1"/>
    <x v="2"/>
    <x v="0"/>
    <m/>
    <x v="4"/>
    <x v="0"/>
    <x v="0"/>
    <x v="0"/>
    <x v="0"/>
    <x v="0"/>
  </r>
  <r>
    <x v="1"/>
    <n v="2017050105"/>
    <x v="0"/>
    <x v="1"/>
    <n v="3"/>
    <n v="47"/>
    <n v="9"/>
    <x v="0"/>
    <m/>
    <m/>
    <m/>
    <x v="0"/>
    <m/>
    <m/>
    <m/>
    <x v="0"/>
    <m/>
    <m/>
    <m/>
    <x v="0"/>
    <m/>
    <m/>
    <m/>
    <x v="0"/>
    <m/>
    <m/>
    <m/>
    <m/>
    <m/>
    <n v="34"/>
    <x v="2"/>
    <m/>
    <m/>
    <x v="2"/>
    <x v="2"/>
    <x v="0"/>
    <m/>
    <x v="2"/>
    <x v="0"/>
    <x v="0"/>
    <x v="0"/>
    <x v="0"/>
    <x v="0"/>
  </r>
  <r>
    <x v="1"/>
    <n v="2017050106"/>
    <x v="0"/>
    <x v="1"/>
    <n v="3"/>
    <n v="63"/>
    <n v="12"/>
    <x v="0"/>
    <m/>
    <m/>
    <m/>
    <x v="0"/>
    <m/>
    <m/>
    <m/>
    <x v="0"/>
    <m/>
    <m/>
    <m/>
    <x v="0"/>
    <m/>
    <m/>
    <m/>
    <x v="0"/>
    <m/>
    <m/>
    <m/>
    <m/>
    <m/>
    <n v="28"/>
    <x v="15"/>
    <m/>
    <m/>
    <x v="1"/>
    <x v="6"/>
    <x v="1"/>
    <m/>
    <x v="15"/>
    <x v="0"/>
    <x v="0"/>
    <x v="0"/>
    <x v="0"/>
    <x v="0"/>
  </r>
  <r>
    <x v="1"/>
    <n v="2017050107"/>
    <x v="0"/>
    <x v="1"/>
    <n v="4"/>
    <n v="6"/>
    <n v="10"/>
    <x v="0"/>
    <m/>
    <m/>
    <m/>
    <x v="0"/>
    <m/>
    <m/>
    <m/>
    <x v="0"/>
    <m/>
    <m/>
    <m/>
    <x v="0"/>
    <m/>
    <m/>
    <m/>
    <x v="0"/>
    <m/>
    <m/>
    <m/>
    <m/>
    <m/>
    <n v="35"/>
    <x v="4"/>
    <m/>
    <m/>
    <x v="1"/>
    <x v="6"/>
    <x v="0"/>
    <m/>
    <x v="16"/>
    <x v="0"/>
    <x v="0"/>
    <x v="0"/>
    <x v="0"/>
    <x v="0"/>
  </r>
  <r>
    <x v="1"/>
    <n v="2017050108"/>
    <x v="0"/>
    <x v="1"/>
    <n v="3"/>
    <n v="46"/>
    <n v="9"/>
    <x v="0"/>
    <m/>
    <m/>
    <m/>
    <x v="0"/>
    <m/>
    <m/>
    <m/>
    <x v="0"/>
    <m/>
    <m/>
    <m/>
    <x v="0"/>
    <m/>
    <m/>
    <m/>
    <x v="0"/>
    <m/>
    <m/>
    <m/>
    <m/>
    <m/>
    <n v="31"/>
    <x v="3"/>
    <m/>
    <m/>
    <x v="2"/>
    <x v="3"/>
    <x v="1"/>
    <m/>
    <x v="8"/>
    <x v="0"/>
    <x v="0"/>
    <x v="0"/>
    <x v="0"/>
    <x v="0"/>
  </r>
  <r>
    <x v="1"/>
    <n v="2017050109"/>
    <x v="0"/>
    <x v="1"/>
    <n v="4"/>
    <n v="4"/>
    <n v="3"/>
    <x v="0"/>
    <m/>
    <m/>
    <m/>
    <x v="0"/>
    <m/>
    <m/>
    <m/>
    <x v="0"/>
    <m/>
    <m/>
    <m/>
    <x v="0"/>
    <m/>
    <m/>
    <m/>
    <x v="0"/>
    <m/>
    <m/>
    <m/>
    <m/>
    <m/>
    <n v="14"/>
    <x v="24"/>
    <m/>
    <m/>
    <x v="1"/>
    <x v="3"/>
    <x v="0"/>
    <m/>
    <x v="24"/>
    <x v="0"/>
    <x v="0"/>
    <x v="0"/>
    <x v="0"/>
    <x v="0"/>
  </r>
  <r>
    <x v="1"/>
    <n v="2017050110"/>
    <x v="0"/>
    <x v="1"/>
    <n v="4"/>
    <n v="10"/>
    <n v="11"/>
    <x v="0"/>
    <m/>
    <m/>
    <m/>
    <x v="0"/>
    <m/>
    <m/>
    <m/>
    <x v="0"/>
    <m/>
    <m/>
    <m/>
    <x v="0"/>
    <m/>
    <m/>
    <m/>
    <x v="0"/>
    <m/>
    <m/>
    <m/>
    <m/>
    <m/>
    <n v="34"/>
    <x v="2"/>
    <m/>
    <m/>
    <x v="1"/>
    <x v="6"/>
    <x v="0"/>
    <m/>
    <x v="23"/>
    <x v="0"/>
    <x v="0"/>
    <x v="0"/>
    <x v="0"/>
    <x v="0"/>
  </r>
  <r>
    <x v="1"/>
    <n v="2017050111"/>
    <x v="0"/>
    <x v="1"/>
    <n v="3"/>
    <n v="44"/>
    <n v="8"/>
    <x v="0"/>
    <m/>
    <m/>
    <m/>
    <x v="0"/>
    <m/>
    <m/>
    <m/>
    <x v="0"/>
    <m/>
    <m/>
    <m/>
    <x v="0"/>
    <m/>
    <m/>
    <m/>
    <x v="0"/>
    <m/>
    <m/>
    <m/>
    <m/>
    <m/>
    <n v="14"/>
    <x v="24"/>
    <m/>
    <m/>
    <x v="2"/>
    <x v="3"/>
    <x v="1"/>
    <m/>
    <x v="19"/>
    <x v="0"/>
    <x v="0"/>
    <x v="0"/>
    <x v="0"/>
    <x v="0"/>
  </r>
  <r>
    <x v="1"/>
    <n v="2017050112"/>
    <x v="0"/>
    <x v="1"/>
    <n v="3"/>
    <n v="46"/>
    <n v="6"/>
    <x v="0"/>
    <m/>
    <m/>
    <m/>
    <x v="0"/>
    <m/>
    <m/>
    <m/>
    <x v="0"/>
    <m/>
    <m/>
    <m/>
    <x v="0"/>
    <m/>
    <m/>
    <m/>
    <x v="0"/>
    <m/>
    <m/>
    <m/>
    <m/>
    <m/>
    <n v="26"/>
    <x v="20"/>
    <m/>
    <m/>
    <x v="1"/>
    <x v="5"/>
    <x v="1"/>
    <m/>
    <x v="8"/>
    <x v="0"/>
    <x v="0"/>
    <x v="0"/>
    <x v="0"/>
    <x v="0"/>
  </r>
  <r>
    <x v="1"/>
    <n v="2017050113"/>
    <x v="0"/>
    <x v="1"/>
    <n v="4"/>
    <n v="6"/>
    <n v="4"/>
    <x v="0"/>
    <m/>
    <m/>
    <m/>
    <x v="0"/>
    <m/>
    <m/>
    <m/>
    <x v="0"/>
    <m/>
    <m/>
    <m/>
    <x v="0"/>
    <m/>
    <m/>
    <m/>
    <x v="0"/>
    <m/>
    <m/>
    <m/>
    <m/>
    <m/>
    <n v="31"/>
    <x v="3"/>
    <m/>
    <m/>
    <x v="1"/>
    <x v="6"/>
    <x v="0"/>
    <m/>
    <x v="46"/>
    <x v="0"/>
    <x v="0"/>
    <x v="0"/>
    <x v="0"/>
    <x v="0"/>
  </r>
  <r>
    <x v="1"/>
    <n v="2017050114"/>
    <x v="0"/>
    <x v="1"/>
    <n v="4"/>
    <n v="7"/>
    <n v="3"/>
    <x v="0"/>
    <m/>
    <m/>
    <m/>
    <x v="0"/>
    <m/>
    <m/>
    <m/>
    <x v="0"/>
    <m/>
    <m/>
    <m/>
    <x v="0"/>
    <m/>
    <m/>
    <m/>
    <x v="0"/>
    <m/>
    <m/>
    <m/>
    <m/>
    <m/>
    <n v="11"/>
    <x v="17"/>
    <m/>
    <m/>
    <x v="1"/>
    <x v="6"/>
    <x v="2"/>
    <m/>
    <x v="16"/>
    <x v="0"/>
    <x v="0"/>
    <x v="0"/>
    <x v="0"/>
    <x v="0"/>
  </r>
  <r>
    <x v="1"/>
    <n v="2017050115"/>
    <x v="0"/>
    <x v="1"/>
    <n v="3"/>
    <n v="61"/>
    <n v="8"/>
    <x v="0"/>
    <m/>
    <m/>
    <m/>
    <x v="0"/>
    <m/>
    <m/>
    <m/>
    <x v="0"/>
    <m/>
    <m/>
    <m/>
    <x v="0"/>
    <m/>
    <m/>
    <m/>
    <x v="0"/>
    <m/>
    <m/>
    <m/>
    <m/>
    <m/>
    <n v="21"/>
    <x v="12"/>
    <m/>
    <m/>
    <x v="2"/>
    <x v="3"/>
    <x v="1"/>
    <m/>
    <x v="12"/>
    <x v="0"/>
    <x v="0"/>
    <x v="0"/>
    <x v="0"/>
    <x v="0"/>
  </r>
  <r>
    <x v="1"/>
    <n v="2017050116"/>
    <x v="0"/>
    <x v="1"/>
    <n v="4"/>
    <n v="4"/>
    <n v="8"/>
    <x v="0"/>
    <m/>
    <m/>
    <m/>
    <x v="0"/>
    <m/>
    <m/>
    <m/>
    <x v="0"/>
    <m/>
    <m/>
    <m/>
    <x v="0"/>
    <m/>
    <m/>
    <m/>
    <x v="0"/>
    <m/>
    <m/>
    <m/>
    <m/>
    <m/>
    <n v="33"/>
    <x v="11"/>
    <m/>
    <m/>
    <x v="2"/>
    <x v="5"/>
    <x v="1"/>
    <m/>
    <x v="33"/>
    <x v="0"/>
    <x v="0"/>
    <x v="0"/>
    <x v="0"/>
    <x v="0"/>
  </r>
  <r>
    <x v="1"/>
    <n v="2017050117"/>
    <x v="0"/>
    <x v="0"/>
    <n v="4"/>
    <n v="7"/>
    <n v="3"/>
    <x v="0"/>
    <m/>
    <m/>
    <m/>
    <x v="0"/>
    <m/>
    <m/>
    <m/>
    <x v="0"/>
    <m/>
    <m/>
    <m/>
    <x v="0"/>
    <m/>
    <m/>
    <m/>
    <x v="0"/>
    <m/>
    <m/>
    <m/>
    <m/>
    <m/>
    <n v="27"/>
    <x v="6"/>
    <m/>
    <m/>
    <x v="1"/>
    <x v="1"/>
    <x v="0"/>
    <m/>
    <x v="16"/>
    <x v="0"/>
    <x v="0"/>
    <x v="0"/>
    <x v="0"/>
    <x v="0"/>
  </r>
  <r>
    <x v="1"/>
    <n v="2017050118"/>
    <x v="0"/>
    <x v="0"/>
    <n v="4"/>
    <n v="6"/>
    <n v="10"/>
    <x v="0"/>
    <m/>
    <m/>
    <m/>
    <x v="0"/>
    <m/>
    <m/>
    <m/>
    <x v="0"/>
    <m/>
    <m/>
    <m/>
    <x v="0"/>
    <m/>
    <m/>
    <m/>
    <x v="0"/>
    <m/>
    <m/>
    <m/>
    <m/>
    <m/>
    <n v="34"/>
    <x v="2"/>
    <m/>
    <m/>
    <x v="1"/>
    <x v="6"/>
    <x v="0"/>
    <m/>
    <x v="16"/>
    <x v="0"/>
    <x v="0"/>
    <x v="0"/>
    <x v="0"/>
    <x v="0"/>
  </r>
  <r>
    <x v="1"/>
    <n v="2017050119"/>
    <x v="0"/>
    <x v="0"/>
    <n v="3"/>
    <n v="63"/>
    <n v="3"/>
    <x v="0"/>
    <m/>
    <m/>
    <m/>
    <x v="0"/>
    <m/>
    <m/>
    <m/>
    <x v="0"/>
    <m/>
    <m/>
    <m/>
    <x v="0"/>
    <m/>
    <m/>
    <m/>
    <x v="0"/>
    <m/>
    <m/>
    <m/>
    <m/>
    <m/>
    <n v="33"/>
    <x v="11"/>
    <m/>
    <m/>
    <x v="1"/>
    <x v="0"/>
    <x v="0"/>
    <m/>
    <x v="3"/>
    <x v="0"/>
    <x v="0"/>
    <x v="0"/>
    <x v="0"/>
    <x v="0"/>
  </r>
  <r>
    <x v="1"/>
    <n v="2017050120"/>
    <x v="0"/>
    <x v="0"/>
    <n v="3"/>
    <n v="63"/>
    <n v="6"/>
    <x v="0"/>
    <m/>
    <m/>
    <m/>
    <x v="0"/>
    <m/>
    <m/>
    <m/>
    <x v="0"/>
    <m/>
    <m/>
    <m/>
    <x v="0"/>
    <m/>
    <m/>
    <m/>
    <x v="0"/>
    <m/>
    <m/>
    <m/>
    <m/>
    <m/>
    <n v="26"/>
    <x v="20"/>
    <m/>
    <m/>
    <x v="2"/>
    <x v="6"/>
    <x v="1"/>
    <m/>
    <x v="15"/>
    <x v="0"/>
    <x v="0"/>
    <x v="0"/>
    <x v="0"/>
    <x v="0"/>
  </r>
  <r>
    <x v="1"/>
    <n v="2017050121"/>
    <x v="0"/>
    <x v="1"/>
    <n v="3"/>
    <n v="32"/>
    <n v="6"/>
    <x v="0"/>
    <m/>
    <m/>
    <m/>
    <x v="0"/>
    <m/>
    <m/>
    <m/>
    <x v="0"/>
    <m/>
    <m/>
    <m/>
    <x v="0"/>
    <m/>
    <m/>
    <m/>
    <x v="0"/>
    <m/>
    <m/>
    <m/>
    <m/>
    <m/>
    <n v="7"/>
    <x v="40"/>
    <m/>
    <m/>
    <x v="1"/>
    <x v="2"/>
    <x v="0"/>
    <m/>
    <x v="57"/>
    <x v="0"/>
    <x v="0"/>
    <x v="0"/>
    <x v="0"/>
    <x v="0"/>
  </r>
  <r>
    <x v="1"/>
    <n v="2017050122"/>
    <x v="0"/>
    <x v="1"/>
    <n v="3"/>
    <n v="51"/>
    <n v="2"/>
    <x v="0"/>
    <m/>
    <m/>
    <m/>
    <x v="0"/>
    <m/>
    <m/>
    <m/>
    <x v="0"/>
    <m/>
    <m/>
    <m/>
    <x v="0"/>
    <m/>
    <m/>
    <m/>
    <x v="0"/>
    <m/>
    <m/>
    <m/>
    <m/>
    <m/>
    <n v="1"/>
    <x v="27"/>
    <m/>
    <m/>
    <x v="2"/>
    <x v="3"/>
    <x v="0"/>
    <m/>
    <x v="35"/>
    <x v="0"/>
    <x v="0"/>
    <x v="0"/>
    <x v="0"/>
    <x v="0"/>
  </r>
  <r>
    <x v="1"/>
    <n v="2017050123"/>
    <x v="0"/>
    <x v="0"/>
    <n v="3"/>
    <n v="42"/>
    <n v="9"/>
    <x v="0"/>
    <m/>
    <m/>
    <m/>
    <x v="0"/>
    <m/>
    <m/>
    <m/>
    <x v="0"/>
    <m/>
    <m/>
    <m/>
    <x v="0"/>
    <m/>
    <m/>
    <m/>
    <x v="0"/>
    <m/>
    <m/>
    <m/>
    <m/>
    <m/>
    <m/>
    <x v="5"/>
    <n v="1"/>
    <m/>
    <x v="2"/>
    <x v="5"/>
    <x v="2"/>
    <m/>
    <x v="14"/>
    <x v="0"/>
    <x v="0"/>
    <x v="0"/>
    <x v="0"/>
    <x v="0"/>
  </r>
  <r>
    <x v="1"/>
    <n v="2017050124"/>
    <x v="0"/>
    <x v="1"/>
    <n v="3"/>
    <n v="47"/>
    <n v="12"/>
    <x v="0"/>
    <m/>
    <m/>
    <m/>
    <x v="0"/>
    <m/>
    <m/>
    <m/>
    <x v="0"/>
    <m/>
    <m/>
    <m/>
    <x v="0"/>
    <m/>
    <m/>
    <m/>
    <x v="0"/>
    <m/>
    <m/>
    <m/>
    <m/>
    <m/>
    <n v="31"/>
    <x v="3"/>
    <m/>
    <m/>
    <x v="1"/>
    <x v="2"/>
    <x v="0"/>
    <m/>
    <x v="2"/>
    <x v="0"/>
    <x v="0"/>
    <x v="0"/>
    <x v="0"/>
    <x v="0"/>
  </r>
  <r>
    <x v="1"/>
    <n v="2017050125"/>
    <x v="0"/>
    <x v="1"/>
    <n v="3"/>
    <n v="63"/>
    <n v="3"/>
    <x v="0"/>
    <m/>
    <m/>
    <m/>
    <x v="0"/>
    <m/>
    <m/>
    <m/>
    <x v="0"/>
    <m/>
    <m/>
    <m/>
    <x v="0"/>
    <m/>
    <m/>
    <m/>
    <x v="0"/>
    <m/>
    <m/>
    <m/>
    <m/>
    <m/>
    <n v="14"/>
    <x v="24"/>
    <m/>
    <m/>
    <x v="2"/>
    <x v="3"/>
    <x v="0"/>
    <m/>
    <x v="3"/>
    <x v="0"/>
    <x v="0"/>
    <x v="0"/>
    <x v="0"/>
    <x v="0"/>
  </r>
  <r>
    <x v="1"/>
    <n v="2017050126"/>
    <x v="0"/>
    <x v="1"/>
    <n v="3"/>
    <n v="61"/>
    <n v="5"/>
    <x v="0"/>
    <m/>
    <m/>
    <m/>
    <x v="0"/>
    <m/>
    <m/>
    <m/>
    <x v="0"/>
    <m/>
    <m/>
    <m/>
    <x v="0"/>
    <m/>
    <m/>
    <m/>
    <x v="0"/>
    <m/>
    <m/>
    <m/>
    <m/>
    <m/>
    <n v="13"/>
    <x v="8"/>
    <m/>
    <m/>
    <x v="1"/>
    <x v="3"/>
    <x v="0"/>
    <m/>
    <x v="4"/>
    <x v="0"/>
    <x v="0"/>
    <x v="0"/>
    <x v="0"/>
    <x v="0"/>
  </r>
  <r>
    <x v="1"/>
    <n v="2017050127"/>
    <x v="0"/>
    <x v="1"/>
    <n v="4"/>
    <n v="2"/>
    <n v="5"/>
    <x v="0"/>
    <m/>
    <m/>
    <m/>
    <x v="0"/>
    <m/>
    <m/>
    <m/>
    <x v="0"/>
    <m/>
    <m/>
    <m/>
    <x v="0"/>
    <m/>
    <m/>
    <m/>
    <x v="0"/>
    <m/>
    <m/>
    <m/>
    <m/>
    <m/>
    <n v="38"/>
    <x v="18"/>
    <m/>
    <m/>
    <x v="1"/>
    <x v="2"/>
    <x v="0"/>
    <m/>
    <x v="1"/>
    <x v="0"/>
    <x v="0"/>
    <x v="0"/>
    <x v="0"/>
    <x v="0"/>
  </r>
  <r>
    <x v="1"/>
    <n v="2017050128"/>
    <x v="0"/>
    <x v="1"/>
    <n v="3"/>
    <n v="58"/>
    <n v="5"/>
    <x v="0"/>
    <m/>
    <m/>
    <m/>
    <x v="0"/>
    <m/>
    <m/>
    <m/>
    <x v="0"/>
    <m/>
    <m/>
    <m/>
    <x v="0"/>
    <m/>
    <m/>
    <m/>
    <x v="0"/>
    <m/>
    <m/>
    <m/>
    <m/>
    <m/>
    <n v="40"/>
    <x v="13"/>
    <m/>
    <m/>
    <x v="1"/>
    <x v="2"/>
    <x v="0"/>
    <m/>
    <x v="0"/>
    <x v="0"/>
    <x v="0"/>
    <x v="0"/>
    <x v="0"/>
    <x v="0"/>
  </r>
  <r>
    <x v="1"/>
    <n v="2017050129"/>
    <x v="0"/>
    <x v="1"/>
    <n v="4"/>
    <n v="6"/>
    <n v="10"/>
    <x v="0"/>
    <m/>
    <m/>
    <m/>
    <x v="0"/>
    <m/>
    <m/>
    <m/>
    <x v="0"/>
    <m/>
    <m/>
    <m/>
    <x v="0"/>
    <m/>
    <m/>
    <m/>
    <x v="0"/>
    <m/>
    <m/>
    <m/>
    <m/>
    <m/>
    <n v="14"/>
    <x v="24"/>
    <m/>
    <m/>
    <x v="1"/>
    <x v="2"/>
    <x v="0"/>
    <m/>
    <x v="16"/>
    <x v="0"/>
    <x v="0"/>
    <x v="0"/>
    <x v="0"/>
    <x v="0"/>
  </r>
  <r>
    <x v="1"/>
    <n v="2017050130"/>
    <x v="0"/>
    <x v="1"/>
    <n v="4"/>
    <n v="6"/>
    <n v="9"/>
    <x v="0"/>
    <m/>
    <m/>
    <m/>
    <x v="0"/>
    <m/>
    <m/>
    <m/>
    <x v="0"/>
    <m/>
    <m/>
    <m/>
    <x v="0"/>
    <m/>
    <m/>
    <m/>
    <x v="0"/>
    <m/>
    <m/>
    <m/>
    <m/>
    <m/>
    <n v="30"/>
    <x v="9"/>
    <m/>
    <m/>
    <x v="1"/>
    <x v="1"/>
    <x v="2"/>
    <m/>
    <x v="16"/>
    <x v="0"/>
    <x v="0"/>
    <x v="0"/>
    <x v="0"/>
    <x v="0"/>
  </r>
  <r>
    <x v="1"/>
    <n v="2017050131"/>
    <x v="0"/>
    <x v="1"/>
    <n v="4"/>
    <n v="4"/>
    <n v="7"/>
    <x v="0"/>
    <m/>
    <m/>
    <m/>
    <x v="0"/>
    <m/>
    <m/>
    <m/>
    <x v="0"/>
    <m/>
    <m/>
    <m/>
    <x v="0"/>
    <m/>
    <m/>
    <m/>
    <x v="0"/>
    <m/>
    <m/>
    <m/>
    <m/>
    <m/>
    <n v="33"/>
    <x v="11"/>
    <m/>
    <m/>
    <x v="2"/>
    <x v="2"/>
    <x v="0"/>
    <m/>
    <x v="33"/>
    <x v="0"/>
    <x v="0"/>
    <x v="0"/>
    <x v="0"/>
    <x v="0"/>
  </r>
  <r>
    <x v="1"/>
    <n v="2017050132"/>
    <x v="0"/>
    <x v="1"/>
    <n v="4"/>
    <n v="2"/>
    <n v="3"/>
    <x v="0"/>
    <m/>
    <m/>
    <m/>
    <x v="0"/>
    <m/>
    <m/>
    <m/>
    <x v="0"/>
    <m/>
    <m/>
    <m/>
    <x v="0"/>
    <m/>
    <m/>
    <m/>
    <x v="0"/>
    <m/>
    <m/>
    <m/>
    <m/>
    <m/>
    <n v="13"/>
    <x v="8"/>
    <m/>
    <m/>
    <x v="2"/>
    <x v="2"/>
    <x v="1"/>
    <m/>
    <x v="1"/>
    <x v="0"/>
    <x v="0"/>
    <x v="0"/>
    <x v="0"/>
    <x v="0"/>
  </r>
  <r>
    <x v="1"/>
    <n v="2017050133"/>
    <x v="0"/>
    <x v="1"/>
    <n v="4"/>
    <n v="9"/>
    <n v="6"/>
    <x v="0"/>
    <m/>
    <m/>
    <m/>
    <x v="0"/>
    <m/>
    <m/>
    <m/>
    <x v="0"/>
    <m/>
    <m/>
    <m/>
    <x v="0"/>
    <m/>
    <m/>
    <m/>
    <x v="0"/>
    <m/>
    <m/>
    <m/>
    <m/>
    <m/>
    <n v="28"/>
    <x v="15"/>
    <m/>
    <m/>
    <x v="2"/>
    <x v="2"/>
    <x v="1"/>
    <m/>
    <x v="26"/>
    <x v="0"/>
    <x v="0"/>
    <x v="0"/>
    <x v="0"/>
    <x v="0"/>
  </r>
  <r>
    <x v="1"/>
    <n v="2017050134"/>
    <x v="0"/>
    <x v="1"/>
    <n v="3"/>
    <n v="39"/>
    <n v="9"/>
    <x v="0"/>
    <m/>
    <m/>
    <m/>
    <x v="0"/>
    <m/>
    <m/>
    <m/>
    <x v="0"/>
    <m/>
    <m/>
    <m/>
    <x v="0"/>
    <m/>
    <m/>
    <m/>
    <x v="0"/>
    <m/>
    <m/>
    <m/>
    <m/>
    <m/>
    <n v="14"/>
    <x v="24"/>
    <m/>
    <m/>
    <x v="1"/>
    <x v="2"/>
    <x v="0"/>
    <m/>
    <x v="28"/>
    <x v="0"/>
    <x v="0"/>
    <x v="0"/>
    <x v="0"/>
    <x v="0"/>
  </r>
  <r>
    <x v="1"/>
    <n v="2017050135"/>
    <x v="0"/>
    <x v="1"/>
    <n v="4"/>
    <n v="6"/>
    <n v="10"/>
    <x v="0"/>
    <m/>
    <m/>
    <m/>
    <x v="0"/>
    <m/>
    <m/>
    <m/>
    <x v="0"/>
    <m/>
    <m/>
    <m/>
    <x v="0"/>
    <m/>
    <m/>
    <m/>
    <x v="0"/>
    <m/>
    <m/>
    <m/>
    <m/>
    <m/>
    <n v="44"/>
    <x v="10"/>
    <m/>
    <m/>
    <x v="2"/>
    <x v="5"/>
    <x v="2"/>
    <m/>
    <x v="16"/>
    <x v="0"/>
    <x v="0"/>
    <x v="0"/>
    <x v="0"/>
    <x v="0"/>
  </r>
  <r>
    <x v="1"/>
    <n v="2017050136"/>
    <x v="0"/>
    <x v="1"/>
    <n v="3"/>
    <n v="57"/>
    <n v="3"/>
    <x v="0"/>
    <m/>
    <m/>
    <m/>
    <x v="0"/>
    <m/>
    <m/>
    <m/>
    <x v="0"/>
    <m/>
    <m/>
    <m/>
    <x v="0"/>
    <m/>
    <m/>
    <m/>
    <x v="0"/>
    <m/>
    <m/>
    <m/>
    <m/>
    <m/>
    <n v="23"/>
    <x v="1"/>
    <m/>
    <m/>
    <x v="2"/>
    <x v="2"/>
    <x v="0"/>
    <m/>
    <x v="9"/>
    <x v="0"/>
    <x v="0"/>
    <x v="0"/>
    <x v="0"/>
    <x v="0"/>
  </r>
  <r>
    <x v="1"/>
    <n v="2017050137"/>
    <x v="0"/>
    <x v="1"/>
    <n v="4"/>
    <n v="6"/>
    <n v="7"/>
    <x v="0"/>
    <m/>
    <m/>
    <m/>
    <x v="0"/>
    <m/>
    <m/>
    <m/>
    <x v="0"/>
    <m/>
    <m/>
    <m/>
    <x v="0"/>
    <m/>
    <m/>
    <m/>
    <x v="0"/>
    <m/>
    <m/>
    <m/>
    <m/>
    <m/>
    <m/>
    <x v="5"/>
    <n v="1"/>
    <m/>
    <x v="2"/>
    <x v="3"/>
    <x v="0"/>
    <m/>
    <x v="16"/>
    <x v="0"/>
    <x v="0"/>
    <x v="0"/>
    <x v="0"/>
    <x v="0"/>
  </r>
  <r>
    <x v="1"/>
    <n v="2017050138"/>
    <x v="0"/>
    <x v="0"/>
    <n v="3"/>
    <n v="51"/>
    <n v="3"/>
    <x v="0"/>
    <m/>
    <m/>
    <m/>
    <x v="0"/>
    <m/>
    <m/>
    <m/>
    <x v="0"/>
    <m/>
    <m/>
    <m/>
    <x v="0"/>
    <m/>
    <m/>
    <m/>
    <x v="0"/>
    <m/>
    <m/>
    <m/>
    <m/>
    <m/>
    <n v="13"/>
    <x v="8"/>
    <m/>
    <m/>
    <x v="2"/>
    <x v="0"/>
    <x v="0"/>
    <m/>
    <x v="35"/>
    <x v="0"/>
    <x v="0"/>
    <x v="0"/>
    <x v="0"/>
    <x v="0"/>
  </r>
  <r>
    <x v="1"/>
    <n v="2017050139"/>
    <x v="0"/>
    <x v="0"/>
    <n v="4"/>
    <n v="6"/>
    <n v="4"/>
    <x v="0"/>
    <m/>
    <m/>
    <m/>
    <x v="0"/>
    <m/>
    <m/>
    <m/>
    <x v="0"/>
    <m/>
    <m/>
    <m/>
    <x v="0"/>
    <m/>
    <m/>
    <m/>
    <x v="0"/>
    <m/>
    <m/>
    <m/>
    <m/>
    <m/>
    <n v="31"/>
    <x v="3"/>
    <m/>
    <m/>
    <x v="1"/>
    <x v="6"/>
    <x v="0"/>
    <m/>
    <x v="46"/>
    <x v="0"/>
    <x v="0"/>
    <x v="0"/>
    <x v="0"/>
    <x v="0"/>
  </r>
  <r>
    <x v="1"/>
    <n v="2017050140"/>
    <x v="0"/>
    <x v="0"/>
    <n v="4"/>
    <n v="2"/>
    <n v="5"/>
    <x v="0"/>
    <m/>
    <m/>
    <m/>
    <x v="0"/>
    <m/>
    <m/>
    <m/>
    <x v="0"/>
    <m/>
    <m/>
    <m/>
    <x v="0"/>
    <m/>
    <m/>
    <m/>
    <x v="0"/>
    <m/>
    <m/>
    <m/>
    <m/>
    <m/>
    <n v="38"/>
    <x v="18"/>
    <m/>
    <m/>
    <x v="1"/>
    <x v="0"/>
    <x v="1"/>
    <m/>
    <x v="1"/>
    <x v="0"/>
    <x v="0"/>
    <x v="0"/>
    <x v="0"/>
    <x v="0"/>
  </r>
  <r>
    <x v="1"/>
    <n v="2017050141"/>
    <x v="0"/>
    <x v="0"/>
    <n v="3"/>
    <n v="57"/>
    <n v="10"/>
    <x v="0"/>
    <m/>
    <m/>
    <m/>
    <x v="0"/>
    <m/>
    <m/>
    <m/>
    <x v="0"/>
    <m/>
    <m/>
    <m/>
    <x v="0"/>
    <m/>
    <m/>
    <m/>
    <x v="0"/>
    <m/>
    <m/>
    <m/>
    <m/>
    <m/>
    <n v="13"/>
    <x v="8"/>
    <m/>
    <m/>
    <x v="2"/>
    <x v="5"/>
    <x v="1"/>
    <m/>
    <x v="0"/>
    <x v="0"/>
    <x v="0"/>
    <x v="0"/>
    <x v="0"/>
    <x v="0"/>
  </r>
  <r>
    <x v="1"/>
    <n v="2017050142"/>
    <x v="0"/>
    <x v="0"/>
    <n v="4"/>
    <n v="6"/>
    <n v="9"/>
    <x v="0"/>
    <m/>
    <m/>
    <m/>
    <x v="0"/>
    <m/>
    <m/>
    <m/>
    <x v="0"/>
    <m/>
    <m/>
    <m/>
    <x v="0"/>
    <m/>
    <m/>
    <m/>
    <x v="0"/>
    <m/>
    <m/>
    <m/>
    <m/>
    <m/>
    <n v="33"/>
    <x v="11"/>
    <m/>
    <m/>
    <x v="2"/>
    <x v="6"/>
    <x v="1"/>
    <m/>
    <x v="16"/>
    <x v="0"/>
    <x v="0"/>
    <x v="0"/>
    <x v="0"/>
    <x v="0"/>
  </r>
  <r>
    <x v="1"/>
    <n v="2017050143"/>
    <x v="0"/>
    <x v="0"/>
    <n v="4"/>
    <n v="7"/>
    <n v="1"/>
    <x v="1"/>
    <n v="4"/>
    <n v="29"/>
    <n v="4"/>
    <x v="0"/>
    <m/>
    <m/>
    <m/>
    <x v="0"/>
    <m/>
    <m/>
    <m/>
    <x v="0"/>
    <m/>
    <m/>
    <m/>
    <x v="0"/>
    <m/>
    <m/>
    <m/>
    <m/>
    <m/>
    <n v="34"/>
    <x v="2"/>
    <m/>
    <m/>
    <x v="2"/>
    <x v="7"/>
    <x v="2"/>
    <m/>
    <x v="16"/>
    <x v="0"/>
    <x v="0"/>
    <x v="0"/>
    <x v="0"/>
    <x v="0"/>
  </r>
  <r>
    <x v="1"/>
    <n v="2017050144"/>
    <x v="0"/>
    <x v="1"/>
    <n v="3"/>
    <n v="45"/>
    <n v="3"/>
    <x v="1"/>
    <n v="3"/>
    <n v="48"/>
    <n v="2"/>
    <x v="1"/>
    <n v="4"/>
    <n v="19"/>
    <n v="10"/>
    <x v="0"/>
    <m/>
    <m/>
    <m/>
    <x v="0"/>
    <m/>
    <m/>
    <m/>
    <x v="0"/>
    <m/>
    <m/>
    <m/>
    <m/>
    <m/>
    <n v="35"/>
    <x v="4"/>
    <m/>
    <m/>
    <x v="1"/>
    <x v="2"/>
    <x v="2"/>
    <m/>
    <x v="19"/>
    <x v="6"/>
    <x v="6"/>
    <x v="0"/>
    <x v="0"/>
    <x v="0"/>
  </r>
  <r>
    <x v="1"/>
    <n v="2017050145"/>
    <x v="0"/>
    <x v="1"/>
    <n v="3"/>
    <n v="34"/>
    <n v="11"/>
    <x v="1"/>
    <n v="3"/>
    <n v="37"/>
    <n v="3"/>
    <x v="0"/>
    <m/>
    <m/>
    <m/>
    <x v="0"/>
    <m/>
    <m/>
    <m/>
    <x v="0"/>
    <m/>
    <m/>
    <m/>
    <x v="0"/>
    <m/>
    <m/>
    <m/>
    <m/>
    <m/>
    <n v="33"/>
    <x v="11"/>
    <m/>
    <m/>
    <x v="1"/>
    <x v="2"/>
    <x v="0"/>
    <m/>
    <x v="10"/>
    <x v="40"/>
    <x v="0"/>
    <x v="0"/>
    <x v="0"/>
    <x v="0"/>
  </r>
  <r>
    <x v="1"/>
    <n v="2017050146"/>
    <x v="0"/>
    <x v="0"/>
    <n v="4"/>
    <n v="2"/>
    <n v="10"/>
    <x v="1"/>
    <n v="4"/>
    <n v="22"/>
    <n v="4"/>
    <x v="1"/>
    <n v="4"/>
    <n v="25"/>
    <n v="8"/>
    <x v="2"/>
    <n v="4"/>
    <n v="27"/>
    <n v="7"/>
    <x v="0"/>
    <m/>
    <m/>
    <m/>
    <x v="0"/>
    <m/>
    <m/>
    <m/>
    <m/>
    <m/>
    <n v="40"/>
    <x v="13"/>
    <m/>
    <m/>
    <x v="2"/>
    <x v="0"/>
    <x v="0"/>
    <m/>
    <x v="17"/>
    <x v="3"/>
    <x v="7"/>
    <x v="6"/>
    <x v="0"/>
    <x v="0"/>
  </r>
  <r>
    <x v="1"/>
    <n v="2017050147"/>
    <x v="0"/>
    <x v="1"/>
    <n v="3"/>
    <n v="40"/>
    <n v="4"/>
    <x v="0"/>
    <m/>
    <m/>
    <m/>
    <x v="0"/>
    <m/>
    <m/>
    <m/>
    <x v="0"/>
    <m/>
    <m/>
    <m/>
    <x v="0"/>
    <m/>
    <m/>
    <m/>
    <x v="0"/>
    <m/>
    <m/>
    <m/>
    <m/>
    <m/>
    <n v="12"/>
    <x v="14"/>
    <m/>
    <m/>
    <x v="1"/>
    <x v="2"/>
    <x v="0"/>
    <m/>
    <x v="28"/>
    <x v="0"/>
    <x v="0"/>
    <x v="0"/>
    <x v="0"/>
    <x v="0"/>
  </r>
  <r>
    <x v="1"/>
    <n v="2017050148"/>
    <x v="0"/>
    <x v="1"/>
    <n v="3"/>
    <n v="39"/>
    <n v="12"/>
    <x v="0"/>
    <m/>
    <m/>
    <m/>
    <x v="0"/>
    <m/>
    <m/>
    <m/>
    <x v="0"/>
    <m/>
    <m/>
    <m/>
    <x v="0"/>
    <m/>
    <m/>
    <m/>
    <x v="0"/>
    <m/>
    <m/>
    <m/>
    <m/>
    <m/>
    <n v="34"/>
    <x v="2"/>
    <m/>
    <m/>
    <x v="2"/>
    <x v="2"/>
    <x v="0"/>
    <m/>
    <x v="28"/>
    <x v="0"/>
    <x v="0"/>
    <x v="0"/>
    <x v="0"/>
    <x v="0"/>
  </r>
  <r>
    <x v="1"/>
    <n v="2017050149"/>
    <x v="0"/>
    <x v="1"/>
    <n v="3"/>
    <n v="44"/>
    <n v="7"/>
    <x v="0"/>
    <m/>
    <m/>
    <m/>
    <x v="0"/>
    <m/>
    <m/>
    <m/>
    <x v="0"/>
    <m/>
    <m/>
    <m/>
    <x v="0"/>
    <m/>
    <m/>
    <m/>
    <x v="0"/>
    <m/>
    <m/>
    <m/>
    <m/>
    <m/>
    <n v="33"/>
    <x v="11"/>
    <m/>
    <m/>
    <x v="1"/>
    <x v="2"/>
    <x v="0"/>
    <m/>
    <x v="19"/>
    <x v="0"/>
    <x v="0"/>
    <x v="0"/>
    <x v="0"/>
    <x v="0"/>
  </r>
  <r>
    <x v="1"/>
    <n v="2017050150"/>
    <x v="0"/>
    <x v="1"/>
    <n v="3"/>
    <n v="63"/>
    <n v="4"/>
    <x v="0"/>
    <m/>
    <m/>
    <m/>
    <x v="0"/>
    <m/>
    <m/>
    <m/>
    <x v="0"/>
    <m/>
    <m/>
    <m/>
    <x v="0"/>
    <m/>
    <m/>
    <m/>
    <x v="0"/>
    <m/>
    <m/>
    <m/>
    <m/>
    <m/>
    <n v="34"/>
    <x v="2"/>
    <m/>
    <m/>
    <x v="1"/>
    <x v="6"/>
    <x v="0"/>
    <m/>
    <x v="3"/>
    <x v="0"/>
    <x v="0"/>
    <x v="0"/>
    <x v="0"/>
    <x v="0"/>
  </r>
  <r>
    <x v="1"/>
    <n v="2017050151"/>
    <x v="0"/>
    <x v="1"/>
    <n v="4"/>
    <n v="9"/>
    <n v="3"/>
    <x v="0"/>
    <m/>
    <m/>
    <m/>
    <x v="0"/>
    <m/>
    <m/>
    <m/>
    <x v="0"/>
    <m/>
    <m/>
    <m/>
    <x v="0"/>
    <m/>
    <m/>
    <m/>
    <x v="0"/>
    <m/>
    <m/>
    <m/>
    <m/>
    <m/>
    <n v="44"/>
    <x v="10"/>
    <m/>
    <m/>
    <x v="1"/>
    <x v="6"/>
    <x v="0"/>
    <m/>
    <x v="40"/>
    <x v="0"/>
    <x v="0"/>
    <x v="0"/>
    <x v="0"/>
    <x v="0"/>
  </r>
  <r>
    <x v="1"/>
    <n v="2017050152"/>
    <x v="0"/>
    <x v="0"/>
    <n v="3"/>
    <n v="60"/>
    <n v="12"/>
    <x v="0"/>
    <m/>
    <m/>
    <m/>
    <x v="0"/>
    <m/>
    <m/>
    <m/>
    <x v="0"/>
    <m/>
    <m/>
    <m/>
    <x v="0"/>
    <m/>
    <m/>
    <m/>
    <x v="0"/>
    <m/>
    <m/>
    <m/>
    <m/>
    <m/>
    <n v="28"/>
    <x v="15"/>
    <m/>
    <m/>
    <x v="1"/>
    <x v="3"/>
    <x v="0"/>
    <m/>
    <x v="4"/>
    <x v="0"/>
    <x v="0"/>
    <x v="0"/>
    <x v="0"/>
    <x v="0"/>
  </r>
  <r>
    <x v="1"/>
    <n v="2017050153"/>
    <x v="0"/>
    <x v="0"/>
    <n v="3"/>
    <n v="62"/>
    <n v="3"/>
    <x v="0"/>
    <m/>
    <m/>
    <m/>
    <x v="0"/>
    <m/>
    <m/>
    <m/>
    <x v="0"/>
    <m/>
    <m/>
    <m/>
    <x v="0"/>
    <m/>
    <m/>
    <m/>
    <x v="0"/>
    <m/>
    <m/>
    <m/>
    <m/>
    <m/>
    <n v="13"/>
    <x v="8"/>
    <m/>
    <m/>
    <x v="2"/>
    <x v="2"/>
    <x v="1"/>
    <m/>
    <x v="12"/>
    <x v="0"/>
    <x v="0"/>
    <x v="0"/>
    <x v="0"/>
    <x v="0"/>
  </r>
  <r>
    <x v="1"/>
    <n v="2017050154"/>
    <x v="0"/>
    <x v="0"/>
    <n v="4"/>
    <n v="2"/>
    <n v="9"/>
    <x v="0"/>
    <m/>
    <m/>
    <m/>
    <x v="0"/>
    <m/>
    <m/>
    <m/>
    <x v="0"/>
    <m/>
    <m/>
    <m/>
    <x v="0"/>
    <m/>
    <m/>
    <m/>
    <x v="0"/>
    <m/>
    <m/>
    <m/>
    <m/>
    <m/>
    <n v="14"/>
    <x v="24"/>
    <m/>
    <m/>
    <x v="2"/>
    <x v="5"/>
    <x v="0"/>
    <m/>
    <x v="17"/>
    <x v="0"/>
    <x v="0"/>
    <x v="0"/>
    <x v="0"/>
    <x v="0"/>
  </r>
  <r>
    <x v="1"/>
    <n v="2017050155"/>
    <x v="0"/>
    <x v="0"/>
    <n v="3"/>
    <n v="63"/>
    <n v="7"/>
    <x v="0"/>
    <m/>
    <m/>
    <m/>
    <x v="0"/>
    <m/>
    <m/>
    <m/>
    <x v="0"/>
    <m/>
    <m/>
    <m/>
    <x v="0"/>
    <m/>
    <m/>
    <m/>
    <x v="0"/>
    <m/>
    <m/>
    <m/>
    <m/>
    <m/>
    <n v="26"/>
    <x v="20"/>
    <m/>
    <m/>
    <x v="2"/>
    <x v="3"/>
    <x v="2"/>
    <m/>
    <x v="15"/>
    <x v="0"/>
    <x v="0"/>
    <x v="0"/>
    <x v="0"/>
    <x v="0"/>
  </r>
  <r>
    <x v="1"/>
    <n v="2017050156"/>
    <x v="0"/>
    <x v="0"/>
    <n v="4"/>
    <n v="7"/>
    <n v="1"/>
    <x v="0"/>
    <m/>
    <m/>
    <m/>
    <x v="0"/>
    <m/>
    <m/>
    <m/>
    <x v="0"/>
    <m/>
    <m/>
    <m/>
    <x v="0"/>
    <m/>
    <m/>
    <m/>
    <x v="0"/>
    <m/>
    <m/>
    <m/>
    <m/>
    <m/>
    <n v="40"/>
    <x v="13"/>
    <m/>
    <m/>
    <x v="1"/>
    <x v="6"/>
    <x v="0"/>
    <m/>
    <x v="16"/>
    <x v="0"/>
    <x v="0"/>
    <x v="0"/>
    <x v="0"/>
    <x v="0"/>
  </r>
  <r>
    <x v="1"/>
    <n v="2017050157"/>
    <x v="0"/>
    <x v="0"/>
    <n v="3"/>
    <n v="50"/>
    <n v="8"/>
    <x v="0"/>
    <m/>
    <m/>
    <m/>
    <x v="0"/>
    <m/>
    <m/>
    <m/>
    <x v="0"/>
    <m/>
    <m/>
    <m/>
    <x v="0"/>
    <m/>
    <m/>
    <m/>
    <x v="0"/>
    <m/>
    <m/>
    <m/>
    <m/>
    <m/>
    <n v="13"/>
    <x v="8"/>
    <m/>
    <m/>
    <x v="1"/>
    <x v="0"/>
    <x v="1"/>
    <m/>
    <x v="35"/>
    <x v="0"/>
    <x v="0"/>
    <x v="0"/>
    <x v="0"/>
    <x v="0"/>
  </r>
  <r>
    <x v="1"/>
    <n v="2017050158"/>
    <x v="0"/>
    <x v="1"/>
    <n v="3"/>
    <n v="63"/>
    <n v="12"/>
    <x v="1"/>
    <n v="3"/>
    <n v="63"/>
    <n v="11"/>
    <x v="2"/>
    <n v="4"/>
    <n v="26"/>
    <n v="5"/>
    <x v="1"/>
    <n v="4"/>
    <n v="28"/>
    <n v="9"/>
    <x v="0"/>
    <m/>
    <m/>
    <m/>
    <x v="0"/>
    <m/>
    <m/>
    <m/>
    <m/>
    <m/>
    <n v="40"/>
    <x v="13"/>
    <m/>
    <m/>
    <x v="2"/>
    <x v="2"/>
    <x v="2"/>
    <m/>
    <x v="15"/>
    <x v="13"/>
    <x v="7"/>
    <x v="0"/>
    <x v="0"/>
    <x v="0"/>
  </r>
  <r>
    <x v="1"/>
    <n v="2017050159"/>
    <x v="0"/>
    <x v="1"/>
    <n v="4"/>
    <n v="6"/>
    <n v="10"/>
    <x v="0"/>
    <m/>
    <m/>
    <m/>
    <x v="0"/>
    <m/>
    <m/>
    <m/>
    <x v="0"/>
    <m/>
    <m/>
    <m/>
    <x v="0"/>
    <m/>
    <m/>
    <m/>
    <x v="0"/>
    <m/>
    <m/>
    <m/>
    <m/>
    <m/>
    <n v="13"/>
    <x v="8"/>
    <m/>
    <m/>
    <x v="1"/>
    <x v="2"/>
    <x v="2"/>
    <m/>
    <x v="16"/>
    <x v="0"/>
    <x v="0"/>
    <x v="0"/>
    <x v="0"/>
    <x v="0"/>
  </r>
  <r>
    <x v="1"/>
    <n v="2017050160"/>
    <x v="0"/>
    <x v="1"/>
    <n v="3"/>
    <n v="60"/>
    <n v="8"/>
    <x v="0"/>
    <m/>
    <m/>
    <m/>
    <x v="0"/>
    <m/>
    <m/>
    <m/>
    <x v="0"/>
    <m/>
    <m/>
    <m/>
    <x v="0"/>
    <m/>
    <m/>
    <m/>
    <x v="0"/>
    <m/>
    <m/>
    <m/>
    <m/>
    <m/>
    <n v="13"/>
    <x v="8"/>
    <m/>
    <m/>
    <x v="2"/>
    <x v="3"/>
    <x v="1"/>
    <m/>
    <x v="4"/>
    <x v="0"/>
    <x v="0"/>
    <x v="0"/>
    <x v="0"/>
    <x v="0"/>
  </r>
  <r>
    <x v="1"/>
    <n v="2017050161"/>
    <x v="0"/>
    <x v="1"/>
    <n v="3"/>
    <n v="37"/>
    <n v="10"/>
    <x v="0"/>
    <m/>
    <m/>
    <m/>
    <x v="0"/>
    <m/>
    <m/>
    <m/>
    <x v="0"/>
    <m/>
    <m/>
    <m/>
    <x v="0"/>
    <m/>
    <m/>
    <m/>
    <x v="0"/>
    <m/>
    <m/>
    <m/>
    <m/>
    <m/>
    <n v="16"/>
    <x v="34"/>
    <m/>
    <m/>
    <x v="1"/>
    <x v="2"/>
    <x v="0"/>
    <m/>
    <x v="30"/>
    <x v="0"/>
    <x v="0"/>
    <x v="0"/>
    <x v="0"/>
    <x v="0"/>
  </r>
  <r>
    <x v="1"/>
    <n v="2017050162"/>
    <x v="0"/>
    <x v="0"/>
    <n v="4"/>
    <n v="3"/>
    <n v="5"/>
    <x v="0"/>
    <m/>
    <m/>
    <m/>
    <x v="0"/>
    <m/>
    <m/>
    <m/>
    <x v="0"/>
    <m/>
    <m/>
    <m/>
    <x v="0"/>
    <m/>
    <m/>
    <m/>
    <x v="0"/>
    <m/>
    <m/>
    <m/>
    <m/>
    <m/>
    <n v="27"/>
    <x v="6"/>
    <m/>
    <m/>
    <x v="1"/>
    <x v="0"/>
    <x v="0"/>
    <m/>
    <x v="17"/>
    <x v="0"/>
    <x v="0"/>
    <x v="0"/>
    <x v="0"/>
    <x v="0"/>
  </r>
  <r>
    <x v="1"/>
    <n v="2017050163"/>
    <x v="0"/>
    <x v="0"/>
    <n v="4"/>
    <n v="28"/>
    <n v="3"/>
    <x v="0"/>
    <m/>
    <m/>
    <m/>
    <x v="0"/>
    <m/>
    <m/>
    <m/>
    <x v="0"/>
    <m/>
    <m/>
    <m/>
    <x v="0"/>
    <m/>
    <m/>
    <m/>
    <x v="0"/>
    <m/>
    <m/>
    <m/>
    <m/>
    <m/>
    <n v="31"/>
    <x v="3"/>
    <m/>
    <m/>
    <x v="1"/>
    <x v="5"/>
    <x v="0"/>
    <m/>
    <x v="65"/>
    <x v="0"/>
    <x v="0"/>
    <x v="0"/>
    <x v="0"/>
    <x v="0"/>
  </r>
  <r>
    <x v="1"/>
    <n v="2017050164"/>
    <x v="0"/>
    <x v="1"/>
    <n v="3"/>
    <n v="55"/>
    <n v="3"/>
    <x v="0"/>
    <m/>
    <m/>
    <m/>
    <x v="0"/>
    <m/>
    <m/>
    <m/>
    <x v="0"/>
    <m/>
    <m/>
    <m/>
    <x v="0"/>
    <m/>
    <m/>
    <m/>
    <x v="0"/>
    <m/>
    <m/>
    <m/>
    <m/>
    <m/>
    <n v="31"/>
    <x v="3"/>
    <m/>
    <m/>
    <x v="1"/>
    <x v="0"/>
    <x v="1"/>
    <m/>
    <x v="13"/>
    <x v="0"/>
    <x v="0"/>
    <x v="0"/>
    <x v="0"/>
    <x v="0"/>
  </r>
  <r>
    <x v="1"/>
    <n v="2017050165"/>
    <x v="0"/>
    <x v="1"/>
    <n v="4"/>
    <n v="2"/>
    <n v="4"/>
    <x v="0"/>
    <m/>
    <m/>
    <m/>
    <x v="0"/>
    <m/>
    <m/>
    <m/>
    <x v="0"/>
    <m/>
    <m/>
    <m/>
    <x v="0"/>
    <m/>
    <m/>
    <m/>
    <x v="0"/>
    <m/>
    <m/>
    <m/>
    <m/>
    <m/>
    <n v="28"/>
    <x v="15"/>
    <m/>
    <m/>
    <x v="1"/>
    <x v="2"/>
    <x v="2"/>
    <m/>
    <x v="1"/>
    <x v="0"/>
    <x v="0"/>
    <x v="0"/>
    <x v="0"/>
    <x v="0"/>
  </r>
  <r>
    <x v="1"/>
    <n v="2017050166"/>
    <x v="0"/>
    <x v="1"/>
    <n v="3"/>
    <n v="48"/>
    <n v="7"/>
    <x v="0"/>
    <m/>
    <m/>
    <m/>
    <x v="0"/>
    <m/>
    <m/>
    <m/>
    <x v="0"/>
    <m/>
    <m/>
    <m/>
    <x v="0"/>
    <m/>
    <m/>
    <m/>
    <x v="0"/>
    <m/>
    <m/>
    <m/>
    <m/>
    <m/>
    <n v="24"/>
    <x v="33"/>
    <m/>
    <m/>
    <x v="1"/>
    <x v="2"/>
    <x v="0"/>
    <m/>
    <x v="42"/>
    <x v="0"/>
    <x v="0"/>
    <x v="0"/>
    <x v="0"/>
    <x v="0"/>
  </r>
  <r>
    <x v="1"/>
    <n v="2017050167"/>
    <x v="0"/>
    <x v="0"/>
    <n v="4"/>
    <n v="8"/>
    <n v="5"/>
    <x v="0"/>
    <m/>
    <m/>
    <m/>
    <x v="0"/>
    <m/>
    <m/>
    <m/>
    <x v="0"/>
    <m/>
    <m/>
    <m/>
    <x v="0"/>
    <m/>
    <m/>
    <m/>
    <x v="0"/>
    <m/>
    <m/>
    <m/>
    <m/>
    <m/>
    <n v="26"/>
    <x v="20"/>
    <m/>
    <m/>
    <x v="1"/>
    <x v="1"/>
    <x v="2"/>
    <m/>
    <x v="60"/>
    <x v="0"/>
    <x v="0"/>
    <x v="0"/>
    <x v="0"/>
    <x v="0"/>
  </r>
  <r>
    <x v="1"/>
    <n v="2017050168"/>
    <x v="0"/>
    <x v="0"/>
    <n v="4"/>
    <n v="9"/>
    <n v="3"/>
    <x v="0"/>
    <m/>
    <m/>
    <m/>
    <x v="0"/>
    <m/>
    <m/>
    <m/>
    <x v="0"/>
    <m/>
    <m/>
    <m/>
    <x v="0"/>
    <m/>
    <m/>
    <m/>
    <x v="0"/>
    <m/>
    <m/>
    <m/>
    <m/>
    <m/>
    <n v="31"/>
    <x v="3"/>
    <m/>
    <m/>
    <x v="1"/>
    <x v="6"/>
    <x v="1"/>
    <m/>
    <x v="40"/>
    <x v="0"/>
    <x v="0"/>
    <x v="0"/>
    <x v="0"/>
    <x v="0"/>
  </r>
  <r>
    <x v="1"/>
    <n v="2017050169"/>
    <x v="0"/>
    <x v="0"/>
    <n v="4"/>
    <n v="5"/>
    <n v="9"/>
    <x v="0"/>
    <m/>
    <m/>
    <m/>
    <x v="0"/>
    <m/>
    <m/>
    <m/>
    <x v="0"/>
    <m/>
    <m/>
    <m/>
    <x v="0"/>
    <m/>
    <m/>
    <m/>
    <x v="0"/>
    <m/>
    <m/>
    <m/>
    <m/>
    <m/>
    <n v="36"/>
    <x v="35"/>
    <m/>
    <m/>
    <x v="1"/>
    <x v="0"/>
    <x v="0"/>
    <m/>
    <x v="46"/>
    <x v="0"/>
    <x v="0"/>
    <x v="0"/>
    <x v="0"/>
    <x v="0"/>
  </r>
  <r>
    <x v="1"/>
    <n v="2017050170"/>
    <x v="0"/>
    <x v="0"/>
    <n v="3"/>
    <n v="63"/>
    <n v="10"/>
    <x v="0"/>
    <m/>
    <m/>
    <m/>
    <x v="0"/>
    <m/>
    <m/>
    <m/>
    <x v="0"/>
    <m/>
    <m/>
    <m/>
    <x v="0"/>
    <m/>
    <m/>
    <m/>
    <x v="0"/>
    <m/>
    <m/>
    <m/>
    <m/>
    <m/>
    <n v="33"/>
    <x v="11"/>
    <m/>
    <m/>
    <x v="2"/>
    <x v="3"/>
    <x v="1"/>
    <m/>
    <x v="15"/>
    <x v="0"/>
    <x v="0"/>
    <x v="0"/>
    <x v="0"/>
    <x v="0"/>
  </r>
  <r>
    <x v="1"/>
    <n v="2017050171"/>
    <x v="0"/>
    <x v="0"/>
    <n v="4"/>
    <n v="9"/>
    <n v="11"/>
    <x v="0"/>
    <m/>
    <m/>
    <m/>
    <x v="0"/>
    <m/>
    <m/>
    <m/>
    <x v="0"/>
    <m/>
    <m/>
    <m/>
    <x v="0"/>
    <m/>
    <m/>
    <m/>
    <x v="0"/>
    <m/>
    <m/>
    <m/>
    <m/>
    <m/>
    <n v="34"/>
    <x v="2"/>
    <m/>
    <m/>
    <x v="2"/>
    <x v="1"/>
    <x v="0"/>
    <m/>
    <x v="26"/>
    <x v="0"/>
    <x v="0"/>
    <x v="0"/>
    <x v="0"/>
    <x v="0"/>
  </r>
  <r>
    <x v="1"/>
    <n v="2017050172"/>
    <x v="0"/>
    <x v="1"/>
    <n v="3"/>
    <n v="57"/>
    <n v="12"/>
    <x v="0"/>
    <m/>
    <m/>
    <m/>
    <x v="0"/>
    <m/>
    <m/>
    <m/>
    <x v="0"/>
    <m/>
    <m/>
    <m/>
    <x v="0"/>
    <m/>
    <m/>
    <m/>
    <x v="0"/>
    <m/>
    <m/>
    <m/>
    <m/>
    <m/>
    <n v="43"/>
    <x v="22"/>
    <m/>
    <m/>
    <x v="1"/>
    <x v="2"/>
    <x v="0"/>
    <m/>
    <x v="0"/>
    <x v="0"/>
    <x v="0"/>
    <x v="0"/>
    <x v="0"/>
    <x v="0"/>
  </r>
  <r>
    <x v="1"/>
    <n v="2017050173"/>
    <x v="0"/>
    <x v="0"/>
    <n v="3"/>
    <n v="57"/>
    <n v="3"/>
    <x v="2"/>
    <n v="3"/>
    <n v="62"/>
    <n v="10"/>
    <x v="0"/>
    <m/>
    <m/>
    <m/>
    <x v="0"/>
    <m/>
    <m/>
    <m/>
    <x v="0"/>
    <m/>
    <m/>
    <m/>
    <x v="0"/>
    <m/>
    <m/>
    <m/>
    <m/>
    <m/>
    <n v="31"/>
    <x v="3"/>
    <m/>
    <m/>
    <x v="2"/>
    <x v="4"/>
    <x v="1"/>
    <m/>
    <x v="9"/>
    <x v="2"/>
    <x v="0"/>
    <x v="0"/>
    <x v="0"/>
    <x v="0"/>
  </r>
  <r>
    <x v="1"/>
    <n v="2017050174"/>
    <x v="0"/>
    <x v="1"/>
    <n v="3"/>
    <n v="62"/>
    <n v="5"/>
    <x v="0"/>
    <m/>
    <m/>
    <m/>
    <x v="0"/>
    <m/>
    <m/>
    <m/>
    <x v="0"/>
    <m/>
    <m/>
    <m/>
    <x v="0"/>
    <m/>
    <m/>
    <m/>
    <x v="0"/>
    <m/>
    <m/>
    <m/>
    <m/>
    <m/>
    <n v="31"/>
    <x v="3"/>
    <m/>
    <m/>
    <x v="2"/>
    <x v="0"/>
    <x v="0"/>
    <m/>
    <x v="12"/>
    <x v="0"/>
    <x v="0"/>
    <x v="0"/>
    <x v="0"/>
    <x v="0"/>
  </r>
  <r>
    <x v="1"/>
    <n v="2017050175"/>
    <x v="0"/>
    <x v="1"/>
    <n v="3"/>
    <n v="53"/>
    <n v="7"/>
    <x v="0"/>
    <m/>
    <m/>
    <m/>
    <x v="0"/>
    <m/>
    <m/>
    <m/>
    <x v="0"/>
    <m/>
    <m/>
    <m/>
    <x v="0"/>
    <m/>
    <m/>
    <m/>
    <x v="0"/>
    <m/>
    <m/>
    <m/>
    <m/>
    <m/>
    <n v="12"/>
    <x v="14"/>
    <m/>
    <m/>
    <x v="0"/>
    <x v="2"/>
    <x v="1"/>
    <m/>
    <x v="27"/>
    <x v="0"/>
    <x v="0"/>
    <x v="0"/>
    <x v="0"/>
    <x v="0"/>
  </r>
  <r>
    <x v="1"/>
    <n v="2017050176"/>
    <x v="0"/>
    <x v="1"/>
    <n v="4"/>
    <n v="10"/>
    <n v="12"/>
    <x v="0"/>
    <m/>
    <m/>
    <m/>
    <x v="0"/>
    <m/>
    <m/>
    <m/>
    <x v="0"/>
    <m/>
    <m/>
    <m/>
    <x v="0"/>
    <m/>
    <m/>
    <m/>
    <x v="0"/>
    <m/>
    <m/>
    <m/>
    <m/>
    <m/>
    <n v="11"/>
    <x v="17"/>
    <m/>
    <m/>
    <x v="2"/>
    <x v="6"/>
    <x v="0"/>
    <m/>
    <x v="23"/>
    <x v="0"/>
    <x v="0"/>
    <x v="0"/>
    <x v="0"/>
    <x v="0"/>
  </r>
  <r>
    <x v="1"/>
    <n v="2017050177"/>
    <x v="0"/>
    <x v="0"/>
    <n v="4"/>
    <n v="3"/>
    <n v="6"/>
    <x v="0"/>
    <m/>
    <m/>
    <m/>
    <x v="0"/>
    <m/>
    <m/>
    <m/>
    <x v="0"/>
    <m/>
    <m/>
    <m/>
    <x v="0"/>
    <m/>
    <m/>
    <m/>
    <x v="0"/>
    <m/>
    <m/>
    <m/>
    <m/>
    <m/>
    <n v="33"/>
    <x v="11"/>
    <m/>
    <m/>
    <x v="2"/>
    <x v="3"/>
    <x v="0"/>
    <m/>
    <x v="24"/>
    <x v="0"/>
    <x v="0"/>
    <x v="0"/>
    <x v="0"/>
    <x v="0"/>
  </r>
  <r>
    <x v="1"/>
    <n v="2017050178"/>
    <x v="0"/>
    <x v="0"/>
    <n v="3"/>
    <n v="50"/>
    <n v="11"/>
    <x v="0"/>
    <m/>
    <m/>
    <m/>
    <x v="0"/>
    <m/>
    <m/>
    <m/>
    <x v="0"/>
    <m/>
    <m/>
    <m/>
    <x v="0"/>
    <m/>
    <m/>
    <m/>
    <x v="0"/>
    <m/>
    <m/>
    <m/>
    <m/>
    <m/>
    <n v="34"/>
    <x v="2"/>
    <m/>
    <m/>
    <x v="2"/>
    <x v="4"/>
    <x v="1"/>
    <m/>
    <x v="35"/>
    <x v="0"/>
    <x v="0"/>
    <x v="0"/>
    <x v="0"/>
    <x v="0"/>
  </r>
  <r>
    <x v="1"/>
    <n v="2017050179"/>
    <x v="0"/>
    <x v="1"/>
    <n v="4"/>
    <n v="6"/>
    <n v="3"/>
    <x v="0"/>
    <m/>
    <m/>
    <m/>
    <x v="0"/>
    <m/>
    <m/>
    <m/>
    <x v="0"/>
    <m/>
    <m/>
    <m/>
    <x v="0"/>
    <m/>
    <m/>
    <m/>
    <x v="0"/>
    <m/>
    <m/>
    <m/>
    <m/>
    <m/>
    <n v="33"/>
    <x v="11"/>
    <m/>
    <m/>
    <x v="1"/>
    <x v="2"/>
    <x v="0"/>
    <m/>
    <x v="46"/>
    <x v="0"/>
    <x v="0"/>
    <x v="0"/>
    <x v="0"/>
    <x v="0"/>
  </r>
  <r>
    <x v="1"/>
    <n v="2017050180"/>
    <x v="0"/>
    <x v="1"/>
    <n v="4"/>
    <n v="7"/>
    <n v="1"/>
    <x v="0"/>
    <m/>
    <m/>
    <m/>
    <x v="0"/>
    <m/>
    <m/>
    <m/>
    <x v="0"/>
    <m/>
    <m/>
    <m/>
    <x v="0"/>
    <m/>
    <m/>
    <m/>
    <x v="0"/>
    <m/>
    <m/>
    <m/>
    <m/>
    <m/>
    <n v="12"/>
    <x v="14"/>
    <m/>
    <m/>
    <x v="1"/>
    <x v="6"/>
    <x v="0"/>
    <m/>
    <x v="16"/>
    <x v="0"/>
    <x v="0"/>
    <x v="0"/>
    <x v="0"/>
    <x v="0"/>
  </r>
  <r>
    <x v="1"/>
    <n v="2017050181"/>
    <x v="0"/>
    <x v="1"/>
    <n v="3"/>
    <n v="61"/>
    <n v="9"/>
    <x v="0"/>
    <m/>
    <m/>
    <m/>
    <x v="0"/>
    <m/>
    <m/>
    <m/>
    <x v="0"/>
    <m/>
    <m/>
    <m/>
    <x v="0"/>
    <m/>
    <m/>
    <m/>
    <x v="0"/>
    <m/>
    <m/>
    <m/>
    <m/>
    <m/>
    <n v="27"/>
    <x v="6"/>
    <m/>
    <m/>
    <x v="2"/>
    <x v="2"/>
    <x v="0"/>
    <m/>
    <x v="12"/>
    <x v="0"/>
    <x v="0"/>
    <x v="0"/>
    <x v="0"/>
    <x v="0"/>
  </r>
  <r>
    <x v="1"/>
    <n v="2017050182"/>
    <x v="0"/>
    <x v="1"/>
    <n v="4"/>
    <n v="5"/>
    <n v="7"/>
    <x v="0"/>
    <m/>
    <m/>
    <m/>
    <x v="0"/>
    <m/>
    <m/>
    <m/>
    <x v="0"/>
    <m/>
    <m/>
    <m/>
    <x v="0"/>
    <m/>
    <m/>
    <m/>
    <x v="0"/>
    <m/>
    <m/>
    <m/>
    <m/>
    <m/>
    <n v="14"/>
    <x v="24"/>
    <m/>
    <m/>
    <x v="1"/>
    <x v="6"/>
    <x v="1"/>
    <m/>
    <x v="46"/>
    <x v="0"/>
    <x v="0"/>
    <x v="0"/>
    <x v="0"/>
    <x v="0"/>
  </r>
  <r>
    <x v="1"/>
    <n v="2017050183"/>
    <x v="0"/>
    <x v="1"/>
    <n v="4"/>
    <n v="10"/>
    <n v="3"/>
    <x v="0"/>
    <m/>
    <m/>
    <m/>
    <x v="0"/>
    <m/>
    <m/>
    <m/>
    <x v="0"/>
    <m/>
    <m/>
    <m/>
    <x v="0"/>
    <m/>
    <m/>
    <m/>
    <x v="0"/>
    <m/>
    <m/>
    <m/>
    <m/>
    <m/>
    <n v="7"/>
    <x v="40"/>
    <m/>
    <m/>
    <x v="1"/>
    <x v="6"/>
    <x v="0"/>
    <m/>
    <x v="26"/>
    <x v="0"/>
    <x v="0"/>
    <x v="0"/>
    <x v="0"/>
    <x v="0"/>
  </r>
  <r>
    <x v="1"/>
    <n v="2017050184"/>
    <x v="0"/>
    <x v="0"/>
    <n v="3"/>
    <n v="55"/>
    <n v="9"/>
    <x v="0"/>
    <m/>
    <m/>
    <m/>
    <x v="0"/>
    <m/>
    <m/>
    <m/>
    <x v="0"/>
    <m/>
    <m/>
    <m/>
    <x v="0"/>
    <m/>
    <m/>
    <m/>
    <x v="0"/>
    <m/>
    <m/>
    <m/>
    <m/>
    <m/>
    <n v="26"/>
    <x v="20"/>
    <m/>
    <m/>
    <x v="1"/>
    <x v="3"/>
    <x v="1"/>
    <m/>
    <x v="36"/>
    <x v="0"/>
    <x v="0"/>
    <x v="0"/>
    <x v="0"/>
    <x v="0"/>
  </r>
  <r>
    <x v="1"/>
    <n v="2017050185"/>
    <x v="0"/>
    <x v="1"/>
    <n v="3"/>
    <n v="60"/>
    <n v="4"/>
    <x v="0"/>
    <m/>
    <m/>
    <m/>
    <x v="0"/>
    <m/>
    <m/>
    <m/>
    <x v="0"/>
    <m/>
    <m/>
    <m/>
    <x v="0"/>
    <m/>
    <m/>
    <m/>
    <x v="0"/>
    <m/>
    <m/>
    <m/>
    <m/>
    <m/>
    <n v="33"/>
    <x v="11"/>
    <m/>
    <m/>
    <x v="1"/>
    <x v="2"/>
    <x v="1"/>
    <m/>
    <x v="7"/>
    <x v="0"/>
    <x v="0"/>
    <x v="0"/>
    <x v="0"/>
    <x v="0"/>
  </r>
  <r>
    <x v="1"/>
    <n v="2017050186"/>
    <x v="0"/>
    <x v="1"/>
    <n v="4"/>
    <n v="4"/>
    <n v="8"/>
    <x v="0"/>
    <m/>
    <m/>
    <m/>
    <x v="0"/>
    <m/>
    <m/>
    <m/>
    <x v="0"/>
    <m/>
    <m/>
    <m/>
    <x v="0"/>
    <m/>
    <m/>
    <m/>
    <x v="0"/>
    <m/>
    <m/>
    <m/>
    <m/>
    <m/>
    <n v="15"/>
    <x v="21"/>
    <m/>
    <m/>
    <x v="1"/>
    <x v="2"/>
    <x v="0"/>
    <m/>
    <x v="33"/>
    <x v="0"/>
    <x v="0"/>
    <x v="0"/>
    <x v="0"/>
    <x v="0"/>
  </r>
  <r>
    <x v="1"/>
    <n v="2017050187"/>
    <x v="0"/>
    <x v="1"/>
    <n v="4"/>
    <n v="4"/>
    <n v="8"/>
    <x v="0"/>
    <m/>
    <m/>
    <m/>
    <x v="0"/>
    <m/>
    <m/>
    <m/>
    <x v="0"/>
    <m/>
    <m/>
    <m/>
    <x v="0"/>
    <m/>
    <m/>
    <m/>
    <x v="0"/>
    <m/>
    <m/>
    <m/>
    <m/>
    <m/>
    <n v="34"/>
    <x v="2"/>
    <m/>
    <m/>
    <x v="2"/>
    <x v="2"/>
    <x v="0"/>
    <m/>
    <x v="33"/>
    <x v="0"/>
    <x v="0"/>
    <x v="0"/>
    <x v="0"/>
    <x v="0"/>
  </r>
  <r>
    <x v="1"/>
    <n v="2017050188"/>
    <x v="0"/>
    <x v="1"/>
    <n v="4"/>
    <n v="10"/>
    <n v="8"/>
    <x v="0"/>
    <m/>
    <m/>
    <m/>
    <x v="0"/>
    <m/>
    <m/>
    <m/>
    <x v="0"/>
    <m/>
    <m/>
    <m/>
    <x v="0"/>
    <m/>
    <m/>
    <m/>
    <x v="0"/>
    <m/>
    <m/>
    <m/>
    <m/>
    <m/>
    <n v="31"/>
    <x v="3"/>
    <m/>
    <m/>
    <x v="1"/>
    <x v="1"/>
    <x v="2"/>
    <m/>
    <x v="23"/>
    <x v="0"/>
    <x v="0"/>
    <x v="0"/>
    <x v="0"/>
    <x v="0"/>
  </r>
  <r>
    <x v="1"/>
    <n v="2017050189"/>
    <x v="0"/>
    <x v="1"/>
    <n v="4"/>
    <n v="6"/>
    <n v="5"/>
    <x v="0"/>
    <m/>
    <m/>
    <m/>
    <x v="0"/>
    <m/>
    <m/>
    <m/>
    <x v="0"/>
    <m/>
    <m/>
    <m/>
    <x v="0"/>
    <m/>
    <m/>
    <m/>
    <x v="0"/>
    <m/>
    <m/>
    <m/>
    <m/>
    <m/>
    <n v="7"/>
    <x v="40"/>
    <m/>
    <m/>
    <x v="1"/>
    <x v="6"/>
    <x v="1"/>
    <m/>
    <x v="46"/>
    <x v="0"/>
    <x v="0"/>
    <x v="0"/>
    <x v="0"/>
    <x v="0"/>
  </r>
  <r>
    <x v="1"/>
    <n v="2017050190"/>
    <x v="0"/>
    <x v="1"/>
    <n v="3"/>
    <n v="58"/>
    <n v="5"/>
    <x v="0"/>
    <m/>
    <m/>
    <m/>
    <x v="0"/>
    <m/>
    <m/>
    <m/>
    <x v="0"/>
    <m/>
    <m/>
    <m/>
    <x v="0"/>
    <m/>
    <m/>
    <m/>
    <x v="0"/>
    <m/>
    <m/>
    <m/>
    <m/>
    <m/>
    <n v="42"/>
    <x v="31"/>
    <m/>
    <m/>
    <x v="0"/>
    <x v="2"/>
    <x v="2"/>
    <m/>
    <x v="0"/>
    <x v="0"/>
    <x v="0"/>
    <x v="0"/>
    <x v="0"/>
    <x v="0"/>
  </r>
  <r>
    <x v="1"/>
    <n v="2017050191"/>
    <x v="0"/>
    <x v="0"/>
    <n v="4"/>
    <n v="3"/>
    <n v="9"/>
    <x v="0"/>
    <m/>
    <m/>
    <m/>
    <x v="0"/>
    <m/>
    <m/>
    <m/>
    <x v="0"/>
    <m/>
    <m/>
    <m/>
    <x v="0"/>
    <m/>
    <m/>
    <m/>
    <x v="0"/>
    <m/>
    <m/>
    <m/>
    <m/>
    <m/>
    <n v="8"/>
    <x v="16"/>
    <m/>
    <m/>
    <x v="1"/>
    <x v="3"/>
    <x v="0"/>
    <m/>
    <x v="24"/>
    <x v="0"/>
    <x v="0"/>
    <x v="0"/>
    <x v="0"/>
    <x v="0"/>
  </r>
  <r>
    <x v="1"/>
    <n v="2017050192"/>
    <x v="0"/>
    <x v="0"/>
    <n v="3"/>
    <n v="34"/>
    <n v="3"/>
    <x v="0"/>
    <m/>
    <m/>
    <m/>
    <x v="0"/>
    <m/>
    <m/>
    <m/>
    <x v="0"/>
    <m/>
    <m/>
    <m/>
    <x v="0"/>
    <m/>
    <m/>
    <m/>
    <x v="0"/>
    <m/>
    <m/>
    <m/>
    <m/>
    <m/>
    <n v="31"/>
    <x v="3"/>
    <m/>
    <m/>
    <x v="2"/>
    <x v="0"/>
    <x v="0"/>
    <m/>
    <x v="41"/>
    <x v="0"/>
    <x v="0"/>
    <x v="0"/>
    <x v="0"/>
    <x v="0"/>
  </r>
  <r>
    <x v="1"/>
    <n v="2017050193"/>
    <x v="0"/>
    <x v="0"/>
    <n v="4"/>
    <n v="2"/>
    <n v="8"/>
    <x v="0"/>
    <m/>
    <m/>
    <m/>
    <x v="0"/>
    <m/>
    <m/>
    <m/>
    <x v="0"/>
    <m/>
    <m/>
    <m/>
    <x v="0"/>
    <m/>
    <m/>
    <m/>
    <x v="0"/>
    <m/>
    <m/>
    <m/>
    <m/>
    <m/>
    <n v="23"/>
    <x v="1"/>
    <m/>
    <m/>
    <x v="0"/>
    <x v="0"/>
    <x v="0"/>
    <m/>
    <x v="17"/>
    <x v="0"/>
    <x v="0"/>
    <x v="0"/>
    <x v="0"/>
    <x v="0"/>
  </r>
  <r>
    <x v="1"/>
    <n v="2017050194"/>
    <x v="0"/>
    <x v="0"/>
    <n v="3"/>
    <n v="60"/>
    <n v="11"/>
    <x v="0"/>
    <m/>
    <m/>
    <m/>
    <x v="0"/>
    <m/>
    <m/>
    <m/>
    <x v="0"/>
    <m/>
    <m/>
    <m/>
    <x v="0"/>
    <m/>
    <m/>
    <m/>
    <x v="0"/>
    <m/>
    <m/>
    <m/>
    <m/>
    <m/>
    <n v="27"/>
    <x v="6"/>
    <m/>
    <m/>
    <x v="2"/>
    <x v="0"/>
    <x v="0"/>
    <m/>
    <x v="4"/>
    <x v="0"/>
    <x v="0"/>
    <x v="0"/>
    <x v="0"/>
    <x v="0"/>
  </r>
  <r>
    <x v="1"/>
    <n v="2017050195"/>
    <x v="0"/>
    <x v="1"/>
    <n v="3"/>
    <n v="23"/>
    <n v="8"/>
    <x v="0"/>
    <m/>
    <m/>
    <m/>
    <x v="0"/>
    <m/>
    <m/>
    <m/>
    <x v="0"/>
    <m/>
    <m/>
    <m/>
    <x v="0"/>
    <m/>
    <m/>
    <m/>
    <x v="0"/>
    <m/>
    <m/>
    <m/>
    <m/>
    <m/>
    <n v="27"/>
    <x v="6"/>
    <m/>
    <m/>
    <x v="1"/>
    <x v="5"/>
    <x v="2"/>
    <m/>
    <x v="48"/>
    <x v="0"/>
    <x v="0"/>
    <x v="0"/>
    <x v="0"/>
    <x v="0"/>
  </r>
  <r>
    <x v="1"/>
    <n v="2017050196"/>
    <x v="0"/>
    <x v="1"/>
    <n v="3"/>
    <n v="47"/>
    <n v="6"/>
    <x v="1"/>
    <n v="3"/>
    <n v="45"/>
    <n v="11"/>
    <x v="0"/>
    <m/>
    <m/>
    <m/>
    <x v="0"/>
    <m/>
    <m/>
    <m/>
    <x v="0"/>
    <m/>
    <m/>
    <m/>
    <x v="0"/>
    <m/>
    <m/>
    <m/>
    <m/>
    <m/>
    <n v="14"/>
    <x v="24"/>
    <m/>
    <m/>
    <x v="1"/>
    <x v="2"/>
    <x v="0"/>
    <m/>
    <x v="2"/>
    <x v="44"/>
    <x v="0"/>
    <x v="0"/>
    <x v="0"/>
    <x v="0"/>
  </r>
  <r>
    <x v="1"/>
    <n v="2017050197"/>
    <x v="0"/>
    <x v="1"/>
    <n v="4"/>
    <n v="3"/>
    <n v="12"/>
    <x v="0"/>
    <m/>
    <m/>
    <m/>
    <x v="0"/>
    <m/>
    <m/>
    <m/>
    <x v="0"/>
    <m/>
    <m/>
    <m/>
    <x v="0"/>
    <m/>
    <m/>
    <m/>
    <x v="0"/>
    <m/>
    <m/>
    <m/>
    <m/>
    <m/>
    <n v="34"/>
    <x v="2"/>
    <m/>
    <m/>
    <x v="1"/>
    <x v="2"/>
    <x v="0"/>
    <m/>
    <x v="24"/>
    <x v="0"/>
    <x v="0"/>
    <x v="0"/>
    <x v="0"/>
    <x v="0"/>
  </r>
  <r>
    <x v="1"/>
    <n v="2017050198"/>
    <x v="0"/>
    <x v="1"/>
    <n v="4"/>
    <n v="5"/>
    <n v="7"/>
    <x v="0"/>
    <m/>
    <m/>
    <m/>
    <x v="0"/>
    <m/>
    <m/>
    <m/>
    <x v="0"/>
    <m/>
    <m/>
    <m/>
    <x v="0"/>
    <m/>
    <m/>
    <m/>
    <x v="0"/>
    <m/>
    <m/>
    <m/>
    <m/>
    <m/>
    <n v="19"/>
    <x v="29"/>
    <m/>
    <m/>
    <x v="1"/>
    <x v="3"/>
    <x v="2"/>
    <m/>
    <x v="46"/>
    <x v="0"/>
    <x v="0"/>
    <x v="0"/>
    <x v="0"/>
    <x v="0"/>
  </r>
  <r>
    <x v="1"/>
    <n v="2017050199"/>
    <x v="0"/>
    <x v="1"/>
    <n v="4"/>
    <n v="1"/>
    <n v="5"/>
    <x v="0"/>
    <m/>
    <m/>
    <m/>
    <x v="0"/>
    <m/>
    <m/>
    <m/>
    <x v="0"/>
    <m/>
    <m/>
    <m/>
    <x v="0"/>
    <m/>
    <m/>
    <m/>
    <x v="0"/>
    <m/>
    <m/>
    <m/>
    <m/>
    <m/>
    <n v="28"/>
    <x v="15"/>
    <m/>
    <m/>
    <x v="2"/>
    <x v="3"/>
    <x v="1"/>
    <m/>
    <x v="15"/>
    <x v="0"/>
    <x v="0"/>
    <x v="0"/>
    <x v="0"/>
    <x v="0"/>
  </r>
  <r>
    <x v="1"/>
    <n v="2017050200"/>
    <x v="0"/>
    <x v="0"/>
    <n v="4"/>
    <n v="3"/>
    <n v="7"/>
    <x v="0"/>
    <m/>
    <m/>
    <m/>
    <x v="0"/>
    <m/>
    <m/>
    <m/>
    <x v="0"/>
    <m/>
    <m/>
    <m/>
    <x v="0"/>
    <m/>
    <m/>
    <m/>
    <x v="0"/>
    <m/>
    <m/>
    <m/>
    <m/>
    <m/>
    <n v="34"/>
    <x v="2"/>
    <m/>
    <m/>
    <x v="1"/>
    <x v="2"/>
    <x v="0"/>
    <m/>
    <x v="24"/>
    <x v="0"/>
    <x v="0"/>
    <x v="0"/>
    <x v="0"/>
    <x v="0"/>
  </r>
  <r>
    <x v="1"/>
    <n v="2017050201"/>
    <x v="0"/>
    <x v="0"/>
    <n v="4"/>
    <n v="5"/>
    <n v="5"/>
    <x v="0"/>
    <m/>
    <m/>
    <m/>
    <x v="0"/>
    <m/>
    <m/>
    <m/>
    <x v="0"/>
    <m/>
    <m/>
    <m/>
    <x v="0"/>
    <m/>
    <m/>
    <m/>
    <x v="0"/>
    <m/>
    <m/>
    <m/>
    <m/>
    <m/>
    <n v="13"/>
    <x v="8"/>
    <m/>
    <m/>
    <x v="1"/>
    <x v="2"/>
    <x v="2"/>
    <m/>
    <x v="33"/>
    <x v="0"/>
    <x v="0"/>
    <x v="0"/>
    <x v="0"/>
    <x v="0"/>
  </r>
  <r>
    <x v="1"/>
    <n v="2017050202"/>
    <x v="0"/>
    <x v="0"/>
    <n v="3"/>
    <n v="36"/>
    <n v="6"/>
    <x v="0"/>
    <m/>
    <m/>
    <m/>
    <x v="0"/>
    <m/>
    <m/>
    <m/>
    <x v="0"/>
    <m/>
    <m/>
    <m/>
    <x v="0"/>
    <m/>
    <m/>
    <m/>
    <x v="0"/>
    <m/>
    <m/>
    <m/>
    <m/>
    <m/>
    <n v="11"/>
    <x v="17"/>
    <m/>
    <m/>
    <x v="3"/>
    <x v="5"/>
    <x v="0"/>
    <m/>
    <x v="32"/>
    <x v="0"/>
    <x v="0"/>
    <x v="0"/>
    <x v="0"/>
    <x v="0"/>
  </r>
  <r>
    <x v="1"/>
    <n v="2017050203"/>
    <x v="0"/>
    <x v="0"/>
    <n v="3"/>
    <n v="57"/>
    <n v="7"/>
    <x v="0"/>
    <m/>
    <m/>
    <m/>
    <x v="0"/>
    <m/>
    <m/>
    <m/>
    <x v="0"/>
    <m/>
    <m/>
    <m/>
    <x v="0"/>
    <m/>
    <m/>
    <m/>
    <x v="0"/>
    <m/>
    <m/>
    <m/>
    <m/>
    <m/>
    <n v="35"/>
    <x v="4"/>
    <m/>
    <m/>
    <x v="1"/>
    <x v="0"/>
    <x v="0"/>
    <m/>
    <x v="0"/>
    <x v="0"/>
    <x v="0"/>
    <x v="0"/>
    <x v="0"/>
    <x v="0"/>
  </r>
  <r>
    <x v="1"/>
    <n v="2017050204"/>
    <x v="0"/>
    <x v="1"/>
    <n v="3"/>
    <n v="51"/>
    <n v="7"/>
    <x v="1"/>
    <n v="3"/>
    <n v="57"/>
    <n v="12"/>
    <x v="2"/>
    <n v="4"/>
    <n v="27"/>
    <n v="4"/>
    <x v="0"/>
    <m/>
    <m/>
    <m/>
    <x v="0"/>
    <m/>
    <m/>
    <m/>
    <x v="0"/>
    <m/>
    <m/>
    <m/>
    <m/>
    <m/>
    <n v="14"/>
    <x v="24"/>
    <m/>
    <m/>
    <x v="1"/>
    <x v="2"/>
    <x v="2"/>
    <m/>
    <x v="43"/>
    <x v="7"/>
    <x v="12"/>
    <x v="0"/>
    <x v="0"/>
    <x v="0"/>
  </r>
  <r>
    <x v="1"/>
    <n v="2017050205"/>
    <x v="0"/>
    <x v="1"/>
    <n v="3"/>
    <n v="59"/>
    <n v="9"/>
    <x v="1"/>
    <n v="3"/>
    <n v="61"/>
    <n v="9"/>
    <x v="0"/>
    <m/>
    <m/>
    <m/>
    <x v="0"/>
    <m/>
    <m/>
    <m/>
    <x v="0"/>
    <m/>
    <m/>
    <m/>
    <x v="0"/>
    <m/>
    <m/>
    <m/>
    <m/>
    <m/>
    <n v="37"/>
    <x v="36"/>
    <m/>
    <m/>
    <x v="1"/>
    <x v="2"/>
    <x v="0"/>
    <m/>
    <x v="7"/>
    <x v="9"/>
    <x v="0"/>
    <x v="0"/>
    <x v="0"/>
    <x v="0"/>
  </r>
  <r>
    <x v="1"/>
    <n v="2017050206"/>
    <x v="0"/>
    <x v="1"/>
    <n v="3"/>
    <n v="63"/>
    <n v="4"/>
    <x v="0"/>
    <m/>
    <m/>
    <m/>
    <x v="0"/>
    <m/>
    <m/>
    <m/>
    <x v="0"/>
    <m/>
    <m/>
    <m/>
    <x v="0"/>
    <m/>
    <m/>
    <m/>
    <x v="0"/>
    <m/>
    <m/>
    <m/>
    <m/>
    <m/>
    <n v="34"/>
    <x v="2"/>
    <m/>
    <m/>
    <x v="1"/>
    <x v="2"/>
    <x v="0"/>
    <m/>
    <x v="3"/>
    <x v="0"/>
    <x v="0"/>
    <x v="0"/>
    <x v="0"/>
    <x v="0"/>
  </r>
  <r>
    <x v="1"/>
    <n v="2017050207"/>
    <x v="0"/>
    <x v="1"/>
    <n v="4"/>
    <n v="3"/>
    <n v="11"/>
    <x v="0"/>
    <m/>
    <m/>
    <m/>
    <x v="0"/>
    <m/>
    <m/>
    <m/>
    <x v="0"/>
    <m/>
    <m/>
    <m/>
    <x v="0"/>
    <m/>
    <m/>
    <m/>
    <x v="0"/>
    <m/>
    <m/>
    <m/>
    <m/>
    <m/>
    <n v="27"/>
    <x v="6"/>
    <m/>
    <m/>
    <x v="1"/>
    <x v="2"/>
    <x v="2"/>
    <m/>
    <x v="24"/>
    <x v="0"/>
    <x v="0"/>
    <x v="0"/>
    <x v="0"/>
    <x v="0"/>
  </r>
  <r>
    <x v="1"/>
    <n v="2017050208"/>
    <x v="0"/>
    <x v="1"/>
    <n v="3"/>
    <n v="53"/>
    <n v="3"/>
    <x v="0"/>
    <m/>
    <m/>
    <m/>
    <x v="0"/>
    <m/>
    <m/>
    <m/>
    <x v="0"/>
    <m/>
    <m/>
    <m/>
    <x v="0"/>
    <m/>
    <m/>
    <m/>
    <x v="0"/>
    <m/>
    <m/>
    <m/>
    <m/>
    <m/>
    <n v="31"/>
    <x v="3"/>
    <m/>
    <m/>
    <x v="1"/>
    <x v="4"/>
    <x v="1"/>
    <m/>
    <x v="34"/>
    <x v="0"/>
    <x v="0"/>
    <x v="0"/>
    <x v="0"/>
    <x v="0"/>
  </r>
  <r>
    <x v="1"/>
    <n v="2017050209"/>
    <x v="0"/>
    <x v="1"/>
    <n v="3"/>
    <n v="49"/>
    <n v="5"/>
    <x v="0"/>
    <m/>
    <m/>
    <m/>
    <x v="0"/>
    <m/>
    <m/>
    <m/>
    <x v="0"/>
    <m/>
    <m/>
    <m/>
    <x v="0"/>
    <m/>
    <m/>
    <m/>
    <x v="0"/>
    <m/>
    <m/>
    <m/>
    <m/>
    <m/>
    <n v="37"/>
    <x v="36"/>
    <m/>
    <m/>
    <x v="2"/>
    <x v="2"/>
    <x v="0"/>
    <m/>
    <x v="42"/>
    <x v="0"/>
    <x v="0"/>
    <x v="0"/>
    <x v="0"/>
    <x v="0"/>
  </r>
  <r>
    <x v="1"/>
    <n v="2017050210"/>
    <x v="0"/>
    <x v="0"/>
    <n v="4"/>
    <n v="11"/>
    <n v="4"/>
    <x v="0"/>
    <m/>
    <m/>
    <m/>
    <x v="0"/>
    <m/>
    <m/>
    <m/>
    <x v="0"/>
    <m/>
    <m/>
    <m/>
    <x v="0"/>
    <m/>
    <m/>
    <m/>
    <x v="0"/>
    <m/>
    <m/>
    <m/>
    <m/>
    <m/>
    <n v="33"/>
    <x v="11"/>
    <m/>
    <m/>
    <x v="1"/>
    <x v="1"/>
    <x v="2"/>
    <m/>
    <x v="23"/>
    <x v="0"/>
    <x v="0"/>
    <x v="0"/>
    <x v="0"/>
    <x v="0"/>
  </r>
  <r>
    <x v="1"/>
    <n v="2017050211"/>
    <x v="0"/>
    <x v="0"/>
    <n v="3"/>
    <n v="60"/>
    <n v="5"/>
    <x v="0"/>
    <m/>
    <m/>
    <m/>
    <x v="0"/>
    <m/>
    <m/>
    <m/>
    <x v="0"/>
    <m/>
    <m/>
    <m/>
    <x v="0"/>
    <m/>
    <m/>
    <m/>
    <x v="0"/>
    <m/>
    <m/>
    <m/>
    <m/>
    <m/>
    <m/>
    <x v="5"/>
    <n v="1"/>
    <m/>
    <x v="1"/>
    <x v="1"/>
    <x v="2"/>
    <m/>
    <x v="7"/>
    <x v="0"/>
    <x v="0"/>
    <x v="0"/>
    <x v="0"/>
    <x v="0"/>
  </r>
  <r>
    <x v="1"/>
    <n v="2017050212"/>
    <x v="0"/>
    <x v="0"/>
    <n v="4"/>
    <n v="5"/>
    <n v="11"/>
    <x v="0"/>
    <m/>
    <m/>
    <m/>
    <x v="0"/>
    <m/>
    <m/>
    <m/>
    <x v="0"/>
    <m/>
    <m/>
    <m/>
    <x v="0"/>
    <m/>
    <m/>
    <m/>
    <x v="0"/>
    <m/>
    <m/>
    <m/>
    <m/>
    <m/>
    <m/>
    <x v="5"/>
    <n v="1"/>
    <m/>
    <x v="1"/>
    <x v="1"/>
    <x v="2"/>
    <m/>
    <x v="46"/>
    <x v="0"/>
    <x v="0"/>
    <x v="0"/>
    <x v="0"/>
    <x v="0"/>
  </r>
  <r>
    <x v="1"/>
    <n v="2017050213"/>
    <x v="0"/>
    <x v="0"/>
    <n v="3"/>
    <n v="53"/>
    <n v="2"/>
    <x v="2"/>
    <n v="4"/>
    <n v="20"/>
    <n v="2"/>
    <x v="0"/>
    <m/>
    <m/>
    <m/>
    <x v="0"/>
    <m/>
    <m/>
    <m/>
    <x v="0"/>
    <m/>
    <m/>
    <m/>
    <x v="0"/>
    <m/>
    <m/>
    <m/>
    <m/>
    <m/>
    <n v="31"/>
    <x v="3"/>
    <m/>
    <m/>
    <x v="1"/>
    <x v="2"/>
    <x v="0"/>
    <m/>
    <x v="34"/>
    <x v="25"/>
    <x v="0"/>
    <x v="0"/>
    <x v="0"/>
    <x v="0"/>
  </r>
  <r>
    <x v="1"/>
    <n v="2017050214"/>
    <x v="0"/>
    <x v="0"/>
    <n v="3"/>
    <n v="36"/>
    <n v="12"/>
    <x v="2"/>
    <n v="4"/>
    <n v="10"/>
    <n v="7"/>
    <x v="0"/>
    <m/>
    <m/>
    <m/>
    <x v="0"/>
    <m/>
    <m/>
    <m/>
    <x v="0"/>
    <m/>
    <m/>
    <m/>
    <x v="0"/>
    <m/>
    <m/>
    <m/>
    <m/>
    <m/>
    <n v="34"/>
    <x v="2"/>
    <m/>
    <m/>
    <x v="2"/>
    <x v="5"/>
    <x v="1"/>
    <m/>
    <x v="32"/>
    <x v="21"/>
    <x v="0"/>
    <x v="0"/>
    <x v="0"/>
    <x v="0"/>
  </r>
  <r>
    <x v="1"/>
    <n v="2017050215"/>
    <x v="0"/>
    <x v="1"/>
    <n v="3"/>
    <n v="63"/>
    <n v="7"/>
    <x v="1"/>
    <n v="3"/>
    <n v="63"/>
    <n v="6"/>
    <x v="2"/>
    <n v="4"/>
    <n v="25"/>
    <n v="11"/>
    <x v="1"/>
    <n v="4"/>
    <n v="27"/>
    <n v="8"/>
    <x v="0"/>
    <m/>
    <m/>
    <m/>
    <x v="0"/>
    <m/>
    <m/>
    <m/>
    <m/>
    <m/>
    <n v="34"/>
    <x v="2"/>
    <m/>
    <m/>
    <x v="1"/>
    <x v="2"/>
    <x v="0"/>
    <m/>
    <x v="15"/>
    <x v="13"/>
    <x v="7"/>
    <x v="6"/>
    <x v="0"/>
    <x v="0"/>
  </r>
  <r>
    <x v="1"/>
    <n v="2017050216"/>
    <x v="0"/>
    <x v="1"/>
    <n v="3"/>
    <n v="62"/>
    <n v="2"/>
    <x v="1"/>
    <n v="3"/>
    <n v="61"/>
    <n v="3"/>
    <x v="1"/>
    <n v="4"/>
    <n v="27"/>
    <n v="8"/>
    <x v="0"/>
    <m/>
    <m/>
    <m/>
    <x v="0"/>
    <m/>
    <m/>
    <m/>
    <x v="0"/>
    <m/>
    <m/>
    <m/>
    <m/>
    <m/>
    <n v="33"/>
    <x v="11"/>
    <m/>
    <m/>
    <x v="1"/>
    <x v="2"/>
    <x v="0"/>
    <m/>
    <x v="12"/>
    <x v="15"/>
    <x v="8"/>
    <x v="0"/>
    <x v="0"/>
    <x v="0"/>
  </r>
  <r>
    <x v="1"/>
    <n v="2017050217"/>
    <x v="0"/>
    <x v="1"/>
    <n v="3"/>
    <n v="18"/>
    <n v="3"/>
    <x v="0"/>
    <m/>
    <m/>
    <m/>
    <x v="0"/>
    <m/>
    <m/>
    <m/>
    <x v="0"/>
    <m/>
    <m/>
    <m/>
    <x v="0"/>
    <m/>
    <m/>
    <m/>
    <x v="0"/>
    <m/>
    <m/>
    <m/>
    <m/>
    <m/>
    <n v="14"/>
    <x v="24"/>
    <m/>
    <m/>
    <x v="2"/>
    <x v="4"/>
    <x v="1"/>
    <m/>
    <x v="47"/>
    <x v="0"/>
    <x v="0"/>
    <x v="0"/>
    <x v="0"/>
    <x v="0"/>
  </r>
  <r>
    <x v="1"/>
    <n v="2017050218"/>
    <x v="0"/>
    <x v="1"/>
    <n v="3"/>
    <n v="59"/>
    <n v="7"/>
    <x v="0"/>
    <m/>
    <m/>
    <m/>
    <x v="0"/>
    <m/>
    <m/>
    <m/>
    <x v="0"/>
    <m/>
    <m/>
    <m/>
    <x v="0"/>
    <m/>
    <m/>
    <m/>
    <x v="0"/>
    <m/>
    <m/>
    <m/>
    <m/>
    <m/>
    <n v="14"/>
    <x v="24"/>
    <m/>
    <m/>
    <x v="2"/>
    <x v="6"/>
    <x v="0"/>
    <m/>
    <x v="7"/>
    <x v="0"/>
    <x v="0"/>
    <x v="0"/>
    <x v="0"/>
    <x v="0"/>
  </r>
  <r>
    <x v="1"/>
    <n v="2017050219"/>
    <x v="0"/>
    <x v="1"/>
    <n v="4"/>
    <n v="5"/>
    <n v="1"/>
    <x v="0"/>
    <m/>
    <m/>
    <m/>
    <x v="0"/>
    <m/>
    <m/>
    <m/>
    <x v="0"/>
    <m/>
    <m/>
    <m/>
    <x v="0"/>
    <m/>
    <m/>
    <m/>
    <x v="0"/>
    <m/>
    <m/>
    <m/>
    <m/>
    <m/>
    <n v="34"/>
    <x v="2"/>
    <m/>
    <m/>
    <x v="1"/>
    <x v="2"/>
    <x v="2"/>
    <m/>
    <x v="33"/>
    <x v="0"/>
    <x v="0"/>
    <x v="0"/>
    <x v="0"/>
    <x v="0"/>
  </r>
  <r>
    <x v="1"/>
    <n v="2017050220"/>
    <x v="0"/>
    <x v="1"/>
    <n v="4"/>
    <n v="29"/>
    <n v="4"/>
    <x v="0"/>
    <m/>
    <m/>
    <m/>
    <x v="0"/>
    <m/>
    <m/>
    <m/>
    <x v="0"/>
    <m/>
    <m/>
    <m/>
    <x v="0"/>
    <m/>
    <m/>
    <m/>
    <x v="0"/>
    <m/>
    <m/>
    <m/>
    <m/>
    <m/>
    <n v="40"/>
    <x v="13"/>
    <m/>
    <m/>
    <x v="1"/>
    <x v="5"/>
    <x v="0"/>
    <m/>
    <x v="77"/>
    <x v="0"/>
    <x v="0"/>
    <x v="0"/>
    <x v="0"/>
    <x v="0"/>
  </r>
  <r>
    <x v="1"/>
    <n v="2017050221"/>
    <x v="0"/>
    <x v="1"/>
    <n v="4"/>
    <n v="9"/>
    <n v="5"/>
    <x v="0"/>
    <m/>
    <m/>
    <m/>
    <x v="0"/>
    <m/>
    <m/>
    <m/>
    <x v="0"/>
    <m/>
    <m/>
    <m/>
    <x v="0"/>
    <m/>
    <m/>
    <m/>
    <x v="0"/>
    <m/>
    <m/>
    <m/>
    <m/>
    <m/>
    <n v="22"/>
    <x v="25"/>
    <m/>
    <m/>
    <x v="1"/>
    <x v="1"/>
    <x v="2"/>
    <m/>
    <x v="40"/>
    <x v="0"/>
    <x v="0"/>
    <x v="0"/>
    <x v="0"/>
    <x v="0"/>
  </r>
  <r>
    <x v="1"/>
    <n v="2017050222"/>
    <x v="0"/>
    <x v="1"/>
    <n v="3"/>
    <n v="50"/>
    <n v="10"/>
    <x v="0"/>
    <m/>
    <m/>
    <m/>
    <x v="0"/>
    <m/>
    <m/>
    <m/>
    <x v="0"/>
    <m/>
    <m/>
    <m/>
    <x v="0"/>
    <m/>
    <m/>
    <m/>
    <x v="0"/>
    <m/>
    <m/>
    <m/>
    <m/>
    <m/>
    <n v="31"/>
    <x v="3"/>
    <m/>
    <m/>
    <x v="1"/>
    <x v="2"/>
    <x v="0"/>
    <m/>
    <x v="35"/>
    <x v="0"/>
    <x v="0"/>
    <x v="0"/>
    <x v="0"/>
    <x v="0"/>
  </r>
  <r>
    <x v="1"/>
    <n v="2017050223"/>
    <x v="0"/>
    <x v="0"/>
    <n v="3"/>
    <n v="18"/>
    <n v="1"/>
    <x v="0"/>
    <m/>
    <m/>
    <m/>
    <x v="0"/>
    <m/>
    <m/>
    <m/>
    <x v="0"/>
    <m/>
    <m/>
    <m/>
    <x v="0"/>
    <m/>
    <m/>
    <m/>
    <x v="0"/>
    <m/>
    <m/>
    <m/>
    <m/>
    <m/>
    <n v="28"/>
    <x v="15"/>
    <m/>
    <m/>
    <x v="1"/>
    <x v="7"/>
    <x v="1"/>
    <m/>
    <x v="47"/>
    <x v="0"/>
    <x v="0"/>
    <x v="0"/>
    <x v="0"/>
    <x v="0"/>
  </r>
  <r>
    <x v="1"/>
    <n v="2017050224"/>
    <x v="0"/>
    <x v="0"/>
    <n v="4"/>
    <n v="11"/>
    <n v="4"/>
    <x v="0"/>
    <m/>
    <m/>
    <m/>
    <x v="0"/>
    <m/>
    <m/>
    <m/>
    <x v="0"/>
    <m/>
    <m/>
    <m/>
    <x v="0"/>
    <m/>
    <m/>
    <m/>
    <x v="0"/>
    <m/>
    <m/>
    <m/>
    <m/>
    <m/>
    <n v="35"/>
    <x v="4"/>
    <m/>
    <m/>
    <x v="1"/>
    <x v="7"/>
    <x v="0"/>
    <m/>
    <x v="23"/>
    <x v="0"/>
    <x v="0"/>
    <x v="0"/>
    <x v="0"/>
    <x v="0"/>
  </r>
  <r>
    <x v="1"/>
    <n v="2017050225"/>
    <x v="0"/>
    <x v="0"/>
    <n v="4"/>
    <n v="7"/>
    <n v="3"/>
    <x v="0"/>
    <m/>
    <m/>
    <m/>
    <x v="0"/>
    <m/>
    <m/>
    <m/>
    <x v="0"/>
    <m/>
    <m/>
    <m/>
    <x v="0"/>
    <m/>
    <m/>
    <m/>
    <x v="0"/>
    <m/>
    <m/>
    <m/>
    <m/>
    <m/>
    <n v="37"/>
    <x v="36"/>
    <m/>
    <m/>
    <x v="2"/>
    <x v="5"/>
    <x v="2"/>
    <m/>
    <x v="16"/>
    <x v="0"/>
    <x v="0"/>
    <x v="0"/>
    <x v="0"/>
    <x v="0"/>
  </r>
  <r>
    <x v="1"/>
    <n v="2017050226"/>
    <x v="0"/>
    <x v="1"/>
    <n v="3"/>
    <n v="56"/>
    <n v="6"/>
    <x v="1"/>
    <n v="3"/>
    <n v="54"/>
    <n v="6"/>
    <x v="0"/>
    <m/>
    <m/>
    <m/>
    <x v="0"/>
    <m/>
    <m/>
    <m/>
    <x v="0"/>
    <m/>
    <m/>
    <m/>
    <x v="0"/>
    <m/>
    <m/>
    <m/>
    <m/>
    <m/>
    <n v="12"/>
    <x v="14"/>
    <m/>
    <m/>
    <x v="1"/>
    <x v="5"/>
    <x v="0"/>
    <m/>
    <x v="9"/>
    <x v="33"/>
    <x v="0"/>
    <x v="0"/>
    <x v="0"/>
    <x v="0"/>
  </r>
  <r>
    <x v="1"/>
    <n v="2017050227"/>
    <x v="0"/>
    <x v="1"/>
    <n v="3"/>
    <n v="63"/>
    <n v="10"/>
    <x v="1"/>
    <n v="4"/>
    <n v="3"/>
    <n v="1"/>
    <x v="0"/>
    <m/>
    <m/>
    <m/>
    <x v="0"/>
    <m/>
    <m/>
    <m/>
    <x v="0"/>
    <m/>
    <m/>
    <m/>
    <x v="0"/>
    <m/>
    <m/>
    <m/>
    <m/>
    <m/>
    <n v="12"/>
    <x v="14"/>
    <m/>
    <m/>
    <x v="1"/>
    <x v="6"/>
    <x v="1"/>
    <m/>
    <x v="15"/>
    <x v="31"/>
    <x v="0"/>
    <x v="0"/>
    <x v="0"/>
    <x v="0"/>
  </r>
  <r>
    <x v="1"/>
    <n v="2017050228"/>
    <x v="0"/>
    <x v="1"/>
    <n v="4"/>
    <n v="2"/>
    <n v="5"/>
    <x v="0"/>
    <m/>
    <m/>
    <m/>
    <x v="0"/>
    <m/>
    <m/>
    <m/>
    <x v="0"/>
    <m/>
    <m/>
    <m/>
    <x v="0"/>
    <m/>
    <m/>
    <m/>
    <x v="0"/>
    <m/>
    <m/>
    <m/>
    <m/>
    <m/>
    <n v="29"/>
    <x v="38"/>
    <m/>
    <m/>
    <x v="2"/>
    <x v="2"/>
    <x v="1"/>
    <m/>
    <x v="1"/>
    <x v="0"/>
    <x v="0"/>
    <x v="0"/>
    <x v="0"/>
    <x v="0"/>
  </r>
  <r>
    <x v="1"/>
    <n v="2017050229"/>
    <x v="0"/>
    <x v="1"/>
    <n v="4"/>
    <n v="6"/>
    <n v="5"/>
    <x v="0"/>
    <m/>
    <m/>
    <m/>
    <x v="0"/>
    <m/>
    <m/>
    <m/>
    <x v="0"/>
    <m/>
    <m/>
    <m/>
    <x v="0"/>
    <m/>
    <m/>
    <m/>
    <x v="0"/>
    <m/>
    <m/>
    <m/>
    <m/>
    <m/>
    <n v="13"/>
    <x v="8"/>
    <m/>
    <m/>
    <x v="1"/>
    <x v="2"/>
    <x v="0"/>
    <m/>
    <x v="46"/>
    <x v="0"/>
    <x v="0"/>
    <x v="0"/>
    <x v="0"/>
    <x v="0"/>
  </r>
  <r>
    <x v="1"/>
    <n v="2017050230"/>
    <x v="0"/>
    <x v="1"/>
    <n v="4"/>
    <n v="7"/>
    <n v="3"/>
    <x v="0"/>
    <m/>
    <m/>
    <m/>
    <x v="0"/>
    <m/>
    <m/>
    <m/>
    <x v="0"/>
    <m/>
    <m/>
    <m/>
    <x v="0"/>
    <m/>
    <m/>
    <m/>
    <x v="0"/>
    <m/>
    <m/>
    <m/>
    <m/>
    <m/>
    <n v="34"/>
    <x v="2"/>
    <m/>
    <m/>
    <x v="1"/>
    <x v="6"/>
    <x v="0"/>
    <m/>
    <x v="16"/>
    <x v="0"/>
    <x v="0"/>
    <x v="0"/>
    <x v="0"/>
    <x v="0"/>
  </r>
  <r>
    <x v="1"/>
    <n v="2017050231"/>
    <x v="0"/>
    <x v="1"/>
    <n v="4"/>
    <n v="7"/>
    <n v="9"/>
    <x v="0"/>
    <m/>
    <m/>
    <m/>
    <x v="0"/>
    <m/>
    <m/>
    <m/>
    <x v="0"/>
    <m/>
    <m/>
    <m/>
    <x v="0"/>
    <m/>
    <m/>
    <m/>
    <x v="0"/>
    <m/>
    <m/>
    <m/>
    <m/>
    <m/>
    <n v="43"/>
    <x v="22"/>
    <m/>
    <m/>
    <x v="2"/>
    <x v="6"/>
    <x v="1"/>
    <m/>
    <x v="60"/>
    <x v="0"/>
    <x v="0"/>
    <x v="0"/>
    <x v="0"/>
    <x v="0"/>
  </r>
  <r>
    <x v="1"/>
    <n v="2017050232"/>
    <x v="0"/>
    <x v="0"/>
    <n v="4"/>
    <n v="1"/>
    <n v="8"/>
    <x v="0"/>
    <m/>
    <m/>
    <m/>
    <x v="0"/>
    <m/>
    <m/>
    <m/>
    <x v="0"/>
    <m/>
    <m/>
    <m/>
    <x v="0"/>
    <m/>
    <m/>
    <m/>
    <x v="0"/>
    <m/>
    <m/>
    <m/>
    <m/>
    <m/>
    <n v="31"/>
    <x v="3"/>
    <m/>
    <m/>
    <x v="1"/>
    <x v="6"/>
    <x v="0"/>
    <m/>
    <x v="1"/>
    <x v="0"/>
    <x v="0"/>
    <x v="0"/>
    <x v="0"/>
    <x v="0"/>
  </r>
  <r>
    <x v="1"/>
    <n v="2017050233"/>
    <x v="0"/>
    <x v="0"/>
    <n v="4"/>
    <n v="6"/>
    <n v="7"/>
    <x v="0"/>
    <m/>
    <m/>
    <m/>
    <x v="0"/>
    <m/>
    <m/>
    <m/>
    <x v="0"/>
    <m/>
    <m/>
    <m/>
    <x v="0"/>
    <m/>
    <m/>
    <m/>
    <x v="0"/>
    <m/>
    <m/>
    <m/>
    <m/>
    <m/>
    <n v="31"/>
    <x v="3"/>
    <m/>
    <m/>
    <x v="3"/>
    <x v="6"/>
    <x v="0"/>
    <m/>
    <x v="16"/>
    <x v="0"/>
    <x v="0"/>
    <x v="0"/>
    <x v="0"/>
    <x v="0"/>
  </r>
  <r>
    <x v="1"/>
    <n v="2017050234"/>
    <x v="0"/>
    <x v="0"/>
    <n v="3"/>
    <n v="18"/>
    <n v="6"/>
    <x v="0"/>
    <m/>
    <m/>
    <m/>
    <x v="0"/>
    <m/>
    <m/>
    <m/>
    <x v="0"/>
    <m/>
    <m/>
    <m/>
    <x v="0"/>
    <m/>
    <m/>
    <m/>
    <x v="0"/>
    <m/>
    <m/>
    <m/>
    <m/>
    <m/>
    <n v="27"/>
    <x v="6"/>
    <m/>
    <m/>
    <x v="3"/>
    <x v="7"/>
    <x v="0"/>
    <m/>
    <x v="87"/>
    <x v="0"/>
    <x v="0"/>
    <x v="0"/>
    <x v="0"/>
    <x v="0"/>
  </r>
  <r>
    <x v="1"/>
    <n v="2017050235"/>
    <x v="0"/>
    <x v="0"/>
    <n v="3"/>
    <n v="59"/>
    <n v="12"/>
    <x v="2"/>
    <n v="4"/>
    <n v="28"/>
    <n v="9"/>
    <x v="0"/>
    <m/>
    <m/>
    <m/>
    <x v="0"/>
    <m/>
    <m/>
    <m/>
    <x v="0"/>
    <m/>
    <m/>
    <m/>
    <x v="0"/>
    <m/>
    <m/>
    <m/>
    <m/>
    <m/>
    <n v="26"/>
    <x v="20"/>
    <m/>
    <m/>
    <x v="2"/>
    <x v="5"/>
    <x v="2"/>
    <m/>
    <x v="7"/>
    <x v="0"/>
    <x v="0"/>
    <x v="0"/>
    <x v="0"/>
    <x v="0"/>
  </r>
  <r>
    <x v="1"/>
    <n v="2017050236"/>
    <x v="0"/>
    <x v="0"/>
    <n v="4"/>
    <n v="1"/>
    <n v="8"/>
    <x v="2"/>
    <n v="4"/>
    <n v="27"/>
    <n v="1"/>
    <x v="0"/>
    <m/>
    <m/>
    <m/>
    <x v="0"/>
    <m/>
    <m/>
    <m/>
    <x v="0"/>
    <m/>
    <m/>
    <m/>
    <x v="0"/>
    <m/>
    <m/>
    <m/>
    <m/>
    <m/>
    <n v="18"/>
    <x v="32"/>
    <m/>
    <m/>
    <x v="1"/>
    <x v="5"/>
    <x v="2"/>
    <m/>
    <x v="1"/>
    <x v="11"/>
    <x v="0"/>
    <x v="0"/>
    <x v="0"/>
    <x v="0"/>
  </r>
  <r>
    <x v="1"/>
    <n v="2017050237"/>
    <x v="0"/>
    <x v="1"/>
    <n v="4"/>
    <n v="5"/>
    <n v="2"/>
    <x v="1"/>
    <n v="3"/>
    <n v="62"/>
    <n v="2"/>
    <x v="0"/>
    <m/>
    <m/>
    <m/>
    <x v="0"/>
    <m/>
    <m/>
    <m/>
    <x v="0"/>
    <m/>
    <m/>
    <m/>
    <x v="0"/>
    <m/>
    <m/>
    <m/>
    <m/>
    <m/>
    <n v="33"/>
    <x v="11"/>
    <m/>
    <m/>
    <x v="2"/>
    <x v="2"/>
    <x v="0"/>
    <m/>
    <x v="33"/>
    <x v="9"/>
    <x v="0"/>
    <x v="0"/>
    <x v="0"/>
    <x v="0"/>
  </r>
  <r>
    <x v="1"/>
    <n v="2017050238"/>
    <x v="0"/>
    <x v="1"/>
    <n v="4"/>
    <n v="4"/>
    <n v="12"/>
    <x v="0"/>
    <m/>
    <m/>
    <m/>
    <x v="0"/>
    <m/>
    <m/>
    <m/>
    <x v="0"/>
    <m/>
    <m/>
    <m/>
    <x v="0"/>
    <m/>
    <m/>
    <m/>
    <x v="0"/>
    <m/>
    <m/>
    <m/>
    <m/>
    <m/>
    <n v="31"/>
    <x v="3"/>
    <m/>
    <m/>
    <x v="1"/>
    <x v="7"/>
    <x v="1"/>
    <m/>
    <x v="33"/>
    <x v="0"/>
    <x v="0"/>
    <x v="0"/>
    <x v="0"/>
    <x v="0"/>
  </r>
  <r>
    <x v="1"/>
    <n v="2017050239"/>
    <x v="0"/>
    <x v="1"/>
    <n v="4"/>
    <n v="6"/>
    <n v="10"/>
    <x v="0"/>
    <m/>
    <m/>
    <m/>
    <x v="0"/>
    <m/>
    <m/>
    <m/>
    <x v="0"/>
    <m/>
    <m/>
    <m/>
    <x v="0"/>
    <m/>
    <m/>
    <m/>
    <x v="0"/>
    <m/>
    <m/>
    <m/>
    <m/>
    <m/>
    <n v="31"/>
    <x v="3"/>
    <m/>
    <m/>
    <x v="1"/>
    <x v="6"/>
    <x v="2"/>
    <m/>
    <x v="16"/>
    <x v="0"/>
    <x v="0"/>
    <x v="0"/>
    <x v="0"/>
    <x v="0"/>
  </r>
  <r>
    <x v="1"/>
    <n v="2017050240"/>
    <x v="0"/>
    <x v="1"/>
    <n v="3"/>
    <n v="43"/>
    <n v="8"/>
    <x v="0"/>
    <m/>
    <m/>
    <m/>
    <x v="0"/>
    <m/>
    <m/>
    <m/>
    <x v="0"/>
    <m/>
    <m/>
    <m/>
    <x v="0"/>
    <m/>
    <m/>
    <m/>
    <x v="0"/>
    <m/>
    <m/>
    <m/>
    <m/>
    <m/>
    <n v="7"/>
    <x v="40"/>
    <m/>
    <m/>
    <x v="1"/>
    <x v="0"/>
    <x v="1"/>
    <m/>
    <x v="11"/>
    <x v="0"/>
    <x v="0"/>
    <x v="0"/>
    <x v="0"/>
    <x v="0"/>
  </r>
  <r>
    <x v="1"/>
    <n v="2017050241"/>
    <x v="0"/>
    <x v="1"/>
    <n v="4"/>
    <n v="9"/>
    <n v="11"/>
    <x v="0"/>
    <m/>
    <m/>
    <m/>
    <x v="0"/>
    <m/>
    <m/>
    <m/>
    <x v="0"/>
    <m/>
    <m/>
    <m/>
    <x v="0"/>
    <m/>
    <m/>
    <m/>
    <x v="0"/>
    <m/>
    <m/>
    <m/>
    <m/>
    <m/>
    <n v="34"/>
    <x v="2"/>
    <m/>
    <m/>
    <x v="1"/>
    <x v="1"/>
    <x v="2"/>
    <m/>
    <x v="26"/>
    <x v="0"/>
    <x v="0"/>
    <x v="0"/>
    <x v="0"/>
    <x v="0"/>
  </r>
  <r>
    <x v="1"/>
    <n v="2017050242"/>
    <x v="0"/>
    <x v="1"/>
    <n v="3"/>
    <n v="53"/>
    <n v="6"/>
    <x v="0"/>
    <m/>
    <m/>
    <m/>
    <x v="0"/>
    <m/>
    <m/>
    <m/>
    <x v="0"/>
    <m/>
    <m/>
    <m/>
    <x v="0"/>
    <m/>
    <m/>
    <m/>
    <x v="0"/>
    <m/>
    <m/>
    <m/>
    <m/>
    <m/>
    <n v="34"/>
    <x v="2"/>
    <m/>
    <m/>
    <x v="2"/>
    <x v="2"/>
    <x v="0"/>
    <m/>
    <x v="27"/>
    <x v="0"/>
    <x v="0"/>
    <x v="0"/>
    <x v="0"/>
    <x v="0"/>
  </r>
  <r>
    <x v="1"/>
    <n v="2017050243"/>
    <x v="0"/>
    <x v="1"/>
    <n v="3"/>
    <n v="60"/>
    <n v="12"/>
    <x v="0"/>
    <m/>
    <m/>
    <m/>
    <x v="0"/>
    <m/>
    <m/>
    <m/>
    <x v="0"/>
    <m/>
    <m/>
    <m/>
    <x v="0"/>
    <m/>
    <m/>
    <m/>
    <x v="0"/>
    <m/>
    <m/>
    <m/>
    <m/>
    <m/>
    <m/>
    <x v="5"/>
    <n v="1"/>
    <m/>
    <x v="2"/>
    <x v="3"/>
    <x v="0"/>
    <m/>
    <x v="4"/>
    <x v="0"/>
    <x v="0"/>
    <x v="0"/>
    <x v="0"/>
    <x v="0"/>
  </r>
  <r>
    <x v="1"/>
    <n v="2017050244"/>
    <x v="0"/>
    <x v="0"/>
    <n v="4"/>
    <n v="9"/>
    <n v="12"/>
    <x v="0"/>
    <m/>
    <m/>
    <m/>
    <x v="0"/>
    <m/>
    <m/>
    <m/>
    <x v="0"/>
    <m/>
    <m/>
    <m/>
    <x v="0"/>
    <m/>
    <m/>
    <m/>
    <x v="0"/>
    <m/>
    <m/>
    <m/>
    <m/>
    <m/>
    <n v="34"/>
    <x v="2"/>
    <m/>
    <m/>
    <x v="2"/>
    <x v="1"/>
    <x v="2"/>
    <m/>
    <x v="26"/>
    <x v="0"/>
    <x v="0"/>
    <x v="0"/>
    <x v="0"/>
    <x v="0"/>
  </r>
  <r>
    <x v="1"/>
    <n v="2017050245"/>
    <x v="0"/>
    <x v="0"/>
    <n v="3"/>
    <n v="61"/>
    <n v="11"/>
    <x v="0"/>
    <m/>
    <m/>
    <m/>
    <x v="0"/>
    <m/>
    <m/>
    <m/>
    <x v="0"/>
    <m/>
    <m/>
    <m/>
    <x v="0"/>
    <m/>
    <m/>
    <m/>
    <x v="0"/>
    <m/>
    <m/>
    <m/>
    <m/>
    <m/>
    <n v="12"/>
    <x v="14"/>
    <m/>
    <m/>
    <x v="1"/>
    <x v="0"/>
    <x v="0"/>
    <m/>
    <x v="12"/>
    <x v="0"/>
    <x v="0"/>
    <x v="0"/>
    <x v="0"/>
    <x v="0"/>
  </r>
  <r>
    <x v="1"/>
    <n v="2017050246"/>
    <x v="0"/>
    <x v="0"/>
    <n v="3"/>
    <n v="11"/>
    <n v="6"/>
    <x v="0"/>
    <m/>
    <m/>
    <m/>
    <x v="0"/>
    <m/>
    <m/>
    <m/>
    <x v="0"/>
    <m/>
    <m/>
    <m/>
    <x v="0"/>
    <m/>
    <m/>
    <m/>
    <x v="0"/>
    <m/>
    <m/>
    <m/>
    <m/>
    <m/>
    <n v="13"/>
    <x v="8"/>
    <m/>
    <m/>
    <x v="0"/>
    <x v="5"/>
    <x v="0"/>
    <m/>
    <x v="70"/>
    <x v="0"/>
    <x v="0"/>
    <x v="0"/>
    <x v="0"/>
    <x v="0"/>
  </r>
  <r>
    <x v="1"/>
    <n v="2017050247"/>
    <x v="0"/>
    <x v="0"/>
    <n v="4"/>
    <n v="6"/>
    <n v="4"/>
    <x v="0"/>
    <m/>
    <m/>
    <m/>
    <x v="0"/>
    <m/>
    <m/>
    <m/>
    <x v="0"/>
    <m/>
    <m/>
    <m/>
    <x v="0"/>
    <m/>
    <m/>
    <m/>
    <x v="0"/>
    <m/>
    <m/>
    <m/>
    <m/>
    <m/>
    <n v="11"/>
    <x v="17"/>
    <m/>
    <m/>
    <x v="1"/>
    <x v="2"/>
    <x v="0"/>
    <m/>
    <x v="46"/>
    <x v="0"/>
    <x v="0"/>
    <x v="0"/>
    <x v="0"/>
    <x v="0"/>
  </r>
  <r>
    <x v="1"/>
    <n v="2017050248"/>
    <x v="0"/>
    <x v="1"/>
    <n v="3"/>
    <n v="38"/>
    <n v="3"/>
    <x v="0"/>
    <m/>
    <m/>
    <m/>
    <x v="0"/>
    <m/>
    <m/>
    <m/>
    <x v="0"/>
    <m/>
    <m/>
    <m/>
    <x v="0"/>
    <m/>
    <m/>
    <m/>
    <x v="0"/>
    <m/>
    <m/>
    <m/>
    <m/>
    <m/>
    <n v="12"/>
    <x v="14"/>
    <m/>
    <m/>
    <x v="1"/>
    <x v="2"/>
    <x v="0"/>
    <m/>
    <x v="30"/>
    <x v="0"/>
    <x v="0"/>
    <x v="0"/>
    <x v="0"/>
    <x v="0"/>
  </r>
  <r>
    <x v="1"/>
    <n v="2017050249"/>
    <x v="0"/>
    <x v="1"/>
    <n v="4"/>
    <n v="7"/>
    <n v="2"/>
    <x v="0"/>
    <m/>
    <m/>
    <m/>
    <x v="0"/>
    <m/>
    <m/>
    <m/>
    <x v="0"/>
    <m/>
    <m/>
    <m/>
    <x v="0"/>
    <m/>
    <m/>
    <m/>
    <x v="0"/>
    <m/>
    <m/>
    <m/>
    <m/>
    <m/>
    <n v="33"/>
    <x v="11"/>
    <m/>
    <m/>
    <x v="1"/>
    <x v="2"/>
    <x v="0"/>
    <m/>
    <x v="16"/>
    <x v="0"/>
    <x v="0"/>
    <x v="0"/>
    <x v="0"/>
    <x v="0"/>
  </r>
  <r>
    <x v="1"/>
    <n v="2017050250"/>
    <x v="0"/>
    <x v="1"/>
    <n v="4"/>
    <n v="11"/>
    <n v="2"/>
    <x v="0"/>
    <m/>
    <m/>
    <m/>
    <x v="0"/>
    <m/>
    <m/>
    <m/>
    <x v="0"/>
    <m/>
    <m/>
    <m/>
    <x v="0"/>
    <m/>
    <m/>
    <m/>
    <x v="0"/>
    <m/>
    <m/>
    <m/>
    <m/>
    <m/>
    <n v="31"/>
    <x v="3"/>
    <m/>
    <m/>
    <x v="1"/>
    <x v="6"/>
    <x v="0"/>
    <m/>
    <x v="23"/>
    <x v="0"/>
    <x v="0"/>
    <x v="0"/>
    <x v="0"/>
    <x v="0"/>
  </r>
  <r>
    <x v="1"/>
    <n v="2017050251"/>
    <x v="0"/>
    <x v="1"/>
    <n v="3"/>
    <n v="43"/>
    <n v="1"/>
    <x v="0"/>
    <m/>
    <m/>
    <m/>
    <x v="0"/>
    <m/>
    <m/>
    <m/>
    <x v="0"/>
    <m/>
    <m/>
    <m/>
    <x v="0"/>
    <m/>
    <m/>
    <m/>
    <x v="0"/>
    <m/>
    <m/>
    <m/>
    <m/>
    <m/>
    <n v="1"/>
    <x v="27"/>
    <m/>
    <m/>
    <x v="1"/>
    <x v="2"/>
    <x v="0"/>
    <m/>
    <x v="14"/>
    <x v="0"/>
    <x v="0"/>
    <x v="0"/>
    <x v="0"/>
    <x v="0"/>
  </r>
  <r>
    <x v="1"/>
    <n v="2017050252"/>
    <x v="0"/>
    <x v="1"/>
    <n v="3"/>
    <n v="61"/>
    <n v="11"/>
    <x v="0"/>
    <m/>
    <m/>
    <m/>
    <x v="0"/>
    <m/>
    <m/>
    <m/>
    <x v="0"/>
    <m/>
    <m/>
    <m/>
    <x v="0"/>
    <m/>
    <m/>
    <m/>
    <x v="0"/>
    <m/>
    <m/>
    <m/>
    <m/>
    <m/>
    <n v="31"/>
    <x v="3"/>
    <m/>
    <m/>
    <x v="2"/>
    <x v="5"/>
    <x v="1"/>
    <m/>
    <x v="12"/>
    <x v="0"/>
    <x v="0"/>
    <x v="0"/>
    <x v="0"/>
    <x v="0"/>
  </r>
  <r>
    <x v="1"/>
    <n v="2017050253"/>
    <x v="0"/>
    <x v="0"/>
    <n v="4"/>
    <n v="4"/>
    <n v="5"/>
    <x v="0"/>
    <m/>
    <m/>
    <m/>
    <x v="0"/>
    <m/>
    <m/>
    <m/>
    <x v="0"/>
    <m/>
    <m/>
    <m/>
    <x v="0"/>
    <m/>
    <m/>
    <m/>
    <x v="0"/>
    <m/>
    <m/>
    <m/>
    <m/>
    <m/>
    <n v="34"/>
    <x v="2"/>
    <m/>
    <m/>
    <x v="1"/>
    <x v="2"/>
    <x v="2"/>
    <m/>
    <x v="24"/>
    <x v="0"/>
    <x v="0"/>
    <x v="0"/>
    <x v="0"/>
    <x v="0"/>
  </r>
  <r>
    <x v="1"/>
    <n v="2017050254"/>
    <x v="0"/>
    <x v="1"/>
    <n v="3"/>
    <n v="25"/>
    <n v="4"/>
    <x v="0"/>
    <m/>
    <m/>
    <m/>
    <x v="0"/>
    <m/>
    <m/>
    <m/>
    <x v="0"/>
    <m/>
    <m/>
    <m/>
    <x v="0"/>
    <m/>
    <m/>
    <m/>
    <x v="0"/>
    <m/>
    <m/>
    <m/>
    <m/>
    <m/>
    <n v="13"/>
    <x v="8"/>
    <m/>
    <m/>
    <x v="2"/>
    <x v="5"/>
    <x v="0"/>
    <m/>
    <x v="68"/>
    <x v="0"/>
    <x v="0"/>
    <x v="0"/>
    <x v="0"/>
    <x v="0"/>
  </r>
  <r>
    <x v="1"/>
    <n v="2017050255"/>
    <x v="0"/>
    <x v="0"/>
    <n v="3"/>
    <n v="51"/>
    <n v="11"/>
    <x v="0"/>
    <m/>
    <m/>
    <m/>
    <x v="0"/>
    <m/>
    <m/>
    <m/>
    <x v="0"/>
    <m/>
    <m/>
    <m/>
    <x v="0"/>
    <m/>
    <m/>
    <m/>
    <x v="0"/>
    <m/>
    <m/>
    <m/>
    <m/>
    <m/>
    <n v="14"/>
    <x v="24"/>
    <m/>
    <m/>
    <x v="1"/>
    <x v="0"/>
    <x v="1"/>
    <m/>
    <x v="43"/>
    <x v="0"/>
    <x v="0"/>
    <x v="0"/>
    <x v="0"/>
    <x v="0"/>
  </r>
  <r>
    <x v="1"/>
    <n v="2017050256"/>
    <x v="0"/>
    <x v="1"/>
    <n v="3"/>
    <n v="49"/>
    <n v="12"/>
    <x v="0"/>
    <m/>
    <m/>
    <m/>
    <x v="0"/>
    <m/>
    <m/>
    <m/>
    <x v="0"/>
    <m/>
    <m/>
    <m/>
    <x v="0"/>
    <m/>
    <m/>
    <m/>
    <x v="0"/>
    <m/>
    <m/>
    <m/>
    <m/>
    <m/>
    <m/>
    <x v="5"/>
    <n v="1"/>
    <m/>
    <x v="1"/>
    <x v="6"/>
    <x v="0"/>
    <m/>
    <x v="20"/>
    <x v="0"/>
    <x v="0"/>
    <x v="0"/>
    <x v="0"/>
    <x v="0"/>
  </r>
  <r>
    <x v="1"/>
    <n v="2017050257"/>
    <x v="0"/>
    <x v="1"/>
    <n v="3"/>
    <n v="61"/>
    <n v="9"/>
    <x v="0"/>
    <m/>
    <m/>
    <m/>
    <x v="0"/>
    <m/>
    <m/>
    <m/>
    <x v="0"/>
    <m/>
    <m/>
    <m/>
    <x v="0"/>
    <m/>
    <m/>
    <m/>
    <x v="0"/>
    <m/>
    <m/>
    <m/>
    <m/>
    <m/>
    <m/>
    <x v="5"/>
    <n v="1"/>
    <m/>
    <x v="1"/>
    <x v="6"/>
    <x v="0"/>
    <m/>
    <x v="12"/>
    <x v="0"/>
    <x v="0"/>
    <x v="0"/>
    <x v="0"/>
    <x v="0"/>
  </r>
  <r>
    <x v="1"/>
    <n v="2017050258"/>
    <x v="0"/>
    <x v="1"/>
    <n v="4"/>
    <n v="10"/>
    <n v="11"/>
    <x v="0"/>
    <m/>
    <m/>
    <m/>
    <x v="0"/>
    <m/>
    <m/>
    <m/>
    <x v="0"/>
    <m/>
    <m/>
    <m/>
    <x v="0"/>
    <m/>
    <m/>
    <m/>
    <x v="0"/>
    <m/>
    <m/>
    <m/>
    <m/>
    <m/>
    <n v="31"/>
    <x v="3"/>
    <m/>
    <m/>
    <x v="1"/>
    <x v="1"/>
    <x v="2"/>
    <m/>
    <x v="23"/>
    <x v="0"/>
    <x v="0"/>
    <x v="0"/>
    <x v="0"/>
    <x v="0"/>
  </r>
  <r>
    <x v="1"/>
    <n v="2017050259"/>
    <x v="0"/>
    <x v="1"/>
    <n v="3"/>
    <n v="60"/>
    <n v="2"/>
    <x v="0"/>
    <m/>
    <m/>
    <m/>
    <x v="0"/>
    <m/>
    <m/>
    <m/>
    <x v="0"/>
    <m/>
    <m/>
    <m/>
    <x v="0"/>
    <m/>
    <m/>
    <m/>
    <x v="0"/>
    <m/>
    <m/>
    <m/>
    <m/>
    <m/>
    <n v="34"/>
    <x v="2"/>
    <m/>
    <m/>
    <x v="2"/>
    <x v="2"/>
    <x v="1"/>
    <m/>
    <x v="7"/>
    <x v="0"/>
    <x v="0"/>
    <x v="0"/>
    <x v="0"/>
    <x v="0"/>
  </r>
  <r>
    <x v="1"/>
    <n v="2017050260"/>
    <x v="0"/>
    <x v="0"/>
    <n v="4"/>
    <n v="10"/>
    <n v="9"/>
    <x v="0"/>
    <m/>
    <m/>
    <m/>
    <x v="0"/>
    <m/>
    <m/>
    <m/>
    <x v="0"/>
    <m/>
    <m/>
    <m/>
    <x v="0"/>
    <m/>
    <m/>
    <m/>
    <x v="0"/>
    <m/>
    <m/>
    <m/>
    <m/>
    <m/>
    <n v="28"/>
    <x v="15"/>
    <m/>
    <m/>
    <x v="1"/>
    <x v="1"/>
    <x v="0"/>
    <m/>
    <x v="23"/>
    <x v="0"/>
    <x v="0"/>
    <x v="0"/>
    <x v="0"/>
    <x v="0"/>
  </r>
  <r>
    <x v="1"/>
    <n v="2017050261"/>
    <x v="0"/>
    <x v="0"/>
    <n v="4"/>
    <n v="7"/>
    <n v="2"/>
    <x v="0"/>
    <m/>
    <m/>
    <m/>
    <x v="0"/>
    <m/>
    <m/>
    <m/>
    <x v="0"/>
    <m/>
    <m/>
    <m/>
    <x v="0"/>
    <m/>
    <m/>
    <m/>
    <x v="0"/>
    <m/>
    <m/>
    <m/>
    <m/>
    <m/>
    <n v="38"/>
    <x v="18"/>
    <m/>
    <m/>
    <x v="1"/>
    <x v="6"/>
    <x v="0"/>
    <m/>
    <x v="16"/>
    <x v="0"/>
    <x v="0"/>
    <x v="0"/>
    <x v="0"/>
    <x v="0"/>
  </r>
  <r>
    <x v="1"/>
    <n v="2017050262"/>
    <x v="0"/>
    <x v="0"/>
    <n v="3"/>
    <n v="56"/>
    <n v="12"/>
    <x v="0"/>
    <m/>
    <m/>
    <m/>
    <x v="0"/>
    <m/>
    <m/>
    <m/>
    <x v="0"/>
    <m/>
    <m/>
    <m/>
    <x v="0"/>
    <m/>
    <m/>
    <m/>
    <x v="0"/>
    <m/>
    <m/>
    <m/>
    <m/>
    <m/>
    <n v="27"/>
    <x v="6"/>
    <m/>
    <m/>
    <x v="1"/>
    <x v="0"/>
    <x v="0"/>
    <m/>
    <x v="9"/>
    <x v="0"/>
    <x v="0"/>
    <x v="0"/>
    <x v="0"/>
    <x v="0"/>
  </r>
  <r>
    <x v="1"/>
    <n v="2017050263"/>
    <x v="0"/>
    <x v="0"/>
    <n v="4"/>
    <n v="4"/>
    <n v="5"/>
    <x v="0"/>
    <m/>
    <m/>
    <m/>
    <x v="0"/>
    <m/>
    <m/>
    <m/>
    <x v="0"/>
    <m/>
    <m/>
    <m/>
    <x v="0"/>
    <m/>
    <m/>
    <m/>
    <x v="0"/>
    <m/>
    <m/>
    <m/>
    <m/>
    <m/>
    <n v="33"/>
    <x v="11"/>
    <m/>
    <m/>
    <x v="1"/>
    <x v="0"/>
    <x v="1"/>
    <m/>
    <x v="24"/>
    <x v="0"/>
    <x v="0"/>
    <x v="0"/>
    <x v="0"/>
    <x v="0"/>
  </r>
  <r>
    <x v="1"/>
    <n v="2017050264"/>
    <x v="0"/>
    <x v="1"/>
    <n v="4"/>
    <n v="6"/>
    <n v="11"/>
    <x v="0"/>
    <m/>
    <m/>
    <m/>
    <x v="0"/>
    <m/>
    <m/>
    <m/>
    <x v="0"/>
    <m/>
    <m/>
    <m/>
    <x v="0"/>
    <m/>
    <m/>
    <m/>
    <x v="0"/>
    <m/>
    <m/>
    <m/>
    <m/>
    <m/>
    <m/>
    <x v="5"/>
    <n v="1"/>
    <m/>
    <x v="1"/>
    <x v="6"/>
    <x v="0"/>
    <m/>
    <x v="16"/>
    <x v="0"/>
    <x v="0"/>
    <x v="0"/>
    <x v="0"/>
    <x v="0"/>
  </r>
  <r>
    <x v="1"/>
    <n v="2017050265"/>
    <x v="0"/>
    <x v="1"/>
    <n v="4"/>
    <n v="7"/>
    <n v="3"/>
    <x v="0"/>
    <m/>
    <m/>
    <m/>
    <x v="0"/>
    <m/>
    <m/>
    <m/>
    <x v="0"/>
    <m/>
    <m/>
    <m/>
    <x v="0"/>
    <m/>
    <m/>
    <m/>
    <x v="0"/>
    <m/>
    <m/>
    <m/>
    <m/>
    <m/>
    <m/>
    <x v="5"/>
    <n v="1"/>
    <m/>
    <x v="1"/>
    <x v="6"/>
    <x v="0"/>
    <m/>
    <x v="16"/>
    <x v="0"/>
    <x v="0"/>
    <x v="0"/>
    <x v="0"/>
    <x v="0"/>
  </r>
  <r>
    <x v="1"/>
    <n v="2017050266"/>
    <x v="0"/>
    <x v="1"/>
    <n v="3"/>
    <n v="25"/>
    <n v="5"/>
    <x v="1"/>
    <n v="3"/>
    <n v="29"/>
    <n v="4"/>
    <x v="0"/>
    <m/>
    <m/>
    <m/>
    <x v="0"/>
    <m/>
    <m/>
    <m/>
    <x v="0"/>
    <m/>
    <m/>
    <m/>
    <x v="0"/>
    <m/>
    <m/>
    <m/>
    <m/>
    <m/>
    <n v="12"/>
    <x v="14"/>
    <m/>
    <m/>
    <x v="2"/>
    <x v="5"/>
    <x v="0"/>
    <m/>
    <x v="68"/>
    <x v="61"/>
    <x v="0"/>
    <x v="0"/>
    <x v="0"/>
    <x v="0"/>
  </r>
  <r>
    <x v="1"/>
    <n v="2017050267"/>
    <x v="0"/>
    <x v="1"/>
    <n v="3"/>
    <n v="62"/>
    <n v="11"/>
    <x v="0"/>
    <m/>
    <m/>
    <m/>
    <x v="0"/>
    <m/>
    <m/>
    <m/>
    <x v="0"/>
    <m/>
    <m/>
    <m/>
    <x v="0"/>
    <m/>
    <m/>
    <m/>
    <x v="0"/>
    <m/>
    <m/>
    <m/>
    <m/>
    <m/>
    <n v="31"/>
    <x v="3"/>
    <m/>
    <m/>
    <x v="1"/>
    <x v="0"/>
    <x v="0"/>
    <m/>
    <x v="3"/>
    <x v="0"/>
    <x v="0"/>
    <x v="0"/>
    <x v="0"/>
    <x v="0"/>
  </r>
  <r>
    <x v="1"/>
    <n v="2017050268"/>
    <x v="0"/>
    <x v="0"/>
    <n v="3"/>
    <n v="57"/>
    <n v="1"/>
    <x v="0"/>
    <m/>
    <m/>
    <m/>
    <x v="0"/>
    <m/>
    <m/>
    <m/>
    <x v="0"/>
    <m/>
    <m/>
    <m/>
    <x v="0"/>
    <m/>
    <m/>
    <m/>
    <x v="0"/>
    <m/>
    <m/>
    <m/>
    <m/>
    <m/>
    <n v="26"/>
    <x v="20"/>
    <m/>
    <m/>
    <x v="1"/>
    <x v="6"/>
    <x v="1"/>
    <m/>
    <x v="9"/>
    <x v="0"/>
    <x v="0"/>
    <x v="0"/>
    <x v="0"/>
    <x v="0"/>
  </r>
  <r>
    <x v="1"/>
    <n v="2017050269"/>
    <x v="0"/>
    <x v="0"/>
    <n v="3"/>
    <n v="43"/>
    <n v="12"/>
    <x v="0"/>
    <m/>
    <m/>
    <m/>
    <x v="0"/>
    <m/>
    <m/>
    <m/>
    <x v="0"/>
    <m/>
    <m/>
    <m/>
    <x v="0"/>
    <m/>
    <m/>
    <m/>
    <x v="0"/>
    <m/>
    <m/>
    <m/>
    <m/>
    <m/>
    <n v="31"/>
    <x v="3"/>
    <m/>
    <m/>
    <x v="2"/>
    <x v="4"/>
    <x v="1"/>
    <m/>
    <x v="11"/>
    <x v="0"/>
    <x v="0"/>
    <x v="0"/>
    <x v="0"/>
    <x v="0"/>
  </r>
  <r>
    <x v="1"/>
    <n v="2017050270"/>
    <x v="0"/>
    <x v="1"/>
    <n v="4"/>
    <n v="3"/>
    <n v="6"/>
    <x v="0"/>
    <m/>
    <m/>
    <m/>
    <x v="0"/>
    <m/>
    <m/>
    <m/>
    <x v="0"/>
    <m/>
    <m/>
    <m/>
    <x v="0"/>
    <m/>
    <m/>
    <m/>
    <x v="0"/>
    <m/>
    <m/>
    <m/>
    <m/>
    <m/>
    <m/>
    <x v="5"/>
    <n v="1"/>
    <m/>
    <x v="2"/>
    <x v="6"/>
    <x v="0"/>
    <m/>
    <x v="24"/>
    <x v="0"/>
    <x v="0"/>
    <x v="0"/>
    <x v="0"/>
    <x v="0"/>
  </r>
  <r>
    <x v="1"/>
    <n v="2017050271"/>
    <x v="0"/>
    <x v="1"/>
    <n v="3"/>
    <n v="37"/>
    <n v="5"/>
    <x v="0"/>
    <m/>
    <m/>
    <m/>
    <x v="0"/>
    <m/>
    <m/>
    <m/>
    <x v="0"/>
    <m/>
    <m/>
    <m/>
    <x v="0"/>
    <m/>
    <m/>
    <m/>
    <x v="0"/>
    <m/>
    <m/>
    <m/>
    <m/>
    <m/>
    <n v="31"/>
    <x v="3"/>
    <m/>
    <m/>
    <x v="1"/>
    <x v="2"/>
    <x v="0"/>
    <m/>
    <x v="32"/>
    <x v="0"/>
    <x v="0"/>
    <x v="0"/>
    <x v="0"/>
    <x v="0"/>
  </r>
  <r>
    <x v="1"/>
    <n v="2017050272"/>
    <x v="0"/>
    <x v="1"/>
    <n v="4"/>
    <n v="2"/>
    <n v="3"/>
    <x v="0"/>
    <m/>
    <m/>
    <m/>
    <x v="0"/>
    <m/>
    <m/>
    <m/>
    <x v="0"/>
    <m/>
    <m/>
    <m/>
    <x v="0"/>
    <m/>
    <m/>
    <m/>
    <x v="0"/>
    <m/>
    <m/>
    <m/>
    <m/>
    <m/>
    <n v="40"/>
    <x v="13"/>
    <m/>
    <m/>
    <x v="1"/>
    <x v="2"/>
    <x v="0"/>
    <m/>
    <x v="1"/>
    <x v="0"/>
    <x v="0"/>
    <x v="0"/>
    <x v="0"/>
    <x v="0"/>
  </r>
  <r>
    <x v="1"/>
    <n v="2017050273"/>
    <x v="0"/>
    <x v="1"/>
    <n v="4"/>
    <n v="1"/>
    <n v="4"/>
    <x v="0"/>
    <m/>
    <m/>
    <m/>
    <x v="0"/>
    <m/>
    <m/>
    <m/>
    <x v="0"/>
    <m/>
    <m/>
    <m/>
    <x v="0"/>
    <m/>
    <m/>
    <m/>
    <x v="0"/>
    <m/>
    <m/>
    <m/>
    <m/>
    <m/>
    <n v="22"/>
    <x v="25"/>
    <m/>
    <m/>
    <x v="1"/>
    <x v="6"/>
    <x v="0"/>
    <m/>
    <x v="15"/>
    <x v="0"/>
    <x v="0"/>
    <x v="0"/>
    <x v="0"/>
    <x v="0"/>
  </r>
  <r>
    <x v="1"/>
    <n v="2017050274"/>
    <x v="0"/>
    <x v="1"/>
    <n v="3"/>
    <n v="40"/>
    <n v="9"/>
    <x v="0"/>
    <m/>
    <m/>
    <m/>
    <x v="0"/>
    <m/>
    <m/>
    <m/>
    <x v="0"/>
    <m/>
    <m/>
    <m/>
    <x v="0"/>
    <m/>
    <m/>
    <m/>
    <x v="0"/>
    <m/>
    <m/>
    <m/>
    <m/>
    <m/>
    <n v="31"/>
    <x v="3"/>
    <m/>
    <m/>
    <x v="2"/>
    <x v="5"/>
    <x v="0"/>
    <m/>
    <x v="31"/>
    <x v="0"/>
    <x v="0"/>
    <x v="0"/>
    <x v="0"/>
    <x v="0"/>
  </r>
  <r>
    <x v="1"/>
    <n v="2017050275"/>
    <x v="0"/>
    <x v="1"/>
    <n v="3"/>
    <n v="30"/>
    <n v="5"/>
    <x v="1"/>
    <n v="3"/>
    <n v="29"/>
    <n v="11"/>
    <x v="0"/>
    <m/>
    <m/>
    <m/>
    <x v="0"/>
    <m/>
    <m/>
    <m/>
    <x v="0"/>
    <m/>
    <m/>
    <m/>
    <x v="0"/>
    <m/>
    <m/>
    <m/>
    <m/>
    <m/>
    <n v="12"/>
    <x v="14"/>
    <m/>
    <m/>
    <x v="3"/>
    <x v="2"/>
    <x v="1"/>
    <m/>
    <x v="45"/>
    <x v="69"/>
    <x v="0"/>
    <x v="0"/>
    <x v="0"/>
    <x v="0"/>
  </r>
  <r>
    <x v="1"/>
    <n v="2017050276"/>
    <x v="0"/>
    <x v="1"/>
    <n v="3"/>
    <n v="44"/>
    <n v="7"/>
    <x v="1"/>
    <n v="3"/>
    <n v="47"/>
    <n v="5"/>
    <x v="0"/>
    <m/>
    <m/>
    <m/>
    <x v="0"/>
    <m/>
    <m/>
    <m/>
    <x v="0"/>
    <m/>
    <m/>
    <m/>
    <x v="0"/>
    <m/>
    <m/>
    <m/>
    <m/>
    <m/>
    <n v="27"/>
    <x v="6"/>
    <m/>
    <m/>
    <x v="1"/>
    <x v="3"/>
    <x v="1"/>
    <m/>
    <x v="19"/>
    <x v="35"/>
    <x v="0"/>
    <x v="0"/>
    <x v="0"/>
    <x v="0"/>
  </r>
  <r>
    <x v="1"/>
    <n v="2017050277"/>
    <x v="0"/>
    <x v="1"/>
    <n v="3"/>
    <n v="49"/>
    <n v="8"/>
    <x v="1"/>
    <n v="3"/>
    <n v="50"/>
    <n v="3"/>
    <x v="1"/>
    <n v="4"/>
    <n v="16"/>
    <n v="3"/>
    <x v="2"/>
    <n v="4"/>
    <n v="27"/>
    <n v="8"/>
    <x v="0"/>
    <m/>
    <m/>
    <m/>
    <x v="0"/>
    <m/>
    <m/>
    <m/>
    <m/>
    <m/>
    <n v="38"/>
    <x v="18"/>
    <m/>
    <m/>
    <x v="2"/>
    <x v="2"/>
    <x v="0"/>
    <m/>
    <x v="20"/>
    <x v="26"/>
    <x v="20"/>
    <x v="6"/>
    <x v="0"/>
    <x v="0"/>
  </r>
  <r>
    <x v="1"/>
    <n v="2017050278"/>
    <x v="0"/>
    <x v="1"/>
    <n v="3"/>
    <n v="58"/>
    <n v="1"/>
    <x v="1"/>
    <n v="4"/>
    <n v="3"/>
    <n v="11"/>
    <x v="0"/>
    <m/>
    <m/>
    <m/>
    <x v="0"/>
    <m/>
    <m/>
    <m/>
    <x v="0"/>
    <m/>
    <m/>
    <m/>
    <x v="0"/>
    <m/>
    <m/>
    <m/>
    <m/>
    <m/>
    <n v="13"/>
    <x v="8"/>
    <m/>
    <m/>
    <x v="3"/>
    <x v="2"/>
    <x v="0"/>
    <m/>
    <x v="0"/>
    <x v="22"/>
    <x v="0"/>
    <x v="0"/>
    <x v="0"/>
    <x v="0"/>
  </r>
  <r>
    <x v="1"/>
    <n v="2017050279"/>
    <x v="0"/>
    <x v="1"/>
    <n v="4"/>
    <n v="5"/>
    <n v="7"/>
    <x v="0"/>
    <m/>
    <m/>
    <m/>
    <x v="0"/>
    <m/>
    <m/>
    <m/>
    <x v="0"/>
    <m/>
    <m/>
    <m/>
    <x v="0"/>
    <m/>
    <m/>
    <m/>
    <x v="0"/>
    <m/>
    <m/>
    <m/>
    <m/>
    <m/>
    <n v="34"/>
    <x v="2"/>
    <m/>
    <m/>
    <x v="2"/>
    <x v="2"/>
    <x v="1"/>
    <m/>
    <x v="46"/>
    <x v="0"/>
    <x v="0"/>
    <x v="0"/>
    <x v="0"/>
    <x v="0"/>
  </r>
  <r>
    <x v="1"/>
    <n v="2017050280"/>
    <x v="0"/>
    <x v="1"/>
    <n v="4"/>
    <n v="2"/>
    <n v="10"/>
    <x v="0"/>
    <m/>
    <m/>
    <m/>
    <x v="0"/>
    <m/>
    <m/>
    <m/>
    <x v="0"/>
    <m/>
    <m/>
    <m/>
    <x v="0"/>
    <m/>
    <m/>
    <m/>
    <x v="0"/>
    <m/>
    <m/>
    <m/>
    <m/>
    <m/>
    <n v="23"/>
    <x v="1"/>
    <m/>
    <m/>
    <x v="2"/>
    <x v="3"/>
    <x v="1"/>
    <m/>
    <x v="17"/>
    <x v="0"/>
    <x v="0"/>
    <x v="0"/>
    <x v="0"/>
    <x v="0"/>
  </r>
  <r>
    <x v="1"/>
    <n v="2017050281"/>
    <x v="0"/>
    <x v="1"/>
    <n v="3"/>
    <n v="54"/>
    <n v="10"/>
    <x v="0"/>
    <m/>
    <m/>
    <m/>
    <x v="0"/>
    <m/>
    <m/>
    <m/>
    <x v="0"/>
    <m/>
    <m/>
    <m/>
    <x v="0"/>
    <m/>
    <m/>
    <m/>
    <x v="0"/>
    <m/>
    <m/>
    <m/>
    <m/>
    <m/>
    <n v="34"/>
    <x v="2"/>
    <m/>
    <m/>
    <x v="1"/>
    <x v="2"/>
    <x v="0"/>
    <m/>
    <x v="13"/>
    <x v="0"/>
    <x v="0"/>
    <x v="0"/>
    <x v="0"/>
    <x v="0"/>
  </r>
  <r>
    <x v="1"/>
    <n v="2017050282"/>
    <x v="0"/>
    <x v="1"/>
    <n v="4"/>
    <n v="9"/>
    <n v="2"/>
    <x v="0"/>
    <m/>
    <m/>
    <m/>
    <x v="0"/>
    <m/>
    <m/>
    <m/>
    <x v="0"/>
    <m/>
    <m/>
    <m/>
    <x v="0"/>
    <m/>
    <m/>
    <m/>
    <x v="0"/>
    <m/>
    <m/>
    <m/>
    <m/>
    <m/>
    <n v="35"/>
    <x v="4"/>
    <m/>
    <m/>
    <x v="1"/>
    <x v="2"/>
    <x v="1"/>
    <m/>
    <x v="40"/>
    <x v="0"/>
    <x v="0"/>
    <x v="0"/>
    <x v="0"/>
    <x v="0"/>
  </r>
  <r>
    <x v="1"/>
    <n v="2017050283"/>
    <x v="0"/>
    <x v="1"/>
    <n v="3"/>
    <n v="53"/>
    <n v="11"/>
    <x v="0"/>
    <m/>
    <m/>
    <m/>
    <x v="0"/>
    <m/>
    <m/>
    <m/>
    <x v="0"/>
    <m/>
    <m/>
    <m/>
    <x v="0"/>
    <m/>
    <m/>
    <m/>
    <x v="0"/>
    <m/>
    <m/>
    <m/>
    <m/>
    <m/>
    <n v="27"/>
    <x v="6"/>
    <m/>
    <m/>
    <x v="1"/>
    <x v="5"/>
    <x v="0"/>
    <m/>
    <x v="27"/>
    <x v="0"/>
    <x v="0"/>
    <x v="0"/>
    <x v="0"/>
    <x v="0"/>
  </r>
  <r>
    <x v="1"/>
    <n v="2017050284"/>
    <x v="0"/>
    <x v="1"/>
    <n v="4"/>
    <n v="6"/>
    <n v="6"/>
    <x v="0"/>
    <m/>
    <m/>
    <m/>
    <x v="0"/>
    <m/>
    <m/>
    <m/>
    <x v="0"/>
    <m/>
    <m/>
    <m/>
    <x v="0"/>
    <m/>
    <m/>
    <m/>
    <x v="0"/>
    <m/>
    <m/>
    <m/>
    <m/>
    <m/>
    <n v="23"/>
    <x v="1"/>
    <m/>
    <m/>
    <x v="2"/>
    <x v="6"/>
    <x v="1"/>
    <m/>
    <x v="16"/>
    <x v="0"/>
    <x v="0"/>
    <x v="0"/>
    <x v="0"/>
    <x v="0"/>
  </r>
  <r>
    <x v="1"/>
    <n v="2017050285"/>
    <x v="0"/>
    <x v="1"/>
    <n v="4"/>
    <n v="7"/>
    <n v="3"/>
    <x v="0"/>
    <m/>
    <m/>
    <m/>
    <x v="0"/>
    <m/>
    <m/>
    <m/>
    <x v="0"/>
    <m/>
    <m/>
    <m/>
    <x v="0"/>
    <m/>
    <m/>
    <m/>
    <x v="0"/>
    <m/>
    <m/>
    <m/>
    <m/>
    <m/>
    <n v="42"/>
    <x v="31"/>
    <m/>
    <m/>
    <x v="2"/>
    <x v="6"/>
    <x v="0"/>
    <m/>
    <x v="16"/>
    <x v="0"/>
    <x v="0"/>
    <x v="0"/>
    <x v="0"/>
    <x v="0"/>
  </r>
  <r>
    <x v="1"/>
    <n v="2017050286"/>
    <x v="0"/>
    <x v="1"/>
    <n v="4"/>
    <n v="8"/>
    <n v="12"/>
    <x v="0"/>
    <m/>
    <m/>
    <m/>
    <x v="0"/>
    <m/>
    <m/>
    <m/>
    <x v="0"/>
    <m/>
    <m/>
    <m/>
    <x v="0"/>
    <m/>
    <m/>
    <m/>
    <x v="0"/>
    <m/>
    <m/>
    <m/>
    <m/>
    <m/>
    <n v="28"/>
    <x v="15"/>
    <m/>
    <m/>
    <x v="2"/>
    <x v="3"/>
    <x v="1"/>
    <m/>
    <x v="40"/>
    <x v="0"/>
    <x v="0"/>
    <x v="0"/>
    <x v="0"/>
    <x v="0"/>
  </r>
  <r>
    <x v="1"/>
    <n v="2017050287"/>
    <x v="0"/>
    <x v="0"/>
    <n v="4"/>
    <n v="5"/>
    <n v="8"/>
    <x v="0"/>
    <m/>
    <m/>
    <m/>
    <x v="0"/>
    <m/>
    <m/>
    <m/>
    <x v="0"/>
    <m/>
    <m/>
    <m/>
    <x v="0"/>
    <m/>
    <m/>
    <m/>
    <x v="0"/>
    <m/>
    <m/>
    <m/>
    <m/>
    <m/>
    <n v="8"/>
    <x v="16"/>
    <m/>
    <m/>
    <x v="1"/>
    <x v="2"/>
    <x v="2"/>
    <m/>
    <x v="46"/>
    <x v="0"/>
    <x v="0"/>
    <x v="0"/>
    <x v="0"/>
    <x v="0"/>
  </r>
  <r>
    <x v="1"/>
    <n v="2017050288"/>
    <x v="0"/>
    <x v="0"/>
    <n v="3"/>
    <n v="61"/>
    <n v="10"/>
    <x v="0"/>
    <m/>
    <m/>
    <m/>
    <x v="0"/>
    <m/>
    <m/>
    <m/>
    <x v="0"/>
    <m/>
    <m/>
    <m/>
    <x v="0"/>
    <m/>
    <m/>
    <m/>
    <x v="0"/>
    <m/>
    <m/>
    <m/>
    <m/>
    <m/>
    <n v="31"/>
    <x v="3"/>
    <m/>
    <m/>
    <x v="1"/>
    <x v="4"/>
    <x v="1"/>
    <m/>
    <x v="12"/>
    <x v="0"/>
    <x v="0"/>
    <x v="0"/>
    <x v="0"/>
    <x v="0"/>
  </r>
  <r>
    <x v="1"/>
    <n v="2017050289"/>
    <x v="0"/>
    <x v="0"/>
    <n v="4"/>
    <n v="4"/>
    <n v="2"/>
    <x v="0"/>
    <m/>
    <m/>
    <m/>
    <x v="0"/>
    <m/>
    <m/>
    <m/>
    <x v="0"/>
    <m/>
    <m/>
    <m/>
    <x v="0"/>
    <m/>
    <m/>
    <m/>
    <x v="0"/>
    <m/>
    <m/>
    <m/>
    <m/>
    <m/>
    <n v="31"/>
    <x v="3"/>
    <m/>
    <m/>
    <x v="1"/>
    <x v="2"/>
    <x v="0"/>
    <m/>
    <x v="24"/>
    <x v="0"/>
    <x v="0"/>
    <x v="0"/>
    <x v="0"/>
    <x v="0"/>
  </r>
  <r>
    <x v="1"/>
    <n v="2017050290"/>
    <x v="0"/>
    <x v="1"/>
    <n v="4"/>
    <n v="5"/>
    <n v="3"/>
    <x v="0"/>
    <m/>
    <m/>
    <m/>
    <x v="0"/>
    <m/>
    <m/>
    <m/>
    <x v="0"/>
    <m/>
    <m/>
    <m/>
    <x v="0"/>
    <m/>
    <m/>
    <m/>
    <x v="0"/>
    <m/>
    <m/>
    <m/>
    <m/>
    <m/>
    <m/>
    <x v="5"/>
    <n v="1"/>
    <m/>
    <x v="1"/>
    <x v="6"/>
    <x v="2"/>
    <m/>
    <x v="33"/>
    <x v="0"/>
    <x v="0"/>
    <x v="0"/>
    <x v="0"/>
    <x v="0"/>
  </r>
  <r>
    <x v="1"/>
    <n v="2017050291"/>
    <x v="0"/>
    <x v="1"/>
    <n v="4"/>
    <n v="8"/>
    <n v="11"/>
    <x v="0"/>
    <m/>
    <m/>
    <m/>
    <x v="0"/>
    <m/>
    <m/>
    <m/>
    <x v="0"/>
    <m/>
    <m/>
    <m/>
    <x v="0"/>
    <m/>
    <m/>
    <m/>
    <x v="0"/>
    <m/>
    <m/>
    <m/>
    <m/>
    <m/>
    <m/>
    <x v="5"/>
    <n v="1"/>
    <m/>
    <x v="1"/>
    <x v="6"/>
    <x v="0"/>
    <m/>
    <x v="40"/>
    <x v="0"/>
    <x v="0"/>
    <x v="0"/>
    <x v="0"/>
    <x v="0"/>
  </r>
  <r>
    <x v="1"/>
    <n v="2017050292"/>
    <x v="0"/>
    <x v="1"/>
    <n v="4"/>
    <n v="2"/>
    <n v="7"/>
    <x v="0"/>
    <m/>
    <m/>
    <m/>
    <x v="0"/>
    <m/>
    <m/>
    <m/>
    <x v="0"/>
    <m/>
    <m/>
    <m/>
    <x v="0"/>
    <m/>
    <m/>
    <m/>
    <x v="0"/>
    <m/>
    <m/>
    <m/>
    <m/>
    <m/>
    <m/>
    <x v="5"/>
    <n v="1"/>
    <m/>
    <x v="1"/>
    <x v="6"/>
    <x v="0"/>
    <m/>
    <x v="17"/>
    <x v="0"/>
    <x v="0"/>
    <x v="0"/>
    <x v="0"/>
    <x v="0"/>
  </r>
  <r>
    <x v="1"/>
    <n v="2017050293"/>
    <x v="0"/>
    <x v="1"/>
    <n v="4"/>
    <n v="2"/>
    <n v="6"/>
    <x v="0"/>
    <m/>
    <m/>
    <m/>
    <x v="0"/>
    <m/>
    <m/>
    <m/>
    <x v="0"/>
    <m/>
    <m/>
    <m/>
    <x v="0"/>
    <m/>
    <m/>
    <m/>
    <x v="0"/>
    <m/>
    <m/>
    <m/>
    <m/>
    <m/>
    <m/>
    <x v="5"/>
    <n v="1"/>
    <m/>
    <x v="1"/>
    <x v="6"/>
    <x v="0"/>
    <m/>
    <x v="17"/>
    <x v="0"/>
    <x v="0"/>
    <x v="0"/>
    <x v="0"/>
    <x v="0"/>
  </r>
  <r>
    <x v="1"/>
    <n v="2017050294"/>
    <x v="0"/>
    <x v="1"/>
    <n v="4"/>
    <n v="9"/>
    <n v="7"/>
    <x v="0"/>
    <m/>
    <m/>
    <m/>
    <x v="0"/>
    <m/>
    <m/>
    <m/>
    <x v="0"/>
    <m/>
    <m/>
    <m/>
    <x v="0"/>
    <m/>
    <m/>
    <m/>
    <x v="0"/>
    <m/>
    <m/>
    <m/>
    <m/>
    <m/>
    <m/>
    <x v="5"/>
    <n v="1"/>
    <m/>
    <x v="1"/>
    <x v="6"/>
    <x v="0"/>
    <m/>
    <x v="26"/>
    <x v="0"/>
    <x v="0"/>
    <x v="0"/>
    <x v="0"/>
    <x v="0"/>
  </r>
  <r>
    <x v="1"/>
    <n v="2017050295"/>
    <x v="0"/>
    <x v="1"/>
    <n v="4"/>
    <n v="3"/>
    <n v="1"/>
    <x v="0"/>
    <m/>
    <m/>
    <m/>
    <x v="0"/>
    <m/>
    <m/>
    <m/>
    <x v="0"/>
    <m/>
    <m/>
    <m/>
    <x v="0"/>
    <m/>
    <m/>
    <m/>
    <x v="0"/>
    <m/>
    <m/>
    <m/>
    <m/>
    <m/>
    <m/>
    <x v="5"/>
    <n v="1"/>
    <m/>
    <x v="1"/>
    <x v="6"/>
    <x v="0"/>
    <m/>
    <x v="17"/>
    <x v="0"/>
    <x v="0"/>
    <x v="0"/>
    <x v="0"/>
    <x v="0"/>
  </r>
  <r>
    <x v="1"/>
    <n v="2017050296"/>
    <x v="0"/>
    <x v="1"/>
    <n v="4"/>
    <n v="7"/>
    <n v="1"/>
    <x v="0"/>
    <m/>
    <m/>
    <m/>
    <x v="0"/>
    <m/>
    <m/>
    <m/>
    <x v="0"/>
    <m/>
    <m/>
    <m/>
    <x v="0"/>
    <m/>
    <m/>
    <m/>
    <x v="0"/>
    <m/>
    <m/>
    <m/>
    <m/>
    <m/>
    <m/>
    <x v="5"/>
    <n v="1"/>
    <m/>
    <x v="1"/>
    <x v="6"/>
    <x v="2"/>
    <m/>
    <x v="16"/>
    <x v="0"/>
    <x v="0"/>
    <x v="0"/>
    <x v="0"/>
    <x v="0"/>
  </r>
  <r>
    <x v="1"/>
    <n v="2017050297"/>
    <x v="0"/>
    <x v="1"/>
    <n v="4"/>
    <n v="7"/>
    <n v="10"/>
    <x v="0"/>
    <m/>
    <m/>
    <m/>
    <x v="0"/>
    <m/>
    <m/>
    <m/>
    <x v="0"/>
    <m/>
    <m/>
    <m/>
    <x v="0"/>
    <m/>
    <m/>
    <m/>
    <x v="0"/>
    <m/>
    <m/>
    <m/>
    <m/>
    <m/>
    <m/>
    <x v="5"/>
    <n v="1"/>
    <m/>
    <x v="1"/>
    <x v="6"/>
    <x v="0"/>
    <m/>
    <x v="60"/>
    <x v="0"/>
    <x v="0"/>
    <x v="0"/>
    <x v="0"/>
    <x v="0"/>
  </r>
  <r>
    <x v="1"/>
    <n v="2017050298"/>
    <x v="0"/>
    <x v="1"/>
    <n v="4"/>
    <n v="1"/>
    <n v="2"/>
    <x v="0"/>
    <m/>
    <m/>
    <m/>
    <x v="0"/>
    <m/>
    <m/>
    <m/>
    <x v="0"/>
    <m/>
    <m/>
    <m/>
    <x v="0"/>
    <m/>
    <m/>
    <m/>
    <x v="0"/>
    <m/>
    <m/>
    <m/>
    <m/>
    <m/>
    <n v="18"/>
    <x v="32"/>
    <m/>
    <m/>
    <x v="1"/>
    <x v="2"/>
    <x v="0"/>
    <m/>
    <x v="15"/>
    <x v="0"/>
    <x v="0"/>
    <x v="0"/>
    <x v="0"/>
    <x v="0"/>
  </r>
  <r>
    <x v="1"/>
    <n v="2017050299"/>
    <x v="0"/>
    <x v="0"/>
    <n v="3"/>
    <n v="27"/>
    <n v="11"/>
    <x v="0"/>
    <m/>
    <m/>
    <m/>
    <x v="0"/>
    <m/>
    <m/>
    <m/>
    <x v="0"/>
    <m/>
    <m/>
    <m/>
    <x v="0"/>
    <m/>
    <m/>
    <m/>
    <x v="0"/>
    <m/>
    <m/>
    <m/>
    <m/>
    <m/>
    <n v="31"/>
    <x v="3"/>
    <m/>
    <m/>
    <x v="2"/>
    <x v="5"/>
    <x v="1"/>
    <m/>
    <x v="56"/>
    <x v="0"/>
    <x v="0"/>
    <x v="0"/>
    <x v="0"/>
    <x v="0"/>
  </r>
  <r>
    <x v="1"/>
    <n v="2017050300"/>
    <x v="0"/>
    <x v="0"/>
    <n v="3"/>
    <n v="57"/>
    <n v="2"/>
    <x v="0"/>
    <m/>
    <m/>
    <m/>
    <x v="0"/>
    <m/>
    <m/>
    <m/>
    <x v="0"/>
    <m/>
    <m/>
    <m/>
    <x v="0"/>
    <m/>
    <m/>
    <m/>
    <x v="0"/>
    <m/>
    <m/>
    <m/>
    <m/>
    <m/>
    <n v="14"/>
    <x v="24"/>
    <m/>
    <m/>
    <x v="1"/>
    <x v="4"/>
    <x v="0"/>
    <m/>
    <x v="9"/>
    <x v="0"/>
    <x v="0"/>
    <x v="0"/>
    <x v="0"/>
    <x v="0"/>
  </r>
  <r>
    <x v="1"/>
    <n v="2017050301"/>
    <x v="0"/>
    <x v="0"/>
    <n v="3"/>
    <n v="54"/>
    <n v="10"/>
    <x v="0"/>
    <m/>
    <m/>
    <m/>
    <x v="0"/>
    <m/>
    <m/>
    <m/>
    <x v="0"/>
    <m/>
    <m/>
    <m/>
    <x v="0"/>
    <m/>
    <m/>
    <m/>
    <x v="0"/>
    <m/>
    <m/>
    <m/>
    <m/>
    <m/>
    <m/>
    <x v="5"/>
    <n v="1"/>
    <m/>
    <x v="2"/>
    <x v="2"/>
    <x v="0"/>
    <m/>
    <x v="13"/>
    <x v="0"/>
    <x v="0"/>
    <x v="0"/>
    <x v="0"/>
    <x v="0"/>
  </r>
  <r>
    <x v="1"/>
    <n v="2017050302"/>
    <x v="0"/>
    <x v="1"/>
    <n v="4"/>
    <n v="1"/>
    <n v="10"/>
    <x v="0"/>
    <m/>
    <m/>
    <m/>
    <x v="0"/>
    <m/>
    <m/>
    <m/>
    <x v="0"/>
    <m/>
    <m/>
    <m/>
    <x v="0"/>
    <m/>
    <m/>
    <m/>
    <x v="0"/>
    <m/>
    <m/>
    <m/>
    <m/>
    <m/>
    <m/>
    <x v="5"/>
    <n v="1"/>
    <m/>
    <x v="1"/>
    <x v="6"/>
    <x v="0"/>
    <m/>
    <x v="1"/>
    <x v="0"/>
    <x v="0"/>
    <x v="0"/>
    <x v="0"/>
    <x v="0"/>
  </r>
  <r>
    <x v="1"/>
    <n v="2017050303"/>
    <x v="0"/>
    <x v="1"/>
    <n v="3"/>
    <n v="59"/>
    <n v="7"/>
    <x v="0"/>
    <m/>
    <m/>
    <m/>
    <x v="0"/>
    <m/>
    <m/>
    <m/>
    <x v="0"/>
    <m/>
    <m/>
    <m/>
    <x v="0"/>
    <m/>
    <m/>
    <m/>
    <x v="0"/>
    <m/>
    <m/>
    <m/>
    <m/>
    <m/>
    <n v="34"/>
    <x v="2"/>
    <m/>
    <m/>
    <x v="1"/>
    <x v="6"/>
    <x v="0"/>
    <m/>
    <x v="7"/>
    <x v="0"/>
    <x v="0"/>
    <x v="0"/>
    <x v="0"/>
    <x v="0"/>
  </r>
  <r>
    <x v="1"/>
    <n v="2017050304"/>
    <x v="0"/>
    <x v="1"/>
    <n v="4"/>
    <n v="1"/>
    <n v="10"/>
    <x v="0"/>
    <m/>
    <m/>
    <m/>
    <x v="0"/>
    <m/>
    <m/>
    <m/>
    <x v="0"/>
    <m/>
    <m/>
    <m/>
    <x v="0"/>
    <m/>
    <m/>
    <m/>
    <x v="0"/>
    <m/>
    <m/>
    <m/>
    <m/>
    <m/>
    <n v="34"/>
    <x v="2"/>
    <m/>
    <m/>
    <x v="1"/>
    <x v="6"/>
    <x v="2"/>
    <m/>
    <x v="1"/>
    <x v="0"/>
    <x v="0"/>
    <x v="0"/>
    <x v="0"/>
    <x v="0"/>
  </r>
  <r>
    <x v="1"/>
    <n v="2017050305"/>
    <x v="0"/>
    <x v="1"/>
    <n v="4"/>
    <n v="2"/>
    <n v="7"/>
    <x v="0"/>
    <m/>
    <m/>
    <m/>
    <x v="0"/>
    <m/>
    <m/>
    <m/>
    <x v="0"/>
    <m/>
    <m/>
    <m/>
    <x v="0"/>
    <m/>
    <m/>
    <m/>
    <x v="0"/>
    <m/>
    <m/>
    <m/>
    <m/>
    <m/>
    <n v="34"/>
    <x v="2"/>
    <m/>
    <m/>
    <x v="1"/>
    <x v="6"/>
    <x v="0"/>
    <m/>
    <x v="17"/>
    <x v="0"/>
    <x v="0"/>
    <x v="0"/>
    <x v="0"/>
    <x v="0"/>
  </r>
  <r>
    <x v="1"/>
    <n v="2017050306"/>
    <x v="0"/>
    <x v="1"/>
    <n v="3"/>
    <n v="41"/>
    <n v="1"/>
    <x v="0"/>
    <m/>
    <m/>
    <m/>
    <x v="0"/>
    <m/>
    <m/>
    <m/>
    <x v="0"/>
    <m/>
    <m/>
    <m/>
    <x v="0"/>
    <m/>
    <m/>
    <m/>
    <x v="0"/>
    <m/>
    <m/>
    <m/>
    <m/>
    <m/>
    <n v="37"/>
    <x v="36"/>
    <m/>
    <m/>
    <x v="1"/>
    <x v="2"/>
    <x v="0"/>
    <m/>
    <x v="31"/>
    <x v="0"/>
    <x v="0"/>
    <x v="0"/>
    <x v="0"/>
    <x v="0"/>
  </r>
  <r>
    <x v="1"/>
    <n v="2017050307"/>
    <x v="0"/>
    <x v="1"/>
    <n v="3"/>
    <n v="36"/>
    <n v="3"/>
    <x v="0"/>
    <m/>
    <m/>
    <m/>
    <x v="0"/>
    <m/>
    <m/>
    <m/>
    <x v="0"/>
    <m/>
    <m/>
    <m/>
    <x v="0"/>
    <m/>
    <m/>
    <m/>
    <x v="0"/>
    <m/>
    <m/>
    <m/>
    <m/>
    <m/>
    <n v="34"/>
    <x v="2"/>
    <m/>
    <m/>
    <x v="1"/>
    <x v="7"/>
    <x v="0"/>
    <m/>
    <x v="5"/>
    <x v="0"/>
    <x v="0"/>
    <x v="0"/>
    <x v="0"/>
    <x v="0"/>
  </r>
  <r>
    <x v="1"/>
    <n v="2017050308"/>
    <x v="0"/>
    <x v="0"/>
    <n v="3"/>
    <n v="55"/>
    <n v="12"/>
    <x v="0"/>
    <m/>
    <m/>
    <m/>
    <x v="0"/>
    <m/>
    <m/>
    <m/>
    <x v="0"/>
    <m/>
    <m/>
    <m/>
    <x v="0"/>
    <m/>
    <m/>
    <m/>
    <x v="0"/>
    <m/>
    <m/>
    <m/>
    <m/>
    <m/>
    <n v="27"/>
    <x v="6"/>
    <m/>
    <m/>
    <x v="1"/>
    <x v="6"/>
    <x v="1"/>
    <m/>
    <x v="36"/>
    <x v="0"/>
    <x v="0"/>
    <x v="0"/>
    <x v="0"/>
    <x v="0"/>
  </r>
  <r>
    <x v="1"/>
    <n v="2017050309"/>
    <x v="0"/>
    <x v="0"/>
    <n v="4"/>
    <n v="7"/>
    <n v="12"/>
    <x v="0"/>
    <m/>
    <m/>
    <m/>
    <x v="0"/>
    <m/>
    <m/>
    <m/>
    <x v="0"/>
    <m/>
    <m/>
    <m/>
    <x v="0"/>
    <m/>
    <m/>
    <m/>
    <x v="0"/>
    <m/>
    <m/>
    <m/>
    <m/>
    <m/>
    <n v="33"/>
    <x v="11"/>
    <m/>
    <m/>
    <x v="2"/>
    <x v="6"/>
    <x v="1"/>
    <m/>
    <x v="60"/>
    <x v="0"/>
    <x v="0"/>
    <x v="0"/>
    <x v="0"/>
    <x v="0"/>
  </r>
  <r>
    <x v="1"/>
    <n v="2017050310"/>
    <x v="0"/>
    <x v="0"/>
    <n v="3"/>
    <n v="23"/>
    <n v="11"/>
    <x v="0"/>
    <m/>
    <m/>
    <m/>
    <x v="0"/>
    <m/>
    <m/>
    <m/>
    <x v="0"/>
    <m/>
    <m/>
    <m/>
    <x v="0"/>
    <m/>
    <m/>
    <m/>
    <x v="0"/>
    <m/>
    <m/>
    <m/>
    <m/>
    <m/>
    <n v="11"/>
    <x v="17"/>
    <m/>
    <m/>
    <x v="2"/>
    <x v="5"/>
    <x v="1"/>
    <m/>
    <x v="48"/>
    <x v="0"/>
    <x v="0"/>
    <x v="0"/>
    <x v="0"/>
    <x v="0"/>
  </r>
  <r>
    <x v="1"/>
    <n v="2017050311"/>
    <x v="0"/>
    <x v="1"/>
    <n v="3"/>
    <n v="50"/>
    <n v="2"/>
    <x v="0"/>
    <m/>
    <m/>
    <m/>
    <x v="0"/>
    <m/>
    <m/>
    <m/>
    <x v="0"/>
    <m/>
    <m/>
    <m/>
    <x v="0"/>
    <m/>
    <m/>
    <m/>
    <x v="0"/>
    <m/>
    <m/>
    <m/>
    <m/>
    <m/>
    <n v="34"/>
    <x v="2"/>
    <m/>
    <m/>
    <x v="1"/>
    <x v="6"/>
    <x v="2"/>
    <m/>
    <x v="20"/>
    <x v="0"/>
    <x v="0"/>
    <x v="0"/>
    <x v="0"/>
    <x v="0"/>
  </r>
  <r>
    <x v="1"/>
    <n v="2017050312"/>
    <x v="0"/>
    <x v="1"/>
    <n v="3"/>
    <n v="60"/>
    <n v="2"/>
    <x v="0"/>
    <m/>
    <m/>
    <m/>
    <x v="0"/>
    <m/>
    <m/>
    <m/>
    <x v="0"/>
    <m/>
    <m/>
    <m/>
    <x v="0"/>
    <m/>
    <m/>
    <m/>
    <x v="0"/>
    <m/>
    <m/>
    <m/>
    <m/>
    <m/>
    <n v="34"/>
    <x v="2"/>
    <m/>
    <m/>
    <x v="0"/>
    <x v="6"/>
    <x v="2"/>
    <m/>
    <x v="7"/>
    <x v="0"/>
    <x v="0"/>
    <x v="0"/>
    <x v="0"/>
    <x v="0"/>
  </r>
  <r>
    <x v="1"/>
    <n v="2017050313"/>
    <x v="0"/>
    <x v="1"/>
    <n v="3"/>
    <n v="56"/>
    <n v="9"/>
    <x v="0"/>
    <m/>
    <m/>
    <m/>
    <x v="0"/>
    <m/>
    <m/>
    <m/>
    <x v="0"/>
    <m/>
    <m/>
    <m/>
    <x v="0"/>
    <m/>
    <m/>
    <m/>
    <x v="0"/>
    <m/>
    <m/>
    <m/>
    <m/>
    <m/>
    <n v="34"/>
    <x v="2"/>
    <m/>
    <m/>
    <x v="1"/>
    <x v="6"/>
    <x v="2"/>
    <m/>
    <x v="9"/>
    <x v="0"/>
    <x v="0"/>
    <x v="0"/>
    <x v="0"/>
    <x v="0"/>
  </r>
  <r>
    <x v="1"/>
    <n v="2017050314"/>
    <x v="0"/>
    <x v="1"/>
    <n v="3"/>
    <n v="61"/>
    <n v="5"/>
    <x v="0"/>
    <m/>
    <m/>
    <m/>
    <x v="0"/>
    <m/>
    <m/>
    <m/>
    <x v="0"/>
    <m/>
    <m/>
    <m/>
    <x v="0"/>
    <m/>
    <m/>
    <m/>
    <x v="0"/>
    <m/>
    <m/>
    <m/>
    <m/>
    <m/>
    <n v="31"/>
    <x v="3"/>
    <m/>
    <m/>
    <x v="1"/>
    <x v="3"/>
    <x v="0"/>
    <m/>
    <x v="4"/>
    <x v="0"/>
    <x v="0"/>
    <x v="0"/>
    <x v="0"/>
    <x v="0"/>
  </r>
  <r>
    <x v="1"/>
    <n v="2017050315"/>
    <x v="0"/>
    <x v="1"/>
    <n v="4"/>
    <n v="10"/>
    <n v="12"/>
    <x v="0"/>
    <m/>
    <m/>
    <m/>
    <x v="0"/>
    <m/>
    <m/>
    <m/>
    <x v="0"/>
    <m/>
    <m/>
    <m/>
    <x v="0"/>
    <m/>
    <m/>
    <m/>
    <x v="0"/>
    <m/>
    <m/>
    <m/>
    <m/>
    <m/>
    <n v="35"/>
    <x v="4"/>
    <m/>
    <m/>
    <x v="1"/>
    <x v="6"/>
    <x v="0"/>
    <m/>
    <x v="23"/>
    <x v="0"/>
    <x v="0"/>
    <x v="0"/>
    <x v="0"/>
    <x v="0"/>
  </r>
  <r>
    <x v="1"/>
    <n v="2017050316"/>
    <x v="0"/>
    <x v="1"/>
    <n v="4"/>
    <n v="6"/>
    <n v="8"/>
    <x v="0"/>
    <m/>
    <m/>
    <m/>
    <x v="0"/>
    <m/>
    <m/>
    <m/>
    <x v="0"/>
    <m/>
    <m/>
    <m/>
    <x v="0"/>
    <m/>
    <m/>
    <m/>
    <x v="0"/>
    <m/>
    <m/>
    <m/>
    <m/>
    <m/>
    <n v="34"/>
    <x v="2"/>
    <m/>
    <m/>
    <x v="1"/>
    <x v="6"/>
    <x v="0"/>
    <m/>
    <x v="16"/>
    <x v="0"/>
    <x v="0"/>
    <x v="0"/>
    <x v="0"/>
    <x v="0"/>
  </r>
  <r>
    <x v="1"/>
    <n v="2017050317"/>
    <x v="0"/>
    <x v="1"/>
    <n v="4"/>
    <n v="10"/>
    <n v="6"/>
    <x v="0"/>
    <m/>
    <m/>
    <m/>
    <x v="0"/>
    <m/>
    <m/>
    <m/>
    <x v="0"/>
    <m/>
    <m/>
    <m/>
    <x v="0"/>
    <m/>
    <m/>
    <m/>
    <x v="0"/>
    <m/>
    <m/>
    <m/>
    <m/>
    <m/>
    <n v="34"/>
    <x v="2"/>
    <m/>
    <m/>
    <x v="1"/>
    <x v="6"/>
    <x v="0"/>
    <m/>
    <x v="23"/>
    <x v="0"/>
    <x v="0"/>
    <x v="0"/>
    <x v="0"/>
    <x v="0"/>
  </r>
  <r>
    <x v="1"/>
    <n v="2017050318"/>
    <x v="0"/>
    <x v="1"/>
    <n v="4"/>
    <n v="7"/>
    <n v="12"/>
    <x v="0"/>
    <m/>
    <m/>
    <m/>
    <x v="0"/>
    <m/>
    <m/>
    <m/>
    <x v="0"/>
    <m/>
    <m/>
    <m/>
    <x v="0"/>
    <m/>
    <m/>
    <m/>
    <x v="0"/>
    <m/>
    <m/>
    <m/>
    <m/>
    <m/>
    <n v="13"/>
    <x v="8"/>
    <m/>
    <m/>
    <x v="2"/>
    <x v="6"/>
    <x v="1"/>
    <m/>
    <x v="60"/>
    <x v="0"/>
    <x v="0"/>
    <x v="0"/>
    <x v="0"/>
    <x v="0"/>
  </r>
  <r>
    <x v="1"/>
    <n v="2017050319"/>
    <x v="0"/>
    <x v="1"/>
    <n v="4"/>
    <n v="3"/>
    <n v="8"/>
    <x v="0"/>
    <m/>
    <m/>
    <m/>
    <x v="0"/>
    <m/>
    <m/>
    <m/>
    <x v="0"/>
    <m/>
    <m/>
    <m/>
    <x v="0"/>
    <m/>
    <m/>
    <m/>
    <x v="0"/>
    <m/>
    <m/>
    <m/>
    <m/>
    <m/>
    <n v="42"/>
    <x v="31"/>
    <m/>
    <m/>
    <x v="1"/>
    <x v="3"/>
    <x v="2"/>
    <m/>
    <x v="24"/>
    <x v="0"/>
    <x v="0"/>
    <x v="0"/>
    <x v="0"/>
    <x v="0"/>
  </r>
  <r>
    <x v="1"/>
    <n v="2017050320"/>
    <x v="0"/>
    <x v="1"/>
    <n v="4"/>
    <n v="1"/>
    <n v="4"/>
    <x v="0"/>
    <m/>
    <m/>
    <m/>
    <x v="0"/>
    <m/>
    <m/>
    <m/>
    <x v="0"/>
    <m/>
    <m/>
    <m/>
    <x v="0"/>
    <m/>
    <m/>
    <m/>
    <x v="0"/>
    <m/>
    <m/>
    <m/>
    <m/>
    <m/>
    <n v="3"/>
    <x v="37"/>
    <m/>
    <m/>
    <x v="1"/>
    <x v="3"/>
    <x v="0"/>
    <m/>
    <x v="15"/>
    <x v="0"/>
    <x v="0"/>
    <x v="0"/>
    <x v="0"/>
    <x v="0"/>
  </r>
  <r>
    <x v="1"/>
    <n v="2017050321"/>
    <x v="0"/>
    <x v="1"/>
    <n v="3"/>
    <n v="32"/>
    <n v="4"/>
    <x v="0"/>
    <m/>
    <m/>
    <m/>
    <x v="0"/>
    <m/>
    <m/>
    <m/>
    <x v="0"/>
    <m/>
    <m/>
    <m/>
    <x v="0"/>
    <m/>
    <m/>
    <m/>
    <x v="0"/>
    <m/>
    <m/>
    <m/>
    <m/>
    <m/>
    <n v="13"/>
    <x v="8"/>
    <m/>
    <m/>
    <x v="3"/>
    <x v="5"/>
    <x v="1"/>
    <m/>
    <x v="54"/>
    <x v="0"/>
    <x v="0"/>
    <x v="0"/>
    <x v="0"/>
    <x v="0"/>
  </r>
  <r>
    <x v="1"/>
    <n v="2017050322"/>
    <x v="0"/>
    <x v="0"/>
    <n v="3"/>
    <n v="49"/>
    <n v="12"/>
    <x v="1"/>
    <n v="4"/>
    <n v="28"/>
    <n v="7"/>
    <x v="0"/>
    <m/>
    <m/>
    <m/>
    <x v="0"/>
    <m/>
    <m/>
    <m/>
    <x v="0"/>
    <m/>
    <m/>
    <m/>
    <x v="0"/>
    <m/>
    <m/>
    <m/>
    <m/>
    <m/>
    <n v="37"/>
    <x v="36"/>
    <m/>
    <m/>
    <x v="1"/>
    <x v="0"/>
    <x v="1"/>
    <m/>
    <x v="20"/>
    <x v="0"/>
    <x v="0"/>
    <x v="0"/>
    <x v="0"/>
    <x v="0"/>
  </r>
  <r>
    <x v="1"/>
    <n v="2017050323"/>
    <x v="0"/>
    <x v="0"/>
    <n v="4"/>
    <n v="3"/>
    <n v="7"/>
    <x v="0"/>
    <m/>
    <m/>
    <m/>
    <x v="0"/>
    <m/>
    <m/>
    <m/>
    <x v="0"/>
    <m/>
    <m/>
    <m/>
    <x v="0"/>
    <m/>
    <m/>
    <m/>
    <x v="0"/>
    <m/>
    <m/>
    <m/>
    <m/>
    <m/>
    <n v="28"/>
    <x v="15"/>
    <m/>
    <m/>
    <x v="2"/>
    <x v="6"/>
    <x v="2"/>
    <m/>
    <x v="24"/>
    <x v="0"/>
    <x v="0"/>
    <x v="0"/>
    <x v="0"/>
    <x v="0"/>
  </r>
  <r>
    <x v="1"/>
    <n v="2017050324"/>
    <x v="0"/>
    <x v="1"/>
    <n v="4"/>
    <n v="4"/>
    <n v="2"/>
    <x v="0"/>
    <m/>
    <m/>
    <m/>
    <x v="0"/>
    <m/>
    <m/>
    <m/>
    <x v="0"/>
    <m/>
    <m/>
    <m/>
    <x v="0"/>
    <m/>
    <m/>
    <m/>
    <x v="0"/>
    <m/>
    <m/>
    <m/>
    <m/>
    <m/>
    <n v="34"/>
    <x v="2"/>
    <m/>
    <m/>
    <x v="2"/>
    <x v="3"/>
    <x v="1"/>
    <m/>
    <x v="24"/>
    <x v="0"/>
    <x v="0"/>
    <x v="0"/>
    <x v="0"/>
    <x v="0"/>
  </r>
  <r>
    <x v="1"/>
    <n v="2017050325"/>
    <x v="0"/>
    <x v="0"/>
    <n v="3"/>
    <n v="57"/>
    <n v="10"/>
    <x v="0"/>
    <m/>
    <m/>
    <m/>
    <x v="0"/>
    <m/>
    <m/>
    <m/>
    <x v="0"/>
    <m/>
    <m/>
    <m/>
    <x v="0"/>
    <m/>
    <m/>
    <m/>
    <x v="0"/>
    <m/>
    <m/>
    <m/>
    <m/>
    <m/>
    <n v="8"/>
    <x v="16"/>
    <m/>
    <m/>
    <x v="1"/>
    <x v="3"/>
    <x v="0"/>
    <m/>
    <x v="0"/>
    <x v="0"/>
    <x v="0"/>
    <x v="0"/>
    <x v="0"/>
    <x v="0"/>
  </r>
  <r>
    <x v="1"/>
    <n v="2017050326"/>
    <x v="0"/>
    <x v="0"/>
    <n v="4"/>
    <n v="2"/>
    <n v="6"/>
    <x v="2"/>
    <n v="4"/>
    <n v="4"/>
    <n v="10"/>
    <x v="1"/>
    <n v="4"/>
    <n v="26"/>
    <n v="3"/>
    <x v="0"/>
    <m/>
    <m/>
    <m/>
    <x v="0"/>
    <m/>
    <m/>
    <m/>
    <x v="0"/>
    <m/>
    <m/>
    <m/>
    <m/>
    <m/>
    <n v="26"/>
    <x v="20"/>
    <m/>
    <m/>
    <x v="2"/>
    <x v="2"/>
    <x v="1"/>
    <m/>
    <x v="17"/>
    <x v="19"/>
    <x v="7"/>
    <x v="0"/>
    <x v="0"/>
    <x v="0"/>
  </r>
  <r>
    <x v="1"/>
    <n v="2017050327"/>
    <x v="0"/>
    <x v="1"/>
    <n v="3"/>
    <n v="44"/>
    <n v="2"/>
    <x v="0"/>
    <m/>
    <m/>
    <m/>
    <x v="0"/>
    <m/>
    <m/>
    <m/>
    <x v="0"/>
    <m/>
    <m/>
    <m/>
    <x v="0"/>
    <m/>
    <m/>
    <m/>
    <x v="0"/>
    <m/>
    <m/>
    <m/>
    <m/>
    <m/>
    <n v="14"/>
    <x v="24"/>
    <m/>
    <m/>
    <x v="1"/>
    <x v="7"/>
    <x v="0"/>
    <m/>
    <x v="11"/>
    <x v="0"/>
    <x v="0"/>
    <x v="0"/>
    <x v="0"/>
    <x v="0"/>
  </r>
  <r>
    <x v="1"/>
    <n v="2017050328"/>
    <x v="0"/>
    <x v="1"/>
    <n v="3"/>
    <n v="60"/>
    <n v="7"/>
    <x v="1"/>
    <n v="3"/>
    <n v="62"/>
    <n v="1"/>
    <x v="1"/>
    <n v="4"/>
    <n v="28"/>
    <n v="4"/>
    <x v="0"/>
    <m/>
    <m/>
    <m/>
    <x v="0"/>
    <m/>
    <m/>
    <m/>
    <x v="0"/>
    <m/>
    <m/>
    <m/>
    <m/>
    <m/>
    <n v="31"/>
    <x v="3"/>
    <m/>
    <m/>
    <x v="2"/>
    <x v="4"/>
    <x v="1"/>
    <m/>
    <x v="4"/>
    <x v="9"/>
    <x v="8"/>
    <x v="0"/>
    <x v="0"/>
    <x v="0"/>
  </r>
  <r>
    <x v="1"/>
    <n v="2017050329"/>
    <x v="0"/>
    <x v="1"/>
    <n v="4"/>
    <n v="5"/>
    <n v="8"/>
    <x v="0"/>
    <m/>
    <m/>
    <m/>
    <x v="0"/>
    <m/>
    <m/>
    <m/>
    <x v="0"/>
    <m/>
    <m/>
    <m/>
    <x v="0"/>
    <m/>
    <m/>
    <m/>
    <x v="0"/>
    <m/>
    <m/>
    <m/>
    <m/>
    <m/>
    <n v="35"/>
    <x v="4"/>
    <m/>
    <m/>
    <x v="2"/>
    <x v="3"/>
    <x v="1"/>
    <m/>
    <x v="46"/>
    <x v="0"/>
    <x v="0"/>
    <x v="0"/>
    <x v="0"/>
    <x v="0"/>
  </r>
  <r>
    <x v="1"/>
    <n v="2017050330"/>
    <x v="0"/>
    <x v="1"/>
    <n v="3"/>
    <n v="58"/>
    <n v="6"/>
    <x v="0"/>
    <m/>
    <m/>
    <m/>
    <x v="0"/>
    <m/>
    <m/>
    <m/>
    <x v="0"/>
    <m/>
    <m/>
    <m/>
    <x v="0"/>
    <m/>
    <m/>
    <m/>
    <x v="0"/>
    <m/>
    <m/>
    <m/>
    <m/>
    <m/>
    <m/>
    <x v="5"/>
    <n v="1"/>
    <m/>
    <x v="2"/>
    <x v="7"/>
    <x v="0"/>
    <m/>
    <x v="25"/>
    <x v="0"/>
    <x v="0"/>
    <x v="0"/>
    <x v="0"/>
    <x v="0"/>
  </r>
  <r>
    <x v="1"/>
    <n v="2017050331"/>
    <x v="0"/>
    <x v="0"/>
    <n v="4"/>
    <n v="3"/>
    <n v="10"/>
    <x v="0"/>
    <m/>
    <m/>
    <m/>
    <x v="0"/>
    <m/>
    <m/>
    <m/>
    <x v="0"/>
    <m/>
    <m/>
    <m/>
    <x v="0"/>
    <m/>
    <m/>
    <m/>
    <x v="0"/>
    <m/>
    <m/>
    <m/>
    <m/>
    <m/>
    <n v="11"/>
    <x v="17"/>
    <m/>
    <m/>
    <x v="2"/>
    <x v="2"/>
    <x v="0"/>
    <m/>
    <x v="24"/>
    <x v="0"/>
    <x v="0"/>
    <x v="0"/>
    <x v="0"/>
    <x v="0"/>
  </r>
  <r>
    <x v="1"/>
    <n v="2017050332"/>
    <x v="0"/>
    <x v="1"/>
    <n v="4"/>
    <n v="5"/>
    <n v="9"/>
    <x v="0"/>
    <m/>
    <m/>
    <m/>
    <x v="0"/>
    <m/>
    <m/>
    <m/>
    <x v="0"/>
    <m/>
    <m/>
    <m/>
    <x v="0"/>
    <m/>
    <m/>
    <m/>
    <x v="0"/>
    <m/>
    <m/>
    <m/>
    <m/>
    <m/>
    <n v="31"/>
    <x v="3"/>
    <m/>
    <m/>
    <x v="2"/>
    <x v="0"/>
    <x v="0"/>
    <m/>
    <x v="46"/>
    <x v="0"/>
    <x v="0"/>
    <x v="0"/>
    <x v="0"/>
    <x v="0"/>
  </r>
  <r>
    <x v="1"/>
    <n v="2017050333"/>
    <x v="0"/>
    <x v="1"/>
    <n v="4"/>
    <n v="20"/>
    <n v="11"/>
    <x v="1"/>
    <n v="4"/>
    <n v="29"/>
    <n v="3"/>
    <x v="0"/>
    <m/>
    <m/>
    <m/>
    <x v="0"/>
    <m/>
    <m/>
    <m/>
    <x v="0"/>
    <m/>
    <m/>
    <m/>
    <x v="0"/>
    <m/>
    <m/>
    <m/>
    <m/>
    <m/>
    <n v="13"/>
    <x v="8"/>
    <m/>
    <m/>
    <x v="2"/>
    <x v="7"/>
    <x v="0"/>
    <m/>
    <x v="59"/>
    <x v="0"/>
    <x v="0"/>
    <x v="0"/>
    <x v="0"/>
    <x v="0"/>
  </r>
  <r>
    <x v="1"/>
    <n v="2017050334"/>
    <x v="0"/>
    <x v="0"/>
    <n v="3"/>
    <n v="63"/>
    <n v="3"/>
    <x v="0"/>
    <m/>
    <m/>
    <m/>
    <x v="0"/>
    <m/>
    <m/>
    <m/>
    <x v="0"/>
    <m/>
    <m/>
    <m/>
    <x v="0"/>
    <m/>
    <m/>
    <m/>
    <x v="0"/>
    <m/>
    <m/>
    <m/>
    <m/>
    <m/>
    <n v="34"/>
    <x v="2"/>
    <m/>
    <m/>
    <x v="1"/>
    <x v="0"/>
    <x v="0"/>
    <m/>
    <x v="3"/>
    <x v="0"/>
    <x v="0"/>
    <x v="0"/>
    <x v="0"/>
    <x v="0"/>
  </r>
  <r>
    <x v="1"/>
    <n v="2017050335"/>
    <x v="0"/>
    <x v="0"/>
    <n v="4"/>
    <n v="10"/>
    <n v="6"/>
    <x v="0"/>
    <m/>
    <m/>
    <m/>
    <x v="0"/>
    <m/>
    <m/>
    <m/>
    <x v="0"/>
    <m/>
    <m/>
    <m/>
    <x v="0"/>
    <m/>
    <m/>
    <m/>
    <x v="0"/>
    <m/>
    <m/>
    <m/>
    <m/>
    <m/>
    <n v="33"/>
    <x v="11"/>
    <m/>
    <m/>
    <x v="2"/>
    <x v="1"/>
    <x v="0"/>
    <m/>
    <x v="23"/>
    <x v="0"/>
    <x v="0"/>
    <x v="0"/>
    <x v="0"/>
    <x v="0"/>
  </r>
  <r>
    <x v="1"/>
    <n v="2017050336"/>
    <x v="1"/>
    <x v="1"/>
    <n v="3"/>
    <n v="31"/>
    <n v="4"/>
    <x v="0"/>
    <m/>
    <m/>
    <m/>
    <x v="0"/>
    <m/>
    <m/>
    <m/>
    <x v="0"/>
    <m/>
    <m/>
    <m/>
    <x v="0"/>
    <m/>
    <m/>
    <m/>
    <x v="0"/>
    <m/>
    <m/>
    <m/>
    <n v="32206"/>
    <s v="安来市"/>
    <m/>
    <x v="0"/>
    <m/>
    <n v="1"/>
    <x v="0"/>
    <x v="5"/>
    <x v="1"/>
    <m/>
    <x v="58"/>
    <x v="0"/>
    <x v="0"/>
    <x v="0"/>
    <x v="0"/>
    <x v="0"/>
  </r>
  <r>
    <x v="1"/>
    <n v="2017050337"/>
    <x v="1"/>
    <x v="1"/>
    <n v="3"/>
    <n v="43"/>
    <n v="1"/>
    <x v="0"/>
    <m/>
    <m/>
    <m/>
    <x v="0"/>
    <m/>
    <m/>
    <m/>
    <x v="0"/>
    <m/>
    <m/>
    <m/>
    <x v="0"/>
    <m/>
    <m/>
    <m/>
    <x v="0"/>
    <m/>
    <m/>
    <m/>
    <n v="32204"/>
    <s v="益田市"/>
    <m/>
    <x v="0"/>
    <m/>
    <n v="2"/>
    <x v="0"/>
    <x v="2"/>
    <x v="1"/>
    <m/>
    <x v="14"/>
    <x v="0"/>
    <x v="0"/>
    <x v="0"/>
    <x v="0"/>
    <x v="0"/>
  </r>
  <r>
    <x v="1"/>
    <n v="2017050338"/>
    <x v="1"/>
    <x v="0"/>
    <n v="3"/>
    <n v="59"/>
    <n v="3"/>
    <x v="0"/>
    <m/>
    <m/>
    <m/>
    <x v="0"/>
    <m/>
    <m/>
    <m/>
    <x v="0"/>
    <m/>
    <m/>
    <m/>
    <x v="0"/>
    <m/>
    <m/>
    <m/>
    <x v="0"/>
    <m/>
    <m/>
    <m/>
    <n v="32501"/>
    <s v="津和野町"/>
    <m/>
    <x v="0"/>
    <m/>
    <n v="2"/>
    <x v="0"/>
    <x v="0"/>
    <x v="1"/>
    <m/>
    <x v="25"/>
    <x v="0"/>
    <x v="0"/>
    <x v="0"/>
    <x v="0"/>
    <x v="0"/>
  </r>
  <r>
    <x v="1"/>
    <n v="2017050339"/>
    <x v="1"/>
    <x v="1"/>
    <n v="4"/>
    <n v="6"/>
    <n v="10"/>
    <x v="0"/>
    <m/>
    <m/>
    <m/>
    <x v="0"/>
    <m/>
    <m/>
    <m/>
    <x v="0"/>
    <m/>
    <m/>
    <m/>
    <x v="0"/>
    <m/>
    <m/>
    <m/>
    <x v="0"/>
    <m/>
    <m/>
    <m/>
    <n v="32203"/>
    <s v="出雲市"/>
    <m/>
    <x v="0"/>
    <m/>
    <n v="2"/>
    <x v="0"/>
    <x v="6"/>
    <x v="0"/>
    <m/>
    <x v="16"/>
    <x v="0"/>
    <x v="0"/>
    <x v="0"/>
    <x v="0"/>
    <x v="0"/>
  </r>
  <r>
    <x v="1"/>
    <n v="2017050340"/>
    <x v="1"/>
    <x v="1"/>
    <n v="4"/>
    <n v="11"/>
    <n v="1"/>
    <x v="0"/>
    <m/>
    <m/>
    <m/>
    <x v="0"/>
    <m/>
    <m/>
    <m/>
    <x v="0"/>
    <m/>
    <m/>
    <m/>
    <x v="0"/>
    <m/>
    <m/>
    <m/>
    <x v="0"/>
    <m/>
    <m/>
    <m/>
    <n v="32204"/>
    <s v="益田市"/>
    <m/>
    <x v="0"/>
    <m/>
    <n v="2"/>
    <x v="0"/>
    <x v="6"/>
    <x v="0"/>
    <m/>
    <x v="23"/>
    <x v="0"/>
    <x v="0"/>
    <x v="0"/>
    <x v="0"/>
    <x v="0"/>
  </r>
  <r>
    <x v="1"/>
    <n v="2017050341"/>
    <x v="1"/>
    <x v="0"/>
    <n v="3"/>
    <n v="59"/>
    <n v="7"/>
    <x v="2"/>
    <n v="4"/>
    <n v="27"/>
    <n v="4"/>
    <x v="2"/>
    <n v="4"/>
    <n v="24"/>
    <n v="10"/>
    <x v="0"/>
    <m/>
    <m/>
    <m/>
    <x v="0"/>
    <m/>
    <m/>
    <m/>
    <x v="0"/>
    <m/>
    <m/>
    <m/>
    <n v="32207"/>
    <s v="江津市"/>
    <m/>
    <x v="0"/>
    <m/>
    <n v="2"/>
    <x v="0"/>
    <x v="5"/>
    <x v="0"/>
    <m/>
    <x v="7"/>
    <x v="11"/>
    <x v="3"/>
    <x v="0"/>
    <x v="0"/>
    <x v="0"/>
  </r>
  <r>
    <x v="1"/>
    <n v="2017050342"/>
    <x v="1"/>
    <x v="0"/>
    <n v="4"/>
    <n v="3"/>
    <n v="10"/>
    <x v="0"/>
    <m/>
    <m/>
    <m/>
    <x v="0"/>
    <m/>
    <m/>
    <m/>
    <x v="0"/>
    <m/>
    <m/>
    <m/>
    <x v="0"/>
    <m/>
    <m/>
    <m/>
    <x v="0"/>
    <m/>
    <m/>
    <m/>
    <n v="32501"/>
    <s v="津和野町"/>
    <m/>
    <x v="0"/>
    <m/>
    <n v="2"/>
    <x v="0"/>
    <x v="3"/>
    <x v="0"/>
    <m/>
    <x v="24"/>
    <x v="0"/>
    <x v="0"/>
    <x v="0"/>
    <x v="0"/>
    <x v="0"/>
  </r>
  <r>
    <x v="1"/>
    <n v="2017050343"/>
    <x v="1"/>
    <x v="1"/>
    <n v="3"/>
    <n v="50"/>
    <n v="7"/>
    <x v="1"/>
    <n v="3"/>
    <n v="58"/>
    <n v="12"/>
    <x v="0"/>
    <m/>
    <m/>
    <m/>
    <x v="0"/>
    <m/>
    <m/>
    <m/>
    <x v="0"/>
    <m/>
    <m/>
    <m/>
    <x v="0"/>
    <m/>
    <m/>
    <m/>
    <n v="32204"/>
    <s v="益田市"/>
    <m/>
    <x v="0"/>
    <m/>
    <n v="1"/>
    <x v="0"/>
    <x v="7"/>
    <x v="1"/>
    <m/>
    <x v="35"/>
    <x v="18"/>
    <x v="0"/>
    <x v="0"/>
    <x v="0"/>
    <x v="0"/>
  </r>
  <r>
    <x v="1"/>
    <n v="2017050344"/>
    <x v="1"/>
    <x v="1"/>
    <n v="4"/>
    <n v="9"/>
    <n v="1"/>
    <x v="0"/>
    <m/>
    <m/>
    <m/>
    <x v="0"/>
    <m/>
    <m/>
    <m/>
    <x v="0"/>
    <m/>
    <m/>
    <m/>
    <x v="0"/>
    <m/>
    <m/>
    <m/>
    <x v="0"/>
    <m/>
    <m/>
    <m/>
    <n v="32207"/>
    <s v="江津市"/>
    <m/>
    <x v="0"/>
    <m/>
    <n v="1"/>
    <x v="0"/>
    <x v="0"/>
    <x v="0"/>
    <m/>
    <x v="40"/>
    <x v="0"/>
    <x v="0"/>
    <x v="0"/>
    <x v="0"/>
    <x v="0"/>
  </r>
  <r>
    <x v="1"/>
    <n v="2017050345"/>
    <x v="1"/>
    <x v="0"/>
    <n v="3"/>
    <n v="49"/>
    <n v="12"/>
    <x v="0"/>
    <m/>
    <m/>
    <m/>
    <x v="0"/>
    <m/>
    <m/>
    <m/>
    <x v="0"/>
    <m/>
    <m/>
    <m/>
    <x v="0"/>
    <m/>
    <m/>
    <m/>
    <x v="0"/>
    <m/>
    <m/>
    <m/>
    <n v="32203"/>
    <s v="出雲市"/>
    <m/>
    <x v="0"/>
    <m/>
    <n v="2"/>
    <x v="0"/>
    <x v="0"/>
    <x v="1"/>
    <m/>
    <x v="20"/>
    <x v="0"/>
    <x v="0"/>
    <x v="0"/>
    <x v="0"/>
    <x v="0"/>
  </r>
  <r>
    <x v="1"/>
    <n v="2017050346"/>
    <x v="1"/>
    <x v="1"/>
    <n v="3"/>
    <n v="59"/>
    <n v="6"/>
    <x v="0"/>
    <m/>
    <m/>
    <m/>
    <x v="0"/>
    <m/>
    <m/>
    <m/>
    <x v="0"/>
    <m/>
    <m/>
    <m/>
    <x v="0"/>
    <m/>
    <m/>
    <m/>
    <x v="0"/>
    <m/>
    <m/>
    <m/>
    <n v="32207"/>
    <s v="江津市"/>
    <m/>
    <x v="0"/>
    <m/>
    <n v="1"/>
    <x v="0"/>
    <x v="4"/>
    <x v="0"/>
    <m/>
    <x v="7"/>
    <x v="0"/>
    <x v="0"/>
    <x v="0"/>
    <x v="0"/>
    <x v="0"/>
  </r>
  <r>
    <x v="1"/>
    <n v="2017050347"/>
    <x v="1"/>
    <x v="0"/>
    <n v="3"/>
    <n v="5"/>
    <n v="8"/>
    <x v="0"/>
    <m/>
    <m/>
    <m/>
    <x v="0"/>
    <m/>
    <m/>
    <m/>
    <x v="0"/>
    <m/>
    <m/>
    <m/>
    <x v="0"/>
    <m/>
    <m/>
    <m/>
    <x v="0"/>
    <m/>
    <m/>
    <m/>
    <n v="32501"/>
    <s v="津和野町"/>
    <m/>
    <x v="0"/>
    <m/>
    <n v="2"/>
    <x v="0"/>
    <x v="5"/>
    <x v="0"/>
    <m/>
    <x v="38"/>
    <x v="0"/>
    <x v="0"/>
    <x v="0"/>
    <x v="0"/>
    <x v="0"/>
  </r>
  <r>
    <x v="1"/>
    <n v="2017050348"/>
    <x v="1"/>
    <x v="1"/>
    <n v="4"/>
    <n v="6"/>
    <n v="8"/>
    <x v="0"/>
    <m/>
    <m/>
    <m/>
    <x v="0"/>
    <m/>
    <m/>
    <m/>
    <x v="0"/>
    <m/>
    <m/>
    <m/>
    <x v="0"/>
    <m/>
    <m/>
    <m/>
    <x v="0"/>
    <m/>
    <m/>
    <m/>
    <n v="32203"/>
    <s v="出雲市"/>
    <m/>
    <x v="0"/>
    <m/>
    <n v="2"/>
    <x v="0"/>
    <x v="6"/>
    <x v="0"/>
    <m/>
    <x v="16"/>
    <x v="0"/>
    <x v="0"/>
    <x v="0"/>
    <x v="0"/>
    <x v="0"/>
  </r>
  <r>
    <x v="1"/>
    <n v="2017050349"/>
    <x v="1"/>
    <x v="1"/>
    <n v="3"/>
    <n v="2"/>
    <n v="2"/>
    <x v="0"/>
    <m/>
    <m/>
    <m/>
    <x v="0"/>
    <m/>
    <m/>
    <m/>
    <x v="0"/>
    <m/>
    <m/>
    <m/>
    <x v="0"/>
    <m/>
    <m/>
    <m/>
    <x v="0"/>
    <m/>
    <m/>
    <m/>
    <n v="32441"/>
    <s v="川本町"/>
    <m/>
    <x v="0"/>
    <m/>
    <n v="2"/>
    <x v="0"/>
    <x v="7"/>
    <x v="1"/>
    <m/>
    <x v="55"/>
    <x v="0"/>
    <x v="0"/>
    <x v="0"/>
    <x v="0"/>
    <x v="0"/>
  </r>
  <r>
    <x v="1"/>
    <n v="2017050350"/>
    <x v="1"/>
    <x v="1"/>
    <n v="4"/>
    <n v="3"/>
    <n v="2"/>
    <x v="0"/>
    <m/>
    <m/>
    <m/>
    <x v="0"/>
    <m/>
    <m/>
    <m/>
    <x v="0"/>
    <m/>
    <m/>
    <m/>
    <x v="0"/>
    <m/>
    <m/>
    <m/>
    <x v="0"/>
    <m/>
    <m/>
    <m/>
    <n v="32201"/>
    <s v="松江市"/>
    <m/>
    <x v="0"/>
    <m/>
    <n v="1"/>
    <x v="0"/>
    <x v="2"/>
    <x v="0"/>
    <m/>
    <x v="17"/>
    <x v="0"/>
    <x v="0"/>
    <x v="0"/>
    <x v="0"/>
    <x v="0"/>
  </r>
  <r>
    <x v="1"/>
    <n v="2017050351"/>
    <x v="1"/>
    <x v="0"/>
    <n v="3"/>
    <n v="48"/>
    <n v="12"/>
    <x v="1"/>
    <n v="4"/>
    <n v="9"/>
    <n v="3"/>
    <x v="1"/>
    <n v="4"/>
    <n v="12"/>
    <n v="11"/>
    <x v="0"/>
    <m/>
    <m/>
    <m/>
    <x v="0"/>
    <m/>
    <m/>
    <m/>
    <x v="0"/>
    <m/>
    <m/>
    <m/>
    <n v="32207"/>
    <s v="江津市"/>
    <m/>
    <x v="0"/>
    <m/>
    <n v="1"/>
    <x v="0"/>
    <x v="4"/>
    <x v="1"/>
    <m/>
    <x v="42"/>
    <x v="56"/>
    <x v="27"/>
    <x v="0"/>
    <x v="0"/>
    <x v="0"/>
  </r>
  <r>
    <x v="1"/>
    <n v="2017050352"/>
    <x v="1"/>
    <x v="0"/>
    <n v="3"/>
    <n v="63"/>
    <n v="8"/>
    <x v="0"/>
    <m/>
    <m/>
    <m/>
    <x v="0"/>
    <m/>
    <m/>
    <m/>
    <x v="0"/>
    <m/>
    <m/>
    <m/>
    <x v="0"/>
    <m/>
    <m/>
    <m/>
    <x v="0"/>
    <m/>
    <m/>
    <m/>
    <n v="32203"/>
    <s v="出雲市"/>
    <m/>
    <x v="0"/>
    <m/>
    <n v="2"/>
    <x v="0"/>
    <x v="2"/>
    <x v="2"/>
    <m/>
    <x v="15"/>
    <x v="0"/>
    <x v="0"/>
    <x v="0"/>
    <x v="0"/>
    <x v="0"/>
  </r>
  <r>
    <x v="1"/>
    <n v="2017050353"/>
    <x v="1"/>
    <x v="0"/>
    <n v="3"/>
    <n v="61"/>
    <n v="1"/>
    <x v="0"/>
    <m/>
    <m/>
    <m/>
    <x v="0"/>
    <m/>
    <m/>
    <m/>
    <x v="0"/>
    <m/>
    <m/>
    <m/>
    <x v="0"/>
    <m/>
    <m/>
    <m/>
    <x v="0"/>
    <m/>
    <m/>
    <m/>
    <n v="32203"/>
    <s v="出雲市"/>
    <m/>
    <x v="0"/>
    <m/>
    <n v="2"/>
    <x v="0"/>
    <x v="0"/>
    <x v="0"/>
    <m/>
    <x v="4"/>
    <x v="0"/>
    <x v="0"/>
    <x v="0"/>
    <x v="0"/>
    <x v="0"/>
  </r>
  <r>
    <x v="1"/>
    <n v="2017050354"/>
    <x v="1"/>
    <x v="1"/>
    <n v="4"/>
    <n v="3"/>
    <n v="9"/>
    <x v="0"/>
    <m/>
    <m/>
    <m/>
    <x v="0"/>
    <m/>
    <m/>
    <m/>
    <x v="0"/>
    <m/>
    <m/>
    <m/>
    <x v="0"/>
    <m/>
    <m/>
    <m/>
    <x v="0"/>
    <m/>
    <m/>
    <m/>
    <n v="32207"/>
    <s v="江津市"/>
    <m/>
    <x v="0"/>
    <m/>
    <n v="1"/>
    <x v="0"/>
    <x v="0"/>
    <x v="0"/>
    <m/>
    <x v="24"/>
    <x v="0"/>
    <x v="0"/>
    <x v="0"/>
    <x v="0"/>
    <x v="0"/>
  </r>
  <r>
    <x v="1"/>
    <n v="2017050355"/>
    <x v="1"/>
    <x v="1"/>
    <n v="4"/>
    <n v="7"/>
    <n v="3"/>
    <x v="0"/>
    <m/>
    <m/>
    <m/>
    <x v="0"/>
    <m/>
    <m/>
    <m/>
    <x v="0"/>
    <m/>
    <m/>
    <m/>
    <x v="0"/>
    <m/>
    <m/>
    <m/>
    <x v="0"/>
    <m/>
    <m/>
    <m/>
    <n v="32207"/>
    <s v="江津市"/>
    <m/>
    <x v="0"/>
    <m/>
    <n v="2"/>
    <x v="0"/>
    <x v="6"/>
    <x v="0"/>
    <m/>
    <x v="16"/>
    <x v="0"/>
    <x v="0"/>
    <x v="0"/>
    <x v="0"/>
    <x v="0"/>
  </r>
  <r>
    <x v="1"/>
    <n v="2017050356"/>
    <x v="1"/>
    <x v="0"/>
    <n v="3"/>
    <n v="55"/>
    <n v="1"/>
    <x v="0"/>
    <m/>
    <m/>
    <m/>
    <x v="0"/>
    <m/>
    <m/>
    <m/>
    <x v="0"/>
    <m/>
    <m/>
    <m/>
    <x v="0"/>
    <m/>
    <m/>
    <m/>
    <x v="0"/>
    <m/>
    <m/>
    <m/>
    <n v="32449"/>
    <s v="邑南町"/>
    <m/>
    <x v="0"/>
    <m/>
    <n v="2"/>
    <x v="0"/>
    <x v="0"/>
    <x v="0"/>
    <m/>
    <x v="13"/>
    <x v="0"/>
    <x v="0"/>
    <x v="0"/>
    <x v="0"/>
    <x v="0"/>
  </r>
  <r>
    <x v="1"/>
    <n v="2017050357"/>
    <x v="1"/>
    <x v="1"/>
    <n v="3"/>
    <n v="43"/>
    <n v="11"/>
    <x v="1"/>
    <n v="3"/>
    <n v="43"/>
    <n v="10"/>
    <x v="2"/>
    <n v="4"/>
    <n v="12"/>
    <n v="1"/>
    <x v="1"/>
    <n v="4"/>
    <n v="13"/>
    <n v="10"/>
    <x v="0"/>
    <m/>
    <m/>
    <m/>
    <x v="0"/>
    <m/>
    <m/>
    <m/>
    <n v="32449"/>
    <s v="邑南町"/>
    <m/>
    <x v="0"/>
    <m/>
    <n v="1"/>
    <x v="0"/>
    <x v="4"/>
    <x v="1"/>
    <m/>
    <x v="11"/>
    <x v="29"/>
    <x v="23"/>
    <x v="18"/>
    <x v="0"/>
    <x v="0"/>
  </r>
  <r>
    <x v="1"/>
    <n v="2017050358"/>
    <x v="1"/>
    <x v="0"/>
    <n v="3"/>
    <n v="61"/>
    <n v="4"/>
    <x v="1"/>
    <n v="4"/>
    <n v="19"/>
    <n v="6"/>
    <x v="1"/>
    <n v="4"/>
    <n v="23"/>
    <n v="11"/>
    <x v="1"/>
    <n v="4"/>
    <n v="24"/>
    <n v="12"/>
    <x v="0"/>
    <m/>
    <m/>
    <m/>
    <x v="0"/>
    <m/>
    <m/>
    <m/>
    <n v="32204"/>
    <s v="益田市"/>
    <m/>
    <x v="0"/>
    <m/>
    <n v="2"/>
    <x v="0"/>
    <x v="0"/>
    <x v="0"/>
    <m/>
    <x v="4"/>
    <x v="25"/>
    <x v="1"/>
    <x v="7"/>
    <x v="0"/>
    <x v="0"/>
  </r>
  <r>
    <x v="1"/>
    <n v="2017050359"/>
    <x v="1"/>
    <x v="1"/>
    <n v="3"/>
    <n v="35"/>
    <n v="12"/>
    <x v="0"/>
    <m/>
    <m/>
    <m/>
    <x v="0"/>
    <m/>
    <m/>
    <m/>
    <x v="0"/>
    <m/>
    <m/>
    <m/>
    <x v="0"/>
    <m/>
    <m/>
    <m/>
    <x v="0"/>
    <m/>
    <m/>
    <m/>
    <n v="32201"/>
    <s v="松江市"/>
    <m/>
    <x v="0"/>
    <m/>
    <n v="1"/>
    <x v="0"/>
    <x v="4"/>
    <x v="1"/>
    <m/>
    <x v="5"/>
    <x v="0"/>
    <x v="0"/>
    <x v="0"/>
    <x v="0"/>
    <x v="0"/>
  </r>
  <r>
    <x v="1"/>
    <n v="2017050360"/>
    <x v="1"/>
    <x v="0"/>
    <n v="2"/>
    <n v="9"/>
    <n v="3"/>
    <x v="0"/>
    <m/>
    <m/>
    <m/>
    <x v="0"/>
    <m/>
    <m/>
    <m/>
    <x v="0"/>
    <m/>
    <m/>
    <m/>
    <x v="0"/>
    <m/>
    <m/>
    <m/>
    <x v="0"/>
    <m/>
    <m/>
    <m/>
    <n v="32207"/>
    <s v="江津市"/>
    <m/>
    <x v="0"/>
    <m/>
    <n v="2"/>
    <x v="0"/>
    <x v="7"/>
    <x v="1"/>
    <m/>
    <x v="18"/>
    <x v="0"/>
    <x v="0"/>
    <x v="0"/>
    <x v="0"/>
    <x v="0"/>
  </r>
  <r>
    <x v="1"/>
    <n v="2017050361"/>
    <x v="1"/>
    <x v="0"/>
    <n v="3"/>
    <n v="63"/>
    <n v="10"/>
    <x v="0"/>
    <m/>
    <m/>
    <m/>
    <x v="0"/>
    <m/>
    <m/>
    <m/>
    <x v="0"/>
    <m/>
    <m/>
    <m/>
    <x v="0"/>
    <m/>
    <m/>
    <m/>
    <x v="0"/>
    <m/>
    <m/>
    <m/>
    <n v="32203"/>
    <s v="出雲市"/>
    <m/>
    <x v="0"/>
    <m/>
    <n v="2"/>
    <x v="0"/>
    <x v="5"/>
    <x v="2"/>
    <m/>
    <x v="15"/>
    <x v="0"/>
    <x v="0"/>
    <x v="0"/>
    <x v="0"/>
    <x v="0"/>
  </r>
  <r>
    <x v="1"/>
    <n v="2017050362"/>
    <x v="1"/>
    <x v="1"/>
    <n v="4"/>
    <n v="4"/>
    <n v="10"/>
    <x v="0"/>
    <m/>
    <m/>
    <m/>
    <x v="0"/>
    <m/>
    <m/>
    <m/>
    <x v="0"/>
    <m/>
    <m/>
    <m/>
    <x v="0"/>
    <m/>
    <m/>
    <m/>
    <x v="0"/>
    <m/>
    <m/>
    <m/>
    <n v="32207"/>
    <s v="江津市"/>
    <m/>
    <x v="0"/>
    <m/>
    <n v="2"/>
    <x v="0"/>
    <x v="2"/>
    <x v="1"/>
    <m/>
    <x v="33"/>
    <x v="0"/>
    <x v="0"/>
    <x v="0"/>
    <x v="0"/>
    <x v="0"/>
  </r>
  <r>
    <x v="1"/>
    <n v="2017050363"/>
    <x v="1"/>
    <x v="1"/>
    <n v="3"/>
    <n v="53"/>
    <n v="12"/>
    <x v="0"/>
    <m/>
    <m/>
    <m/>
    <x v="0"/>
    <m/>
    <m/>
    <m/>
    <x v="0"/>
    <m/>
    <m/>
    <m/>
    <x v="0"/>
    <m/>
    <m/>
    <m/>
    <x v="0"/>
    <m/>
    <m/>
    <m/>
    <n v="32203"/>
    <s v="出雲市"/>
    <m/>
    <x v="0"/>
    <m/>
    <n v="1"/>
    <x v="0"/>
    <x v="2"/>
    <x v="0"/>
    <m/>
    <x v="27"/>
    <x v="0"/>
    <x v="0"/>
    <x v="0"/>
    <x v="0"/>
    <x v="0"/>
  </r>
  <r>
    <x v="1"/>
    <n v="2017050364"/>
    <x v="1"/>
    <x v="0"/>
    <n v="3"/>
    <n v="51"/>
    <n v="10"/>
    <x v="1"/>
    <n v="4"/>
    <n v="9"/>
    <n v="6"/>
    <x v="0"/>
    <m/>
    <m/>
    <m/>
    <x v="0"/>
    <m/>
    <m/>
    <m/>
    <x v="0"/>
    <m/>
    <m/>
    <m/>
    <x v="0"/>
    <m/>
    <m/>
    <m/>
    <n v="32205"/>
    <s v="大田市"/>
    <m/>
    <x v="0"/>
    <m/>
    <n v="1"/>
    <x v="0"/>
    <x v="0"/>
    <x v="0"/>
    <m/>
    <x v="43"/>
    <x v="51"/>
    <x v="0"/>
    <x v="0"/>
    <x v="0"/>
    <x v="0"/>
  </r>
  <r>
    <x v="1"/>
    <n v="2017050365"/>
    <x v="1"/>
    <x v="0"/>
    <n v="4"/>
    <n v="5"/>
    <n v="9"/>
    <x v="0"/>
    <m/>
    <m/>
    <m/>
    <x v="0"/>
    <m/>
    <m/>
    <m/>
    <x v="0"/>
    <m/>
    <m/>
    <m/>
    <x v="0"/>
    <m/>
    <m/>
    <m/>
    <x v="0"/>
    <m/>
    <m/>
    <m/>
    <n v="32204"/>
    <s v="益田市"/>
    <m/>
    <x v="0"/>
    <m/>
    <n v="2"/>
    <x v="0"/>
    <x v="0"/>
    <x v="1"/>
    <m/>
    <x v="46"/>
    <x v="0"/>
    <x v="0"/>
    <x v="0"/>
    <x v="0"/>
    <x v="0"/>
  </r>
  <r>
    <x v="1"/>
    <n v="2017050366"/>
    <x v="1"/>
    <x v="0"/>
    <n v="3"/>
    <n v="3"/>
    <n v="3"/>
    <x v="0"/>
    <m/>
    <m/>
    <m/>
    <x v="0"/>
    <m/>
    <m/>
    <m/>
    <x v="0"/>
    <m/>
    <m/>
    <m/>
    <x v="0"/>
    <m/>
    <m/>
    <m/>
    <x v="0"/>
    <m/>
    <m/>
    <m/>
    <n v="32501"/>
    <s v="津和野町"/>
    <m/>
    <x v="0"/>
    <m/>
    <n v="1"/>
    <x v="0"/>
    <x v="7"/>
    <x v="1"/>
    <m/>
    <x v="37"/>
    <x v="0"/>
    <x v="0"/>
    <x v="0"/>
    <x v="0"/>
    <x v="0"/>
  </r>
  <r>
    <x v="1"/>
    <n v="2017050367"/>
    <x v="1"/>
    <x v="1"/>
    <n v="3"/>
    <n v="56"/>
    <n v="7"/>
    <x v="0"/>
    <m/>
    <m/>
    <m/>
    <x v="0"/>
    <m/>
    <m/>
    <m/>
    <x v="0"/>
    <m/>
    <m/>
    <m/>
    <x v="0"/>
    <m/>
    <m/>
    <m/>
    <x v="0"/>
    <m/>
    <m/>
    <m/>
    <n v="32207"/>
    <s v="江津市"/>
    <m/>
    <x v="0"/>
    <m/>
    <n v="2"/>
    <x v="0"/>
    <x v="0"/>
    <x v="1"/>
    <m/>
    <x v="9"/>
    <x v="0"/>
    <x v="0"/>
    <x v="0"/>
    <x v="0"/>
    <x v="0"/>
  </r>
  <r>
    <x v="1"/>
    <n v="2017050368"/>
    <x v="1"/>
    <x v="0"/>
    <n v="4"/>
    <n v="3"/>
    <n v="6"/>
    <x v="0"/>
    <m/>
    <m/>
    <m/>
    <x v="0"/>
    <m/>
    <m/>
    <m/>
    <x v="0"/>
    <m/>
    <m/>
    <m/>
    <x v="0"/>
    <m/>
    <m/>
    <m/>
    <x v="0"/>
    <m/>
    <m/>
    <m/>
    <n v="32207"/>
    <s v="江津市"/>
    <m/>
    <x v="0"/>
    <m/>
    <n v="2"/>
    <x v="0"/>
    <x v="3"/>
    <x v="0"/>
    <m/>
    <x v="24"/>
    <x v="0"/>
    <x v="0"/>
    <x v="0"/>
    <x v="0"/>
    <x v="0"/>
  </r>
  <r>
    <x v="1"/>
    <n v="2017050369"/>
    <x v="1"/>
    <x v="0"/>
    <n v="3"/>
    <n v="47"/>
    <n v="11"/>
    <x v="0"/>
    <m/>
    <m/>
    <m/>
    <x v="0"/>
    <m/>
    <m/>
    <m/>
    <x v="0"/>
    <m/>
    <m/>
    <m/>
    <x v="0"/>
    <m/>
    <m/>
    <m/>
    <x v="0"/>
    <m/>
    <m/>
    <m/>
    <n v="32205"/>
    <s v="大田市"/>
    <m/>
    <x v="0"/>
    <m/>
    <n v="2"/>
    <x v="0"/>
    <x v="2"/>
    <x v="0"/>
    <m/>
    <x v="2"/>
    <x v="0"/>
    <x v="0"/>
    <x v="0"/>
    <x v="0"/>
    <x v="0"/>
  </r>
  <r>
    <x v="1"/>
    <n v="2017050370"/>
    <x v="1"/>
    <x v="1"/>
    <n v="3"/>
    <n v="27"/>
    <n v="1"/>
    <x v="0"/>
    <m/>
    <m/>
    <m/>
    <x v="0"/>
    <m/>
    <m/>
    <m/>
    <x v="0"/>
    <m/>
    <m/>
    <m/>
    <x v="0"/>
    <m/>
    <m/>
    <m/>
    <x v="0"/>
    <m/>
    <m/>
    <m/>
    <n v="32449"/>
    <s v="邑南町"/>
    <m/>
    <x v="0"/>
    <m/>
    <n v="1"/>
    <x v="0"/>
    <x v="7"/>
    <x v="1"/>
    <m/>
    <x v="74"/>
    <x v="0"/>
    <x v="0"/>
    <x v="0"/>
    <x v="0"/>
    <x v="0"/>
  </r>
  <r>
    <x v="1"/>
    <n v="2017050371"/>
    <x v="1"/>
    <x v="1"/>
    <n v="3"/>
    <n v="59"/>
    <n v="9"/>
    <x v="0"/>
    <m/>
    <m/>
    <m/>
    <x v="0"/>
    <m/>
    <m/>
    <m/>
    <x v="0"/>
    <m/>
    <m/>
    <m/>
    <x v="0"/>
    <m/>
    <m/>
    <m/>
    <x v="0"/>
    <m/>
    <m/>
    <m/>
    <n v="32201"/>
    <s v="松江市"/>
    <m/>
    <x v="0"/>
    <m/>
    <n v="1"/>
    <x v="0"/>
    <x v="2"/>
    <x v="1"/>
    <m/>
    <x v="7"/>
    <x v="0"/>
    <x v="0"/>
    <x v="0"/>
    <x v="0"/>
    <x v="0"/>
  </r>
  <r>
    <x v="1"/>
    <n v="2017050372"/>
    <x v="1"/>
    <x v="1"/>
    <n v="3"/>
    <n v="50"/>
    <n v="5"/>
    <x v="1"/>
    <n v="3"/>
    <n v="53"/>
    <n v="12"/>
    <x v="0"/>
    <m/>
    <m/>
    <m/>
    <x v="0"/>
    <m/>
    <m/>
    <m/>
    <x v="0"/>
    <m/>
    <m/>
    <m/>
    <x v="0"/>
    <m/>
    <m/>
    <m/>
    <n v="32204"/>
    <s v="益田市"/>
    <m/>
    <x v="0"/>
    <m/>
    <n v="1"/>
    <x v="0"/>
    <x v="3"/>
    <x v="0"/>
    <m/>
    <x v="20"/>
    <x v="16"/>
    <x v="0"/>
    <x v="0"/>
    <x v="0"/>
    <x v="0"/>
  </r>
  <r>
    <x v="1"/>
    <n v="2017050373"/>
    <x v="1"/>
    <x v="0"/>
    <n v="3"/>
    <n v="60"/>
    <n v="7"/>
    <x v="1"/>
    <n v="4"/>
    <n v="29"/>
    <n v="4"/>
    <x v="0"/>
    <m/>
    <m/>
    <m/>
    <x v="0"/>
    <m/>
    <m/>
    <m/>
    <x v="0"/>
    <m/>
    <m/>
    <m/>
    <x v="0"/>
    <m/>
    <m/>
    <m/>
    <m/>
    <m/>
    <n v="31"/>
    <x v="3"/>
    <m/>
    <m/>
    <x v="1"/>
    <x v="2"/>
    <x v="2"/>
    <m/>
    <x v="4"/>
    <x v="0"/>
    <x v="0"/>
    <x v="0"/>
    <x v="0"/>
    <x v="0"/>
  </r>
  <r>
    <x v="1"/>
    <n v="2017050374"/>
    <x v="1"/>
    <x v="0"/>
    <n v="4"/>
    <n v="8"/>
    <n v="8"/>
    <x v="0"/>
    <m/>
    <m/>
    <m/>
    <x v="0"/>
    <m/>
    <m/>
    <m/>
    <x v="0"/>
    <m/>
    <m/>
    <m/>
    <x v="0"/>
    <m/>
    <m/>
    <m/>
    <x v="0"/>
    <m/>
    <m/>
    <m/>
    <m/>
    <m/>
    <n v="35"/>
    <x v="4"/>
    <m/>
    <m/>
    <x v="1"/>
    <x v="6"/>
    <x v="0"/>
    <m/>
    <x v="40"/>
    <x v="0"/>
    <x v="0"/>
    <x v="0"/>
    <x v="0"/>
    <x v="0"/>
  </r>
  <r>
    <x v="1"/>
    <n v="2017050375"/>
    <x v="1"/>
    <x v="1"/>
    <n v="4"/>
    <n v="6"/>
    <n v="7"/>
    <x v="0"/>
    <m/>
    <m/>
    <m/>
    <x v="0"/>
    <m/>
    <m/>
    <m/>
    <x v="0"/>
    <m/>
    <m/>
    <m/>
    <x v="0"/>
    <m/>
    <m/>
    <m/>
    <x v="0"/>
    <m/>
    <m/>
    <m/>
    <m/>
    <m/>
    <n v="34"/>
    <x v="2"/>
    <m/>
    <m/>
    <x v="1"/>
    <x v="2"/>
    <x v="0"/>
    <m/>
    <x v="16"/>
    <x v="0"/>
    <x v="0"/>
    <x v="0"/>
    <x v="0"/>
    <x v="0"/>
  </r>
  <r>
    <x v="1"/>
    <n v="2017050376"/>
    <x v="1"/>
    <x v="1"/>
    <n v="4"/>
    <n v="10"/>
    <n v="2"/>
    <x v="0"/>
    <m/>
    <m/>
    <m/>
    <x v="0"/>
    <m/>
    <m/>
    <m/>
    <x v="0"/>
    <m/>
    <m/>
    <m/>
    <x v="0"/>
    <m/>
    <m/>
    <m/>
    <x v="0"/>
    <m/>
    <m/>
    <m/>
    <m/>
    <m/>
    <n v="13"/>
    <x v="8"/>
    <m/>
    <m/>
    <x v="2"/>
    <x v="1"/>
    <x v="0"/>
    <m/>
    <x v="26"/>
    <x v="0"/>
    <x v="0"/>
    <x v="0"/>
    <x v="0"/>
    <x v="0"/>
  </r>
  <r>
    <x v="1"/>
    <n v="2017050377"/>
    <x v="1"/>
    <x v="1"/>
    <n v="3"/>
    <n v="61"/>
    <n v="6"/>
    <x v="1"/>
    <n v="3"/>
    <n v="61"/>
    <n v="10"/>
    <x v="2"/>
    <n v="4"/>
    <n v="29"/>
    <n v="2"/>
    <x v="0"/>
    <m/>
    <m/>
    <m/>
    <x v="0"/>
    <m/>
    <m/>
    <m/>
    <x v="0"/>
    <m/>
    <m/>
    <m/>
    <m/>
    <m/>
    <n v="34"/>
    <x v="2"/>
    <m/>
    <m/>
    <x v="2"/>
    <x v="2"/>
    <x v="0"/>
    <m/>
    <x v="12"/>
    <x v="9"/>
    <x v="0"/>
    <x v="0"/>
    <x v="0"/>
    <x v="0"/>
  </r>
  <r>
    <x v="1"/>
    <n v="2017050378"/>
    <x v="1"/>
    <x v="1"/>
    <n v="3"/>
    <n v="33"/>
    <n v="7"/>
    <x v="1"/>
    <n v="3"/>
    <n v="33"/>
    <n v="4"/>
    <x v="0"/>
    <m/>
    <m/>
    <m/>
    <x v="0"/>
    <m/>
    <m/>
    <m/>
    <x v="0"/>
    <m/>
    <m/>
    <m/>
    <x v="0"/>
    <m/>
    <m/>
    <m/>
    <m/>
    <m/>
    <n v="26"/>
    <x v="20"/>
    <m/>
    <m/>
    <x v="2"/>
    <x v="5"/>
    <x v="1"/>
    <m/>
    <x v="41"/>
    <x v="5"/>
    <x v="0"/>
    <x v="0"/>
    <x v="0"/>
    <x v="0"/>
  </r>
  <r>
    <x v="1"/>
    <n v="2017050379"/>
    <x v="1"/>
    <x v="0"/>
    <n v="4"/>
    <n v="5"/>
    <n v="4"/>
    <x v="0"/>
    <m/>
    <m/>
    <m/>
    <x v="0"/>
    <m/>
    <m/>
    <m/>
    <x v="0"/>
    <m/>
    <m/>
    <m/>
    <x v="0"/>
    <m/>
    <m/>
    <m/>
    <x v="0"/>
    <m/>
    <m/>
    <m/>
    <m/>
    <m/>
    <n v="26"/>
    <x v="20"/>
    <m/>
    <m/>
    <x v="1"/>
    <x v="5"/>
    <x v="0"/>
    <m/>
    <x v="33"/>
    <x v="0"/>
    <x v="0"/>
    <x v="0"/>
    <x v="0"/>
    <x v="0"/>
  </r>
  <r>
    <x v="1"/>
    <n v="2017050380"/>
    <x v="1"/>
    <x v="0"/>
    <n v="4"/>
    <n v="7"/>
    <n v="2"/>
    <x v="0"/>
    <m/>
    <m/>
    <m/>
    <x v="0"/>
    <m/>
    <m/>
    <m/>
    <x v="0"/>
    <m/>
    <m/>
    <m/>
    <x v="0"/>
    <m/>
    <m/>
    <m/>
    <x v="0"/>
    <m/>
    <m/>
    <m/>
    <m/>
    <m/>
    <n v="13"/>
    <x v="8"/>
    <m/>
    <m/>
    <x v="2"/>
    <x v="1"/>
    <x v="2"/>
    <m/>
    <x v="16"/>
    <x v="0"/>
    <x v="0"/>
    <x v="0"/>
    <x v="0"/>
    <x v="0"/>
  </r>
  <r>
    <x v="1"/>
    <n v="2017050381"/>
    <x v="1"/>
    <x v="1"/>
    <n v="4"/>
    <n v="10"/>
    <n v="11"/>
    <x v="0"/>
    <m/>
    <m/>
    <m/>
    <x v="0"/>
    <m/>
    <m/>
    <m/>
    <x v="0"/>
    <m/>
    <m/>
    <m/>
    <x v="0"/>
    <m/>
    <m/>
    <m/>
    <x v="0"/>
    <m/>
    <m/>
    <m/>
    <m/>
    <m/>
    <n v="35"/>
    <x v="4"/>
    <m/>
    <m/>
    <x v="1"/>
    <x v="6"/>
    <x v="2"/>
    <m/>
    <x v="23"/>
    <x v="0"/>
    <x v="0"/>
    <x v="0"/>
    <x v="0"/>
    <x v="0"/>
  </r>
  <r>
    <x v="1"/>
    <n v="2017050382"/>
    <x v="1"/>
    <x v="0"/>
    <n v="4"/>
    <n v="10"/>
    <n v="5"/>
    <x v="0"/>
    <m/>
    <m/>
    <m/>
    <x v="0"/>
    <m/>
    <m/>
    <m/>
    <x v="0"/>
    <m/>
    <m/>
    <m/>
    <x v="0"/>
    <m/>
    <m/>
    <m/>
    <x v="0"/>
    <m/>
    <m/>
    <m/>
    <m/>
    <m/>
    <n v="43"/>
    <x v="22"/>
    <m/>
    <m/>
    <x v="1"/>
    <x v="1"/>
    <x v="2"/>
    <m/>
    <x v="26"/>
    <x v="0"/>
    <x v="0"/>
    <x v="0"/>
    <x v="0"/>
    <x v="0"/>
  </r>
  <r>
    <x v="1"/>
    <n v="2017050383"/>
    <x v="1"/>
    <x v="0"/>
    <n v="4"/>
    <n v="8"/>
    <n v="8"/>
    <x v="0"/>
    <m/>
    <m/>
    <m/>
    <x v="0"/>
    <m/>
    <m/>
    <m/>
    <x v="0"/>
    <m/>
    <m/>
    <m/>
    <x v="0"/>
    <m/>
    <m/>
    <m/>
    <x v="0"/>
    <m/>
    <m/>
    <m/>
    <m/>
    <m/>
    <n v="34"/>
    <x v="2"/>
    <m/>
    <m/>
    <x v="2"/>
    <x v="6"/>
    <x v="0"/>
    <m/>
    <x v="40"/>
    <x v="0"/>
    <x v="0"/>
    <x v="0"/>
    <x v="0"/>
    <x v="0"/>
  </r>
  <r>
    <x v="1"/>
    <n v="2017050384"/>
    <x v="1"/>
    <x v="1"/>
    <n v="4"/>
    <n v="7"/>
    <n v="2"/>
    <x v="0"/>
    <m/>
    <m/>
    <m/>
    <x v="0"/>
    <m/>
    <m/>
    <m/>
    <x v="0"/>
    <m/>
    <m/>
    <m/>
    <x v="0"/>
    <m/>
    <m/>
    <m/>
    <x v="0"/>
    <m/>
    <m/>
    <m/>
    <m/>
    <m/>
    <n v="33"/>
    <x v="11"/>
    <m/>
    <m/>
    <x v="1"/>
    <x v="6"/>
    <x v="2"/>
    <m/>
    <x v="16"/>
    <x v="0"/>
    <x v="0"/>
    <x v="0"/>
    <x v="0"/>
    <x v="0"/>
  </r>
  <r>
    <x v="1"/>
    <n v="2017050385"/>
    <x v="1"/>
    <x v="0"/>
    <n v="4"/>
    <n v="4"/>
    <n v="7"/>
    <x v="0"/>
    <m/>
    <m/>
    <m/>
    <x v="0"/>
    <m/>
    <m/>
    <m/>
    <x v="0"/>
    <m/>
    <m/>
    <m/>
    <x v="0"/>
    <m/>
    <m/>
    <m/>
    <x v="0"/>
    <m/>
    <m/>
    <m/>
    <m/>
    <m/>
    <n v="34"/>
    <x v="2"/>
    <m/>
    <m/>
    <x v="1"/>
    <x v="2"/>
    <x v="0"/>
    <m/>
    <x v="33"/>
    <x v="0"/>
    <x v="0"/>
    <x v="0"/>
    <x v="0"/>
    <x v="0"/>
  </r>
  <r>
    <x v="1"/>
    <n v="2017050386"/>
    <x v="1"/>
    <x v="1"/>
    <n v="3"/>
    <n v="27"/>
    <n v="2"/>
    <x v="1"/>
    <n v="3"/>
    <n v="26"/>
    <n v="6"/>
    <x v="0"/>
    <m/>
    <m/>
    <m/>
    <x v="0"/>
    <m/>
    <m/>
    <m/>
    <x v="0"/>
    <m/>
    <m/>
    <m/>
    <x v="0"/>
    <m/>
    <m/>
    <m/>
    <m/>
    <m/>
    <n v="13"/>
    <x v="8"/>
    <m/>
    <m/>
    <x v="1"/>
    <x v="3"/>
    <x v="1"/>
    <m/>
    <x v="74"/>
    <x v="64"/>
    <x v="0"/>
    <x v="0"/>
    <x v="0"/>
    <x v="0"/>
  </r>
  <r>
    <x v="1"/>
    <n v="2017050387"/>
    <x v="1"/>
    <x v="1"/>
    <n v="4"/>
    <n v="8"/>
    <n v="6"/>
    <x v="0"/>
    <m/>
    <m/>
    <m/>
    <x v="0"/>
    <m/>
    <m/>
    <m/>
    <x v="0"/>
    <m/>
    <m/>
    <m/>
    <x v="0"/>
    <m/>
    <m/>
    <m/>
    <x v="0"/>
    <m/>
    <m/>
    <m/>
    <m/>
    <m/>
    <n v="23"/>
    <x v="1"/>
    <m/>
    <m/>
    <x v="2"/>
    <x v="1"/>
    <x v="2"/>
    <m/>
    <x v="40"/>
    <x v="0"/>
    <x v="0"/>
    <x v="0"/>
    <x v="0"/>
    <x v="0"/>
  </r>
  <r>
    <x v="1"/>
    <n v="2017050388"/>
    <x v="1"/>
    <x v="1"/>
    <n v="3"/>
    <n v="51"/>
    <n v="9"/>
    <x v="0"/>
    <m/>
    <m/>
    <m/>
    <x v="0"/>
    <m/>
    <m/>
    <m/>
    <x v="0"/>
    <m/>
    <m/>
    <m/>
    <x v="0"/>
    <m/>
    <m/>
    <m/>
    <x v="0"/>
    <m/>
    <m/>
    <m/>
    <m/>
    <m/>
    <n v="27"/>
    <x v="6"/>
    <m/>
    <m/>
    <x v="2"/>
    <x v="5"/>
    <x v="1"/>
    <m/>
    <x v="43"/>
    <x v="0"/>
    <x v="0"/>
    <x v="0"/>
    <x v="0"/>
    <x v="0"/>
  </r>
  <r>
    <x v="1"/>
    <n v="2017050389"/>
    <x v="1"/>
    <x v="0"/>
    <n v="3"/>
    <n v="16"/>
    <n v="11"/>
    <x v="0"/>
    <m/>
    <m/>
    <m/>
    <x v="0"/>
    <m/>
    <m/>
    <m/>
    <x v="0"/>
    <m/>
    <m/>
    <m/>
    <x v="0"/>
    <m/>
    <m/>
    <m/>
    <x v="0"/>
    <m/>
    <m/>
    <m/>
    <m/>
    <m/>
    <n v="27"/>
    <x v="6"/>
    <m/>
    <m/>
    <x v="2"/>
    <x v="5"/>
    <x v="1"/>
    <m/>
    <x v="66"/>
    <x v="0"/>
    <x v="0"/>
    <x v="0"/>
    <x v="0"/>
    <x v="0"/>
  </r>
  <r>
    <x v="1"/>
    <n v="2017050390"/>
    <x v="1"/>
    <x v="1"/>
    <n v="4"/>
    <n v="7"/>
    <n v="9"/>
    <x v="0"/>
    <m/>
    <m/>
    <m/>
    <x v="0"/>
    <m/>
    <m/>
    <m/>
    <x v="0"/>
    <m/>
    <m/>
    <m/>
    <x v="0"/>
    <m/>
    <m/>
    <m/>
    <x v="0"/>
    <m/>
    <m/>
    <m/>
    <m/>
    <m/>
    <n v="20"/>
    <x v="41"/>
    <m/>
    <m/>
    <x v="1"/>
    <x v="1"/>
    <x v="2"/>
    <m/>
    <x v="60"/>
    <x v="0"/>
    <x v="0"/>
    <x v="0"/>
    <x v="0"/>
    <x v="0"/>
  </r>
  <r>
    <x v="1"/>
    <n v="2017050391"/>
    <x v="1"/>
    <x v="1"/>
    <n v="3"/>
    <n v="60"/>
    <n v="1"/>
    <x v="0"/>
    <m/>
    <m/>
    <m/>
    <x v="0"/>
    <m/>
    <m/>
    <m/>
    <x v="0"/>
    <m/>
    <m/>
    <m/>
    <x v="0"/>
    <m/>
    <m/>
    <m/>
    <x v="0"/>
    <m/>
    <m/>
    <m/>
    <m/>
    <m/>
    <n v="28"/>
    <x v="15"/>
    <m/>
    <m/>
    <x v="2"/>
    <x v="3"/>
    <x v="1"/>
    <m/>
    <x v="7"/>
    <x v="0"/>
    <x v="0"/>
    <x v="0"/>
    <x v="0"/>
    <x v="0"/>
  </r>
  <r>
    <x v="1"/>
    <n v="2017050392"/>
    <x v="1"/>
    <x v="0"/>
    <n v="3"/>
    <n v="34"/>
    <n v="11"/>
    <x v="0"/>
    <m/>
    <m/>
    <m/>
    <x v="0"/>
    <m/>
    <m/>
    <m/>
    <x v="0"/>
    <m/>
    <m/>
    <m/>
    <x v="0"/>
    <m/>
    <m/>
    <m/>
    <x v="0"/>
    <m/>
    <m/>
    <m/>
    <m/>
    <m/>
    <n v="28"/>
    <x v="15"/>
    <m/>
    <m/>
    <x v="2"/>
    <x v="5"/>
    <x v="0"/>
    <m/>
    <x v="10"/>
    <x v="0"/>
    <x v="0"/>
    <x v="0"/>
    <x v="0"/>
    <x v="0"/>
  </r>
  <r>
    <x v="1"/>
    <n v="2017050393"/>
    <x v="1"/>
    <x v="1"/>
    <n v="3"/>
    <n v="58"/>
    <n v="1"/>
    <x v="1"/>
    <n v="3"/>
    <n v="55"/>
    <n v="3"/>
    <x v="0"/>
    <m/>
    <m/>
    <m/>
    <x v="0"/>
    <m/>
    <m/>
    <m/>
    <x v="0"/>
    <m/>
    <m/>
    <m/>
    <x v="0"/>
    <m/>
    <m/>
    <m/>
    <m/>
    <m/>
    <n v="14"/>
    <x v="24"/>
    <m/>
    <m/>
    <x v="2"/>
    <x v="7"/>
    <x v="1"/>
    <m/>
    <x v="0"/>
    <x v="33"/>
    <x v="0"/>
    <x v="0"/>
    <x v="0"/>
    <x v="0"/>
  </r>
  <r>
    <x v="1"/>
    <n v="2017050394"/>
    <x v="1"/>
    <x v="1"/>
    <n v="3"/>
    <n v="32"/>
    <n v="4"/>
    <x v="0"/>
    <m/>
    <m/>
    <m/>
    <x v="0"/>
    <m/>
    <m/>
    <m/>
    <x v="0"/>
    <m/>
    <m/>
    <m/>
    <x v="0"/>
    <m/>
    <m/>
    <m/>
    <x v="0"/>
    <m/>
    <m/>
    <m/>
    <m/>
    <m/>
    <n v="34"/>
    <x v="2"/>
    <m/>
    <m/>
    <x v="1"/>
    <x v="2"/>
    <x v="2"/>
    <m/>
    <x v="54"/>
    <x v="0"/>
    <x v="0"/>
    <x v="0"/>
    <x v="0"/>
    <x v="0"/>
  </r>
  <r>
    <x v="1"/>
    <n v="2017050395"/>
    <x v="1"/>
    <x v="0"/>
    <n v="3"/>
    <n v="14"/>
    <n v="2"/>
    <x v="0"/>
    <m/>
    <m/>
    <m/>
    <x v="0"/>
    <m/>
    <m/>
    <m/>
    <x v="0"/>
    <m/>
    <m/>
    <m/>
    <x v="0"/>
    <m/>
    <m/>
    <m/>
    <x v="0"/>
    <m/>
    <m/>
    <m/>
    <m/>
    <m/>
    <n v="34"/>
    <x v="2"/>
    <m/>
    <m/>
    <x v="2"/>
    <x v="5"/>
    <x v="1"/>
    <m/>
    <x v="82"/>
    <x v="0"/>
    <x v="0"/>
    <x v="0"/>
    <x v="0"/>
    <x v="0"/>
  </r>
  <r>
    <x v="1"/>
    <n v="2017050396"/>
    <x v="1"/>
    <x v="1"/>
    <n v="3"/>
    <n v="57"/>
    <n v="10"/>
    <x v="1"/>
    <n v="3"/>
    <n v="60"/>
    <n v="5"/>
    <x v="1"/>
    <n v="4"/>
    <n v="23"/>
    <n v="10"/>
    <x v="2"/>
    <n v="4"/>
    <n v="26"/>
    <n v="3"/>
    <x v="0"/>
    <m/>
    <m/>
    <m/>
    <x v="0"/>
    <m/>
    <m/>
    <m/>
    <m/>
    <m/>
    <n v="34"/>
    <x v="2"/>
    <m/>
    <m/>
    <x v="2"/>
    <x v="3"/>
    <x v="2"/>
    <m/>
    <x v="0"/>
    <x v="12"/>
    <x v="1"/>
    <x v="1"/>
    <x v="0"/>
    <x v="0"/>
  </r>
  <r>
    <x v="1"/>
    <n v="2017050397"/>
    <x v="1"/>
    <x v="0"/>
    <n v="4"/>
    <n v="10"/>
    <n v="5"/>
    <x v="0"/>
    <m/>
    <m/>
    <m/>
    <x v="0"/>
    <m/>
    <m/>
    <m/>
    <x v="0"/>
    <m/>
    <m/>
    <m/>
    <x v="0"/>
    <m/>
    <m/>
    <m/>
    <x v="0"/>
    <m/>
    <m/>
    <m/>
    <m/>
    <m/>
    <n v="29"/>
    <x v="38"/>
    <m/>
    <m/>
    <x v="2"/>
    <x v="5"/>
    <x v="1"/>
    <m/>
    <x v="26"/>
    <x v="0"/>
    <x v="0"/>
    <x v="0"/>
    <x v="0"/>
    <x v="0"/>
  </r>
  <r>
    <x v="1"/>
    <n v="2017050398"/>
    <x v="1"/>
    <x v="0"/>
    <n v="3"/>
    <n v="21"/>
    <n v="2"/>
    <x v="0"/>
    <m/>
    <m/>
    <m/>
    <x v="0"/>
    <m/>
    <m/>
    <m/>
    <x v="0"/>
    <m/>
    <m/>
    <m/>
    <x v="0"/>
    <m/>
    <m/>
    <m/>
    <x v="0"/>
    <m/>
    <m/>
    <m/>
    <m/>
    <m/>
    <n v="27"/>
    <x v="6"/>
    <m/>
    <m/>
    <x v="2"/>
    <x v="7"/>
    <x v="1"/>
    <m/>
    <x v="90"/>
    <x v="0"/>
    <x v="0"/>
    <x v="0"/>
    <x v="0"/>
    <x v="0"/>
  </r>
  <r>
    <x v="1"/>
    <n v="2017050399"/>
    <x v="1"/>
    <x v="1"/>
    <n v="3"/>
    <n v="62"/>
    <n v="8"/>
    <x v="0"/>
    <m/>
    <m/>
    <m/>
    <x v="0"/>
    <m/>
    <m/>
    <m/>
    <x v="0"/>
    <m/>
    <m/>
    <m/>
    <x v="0"/>
    <m/>
    <m/>
    <m/>
    <x v="0"/>
    <m/>
    <m/>
    <m/>
    <m/>
    <m/>
    <n v="34"/>
    <x v="2"/>
    <m/>
    <m/>
    <x v="2"/>
    <x v="7"/>
    <x v="0"/>
    <m/>
    <x v="3"/>
    <x v="0"/>
    <x v="0"/>
    <x v="0"/>
    <x v="0"/>
    <x v="0"/>
  </r>
  <r>
    <x v="1"/>
    <n v="2017050400"/>
    <x v="1"/>
    <x v="1"/>
    <n v="4"/>
    <n v="6"/>
    <n v="8"/>
    <x v="0"/>
    <m/>
    <m/>
    <m/>
    <x v="0"/>
    <m/>
    <m/>
    <m/>
    <x v="0"/>
    <m/>
    <m/>
    <m/>
    <x v="0"/>
    <m/>
    <m/>
    <m/>
    <x v="0"/>
    <m/>
    <m/>
    <m/>
    <m/>
    <m/>
    <n v="33"/>
    <x v="11"/>
    <m/>
    <m/>
    <x v="2"/>
    <x v="5"/>
    <x v="0"/>
    <m/>
    <x v="16"/>
    <x v="0"/>
    <x v="0"/>
    <x v="0"/>
    <x v="0"/>
    <x v="0"/>
  </r>
  <r>
    <x v="1"/>
    <n v="2017050401"/>
    <x v="1"/>
    <x v="1"/>
    <n v="4"/>
    <n v="2"/>
    <n v="3"/>
    <x v="0"/>
    <m/>
    <m/>
    <m/>
    <x v="0"/>
    <m/>
    <m/>
    <m/>
    <x v="0"/>
    <m/>
    <m/>
    <m/>
    <x v="0"/>
    <m/>
    <m/>
    <m/>
    <x v="0"/>
    <m/>
    <m/>
    <m/>
    <m/>
    <m/>
    <n v="11"/>
    <x v="17"/>
    <m/>
    <m/>
    <x v="1"/>
    <x v="7"/>
    <x v="0"/>
    <m/>
    <x v="1"/>
    <x v="0"/>
    <x v="0"/>
    <x v="0"/>
    <x v="0"/>
    <x v="0"/>
  </r>
  <r>
    <x v="1"/>
    <n v="2017050402"/>
    <x v="1"/>
    <x v="1"/>
    <n v="4"/>
    <n v="4"/>
    <n v="2"/>
    <x v="0"/>
    <m/>
    <m/>
    <m/>
    <x v="0"/>
    <m/>
    <m/>
    <m/>
    <x v="0"/>
    <m/>
    <m/>
    <m/>
    <x v="0"/>
    <m/>
    <m/>
    <m/>
    <x v="0"/>
    <m/>
    <m/>
    <m/>
    <m/>
    <m/>
    <n v="34"/>
    <x v="2"/>
    <m/>
    <m/>
    <x v="1"/>
    <x v="2"/>
    <x v="0"/>
    <m/>
    <x v="24"/>
    <x v="0"/>
    <x v="0"/>
    <x v="0"/>
    <x v="0"/>
    <x v="0"/>
  </r>
  <r>
    <x v="1"/>
    <n v="2017050403"/>
    <x v="1"/>
    <x v="1"/>
    <n v="3"/>
    <n v="61"/>
    <n v="10"/>
    <x v="0"/>
    <m/>
    <m/>
    <m/>
    <x v="0"/>
    <m/>
    <m/>
    <m/>
    <x v="0"/>
    <m/>
    <m/>
    <m/>
    <x v="0"/>
    <m/>
    <m/>
    <m/>
    <x v="0"/>
    <m/>
    <m/>
    <m/>
    <m/>
    <m/>
    <n v="28"/>
    <x v="15"/>
    <m/>
    <m/>
    <x v="2"/>
    <x v="3"/>
    <x v="0"/>
    <m/>
    <x v="12"/>
    <x v="0"/>
    <x v="0"/>
    <x v="0"/>
    <x v="0"/>
    <x v="0"/>
  </r>
  <r>
    <x v="1"/>
    <n v="2017050404"/>
    <x v="1"/>
    <x v="0"/>
    <n v="3"/>
    <n v="31"/>
    <n v="8"/>
    <x v="0"/>
    <m/>
    <m/>
    <m/>
    <x v="0"/>
    <m/>
    <m/>
    <m/>
    <x v="0"/>
    <m/>
    <m/>
    <m/>
    <x v="0"/>
    <m/>
    <m/>
    <m/>
    <x v="0"/>
    <m/>
    <m/>
    <m/>
    <m/>
    <m/>
    <n v="40"/>
    <x v="13"/>
    <m/>
    <m/>
    <x v="2"/>
    <x v="0"/>
    <x v="1"/>
    <m/>
    <x v="54"/>
    <x v="0"/>
    <x v="0"/>
    <x v="0"/>
    <x v="0"/>
    <x v="0"/>
  </r>
  <r>
    <x v="1"/>
    <n v="2017050405"/>
    <x v="1"/>
    <x v="0"/>
    <n v="3"/>
    <n v="63"/>
    <n v="5"/>
    <x v="0"/>
    <m/>
    <m/>
    <m/>
    <x v="0"/>
    <m/>
    <m/>
    <m/>
    <x v="0"/>
    <m/>
    <m/>
    <m/>
    <x v="0"/>
    <m/>
    <m/>
    <m/>
    <x v="0"/>
    <m/>
    <m/>
    <m/>
    <m/>
    <m/>
    <n v="40"/>
    <x v="13"/>
    <m/>
    <m/>
    <x v="1"/>
    <x v="0"/>
    <x v="0"/>
    <m/>
    <x v="3"/>
    <x v="0"/>
    <x v="0"/>
    <x v="0"/>
    <x v="0"/>
    <x v="0"/>
  </r>
  <r>
    <x v="1"/>
    <n v="2017050406"/>
    <x v="1"/>
    <x v="0"/>
    <n v="3"/>
    <n v="41"/>
    <n v="6"/>
    <x v="2"/>
    <n v="4"/>
    <n v="17"/>
    <n v="12"/>
    <x v="0"/>
    <m/>
    <m/>
    <m/>
    <x v="0"/>
    <m/>
    <m/>
    <m/>
    <x v="0"/>
    <m/>
    <m/>
    <m/>
    <x v="0"/>
    <m/>
    <m/>
    <m/>
    <m/>
    <m/>
    <m/>
    <x v="5"/>
    <n v="1"/>
    <m/>
    <x v="2"/>
    <x v="5"/>
    <x v="0"/>
    <m/>
    <x v="6"/>
    <x v="77"/>
    <x v="0"/>
    <x v="0"/>
    <x v="0"/>
    <x v="0"/>
  </r>
  <r>
    <x v="1"/>
    <n v="2017050407"/>
    <x v="1"/>
    <x v="1"/>
    <n v="4"/>
    <n v="8"/>
    <n v="12"/>
    <x v="0"/>
    <m/>
    <m/>
    <m/>
    <x v="0"/>
    <m/>
    <m/>
    <m/>
    <x v="0"/>
    <m/>
    <m/>
    <m/>
    <x v="0"/>
    <m/>
    <m/>
    <m/>
    <x v="0"/>
    <m/>
    <m/>
    <m/>
    <m/>
    <m/>
    <n v="35"/>
    <x v="4"/>
    <m/>
    <m/>
    <x v="3"/>
    <x v="3"/>
    <x v="0"/>
    <m/>
    <x v="40"/>
    <x v="0"/>
    <x v="0"/>
    <x v="0"/>
    <x v="0"/>
    <x v="0"/>
  </r>
  <r>
    <x v="1"/>
    <n v="2017050408"/>
    <x v="1"/>
    <x v="1"/>
    <n v="3"/>
    <n v="54"/>
    <n v="3"/>
    <x v="0"/>
    <m/>
    <m/>
    <m/>
    <x v="0"/>
    <m/>
    <m/>
    <m/>
    <x v="0"/>
    <m/>
    <m/>
    <m/>
    <x v="0"/>
    <m/>
    <m/>
    <m/>
    <x v="0"/>
    <m/>
    <m/>
    <m/>
    <m/>
    <m/>
    <n v="13"/>
    <x v="8"/>
    <m/>
    <m/>
    <x v="2"/>
    <x v="3"/>
    <x v="1"/>
    <m/>
    <x v="27"/>
    <x v="0"/>
    <x v="0"/>
    <x v="0"/>
    <x v="0"/>
    <x v="0"/>
  </r>
  <r>
    <x v="1"/>
    <n v="2017050409"/>
    <x v="1"/>
    <x v="1"/>
    <n v="3"/>
    <n v="55"/>
    <n v="8"/>
    <x v="0"/>
    <m/>
    <m/>
    <m/>
    <x v="0"/>
    <m/>
    <m/>
    <m/>
    <x v="0"/>
    <m/>
    <m/>
    <m/>
    <x v="0"/>
    <m/>
    <m/>
    <m/>
    <x v="0"/>
    <m/>
    <m/>
    <m/>
    <m/>
    <m/>
    <n v="34"/>
    <x v="2"/>
    <m/>
    <m/>
    <x v="1"/>
    <x v="2"/>
    <x v="0"/>
    <m/>
    <x v="36"/>
    <x v="0"/>
    <x v="0"/>
    <x v="0"/>
    <x v="0"/>
    <x v="0"/>
  </r>
  <r>
    <x v="1"/>
    <n v="2017050410"/>
    <x v="1"/>
    <x v="0"/>
    <n v="3"/>
    <n v="15"/>
    <n v="2"/>
    <x v="0"/>
    <m/>
    <m/>
    <m/>
    <x v="0"/>
    <m/>
    <m/>
    <m/>
    <x v="0"/>
    <m/>
    <m/>
    <m/>
    <x v="0"/>
    <m/>
    <m/>
    <m/>
    <x v="0"/>
    <m/>
    <m/>
    <m/>
    <m/>
    <m/>
    <n v="35"/>
    <x v="4"/>
    <m/>
    <m/>
    <x v="1"/>
    <x v="4"/>
    <x v="1"/>
    <m/>
    <x v="81"/>
    <x v="0"/>
    <x v="0"/>
    <x v="0"/>
    <x v="0"/>
    <x v="0"/>
  </r>
  <r>
    <x v="1"/>
    <n v="2017050411"/>
    <x v="1"/>
    <x v="1"/>
    <n v="3"/>
    <n v="38"/>
    <n v="1"/>
    <x v="1"/>
    <n v="3"/>
    <n v="37"/>
    <n v="5"/>
    <x v="0"/>
    <m/>
    <m/>
    <m/>
    <x v="0"/>
    <m/>
    <m/>
    <m/>
    <x v="0"/>
    <m/>
    <m/>
    <m/>
    <x v="0"/>
    <m/>
    <m/>
    <m/>
    <m/>
    <m/>
    <n v="31"/>
    <x v="3"/>
    <m/>
    <m/>
    <x v="2"/>
    <x v="2"/>
    <x v="2"/>
    <m/>
    <x v="30"/>
    <x v="40"/>
    <x v="0"/>
    <x v="0"/>
    <x v="0"/>
    <x v="0"/>
  </r>
  <r>
    <x v="1"/>
    <n v="2017050412"/>
    <x v="1"/>
    <x v="1"/>
    <n v="3"/>
    <n v="23"/>
    <n v="10"/>
    <x v="1"/>
    <n v="3"/>
    <n v="22"/>
    <n v="10"/>
    <x v="0"/>
    <m/>
    <m/>
    <m/>
    <x v="0"/>
    <m/>
    <m/>
    <m/>
    <x v="0"/>
    <m/>
    <m/>
    <m/>
    <x v="0"/>
    <m/>
    <m/>
    <m/>
    <m/>
    <m/>
    <n v="11"/>
    <x v="17"/>
    <m/>
    <m/>
    <x v="1"/>
    <x v="5"/>
    <x v="1"/>
    <m/>
    <x v="48"/>
    <x v="50"/>
    <x v="0"/>
    <x v="0"/>
    <x v="0"/>
    <x v="0"/>
  </r>
  <r>
    <x v="1"/>
    <n v="2017050413"/>
    <x v="2"/>
    <x v="1"/>
    <n v="3"/>
    <n v="63"/>
    <n v="9"/>
    <x v="1"/>
    <n v="3"/>
    <n v="63"/>
    <n v="5"/>
    <x v="2"/>
    <n v="4"/>
    <n v="29"/>
    <n v="3"/>
    <x v="0"/>
    <m/>
    <m/>
    <m/>
    <x v="0"/>
    <m/>
    <m/>
    <m/>
    <x v="0"/>
    <m/>
    <m/>
    <m/>
    <n v="32201"/>
    <s v="松江市"/>
    <m/>
    <x v="0"/>
    <m/>
    <n v="2"/>
    <x v="0"/>
    <x v="2"/>
    <x v="0"/>
    <m/>
    <x v="15"/>
    <x v="2"/>
    <x v="0"/>
    <x v="0"/>
    <x v="0"/>
    <x v="0"/>
  </r>
  <r>
    <x v="1"/>
    <n v="2017050414"/>
    <x v="2"/>
    <x v="1"/>
    <n v="4"/>
    <n v="6"/>
    <n v="5"/>
    <x v="0"/>
    <m/>
    <m/>
    <m/>
    <x v="0"/>
    <m/>
    <m/>
    <m/>
    <x v="0"/>
    <m/>
    <m/>
    <m/>
    <x v="0"/>
    <m/>
    <m/>
    <m/>
    <x v="0"/>
    <m/>
    <m/>
    <m/>
    <n v="32204"/>
    <s v="益田市"/>
    <m/>
    <x v="0"/>
    <m/>
    <n v="2"/>
    <x v="0"/>
    <x v="2"/>
    <x v="0"/>
    <m/>
    <x v="46"/>
    <x v="0"/>
    <x v="0"/>
    <x v="0"/>
    <x v="0"/>
    <x v="0"/>
  </r>
  <r>
    <x v="1"/>
    <n v="2017050415"/>
    <x v="2"/>
    <x v="0"/>
    <n v="4"/>
    <n v="7"/>
    <n v="5"/>
    <x v="0"/>
    <m/>
    <m/>
    <m/>
    <x v="0"/>
    <m/>
    <m/>
    <m/>
    <x v="0"/>
    <m/>
    <m/>
    <m/>
    <x v="0"/>
    <m/>
    <m/>
    <m/>
    <x v="0"/>
    <m/>
    <m/>
    <m/>
    <m/>
    <m/>
    <n v="12"/>
    <x v="14"/>
    <m/>
    <m/>
    <x v="1"/>
    <x v="2"/>
    <x v="0"/>
    <m/>
    <x v="16"/>
    <x v="0"/>
    <x v="0"/>
    <x v="0"/>
    <x v="0"/>
    <x v="0"/>
  </r>
  <r>
    <x v="1"/>
    <n v="2017050416"/>
    <x v="2"/>
    <x v="0"/>
    <n v="3"/>
    <n v="56"/>
    <n v="5"/>
    <x v="2"/>
    <n v="3"/>
    <n v="59"/>
    <n v="6"/>
    <x v="0"/>
    <m/>
    <m/>
    <m/>
    <x v="0"/>
    <m/>
    <m/>
    <m/>
    <x v="0"/>
    <m/>
    <m/>
    <m/>
    <x v="0"/>
    <m/>
    <m/>
    <m/>
    <m/>
    <m/>
    <n v="24"/>
    <x v="33"/>
    <m/>
    <m/>
    <x v="1"/>
    <x v="2"/>
    <x v="0"/>
    <m/>
    <x v="36"/>
    <x v="12"/>
    <x v="0"/>
    <x v="0"/>
    <x v="0"/>
    <x v="0"/>
  </r>
  <r>
    <x v="1"/>
    <n v="2017050417"/>
    <x v="2"/>
    <x v="1"/>
    <n v="4"/>
    <n v="6"/>
    <n v="8"/>
    <x v="0"/>
    <m/>
    <m/>
    <m/>
    <x v="0"/>
    <m/>
    <m/>
    <m/>
    <x v="0"/>
    <m/>
    <m/>
    <m/>
    <x v="0"/>
    <m/>
    <m/>
    <m/>
    <x v="0"/>
    <m/>
    <m/>
    <m/>
    <m/>
    <m/>
    <n v="33"/>
    <x v="11"/>
    <m/>
    <m/>
    <x v="1"/>
    <x v="2"/>
    <x v="2"/>
    <m/>
    <x v="16"/>
    <x v="0"/>
    <x v="0"/>
    <x v="0"/>
    <x v="0"/>
    <x v="0"/>
  </r>
  <r>
    <x v="1"/>
    <n v="2017050418"/>
    <x v="2"/>
    <x v="1"/>
    <n v="3"/>
    <n v="38"/>
    <n v="10"/>
    <x v="0"/>
    <m/>
    <m/>
    <m/>
    <x v="0"/>
    <m/>
    <m/>
    <m/>
    <x v="0"/>
    <m/>
    <m/>
    <m/>
    <x v="0"/>
    <m/>
    <m/>
    <m/>
    <x v="0"/>
    <m/>
    <m/>
    <m/>
    <m/>
    <m/>
    <n v="27"/>
    <x v="6"/>
    <m/>
    <m/>
    <x v="1"/>
    <x v="6"/>
    <x v="2"/>
    <m/>
    <x v="29"/>
    <x v="0"/>
    <x v="0"/>
    <x v="0"/>
    <x v="0"/>
    <x v="0"/>
  </r>
  <r>
    <x v="1"/>
    <n v="2017050419"/>
    <x v="2"/>
    <x v="1"/>
    <n v="4"/>
    <n v="5"/>
    <n v="9"/>
    <x v="0"/>
    <m/>
    <m/>
    <m/>
    <x v="0"/>
    <m/>
    <m/>
    <m/>
    <x v="0"/>
    <m/>
    <m/>
    <m/>
    <x v="0"/>
    <m/>
    <m/>
    <m/>
    <x v="0"/>
    <m/>
    <m/>
    <m/>
    <m/>
    <m/>
    <n v="33"/>
    <x v="11"/>
    <m/>
    <m/>
    <x v="1"/>
    <x v="6"/>
    <x v="0"/>
    <m/>
    <x v="46"/>
    <x v="0"/>
    <x v="0"/>
    <x v="0"/>
    <x v="0"/>
    <x v="0"/>
  </r>
  <r>
    <x v="1"/>
    <n v="2017050420"/>
    <x v="2"/>
    <x v="1"/>
    <n v="3"/>
    <n v="54"/>
    <n v="11"/>
    <x v="0"/>
    <m/>
    <m/>
    <m/>
    <x v="0"/>
    <m/>
    <m/>
    <m/>
    <x v="0"/>
    <m/>
    <m/>
    <m/>
    <x v="0"/>
    <m/>
    <m/>
    <m/>
    <x v="0"/>
    <m/>
    <m/>
    <m/>
    <m/>
    <m/>
    <n v="37"/>
    <x v="36"/>
    <m/>
    <m/>
    <x v="2"/>
    <x v="3"/>
    <x v="0"/>
    <m/>
    <x v="13"/>
    <x v="0"/>
    <x v="0"/>
    <x v="0"/>
    <x v="0"/>
    <x v="0"/>
  </r>
  <r>
    <x v="1"/>
    <n v="2017050421"/>
    <x v="2"/>
    <x v="1"/>
    <n v="3"/>
    <n v="44"/>
    <n v="11"/>
    <x v="0"/>
    <m/>
    <m/>
    <m/>
    <x v="0"/>
    <m/>
    <m/>
    <m/>
    <x v="0"/>
    <m/>
    <m/>
    <m/>
    <x v="0"/>
    <m/>
    <m/>
    <m/>
    <x v="0"/>
    <m/>
    <m/>
    <m/>
    <m/>
    <m/>
    <n v="35"/>
    <x v="4"/>
    <m/>
    <m/>
    <x v="1"/>
    <x v="3"/>
    <x v="0"/>
    <m/>
    <x v="19"/>
    <x v="0"/>
    <x v="0"/>
    <x v="0"/>
    <x v="0"/>
    <x v="0"/>
  </r>
  <r>
    <x v="1"/>
    <n v="2017050422"/>
    <x v="2"/>
    <x v="0"/>
    <n v="4"/>
    <n v="7"/>
    <n v="7"/>
    <x v="0"/>
    <m/>
    <m/>
    <m/>
    <x v="0"/>
    <m/>
    <m/>
    <m/>
    <x v="0"/>
    <m/>
    <m/>
    <m/>
    <x v="0"/>
    <m/>
    <m/>
    <m/>
    <x v="0"/>
    <m/>
    <m/>
    <m/>
    <m/>
    <m/>
    <n v="13"/>
    <x v="8"/>
    <m/>
    <m/>
    <x v="2"/>
    <x v="3"/>
    <x v="0"/>
    <m/>
    <x v="60"/>
    <x v="0"/>
    <x v="0"/>
    <x v="0"/>
    <x v="0"/>
    <x v="0"/>
  </r>
  <r>
    <x v="1"/>
    <n v="2017050423"/>
    <x v="2"/>
    <x v="0"/>
    <n v="4"/>
    <n v="3"/>
    <n v="9"/>
    <x v="0"/>
    <m/>
    <m/>
    <m/>
    <x v="0"/>
    <m/>
    <m/>
    <m/>
    <x v="0"/>
    <m/>
    <m/>
    <m/>
    <x v="0"/>
    <m/>
    <m/>
    <m/>
    <x v="0"/>
    <m/>
    <m/>
    <m/>
    <n v="32209"/>
    <s v="雲南市"/>
    <m/>
    <x v="0"/>
    <m/>
    <n v="2"/>
    <x v="0"/>
    <x v="0"/>
    <x v="1"/>
    <m/>
    <x v="24"/>
    <x v="0"/>
    <x v="0"/>
    <x v="0"/>
    <x v="0"/>
    <x v="0"/>
  </r>
  <r>
    <x v="1"/>
    <n v="2017050424"/>
    <x v="2"/>
    <x v="1"/>
    <n v="4"/>
    <n v="3"/>
    <n v="4"/>
    <x v="0"/>
    <m/>
    <m/>
    <m/>
    <x v="0"/>
    <m/>
    <m/>
    <m/>
    <x v="0"/>
    <m/>
    <m/>
    <m/>
    <x v="0"/>
    <m/>
    <m/>
    <m/>
    <x v="0"/>
    <m/>
    <m/>
    <m/>
    <n v="32201"/>
    <s v="松江市"/>
    <m/>
    <x v="0"/>
    <m/>
    <n v="2"/>
    <x v="0"/>
    <x v="0"/>
    <x v="0"/>
    <m/>
    <x v="17"/>
    <x v="0"/>
    <x v="0"/>
    <x v="0"/>
    <x v="0"/>
    <x v="0"/>
  </r>
  <r>
    <x v="1"/>
    <n v="2017050425"/>
    <x v="2"/>
    <x v="0"/>
    <n v="4"/>
    <n v="1"/>
    <n v="6"/>
    <x v="0"/>
    <m/>
    <m/>
    <m/>
    <x v="0"/>
    <m/>
    <m/>
    <m/>
    <x v="0"/>
    <m/>
    <m/>
    <m/>
    <x v="0"/>
    <m/>
    <m/>
    <m/>
    <x v="0"/>
    <m/>
    <m/>
    <m/>
    <m/>
    <m/>
    <n v="28"/>
    <x v="15"/>
    <m/>
    <m/>
    <x v="1"/>
    <x v="0"/>
    <x v="1"/>
    <m/>
    <x v="1"/>
    <x v="0"/>
    <x v="0"/>
    <x v="0"/>
    <x v="0"/>
    <x v="0"/>
  </r>
  <r>
    <x v="1"/>
    <n v="2017050426"/>
    <x v="2"/>
    <x v="0"/>
    <n v="3"/>
    <n v="12"/>
    <n v="4"/>
    <x v="0"/>
    <m/>
    <m/>
    <m/>
    <x v="0"/>
    <m/>
    <m/>
    <m/>
    <x v="0"/>
    <m/>
    <m/>
    <m/>
    <x v="0"/>
    <m/>
    <m/>
    <m/>
    <x v="0"/>
    <m/>
    <m/>
    <m/>
    <m/>
    <m/>
    <n v="5"/>
    <x v="47"/>
    <m/>
    <m/>
    <x v="1"/>
    <x v="5"/>
    <x v="1"/>
    <m/>
    <x v="70"/>
    <x v="0"/>
    <x v="0"/>
    <x v="0"/>
    <x v="0"/>
    <x v="0"/>
  </r>
  <r>
    <x v="1"/>
    <n v="2017050427"/>
    <x v="2"/>
    <x v="0"/>
    <n v="3"/>
    <n v="60"/>
    <n v="10"/>
    <x v="1"/>
    <n v="3"/>
    <n v="28"/>
    <n v="7"/>
    <x v="0"/>
    <m/>
    <m/>
    <m/>
    <x v="0"/>
    <m/>
    <m/>
    <m/>
    <x v="0"/>
    <m/>
    <m/>
    <m/>
    <x v="0"/>
    <m/>
    <m/>
    <m/>
    <n v="32201"/>
    <s v="松江市"/>
    <m/>
    <x v="0"/>
    <m/>
    <n v="1"/>
    <x v="0"/>
    <x v="5"/>
    <x v="0"/>
    <m/>
    <x v="4"/>
    <x v="61"/>
    <x v="0"/>
    <x v="0"/>
    <x v="0"/>
    <x v="0"/>
  </r>
  <r>
    <x v="1"/>
    <n v="2017050428"/>
    <x v="2"/>
    <x v="0"/>
    <n v="4"/>
    <n v="6"/>
    <n v="10"/>
    <x v="0"/>
    <m/>
    <m/>
    <m/>
    <x v="0"/>
    <m/>
    <m/>
    <m/>
    <x v="0"/>
    <m/>
    <m/>
    <m/>
    <x v="0"/>
    <m/>
    <m/>
    <m/>
    <x v="0"/>
    <m/>
    <m/>
    <m/>
    <m/>
    <m/>
    <n v="34"/>
    <x v="2"/>
    <m/>
    <m/>
    <x v="2"/>
    <x v="5"/>
    <x v="2"/>
    <m/>
    <x v="16"/>
    <x v="0"/>
    <x v="0"/>
    <x v="0"/>
    <x v="0"/>
    <x v="0"/>
  </r>
  <r>
    <x v="1"/>
    <n v="2017050429"/>
    <x v="2"/>
    <x v="0"/>
    <n v="3"/>
    <n v="63"/>
    <n v="12"/>
    <x v="1"/>
    <n v="4"/>
    <n v="26"/>
    <n v="9"/>
    <x v="0"/>
    <m/>
    <m/>
    <m/>
    <x v="0"/>
    <m/>
    <m/>
    <m/>
    <x v="0"/>
    <m/>
    <m/>
    <m/>
    <x v="0"/>
    <m/>
    <m/>
    <m/>
    <m/>
    <m/>
    <m/>
    <x v="5"/>
    <n v="1"/>
    <m/>
    <x v="1"/>
    <x v="5"/>
    <x v="0"/>
    <m/>
    <x v="15"/>
    <x v="11"/>
    <x v="0"/>
    <x v="0"/>
    <x v="0"/>
    <x v="0"/>
  </r>
  <r>
    <x v="1"/>
    <n v="2017050430"/>
    <x v="2"/>
    <x v="0"/>
    <n v="4"/>
    <n v="3"/>
    <n v="4"/>
    <x v="0"/>
    <m/>
    <m/>
    <m/>
    <x v="0"/>
    <m/>
    <m/>
    <m/>
    <x v="0"/>
    <m/>
    <m/>
    <m/>
    <x v="0"/>
    <m/>
    <m/>
    <m/>
    <x v="0"/>
    <m/>
    <m/>
    <m/>
    <n v="32201"/>
    <s v="松江市"/>
    <m/>
    <x v="0"/>
    <m/>
    <n v="2"/>
    <x v="0"/>
    <x v="2"/>
    <x v="2"/>
    <m/>
    <x v="17"/>
    <x v="0"/>
    <x v="0"/>
    <x v="0"/>
    <x v="0"/>
    <x v="0"/>
  </r>
  <r>
    <x v="1"/>
    <n v="2017050431"/>
    <x v="2"/>
    <x v="1"/>
    <n v="4"/>
    <n v="5"/>
    <n v="7"/>
    <x v="0"/>
    <m/>
    <m/>
    <m/>
    <x v="0"/>
    <m/>
    <m/>
    <m/>
    <x v="0"/>
    <m/>
    <m/>
    <m/>
    <x v="0"/>
    <m/>
    <m/>
    <m/>
    <x v="0"/>
    <m/>
    <m/>
    <m/>
    <n v="32202"/>
    <s v="浜田市"/>
    <m/>
    <x v="0"/>
    <m/>
    <n v="1"/>
    <x v="0"/>
    <x v="2"/>
    <x v="1"/>
    <m/>
    <x v="46"/>
    <x v="0"/>
    <x v="0"/>
    <x v="0"/>
    <x v="0"/>
    <x v="0"/>
  </r>
  <r>
    <x v="1"/>
    <n v="2017050432"/>
    <x v="2"/>
    <x v="1"/>
    <n v="3"/>
    <n v="41"/>
    <n v="11"/>
    <x v="0"/>
    <m/>
    <m/>
    <m/>
    <x v="0"/>
    <m/>
    <m/>
    <m/>
    <x v="0"/>
    <m/>
    <m/>
    <m/>
    <x v="0"/>
    <m/>
    <m/>
    <m/>
    <x v="0"/>
    <m/>
    <m/>
    <m/>
    <n v="32204"/>
    <s v="益田市"/>
    <m/>
    <x v="0"/>
    <m/>
    <n v="2"/>
    <x v="0"/>
    <x v="2"/>
    <x v="0"/>
    <m/>
    <x v="6"/>
    <x v="0"/>
    <x v="0"/>
    <x v="0"/>
    <x v="0"/>
    <x v="0"/>
  </r>
  <r>
    <x v="1"/>
    <n v="2017050433"/>
    <x v="2"/>
    <x v="1"/>
    <n v="3"/>
    <n v="61"/>
    <n v="10"/>
    <x v="1"/>
    <n v="3"/>
    <n v="61"/>
    <n v="6"/>
    <x v="1"/>
    <n v="4"/>
    <n v="27"/>
    <n v="6"/>
    <x v="0"/>
    <m/>
    <m/>
    <m/>
    <x v="0"/>
    <m/>
    <m/>
    <m/>
    <x v="0"/>
    <m/>
    <m/>
    <m/>
    <m/>
    <m/>
    <n v="27"/>
    <x v="6"/>
    <m/>
    <m/>
    <x v="1"/>
    <x v="2"/>
    <x v="2"/>
    <m/>
    <x v="12"/>
    <x v="9"/>
    <x v="8"/>
    <x v="0"/>
    <x v="0"/>
    <x v="0"/>
  </r>
  <r>
    <x v="1"/>
    <n v="2017050434"/>
    <x v="2"/>
    <x v="1"/>
    <n v="4"/>
    <n v="6"/>
    <n v="6"/>
    <x v="0"/>
    <m/>
    <m/>
    <m/>
    <x v="0"/>
    <m/>
    <m/>
    <m/>
    <x v="0"/>
    <m/>
    <m/>
    <m/>
    <x v="0"/>
    <m/>
    <m/>
    <m/>
    <x v="0"/>
    <m/>
    <m/>
    <m/>
    <m/>
    <m/>
    <n v="17"/>
    <x v="39"/>
    <m/>
    <m/>
    <x v="2"/>
    <x v="6"/>
    <x v="0"/>
    <m/>
    <x v="16"/>
    <x v="0"/>
    <x v="0"/>
    <x v="0"/>
    <x v="0"/>
    <x v="0"/>
  </r>
  <r>
    <x v="1"/>
    <n v="2017050435"/>
    <x v="2"/>
    <x v="0"/>
    <n v="4"/>
    <n v="8"/>
    <n v="10"/>
    <x v="0"/>
    <m/>
    <m/>
    <m/>
    <x v="0"/>
    <m/>
    <m/>
    <m/>
    <x v="0"/>
    <m/>
    <m/>
    <m/>
    <x v="0"/>
    <m/>
    <m/>
    <m/>
    <x v="0"/>
    <m/>
    <m/>
    <m/>
    <m/>
    <m/>
    <n v="27"/>
    <x v="6"/>
    <m/>
    <m/>
    <x v="2"/>
    <x v="6"/>
    <x v="1"/>
    <m/>
    <x v="40"/>
    <x v="0"/>
    <x v="0"/>
    <x v="0"/>
    <x v="0"/>
    <x v="0"/>
  </r>
  <r>
    <x v="1"/>
    <n v="2017050436"/>
    <x v="2"/>
    <x v="0"/>
    <n v="3"/>
    <n v="56"/>
    <n v="5"/>
    <x v="1"/>
    <n v="4"/>
    <n v="19"/>
    <n v="2"/>
    <x v="0"/>
    <m/>
    <m/>
    <m/>
    <x v="0"/>
    <m/>
    <m/>
    <m/>
    <x v="0"/>
    <m/>
    <m/>
    <m/>
    <x v="0"/>
    <m/>
    <m/>
    <m/>
    <m/>
    <m/>
    <m/>
    <x v="5"/>
    <n v="1"/>
    <m/>
    <x v="1"/>
    <x v="6"/>
    <x v="1"/>
    <m/>
    <x v="36"/>
    <x v="55"/>
    <x v="0"/>
    <x v="0"/>
    <x v="0"/>
    <x v="0"/>
  </r>
  <r>
    <x v="1"/>
    <n v="2017050437"/>
    <x v="2"/>
    <x v="1"/>
    <n v="3"/>
    <n v="39"/>
    <n v="6"/>
    <x v="0"/>
    <m/>
    <m/>
    <m/>
    <x v="0"/>
    <m/>
    <m/>
    <m/>
    <x v="0"/>
    <m/>
    <m/>
    <m/>
    <x v="0"/>
    <m/>
    <m/>
    <m/>
    <x v="0"/>
    <m/>
    <m/>
    <m/>
    <m/>
    <m/>
    <n v="34"/>
    <x v="2"/>
    <m/>
    <m/>
    <x v="2"/>
    <x v="6"/>
    <x v="1"/>
    <m/>
    <x v="28"/>
    <x v="0"/>
    <x v="0"/>
    <x v="0"/>
    <x v="0"/>
    <x v="0"/>
  </r>
  <r>
    <x v="1"/>
    <n v="2017050438"/>
    <x v="2"/>
    <x v="1"/>
    <n v="3"/>
    <n v="63"/>
    <n v="1"/>
    <x v="1"/>
    <n v="3"/>
    <n v="62"/>
    <n v="10"/>
    <x v="0"/>
    <m/>
    <m/>
    <m/>
    <x v="0"/>
    <m/>
    <m/>
    <m/>
    <x v="0"/>
    <m/>
    <m/>
    <m/>
    <x v="0"/>
    <m/>
    <m/>
    <m/>
    <m/>
    <m/>
    <n v="14"/>
    <x v="24"/>
    <m/>
    <m/>
    <x v="1"/>
    <x v="3"/>
    <x v="0"/>
    <m/>
    <x v="3"/>
    <x v="2"/>
    <x v="0"/>
    <x v="0"/>
    <x v="0"/>
    <x v="0"/>
  </r>
  <r>
    <x v="1"/>
    <n v="2017050439"/>
    <x v="2"/>
    <x v="1"/>
    <n v="3"/>
    <n v="47"/>
    <n v="8"/>
    <x v="0"/>
    <m/>
    <m/>
    <m/>
    <x v="0"/>
    <m/>
    <m/>
    <m/>
    <x v="0"/>
    <m/>
    <m/>
    <m/>
    <x v="0"/>
    <m/>
    <m/>
    <m/>
    <x v="0"/>
    <m/>
    <m/>
    <m/>
    <m/>
    <m/>
    <n v="31"/>
    <x v="3"/>
    <m/>
    <m/>
    <x v="1"/>
    <x v="3"/>
    <x v="0"/>
    <m/>
    <x v="2"/>
    <x v="0"/>
    <x v="0"/>
    <x v="0"/>
    <x v="0"/>
    <x v="0"/>
  </r>
  <r>
    <x v="1"/>
    <n v="2017050440"/>
    <x v="2"/>
    <x v="1"/>
    <n v="3"/>
    <n v="49"/>
    <n v="8"/>
    <x v="0"/>
    <m/>
    <m/>
    <m/>
    <x v="0"/>
    <m/>
    <m/>
    <m/>
    <x v="0"/>
    <m/>
    <m/>
    <m/>
    <x v="0"/>
    <m/>
    <m/>
    <m/>
    <x v="0"/>
    <m/>
    <m/>
    <m/>
    <n v="32202"/>
    <s v="浜田市"/>
    <m/>
    <x v="0"/>
    <m/>
    <n v="2"/>
    <x v="0"/>
    <x v="0"/>
    <x v="0"/>
    <m/>
    <x v="20"/>
    <x v="0"/>
    <x v="0"/>
    <x v="0"/>
    <x v="0"/>
    <x v="0"/>
  </r>
  <r>
    <x v="1"/>
    <n v="2017050441"/>
    <x v="2"/>
    <x v="0"/>
    <n v="3"/>
    <n v="56"/>
    <n v="10"/>
    <x v="2"/>
    <n v="4"/>
    <n v="25"/>
    <n v="9"/>
    <x v="0"/>
    <m/>
    <m/>
    <m/>
    <x v="0"/>
    <m/>
    <m/>
    <m/>
    <x v="0"/>
    <m/>
    <m/>
    <m/>
    <x v="0"/>
    <m/>
    <m/>
    <m/>
    <m/>
    <m/>
    <n v="35"/>
    <x v="4"/>
    <m/>
    <m/>
    <x v="2"/>
    <x v="0"/>
    <x v="1"/>
    <m/>
    <x v="9"/>
    <x v="30"/>
    <x v="0"/>
    <x v="0"/>
    <x v="0"/>
    <x v="0"/>
  </r>
  <r>
    <x v="1"/>
    <n v="2017050442"/>
    <x v="2"/>
    <x v="0"/>
    <n v="3"/>
    <n v="56"/>
    <n v="4"/>
    <x v="0"/>
    <m/>
    <m/>
    <m/>
    <x v="0"/>
    <m/>
    <m/>
    <m/>
    <x v="0"/>
    <m/>
    <m/>
    <m/>
    <x v="0"/>
    <m/>
    <m/>
    <m/>
    <x v="0"/>
    <m/>
    <m/>
    <m/>
    <m/>
    <m/>
    <n v="27"/>
    <x v="6"/>
    <m/>
    <m/>
    <x v="1"/>
    <x v="0"/>
    <x v="1"/>
    <m/>
    <x v="36"/>
    <x v="0"/>
    <x v="0"/>
    <x v="0"/>
    <x v="0"/>
    <x v="0"/>
  </r>
  <r>
    <x v="1"/>
    <n v="2017050443"/>
    <x v="2"/>
    <x v="0"/>
    <n v="4"/>
    <n v="4"/>
    <n v="11"/>
    <x v="2"/>
    <n v="4"/>
    <n v="26"/>
    <n v="10"/>
    <x v="0"/>
    <m/>
    <m/>
    <m/>
    <x v="0"/>
    <m/>
    <m/>
    <m/>
    <x v="0"/>
    <m/>
    <m/>
    <m/>
    <x v="0"/>
    <m/>
    <m/>
    <m/>
    <m/>
    <m/>
    <n v="34"/>
    <x v="2"/>
    <m/>
    <m/>
    <x v="1"/>
    <x v="0"/>
    <x v="1"/>
    <m/>
    <x v="33"/>
    <x v="11"/>
    <x v="0"/>
    <x v="0"/>
    <x v="0"/>
    <x v="0"/>
  </r>
  <r>
    <x v="1"/>
    <n v="2017050444"/>
    <x v="2"/>
    <x v="0"/>
    <n v="3"/>
    <n v="30"/>
    <n v="3"/>
    <x v="0"/>
    <m/>
    <m/>
    <m/>
    <x v="0"/>
    <m/>
    <m/>
    <m/>
    <x v="0"/>
    <m/>
    <m/>
    <m/>
    <x v="0"/>
    <m/>
    <m/>
    <m/>
    <x v="0"/>
    <m/>
    <m/>
    <m/>
    <n v="32201"/>
    <s v="松江市"/>
    <m/>
    <x v="0"/>
    <m/>
    <n v="2"/>
    <x v="0"/>
    <x v="5"/>
    <x v="1"/>
    <m/>
    <x v="45"/>
    <x v="0"/>
    <x v="0"/>
    <x v="0"/>
    <x v="0"/>
    <x v="0"/>
  </r>
  <r>
    <x v="1"/>
    <n v="2017050445"/>
    <x v="2"/>
    <x v="1"/>
    <n v="4"/>
    <n v="3"/>
    <n v="8"/>
    <x v="0"/>
    <m/>
    <m/>
    <m/>
    <x v="0"/>
    <m/>
    <m/>
    <m/>
    <x v="0"/>
    <m/>
    <m/>
    <m/>
    <x v="0"/>
    <m/>
    <m/>
    <m/>
    <x v="0"/>
    <m/>
    <m/>
    <m/>
    <n v="32201"/>
    <s v="松江市"/>
    <m/>
    <x v="0"/>
    <m/>
    <n v="1"/>
    <x v="0"/>
    <x v="5"/>
    <x v="0"/>
    <m/>
    <x v="24"/>
    <x v="0"/>
    <x v="0"/>
    <x v="0"/>
    <x v="0"/>
    <x v="0"/>
  </r>
  <r>
    <x v="1"/>
    <n v="2017050446"/>
    <x v="2"/>
    <x v="1"/>
    <n v="4"/>
    <n v="3"/>
    <n v="8"/>
    <x v="1"/>
    <n v="4"/>
    <n v="2"/>
    <n v="10"/>
    <x v="0"/>
    <m/>
    <m/>
    <m/>
    <x v="0"/>
    <m/>
    <m/>
    <m/>
    <x v="0"/>
    <m/>
    <m/>
    <m/>
    <x v="0"/>
    <m/>
    <m/>
    <m/>
    <n v="32209"/>
    <s v="雲南市"/>
    <m/>
    <x v="0"/>
    <m/>
    <n v="1"/>
    <x v="0"/>
    <x v="5"/>
    <x v="1"/>
    <m/>
    <x v="24"/>
    <x v="31"/>
    <x v="0"/>
    <x v="0"/>
    <x v="0"/>
    <x v="0"/>
  </r>
  <r>
    <x v="1"/>
    <n v="2017050447"/>
    <x v="2"/>
    <x v="0"/>
    <n v="3"/>
    <n v="55"/>
    <n v="12"/>
    <x v="0"/>
    <m/>
    <m/>
    <m/>
    <x v="0"/>
    <m/>
    <m/>
    <m/>
    <x v="0"/>
    <m/>
    <m/>
    <m/>
    <x v="0"/>
    <m/>
    <m/>
    <m/>
    <x v="0"/>
    <m/>
    <m/>
    <m/>
    <n v="32449"/>
    <s v="邑南町"/>
    <m/>
    <x v="0"/>
    <m/>
    <n v="1"/>
    <x v="0"/>
    <x v="7"/>
    <x v="0"/>
    <m/>
    <x v="36"/>
    <x v="0"/>
    <x v="0"/>
    <x v="0"/>
    <x v="0"/>
    <x v="0"/>
  </r>
  <r>
    <x v="1"/>
    <n v="2017050448"/>
    <x v="2"/>
    <x v="1"/>
    <n v="3"/>
    <n v="41"/>
    <n v="5"/>
    <x v="1"/>
    <n v="3"/>
    <n v="46"/>
    <n v="5"/>
    <x v="2"/>
    <n v="4"/>
    <n v="19"/>
    <n v="9"/>
    <x v="2"/>
    <n v="4"/>
    <n v="21"/>
    <n v="2"/>
    <x v="0"/>
    <m/>
    <m/>
    <m/>
    <x v="0"/>
    <m/>
    <m/>
    <m/>
    <m/>
    <m/>
    <n v="4"/>
    <x v="45"/>
    <m/>
    <m/>
    <x v="1"/>
    <x v="2"/>
    <x v="1"/>
    <m/>
    <x v="31"/>
    <x v="44"/>
    <x v="6"/>
    <x v="8"/>
    <x v="0"/>
    <x v="0"/>
  </r>
  <r>
    <x v="1"/>
    <n v="2017050449"/>
    <x v="2"/>
    <x v="1"/>
    <n v="4"/>
    <n v="3"/>
    <n v="11"/>
    <x v="0"/>
    <m/>
    <m/>
    <m/>
    <x v="0"/>
    <m/>
    <m/>
    <m/>
    <x v="0"/>
    <m/>
    <m/>
    <m/>
    <x v="0"/>
    <m/>
    <m/>
    <m/>
    <x v="0"/>
    <m/>
    <m/>
    <m/>
    <m/>
    <m/>
    <n v="11"/>
    <x v="17"/>
    <m/>
    <m/>
    <x v="1"/>
    <x v="2"/>
    <x v="2"/>
    <m/>
    <x v="24"/>
    <x v="0"/>
    <x v="0"/>
    <x v="0"/>
    <x v="0"/>
    <x v="0"/>
  </r>
  <r>
    <x v="1"/>
    <n v="2017050450"/>
    <x v="2"/>
    <x v="1"/>
    <n v="3"/>
    <n v="62"/>
    <n v="2"/>
    <x v="0"/>
    <m/>
    <m/>
    <m/>
    <x v="0"/>
    <m/>
    <m/>
    <m/>
    <x v="0"/>
    <m/>
    <m/>
    <m/>
    <x v="0"/>
    <m/>
    <m/>
    <m/>
    <x v="0"/>
    <m/>
    <m/>
    <m/>
    <m/>
    <m/>
    <n v="22"/>
    <x v="25"/>
    <m/>
    <m/>
    <x v="2"/>
    <x v="2"/>
    <x v="0"/>
    <m/>
    <x v="12"/>
    <x v="0"/>
    <x v="0"/>
    <x v="0"/>
    <x v="0"/>
    <x v="0"/>
  </r>
  <r>
    <x v="1"/>
    <n v="2017050451"/>
    <x v="2"/>
    <x v="0"/>
    <n v="4"/>
    <n v="5"/>
    <n v="1"/>
    <x v="0"/>
    <m/>
    <m/>
    <m/>
    <x v="0"/>
    <m/>
    <m/>
    <m/>
    <x v="0"/>
    <m/>
    <m/>
    <m/>
    <x v="0"/>
    <m/>
    <m/>
    <m/>
    <x v="0"/>
    <m/>
    <m/>
    <m/>
    <m/>
    <m/>
    <n v="28"/>
    <x v="15"/>
    <m/>
    <m/>
    <x v="1"/>
    <x v="6"/>
    <x v="1"/>
    <m/>
    <x v="33"/>
    <x v="0"/>
    <x v="0"/>
    <x v="0"/>
    <x v="0"/>
    <x v="0"/>
  </r>
  <r>
    <x v="1"/>
    <n v="2017050452"/>
    <x v="2"/>
    <x v="0"/>
    <n v="4"/>
    <n v="5"/>
    <n v="11"/>
    <x v="0"/>
    <m/>
    <m/>
    <m/>
    <x v="0"/>
    <m/>
    <m/>
    <m/>
    <x v="0"/>
    <m/>
    <m/>
    <m/>
    <x v="0"/>
    <m/>
    <m/>
    <m/>
    <x v="0"/>
    <m/>
    <m/>
    <m/>
    <m/>
    <m/>
    <n v="31"/>
    <x v="3"/>
    <m/>
    <m/>
    <x v="1"/>
    <x v="6"/>
    <x v="0"/>
    <m/>
    <x v="46"/>
    <x v="0"/>
    <x v="0"/>
    <x v="0"/>
    <x v="0"/>
    <x v="0"/>
  </r>
  <r>
    <x v="1"/>
    <n v="2017050453"/>
    <x v="2"/>
    <x v="1"/>
    <n v="4"/>
    <n v="8"/>
    <n v="9"/>
    <x v="0"/>
    <m/>
    <m/>
    <m/>
    <x v="0"/>
    <m/>
    <m/>
    <m/>
    <x v="0"/>
    <m/>
    <m/>
    <m/>
    <x v="0"/>
    <m/>
    <m/>
    <m/>
    <x v="0"/>
    <m/>
    <m/>
    <m/>
    <m/>
    <m/>
    <n v="45"/>
    <x v="19"/>
    <m/>
    <m/>
    <x v="1"/>
    <x v="6"/>
    <x v="0"/>
    <m/>
    <x v="40"/>
    <x v="0"/>
    <x v="0"/>
    <x v="0"/>
    <x v="0"/>
    <x v="0"/>
  </r>
  <r>
    <x v="1"/>
    <n v="2017050454"/>
    <x v="2"/>
    <x v="0"/>
    <n v="4"/>
    <n v="7"/>
    <n v="6"/>
    <x v="0"/>
    <m/>
    <m/>
    <m/>
    <x v="0"/>
    <m/>
    <m/>
    <m/>
    <x v="0"/>
    <m/>
    <m/>
    <m/>
    <x v="0"/>
    <m/>
    <m/>
    <m/>
    <x v="0"/>
    <m/>
    <m/>
    <m/>
    <m/>
    <m/>
    <n v="31"/>
    <x v="3"/>
    <m/>
    <m/>
    <x v="2"/>
    <x v="3"/>
    <x v="1"/>
    <m/>
    <x v="60"/>
    <x v="0"/>
    <x v="0"/>
    <x v="0"/>
    <x v="0"/>
    <x v="0"/>
  </r>
  <r>
    <x v="1"/>
    <n v="2017050455"/>
    <x v="2"/>
    <x v="0"/>
    <n v="3"/>
    <n v="55"/>
    <n v="6"/>
    <x v="0"/>
    <m/>
    <m/>
    <m/>
    <x v="0"/>
    <m/>
    <m/>
    <m/>
    <x v="0"/>
    <m/>
    <m/>
    <m/>
    <x v="0"/>
    <m/>
    <m/>
    <m/>
    <x v="0"/>
    <m/>
    <m/>
    <m/>
    <m/>
    <m/>
    <n v="31"/>
    <x v="3"/>
    <m/>
    <m/>
    <x v="2"/>
    <x v="3"/>
    <x v="1"/>
    <m/>
    <x v="36"/>
    <x v="0"/>
    <x v="0"/>
    <x v="0"/>
    <x v="0"/>
    <x v="0"/>
  </r>
  <r>
    <x v="1"/>
    <n v="2017050456"/>
    <x v="2"/>
    <x v="1"/>
    <n v="3"/>
    <n v="37"/>
    <n v="1"/>
    <x v="0"/>
    <m/>
    <m/>
    <m/>
    <x v="0"/>
    <m/>
    <m/>
    <m/>
    <x v="0"/>
    <m/>
    <m/>
    <m/>
    <x v="0"/>
    <m/>
    <m/>
    <m/>
    <x v="0"/>
    <m/>
    <m/>
    <m/>
    <m/>
    <m/>
    <n v="23"/>
    <x v="1"/>
    <m/>
    <m/>
    <x v="1"/>
    <x v="3"/>
    <x v="0"/>
    <m/>
    <x v="32"/>
    <x v="0"/>
    <x v="0"/>
    <x v="0"/>
    <x v="0"/>
    <x v="0"/>
  </r>
  <r>
    <x v="1"/>
    <n v="2017050457"/>
    <x v="2"/>
    <x v="1"/>
    <n v="4"/>
    <n v="2"/>
    <n v="1"/>
    <x v="0"/>
    <m/>
    <m/>
    <m/>
    <x v="0"/>
    <m/>
    <m/>
    <m/>
    <x v="0"/>
    <m/>
    <m/>
    <m/>
    <x v="0"/>
    <m/>
    <m/>
    <m/>
    <x v="0"/>
    <m/>
    <m/>
    <m/>
    <m/>
    <m/>
    <n v="24"/>
    <x v="33"/>
    <m/>
    <m/>
    <x v="1"/>
    <x v="3"/>
    <x v="0"/>
    <m/>
    <x v="1"/>
    <x v="0"/>
    <x v="0"/>
    <x v="0"/>
    <x v="0"/>
    <x v="0"/>
  </r>
  <r>
    <x v="1"/>
    <n v="2017050458"/>
    <x v="2"/>
    <x v="1"/>
    <n v="3"/>
    <n v="35"/>
    <n v="5"/>
    <x v="0"/>
    <m/>
    <m/>
    <m/>
    <x v="0"/>
    <m/>
    <m/>
    <m/>
    <x v="0"/>
    <m/>
    <m/>
    <m/>
    <x v="0"/>
    <m/>
    <m/>
    <m/>
    <x v="0"/>
    <m/>
    <m/>
    <m/>
    <m/>
    <m/>
    <n v="34"/>
    <x v="2"/>
    <m/>
    <m/>
    <x v="1"/>
    <x v="3"/>
    <x v="2"/>
    <m/>
    <x v="10"/>
    <x v="0"/>
    <x v="0"/>
    <x v="0"/>
    <x v="0"/>
    <x v="0"/>
  </r>
  <r>
    <x v="1"/>
    <n v="2017050459"/>
    <x v="2"/>
    <x v="1"/>
    <n v="3"/>
    <n v="34"/>
    <n v="6"/>
    <x v="0"/>
    <m/>
    <m/>
    <m/>
    <x v="0"/>
    <m/>
    <m/>
    <m/>
    <x v="0"/>
    <m/>
    <m/>
    <m/>
    <x v="0"/>
    <m/>
    <m/>
    <m/>
    <x v="0"/>
    <m/>
    <m/>
    <m/>
    <m/>
    <m/>
    <n v="27"/>
    <x v="6"/>
    <m/>
    <m/>
    <x v="1"/>
    <x v="3"/>
    <x v="1"/>
    <m/>
    <x v="10"/>
    <x v="0"/>
    <x v="0"/>
    <x v="0"/>
    <x v="0"/>
    <x v="0"/>
  </r>
  <r>
    <x v="1"/>
    <n v="2017050460"/>
    <x v="2"/>
    <x v="0"/>
    <n v="4"/>
    <n v="10"/>
    <n v="3"/>
    <x v="0"/>
    <m/>
    <m/>
    <m/>
    <x v="0"/>
    <m/>
    <m/>
    <m/>
    <x v="0"/>
    <m/>
    <m/>
    <m/>
    <x v="0"/>
    <m/>
    <m/>
    <m/>
    <x v="0"/>
    <m/>
    <m/>
    <m/>
    <m/>
    <m/>
    <n v="34"/>
    <x v="2"/>
    <m/>
    <m/>
    <x v="1"/>
    <x v="1"/>
    <x v="0"/>
    <m/>
    <x v="26"/>
    <x v="0"/>
    <x v="0"/>
    <x v="0"/>
    <x v="0"/>
    <x v="0"/>
  </r>
  <r>
    <x v="1"/>
    <n v="2017050461"/>
    <x v="2"/>
    <x v="1"/>
    <n v="3"/>
    <n v="55"/>
    <n v="4"/>
    <x v="0"/>
    <m/>
    <m/>
    <m/>
    <x v="0"/>
    <m/>
    <m/>
    <m/>
    <x v="0"/>
    <m/>
    <m/>
    <m/>
    <x v="0"/>
    <m/>
    <m/>
    <m/>
    <x v="0"/>
    <m/>
    <m/>
    <m/>
    <m/>
    <m/>
    <n v="34"/>
    <x v="2"/>
    <m/>
    <m/>
    <x v="1"/>
    <x v="1"/>
    <x v="2"/>
    <m/>
    <x v="13"/>
    <x v="0"/>
    <x v="0"/>
    <x v="0"/>
    <x v="0"/>
    <x v="0"/>
  </r>
  <r>
    <x v="1"/>
    <n v="2017050462"/>
    <x v="2"/>
    <x v="0"/>
    <n v="3"/>
    <n v="60"/>
    <n v="8"/>
    <x v="0"/>
    <m/>
    <m/>
    <m/>
    <x v="0"/>
    <m/>
    <m/>
    <m/>
    <x v="0"/>
    <m/>
    <m/>
    <m/>
    <x v="0"/>
    <m/>
    <m/>
    <m/>
    <x v="0"/>
    <m/>
    <m/>
    <m/>
    <n v="32201"/>
    <s v="松江市"/>
    <m/>
    <x v="0"/>
    <m/>
    <n v="2"/>
    <x v="0"/>
    <x v="0"/>
    <x v="0"/>
    <m/>
    <x v="4"/>
    <x v="0"/>
    <x v="0"/>
    <x v="0"/>
    <x v="0"/>
    <x v="0"/>
  </r>
  <r>
    <x v="1"/>
    <n v="2017050463"/>
    <x v="2"/>
    <x v="0"/>
    <n v="3"/>
    <n v="60"/>
    <n v="1"/>
    <x v="0"/>
    <m/>
    <m/>
    <m/>
    <x v="0"/>
    <m/>
    <m/>
    <m/>
    <x v="0"/>
    <m/>
    <m/>
    <m/>
    <x v="0"/>
    <m/>
    <m/>
    <m/>
    <x v="0"/>
    <m/>
    <m/>
    <m/>
    <m/>
    <m/>
    <n v="35"/>
    <x v="4"/>
    <m/>
    <m/>
    <x v="1"/>
    <x v="0"/>
    <x v="0"/>
    <m/>
    <x v="7"/>
    <x v="0"/>
    <x v="0"/>
    <x v="0"/>
    <x v="0"/>
    <x v="0"/>
  </r>
  <r>
    <x v="1"/>
    <n v="2017050464"/>
    <x v="2"/>
    <x v="1"/>
    <n v="3"/>
    <n v="62"/>
    <n v="3"/>
    <x v="0"/>
    <m/>
    <m/>
    <m/>
    <x v="0"/>
    <m/>
    <m/>
    <m/>
    <x v="0"/>
    <m/>
    <m/>
    <m/>
    <x v="0"/>
    <m/>
    <m/>
    <m/>
    <x v="0"/>
    <m/>
    <m/>
    <m/>
    <m/>
    <m/>
    <n v="35"/>
    <x v="4"/>
    <m/>
    <m/>
    <x v="1"/>
    <x v="0"/>
    <x v="1"/>
    <m/>
    <x v="12"/>
    <x v="0"/>
    <x v="0"/>
    <x v="0"/>
    <x v="0"/>
    <x v="0"/>
  </r>
  <r>
    <x v="1"/>
    <n v="2017050465"/>
    <x v="2"/>
    <x v="1"/>
    <n v="4"/>
    <n v="9"/>
    <n v="4"/>
    <x v="0"/>
    <m/>
    <m/>
    <m/>
    <x v="0"/>
    <m/>
    <m/>
    <m/>
    <x v="0"/>
    <m/>
    <m/>
    <m/>
    <x v="0"/>
    <m/>
    <m/>
    <m/>
    <x v="0"/>
    <m/>
    <m/>
    <m/>
    <n v="32201"/>
    <s v="松江市"/>
    <m/>
    <x v="0"/>
    <m/>
    <n v="1"/>
    <x v="0"/>
    <x v="4"/>
    <x v="1"/>
    <m/>
    <x v="40"/>
    <x v="0"/>
    <x v="0"/>
    <x v="0"/>
    <x v="0"/>
    <x v="0"/>
  </r>
  <r>
    <x v="1"/>
    <n v="2017050466"/>
    <x v="2"/>
    <x v="1"/>
    <n v="3"/>
    <n v="62"/>
    <n v="6"/>
    <x v="0"/>
    <m/>
    <m/>
    <m/>
    <x v="0"/>
    <m/>
    <m/>
    <m/>
    <x v="0"/>
    <m/>
    <m/>
    <m/>
    <x v="0"/>
    <m/>
    <m/>
    <m/>
    <x v="0"/>
    <m/>
    <m/>
    <m/>
    <n v="32527"/>
    <s v="知夫村"/>
    <m/>
    <x v="0"/>
    <m/>
    <n v="1"/>
    <x v="0"/>
    <x v="5"/>
    <x v="0"/>
    <m/>
    <x v="3"/>
    <x v="0"/>
    <x v="0"/>
    <x v="0"/>
    <x v="0"/>
    <x v="0"/>
  </r>
  <r>
    <x v="1"/>
    <n v="2017050467"/>
    <x v="2"/>
    <x v="1"/>
    <n v="3"/>
    <n v="48"/>
    <n v="2"/>
    <x v="0"/>
    <m/>
    <m/>
    <m/>
    <x v="0"/>
    <m/>
    <m/>
    <m/>
    <x v="0"/>
    <m/>
    <m/>
    <m/>
    <x v="0"/>
    <m/>
    <m/>
    <m/>
    <x v="0"/>
    <m/>
    <m/>
    <m/>
    <m/>
    <m/>
    <n v="28"/>
    <x v="15"/>
    <m/>
    <m/>
    <x v="1"/>
    <x v="5"/>
    <x v="1"/>
    <m/>
    <x v="2"/>
    <x v="0"/>
    <x v="0"/>
    <x v="0"/>
    <x v="0"/>
    <x v="0"/>
  </r>
  <r>
    <x v="1"/>
    <n v="2017050468"/>
    <x v="2"/>
    <x v="1"/>
    <n v="3"/>
    <n v="50"/>
    <n v="3"/>
    <x v="0"/>
    <m/>
    <m/>
    <m/>
    <x v="0"/>
    <m/>
    <m/>
    <m/>
    <x v="0"/>
    <m/>
    <m/>
    <m/>
    <x v="0"/>
    <m/>
    <m/>
    <m/>
    <x v="0"/>
    <m/>
    <m/>
    <m/>
    <m/>
    <m/>
    <n v="27"/>
    <x v="6"/>
    <m/>
    <m/>
    <x v="2"/>
    <x v="5"/>
    <x v="0"/>
    <m/>
    <x v="20"/>
    <x v="0"/>
    <x v="0"/>
    <x v="0"/>
    <x v="0"/>
    <x v="0"/>
  </r>
  <r>
    <x v="1"/>
    <n v="2017050469"/>
    <x v="2"/>
    <x v="1"/>
    <n v="4"/>
    <n v="2"/>
    <n v="8"/>
    <x v="0"/>
    <m/>
    <m/>
    <m/>
    <x v="0"/>
    <m/>
    <m/>
    <m/>
    <x v="0"/>
    <m/>
    <m/>
    <m/>
    <x v="0"/>
    <m/>
    <m/>
    <m/>
    <x v="0"/>
    <m/>
    <m/>
    <m/>
    <m/>
    <m/>
    <n v="33"/>
    <x v="11"/>
    <m/>
    <m/>
    <x v="2"/>
    <x v="5"/>
    <x v="0"/>
    <m/>
    <x v="17"/>
    <x v="0"/>
    <x v="0"/>
    <x v="0"/>
    <x v="0"/>
    <x v="0"/>
  </r>
  <r>
    <x v="1"/>
    <n v="2017050470"/>
    <x v="2"/>
    <x v="0"/>
    <n v="3"/>
    <n v="37"/>
    <n v="3"/>
    <x v="2"/>
    <n v="3"/>
    <n v="25"/>
    <n v="1"/>
    <x v="0"/>
    <m/>
    <m/>
    <m/>
    <x v="0"/>
    <m/>
    <m/>
    <m/>
    <x v="0"/>
    <m/>
    <m/>
    <m/>
    <x v="0"/>
    <m/>
    <m/>
    <m/>
    <m/>
    <m/>
    <n v="33"/>
    <x v="11"/>
    <m/>
    <m/>
    <x v="2"/>
    <x v="5"/>
    <x v="1"/>
    <m/>
    <x v="32"/>
    <x v="66"/>
    <x v="0"/>
    <x v="0"/>
    <x v="0"/>
    <x v="0"/>
  </r>
  <r>
    <x v="1"/>
    <n v="2017050471"/>
    <x v="2"/>
    <x v="1"/>
    <n v="4"/>
    <n v="6"/>
    <n v="7"/>
    <x v="0"/>
    <m/>
    <m/>
    <m/>
    <x v="0"/>
    <m/>
    <m/>
    <m/>
    <x v="0"/>
    <m/>
    <m/>
    <m/>
    <x v="0"/>
    <m/>
    <m/>
    <m/>
    <x v="0"/>
    <m/>
    <m/>
    <m/>
    <n v="32209"/>
    <s v="雲南市"/>
    <m/>
    <x v="0"/>
    <m/>
    <n v="2"/>
    <x v="0"/>
    <x v="2"/>
    <x v="1"/>
    <m/>
    <x v="16"/>
    <x v="0"/>
    <x v="0"/>
    <x v="0"/>
    <x v="0"/>
    <x v="0"/>
  </r>
  <r>
    <x v="1"/>
    <n v="2017050472"/>
    <x v="2"/>
    <x v="1"/>
    <n v="3"/>
    <n v="31"/>
    <n v="7"/>
    <x v="0"/>
    <m/>
    <m/>
    <m/>
    <x v="0"/>
    <m/>
    <m/>
    <m/>
    <x v="0"/>
    <m/>
    <m/>
    <m/>
    <x v="0"/>
    <m/>
    <m/>
    <m/>
    <x v="0"/>
    <m/>
    <m/>
    <m/>
    <n v="32528"/>
    <s v="隠岐の島町"/>
    <m/>
    <x v="0"/>
    <m/>
    <n v="1"/>
    <x v="0"/>
    <x v="2"/>
    <x v="1"/>
    <m/>
    <x v="54"/>
    <x v="0"/>
    <x v="0"/>
    <x v="0"/>
    <x v="0"/>
    <x v="0"/>
  </r>
  <r>
    <x v="1"/>
    <n v="2017050473"/>
    <x v="2"/>
    <x v="1"/>
    <n v="4"/>
    <n v="1"/>
    <n v="12"/>
    <x v="0"/>
    <m/>
    <m/>
    <m/>
    <x v="0"/>
    <m/>
    <m/>
    <m/>
    <x v="0"/>
    <m/>
    <m/>
    <m/>
    <x v="0"/>
    <m/>
    <m/>
    <m/>
    <x v="0"/>
    <m/>
    <m/>
    <m/>
    <m/>
    <m/>
    <n v="34"/>
    <x v="2"/>
    <m/>
    <m/>
    <x v="1"/>
    <x v="2"/>
    <x v="0"/>
    <m/>
    <x v="1"/>
    <x v="0"/>
    <x v="0"/>
    <x v="0"/>
    <x v="0"/>
    <x v="0"/>
  </r>
  <r>
    <x v="1"/>
    <n v="2017050474"/>
    <x v="2"/>
    <x v="1"/>
    <n v="3"/>
    <n v="55"/>
    <n v="9"/>
    <x v="0"/>
    <m/>
    <m/>
    <m/>
    <x v="0"/>
    <m/>
    <m/>
    <m/>
    <x v="0"/>
    <m/>
    <m/>
    <m/>
    <x v="0"/>
    <m/>
    <m/>
    <m/>
    <x v="0"/>
    <m/>
    <m/>
    <m/>
    <m/>
    <m/>
    <n v="34"/>
    <x v="2"/>
    <m/>
    <m/>
    <x v="3"/>
    <x v="2"/>
    <x v="0"/>
    <m/>
    <x v="36"/>
    <x v="0"/>
    <x v="0"/>
    <x v="0"/>
    <x v="0"/>
    <x v="0"/>
  </r>
  <r>
    <x v="1"/>
    <n v="2017050475"/>
    <x v="2"/>
    <x v="1"/>
    <n v="4"/>
    <n v="10"/>
    <n v="4"/>
    <x v="0"/>
    <m/>
    <m/>
    <m/>
    <x v="0"/>
    <m/>
    <m/>
    <m/>
    <x v="0"/>
    <m/>
    <m/>
    <m/>
    <x v="0"/>
    <m/>
    <m/>
    <m/>
    <x v="0"/>
    <m/>
    <m/>
    <m/>
    <m/>
    <m/>
    <m/>
    <x v="5"/>
    <n v="1"/>
    <m/>
    <x v="1"/>
    <x v="6"/>
    <x v="2"/>
    <m/>
    <x v="26"/>
    <x v="0"/>
    <x v="0"/>
    <x v="0"/>
    <x v="0"/>
    <x v="0"/>
  </r>
  <r>
    <x v="1"/>
    <n v="2017050476"/>
    <x v="2"/>
    <x v="1"/>
    <n v="3"/>
    <n v="46"/>
    <n v="1"/>
    <x v="0"/>
    <m/>
    <m/>
    <m/>
    <x v="0"/>
    <m/>
    <m/>
    <m/>
    <x v="0"/>
    <m/>
    <m/>
    <m/>
    <x v="0"/>
    <m/>
    <m/>
    <m/>
    <x v="0"/>
    <m/>
    <m/>
    <m/>
    <n v="32201"/>
    <s v="松江市"/>
    <m/>
    <x v="0"/>
    <m/>
    <n v="2"/>
    <x v="0"/>
    <x v="6"/>
    <x v="1"/>
    <m/>
    <x v="44"/>
    <x v="0"/>
    <x v="0"/>
    <x v="0"/>
    <x v="0"/>
    <x v="0"/>
  </r>
  <r>
    <x v="1"/>
    <n v="2017050477"/>
    <x v="2"/>
    <x v="1"/>
    <n v="3"/>
    <n v="61"/>
    <n v="4"/>
    <x v="1"/>
    <n v="3"/>
    <n v="63"/>
    <n v="4"/>
    <x v="0"/>
    <m/>
    <m/>
    <m/>
    <x v="0"/>
    <m/>
    <m/>
    <m/>
    <x v="0"/>
    <m/>
    <m/>
    <m/>
    <x v="0"/>
    <m/>
    <m/>
    <m/>
    <m/>
    <m/>
    <m/>
    <x v="5"/>
    <n v="1"/>
    <m/>
    <x v="1"/>
    <x v="6"/>
    <x v="2"/>
    <m/>
    <x v="4"/>
    <x v="2"/>
    <x v="0"/>
    <x v="0"/>
    <x v="0"/>
    <x v="0"/>
  </r>
  <r>
    <x v="1"/>
    <n v="2017050478"/>
    <x v="2"/>
    <x v="0"/>
    <n v="4"/>
    <n v="9"/>
    <n v="7"/>
    <x v="0"/>
    <m/>
    <m/>
    <m/>
    <x v="0"/>
    <m/>
    <m/>
    <m/>
    <x v="0"/>
    <m/>
    <m/>
    <m/>
    <x v="0"/>
    <m/>
    <m/>
    <m/>
    <x v="0"/>
    <m/>
    <m/>
    <m/>
    <m/>
    <m/>
    <n v="13"/>
    <x v="8"/>
    <m/>
    <m/>
    <x v="2"/>
    <x v="3"/>
    <x v="0"/>
    <m/>
    <x v="26"/>
    <x v="0"/>
    <x v="0"/>
    <x v="0"/>
    <x v="0"/>
    <x v="0"/>
  </r>
  <r>
    <x v="1"/>
    <n v="2017050479"/>
    <x v="2"/>
    <x v="1"/>
    <n v="3"/>
    <n v="35"/>
    <n v="8"/>
    <x v="0"/>
    <m/>
    <m/>
    <m/>
    <x v="0"/>
    <m/>
    <m/>
    <m/>
    <x v="0"/>
    <m/>
    <m/>
    <m/>
    <x v="0"/>
    <m/>
    <m/>
    <m/>
    <x v="0"/>
    <m/>
    <m/>
    <m/>
    <m/>
    <m/>
    <n v="11"/>
    <x v="17"/>
    <m/>
    <m/>
    <x v="1"/>
    <x v="3"/>
    <x v="3"/>
    <m/>
    <x v="5"/>
    <x v="0"/>
    <x v="0"/>
    <x v="0"/>
    <x v="0"/>
    <x v="0"/>
  </r>
  <r>
    <x v="1"/>
    <n v="2017050480"/>
    <x v="2"/>
    <x v="1"/>
    <n v="3"/>
    <n v="46"/>
    <n v="1"/>
    <x v="0"/>
    <m/>
    <m/>
    <m/>
    <x v="0"/>
    <m/>
    <m/>
    <m/>
    <x v="0"/>
    <m/>
    <m/>
    <m/>
    <x v="0"/>
    <m/>
    <m/>
    <m/>
    <x v="0"/>
    <m/>
    <m/>
    <m/>
    <n v="32205"/>
    <s v="大田市"/>
    <m/>
    <x v="0"/>
    <m/>
    <n v="2"/>
    <x v="0"/>
    <x v="0"/>
    <x v="0"/>
    <m/>
    <x v="44"/>
    <x v="0"/>
    <x v="0"/>
    <x v="0"/>
    <x v="0"/>
    <x v="0"/>
  </r>
  <r>
    <x v="1"/>
    <n v="2017050481"/>
    <x v="2"/>
    <x v="1"/>
    <n v="3"/>
    <n v="56"/>
    <n v="10"/>
    <x v="0"/>
    <m/>
    <m/>
    <m/>
    <x v="0"/>
    <m/>
    <m/>
    <m/>
    <x v="0"/>
    <m/>
    <m/>
    <m/>
    <x v="0"/>
    <m/>
    <m/>
    <m/>
    <x v="0"/>
    <m/>
    <m/>
    <m/>
    <n v="32205"/>
    <s v="大田市"/>
    <m/>
    <x v="0"/>
    <m/>
    <n v="2"/>
    <x v="0"/>
    <x v="0"/>
    <x v="1"/>
    <m/>
    <x v="9"/>
    <x v="0"/>
    <x v="0"/>
    <x v="0"/>
    <x v="0"/>
    <x v="0"/>
  </r>
  <r>
    <x v="1"/>
    <n v="2017050482"/>
    <x v="2"/>
    <x v="0"/>
    <n v="4"/>
    <n v="5"/>
    <n v="8"/>
    <x v="0"/>
    <m/>
    <m/>
    <m/>
    <x v="0"/>
    <m/>
    <m/>
    <m/>
    <x v="0"/>
    <m/>
    <m/>
    <m/>
    <x v="0"/>
    <m/>
    <m/>
    <m/>
    <x v="0"/>
    <m/>
    <m/>
    <m/>
    <n v="32201"/>
    <s v="松江市"/>
    <m/>
    <x v="0"/>
    <m/>
    <n v="2"/>
    <x v="0"/>
    <x v="4"/>
    <x v="1"/>
    <m/>
    <x v="46"/>
    <x v="0"/>
    <x v="0"/>
    <x v="0"/>
    <x v="0"/>
    <x v="0"/>
  </r>
  <r>
    <x v="1"/>
    <n v="2017050483"/>
    <x v="2"/>
    <x v="0"/>
    <n v="3"/>
    <n v="6"/>
    <n v="1"/>
    <x v="0"/>
    <m/>
    <m/>
    <m/>
    <x v="0"/>
    <m/>
    <m/>
    <m/>
    <x v="0"/>
    <m/>
    <m/>
    <m/>
    <x v="0"/>
    <m/>
    <m/>
    <m/>
    <x v="0"/>
    <m/>
    <m/>
    <m/>
    <n v="32206"/>
    <s v="安来市"/>
    <m/>
    <x v="0"/>
    <m/>
    <n v="2"/>
    <x v="0"/>
    <x v="5"/>
    <x v="1"/>
    <m/>
    <x v="38"/>
    <x v="0"/>
    <x v="0"/>
    <x v="0"/>
    <x v="0"/>
    <x v="0"/>
  </r>
  <r>
    <x v="1"/>
    <n v="2017050484"/>
    <x v="2"/>
    <x v="1"/>
    <n v="3"/>
    <n v="43"/>
    <n v="6"/>
    <x v="0"/>
    <m/>
    <m/>
    <m/>
    <x v="0"/>
    <m/>
    <m/>
    <m/>
    <x v="0"/>
    <m/>
    <m/>
    <m/>
    <x v="0"/>
    <m/>
    <m/>
    <m/>
    <x v="0"/>
    <m/>
    <m/>
    <m/>
    <m/>
    <m/>
    <n v="27"/>
    <x v="6"/>
    <m/>
    <m/>
    <x v="1"/>
    <x v="2"/>
    <x v="1"/>
    <m/>
    <x v="11"/>
    <x v="0"/>
    <x v="0"/>
    <x v="0"/>
    <x v="0"/>
    <x v="0"/>
  </r>
  <r>
    <x v="1"/>
    <n v="2017050485"/>
    <x v="2"/>
    <x v="1"/>
    <n v="3"/>
    <n v="58"/>
    <n v="8"/>
    <x v="1"/>
    <n v="3"/>
    <n v="47"/>
    <n v="10"/>
    <x v="0"/>
    <m/>
    <m/>
    <m/>
    <x v="0"/>
    <m/>
    <m/>
    <m/>
    <x v="0"/>
    <m/>
    <m/>
    <m/>
    <x v="0"/>
    <m/>
    <m/>
    <m/>
    <m/>
    <m/>
    <n v="34"/>
    <x v="2"/>
    <m/>
    <m/>
    <x v="1"/>
    <x v="2"/>
    <x v="0"/>
    <m/>
    <x v="25"/>
    <x v="6"/>
    <x v="0"/>
    <x v="0"/>
    <x v="0"/>
    <x v="0"/>
  </r>
  <r>
    <x v="1"/>
    <n v="2017050486"/>
    <x v="2"/>
    <x v="0"/>
    <n v="3"/>
    <n v="59"/>
    <n v="9"/>
    <x v="0"/>
    <m/>
    <m/>
    <m/>
    <x v="0"/>
    <m/>
    <m/>
    <m/>
    <x v="0"/>
    <m/>
    <m/>
    <m/>
    <x v="0"/>
    <m/>
    <m/>
    <m/>
    <x v="0"/>
    <m/>
    <m/>
    <m/>
    <m/>
    <m/>
    <n v="31"/>
    <x v="3"/>
    <m/>
    <m/>
    <x v="1"/>
    <x v="2"/>
    <x v="1"/>
    <m/>
    <x v="7"/>
    <x v="0"/>
    <x v="0"/>
    <x v="0"/>
    <x v="0"/>
    <x v="0"/>
  </r>
  <r>
    <x v="1"/>
    <n v="2017050487"/>
    <x v="2"/>
    <x v="1"/>
    <n v="3"/>
    <n v="54"/>
    <n v="10"/>
    <x v="1"/>
    <n v="3"/>
    <n v="55"/>
    <n v="8"/>
    <x v="0"/>
    <m/>
    <m/>
    <m/>
    <x v="0"/>
    <m/>
    <m/>
    <m/>
    <x v="0"/>
    <m/>
    <m/>
    <m/>
    <x v="0"/>
    <m/>
    <m/>
    <m/>
    <m/>
    <m/>
    <m/>
    <x v="5"/>
    <n v="1"/>
    <m/>
    <x v="1"/>
    <x v="6"/>
    <x v="2"/>
    <m/>
    <x v="13"/>
    <x v="43"/>
    <x v="0"/>
    <x v="0"/>
    <x v="0"/>
    <x v="0"/>
  </r>
  <r>
    <x v="1"/>
    <n v="2017050488"/>
    <x v="2"/>
    <x v="0"/>
    <n v="4"/>
    <n v="7"/>
    <n v="11"/>
    <x v="0"/>
    <m/>
    <m/>
    <m/>
    <x v="0"/>
    <m/>
    <m/>
    <m/>
    <x v="0"/>
    <m/>
    <m/>
    <m/>
    <x v="0"/>
    <m/>
    <m/>
    <m/>
    <x v="0"/>
    <m/>
    <m/>
    <m/>
    <n v="32201"/>
    <s v="松江市"/>
    <m/>
    <x v="0"/>
    <m/>
    <n v="2"/>
    <x v="0"/>
    <x v="6"/>
    <x v="1"/>
    <m/>
    <x v="60"/>
    <x v="0"/>
    <x v="0"/>
    <x v="0"/>
    <x v="0"/>
    <x v="0"/>
  </r>
  <r>
    <x v="1"/>
    <n v="2017050489"/>
    <x v="2"/>
    <x v="0"/>
    <n v="4"/>
    <n v="3"/>
    <n v="4"/>
    <x v="0"/>
    <m/>
    <m/>
    <m/>
    <x v="0"/>
    <m/>
    <m/>
    <m/>
    <x v="0"/>
    <m/>
    <m/>
    <m/>
    <x v="0"/>
    <m/>
    <m/>
    <m/>
    <x v="0"/>
    <m/>
    <m/>
    <m/>
    <n v="32201"/>
    <s v="松江市"/>
    <m/>
    <x v="0"/>
    <m/>
    <n v="1"/>
    <x v="0"/>
    <x v="0"/>
    <x v="1"/>
    <m/>
    <x v="17"/>
    <x v="0"/>
    <x v="0"/>
    <x v="0"/>
    <x v="0"/>
    <x v="0"/>
  </r>
  <r>
    <x v="1"/>
    <n v="2017050490"/>
    <x v="2"/>
    <x v="0"/>
    <n v="3"/>
    <n v="62"/>
    <n v="5"/>
    <x v="2"/>
    <n v="4"/>
    <n v="28"/>
    <n v="8"/>
    <x v="0"/>
    <m/>
    <m/>
    <m/>
    <x v="0"/>
    <m/>
    <m/>
    <m/>
    <x v="0"/>
    <m/>
    <m/>
    <m/>
    <x v="0"/>
    <m/>
    <m/>
    <m/>
    <m/>
    <m/>
    <n v="27"/>
    <x v="6"/>
    <m/>
    <m/>
    <x v="1"/>
    <x v="0"/>
    <x v="0"/>
    <m/>
    <x v="12"/>
    <x v="0"/>
    <x v="0"/>
    <x v="0"/>
    <x v="0"/>
    <x v="0"/>
  </r>
  <r>
    <x v="1"/>
    <n v="2017050491"/>
    <x v="2"/>
    <x v="1"/>
    <n v="3"/>
    <n v="62"/>
    <n v="6"/>
    <x v="0"/>
    <m/>
    <m/>
    <m/>
    <x v="0"/>
    <m/>
    <m/>
    <m/>
    <x v="0"/>
    <m/>
    <m/>
    <m/>
    <x v="0"/>
    <m/>
    <m/>
    <m/>
    <x v="0"/>
    <m/>
    <m/>
    <m/>
    <m/>
    <m/>
    <n v="31"/>
    <x v="3"/>
    <m/>
    <m/>
    <x v="2"/>
    <x v="0"/>
    <x v="1"/>
    <m/>
    <x v="3"/>
    <x v="0"/>
    <x v="0"/>
    <x v="0"/>
    <x v="0"/>
    <x v="0"/>
  </r>
  <r>
    <x v="1"/>
    <n v="2017050492"/>
    <x v="2"/>
    <x v="1"/>
    <n v="3"/>
    <n v="61"/>
    <n v="11"/>
    <x v="0"/>
    <m/>
    <m/>
    <m/>
    <x v="0"/>
    <m/>
    <m/>
    <m/>
    <x v="0"/>
    <m/>
    <m/>
    <m/>
    <x v="0"/>
    <m/>
    <m/>
    <m/>
    <x v="0"/>
    <m/>
    <m/>
    <m/>
    <m/>
    <m/>
    <n v="31"/>
    <x v="3"/>
    <m/>
    <m/>
    <x v="2"/>
    <x v="0"/>
    <x v="1"/>
    <m/>
    <x v="12"/>
    <x v="0"/>
    <x v="0"/>
    <x v="0"/>
    <x v="0"/>
    <x v="0"/>
  </r>
  <r>
    <x v="1"/>
    <n v="2017050493"/>
    <x v="2"/>
    <x v="0"/>
    <n v="4"/>
    <n v="5"/>
    <n v="4"/>
    <x v="0"/>
    <m/>
    <m/>
    <m/>
    <x v="0"/>
    <m/>
    <m/>
    <m/>
    <x v="0"/>
    <m/>
    <m/>
    <m/>
    <x v="0"/>
    <m/>
    <m/>
    <m/>
    <x v="0"/>
    <m/>
    <m/>
    <m/>
    <m/>
    <m/>
    <n v="33"/>
    <x v="11"/>
    <m/>
    <m/>
    <x v="2"/>
    <x v="5"/>
    <x v="2"/>
    <m/>
    <x v="33"/>
    <x v="0"/>
    <x v="0"/>
    <x v="0"/>
    <x v="0"/>
    <x v="0"/>
  </r>
  <r>
    <x v="1"/>
    <n v="2017050494"/>
    <x v="2"/>
    <x v="0"/>
    <n v="3"/>
    <n v="59"/>
    <n v="7"/>
    <x v="0"/>
    <m/>
    <m/>
    <m/>
    <x v="0"/>
    <m/>
    <m/>
    <m/>
    <x v="0"/>
    <m/>
    <m/>
    <m/>
    <x v="0"/>
    <m/>
    <m/>
    <m/>
    <x v="0"/>
    <m/>
    <m/>
    <m/>
    <m/>
    <m/>
    <m/>
    <x v="5"/>
    <n v="1"/>
    <m/>
    <x v="1"/>
    <x v="7"/>
    <x v="2"/>
    <m/>
    <x v="7"/>
    <x v="0"/>
    <x v="0"/>
    <x v="0"/>
    <x v="0"/>
    <x v="0"/>
  </r>
  <r>
    <x v="1"/>
    <n v="2017050495"/>
    <x v="2"/>
    <x v="0"/>
    <n v="4"/>
    <n v="3"/>
    <n v="1"/>
    <x v="0"/>
    <m/>
    <m/>
    <m/>
    <x v="0"/>
    <m/>
    <m/>
    <m/>
    <x v="0"/>
    <m/>
    <m/>
    <m/>
    <x v="0"/>
    <m/>
    <m/>
    <m/>
    <x v="0"/>
    <m/>
    <m/>
    <m/>
    <m/>
    <m/>
    <m/>
    <x v="5"/>
    <n v="1"/>
    <m/>
    <x v="1"/>
    <x v="7"/>
    <x v="0"/>
    <m/>
    <x v="17"/>
    <x v="0"/>
    <x v="0"/>
    <x v="0"/>
    <x v="0"/>
    <x v="0"/>
  </r>
  <r>
    <x v="1"/>
    <n v="2017050496"/>
    <x v="2"/>
    <x v="0"/>
    <n v="3"/>
    <n v="62"/>
    <n v="3"/>
    <x v="0"/>
    <m/>
    <m/>
    <m/>
    <x v="0"/>
    <m/>
    <m/>
    <m/>
    <x v="0"/>
    <m/>
    <m/>
    <m/>
    <x v="0"/>
    <m/>
    <m/>
    <m/>
    <x v="0"/>
    <m/>
    <m/>
    <m/>
    <m/>
    <m/>
    <m/>
    <x v="5"/>
    <n v="1"/>
    <m/>
    <x v="1"/>
    <x v="7"/>
    <x v="2"/>
    <m/>
    <x v="12"/>
    <x v="0"/>
    <x v="0"/>
    <x v="0"/>
    <x v="0"/>
    <x v="0"/>
  </r>
  <r>
    <x v="1"/>
    <n v="2017050497"/>
    <x v="2"/>
    <x v="0"/>
    <n v="3"/>
    <n v="63"/>
    <n v="12"/>
    <x v="0"/>
    <m/>
    <m/>
    <m/>
    <x v="0"/>
    <m/>
    <m/>
    <m/>
    <x v="0"/>
    <m/>
    <m/>
    <m/>
    <x v="0"/>
    <m/>
    <m/>
    <m/>
    <x v="0"/>
    <m/>
    <m/>
    <m/>
    <m/>
    <m/>
    <m/>
    <x v="5"/>
    <n v="1"/>
    <m/>
    <x v="1"/>
    <x v="7"/>
    <x v="2"/>
    <m/>
    <x v="15"/>
    <x v="0"/>
    <x v="0"/>
    <x v="0"/>
    <x v="0"/>
    <x v="0"/>
  </r>
  <r>
    <x v="1"/>
    <n v="2017050498"/>
    <x v="2"/>
    <x v="0"/>
    <n v="3"/>
    <n v="56"/>
    <n v="5"/>
    <x v="0"/>
    <m/>
    <m/>
    <m/>
    <x v="0"/>
    <m/>
    <m/>
    <m/>
    <x v="0"/>
    <m/>
    <m/>
    <m/>
    <x v="0"/>
    <m/>
    <m/>
    <m/>
    <x v="0"/>
    <m/>
    <m/>
    <m/>
    <n v="32201"/>
    <s v="松江市"/>
    <m/>
    <x v="0"/>
    <m/>
    <n v="2"/>
    <x v="0"/>
    <x v="2"/>
    <x v="0"/>
    <m/>
    <x v="36"/>
    <x v="0"/>
    <x v="0"/>
    <x v="0"/>
    <x v="0"/>
    <x v="0"/>
  </r>
  <r>
    <x v="1"/>
    <n v="2017050499"/>
    <x v="2"/>
    <x v="0"/>
    <n v="4"/>
    <n v="8"/>
    <n v="8"/>
    <x v="0"/>
    <m/>
    <m/>
    <m/>
    <x v="0"/>
    <m/>
    <m/>
    <m/>
    <x v="0"/>
    <m/>
    <m/>
    <m/>
    <x v="0"/>
    <m/>
    <m/>
    <m/>
    <x v="0"/>
    <m/>
    <m/>
    <m/>
    <n v="32201"/>
    <s v="松江市"/>
    <m/>
    <x v="0"/>
    <m/>
    <n v="1"/>
    <x v="0"/>
    <x v="2"/>
    <x v="0"/>
    <m/>
    <x v="40"/>
    <x v="0"/>
    <x v="0"/>
    <x v="0"/>
    <x v="0"/>
    <x v="0"/>
  </r>
  <r>
    <x v="1"/>
    <n v="2017050500"/>
    <x v="2"/>
    <x v="1"/>
    <n v="4"/>
    <n v="2"/>
    <n v="6"/>
    <x v="0"/>
    <m/>
    <m/>
    <m/>
    <x v="0"/>
    <m/>
    <m/>
    <m/>
    <x v="0"/>
    <m/>
    <m/>
    <m/>
    <x v="0"/>
    <m/>
    <m/>
    <m/>
    <x v="0"/>
    <m/>
    <m/>
    <m/>
    <n v="32201"/>
    <s v="松江市"/>
    <m/>
    <x v="0"/>
    <m/>
    <n v="1"/>
    <x v="0"/>
    <x v="1"/>
    <x v="0"/>
    <m/>
    <x v="17"/>
    <x v="0"/>
    <x v="0"/>
    <x v="0"/>
    <x v="0"/>
    <x v="0"/>
  </r>
  <r>
    <x v="1"/>
    <n v="2017050501"/>
    <x v="2"/>
    <x v="0"/>
    <n v="3"/>
    <n v="62"/>
    <n v="5"/>
    <x v="0"/>
    <m/>
    <m/>
    <m/>
    <x v="0"/>
    <m/>
    <m/>
    <m/>
    <x v="0"/>
    <m/>
    <m/>
    <m/>
    <x v="0"/>
    <m/>
    <m/>
    <m/>
    <x v="0"/>
    <m/>
    <m/>
    <m/>
    <n v="32209"/>
    <s v="雲南市"/>
    <m/>
    <x v="0"/>
    <m/>
    <n v="2"/>
    <x v="0"/>
    <x v="0"/>
    <x v="1"/>
    <m/>
    <x v="12"/>
    <x v="0"/>
    <x v="0"/>
    <x v="0"/>
    <x v="0"/>
    <x v="0"/>
  </r>
  <r>
    <x v="1"/>
    <n v="2017050502"/>
    <x v="2"/>
    <x v="1"/>
    <n v="3"/>
    <n v="31"/>
    <n v="7"/>
    <x v="1"/>
    <n v="3"/>
    <n v="38"/>
    <n v="5"/>
    <x v="0"/>
    <m/>
    <m/>
    <m/>
    <x v="0"/>
    <m/>
    <m/>
    <m/>
    <x v="0"/>
    <m/>
    <m/>
    <m/>
    <x v="0"/>
    <m/>
    <m/>
    <m/>
    <m/>
    <m/>
    <n v="31"/>
    <x v="3"/>
    <m/>
    <m/>
    <x v="3"/>
    <x v="4"/>
    <x v="1"/>
    <m/>
    <x v="54"/>
    <x v="41"/>
    <x v="0"/>
    <x v="0"/>
    <x v="0"/>
    <x v="0"/>
  </r>
  <r>
    <x v="1"/>
    <n v="2017050503"/>
    <x v="2"/>
    <x v="0"/>
    <n v="4"/>
    <n v="3"/>
    <n v="11"/>
    <x v="0"/>
    <m/>
    <m/>
    <m/>
    <x v="0"/>
    <m/>
    <m/>
    <m/>
    <x v="0"/>
    <m/>
    <m/>
    <m/>
    <x v="0"/>
    <m/>
    <m/>
    <m/>
    <x v="0"/>
    <m/>
    <m/>
    <m/>
    <m/>
    <m/>
    <n v="23"/>
    <x v="1"/>
    <m/>
    <m/>
    <x v="2"/>
    <x v="5"/>
    <x v="2"/>
    <m/>
    <x v="24"/>
    <x v="0"/>
    <x v="0"/>
    <x v="0"/>
    <x v="0"/>
    <x v="0"/>
  </r>
  <r>
    <x v="1"/>
    <n v="2017050504"/>
    <x v="2"/>
    <x v="1"/>
    <n v="3"/>
    <n v="63"/>
    <n v="1"/>
    <x v="0"/>
    <m/>
    <m/>
    <m/>
    <x v="0"/>
    <m/>
    <m/>
    <m/>
    <x v="0"/>
    <m/>
    <m/>
    <m/>
    <x v="0"/>
    <m/>
    <m/>
    <m/>
    <x v="0"/>
    <m/>
    <m/>
    <m/>
    <n v="32201"/>
    <s v="松江市"/>
    <m/>
    <x v="0"/>
    <m/>
    <n v="2"/>
    <x v="0"/>
    <x v="2"/>
    <x v="0"/>
    <m/>
    <x v="3"/>
    <x v="0"/>
    <x v="0"/>
    <x v="0"/>
    <x v="0"/>
    <x v="0"/>
  </r>
  <r>
    <x v="1"/>
    <n v="2017050505"/>
    <x v="2"/>
    <x v="1"/>
    <n v="3"/>
    <n v="63"/>
    <n v="1"/>
    <x v="0"/>
    <m/>
    <m/>
    <m/>
    <x v="0"/>
    <m/>
    <m/>
    <m/>
    <x v="0"/>
    <m/>
    <m/>
    <m/>
    <x v="0"/>
    <m/>
    <m/>
    <m/>
    <x v="0"/>
    <m/>
    <m/>
    <m/>
    <m/>
    <m/>
    <n v="45"/>
    <x v="19"/>
    <m/>
    <m/>
    <x v="1"/>
    <x v="2"/>
    <x v="0"/>
    <m/>
    <x v="3"/>
    <x v="0"/>
    <x v="0"/>
    <x v="0"/>
    <x v="0"/>
    <x v="0"/>
  </r>
  <r>
    <x v="1"/>
    <n v="2017050506"/>
    <x v="2"/>
    <x v="1"/>
    <n v="3"/>
    <n v="57"/>
    <n v="9"/>
    <x v="1"/>
    <n v="3"/>
    <n v="58"/>
    <n v="11"/>
    <x v="1"/>
    <n v="4"/>
    <n v="28"/>
    <n v="11"/>
    <x v="0"/>
    <m/>
    <m/>
    <m/>
    <x v="0"/>
    <m/>
    <m/>
    <m/>
    <x v="0"/>
    <m/>
    <m/>
    <m/>
    <m/>
    <m/>
    <n v="26"/>
    <x v="20"/>
    <m/>
    <m/>
    <x v="1"/>
    <x v="2"/>
    <x v="2"/>
    <m/>
    <x v="0"/>
    <x v="18"/>
    <x v="0"/>
    <x v="0"/>
    <x v="0"/>
    <x v="0"/>
  </r>
  <r>
    <x v="1"/>
    <n v="2017050507"/>
    <x v="2"/>
    <x v="0"/>
    <n v="4"/>
    <n v="4"/>
    <n v="10"/>
    <x v="0"/>
    <m/>
    <m/>
    <m/>
    <x v="0"/>
    <m/>
    <m/>
    <m/>
    <x v="0"/>
    <m/>
    <m/>
    <m/>
    <x v="0"/>
    <m/>
    <m/>
    <m/>
    <x v="0"/>
    <m/>
    <m/>
    <m/>
    <m/>
    <m/>
    <m/>
    <x v="5"/>
    <n v="1"/>
    <m/>
    <x v="0"/>
    <x v="2"/>
    <x v="2"/>
    <m/>
    <x v="33"/>
    <x v="0"/>
    <x v="0"/>
    <x v="0"/>
    <x v="0"/>
    <x v="0"/>
  </r>
  <r>
    <x v="1"/>
    <n v="2017050508"/>
    <x v="2"/>
    <x v="0"/>
    <n v="4"/>
    <n v="10"/>
    <n v="10"/>
    <x v="0"/>
    <m/>
    <m/>
    <m/>
    <x v="0"/>
    <m/>
    <m/>
    <m/>
    <x v="0"/>
    <m/>
    <m/>
    <m/>
    <x v="0"/>
    <m/>
    <m/>
    <m/>
    <x v="0"/>
    <m/>
    <m/>
    <m/>
    <m/>
    <m/>
    <m/>
    <x v="5"/>
    <n v="1"/>
    <m/>
    <x v="1"/>
    <x v="6"/>
    <x v="2"/>
    <m/>
    <x v="23"/>
    <x v="0"/>
    <x v="0"/>
    <x v="0"/>
    <x v="0"/>
    <x v="0"/>
  </r>
  <r>
    <x v="1"/>
    <n v="2017050509"/>
    <x v="2"/>
    <x v="0"/>
    <n v="4"/>
    <n v="3"/>
    <n v="4"/>
    <x v="0"/>
    <m/>
    <m/>
    <m/>
    <x v="0"/>
    <m/>
    <m/>
    <m/>
    <x v="0"/>
    <m/>
    <m/>
    <m/>
    <x v="0"/>
    <m/>
    <m/>
    <m/>
    <x v="0"/>
    <m/>
    <m/>
    <m/>
    <m/>
    <m/>
    <m/>
    <x v="5"/>
    <n v="1"/>
    <m/>
    <x v="1"/>
    <x v="6"/>
    <x v="1"/>
    <m/>
    <x v="17"/>
    <x v="0"/>
    <x v="0"/>
    <x v="0"/>
    <x v="0"/>
    <x v="0"/>
  </r>
  <r>
    <x v="1"/>
    <n v="2017050510"/>
    <x v="2"/>
    <x v="0"/>
    <n v="3"/>
    <n v="49"/>
    <n v="9"/>
    <x v="0"/>
    <m/>
    <m/>
    <m/>
    <x v="0"/>
    <m/>
    <m/>
    <m/>
    <x v="0"/>
    <m/>
    <m/>
    <m/>
    <x v="0"/>
    <m/>
    <m/>
    <m/>
    <x v="0"/>
    <m/>
    <m/>
    <m/>
    <m/>
    <m/>
    <n v="22"/>
    <x v="25"/>
    <m/>
    <m/>
    <x v="1"/>
    <x v="6"/>
    <x v="0"/>
    <m/>
    <x v="20"/>
    <x v="0"/>
    <x v="0"/>
    <x v="0"/>
    <x v="0"/>
    <x v="0"/>
  </r>
  <r>
    <x v="1"/>
    <n v="2017050511"/>
    <x v="2"/>
    <x v="0"/>
    <n v="4"/>
    <n v="2"/>
    <n v="9"/>
    <x v="0"/>
    <m/>
    <m/>
    <m/>
    <x v="0"/>
    <m/>
    <m/>
    <m/>
    <x v="0"/>
    <m/>
    <m/>
    <m/>
    <x v="0"/>
    <m/>
    <m/>
    <m/>
    <x v="0"/>
    <m/>
    <m/>
    <m/>
    <m/>
    <m/>
    <n v="31"/>
    <x v="3"/>
    <m/>
    <m/>
    <x v="1"/>
    <x v="6"/>
    <x v="0"/>
    <m/>
    <x v="17"/>
    <x v="0"/>
    <x v="0"/>
    <x v="0"/>
    <x v="0"/>
    <x v="0"/>
  </r>
  <r>
    <x v="1"/>
    <n v="2017050512"/>
    <x v="2"/>
    <x v="0"/>
    <n v="4"/>
    <n v="2"/>
    <n v="5"/>
    <x v="0"/>
    <m/>
    <m/>
    <m/>
    <x v="0"/>
    <m/>
    <m/>
    <m/>
    <x v="0"/>
    <m/>
    <m/>
    <m/>
    <x v="0"/>
    <m/>
    <m/>
    <m/>
    <x v="0"/>
    <m/>
    <m/>
    <m/>
    <n v="32201"/>
    <s v="松江市"/>
    <m/>
    <x v="0"/>
    <m/>
    <n v="2"/>
    <x v="0"/>
    <x v="0"/>
    <x v="0"/>
    <m/>
    <x v="1"/>
    <x v="0"/>
    <x v="0"/>
    <x v="0"/>
    <x v="0"/>
    <x v="0"/>
  </r>
  <r>
    <x v="1"/>
    <n v="2017050513"/>
    <x v="2"/>
    <x v="0"/>
    <n v="3"/>
    <n v="60"/>
    <n v="11"/>
    <x v="0"/>
    <m/>
    <m/>
    <m/>
    <x v="0"/>
    <m/>
    <m/>
    <m/>
    <x v="0"/>
    <m/>
    <m/>
    <m/>
    <x v="0"/>
    <m/>
    <m/>
    <m/>
    <x v="0"/>
    <m/>
    <m/>
    <m/>
    <n v="32441"/>
    <s v="川本町"/>
    <m/>
    <x v="0"/>
    <m/>
    <n v="2"/>
    <x v="0"/>
    <x v="0"/>
    <x v="1"/>
    <m/>
    <x v="4"/>
    <x v="0"/>
    <x v="0"/>
    <x v="0"/>
    <x v="0"/>
    <x v="0"/>
  </r>
  <r>
    <x v="1"/>
    <n v="2017050514"/>
    <x v="2"/>
    <x v="0"/>
    <n v="3"/>
    <n v="23"/>
    <n v="11"/>
    <x v="0"/>
    <m/>
    <m/>
    <m/>
    <x v="0"/>
    <m/>
    <m/>
    <m/>
    <x v="0"/>
    <m/>
    <m/>
    <m/>
    <x v="0"/>
    <m/>
    <m/>
    <m/>
    <x v="0"/>
    <m/>
    <m/>
    <m/>
    <n v="32201"/>
    <s v="松江市"/>
    <m/>
    <x v="0"/>
    <m/>
    <n v="1"/>
    <x v="0"/>
    <x v="4"/>
    <x v="1"/>
    <m/>
    <x v="48"/>
    <x v="0"/>
    <x v="0"/>
    <x v="0"/>
    <x v="0"/>
    <x v="0"/>
  </r>
  <r>
    <x v="1"/>
    <n v="2017050515"/>
    <x v="2"/>
    <x v="1"/>
    <n v="3"/>
    <n v="55"/>
    <n v="12"/>
    <x v="0"/>
    <m/>
    <m/>
    <m/>
    <x v="0"/>
    <m/>
    <m/>
    <m/>
    <x v="0"/>
    <m/>
    <m/>
    <m/>
    <x v="0"/>
    <m/>
    <m/>
    <m/>
    <x v="0"/>
    <m/>
    <m/>
    <m/>
    <m/>
    <m/>
    <n v="31"/>
    <x v="3"/>
    <m/>
    <m/>
    <x v="3"/>
    <x v="4"/>
    <x v="3"/>
    <m/>
    <x v="36"/>
    <x v="0"/>
    <x v="0"/>
    <x v="0"/>
    <x v="0"/>
    <x v="0"/>
  </r>
  <r>
    <x v="1"/>
    <n v="2017050516"/>
    <x v="2"/>
    <x v="0"/>
    <n v="3"/>
    <n v="26"/>
    <n v="10"/>
    <x v="0"/>
    <m/>
    <m/>
    <m/>
    <x v="0"/>
    <m/>
    <m/>
    <m/>
    <x v="0"/>
    <m/>
    <m/>
    <m/>
    <x v="0"/>
    <m/>
    <m/>
    <m/>
    <x v="0"/>
    <m/>
    <m/>
    <m/>
    <m/>
    <m/>
    <n v="27"/>
    <x v="6"/>
    <m/>
    <m/>
    <x v="1"/>
    <x v="7"/>
    <x v="1"/>
    <m/>
    <x v="74"/>
    <x v="0"/>
    <x v="0"/>
    <x v="0"/>
    <x v="0"/>
    <x v="0"/>
  </r>
  <r>
    <x v="1"/>
    <n v="2017050517"/>
    <x v="2"/>
    <x v="1"/>
    <n v="3"/>
    <n v="53"/>
    <n v="1"/>
    <x v="0"/>
    <m/>
    <m/>
    <m/>
    <x v="0"/>
    <m/>
    <m/>
    <m/>
    <x v="0"/>
    <m/>
    <m/>
    <m/>
    <x v="0"/>
    <m/>
    <m/>
    <m/>
    <x v="0"/>
    <m/>
    <m/>
    <m/>
    <m/>
    <m/>
    <n v="23"/>
    <x v="1"/>
    <m/>
    <m/>
    <x v="2"/>
    <x v="7"/>
    <x v="1"/>
    <m/>
    <x v="34"/>
    <x v="0"/>
    <x v="0"/>
    <x v="0"/>
    <x v="0"/>
    <x v="0"/>
  </r>
  <r>
    <x v="1"/>
    <n v="2017050518"/>
    <x v="2"/>
    <x v="1"/>
    <n v="3"/>
    <n v="40"/>
    <n v="5"/>
    <x v="1"/>
    <n v="3"/>
    <n v="32"/>
    <n v="8"/>
    <x v="1"/>
    <n v="4"/>
    <n v="4"/>
    <n v="1"/>
    <x v="0"/>
    <m/>
    <m/>
    <m/>
    <x v="0"/>
    <m/>
    <m/>
    <m/>
    <x v="0"/>
    <m/>
    <m/>
    <m/>
    <n v="32201"/>
    <s v="松江市"/>
    <m/>
    <x v="0"/>
    <m/>
    <n v="1"/>
    <x v="0"/>
    <x v="2"/>
    <x v="1"/>
    <m/>
    <x v="28"/>
    <x v="5"/>
    <x v="5"/>
    <x v="0"/>
    <x v="0"/>
    <x v="0"/>
  </r>
  <r>
    <x v="1"/>
    <n v="2017050519"/>
    <x v="2"/>
    <x v="1"/>
    <n v="3"/>
    <n v="46"/>
    <n v="8"/>
    <x v="0"/>
    <m/>
    <m/>
    <m/>
    <x v="0"/>
    <m/>
    <m/>
    <m/>
    <x v="0"/>
    <m/>
    <m/>
    <m/>
    <x v="0"/>
    <m/>
    <m/>
    <m/>
    <x v="0"/>
    <m/>
    <m/>
    <m/>
    <m/>
    <m/>
    <n v="33"/>
    <x v="11"/>
    <m/>
    <m/>
    <x v="1"/>
    <x v="2"/>
    <x v="0"/>
    <m/>
    <x v="8"/>
    <x v="0"/>
    <x v="0"/>
    <x v="0"/>
    <x v="0"/>
    <x v="0"/>
  </r>
  <r>
    <x v="1"/>
    <n v="2017050520"/>
    <x v="2"/>
    <x v="1"/>
    <n v="3"/>
    <n v="42"/>
    <n v="9"/>
    <x v="1"/>
    <n v="3"/>
    <n v="46"/>
    <n v="9"/>
    <x v="2"/>
    <n v="4"/>
    <n v="26"/>
    <n v="12"/>
    <x v="0"/>
    <m/>
    <m/>
    <m/>
    <x v="0"/>
    <m/>
    <m/>
    <m/>
    <x v="0"/>
    <m/>
    <m/>
    <m/>
    <m/>
    <m/>
    <n v="33"/>
    <x v="11"/>
    <m/>
    <m/>
    <x v="2"/>
    <x v="2"/>
    <x v="0"/>
    <m/>
    <x v="14"/>
    <x v="35"/>
    <x v="12"/>
    <x v="0"/>
    <x v="0"/>
    <x v="0"/>
  </r>
  <r>
    <x v="1"/>
    <n v="2017050521"/>
    <x v="2"/>
    <x v="1"/>
    <n v="4"/>
    <n v="2"/>
    <n v="2"/>
    <x v="0"/>
    <m/>
    <m/>
    <m/>
    <x v="0"/>
    <m/>
    <m/>
    <m/>
    <x v="0"/>
    <m/>
    <m/>
    <m/>
    <x v="0"/>
    <m/>
    <m/>
    <m/>
    <x v="0"/>
    <m/>
    <m/>
    <m/>
    <m/>
    <m/>
    <m/>
    <x v="5"/>
    <n v="1"/>
    <m/>
    <x v="1"/>
    <x v="6"/>
    <x v="0"/>
    <m/>
    <x v="1"/>
    <x v="0"/>
    <x v="0"/>
    <x v="0"/>
    <x v="0"/>
    <x v="0"/>
  </r>
  <r>
    <x v="1"/>
    <n v="2017050522"/>
    <x v="2"/>
    <x v="0"/>
    <n v="3"/>
    <n v="22"/>
    <n v="3"/>
    <x v="2"/>
    <n v="3"/>
    <n v="48"/>
    <n v="3"/>
    <x v="0"/>
    <m/>
    <m/>
    <m/>
    <x v="0"/>
    <m/>
    <m/>
    <m/>
    <x v="0"/>
    <m/>
    <m/>
    <m/>
    <x v="0"/>
    <m/>
    <m/>
    <m/>
    <m/>
    <m/>
    <m/>
    <x v="5"/>
    <n v="1"/>
    <m/>
    <x v="2"/>
    <x v="8"/>
    <x v="0"/>
    <m/>
    <x v="63"/>
    <x v="6"/>
    <x v="0"/>
    <x v="0"/>
    <x v="0"/>
    <x v="0"/>
  </r>
  <r>
    <x v="1"/>
    <n v="2017050523"/>
    <x v="2"/>
    <x v="1"/>
    <n v="3"/>
    <n v="43"/>
    <n v="2"/>
    <x v="0"/>
    <m/>
    <m/>
    <m/>
    <x v="0"/>
    <m/>
    <m/>
    <m/>
    <x v="0"/>
    <m/>
    <m/>
    <m/>
    <x v="0"/>
    <m/>
    <m/>
    <m/>
    <x v="0"/>
    <m/>
    <m/>
    <m/>
    <m/>
    <m/>
    <m/>
    <x v="5"/>
    <n v="1"/>
    <m/>
    <x v="2"/>
    <x v="6"/>
    <x v="1"/>
    <m/>
    <x v="14"/>
    <x v="0"/>
    <x v="0"/>
    <x v="0"/>
    <x v="0"/>
    <x v="0"/>
  </r>
  <r>
    <x v="1"/>
    <n v="2017050524"/>
    <x v="2"/>
    <x v="1"/>
    <n v="4"/>
    <n v="4"/>
    <n v="2"/>
    <x v="1"/>
    <n v="4"/>
    <n v="2"/>
    <n v="11"/>
    <x v="0"/>
    <m/>
    <m/>
    <m/>
    <x v="0"/>
    <m/>
    <m/>
    <m/>
    <x v="0"/>
    <m/>
    <m/>
    <m/>
    <x v="0"/>
    <m/>
    <m/>
    <m/>
    <m/>
    <m/>
    <n v="23"/>
    <x v="1"/>
    <m/>
    <m/>
    <x v="1"/>
    <x v="3"/>
    <x v="1"/>
    <m/>
    <x v="24"/>
    <x v="31"/>
    <x v="0"/>
    <x v="0"/>
    <x v="0"/>
    <x v="0"/>
  </r>
  <r>
    <x v="1"/>
    <n v="2017050525"/>
    <x v="2"/>
    <x v="0"/>
    <n v="3"/>
    <n v="48"/>
    <n v="6"/>
    <x v="2"/>
    <n v="4"/>
    <n v="19"/>
    <n v="11"/>
    <x v="1"/>
    <n v="4"/>
    <n v="23"/>
    <n v="6"/>
    <x v="0"/>
    <m/>
    <m/>
    <m/>
    <x v="0"/>
    <m/>
    <m/>
    <m/>
    <x v="0"/>
    <m/>
    <m/>
    <m/>
    <n v="32201"/>
    <s v="松江市"/>
    <m/>
    <x v="0"/>
    <m/>
    <n v="2"/>
    <x v="0"/>
    <x v="4"/>
    <x v="1"/>
    <m/>
    <x v="42"/>
    <x v="25"/>
    <x v="1"/>
    <x v="0"/>
    <x v="0"/>
    <x v="0"/>
  </r>
  <r>
    <x v="1"/>
    <n v="2017050526"/>
    <x v="2"/>
    <x v="0"/>
    <n v="4"/>
    <n v="10"/>
    <n v="12"/>
    <x v="0"/>
    <m/>
    <m/>
    <m/>
    <x v="0"/>
    <m/>
    <m/>
    <m/>
    <x v="0"/>
    <m/>
    <m/>
    <m/>
    <x v="0"/>
    <m/>
    <m/>
    <m/>
    <x v="0"/>
    <m/>
    <m/>
    <m/>
    <m/>
    <m/>
    <n v="1"/>
    <x v="27"/>
    <m/>
    <m/>
    <x v="2"/>
    <x v="5"/>
    <x v="0"/>
    <m/>
    <x v="23"/>
    <x v="0"/>
    <x v="0"/>
    <x v="0"/>
    <x v="0"/>
    <x v="0"/>
  </r>
  <r>
    <x v="1"/>
    <n v="2017050527"/>
    <x v="2"/>
    <x v="0"/>
    <n v="3"/>
    <n v="3"/>
    <n v="9"/>
    <x v="0"/>
    <m/>
    <m/>
    <m/>
    <x v="0"/>
    <m/>
    <m/>
    <m/>
    <x v="0"/>
    <m/>
    <m/>
    <m/>
    <x v="0"/>
    <m/>
    <m/>
    <m/>
    <x v="0"/>
    <m/>
    <m/>
    <m/>
    <n v="32201"/>
    <s v="松江市"/>
    <m/>
    <x v="0"/>
    <m/>
    <n v="2"/>
    <x v="0"/>
    <x v="7"/>
    <x v="1"/>
    <m/>
    <x v="84"/>
    <x v="0"/>
    <x v="0"/>
    <x v="0"/>
    <x v="0"/>
    <x v="0"/>
  </r>
  <r>
    <x v="1"/>
    <n v="2017050528"/>
    <x v="2"/>
    <x v="0"/>
    <n v="4"/>
    <n v="9"/>
    <n v="1"/>
    <x v="0"/>
    <m/>
    <m/>
    <m/>
    <x v="0"/>
    <m/>
    <m/>
    <m/>
    <x v="0"/>
    <m/>
    <m/>
    <m/>
    <x v="0"/>
    <m/>
    <m/>
    <m/>
    <x v="0"/>
    <m/>
    <m/>
    <m/>
    <m/>
    <m/>
    <m/>
    <x v="5"/>
    <n v="1"/>
    <m/>
    <x v="2"/>
    <x v="7"/>
    <x v="2"/>
    <m/>
    <x v="40"/>
    <x v="0"/>
    <x v="0"/>
    <x v="0"/>
    <x v="0"/>
    <x v="0"/>
  </r>
  <r>
    <x v="1"/>
    <n v="2017050529"/>
    <x v="2"/>
    <x v="1"/>
    <n v="4"/>
    <n v="6"/>
    <n v="12"/>
    <x v="0"/>
    <m/>
    <m/>
    <m/>
    <x v="0"/>
    <m/>
    <m/>
    <m/>
    <x v="0"/>
    <m/>
    <m/>
    <m/>
    <x v="0"/>
    <m/>
    <m/>
    <m/>
    <x v="0"/>
    <m/>
    <m/>
    <m/>
    <m/>
    <m/>
    <n v="34"/>
    <x v="2"/>
    <m/>
    <m/>
    <x v="1"/>
    <x v="6"/>
    <x v="1"/>
    <m/>
    <x v="16"/>
    <x v="0"/>
    <x v="0"/>
    <x v="0"/>
    <x v="0"/>
    <x v="0"/>
  </r>
  <r>
    <x v="1"/>
    <n v="2017050530"/>
    <x v="2"/>
    <x v="1"/>
    <n v="3"/>
    <n v="42"/>
    <n v="2"/>
    <x v="1"/>
    <n v="3"/>
    <n v="46"/>
    <n v="6"/>
    <x v="0"/>
    <m/>
    <m/>
    <m/>
    <x v="0"/>
    <m/>
    <m/>
    <m/>
    <x v="0"/>
    <m/>
    <m/>
    <m/>
    <x v="0"/>
    <m/>
    <m/>
    <m/>
    <m/>
    <m/>
    <m/>
    <x v="5"/>
    <n v="1"/>
    <m/>
    <x v="2"/>
    <x v="6"/>
    <x v="0"/>
    <m/>
    <x v="6"/>
    <x v="35"/>
    <x v="0"/>
    <x v="0"/>
    <x v="0"/>
    <x v="0"/>
  </r>
  <r>
    <x v="1"/>
    <n v="2017050531"/>
    <x v="2"/>
    <x v="1"/>
    <n v="4"/>
    <n v="8"/>
    <n v="2"/>
    <x v="0"/>
    <m/>
    <m/>
    <m/>
    <x v="0"/>
    <m/>
    <m/>
    <m/>
    <x v="0"/>
    <m/>
    <m/>
    <m/>
    <x v="0"/>
    <m/>
    <m/>
    <m/>
    <x v="0"/>
    <m/>
    <m/>
    <m/>
    <m/>
    <m/>
    <m/>
    <x v="5"/>
    <n v="1"/>
    <m/>
    <x v="1"/>
    <x v="6"/>
    <x v="0"/>
    <m/>
    <x v="60"/>
    <x v="0"/>
    <x v="0"/>
    <x v="0"/>
    <x v="0"/>
    <x v="0"/>
  </r>
  <r>
    <x v="1"/>
    <n v="2017050532"/>
    <x v="2"/>
    <x v="1"/>
    <n v="3"/>
    <n v="52"/>
    <n v="7"/>
    <x v="1"/>
    <n v="4"/>
    <n v="2"/>
    <n v="3"/>
    <x v="0"/>
    <m/>
    <m/>
    <m/>
    <x v="0"/>
    <m/>
    <m/>
    <m/>
    <x v="0"/>
    <m/>
    <m/>
    <m/>
    <x v="0"/>
    <m/>
    <m/>
    <m/>
    <m/>
    <m/>
    <m/>
    <x v="5"/>
    <n v="1"/>
    <m/>
    <x v="1"/>
    <x v="6"/>
    <x v="0"/>
    <m/>
    <x v="34"/>
    <x v="17"/>
    <x v="0"/>
    <x v="0"/>
    <x v="0"/>
    <x v="0"/>
  </r>
  <r>
    <x v="1"/>
    <n v="2017050533"/>
    <x v="2"/>
    <x v="1"/>
    <n v="4"/>
    <n v="4"/>
    <n v="1"/>
    <x v="0"/>
    <m/>
    <m/>
    <m/>
    <x v="0"/>
    <m/>
    <m/>
    <m/>
    <x v="0"/>
    <m/>
    <m/>
    <m/>
    <x v="0"/>
    <m/>
    <m/>
    <m/>
    <x v="0"/>
    <m/>
    <m/>
    <m/>
    <n v="32201"/>
    <s v="松江市"/>
    <m/>
    <x v="0"/>
    <m/>
    <m/>
    <x v="0"/>
    <x v="3"/>
    <x v="0"/>
    <m/>
    <x v="24"/>
    <x v="0"/>
    <x v="0"/>
    <x v="0"/>
    <x v="0"/>
    <x v="0"/>
  </r>
  <r>
    <x v="1"/>
    <n v="2017050534"/>
    <x v="2"/>
    <x v="0"/>
    <n v="3"/>
    <n v="36"/>
    <n v="7"/>
    <x v="0"/>
    <m/>
    <m/>
    <m/>
    <x v="0"/>
    <m/>
    <m/>
    <m/>
    <x v="0"/>
    <m/>
    <m/>
    <m/>
    <x v="0"/>
    <m/>
    <m/>
    <m/>
    <x v="0"/>
    <m/>
    <m/>
    <m/>
    <m/>
    <m/>
    <n v="34"/>
    <x v="2"/>
    <m/>
    <m/>
    <x v="1"/>
    <x v="3"/>
    <x v="0"/>
    <m/>
    <x v="32"/>
    <x v="0"/>
    <x v="0"/>
    <x v="0"/>
    <x v="0"/>
    <x v="0"/>
  </r>
  <r>
    <x v="1"/>
    <n v="2017050535"/>
    <x v="2"/>
    <x v="0"/>
    <n v="4"/>
    <n v="3"/>
    <n v="10"/>
    <x v="0"/>
    <m/>
    <m/>
    <m/>
    <x v="0"/>
    <m/>
    <m/>
    <m/>
    <x v="0"/>
    <m/>
    <m/>
    <m/>
    <x v="0"/>
    <m/>
    <m/>
    <m/>
    <x v="0"/>
    <m/>
    <m/>
    <m/>
    <m/>
    <m/>
    <n v="39"/>
    <x v="23"/>
    <m/>
    <m/>
    <x v="2"/>
    <x v="0"/>
    <x v="0"/>
    <m/>
    <x v="24"/>
    <x v="0"/>
    <x v="0"/>
    <x v="0"/>
    <x v="0"/>
    <x v="0"/>
  </r>
  <r>
    <x v="1"/>
    <n v="2017050536"/>
    <x v="2"/>
    <x v="1"/>
    <n v="3"/>
    <n v="44"/>
    <n v="2"/>
    <x v="1"/>
    <n v="3"/>
    <n v="47"/>
    <n v="10"/>
    <x v="1"/>
    <n v="4"/>
    <n v="8"/>
    <n v="11"/>
    <x v="1"/>
    <n v="4"/>
    <n v="10"/>
    <n v="8"/>
    <x v="0"/>
    <m/>
    <m/>
    <m/>
    <x v="0"/>
    <m/>
    <m/>
    <m/>
    <n v="32209"/>
    <s v="雲南市"/>
    <m/>
    <x v="0"/>
    <m/>
    <n v="2"/>
    <x v="0"/>
    <x v="4"/>
    <x v="1"/>
    <m/>
    <x v="11"/>
    <x v="6"/>
    <x v="25"/>
    <x v="16"/>
    <x v="0"/>
    <x v="0"/>
  </r>
  <r>
    <x v="1"/>
    <n v="2017050537"/>
    <x v="2"/>
    <x v="1"/>
    <n v="4"/>
    <n v="8"/>
    <n v="5"/>
    <x v="0"/>
    <m/>
    <m/>
    <m/>
    <x v="0"/>
    <m/>
    <m/>
    <m/>
    <x v="0"/>
    <m/>
    <m/>
    <m/>
    <x v="0"/>
    <m/>
    <m/>
    <m/>
    <x v="0"/>
    <m/>
    <m/>
    <m/>
    <n v="32201"/>
    <s v="松江市"/>
    <m/>
    <x v="0"/>
    <m/>
    <n v="1"/>
    <x v="0"/>
    <x v="5"/>
    <x v="1"/>
    <m/>
    <x v="60"/>
    <x v="0"/>
    <x v="0"/>
    <x v="0"/>
    <x v="0"/>
    <x v="0"/>
  </r>
  <r>
    <x v="1"/>
    <n v="2017050538"/>
    <x v="2"/>
    <x v="0"/>
    <n v="3"/>
    <n v="54"/>
    <n v="1"/>
    <x v="0"/>
    <m/>
    <m/>
    <m/>
    <x v="0"/>
    <m/>
    <m/>
    <m/>
    <x v="0"/>
    <m/>
    <m/>
    <m/>
    <x v="0"/>
    <m/>
    <m/>
    <m/>
    <x v="0"/>
    <m/>
    <m/>
    <m/>
    <m/>
    <m/>
    <m/>
    <x v="5"/>
    <n v="1"/>
    <m/>
    <x v="1"/>
    <x v="7"/>
    <x v="0"/>
    <m/>
    <x v="27"/>
    <x v="0"/>
    <x v="0"/>
    <x v="0"/>
    <x v="0"/>
    <x v="0"/>
  </r>
  <r>
    <x v="1"/>
    <n v="2017050539"/>
    <x v="2"/>
    <x v="1"/>
    <n v="3"/>
    <n v="42"/>
    <n v="7"/>
    <x v="0"/>
    <m/>
    <m/>
    <m/>
    <x v="0"/>
    <m/>
    <m/>
    <m/>
    <x v="0"/>
    <m/>
    <m/>
    <m/>
    <x v="0"/>
    <m/>
    <m/>
    <m/>
    <x v="0"/>
    <m/>
    <m/>
    <m/>
    <m/>
    <m/>
    <n v="44"/>
    <x v="10"/>
    <m/>
    <m/>
    <x v="1"/>
    <x v="2"/>
    <x v="2"/>
    <m/>
    <x v="14"/>
    <x v="0"/>
    <x v="0"/>
    <x v="0"/>
    <x v="0"/>
    <x v="0"/>
  </r>
  <r>
    <x v="1"/>
    <n v="2017050540"/>
    <x v="2"/>
    <x v="1"/>
    <n v="3"/>
    <n v="51"/>
    <n v="4"/>
    <x v="1"/>
    <n v="4"/>
    <n v="1"/>
    <n v="9"/>
    <x v="0"/>
    <m/>
    <m/>
    <m/>
    <x v="0"/>
    <m/>
    <m/>
    <m/>
    <x v="0"/>
    <m/>
    <m/>
    <m/>
    <x v="0"/>
    <m/>
    <m/>
    <m/>
    <m/>
    <m/>
    <n v="25"/>
    <x v="30"/>
    <m/>
    <m/>
    <x v="2"/>
    <x v="2"/>
    <x v="0"/>
    <m/>
    <x v="35"/>
    <x v="17"/>
    <x v="0"/>
    <x v="0"/>
    <x v="0"/>
    <x v="0"/>
  </r>
  <r>
    <x v="1"/>
    <n v="2017050541"/>
    <x v="2"/>
    <x v="0"/>
    <n v="3"/>
    <n v="58"/>
    <n v="8"/>
    <x v="2"/>
    <n v="4"/>
    <n v="28"/>
    <n v="7"/>
    <x v="0"/>
    <m/>
    <m/>
    <m/>
    <x v="0"/>
    <m/>
    <m/>
    <m/>
    <x v="0"/>
    <m/>
    <m/>
    <m/>
    <x v="0"/>
    <m/>
    <m/>
    <m/>
    <m/>
    <m/>
    <n v="34"/>
    <x v="2"/>
    <m/>
    <m/>
    <x v="3"/>
    <x v="2"/>
    <x v="2"/>
    <m/>
    <x v="25"/>
    <x v="0"/>
    <x v="0"/>
    <x v="0"/>
    <x v="0"/>
    <x v="0"/>
  </r>
  <r>
    <x v="1"/>
    <n v="2017050542"/>
    <x v="2"/>
    <x v="1"/>
    <n v="4"/>
    <n v="3"/>
    <n v="10"/>
    <x v="0"/>
    <m/>
    <m/>
    <m/>
    <x v="0"/>
    <m/>
    <m/>
    <m/>
    <x v="0"/>
    <m/>
    <m/>
    <m/>
    <x v="0"/>
    <m/>
    <m/>
    <m/>
    <x v="0"/>
    <m/>
    <m/>
    <m/>
    <n v="32201"/>
    <s v="松江市"/>
    <m/>
    <x v="0"/>
    <m/>
    <n v="2"/>
    <x v="0"/>
    <x v="6"/>
    <x v="0"/>
    <m/>
    <x v="24"/>
    <x v="0"/>
    <x v="0"/>
    <x v="0"/>
    <x v="0"/>
    <x v="0"/>
  </r>
  <r>
    <x v="1"/>
    <n v="2017050543"/>
    <x v="2"/>
    <x v="0"/>
    <n v="4"/>
    <n v="3"/>
    <n v="1"/>
    <x v="0"/>
    <m/>
    <m/>
    <m/>
    <x v="0"/>
    <m/>
    <m/>
    <m/>
    <x v="0"/>
    <m/>
    <m/>
    <m/>
    <x v="0"/>
    <m/>
    <m/>
    <m/>
    <x v="0"/>
    <m/>
    <m/>
    <m/>
    <n v="32206"/>
    <s v="安来市"/>
    <m/>
    <x v="0"/>
    <m/>
    <n v="2"/>
    <x v="0"/>
    <x v="3"/>
    <x v="0"/>
    <m/>
    <x v="17"/>
    <x v="0"/>
    <x v="0"/>
    <x v="0"/>
    <x v="0"/>
    <x v="0"/>
  </r>
  <r>
    <x v="1"/>
    <n v="2017050544"/>
    <x v="2"/>
    <x v="1"/>
    <n v="3"/>
    <n v="41"/>
    <n v="6"/>
    <x v="0"/>
    <m/>
    <m/>
    <m/>
    <x v="0"/>
    <m/>
    <m/>
    <m/>
    <x v="0"/>
    <m/>
    <m/>
    <m/>
    <x v="0"/>
    <m/>
    <m/>
    <m/>
    <x v="0"/>
    <m/>
    <m/>
    <m/>
    <m/>
    <m/>
    <n v="28"/>
    <x v="15"/>
    <m/>
    <m/>
    <x v="1"/>
    <x v="3"/>
    <x v="1"/>
    <m/>
    <x v="6"/>
    <x v="0"/>
    <x v="0"/>
    <x v="0"/>
    <x v="0"/>
    <x v="0"/>
  </r>
  <r>
    <x v="1"/>
    <n v="2017050545"/>
    <x v="2"/>
    <x v="0"/>
    <n v="4"/>
    <n v="10"/>
    <n v="6"/>
    <x v="0"/>
    <m/>
    <m/>
    <m/>
    <x v="0"/>
    <m/>
    <m/>
    <m/>
    <x v="0"/>
    <m/>
    <m/>
    <m/>
    <x v="0"/>
    <m/>
    <m/>
    <m/>
    <x v="0"/>
    <m/>
    <m/>
    <m/>
    <n v="32449"/>
    <s v="邑南町"/>
    <m/>
    <x v="0"/>
    <m/>
    <n v="2"/>
    <x v="0"/>
    <x v="0"/>
    <x v="0"/>
    <m/>
    <x v="23"/>
    <x v="0"/>
    <x v="0"/>
    <x v="0"/>
    <x v="0"/>
    <x v="0"/>
  </r>
  <r>
    <x v="1"/>
    <n v="2017050546"/>
    <x v="2"/>
    <x v="1"/>
    <n v="4"/>
    <n v="6"/>
    <n v="4"/>
    <x v="0"/>
    <m/>
    <m/>
    <m/>
    <x v="0"/>
    <m/>
    <m/>
    <m/>
    <x v="0"/>
    <m/>
    <m/>
    <m/>
    <x v="0"/>
    <m/>
    <m/>
    <m/>
    <x v="0"/>
    <m/>
    <m/>
    <m/>
    <n v="32209"/>
    <s v="雲南市"/>
    <m/>
    <x v="0"/>
    <m/>
    <n v="1"/>
    <x v="0"/>
    <x v="0"/>
    <x v="0"/>
    <m/>
    <x v="46"/>
    <x v="0"/>
    <x v="0"/>
    <x v="0"/>
    <x v="0"/>
    <x v="0"/>
  </r>
  <r>
    <x v="1"/>
    <n v="2017050547"/>
    <x v="2"/>
    <x v="1"/>
    <n v="3"/>
    <n v="53"/>
    <n v="9"/>
    <x v="0"/>
    <m/>
    <m/>
    <m/>
    <x v="0"/>
    <m/>
    <m/>
    <m/>
    <x v="0"/>
    <m/>
    <m/>
    <m/>
    <x v="0"/>
    <m/>
    <m/>
    <m/>
    <x v="0"/>
    <m/>
    <m/>
    <m/>
    <m/>
    <m/>
    <n v="33"/>
    <x v="11"/>
    <m/>
    <m/>
    <x v="1"/>
    <x v="2"/>
    <x v="2"/>
    <m/>
    <x v="27"/>
    <x v="0"/>
    <x v="0"/>
    <x v="0"/>
    <x v="0"/>
    <x v="0"/>
  </r>
  <r>
    <x v="1"/>
    <n v="2017050548"/>
    <x v="2"/>
    <x v="1"/>
    <n v="3"/>
    <n v="54"/>
    <n v="10"/>
    <x v="1"/>
    <n v="3"/>
    <n v="58"/>
    <n v="5"/>
    <x v="0"/>
    <m/>
    <m/>
    <m/>
    <x v="0"/>
    <m/>
    <m/>
    <m/>
    <x v="0"/>
    <m/>
    <m/>
    <m/>
    <x v="0"/>
    <m/>
    <m/>
    <m/>
    <m/>
    <m/>
    <n v="25"/>
    <x v="30"/>
    <m/>
    <m/>
    <x v="2"/>
    <x v="2"/>
    <x v="0"/>
    <m/>
    <x v="13"/>
    <x v="7"/>
    <x v="0"/>
    <x v="0"/>
    <x v="0"/>
    <x v="0"/>
  </r>
  <r>
    <x v="1"/>
    <n v="2017050549"/>
    <x v="2"/>
    <x v="1"/>
    <n v="4"/>
    <n v="2"/>
    <n v="3"/>
    <x v="0"/>
    <m/>
    <m/>
    <m/>
    <x v="0"/>
    <m/>
    <m/>
    <m/>
    <x v="0"/>
    <m/>
    <m/>
    <m/>
    <x v="0"/>
    <m/>
    <m/>
    <m/>
    <x v="0"/>
    <m/>
    <m/>
    <m/>
    <n v="32386"/>
    <s v="飯南町"/>
    <m/>
    <x v="0"/>
    <m/>
    <n v="2"/>
    <x v="0"/>
    <x v="2"/>
    <x v="0"/>
    <m/>
    <x v="1"/>
    <x v="0"/>
    <x v="0"/>
    <x v="0"/>
    <x v="0"/>
    <x v="0"/>
  </r>
  <r>
    <x v="1"/>
    <n v="2017050550"/>
    <x v="2"/>
    <x v="0"/>
    <n v="3"/>
    <n v="63"/>
    <n v="3"/>
    <x v="0"/>
    <m/>
    <m/>
    <m/>
    <x v="0"/>
    <m/>
    <m/>
    <m/>
    <x v="0"/>
    <m/>
    <m/>
    <m/>
    <x v="0"/>
    <m/>
    <m/>
    <m/>
    <x v="0"/>
    <m/>
    <m/>
    <m/>
    <n v="32209"/>
    <s v="雲南市"/>
    <m/>
    <x v="0"/>
    <m/>
    <n v="2"/>
    <x v="0"/>
    <x v="2"/>
    <x v="0"/>
    <m/>
    <x v="3"/>
    <x v="0"/>
    <x v="0"/>
    <x v="0"/>
    <x v="0"/>
    <x v="0"/>
  </r>
  <r>
    <x v="1"/>
    <n v="2017050551"/>
    <x v="2"/>
    <x v="1"/>
    <n v="4"/>
    <n v="9"/>
    <n v="8"/>
    <x v="0"/>
    <m/>
    <m/>
    <m/>
    <x v="0"/>
    <m/>
    <m/>
    <m/>
    <x v="0"/>
    <m/>
    <m/>
    <m/>
    <x v="0"/>
    <m/>
    <m/>
    <m/>
    <x v="0"/>
    <m/>
    <m/>
    <m/>
    <m/>
    <m/>
    <n v="14"/>
    <x v="24"/>
    <m/>
    <m/>
    <x v="1"/>
    <x v="1"/>
    <x v="1"/>
    <m/>
    <x v="26"/>
    <x v="0"/>
    <x v="0"/>
    <x v="0"/>
    <x v="0"/>
    <x v="0"/>
  </r>
  <r>
    <x v="1"/>
    <n v="2017050552"/>
    <x v="2"/>
    <x v="1"/>
    <n v="4"/>
    <n v="4"/>
    <n v="2"/>
    <x v="0"/>
    <m/>
    <m/>
    <m/>
    <x v="0"/>
    <m/>
    <m/>
    <m/>
    <x v="0"/>
    <m/>
    <m/>
    <m/>
    <x v="0"/>
    <m/>
    <m/>
    <m/>
    <x v="0"/>
    <m/>
    <m/>
    <m/>
    <n v="32343"/>
    <s v="奥出雲町"/>
    <m/>
    <x v="0"/>
    <m/>
    <n v="2"/>
    <x v="0"/>
    <x v="0"/>
    <x v="0"/>
    <m/>
    <x v="24"/>
    <x v="0"/>
    <x v="0"/>
    <x v="0"/>
    <x v="0"/>
    <x v="0"/>
  </r>
  <r>
    <x v="1"/>
    <n v="2017050553"/>
    <x v="2"/>
    <x v="1"/>
    <n v="3"/>
    <n v="62"/>
    <n v="2"/>
    <x v="1"/>
    <n v="4"/>
    <n v="7"/>
    <n v="7"/>
    <x v="2"/>
    <n v="4"/>
    <n v="27"/>
    <n v="2"/>
    <x v="0"/>
    <m/>
    <m/>
    <m/>
    <x v="0"/>
    <m/>
    <m/>
    <m/>
    <x v="0"/>
    <m/>
    <m/>
    <m/>
    <m/>
    <m/>
    <m/>
    <x v="5"/>
    <n v="1"/>
    <m/>
    <x v="1"/>
    <x v="6"/>
    <x v="1"/>
    <m/>
    <x v="12"/>
    <x v="67"/>
    <x v="12"/>
    <x v="0"/>
    <x v="0"/>
    <x v="0"/>
  </r>
  <r>
    <x v="1"/>
    <n v="2017050554"/>
    <x v="2"/>
    <x v="1"/>
    <n v="4"/>
    <n v="7"/>
    <n v="3"/>
    <x v="0"/>
    <m/>
    <m/>
    <m/>
    <x v="0"/>
    <m/>
    <m/>
    <m/>
    <x v="0"/>
    <m/>
    <m/>
    <m/>
    <x v="0"/>
    <m/>
    <m/>
    <m/>
    <x v="0"/>
    <m/>
    <m/>
    <m/>
    <m/>
    <m/>
    <m/>
    <x v="5"/>
    <n v="1"/>
    <m/>
    <x v="1"/>
    <x v="6"/>
    <x v="2"/>
    <m/>
    <x v="16"/>
    <x v="0"/>
    <x v="0"/>
    <x v="0"/>
    <x v="0"/>
    <x v="0"/>
  </r>
  <r>
    <x v="1"/>
    <n v="2017050555"/>
    <x v="2"/>
    <x v="1"/>
    <n v="3"/>
    <n v="41"/>
    <n v="12"/>
    <x v="1"/>
    <n v="3"/>
    <n v="42"/>
    <n v="3"/>
    <x v="0"/>
    <m/>
    <m/>
    <m/>
    <x v="0"/>
    <m/>
    <m/>
    <m/>
    <x v="0"/>
    <m/>
    <m/>
    <m/>
    <x v="0"/>
    <m/>
    <m/>
    <m/>
    <m/>
    <m/>
    <m/>
    <x v="5"/>
    <n v="1"/>
    <m/>
    <x v="2"/>
    <x v="6"/>
    <x v="0"/>
    <m/>
    <x v="6"/>
    <x v="49"/>
    <x v="0"/>
    <x v="0"/>
    <x v="0"/>
    <x v="0"/>
  </r>
  <r>
    <x v="1"/>
    <n v="2017050556"/>
    <x v="2"/>
    <x v="1"/>
    <n v="4"/>
    <n v="6"/>
    <n v="10"/>
    <x v="0"/>
    <m/>
    <m/>
    <m/>
    <x v="0"/>
    <m/>
    <m/>
    <m/>
    <x v="0"/>
    <m/>
    <m/>
    <m/>
    <x v="0"/>
    <m/>
    <m/>
    <m/>
    <x v="0"/>
    <m/>
    <m/>
    <m/>
    <m/>
    <m/>
    <n v="22"/>
    <x v="25"/>
    <m/>
    <m/>
    <x v="1"/>
    <x v="6"/>
    <x v="2"/>
    <m/>
    <x v="16"/>
    <x v="0"/>
    <x v="0"/>
    <x v="0"/>
    <x v="0"/>
    <x v="0"/>
  </r>
  <r>
    <x v="1"/>
    <n v="2017050557"/>
    <x v="2"/>
    <x v="0"/>
    <n v="4"/>
    <n v="6"/>
    <n v="10"/>
    <x v="0"/>
    <m/>
    <m/>
    <m/>
    <x v="0"/>
    <m/>
    <m/>
    <m/>
    <x v="0"/>
    <m/>
    <m/>
    <m/>
    <x v="0"/>
    <m/>
    <m/>
    <m/>
    <x v="0"/>
    <m/>
    <m/>
    <m/>
    <m/>
    <m/>
    <n v="22"/>
    <x v="25"/>
    <m/>
    <m/>
    <x v="1"/>
    <x v="6"/>
    <x v="2"/>
    <m/>
    <x v="16"/>
    <x v="0"/>
    <x v="0"/>
    <x v="0"/>
    <x v="0"/>
    <x v="0"/>
  </r>
  <r>
    <x v="1"/>
    <n v="2017050558"/>
    <x v="2"/>
    <x v="1"/>
    <n v="4"/>
    <n v="9"/>
    <n v="6"/>
    <x v="0"/>
    <m/>
    <m/>
    <m/>
    <x v="0"/>
    <m/>
    <m/>
    <m/>
    <x v="0"/>
    <m/>
    <m/>
    <m/>
    <x v="0"/>
    <m/>
    <m/>
    <m/>
    <x v="0"/>
    <m/>
    <m/>
    <m/>
    <n v="32201"/>
    <s v="松江市"/>
    <m/>
    <x v="0"/>
    <m/>
    <n v="2"/>
    <x v="0"/>
    <x v="3"/>
    <x v="1"/>
    <m/>
    <x v="26"/>
    <x v="0"/>
    <x v="0"/>
    <x v="0"/>
    <x v="0"/>
    <x v="0"/>
  </r>
  <r>
    <x v="1"/>
    <n v="2017050559"/>
    <x v="2"/>
    <x v="1"/>
    <n v="3"/>
    <n v="28"/>
    <n v="5"/>
    <x v="1"/>
    <n v="3"/>
    <n v="33"/>
    <n v="3"/>
    <x v="0"/>
    <m/>
    <m/>
    <m/>
    <x v="0"/>
    <m/>
    <m/>
    <m/>
    <x v="0"/>
    <m/>
    <m/>
    <m/>
    <x v="0"/>
    <m/>
    <m/>
    <m/>
    <m/>
    <m/>
    <n v="42"/>
    <x v="31"/>
    <m/>
    <m/>
    <x v="1"/>
    <x v="5"/>
    <x v="1"/>
    <m/>
    <x v="56"/>
    <x v="5"/>
    <x v="0"/>
    <x v="0"/>
    <x v="0"/>
    <x v="0"/>
  </r>
  <r>
    <x v="1"/>
    <n v="2017050560"/>
    <x v="2"/>
    <x v="0"/>
    <n v="3"/>
    <n v="52"/>
    <n v="1"/>
    <x v="2"/>
    <n v="4"/>
    <n v="21"/>
    <n v="4"/>
    <x v="2"/>
    <n v="4"/>
    <n v="23"/>
    <n v="3"/>
    <x v="0"/>
    <m/>
    <m/>
    <m/>
    <x v="0"/>
    <m/>
    <m/>
    <m/>
    <x v="0"/>
    <m/>
    <m/>
    <m/>
    <m/>
    <m/>
    <m/>
    <x v="5"/>
    <n v="1"/>
    <m/>
    <x v="1"/>
    <x v="5"/>
    <x v="0"/>
    <m/>
    <x v="43"/>
    <x v="65"/>
    <x v="10"/>
    <x v="0"/>
    <x v="0"/>
    <x v="0"/>
  </r>
  <r>
    <x v="1"/>
    <n v="2017050561"/>
    <x v="2"/>
    <x v="0"/>
    <n v="4"/>
    <n v="3"/>
    <n v="10"/>
    <x v="0"/>
    <m/>
    <m/>
    <m/>
    <x v="0"/>
    <m/>
    <m/>
    <m/>
    <x v="0"/>
    <m/>
    <m/>
    <m/>
    <x v="0"/>
    <m/>
    <m/>
    <m/>
    <x v="0"/>
    <m/>
    <m/>
    <m/>
    <m/>
    <m/>
    <n v="30"/>
    <x v="9"/>
    <m/>
    <m/>
    <x v="1"/>
    <x v="2"/>
    <x v="2"/>
    <m/>
    <x v="24"/>
    <x v="0"/>
    <x v="0"/>
    <x v="0"/>
    <x v="0"/>
    <x v="0"/>
  </r>
  <r>
    <x v="1"/>
    <n v="2017050562"/>
    <x v="2"/>
    <x v="1"/>
    <n v="3"/>
    <n v="40"/>
    <n v="6"/>
    <x v="0"/>
    <m/>
    <m/>
    <m/>
    <x v="0"/>
    <m/>
    <m/>
    <m/>
    <x v="0"/>
    <m/>
    <m/>
    <m/>
    <x v="0"/>
    <m/>
    <m/>
    <m/>
    <x v="0"/>
    <m/>
    <m/>
    <m/>
    <m/>
    <m/>
    <n v="33"/>
    <x v="11"/>
    <m/>
    <m/>
    <x v="1"/>
    <x v="2"/>
    <x v="0"/>
    <m/>
    <x v="31"/>
    <x v="0"/>
    <x v="0"/>
    <x v="0"/>
    <x v="0"/>
    <x v="0"/>
  </r>
  <r>
    <x v="1"/>
    <n v="2017050563"/>
    <x v="2"/>
    <x v="0"/>
    <n v="3"/>
    <n v="59"/>
    <n v="6"/>
    <x v="0"/>
    <m/>
    <m/>
    <m/>
    <x v="0"/>
    <m/>
    <m/>
    <m/>
    <x v="0"/>
    <m/>
    <m/>
    <m/>
    <x v="0"/>
    <m/>
    <m/>
    <m/>
    <x v="0"/>
    <m/>
    <m/>
    <m/>
    <m/>
    <m/>
    <n v="34"/>
    <x v="2"/>
    <m/>
    <m/>
    <x v="1"/>
    <x v="2"/>
    <x v="0"/>
    <m/>
    <x v="7"/>
    <x v="0"/>
    <x v="0"/>
    <x v="0"/>
    <x v="0"/>
    <x v="0"/>
  </r>
  <r>
    <x v="1"/>
    <n v="2017050564"/>
    <x v="2"/>
    <x v="1"/>
    <n v="4"/>
    <n v="7"/>
    <n v="10"/>
    <x v="0"/>
    <m/>
    <m/>
    <m/>
    <x v="0"/>
    <m/>
    <m/>
    <m/>
    <x v="0"/>
    <m/>
    <m/>
    <m/>
    <x v="0"/>
    <m/>
    <m/>
    <m/>
    <x v="0"/>
    <m/>
    <m/>
    <m/>
    <n v="32201"/>
    <s v="松江市"/>
    <m/>
    <x v="0"/>
    <m/>
    <n v="2"/>
    <x v="0"/>
    <x v="6"/>
    <x v="0"/>
    <m/>
    <x v="60"/>
    <x v="0"/>
    <x v="0"/>
    <x v="0"/>
    <x v="0"/>
    <x v="0"/>
  </r>
  <r>
    <x v="1"/>
    <n v="2017050565"/>
    <x v="2"/>
    <x v="1"/>
    <n v="3"/>
    <n v="35"/>
    <n v="12"/>
    <x v="0"/>
    <m/>
    <m/>
    <m/>
    <x v="0"/>
    <m/>
    <m/>
    <m/>
    <x v="0"/>
    <m/>
    <m/>
    <m/>
    <x v="0"/>
    <m/>
    <m/>
    <m/>
    <x v="0"/>
    <m/>
    <m/>
    <m/>
    <m/>
    <m/>
    <n v="9"/>
    <x v="43"/>
    <m/>
    <m/>
    <x v="1"/>
    <x v="6"/>
    <x v="0"/>
    <m/>
    <x v="5"/>
    <x v="0"/>
    <x v="0"/>
    <x v="0"/>
    <x v="0"/>
    <x v="0"/>
  </r>
  <r>
    <x v="1"/>
    <n v="2017050566"/>
    <x v="2"/>
    <x v="0"/>
    <n v="4"/>
    <n v="1"/>
    <n v="6"/>
    <x v="1"/>
    <n v="4"/>
    <n v="1"/>
    <n v="6"/>
    <x v="0"/>
    <m/>
    <m/>
    <m/>
    <x v="0"/>
    <m/>
    <m/>
    <m/>
    <x v="0"/>
    <m/>
    <m/>
    <m/>
    <x v="0"/>
    <m/>
    <m/>
    <m/>
    <n v="32206"/>
    <s v="安来市"/>
    <m/>
    <x v="0"/>
    <m/>
    <n v="2"/>
    <x v="0"/>
    <x v="3"/>
    <x v="0"/>
    <m/>
    <x v="1"/>
    <x v="17"/>
    <x v="0"/>
    <x v="0"/>
    <x v="0"/>
    <x v="0"/>
  </r>
  <r>
    <x v="1"/>
    <n v="2017050567"/>
    <x v="2"/>
    <x v="1"/>
    <n v="4"/>
    <n v="3"/>
    <n v="8"/>
    <x v="1"/>
    <n v="4"/>
    <n v="3"/>
    <n v="10"/>
    <x v="2"/>
    <n v="4"/>
    <n v="28"/>
    <n v="6"/>
    <x v="0"/>
    <m/>
    <m/>
    <m/>
    <x v="0"/>
    <m/>
    <m/>
    <m/>
    <x v="0"/>
    <m/>
    <m/>
    <m/>
    <m/>
    <m/>
    <n v="12"/>
    <x v="14"/>
    <m/>
    <m/>
    <x v="2"/>
    <x v="3"/>
    <x v="0"/>
    <m/>
    <x v="24"/>
    <x v="22"/>
    <x v="0"/>
    <x v="0"/>
    <x v="0"/>
    <x v="0"/>
  </r>
  <r>
    <x v="1"/>
    <n v="2017050568"/>
    <x v="2"/>
    <x v="0"/>
    <n v="3"/>
    <n v="57"/>
    <n v="6"/>
    <x v="0"/>
    <m/>
    <m/>
    <m/>
    <x v="0"/>
    <m/>
    <m/>
    <m/>
    <x v="0"/>
    <m/>
    <m/>
    <m/>
    <x v="0"/>
    <m/>
    <m/>
    <m/>
    <x v="0"/>
    <m/>
    <m/>
    <m/>
    <n v="32201"/>
    <s v="松江市"/>
    <m/>
    <x v="0"/>
    <m/>
    <n v="1"/>
    <x v="0"/>
    <x v="5"/>
    <x v="1"/>
    <m/>
    <x v="0"/>
    <x v="0"/>
    <x v="0"/>
    <x v="0"/>
    <x v="0"/>
    <x v="0"/>
  </r>
  <r>
    <x v="1"/>
    <n v="2017050569"/>
    <x v="2"/>
    <x v="1"/>
    <n v="4"/>
    <n v="29"/>
    <n v="2"/>
    <x v="0"/>
    <m/>
    <m/>
    <m/>
    <x v="0"/>
    <m/>
    <m/>
    <m/>
    <x v="0"/>
    <m/>
    <m/>
    <m/>
    <x v="0"/>
    <m/>
    <m/>
    <m/>
    <x v="0"/>
    <m/>
    <m/>
    <m/>
    <m/>
    <m/>
    <n v="18"/>
    <x v="32"/>
    <m/>
    <m/>
    <x v="1"/>
    <x v="5"/>
    <x v="0"/>
    <m/>
    <x v="77"/>
    <x v="0"/>
    <x v="0"/>
    <x v="0"/>
    <x v="0"/>
    <x v="0"/>
  </r>
  <r>
    <x v="1"/>
    <n v="2017050570"/>
    <x v="2"/>
    <x v="1"/>
    <n v="3"/>
    <n v="40"/>
    <n v="12"/>
    <x v="0"/>
    <m/>
    <m/>
    <m/>
    <x v="0"/>
    <m/>
    <m/>
    <m/>
    <x v="0"/>
    <m/>
    <m/>
    <m/>
    <x v="0"/>
    <m/>
    <m/>
    <m/>
    <x v="0"/>
    <m/>
    <m/>
    <m/>
    <m/>
    <m/>
    <n v="9"/>
    <x v="43"/>
    <m/>
    <m/>
    <x v="1"/>
    <x v="7"/>
    <x v="0"/>
    <m/>
    <x v="31"/>
    <x v="0"/>
    <x v="0"/>
    <x v="0"/>
    <x v="0"/>
    <x v="0"/>
  </r>
  <r>
    <x v="1"/>
    <n v="2017050571"/>
    <x v="2"/>
    <x v="1"/>
    <n v="3"/>
    <n v="42"/>
    <n v="3"/>
    <x v="0"/>
    <m/>
    <m/>
    <m/>
    <x v="0"/>
    <m/>
    <m/>
    <m/>
    <x v="0"/>
    <m/>
    <m/>
    <m/>
    <x v="0"/>
    <m/>
    <m/>
    <m/>
    <x v="0"/>
    <m/>
    <m/>
    <m/>
    <n v="32209"/>
    <s v="雲南市"/>
    <m/>
    <x v="0"/>
    <m/>
    <n v="1"/>
    <x v="0"/>
    <x v="2"/>
    <x v="0"/>
    <m/>
    <x v="6"/>
    <x v="0"/>
    <x v="0"/>
    <x v="0"/>
    <x v="0"/>
    <x v="0"/>
  </r>
  <r>
    <x v="1"/>
    <n v="2017050572"/>
    <x v="2"/>
    <x v="0"/>
    <n v="4"/>
    <n v="2"/>
    <n v="9"/>
    <x v="0"/>
    <m/>
    <m/>
    <m/>
    <x v="0"/>
    <m/>
    <m/>
    <m/>
    <x v="0"/>
    <m/>
    <m/>
    <m/>
    <x v="0"/>
    <m/>
    <m/>
    <m/>
    <x v="0"/>
    <m/>
    <m/>
    <m/>
    <n v="32209"/>
    <s v="雲南市"/>
    <m/>
    <x v="0"/>
    <m/>
    <n v="2"/>
    <x v="0"/>
    <x v="2"/>
    <x v="0"/>
    <m/>
    <x v="17"/>
    <x v="0"/>
    <x v="0"/>
    <x v="0"/>
    <x v="0"/>
    <x v="0"/>
  </r>
  <r>
    <x v="1"/>
    <n v="2017050573"/>
    <x v="2"/>
    <x v="1"/>
    <n v="3"/>
    <n v="50"/>
    <n v="1"/>
    <x v="0"/>
    <m/>
    <m/>
    <m/>
    <x v="0"/>
    <m/>
    <m/>
    <m/>
    <x v="0"/>
    <m/>
    <m/>
    <m/>
    <x v="0"/>
    <m/>
    <m/>
    <m/>
    <x v="0"/>
    <m/>
    <m/>
    <m/>
    <m/>
    <m/>
    <n v="17"/>
    <x v="39"/>
    <m/>
    <m/>
    <x v="1"/>
    <x v="2"/>
    <x v="0"/>
    <m/>
    <x v="20"/>
    <x v="0"/>
    <x v="0"/>
    <x v="0"/>
    <x v="0"/>
    <x v="0"/>
  </r>
  <r>
    <x v="1"/>
    <n v="2017050574"/>
    <x v="2"/>
    <x v="1"/>
    <n v="4"/>
    <n v="1"/>
    <n v="6"/>
    <x v="0"/>
    <m/>
    <m/>
    <m/>
    <x v="0"/>
    <m/>
    <m/>
    <m/>
    <x v="0"/>
    <m/>
    <m/>
    <m/>
    <x v="0"/>
    <m/>
    <m/>
    <m/>
    <x v="0"/>
    <m/>
    <m/>
    <m/>
    <m/>
    <m/>
    <n v="27"/>
    <x v="6"/>
    <m/>
    <m/>
    <x v="1"/>
    <x v="2"/>
    <x v="0"/>
    <m/>
    <x v="1"/>
    <x v="0"/>
    <x v="0"/>
    <x v="0"/>
    <x v="0"/>
    <x v="0"/>
  </r>
  <r>
    <x v="1"/>
    <n v="2017050575"/>
    <x v="2"/>
    <x v="1"/>
    <n v="4"/>
    <n v="6"/>
    <n v="2"/>
    <x v="0"/>
    <m/>
    <m/>
    <m/>
    <x v="0"/>
    <m/>
    <m/>
    <m/>
    <x v="0"/>
    <m/>
    <m/>
    <m/>
    <x v="0"/>
    <m/>
    <m/>
    <m/>
    <x v="0"/>
    <m/>
    <m/>
    <m/>
    <m/>
    <m/>
    <n v="40"/>
    <x v="13"/>
    <m/>
    <m/>
    <x v="1"/>
    <x v="2"/>
    <x v="2"/>
    <m/>
    <x v="46"/>
    <x v="0"/>
    <x v="0"/>
    <x v="0"/>
    <x v="0"/>
    <x v="0"/>
  </r>
  <r>
    <x v="1"/>
    <n v="2017050576"/>
    <x v="2"/>
    <x v="1"/>
    <n v="3"/>
    <n v="63"/>
    <n v="10"/>
    <x v="1"/>
    <n v="4"/>
    <n v="1"/>
    <n v="11"/>
    <x v="0"/>
    <m/>
    <m/>
    <m/>
    <x v="0"/>
    <m/>
    <m/>
    <m/>
    <x v="0"/>
    <m/>
    <m/>
    <m/>
    <x v="0"/>
    <m/>
    <m/>
    <m/>
    <m/>
    <m/>
    <n v="34"/>
    <x v="2"/>
    <m/>
    <m/>
    <x v="1"/>
    <x v="2"/>
    <x v="2"/>
    <m/>
    <x v="15"/>
    <x v="17"/>
    <x v="0"/>
    <x v="0"/>
    <x v="0"/>
    <x v="0"/>
  </r>
  <r>
    <x v="1"/>
    <n v="2017050577"/>
    <x v="2"/>
    <x v="1"/>
    <n v="3"/>
    <n v="53"/>
    <n v="2"/>
    <x v="0"/>
    <m/>
    <m/>
    <m/>
    <x v="0"/>
    <m/>
    <m/>
    <m/>
    <x v="0"/>
    <m/>
    <m/>
    <m/>
    <x v="0"/>
    <m/>
    <m/>
    <m/>
    <x v="0"/>
    <m/>
    <m/>
    <m/>
    <m/>
    <m/>
    <n v="24"/>
    <x v="33"/>
    <m/>
    <m/>
    <x v="1"/>
    <x v="6"/>
    <x v="0"/>
    <m/>
    <x v="34"/>
    <x v="0"/>
    <x v="0"/>
    <x v="0"/>
    <x v="0"/>
    <x v="0"/>
  </r>
  <r>
    <x v="1"/>
    <n v="2017050578"/>
    <x v="2"/>
    <x v="1"/>
    <n v="3"/>
    <n v="48"/>
    <n v="7"/>
    <x v="0"/>
    <m/>
    <m/>
    <m/>
    <x v="0"/>
    <m/>
    <m/>
    <m/>
    <x v="0"/>
    <m/>
    <m/>
    <m/>
    <x v="0"/>
    <m/>
    <m/>
    <m/>
    <x v="0"/>
    <m/>
    <m/>
    <m/>
    <m/>
    <m/>
    <n v="38"/>
    <x v="18"/>
    <m/>
    <m/>
    <x v="1"/>
    <x v="3"/>
    <x v="0"/>
    <m/>
    <x v="42"/>
    <x v="0"/>
    <x v="0"/>
    <x v="0"/>
    <x v="0"/>
    <x v="0"/>
  </r>
  <r>
    <x v="1"/>
    <n v="2017050579"/>
    <x v="2"/>
    <x v="0"/>
    <n v="3"/>
    <n v="34"/>
    <n v="10"/>
    <x v="0"/>
    <m/>
    <m/>
    <m/>
    <x v="0"/>
    <m/>
    <m/>
    <m/>
    <x v="0"/>
    <m/>
    <m/>
    <m/>
    <x v="0"/>
    <m/>
    <m/>
    <m/>
    <x v="0"/>
    <m/>
    <m/>
    <m/>
    <m/>
    <m/>
    <n v="23"/>
    <x v="1"/>
    <m/>
    <m/>
    <x v="1"/>
    <x v="5"/>
    <x v="0"/>
    <m/>
    <x v="10"/>
    <x v="0"/>
    <x v="0"/>
    <x v="0"/>
    <x v="0"/>
    <x v="0"/>
  </r>
  <r>
    <x v="1"/>
    <n v="2017050580"/>
    <x v="2"/>
    <x v="1"/>
    <n v="3"/>
    <n v="36"/>
    <n v="12"/>
    <x v="1"/>
    <n v="3"/>
    <n v="42"/>
    <n v="3"/>
    <x v="0"/>
    <m/>
    <m/>
    <m/>
    <x v="0"/>
    <m/>
    <m/>
    <m/>
    <x v="0"/>
    <m/>
    <m/>
    <m/>
    <x v="0"/>
    <m/>
    <m/>
    <m/>
    <m/>
    <m/>
    <m/>
    <x v="5"/>
    <n v="1"/>
    <m/>
    <x v="1"/>
    <x v="7"/>
    <x v="2"/>
    <m/>
    <x v="32"/>
    <x v="49"/>
    <x v="0"/>
    <x v="0"/>
    <x v="0"/>
    <x v="0"/>
  </r>
  <r>
    <x v="1"/>
    <n v="2017050581"/>
    <x v="2"/>
    <x v="1"/>
    <n v="3"/>
    <n v="58"/>
    <n v="7"/>
    <x v="1"/>
    <n v="3"/>
    <n v="52"/>
    <n v="5"/>
    <x v="0"/>
    <m/>
    <m/>
    <m/>
    <x v="0"/>
    <m/>
    <m/>
    <m/>
    <x v="0"/>
    <m/>
    <m/>
    <m/>
    <x v="0"/>
    <m/>
    <m/>
    <m/>
    <m/>
    <m/>
    <n v="34"/>
    <x v="2"/>
    <m/>
    <m/>
    <x v="2"/>
    <x v="2"/>
    <x v="1"/>
    <m/>
    <x v="25"/>
    <x v="46"/>
    <x v="0"/>
    <x v="0"/>
    <x v="0"/>
    <x v="0"/>
  </r>
  <r>
    <x v="1"/>
    <n v="2017050582"/>
    <x v="2"/>
    <x v="1"/>
    <n v="3"/>
    <n v="63"/>
    <n v="5"/>
    <x v="0"/>
    <m/>
    <m/>
    <m/>
    <x v="0"/>
    <m/>
    <m/>
    <m/>
    <x v="0"/>
    <m/>
    <m/>
    <m/>
    <x v="0"/>
    <m/>
    <m/>
    <m/>
    <x v="0"/>
    <m/>
    <m/>
    <m/>
    <m/>
    <m/>
    <n v="34"/>
    <x v="2"/>
    <m/>
    <m/>
    <x v="1"/>
    <x v="2"/>
    <x v="0"/>
    <m/>
    <x v="3"/>
    <x v="0"/>
    <x v="0"/>
    <x v="0"/>
    <x v="0"/>
    <x v="0"/>
  </r>
  <r>
    <x v="1"/>
    <n v="2017050583"/>
    <x v="2"/>
    <x v="1"/>
    <n v="3"/>
    <n v="59"/>
    <n v="9"/>
    <x v="1"/>
    <n v="4"/>
    <n v="2"/>
    <n v="1"/>
    <x v="2"/>
    <n v="4"/>
    <n v="28"/>
    <n v="7"/>
    <x v="0"/>
    <m/>
    <m/>
    <m/>
    <x v="0"/>
    <m/>
    <m/>
    <m/>
    <x v="0"/>
    <m/>
    <m/>
    <m/>
    <m/>
    <m/>
    <n v="35"/>
    <x v="4"/>
    <m/>
    <m/>
    <x v="1"/>
    <x v="2"/>
    <x v="0"/>
    <m/>
    <x v="7"/>
    <x v="17"/>
    <x v="0"/>
    <x v="0"/>
    <x v="0"/>
    <x v="0"/>
  </r>
  <r>
    <x v="1"/>
    <n v="2017050584"/>
    <x v="2"/>
    <x v="1"/>
    <n v="3"/>
    <n v="37"/>
    <n v="10"/>
    <x v="0"/>
    <m/>
    <m/>
    <m/>
    <x v="0"/>
    <m/>
    <m/>
    <m/>
    <x v="0"/>
    <m/>
    <m/>
    <m/>
    <x v="0"/>
    <m/>
    <m/>
    <m/>
    <x v="0"/>
    <m/>
    <m/>
    <m/>
    <m/>
    <m/>
    <n v="24"/>
    <x v="33"/>
    <m/>
    <m/>
    <x v="1"/>
    <x v="6"/>
    <x v="0"/>
    <m/>
    <x v="30"/>
    <x v="0"/>
    <x v="0"/>
    <x v="0"/>
    <x v="0"/>
    <x v="0"/>
  </r>
  <r>
    <x v="1"/>
    <n v="2017050585"/>
    <x v="2"/>
    <x v="1"/>
    <n v="3"/>
    <n v="34"/>
    <n v="10"/>
    <x v="0"/>
    <m/>
    <m/>
    <m/>
    <x v="0"/>
    <m/>
    <m/>
    <m/>
    <x v="0"/>
    <m/>
    <m/>
    <m/>
    <x v="0"/>
    <m/>
    <m/>
    <m/>
    <x v="0"/>
    <m/>
    <m/>
    <m/>
    <m/>
    <m/>
    <n v="12"/>
    <x v="14"/>
    <m/>
    <m/>
    <x v="1"/>
    <x v="6"/>
    <x v="0"/>
    <m/>
    <x v="10"/>
    <x v="0"/>
    <x v="0"/>
    <x v="0"/>
    <x v="0"/>
    <x v="0"/>
  </r>
  <r>
    <x v="1"/>
    <n v="2017050586"/>
    <x v="2"/>
    <x v="0"/>
    <n v="4"/>
    <n v="2"/>
    <n v="1"/>
    <x v="0"/>
    <m/>
    <m/>
    <m/>
    <x v="0"/>
    <m/>
    <m/>
    <m/>
    <x v="0"/>
    <m/>
    <m/>
    <m/>
    <x v="0"/>
    <m/>
    <m/>
    <m/>
    <x v="0"/>
    <m/>
    <m/>
    <m/>
    <m/>
    <m/>
    <n v="33"/>
    <x v="11"/>
    <m/>
    <m/>
    <x v="1"/>
    <x v="6"/>
    <x v="0"/>
    <m/>
    <x v="1"/>
    <x v="0"/>
    <x v="0"/>
    <x v="0"/>
    <x v="0"/>
    <x v="0"/>
  </r>
  <r>
    <x v="1"/>
    <n v="2017050587"/>
    <x v="2"/>
    <x v="1"/>
    <n v="3"/>
    <n v="54"/>
    <n v="3"/>
    <x v="0"/>
    <m/>
    <m/>
    <m/>
    <x v="0"/>
    <m/>
    <m/>
    <m/>
    <x v="0"/>
    <m/>
    <m/>
    <m/>
    <x v="0"/>
    <m/>
    <m/>
    <m/>
    <x v="0"/>
    <m/>
    <m/>
    <m/>
    <m/>
    <m/>
    <n v="13"/>
    <x v="8"/>
    <m/>
    <m/>
    <x v="2"/>
    <x v="3"/>
    <x v="0"/>
    <m/>
    <x v="27"/>
    <x v="0"/>
    <x v="0"/>
    <x v="0"/>
    <x v="0"/>
    <x v="0"/>
  </r>
  <r>
    <x v="1"/>
    <n v="2017050588"/>
    <x v="2"/>
    <x v="0"/>
    <n v="4"/>
    <n v="4"/>
    <n v="2"/>
    <x v="0"/>
    <m/>
    <m/>
    <m/>
    <x v="0"/>
    <m/>
    <m/>
    <m/>
    <x v="0"/>
    <m/>
    <m/>
    <m/>
    <x v="0"/>
    <m/>
    <m/>
    <m/>
    <x v="0"/>
    <m/>
    <m/>
    <m/>
    <n v="32201"/>
    <s v="松江市"/>
    <m/>
    <x v="0"/>
    <m/>
    <n v="1"/>
    <x v="0"/>
    <x v="3"/>
    <x v="0"/>
    <m/>
    <x v="24"/>
    <x v="0"/>
    <x v="0"/>
    <x v="0"/>
    <x v="0"/>
    <x v="0"/>
  </r>
  <r>
    <x v="1"/>
    <n v="2017050589"/>
    <x v="2"/>
    <x v="0"/>
    <n v="3"/>
    <n v="61"/>
    <n v="7"/>
    <x v="0"/>
    <m/>
    <m/>
    <m/>
    <x v="0"/>
    <m/>
    <m/>
    <m/>
    <x v="0"/>
    <m/>
    <m/>
    <m/>
    <x v="0"/>
    <m/>
    <m/>
    <m/>
    <x v="0"/>
    <m/>
    <m/>
    <m/>
    <n v="32205"/>
    <s v="大田市"/>
    <m/>
    <x v="0"/>
    <m/>
    <n v="1"/>
    <x v="0"/>
    <x v="0"/>
    <x v="1"/>
    <m/>
    <x v="12"/>
    <x v="0"/>
    <x v="0"/>
    <x v="0"/>
    <x v="0"/>
    <x v="0"/>
  </r>
  <r>
    <x v="1"/>
    <n v="2017050590"/>
    <x v="2"/>
    <x v="0"/>
    <n v="3"/>
    <n v="55"/>
    <n v="8"/>
    <x v="0"/>
    <m/>
    <m/>
    <m/>
    <x v="0"/>
    <m/>
    <m/>
    <m/>
    <x v="0"/>
    <m/>
    <m/>
    <m/>
    <x v="0"/>
    <m/>
    <m/>
    <m/>
    <x v="0"/>
    <m/>
    <m/>
    <m/>
    <m/>
    <m/>
    <n v="31"/>
    <x v="3"/>
    <m/>
    <m/>
    <x v="2"/>
    <x v="4"/>
    <x v="1"/>
    <m/>
    <x v="36"/>
    <x v="0"/>
    <x v="0"/>
    <x v="0"/>
    <x v="0"/>
    <x v="0"/>
  </r>
  <r>
    <x v="1"/>
    <n v="2017050591"/>
    <x v="2"/>
    <x v="1"/>
    <n v="3"/>
    <n v="52"/>
    <n v="12"/>
    <x v="1"/>
    <n v="3"/>
    <n v="59"/>
    <n v="4"/>
    <x v="1"/>
    <n v="4"/>
    <n v="23"/>
    <n v="6"/>
    <x v="1"/>
    <n v="4"/>
    <n v="25"/>
    <n v="11"/>
    <x v="2"/>
    <n v="4"/>
    <n v="27"/>
    <n v="11"/>
    <x v="0"/>
    <m/>
    <m/>
    <m/>
    <m/>
    <m/>
    <m/>
    <x v="5"/>
    <n v="1"/>
    <m/>
    <x v="1"/>
    <x v="2"/>
    <x v="0"/>
    <m/>
    <x v="34"/>
    <x v="18"/>
    <x v="1"/>
    <x v="1"/>
    <x v="3"/>
    <x v="0"/>
  </r>
  <r>
    <x v="1"/>
    <n v="2017050592"/>
    <x v="2"/>
    <x v="1"/>
    <n v="3"/>
    <n v="54"/>
    <n v="2"/>
    <x v="1"/>
    <n v="3"/>
    <n v="59"/>
    <n v="12"/>
    <x v="1"/>
    <n v="4"/>
    <n v="21"/>
    <n v="12"/>
    <x v="0"/>
    <m/>
    <m/>
    <m/>
    <x v="0"/>
    <m/>
    <m/>
    <m/>
    <x v="0"/>
    <m/>
    <m/>
    <m/>
    <m/>
    <m/>
    <m/>
    <x v="5"/>
    <n v="1"/>
    <m/>
    <x v="1"/>
    <x v="6"/>
    <x v="1"/>
    <m/>
    <x v="27"/>
    <x v="12"/>
    <x v="2"/>
    <x v="0"/>
    <x v="0"/>
    <x v="0"/>
  </r>
  <r>
    <x v="1"/>
    <n v="2017050593"/>
    <x v="2"/>
    <x v="1"/>
    <n v="3"/>
    <n v="63"/>
    <n v="9"/>
    <x v="0"/>
    <m/>
    <m/>
    <m/>
    <x v="0"/>
    <m/>
    <m/>
    <m/>
    <x v="0"/>
    <m/>
    <m/>
    <m/>
    <x v="0"/>
    <m/>
    <m/>
    <m/>
    <x v="0"/>
    <m/>
    <m/>
    <m/>
    <m/>
    <m/>
    <m/>
    <x v="5"/>
    <n v="1"/>
    <m/>
    <x v="1"/>
    <x v="6"/>
    <x v="2"/>
    <m/>
    <x v="15"/>
    <x v="0"/>
    <x v="0"/>
    <x v="0"/>
    <x v="0"/>
    <x v="0"/>
  </r>
  <r>
    <x v="1"/>
    <n v="2017050594"/>
    <x v="2"/>
    <x v="1"/>
    <n v="3"/>
    <n v="43"/>
    <n v="8"/>
    <x v="0"/>
    <m/>
    <m/>
    <m/>
    <x v="0"/>
    <m/>
    <m/>
    <m/>
    <x v="0"/>
    <m/>
    <m/>
    <m/>
    <x v="0"/>
    <m/>
    <m/>
    <m/>
    <x v="0"/>
    <m/>
    <m/>
    <m/>
    <m/>
    <m/>
    <m/>
    <x v="5"/>
    <n v="1"/>
    <m/>
    <x v="1"/>
    <x v="6"/>
    <x v="1"/>
    <m/>
    <x v="11"/>
    <x v="0"/>
    <x v="0"/>
    <x v="0"/>
    <x v="0"/>
    <x v="0"/>
  </r>
  <r>
    <x v="1"/>
    <n v="2017050595"/>
    <x v="2"/>
    <x v="0"/>
    <n v="3"/>
    <n v="57"/>
    <n v="10"/>
    <x v="0"/>
    <m/>
    <m/>
    <m/>
    <x v="0"/>
    <m/>
    <m/>
    <m/>
    <x v="0"/>
    <m/>
    <m/>
    <m/>
    <x v="0"/>
    <m/>
    <m/>
    <m/>
    <x v="0"/>
    <m/>
    <m/>
    <m/>
    <m/>
    <m/>
    <n v="24"/>
    <x v="33"/>
    <m/>
    <m/>
    <x v="1"/>
    <x v="6"/>
    <x v="0"/>
    <m/>
    <x v="0"/>
    <x v="0"/>
    <x v="0"/>
    <x v="0"/>
    <x v="0"/>
    <x v="0"/>
  </r>
  <r>
    <x v="1"/>
    <n v="2017050596"/>
    <x v="2"/>
    <x v="1"/>
    <n v="3"/>
    <n v="39"/>
    <n v="7"/>
    <x v="1"/>
    <n v="3"/>
    <n v="39"/>
    <n v="7"/>
    <x v="0"/>
    <m/>
    <m/>
    <m/>
    <x v="0"/>
    <m/>
    <m/>
    <m/>
    <x v="0"/>
    <m/>
    <m/>
    <m/>
    <x v="0"/>
    <m/>
    <m/>
    <m/>
    <m/>
    <m/>
    <n v="22"/>
    <x v="25"/>
    <m/>
    <m/>
    <x v="2"/>
    <x v="6"/>
    <x v="1"/>
    <m/>
    <x v="28"/>
    <x v="53"/>
    <x v="0"/>
    <x v="0"/>
    <x v="0"/>
    <x v="0"/>
  </r>
  <r>
    <x v="1"/>
    <n v="2017050597"/>
    <x v="2"/>
    <x v="1"/>
    <n v="3"/>
    <n v="57"/>
    <n v="11"/>
    <x v="0"/>
    <m/>
    <m/>
    <m/>
    <x v="0"/>
    <m/>
    <m/>
    <m/>
    <x v="0"/>
    <m/>
    <m/>
    <m/>
    <x v="0"/>
    <m/>
    <m/>
    <m/>
    <x v="0"/>
    <m/>
    <m/>
    <m/>
    <n v="32201"/>
    <s v="松江市"/>
    <m/>
    <x v="0"/>
    <m/>
    <n v="2"/>
    <x v="0"/>
    <x v="0"/>
    <x v="1"/>
    <m/>
    <x v="0"/>
    <x v="0"/>
    <x v="0"/>
    <x v="0"/>
    <x v="0"/>
    <x v="0"/>
  </r>
  <r>
    <x v="1"/>
    <n v="2017050598"/>
    <x v="2"/>
    <x v="1"/>
    <n v="3"/>
    <n v="57"/>
    <n v="8"/>
    <x v="0"/>
    <m/>
    <m/>
    <m/>
    <x v="0"/>
    <m/>
    <m/>
    <m/>
    <x v="0"/>
    <m/>
    <m/>
    <m/>
    <x v="0"/>
    <m/>
    <m/>
    <m/>
    <x v="0"/>
    <m/>
    <m/>
    <m/>
    <m/>
    <m/>
    <m/>
    <x v="5"/>
    <n v="1"/>
    <m/>
    <x v="2"/>
    <x v="5"/>
    <x v="0"/>
    <m/>
    <x v="0"/>
    <x v="0"/>
    <x v="0"/>
    <x v="0"/>
    <x v="0"/>
    <x v="0"/>
  </r>
  <r>
    <x v="1"/>
    <n v="2017050599"/>
    <x v="2"/>
    <x v="0"/>
    <n v="3"/>
    <n v="51"/>
    <n v="11"/>
    <x v="2"/>
    <n v="4"/>
    <n v="17"/>
    <n v="10"/>
    <x v="0"/>
    <m/>
    <m/>
    <m/>
    <x v="0"/>
    <m/>
    <m/>
    <m/>
    <x v="0"/>
    <m/>
    <m/>
    <m/>
    <x v="0"/>
    <m/>
    <m/>
    <m/>
    <m/>
    <m/>
    <m/>
    <x v="5"/>
    <n v="1"/>
    <m/>
    <x v="1"/>
    <x v="5"/>
    <x v="0"/>
    <m/>
    <x v="43"/>
    <x v="77"/>
    <x v="0"/>
    <x v="0"/>
    <x v="0"/>
    <x v="0"/>
  </r>
  <r>
    <x v="1"/>
    <n v="2017050600"/>
    <x v="2"/>
    <x v="1"/>
    <n v="3"/>
    <n v="54"/>
    <n v="7"/>
    <x v="0"/>
    <m/>
    <m/>
    <m/>
    <x v="0"/>
    <m/>
    <m/>
    <m/>
    <x v="0"/>
    <m/>
    <m/>
    <m/>
    <x v="0"/>
    <m/>
    <m/>
    <m/>
    <x v="0"/>
    <m/>
    <m/>
    <m/>
    <n v="32201"/>
    <s v="松江市"/>
    <m/>
    <x v="0"/>
    <m/>
    <n v="2"/>
    <x v="0"/>
    <x v="2"/>
    <x v="0"/>
    <m/>
    <x v="13"/>
    <x v="0"/>
    <x v="0"/>
    <x v="0"/>
    <x v="0"/>
    <x v="0"/>
  </r>
  <r>
    <x v="1"/>
    <n v="2017050601"/>
    <x v="2"/>
    <x v="1"/>
    <n v="3"/>
    <n v="43"/>
    <n v="2"/>
    <x v="1"/>
    <n v="3"/>
    <n v="52"/>
    <n v="7"/>
    <x v="0"/>
    <m/>
    <m/>
    <m/>
    <x v="0"/>
    <m/>
    <m/>
    <m/>
    <x v="0"/>
    <m/>
    <m/>
    <m/>
    <x v="0"/>
    <m/>
    <m/>
    <m/>
    <m/>
    <m/>
    <n v="26"/>
    <x v="20"/>
    <m/>
    <m/>
    <x v="1"/>
    <x v="2"/>
    <x v="0"/>
    <m/>
    <x v="14"/>
    <x v="23"/>
    <x v="0"/>
    <x v="0"/>
    <x v="0"/>
    <x v="0"/>
  </r>
  <r>
    <x v="1"/>
    <n v="2017050602"/>
    <x v="2"/>
    <x v="1"/>
    <n v="3"/>
    <n v="56"/>
    <n v="9"/>
    <x v="0"/>
    <m/>
    <m/>
    <m/>
    <x v="0"/>
    <m/>
    <m/>
    <m/>
    <x v="0"/>
    <m/>
    <m/>
    <m/>
    <x v="0"/>
    <m/>
    <m/>
    <m/>
    <x v="0"/>
    <m/>
    <m/>
    <m/>
    <m/>
    <m/>
    <n v="23"/>
    <x v="1"/>
    <m/>
    <m/>
    <x v="1"/>
    <x v="2"/>
    <x v="0"/>
    <m/>
    <x v="9"/>
    <x v="0"/>
    <x v="0"/>
    <x v="0"/>
    <x v="0"/>
    <x v="0"/>
  </r>
  <r>
    <x v="1"/>
    <n v="2017050603"/>
    <x v="2"/>
    <x v="1"/>
    <n v="4"/>
    <n v="1"/>
    <n v="8"/>
    <x v="0"/>
    <m/>
    <m/>
    <m/>
    <x v="0"/>
    <m/>
    <m/>
    <m/>
    <x v="0"/>
    <m/>
    <m/>
    <m/>
    <x v="0"/>
    <m/>
    <m/>
    <m/>
    <x v="0"/>
    <m/>
    <m/>
    <m/>
    <m/>
    <m/>
    <n v="40"/>
    <x v="13"/>
    <m/>
    <m/>
    <x v="1"/>
    <x v="6"/>
    <x v="0"/>
    <m/>
    <x v="1"/>
    <x v="0"/>
    <x v="0"/>
    <x v="0"/>
    <x v="0"/>
    <x v="0"/>
  </r>
  <r>
    <x v="1"/>
    <n v="2017050604"/>
    <x v="2"/>
    <x v="1"/>
    <n v="3"/>
    <n v="63"/>
    <n v="9"/>
    <x v="1"/>
    <n v="4"/>
    <n v="3"/>
    <n v="7"/>
    <x v="0"/>
    <m/>
    <m/>
    <m/>
    <x v="0"/>
    <m/>
    <m/>
    <m/>
    <x v="0"/>
    <m/>
    <m/>
    <m/>
    <x v="0"/>
    <m/>
    <m/>
    <m/>
    <m/>
    <m/>
    <n v="22"/>
    <x v="25"/>
    <m/>
    <m/>
    <x v="1"/>
    <x v="6"/>
    <x v="1"/>
    <m/>
    <x v="15"/>
    <x v="22"/>
    <x v="0"/>
    <x v="0"/>
    <x v="0"/>
    <x v="0"/>
  </r>
  <r>
    <x v="1"/>
    <n v="2017050605"/>
    <x v="2"/>
    <x v="1"/>
    <n v="4"/>
    <n v="1"/>
    <n v="3"/>
    <x v="1"/>
    <n v="4"/>
    <n v="4"/>
    <n v="6"/>
    <x v="0"/>
    <m/>
    <m/>
    <m/>
    <x v="0"/>
    <m/>
    <m/>
    <m/>
    <x v="0"/>
    <m/>
    <m/>
    <m/>
    <x v="0"/>
    <m/>
    <m/>
    <m/>
    <m/>
    <m/>
    <n v="22"/>
    <x v="25"/>
    <m/>
    <m/>
    <x v="1"/>
    <x v="6"/>
    <x v="1"/>
    <m/>
    <x v="15"/>
    <x v="19"/>
    <x v="0"/>
    <x v="0"/>
    <x v="0"/>
    <x v="0"/>
  </r>
  <r>
    <x v="1"/>
    <n v="2017050606"/>
    <x v="2"/>
    <x v="0"/>
    <n v="3"/>
    <n v="53"/>
    <n v="1"/>
    <x v="0"/>
    <m/>
    <m/>
    <m/>
    <x v="0"/>
    <m/>
    <m/>
    <m/>
    <x v="0"/>
    <m/>
    <m/>
    <m/>
    <x v="0"/>
    <m/>
    <m/>
    <m/>
    <x v="0"/>
    <m/>
    <m/>
    <m/>
    <m/>
    <m/>
    <n v="1"/>
    <x v="27"/>
    <m/>
    <m/>
    <x v="1"/>
    <x v="6"/>
    <x v="0"/>
    <m/>
    <x v="34"/>
    <x v="0"/>
    <x v="0"/>
    <x v="0"/>
    <x v="0"/>
    <x v="0"/>
  </r>
  <r>
    <x v="1"/>
    <n v="2017050607"/>
    <x v="2"/>
    <x v="1"/>
    <n v="4"/>
    <n v="7"/>
    <n v="11"/>
    <x v="0"/>
    <m/>
    <m/>
    <m/>
    <x v="0"/>
    <m/>
    <m/>
    <m/>
    <x v="0"/>
    <m/>
    <m/>
    <m/>
    <x v="0"/>
    <m/>
    <m/>
    <m/>
    <x v="0"/>
    <m/>
    <m/>
    <m/>
    <m/>
    <m/>
    <m/>
    <x v="5"/>
    <n v="1"/>
    <m/>
    <x v="1"/>
    <x v="6"/>
    <x v="1"/>
    <m/>
    <x v="60"/>
    <x v="0"/>
    <x v="0"/>
    <x v="0"/>
    <x v="0"/>
    <x v="0"/>
  </r>
  <r>
    <x v="1"/>
    <n v="2017050608"/>
    <x v="2"/>
    <x v="1"/>
    <n v="4"/>
    <n v="2"/>
    <n v="4"/>
    <x v="0"/>
    <m/>
    <m/>
    <m/>
    <x v="0"/>
    <m/>
    <m/>
    <m/>
    <x v="0"/>
    <m/>
    <m/>
    <m/>
    <x v="0"/>
    <m/>
    <m/>
    <m/>
    <x v="0"/>
    <m/>
    <m/>
    <m/>
    <m/>
    <m/>
    <n v="34"/>
    <x v="2"/>
    <m/>
    <m/>
    <x v="2"/>
    <x v="3"/>
    <x v="1"/>
    <m/>
    <x v="1"/>
    <x v="0"/>
    <x v="0"/>
    <x v="0"/>
    <x v="0"/>
    <x v="0"/>
  </r>
  <r>
    <x v="1"/>
    <n v="2017050609"/>
    <x v="2"/>
    <x v="0"/>
    <n v="4"/>
    <n v="10"/>
    <n v="7"/>
    <x v="0"/>
    <m/>
    <m/>
    <m/>
    <x v="0"/>
    <m/>
    <m/>
    <m/>
    <x v="0"/>
    <m/>
    <m/>
    <m/>
    <x v="0"/>
    <m/>
    <m/>
    <m/>
    <x v="0"/>
    <m/>
    <m/>
    <m/>
    <m/>
    <m/>
    <n v="27"/>
    <x v="6"/>
    <m/>
    <m/>
    <x v="2"/>
    <x v="1"/>
    <x v="1"/>
    <m/>
    <x v="23"/>
    <x v="0"/>
    <x v="0"/>
    <x v="0"/>
    <x v="0"/>
    <x v="0"/>
  </r>
  <r>
    <x v="1"/>
    <n v="2017050610"/>
    <x v="2"/>
    <x v="0"/>
    <n v="3"/>
    <n v="62"/>
    <n v="11"/>
    <x v="0"/>
    <m/>
    <m/>
    <m/>
    <x v="0"/>
    <m/>
    <m/>
    <m/>
    <x v="0"/>
    <m/>
    <m/>
    <m/>
    <x v="0"/>
    <m/>
    <m/>
    <m/>
    <x v="0"/>
    <m/>
    <m/>
    <m/>
    <n v="32201"/>
    <s v="松江市"/>
    <m/>
    <x v="0"/>
    <m/>
    <n v="2"/>
    <x v="0"/>
    <x v="0"/>
    <x v="0"/>
    <m/>
    <x v="3"/>
    <x v="0"/>
    <x v="0"/>
    <x v="0"/>
    <x v="0"/>
    <x v="0"/>
  </r>
  <r>
    <x v="1"/>
    <n v="2017050611"/>
    <x v="2"/>
    <x v="1"/>
    <n v="3"/>
    <n v="61"/>
    <n v="1"/>
    <x v="0"/>
    <m/>
    <m/>
    <m/>
    <x v="0"/>
    <m/>
    <m/>
    <m/>
    <x v="0"/>
    <m/>
    <m/>
    <m/>
    <x v="0"/>
    <m/>
    <m/>
    <m/>
    <x v="0"/>
    <m/>
    <m/>
    <m/>
    <n v="32201"/>
    <s v="松江市"/>
    <m/>
    <x v="0"/>
    <m/>
    <n v="1"/>
    <x v="0"/>
    <x v="0"/>
    <x v="0"/>
    <m/>
    <x v="4"/>
    <x v="0"/>
    <x v="0"/>
    <x v="0"/>
    <x v="0"/>
    <x v="0"/>
  </r>
  <r>
    <x v="1"/>
    <n v="2017050612"/>
    <x v="2"/>
    <x v="0"/>
    <n v="3"/>
    <n v="63"/>
    <n v="8"/>
    <x v="0"/>
    <m/>
    <m/>
    <m/>
    <x v="0"/>
    <m/>
    <m/>
    <m/>
    <x v="0"/>
    <m/>
    <m/>
    <m/>
    <x v="0"/>
    <m/>
    <m/>
    <m/>
    <x v="0"/>
    <m/>
    <m/>
    <m/>
    <n v="32201"/>
    <s v="松江市"/>
    <m/>
    <x v="0"/>
    <m/>
    <n v="2"/>
    <x v="0"/>
    <x v="0"/>
    <x v="1"/>
    <m/>
    <x v="15"/>
    <x v="0"/>
    <x v="0"/>
    <x v="0"/>
    <x v="0"/>
    <x v="0"/>
  </r>
  <r>
    <x v="1"/>
    <n v="2017050613"/>
    <x v="2"/>
    <x v="1"/>
    <n v="4"/>
    <n v="1"/>
    <n v="7"/>
    <x v="0"/>
    <m/>
    <m/>
    <m/>
    <x v="0"/>
    <m/>
    <m/>
    <m/>
    <x v="0"/>
    <m/>
    <m/>
    <m/>
    <x v="0"/>
    <m/>
    <m/>
    <m/>
    <x v="0"/>
    <m/>
    <m/>
    <m/>
    <n v="32205"/>
    <s v="大田市"/>
    <m/>
    <x v="0"/>
    <m/>
    <n v="1"/>
    <x v="0"/>
    <x v="7"/>
    <x v="1"/>
    <m/>
    <x v="1"/>
    <x v="0"/>
    <x v="0"/>
    <x v="0"/>
    <x v="0"/>
    <x v="0"/>
  </r>
  <r>
    <x v="1"/>
    <n v="2017050614"/>
    <x v="2"/>
    <x v="1"/>
    <n v="4"/>
    <n v="6"/>
    <n v="3"/>
    <x v="1"/>
    <n v="4"/>
    <n v="6"/>
    <n v="3"/>
    <x v="2"/>
    <n v="4"/>
    <n v="28"/>
    <n v="6"/>
    <x v="0"/>
    <m/>
    <m/>
    <m/>
    <x v="0"/>
    <m/>
    <m/>
    <m/>
    <x v="0"/>
    <m/>
    <m/>
    <m/>
    <m/>
    <m/>
    <n v="34"/>
    <x v="2"/>
    <m/>
    <m/>
    <x v="2"/>
    <x v="2"/>
    <x v="1"/>
    <m/>
    <x v="46"/>
    <x v="58"/>
    <x v="0"/>
    <x v="0"/>
    <x v="0"/>
    <x v="0"/>
  </r>
  <r>
    <x v="1"/>
    <n v="2017050615"/>
    <x v="2"/>
    <x v="1"/>
    <n v="3"/>
    <n v="43"/>
    <n v="2"/>
    <x v="0"/>
    <m/>
    <m/>
    <m/>
    <x v="0"/>
    <m/>
    <m/>
    <m/>
    <x v="0"/>
    <m/>
    <m/>
    <m/>
    <x v="0"/>
    <m/>
    <m/>
    <m/>
    <x v="0"/>
    <m/>
    <m/>
    <m/>
    <m/>
    <m/>
    <n v="38"/>
    <x v="18"/>
    <m/>
    <m/>
    <x v="2"/>
    <x v="3"/>
    <x v="0"/>
    <m/>
    <x v="14"/>
    <x v="0"/>
    <x v="0"/>
    <x v="0"/>
    <x v="0"/>
    <x v="0"/>
  </r>
  <r>
    <x v="1"/>
    <n v="2017050616"/>
    <x v="2"/>
    <x v="0"/>
    <n v="4"/>
    <n v="1"/>
    <n v="5"/>
    <x v="0"/>
    <m/>
    <m/>
    <m/>
    <x v="0"/>
    <m/>
    <m/>
    <m/>
    <x v="0"/>
    <m/>
    <m/>
    <m/>
    <x v="0"/>
    <m/>
    <m/>
    <m/>
    <x v="0"/>
    <m/>
    <m/>
    <m/>
    <n v="32202"/>
    <s v="浜田市"/>
    <m/>
    <x v="0"/>
    <m/>
    <n v="2"/>
    <x v="0"/>
    <x v="3"/>
    <x v="0"/>
    <m/>
    <x v="15"/>
    <x v="0"/>
    <x v="0"/>
    <x v="0"/>
    <x v="0"/>
    <x v="0"/>
  </r>
  <r>
    <x v="1"/>
    <n v="2017050617"/>
    <x v="2"/>
    <x v="1"/>
    <n v="3"/>
    <n v="38"/>
    <n v="11"/>
    <x v="0"/>
    <m/>
    <m/>
    <m/>
    <x v="0"/>
    <m/>
    <m/>
    <m/>
    <x v="0"/>
    <m/>
    <m/>
    <m/>
    <x v="0"/>
    <m/>
    <m/>
    <m/>
    <x v="0"/>
    <m/>
    <m/>
    <m/>
    <m/>
    <m/>
    <m/>
    <x v="5"/>
    <n v="1"/>
    <m/>
    <x v="2"/>
    <x v="1"/>
    <x v="0"/>
    <m/>
    <x v="29"/>
    <x v="0"/>
    <x v="0"/>
    <x v="0"/>
    <x v="0"/>
    <x v="0"/>
  </r>
  <r>
    <x v="1"/>
    <n v="2017050618"/>
    <x v="2"/>
    <x v="0"/>
    <n v="3"/>
    <n v="62"/>
    <n v="1"/>
    <x v="0"/>
    <m/>
    <m/>
    <m/>
    <x v="0"/>
    <m/>
    <m/>
    <m/>
    <x v="0"/>
    <m/>
    <m/>
    <m/>
    <x v="0"/>
    <m/>
    <m/>
    <m/>
    <x v="0"/>
    <m/>
    <m/>
    <m/>
    <n v="32205"/>
    <s v="大田市"/>
    <m/>
    <x v="0"/>
    <m/>
    <n v="2"/>
    <x v="0"/>
    <x v="0"/>
    <x v="0"/>
    <m/>
    <x v="12"/>
    <x v="0"/>
    <x v="0"/>
    <x v="0"/>
    <x v="0"/>
    <x v="0"/>
  </r>
  <r>
    <x v="1"/>
    <n v="2017050619"/>
    <x v="2"/>
    <x v="0"/>
    <n v="4"/>
    <n v="7"/>
    <n v="1"/>
    <x v="0"/>
    <m/>
    <m/>
    <m/>
    <x v="0"/>
    <m/>
    <m/>
    <m/>
    <x v="0"/>
    <m/>
    <m/>
    <m/>
    <x v="0"/>
    <m/>
    <m/>
    <m/>
    <x v="0"/>
    <m/>
    <m/>
    <m/>
    <n v="32205"/>
    <s v="大田市"/>
    <m/>
    <x v="0"/>
    <m/>
    <n v="1"/>
    <x v="0"/>
    <x v="0"/>
    <x v="1"/>
    <m/>
    <x v="16"/>
    <x v="0"/>
    <x v="0"/>
    <x v="0"/>
    <x v="0"/>
    <x v="0"/>
  </r>
  <r>
    <x v="1"/>
    <n v="2017050620"/>
    <x v="2"/>
    <x v="1"/>
    <n v="3"/>
    <n v="25"/>
    <n v="11"/>
    <x v="1"/>
    <n v="3"/>
    <n v="32"/>
    <n v="7"/>
    <x v="0"/>
    <m/>
    <m/>
    <m/>
    <x v="0"/>
    <m/>
    <m/>
    <m/>
    <x v="0"/>
    <m/>
    <m/>
    <m/>
    <x v="0"/>
    <m/>
    <m/>
    <m/>
    <m/>
    <m/>
    <n v="27"/>
    <x v="6"/>
    <m/>
    <m/>
    <x v="2"/>
    <x v="5"/>
    <x v="1"/>
    <m/>
    <x v="22"/>
    <x v="5"/>
    <x v="0"/>
    <x v="0"/>
    <x v="0"/>
    <x v="0"/>
  </r>
  <r>
    <x v="1"/>
    <n v="2017050621"/>
    <x v="2"/>
    <x v="1"/>
    <n v="4"/>
    <n v="11"/>
    <n v="2"/>
    <x v="0"/>
    <m/>
    <m/>
    <m/>
    <x v="0"/>
    <m/>
    <m/>
    <m/>
    <x v="0"/>
    <m/>
    <m/>
    <m/>
    <x v="0"/>
    <m/>
    <m/>
    <m/>
    <x v="0"/>
    <m/>
    <m/>
    <m/>
    <m/>
    <m/>
    <n v="33"/>
    <x v="11"/>
    <m/>
    <m/>
    <x v="2"/>
    <x v="5"/>
    <x v="0"/>
    <m/>
    <x v="23"/>
    <x v="0"/>
    <x v="0"/>
    <x v="0"/>
    <x v="0"/>
    <x v="0"/>
  </r>
  <r>
    <x v="1"/>
    <n v="2017050622"/>
    <x v="2"/>
    <x v="1"/>
    <n v="4"/>
    <n v="17"/>
    <n v="4"/>
    <x v="2"/>
    <n v="4"/>
    <n v="17"/>
    <n v="4"/>
    <x v="0"/>
    <m/>
    <m/>
    <m/>
    <x v="0"/>
    <m/>
    <m/>
    <m/>
    <x v="0"/>
    <m/>
    <m/>
    <m/>
    <x v="0"/>
    <m/>
    <m/>
    <m/>
    <n v="32343"/>
    <s v="奥出雲町"/>
    <m/>
    <x v="0"/>
    <m/>
    <n v="2"/>
    <x v="0"/>
    <x v="7"/>
    <x v="0"/>
    <m/>
    <x v="53"/>
    <x v="14"/>
    <x v="0"/>
    <x v="0"/>
    <x v="0"/>
    <x v="0"/>
  </r>
  <r>
    <x v="1"/>
    <n v="2017050623"/>
    <x v="2"/>
    <x v="1"/>
    <n v="4"/>
    <n v="17"/>
    <n v="4"/>
    <x v="2"/>
    <n v="4"/>
    <n v="17"/>
    <n v="4"/>
    <x v="0"/>
    <m/>
    <m/>
    <m/>
    <x v="0"/>
    <m/>
    <m/>
    <m/>
    <x v="0"/>
    <m/>
    <m/>
    <m/>
    <x v="0"/>
    <m/>
    <m/>
    <m/>
    <n v="32343"/>
    <s v="奥出雲町"/>
    <m/>
    <x v="0"/>
    <m/>
    <n v="2"/>
    <x v="0"/>
    <x v="7"/>
    <x v="0"/>
    <m/>
    <x v="53"/>
    <x v="14"/>
    <x v="0"/>
    <x v="0"/>
    <x v="0"/>
    <x v="0"/>
  </r>
  <r>
    <x v="1"/>
    <n v="2017050624"/>
    <x v="2"/>
    <x v="0"/>
    <n v="4"/>
    <n v="6"/>
    <n v="5"/>
    <x v="0"/>
    <m/>
    <m/>
    <m/>
    <x v="0"/>
    <m/>
    <m/>
    <m/>
    <x v="0"/>
    <m/>
    <m/>
    <m/>
    <x v="0"/>
    <m/>
    <m/>
    <m/>
    <x v="0"/>
    <m/>
    <m/>
    <m/>
    <m/>
    <m/>
    <m/>
    <x v="5"/>
    <n v="1"/>
    <m/>
    <x v="1"/>
    <x v="7"/>
    <x v="0"/>
    <m/>
    <x v="46"/>
    <x v="0"/>
    <x v="0"/>
    <x v="0"/>
    <x v="0"/>
    <x v="0"/>
  </r>
  <r>
    <x v="1"/>
    <n v="2017050625"/>
    <x v="2"/>
    <x v="1"/>
    <n v="3"/>
    <n v="58"/>
    <n v="2"/>
    <x v="0"/>
    <m/>
    <m/>
    <m/>
    <x v="0"/>
    <m/>
    <m/>
    <m/>
    <x v="0"/>
    <m/>
    <m/>
    <m/>
    <x v="0"/>
    <m/>
    <m/>
    <m/>
    <x v="0"/>
    <m/>
    <m/>
    <m/>
    <m/>
    <m/>
    <n v="47"/>
    <x v="28"/>
    <m/>
    <m/>
    <x v="1"/>
    <x v="2"/>
    <x v="2"/>
    <m/>
    <x v="0"/>
    <x v="0"/>
    <x v="0"/>
    <x v="0"/>
    <x v="0"/>
    <x v="0"/>
  </r>
  <r>
    <x v="1"/>
    <n v="2017050626"/>
    <x v="2"/>
    <x v="1"/>
    <n v="3"/>
    <n v="56"/>
    <n v="5"/>
    <x v="0"/>
    <m/>
    <m/>
    <m/>
    <x v="0"/>
    <m/>
    <m/>
    <m/>
    <x v="0"/>
    <m/>
    <m/>
    <m/>
    <x v="0"/>
    <m/>
    <m/>
    <m/>
    <x v="0"/>
    <m/>
    <m/>
    <m/>
    <m/>
    <m/>
    <n v="33"/>
    <x v="11"/>
    <m/>
    <m/>
    <x v="1"/>
    <x v="2"/>
    <x v="0"/>
    <m/>
    <x v="36"/>
    <x v="0"/>
    <x v="0"/>
    <x v="0"/>
    <x v="0"/>
    <x v="0"/>
  </r>
  <r>
    <x v="1"/>
    <n v="2017050627"/>
    <x v="2"/>
    <x v="1"/>
    <n v="4"/>
    <n v="4"/>
    <n v="11"/>
    <x v="0"/>
    <m/>
    <m/>
    <m/>
    <x v="0"/>
    <m/>
    <m/>
    <m/>
    <x v="0"/>
    <m/>
    <m/>
    <m/>
    <x v="0"/>
    <m/>
    <m/>
    <m/>
    <x v="0"/>
    <m/>
    <m/>
    <m/>
    <m/>
    <m/>
    <n v="41"/>
    <x v="42"/>
    <m/>
    <m/>
    <x v="1"/>
    <x v="2"/>
    <x v="0"/>
    <m/>
    <x v="33"/>
    <x v="0"/>
    <x v="0"/>
    <x v="0"/>
    <x v="0"/>
    <x v="0"/>
  </r>
  <r>
    <x v="1"/>
    <n v="2017050628"/>
    <x v="2"/>
    <x v="0"/>
    <n v="3"/>
    <n v="59"/>
    <n v="7"/>
    <x v="0"/>
    <m/>
    <m/>
    <m/>
    <x v="0"/>
    <m/>
    <m/>
    <m/>
    <x v="0"/>
    <m/>
    <m/>
    <m/>
    <x v="0"/>
    <m/>
    <m/>
    <m/>
    <x v="0"/>
    <m/>
    <m/>
    <m/>
    <m/>
    <m/>
    <n v="47"/>
    <x v="28"/>
    <m/>
    <m/>
    <x v="1"/>
    <x v="2"/>
    <x v="2"/>
    <m/>
    <x v="7"/>
    <x v="0"/>
    <x v="0"/>
    <x v="0"/>
    <x v="0"/>
    <x v="0"/>
  </r>
  <r>
    <x v="1"/>
    <n v="2017050629"/>
    <x v="2"/>
    <x v="1"/>
    <n v="3"/>
    <n v="62"/>
    <n v="4"/>
    <x v="0"/>
    <m/>
    <m/>
    <m/>
    <x v="0"/>
    <m/>
    <m/>
    <m/>
    <x v="0"/>
    <m/>
    <m/>
    <m/>
    <x v="0"/>
    <m/>
    <m/>
    <m/>
    <x v="0"/>
    <m/>
    <m/>
    <m/>
    <m/>
    <m/>
    <n v="31"/>
    <x v="3"/>
    <m/>
    <m/>
    <x v="1"/>
    <x v="6"/>
    <x v="0"/>
    <m/>
    <x v="12"/>
    <x v="0"/>
    <x v="0"/>
    <x v="0"/>
    <x v="0"/>
    <x v="0"/>
  </r>
  <r>
    <x v="1"/>
    <n v="2017050630"/>
    <x v="2"/>
    <x v="1"/>
    <n v="4"/>
    <n v="2"/>
    <n v="4"/>
    <x v="0"/>
    <m/>
    <m/>
    <m/>
    <x v="0"/>
    <m/>
    <m/>
    <m/>
    <x v="0"/>
    <m/>
    <m/>
    <m/>
    <x v="0"/>
    <m/>
    <m/>
    <m/>
    <x v="0"/>
    <m/>
    <m/>
    <m/>
    <m/>
    <m/>
    <n v="22"/>
    <x v="25"/>
    <m/>
    <m/>
    <x v="1"/>
    <x v="6"/>
    <x v="1"/>
    <m/>
    <x v="1"/>
    <x v="0"/>
    <x v="0"/>
    <x v="0"/>
    <x v="0"/>
    <x v="0"/>
  </r>
  <r>
    <x v="1"/>
    <n v="2017050631"/>
    <x v="2"/>
    <x v="1"/>
    <n v="4"/>
    <n v="3"/>
    <n v="9"/>
    <x v="0"/>
    <m/>
    <m/>
    <m/>
    <x v="0"/>
    <m/>
    <m/>
    <m/>
    <x v="0"/>
    <m/>
    <m/>
    <m/>
    <x v="0"/>
    <m/>
    <m/>
    <m/>
    <x v="0"/>
    <m/>
    <m/>
    <m/>
    <m/>
    <m/>
    <m/>
    <x v="5"/>
    <n v="1"/>
    <m/>
    <x v="1"/>
    <x v="6"/>
    <x v="1"/>
    <m/>
    <x v="24"/>
    <x v="0"/>
    <x v="0"/>
    <x v="0"/>
    <x v="0"/>
    <x v="0"/>
  </r>
  <r>
    <x v="1"/>
    <n v="2017050632"/>
    <x v="2"/>
    <x v="1"/>
    <n v="3"/>
    <n v="37"/>
    <n v="9"/>
    <x v="0"/>
    <m/>
    <m/>
    <m/>
    <x v="0"/>
    <m/>
    <m/>
    <m/>
    <x v="0"/>
    <m/>
    <m/>
    <m/>
    <x v="0"/>
    <m/>
    <m/>
    <m/>
    <x v="0"/>
    <m/>
    <m/>
    <m/>
    <m/>
    <m/>
    <m/>
    <x v="5"/>
    <n v="1"/>
    <m/>
    <x v="2"/>
    <x v="6"/>
    <x v="0"/>
    <m/>
    <x v="30"/>
    <x v="0"/>
    <x v="0"/>
    <x v="0"/>
    <x v="0"/>
    <x v="0"/>
  </r>
  <r>
    <x v="1"/>
    <n v="2017050633"/>
    <x v="2"/>
    <x v="0"/>
    <n v="4"/>
    <n v="6"/>
    <n v="3"/>
    <x v="0"/>
    <m/>
    <m/>
    <m/>
    <x v="0"/>
    <m/>
    <m/>
    <m/>
    <x v="0"/>
    <m/>
    <m/>
    <m/>
    <x v="0"/>
    <m/>
    <m/>
    <m/>
    <x v="0"/>
    <m/>
    <m/>
    <m/>
    <m/>
    <m/>
    <n v="33"/>
    <x v="11"/>
    <m/>
    <m/>
    <x v="2"/>
    <x v="6"/>
    <x v="1"/>
    <m/>
    <x v="46"/>
    <x v="0"/>
    <x v="0"/>
    <x v="0"/>
    <x v="0"/>
    <x v="0"/>
  </r>
  <r>
    <x v="1"/>
    <n v="2017050634"/>
    <x v="2"/>
    <x v="1"/>
    <n v="3"/>
    <n v="61"/>
    <n v="7"/>
    <x v="1"/>
    <n v="3"/>
    <n v="59"/>
    <n v="10"/>
    <x v="0"/>
    <m/>
    <m/>
    <m/>
    <x v="0"/>
    <m/>
    <m/>
    <m/>
    <x v="0"/>
    <m/>
    <m/>
    <m/>
    <x v="0"/>
    <m/>
    <m/>
    <m/>
    <m/>
    <m/>
    <n v="22"/>
    <x v="25"/>
    <m/>
    <m/>
    <x v="1"/>
    <x v="6"/>
    <x v="1"/>
    <m/>
    <x v="12"/>
    <x v="12"/>
    <x v="0"/>
    <x v="0"/>
    <x v="0"/>
    <x v="0"/>
  </r>
  <r>
    <x v="1"/>
    <n v="2017050635"/>
    <x v="2"/>
    <x v="1"/>
    <n v="3"/>
    <n v="36"/>
    <n v="11"/>
    <x v="0"/>
    <m/>
    <m/>
    <m/>
    <x v="0"/>
    <m/>
    <m/>
    <m/>
    <x v="0"/>
    <m/>
    <m/>
    <m/>
    <x v="0"/>
    <m/>
    <m/>
    <m/>
    <x v="0"/>
    <m/>
    <m/>
    <m/>
    <m/>
    <m/>
    <n v="24"/>
    <x v="33"/>
    <m/>
    <m/>
    <x v="1"/>
    <x v="6"/>
    <x v="0"/>
    <m/>
    <x v="32"/>
    <x v="0"/>
    <x v="0"/>
    <x v="0"/>
    <x v="0"/>
    <x v="0"/>
  </r>
  <r>
    <x v="1"/>
    <n v="2017050636"/>
    <x v="2"/>
    <x v="1"/>
    <n v="3"/>
    <n v="40"/>
    <n v="12"/>
    <x v="0"/>
    <m/>
    <m/>
    <m/>
    <x v="0"/>
    <m/>
    <m/>
    <m/>
    <x v="0"/>
    <m/>
    <m/>
    <m/>
    <x v="0"/>
    <m/>
    <m/>
    <m/>
    <x v="0"/>
    <m/>
    <m/>
    <m/>
    <m/>
    <m/>
    <n v="24"/>
    <x v="33"/>
    <m/>
    <m/>
    <x v="1"/>
    <x v="6"/>
    <x v="0"/>
    <m/>
    <x v="31"/>
    <x v="0"/>
    <x v="0"/>
    <x v="0"/>
    <x v="0"/>
    <x v="0"/>
  </r>
  <r>
    <x v="1"/>
    <n v="2017050637"/>
    <x v="2"/>
    <x v="0"/>
    <n v="3"/>
    <n v="56"/>
    <n v="10"/>
    <x v="0"/>
    <m/>
    <m/>
    <m/>
    <x v="0"/>
    <m/>
    <m/>
    <m/>
    <x v="0"/>
    <m/>
    <m/>
    <m/>
    <x v="0"/>
    <m/>
    <m/>
    <m/>
    <x v="0"/>
    <m/>
    <m/>
    <m/>
    <m/>
    <m/>
    <n v="22"/>
    <x v="25"/>
    <m/>
    <m/>
    <x v="1"/>
    <x v="6"/>
    <x v="1"/>
    <m/>
    <x v="9"/>
    <x v="0"/>
    <x v="0"/>
    <x v="0"/>
    <x v="0"/>
    <x v="0"/>
  </r>
  <r>
    <x v="1"/>
    <n v="2017050638"/>
    <x v="2"/>
    <x v="0"/>
    <n v="4"/>
    <n v="10"/>
    <n v="5"/>
    <x v="0"/>
    <m/>
    <m/>
    <m/>
    <x v="0"/>
    <m/>
    <m/>
    <m/>
    <x v="0"/>
    <m/>
    <m/>
    <m/>
    <x v="0"/>
    <m/>
    <m/>
    <m/>
    <x v="0"/>
    <m/>
    <m/>
    <m/>
    <m/>
    <m/>
    <n v="34"/>
    <x v="2"/>
    <m/>
    <m/>
    <x v="2"/>
    <x v="3"/>
    <x v="1"/>
    <m/>
    <x v="26"/>
    <x v="0"/>
    <x v="0"/>
    <x v="0"/>
    <x v="0"/>
    <x v="0"/>
  </r>
  <r>
    <x v="1"/>
    <n v="2017050639"/>
    <x v="2"/>
    <x v="1"/>
    <n v="3"/>
    <n v="13"/>
    <n v="3"/>
    <x v="1"/>
    <n v="3"/>
    <n v="19"/>
    <n v="5"/>
    <x v="0"/>
    <m/>
    <m/>
    <m/>
    <x v="0"/>
    <m/>
    <m/>
    <m/>
    <x v="0"/>
    <m/>
    <m/>
    <m/>
    <x v="0"/>
    <m/>
    <m/>
    <m/>
    <n v="32201"/>
    <s v="松江市"/>
    <m/>
    <x v="0"/>
    <m/>
    <n v="1"/>
    <x v="0"/>
    <x v="5"/>
    <x v="1"/>
    <m/>
    <x v="80"/>
    <x v="68"/>
    <x v="0"/>
    <x v="0"/>
    <x v="0"/>
    <x v="0"/>
  </r>
  <r>
    <x v="1"/>
    <n v="2017050640"/>
    <x v="2"/>
    <x v="0"/>
    <n v="3"/>
    <n v="4"/>
    <n v="6"/>
    <x v="0"/>
    <m/>
    <m/>
    <m/>
    <x v="0"/>
    <m/>
    <m/>
    <m/>
    <x v="0"/>
    <m/>
    <m/>
    <m/>
    <x v="0"/>
    <m/>
    <m/>
    <m/>
    <x v="0"/>
    <m/>
    <m/>
    <m/>
    <n v="32201"/>
    <s v="松江市"/>
    <m/>
    <x v="0"/>
    <m/>
    <n v="1"/>
    <x v="0"/>
    <x v="7"/>
    <x v="1"/>
    <m/>
    <x v="79"/>
    <x v="0"/>
    <x v="0"/>
    <x v="0"/>
    <x v="0"/>
    <x v="0"/>
  </r>
  <r>
    <x v="1"/>
    <n v="2017050641"/>
    <x v="2"/>
    <x v="1"/>
    <n v="3"/>
    <n v="48"/>
    <n v="10"/>
    <x v="0"/>
    <m/>
    <m/>
    <m/>
    <x v="0"/>
    <m/>
    <m/>
    <m/>
    <x v="0"/>
    <m/>
    <m/>
    <m/>
    <x v="0"/>
    <m/>
    <m/>
    <m/>
    <x v="0"/>
    <m/>
    <m/>
    <m/>
    <m/>
    <m/>
    <n v="27"/>
    <x v="6"/>
    <m/>
    <m/>
    <x v="1"/>
    <x v="2"/>
    <x v="0"/>
    <m/>
    <x v="42"/>
    <x v="0"/>
    <x v="0"/>
    <x v="0"/>
    <x v="0"/>
    <x v="0"/>
  </r>
  <r>
    <x v="1"/>
    <n v="2017050642"/>
    <x v="2"/>
    <x v="1"/>
    <n v="3"/>
    <n v="61"/>
    <n v="12"/>
    <x v="0"/>
    <m/>
    <m/>
    <m/>
    <x v="0"/>
    <m/>
    <m/>
    <m/>
    <x v="0"/>
    <m/>
    <m/>
    <m/>
    <x v="0"/>
    <m/>
    <m/>
    <m/>
    <x v="0"/>
    <m/>
    <m/>
    <m/>
    <m/>
    <m/>
    <n v="38"/>
    <x v="18"/>
    <m/>
    <m/>
    <x v="2"/>
    <x v="6"/>
    <x v="1"/>
    <m/>
    <x v="12"/>
    <x v="0"/>
    <x v="0"/>
    <x v="0"/>
    <x v="0"/>
    <x v="0"/>
  </r>
  <r>
    <x v="1"/>
    <n v="2017050643"/>
    <x v="2"/>
    <x v="1"/>
    <n v="4"/>
    <n v="8"/>
    <n v="11"/>
    <x v="0"/>
    <m/>
    <m/>
    <m/>
    <x v="0"/>
    <m/>
    <m/>
    <m/>
    <x v="0"/>
    <m/>
    <m/>
    <m/>
    <x v="0"/>
    <m/>
    <m/>
    <m/>
    <x v="0"/>
    <m/>
    <m/>
    <m/>
    <m/>
    <m/>
    <n v="25"/>
    <x v="30"/>
    <m/>
    <m/>
    <x v="1"/>
    <x v="6"/>
    <x v="0"/>
    <m/>
    <x v="40"/>
    <x v="0"/>
    <x v="0"/>
    <x v="0"/>
    <x v="0"/>
    <x v="0"/>
  </r>
  <r>
    <x v="1"/>
    <n v="2017050644"/>
    <x v="2"/>
    <x v="1"/>
    <n v="3"/>
    <n v="57"/>
    <n v="9"/>
    <x v="0"/>
    <m/>
    <m/>
    <m/>
    <x v="0"/>
    <m/>
    <m/>
    <m/>
    <x v="0"/>
    <m/>
    <m/>
    <m/>
    <x v="0"/>
    <m/>
    <m/>
    <m/>
    <x v="0"/>
    <m/>
    <m/>
    <m/>
    <m/>
    <m/>
    <n v="31"/>
    <x v="3"/>
    <m/>
    <m/>
    <x v="1"/>
    <x v="6"/>
    <x v="1"/>
    <m/>
    <x v="0"/>
    <x v="0"/>
    <x v="0"/>
    <x v="0"/>
    <x v="0"/>
    <x v="0"/>
  </r>
  <r>
    <x v="1"/>
    <n v="2017050645"/>
    <x v="2"/>
    <x v="0"/>
    <n v="4"/>
    <n v="8"/>
    <n v="8"/>
    <x v="0"/>
    <m/>
    <m/>
    <m/>
    <x v="0"/>
    <m/>
    <m/>
    <m/>
    <x v="0"/>
    <m/>
    <m/>
    <m/>
    <x v="0"/>
    <m/>
    <m/>
    <m/>
    <x v="0"/>
    <m/>
    <m/>
    <m/>
    <n v="32201"/>
    <s v="松江市"/>
    <m/>
    <x v="0"/>
    <m/>
    <n v="2"/>
    <x v="0"/>
    <x v="6"/>
    <x v="1"/>
    <m/>
    <x v="40"/>
    <x v="0"/>
    <x v="0"/>
    <x v="0"/>
    <x v="0"/>
    <x v="0"/>
  </r>
  <r>
    <x v="1"/>
    <n v="2017050646"/>
    <x v="2"/>
    <x v="0"/>
    <n v="4"/>
    <n v="2"/>
    <n v="2"/>
    <x v="0"/>
    <m/>
    <m/>
    <m/>
    <x v="0"/>
    <m/>
    <m/>
    <m/>
    <x v="0"/>
    <m/>
    <m/>
    <m/>
    <x v="0"/>
    <m/>
    <m/>
    <m/>
    <x v="0"/>
    <m/>
    <m/>
    <m/>
    <m/>
    <m/>
    <n v="31"/>
    <x v="3"/>
    <m/>
    <m/>
    <x v="2"/>
    <x v="0"/>
    <x v="0"/>
    <m/>
    <x v="1"/>
    <x v="0"/>
    <x v="0"/>
    <x v="0"/>
    <x v="0"/>
    <x v="0"/>
  </r>
  <r>
    <x v="1"/>
    <n v="2017050647"/>
    <x v="2"/>
    <x v="0"/>
    <n v="3"/>
    <n v="60"/>
    <n v="3"/>
    <x v="2"/>
    <n v="4"/>
    <n v="18"/>
    <n v="4"/>
    <x v="0"/>
    <m/>
    <m/>
    <m/>
    <x v="0"/>
    <m/>
    <m/>
    <m/>
    <x v="0"/>
    <m/>
    <m/>
    <m/>
    <x v="0"/>
    <m/>
    <m/>
    <m/>
    <m/>
    <m/>
    <n v="31"/>
    <x v="3"/>
    <m/>
    <m/>
    <x v="2"/>
    <x v="5"/>
    <x v="0"/>
    <m/>
    <x v="7"/>
    <x v="77"/>
    <x v="0"/>
    <x v="0"/>
    <x v="0"/>
    <x v="0"/>
  </r>
  <r>
    <x v="1"/>
    <n v="2017050648"/>
    <x v="2"/>
    <x v="1"/>
    <n v="3"/>
    <n v="16"/>
    <n v="10"/>
    <x v="0"/>
    <m/>
    <m/>
    <m/>
    <x v="0"/>
    <m/>
    <m/>
    <m/>
    <x v="0"/>
    <m/>
    <m/>
    <m/>
    <x v="0"/>
    <m/>
    <m/>
    <m/>
    <x v="0"/>
    <m/>
    <m/>
    <m/>
    <n v="32449"/>
    <s v="邑南町"/>
    <m/>
    <x v="0"/>
    <m/>
    <n v="2"/>
    <x v="0"/>
    <x v="7"/>
    <x v="0"/>
    <m/>
    <x v="66"/>
    <x v="0"/>
    <x v="0"/>
    <x v="0"/>
    <x v="0"/>
    <x v="0"/>
  </r>
  <r>
    <x v="1"/>
    <n v="2017050649"/>
    <x v="2"/>
    <x v="0"/>
    <n v="3"/>
    <n v="38"/>
    <n v="7"/>
    <x v="0"/>
    <m/>
    <m/>
    <m/>
    <x v="0"/>
    <m/>
    <m/>
    <m/>
    <x v="0"/>
    <m/>
    <m/>
    <m/>
    <x v="0"/>
    <m/>
    <m/>
    <m/>
    <x v="0"/>
    <m/>
    <m/>
    <m/>
    <n v="32201"/>
    <s v="松江市"/>
    <m/>
    <x v="0"/>
    <m/>
    <n v="1"/>
    <x v="0"/>
    <x v="7"/>
    <x v="1"/>
    <m/>
    <x v="29"/>
    <x v="0"/>
    <x v="0"/>
    <x v="0"/>
    <x v="0"/>
    <x v="0"/>
  </r>
  <r>
    <x v="1"/>
    <n v="2017050650"/>
    <x v="2"/>
    <x v="1"/>
    <n v="4"/>
    <n v="7"/>
    <n v="10"/>
    <x v="0"/>
    <m/>
    <m/>
    <m/>
    <x v="0"/>
    <m/>
    <m/>
    <m/>
    <x v="0"/>
    <m/>
    <m/>
    <m/>
    <x v="0"/>
    <m/>
    <m/>
    <m/>
    <x v="0"/>
    <m/>
    <m/>
    <m/>
    <m/>
    <m/>
    <n v="34"/>
    <x v="2"/>
    <m/>
    <m/>
    <x v="1"/>
    <x v="7"/>
    <x v="2"/>
    <m/>
    <x v="60"/>
    <x v="0"/>
    <x v="0"/>
    <x v="0"/>
    <x v="0"/>
    <x v="0"/>
  </r>
  <r>
    <x v="1"/>
    <n v="2017050651"/>
    <x v="2"/>
    <x v="1"/>
    <n v="4"/>
    <n v="5"/>
    <n v="8"/>
    <x v="0"/>
    <m/>
    <m/>
    <m/>
    <x v="0"/>
    <m/>
    <m/>
    <m/>
    <x v="0"/>
    <m/>
    <m/>
    <m/>
    <x v="0"/>
    <m/>
    <m/>
    <m/>
    <x v="0"/>
    <m/>
    <m/>
    <m/>
    <m/>
    <m/>
    <n v="34"/>
    <x v="2"/>
    <m/>
    <m/>
    <x v="1"/>
    <x v="7"/>
    <x v="2"/>
    <m/>
    <x v="46"/>
    <x v="0"/>
    <x v="0"/>
    <x v="0"/>
    <x v="0"/>
    <x v="0"/>
  </r>
  <r>
    <x v="1"/>
    <n v="2017050652"/>
    <x v="2"/>
    <x v="1"/>
    <n v="4"/>
    <n v="5"/>
    <n v="12"/>
    <x v="0"/>
    <m/>
    <m/>
    <m/>
    <x v="0"/>
    <m/>
    <m/>
    <m/>
    <x v="0"/>
    <m/>
    <m/>
    <m/>
    <x v="0"/>
    <m/>
    <m/>
    <m/>
    <x v="0"/>
    <m/>
    <m/>
    <m/>
    <m/>
    <m/>
    <n v="34"/>
    <x v="2"/>
    <m/>
    <m/>
    <x v="1"/>
    <x v="7"/>
    <x v="2"/>
    <m/>
    <x v="46"/>
    <x v="0"/>
    <x v="0"/>
    <x v="0"/>
    <x v="0"/>
    <x v="0"/>
  </r>
  <r>
    <x v="1"/>
    <n v="2017050653"/>
    <x v="2"/>
    <x v="1"/>
    <n v="3"/>
    <n v="59"/>
    <n v="12"/>
    <x v="0"/>
    <m/>
    <m/>
    <m/>
    <x v="0"/>
    <m/>
    <m/>
    <m/>
    <x v="0"/>
    <m/>
    <m/>
    <m/>
    <x v="0"/>
    <m/>
    <m/>
    <m/>
    <x v="0"/>
    <m/>
    <m/>
    <m/>
    <m/>
    <m/>
    <n v="34"/>
    <x v="2"/>
    <m/>
    <m/>
    <x v="1"/>
    <x v="7"/>
    <x v="2"/>
    <m/>
    <x v="7"/>
    <x v="0"/>
    <x v="0"/>
    <x v="0"/>
    <x v="0"/>
    <x v="0"/>
  </r>
  <r>
    <x v="1"/>
    <n v="2017050654"/>
    <x v="2"/>
    <x v="1"/>
    <n v="4"/>
    <n v="4"/>
    <n v="4"/>
    <x v="0"/>
    <m/>
    <m/>
    <m/>
    <x v="0"/>
    <m/>
    <m/>
    <m/>
    <x v="0"/>
    <m/>
    <m/>
    <m/>
    <x v="0"/>
    <m/>
    <m/>
    <m/>
    <x v="0"/>
    <m/>
    <m/>
    <m/>
    <m/>
    <m/>
    <n v="34"/>
    <x v="2"/>
    <m/>
    <m/>
    <x v="1"/>
    <x v="7"/>
    <x v="2"/>
    <m/>
    <x v="24"/>
    <x v="0"/>
    <x v="0"/>
    <x v="0"/>
    <x v="0"/>
    <x v="0"/>
  </r>
  <r>
    <x v="1"/>
    <n v="2017050655"/>
    <x v="2"/>
    <x v="1"/>
    <n v="3"/>
    <n v="61"/>
    <n v="8"/>
    <x v="0"/>
    <m/>
    <m/>
    <m/>
    <x v="0"/>
    <m/>
    <m/>
    <m/>
    <x v="0"/>
    <m/>
    <m/>
    <m/>
    <x v="0"/>
    <m/>
    <m/>
    <m/>
    <x v="0"/>
    <m/>
    <m/>
    <m/>
    <m/>
    <m/>
    <n v="34"/>
    <x v="2"/>
    <m/>
    <m/>
    <x v="1"/>
    <x v="7"/>
    <x v="2"/>
    <m/>
    <x v="12"/>
    <x v="0"/>
    <x v="0"/>
    <x v="0"/>
    <x v="0"/>
    <x v="0"/>
  </r>
  <r>
    <x v="1"/>
    <n v="2017050656"/>
    <x v="2"/>
    <x v="1"/>
    <n v="4"/>
    <n v="8"/>
    <n v="5"/>
    <x v="1"/>
    <n v="4"/>
    <n v="11"/>
    <n v="12"/>
    <x v="1"/>
    <n v="4"/>
    <n v="13"/>
    <n v="12"/>
    <x v="0"/>
    <m/>
    <m/>
    <m/>
    <x v="0"/>
    <m/>
    <m/>
    <m/>
    <x v="0"/>
    <m/>
    <m/>
    <m/>
    <n v="32201"/>
    <s v="松江市"/>
    <m/>
    <x v="0"/>
    <m/>
    <n v="1"/>
    <x v="0"/>
    <x v="5"/>
    <x v="1"/>
    <m/>
    <x v="60"/>
    <x v="73"/>
    <x v="18"/>
    <x v="0"/>
    <x v="0"/>
    <x v="0"/>
  </r>
  <r>
    <x v="1"/>
    <n v="2017050657"/>
    <x v="2"/>
    <x v="0"/>
    <n v="3"/>
    <n v="59"/>
    <n v="3"/>
    <x v="0"/>
    <m/>
    <m/>
    <m/>
    <x v="0"/>
    <m/>
    <m/>
    <m/>
    <x v="0"/>
    <m/>
    <m/>
    <m/>
    <x v="0"/>
    <m/>
    <m/>
    <m/>
    <x v="0"/>
    <m/>
    <m/>
    <m/>
    <m/>
    <m/>
    <n v="34"/>
    <x v="2"/>
    <m/>
    <m/>
    <x v="2"/>
    <x v="1"/>
    <x v="0"/>
    <m/>
    <x v="25"/>
    <x v="0"/>
    <x v="0"/>
    <x v="0"/>
    <x v="0"/>
    <x v="0"/>
  </r>
  <r>
    <x v="1"/>
    <n v="2017050658"/>
    <x v="2"/>
    <x v="1"/>
    <n v="4"/>
    <n v="2"/>
    <n v="4"/>
    <x v="0"/>
    <m/>
    <m/>
    <m/>
    <x v="0"/>
    <m/>
    <m/>
    <m/>
    <x v="0"/>
    <m/>
    <m/>
    <m/>
    <x v="0"/>
    <m/>
    <m/>
    <m/>
    <x v="0"/>
    <m/>
    <m/>
    <m/>
    <m/>
    <m/>
    <n v="27"/>
    <x v="6"/>
    <m/>
    <m/>
    <x v="1"/>
    <x v="3"/>
    <x v="1"/>
    <m/>
    <x v="1"/>
    <x v="0"/>
    <x v="0"/>
    <x v="0"/>
    <x v="0"/>
    <x v="0"/>
  </r>
  <r>
    <x v="1"/>
    <n v="2017050659"/>
    <x v="2"/>
    <x v="1"/>
    <n v="4"/>
    <n v="2"/>
    <n v="10"/>
    <x v="0"/>
    <m/>
    <m/>
    <m/>
    <x v="0"/>
    <m/>
    <m/>
    <m/>
    <x v="0"/>
    <m/>
    <m/>
    <m/>
    <x v="0"/>
    <m/>
    <m/>
    <m/>
    <x v="0"/>
    <m/>
    <m/>
    <m/>
    <m/>
    <m/>
    <n v="23"/>
    <x v="1"/>
    <m/>
    <m/>
    <x v="3"/>
    <x v="5"/>
    <x v="1"/>
    <m/>
    <x v="17"/>
    <x v="0"/>
    <x v="0"/>
    <x v="0"/>
    <x v="0"/>
    <x v="0"/>
  </r>
  <r>
    <x v="1"/>
    <n v="2017050660"/>
    <x v="2"/>
    <x v="0"/>
    <n v="3"/>
    <n v="54"/>
    <n v="1"/>
    <x v="0"/>
    <m/>
    <m/>
    <m/>
    <x v="0"/>
    <m/>
    <m/>
    <m/>
    <x v="0"/>
    <m/>
    <m/>
    <m/>
    <x v="0"/>
    <m/>
    <m/>
    <m/>
    <x v="0"/>
    <m/>
    <m/>
    <m/>
    <n v="32209"/>
    <s v="雲南市"/>
    <m/>
    <x v="0"/>
    <m/>
    <n v="1"/>
    <x v="0"/>
    <x v="4"/>
    <x v="1"/>
    <m/>
    <x v="27"/>
    <x v="0"/>
    <x v="0"/>
    <x v="0"/>
    <x v="0"/>
    <x v="0"/>
  </r>
  <r>
    <x v="1"/>
    <n v="2017050661"/>
    <x v="2"/>
    <x v="0"/>
    <n v="2"/>
    <n v="15"/>
    <n v="1"/>
    <x v="0"/>
    <m/>
    <m/>
    <m/>
    <x v="0"/>
    <m/>
    <m/>
    <m/>
    <x v="0"/>
    <m/>
    <m/>
    <m/>
    <x v="0"/>
    <m/>
    <m/>
    <m/>
    <x v="0"/>
    <m/>
    <m/>
    <m/>
    <m/>
    <m/>
    <n v="15"/>
    <x v="21"/>
    <m/>
    <m/>
    <x v="2"/>
    <x v="7"/>
    <x v="1"/>
    <m/>
    <x v="92"/>
    <x v="0"/>
    <x v="0"/>
    <x v="0"/>
    <x v="0"/>
    <x v="0"/>
  </r>
  <r>
    <x v="1"/>
    <n v="2017050662"/>
    <x v="2"/>
    <x v="0"/>
    <n v="4"/>
    <n v="10"/>
    <n v="12"/>
    <x v="0"/>
    <m/>
    <m/>
    <m/>
    <x v="0"/>
    <m/>
    <m/>
    <m/>
    <x v="0"/>
    <m/>
    <m/>
    <m/>
    <x v="0"/>
    <m/>
    <m/>
    <m/>
    <x v="0"/>
    <m/>
    <m/>
    <m/>
    <n v="32206"/>
    <s v="安来市"/>
    <m/>
    <x v="0"/>
    <m/>
    <n v="1"/>
    <x v="0"/>
    <x v="1"/>
    <x v="0"/>
    <m/>
    <x v="23"/>
    <x v="0"/>
    <x v="0"/>
    <x v="0"/>
    <x v="0"/>
    <x v="0"/>
  </r>
  <r>
    <x v="1"/>
    <n v="2017050663"/>
    <x v="2"/>
    <x v="1"/>
    <n v="3"/>
    <n v="35"/>
    <n v="2"/>
    <x v="1"/>
    <n v="3"/>
    <n v="40"/>
    <n v="10"/>
    <x v="0"/>
    <m/>
    <m/>
    <m/>
    <x v="0"/>
    <m/>
    <m/>
    <m/>
    <x v="0"/>
    <m/>
    <m/>
    <m/>
    <x v="0"/>
    <m/>
    <m/>
    <m/>
    <n v="32201"/>
    <s v="松江市"/>
    <m/>
    <x v="0"/>
    <m/>
    <n v="1"/>
    <x v="0"/>
    <x v="5"/>
    <x v="1"/>
    <m/>
    <x v="10"/>
    <x v="38"/>
    <x v="0"/>
    <x v="0"/>
    <x v="0"/>
    <x v="0"/>
  </r>
  <r>
    <x v="1"/>
    <n v="2017050664"/>
    <x v="2"/>
    <x v="0"/>
    <n v="3"/>
    <n v="30"/>
    <n v="5"/>
    <x v="0"/>
    <m/>
    <m/>
    <m/>
    <x v="0"/>
    <m/>
    <m/>
    <m/>
    <x v="0"/>
    <m/>
    <m/>
    <m/>
    <x v="0"/>
    <m/>
    <m/>
    <m/>
    <x v="0"/>
    <m/>
    <m/>
    <m/>
    <n v="32205"/>
    <s v="大田市"/>
    <m/>
    <x v="0"/>
    <m/>
    <n v="2"/>
    <x v="0"/>
    <x v="0"/>
    <x v="1"/>
    <m/>
    <x v="45"/>
    <x v="0"/>
    <x v="0"/>
    <x v="0"/>
    <x v="0"/>
    <x v="0"/>
  </r>
  <r>
    <x v="1"/>
    <n v="2017050665"/>
    <x v="2"/>
    <x v="1"/>
    <n v="3"/>
    <n v="15"/>
    <n v="12"/>
    <x v="0"/>
    <m/>
    <m/>
    <m/>
    <x v="0"/>
    <m/>
    <m/>
    <m/>
    <x v="0"/>
    <m/>
    <m/>
    <m/>
    <x v="0"/>
    <m/>
    <m/>
    <m/>
    <x v="0"/>
    <m/>
    <m/>
    <m/>
    <m/>
    <m/>
    <n v="27"/>
    <x v="6"/>
    <m/>
    <m/>
    <x v="2"/>
    <x v="4"/>
    <x v="1"/>
    <m/>
    <x v="64"/>
    <x v="0"/>
    <x v="0"/>
    <x v="0"/>
    <x v="0"/>
    <x v="0"/>
  </r>
  <r>
    <x v="1"/>
    <n v="2017050666"/>
    <x v="2"/>
    <x v="1"/>
    <n v="3"/>
    <n v="4"/>
    <n v="2"/>
    <x v="1"/>
    <n v="3"/>
    <n v="5"/>
    <n v="12"/>
    <x v="0"/>
    <m/>
    <m/>
    <m/>
    <x v="0"/>
    <m/>
    <m/>
    <m/>
    <x v="0"/>
    <m/>
    <m/>
    <m/>
    <x v="0"/>
    <m/>
    <m/>
    <m/>
    <m/>
    <m/>
    <n v="24"/>
    <x v="33"/>
    <m/>
    <m/>
    <x v="1"/>
    <x v="7"/>
    <x v="0"/>
    <m/>
    <x v="84"/>
    <x v="78"/>
    <x v="0"/>
    <x v="0"/>
    <x v="0"/>
    <x v="0"/>
  </r>
  <r>
    <x v="1"/>
    <n v="2017050667"/>
    <x v="2"/>
    <x v="0"/>
    <n v="2"/>
    <n v="13"/>
    <n v="2"/>
    <x v="0"/>
    <m/>
    <m/>
    <m/>
    <x v="0"/>
    <m/>
    <m/>
    <m/>
    <x v="0"/>
    <m/>
    <m/>
    <m/>
    <x v="0"/>
    <m/>
    <m/>
    <m/>
    <x v="0"/>
    <m/>
    <m/>
    <m/>
    <m/>
    <m/>
    <n v="28"/>
    <x v="15"/>
    <m/>
    <m/>
    <x v="2"/>
    <x v="5"/>
    <x v="3"/>
    <m/>
    <x v="73"/>
    <x v="0"/>
    <x v="0"/>
    <x v="0"/>
    <x v="0"/>
    <x v="0"/>
  </r>
  <r>
    <x v="1"/>
    <n v="2017050668"/>
    <x v="2"/>
    <x v="1"/>
    <n v="4"/>
    <n v="1"/>
    <n v="9"/>
    <x v="0"/>
    <m/>
    <m/>
    <m/>
    <x v="0"/>
    <m/>
    <m/>
    <m/>
    <x v="0"/>
    <m/>
    <m/>
    <m/>
    <x v="0"/>
    <m/>
    <m/>
    <m/>
    <x v="0"/>
    <m/>
    <m/>
    <m/>
    <m/>
    <m/>
    <n v="33"/>
    <x v="11"/>
    <m/>
    <m/>
    <x v="2"/>
    <x v="5"/>
    <x v="1"/>
    <m/>
    <x v="1"/>
    <x v="0"/>
    <x v="0"/>
    <x v="0"/>
    <x v="0"/>
    <x v="0"/>
  </r>
  <r>
    <x v="1"/>
    <n v="2017050669"/>
    <x v="2"/>
    <x v="0"/>
    <n v="4"/>
    <n v="1"/>
    <n v="6"/>
    <x v="0"/>
    <m/>
    <m/>
    <m/>
    <x v="0"/>
    <m/>
    <m/>
    <m/>
    <x v="0"/>
    <m/>
    <m/>
    <m/>
    <x v="0"/>
    <m/>
    <m/>
    <m/>
    <x v="0"/>
    <m/>
    <m/>
    <m/>
    <m/>
    <m/>
    <n v="25"/>
    <x v="30"/>
    <m/>
    <m/>
    <x v="3"/>
    <x v="5"/>
    <x v="0"/>
    <m/>
    <x v="1"/>
    <x v="0"/>
    <x v="0"/>
    <x v="0"/>
    <x v="0"/>
    <x v="0"/>
  </r>
  <r>
    <x v="1"/>
    <n v="2017050670"/>
    <x v="2"/>
    <x v="1"/>
    <n v="3"/>
    <n v="58"/>
    <n v="9"/>
    <x v="0"/>
    <m/>
    <m/>
    <m/>
    <x v="0"/>
    <m/>
    <m/>
    <m/>
    <x v="0"/>
    <m/>
    <m/>
    <m/>
    <x v="0"/>
    <m/>
    <m/>
    <m/>
    <x v="0"/>
    <m/>
    <m/>
    <m/>
    <n v="32205"/>
    <s v="大田市"/>
    <m/>
    <x v="0"/>
    <m/>
    <n v="2"/>
    <x v="0"/>
    <x v="2"/>
    <x v="1"/>
    <m/>
    <x v="25"/>
    <x v="0"/>
    <x v="0"/>
    <x v="0"/>
    <x v="0"/>
    <x v="0"/>
  </r>
  <r>
    <x v="1"/>
    <n v="2017050671"/>
    <x v="2"/>
    <x v="0"/>
    <n v="3"/>
    <n v="42"/>
    <n v="3"/>
    <x v="0"/>
    <m/>
    <m/>
    <m/>
    <x v="0"/>
    <m/>
    <m/>
    <m/>
    <x v="0"/>
    <m/>
    <m/>
    <m/>
    <x v="0"/>
    <m/>
    <m/>
    <m/>
    <x v="0"/>
    <m/>
    <m/>
    <m/>
    <m/>
    <m/>
    <n v="27"/>
    <x v="6"/>
    <m/>
    <m/>
    <x v="2"/>
    <x v="5"/>
    <x v="0"/>
    <m/>
    <x v="6"/>
    <x v="0"/>
    <x v="0"/>
    <x v="0"/>
    <x v="0"/>
    <x v="0"/>
  </r>
  <r>
    <x v="1"/>
    <n v="2017050672"/>
    <x v="2"/>
    <x v="0"/>
    <n v="3"/>
    <n v="10"/>
    <n v="3"/>
    <x v="0"/>
    <m/>
    <m/>
    <m/>
    <x v="0"/>
    <m/>
    <m/>
    <m/>
    <x v="0"/>
    <m/>
    <m/>
    <m/>
    <x v="0"/>
    <m/>
    <m/>
    <m/>
    <x v="0"/>
    <m/>
    <m/>
    <m/>
    <m/>
    <m/>
    <n v="28"/>
    <x v="15"/>
    <m/>
    <m/>
    <x v="2"/>
    <x v="7"/>
    <x v="1"/>
    <m/>
    <x v="49"/>
    <x v="0"/>
    <x v="0"/>
    <x v="0"/>
    <x v="0"/>
    <x v="0"/>
  </r>
  <r>
    <x v="1"/>
    <n v="2017050673"/>
    <x v="2"/>
    <x v="1"/>
    <n v="4"/>
    <n v="9"/>
    <n v="4"/>
    <x v="0"/>
    <m/>
    <m/>
    <m/>
    <x v="0"/>
    <m/>
    <m/>
    <m/>
    <x v="0"/>
    <m/>
    <m/>
    <m/>
    <x v="0"/>
    <m/>
    <m/>
    <m/>
    <x v="0"/>
    <m/>
    <m/>
    <m/>
    <n v="32201"/>
    <s v="松江市"/>
    <m/>
    <x v="0"/>
    <m/>
    <n v="1"/>
    <x v="0"/>
    <x v="7"/>
    <x v="0"/>
    <m/>
    <x v="40"/>
    <x v="0"/>
    <x v="0"/>
    <x v="0"/>
    <x v="0"/>
    <x v="0"/>
  </r>
  <r>
    <x v="1"/>
    <n v="2017050674"/>
    <x v="2"/>
    <x v="1"/>
    <n v="3"/>
    <n v="48"/>
    <n v="4"/>
    <x v="1"/>
    <n v="3"/>
    <n v="50"/>
    <n v="1"/>
    <x v="0"/>
    <m/>
    <m/>
    <m/>
    <x v="0"/>
    <m/>
    <m/>
    <m/>
    <x v="0"/>
    <m/>
    <m/>
    <m/>
    <x v="0"/>
    <m/>
    <m/>
    <m/>
    <m/>
    <m/>
    <n v="33"/>
    <x v="11"/>
    <m/>
    <m/>
    <x v="1"/>
    <x v="2"/>
    <x v="0"/>
    <m/>
    <x v="2"/>
    <x v="26"/>
    <x v="0"/>
    <x v="0"/>
    <x v="0"/>
    <x v="0"/>
  </r>
  <r>
    <x v="1"/>
    <n v="2017050675"/>
    <x v="2"/>
    <x v="1"/>
    <n v="4"/>
    <n v="2"/>
    <n v="8"/>
    <x v="0"/>
    <m/>
    <m/>
    <m/>
    <x v="0"/>
    <m/>
    <m/>
    <m/>
    <x v="0"/>
    <m/>
    <m/>
    <m/>
    <x v="0"/>
    <m/>
    <m/>
    <m/>
    <x v="0"/>
    <m/>
    <m/>
    <m/>
    <m/>
    <m/>
    <n v="47"/>
    <x v="28"/>
    <m/>
    <m/>
    <x v="1"/>
    <x v="2"/>
    <x v="2"/>
    <m/>
    <x v="17"/>
    <x v="0"/>
    <x v="0"/>
    <x v="0"/>
    <x v="0"/>
    <x v="0"/>
  </r>
  <r>
    <x v="1"/>
    <n v="2017050676"/>
    <x v="2"/>
    <x v="1"/>
    <n v="3"/>
    <n v="43"/>
    <n v="3"/>
    <x v="0"/>
    <m/>
    <m/>
    <m/>
    <x v="0"/>
    <m/>
    <m/>
    <m/>
    <x v="0"/>
    <m/>
    <m/>
    <m/>
    <x v="0"/>
    <m/>
    <m/>
    <m/>
    <x v="0"/>
    <m/>
    <m/>
    <m/>
    <m/>
    <m/>
    <m/>
    <x v="5"/>
    <n v="1"/>
    <m/>
    <x v="1"/>
    <x v="6"/>
    <x v="0"/>
    <m/>
    <x v="14"/>
    <x v="0"/>
    <x v="0"/>
    <x v="0"/>
    <x v="0"/>
    <x v="0"/>
  </r>
  <r>
    <x v="1"/>
    <n v="2017050677"/>
    <x v="2"/>
    <x v="0"/>
    <n v="4"/>
    <n v="8"/>
    <n v="12"/>
    <x v="0"/>
    <m/>
    <m/>
    <m/>
    <x v="0"/>
    <m/>
    <m/>
    <m/>
    <x v="0"/>
    <m/>
    <m/>
    <m/>
    <x v="0"/>
    <m/>
    <m/>
    <m/>
    <x v="0"/>
    <m/>
    <m/>
    <m/>
    <m/>
    <m/>
    <n v="14"/>
    <x v="24"/>
    <m/>
    <m/>
    <x v="2"/>
    <x v="3"/>
    <x v="0"/>
    <m/>
    <x v="40"/>
    <x v="0"/>
    <x v="0"/>
    <x v="0"/>
    <x v="0"/>
    <x v="0"/>
  </r>
  <r>
    <x v="1"/>
    <n v="2017050678"/>
    <x v="2"/>
    <x v="1"/>
    <n v="3"/>
    <n v="59"/>
    <n v="11"/>
    <x v="0"/>
    <m/>
    <m/>
    <m/>
    <x v="0"/>
    <m/>
    <m/>
    <m/>
    <x v="0"/>
    <m/>
    <m/>
    <m/>
    <x v="0"/>
    <m/>
    <m/>
    <m/>
    <x v="0"/>
    <m/>
    <m/>
    <m/>
    <m/>
    <m/>
    <n v="27"/>
    <x v="6"/>
    <m/>
    <m/>
    <x v="2"/>
    <x v="6"/>
    <x v="0"/>
    <m/>
    <x v="7"/>
    <x v="0"/>
    <x v="0"/>
    <x v="0"/>
    <x v="0"/>
    <x v="0"/>
  </r>
  <r>
    <x v="1"/>
    <n v="2017050679"/>
    <x v="2"/>
    <x v="0"/>
    <n v="3"/>
    <n v="61"/>
    <n v="1"/>
    <x v="0"/>
    <m/>
    <m/>
    <m/>
    <x v="0"/>
    <m/>
    <m/>
    <m/>
    <x v="0"/>
    <m/>
    <m/>
    <m/>
    <x v="0"/>
    <m/>
    <m/>
    <m/>
    <x v="0"/>
    <m/>
    <m/>
    <m/>
    <m/>
    <m/>
    <n v="27"/>
    <x v="6"/>
    <m/>
    <m/>
    <x v="2"/>
    <x v="5"/>
    <x v="0"/>
    <m/>
    <x v="4"/>
    <x v="0"/>
    <x v="0"/>
    <x v="0"/>
    <x v="0"/>
    <x v="0"/>
  </r>
  <r>
    <x v="1"/>
    <n v="2017050680"/>
    <x v="2"/>
    <x v="1"/>
    <n v="3"/>
    <n v="39"/>
    <n v="10"/>
    <x v="0"/>
    <m/>
    <m/>
    <m/>
    <x v="0"/>
    <m/>
    <m/>
    <m/>
    <x v="0"/>
    <m/>
    <m/>
    <m/>
    <x v="0"/>
    <m/>
    <m/>
    <m/>
    <x v="0"/>
    <m/>
    <m/>
    <m/>
    <n v="32205"/>
    <s v="大田市"/>
    <m/>
    <x v="0"/>
    <m/>
    <n v="2"/>
    <x v="0"/>
    <x v="6"/>
    <x v="0"/>
    <m/>
    <x v="28"/>
    <x v="0"/>
    <x v="0"/>
    <x v="0"/>
    <x v="0"/>
    <x v="0"/>
  </r>
  <r>
    <x v="1"/>
    <n v="2017050681"/>
    <x v="2"/>
    <x v="0"/>
    <n v="4"/>
    <n v="6"/>
    <n v="1"/>
    <x v="0"/>
    <m/>
    <m/>
    <m/>
    <x v="0"/>
    <m/>
    <m/>
    <m/>
    <x v="0"/>
    <m/>
    <m/>
    <m/>
    <x v="0"/>
    <m/>
    <m/>
    <m/>
    <x v="0"/>
    <m/>
    <m/>
    <m/>
    <m/>
    <m/>
    <m/>
    <x v="5"/>
    <n v="1"/>
    <m/>
    <x v="1"/>
    <x v="6"/>
    <x v="0"/>
    <m/>
    <x v="46"/>
    <x v="0"/>
    <x v="0"/>
    <x v="0"/>
    <x v="0"/>
    <x v="0"/>
  </r>
  <r>
    <x v="1"/>
    <n v="2017050682"/>
    <x v="2"/>
    <x v="1"/>
    <n v="4"/>
    <n v="7"/>
    <n v="9"/>
    <x v="0"/>
    <m/>
    <m/>
    <m/>
    <x v="0"/>
    <m/>
    <m/>
    <m/>
    <x v="0"/>
    <m/>
    <m/>
    <m/>
    <x v="0"/>
    <m/>
    <m/>
    <m/>
    <x v="0"/>
    <m/>
    <m/>
    <m/>
    <m/>
    <m/>
    <n v="33"/>
    <x v="11"/>
    <m/>
    <m/>
    <x v="2"/>
    <x v="6"/>
    <x v="1"/>
    <m/>
    <x v="60"/>
    <x v="0"/>
    <x v="0"/>
    <x v="0"/>
    <x v="0"/>
    <x v="0"/>
  </r>
  <r>
    <x v="1"/>
    <n v="2017050683"/>
    <x v="2"/>
    <x v="1"/>
    <n v="4"/>
    <n v="1"/>
    <n v="8"/>
    <x v="0"/>
    <m/>
    <m/>
    <m/>
    <x v="0"/>
    <m/>
    <m/>
    <m/>
    <x v="0"/>
    <m/>
    <m/>
    <m/>
    <x v="0"/>
    <m/>
    <m/>
    <m/>
    <x v="0"/>
    <m/>
    <m/>
    <m/>
    <m/>
    <m/>
    <m/>
    <x v="5"/>
    <n v="1"/>
    <m/>
    <x v="1"/>
    <x v="6"/>
    <x v="0"/>
    <m/>
    <x v="1"/>
    <x v="0"/>
    <x v="0"/>
    <x v="0"/>
    <x v="0"/>
    <x v="0"/>
  </r>
  <r>
    <x v="1"/>
    <n v="2017050684"/>
    <x v="2"/>
    <x v="1"/>
    <n v="3"/>
    <n v="53"/>
    <n v="10"/>
    <x v="0"/>
    <m/>
    <m/>
    <m/>
    <x v="0"/>
    <m/>
    <m/>
    <m/>
    <x v="0"/>
    <m/>
    <m/>
    <m/>
    <x v="0"/>
    <m/>
    <m/>
    <m/>
    <x v="0"/>
    <m/>
    <m/>
    <m/>
    <m/>
    <m/>
    <m/>
    <x v="5"/>
    <n v="1"/>
    <m/>
    <x v="1"/>
    <x v="6"/>
    <x v="0"/>
    <m/>
    <x v="27"/>
    <x v="0"/>
    <x v="0"/>
    <x v="0"/>
    <x v="0"/>
    <x v="0"/>
  </r>
  <r>
    <x v="1"/>
    <n v="2017050685"/>
    <x v="2"/>
    <x v="1"/>
    <n v="3"/>
    <n v="40"/>
    <n v="6"/>
    <x v="0"/>
    <m/>
    <m/>
    <m/>
    <x v="0"/>
    <m/>
    <m/>
    <m/>
    <x v="0"/>
    <m/>
    <m/>
    <m/>
    <x v="0"/>
    <m/>
    <m/>
    <m/>
    <x v="0"/>
    <m/>
    <m/>
    <m/>
    <m/>
    <m/>
    <m/>
    <x v="5"/>
    <n v="1"/>
    <m/>
    <x v="1"/>
    <x v="6"/>
    <x v="0"/>
    <m/>
    <x v="31"/>
    <x v="0"/>
    <x v="0"/>
    <x v="0"/>
    <x v="0"/>
    <x v="0"/>
  </r>
  <r>
    <x v="1"/>
    <n v="2017050686"/>
    <x v="2"/>
    <x v="1"/>
    <n v="3"/>
    <n v="36"/>
    <n v="10"/>
    <x v="0"/>
    <m/>
    <m/>
    <m/>
    <x v="0"/>
    <m/>
    <m/>
    <m/>
    <x v="0"/>
    <m/>
    <m/>
    <m/>
    <x v="0"/>
    <m/>
    <m/>
    <m/>
    <x v="0"/>
    <m/>
    <m/>
    <m/>
    <m/>
    <m/>
    <m/>
    <x v="5"/>
    <n v="1"/>
    <m/>
    <x v="1"/>
    <x v="6"/>
    <x v="0"/>
    <m/>
    <x v="32"/>
    <x v="0"/>
    <x v="0"/>
    <x v="0"/>
    <x v="0"/>
    <x v="0"/>
  </r>
  <r>
    <x v="1"/>
    <n v="2017050687"/>
    <x v="2"/>
    <x v="1"/>
    <n v="4"/>
    <n v="8"/>
    <n v="1"/>
    <x v="0"/>
    <m/>
    <m/>
    <m/>
    <x v="0"/>
    <m/>
    <m/>
    <m/>
    <x v="0"/>
    <m/>
    <m/>
    <m/>
    <x v="0"/>
    <m/>
    <m/>
    <m/>
    <x v="0"/>
    <m/>
    <m/>
    <m/>
    <m/>
    <m/>
    <m/>
    <x v="5"/>
    <n v="1"/>
    <m/>
    <x v="2"/>
    <x v="6"/>
    <x v="0"/>
    <m/>
    <x v="60"/>
    <x v="0"/>
    <x v="0"/>
    <x v="0"/>
    <x v="0"/>
    <x v="0"/>
  </r>
  <r>
    <x v="1"/>
    <n v="2017050688"/>
    <x v="2"/>
    <x v="1"/>
    <n v="3"/>
    <n v="42"/>
    <n v="6"/>
    <x v="1"/>
    <n v="3"/>
    <n v="40"/>
    <n v="1"/>
    <x v="0"/>
    <m/>
    <m/>
    <m/>
    <x v="0"/>
    <m/>
    <m/>
    <m/>
    <x v="0"/>
    <m/>
    <m/>
    <m/>
    <x v="0"/>
    <m/>
    <m/>
    <m/>
    <m/>
    <m/>
    <m/>
    <x v="5"/>
    <n v="1"/>
    <m/>
    <x v="2"/>
    <x v="6"/>
    <x v="0"/>
    <m/>
    <x v="14"/>
    <x v="53"/>
    <x v="0"/>
    <x v="0"/>
    <x v="0"/>
    <x v="0"/>
  </r>
  <r>
    <x v="1"/>
    <n v="2017050689"/>
    <x v="2"/>
    <x v="0"/>
    <n v="3"/>
    <n v="56"/>
    <n v="1"/>
    <x v="0"/>
    <m/>
    <m/>
    <m/>
    <x v="0"/>
    <m/>
    <m/>
    <m/>
    <x v="0"/>
    <m/>
    <m/>
    <m/>
    <x v="0"/>
    <m/>
    <m/>
    <m/>
    <x v="0"/>
    <m/>
    <m/>
    <m/>
    <n v="32201"/>
    <s v="松江市"/>
    <m/>
    <x v="0"/>
    <m/>
    <n v="2"/>
    <x v="0"/>
    <x v="5"/>
    <x v="0"/>
    <m/>
    <x v="36"/>
    <x v="0"/>
    <x v="0"/>
    <x v="0"/>
    <x v="0"/>
    <x v="0"/>
  </r>
  <r>
    <x v="1"/>
    <n v="2017050690"/>
    <x v="2"/>
    <x v="1"/>
    <n v="3"/>
    <n v="49"/>
    <n v="6"/>
    <x v="0"/>
    <m/>
    <m/>
    <m/>
    <x v="0"/>
    <m/>
    <m/>
    <m/>
    <x v="0"/>
    <m/>
    <m/>
    <m/>
    <x v="0"/>
    <m/>
    <m/>
    <m/>
    <x v="0"/>
    <m/>
    <m/>
    <m/>
    <m/>
    <m/>
    <m/>
    <x v="5"/>
    <n v="1"/>
    <m/>
    <x v="1"/>
    <x v="6"/>
    <x v="0"/>
    <m/>
    <x v="20"/>
    <x v="0"/>
    <x v="0"/>
    <x v="0"/>
    <x v="0"/>
    <x v="0"/>
  </r>
  <r>
    <x v="1"/>
    <n v="2017050691"/>
    <x v="2"/>
    <x v="1"/>
    <n v="3"/>
    <n v="45"/>
    <n v="8"/>
    <x v="1"/>
    <n v="3"/>
    <n v="52"/>
    <n v="3"/>
    <x v="0"/>
    <m/>
    <m/>
    <m/>
    <x v="0"/>
    <m/>
    <m/>
    <m/>
    <x v="0"/>
    <m/>
    <m/>
    <m/>
    <x v="0"/>
    <m/>
    <m/>
    <m/>
    <m/>
    <m/>
    <m/>
    <x v="5"/>
    <n v="1"/>
    <m/>
    <x v="1"/>
    <x v="6"/>
    <x v="0"/>
    <m/>
    <x v="44"/>
    <x v="46"/>
    <x v="0"/>
    <x v="0"/>
    <x v="0"/>
    <x v="0"/>
  </r>
  <r>
    <x v="1"/>
    <n v="2017050692"/>
    <x v="2"/>
    <x v="1"/>
    <n v="4"/>
    <n v="1"/>
    <n v="3"/>
    <x v="0"/>
    <m/>
    <m/>
    <m/>
    <x v="0"/>
    <m/>
    <m/>
    <m/>
    <x v="0"/>
    <m/>
    <m/>
    <m/>
    <x v="0"/>
    <m/>
    <m/>
    <m/>
    <x v="0"/>
    <m/>
    <m/>
    <m/>
    <m/>
    <m/>
    <m/>
    <x v="5"/>
    <n v="1"/>
    <m/>
    <x v="1"/>
    <x v="6"/>
    <x v="0"/>
    <m/>
    <x v="15"/>
    <x v="0"/>
    <x v="0"/>
    <x v="0"/>
    <x v="0"/>
    <x v="0"/>
  </r>
  <r>
    <x v="1"/>
    <n v="2017050693"/>
    <x v="2"/>
    <x v="1"/>
    <n v="3"/>
    <n v="61"/>
    <n v="2"/>
    <x v="1"/>
    <n v="3"/>
    <n v="61"/>
    <n v="4"/>
    <x v="2"/>
    <n v="4"/>
    <n v="15"/>
    <n v="4"/>
    <x v="0"/>
    <m/>
    <m/>
    <m/>
    <x v="0"/>
    <m/>
    <m/>
    <m/>
    <x v="0"/>
    <m/>
    <m/>
    <m/>
    <m/>
    <m/>
    <n v="21"/>
    <x v="12"/>
    <m/>
    <m/>
    <x v="1"/>
    <x v="6"/>
    <x v="0"/>
    <m/>
    <x v="4"/>
    <x v="15"/>
    <x v="17"/>
    <x v="0"/>
    <x v="0"/>
    <x v="0"/>
  </r>
  <r>
    <x v="1"/>
    <n v="2017050694"/>
    <x v="2"/>
    <x v="1"/>
    <n v="3"/>
    <n v="60"/>
    <n v="4"/>
    <x v="0"/>
    <m/>
    <m/>
    <m/>
    <x v="0"/>
    <m/>
    <m/>
    <m/>
    <x v="0"/>
    <m/>
    <m/>
    <m/>
    <x v="0"/>
    <m/>
    <m/>
    <m/>
    <x v="0"/>
    <m/>
    <m/>
    <m/>
    <m/>
    <m/>
    <m/>
    <x v="5"/>
    <n v="1"/>
    <m/>
    <x v="1"/>
    <x v="6"/>
    <x v="0"/>
    <m/>
    <x v="7"/>
    <x v="0"/>
    <x v="0"/>
    <x v="0"/>
    <x v="0"/>
    <x v="0"/>
  </r>
  <r>
    <x v="1"/>
    <n v="2017050695"/>
    <x v="2"/>
    <x v="1"/>
    <n v="3"/>
    <n v="50"/>
    <n v="11"/>
    <x v="1"/>
    <n v="3"/>
    <n v="50"/>
    <n v="7"/>
    <x v="0"/>
    <m/>
    <m/>
    <m/>
    <x v="0"/>
    <m/>
    <m/>
    <m/>
    <x v="0"/>
    <m/>
    <m/>
    <m/>
    <x v="0"/>
    <m/>
    <m/>
    <m/>
    <m/>
    <m/>
    <m/>
    <x v="5"/>
    <n v="1"/>
    <m/>
    <x v="1"/>
    <x v="6"/>
    <x v="0"/>
    <m/>
    <x v="35"/>
    <x v="36"/>
    <x v="0"/>
    <x v="0"/>
    <x v="0"/>
    <x v="0"/>
  </r>
  <r>
    <x v="1"/>
    <n v="2017050696"/>
    <x v="2"/>
    <x v="0"/>
    <n v="3"/>
    <n v="43"/>
    <n v="12"/>
    <x v="0"/>
    <m/>
    <m/>
    <m/>
    <x v="0"/>
    <m/>
    <m/>
    <m/>
    <x v="0"/>
    <m/>
    <m/>
    <m/>
    <x v="0"/>
    <m/>
    <m/>
    <m/>
    <x v="0"/>
    <m/>
    <m/>
    <m/>
    <m/>
    <m/>
    <m/>
    <x v="5"/>
    <n v="1"/>
    <m/>
    <x v="1"/>
    <x v="6"/>
    <x v="0"/>
    <m/>
    <x v="11"/>
    <x v="0"/>
    <x v="0"/>
    <x v="0"/>
    <x v="0"/>
    <x v="0"/>
  </r>
  <r>
    <x v="1"/>
    <n v="2017050697"/>
    <x v="2"/>
    <x v="1"/>
    <n v="3"/>
    <n v="44"/>
    <n v="6"/>
    <x v="1"/>
    <n v="3"/>
    <n v="56"/>
    <n v="10"/>
    <x v="0"/>
    <m/>
    <m/>
    <m/>
    <x v="0"/>
    <m/>
    <m/>
    <m/>
    <x v="0"/>
    <m/>
    <m/>
    <m/>
    <x v="0"/>
    <m/>
    <m/>
    <m/>
    <m/>
    <m/>
    <m/>
    <x v="5"/>
    <n v="1"/>
    <m/>
    <x v="1"/>
    <x v="6"/>
    <x v="0"/>
    <m/>
    <x v="19"/>
    <x v="42"/>
    <x v="0"/>
    <x v="0"/>
    <x v="0"/>
    <x v="0"/>
  </r>
  <r>
    <x v="1"/>
    <n v="2017050698"/>
    <x v="2"/>
    <x v="1"/>
    <n v="3"/>
    <n v="35"/>
    <n v="5"/>
    <x v="0"/>
    <m/>
    <m/>
    <m/>
    <x v="0"/>
    <m/>
    <m/>
    <m/>
    <x v="0"/>
    <m/>
    <m/>
    <m/>
    <x v="0"/>
    <m/>
    <m/>
    <m/>
    <x v="0"/>
    <m/>
    <m/>
    <m/>
    <m/>
    <m/>
    <m/>
    <x v="5"/>
    <n v="1"/>
    <m/>
    <x v="1"/>
    <x v="6"/>
    <x v="0"/>
    <m/>
    <x v="10"/>
    <x v="0"/>
    <x v="0"/>
    <x v="0"/>
    <x v="0"/>
    <x v="0"/>
  </r>
  <r>
    <x v="1"/>
    <n v="2017050699"/>
    <x v="2"/>
    <x v="1"/>
    <n v="3"/>
    <n v="45"/>
    <n v="9"/>
    <x v="0"/>
    <m/>
    <m/>
    <m/>
    <x v="0"/>
    <m/>
    <m/>
    <m/>
    <x v="0"/>
    <m/>
    <m/>
    <m/>
    <x v="0"/>
    <m/>
    <m/>
    <m/>
    <x v="0"/>
    <m/>
    <m/>
    <m/>
    <m/>
    <m/>
    <m/>
    <x v="5"/>
    <n v="1"/>
    <m/>
    <x v="1"/>
    <x v="6"/>
    <x v="0"/>
    <m/>
    <x v="44"/>
    <x v="0"/>
    <x v="0"/>
    <x v="0"/>
    <x v="0"/>
    <x v="0"/>
  </r>
  <r>
    <x v="1"/>
    <n v="2017050700"/>
    <x v="2"/>
    <x v="0"/>
    <n v="3"/>
    <n v="62"/>
    <n v="1"/>
    <x v="0"/>
    <m/>
    <m/>
    <m/>
    <x v="0"/>
    <m/>
    <m/>
    <m/>
    <x v="0"/>
    <m/>
    <m/>
    <m/>
    <x v="0"/>
    <m/>
    <m/>
    <m/>
    <x v="0"/>
    <m/>
    <m/>
    <m/>
    <m/>
    <m/>
    <m/>
    <x v="5"/>
    <n v="1"/>
    <m/>
    <x v="1"/>
    <x v="6"/>
    <x v="0"/>
    <m/>
    <x v="12"/>
    <x v="0"/>
    <x v="0"/>
    <x v="0"/>
    <x v="0"/>
    <x v="0"/>
  </r>
  <r>
    <x v="1"/>
    <n v="2017050701"/>
    <x v="2"/>
    <x v="0"/>
    <n v="3"/>
    <n v="29"/>
    <n v="9"/>
    <x v="1"/>
    <n v="3"/>
    <n v="61"/>
    <n v="1"/>
    <x v="0"/>
    <m/>
    <m/>
    <m/>
    <x v="0"/>
    <m/>
    <m/>
    <m/>
    <x v="0"/>
    <m/>
    <m/>
    <m/>
    <x v="0"/>
    <m/>
    <m/>
    <m/>
    <n v="32201"/>
    <s v="松江市"/>
    <m/>
    <x v="0"/>
    <m/>
    <n v="2"/>
    <x v="0"/>
    <x v="4"/>
    <x v="1"/>
    <m/>
    <x v="45"/>
    <x v="15"/>
    <x v="0"/>
    <x v="0"/>
    <x v="0"/>
    <x v="0"/>
  </r>
  <r>
    <x v="1"/>
    <n v="2017050702"/>
    <x v="2"/>
    <x v="0"/>
    <n v="3"/>
    <n v="44"/>
    <n v="3"/>
    <x v="0"/>
    <m/>
    <m/>
    <m/>
    <x v="0"/>
    <m/>
    <m/>
    <m/>
    <x v="0"/>
    <m/>
    <m/>
    <m/>
    <x v="0"/>
    <m/>
    <m/>
    <m/>
    <x v="0"/>
    <m/>
    <m/>
    <m/>
    <n v="32201"/>
    <s v="松江市"/>
    <m/>
    <x v="0"/>
    <m/>
    <n v="1"/>
    <x v="0"/>
    <x v="0"/>
    <x v="1"/>
    <m/>
    <x v="11"/>
    <x v="0"/>
    <x v="0"/>
    <x v="0"/>
    <x v="0"/>
    <x v="0"/>
  </r>
  <r>
    <x v="1"/>
    <n v="2017050703"/>
    <x v="2"/>
    <x v="0"/>
    <n v="4"/>
    <n v="10"/>
    <n v="6"/>
    <x v="0"/>
    <m/>
    <m/>
    <m/>
    <x v="0"/>
    <m/>
    <m/>
    <m/>
    <x v="0"/>
    <m/>
    <m/>
    <m/>
    <x v="0"/>
    <m/>
    <m/>
    <m/>
    <x v="0"/>
    <m/>
    <m/>
    <m/>
    <m/>
    <m/>
    <n v="12"/>
    <x v="14"/>
    <m/>
    <m/>
    <x v="2"/>
    <x v="5"/>
    <x v="0"/>
    <m/>
    <x v="23"/>
    <x v="0"/>
    <x v="0"/>
    <x v="0"/>
    <x v="0"/>
    <x v="0"/>
  </r>
  <r>
    <x v="1"/>
    <n v="2017050704"/>
    <x v="2"/>
    <x v="1"/>
    <n v="3"/>
    <n v="52"/>
    <n v="4"/>
    <x v="0"/>
    <m/>
    <m/>
    <m/>
    <x v="0"/>
    <m/>
    <m/>
    <m/>
    <x v="0"/>
    <m/>
    <m/>
    <m/>
    <x v="0"/>
    <m/>
    <m/>
    <m/>
    <x v="0"/>
    <m/>
    <m/>
    <m/>
    <n v="32201"/>
    <s v="松江市"/>
    <m/>
    <x v="0"/>
    <m/>
    <n v="1"/>
    <x v="0"/>
    <x v="4"/>
    <x v="0"/>
    <m/>
    <x v="43"/>
    <x v="0"/>
    <x v="0"/>
    <x v="0"/>
    <x v="0"/>
    <x v="0"/>
  </r>
  <r>
    <x v="1"/>
    <n v="2017050705"/>
    <x v="2"/>
    <x v="1"/>
    <n v="4"/>
    <n v="2"/>
    <n v="12"/>
    <x v="0"/>
    <m/>
    <m/>
    <m/>
    <x v="0"/>
    <m/>
    <m/>
    <m/>
    <x v="0"/>
    <m/>
    <m/>
    <m/>
    <x v="0"/>
    <m/>
    <m/>
    <m/>
    <x v="0"/>
    <m/>
    <m/>
    <m/>
    <m/>
    <m/>
    <n v="1"/>
    <x v="27"/>
    <m/>
    <m/>
    <x v="1"/>
    <x v="2"/>
    <x v="0"/>
    <m/>
    <x v="17"/>
    <x v="0"/>
    <x v="0"/>
    <x v="0"/>
    <x v="0"/>
    <x v="0"/>
  </r>
  <r>
    <x v="1"/>
    <n v="2017050706"/>
    <x v="2"/>
    <x v="1"/>
    <n v="3"/>
    <n v="59"/>
    <n v="2"/>
    <x v="1"/>
    <n v="4"/>
    <n v="5"/>
    <n v="2"/>
    <x v="0"/>
    <m/>
    <m/>
    <m/>
    <x v="0"/>
    <m/>
    <m/>
    <m/>
    <x v="0"/>
    <m/>
    <m/>
    <m/>
    <x v="0"/>
    <m/>
    <m/>
    <m/>
    <m/>
    <m/>
    <m/>
    <x v="5"/>
    <n v="1"/>
    <m/>
    <x v="1"/>
    <x v="6"/>
    <x v="0"/>
    <m/>
    <x v="25"/>
    <x v="19"/>
    <x v="0"/>
    <x v="0"/>
    <x v="0"/>
    <x v="0"/>
  </r>
  <r>
    <x v="1"/>
    <n v="2017050707"/>
    <x v="2"/>
    <x v="1"/>
    <n v="3"/>
    <n v="54"/>
    <n v="6"/>
    <x v="0"/>
    <m/>
    <m/>
    <m/>
    <x v="0"/>
    <m/>
    <m/>
    <m/>
    <x v="0"/>
    <m/>
    <m/>
    <m/>
    <x v="0"/>
    <m/>
    <m/>
    <m/>
    <x v="0"/>
    <m/>
    <m/>
    <m/>
    <m/>
    <m/>
    <m/>
    <x v="5"/>
    <n v="1"/>
    <m/>
    <x v="1"/>
    <x v="6"/>
    <x v="0"/>
    <m/>
    <x v="13"/>
    <x v="0"/>
    <x v="0"/>
    <x v="0"/>
    <x v="0"/>
    <x v="0"/>
  </r>
  <r>
    <x v="1"/>
    <n v="2017050708"/>
    <x v="2"/>
    <x v="1"/>
    <n v="3"/>
    <n v="54"/>
    <n v="6"/>
    <x v="1"/>
    <n v="3"/>
    <n v="60"/>
    <n v="11"/>
    <x v="0"/>
    <m/>
    <m/>
    <m/>
    <x v="0"/>
    <m/>
    <m/>
    <m/>
    <x v="0"/>
    <m/>
    <m/>
    <m/>
    <x v="0"/>
    <m/>
    <m/>
    <m/>
    <m/>
    <m/>
    <m/>
    <x v="5"/>
    <n v="1"/>
    <m/>
    <x v="1"/>
    <x v="6"/>
    <x v="0"/>
    <m/>
    <x v="13"/>
    <x v="15"/>
    <x v="0"/>
    <x v="0"/>
    <x v="0"/>
    <x v="0"/>
  </r>
  <r>
    <x v="1"/>
    <n v="2017050709"/>
    <x v="2"/>
    <x v="1"/>
    <n v="3"/>
    <n v="47"/>
    <n v="3"/>
    <x v="0"/>
    <m/>
    <m/>
    <m/>
    <x v="0"/>
    <m/>
    <m/>
    <m/>
    <x v="0"/>
    <m/>
    <m/>
    <m/>
    <x v="0"/>
    <m/>
    <m/>
    <m/>
    <x v="0"/>
    <m/>
    <m/>
    <m/>
    <m/>
    <m/>
    <n v="23"/>
    <x v="1"/>
    <m/>
    <m/>
    <x v="1"/>
    <x v="6"/>
    <x v="0"/>
    <m/>
    <x v="8"/>
    <x v="0"/>
    <x v="0"/>
    <x v="0"/>
    <x v="0"/>
    <x v="0"/>
  </r>
  <r>
    <x v="1"/>
    <n v="2017050710"/>
    <x v="2"/>
    <x v="0"/>
    <n v="4"/>
    <n v="7"/>
    <n v="3"/>
    <x v="0"/>
    <m/>
    <m/>
    <m/>
    <x v="0"/>
    <m/>
    <m/>
    <m/>
    <x v="0"/>
    <m/>
    <m/>
    <m/>
    <x v="0"/>
    <m/>
    <m/>
    <m/>
    <x v="0"/>
    <m/>
    <m/>
    <m/>
    <m/>
    <m/>
    <n v="23"/>
    <x v="1"/>
    <m/>
    <m/>
    <x v="1"/>
    <x v="6"/>
    <x v="0"/>
    <m/>
    <x v="16"/>
    <x v="0"/>
    <x v="0"/>
    <x v="0"/>
    <x v="0"/>
    <x v="0"/>
  </r>
  <r>
    <x v="1"/>
    <n v="2017050711"/>
    <x v="2"/>
    <x v="0"/>
    <n v="4"/>
    <n v="4"/>
    <n v="11"/>
    <x v="0"/>
    <m/>
    <m/>
    <m/>
    <x v="0"/>
    <m/>
    <m/>
    <m/>
    <x v="0"/>
    <m/>
    <m/>
    <m/>
    <x v="0"/>
    <m/>
    <m/>
    <m/>
    <x v="0"/>
    <m/>
    <m/>
    <m/>
    <n v="32201"/>
    <s v="松江市"/>
    <m/>
    <x v="0"/>
    <m/>
    <n v="1"/>
    <x v="0"/>
    <x v="5"/>
    <x v="0"/>
    <m/>
    <x v="33"/>
    <x v="0"/>
    <x v="0"/>
    <x v="0"/>
    <x v="0"/>
    <x v="0"/>
  </r>
  <r>
    <x v="1"/>
    <n v="2017050712"/>
    <x v="2"/>
    <x v="1"/>
    <n v="4"/>
    <n v="6"/>
    <n v="5"/>
    <x v="1"/>
    <n v="4"/>
    <n v="5"/>
    <n v="11"/>
    <x v="0"/>
    <m/>
    <m/>
    <m/>
    <x v="0"/>
    <m/>
    <m/>
    <m/>
    <x v="0"/>
    <m/>
    <m/>
    <m/>
    <x v="0"/>
    <m/>
    <m/>
    <m/>
    <m/>
    <m/>
    <m/>
    <x v="5"/>
    <n v="1"/>
    <m/>
    <x v="1"/>
    <x v="6"/>
    <x v="0"/>
    <m/>
    <x v="46"/>
    <x v="58"/>
    <x v="0"/>
    <x v="0"/>
    <x v="0"/>
    <x v="0"/>
  </r>
  <r>
    <x v="1"/>
    <n v="2017050713"/>
    <x v="2"/>
    <x v="1"/>
    <n v="3"/>
    <n v="57"/>
    <n v="1"/>
    <x v="1"/>
    <n v="3"/>
    <n v="60"/>
    <n v="8"/>
    <x v="0"/>
    <m/>
    <m/>
    <m/>
    <x v="0"/>
    <m/>
    <m/>
    <m/>
    <x v="0"/>
    <m/>
    <m/>
    <m/>
    <x v="0"/>
    <m/>
    <m/>
    <m/>
    <m/>
    <m/>
    <m/>
    <x v="5"/>
    <n v="1"/>
    <m/>
    <x v="1"/>
    <x v="6"/>
    <x v="0"/>
    <m/>
    <x v="9"/>
    <x v="15"/>
    <x v="0"/>
    <x v="0"/>
    <x v="0"/>
    <x v="0"/>
  </r>
  <r>
    <x v="1"/>
    <n v="2017050714"/>
    <x v="2"/>
    <x v="1"/>
    <n v="3"/>
    <n v="57"/>
    <n v="12"/>
    <x v="0"/>
    <m/>
    <m/>
    <m/>
    <x v="0"/>
    <m/>
    <m/>
    <m/>
    <x v="0"/>
    <m/>
    <m/>
    <m/>
    <x v="0"/>
    <m/>
    <m/>
    <m/>
    <x v="0"/>
    <m/>
    <m/>
    <m/>
    <m/>
    <m/>
    <n v="34"/>
    <x v="2"/>
    <m/>
    <m/>
    <x v="1"/>
    <x v="2"/>
    <x v="0"/>
    <m/>
    <x v="0"/>
    <x v="0"/>
    <x v="0"/>
    <x v="0"/>
    <x v="0"/>
    <x v="0"/>
  </r>
  <r>
    <x v="1"/>
    <n v="2017050715"/>
    <x v="2"/>
    <x v="1"/>
    <n v="3"/>
    <n v="36"/>
    <n v="7"/>
    <x v="0"/>
    <m/>
    <m/>
    <m/>
    <x v="0"/>
    <m/>
    <m/>
    <m/>
    <x v="0"/>
    <m/>
    <m/>
    <m/>
    <x v="0"/>
    <m/>
    <m/>
    <m/>
    <x v="0"/>
    <m/>
    <m/>
    <m/>
    <m/>
    <m/>
    <m/>
    <x v="5"/>
    <n v="1"/>
    <m/>
    <x v="2"/>
    <x v="6"/>
    <x v="0"/>
    <m/>
    <x v="32"/>
    <x v="0"/>
    <x v="0"/>
    <x v="0"/>
    <x v="0"/>
    <x v="0"/>
  </r>
  <r>
    <x v="1"/>
    <n v="2017050716"/>
    <x v="2"/>
    <x v="1"/>
    <n v="4"/>
    <n v="5"/>
    <n v="8"/>
    <x v="0"/>
    <m/>
    <m/>
    <m/>
    <x v="0"/>
    <m/>
    <m/>
    <m/>
    <x v="0"/>
    <m/>
    <m/>
    <m/>
    <x v="0"/>
    <m/>
    <m/>
    <m/>
    <x v="0"/>
    <m/>
    <m/>
    <m/>
    <m/>
    <m/>
    <m/>
    <x v="5"/>
    <n v="1"/>
    <m/>
    <x v="1"/>
    <x v="6"/>
    <x v="0"/>
    <m/>
    <x v="46"/>
    <x v="0"/>
    <x v="0"/>
    <x v="0"/>
    <x v="0"/>
    <x v="0"/>
  </r>
  <r>
    <x v="1"/>
    <n v="2017050717"/>
    <x v="2"/>
    <x v="0"/>
    <n v="3"/>
    <n v="38"/>
    <n v="1"/>
    <x v="0"/>
    <m/>
    <m/>
    <m/>
    <x v="0"/>
    <m/>
    <m/>
    <m/>
    <x v="0"/>
    <m/>
    <m/>
    <m/>
    <x v="0"/>
    <m/>
    <m/>
    <m/>
    <x v="0"/>
    <m/>
    <m/>
    <m/>
    <m/>
    <m/>
    <m/>
    <x v="5"/>
    <n v="1"/>
    <m/>
    <x v="1"/>
    <x v="6"/>
    <x v="0"/>
    <m/>
    <x v="30"/>
    <x v="0"/>
    <x v="0"/>
    <x v="0"/>
    <x v="0"/>
    <x v="0"/>
  </r>
  <r>
    <x v="1"/>
    <n v="2017050718"/>
    <x v="2"/>
    <x v="1"/>
    <n v="4"/>
    <n v="4"/>
    <n v="8"/>
    <x v="0"/>
    <m/>
    <m/>
    <m/>
    <x v="0"/>
    <m/>
    <m/>
    <m/>
    <x v="0"/>
    <m/>
    <m/>
    <m/>
    <x v="0"/>
    <m/>
    <m/>
    <m/>
    <x v="0"/>
    <m/>
    <m/>
    <m/>
    <m/>
    <m/>
    <m/>
    <x v="5"/>
    <n v="1"/>
    <m/>
    <x v="1"/>
    <x v="6"/>
    <x v="0"/>
    <m/>
    <x v="33"/>
    <x v="0"/>
    <x v="0"/>
    <x v="0"/>
    <x v="0"/>
    <x v="0"/>
  </r>
  <r>
    <x v="1"/>
    <n v="2017050719"/>
    <x v="2"/>
    <x v="1"/>
    <n v="3"/>
    <n v="57"/>
    <n v="9"/>
    <x v="0"/>
    <m/>
    <m/>
    <m/>
    <x v="0"/>
    <m/>
    <m/>
    <m/>
    <x v="0"/>
    <m/>
    <m/>
    <m/>
    <x v="0"/>
    <m/>
    <m/>
    <m/>
    <x v="0"/>
    <m/>
    <m/>
    <m/>
    <m/>
    <m/>
    <m/>
    <x v="5"/>
    <n v="1"/>
    <m/>
    <x v="1"/>
    <x v="6"/>
    <x v="0"/>
    <m/>
    <x v="0"/>
    <x v="0"/>
    <x v="0"/>
    <x v="0"/>
    <x v="0"/>
    <x v="0"/>
  </r>
  <r>
    <x v="1"/>
    <n v="2017050720"/>
    <x v="2"/>
    <x v="1"/>
    <n v="4"/>
    <n v="9"/>
    <n v="8"/>
    <x v="0"/>
    <m/>
    <m/>
    <m/>
    <x v="0"/>
    <m/>
    <m/>
    <m/>
    <x v="0"/>
    <m/>
    <m/>
    <m/>
    <x v="0"/>
    <m/>
    <m/>
    <m/>
    <x v="0"/>
    <m/>
    <m/>
    <m/>
    <m/>
    <m/>
    <m/>
    <x v="5"/>
    <n v="1"/>
    <m/>
    <x v="1"/>
    <x v="6"/>
    <x v="0"/>
    <m/>
    <x v="26"/>
    <x v="0"/>
    <x v="0"/>
    <x v="0"/>
    <x v="0"/>
    <x v="0"/>
  </r>
  <r>
    <x v="1"/>
    <n v="2017050721"/>
    <x v="2"/>
    <x v="1"/>
    <n v="4"/>
    <n v="3"/>
    <n v="5"/>
    <x v="0"/>
    <m/>
    <m/>
    <m/>
    <x v="0"/>
    <m/>
    <m/>
    <m/>
    <x v="0"/>
    <m/>
    <m/>
    <m/>
    <x v="0"/>
    <m/>
    <m/>
    <m/>
    <x v="0"/>
    <m/>
    <m/>
    <m/>
    <m/>
    <m/>
    <m/>
    <x v="5"/>
    <n v="1"/>
    <m/>
    <x v="1"/>
    <x v="6"/>
    <x v="0"/>
    <m/>
    <x v="17"/>
    <x v="0"/>
    <x v="0"/>
    <x v="0"/>
    <x v="0"/>
    <x v="0"/>
  </r>
  <r>
    <x v="1"/>
    <n v="2017050722"/>
    <x v="2"/>
    <x v="1"/>
    <n v="3"/>
    <n v="52"/>
    <n v="4"/>
    <x v="0"/>
    <m/>
    <m/>
    <m/>
    <x v="0"/>
    <m/>
    <m/>
    <m/>
    <x v="0"/>
    <m/>
    <m/>
    <m/>
    <x v="0"/>
    <m/>
    <m/>
    <m/>
    <x v="0"/>
    <m/>
    <m/>
    <m/>
    <m/>
    <m/>
    <m/>
    <x v="5"/>
    <n v="1"/>
    <m/>
    <x v="1"/>
    <x v="6"/>
    <x v="0"/>
    <m/>
    <x v="43"/>
    <x v="0"/>
    <x v="0"/>
    <x v="0"/>
    <x v="0"/>
    <x v="0"/>
  </r>
  <r>
    <x v="1"/>
    <n v="2017050723"/>
    <x v="2"/>
    <x v="1"/>
    <n v="3"/>
    <n v="33"/>
    <n v="8"/>
    <x v="1"/>
    <n v="3"/>
    <n v="37"/>
    <n v="2"/>
    <x v="0"/>
    <m/>
    <m/>
    <m/>
    <x v="0"/>
    <m/>
    <m/>
    <m/>
    <x v="0"/>
    <m/>
    <m/>
    <m/>
    <x v="0"/>
    <m/>
    <m/>
    <m/>
    <m/>
    <m/>
    <n v="35"/>
    <x v="4"/>
    <m/>
    <m/>
    <x v="2"/>
    <x v="2"/>
    <x v="0"/>
    <m/>
    <x v="41"/>
    <x v="40"/>
    <x v="0"/>
    <x v="0"/>
    <x v="0"/>
    <x v="0"/>
  </r>
  <r>
    <x v="1"/>
    <n v="2017050724"/>
    <x v="3"/>
    <x v="1"/>
    <n v="4"/>
    <n v="5"/>
    <n v="1"/>
    <x v="0"/>
    <m/>
    <m/>
    <m/>
    <x v="0"/>
    <m/>
    <m/>
    <m/>
    <x v="0"/>
    <m/>
    <m/>
    <m/>
    <x v="0"/>
    <m/>
    <m/>
    <m/>
    <x v="0"/>
    <m/>
    <m/>
    <m/>
    <n v="32207"/>
    <s v="江津市"/>
    <m/>
    <x v="0"/>
    <m/>
    <n v="2"/>
    <x v="0"/>
    <x v="6"/>
    <x v="0"/>
    <m/>
    <x v="33"/>
    <x v="0"/>
    <x v="0"/>
    <x v="0"/>
    <x v="0"/>
    <x v="0"/>
  </r>
  <r>
    <x v="1"/>
    <n v="2017050725"/>
    <x v="3"/>
    <x v="1"/>
    <n v="3"/>
    <n v="58"/>
    <n v="12"/>
    <x v="0"/>
    <m/>
    <m/>
    <m/>
    <x v="0"/>
    <m/>
    <m/>
    <m/>
    <x v="0"/>
    <m/>
    <m/>
    <m/>
    <x v="0"/>
    <m/>
    <m/>
    <m/>
    <x v="0"/>
    <m/>
    <m/>
    <m/>
    <m/>
    <m/>
    <n v="35"/>
    <x v="4"/>
    <m/>
    <m/>
    <x v="1"/>
    <x v="0"/>
    <x v="1"/>
    <m/>
    <x v="25"/>
    <x v="0"/>
    <x v="0"/>
    <x v="0"/>
    <x v="0"/>
    <x v="0"/>
  </r>
  <r>
    <x v="1"/>
    <n v="2017050726"/>
    <x v="3"/>
    <x v="0"/>
    <n v="3"/>
    <n v="4"/>
    <n v="9"/>
    <x v="0"/>
    <m/>
    <m/>
    <m/>
    <x v="0"/>
    <m/>
    <m/>
    <m/>
    <x v="0"/>
    <m/>
    <m/>
    <m/>
    <x v="0"/>
    <m/>
    <m/>
    <m/>
    <x v="0"/>
    <m/>
    <m/>
    <m/>
    <m/>
    <m/>
    <n v="35"/>
    <x v="4"/>
    <m/>
    <m/>
    <x v="1"/>
    <x v="7"/>
    <x v="0"/>
    <m/>
    <x v="79"/>
    <x v="0"/>
    <x v="0"/>
    <x v="0"/>
    <x v="0"/>
    <x v="0"/>
  </r>
  <r>
    <x v="1"/>
    <n v="2017050727"/>
    <x v="3"/>
    <x v="1"/>
    <n v="3"/>
    <n v="60"/>
    <n v="8"/>
    <x v="0"/>
    <m/>
    <m/>
    <m/>
    <x v="0"/>
    <m/>
    <m/>
    <m/>
    <x v="0"/>
    <m/>
    <m/>
    <m/>
    <x v="0"/>
    <m/>
    <m/>
    <m/>
    <x v="0"/>
    <m/>
    <m/>
    <m/>
    <m/>
    <m/>
    <n v="36"/>
    <x v="35"/>
    <m/>
    <m/>
    <x v="1"/>
    <x v="2"/>
    <x v="0"/>
    <m/>
    <x v="4"/>
    <x v="0"/>
    <x v="0"/>
    <x v="0"/>
    <x v="0"/>
    <x v="0"/>
  </r>
  <r>
    <x v="1"/>
    <n v="2017050728"/>
    <x v="3"/>
    <x v="1"/>
    <n v="4"/>
    <n v="5"/>
    <n v="12"/>
    <x v="0"/>
    <m/>
    <m/>
    <m/>
    <x v="0"/>
    <m/>
    <m/>
    <m/>
    <x v="0"/>
    <m/>
    <m/>
    <m/>
    <x v="0"/>
    <m/>
    <m/>
    <m/>
    <x v="0"/>
    <m/>
    <m/>
    <m/>
    <n v="32205"/>
    <s v="大田市"/>
    <m/>
    <x v="0"/>
    <m/>
    <n v="1"/>
    <x v="0"/>
    <x v="2"/>
    <x v="0"/>
    <m/>
    <x v="46"/>
    <x v="0"/>
    <x v="0"/>
    <x v="0"/>
    <x v="0"/>
    <x v="0"/>
  </r>
  <r>
    <x v="1"/>
    <n v="2017050729"/>
    <x v="3"/>
    <x v="1"/>
    <n v="4"/>
    <n v="8"/>
    <n v="1"/>
    <x v="0"/>
    <m/>
    <m/>
    <m/>
    <x v="0"/>
    <m/>
    <m/>
    <m/>
    <x v="0"/>
    <m/>
    <m/>
    <m/>
    <x v="0"/>
    <m/>
    <m/>
    <m/>
    <x v="0"/>
    <m/>
    <m/>
    <m/>
    <m/>
    <m/>
    <n v="13"/>
    <x v="8"/>
    <m/>
    <m/>
    <x v="2"/>
    <x v="3"/>
    <x v="0"/>
    <m/>
    <x v="60"/>
    <x v="0"/>
    <x v="0"/>
    <x v="0"/>
    <x v="0"/>
    <x v="0"/>
  </r>
  <r>
    <x v="1"/>
    <n v="2017050730"/>
    <x v="3"/>
    <x v="0"/>
    <n v="3"/>
    <n v="49"/>
    <n v="9"/>
    <x v="0"/>
    <m/>
    <m/>
    <m/>
    <x v="0"/>
    <m/>
    <m/>
    <m/>
    <x v="0"/>
    <m/>
    <m/>
    <m/>
    <x v="0"/>
    <m/>
    <m/>
    <m/>
    <x v="0"/>
    <m/>
    <m/>
    <m/>
    <m/>
    <m/>
    <n v="34"/>
    <x v="2"/>
    <m/>
    <m/>
    <x v="1"/>
    <x v="7"/>
    <x v="2"/>
    <m/>
    <x v="20"/>
    <x v="0"/>
    <x v="0"/>
    <x v="0"/>
    <x v="0"/>
    <x v="0"/>
  </r>
  <r>
    <x v="1"/>
    <n v="2017050731"/>
    <x v="3"/>
    <x v="0"/>
    <n v="3"/>
    <n v="63"/>
    <n v="2"/>
    <x v="0"/>
    <m/>
    <m/>
    <m/>
    <x v="0"/>
    <m/>
    <m/>
    <m/>
    <x v="0"/>
    <m/>
    <m/>
    <m/>
    <x v="0"/>
    <m/>
    <m/>
    <m/>
    <x v="0"/>
    <m/>
    <m/>
    <m/>
    <m/>
    <m/>
    <n v="24"/>
    <x v="33"/>
    <m/>
    <m/>
    <x v="1"/>
    <x v="7"/>
    <x v="2"/>
    <m/>
    <x v="3"/>
    <x v="0"/>
    <x v="0"/>
    <x v="0"/>
    <x v="0"/>
    <x v="0"/>
  </r>
  <r>
    <x v="1"/>
    <n v="2017050732"/>
    <x v="3"/>
    <x v="1"/>
    <n v="3"/>
    <n v="48"/>
    <n v="9"/>
    <x v="0"/>
    <m/>
    <m/>
    <m/>
    <x v="0"/>
    <m/>
    <m/>
    <m/>
    <x v="0"/>
    <m/>
    <m/>
    <m/>
    <x v="0"/>
    <m/>
    <m/>
    <m/>
    <x v="0"/>
    <m/>
    <m/>
    <m/>
    <m/>
    <m/>
    <n v="13"/>
    <x v="8"/>
    <m/>
    <m/>
    <x v="1"/>
    <x v="7"/>
    <x v="2"/>
    <m/>
    <x v="42"/>
    <x v="0"/>
    <x v="0"/>
    <x v="0"/>
    <x v="0"/>
    <x v="0"/>
  </r>
  <r>
    <x v="1"/>
    <n v="2017050733"/>
    <x v="3"/>
    <x v="0"/>
    <n v="3"/>
    <n v="21"/>
    <n v="11"/>
    <x v="0"/>
    <m/>
    <m/>
    <m/>
    <x v="0"/>
    <m/>
    <m/>
    <m/>
    <x v="0"/>
    <m/>
    <m/>
    <m/>
    <x v="0"/>
    <m/>
    <m/>
    <m/>
    <x v="0"/>
    <m/>
    <m/>
    <m/>
    <n v="32207"/>
    <s v="江津市"/>
    <m/>
    <x v="0"/>
    <m/>
    <n v="2"/>
    <x v="0"/>
    <x v="7"/>
    <x v="0"/>
    <m/>
    <x v="63"/>
    <x v="0"/>
    <x v="0"/>
    <x v="0"/>
    <x v="0"/>
    <x v="0"/>
  </r>
  <r>
    <x v="1"/>
    <n v="2017050734"/>
    <x v="3"/>
    <x v="1"/>
    <n v="3"/>
    <n v="48"/>
    <n v="3"/>
    <x v="0"/>
    <m/>
    <m/>
    <m/>
    <x v="0"/>
    <m/>
    <m/>
    <m/>
    <x v="0"/>
    <m/>
    <m/>
    <m/>
    <x v="0"/>
    <m/>
    <m/>
    <m/>
    <x v="0"/>
    <m/>
    <m/>
    <m/>
    <m/>
    <m/>
    <n v="34"/>
    <x v="2"/>
    <m/>
    <m/>
    <x v="1"/>
    <x v="7"/>
    <x v="2"/>
    <m/>
    <x v="2"/>
    <x v="0"/>
    <x v="0"/>
    <x v="0"/>
    <x v="0"/>
    <x v="0"/>
  </r>
  <r>
    <x v="1"/>
    <n v="2017050735"/>
    <x v="3"/>
    <x v="1"/>
    <n v="4"/>
    <n v="8"/>
    <n v="6"/>
    <x v="0"/>
    <m/>
    <m/>
    <m/>
    <x v="0"/>
    <m/>
    <m/>
    <m/>
    <x v="0"/>
    <m/>
    <m/>
    <m/>
    <x v="0"/>
    <m/>
    <m/>
    <m/>
    <x v="0"/>
    <m/>
    <m/>
    <m/>
    <m/>
    <m/>
    <n v="34"/>
    <x v="2"/>
    <m/>
    <m/>
    <x v="1"/>
    <x v="7"/>
    <x v="2"/>
    <m/>
    <x v="40"/>
    <x v="0"/>
    <x v="0"/>
    <x v="0"/>
    <x v="0"/>
    <x v="0"/>
  </r>
  <r>
    <x v="1"/>
    <n v="2017050736"/>
    <x v="3"/>
    <x v="0"/>
    <n v="3"/>
    <n v="43"/>
    <n v="8"/>
    <x v="0"/>
    <m/>
    <m/>
    <m/>
    <x v="0"/>
    <m/>
    <m/>
    <m/>
    <x v="0"/>
    <m/>
    <m/>
    <m/>
    <x v="0"/>
    <m/>
    <m/>
    <m/>
    <x v="0"/>
    <m/>
    <m/>
    <m/>
    <m/>
    <m/>
    <n v="34"/>
    <x v="2"/>
    <m/>
    <m/>
    <x v="1"/>
    <x v="7"/>
    <x v="2"/>
    <m/>
    <x v="11"/>
    <x v="0"/>
    <x v="0"/>
    <x v="0"/>
    <x v="0"/>
    <x v="0"/>
  </r>
  <r>
    <x v="1"/>
    <n v="2017050737"/>
    <x v="3"/>
    <x v="0"/>
    <n v="3"/>
    <n v="58"/>
    <n v="9"/>
    <x v="0"/>
    <m/>
    <m/>
    <m/>
    <x v="0"/>
    <m/>
    <m/>
    <m/>
    <x v="0"/>
    <m/>
    <m/>
    <m/>
    <x v="0"/>
    <m/>
    <m/>
    <m/>
    <x v="0"/>
    <m/>
    <m/>
    <m/>
    <m/>
    <m/>
    <n v="34"/>
    <x v="2"/>
    <m/>
    <m/>
    <x v="1"/>
    <x v="7"/>
    <x v="2"/>
    <m/>
    <x v="25"/>
    <x v="0"/>
    <x v="0"/>
    <x v="0"/>
    <x v="0"/>
    <x v="0"/>
  </r>
  <r>
    <x v="1"/>
    <n v="2017050738"/>
    <x v="3"/>
    <x v="0"/>
    <n v="3"/>
    <n v="48"/>
    <n v="3"/>
    <x v="0"/>
    <m/>
    <m/>
    <m/>
    <x v="0"/>
    <m/>
    <m/>
    <m/>
    <x v="0"/>
    <m/>
    <m/>
    <m/>
    <x v="0"/>
    <m/>
    <m/>
    <m/>
    <x v="0"/>
    <m/>
    <m/>
    <m/>
    <m/>
    <m/>
    <n v="34"/>
    <x v="2"/>
    <m/>
    <m/>
    <x v="1"/>
    <x v="7"/>
    <x v="2"/>
    <m/>
    <x v="2"/>
    <x v="0"/>
    <x v="0"/>
    <x v="0"/>
    <x v="0"/>
    <x v="0"/>
  </r>
  <r>
    <x v="1"/>
    <n v="2017050739"/>
    <x v="3"/>
    <x v="0"/>
    <n v="3"/>
    <n v="49"/>
    <n v="8"/>
    <x v="0"/>
    <m/>
    <m/>
    <m/>
    <x v="0"/>
    <m/>
    <m/>
    <m/>
    <x v="0"/>
    <m/>
    <m/>
    <m/>
    <x v="0"/>
    <m/>
    <m/>
    <m/>
    <x v="0"/>
    <m/>
    <m/>
    <m/>
    <m/>
    <m/>
    <n v="34"/>
    <x v="2"/>
    <m/>
    <m/>
    <x v="1"/>
    <x v="7"/>
    <x v="2"/>
    <m/>
    <x v="20"/>
    <x v="0"/>
    <x v="0"/>
    <x v="0"/>
    <x v="0"/>
    <x v="0"/>
  </r>
  <r>
    <x v="1"/>
    <n v="2017050740"/>
    <x v="3"/>
    <x v="0"/>
    <n v="3"/>
    <n v="48"/>
    <n v="6"/>
    <x v="0"/>
    <m/>
    <m/>
    <m/>
    <x v="0"/>
    <m/>
    <m/>
    <m/>
    <x v="0"/>
    <m/>
    <m/>
    <m/>
    <x v="0"/>
    <m/>
    <m/>
    <m/>
    <x v="0"/>
    <m/>
    <m/>
    <m/>
    <m/>
    <m/>
    <n v="24"/>
    <x v="33"/>
    <m/>
    <m/>
    <x v="1"/>
    <x v="7"/>
    <x v="2"/>
    <m/>
    <x v="42"/>
    <x v="0"/>
    <x v="0"/>
    <x v="0"/>
    <x v="0"/>
    <x v="0"/>
  </r>
  <r>
    <x v="1"/>
    <n v="2017050741"/>
    <x v="3"/>
    <x v="1"/>
    <n v="3"/>
    <n v="40"/>
    <n v="2"/>
    <x v="0"/>
    <m/>
    <m/>
    <m/>
    <x v="0"/>
    <m/>
    <m/>
    <m/>
    <x v="0"/>
    <m/>
    <m/>
    <m/>
    <x v="0"/>
    <m/>
    <m/>
    <m/>
    <x v="0"/>
    <m/>
    <m/>
    <m/>
    <m/>
    <m/>
    <n v="34"/>
    <x v="2"/>
    <m/>
    <m/>
    <x v="1"/>
    <x v="7"/>
    <x v="2"/>
    <m/>
    <x v="28"/>
    <x v="0"/>
    <x v="0"/>
    <x v="0"/>
    <x v="0"/>
    <x v="0"/>
  </r>
  <r>
    <x v="1"/>
    <n v="2017050742"/>
    <x v="3"/>
    <x v="1"/>
    <n v="3"/>
    <n v="49"/>
    <n v="8"/>
    <x v="0"/>
    <m/>
    <m/>
    <m/>
    <x v="0"/>
    <m/>
    <m/>
    <m/>
    <x v="0"/>
    <m/>
    <m/>
    <m/>
    <x v="0"/>
    <m/>
    <m/>
    <m/>
    <x v="0"/>
    <m/>
    <m/>
    <m/>
    <m/>
    <m/>
    <n v="13"/>
    <x v="8"/>
    <m/>
    <m/>
    <x v="1"/>
    <x v="7"/>
    <x v="2"/>
    <m/>
    <x v="20"/>
    <x v="0"/>
    <x v="0"/>
    <x v="0"/>
    <x v="0"/>
    <x v="0"/>
  </r>
  <r>
    <x v="1"/>
    <n v="2017050743"/>
    <x v="3"/>
    <x v="0"/>
    <n v="4"/>
    <n v="9"/>
    <n v="8"/>
    <x v="0"/>
    <m/>
    <m/>
    <m/>
    <x v="0"/>
    <m/>
    <m/>
    <m/>
    <x v="0"/>
    <m/>
    <m/>
    <m/>
    <x v="0"/>
    <m/>
    <m/>
    <m/>
    <x v="0"/>
    <m/>
    <m/>
    <m/>
    <m/>
    <m/>
    <n v="34"/>
    <x v="2"/>
    <m/>
    <m/>
    <x v="1"/>
    <x v="6"/>
    <x v="0"/>
    <m/>
    <x v="26"/>
    <x v="0"/>
    <x v="0"/>
    <x v="0"/>
    <x v="0"/>
    <x v="0"/>
  </r>
  <r>
    <x v="1"/>
    <n v="2017050744"/>
    <x v="3"/>
    <x v="1"/>
    <n v="3"/>
    <n v="62"/>
    <n v="7"/>
    <x v="0"/>
    <m/>
    <m/>
    <m/>
    <x v="0"/>
    <m/>
    <m/>
    <m/>
    <x v="0"/>
    <m/>
    <m/>
    <m/>
    <x v="0"/>
    <m/>
    <m/>
    <m/>
    <x v="0"/>
    <m/>
    <m/>
    <m/>
    <n v="32202"/>
    <s v="浜田市"/>
    <m/>
    <x v="0"/>
    <m/>
    <n v="2"/>
    <x v="0"/>
    <x v="3"/>
    <x v="0"/>
    <m/>
    <x v="3"/>
    <x v="0"/>
    <x v="0"/>
    <x v="0"/>
    <x v="0"/>
    <x v="0"/>
  </r>
  <r>
    <x v="1"/>
    <n v="2017050745"/>
    <x v="3"/>
    <x v="1"/>
    <n v="3"/>
    <n v="47"/>
    <n v="4"/>
    <x v="0"/>
    <m/>
    <m/>
    <m/>
    <x v="0"/>
    <m/>
    <m/>
    <m/>
    <x v="0"/>
    <m/>
    <m/>
    <m/>
    <x v="0"/>
    <m/>
    <m/>
    <m/>
    <x v="0"/>
    <m/>
    <m/>
    <m/>
    <n v="32202"/>
    <s v="浜田市"/>
    <m/>
    <x v="0"/>
    <m/>
    <n v="1"/>
    <x v="0"/>
    <x v="2"/>
    <x v="0"/>
    <m/>
    <x v="8"/>
    <x v="0"/>
    <x v="0"/>
    <x v="0"/>
    <x v="0"/>
    <x v="0"/>
  </r>
  <r>
    <x v="1"/>
    <n v="2017050746"/>
    <x v="3"/>
    <x v="0"/>
    <n v="4"/>
    <n v="9"/>
    <n v="1"/>
    <x v="0"/>
    <m/>
    <m/>
    <m/>
    <x v="0"/>
    <m/>
    <m/>
    <m/>
    <x v="0"/>
    <m/>
    <m/>
    <m/>
    <x v="0"/>
    <m/>
    <m/>
    <m/>
    <x v="0"/>
    <m/>
    <m/>
    <m/>
    <m/>
    <m/>
    <n v="34"/>
    <x v="2"/>
    <m/>
    <m/>
    <x v="1"/>
    <x v="6"/>
    <x v="0"/>
    <m/>
    <x v="40"/>
    <x v="0"/>
    <x v="0"/>
    <x v="0"/>
    <x v="0"/>
    <x v="0"/>
  </r>
  <r>
    <x v="1"/>
    <n v="2017050747"/>
    <x v="3"/>
    <x v="1"/>
    <n v="3"/>
    <n v="54"/>
    <n v="7"/>
    <x v="0"/>
    <m/>
    <m/>
    <m/>
    <x v="0"/>
    <m/>
    <m/>
    <m/>
    <x v="0"/>
    <m/>
    <m/>
    <m/>
    <x v="0"/>
    <m/>
    <m/>
    <m/>
    <x v="0"/>
    <m/>
    <m/>
    <m/>
    <m/>
    <m/>
    <n v="27"/>
    <x v="6"/>
    <m/>
    <m/>
    <x v="2"/>
    <x v="6"/>
    <x v="0"/>
    <m/>
    <x v="13"/>
    <x v="0"/>
    <x v="0"/>
    <x v="0"/>
    <x v="0"/>
    <x v="0"/>
  </r>
  <r>
    <x v="1"/>
    <n v="2017050748"/>
    <x v="3"/>
    <x v="1"/>
    <n v="4"/>
    <n v="4"/>
    <n v="10"/>
    <x v="0"/>
    <m/>
    <m/>
    <m/>
    <x v="0"/>
    <m/>
    <m/>
    <m/>
    <x v="0"/>
    <m/>
    <m/>
    <m/>
    <x v="0"/>
    <m/>
    <m/>
    <m/>
    <x v="0"/>
    <m/>
    <m/>
    <m/>
    <m/>
    <m/>
    <n v="35"/>
    <x v="4"/>
    <m/>
    <m/>
    <x v="2"/>
    <x v="5"/>
    <x v="1"/>
    <m/>
    <x v="33"/>
    <x v="0"/>
    <x v="0"/>
    <x v="0"/>
    <x v="0"/>
    <x v="0"/>
  </r>
  <r>
    <x v="1"/>
    <n v="2017050749"/>
    <x v="3"/>
    <x v="0"/>
    <n v="3"/>
    <n v="63"/>
    <n v="6"/>
    <x v="2"/>
    <n v="4"/>
    <n v="20"/>
    <n v="6"/>
    <x v="0"/>
    <m/>
    <m/>
    <m/>
    <x v="0"/>
    <m/>
    <m/>
    <m/>
    <x v="0"/>
    <m/>
    <m/>
    <m/>
    <x v="0"/>
    <m/>
    <m/>
    <m/>
    <m/>
    <m/>
    <n v="13"/>
    <x v="8"/>
    <m/>
    <m/>
    <x v="2"/>
    <x v="5"/>
    <x v="0"/>
    <m/>
    <x v="15"/>
    <x v="65"/>
    <x v="0"/>
    <x v="0"/>
    <x v="0"/>
    <x v="0"/>
  </r>
  <r>
    <x v="1"/>
    <n v="2017050750"/>
    <x v="3"/>
    <x v="1"/>
    <n v="4"/>
    <n v="3"/>
    <n v="11"/>
    <x v="0"/>
    <m/>
    <m/>
    <m/>
    <x v="0"/>
    <m/>
    <m/>
    <m/>
    <x v="0"/>
    <m/>
    <m/>
    <m/>
    <x v="0"/>
    <m/>
    <m/>
    <m/>
    <x v="0"/>
    <m/>
    <m/>
    <m/>
    <m/>
    <m/>
    <n v="29"/>
    <x v="38"/>
    <m/>
    <m/>
    <x v="2"/>
    <x v="6"/>
    <x v="0"/>
    <m/>
    <x v="24"/>
    <x v="0"/>
    <x v="0"/>
    <x v="0"/>
    <x v="0"/>
    <x v="0"/>
  </r>
  <r>
    <x v="1"/>
    <n v="2017050751"/>
    <x v="3"/>
    <x v="1"/>
    <n v="3"/>
    <n v="32"/>
    <n v="7"/>
    <x v="0"/>
    <m/>
    <m/>
    <m/>
    <x v="0"/>
    <m/>
    <m/>
    <m/>
    <x v="0"/>
    <m/>
    <m/>
    <m/>
    <x v="0"/>
    <m/>
    <m/>
    <m/>
    <x v="0"/>
    <m/>
    <m/>
    <m/>
    <n v="32202"/>
    <s v="浜田市"/>
    <m/>
    <x v="0"/>
    <m/>
    <n v="2"/>
    <x v="0"/>
    <x v="2"/>
    <x v="0"/>
    <m/>
    <x v="57"/>
    <x v="0"/>
    <x v="0"/>
    <x v="0"/>
    <x v="0"/>
    <x v="0"/>
  </r>
  <r>
    <x v="1"/>
    <n v="2017050752"/>
    <x v="3"/>
    <x v="0"/>
    <n v="3"/>
    <n v="61"/>
    <n v="3"/>
    <x v="0"/>
    <m/>
    <m/>
    <m/>
    <x v="0"/>
    <m/>
    <m/>
    <m/>
    <x v="0"/>
    <m/>
    <m/>
    <m/>
    <x v="0"/>
    <m/>
    <m/>
    <m/>
    <x v="0"/>
    <m/>
    <m/>
    <m/>
    <m/>
    <m/>
    <n v="13"/>
    <x v="8"/>
    <m/>
    <m/>
    <x v="2"/>
    <x v="5"/>
    <x v="0"/>
    <m/>
    <x v="4"/>
    <x v="0"/>
    <x v="0"/>
    <x v="0"/>
    <x v="0"/>
    <x v="0"/>
  </r>
  <r>
    <x v="1"/>
    <n v="2017050753"/>
    <x v="3"/>
    <x v="0"/>
    <n v="3"/>
    <n v="54"/>
    <n v="6"/>
    <x v="2"/>
    <n v="3"/>
    <n v="55"/>
    <n v="2"/>
    <x v="0"/>
    <m/>
    <m/>
    <m/>
    <x v="0"/>
    <m/>
    <m/>
    <m/>
    <x v="0"/>
    <m/>
    <m/>
    <m/>
    <x v="0"/>
    <m/>
    <m/>
    <m/>
    <m/>
    <m/>
    <n v="34"/>
    <x v="2"/>
    <m/>
    <m/>
    <x v="2"/>
    <x v="7"/>
    <x v="0"/>
    <m/>
    <x v="13"/>
    <x v="33"/>
    <x v="0"/>
    <x v="0"/>
    <x v="0"/>
    <x v="0"/>
  </r>
  <r>
    <x v="1"/>
    <n v="2017050754"/>
    <x v="3"/>
    <x v="1"/>
    <n v="3"/>
    <n v="48"/>
    <n v="5"/>
    <x v="0"/>
    <m/>
    <m/>
    <m/>
    <x v="0"/>
    <m/>
    <m/>
    <m/>
    <x v="0"/>
    <m/>
    <m/>
    <m/>
    <x v="0"/>
    <m/>
    <m/>
    <m/>
    <x v="0"/>
    <m/>
    <m/>
    <m/>
    <n v="32201"/>
    <s v="松江市"/>
    <m/>
    <x v="0"/>
    <m/>
    <n v="2"/>
    <x v="0"/>
    <x v="2"/>
    <x v="2"/>
    <m/>
    <x v="2"/>
    <x v="0"/>
    <x v="0"/>
    <x v="0"/>
    <x v="0"/>
    <x v="0"/>
  </r>
  <r>
    <x v="1"/>
    <n v="2017050755"/>
    <x v="3"/>
    <x v="1"/>
    <n v="4"/>
    <n v="1"/>
    <n v="5"/>
    <x v="1"/>
    <n v="3"/>
    <n v="62"/>
    <n v="6"/>
    <x v="1"/>
    <n v="4"/>
    <n v="24"/>
    <n v="7"/>
    <x v="1"/>
    <n v="4"/>
    <n v="27"/>
    <n v="6"/>
    <x v="0"/>
    <m/>
    <m/>
    <m/>
    <x v="0"/>
    <m/>
    <m/>
    <m/>
    <n v="32202"/>
    <s v="浜田市"/>
    <m/>
    <x v="0"/>
    <m/>
    <n v="1"/>
    <x v="0"/>
    <x v="5"/>
    <x v="0"/>
    <m/>
    <x v="15"/>
    <x v="2"/>
    <x v="3"/>
    <x v="6"/>
    <x v="0"/>
    <x v="0"/>
  </r>
  <r>
    <x v="1"/>
    <n v="2017050756"/>
    <x v="3"/>
    <x v="0"/>
    <n v="3"/>
    <n v="57"/>
    <n v="5"/>
    <x v="0"/>
    <m/>
    <m/>
    <m/>
    <x v="0"/>
    <m/>
    <m/>
    <m/>
    <x v="0"/>
    <m/>
    <m/>
    <m/>
    <x v="0"/>
    <m/>
    <m/>
    <m/>
    <x v="0"/>
    <m/>
    <m/>
    <m/>
    <m/>
    <m/>
    <n v="27"/>
    <x v="6"/>
    <m/>
    <m/>
    <x v="2"/>
    <x v="5"/>
    <x v="0"/>
    <m/>
    <x v="9"/>
    <x v="0"/>
    <x v="0"/>
    <x v="0"/>
    <x v="0"/>
    <x v="0"/>
  </r>
  <r>
    <x v="1"/>
    <n v="2017050757"/>
    <x v="3"/>
    <x v="0"/>
    <n v="4"/>
    <n v="2"/>
    <n v="11"/>
    <x v="0"/>
    <m/>
    <m/>
    <m/>
    <x v="0"/>
    <m/>
    <m/>
    <m/>
    <x v="0"/>
    <m/>
    <m/>
    <m/>
    <x v="0"/>
    <m/>
    <m/>
    <m/>
    <x v="0"/>
    <m/>
    <m/>
    <m/>
    <m/>
    <m/>
    <n v="24"/>
    <x v="33"/>
    <m/>
    <m/>
    <x v="2"/>
    <x v="6"/>
    <x v="0"/>
    <m/>
    <x v="17"/>
    <x v="0"/>
    <x v="0"/>
    <x v="0"/>
    <x v="0"/>
    <x v="0"/>
  </r>
  <r>
    <x v="1"/>
    <n v="2017050758"/>
    <x v="3"/>
    <x v="1"/>
    <n v="3"/>
    <n v="48"/>
    <n v="8"/>
    <x v="1"/>
    <n v="3"/>
    <n v="60"/>
    <n v="1"/>
    <x v="2"/>
    <n v="4"/>
    <n v="21"/>
    <n v="5"/>
    <x v="0"/>
    <m/>
    <m/>
    <m/>
    <x v="0"/>
    <m/>
    <m/>
    <m/>
    <x v="0"/>
    <m/>
    <m/>
    <m/>
    <m/>
    <m/>
    <n v="11"/>
    <x v="17"/>
    <m/>
    <m/>
    <x v="1"/>
    <x v="2"/>
    <x v="1"/>
    <m/>
    <x v="42"/>
    <x v="12"/>
    <x v="15"/>
    <x v="0"/>
    <x v="0"/>
    <x v="0"/>
  </r>
  <r>
    <x v="1"/>
    <n v="2017050759"/>
    <x v="3"/>
    <x v="0"/>
    <n v="4"/>
    <n v="3"/>
    <n v="1"/>
    <x v="0"/>
    <m/>
    <m/>
    <m/>
    <x v="0"/>
    <m/>
    <m/>
    <m/>
    <x v="0"/>
    <m/>
    <m/>
    <m/>
    <x v="0"/>
    <m/>
    <m/>
    <m/>
    <x v="0"/>
    <m/>
    <m/>
    <m/>
    <n v="32501"/>
    <s v="津和野町"/>
    <m/>
    <x v="0"/>
    <m/>
    <n v="2"/>
    <x v="0"/>
    <x v="0"/>
    <x v="0"/>
    <m/>
    <x v="17"/>
    <x v="0"/>
    <x v="0"/>
    <x v="0"/>
    <x v="0"/>
    <x v="0"/>
  </r>
  <r>
    <x v="1"/>
    <n v="2017050760"/>
    <x v="3"/>
    <x v="1"/>
    <n v="3"/>
    <n v="62"/>
    <n v="4"/>
    <x v="0"/>
    <m/>
    <m/>
    <m/>
    <x v="0"/>
    <m/>
    <m/>
    <m/>
    <x v="0"/>
    <m/>
    <m/>
    <m/>
    <x v="0"/>
    <m/>
    <m/>
    <m/>
    <x v="0"/>
    <m/>
    <m/>
    <m/>
    <n v="32203"/>
    <s v="出雲市"/>
    <m/>
    <x v="0"/>
    <m/>
    <n v="2"/>
    <x v="0"/>
    <x v="2"/>
    <x v="0"/>
    <m/>
    <x v="12"/>
    <x v="0"/>
    <x v="0"/>
    <x v="0"/>
    <x v="0"/>
    <x v="0"/>
  </r>
  <r>
    <x v="1"/>
    <n v="2017050761"/>
    <x v="3"/>
    <x v="0"/>
    <n v="3"/>
    <n v="61"/>
    <n v="9"/>
    <x v="0"/>
    <m/>
    <m/>
    <m/>
    <x v="0"/>
    <m/>
    <m/>
    <m/>
    <x v="0"/>
    <m/>
    <m/>
    <m/>
    <x v="0"/>
    <m/>
    <m/>
    <m/>
    <x v="0"/>
    <m/>
    <m/>
    <m/>
    <m/>
    <m/>
    <m/>
    <x v="5"/>
    <n v="1"/>
    <m/>
    <x v="2"/>
    <x v="7"/>
    <x v="0"/>
    <m/>
    <x v="12"/>
    <x v="0"/>
    <x v="0"/>
    <x v="0"/>
    <x v="0"/>
    <x v="0"/>
  </r>
  <r>
    <x v="1"/>
    <n v="2017050762"/>
    <x v="3"/>
    <x v="1"/>
    <n v="3"/>
    <n v="16"/>
    <n v="11"/>
    <x v="1"/>
    <n v="3"/>
    <n v="19"/>
    <n v="10"/>
    <x v="0"/>
    <m/>
    <m/>
    <m/>
    <x v="0"/>
    <m/>
    <m/>
    <m/>
    <x v="0"/>
    <m/>
    <m/>
    <m/>
    <x v="0"/>
    <m/>
    <m/>
    <m/>
    <m/>
    <m/>
    <n v="25"/>
    <x v="30"/>
    <m/>
    <m/>
    <x v="2"/>
    <x v="4"/>
    <x v="1"/>
    <m/>
    <x v="66"/>
    <x v="79"/>
    <x v="0"/>
    <x v="0"/>
    <x v="0"/>
    <x v="0"/>
  </r>
  <r>
    <x v="1"/>
    <n v="2017050763"/>
    <x v="3"/>
    <x v="0"/>
    <n v="3"/>
    <n v="63"/>
    <n v="3"/>
    <x v="0"/>
    <m/>
    <m/>
    <m/>
    <x v="0"/>
    <m/>
    <m/>
    <m/>
    <x v="0"/>
    <m/>
    <m/>
    <m/>
    <x v="0"/>
    <m/>
    <m/>
    <m/>
    <x v="0"/>
    <m/>
    <m/>
    <m/>
    <m/>
    <m/>
    <n v="34"/>
    <x v="2"/>
    <m/>
    <m/>
    <x v="2"/>
    <x v="5"/>
    <x v="1"/>
    <m/>
    <x v="3"/>
    <x v="0"/>
    <x v="0"/>
    <x v="0"/>
    <x v="0"/>
    <x v="0"/>
  </r>
  <r>
    <x v="1"/>
    <n v="2017050764"/>
    <x v="3"/>
    <x v="0"/>
    <n v="3"/>
    <n v="47"/>
    <n v="1"/>
    <x v="0"/>
    <m/>
    <m/>
    <m/>
    <x v="0"/>
    <m/>
    <m/>
    <m/>
    <x v="0"/>
    <m/>
    <m/>
    <m/>
    <x v="0"/>
    <m/>
    <m/>
    <m/>
    <x v="0"/>
    <m/>
    <m/>
    <m/>
    <m/>
    <m/>
    <n v="23"/>
    <x v="1"/>
    <m/>
    <m/>
    <x v="1"/>
    <x v="7"/>
    <x v="2"/>
    <m/>
    <x v="8"/>
    <x v="0"/>
    <x v="0"/>
    <x v="0"/>
    <x v="0"/>
    <x v="0"/>
  </r>
  <r>
    <x v="1"/>
    <n v="2017050765"/>
    <x v="3"/>
    <x v="0"/>
    <n v="4"/>
    <n v="8"/>
    <n v="10"/>
    <x v="0"/>
    <m/>
    <m/>
    <m/>
    <x v="0"/>
    <m/>
    <m/>
    <m/>
    <x v="0"/>
    <m/>
    <m/>
    <m/>
    <x v="0"/>
    <m/>
    <m/>
    <m/>
    <x v="0"/>
    <m/>
    <m/>
    <m/>
    <m/>
    <m/>
    <n v="21"/>
    <x v="12"/>
    <m/>
    <m/>
    <x v="1"/>
    <x v="7"/>
    <x v="2"/>
    <m/>
    <x v="40"/>
    <x v="0"/>
    <x v="0"/>
    <x v="0"/>
    <x v="0"/>
    <x v="0"/>
  </r>
  <r>
    <x v="1"/>
    <n v="2017050766"/>
    <x v="3"/>
    <x v="1"/>
    <n v="3"/>
    <n v="62"/>
    <n v="1"/>
    <x v="0"/>
    <m/>
    <m/>
    <m/>
    <x v="0"/>
    <m/>
    <m/>
    <m/>
    <x v="0"/>
    <m/>
    <m/>
    <m/>
    <x v="0"/>
    <m/>
    <m/>
    <m/>
    <x v="0"/>
    <m/>
    <m/>
    <m/>
    <m/>
    <m/>
    <n v="11"/>
    <x v="17"/>
    <m/>
    <m/>
    <x v="1"/>
    <x v="7"/>
    <x v="2"/>
    <m/>
    <x v="12"/>
    <x v="0"/>
    <x v="0"/>
    <x v="0"/>
    <x v="0"/>
    <x v="0"/>
  </r>
  <r>
    <x v="1"/>
    <n v="2017050767"/>
    <x v="3"/>
    <x v="0"/>
    <n v="4"/>
    <n v="5"/>
    <n v="11"/>
    <x v="0"/>
    <m/>
    <m/>
    <m/>
    <x v="0"/>
    <m/>
    <m/>
    <m/>
    <x v="0"/>
    <m/>
    <m/>
    <m/>
    <x v="0"/>
    <m/>
    <m/>
    <m/>
    <x v="0"/>
    <m/>
    <m/>
    <m/>
    <m/>
    <m/>
    <n v="24"/>
    <x v="33"/>
    <m/>
    <m/>
    <x v="1"/>
    <x v="7"/>
    <x v="2"/>
    <m/>
    <x v="46"/>
    <x v="0"/>
    <x v="0"/>
    <x v="0"/>
    <x v="0"/>
    <x v="0"/>
  </r>
  <r>
    <x v="1"/>
    <n v="2017050768"/>
    <x v="3"/>
    <x v="1"/>
    <n v="3"/>
    <n v="62"/>
    <n v="3"/>
    <x v="0"/>
    <m/>
    <m/>
    <m/>
    <x v="0"/>
    <m/>
    <m/>
    <m/>
    <x v="0"/>
    <m/>
    <m/>
    <m/>
    <x v="0"/>
    <m/>
    <m/>
    <m/>
    <x v="0"/>
    <m/>
    <m/>
    <m/>
    <m/>
    <m/>
    <n v="13"/>
    <x v="8"/>
    <m/>
    <m/>
    <x v="1"/>
    <x v="7"/>
    <x v="2"/>
    <m/>
    <x v="12"/>
    <x v="0"/>
    <x v="0"/>
    <x v="0"/>
    <x v="0"/>
    <x v="0"/>
  </r>
  <r>
    <x v="1"/>
    <n v="2017050769"/>
    <x v="3"/>
    <x v="0"/>
    <n v="3"/>
    <n v="50"/>
    <n v="10"/>
    <x v="0"/>
    <m/>
    <m/>
    <m/>
    <x v="0"/>
    <m/>
    <m/>
    <m/>
    <x v="0"/>
    <m/>
    <m/>
    <m/>
    <x v="0"/>
    <m/>
    <m/>
    <m/>
    <x v="0"/>
    <m/>
    <m/>
    <m/>
    <m/>
    <m/>
    <n v="7"/>
    <x v="40"/>
    <m/>
    <m/>
    <x v="1"/>
    <x v="7"/>
    <x v="2"/>
    <m/>
    <x v="35"/>
    <x v="0"/>
    <x v="0"/>
    <x v="0"/>
    <x v="0"/>
    <x v="0"/>
  </r>
  <r>
    <x v="1"/>
    <n v="2017050770"/>
    <x v="3"/>
    <x v="1"/>
    <n v="4"/>
    <n v="9"/>
    <n v="10"/>
    <x v="0"/>
    <m/>
    <m/>
    <m/>
    <x v="0"/>
    <m/>
    <m/>
    <m/>
    <x v="0"/>
    <m/>
    <m/>
    <m/>
    <x v="0"/>
    <m/>
    <m/>
    <m/>
    <x v="0"/>
    <m/>
    <m/>
    <m/>
    <m/>
    <m/>
    <n v="16"/>
    <x v="34"/>
    <m/>
    <m/>
    <x v="1"/>
    <x v="7"/>
    <x v="2"/>
    <m/>
    <x v="26"/>
    <x v="0"/>
    <x v="0"/>
    <x v="0"/>
    <x v="0"/>
    <x v="0"/>
  </r>
  <r>
    <x v="1"/>
    <n v="2017050771"/>
    <x v="3"/>
    <x v="0"/>
    <n v="3"/>
    <n v="49"/>
    <n v="12"/>
    <x v="0"/>
    <m/>
    <m/>
    <m/>
    <x v="0"/>
    <m/>
    <m/>
    <m/>
    <x v="0"/>
    <m/>
    <m/>
    <m/>
    <x v="0"/>
    <m/>
    <m/>
    <m/>
    <x v="0"/>
    <m/>
    <m/>
    <m/>
    <m/>
    <m/>
    <n v="34"/>
    <x v="2"/>
    <m/>
    <m/>
    <x v="1"/>
    <x v="7"/>
    <x v="2"/>
    <m/>
    <x v="20"/>
    <x v="0"/>
    <x v="0"/>
    <x v="0"/>
    <x v="0"/>
    <x v="0"/>
  </r>
  <r>
    <x v="1"/>
    <n v="2017050772"/>
    <x v="3"/>
    <x v="0"/>
    <n v="3"/>
    <n v="41"/>
    <n v="10"/>
    <x v="0"/>
    <m/>
    <m/>
    <m/>
    <x v="0"/>
    <m/>
    <m/>
    <m/>
    <x v="0"/>
    <m/>
    <m/>
    <m/>
    <x v="0"/>
    <m/>
    <m/>
    <m/>
    <x v="0"/>
    <m/>
    <m/>
    <m/>
    <m/>
    <m/>
    <n v="11"/>
    <x v="17"/>
    <m/>
    <m/>
    <x v="1"/>
    <x v="7"/>
    <x v="2"/>
    <m/>
    <x v="6"/>
    <x v="0"/>
    <x v="0"/>
    <x v="0"/>
    <x v="0"/>
    <x v="0"/>
  </r>
  <r>
    <x v="1"/>
    <n v="2017050773"/>
    <x v="3"/>
    <x v="0"/>
    <n v="3"/>
    <n v="54"/>
    <n v="10"/>
    <x v="0"/>
    <m/>
    <m/>
    <m/>
    <x v="0"/>
    <m/>
    <m/>
    <m/>
    <x v="0"/>
    <m/>
    <m/>
    <m/>
    <x v="0"/>
    <m/>
    <m/>
    <m/>
    <x v="0"/>
    <m/>
    <m/>
    <m/>
    <m/>
    <m/>
    <n v="21"/>
    <x v="12"/>
    <m/>
    <m/>
    <x v="1"/>
    <x v="7"/>
    <x v="0"/>
    <m/>
    <x v="13"/>
    <x v="0"/>
    <x v="0"/>
    <x v="0"/>
    <x v="0"/>
    <x v="0"/>
  </r>
  <r>
    <x v="1"/>
    <n v="2017050774"/>
    <x v="3"/>
    <x v="1"/>
    <n v="3"/>
    <n v="60"/>
    <n v="8"/>
    <x v="0"/>
    <m/>
    <m/>
    <m/>
    <x v="0"/>
    <m/>
    <m/>
    <m/>
    <x v="0"/>
    <m/>
    <m/>
    <m/>
    <x v="0"/>
    <m/>
    <m/>
    <m/>
    <x v="0"/>
    <m/>
    <m/>
    <m/>
    <m/>
    <m/>
    <n v="24"/>
    <x v="33"/>
    <m/>
    <m/>
    <x v="1"/>
    <x v="7"/>
    <x v="2"/>
    <m/>
    <x v="4"/>
    <x v="0"/>
    <x v="0"/>
    <x v="0"/>
    <x v="0"/>
    <x v="0"/>
  </r>
  <r>
    <x v="1"/>
    <n v="2017050775"/>
    <x v="3"/>
    <x v="1"/>
    <n v="3"/>
    <n v="48"/>
    <n v="4"/>
    <x v="0"/>
    <m/>
    <m/>
    <m/>
    <x v="0"/>
    <m/>
    <m/>
    <m/>
    <x v="0"/>
    <m/>
    <m/>
    <m/>
    <x v="0"/>
    <m/>
    <m/>
    <m/>
    <x v="0"/>
    <m/>
    <m/>
    <m/>
    <m/>
    <m/>
    <n v="21"/>
    <x v="12"/>
    <m/>
    <m/>
    <x v="1"/>
    <x v="7"/>
    <x v="2"/>
    <m/>
    <x v="2"/>
    <x v="0"/>
    <x v="0"/>
    <x v="0"/>
    <x v="0"/>
    <x v="0"/>
  </r>
  <r>
    <x v="1"/>
    <n v="2017050776"/>
    <x v="3"/>
    <x v="1"/>
    <n v="3"/>
    <n v="59"/>
    <n v="6"/>
    <x v="0"/>
    <m/>
    <m/>
    <m/>
    <x v="0"/>
    <m/>
    <m/>
    <m/>
    <x v="0"/>
    <m/>
    <m/>
    <m/>
    <x v="0"/>
    <m/>
    <m/>
    <m/>
    <x v="0"/>
    <m/>
    <m/>
    <m/>
    <m/>
    <m/>
    <n v="36"/>
    <x v="35"/>
    <m/>
    <m/>
    <x v="1"/>
    <x v="7"/>
    <x v="2"/>
    <m/>
    <x v="7"/>
    <x v="0"/>
    <x v="0"/>
    <x v="0"/>
    <x v="0"/>
    <x v="0"/>
  </r>
  <r>
    <x v="1"/>
    <n v="2017050777"/>
    <x v="3"/>
    <x v="1"/>
    <n v="3"/>
    <n v="30"/>
    <n v="9"/>
    <x v="0"/>
    <m/>
    <m/>
    <m/>
    <x v="0"/>
    <m/>
    <m/>
    <m/>
    <x v="0"/>
    <m/>
    <m/>
    <m/>
    <x v="0"/>
    <m/>
    <m/>
    <m/>
    <x v="0"/>
    <m/>
    <m/>
    <m/>
    <m/>
    <m/>
    <n v="34"/>
    <x v="2"/>
    <m/>
    <m/>
    <x v="1"/>
    <x v="3"/>
    <x v="0"/>
    <m/>
    <x v="58"/>
    <x v="0"/>
    <x v="0"/>
    <x v="0"/>
    <x v="0"/>
    <x v="0"/>
  </r>
  <r>
    <x v="1"/>
    <n v="2017050778"/>
    <x v="3"/>
    <x v="0"/>
    <n v="3"/>
    <n v="61"/>
    <n v="1"/>
    <x v="0"/>
    <m/>
    <m/>
    <m/>
    <x v="0"/>
    <m/>
    <m/>
    <m/>
    <x v="0"/>
    <m/>
    <m/>
    <m/>
    <x v="0"/>
    <m/>
    <m/>
    <m/>
    <x v="0"/>
    <m/>
    <m/>
    <m/>
    <n v="32202"/>
    <s v="浜田市"/>
    <m/>
    <x v="0"/>
    <m/>
    <n v="2"/>
    <x v="0"/>
    <x v="2"/>
    <x v="0"/>
    <m/>
    <x v="4"/>
    <x v="0"/>
    <x v="0"/>
    <x v="0"/>
    <x v="0"/>
    <x v="0"/>
  </r>
  <r>
    <x v="1"/>
    <n v="2017050779"/>
    <x v="3"/>
    <x v="0"/>
    <n v="4"/>
    <n v="6"/>
    <n v="4"/>
    <x v="0"/>
    <m/>
    <m/>
    <m/>
    <x v="0"/>
    <m/>
    <m/>
    <m/>
    <x v="0"/>
    <m/>
    <m/>
    <m/>
    <x v="0"/>
    <m/>
    <m/>
    <m/>
    <x v="0"/>
    <m/>
    <m/>
    <m/>
    <n v="32202"/>
    <s v="浜田市"/>
    <m/>
    <x v="0"/>
    <m/>
    <n v="1"/>
    <x v="0"/>
    <x v="6"/>
    <x v="0"/>
    <m/>
    <x v="46"/>
    <x v="0"/>
    <x v="0"/>
    <x v="0"/>
    <x v="0"/>
    <x v="0"/>
  </r>
  <r>
    <x v="1"/>
    <n v="2017050780"/>
    <x v="3"/>
    <x v="0"/>
    <n v="3"/>
    <n v="4"/>
    <n v="9"/>
    <x v="0"/>
    <m/>
    <m/>
    <m/>
    <x v="0"/>
    <m/>
    <m/>
    <m/>
    <x v="0"/>
    <m/>
    <m/>
    <m/>
    <x v="0"/>
    <m/>
    <m/>
    <m/>
    <x v="0"/>
    <m/>
    <m/>
    <m/>
    <n v="32501"/>
    <s v="津和野町"/>
    <m/>
    <x v="0"/>
    <m/>
    <n v="1"/>
    <x v="0"/>
    <x v="5"/>
    <x v="1"/>
    <m/>
    <x v="79"/>
    <x v="0"/>
    <x v="0"/>
    <x v="0"/>
    <x v="0"/>
    <x v="0"/>
  </r>
  <r>
    <x v="1"/>
    <n v="2017050781"/>
    <x v="3"/>
    <x v="0"/>
    <n v="3"/>
    <n v="62"/>
    <n v="2"/>
    <x v="0"/>
    <m/>
    <m/>
    <m/>
    <x v="0"/>
    <m/>
    <m/>
    <m/>
    <x v="0"/>
    <m/>
    <m/>
    <m/>
    <x v="0"/>
    <m/>
    <m/>
    <m/>
    <x v="0"/>
    <m/>
    <m/>
    <m/>
    <m/>
    <m/>
    <n v="36"/>
    <x v="35"/>
    <m/>
    <m/>
    <x v="1"/>
    <x v="0"/>
    <x v="0"/>
    <m/>
    <x v="12"/>
    <x v="0"/>
    <x v="0"/>
    <x v="0"/>
    <x v="0"/>
    <x v="0"/>
  </r>
  <r>
    <x v="1"/>
    <n v="2017050782"/>
    <x v="3"/>
    <x v="1"/>
    <n v="3"/>
    <n v="28"/>
    <n v="9"/>
    <x v="1"/>
    <n v="3"/>
    <n v="29"/>
    <n v="4"/>
    <x v="0"/>
    <m/>
    <m/>
    <m/>
    <x v="0"/>
    <m/>
    <m/>
    <m/>
    <x v="0"/>
    <m/>
    <m/>
    <m/>
    <x v="0"/>
    <m/>
    <m/>
    <m/>
    <m/>
    <m/>
    <n v="29"/>
    <x v="38"/>
    <m/>
    <m/>
    <x v="2"/>
    <x v="5"/>
    <x v="0"/>
    <m/>
    <x v="51"/>
    <x v="61"/>
    <x v="0"/>
    <x v="0"/>
    <x v="0"/>
    <x v="0"/>
  </r>
  <r>
    <x v="1"/>
    <n v="2017050783"/>
    <x v="3"/>
    <x v="0"/>
    <n v="4"/>
    <n v="2"/>
    <n v="1"/>
    <x v="0"/>
    <m/>
    <m/>
    <m/>
    <x v="0"/>
    <m/>
    <m/>
    <m/>
    <x v="0"/>
    <m/>
    <m/>
    <m/>
    <x v="0"/>
    <m/>
    <m/>
    <m/>
    <x v="0"/>
    <m/>
    <m/>
    <m/>
    <m/>
    <m/>
    <n v="31"/>
    <x v="3"/>
    <m/>
    <m/>
    <x v="1"/>
    <x v="2"/>
    <x v="0"/>
    <m/>
    <x v="1"/>
    <x v="0"/>
    <x v="0"/>
    <x v="0"/>
    <x v="0"/>
    <x v="0"/>
  </r>
  <r>
    <x v="1"/>
    <n v="2017050784"/>
    <x v="3"/>
    <x v="1"/>
    <n v="3"/>
    <n v="48"/>
    <n v="3"/>
    <x v="0"/>
    <m/>
    <m/>
    <m/>
    <x v="0"/>
    <m/>
    <m/>
    <m/>
    <x v="0"/>
    <m/>
    <m/>
    <m/>
    <x v="0"/>
    <m/>
    <m/>
    <m/>
    <x v="0"/>
    <m/>
    <m/>
    <m/>
    <m/>
    <m/>
    <n v="13"/>
    <x v="8"/>
    <m/>
    <m/>
    <x v="1"/>
    <x v="4"/>
    <x v="1"/>
    <m/>
    <x v="2"/>
    <x v="0"/>
    <x v="0"/>
    <x v="0"/>
    <x v="0"/>
    <x v="0"/>
  </r>
  <r>
    <x v="1"/>
    <n v="2017050785"/>
    <x v="3"/>
    <x v="1"/>
    <n v="4"/>
    <n v="8"/>
    <n v="1"/>
    <x v="0"/>
    <m/>
    <m/>
    <m/>
    <x v="0"/>
    <m/>
    <m/>
    <m/>
    <x v="0"/>
    <m/>
    <m/>
    <m/>
    <x v="0"/>
    <m/>
    <m/>
    <m/>
    <x v="0"/>
    <m/>
    <m/>
    <m/>
    <m/>
    <m/>
    <n v="14"/>
    <x v="24"/>
    <m/>
    <m/>
    <x v="1"/>
    <x v="3"/>
    <x v="0"/>
    <m/>
    <x v="60"/>
    <x v="0"/>
    <x v="0"/>
    <x v="0"/>
    <x v="0"/>
    <x v="0"/>
  </r>
  <r>
    <x v="1"/>
    <n v="2017050786"/>
    <x v="3"/>
    <x v="0"/>
    <n v="4"/>
    <n v="3"/>
    <n v="2"/>
    <x v="0"/>
    <m/>
    <m/>
    <m/>
    <x v="0"/>
    <m/>
    <m/>
    <m/>
    <x v="0"/>
    <m/>
    <m/>
    <m/>
    <x v="0"/>
    <m/>
    <m/>
    <m/>
    <x v="0"/>
    <m/>
    <m/>
    <m/>
    <n v="32203"/>
    <s v="出雲市"/>
    <m/>
    <x v="0"/>
    <m/>
    <n v="2"/>
    <x v="0"/>
    <x v="2"/>
    <x v="0"/>
    <m/>
    <x v="17"/>
    <x v="0"/>
    <x v="0"/>
    <x v="0"/>
    <x v="0"/>
    <x v="0"/>
  </r>
  <r>
    <x v="1"/>
    <n v="2017050787"/>
    <x v="3"/>
    <x v="1"/>
    <n v="4"/>
    <n v="9"/>
    <n v="5"/>
    <x v="0"/>
    <m/>
    <m/>
    <m/>
    <x v="0"/>
    <m/>
    <m/>
    <m/>
    <x v="0"/>
    <m/>
    <m/>
    <m/>
    <x v="0"/>
    <m/>
    <m/>
    <m/>
    <x v="0"/>
    <m/>
    <m/>
    <m/>
    <m/>
    <m/>
    <n v="27"/>
    <x v="6"/>
    <m/>
    <m/>
    <x v="2"/>
    <x v="7"/>
    <x v="0"/>
    <m/>
    <x v="40"/>
    <x v="0"/>
    <x v="0"/>
    <x v="0"/>
    <x v="0"/>
    <x v="0"/>
  </r>
  <r>
    <x v="1"/>
    <n v="2017050788"/>
    <x v="3"/>
    <x v="1"/>
    <n v="4"/>
    <n v="6"/>
    <n v="11"/>
    <x v="0"/>
    <m/>
    <m/>
    <m/>
    <x v="0"/>
    <m/>
    <m/>
    <m/>
    <x v="0"/>
    <m/>
    <m/>
    <m/>
    <x v="0"/>
    <m/>
    <m/>
    <m/>
    <x v="0"/>
    <m/>
    <m/>
    <m/>
    <m/>
    <m/>
    <n v="45"/>
    <x v="19"/>
    <m/>
    <m/>
    <x v="2"/>
    <x v="6"/>
    <x v="0"/>
    <m/>
    <x v="16"/>
    <x v="0"/>
    <x v="0"/>
    <x v="0"/>
    <x v="0"/>
    <x v="0"/>
  </r>
  <r>
    <x v="1"/>
    <n v="2017050789"/>
    <x v="3"/>
    <x v="1"/>
    <n v="3"/>
    <n v="43"/>
    <n v="7"/>
    <x v="0"/>
    <m/>
    <m/>
    <m/>
    <x v="0"/>
    <m/>
    <m/>
    <m/>
    <x v="0"/>
    <m/>
    <m/>
    <m/>
    <x v="0"/>
    <m/>
    <m/>
    <m/>
    <x v="0"/>
    <m/>
    <m/>
    <m/>
    <m/>
    <m/>
    <n v="21"/>
    <x v="12"/>
    <m/>
    <m/>
    <x v="1"/>
    <x v="7"/>
    <x v="2"/>
    <m/>
    <x v="11"/>
    <x v="0"/>
    <x v="0"/>
    <x v="0"/>
    <x v="0"/>
    <x v="0"/>
  </r>
  <r>
    <x v="1"/>
    <n v="2017050790"/>
    <x v="3"/>
    <x v="0"/>
    <n v="2"/>
    <n v="5"/>
    <n v="7"/>
    <x v="0"/>
    <m/>
    <m/>
    <m/>
    <x v="0"/>
    <m/>
    <m/>
    <m/>
    <x v="0"/>
    <m/>
    <m/>
    <m/>
    <x v="0"/>
    <m/>
    <m/>
    <m/>
    <x v="0"/>
    <m/>
    <m/>
    <m/>
    <n v="32505"/>
    <s v="吉賀町"/>
    <m/>
    <x v="0"/>
    <m/>
    <n v="1"/>
    <x v="0"/>
    <x v="7"/>
    <x v="1"/>
    <m/>
    <x v="93"/>
    <x v="0"/>
    <x v="0"/>
    <x v="0"/>
    <x v="0"/>
    <x v="0"/>
  </r>
  <r>
    <x v="1"/>
    <n v="2017050791"/>
    <x v="3"/>
    <x v="0"/>
    <n v="4"/>
    <n v="6"/>
    <n v="9"/>
    <x v="0"/>
    <m/>
    <m/>
    <m/>
    <x v="0"/>
    <m/>
    <m/>
    <m/>
    <x v="0"/>
    <m/>
    <m/>
    <m/>
    <x v="0"/>
    <m/>
    <m/>
    <m/>
    <x v="0"/>
    <m/>
    <m/>
    <m/>
    <n v="32203"/>
    <s v="出雲市"/>
    <m/>
    <x v="0"/>
    <m/>
    <n v="2"/>
    <x v="0"/>
    <x v="6"/>
    <x v="0"/>
    <m/>
    <x v="16"/>
    <x v="0"/>
    <x v="0"/>
    <x v="0"/>
    <x v="0"/>
    <x v="0"/>
  </r>
  <r>
    <x v="1"/>
    <n v="2017050792"/>
    <x v="3"/>
    <x v="1"/>
    <n v="3"/>
    <n v="54"/>
    <n v="3"/>
    <x v="0"/>
    <m/>
    <m/>
    <m/>
    <x v="0"/>
    <m/>
    <m/>
    <m/>
    <x v="0"/>
    <m/>
    <m/>
    <m/>
    <x v="0"/>
    <m/>
    <m/>
    <m/>
    <x v="0"/>
    <m/>
    <m/>
    <m/>
    <m/>
    <m/>
    <n v="11"/>
    <x v="17"/>
    <m/>
    <m/>
    <x v="2"/>
    <x v="7"/>
    <x v="1"/>
    <m/>
    <x v="27"/>
    <x v="0"/>
    <x v="0"/>
    <x v="0"/>
    <x v="0"/>
    <x v="0"/>
  </r>
  <r>
    <x v="1"/>
    <n v="2017050793"/>
    <x v="3"/>
    <x v="0"/>
    <n v="4"/>
    <n v="5"/>
    <n v="4"/>
    <x v="0"/>
    <m/>
    <m/>
    <m/>
    <x v="0"/>
    <m/>
    <m/>
    <m/>
    <x v="0"/>
    <m/>
    <m/>
    <m/>
    <x v="0"/>
    <m/>
    <m/>
    <m/>
    <x v="0"/>
    <m/>
    <m/>
    <m/>
    <m/>
    <m/>
    <n v="1"/>
    <x v="27"/>
    <m/>
    <m/>
    <x v="1"/>
    <x v="0"/>
    <x v="1"/>
    <m/>
    <x v="33"/>
    <x v="0"/>
    <x v="0"/>
    <x v="0"/>
    <x v="0"/>
    <x v="0"/>
  </r>
  <r>
    <x v="1"/>
    <n v="2017050794"/>
    <x v="3"/>
    <x v="1"/>
    <n v="4"/>
    <n v="10"/>
    <n v="5"/>
    <x v="0"/>
    <m/>
    <m/>
    <m/>
    <x v="0"/>
    <m/>
    <m/>
    <m/>
    <x v="0"/>
    <m/>
    <m/>
    <m/>
    <x v="0"/>
    <m/>
    <m/>
    <m/>
    <x v="0"/>
    <m/>
    <m/>
    <m/>
    <m/>
    <m/>
    <n v="27"/>
    <x v="6"/>
    <m/>
    <m/>
    <x v="2"/>
    <x v="2"/>
    <x v="0"/>
    <m/>
    <x v="26"/>
    <x v="0"/>
    <x v="0"/>
    <x v="0"/>
    <x v="0"/>
    <x v="0"/>
  </r>
  <r>
    <x v="1"/>
    <n v="2017050795"/>
    <x v="3"/>
    <x v="1"/>
    <n v="4"/>
    <n v="1"/>
    <n v="8"/>
    <x v="0"/>
    <m/>
    <m/>
    <m/>
    <x v="0"/>
    <m/>
    <m/>
    <m/>
    <x v="0"/>
    <m/>
    <m/>
    <m/>
    <x v="0"/>
    <m/>
    <m/>
    <m/>
    <x v="0"/>
    <m/>
    <m/>
    <m/>
    <m/>
    <m/>
    <n v="27"/>
    <x v="6"/>
    <m/>
    <m/>
    <x v="2"/>
    <x v="3"/>
    <x v="1"/>
    <m/>
    <x v="1"/>
    <x v="0"/>
    <x v="0"/>
    <x v="0"/>
    <x v="0"/>
    <x v="0"/>
  </r>
  <r>
    <x v="1"/>
    <n v="2017050796"/>
    <x v="3"/>
    <x v="1"/>
    <n v="4"/>
    <n v="5"/>
    <n v="7"/>
    <x v="0"/>
    <m/>
    <m/>
    <m/>
    <x v="0"/>
    <m/>
    <m/>
    <m/>
    <x v="0"/>
    <m/>
    <m/>
    <m/>
    <x v="0"/>
    <m/>
    <m/>
    <m/>
    <x v="0"/>
    <m/>
    <m/>
    <m/>
    <n v="32501"/>
    <s v="津和野町"/>
    <m/>
    <x v="0"/>
    <m/>
    <n v="2"/>
    <x v="0"/>
    <x v="0"/>
    <x v="1"/>
    <m/>
    <x v="46"/>
    <x v="0"/>
    <x v="0"/>
    <x v="0"/>
    <x v="0"/>
    <x v="0"/>
  </r>
  <r>
    <x v="1"/>
    <n v="2017050797"/>
    <x v="3"/>
    <x v="1"/>
    <n v="3"/>
    <n v="54"/>
    <n v="11"/>
    <x v="0"/>
    <m/>
    <m/>
    <m/>
    <x v="0"/>
    <m/>
    <m/>
    <m/>
    <x v="0"/>
    <m/>
    <m/>
    <m/>
    <x v="0"/>
    <m/>
    <m/>
    <m/>
    <x v="0"/>
    <m/>
    <m/>
    <m/>
    <m/>
    <m/>
    <n v="27"/>
    <x v="6"/>
    <m/>
    <m/>
    <x v="2"/>
    <x v="7"/>
    <x v="0"/>
    <m/>
    <x v="13"/>
    <x v="0"/>
    <x v="0"/>
    <x v="0"/>
    <x v="0"/>
    <x v="0"/>
  </r>
  <r>
    <x v="1"/>
    <n v="2017050798"/>
    <x v="3"/>
    <x v="0"/>
    <n v="4"/>
    <n v="2"/>
    <n v="2"/>
    <x v="0"/>
    <m/>
    <m/>
    <m/>
    <x v="0"/>
    <m/>
    <m/>
    <m/>
    <x v="0"/>
    <m/>
    <m/>
    <m/>
    <x v="0"/>
    <m/>
    <m/>
    <m/>
    <x v="0"/>
    <m/>
    <m/>
    <m/>
    <n v="32501"/>
    <s v="津和野町"/>
    <m/>
    <x v="0"/>
    <m/>
    <n v="2"/>
    <x v="0"/>
    <x v="0"/>
    <x v="1"/>
    <m/>
    <x v="1"/>
    <x v="0"/>
    <x v="0"/>
    <x v="0"/>
    <x v="0"/>
    <x v="0"/>
  </r>
  <r>
    <x v="1"/>
    <n v="2017050799"/>
    <x v="3"/>
    <x v="0"/>
    <n v="3"/>
    <n v="9"/>
    <n v="10"/>
    <x v="0"/>
    <m/>
    <m/>
    <m/>
    <x v="0"/>
    <m/>
    <m/>
    <m/>
    <x v="0"/>
    <m/>
    <m/>
    <m/>
    <x v="0"/>
    <m/>
    <m/>
    <m/>
    <x v="0"/>
    <m/>
    <m/>
    <m/>
    <m/>
    <m/>
    <n v="35"/>
    <x v="4"/>
    <m/>
    <m/>
    <x v="1"/>
    <x v="5"/>
    <x v="0"/>
    <m/>
    <x v="49"/>
    <x v="0"/>
    <x v="0"/>
    <x v="0"/>
    <x v="0"/>
    <x v="0"/>
  </r>
  <r>
    <x v="1"/>
    <n v="2017050800"/>
    <x v="3"/>
    <x v="0"/>
    <n v="3"/>
    <n v="57"/>
    <n v="8"/>
    <x v="0"/>
    <m/>
    <m/>
    <m/>
    <x v="0"/>
    <m/>
    <m/>
    <m/>
    <x v="0"/>
    <m/>
    <m/>
    <m/>
    <x v="0"/>
    <m/>
    <m/>
    <m/>
    <x v="0"/>
    <m/>
    <m/>
    <m/>
    <m/>
    <m/>
    <n v="34"/>
    <x v="2"/>
    <m/>
    <m/>
    <x v="1"/>
    <x v="2"/>
    <x v="0"/>
    <m/>
    <x v="0"/>
    <x v="0"/>
    <x v="0"/>
    <x v="0"/>
    <x v="0"/>
    <x v="0"/>
  </r>
  <r>
    <x v="1"/>
    <n v="2017050801"/>
    <x v="3"/>
    <x v="1"/>
    <n v="3"/>
    <n v="63"/>
    <n v="6"/>
    <x v="0"/>
    <m/>
    <m/>
    <m/>
    <x v="0"/>
    <m/>
    <m/>
    <m/>
    <x v="0"/>
    <m/>
    <m/>
    <m/>
    <x v="0"/>
    <m/>
    <m/>
    <m/>
    <x v="0"/>
    <m/>
    <m/>
    <m/>
    <n v="32203"/>
    <s v="出雲市"/>
    <m/>
    <x v="0"/>
    <m/>
    <n v="2"/>
    <x v="0"/>
    <x v="2"/>
    <x v="2"/>
    <m/>
    <x v="15"/>
    <x v="0"/>
    <x v="0"/>
    <x v="0"/>
    <x v="0"/>
    <x v="0"/>
  </r>
  <r>
    <x v="1"/>
    <n v="2017050802"/>
    <x v="3"/>
    <x v="1"/>
    <n v="3"/>
    <n v="38"/>
    <n v="10"/>
    <x v="0"/>
    <m/>
    <m/>
    <m/>
    <x v="0"/>
    <m/>
    <m/>
    <m/>
    <x v="0"/>
    <m/>
    <m/>
    <m/>
    <x v="0"/>
    <m/>
    <m/>
    <m/>
    <x v="0"/>
    <m/>
    <m/>
    <m/>
    <m/>
    <m/>
    <n v="28"/>
    <x v="15"/>
    <m/>
    <m/>
    <x v="1"/>
    <x v="2"/>
    <x v="0"/>
    <m/>
    <x v="29"/>
    <x v="0"/>
    <x v="0"/>
    <x v="0"/>
    <x v="0"/>
    <x v="0"/>
  </r>
  <r>
    <x v="1"/>
    <n v="2017050803"/>
    <x v="3"/>
    <x v="0"/>
    <n v="3"/>
    <n v="62"/>
    <n v="7"/>
    <x v="0"/>
    <m/>
    <m/>
    <m/>
    <x v="0"/>
    <m/>
    <m/>
    <m/>
    <x v="0"/>
    <m/>
    <m/>
    <m/>
    <x v="0"/>
    <m/>
    <m/>
    <m/>
    <x v="0"/>
    <m/>
    <m/>
    <m/>
    <m/>
    <m/>
    <n v="37"/>
    <x v="36"/>
    <m/>
    <m/>
    <x v="1"/>
    <x v="2"/>
    <x v="0"/>
    <m/>
    <x v="3"/>
    <x v="0"/>
    <x v="0"/>
    <x v="0"/>
    <x v="0"/>
    <x v="0"/>
  </r>
  <r>
    <x v="1"/>
    <n v="2017050804"/>
    <x v="3"/>
    <x v="1"/>
    <n v="3"/>
    <n v="26"/>
    <n v="1"/>
    <x v="0"/>
    <m/>
    <m/>
    <m/>
    <x v="0"/>
    <m/>
    <m/>
    <m/>
    <x v="0"/>
    <m/>
    <m/>
    <m/>
    <x v="0"/>
    <m/>
    <m/>
    <m/>
    <x v="0"/>
    <m/>
    <m/>
    <m/>
    <m/>
    <m/>
    <m/>
    <x v="5"/>
    <n v="1"/>
    <m/>
    <x v="1"/>
    <x v="7"/>
    <x v="0"/>
    <m/>
    <x v="22"/>
    <x v="0"/>
    <x v="0"/>
    <x v="0"/>
    <x v="0"/>
    <x v="0"/>
  </r>
  <r>
    <x v="1"/>
    <n v="2017050805"/>
    <x v="3"/>
    <x v="0"/>
    <n v="4"/>
    <n v="6"/>
    <n v="6"/>
    <x v="0"/>
    <m/>
    <m/>
    <m/>
    <x v="0"/>
    <m/>
    <m/>
    <m/>
    <x v="0"/>
    <m/>
    <m/>
    <m/>
    <x v="0"/>
    <m/>
    <m/>
    <m/>
    <x v="0"/>
    <m/>
    <m/>
    <m/>
    <m/>
    <m/>
    <n v="34"/>
    <x v="2"/>
    <m/>
    <m/>
    <x v="2"/>
    <x v="7"/>
    <x v="0"/>
    <m/>
    <x v="16"/>
    <x v="0"/>
    <x v="0"/>
    <x v="0"/>
    <x v="0"/>
    <x v="0"/>
  </r>
  <r>
    <x v="1"/>
    <n v="2017050806"/>
    <x v="3"/>
    <x v="1"/>
    <n v="3"/>
    <n v="43"/>
    <n v="5"/>
    <x v="0"/>
    <m/>
    <m/>
    <m/>
    <x v="0"/>
    <m/>
    <m/>
    <m/>
    <x v="0"/>
    <m/>
    <m/>
    <m/>
    <x v="0"/>
    <m/>
    <m/>
    <m/>
    <x v="0"/>
    <m/>
    <m/>
    <m/>
    <m/>
    <m/>
    <n v="11"/>
    <x v="17"/>
    <m/>
    <m/>
    <x v="1"/>
    <x v="7"/>
    <x v="2"/>
    <m/>
    <x v="14"/>
    <x v="0"/>
    <x v="0"/>
    <x v="0"/>
    <x v="0"/>
    <x v="0"/>
  </r>
  <r>
    <x v="1"/>
    <n v="2017050807"/>
    <x v="3"/>
    <x v="0"/>
    <n v="4"/>
    <n v="1"/>
    <n v="4"/>
    <x v="0"/>
    <m/>
    <m/>
    <m/>
    <x v="0"/>
    <m/>
    <m/>
    <m/>
    <x v="0"/>
    <m/>
    <m/>
    <m/>
    <x v="0"/>
    <m/>
    <m/>
    <m/>
    <x v="0"/>
    <m/>
    <m/>
    <m/>
    <m/>
    <m/>
    <n v="34"/>
    <x v="2"/>
    <m/>
    <m/>
    <x v="1"/>
    <x v="7"/>
    <x v="2"/>
    <m/>
    <x v="15"/>
    <x v="0"/>
    <x v="0"/>
    <x v="0"/>
    <x v="0"/>
    <x v="0"/>
  </r>
  <r>
    <x v="1"/>
    <n v="2017050808"/>
    <x v="3"/>
    <x v="0"/>
    <n v="4"/>
    <n v="1"/>
    <n v="12"/>
    <x v="0"/>
    <m/>
    <m/>
    <m/>
    <x v="0"/>
    <m/>
    <m/>
    <m/>
    <x v="0"/>
    <m/>
    <m/>
    <m/>
    <x v="0"/>
    <m/>
    <m/>
    <m/>
    <x v="0"/>
    <m/>
    <m/>
    <m/>
    <m/>
    <m/>
    <n v="21"/>
    <x v="12"/>
    <m/>
    <m/>
    <x v="1"/>
    <x v="7"/>
    <x v="2"/>
    <m/>
    <x v="1"/>
    <x v="0"/>
    <x v="0"/>
    <x v="0"/>
    <x v="0"/>
    <x v="0"/>
  </r>
  <r>
    <x v="1"/>
    <n v="2017050809"/>
    <x v="3"/>
    <x v="1"/>
    <n v="4"/>
    <n v="9"/>
    <n v="3"/>
    <x v="0"/>
    <m/>
    <m/>
    <m/>
    <x v="0"/>
    <m/>
    <m/>
    <m/>
    <x v="0"/>
    <m/>
    <m/>
    <m/>
    <x v="0"/>
    <m/>
    <m/>
    <m/>
    <x v="0"/>
    <m/>
    <m/>
    <m/>
    <n v="32202"/>
    <s v="浜田市"/>
    <m/>
    <x v="0"/>
    <m/>
    <n v="1"/>
    <x v="0"/>
    <x v="2"/>
    <x v="1"/>
    <m/>
    <x v="40"/>
    <x v="0"/>
    <x v="0"/>
    <x v="0"/>
    <x v="0"/>
    <x v="0"/>
  </r>
  <r>
    <x v="1"/>
    <n v="2017050810"/>
    <x v="3"/>
    <x v="0"/>
    <n v="4"/>
    <n v="8"/>
    <n v="3"/>
    <x v="0"/>
    <m/>
    <m/>
    <m/>
    <x v="0"/>
    <m/>
    <m/>
    <m/>
    <x v="0"/>
    <m/>
    <m/>
    <m/>
    <x v="0"/>
    <m/>
    <m/>
    <m/>
    <x v="0"/>
    <m/>
    <m/>
    <m/>
    <m/>
    <m/>
    <n v="21"/>
    <x v="12"/>
    <m/>
    <m/>
    <x v="1"/>
    <x v="7"/>
    <x v="2"/>
    <m/>
    <x v="60"/>
    <x v="0"/>
    <x v="0"/>
    <x v="0"/>
    <x v="0"/>
    <x v="0"/>
  </r>
  <r>
    <x v="1"/>
    <n v="2017050811"/>
    <x v="3"/>
    <x v="0"/>
    <n v="3"/>
    <n v="49"/>
    <n v="9"/>
    <x v="0"/>
    <m/>
    <m/>
    <m/>
    <x v="0"/>
    <m/>
    <m/>
    <m/>
    <x v="0"/>
    <m/>
    <m/>
    <m/>
    <x v="0"/>
    <m/>
    <m/>
    <m/>
    <x v="0"/>
    <m/>
    <m/>
    <m/>
    <m/>
    <m/>
    <n v="13"/>
    <x v="8"/>
    <m/>
    <m/>
    <x v="1"/>
    <x v="7"/>
    <x v="2"/>
    <m/>
    <x v="20"/>
    <x v="0"/>
    <x v="0"/>
    <x v="0"/>
    <x v="0"/>
    <x v="0"/>
  </r>
  <r>
    <x v="1"/>
    <n v="2017050812"/>
    <x v="3"/>
    <x v="1"/>
    <n v="3"/>
    <n v="56"/>
    <n v="10"/>
    <x v="0"/>
    <m/>
    <m/>
    <m/>
    <x v="0"/>
    <m/>
    <m/>
    <m/>
    <x v="0"/>
    <m/>
    <m/>
    <m/>
    <x v="0"/>
    <m/>
    <m/>
    <m/>
    <x v="0"/>
    <m/>
    <m/>
    <m/>
    <m/>
    <m/>
    <n v="13"/>
    <x v="8"/>
    <m/>
    <m/>
    <x v="1"/>
    <x v="7"/>
    <x v="2"/>
    <m/>
    <x v="9"/>
    <x v="0"/>
    <x v="0"/>
    <x v="0"/>
    <x v="0"/>
    <x v="0"/>
  </r>
  <r>
    <x v="1"/>
    <n v="2017050813"/>
    <x v="3"/>
    <x v="0"/>
    <n v="4"/>
    <n v="3"/>
    <n v="11"/>
    <x v="0"/>
    <m/>
    <m/>
    <m/>
    <x v="0"/>
    <m/>
    <m/>
    <m/>
    <x v="0"/>
    <m/>
    <m/>
    <m/>
    <x v="0"/>
    <m/>
    <m/>
    <m/>
    <x v="0"/>
    <m/>
    <m/>
    <m/>
    <m/>
    <m/>
    <n v="34"/>
    <x v="2"/>
    <m/>
    <m/>
    <x v="1"/>
    <x v="7"/>
    <x v="2"/>
    <m/>
    <x v="24"/>
    <x v="0"/>
    <x v="0"/>
    <x v="0"/>
    <x v="0"/>
    <x v="0"/>
  </r>
  <r>
    <x v="1"/>
    <n v="2017050814"/>
    <x v="3"/>
    <x v="0"/>
    <n v="3"/>
    <n v="50"/>
    <n v="4"/>
    <x v="0"/>
    <m/>
    <m/>
    <m/>
    <x v="0"/>
    <m/>
    <m/>
    <m/>
    <x v="0"/>
    <m/>
    <m/>
    <m/>
    <x v="0"/>
    <m/>
    <m/>
    <m/>
    <x v="0"/>
    <m/>
    <m/>
    <m/>
    <m/>
    <m/>
    <n v="21"/>
    <x v="12"/>
    <m/>
    <m/>
    <x v="1"/>
    <x v="7"/>
    <x v="2"/>
    <m/>
    <x v="20"/>
    <x v="0"/>
    <x v="0"/>
    <x v="0"/>
    <x v="0"/>
    <x v="0"/>
  </r>
  <r>
    <x v="1"/>
    <n v="2017050815"/>
    <x v="3"/>
    <x v="1"/>
    <n v="3"/>
    <n v="38"/>
    <n v="7"/>
    <x v="0"/>
    <m/>
    <m/>
    <m/>
    <x v="0"/>
    <m/>
    <m/>
    <m/>
    <x v="0"/>
    <m/>
    <m/>
    <m/>
    <x v="0"/>
    <m/>
    <m/>
    <m/>
    <x v="0"/>
    <m/>
    <m/>
    <m/>
    <m/>
    <m/>
    <n v="27"/>
    <x v="6"/>
    <m/>
    <m/>
    <x v="1"/>
    <x v="3"/>
    <x v="2"/>
    <m/>
    <x v="29"/>
    <x v="0"/>
    <x v="0"/>
    <x v="0"/>
    <x v="0"/>
    <x v="0"/>
  </r>
  <r>
    <x v="1"/>
    <n v="2017050816"/>
    <x v="3"/>
    <x v="1"/>
    <n v="3"/>
    <n v="62"/>
    <n v="6"/>
    <x v="0"/>
    <m/>
    <m/>
    <m/>
    <x v="0"/>
    <m/>
    <m/>
    <m/>
    <x v="0"/>
    <m/>
    <m/>
    <m/>
    <x v="0"/>
    <m/>
    <m/>
    <m/>
    <x v="0"/>
    <m/>
    <m/>
    <m/>
    <m/>
    <m/>
    <n v="38"/>
    <x v="18"/>
    <m/>
    <m/>
    <x v="1"/>
    <x v="7"/>
    <x v="2"/>
    <m/>
    <x v="3"/>
    <x v="0"/>
    <x v="0"/>
    <x v="0"/>
    <x v="0"/>
    <x v="0"/>
  </r>
  <r>
    <x v="1"/>
    <n v="2017050817"/>
    <x v="3"/>
    <x v="0"/>
    <n v="3"/>
    <n v="11"/>
    <n v="10"/>
    <x v="0"/>
    <m/>
    <m/>
    <m/>
    <x v="0"/>
    <m/>
    <m/>
    <m/>
    <x v="0"/>
    <m/>
    <m/>
    <m/>
    <x v="0"/>
    <m/>
    <m/>
    <m/>
    <x v="0"/>
    <m/>
    <m/>
    <m/>
    <m/>
    <m/>
    <n v="35"/>
    <x v="4"/>
    <m/>
    <m/>
    <x v="2"/>
    <x v="7"/>
    <x v="0"/>
    <m/>
    <x v="70"/>
    <x v="0"/>
    <x v="0"/>
    <x v="0"/>
    <x v="0"/>
    <x v="0"/>
  </r>
  <r>
    <x v="1"/>
    <n v="2017050818"/>
    <x v="3"/>
    <x v="1"/>
    <n v="3"/>
    <n v="61"/>
    <n v="11"/>
    <x v="0"/>
    <m/>
    <m/>
    <m/>
    <x v="0"/>
    <m/>
    <m/>
    <m/>
    <x v="0"/>
    <m/>
    <m/>
    <m/>
    <x v="0"/>
    <m/>
    <m/>
    <m/>
    <x v="0"/>
    <m/>
    <m/>
    <m/>
    <m/>
    <m/>
    <n v="38"/>
    <x v="18"/>
    <m/>
    <m/>
    <x v="1"/>
    <x v="3"/>
    <x v="1"/>
    <m/>
    <x v="12"/>
    <x v="0"/>
    <x v="0"/>
    <x v="0"/>
    <x v="0"/>
    <x v="0"/>
  </r>
  <r>
    <x v="1"/>
    <n v="2017050819"/>
    <x v="4"/>
    <x v="1"/>
    <n v="3"/>
    <n v="47"/>
    <n v="4"/>
    <x v="0"/>
    <m/>
    <m/>
    <m/>
    <x v="0"/>
    <m/>
    <m/>
    <m/>
    <x v="0"/>
    <m/>
    <m/>
    <m/>
    <x v="0"/>
    <m/>
    <m/>
    <m/>
    <x v="0"/>
    <m/>
    <m/>
    <m/>
    <m/>
    <m/>
    <n v="21"/>
    <x v="12"/>
    <m/>
    <m/>
    <x v="2"/>
    <x v="5"/>
    <x v="1"/>
    <m/>
    <x v="8"/>
    <x v="0"/>
    <x v="0"/>
    <x v="0"/>
    <x v="0"/>
    <x v="0"/>
  </r>
  <r>
    <x v="1"/>
    <n v="2017050820"/>
    <x v="4"/>
    <x v="0"/>
    <n v="4"/>
    <n v="1"/>
    <n v="11"/>
    <x v="0"/>
    <m/>
    <m/>
    <m/>
    <x v="0"/>
    <m/>
    <m/>
    <m/>
    <x v="0"/>
    <m/>
    <m/>
    <m/>
    <x v="0"/>
    <m/>
    <m/>
    <m/>
    <x v="0"/>
    <m/>
    <m/>
    <m/>
    <n v="32202"/>
    <s v="浜田市"/>
    <m/>
    <x v="0"/>
    <m/>
    <n v="2"/>
    <x v="0"/>
    <x v="2"/>
    <x v="0"/>
    <m/>
    <x v="1"/>
    <x v="0"/>
    <x v="0"/>
    <x v="0"/>
    <x v="0"/>
    <x v="0"/>
  </r>
  <r>
    <x v="1"/>
    <n v="2017050821"/>
    <x v="4"/>
    <x v="1"/>
    <n v="3"/>
    <n v="56"/>
    <n v="8"/>
    <x v="0"/>
    <m/>
    <m/>
    <m/>
    <x v="0"/>
    <m/>
    <m/>
    <m/>
    <x v="0"/>
    <m/>
    <m/>
    <m/>
    <x v="0"/>
    <m/>
    <m/>
    <m/>
    <x v="0"/>
    <m/>
    <m/>
    <m/>
    <n v="32203"/>
    <s v="出雲市"/>
    <m/>
    <x v="0"/>
    <m/>
    <n v="1"/>
    <x v="0"/>
    <x v="2"/>
    <x v="1"/>
    <m/>
    <x v="9"/>
    <x v="0"/>
    <x v="0"/>
    <x v="0"/>
    <x v="0"/>
    <x v="0"/>
  </r>
  <r>
    <x v="1"/>
    <n v="2017050822"/>
    <x v="4"/>
    <x v="1"/>
    <n v="4"/>
    <n v="4"/>
    <n v="1"/>
    <x v="0"/>
    <m/>
    <m/>
    <m/>
    <x v="0"/>
    <m/>
    <m/>
    <m/>
    <x v="0"/>
    <m/>
    <m/>
    <m/>
    <x v="0"/>
    <m/>
    <m/>
    <m/>
    <x v="0"/>
    <m/>
    <m/>
    <m/>
    <n v="32203"/>
    <s v="出雲市"/>
    <m/>
    <x v="0"/>
    <m/>
    <n v="2"/>
    <x v="0"/>
    <x v="2"/>
    <x v="1"/>
    <m/>
    <x v="24"/>
    <x v="0"/>
    <x v="0"/>
    <x v="0"/>
    <x v="0"/>
    <x v="0"/>
  </r>
  <r>
    <x v="1"/>
    <n v="2017050823"/>
    <x v="4"/>
    <x v="0"/>
    <n v="3"/>
    <n v="58"/>
    <n v="6"/>
    <x v="0"/>
    <m/>
    <m/>
    <m/>
    <x v="0"/>
    <m/>
    <m/>
    <m/>
    <x v="0"/>
    <m/>
    <m/>
    <m/>
    <x v="0"/>
    <m/>
    <m/>
    <m/>
    <x v="0"/>
    <m/>
    <m/>
    <m/>
    <m/>
    <m/>
    <n v="33"/>
    <x v="11"/>
    <m/>
    <m/>
    <x v="1"/>
    <x v="5"/>
    <x v="1"/>
    <m/>
    <x v="25"/>
    <x v="0"/>
    <x v="0"/>
    <x v="0"/>
    <x v="0"/>
    <x v="0"/>
  </r>
  <r>
    <x v="1"/>
    <n v="2017050824"/>
    <x v="4"/>
    <x v="0"/>
    <n v="3"/>
    <n v="54"/>
    <n v="6"/>
    <x v="0"/>
    <m/>
    <m/>
    <m/>
    <x v="0"/>
    <m/>
    <m/>
    <m/>
    <x v="0"/>
    <m/>
    <m/>
    <m/>
    <x v="0"/>
    <m/>
    <m/>
    <m/>
    <x v="0"/>
    <m/>
    <m/>
    <m/>
    <n v="32203"/>
    <s v="出雲市"/>
    <m/>
    <x v="0"/>
    <m/>
    <n v="2"/>
    <x v="0"/>
    <x v="0"/>
    <x v="1"/>
    <m/>
    <x v="13"/>
    <x v="0"/>
    <x v="0"/>
    <x v="0"/>
    <x v="0"/>
    <x v="0"/>
  </r>
  <r>
    <x v="1"/>
    <n v="2017050825"/>
    <x v="4"/>
    <x v="0"/>
    <n v="4"/>
    <n v="1"/>
    <n v="4"/>
    <x v="0"/>
    <m/>
    <m/>
    <m/>
    <x v="0"/>
    <m/>
    <m/>
    <m/>
    <x v="0"/>
    <m/>
    <m/>
    <m/>
    <x v="0"/>
    <m/>
    <m/>
    <m/>
    <x v="0"/>
    <m/>
    <m/>
    <m/>
    <m/>
    <m/>
    <m/>
    <x v="5"/>
    <n v="1"/>
    <n v="2"/>
    <x v="1"/>
    <x v="6"/>
    <x v="0"/>
    <m/>
    <x v="15"/>
    <x v="0"/>
    <x v="0"/>
    <x v="0"/>
    <x v="0"/>
    <x v="0"/>
  </r>
  <r>
    <x v="1"/>
    <n v="2017050826"/>
    <x v="4"/>
    <x v="0"/>
    <n v="4"/>
    <n v="3"/>
    <n v="10"/>
    <x v="0"/>
    <m/>
    <m/>
    <m/>
    <x v="0"/>
    <m/>
    <m/>
    <m/>
    <x v="0"/>
    <m/>
    <m/>
    <m/>
    <x v="0"/>
    <m/>
    <m/>
    <m/>
    <x v="0"/>
    <m/>
    <m/>
    <m/>
    <n v="32203"/>
    <s v="出雲市"/>
    <m/>
    <x v="0"/>
    <m/>
    <n v="2"/>
    <x v="0"/>
    <x v="6"/>
    <x v="2"/>
    <m/>
    <x v="24"/>
    <x v="0"/>
    <x v="0"/>
    <x v="0"/>
    <x v="0"/>
    <x v="0"/>
  </r>
  <r>
    <x v="1"/>
    <n v="2017050827"/>
    <x v="4"/>
    <x v="1"/>
    <n v="3"/>
    <n v="48"/>
    <n v="10"/>
    <x v="0"/>
    <m/>
    <m/>
    <m/>
    <x v="0"/>
    <m/>
    <m/>
    <m/>
    <x v="0"/>
    <m/>
    <m/>
    <m/>
    <x v="0"/>
    <m/>
    <m/>
    <m/>
    <x v="0"/>
    <m/>
    <m/>
    <m/>
    <m/>
    <m/>
    <n v="40"/>
    <x v="13"/>
    <m/>
    <m/>
    <x v="1"/>
    <x v="2"/>
    <x v="0"/>
    <m/>
    <x v="42"/>
    <x v="0"/>
    <x v="0"/>
    <x v="0"/>
    <x v="0"/>
    <x v="0"/>
  </r>
  <r>
    <x v="1"/>
    <n v="2017050828"/>
    <x v="4"/>
    <x v="1"/>
    <n v="3"/>
    <n v="48"/>
    <n v="3"/>
    <x v="0"/>
    <m/>
    <m/>
    <m/>
    <x v="0"/>
    <m/>
    <m/>
    <m/>
    <x v="0"/>
    <m/>
    <m/>
    <m/>
    <x v="0"/>
    <m/>
    <m/>
    <m/>
    <x v="0"/>
    <m/>
    <m/>
    <m/>
    <m/>
    <m/>
    <n v="40"/>
    <x v="13"/>
    <m/>
    <m/>
    <x v="1"/>
    <x v="3"/>
    <x v="0"/>
    <m/>
    <x v="2"/>
    <x v="0"/>
    <x v="0"/>
    <x v="0"/>
    <x v="0"/>
    <x v="0"/>
  </r>
  <r>
    <x v="1"/>
    <n v="2017050829"/>
    <x v="4"/>
    <x v="1"/>
    <n v="4"/>
    <n v="7"/>
    <n v="12"/>
    <x v="0"/>
    <m/>
    <m/>
    <m/>
    <x v="0"/>
    <m/>
    <m/>
    <m/>
    <x v="0"/>
    <m/>
    <m/>
    <m/>
    <x v="0"/>
    <m/>
    <m/>
    <m/>
    <x v="0"/>
    <m/>
    <m/>
    <m/>
    <m/>
    <m/>
    <n v="27"/>
    <x v="6"/>
    <m/>
    <m/>
    <x v="2"/>
    <x v="5"/>
    <x v="1"/>
    <m/>
    <x v="60"/>
    <x v="0"/>
    <x v="0"/>
    <x v="0"/>
    <x v="0"/>
    <x v="0"/>
  </r>
  <r>
    <x v="1"/>
    <n v="2017050830"/>
    <x v="4"/>
    <x v="1"/>
    <n v="3"/>
    <n v="60"/>
    <n v="8"/>
    <x v="0"/>
    <m/>
    <m/>
    <m/>
    <x v="0"/>
    <m/>
    <m/>
    <m/>
    <x v="0"/>
    <m/>
    <m/>
    <m/>
    <x v="0"/>
    <m/>
    <m/>
    <m/>
    <x v="0"/>
    <m/>
    <m/>
    <m/>
    <m/>
    <m/>
    <n v="46"/>
    <x v="26"/>
    <m/>
    <m/>
    <x v="0"/>
    <x v="6"/>
    <x v="1"/>
    <m/>
    <x v="4"/>
    <x v="0"/>
    <x v="0"/>
    <x v="0"/>
    <x v="0"/>
    <x v="0"/>
  </r>
  <r>
    <x v="1"/>
    <n v="2017050831"/>
    <x v="4"/>
    <x v="0"/>
    <n v="3"/>
    <n v="16"/>
    <n v="3"/>
    <x v="0"/>
    <m/>
    <m/>
    <m/>
    <x v="0"/>
    <m/>
    <m/>
    <m/>
    <x v="0"/>
    <m/>
    <m/>
    <m/>
    <x v="0"/>
    <m/>
    <m/>
    <m/>
    <x v="0"/>
    <m/>
    <m/>
    <m/>
    <m/>
    <m/>
    <n v="21"/>
    <x v="12"/>
    <m/>
    <m/>
    <x v="1"/>
    <x v="5"/>
    <x v="1"/>
    <m/>
    <x v="64"/>
    <x v="0"/>
    <x v="0"/>
    <x v="0"/>
    <x v="0"/>
    <x v="0"/>
  </r>
  <r>
    <x v="1"/>
    <n v="2017050832"/>
    <x v="4"/>
    <x v="0"/>
    <n v="4"/>
    <n v="3"/>
    <n v="5"/>
    <x v="0"/>
    <m/>
    <m/>
    <m/>
    <x v="0"/>
    <m/>
    <m/>
    <m/>
    <x v="0"/>
    <m/>
    <m/>
    <m/>
    <x v="0"/>
    <m/>
    <m/>
    <m/>
    <x v="0"/>
    <m/>
    <m/>
    <m/>
    <m/>
    <m/>
    <m/>
    <x v="5"/>
    <n v="1"/>
    <m/>
    <x v="1"/>
    <x v="6"/>
    <x v="0"/>
    <m/>
    <x v="17"/>
    <x v="0"/>
    <x v="0"/>
    <x v="0"/>
    <x v="0"/>
    <x v="0"/>
  </r>
  <r>
    <x v="1"/>
    <n v="2017050833"/>
    <x v="4"/>
    <x v="1"/>
    <n v="3"/>
    <n v="49"/>
    <n v="4"/>
    <x v="0"/>
    <m/>
    <m/>
    <m/>
    <x v="0"/>
    <m/>
    <m/>
    <m/>
    <x v="0"/>
    <m/>
    <m/>
    <m/>
    <x v="0"/>
    <m/>
    <m/>
    <m/>
    <x v="0"/>
    <m/>
    <m/>
    <m/>
    <m/>
    <m/>
    <n v="21"/>
    <x v="12"/>
    <m/>
    <m/>
    <x v="1"/>
    <x v="6"/>
    <x v="0"/>
    <m/>
    <x v="42"/>
    <x v="0"/>
    <x v="0"/>
    <x v="0"/>
    <x v="0"/>
    <x v="0"/>
  </r>
  <r>
    <x v="1"/>
    <n v="2017050834"/>
    <x v="4"/>
    <x v="1"/>
    <n v="4"/>
    <n v="18"/>
    <n v="1"/>
    <x v="2"/>
    <n v="4"/>
    <n v="21"/>
    <n v="5"/>
    <x v="0"/>
    <m/>
    <m/>
    <m/>
    <x v="0"/>
    <m/>
    <m/>
    <m/>
    <x v="0"/>
    <m/>
    <m/>
    <m/>
    <x v="0"/>
    <m/>
    <m/>
    <m/>
    <m/>
    <m/>
    <n v="13"/>
    <x v="8"/>
    <m/>
    <m/>
    <x v="1"/>
    <x v="7"/>
    <x v="1"/>
    <m/>
    <x v="86"/>
    <x v="65"/>
    <x v="0"/>
    <x v="0"/>
    <x v="0"/>
    <x v="0"/>
  </r>
  <r>
    <x v="1"/>
    <n v="2017050835"/>
    <x v="4"/>
    <x v="0"/>
    <n v="3"/>
    <n v="32"/>
    <n v="2"/>
    <x v="0"/>
    <m/>
    <m/>
    <m/>
    <x v="0"/>
    <m/>
    <m/>
    <m/>
    <x v="0"/>
    <m/>
    <m/>
    <m/>
    <x v="0"/>
    <m/>
    <m/>
    <m/>
    <x v="0"/>
    <m/>
    <m/>
    <m/>
    <m/>
    <m/>
    <n v="34"/>
    <x v="2"/>
    <m/>
    <m/>
    <x v="0"/>
    <x v="5"/>
    <x v="0"/>
    <m/>
    <x v="54"/>
    <x v="0"/>
    <x v="0"/>
    <x v="0"/>
    <x v="0"/>
    <x v="0"/>
  </r>
  <r>
    <x v="1"/>
    <n v="2017050836"/>
    <x v="4"/>
    <x v="1"/>
    <n v="4"/>
    <n v="3"/>
    <n v="7"/>
    <x v="0"/>
    <m/>
    <m/>
    <m/>
    <x v="0"/>
    <m/>
    <m/>
    <m/>
    <x v="0"/>
    <m/>
    <m/>
    <m/>
    <x v="0"/>
    <m/>
    <m/>
    <m/>
    <x v="0"/>
    <m/>
    <m/>
    <m/>
    <n v="32203"/>
    <s v="出雲市"/>
    <m/>
    <x v="0"/>
    <m/>
    <n v="1"/>
    <x v="0"/>
    <x v="3"/>
    <x v="1"/>
    <m/>
    <x v="24"/>
    <x v="0"/>
    <x v="0"/>
    <x v="0"/>
    <x v="0"/>
    <x v="0"/>
  </r>
  <r>
    <x v="1"/>
    <n v="2017050837"/>
    <x v="4"/>
    <x v="0"/>
    <n v="4"/>
    <n v="3"/>
    <n v="9"/>
    <x v="0"/>
    <m/>
    <m/>
    <m/>
    <x v="0"/>
    <m/>
    <m/>
    <m/>
    <x v="0"/>
    <m/>
    <m/>
    <m/>
    <x v="0"/>
    <m/>
    <m/>
    <m/>
    <x v="0"/>
    <m/>
    <m/>
    <m/>
    <m/>
    <m/>
    <n v="47"/>
    <x v="28"/>
    <m/>
    <m/>
    <x v="2"/>
    <x v="5"/>
    <x v="1"/>
    <m/>
    <x v="24"/>
    <x v="0"/>
    <x v="0"/>
    <x v="0"/>
    <x v="0"/>
    <x v="0"/>
  </r>
  <r>
    <x v="1"/>
    <n v="2017050838"/>
    <x v="4"/>
    <x v="1"/>
    <n v="3"/>
    <n v="31"/>
    <n v="7"/>
    <x v="0"/>
    <m/>
    <m/>
    <m/>
    <x v="0"/>
    <m/>
    <m/>
    <m/>
    <x v="0"/>
    <m/>
    <m/>
    <m/>
    <x v="0"/>
    <m/>
    <m/>
    <m/>
    <x v="0"/>
    <m/>
    <m/>
    <m/>
    <n v="32203"/>
    <s v="出雲市"/>
    <m/>
    <x v="0"/>
    <m/>
    <m/>
    <x v="0"/>
    <x v="5"/>
    <x v="0"/>
    <m/>
    <x v="54"/>
    <x v="0"/>
    <x v="0"/>
    <x v="0"/>
    <x v="0"/>
    <x v="0"/>
  </r>
  <r>
    <x v="1"/>
    <n v="2017050839"/>
    <x v="4"/>
    <x v="0"/>
    <n v="3"/>
    <n v="51"/>
    <n v="4"/>
    <x v="0"/>
    <m/>
    <m/>
    <m/>
    <x v="0"/>
    <m/>
    <m/>
    <m/>
    <x v="0"/>
    <m/>
    <m/>
    <m/>
    <x v="0"/>
    <m/>
    <m/>
    <m/>
    <x v="0"/>
    <m/>
    <m/>
    <m/>
    <m/>
    <m/>
    <n v="33"/>
    <x v="11"/>
    <m/>
    <m/>
    <x v="1"/>
    <x v="0"/>
    <x v="1"/>
    <m/>
    <x v="35"/>
    <x v="0"/>
    <x v="0"/>
    <x v="0"/>
    <x v="0"/>
    <x v="0"/>
  </r>
  <r>
    <x v="1"/>
    <n v="2017050840"/>
    <x v="4"/>
    <x v="1"/>
    <n v="3"/>
    <n v="55"/>
    <n v="10"/>
    <x v="0"/>
    <m/>
    <m/>
    <m/>
    <x v="0"/>
    <m/>
    <m/>
    <m/>
    <x v="0"/>
    <m/>
    <m/>
    <m/>
    <x v="0"/>
    <m/>
    <m/>
    <m/>
    <x v="0"/>
    <m/>
    <m/>
    <m/>
    <n v="32201"/>
    <s v="松江市"/>
    <m/>
    <x v="0"/>
    <m/>
    <n v="1"/>
    <x v="0"/>
    <x v="2"/>
    <x v="1"/>
    <m/>
    <x v="36"/>
    <x v="0"/>
    <x v="0"/>
    <x v="0"/>
    <x v="0"/>
    <x v="0"/>
  </r>
  <r>
    <x v="1"/>
    <n v="2017050841"/>
    <x v="4"/>
    <x v="0"/>
    <n v="4"/>
    <n v="5"/>
    <n v="3"/>
    <x v="0"/>
    <m/>
    <m/>
    <m/>
    <x v="0"/>
    <m/>
    <m/>
    <m/>
    <x v="0"/>
    <m/>
    <m/>
    <m/>
    <x v="0"/>
    <m/>
    <m/>
    <m/>
    <x v="0"/>
    <m/>
    <m/>
    <m/>
    <m/>
    <m/>
    <n v="27"/>
    <x v="6"/>
    <m/>
    <m/>
    <x v="1"/>
    <x v="6"/>
    <x v="1"/>
    <m/>
    <x v="33"/>
    <x v="0"/>
    <x v="0"/>
    <x v="0"/>
    <x v="0"/>
    <x v="0"/>
  </r>
  <r>
    <x v="1"/>
    <n v="2017050842"/>
    <x v="4"/>
    <x v="1"/>
    <n v="3"/>
    <n v="28"/>
    <n v="8"/>
    <x v="0"/>
    <m/>
    <m/>
    <m/>
    <x v="0"/>
    <m/>
    <m/>
    <m/>
    <x v="0"/>
    <m/>
    <m/>
    <m/>
    <x v="0"/>
    <m/>
    <m/>
    <m/>
    <x v="0"/>
    <m/>
    <m/>
    <m/>
    <m/>
    <m/>
    <n v="14"/>
    <x v="24"/>
    <m/>
    <m/>
    <x v="1"/>
    <x v="5"/>
    <x v="0"/>
    <m/>
    <x v="51"/>
    <x v="0"/>
    <x v="0"/>
    <x v="0"/>
    <x v="0"/>
    <x v="0"/>
  </r>
  <r>
    <x v="1"/>
    <n v="2017050843"/>
    <x v="4"/>
    <x v="1"/>
    <n v="4"/>
    <n v="6"/>
    <n v="12"/>
    <x v="0"/>
    <m/>
    <m/>
    <m/>
    <x v="0"/>
    <m/>
    <m/>
    <m/>
    <x v="0"/>
    <m/>
    <m/>
    <m/>
    <x v="0"/>
    <m/>
    <m/>
    <m/>
    <x v="0"/>
    <m/>
    <m/>
    <m/>
    <n v="32207"/>
    <s v="江津市"/>
    <m/>
    <x v="0"/>
    <m/>
    <n v="1"/>
    <x v="0"/>
    <x v="6"/>
    <x v="1"/>
    <m/>
    <x v="16"/>
    <x v="0"/>
    <x v="0"/>
    <x v="0"/>
    <x v="0"/>
    <x v="0"/>
  </r>
  <r>
    <x v="1"/>
    <n v="2017050844"/>
    <x v="4"/>
    <x v="0"/>
    <n v="3"/>
    <n v="57"/>
    <n v="10"/>
    <x v="0"/>
    <m/>
    <m/>
    <m/>
    <x v="0"/>
    <m/>
    <m/>
    <m/>
    <x v="0"/>
    <m/>
    <m/>
    <m/>
    <x v="0"/>
    <m/>
    <m/>
    <m/>
    <x v="0"/>
    <m/>
    <m/>
    <m/>
    <m/>
    <m/>
    <n v="34"/>
    <x v="2"/>
    <m/>
    <m/>
    <x v="2"/>
    <x v="5"/>
    <x v="2"/>
    <m/>
    <x v="0"/>
    <x v="0"/>
    <x v="0"/>
    <x v="0"/>
    <x v="0"/>
    <x v="0"/>
  </r>
  <r>
    <x v="1"/>
    <n v="2017050845"/>
    <x v="4"/>
    <x v="0"/>
    <n v="3"/>
    <n v="6"/>
    <n v="2"/>
    <x v="0"/>
    <m/>
    <m/>
    <m/>
    <x v="0"/>
    <m/>
    <m/>
    <m/>
    <x v="0"/>
    <m/>
    <m/>
    <m/>
    <x v="0"/>
    <m/>
    <m/>
    <m/>
    <x v="0"/>
    <m/>
    <m/>
    <m/>
    <m/>
    <m/>
    <n v="26"/>
    <x v="20"/>
    <m/>
    <m/>
    <x v="1"/>
    <x v="4"/>
    <x v="1"/>
    <m/>
    <x v="38"/>
    <x v="0"/>
    <x v="0"/>
    <x v="0"/>
    <x v="0"/>
    <x v="0"/>
  </r>
  <r>
    <x v="1"/>
    <n v="2017050846"/>
    <x v="4"/>
    <x v="0"/>
    <n v="4"/>
    <n v="5"/>
    <n v="12"/>
    <x v="2"/>
    <n v="4"/>
    <n v="26"/>
    <n v="1"/>
    <x v="1"/>
    <n v="4"/>
    <n v="28"/>
    <n v="8"/>
    <x v="0"/>
    <m/>
    <m/>
    <m/>
    <x v="0"/>
    <m/>
    <m/>
    <m/>
    <x v="0"/>
    <m/>
    <m/>
    <m/>
    <n v="32207"/>
    <s v="江津市"/>
    <m/>
    <x v="0"/>
    <m/>
    <n v="1"/>
    <x v="0"/>
    <x v="5"/>
    <x v="1"/>
    <m/>
    <x v="46"/>
    <x v="30"/>
    <x v="0"/>
    <x v="0"/>
    <x v="0"/>
    <x v="0"/>
  </r>
  <r>
    <x v="1"/>
    <n v="2017050847"/>
    <x v="4"/>
    <x v="1"/>
    <n v="3"/>
    <n v="52"/>
    <n v="11"/>
    <x v="0"/>
    <m/>
    <m/>
    <m/>
    <x v="0"/>
    <m/>
    <m/>
    <m/>
    <x v="0"/>
    <m/>
    <m/>
    <m/>
    <x v="0"/>
    <m/>
    <m/>
    <m/>
    <x v="0"/>
    <m/>
    <m/>
    <m/>
    <m/>
    <m/>
    <n v="34"/>
    <x v="2"/>
    <m/>
    <m/>
    <x v="1"/>
    <x v="2"/>
    <x v="2"/>
    <m/>
    <x v="34"/>
    <x v="0"/>
    <x v="0"/>
    <x v="0"/>
    <x v="0"/>
    <x v="0"/>
  </r>
  <r>
    <x v="1"/>
    <n v="2017050848"/>
    <x v="4"/>
    <x v="1"/>
    <n v="3"/>
    <n v="28"/>
    <n v="9"/>
    <x v="0"/>
    <m/>
    <m/>
    <m/>
    <x v="0"/>
    <m/>
    <m/>
    <m/>
    <x v="0"/>
    <m/>
    <m/>
    <m/>
    <x v="0"/>
    <m/>
    <m/>
    <m/>
    <x v="0"/>
    <m/>
    <m/>
    <m/>
    <m/>
    <m/>
    <n v="47"/>
    <x v="28"/>
    <m/>
    <m/>
    <x v="1"/>
    <x v="6"/>
    <x v="1"/>
    <m/>
    <x v="51"/>
    <x v="0"/>
    <x v="0"/>
    <x v="0"/>
    <x v="0"/>
    <x v="0"/>
  </r>
  <r>
    <x v="1"/>
    <n v="2017050849"/>
    <x v="4"/>
    <x v="1"/>
    <n v="3"/>
    <n v="50"/>
    <n v="2"/>
    <x v="0"/>
    <m/>
    <m/>
    <m/>
    <x v="0"/>
    <m/>
    <m/>
    <m/>
    <x v="0"/>
    <m/>
    <m/>
    <m/>
    <x v="0"/>
    <m/>
    <m/>
    <m/>
    <x v="0"/>
    <m/>
    <m/>
    <m/>
    <m/>
    <m/>
    <m/>
    <x v="5"/>
    <n v="1"/>
    <m/>
    <x v="1"/>
    <x v="3"/>
    <x v="2"/>
    <m/>
    <x v="20"/>
    <x v="0"/>
    <x v="0"/>
    <x v="0"/>
    <x v="0"/>
    <x v="0"/>
  </r>
  <r>
    <x v="1"/>
    <n v="2017050850"/>
    <x v="4"/>
    <x v="1"/>
    <n v="3"/>
    <n v="58"/>
    <n v="8"/>
    <x v="0"/>
    <m/>
    <m/>
    <m/>
    <x v="0"/>
    <m/>
    <m/>
    <m/>
    <x v="0"/>
    <m/>
    <m/>
    <m/>
    <x v="0"/>
    <m/>
    <m/>
    <m/>
    <x v="0"/>
    <m/>
    <m/>
    <m/>
    <m/>
    <m/>
    <m/>
    <x v="5"/>
    <n v="1"/>
    <m/>
    <x v="1"/>
    <x v="6"/>
    <x v="1"/>
    <m/>
    <x v="25"/>
    <x v="0"/>
    <x v="0"/>
    <x v="0"/>
    <x v="0"/>
    <x v="0"/>
  </r>
  <r>
    <x v="1"/>
    <n v="2017050851"/>
    <x v="4"/>
    <x v="1"/>
    <n v="3"/>
    <n v="60"/>
    <n v="2"/>
    <x v="0"/>
    <m/>
    <m/>
    <m/>
    <x v="0"/>
    <m/>
    <m/>
    <m/>
    <x v="0"/>
    <m/>
    <m/>
    <m/>
    <x v="0"/>
    <m/>
    <m/>
    <m/>
    <x v="0"/>
    <m/>
    <m/>
    <m/>
    <m/>
    <m/>
    <m/>
    <x v="5"/>
    <n v="1"/>
    <m/>
    <x v="1"/>
    <x v="6"/>
    <x v="2"/>
    <m/>
    <x v="7"/>
    <x v="0"/>
    <x v="0"/>
    <x v="0"/>
    <x v="0"/>
    <x v="0"/>
  </r>
  <r>
    <x v="1"/>
    <n v="2017050852"/>
    <x v="4"/>
    <x v="0"/>
    <n v="3"/>
    <n v="39"/>
    <n v="7"/>
    <x v="0"/>
    <m/>
    <m/>
    <m/>
    <x v="0"/>
    <m/>
    <m/>
    <m/>
    <x v="0"/>
    <m/>
    <m/>
    <m/>
    <x v="0"/>
    <m/>
    <m/>
    <m/>
    <x v="0"/>
    <m/>
    <m/>
    <m/>
    <m/>
    <m/>
    <n v="13"/>
    <x v="8"/>
    <m/>
    <m/>
    <x v="1"/>
    <x v="2"/>
    <x v="0"/>
    <m/>
    <x v="28"/>
    <x v="0"/>
    <x v="0"/>
    <x v="0"/>
    <x v="0"/>
    <x v="0"/>
  </r>
  <r>
    <x v="1"/>
    <n v="2017050853"/>
    <x v="4"/>
    <x v="1"/>
    <n v="3"/>
    <n v="60"/>
    <n v="1"/>
    <x v="0"/>
    <m/>
    <m/>
    <m/>
    <x v="0"/>
    <m/>
    <m/>
    <m/>
    <x v="0"/>
    <m/>
    <m/>
    <m/>
    <x v="0"/>
    <m/>
    <m/>
    <m/>
    <x v="0"/>
    <m/>
    <m/>
    <m/>
    <m/>
    <m/>
    <n v="28"/>
    <x v="15"/>
    <m/>
    <m/>
    <x v="3"/>
    <x v="5"/>
    <x v="0"/>
    <m/>
    <x v="7"/>
    <x v="0"/>
    <x v="0"/>
    <x v="0"/>
    <x v="0"/>
    <x v="0"/>
  </r>
  <r>
    <x v="1"/>
    <n v="2017050854"/>
    <x v="4"/>
    <x v="0"/>
    <n v="4"/>
    <n v="5"/>
    <n v="1"/>
    <x v="0"/>
    <m/>
    <m/>
    <m/>
    <x v="0"/>
    <m/>
    <m/>
    <m/>
    <x v="0"/>
    <m/>
    <m/>
    <m/>
    <x v="0"/>
    <m/>
    <m/>
    <m/>
    <x v="0"/>
    <m/>
    <m/>
    <m/>
    <n v="32449"/>
    <s v="邑南町"/>
    <m/>
    <x v="0"/>
    <m/>
    <n v="1"/>
    <x v="0"/>
    <x v="2"/>
    <x v="1"/>
    <m/>
    <x v="33"/>
    <x v="0"/>
    <x v="0"/>
    <x v="0"/>
    <x v="0"/>
    <x v="0"/>
  </r>
  <r>
    <x v="1"/>
    <n v="2017050855"/>
    <x v="4"/>
    <x v="1"/>
    <n v="4"/>
    <n v="3"/>
    <n v="10"/>
    <x v="0"/>
    <m/>
    <m/>
    <m/>
    <x v="0"/>
    <m/>
    <m/>
    <m/>
    <x v="0"/>
    <m/>
    <m/>
    <m/>
    <x v="0"/>
    <m/>
    <m/>
    <m/>
    <x v="0"/>
    <m/>
    <m/>
    <m/>
    <m/>
    <m/>
    <n v="34"/>
    <x v="2"/>
    <m/>
    <m/>
    <x v="2"/>
    <x v="5"/>
    <x v="1"/>
    <m/>
    <x v="24"/>
    <x v="0"/>
    <x v="0"/>
    <x v="0"/>
    <x v="0"/>
    <x v="0"/>
  </r>
  <r>
    <x v="1"/>
    <n v="2017050856"/>
    <x v="4"/>
    <x v="1"/>
    <n v="3"/>
    <n v="51"/>
    <n v="12"/>
    <x v="0"/>
    <m/>
    <m/>
    <m/>
    <x v="0"/>
    <m/>
    <m/>
    <m/>
    <x v="0"/>
    <m/>
    <m/>
    <m/>
    <x v="0"/>
    <m/>
    <m/>
    <m/>
    <x v="0"/>
    <m/>
    <m/>
    <m/>
    <n v="32203"/>
    <s v="出雲市"/>
    <m/>
    <x v="0"/>
    <m/>
    <n v="1"/>
    <x v="0"/>
    <x v="5"/>
    <x v="1"/>
    <m/>
    <x v="43"/>
    <x v="0"/>
    <x v="0"/>
    <x v="0"/>
    <x v="0"/>
    <x v="0"/>
  </r>
  <r>
    <x v="1"/>
    <n v="2017050857"/>
    <x v="4"/>
    <x v="1"/>
    <n v="3"/>
    <n v="44"/>
    <n v="3"/>
    <x v="1"/>
    <n v="3"/>
    <n v="51"/>
    <n v="7"/>
    <x v="0"/>
    <m/>
    <m/>
    <m/>
    <x v="0"/>
    <m/>
    <m/>
    <m/>
    <x v="0"/>
    <m/>
    <m/>
    <m/>
    <x v="0"/>
    <m/>
    <m/>
    <m/>
    <m/>
    <m/>
    <n v="27"/>
    <x v="6"/>
    <m/>
    <m/>
    <x v="2"/>
    <x v="2"/>
    <x v="1"/>
    <m/>
    <x v="11"/>
    <x v="46"/>
    <x v="0"/>
    <x v="0"/>
    <x v="0"/>
    <x v="0"/>
  </r>
  <r>
    <x v="1"/>
    <n v="2017050858"/>
    <x v="4"/>
    <x v="0"/>
    <n v="3"/>
    <n v="58"/>
    <n v="6"/>
    <x v="1"/>
    <n v="4"/>
    <n v="25"/>
    <n v="10"/>
    <x v="1"/>
    <n v="4"/>
    <n v="27"/>
    <n v="10"/>
    <x v="0"/>
    <m/>
    <m/>
    <m/>
    <x v="0"/>
    <m/>
    <m/>
    <m/>
    <x v="0"/>
    <m/>
    <m/>
    <m/>
    <m/>
    <m/>
    <n v="23"/>
    <x v="1"/>
    <m/>
    <m/>
    <x v="2"/>
    <x v="0"/>
    <x v="0"/>
    <m/>
    <x v="25"/>
    <x v="30"/>
    <x v="8"/>
    <x v="0"/>
    <x v="0"/>
    <x v="0"/>
  </r>
  <r>
    <x v="1"/>
    <n v="2017050859"/>
    <x v="4"/>
    <x v="1"/>
    <n v="3"/>
    <n v="57"/>
    <n v="11"/>
    <x v="1"/>
    <n v="4"/>
    <n v="10"/>
    <n v="11"/>
    <x v="0"/>
    <m/>
    <m/>
    <m/>
    <x v="0"/>
    <m/>
    <m/>
    <m/>
    <x v="0"/>
    <m/>
    <m/>
    <m/>
    <x v="0"/>
    <m/>
    <m/>
    <m/>
    <n v="32201"/>
    <s v="松江市"/>
    <m/>
    <x v="0"/>
    <m/>
    <n v="1"/>
    <x v="0"/>
    <x v="5"/>
    <x v="1"/>
    <m/>
    <x v="0"/>
    <x v="21"/>
    <x v="0"/>
    <x v="0"/>
    <x v="0"/>
    <x v="0"/>
  </r>
  <r>
    <x v="1"/>
    <n v="2017050860"/>
    <x v="4"/>
    <x v="1"/>
    <n v="4"/>
    <n v="3"/>
    <n v="3"/>
    <x v="0"/>
    <m/>
    <m/>
    <m/>
    <x v="0"/>
    <m/>
    <m/>
    <m/>
    <x v="0"/>
    <m/>
    <m/>
    <m/>
    <x v="0"/>
    <m/>
    <m/>
    <m/>
    <x v="0"/>
    <m/>
    <m/>
    <m/>
    <n v="32201"/>
    <s v="松江市"/>
    <m/>
    <x v="0"/>
    <m/>
    <n v="1"/>
    <x v="0"/>
    <x v="5"/>
    <x v="1"/>
    <m/>
    <x v="17"/>
    <x v="0"/>
    <x v="0"/>
    <x v="0"/>
    <x v="0"/>
    <x v="0"/>
  </r>
  <r>
    <x v="1"/>
    <n v="2017050861"/>
    <x v="4"/>
    <x v="1"/>
    <n v="3"/>
    <n v="37"/>
    <n v="1"/>
    <x v="0"/>
    <m/>
    <m/>
    <m/>
    <x v="0"/>
    <m/>
    <m/>
    <m/>
    <x v="0"/>
    <m/>
    <m/>
    <m/>
    <x v="0"/>
    <m/>
    <m/>
    <m/>
    <x v="0"/>
    <m/>
    <m/>
    <m/>
    <m/>
    <m/>
    <n v="27"/>
    <x v="6"/>
    <m/>
    <m/>
    <x v="1"/>
    <x v="5"/>
    <x v="1"/>
    <m/>
    <x v="32"/>
    <x v="0"/>
    <x v="0"/>
    <x v="0"/>
    <x v="0"/>
    <x v="0"/>
  </r>
  <r>
    <x v="1"/>
    <n v="2017050862"/>
    <x v="4"/>
    <x v="1"/>
    <n v="3"/>
    <n v="19"/>
    <n v="12"/>
    <x v="1"/>
    <n v="3"/>
    <n v="22"/>
    <n v="1"/>
    <x v="0"/>
    <m/>
    <m/>
    <m/>
    <x v="0"/>
    <m/>
    <m/>
    <m/>
    <x v="0"/>
    <m/>
    <m/>
    <m/>
    <x v="0"/>
    <m/>
    <m/>
    <m/>
    <m/>
    <m/>
    <n v="27"/>
    <x v="6"/>
    <m/>
    <m/>
    <x v="2"/>
    <x v="7"/>
    <x v="1"/>
    <m/>
    <x v="78"/>
    <x v="48"/>
    <x v="0"/>
    <x v="0"/>
    <x v="0"/>
    <x v="0"/>
  </r>
  <r>
    <x v="1"/>
    <n v="2017050863"/>
    <x v="5"/>
    <x v="0"/>
    <n v="3"/>
    <n v="59"/>
    <n v="7"/>
    <x v="1"/>
    <n v="4"/>
    <n v="23"/>
    <n v="9"/>
    <x v="0"/>
    <m/>
    <m/>
    <m/>
    <x v="0"/>
    <m/>
    <m/>
    <m/>
    <x v="0"/>
    <m/>
    <m/>
    <m/>
    <x v="0"/>
    <m/>
    <m/>
    <m/>
    <m/>
    <m/>
    <n v="31"/>
    <x v="3"/>
    <m/>
    <m/>
    <x v="1"/>
    <x v="7"/>
    <x v="0"/>
    <m/>
    <x v="7"/>
    <x v="47"/>
    <x v="0"/>
    <x v="0"/>
    <x v="0"/>
    <x v="0"/>
  </r>
  <r>
    <x v="1"/>
    <n v="2017050864"/>
    <x v="5"/>
    <x v="1"/>
    <n v="3"/>
    <n v="44"/>
    <n v="6"/>
    <x v="1"/>
    <n v="3"/>
    <n v="45"/>
    <n v="9"/>
    <x v="1"/>
    <n v="4"/>
    <n v="24"/>
    <n v="6"/>
    <x v="0"/>
    <m/>
    <m/>
    <m/>
    <x v="0"/>
    <m/>
    <m/>
    <m/>
    <x v="0"/>
    <m/>
    <m/>
    <m/>
    <m/>
    <m/>
    <n v="40"/>
    <x v="13"/>
    <m/>
    <m/>
    <x v="1"/>
    <x v="2"/>
    <x v="0"/>
    <m/>
    <x v="19"/>
    <x v="44"/>
    <x v="3"/>
    <x v="0"/>
    <x v="0"/>
    <x v="0"/>
  </r>
  <r>
    <x v="1"/>
    <n v="2017050865"/>
    <x v="5"/>
    <x v="0"/>
    <n v="3"/>
    <n v="59"/>
    <n v="12"/>
    <x v="0"/>
    <m/>
    <m/>
    <m/>
    <x v="0"/>
    <m/>
    <m/>
    <m/>
    <x v="0"/>
    <m/>
    <m/>
    <m/>
    <x v="0"/>
    <m/>
    <m/>
    <m/>
    <x v="0"/>
    <m/>
    <m/>
    <m/>
    <n v="32201"/>
    <s v="松江市"/>
    <m/>
    <x v="0"/>
    <m/>
    <n v="1"/>
    <x v="0"/>
    <x v="0"/>
    <x v="1"/>
    <m/>
    <x v="7"/>
    <x v="0"/>
    <x v="0"/>
    <x v="0"/>
    <x v="0"/>
    <x v="0"/>
  </r>
  <r>
    <x v="1"/>
    <n v="2017050866"/>
    <x v="5"/>
    <x v="1"/>
    <n v="3"/>
    <n v="28"/>
    <n v="11"/>
    <x v="1"/>
    <n v="3"/>
    <n v="30"/>
    <n v="10"/>
    <x v="0"/>
    <m/>
    <m/>
    <m/>
    <x v="0"/>
    <m/>
    <m/>
    <m/>
    <x v="0"/>
    <m/>
    <m/>
    <m/>
    <x v="0"/>
    <m/>
    <m/>
    <m/>
    <n v="32201"/>
    <s v="松江市"/>
    <m/>
    <x v="0"/>
    <m/>
    <n v="1"/>
    <x v="0"/>
    <x v="4"/>
    <x v="1"/>
    <m/>
    <x v="51"/>
    <x v="57"/>
    <x v="0"/>
    <x v="0"/>
    <x v="0"/>
    <x v="0"/>
  </r>
  <r>
    <x v="1"/>
    <n v="2017050867"/>
    <x v="5"/>
    <x v="0"/>
    <n v="4"/>
    <n v="6"/>
    <n v="7"/>
    <x v="0"/>
    <m/>
    <m/>
    <m/>
    <x v="0"/>
    <m/>
    <m/>
    <m/>
    <x v="0"/>
    <m/>
    <m/>
    <m/>
    <x v="0"/>
    <m/>
    <m/>
    <m/>
    <x v="0"/>
    <m/>
    <m/>
    <m/>
    <m/>
    <m/>
    <n v="27"/>
    <x v="6"/>
    <m/>
    <m/>
    <x v="2"/>
    <x v="5"/>
    <x v="1"/>
    <m/>
    <x v="16"/>
    <x v="0"/>
    <x v="0"/>
    <x v="0"/>
    <x v="0"/>
    <x v="0"/>
  </r>
  <r>
    <x v="1"/>
    <n v="2017050868"/>
    <x v="5"/>
    <x v="0"/>
    <n v="3"/>
    <n v="18"/>
    <n v="11"/>
    <x v="0"/>
    <m/>
    <m/>
    <m/>
    <x v="0"/>
    <m/>
    <m/>
    <m/>
    <x v="0"/>
    <m/>
    <m/>
    <m/>
    <x v="0"/>
    <m/>
    <m/>
    <m/>
    <x v="0"/>
    <m/>
    <m/>
    <m/>
    <m/>
    <m/>
    <n v="27"/>
    <x v="6"/>
    <m/>
    <m/>
    <x v="1"/>
    <x v="7"/>
    <x v="1"/>
    <m/>
    <x v="87"/>
    <x v="0"/>
    <x v="0"/>
    <x v="0"/>
    <x v="0"/>
    <x v="0"/>
  </r>
  <r>
    <x v="1"/>
    <n v="2017050869"/>
    <x v="5"/>
    <x v="0"/>
    <n v="3"/>
    <n v="62"/>
    <n v="10"/>
    <x v="0"/>
    <m/>
    <m/>
    <m/>
    <x v="0"/>
    <m/>
    <m/>
    <m/>
    <x v="0"/>
    <m/>
    <m/>
    <m/>
    <x v="0"/>
    <m/>
    <m/>
    <m/>
    <x v="0"/>
    <m/>
    <m/>
    <m/>
    <n v="32203"/>
    <s v="出雲市"/>
    <m/>
    <x v="0"/>
    <m/>
    <n v="2"/>
    <x v="0"/>
    <x v="0"/>
    <x v="0"/>
    <m/>
    <x v="3"/>
    <x v="0"/>
    <x v="0"/>
    <x v="0"/>
    <x v="0"/>
    <x v="0"/>
  </r>
  <r>
    <x v="1"/>
    <n v="2017050870"/>
    <x v="5"/>
    <x v="1"/>
    <n v="3"/>
    <n v="54"/>
    <n v="5"/>
    <x v="1"/>
    <n v="4"/>
    <n v="9"/>
    <n v="8"/>
    <x v="2"/>
    <n v="4"/>
    <n v="28"/>
    <n v="11"/>
    <x v="0"/>
    <m/>
    <m/>
    <m/>
    <x v="0"/>
    <m/>
    <m/>
    <m/>
    <x v="0"/>
    <m/>
    <m/>
    <m/>
    <n v="32201"/>
    <s v="松江市"/>
    <m/>
    <x v="0"/>
    <m/>
    <n v="2"/>
    <x v="0"/>
    <x v="3"/>
    <x v="1"/>
    <m/>
    <x v="27"/>
    <x v="51"/>
    <x v="0"/>
    <x v="0"/>
    <x v="0"/>
    <x v="0"/>
  </r>
  <r>
    <x v="1"/>
    <n v="2017050871"/>
    <x v="5"/>
    <x v="0"/>
    <n v="3"/>
    <n v="62"/>
    <n v="2"/>
    <x v="0"/>
    <m/>
    <m/>
    <m/>
    <x v="0"/>
    <m/>
    <m/>
    <m/>
    <x v="0"/>
    <m/>
    <m/>
    <m/>
    <x v="0"/>
    <m/>
    <m/>
    <m/>
    <x v="0"/>
    <m/>
    <m/>
    <m/>
    <m/>
    <m/>
    <n v="34"/>
    <x v="2"/>
    <m/>
    <m/>
    <x v="2"/>
    <x v="5"/>
    <x v="0"/>
    <m/>
    <x v="12"/>
    <x v="0"/>
    <x v="0"/>
    <x v="0"/>
    <x v="0"/>
    <x v="0"/>
  </r>
  <r>
    <x v="1"/>
    <n v="2017050872"/>
    <x v="5"/>
    <x v="1"/>
    <n v="3"/>
    <n v="50"/>
    <n v="9"/>
    <x v="1"/>
    <n v="4"/>
    <n v="23"/>
    <n v="9"/>
    <x v="2"/>
    <n v="4"/>
    <n v="21"/>
    <n v="3"/>
    <x v="2"/>
    <n v="3"/>
    <n v="54"/>
    <n v="2"/>
    <x v="0"/>
    <m/>
    <m/>
    <m/>
    <x v="0"/>
    <m/>
    <m/>
    <m/>
    <m/>
    <m/>
    <m/>
    <x v="5"/>
    <n v="1"/>
    <m/>
    <x v="2"/>
    <x v="2"/>
    <x v="0"/>
    <m/>
    <x v="35"/>
    <x v="47"/>
    <x v="15"/>
    <x v="19"/>
    <x v="0"/>
    <x v="0"/>
  </r>
  <r>
    <x v="1"/>
    <n v="2017050873"/>
    <x v="5"/>
    <x v="0"/>
    <n v="3"/>
    <n v="24"/>
    <n v="4"/>
    <x v="0"/>
    <m/>
    <m/>
    <m/>
    <x v="0"/>
    <m/>
    <m/>
    <m/>
    <x v="0"/>
    <m/>
    <m/>
    <m/>
    <x v="0"/>
    <m/>
    <m/>
    <m/>
    <x v="0"/>
    <m/>
    <m/>
    <m/>
    <m/>
    <m/>
    <m/>
    <x v="5"/>
    <n v="1"/>
    <m/>
    <x v="2"/>
    <x v="0"/>
    <x v="0"/>
    <m/>
    <x v="48"/>
    <x v="0"/>
    <x v="0"/>
    <x v="0"/>
    <x v="0"/>
    <x v="0"/>
  </r>
  <r>
    <x v="1"/>
    <n v="2017050874"/>
    <x v="5"/>
    <x v="1"/>
    <n v="3"/>
    <n v="43"/>
    <n v="6"/>
    <x v="0"/>
    <m/>
    <m/>
    <m/>
    <x v="0"/>
    <m/>
    <m/>
    <m/>
    <x v="0"/>
    <m/>
    <m/>
    <m/>
    <x v="0"/>
    <m/>
    <m/>
    <m/>
    <x v="0"/>
    <m/>
    <m/>
    <m/>
    <m/>
    <m/>
    <n v="33"/>
    <x v="11"/>
    <m/>
    <m/>
    <x v="2"/>
    <x v="5"/>
    <x v="2"/>
    <m/>
    <x v="11"/>
    <x v="0"/>
    <x v="0"/>
    <x v="0"/>
    <x v="0"/>
    <x v="0"/>
  </r>
  <r>
    <x v="1"/>
    <n v="2017050875"/>
    <x v="5"/>
    <x v="0"/>
    <n v="3"/>
    <n v="54"/>
    <n v="8"/>
    <x v="2"/>
    <n v="4"/>
    <n v="27"/>
    <n v="12"/>
    <x v="0"/>
    <m/>
    <m/>
    <m/>
    <x v="0"/>
    <m/>
    <m/>
    <m/>
    <x v="0"/>
    <m/>
    <m/>
    <m/>
    <x v="0"/>
    <m/>
    <m/>
    <m/>
    <m/>
    <m/>
    <n v="13"/>
    <x v="8"/>
    <m/>
    <m/>
    <x v="2"/>
    <x v="7"/>
    <x v="0"/>
    <m/>
    <x v="13"/>
    <x v="54"/>
    <x v="0"/>
    <x v="0"/>
    <x v="0"/>
    <x v="0"/>
  </r>
  <r>
    <x v="1"/>
    <n v="2017050876"/>
    <x v="5"/>
    <x v="1"/>
    <n v="4"/>
    <n v="6"/>
    <n v="11"/>
    <x v="0"/>
    <m/>
    <m/>
    <m/>
    <x v="0"/>
    <m/>
    <m/>
    <m/>
    <x v="0"/>
    <m/>
    <m/>
    <m/>
    <x v="0"/>
    <m/>
    <m/>
    <m/>
    <x v="0"/>
    <m/>
    <m/>
    <m/>
    <m/>
    <m/>
    <n v="34"/>
    <x v="2"/>
    <m/>
    <m/>
    <x v="2"/>
    <x v="6"/>
    <x v="0"/>
    <m/>
    <x v="16"/>
    <x v="0"/>
    <x v="0"/>
    <x v="0"/>
    <x v="0"/>
    <x v="0"/>
  </r>
  <r>
    <x v="1"/>
    <n v="2017050877"/>
    <x v="5"/>
    <x v="0"/>
    <n v="4"/>
    <n v="4"/>
    <n v="12"/>
    <x v="0"/>
    <m/>
    <m/>
    <m/>
    <x v="0"/>
    <m/>
    <m/>
    <m/>
    <x v="0"/>
    <m/>
    <m/>
    <m/>
    <x v="0"/>
    <m/>
    <m/>
    <m/>
    <x v="0"/>
    <m/>
    <m/>
    <m/>
    <n v="32201"/>
    <s v="松江市"/>
    <m/>
    <x v="0"/>
    <m/>
    <n v="2"/>
    <x v="0"/>
    <x v="4"/>
    <x v="0"/>
    <m/>
    <x v="33"/>
    <x v="0"/>
    <x v="0"/>
    <x v="0"/>
    <x v="0"/>
    <x v="0"/>
  </r>
  <r>
    <x v="1"/>
    <n v="2017050878"/>
    <x v="5"/>
    <x v="1"/>
    <n v="4"/>
    <n v="7"/>
    <n v="1"/>
    <x v="0"/>
    <m/>
    <m/>
    <m/>
    <x v="0"/>
    <m/>
    <m/>
    <m/>
    <x v="0"/>
    <m/>
    <m/>
    <m/>
    <x v="0"/>
    <m/>
    <m/>
    <m/>
    <x v="0"/>
    <m/>
    <m/>
    <m/>
    <m/>
    <m/>
    <n v="27"/>
    <x v="6"/>
    <m/>
    <m/>
    <x v="1"/>
    <x v="2"/>
    <x v="2"/>
    <m/>
    <x v="16"/>
    <x v="0"/>
    <x v="0"/>
    <x v="0"/>
    <x v="0"/>
    <x v="0"/>
  </r>
  <r>
    <x v="1"/>
    <n v="2017050879"/>
    <x v="5"/>
    <x v="0"/>
    <n v="4"/>
    <n v="5"/>
    <n v="9"/>
    <x v="0"/>
    <m/>
    <m/>
    <m/>
    <x v="0"/>
    <m/>
    <m/>
    <m/>
    <x v="0"/>
    <m/>
    <m/>
    <m/>
    <x v="0"/>
    <m/>
    <m/>
    <m/>
    <x v="0"/>
    <m/>
    <m/>
    <m/>
    <n v="32201"/>
    <s v="松江市"/>
    <m/>
    <x v="0"/>
    <m/>
    <n v="2"/>
    <x v="0"/>
    <x v="3"/>
    <x v="1"/>
    <m/>
    <x v="46"/>
    <x v="0"/>
    <x v="0"/>
    <x v="0"/>
    <x v="0"/>
    <x v="0"/>
  </r>
  <r>
    <x v="1"/>
    <n v="2017050880"/>
    <x v="5"/>
    <x v="1"/>
    <n v="4"/>
    <n v="6"/>
    <n v="12"/>
    <x v="0"/>
    <m/>
    <m/>
    <m/>
    <x v="0"/>
    <m/>
    <m/>
    <m/>
    <x v="0"/>
    <m/>
    <m/>
    <m/>
    <x v="0"/>
    <m/>
    <m/>
    <m/>
    <x v="0"/>
    <m/>
    <m/>
    <m/>
    <n v="32203"/>
    <s v="出雲市"/>
    <m/>
    <x v="0"/>
    <m/>
    <n v="2"/>
    <x v="0"/>
    <x v="6"/>
    <x v="2"/>
    <m/>
    <x v="16"/>
    <x v="0"/>
    <x v="0"/>
    <x v="0"/>
    <x v="0"/>
    <x v="0"/>
  </r>
  <r>
    <x v="1"/>
    <n v="2017050881"/>
    <x v="5"/>
    <x v="0"/>
    <n v="3"/>
    <n v="62"/>
    <n v="4"/>
    <x v="1"/>
    <n v="4"/>
    <n v="24"/>
    <n v="8"/>
    <x v="0"/>
    <m/>
    <m/>
    <m/>
    <x v="0"/>
    <m/>
    <m/>
    <m/>
    <x v="0"/>
    <m/>
    <m/>
    <m/>
    <x v="0"/>
    <m/>
    <m/>
    <m/>
    <m/>
    <m/>
    <n v="31"/>
    <x v="3"/>
    <m/>
    <m/>
    <x v="1"/>
    <x v="0"/>
    <x v="0"/>
    <m/>
    <x v="12"/>
    <x v="39"/>
    <x v="0"/>
    <x v="0"/>
    <x v="0"/>
    <x v="0"/>
  </r>
  <r>
    <x v="1"/>
    <n v="2017050882"/>
    <x v="5"/>
    <x v="1"/>
    <n v="4"/>
    <n v="1"/>
    <n v="11"/>
    <x v="0"/>
    <m/>
    <m/>
    <m/>
    <x v="0"/>
    <m/>
    <m/>
    <m/>
    <x v="0"/>
    <m/>
    <m/>
    <m/>
    <x v="0"/>
    <m/>
    <m/>
    <m/>
    <x v="0"/>
    <m/>
    <m/>
    <m/>
    <n v="32201"/>
    <s v="松江市"/>
    <m/>
    <x v="0"/>
    <m/>
    <n v="2"/>
    <x v="0"/>
    <x v="0"/>
    <x v="0"/>
    <m/>
    <x v="1"/>
    <x v="0"/>
    <x v="0"/>
    <x v="0"/>
    <x v="0"/>
    <x v="0"/>
  </r>
  <r>
    <x v="1"/>
    <n v="2017050883"/>
    <x v="5"/>
    <x v="1"/>
    <n v="4"/>
    <n v="5"/>
    <n v="2"/>
    <x v="0"/>
    <m/>
    <m/>
    <m/>
    <x v="0"/>
    <m/>
    <m/>
    <m/>
    <x v="0"/>
    <m/>
    <m/>
    <m/>
    <x v="0"/>
    <m/>
    <m/>
    <m/>
    <x v="0"/>
    <m/>
    <m/>
    <m/>
    <m/>
    <m/>
    <n v="28"/>
    <x v="15"/>
    <m/>
    <m/>
    <x v="1"/>
    <x v="2"/>
    <x v="2"/>
    <m/>
    <x v="33"/>
    <x v="0"/>
    <x v="0"/>
    <x v="0"/>
    <x v="0"/>
    <x v="0"/>
  </r>
  <r>
    <x v="1"/>
    <n v="2017050884"/>
    <x v="5"/>
    <x v="1"/>
    <n v="4"/>
    <n v="7"/>
    <n v="2"/>
    <x v="0"/>
    <m/>
    <m/>
    <m/>
    <x v="0"/>
    <m/>
    <m/>
    <m/>
    <x v="0"/>
    <m/>
    <m/>
    <m/>
    <x v="0"/>
    <m/>
    <m/>
    <m/>
    <x v="0"/>
    <m/>
    <m/>
    <m/>
    <m/>
    <m/>
    <n v="27"/>
    <x v="6"/>
    <m/>
    <m/>
    <x v="1"/>
    <x v="2"/>
    <x v="2"/>
    <m/>
    <x v="16"/>
    <x v="0"/>
    <x v="0"/>
    <x v="0"/>
    <x v="0"/>
    <x v="0"/>
  </r>
  <r>
    <x v="1"/>
    <n v="2017050885"/>
    <x v="5"/>
    <x v="0"/>
    <n v="3"/>
    <n v="62"/>
    <n v="3"/>
    <x v="0"/>
    <m/>
    <m/>
    <m/>
    <x v="0"/>
    <m/>
    <m/>
    <m/>
    <x v="0"/>
    <m/>
    <m/>
    <m/>
    <x v="0"/>
    <m/>
    <m/>
    <m/>
    <x v="0"/>
    <m/>
    <m/>
    <m/>
    <n v="32203"/>
    <s v="出雲市"/>
    <m/>
    <x v="0"/>
    <m/>
    <n v="2"/>
    <x v="0"/>
    <x v="0"/>
    <x v="1"/>
    <m/>
    <x v="12"/>
    <x v="0"/>
    <x v="0"/>
    <x v="0"/>
    <x v="0"/>
    <x v="0"/>
  </r>
  <r>
    <x v="1"/>
    <n v="2017050886"/>
    <x v="5"/>
    <x v="1"/>
    <n v="3"/>
    <n v="43"/>
    <n v="7"/>
    <x v="0"/>
    <m/>
    <m/>
    <m/>
    <x v="0"/>
    <m/>
    <m/>
    <m/>
    <x v="0"/>
    <m/>
    <m/>
    <m/>
    <x v="0"/>
    <m/>
    <m/>
    <m/>
    <x v="0"/>
    <m/>
    <m/>
    <m/>
    <m/>
    <m/>
    <n v="13"/>
    <x v="8"/>
    <m/>
    <m/>
    <x v="2"/>
    <x v="5"/>
    <x v="1"/>
    <m/>
    <x v="11"/>
    <x v="0"/>
    <x v="0"/>
    <x v="0"/>
    <x v="0"/>
    <x v="0"/>
  </r>
  <r>
    <x v="1"/>
    <n v="2017050887"/>
    <x v="5"/>
    <x v="1"/>
    <n v="3"/>
    <n v="47"/>
    <n v="3"/>
    <x v="0"/>
    <m/>
    <m/>
    <m/>
    <x v="0"/>
    <m/>
    <m/>
    <m/>
    <x v="0"/>
    <m/>
    <m/>
    <m/>
    <x v="0"/>
    <m/>
    <m/>
    <m/>
    <x v="0"/>
    <m/>
    <m/>
    <m/>
    <n v="32201"/>
    <s v="松江市"/>
    <m/>
    <x v="0"/>
    <m/>
    <n v="1"/>
    <x v="0"/>
    <x v="0"/>
    <x v="0"/>
    <m/>
    <x v="8"/>
    <x v="0"/>
    <x v="0"/>
    <x v="0"/>
    <x v="0"/>
    <x v="0"/>
  </r>
  <r>
    <x v="1"/>
    <n v="2017050888"/>
    <x v="5"/>
    <x v="1"/>
    <n v="4"/>
    <n v="9"/>
    <n v="2"/>
    <x v="0"/>
    <m/>
    <m/>
    <m/>
    <x v="0"/>
    <m/>
    <m/>
    <m/>
    <x v="0"/>
    <m/>
    <m/>
    <m/>
    <x v="0"/>
    <m/>
    <m/>
    <m/>
    <x v="0"/>
    <m/>
    <m/>
    <m/>
    <m/>
    <m/>
    <n v="13"/>
    <x v="8"/>
    <m/>
    <m/>
    <x v="2"/>
    <x v="5"/>
    <x v="1"/>
    <m/>
    <x v="40"/>
    <x v="0"/>
    <x v="0"/>
    <x v="0"/>
    <x v="0"/>
    <x v="0"/>
  </r>
  <r>
    <x v="1"/>
    <n v="2017050889"/>
    <x v="5"/>
    <x v="0"/>
    <n v="3"/>
    <n v="58"/>
    <n v="2"/>
    <x v="0"/>
    <m/>
    <m/>
    <m/>
    <x v="0"/>
    <m/>
    <m/>
    <m/>
    <x v="0"/>
    <m/>
    <m/>
    <m/>
    <x v="0"/>
    <m/>
    <m/>
    <m/>
    <x v="0"/>
    <m/>
    <m/>
    <m/>
    <m/>
    <m/>
    <n v="31"/>
    <x v="3"/>
    <m/>
    <m/>
    <x v="2"/>
    <x v="7"/>
    <x v="0"/>
    <m/>
    <x v="0"/>
    <x v="0"/>
    <x v="0"/>
    <x v="0"/>
    <x v="0"/>
    <x v="0"/>
  </r>
  <r>
    <x v="1"/>
    <n v="2017050890"/>
    <x v="5"/>
    <x v="1"/>
    <n v="4"/>
    <n v="4"/>
    <n v="5"/>
    <x v="0"/>
    <m/>
    <m/>
    <m/>
    <x v="0"/>
    <m/>
    <m/>
    <m/>
    <x v="0"/>
    <m/>
    <m/>
    <m/>
    <x v="0"/>
    <m/>
    <m/>
    <m/>
    <x v="0"/>
    <m/>
    <m/>
    <m/>
    <m/>
    <m/>
    <n v="28"/>
    <x v="15"/>
    <m/>
    <m/>
    <x v="2"/>
    <x v="3"/>
    <x v="1"/>
    <m/>
    <x v="24"/>
    <x v="0"/>
    <x v="0"/>
    <x v="0"/>
    <x v="0"/>
    <x v="0"/>
  </r>
  <r>
    <x v="1"/>
    <n v="2017050891"/>
    <x v="5"/>
    <x v="0"/>
    <n v="4"/>
    <n v="5"/>
    <n v="9"/>
    <x v="0"/>
    <m/>
    <m/>
    <m/>
    <x v="0"/>
    <m/>
    <m/>
    <m/>
    <x v="0"/>
    <m/>
    <m/>
    <m/>
    <x v="0"/>
    <m/>
    <m/>
    <m/>
    <x v="0"/>
    <m/>
    <m/>
    <m/>
    <m/>
    <m/>
    <n v="28"/>
    <x v="15"/>
    <m/>
    <m/>
    <x v="1"/>
    <x v="2"/>
    <x v="1"/>
    <m/>
    <x v="46"/>
    <x v="0"/>
    <x v="0"/>
    <x v="0"/>
    <x v="0"/>
    <x v="0"/>
  </r>
  <r>
    <x v="1"/>
    <n v="2017050892"/>
    <x v="5"/>
    <x v="1"/>
    <n v="3"/>
    <n v="36"/>
    <n v="12"/>
    <x v="0"/>
    <m/>
    <m/>
    <m/>
    <x v="0"/>
    <m/>
    <m/>
    <m/>
    <x v="0"/>
    <m/>
    <m/>
    <m/>
    <x v="0"/>
    <m/>
    <m/>
    <m/>
    <x v="0"/>
    <m/>
    <m/>
    <m/>
    <m/>
    <m/>
    <m/>
    <x v="5"/>
    <n v="1"/>
    <m/>
    <x v="1"/>
    <x v="2"/>
    <x v="0"/>
    <m/>
    <x v="32"/>
    <x v="0"/>
    <x v="0"/>
    <x v="0"/>
    <x v="0"/>
    <x v="0"/>
  </r>
  <r>
    <x v="1"/>
    <n v="2017050893"/>
    <x v="5"/>
    <x v="1"/>
    <n v="3"/>
    <n v="58"/>
    <n v="3"/>
    <x v="1"/>
    <n v="4"/>
    <n v="24"/>
    <n v="7"/>
    <x v="1"/>
    <n v="4"/>
    <n v="26"/>
    <n v="1"/>
    <x v="0"/>
    <m/>
    <m/>
    <m/>
    <x v="0"/>
    <m/>
    <m/>
    <m/>
    <x v="0"/>
    <m/>
    <m/>
    <m/>
    <n v="32201"/>
    <s v="松江市"/>
    <m/>
    <x v="0"/>
    <m/>
    <n v="1"/>
    <x v="0"/>
    <x v="0"/>
    <x v="1"/>
    <m/>
    <x v="0"/>
    <x v="39"/>
    <x v="7"/>
    <x v="0"/>
    <x v="0"/>
    <x v="0"/>
  </r>
  <r>
    <x v="1"/>
    <n v="2017050894"/>
    <x v="5"/>
    <x v="1"/>
    <n v="3"/>
    <n v="36"/>
    <n v="7"/>
    <x v="1"/>
    <n v="3"/>
    <n v="36"/>
    <n v="8"/>
    <x v="0"/>
    <m/>
    <m/>
    <m/>
    <x v="0"/>
    <m/>
    <m/>
    <m/>
    <x v="0"/>
    <m/>
    <m/>
    <m/>
    <x v="0"/>
    <m/>
    <m/>
    <m/>
    <n v="32201"/>
    <s v="松江市"/>
    <m/>
    <x v="0"/>
    <m/>
    <n v="2"/>
    <x v="0"/>
    <x v="4"/>
    <x v="0"/>
    <m/>
    <x v="32"/>
    <x v="40"/>
    <x v="0"/>
    <x v="0"/>
    <x v="0"/>
    <x v="0"/>
  </r>
  <r>
    <x v="1"/>
    <n v="2017050895"/>
    <x v="5"/>
    <x v="1"/>
    <n v="4"/>
    <n v="10"/>
    <n v="1"/>
    <x v="0"/>
    <m/>
    <m/>
    <m/>
    <x v="0"/>
    <m/>
    <m/>
    <m/>
    <x v="0"/>
    <m/>
    <m/>
    <m/>
    <x v="0"/>
    <m/>
    <m/>
    <m/>
    <x v="0"/>
    <m/>
    <m/>
    <m/>
    <m/>
    <m/>
    <n v="13"/>
    <x v="8"/>
    <m/>
    <m/>
    <x v="2"/>
    <x v="1"/>
    <x v="2"/>
    <m/>
    <x v="26"/>
    <x v="0"/>
    <x v="0"/>
    <x v="0"/>
    <x v="0"/>
    <x v="0"/>
  </r>
  <r>
    <x v="1"/>
    <n v="2017050896"/>
    <x v="5"/>
    <x v="0"/>
    <n v="4"/>
    <n v="3"/>
    <n v="3"/>
    <x v="0"/>
    <m/>
    <m/>
    <m/>
    <x v="0"/>
    <m/>
    <m/>
    <m/>
    <x v="0"/>
    <m/>
    <m/>
    <m/>
    <x v="0"/>
    <m/>
    <m/>
    <m/>
    <x v="0"/>
    <m/>
    <m/>
    <m/>
    <m/>
    <m/>
    <n v="31"/>
    <x v="3"/>
    <m/>
    <m/>
    <x v="3"/>
    <x v="0"/>
    <x v="0"/>
    <m/>
    <x v="17"/>
    <x v="0"/>
    <x v="0"/>
    <x v="0"/>
    <x v="0"/>
    <x v="0"/>
  </r>
  <r>
    <x v="1"/>
    <n v="2017050897"/>
    <x v="5"/>
    <x v="0"/>
    <n v="4"/>
    <n v="3"/>
    <n v="11"/>
    <x v="0"/>
    <m/>
    <m/>
    <m/>
    <x v="0"/>
    <m/>
    <m/>
    <m/>
    <x v="0"/>
    <m/>
    <m/>
    <m/>
    <x v="0"/>
    <m/>
    <m/>
    <m/>
    <x v="0"/>
    <m/>
    <m/>
    <m/>
    <m/>
    <m/>
    <n v="31"/>
    <x v="3"/>
    <m/>
    <m/>
    <x v="1"/>
    <x v="3"/>
    <x v="0"/>
    <m/>
    <x v="24"/>
    <x v="0"/>
    <x v="0"/>
    <x v="0"/>
    <x v="0"/>
    <x v="0"/>
  </r>
  <r>
    <x v="1"/>
    <n v="2017050898"/>
    <x v="5"/>
    <x v="0"/>
    <n v="3"/>
    <n v="56"/>
    <n v="6"/>
    <x v="0"/>
    <m/>
    <m/>
    <m/>
    <x v="0"/>
    <m/>
    <m/>
    <m/>
    <x v="0"/>
    <m/>
    <m/>
    <m/>
    <x v="0"/>
    <m/>
    <m/>
    <m/>
    <x v="0"/>
    <m/>
    <m/>
    <m/>
    <n v="32209"/>
    <s v="雲南市"/>
    <m/>
    <x v="0"/>
    <m/>
    <n v="2"/>
    <x v="0"/>
    <x v="0"/>
    <x v="1"/>
    <m/>
    <x v="9"/>
    <x v="0"/>
    <x v="0"/>
    <x v="0"/>
    <x v="0"/>
    <x v="0"/>
  </r>
  <r>
    <x v="1"/>
    <n v="2017050899"/>
    <x v="5"/>
    <x v="1"/>
    <n v="4"/>
    <n v="2"/>
    <n v="9"/>
    <x v="0"/>
    <m/>
    <m/>
    <m/>
    <x v="0"/>
    <m/>
    <m/>
    <m/>
    <x v="0"/>
    <m/>
    <m/>
    <m/>
    <x v="0"/>
    <m/>
    <m/>
    <m/>
    <x v="0"/>
    <m/>
    <m/>
    <m/>
    <m/>
    <m/>
    <n v="23"/>
    <x v="1"/>
    <m/>
    <m/>
    <x v="2"/>
    <x v="6"/>
    <x v="1"/>
    <m/>
    <x v="17"/>
    <x v="0"/>
    <x v="0"/>
    <x v="0"/>
    <x v="0"/>
    <x v="0"/>
  </r>
  <r>
    <x v="1"/>
    <n v="2017050900"/>
    <x v="5"/>
    <x v="0"/>
    <n v="4"/>
    <n v="6"/>
    <n v="3"/>
    <x v="0"/>
    <m/>
    <m/>
    <m/>
    <x v="0"/>
    <m/>
    <m/>
    <m/>
    <x v="0"/>
    <m/>
    <m/>
    <m/>
    <x v="0"/>
    <m/>
    <m/>
    <m/>
    <x v="0"/>
    <m/>
    <m/>
    <m/>
    <m/>
    <m/>
    <n v="33"/>
    <x v="11"/>
    <m/>
    <m/>
    <x v="1"/>
    <x v="7"/>
    <x v="0"/>
    <m/>
    <x v="46"/>
    <x v="0"/>
    <x v="0"/>
    <x v="0"/>
    <x v="0"/>
    <x v="0"/>
  </r>
  <r>
    <x v="1"/>
    <n v="2017050901"/>
    <x v="5"/>
    <x v="1"/>
    <n v="4"/>
    <n v="11"/>
    <n v="3"/>
    <x v="0"/>
    <m/>
    <m/>
    <m/>
    <x v="0"/>
    <m/>
    <m/>
    <m/>
    <x v="0"/>
    <m/>
    <m/>
    <m/>
    <x v="0"/>
    <m/>
    <m/>
    <m/>
    <x v="0"/>
    <m/>
    <m/>
    <m/>
    <m/>
    <m/>
    <n v="35"/>
    <x v="4"/>
    <m/>
    <m/>
    <x v="1"/>
    <x v="2"/>
    <x v="2"/>
    <m/>
    <x v="23"/>
    <x v="0"/>
    <x v="0"/>
    <x v="0"/>
    <x v="0"/>
    <x v="0"/>
  </r>
  <r>
    <x v="1"/>
    <n v="2017050902"/>
    <x v="5"/>
    <x v="1"/>
    <n v="3"/>
    <n v="60"/>
    <n v="10"/>
    <x v="0"/>
    <m/>
    <m/>
    <m/>
    <x v="0"/>
    <m/>
    <m/>
    <m/>
    <x v="0"/>
    <m/>
    <m/>
    <m/>
    <x v="0"/>
    <m/>
    <m/>
    <m/>
    <x v="0"/>
    <m/>
    <m/>
    <m/>
    <m/>
    <m/>
    <n v="33"/>
    <x v="11"/>
    <m/>
    <m/>
    <x v="1"/>
    <x v="2"/>
    <x v="0"/>
    <m/>
    <x v="4"/>
    <x v="0"/>
    <x v="0"/>
    <x v="0"/>
    <x v="0"/>
    <x v="0"/>
  </r>
  <r>
    <x v="1"/>
    <n v="2017050903"/>
    <x v="5"/>
    <x v="0"/>
    <n v="4"/>
    <n v="4"/>
    <n v="8"/>
    <x v="0"/>
    <m/>
    <m/>
    <m/>
    <x v="0"/>
    <m/>
    <m/>
    <m/>
    <x v="0"/>
    <m/>
    <m/>
    <m/>
    <x v="0"/>
    <m/>
    <m/>
    <m/>
    <x v="0"/>
    <m/>
    <m/>
    <m/>
    <m/>
    <m/>
    <n v="13"/>
    <x v="8"/>
    <m/>
    <m/>
    <x v="1"/>
    <x v="2"/>
    <x v="0"/>
    <m/>
    <x v="33"/>
    <x v="0"/>
    <x v="0"/>
    <x v="0"/>
    <x v="0"/>
    <x v="0"/>
  </r>
  <r>
    <x v="1"/>
    <n v="2017050904"/>
    <x v="5"/>
    <x v="0"/>
    <n v="3"/>
    <n v="57"/>
    <n v="4"/>
    <x v="2"/>
    <n v="4"/>
    <n v="25"/>
    <n v="11"/>
    <x v="0"/>
    <m/>
    <m/>
    <m/>
    <x v="0"/>
    <m/>
    <m/>
    <m/>
    <x v="0"/>
    <m/>
    <m/>
    <m/>
    <x v="0"/>
    <m/>
    <m/>
    <m/>
    <m/>
    <m/>
    <n v="2"/>
    <x v="46"/>
    <m/>
    <m/>
    <x v="1"/>
    <x v="7"/>
    <x v="0"/>
    <m/>
    <x v="9"/>
    <x v="30"/>
    <x v="0"/>
    <x v="0"/>
    <x v="0"/>
    <x v="0"/>
  </r>
  <r>
    <x v="1"/>
    <n v="2017050905"/>
    <x v="5"/>
    <x v="1"/>
    <n v="3"/>
    <n v="52"/>
    <n v="9"/>
    <x v="0"/>
    <m/>
    <m/>
    <m/>
    <x v="0"/>
    <m/>
    <m/>
    <m/>
    <x v="0"/>
    <m/>
    <m/>
    <m/>
    <x v="0"/>
    <m/>
    <m/>
    <m/>
    <x v="0"/>
    <m/>
    <m/>
    <m/>
    <n v="32201"/>
    <s v="松江市"/>
    <m/>
    <x v="0"/>
    <m/>
    <n v="1"/>
    <x v="0"/>
    <x v="0"/>
    <x v="1"/>
    <m/>
    <x v="34"/>
    <x v="0"/>
    <x v="0"/>
    <x v="0"/>
    <x v="0"/>
    <x v="0"/>
  </r>
  <r>
    <x v="1"/>
    <n v="2017050906"/>
    <x v="5"/>
    <x v="1"/>
    <n v="4"/>
    <n v="4"/>
    <n v="2"/>
    <x v="0"/>
    <m/>
    <m/>
    <m/>
    <x v="0"/>
    <m/>
    <m/>
    <m/>
    <x v="0"/>
    <m/>
    <m/>
    <m/>
    <x v="0"/>
    <m/>
    <m/>
    <m/>
    <x v="0"/>
    <m/>
    <m/>
    <m/>
    <m/>
    <m/>
    <n v="31"/>
    <x v="3"/>
    <m/>
    <m/>
    <x v="1"/>
    <x v="3"/>
    <x v="0"/>
    <m/>
    <x v="24"/>
    <x v="0"/>
    <x v="0"/>
    <x v="0"/>
    <x v="0"/>
    <x v="0"/>
  </r>
  <r>
    <x v="1"/>
    <n v="2017050907"/>
    <x v="5"/>
    <x v="0"/>
    <n v="3"/>
    <n v="58"/>
    <n v="11"/>
    <x v="0"/>
    <m/>
    <m/>
    <m/>
    <x v="0"/>
    <m/>
    <m/>
    <m/>
    <x v="0"/>
    <m/>
    <m/>
    <m/>
    <x v="0"/>
    <m/>
    <m/>
    <m/>
    <x v="0"/>
    <m/>
    <m/>
    <m/>
    <m/>
    <m/>
    <n v="31"/>
    <x v="3"/>
    <m/>
    <m/>
    <x v="1"/>
    <x v="0"/>
    <x v="1"/>
    <m/>
    <x v="25"/>
    <x v="0"/>
    <x v="0"/>
    <x v="0"/>
    <x v="0"/>
    <x v="0"/>
  </r>
  <r>
    <x v="1"/>
    <n v="2017050908"/>
    <x v="5"/>
    <x v="1"/>
    <n v="3"/>
    <n v="42"/>
    <n v="6"/>
    <x v="0"/>
    <m/>
    <m/>
    <m/>
    <x v="0"/>
    <m/>
    <m/>
    <m/>
    <x v="0"/>
    <m/>
    <m/>
    <m/>
    <x v="0"/>
    <m/>
    <m/>
    <m/>
    <x v="0"/>
    <m/>
    <m/>
    <m/>
    <m/>
    <m/>
    <n v="31"/>
    <x v="3"/>
    <m/>
    <m/>
    <x v="2"/>
    <x v="3"/>
    <x v="1"/>
    <m/>
    <x v="14"/>
    <x v="0"/>
    <x v="0"/>
    <x v="0"/>
    <x v="0"/>
    <x v="0"/>
  </r>
  <r>
    <x v="1"/>
    <n v="2017050909"/>
    <x v="6"/>
    <x v="0"/>
    <n v="3"/>
    <n v="41"/>
    <n v="9"/>
    <x v="0"/>
    <m/>
    <m/>
    <m/>
    <x v="0"/>
    <m/>
    <m/>
    <m/>
    <x v="0"/>
    <m/>
    <m/>
    <m/>
    <x v="0"/>
    <m/>
    <m/>
    <m/>
    <x v="0"/>
    <m/>
    <m/>
    <m/>
    <n v="32202"/>
    <s v="浜田市"/>
    <m/>
    <x v="0"/>
    <m/>
    <n v="1"/>
    <x v="0"/>
    <x v="5"/>
    <x v="1"/>
    <m/>
    <x v="6"/>
    <x v="0"/>
    <x v="0"/>
    <x v="0"/>
    <x v="0"/>
    <x v="0"/>
  </r>
  <r>
    <x v="1"/>
    <n v="2017050910"/>
    <x v="6"/>
    <x v="1"/>
    <n v="4"/>
    <n v="1"/>
    <n v="1"/>
    <x v="1"/>
    <n v="3"/>
    <n v="61"/>
    <n v="5"/>
    <x v="1"/>
    <n v="4"/>
    <n v="28"/>
    <n v="4"/>
    <x v="0"/>
    <m/>
    <m/>
    <m/>
    <x v="0"/>
    <m/>
    <m/>
    <m/>
    <x v="0"/>
    <m/>
    <m/>
    <m/>
    <n v="32202"/>
    <s v="浜田市"/>
    <m/>
    <x v="0"/>
    <m/>
    <n v="2"/>
    <x v="0"/>
    <x v="4"/>
    <x v="1"/>
    <m/>
    <x v="15"/>
    <x v="15"/>
    <x v="8"/>
    <x v="0"/>
    <x v="0"/>
    <x v="0"/>
  </r>
  <r>
    <x v="1"/>
    <n v="2017050911"/>
    <x v="6"/>
    <x v="1"/>
    <n v="3"/>
    <n v="10"/>
    <n v="5"/>
    <x v="0"/>
    <m/>
    <m/>
    <m/>
    <x v="0"/>
    <m/>
    <m/>
    <m/>
    <x v="0"/>
    <m/>
    <m/>
    <m/>
    <x v="0"/>
    <m/>
    <m/>
    <m/>
    <x v="0"/>
    <m/>
    <m/>
    <m/>
    <n v="32205"/>
    <s v="大田市"/>
    <m/>
    <x v="0"/>
    <m/>
    <n v="2"/>
    <x v="0"/>
    <x v="5"/>
    <x v="2"/>
    <m/>
    <x v="49"/>
    <x v="0"/>
    <x v="0"/>
    <x v="0"/>
    <x v="0"/>
    <x v="0"/>
  </r>
  <r>
    <x v="1"/>
    <n v="2017050912"/>
    <x v="6"/>
    <x v="1"/>
    <n v="3"/>
    <n v="29"/>
    <n v="4"/>
    <x v="0"/>
    <m/>
    <m/>
    <m/>
    <x v="0"/>
    <m/>
    <m/>
    <m/>
    <x v="0"/>
    <m/>
    <m/>
    <m/>
    <x v="0"/>
    <m/>
    <m/>
    <m/>
    <x v="0"/>
    <m/>
    <m/>
    <m/>
    <n v="32202"/>
    <s v="浜田市"/>
    <m/>
    <x v="0"/>
    <m/>
    <n v="2"/>
    <x v="0"/>
    <x v="5"/>
    <x v="1"/>
    <m/>
    <x v="51"/>
    <x v="0"/>
    <x v="0"/>
    <x v="0"/>
    <x v="0"/>
    <x v="0"/>
  </r>
  <r>
    <x v="1"/>
    <n v="2017050913"/>
    <x v="6"/>
    <x v="1"/>
    <n v="4"/>
    <n v="2"/>
    <n v="12"/>
    <x v="0"/>
    <m/>
    <m/>
    <m/>
    <x v="0"/>
    <m/>
    <m/>
    <m/>
    <x v="0"/>
    <m/>
    <m/>
    <m/>
    <x v="0"/>
    <m/>
    <m/>
    <m/>
    <x v="0"/>
    <m/>
    <m/>
    <m/>
    <n v="32204"/>
    <s v="益田市"/>
    <m/>
    <x v="0"/>
    <m/>
    <n v="2"/>
    <x v="0"/>
    <x v="2"/>
    <x v="0"/>
    <m/>
    <x v="17"/>
    <x v="0"/>
    <x v="0"/>
    <x v="0"/>
    <x v="0"/>
    <x v="0"/>
  </r>
  <r>
    <x v="1"/>
    <n v="2017050914"/>
    <x v="6"/>
    <x v="1"/>
    <n v="4"/>
    <n v="3"/>
    <n v="5"/>
    <x v="0"/>
    <m/>
    <m/>
    <m/>
    <x v="0"/>
    <m/>
    <m/>
    <m/>
    <x v="0"/>
    <m/>
    <m/>
    <m/>
    <x v="0"/>
    <m/>
    <m/>
    <m/>
    <x v="0"/>
    <m/>
    <m/>
    <m/>
    <n v="32203"/>
    <s v="出雲市"/>
    <m/>
    <x v="0"/>
    <m/>
    <n v="1"/>
    <x v="0"/>
    <x v="2"/>
    <x v="0"/>
    <m/>
    <x v="17"/>
    <x v="0"/>
    <x v="0"/>
    <x v="0"/>
    <x v="0"/>
    <x v="0"/>
  </r>
  <r>
    <x v="1"/>
    <n v="2017050915"/>
    <x v="6"/>
    <x v="0"/>
    <n v="3"/>
    <n v="43"/>
    <n v="4"/>
    <x v="0"/>
    <m/>
    <m/>
    <m/>
    <x v="0"/>
    <m/>
    <m/>
    <m/>
    <x v="0"/>
    <m/>
    <m/>
    <m/>
    <x v="0"/>
    <m/>
    <m/>
    <m/>
    <x v="0"/>
    <m/>
    <m/>
    <m/>
    <n v="32202"/>
    <s v="浜田市"/>
    <m/>
    <x v="0"/>
    <m/>
    <n v="2"/>
    <x v="0"/>
    <x v="7"/>
    <x v="1"/>
    <m/>
    <x v="14"/>
    <x v="0"/>
    <x v="0"/>
    <x v="0"/>
    <x v="0"/>
    <x v="0"/>
  </r>
  <r>
    <x v="1"/>
    <n v="2017050916"/>
    <x v="6"/>
    <x v="0"/>
    <n v="2"/>
    <n v="6"/>
    <n v="7"/>
    <x v="0"/>
    <m/>
    <m/>
    <m/>
    <x v="0"/>
    <m/>
    <m/>
    <m/>
    <x v="0"/>
    <m/>
    <m/>
    <m/>
    <x v="0"/>
    <m/>
    <m/>
    <m/>
    <x v="0"/>
    <m/>
    <m/>
    <m/>
    <n v="32441"/>
    <s v="川本町"/>
    <m/>
    <x v="0"/>
    <m/>
    <n v="1"/>
    <x v="0"/>
    <x v="7"/>
    <x v="1"/>
    <m/>
    <x v="94"/>
    <x v="0"/>
    <x v="0"/>
    <x v="0"/>
    <x v="0"/>
    <x v="0"/>
  </r>
  <r>
    <x v="1"/>
    <n v="2017050917"/>
    <x v="6"/>
    <x v="1"/>
    <n v="3"/>
    <n v="61"/>
    <n v="1"/>
    <x v="0"/>
    <m/>
    <m/>
    <m/>
    <x v="0"/>
    <m/>
    <m/>
    <m/>
    <x v="0"/>
    <m/>
    <m/>
    <m/>
    <x v="0"/>
    <m/>
    <m/>
    <m/>
    <x v="0"/>
    <m/>
    <m/>
    <m/>
    <n v="32205"/>
    <s v="大田市"/>
    <m/>
    <x v="0"/>
    <m/>
    <n v="2"/>
    <x v="0"/>
    <x v="3"/>
    <x v="1"/>
    <m/>
    <x v="4"/>
    <x v="0"/>
    <x v="0"/>
    <x v="0"/>
    <x v="0"/>
    <x v="0"/>
  </r>
  <r>
    <x v="1"/>
    <n v="2017050918"/>
    <x v="6"/>
    <x v="0"/>
    <n v="4"/>
    <n v="1"/>
    <n v="2"/>
    <x v="0"/>
    <m/>
    <m/>
    <m/>
    <x v="0"/>
    <m/>
    <m/>
    <m/>
    <x v="0"/>
    <m/>
    <m/>
    <m/>
    <x v="0"/>
    <m/>
    <m/>
    <m/>
    <x v="0"/>
    <m/>
    <m/>
    <m/>
    <n v="32201"/>
    <s v="松江市"/>
    <m/>
    <x v="0"/>
    <m/>
    <n v="2"/>
    <x v="0"/>
    <x v="0"/>
    <x v="2"/>
    <m/>
    <x v="15"/>
    <x v="0"/>
    <x v="0"/>
    <x v="0"/>
    <x v="0"/>
    <x v="0"/>
  </r>
  <r>
    <x v="1"/>
    <n v="2017050919"/>
    <x v="6"/>
    <x v="0"/>
    <n v="4"/>
    <n v="7"/>
    <n v="3"/>
    <x v="0"/>
    <m/>
    <m/>
    <m/>
    <x v="0"/>
    <m/>
    <m/>
    <m/>
    <x v="0"/>
    <m/>
    <m/>
    <m/>
    <x v="0"/>
    <m/>
    <m/>
    <m/>
    <x v="0"/>
    <m/>
    <m/>
    <m/>
    <n v="32204"/>
    <s v="益田市"/>
    <m/>
    <x v="0"/>
    <m/>
    <n v="2"/>
    <x v="0"/>
    <x v="6"/>
    <x v="0"/>
    <m/>
    <x v="16"/>
    <x v="0"/>
    <x v="0"/>
    <x v="0"/>
    <x v="0"/>
    <x v="0"/>
  </r>
  <r>
    <x v="1"/>
    <n v="2017050920"/>
    <x v="6"/>
    <x v="1"/>
    <n v="3"/>
    <n v="38"/>
    <n v="9"/>
    <x v="0"/>
    <m/>
    <m/>
    <m/>
    <x v="0"/>
    <m/>
    <m/>
    <m/>
    <x v="0"/>
    <m/>
    <m/>
    <m/>
    <x v="0"/>
    <m/>
    <m/>
    <m/>
    <x v="0"/>
    <m/>
    <m/>
    <m/>
    <n v="32441"/>
    <s v="川本町"/>
    <m/>
    <x v="0"/>
    <m/>
    <n v="1"/>
    <x v="0"/>
    <x v="7"/>
    <x v="0"/>
    <m/>
    <x v="29"/>
    <x v="0"/>
    <x v="0"/>
    <x v="0"/>
    <x v="0"/>
    <x v="0"/>
  </r>
  <r>
    <x v="1"/>
    <n v="2017050921"/>
    <x v="6"/>
    <x v="1"/>
    <n v="3"/>
    <n v="42"/>
    <n v="4"/>
    <x v="0"/>
    <m/>
    <m/>
    <m/>
    <x v="0"/>
    <m/>
    <m/>
    <m/>
    <x v="0"/>
    <m/>
    <m/>
    <m/>
    <x v="0"/>
    <m/>
    <m/>
    <m/>
    <x v="0"/>
    <m/>
    <m/>
    <m/>
    <n v="32204"/>
    <s v="益田市"/>
    <m/>
    <x v="0"/>
    <m/>
    <n v="1"/>
    <x v="0"/>
    <x v="2"/>
    <x v="0"/>
    <m/>
    <x v="6"/>
    <x v="0"/>
    <x v="0"/>
    <x v="0"/>
    <x v="0"/>
    <x v="0"/>
  </r>
  <r>
    <x v="1"/>
    <n v="2017050922"/>
    <x v="6"/>
    <x v="1"/>
    <n v="4"/>
    <n v="2"/>
    <n v="1"/>
    <x v="0"/>
    <m/>
    <m/>
    <m/>
    <x v="0"/>
    <m/>
    <m/>
    <m/>
    <x v="0"/>
    <m/>
    <m/>
    <m/>
    <x v="0"/>
    <m/>
    <m/>
    <m/>
    <x v="0"/>
    <m/>
    <m/>
    <m/>
    <m/>
    <m/>
    <n v="31"/>
    <x v="3"/>
    <m/>
    <m/>
    <x v="1"/>
    <x v="2"/>
    <x v="2"/>
    <m/>
    <x v="1"/>
    <x v="0"/>
    <x v="0"/>
    <x v="0"/>
    <x v="0"/>
    <x v="0"/>
  </r>
  <r>
    <x v="1"/>
    <n v="2017050923"/>
    <x v="6"/>
    <x v="0"/>
    <n v="3"/>
    <n v="57"/>
    <n v="8"/>
    <x v="0"/>
    <m/>
    <m/>
    <m/>
    <x v="0"/>
    <m/>
    <m/>
    <m/>
    <x v="0"/>
    <m/>
    <m/>
    <m/>
    <x v="0"/>
    <m/>
    <m/>
    <m/>
    <x v="0"/>
    <m/>
    <m/>
    <m/>
    <m/>
    <m/>
    <n v="34"/>
    <x v="2"/>
    <m/>
    <m/>
    <x v="2"/>
    <x v="0"/>
    <x v="0"/>
    <m/>
    <x v="0"/>
    <x v="0"/>
    <x v="0"/>
    <x v="0"/>
    <x v="0"/>
    <x v="0"/>
  </r>
  <r>
    <x v="1"/>
    <n v="2017050924"/>
    <x v="6"/>
    <x v="1"/>
    <n v="3"/>
    <n v="32"/>
    <n v="4"/>
    <x v="1"/>
    <n v="3"/>
    <n v="32"/>
    <n v="12"/>
    <x v="0"/>
    <m/>
    <m/>
    <m/>
    <x v="0"/>
    <m/>
    <m/>
    <m/>
    <x v="0"/>
    <m/>
    <m/>
    <m/>
    <x v="0"/>
    <m/>
    <m/>
    <m/>
    <m/>
    <m/>
    <n v="27"/>
    <x v="6"/>
    <m/>
    <m/>
    <x v="0"/>
    <x v="5"/>
    <x v="1"/>
    <m/>
    <x v="54"/>
    <x v="5"/>
    <x v="0"/>
    <x v="0"/>
    <x v="0"/>
    <x v="0"/>
  </r>
  <r>
    <x v="1"/>
    <n v="2017050925"/>
    <x v="6"/>
    <x v="0"/>
    <n v="3"/>
    <n v="25"/>
    <n v="12"/>
    <x v="0"/>
    <m/>
    <m/>
    <m/>
    <x v="0"/>
    <m/>
    <m/>
    <m/>
    <x v="0"/>
    <m/>
    <m/>
    <m/>
    <x v="0"/>
    <m/>
    <m/>
    <m/>
    <x v="0"/>
    <m/>
    <m/>
    <m/>
    <m/>
    <m/>
    <n v="11"/>
    <x v="17"/>
    <m/>
    <m/>
    <x v="2"/>
    <x v="5"/>
    <x v="1"/>
    <m/>
    <x v="22"/>
    <x v="0"/>
    <x v="0"/>
    <x v="0"/>
    <x v="0"/>
    <x v="0"/>
  </r>
  <r>
    <x v="1"/>
    <n v="2017050926"/>
    <x v="6"/>
    <x v="1"/>
    <n v="3"/>
    <n v="8"/>
    <n v="4"/>
    <x v="1"/>
    <n v="3"/>
    <n v="11"/>
    <n v="7"/>
    <x v="0"/>
    <m/>
    <m/>
    <m/>
    <x v="0"/>
    <m/>
    <m/>
    <m/>
    <x v="0"/>
    <m/>
    <m/>
    <m/>
    <x v="0"/>
    <m/>
    <m/>
    <m/>
    <m/>
    <m/>
    <n v="43"/>
    <x v="22"/>
    <m/>
    <m/>
    <x v="2"/>
    <x v="5"/>
    <x v="0"/>
    <m/>
    <x v="61"/>
    <x v="62"/>
    <x v="0"/>
    <x v="0"/>
    <x v="0"/>
    <x v="0"/>
  </r>
  <r>
    <x v="1"/>
    <n v="2017050927"/>
    <x v="6"/>
    <x v="1"/>
    <n v="3"/>
    <n v="63"/>
    <n v="10"/>
    <x v="1"/>
    <n v="3"/>
    <n v="62"/>
    <n v="10"/>
    <x v="1"/>
    <n v="4"/>
    <n v="29"/>
    <n v="3"/>
    <x v="0"/>
    <m/>
    <m/>
    <m/>
    <x v="0"/>
    <m/>
    <m/>
    <m/>
    <x v="0"/>
    <m/>
    <m/>
    <m/>
    <m/>
    <m/>
    <n v="34"/>
    <x v="2"/>
    <m/>
    <m/>
    <x v="2"/>
    <x v="2"/>
    <x v="0"/>
    <m/>
    <x v="15"/>
    <x v="2"/>
    <x v="0"/>
    <x v="0"/>
    <x v="0"/>
    <x v="0"/>
  </r>
  <r>
    <x v="1"/>
    <n v="2017050928"/>
    <x v="6"/>
    <x v="0"/>
    <n v="3"/>
    <n v="49"/>
    <n v="10"/>
    <x v="0"/>
    <m/>
    <m/>
    <m/>
    <x v="0"/>
    <m/>
    <m/>
    <m/>
    <x v="0"/>
    <m/>
    <m/>
    <m/>
    <x v="0"/>
    <m/>
    <m/>
    <m/>
    <x v="0"/>
    <m/>
    <m/>
    <m/>
    <m/>
    <m/>
    <m/>
    <x v="5"/>
    <n v="1"/>
    <m/>
    <x v="1"/>
    <x v="7"/>
    <x v="2"/>
    <m/>
    <x v="20"/>
    <x v="0"/>
    <x v="0"/>
    <x v="0"/>
    <x v="0"/>
    <x v="0"/>
  </r>
  <r>
    <x v="1"/>
    <n v="2017050929"/>
    <x v="6"/>
    <x v="0"/>
    <n v="4"/>
    <n v="5"/>
    <n v="4"/>
    <x v="0"/>
    <m/>
    <m/>
    <m/>
    <x v="0"/>
    <m/>
    <m/>
    <m/>
    <x v="0"/>
    <m/>
    <m/>
    <m/>
    <x v="0"/>
    <m/>
    <m/>
    <m/>
    <x v="0"/>
    <m/>
    <m/>
    <m/>
    <m/>
    <m/>
    <m/>
    <x v="5"/>
    <n v="1"/>
    <m/>
    <x v="1"/>
    <x v="7"/>
    <x v="2"/>
    <m/>
    <x v="33"/>
    <x v="0"/>
    <x v="0"/>
    <x v="0"/>
    <x v="0"/>
    <x v="0"/>
  </r>
  <r>
    <x v="1"/>
    <n v="2017050930"/>
    <x v="6"/>
    <x v="0"/>
    <n v="3"/>
    <n v="53"/>
    <n v="12"/>
    <x v="0"/>
    <m/>
    <m/>
    <m/>
    <x v="0"/>
    <m/>
    <m/>
    <m/>
    <x v="0"/>
    <m/>
    <m/>
    <m/>
    <x v="0"/>
    <m/>
    <m/>
    <m/>
    <x v="0"/>
    <m/>
    <m/>
    <m/>
    <m/>
    <m/>
    <m/>
    <x v="5"/>
    <n v="1"/>
    <m/>
    <x v="1"/>
    <x v="7"/>
    <x v="2"/>
    <m/>
    <x v="27"/>
    <x v="0"/>
    <x v="0"/>
    <x v="0"/>
    <x v="0"/>
    <x v="0"/>
  </r>
  <r>
    <x v="1"/>
    <n v="2017050931"/>
    <x v="6"/>
    <x v="1"/>
    <n v="3"/>
    <n v="42"/>
    <n v="9"/>
    <x v="0"/>
    <m/>
    <m/>
    <m/>
    <x v="0"/>
    <m/>
    <m/>
    <m/>
    <x v="0"/>
    <m/>
    <m/>
    <m/>
    <x v="0"/>
    <m/>
    <m/>
    <m/>
    <x v="0"/>
    <m/>
    <m/>
    <m/>
    <m/>
    <m/>
    <n v="23"/>
    <x v="1"/>
    <m/>
    <m/>
    <x v="2"/>
    <x v="5"/>
    <x v="1"/>
    <m/>
    <x v="14"/>
    <x v="0"/>
    <x v="0"/>
    <x v="0"/>
    <x v="0"/>
    <x v="0"/>
  </r>
  <r>
    <x v="1"/>
    <n v="2017050932"/>
    <x v="6"/>
    <x v="1"/>
    <n v="3"/>
    <n v="46"/>
    <n v="2"/>
    <x v="0"/>
    <m/>
    <m/>
    <m/>
    <x v="0"/>
    <m/>
    <m/>
    <m/>
    <x v="0"/>
    <m/>
    <m/>
    <m/>
    <x v="0"/>
    <m/>
    <m/>
    <m/>
    <x v="0"/>
    <m/>
    <m/>
    <m/>
    <m/>
    <m/>
    <n v="37"/>
    <x v="36"/>
    <m/>
    <m/>
    <x v="1"/>
    <x v="2"/>
    <x v="0"/>
    <m/>
    <x v="44"/>
    <x v="0"/>
    <x v="0"/>
    <x v="0"/>
    <x v="0"/>
    <x v="0"/>
  </r>
  <r>
    <x v="1"/>
    <n v="2017050933"/>
    <x v="6"/>
    <x v="1"/>
    <n v="4"/>
    <n v="3"/>
    <n v="8"/>
    <x v="0"/>
    <m/>
    <m/>
    <m/>
    <x v="0"/>
    <m/>
    <m/>
    <m/>
    <x v="0"/>
    <m/>
    <m/>
    <m/>
    <x v="0"/>
    <m/>
    <m/>
    <m/>
    <x v="0"/>
    <m/>
    <m/>
    <m/>
    <m/>
    <m/>
    <n v="31"/>
    <x v="3"/>
    <m/>
    <m/>
    <x v="2"/>
    <x v="6"/>
    <x v="1"/>
    <m/>
    <x v="24"/>
    <x v="0"/>
    <x v="0"/>
    <x v="0"/>
    <x v="0"/>
    <x v="0"/>
  </r>
  <r>
    <x v="1"/>
    <n v="2017050934"/>
    <x v="6"/>
    <x v="1"/>
    <n v="4"/>
    <n v="13"/>
    <n v="2"/>
    <x v="0"/>
    <m/>
    <m/>
    <m/>
    <x v="0"/>
    <m/>
    <m/>
    <m/>
    <x v="0"/>
    <m/>
    <m/>
    <m/>
    <x v="0"/>
    <m/>
    <m/>
    <m/>
    <x v="0"/>
    <m/>
    <m/>
    <m/>
    <m/>
    <m/>
    <n v="24"/>
    <x v="33"/>
    <m/>
    <m/>
    <x v="1"/>
    <x v="1"/>
    <x v="2"/>
    <m/>
    <x v="39"/>
    <x v="0"/>
    <x v="0"/>
    <x v="0"/>
    <x v="0"/>
    <x v="0"/>
  </r>
  <r>
    <x v="1"/>
    <n v="2017050935"/>
    <x v="6"/>
    <x v="1"/>
    <n v="3"/>
    <n v="60"/>
    <n v="9"/>
    <x v="0"/>
    <m/>
    <m/>
    <m/>
    <x v="0"/>
    <m/>
    <m/>
    <m/>
    <x v="0"/>
    <m/>
    <m/>
    <m/>
    <x v="0"/>
    <m/>
    <m/>
    <m/>
    <x v="0"/>
    <m/>
    <m/>
    <m/>
    <m/>
    <m/>
    <n v="40"/>
    <x v="13"/>
    <m/>
    <m/>
    <x v="2"/>
    <x v="2"/>
    <x v="0"/>
    <m/>
    <x v="4"/>
    <x v="0"/>
    <x v="0"/>
    <x v="0"/>
    <x v="0"/>
    <x v="0"/>
  </r>
  <r>
    <x v="1"/>
    <n v="2017050936"/>
    <x v="6"/>
    <x v="1"/>
    <n v="4"/>
    <n v="8"/>
    <n v="7"/>
    <x v="0"/>
    <m/>
    <m/>
    <m/>
    <x v="0"/>
    <m/>
    <m/>
    <m/>
    <x v="0"/>
    <m/>
    <m/>
    <m/>
    <x v="0"/>
    <m/>
    <m/>
    <m/>
    <x v="0"/>
    <m/>
    <m/>
    <m/>
    <m/>
    <m/>
    <n v="34"/>
    <x v="2"/>
    <m/>
    <m/>
    <x v="2"/>
    <x v="2"/>
    <x v="2"/>
    <m/>
    <x v="40"/>
    <x v="0"/>
    <x v="0"/>
    <x v="0"/>
    <x v="0"/>
    <x v="0"/>
  </r>
  <r>
    <x v="1"/>
    <n v="2017050937"/>
    <x v="6"/>
    <x v="1"/>
    <n v="4"/>
    <n v="3"/>
    <n v="7"/>
    <x v="0"/>
    <m/>
    <m/>
    <m/>
    <x v="0"/>
    <m/>
    <m/>
    <m/>
    <x v="0"/>
    <m/>
    <m/>
    <m/>
    <x v="0"/>
    <m/>
    <m/>
    <m/>
    <x v="0"/>
    <m/>
    <m/>
    <m/>
    <m/>
    <m/>
    <n v="8"/>
    <x v="16"/>
    <m/>
    <m/>
    <x v="1"/>
    <x v="6"/>
    <x v="1"/>
    <m/>
    <x v="24"/>
    <x v="0"/>
    <x v="0"/>
    <x v="0"/>
    <x v="0"/>
    <x v="0"/>
  </r>
  <r>
    <x v="1"/>
    <n v="2017050938"/>
    <x v="6"/>
    <x v="1"/>
    <n v="3"/>
    <n v="30"/>
    <n v="4"/>
    <x v="0"/>
    <m/>
    <m/>
    <m/>
    <x v="0"/>
    <m/>
    <m/>
    <m/>
    <x v="0"/>
    <m/>
    <m/>
    <m/>
    <x v="0"/>
    <m/>
    <m/>
    <m/>
    <x v="0"/>
    <m/>
    <m/>
    <m/>
    <m/>
    <m/>
    <n v="34"/>
    <x v="2"/>
    <m/>
    <m/>
    <x v="0"/>
    <x v="5"/>
    <x v="1"/>
    <m/>
    <x v="45"/>
    <x v="0"/>
    <x v="0"/>
    <x v="0"/>
    <x v="0"/>
    <x v="0"/>
  </r>
  <r>
    <x v="1"/>
    <n v="2017050939"/>
    <x v="6"/>
    <x v="1"/>
    <n v="3"/>
    <n v="59"/>
    <n v="12"/>
    <x v="0"/>
    <m/>
    <m/>
    <m/>
    <x v="0"/>
    <m/>
    <m/>
    <m/>
    <x v="0"/>
    <m/>
    <m/>
    <m/>
    <x v="0"/>
    <m/>
    <m/>
    <m/>
    <x v="0"/>
    <m/>
    <m/>
    <m/>
    <m/>
    <m/>
    <n v="33"/>
    <x v="11"/>
    <m/>
    <m/>
    <x v="1"/>
    <x v="6"/>
    <x v="2"/>
    <m/>
    <x v="7"/>
    <x v="0"/>
    <x v="0"/>
    <x v="0"/>
    <x v="0"/>
    <x v="0"/>
  </r>
  <r>
    <x v="1"/>
    <n v="2017050940"/>
    <x v="6"/>
    <x v="1"/>
    <n v="3"/>
    <n v="63"/>
    <n v="7"/>
    <x v="0"/>
    <m/>
    <m/>
    <m/>
    <x v="0"/>
    <m/>
    <m/>
    <m/>
    <x v="0"/>
    <m/>
    <m/>
    <m/>
    <x v="0"/>
    <m/>
    <m/>
    <m/>
    <x v="0"/>
    <m/>
    <m/>
    <m/>
    <m/>
    <m/>
    <n v="33"/>
    <x v="11"/>
    <m/>
    <m/>
    <x v="0"/>
    <x v="6"/>
    <x v="2"/>
    <m/>
    <x v="15"/>
    <x v="0"/>
    <x v="0"/>
    <x v="0"/>
    <x v="0"/>
    <x v="0"/>
  </r>
  <r>
    <x v="1"/>
    <n v="2017050941"/>
    <x v="6"/>
    <x v="1"/>
    <n v="4"/>
    <n v="6"/>
    <n v="11"/>
    <x v="0"/>
    <m/>
    <m/>
    <m/>
    <x v="0"/>
    <m/>
    <m/>
    <m/>
    <x v="0"/>
    <m/>
    <m/>
    <m/>
    <x v="0"/>
    <m/>
    <m/>
    <m/>
    <x v="0"/>
    <m/>
    <m/>
    <m/>
    <m/>
    <m/>
    <n v="43"/>
    <x v="22"/>
    <m/>
    <m/>
    <x v="1"/>
    <x v="6"/>
    <x v="0"/>
    <m/>
    <x v="16"/>
    <x v="0"/>
    <x v="0"/>
    <x v="0"/>
    <x v="0"/>
    <x v="0"/>
  </r>
  <r>
    <x v="1"/>
    <n v="2017050942"/>
    <x v="6"/>
    <x v="1"/>
    <n v="3"/>
    <n v="52"/>
    <n v="3"/>
    <x v="0"/>
    <m/>
    <m/>
    <m/>
    <x v="0"/>
    <m/>
    <m/>
    <m/>
    <x v="0"/>
    <m/>
    <m/>
    <m/>
    <x v="0"/>
    <m/>
    <m/>
    <m/>
    <x v="0"/>
    <m/>
    <m/>
    <m/>
    <m/>
    <m/>
    <m/>
    <x v="5"/>
    <n v="1"/>
    <m/>
    <x v="2"/>
    <x v="3"/>
    <x v="1"/>
    <m/>
    <x v="43"/>
    <x v="0"/>
    <x v="0"/>
    <x v="0"/>
    <x v="0"/>
    <x v="0"/>
  </r>
  <r>
    <x v="1"/>
    <n v="2017050943"/>
    <x v="7"/>
    <x v="1"/>
    <n v="3"/>
    <n v="61"/>
    <n v="6"/>
    <x v="0"/>
    <m/>
    <m/>
    <m/>
    <x v="0"/>
    <m/>
    <m/>
    <m/>
    <x v="0"/>
    <m/>
    <m/>
    <m/>
    <x v="0"/>
    <m/>
    <m/>
    <m/>
    <x v="0"/>
    <m/>
    <m/>
    <m/>
    <m/>
    <m/>
    <n v="40"/>
    <x v="13"/>
    <m/>
    <m/>
    <x v="2"/>
    <x v="2"/>
    <x v="0"/>
    <m/>
    <x v="12"/>
    <x v="0"/>
    <x v="0"/>
    <x v="0"/>
    <x v="0"/>
    <x v="0"/>
  </r>
  <r>
    <x v="1"/>
    <n v="2017050944"/>
    <x v="7"/>
    <x v="1"/>
    <n v="3"/>
    <n v="60"/>
    <n v="1"/>
    <x v="1"/>
    <n v="3"/>
    <n v="59"/>
    <n v="7"/>
    <x v="2"/>
    <n v="4"/>
    <n v="23"/>
    <n v="10"/>
    <x v="2"/>
    <n v="4"/>
    <n v="26"/>
    <n v="6"/>
    <x v="0"/>
    <m/>
    <m/>
    <m/>
    <x v="0"/>
    <m/>
    <m/>
    <m/>
    <m/>
    <m/>
    <n v="33"/>
    <x v="11"/>
    <m/>
    <m/>
    <x v="2"/>
    <x v="2"/>
    <x v="0"/>
    <m/>
    <x v="7"/>
    <x v="12"/>
    <x v="1"/>
    <x v="2"/>
    <x v="0"/>
    <x v="0"/>
  </r>
  <r>
    <x v="1"/>
    <n v="2017050945"/>
    <x v="7"/>
    <x v="1"/>
    <n v="3"/>
    <n v="56"/>
    <n v="8"/>
    <x v="0"/>
    <m/>
    <m/>
    <m/>
    <x v="0"/>
    <m/>
    <m/>
    <m/>
    <x v="0"/>
    <m/>
    <m/>
    <m/>
    <x v="0"/>
    <m/>
    <m/>
    <m/>
    <x v="0"/>
    <m/>
    <m/>
    <m/>
    <m/>
    <m/>
    <n v="40"/>
    <x v="13"/>
    <m/>
    <m/>
    <x v="1"/>
    <x v="4"/>
    <x v="1"/>
    <m/>
    <x v="9"/>
    <x v="0"/>
    <x v="0"/>
    <x v="0"/>
    <x v="0"/>
    <x v="0"/>
  </r>
  <r>
    <x v="1"/>
    <n v="2017050946"/>
    <x v="7"/>
    <x v="0"/>
    <n v="3"/>
    <n v="61"/>
    <n v="2"/>
    <x v="0"/>
    <m/>
    <m/>
    <m/>
    <x v="0"/>
    <m/>
    <m/>
    <m/>
    <x v="0"/>
    <m/>
    <m/>
    <m/>
    <x v="0"/>
    <m/>
    <m/>
    <m/>
    <x v="0"/>
    <m/>
    <m/>
    <m/>
    <m/>
    <m/>
    <n v="34"/>
    <x v="2"/>
    <m/>
    <m/>
    <x v="1"/>
    <x v="0"/>
    <x v="1"/>
    <m/>
    <x v="4"/>
    <x v="0"/>
    <x v="0"/>
    <x v="0"/>
    <x v="0"/>
    <x v="0"/>
  </r>
  <r>
    <x v="1"/>
    <n v="2017050947"/>
    <x v="7"/>
    <x v="1"/>
    <n v="4"/>
    <n v="9"/>
    <n v="7"/>
    <x v="0"/>
    <m/>
    <m/>
    <m/>
    <x v="0"/>
    <m/>
    <m/>
    <m/>
    <x v="0"/>
    <m/>
    <m/>
    <m/>
    <x v="0"/>
    <m/>
    <m/>
    <m/>
    <x v="0"/>
    <m/>
    <m/>
    <m/>
    <m/>
    <m/>
    <n v="35"/>
    <x v="4"/>
    <m/>
    <m/>
    <x v="1"/>
    <x v="2"/>
    <x v="0"/>
    <m/>
    <x v="26"/>
    <x v="0"/>
    <x v="0"/>
    <x v="0"/>
    <x v="0"/>
    <x v="0"/>
  </r>
  <r>
    <x v="1"/>
    <n v="2017050948"/>
    <x v="7"/>
    <x v="0"/>
    <n v="3"/>
    <n v="51"/>
    <n v="11"/>
    <x v="0"/>
    <m/>
    <m/>
    <m/>
    <x v="0"/>
    <m/>
    <m/>
    <m/>
    <x v="0"/>
    <m/>
    <m/>
    <m/>
    <x v="0"/>
    <m/>
    <m/>
    <m/>
    <x v="0"/>
    <m/>
    <m/>
    <m/>
    <m/>
    <m/>
    <n v="27"/>
    <x v="6"/>
    <m/>
    <m/>
    <x v="1"/>
    <x v="7"/>
    <x v="0"/>
    <m/>
    <x v="43"/>
    <x v="0"/>
    <x v="0"/>
    <x v="0"/>
    <x v="0"/>
    <x v="0"/>
  </r>
  <r>
    <x v="1"/>
    <n v="2017050949"/>
    <x v="7"/>
    <x v="0"/>
    <n v="3"/>
    <n v="63"/>
    <n v="4"/>
    <x v="1"/>
    <n v="4"/>
    <n v="28"/>
    <n v="2"/>
    <x v="0"/>
    <m/>
    <m/>
    <m/>
    <x v="0"/>
    <m/>
    <m/>
    <m/>
    <x v="0"/>
    <m/>
    <m/>
    <m/>
    <x v="0"/>
    <m/>
    <m/>
    <m/>
    <n v="32203"/>
    <s v="出雲市"/>
    <m/>
    <x v="0"/>
    <m/>
    <n v="2"/>
    <x v="0"/>
    <x v="0"/>
    <x v="1"/>
    <m/>
    <x v="3"/>
    <x v="54"/>
    <x v="0"/>
    <x v="0"/>
    <x v="0"/>
    <x v="0"/>
  </r>
  <r>
    <x v="1"/>
    <n v="2017050950"/>
    <x v="7"/>
    <x v="0"/>
    <n v="3"/>
    <n v="35"/>
    <n v="7"/>
    <x v="2"/>
    <n v="4"/>
    <n v="5"/>
    <n v="12"/>
    <x v="2"/>
    <n v="4"/>
    <n v="5"/>
    <n v="12"/>
    <x v="0"/>
    <m/>
    <m/>
    <m/>
    <x v="0"/>
    <m/>
    <m/>
    <m/>
    <x v="0"/>
    <m/>
    <m/>
    <m/>
    <n v="32203"/>
    <s v="出雲市"/>
    <m/>
    <x v="0"/>
    <m/>
    <n v="1"/>
    <x v="0"/>
    <x v="5"/>
    <x v="0"/>
    <m/>
    <x v="5"/>
    <x v="58"/>
    <x v="21"/>
    <x v="0"/>
    <x v="0"/>
    <x v="0"/>
  </r>
  <r>
    <x v="1"/>
    <n v="2017050951"/>
    <x v="7"/>
    <x v="1"/>
    <n v="4"/>
    <n v="1"/>
    <n v="6"/>
    <x v="0"/>
    <m/>
    <m/>
    <m/>
    <x v="0"/>
    <m/>
    <m/>
    <m/>
    <x v="0"/>
    <m/>
    <m/>
    <m/>
    <x v="0"/>
    <m/>
    <m/>
    <m/>
    <x v="0"/>
    <m/>
    <m/>
    <m/>
    <n v="32343"/>
    <s v="奥出雲町"/>
    <m/>
    <x v="0"/>
    <m/>
    <n v="2"/>
    <x v="0"/>
    <x v="4"/>
    <x v="0"/>
    <m/>
    <x v="1"/>
    <x v="0"/>
    <x v="0"/>
    <x v="0"/>
    <x v="0"/>
    <x v="0"/>
  </r>
  <r>
    <x v="1"/>
    <n v="2017050952"/>
    <x v="7"/>
    <x v="0"/>
    <n v="3"/>
    <n v="56"/>
    <n v="2"/>
    <x v="0"/>
    <m/>
    <m/>
    <m/>
    <x v="0"/>
    <m/>
    <m/>
    <m/>
    <x v="0"/>
    <m/>
    <m/>
    <m/>
    <x v="0"/>
    <m/>
    <m/>
    <m/>
    <x v="0"/>
    <m/>
    <m/>
    <m/>
    <n v="32201"/>
    <s v="松江市"/>
    <m/>
    <x v="0"/>
    <m/>
    <n v="2"/>
    <x v="0"/>
    <x v="0"/>
    <x v="1"/>
    <m/>
    <x v="36"/>
    <x v="0"/>
    <x v="0"/>
    <x v="0"/>
    <x v="0"/>
    <x v="0"/>
  </r>
  <r>
    <x v="1"/>
    <n v="2017050953"/>
    <x v="7"/>
    <x v="0"/>
    <n v="4"/>
    <n v="3"/>
    <n v="10"/>
    <x v="0"/>
    <m/>
    <m/>
    <m/>
    <x v="0"/>
    <m/>
    <m/>
    <m/>
    <x v="0"/>
    <m/>
    <m/>
    <m/>
    <x v="0"/>
    <m/>
    <m/>
    <m/>
    <x v="0"/>
    <m/>
    <m/>
    <m/>
    <n v="32201"/>
    <s v="松江市"/>
    <m/>
    <x v="0"/>
    <m/>
    <n v="1"/>
    <x v="0"/>
    <x v="3"/>
    <x v="0"/>
    <m/>
    <x v="24"/>
    <x v="0"/>
    <x v="0"/>
    <x v="0"/>
    <x v="0"/>
    <x v="0"/>
  </r>
  <r>
    <x v="1"/>
    <n v="2017050954"/>
    <x v="7"/>
    <x v="0"/>
    <n v="3"/>
    <n v="55"/>
    <n v="1"/>
    <x v="0"/>
    <m/>
    <m/>
    <m/>
    <x v="0"/>
    <m/>
    <m/>
    <m/>
    <x v="0"/>
    <m/>
    <m/>
    <m/>
    <x v="0"/>
    <m/>
    <m/>
    <m/>
    <x v="0"/>
    <m/>
    <m/>
    <m/>
    <n v="32201"/>
    <s v="松江市"/>
    <m/>
    <x v="0"/>
    <m/>
    <n v="2"/>
    <x v="0"/>
    <x v="7"/>
    <x v="0"/>
    <m/>
    <x v="13"/>
    <x v="0"/>
    <x v="0"/>
    <x v="0"/>
    <x v="0"/>
    <x v="0"/>
  </r>
  <r>
    <x v="1"/>
    <n v="2017050955"/>
    <x v="7"/>
    <x v="0"/>
    <n v="4"/>
    <n v="1"/>
    <n v="2"/>
    <x v="0"/>
    <m/>
    <m/>
    <m/>
    <x v="0"/>
    <m/>
    <m/>
    <m/>
    <x v="0"/>
    <m/>
    <m/>
    <m/>
    <x v="0"/>
    <m/>
    <m/>
    <m/>
    <x v="0"/>
    <m/>
    <m/>
    <m/>
    <n v="32203"/>
    <s v="出雲市"/>
    <m/>
    <x v="0"/>
    <m/>
    <n v="2"/>
    <x v="0"/>
    <x v="0"/>
    <x v="0"/>
    <m/>
    <x v="15"/>
    <x v="0"/>
    <x v="0"/>
    <x v="0"/>
    <x v="0"/>
    <x v="0"/>
  </r>
  <r>
    <x v="1"/>
    <n v="2017050956"/>
    <x v="7"/>
    <x v="1"/>
    <n v="4"/>
    <n v="10"/>
    <n v="6"/>
    <x v="0"/>
    <m/>
    <m/>
    <m/>
    <x v="0"/>
    <m/>
    <m/>
    <m/>
    <x v="0"/>
    <m/>
    <m/>
    <m/>
    <x v="0"/>
    <m/>
    <m/>
    <m/>
    <x v="0"/>
    <m/>
    <m/>
    <m/>
    <n v="32201"/>
    <s v="松江市"/>
    <m/>
    <x v="0"/>
    <m/>
    <n v="2"/>
    <x v="0"/>
    <x v="6"/>
    <x v="1"/>
    <m/>
    <x v="23"/>
    <x v="0"/>
    <x v="0"/>
    <x v="0"/>
    <x v="0"/>
    <x v="0"/>
  </r>
  <r>
    <x v="1"/>
    <n v="2017050957"/>
    <x v="7"/>
    <x v="0"/>
    <n v="3"/>
    <n v="54"/>
    <n v="4"/>
    <x v="0"/>
    <m/>
    <m/>
    <m/>
    <x v="0"/>
    <m/>
    <m/>
    <m/>
    <x v="0"/>
    <m/>
    <m/>
    <m/>
    <x v="0"/>
    <m/>
    <m/>
    <m/>
    <x v="0"/>
    <m/>
    <m/>
    <m/>
    <n v="32203"/>
    <s v="出雲市"/>
    <m/>
    <x v="0"/>
    <m/>
    <n v="2"/>
    <x v="0"/>
    <x v="7"/>
    <x v="0"/>
    <m/>
    <x v="27"/>
    <x v="0"/>
    <x v="0"/>
    <x v="0"/>
    <x v="0"/>
    <x v="0"/>
  </r>
  <r>
    <x v="1"/>
    <n v="2017050958"/>
    <x v="7"/>
    <x v="1"/>
    <n v="3"/>
    <n v="46"/>
    <n v="7"/>
    <x v="1"/>
    <n v="3"/>
    <n v="56"/>
    <n v="9"/>
    <x v="2"/>
    <n v="4"/>
    <n v="28"/>
    <n v="10"/>
    <x v="0"/>
    <m/>
    <m/>
    <m/>
    <x v="0"/>
    <m/>
    <m/>
    <m/>
    <x v="0"/>
    <m/>
    <m/>
    <m/>
    <n v="32201"/>
    <s v="松江市"/>
    <m/>
    <x v="0"/>
    <m/>
    <n v="1"/>
    <x v="0"/>
    <x v="3"/>
    <x v="1"/>
    <m/>
    <x v="8"/>
    <x v="42"/>
    <x v="0"/>
    <x v="0"/>
    <x v="0"/>
    <x v="0"/>
  </r>
  <r>
    <x v="1"/>
    <n v="2017050959"/>
    <x v="7"/>
    <x v="1"/>
    <n v="3"/>
    <n v="32"/>
    <n v="4"/>
    <x v="1"/>
    <n v="3"/>
    <n v="32"/>
    <n v="6"/>
    <x v="0"/>
    <m/>
    <m/>
    <m/>
    <x v="0"/>
    <m/>
    <m/>
    <m/>
    <x v="0"/>
    <m/>
    <m/>
    <m/>
    <x v="0"/>
    <m/>
    <m/>
    <m/>
    <m/>
    <m/>
    <n v="31"/>
    <x v="3"/>
    <m/>
    <m/>
    <x v="2"/>
    <x v="5"/>
    <x v="1"/>
    <m/>
    <x v="54"/>
    <x v="5"/>
    <x v="0"/>
    <x v="0"/>
    <x v="0"/>
    <x v="0"/>
  </r>
  <r>
    <x v="1"/>
    <n v="2017050960"/>
    <x v="7"/>
    <x v="0"/>
    <n v="3"/>
    <n v="46"/>
    <n v="12"/>
    <x v="0"/>
    <m/>
    <m/>
    <m/>
    <x v="0"/>
    <m/>
    <m/>
    <m/>
    <x v="0"/>
    <m/>
    <m/>
    <m/>
    <x v="0"/>
    <m/>
    <m/>
    <m/>
    <x v="0"/>
    <m/>
    <m/>
    <m/>
    <m/>
    <m/>
    <n v="31"/>
    <x v="3"/>
    <m/>
    <m/>
    <x v="2"/>
    <x v="7"/>
    <x v="2"/>
    <m/>
    <x v="8"/>
    <x v="0"/>
    <x v="0"/>
    <x v="0"/>
    <x v="0"/>
    <x v="0"/>
  </r>
  <r>
    <x v="1"/>
    <n v="2017050961"/>
    <x v="7"/>
    <x v="1"/>
    <n v="4"/>
    <n v="4"/>
    <n v="4"/>
    <x v="0"/>
    <m/>
    <m/>
    <m/>
    <x v="0"/>
    <m/>
    <m/>
    <m/>
    <x v="0"/>
    <m/>
    <m/>
    <m/>
    <x v="0"/>
    <m/>
    <m/>
    <m/>
    <x v="0"/>
    <m/>
    <m/>
    <m/>
    <n v="32201"/>
    <s v="松江市"/>
    <m/>
    <x v="0"/>
    <m/>
    <n v="1"/>
    <x v="0"/>
    <x v="0"/>
    <x v="0"/>
    <m/>
    <x v="24"/>
    <x v="0"/>
    <x v="0"/>
    <x v="0"/>
    <x v="0"/>
    <x v="0"/>
  </r>
  <r>
    <x v="1"/>
    <n v="2017050962"/>
    <x v="7"/>
    <x v="0"/>
    <n v="3"/>
    <n v="44"/>
    <n v="9"/>
    <x v="2"/>
    <n v="4"/>
    <n v="13"/>
    <n v="8"/>
    <x v="0"/>
    <m/>
    <m/>
    <m/>
    <x v="0"/>
    <m/>
    <m/>
    <m/>
    <x v="0"/>
    <m/>
    <m/>
    <m/>
    <x v="0"/>
    <m/>
    <m/>
    <m/>
    <n v="32203"/>
    <s v="出雲市"/>
    <m/>
    <x v="0"/>
    <m/>
    <n v="1"/>
    <x v="0"/>
    <x v="5"/>
    <x v="1"/>
    <m/>
    <x v="19"/>
    <x v="1"/>
    <x v="0"/>
    <x v="0"/>
    <x v="0"/>
    <x v="0"/>
  </r>
  <r>
    <x v="1"/>
    <n v="2017050963"/>
    <x v="7"/>
    <x v="1"/>
    <n v="3"/>
    <n v="56"/>
    <n v="10"/>
    <x v="0"/>
    <m/>
    <m/>
    <m/>
    <x v="0"/>
    <m/>
    <m/>
    <m/>
    <x v="0"/>
    <m/>
    <m/>
    <m/>
    <x v="0"/>
    <m/>
    <m/>
    <m/>
    <x v="0"/>
    <m/>
    <m/>
    <m/>
    <m/>
    <m/>
    <n v="45"/>
    <x v="19"/>
    <m/>
    <m/>
    <x v="1"/>
    <x v="7"/>
    <x v="0"/>
    <m/>
    <x v="9"/>
    <x v="0"/>
    <x v="0"/>
    <x v="0"/>
    <x v="0"/>
    <x v="0"/>
  </r>
  <r>
    <x v="1"/>
    <n v="2017050964"/>
    <x v="7"/>
    <x v="0"/>
    <n v="4"/>
    <n v="2"/>
    <n v="7"/>
    <x v="0"/>
    <m/>
    <m/>
    <m/>
    <x v="0"/>
    <m/>
    <m/>
    <m/>
    <x v="0"/>
    <m/>
    <m/>
    <m/>
    <x v="0"/>
    <m/>
    <m/>
    <m/>
    <x v="0"/>
    <m/>
    <m/>
    <m/>
    <n v="32343"/>
    <s v="奥出雲町"/>
    <m/>
    <x v="0"/>
    <m/>
    <n v="2"/>
    <x v="0"/>
    <x v="0"/>
    <x v="1"/>
    <m/>
    <x v="17"/>
    <x v="0"/>
    <x v="0"/>
    <x v="0"/>
    <x v="0"/>
    <x v="0"/>
  </r>
  <r>
    <x v="1"/>
    <n v="2017050965"/>
    <x v="7"/>
    <x v="0"/>
    <n v="3"/>
    <n v="4"/>
    <n v="5"/>
    <x v="0"/>
    <m/>
    <m/>
    <m/>
    <x v="0"/>
    <m/>
    <m/>
    <m/>
    <x v="0"/>
    <m/>
    <m/>
    <m/>
    <x v="0"/>
    <m/>
    <m/>
    <m/>
    <x v="0"/>
    <m/>
    <m/>
    <m/>
    <n v="32201"/>
    <s v="松江市"/>
    <m/>
    <x v="0"/>
    <m/>
    <n v="1"/>
    <x v="0"/>
    <x v="7"/>
    <x v="1"/>
    <m/>
    <x v="84"/>
    <x v="0"/>
    <x v="0"/>
    <x v="0"/>
    <x v="0"/>
    <x v="0"/>
  </r>
  <r>
    <x v="1"/>
    <n v="2017050966"/>
    <x v="7"/>
    <x v="1"/>
    <n v="3"/>
    <n v="58"/>
    <n v="7"/>
    <x v="0"/>
    <m/>
    <m/>
    <m/>
    <x v="0"/>
    <m/>
    <m/>
    <m/>
    <x v="0"/>
    <m/>
    <m/>
    <m/>
    <x v="0"/>
    <m/>
    <m/>
    <m/>
    <x v="0"/>
    <m/>
    <m/>
    <m/>
    <n v="32203"/>
    <s v="出雲市"/>
    <m/>
    <x v="0"/>
    <m/>
    <n v="2"/>
    <x v="0"/>
    <x v="2"/>
    <x v="0"/>
    <m/>
    <x v="25"/>
    <x v="0"/>
    <x v="0"/>
    <x v="0"/>
    <x v="0"/>
    <x v="0"/>
  </r>
  <r>
    <x v="1"/>
    <n v="2017050967"/>
    <x v="7"/>
    <x v="0"/>
    <n v="3"/>
    <n v="54"/>
    <n v="5"/>
    <x v="0"/>
    <m/>
    <m/>
    <m/>
    <x v="0"/>
    <m/>
    <m/>
    <m/>
    <x v="0"/>
    <m/>
    <m/>
    <m/>
    <x v="0"/>
    <m/>
    <m/>
    <m/>
    <x v="0"/>
    <m/>
    <m/>
    <m/>
    <m/>
    <m/>
    <m/>
    <x v="5"/>
    <n v="1"/>
    <m/>
    <x v="1"/>
    <x v="1"/>
    <x v="2"/>
    <m/>
    <x v="27"/>
    <x v="0"/>
    <x v="0"/>
    <x v="0"/>
    <x v="0"/>
    <x v="0"/>
  </r>
  <r>
    <x v="1"/>
    <n v="2017050968"/>
    <x v="7"/>
    <x v="0"/>
    <n v="3"/>
    <n v="60"/>
    <n v="7"/>
    <x v="0"/>
    <m/>
    <m/>
    <m/>
    <x v="0"/>
    <m/>
    <m/>
    <m/>
    <x v="0"/>
    <m/>
    <m/>
    <m/>
    <x v="0"/>
    <m/>
    <m/>
    <m/>
    <x v="0"/>
    <m/>
    <m/>
    <m/>
    <m/>
    <m/>
    <m/>
    <x v="5"/>
    <n v="1"/>
    <m/>
    <x v="1"/>
    <x v="1"/>
    <x v="2"/>
    <m/>
    <x v="4"/>
    <x v="0"/>
    <x v="0"/>
    <x v="0"/>
    <x v="0"/>
    <x v="0"/>
  </r>
  <r>
    <x v="1"/>
    <n v="2017050969"/>
    <x v="7"/>
    <x v="0"/>
    <n v="3"/>
    <n v="61"/>
    <n v="10"/>
    <x v="0"/>
    <m/>
    <m/>
    <m/>
    <x v="0"/>
    <m/>
    <m/>
    <m/>
    <x v="0"/>
    <m/>
    <m/>
    <m/>
    <x v="0"/>
    <m/>
    <m/>
    <m/>
    <x v="0"/>
    <m/>
    <m/>
    <m/>
    <m/>
    <m/>
    <m/>
    <x v="5"/>
    <n v="1"/>
    <m/>
    <x v="1"/>
    <x v="1"/>
    <x v="2"/>
    <m/>
    <x v="12"/>
    <x v="0"/>
    <x v="0"/>
    <x v="0"/>
    <x v="0"/>
    <x v="0"/>
  </r>
  <r>
    <x v="1"/>
    <n v="2017050970"/>
    <x v="7"/>
    <x v="0"/>
    <n v="4"/>
    <n v="5"/>
    <n v="6"/>
    <x v="0"/>
    <m/>
    <m/>
    <m/>
    <x v="0"/>
    <m/>
    <m/>
    <m/>
    <x v="0"/>
    <m/>
    <m/>
    <m/>
    <x v="0"/>
    <m/>
    <m/>
    <m/>
    <x v="0"/>
    <m/>
    <m/>
    <m/>
    <m/>
    <m/>
    <m/>
    <x v="5"/>
    <n v="1"/>
    <m/>
    <x v="1"/>
    <x v="1"/>
    <x v="2"/>
    <m/>
    <x v="46"/>
    <x v="0"/>
    <x v="0"/>
    <x v="0"/>
    <x v="0"/>
    <x v="0"/>
  </r>
  <r>
    <x v="1"/>
    <n v="2017050971"/>
    <x v="7"/>
    <x v="0"/>
    <n v="3"/>
    <n v="59"/>
    <n v="1"/>
    <x v="0"/>
    <m/>
    <m/>
    <m/>
    <x v="0"/>
    <m/>
    <m/>
    <m/>
    <x v="0"/>
    <m/>
    <m/>
    <m/>
    <x v="0"/>
    <m/>
    <m/>
    <m/>
    <x v="0"/>
    <m/>
    <m/>
    <m/>
    <m/>
    <m/>
    <m/>
    <x v="5"/>
    <n v="1"/>
    <m/>
    <x v="1"/>
    <x v="1"/>
    <x v="2"/>
    <m/>
    <x v="25"/>
    <x v="0"/>
    <x v="0"/>
    <x v="0"/>
    <x v="0"/>
    <x v="0"/>
  </r>
  <r>
    <x v="1"/>
    <n v="2017050972"/>
    <x v="7"/>
    <x v="0"/>
    <n v="3"/>
    <n v="61"/>
    <n v="6"/>
    <x v="0"/>
    <m/>
    <m/>
    <m/>
    <x v="0"/>
    <m/>
    <m/>
    <m/>
    <x v="0"/>
    <m/>
    <m/>
    <m/>
    <x v="0"/>
    <m/>
    <m/>
    <m/>
    <x v="0"/>
    <m/>
    <m/>
    <m/>
    <m/>
    <m/>
    <m/>
    <x v="5"/>
    <n v="1"/>
    <m/>
    <x v="1"/>
    <x v="1"/>
    <x v="2"/>
    <m/>
    <x v="12"/>
    <x v="0"/>
    <x v="0"/>
    <x v="0"/>
    <x v="0"/>
    <x v="0"/>
  </r>
  <r>
    <x v="1"/>
    <n v="2017050973"/>
    <x v="7"/>
    <x v="0"/>
    <n v="3"/>
    <n v="62"/>
    <n v="12"/>
    <x v="0"/>
    <m/>
    <m/>
    <m/>
    <x v="0"/>
    <m/>
    <m/>
    <m/>
    <x v="0"/>
    <m/>
    <m/>
    <m/>
    <x v="0"/>
    <m/>
    <m/>
    <m/>
    <x v="0"/>
    <m/>
    <m/>
    <m/>
    <m/>
    <m/>
    <m/>
    <x v="5"/>
    <n v="1"/>
    <m/>
    <x v="1"/>
    <x v="1"/>
    <x v="2"/>
    <m/>
    <x v="3"/>
    <x v="0"/>
    <x v="0"/>
    <x v="0"/>
    <x v="0"/>
    <x v="0"/>
  </r>
  <r>
    <x v="1"/>
    <n v="2017050974"/>
    <x v="7"/>
    <x v="0"/>
    <n v="3"/>
    <n v="57"/>
    <n v="5"/>
    <x v="0"/>
    <m/>
    <m/>
    <m/>
    <x v="0"/>
    <m/>
    <m/>
    <m/>
    <x v="0"/>
    <m/>
    <m/>
    <m/>
    <x v="0"/>
    <m/>
    <m/>
    <m/>
    <x v="0"/>
    <m/>
    <m/>
    <m/>
    <m/>
    <m/>
    <m/>
    <x v="5"/>
    <n v="1"/>
    <m/>
    <x v="1"/>
    <x v="1"/>
    <x v="2"/>
    <m/>
    <x v="9"/>
    <x v="0"/>
    <x v="0"/>
    <x v="0"/>
    <x v="0"/>
    <x v="0"/>
  </r>
  <r>
    <x v="1"/>
    <n v="2017050975"/>
    <x v="7"/>
    <x v="0"/>
    <n v="3"/>
    <n v="55"/>
    <n v="7"/>
    <x v="0"/>
    <m/>
    <m/>
    <m/>
    <x v="0"/>
    <m/>
    <m/>
    <m/>
    <x v="0"/>
    <m/>
    <m/>
    <m/>
    <x v="0"/>
    <m/>
    <m/>
    <m/>
    <x v="0"/>
    <m/>
    <m/>
    <m/>
    <m/>
    <m/>
    <m/>
    <x v="5"/>
    <n v="1"/>
    <m/>
    <x v="1"/>
    <x v="1"/>
    <x v="2"/>
    <m/>
    <x v="36"/>
    <x v="0"/>
    <x v="0"/>
    <x v="0"/>
    <x v="0"/>
    <x v="0"/>
  </r>
  <r>
    <x v="1"/>
    <n v="2017050976"/>
    <x v="7"/>
    <x v="0"/>
    <n v="3"/>
    <n v="58"/>
    <n v="5"/>
    <x v="0"/>
    <m/>
    <m/>
    <m/>
    <x v="0"/>
    <m/>
    <m/>
    <m/>
    <x v="0"/>
    <m/>
    <m/>
    <m/>
    <x v="0"/>
    <m/>
    <m/>
    <m/>
    <x v="0"/>
    <m/>
    <m/>
    <m/>
    <m/>
    <m/>
    <m/>
    <x v="5"/>
    <n v="1"/>
    <m/>
    <x v="1"/>
    <x v="1"/>
    <x v="2"/>
    <m/>
    <x v="0"/>
    <x v="0"/>
    <x v="0"/>
    <x v="0"/>
    <x v="0"/>
    <x v="0"/>
  </r>
  <r>
    <x v="1"/>
    <n v="2017050977"/>
    <x v="7"/>
    <x v="0"/>
    <n v="3"/>
    <n v="62"/>
    <n v="11"/>
    <x v="0"/>
    <m/>
    <m/>
    <m/>
    <x v="0"/>
    <m/>
    <m/>
    <m/>
    <x v="0"/>
    <m/>
    <m/>
    <m/>
    <x v="0"/>
    <m/>
    <m/>
    <m/>
    <x v="0"/>
    <m/>
    <m/>
    <m/>
    <m/>
    <m/>
    <m/>
    <x v="5"/>
    <n v="1"/>
    <m/>
    <x v="1"/>
    <x v="1"/>
    <x v="2"/>
    <m/>
    <x v="3"/>
    <x v="0"/>
    <x v="0"/>
    <x v="0"/>
    <x v="0"/>
    <x v="0"/>
  </r>
  <r>
    <x v="1"/>
    <n v="2017050978"/>
    <x v="7"/>
    <x v="0"/>
    <n v="4"/>
    <n v="9"/>
    <n v="12"/>
    <x v="0"/>
    <m/>
    <m/>
    <m/>
    <x v="0"/>
    <m/>
    <m/>
    <m/>
    <x v="0"/>
    <m/>
    <m/>
    <m/>
    <x v="0"/>
    <m/>
    <m/>
    <m/>
    <x v="0"/>
    <m/>
    <m/>
    <m/>
    <m/>
    <m/>
    <m/>
    <x v="5"/>
    <n v="1"/>
    <m/>
    <x v="1"/>
    <x v="1"/>
    <x v="2"/>
    <m/>
    <x v="26"/>
    <x v="0"/>
    <x v="0"/>
    <x v="0"/>
    <x v="0"/>
    <x v="0"/>
  </r>
  <r>
    <x v="1"/>
    <n v="2017050979"/>
    <x v="7"/>
    <x v="0"/>
    <n v="3"/>
    <n v="60"/>
    <n v="2"/>
    <x v="0"/>
    <m/>
    <m/>
    <m/>
    <x v="0"/>
    <m/>
    <m/>
    <m/>
    <x v="0"/>
    <m/>
    <m/>
    <m/>
    <x v="0"/>
    <m/>
    <m/>
    <m/>
    <x v="0"/>
    <m/>
    <m/>
    <m/>
    <m/>
    <m/>
    <m/>
    <x v="5"/>
    <n v="1"/>
    <m/>
    <x v="1"/>
    <x v="1"/>
    <x v="2"/>
    <m/>
    <x v="7"/>
    <x v="0"/>
    <x v="0"/>
    <x v="0"/>
    <x v="0"/>
    <x v="0"/>
  </r>
  <r>
    <x v="1"/>
    <n v="2017050980"/>
    <x v="7"/>
    <x v="0"/>
    <n v="4"/>
    <n v="9"/>
    <n v="11"/>
    <x v="0"/>
    <m/>
    <m/>
    <m/>
    <x v="0"/>
    <m/>
    <m/>
    <m/>
    <x v="0"/>
    <m/>
    <m/>
    <m/>
    <x v="0"/>
    <m/>
    <m/>
    <m/>
    <x v="0"/>
    <m/>
    <m/>
    <m/>
    <m/>
    <m/>
    <m/>
    <x v="5"/>
    <n v="1"/>
    <m/>
    <x v="1"/>
    <x v="1"/>
    <x v="2"/>
    <m/>
    <x v="26"/>
    <x v="0"/>
    <x v="0"/>
    <x v="0"/>
    <x v="0"/>
    <x v="0"/>
  </r>
  <r>
    <x v="1"/>
    <n v="2017050981"/>
    <x v="7"/>
    <x v="0"/>
    <n v="3"/>
    <n v="55"/>
    <n v="10"/>
    <x v="0"/>
    <m/>
    <m/>
    <m/>
    <x v="0"/>
    <m/>
    <m/>
    <m/>
    <x v="0"/>
    <m/>
    <m/>
    <m/>
    <x v="0"/>
    <m/>
    <m/>
    <m/>
    <x v="0"/>
    <m/>
    <m/>
    <m/>
    <m/>
    <m/>
    <m/>
    <x v="5"/>
    <n v="1"/>
    <m/>
    <x v="1"/>
    <x v="1"/>
    <x v="2"/>
    <m/>
    <x v="36"/>
    <x v="0"/>
    <x v="0"/>
    <x v="0"/>
    <x v="0"/>
    <x v="0"/>
  </r>
  <r>
    <x v="1"/>
    <n v="2017050982"/>
    <x v="7"/>
    <x v="0"/>
    <n v="4"/>
    <n v="7"/>
    <n v="4"/>
    <x v="0"/>
    <m/>
    <m/>
    <m/>
    <x v="0"/>
    <m/>
    <m/>
    <m/>
    <x v="0"/>
    <m/>
    <m/>
    <m/>
    <x v="0"/>
    <m/>
    <m/>
    <m/>
    <x v="0"/>
    <m/>
    <m/>
    <m/>
    <m/>
    <m/>
    <m/>
    <x v="5"/>
    <n v="1"/>
    <m/>
    <x v="1"/>
    <x v="1"/>
    <x v="2"/>
    <m/>
    <x v="16"/>
    <x v="0"/>
    <x v="0"/>
    <x v="0"/>
    <x v="0"/>
    <x v="0"/>
  </r>
  <r>
    <x v="1"/>
    <n v="2017050983"/>
    <x v="7"/>
    <x v="0"/>
    <n v="4"/>
    <n v="1"/>
    <n v="10"/>
    <x v="0"/>
    <m/>
    <m/>
    <m/>
    <x v="0"/>
    <m/>
    <m/>
    <m/>
    <x v="0"/>
    <m/>
    <m/>
    <m/>
    <x v="0"/>
    <m/>
    <m/>
    <m/>
    <x v="0"/>
    <m/>
    <m/>
    <m/>
    <m/>
    <m/>
    <m/>
    <x v="5"/>
    <n v="1"/>
    <m/>
    <x v="1"/>
    <x v="1"/>
    <x v="2"/>
    <m/>
    <x v="1"/>
    <x v="0"/>
    <x v="0"/>
    <x v="0"/>
    <x v="0"/>
    <x v="0"/>
  </r>
  <r>
    <x v="1"/>
    <n v="2017050984"/>
    <x v="7"/>
    <x v="1"/>
    <n v="3"/>
    <n v="48"/>
    <n v="7"/>
    <x v="0"/>
    <m/>
    <m/>
    <m/>
    <x v="0"/>
    <m/>
    <m/>
    <m/>
    <x v="0"/>
    <m/>
    <m/>
    <m/>
    <x v="0"/>
    <m/>
    <m/>
    <m/>
    <x v="0"/>
    <m/>
    <m/>
    <m/>
    <n v="32203"/>
    <s v="出雲市"/>
    <m/>
    <x v="0"/>
    <m/>
    <n v="1"/>
    <x v="0"/>
    <x v="2"/>
    <x v="0"/>
    <m/>
    <x v="42"/>
    <x v="0"/>
    <x v="0"/>
    <x v="0"/>
    <x v="0"/>
    <x v="0"/>
  </r>
  <r>
    <x v="1"/>
    <n v="2017050985"/>
    <x v="7"/>
    <x v="0"/>
    <n v="4"/>
    <n v="4"/>
    <n v="8"/>
    <x v="0"/>
    <m/>
    <m/>
    <m/>
    <x v="0"/>
    <m/>
    <m/>
    <m/>
    <x v="0"/>
    <m/>
    <m/>
    <m/>
    <x v="0"/>
    <m/>
    <m/>
    <m/>
    <x v="0"/>
    <m/>
    <m/>
    <m/>
    <n v="32343"/>
    <s v="奥出雲町"/>
    <m/>
    <x v="0"/>
    <m/>
    <n v="2"/>
    <x v="0"/>
    <x v="7"/>
    <x v="0"/>
    <m/>
    <x v="33"/>
    <x v="0"/>
    <x v="0"/>
    <x v="0"/>
    <x v="0"/>
    <x v="0"/>
  </r>
  <r>
    <x v="1"/>
    <n v="2017050986"/>
    <x v="7"/>
    <x v="1"/>
    <n v="4"/>
    <n v="7"/>
    <n v="6"/>
    <x v="0"/>
    <m/>
    <m/>
    <m/>
    <x v="0"/>
    <m/>
    <m/>
    <m/>
    <x v="0"/>
    <m/>
    <m/>
    <m/>
    <x v="0"/>
    <m/>
    <m/>
    <m/>
    <x v="0"/>
    <m/>
    <m/>
    <m/>
    <n v="32201"/>
    <s v="松江市"/>
    <m/>
    <x v="0"/>
    <m/>
    <n v="1"/>
    <x v="0"/>
    <x v="3"/>
    <x v="0"/>
    <m/>
    <x v="60"/>
    <x v="0"/>
    <x v="0"/>
    <x v="0"/>
    <x v="0"/>
    <x v="0"/>
  </r>
  <r>
    <x v="1"/>
    <n v="2017050987"/>
    <x v="7"/>
    <x v="0"/>
    <n v="3"/>
    <n v="34"/>
    <n v="8"/>
    <x v="0"/>
    <m/>
    <m/>
    <m/>
    <x v="0"/>
    <m/>
    <m/>
    <m/>
    <x v="0"/>
    <m/>
    <m/>
    <m/>
    <x v="0"/>
    <m/>
    <m/>
    <m/>
    <x v="0"/>
    <m/>
    <m/>
    <m/>
    <m/>
    <m/>
    <n v="27"/>
    <x v="6"/>
    <m/>
    <m/>
    <x v="2"/>
    <x v="5"/>
    <x v="0"/>
    <m/>
    <x v="10"/>
    <x v="0"/>
    <x v="0"/>
    <x v="0"/>
    <x v="0"/>
    <x v="0"/>
  </r>
  <r>
    <x v="1"/>
    <n v="2017050988"/>
    <x v="8"/>
    <x v="0"/>
    <n v="3"/>
    <n v="22"/>
    <n v="9"/>
    <x v="0"/>
    <m/>
    <m/>
    <m/>
    <x v="0"/>
    <m/>
    <m/>
    <m/>
    <x v="0"/>
    <m/>
    <m/>
    <m/>
    <x v="0"/>
    <m/>
    <m/>
    <m/>
    <x v="0"/>
    <m/>
    <m/>
    <m/>
    <n v="32201"/>
    <s v="松江市"/>
    <m/>
    <x v="0"/>
    <m/>
    <n v="1"/>
    <x v="0"/>
    <x v="5"/>
    <x v="1"/>
    <m/>
    <x v="50"/>
    <x v="0"/>
    <x v="0"/>
    <x v="0"/>
    <x v="0"/>
    <x v="0"/>
  </r>
  <r>
    <x v="1"/>
    <n v="2017050989"/>
    <x v="8"/>
    <x v="0"/>
    <n v="4"/>
    <n v="3"/>
    <n v="8"/>
    <x v="0"/>
    <m/>
    <m/>
    <m/>
    <x v="0"/>
    <m/>
    <m/>
    <m/>
    <x v="0"/>
    <m/>
    <m/>
    <m/>
    <x v="0"/>
    <m/>
    <m/>
    <m/>
    <x v="0"/>
    <m/>
    <m/>
    <m/>
    <n v="32203"/>
    <s v="出雲市"/>
    <m/>
    <x v="0"/>
    <m/>
    <n v="2"/>
    <x v="0"/>
    <x v="6"/>
    <x v="0"/>
    <m/>
    <x v="24"/>
    <x v="0"/>
    <x v="0"/>
    <x v="0"/>
    <x v="0"/>
    <x v="0"/>
  </r>
  <r>
    <x v="1"/>
    <n v="2017050990"/>
    <x v="8"/>
    <x v="1"/>
    <n v="3"/>
    <n v="8"/>
    <n v="3"/>
    <x v="0"/>
    <m/>
    <m/>
    <m/>
    <x v="0"/>
    <m/>
    <m/>
    <m/>
    <x v="0"/>
    <m/>
    <m/>
    <m/>
    <x v="0"/>
    <m/>
    <m/>
    <m/>
    <x v="0"/>
    <m/>
    <m/>
    <m/>
    <n v="32204"/>
    <s v="益田市"/>
    <m/>
    <x v="0"/>
    <m/>
    <n v="2"/>
    <x v="0"/>
    <x v="7"/>
    <x v="1"/>
    <m/>
    <x v="61"/>
    <x v="0"/>
    <x v="0"/>
    <x v="0"/>
    <x v="0"/>
    <x v="0"/>
  </r>
  <r>
    <x v="1"/>
    <n v="2017050991"/>
    <x v="8"/>
    <x v="1"/>
    <n v="3"/>
    <n v="55"/>
    <n v="11"/>
    <x v="0"/>
    <m/>
    <m/>
    <m/>
    <x v="0"/>
    <m/>
    <m/>
    <m/>
    <x v="0"/>
    <m/>
    <m/>
    <m/>
    <x v="0"/>
    <m/>
    <m/>
    <m/>
    <x v="0"/>
    <m/>
    <m/>
    <m/>
    <n v="32203"/>
    <s v="出雲市"/>
    <m/>
    <x v="0"/>
    <m/>
    <n v="1"/>
    <x v="0"/>
    <x v="2"/>
    <x v="1"/>
    <m/>
    <x v="36"/>
    <x v="0"/>
    <x v="0"/>
    <x v="0"/>
    <x v="0"/>
    <x v="0"/>
  </r>
  <r>
    <x v="1"/>
    <n v="2017050992"/>
    <x v="8"/>
    <x v="0"/>
    <n v="4"/>
    <n v="4"/>
    <n v="5"/>
    <x v="0"/>
    <m/>
    <m/>
    <m/>
    <x v="0"/>
    <m/>
    <m/>
    <m/>
    <x v="0"/>
    <m/>
    <m/>
    <m/>
    <x v="0"/>
    <m/>
    <m/>
    <m/>
    <x v="0"/>
    <m/>
    <m/>
    <m/>
    <n v="32203"/>
    <s v="出雲市"/>
    <m/>
    <x v="0"/>
    <m/>
    <n v="1"/>
    <x v="0"/>
    <x v="5"/>
    <x v="0"/>
    <m/>
    <x v="24"/>
    <x v="0"/>
    <x v="0"/>
    <x v="0"/>
    <x v="0"/>
    <x v="0"/>
  </r>
  <r>
    <x v="1"/>
    <n v="2017050993"/>
    <x v="8"/>
    <x v="0"/>
    <n v="4"/>
    <n v="3"/>
    <n v="7"/>
    <x v="0"/>
    <m/>
    <m/>
    <m/>
    <x v="0"/>
    <m/>
    <m/>
    <m/>
    <x v="0"/>
    <m/>
    <m/>
    <m/>
    <x v="0"/>
    <m/>
    <m/>
    <m/>
    <x v="0"/>
    <m/>
    <m/>
    <m/>
    <n v="32201"/>
    <s v="松江市"/>
    <m/>
    <x v="0"/>
    <m/>
    <n v="1"/>
    <x v="0"/>
    <x v="5"/>
    <x v="1"/>
    <m/>
    <x v="24"/>
    <x v="0"/>
    <x v="0"/>
    <x v="0"/>
    <x v="0"/>
    <x v="0"/>
  </r>
  <r>
    <x v="1"/>
    <n v="2017050994"/>
    <x v="8"/>
    <x v="0"/>
    <n v="3"/>
    <n v="7"/>
    <n v="2"/>
    <x v="0"/>
    <m/>
    <m/>
    <m/>
    <x v="0"/>
    <m/>
    <m/>
    <m/>
    <x v="0"/>
    <m/>
    <m/>
    <m/>
    <x v="0"/>
    <m/>
    <m/>
    <m/>
    <x v="0"/>
    <m/>
    <m/>
    <m/>
    <n v="32209"/>
    <s v="雲南市"/>
    <m/>
    <x v="0"/>
    <m/>
    <n v="1"/>
    <x v="0"/>
    <x v="5"/>
    <x v="1"/>
    <m/>
    <x v="69"/>
    <x v="0"/>
    <x v="0"/>
    <x v="0"/>
    <x v="0"/>
    <x v="0"/>
  </r>
  <r>
    <x v="1"/>
    <n v="2017050995"/>
    <x v="8"/>
    <x v="0"/>
    <n v="2"/>
    <n v="11"/>
    <n v="4"/>
    <x v="0"/>
    <m/>
    <m/>
    <m/>
    <x v="0"/>
    <m/>
    <m/>
    <m/>
    <x v="0"/>
    <m/>
    <m/>
    <m/>
    <x v="0"/>
    <m/>
    <m/>
    <m/>
    <x v="0"/>
    <m/>
    <m/>
    <m/>
    <n v="32209"/>
    <s v="雲南市"/>
    <m/>
    <x v="0"/>
    <m/>
    <n v="1"/>
    <x v="0"/>
    <x v="5"/>
    <x v="1"/>
    <m/>
    <x v="95"/>
    <x v="0"/>
    <x v="0"/>
    <x v="0"/>
    <x v="0"/>
    <x v="0"/>
  </r>
  <r>
    <x v="1"/>
    <n v="2017050996"/>
    <x v="8"/>
    <x v="0"/>
    <n v="3"/>
    <n v="33"/>
    <n v="8"/>
    <x v="0"/>
    <m/>
    <m/>
    <m/>
    <x v="0"/>
    <m/>
    <m/>
    <m/>
    <x v="0"/>
    <m/>
    <m/>
    <m/>
    <x v="0"/>
    <m/>
    <m/>
    <m/>
    <x v="0"/>
    <m/>
    <m/>
    <m/>
    <m/>
    <m/>
    <n v="34"/>
    <x v="2"/>
    <m/>
    <m/>
    <x v="1"/>
    <x v="0"/>
    <x v="1"/>
    <m/>
    <x v="41"/>
    <x v="0"/>
    <x v="0"/>
    <x v="0"/>
    <x v="0"/>
    <x v="0"/>
  </r>
  <r>
    <x v="1"/>
    <n v="2017050997"/>
    <x v="8"/>
    <x v="1"/>
    <n v="3"/>
    <n v="21"/>
    <n v="10"/>
    <x v="0"/>
    <m/>
    <m/>
    <m/>
    <x v="0"/>
    <m/>
    <m/>
    <m/>
    <x v="0"/>
    <m/>
    <m/>
    <m/>
    <x v="0"/>
    <m/>
    <m/>
    <m/>
    <x v="0"/>
    <m/>
    <m/>
    <m/>
    <m/>
    <m/>
    <n v="25"/>
    <x v="30"/>
    <m/>
    <m/>
    <x v="1"/>
    <x v="3"/>
    <x v="0"/>
    <m/>
    <x v="63"/>
    <x v="0"/>
    <x v="0"/>
    <x v="0"/>
    <x v="0"/>
    <x v="0"/>
  </r>
  <r>
    <x v="1"/>
    <n v="2017050998"/>
    <x v="8"/>
    <x v="1"/>
    <n v="3"/>
    <n v="59"/>
    <n v="5"/>
    <x v="0"/>
    <m/>
    <m/>
    <m/>
    <x v="0"/>
    <m/>
    <m/>
    <m/>
    <x v="0"/>
    <m/>
    <m/>
    <m/>
    <x v="0"/>
    <m/>
    <m/>
    <m/>
    <x v="0"/>
    <m/>
    <m/>
    <m/>
    <m/>
    <m/>
    <m/>
    <x v="5"/>
    <n v="1"/>
    <m/>
    <x v="2"/>
    <x v="7"/>
    <x v="2"/>
    <m/>
    <x v="25"/>
    <x v="0"/>
    <x v="0"/>
    <x v="0"/>
    <x v="0"/>
    <x v="0"/>
  </r>
  <r>
    <x v="1"/>
    <n v="2017050999"/>
    <x v="9"/>
    <x v="0"/>
    <n v="3"/>
    <n v="11"/>
    <n v="4"/>
    <x v="0"/>
    <m/>
    <m/>
    <m/>
    <x v="0"/>
    <m/>
    <m/>
    <m/>
    <x v="0"/>
    <m/>
    <m/>
    <m/>
    <x v="0"/>
    <m/>
    <m/>
    <m/>
    <x v="0"/>
    <m/>
    <m/>
    <m/>
    <m/>
    <m/>
    <n v="27"/>
    <x v="6"/>
    <m/>
    <m/>
    <x v="1"/>
    <x v="5"/>
    <x v="0"/>
    <m/>
    <x v="71"/>
    <x v="0"/>
    <x v="0"/>
    <x v="0"/>
    <x v="0"/>
    <x v="0"/>
  </r>
  <r>
    <x v="1"/>
    <n v="2017051000"/>
    <x v="9"/>
    <x v="0"/>
    <n v="3"/>
    <n v="63"/>
    <n v="10"/>
    <x v="0"/>
    <m/>
    <m/>
    <m/>
    <x v="0"/>
    <m/>
    <m/>
    <m/>
    <x v="0"/>
    <m/>
    <m/>
    <m/>
    <x v="0"/>
    <m/>
    <m/>
    <m/>
    <x v="0"/>
    <m/>
    <m/>
    <m/>
    <m/>
    <m/>
    <n v="33"/>
    <x v="11"/>
    <m/>
    <m/>
    <x v="1"/>
    <x v="6"/>
    <x v="2"/>
    <m/>
    <x v="15"/>
    <x v="0"/>
    <x v="0"/>
    <x v="0"/>
    <x v="0"/>
    <x v="0"/>
  </r>
  <r>
    <x v="1"/>
    <n v="2017051001"/>
    <x v="9"/>
    <x v="1"/>
    <n v="3"/>
    <n v="49"/>
    <n v="3"/>
    <x v="0"/>
    <m/>
    <m/>
    <m/>
    <x v="0"/>
    <m/>
    <m/>
    <m/>
    <x v="0"/>
    <m/>
    <m/>
    <m/>
    <x v="0"/>
    <m/>
    <m/>
    <m/>
    <x v="0"/>
    <m/>
    <m/>
    <m/>
    <m/>
    <m/>
    <n v="33"/>
    <x v="11"/>
    <m/>
    <m/>
    <x v="1"/>
    <x v="6"/>
    <x v="2"/>
    <m/>
    <x v="42"/>
    <x v="0"/>
    <x v="0"/>
    <x v="0"/>
    <x v="0"/>
    <x v="0"/>
  </r>
  <r>
    <x v="1"/>
    <n v="2017051002"/>
    <x v="9"/>
    <x v="0"/>
    <n v="3"/>
    <n v="51"/>
    <n v="9"/>
    <x v="0"/>
    <m/>
    <m/>
    <m/>
    <x v="0"/>
    <m/>
    <m/>
    <m/>
    <x v="0"/>
    <m/>
    <m/>
    <m/>
    <x v="0"/>
    <m/>
    <m/>
    <m/>
    <x v="0"/>
    <m/>
    <m/>
    <m/>
    <m/>
    <m/>
    <n v="27"/>
    <x v="6"/>
    <m/>
    <m/>
    <x v="1"/>
    <x v="3"/>
    <x v="1"/>
    <m/>
    <x v="43"/>
    <x v="0"/>
    <x v="0"/>
    <x v="0"/>
    <x v="0"/>
    <x v="0"/>
  </r>
  <r>
    <x v="1"/>
    <n v="2017051003"/>
    <x v="9"/>
    <x v="1"/>
    <n v="3"/>
    <n v="52"/>
    <n v="3"/>
    <x v="0"/>
    <m/>
    <m/>
    <m/>
    <x v="0"/>
    <m/>
    <m/>
    <m/>
    <x v="0"/>
    <m/>
    <m/>
    <m/>
    <x v="0"/>
    <m/>
    <m/>
    <m/>
    <x v="0"/>
    <m/>
    <m/>
    <m/>
    <n v="32206"/>
    <s v="安来市"/>
    <m/>
    <x v="0"/>
    <m/>
    <n v="1"/>
    <x v="0"/>
    <x v="4"/>
    <x v="1"/>
    <m/>
    <x v="43"/>
    <x v="0"/>
    <x v="0"/>
    <x v="0"/>
    <x v="0"/>
    <x v="0"/>
  </r>
  <r>
    <x v="1"/>
    <n v="2017051004"/>
    <x v="9"/>
    <x v="1"/>
    <n v="3"/>
    <n v="41"/>
    <n v="10"/>
    <x v="0"/>
    <m/>
    <m/>
    <m/>
    <x v="0"/>
    <m/>
    <m/>
    <m/>
    <x v="0"/>
    <m/>
    <m/>
    <m/>
    <x v="0"/>
    <m/>
    <m/>
    <m/>
    <x v="0"/>
    <m/>
    <m/>
    <m/>
    <m/>
    <m/>
    <n v="11"/>
    <x v="17"/>
    <m/>
    <m/>
    <x v="1"/>
    <x v="5"/>
    <x v="1"/>
    <m/>
    <x v="6"/>
    <x v="0"/>
    <x v="0"/>
    <x v="0"/>
    <x v="0"/>
    <x v="0"/>
  </r>
  <r>
    <x v="1"/>
    <n v="2017051005"/>
    <x v="9"/>
    <x v="1"/>
    <n v="3"/>
    <n v="36"/>
    <n v="4"/>
    <x v="1"/>
    <n v="3"/>
    <n v="44"/>
    <n v="2"/>
    <x v="2"/>
    <n v="4"/>
    <n v="11"/>
    <n v="6"/>
    <x v="0"/>
    <m/>
    <m/>
    <m/>
    <x v="0"/>
    <m/>
    <m/>
    <m/>
    <x v="0"/>
    <m/>
    <m/>
    <m/>
    <m/>
    <m/>
    <n v="34"/>
    <x v="2"/>
    <m/>
    <m/>
    <x v="2"/>
    <x v="5"/>
    <x v="1"/>
    <m/>
    <x v="5"/>
    <x v="29"/>
    <x v="23"/>
    <x v="0"/>
    <x v="0"/>
    <x v="0"/>
  </r>
  <r>
    <x v="1"/>
    <n v="2017051006"/>
    <x v="9"/>
    <x v="0"/>
    <n v="3"/>
    <n v="63"/>
    <n v="6"/>
    <x v="2"/>
    <n v="3"/>
    <n v="63"/>
    <n v="9"/>
    <x v="0"/>
    <m/>
    <m/>
    <m/>
    <x v="0"/>
    <m/>
    <m/>
    <m/>
    <x v="0"/>
    <m/>
    <m/>
    <m/>
    <x v="0"/>
    <m/>
    <m/>
    <m/>
    <m/>
    <m/>
    <n v="17"/>
    <x v="39"/>
    <m/>
    <m/>
    <x v="2"/>
    <x v="7"/>
    <x v="0"/>
    <m/>
    <x v="15"/>
    <x v="13"/>
    <x v="0"/>
    <x v="0"/>
    <x v="0"/>
    <x v="0"/>
  </r>
  <r>
    <x v="1"/>
    <n v="2017051007"/>
    <x v="10"/>
    <x v="0"/>
    <n v="3"/>
    <n v="10"/>
    <n v="1"/>
    <x v="0"/>
    <m/>
    <m/>
    <m/>
    <x v="0"/>
    <m/>
    <m/>
    <m/>
    <x v="0"/>
    <m/>
    <m/>
    <m/>
    <x v="0"/>
    <m/>
    <m/>
    <m/>
    <x v="0"/>
    <m/>
    <m/>
    <m/>
    <n v="32201"/>
    <s v="松江市"/>
    <m/>
    <x v="0"/>
    <m/>
    <n v="2"/>
    <x v="0"/>
    <x v="7"/>
    <x v="1"/>
    <m/>
    <x v="49"/>
    <x v="0"/>
    <x v="0"/>
    <x v="0"/>
    <x v="0"/>
    <x v="0"/>
  </r>
  <r>
    <x v="1"/>
    <n v="2017051008"/>
    <x v="10"/>
    <x v="1"/>
    <n v="4"/>
    <n v="6"/>
    <n v="8"/>
    <x v="0"/>
    <m/>
    <m/>
    <m/>
    <x v="0"/>
    <m/>
    <m/>
    <m/>
    <x v="0"/>
    <m/>
    <m/>
    <m/>
    <x v="0"/>
    <m/>
    <m/>
    <m/>
    <x v="0"/>
    <m/>
    <m/>
    <m/>
    <n v="32201"/>
    <s v="松江市"/>
    <m/>
    <x v="0"/>
    <m/>
    <n v="2"/>
    <x v="0"/>
    <x v="2"/>
    <x v="2"/>
    <m/>
    <x v="16"/>
    <x v="0"/>
    <x v="0"/>
    <x v="0"/>
    <x v="0"/>
    <x v="0"/>
  </r>
  <r>
    <x v="1"/>
    <n v="2017051009"/>
    <x v="10"/>
    <x v="1"/>
    <n v="3"/>
    <n v="40"/>
    <n v="2"/>
    <x v="0"/>
    <m/>
    <m/>
    <m/>
    <x v="0"/>
    <m/>
    <m/>
    <m/>
    <x v="0"/>
    <m/>
    <m/>
    <m/>
    <x v="0"/>
    <m/>
    <m/>
    <m/>
    <x v="0"/>
    <m/>
    <m/>
    <m/>
    <n v="32204"/>
    <s v="益田市"/>
    <m/>
    <x v="0"/>
    <m/>
    <n v="1"/>
    <x v="0"/>
    <x v="2"/>
    <x v="0"/>
    <m/>
    <x v="28"/>
    <x v="0"/>
    <x v="0"/>
    <x v="0"/>
    <x v="0"/>
    <x v="0"/>
  </r>
  <r>
    <x v="1"/>
    <n v="2017051010"/>
    <x v="10"/>
    <x v="1"/>
    <n v="4"/>
    <n v="6"/>
    <n v="10"/>
    <x v="0"/>
    <m/>
    <m/>
    <m/>
    <x v="0"/>
    <m/>
    <m/>
    <m/>
    <x v="0"/>
    <m/>
    <m/>
    <m/>
    <x v="0"/>
    <m/>
    <m/>
    <m/>
    <x v="0"/>
    <m/>
    <m/>
    <m/>
    <m/>
    <m/>
    <n v="34"/>
    <x v="2"/>
    <m/>
    <m/>
    <x v="1"/>
    <x v="6"/>
    <x v="0"/>
    <m/>
    <x v="16"/>
    <x v="0"/>
    <x v="0"/>
    <x v="0"/>
    <x v="0"/>
    <x v="0"/>
  </r>
  <r>
    <x v="1"/>
    <n v="2017051011"/>
    <x v="11"/>
    <x v="1"/>
    <n v="3"/>
    <n v="15"/>
    <n v="9"/>
    <x v="0"/>
    <m/>
    <m/>
    <m/>
    <x v="0"/>
    <m/>
    <m/>
    <m/>
    <x v="0"/>
    <m/>
    <m/>
    <m/>
    <x v="0"/>
    <m/>
    <m/>
    <m/>
    <x v="0"/>
    <m/>
    <m/>
    <m/>
    <m/>
    <m/>
    <n v="26"/>
    <x v="20"/>
    <m/>
    <m/>
    <x v="1"/>
    <x v="5"/>
    <x v="1"/>
    <m/>
    <x v="64"/>
    <x v="0"/>
    <x v="0"/>
    <x v="0"/>
    <x v="0"/>
    <x v="0"/>
  </r>
  <r>
    <x v="1"/>
    <n v="2017051012"/>
    <x v="11"/>
    <x v="1"/>
    <n v="3"/>
    <n v="53"/>
    <n v="5"/>
    <x v="0"/>
    <m/>
    <m/>
    <m/>
    <x v="0"/>
    <m/>
    <m/>
    <m/>
    <x v="0"/>
    <m/>
    <m/>
    <m/>
    <x v="0"/>
    <m/>
    <m/>
    <m/>
    <x v="0"/>
    <m/>
    <m/>
    <m/>
    <m/>
    <m/>
    <n v="26"/>
    <x v="20"/>
    <m/>
    <m/>
    <x v="1"/>
    <x v="5"/>
    <x v="0"/>
    <m/>
    <x v="34"/>
    <x v="0"/>
    <x v="0"/>
    <x v="0"/>
    <x v="0"/>
    <x v="0"/>
  </r>
  <r>
    <x v="1"/>
    <n v="2017051013"/>
    <x v="11"/>
    <x v="1"/>
    <n v="3"/>
    <n v="37"/>
    <n v="5"/>
    <x v="1"/>
    <n v="3"/>
    <n v="40"/>
    <n v="4"/>
    <x v="0"/>
    <m/>
    <m/>
    <m/>
    <x v="0"/>
    <m/>
    <m/>
    <m/>
    <x v="0"/>
    <m/>
    <m/>
    <m/>
    <x v="0"/>
    <m/>
    <m/>
    <m/>
    <m/>
    <m/>
    <n v="13"/>
    <x v="8"/>
    <m/>
    <m/>
    <x v="1"/>
    <x v="6"/>
    <x v="1"/>
    <m/>
    <x v="32"/>
    <x v="53"/>
    <x v="0"/>
    <x v="0"/>
    <x v="0"/>
    <x v="0"/>
  </r>
  <r>
    <x v="1"/>
    <n v="2017051014"/>
    <x v="11"/>
    <x v="0"/>
    <n v="3"/>
    <n v="6"/>
    <n v="1"/>
    <x v="0"/>
    <m/>
    <m/>
    <m/>
    <x v="0"/>
    <m/>
    <m/>
    <m/>
    <x v="0"/>
    <m/>
    <m/>
    <m/>
    <x v="0"/>
    <m/>
    <m/>
    <m/>
    <x v="0"/>
    <m/>
    <m/>
    <m/>
    <m/>
    <m/>
    <n v="27"/>
    <x v="6"/>
    <m/>
    <m/>
    <x v="2"/>
    <x v="5"/>
    <x v="0"/>
    <m/>
    <x v="38"/>
    <x v="0"/>
    <x v="0"/>
    <x v="0"/>
    <x v="0"/>
    <x v="0"/>
  </r>
  <r>
    <x v="1"/>
    <n v="2017051015"/>
    <x v="11"/>
    <x v="0"/>
    <n v="3"/>
    <n v="30"/>
    <n v="2"/>
    <x v="0"/>
    <m/>
    <m/>
    <m/>
    <x v="0"/>
    <m/>
    <m/>
    <m/>
    <x v="0"/>
    <m/>
    <m/>
    <m/>
    <x v="0"/>
    <m/>
    <m/>
    <m/>
    <x v="0"/>
    <m/>
    <m/>
    <m/>
    <m/>
    <m/>
    <n v="27"/>
    <x v="6"/>
    <m/>
    <m/>
    <x v="2"/>
    <x v="5"/>
    <x v="1"/>
    <m/>
    <x v="45"/>
    <x v="0"/>
    <x v="0"/>
    <x v="0"/>
    <x v="0"/>
    <x v="0"/>
  </r>
  <r>
    <x v="1"/>
    <n v="2017051016"/>
    <x v="12"/>
    <x v="1"/>
    <n v="4"/>
    <n v="2"/>
    <n v="3"/>
    <x v="1"/>
    <n v="4"/>
    <n v="4"/>
    <n v="10"/>
    <x v="1"/>
    <n v="4"/>
    <n v="27"/>
    <n v="7"/>
    <x v="0"/>
    <m/>
    <m/>
    <m/>
    <x v="0"/>
    <m/>
    <m/>
    <m/>
    <x v="0"/>
    <m/>
    <m/>
    <m/>
    <m/>
    <m/>
    <n v="34"/>
    <x v="2"/>
    <m/>
    <m/>
    <x v="1"/>
    <x v="8"/>
    <x v="1"/>
    <m/>
    <x v="1"/>
    <x v="19"/>
    <x v="8"/>
    <x v="0"/>
    <x v="0"/>
    <x v="0"/>
  </r>
  <r>
    <x v="1"/>
    <n v="2017051017"/>
    <x v="12"/>
    <x v="0"/>
    <n v="3"/>
    <n v="28"/>
    <n v="1"/>
    <x v="0"/>
    <m/>
    <m/>
    <m/>
    <x v="0"/>
    <m/>
    <m/>
    <m/>
    <x v="0"/>
    <m/>
    <m/>
    <m/>
    <x v="0"/>
    <m/>
    <m/>
    <m/>
    <x v="0"/>
    <m/>
    <m/>
    <m/>
    <m/>
    <m/>
    <n v="34"/>
    <x v="2"/>
    <m/>
    <m/>
    <x v="2"/>
    <x v="3"/>
    <x v="1"/>
    <m/>
    <x v="56"/>
    <x v="0"/>
    <x v="0"/>
    <x v="0"/>
    <x v="0"/>
    <x v="0"/>
  </r>
  <r>
    <x v="1"/>
    <n v="2017051018"/>
    <x v="12"/>
    <x v="1"/>
    <n v="4"/>
    <n v="2"/>
    <n v="1"/>
    <x v="0"/>
    <m/>
    <m/>
    <m/>
    <x v="0"/>
    <m/>
    <m/>
    <m/>
    <x v="0"/>
    <m/>
    <m/>
    <m/>
    <x v="0"/>
    <m/>
    <m/>
    <m/>
    <x v="0"/>
    <m/>
    <m/>
    <m/>
    <m/>
    <m/>
    <n v="27"/>
    <x v="6"/>
    <m/>
    <m/>
    <x v="3"/>
    <x v="6"/>
    <x v="0"/>
    <m/>
    <x v="1"/>
    <x v="0"/>
    <x v="0"/>
    <x v="0"/>
    <x v="0"/>
    <x v="0"/>
  </r>
  <r>
    <x v="1"/>
    <n v="2017051019"/>
    <x v="12"/>
    <x v="1"/>
    <n v="3"/>
    <n v="49"/>
    <n v="10"/>
    <x v="0"/>
    <m/>
    <m/>
    <m/>
    <x v="0"/>
    <m/>
    <m/>
    <m/>
    <x v="0"/>
    <m/>
    <m/>
    <m/>
    <x v="0"/>
    <m/>
    <m/>
    <m/>
    <x v="0"/>
    <m/>
    <m/>
    <m/>
    <m/>
    <m/>
    <n v="34"/>
    <x v="2"/>
    <m/>
    <m/>
    <x v="1"/>
    <x v="2"/>
    <x v="0"/>
    <m/>
    <x v="20"/>
    <x v="0"/>
    <x v="0"/>
    <x v="0"/>
    <x v="0"/>
    <x v="0"/>
  </r>
  <r>
    <x v="1"/>
    <n v="2017051020"/>
    <x v="12"/>
    <x v="1"/>
    <n v="3"/>
    <n v="50"/>
    <n v="9"/>
    <x v="0"/>
    <m/>
    <m/>
    <m/>
    <x v="0"/>
    <m/>
    <m/>
    <m/>
    <x v="0"/>
    <m/>
    <m/>
    <m/>
    <x v="0"/>
    <m/>
    <m/>
    <m/>
    <x v="0"/>
    <m/>
    <m/>
    <m/>
    <m/>
    <m/>
    <n v="27"/>
    <x v="6"/>
    <m/>
    <m/>
    <x v="2"/>
    <x v="5"/>
    <x v="0"/>
    <m/>
    <x v="35"/>
    <x v="0"/>
    <x v="0"/>
    <x v="0"/>
    <x v="0"/>
    <x v="0"/>
  </r>
  <r>
    <x v="1"/>
    <n v="2017051021"/>
    <x v="12"/>
    <x v="1"/>
    <n v="3"/>
    <n v="26"/>
    <n v="3"/>
    <x v="0"/>
    <m/>
    <m/>
    <m/>
    <x v="0"/>
    <m/>
    <m/>
    <m/>
    <x v="0"/>
    <m/>
    <m/>
    <m/>
    <x v="0"/>
    <m/>
    <m/>
    <m/>
    <x v="0"/>
    <m/>
    <m/>
    <m/>
    <n v="32202"/>
    <s v="浜田市"/>
    <m/>
    <x v="0"/>
    <m/>
    <n v="2"/>
    <x v="0"/>
    <x v="5"/>
    <x v="1"/>
    <m/>
    <x v="22"/>
    <x v="0"/>
    <x v="0"/>
    <x v="0"/>
    <x v="0"/>
    <x v="0"/>
  </r>
  <r>
    <x v="1"/>
    <n v="2017051022"/>
    <x v="12"/>
    <x v="1"/>
    <n v="3"/>
    <n v="63"/>
    <n v="11"/>
    <x v="0"/>
    <m/>
    <m/>
    <m/>
    <x v="0"/>
    <m/>
    <m/>
    <m/>
    <x v="0"/>
    <m/>
    <m/>
    <m/>
    <x v="0"/>
    <m/>
    <m/>
    <m/>
    <x v="0"/>
    <m/>
    <m/>
    <m/>
    <m/>
    <m/>
    <n v="30"/>
    <x v="9"/>
    <m/>
    <m/>
    <x v="1"/>
    <x v="2"/>
    <x v="0"/>
    <m/>
    <x v="15"/>
    <x v="0"/>
    <x v="0"/>
    <x v="0"/>
    <x v="0"/>
    <x v="0"/>
  </r>
  <r>
    <x v="1"/>
    <n v="2017051023"/>
    <x v="12"/>
    <x v="1"/>
    <n v="3"/>
    <n v="39"/>
    <n v="6"/>
    <x v="0"/>
    <m/>
    <m/>
    <m/>
    <x v="0"/>
    <m/>
    <m/>
    <m/>
    <x v="0"/>
    <m/>
    <m/>
    <m/>
    <x v="0"/>
    <m/>
    <m/>
    <m/>
    <x v="0"/>
    <m/>
    <m/>
    <m/>
    <m/>
    <m/>
    <n v="34"/>
    <x v="2"/>
    <m/>
    <m/>
    <x v="2"/>
    <x v="7"/>
    <x v="0"/>
    <m/>
    <x v="28"/>
    <x v="0"/>
    <x v="0"/>
    <x v="0"/>
    <x v="0"/>
    <x v="0"/>
  </r>
  <r>
    <x v="1"/>
    <n v="2017051024"/>
    <x v="12"/>
    <x v="1"/>
    <n v="4"/>
    <n v="4"/>
    <n v="11"/>
    <x v="0"/>
    <m/>
    <m/>
    <m/>
    <x v="0"/>
    <m/>
    <m/>
    <m/>
    <x v="0"/>
    <m/>
    <m/>
    <m/>
    <x v="0"/>
    <m/>
    <m/>
    <m/>
    <x v="0"/>
    <m/>
    <m/>
    <m/>
    <m/>
    <m/>
    <n v="35"/>
    <x v="4"/>
    <m/>
    <m/>
    <x v="0"/>
    <x v="6"/>
    <x v="0"/>
    <m/>
    <x v="33"/>
    <x v="0"/>
    <x v="0"/>
    <x v="0"/>
    <x v="0"/>
    <x v="0"/>
  </r>
  <r>
    <x v="1"/>
    <n v="2017051025"/>
    <x v="12"/>
    <x v="1"/>
    <n v="3"/>
    <n v="61"/>
    <n v="8"/>
    <x v="0"/>
    <m/>
    <m/>
    <m/>
    <x v="0"/>
    <m/>
    <m/>
    <m/>
    <x v="0"/>
    <m/>
    <m/>
    <m/>
    <x v="0"/>
    <m/>
    <m/>
    <m/>
    <x v="0"/>
    <m/>
    <m/>
    <m/>
    <m/>
    <m/>
    <n v="34"/>
    <x v="2"/>
    <m/>
    <m/>
    <x v="1"/>
    <x v="2"/>
    <x v="0"/>
    <m/>
    <x v="12"/>
    <x v="0"/>
    <x v="0"/>
    <x v="0"/>
    <x v="0"/>
    <x v="0"/>
  </r>
  <r>
    <x v="1"/>
    <n v="2017051026"/>
    <x v="13"/>
    <x v="0"/>
    <n v="3"/>
    <n v="63"/>
    <n v="10"/>
    <x v="0"/>
    <m/>
    <m/>
    <m/>
    <x v="0"/>
    <m/>
    <m/>
    <m/>
    <x v="0"/>
    <m/>
    <m/>
    <m/>
    <x v="0"/>
    <m/>
    <m/>
    <m/>
    <x v="0"/>
    <m/>
    <m/>
    <m/>
    <n v="32204"/>
    <s v="益田市"/>
    <m/>
    <x v="0"/>
    <m/>
    <n v="2"/>
    <x v="0"/>
    <x v="6"/>
    <x v="0"/>
    <m/>
    <x v="15"/>
    <x v="0"/>
    <x v="0"/>
    <x v="0"/>
    <x v="0"/>
    <x v="0"/>
  </r>
  <r>
    <x v="1"/>
    <n v="2017051027"/>
    <x v="13"/>
    <x v="0"/>
    <n v="3"/>
    <n v="56"/>
    <n v="3"/>
    <x v="2"/>
    <n v="4"/>
    <n v="26"/>
    <n v="2"/>
    <x v="0"/>
    <m/>
    <m/>
    <m/>
    <x v="0"/>
    <m/>
    <m/>
    <m/>
    <x v="0"/>
    <m/>
    <m/>
    <m/>
    <x v="0"/>
    <m/>
    <m/>
    <m/>
    <n v="32204"/>
    <s v="益田市"/>
    <m/>
    <x v="0"/>
    <m/>
    <n v="1"/>
    <x v="0"/>
    <x v="1"/>
    <x v="0"/>
    <m/>
    <x v="36"/>
    <x v="30"/>
    <x v="0"/>
    <x v="0"/>
    <x v="0"/>
    <x v="0"/>
  </r>
  <r>
    <x v="1"/>
    <n v="2017051028"/>
    <x v="13"/>
    <x v="0"/>
    <n v="4"/>
    <n v="2"/>
    <n v="9"/>
    <x v="0"/>
    <m/>
    <m/>
    <m/>
    <x v="0"/>
    <m/>
    <m/>
    <m/>
    <x v="0"/>
    <m/>
    <m/>
    <m/>
    <x v="0"/>
    <m/>
    <m/>
    <m/>
    <x v="0"/>
    <m/>
    <m/>
    <m/>
    <n v="32201"/>
    <s v="松江市"/>
    <m/>
    <x v="0"/>
    <m/>
    <n v="1"/>
    <x v="0"/>
    <x v="6"/>
    <x v="0"/>
    <m/>
    <x v="17"/>
    <x v="0"/>
    <x v="0"/>
    <x v="0"/>
    <x v="0"/>
    <x v="0"/>
  </r>
  <r>
    <x v="1"/>
    <n v="2017051029"/>
    <x v="13"/>
    <x v="0"/>
    <n v="3"/>
    <n v="62"/>
    <n v="12"/>
    <x v="0"/>
    <m/>
    <m/>
    <m/>
    <x v="0"/>
    <m/>
    <m/>
    <m/>
    <x v="0"/>
    <m/>
    <m/>
    <m/>
    <x v="0"/>
    <m/>
    <m/>
    <m/>
    <x v="0"/>
    <m/>
    <m/>
    <m/>
    <n v="32505"/>
    <s v="吉賀町"/>
    <m/>
    <x v="0"/>
    <m/>
    <n v="2"/>
    <x v="0"/>
    <x v="0"/>
    <x v="1"/>
    <m/>
    <x v="3"/>
    <x v="0"/>
    <x v="0"/>
    <x v="0"/>
    <x v="0"/>
    <x v="0"/>
  </r>
  <r>
    <x v="1"/>
    <n v="2017051030"/>
    <x v="13"/>
    <x v="0"/>
    <n v="4"/>
    <n v="8"/>
    <n v="6"/>
    <x v="0"/>
    <m/>
    <m/>
    <m/>
    <x v="0"/>
    <m/>
    <m/>
    <m/>
    <x v="0"/>
    <m/>
    <m/>
    <m/>
    <x v="0"/>
    <m/>
    <m/>
    <m/>
    <x v="0"/>
    <m/>
    <m/>
    <m/>
    <m/>
    <m/>
    <n v="33"/>
    <x v="11"/>
    <m/>
    <m/>
    <x v="2"/>
    <x v="7"/>
    <x v="0"/>
    <m/>
    <x v="40"/>
    <x v="0"/>
    <x v="0"/>
    <x v="0"/>
    <x v="0"/>
    <x v="0"/>
  </r>
  <r>
    <x v="1"/>
    <n v="2017051031"/>
    <x v="13"/>
    <x v="0"/>
    <n v="3"/>
    <n v="57"/>
    <n v="6"/>
    <x v="2"/>
    <n v="3"/>
    <n v="62"/>
    <n v="8"/>
    <x v="0"/>
    <m/>
    <m/>
    <m/>
    <x v="0"/>
    <m/>
    <m/>
    <m/>
    <x v="0"/>
    <m/>
    <m/>
    <m/>
    <x v="0"/>
    <m/>
    <m/>
    <m/>
    <m/>
    <m/>
    <n v="27"/>
    <x v="6"/>
    <m/>
    <m/>
    <x v="1"/>
    <x v="3"/>
    <x v="1"/>
    <m/>
    <x v="0"/>
    <x v="2"/>
    <x v="0"/>
    <x v="0"/>
    <x v="0"/>
    <x v="0"/>
  </r>
  <r>
    <x v="1"/>
    <n v="2017051032"/>
    <x v="13"/>
    <x v="1"/>
    <n v="4"/>
    <n v="6"/>
    <n v="5"/>
    <x v="0"/>
    <m/>
    <m/>
    <m/>
    <x v="0"/>
    <m/>
    <m/>
    <m/>
    <x v="0"/>
    <m/>
    <m/>
    <m/>
    <x v="0"/>
    <m/>
    <m/>
    <m/>
    <x v="0"/>
    <m/>
    <m/>
    <m/>
    <m/>
    <m/>
    <n v="35"/>
    <x v="4"/>
    <m/>
    <m/>
    <x v="1"/>
    <x v="6"/>
    <x v="1"/>
    <m/>
    <x v="46"/>
    <x v="0"/>
    <x v="0"/>
    <x v="0"/>
    <x v="0"/>
    <x v="0"/>
  </r>
  <r>
    <x v="1"/>
    <n v="2017051033"/>
    <x v="14"/>
    <x v="0"/>
    <n v="4"/>
    <n v="2"/>
    <n v="10"/>
    <x v="0"/>
    <m/>
    <m/>
    <m/>
    <x v="0"/>
    <m/>
    <m/>
    <m/>
    <x v="0"/>
    <m/>
    <m/>
    <m/>
    <x v="0"/>
    <m/>
    <m/>
    <m/>
    <x v="0"/>
    <m/>
    <m/>
    <m/>
    <m/>
    <m/>
    <n v="27"/>
    <x v="6"/>
    <m/>
    <m/>
    <x v="1"/>
    <x v="6"/>
    <x v="1"/>
    <m/>
    <x v="17"/>
    <x v="0"/>
    <x v="0"/>
    <x v="0"/>
    <x v="0"/>
    <x v="0"/>
  </r>
  <r>
    <x v="1"/>
    <n v="2017051034"/>
    <x v="14"/>
    <x v="0"/>
    <n v="4"/>
    <n v="4"/>
    <n v="8"/>
    <x v="0"/>
    <m/>
    <m/>
    <m/>
    <x v="0"/>
    <m/>
    <m/>
    <m/>
    <x v="0"/>
    <m/>
    <m/>
    <m/>
    <x v="0"/>
    <m/>
    <m/>
    <m/>
    <x v="0"/>
    <m/>
    <m/>
    <m/>
    <m/>
    <m/>
    <n v="34"/>
    <x v="2"/>
    <m/>
    <m/>
    <x v="2"/>
    <x v="0"/>
    <x v="1"/>
    <m/>
    <x v="33"/>
    <x v="0"/>
    <x v="0"/>
    <x v="0"/>
    <x v="0"/>
    <x v="0"/>
  </r>
  <r>
    <x v="1"/>
    <n v="2017051035"/>
    <x v="14"/>
    <x v="1"/>
    <n v="3"/>
    <n v="50"/>
    <n v="10"/>
    <x v="0"/>
    <m/>
    <m/>
    <m/>
    <x v="0"/>
    <m/>
    <m/>
    <m/>
    <x v="0"/>
    <m/>
    <m/>
    <m/>
    <x v="0"/>
    <m/>
    <m/>
    <m/>
    <x v="0"/>
    <m/>
    <m/>
    <m/>
    <m/>
    <m/>
    <n v="23"/>
    <x v="1"/>
    <m/>
    <m/>
    <x v="1"/>
    <x v="6"/>
    <x v="1"/>
    <m/>
    <x v="35"/>
    <x v="0"/>
    <x v="0"/>
    <x v="0"/>
    <x v="0"/>
    <x v="0"/>
  </r>
  <r>
    <x v="1"/>
    <n v="2017051036"/>
    <x v="14"/>
    <x v="1"/>
    <n v="3"/>
    <n v="21"/>
    <n v="12"/>
    <x v="0"/>
    <m/>
    <m/>
    <m/>
    <x v="0"/>
    <m/>
    <m/>
    <m/>
    <x v="0"/>
    <m/>
    <m/>
    <m/>
    <x v="0"/>
    <m/>
    <m/>
    <m/>
    <x v="0"/>
    <m/>
    <m/>
    <m/>
    <m/>
    <m/>
    <n v="34"/>
    <x v="2"/>
    <m/>
    <m/>
    <x v="2"/>
    <x v="4"/>
    <x v="1"/>
    <m/>
    <x v="63"/>
    <x v="0"/>
    <x v="0"/>
    <x v="0"/>
    <x v="0"/>
    <x v="0"/>
  </r>
  <r>
    <x v="1"/>
    <n v="2017051037"/>
    <x v="14"/>
    <x v="1"/>
    <n v="4"/>
    <n v="10"/>
    <n v="6"/>
    <x v="0"/>
    <m/>
    <m/>
    <m/>
    <x v="0"/>
    <m/>
    <m/>
    <m/>
    <x v="0"/>
    <m/>
    <m/>
    <m/>
    <x v="0"/>
    <m/>
    <m/>
    <m/>
    <x v="0"/>
    <m/>
    <m/>
    <m/>
    <n v="32204"/>
    <s v="益田市"/>
    <m/>
    <x v="0"/>
    <m/>
    <n v="2"/>
    <x v="0"/>
    <x v="6"/>
    <x v="0"/>
    <m/>
    <x v="23"/>
    <x v="0"/>
    <x v="0"/>
    <x v="0"/>
    <x v="0"/>
    <x v="0"/>
  </r>
  <r>
    <x v="1"/>
    <n v="2017051038"/>
    <x v="14"/>
    <x v="1"/>
    <n v="4"/>
    <n v="10"/>
    <n v="8"/>
    <x v="0"/>
    <m/>
    <m/>
    <m/>
    <x v="0"/>
    <m/>
    <m/>
    <m/>
    <x v="0"/>
    <m/>
    <m/>
    <m/>
    <x v="0"/>
    <m/>
    <m/>
    <m/>
    <x v="0"/>
    <m/>
    <m/>
    <m/>
    <m/>
    <m/>
    <n v="34"/>
    <x v="2"/>
    <m/>
    <m/>
    <x v="1"/>
    <x v="6"/>
    <x v="0"/>
    <m/>
    <x v="23"/>
    <x v="0"/>
    <x v="0"/>
    <x v="0"/>
    <x v="0"/>
    <x v="0"/>
  </r>
  <r>
    <x v="1"/>
    <n v="2017051039"/>
    <x v="14"/>
    <x v="1"/>
    <n v="4"/>
    <n v="6"/>
    <n v="6"/>
    <x v="0"/>
    <m/>
    <m/>
    <m/>
    <x v="0"/>
    <m/>
    <m/>
    <m/>
    <x v="0"/>
    <m/>
    <m/>
    <m/>
    <x v="0"/>
    <m/>
    <m/>
    <m/>
    <x v="0"/>
    <m/>
    <m/>
    <m/>
    <m/>
    <m/>
    <n v="34"/>
    <x v="2"/>
    <m/>
    <m/>
    <x v="0"/>
    <x v="6"/>
    <x v="0"/>
    <m/>
    <x v="16"/>
    <x v="0"/>
    <x v="0"/>
    <x v="0"/>
    <x v="0"/>
    <x v="0"/>
  </r>
  <r>
    <x v="1"/>
    <n v="2017051040"/>
    <x v="14"/>
    <x v="1"/>
    <n v="4"/>
    <n v="6"/>
    <n v="5"/>
    <x v="0"/>
    <m/>
    <m/>
    <m/>
    <x v="0"/>
    <m/>
    <m/>
    <m/>
    <x v="0"/>
    <m/>
    <m/>
    <m/>
    <x v="0"/>
    <m/>
    <m/>
    <m/>
    <x v="0"/>
    <m/>
    <m/>
    <m/>
    <m/>
    <m/>
    <n v="34"/>
    <x v="2"/>
    <m/>
    <m/>
    <x v="1"/>
    <x v="6"/>
    <x v="0"/>
    <m/>
    <x v="46"/>
    <x v="0"/>
    <x v="0"/>
    <x v="0"/>
    <x v="0"/>
    <x v="0"/>
  </r>
  <r>
    <x v="1"/>
    <n v="2017051041"/>
    <x v="14"/>
    <x v="1"/>
    <n v="4"/>
    <n v="6"/>
    <n v="6"/>
    <x v="0"/>
    <m/>
    <m/>
    <m/>
    <x v="0"/>
    <m/>
    <m/>
    <m/>
    <x v="0"/>
    <m/>
    <m/>
    <m/>
    <x v="0"/>
    <m/>
    <m/>
    <m/>
    <x v="0"/>
    <m/>
    <m/>
    <m/>
    <m/>
    <m/>
    <n v="35"/>
    <x v="4"/>
    <m/>
    <m/>
    <x v="1"/>
    <x v="6"/>
    <x v="0"/>
    <m/>
    <x v="16"/>
    <x v="0"/>
    <x v="0"/>
    <x v="0"/>
    <x v="0"/>
    <x v="0"/>
  </r>
  <r>
    <x v="1"/>
    <n v="2017051042"/>
    <x v="14"/>
    <x v="0"/>
    <n v="3"/>
    <n v="63"/>
    <n v="12"/>
    <x v="0"/>
    <m/>
    <m/>
    <m/>
    <x v="0"/>
    <m/>
    <m/>
    <m/>
    <x v="0"/>
    <m/>
    <m/>
    <m/>
    <x v="0"/>
    <m/>
    <m/>
    <m/>
    <x v="0"/>
    <m/>
    <m/>
    <m/>
    <m/>
    <m/>
    <n v="34"/>
    <x v="2"/>
    <m/>
    <m/>
    <x v="1"/>
    <x v="0"/>
    <x v="1"/>
    <m/>
    <x v="15"/>
    <x v="0"/>
    <x v="0"/>
    <x v="0"/>
    <x v="0"/>
    <x v="0"/>
  </r>
  <r>
    <x v="1"/>
    <n v="2017051043"/>
    <x v="14"/>
    <x v="1"/>
    <n v="3"/>
    <n v="16"/>
    <n v="8"/>
    <x v="0"/>
    <m/>
    <m/>
    <m/>
    <x v="0"/>
    <m/>
    <m/>
    <m/>
    <x v="0"/>
    <m/>
    <m/>
    <m/>
    <x v="0"/>
    <m/>
    <m/>
    <m/>
    <x v="0"/>
    <m/>
    <m/>
    <m/>
    <m/>
    <m/>
    <n v="35"/>
    <x v="4"/>
    <m/>
    <m/>
    <x v="2"/>
    <x v="7"/>
    <x v="0"/>
    <m/>
    <x v="66"/>
    <x v="0"/>
    <x v="0"/>
    <x v="0"/>
    <x v="0"/>
    <x v="0"/>
  </r>
  <r>
    <x v="1"/>
    <n v="2017051044"/>
    <x v="14"/>
    <x v="0"/>
    <n v="3"/>
    <n v="53"/>
    <n v="2"/>
    <x v="0"/>
    <m/>
    <m/>
    <m/>
    <x v="0"/>
    <m/>
    <m/>
    <m/>
    <x v="0"/>
    <m/>
    <m/>
    <m/>
    <x v="0"/>
    <m/>
    <m/>
    <m/>
    <x v="0"/>
    <m/>
    <m/>
    <m/>
    <m/>
    <m/>
    <n v="35"/>
    <x v="4"/>
    <m/>
    <m/>
    <x v="1"/>
    <x v="2"/>
    <x v="0"/>
    <m/>
    <x v="34"/>
    <x v="0"/>
    <x v="0"/>
    <x v="0"/>
    <x v="0"/>
    <x v="0"/>
  </r>
  <r>
    <x v="1"/>
    <n v="2017051045"/>
    <x v="14"/>
    <x v="0"/>
    <n v="3"/>
    <n v="53"/>
    <n v="2"/>
    <x v="0"/>
    <m/>
    <m/>
    <m/>
    <x v="0"/>
    <m/>
    <m/>
    <m/>
    <x v="0"/>
    <m/>
    <m/>
    <m/>
    <x v="0"/>
    <m/>
    <m/>
    <m/>
    <x v="0"/>
    <m/>
    <m/>
    <m/>
    <m/>
    <m/>
    <n v="35"/>
    <x v="4"/>
    <m/>
    <m/>
    <x v="0"/>
    <x v="2"/>
    <x v="0"/>
    <m/>
    <x v="34"/>
    <x v="0"/>
    <x v="0"/>
    <x v="0"/>
    <x v="0"/>
    <x v="0"/>
  </r>
  <r>
    <x v="1"/>
    <n v="2017051046"/>
    <x v="14"/>
    <x v="0"/>
    <n v="3"/>
    <n v="51"/>
    <n v="3"/>
    <x v="0"/>
    <m/>
    <m/>
    <m/>
    <x v="0"/>
    <m/>
    <m/>
    <m/>
    <x v="0"/>
    <m/>
    <m/>
    <m/>
    <x v="0"/>
    <m/>
    <m/>
    <m/>
    <x v="0"/>
    <m/>
    <m/>
    <m/>
    <m/>
    <m/>
    <n v="35"/>
    <x v="4"/>
    <m/>
    <m/>
    <x v="0"/>
    <x v="2"/>
    <x v="0"/>
    <m/>
    <x v="35"/>
    <x v="0"/>
    <x v="0"/>
    <x v="0"/>
    <x v="0"/>
    <x v="0"/>
  </r>
  <r>
    <x v="1"/>
    <n v="2017051047"/>
    <x v="14"/>
    <x v="0"/>
    <n v="3"/>
    <n v="60"/>
    <n v="8"/>
    <x v="0"/>
    <m/>
    <m/>
    <m/>
    <x v="0"/>
    <m/>
    <m/>
    <m/>
    <x v="0"/>
    <m/>
    <m/>
    <m/>
    <x v="0"/>
    <m/>
    <m/>
    <m/>
    <x v="0"/>
    <m/>
    <m/>
    <m/>
    <m/>
    <m/>
    <n v="44"/>
    <x v="10"/>
    <m/>
    <m/>
    <x v="2"/>
    <x v="2"/>
    <x v="0"/>
    <m/>
    <x v="4"/>
    <x v="0"/>
    <x v="0"/>
    <x v="0"/>
    <x v="0"/>
    <x v="0"/>
  </r>
  <r>
    <x v="1"/>
    <n v="2017051048"/>
    <x v="14"/>
    <x v="1"/>
    <n v="3"/>
    <n v="23"/>
    <n v="7"/>
    <x v="0"/>
    <m/>
    <m/>
    <m/>
    <x v="0"/>
    <m/>
    <m/>
    <m/>
    <x v="0"/>
    <m/>
    <m/>
    <m/>
    <x v="0"/>
    <m/>
    <m/>
    <m/>
    <x v="0"/>
    <m/>
    <m/>
    <m/>
    <m/>
    <m/>
    <n v="23"/>
    <x v="1"/>
    <m/>
    <m/>
    <x v="2"/>
    <x v="5"/>
    <x v="1"/>
    <m/>
    <x v="48"/>
    <x v="0"/>
    <x v="0"/>
    <x v="0"/>
    <x v="0"/>
    <x v="0"/>
  </r>
  <r>
    <x v="1"/>
    <n v="2017051049"/>
    <x v="14"/>
    <x v="1"/>
    <n v="4"/>
    <n v="4"/>
    <n v="8"/>
    <x v="0"/>
    <m/>
    <m/>
    <m/>
    <x v="0"/>
    <m/>
    <m/>
    <m/>
    <x v="0"/>
    <m/>
    <m/>
    <m/>
    <x v="0"/>
    <m/>
    <m/>
    <m/>
    <x v="0"/>
    <m/>
    <m/>
    <m/>
    <m/>
    <m/>
    <n v="34"/>
    <x v="2"/>
    <m/>
    <m/>
    <x v="1"/>
    <x v="6"/>
    <x v="1"/>
    <m/>
    <x v="33"/>
    <x v="0"/>
    <x v="0"/>
    <x v="0"/>
    <x v="0"/>
    <x v="0"/>
  </r>
  <r>
    <x v="1"/>
    <n v="2017051050"/>
    <x v="14"/>
    <x v="1"/>
    <n v="4"/>
    <n v="3"/>
    <n v="9"/>
    <x v="0"/>
    <m/>
    <m/>
    <m/>
    <x v="0"/>
    <m/>
    <m/>
    <m/>
    <x v="0"/>
    <m/>
    <m/>
    <m/>
    <x v="0"/>
    <m/>
    <m/>
    <m/>
    <x v="0"/>
    <m/>
    <m/>
    <m/>
    <m/>
    <m/>
    <n v="9"/>
    <x v="43"/>
    <m/>
    <m/>
    <x v="1"/>
    <x v="4"/>
    <x v="0"/>
    <m/>
    <x v="24"/>
    <x v="0"/>
    <x v="0"/>
    <x v="0"/>
    <x v="0"/>
    <x v="0"/>
  </r>
  <r>
    <x v="1"/>
    <n v="2017051051"/>
    <x v="14"/>
    <x v="0"/>
    <n v="4"/>
    <n v="10"/>
    <n v="8"/>
    <x v="0"/>
    <m/>
    <m/>
    <m/>
    <x v="0"/>
    <m/>
    <m/>
    <m/>
    <x v="0"/>
    <m/>
    <m/>
    <m/>
    <x v="0"/>
    <m/>
    <m/>
    <m/>
    <x v="0"/>
    <m/>
    <m/>
    <m/>
    <m/>
    <m/>
    <n v="33"/>
    <x v="11"/>
    <m/>
    <m/>
    <x v="1"/>
    <x v="2"/>
    <x v="0"/>
    <m/>
    <x v="23"/>
    <x v="0"/>
    <x v="0"/>
    <x v="0"/>
    <x v="0"/>
    <x v="0"/>
  </r>
  <r>
    <x v="1"/>
    <n v="2017051052"/>
    <x v="14"/>
    <x v="0"/>
    <n v="4"/>
    <n v="8"/>
    <n v="10"/>
    <x v="0"/>
    <m/>
    <m/>
    <m/>
    <x v="0"/>
    <m/>
    <m/>
    <m/>
    <x v="0"/>
    <m/>
    <m/>
    <m/>
    <x v="0"/>
    <m/>
    <m/>
    <m/>
    <x v="0"/>
    <m/>
    <m/>
    <m/>
    <m/>
    <m/>
    <n v="33"/>
    <x v="11"/>
    <m/>
    <m/>
    <x v="1"/>
    <x v="2"/>
    <x v="0"/>
    <m/>
    <x v="40"/>
    <x v="0"/>
    <x v="0"/>
    <x v="0"/>
    <x v="0"/>
    <x v="0"/>
  </r>
  <r>
    <x v="1"/>
    <n v="2017051053"/>
    <x v="14"/>
    <x v="0"/>
    <n v="4"/>
    <n v="8"/>
    <n v="5"/>
    <x v="0"/>
    <m/>
    <m/>
    <m/>
    <x v="0"/>
    <m/>
    <m/>
    <m/>
    <x v="0"/>
    <m/>
    <m/>
    <m/>
    <x v="0"/>
    <m/>
    <m/>
    <m/>
    <x v="0"/>
    <m/>
    <m/>
    <m/>
    <m/>
    <m/>
    <n v="33"/>
    <x v="11"/>
    <m/>
    <m/>
    <x v="1"/>
    <x v="2"/>
    <x v="0"/>
    <m/>
    <x v="60"/>
    <x v="0"/>
    <x v="0"/>
    <x v="0"/>
    <x v="0"/>
    <x v="0"/>
  </r>
  <r>
    <x v="1"/>
    <n v="2017051054"/>
    <x v="14"/>
    <x v="1"/>
    <n v="4"/>
    <n v="11"/>
    <n v="1"/>
    <x v="0"/>
    <m/>
    <m/>
    <m/>
    <x v="0"/>
    <m/>
    <m/>
    <m/>
    <x v="0"/>
    <m/>
    <m/>
    <m/>
    <x v="0"/>
    <m/>
    <m/>
    <m/>
    <x v="0"/>
    <m/>
    <m/>
    <m/>
    <n v="32202"/>
    <s v="浜田市"/>
    <m/>
    <x v="0"/>
    <m/>
    <n v="2"/>
    <x v="0"/>
    <x v="3"/>
    <x v="0"/>
    <m/>
    <x v="23"/>
    <x v="0"/>
    <x v="0"/>
    <x v="0"/>
    <x v="0"/>
    <x v="0"/>
  </r>
  <r>
    <x v="1"/>
    <n v="2017051055"/>
    <x v="14"/>
    <x v="1"/>
    <n v="3"/>
    <n v="62"/>
    <n v="7"/>
    <x v="0"/>
    <m/>
    <m/>
    <m/>
    <x v="0"/>
    <m/>
    <m/>
    <m/>
    <x v="0"/>
    <m/>
    <m/>
    <m/>
    <x v="0"/>
    <m/>
    <m/>
    <m/>
    <x v="0"/>
    <m/>
    <m/>
    <m/>
    <n v="32204"/>
    <s v="益田市"/>
    <m/>
    <x v="0"/>
    <m/>
    <n v="1"/>
    <x v="0"/>
    <x v="0"/>
    <x v="2"/>
    <m/>
    <x v="3"/>
    <x v="0"/>
    <x v="0"/>
    <x v="0"/>
    <x v="0"/>
    <x v="0"/>
  </r>
  <r>
    <x v="1"/>
    <n v="2017051056"/>
    <x v="14"/>
    <x v="0"/>
    <n v="4"/>
    <n v="2"/>
    <n v="6"/>
    <x v="0"/>
    <m/>
    <m/>
    <m/>
    <x v="0"/>
    <m/>
    <m/>
    <m/>
    <x v="0"/>
    <m/>
    <m/>
    <m/>
    <x v="0"/>
    <m/>
    <m/>
    <m/>
    <x v="0"/>
    <m/>
    <m/>
    <m/>
    <m/>
    <m/>
    <n v="45"/>
    <x v="19"/>
    <m/>
    <m/>
    <x v="1"/>
    <x v="0"/>
    <x v="1"/>
    <m/>
    <x v="17"/>
    <x v="0"/>
    <x v="0"/>
    <x v="0"/>
    <x v="0"/>
    <x v="0"/>
  </r>
  <r>
    <x v="1"/>
    <n v="2017051057"/>
    <x v="14"/>
    <x v="0"/>
    <n v="3"/>
    <n v="55"/>
    <n v="9"/>
    <x v="2"/>
    <n v="4"/>
    <n v="26"/>
    <n v="2"/>
    <x v="0"/>
    <m/>
    <m/>
    <m/>
    <x v="0"/>
    <m/>
    <m/>
    <m/>
    <x v="0"/>
    <m/>
    <m/>
    <m/>
    <x v="0"/>
    <m/>
    <m/>
    <m/>
    <m/>
    <m/>
    <n v="34"/>
    <x v="2"/>
    <m/>
    <m/>
    <x v="2"/>
    <x v="7"/>
    <x v="0"/>
    <m/>
    <x v="36"/>
    <x v="30"/>
    <x v="0"/>
    <x v="0"/>
    <x v="0"/>
    <x v="0"/>
  </r>
  <r>
    <x v="1"/>
    <n v="2017051058"/>
    <x v="14"/>
    <x v="1"/>
    <n v="3"/>
    <n v="53"/>
    <n v="12"/>
    <x v="0"/>
    <m/>
    <m/>
    <m/>
    <x v="0"/>
    <m/>
    <m/>
    <m/>
    <x v="0"/>
    <m/>
    <m/>
    <m/>
    <x v="0"/>
    <m/>
    <m/>
    <m/>
    <x v="0"/>
    <m/>
    <m/>
    <m/>
    <m/>
    <m/>
    <n v="35"/>
    <x v="4"/>
    <m/>
    <m/>
    <x v="2"/>
    <x v="3"/>
    <x v="1"/>
    <m/>
    <x v="27"/>
    <x v="0"/>
    <x v="0"/>
    <x v="0"/>
    <x v="0"/>
    <x v="0"/>
  </r>
  <r>
    <x v="1"/>
    <n v="2017051059"/>
    <x v="14"/>
    <x v="1"/>
    <n v="3"/>
    <n v="60"/>
    <n v="6"/>
    <x v="0"/>
    <m/>
    <m/>
    <m/>
    <x v="0"/>
    <m/>
    <m/>
    <m/>
    <x v="0"/>
    <m/>
    <m/>
    <m/>
    <x v="0"/>
    <m/>
    <m/>
    <m/>
    <x v="0"/>
    <m/>
    <m/>
    <m/>
    <m/>
    <m/>
    <n v="33"/>
    <x v="11"/>
    <m/>
    <m/>
    <x v="1"/>
    <x v="3"/>
    <x v="1"/>
    <m/>
    <x v="4"/>
    <x v="0"/>
    <x v="0"/>
    <x v="0"/>
    <x v="0"/>
    <x v="0"/>
  </r>
  <r>
    <x v="1"/>
    <n v="2017051060"/>
    <x v="14"/>
    <x v="1"/>
    <n v="3"/>
    <n v="42"/>
    <n v="3"/>
    <x v="1"/>
    <n v="3"/>
    <n v="31"/>
    <n v="12"/>
    <x v="0"/>
    <m/>
    <m/>
    <m/>
    <x v="0"/>
    <m/>
    <m/>
    <m/>
    <x v="0"/>
    <m/>
    <m/>
    <m/>
    <x v="0"/>
    <m/>
    <m/>
    <m/>
    <n v="32202"/>
    <s v="浜田市"/>
    <m/>
    <x v="0"/>
    <m/>
    <n v="1"/>
    <x v="0"/>
    <x v="2"/>
    <x v="0"/>
    <m/>
    <x v="6"/>
    <x v="27"/>
    <x v="0"/>
    <x v="0"/>
    <x v="0"/>
    <x v="0"/>
  </r>
  <r>
    <x v="1"/>
    <n v="2017051061"/>
    <x v="14"/>
    <x v="0"/>
    <n v="3"/>
    <n v="15"/>
    <n v="8"/>
    <x v="0"/>
    <m/>
    <m/>
    <m/>
    <x v="0"/>
    <m/>
    <m/>
    <m/>
    <x v="0"/>
    <m/>
    <m/>
    <m/>
    <x v="0"/>
    <m/>
    <m/>
    <m/>
    <x v="0"/>
    <m/>
    <m/>
    <m/>
    <n v="32204"/>
    <s v="益田市"/>
    <m/>
    <x v="0"/>
    <m/>
    <n v="2"/>
    <x v="0"/>
    <x v="7"/>
    <x v="0"/>
    <m/>
    <x v="64"/>
    <x v="0"/>
    <x v="0"/>
    <x v="0"/>
    <x v="0"/>
    <x v="0"/>
  </r>
  <r>
    <x v="1"/>
    <n v="2017051062"/>
    <x v="14"/>
    <x v="1"/>
    <n v="4"/>
    <n v="1"/>
    <n v="9"/>
    <x v="0"/>
    <m/>
    <m/>
    <m/>
    <x v="0"/>
    <m/>
    <m/>
    <m/>
    <x v="0"/>
    <m/>
    <m/>
    <m/>
    <x v="0"/>
    <m/>
    <m/>
    <m/>
    <x v="0"/>
    <m/>
    <m/>
    <m/>
    <n v="32202"/>
    <s v="浜田市"/>
    <m/>
    <x v="0"/>
    <m/>
    <n v="1"/>
    <x v="0"/>
    <x v="2"/>
    <x v="0"/>
    <m/>
    <x v="1"/>
    <x v="0"/>
    <x v="0"/>
    <x v="0"/>
    <x v="0"/>
    <x v="0"/>
  </r>
  <r>
    <x v="1"/>
    <n v="2017051063"/>
    <x v="14"/>
    <x v="1"/>
    <n v="4"/>
    <n v="5"/>
    <n v="3"/>
    <x v="0"/>
    <m/>
    <m/>
    <m/>
    <x v="0"/>
    <m/>
    <m/>
    <m/>
    <x v="0"/>
    <m/>
    <m/>
    <m/>
    <x v="0"/>
    <m/>
    <m/>
    <m/>
    <x v="0"/>
    <m/>
    <m/>
    <m/>
    <n v="32204"/>
    <s v="益田市"/>
    <m/>
    <x v="0"/>
    <m/>
    <n v="1"/>
    <x v="0"/>
    <x v="3"/>
    <x v="2"/>
    <m/>
    <x v="33"/>
    <x v="0"/>
    <x v="0"/>
    <x v="0"/>
    <x v="0"/>
    <x v="0"/>
  </r>
  <r>
    <x v="1"/>
    <n v="2017051064"/>
    <x v="15"/>
    <x v="1"/>
    <n v="3"/>
    <n v="26"/>
    <n v="6"/>
    <x v="0"/>
    <m/>
    <m/>
    <m/>
    <x v="0"/>
    <m/>
    <m/>
    <m/>
    <x v="0"/>
    <m/>
    <m/>
    <m/>
    <x v="0"/>
    <m/>
    <m/>
    <m/>
    <x v="0"/>
    <m/>
    <m/>
    <m/>
    <m/>
    <m/>
    <n v="14"/>
    <x v="24"/>
    <m/>
    <m/>
    <x v="2"/>
    <x v="5"/>
    <x v="1"/>
    <m/>
    <x v="74"/>
    <x v="0"/>
    <x v="0"/>
    <x v="0"/>
    <x v="0"/>
    <x v="0"/>
  </r>
  <r>
    <x v="1"/>
    <n v="2017051065"/>
    <x v="15"/>
    <x v="0"/>
    <n v="4"/>
    <n v="4"/>
    <n v="12"/>
    <x v="0"/>
    <m/>
    <m/>
    <m/>
    <x v="0"/>
    <m/>
    <m/>
    <m/>
    <x v="0"/>
    <m/>
    <m/>
    <m/>
    <x v="0"/>
    <m/>
    <m/>
    <m/>
    <x v="0"/>
    <m/>
    <m/>
    <m/>
    <m/>
    <m/>
    <m/>
    <x v="5"/>
    <n v="1"/>
    <m/>
    <x v="1"/>
    <x v="6"/>
    <x v="2"/>
    <m/>
    <x v="33"/>
    <x v="0"/>
    <x v="0"/>
    <x v="0"/>
    <x v="0"/>
    <x v="0"/>
  </r>
  <r>
    <x v="1"/>
    <n v="2017051066"/>
    <x v="15"/>
    <x v="1"/>
    <n v="4"/>
    <n v="13"/>
    <n v="7"/>
    <x v="0"/>
    <m/>
    <m/>
    <m/>
    <x v="0"/>
    <m/>
    <m/>
    <m/>
    <x v="0"/>
    <m/>
    <m/>
    <m/>
    <x v="0"/>
    <m/>
    <m/>
    <m/>
    <x v="0"/>
    <m/>
    <m/>
    <m/>
    <m/>
    <m/>
    <n v="13"/>
    <x v="8"/>
    <m/>
    <m/>
    <x v="1"/>
    <x v="1"/>
    <x v="2"/>
    <m/>
    <x v="21"/>
    <x v="0"/>
    <x v="0"/>
    <x v="0"/>
    <x v="0"/>
    <x v="0"/>
  </r>
  <r>
    <x v="1"/>
    <n v="2017051067"/>
    <x v="15"/>
    <x v="0"/>
    <n v="4"/>
    <n v="13"/>
    <n v="6"/>
    <x v="0"/>
    <m/>
    <m/>
    <m/>
    <x v="0"/>
    <m/>
    <m/>
    <m/>
    <x v="0"/>
    <m/>
    <m/>
    <m/>
    <x v="0"/>
    <m/>
    <m/>
    <m/>
    <x v="0"/>
    <m/>
    <m/>
    <m/>
    <m/>
    <m/>
    <n v="7"/>
    <x v="40"/>
    <m/>
    <m/>
    <x v="1"/>
    <x v="1"/>
    <x v="2"/>
    <m/>
    <x v="21"/>
    <x v="0"/>
    <x v="0"/>
    <x v="0"/>
    <x v="0"/>
    <x v="0"/>
  </r>
  <r>
    <x v="1"/>
    <n v="2017051068"/>
    <x v="15"/>
    <x v="1"/>
    <n v="3"/>
    <n v="59"/>
    <n v="1"/>
    <x v="0"/>
    <m/>
    <m/>
    <m/>
    <x v="0"/>
    <m/>
    <m/>
    <m/>
    <x v="0"/>
    <m/>
    <m/>
    <m/>
    <x v="0"/>
    <m/>
    <m/>
    <m/>
    <x v="0"/>
    <m/>
    <m/>
    <m/>
    <m/>
    <m/>
    <n v="13"/>
    <x v="8"/>
    <m/>
    <m/>
    <x v="2"/>
    <x v="6"/>
    <x v="1"/>
    <m/>
    <x v="25"/>
    <x v="0"/>
    <x v="0"/>
    <x v="0"/>
    <x v="0"/>
    <x v="0"/>
  </r>
  <r>
    <x v="1"/>
    <n v="2017051069"/>
    <x v="15"/>
    <x v="0"/>
    <n v="4"/>
    <n v="7"/>
    <n v="2"/>
    <x v="0"/>
    <m/>
    <m/>
    <m/>
    <x v="0"/>
    <m/>
    <m/>
    <m/>
    <x v="0"/>
    <m/>
    <m/>
    <m/>
    <x v="0"/>
    <m/>
    <m/>
    <m/>
    <x v="0"/>
    <m/>
    <m/>
    <m/>
    <m/>
    <m/>
    <n v="35"/>
    <x v="4"/>
    <m/>
    <m/>
    <x v="1"/>
    <x v="6"/>
    <x v="0"/>
    <m/>
    <x v="16"/>
    <x v="0"/>
    <x v="0"/>
    <x v="0"/>
    <x v="0"/>
    <x v="0"/>
  </r>
  <r>
    <x v="1"/>
    <n v="2017051070"/>
    <x v="15"/>
    <x v="0"/>
    <n v="3"/>
    <n v="56"/>
    <n v="4"/>
    <x v="1"/>
    <n v="4"/>
    <n v="29"/>
    <n v="1"/>
    <x v="0"/>
    <m/>
    <m/>
    <m/>
    <x v="0"/>
    <m/>
    <m/>
    <m/>
    <x v="0"/>
    <m/>
    <m/>
    <m/>
    <x v="0"/>
    <m/>
    <m/>
    <m/>
    <m/>
    <m/>
    <n v="28"/>
    <x v="15"/>
    <m/>
    <m/>
    <x v="1"/>
    <x v="3"/>
    <x v="1"/>
    <m/>
    <x v="36"/>
    <x v="0"/>
    <x v="0"/>
    <x v="0"/>
    <x v="0"/>
    <x v="0"/>
  </r>
  <r>
    <x v="1"/>
    <n v="2017051071"/>
    <x v="15"/>
    <x v="1"/>
    <n v="3"/>
    <n v="33"/>
    <n v="1"/>
    <x v="0"/>
    <m/>
    <m/>
    <m/>
    <x v="0"/>
    <m/>
    <m/>
    <m/>
    <x v="0"/>
    <m/>
    <m/>
    <m/>
    <x v="0"/>
    <m/>
    <m/>
    <m/>
    <x v="0"/>
    <m/>
    <m/>
    <m/>
    <m/>
    <m/>
    <n v="7"/>
    <x v="40"/>
    <m/>
    <m/>
    <x v="1"/>
    <x v="3"/>
    <x v="1"/>
    <m/>
    <x v="57"/>
    <x v="0"/>
    <x v="0"/>
    <x v="0"/>
    <x v="0"/>
    <x v="0"/>
  </r>
  <r>
    <x v="1"/>
    <n v="2017051072"/>
    <x v="15"/>
    <x v="1"/>
    <n v="3"/>
    <n v="45"/>
    <n v="10"/>
    <x v="0"/>
    <m/>
    <m/>
    <m/>
    <x v="0"/>
    <m/>
    <m/>
    <m/>
    <x v="0"/>
    <m/>
    <m/>
    <m/>
    <x v="0"/>
    <m/>
    <m/>
    <m/>
    <x v="0"/>
    <m/>
    <m/>
    <m/>
    <m/>
    <m/>
    <n v="26"/>
    <x v="20"/>
    <m/>
    <m/>
    <x v="1"/>
    <x v="2"/>
    <x v="0"/>
    <m/>
    <x v="44"/>
    <x v="0"/>
    <x v="0"/>
    <x v="0"/>
    <x v="0"/>
    <x v="0"/>
  </r>
  <r>
    <x v="1"/>
    <n v="2017051073"/>
    <x v="16"/>
    <x v="0"/>
    <n v="3"/>
    <n v="42"/>
    <n v="11"/>
    <x v="0"/>
    <m/>
    <m/>
    <m/>
    <x v="0"/>
    <m/>
    <m/>
    <m/>
    <x v="0"/>
    <m/>
    <m/>
    <m/>
    <x v="0"/>
    <m/>
    <m/>
    <m/>
    <x v="0"/>
    <m/>
    <m/>
    <m/>
    <m/>
    <m/>
    <n v="27"/>
    <x v="6"/>
    <m/>
    <m/>
    <x v="2"/>
    <x v="7"/>
    <x v="0"/>
    <m/>
    <x v="14"/>
    <x v="0"/>
    <x v="0"/>
    <x v="0"/>
    <x v="0"/>
    <x v="0"/>
  </r>
  <r>
    <x v="1"/>
    <n v="2017051074"/>
    <x v="16"/>
    <x v="1"/>
    <n v="4"/>
    <n v="9"/>
    <n v="12"/>
    <x v="0"/>
    <m/>
    <m/>
    <m/>
    <x v="0"/>
    <m/>
    <m/>
    <m/>
    <x v="0"/>
    <m/>
    <m/>
    <m/>
    <x v="0"/>
    <m/>
    <m/>
    <m/>
    <x v="0"/>
    <m/>
    <m/>
    <m/>
    <m/>
    <m/>
    <n v="14"/>
    <x v="24"/>
    <m/>
    <m/>
    <x v="1"/>
    <x v="6"/>
    <x v="0"/>
    <m/>
    <x v="26"/>
    <x v="0"/>
    <x v="0"/>
    <x v="0"/>
    <x v="0"/>
    <x v="0"/>
  </r>
  <r>
    <x v="1"/>
    <n v="2017051075"/>
    <x v="16"/>
    <x v="0"/>
    <n v="3"/>
    <n v="2"/>
    <n v="11"/>
    <x v="0"/>
    <m/>
    <m/>
    <m/>
    <x v="0"/>
    <m/>
    <m/>
    <m/>
    <x v="0"/>
    <m/>
    <m/>
    <m/>
    <x v="0"/>
    <m/>
    <m/>
    <m/>
    <x v="0"/>
    <m/>
    <m/>
    <m/>
    <n v="32525"/>
    <s v="海士町"/>
    <m/>
    <x v="0"/>
    <m/>
    <n v="2"/>
    <x v="0"/>
    <x v="7"/>
    <x v="1"/>
    <m/>
    <x v="37"/>
    <x v="0"/>
    <x v="0"/>
    <x v="0"/>
    <x v="0"/>
    <x v="0"/>
  </r>
  <r>
    <x v="1"/>
    <n v="2017051076"/>
    <x v="16"/>
    <x v="0"/>
    <n v="3"/>
    <n v="62"/>
    <n v="7"/>
    <x v="0"/>
    <m/>
    <m/>
    <m/>
    <x v="0"/>
    <m/>
    <m/>
    <m/>
    <x v="0"/>
    <m/>
    <m/>
    <m/>
    <x v="0"/>
    <m/>
    <m/>
    <m/>
    <x v="0"/>
    <m/>
    <m/>
    <m/>
    <m/>
    <m/>
    <n v="14"/>
    <x v="24"/>
    <m/>
    <m/>
    <x v="2"/>
    <x v="3"/>
    <x v="0"/>
    <m/>
    <x v="3"/>
    <x v="0"/>
    <x v="0"/>
    <x v="0"/>
    <x v="0"/>
    <x v="0"/>
  </r>
  <r>
    <x v="1"/>
    <n v="2017051077"/>
    <x v="16"/>
    <x v="0"/>
    <n v="3"/>
    <n v="57"/>
    <n v="6"/>
    <x v="0"/>
    <m/>
    <m/>
    <m/>
    <x v="0"/>
    <m/>
    <m/>
    <m/>
    <x v="0"/>
    <m/>
    <m/>
    <m/>
    <x v="0"/>
    <m/>
    <m/>
    <m/>
    <x v="0"/>
    <m/>
    <m/>
    <m/>
    <m/>
    <m/>
    <n v="12"/>
    <x v="14"/>
    <m/>
    <m/>
    <x v="2"/>
    <x v="0"/>
    <x v="1"/>
    <m/>
    <x v="0"/>
    <x v="0"/>
    <x v="0"/>
    <x v="0"/>
    <x v="0"/>
    <x v="0"/>
  </r>
  <r>
    <x v="1"/>
    <n v="2017051078"/>
    <x v="18"/>
    <x v="1"/>
    <n v="3"/>
    <n v="63"/>
    <n v="4"/>
    <x v="0"/>
    <m/>
    <m/>
    <m/>
    <x v="0"/>
    <m/>
    <m/>
    <m/>
    <x v="0"/>
    <m/>
    <m/>
    <m/>
    <x v="0"/>
    <m/>
    <m/>
    <m/>
    <x v="0"/>
    <m/>
    <m/>
    <m/>
    <m/>
    <m/>
    <n v="27"/>
    <x v="6"/>
    <m/>
    <m/>
    <x v="1"/>
    <x v="0"/>
    <x v="1"/>
    <m/>
    <x v="3"/>
    <x v="0"/>
    <x v="0"/>
    <x v="0"/>
    <x v="0"/>
    <x v="0"/>
  </r>
  <r>
    <x v="1"/>
    <n v="2017051079"/>
    <x v="18"/>
    <x v="1"/>
    <n v="3"/>
    <n v="35"/>
    <n v="9"/>
    <x v="0"/>
    <m/>
    <m/>
    <m/>
    <x v="0"/>
    <m/>
    <m/>
    <m/>
    <x v="0"/>
    <m/>
    <m/>
    <m/>
    <x v="0"/>
    <m/>
    <m/>
    <m/>
    <x v="0"/>
    <m/>
    <m/>
    <m/>
    <n v="32201"/>
    <s v="松江市"/>
    <m/>
    <x v="0"/>
    <m/>
    <n v="2"/>
    <x v="0"/>
    <x v="2"/>
    <x v="2"/>
    <m/>
    <x v="5"/>
    <x v="0"/>
    <x v="0"/>
    <x v="0"/>
    <x v="0"/>
    <x v="0"/>
  </r>
  <r>
    <x v="1"/>
    <n v="2017051080"/>
    <x v="18"/>
    <x v="0"/>
    <n v="4"/>
    <n v="5"/>
    <n v="4"/>
    <x v="0"/>
    <m/>
    <m/>
    <m/>
    <x v="0"/>
    <m/>
    <m/>
    <m/>
    <x v="0"/>
    <m/>
    <m/>
    <m/>
    <x v="0"/>
    <m/>
    <m/>
    <m/>
    <x v="0"/>
    <m/>
    <m/>
    <m/>
    <n v="32203"/>
    <s v="出雲市"/>
    <m/>
    <x v="0"/>
    <m/>
    <n v="1"/>
    <x v="0"/>
    <x v="6"/>
    <x v="1"/>
    <m/>
    <x v="33"/>
    <x v="0"/>
    <x v="0"/>
    <x v="0"/>
    <x v="0"/>
    <x v="0"/>
  </r>
  <r>
    <x v="1"/>
    <n v="2017051081"/>
    <x v="18"/>
    <x v="1"/>
    <n v="3"/>
    <n v="32"/>
    <n v="12"/>
    <x v="1"/>
    <n v="3"/>
    <n v="34"/>
    <n v="2"/>
    <x v="1"/>
    <n v="4"/>
    <n v="1"/>
    <n v="3"/>
    <x v="0"/>
    <m/>
    <m/>
    <m/>
    <x v="0"/>
    <m/>
    <m/>
    <m/>
    <x v="0"/>
    <m/>
    <m/>
    <m/>
    <n v="32203"/>
    <s v="出雲市"/>
    <m/>
    <x v="0"/>
    <m/>
    <n v="1"/>
    <x v="0"/>
    <x v="3"/>
    <x v="0"/>
    <m/>
    <x v="57"/>
    <x v="52"/>
    <x v="22"/>
    <x v="0"/>
    <x v="0"/>
    <x v="0"/>
  </r>
  <r>
    <x v="1"/>
    <n v="2017051082"/>
    <x v="18"/>
    <x v="1"/>
    <n v="4"/>
    <n v="13"/>
    <n v="5"/>
    <x v="0"/>
    <m/>
    <m/>
    <m/>
    <x v="0"/>
    <m/>
    <m/>
    <m/>
    <x v="0"/>
    <m/>
    <m/>
    <m/>
    <x v="0"/>
    <m/>
    <m/>
    <m/>
    <x v="0"/>
    <m/>
    <m/>
    <m/>
    <m/>
    <m/>
    <n v="27"/>
    <x v="6"/>
    <m/>
    <m/>
    <x v="1"/>
    <x v="1"/>
    <x v="0"/>
    <m/>
    <x v="39"/>
    <x v="0"/>
    <x v="0"/>
    <x v="0"/>
    <x v="0"/>
    <x v="0"/>
  </r>
  <r>
    <x v="1"/>
    <n v="2017051083"/>
    <x v="18"/>
    <x v="1"/>
    <n v="3"/>
    <n v="58"/>
    <n v="2"/>
    <x v="0"/>
    <m/>
    <m/>
    <m/>
    <x v="0"/>
    <m/>
    <m/>
    <m/>
    <x v="0"/>
    <m/>
    <m/>
    <m/>
    <x v="0"/>
    <m/>
    <m/>
    <m/>
    <x v="0"/>
    <m/>
    <m/>
    <m/>
    <m/>
    <m/>
    <n v="46"/>
    <x v="26"/>
    <m/>
    <m/>
    <x v="1"/>
    <x v="2"/>
    <x v="2"/>
    <m/>
    <x v="0"/>
    <x v="0"/>
    <x v="0"/>
    <x v="0"/>
    <x v="0"/>
    <x v="0"/>
  </r>
  <r>
    <x v="1"/>
    <n v="2017051084"/>
    <x v="18"/>
    <x v="1"/>
    <n v="3"/>
    <n v="34"/>
    <n v="9"/>
    <x v="0"/>
    <m/>
    <m/>
    <m/>
    <x v="0"/>
    <m/>
    <m/>
    <m/>
    <x v="0"/>
    <m/>
    <m/>
    <m/>
    <x v="0"/>
    <m/>
    <m/>
    <m/>
    <x v="0"/>
    <m/>
    <m/>
    <m/>
    <n v="32201"/>
    <s v="松江市"/>
    <m/>
    <x v="0"/>
    <m/>
    <n v="2"/>
    <x v="0"/>
    <x v="2"/>
    <x v="0"/>
    <m/>
    <x v="10"/>
    <x v="0"/>
    <x v="0"/>
    <x v="0"/>
    <x v="0"/>
    <x v="0"/>
  </r>
  <r>
    <x v="1"/>
    <n v="2017051085"/>
    <x v="18"/>
    <x v="1"/>
    <n v="3"/>
    <n v="61"/>
    <n v="12"/>
    <x v="0"/>
    <m/>
    <m/>
    <m/>
    <x v="0"/>
    <m/>
    <m/>
    <m/>
    <x v="0"/>
    <m/>
    <m/>
    <m/>
    <x v="0"/>
    <m/>
    <m/>
    <m/>
    <x v="0"/>
    <m/>
    <m/>
    <m/>
    <m/>
    <m/>
    <n v="34"/>
    <x v="2"/>
    <m/>
    <m/>
    <x v="2"/>
    <x v="5"/>
    <x v="0"/>
    <m/>
    <x v="12"/>
    <x v="0"/>
    <x v="0"/>
    <x v="0"/>
    <x v="0"/>
    <x v="0"/>
  </r>
  <r>
    <x v="1"/>
    <n v="2017051086"/>
    <x v="18"/>
    <x v="0"/>
    <n v="4"/>
    <n v="14"/>
    <n v="3"/>
    <x v="0"/>
    <m/>
    <m/>
    <m/>
    <x v="0"/>
    <m/>
    <m/>
    <m/>
    <x v="0"/>
    <m/>
    <m/>
    <m/>
    <x v="0"/>
    <m/>
    <m/>
    <m/>
    <x v="0"/>
    <m/>
    <m/>
    <m/>
    <m/>
    <m/>
    <n v="34"/>
    <x v="2"/>
    <m/>
    <m/>
    <x v="1"/>
    <x v="1"/>
    <x v="2"/>
    <m/>
    <x v="21"/>
    <x v="0"/>
    <x v="0"/>
    <x v="0"/>
    <x v="0"/>
    <x v="0"/>
  </r>
  <r>
    <x v="1"/>
    <n v="2017051087"/>
    <x v="18"/>
    <x v="1"/>
    <n v="3"/>
    <n v="44"/>
    <n v="8"/>
    <x v="0"/>
    <m/>
    <m/>
    <m/>
    <x v="0"/>
    <m/>
    <m/>
    <m/>
    <x v="0"/>
    <m/>
    <m/>
    <m/>
    <x v="0"/>
    <m/>
    <m/>
    <m/>
    <x v="0"/>
    <m/>
    <m/>
    <m/>
    <n v="32203"/>
    <s v="出雲市"/>
    <m/>
    <x v="0"/>
    <m/>
    <n v="2"/>
    <x v="0"/>
    <x v="2"/>
    <x v="2"/>
    <m/>
    <x v="19"/>
    <x v="0"/>
    <x v="0"/>
    <x v="0"/>
    <x v="0"/>
    <x v="0"/>
  </r>
  <r>
    <x v="1"/>
    <n v="2017051088"/>
    <x v="18"/>
    <x v="0"/>
    <n v="3"/>
    <n v="48"/>
    <n v="1"/>
    <x v="0"/>
    <m/>
    <m/>
    <m/>
    <x v="0"/>
    <m/>
    <m/>
    <m/>
    <x v="0"/>
    <m/>
    <m/>
    <m/>
    <x v="0"/>
    <m/>
    <m/>
    <m/>
    <x v="0"/>
    <m/>
    <m/>
    <m/>
    <n v="32526"/>
    <s v="西ノ島町"/>
    <m/>
    <x v="0"/>
    <m/>
    <n v="2"/>
    <x v="0"/>
    <x v="3"/>
    <x v="1"/>
    <m/>
    <x v="2"/>
    <x v="0"/>
    <x v="0"/>
    <x v="0"/>
    <x v="0"/>
    <x v="0"/>
  </r>
  <r>
    <x v="1"/>
    <n v="2017051089"/>
    <x v="18"/>
    <x v="0"/>
    <n v="3"/>
    <n v="59"/>
    <n v="7"/>
    <x v="2"/>
    <n v="4"/>
    <n v="29"/>
    <n v="2"/>
    <x v="0"/>
    <m/>
    <m/>
    <m/>
    <x v="0"/>
    <m/>
    <m/>
    <m/>
    <x v="0"/>
    <m/>
    <m/>
    <m/>
    <x v="0"/>
    <m/>
    <m/>
    <m/>
    <m/>
    <m/>
    <n v="11"/>
    <x v="17"/>
    <m/>
    <m/>
    <x v="2"/>
    <x v="5"/>
    <x v="2"/>
    <m/>
    <x v="7"/>
    <x v="0"/>
    <x v="0"/>
    <x v="0"/>
    <x v="0"/>
    <x v="0"/>
  </r>
  <r>
    <x v="1"/>
    <n v="2017051090"/>
    <x v="18"/>
    <x v="1"/>
    <n v="3"/>
    <n v="59"/>
    <n v="1"/>
    <x v="1"/>
    <n v="3"/>
    <n v="52"/>
    <n v="9"/>
    <x v="1"/>
    <n v="4"/>
    <n v="28"/>
    <n v="11"/>
    <x v="0"/>
    <m/>
    <m/>
    <m/>
    <x v="0"/>
    <m/>
    <m/>
    <m/>
    <x v="0"/>
    <m/>
    <m/>
    <m/>
    <n v="32203"/>
    <s v="出雲市"/>
    <m/>
    <x v="0"/>
    <m/>
    <n v="1"/>
    <x v="0"/>
    <x v="2"/>
    <x v="2"/>
    <m/>
    <x v="25"/>
    <x v="23"/>
    <x v="0"/>
    <x v="0"/>
    <x v="0"/>
    <x v="0"/>
  </r>
  <r>
    <x v="1"/>
    <n v="2017051091"/>
    <x v="18"/>
    <x v="1"/>
    <n v="4"/>
    <n v="1"/>
    <n v="7"/>
    <x v="0"/>
    <m/>
    <m/>
    <m/>
    <x v="0"/>
    <m/>
    <m/>
    <m/>
    <x v="0"/>
    <m/>
    <m/>
    <m/>
    <x v="0"/>
    <m/>
    <m/>
    <m/>
    <x v="0"/>
    <m/>
    <m/>
    <m/>
    <n v="32201"/>
    <s v="松江市"/>
    <m/>
    <x v="0"/>
    <m/>
    <n v="2"/>
    <x v="0"/>
    <x v="2"/>
    <x v="0"/>
    <m/>
    <x v="1"/>
    <x v="0"/>
    <x v="0"/>
    <x v="0"/>
    <x v="0"/>
    <x v="0"/>
  </r>
  <r>
    <x v="1"/>
    <n v="2017051092"/>
    <x v="18"/>
    <x v="1"/>
    <n v="3"/>
    <n v="28"/>
    <n v="10"/>
    <x v="0"/>
    <m/>
    <m/>
    <m/>
    <x v="0"/>
    <m/>
    <m/>
    <m/>
    <x v="0"/>
    <m/>
    <m/>
    <m/>
    <x v="0"/>
    <m/>
    <m/>
    <m/>
    <x v="0"/>
    <m/>
    <m/>
    <m/>
    <m/>
    <m/>
    <n v="23"/>
    <x v="1"/>
    <m/>
    <m/>
    <x v="3"/>
    <x v="5"/>
    <x v="0"/>
    <m/>
    <x v="51"/>
    <x v="0"/>
    <x v="0"/>
    <x v="0"/>
    <x v="0"/>
    <x v="0"/>
  </r>
  <r>
    <x v="1"/>
    <n v="2017051093"/>
    <x v="18"/>
    <x v="1"/>
    <n v="3"/>
    <n v="61"/>
    <n v="5"/>
    <x v="0"/>
    <m/>
    <m/>
    <m/>
    <x v="0"/>
    <m/>
    <m/>
    <m/>
    <x v="0"/>
    <m/>
    <m/>
    <m/>
    <x v="0"/>
    <m/>
    <m/>
    <m/>
    <x v="0"/>
    <m/>
    <m/>
    <m/>
    <m/>
    <m/>
    <n v="9"/>
    <x v="43"/>
    <m/>
    <m/>
    <x v="3"/>
    <x v="7"/>
    <x v="0"/>
    <m/>
    <x v="4"/>
    <x v="0"/>
    <x v="0"/>
    <x v="0"/>
    <x v="0"/>
    <x v="0"/>
  </r>
  <r>
    <x v="1"/>
    <n v="2017051094"/>
    <x v="18"/>
    <x v="1"/>
    <n v="4"/>
    <n v="7"/>
    <n v="8"/>
    <x v="0"/>
    <m/>
    <m/>
    <m/>
    <x v="0"/>
    <m/>
    <m/>
    <m/>
    <x v="0"/>
    <m/>
    <m/>
    <m/>
    <x v="0"/>
    <m/>
    <m/>
    <m/>
    <x v="0"/>
    <m/>
    <m/>
    <m/>
    <m/>
    <m/>
    <m/>
    <x v="5"/>
    <n v="1"/>
    <m/>
    <x v="2"/>
    <x v="7"/>
    <x v="1"/>
    <m/>
    <x v="60"/>
    <x v="0"/>
    <x v="0"/>
    <x v="0"/>
    <x v="0"/>
    <x v="0"/>
  </r>
  <r>
    <x v="1"/>
    <n v="2017051095"/>
    <x v="18"/>
    <x v="0"/>
    <n v="3"/>
    <n v="57"/>
    <n v="7"/>
    <x v="0"/>
    <m/>
    <m/>
    <m/>
    <x v="0"/>
    <m/>
    <m/>
    <m/>
    <x v="0"/>
    <m/>
    <m/>
    <m/>
    <x v="0"/>
    <m/>
    <m/>
    <m/>
    <x v="0"/>
    <m/>
    <m/>
    <m/>
    <m/>
    <m/>
    <n v="33"/>
    <x v="11"/>
    <m/>
    <m/>
    <x v="3"/>
    <x v="6"/>
    <x v="1"/>
    <m/>
    <x v="0"/>
    <x v="0"/>
    <x v="0"/>
    <x v="0"/>
    <x v="0"/>
    <x v="0"/>
  </r>
  <r>
    <x v="1"/>
    <n v="2017051096"/>
    <x v="18"/>
    <x v="0"/>
    <n v="3"/>
    <n v="17"/>
    <n v="11"/>
    <x v="0"/>
    <m/>
    <m/>
    <m/>
    <x v="0"/>
    <m/>
    <m/>
    <m/>
    <x v="0"/>
    <m/>
    <m/>
    <m/>
    <x v="0"/>
    <m/>
    <m/>
    <m/>
    <x v="0"/>
    <m/>
    <m/>
    <m/>
    <m/>
    <m/>
    <n v="35"/>
    <x v="4"/>
    <m/>
    <m/>
    <x v="2"/>
    <x v="5"/>
    <x v="1"/>
    <m/>
    <x v="47"/>
    <x v="0"/>
    <x v="0"/>
    <x v="0"/>
    <x v="0"/>
    <x v="0"/>
  </r>
  <r>
    <x v="1"/>
    <n v="2017051097"/>
    <x v="18"/>
    <x v="1"/>
    <n v="3"/>
    <n v="39"/>
    <n v="3"/>
    <x v="0"/>
    <m/>
    <m/>
    <m/>
    <x v="0"/>
    <m/>
    <m/>
    <m/>
    <x v="0"/>
    <m/>
    <m/>
    <m/>
    <x v="0"/>
    <m/>
    <m/>
    <m/>
    <x v="0"/>
    <m/>
    <m/>
    <m/>
    <n v="32201"/>
    <s v="松江市"/>
    <m/>
    <x v="0"/>
    <m/>
    <n v="1"/>
    <x v="0"/>
    <x v="5"/>
    <x v="1"/>
    <m/>
    <x v="29"/>
    <x v="0"/>
    <x v="0"/>
    <x v="0"/>
    <x v="0"/>
    <x v="0"/>
  </r>
  <r>
    <x v="2"/>
    <n v="2017060001"/>
    <x v="0"/>
    <x v="1"/>
    <n v="3"/>
    <n v="52"/>
    <n v="1"/>
    <x v="1"/>
    <n v="3"/>
    <n v="62"/>
    <n v="6"/>
    <x v="0"/>
    <m/>
    <m/>
    <m/>
    <x v="0"/>
    <m/>
    <m/>
    <m/>
    <x v="0"/>
    <m/>
    <m/>
    <m/>
    <x v="0"/>
    <m/>
    <m/>
    <m/>
    <n v="32203"/>
    <s v="出雲市"/>
    <m/>
    <x v="0"/>
    <m/>
    <n v="2"/>
    <x v="0"/>
    <x v="4"/>
    <x v="1"/>
    <m/>
    <x v="43"/>
    <x v="9"/>
    <x v="0"/>
    <x v="0"/>
    <x v="0"/>
    <x v="0"/>
  </r>
  <r>
    <x v="2"/>
    <n v="2017060002"/>
    <x v="0"/>
    <x v="1"/>
    <n v="4"/>
    <n v="2"/>
    <n v="1"/>
    <x v="0"/>
    <m/>
    <m/>
    <m/>
    <x v="0"/>
    <m/>
    <m/>
    <m/>
    <x v="0"/>
    <m/>
    <m/>
    <m/>
    <x v="0"/>
    <m/>
    <m/>
    <m/>
    <x v="0"/>
    <m/>
    <m/>
    <m/>
    <n v="32343"/>
    <s v="奥出雲町"/>
    <m/>
    <x v="0"/>
    <m/>
    <n v="1"/>
    <x v="0"/>
    <x v="4"/>
    <x v="1"/>
    <m/>
    <x v="1"/>
    <x v="0"/>
    <x v="0"/>
    <x v="0"/>
    <x v="0"/>
    <x v="0"/>
  </r>
  <r>
    <x v="2"/>
    <n v="2017060003"/>
    <x v="0"/>
    <x v="1"/>
    <n v="4"/>
    <n v="6"/>
    <n v="8"/>
    <x v="0"/>
    <m/>
    <m/>
    <m/>
    <x v="0"/>
    <m/>
    <m/>
    <m/>
    <x v="0"/>
    <m/>
    <m/>
    <m/>
    <x v="0"/>
    <m/>
    <m/>
    <m/>
    <x v="0"/>
    <m/>
    <m/>
    <m/>
    <n v="32204"/>
    <s v="益田市"/>
    <m/>
    <x v="0"/>
    <m/>
    <n v="1"/>
    <x v="0"/>
    <x v="6"/>
    <x v="0"/>
    <m/>
    <x v="16"/>
    <x v="0"/>
    <x v="0"/>
    <x v="0"/>
    <x v="0"/>
    <x v="0"/>
  </r>
  <r>
    <x v="2"/>
    <n v="2017060004"/>
    <x v="0"/>
    <x v="1"/>
    <n v="3"/>
    <n v="4"/>
    <n v="10"/>
    <x v="0"/>
    <m/>
    <m/>
    <m/>
    <x v="0"/>
    <m/>
    <m/>
    <m/>
    <x v="0"/>
    <m/>
    <m/>
    <m/>
    <x v="0"/>
    <m/>
    <m/>
    <m/>
    <x v="0"/>
    <m/>
    <m/>
    <m/>
    <n v="32203"/>
    <s v="出雲市"/>
    <m/>
    <x v="0"/>
    <m/>
    <n v="2"/>
    <x v="0"/>
    <x v="5"/>
    <x v="1"/>
    <m/>
    <x v="79"/>
    <x v="0"/>
    <x v="0"/>
    <x v="0"/>
    <x v="0"/>
    <x v="0"/>
  </r>
  <r>
    <x v="2"/>
    <n v="2017060005"/>
    <x v="0"/>
    <x v="1"/>
    <n v="4"/>
    <n v="3"/>
    <n v="9"/>
    <x v="0"/>
    <m/>
    <m/>
    <m/>
    <x v="0"/>
    <m/>
    <m/>
    <m/>
    <x v="0"/>
    <m/>
    <m/>
    <m/>
    <x v="0"/>
    <m/>
    <m/>
    <m/>
    <x v="0"/>
    <m/>
    <m/>
    <m/>
    <n v="32204"/>
    <s v="益田市"/>
    <m/>
    <x v="0"/>
    <m/>
    <n v="1"/>
    <x v="0"/>
    <x v="3"/>
    <x v="1"/>
    <m/>
    <x v="24"/>
    <x v="0"/>
    <x v="0"/>
    <x v="0"/>
    <x v="0"/>
    <x v="0"/>
  </r>
  <r>
    <x v="2"/>
    <n v="2017060006"/>
    <x v="0"/>
    <x v="0"/>
    <n v="4"/>
    <n v="5"/>
    <n v="8"/>
    <x v="0"/>
    <m/>
    <m/>
    <m/>
    <x v="0"/>
    <m/>
    <m/>
    <m/>
    <x v="0"/>
    <m/>
    <m/>
    <m/>
    <x v="0"/>
    <m/>
    <m/>
    <m/>
    <x v="0"/>
    <m/>
    <m/>
    <m/>
    <n v="32343"/>
    <s v="奥出雲町"/>
    <m/>
    <x v="0"/>
    <m/>
    <n v="2"/>
    <x v="0"/>
    <x v="4"/>
    <x v="0"/>
    <m/>
    <x v="46"/>
    <x v="0"/>
    <x v="0"/>
    <x v="0"/>
    <x v="0"/>
    <x v="0"/>
  </r>
  <r>
    <x v="2"/>
    <n v="2017060007"/>
    <x v="0"/>
    <x v="0"/>
    <n v="3"/>
    <n v="4"/>
    <n v="7"/>
    <x v="0"/>
    <m/>
    <m/>
    <m/>
    <x v="0"/>
    <m/>
    <m/>
    <m/>
    <x v="0"/>
    <m/>
    <m/>
    <m/>
    <x v="0"/>
    <m/>
    <m/>
    <m/>
    <x v="0"/>
    <m/>
    <m/>
    <m/>
    <n v="32203"/>
    <s v="出雲市"/>
    <m/>
    <x v="0"/>
    <m/>
    <n v="2"/>
    <x v="0"/>
    <x v="7"/>
    <x v="0"/>
    <m/>
    <x v="79"/>
    <x v="0"/>
    <x v="0"/>
    <x v="0"/>
    <x v="0"/>
    <x v="0"/>
  </r>
  <r>
    <x v="2"/>
    <n v="2017060008"/>
    <x v="0"/>
    <x v="0"/>
    <n v="3"/>
    <n v="60"/>
    <n v="8"/>
    <x v="0"/>
    <m/>
    <m/>
    <m/>
    <x v="0"/>
    <m/>
    <m/>
    <m/>
    <x v="0"/>
    <m/>
    <m/>
    <m/>
    <x v="0"/>
    <m/>
    <m/>
    <m/>
    <x v="0"/>
    <m/>
    <m/>
    <m/>
    <n v="32209"/>
    <s v="雲南市"/>
    <m/>
    <x v="0"/>
    <m/>
    <n v="2"/>
    <x v="0"/>
    <x v="0"/>
    <x v="1"/>
    <m/>
    <x v="4"/>
    <x v="0"/>
    <x v="0"/>
    <x v="0"/>
    <x v="0"/>
    <x v="0"/>
  </r>
  <r>
    <x v="2"/>
    <n v="2017060009"/>
    <x v="0"/>
    <x v="0"/>
    <n v="3"/>
    <n v="10"/>
    <n v="2"/>
    <x v="0"/>
    <m/>
    <m/>
    <m/>
    <x v="0"/>
    <m/>
    <m/>
    <m/>
    <x v="0"/>
    <m/>
    <m/>
    <m/>
    <x v="0"/>
    <m/>
    <m/>
    <m/>
    <x v="0"/>
    <m/>
    <m/>
    <m/>
    <n v="32203"/>
    <s v="出雲市"/>
    <m/>
    <x v="0"/>
    <m/>
    <n v="2"/>
    <x v="0"/>
    <x v="7"/>
    <x v="1"/>
    <m/>
    <x v="49"/>
    <x v="0"/>
    <x v="0"/>
    <x v="0"/>
    <x v="0"/>
    <x v="0"/>
  </r>
  <r>
    <x v="2"/>
    <n v="2017060010"/>
    <x v="0"/>
    <x v="0"/>
    <n v="3"/>
    <n v="54"/>
    <n v="8"/>
    <x v="2"/>
    <n v="4"/>
    <n v="15"/>
    <n v="6"/>
    <x v="2"/>
    <n v="4"/>
    <n v="17"/>
    <n v="11"/>
    <x v="2"/>
    <n v="4"/>
    <n v="19"/>
    <n v="8"/>
    <x v="0"/>
    <m/>
    <m/>
    <m/>
    <x v="0"/>
    <m/>
    <m/>
    <m/>
    <n v="32448"/>
    <s v="美郷町"/>
    <m/>
    <x v="0"/>
    <m/>
    <n v="2"/>
    <x v="0"/>
    <x v="0"/>
    <x v="1"/>
    <m/>
    <x v="13"/>
    <x v="60"/>
    <x v="19"/>
    <x v="9"/>
    <x v="0"/>
    <x v="0"/>
  </r>
  <r>
    <x v="2"/>
    <n v="2017060011"/>
    <x v="0"/>
    <x v="0"/>
    <n v="3"/>
    <n v="37"/>
    <n v="3"/>
    <x v="2"/>
    <n v="3"/>
    <n v="37"/>
    <n v="5"/>
    <x v="0"/>
    <m/>
    <m/>
    <m/>
    <x v="0"/>
    <m/>
    <m/>
    <m/>
    <x v="0"/>
    <m/>
    <m/>
    <m/>
    <x v="0"/>
    <m/>
    <m/>
    <m/>
    <n v="32203"/>
    <s v="出雲市"/>
    <m/>
    <x v="0"/>
    <m/>
    <n v="1"/>
    <x v="0"/>
    <x v="4"/>
    <x v="1"/>
    <m/>
    <x v="32"/>
    <x v="40"/>
    <x v="0"/>
    <x v="0"/>
    <x v="0"/>
    <x v="0"/>
  </r>
  <r>
    <x v="2"/>
    <n v="2017060012"/>
    <x v="0"/>
    <x v="0"/>
    <n v="3"/>
    <n v="61"/>
    <n v="10"/>
    <x v="0"/>
    <m/>
    <m/>
    <m/>
    <x v="0"/>
    <m/>
    <m/>
    <m/>
    <x v="0"/>
    <m/>
    <m/>
    <m/>
    <x v="0"/>
    <m/>
    <m/>
    <m/>
    <x v="0"/>
    <m/>
    <m/>
    <m/>
    <n v="32203"/>
    <s v="出雲市"/>
    <m/>
    <x v="0"/>
    <m/>
    <n v="1"/>
    <x v="0"/>
    <x v="0"/>
    <x v="1"/>
    <m/>
    <x v="12"/>
    <x v="0"/>
    <x v="0"/>
    <x v="0"/>
    <x v="0"/>
    <x v="0"/>
  </r>
  <r>
    <x v="2"/>
    <n v="2017060013"/>
    <x v="0"/>
    <x v="0"/>
    <n v="3"/>
    <n v="24"/>
    <n v="9"/>
    <x v="0"/>
    <m/>
    <m/>
    <m/>
    <x v="0"/>
    <m/>
    <m/>
    <m/>
    <x v="0"/>
    <m/>
    <m/>
    <m/>
    <x v="0"/>
    <m/>
    <m/>
    <m/>
    <x v="0"/>
    <m/>
    <m/>
    <m/>
    <n v="32203"/>
    <s v="出雲市"/>
    <m/>
    <x v="0"/>
    <m/>
    <n v="1"/>
    <x v="0"/>
    <x v="5"/>
    <x v="1"/>
    <m/>
    <x v="68"/>
    <x v="0"/>
    <x v="0"/>
    <x v="0"/>
    <x v="0"/>
    <x v="0"/>
  </r>
  <r>
    <x v="2"/>
    <n v="2017060014"/>
    <x v="0"/>
    <x v="0"/>
    <n v="4"/>
    <n v="6"/>
    <n v="12"/>
    <x v="0"/>
    <m/>
    <m/>
    <m/>
    <x v="0"/>
    <m/>
    <m/>
    <m/>
    <x v="0"/>
    <m/>
    <m/>
    <m/>
    <x v="0"/>
    <m/>
    <m/>
    <m/>
    <x v="0"/>
    <m/>
    <m/>
    <m/>
    <n v="32207"/>
    <s v="江津市"/>
    <m/>
    <x v="0"/>
    <m/>
    <n v="2"/>
    <x v="0"/>
    <x v="6"/>
    <x v="2"/>
    <m/>
    <x v="16"/>
    <x v="0"/>
    <x v="0"/>
    <x v="0"/>
    <x v="0"/>
    <x v="0"/>
  </r>
  <r>
    <x v="2"/>
    <n v="2017060015"/>
    <x v="0"/>
    <x v="0"/>
    <n v="4"/>
    <n v="6"/>
    <n v="2"/>
    <x v="0"/>
    <m/>
    <m/>
    <m/>
    <x v="0"/>
    <m/>
    <m/>
    <m/>
    <x v="0"/>
    <m/>
    <m/>
    <m/>
    <x v="0"/>
    <m/>
    <m/>
    <m/>
    <x v="0"/>
    <m/>
    <m/>
    <m/>
    <n v="32203"/>
    <s v="出雲市"/>
    <m/>
    <x v="0"/>
    <m/>
    <n v="1"/>
    <x v="0"/>
    <x v="5"/>
    <x v="0"/>
    <m/>
    <x v="46"/>
    <x v="0"/>
    <x v="0"/>
    <x v="0"/>
    <x v="0"/>
    <x v="0"/>
  </r>
  <r>
    <x v="2"/>
    <n v="2017060016"/>
    <x v="0"/>
    <x v="0"/>
    <n v="4"/>
    <n v="8"/>
    <n v="4"/>
    <x v="1"/>
    <n v="4"/>
    <n v="8"/>
    <n v="4"/>
    <x v="0"/>
    <m/>
    <m/>
    <m/>
    <x v="0"/>
    <m/>
    <m/>
    <m/>
    <x v="0"/>
    <m/>
    <m/>
    <m/>
    <x v="0"/>
    <m/>
    <m/>
    <m/>
    <n v="32206"/>
    <s v="安来市"/>
    <m/>
    <x v="0"/>
    <m/>
    <n v="2"/>
    <x v="0"/>
    <x v="3"/>
    <x v="1"/>
    <m/>
    <x v="60"/>
    <x v="67"/>
    <x v="0"/>
    <x v="0"/>
    <x v="0"/>
    <x v="0"/>
  </r>
  <r>
    <x v="2"/>
    <n v="2017060017"/>
    <x v="0"/>
    <x v="1"/>
    <n v="3"/>
    <n v="7"/>
    <n v="6"/>
    <x v="0"/>
    <m/>
    <m/>
    <m/>
    <x v="0"/>
    <m/>
    <m/>
    <m/>
    <x v="0"/>
    <m/>
    <m/>
    <m/>
    <x v="0"/>
    <m/>
    <m/>
    <m/>
    <x v="0"/>
    <m/>
    <m/>
    <m/>
    <n v="32206"/>
    <s v="安来市"/>
    <m/>
    <x v="0"/>
    <m/>
    <n v="2"/>
    <x v="0"/>
    <x v="5"/>
    <x v="1"/>
    <m/>
    <x v="69"/>
    <x v="0"/>
    <x v="0"/>
    <x v="0"/>
    <x v="0"/>
    <x v="0"/>
  </r>
  <r>
    <x v="2"/>
    <n v="2017060018"/>
    <x v="0"/>
    <x v="1"/>
    <n v="3"/>
    <n v="51"/>
    <n v="11"/>
    <x v="0"/>
    <m/>
    <m/>
    <m/>
    <x v="0"/>
    <m/>
    <m/>
    <m/>
    <x v="0"/>
    <m/>
    <m/>
    <m/>
    <x v="0"/>
    <m/>
    <m/>
    <m/>
    <x v="0"/>
    <m/>
    <m/>
    <m/>
    <n v="32528"/>
    <s v="隠岐の島町"/>
    <m/>
    <x v="0"/>
    <m/>
    <n v="1"/>
    <x v="0"/>
    <x v="2"/>
    <x v="1"/>
    <m/>
    <x v="43"/>
    <x v="0"/>
    <x v="0"/>
    <x v="0"/>
    <x v="0"/>
    <x v="0"/>
  </r>
  <r>
    <x v="2"/>
    <n v="2017060019"/>
    <x v="0"/>
    <x v="1"/>
    <n v="4"/>
    <n v="3"/>
    <n v="5"/>
    <x v="0"/>
    <m/>
    <m/>
    <m/>
    <x v="0"/>
    <m/>
    <m/>
    <m/>
    <x v="0"/>
    <m/>
    <m/>
    <m/>
    <x v="0"/>
    <m/>
    <m/>
    <m/>
    <x v="0"/>
    <m/>
    <m/>
    <m/>
    <n v="32204"/>
    <s v="益田市"/>
    <m/>
    <x v="0"/>
    <m/>
    <n v="2"/>
    <x v="0"/>
    <x v="6"/>
    <x v="0"/>
    <m/>
    <x v="17"/>
    <x v="0"/>
    <x v="0"/>
    <x v="0"/>
    <x v="0"/>
    <x v="0"/>
  </r>
  <r>
    <x v="2"/>
    <n v="2017060020"/>
    <x v="0"/>
    <x v="0"/>
    <n v="3"/>
    <n v="62"/>
    <n v="3"/>
    <x v="0"/>
    <m/>
    <m/>
    <m/>
    <x v="0"/>
    <m/>
    <m/>
    <m/>
    <x v="0"/>
    <m/>
    <m/>
    <m/>
    <x v="0"/>
    <m/>
    <m/>
    <m/>
    <x v="0"/>
    <m/>
    <m/>
    <m/>
    <n v="32204"/>
    <s v="益田市"/>
    <m/>
    <x v="0"/>
    <m/>
    <n v="2"/>
    <x v="0"/>
    <x v="0"/>
    <x v="0"/>
    <m/>
    <x v="12"/>
    <x v="0"/>
    <x v="0"/>
    <x v="0"/>
    <x v="0"/>
    <x v="0"/>
  </r>
  <r>
    <x v="2"/>
    <n v="2017060021"/>
    <x v="0"/>
    <x v="0"/>
    <n v="3"/>
    <n v="57"/>
    <n v="5"/>
    <x v="0"/>
    <m/>
    <m/>
    <m/>
    <x v="0"/>
    <m/>
    <m/>
    <m/>
    <x v="0"/>
    <m/>
    <m/>
    <m/>
    <x v="0"/>
    <m/>
    <m/>
    <m/>
    <x v="0"/>
    <m/>
    <m/>
    <m/>
    <n v="32209"/>
    <s v="雲南市"/>
    <m/>
    <x v="0"/>
    <m/>
    <n v="2"/>
    <x v="0"/>
    <x v="4"/>
    <x v="1"/>
    <m/>
    <x v="9"/>
    <x v="0"/>
    <x v="0"/>
    <x v="0"/>
    <x v="0"/>
    <x v="0"/>
  </r>
  <r>
    <x v="2"/>
    <n v="2017060022"/>
    <x v="0"/>
    <x v="1"/>
    <n v="3"/>
    <n v="49"/>
    <n v="10"/>
    <x v="0"/>
    <m/>
    <m/>
    <m/>
    <x v="0"/>
    <m/>
    <m/>
    <m/>
    <x v="0"/>
    <m/>
    <m/>
    <m/>
    <x v="0"/>
    <m/>
    <m/>
    <m/>
    <x v="0"/>
    <m/>
    <m/>
    <m/>
    <n v="32203"/>
    <s v="出雲市"/>
    <m/>
    <x v="0"/>
    <m/>
    <n v="2"/>
    <x v="0"/>
    <x v="2"/>
    <x v="0"/>
    <m/>
    <x v="20"/>
    <x v="0"/>
    <x v="0"/>
    <x v="0"/>
    <x v="0"/>
    <x v="0"/>
  </r>
  <r>
    <x v="2"/>
    <n v="2017060023"/>
    <x v="0"/>
    <x v="1"/>
    <n v="4"/>
    <n v="11"/>
    <n v="2"/>
    <x v="0"/>
    <m/>
    <m/>
    <m/>
    <x v="0"/>
    <m/>
    <m/>
    <m/>
    <x v="0"/>
    <m/>
    <m/>
    <m/>
    <x v="0"/>
    <m/>
    <m/>
    <m/>
    <x v="0"/>
    <m/>
    <m/>
    <m/>
    <n v="32203"/>
    <s v="出雲市"/>
    <m/>
    <x v="0"/>
    <m/>
    <n v="2"/>
    <x v="0"/>
    <x v="6"/>
    <x v="0"/>
    <m/>
    <x v="23"/>
    <x v="0"/>
    <x v="0"/>
    <x v="0"/>
    <x v="0"/>
    <x v="0"/>
  </r>
  <r>
    <x v="2"/>
    <n v="2017060024"/>
    <x v="0"/>
    <x v="0"/>
    <n v="4"/>
    <n v="6"/>
    <n v="10"/>
    <x v="0"/>
    <m/>
    <m/>
    <m/>
    <x v="0"/>
    <m/>
    <m/>
    <m/>
    <x v="0"/>
    <m/>
    <m/>
    <m/>
    <x v="0"/>
    <m/>
    <m/>
    <m/>
    <x v="0"/>
    <m/>
    <m/>
    <m/>
    <n v="32205"/>
    <s v="大田市"/>
    <m/>
    <x v="0"/>
    <m/>
    <n v="2"/>
    <x v="0"/>
    <x v="6"/>
    <x v="0"/>
    <m/>
    <x v="16"/>
    <x v="0"/>
    <x v="0"/>
    <x v="0"/>
    <x v="0"/>
    <x v="0"/>
  </r>
  <r>
    <x v="2"/>
    <n v="2017060025"/>
    <x v="0"/>
    <x v="1"/>
    <n v="3"/>
    <n v="59"/>
    <n v="3"/>
    <x v="1"/>
    <n v="3"/>
    <n v="61"/>
    <n v="12"/>
    <x v="0"/>
    <m/>
    <m/>
    <m/>
    <x v="0"/>
    <m/>
    <m/>
    <m/>
    <x v="0"/>
    <m/>
    <m/>
    <m/>
    <x v="0"/>
    <m/>
    <m/>
    <m/>
    <n v="32209"/>
    <s v="雲南市"/>
    <m/>
    <x v="0"/>
    <m/>
    <n v="1"/>
    <x v="0"/>
    <x v="5"/>
    <x v="0"/>
    <m/>
    <x v="25"/>
    <x v="9"/>
    <x v="0"/>
    <x v="0"/>
    <x v="0"/>
    <x v="0"/>
  </r>
  <r>
    <x v="2"/>
    <n v="2017060026"/>
    <x v="0"/>
    <x v="1"/>
    <n v="4"/>
    <n v="9"/>
    <n v="4"/>
    <x v="0"/>
    <m/>
    <m/>
    <m/>
    <x v="0"/>
    <m/>
    <m/>
    <m/>
    <x v="0"/>
    <m/>
    <m/>
    <m/>
    <x v="0"/>
    <m/>
    <m/>
    <m/>
    <x v="0"/>
    <m/>
    <m/>
    <m/>
    <n v="32203"/>
    <s v="出雲市"/>
    <m/>
    <x v="0"/>
    <m/>
    <n v="1"/>
    <x v="0"/>
    <x v="2"/>
    <x v="1"/>
    <m/>
    <x v="40"/>
    <x v="0"/>
    <x v="0"/>
    <x v="0"/>
    <x v="0"/>
    <x v="0"/>
  </r>
  <r>
    <x v="2"/>
    <n v="2017060027"/>
    <x v="0"/>
    <x v="1"/>
    <n v="3"/>
    <n v="27"/>
    <n v="2"/>
    <x v="0"/>
    <m/>
    <m/>
    <m/>
    <x v="0"/>
    <m/>
    <m/>
    <m/>
    <x v="0"/>
    <m/>
    <m/>
    <m/>
    <x v="0"/>
    <m/>
    <m/>
    <m/>
    <x v="0"/>
    <m/>
    <m/>
    <m/>
    <n v="32528"/>
    <s v="隠岐の島町"/>
    <m/>
    <x v="0"/>
    <m/>
    <n v="1"/>
    <x v="0"/>
    <x v="6"/>
    <x v="0"/>
    <m/>
    <x v="74"/>
    <x v="0"/>
    <x v="0"/>
    <x v="0"/>
    <x v="0"/>
    <x v="0"/>
  </r>
  <r>
    <x v="2"/>
    <n v="2017060028"/>
    <x v="0"/>
    <x v="1"/>
    <n v="3"/>
    <n v="56"/>
    <n v="8"/>
    <x v="0"/>
    <m/>
    <m/>
    <m/>
    <x v="0"/>
    <m/>
    <m/>
    <m/>
    <x v="0"/>
    <m/>
    <m/>
    <m/>
    <x v="0"/>
    <m/>
    <m/>
    <m/>
    <x v="0"/>
    <m/>
    <m/>
    <m/>
    <n v="32209"/>
    <s v="雲南市"/>
    <m/>
    <x v="0"/>
    <m/>
    <n v="2"/>
    <x v="0"/>
    <x v="0"/>
    <x v="0"/>
    <m/>
    <x v="9"/>
    <x v="0"/>
    <x v="0"/>
    <x v="0"/>
    <x v="0"/>
    <x v="0"/>
  </r>
  <r>
    <x v="2"/>
    <n v="2017060029"/>
    <x v="0"/>
    <x v="0"/>
    <n v="4"/>
    <n v="10"/>
    <n v="9"/>
    <x v="0"/>
    <m/>
    <m/>
    <m/>
    <x v="0"/>
    <m/>
    <m/>
    <m/>
    <x v="0"/>
    <m/>
    <m/>
    <m/>
    <x v="0"/>
    <m/>
    <m/>
    <m/>
    <x v="0"/>
    <m/>
    <m/>
    <m/>
    <n v="32206"/>
    <s v="安来市"/>
    <m/>
    <x v="0"/>
    <m/>
    <n v="2"/>
    <x v="0"/>
    <x v="6"/>
    <x v="0"/>
    <m/>
    <x v="23"/>
    <x v="0"/>
    <x v="0"/>
    <x v="0"/>
    <x v="0"/>
    <x v="0"/>
  </r>
  <r>
    <x v="2"/>
    <n v="2017060030"/>
    <x v="0"/>
    <x v="1"/>
    <n v="3"/>
    <n v="8"/>
    <n v="3"/>
    <x v="1"/>
    <n v="3"/>
    <n v="10"/>
    <n v="9"/>
    <x v="0"/>
    <m/>
    <m/>
    <m/>
    <x v="0"/>
    <m/>
    <m/>
    <m/>
    <x v="0"/>
    <m/>
    <m/>
    <m/>
    <x v="0"/>
    <m/>
    <m/>
    <m/>
    <n v="32206"/>
    <s v="安来市"/>
    <m/>
    <x v="0"/>
    <m/>
    <n v="2"/>
    <x v="0"/>
    <x v="2"/>
    <x v="1"/>
    <m/>
    <x v="61"/>
    <x v="80"/>
    <x v="0"/>
    <x v="0"/>
    <x v="0"/>
    <x v="0"/>
  </r>
  <r>
    <x v="2"/>
    <n v="2017060031"/>
    <x v="0"/>
    <x v="1"/>
    <n v="3"/>
    <n v="51"/>
    <n v="2"/>
    <x v="0"/>
    <m/>
    <m/>
    <m/>
    <x v="0"/>
    <m/>
    <m/>
    <m/>
    <x v="0"/>
    <m/>
    <m/>
    <m/>
    <x v="0"/>
    <m/>
    <m/>
    <m/>
    <x v="0"/>
    <m/>
    <m/>
    <m/>
    <n v="32203"/>
    <s v="出雲市"/>
    <m/>
    <x v="0"/>
    <m/>
    <n v="1"/>
    <x v="0"/>
    <x v="0"/>
    <x v="2"/>
    <m/>
    <x v="35"/>
    <x v="0"/>
    <x v="0"/>
    <x v="0"/>
    <x v="0"/>
    <x v="0"/>
  </r>
  <r>
    <x v="2"/>
    <n v="2017060032"/>
    <x v="0"/>
    <x v="1"/>
    <n v="3"/>
    <n v="7"/>
    <n v="7"/>
    <x v="0"/>
    <m/>
    <m/>
    <m/>
    <x v="0"/>
    <m/>
    <m/>
    <m/>
    <x v="0"/>
    <m/>
    <m/>
    <m/>
    <x v="0"/>
    <m/>
    <m/>
    <m/>
    <x v="0"/>
    <m/>
    <m/>
    <m/>
    <n v="32203"/>
    <s v="出雲市"/>
    <m/>
    <x v="0"/>
    <m/>
    <n v="2"/>
    <x v="0"/>
    <x v="7"/>
    <x v="0"/>
    <m/>
    <x v="61"/>
    <x v="0"/>
    <x v="0"/>
    <x v="0"/>
    <x v="0"/>
    <x v="0"/>
  </r>
  <r>
    <x v="2"/>
    <n v="2017060033"/>
    <x v="0"/>
    <x v="0"/>
    <n v="3"/>
    <n v="7"/>
    <n v="10"/>
    <x v="0"/>
    <m/>
    <m/>
    <m/>
    <x v="0"/>
    <m/>
    <m/>
    <m/>
    <x v="0"/>
    <m/>
    <m/>
    <m/>
    <x v="0"/>
    <m/>
    <m/>
    <m/>
    <x v="0"/>
    <m/>
    <m/>
    <m/>
    <n v="32206"/>
    <s v="安来市"/>
    <m/>
    <x v="0"/>
    <m/>
    <n v="2"/>
    <x v="0"/>
    <x v="7"/>
    <x v="0"/>
    <m/>
    <x v="61"/>
    <x v="0"/>
    <x v="0"/>
    <x v="0"/>
    <x v="0"/>
    <x v="0"/>
  </r>
  <r>
    <x v="2"/>
    <n v="2017060034"/>
    <x v="0"/>
    <x v="0"/>
    <n v="3"/>
    <n v="57"/>
    <n v="3"/>
    <x v="0"/>
    <m/>
    <m/>
    <m/>
    <x v="0"/>
    <m/>
    <m/>
    <m/>
    <x v="0"/>
    <m/>
    <m/>
    <m/>
    <x v="0"/>
    <m/>
    <m/>
    <m/>
    <x v="0"/>
    <m/>
    <m/>
    <m/>
    <n v="32203"/>
    <s v="出雲市"/>
    <m/>
    <x v="0"/>
    <m/>
    <n v="2"/>
    <x v="0"/>
    <x v="0"/>
    <x v="1"/>
    <m/>
    <x v="9"/>
    <x v="0"/>
    <x v="0"/>
    <x v="0"/>
    <x v="0"/>
    <x v="0"/>
  </r>
  <r>
    <x v="2"/>
    <n v="2017060035"/>
    <x v="0"/>
    <x v="1"/>
    <n v="4"/>
    <n v="1"/>
    <n v="5"/>
    <x v="1"/>
    <n v="3"/>
    <n v="59"/>
    <n v="10"/>
    <x v="1"/>
    <n v="4"/>
    <n v="28"/>
    <n v="2"/>
    <x v="0"/>
    <m/>
    <m/>
    <m/>
    <x v="0"/>
    <m/>
    <m/>
    <m/>
    <x v="0"/>
    <m/>
    <m/>
    <m/>
    <n v="32206"/>
    <s v="安来市"/>
    <m/>
    <x v="0"/>
    <m/>
    <n v="1"/>
    <x v="0"/>
    <x v="6"/>
    <x v="0"/>
    <m/>
    <x v="15"/>
    <x v="12"/>
    <x v="8"/>
    <x v="0"/>
    <x v="0"/>
    <x v="0"/>
  </r>
  <r>
    <x v="2"/>
    <n v="2017060036"/>
    <x v="0"/>
    <x v="0"/>
    <n v="4"/>
    <n v="8"/>
    <n v="11"/>
    <x v="0"/>
    <m/>
    <m/>
    <m/>
    <x v="0"/>
    <m/>
    <m/>
    <m/>
    <x v="0"/>
    <m/>
    <m/>
    <m/>
    <x v="0"/>
    <m/>
    <m/>
    <m/>
    <x v="0"/>
    <m/>
    <m/>
    <m/>
    <n v="32203"/>
    <s v="出雲市"/>
    <m/>
    <x v="0"/>
    <m/>
    <n v="2"/>
    <x v="0"/>
    <x v="4"/>
    <x v="0"/>
    <m/>
    <x v="40"/>
    <x v="0"/>
    <x v="0"/>
    <x v="0"/>
    <x v="0"/>
    <x v="0"/>
  </r>
  <r>
    <x v="2"/>
    <n v="2017060037"/>
    <x v="0"/>
    <x v="1"/>
    <n v="3"/>
    <n v="54"/>
    <n v="11"/>
    <x v="0"/>
    <m/>
    <m/>
    <m/>
    <x v="0"/>
    <m/>
    <m/>
    <m/>
    <x v="0"/>
    <m/>
    <m/>
    <m/>
    <x v="0"/>
    <m/>
    <m/>
    <m/>
    <x v="0"/>
    <m/>
    <m/>
    <m/>
    <n v="32203"/>
    <s v="出雲市"/>
    <m/>
    <x v="0"/>
    <m/>
    <n v="2"/>
    <x v="0"/>
    <x v="2"/>
    <x v="1"/>
    <m/>
    <x v="13"/>
    <x v="0"/>
    <x v="0"/>
    <x v="0"/>
    <x v="0"/>
    <x v="0"/>
  </r>
  <r>
    <x v="2"/>
    <n v="2017060038"/>
    <x v="0"/>
    <x v="0"/>
    <n v="4"/>
    <n v="9"/>
    <n v="12"/>
    <x v="0"/>
    <m/>
    <m/>
    <m/>
    <x v="0"/>
    <m/>
    <m/>
    <m/>
    <x v="0"/>
    <m/>
    <m/>
    <m/>
    <x v="0"/>
    <m/>
    <m/>
    <m/>
    <x v="0"/>
    <m/>
    <m/>
    <m/>
    <n v="32209"/>
    <s v="雲南市"/>
    <m/>
    <x v="0"/>
    <m/>
    <n v="1"/>
    <x v="0"/>
    <x v="0"/>
    <x v="1"/>
    <m/>
    <x v="26"/>
    <x v="0"/>
    <x v="0"/>
    <x v="0"/>
    <x v="0"/>
    <x v="0"/>
  </r>
  <r>
    <x v="2"/>
    <n v="2017060039"/>
    <x v="0"/>
    <x v="0"/>
    <n v="4"/>
    <n v="2"/>
    <n v="10"/>
    <x v="0"/>
    <m/>
    <m/>
    <m/>
    <x v="0"/>
    <m/>
    <m/>
    <m/>
    <x v="0"/>
    <m/>
    <m/>
    <m/>
    <x v="0"/>
    <m/>
    <m/>
    <m/>
    <x v="0"/>
    <m/>
    <m/>
    <m/>
    <n v="32202"/>
    <s v="浜田市"/>
    <m/>
    <x v="0"/>
    <m/>
    <n v="1"/>
    <x v="0"/>
    <x v="2"/>
    <x v="0"/>
    <m/>
    <x v="17"/>
    <x v="0"/>
    <x v="0"/>
    <x v="0"/>
    <x v="0"/>
    <x v="0"/>
  </r>
  <r>
    <x v="2"/>
    <n v="2017060040"/>
    <x v="0"/>
    <x v="1"/>
    <n v="4"/>
    <n v="8"/>
    <n v="5"/>
    <x v="1"/>
    <n v="4"/>
    <n v="11"/>
    <n v="12"/>
    <x v="1"/>
    <n v="4"/>
    <n v="13"/>
    <n v="12"/>
    <x v="0"/>
    <m/>
    <m/>
    <m/>
    <x v="0"/>
    <m/>
    <m/>
    <m/>
    <x v="0"/>
    <m/>
    <m/>
    <m/>
    <n v="32203"/>
    <s v="出雲市"/>
    <m/>
    <x v="0"/>
    <m/>
    <n v="1"/>
    <x v="0"/>
    <x v="5"/>
    <x v="1"/>
    <m/>
    <x v="60"/>
    <x v="73"/>
    <x v="18"/>
    <x v="0"/>
    <x v="0"/>
    <x v="0"/>
  </r>
  <r>
    <x v="2"/>
    <n v="2017060041"/>
    <x v="0"/>
    <x v="0"/>
    <n v="4"/>
    <n v="4"/>
    <n v="3"/>
    <x v="0"/>
    <m/>
    <m/>
    <m/>
    <x v="0"/>
    <m/>
    <m/>
    <m/>
    <x v="0"/>
    <m/>
    <m/>
    <m/>
    <x v="0"/>
    <m/>
    <m/>
    <m/>
    <x v="0"/>
    <m/>
    <m/>
    <m/>
    <n v="32203"/>
    <s v="出雲市"/>
    <m/>
    <x v="0"/>
    <m/>
    <n v="1"/>
    <x v="0"/>
    <x v="0"/>
    <x v="1"/>
    <m/>
    <x v="24"/>
    <x v="0"/>
    <x v="0"/>
    <x v="0"/>
    <x v="0"/>
    <x v="0"/>
  </r>
  <r>
    <x v="2"/>
    <n v="2017060042"/>
    <x v="0"/>
    <x v="1"/>
    <n v="4"/>
    <n v="7"/>
    <n v="5"/>
    <x v="0"/>
    <m/>
    <m/>
    <m/>
    <x v="0"/>
    <m/>
    <m/>
    <m/>
    <x v="0"/>
    <m/>
    <m/>
    <m/>
    <x v="0"/>
    <m/>
    <m/>
    <m/>
    <x v="0"/>
    <m/>
    <m/>
    <m/>
    <n v="32203"/>
    <s v="出雲市"/>
    <m/>
    <x v="0"/>
    <m/>
    <n v="2"/>
    <x v="0"/>
    <x v="6"/>
    <x v="1"/>
    <m/>
    <x v="16"/>
    <x v="0"/>
    <x v="0"/>
    <x v="0"/>
    <x v="0"/>
    <x v="0"/>
  </r>
  <r>
    <x v="2"/>
    <n v="2017060043"/>
    <x v="0"/>
    <x v="1"/>
    <n v="3"/>
    <n v="54"/>
    <n v="3"/>
    <x v="0"/>
    <m/>
    <m/>
    <m/>
    <x v="0"/>
    <m/>
    <m/>
    <m/>
    <x v="0"/>
    <m/>
    <m/>
    <m/>
    <x v="0"/>
    <m/>
    <m/>
    <m/>
    <x v="0"/>
    <m/>
    <m/>
    <m/>
    <n v="32206"/>
    <s v="安来市"/>
    <m/>
    <x v="0"/>
    <m/>
    <n v="2"/>
    <x v="0"/>
    <x v="0"/>
    <x v="1"/>
    <m/>
    <x v="27"/>
    <x v="0"/>
    <x v="0"/>
    <x v="0"/>
    <x v="0"/>
    <x v="0"/>
  </r>
  <r>
    <x v="2"/>
    <n v="2017060044"/>
    <x v="0"/>
    <x v="0"/>
    <n v="4"/>
    <n v="1"/>
    <n v="9"/>
    <x v="0"/>
    <m/>
    <m/>
    <m/>
    <x v="0"/>
    <m/>
    <m/>
    <m/>
    <x v="0"/>
    <m/>
    <m/>
    <m/>
    <x v="0"/>
    <m/>
    <m/>
    <m/>
    <x v="0"/>
    <m/>
    <m/>
    <m/>
    <n v="32203"/>
    <s v="出雲市"/>
    <m/>
    <x v="0"/>
    <m/>
    <n v="2"/>
    <x v="0"/>
    <x v="0"/>
    <x v="1"/>
    <m/>
    <x v="1"/>
    <x v="0"/>
    <x v="0"/>
    <x v="0"/>
    <x v="0"/>
    <x v="0"/>
  </r>
  <r>
    <x v="2"/>
    <n v="2017060045"/>
    <x v="0"/>
    <x v="0"/>
    <n v="3"/>
    <n v="63"/>
    <n v="10"/>
    <x v="1"/>
    <n v="4"/>
    <n v="22"/>
    <n v="8"/>
    <x v="0"/>
    <m/>
    <m/>
    <m/>
    <x v="0"/>
    <m/>
    <m/>
    <m/>
    <x v="0"/>
    <m/>
    <m/>
    <m/>
    <x v="0"/>
    <m/>
    <m/>
    <m/>
    <n v="32203"/>
    <s v="出雲市"/>
    <m/>
    <x v="0"/>
    <m/>
    <n v="1"/>
    <x v="0"/>
    <x v="0"/>
    <x v="0"/>
    <m/>
    <x v="15"/>
    <x v="4"/>
    <x v="0"/>
    <x v="0"/>
    <x v="0"/>
    <x v="0"/>
  </r>
  <r>
    <x v="2"/>
    <n v="2017060046"/>
    <x v="0"/>
    <x v="1"/>
    <n v="3"/>
    <n v="58"/>
    <n v="8"/>
    <x v="0"/>
    <m/>
    <m/>
    <m/>
    <x v="0"/>
    <m/>
    <m/>
    <m/>
    <x v="0"/>
    <m/>
    <m/>
    <m/>
    <x v="0"/>
    <m/>
    <m/>
    <m/>
    <x v="0"/>
    <m/>
    <m/>
    <m/>
    <n v="32209"/>
    <s v="雲南市"/>
    <m/>
    <x v="0"/>
    <m/>
    <n v="1"/>
    <x v="0"/>
    <x v="4"/>
    <x v="1"/>
    <m/>
    <x v="25"/>
    <x v="0"/>
    <x v="0"/>
    <x v="0"/>
    <x v="0"/>
    <x v="0"/>
  </r>
  <r>
    <x v="2"/>
    <n v="2017060047"/>
    <x v="0"/>
    <x v="0"/>
    <n v="4"/>
    <n v="3"/>
    <n v="11"/>
    <x v="0"/>
    <m/>
    <m/>
    <m/>
    <x v="0"/>
    <m/>
    <m/>
    <m/>
    <x v="0"/>
    <m/>
    <m/>
    <m/>
    <x v="0"/>
    <m/>
    <m/>
    <m/>
    <x v="0"/>
    <m/>
    <m/>
    <m/>
    <n v="32206"/>
    <s v="安来市"/>
    <m/>
    <x v="0"/>
    <m/>
    <n v="1"/>
    <x v="0"/>
    <x v="3"/>
    <x v="0"/>
    <m/>
    <x v="24"/>
    <x v="0"/>
    <x v="0"/>
    <x v="0"/>
    <x v="0"/>
    <x v="0"/>
  </r>
  <r>
    <x v="2"/>
    <n v="2017060048"/>
    <x v="0"/>
    <x v="0"/>
    <n v="4"/>
    <n v="3"/>
    <n v="5"/>
    <x v="2"/>
    <n v="4"/>
    <n v="27"/>
    <n v="9"/>
    <x v="0"/>
    <m/>
    <m/>
    <m/>
    <x v="0"/>
    <m/>
    <m/>
    <m/>
    <x v="0"/>
    <m/>
    <m/>
    <m/>
    <x v="0"/>
    <m/>
    <m/>
    <m/>
    <n v="32206"/>
    <s v="安来市"/>
    <m/>
    <x v="0"/>
    <m/>
    <n v="1"/>
    <x v="0"/>
    <x v="6"/>
    <x v="0"/>
    <m/>
    <x v="17"/>
    <x v="54"/>
    <x v="0"/>
    <x v="0"/>
    <x v="0"/>
    <x v="0"/>
  </r>
  <r>
    <x v="2"/>
    <n v="2017060049"/>
    <x v="0"/>
    <x v="1"/>
    <n v="4"/>
    <n v="7"/>
    <n v="11"/>
    <x v="0"/>
    <m/>
    <m/>
    <m/>
    <x v="0"/>
    <m/>
    <m/>
    <m/>
    <x v="0"/>
    <m/>
    <m/>
    <m/>
    <x v="0"/>
    <m/>
    <m/>
    <m/>
    <x v="0"/>
    <m/>
    <m/>
    <m/>
    <n v="32203"/>
    <s v="出雲市"/>
    <m/>
    <x v="0"/>
    <m/>
    <n v="1"/>
    <x v="0"/>
    <x v="5"/>
    <x v="0"/>
    <m/>
    <x v="60"/>
    <x v="0"/>
    <x v="0"/>
    <x v="0"/>
    <x v="0"/>
    <x v="0"/>
  </r>
  <r>
    <x v="2"/>
    <n v="2017060050"/>
    <x v="0"/>
    <x v="0"/>
    <n v="4"/>
    <n v="9"/>
    <n v="2"/>
    <x v="0"/>
    <m/>
    <m/>
    <m/>
    <x v="0"/>
    <m/>
    <m/>
    <m/>
    <x v="0"/>
    <m/>
    <m/>
    <m/>
    <x v="0"/>
    <m/>
    <m/>
    <m/>
    <x v="0"/>
    <m/>
    <m/>
    <m/>
    <n v="32204"/>
    <s v="益田市"/>
    <m/>
    <x v="0"/>
    <m/>
    <n v="2"/>
    <x v="0"/>
    <x v="6"/>
    <x v="1"/>
    <m/>
    <x v="40"/>
    <x v="0"/>
    <x v="0"/>
    <x v="0"/>
    <x v="0"/>
    <x v="0"/>
  </r>
  <r>
    <x v="2"/>
    <n v="2017060051"/>
    <x v="0"/>
    <x v="0"/>
    <n v="4"/>
    <n v="4"/>
    <n v="12"/>
    <x v="0"/>
    <m/>
    <m/>
    <m/>
    <x v="0"/>
    <m/>
    <m/>
    <m/>
    <x v="0"/>
    <m/>
    <m/>
    <m/>
    <x v="0"/>
    <m/>
    <m/>
    <m/>
    <x v="0"/>
    <m/>
    <m/>
    <m/>
    <n v="32526"/>
    <s v="西ノ島町"/>
    <m/>
    <x v="0"/>
    <m/>
    <n v="1"/>
    <x v="0"/>
    <x v="3"/>
    <x v="0"/>
    <m/>
    <x v="33"/>
    <x v="0"/>
    <x v="0"/>
    <x v="0"/>
    <x v="0"/>
    <x v="0"/>
  </r>
  <r>
    <x v="2"/>
    <n v="2017060052"/>
    <x v="0"/>
    <x v="1"/>
    <n v="3"/>
    <n v="61"/>
    <n v="4"/>
    <x v="0"/>
    <m/>
    <m/>
    <m/>
    <x v="0"/>
    <m/>
    <m/>
    <m/>
    <x v="0"/>
    <m/>
    <m/>
    <m/>
    <x v="0"/>
    <m/>
    <m/>
    <m/>
    <x v="0"/>
    <m/>
    <m/>
    <m/>
    <n v="32203"/>
    <s v="出雲市"/>
    <m/>
    <x v="0"/>
    <m/>
    <n v="1"/>
    <x v="0"/>
    <x v="8"/>
    <x v="1"/>
    <m/>
    <x v="4"/>
    <x v="0"/>
    <x v="0"/>
    <x v="0"/>
    <x v="0"/>
    <x v="0"/>
  </r>
  <r>
    <x v="2"/>
    <n v="2017060053"/>
    <x v="0"/>
    <x v="1"/>
    <n v="4"/>
    <n v="5"/>
    <n v="5"/>
    <x v="0"/>
    <m/>
    <m/>
    <m/>
    <x v="0"/>
    <m/>
    <m/>
    <m/>
    <x v="0"/>
    <m/>
    <m/>
    <m/>
    <x v="0"/>
    <m/>
    <m/>
    <m/>
    <x v="0"/>
    <m/>
    <m/>
    <m/>
    <n v="32203"/>
    <s v="出雲市"/>
    <m/>
    <x v="0"/>
    <m/>
    <n v="2"/>
    <x v="0"/>
    <x v="0"/>
    <x v="0"/>
    <m/>
    <x v="33"/>
    <x v="0"/>
    <x v="0"/>
    <x v="0"/>
    <x v="0"/>
    <x v="0"/>
  </r>
  <r>
    <x v="2"/>
    <n v="2017060054"/>
    <x v="0"/>
    <x v="0"/>
    <n v="3"/>
    <n v="39"/>
    <n v="7"/>
    <x v="0"/>
    <m/>
    <m/>
    <m/>
    <x v="0"/>
    <m/>
    <m/>
    <m/>
    <x v="0"/>
    <m/>
    <m/>
    <m/>
    <x v="0"/>
    <m/>
    <m/>
    <m/>
    <x v="0"/>
    <m/>
    <m/>
    <m/>
    <n v="32209"/>
    <s v="雲南市"/>
    <m/>
    <x v="0"/>
    <m/>
    <n v="1"/>
    <x v="0"/>
    <x v="5"/>
    <x v="1"/>
    <m/>
    <x v="28"/>
    <x v="0"/>
    <x v="0"/>
    <x v="0"/>
    <x v="0"/>
    <x v="0"/>
  </r>
  <r>
    <x v="2"/>
    <n v="2017060055"/>
    <x v="0"/>
    <x v="1"/>
    <n v="3"/>
    <n v="58"/>
    <n v="3"/>
    <x v="1"/>
    <n v="4"/>
    <n v="24"/>
    <n v="7"/>
    <x v="1"/>
    <n v="4"/>
    <n v="26"/>
    <n v="1"/>
    <x v="0"/>
    <m/>
    <m/>
    <m/>
    <x v="0"/>
    <m/>
    <m/>
    <m/>
    <x v="0"/>
    <m/>
    <m/>
    <m/>
    <n v="32206"/>
    <s v="安来市"/>
    <m/>
    <x v="0"/>
    <m/>
    <n v="1"/>
    <x v="0"/>
    <x v="0"/>
    <x v="1"/>
    <m/>
    <x v="0"/>
    <x v="39"/>
    <x v="7"/>
    <x v="0"/>
    <x v="0"/>
    <x v="0"/>
  </r>
  <r>
    <x v="2"/>
    <n v="2017060056"/>
    <x v="0"/>
    <x v="1"/>
    <n v="3"/>
    <n v="61"/>
    <n v="5"/>
    <x v="0"/>
    <m/>
    <m/>
    <m/>
    <x v="0"/>
    <m/>
    <m/>
    <m/>
    <x v="0"/>
    <m/>
    <m/>
    <m/>
    <x v="0"/>
    <m/>
    <m/>
    <m/>
    <x v="0"/>
    <m/>
    <m/>
    <m/>
    <n v="32206"/>
    <s v="安来市"/>
    <m/>
    <x v="0"/>
    <m/>
    <n v="1"/>
    <x v="0"/>
    <x v="0"/>
    <x v="0"/>
    <m/>
    <x v="4"/>
    <x v="0"/>
    <x v="0"/>
    <x v="0"/>
    <x v="0"/>
    <x v="0"/>
  </r>
  <r>
    <x v="2"/>
    <n v="2017060057"/>
    <x v="0"/>
    <x v="0"/>
    <n v="3"/>
    <n v="28"/>
    <n v="12"/>
    <x v="0"/>
    <m/>
    <m/>
    <m/>
    <x v="0"/>
    <m/>
    <m/>
    <m/>
    <x v="0"/>
    <m/>
    <m/>
    <m/>
    <x v="0"/>
    <m/>
    <m/>
    <m/>
    <x v="0"/>
    <m/>
    <m/>
    <m/>
    <n v="32209"/>
    <s v="雲南市"/>
    <m/>
    <x v="0"/>
    <m/>
    <n v="1"/>
    <x v="0"/>
    <x v="5"/>
    <x v="0"/>
    <m/>
    <x v="51"/>
    <x v="0"/>
    <x v="0"/>
    <x v="0"/>
    <x v="0"/>
    <x v="0"/>
  </r>
  <r>
    <x v="2"/>
    <n v="2017060058"/>
    <x v="0"/>
    <x v="1"/>
    <n v="4"/>
    <n v="4"/>
    <n v="6"/>
    <x v="0"/>
    <m/>
    <m/>
    <m/>
    <x v="0"/>
    <m/>
    <m/>
    <m/>
    <x v="0"/>
    <m/>
    <m/>
    <m/>
    <x v="0"/>
    <m/>
    <m/>
    <m/>
    <x v="0"/>
    <m/>
    <m/>
    <m/>
    <n v="32206"/>
    <s v="安来市"/>
    <m/>
    <x v="0"/>
    <m/>
    <n v="1"/>
    <x v="0"/>
    <x v="0"/>
    <x v="1"/>
    <m/>
    <x v="24"/>
    <x v="0"/>
    <x v="0"/>
    <x v="0"/>
    <x v="0"/>
    <x v="0"/>
  </r>
  <r>
    <x v="2"/>
    <n v="2017060059"/>
    <x v="0"/>
    <x v="1"/>
    <n v="4"/>
    <n v="10"/>
    <n v="8"/>
    <x v="0"/>
    <m/>
    <m/>
    <m/>
    <x v="0"/>
    <m/>
    <m/>
    <m/>
    <x v="0"/>
    <m/>
    <m/>
    <m/>
    <x v="0"/>
    <m/>
    <m/>
    <m/>
    <x v="0"/>
    <m/>
    <m/>
    <m/>
    <n v="32202"/>
    <s v="浜田市"/>
    <m/>
    <x v="0"/>
    <m/>
    <n v="2"/>
    <x v="0"/>
    <x v="6"/>
    <x v="1"/>
    <m/>
    <x v="23"/>
    <x v="0"/>
    <x v="0"/>
    <x v="0"/>
    <x v="0"/>
    <x v="0"/>
  </r>
  <r>
    <x v="2"/>
    <n v="2017060060"/>
    <x v="0"/>
    <x v="0"/>
    <n v="4"/>
    <n v="8"/>
    <n v="9"/>
    <x v="0"/>
    <m/>
    <m/>
    <m/>
    <x v="0"/>
    <m/>
    <m/>
    <m/>
    <x v="0"/>
    <m/>
    <m/>
    <m/>
    <x v="0"/>
    <m/>
    <m/>
    <m/>
    <x v="0"/>
    <m/>
    <m/>
    <m/>
    <n v="32202"/>
    <s v="浜田市"/>
    <m/>
    <x v="0"/>
    <m/>
    <n v="2"/>
    <x v="0"/>
    <x v="6"/>
    <x v="2"/>
    <m/>
    <x v="40"/>
    <x v="0"/>
    <x v="0"/>
    <x v="0"/>
    <x v="0"/>
    <x v="0"/>
  </r>
  <r>
    <x v="2"/>
    <n v="2017060061"/>
    <x v="0"/>
    <x v="0"/>
    <n v="4"/>
    <n v="8"/>
    <n v="7"/>
    <x v="0"/>
    <m/>
    <m/>
    <m/>
    <x v="0"/>
    <m/>
    <m/>
    <m/>
    <x v="0"/>
    <m/>
    <m/>
    <m/>
    <x v="0"/>
    <m/>
    <m/>
    <m/>
    <x v="0"/>
    <m/>
    <m/>
    <m/>
    <n v="32202"/>
    <s v="浜田市"/>
    <m/>
    <x v="0"/>
    <m/>
    <n v="2"/>
    <x v="0"/>
    <x v="6"/>
    <x v="2"/>
    <m/>
    <x v="40"/>
    <x v="0"/>
    <x v="0"/>
    <x v="0"/>
    <x v="0"/>
    <x v="0"/>
  </r>
  <r>
    <x v="2"/>
    <n v="2017060062"/>
    <x v="0"/>
    <x v="0"/>
    <n v="4"/>
    <n v="6"/>
    <n v="6"/>
    <x v="0"/>
    <m/>
    <m/>
    <m/>
    <x v="0"/>
    <m/>
    <m/>
    <m/>
    <x v="0"/>
    <m/>
    <m/>
    <m/>
    <x v="0"/>
    <m/>
    <m/>
    <m/>
    <x v="0"/>
    <m/>
    <m/>
    <m/>
    <n v="32202"/>
    <s v="浜田市"/>
    <m/>
    <x v="0"/>
    <m/>
    <n v="2"/>
    <x v="0"/>
    <x v="6"/>
    <x v="2"/>
    <m/>
    <x v="46"/>
    <x v="0"/>
    <x v="0"/>
    <x v="0"/>
    <x v="0"/>
    <x v="0"/>
  </r>
  <r>
    <x v="2"/>
    <n v="2017060063"/>
    <x v="0"/>
    <x v="0"/>
    <n v="4"/>
    <n v="4"/>
    <n v="12"/>
    <x v="0"/>
    <m/>
    <m/>
    <m/>
    <x v="0"/>
    <m/>
    <m/>
    <m/>
    <x v="0"/>
    <m/>
    <m/>
    <m/>
    <x v="0"/>
    <m/>
    <m/>
    <m/>
    <x v="0"/>
    <m/>
    <m/>
    <m/>
    <n v="32203"/>
    <s v="出雲市"/>
    <m/>
    <x v="0"/>
    <m/>
    <n v="2"/>
    <x v="0"/>
    <x v="0"/>
    <x v="1"/>
    <m/>
    <x v="33"/>
    <x v="0"/>
    <x v="0"/>
    <x v="0"/>
    <x v="0"/>
    <x v="0"/>
  </r>
  <r>
    <x v="2"/>
    <n v="2017060064"/>
    <x v="0"/>
    <x v="1"/>
    <n v="4"/>
    <n v="9"/>
    <n v="1"/>
    <x v="0"/>
    <m/>
    <m/>
    <m/>
    <x v="0"/>
    <m/>
    <m/>
    <m/>
    <x v="0"/>
    <m/>
    <m/>
    <m/>
    <x v="0"/>
    <m/>
    <m/>
    <m/>
    <x v="0"/>
    <m/>
    <m/>
    <m/>
    <n v="32205"/>
    <s v="大田市"/>
    <m/>
    <x v="0"/>
    <m/>
    <n v="2"/>
    <x v="0"/>
    <x v="3"/>
    <x v="0"/>
    <m/>
    <x v="40"/>
    <x v="0"/>
    <x v="0"/>
    <x v="0"/>
    <x v="0"/>
    <x v="0"/>
  </r>
  <r>
    <x v="2"/>
    <n v="2017060065"/>
    <x v="0"/>
    <x v="1"/>
    <n v="3"/>
    <n v="58"/>
    <n v="3"/>
    <x v="0"/>
    <m/>
    <m/>
    <m/>
    <x v="0"/>
    <m/>
    <m/>
    <m/>
    <x v="0"/>
    <m/>
    <m/>
    <m/>
    <x v="0"/>
    <m/>
    <m/>
    <m/>
    <x v="0"/>
    <m/>
    <m/>
    <m/>
    <n v="32209"/>
    <s v="雲南市"/>
    <m/>
    <x v="0"/>
    <m/>
    <n v="2"/>
    <x v="0"/>
    <x v="0"/>
    <x v="1"/>
    <m/>
    <x v="0"/>
    <x v="0"/>
    <x v="0"/>
    <x v="0"/>
    <x v="0"/>
    <x v="0"/>
  </r>
  <r>
    <x v="2"/>
    <n v="2017060066"/>
    <x v="0"/>
    <x v="1"/>
    <n v="3"/>
    <n v="59"/>
    <n v="11"/>
    <x v="1"/>
    <n v="4"/>
    <n v="7"/>
    <n v="2"/>
    <x v="2"/>
    <n v="4"/>
    <n v="29"/>
    <n v="1"/>
    <x v="0"/>
    <m/>
    <m/>
    <m/>
    <x v="0"/>
    <m/>
    <m/>
    <m/>
    <x v="0"/>
    <m/>
    <m/>
    <m/>
    <n v="32209"/>
    <s v="雲南市"/>
    <m/>
    <x v="0"/>
    <m/>
    <n v="1"/>
    <x v="0"/>
    <x v="2"/>
    <x v="1"/>
    <m/>
    <x v="7"/>
    <x v="32"/>
    <x v="0"/>
    <x v="0"/>
    <x v="0"/>
    <x v="0"/>
  </r>
  <r>
    <x v="2"/>
    <n v="2017060067"/>
    <x v="0"/>
    <x v="1"/>
    <n v="3"/>
    <n v="57"/>
    <n v="1"/>
    <x v="0"/>
    <m/>
    <m/>
    <m/>
    <x v="0"/>
    <m/>
    <m/>
    <m/>
    <x v="0"/>
    <m/>
    <m/>
    <m/>
    <x v="0"/>
    <m/>
    <m/>
    <m/>
    <x v="0"/>
    <m/>
    <m/>
    <m/>
    <n v="32203"/>
    <s v="出雲市"/>
    <m/>
    <x v="0"/>
    <m/>
    <n v="2"/>
    <x v="0"/>
    <x v="2"/>
    <x v="0"/>
    <m/>
    <x v="9"/>
    <x v="0"/>
    <x v="0"/>
    <x v="0"/>
    <x v="0"/>
    <x v="0"/>
  </r>
  <r>
    <x v="2"/>
    <n v="2017060068"/>
    <x v="0"/>
    <x v="1"/>
    <n v="3"/>
    <n v="60"/>
    <n v="7"/>
    <x v="1"/>
    <n v="4"/>
    <n v="1"/>
    <n v="3"/>
    <x v="1"/>
    <n v="4"/>
    <n v="27"/>
    <n v="4"/>
    <x v="0"/>
    <m/>
    <m/>
    <m/>
    <x v="0"/>
    <m/>
    <m/>
    <m/>
    <x v="0"/>
    <m/>
    <m/>
    <m/>
    <n v="32206"/>
    <s v="安来市"/>
    <m/>
    <x v="0"/>
    <m/>
    <n v="2"/>
    <x v="0"/>
    <x v="4"/>
    <x v="1"/>
    <m/>
    <x v="4"/>
    <x v="13"/>
    <x v="12"/>
    <x v="0"/>
    <x v="0"/>
    <x v="0"/>
  </r>
  <r>
    <x v="2"/>
    <n v="2017060069"/>
    <x v="0"/>
    <x v="0"/>
    <n v="4"/>
    <n v="5"/>
    <n v="12"/>
    <x v="0"/>
    <m/>
    <m/>
    <m/>
    <x v="0"/>
    <m/>
    <m/>
    <m/>
    <x v="0"/>
    <m/>
    <m/>
    <m/>
    <x v="0"/>
    <m/>
    <m/>
    <m/>
    <x v="0"/>
    <m/>
    <m/>
    <m/>
    <n v="32203"/>
    <s v="出雲市"/>
    <m/>
    <x v="0"/>
    <m/>
    <n v="2"/>
    <x v="0"/>
    <x v="6"/>
    <x v="2"/>
    <m/>
    <x v="46"/>
    <x v="0"/>
    <x v="0"/>
    <x v="0"/>
    <x v="0"/>
    <x v="0"/>
  </r>
  <r>
    <x v="2"/>
    <n v="2017060070"/>
    <x v="0"/>
    <x v="0"/>
    <n v="4"/>
    <n v="6"/>
    <n v="3"/>
    <x v="2"/>
    <n v="3"/>
    <n v="60"/>
    <n v="2"/>
    <x v="0"/>
    <m/>
    <m/>
    <m/>
    <x v="0"/>
    <m/>
    <m/>
    <m/>
    <x v="0"/>
    <m/>
    <m/>
    <m/>
    <x v="0"/>
    <m/>
    <m/>
    <m/>
    <n v="32206"/>
    <s v="安来市"/>
    <m/>
    <x v="0"/>
    <m/>
    <n v="2"/>
    <x v="0"/>
    <x v="4"/>
    <x v="0"/>
    <m/>
    <x v="46"/>
    <x v="12"/>
    <x v="0"/>
    <x v="0"/>
    <x v="0"/>
    <x v="0"/>
  </r>
  <r>
    <x v="2"/>
    <n v="2017060071"/>
    <x v="0"/>
    <x v="1"/>
    <n v="4"/>
    <n v="5"/>
    <n v="9"/>
    <x v="0"/>
    <m/>
    <m/>
    <m/>
    <x v="0"/>
    <m/>
    <m/>
    <m/>
    <x v="0"/>
    <m/>
    <m/>
    <m/>
    <x v="0"/>
    <m/>
    <m/>
    <m/>
    <x v="0"/>
    <m/>
    <m/>
    <m/>
    <n v="32525"/>
    <s v="海士町"/>
    <m/>
    <x v="0"/>
    <m/>
    <n v="2"/>
    <x v="0"/>
    <x v="3"/>
    <x v="0"/>
    <m/>
    <x v="46"/>
    <x v="0"/>
    <x v="0"/>
    <x v="0"/>
    <x v="0"/>
    <x v="0"/>
  </r>
  <r>
    <x v="2"/>
    <n v="2017060072"/>
    <x v="0"/>
    <x v="0"/>
    <n v="3"/>
    <n v="61"/>
    <n v="12"/>
    <x v="1"/>
    <n v="4"/>
    <n v="28"/>
    <n v="6"/>
    <x v="0"/>
    <m/>
    <m/>
    <m/>
    <x v="0"/>
    <m/>
    <m/>
    <m/>
    <x v="0"/>
    <m/>
    <m/>
    <m/>
    <x v="0"/>
    <m/>
    <m/>
    <m/>
    <m/>
    <m/>
    <n v="27"/>
    <x v="6"/>
    <m/>
    <m/>
    <x v="2"/>
    <x v="0"/>
    <x v="1"/>
    <m/>
    <x v="12"/>
    <x v="54"/>
    <x v="0"/>
    <x v="0"/>
    <x v="0"/>
    <x v="0"/>
  </r>
  <r>
    <x v="2"/>
    <n v="2017060073"/>
    <x v="0"/>
    <x v="1"/>
    <n v="4"/>
    <n v="7"/>
    <n v="2"/>
    <x v="0"/>
    <m/>
    <m/>
    <m/>
    <x v="0"/>
    <m/>
    <m/>
    <m/>
    <x v="0"/>
    <m/>
    <m/>
    <m/>
    <x v="0"/>
    <m/>
    <m/>
    <m/>
    <x v="0"/>
    <m/>
    <m/>
    <m/>
    <m/>
    <m/>
    <n v="34"/>
    <x v="2"/>
    <m/>
    <m/>
    <x v="2"/>
    <x v="6"/>
    <x v="0"/>
    <m/>
    <x v="16"/>
    <x v="0"/>
    <x v="0"/>
    <x v="0"/>
    <x v="0"/>
    <x v="0"/>
  </r>
  <r>
    <x v="2"/>
    <n v="2017060074"/>
    <x v="0"/>
    <x v="1"/>
    <n v="4"/>
    <n v="10"/>
    <n v="9"/>
    <x v="0"/>
    <m/>
    <m/>
    <m/>
    <x v="0"/>
    <m/>
    <m/>
    <m/>
    <x v="0"/>
    <m/>
    <m/>
    <m/>
    <x v="0"/>
    <m/>
    <m/>
    <m/>
    <x v="0"/>
    <m/>
    <m/>
    <m/>
    <m/>
    <m/>
    <n v="31"/>
    <x v="3"/>
    <m/>
    <m/>
    <x v="1"/>
    <x v="6"/>
    <x v="0"/>
    <m/>
    <x v="23"/>
    <x v="0"/>
    <x v="0"/>
    <x v="0"/>
    <x v="0"/>
    <x v="0"/>
  </r>
  <r>
    <x v="2"/>
    <n v="2017060075"/>
    <x v="0"/>
    <x v="1"/>
    <n v="4"/>
    <n v="1"/>
    <n v="2"/>
    <x v="0"/>
    <m/>
    <m/>
    <m/>
    <x v="0"/>
    <m/>
    <m/>
    <m/>
    <x v="0"/>
    <m/>
    <m/>
    <m/>
    <x v="0"/>
    <m/>
    <m/>
    <m/>
    <x v="0"/>
    <m/>
    <m/>
    <m/>
    <m/>
    <m/>
    <n v="31"/>
    <x v="3"/>
    <m/>
    <m/>
    <x v="1"/>
    <x v="0"/>
    <x v="0"/>
    <m/>
    <x v="15"/>
    <x v="0"/>
    <x v="0"/>
    <x v="0"/>
    <x v="0"/>
    <x v="0"/>
  </r>
  <r>
    <x v="2"/>
    <n v="2017060076"/>
    <x v="0"/>
    <x v="1"/>
    <n v="3"/>
    <n v="51"/>
    <n v="12"/>
    <x v="0"/>
    <m/>
    <m/>
    <m/>
    <x v="0"/>
    <m/>
    <m/>
    <m/>
    <x v="0"/>
    <m/>
    <m/>
    <m/>
    <x v="0"/>
    <m/>
    <m/>
    <m/>
    <x v="0"/>
    <m/>
    <m/>
    <m/>
    <m/>
    <m/>
    <n v="13"/>
    <x v="8"/>
    <m/>
    <m/>
    <x v="2"/>
    <x v="5"/>
    <x v="0"/>
    <m/>
    <x v="43"/>
    <x v="0"/>
    <x v="0"/>
    <x v="0"/>
    <x v="0"/>
    <x v="0"/>
  </r>
  <r>
    <x v="2"/>
    <n v="2017060077"/>
    <x v="0"/>
    <x v="0"/>
    <n v="3"/>
    <n v="53"/>
    <n v="9"/>
    <x v="0"/>
    <m/>
    <m/>
    <m/>
    <x v="0"/>
    <m/>
    <m/>
    <m/>
    <x v="0"/>
    <m/>
    <m/>
    <m/>
    <x v="0"/>
    <m/>
    <m/>
    <m/>
    <x v="0"/>
    <m/>
    <m/>
    <m/>
    <m/>
    <m/>
    <n v="31"/>
    <x v="3"/>
    <m/>
    <m/>
    <x v="2"/>
    <x v="2"/>
    <x v="0"/>
    <m/>
    <x v="27"/>
    <x v="0"/>
    <x v="0"/>
    <x v="0"/>
    <x v="0"/>
    <x v="0"/>
  </r>
  <r>
    <x v="2"/>
    <n v="2017060078"/>
    <x v="0"/>
    <x v="0"/>
    <n v="4"/>
    <n v="2"/>
    <n v="2"/>
    <x v="0"/>
    <m/>
    <m/>
    <m/>
    <x v="0"/>
    <m/>
    <m/>
    <m/>
    <x v="0"/>
    <m/>
    <m/>
    <m/>
    <x v="0"/>
    <m/>
    <m/>
    <m/>
    <x v="0"/>
    <m/>
    <m/>
    <m/>
    <m/>
    <m/>
    <n v="42"/>
    <x v="31"/>
    <m/>
    <m/>
    <x v="1"/>
    <x v="0"/>
    <x v="1"/>
    <m/>
    <x v="1"/>
    <x v="0"/>
    <x v="0"/>
    <x v="0"/>
    <x v="0"/>
    <x v="0"/>
  </r>
  <r>
    <x v="2"/>
    <n v="2017060079"/>
    <x v="0"/>
    <x v="0"/>
    <n v="3"/>
    <n v="57"/>
    <n v="9"/>
    <x v="2"/>
    <n v="3"/>
    <n v="62"/>
    <n v="3"/>
    <x v="0"/>
    <m/>
    <m/>
    <m/>
    <x v="0"/>
    <m/>
    <m/>
    <m/>
    <x v="0"/>
    <m/>
    <m/>
    <m/>
    <x v="0"/>
    <m/>
    <m/>
    <m/>
    <m/>
    <m/>
    <n v="31"/>
    <x v="3"/>
    <m/>
    <m/>
    <x v="2"/>
    <x v="4"/>
    <x v="0"/>
    <m/>
    <x v="0"/>
    <x v="9"/>
    <x v="0"/>
    <x v="0"/>
    <x v="0"/>
    <x v="0"/>
  </r>
  <r>
    <x v="2"/>
    <n v="2017060080"/>
    <x v="0"/>
    <x v="1"/>
    <n v="3"/>
    <n v="56"/>
    <n v="9"/>
    <x v="1"/>
    <n v="3"/>
    <n v="58"/>
    <n v="3"/>
    <x v="1"/>
    <n v="4"/>
    <n v="27"/>
    <n v="3"/>
    <x v="0"/>
    <m/>
    <m/>
    <m/>
    <x v="0"/>
    <m/>
    <m/>
    <m/>
    <x v="0"/>
    <m/>
    <m/>
    <m/>
    <m/>
    <m/>
    <n v="27"/>
    <x v="6"/>
    <m/>
    <m/>
    <x v="1"/>
    <x v="2"/>
    <x v="1"/>
    <m/>
    <x v="9"/>
    <x v="7"/>
    <x v="12"/>
    <x v="0"/>
    <x v="0"/>
    <x v="0"/>
  </r>
  <r>
    <x v="2"/>
    <n v="2017060081"/>
    <x v="0"/>
    <x v="1"/>
    <n v="4"/>
    <n v="6"/>
    <n v="6"/>
    <x v="0"/>
    <m/>
    <m/>
    <m/>
    <x v="0"/>
    <m/>
    <m/>
    <m/>
    <x v="0"/>
    <m/>
    <m/>
    <m/>
    <x v="0"/>
    <m/>
    <m/>
    <m/>
    <x v="0"/>
    <m/>
    <m/>
    <m/>
    <m/>
    <m/>
    <n v="38"/>
    <x v="18"/>
    <m/>
    <m/>
    <x v="1"/>
    <x v="2"/>
    <x v="0"/>
    <m/>
    <x v="46"/>
    <x v="0"/>
    <x v="0"/>
    <x v="0"/>
    <x v="0"/>
    <x v="0"/>
  </r>
  <r>
    <x v="2"/>
    <n v="2017060082"/>
    <x v="0"/>
    <x v="1"/>
    <n v="4"/>
    <n v="6"/>
    <n v="4"/>
    <x v="0"/>
    <m/>
    <m/>
    <m/>
    <x v="0"/>
    <m/>
    <m/>
    <m/>
    <x v="0"/>
    <m/>
    <m/>
    <m/>
    <x v="0"/>
    <m/>
    <m/>
    <m/>
    <x v="0"/>
    <m/>
    <m/>
    <m/>
    <m/>
    <m/>
    <n v="34"/>
    <x v="2"/>
    <m/>
    <m/>
    <x v="1"/>
    <x v="6"/>
    <x v="0"/>
    <m/>
    <x v="46"/>
    <x v="0"/>
    <x v="0"/>
    <x v="0"/>
    <x v="0"/>
    <x v="0"/>
  </r>
  <r>
    <x v="2"/>
    <n v="2017060083"/>
    <x v="0"/>
    <x v="1"/>
    <n v="4"/>
    <n v="6"/>
    <n v="4"/>
    <x v="0"/>
    <m/>
    <m/>
    <m/>
    <x v="0"/>
    <m/>
    <m/>
    <m/>
    <x v="0"/>
    <m/>
    <m/>
    <m/>
    <x v="0"/>
    <m/>
    <m/>
    <m/>
    <x v="0"/>
    <m/>
    <m/>
    <m/>
    <m/>
    <m/>
    <n v="29"/>
    <x v="38"/>
    <m/>
    <m/>
    <x v="1"/>
    <x v="1"/>
    <x v="0"/>
    <m/>
    <x v="46"/>
    <x v="0"/>
    <x v="0"/>
    <x v="0"/>
    <x v="0"/>
    <x v="0"/>
  </r>
  <r>
    <x v="2"/>
    <n v="2017060084"/>
    <x v="0"/>
    <x v="1"/>
    <n v="3"/>
    <n v="49"/>
    <n v="8"/>
    <x v="0"/>
    <m/>
    <m/>
    <m/>
    <x v="0"/>
    <m/>
    <m/>
    <m/>
    <x v="0"/>
    <m/>
    <m/>
    <m/>
    <x v="0"/>
    <m/>
    <m/>
    <m/>
    <x v="0"/>
    <m/>
    <m/>
    <m/>
    <m/>
    <m/>
    <n v="31"/>
    <x v="3"/>
    <m/>
    <m/>
    <x v="3"/>
    <x v="3"/>
    <x v="0"/>
    <m/>
    <x v="20"/>
    <x v="0"/>
    <x v="0"/>
    <x v="0"/>
    <x v="0"/>
    <x v="0"/>
  </r>
  <r>
    <x v="2"/>
    <n v="2017060085"/>
    <x v="0"/>
    <x v="1"/>
    <n v="3"/>
    <n v="58"/>
    <n v="6"/>
    <x v="0"/>
    <m/>
    <m/>
    <m/>
    <x v="0"/>
    <m/>
    <m/>
    <m/>
    <x v="0"/>
    <m/>
    <m/>
    <m/>
    <x v="0"/>
    <m/>
    <m/>
    <m/>
    <x v="0"/>
    <m/>
    <m/>
    <m/>
    <m/>
    <m/>
    <n v="29"/>
    <x v="38"/>
    <m/>
    <m/>
    <x v="2"/>
    <x v="6"/>
    <x v="0"/>
    <m/>
    <x v="0"/>
    <x v="0"/>
    <x v="0"/>
    <x v="0"/>
    <x v="0"/>
    <x v="0"/>
  </r>
  <r>
    <x v="2"/>
    <n v="2017060086"/>
    <x v="0"/>
    <x v="1"/>
    <n v="4"/>
    <n v="5"/>
    <n v="9"/>
    <x v="0"/>
    <m/>
    <m/>
    <m/>
    <x v="0"/>
    <m/>
    <m/>
    <m/>
    <x v="0"/>
    <m/>
    <m/>
    <m/>
    <x v="0"/>
    <m/>
    <m/>
    <m/>
    <x v="0"/>
    <m/>
    <m/>
    <m/>
    <m/>
    <m/>
    <n v="13"/>
    <x v="8"/>
    <m/>
    <m/>
    <x v="1"/>
    <x v="2"/>
    <x v="0"/>
    <m/>
    <x v="46"/>
    <x v="0"/>
    <x v="0"/>
    <x v="0"/>
    <x v="0"/>
    <x v="0"/>
  </r>
  <r>
    <x v="2"/>
    <n v="2017060087"/>
    <x v="0"/>
    <x v="0"/>
    <n v="4"/>
    <n v="11"/>
    <n v="10"/>
    <x v="0"/>
    <m/>
    <m/>
    <m/>
    <x v="0"/>
    <m/>
    <m/>
    <m/>
    <x v="0"/>
    <m/>
    <m/>
    <m/>
    <x v="0"/>
    <m/>
    <m/>
    <m/>
    <x v="0"/>
    <m/>
    <m/>
    <m/>
    <m/>
    <m/>
    <n v="31"/>
    <x v="3"/>
    <m/>
    <m/>
    <x v="2"/>
    <x v="1"/>
    <x v="0"/>
    <m/>
    <x v="62"/>
    <x v="0"/>
    <x v="0"/>
    <x v="0"/>
    <x v="0"/>
    <x v="0"/>
  </r>
  <r>
    <x v="2"/>
    <n v="2017060088"/>
    <x v="0"/>
    <x v="1"/>
    <n v="3"/>
    <n v="56"/>
    <n v="10"/>
    <x v="1"/>
    <n v="4"/>
    <n v="1"/>
    <n v="11"/>
    <x v="0"/>
    <m/>
    <m/>
    <m/>
    <x v="0"/>
    <m/>
    <m/>
    <m/>
    <x v="0"/>
    <m/>
    <m/>
    <m/>
    <x v="0"/>
    <m/>
    <m/>
    <m/>
    <m/>
    <m/>
    <n v="6"/>
    <x v="44"/>
    <m/>
    <m/>
    <x v="1"/>
    <x v="2"/>
    <x v="0"/>
    <m/>
    <x v="9"/>
    <x v="17"/>
    <x v="0"/>
    <x v="0"/>
    <x v="0"/>
    <x v="0"/>
  </r>
  <r>
    <x v="2"/>
    <n v="2017060089"/>
    <x v="0"/>
    <x v="0"/>
    <n v="3"/>
    <n v="48"/>
    <n v="2"/>
    <x v="2"/>
    <n v="4"/>
    <n v="16"/>
    <n v="9"/>
    <x v="2"/>
    <n v="4"/>
    <n v="19"/>
    <n v="5"/>
    <x v="1"/>
    <n v="4"/>
    <n v="21"/>
    <n v="5"/>
    <x v="1"/>
    <n v="4"/>
    <n v="25"/>
    <n v="2"/>
    <x v="0"/>
    <m/>
    <m/>
    <m/>
    <m/>
    <m/>
    <n v="31"/>
    <x v="3"/>
    <m/>
    <m/>
    <x v="3"/>
    <x v="7"/>
    <x v="1"/>
    <m/>
    <x v="2"/>
    <x v="14"/>
    <x v="4"/>
    <x v="8"/>
    <x v="8"/>
    <x v="0"/>
  </r>
  <r>
    <x v="2"/>
    <n v="2017060090"/>
    <x v="0"/>
    <x v="1"/>
    <n v="3"/>
    <n v="57"/>
    <n v="10"/>
    <x v="1"/>
    <n v="3"/>
    <n v="54"/>
    <n v="11"/>
    <x v="1"/>
    <n v="4"/>
    <n v="26"/>
    <n v="7"/>
    <x v="0"/>
    <m/>
    <m/>
    <m/>
    <x v="0"/>
    <m/>
    <m/>
    <m/>
    <x v="0"/>
    <m/>
    <m/>
    <m/>
    <m/>
    <m/>
    <n v="31"/>
    <x v="3"/>
    <m/>
    <m/>
    <x v="2"/>
    <x v="4"/>
    <x v="1"/>
    <m/>
    <x v="0"/>
    <x v="33"/>
    <x v="12"/>
    <x v="0"/>
    <x v="0"/>
    <x v="0"/>
  </r>
  <r>
    <x v="2"/>
    <n v="2017060091"/>
    <x v="0"/>
    <x v="0"/>
    <n v="4"/>
    <n v="4"/>
    <n v="7"/>
    <x v="2"/>
    <n v="4"/>
    <n v="27"/>
    <n v="1"/>
    <x v="0"/>
    <m/>
    <m/>
    <m/>
    <x v="0"/>
    <m/>
    <m/>
    <m/>
    <x v="0"/>
    <m/>
    <m/>
    <m/>
    <x v="0"/>
    <m/>
    <m/>
    <m/>
    <m/>
    <m/>
    <n v="31"/>
    <x v="3"/>
    <m/>
    <m/>
    <x v="0"/>
    <x v="2"/>
    <x v="1"/>
    <m/>
    <x v="33"/>
    <x v="11"/>
    <x v="0"/>
    <x v="0"/>
    <x v="0"/>
    <x v="0"/>
  </r>
  <r>
    <x v="2"/>
    <n v="2017060092"/>
    <x v="0"/>
    <x v="1"/>
    <n v="4"/>
    <n v="6"/>
    <n v="8"/>
    <x v="0"/>
    <m/>
    <m/>
    <m/>
    <x v="0"/>
    <m/>
    <m/>
    <m/>
    <x v="0"/>
    <m/>
    <m/>
    <m/>
    <x v="0"/>
    <m/>
    <m/>
    <m/>
    <x v="0"/>
    <m/>
    <m/>
    <m/>
    <m/>
    <m/>
    <n v="11"/>
    <x v="17"/>
    <m/>
    <m/>
    <x v="1"/>
    <x v="2"/>
    <x v="0"/>
    <m/>
    <x v="16"/>
    <x v="0"/>
    <x v="0"/>
    <x v="0"/>
    <x v="0"/>
    <x v="0"/>
  </r>
  <r>
    <x v="2"/>
    <n v="2017060093"/>
    <x v="0"/>
    <x v="1"/>
    <n v="3"/>
    <n v="47"/>
    <n v="12"/>
    <x v="0"/>
    <m/>
    <m/>
    <m/>
    <x v="0"/>
    <m/>
    <m/>
    <m/>
    <x v="0"/>
    <m/>
    <m/>
    <m/>
    <x v="0"/>
    <m/>
    <m/>
    <m/>
    <x v="0"/>
    <m/>
    <m/>
    <m/>
    <m/>
    <m/>
    <n v="31"/>
    <x v="3"/>
    <m/>
    <m/>
    <x v="1"/>
    <x v="3"/>
    <x v="2"/>
    <m/>
    <x v="2"/>
    <x v="0"/>
    <x v="0"/>
    <x v="0"/>
    <x v="0"/>
    <x v="0"/>
  </r>
  <r>
    <x v="2"/>
    <n v="2017060094"/>
    <x v="0"/>
    <x v="1"/>
    <n v="3"/>
    <n v="42"/>
    <n v="1"/>
    <x v="0"/>
    <m/>
    <m/>
    <m/>
    <x v="0"/>
    <m/>
    <m/>
    <m/>
    <x v="0"/>
    <m/>
    <m/>
    <m/>
    <x v="0"/>
    <m/>
    <m/>
    <m/>
    <x v="0"/>
    <m/>
    <m/>
    <m/>
    <m/>
    <m/>
    <n v="18"/>
    <x v="32"/>
    <m/>
    <m/>
    <x v="1"/>
    <x v="2"/>
    <x v="0"/>
    <m/>
    <x v="6"/>
    <x v="0"/>
    <x v="0"/>
    <x v="0"/>
    <x v="0"/>
    <x v="0"/>
  </r>
  <r>
    <x v="2"/>
    <n v="2017060095"/>
    <x v="0"/>
    <x v="1"/>
    <n v="3"/>
    <n v="62"/>
    <n v="3"/>
    <x v="0"/>
    <m/>
    <m/>
    <m/>
    <x v="0"/>
    <m/>
    <m/>
    <m/>
    <x v="0"/>
    <m/>
    <m/>
    <m/>
    <x v="0"/>
    <m/>
    <m/>
    <m/>
    <x v="0"/>
    <m/>
    <m/>
    <m/>
    <m/>
    <m/>
    <n v="39"/>
    <x v="23"/>
    <m/>
    <m/>
    <x v="2"/>
    <x v="0"/>
    <x v="1"/>
    <m/>
    <x v="12"/>
    <x v="0"/>
    <x v="0"/>
    <x v="0"/>
    <x v="0"/>
    <x v="0"/>
  </r>
  <r>
    <x v="2"/>
    <n v="2017060096"/>
    <x v="0"/>
    <x v="1"/>
    <n v="3"/>
    <n v="41"/>
    <n v="12"/>
    <x v="0"/>
    <m/>
    <m/>
    <m/>
    <x v="0"/>
    <m/>
    <m/>
    <m/>
    <x v="0"/>
    <m/>
    <m/>
    <m/>
    <x v="0"/>
    <m/>
    <m/>
    <m/>
    <x v="0"/>
    <m/>
    <m/>
    <m/>
    <m/>
    <m/>
    <n v="31"/>
    <x v="3"/>
    <m/>
    <m/>
    <x v="1"/>
    <x v="2"/>
    <x v="1"/>
    <m/>
    <x v="6"/>
    <x v="0"/>
    <x v="0"/>
    <x v="0"/>
    <x v="0"/>
    <x v="0"/>
  </r>
  <r>
    <x v="2"/>
    <n v="2017060097"/>
    <x v="0"/>
    <x v="0"/>
    <n v="3"/>
    <n v="63"/>
    <n v="4"/>
    <x v="0"/>
    <m/>
    <m/>
    <m/>
    <x v="0"/>
    <m/>
    <m/>
    <m/>
    <x v="0"/>
    <m/>
    <m/>
    <m/>
    <x v="0"/>
    <m/>
    <m/>
    <m/>
    <x v="0"/>
    <m/>
    <m/>
    <m/>
    <m/>
    <m/>
    <n v="39"/>
    <x v="23"/>
    <m/>
    <m/>
    <x v="1"/>
    <x v="0"/>
    <x v="1"/>
    <m/>
    <x v="3"/>
    <x v="0"/>
    <x v="0"/>
    <x v="0"/>
    <x v="0"/>
    <x v="0"/>
  </r>
  <r>
    <x v="2"/>
    <n v="2017060098"/>
    <x v="0"/>
    <x v="1"/>
    <n v="3"/>
    <n v="62"/>
    <n v="11"/>
    <x v="0"/>
    <m/>
    <m/>
    <m/>
    <x v="0"/>
    <m/>
    <m/>
    <m/>
    <x v="0"/>
    <m/>
    <m/>
    <m/>
    <x v="0"/>
    <m/>
    <m/>
    <m/>
    <x v="0"/>
    <m/>
    <m/>
    <m/>
    <m/>
    <m/>
    <n v="34"/>
    <x v="2"/>
    <m/>
    <m/>
    <x v="1"/>
    <x v="2"/>
    <x v="0"/>
    <m/>
    <x v="3"/>
    <x v="0"/>
    <x v="0"/>
    <x v="0"/>
    <x v="0"/>
    <x v="0"/>
  </r>
  <r>
    <x v="2"/>
    <n v="2017060099"/>
    <x v="0"/>
    <x v="1"/>
    <n v="4"/>
    <n v="28"/>
    <n v="5"/>
    <x v="0"/>
    <m/>
    <m/>
    <m/>
    <x v="0"/>
    <m/>
    <m/>
    <m/>
    <x v="0"/>
    <m/>
    <m/>
    <m/>
    <x v="0"/>
    <m/>
    <m/>
    <m/>
    <x v="0"/>
    <m/>
    <m/>
    <m/>
    <m/>
    <m/>
    <m/>
    <x v="5"/>
    <n v="1"/>
    <m/>
    <x v="1"/>
    <x v="5"/>
    <x v="0"/>
    <m/>
    <x v="65"/>
    <x v="0"/>
    <x v="0"/>
    <x v="0"/>
    <x v="0"/>
    <x v="0"/>
  </r>
  <r>
    <x v="2"/>
    <n v="2017060100"/>
    <x v="0"/>
    <x v="1"/>
    <n v="3"/>
    <n v="42"/>
    <n v="7"/>
    <x v="1"/>
    <n v="3"/>
    <n v="42"/>
    <n v="7"/>
    <x v="1"/>
    <n v="4"/>
    <n v="3"/>
    <n v="11"/>
    <x v="0"/>
    <m/>
    <m/>
    <m/>
    <x v="0"/>
    <m/>
    <m/>
    <m/>
    <x v="0"/>
    <m/>
    <m/>
    <m/>
    <m/>
    <m/>
    <n v="34"/>
    <x v="2"/>
    <m/>
    <m/>
    <x v="3"/>
    <x v="2"/>
    <x v="0"/>
    <m/>
    <x v="14"/>
    <x v="37"/>
    <x v="5"/>
    <x v="0"/>
    <x v="0"/>
    <x v="0"/>
  </r>
  <r>
    <x v="2"/>
    <n v="2017060101"/>
    <x v="0"/>
    <x v="1"/>
    <n v="3"/>
    <n v="61"/>
    <n v="8"/>
    <x v="0"/>
    <m/>
    <m/>
    <m/>
    <x v="0"/>
    <m/>
    <m/>
    <m/>
    <x v="0"/>
    <m/>
    <m/>
    <m/>
    <x v="0"/>
    <m/>
    <m/>
    <m/>
    <x v="0"/>
    <m/>
    <m/>
    <m/>
    <m/>
    <m/>
    <n v="31"/>
    <x v="3"/>
    <m/>
    <m/>
    <x v="2"/>
    <x v="2"/>
    <x v="0"/>
    <m/>
    <x v="12"/>
    <x v="0"/>
    <x v="0"/>
    <x v="0"/>
    <x v="0"/>
    <x v="0"/>
  </r>
  <r>
    <x v="2"/>
    <n v="2017060102"/>
    <x v="0"/>
    <x v="1"/>
    <n v="4"/>
    <n v="3"/>
    <n v="3"/>
    <x v="0"/>
    <m/>
    <m/>
    <m/>
    <x v="0"/>
    <m/>
    <m/>
    <m/>
    <x v="0"/>
    <m/>
    <m/>
    <m/>
    <x v="0"/>
    <m/>
    <m/>
    <m/>
    <x v="0"/>
    <m/>
    <m/>
    <m/>
    <m/>
    <m/>
    <n v="33"/>
    <x v="11"/>
    <m/>
    <m/>
    <x v="1"/>
    <x v="2"/>
    <x v="0"/>
    <m/>
    <x v="17"/>
    <x v="0"/>
    <x v="0"/>
    <x v="0"/>
    <x v="0"/>
    <x v="0"/>
  </r>
  <r>
    <x v="2"/>
    <n v="2017060103"/>
    <x v="0"/>
    <x v="1"/>
    <n v="4"/>
    <n v="7"/>
    <n v="2"/>
    <x v="0"/>
    <m/>
    <m/>
    <m/>
    <x v="0"/>
    <m/>
    <m/>
    <m/>
    <x v="0"/>
    <m/>
    <m/>
    <m/>
    <x v="0"/>
    <m/>
    <m/>
    <m/>
    <x v="0"/>
    <m/>
    <m/>
    <m/>
    <m/>
    <m/>
    <n v="23"/>
    <x v="1"/>
    <m/>
    <m/>
    <x v="1"/>
    <x v="2"/>
    <x v="0"/>
    <m/>
    <x v="16"/>
    <x v="0"/>
    <x v="0"/>
    <x v="0"/>
    <x v="0"/>
    <x v="0"/>
  </r>
  <r>
    <x v="2"/>
    <n v="2017060104"/>
    <x v="0"/>
    <x v="1"/>
    <n v="4"/>
    <n v="4"/>
    <n v="8"/>
    <x v="0"/>
    <m/>
    <m/>
    <m/>
    <x v="0"/>
    <m/>
    <m/>
    <m/>
    <x v="0"/>
    <m/>
    <m/>
    <m/>
    <x v="0"/>
    <m/>
    <m/>
    <m/>
    <x v="0"/>
    <m/>
    <m/>
    <m/>
    <m/>
    <m/>
    <n v="17"/>
    <x v="39"/>
    <m/>
    <m/>
    <x v="1"/>
    <x v="2"/>
    <x v="0"/>
    <m/>
    <x v="33"/>
    <x v="0"/>
    <x v="0"/>
    <x v="0"/>
    <x v="0"/>
    <x v="0"/>
  </r>
  <r>
    <x v="2"/>
    <n v="2017060105"/>
    <x v="0"/>
    <x v="0"/>
    <n v="4"/>
    <n v="10"/>
    <n v="9"/>
    <x v="0"/>
    <m/>
    <m/>
    <m/>
    <x v="0"/>
    <m/>
    <m/>
    <m/>
    <x v="0"/>
    <m/>
    <m/>
    <m/>
    <x v="0"/>
    <m/>
    <m/>
    <m/>
    <x v="0"/>
    <m/>
    <m/>
    <m/>
    <m/>
    <m/>
    <n v="34"/>
    <x v="2"/>
    <m/>
    <m/>
    <x v="1"/>
    <x v="1"/>
    <x v="0"/>
    <m/>
    <x v="23"/>
    <x v="0"/>
    <x v="0"/>
    <x v="0"/>
    <x v="0"/>
    <x v="0"/>
  </r>
  <r>
    <x v="2"/>
    <n v="2017060106"/>
    <x v="0"/>
    <x v="0"/>
    <n v="4"/>
    <n v="6"/>
    <n v="1"/>
    <x v="0"/>
    <m/>
    <m/>
    <m/>
    <x v="0"/>
    <m/>
    <m/>
    <m/>
    <x v="0"/>
    <m/>
    <m/>
    <m/>
    <x v="0"/>
    <m/>
    <m/>
    <m/>
    <x v="0"/>
    <m/>
    <m/>
    <m/>
    <m/>
    <m/>
    <n v="31"/>
    <x v="3"/>
    <m/>
    <m/>
    <x v="2"/>
    <x v="2"/>
    <x v="0"/>
    <m/>
    <x v="46"/>
    <x v="0"/>
    <x v="0"/>
    <x v="0"/>
    <x v="0"/>
    <x v="0"/>
  </r>
  <r>
    <x v="2"/>
    <n v="2017060107"/>
    <x v="0"/>
    <x v="0"/>
    <n v="4"/>
    <n v="2"/>
    <n v="5"/>
    <x v="0"/>
    <m/>
    <m/>
    <m/>
    <x v="0"/>
    <m/>
    <m/>
    <m/>
    <x v="0"/>
    <m/>
    <m/>
    <m/>
    <x v="0"/>
    <m/>
    <m/>
    <m/>
    <x v="0"/>
    <m/>
    <m/>
    <m/>
    <m/>
    <m/>
    <n v="27"/>
    <x v="6"/>
    <m/>
    <m/>
    <x v="2"/>
    <x v="5"/>
    <x v="2"/>
    <m/>
    <x v="1"/>
    <x v="0"/>
    <x v="0"/>
    <x v="0"/>
    <x v="0"/>
    <x v="0"/>
  </r>
  <r>
    <x v="2"/>
    <n v="2017060108"/>
    <x v="0"/>
    <x v="0"/>
    <n v="4"/>
    <n v="3"/>
    <n v="5"/>
    <x v="0"/>
    <m/>
    <m/>
    <m/>
    <x v="0"/>
    <m/>
    <m/>
    <m/>
    <x v="0"/>
    <m/>
    <m/>
    <m/>
    <x v="0"/>
    <m/>
    <m/>
    <m/>
    <x v="0"/>
    <m/>
    <m/>
    <m/>
    <m/>
    <m/>
    <n v="31"/>
    <x v="3"/>
    <m/>
    <m/>
    <x v="3"/>
    <x v="0"/>
    <x v="0"/>
    <m/>
    <x v="17"/>
    <x v="0"/>
    <x v="0"/>
    <x v="0"/>
    <x v="0"/>
    <x v="0"/>
  </r>
  <r>
    <x v="2"/>
    <n v="2017060109"/>
    <x v="0"/>
    <x v="1"/>
    <n v="3"/>
    <n v="59"/>
    <n v="3"/>
    <x v="1"/>
    <n v="3"/>
    <n v="61"/>
    <n v="1"/>
    <x v="1"/>
    <n v="4"/>
    <n v="28"/>
    <n v="5"/>
    <x v="0"/>
    <m/>
    <m/>
    <m/>
    <x v="0"/>
    <m/>
    <m/>
    <m/>
    <x v="0"/>
    <m/>
    <m/>
    <m/>
    <m/>
    <m/>
    <n v="27"/>
    <x v="6"/>
    <m/>
    <m/>
    <x v="1"/>
    <x v="2"/>
    <x v="0"/>
    <m/>
    <x v="25"/>
    <x v="15"/>
    <x v="8"/>
    <x v="0"/>
    <x v="0"/>
    <x v="0"/>
  </r>
  <r>
    <x v="2"/>
    <n v="2017060110"/>
    <x v="0"/>
    <x v="1"/>
    <n v="3"/>
    <n v="59"/>
    <n v="9"/>
    <x v="0"/>
    <m/>
    <m/>
    <m/>
    <x v="0"/>
    <m/>
    <m/>
    <m/>
    <x v="0"/>
    <m/>
    <m/>
    <m/>
    <x v="0"/>
    <m/>
    <m/>
    <m/>
    <x v="0"/>
    <m/>
    <m/>
    <m/>
    <m/>
    <m/>
    <n v="4"/>
    <x v="45"/>
    <m/>
    <m/>
    <x v="1"/>
    <x v="6"/>
    <x v="0"/>
    <m/>
    <x v="7"/>
    <x v="0"/>
    <x v="0"/>
    <x v="0"/>
    <x v="0"/>
    <x v="0"/>
  </r>
  <r>
    <x v="2"/>
    <n v="2017060111"/>
    <x v="0"/>
    <x v="1"/>
    <n v="3"/>
    <n v="59"/>
    <n v="1"/>
    <x v="0"/>
    <m/>
    <m/>
    <m/>
    <x v="0"/>
    <m/>
    <m/>
    <m/>
    <x v="0"/>
    <m/>
    <m/>
    <m/>
    <x v="0"/>
    <m/>
    <m/>
    <m/>
    <x v="0"/>
    <m/>
    <m/>
    <m/>
    <m/>
    <m/>
    <n v="34"/>
    <x v="2"/>
    <m/>
    <m/>
    <x v="1"/>
    <x v="2"/>
    <x v="2"/>
    <m/>
    <x v="25"/>
    <x v="0"/>
    <x v="0"/>
    <x v="0"/>
    <x v="0"/>
    <x v="0"/>
  </r>
  <r>
    <x v="2"/>
    <n v="2017060112"/>
    <x v="0"/>
    <x v="1"/>
    <n v="3"/>
    <n v="58"/>
    <n v="3"/>
    <x v="0"/>
    <m/>
    <m/>
    <m/>
    <x v="0"/>
    <m/>
    <m/>
    <m/>
    <x v="0"/>
    <m/>
    <m/>
    <m/>
    <x v="0"/>
    <m/>
    <m/>
    <m/>
    <x v="0"/>
    <m/>
    <m/>
    <m/>
    <m/>
    <m/>
    <n v="31"/>
    <x v="3"/>
    <m/>
    <m/>
    <x v="1"/>
    <x v="2"/>
    <x v="1"/>
    <m/>
    <x v="0"/>
    <x v="0"/>
    <x v="0"/>
    <x v="0"/>
    <x v="0"/>
    <x v="0"/>
  </r>
  <r>
    <x v="2"/>
    <n v="2017060113"/>
    <x v="0"/>
    <x v="1"/>
    <n v="3"/>
    <n v="61"/>
    <n v="9"/>
    <x v="0"/>
    <m/>
    <m/>
    <m/>
    <x v="0"/>
    <m/>
    <m/>
    <m/>
    <x v="0"/>
    <m/>
    <m/>
    <m/>
    <x v="0"/>
    <m/>
    <m/>
    <m/>
    <x v="0"/>
    <m/>
    <m/>
    <m/>
    <m/>
    <m/>
    <n v="27"/>
    <x v="6"/>
    <m/>
    <m/>
    <x v="1"/>
    <x v="2"/>
    <x v="1"/>
    <m/>
    <x v="12"/>
    <x v="0"/>
    <x v="0"/>
    <x v="0"/>
    <x v="0"/>
    <x v="0"/>
  </r>
  <r>
    <x v="2"/>
    <n v="2017060114"/>
    <x v="0"/>
    <x v="0"/>
    <n v="4"/>
    <n v="8"/>
    <n v="10"/>
    <x v="0"/>
    <m/>
    <m/>
    <m/>
    <x v="0"/>
    <m/>
    <m/>
    <m/>
    <x v="0"/>
    <m/>
    <m/>
    <m/>
    <x v="0"/>
    <m/>
    <m/>
    <m/>
    <x v="0"/>
    <m/>
    <m/>
    <m/>
    <m/>
    <m/>
    <n v="34"/>
    <x v="2"/>
    <m/>
    <m/>
    <x v="2"/>
    <x v="5"/>
    <x v="2"/>
    <m/>
    <x v="40"/>
    <x v="0"/>
    <x v="0"/>
    <x v="0"/>
    <x v="0"/>
    <x v="0"/>
  </r>
  <r>
    <x v="2"/>
    <n v="2017060115"/>
    <x v="0"/>
    <x v="0"/>
    <n v="3"/>
    <n v="34"/>
    <n v="4"/>
    <x v="0"/>
    <m/>
    <m/>
    <m/>
    <x v="0"/>
    <m/>
    <m/>
    <m/>
    <x v="0"/>
    <m/>
    <m/>
    <m/>
    <x v="0"/>
    <m/>
    <m/>
    <m/>
    <x v="0"/>
    <m/>
    <m/>
    <m/>
    <m/>
    <m/>
    <n v="34"/>
    <x v="2"/>
    <m/>
    <m/>
    <x v="1"/>
    <x v="2"/>
    <x v="1"/>
    <m/>
    <x v="41"/>
    <x v="0"/>
    <x v="0"/>
    <x v="0"/>
    <x v="0"/>
    <x v="0"/>
  </r>
  <r>
    <x v="2"/>
    <n v="2017060116"/>
    <x v="0"/>
    <x v="0"/>
    <n v="4"/>
    <n v="1"/>
    <n v="8"/>
    <x v="2"/>
    <n v="3"/>
    <n v="63"/>
    <n v="1"/>
    <x v="0"/>
    <m/>
    <m/>
    <m/>
    <x v="0"/>
    <m/>
    <m/>
    <m/>
    <x v="0"/>
    <m/>
    <m/>
    <m/>
    <x v="0"/>
    <m/>
    <m/>
    <m/>
    <m/>
    <m/>
    <n v="40"/>
    <x v="13"/>
    <m/>
    <m/>
    <x v="1"/>
    <x v="0"/>
    <x v="0"/>
    <m/>
    <x v="1"/>
    <x v="2"/>
    <x v="0"/>
    <x v="0"/>
    <x v="0"/>
    <x v="0"/>
  </r>
  <r>
    <x v="2"/>
    <n v="2017060117"/>
    <x v="0"/>
    <x v="1"/>
    <n v="4"/>
    <n v="6"/>
    <n v="4"/>
    <x v="0"/>
    <m/>
    <m/>
    <m/>
    <x v="0"/>
    <m/>
    <m/>
    <m/>
    <x v="0"/>
    <m/>
    <m/>
    <m/>
    <x v="0"/>
    <m/>
    <m/>
    <m/>
    <x v="0"/>
    <m/>
    <m/>
    <m/>
    <m/>
    <m/>
    <n v="28"/>
    <x v="15"/>
    <m/>
    <m/>
    <x v="1"/>
    <x v="6"/>
    <x v="0"/>
    <m/>
    <x v="46"/>
    <x v="0"/>
    <x v="0"/>
    <x v="0"/>
    <x v="0"/>
    <x v="0"/>
  </r>
  <r>
    <x v="2"/>
    <n v="2017060118"/>
    <x v="0"/>
    <x v="1"/>
    <n v="3"/>
    <n v="47"/>
    <n v="12"/>
    <x v="0"/>
    <m/>
    <m/>
    <m/>
    <x v="0"/>
    <m/>
    <m/>
    <m/>
    <x v="0"/>
    <m/>
    <m/>
    <m/>
    <x v="0"/>
    <m/>
    <m/>
    <m/>
    <x v="0"/>
    <m/>
    <m/>
    <m/>
    <m/>
    <m/>
    <n v="31"/>
    <x v="3"/>
    <m/>
    <m/>
    <x v="1"/>
    <x v="6"/>
    <x v="0"/>
    <m/>
    <x v="2"/>
    <x v="0"/>
    <x v="0"/>
    <x v="0"/>
    <x v="0"/>
    <x v="0"/>
  </r>
  <r>
    <x v="2"/>
    <n v="2017060119"/>
    <x v="0"/>
    <x v="1"/>
    <n v="3"/>
    <n v="63"/>
    <n v="7"/>
    <x v="0"/>
    <m/>
    <m/>
    <m/>
    <x v="0"/>
    <m/>
    <m/>
    <m/>
    <x v="0"/>
    <m/>
    <m/>
    <m/>
    <x v="0"/>
    <m/>
    <m/>
    <m/>
    <x v="0"/>
    <m/>
    <m/>
    <m/>
    <m/>
    <m/>
    <n v="37"/>
    <x v="36"/>
    <m/>
    <m/>
    <x v="1"/>
    <x v="2"/>
    <x v="0"/>
    <m/>
    <x v="15"/>
    <x v="0"/>
    <x v="0"/>
    <x v="0"/>
    <x v="0"/>
    <x v="0"/>
  </r>
  <r>
    <x v="2"/>
    <n v="2017060120"/>
    <x v="0"/>
    <x v="1"/>
    <n v="4"/>
    <n v="9"/>
    <n v="4"/>
    <x v="0"/>
    <m/>
    <m/>
    <m/>
    <x v="0"/>
    <m/>
    <m/>
    <m/>
    <x v="0"/>
    <m/>
    <m/>
    <m/>
    <x v="0"/>
    <m/>
    <m/>
    <m/>
    <x v="0"/>
    <m/>
    <m/>
    <m/>
    <m/>
    <m/>
    <n v="35"/>
    <x v="4"/>
    <m/>
    <m/>
    <x v="1"/>
    <x v="1"/>
    <x v="2"/>
    <m/>
    <x v="40"/>
    <x v="0"/>
    <x v="0"/>
    <x v="0"/>
    <x v="0"/>
    <x v="0"/>
  </r>
  <r>
    <x v="2"/>
    <n v="2017060121"/>
    <x v="0"/>
    <x v="1"/>
    <n v="4"/>
    <n v="7"/>
    <n v="10"/>
    <x v="0"/>
    <m/>
    <m/>
    <m/>
    <x v="0"/>
    <m/>
    <m/>
    <m/>
    <x v="0"/>
    <m/>
    <m/>
    <m/>
    <x v="0"/>
    <m/>
    <m/>
    <m/>
    <x v="0"/>
    <m/>
    <m/>
    <m/>
    <m/>
    <m/>
    <n v="16"/>
    <x v="34"/>
    <m/>
    <m/>
    <x v="2"/>
    <x v="1"/>
    <x v="0"/>
    <m/>
    <x v="60"/>
    <x v="0"/>
    <x v="0"/>
    <x v="0"/>
    <x v="0"/>
    <x v="0"/>
  </r>
  <r>
    <x v="2"/>
    <n v="2017060122"/>
    <x v="0"/>
    <x v="0"/>
    <n v="3"/>
    <n v="37"/>
    <n v="8"/>
    <x v="0"/>
    <m/>
    <m/>
    <m/>
    <x v="0"/>
    <m/>
    <m/>
    <m/>
    <x v="0"/>
    <m/>
    <m/>
    <m/>
    <x v="0"/>
    <m/>
    <m/>
    <m/>
    <x v="0"/>
    <m/>
    <m/>
    <m/>
    <m/>
    <m/>
    <n v="14"/>
    <x v="24"/>
    <m/>
    <m/>
    <x v="1"/>
    <x v="5"/>
    <x v="1"/>
    <m/>
    <x v="30"/>
    <x v="0"/>
    <x v="0"/>
    <x v="0"/>
    <x v="0"/>
    <x v="0"/>
  </r>
  <r>
    <x v="2"/>
    <n v="2017060123"/>
    <x v="0"/>
    <x v="0"/>
    <n v="3"/>
    <n v="32"/>
    <n v="2"/>
    <x v="0"/>
    <m/>
    <m/>
    <m/>
    <x v="0"/>
    <m/>
    <m/>
    <m/>
    <x v="0"/>
    <m/>
    <m/>
    <m/>
    <x v="0"/>
    <m/>
    <m/>
    <m/>
    <x v="0"/>
    <m/>
    <m/>
    <m/>
    <m/>
    <m/>
    <n v="44"/>
    <x v="10"/>
    <m/>
    <m/>
    <x v="1"/>
    <x v="5"/>
    <x v="0"/>
    <m/>
    <x v="54"/>
    <x v="0"/>
    <x v="0"/>
    <x v="0"/>
    <x v="0"/>
    <x v="0"/>
  </r>
  <r>
    <x v="2"/>
    <n v="2017060124"/>
    <x v="0"/>
    <x v="1"/>
    <n v="3"/>
    <n v="58"/>
    <n v="3"/>
    <x v="1"/>
    <n v="3"/>
    <n v="54"/>
    <n v="11"/>
    <x v="1"/>
    <n v="4"/>
    <n v="23"/>
    <n v="7"/>
    <x v="1"/>
    <n v="4"/>
    <n v="27"/>
    <n v="7"/>
    <x v="0"/>
    <m/>
    <m/>
    <m/>
    <x v="0"/>
    <m/>
    <m/>
    <m/>
    <m/>
    <m/>
    <n v="34"/>
    <x v="2"/>
    <m/>
    <m/>
    <x v="3"/>
    <x v="2"/>
    <x v="0"/>
    <m/>
    <x v="0"/>
    <x v="33"/>
    <x v="1"/>
    <x v="6"/>
    <x v="0"/>
    <x v="0"/>
  </r>
  <r>
    <x v="2"/>
    <n v="2017060125"/>
    <x v="0"/>
    <x v="1"/>
    <n v="3"/>
    <n v="42"/>
    <n v="3"/>
    <x v="0"/>
    <m/>
    <m/>
    <m/>
    <x v="0"/>
    <m/>
    <m/>
    <m/>
    <x v="0"/>
    <m/>
    <m/>
    <m/>
    <x v="0"/>
    <m/>
    <m/>
    <m/>
    <x v="0"/>
    <m/>
    <m/>
    <m/>
    <m/>
    <m/>
    <n v="18"/>
    <x v="32"/>
    <m/>
    <m/>
    <x v="2"/>
    <x v="2"/>
    <x v="0"/>
    <m/>
    <x v="6"/>
    <x v="0"/>
    <x v="0"/>
    <x v="0"/>
    <x v="0"/>
    <x v="0"/>
  </r>
  <r>
    <x v="2"/>
    <n v="2017060126"/>
    <x v="0"/>
    <x v="1"/>
    <n v="4"/>
    <n v="2"/>
    <n v="12"/>
    <x v="0"/>
    <m/>
    <m/>
    <m/>
    <x v="0"/>
    <m/>
    <m/>
    <m/>
    <x v="0"/>
    <m/>
    <m/>
    <m/>
    <x v="0"/>
    <m/>
    <m/>
    <m/>
    <x v="0"/>
    <m/>
    <m/>
    <m/>
    <m/>
    <m/>
    <n v="27"/>
    <x v="6"/>
    <m/>
    <m/>
    <x v="1"/>
    <x v="3"/>
    <x v="0"/>
    <m/>
    <x v="17"/>
    <x v="0"/>
    <x v="0"/>
    <x v="0"/>
    <x v="0"/>
    <x v="0"/>
  </r>
  <r>
    <x v="2"/>
    <n v="2017060127"/>
    <x v="0"/>
    <x v="0"/>
    <n v="3"/>
    <n v="61"/>
    <n v="4"/>
    <x v="0"/>
    <m/>
    <m/>
    <m/>
    <x v="0"/>
    <m/>
    <m/>
    <m/>
    <x v="0"/>
    <m/>
    <m/>
    <m/>
    <x v="0"/>
    <m/>
    <m/>
    <m/>
    <x v="0"/>
    <m/>
    <m/>
    <m/>
    <m/>
    <m/>
    <n v="31"/>
    <x v="3"/>
    <m/>
    <m/>
    <x v="1"/>
    <x v="3"/>
    <x v="0"/>
    <m/>
    <x v="4"/>
    <x v="0"/>
    <x v="0"/>
    <x v="0"/>
    <x v="0"/>
    <x v="0"/>
  </r>
  <r>
    <x v="2"/>
    <n v="2017060128"/>
    <x v="0"/>
    <x v="0"/>
    <n v="4"/>
    <n v="3"/>
    <n v="5"/>
    <x v="0"/>
    <m/>
    <m/>
    <m/>
    <x v="0"/>
    <m/>
    <m/>
    <m/>
    <x v="0"/>
    <m/>
    <m/>
    <m/>
    <x v="0"/>
    <m/>
    <m/>
    <m/>
    <x v="0"/>
    <m/>
    <m/>
    <m/>
    <m/>
    <m/>
    <n v="31"/>
    <x v="3"/>
    <m/>
    <m/>
    <x v="1"/>
    <x v="6"/>
    <x v="1"/>
    <m/>
    <x v="17"/>
    <x v="0"/>
    <x v="0"/>
    <x v="0"/>
    <x v="0"/>
    <x v="0"/>
  </r>
  <r>
    <x v="2"/>
    <n v="2017060129"/>
    <x v="0"/>
    <x v="0"/>
    <n v="3"/>
    <n v="59"/>
    <n v="1"/>
    <x v="0"/>
    <m/>
    <m/>
    <m/>
    <x v="0"/>
    <m/>
    <m/>
    <m/>
    <x v="0"/>
    <m/>
    <m/>
    <m/>
    <x v="0"/>
    <m/>
    <m/>
    <m/>
    <x v="0"/>
    <m/>
    <m/>
    <m/>
    <m/>
    <m/>
    <n v="3"/>
    <x v="37"/>
    <m/>
    <m/>
    <x v="1"/>
    <x v="5"/>
    <x v="0"/>
    <m/>
    <x v="25"/>
    <x v="0"/>
    <x v="0"/>
    <x v="0"/>
    <x v="0"/>
    <x v="0"/>
  </r>
  <r>
    <x v="2"/>
    <n v="2017060130"/>
    <x v="0"/>
    <x v="0"/>
    <n v="4"/>
    <n v="4"/>
    <n v="2"/>
    <x v="0"/>
    <m/>
    <m/>
    <m/>
    <x v="0"/>
    <m/>
    <m/>
    <m/>
    <x v="0"/>
    <m/>
    <m/>
    <m/>
    <x v="0"/>
    <m/>
    <m/>
    <m/>
    <x v="0"/>
    <m/>
    <m/>
    <m/>
    <m/>
    <m/>
    <n v="31"/>
    <x v="3"/>
    <m/>
    <m/>
    <x v="1"/>
    <x v="0"/>
    <x v="0"/>
    <m/>
    <x v="24"/>
    <x v="0"/>
    <x v="0"/>
    <x v="0"/>
    <x v="0"/>
    <x v="0"/>
  </r>
  <r>
    <x v="2"/>
    <n v="2017060131"/>
    <x v="0"/>
    <x v="1"/>
    <n v="4"/>
    <n v="4"/>
    <n v="12"/>
    <x v="0"/>
    <m/>
    <m/>
    <m/>
    <x v="0"/>
    <m/>
    <m/>
    <m/>
    <x v="0"/>
    <m/>
    <m/>
    <m/>
    <x v="0"/>
    <m/>
    <m/>
    <m/>
    <x v="0"/>
    <m/>
    <m/>
    <m/>
    <m/>
    <m/>
    <m/>
    <x v="5"/>
    <n v="1"/>
    <m/>
    <x v="1"/>
    <x v="0"/>
    <x v="1"/>
    <m/>
    <x v="33"/>
    <x v="0"/>
    <x v="0"/>
    <x v="0"/>
    <x v="0"/>
    <x v="0"/>
  </r>
  <r>
    <x v="2"/>
    <n v="2017060132"/>
    <x v="0"/>
    <x v="0"/>
    <n v="3"/>
    <n v="56"/>
    <n v="3"/>
    <x v="1"/>
    <n v="4"/>
    <n v="28"/>
    <n v="12"/>
    <x v="0"/>
    <m/>
    <m/>
    <m/>
    <x v="0"/>
    <m/>
    <m/>
    <m/>
    <x v="0"/>
    <m/>
    <m/>
    <m/>
    <x v="0"/>
    <m/>
    <m/>
    <m/>
    <m/>
    <m/>
    <n v="31"/>
    <x v="3"/>
    <m/>
    <m/>
    <x v="2"/>
    <x v="0"/>
    <x v="0"/>
    <m/>
    <x v="36"/>
    <x v="0"/>
    <x v="0"/>
    <x v="0"/>
    <x v="0"/>
    <x v="0"/>
  </r>
  <r>
    <x v="2"/>
    <n v="2017060133"/>
    <x v="0"/>
    <x v="1"/>
    <n v="3"/>
    <n v="62"/>
    <n v="12"/>
    <x v="0"/>
    <m/>
    <m/>
    <m/>
    <x v="0"/>
    <m/>
    <m/>
    <m/>
    <x v="0"/>
    <m/>
    <m/>
    <m/>
    <x v="0"/>
    <m/>
    <m/>
    <m/>
    <x v="0"/>
    <m/>
    <m/>
    <m/>
    <m/>
    <m/>
    <n v="34"/>
    <x v="2"/>
    <m/>
    <m/>
    <x v="1"/>
    <x v="2"/>
    <x v="0"/>
    <m/>
    <x v="3"/>
    <x v="0"/>
    <x v="0"/>
    <x v="0"/>
    <x v="0"/>
    <x v="0"/>
  </r>
  <r>
    <x v="2"/>
    <n v="2017060134"/>
    <x v="0"/>
    <x v="1"/>
    <n v="3"/>
    <n v="56"/>
    <n v="4"/>
    <x v="0"/>
    <m/>
    <m/>
    <m/>
    <x v="0"/>
    <m/>
    <m/>
    <m/>
    <x v="0"/>
    <m/>
    <m/>
    <m/>
    <x v="0"/>
    <m/>
    <m/>
    <m/>
    <x v="0"/>
    <m/>
    <m/>
    <m/>
    <m/>
    <m/>
    <n v="34"/>
    <x v="2"/>
    <m/>
    <m/>
    <x v="1"/>
    <x v="2"/>
    <x v="2"/>
    <m/>
    <x v="36"/>
    <x v="0"/>
    <x v="0"/>
    <x v="0"/>
    <x v="0"/>
    <x v="0"/>
  </r>
  <r>
    <x v="2"/>
    <n v="2017060135"/>
    <x v="0"/>
    <x v="1"/>
    <n v="3"/>
    <n v="35"/>
    <n v="2"/>
    <x v="0"/>
    <m/>
    <m/>
    <m/>
    <x v="0"/>
    <m/>
    <m/>
    <m/>
    <x v="0"/>
    <m/>
    <m/>
    <m/>
    <x v="0"/>
    <m/>
    <m/>
    <m/>
    <x v="0"/>
    <m/>
    <m/>
    <m/>
    <m/>
    <m/>
    <n v="1"/>
    <x v="27"/>
    <m/>
    <m/>
    <x v="1"/>
    <x v="6"/>
    <x v="0"/>
    <m/>
    <x v="10"/>
    <x v="0"/>
    <x v="0"/>
    <x v="0"/>
    <x v="0"/>
    <x v="0"/>
  </r>
  <r>
    <x v="2"/>
    <n v="2017060136"/>
    <x v="0"/>
    <x v="1"/>
    <n v="4"/>
    <n v="6"/>
    <n v="9"/>
    <x v="0"/>
    <m/>
    <m/>
    <m/>
    <x v="0"/>
    <m/>
    <m/>
    <m/>
    <x v="0"/>
    <m/>
    <m/>
    <m/>
    <x v="0"/>
    <m/>
    <m/>
    <m/>
    <x v="0"/>
    <m/>
    <m/>
    <m/>
    <m/>
    <m/>
    <n v="31"/>
    <x v="3"/>
    <m/>
    <m/>
    <x v="1"/>
    <x v="2"/>
    <x v="0"/>
    <m/>
    <x v="16"/>
    <x v="0"/>
    <x v="0"/>
    <x v="0"/>
    <x v="0"/>
    <x v="0"/>
  </r>
  <r>
    <x v="2"/>
    <n v="2017060137"/>
    <x v="0"/>
    <x v="1"/>
    <n v="3"/>
    <n v="58"/>
    <n v="6"/>
    <x v="0"/>
    <m/>
    <m/>
    <m/>
    <x v="0"/>
    <m/>
    <m/>
    <m/>
    <x v="0"/>
    <m/>
    <m/>
    <m/>
    <x v="0"/>
    <m/>
    <m/>
    <m/>
    <x v="0"/>
    <m/>
    <m/>
    <m/>
    <m/>
    <m/>
    <n v="31"/>
    <x v="3"/>
    <m/>
    <m/>
    <x v="2"/>
    <x v="0"/>
    <x v="1"/>
    <m/>
    <x v="0"/>
    <x v="0"/>
    <x v="0"/>
    <x v="0"/>
    <x v="0"/>
    <x v="0"/>
  </r>
  <r>
    <x v="2"/>
    <n v="2017060138"/>
    <x v="0"/>
    <x v="0"/>
    <n v="3"/>
    <n v="62"/>
    <n v="2"/>
    <x v="0"/>
    <m/>
    <m/>
    <m/>
    <x v="0"/>
    <m/>
    <m/>
    <m/>
    <x v="0"/>
    <m/>
    <m/>
    <m/>
    <x v="0"/>
    <m/>
    <m/>
    <m/>
    <x v="0"/>
    <m/>
    <m/>
    <m/>
    <m/>
    <m/>
    <n v="13"/>
    <x v="8"/>
    <m/>
    <m/>
    <x v="1"/>
    <x v="6"/>
    <x v="2"/>
    <m/>
    <x v="12"/>
    <x v="0"/>
    <x v="0"/>
    <x v="0"/>
    <x v="0"/>
    <x v="0"/>
  </r>
  <r>
    <x v="2"/>
    <n v="2017060139"/>
    <x v="0"/>
    <x v="0"/>
    <n v="4"/>
    <n v="7"/>
    <n v="6"/>
    <x v="0"/>
    <m/>
    <m/>
    <m/>
    <x v="0"/>
    <m/>
    <m/>
    <m/>
    <x v="0"/>
    <m/>
    <m/>
    <m/>
    <x v="0"/>
    <m/>
    <m/>
    <m/>
    <x v="0"/>
    <m/>
    <m/>
    <m/>
    <m/>
    <m/>
    <n v="27"/>
    <x v="6"/>
    <m/>
    <m/>
    <x v="2"/>
    <x v="5"/>
    <x v="0"/>
    <m/>
    <x v="16"/>
    <x v="0"/>
    <x v="0"/>
    <x v="0"/>
    <x v="0"/>
    <x v="0"/>
  </r>
  <r>
    <x v="2"/>
    <n v="2017060140"/>
    <x v="0"/>
    <x v="1"/>
    <n v="4"/>
    <n v="4"/>
    <n v="6"/>
    <x v="0"/>
    <m/>
    <m/>
    <m/>
    <x v="0"/>
    <m/>
    <m/>
    <m/>
    <x v="0"/>
    <m/>
    <m/>
    <m/>
    <x v="0"/>
    <m/>
    <m/>
    <m/>
    <x v="0"/>
    <m/>
    <m/>
    <m/>
    <m/>
    <m/>
    <n v="37"/>
    <x v="36"/>
    <m/>
    <m/>
    <x v="1"/>
    <x v="2"/>
    <x v="0"/>
    <m/>
    <x v="24"/>
    <x v="0"/>
    <x v="0"/>
    <x v="0"/>
    <x v="0"/>
    <x v="0"/>
  </r>
  <r>
    <x v="2"/>
    <n v="2017060141"/>
    <x v="0"/>
    <x v="1"/>
    <n v="3"/>
    <n v="46"/>
    <n v="6"/>
    <x v="0"/>
    <m/>
    <m/>
    <m/>
    <x v="0"/>
    <m/>
    <m/>
    <m/>
    <x v="0"/>
    <m/>
    <m/>
    <m/>
    <x v="0"/>
    <m/>
    <m/>
    <m/>
    <x v="0"/>
    <m/>
    <m/>
    <m/>
    <m/>
    <m/>
    <n v="34"/>
    <x v="2"/>
    <m/>
    <m/>
    <x v="3"/>
    <x v="2"/>
    <x v="0"/>
    <m/>
    <x v="44"/>
    <x v="0"/>
    <x v="0"/>
    <x v="0"/>
    <x v="0"/>
    <x v="0"/>
  </r>
  <r>
    <x v="2"/>
    <n v="2017060142"/>
    <x v="0"/>
    <x v="0"/>
    <n v="3"/>
    <n v="58"/>
    <n v="3"/>
    <x v="0"/>
    <m/>
    <m/>
    <m/>
    <x v="0"/>
    <m/>
    <m/>
    <m/>
    <x v="0"/>
    <m/>
    <m/>
    <m/>
    <x v="0"/>
    <m/>
    <m/>
    <m/>
    <x v="0"/>
    <m/>
    <m/>
    <m/>
    <m/>
    <m/>
    <n v="13"/>
    <x v="8"/>
    <m/>
    <m/>
    <x v="2"/>
    <x v="5"/>
    <x v="0"/>
    <m/>
    <x v="0"/>
    <x v="0"/>
    <x v="0"/>
    <x v="0"/>
    <x v="0"/>
    <x v="0"/>
  </r>
  <r>
    <x v="2"/>
    <n v="2017060143"/>
    <x v="0"/>
    <x v="0"/>
    <n v="3"/>
    <n v="43"/>
    <n v="1"/>
    <x v="0"/>
    <m/>
    <m/>
    <m/>
    <x v="0"/>
    <m/>
    <m/>
    <m/>
    <x v="0"/>
    <m/>
    <m/>
    <m/>
    <x v="0"/>
    <m/>
    <m/>
    <m/>
    <x v="0"/>
    <m/>
    <m/>
    <m/>
    <m/>
    <m/>
    <n v="35"/>
    <x v="4"/>
    <m/>
    <m/>
    <x v="1"/>
    <x v="2"/>
    <x v="0"/>
    <m/>
    <x v="14"/>
    <x v="0"/>
    <x v="0"/>
    <x v="0"/>
    <x v="0"/>
    <x v="0"/>
  </r>
  <r>
    <x v="2"/>
    <n v="2017060144"/>
    <x v="0"/>
    <x v="1"/>
    <n v="4"/>
    <n v="5"/>
    <n v="2"/>
    <x v="1"/>
    <n v="4"/>
    <n v="6"/>
    <n v="1"/>
    <x v="0"/>
    <m/>
    <m/>
    <m/>
    <x v="0"/>
    <m/>
    <m/>
    <m/>
    <x v="0"/>
    <m/>
    <m/>
    <m/>
    <x v="0"/>
    <m/>
    <m/>
    <m/>
    <m/>
    <m/>
    <n v="31"/>
    <x v="3"/>
    <m/>
    <m/>
    <x v="2"/>
    <x v="0"/>
    <x v="1"/>
    <m/>
    <x v="33"/>
    <x v="58"/>
    <x v="0"/>
    <x v="0"/>
    <x v="0"/>
    <x v="0"/>
  </r>
  <r>
    <x v="2"/>
    <n v="2017060145"/>
    <x v="0"/>
    <x v="1"/>
    <n v="4"/>
    <n v="9"/>
    <n v="10"/>
    <x v="0"/>
    <m/>
    <m/>
    <m/>
    <x v="0"/>
    <m/>
    <m/>
    <m/>
    <x v="0"/>
    <m/>
    <m/>
    <m/>
    <x v="0"/>
    <m/>
    <m/>
    <m/>
    <x v="0"/>
    <m/>
    <m/>
    <m/>
    <m/>
    <m/>
    <n v="35"/>
    <x v="4"/>
    <m/>
    <m/>
    <x v="1"/>
    <x v="1"/>
    <x v="0"/>
    <m/>
    <x v="26"/>
    <x v="0"/>
    <x v="0"/>
    <x v="0"/>
    <x v="0"/>
    <x v="0"/>
  </r>
  <r>
    <x v="2"/>
    <n v="2017060146"/>
    <x v="0"/>
    <x v="1"/>
    <n v="3"/>
    <n v="40"/>
    <n v="10"/>
    <x v="0"/>
    <m/>
    <m/>
    <m/>
    <x v="0"/>
    <m/>
    <m/>
    <m/>
    <x v="0"/>
    <m/>
    <m/>
    <m/>
    <x v="0"/>
    <m/>
    <m/>
    <m/>
    <x v="0"/>
    <m/>
    <m/>
    <m/>
    <m/>
    <m/>
    <n v="11"/>
    <x v="17"/>
    <m/>
    <m/>
    <x v="1"/>
    <x v="2"/>
    <x v="0"/>
    <m/>
    <x v="31"/>
    <x v="0"/>
    <x v="0"/>
    <x v="0"/>
    <x v="0"/>
    <x v="0"/>
  </r>
  <r>
    <x v="2"/>
    <n v="2017060147"/>
    <x v="0"/>
    <x v="0"/>
    <n v="4"/>
    <n v="4"/>
    <n v="10"/>
    <x v="0"/>
    <m/>
    <m/>
    <m/>
    <x v="0"/>
    <m/>
    <m/>
    <m/>
    <x v="0"/>
    <m/>
    <m/>
    <m/>
    <x v="0"/>
    <m/>
    <m/>
    <m/>
    <x v="0"/>
    <m/>
    <m/>
    <m/>
    <m/>
    <m/>
    <n v="17"/>
    <x v="39"/>
    <m/>
    <m/>
    <x v="1"/>
    <x v="6"/>
    <x v="2"/>
    <m/>
    <x v="33"/>
    <x v="0"/>
    <x v="0"/>
    <x v="0"/>
    <x v="0"/>
    <x v="0"/>
  </r>
  <r>
    <x v="2"/>
    <n v="2017060148"/>
    <x v="0"/>
    <x v="1"/>
    <n v="3"/>
    <n v="32"/>
    <n v="7"/>
    <x v="0"/>
    <m/>
    <m/>
    <m/>
    <x v="0"/>
    <m/>
    <m/>
    <m/>
    <x v="0"/>
    <m/>
    <m/>
    <m/>
    <x v="0"/>
    <m/>
    <m/>
    <m/>
    <x v="0"/>
    <m/>
    <m/>
    <m/>
    <m/>
    <m/>
    <n v="11"/>
    <x v="17"/>
    <m/>
    <m/>
    <x v="1"/>
    <x v="7"/>
    <x v="1"/>
    <m/>
    <x v="57"/>
    <x v="0"/>
    <x v="0"/>
    <x v="0"/>
    <x v="0"/>
    <x v="0"/>
  </r>
  <r>
    <x v="2"/>
    <n v="2017060149"/>
    <x v="0"/>
    <x v="1"/>
    <n v="4"/>
    <n v="8"/>
    <n v="9"/>
    <x v="0"/>
    <m/>
    <m/>
    <m/>
    <x v="0"/>
    <m/>
    <m/>
    <m/>
    <x v="0"/>
    <m/>
    <m/>
    <m/>
    <x v="0"/>
    <m/>
    <m/>
    <m/>
    <x v="0"/>
    <m/>
    <m/>
    <m/>
    <m/>
    <m/>
    <n v="12"/>
    <x v="14"/>
    <m/>
    <m/>
    <x v="1"/>
    <x v="6"/>
    <x v="2"/>
    <m/>
    <x v="40"/>
    <x v="0"/>
    <x v="0"/>
    <x v="0"/>
    <x v="0"/>
    <x v="0"/>
  </r>
  <r>
    <x v="2"/>
    <n v="2017060150"/>
    <x v="0"/>
    <x v="1"/>
    <n v="4"/>
    <n v="5"/>
    <n v="11"/>
    <x v="0"/>
    <m/>
    <m/>
    <m/>
    <x v="0"/>
    <m/>
    <m/>
    <m/>
    <x v="0"/>
    <m/>
    <m/>
    <m/>
    <x v="0"/>
    <m/>
    <m/>
    <m/>
    <x v="0"/>
    <m/>
    <m/>
    <m/>
    <m/>
    <m/>
    <n v="12"/>
    <x v="14"/>
    <m/>
    <m/>
    <x v="1"/>
    <x v="6"/>
    <x v="2"/>
    <m/>
    <x v="46"/>
    <x v="0"/>
    <x v="0"/>
    <x v="0"/>
    <x v="0"/>
    <x v="0"/>
  </r>
  <r>
    <x v="2"/>
    <n v="2017060151"/>
    <x v="0"/>
    <x v="1"/>
    <n v="3"/>
    <n v="61"/>
    <n v="9"/>
    <x v="1"/>
    <n v="3"/>
    <n v="61"/>
    <n v="1"/>
    <x v="1"/>
    <n v="4"/>
    <n v="29"/>
    <n v="4"/>
    <x v="0"/>
    <m/>
    <m/>
    <m/>
    <x v="0"/>
    <m/>
    <m/>
    <m/>
    <x v="0"/>
    <m/>
    <m/>
    <m/>
    <m/>
    <m/>
    <n v="13"/>
    <x v="8"/>
    <m/>
    <m/>
    <x v="3"/>
    <x v="3"/>
    <x v="1"/>
    <m/>
    <x v="12"/>
    <x v="15"/>
    <x v="0"/>
    <x v="0"/>
    <x v="0"/>
    <x v="0"/>
  </r>
  <r>
    <x v="2"/>
    <n v="2017060152"/>
    <x v="0"/>
    <x v="1"/>
    <n v="4"/>
    <n v="12"/>
    <n v="6"/>
    <x v="0"/>
    <m/>
    <m/>
    <m/>
    <x v="0"/>
    <m/>
    <m/>
    <m/>
    <x v="0"/>
    <m/>
    <m/>
    <m/>
    <x v="0"/>
    <m/>
    <m/>
    <m/>
    <x v="0"/>
    <m/>
    <m/>
    <m/>
    <m/>
    <m/>
    <n v="28"/>
    <x v="15"/>
    <m/>
    <m/>
    <x v="1"/>
    <x v="1"/>
    <x v="0"/>
    <m/>
    <x v="62"/>
    <x v="0"/>
    <x v="0"/>
    <x v="0"/>
    <x v="0"/>
    <x v="0"/>
  </r>
  <r>
    <x v="2"/>
    <n v="2017060153"/>
    <x v="0"/>
    <x v="1"/>
    <n v="3"/>
    <n v="61"/>
    <n v="8"/>
    <x v="0"/>
    <m/>
    <m/>
    <m/>
    <x v="0"/>
    <m/>
    <m/>
    <m/>
    <x v="0"/>
    <m/>
    <m/>
    <m/>
    <x v="0"/>
    <m/>
    <m/>
    <m/>
    <x v="0"/>
    <m/>
    <m/>
    <m/>
    <m/>
    <m/>
    <n v="35"/>
    <x v="4"/>
    <m/>
    <m/>
    <x v="1"/>
    <x v="2"/>
    <x v="0"/>
    <m/>
    <x v="12"/>
    <x v="0"/>
    <x v="0"/>
    <x v="0"/>
    <x v="0"/>
    <x v="0"/>
  </r>
  <r>
    <x v="2"/>
    <n v="2017060154"/>
    <x v="0"/>
    <x v="1"/>
    <n v="3"/>
    <n v="39"/>
    <n v="1"/>
    <x v="0"/>
    <m/>
    <m/>
    <m/>
    <x v="0"/>
    <m/>
    <m/>
    <m/>
    <x v="0"/>
    <m/>
    <m/>
    <m/>
    <x v="0"/>
    <m/>
    <m/>
    <m/>
    <x v="0"/>
    <m/>
    <m/>
    <m/>
    <m/>
    <m/>
    <n v="12"/>
    <x v="14"/>
    <m/>
    <m/>
    <x v="1"/>
    <x v="2"/>
    <x v="0"/>
    <m/>
    <x v="29"/>
    <x v="0"/>
    <x v="0"/>
    <x v="0"/>
    <x v="0"/>
    <x v="0"/>
  </r>
  <r>
    <x v="2"/>
    <n v="2017060155"/>
    <x v="0"/>
    <x v="1"/>
    <n v="4"/>
    <n v="2"/>
    <n v="7"/>
    <x v="0"/>
    <m/>
    <m/>
    <m/>
    <x v="0"/>
    <m/>
    <m/>
    <m/>
    <x v="0"/>
    <m/>
    <m/>
    <m/>
    <x v="0"/>
    <m/>
    <m/>
    <m/>
    <x v="0"/>
    <m/>
    <m/>
    <m/>
    <m/>
    <m/>
    <n v="40"/>
    <x v="13"/>
    <m/>
    <m/>
    <x v="2"/>
    <x v="6"/>
    <x v="1"/>
    <m/>
    <x v="17"/>
    <x v="0"/>
    <x v="0"/>
    <x v="0"/>
    <x v="0"/>
    <x v="0"/>
  </r>
  <r>
    <x v="2"/>
    <n v="2017060156"/>
    <x v="0"/>
    <x v="1"/>
    <n v="3"/>
    <n v="46"/>
    <n v="11"/>
    <x v="0"/>
    <m/>
    <m/>
    <m/>
    <x v="0"/>
    <m/>
    <m/>
    <m/>
    <x v="0"/>
    <m/>
    <m/>
    <m/>
    <x v="0"/>
    <m/>
    <m/>
    <m/>
    <x v="0"/>
    <m/>
    <m/>
    <m/>
    <m/>
    <m/>
    <n v="14"/>
    <x v="24"/>
    <m/>
    <m/>
    <x v="2"/>
    <x v="5"/>
    <x v="1"/>
    <m/>
    <x v="8"/>
    <x v="0"/>
    <x v="0"/>
    <x v="0"/>
    <x v="0"/>
    <x v="0"/>
  </r>
  <r>
    <x v="2"/>
    <n v="2017060157"/>
    <x v="0"/>
    <x v="1"/>
    <n v="3"/>
    <n v="39"/>
    <n v="6"/>
    <x v="1"/>
    <n v="3"/>
    <n v="51"/>
    <n v="10"/>
    <x v="0"/>
    <m/>
    <m/>
    <m/>
    <x v="0"/>
    <m/>
    <m/>
    <m/>
    <x v="0"/>
    <m/>
    <m/>
    <m/>
    <x v="0"/>
    <m/>
    <m/>
    <m/>
    <m/>
    <m/>
    <n v="34"/>
    <x v="2"/>
    <m/>
    <m/>
    <x v="2"/>
    <x v="2"/>
    <x v="2"/>
    <m/>
    <x v="29"/>
    <x v="46"/>
    <x v="0"/>
    <x v="0"/>
    <x v="0"/>
    <x v="0"/>
  </r>
  <r>
    <x v="2"/>
    <n v="2017060158"/>
    <x v="0"/>
    <x v="1"/>
    <n v="3"/>
    <n v="60"/>
    <n v="8"/>
    <x v="0"/>
    <m/>
    <m/>
    <m/>
    <x v="0"/>
    <m/>
    <m/>
    <m/>
    <x v="0"/>
    <m/>
    <m/>
    <m/>
    <x v="0"/>
    <m/>
    <m/>
    <m/>
    <x v="0"/>
    <m/>
    <m/>
    <m/>
    <m/>
    <m/>
    <n v="44"/>
    <x v="10"/>
    <m/>
    <m/>
    <x v="1"/>
    <x v="2"/>
    <x v="0"/>
    <m/>
    <x v="4"/>
    <x v="0"/>
    <x v="0"/>
    <x v="0"/>
    <x v="0"/>
    <x v="0"/>
  </r>
  <r>
    <x v="2"/>
    <n v="2017060159"/>
    <x v="0"/>
    <x v="1"/>
    <n v="4"/>
    <n v="1"/>
    <n v="2"/>
    <x v="0"/>
    <m/>
    <m/>
    <m/>
    <x v="0"/>
    <m/>
    <m/>
    <m/>
    <x v="0"/>
    <m/>
    <m/>
    <m/>
    <x v="0"/>
    <m/>
    <m/>
    <m/>
    <x v="0"/>
    <m/>
    <m/>
    <m/>
    <m/>
    <m/>
    <n v="13"/>
    <x v="8"/>
    <m/>
    <m/>
    <x v="1"/>
    <x v="2"/>
    <x v="2"/>
    <m/>
    <x v="15"/>
    <x v="0"/>
    <x v="0"/>
    <x v="0"/>
    <x v="0"/>
    <x v="0"/>
  </r>
  <r>
    <x v="2"/>
    <n v="2017060160"/>
    <x v="0"/>
    <x v="0"/>
    <n v="3"/>
    <n v="63"/>
    <n v="7"/>
    <x v="0"/>
    <m/>
    <m/>
    <m/>
    <x v="0"/>
    <m/>
    <m/>
    <m/>
    <x v="0"/>
    <m/>
    <m/>
    <m/>
    <x v="0"/>
    <m/>
    <m/>
    <m/>
    <x v="0"/>
    <m/>
    <m/>
    <m/>
    <m/>
    <m/>
    <n v="31"/>
    <x v="3"/>
    <m/>
    <m/>
    <x v="1"/>
    <x v="0"/>
    <x v="1"/>
    <m/>
    <x v="15"/>
    <x v="0"/>
    <x v="0"/>
    <x v="0"/>
    <x v="0"/>
    <x v="0"/>
  </r>
  <r>
    <x v="2"/>
    <n v="2017060161"/>
    <x v="0"/>
    <x v="0"/>
    <n v="4"/>
    <n v="6"/>
    <n v="4"/>
    <x v="0"/>
    <m/>
    <m/>
    <m/>
    <x v="0"/>
    <m/>
    <m/>
    <m/>
    <x v="0"/>
    <m/>
    <m/>
    <m/>
    <x v="0"/>
    <m/>
    <m/>
    <m/>
    <x v="0"/>
    <m/>
    <m/>
    <m/>
    <m/>
    <m/>
    <n v="14"/>
    <x v="24"/>
    <m/>
    <m/>
    <x v="2"/>
    <x v="5"/>
    <x v="2"/>
    <m/>
    <x v="46"/>
    <x v="0"/>
    <x v="0"/>
    <x v="0"/>
    <x v="0"/>
    <x v="0"/>
  </r>
  <r>
    <x v="2"/>
    <n v="2017060162"/>
    <x v="0"/>
    <x v="0"/>
    <n v="3"/>
    <n v="35"/>
    <n v="7"/>
    <x v="0"/>
    <m/>
    <m/>
    <m/>
    <x v="0"/>
    <m/>
    <m/>
    <m/>
    <x v="0"/>
    <m/>
    <m/>
    <m/>
    <x v="0"/>
    <m/>
    <m/>
    <m/>
    <x v="0"/>
    <m/>
    <m/>
    <m/>
    <m/>
    <m/>
    <n v="34"/>
    <x v="2"/>
    <m/>
    <m/>
    <x v="2"/>
    <x v="2"/>
    <x v="1"/>
    <m/>
    <x v="5"/>
    <x v="0"/>
    <x v="0"/>
    <x v="0"/>
    <x v="0"/>
    <x v="0"/>
  </r>
  <r>
    <x v="2"/>
    <n v="2017060163"/>
    <x v="0"/>
    <x v="1"/>
    <n v="4"/>
    <n v="8"/>
    <n v="6"/>
    <x v="0"/>
    <m/>
    <m/>
    <m/>
    <x v="0"/>
    <m/>
    <m/>
    <m/>
    <x v="0"/>
    <m/>
    <m/>
    <m/>
    <x v="0"/>
    <m/>
    <m/>
    <m/>
    <x v="0"/>
    <m/>
    <m/>
    <m/>
    <m/>
    <m/>
    <n v="33"/>
    <x v="11"/>
    <m/>
    <m/>
    <x v="1"/>
    <x v="6"/>
    <x v="0"/>
    <m/>
    <x v="60"/>
    <x v="0"/>
    <x v="0"/>
    <x v="0"/>
    <x v="0"/>
    <x v="0"/>
  </r>
  <r>
    <x v="2"/>
    <n v="2017060164"/>
    <x v="0"/>
    <x v="0"/>
    <n v="3"/>
    <n v="48"/>
    <n v="10"/>
    <x v="1"/>
    <n v="4"/>
    <n v="12"/>
    <n v="6"/>
    <x v="1"/>
    <n v="4"/>
    <n v="14"/>
    <n v="6"/>
    <x v="2"/>
    <n v="4"/>
    <n v="13"/>
    <n v="8"/>
    <x v="1"/>
    <n v="4"/>
    <n v="15"/>
    <n v="2"/>
    <x v="2"/>
    <n v="4"/>
    <n v="15"/>
    <n v="7"/>
    <m/>
    <m/>
    <n v="30"/>
    <x v="9"/>
    <m/>
    <m/>
    <x v="1"/>
    <x v="7"/>
    <x v="2"/>
    <s v="*"/>
    <x v="42"/>
    <x v="73"/>
    <x v="18"/>
    <x v="18"/>
    <x v="9"/>
    <x v="2"/>
  </r>
  <r>
    <x v="2"/>
    <n v="2017060165"/>
    <x v="0"/>
    <x v="2"/>
    <m/>
    <m/>
    <m/>
    <x v="1"/>
    <n v="4"/>
    <n v="14"/>
    <n v="1"/>
    <x v="1"/>
    <n v="4"/>
    <n v="15"/>
    <n v="6"/>
    <x v="0"/>
    <m/>
    <m/>
    <m/>
    <x v="0"/>
    <m/>
    <m/>
    <m/>
    <x v="0"/>
    <m/>
    <m/>
    <m/>
    <m/>
    <m/>
    <m/>
    <x v="0"/>
    <m/>
    <m/>
    <x v="0"/>
    <x v="8"/>
    <x v="3"/>
    <m/>
    <x v="77"/>
    <x v="1"/>
    <x v="17"/>
    <x v="0"/>
    <x v="0"/>
    <x v="0"/>
  </r>
  <r>
    <x v="2"/>
    <n v="2017060166"/>
    <x v="0"/>
    <x v="1"/>
    <n v="3"/>
    <n v="57"/>
    <n v="1"/>
    <x v="1"/>
    <n v="3"/>
    <n v="62"/>
    <n v="9"/>
    <x v="0"/>
    <m/>
    <m/>
    <m/>
    <x v="0"/>
    <m/>
    <m/>
    <m/>
    <x v="0"/>
    <m/>
    <m/>
    <m/>
    <x v="0"/>
    <m/>
    <m/>
    <m/>
    <m/>
    <m/>
    <n v="30"/>
    <x v="9"/>
    <m/>
    <m/>
    <x v="1"/>
    <x v="7"/>
    <x v="2"/>
    <m/>
    <x v="9"/>
    <x v="2"/>
    <x v="0"/>
    <x v="0"/>
    <x v="0"/>
    <x v="0"/>
  </r>
  <r>
    <x v="2"/>
    <n v="2017060167"/>
    <x v="0"/>
    <x v="1"/>
    <n v="3"/>
    <n v="53"/>
    <n v="4"/>
    <x v="1"/>
    <n v="3"/>
    <n v="50"/>
    <n v="3"/>
    <x v="1"/>
    <n v="4"/>
    <n v="22"/>
    <n v="3"/>
    <x v="2"/>
    <n v="4"/>
    <n v="23"/>
    <n v="9"/>
    <x v="0"/>
    <m/>
    <m/>
    <m/>
    <x v="0"/>
    <m/>
    <m/>
    <m/>
    <m/>
    <m/>
    <n v="30"/>
    <x v="9"/>
    <m/>
    <m/>
    <x v="1"/>
    <x v="7"/>
    <x v="2"/>
    <m/>
    <x v="34"/>
    <x v="26"/>
    <x v="2"/>
    <x v="4"/>
    <x v="0"/>
    <x v="0"/>
  </r>
  <r>
    <x v="2"/>
    <n v="2017060168"/>
    <x v="0"/>
    <x v="1"/>
    <n v="3"/>
    <n v="26"/>
    <n v="7"/>
    <x v="1"/>
    <n v="3"/>
    <n v="27"/>
    <n v="12"/>
    <x v="0"/>
    <m/>
    <m/>
    <m/>
    <x v="0"/>
    <m/>
    <m/>
    <m/>
    <x v="0"/>
    <m/>
    <m/>
    <m/>
    <x v="0"/>
    <m/>
    <m/>
    <m/>
    <m/>
    <m/>
    <n v="30"/>
    <x v="9"/>
    <m/>
    <m/>
    <x v="1"/>
    <x v="7"/>
    <x v="2"/>
    <m/>
    <x v="74"/>
    <x v="74"/>
    <x v="0"/>
    <x v="0"/>
    <x v="0"/>
    <x v="0"/>
  </r>
  <r>
    <x v="2"/>
    <n v="2017060169"/>
    <x v="0"/>
    <x v="1"/>
    <n v="3"/>
    <n v="60"/>
    <n v="5"/>
    <x v="0"/>
    <m/>
    <m/>
    <m/>
    <x v="0"/>
    <m/>
    <m/>
    <m/>
    <x v="0"/>
    <m/>
    <m/>
    <m/>
    <x v="0"/>
    <m/>
    <m/>
    <m/>
    <x v="0"/>
    <m/>
    <m/>
    <m/>
    <m/>
    <m/>
    <n v="30"/>
    <x v="9"/>
    <m/>
    <m/>
    <x v="1"/>
    <x v="7"/>
    <x v="2"/>
    <m/>
    <x v="7"/>
    <x v="0"/>
    <x v="0"/>
    <x v="0"/>
    <x v="0"/>
    <x v="0"/>
  </r>
  <r>
    <x v="2"/>
    <n v="2017060170"/>
    <x v="0"/>
    <x v="1"/>
    <n v="3"/>
    <n v="44"/>
    <n v="1"/>
    <x v="0"/>
    <m/>
    <m/>
    <m/>
    <x v="0"/>
    <m/>
    <m/>
    <m/>
    <x v="0"/>
    <m/>
    <m/>
    <m/>
    <x v="0"/>
    <m/>
    <m/>
    <m/>
    <x v="0"/>
    <m/>
    <m/>
    <m/>
    <m/>
    <m/>
    <n v="30"/>
    <x v="9"/>
    <m/>
    <m/>
    <x v="1"/>
    <x v="7"/>
    <x v="2"/>
    <m/>
    <x v="11"/>
    <x v="0"/>
    <x v="0"/>
    <x v="0"/>
    <x v="0"/>
    <x v="0"/>
  </r>
  <r>
    <x v="2"/>
    <n v="2017060171"/>
    <x v="0"/>
    <x v="1"/>
    <n v="4"/>
    <n v="7"/>
    <n v="11"/>
    <x v="0"/>
    <m/>
    <m/>
    <m/>
    <x v="0"/>
    <m/>
    <m/>
    <m/>
    <x v="0"/>
    <m/>
    <m/>
    <m/>
    <x v="0"/>
    <m/>
    <m/>
    <m/>
    <x v="0"/>
    <m/>
    <m/>
    <m/>
    <m/>
    <m/>
    <n v="30"/>
    <x v="9"/>
    <m/>
    <m/>
    <x v="1"/>
    <x v="7"/>
    <x v="2"/>
    <m/>
    <x v="60"/>
    <x v="0"/>
    <x v="0"/>
    <x v="0"/>
    <x v="0"/>
    <x v="0"/>
  </r>
  <r>
    <x v="2"/>
    <n v="2017060172"/>
    <x v="0"/>
    <x v="1"/>
    <n v="4"/>
    <n v="3"/>
    <n v="7"/>
    <x v="0"/>
    <m/>
    <m/>
    <m/>
    <x v="0"/>
    <m/>
    <m/>
    <m/>
    <x v="0"/>
    <m/>
    <m/>
    <m/>
    <x v="0"/>
    <m/>
    <m/>
    <m/>
    <x v="0"/>
    <m/>
    <m/>
    <m/>
    <m/>
    <m/>
    <n v="30"/>
    <x v="9"/>
    <m/>
    <m/>
    <x v="1"/>
    <x v="7"/>
    <x v="2"/>
    <m/>
    <x v="24"/>
    <x v="0"/>
    <x v="0"/>
    <x v="0"/>
    <x v="0"/>
    <x v="0"/>
  </r>
  <r>
    <x v="2"/>
    <n v="2017060173"/>
    <x v="0"/>
    <x v="1"/>
    <n v="4"/>
    <n v="4"/>
    <n v="12"/>
    <x v="0"/>
    <m/>
    <m/>
    <m/>
    <x v="0"/>
    <m/>
    <m/>
    <m/>
    <x v="0"/>
    <m/>
    <m/>
    <m/>
    <x v="0"/>
    <m/>
    <m/>
    <m/>
    <x v="0"/>
    <m/>
    <m/>
    <m/>
    <m/>
    <m/>
    <n v="30"/>
    <x v="9"/>
    <m/>
    <m/>
    <x v="1"/>
    <x v="7"/>
    <x v="2"/>
    <m/>
    <x v="33"/>
    <x v="0"/>
    <x v="0"/>
    <x v="0"/>
    <x v="0"/>
    <x v="0"/>
  </r>
  <r>
    <x v="2"/>
    <n v="2017060174"/>
    <x v="0"/>
    <x v="1"/>
    <n v="3"/>
    <n v="59"/>
    <n v="7"/>
    <x v="0"/>
    <m/>
    <m/>
    <m/>
    <x v="0"/>
    <m/>
    <m/>
    <m/>
    <x v="0"/>
    <m/>
    <m/>
    <m/>
    <x v="0"/>
    <m/>
    <m/>
    <m/>
    <x v="0"/>
    <m/>
    <m/>
    <m/>
    <m/>
    <m/>
    <n v="30"/>
    <x v="9"/>
    <m/>
    <m/>
    <x v="1"/>
    <x v="7"/>
    <x v="2"/>
    <m/>
    <x v="7"/>
    <x v="0"/>
    <x v="0"/>
    <x v="0"/>
    <x v="0"/>
    <x v="0"/>
  </r>
  <r>
    <x v="2"/>
    <n v="2017060175"/>
    <x v="0"/>
    <x v="1"/>
    <n v="4"/>
    <n v="10"/>
    <n v="1"/>
    <x v="0"/>
    <m/>
    <m/>
    <m/>
    <x v="0"/>
    <m/>
    <m/>
    <m/>
    <x v="0"/>
    <m/>
    <m/>
    <m/>
    <x v="0"/>
    <m/>
    <m/>
    <m/>
    <x v="0"/>
    <m/>
    <m/>
    <m/>
    <m/>
    <m/>
    <n v="30"/>
    <x v="9"/>
    <m/>
    <m/>
    <x v="1"/>
    <x v="7"/>
    <x v="2"/>
    <m/>
    <x v="26"/>
    <x v="0"/>
    <x v="0"/>
    <x v="0"/>
    <x v="0"/>
    <x v="0"/>
  </r>
  <r>
    <x v="2"/>
    <n v="2017060176"/>
    <x v="0"/>
    <x v="1"/>
    <n v="3"/>
    <n v="58"/>
    <n v="4"/>
    <x v="0"/>
    <m/>
    <m/>
    <m/>
    <x v="0"/>
    <m/>
    <m/>
    <m/>
    <x v="0"/>
    <m/>
    <m/>
    <m/>
    <x v="0"/>
    <m/>
    <m/>
    <m/>
    <x v="0"/>
    <m/>
    <m/>
    <m/>
    <m/>
    <m/>
    <n v="30"/>
    <x v="9"/>
    <m/>
    <m/>
    <x v="1"/>
    <x v="7"/>
    <x v="2"/>
    <m/>
    <x v="0"/>
    <x v="0"/>
    <x v="0"/>
    <x v="0"/>
    <x v="0"/>
    <x v="0"/>
  </r>
  <r>
    <x v="2"/>
    <n v="2017060177"/>
    <x v="0"/>
    <x v="1"/>
    <n v="3"/>
    <n v="57"/>
    <n v="8"/>
    <x v="0"/>
    <m/>
    <m/>
    <m/>
    <x v="0"/>
    <m/>
    <m/>
    <m/>
    <x v="0"/>
    <m/>
    <m/>
    <m/>
    <x v="0"/>
    <m/>
    <m/>
    <m/>
    <x v="0"/>
    <m/>
    <m/>
    <m/>
    <m/>
    <m/>
    <n v="30"/>
    <x v="9"/>
    <m/>
    <m/>
    <x v="1"/>
    <x v="7"/>
    <x v="2"/>
    <m/>
    <x v="0"/>
    <x v="0"/>
    <x v="0"/>
    <x v="0"/>
    <x v="0"/>
    <x v="0"/>
  </r>
  <r>
    <x v="2"/>
    <n v="2017060178"/>
    <x v="0"/>
    <x v="1"/>
    <n v="3"/>
    <n v="63"/>
    <n v="10"/>
    <x v="0"/>
    <m/>
    <m/>
    <m/>
    <x v="0"/>
    <m/>
    <m/>
    <m/>
    <x v="0"/>
    <m/>
    <m/>
    <m/>
    <x v="0"/>
    <m/>
    <m/>
    <m/>
    <x v="0"/>
    <m/>
    <m/>
    <m/>
    <m/>
    <m/>
    <n v="30"/>
    <x v="9"/>
    <m/>
    <m/>
    <x v="1"/>
    <x v="7"/>
    <x v="2"/>
    <m/>
    <x v="15"/>
    <x v="0"/>
    <x v="0"/>
    <x v="0"/>
    <x v="0"/>
    <x v="0"/>
  </r>
  <r>
    <x v="2"/>
    <n v="2017060179"/>
    <x v="0"/>
    <x v="1"/>
    <n v="4"/>
    <n v="12"/>
    <n v="5"/>
    <x v="0"/>
    <m/>
    <m/>
    <m/>
    <x v="0"/>
    <m/>
    <m/>
    <m/>
    <x v="0"/>
    <m/>
    <m/>
    <m/>
    <x v="0"/>
    <m/>
    <m/>
    <m/>
    <x v="0"/>
    <m/>
    <m/>
    <m/>
    <m/>
    <m/>
    <n v="30"/>
    <x v="9"/>
    <m/>
    <m/>
    <x v="1"/>
    <x v="7"/>
    <x v="2"/>
    <m/>
    <x v="62"/>
    <x v="0"/>
    <x v="0"/>
    <x v="0"/>
    <x v="0"/>
    <x v="0"/>
  </r>
  <r>
    <x v="2"/>
    <n v="2017060180"/>
    <x v="0"/>
    <x v="1"/>
    <n v="4"/>
    <n v="2"/>
    <n v="2"/>
    <x v="0"/>
    <m/>
    <m/>
    <m/>
    <x v="0"/>
    <m/>
    <m/>
    <m/>
    <x v="0"/>
    <m/>
    <m/>
    <m/>
    <x v="0"/>
    <m/>
    <m/>
    <m/>
    <x v="0"/>
    <m/>
    <m/>
    <m/>
    <m/>
    <m/>
    <n v="30"/>
    <x v="9"/>
    <m/>
    <m/>
    <x v="1"/>
    <x v="7"/>
    <x v="2"/>
    <m/>
    <x v="1"/>
    <x v="0"/>
    <x v="0"/>
    <x v="0"/>
    <x v="0"/>
    <x v="0"/>
  </r>
  <r>
    <x v="2"/>
    <n v="2017060181"/>
    <x v="0"/>
    <x v="1"/>
    <n v="4"/>
    <n v="3"/>
    <n v="7"/>
    <x v="0"/>
    <m/>
    <m/>
    <m/>
    <x v="0"/>
    <m/>
    <m/>
    <m/>
    <x v="0"/>
    <m/>
    <m/>
    <m/>
    <x v="0"/>
    <m/>
    <m/>
    <m/>
    <x v="0"/>
    <m/>
    <m/>
    <m/>
    <m/>
    <m/>
    <n v="30"/>
    <x v="9"/>
    <m/>
    <m/>
    <x v="1"/>
    <x v="7"/>
    <x v="2"/>
    <m/>
    <x v="24"/>
    <x v="0"/>
    <x v="0"/>
    <x v="0"/>
    <x v="0"/>
    <x v="0"/>
  </r>
  <r>
    <x v="2"/>
    <n v="2017060182"/>
    <x v="0"/>
    <x v="1"/>
    <n v="4"/>
    <n v="9"/>
    <n v="6"/>
    <x v="0"/>
    <m/>
    <m/>
    <m/>
    <x v="0"/>
    <m/>
    <m/>
    <m/>
    <x v="0"/>
    <m/>
    <m/>
    <m/>
    <x v="0"/>
    <m/>
    <m/>
    <m/>
    <x v="0"/>
    <m/>
    <m/>
    <m/>
    <m/>
    <m/>
    <n v="30"/>
    <x v="9"/>
    <m/>
    <m/>
    <x v="1"/>
    <x v="7"/>
    <x v="2"/>
    <m/>
    <x v="40"/>
    <x v="0"/>
    <x v="0"/>
    <x v="0"/>
    <x v="0"/>
    <x v="0"/>
  </r>
  <r>
    <x v="2"/>
    <n v="2017060183"/>
    <x v="0"/>
    <x v="1"/>
    <n v="3"/>
    <n v="57"/>
    <n v="3"/>
    <x v="0"/>
    <m/>
    <m/>
    <m/>
    <x v="0"/>
    <m/>
    <m/>
    <m/>
    <x v="0"/>
    <m/>
    <m/>
    <m/>
    <x v="0"/>
    <m/>
    <m/>
    <m/>
    <x v="0"/>
    <m/>
    <m/>
    <m/>
    <m/>
    <m/>
    <n v="30"/>
    <x v="9"/>
    <m/>
    <m/>
    <x v="1"/>
    <x v="7"/>
    <x v="2"/>
    <m/>
    <x v="9"/>
    <x v="0"/>
    <x v="0"/>
    <x v="0"/>
    <x v="0"/>
    <x v="0"/>
  </r>
  <r>
    <x v="2"/>
    <n v="2017060184"/>
    <x v="0"/>
    <x v="1"/>
    <n v="4"/>
    <n v="2"/>
    <n v="1"/>
    <x v="0"/>
    <m/>
    <m/>
    <m/>
    <x v="0"/>
    <m/>
    <m/>
    <m/>
    <x v="0"/>
    <m/>
    <m/>
    <m/>
    <x v="0"/>
    <m/>
    <m/>
    <m/>
    <x v="0"/>
    <m/>
    <m/>
    <m/>
    <m/>
    <m/>
    <n v="30"/>
    <x v="9"/>
    <m/>
    <m/>
    <x v="1"/>
    <x v="7"/>
    <x v="2"/>
    <m/>
    <x v="1"/>
    <x v="0"/>
    <x v="0"/>
    <x v="0"/>
    <x v="0"/>
    <x v="0"/>
  </r>
  <r>
    <x v="2"/>
    <n v="2017060185"/>
    <x v="0"/>
    <x v="1"/>
    <n v="4"/>
    <n v="2"/>
    <n v="4"/>
    <x v="0"/>
    <m/>
    <m/>
    <m/>
    <x v="0"/>
    <m/>
    <m/>
    <m/>
    <x v="0"/>
    <m/>
    <m/>
    <m/>
    <x v="0"/>
    <m/>
    <m/>
    <m/>
    <x v="0"/>
    <m/>
    <m/>
    <m/>
    <m/>
    <m/>
    <n v="30"/>
    <x v="9"/>
    <m/>
    <m/>
    <x v="1"/>
    <x v="7"/>
    <x v="2"/>
    <m/>
    <x v="1"/>
    <x v="0"/>
    <x v="0"/>
    <x v="0"/>
    <x v="0"/>
    <x v="0"/>
  </r>
  <r>
    <x v="2"/>
    <n v="2017060186"/>
    <x v="0"/>
    <x v="0"/>
    <n v="4"/>
    <n v="5"/>
    <n v="4"/>
    <x v="0"/>
    <m/>
    <m/>
    <m/>
    <x v="0"/>
    <m/>
    <m/>
    <m/>
    <x v="0"/>
    <m/>
    <m/>
    <m/>
    <x v="0"/>
    <m/>
    <m/>
    <m/>
    <x v="0"/>
    <m/>
    <m/>
    <m/>
    <m/>
    <m/>
    <n v="30"/>
    <x v="9"/>
    <m/>
    <m/>
    <x v="1"/>
    <x v="7"/>
    <x v="2"/>
    <m/>
    <x v="33"/>
    <x v="0"/>
    <x v="0"/>
    <x v="0"/>
    <x v="0"/>
    <x v="0"/>
  </r>
  <r>
    <x v="2"/>
    <n v="2017060187"/>
    <x v="0"/>
    <x v="0"/>
    <n v="3"/>
    <n v="63"/>
    <n v="11"/>
    <x v="0"/>
    <m/>
    <m/>
    <m/>
    <x v="0"/>
    <m/>
    <m/>
    <m/>
    <x v="0"/>
    <m/>
    <m/>
    <m/>
    <x v="0"/>
    <m/>
    <m/>
    <m/>
    <x v="0"/>
    <m/>
    <m/>
    <m/>
    <m/>
    <m/>
    <n v="30"/>
    <x v="9"/>
    <m/>
    <m/>
    <x v="1"/>
    <x v="7"/>
    <x v="2"/>
    <m/>
    <x v="15"/>
    <x v="0"/>
    <x v="0"/>
    <x v="0"/>
    <x v="0"/>
    <x v="0"/>
  </r>
  <r>
    <x v="2"/>
    <n v="2017060188"/>
    <x v="0"/>
    <x v="0"/>
    <n v="3"/>
    <n v="53"/>
    <n v="2"/>
    <x v="0"/>
    <m/>
    <m/>
    <m/>
    <x v="0"/>
    <m/>
    <m/>
    <m/>
    <x v="0"/>
    <m/>
    <m/>
    <m/>
    <x v="0"/>
    <m/>
    <m/>
    <m/>
    <x v="0"/>
    <m/>
    <m/>
    <m/>
    <m/>
    <m/>
    <n v="30"/>
    <x v="9"/>
    <m/>
    <m/>
    <x v="1"/>
    <x v="7"/>
    <x v="2"/>
    <m/>
    <x v="34"/>
    <x v="0"/>
    <x v="0"/>
    <x v="0"/>
    <x v="0"/>
    <x v="0"/>
  </r>
  <r>
    <x v="2"/>
    <n v="2017060189"/>
    <x v="0"/>
    <x v="0"/>
    <n v="3"/>
    <n v="61"/>
    <n v="7"/>
    <x v="0"/>
    <m/>
    <m/>
    <m/>
    <x v="0"/>
    <m/>
    <m/>
    <m/>
    <x v="0"/>
    <m/>
    <m/>
    <m/>
    <x v="0"/>
    <m/>
    <m/>
    <m/>
    <x v="0"/>
    <m/>
    <m/>
    <m/>
    <m/>
    <m/>
    <n v="30"/>
    <x v="9"/>
    <m/>
    <m/>
    <x v="1"/>
    <x v="7"/>
    <x v="2"/>
    <m/>
    <x v="12"/>
    <x v="0"/>
    <x v="0"/>
    <x v="0"/>
    <x v="0"/>
    <x v="0"/>
  </r>
  <r>
    <x v="2"/>
    <n v="2017060190"/>
    <x v="0"/>
    <x v="0"/>
    <n v="3"/>
    <n v="56"/>
    <n v="4"/>
    <x v="0"/>
    <m/>
    <m/>
    <m/>
    <x v="0"/>
    <m/>
    <m/>
    <m/>
    <x v="0"/>
    <m/>
    <m/>
    <m/>
    <x v="0"/>
    <m/>
    <m/>
    <m/>
    <x v="0"/>
    <m/>
    <m/>
    <m/>
    <m/>
    <m/>
    <n v="30"/>
    <x v="9"/>
    <m/>
    <m/>
    <x v="1"/>
    <x v="7"/>
    <x v="2"/>
    <m/>
    <x v="36"/>
    <x v="0"/>
    <x v="0"/>
    <x v="0"/>
    <x v="0"/>
    <x v="0"/>
  </r>
  <r>
    <x v="2"/>
    <n v="2017060191"/>
    <x v="0"/>
    <x v="1"/>
    <n v="3"/>
    <n v="58"/>
    <n v="5"/>
    <x v="0"/>
    <m/>
    <m/>
    <m/>
    <x v="0"/>
    <m/>
    <m/>
    <m/>
    <x v="0"/>
    <m/>
    <m/>
    <m/>
    <x v="0"/>
    <m/>
    <m/>
    <m/>
    <x v="0"/>
    <m/>
    <m/>
    <m/>
    <m/>
    <m/>
    <n v="28"/>
    <x v="15"/>
    <m/>
    <m/>
    <x v="2"/>
    <x v="6"/>
    <x v="1"/>
    <m/>
    <x v="0"/>
    <x v="0"/>
    <x v="0"/>
    <x v="0"/>
    <x v="0"/>
    <x v="0"/>
  </r>
  <r>
    <x v="2"/>
    <n v="2017060192"/>
    <x v="0"/>
    <x v="1"/>
    <n v="3"/>
    <n v="57"/>
    <n v="9"/>
    <x v="0"/>
    <m/>
    <m/>
    <m/>
    <x v="0"/>
    <m/>
    <m/>
    <m/>
    <x v="0"/>
    <m/>
    <m/>
    <m/>
    <x v="0"/>
    <m/>
    <m/>
    <m/>
    <x v="0"/>
    <m/>
    <m/>
    <m/>
    <m/>
    <m/>
    <n v="13"/>
    <x v="8"/>
    <m/>
    <m/>
    <x v="2"/>
    <x v="6"/>
    <x v="1"/>
    <m/>
    <x v="0"/>
    <x v="0"/>
    <x v="0"/>
    <x v="0"/>
    <x v="0"/>
    <x v="0"/>
  </r>
  <r>
    <x v="2"/>
    <n v="2017060193"/>
    <x v="0"/>
    <x v="1"/>
    <n v="3"/>
    <n v="49"/>
    <n v="1"/>
    <x v="0"/>
    <m/>
    <m/>
    <m/>
    <x v="0"/>
    <m/>
    <m/>
    <m/>
    <x v="0"/>
    <m/>
    <m/>
    <m/>
    <x v="0"/>
    <m/>
    <m/>
    <m/>
    <x v="0"/>
    <m/>
    <m/>
    <m/>
    <m/>
    <m/>
    <n v="13"/>
    <x v="8"/>
    <m/>
    <m/>
    <x v="1"/>
    <x v="6"/>
    <x v="1"/>
    <m/>
    <x v="42"/>
    <x v="0"/>
    <x v="0"/>
    <x v="0"/>
    <x v="0"/>
    <x v="0"/>
  </r>
  <r>
    <x v="2"/>
    <n v="2017060194"/>
    <x v="0"/>
    <x v="1"/>
    <n v="4"/>
    <n v="13"/>
    <n v="4"/>
    <x v="0"/>
    <m/>
    <m/>
    <m/>
    <x v="0"/>
    <m/>
    <m/>
    <m/>
    <x v="0"/>
    <m/>
    <m/>
    <m/>
    <x v="0"/>
    <m/>
    <m/>
    <m/>
    <x v="0"/>
    <m/>
    <m/>
    <m/>
    <m/>
    <m/>
    <n v="13"/>
    <x v="8"/>
    <m/>
    <m/>
    <x v="1"/>
    <x v="1"/>
    <x v="0"/>
    <m/>
    <x v="39"/>
    <x v="0"/>
    <x v="0"/>
    <x v="0"/>
    <x v="0"/>
    <x v="0"/>
  </r>
  <r>
    <x v="2"/>
    <n v="2017060195"/>
    <x v="0"/>
    <x v="1"/>
    <n v="3"/>
    <n v="61"/>
    <n v="9"/>
    <x v="0"/>
    <m/>
    <m/>
    <m/>
    <x v="0"/>
    <m/>
    <m/>
    <m/>
    <x v="0"/>
    <m/>
    <m/>
    <m/>
    <x v="0"/>
    <m/>
    <m/>
    <m/>
    <x v="0"/>
    <m/>
    <m/>
    <m/>
    <m/>
    <m/>
    <n v="34"/>
    <x v="2"/>
    <m/>
    <m/>
    <x v="2"/>
    <x v="2"/>
    <x v="0"/>
    <m/>
    <x v="12"/>
    <x v="0"/>
    <x v="0"/>
    <x v="0"/>
    <x v="0"/>
    <x v="0"/>
  </r>
  <r>
    <x v="2"/>
    <n v="2017060196"/>
    <x v="0"/>
    <x v="1"/>
    <n v="4"/>
    <n v="5"/>
    <n v="2"/>
    <x v="0"/>
    <m/>
    <m/>
    <m/>
    <x v="0"/>
    <m/>
    <m/>
    <m/>
    <x v="0"/>
    <m/>
    <m/>
    <m/>
    <x v="0"/>
    <m/>
    <m/>
    <m/>
    <x v="0"/>
    <m/>
    <m/>
    <m/>
    <m/>
    <m/>
    <n v="34"/>
    <x v="2"/>
    <m/>
    <m/>
    <x v="3"/>
    <x v="0"/>
    <x v="0"/>
    <m/>
    <x v="33"/>
    <x v="0"/>
    <x v="0"/>
    <x v="0"/>
    <x v="0"/>
    <x v="0"/>
  </r>
  <r>
    <x v="2"/>
    <n v="2017060197"/>
    <x v="0"/>
    <x v="0"/>
    <n v="3"/>
    <n v="45"/>
    <n v="10"/>
    <x v="0"/>
    <m/>
    <m/>
    <m/>
    <x v="0"/>
    <m/>
    <m/>
    <m/>
    <x v="0"/>
    <m/>
    <m/>
    <m/>
    <x v="0"/>
    <m/>
    <m/>
    <m/>
    <x v="0"/>
    <m/>
    <m/>
    <m/>
    <m/>
    <m/>
    <n v="33"/>
    <x v="11"/>
    <m/>
    <m/>
    <x v="2"/>
    <x v="5"/>
    <x v="1"/>
    <m/>
    <x v="44"/>
    <x v="0"/>
    <x v="0"/>
    <x v="0"/>
    <x v="0"/>
    <x v="0"/>
  </r>
  <r>
    <x v="2"/>
    <n v="2017060198"/>
    <x v="0"/>
    <x v="0"/>
    <n v="4"/>
    <n v="3"/>
    <n v="7"/>
    <x v="0"/>
    <m/>
    <m/>
    <m/>
    <x v="0"/>
    <m/>
    <m/>
    <m/>
    <x v="0"/>
    <m/>
    <m/>
    <m/>
    <x v="0"/>
    <m/>
    <m/>
    <m/>
    <x v="0"/>
    <m/>
    <m/>
    <m/>
    <m/>
    <m/>
    <n v="31"/>
    <x v="3"/>
    <m/>
    <m/>
    <x v="2"/>
    <x v="6"/>
    <x v="1"/>
    <m/>
    <x v="24"/>
    <x v="0"/>
    <x v="0"/>
    <x v="0"/>
    <x v="0"/>
    <x v="0"/>
  </r>
  <r>
    <x v="2"/>
    <n v="2017060199"/>
    <x v="0"/>
    <x v="0"/>
    <n v="3"/>
    <n v="49"/>
    <n v="8"/>
    <x v="0"/>
    <m/>
    <m/>
    <m/>
    <x v="0"/>
    <m/>
    <m/>
    <m/>
    <x v="0"/>
    <m/>
    <m/>
    <m/>
    <x v="0"/>
    <m/>
    <m/>
    <m/>
    <x v="0"/>
    <m/>
    <m/>
    <m/>
    <m/>
    <m/>
    <m/>
    <x v="5"/>
    <n v="1"/>
    <m/>
    <x v="2"/>
    <x v="5"/>
    <x v="0"/>
    <m/>
    <x v="20"/>
    <x v="0"/>
    <x v="0"/>
    <x v="0"/>
    <x v="0"/>
    <x v="0"/>
  </r>
  <r>
    <x v="2"/>
    <n v="2017060200"/>
    <x v="0"/>
    <x v="0"/>
    <n v="3"/>
    <n v="53"/>
    <n v="4"/>
    <x v="1"/>
    <n v="4"/>
    <n v="29"/>
    <n v="5"/>
    <x v="0"/>
    <m/>
    <m/>
    <m/>
    <x v="0"/>
    <m/>
    <m/>
    <m/>
    <x v="0"/>
    <m/>
    <m/>
    <m/>
    <x v="0"/>
    <m/>
    <m/>
    <m/>
    <m/>
    <m/>
    <n v="31"/>
    <x v="3"/>
    <m/>
    <m/>
    <x v="1"/>
    <x v="0"/>
    <x v="1"/>
    <m/>
    <x v="34"/>
    <x v="0"/>
    <x v="0"/>
    <x v="0"/>
    <x v="0"/>
    <x v="0"/>
  </r>
  <r>
    <x v="2"/>
    <n v="2017060201"/>
    <x v="0"/>
    <x v="1"/>
    <n v="3"/>
    <n v="55"/>
    <n v="5"/>
    <x v="2"/>
    <n v="4"/>
    <n v="27"/>
    <n v="5"/>
    <x v="1"/>
    <n v="4"/>
    <n v="29"/>
    <n v="3"/>
    <x v="0"/>
    <m/>
    <m/>
    <m/>
    <x v="0"/>
    <m/>
    <m/>
    <m/>
    <x v="0"/>
    <m/>
    <m/>
    <m/>
    <m/>
    <m/>
    <n v="14"/>
    <x v="24"/>
    <m/>
    <m/>
    <x v="2"/>
    <x v="2"/>
    <x v="2"/>
    <m/>
    <x v="13"/>
    <x v="11"/>
    <x v="0"/>
    <x v="0"/>
    <x v="0"/>
    <x v="0"/>
  </r>
  <r>
    <x v="2"/>
    <n v="2017060202"/>
    <x v="0"/>
    <x v="1"/>
    <n v="4"/>
    <n v="8"/>
    <n v="7"/>
    <x v="0"/>
    <m/>
    <m/>
    <m/>
    <x v="0"/>
    <m/>
    <m/>
    <m/>
    <x v="0"/>
    <m/>
    <m/>
    <m/>
    <x v="0"/>
    <m/>
    <m/>
    <m/>
    <x v="0"/>
    <m/>
    <m/>
    <m/>
    <m/>
    <m/>
    <n v="14"/>
    <x v="24"/>
    <m/>
    <m/>
    <x v="1"/>
    <x v="1"/>
    <x v="0"/>
    <m/>
    <x v="40"/>
    <x v="0"/>
    <x v="0"/>
    <x v="0"/>
    <x v="0"/>
    <x v="0"/>
  </r>
  <r>
    <x v="2"/>
    <n v="2017060203"/>
    <x v="0"/>
    <x v="1"/>
    <n v="3"/>
    <n v="50"/>
    <n v="6"/>
    <x v="0"/>
    <m/>
    <m/>
    <m/>
    <x v="0"/>
    <m/>
    <m/>
    <m/>
    <x v="0"/>
    <m/>
    <m/>
    <m/>
    <x v="0"/>
    <m/>
    <m/>
    <m/>
    <x v="0"/>
    <m/>
    <m/>
    <m/>
    <m/>
    <m/>
    <n v="14"/>
    <x v="24"/>
    <m/>
    <m/>
    <x v="1"/>
    <x v="2"/>
    <x v="0"/>
    <m/>
    <x v="20"/>
    <x v="0"/>
    <x v="0"/>
    <x v="0"/>
    <x v="0"/>
    <x v="0"/>
  </r>
  <r>
    <x v="2"/>
    <n v="2017060204"/>
    <x v="0"/>
    <x v="1"/>
    <n v="4"/>
    <n v="6"/>
    <n v="7"/>
    <x v="0"/>
    <m/>
    <m/>
    <m/>
    <x v="0"/>
    <m/>
    <m/>
    <m/>
    <x v="0"/>
    <m/>
    <m/>
    <m/>
    <x v="0"/>
    <m/>
    <m/>
    <m/>
    <x v="0"/>
    <m/>
    <m/>
    <m/>
    <m/>
    <m/>
    <n v="33"/>
    <x v="11"/>
    <m/>
    <m/>
    <x v="1"/>
    <x v="2"/>
    <x v="2"/>
    <m/>
    <x v="16"/>
    <x v="0"/>
    <x v="0"/>
    <x v="0"/>
    <x v="0"/>
    <x v="0"/>
  </r>
  <r>
    <x v="2"/>
    <n v="2017060205"/>
    <x v="0"/>
    <x v="1"/>
    <n v="4"/>
    <n v="2"/>
    <n v="6"/>
    <x v="0"/>
    <m/>
    <m/>
    <m/>
    <x v="0"/>
    <m/>
    <m/>
    <m/>
    <x v="0"/>
    <m/>
    <m/>
    <m/>
    <x v="0"/>
    <m/>
    <m/>
    <m/>
    <x v="0"/>
    <m/>
    <m/>
    <m/>
    <m/>
    <m/>
    <n v="34"/>
    <x v="2"/>
    <m/>
    <m/>
    <x v="1"/>
    <x v="2"/>
    <x v="0"/>
    <m/>
    <x v="1"/>
    <x v="0"/>
    <x v="0"/>
    <x v="0"/>
    <x v="0"/>
    <x v="0"/>
  </r>
  <r>
    <x v="2"/>
    <n v="2017060206"/>
    <x v="0"/>
    <x v="1"/>
    <n v="3"/>
    <n v="60"/>
    <n v="11"/>
    <x v="0"/>
    <m/>
    <m/>
    <m/>
    <x v="0"/>
    <m/>
    <m/>
    <m/>
    <x v="0"/>
    <m/>
    <m/>
    <m/>
    <x v="0"/>
    <m/>
    <m/>
    <m/>
    <x v="0"/>
    <m/>
    <m/>
    <m/>
    <m/>
    <m/>
    <n v="34"/>
    <x v="2"/>
    <m/>
    <m/>
    <x v="1"/>
    <x v="6"/>
    <x v="0"/>
    <m/>
    <x v="4"/>
    <x v="0"/>
    <x v="0"/>
    <x v="0"/>
    <x v="0"/>
    <x v="0"/>
  </r>
  <r>
    <x v="2"/>
    <n v="2017060207"/>
    <x v="0"/>
    <x v="0"/>
    <n v="4"/>
    <n v="10"/>
    <n v="8"/>
    <x v="0"/>
    <m/>
    <m/>
    <m/>
    <x v="0"/>
    <m/>
    <m/>
    <m/>
    <x v="0"/>
    <m/>
    <m/>
    <m/>
    <x v="0"/>
    <m/>
    <m/>
    <m/>
    <x v="0"/>
    <m/>
    <m/>
    <m/>
    <m/>
    <m/>
    <n v="34"/>
    <x v="2"/>
    <m/>
    <m/>
    <x v="1"/>
    <x v="1"/>
    <x v="0"/>
    <m/>
    <x v="23"/>
    <x v="0"/>
    <x v="0"/>
    <x v="0"/>
    <x v="0"/>
    <x v="0"/>
  </r>
  <r>
    <x v="2"/>
    <n v="2017060208"/>
    <x v="0"/>
    <x v="0"/>
    <n v="4"/>
    <n v="5"/>
    <n v="11"/>
    <x v="0"/>
    <m/>
    <m/>
    <m/>
    <x v="0"/>
    <m/>
    <m/>
    <m/>
    <x v="0"/>
    <m/>
    <m/>
    <m/>
    <x v="0"/>
    <m/>
    <m/>
    <m/>
    <x v="0"/>
    <m/>
    <m/>
    <m/>
    <m/>
    <m/>
    <n v="31"/>
    <x v="3"/>
    <m/>
    <m/>
    <x v="1"/>
    <x v="0"/>
    <x v="0"/>
    <m/>
    <x v="46"/>
    <x v="0"/>
    <x v="0"/>
    <x v="0"/>
    <x v="0"/>
    <x v="0"/>
  </r>
  <r>
    <x v="2"/>
    <n v="2017060209"/>
    <x v="0"/>
    <x v="1"/>
    <n v="3"/>
    <n v="17"/>
    <n v="8"/>
    <x v="0"/>
    <m/>
    <m/>
    <m/>
    <x v="0"/>
    <m/>
    <m/>
    <m/>
    <x v="0"/>
    <m/>
    <m/>
    <m/>
    <x v="0"/>
    <m/>
    <m/>
    <m/>
    <x v="0"/>
    <m/>
    <m/>
    <m/>
    <m/>
    <m/>
    <n v="31"/>
    <x v="3"/>
    <m/>
    <m/>
    <x v="1"/>
    <x v="4"/>
    <x v="1"/>
    <m/>
    <x v="47"/>
    <x v="0"/>
    <x v="0"/>
    <x v="0"/>
    <x v="0"/>
    <x v="0"/>
  </r>
  <r>
    <x v="2"/>
    <n v="2017060210"/>
    <x v="0"/>
    <x v="1"/>
    <n v="4"/>
    <n v="6"/>
    <n v="7"/>
    <x v="0"/>
    <m/>
    <m/>
    <m/>
    <x v="0"/>
    <m/>
    <m/>
    <m/>
    <x v="0"/>
    <m/>
    <m/>
    <m/>
    <x v="0"/>
    <m/>
    <m/>
    <m/>
    <x v="0"/>
    <m/>
    <m/>
    <m/>
    <m/>
    <m/>
    <n v="12"/>
    <x v="14"/>
    <m/>
    <m/>
    <x v="1"/>
    <x v="6"/>
    <x v="0"/>
    <m/>
    <x v="16"/>
    <x v="0"/>
    <x v="0"/>
    <x v="0"/>
    <x v="0"/>
    <x v="0"/>
  </r>
  <r>
    <x v="2"/>
    <n v="2017060211"/>
    <x v="0"/>
    <x v="1"/>
    <n v="4"/>
    <n v="7"/>
    <n v="8"/>
    <x v="0"/>
    <m/>
    <m/>
    <m/>
    <x v="0"/>
    <m/>
    <m/>
    <m/>
    <x v="0"/>
    <m/>
    <m/>
    <m/>
    <x v="0"/>
    <m/>
    <m/>
    <m/>
    <x v="0"/>
    <m/>
    <m/>
    <m/>
    <m/>
    <m/>
    <n v="12"/>
    <x v="14"/>
    <m/>
    <m/>
    <x v="1"/>
    <x v="6"/>
    <x v="0"/>
    <m/>
    <x v="60"/>
    <x v="0"/>
    <x v="0"/>
    <x v="0"/>
    <x v="0"/>
    <x v="0"/>
  </r>
  <r>
    <x v="2"/>
    <n v="2017060212"/>
    <x v="0"/>
    <x v="1"/>
    <n v="3"/>
    <n v="52"/>
    <n v="11"/>
    <x v="0"/>
    <m/>
    <m/>
    <m/>
    <x v="0"/>
    <m/>
    <m/>
    <m/>
    <x v="0"/>
    <m/>
    <m/>
    <m/>
    <x v="0"/>
    <m/>
    <m/>
    <m/>
    <x v="0"/>
    <m/>
    <m/>
    <m/>
    <m/>
    <m/>
    <m/>
    <x v="5"/>
    <n v="1"/>
    <m/>
    <x v="1"/>
    <x v="0"/>
    <x v="0"/>
    <m/>
    <x v="34"/>
    <x v="0"/>
    <x v="0"/>
    <x v="0"/>
    <x v="0"/>
    <x v="0"/>
  </r>
  <r>
    <x v="2"/>
    <n v="2017060213"/>
    <x v="0"/>
    <x v="1"/>
    <n v="3"/>
    <n v="57"/>
    <n v="11"/>
    <x v="1"/>
    <n v="3"/>
    <n v="61"/>
    <n v="12"/>
    <x v="1"/>
    <n v="4"/>
    <n v="27"/>
    <n v="12"/>
    <x v="0"/>
    <m/>
    <m/>
    <m/>
    <x v="0"/>
    <m/>
    <m/>
    <m/>
    <x v="0"/>
    <m/>
    <m/>
    <m/>
    <m/>
    <m/>
    <n v="13"/>
    <x v="8"/>
    <m/>
    <m/>
    <x v="1"/>
    <x v="2"/>
    <x v="0"/>
    <m/>
    <x v="0"/>
    <x v="9"/>
    <x v="8"/>
    <x v="0"/>
    <x v="0"/>
    <x v="0"/>
  </r>
  <r>
    <x v="2"/>
    <n v="2017060214"/>
    <x v="0"/>
    <x v="1"/>
    <n v="3"/>
    <n v="52"/>
    <n v="7"/>
    <x v="0"/>
    <m/>
    <m/>
    <m/>
    <x v="0"/>
    <m/>
    <m/>
    <m/>
    <x v="0"/>
    <m/>
    <m/>
    <m/>
    <x v="0"/>
    <m/>
    <m/>
    <m/>
    <x v="0"/>
    <m/>
    <m/>
    <m/>
    <m/>
    <m/>
    <n v="46"/>
    <x v="26"/>
    <m/>
    <m/>
    <x v="1"/>
    <x v="3"/>
    <x v="0"/>
    <m/>
    <x v="34"/>
    <x v="0"/>
    <x v="0"/>
    <x v="0"/>
    <x v="0"/>
    <x v="0"/>
  </r>
  <r>
    <x v="2"/>
    <n v="2017060215"/>
    <x v="0"/>
    <x v="1"/>
    <n v="4"/>
    <n v="6"/>
    <n v="12"/>
    <x v="0"/>
    <m/>
    <m/>
    <m/>
    <x v="0"/>
    <m/>
    <m/>
    <m/>
    <x v="0"/>
    <m/>
    <m/>
    <m/>
    <x v="0"/>
    <m/>
    <m/>
    <m/>
    <x v="0"/>
    <m/>
    <m/>
    <m/>
    <m/>
    <m/>
    <n v="27"/>
    <x v="6"/>
    <m/>
    <m/>
    <x v="1"/>
    <x v="2"/>
    <x v="0"/>
    <m/>
    <x v="16"/>
    <x v="0"/>
    <x v="0"/>
    <x v="0"/>
    <x v="0"/>
    <x v="0"/>
  </r>
  <r>
    <x v="2"/>
    <n v="2017060216"/>
    <x v="0"/>
    <x v="0"/>
    <n v="3"/>
    <n v="52"/>
    <n v="7"/>
    <x v="0"/>
    <m/>
    <m/>
    <m/>
    <x v="0"/>
    <m/>
    <m/>
    <m/>
    <x v="0"/>
    <m/>
    <m/>
    <m/>
    <x v="0"/>
    <m/>
    <m/>
    <m/>
    <x v="0"/>
    <m/>
    <m/>
    <m/>
    <m/>
    <m/>
    <n v="46"/>
    <x v="26"/>
    <m/>
    <m/>
    <x v="1"/>
    <x v="3"/>
    <x v="0"/>
    <m/>
    <x v="34"/>
    <x v="0"/>
    <x v="0"/>
    <x v="0"/>
    <x v="0"/>
    <x v="0"/>
  </r>
  <r>
    <x v="2"/>
    <n v="2017060217"/>
    <x v="0"/>
    <x v="0"/>
    <n v="4"/>
    <n v="1"/>
    <n v="8"/>
    <x v="0"/>
    <m/>
    <m/>
    <m/>
    <x v="0"/>
    <m/>
    <m/>
    <m/>
    <x v="0"/>
    <m/>
    <m/>
    <m/>
    <x v="0"/>
    <m/>
    <m/>
    <m/>
    <x v="0"/>
    <m/>
    <m/>
    <m/>
    <m/>
    <m/>
    <m/>
    <x v="5"/>
    <n v="1"/>
    <m/>
    <x v="1"/>
    <x v="0"/>
    <x v="0"/>
    <m/>
    <x v="1"/>
    <x v="0"/>
    <x v="0"/>
    <x v="0"/>
    <x v="0"/>
    <x v="0"/>
  </r>
  <r>
    <x v="2"/>
    <n v="2017060218"/>
    <x v="0"/>
    <x v="1"/>
    <n v="4"/>
    <n v="6"/>
    <n v="3"/>
    <x v="1"/>
    <n v="4"/>
    <n v="25"/>
    <n v="2"/>
    <x v="2"/>
    <n v="4"/>
    <n v="27"/>
    <n v="12"/>
    <x v="0"/>
    <m/>
    <m/>
    <m/>
    <x v="0"/>
    <m/>
    <m/>
    <m/>
    <x v="0"/>
    <m/>
    <m/>
    <m/>
    <m/>
    <m/>
    <n v="31"/>
    <x v="3"/>
    <m/>
    <m/>
    <x v="1"/>
    <x v="4"/>
    <x v="1"/>
    <m/>
    <x v="46"/>
    <x v="39"/>
    <x v="8"/>
    <x v="0"/>
    <x v="0"/>
    <x v="0"/>
  </r>
  <r>
    <x v="2"/>
    <n v="2017060219"/>
    <x v="0"/>
    <x v="1"/>
    <n v="3"/>
    <n v="42"/>
    <n v="9"/>
    <x v="0"/>
    <m/>
    <m/>
    <m/>
    <x v="0"/>
    <m/>
    <m/>
    <m/>
    <x v="0"/>
    <m/>
    <m/>
    <m/>
    <x v="0"/>
    <m/>
    <m/>
    <m/>
    <x v="0"/>
    <m/>
    <m/>
    <m/>
    <m/>
    <m/>
    <n v="13"/>
    <x v="8"/>
    <m/>
    <m/>
    <x v="1"/>
    <x v="2"/>
    <x v="0"/>
    <m/>
    <x v="14"/>
    <x v="0"/>
    <x v="0"/>
    <x v="0"/>
    <x v="0"/>
    <x v="0"/>
  </r>
  <r>
    <x v="2"/>
    <n v="2017060220"/>
    <x v="0"/>
    <x v="1"/>
    <n v="4"/>
    <n v="7"/>
    <n v="7"/>
    <x v="0"/>
    <m/>
    <m/>
    <m/>
    <x v="0"/>
    <m/>
    <m/>
    <m/>
    <x v="0"/>
    <m/>
    <m/>
    <m/>
    <x v="0"/>
    <m/>
    <m/>
    <m/>
    <x v="0"/>
    <m/>
    <m/>
    <m/>
    <m/>
    <m/>
    <n v="26"/>
    <x v="20"/>
    <m/>
    <m/>
    <x v="3"/>
    <x v="6"/>
    <x v="0"/>
    <m/>
    <x v="60"/>
    <x v="0"/>
    <x v="0"/>
    <x v="0"/>
    <x v="0"/>
    <x v="0"/>
  </r>
  <r>
    <x v="2"/>
    <n v="2017060221"/>
    <x v="0"/>
    <x v="0"/>
    <n v="4"/>
    <n v="4"/>
    <n v="3"/>
    <x v="0"/>
    <m/>
    <m/>
    <m/>
    <x v="0"/>
    <m/>
    <m/>
    <m/>
    <x v="0"/>
    <m/>
    <m/>
    <m/>
    <x v="0"/>
    <m/>
    <m/>
    <m/>
    <x v="0"/>
    <m/>
    <m/>
    <m/>
    <m/>
    <m/>
    <n v="20"/>
    <x v="41"/>
    <m/>
    <m/>
    <x v="1"/>
    <x v="2"/>
    <x v="0"/>
    <m/>
    <x v="24"/>
    <x v="0"/>
    <x v="0"/>
    <x v="0"/>
    <x v="0"/>
    <x v="0"/>
  </r>
  <r>
    <x v="2"/>
    <n v="2017060222"/>
    <x v="0"/>
    <x v="0"/>
    <n v="3"/>
    <n v="23"/>
    <n v="4"/>
    <x v="0"/>
    <m/>
    <m/>
    <m/>
    <x v="0"/>
    <m/>
    <m/>
    <m/>
    <x v="0"/>
    <m/>
    <m/>
    <m/>
    <x v="0"/>
    <m/>
    <m/>
    <m/>
    <x v="0"/>
    <m/>
    <m/>
    <m/>
    <m/>
    <m/>
    <n v="27"/>
    <x v="6"/>
    <m/>
    <m/>
    <x v="1"/>
    <x v="6"/>
    <x v="1"/>
    <m/>
    <x v="50"/>
    <x v="0"/>
    <x v="0"/>
    <x v="0"/>
    <x v="0"/>
    <x v="0"/>
  </r>
  <r>
    <x v="2"/>
    <n v="2017060223"/>
    <x v="0"/>
    <x v="0"/>
    <n v="3"/>
    <n v="55"/>
    <n v="9"/>
    <x v="0"/>
    <m/>
    <m/>
    <m/>
    <x v="0"/>
    <m/>
    <m/>
    <m/>
    <x v="0"/>
    <m/>
    <m/>
    <m/>
    <x v="0"/>
    <m/>
    <m/>
    <m/>
    <x v="0"/>
    <m/>
    <m/>
    <m/>
    <m/>
    <m/>
    <n v="28"/>
    <x v="15"/>
    <m/>
    <m/>
    <x v="1"/>
    <x v="2"/>
    <x v="1"/>
    <m/>
    <x v="36"/>
    <x v="0"/>
    <x v="0"/>
    <x v="0"/>
    <x v="0"/>
    <x v="0"/>
  </r>
  <r>
    <x v="2"/>
    <n v="2017060224"/>
    <x v="0"/>
    <x v="1"/>
    <n v="3"/>
    <n v="56"/>
    <n v="8"/>
    <x v="0"/>
    <m/>
    <m/>
    <m/>
    <x v="0"/>
    <m/>
    <m/>
    <m/>
    <x v="0"/>
    <m/>
    <m/>
    <m/>
    <x v="0"/>
    <m/>
    <m/>
    <m/>
    <x v="0"/>
    <m/>
    <m/>
    <m/>
    <m/>
    <m/>
    <n v="34"/>
    <x v="2"/>
    <m/>
    <m/>
    <x v="1"/>
    <x v="2"/>
    <x v="0"/>
    <m/>
    <x v="9"/>
    <x v="0"/>
    <x v="0"/>
    <x v="0"/>
    <x v="0"/>
    <x v="0"/>
  </r>
  <r>
    <x v="2"/>
    <n v="2017060225"/>
    <x v="0"/>
    <x v="1"/>
    <n v="3"/>
    <n v="49"/>
    <n v="4"/>
    <x v="0"/>
    <m/>
    <m/>
    <m/>
    <x v="0"/>
    <m/>
    <m/>
    <m/>
    <x v="0"/>
    <m/>
    <m/>
    <m/>
    <x v="0"/>
    <m/>
    <m/>
    <m/>
    <x v="0"/>
    <m/>
    <m/>
    <m/>
    <m/>
    <m/>
    <n v="31"/>
    <x v="3"/>
    <m/>
    <m/>
    <x v="2"/>
    <x v="4"/>
    <x v="1"/>
    <m/>
    <x v="42"/>
    <x v="0"/>
    <x v="0"/>
    <x v="0"/>
    <x v="0"/>
    <x v="0"/>
  </r>
  <r>
    <x v="2"/>
    <n v="2017060226"/>
    <x v="0"/>
    <x v="1"/>
    <n v="3"/>
    <n v="61"/>
    <n v="8"/>
    <x v="0"/>
    <m/>
    <m/>
    <m/>
    <x v="0"/>
    <m/>
    <m/>
    <m/>
    <x v="0"/>
    <m/>
    <m/>
    <m/>
    <x v="0"/>
    <m/>
    <m/>
    <m/>
    <x v="0"/>
    <m/>
    <m/>
    <m/>
    <m/>
    <m/>
    <n v="23"/>
    <x v="1"/>
    <m/>
    <m/>
    <x v="2"/>
    <x v="5"/>
    <x v="1"/>
    <m/>
    <x v="12"/>
    <x v="0"/>
    <x v="0"/>
    <x v="0"/>
    <x v="0"/>
    <x v="0"/>
  </r>
  <r>
    <x v="2"/>
    <n v="2017060227"/>
    <x v="0"/>
    <x v="1"/>
    <n v="4"/>
    <n v="4"/>
    <n v="9"/>
    <x v="0"/>
    <m/>
    <m/>
    <m/>
    <x v="0"/>
    <m/>
    <m/>
    <m/>
    <x v="0"/>
    <m/>
    <m/>
    <m/>
    <x v="0"/>
    <m/>
    <m/>
    <m/>
    <x v="0"/>
    <m/>
    <m/>
    <m/>
    <m/>
    <m/>
    <n v="33"/>
    <x v="11"/>
    <m/>
    <m/>
    <x v="1"/>
    <x v="2"/>
    <x v="0"/>
    <m/>
    <x v="33"/>
    <x v="0"/>
    <x v="0"/>
    <x v="0"/>
    <x v="0"/>
    <x v="0"/>
  </r>
  <r>
    <x v="2"/>
    <n v="2017060228"/>
    <x v="0"/>
    <x v="1"/>
    <n v="3"/>
    <n v="62"/>
    <n v="6"/>
    <x v="0"/>
    <m/>
    <m/>
    <m/>
    <x v="0"/>
    <m/>
    <m/>
    <m/>
    <x v="0"/>
    <m/>
    <m/>
    <m/>
    <x v="0"/>
    <m/>
    <m/>
    <m/>
    <x v="0"/>
    <m/>
    <m/>
    <m/>
    <m/>
    <m/>
    <n v="34"/>
    <x v="2"/>
    <m/>
    <m/>
    <x v="2"/>
    <x v="2"/>
    <x v="2"/>
    <m/>
    <x v="12"/>
    <x v="0"/>
    <x v="0"/>
    <x v="0"/>
    <x v="0"/>
    <x v="0"/>
  </r>
  <r>
    <x v="2"/>
    <n v="2017060229"/>
    <x v="0"/>
    <x v="1"/>
    <n v="4"/>
    <n v="5"/>
    <n v="11"/>
    <x v="0"/>
    <m/>
    <m/>
    <m/>
    <x v="0"/>
    <m/>
    <m/>
    <m/>
    <x v="0"/>
    <m/>
    <m/>
    <m/>
    <x v="0"/>
    <m/>
    <m/>
    <m/>
    <x v="0"/>
    <m/>
    <m/>
    <m/>
    <m/>
    <m/>
    <n v="40"/>
    <x v="13"/>
    <m/>
    <m/>
    <x v="1"/>
    <x v="0"/>
    <x v="1"/>
    <m/>
    <x v="46"/>
    <x v="0"/>
    <x v="0"/>
    <x v="0"/>
    <x v="0"/>
    <x v="0"/>
  </r>
  <r>
    <x v="2"/>
    <n v="2017060230"/>
    <x v="0"/>
    <x v="1"/>
    <n v="3"/>
    <n v="56"/>
    <n v="6"/>
    <x v="1"/>
    <n v="3"/>
    <n v="58"/>
    <n v="2"/>
    <x v="1"/>
    <n v="4"/>
    <n v="28"/>
    <n v="7"/>
    <x v="0"/>
    <m/>
    <m/>
    <m/>
    <x v="0"/>
    <m/>
    <m/>
    <m/>
    <x v="0"/>
    <m/>
    <m/>
    <m/>
    <m/>
    <m/>
    <n v="23"/>
    <x v="1"/>
    <m/>
    <m/>
    <x v="1"/>
    <x v="2"/>
    <x v="0"/>
    <m/>
    <x v="36"/>
    <x v="7"/>
    <x v="0"/>
    <x v="0"/>
    <x v="0"/>
    <x v="0"/>
  </r>
  <r>
    <x v="2"/>
    <n v="2017060231"/>
    <x v="0"/>
    <x v="1"/>
    <n v="4"/>
    <n v="9"/>
    <n v="1"/>
    <x v="1"/>
    <n v="4"/>
    <n v="6"/>
    <n v="5"/>
    <x v="2"/>
    <n v="4"/>
    <n v="29"/>
    <n v="5"/>
    <x v="0"/>
    <m/>
    <m/>
    <m/>
    <x v="0"/>
    <m/>
    <m/>
    <m/>
    <x v="0"/>
    <m/>
    <m/>
    <m/>
    <m/>
    <m/>
    <n v="31"/>
    <x v="3"/>
    <m/>
    <m/>
    <x v="1"/>
    <x v="6"/>
    <x v="1"/>
    <m/>
    <x v="40"/>
    <x v="58"/>
    <x v="0"/>
    <x v="0"/>
    <x v="0"/>
    <x v="0"/>
  </r>
  <r>
    <x v="2"/>
    <n v="2017060232"/>
    <x v="0"/>
    <x v="0"/>
    <n v="4"/>
    <n v="1"/>
    <n v="5"/>
    <x v="1"/>
    <n v="4"/>
    <n v="29"/>
    <n v="3"/>
    <x v="0"/>
    <m/>
    <m/>
    <m/>
    <x v="0"/>
    <m/>
    <m/>
    <m/>
    <x v="0"/>
    <m/>
    <m/>
    <m/>
    <x v="0"/>
    <m/>
    <m/>
    <m/>
    <m/>
    <m/>
    <n v="31"/>
    <x v="3"/>
    <m/>
    <m/>
    <x v="1"/>
    <x v="4"/>
    <x v="1"/>
    <m/>
    <x v="15"/>
    <x v="0"/>
    <x v="0"/>
    <x v="0"/>
    <x v="0"/>
    <x v="0"/>
  </r>
  <r>
    <x v="2"/>
    <n v="2017060233"/>
    <x v="0"/>
    <x v="1"/>
    <n v="4"/>
    <n v="3"/>
    <n v="4"/>
    <x v="0"/>
    <m/>
    <m/>
    <m/>
    <x v="0"/>
    <m/>
    <m/>
    <m/>
    <x v="0"/>
    <m/>
    <m/>
    <m/>
    <x v="0"/>
    <m/>
    <m/>
    <m/>
    <x v="0"/>
    <m/>
    <m/>
    <m/>
    <m/>
    <m/>
    <n v="31"/>
    <x v="3"/>
    <m/>
    <m/>
    <x v="2"/>
    <x v="2"/>
    <x v="0"/>
    <m/>
    <x v="17"/>
    <x v="0"/>
    <x v="0"/>
    <x v="0"/>
    <x v="0"/>
    <x v="0"/>
  </r>
  <r>
    <x v="2"/>
    <n v="2017060234"/>
    <x v="0"/>
    <x v="1"/>
    <n v="3"/>
    <n v="55"/>
    <n v="10"/>
    <x v="0"/>
    <m/>
    <m/>
    <m/>
    <x v="0"/>
    <m/>
    <m/>
    <m/>
    <x v="0"/>
    <m/>
    <m/>
    <m/>
    <x v="0"/>
    <m/>
    <m/>
    <m/>
    <x v="0"/>
    <m/>
    <m/>
    <m/>
    <m/>
    <m/>
    <m/>
    <x v="5"/>
    <n v="1"/>
    <m/>
    <x v="1"/>
    <x v="6"/>
    <x v="1"/>
    <m/>
    <x v="36"/>
    <x v="0"/>
    <x v="0"/>
    <x v="0"/>
    <x v="0"/>
    <x v="0"/>
  </r>
  <r>
    <x v="2"/>
    <n v="2017060235"/>
    <x v="0"/>
    <x v="1"/>
    <n v="3"/>
    <n v="51"/>
    <n v="11"/>
    <x v="1"/>
    <n v="3"/>
    <n v="62"/>
    <n v="2"/>
    <x v="1"/>
    <n v="4"/>
    <n v="26"/>
    <n v="10"/>
    <x v="1"/>
    <n v="4"/>
    <n v="29"/>
    <n v="5"/>
    <x v="0"/>
    <m/>
    <m/>
    <m/>
    <x v="0"/>
    <m/>
    <m/>
    <m/>
    <m/>
    <m/>
    <n v="13"/>
    <x v="8"/>
    <m/>
    <m/>
    <x v="1"/>
    <x v="2"/>
    <x v="0"/>
    <m/>
    <x v="43"/>
    <x v="9"/>
    <x v="12"/>
    <x v="0"/>
    <x v="0"/>
    <x v="0"/>
  </r>
  <r>
    <x v="2"/>
    <n v="2017060236"/>
    <x v="0"/>
    <x v="1"/>
    <n v="3"/>
    <n v="44"/>
    <n v="3"/>
    <x v="1"/>
    <n v="3"/>
    <n v="41"/>
    <n v="9"/>
    <x v="0"/>
    <m/>
    <m/>
    <m/>
    <x v="0"/>
    <m/>
    <m/>
    <m/>
    <x v="0"/>
    <m/>
    <m/>
    <m/>
    <x v="0"/>
    <m/>
    <m/>
    <m/>
    <m/>
    <m/>
    <n v="34"/>
    <x v="2"/>
    <m/>
    <m/>
    <x v="3"/>
    <x v="2"/>
    <x v="0"/>
    <m/>
    <x v="11"/>
    <x v="49"/>
    <x v="0"/>
    <x v="0"/>
    <x v="0"/>
    <x v="0"/>
  </r>
  <r>
    <x v="2"/>
    <n v="2017060237"/>
    <x v="0"/>
    <x v="1"/>
    <n v="3"/>
    <n v="25"/>
    <n v="2"/>
    <x v="1"/>
    <n v="3"/>
    <n v="31"/>
    <n v="4"/>
    <x v="0"/>
    <m/>
    <m/>
    <m/>
    <x v="0"/>
    <m/>
    <m/>
    <m/>
    <x v="0"/>
    <m/>
    <m/>
    <m/>
    <x v="0"/>
    <m/>
    <m/>
    <m/>
    <m/>
    <m/>
    <n v="31"/>
    <x v="3"/>
    <m/>
    <m/>
    <x v="2"/>
    <x v="5"/>
    <x v="1"/>
    <m/>
    <x v="68"/>
    <x v="57"/>
    <x v="0"/>
    <x v="0"/>
    <x v="0"/>
    <x v="0"/>
  </r>
  <r>
    <x v="2"/>
    <n v="2017060238"/>
    <x v="0"/>
    <x v="1"/>
    <n v="4"/>
    <n v="11"/>
    <n v="3"/>
    <x v="0"/>
    <m/>
    <m/>
    <m/>
    <x v="0"/>
    <m/>
    <m/>
    <m/>
    <x v="0"/>
    <m/>
    <m/>
    <m/>
    <x v="0"/>
    <m/>
    <m/>
    <m/>
    <x v="0"/>
    <m/>
    <m/>
    <m/>
    <m/>
    <m/>
    <n v="34"/>
    <x v="2"/>
    <m/>
    <m/>
    <x v="1"/>
    <x v="6"/>
    <x v="1"/>
    <m/>
    <x v="23"/>
    <x v="0"/>
    <x v="0"/>
    <x v="0"/>
    <x v="0"/>
    <x v="0"/>
  </r>
  <r>
    <x v="2"/>
    <n v="2017060239"/>
    <x v="0"/>
    <x v="1"/>
    <n v="3"/>
    <n v="51"/>
    <n v="7"/>
    <x v="0"/>
    <m/>
    <m/>
    <m/>
    <x v="0"/>
    <m/>
    <m/>
    <m/>
    <x v="0"/>
    <m/>
    <m/>
    <m/>
    <x v="0"/>
    <m/>
    <m/>
    <m/>
    <x v="0"/>
    <m/>
    <m/>
    <m/>
    <m/>
    <m/>
    <n v="23"/>
    <x v="1"/>
    <m/>
    <m/>
    <x v="2"/>
    <x v="2"/>
    <x v="0"/>
    <m/>
    <x v="43"/>
    <x v="0"/>
    <x v="0"/>
    <x v="0"/>
    <x v="0"/>
    <x v="0"/>
  </r>
  <r>
    <x v="2"/>
    <n v="2017060240"/>
    <x v="0"/>
    <x v="1"/>
    <n v="4"/>
    <n v="1"/>
    <n v="4"/>
    <x v="0"/>
    <m/>
    <m/>
    <m/>
    <x v="0"/>
    <m/>
    <m/>
    <m/>
    <x v="0"/>
    <m/>
    <m/>
    <m/>
    <x v="0"/>
    <m/>
    <m/>
    <m/>
    <x v="0"/>
    <m/>
    <m/>
    <m/>
    <m/>
    <m/>
    <n v="31"/>
    <x v="3"/>
    <m/>
    <m/>
    <x v="1"/>
    <x v="2"/>
    <x v="0"/>
    <m/>
    <x v="15"/>
    <x v="0"/>
    <x v="0"/>
    <x v="0"/>
    <x v="0"/>
    <x v="0"/>
  </r>
  <r>
    <x v="2"/>
    <n v="2017060241"/>
    <x v="0"/>
    <x v="0"/>
    <n v="2"/>
    <n v="13"/>
    <n v="6"/>
    <x v="0"/>
    <m/>
    <m/>
    <m/>
    <x v="0"/>
    <m/>
    <m/>
    <m/>
    <x v="0"/>
    <m/>
    <m/>
    <m/>
    <x v="0"/>
    <m/>
    <m/>
    <m/>
    <x v="0"/>
    <m/>
    <m/>
    <m/>
    <m/>
    <m/>
    <n v="31"/>
    <x v="3"/>
    <m/>
    <m/>
    <x v="2"/>
    <x v="5"/>
    <x v="1"/>
    <m/>
    <x v="73"/>
    <x v="0"/>
    <x v="0"/>
    <x v="0"/>
    <x v="0"/>
    <x v="0"/>
  </r>
  <r>
    <x v="2"/>
    <n v="2017060242"/>
    <x v="0"/>
    <x v="0"/>
    <n v="4"/>
    <n v="3"/>
    <n v="7"/>
    <x v="0"/>
    <m/>
    <m/>
    <m/>
    <x v="0"/>
    <m/>
    <m/>
    <m/>
    <x v="0"/>
    <m/>
    <m/>
    <m/>
    <x v="0"/>
    <m/>
    <m/>
    <m/>
    <x v="0"/>
    <m/>
    <m/>
    <m/>
    <m/>
    <m/>
    <n v="31"/>
    <x v="3"/>
    <m/>
    <m/>
    <x v="1"/>
    <x v="3"/>
    <x v="0"/>
    <m/>
    <x v="24"/>
    <x v="0"/>
    <x v="0"/>
    <x v="0"/>
    <x v="0"/>
    <x v="0"/>
  </r>
  <r>
    <x v="2"/>
    <n v="2017060243"/>
    <x v="0"/>
    <x v="0"/>
    <n v="4"/>
    <n v="7"/>
    <n v="6"/>
    <x v="0"/>
    <m/>
    <m/>
    <m/>
    <x v="0"/>
    <m/>
    <m/>
    <m/>
    <x v="0"/>
    <m/>
    <m/>
    <m/>
    <x v="0"/>
    <m/>
    <m/>
    <m/>
    <x v="0"/>
    <m/>
    <m/>
    <m/>
    <m/>
    <m/>
    <n v="14"/>
    <x v="24"/>
    <m/>
    <m/>
    <x v="2"/>
    <x v="7"/>
    <x v="0"/>
    <m/>
    <x v="16"/>
    <x v="0"/>
    <x v="0"/>
    <x v="0"/>
    <x v="0"/>
    <x v="0"/>
  </r>
  <r>
    <x v="2"/>
    <n v="2017060244"/>
    <x v="0"/>
    <x v="0"/>
    <n v="4"/>
    <n v="4"/>
    <n v="3"/>
    <x v="0"/>
    <m/>
    <m/>
    <m/>
    <x v="0"/>
    <m/>
    <m/>
    <m/>
    <x v="0"/>
    <m/>
    <m/>
    <m/>
    <x v="0"/>
    <m/>
    <m/>
    <m/>
    <x v="0"/>
    <m/>
    <m/>
    <m/>
    <m/>
    <m/>
    <n v="29"/>
    <x v="38"/>
    <m/>
    <m/>
    <x v="1"/>
    <x v="0"/>
    <x v="0"/>
    <m/>
    <x v="24"/>
    <x v="0"/>
    <x v="0"/>
    <x v="0"/>
    <x v="0"/>
    <x v="0"/>
  </r>
  <r>
    <x v="2"/>
    <n v="2017060245"/>
    <x v="0"/>
    <x v="1"/>
    <n v="3"/>
    <n v="35"/>
    <n v="12"/>
    <x v="0"/>
    <m/>
    <m/>
    <m/>
    <x v="0"/>
    <m/>
    <m/>
    <m/>
    <x v="0"/>
    <m/>
    <m/>
    <m/>
    <x v="0"/>
    <m/>
    <m/>
    <m/>
    <x v="0"/>
    <m/>
    <m/>
    <m/>
    <m/>
    <m/>
    <n v="13"/>
    <x v="8"/>
    <m/>
    <m/>
    <x v="1"/>
    <x v="2"/>
    <x v="0"/>
    <m/>
    <x v="5"/>
    <x v="0"/>
    <x v="0"/>
    <x v="0"/>
    <x v="0"/>
    <x v="0"/>
  </r>
  <r>
    <x v="2"/>
    <n v="2017060246"/>
    <x v="0"/>
    <x v="0"/>
    <n v="3"/>
    <n v="42"/>
    <n v="12"/>
    <x v="0"/>
    <m/>
    <m/>
    <m/>
    <x v="0"/>
    <m/>
    <m/>
    <m/>
    <x v="0"/>
    <m/>
    <m/>
    <m/>
    <x v="0"/>
    <m/>
    <m/>
    <m/>
    <x v="0"/>
    <m/>
    <m/>
    <m/>
    <m/>
    <m/>
    <n v="34"/>
    <x v="2"/>
    <m/>
    <m/>
    <x v="1"/>
    <x v="3"/>
    <x v="0"/>
    <m/>
    <x v="14"/>
    <x v="0"/>
    <x v="0"/>
    <x v="0"/>
    <x v="0"/>
    <x v="0"/>
  </r>
  <r>
    <x v="2"/>
    <n v="2017060247"/>
    <x v="0"/>
    <x v="1"/>
    <n v="3"/>
    <n v="45"/>
    <n v="2"/>
    <x v="1"/>
    <n v="4"/>
    <n v="21"/>
    <n v="11"/>
    <x v="1"/>
    <n v="4"/>
    <n v="28"/>
    <n v="11"/>
    <x v="2"/>
    <n v="4"/>
    <n v="27"/>
    <n v="9"/>
    <x v="1"/>
    <n v="3"/>
    <n v="54"/>
    <n v="7"/>
    <x v="0"/>
    <m/>
    <m/>
    <m/>
    <m/>
    <m/>
    <n v="30"/>
    <x v="9"/>
    <m/>
    <m/>
    <x v="1"/>
    <x v="7"/>
    <x v="2"/>
    <m/>
    <x v="19"/>
    <x v="3"/>
    <x v="0"/>
    <x v="6"/>
    <x v="10"/>
    <x v="0"/>
  </r>
  <r>
    <x v="2"/>
    <n v="2017060248"/>
    <x v="0"/>
    <x v="1"/>
    <n v="4"/>
    <n v="8"/>
    <n v="8"/>
    <x v="0"/>
    <m/>
    <m/>
    <m/>
    <x v="0"/>
    <m/>
    <m/>
    <m/>
    <x v="0"/>
    <m/>
    <m/>
    <m/>
    <x v="0"/>
    <m/>
    <m/>
    <m/>
    <x v="0"/>
    <m/>
    <m/>
    <m/>
    <m/>
    <m/>
    <n v="30"/>
    <x v="9"/>
    <m/>
    <m/>
    <x v="1"/>
    <x v="7"/>
    <x v="2"/>
    <m/>
    <x v="40"/>
    <x v="0"/>
    <x v="0"/>
    <x v="0"/>
    <x v="0"/>
    <x v="0"/>
  </r>
  <r>
    <x v="2"/>
    <n v="2017060249"/>
    <x v="0"/>
    <x v="1"/>
    <n v="4"/>
    <n v="9"/>
    <n v="12"/>
    <x v="0"/>
    <m/>
    <m/>
    <m/>
    <x v="0"/>
    <m/>
    <m/>
    <m/>
    <x v="0"/>
    <m/>
    <m/>
    <m/>
    <x v="0"/>
    <m/>
    <m/>
    <m/>
    <x v="0"/>
    <m/>
    <m/>
    <m/>
    <m/>
    <m/>
    <n v="30"/>
    <x v="9"/>
    <m/>
    <m/>
    <x v="1"/>
    <x v="7"/>
    <x v="2"/>
    <m/>
    <x v="26"/>
    <x v="0"/>
    <x v="0"/>
    <x v="0"/>
    <x v="0"/>
    <x v="0"/>
  </r>
  <r>
    <x v="2"/>
    <n v="2017060250"/>
    <x v="0"/>
    <x v="1"/>
    <n v="4"/>
    <n v="3"/>
    <n v="12"/>
    <x v="0"/>
    <m/>
    <m/>
    <m/>
    <x v="0"/>
    <m/>
    <m/>
    <m/>
    <x v="0"/>
    <m/>
    <m/>
    <m/>
    <x v="0"/>
    <m/>
    <m/>
    <m/>
    <x v="0"/>
    <m/>
    <m/>
    <m/>
    <m/>
    <m/>
    <n v="30"/>
    <x v="9"/>
    <m/>
    <m/>
    <x v="1"/>
    <x v="7"/>
    <x v="2"/>
    <m/>
    <x v="24"/>
    <x v="0"/>
    <x v="0"/>
    <x v="0"/>
    <x v="0"/>
    <x v="0"/>
  </r>
  <r>
    <x v="2"/>
    <n v="2017060251"/>
    <x v="0"/>
    <x v="1"/>
    <n v="4"/>
    <n v="2"/>
    <n v="2"/>
    <x v="0"/>
    <m/>
    <m/>
    <m/>
    <x v="0"/>
    <m/>
    <m/>
    <m/>
    <x v="0"/>
    <m/>
    <m/>
    <m/>
    <x v="0"/>
    <m/>
    <m/>
    <m/>
    <x v="0"/>
    <m/>
    <m/>
    <m/>
    <m/>
    <m/>
    <n v="30"/>
    <x v="9"/>
    <m/>
    <m/>
    <x v="1"/>
    <x v="7"/>
    <x v="2"/>
    <m/>
    <x v="1"/>
    <x v="0"/>
    <x v="0"/>
    <x v="0"/>
    <x v="0"/>
    <x v="0"/>
  </r>
  <r>
    <x v="2"/>
    <n v="2017060252"/>
    <x v="0"/>
    <x v="1"/>
    <n v="4"/>
    <n v="7"/>
    <n v="9"/>
    <x v="0"/>
    <m/>
    <m/>
    <m/>
    <x v="0"/>
    <m/>
    <m/>
    <m/>
    <x v="0"/>
    <m/>
    <m/>
    <m/>
    <x v="0"/>
    <m/>
    <m/>
    <m/>
    <x v="0"/>
    <m/>
    <m/>
    <m/>
    <m/>
    <m/>
    <n v="30"/>
    <x v="9"/>
    <m/>
    <m/>
    <x v="1"/>
    <x v="7"/>
    <x v="2"/>
    <m/>
    <x v="60"/>
    <x v="0"/>
    <x v="0"/>
    <x v="0"/>
    <x v="0"/>
    <x v="0"/>
  </r>
  <r>
    <x v="2"/>
    <n v="2017060253"/>
    <x v="0"/>
    <x v="1"/>
    <n v="3"/>
    <n v="60"/>
    <n v="6"/>
    <x v="0"/>
    <m/>
    <m/>
    <m/>
    <x v="0"/>
    <m/>
    <m/>
    <m/>
    <x v="0"/>
    <m/>
    <m/>
    <m/>
    <x v="0"/>
    <m/>
    <m/>
    <m/>
    <x v="0"/>
    <m/>
    <m/>
    <m/>
    <m/>
    <m/>
    <n v="30"/>
    <x v="9"/>
    <m/>
    <m/>
    <x v="1"/>
    <x v="7"/>
    <x v="2"/>
    <m/>
    <x v="7"/>
    <x v="0"/>
    <x v="0"/>
    <x v="0"/>
    <x v="0"/>
    <x v="0"/>
  </r>
  <r>
    <x v="2"/>
    <n v="2017060254"/>
    <x v="0"/>
    <x v="1"/>
    <n v="3"/>
    <n v="56"/>
    <n v="9"/>
    <x v="0"/>
    <m/>
    <m/>
    <m/>
    <x v="0"/>
    <m/>
    <m/>
    <m/>
    <x v="0"/>
    <m/>
    <m/>
    <m/>
    <x v="0"/>
    <m/>
    <m/>
    <m/>
    <x v="0"/>
    <m/>
    <m/>
    <m/>
    <m/>
    <m/>
    <n v="30"/>
    <x v="9"/>
    <m/>
    <m/>
    <x v="1"/>
    <x v="7"/>
    <x v="2"/>
    <m/>
    <x v="9"/>
    <x v="0"/>
    <x v="0"/>
    <x v="0"/>
    <x v="0"/>
    <x v="0"/>
  </r>
  <r>
    <x v="2"/>
    <n v="2017060255"/>
    <x v="0"/>
    <x v="1"/>
    <n v="3"/>
    <n v="53"/>
    <n v="7"/>
    <x v="0"/>
    <m/>
    <m/>
    <m/>
    <x v="0"/>
    <m/>
    <m/>
    <m/>
    <x v="0"/>
    <m/>
    <m/>
    <m/>
    <x v="0"/>
    <m/>
    <m/>
    <m/>
    <x v="0"/>
    <m/>
    <m/>
    <m/>
    <m/>
    <m/>
    <n v="30"/>
    <x v="9"/>
    <m/>
    <m/>
    <x v="1"/>
    <x v="7"/>
    <x v="2"/>
    <m/>
    <x v="27"/>
    <x v="0"/>
    <x v="0"/>
    <x v="0"/>
    <x v="0"/>
    <x v="0"/>
  </r>
  <r>
    <x v="2"/>
    <n v="2017060256"/>
    <x v="0"/>
    <x v="0"/>
    <n v="3"/>
    <n v="57"/>
    <n v="5"/>
    <x v="0"/>
    <m/>
    <m/>
    <m/>
    <x v="0"/>
    <m/>
    <m/>
    <m/>
    <x v="0"/>
    <m/>
    <m/>
    <m/>
    <x v="0"/>
    <m/>
    <m/>
    <m/>
    <x v="0"/>
    <m/>
    <m/>
    <m/>
    <m/>
    <m/>
    <n v="30"/>
    <x v="9"/>
    <m/>
    <m/>
    <x v="1"/>
    <x v="7"/>
    <x v="2"/>
    <m/>
    <x v="9"/>
    <x v="0"/>
    <x v="0"/>
    <x v="0"/>
    <x v="0"/>
    <x v="0"/>
  </r>
  <r>
    <x v="2"/>
    <n v="2017060257"/>
    <x v="0"/>
    <x v="0"/>
    <n v="4"/>
    <n v="4"/>
    <n v="8"/>
    <x v="0"/>
    <m/>
    <m/>
    <m/>
    <x v="0"/>
    <m/>
    <m/>
    <m/>
    <x v="0"/>
    <m/>
    <m/>
    <m/>
    <x v="0"/>
    <m/>
    <m/>
    <m/>
    <x v="0"/>
    <m/>
    <m/>
    <m/>
    <m/>
    <m/>
    <n v="30"/>
    <x v="9"/>
    <m/>
    <m/>
    <x v="1"/>
    <x v="7"/>
    <x v="2"/>
    <m/>
    <x v="33"/>
    <x v="0"/>
    <x v="0"/>
    <x v="0"/>
    <x v="0"/>
    <x v="0"/>
  </r>
  <r>
    <x v="2"/>
    <n v="2017060258"/>
    <x v="0"/>
    <x v="0"/>
    <n v="4"/>
    <n v="4"/>
    <n v="6"/>
    <x v="0"/>
    <m/>
    <m/>
    <m/>
    <x v="0"/>
    <m/>
    <m/>
    <m/>
    <x v="0"/>
    <m/>
    <m/>
    <m/>
    <x v="0"/>
    <m/>
    <m/>
    <m/>
    <x v="0"/>
    <m/>
    <m/>
    <m/>
    <m/>
    <m/>
    <n v="34"/>
    <x v="2"/>
    <m/>
    <m/>
    <x v="1"/>
    <x v="0"/>
    <x v="0"/>
    <m/>
    <x v="24"/>
    <x v="0"/>
    <x v="0"/>
    <x v="0"/>
    <x v="0"/>
    <x v="0"/>
  </r>
  <r>
    <x v="2"/>
    <n v="2017060259"/>
    <x v="0"/>
    <x v="1"/>
    <n v="4"/>
    <n v="10"/>
    <n v="7"/>
    <x v="0"/>
    <m/>
    <m/>
    <m/>
    <x v="0"/>
    <m/>
    <m/>
    <m/>
    <x v="0"/>
    <m/>
    <m/>
    <m/>
    <x v="0"/>
    <m/>
    <m/>
    <m/>
    <x v="0"/>
    <m/>
    <m/>
    <m/>
    <m/>
    <m/>
    <n v="35"/>
    <x v="4"/>
    <m/>
    <m/>
    <x v="1"/>
    <x v="6"/>
    <x v="0"/>
    <m/>
    <x v="23"/>
    <x v="0"/>
    <x v="0"/>
    <x v="0"/>
    <x v="0"/>
    <x v="0"/>
  </r>
  <r>
    <x v="2"/>
    <n v="2017060260"/>
    <x v="0"/>
    <x v="1"/>
    <n v="4"/>
    <n v="7"/>
    <n v="1"/>
    <x v="0"/>
    <m/>
    <m/>
    <m/>
    <x v="0"/>
    <m/>
    <m/>
    <m/>
    <x v="0"/>
    <m/>
    <m/>
    <m/>
    <x v="0"/>
    <m/>
    <m/>
    <m/>
    <x v="0"/>
    <m/>
    <m/>
    <m/>
    <m/>
    <m/>
    <n v="33"/>
    <x v="11"/>
    <m/>
    <m/>
    <x v="1"/>
    <x v="6"/>
    <x v="0"/>
    <m/>
    <x v="16"/>
    <x v="0"/>
    <x v="0"/>
    <x v="0"/>
    <x v="0"/>
    <x v="0"/>
  </r>
  <r>
    <x v="2"/>
    <n v="2017060261"/>
    <x v="0"/>
    <x v="1"/>
    <n v="4"/>
    <n v="5"/>
    <n v="8"/>
    <x v="0"/>
    <m/>
    <m/>
    <m/>
    <x v="0"/>
    <m/>
    <m/>
    <m/>
    <x v="0"/>
    <m/>
    <m/>
    <m/>
    <x v="0"/>
    <m/>
    <m/>
    <m/>
    <x v="0"/>
    <m/>
    <m/>
    <m/>
    <m/>
    <m/>
    <n v="28"/>
    <x v="15"/>
    <m/>
    <m/>
    <x v="1"/>
    <x v="2"/>
    <x v="0"/>
    <m/>
    <x v="46"/>
    <x v="0"/>
    <x v="0"/>
    <x v="0"/>
    <x v="0"/>
    <x v="0"/>
  </r>
  <r>
    <x v="2"/>
    <n v="2017060262"/>
    <x v="0"/>
    <x v="1"/>
    <n v="4"/>
    <n v="4"/>
    <n v="8"/>
    <x v="0"/>
    <m/>
    <m/>
    <m/>
    <x v="0"/>
    <m/>
    <m/>
    <m/>
    <x v="0"/>
    <m/>
    <m/>
    <m/>
    <x v="0"/>
    <m/>
    <m/>
    <m/>
    <x v="0"/>
    <m/>
    <m/>
    <m/>
    <m/>
    <m/>
    <n v="31"/>
    <x v="3"/>
    <m/>
    <m/>
    <x v="1"/>
    <x v="6"/>
    <x v="0"/>
    <m/>
    <x v="33"/>
    <x v="0"/>
    <x v="0"/>
    <x v="0"/>
    <x v="0"/>
    <x v="0"/>
  </r>
  <r>
    <x v="2"/>
    <n v="2017060263"/>
    <x v="0"/>
    <x v="1"/>
    <n v="4"/>
    <n v="10"/>
    <n v="12"/>
    <x v="0"/>
    <m/>
    <m/>
    <m/>
    <x v="0"/>
    <m/>
    <m/>
    <m/>
    <x v="0"/>
    <m/>
    <m/>
    <m/>
    <x v="0"/>
    <m/>
    <m/>
    <m/>
    <x v="0"/>
    <m/>
    <m/>
    <m/>
    <m/>
    <m/>
    <n v="34"/>
    <x v="2"/>
    <m/>
    <m/>
    <x v="1"/>
    <x v="2"/>
    <x v="0"/>
    <m/>
    <x v="23"/>
    <x v="0"/>
    <x v="0"/>
    <x v="0"/>
    <x v="0"/>
    <x v="0"/>
  </r>
  <r>
    <x v="2"/>
    <n v="2017060264"/>
    <x v="0"/>
    <x v="1"/>
    <n v="4"/>
    <n v="8"/>
    <n v="5"/>
    <x v="0"/>
    <m/>
    <m/>
    <m/>
    <x v="0"/>
    <m/>
    <m/>
    <m/>
    <x v="0"/>
    <m/>
    <m/>
    <m/>
    <x v="0"/>
    <m/>
    <m/>
    <m/>
    <x v="0"/>
    <m/>
    <m/>
    <m/>
    <m/>
    <m/>
    <n v="27"/>
    <x v="6"/>
    <m/>
    <m/>
    <x v="2"/>
    <x v="2"/>
    <x v="1"/>
    <m/>
    <x v="60"/>
    <x v="0"/>
    <x v="0"/>
    <x v="0"/>
    <x v="0"/>
    <x v="0"/>
  </r>
  <r>
    <x v="2"/>
    <n v="2017060265"/>
    <x v="0"/>
    <x v="0"/>
    <n v="4"/>
    <n v="5"/>
    <n v="11"/>
    <x v="0"/>
    <m/>
    <m/>
    <m/>
    <x v="0"/>
    <m/>
    <m/>
    <m/>
    <x v="0"/>
    <m/>
    <m/>
    <m/>
    <x v="0"/>
    <m/>
    <m/>
    <m/>
    <x v="0"/>
    <m/>
    <m/>
    <m/>
    <m/>
    <m/>
    <n v="27"/>
    <x v="6"/>
    <m/>
    <m/>
    <x v="2"/>
    <x v="5"/>
    <x v="1"/>
    <m/>
    <x v="46"/>
    <x v="0"/>
    <x v="0"/>
    <x v="0"/>
    <x v="0"/>
    <x v="0"/>
  </r>
  <r>
    <x v="2"/>
    <n v="2017060266"/>
    <x v="0"/>
    <x v="1"/>
    <n v="3"/>
    <n v="27"/>
    <n v="3"/>
    <x v="0"/>
    <m/>
    <m/>
    <m/>
    <x v="0"/>
    <m/>
    <m/>
    <m/>
    <x v="0"/>
    <m/>
    <m/>
    <m/>
    <x v="0"/>
    <m/>
    <m/>
    <m/>
    <x v="0"/>
    <m/>
    <m/>
    <m/>
    <m/>
    <m/>
    <n v="34"/>
    <x v="2"/>
    <m/>
    <m/>
    <x v="1"/>
    <x v="2"/>
    <x v="1"/>
    <m/>
    <x v="74"/>
    <x v="0"/>
    <x v="0"/>
    <x v="0"/>
    <x v="0"/>
    <x v="0"/>
  </r>
  <r>
    <x v="2"/>
    <n v="2017060267"/>
    <x v="0"/>
    <x v="1"/>
    <n v="4"/>
    <n v="6"/>
    <n v="11"/>
    <x v="0"/>
    <m/>
    <m/>
    <m/>
    <x v="0"/>
    <m/>
    <m/>
    <m/>
    <x v="0"/>
    <m/>
    <m/>
    <m/>
    <x v="0"/>
    <m/>
    <m/>
    <m/>
    <x v="0"/>
    <m/>
    <m/>
    <m/>
    <m/>
    <m/>
    <n v="28"/>
    <x v="15"/>
    <m/>
    <m/>
    <x v="1"/>
    <x v="2"/>
    <x v="0"/>
    <m/>
    <x v="16"/>
    <x v="0"/>
    <x v="0"/>
    <x v="0"/>
    <x v="0"/>
    <x v="0"/>
  </r>
  <r>
    <x v="2"/>
    <n v="2017060268"/>
    <x v="0"/>
    <x v="1"/>
    <n v="4"/>
    <n v="5"/>
    <n v="1"/>
    <x v="0"/>
    <m/>
    <m/>
    <m/>
    <x v="0"/>
    <m/>
    <m/>
    <m/>
    <x v="0"/>
    <m/>
    <m/>
    <m/>
    <x v="0"/>
    <m/>
    <m/>
    <m/>
    <x v="0"/>
    <m/>
    <m/>
    <m/>
    <m/>
    <m/>
    <n v="37"/>
    <x v="36"/>
    <m/>
    <m/>
    <x v="1"/>
    <x v="2"/>
    <x v="2"/>
    <m/>
    <x v="33"/>
    <x v="0"/>
    <x v="0"/>
    <x v="0"/>
    <x v="0"/>
    <x v="0"/>
  </r>
  <r>
    <x v="2"/>
    <n v="2017060269"/>
    <x v="0"/>
    <x v="0"/>
    <n v="4"/>
    <n v="6"/>
    <n v="8"/>
    <x v="0"/>
    <m/>
    <m/>
    <m/>
    <x v="0"/>
    <m/>
    <m/>
    <m/>
    <x v="0"/>
    <m/>
    <m/>
    <m/>
    <x v="0"/>
    <m/>
    <m/>
    <m/>
    <x v="0"/>
    <m/>
    <m/>
    <m/>
    <m/>
    <m/>
    <n v="40"/>
    <x v="13"/>
    <m/>
    <m/>
    <x v="1"/>
    <x v="6"/>
    <x v="2"/>
    <m/>
    <x v="16"/>
    <x v="0"/>
    <x v="0"/>
    <x v="0"/>
    <x v="0"/>
    <x v="0"/>
  </r>
  <r>
    <x v="2"/>
    <n v="2017060270"/>
    <x v="0"/>
    <x v="0"/>
    <n v="4"/>
    <n v="6"/>
    <n v="9"/>
    <x v="0"/>
    <m/>
    <m/>
    <m/>
    <x v="0"/>
    <m/>
    <m/>
    <m/>
    <x v="0"/>
    <m/>
    <m/>
    <m/>
    <x v="0"/>
    <m/>
    <m/>
    <m/>
    <x v="0"/>
    <m/>
    <m/>
    <m/>
    <m/>
    <m/>
    <n v="27"/>
    <x v="6"/>
    <m/>
    <m/>
    <x v="1"/>
    <x v="6"/>
    <x v="2"/>
    <m/>
    <x v="16"/>
    <x v="0"/>
    <x v="0"/>
    <x v="0"/>
    <x v="0"/>
    <x v="0"/>
  </r>
  <r>
    <x v="2"/>
    <n v="2017060271"/>
    <x v="0"/>
    <x v="1"/>
    <n v="3"/>
    <n v="24"/>
    <n v="6"/>
    <x v="0"/>
    <m/>
    <m/>
    <m/>
    <x v="0"/>
    <m/>
    <m/>
    <m/>
    <x v="0"/>
    <m/>
    <m/>
    <m/>
    <x v="0"/>
    <m/>
    <m/>
    <m/>
    <x v="0"/>
    <m/>
    <m/>
    <m/>
    <m/>
    <m/>
    <n v="13"/>
    <x v="8"/>
    <m/>
    <m/>
    <x v="2"/>
    <x v="7"/>
    <x v="1"/>
    <m/>
    <x v="48"/>
    <x v="0"/>
    <x v="0"/>
    <x v="0"/>
    <x v="0"/>
    <x v="0"/>
  </r>
  <r>
    <x v="2"/>
    <n v="2017060272"/>
    <x v="0"/>
    <x v="1"/>
    <n v="4"/>
    <n v="5"/>
    <n v="9"/>
    <x v="0"/>
    <m/>
    <m/>
    <m/>
    <x v="0"/>
    <m/>
    <m/>
    <m/>
    <x v="0"/>
    <m/>
    <m/>
    <m/>
    <x v="0"/>
    <m/>
    <m/>
    <m/>
    <x v="0"/>
    <m/>
    <m/>
    <m/>
    <m/>
    <m/>
    <n v="31"/>
    <x v="3"/>
    <m/>
    <m/>
    <x v="3"/>
    <x v="0"/>
    <x v="1"/>
    <m/>
    <x v="46"/>
    <x v="0"/>
    <x v="0"/>
    <x v="0"/>
    <x v="0"/>
    <x v="0"/>
  </r>
  <r>
    <x v="2"/>
    <n v="2017060273"/>
    <x v="0"/>
    <x v="1"/>
    <n v="3"/>
    <n v="36"/>
    <n v="8"/>
    <x v="0"/>
    <m/>
    <m/>
    <m/>
    <x v="0"/>
    <m/>
    <m/>
    <m/>
    <x v="0"/>
    <m/>
    <m/>
    <m/>
    <x v="0"/>
    <m/>
    <m/>
    <m/>
    <x v="0"/>
    <m/>
    <m/>
    <m/>
    <m/>
    <m/>
    <m/>
    <x v="5"/>
    <n v="1"/>
    <m/>
    <x v="2"/>
    <x v="2"/>
    <x v="0"/>
    <m/>
    <x v="32"/>
    <x v="0"/>
    <x v="0"/>
    <x v="0"/>
    <x v="0"/>
    <x v="0"/>
  </r>
  <r>
    <x v="2"/>
    <n v="2017060274"/>
    <x v="0"/>
    <x v="1"/>
    <n v="3"/>
    <n v="40"/>
    <n v="5"/>
    <x v="0"/>
    <m/>
    <m/>
    <m/>
    <x v="0"/>
    <m/>
    <m/>
    <m/>
    <x v="0"/>
    <m/>
    <m/>
    <m/>
    <x v="0"/>
    <m/>
    <m/>
    <m/>
    <x v="0"/>
    <m/>
    <m/>
    <m/>
    <m/>
    <m/>
    <n v="34"/>
    <x v="2"/>
    <m/>
    <m/>
    <x v="3"/>
    <x v="3"/>
    <x v="0"/>
    <m/>
    <x v="28"/>
    <x v="0"/>
    <x v="0"/>
    <x v="0"/>
    <x v="0"/>
    <x v="0"/>
  </r>
  <r>
    <x v="2"/>
    <n v="2017060275"/>
    <x v="0"/>
    <x v="1"/>
    <n v="4"/>
    <n v="6"/>
    <n v="6"/>
    <x v="0"/>
    <m/>
    <m/>
    <m/>
    <x v="0"/>
    <m/>
    <m/>
    <m/>
    <x v="0"/>
    <m/>
    <m/>
    <m/>
    <x v="0"/>
    <m/>
    <m/>
    <m/>
    <x v="0"/>
    <m/>
    <m/>
    <m/>
    <m/>
    <m/>
    <n v="13"/>
    <x v="8"/>
    <m/>
    <m/>
    <x v="2"/>
    <x v="5"/>
    <x v="2"/>
    <m/>
    <x v="46"/>
    <x v="0"/>
    <x v="0"/>
    <x v="0"/>
    <x v="0"/>
    <x v="0"/>
  </r>
  <r>
    <x v="2"/>
    <n v="2017060276"/>
    <x v="0"/>
    <x v="1"/>
    <n v="4"/>
    <n v="5"/>
    <n v="12"/>
    <x v="0"/>
    <m/>
    <m/>
    <m/>
    <x v="0"/>
    <m/>
    <m/>
    <m/>
    <x v="0"/>
    <m/>
    <m/>
    <m/>
    <x v="0"/>
    <m/>
    <m/>
    <m/>
    <x v="0"/>
    <m/>
    <m/>
    <m/>
    <m/>
    <m/>
    <n v="26"/>
    <x v="20"/>
    <m/>
    <m/>
    <x v="2"/>
    <x v="5"/>
    <x v="0"/>
    <m/>
    <x v="46"/>
    <x v="0"/>
    <x v="0"/>
    <x v="0"/>
    <x v="0"/>
    <x v="0"/>
  </r>
  <r>
    <x v="2"/>
    <n v="2017060277"/>
    <x v="0"/>
    <x v="1"/>
    <n v="3"/>
    <n v="30"/>
    <n v="1"/>
    <x v="1"/>
    <n v="3"/>
    <n v="29"/>
    <n v="4"/>
    <x v="0"/>
    <m/>
    <m/>
    <m/>
    <x v="0"/>
    <m/>
    <m/>
    <m/>
    <x v="0"/>
    <m/>
    <m/>
    <m/>
    <x v="0"/>
    <m/>
    <m/>
    <m/>
    <m/>
    <m/>
    <n v="26"/>
    <x v="20"/>
    <m/>
    <m/>
    <x v="1"/>
    <x v="6"/>
    <x v="0"/>
    <m/>
    <x v="45"/>
    <x v="61"/>
    <x v="0"/>
    <x v="0"/>
    <x v="0"/>
    <x v="0"/>
  </r>
  <r>
    <x v="2"/>
    <n v="2017060278"/>
    <x v="0"/>
    <x v="1"/>
    <n v="3"/>
    <n v="56"/>
    <n v="11"/>
    <x v="0"/>
    <m/>
    <m/>
    <m/>
    <x v="0"/>
    <m/>
    <m/>
    <m/>
    <x v="0"/>
    <m/>
    <m/>
    <m/>
    <x v="0"/>
    <m/>
    <m/>
    <m/>
    <x v="0"/>
    <m/>
    <m/>
    <m/>
    <m/>
    <m/>
    <n v="13"/>
    <x v="8"/>
    <m/>
    <m/>
    <x v="2"/>
    <x v="0"/>
    <x v="1"/>
    <m/>
    <x v="9"/>
    <x v="0"/>
    <x v="0"/>
    <x v="0"/>
    <x v="0"/>
    <x v="0"/>
  </r>
  <r>
    <x v="2"/>
    <n v="2017060279"/>
    <x v="0"/>
    <x v="0"/>
    <n v="3"/>
    <n v="61"/>
    <n v="1"/>
    <x v="0"/>
    <m/>
    <m/>
    <m/>
    <x v="0"/>
    <m/>
    <m/>
    <m/>
    <x v="0"/>
    <m/>
    <m/>
    <m/>
    <x v="0"/>
    <m/>
    <m/>
    <m/>
    <x v="0"/>
    <m/>
    <m/>
    <m/>
    <m/>
    <m/>
    <n v="13"/>
    <x v="8"/>
    <m/>
    <m/>
    <x v="1"/>
    <x v="0"/>
    <x v="1"/>
    <m/>
    <x v="4"/>
    <x v="0"/>
    <x v="0"/>
    <x v="0"/>
    <x v="0"/>
    <x v="0"/>
  </r>
  <r>
    <x v="2"/>
    <n v="2017060280"/>
    <x v="0"/>
    <x v="1"/>
    <n v="4"/>
    <n v="8"/>
    <n v="10"/>
    <x v="0"/>
    <m/>
    <m/>
    <m/>
    <x v="0"/>
    <m/>
    <m/>
    <m/>
    <x v="0"/>
    <m/>
    <m/>
    <m/>
    <x v="0"/>
    <m/>
    <m/>
    <m/>
    <x v="0"/>
    <m/>
    <m/>
    <m/>
    <m/>
    <m/>
    <n v="34"/>
    <x v="2"/>
    <m/>
    <m/>
    <x v="2"/>
    <x v="6"/>
    <x v="0"/>
    <m/>
    <x v="40"/>
    <x v="0"/>
    <x v="0"/>
    <x v="0"/>
    <x v="0"/>
    <x v="0"/>
  </r>
  <r>
    <x v="2"/>
    <n v="2017060281"/>
    <x v="0"/>
    <x v="0"/>
    <n v="3"/>
    <n v="59"/>
    <n v="12"/>
    <x v="0"/>
    <m/>
    <m/>
    <m/>
    <x v="0"/>
    <m/>
    <m/>
    <m/>
    <x v="0"/>
    <m/>
    <m/>
    <m/>
    <x v="0"/>
    <m/>
    <m/>
    <m/>
    <x v="0"/>
    <m/>
    <m/>
    <m/>
    <m/>
    <m/>
    <m/>
    <x v="5"/>
    <n v="1"/>
    <m/>
    <x v="2"/>
    <x v="3"/>
    <x v="2"/>
    <m/>
    <x v="7"/>
    <x v="0"/>
    <x v="0"/>
    <x v="0"/>
    <x v="0"/>
    <x v="0"/>
  </r>
  <r>
    <x v="2"/>
    <n v="2017060282"/>
    <x v="0"/>
    <x v="0"/>
    <n v="4"/>
    <n v="6"/>
    <n v="1"/>
    <x v="0"/>
    <m/>
    <m/>
    <m/>
    <x v="0"/>
    <m/>
    <m/>
    <m/>
    <x v="0"/>
    <m/>
    <m/>
    <m/>
    <x v="0"/>
    <m/>
    <m/>
    <m/>
    <x v="0"/>
    <m/>
    <m/>
    <m/>
    <m/>
    <m/>
    <n v="25"/>
    <x v="30"/>
    <m/>
    <m/>
    <x v="1"/>
    <x v="0"/>
    <x v="0"/>
    <m/>
    <x v="46"/>
    <x v="0"/>
    <x v="0"/>
    <x v="0"/>
    <x v="0"/>
    <x v="0"/>
  </r>
  <r>
    <x v="2"/>
    <n v="2017060283"/>
    <x v="1"/>
    <x v="0"/>
    <n v="3"/>
    <n v="47"/>
    <n v="10"/>
    <x v="1"/>
    <n v="4"/>
    <n v="6"/>
    <n v="9"/>
    <x v="0"/>
    <m/>
    <m/>
    <m/>
    <x v="0"/>
    <m/>
    <m/>
    <m/>
    <x v="0"/>
    <m/>
    <m/>
    <m/>
    <x v="0"/>
    <m/>
    <m/>
    <m/>
    <n v="32207"/>
    <s v="江津市"/>
    <m/>
    <x v="0"/>
    <m/>
    <n v="2"/>
    <x v="0"/>
    <x v="0"/>
    <x v="1"/>
    <m/>
    <x v="2"/>
    <x v="32"/>
    <x v="0"/>
    <x v="0"/>
    <x v="0"/>
    <x v="0"/>
  </r>
  <r>
    <x v="2"/>
    <n v="2017060284"/>
    <x v="1"/>
    <x v="1"/>
    <n v="3"/>
    <n v="47"/>
    <n v="10"/>
    <x v="0"/>
    <m/>
    <m/>
    <m/>
    <x v="0"/>
    <m/>
    <m/>
    <m/>
    <x v="0"/>
    <m/>
    <m/>
    <m/>
    <x v="0"/>
    <m/>
    <m/>
    <m/>
    <x v="0"/>
    <m/>
    <m/>
    <m/>
    <n v="32207"/>
    <s v="江津市"/>
    <m/>
    <x v="0"/>
    <m/>
    <n v="2"/>
    <x v="0"/>
    <x v="0"/>
    <x v="1"/>
    <m/>
    <x v="2"/>
    <x v="0"/>
    <x v="0"/>
    <x v="0"/>
    <x v="0"/>
    <x v="0"/>
  </r>
  <r>
    <x v="2"/>
    <n v="2017060285"/>
    <x v="1"/>
    <x v="1"/>
    <n v="3"/>
    <n v="59"/>
    <n v="8"/>
    <x v="0"/>
    <m/>
    <m/>
    <m/>
    <x v="0"/>
    <m/>
    <m/>
    <m/>
    <x v="0"/>
    <m/>
    <m/>
    <m/>
    <x v="0"/>
    <m/>
    <m/>
    <m/>
    <x v="0"/>
    <m/>
    <m/>
    <m/>
    <n v="32201"/>
    <s v="松江市"/>
    <m/>
    <x v="0"/>
    <m/>
    <n v="1"/>
    <x v="0"/>
    <x v="2"/>
    <x v="1"/>
    <m/>
    <x v="7"/>
    <x v="0"/>
    <x v="0"/>
    <x v="0"/>
    <x v="0"/>
    <x v="0"/>
  </r>
  <r>
    <x v="2"/>
    <n v="2017060286"/>
    <x v="1"/>
    <x v="1"/>
    <n v="4"/>
    <n v="4"/>
    <n v="8"/>
    <x v="1"/>
    <n v="3"/>
    <n v="59"/>
    <n v="4"/>
    <x v="2"/>
    <n v="4"/>
    <n v="25"/>
    <n v="2"/>
    <x v="2"/>
    <n v="4"/>
    <n v="29"/>
    <n v="5"/>
    <x v="0"/>
    <m/>
    <m/>
    <m/>
    <x v="0"/>
    <m/>
    <m/>
    <m/>
    <n v="32203"/>
    <s v="出雲市"/>
    <m/>
    <x v="0"/>
    <m/>
    <n v="1"/>
    <x v="0"/>
    <x v="2"/>
    <x v="0"/>
    <m/>
    <x v="33"/>
    <x v="18"/>
    <x v="3"/>
    <x v="0"/>
    <x v="0"/>
    <x v="0"/>
  </r>
  <r>
    <x v="2"/>
    <n v="2017060287"/>
    <x v="1"/>
    <x v="1"/>
    <n v="3"/>
    <n v="30"/>
    <n v="2"/>
    <x v="0"/>
    <m/>
    <m/>
    <m/>
    <x v="0"/>
    <m/>
    <m/>
    <m/>
    <x v="0"/>
    <m/>
    <m/>
    <m/>
    <x v="0"/>
    <m/>
    <m/>
    <m/>
    <x v="0"/>
    <m/>
    <m/>
    <m/>
    <n v="32207"/>
    <s v="江津市"/>
    <m/>
    <x v="0"/>
    <m/>
    <n v="2"/>
    <x v="0"/>
    <x v="4"/>
    <x v="1"/>
    <m/>
    <x v="45"/>
    <x v="0"/>
    <x v="0"/>
    <x v="0"/>
    <x v="0"/>
    <x v="0"/>
  </r>
  <r>
    <x v="2"/>
    <n v="2017060288"/>
    <x v="1"/>
    <x v="0"/>
    <n v="4"/>
    <n v="9"/>
    <n v="11"/>
    <x v="0"/>
    <m/>
    <m/>
    <m/>
    <x v="0"/>
    <m/>
    <m/>
    <m/>
    <x v="0"/>
    <m/>
    <m/>
    <m/>
    <x v="0"/>
    <m/>
    <m/>
    <m/>
    <x v="0"/>
    <m/>
    <m/>
    <m/>
    <n v="32203"/>
    <s v="出雲市"/>
    <m/>
    <x v="0"/>
    <m/>
    <n v="2"/>
    <x v="0"/>
    <x v="7"/>
    <x v="2"/>
    <m/>
    <x v="26"/>
    <x v="0"/>
    <x v="0"/>
    <x v="0"/>
    <x v="0"/>
    <x v="0"/>
  </r>
  <r>
    <x v="2"/>
    <n v="2017060289"/>
    <x v="1"/>
    <x v="1"/>
    <n v="4"/>
    <n v="5"/>
    <n v="12"/>
    <x v="0"/>
    <m/>
    <m/>
    <m/>
    <x v="0"/>
    <m/>
    <m/>
    <m/>
    <x v="0"/>
    <m/>
    <m/>
    <m/>
    <x v="0"/>
    <m/>
    <m/>
    <m/>
    <x v="0"/>
    <m/>
    <m/>
    <m/>
    <n v="32209"/>
    <s v="雲南市"/>
    <m/>
    <x v="0"/>
    <m/>
    <n v="2"/>
    <x v="0"/>
    <x v="6"/>
    <x v="1"/>
    <m/>
    <x v="46"/>
    <x v="0"/>
    <x v="0"/>
    <x v="0"/>
    <x v="0"/>
    <x v="0"/>
  </r>
  <r>
    <x v="2"/>
    <n v="2017060290"/>
    <x v="1"/>
    <x v="1"/>
    <n v="4"/>
    <n v="4"/>
    <n v="3"/>
    <x v="0"/>
    <m/>
    <m/>
    <m/>
    <x v="0"/>
    <m/>
    <m/>
    <m/>
    <x v="0"/>
    <m/>
    <m/>
    <m/>
    <x v="0"/>
    <m/>
    <m/>
    <m/>
    <x v="0"/>
    <m/>
    <m/>
    <m/>
    <n v="32203"/>
    <s v="出雲市"/>
    <m/>
    <x v="0"/>
    <m/>
    <n v="1"/>
    <x v="0"/>
    <x v="5"/>
    <x v="2"/>
    <m/>
    <x v="24"/>
    <x v="0"/>
    <x v="0"/>
    <x v="0"/>
    <x v="0"/>
    <x v="0"/>
  </r>
  <r>
    <x v="2"/>
    <n v="2017060291"/>
    <x v="1"/>
    <x v="0"/>
    <n v="4"/>
    <n v="3"/>
    <n v="5"/>
    <x v="0"/>
    <m/>
    <m/>
    <m/>
    <x v="0"/>
    <m/>
    <m/>
    <m/>
    <x v="0"/>
    <m/>
    <m/>
    <m/>
    <x v="0"/>
    <m/>
    <m/>
    <m/>
    <x v="0"/>
    <m/>
    <m/>
    <m/>
    <n v="32201"/>
    <s v="松江市"/>
    <m/>
    <x v="0"/>
    <m/>
    <n v="2"/>
    <x v="0"/>
    <x v="2"/>
    <x v="0"/>
    <m/>
    <x v="17"/>
    <x v="0"/>
    <x v="0"/>
    <x v="0"/>
    <x v="0"/>
    <x v="0"/>
  </r>
  <r>
    <x v="2"/>
    <n v="2017060292"/>
    <x v="1"/>
    <x v="0"/>
    <n v="4"/>
    <n v="10"/>
    <n v="10"/>
    <x v="0"/>
    <m/>
    <m/>
    <m/>
    <x v="0"/>
    <m/>
    <m/>
    <m/>
    <x v="0"/>
    <m/>
    <m/>
    <m/>
    <x v="0"/>
    <m/>
    <m/>
    <m/>
    <x v="0"/>
    <m/>
    <m/>
    <m/>
    <n v="32207"/>
    <s v="江津市"/>
    <m/>
    <x v="0"/>
    <m/>
    <n v="2"/>
    <x v="0"/>
    <x v="0"/>
    <x v="0"/>
    <m/>
    <x v="23"/>
    <x v="0"/>
    <x v="0"/>
    <x v="0"/>
    <x v="0"/>
    <x v="0"/>
  </r>
  <r>
    <x v="2"/>
    <n v="2017060293"/>
    <x v="1"/>
    <x v="0"/>
    <n v="3"/>
    <n v="61"/>
    <n v="9"/>
    <x v="2"/>
    <n v="4"/>
    <n v="28"/>
    <n v="2"/>
    <x v="0"/>
    <m/>
    <m/>
    <m/>
    <x v="0"/>
    <m/>
    <m/>
    <m/>
    <x v="0"/>
    <m/>
    <m/>
    <m/>
    <x v="0"/>
    <m/>
    <m/>
    <m/>
    <n v="32204"/>
    <s v="益田市"/>
    <m/>
    <x v="0"/>
    <m/>
    <n v="1"/>
    <x v="0"/>
    <x v="0"/>
    <x v="1"/>
    <m/>
    <x v="12"/>
    <x v="54"/>
    <x v="0"/>
    <x v="0"/>
    <x v="0"/>
    <x v="0"/>
  </r>
  <r>
    <x v="2"/>
    <n v="2017060294"/>
    <x v="1"/>
    <x v="0"/>
    <n v="3"/>
    <n v="30"/>
    <n v="11"/>
    <x v="0"/>
    <m/>
    <m/>
    <m/>
    <x v="0"/>
    <m/>
    <m/>
    <m/>
    <x v="0"/>
    <m/>
    <m/>
    <m/>
    <x v="0"/>
    <m/>
    <m/>
    <m/>
    <x v="0"/>
    <m/>
    <m/>
    <m/>
    <n v="32449"/>
    <s v="邑南町"/>
    <m/>
    <x v="0"/>
    <m/>
    <n v="1"/>
    <x v="0"/>
    <x v="0"/>
    <x v="1"/>
    <m/>
    <x v="58"/>
    <x v="0"/>
    <x v="0"/>
    <x v="0"/>
    <x v="0"/>
    <x v="0"/>
  </r>
  <r>
    <x v="2"/>
    <n v="2017060295"/>
    <x v="1"/>
    <x v="0"/>
    <n v="4"/>
    <n v="4"/>
    <n v="1"/>
    <x v="0"/>
    <m/>
    <m/>
    <m/>
    <x v="0"/>
    <m/>
    <m/>
    <m/>
    <x v="0"/>
    <m/>
    <m/>
    <m/>
    <x v="0"/>
    <m/>
    <m/>
    <m/>
    <x v="0"/>
    <m/>
    <m/>
    <m/>
    <n v="32207"/>
    <s v="江津市"/>
    <m/>
    <x v="0"/>
    <m/>
    <n v="2"/>
    <x v="0"/>
    <x v="0"/>
    <x v="0"/>
    <m/>
    <x v="24"/>
    <x v="0"/>
    <x v="0"/>
    <x v="0"/>
    <x v="0"/>
    <x v="0"/>
  </r>
  <r>
    <x v="2"/>
    <n v="2017060296"/>
    <x v="1"/>
    <x v="0"/>
    <n v="3"/>
    <n v="56"/>
    <n v="5"/>
    <x v="0"/>
    <m/>
    <m/>
    <m/>
    <x v="0"/>
    <m/>
    <m/>
    <m/>
    <x v="0"/>
    <m/>
    <m/>
    <m/>
    <x v="0"/>
    <m/>
    <m/>
    <m/>
    <x v="0"/>
    <m/>
    <m/>
    <m/>
    <n v="32207"/>
    <s v="江津市"/>
    <m/>
    <x v="0"/>
    <m/>
    <n v="2"/>
    <x v="0"/>
    <x v="0"/>
    <x v="1"/>
    <m/>
    <x v="36"/>
    <x v="0"/>
    <x v="0"/>
    <x v="0"/>
    <x v="0"/>
    <x v="0"/>
  </r>
  <r>
    <x v="2"/>
    <n v="2017060297"/>
    <x v="1"/>
    <x v="0"/>
    <n v="3"/>
    <n v="61"/>
    <n v="11"/>
    <x v="2"/>
    <n v="4"/>
    <n v="18"/>
    <n v="9"/>
    <x v="2"/>
    <n v="4"/>
    <n v="25"/>
    <n v="1"/>
    <x v="2"/>
    <n v="4"/>
    <n v="27"/>
    <n v="11"/>
    <x v="0"/>
    <m/>
    <m/>
    <m/>
    <x v="0"/>
    <m/>
    <m/>
    <m/>
    <n v="32207"/>
    <s v="江津市"/>
    <m/>
    <x v="0"/>
    <m/>
    <n v="1"/>
    <x v="0"/>
    <x v="7"/>
    <x v="0"/>
    <m/>
    <x v="12"/>
    <x v="55"/>
    <x v="3"/>
    <x v="6"/>
    <x v="0"/>
    <x v="0"/>
  </r>
  <r>
    <x v="2"/>
    <n v="2017060298"/>
    <x v="1"/>
    <x v="1"/>
    <n v="3"/>
    <n v="61"/>
    <n v="4"/>
    <x v="0"/>
    <m/>
    <m/>
    <m/>
    <x v="0"/>
    <m/>
    <m/>
    <m/>
    <x v="0"/>
    <m/>
    <m/>
    <m/>
    <x v="0"/>
    <m/>
    <m/>
    <m/>
    <x v="0"/>
    <m/>
    <m/>
    <m/>
    <n v="32201"/>
    <s v="松江市"/>
    <m/>
    <x v="0"/>
    <m/>
    <n v="2"/>
    <x v="0"/>
    <x v="2"/>
    <x v="0"/>
    <m/>
    <x v="4"/>
    <x v="0"/>
    <x v="0"/>
    <x v="0"/>
    <x v="0"/>
    <x v="0"/>
  </r>
  <r>
    <x v="2"/>
    <n v="2017060299"/>
    <x v="1"/>
    <x v="1"/>
    <n v="4"/>
    <n v="3"/>
    <n v="9"/>
    <x v="0"/>
    <m/>
    <m/>
    <m/>
    <x v="0"/>
    <m/>
    <m/>
    <m/>
    <x v="0"/>
    <m/>
    <m/>
    <m/>
    <x v="0"/>
    <m/>
    <m/>
    <m/>
    <x v="0"/>
    <m/>
    <m/>
    <m/>
    <n v="32203"/>
    <s v="出雲市"/>
    <m/>
    <x v="0"/>
    <m/>
    <n v="2"/>
    <x v="0"/>
    <x v="7"/>
    <x v="0"/>
    <m/>
    <x v="24"/>
    <x v="0"/>
    <x v="0"/>
    <x v="0"/>
    <x v="0"/>
    <x v="0"/>
  </r>
  <r>
    <x v="2"/>
    <n v="2017060300"/>
    <x v="1"/>
    <x v="1"/>
    <n v="3"/>
    <n v="41"/>
    <n v="7"/>
    <x v="0"/>
    <m/>
    <m/>
    <m/>
    <x v="0"/>
    <m/>
    <m/>
    <m/>
    <x v="0"/>
    <m/>
    <m/>
    <m/>
    <x v="0"/>
    <m/>
    <m/>
    <m/>
    <x v="0"/>
    <m/>
    <m/>
    <m/>
    <n v="32207"/>
    <s v="江津市"/>
    <m/>
    <x v="0"/>
    <m/>
    <n v="1"/>
    <x v="0"/>
    <x v="2"/>
    <x v="1"/>
    <m/>
    <x v="6"/>
    <x v="0"/>
    <x v="0"/>
    <x v="0"/>
    <x v="0"/>
    <x v="0"/>
  </r>
  <r>
    <x v="2"/>
    <n v="2017060301"/>
    <x v="1"/>
    <x v="0"/>
    <n v="3"/>
    <n v="20"/>
    <n v="9"/>
    <x v="0"/>
    <m/>
    <m/>
    <m/>
    <x v="0"/>
    <m/>
    <m/>
    <m/>
    <x v="0"/>
    <m/>
    <m/>
    <m/>
    <x v="0"/>
    <m/>
    <m/>
    <m/>
    <x v="0"/>
    <m/>
    <m/>
    <m/>
    <n v="32207"/>
    <s v="江津市"/>
    <m/>
    <x v="0"/>
    <m/>
    <n v="2"/>
    <x v="0"/>
    <x v="4"/>
    <x v="1"/>
    <m/>
    <x v="90"/>
    <x v="0"/>
    <x v="0"/>
    <x v="0"/>
    <x v="0"/>
    <x v="0"/>
  </r>
  <r>
    <x v="2"/>
    <n v="2017060302"/>
    <x v="1"/>
    <x v="0"/>
    <n v="4"/>
    <n v="4"/>
    <n v="2"/>
    <x v="0"/>
    <m/>
    <m/>
    <m/>
    <x v="0"/>
    <m/>
    <m/>
    <m/>
    <x v="0"/>
    <m/>
    <m/>
    <m/>
    <x v="0"/>
    <m/>
    <m/>
    <m/>
    <x v="0"/>
    <m/>
    <m/>
    <m/>
    <n v="32501"/>
    <s v="津和野町"/>
    <m/>
    <x v="0"/>
    <m/>
    <n v="2"/>
    <x v="0"/>
    <x v="0"/>
    <x v="0"/>
    <m/>
    <x v="24"/>
    <x v="0"/>
    <x v="0"/>
    <x v="0"/>
    <x v="0"/>
    <x v="0"/>
  </r>
  <r>
    <x v="2"/>
    <n v="2017060303"/>
    <x v="1"/>
    <x v="1"/>
    <n v="4"/>
    <n v="2"/>
    <n v="1"/>
    <x v="0"/>
    <m/>
    <m/>
    <m/>
    <x v="0"/>
    <m/>
    <m/>
    <m/>
    <x v="0"/>
    <m/>
    <m/>
    <m/>
    <x v="0"/>
    <m/>
    <m/>
    <m/>
    <x v="0"/>
    <m/>
    <m/>
    <m/>
    <n v="32201"/>
    <s v="松江市"/>
    <m/>
    <x v="0"/>
    <m/>
    <n v="1"/>
    <x v="0"/>
    <x v="2"/>
    <x v="0"/>
    <m/>
    <x v="1"/>
    <x v="0"/>
    <x v="0"/>
    <x v="0"/>
    <x v="0"/>
    <x v="0"/>
  </r>
  <r>
    <x v="2"/>
    <n v="2017060304"/>
    <x v="1"/>
    <x v="1"/>
    <n v="3"/>
    <n v="63"/>
    <n v="11"/>
    <x v="0"/>
    <m/>
    <m/>
    <m/>
    <x v="0"/>
    <m/>
    <m/>
    <m/>
    <x v="0"/>
    <m/>
    <m/>
    <m/>
    <x v="0"/>
    <m/>
    <m/>
    <m/>
    <x v="0"/>
    <m/>
    <m/>
    <m/>
    <n v="32203"/>
    <s v="出雲市"/>
    <m/>
    <x v="0"/>
    <m/>
    <n v="1"/>
    <x v="0"/>
    <x v="0"/>
    <x v="1"/>
    <m/>
    <x v="15"/>
    <x v="0"/>
    <x v="0"/>
    <x v="0"/>
    <x v="0"/>
    <x v="0"/>
  </r>
  <r>
    <x v="2"/>
    <n v="2017060305"/>
    <x v="1"/>
    <x v="0"/>
    <n v="4"/>
    <n v="11"/>
    <n v="3"/>
    <x v="0"/>
    <m/>
    <m/>
    <m/>
    <x v="0"/>
    <m/>
    <m/>
    <m/>
    <x v="0"/>
    <m/>
    <m/>
    <m/>
    <x v="0"/>
    <m/>
    <m/>
    <m/>
    <x v="0"/>
    <m/>
    <m/>
    <m/>
    <n v="32205"/>
    <s v="大田市"/>
    <m/>
    <x v="0"/>
    <m/>
    <n v="2"/>
    <x v="0"/>
    <x v="6"/>
    <x v="0"/>
    <m/>
    <x v="23"/>
    <x v="0"/>
    <x v="0"/>
    <x v="0"/>
    <x v="0"/>
    <x v="0"/>
  </r>
  <r>
    <x v="2"/>
    <n v="2017060306"/>
    <x v="1"/>
    <x v="1"/>
    <n v="4"/>
    <n v="1"/>
    <n v="7"/>
    <x v="0"/>
    <m/>
    <m/>
    <m/>
    <x v="0"/>
    <m/>
    <m/>
    <m/>
    <x v="0"/>
    <m/>
    <m/>
    <m/>
    <x v="0"/>
    <m/>
    <m/>
    <m/>
    <x v="0"/>
    <m/>
    <m/>
    <m/>
    <m/>
    <m/>
    <n v="31"/>
    <x v="3"/>
    <m/>
    <m/>
    <x v="2"/>
    <x v="5"/>
    <x v="0"/>
    <m/>
    <x v="1"/>
    <x v="0"/>
    <x v="0"/>
    <x v="0"/>
    <x v="0"/>
    <x v="0"/>
  </r>
  <r>
    <x v="2"/>
    <n v="2017060307"/>
    <x v="1"/>
    <x v="1"/>
    <n v="3"/>
    <n v="39"/>
    <n v="9"/>
    <x v="0"/>
    <m/>
    <m/>
    <m/>
    <x v="0"/>
    <m/>
    <m/>
    <m/>
    <x v="0"/>
    <m/>
    <m/>
    <m/>
    <x v="0"/>
    <m/>
    <m/>
    <m/>
    <x v="0"/>
    <m/>
    <m/>
    <m/>
    <m/>
    <m/>
    <n v="35"/>
    <x v="4"/>
    <m/>
    <m/>
    <x v="2"/>
    <x v="3"/>
    <x v="0"/>
    <m/>
    <x v="28"/>
    <x v="0"/>
    <x v="0"/>
    <x v="0"/>
    <x v="0"/>
    <x v="0"/>
  </r>
  <r>
    <x v="2"/>
    <n v="2017060308"/>
    <x v="1"/>
    <x v="0"/>
    <n v="3"/>
    <n v="35"/>
    <n v="10"/>
    <x v="2"/>
    <n v="4"/>
    <n v="2"/>
    <n v="2"/>
    <x v="0"/>
    <m/>
    <m/>
    <m/>
    <x v="0"/>
    <m/>
    <m/>
    <m/>
    <x v="0"/>
    <m/>
    <m/>
    <m/>
    <x v="0"/>
    <m/>
    <m/>
    <m/>
    <m/>
    <m/>
    <n v="11"/>
    <x v="17"/>
    <m/>
    <m/>
    <x v="1"/>
    <x v="5"/>
    <x v="0"/>
    <m/>
    <x v="5"/>
    <x v="17"/>
    <x v="0"/>
    <x v="0"/>
    <x v="0"/>
    <x v="0"/>
  </r>
  <r>
    <x v="2"/>
    <n v="2017060309"/>
    <x v="1"/>
    <x v="1"/>
    <n v="3"/>
    <n v="38"/>
    <n v="12"/>
    <x v="1"/>
    <n v="3"/>
    <n v="55"/>
    <n v="3"/>
    <x v="0"/>
    <m/>
    <m/>
    <m/>
    <x v="0"/>
    <m/>
    <m/>
    <m/>
    <x v="0"/>
    <m/>
    <m/>
    <m/>
    <x v="0"/>
    <m/>
    <m/>
    <m/>
    <m/>
    <m/>
    <n v="18"/>
    <x v="32"/>
    <m/>
    <m/>
    <x v="1"/>
    <x v="2"/>
    <x v="2"/>
    <m/>
    <x v="29"/>
    <x v="33"/>
    <x v="0"/>
    <x v="0"/>
    <x v="0"/>
    <x v="0"/>
  </r>
  <r>
    <x v="2"/>
    <n v="2017060310"/>
    <x v="1"/>
    <x v="1"/>
    <n v="3"/>
    <n v="62"/>
    <n v="7"/>
    <x v="1"/>
    <n v="3"/>
    <n v="61"/>
    <n v="10"/>
    <x v="0"/>
    <m/>
    <m/>
    <m/>
    <x v="0"/>
    <m/>
    <m/>
    <m/>
    <x v="0"/>
    <m/>
    <m/>
    <m/>
    <x v="0"/>
    <m/>
    <m/>
    <m/>
    <m/>
    <m/>
    <n v="34"/>
    <x v="2"/>
    <m/>
    <m/>
    <x v="1"/>
    <x v="2"/>
    <x v="0"/>
    <m/>
    <x v="3"/>
    <x v="9"/>
    <x v="0"/>
    <x v="0"/>
    <x v="0"/>
    <x v="0"/>
  </r>
  <r>
    <x v="2"/>
    <n v="2017060311"/>
    <x v="1"/>
    <x v="1"/>
    <n v="4"/>
    <n v="20"/>
    <n v="7"/>
    <x v="0"/>
    <m/>
    <m/>
    <m/>
    <x v="0"/>
    <m/>
    <m/>
    <m/>
    <x v="0"/>
    <m/>
    <m/>
    <m/>
    <x v="0"/>
    <m/>
    <m/>
    <m/>
    <x v="0"/>
    <m/>
    <m/>
    <m/>
    <m/>
    <m/>
    <m/>
    <x v="5"/>
    <n v="1"/>
    <m/>
    <x v="1"/>
    <x v="5"/>
    <x v="0"/>
    <m/>
    <x v="59"/>
    <x v="0"/>
    <x v="0"/>
    <x v="0"/>
    <x v="0"/>
    <x v="0"/>
  </r>
  <r>
    <x v="2"/>
    <n v="2017060312"/>
    <x v="1"/>
    <x v="0"/>
    <n v="3"/>
    <n v="42"/>
    <n v="6"/>
    <x v="0"/>
    <m/>
    <m/>
    <m/>
    <x v="0"/>
    <m/>
    <m/>
    <m/>
    <x v="0"/>
    <m/>
    <m/>
    <m/>
    <x v="0"/>
    <m/>
    <m/>
    <m/>
    <x v="0"/>
    <m/>
    <m/>
    <m/>
    <m/>
    <m/>
    <n v="34"/>
    <x v="2"/>
    <m/>
    <m/>
    <x v="2"/>
    <x v="7"/>
    <x v="0"/>
    <m/>
    <x v="6"/>
    <x v="0"/>
    <x v="0"/>
    <x v="0"/>
    <x v="0"/>
    <x v="0"/>
  </r>
  <r>
    <x v="2"/>
    <n v="2017060313"/>
    <x v="1"/>
    <x v="0"/>
    <n v="4"/>
    <n v="1"/>
    <n v="10"/>
    <x v="0"/>
    <m/>
    <m/>
    <m/>
    <x v="0"/>
    <m/>
    <m/>
    <m/>
    <x v="0"/>
    <m/>
    <m/>
    <m/>
    <x v="0"/>
    <m/>
    <m/>
    <m/>
    <x v="0"/>
    <m/>
    <m/>
    <m/>
    <m/>
    <m/>
    <n v="34"/>
    <x v="2"/>
    <m/>
    <m/>
    <x v="1"/>
    <x v="0"/>
    <x v="1"/>
    <m/>
    <x v="1"/>
    <x v="0"/>
    <x v="0"/>
    <x v="0"/>
    <x v="0"/>
    <x v="0"/>
  </r>
  <r>
    <x v="2"/>
    <n v="2017060314"/>
    <x v="1"/>
    <x v="0"/>
    <n v="4"/>
    <n v="1"/>
    <n v="12"/>
    <x v="0"/>
    <m/>
    <m/>
    <m/>
    <x v="0"/>
    <m/>
    <m/>
    <m/>
    <x v="0"/>
    <m/>
    <m/>
    <m/>
    <x v="0"/>
    <m/>
    <m/>
    <m/>
    <x v="0"/>
    <m/>
    <m/>
    <m/>
    <m/>
    <m/>
    <n v="34"/>
    <x v="2"/>
    <m/>
    <m/>
    <x v="2"/>
    <x v="2"/>
    <x v="0"/>
    <m/>
    <x v="1"/>
    <x v="0"/>
    <x v="0"/>
    <x v="0"/>
    <x v="0"/>
    <x v="0"/>
  </r>
  <r>
    <x v="2"/>
    <n v="2017060315"/>
    <x v="1"/>
    <x v="1"/>
    <n v="3"/>
    <n v="31"/>
    <n v="4"/>
    <x v="0"/>
    <m/>
    <m/>
    <m/>
    <x v="0"/>
    <m/>
    <m/>
    <m/>
    <x v="0"/>
    <m/>
    <m/>
    <m/>
    <x v="0"/>
    <m/>
    <m/>
    <m/>
    <x v="0"/>
    <m/>
    <m/>
    <m/>
    <m/>
    <m/>
    <n v="31"/>
    <x v="3"/>
    <m/>
    <m/>
    <x v="2"/>
    <x v="5"/>
    <x v="1"/>
    <m/>
    <x v="58"/>
    <x v="0"/>
    <x v="0"/>
    <x v="0"/>
    <x v="0"/>
    <x v="0"/>
  </r>
  <r>
    <x v="2"/>
    <n v="2017060316"/>
    <x v="1"/>
    <x v="0"/>
    <n v="3"/>
    <n v="49"/>
    <n v="6"/>
    <x v="0"/>
    <m/>
    <m/>
    <m/>
    <x v="0"/>
    <m/>
    <m/>
    <m/>
    <x v="0"/>
    <m/>
    <m/>
    <m/>
    <x v="0"/>
    <m/>
    <m/>
    <m/>
    <x v="0"/>
    <m/>
    <m/>
    <m/>
    <m/>
    <m/>
    <n v="26"/>
    <x v="20"/>
    <m/>
    <m/>
    <x v="2"/>
    <x v="5"/>
    <x v="0"/>
    <m/>
    <x v="42"/>
    <x v="0"/>
    <x v="0"/>
    <x v="0"/>
    <x v="0"/>
    <x v="0"/>
  </r>
  <r>
    <x v="2"/>
    <n v="2017060317"/>
    <x v="1"/>
    <x v="0"/>
    <n v="4"/>
    <n v="6"/>
    <n v="9"/>
    <x v="0"/>
    <m/>
    <m/>
    <m/>
    <x v="0"/>
    <m/>
    <m/>
    <m/>
    <x v="0"/>
    <m/>
    <m/>
    <m/>
    <x v="0"/>
    <m/>
    <m/>
    <m/>
    <x v="0"/>
    <m/>
    <m/>
    <m/>
    <m/>
    <m/>
    <m/>
    <x v="5"/>
    <n v="1"/>
    <m/>
    <x v="1"/>
    <x v="6"/>
    <x v="2"/>
    <m/>
    <x v="16"/>
    <x v="0"/>
    <x v="0"/>
    <x v="0"/>
    <x v="0"/>
    <x v="0"/>
  </r>
  <r>
    <x v="2"/>
    <n v="2017060318"/>
    <x v="1"/>
    <x v="0"/>
    <n v="4"/>
    <n v="8"/>
    <n v="1"/>
    <x v="0"/>
    <m/>
    <m/>
    <m/>
    <x v="0"/>
    <m/>
    <m/>
    <m/>
    <x v="0"/>
    <m/>
    <m/>
    <m/>
    <x v="0"/>
    <m/>
    <m/>
    <m/>
    <x v="0"/>
    <m/>
    <m/>
    <m/>
    <m/>
    <m/>
    <m/>
    <x v="5"/>
    <n v="1"/>
    <m/>
    <x v="1"/>
    <x v="6"/>
    <x v="2"/>
    <m/>
    <x v="60"/>
    <x v="0"/>
    <x v="0"/>
    <x v="0"/>
    <x v="0"/>
    <x v="0"/>
  </r>
  <r>
    <x v="2"/>
    <n v="2017060319"/>
    <x v="1"/>
    <x v="0"/>
    <n v="4"/>
    <n v="6"/>
    <n v="6"/>
    <x v="0"/>
    <m/>
    <m/>
    <m/>
    <x v="0"/>
    <m/>
    <m/>
    <m/>
    <x v="0"/>
    <m/>
    <m/>
    <m/>
    <x v="0"/>
    <m/>
    <m/>
    <m/>
    <x v="0"/>
    <m/>
    <m/>
    <m/>
    <m/>
    <m/>
    <m/>
    <x v="5"/>
    <n v="1"/>
    <m/>
    <x v="1"/>
    <x v="6"/>
    <x v="2"/>
    <m/>
    <x v="46"/>
    <x v="0"/>
    <x v="0"/>
    <x v="0"/>
    <x v="0"/>
    <x v="0"/>
  </r>
  <r>
    <x v="2"/>
    <n v="2017060320"/>
    <x v="1"/>
    <x v="0"/>
    <n v="4"/>
    <n v="6"/>
    <n v="5"/>
    <x v="0"/>
    <m/>
    <m/>
    <m/>
    <x v="0"/>
    <m/>
    <m/>
    <m/>
    <x v="0"/>
    <m/>
    <m/>
    <m/>
    <x v="0"/>
    <m/>
    <m/>
    <m/>
    <x v="0"/>
    <m/>
    <m/>
    <m/>
    <m/>
    <m/>
    <m/>
    <x v="5"/>
    <n v="1"/>
    <m/>
    <x v="1"/>
    <x v="6"/>
    <x v="2"/>
    <m/>
    <x v="46"/>
    <x v="0"/>
    <x v="0"/>
    <x v="0"/>
    <x v="0"/>
    <x v="0"/>
  </r>
  <r>
    <x v="2"/>
    <n v="2017060321"/>
    <x v="1"/>
    <x v="0"/>
    <n v="4"/>
    <n v="10"/>
    <n v="4"/>
    <x v="0"/>
    <m/>
    <m/>
    <m/>
    <x v="0"/>
    <m/>
    <m/>
    <m/>
    <x v="0"/>
    <m/>
    <m/>
    <m/>
    <x v="0"/>
    <m/>
    <m/>
    <m/>
    <x v="0"/>
    <m/>
    <m/>
    <m/>
    <m/>
    <m/>
    <m/>
    <x v="5"/>
    <n v="1"/>
    <m/>
    <x v="1"/>
    <x v="6"/>
    <x v="2"/>
    <m/>
    <x v="26"/>
    <x v="0"/>
    <x v="0"/>
    <x v="0"/>
    <x v="0"/>
    <x v="0"/>
  </r>
  <r>
    <x v="2"/>
    <n v="2017060322"/>
    <x v="1"/>
    <x v="0"/>
    <n v="4"/>
    <n v="9"/>
    <n v="11"/>
    <x v="0"/>
    <m/>
    <m/>
    <m/>
    <x v="0"/>
    <m/>
    <m/>
    <m/>
    <x v="0"/>
    <m/>
    <m/>
    <m/>
    <x v="0"/>
    <m/>
    <m/>
    <m/>
    <x v="0"/>
    <m/>
    <m/>
    <m/>
    <m/>
    <m/>
    <m/>
    <x v="5"/>
    <n v="1"/>
    <m/>
    <x v="1"/>
    <x v="6"/>
    <x v="2"/>
    <m/>
    <x v="26"/>
    <x v="0"/>
    <x v="0"/>
    <x v="0"/>
    <x v="0"/>
    <x v="0"/>
  </r>
  <r>
    <x v="2"/>
    <n v="2017060323"/>
    <x v="1"/>
    <x v="0"/>
    <n v="4"/>
    <n v="8"/>
    <n v="7"/>
    <x v="0"/>
    <m/>
    <m/>
    <m/>
    <x v="0"/>
    <m/>
    <m/>
    <m/>
    <x v="0"/>
    <m/>
    <m/>
    <m/>
    <x v="0"/>
    <m/>
    <m/>
    <m/>
    <x v="0"/>
    <m/>
    <m/>
    <m/>
    <m/>
    <m/>
    <m/>
    <x v="5"/>
    <n v="1"/>
    <m/>
    <x v="1"/>
    <x v="6"/>
    <x v="2"/>
    <m/>
    <x v="40"/>
    <x v="0"/>
    <x v="0"/>
    <x v="0"/>
    <x v="0"/>
    <x v="0"/>
  </r>
  <r>
    <x v="2"/>
    <n v="2017060324"/>
    <x v="1"/>
    <x v="0"/>
    <n v="4"/>
    <n v="9"/>
    <n v="11"/>
    <x v="0"/>
    <m/>
    <m/>
    <m/>
    <x v="0"/>
    <m/>
    <m/>
    <m/>
    <x v="0"/>
    <m/>
    <m/>
    <m/>
    <x v="0"/>
    <m/>
    <m/>
    <m/>
    <x v="0"/>
    <m/>
    <m/>
    <m/>
    <m/>
    <m/>
    <m/>
    <x v="5"/>
    <n v="1"/>
    <m/>
    <x v="1"/>
    <x v="6"/>
    <x v="2"/>
    <m/>
    <x v="26"/>
    <x v="0"/>
    <x v="0"/>
    <x v="0"/>
    <x v="0"/>
    <x v="0"/>
  </r>
  <r>
    <x v="2"/>
    <n v="2017060325"/>
    <x v="1"/>
    <x v="0"/>
    <n v="4"/>
    <n v="9"/>
    <n v="8"/>
    <x v="0"/>
    <m/>
    <m/>
    <m/>
    <x v="0"/>
    <m/>
    <m/>
    <m/>
    <x v="0"/>
    <m/>
    <m/>
    <m/>
    <x v="0"/>
    <m/>
    <m/>
    <m/>
    <x v="0"/>
    <m/>
    <m/>
    <m/>
    <m/>
    <m/>
    <m/>
    <x v="5"/>
    <n v="1"/>
    <m/>
    <x v="1"/>
    <x v="6"/>
    <x v="2"/>
    <m/>
    <x v="26"/>
    <x v="0"/>
    <x v="0"/>
    <x v="0"/>
    <x v="0"/>
    <x v="0"/>
  </r>
  <r>
    <x v="2"/>
    <n v="2017060326"/>
    <x v="1"/>
    <x v="0"/>
    <n v="4"/>
    <n v="4"/>
    <n v="11"/>
    <x v="0"/>
    <m/>
    <m/>
    <m/>
    <x v="0"/>
    <m/>
    <m/>
    <m/>
    <x v="0"/>
    <m/>
    <m/>
    <m/>
    <x v="0"/>
    <m/>
    <m/>
    <m/>
    <x v="0"/>
    <m/>
    <m/>
    <m/>
    <m/>
    <m/>
    <m/>
    <x v="5"/>
    <n v="1"/>
    <m/>
    <x v="1"/>
    <x v="6"/>
    <x v="2"/>
    <m/>
    <x v="33"/>
    <x v="0"/>
    <x v="0"/>
    <x v="0"/>
    <x v="0"/>
    <x v="0"/>
  </r>
  <r>
    <x v="2"/>
    <n v="2017060327"/>
    <x v="1"/>
    <x v="0"/>
    <n v="4"/>
    <n v="10"/>
    <n v="4"/>
    <x v="0"/>
    <m/>
    <m/>
    <m/>
    <x v="0"/>
    <m/>
    <m/>
    <m/>
    <x v="0"/>
    <m/>
    <m/>
    <m/>
    <x v="0"/>
    <m/>
    <m/>
    <m/>
    <x v="0"/>
    <m/>
    <m/>
    <m/>
    <m/>
    <m/>
    <m/>
    <x v="5"/>
    <n v="1"/>
    <m/>
    <x v="1"/>
    <x v="6"/>
    <x v="2"/>
    <m/>
    <x v="26"/>
    <x v="0"/>
    <x v="0"/>
    <x v="0"/>
    <x v="0"/>
    <x v="0"/>
  </r>
  <r>
    <x v="2"/>
    <n v="2017060328"/>
    <x v="1"/>
    <x v="0"/>
    <n v="4"/>
    <n v="3"/>
    <n v="10"/>
    <x v="0"/>
    <m/>
    <m/>
    <m/>
    <x v="0"/>
    <m/>
    <m/>
    <m/>
    <x v="0"/>
    <m/>
    <m/>
    <m/>
    <x v="0"/>
    <m/>
    <m/>
    <m/>
    <x v="0"/>
    <m/>
    <m/>
    <m/>
    <m/>
    <m/>
    <m/>
    <x v="5"/>
    <n v="1"/>
    <m/>
    <x v="2"/>
    <x v="6"/>
    <x v="2"/>
    <m/>
    <x v="24"/>
    <x v="0"/>
    <x v="0"/>
    <x v="0"/>
    <x v="0"/>
    <x v="0"/>
  </r>
  <r>
    <x v="2"/>
    <n v="2017060329"/>
    <x v="1"/>
    <x v="1"/>
    <n v="3"/>
    <n v="63"/>
    <n v="11"/>
    <x v="0"/>
    <m/>
    <m/>
    <m/>
    <x v="0"/>
    <m/>
    <m/>
    <m/>
    <x v="0"/>
    <m/>
    <m/>
    <m/>
    <x v="0"/>
    <m/>
    <m/>
    <m/>
    <x v="0"/>
    <m/>
    <m/>
    <m/>
    <m/>
    <m/>
    <n v="41"/>
    <x v="42"/>
    <m/>
    <m/>
    <x v="1"/>
    <x v="2"/>
    <x v="0"/>
    <m/>
    <x v="15"/>
    <x v="0"/>
    <x v="0"/>
    <x v="0"/>
    <x v="0"/>
    <x v="0"/>
  </r>
  <r>
    <x v="2"/>
    <n v="2017060330"/>
    <x v="1"/>
    <x v="0"/>
    <n v="3"/>
    <n v="63"/>
    <n v="6"/>
    <x v="0"/>
    <m/>
    <m/>
    <m/>
    <x v="0"/>
    <m/>
    <m/>
    <m/>
    <x v="0"/>
    <m/>
    <m/>
    <m/>
    <x v="0"/>
    <m/>
    <m/>
    <m/>
    <x v="0"/>
    <m/>
    <m/>
    <m/>
    <m/>
    <m/>
    <n v="41"/>
    <x v="42"/>
    <m/>
    <m/>
    <x v="1"/>
    <x v="0"/>
    <x v="0"/>
    <m/>
    <x v="3"/>
    <x v="0"/>
    <x v="0"/>
    <x v="0"/>
    <x v="0"/>
    <x v="0"/>
  </r>
  <r>
    <x v="2"/>
    <n v="2017060331"/>
    <x v="1"/>
    <x v="1"/>
    <n v="3"/>
    <n v="52"/>
    <n v="5"/>
    <x v="0"/>
    <m/>
    <m/>
    <m/>
    <x v="0"/>
    <m/>
    <m/>
    <m/>
    <x v="0"/>
    <m/>
    <m/>
    <m/>
    <x v="0"/>
    <m/>
    <m/>
    <m/>
    <x v="0"/>
    <m/>
    <m/>
    <m/>
    <m/>
    <m/>
    <n v="25"/>
    <x v="30"/>
    <m/>
    <m/>
    <x v="1"/>
    <x v="6"/>
    <x v="0"/>
    <m/>
    <x v="43"/>
    <x v="0"/>
    <x v="0"/>
    <x v="0"/>
    <x v="0"/>
    <x v="0"/>
  </r>
  <r>
    <x v="2"/>
    <n v="2017060332"/>
    <x v="1"/>
    <x v="1"/>
    <n v="3"/>
    <n v="46"/>
    <n v="7"/>
    <x v="0"/>
    <m/>
    <m/>
    <m/>
    <x v="0"/>
    <m/>
    <m/>
    <m/>
    <x v="0"/>
    <m/>
    <m/>
    <m/>
    <x v="0"/>
    <m/>
    <m/>
    <m/>
    <x v="0"/>
    <m/>
    <m/>
    <m/>
    <m/>
    <m/>
    <n v="34"/>
    <x v="2"/>
    <m/>
    <m/>
    <x v="1"/>
    <x v="2"/>
    <x v="0"/>
    <m/>
    <x v="8"/>
    <x v="0"/>
    <x v="0"/>
    <x v="0"/>
    <x v="0"/>
    <x v="0"/>
  </r>
  <r>
    <x v="2"/>
    <n v="2017060333"/>
    <x v="1"/>
    <x v="1"/>
    <n v="3"/>
    <n v="43"/>
    <n v="5"/>
    <x v="0"/>
    <m/>
    <m/>
    <m/>
    <x v="0"/>
    <m/>
    <m/>
    <m/>
    <x v="0"/>
    <m/>
    <m/>
    <m/>
    <x v="0"/>
    <m/>
    <m/>
    <m/>
    <x v="0"/>
    <m/>
    <m/>
    <m/>
    <m/>
    <m/>
    <n v="13"/>
    <x v="8"/>
    <m/>
    <m/>
    <x v="1"/>
    <x v="7"/>
    <x v="0"/>
    <m/>
    <x v="14"/>
    <x v="0"/>
    <x v="0"/>
    <x v="0"/>
    <x v="0"/>
    <x v="0"/>
  </r>
  <r>
    <x v="2"/>
    <n v="2017060334"/>
    <x v="1"/>
    <x v="1"/>
    <n v="4"/>
    <n v="9"/>
    <n v="10"/>
    <x v="0"/>
    <m/>
    <m/>
    <m/>
    <x v="0"/>
    <m/>
    <m/>
    <m/>
    <x v="0"/>
    <m/>
    <m/>
    <m/>
    <x v="0"/>
    <m/>
    <m/>
    <m/>
    <x v="0"/>
    <m/>
    <m/>
    <m/>
    <m/>
    <m/>
    <n v="34"/>
    <x v="2"/>
    <m/>
    <m/>
    <x v="2"/>
    <x v="5"/>
    <x v="0"/>
    <m/>
    <x v="26"/>
    <x v="0"/>
    <x v="0"/>
    <x v="0"/>
    <x v="0"/>
    <x v="0"/>
  </r>
  <r>
    <x v="2"/>
    <n v="2017060335"/>
    <x v="1"/>
    <x v="1"/>
    <n v="4"/>
    <n v="6"/>
    <n v="7"/>
    <x v="0"/>
    <m/>
    <m/>
    <m/>
    <x v="0"/>
    <m/>
    <m/>
    <m/>
    <x v="0"/>
    <m/>
    <m/>
    <m/>
    <x v="0"/>
    <m/>
    <m/>
    <m/>
    <x v="0"/>
    <m/>
    <m/>
    <m/>
    <m/>
    <m/>
    <n v="21"/>
    <x v="12"/>
    <m/>
    <m/>
    <x v="2"/>
    <x v="3"/>
    <x v="1"/>
    <m/>
    <x v="16"/>
    <x v="0"/>
    <x v="0"/>
    <x v="0"/>
    <x v="0"/>
    <x v="0"/>
  </r>
  <r>
    <x v="2"/>
    <n v="2017060336"/>
    <x v="1"/>
    <x v="1"/>
    <n v="3"/>
    <n v="35"/>
    <n v="12"/>
    <x v="0"/>
    <m/>
    <m/>
    <m/>
    <x v="0"/>
    <m/>
    <m/>
    <m/>
    <x v="0"/>
    <m/>
    <m/>
    <m/>
    <x v="0"/>
    <m/>
    <m/>
    <m/>
    <x v="0"/>
    <m/>
    <m/>
    <m/>
    <m/>
    <m/>
    <n v="27"/>
    <x v="6"/>
    <m/>
    <m/>
    <x v="1"/>
    <x v="5"/>
    <x v="0"/>
    <m/>
    <x v="5"/>
    <x v="0"/>
    <x v="0"/>
    <x v="0"/>
    <x v="0"/>
    <x v="0"/>
  </r>
  <r>
    <x v="2"/>
    <n v="2017060337"/>
    <x v="1"/>
    <x v="1"/>
    <n v="4"/>
    <n v="28"/>
    <n v="6"/>
    <x v="0"/>
    <m/>
    <m/>
    <m/>
    <x v="0"/>
    <m/>
    <m/>
    <m/>
    <x v="0"/>
    <m/>
    <m/>
    <m/>
    <x v="0"/>
    <m/>
    <m/>
    <m/>
    <x v="0"/>
    <m/>
    <m/>
    <m/>
    <m/>
    <m/>
    <m/>
    <x v="5"/>
    <n v="1"/>
    <m/>
    <x v="1"/>
    <x v="7"/>
    <x v="0"/>
    <m/>
    <x v="65"/>
    <x v="0"/>
    <x v="0"/>
    <x v="0"/>
    <x v="0"/>
    <x v="0"/>
  </r>
  <r>
    <x v="2"/>
    <n v="2017060338"/>
    <x v="1"/>
    <x v="0"/>
    <n v="4"/>
    <n v="10"/>
    <n v="5"/>
    <x v="0"/>
    <m/>
    <m/>
    <m/>
    <x v="0"/>
    <m/>
    <m/>
    <m/>
    <x v="0"/>
    <m/>
    <m/>
    <m/>
    <x v="0"/>
    <m/>
    <m/>
    <m/>
    <x v="0"/>
    <m/>
    <m/>
    <m/>
    <m/>
    <m/>
    <n v="27"/>
    <x v="6"/>
    <m/>
    <m/>
    <x v="2"/>
    <x v="1"/>
    <x v="0"/>
    <m/>
    <x v="26"/>
    <x v="0"/>
    <x v="0"/>
    <x v="0"/>
    <x v="0"/>
    <x v="0"/>
  </r>
  <r>
    <x v="2"/>
    <n v="2017060339"/>
    <x v="1"/>
    <x v="0"/>
    <n v="3"/>
    <n v="48"/>
    <n v="2"/>
    <x v="0"/>
    <m/>
    <m/>
    <m/>
    <x v="0"/>
    <m/>
    <m/>
    <m/>
    <x v="0"/>
    <m/>
    <m/>
    <m/>
    <x v="0"/>
    <m/>
    <m/>
    <m/>
    <x v="0"/>
    <m/>
    <m/>
    <m/>
    <m/>
    <m/>
    <n v="35"/>
    <x v="4"/>
    <m/>
    <m/>
    <x v="1"/>
    <x v="0"/>
    <x v="0"/>
    <m/>
    <x v="2"/>
    <x v="0"/>
    <x v="0"/>
    <x v="0"/>
    <x v="0"/>
    <x v="0"/>
  </r>
  <r>
    <x v="2"/>
    <n v="2017060340"/>
    <x v="1"/>
    <x v="1"/>
    <n v="3"/>
    <n v="18"/>
    <n v="4"/>
    <x v="1"/>
    <n v="3"/>
    <n v="22"/>
    <n v="5"/>
    <x v="0"/>
    <m/>
    <m/>
    <m/>
    <x v="0"/>
    <m/>
    <m/>
    <m/>
    <x v="0"/>
    <m/>
    <m/>
    <m/>
    <x v="0"/>
    <m/>
    <m/>
    <m/>
    <m/>
    <m/>
    <n v="27"/>
    <x v="6"/>
    <m/>
    <m/>
    <x v="1"/>
    <x v="4"/>
    <x v="1"/>
    <m/>
    <x v="47"/>
    <x v="48"/>
    <x v="0"/>
    <x v="0"/>
    <x v="0"/>
    <x v="0"/>
  </r>
  <r>
    <x v="2"/>
    <n v="2017060341"/>
    <x v="1"/>
    <x v="0"/>
    <n v="4"/>
    <n v="8"/>
    <n v="7"/>
    <x v="0"/>
    <m/>
    <m/>
    <m/>
    <x v="0"/>
    <m/>
    <m/>
    <m/>
    <x v="0"/>
    <m/>
    <m/>
    <m/>
    <x v="0"/>
    <m/>
    <m/>
    <m/>
    <x v="0"/>
    <m/>
    <m/>
    <m/>
    <m/>
    <m/>
    <n v="15"/>
    <x v="21"/>
    <m/>
    <m/>
    <x v="1"/>
    <x v="1"/>
    <x v="0"/>
    <m/>
    <x v="40"/>
    <x v="0"/>
    <x v="0"/>
    <x v="0"/>
    <x v="0"/>
    <x v="0"/>
  </r>
  <r>
    <x v="2"/>
    <n v="2017060342"/>
    <x v="1"/>
    <x v="0"/>
    <n v="3"/>
    <n v="19"/>
    <n v="8"/>
    <x v="0"/>
    <m/>
    <m/>
    <m/>
    <x v="0"/>
    <m/>
    <m/>
    <m/>
    <x v="0"/>
    <m/>
    <m/>
    <m/>
    <x v="0"/>
    <m/>
    <m/>
    <m/>
    <x v="0"/>
    <m/>
    <m/>
    <m/>
    <m/>
    <m/>
    <n v="28"/>
    <x v="15"/>
    <m/>
    <m/>
    <x v="2"/>
    <x v="5"/>
    <x v="1"/>
    <m/>
    <x v="78"/>
    <x v="0"/>
    <x v="0"/>
    <x v="0"/>
    <x v="0"/>
    <x v="0"/>
  </r>
  <r>
    <x v="2"/>
    <n v="2017060343"/>
    <x v="1"/>
    <x v="1"/>
    <n v="3"/>
    <n v="21"/>
    <n v="10"/>
    <x v="1"/>
    <n v="3"/>
    <n v="19"/>
    <n v="4"/>
    <x v="0"/>
    <m/>
    <m/>
    <m/>
    <x v="0"/>
    <m/>
    <m/>
    <m/>
    <x v="0"/>
    <m/>
    <m/>
    <m/>
    <x v="0"/>
    <m/>
    <m/>
    <m/>
    <m/>
    <m/>
    <n v="22"/>
    <x v="25"/>
    <m/>
    <m/>
    <x v="2"/>
    <x v="7"/>
    <x v="1"/>
    <m/>
    <x v="63"/>
    <x v="68"/>
    <x v="0"/>
    <x v="0"/>
    <x v="0"/>
    <x v="0"/>
  </r>
  <r>
    <x v="2"/>
    <n v="2017060344"/>
    <x v="1"/>
    <x v="1"/>
    <n v="4"/>
    <n v="10"/>
    <n v="11"/>
    <x v="0"/>
    <m/>
    <m/>
    <m/>
    <x v="0"/>
    <m/>
    <m/>
    <m/>
    <x v="0"/>
    <m/>
    <m/>
    <m/>
    <x v="0"/>
    <m/>
    <m/>
    <m/>
    <x v="0"/>
    <m/>
    <m/>
    <m/>
    <m/>
    <m/>
    <n v="35"/>
    <x v="4"/>
    <m/>
    <m/>
    <x v="1"/>
    <x v="6"/>
    <x v="0"/>
    <m/>
    <x v="23"/>
    <x v="0"/>
    <x v="0"/>
    <x v="0"/>
    <x v="0"/>
    <x v="0"/>
  </r>
  <r>
    <x v="2"/>
    <n v="2017060345"/>
    <x v="1"/>
    <x v="0"/>
    <n v="4"/>
    <n v="7"/>
    <n v="8"/>
    <x v="2"/>
    <n v="4"/>
    <n v="28"/>
    <n v="4"/>
    <x v="0"/>
    <m/>
    <m/>
    <m/>
    <x v="0"/>
    <m/>
    <m/>
    <m/>
    <x v="0"/>
    <m/>
    <m/>
    <m/>
    <x v="0"/>
    <m/>
    <m/>
    <m/>
    <m/>
    <m/>
    <n v="8"/>
    <x v="16"/>
    <m/>
    <m/>
    <x v="2"/>
    <x v="7"/>
    <x v="0"/>
    <m/>
    <x v="60"/>
    <x v="54"/>
    <x v="0"/>
    <x v="0"/>
    <x v="0"/>
    <x v="0"/>
  </r>
  <r>
    <x v="2"/>
    <n v="2017060346"/>
    <x v="1"/>
    <x v="0"/>
    <n v="3"/>
    <n v="58"/>
    <n v="3"/>
    <x v="0"/>
    <m/>
    <m/>
    <m/>
    <x v="0"/>
    <m/>
    <m/>
    <m/>
    <x v="0"/>
    <m/>
    <m/>
    <m/>
    <x v="0"/>
    <m/>
    <m/>
    <m/>
    <x v="0"/>
    <m/>
    <m/>
    <m/>
    <m/>
    <m/>
    <n v="40"/>
    <x v="13"/>
    <m/>
    <m/>
    <x v="1"/>
    <x v="0"/>
    <x v="0"/>
    <m/>
    <x v="0"/>
    <x v="0"/>
    <x v="0"/>
    <x v="0"/>
    <x v="0"/>
    <x v="0"/>
  </r>
  <r>
    <x v="2"/>
    <n v="2017060347"/>
    <x v="1"/>
    <x v="0"/>
    <n v="3"/>
    <n v="56"/>
    <n v="10"/>
    <x v="0"/>
    <m/>
    <m/>
    <m/>
    <x v="0"/>
    <m/>
    <m/>
    <m/>
    <x v="0"/>
    <m/>
    <m/>
    <m/>
    <x v="0"/>
    <m/>
    <m/>
    <m/>
    <x v="0"/>
    <m/>
    <m/>
    <m/>
    <m/>
    <m/>
    <n v="1"/>
    <x v="27"/>
    <m/>
    <m/>
    <x v="2"/>
    <x v="3"/>
    <x v="0"/>
    <m/>
    <x v="9"/>
    <x v="0"/>
    <x v="0"/>
    <x v="0"/>
    <x v="0"/>
    <x v="0"/>
  </r>
  <r>
    <x v="2"/>
    <n v="2017060348"/>
    <x v="1"/>
    <x v="0"/>
    <n v="4"/>
    <n v="6"/>
    <n v="1"/>
    <x v="0"/>
    <m/>
    <m/>
    <m/>
    <x v="0"/>
    <m/>
    <m/>
    <m/>
    <x v="0"/>
    <m/>
    <m/>
    <m/>
    <x v="0"/>
    <m/>
    <m/>
    <m/>
    <x v="0"/>
    <m/>
    <m/>
    <m/>
    <m/>
    <m/>
    <n v="23"/>
    <x v="1"/>
    <m/>
    <m/>
    <x v="1"/>
    <x v="3"/>
    <x v="1"/>
    <m/>
    <x v="46"/>
    <x v="0"/>
    <x v="0"/>
    <x v="0"/>
    <x v="0"/>
    <x v="0"/>
  </r>
  <r>
    <x v="2"/>
    <n v="2017060349"/>
    <x v="1"/>
    <x v="1"/>
    <n v="4"/>
    <n v="6"/>
    <n v="1"/>
    <x v="0"/>
    <m/>
    <m/>
    <m/>
    <x v="0"/>
    <m/>
    <m/>
    <m/>
    <x v="0"/>
    <m/>
    <m/>
    <m/>
    <x v="0"/>
    <m/>
    <m/>
    <m/>
    <x v="0"/>
    <m/>
    <m/>
    <m/>
    <m/>
    <m/>
    <n v="27"/>
    <x v="6"/>
    <m/>
    <m/>
    <x v="2"/>
    <x v="5"/>
    <x v="2"/>
    <m/>
    <x v="46"/>
    <x v="0"/>
    <x v="0"/>
    <x v="0"/>
    <x v="0"/>
    <x v="0"/>
  </r>
  <r>
    <x v="2"/>
    <n v="2017060350"/>
    <x v="1"/>
    <x v="1"/>
    <n v="3"/>
    <n v="62"/>
    <n v="12"/>
    <x v="0"/>
    <m/>
    <m/>
    <m/>
    <x v="0"/>
    <m/>
    <m/>
    <m/>
    <x v="0"/>
    <m/>
    <m/>
    <m/>
    <x v="0"/>
    <m/>
    <m/>
    <m/>
    <x v="0"/>
    <m/>
    <m/>
    <m/>
    <m/>
    <m/>
    <n v="35"/>
    <x v="4"/>
    <m/>
    <m/>
    <x v="1"/>
    <x v="7"/>
    <x v="0"/>
    <m/>
    <x v="3"/>
    <x v="0"/>
    <x v="0"/>
    <x v="0"/>
    <x v="0"/>
    <x v="0"/>
  </r>
  <r>
    <x v="2"/>
    <n v="2017060351"/>
    <x v="1"/>
    <x v="1"/>
    <n v="4"/>
    <n v="8"/>
    <n v="4"/>
    <x v="0"/>
    <m/>
    <m/>
    <m/>
    <x v="0"/>
    <m/>
    <m/>
    <m/>
    <x v="0"/>
    <m/>
    <m/>
    <m/>
    <x v="0"/>
    <m/>
    <m/>
    <m/>
    <x v="0"/>
    <m/>
    <m/>
    <m/>
    <m/>
    <m/>
    <n v="27"/>
    <x v="6"/>
    <m/>
    <m/>
    <x v="2"/>
    <x v="2"/>
    <x v="1"/>
    <m/>
    <x v="60"/>
    <x v="0"/>
    <x v="0"/>
    <x v="0"/>
    <x v="0"/>
    <x v="0"/>
  </r>
  <r>
    <x v="2"/>
    <n v="2017060352"/>
    <x v="1"/>
    <x v="0"/>
    <n v="3"/>
    <n v="49"/>
    <n v="6"/>
    <x v="0"/>
    <m/>
    <m/>
    <m/>
    <x v="0"/>
    <m/>
    <m/>
    <m/>
    <x v="0"/>
    <m/>
    <m/>
    <m/>
    <x v="0"/>
    <m/>
    <m/>
    <m/>
    <x v="0"/>
    <m/>
    <m/>
    <m/>
    <m/>
    <m/>
    <n v="33"/>
    <x v="11"/>
    <m/>
    <m/>
    <x v="2"/>
    <x v="5"/>
    <x v="1"/>
    <m/>
    <x v="42"/>
    <x v="0"/>
    <x v="0"/>
    <x v="0"/>
    <x v="0"/>
    <x v="0"/>
  </r>
  <r>
    <x v="2"/>
    <n v="2017060353"/>
    <x v="1"/>
    <x v="1"/>
    <n v="3"/>
    <n v="56"/>
    <n v="2"/>
    <x v="0"/>
    <m/>
    <m/>
    <m/>
    <x v="0"/>
    <m/>
    <m/>
    <m/>
    <x v="0"/>
    <m/>
    <m/>
    <m/>
    <x v="0"/>
    <m/>
    <m/>
    <m/>
    <x v="0"/>
    <m/>
    <m/>
    <m/>
    <m/>
    <m/>
    <n v="6"/>
    <x v="44"/>
    <m/>
    <m/>
    <x v="2"/>
    <x v="2"/>
    <x v="0"/>
    <m/>
    <x v="36"/>
    <x v="0"/>
    <x v="0"/>
    <x v="0"/>
    <x v="0"/>
    <x v="0"/>
  </r>
  <r>
    <x v="2"/>
    <n v="2017060354"/>
    <x v="1"/>
    <x v="0"/>
    <n v="3"/>
    <n v="54"/>
    <n v="7"/>
    <x v="2"/>
    <n v="4"/>
    <n v="26"/>
    <n v="3"/>
    <x v="1"/>
    <n v="4"/>
    <n v="28"/>
    <n v="9"/>
    <x v="0"/>
    <m/>
    <m/>
    <m/>
    <x v="0"/>
    <m/>
    <m/>
    <m/>
    <x v="0"/>
    <m/>
    <m/>
    <m/>
    <m/>
    <m/>
    <n v="28"/>
    <x v="15"/>
    <m/>
    <m/>
    <x v="1"/>
    <x v="2"/>
    <x v="2"/>
    <m/>
    <x v="13"/>
    <x v="30"/>
    <x v="0"/>
    <x v="0"/>
    <x v="0"/>
    <x v="0"/>
  </r>
  <r>
    <x v="2"/>
    <n v="2017060355"/>
    <x v="1"/>
    <x v="0"/>
    <n v="4"/>
    <n v="4"/>
    <n v="12"/>
    <x v="0"/>
    <m/>
    <m/>
    <m/>
    <x v="0"/>
    <m/>
    <m/>
    <m/>
    <x v="0"/>
    <m/>
    <m/>
    <m/>
    <x v="0"/>
    <m/>
    <m/>
    <m/>
    <x v="0"/>
    <m/>
    <m/>
    <m/>
    <m/>
    <m/>
    <n v="28"/>
    <x v="15"/>
    <m/>
    <m/>
    <x v="2"/>
    <x v="6"/>
    <x v="1"/>
    <m/>
    <x v="33"/>
    <x v="0"/>
    <x v="0"/>
    <x v="0"/>
    <x v="0"/>
    <x v="0"/>
  </r>
  <r>
    <x v="2"/>
    <n v="2017060356"/>
    <x v="1"/>
    <x v="1"/>
    <n v="4"/>
    <n v="3"/>
    <n v="10"/>
    <x v="0"/>
    <m/>
    <m/>
    <m/>
    <x v="0"/>
    <m/>
    <m/>
    <m/>
    <x v="0"/>
    <m/>
    <m/>
    <m/>
    <x v="0"/>
    <m/>
    <m/>
    <m/>
    <x v="0"/>
    <m/>
    <m/>
    <m/>
    <m/>
    <m/>
    <n v="23"/>
    <x v="1"/>
    <m/>
    <m/>
    <x v="2"/>
    <x v="5"/>
    <x v="1"/>
    <m/>
    <x v="24"/>
    <x v="0"/>
    <x v="0"/>
    <x v="0"/>
    <x v="0"/>
    <x v="0"/>
  </r>
  <r>
    <x v="2"/>
    <n v="2017060357"/>
    <x v="1"/>
    <x v="1"/>
    <n v="3"/>
    <n v="48"/>
    <n v="4"/>
    <x v="1"/>
    <n v="3"/>
    <n v="49"/>
    <n v="9"/>
    <x v="2"/>
    <n v="4"/>
    <n v="14"/>
    <n v="7"/>
    <x v="1"/>
    <n v="4"/>
    <n v="18"/>
    <n v="10"/>
    <x v="0"/>
    <m/>
    <m/>
    <m/>
    <x v="0"/>
    <m/>
    <m/>
    <m/>
    <m/>
    <m/>
    <n v="34"/>
    <x v="2"/>
    <m/>
    <m/>
    <x v="1"/>
    <x v="2"/>
    <x v="0"/>
    <m/>
    <x v="2"/>
    <x v="26"/>
    <x v="17"/>
    <x v="12"/>
    <x v="0"/>
    <x v="0"/>
  </r>
  <r>
    <x v="2"/>
    <n v="2017060358"/>
    <x v="1"/>
    <x v="1"/>
    <n v="3"/>
    <n v="62"/>
    <n v="1"/>
    <x v="0"/>
    <m/>
    <m/>
    <m/>
    <x v="0"/>
    <m/>
    <m/>
    <m/>
    <x v="0"/>
    <m/>
    <m/>
    <m/>
    <x v="0"/>
    <m/>
    <m/>
    <m/>
    <x v="0"/>
    <m/>
    <m/>
    <m/>
    <m/>
    <m/>
    <n v="34"/>
    <x v="2"/>
    <m/>
    <m/>
    <x v="2"/>
    <x v="5"/>
    <x v="1"/>
    <m/>
    <x v="12"/>
    <x v="0"/>
    <x v="0"/>
    <x v="0"/>
    <x v="0"/>
    <x v="0"/>
  </r>
  <r>
    <x v="2"/>
    <n v="2017060359"/>
    <x v="1"/>
    <x v="1"/>
    <n v="3"/>
    <n v="56"/>
    <n v="12"/>
    <x v="1"/>
    <n v="3"/>
    <n v="51"/>
    <n v="6"/>
    <x v="0"/>
    <m/>
    <m/>
    <m/>
    <x v="0"/>
    <m/>
    <m/>
    <m/>
    <x v="0"/>
    <m/>
    <m/>
    <m/>
    <x v="0"/>
    <m/>
    <m/>
    <m/>
    <m/>
    <m/>
    <m/>
    <x v="5"/>
    <n v="1"/>
    <m/>
    <x v="2"/>
    <x v="5"/>
    <x v="0"/>
    <m/>
    <x v="9"/>
    <x v="36"/>
    <x v="0"/>
    <x v="0"/>
    <x v="0"/>
    <x v="0"/>
  </r>
  <r>
    <x v="2"/>
    <n v="2017060360"/>
    <x v="2"/>
    <x v="0"/>
    <n v="4"/>
    <n v="5"/>
    <n v="6"/>
    <x v="0"/>
    <m/>
    <m/>
    <m/>
    <x v="0"/>
    <m/>
    <m/>
    <m/>
    <x v="0"/>
    <m/>
    <m/>
    <m/>
    <x v="0"/>
    <m/>
    <m/>
    <m/>
    <x v="0"/>
    <m/>
    <m/>
    <m/>
    <n v="32205"/>
    <s v="大田市"/>
    <m/>
    <x v="0"/>
    <m/>
    <n v="2"/>
    <x v="0"/>
    <x v="0"/>
    <x v="0"/>
    <m/>
    <x v="33"/>
    <x v="0"/>
    <x v="0"/>
    <x v="0"/>
    <x v="0"/>
    <x v="0"/>
  </r>
  <r>
    <x v="2"/>
    <n v="2017060361"/>
    <x v="2"/>
    <x v="1"/>
    <n v="4"/>
    <n v="3"/>
    <n v="7"/>
    <x v="0"/>
    <m/>
    <m/>
    <m/>
    <x v="0"/>
    <m/>
    <m/>
    <m/>
    <x v="0"/>
    <m/>
    <m/>
    <m/>
    <x v="0"/>
    <m/>
    <m/>
    <m/>
    <x v="0"/>
    <m/>
    <m/>
    <m/>
    <m/>
    <m/>
    <n v="39"/>
    <x v="23"/>
    <m/>
    <m/>
    <x v="2"/>
    <x v="0"/>
    <x v="1"/>
    <m/>
    <x v="24"/>
    <x v="0"/>
    <x v="0"/>
    <x v="0"/>
    <x v="0"/>
    <x v="0"/>
  </r>
  <r>
    <x v="2"/>
    <n v="2017060362"/>
    <x v="2"/>
    <x v="0"/>
    <n v="2"/>
    <n v="12"/>
    <n v="3"/>
    <x v="0"/>
    <m/>
    <m/>
    <m/>
    <x v="0"/>
    <m/>
    <m/>
    <m/>
    <x v="0"/>
    <m/>
    <m/>
    <m/>
    <x v="0"/>
    <m/>
    <m/>
    <m/>
    <x v="0"/>
    <m/>
    <m/>
    <m/>
    <n v="32209"/>
    <s v="雲南市"/>
    <m/>
    <x v="0"/>
    <m/>
    <n v="2"/>
    <x v="0"/>
    <x v="4"/>
    <x v="0"/>
    <m/>
    <x v="96"/>
    <x v="0"/>
    <x v="0"/>
    <x v="0"/>
    <x v="0"/>
    <x v="0"/>
  </r>
  <r>
    <x v="2"/>
    <n v="2017060363"/>
    <x v="2"/>
    <x v="1"/>
    <n v="3"/>
    <n v="61"/>
    <n v="8"/>
    <x v="1"/>
    <n v="3"/>
    <n v="62"/>
    <n v="4"/>
    <x v="1"/>
    <n v="4"/>
    <n v="24"/>
    <n v="2"/>
    <x v="1"/>
    <n v="4"/>
    <n v="27"/>
    <n v="3"/>
    <x v="0"/>
    <m/>
    <m/>
    <m/>
    <x v="0"/>
    <m/>
    <m/>
    <m/>
    <n v="32209"/>
    <s v="雲南市"/>
    <m/>
    <x v="0"/>
    <m/>
    <n v="1"/>
    <x v="0"/>
    <x v="4"/>
    <x v="0"/>
    <m/>
    <x v="12"/>
    <x v="9"/>
    <x v="1"/>
    <x v="2"/>
    <x v="0"/>
    <x v="0"/>
  </r>
  <r>
    <x v="2"/>
    <n v="2017060364"/>
    <x v="2"/>
    <x v="0"/>
    <n v="4"/>
    <n v="4"/>
    <n v="6"/>
    <x v="0"/>
    <m/>
    <m/>
    <m/>
    <x v="0"/>
    <m/>
    <m/>
    <m/>
    <x v="0"/>
    <m/>
    <m/>
    <m/>
    <x v="0"/>
    <m/>
    <m/>
    <m/>
    <x v="0"/>
    <m/>
    <m/>
    <m/>
    <n v="32204"/>
    <s v="益田市"/>
    <m/>
    <x v="0"/>
    <m/>
    <n v="1"/>
    <x v="0"/>
    <x v="4"/>
    <x v="1"/>
    <m/>
    <x v="24"/>
    <x v="0"/>
    <x v="0"/>
    <x v="0"/>
    <x v="0"/>
    <x v="0"/>
  </r>
  <r>
    <x v="2"/>
    <n v="2017060365"/>
    <x v="2"/>
    <x v="1"/>
    <n v="4"/>
    <n v="7"/>
    <n v="5"/>
    <x v="0"/>
    <m/>
    <m/>
    <m/>
    <x v="0"/>
    <m/>
    <m/>
    <m/>
    <x v="0"/>
    <m/>
    <m/>
    <m/>
    <x v="0"/>
    <m/>
    <m/>
    <m/>
    <x v="0"/>
    <m/>
    <m/>
    <m/>
    <m/>
    <m/>
    <n v="34"/>
    <x v="2"/>
    <m/>
    <m/>
    <x v="2"/>
    <x v="5"/>
    <x v="0"/>
    <m/>
    <x v="16"/>
    <x v="0"/>
    <x v="0"/>
    <x v="0"/>
    <x v="0"/>
    <x v="0"/>
  </r>
  <r>
    <x v="2"/>
    <n v="2017060366"/>
    <x v="2"/>
    <x v="1"/>
    <n v="3"/>
    <n v="60"/>
    <n v="10"/>
    <x v="0"/>
    <m/>
    <m/>
    <m/>
    <x v="0"/>
    <m/>
    <m/>
    <m/>
    <x v="0"/>
    <m/>
    <m/>
    <m/>
    <x v="0"/>
    <m/>
    <m/>
    <m/>
    <x v="0"/>
    <m/>
    <m/>
    <m/>
    <n v="32202"/>
    <s v="浜田市"/>
    <m/>
    <x v="0"/>
    <m/>
    <n v="1"/>
    <x v="0"/>
    <x v="2"/>
    <x v="1"/>
    <m/>
    <x v="4"/>
    <x v="0"/>
    <x v="0"/>
    <x v="0"/>
    <x v="0"/>
    <x v="0"/>
  </r>
  <r>
    <x v="2"/>
    <n v="2017060367"/>
    <x v="2"/>
    <x v="1"/>
    <n v="3"/>
    <n v="50"/>
    <n v="4"/>
    <x v="0"/>
    <m/>
    <m/>
    <m/>
    <x v="0"/>
    <m/>
    <m/>
    <m/>
    <x v="0"/>
    <m/>
    <m/>
    <m/>
    <x v="0"/>
    <m/>
    <m/>
    <m/>
    <x v="0"/>
    <m/>
    <m/>
    <m/>
    <m/>
    <m/>
    <n v="44"/>
    <x v="10"/>
    <m/>
    <m/>
    <x v="1"/>
    <x v="2"/>
    <x v="0"/>
    <m/>
    <x v="20"/>
    <x v="0"/>
    <x v="0"/>
    <x v="0"/>
    <x v="0"/>
    <x v="0"/>
  </r>
  <r>
    <x v="2"/>
    <n v="2017060368"/>
    <x v="2"/>
    <x v="1"/>
    <n v="3"/>
    <n v="49"/>
    <n v="8"/>
    <x v="0"/>
    <m/>
    <m/>
    <m/>
    <x v="0"/>
    <m/>
    <m/>
    <m/>
    <x v="0"/>
    <m/>
    <m/>
    <m/>
    <x v="0"/>
    <m/>
    <m/>
    <m/>
    <x v="0"/>
    <m/>
    <m/>
    <m/>
    <m/>
    <m/>
    <n v="27"/>
    <x v="6"/>
    <m/>
    <m/>
    <x v="1"/>
    <x v="2"/>
    <x v="0"/>
    <m/>
    <x v="20"/>
    <x v="0"/>
    <x v="0"/>
    <x v="0"/>
    <x v="0"/>
    <x v="0"/>
  </r>
  <r>
    <x v="2"/>
    <n v="2017060369"/>
    <x v="2"/>
    <x v="1"/>
    <n v="3"/>
    <n v="37"/>
    <n v="5"/>
    <x v="0"/>
    <m/>
    <m/>
    <m/>
    <x v="0"/>
    <m/>
    <m/>
    <m/>
    <x v="0"/>
    <m/>
    <m/>
    <m/>
    <x v="0"/>
    <m/>
    <m/>
    <m/>
    <x v="0"/>
    <m/>
    <m/>
    <m/>
    <m/>
    <m/>
    <n v="33"/>
    <x v="11"/>
    <m/>
    <m/>
    <x v="1"/>
    <x v="2"/>
    <x v="0"/>
    <m/>
    <x v="32"/>
    <x v="0"/>
    <x v="0"/>
    <x v="0"/>
    <x v="0"/>
    <x v="0"/>
  </r>
  <r>
    <x v="2"/>
    <n v="2017060370"/>
    <x v="2"/>
    <x v="1"/>
    <n v="3"/>
    <n v="31"/>
    <n v="3"/>
    <x v="0"/>
    <m/>
    <m/>
    <m/>
    <x v="0"/>
    <m/>
    <m/>
    <m/>
    <x v="0"/>
    <m/>
    <m/>
    <m/>
    <x v="0"/>
    <m/>
    <m/>
    <m/>
    <x v="0"/>
    <m/>
    <m/>
    <m/>
    <m/>
    <m/>
    <m/>
    <x v="5"/>
    <n v="1"/>
    <m/>
    <x v="2"/>
    <x v="2"/>
    <x v="1"/>
    <m/>
    <x v="58"/>
    <x v="0"/>
    <x v="0"/>
    <x v="0"/>
    <x v="0"/>
    <x v="0"/>
  </r>
  <r>
    <x v="2"/>
    <n v="2017060371"/>
    <x v="2"/>
    <x v="1"/>
    <n v="3"/>
    <n v="63"/>
    <n v="12"/>
    <x v="0"/>
    <m/>
    <m/>
    <m/>
    <x v="0"/>
    <m/>
    <m/>
    <m/>
    <x v="0"/>
    <m/>
    <m/>
    <m/>
    <x v="0"/>
    <m/>
    <m/>
    <m/>
    <x v="0"/>
    <m/>
    <m/>
    <m/>
    <m/>
    <m/>
    <n v="33"/>
    <x v="11"/>
    <m/>
    <m/>
    <x v="2"/>
    <x v="6"/>
    <x v="0"/>
    <m/>
    <x v="15"/>
    <x v="0"/>
    <x v="0"/>
    <x v="0"/>
    <x v="0"/>
    <x v="0"/>
  </r>
  <r>
    <x v="2"/>
    <n v="2017060372"/>
    <x v="2"/>
    <x v="1"/>
    <n v="4"/>
    <n v="6"/>
    <n v="2"/>
    <x v="0"/>
    <m/>
    <m/>
    <m/>
    <x v="0"/>
    <m/>
    <m/>
    <m/>
    <x v="0"/>
    <m/>
    <m/>
    <m/>
    <x v="0"/>
    <m/>
    <m/>
    <m/>
    <x v="0"/>
    <m/>
    <m/>
    <m/>
    <m/>
    <m/>
    <n v="28"/>
    <x v="15"/>
    <m/>
    <m/>
    <x v="2"/>
    <x v="6"/>
    <x v="0"/>
    <m/>
    <x v="46"/>
    <x v="0"/>
    <x v="0"/>
    <x v="0"/>
    <x v="0"/>
    <x v="0"/>
  </r>
  <r>
    <x v="2"/>
    <n v="2017060373"/>
    <x v="2"/>
    <x v="1"/>
    <n v="3"/>
    <n v="36"/>
    <n v="10"/>
    <x v="0"/>
    <m/>
    <m/>
    <m/>
    <x v="0"/>
    <m/>
    <m/>
    <m/>
    <x v="0"/>
    <m/>
    <m/>
    <m/>
    <x v="0"/>
    <m/>
    <m/>
    <m/>
    <x v="0"/>
    <m/>
    <m/>
    <m/>
    <m/>
    <m/>
    <n v="33"/>
    <x v="11"/>
    <m/>
    <m/>
    <x v="1"/>
    <x v="6"/>
    <x v="0"/>
    <m/>
    <x v="32"/>
    <x v="0"/>
    <x v="0"/>
    <x v="0"/>
    <x v="0"/>
    <x v="0"/>
  </r>
  <r>
    <x v="2"/>
    <n v="2017060374"/>
    <x v="2"/>
    <x v="1"/>
    <n v="3"/>
    <n v="49"/>
    <n v="12"/>
    <x v="1"/>
    <n v="3"/>
    <n v="49"/>
    <n v="12"/>
    <x v="0"/>
    <m/>
    <m/>
    <m/>
    <x v="0"/>
    <m/>
    <m/>
    <m/>
    <x v="0"/>
    <m/>
    <m/>
    <m/>
    <x v="0"/>
    <m/>
    <m/>
    <m/>
    <m/>
    <m/>
    <m/>
    <x v="5"/>
    <n v="1"/>
    <m/>
    <x v="1"/>
    <x v="6"/>
    <x v="1"/>
    <m/>
    <x v="20"/>
    <x v="26"/>
    <x v="0"/>
    <x v="0"/>
    <x v="0"/>
    <x v="0"/>
  </r>
  <r>
    <x v="2"/>
    <n v="2017060375"/>
    <x v="2"/>
    <x v="1"/>
    <n v="3"/>
    <n v="43"/>
    <n v="10"/>
    <x v="0"/>
    <m/>
    <m/>
    <m/>
    <x v="0"/>
    <m/>
    <m/>
    <m/>
    <x v="0"/>
    <m/>
    <m/>
    <m/>
    <x v="0"/>
    <m/>
    <m/>
    <m/>
    <x v="0"/>
    <m/>
    <m/>
    <m/>
    <m/>
    <m/>
    <m/>
    <x v="5"/>
    <n v="1"/>
    <m/>
    <x v="1"/>
    <x v="6"/>
    <x v="1"/>
    <m/>
    <x v="11"/>
    <x v="0"/>
    <x v="0"/>
    <x v="0"/>
    <x v="0"/>
    <x v="0"/>
  </r>
  <r>
    <x v="2"/>
    <n v="2017060376"/>
    <x v="2"/>
    <x v="1"/>
    <n v="3"/>
    <n v="63"/>
    <n v="12"/>
    <x v="0"/>
    <m/>
    <m/>
    <m/>
    <x v="0"/>
    <m/>
    <m/>
    <m/>
    <x v="0"/>
    <m/>
    <m/>
    <m/>
    <x v="0"/>
    <m/>
    <m/>
    <m/>
    <x v="0"/>
    <m/>
    <m/>
    <m/>
    <m/>
    <m/>
    <m/>
    <x v="5"/>
    <n v="1"/>
    <m/>
    <x v="1"/>
    <x v="6"/>
    <x v="1"/>
    <m/>
    <x v="15"/>
    <x v="0"/>
    <x v="0"/>
    <x v="0"/>
    <x v="0"/>
    <x v="0"/>
  </r>
  <r>
    <x v="2"/>
    <n v="2017060377"/>
    <x v="2"/>
    <x v="1"/>
    <n v="4"/>
    <n v="7"/>
    <n v="9"/>
    <x v="0"/>
    <m/>
    <m/>
    <m/>
    <x v="0"/>
    <m/>
    <m/>
    <m/>
    <x v="0"/>
    <m/>
    <m/>
    <m/>
    <x v="0"/>
    <m/>
    <m/>
    <m/>
    <x v="0"/>
    <m/>
    <m/>
    <m/>
    <m/>
    <m/>
    <m/>
    <x v="5"/>
    <n v="1"/>
    <m/>
    <x v="1"/>
    <x v="6"/>
    <x v="1"/>
    <m/>
    <x v="60"/>
    <x v="0"/>
    <x v="0"/>
    <x v="0"/>
    <x v="0"/>
    <x v="0"/>
  </r>
  <r>
    <x v="2"/>
    <n v="2017060378"/>
    <x v="2"/>
    <x v="0"/>
    <n v="4"/>
    <n v="3"/>
    <n v="1"/>
    <x v="0"/>
    <m/>
    <m/>
    <m/>
    <x v="0"/>
    <m/>
    <m/>
    <m/>
    <x v="0"/>
    <m/>
    <m/>
    <m/>
    <x v="0"/>
    <m/>
    <m/>
    <m/>
    <x v="0"/>
    <m/>
    <m/>
    <m/>
    <m/>
    <m/>
    <m/>
    <x v="5"/>
    <n v="1"/>
    <m/>
    <x v="1"/>
    <x v="6"/>
    <x v="1"/>
    <m/>
    <x v="17"/>
    <x v="0"/>
    <x v="0"/>
    <x v="0"/>
    <x v="0"/>
    <x v="0"/>
  </r>
  <r>
    <x v="2"/>
    <n v="2017060379"/>
    <x v="2"/>
    <x v="1"/>
    <n v="3"/>
    <n v="60"/>
    <n v="8"/>
    <x v="0"/>
    <m/>
    <m/>
    <m/>
    <x v="0"/>
    <m/>
    <m/>
    <m/>
    <x v="0"/>
    <m/>
    <m/>
    <m/>
    <x v="0"/>
    <m/>
    <m/>
    <m/>
    <x v="0"/>
    <m/>
    <m/>
    <m/>
    <m/>
    <m/>
    <n v="34"/>
    <x v="2"/>
    <m/>
    <m/>
    <x v="2"/>
    <x v="6"/>
    <x v="1"/>
    <m/>
    <x v="4"/>
    <x v="0"/>
    <x v="0"/>
    <x v="0"/>
    <x v="0"/>
    <x v="0"/>
  </r>
  <r>
    <x v="2"/>
    <n v="2017060380"/>
    <x v="2"/>
    <x v="1"/>
    <n v="4"/>
    <n v="3"/>
    <n v="7"/>
    <x v="0"/>
    <m/>
    <m/>
    <m/>
    <x v="0"/>
    <m/>
    <m/>
    <m/>
    <x v="0"/>
    <m/>
    <m/>
    <m/>
    <x v="0"/>
    <m/>
    <m/>
    <m/>
    <x v="0"/>
    <m/>
    <m/>
    <m/>
    <n v="32201"/>
    <s v="松江市"/>
    <m/>
    <x v="0"/>
    <m/>
    <n v="2"/>
    <x v="0"/>
    <x v="3"/>
    <x v="0"/>
    <m/>
    <x v="24"/>
    <x v="0"/>
    <x v="0"/>
    <x v="0"/>
    <x v="0"/>
    <x v="0"/>
  </r>
  <r>
    <x v="2"/>
    <n v="2017060381"/>
    <x v="2"/>
    <x v="0"/>
    <n v="3"/>
    <n v="42"/>
    <n v="9"/>
    <x v="1"/>
    <n v="3"/>
    <n v="52"/>
    <n v="7"/>
    <x v="0"/>
    <m/>
    <m/>
    <m/>
    <x v="0"/>
    <m/>
    <m/>
    <m/>
    <x v="0"/>
    <m/>
    <m/>
    <m/>
    <x v="0"/>
    <m/>
    <m/>
    <m/>
    <n v="32501"/>
    <s v="津和野町"/>
    <m/>
    <x v="0"/>
    <m/>
    <n v="2"/>
    <x v="0"/>
    <x v="3"/>
    <x v="0"/>
    <m/>
    <x v="14"/>
    <x v="23"/>
    <x v="0"/>
    <x v="0"/>
    <x v="0"/>
    <x v="0"/>
  </r>
  <r>
    <x v="2"/>
    <n v="2017060382"/>
    <x v="2"/>
    <x v="0"/>
    <n v="4"/>
    <n v="8"/>
    <n v="3"/>
    <x v="2"/>
    <n v="4"/>
    <n v="28"/>
    <n v="1"/>
    <x v="0"/>
    <m/>
    <m/>
    <m/>
    <x v="0"/>
    <m/>
    <m/>
    <m/>
    <x v="0"/>
    <m/>
    <m/>
    <m/>
    <x v="0"/>
    <m/>
    <m/>
    <m/>
    <n v="32204"/>
    <s v="益田市"/>
    <m/>
    <x v="0"/>
    <m/>
    <n v="2"/>
    <x v="0"/>
    <x v="3"/>
    <x v="0"/>
    <m/>
    <x v="60"/>
    <x v="54"/>
    <x v="0"/>
    <x v="0"/>
    <x v="0"/>
    <x v="0"/>
  </r>
  <r>
    <x v="2"/>
    <n v="2017060383"/>
    <x v="2"/>
    <x v="1"/>
    <n v="3"/>
    <n v="62"/>
    <n v="7"/>
    <x v="0"/>
    <m/>
    <m/>
    <m/>
    <x v="0"/>
    <m/>
    <m/>
    <m/>
    <x v="0"/>
    <m/>
    <m/>
    <m/>
    <x v="0"/>
    <m/>
    <m/>
    <m/>
    <x v="0"/>
    <m/>
    <m/>
    <m/>
    <n v="32205"/>
    <s v="大田市"/>
    <m/>
    <x v="0"/>
    <m/>
    <n v="1"/>
    <x v="0"/>
    <x v="0"/>
    <x v="1"/>
    <m/>
    <x v="3"/>
    <x v="0"/>
    <x v="0"/>
    <x v="0"/>
    <x v="0"/>
    <x v="0"/>
  </r>
  <r>
    <x v="2"/>
    <n v="2017060384"/>
    <x v="2"/>
    <x v="1"/>
    <n v="3"/>
    <n v="63"/>
    <n v="2"/>
    <x v="0"/>
    <m/>
    <m/>
    <m/>
    <x v="0"/>
    <m/>
    <m/>
    <m/>
    <x v="0"/>
    <m/>
    <m/>
    <m/>
    <x v="0"/>
    <m/>
    <m/>
    <m/>
    <x v="0"/>
    <m/>
    <m/>
    <m/>
    <n v="32205"/>
    <s v="大田市"/>
    <m/>
    <x v="0"/>
    <m/>
    <n v="2"/>
    <x v="0"/>
    <x v="7"/>
    <x v="0"/>
    <m/>
    <x v="3"/>
    <x v="0"/>
    <x v="0"/>
    <x v="0"/>
    <x v="0"/>
    <x v="0"/>
  </r>
  <r>
    <x v="2"/>
    <n v="2017060385"/>
    <x v="2"/>
    <x v="0"/>
    <n v="4"/>
    <n v="2"/>
    <n v="8"/>
    <x v="0"/>
    <m/>
    <m/>
    <m/>
    <x v="0"/>
    <m/>
    <m/>
    <m/>
    <x v="0"/>
    <m/>
    <m/>
    <m/>
    <x v="0"/>
    <m/>
    <m/>
    <m/>
    <x v="0"/>
    <m/>
    <m/>
    <m/>
    <m/>
    <m/>
    <n v="13"/>
    <x v="8"/>
    <m/>
    <m/>
    <x v="2"/>
    <x v="7"/>
    <x v="1"/>
    <m/>
    <x v="17"/>
    <x v="0"/>
    <x v="0"/>
    <x v="0"/>
    <x v="0"/>
    <x v="0"/>
  </r>
  <r>
    <x v="2"/>
    <n v="2017060386"/>
    <x v="2"/>
    <x v="1"/>
    <n v="4"/>
    <n v="7"/>
    <n v="7"/>
    <x v="0"/>
    <m/>
    <m/>
    <m/>
    <x v="0"/>
    <m/>
    <m/>
    <m/>
    <x v="0"/>
    <m/>
    <m/>
    <m/>
    <x v="0"/>
    <m/>
    <m/>
    <m/>
    <x v="0"/>
    <m/>
    <m/>
    <m/>
    <n v="32206"/>
    <s v="安来市"/>
    <m/>
    <x v="0"/>
    <m/>
    <n v="2"/>
    <x v="0"/>
    <x v="7"/>
    <x v="0"/>
    <m/>
    <x v="60"/>
    <x v="0"/>
    <x v="0"/>
    <x v="0"/>
    <x v="0"/>
    <x v="0"/>
  </r>
  <r>
    <x v="2"/>
    <n v="2017060387"/>
    <x v="2"/>
    <x v="1"/>
    <n v="3"/>
    <n v="42"/>
    <n v="8"/>
    <x v="0"/>
    <m/>
    <m/>
    <m/>
    <x v="0"/>
    <m/>
    <m/>
    <m/>
    <x v="0"/>
    <m/>
    <m/>
    <m/>
    <x v="0"/>
    <m/>
    <m/>
    <m/>
    <x v="0"/>
    <m/>
    <m/>
    <m/>
    <n v="32204"/>
    <s v="益田市"/>
    <m/>
    <x v="0"/>
    <m/>
    <n v="2"/>
    <x v="0"/>
    <x v="2"/>
    <x v="0"/>
    <m/>
    <x v="14"/>
    <x v="0"/>
    <x v="0"/>
    <x v="0"/>
    <x v="0"/>
    <x v="0"/>
  </r>
  <r>
    <x v="2"/>
    <n v="2017060388"/>
    <x v="2"/>
    <x v="0"/>
    <n v="3"/>
    <n v="43"/>
    <n v="4"/>
    <x v="0"/>
    <m/>
    <m/>
    <m/>
    <x v="0"/>
    <m/>
    <m/>
    <m/>
    <x v="0"/>
    <m/>
    <m/>
    <m/>
    <x v="0"/>
    <m/>
    <m/>
    <m/>
    <x v="0"/>
    <m/>
    <m/>
    <m/>
    <n v="32201"/>
    <s v="松江市"/>
    <m/>
    <x v="0"/>
    <m/>
    <n v="2"/>
    <x v="0"/>
    <x v="2"/>
    <x v="0"/>
    <m/>
    <x v="14"/>
    <x v="0"/>
    <x v="0"/>
    <x v="0"/>
    <x v="0"/>
    <x v="0"/>
  </r>
  <r>
    <x v="2"/>
    <n v="2017060389"/>
    <x v="2"/>
    <x v="1"/>
    <n v="4"/>
    <n v="1"/>
    <n v="5"/>
    <x v="1"/>
    <n v="4"/>
    <n v="1"/>
    <n v="12"/>
    <x v="2"/>
    <n v="4"/>
    <n v="28"/>
    <n v="5"/>
    <x v="0"/>
    <m/>
    <m/>
    <m/>
    <x v="0"/>
    <m/>
    <m/>
    <m/>
    <x v="0"/>
    <m/>
    <m/>
    <m/>
    <m/>
    <m/>
    <n v="11"/>
    <x v="17"/>
    <m/>
    <m/>
    <x v="2"/>
    <x v="2"/>
    <x v="1"/>
    <m/>
    <x v="15"/>
    <x v="17"/>
    <x v="8"/>
    <x v="0"/>
    <x v="0"/>
    <x v="0"/>
  </r>
  <r>
    <x v="2"/>
    <n v="2017060390"/>
    <x v="2"/>
    <x v="0"/>
    <n v="3"/>
    <n v="63"/>
    <n v="6"/>
    <x v="0"/>
    <m/>
    <m/>
    <m/>
    <x v="0"/>
    <m/>
    <m/>
    <m/>
    <x v="0"/>
    <m/>
    <m/>
    <m/>
    <x v="0"/>
    <m/>
    <m/>
    <m/>
    <x v="0"/>
    <m/>
    <m/>
    <m/>
    <m/>
    <m/>
    <m/>
    <x v="5"/>
    <n v="1"/>
    <m/>
    <x v="1"/>
    <x v="6"/>
    <x v="1"/>
    <m/>
    <x v="3"/>
    <x v="0"/>
    <x v="0"/>
    <x v="0"/>
    <x v="0"/>
    <x v="0"/>
  </r>
  <r>
    <x v="2"/>
    <n v="2017060391"/>
    <x v="2"/>
    <x v="1"/>
    <n v="4"/>
    <n v="2"/>
    <n v="6"/>
    <x v="0"/>
    <m/>
    <m/>
    <m/>
    <x v="0"/>
    <m/>
    <m/>
    <m/>
    <x v="0"/>
    <m/>
    <m/>
    <m/>
    <x v="0"/>
    <m/>
    <m/>
    <m/>
    <x v="0"/>
    <m/>
    <m/>
    <m/>
    <m/>
    <m/>
    <m/>
    <x v="5"/>
    <n v="1"/>
    <m/>
    <x v="2"/>
    <x v="6"/>
    <x v="2"/>
    <m/>
    <x v="1"/>
    <x v="0"/>
    <x v="0"/>
    <x v="0"/>
    <x v="0"/>
    <x v="0"/>
  </r>
  <r>
    <x v="2"/>
    <n v="2017060392"/>
    <x v="2"/>
    <x v="1"/>
    <n v="3"/>
    <n v="62"/>
    <n v="7"/>
    <x v="0"/>
    <m/>
    <m/>
    <m/>
    <x v="0"/>
    <m/>
    <m/>
    <m/>
    <x v="0"/>
    <m/>
    <m/>
    <m/>
    <x v="0"/>
    <m/>
    <m/>
    <m/>
    <x v="0"/>
    <m/>
    <m/>
    <m/>
    <n v="32205"/>
    <s v="大田市"/>
    <m/>
    <x v="0"/>
    <m/>
    <n v="2"/>
    <x v="0"/>
    <x v="0"/>
    <x v="0"/>
    <m/>
    <x v="3"/>
    <x v="0"/>
    <x v="0"/>
    <x v="0"/>
    <x v="0"/>
    <x v="0"/>
  </r>
  <r>
    <x v="2"/>
    <n v="2017060393"/>
    <x v="2"/>
    <x v="0"/>
    <n v="4"/>
    <n v="1"/>
    <n v="2"/>
    <x v="0"/>
    <m/>
    <m/>
    <m/>
    <x v="0"/>
    <m/>
    <m/>
    <m/>
    <x v="0"/>
    <m/>
    <m/>
    <m/>
    <x v="0"/>
    <m/>
    <m/>
    <m/>
    <x v="0"/>
    <m/>
    <m/>
    <m/>
    <m/>
    <m/>
    <n v="13"/>
    <x v="8"/>
    <m/>
    <m/>
    <x v="1"/>
    <x v="0"/>
    <x v="1"/>
    <m/>
    <x v="15"/>
    <x v="0"/>
    <x v="0"/>
    <x v="0"/>
    <x v="0"/>
    <x v="0"/>
  </r>
  <r>
    <x v="2"/>
    <n v="2017060394"/>
    <x v="2"/>
    <x v="0"/>
    <n v="3"/>
    <n v="50"/>
    <n v="9"/>
    <x v="1"/>
    <n v="4"/>
    <n v="11"/>
    <n v="2"/>
    <x v="0"/>
    <m/>
    <m/>
    <m/>
    <x v="0"/>
    <m/>
    <m/>
    <m/>
    <x v="0"/>
    <m/>
    <m/>
    <m/>
    <x v="0"/>
    <m/>
    <m/>
    <m/>
    <n v="32209"/>
    <s v="雲南市"/>
    <m/>
    <x v="0"/>
    <m/>
    <n v="2"/>
    <x v="0"/>
    <x v="0"/>
    <x v="0"/>
    <m/>
    <x v="35"/>
    <x v="21"/>
    <x v="0"/>
    <x v="0"/>
    <x v="0"/>
    <x v="0"/>
  </r>
  <r>
    <x v="2"/>
    <n v="2017060395"/>
    <x v="2"/>
    <x v="0"/>
    <n v="3"/>
    <n v="43"/>
    <n v="6"/>
    <x v="0"/>
    <m/>
    <m/>
    <m/>
    <x v="0"/>
    <m/>
    <m/>
    <m/>
    <x v="0"/>
    <m/>
    <m/>
    <m/>
    <x v="0"/>
    <m/>
    <m/>
    <m/>
    <x v="0"/>
    <m/>
    <m/>
    <m/>
    <m/>
    <m/>
    <m/>
    <x v="5"/>
    <n v="1"/>
    <m/>
    <x v="2"/>
    <x v="5"/>
    <x v="0"/>
    <m/>
    <x v="14"/>
    <x v="0"/>
    <x v="0"/>
    <x v="0"/>
    <x v="0"/>
    <x v="0"/>
  </r>
  <r>
    <x v="2"/>
    <n v="2017060396"/>
    <x v="2"/>
    <x v="1"/>
    <n v="4"/>
    <n v="6"/>
    <n v="6"/>
    <x v="0"/>
    <m/>
    <m/>
    <m/>
    <x v="0"/>
    <m/>
    <m/>
    <m/>
    <x v="0"/>
    <m/>
    <m/>
    <m/>
    <x v="0"/>
    <m/>
    <m/>
    <m/>
    <x v="0"/>
    <m/>
    <m/>
    <m/>
    <m/>
    <m/>
    <n v="23"/>
    <x v="1"/>
    <m/>
    <m/>
    <x v="2"/>
    <x v="3"/>
    <x v="0"/>
    <m/>
    <x v="46"/>
    <x v="0"/>
    <x v="0"/>
    <x v="0"/>
    <x v="0"/>
    <x v="0"/>
  </r>
  <r>
    <x v="2"/>
    <n v="2017060397"/>
    <x v="2"/>
    <x v="0"/>
    <n v="4"/>
    <n v="3"/>
    <n v="11"/>
    <x v="0"/>
    <m/>
    <m/>
    <m/>
    <x v="0"/>
    <m/>
    <m/>
    <m/>
    <x v="0"/>
    <m/>
    <m/>
    <m/>
    <x v="0"/>
    <m/>
    <m/>
    <m/>
    <x v="0"/>
    <m/>
    <m/>
    <m/>
    <m/>
    <m/>
    <n v="27"/>
    <x v="6"/>
    <m/>
    <n v="1"/>
    <x v="2"/>
    <x v="3"/>
    <x v="0"/>
    <m/>
    <x v="24"/>
    <x v="0"/>
    <x v="0"/>
    <x v="0"/>
    <x v="0"/>
    <x v="0"/>
  </r>
  <r>
    <x v="2"/>
    <n v="2017060398"/>
    <x v="2"/>
    <x v="0"/>
    <n v="3"/>
    <n v="62"/>
    <n v="7"/>
    <x v="0"/>
    <m/>
    <m/>
    <m/>
    <x v="0"/>
    <m/>
    <m/>
    <m/>
    <x v="0"/>
    <m/>
    <m/>
    <m/>
    <x v="0"/>
    <m/>
    <m/>
    <m/>
    <x v="0"/>
    <m/>
    <m/>
    <m/>
    <m/>
    <m/>
    <n v="9"/>
    <x v="43"/>
    <m/>
    <m/>
    <x v="1"/>
    <x v="3"/>
    <x v="0"/>
    <m/>
    <x v="3"/>
    <x v="0"/>
    <x v="0"/>
    <x v="0"/>
    <x v="0"/>
    <x v="0"/>
  </r>
  <r>
    <x v="2"/>
    <n v="2017060399"/>
    <x v="2"/>
    <x v="0"/>
    <n v="4"/>
    <n v="10"/>
    <n v="5"/>
    <x v="0"/>
    <m/>
    <m/>
    <m/>
    <x v="0"/>
    <m/>
    <m/>
    <m/>
    <x v="0"/>
    <m/>
    <m/>
    <m/>
    <x v="0"/>
    <m/>
    <m/>
    <m/>
    <x v="0"/>
    <m/>
    <m/>
    <m/>
    <m/>
    <m/>
    <n v="34"/>
    <x v="2"/>
    <m/>
    <m/>
    <x v="1"/>
    <x v="1"/>
    <x v="2"/>
    <m/>
    <x v="26"/>
    <x v="0"/>
    <x v="0"/>
    <x v="0"/>
    <x v="0"/>
    <x v="0"/>
  </r>
  <r>
    <x v="2"/>
    <n v="2017060400"/>
    <x v="2"/>
    <x v="0"/>
    <n v="3"/>
    <n v="58"/>
    <n v="7"/>
    <x v="0"/>
    <m/>
    <m/>
    <m/>
    <x v="0"/>
    <m/>
    <m/>
    <m/>
    <x v="0"/>
    <m/>
    <m/>
    <m/>
    <x v="0"/>
    <m/>
    <m/>
    <m/>
    <x v="0"/>
    <m/>
    <m/>
    <m/>
    <m/>
    <m/>
    <n v="23"/>
    <x v="1"/>
    <m/>
    <m/>
    <x v="2"/>
    <x v="0"/>
    <x v="1"/>
    <m/>
    <x v="25"/>
    <x v="0"/>
    <x v="0"/>
    <x v="0"/>
    <x v="0"/>
    <x v="0"/>
  </r>
  <r>
    <x v="2"/>
    <n v="2017060401"/>
    <x v="2"/>
    <x v="1"/>
    <n v="3"/>
    <n v="32"/>
    <n v="5"/>
    <x v="0"/>
    <m/>
    <m/>
    <m/>
    <x v="0"/>
    <m/>
    <m/>
    <m/>
    <x v="0"/>
    <m/>
    <m/>
    <m/>
    <x v="0"/>
    <m/>
    <m/>
    <m/>
    <x v="0"/>
    <m/>
    <m/>
    <m/>
    <m/>
    <m/>
    <n v="4"/>
    <x v="45"/>
    <m/>
    <m/>
    <x v="2"/>
    <x v="0"/>
    <x v="1"/>
    <m/>
    <x v="54"/>
    <x v="0"/>
    <x v="0"/>
    <x v="0"/>
    <x v="0"/>
    <x v="0"/>
  </r>
  <r>
    <x v="2"/>
    <n v="2017060402"/>
    <x v="2"/>
    <x v="0"/>
    <n v="4"/>
    <n v="2"/>
    <n v="1"/>
    <x v="0"/>
    <m/>
    <m/>
    <m/>
    <x v="0"/>
    <m/>
    <m/>
    <m/>
    <x v="0"/>
    <m/>
    <m/>
    <m/>
    <x v="0"/>
    <m/>
    <m/>
    <m/>
    <x v="0"/>
    <m/>
    <m/>
    <m/>
    <n v="32209"/>
    <s v="雲南市"/>
    <m/>
    <x v="0"/>
    <m/>
    <n v="1"/>
    <x v="0"/>
    <x v="0"/>
    <x v="0"/>
    <m/>
    <x v="1"/>
    <x v="0"/>
    <x v="0"/>
    <x v="0"/>
    <x v="0"/>
    <x v="0"/>
  </r>
  <r>
    <x v="2"/>
    <n v="2017060403"/>
    <x v="2"/>
    <x v="1"/>
    <n v="3"/>
    <n v="35"/>
    <n v="7"/>
    <x v="0"/>
    <m/>
    <m/>
    <m/>
    <x v="0"/>
    <m/>
    <m/>
    <m/>
    <x v="0"/>
    <m/>
    <m/>
    <m/>
    <x v="0"/>
    <m/>
    <m/>
    <m/>
    <x v="0"/>
    <m/>
    <m/>
    <m/>
    <n v="32343"/>
    <s v="奥出雲町"/>
    <m/>
    <x v="0"/>
    <m/>
    <n v="2"/>
    <x v="0"/>
    <x v="4"/>
    <x v="0"/>
    <m/>
    <x v="5"/>
    <x v="0"/>
    <x v="0"/>
    <x v="0"/>
    <x v="0"/>
    <x v="0"/>
  </r>
  <r>
    <x v="2"/>
    <n v="2017060404"/>
    <x v="2"/>
    <x v="0"/>
    <n v="4"/>
    <n v="4"/>
    <n v="3"/>
    <x v="0"/>
    <m/>
    <m/>
    <m/>
    <x v="0"/>
    <m/>
    <m/>
    <m/>
    <x v="0"/>
    <m/>
    <m/>
    <m/>
    <x v="0"/>
    <m/>
    <m/>
    <m/>
    <x v="0"/>
    <m/>
    <m/>
    <m/>
    <m/>
    <m/>
    <m/>
    <x v="5"/>
    <n v="1"/>
    <m/>
    <x v="1"/>
    <x v="6"/>
    <x v="1"/>
    <m/>
    <x v="24"/>
    <x v="0"/>
    <x v="0"/>
    <x v="0"/>
    <x v="0"/>
    <x v="0"/>
  </r>
  <r>
    <x v="2"/>
    <n v="2017060405"/>
    <x v="2"/>
    <x v="1"/>
    <n v="3"/>
    <n v="61"/>
    <n v="6"/>
    <x v="1"/>
    <n v="3"/>
    <n v="56"/>
    <n v="1"/>
    <x v="0"/>
    <m/>
    <m/>
    <m/>
    <x v="0"/>
    <m/>
    <m/>
    <m/>
    <x v="0"/>
    <m/>
    <m/>
    <m/>
    <x v="0"/>
    <m/>
    <m/>
    <m/>
    <m/>
    <m/>
    <m/>
    <x v="5"/>
    <n v="1"/>
    <m/>
    <x v="1"/>
    <x v="6"/>
    <x v="1"/>
    <m/>
    <x v="4"/>
    <x v="43"/>
    <x v="0"/>
    <x v="0"/>
    <x v="0"/>
    <x v="0"/>
  </r>
  <r>
    <x v="2"/>
    <n v="2017060406"/>
    <x v="2"/>
    <x v="0"/>
    <n v="4"/>
    <n v="5"/>
    <n v="4"/>
    <x v="0"/>
    <m/>
    <m/>
    <m/>
    <x v="0"/>
    <m/>
    <m/>
    <m/>
    <x v="0"/>
    <m/>
    <m/>
    <m/>
    <x v="0"/>
    <m/>
    <m/>
    <m/>
    <x v="0"/>
    <m/>
    <m/>
    <m/>
    <m/>
    <m/>
    <m/>
    <x v="5"/>
    <n v="1"/>
    <m/>
    <x v="1"/>
    <x v="6"/>
    <x v="1"/>
    <m/>
    <x v="33"/>
    <x v="0"/>
    <x v="0"/>
    <x v="0"/>
    <x v="0"/>
    <x v="0"/>
  </r>
  <r>
    <x v="2"/>
    <n v="2017060407"/>
    <x v="2"/>
    <x v="1"/>
    <n v="3"/>
    <n v="62"/>
    <n v="10"/>
    <x v="0"/>
    <m/>
    <m/>
    <m/>
    <x v="0"/>
    <m/>
    <m/>
    <m/>
    <x v="0"/>
    <m/>
    <m/>
    <m/>
    <x v="0"/>
    <m/>
    <m/>
    <m/>
    <x v="0"/>
    <m/>
    <m/>
    <m/>
    <m/>
    <m/>
    <m/>
    <x v="5"/>
    <n v="1"/>
    <m/>
    <x v="1"/>
    <x v="6"/>
    <x v="1"/>
    <m/>
    <x v="3"/>
    <x v="0"/>
    <x v="0"/>
    <x v="0"/>
    <x v="0"/>
    <x v="0"/>
  </r>
  <r>
    <x v="2"/>
    <n v="2017060408"/>
    <x v="2"/>
    <x v="1"/>
    <n v="3"/>
    <n v="40"/>
    <n v="6"/>
    <x v="0"/>
    <m/>
    <m/>
    <m/>
    <x v="0"/>
    <m/>
    <m/>
    <m/>
    <x v="0"/>
    <m/>
    <m/>
    <m/>
    <x v="0"/>
    <m/>
    <m/>
    <m/>
    <x v="0"/>
    <m/>
    <m/>
    <m/>
    <m/>
    <m/>
    <m/>
    <x v="5"/>
    <n v="1"/>
    <m/>
    <x v="2"/>
    <x v="6"/>
    <x v="2"/>
    <m/>
    <x v="28"/>
    <x v="0"/>
    <x v="0"/>
    <x v="0"/>
    <x v="0"/>
    <x v="0"/>
  </r>
  <r>
    <x v="2"/>
    <n v="2017060409"/>
    <x v="2"/>
    <x v="1"/>
    <n v="4"/>
    <n v="6"/>
    <n v="10"/>
    <x v="0"/>
    <m/>
    <m/>
    <m/>
    <x v="0"/>
    <m/>
    <m/>
    <m/>
    <x v="0"/>
    <m/>
    <m/>
    <m/>
    <x v="0"/>
    <m/>
    <m/>
    <m/>
    <x v="0"/>
    <m/>
    <m/>
    <m/>
    <n v="32202"/>
    <s v="浜田市"/>
    <m/>
    <x v="0"/>
    <m/>
    <n v="2"/>
    <x v="0"/>
    <x v="0"/>
    <x v="1"/>
    <m/>
    <x v="16"/>
    <x v="0"/>
    <x v="0"/>
    <x v="0"/>
    <x v="0"/>
    <x v="0"/>
  </r>
  <r>
    <x v="2"/>
    <n v="2017060410"/>
    <x v="2"/>
    <x v="1"/>
    <n v="3"/>
    <n v="40"/>
    <n v="4"/>
    <x v="0"/>
    <m/>
    <m/>
    <m/>
    <x v="0"/>
    <m/>
    <m/>
    <m/>
    <x v="0"/>
    <m/>
    <m/>
    <m/>
    <x v="0"/>
    <m/>
    <m/>
    <m/>
    <x v="0"/>
    <m/>
    <m/>
    <m/>
    <m/>
    <m/>
    <m/>
    <x v="5"/>
    <n v="1"/>
    <m/>
    <x v="1"/>
    <x v="5"/>
    <x v="0"/>
    <m/>
    <x v="28"/>
    <x v="0"/>
    <x v="0"/>
    <x v="0"/>
    <x v="0"/>
    <x v="0"/>
  </r>
  <r>
    <x v="2"/>
    <n v="2017060411"/>
    <x v="2"/>
    <x v="0"/>
    <n v="3"/>
    <n v="60"/>
    <n v="7"/>
    <x v="1"/>
    <n v="4"/>
    <n v="26"/>
    <n v="5"/>
    <x v="0"/>
    <m/>
    <m/>
    <m/>
    <x v="0"/>
    <m/>
    <m/>
    <m/>
    <x v="0"/>
    <m/>
    <m/>
    <m/>
    <x v="0"/>
    <m/>
    <m/>
    <m/>
    <m/>
    <m/>
    <n v="13"/>
    <x v="8"/>
    <m/>
    <m/>
    <x v="2"/>
    <x v="5"/>
    <x v="2"/>
    <m/>
    <x v="4"/>
    <x v="30"/>
    <x v="0"/>
    <x v="0"/>
    <x v="0"/>
    <x v="0"/>
  </r>
  <r>
    <x v="2"/>
    <n v="2017060412"/>
    <x v="2"/>
    <x v="1"/>
    <n v="3"/>
    <n v="17"/>
    <n v="7"/>
    <x v="0"/>
    <m/>
    <m/>
    <m/>
    <x v="0"/>
    <m/>
    <m/>
    <m/>
    <x v="0"/>
    <m/>
    <m/>
    <m/>
    <x v="0"/>
    <m/>
    <m/>
    <m/>
    <x v="0"/>
    <m/>
    <m/>
    <m/>
    <m/>
    <m/>
    <n v="12"/>
    <x v="14"/>
    <m/>
    <m/>
    <x v="2"/>
    <x v="2"/>
    <x v="2"/>
    <m/>
    <x v="47"/>
    <x v="0"/>
    <x v="0"/>
    <x v="0"/>
    <x v="0"/>
    <x v="0"/>
  </r>
  <r>
    <x v="2"/>
    <n v="2017060413"/>
    <x v="2"/>
    <x v="1"/>
    <n v="3"/>
    <n v="59"/>
    <n v="7"/>
    <x v="0"/>
    <m/>
    <m/>
    <m/>
    <x v="0"/>
    <m/>
    <m/>
    <m/>
    <x v="0"/>
    <m/>
    <m/>
    <m/>
    <x v="0"/>
    <m/>
    <m/>
    <m/>
    <x v="0"/>
    <m/>
    <m/>
    <m/>
    <m/>
    <m/>
    <m/>
    <x v="5"/>
    <n v="1"/>
    <m/>
    <x v="1"/>
    <x v="6"/>
    <x v="0"/>
    <m/>
    <x v="7"/>
    <x v="0"/>
    <x v="0"/>
    <x v="0"/>
    <x v="0"/>
    <x v="0"/>
  </r>
  <r>
    <x v="2"/>
    <n v="2017060414"/>
    <x v="2"/>
    <x v="1"/>
    <n v="3"/>
    <n v="55"/>
    <n v="10"/>
    <x v="1"/>
    <n v="3"/>
    <n v="52"/>
    <n v="8"/>
    <x v="0"/>
    <m/>
    <m/>
    <m/>
    <x v="0"/>
    <m/>
    <m/>
    <m/>
    <x v="0"/>
    <m/>
    <m/>
    <m/>
    <x v="0"/>
    <m/>
    <m/>
    <m/>
    <m/>
    <m/>
    <m/>
    <x v="5"/>
    <n v="1"/>
    <m/>
    <x v="1"/>
    <x v="6"/>
    <x v="0"/>
    <m/>
    <x v="36"/>
    <x v="23"/>
    <x v="0"/>
    <x v="0"/>
    <x v="0"/>
    <x v="0"/>
  </r>
  <r>
    <x v="2"/>
    <n v="2017060415"/>
    <x v="2"/>
    <x v="1"/>
    <n v="4"/>
    <n v="2"/>
    <n v="9"/>
    <x v="0"/>
    <m/>
    <m/>
    <m/>
    <x v="0"/>
    <m/>
    <m/>
    <m/>
    <x v="0"/>
    <m/>
    <m/>
    <m/>
    <x v="0"/>
    <m/>
    <m/>
    <m/>
    <x v="0"/>
    <m/>
    <m/>
    <m/>
    <m/>
    <m/>
    <m/>
    <x v="5"/>
    <n v="1"/>
    <m/>
    <x v="1"/>
    <x v="6"/>
    <x v="0"/>
    <m/>
    <x v="17"/>
    <x v="0"/>
    <x v="0"/>
    <x v="0"/>
    <x v="0"/>
    <x v="0"/>
  </r>
  <r>
    <x v="2"/>
    <n v="2017060416"/>
    <x v="2"/>
    <x v="1"/>
    <n v="3"/>
    <n v="63"/>
    <n v="9"/>
    <x v="0"/>
    <m/>
    <m/>
    <m/>
    <x v="0"/>
    <m/>
    <m/>
    <m/>
    <x v="0"/>
    <m/>
    <m/>
    <m/>
    <x v="0"/>
    <m/>
    <m/>
    <m/>
    <x v="0"/>
    <m/>
    <m/>
    <m/>
    <m/>
    <m/>
    <n v="33"/>
    <x v="11"/>
    <m/>
    <m/>
    <x v="1"/>
    <x v="6"/>
    <x v="2"/>
    <m/>
    <x v="15"/>
    <x v="0"/>
    <x v="0"/>
    <x v="0"/>
    <x v="0"/>
    <x v="0"/>
  </r>
  <r>
    <x v="2"/>
    <n v="2017060417"/>
    <x v="2"/>
    <x v="1"/>
    <n v="4"/>
    <n v="6"/>
    <n v="10"/>
    <x v="0"/>
    <m/>
    <m/>
    <m/>
    <x v="0"/>
    <m/>
    <m/>
    <m/>
    <x v="0"/>
    <m/>
    <m/>
    <m/>
    <x v="0"/>
    <m/>
    <m/>
    <m/>
    <x v="0"/>
    <m/>
    <m/>
    <m/>
    <n v="32449"/>
    <s v="邑南町"/>
    <m/>
    <x v="0"/>
    <m/>
    <n v="2"/>
    <x v="0"/>
    <x v="6"/>
    <x v="1"/>
    <m/>
    <x v="16"/>
    <x v="0"/>
    <x v="0"/>
    <x v="0"/>
    <x v="0"/>
    <x v="0"/>
  </r>
  <r>
    <x v="2"/>
    <n v="2017060418"/>
    <x v="2"/>
    <x v="0"/>
    <n v="4"/>
    <n v="1"/>
    <n v="7"/>
    <x v="0"/>
    <m/>
    <m/>
    <m/>
    <x v="0"/>
    <m/>
    <m/>
    <m/>
    <x v="0"/>
    <m/>
    <m/>
    <m/>
    <x v="0"/>
    <m/>
    <m/>
    <m/>
    <x v="0"/>
    <m/>
    <m/>
    <m/>
    <n v="32449"/>
    <s v="邑南町"/>
    <m/>
    <x v="0"/>
    <m/>
    <n v="1"/>
    <x v="0"/>
    <x v="1"/>
    <x v="0"/>
    <m/>
    <x v="1"/>
    <x v="0"/>
    <x v="0"/>
    <x v="0"/>
    <x v="0"/>
    <x v="0"/>
  </r>
  <r>
    <x v="2"/>
    <n v="2017060419"/>
    <x v="2"/>
    <x v="0"/>
    <n v="4"/>
    <n v="1"/>
    <n v="8"/>
    <x v="0"/>
    <m/>
    <m/>
    <m/>
    <x v="0"/>
    <m/>
    <m/>
    <m/>
    <x v="0"/>
    <m/>
    <m/>
    <m/>
    <x v="0"/>
    <m/>
    <m/>
    <m/>
    <x v="0"/>
    <m/>
    <m/>
    <m/>
    <n v="32201"/>
    <s v="松江市"/>
    <m/>
    <x v="0"/>
    <m/>
    <n v="1"/>
    <x v="0"/>
    <x v="5"/>
    <x v="0"/>
    <m/>
    <x v="1"/>
    <x v="0"/>
    <x v="0"/>
    <x v="0"/>
    <x v="0"/>
    <x v="0"/>
  </r>
  <r>
    <x v="2"/>
    <n v="2017060420"/>
    <x v="2"/>
    <x v="1"/>
    <n v="3"/>
    <n v="54"/>
    <n v="3"/>
    <x v="0"/>
    <m/>
    <m/>
    <m/>
    <x v="0"/>
    <m/>
    <m/>
    <m/>
    <x v="0"/>
    <m/>
    <m/>
    <m/>
    <x v="0"/>
    <m/>
    <m/>
    <m/>
    <x v="0"/>
    <m/>
    <m/>
    <m/>
    <m/>
    <m/>
    <n v="31"/>
    <x v="3"/>
    <m/>
    <m/>
    <x v="2"/>
    <x v="5"/>
    <x v="0"/>
    <m/>
    <x v="27"/>
    <x v="0"/>
    <x v="0"/>
    <x v="0"/>
    <x v="0"/>
    <x v="0"/>
  </r>
  <r>
    <x v="2"/>
    <n v="2017060421"/>
    <x v="2"/>
    <x v="1"/>
    <n v="3"/>
    <n v="41"/>
    <n v="2"/>
    <x v="1"/>
    <n v="3"/>
    <n v="36"/>
    <n v="10"/>
    <x v="0"/>
    <m/>
    <m/>
    <m/>
    <x v="0"/>
    <m/>
    <m/>
    <m/>
    <x v="0"/>
    <m/>
    <m/>
    <m/>
    <x v="0"/>
    <m/>
    <m/>
    <m/>
    <m/>
    <m/>
    <m/>
    <x v="5"/>
    <n v="1"/>
    <m/>
    <x v="1"/>
    <x v="6"/>
    <x v="2"/>
    <m/>
    <x v="31"/>
    <x v="40"/>
    <x v="0"/>
    <x v="0"/>
    <x v="0"/>
    <x v="0"/>
  </r>
  <r>
    <x v="2"/>
    <n v="2017060422"/>
    <x v="2"/>
    <x v="1"/>
    <n v="3"/>
    <n v="60"/>
    <n v="4"/>
    <x v="0"/>
    <m/>
    <m/>
    <m/>
    <x v="0"/>
    <m/>
    <m/>
    <m/>
    <x v="0"/>
    <m/>
    <m/>
    <m/>
    <x v="0"/>
    <m/>
    <m/>
    <m/>
    <x v="0"/>
    <m/>
    <m/>
    <m/>
    <m/>
    <m/>
    <m/>
    <x v="5"/>
    <n v="1"/>
    <m/>
    <x v="1"/>
    <x v="6"/>
    <x v="2"/>
    <m/>
    <x v="7"/>
    <x v="0"/>
    <x v="0"/>
    <x v="0"/>
    <x v="0"/>
    <x v="0"/>
  </r>
  <r>
    <x v="2"/>
    <n v="2017060423"/>
    <x v="2"/>
    <x v="0"/>
    <n v="4"/>
    <n v="8"/>
    <n v="5"/>
    <x v="0"/>
    <m/>
    <m/>
    <m/>
    <x v="0"/>
    <m/>
    <m/>
    <m/>
    <x v="0"/>
    <m/>
    <m/>
    <m/>
    <x v="0"/>
    <m/>
    <m/>
    <m/>
    <x v="0"/>
    <m/>
    <m/>
    <m/>
    <m/>
    <m/>
    <n v="33"/>
    <x v="11"/>
    <m/>
    <m/>
    <x v="2"/>
    <x v="1"/>
    <x v="1"/>
    <m/>
    <x v="60"/>
    <x v="0"/>
    <x v="0"/>
    <x v="0"/>
    <x v="0"/>
    <x v="0"/>
  </r>
  <r>
    <x v="2"/>
    <n v="2017060424"/>
    <x v="2"/>
    <x v="0"/>
    <n v="3"/>
    <n v="62"/>
    <n v="7"/>
    <x v="0"/>
    <m/>
    <m/>
    <m/>
    <x v="0"/>
    <m/>
    <m/>
    <m/>
    <x v="0"/>
    <m/>
    <m/>
    <m/>
    <x v="0"/>
    <m/>
    <m/>
    <m/>
    <x v="0"/>
    <m/>
    <m/>
    <m/>
    <m/>
    <m/>
    <n v="34"/>
    <x v="2"/>
    <m/>
    <m/>
    <x v="1"/>
    <x v="1"/>
    <x v="0"/>
    <m/>
    <x v="3"/>
    <x v="0"/>
    <x v="0"/>
    <x v="0"/>
    <x v="0"/>
    <x v="0"/>
  </r>
  <r>
    <x v="2"/>
    <n v="2017060425"/>
    <x v="2"/>
    <x v="0"/>
    <n v="4"/>
    <n v="7"/>
    <n v="8"/>
    <x v="0"/>
    <m/>
    <m/>
    <m/>
    <x v="0"/>
    <m/>
    <m/>
    <m/>
    <x v="0"/>
    <m/>
    <m/>
    <m/>
    <x v="0"/>
    <m/>
    <m/>
    <m/>
    <x v="0"/>
    <m/>
    <m/>
    <m/>
    <m/>
    <m/>
    <m/>
    <x v="5"/>
    <n v="1"/>
    <m/>
    <x v="1"/>
    <x v="1"/>
    <x v="0"/>
    <m/>
    <x v="60"/>
    <x v="0"/>
    <x v="0"/>
    <x v="0"/>
    <x v="0"/>
    <x v="0"/>
  </r>
  <r>
    <x v="2"/>
    <n v="2017060426"/>
    <x v="2"/>
    <x v="0"/>
    <n v="3"/>
    <n v="49"/>
    <n v="3"/>
    <x v="1"/>
    <n v="4"/>
    <n v="10"/>
    <n v="5"/>
    <x v="2"/>
    <n v="4"/>
    <n v="14"/>
    <n v="2"/>
    <x v="0"/>
    <m/>
    <m/>
    <m/>
    <x v="0"/>
    <m/>
    <m/>
    <m/>
    <x v="0"/>
    <m/>
    <m/>
    <m/>
    <n v="32209"/>
    <s v="雲南市"/>
    <m/>
    <x v="0"/>
    <m/>
    <n v="2"/>
    <x v="0"/>
    <x v="0"/>
    <x v="2"/>
    <m/>
    <x v="42"/>
    <x v="51"/>
    <x v="18"/>
    <x v="0"/>
    <x v="0"/>
    <x v="0"/>
  </r>
  <r>
    <x v="2"/>
    <n v="2017060427"/>
    <x v="2"/>
    <x v="1"/>
    <n v="4"/>
    <n v="3"/>
    <n v="12"/>
    <x v="0"/>
    <m/>
    <m/>
    <m/>
    <x v="0"/>
    <m/>
    <m/>
    <m/>
    <x v="0"/>
    <m/>
    <m/>
    <m/>
    <x v="0"/>
    <m/>
    <m/>
    <m/>
    <x v="0"/>
    <m/>
    <m/>
    <m/>
    <n v="32201"/>
    <s v="松江市"/>
    <m/>
    <x v="0"/>
    <m/>
    <n v="2"/>
    <x v="0"/>
    <x v="0"/>
    <x v="0"/>
    <m/>
    <x v="24"/>
    <x v="0"/>
    <x v="0"/>
    <x v="0"/>
    <x v="0"/>
    <x v="0"/>
  </r>
  <r>
    <x v="2"/>
    <n v="2017060428"/>
    <x v="2"/>
    <x v="1"/>
    <n v="3"/>
    <n v="61"/>
    <n v="8"/>
    <x v="0"/>
    <m/>
    <m/>
    <m/>
    <x v="0"/>
    <m/>
    <m/>
    <m/>
    <x v="0"/>
    <m/>
    <m/>
    <m/>
    <x v="0"/>
    <m/>
    <m/>
    <m/>
    <x v="0"/>
    <m/>
    <m/>
    <m/>
    <n v="32201"/>
    <s v="松江市"/>
    <m/>
    <x v="0"/>
    <m/>
    <n v="2"/>
    <x v="0"/>
    <x v="0"/>
    <x v="0"/>
    <m/>
    <x v="12"/>
    <x v="0"/>
    <x v="0"/>
    <x v="0"/>
    <x v="0"/>
    <x v="0"/>
  </r>
  <r>
    <x v="2"/>
    <n v="2017060429"/>
    <x v="2"/>
    <x v="1"/>
    <n v="3"/>
    <n v="54"/>
    <n v="1"/>
    <x v="0"/>
    <m/>
    <m/>
    <m/>
    <x v="0"/>
    <m/>
    <m/>
    <m/>
    <x v="0"/>
    <m/>
    <m/>
    <m/>
    <x v="0"/>
    <m/>
    <m/>
    <m/>
    <x v="0"/>
    <m/>
    <m/>
    <m/>
    <n v="32205"/>
    <s v="大田市"/>
    <m/>
    <x v="0"/>
    <m/>
    <n v="1"/>
    <x v="0"/>
    <x v="4"/>
    <x v="1"/>
    <m/>
    <x v="27"/>
    <x v="0"/>
    <x v="0"/>
    <x v="0"/>
    <x v="0"/>
    <x v="0"/>
  </r>
  <r>
    <x v="2"/>
    <n v="2017060430"/>
    <x v="2"/>
    <x v="1"/>
    <n v="4"/>
    <n v="13"/>
    <n v="1"/>
    <x v="0"/>
    <m/>
    <m/>
    <m/>
    <x v="0"/>
    <m/>
    <m/>
    <m/>
    <x v="0"/>
    <m/>
    <m/>
    <m/>
    <x v="0"/>
    <m/>
    <m/>
    <m/>
    <x v="0"/>
    <m/>
    <m/>
    <m/>
    <n v="32201"/>
    <s v="松江市"/>
    <m/>
    <x v="0"/>
    <m/>
    <n v="1"/>
    <x v="0"/>
    <x v="5"/>
    <x v="0"/>
    <m/>
    <x v="39"/>
    <x v="0"/>
    <x v="0"/>
    <x v="0"/>
    <x v="0"/>
    <x v="0"/>
  </r>
  <r>
    <x v="2"/>
    <n v="2017060431"/>
    <x v="2"/>
    <x v="1"/>
    <n v="3"/>
    <n v="32"/>
    <n v="5"/>
    <x v="1"/>
    <n v="3"/>
    <n v="37"/>
    <n v="1"/>
    <x v="0"/>
    <m/>
    <m/>
    <m/>
    <x v="0"/>
    <m/>
    <m/>
    <m/>
    <x v="0"/>
    <m/>
    <m/>
    <m/>
    <x v="0"/>
    <m/>
    <m/>
    <m/>
    <m/>
    <m/>
    <n v="27"/>
    <x v="6"/>
    <m/>
    <m/>
    <x v="2"/>
    <x v="5"/>
    <x v="1"/>
    <m/>
    <x v="54"/>
    <x v="40"/>
    <x v="0"/>
    <x v="0"/>
    <x v="0"/>
    <x v="0"/>
  </r>
  <r>
    <x v="2"/>
    <n v="2017060432"/>
    <x v="2"/>
    <x v="0"/>
    <n v="3"/>
    <n v="59"/>
    <n v="10"/>
    <x v="1"/>
    <n v="4"/>
    <n v="17"/>
    <n v="9"/>
    <x v="1"/>
    <n v="4"/>
    <n v="23"/>
    <n v="4"/>
    <x v="2"/>
    <n v="4"/>
    <n v="25"/>
    <n v="6"/>
    <x v="0"/>
    <m/>
    <m/>
    <m/>
    <x v="0"/>
    <m/>
    <m/>
    <m/>
    <m/>
    <m/>
    <m/>
    <x v="5"/>
    <n v="1"/>
    <m/>
    <x v="1"/>
    <x v="5"/>
    <x v="0"/>
    <m/>
    <x v="7"/>
    <x v="77"/>
    <x v="10"/>
    <x v="7"/>
    <x v="0"/>
    <x v="0"/>
  </r>
  <r>
    <x v="2"/>
    <n v="2017060433"/>
    <x v="2"/>
    <x v="1"/>
    <n v="3"/>
    <n v="36"/>
    <n v="3"/>
    <x v="0"/>
    <m/>
    <m/>
    <m/>
    <x v="0"/>
    <m/>
    <m/>
    <m/>
    <x v="0"/>
    <m/>
    <m/>
    <m/>
    <x v="0"/>
    <m/>
    <m/>
    <m/>
    <x v="0"/>
    <m/>
    <m/>
    <m/>
    <m/>
    <m/>
    <n v="34"/>
    <x v="2"/>
    <m/>
    <m/>
    <x v="3"/>
    <x v="2"/>
    <x v="0"/>
    <m/>
    <x v="5"/>
    <x v="0"/>
    <x v="0"/>
    <x v="0"/>
    <x v="0"/>
    <x v="0"/>
  </r>
  <r>
    <x v="2"/>
    <n v="2017060434"/>
    <x v="2"/>
    <x v="0"/>
    <n v="3"/>
    <n v="61"/>
    <n v="4"/>
    <x v="0"/>
    <m/>
    <m/>
    <m/>
    <x v="0"/>
    <m/>
    <m/>
    <m/>
    <x v="0"/>
    <m/>
    <m/>
    <m/>
    <x v="0"/>
    <m/>
    <m/>
    <m/>
    <x v="0"/>
    <m/>
    <m/>
    <m/>
    <m/>
    <m/>
    <n v="33"/>
    <x v="11"/>
    <m/>
    <m/>
    <x v="1"/>
    <x v="6"/>
    <x v="0"/>
    <m/>
    <x v="4"/>
    <x v="0"/>
    <x v="0"/>
    <x v="0"/>
    <x v="0"/>
    <x v="0"/>
  </r>
  <r>
    <x v="2"/>
    <n v="2017060435"/>
    <x v="2"/>
    <x v="1"/>
    <n v="4"/>
    <n v="4"/>
    <n v="5"/>
    <x v="1"/>
    <n v="4"/>
    <n v="2"/>
    <n v="1"/>
    <x v="0"/>
    <m/>
    <m/>
    <m/>
    <x v="0"/>
    <m/>
    <m/>
    <m/>
    <x v="0"/>
    <m/>
    <m/>
    <m/>
    <x v="0"/>
    <m/>
    <m/>
    <m/>
    <m/>
    <m/>
    <n v="20"/>
    <x v="41"/>
    <m/>
    <m/>
    <x v="2"/>
    <x v="6"/>
    <x v="0"/>
    <m/>
    <x v="24"/>
    <x v="17"/>
    <x v="0"/>
    <x v="0"/>
    <x v="0"/>
    <x v="0"/>
  </r>
  <r>
    <x v="2"/>
    <n v="2017060436"/>
    <x v="2"/>
    <x v="1"/>
    <n v="3"/>
    <n v="63"/>
    <n v="5"/>
    <x v="0"/>
    <m/>
    <m/>
    <m/>
    <x v="0"/>
    <m/>
    <m/>
    <m/>
    <x v="0"/>
    <m/>
    <m/>
    <m/>
    <x v="0"/>
    <m/>
    <m/>
    <m/>
    <x v="0"/>
    <m/>
    <m/>
    <m/>
    <m/>
    <m/>
    <n v="33"/>
    <x v="11"/>
    <m/>
    <m/>
    <x v="1"/>
    <x v="6"/>
    <x v="0"/>
    <m/>
    <x v="3"/>
    <x v="0"/>
    <x v="0"/>
    <x v="0"/>
    <x v="0"/>
    <x v="0"/>
  </r>
  <r>
    <x v="2"/>
    <n v="2017060437"/>
    <x v="2"/>
    <x v="1"/>
    <n v="3"/>
    <n v="62"/>
    <n v="4"/>
    <x v="0"/>
    <m/>
    <m/>
    <m/>
    <x v="0"/>
    <m/>
    <m/>
    <m/>
    <x v="0"/>
    <m/>
    <m/>
    <m/>
    <x v="0"/>
    <m/>
    <m/>
    <m/>
    <x v="0"/>
    <m/>
    <m/>
    <m/>
    <m/>
    <m/>
    <n v="40"/>
    <x v="13"/>
    <m/>
    <m/>
    <x v="1"/>
    <x v="3"/>
    <x v="1"/>
    <m/>
    <x v="12"/>
    <x v="0"/>
    <x v="0"/>
    <x v="0"/>
    <x v="0"/>
    <x v="0"/>
  </r>
  <r>
    <x v="2"/>
    <n v="2017060438"/>
    <x v="2"/>
    <x v="0"/>
    <n v="3"/>
    <n v="62"/>
    <n v="2"/>
    <x v="0"/>
    <m/>
    <m/>
    <m/>
    <x v="0"/>
    <m/>
    <m/>
    <m/>
    <x v="0"/>
    <m/>
    <m/>
    <m/>
    <x v="0"/>
    <m/>
    <m/>
    <m/>
    <x v="0"/>
    <m/>
    <m/>
    <m/>
    <m/>
    <m/>
    <n v="31"/>
    <x v="3"/>
    <m/>
    <m/>
    <x v="2"/>
    <x v="3"/>
    <x v="1"/>
    <m/>
    <x v="12"/>
    <x v="0"/>
    <x v="0"/>
    <x v="0"/>
    <x v="0"/>
    <x v="0"/>
  </r>
  <r>
    <x v="2"/>
    <n v="2017060439"/>
    <x v="2"/>
    <x v="0"/>
    <n v="4"/>
    <n v="4"/>
    <n v="6"/>
    <x v="0"/>
    <m/>
    <m/>
    <m/>
    <x v="0"/>
    <m/>
    <m/>
    <m/>
    <x v="0"/>
    <m/>
    <m/>
    <m/>
    <x v="0"/>
    <m/>
    <m/>
    <m/>
    <x v="0"/>
    <m/>
    <m/>
    <m/>
    <m/>
    <m/>
    <n v="13"/>
    <x v="8"/>
    <m/>
    <m/>
    <x v="2"/>
    <x v="3"/>
    <x v="0"/>
    <m/>
    <x v="24"/>
    <x v="0"/>
    <x v="0"/>
    <x v="0"/>
    <x v="0"/>
    <x v="0"/>
  </r>
  <r>
    <x v="2"/>
    <n v="2017060440"/>
    <x v="2"/>
    <x v="0"/>
    <n v="3"/>
    <n v="11"/>
    <n v="11"/>
    <x v="0"/>
    <m/>
    <m/>
    <m/>
    <x v="0"/>
    <m/>
    <m/>
    <m/>
    <x v="0"/>
    <m/>
    <m/>
    <m/>
    <x v="0"/>
    <m/>
    <m/>
    <m/>
    <x v="0"/>
    <m/>
    <m/>
    <m/>
    <n v="32201"/>
    <s v="松江市"/>
    <m/>
    <x v="0"/>
    <m/>
    <n v="2"/>
    <x v="0"/>
    <x v="5"/>
    <x v="1"/>
    <m/>
    <x v="70"/>
    <x v="0"/>
    <x v="0"/>
    <x v="0"/>
    <x v="0"/>
    <x v="0"/>
  </r>
  <r>
    <x v="2"/>
    <n v="2017060441"/>
    <x v="2"/>
    <x v="0"/>
    <n v="3"/>
    <n v="62"/>
    <n v="7"/>
    <x v="0"/>
    <m/>
    <m/>
    <m/>
    <x v="0"/>
    <m/>
    <m/>
    <m/>
    <x v="0"/>
    <m/>
    <m/>
    <m/>
    <x v="0"/>
    <m/>
    <m/>
    <m/>
    <x v="0"/>
    <m/>
    <m/>
    <m/>
    <m/>
    <m/>
    <m/>
    <x v="5"/>
    <n v="1"/>
    <m/>
    <x v="2"/>
    <x v="5"/>
    <x v="0"/>
    <m/>
    <x v="3"/>
    <x v="0"/>
    <x v="0"/>
    <x v="0"/>
    <x v="0"/>
    <x v="0"/>
  </r>
  <r>
    <x v="2"/>
    <n v="2017060442"/>
    <x v="2"/>
    <x v="1"/>
    <n v="3"/>
    <n v="42"/>
    <n v="12"/>
    <x v="1"/>
    <n v="3"/>
    <n v="39"/>
    <n v="9"/>
    <x v="0"/>
    <m/>
    <m/>
    <m/>
    <x v="0"/>
    <m/>
    <m/>
    <m/>
    <x v="0"/>
    <m/>
    <m/>
    <m/>
    <x v="0"/>
    <m/>
    <m/>
    <m/>
    <m/>
    <m/>
    <n v="12"/>
    <x v="14"/>
    <m/>
    <m/>
    <x v="1"/>
    <x v="2"/>
    <x v="0"/>
    <m/>
    <x v="14"/>
    <x v="53"/>
    <x v="0"/>
    <x v="0"/>
    <x v="0"/>
    <x v="0"/>
  </r>
  <r>
    <x v="2"/>
    <n v="2017060443"/>
    <x v="2"/>
    <x v="1"/>
    <n v="4"/>
    <n v="9"/>
    <n v="1"/>
    <x v="0"/>
    <m/>
    <m/>
    <m/>
    <x v="0"/>
    <m/>
    <m/>
    <m/>
    <x v="0"/>
    <m/>
    <m/>
    <m/>
    <x v="0"/>
    <m/>
    <m/>
    <m/>
    <x v="0"/>
    <m/>
    <m/>
    <m/>
    <m/>
    <m/>
    <n v="26"/>
    <x v="20"/>
    <m/>
    <m/>
    <x v="1"/>
    <x v="6"/>
    <x v="0"/>
    <m/>
    <x v="40"/>
    <x v="0"/>
    <x v="0"/>
    <x v="0"/>
    <x v="0"/>
    <x v="0"/>
  </r>
  <r>
    <x v="2"/>
    <n v="2017060444"/>
    <x v="2"/>
    <x v="1"/>
    <n v="3"/>
    <n v="45"/>
    <n v="4"/>
    <x v="0"/>
    <m/>
    <m/>
    <m/>
    <x v="0"/>
    <m/>
    <m/>
    <m/>
    <x v="0"/>
    <m/>
    <m/>
    <m/>
    <x v="0"/>
    <m/>
    <m/>
    <m/>
    <x v="0"/>
    <m/>
    <m/>
    <m/>
    <m/>
    <m/>
    <n v="41"/>
    <x v="42"/>
    <m/>
    <m/>
    <x v="1"/>
    <x v="3"/>
    <x v="0"/>
    <m/>
    <x v="19"/>
    <x v="0"/>
    <x v="0"/>
    <x v="0"/>
    <x v="0"/>
    <x v="0"/>
  </r>
  <r>
    <x v="2"/>
    <n v="2017060445"/>
    <x v="2"/>
    <x v="1"/>
    <n v="3"/>
    <n v="45"/>
    <n v="1"/>
    <x v="0"/>
    <m/>
    <m/>
    <m/>
    <x v="0"/>
    <m/>
    <m/>
    <m/>
    <x v="0"/>
    <m/>
    <m/>
    <m/>
    <x v="0"/>
    <m/>
    <m/>
    <m/>
    <x v="0"/>
    <m/>
    <m/>
    <m/>
    <m/>
    <m/>
    <n v="27"/>
    <x v="6"/>
    <m/>
    <m/>
    <x v="1"/>
    <x v="0"/>
    <x v="1"/>
    <m/>
    <x v="19"/>
    <x v="0"/>
    <x v="0"/>
    <x v="0"/>
    <x v="0"/>
    <x v="0"/>
  </r>
  <r>
    <x v="2"/>
    <n v="2017060446"/>
    <x v="2"/>
    <x v="0"/>
    <n v="3"/>
    <n v="62"/>
    <n v="1"/>
    <x v="0"/>
    <m/>
    <m/>
    <m/>
    <x v="0"/>
    <m/>
    <m/>
    <m/>
    <x v="0"/>
    <m/>
    <m/>
    <m/>
    <x v="0"/>
    <m/>
    <m/>
    <m/>
    <x v="0"/>
    <m/>
    <m/>
    <m/>
    <n v="32201"/>
    <s v="松江市"/>
    <m/>
    <x v="0"/>
    <m/>
    <n v="2"/>
    <x v="0"/>
    <x v="0"/>
    <x v="1"/>
    <m/>
    <x v="12"/>
    <x v="0"/>
    <x v="0"/>
    <x v="0"/>
    <x v="0"/>
    <x v="0"/>
  </r>
  <r>
    <x v="2"/>
    <n v="2017060447"/>
    <x v="2"/>
    <x v="0"/>
    <n v="4"/>
    <n v="7"/>
    <n v="12"/>
    <x v="0"/>
    <m/>
    <m/>
    <m/>
    <x v="0"/>
    <m/>
    <m/>
    <m/>
    <x v="0"/>
    <m/>
    <m/>
    <m/>
    <x v="0"/>
    <m/>
    <m/>
    <m/>
    <x v="0"/>
    <m/>
    <m/>
    <m/>
    <n v="32209"/>
    <s v="雲南市"/>
    <m/>
    <x v="0"/>
    <m/>
    <n v="2"/>
    <x v="0"/>
    <x v="4"/>
    <x v="0"/>
    <m/>
    <x v="60"/>
    <x v="0"/>
    <x v="0"/>
    <x v="0"/>
    <x v="0"/>
    <x v="0"/>
  </r>
  <r>
    <x v="2"/>
    <n v="2017060448"/>
    <x v="2"/>
    <x v="1"/>
    <n v="4"/>
    <n v="8"/>
    <n v="1"/>
    <x v="0"/>
    <m/>
    <m/>
    <m/>
    <x v="0"/>
    <m/>
    <m/>
    <m/>
    <x v="0"/>
    <m/>
    <m/>
    <m/>
    <x v="0"/>
    <m/>
    <m/>
    <m/>
    <x v="0"/>
    <m/>
    <m/>
    <m/>
    <n v="32343"/>
    <s v="奥出雲町"/>
    <m/>
    <x v="0"/>
    <m/>
    <n v="2"/>
    <x v="0"/>
    <x v="4"/>
    <x v="0"/>
    <m/>
    <x v="60"/>
    <x v="0"/>
    <x v="0"/>
    <x v="0"/>
    <x v="0"/>
    <x v="0"/>
  </r>
  <r>
    <x v="2"/>
    <n v="2017060449"/>
    <x v="2"/>
    <x v="1"/>
    <n v="3"/>
    <n v="28"/>
    <n v="2"/>
    <x v="1"/>
    <n v="3"/>
    <n v="32"/>
    <n v="3"/>
    <x v="0"/>
    <m/>
    <m/>
    <m/>
    <x v="0"/>
    <m/>
    <m/>
    <m/>
    <x v="0"/>
    <m/>
    <m/>
    <m/>
    <x v="0"/>
    <m/>
    <m/>
    <m/>
    <n v="32209"/>
    <s v="雲南市"/>
    <m/>
    <x v="0"/>
    <m/>
    <n v="1"/>
    <x v="0"/>
    <x v="5"/>
    <x v="1"/>
    <m/>
    <x v="56"/>
    <x v="27"/>
    <x v="0"/>
    <x v="0"/>
    <x v="0"/>
    <x v="0"/>
  </r>
  <r>
    <x v="2"/>
    <n v="2017060450"/>
    <x v="2"/>
    <x v="1"/>
    <n v="3"/>
    <n v="62"/>
    <n v="8"/>
    <x v="0"/>
    <m/>
    <m/>
    <m/>
    <x v="0"/>
    <m/>
    <m/>
    <m/>
    <x v="0"/>
    <m/>
    <m/>
    <m/>
    <x v="0"/>
    <m/>
    <m/>
    <m/>
    <x v="0"/>
    <m/>
    <m/>
    <m/>
    <m/>
    <m/>
    <n v="14"/>
    <x v="24"/>
    <m/>
    <m/>
    <x v="2"/>
    <x v="5"/>
    <x v="1"/>
    <m/>
    <x v="3"/>
    <x v="0"/>
    <x v="0"/>
    <x v="0"/>
    <x v="0"/>
    <x v="0"/>
  </r>
  <r>
    <x v="2"/>
    <n v="2017060451"/>
    <x v="2"/>
    <x v="0"/>
    <n v="3"/>
    <n v="60"/>
    <n v="9"/>
    <x v="0"/>
    <m/>
    <m/>
    <m/>
    <x v="0"/>
    <m/>
    <m/>
    <m/>
    <x v="0"/>
    <m/>
    <m/>
    <m/>
    <x v="0"/>
    <m/>
    <m/>
    <m/>
    <x v="0"/>
    <m/>
    <m/>
    <m/>
    <m/>
    <m/>
    <n v="23"/>
    <x v="1"/>
    <m/>
    <m/>
    <x v="2"/>
    <x v="5"/>
    <x v="1"/>
    <m/>
    <x v="4"/>
    <x v="0"/>
    <x v="0"/>
    <x v="0"/>
    <x v="0"/>
    <x v="0"/>
  </r>
  <r>
    <x v="2"/>
    <n v="2017060452"/>
    <x v="2"/>
    <x v="1"/>
    <n v="3"/>
    <n v="62"/>
    <n v="8"/>
    <x v="0"/>
    <m/>
    <m/>
    <m/>
    <x v="0"/>
    <m/>
    <m/>
    <m/>
    <x v="0"/>
    <m/>
    <m/>
    <m/>
    <x v="0"/>
    <m/>
    <m/>
    <m/>
    <x v="0"/>
    <m/>
    <m/>
    <m/>
    <m/>
    <m/>
    <m/>
    <x v="5"/>
    <n v="1"/>
    <m/>
    <x v="1"/>
    <x v="6"/>
    <x v="0"/>
    <m/>
    <x v="3"/>
    <x v="0"/>
    <x v="0"/>
    <x v="0"/>
    <x v="0"/>
    <x v="0"/>
  </r>
  <r>
    <x v="2"/>
    <n v="2017060453"/>
    <x v="2"/>
    <x v="1"/>
    <n v="3"/>
    <n v="59"/>
    <n v="1"/>
    <x v="0"/>
    <m/>
    <m/>
    <m/>
    <x v="0"/>
    <m/>
    <m/>
    <m/>
    <x v="0"/>
    <m/>
    <m/>
    <m/>
    <x v="0"/>
    <m/>
    <m/>
    <m/>
    <x v="0"/>
    <m/>
    <m/>
    <m/>
    <m/>
    <m/>
    <m/>
    <x v="5"/>
    <n v="1"/>
    <m/>
    <x v="2"/>
    <x v="6"/>
    <x v="0"/>
    <m/>
    <x v="25"/>
    <x v="0"/>
    <x v="0"/>
    <x v="0"/>
    <x v="0"/>
    <x v="0"/>
  </r>
  <r>
    <x v="2"/>
    <n v="2017060454"/>
    <x v="2"/>
    <x v="1"/>
    <n v="4"/>
    <n v="4"/>
    <n v="10"/>
    <x v="0"/>
    <m/>
    <m/>
    <m/>
    <x v="0"/>
    <m/>
    <m/>
    <m/>
    <x v="0"/>
    <m/>
    <m/>
    <m/>
    <x v="0"/>
    <m/>
    <m/>
    <m/>
    <x v="0"/>
    <m/>
    <m/>
    <m/>
    <m/>
    <m/>
    <m/>
    <x v="5"/>
    <n v="1"/>
    <m/>
    <x v="1"/>
    <x v="6"/>
    <x v="0"/>
    <m/>
    <x v="33"/>
    <x v="0"/>
    <x v="0"/>
    <x v="0"/>
    <x v="0"/>
    <x v="0"/>
  </r>
  <r>
    <x v="2"/>
    <n v="2017060455"/>
    <x v="2"/>
    <x v="1"/>
    <n v="3"/>
    <n v="54"/>
    <n v="9"/>
    <x v="0"/>
    <m/>
    <m/>
    <m/>
    <x v="0"/>
    <m/>
    <m/>
    <m/>
    <x v="0"/>
    <m/>
    <m/>
    <m/>
    <x v="0"/>
    <m/>
    <m/>
    <m/>
    <x v="0"/>
    <m/>
    <m/>
    <m/>
    <m/>
    <m/>
    <n v="34"/>
    <x v="2"/>
    <m/>
    <m/>
    <x v="2"/>
    <x v="3"/>
    <x v="1"/>
    <m/>
    <x v="13"/>
    <x v="0"/>
    <x v="0"/>
    <x v="0"/>
    <x v="0"/>
    <x v="0"/>
  </r>
  <r>
    <x v="2"/>
    <n v="2017060456"/>
    <x v="2"/>
    <x v="0"/>
    <n v="3"/>
    <n v="62"/>
    <n v="5"/>
    <x v="0"/>
    <m/>
    <m/>
    <m/>
    <x v="0"/>
    <m/>
    <m/>
    <m/>
    <x v="0"/>
    <m/>
    <m/>
    <m/>
    <x v="0"/>
    <m/>
    <m/>
    <m/>
    <x v="0"/>
    <m/>
    <m/>
    <m/>
    <m/>
    <m/>
    <n v="13"/>
    <x v="8"/>
    <m/>
    <m/>
    <x v="3"/>
    <x v="3"/>
    <x v="1"/>
    <m/>
    <x v="12"/>
    <x v="0"/>
    <x v="0"/>
    <x v="0"/>
    <x v="0"/>
    <x v="0"/>
  </r>
  <r>
    <x v="2"/>
    <n v="2017060457"/>
    <x v="2"/>
    <x v="1"/>
    <n v="4"/>
    <n v="4"/>
    <n v="10"/>
    <x v="0"/>
    <m/>
    <m/>
    <m/>
    <x v="0"/>
    <m/>
    <m/>
    <m/>
    <x v="0"/>
    <m/>
    <m/>
    <m/>
    <x v="0"/>
    <m/>
    <m/>
    <m/>
    <x v="0"/>
    <m/>
    <m/>
    <m/>
    <m/>
    <m/>
    <n v="23"/>
    <x v="1"/>
    <m/>
    <m/>
    <x v="2"/>
    <x v="3"/>
    <x v="2"/>
    <m/>
    <x v="33"/>
    <x v="0"/>
    <x v="0"/>
    <x v="0"/>
    <x v="0"/>
    <x v="0"/>
  </r>
  <r>
    <x v="2"/>
    <n v="2017060458"/>
    <x v="2"/>
    <x v="1"/>
    <n v="4"/>
    <n v="11"/>
    <n v="1"/>
    <x v="0"/>
    <m/>
    <m/>
    <m/>
    <x v="0"/>
    <m/>
    <m/>
    <m/>
    <x v="0"/>
    <m/>
    <m/>
    <m/>
    <x v="0"/>
    <m/>
    <m/>
    <m/>
    <x v="0"/>
    <m/>
    <m/>
    <m/>
    <m/>
    <m/>
    <n v="26"/>
    <x v="20"/>
    <m/>
    <m/>
    <x v="2"/>
    <x v="3"/>
    <x v="0"/>
    <m/>
    <x v="23"/>
    <x v="0"/>
    <x v="0"/>
    <x v="0"/>
    <x v="0"/>
    <x v="0"/>
  </r>
  <r>
    <x v="2"/>
    <n v="2017060459"/>
    <x v="2"/>
    <x v="0"/>
    <n v="3"/>
    <n v="10"/>
    <n v="8"/>
    <x v="0"/>
    <m/>
    <m/>
    <m/>
    <x v="0"/>
    <m/>
    <m/>
    <m/>
    <x v="0"/>
    <m/>
    <m/>
    <m/>
    <x v="0"/>
    <m/>
    <m/>
    <m/>
    <x v="0"/>
    <m/>
    <m/>
    <m/>
    <m/>
    <m/>
    <n v="34"/>
    <x v="2"/>
    <m/>
    <m/>
    <x v="3"/>
    <x v="7"/>
    <x v="1"/>
    <m/>
    <x v="71"/>
    <x v="0"/>
    <x v="0"/>
    <x v="0"/>
    <x v="0"/>
    <x v="0"/>
  </r>
  <r>
    <x v="2"/>
    <n v="2017060460"/>
    <x v="2"/>
    <x v="1"/>
    <n v="4"/>
    <n v="6"/>
    <n v="6"/>
    <x v="0"/>
    <m/>
    <m/>
    <m/>
    <x v="0"/>
    <m/>
    <m/>
    <m/>
    <x v="0"/>
    <m/>
    <m/>
    <m/>
    <x v="0"/>
    <m/>
    <m/>
    <m/>
    <x v="0"/>
    <m/>
    <m/>
    <m/>
    <m/>
    <m/>
    <n v="35"/>
    <x v="4"/>
    <m/>
    <m/>
    <x v="1"/>
    <x v="2"/>
    <x v="0"/>
    <m/>
    <x v="46"/>
    <x v="0"/>
    <x v="0"/>
    <x v="0"/>
    <x v="0"/>
    <x v="0"/>
  </r>
  <r>
    <x v="2"/>
    <n v="2017060461"/>
    <x v="2"/>
    <x v="0"/>
    <n v="4"/>
    <n v="6"/>
    <n v="11"/>
    <x v="0"/>
    <m/>
    <m/>
    <m/>
    <x v="0"/>
    <m/>
    <m/>
    <m/>
    <x v="0"/>
    <m/>
    <m/>
    <m/>
    <x v="0"/>
    <m/>
    <m/>
    <m/>
    <x v="0"/>
    <m/>
    <m/>
    <m/>
    <m/>
    <m/>
    <n v="35"/>
    <x v="4"/>
    <m/>
    <m/>
    <x v="1"/>
    <x v="2"/>
    <x v="0"/>
    <m/>
    <x v="16"/>
    <x v="0"/>
    <x v="0"/>
    <x v="0"/>
    <x v="0"/>
    <x v="0"/>
  </r>
  <r>
    <x v="2"/>
    <n v="2017060462"/>
    <x v="2"/>
    <x v="1"/>
    <n v="3"/>
    <n v="53"/>
    <n v="3"/>
    <x v="0"/>
    <m/>
    <m/>
    <m/>
    <x v="0"/>
    <m/>
    <m/>
    <m/>
    <x v="0"/>
    <m/>
    <m/>
    <m/>
    <x v="0"/>
    <m/>
    <m/>
    <m/>
    <x v="0"/>
    <m/>
    <m/>
    <m/>
    <m/>
    <m/>
    <m/>
    <x v="5"/>
    <n v="1"/>
    <m/>
    <x v="2"/>
    <x v="6"/>
    <x v="1"/>
    <m/>
    <x v="34"/>
    <x v="0"/>
    <x v="0"/>
    <x v="0"/>
    <x v="0"/>
    <x v="0"/>
  </r>
  <r>
    <x v="2"/>
    <n v="2017060463"/>
    <x v="2"/>
    <x v="0"/>
    <n v="4"/>
    <n v="4"/>
    <n v="2"/>
    <x v="0"/>
    <m/>
    <m/>
    <m/>
    <x v="0"/>
    <m/>
    <m/>
    <m/>
    <x v="0"/>
    <m/>
    <m/>
    <m/>
    <x v="0"/>
    <m/>
    <m/>
    <m/>
    <x v="0"/>
    <m/>
    <m/>
    <m/>
    <m/>
    <m/>
    <m/>
    <x v="5"/>
    <n v="1"/>
    <m/>
    <x v="2"/>
    <x v="6"/>
    <x v="2"/>
    <m/>
    <x v="24"/>
    <x v="0"/>
    <x v="0"/>
    <x v="0"/>
    <x v="0"/>
    <x v="0"/>
  </r>
  <r>
    <x v="2"/>
    <n v="2017060464"/>
    <x v="2"/>
    <x v="0"/>
    <n v="4"/>
    <n v="1"/>
    <n v="12"/>
    <x v="0"/>
    <m/>
    <m/>
    <m/>
    <x v="0"/>
    <m/>
    <m/>
    <m/>
    <x v="0"/>
    <m/>
    <m/>
    <m/>
    <x v="0"/>
    <m/>
    <m/>
    <m/>
    <x v="0"/>
    <m/>
    <m/>
    <m/>
    <n v="32201"/>
    <s v="松江市"/>
    <m/>
    <x v="0"/>
    <m/>
    <n v="1"/>
    <x v="0"/>
    <x v="6"/>
    <x v="1"/>
    <m/>
    <x v="1"/>
    <x v="0"/>
    <x v="0"/>
    <x v="0"/>
    <x v="0"/>
    <x v="0"/>
  </r>
  <r>
    <x v="2"/>
    <n v="2017060465"/>
    <x v="2"/>
    <x v="1"/>
    <n v="3"/>
    <n v="57"/>
    <n v="3"/>
    <x v="1"/>
    <n v="3"/>
    <n v="57"/>
    <n v="4"/>
    <x v="1"/>
    <n v="4"/>
    <n v="19"/>
    <n v="10"/>
    <x v="0"/>
    <m/>
    <m/>
    <m/>
    <x v="0"/>
    <m/>
    <m/>
    <m/>
    <x v="0"/>
    <m/>
    <m/>
    <m/>
    <m/>
    <m/>
    <n v="22"/>
    <x v="25"/>
    <m/>
    <m/>
    <x v="2"/>
    <x v="6"/>
    <x v="1"/>
    <m/>
    <x v="9"/>
    <x v="42"/>
    <x v="6"/>
    <x v="0"/>
    <x v="0"/>
    <x v="0"/>
  </r>
  <r>
    <x v="2"/>
    <n v="2017060466"/>
    <x v="2"/>
    <x v="0"/>
    <n v="4"/>
    <n v="5"/>
    <n v="8"/>
    <x v="0"/>
    <m/>
    <m/>
    <m/>
    <x v="0"/>
    <m/>
    <m/>
    <m/>
    <x v="0"/>
    <m/>
    <m/>
    <m/>
    <x v="0"/>
    <m/>
    <m/>
    <m/>
    <x v="0"/>
    <m/>
    <m/>
    <m/>
    <m/>
    <m/>
    <n v="34"/>
    <x v="2"/>
    <m/>
    <m/>
    <x v="2"/>
    <x v="3"/>
    <x v="2"/>
    <m/>
    <x v="46"/>
    <x v="0"/>
    <x v="0"/>
    <x v="0"/>
    <x v="0"/>
    <x v="0"/>
  </r>
  <r>
    <x v="2"/>
    <n v="2017060467"/>
    <x v="2"/>
    <x v="0"/>
    <n v="4"/>
    <n v="10"/>
    <n v="5"/>
    <x v="0"/>
    <m/>
    <m/>
    <m/>
    <x v="0"/>
    <m/>
    <m/>
    <m/>
    <x v="0"/>
    <m/>
    <m/>
    <m/>
    <x v="0"/>
    <m/>
    <m/>
    <m/>
    <x v="0"/>
    <m/>
    <m/>
    <m/>
    <n v="32201"/>
    <s v="松江市"/>
    <m/>
    <x v="0"/>
    <m/>
    <n v="2"/>
    <x v="0"/>
    <x v="1"/>
    <x v="0"/>
    <m/>
    <x v="26"/>
    <x v="0"/>
    <x v="0"/>
    <x v="0"/>
    <x v="0"/>
    <x v="0"/>
  </r>
  <r>
    <x v="2"/>
    <n v="2017060468"/>
    <x v="2"/>
    <x v="1"/>
    <n v="3"/>
    <n v="26"/>
    <n v="5"/>
    <x v="0"/>
    <m/>
    <m/>
    <m/>
    <x v="0"/>
    <m/>
    <m/>
    <m/>
    <x v="0"/>
    <m/>
    <m/>
    <m/>
    <x v="0"/>
    <m/>
    <m/>
    <m/>
    <x v="0"/>
    <m/>
    <m/>
    <m/>
    <n v="32386"/>
    <s v="飯南町"/>
    <m/>
    <x v="0"/>
    <m/>
    <n v="1"/>
    <x v="0"/>
    <x v="5"/>
    <x v="1"/>
    <m/>
    <x v="22"/>
    <x v="0"/>
    <x v="0"/>
    <x v="0"/>
    <x v="0"/>
    <x v="0"/>
  </r>
  <r>
    <x v="2"/>
    <n v="2017060469"/>
    <x v="2"/>
    <x v="0"/>
    <n v="3"/>
    <n v="53"/>
    <n v="6"/>
    <x v="2"/>
    <n v="4"/>
    <n v="24"/>
    <n v="6"/>
    <x v="1"/>
    <n v="4"/>
    <n v="26"/>
    <n v="6"/>
    <x v="0"/>
    <m/>
    <m/>
    <m/>
    <x v="0"/>
    <m/>
    <m/>
    <m/>
    <x v="0"/>
    <m/>
    <m/>
    <m/>
    <m/>
    <m/>
    <m/>
    <x v="5"/>
    <n v="1"/>
    <m/>
    <x v="2"/>
    <x v="7"/>
    <x v="2"/>
    <m/>
    <x v="34"/>
    <x v="47"/>
    <x v="7"/>
    <x v="0"/>
    <x v="0"/>
    <x v="0"/>
  </r>
  <r>
    <x v="2"/>
    <n v="2017060470"/>
    <x v="2"/>
    <x v="1"/>
    <n v="3"/>
    <n v="61"/>
    <n v="6"/>
    <x v="1"/>
    <n v="3"/>
    <n v="62"/>
    <n v="11"/>
    <x v="2"/>
    <n v="4"/>
    <n v="26"/>
    <n v="1"/>
    <x v="1"/>
    <n v="4"/>
    <n v="27"/>
    <n v="10"/>
    <x v="0"/>
    <m/>
    <m/>
    <m/>
    <x v="0"/>
    <m/>
    <m/>
    <m/>
    <m/>
    <m/>
    <n v="28"/>
    <x v="15"/>
    <m/>
    <m/>
    <x v="2"/>
    <x v="2"/>
    <x v="1"/>
    <m/>
    <x v="4"/>
    <x v="2"/>
    <x v="7"/>
    <x v="6"/>
    <x v="0"/>
    <x v="0"/>
  </r>
  <r>
    <x v="2"/>
    <n v="2017060471"/>
    <x v="2"/>
    <x v="1"/>
    <n v="4"/>
    <n v="4"/>
    <n v="12"/>
    <x v="0"/>
    <m/>
    <m/>
    <m/>
    <x v="0"/>
    <m/>
    <m/>
    <m/>
    <x v="0"/>
    <m/>
    <m/>
    <m/>
    <x v="0"/>
    <m/>
    <m/>
    <m/>
    <x v="0"/>
    <m/>
    <m/>
    <m/>
    <m/>
    <m/>
    <n v="28"/>
    <x v="15"/>
    <m/>
    <m/>
    <x v="1"/>
    <x v="2"/>
    <x v="2"/>
    <m/>
    <x v="33"/>
    <x v="0"/>
    <x v="0"/>
    <x v="0"/>
    <x v="0"/>
    <x v="0"/>
  </r>
  <r>
    <x v="2"/>
    <n v="2017060472"/>
    <x v="2"/>
    <x v="1"/>
    <n v="3"/>
    <n v="26"/>
    <n v="9"/>
    <x v="1"/>
    <n v="3"/>
    <n v="25"/>
    <n v="1"/>
    <x v="0"/>
    <m/>
    <m/>
    <m/>
    <x v="0"/>
    <m/>
    <m/>
    <m/>
    <x v="0"/>
    <m/>
    <m/>
    <m/>
    <x v="0"/>
    <m/>
    <m/>
    <m/>
    <m/>
    <m/>
    <m/>
    <x v="5"/>
    <n v="1"/>
    <m/>
    <x v="2"/>
    <x v="6"/>
    <x v="0"/>
    <m/>
    <x v="74"/>
    <x v="66"/>
    <x v="0"/>
    <x v="0"/>
    <x v="0"/>
    <x v="0"/>
  </r>
  <r>
    <x v="2"/>
    <n v="2017060473"/>
    <x v="2"/>
    <x v="1"/>
    <n v="3"/>
    <n v="22"/>
    <n v="4"/>
    <x v="1"/>
    <n v="3"/>
    <n v="21"/>
    <n v="5"/>
    <x v="2"/>
    <n v="3"/>
    <n v="50"/>
    <n v="11"/>
    <x v="0"/>
    <m/>
    <m/>
    <m/>
    <x v="0"/>
    <m/>
    <m/>
    <m/>
    <x v="0"/>
    <m/>
    <m/>
    <m/>
    <n v="32201"/>
    <s v="松江市"/>
    <m/>
    <x v="0"/>
    <m/>
    <n v="2"/>
    <x v="0"/>
    <x v="5"/>
    <x v="1"/>
    <m/>
    <x v="63"/>
    <x v="81"/>
    <x v="30"/>
    <x v="0"/>
    <x v="0"/>
    <x v="0"/>
  </r>
  <r>
    <x v="2"/>
    <n v="2017060474"/>
    <x v="2"/>
    <x v="0"/>
    <n v="3"/>
    <n v="19"/>
    <n v="3"/>
    <x v="0"/>
    <m/>
    <m/>
    <m/>
    <x v="0"/>
    <m/>
    <m/>
    <m/>
    <x v="0"/>
    <m/>
    <m/>
    <m/>
    <x v="0"/>
    <m/>
    <m/>
    <m/>
    <x v="0"/>
    <m/>
    <m/>
    <m/>
    <n v="32201"/>
    <s v="松江市"/>
    <m/>
    <x v="0"/>
    <m/>
    <n v="1"/>
    <x v="0"/>
    <x v="5"/>
    <x v="1"/>
    <m/>
    <x v="87"/>
    <x v="0"/>
    <x v="0"/>
    <x v="0"/>
    <x v="0"/>
    <x v="0"/>
  </r>
  <r>
    <x v="2"/>
    <n v="2017060475"/>
    <x v="2"/>
    <x v="1"/>
    <n v="3"/>
    <n v="63"/>
    <n v="7"/>
    <x v="1"/>
    <n v="4"/>
    <n v="1"/>
    <n v="2"/>
    <x v="0"/>
    <m/>
    <m/>
    <m/>
    <x v="0"/>
    <m/>
    <m/>
    <m/>
    <x v="0"/>
    <m/>
    <m/>
    <m/>
    <x v="0"/>
    <m/>
    <m/>
    <m/>
    <m/>
    <m/>
    <n v="34"/>
    <x v="2"/>
    <m/>
    <m/>
    <x v="1"/>
    <x v="2"/>
    <x v="0"/>
    <m/>
    <x v="15"/>
    <x v="13"/>
    <x v="0"/>
    <x v="0"/>
    <x v="0"/>
    <x v="0"/>
  </r>
  <r>
    <x v="2"/>
    <n v="2017060476"/>
    <x v="2"/>
    <x v="1"/>
    <n v="3"/>
    <n v="62"/>
    <n v="8"/>
    <x v="0"/>
    <m/>
    <m/>
    <m/>
    <x v="0"/>
    <m/>
    <m/>
    <m/>
    <x v="0"/>
    <m/>
    <m/>
    <m/>
    <x v="0"/>
    <m/>
    <m/>
    <m/>
    <x v="0"/>
    <m/>
    <m/>
    <m/>
    <m/>
    <m/>
    <n v="23"/>
    <x v="1"/>
    <m/>
    <m/>
    <x v="1"/>
    <x v="2"/>
    <x v="0"/>
    <m/>
    <x v="3"/>
    <x v="0"/>
    <x v="0"/>
    <x v="0"/>
    <x v="0"/>
    <x v="0"/>
  </r>
  <r>
    <x v="2"/>
    <n v="2017060477"/>
    <x v="2"/>
    <x v="0"/>
    <n v="3"/>
    <n v="53"/>
    <n v="7"/>
    <x v="0"/>
    <m/>
    <m/>
    <m/>
    <x v="0"/>
    <m/>
    <m/>
    <m/>
    <x v="0"/>
    <m/>
    <m/>
    <m/>
    <x v="0"/>
    <m/>
    <m/>
    <m/>
    <x v="0"/>
    <m/>
    <m/>
    <m/>
    <m/>
    <m/>
    <m/>
    <x v="5"/>
    <n v="1"/>
    <m/>
    <x v="1"/>
    <x v="6"/>
    <x v="2"/>
    <m/>
    <x v="27"/>
    <x v="0"/>
    <x v="0"/>
    <x v="0"/>
    <x v="0"/>
    <x v="0"/>
  </r>
  <r>
    <x v="2"/>
    <n v="2017060478"/>
    <x v="2"/>
    <x v="1"/>
    <n v="4"/>
    <n v="8"/>
    <n v="7"/>
    <x v="0"/>
    <m/>
    <m/>
    <m/>
    <x v="0"/>
    <m/>
    <m/>
    <m/>
    <x v="0"/>
    <m/>
    <m/>
    <m/>
    <x v="0"/>
    <m/>
    <m/>
    <m/>
    <x v="0"/>
    <m/>
    <m/>
    <m/>
    <m/>
    <m/>
    <m/>
    <x v="5"/>
    <n v="1"/>
    <m/>
    <x v="1"/>
    <x v="6"/>
    <x v="2"/>
    <m/>
    <x v="40"/>
    <x v="0"/>
    <x v="0"/>
    <x v="0"/>
    <x v="0"/>
    <x v="0"/>
  </r>
  <r>
    <x v="2"/>
    <n v="2017060479"/>
    <x v="2"/>
    <x v="1"/>
    <n v="4"/>
    <n v="8"/>
    <n v="10"/>
    <x v="0"/>
    <m/>
    <m/>
    <m/>
    <x v="0"/>
    <m/>
    <m/>
    <m/>
    <x v="0"/>
    <m/>
    <m/>
    <m/>
    <x v="0"/>
    <m/>
    <m/>
    <m/>
    <x v="0"/>
    <m/>
    <m/>
    <m/>
    <n v="32343"/>
    <s v="奥出雲町"/>
    <m/>
    <x v="0"/>
    <m/>
    <n v="2"/>
    <x v="0"/>
    <x v="6"/>
    <x v="0"/>
    <m/>
    <x v="40"/>
    <x v="0"/>
    <x v="0"/>
    <x v="0"/>
    <x v="0"/>
    <x v="0"/>
  </r>
  <r>
    <x v="2"/>
    <n v="2017060480"/>
    <x v="2"/>
    <x v="0"/>
    <n v="4"/>
    <n v="5"/>
    <n v="8"/>
    <x v="0"/>
    <m/>
    <m/>
    <m/>
    <x v="0"/>
    <m/>
    <m/>
    <m/>
    <x v="0"/>
    <m/>
    <m/>
    <m/>
    <x v="0"/>
    <m/>
    <m/>
    <m/>
    <x v="0"/>
    <m/>
    <m/>
    <m/>
    <m/>
    <m/>
    <n v="14"/>
    <x v="24"/>
    <m/>
    <m/>
    <x v="1"/>
    <x v="6"/>
    <x v="2"/>
    <m/>
    <x v="46"/>
    <x v="0"/>
    <x v="0"/>
    <x v="0"/>
    <x v="0"/>
    <x v="0"/>
  </r>
  <r>
    <x v="2"/>
    <n v="2017060481"/>
    <x v="2"/>
    <x v="0"/>
    <n v="4"/>
    <n v="13"/>
    <n v="9"/>
    <x v="0"/>
    <m/>
    <m/>
    <m/>
    <x v="0"/>
    <m/>
    <m/>
    <m/>
    <x v="0"/>
    <m/>
    <m/>
    <m/>
    <x v="0"/>
    <m/>
    <m/>
    <m/>
    <x v="0"/>
    <m/>
    <m/>
    <m/>
    <n v="32205"/>
    <s v="大田市"/>
    <m/>
    <x v="0"/>
    <m/>
    <n v="1"/>
    <x v="0"/>
    <x v="6"/>
    <x v="1"/>
    <m/>
    <x v="21"/>
    <x v="0"/>
    <x v="0"/>
    <x v="0"/>
    <x v="0"/>
    <x v="0"/>
  </r>
  <r>
    <x v="2"/>
    <n v="2017060482"/>
    <x v="2"/>
    <x v="0"/>
    <n v="4"/>
    <n v="9"/>
    <n v="12"/>
    <x v="0"/>
    <m/>
    <m/>
    <m/>
    <x v="0"/>
    <m/>
    <m/>
    <m/>
    <x v="0"/>
    <m/>
    <m/>
    <m/>
    <x v="0"/>
    <m/>
    <m/>
    <m/>
    <x v="0"/>
    <m/>
    <m/>
    <m/>
    <m/>
    <m/>
    <n v="28"/>
    <x v="15"/>
    <m/>
    <m/>
    <x v="1"/>
    <x v="1"/>
    <x v="0"/>
    <m/>
    <x v="26"/>
    <x v="0"/>
    <x v="0"/>
    <x v="0"/>
    <x v="0"/>
    <x v="0"/>
  </r>
  <r>
    <x v="2"/>
    <n v="2017060483"/>
    <x v="2"/>
    <x v="0"/>
    <n v="3"/>
    <n v="63"/>
    <n v="11"/>
    <x v="0"/>
    <m/>
    <m/>
    <m/>
    <x v="0"/>
    <m/>
    <m/>
    <m/>
    <x v="0"/>
    <m/>
    <m/>
    <m/>
    <x v="0"/>
    <m/>
    <m/>
    <m/>
    <x v="0"/>
    <m/>
    <m/>
    <m/>
    <n v="32206"/>
    <s v="安来市"/>
    <m/>
    <x v="0"/>
    <m/>
    <n v="2"/>
    <x v="0"/>
    <x v="0"/>
    <x v="1"/>
    <m/>
    <x v="15"/>
    <x v="0"/>
    <x v="0"/>
    <x v="0"/>
    <x v="0"/>
    <x v="0"/>
  </r>
  <r>
    <x v="2"/>
    <n v="2017060484"/>
    <x v="2"/>
    <x v="0"/>
    <n v="3"/>
    <n v="49"/>
    <n v="5"/>
    <x v="0"/>
    <m/>
    <m/>
    <m/>
    <x v="0"/>
    <m/>
    <m/>
    <m/>
    <x v="0"/>
    <m/>
    <m/>
    <m/>
    <x v="0"/>
    <m/>
    <m/>
    <m/>
    <x v="0"/>
    <m/>
    <m/>
    <m/>
    <m/>
    <m/>
    <m/>
    <x v="5"/>
    <n v="1"/>
    <m/>
    <x v="2"/>
    <x v="5"/>
    <x v="0"/>
    <m/>
    <x v="42"/>
    <x v="0"/>
    <x v="0"/>
    <x v="0"/>
    <x v="0"/>
    <x v="0"/>
  </r>
  <r>
    <x v="2"/>
    <n v="2017060485"/>
    <x v="2"/>
    <x v="0"/>
    <n v="3"/>
    <n v="36"/>
    <n v="7"/>
    <x v="0"/>
    <m/>
    <m/>
    <m/>
    <x v="0"/>
    <m/>
    <m/>
    <m/>
    <x v="0"/>
    <m/>
    <m/>
    <m/>
    <x v="0"/>
    <m/>
    <m/>
    <m/>
    <x v="0"/>
    <m/>
    <m/>
    <m/>
    <m/>
    <m/>
    <m/>
    <x v="5"/>
    <n v="1"/>
    <m/>
    <x v="2"/>
    <x v="5"/>
    <x v="2"/>
    <m/>
    <x v="32"/>
    <x v="0"/>
    <x v="0"/>
    <x v="0"/>
    <x v="0"/>
    <x v="0"/>
  </r>
  <r>
    <x v="2"/>
    <n v="2017060486"/>
    <x v="2"/>
    <x v="1"/>
    <n v="4"/>
    <n v="7"/>
    <n v="2"/>
    <x v="1"/>
    <n v="4"/>
    <n v="6"/>
    <n v="1"/>
    <x v="0"/>
    <m/>
    <m/>
    <m/>
    <x v="0"/>
    <m/>
    <m/>
    <m/>
    <x v="0"/>
    <m/>
    <m/>
    <m/>
    <x v="0"/>
    <m/>
    <m/>
    <m/>
    <n v="32205"/>
    <s v="大田市"/>
    <m/>
    <x v="0"/>
    <m/>
    <n v="2"/>
    <x v="0"/>
    <x v="7"/>
    <x v="0"/>
    <m/>
    <x v="16"/>
    <x v="58"/>
    <x v="0"/>
    <x v="0"/>
    <x v="0"/>
    <x v="0"/>
  </r>
  <r>
    <x v="2"/>
    <n v="2017060487"/>
    <x v="2"/>
    <x v="1"/>
    <n v="3"/>
    <n v="62"/>
    <n v="6"/>
    <x v="1"/>
    <n v="3"/>
    <n v="56"/>
    <n v="11"/>
    <x v="0"/>
    <m/>
    <m/>
    <m/>
    <x v="0"/>
    <m/>
    <m/>
    <m/>
    <x v="0"/>
    <m/>
    <m/>
    <m/>
    <x v="0"/>
    <m/>
    <m/>
    <m/>
    <m/>
    <m/>
    <n v="1"/>
    <x v="27"/>
    <m/>
    <m/>
    <x v="1"/>
    <x v="2"/>
    <x v="0"/>
    <m/>
    <x v="12"/>
    <x v="42"/>
    <x v="0"/>
    <x v="0"/>
    <x v="0"/>
    <x v="0"/>
  </r>
  <r>
    <x v="2"/>
    <n v="2017060488"/>
    <x v="2"/>
    <x v="1"/>
    <n v="3"/>
    <n v="54"/>
    <n v="11"/>
    <x v="1"/>
    <n v="3"/>
    <n v="54"/>
    <n v="5"/>
    <x v="0"/>
    <m/>
    <m/>
    <m/>
    <x v="0"/>
    <m/>
    <m/>
    <m/>
    <x v="0"/>
    <m/>
    <m/>
    <m/>
    <x v="0"/>
    <m/>
    <m/>
    <m/>
    <m/>
    <m/>
    <n v="34"/>
    <x v="2"/>
    <m/>
    <m/>
    <x v="1"/>
    <x v="2"/>
    <x v="0"/>
    <m/>
    <x v="13"/>
    <x v="16"/>
    <x v="0"/>
    <x v="0"/>
    <x v="0"/>
    <x v="0"/>
  </r>
  <r>
    <x v="2"/>
    <n v="2017060489"/>
    <x v="2"/>
    <x v="1"/>
    <n v="4"/>
    <n v="4"/>
    <n v="12"/>
    <x v="0"/>
    <m/>
    <m/>
    <m/>
    <x v="0"/>
    <m/>
    <m/>
    <m/>
    <x v="0"/>
    <m/>
    <m/>
    <m/>
    <x v="0"/>
    <m/>
    <m/>
    <m/>
    <x v="0"/>
    <m/>
    <m/>
    <m/>
    <m/>
    <m/>
    <n v="31"/>
    <x v="3"/>
    <m/>
    <m/>
    <x v="2"/>
    <x v="2"/>
    <x v="0"/>
    <m/>
    <x v="33"/>
    <x v="0"/>
    <x v="0"/>
    <x v="0"/>
    <x v="0"/>
    <x v="0"/>
  </r>
  <r>
    <x v="2"/>
    <n v="2017060490"/>
    <x v="2"/>
    <x v="1"/>
    <n v="4"/>
    <n v="7"/>
    <n v="10"/>
    <x v="0"/>
    <m/>
    <m/>
    <m/>
    <x v="0"/>
    <m/>
    <m/>
    <m/>
    <x v="0"/>
    <m/>
    <m/>
    <m/>
    <x v="0"/>
    <m/>
    <m/>
    <m/>
    <x v="0"/>
    <m/>
    <m/>
    <m/>
    <m/>
    <m/>
    <n v="31"/>
    <x v="3"/>
    <m/>
    <m/>
    <x v="2"/>
    <x v="2"/>
    <x v="0"/>
    <m/>
    <x v="60"/>
    <x v="0"/>
    <x v="0"/>
    <x v="0"/>
    <x v="0"/>
    <x v="0"/>
  </r>
  <r>
    <x v="2"/>
    <n v="2017060491"/>
    <x v="2"/>
    <x v="1"/>
    <n v="4"/>
    <n v="3"/>
    <n v="11"/>
    <x v="0"/>
    <m/>
    <m/>
    <m/>
    <x v="0"/>
    <m/>
    <m/>
    <m/>
    <x v="0"/>
    <m/>
    <m/>
    <m/>
    <x v="0"/>
    <m/>
    <m/>
    <m/>
    <x v="0"/>
    <m/>
    <m/>
    <m/>
    <m/>
    <m/>
    <n v="31"/>
    <x v="3"/>
    <m/>
    <m/>
    <x v="2"/>
    <x v="2"/>
    <x v="0"/>
    <m/>
    <x v="24"/>
    <x v="0"/>
    <x v="0"/>
    <x v="0"/>
    <x v="0"/>
    <x v="0"/>
  </r>
  <r>
    <x v="2"/>
    <n v="2017060492"/>
    <x v="2"/>
    <x v="1"/>
    <n v="4"/>
    <n v="7"/>
    <n v="4"/>
    <x v="0"/>
    <m/>
    <m/>
    <m/>
    <x v="0"/>
    <m/>
    <m/>
    <m/>
    <x v="0"/>
    <m/>
    <m/>
    <m/>
    <x v="0"/>
    <m/>
    <m/>
    <m/>
    <x v="0"/>
    <m/>
    <m/>
    <m/>
    <m/>
    <m/>
    <n v="31"/>
    <x v="3"/>
    <m/>
    <m/>
    <x v="2"/>
    <x v="2"/>
    <x v="0"/>
    <m/>
    <x v="16"/>
    <x v="0"/>
    <x v="0"/>
    <x v="0"/>
    <x v="0"/>
    <x v="0"/>
  </r>
  <r>
    <x v="2"/>
    <n v="2017060493"/>
    <x v="2"/>
    <x v="1"/>
    <n v="4"/>
    <n v="6"/>
    <n v="10"/>
    <x v="0"/>
    <m/>
    <m/>
    <m/>
    <x v="0"/>
    <m/>
    <m/>
    <m/>
    <x v="0"/>
    <m/>
    <m/>
    <m/>
    <x v="0"/>
    <m/>
    <m/>
    <m/>
    <x v="0"/>
    <m/>
    <m/>
    <m/>
    <m/>
    <m/>
    <n v="34"/>
    <x v="2"/>
    <m/>
    <m/>
    <x v="1"/>
    <x v="2"/>
    <x v="0"/>
    <m/>
    <x v="16"/>
    <x v="0"/>
    <x v="0"/>
    <x v="0"/>
    <x v="0"/>
    <x v="0"/>
  </r>
  <r>
    <x v="2"/>
    <n v="2017060494"/>
    <x v="2"/>
    <x v="0"/>
    <n v="4"/>
    <n v="2"/>
    <n v="6"/>
    <x v="0"/>
    <m/>
    <m/>
    <m/>
    <x v="0"/>
    <m/>
    <m/>
    <m/>
    <x v="0"/>
    <m/>
    <m/>
    <m/>
    <x v="0"/>
    <m/>
    <m/>
    <m/>
    <x v="0"/>
    <m/>
    <m/>
    <m/>
    <m/>
    <m/>
    <m/>
    <x v="5"/>
    <n v="1"/>
    <m/>
    <x v="1"/>
    <x v="6"/>
    <x v="2"/>
    <m/>
    <x v="1"/>
    <x v="0"/>
    <x v="0"/>
    <x v="0"/>
    <x v="0"/>
    <x v="0"/>
  </r>
  <r>
    <x v="2"/>
    <n v="2017060495"/>
    <x v="2"/>
    <x v="0"/>
    <n v="3"/>
    <n v="59"/>
    <n v="9"/>
    <x v="0"/>
    <m/>
    <m/>
    <m/>
    <x v="0"/>
    <m/>
    <m/>
    <m/>
    <x v="0"/>
    <m/>
    <m/>
    <m/>
    <x v="0"/>
    <m/>
    <m/>
    <m/>
    <x v="0"/>
    <m/>
    <m/>
    <m/>
    <m/>
    <m/>
    <m/>
    <x v="5"/>
    <n v="1"/>
    <m/>
    <x v="1"/>
    <x v="6"/>
    <x v="2"/>
    <m/>
    <x v="7"/>
    <x v="0"/>
    <x v="0"/>
    <x v="0"/>
    <x v="0"/>
    <x v="0"/>
  </r>
  <r>
    <x v="2"/>
    <n v="2017060496"/>
    <x v="2"/>
    <x v="1"/>
    <n v="3"/>
    <n v="58"/>
    <n v="10"/>
    <x v="1"/>
    <n v="3"/>
    <n v="55"/>
    <n v="10"/>
    <x v="1"/>
    <n v="4"/>
    <n v="25"/>
    <n v="8"/>
    <x v="0"/>
    <m/>
    <m/>
    <m/>
    <x v="0"/>
    <m/>
    <m/>
    <m/>
    <x v="0"/>
    <m/>
    <m/>
    <m/>
    <m/>
    <m/>
    <m/>
    <x v="5"/>
    <n v="1"/>
    <m/>
    <x v="1"/>
    <x v="6"/>
    <x v="1"/>
    <m/>
    <x v="25"/>
    <x v="43"/>
    <x v="7"/>
    <x v="0"/>
    <x v="0"/>
    <x v="0"/>
  </r>
  <r>
    <x v="2"/>
    <n v="2017060497"/>
    <x v="2"/>
    <x v="0"/>
    <n v="4"/>
    <n v="1"/>
    <n v="4"/>
    <x v="0"/>
    <m/>
    <m/>
    <m/>
    <x v="0"/>
    <m/>
    <m/>
    <m/>
    <x v="0"/>
    <m/>
    <m/>
    <m/>
    <x v="0"/>
    <m/>
    <m/>
    <m/>
    <x v="0"/>
    <m/>
    <m/>
    <m/>
    <m/>
    <m/>
    <m/>
    <x v="5"/>
    <n v="1"/>
    <m/>
    <x v="1"/>
    <x v="6"/>
    <x v="0"/>
    <m/>
    <x v="15"/>
    <x v="0"/>
    <x v="0"/>
    <x v="0"/>
    <x v="0"/>
    <x v="0"/>
  </r>
  <r>
    <x v="2"/>
    <n v="2017060498"/>
    <x v="2"/>
    <x v="0"/>
    <n v="4"/>
    <n v="2"/>
    <n v="5"/>
    <x v="0"/>
    <m/>
    <m/>
    <m/>
    <x v="0"/>
    <m/>
    <m/>
    <m/>
    <x v="0"/>
    <m/>
    <m/>
    <m/>
    <x v="0"/>
    <m/>
    <m/>
    <m/>
    <x v="0"/>
    <m/>
    <m/>
    <m/>
    <m/>
    <m/>
    <m/>
    <x v="5"/>
    <n v="1"/>
    <m/>
    <x v="1"/>
    <x v="6"/>
    <x v="0"/>
    <m/>
    <x v="1"/>
    <x v="0"/>
    <x v="0"/>
    <x v="0"/>
    <x v="0"/>
    <x v="0"/>
  </r>
  <r>
    <x v="2"/>
    <n v="2017060499"/>
    <x v="2"/>
    <x v="0"/>
    <n v="4"/>
    <n v="6"/>
    <n v="8"/>
    <x v="0"/>
    <m/>
    <m/>
    <m/>
    <x v="0"/>
    <m/>
    <m/>
    <m/>
    <x v="0"/>
    <m/>
    <m/>
    <m/>
    <x v="0"/>
    <m/>
    <m/>
    <m/>
    <x v="0"/>
    <m/>
    <m/>
    <m/>
    <m/>
    <m/>
    <n v="34"/>
    <x v="2"/>
    <m/>
    <m/>
    <x v="1"/>
    <x v="0"/>
    <x v="0"/>
    <m/>
    <x v="16"/>
    <x v="0"/>
    <x v="0"/>
    <x v="0"/>
    <x v="0"/>
    <x v="0"/>
  </r>
  <r>
    <x v="2"/>
    <n v="2017060500"/>
    <x v="2"/>
    <x v="0"/>
    <n v="3"/>
    <n v="61"/>
    <n v="6"/>
    <x v="0"/>
    <m/>
    <m/>
    <m/>
    <x v="0"/>
    <m/>
    <m/>
    <m/>
    <x v="0"/>
    <m/>
    <m/>
    <m/>
    <x v="0"/>
    <m/>
    <m/>
    <m/>
    <x v="0"/>
    <m/>
    <m/>
    <m/>
    <m/>
    <m/>
    <n v="33"/>
    <x v="11"/>
    <m/>
    <m/>
    <x v="2"/>
    <x v="5"/>
    <x v="0"/>
    <m/>
    <x v="4"/>
    <x v="0"/>
    <x v="0"/>
    <x v="0"/>
    <x v="0"/>
    <x v="0"/>
  </r>
  <r>
    <x v="2"/>
    <n v="2017060501"/>
    <x v="2"/>
    <x v="1"/>
    <n v="4"/>
    <n v="5"/>
    <n v="4"/>
    <x v="0"/>
    <m/>
    <m/>
    <m/>
    <x v="0"/>
    <m/>
    <m/>
    <m/>
    <x v="0"/>
    <m/>
    <m/>
    <m/>
    <x v="0"/>
    <m/>
    <m/>
    <m/>
    <x v="0"/>
    <m/>
    <m/>
    <m/>
    <m/>
    <m/>
    <n v="34"/>
    <x v="2"/>
    <m/>
    <m/>
    <x v="1"/>
    <x v="2"/>
    <x v="0"/>
    <m/>
    <x v="33"/>
    <x v="0"/>
    <x v="0"/>
    <x v="0"/>
    <x v="0"/>
    <x v="0"/>
  </r>
  <r>
    <x v="2"/>
    <n v="2017060502"/>
    <x v="2"/>
    <x v="1"/>
    <n v="4"/>
    <n v="7"/>
    <n v="3"/>
    <x v="0"/>
    <m/>
    <m/>
    <m/>
    <x v="0"/>
    <m/>
    <m/>
    <m/>
    <x v="0"/>
    <m/>
    <m/>
    <m/>
    <x v="0"/>
    <m/>
    <m/>
    <m/>
    <x v="0"/>
    <m/>
    <m/>
    <m/>
    <m/>
    <m/>
    <n v="38"/>
    <x v="18"/>
    <m/>
    <m/>
    <x v="1"/>
    <x v="2"/>
    <x v="0"/>
    <m/>
    <x v="16"/>
    <x v="0"/>
    <x v="0"/>
    <x v="0"/>
    <x v="0"/>
    <x v="0"/>
  </r>
  <r>
    <x v="2"/>
    <n v="2017060503"/>
    <x v="2"/>
    <x v="1"/>
    <n v="4"/>
    <n v="6"/>
    <n v="7"/>
    <x v="0"/>
    <m/>
    <m/>
    <m/>
    <x v="0"/>
    <m/>
    <m/>
    <m/>
    <x v="0"/>
    <m/>
    <m/>
    <m/>
    <x v="0"/>
    <m/>
    <m/>
    <m/>
    <x v="0"/>
    <m/>
    <m/>
    <m/>
    <n v="32209"/>
    <s v="雲南市"/>
    <m/>
    <x v="0"/>
    <m/>
    <n v="2"/>
    <x v="0"/>
    <x v="2"/>
    <x v="0"/>
    <m/>
    <x v="16"/>
    <x v="0"/>
    <x v="0"/>
    <x v="0"/>
    <x v="0"/>
    <x v="0"/>
  </r>
  <r>
    <x v="2"/>
    <n v="2017060504"/>
    <x v="2"/>
    <x v="1"/>
    <n v="3"/>
    <n v="40"/>
    <n v="9"/>
    <x v="1"/>
    <n v="3"/>
    <n v="61"/>
    <n v="9"/>
    <x v="0"/>
    <m/>
    <m/>
    <m/>
    <x v="0"/>
    <m/>
    <m/>
    <m/>
    <x v="0"/>
    <m/>
    <m/>
    <m/>
    <x v="0"/>
    <m/>
    <m/>
    <m/>
    <m/>
    <m/>
    <m/>
    <x v="5"/>
    <n v="1"/>
    <m/>
    <x v="1"/>
    <x v="6"/>
    <x v="1"/>
    <m/>
    <x v="31"/>
    <x v="9"/>
    <x v="0"/>
    <x v="0"/>
    <x v="0"/>
    <x v="0"/>
  </r>
  <r>
    <x v="2"/>
    <n v="2017060505"/>
    <x v="2"/>
    <x v="0"/>
    <n v="3"/>
    <n v="59"/>
    <n v="3"/>
    <x v="0"/>
    <m/>
    <m/>
    <m/>
    <x v="0"/>
    <m/>
    <m/>
    <m/>
    <x v="0"/>
    <m/>
    <m/>
    <m/>
    <x v="0"/>
    <m/>
    <m/>
    <m/>
    <x v="0"/>
    <m/>
    <m/>
    <m/>
    <m/>
    <m/>
    <m/>
    <x v="5"/>
    <n v="1"/>
    <m/>
    <x v="1"/>
    <x v="6"/>
    <x v="0"/>
    <m/>
    <x v="25"/>
    <x v="0"/>
    <x v="0"/>
    <x v="0"/>
    <x v="0"/>
    <x v="0"/>
  </r>
  <r>
    <x v="2"/>
    <n v="2017060506"/>
    <x v="2"/>
    <x v="0"/>
    <n v="4"/>
    <n v="2"/>
    <n v="3"/>
    <x v="0"/>
    <m/>
    <m/>
    <m/>
    <x v="0"/>
    <m/>
    <m/>
    <m/>
    <x v="0"/>
    <m/>
    <m/>
    <m/>
    <x v="0"/>
    <m/>
    <m/>
    <m/>
    <x v="0"/>
    <m/>
    <m/>
    <m/>
    <n v="32201"/>
    <s v="松江市"/>
    <m/>
    <x v="0"/>
    <m/>
    <n v="2"/>
    <x v="0"/>
    <x v="0"/>
    <x v="1"/>
    <m/>
    <x v="1"/>
    <x v="0"/>
    <x v="0"/>
    <x v="0"/>
    <x v="0"/>
    <x v="0"/>
  </r>
  <r>
    <x v="2"/>
    <n v="2017060507"/>
    <x v="2"/>
    <x v="0"/>
    <n v="3"/>
    <n v="49"/>
    <n v="9"/>
    <x v="1"/>
    <n v="4"/>
    <n v="16"/>
    <n v="12"/>
    <x v="0"/>
    <m/>
    <m/>
    <m/>
    <x v="0"/>
    <m/>
    <m/>
    <m/>
    <x v="0"/>
    <m/>
    <m/>
    <m/>
    <x v="0"/>
    <m/>
    <m/>
    <m/>
    <m/>
    <m/>
    <m/>
    <x v="5"/>
    <n v="1"/>
    <m/>
    <x v="2"/>
    <x v="5"/>
    <x v="1"/>
    <m/>
    <x v="20"/>
    <x v="14"/>
    <x v="0"/>
    <x v="0"/>
    <x v="0"/>
    <x v="0"/>
  </r>
  <r>
    <x v="2"/>
    <n v="2017060508"/>
    <x v="2"/>
    <x v="0"/>
    <n v="4"/>
    <n v="3"/>
    <n v="1"/>
    <x v="0"/>
    <m/>
    <m/>
    <m/>
    <x v="0"/>
    <m/>
    <m/>
    <m/>
    <x v="0"/>
    <m/>
    <m/>
    <m/>
    <x v="0"/>
    <m/>
    <m/>
    <m/>
    <x v="0"/>
    <m/>
    <m/>
    <m/>
    <m/>
    <m/>
    <n v="40"/>
    <x v="13"/>
    <m/>
    <m/>
    <x v="1"/>
    <x v="2"/>
    <x v="0"/>
    <m/>
    <x v="17"/>
    <x v="0"/>
    <x v="0"/>
    <x v="0"/>
    <x v="0"/>
    <x v="0"/>
  </r>
  <r>
    <x v="2"/>
    <n v="2017060509"/>
    <x v="2"/>
    <x v="1"/>
    <n v="4"/>
    <n v="2"/>
    <n v="9"/>
    <x v="0"/>
    <m/>
    <m/>
    <m/>
    <x v="0"/>
    <m/>
    <m/>
    <m/>
    <x v="0"/>
    <m/>
    <m/>
    <m/>
    <x v="0"/>
    <m/>
    <m/>
    <m/>
    <x v="0"/>
    <m/>
    <m/>
    <m/>
    <m/>
    <m/>
    <n v="40"/>
    <x v="13"/>
    <m/>
    <m/>
    <x v="1"/>
    <x v="2"/>
    <x v="0"/>
    <m/>
    <x v="17"/>
    <x v="0"/>
    <x v="0"/>
    <x v="0"/>
    <x v="0"/>
    <x v="0"/>
  </r>
  <r>
    <x v="2"/>
    <n v="2017060510"/>
    <x v="2"/>
    <x v="1"/>
    <n v="3"/>
    <n v="60"/>
    <n v="2"/>
    <x v="0"/>
    <m/>
    <m/>
    <m/>
    <x v="0"/>
    <m/>
    <m/>
    <m/>
    <x v="0"/>
    <m/>
    <m/>
    <m/>
    <x v="0"/>
    <m/>
    <m/>
    <m/>
    <x v="0"/>
    <m/>
    <m/>
    <m/>
    <m/>
    <m/>
    <n v="44"/>
    <x v="10"/>
    <m/>
    <m/>
    <x v="1"/>
    <x v="2"/>
    <x v="2"/>
    <m/>
    <x v="7"/>
    <x v="0"/>
    <x v="0"/>
    <x v="0"/>
    <x v="0"/>
    <x v="0"/>
  </r>
  <r>
    <x v="2"/>
    <n v="2017060511"/>
    <x v="2"/>
    <x v="1"/>
    <n v="4"/>
    <n v="4"/>
    <n v="2"/>
    <x v="0"/>
    <m/>
    <m/>
    <m/>
    <x v="0"/>
    <m/>
    <m/>
    <m/>
    <x v="0"/>
    <m/>
    <m/>
    <m/>
    <x v="0"/>
    <m/>
    <m/>
    <m/>
    <x v="0"/>
    <m/>
    <m/>
    <m/>
    <m/>
    <m/>
    <n v="34"/>
    <x v="2"/>
    <m/>
    <m/>
    <x v="1"/>
    <x v="6"/>
    <x v="2"/>
    <m/>
    <x v="24"/>
    <x v="0"/>
    <x v="0"/>
    <x v="0"/>
    <x v="0"/>
    <x v="0"/>
  </r>
  <r>
    <x v="2"/>
    <n v="2017060512"/>
    <x v="2"/>
    <x v="1"/>
    <n v="4"/>
    <n v="8"/>
    <n v="1"/>
    <x v="0"/>
    <m/>
    <m/>
    <m/>
    <x v="0"/>
    <m/>
    <m/>
    <m/>
    <x v="0"/>
    <m/>
    <m/>
    <m/>
    <x v="0"/>
    <m/>
    <m/>
    <m/>
    <x v="0"/>
    <m/>
    <m/>
    <m/>
    <m/>
    <m/>
    <n v="12"/>
    <x v="14"/>
    <m/>
    <m/>
    <x v="1"/>
    <x v="6"/>
    <x v="0"/>
    <m/>
    <x v="60"/>
    <x v="0"/>
    <x v="0"/>
    <x v="0"/>
    <x v="0"/>
    <x v="0"/>
  </r>
  <r>
    <x v="2"/>
    <n v="2017060513"/>
    <x v="2"/>
    <x v="1"/>
    <n v="4"/>
    <n v="7"/>
    <n v="10"/>
    <x v="0"/>
    <m/>
    <m/>
    <m/>
    <x v="0"/>
    <m/>
    <m/>
    <m/>
    <x v="0"/>
    <m/>
    <m/>
    <m/>
    <x v="0"/>
    <m/>
    <m/>
    <m/>
    <x v="0"/>
    <m/>
    <m/>
    <m/>
    <m/>
    <m/>
    <n v="12"/>
    <x v="14"/>
    <m/>
    <m/>
    <x v="1"/>
    <x v="6"/>
    <x v="0"/>
    <m/>
    <x v="60"/>
    <x v="0"/>
    <x v="0"/>
    <x v="0"/>
    <x v="0"/>
    <x v="0"/>
  </r>
  <r>
    <x v="2"/>
    <n v="2017060514"/>
    <x v="2"/>
    <x v="1"/>
    <n v="4"/>
    <n v="4"/>
    <n v="12"/>
    <x v="1"/>
    <n v="4"/>
    <n v="5"/>
    <n v="4"/>
    <x v="0"/>
    <m/>
    <m/>
    <m/>
    <x v="0"/>
    <m/>
    <m/>
    <m/>
    <x v="0"/>
    <m/>
    <m/>
    <m/>
    <x v="0"/>
    <m/>
    <m/>
    <m/>
    <m/>
    <m/>
    <m/>
    <x v="5"/>
    <n v="1"/>
    <m/>
    <x v="1"/>
    <x v="6"/>
    <x v="1"/>
    <m/>
    <x v="33"/>
    <x v="19"/>
    <x v="0"/>
    <x v="0"/>
    <x v="0"/>
    <x v="0"/>
  </r>
  <r>
    <x v="2"/>
    <n v="2017060515"/>
    <x v="2"/>
    <x v="1"/>
    <n v="4"/>
    <n v="8"/>
    <n v="4"/>
    <x v="0"/>
    <m/>
    <m/>
    <m/>
    <x v="0"/>
    <m/>
    <m/>
    <m/>
    <x v="0"/>
    <m/>
    <m/>
    <m/>
    <x v="0"/>
    <m/>
    <m/>
    <m/>
    <x v="0"/>
    <m/>
    <m/>
    <m/>
    <m/>
    <m/>
    <m/>
    <x v="5"/>
    <n v="1"/>
    <m/>
    <x v="1"/>
    <x v="6"/>
    <x v="1"/>
    <m/>
    <x v="60"/>
    <x v="0"/>
    <x v="0"/>
    <x v="0"/>
    <x v="0"/>
    <x v="0"/>
  </r>
  <r>
    <x v="2"/>
    <n v="2017060516"/>
    <x v="2"/>
    <x v="1"/>
    <n v="3"/>
    <n v="50"/>
    <n v="11"/>
    <x v="0"/>
    <m/>
    <m/>
    <m/>
    <x v="0"/>
    <m/>
    <m/>
    <m/>
    <x v="0"/>
    <m/>
    <m/>
    <m/>
    <x v="0"/>
    <m/>
    <m/>
    <m/>
    <x v="0"/>
    <m/>
    <m/>
    <m/>
    <m/>
    <m/>
    <m/>
    <x v="5"/>
    <n v="1"/>
    <m/>
    <x v="2"/>
    <x v="6"/>
    <x v="1"/>
    <m/>
    <x v="35"/>
    <x v="0"/>
    <x v="0"/>
    <x v="0"/>
    <x v="0"/>
    <x v="0"/>
  </r>
  <r>
    <x v="2"/>
    <n v="2017060517"/>
    <x v="2"/>
    <x v="1"/>
    <n v="4"/>
    <n v="8"/>
    <n v="10"/>
    <x v="0"/>
    <m/>
    <m/>
    <m/>
    <x v="0"/>
    <m/>
    <m/>
    <m/>
    <x v="0"/>
    <m/>
    <m/>
    <m/>
    <x v="0"/>
    <m/>
    <m/>
    <m/>
    <x v="0"/>
    <m/>
    <m/>
    <m/>
    <m/>
    <m/>
    <m/>
    <x v="5"/>
    <n v="1"/>
    <m/>
    <x v="1"/>
    <x v="6"/>
    <x v="2"/>
    <m/>
    <x v="40"/>
    <x v="0"/>
    <x v="0"/>
    <x v="0"/>
    <x v="0"/>
    <x v="0"/>
  </r>
  <r>
    <x v="2"/>
    <n v="2017060518"/>
    <x v="2"/>
    <x v="0"/>
    <n v="3"/>
    <n v="63"/>
    <n v="9"/>
    <x v="0"/>
    <m/>
    <m/>
    <m/>
    <x v="0"/>
    <m/>
    <m/>
    <m/>
    <x v="0"/>
    <m/>
    <m/>
    <m/>
    <x v="0"/>
    <m/>
    <m/>
    <m/>
    <x v="0"/>
    <m/>
    <m/>
    <m/>
    <m/>
    <m/>
    <m/>
    <x v="5"/>
    <n v="1"/>
    <m/>
    <x v="1"/>
    <x v="6"/>
    <x v="0"/>
    <m/>
    <x v="15"/>
    <x v="0"/>
    <x v="0"/>
    <x v="0"/>
    <x v="0"/>
    <x v="0"/>
  </r>
  <r>
    <x v="2"/>
    <n v="2017060519"/>
    <x v="2"/>
    <x v="0"/>
    <n v="3"/>
    <n v="47"/>
    <n v="9"/>
    <x v="2"/>
    <n v="4"/>
    <n v="19"/>
    <n v="11"/>
    <x v="1"/>
    <n v="4"/>
    <n v="23"/>
    <n v="3"/>
    <x v="0"/>
    <m/>
    <m/>
    <m/>
    <x v="0"/>
    <m/>
    <m/>
    <m/>
    <x v="0"/>
    <m/>
    <m/>
    <m/>
    <m/>
    <m/>
    <m/>
    <x v="5"/>
    <n v="1"/>
    <m/>
    <x v="2"/>
    <x v="1"/>
    <x v="2"/>
    <m/>
    <x v="2"/>
    <x v="25"/>
    <x v="10"/>
    <x v="0"/>
    <x v="0"/>
    <x v="0"/>
  </r>
  <r>
    <x v="2"/>
    <n v="2017060520"/>
    <x v="2"/>
    <x v="0"/>
    <n v="3"/>
    <n v="58"/>
    <n v="3"/>
    <x v="0"/>
    <m/>
    <m/>
    <m/>
    <x v="0"/>
    <m/>
    <m/>
    <m/>
    <x v="0"/>
    <m/>
    <m/>
    <m/>
    <x v="0"/>
    <m/>
    <m/>
    <m/>
    <x v="0"/>
    <m/>
    <m/>
    <m/>
    <n v="32201"/>
    <s v="松江市"/>
    <m/>
    <x v="0"/>
    <m/>
    <n v="2"/>
    <x v="0"/>
    <x v="0"/>
    <x v="0"/>
    <m/>
    <x v="0"/>
    <x v="0"/>
    <x v="0"/>
    <x v="0"/>
    <x v="0"/>
    <x v="0"/>
  </r>
  <r>
    <x v="2"/>
    <n v="2017060521"/>
    <x v="2"/>
    <x v="0"/>
    <n v="4"/>
    <n v="6"/>
    <n v="7"/>
    <x v="0"/>
    <m/>
    <m/>
    <m/>
    <x v="0"/>
    <m/>
    <m/>
    <m/>
    <x v="0"/>
    <m/>
    <m/>
    <m/>
    <x v="0"/>
    <m/>
    <m/>
    <m/>
    <x v="0"/>
    <m/>
    <m/>
    <m/>
    <n v="32209"/>
    <s v="雲南市"/>
    <m/>
    <x v="0"/>
    <m/>
    <n v="2"/>
    <x v="0"/>
    <x v="0"/>
    <x v="1"/>
    <m/>
    <x v="16"/>
    <x v="0"/>
    <x v="0"/>
    <x v="0"/>
    <x v="0"/>
    <x v="0"/>
  </r>
  <r>
    <x v="2"/>
    <n v="2017060522"/>
    <x v="2"/>
    <x v="0"/>
    <n v="3"/>
    <n v="56"/>
    <n v="2"/>
    <x v="0"/>
    <m/>
    <m/>
    <m/>
    <x v="0"/>
    <m/>
    <m/>
    <m/>
    <x v="0"/>
    <m/>
    <m/>
    <m/>
    <x v="0"/>
    <m/>
    <m/>
    <m/>
    <x v="0"/>
    <m/>
    <m/>
    <m/>
    <m/>
    <m/>
    <n v="40"/>
    <x v="13"/>
    <m/>
    <m/>
    <x v="1"/>
    <x v="0"/>
    <x v="0"/>
    <m/>
    <x v="36"/>
    <x v="0"/>
    <x v="0"/>
    <x v="0"/>
    <x v="0"/>
    <x v="0"/>
  </r>
  <r>
    <x v="2"/>
    <n v="2017060523"/>
    <x v="2"/>
    <x v="0"/>
    <n v="4"/>
    <n v="1"/>
    <n v="3"/>
    <x v="2"/>
    <n v="4"/>
    <n v="22"/>
    <n v="4"/>
    <x v="2"/>
    <n v="4"/>
    <n v="23"/>
    <n v="9"/>
    <x v="0"/>
    <m/>
    <m/>
    <m/>
    <x v="0"/>
    <m/>
    <m/>
    <m/>
    <x v="0"/>
    <m/>
    <m/>
    <m/>
    <m/>
    <m/>
    <m/>
    <x v="5"/>
    <n v="1"/>
    <m/>
    <x v="1"/>
    <x v="5"/>
    <x v="1"/>
    <m/>
    <x v="15"/>
    <x v="3"/>
    <x v="1"/>
    <x v="0"/>
    <x v="0"/>
    <x v="0"/>
  </r>
  <r>
    <x v="2"/>
    <n v="2017060524"/>
    <x v="2"/>
    <x v="0"/>
    <n v="4"/>
    <n v="2"/>
    <n v="6"/>
    <x v="0"/>
    <m/>
    <m/>
    <m/>
    <x v="0"/>
    <m/>
    <m/>
    <m/>
    <x v="0"/>
    <m/>
    <m/>
    <m/>
    <x v="0"/>
    <m/>
    <m/>
    <m/>
    <x v="0"/>
    <m/>
    <m/>
    <m/>
    <m/>
    <m/>
    <n v="38"/>
    <x v="18"/>
    <m/>
    <m/>
    <x v="0"/>
    <x v="7"/>
    <x v="1"/>
    <m/>
    <x v="1"/>
    <x v="0"/>
    <x v="0"/>
    <x v="0"/>
    <x v="0"/>
    <x v="0"/>
  </r>
  <r>
    <x v="2"/>
    <n v="2017060525"/>
    <x v="2"/>
    <x v="1"/>
    <n v="4"/>
    <n v="6"/>
    <n v="9"/>
    <x v="0"/>
    <m/>
    <m/>
    <m/>
    <x v="0"/>
    <m/>
    <m/>
    <m/>
    <x v="0"/>
    <m/>
    <m/>
    <m/>
    <x v="0"/>
    <m/>
    <m/>
    <m/>
    <x v="0"/>
    <m/>
    <m/>
    <m/>
    <m/>
    <m/>
    <n v="31"/>
    <x v="3"/>
    <m/>
    <m/>
    <x v="2"/>
    <x v="2"/>
    <x v="0"/>
    <m/>
    <x v="16"/>
    <x v="0"/>
    <x v="0"/>
    <x v="0"/>
    <x v="0"/>
    <x v="0"/>
  </r>
  <r>
    <x v="2"/>
    <n v="2017060526"/>
    <x v="2"/>
    <x v="1"/>
    <n v="4"/>
    <n v="6"/>
    <n v="4"/>
    <x v="0"/>
    <m/>
    <m/>
    <m/>
    <x v="0"/>
    <m/>
    <m/>
    <m/>
    <x v="0"/>
    <m/>
    <m/>
    <m/>
    <x v="0"/>
    <m/>
    <m/>
    <m/>
    <x v="0"/>
    <m/>
    <m/>
    <m/>
    <m/>
    <m/>
    <n v="31"/>
    <x v="3"/>
    <m/>
    <m/>
    <x v="2"/>
    <x v="2"/>
    <x v="0"/>
    <m/>
    <x v="46"/>
    <x v="0"/>
    <x v="0"/>
    <x v="0"/>
    <x v="0"/>
    <x v="0"/>
  </r>
  <r>
    <x v="2"/>
    <n v="2017060527"/>
    <x v="2"/>
    <x v="1"/>
    <n v="4"/>
    <n v="9"/>
    <n v="1"/>
    <x v="0"/>
    <m/>
    <m/>
    <m/>
    <x v="0"/>
    <m/>
    <m/>
    <m/>
    <x v="0"/>
    <m/>
    <m/>
    <m/>
    <x v="0"/>
    <m/>
    <m/>
    <m/>
    <x v="0"/>
    <m/>
    <m/>
    <m/>
    <m/>
    <m/>
    <n v="31"/>
    <x v="3"/>
    <m/>
    <m/>
    <x v="2"/>
    <x v="2"/>
    <x v="0"/>
    <m/>
    <x v="40"/>
    <x v="0"/>
    <x v="0"/>
    <x v="0"/>
    <x v="0"/>
    <x v="0"/>
  </r>
  <r>
    <x v="2"/>
    <n v="2017060528"/>
    <x v="2"/>
    <x v="1"/>
    <n v="4"/>
    <n v="2"/>
    <n v="6"/>
    <x v="0"/>
    <m/>
    <m/>
    <m/>
    <x v="0"/>
    <m/>
    <m/>
    <m/>
    <x v="0"/>
    <m/>
    <m/>
    <m/>
    <x v="0"/>
    <m/>
    <m/>
    <m/>
    <x v="0"/>
    <m/>
    <m/>
    <m/>
    <n v="32202"/>
    <s v="浜田市"/>
    <m/>
    <x v="0"/>
    <m/>
    <n v="1"/>
    <x v="0"/>
    <x v="2"/>
    <x v="0"/>
    <m/>
    <x v="1"/>
    <x v="0"/>
    <x v="0"/>
    <x v="0"/>
    <x v="0"/>
    <x v="0"/>
  </r>
  <r>
    <x v="2"/>
    <n v="2017060529"/>
    <x v="2"/>
    <x v="1"/>
    <n v="3"/>
    <n v="46"/>
    <n v="4"/>
    <x v="0"/>
    <m/>
    <m/>
    <m/>
    <x v="0"/>
    <m/>
    <m/>
    <m/>
    <x v="0"/>
    <m/>
    <m/>
    <m/>
    <x v="0"/>
    <m/>
    <m/>
    <m/>
    <x v="0"/>
    <m/>
    <m/>
    <m/>
    <n v="32202"/>
    <s v="浜田市"/>
    <m/>
    <x v="0"/>
    <m/>
    <n v="1"/>
    <x v="0"/>
    <x v="2"/>
    <x v="0"/>
    <m/>
    <x v="44"/>
    <x v="0"/>
    <x v="0"/>
    <x v="0"/>
    <x v="0"/>
    <x v="0"/>
  </r>
  <r>
    <x v="2"/>
    <n v="2017060530"/>
    <x v="2"/>
    <x v="0"/>
    <n v="4"/>
    <n v="8"/>
    <n v="8"/>
    <x v="0"/>
    <m/>
    <m/>
    <m/>
    <x v="0"/>
    <m/>
    <m/>
    <m/>
    <x v="0"/>
    <m/>
    <m/>
    <m/>
    <x v="0"/>
    <m/>
    <m/>
    <m/>
    <x v="0"/>
    <m/>
    <m/>
    <m/>
    <m/>
    <m/>
    <n v="27"/>
    <x v="6"/>
    <m/>
    <m/>
    <x v="1"/>
    <x v="2"/>
    <x v="0"/>
    <m/>
    <x v="40"/>
    <x v="0"/>
    <x v="0"/>
    <x v="0"/>
    <x v="0"/>
    <x v="0"/>
  </r>
  <r>
    <x v="2"/>
    <n v="2017060531"/>
    <x v="2"/>
    <x v="1"/>
    <n v="3"/>
    <n v="60"/>
    <n v="10"/>
    <x v="0"/>
    <m/>
    <m/>
    <m/>
    <x v="0"/>
    <m/>
    <m/>
    <m/>
    <x v="0"/>
    <m/>
    <m/>
    <m/>
    <x v="0"/>
    <m/>
    <m/>
    <m/>
    <x v="0"/>
    <m/>
    <m/>
    <m/>
    <m/>
    <m/>
    <n v="28"/>
    <x v="15"/>
    <m/>
    <m/>
    <x v="1"/>
    <x v="6"/>
    <x v="0"/>
    <m/>
    <x v="4"/>
    <x v="0"/>
    <x v="0"/>
    <x v="0"/>
    <x v="0"/>
    <x v="0"/>
  </r>
  <r>
    <x v="2"/>
    <n v="2017060532"/>
    <x v="2"/>
    <x v="1"/>
    <n v="4"/>
    <n v="1"/>
    <n v="2"/>
    <x v="0"/>
    <m/>
    <m/>
    <m/>
    <x v="0"/>
    <m/>
    <m/>
    <m/>
    <x v="0"/>
    <m/>
    <m/>
    <m/>
    <x v="0"/>
    <m/>
    <m/>
    <m/>
    <x v="0"/>
    <m/>
    <m/>
    <m/>
    <n v="32343"/>
    <s v="奥出雲町"/>
    <m/>
    <x v="0"/>
    <m/>
    <n v="1"/>
    <x v="0"/>
    <x v="0"/>
    <x v="0"/>
    <m/>
    <x v="15"/>
    <x v="0"/>
    <x v="0"/>
    <x v="0"/>
    <x v="0"/>
    <x v="0"/>
  </r>
  <r>
    <x v="2"/>
    <n v="2017060533"/>
    <x v="2"/>
    <x v="0"/>
    <n v="4"/>
    <n v="8"/>
    <n v="11"/>
    <x v="0"/>
    <m/>
    <m/>
    <m/>
    <x v="0"/>
    <m/>
    <m/>
    <m/>
    <x v="0"/>
    <m/>
    <m/>
    <m/>
    <x v="0"/>
    <m/>
    <m/>
    <m/>
    <x v="0"/>
    <m/>
    <m/>
    <m/>
    <n v="32204"/>
    <s v="益田市"/>
    <m/>
    <x v="0"/>
    <m/>
    <n v="2"/>
    <x v="0"/>
    <x v="0"/>
    <x v="0"/>
    <m/>
    <x v="40"/>
    <x v="0"/>
    <x v="0"/>
    <x v="0"/>
    <x v="0"/>
    <x v="0"/>
  </r>
  <r>
    <x v="2"/>
    <n v="2017060534"/>
    <x v="2"/>
    <x v="1"/>
    <n v="4"/>
    <n v="3"/>
    <n v="8"/>
    <x v="0"/>
    <m/>
    <m/>
    <m/>
    <x v="0"/>
    <m/>
    <m/>
    <m/>
    <x v="0"/>
    <m/>
    <m/>
    <m/>
    <x v="0"/>
    <m/>
    <m/>
    <m/>
    <x v="0"/>
    <m/>
    <m/>
    <m/>
    <n v="32209"/>
    <s v="雲南市"/>
    <m/>
    <x v="0"/>
    <m/>
    <n v="2"/>
    <x v="0"/>
    <x v="4"/>
    <x v="0"/>
    <m/>
    <x v="24"/>
    <x v="0"/>
    <x v="0"/>
    <x v="0"/>
    <x v="0"/>
    <x v="0"/>
  </r>
  <r>
    <x v="2"/>
    <n v="2017060535"/>
    <x v="2"/>
    <x v="0"/>
    <n v="3"/>
    <n v="63"/>
    <n v="11"/>
    <x v="0"/>
    <m/>
    <m/>
    <m/>
    <x v="0"/>
    <m/>
    <m/>
    <m/>
    <x v="0"/>
    <m/>
    <m/>
    <m/>
    <x v="0"/>
    <m/>
    <m/>
    <m/>
    <x v="0"/>
    <m/>
    <m/>
    <m/>
    <n v="32209"/>
    <s v="雲南市"/>
    <m/>
    <x v="0"/>
    <m/>
    <n v="2"/>
    <x v="0"/>
    <x v="4"/>
    <x v="0"/>
    <m/>
    <x v="15"/>
    <x v="0"/>
    <x v="0"/>
    <x v="0"/>
    <x v="0"/>
    <x v="0"/>
  </r>
  <r>
    <x v="2"/>
    <n v="2017060536"/>
    <x v="2"/>
    <x v="0"/>
    <n v="3"/>
    <n v="54"/>
    <n v="4"/>
    <x v="0"/>
    <m/>
    <m/>
    <m/>
    <x v="0"/>
    <m/>
    <m/>
    <m/>
    <x v="0"/>
    <m/>
    <m/>
    <m/>
    <x v="0"/>
    <m/>
    <m/>
    <m/>
    <x v="0"/>
    <m/>
    <m/>
    <m/>
    <n v="32205"/>
    <s v="大田市"/>
    <m/>
    <x v="0"/>
    <m/>
    <n v="2"/>
    <x v="0"/>
    <x v="7"/>
    <x v="0"/>
    <m/>
    <x v="27"/>
    <x v="0"/>
    <x v="0"/>
    <x v="0"/>
    <x v="0"/>
    <x v="0"/>
  </r>
  <r>
    <x v="2"/>
    <n v="2017060537"/>
    <x v="2"/>
    <x v="0"/>
    <n v="4"/>
    <n v="9"/>
    <n v="7"/>
    <x v="0"/>
    <m/>
    <m/>
    <m/>
    <x v="0"/>
    <m/>
    <m/>
    <m/>
    <x v="0"/>
    <m/>
    <m/>
    <m/>
    <x v="0"/>
    <m/>
    <m/>
    <m/>
    <x v="0"/>
    <m/>
    <m/>
    <m/>
    <n v="32202"/>
    <s v="浜田市"/>
    <m/>
    <x v="0"/>
    <m/>
    <n v="2"/>
    <x v="0"/>
    <x v="6"/>
    <x v="0"/>
    <m/>
    <x v="26"/>
    <x v="0"/>
    <x v="0"/>
    <x v="0"/>
    <x v="0"/>
    <x v="0"/>
  </r>
  <r>
    <x v="2"/>
    <n v="2017060538"/>
    <x v="2"/>
    <x v="1"/>
    <n v="4"/>
    <n v="6"/>
    <n v="4"/>
    <x v="0"/>
    <m/>
    <m/>
    <m/>
    <x v="0"/>
    <m/>
    <m/>
    <m/>
    <x v="0"/>
    <m/>
    <m/>
    <m/>
    <x v="0"/>
    <m/>
    <m/>
    <m/>
    <x v="0"/>
    <m/>
    <m/>
    <m/>
    <n v="32201"/>
    <s v="松江市"/>
    <m/>
    <x v="0"/>
    <m/>
    <n v="2"/>
    <x v="0"/>
    <x v="6"/>
    <x v="0"/>
    <m/>
    <x v="46"/>
    <x v="0"/>
    <x v="0"/>
    <x v="0"/>
    <x v="0"/>
    <x v="0"/>
  </r>
  <r>
    <x v="2"/>
    <n v="2017060539"/>
    <x v="2"/>
    <x v="1"/>
    <n v="4"/>
    <n v="6"/>
    <n v="5"/>
    <x v="1"/>
    <n v="4"/>
    <n v="2"/>
    <n v="8"/>
    <x v="0"/>
    <m/>
    <m/>
    <m/>
    <x v="0"/>
    <m/>
    <m/>
    <m/>
    <x v="0"/>
    <m/>
    <m/>
    <m/>
    <x v="0"/>
    <m/>
    <m/>
    <m/>
    <m/>
    <m/>
    <m/>
    <x v="5"/>
    <n v="1"/>
    <m/>
    <x v="1"/>
    <x v="6"/>
    <x v="0"/>
    <m/>
    <x v="46"/>
    <x v="31"/>
    <x v="0"/>
    <x v="0"/>
    <x v="0"/>
    <x v="0"/>
  </r>
  <r>
    <x v="2"/>
    <n v="2017060540"/>
    <x v="2"/>
    <x v="0"/>
    <n v="3"/>
    <n v="57"/>
    <n v="4"/>
    <x v="1"/>
    <n v="4"/>
    <n v="22"/>
    <n v="3"/>
    <x v="2"/>
    <n v="4"/>
    <n v="24"/>
    <n v="6"/>
    <x v="0"/>
    <m/>
    <m/>
    <m/>
    <x v="0"/>
    <m/>
    <m/>
    <m/>
    <x v="0"/>
    <m/>
    <m/>
    <m/>
    <m/>
    <m/>
    <m/>
    <x v="5"/>
    <n v="1"/>
    <m/>
    <x v="2"/>
    <x v="1"/>
    <x v="2"/>
    <m/>
    <x v="9"/>
    <x v="3"/>
    <x v="1"/>
    <x v="0"/>
    <x v="0"/>
    <x v="0"/>
  </r>
  <r>
    <x v="2"/>
    <n v="2017060541"/>
    <x v="2"/>
    <x v="0"/>
    <n v="3"/>
    <n v="57"/>
    <n v="10"/>
    <x v="0"/>
    <m/>
    <m/>
    <m/>
    <x v="0"/>
    <m/>
    <m/>
    <m/>
    <x v="0"/>
    <m/>
    <m/>
    <m/>
    <x v="0"/>
    <m/>
    <m/>
    <m/>
    <x v="0"/>
    <m/>
    <m/>
    <m/>
    <n v="32205"/>
    <s v="大田市"/>
    <m/>
    <x v="0"/>
    <m/>
    <n v="2"/>
    <x v="0"/>
    <x v="0"/>
    <x v="1"/>
    <m/>
    <x v="0"/>
    <x v="0"/>
    <x v="0"/>
    <x v="0"/>
    <x v="0"/>
    <x v="0"/>
  </r>
  <r>
    <x v="2"/>
    <n v="2017060542"/>
    <x v="2"/>
    <x v="1"/>
    <n v="3"/>
    <n v="59"/>
    <n v="3"/>
    <x v="0"/>
    <m/>
    <m/>
    <m/>
    <x v="0"/>
    <m/>
    <m/>
    <m/>
    <x v="0"/>
    <m/>
    <m/>
    <m/>
    <x v="0"/>
    <m/>
    <m/>
    <m/>
    <x v="0"/>
    <m/>
    <m/>
    <m/>
    <m/>
    <m/>
    <n v="40"/>
    <x v="13"/>
    <m/>
    <m/>
    <x v="2"/>
    <x v="0"/>
    <x v="1"/>
    <m/>
    <x v="25"/>
    <x v="0"/>
    <x v="0"/>
    <x v="0"/>
    <x v="0"/>
    <x v="0"/>
  </r>
  <r>
    <x v="2"/>
    <n v="2017060543"/>
    <x v="2"/>
    <x v="1"/>
    <n v="4"/>
    <n v="5"/>
    <n v="3"/>
    <x v="0"/>
    <m/>
    <m/>
    <m/>
    <x v="0"/>
    <m/>
    <m/>
    <m/>
    <x v="0"/>
    <m/>
    <m/>
    <m/>
    <x v="0"/>
    <m/>
    <m/>
    <m/>
    <x v="0"/>
    <m/>
    <m/>
    <m/>
    <m/>
    <m/>
    <n v="31"/>
    <x v="3"/>
    <m/>
    <m/>
    <x v="2"/>
    <x v="5"/>
    <x v="0"/>
    <m/>
    <x v="33"/>
    <x v="0"/>
    <x v="0"/>
    <x v="0"/>
    <x v="0"/>
    <x v="0"/>
  </r>
  <r>
    <x v="2"/>
    <n v="2017060544"/>
    <x v="2"/>
    <x v="1"/>
    <n v="4"/>
    <n v="9"/>
    <n v="3"/>
    <x v="0"/>
    <m/>
    <m/>
    <m/>
    <x v="0"/>
    <m/>
    <m/>
    <m/>
    <x v="0"/>
    <m/>
    <m/>
    <m/>
    <x v="0"/>
    <m/>
    <m/>
    <m/>
    <x v="0"/>
    <m/>
    <m/>
    <m/>
    <m/>
    <m/>
    <n v="28"/>
    <x v="15"/>
    <m/>
    <m/>
    <x v="2"/>
    <x v="5"/>
    <x v="1"/>
    <m/>
    <x v="40"/>
    <x v="0"/>
    <x v="0"/>
    <x v="0"/>
    <x v="0"/>
    <x v="0"/>
  </r>
  <r>
    <x v="2"/>
    <n v="2017060545"/>
    <x v="2"/>
    <x v="1"/>
    <n v="3"/>
    <n v="51"/>
    <n v="10"/>
    <x v="0"/>
    <m/>
    <m/>
    <m/>
    <x v="0"/>
    <m/>
    <m/>
    <m/>
    <x v="0"/>
    <m/>
    <m/>
    <m/>
    <x v="0"/>
    <m/>
    <m/>
    <m/>
    <x v="0"/>
    <m/>
    <m/>
    <m/>
    <m/>
    <m/>
    <n v="3"/>
    <x v="37"/>
    <m/>
    <m/>
    <x v="2"/>
    <x v="5"/>
    <x v="0"/>
    <m/>
    <x v="43"/>
    <x v="0"/>
    <x v="0"/>
    <x v="0"/>
    <x v="0"/>
    <x v="0"/>
  </r>
  <r>
    <x v="2"/>
    <n v="2017060546"/>
    <x v="2"/>
    <x v="1"/>
    <n v="3"/>
    <n v="59"/>
    <n v="4"/>
    <x v="0"/>
    <m/>
    <m/>
    <m/>
    <x v="0"/>
    <m/>
    <m/>
    <m/>
    <x v="0"/>
    <m/>
    <m/>
    <m/>
    <x v="0"/>
    <m/>
    <m/>
    <m/>
    <x v="0"/>
    <m/>
    <m/>
    <m/>
    <m/>
    <m/>
    <n v="27"/>
    <x v="6"/>
    <m/>
    <m/>
    <x v="3"/>
    <x v="5"/>
    <x v="0"/>
    <m/>
    <x v="25"/>
    <x v="0"/>
    <x v="0"/>
    <x v="0"/>
    <x v="0"/>
    <x v="0"/>
  </r>
  <r>
    <x v="2"/>
    <n v="2017060547"/>
    <x v="2"/>
    <x v="1"/>
    <n v="3"/>
    <n v="17"/>
    <n v="12"/>
    <x v="0"/>
    <m/>
    <m/>
    <m/>
    <x v="0"/>
    <m/>
    <m/>
    <m/>
    <x v="0"/>
    <m/>
    <m/>
    <m/>
    <x v="0"/>
    <m/>
    <m/>
    <m/>
    <x v="0"/>
    <m/>
    <m/>
    <m/>
    <n v="32201"/>
    <s v="松江市"/>
    <m/>
    <x v="0"/>
    <m/>
    <n v="1"/>
    <x v="0"/>
    <x v="5"/>
    <x v="1"/>
    <m/>
    <x v="47"/>
    <x v="0"/>
    <x v="0"/>
    <x v="0"/>
    <x v="0"/>
    <x v="0"/>
  </r>
  <r>
    <x v="2"/>
    <n v="2017060548"/>
    <x v="2"/>
    <x v="1"/>
    <n v="4"/>
    <n v="6"/>
    <n v="3"/>
    <x v="0"/>
    <m/>
    <m/>
    <m/>
    <x v="0"/>
    <m/>
    <m/>
    <m/>
    <x v="0"/>
    <m/>
    <m/>
    <m/>
    <x v="0"/>
    <m/>
    <m/>
    <m/>
    <x v="0"/>
    <m/>
    <m/>
    <m/>
    <m/>
    <m/>
    <n v="36"/>
    <x v="35"/>
    <m/>
    <m/>
    <x v="1"/>
    <x v="2"/>
    <x v="0"/>
    <m/>
    <x v="46"/>
    <x v="0"/>
    <x v="0"/>
    <x v="0"/>
    <x v="0"/>
    <x v="0"/>
  </r>
  <r>
    <x v="2"/>
    <n v="2017060549"/>
    <x v="2"/>
    <x v="1"/>
    <n v="3"/>
    <n v="56"/>
    <n v="8"/>
    <x v="0"/>
    <m/>
    <m/>
    <m/>
    <x v="0"/>
    <m/>
    <m/>
    <m/>
    <x v="0"/>
    <m/>
    <m/>
    <m/>
    <x v="0"/>
    <m/>
    <m/>
    <m/>
    <x v="0"/>
    <m/>
    <m/>
    <m/>
    <m/>
    <m/>
    <n v="23"/>
    <x v="1"/>
    <m/>
    <m/>
    <x v="1"/>
    <x v="2"/>
    <x v="0"/>
    <m/>
    <x v="9"/>
    <x v="0"/>
    <x v="0"/>
    <x v="0"/>
    <x v="0"/>
    <x v="0"/>
  </r>
  <r>
    <x v="2"/>
    <n v="2017060550"/>
    <x v="2"/>
    <x v="0"/>
    <n v="4"/>
    <n v="1"/>
    <n v="5"/>
    <x v="0"/>
    <m/>
    <m/>
    <m/>
    <x v="0"/>
    <m/>
    <m/>
    <m/>
    <x v="0"/>
    <m/>
    <m/>
    <m/>
    <x v="0"/>
    <m/>
    <m/>
    <m/>
    <x v="0"/>
    <m/>
    <m/>
    <m/>
    <n v="32209"/>
    <s v="雲南市"/>
    <m/>
    <x v="0"/>
    <m/>
    <n v="2"/>
    <x v="0"/>
    <x v="0"/>
    <x v="1"/>
    <m/>
    <x v="15"/>
    <x v="0"/>
    <x v="0"/>
    <x v="0"/>
    <x v="0"/>
    <x v="0"/>
  </r>
  <r>
    <x v="2"/>
    <n v="2017060551"/>
    <x v="2"/>
    <x v="0"/>
    <n v="4"/>
    <n v="8"/>
    <n v="9"/>
    <x v="0"/>
    <m/>
    <m/>
    <m/>
    <x v="0"/>
    <m/>
    <m/>
    <m/>
    <x v="0"/>
    <m/>
    <m/>
    <m/>
    <x v="0"/>
    <m/>
    <m/>
    <m/>
    <x v="0"/>
    <m/>
    <m/>
    <m/>
    <n v="32528"/>
    <s v="隠岐の島町"/>
    <m/>
    <x v="0"/>
    <m/>
    <n v="2"/>
    <x v="0"/>
    <x v="0"/>
    <x v="0"/>
    <m/>
    <x v="40"/>
    <x v="0"/>
    <x v="0"/>
    <x v="0"/>
    <x v="0"/>
    <x v="0"/>
  </r>
  <r>
    <x v="2"/>
    <n v="2017060552"/>
    <x v="2"/>
    <x v="1"/>
    <n v="4"/>
    <n v="4"/>
    <n v="4"/>
    <x v="0"/>
    <m/>
    <m/>
    <m/>
    <x v="0"/>
    <m/>
    <m/>
    <m/>
    <x v="0"/>
    <m/>
    <m/>
    <m/>
    <x v="0"/>
    <m/>
    <m/>
    <m/>
    <x v="0"/>
    <m/>
    <m/>
    <m/>
    <n v="32202"/>
    <s v="浜田市"/>
    <m/>
    <x v="0"/>
    <m/>
    <n v="2"/>
    <x v="0"/>
    <x v="0"/>
    <x v="0"/>
    <m/>
    <x v="24"/>
    <x v="0"/>
    <x v="0"/>
    <x v="0"/>
    <x v="0"/>
    <x v="0"/>
  </r>
  <r>
    <x v="2"/>
    <n v="2017060553"/>
    <x v="2"/>
    <x v="1"/>
    <n v="4"/>
    <n v="2"/>
    <n v="5"/>
    <x v="0"/>
    <m/>
    <m/>
    <m/>
    <x v="0"/>
    <m/>
    <m/>
    <m/>
    <x v="0"/>
    <m/>
    <m/>
    <m/>
    <x v="0"/>
    <m/>
    <m/>
    <m/>
    <x v="0"/>
    <m/>
    <m/>
    <m/>
    <n v="32202"/>
    <s v="浜田市"/>
    <m/>
    <x v="0"/>
    <m/>
    <n v="1"/>
    <x v="0"/>
    <x v="5"/>
    <x v="1"/>
    <m/>
    <x v="1"/>
    <x v="0"/>
    <x v="0"/>
    <x v="0"/>
    <x v="0"/>
    <x v="0"/>
  </r>
  <r>
    <x v="2"/>
    <n v="2017060554"/>
    <x v="2"/>
    <x v="0"/>
    <n v="4"/>
    <n v="6"/>
    <n v="1"/>
    <x v="0"/>
    <m/>
    <m/>
    <m/>
    <x v="0"/>
    <m/>
    <m/>
    <m/>
    <x v="0"/>
    <m/>
    <m/>
    <m/>
    <x v="0"/>
    <m/>
    <m/>
    <m/>
    <x v="0"/>
    <m/>
    <m/>
    <m/>
    <m/>
    <m/>
    <n v="27"/>
    <x v="6"/>
    <m/>
    <m/>
    <x v="2"/>
    <x v="5"/>
    <x v="1"/>
    <m/>
    <x v="46"/>
    <x v="0"/>
    <x v="0"/>
    <x v="0"/>
    <x v="0"/>
    <x v="0"/>
  </r>
  <r>
    <x v="2"/>
    <n v="2017060555"/>
    <x v="2"/>
    <x v="1"/>
    <n v="3"/>
    <n v="46"/>
    <n v="10"/>
    <x v="0"/>
    <m/>
    <m/>
    <m/>
    <x v="0"/>
    <m/>
    <m/>
    <m/>
    <x v="0"/>
    <m/>
    <m/>
    <m/>
    <x v="0"/>
    <m/>
    <m/>
    <m/>
    <x v="0"/>
    <m/>
    <m/>
    <m/>
    <m/>
    <m/>
    <n v="23"/>
    <x v="1"/>
    <m/>
    <m/>
    <x v="1"/>
    <x v="2"/>
    <x v="0"/>
    <m/>
    <x v="8"/>
    <x v="0"/>
    <x v="0"/>
    <x v="0"/>
    <x v="0"/>
    <x v="0"/>
  </r>
  <r>
    <x v="2"/>
    <n v="2017060556"/>
    <x v="2"/>
    <x v="1"/>
    <n v="3"/>
    <n v="54"/>
    <n v="2"/>
    <x v="0"/>
    <m/>
    <m/>
    <m/>
    <x v="0"/>
    <m/>
    <m/>
    <m/>
    <x v="0"/>
    <m/>
    <m/>
    <m/>
    <x v="0"/>
    <m/>
    <m/>
    <m/>
    <x v="0"/>
    <m/>
    <m/>
    <m/>
    <m/>
    <m/>
    <n v="26"/>
    <x v="20"/>
    <m/>
    <m/>
    <x v="1"/>
    <x v="2"/>
    <x v="2"/>
    <m/>
    <x v="27"/>
    <x v="0"/>
    <x v="0"/>
    <x v="0"/>
    <x v="0"/>
    <x v="0"/>
  </r>
  <r>
    <x v="2"/>
    <n v="2017060557"/>
    <x v="2"/>
    <x v="1"/>
    <n v="4"/>
    <n v="1"/>
    <n v="12"/>
    <x v="1"/>
    <n v="3"/>
    <n v="63"/>
    <n v="11"/>
    <x v="0"/>
    <m/>
    <m/>
    <m/>
    <x v="0"/>
    <m/>
    <m/>
    <m/>
    <x v="0"/>
    <m/>
    <m/>
    <m/>
    <x v="0"/>
    <m/>
    <m/>
    <m/>
    <m/>
    <m/>
    <m/>
    <x v="5"/>
    <n v="1"/>
    <m/>
    <x v="1"/>
    <x v="6"/>
    <x v="0"/>
    <m/>
    <x v="1"/>
    <x v="13"/>
    <x v="0"/>
    <x v="0"/>
    <x v="0"/>
    <x v="0"/>
  </r>
  <r>
    <x v="2"/>
    <n v="2017060558"/>
    <x v="2"/>
    <x v="1"/>
    <n v="4"/>
    <n v="5"/>
    <n v="8"/>
    <x v="0"/>
    <m/>
    <m/>
    <m/>
    <x v="0"/>
    <m/>
    <m/>
    <m/>
    <x v="0"/>
    <m/>
    <m/>
    <m/>
    <x v="0"/>
    <m/>
    <m/>
    <m/>
    <x v="0"/>
    <m/>
    <m/>
    <m/>
    <m/>
    <m/>
    <m/>
    <x v="5"/>
    <n v="1"/>
    <m/>
    <x v="1"/>
    <x v="6"/>
    <x v="0"/>
    <m/>
    <x v="46"/>
    <x v="0"/>
    <x v="0"/>
    <x v="0"/>
    <x v="0"/>
    <x v="0"/>
  </r>
  <r>
    <x v="2"/>
    <n v="2017060559"/>
    <x v="2"/>
    <x v="0"/>
    <n v="3"/>
    <n v="36"/>
    <n v="10"/>
    <x v="0"/>
    <m/>
    <m/>
    <m/>
    <x v="0"/>
    <m/>
    <m/>
    <m/>
    <x v="0"/>
    <m/>
    <m/>
    <m/>
    <x v="0"/>
    <m/>
    <m/>
    <m/>
    <x v="0"/>
    <m/>
    <m/>
    <m/>
    <m/>
    <m/>
    <n v="24"/>
    <x v="33"/>
    <m/>
    <m/>
    <x v="1"/>
    <x v="6"/>
    <x v="1"/>
    <m/>
    <x v="32"/>
    <x v="0"/>
    <x v="0"/>
    <x v="0"/>
    <x v="0"/>
    <x v="0"/>
  </r>
  <r>
    <x v="2"/>
    <n v="2017060560"/>
    <x v="2"/>
    <x v="1"/>
    <n v="3"/>
    <n v="50"/>
    <n v="11"/>
    <x v="0"/>
    <m/>
    <m/>
    <m/>
    <x v="0"/>
    <m/>
    <m/>
    <m/>
    <x v="0"/>
    <m/>
    <m/>
    <m/>
    <x v="0"/>
    <m/>
    <m/>
    <m/>
    <x v="0"/>
    <m/>
    <m/>
    <m/>
    <m/>
    <m/>
    <n v="11"/>
    <x v="17"/>
    <m/>
    <m/>
    <x v="1"/>
    <x v="6"/>
    <x v="1"/>
    <m/>
    <x v="35"/>
    <x v="0"/>
    <x v="0"/>
    <x v="0"/>
    <x v="0"/>
    <x v="0"/>
  </r>
  <r>
    <x v="2"/>
    <n v="2017060561"/>
    <x v="2"/>
    <x v="0"/>
    <n v="3"/>
    <n v="47"/>
    <n v="5"/>
    <x v="0"/>
    <m/>
    <m/>
    <m/>
    <x v="0"/>
    <m/>
    <m/>
    <m/>
    <x v="0"/>
    <m/>
    <m/>
    <m/>
    <x v="0"/>
    <m/>
    <m/>
    <m/>
    <x v="0"/>
    <m/>
    <m/>
    <m/>
    <n v="32209"/>
    <s v="雲南市"/>
    <m/>
    <x v="0"/>
    <m/>
    <n v="2"/>
    <x v="0"/>
    <x v="0"/>
    <x v="1"/>
    <m/>
    <x v="8"/>
    <x v="0"/>
    <x v="0"/>
    <x v="0"/>
    <x v="0"/>
    <x v="0"/>
  </r>
  <r>
    <x v="2"/>
    <n v="2017060562"/>
    <x v="2"/>
    <x v="0"/>
    <n v="3"/>
    <n v="36"/>
    <n v="2"/>
    <x v="0"/>
    <m/>
    <m/>
    <m/>
    <x v="0"/>
    <m/>
    <m/>
    <m/>
    <x v="0"/>
    <m/>
    <m/>
    <m/>
    <x v="0"/>
    <m/>
    <m/>
    <m/>
    <x v="0"/>
    <m/>
    <m/>
    <m/>
    <m/>
    <m/>
    <n v="23"/>
    <x v="1"/>
    <m/>
    <m/>
    <x v="2"/>
    <x v="0"/>
    <x v="1"/>
    <m/>
    <x v="5"/>
    <x v="0"/>
    <x v="0"/>
    <x v="0"/>
    <x v="0"/>
    <x v="0"/>
  </r>
  <r>
    <x v="2"/>
    <n v="2017060563"/>
    <x v="2"/>
    <x v="0"/>
    <n v="3"/>
    <n v="56"/>
    <n v="9"/>
    <x v="0"/>
    <m/>
    <m/>
    <m/>
    <x v="0"/>
    <m/>
    <m/>
    <m/>
    <x v="0"/>
    <m/>
    <m/>
    <m/>
    <x v="0"/>
    <m/>
    <m/>
    <m/>
    <x v="0"/>
    <m/>
    <m/>
    <m/>
    <m/>
    <m/>
    <n v="36"/>
    <x v="35"/>
    <m/>
    <m/>
    <x v="1"/>
    <x v="0"/>
    <x v="0"/>
    <m/>
    <x v="9"/>
    <x v="0"/>
    <x v="0"/>
    <x v="0"/>
    <x v="0"/>
    <x v="0"/>
  </r>
  <r>
    <x v="2"/>
    <n v="2017060564"/>
    <x v="2"/>
    <x v="1"/>
    <n v="3"/>
    <n v="38"/>
    <n v="6"/>
    <x v="0"/>
    <m/>
    <m/>
    <m/>
    <x v="0"/>
    <m/>
    <m/>
    <m/>
    <x v="0"/>
    <m/>
    <m/>
    <m/>
    <x v="0"/>
    <m/>
    <m/>
    <m/>
    <x v="0"/>
    <m/>
    <m/>
    <m/>
    <m/>
    <m/>
    <n v="31"/>
    <x v="3"/>
    <m/>
    <m/>
    <x v="2"/>
    <x v="2"/>
    <x v="1"/>
    <m/>
    <x v="30"/>
    <x v="0"/>
    <x v="0"/>
    <x v="0"/>
    <x v="0"/>
    <x v="0"/>
  </r>
  <r>
    <x v="2"/>
    <n v="2017060565"/>
    <x v="2"/>
    <x v="1"/>
    <n v="4"/>
    <n v="9"/>
    <n v="10"/>
    <x v="0"/>
    <m/>
    <m/>
    <m/>
    <x v="0"/>
    <m/>
    <m/>
    <m/>
    <x v="0"/>
    <m/>
    <m/>
    <m/>
    <x v="0"/>
    <m/>
    <m/>
    <m/>
    <x v="0"/>
    <m/>
    <m/>
    <m/>
    <m/>
    <m/>
    <n v="31"/>
    <x v="3"/>
    <m/>
    <m/>
    <x v="2"/>
    <x v="2"/>
    <x v="0"/>
    <m/>
    <x v="26"/>
    <x v="0"/>
    <x v="0"/>
    <x v="0"/>
    <x v="0"/>
    <x v="0"/>
  </r>
  <r>
    <x v="2"/>
    <n v="2017060566"/>
    <x v="2"/>
    <x v="1"/>
    <n v="3"/>
    <n v="40"/>
    <n v="4"/>
    <x v="0"/>
    <m/>
    <m/>
    <m/>
    <x v="0"/>
    <m/>
    <m/>
    <m/>
    <x v="0"/>
    <m/>
    <m/>
    <m/>
    <x v="0"/>
    <m/>
    <m/>
    <m/>
    <x v="0"/>
    <m/>
    <m/>
    <m/>
    <m/>
    <m/>
    <n v="13"/>
    <x v="8"/>
    <m/>
    <m/>
    <x v="1"/>
    <x v="2"/>
    <x v="0"/>
    <m/>
    <x v="28"/>
    <x v="0"/>
    <x v="0"/>
    <x v="0"/>
    <x v="0"/>
    <x v="0"/>
  </r>
  <r>
    <x v="2"/>
    <n v="2017060567"/>
    <x v="2"/>
    <x v="1"/>
    <n v="3"/>
    <n v="63"/>
    <n v="6"/>
    <x v="1"/>
    <n v="3"/>
    <n v="63"/>
    <n v="12"/>
    <x v="1"/>
    <n v="4"/>
    <n v="26"/>
    <n v="3"/>
    <x v="2"/>
    <n v="4"/>
    <n v="28"/>
    <n v="1"/>
    <x v="0"/>
    <m/>
    <m/>
    <m/>
    <x v="0"/>
    <m/>
    <m/>
    <m/>
    <n v="32207"/>
    <s v="江津市"/>
    <m/>
    <x v="0"/>
    <m/>
    <n v="1"/>
    <x v="0"/>
    <x v="2"/>
    <x v="0"/>
    <m/>
    <x v="3"/>
    <x v="13"/>
    <x v="7"/>
    <x v="6"/>
    <x v="0"/>
    <x v="0"/>
  </r>
  <r>
    <x v="2"/>
    <n v="2017060568"/>
    <x v="2"/>
    <x v="1"/>
    <n v="4"/>
    <n v="5"/>
    <n v="7"/>
    <x v="0"/>
    <m/>
    <m/>
    <m/>
    <x v="0"/>
    <m/>
    <m/>
    <m/>
    <x v="0"/>
    <m/>
    <m/>
    <m/>
    <x v="0"/>
    <m/>
    <m/>
    <m/>
    <x v="0"/>
    <m/>
    <m/>
    <m/>
    <n v="32207"/>
    <s v="江津市"/>
    <m/>
    <x v="0"/>
    <m/>
    <n v="1"/>
    <x v="0"/>
    <x v="6"/>
    <x v="0"/>
    <m/>
    <x v="46"/>
    <x v="0"/>
    <x v="0"/>
    <x v="0"/>
    <x v="0"/>
    <x v="0"/>
  </r>
  <r>
    <x v="2"/>
    <n v="2017060569"/>
    <x v="2"/>
    <x v="0"/>
    <n v="3"/>
    <n v="45"/>
    <n v="11"/>
    <x v="1"/>
    <n v="4"/>
    <n v="25"/>
    <n v="6"/>
    <x v="0"/>
    <m/>
    <m/>
    <m/>
    <x v="0"/>
    <m/>
    <m/>
    <m/>
    <x v="0"/>
    <m/>
    <m/>
    <m/>
    <x v="0"/>
    <m/>
    <m/>
    <m/>
    <n v="32205"/>
    <s v="大田市"/>
    <m/>
    <x v="0"/>
    <m/>
    <n v="1"/>
    <x v="0"/>
    <x v="3"/>
    <x v="0"/>
    <m/>
    <x v="44"/>
    <x v="39"/>
    <x v="0"/>
    <x v="0"/>
    <x v="0"/>
    <x v="0"/>
  </r>
  <r>
    <x v="2"/>
    <n v="2017060570"/>
    <x v="2"/>
    <x v="1"/>
    <n v="4"/>
    <n v="4"/>
    <n v="1"/>
    <x v="0"/>
    <m/>
    <m/>
    <m/>
    <x v="0"/>
    <m/>
    <m/>
    <m/>
    <x v="0"/>
    <m/>
    <m/>
    <m/>
    <x v="0"/>
    <m/>
    <m/>
    <m/>
    <x v="0"/>
    <m/>
    <m/>
    <m/>
    <n v="32204"/>
    <s v="益田市"/>
    <m/>
    <x v="0"/>
    <m/>
    <n v="2"/>
    <x v="0"/>
    <x v="3"/>
    <x v="0"/>
    <m/>
    <x v="24"/>
    <x v="0"/>
    <x v="0"/>
    <x v="0"/>
    <x v="0"/>
    <x v="0"/>
  </r>
  <r>
    <x v="2"/>
    <n v="2017060571"/>
    <x v="2"/>
    <x v="0"/>
    <n v="3"/>
    <n v="51"/>
    <n v="1"/>
    <x v="0"/>
    <m/>
    <m/>
    <m/>
    <x v="0"/>
    <m/>
    <m/>
    <m/>
    <x v="0"/>
    <m/>
    <m/>
    <m/>
    <x v="0"/>
    <m/>
    <m/>
    <m/>
    <x v="0"/>
    <m/>
    <m/>
    <m/>
    <m/>
    <m/>
    <n v="31"/>
    <x v="3"/>
    <m/>
    <m/>
    <x v="1"/>
    <x v="5"/>
    <x v="0"/>
    <m/>
    <x v="35"/>
    <x v="0"/>
    <x v="0"/>
    <x v="0"/>
    <x v="0"/>
    <x v="0"/>
  </r>
  <r>
    <x v="2"/>
    <n v="2017060572"/>
    <x v="2"/>
    <x v="0"/>
    <n v="3"/>
    <n v="57"/>
    <n v="8"/>
    <x v="0"/>
    <m/>
    <m/>
    <m/>
    <x v="0"/>
    <m/>
    <m/>
    <m/>
    <x v="0"/>
    <m/>
    <m/>
    <m/>
    <x v="0"/>
    <m/>
    <m/>
    <m/>
    <x v="0"/>
    <m/>
    <m/>
    <m/>
    <m/>
    <m/>
    <m/>
    <x v="5"/>
    <n v="1"/>
    <m/>
    <x v="1"/>
    <x v="7"/>
    <x v="2"/>
    <m/>
    <x v="0"/>
    <x v="0"/>
    <x v="0"/>
    <x v="0"/>
    <x v="0"/>
    <x v="0"/>
  </r>
  <r>
    <x v="2"/>
    <n v="2017060573"/>
    <x v="2"/>
    <x v="1"/>
    <n v="3"/>
    <n v="59"/>
    <n v="1"/>
    <x v="1"/>
    <n v="3"/>
    <n v="58"/>
    <n v="9"/>
    <x v="2"/>
    <n v="4"/>
    <n v="28"/>
    <n v="3"/>
    <x v="0"/>
    <m/>
    <m/>
    <m/>
    <x v="0"/>
    <m/>
    <m/>
    <m/>
    <x v="0"/>
    <m/>
    <m/>
    <m/>
    <m/>
    <m/>
    <n v="17"/>
    <x v="39"/>
    <m/>
    <m/>
    <x v="1"/>
    <x v="2"/>
    <x v="0"/>
    <m/>
    <x v="25"/>
    <x v="18"/>
    <x v="8"/>
    <x v="0"/>
    <x v="0"/>
    <x v="0"/>
  </r>
  <r>
    <x v="2"/>
    <n v="2017060574"/>
    <x v="2"/>
    <x v="1"/>
    <n v="3"/>
    <n v="48"/>
    <n v="4"/>
    <x v="0"/>
    <m/>
    <m/>
    <m/>
    <x v="0"/>
    <m/>
    <m/>
    <m/>
    <x v="0"/>
    <m/>
    <m/>
    <m/>
    <x v="0"/>
    <m/>
    <m/>
    <m/>
    <x v="0"/>
    <m/>
    <m/>
    <m/>
    <m/>
    <m/>
    <n v="18"/>
    <x v="32"/>
    <m/>
    <m/>
    <x v="2"/>
    <x v="2"/>
    <x v="1"/>
    <m/>
    <x v="2"/>
    <x v="0"/>
    <x v="0"/>
    <x v="0"/>
    <x v="0"/>
    <x v="0"/>
  </r>
  <r>
    <x v="2"/>
    <n v="2017060575"/>
    <x v="2"/>
    <x v="1"/>
    <n v="4"/>
    <n v="2"/>
    <n v="12"/>
    <x v="0"/>
    <m/>
    <m/>
    <m/>
    <x v="0"/>
    <m/>
    <m/>
    <m/>
    <x v="0"/>
    <m/>
    <m/>
    <m/>
    <x v="0"/>
    <m/>
    <m/>
    <m/>
    <x v="0"/>
    <m/>
    <m/>
    <m/>
    <m/>
    <m/>
    <n v="31"/>
    <x v="3"/>
    <m/>
    <m/>
    <x v="1"/>
    <x v="2"/>
    <x v="0"/>
    <m/>
    <x v="17"/>
    <x v="0"/>
    <x v="0"/>
    <x v="0"/>
    <x v="0"/>
    <x v="0"/>
  </r>
  <r>
    <x v="2"/>
    <n v="2017060576"/>
    <x v="2"/>
    <x v="1"/>
    <n v="4"/>
    <n v="3"/>
    <n v="2"/>
    <x v="0"/>
    <m/>
    <m/>
    <m/>
    <x v="0"/>
    <m/>
    <m/>
    <m/>
    <x v="0"/>
    <m/>
    <m/>
    <m/>
    <x v="0"/>
    <m/>
    <m/>
    <m/>
    <x v="0"/>
    <m/>
    <m/>
    <m/>
    <m/>
    <m/>
    <n v="30"/>
    <x v="9"/>
    <m/>
    <m/>
    <x v="1"/>
    <x v="2"/>
    <x v="2"/>
    <m/>
    <x v="17"/>
    <x v="0"/>
    <x v="0"/>
    <x v="0"/>
    <x v="0"/>
    <x v="0"/>
  </r>
  <r>
    <x v="2"/>
    <n v="2017060577"/>
    <x v="2"/>
    <x v="1"/>
    <n v="4"/>
    <n v="7"/>
    <n v="7"/>
    <x v="0"/>
    <m/>
    <m/>
    <m/>
    <x v="0"/>
    <m/>
    <m/>
    <m/>
    <x v="0"/>
    <m/>
    <m/>
    <m/>
    <x v="0"/>
    <m/>
    <m/>
    <m/>
    <x v="0"/>
    <m/>
    <m/>
    <m/>
    <m/>
    <m/>
    <n v="26"/>
    <x v="20"/>
    <m/>
    <m/>
    <x v="1"/>
    <x v="2"/>
    <x v="2"/>
    <m/>
    <x v="60"/>
    <x v="0"/>
    <x v="0"/>
    <x v="0"/>
    <x v="0"/>
    <x v="0"/>
  </r>
  <r>
    <x v="2"/>
    <n v="2017060578"/>
    <x v="2"/>
    <x v="1"/>
    <n v="4"/>
    <n v="3"/>
    <n v="4"/>
    <x v="0"/>
    <m/>
    <m/>
    <m/>
    <x v="0"/>
    <m/>
    <m/>
    <m/>
    <x v="0"/>
    <m/>
    <m/>
    <m/>
    <x v="0"/>
    <m/>
    <m/>
    <m/>
    <x v="0"/>
    <m/>
    <m/>
    <m/>
    <m/>
    <m/>
    <n v="26"/>
    <x v="20"/>
    <m/>
    <m/>
    <x v="1"/>
    <x v="2"/>
    <x v="2"/>
    <m/>
    <x v="17"/>
    <x v="0"/>
    <x v="0"/>
    <x v="0"/>
    <x v="0"/>
    <x v="0"/>
  </r>
  <r>
    <x v="2"/>
    <n v="2017060579"/>
    <x v="2"/>
    <x v="1"/>
    <n v="3"/>
    <n v="54"/>
    <n v="7"/>
    <x v="0"/>
    <m/>
    <m/>
    <m/>
    <x v="0"/>
    <m/>
    <m/>
    <m/>
    <x v="0"/>
    <m/>
    <m/>
    <m/>
    <x v="0"/>
    <m/>
    <m/>
    <m/>
    <x v="0"/>
    <m/>
    <m/>
    <m/>
    <m/>
    <m/>
    <n v="34"/>
    <x v="2"/>
    <m/>
    <m/>
    <x v="1"/>
    <x v="2"/>
    <x v="0"/>
    <m/>
    <x v="13"/>
    <x v="0"/>
    <x v="0"/>
    <x v="0"/>
    <x v="0"/>
    <x v="0"/>
  </r>
  <r>
    <x v="2"/>
    <n v="2017060580"/>
    <x v="2"/>
    <x v="1"/>
    <n v="3"/>
    <n v="45"/>
    <n v="8"/>
    <x v="0"/>
    <m/>
    <m/>
    <m/>
    <x v="0"/>
    <m/>
    <m/>
    <m/>
    <x v="0"/>
    <m/>
    <m/>
    <m/>
    <x v="0"/>
    <m/>
    <m/>
    <m/>
    <x v="0"/>
    <m/>
    <m/>
    <m/>
    <m/>
    <m/>
    <n v="23"/>
    <x v="1"/>
    <m/>
    <m/>
    <x v="1"/>
    <x v="6"/>
    <x v="0"/>
    <m/>
    <x v="44"/>
    <x v="0"/>
    <x v="0"/>
    <x v="0"/>
    <x v="0"/>
    <x v="0"/>
  </r>
  <r>
    <x v="2"/>
    <n v="2017060581"/>
    <x v="2"/>
    <x v="1"/>
    <n v="3"/>
    <n v="45"/>
    <n v="5"/>
    <x v="0"/>
    <m/>
    <m/>
    <m/>
    <x v="0"/>
    <m/>
    <m/>
    <m/>
    <x v="0"/>
    <m/>
    <m/>
    <m/>
    <x v="0"/>
    <m/>
    <m/>
    <m/>
    <x v="0"/>
    <m/>
    <m/>
    <m/>
    <m/>
    <m/>
    <m/>
    <x v="5"/>
    <n v="1"/>
    <m/>
    <x v="1"/>
    <x v="6"/>
    <x v="0"/>
    <m/>
    <x v="19"/>
    <x v="0"/>
    <x v="0"/>
    <x v="0"/>
    <x v="0"/>
    <x v="0"/>
  </r>
  <r>
    <x v="2"/>
    <n v="2017060582"/>
    <x v="2"/>
    <x v="0"/>
    <n v="4"/>
    <n v="4"/>
    <n v="12"/>
    <x v="0"/>
    <m/>
    <m/>
    <m/>
    <x v="0"/>
    <m/>
    <m/>
    <m/>
    <x v="0"/>
    <m/>
    <m/>
    <m/>
    <x v="0"/>
    <m/>
    <m/>
    <m/>
    <x v="0"/>
    <m/>
    <m/>
    <m/>
    <n v="32201"/>
    <s v="松江市"/>
    <m/>
    <x v="0"/>
    <m/>
    <n v="2"/>
    <x v="0"/>
    <x v="0"/>
    <x v="1"/>
    <m/>
    <x v="33"/>
    <x v="0"/>
    <x v="0"/>
    <x v="0"/>
    <x v="0"/>
    <x v="0"/>
  </r>
  <r>
    <x v="2"/>
    <n v="2017060583"/>
    <x v="2"/>
    <x v="0"/>
    <n v="4"/>
    <n v="7"/>
    <n v="2"/>
    <x v="0"/>
    <m/>
    <m/>
    <m/>
    <x v="0"/>
    <m/>
    <m/>
    <m/>
    <x v="0"/>
    <m/>
    <m/>
    <m/>
    <x v="0"/>
    <m/>
    <m/>
    <m/>
    <x v="0"/>
    <m/>
    <m/>
    <m/>
    <m/>
    <m/>
    <n v="27"/>
    <x v="6"/>
    <m/>
    <m/>
    <x v="3"/>
    <x v="0"/>
    <x v="0"/>
    <m/>
    <x v="16"/>
    <x v="0"/>
    <x v="0"/>
    <x v="0"/>
    <x v="0"/>
    <x v="0"/>
  </r>
  <r>
    <x v="2"/>
    <n v="2017060584"/>
    <x v="2"/>
    <x v="0"/>
    <n v="3"/>
    <n v="63"/>
    <n v="1"/>
    <x v="1"/>
    <n v="4"/>
    <n v="25"/>
    <n v="9"/>
    <x v="0"/>
    <m/>
    <m/>
    <m/>
    <x v="0"/>
    <m/>
    <m/>
    <m/>
    <x v="0"/>
    <m/>
    <m/>
    <m/>
    <x v="0"/>
    <m/>
    <m/>
    <m/>
    <m/>
    <m/>
    <n v="28"/>
    <x v="15"/>
    <m/>
    <m/>
    <x v="2"/>
    <x v="0"/>
    <x v="1"/>
    <m/>
    <x v="3"/>
    <x v="30"/>
    <x v="0"/>
    <x v="0"/>
    <x v="0"/>
    <x v="0"/>
  </r>
  <r>
    <x v="2"/>
    <n v="2017060585"/>
    <x v="2"/>
    <x v="1"/>
    <n v="3"/>
    <n v="8"/>
    <n v="6"/>
    <x v="1"/>
    <n v="3"/>
    <n v="12"/>
    <n v="10"/>
    <x v="0"/>
    <m/>
    <m/>
    <m/>
    <x v="0"/>
    <m/>
    <m/>
    <m/>
    <x v="0"/>
    <m/>
    <m/>
    <m/>
    <x v="0"/>
    <m/>
    <m/>
    <m/>
    <n v="32201"/>
    <s v="松江市"/>
    <m/>
    <x v="0"/>
    <m/>
    <n v="2"/>
    <x v="0"/>
    <x v="5"/>
    <x v="1"/>
    <m/>
    <x v="61"/>
    <x v="71"/>
    <x v="0"/>
    <x v="0"/>
    <x v="0"/>
    <x v="0"/>
  </r>
  <r>
    <x v="2"/>
    <n v="2017060586"/>
    <x v="2"/>
    <x v="0"/>
    <n v="3"/>
    <n v="53"/>
    <n v="9"/>
    <x v="2"/>
    <n v="4"/>
    <n v="23"/>
    <n v="6"/>
    <x v="0"/>
    <m/>
    <m/>
    <m/>
    <x v="0"/>
    <m/>
    <m/>
    <m/>
    <x v="0"/>
    <m/>
    <m/>
    <m/>
    <x v="0"/>
    <m/>
    <m/>
    <m/>
    <m/>
    <m/>
    <m/>
    <x v="5"/>
    <n v="1"/>
    <m/>
    <x v="2"/>
    <x v="7"/>
    <x v="2"/>
    <m/>
    <x v="27"/>
    <x v="4"/>
    <x v="0"/>
    <x v="0"/>
    <x v="0"/>
    <x v="0"/>
  </r>
  <r>
    <x v="2"/>
    <n v="2017060587"/>
    <x v="2"/>
    <x v="1"/>
    <n v="3"/>
    <n v="57"/>
    <n v="6"/>
    <x v="0"/>
    <m/>
    <m/>
    <m/>
    <x v="0"/>
    <m/>
    <m/>
    <m/>
    <x v="0"/>
    <m/>
    <m/>
    <m/>
    <x v="0"/>
    <m/>
    <m/>
    <m/>
    <x v="0"/>
    <m/>
    <m/>
    <m/>
    <m/>
    <m/>
    <m/>
    <x v="5"/>
    <n v="1"/>
    <m/>
    <x v="2"/>
    <x v="2"/>
    <x v="1"/>
    <m/>
    <x v="9"/>
    <x v="0"/>
    <x v="0"/>
    <x v="0"/>
    <x v="0"/>
    <x v="0"/>
  </r>
  <r>
    <x v="2"/>
    <n v="2017060588"/>
    <x v="2"/>
    <x v="1"/>
    <n v="4"/>
    <n v="2"/>
    <n v="10"/>
    <x v="0"/>
    <m/>
    <m/>
    <m/>
    <x v="0"/>
    <m/>
    <m/>
    <m/>
    <x v="0"/>
    <m/>
    <m/>
    <m/>
    <x v="0"/>
    <m/>
    <m/>
    <m/>
    <x v="0"/>
    <m/>
    <m/>
    <m/>
    <m/>
    <m/>
    <n v="27"/>
    <x v="6"/>
    <m/>
    <m/>
    <x v="1"/>
    <x v="2"/>
    <x v="2"/>
    <m/>
    <x v="17"/>
    <x v="0"/>
    <x v="0"/>
    <x v="0"/>
    <x v="0"/>
    <x v="0"/>
  </r>
  <r>
    <x v="2"/>
    <n v="2017060589"/>
    <x v="2"/>
    <x v="0"/>
    <n v="3"/>
    <n v="63"/>
    <n v="12"/>
    <x v="0"/>
    <m/>
    <m/>
    <m/>
    <x v="0"/>
    <m/>
    <m/>
    <m/>
    <x v="0"/>
    <m/>
    <m/>
    <m/>
    <x v="0"/>
    <m/>
    <m/>
    <m/>
    <x v="0"/>
    <m/>
    <m/>
    <m/>
    <m/>
    <m/>
    <n v="13"/>
    <x v="8"/>
    <m/>
    <m/>
    <x v="2"/>
    <x v="3"/>
    <x v="0"/>
    <m/>
    <x v="15"/>
    <x v="0"/>
    <x v="0"/>
    <x v="0"/>
    <x v="0"/>
    <x v="0"/>
  </r>
  <r>
    <x v="2"/>
    <n v="2017060590"/>
    <x v="2"/>
    <x v="0"/>
    <n v="4"/>
    <n v="7"/>
    <n v="5"/>
    <x v="0"/>
    <m/>
    <m/>
    <m/>
    <x v="0"/>
    <m/>
    <m/>
    <m/>
    <x v="0"/>
    <m/>
    <m/>
    <m/>
    <x v="0"/>
    <m/>
    <m/>
    <m/>
    <x v="0"/>
    <m/>
    <m/>
    <m/>
    <m/>
    <m/>
    <n v="11"/>
    <x v="17"/>
    <m/>
    <m/>
    <x v="1"/>
    <x v="0"/>
    <x v="1"/>
    <m/>
    <x v="16"/>
    <x v="0"/>
    <x v="0"/>
    <x v="0"/>
    <x v="0"/>
    <x v="0"/>
  </r>
  <r>
    <x v="2"/>
    <n v="2017060591"/>
    <x v="2"/>
    <x v="0"/>
    <n v="4"/>
    <n v="1"/>
    <n v="9"/>
    <x v="0"/>
    <m/>
    <m/>
    <m/>
    <x v="0"/>
    <m/>
    <m/>
    <m/>
    <x v="0"/>
    <m/>
    <m/>
    <m/>
    <x v="0"/>
    <m/>
    <m/>
    <m/>
    <x v="0"/>
    <m/>
    <m/>
    <m/>
    <n v="32201"/>
    <s v="松江市"/>
    <m/>
    <x v="0"/>
    <m/>
    <n v="1"/>
    <x v="0"/>
    <x v="2"/>
    <x v="2"/>
    <m/>
    <x v="1"/>
    <x v="0"/>
    <x v="0"/>
    <x v="0"/>
    <x v="0"/>
    <x v="0"/>
  </r>
  <r>
    <x v="2"/>
    <n v="2017060592"/>
    <x v="2"/>
    <x v="0"/>
    <n v="3"/>
    <n v="34"/>
    <n v="11"/>
    <x v="2"/>
    <n v="4"/>
    <n v="4"/>
    <n v="6"/>
    <x v="0"/>
    <m/>
    <m/>
    <m/>
    <x v="0"/>
    <m/>
    <m/>
    <m/>
    <x v="0"/>
    <m/>
    <m/>
    <m/>
    <x v="0"/>
    <m/>
    <m/>
    <m/>
    <n v="32201"/>
    <s v="松江市"/>
    <m/>
    <x v="0"/>
    <m/>
    <n v="1"/>
    <x v="0"/>
    <x v="5"/>
    <x v="0"/>
    <m/>
    <x v="10"/>
    <x v="22"/>
    <x v="0"/>
    <x v="0"/>
    <x v="0"/>
    <x v="0"/>
  </r>
  <r>
    <x v="2"/>
    <n v="2017060593"/>
    <x v="2"/>
    <x v="1"/>
    <n v="3"/>
    <n v="32"/>
    <n v="2"/>
    <x v="1"/>
    <n v="3"/>
    <n v="36"/>
    <n v="3"/>
    <x v="0"/>
    <m/>
    <m/>
    <m/>
    <x v="0"/>
    <m/>
    <m/>
    <m/>
    <x v="0"/>
    <m/>
    <m/>
    <m/>
    <x v="0"/>
    <m/>
    <m/>
    <m/>
    <m/>
    <m/>
    <n v="34"/>
    <x v="2"/>
    <m/>
    <m/>
    <x v="2"/>
    <x v="5"/>
    <x v="1"/>
    <m/>
    <x v="54"/>
    <x v="10"/>
    <x v="0"/>
    <x v="0"/>
    <x v="0"/>
    <x v="0"/>
  </r>
  <r>
    <x v="2"/>
    <n v="2017060594"/>
    <x v="2"/>
    <x v="1"/>
    <n v="4"/>
    <n v="11"/>
    <n v="10"/>
    <x v="0"/>
    <m/>
    <m/>
    <m/>
    <x v="0"/>
    <m/>
    <m/>
    <m/>
    <x v="0"/>
    <m/>
    <m/>
    <m/>
    <x v="0"/>
    <m/>
    <m/>
    <m/>
    <x v="0"/>
    <m/>
    <m/>
    <m/>
    <m/>
    <m/>
    <n v="13"/>
    <x v="8"/>
    <m/>
    <m/>
    <x v="1"/>
    <x v="5"/>
    <x v="0"/>
    <m/>
    <x v="62"/>
    <x v="0"/>
    <x v="0"/>
    <x v="0"/>
    <x v="0"/>
    <x v="0"/>
  </r>
  <r>
    <x v="2"/>
    <n v="2017060595"/>
    <x v="2"/>
    <x v="0"/>
    <n v="4"/>
    <n v="7"/>
    <n v="10"/>
    <x v="0"/>
    <m/>
    <m/>
    <m/>
    <x v="0"/>
    <m/>
    <m/>
    <m/>
    <x v="0"/>
    <m/>
    <m/>
    <m/>
    <x v="0"/>
    <m/>
    <m/>
    <m/>
    <x v="0"/>
    <m/>
    <m/>
    <m/>
    <n v="32201"/>
    <s v="松江市"/>
    <m/>
    <x v="0"/>
    <m/>
    <n v="1"/>
    <x v="0"/>
    <x v="2"/>
    <x v="0"/>
    <m/>
    <x v="60"/>
    <x v="0"/>
    <x v="0"/>
    <x v="0"/>
    <x v="0"/>
    <x v="0"/>
  </r>
  <r>
    <x v="2"/>
    <n v="2017060596"/>
    <x v="2"/>
    <x v="1"/>
    <n v="4"/>
    <n v="28"/>
    <n v="12"/>
    <x v="0"/>
    <m/>
    <m/>
    <m/>
    <x v="0"/>
    <m/>
    <m/>
    <m/>
    <x v="0"/>
    <m/>
    <m/>
    <m/>
    <x v="0"/>
    <m/>
    <m/>
    <m/>
    <x v="0"/>
    <m/>
    <m/>
    <m/>
    <m/>
    <m/>
    <m/>
    <x v="5"/>
    <n v="1"/>
    <m/>
    <x v="1"/>
    <x v="5"/>
    <x v="1"/>
    <m/>
    <x v="77"/>
    <x v="0"/>
    <x v="0"/>
    <x v="0"/>
    <x v="0"/>
    <x v="0"/>
  </r>
  <r>
    <x v="2"/>
    <n v="2017060597"/>
    <x v="2"/>
    <x v="1"/>
    <n v="3"/>
    <n v="63"/>
    <n v="11"/>
    <x v="0"/>
    <m/>
    <m/>
    <m/>
    <x v="0"/>
    <m/>
    <m/>
    <m/>
    <x v="0"/>
    <m/>
    <m/>
    <m/>
    <x v="0"/>
    <m/>
    <m/>
    <m/>
    <x v="0"/>
    <m/>
    <m/>
    <m/>
    <m/>
    <m/>
    <n v="28"/>
    <x v="15"/>
    <m/>
    <m/>
    <x v="1"/>
    <x v="2"/>
    <x v="0"/>
    <m/>
    <x v="15"/>
    <x v="0"/>
    <x v="0"/>
    <x v="0"/>
    <x v="0"/>
    <x v="0"/>
  </r>
  <r>
    <x v="2"/>
    <n v="2017060598"/>
    <x v="2"/>
    <x v="1"/>
    <n v="4"/>
    <n v="7"/>
    <n v="1"/>
    <x v="0"/>
    <m/>
    <m/>
    <m/>
    <x v="0"/>
    <m/>
    <m/>
    <m/>
    <x v="0"/>
    <m/>
    <m/>
    <m/>
    <x v="0"/>
    <m/>
    <m/>
    <m/>
    <x v="0"/>
    <m/>
    <m/>
    <m/>
    <n v="32201"/>
    <s v="松江市"/>
    <m/>
    <x v="0"/>
    <m/>
    <n v="2"/>
    <x v="0"/>
    <x v="7"/>
    <x v="2"/>
    <m/>
    <x v="16"/>
    <x v="0"/>
    <x v="0"/>
    <x v="0"/>
    <x v="0"/>
    <x v="0"/>
  </r>
  <r>
    <x v="2"/>
    <n v="2017060599"/>
    <x v="2"/>
    <x v="1"/>
    <n v="4"/>
    <n v="5"/>
    <n v="3"/>
    <x v="0"/>
    <m/>
    <m/>
    <m/>
    <x v="0"/>
    <m/>
    <m/>
    <m/>
    <x v="0"/>
    <m/>
    <m/>
    <m/>
    <x v="0"/>
    <m/>
    <m/>
    <m/>
    <x v="0"/>
    <m/>
    <m/>
    <m/>
    <n v="32201"/>
    <s v="松江市"/>
    <m/>
    <x v="0"/>
    <m/>
    <n v="2"/>
    <x v="0"/>
    <x v="7"/>
    <x v="2"/>
    <m/>
    <x v="33"/>
    <x v="0"/>
    <x v="0"/>
    <x v="0"/>
    <x v="0"/>
    <x v="0"/>
  </r>
  <r>
    <x v="2"/>
    <n v="2017060600"/>
    <x v="2"/>
    <x v="1"/>
    <n v="4"/>
    <n v="7"/>
    <n v="10"/>
    <x v="0"/>
    <m/>
    <m/>
    <m/>
    <x v="0"/>
    <m/>
    <m/>
    <m/>
    <x v="0"/>
    <m/>
    <m/>
    <m/>
    <x v="0"/>
    <m/>
    <m/>
    <m/>
    <x v="0"/>
    <m/>
    <m/>
    <m/>
    <n v="32201"/>
    <s v="松江市"/>
    <m/>
    <x v="0"/>
    <m/>
    <n v="2"/>
    <x v="0"/>
    <x v="7"/>
    <x v="2"/>
    <m/>
    <x v="60"/>
    <x v="0"/>
    <x v="0"/>
    <x v="0"/>
    <x v="0"/>
    <x v="0"/>
  </r>
  <r>
    <x v="2"/>
    <n v="2017060601"/>
    <x v="2"/>
    <x v="1"/>
    <n v="4"/>
    <n v="2"/>
    <n v="7"/>
    <x v="0"/>
    <m/>
    <m/>
    <m/>
    <x v="0"/>
    <m/>
    <m/>
    <m/>
    <x v="0"/>
    <m/>
    <m/>
    <m/>
    <x v="0"/>
    <m/>
    <m/>
    <m/>
    <x v="0"/>
    <m/>
    <m/>
    <m/>
    <n v="32201"/>
    <s v="松江市"/>
    <m/>
    <x v="0"/>
    <m/>
    <n v="2"/>
    <x v="0"/>
    <x v="7"/>
    <x v="2"/>
    <m/>
    <x v="17"/>
    <x v="0"/>
    <x v="0"/>
    <x v="0"/>
    <x v="0"/>
    <x v="0"/>
  </r>
  <r>
    <x v="2"/>
    <n v="2017060602"/>
    <x v="2"/>
    <x v="1"/>
    <n v="4"/>
    <n v="9"/>
    <n v="7"/>
    <x v="0"/>
    <m/>
    <m/>
    <m/>
    <x v="0"/>
    <m/>
    <m/>
    <m/>
    <x v="0"/>
    <m/>
    <m/>
    <m/>
    <x v="0"/>
    <m/>
    <m/>
    <m/>
    <x v="0"/>
    <m/>
    <m/>
    <m/>
    <n v="32201"/>
    <s v="松江市"/>
    <m/>
    <x v="0"/>
    <m/>
    <n v="2"/>
    <x v="0"/>
    <x v="7"/>
    <x v="2"/>
    <m/>
    <x v="26"/>
    <x v="0"/>
    <x v="0"/>
    <x v="0"/>
    <x v="0"/>
    <x v="0"/>
  </r>
  <r>
    <x v="2"/>
    <n v="2017060603"/>
    <x v="2"/>
    <x v="1"/>
    <n v="4"/>
    <n v="2"/>
    <n v="6"/>
    <x v="0"/>
    <m/>
    <m/>
    <m/>
    <x v="0"/>
    <m/>
    <m/>
    <m/>
    <x v="0"/>
    <m/>
    <m/>
    <m/>
    <x v="0"/>
    <m/>
    <m/>
    <m/>
    <x v="0"/>
    <m/>
    <m/>
    <m/>
    <n v="32201"/>
    <s v="松江市"/>
    <m/>
    <x v="0"/>
    <m/>
    <n v="2"/>
    <x v="0"/>
    <x v="7"/>
    <x v="2"/>
    <m/>
    <x v="1"/>
    <x v="0"/>
    <x v="0"/>
    <x v="0"/>
    <x v="0"/>
    <x v="0"/>
  </r>
  <r>
    <x v="2"/>
    <n v="2017060604"/>
    <x v="2"/>
    <x v="1"/>
    <n v="4"/>
    <n v="3"/>
    <n v="1"/>
    <x v="0"/>
    <m/>
    <m/>
    <m/>
    <x v="0"/>
    <m/>
    <m/>
    <m/>
    <x v="0"/>
    <m/>
    <m/>
    <m/>
    <x v="0"/>
    <m/>
    <m/>
    <m/>
    <x v="0"/>
    <m/>
    <m/>
    <m/>
    <n v="32201"/>
    <s v="松江市"/>
    <m/>
    <x v="0"/>
    <m/>
    <n v="2"/>
    <x v="0"/>
    <x v="7"/>
    <x v="2"/>
    <m/>
    <x v="17"/>
    <x v="0"/>
    <x v="0"/>
    <x v="0"/>
    <x v="0"/>
    <x v="0"/>
  </r>
  <r>
    <x v="2"/>
    <n v="2017060605"/>
    <x v="2"/>
    <x v="1"/>
    <n v="4"/>
    <n v="8"/>
    <n v="11"/>
    <x v="0"/>
    <m/>
    <m/>
    <m/>
    <x v="0"/>
    <m/>
    <m/>
    <m/>
    <x v="0"/>
    <m/>
    <m/>
    <m/>
    <x v="0"/>
    <m/>
    <m/>
    <m/>
    <x v="0"/>
    <m/>
    <m/>
    <m/>
    <n v="32201"/>
    <s v="松江市"/>
    <m/>
    <x v="0"/>
    <m/>
    <n v="2"/>
    <x v="0"/>
    <x v="7"/>
    <x v="2"/>
    <m/>
    <x v="40"/>
    <x v="0"/>
    <x v="0"/>
    <x v="0"/>
    <x v="0"/>
    <x v="0"/>
  </r>
  <r>
    <x v="2"/>
    <n v="2017060606"/>
    <x v="2"/>
    <x v="0"/>
    <n v="4"/>
    <n v="1"/>
    <n v="6"/>
    <x v="0"/>
    <m/>
    <m/>
    <m/>
    <x v="0"/>
    <m/>
    <m/>
    <m/>
    <x v="0"/>
    <m/>
    <m/>
    <m/>
    <x v="0"/>
    <m/>
    <m/>
    <m/>
    <x v="0"/>
    <m/>
    <m/>
    <m/>
    <m/>
    <m/>
    <n v="31"/>
    <x v="3"/>
    <m/>
    <m/>
    <x v="2"/>
    <x v="7"/>
    <x v="0"/>
    <m/>
    <x v="15"/>
    <x v="0"/>
    <x v="0"/>
    <x v="0"/>
    <x v="0"/>
    <x v="0"/>
  </r>
  <r>
    <x v="2"/>
    <n v="2017060607"/>
    <x v="2"/>
    <x v="0"/>
    <n v="4"/>
    <n v="3"/>
    <n v="1"/>
    <x v="1"/>
    <n v="4"/>
    <n v="27"/>
    <n v="4"/>
    <x v="0"/>
    <m/>
    <m/>
    <m/>
    <x v="0"/>
    <m/>
    <m/>
    <m/>
    <x v="0"/>
    <m/>
    <m/>
    <m/>
    <x v="0"/>
    <m/>
    <m/>
    <m/>
    <m/>
    <m/>
    <n v="31"/>
    <x v="3"/>
    <m/>
    <m/>
    <x v="2"/>
    <x v="0"/>
    <x v="1"/>
    <m/>
    <x v="17"/>
    <x v="11"/>
    <x v="0"/>
    <x v="0"/>
    <x v="0"/>
    <x v="0"/>
  </r>
  <r>
    <x v="2"/>
    <n v="2017060608"/>
    <x v="2"/>
    <x v="1"/>
    <n v="3"/>
    <n v="48"/>
    <n v="3"/>
    <x v="1"/>
    <n v="3"/>
    <n v="56"/>
    <n v="3"/>
    <x v="0"/>
    <m/>
    <m/>
    <m/>
    <x v="0"/>
    <m/>
    <m/>
    <m/>
    <x v="0"/>
    <m/>
    <m/>
    <m/>
    <x v="0"/>
    <m/>
    <m/>
    <m/>
    <m/>
    <m/>
    <n v="14"/>
    <x v="24"/>
    <m/>
    <m/>
    <x v="1"/>
    <x v="3"/>
    <x v="1"/>
    <m/>
    <x v="2"/>
    <x v="43"/>
    <x v="0"/>
    <x v="0"/>
    <x v="0"/>
    <x v="0"/>
  </r>
  <r>
    <x v="2"/>
    <n v="2017060609"/>
    <x v="2"/>
    <x v="0"/>
    <n v="3"/>
    <n v="62"/>
    <n v="4"/>
    <x v="1"/>
    <n v="4"/>
    <n v="25"/>
    <n v="2"/>
    <x v="1"/>
    <n v="4"/>
    <n v="27"/>
    <n v="3"/>
    <x v="0"/>
    <m/>
    <m/>
    <m/>
    <x v="0"/>
    <m/>
    <m/>
    <m/>
    <x v="0"/>
    <m/>
    <m/>
    <m/>
    <m/>
    <m/>
    <n v="38"/>
    <x v="18"/>
    <m/>
    <m/>
    <x v="1"/>
    <x v="4"/>
    <x v="1"/>
    <m/>
    <x v="12"/>
    <x v="39"/>
    <x v="12"/>
    <x v="0"/>
    <x v="0"/>
    <x v="0"/>
  </r>
  <r>
    <x v="2"/>
    <n v="2017060610"/>
    <x v="2"/>
    <x v="1"/>
    <n v="3"/>
    <n v="22"/>
    <n v="10"/>
    <x v="0"/>
    <m/>
    <m/>
    <m/>
    <x v="0"/>
    <m/>
    <m/>
    <m/>
    <x v="0"/>
    <m/>
    <m/>
    <m/>
    <x v="0"/>
    <m/>
    <m/>
    <m/>
    <x v="0"/>
    <m/>
    <m/>
    <m/>
    <m/>
    <m/>
    <n v="27"/>
    <x v="6"/>
    <m/>
    <m/>
    <x v="1"/>
    <x v="5"/>
    <x v="1"/>
    <m/>
    <x v="50"/>
    <x v="0"/>
    <x v="0"/>
    <x v="0"/>
    <x v="0"/>
    <x v="0"/>
  </r>
  <r>
    <x v="2"/>
    <n v="2017060611"/>
    <x v="2"/>
    <x v="0"/>
    <n v="3"/>
    <n v="59"/>
    <n v="8"/>
    <x v="0"/>
    <m/>
    <m/>
    <m/>
    <x v="0"/>
    <m/>
    <m/>
    <m/>
    <x v="0"/>
    <m/>
    <m/>
    <m/>
    <x v="0"/>
    <m/>
    <m/>
    <m/>
    <x v="0"/>
    <m/>
    <m/>
    <m/>
    <n v="32501"/>
    <s v="津和野町"/>
    <m/>
    <x v="0"/>
    <m/>
    <n v="1"/>
    <x v="0"/>
    <x v="2"/>
    <x v="0"/>
    <m/>
    <x v="7"/>
    <x v="0"/>
    <x v="0"/>
    <x v="0"/>
    <x v="0"/>
    <x v="0"/>
  </r>
  <r>
    <x v="2"/>
    <n v="2017060612"/>
    <x v="2"/>
    <x v="1"/>
    <n v="4"/>
    <n v="3"/>
    <n v="5"/>
    <x v="0"/>
    <m/>
    <m/>
    <m/>
    <x v="0"/>
    <m/>
    <m/>
    <m/>
    <x v="0"/>
    <m/>
    <m/>
    <m/>
    <x v="0"/>
    <m/>
    <m/>
    <m/>
    <x v="0"/>
    <m/>
    <m/>
    <m/>
    <m/>
    <m/>
    <n v="23"/>
    <x v="1"/>
    <m/>
    <m/>
    <x v="1"/>
    <x v="6"/>
    <x v="0"/>
    <m/>
    <x v="17"/>
    <x v="0"/>
    <x v="0"/>
    <x v="0"/>
    <x v="0"/>
    <x v="0"/>
  </r>
  <r>
    <x v="2"/>
    <n v="2017060613"/>
    <x v="2"/>
    <x v="1"/>
    <n v="4"/>
    <n v="17"/>
    <n v="4"/>
    <x v="0"/>
    <m/>
    <m/>
    <m/>
    <x v="0"/>
    <m/>
    <m/>
    <m/>
    <x v="0"/>
    <m/>
    <m/>
    <m/>
    <x v="0"/>
    <m/>
    <m/>
    <m/>
    <x v="0"/>
    <m/>
    <m/>
    <m/>
    <n v="32201"/>
    <s v="松江市"/>
    <m/>
    <x v="0"/>
    <m/>
    <n v="2"/>
    <x v="0"/>
    <x v="5"/>
    <x v="0"/>
    <m/>
    <x v="53"/>
    <x v="0"/>
    <x v="0"/>
    <x v="0"/>
    <x v="0"/>
    <x v="0"/>
  </r>
  <r>
    <x v="2"/>
    <n v="2017060614"/>
    <x v="2"/>
    <x v="0"/>
    <n v="3"/>
    <n v="10"/>
    <n v="7"/>
    <x v="0"/>
    <m/>
    <m/>
    <m/>
    <x v="0"/>
    <m/>
    <m/>
    <m/>
    <x v="0"/>
    <m/>
    <m/>
    <m/>
    <x v="0"/>
    <m/>
    <m/>
    <m/>
    <x v="0"/>
    <m/>
    <m/>
    <m/>
    <n v="32205"/>
    <s v="大田市"/>
    <m/>
    <x v="0"/>
    <m/>
    <n v="2"/>
    <x v="0"/>
    <x v="5"/>
    <x v="1"/>
    <m/>
    <x v="71"/>
    <x v="0"/>
    <x v="0"/>
    <x v="0"/>
    <x v="0"/>
    <x v="0"/>
  </r>
  <r>
    <x v="2"/>
    <n v="2017060615"/>
    <x v="2"/>
    <x v="0"/>
    <n v="2"/>
    <n v="11"/>
    <n v="5"/>
    <x v="0"/>
    <m/>
    <m/>
    <m/>
    <x v="0"/>
    <m/>
    <m/>
    <m/>
    <x v="0"/>
    <m/>
    <m/>
    <m/>
    <x v="0"/>
    <m/>
    <m/>
    <m/>
    <x v="0"/>
    <m/>
    <m/>
    <m/>
    <m/>
    <m/>
    <n v="13"/>
    <x v="8"/>
    <m/>
    <m/>
    <x v="1"/>
    <x v="7"/>
    <x v="1"/>
    <m/>
    <x v="95"/>
    <x v="0"/>
    <x v="0"/>
    <x v="0"/>
    <x v="0"/>
    <x v="0"/>
  </r>
  <r>
    <x v="2"/>
    <n v="2017060616"/>
    <x v="2"/>
    <x v="0"/>
    <n v="3"/>
    <n v="57"/>
    <n v="3"/>
    <x v="0"/>
    <m/>
    <m/>
    <m/>
    <x v="0"/>
    <m/>
    <m/>
    <m/>
    <x v="0"/>
    <m/>
    <m/>
    <m/>
    <x v="0"/>
    <m/>
    <m/>
    <m/>
    <x v="0"/>
    <m/>
    <m/>
    <m/>
    <m/>
    <m/>
    <n v="27"/>
    <x v="6"/>
    <m/>
    <m/>
    <x v="1"/>
    <x v="6"/>
    <x v="3"/>
    <m/>
    <x v="9"/>
    <x v="0"/>
    <x v="0"/>
    <x v="0"/>
    <x v="0"/>
    <x v="0"/>
  </r>
  <r>
    <x v="2"/>
    <n v="2017060617"/>
    <x v="2"/>
    <x v="0"/>
    <n v="4"/>
    <n v="11"/>
    <n v="3"/>
    <x v="0"/>
    <m/>
    <m/>
    <m/>
    <x v="0"/>
    <m/>
    <m/>
    <m/>
    <x v="0"/>
    <m/>
    <m/>
    <m/>
    <x v="0"/>
    <m/>
    <m/>
    <m/>
    <x v="0"/>
    <m/>
    <m/>
    <m/>
    <m/>
    <m/>
    <n v="27"/>
    <x v="6"/>
    <m/>
    <m/>
    <x v="1"/>
    <x v="6"/>
    <x v="3"/>
    <m/>
    <x v="23"/>
    <x v="0"/>
    <x v="0"/>
    <x v="0"/>
    <x v="0"/>
    <x v="0"/>
  </r>
  <r>
    <x v="2"/>
    <n v="2017060618"/>
    <x v="2"/>
    <x v="1"/>
    <n v="4"/>
    <n v="5"/>
    <n v="2"/>
    <x v="0"/>
    <m/>
    <m/>
    <m/>
    <x v="0"/>
    <m/>
    <m/>
    <m/>
    <x v="0"/>
    <m/>
    <m/>
    <m/>
    <x v="0"/>
    <m/>
    <m/>
    <m/>
    <x v="0"/>
    <m/>
    <m/>
    <m/>
    <m/>
    <m/>
    <n v="34"/>
    <x v="2"/>
    <m/>
    <m/>
    <x v="1"/>
    <x v="6"/>
    <x v="1"/>
    <m/>
    <x v="33"/>
    <x v="0"/>
    <x v="0"/>
    <x v="0"/>
    <x v="0"/>
    <x v="0"/>
  </r>
  <r>
    <x v="2"/>
    <n v="2017060619"/>
    <x v="2"/>
    <x v="1"/>
    <n v="4"/>
    <n v="4"/>
    <n v="2"/>
    <x v="0"/>
    <m/>
    <m/>
    <m/>
    <x v="0"/>
    <m/>
    <m/>
    <m/>
    <x v="0"/>
    <m/>
    <m/>
    <m/>
    <x v="0"/>
    <m/>
    <m/>
    <m/>
    <x v="0"/>
    <m/>
    <m/>
    <m/>
    <m/>
    <m/>
    <n v="34"/>
    <x v="2"/>
    <m/>
    <m/>
    <x v="2"/>
    <x v="6"/>
    <x v="0"/>
    <m/>
    <x v="24"/>
    <x v="0"/>
    <x v="0"/>
    <x v="0"/>
    <x v="0"/>
    <x v="0"/>
  </r>
  <r>
    <x v="2"/>
    <n v="2017060620"/>
    <x v="2"/>
    <x v="1"/>
    <n v="3"/>
    <n v="50"/>
    <n v="12"/>
    <x v="0"/>
    <m/>
    <m/>
    <m/>
    <x v="0"/>
    <m/>
    <m/>
    <m/>
    <x v="0"/>
    <m/>
    <m/>
    <m/>
    <x v="0"/>
    <m/>
    <m/>
    <m/>
    <x v="0"/>
    <m/>
    <m/>
    <m/>
    <m/>
    <m/>
    <m/>
    <x v="5"/>
    <n v="1"/>
    <m/>
    <x v="2"/>
    <x v="6"/>
    <x v="0"/>
    <m/>
    <x v="35"/>
    <x v="0"/>
    <x v="0"/>
    <x v="0"/>
    <x v="0"/>
    <x v="0"/>
  </r>
  <r>
    <x v="2"/>
    <n v="2017060621"/>
    <x v="2"/>
    <x v="1"/>
    <n v="4"/>
    <n v="2"/>
    <n v="4"/>
    <x v="0"/>
    <m/>
    <m/>
    <m/>
    <x v="0"/>
    <m/>
    <m/>
    <m/>
    <x v="0"/>
    <m/>
    <m/>
    <m/>
    <x v="0"/>
    <m/>
    <m/>
    <m/>
    <x v="0"/>
    <m/>
    <m/>
    <m/>
    <m/>
    <m/>
    <m/>
    <x v="5"/>
    <n v="1"/>
    <m/>
    <x v="1"/>
    <x v="6"/>
    <x v="0"/>
    <m/>
    <x v="1"/>
    <x v="0"/>
    <x v="0"/>
    <x v="0"/>
    <x v="0"/>
    <x v="0"/>
  </r>
  <r>
    <x v="2"/>
    <n v="2017060622"/>
    <x v="2"/>
    <x v="0"/>
    <n v="4"/>
    <n v="4"/>
    <n v="6"/>
    <x v="0"/>
    <m/>
    <m/>
    <m/>
    <x v="0"/>
    <m/>
    <m/>
    <m/>
    <x v="0"/>
    <m/>
    <m/>
    <m/>
    <x v="0"/>
    <m/>
    <m/>
    <m/>
    <x v="0"/>
    <m/>
    <m/>
    <m/>
    <m/>
    <m/>
    <n v="35"/>
    <x v="4"/>
    <m/>
    <m/>
    <x v="2"/>
    <x v="2"/>
    <x v="0"/>
    <m/>
    <x v="24"/>
    <x v="0"/>
    <x v="0"/>
    <x v="0"/>
    <x v="0"/>
    <x v="0"/>
  </r>
  <r>
    <x v="2"/>
    <n v="2017060623"/>
    <x v="2"/>
    <x v="1"/>
    <n v="3"/>
    <n v="52"/>
    <n v="7"/>
    <x v="0"/>
    <m/>
    <m/>
    <m/>
    <x v="0"/>
    <m/>
    <m/>
    <m/>
    <x v="0"/>
    <m/>
    <m/>
    <m/>
    <x v="0"/>
    <m/>
    <m/>
    <m/>
    <x v="0"/>
    <m/>
    <m/>
    <m/>
    <m/>
    <m/>
    <m/>
    <x v="5"/>
    <n v="1"/>
    <m/>
    <x v="2"/>
    <x v="6"/>
    <x v="0"/>
    <m/>
    <x v="34"/>
    <x v="0"/>
    <x v="0"/>
    <x v="0"/>
    <x v="0"/>
    <x v="0"/>
  </r>
  <r>
    <x v="2"/>
    <n v="2017060624"/>
    <x v="2"/>
    <x v="1"/>
    <n v="3"/>
    <n v="46"/>
    <n v="7"/>
    <x v="0"/>
    <m/>
    <m/>
    <m/>
    <x v="0"/>
    <m/>
    <m/>
    <m/>
    <x v="0"/>
    <m/>
    <m/>
    <m/>
    <x v="0"/>
    <m/>
    <m/>
    <m/>
    <x v="0"/>
    <m/>
    <m/>
    <m/>
    <m/>
    <m/>
    <m/>
    <x v="5"/>
    <n v="1"/>
    <m/>
    <x v="1"/>
    <x v="6"/>
    <x v="0"/>
    <m/>
    <x v="8"/>
    <x v="0"/>
    <x v="0"/>
    <x v="0"/>
    <x v="0"/>
    <x v="0"/>
  </r>
  <r>
    <x v="2"/>
    <n v="2017060625"/>
    <x v="2"/>
    <x v="1"/>
    <n v="4"/>
    <n v="9"/>
    <n v="10"/>
    <x v="0"/>
    <m/>
    <m/>
    <m/>
    <x v="0"/>
    <m/>
    <m/>
    <m/>
    <x v="0"/>
    <m/>
    <m/>
    <m/>
    <x v="0"/>
    <m/>
    <m/>
    <m/>
    <x v="0"/>
    <m/>
    <m/>
    <m/>
    <m/>
    <m/>
    <m/>
    <x v="5"/>
    <n v="1"/>
    <m/>
    <x v="1"/>
    <x v="6"/>
    <x v="0"/>
    <m/>
    <x v="26"/>
    <x v="0"/>
    <x v="0"/>
    <x v="0"/>
    <x v="0"/>
    <x v="0"/>
  </r>
  <r>
    <x v="2"/>
    <n v="2017060626"/>
    <x v="2"/>
    <x v="1"/>
    <n v="4"/>
    <n v="7"/>
    <n v="5"/>
    <x v="0"/>
    <m/>
    <m/>
    <m/>
    <x v="0"/>
    <m/>
    <m/>
    <m/>
    <x v="0"/>
    <m/>
    <m/>
    <m/>
    <x v="0"/>
    <m/>
    <m/>
    <m/>
    <x v="0"/>
    <m/>
    <m/>
    <m/>
    <m/>
    <m/>
    <m/>
    <x v="5"/>
    <n v="1"/>
    <m/>
    <x v="1"/>
    <x v="6"/>
    <x v="0"/>
    <m/>
    <x v="16"/>
    <x v="0"/>
    <x v="0"/>
    <x v="0"/>
    <x v="0"/>
    <x v="0"/>
  </r>
  <r>
    <x v="2"/>
    <n v="2017060627"/>
    <x v="2"/>
    <x v="1"/>
    <n v="3"/>
    <n v="42"/>
    <n v="7"/>
    <x v="0"/>
    <m/>
    <m/>
    <m/>
    <x v="0"/>
    <m/>
    <m/>
    <m/>
    <x v="0"/>
    <m/>
    <m/>
    <m/>
    <x v="0"/>
    <m/>
    <m/>
    <m/>
    <x v="0"/>
    <m/>
    <m/>
    <m/>
    <m/>
    <m/>
    <m/>
    <x v="5"/>
    <n v="1"/>
    <m/>
    <x v="1"/>
    <x v="6"/>
    <x v="0"/>
    <m/>
    <x v="14"/>
    <x v="0"/>
    <x v="0"/>
    <x v="0"/>
    <x v="0"/>
    <x v="0"/>
  </r>
  <r>
    <x v="2"/>
    <n v="2017060628"/>
    <x v="2"/>
    <x v="1"/>
    <n v="4"/>
    <n v="5"/>
    <n v="2"/>
    <x v="0"/>
    <m/>
    <m/>
    <m/>
    <x v="0"/>
    <m/>
    <m/>
    <m/>
    <x v="0"/>
    <m/>
    <m/>
    <m/>
    <x v="0"/>
    <m/>
    <m/>
    <m/>
    <x v="0"/>
    <m/>
    <m/>
    <m/>
    <m/>
    <m/>
    <m/>
    <x v="5"/>
    <n v="1"/>
    <m/>
    <x v="1"/>
    <x v="6"/>
    <x v="0"/>
    <m/>
    <x v="33"/>
    <x v="0"/>
    <x v="0"/>
    <x v="0"/>
    <x v="0"/>
    <x v="0"/>
  </r>
  <r>
    <x v="2"/>
    <n v="2017060629"/>
    <x v="2"/>
    <x v="1"/>
    <n v="3"/>
    <n v="57"/>
    <n v="9"/>
    <x v="1"/>
    <n v="3"/>
    <n v="63"/>
    <n v="11"/>
    <x v="1"/>
    <n v="4"/>
    <n v="9"/>
    <n v="9"/>
    <x v="0"/>
    <m/>
    <m/>
    <m/>
    <x v="0"/>
    <m/>
    <m/>
    <m/>
    <x v="0"/>
    <m/>
    <m/>
    <m/>
    <m/>
    <m/>
    <m/>
    <x v="5"/>
    <n v="1"/>
    <m/>
    <x v="1"/>
    <x v="6"/>
    <x v="0"/>
    <m/>
    <x v="0"/>
    <x v="13"/>
    <x v="31"/>
    <x v="0"/>
    <x v="0"/>
    <x v="0"/>
  </r>
  <r>
    <x v="2"/>
    <n v="2017060630"/>
    <x v="2"/>
    <x v="1"/>
    <n v="3"/>
    <n v="37"/>
    <n v="7"/>
    <x v="0"/>
    <m/>
    <m/>
    <m/>
    <x v="0"/>
    <m/>
    <m/>
    <m/>
    <x v="0"/>
    <m/>
    <m/>
    <m/>
    <x v="0"/>
    <m/>
    <m/>
    <m/>
    <x v="0"/>
    <m/>
    <m/>
    <m/>
    <m/>
    <m/>
    <m/>
    <x v="5"/>
    <n v="1"/>
    <m/>
    <x v="2"/>
    <x v="2"/>
    <x v="1"/>
    <m/>
    <x v="30"/>
    <x v="0"/>
    <x v="0"/>
    <x v="0"/>
    <x v="0"/>
    <x v="0"/>
  </r>
  <r>
    <x v="2"/>
    <n v="2017060631"/>
    <x v="2"/>
    <x v="1"/>
    <n v="3"/>
    <n v="51"/>
    <n v="8"/>
    <x v="0"/>
    <m/>
    <m/>
    <m/>
    <x v="0"/>
    <m/>
    <m/>
    <m/>
    <x v="0"/>
    <m/>
    <m/>
    <m/>
    <x v="0"/>
    <m/>
    <m/>
    <m/>
    <x v="0"/>
    <m/>
    <m/>
    <m/>
    <n v="32201"/>
    <s v="松江市"/>
    <m/>
    <x v="0"/>
    <m/>
    <n v="2"/>
    <x v="0"/>
    <x v="3"/>
    <x v="0"/>
    <m/>
    <x v="43"/>
    <x v="0"/>
    <x v="0"/>
    <x v="0"/>
    <x v="0"/>
    <x v="0"/>
  </r>
  <r>
    <x v="2"/>
    <n v="2017060632"/>
    <x v="2"/>
    <x v="1"/>
    <n v="4"/>
    <n v="9"/>
    <n v="6"/>
    <x v="0"/>
    <m/>
    <m/>
    <m/>
    <x v="0"/>
    <m/>
    <m/>
    <m/>
    <x v="0"/>
    <m/>
    <m/>
    <m/>
    <x v="0"/>
    <m/>
    <m/>
    <m/>
    <x v="0"/>
    <m/>
    <m/>
    <m/>
    <n v="32201"/>
    <s v="松江市"/>
    <m/>
    <x v="0"/>
    <m/>
    <n v="2"/>
    <x v="0"/>
    <x v="6"/>
    <x v="0"/>
    <m/>
    <x v="40"/>
    <x v="0"/>
    <x v="0"/>
    <x v="0"/>
    <x v="0"/>
    <x v="0"/>
  </r>
  <r>
    <x v="2"/>
    <n v="2017060633"/>
    <x v="2"/>
    <x v="1"/>
    <n v="3"/>
    <n v="46"/>
    <n v="2"/>
    <x v="1"/>
    <n v="3"/>
    <n v="43"/>
    <n v="8"/>
    <x v="0"/>
    <m/>
    <m/>
    <m/>
    <x v="0"/>
    <m/>
    <m/>
    <m/>
    <x v="0"/>
    <m/>
    <m/>
    <m/>
    <x v="0"/>
    <m/>
    <m/>
    <m/>
    <m/>
    <m/>
    <m/>
    <x v="5"/>
    <n v="1"/>
    <m/>
    <x v="1"/>
    <x v="6"/>
    <x v="0"/>
    <m/>
    <x v="44"/>
    <x v="29"/>
    <x v="0"/>
    <x v="0"/>
    <x v="0"/>
    <x v="0"/>
  </r>
  <r>
    <x v="2"/>
    <n v="2017060634"/>
    <x v="2"/>
    <x v="0"/>
    <n v="3"/>
    <n v="54"/>
    <n v="5"/>
    <x v="0"/>
    <m/>
    <m/>
    <m/>
    <x v="0"/>
    <m/>
    <m/>
    <m/>
    <x v="0"/>
    <m/>
    <m/>
    <m/>
    <x v="0"/>
    <m/>
    <m/>
    <m/>
    <x v="0"/>
    <m/>
    <m/>
    <m/>
    <m/>
    <m/>
    <m/>
    <x v="5"/>
    <n v="1"/>
    <m/>
    <x v="1"/>
    <x v="6"/>
    <x v="0"/>
    <m/>
    <x v="27"/>
    <x v="0"/>
    <x v="0"/>
    <x v="0"/>
    <x v="0"/>
    <x v="0"/>
  </r>
  <r>
    <x v="2"/>
    <n v="2017060635"/>
    <x v="2"/>
    <x v="1"/>
    <n v="4"/>
    <n v="6"/>
    <n v="3"/>
    <x v="1"/>
    <n v="4"/>
    <n v="4"/>
    <n v="9"/>
    <x v="0"/>
    <m/>
    <m/>
    <m/>
    <x v="0"/>
    <m/>
    <m/>
    <m/>
    <x v="0"/>
    <m/>
    <m/>
    <m/>
    <x v="0"/>
    <m/>
    <m/>
    <m/>
    <m/>
    <m/>
    <m/>
    <x v="5"/>
    <n v="1"/>
    <m/>
    <x v="1"/>
    <x v="6"/>
    <x v="0"/>
    <m/>
    <x v="46"/>
    <x v="19"/>
    <x v="0"/>
    <x v="0"/>
    <x v="0"/>
    <x v="0"/>
  </r>
  <r>
    <x v="2"/>
    <n v="2017060636"/>
    <x v="2"/>
    <x v="1"/>
    <n v="3"/>
    <n v="61"/>
    <n v="12"/>
    <x v="1"/>
    <n v="3"/>
    <n v="47"/>
    <n v="7"/>
    <x v="0"/>
    <m/>
    <m/>
    <m/>
    <x v="0"/>
    <m/>
    <m/>
    <m/>
    <x v="0"/>
    <m/>
    <m/>
    <m/>
    <x v="0"/>
    <m/>
    <m/>
    <m/>
    <m/>
    <m/>
    <m/>
    <x v="5"/>
    <n v="1"/>
    <m/>
    <x v="1"/>
    <x v="6"/>
    <x v="0"/>
    <m/>
    <x v="12"/>
    <x v="6"/>
    <x v="0"/>
    <x v="0"/>
    <x v="0"/>
    <x v="0"/>
  </r>
  <r>
    <x v="2"/>
    <n v="2017060637"/>
    <x v="2"/>
    <x v="1"/>
    <n v="3"/>
    <n v="63"/>
    <n v="1"/>
    <x v="1"/>
    <n v="4"/>
    <n v="8"/>
    <n v="6"/>
    <x v="0"/>
    <m/>
    <m/>
    <m/>
    <x v="0"/>
    <m/>
    <m/>
    <m/>
    <x v="0"/>
    <m/>
    <m/>
    <m/>
    <x v="0"/>
    <m/>
    <m/>
    <m/>
    <m/>
    <m/>
    <m/>
    <x v="5"/>
    <n v="1"/>
    <m/>
    <x v="2"/>
    <x v="6"/>
    <x v="0"/>
    <m/>
    <x v="3"/>
    <x v="67"/>
    <x v="0"/>
    <x v="0"/>
    <x v="0"/>
    <x v="0"/>
  </r>
  <r>
    <x v="2"/>
    <n v="2017060638"/>
    <x v="2"/>
    <x v="0"/>
    <n v="3"/>
    <n v="61"/>
    <n v="12"/>
    <x v="0"/>
    <m/>
    <m/>
    <m/>
    <x v="0"/>
    <m/>
    <m/>
    <m/>
    <x v="0"/>
    <m/>
    <m/>
    <m/>
    <x v="0"/>
    <m/>
    <m/>
    <m/>
    <x v="0"/>
    <m/>
    <m/>
    <m/>
    <m/>
    <m/>
    <n v="40"/>
    <x v="13"/>
    <m/>
    <m/>
    <x v="1"/>
    <x v="2"/>
    <x v="2"/>
    <m/>
    <x v="12"/>
    <x v="0"/>
    <x v="0"/>
    <x v="0"/>
    <x v="0"/>
    <x v="0"/>
  </r>
  <r>
    <x v="2"/>
    <n v="2017060639"/>
    <x v="2"/>
    <x v="1"/>
    <n v="4"/>
    <n v="3"/>
    <n v="11"/>
    <x v="0"/>
    <m/>
    <m/>
    <m/>
    <x v="0"/>
    <m/>
    <m/>
    <m/>
    <x v="0"/>
    <m/>
    <m/>
    <m/>
    <x v="0"/>
    <m/>
    <m/>
    <m/>
    <x v="0"/>
    <m/>
    <m/>
    <m/>
    <m/>
    <m/>
    <n v="31"/>
    <x v="3"/>
    <m/>
    <m/>
    <x v="1"/>
    <x v="6"/>
    <x v="0"/>
    <m/>
    <x v="24"/>
    <x v="0"/>
    <x v="0"/>
    <x v="0"/>
    <x v="0"/>
    <x v="0"/>
  </r>
  <r>
    <x v="2"/>
    <n v="2017060640"/>
    <x v="2"/>
    <x v="0"/>
    <n v="4"/>
    <n v="1"/>
    <n v="7"/>
    <x v="0"/>
    <m/>
    <m/>
    <m/>
    <x v="0"/>
    <m/>
    <m/>
    <m/>
    <x v="0"/>
    <m/>
    <m/>
    <m/>
    <x v="0"/>
    <m/>
    <m/>
    <m/>
    <x v="0"/>
    <m/>
    <m/>
    <m/>
    <m/>
    <m/>
    <n v="31"/>
    <x v="3"/>
    <m/>
    <m/>
    <x v="1"/>
    <x v="6"/>
    <x v="0"/>
    <m/>
    <x v="1"/>
    <x v="0"/>
    <x v="0"/>
    <x v="0"/>
    <x v="0"/>
    <x v="0"/>
  </r>
  <r>
    <x v="2"/>
    <n v="2017060641"/>
    <x v="2"/>
    <x v="0"/>
    <n v="4"/>
    <n v="3"/>
    <n v="7"/>
    <x v="0"/>
    <m/>
    <m/>
    <m/>
    <x v="0"/>
    <m/>
    <m/>
    <m/>
    <x v="0"/>
    <m/>
    <m/>
    <m/>
    <x v="0"/>
    <m/>
    <m/>
    <m/>
    <x v="0"/>
    <m/>
    <m/>
    <m/>
    <m/>
    <m/>
    <n v="31"/>
    <x v="3"/>
    <m/>
    <m/>
    <x v="1"/>
    <x v="6"/>
    <x v="0"/>
    <m/>
    <x v="24"/>
    <x v="0"/>
    <x v="0"/>
    <x v="0"/>
    <x v="0"/>
    <x v="0"/>
  </r>
  <r>
    <x v="2"/>
    <n v="2017060642"/>
    <x v="2"/>
    <x v="0"/>
    <n v="4"/>
    <n v="7"/>
    <n v="10"/>
    <x v="0"/>
    <m/>
    <m/>
    <m/>
    <x v="0"/>
    <m/>
    <m/>
    <m/>
    <x v="0"/>
    <m/>
    <m/>
    <m/>
    <x v="0"/>
    <m/>
    <m/>
    <m/>
    <x v="0"/>
    <m/>
    <m/>
    <m/>
    <m/>
    <m/>
    <n v="31"/>
    <x v="3"/>
    <m/>
    <m/>
    <x v="1"/>
    <x v="6"/>
    <x v="0"/>
    <m/>
    <x v="60"/>
    <x v="0"/>
    <x v="0"/>
    <x v="0"/>
    <x v="0"/>
    <x v="0"/>
  </r>
  <r>
    <x v="2"/>
    <n v="2017060643"/>
    <x v="2"/>
    <x v="0"/>
    <n v="4"/>
    <n v="6"/>
    <n v="11"/>
    <x v="0"/>
    <m/>
    <m/>
    <m/>
    <x v="0"/>
    <m/>
    <m/>
    <m/>
    <x v="0"/>
    <m/>
    <m/>
    <m/>
    <x v="0"/>
    <m/>
    <m/>
    <m/>
    <x v="0"/>
    <m/>
    <m/>
    <m/>
    <m/>
    <m/>
    <n v="31"/>
    <x v="3"/>
    <m/>
    <m/>
    <x v="1"/>
    <x v="6"/>
    <x v="0"/>
    <m/>
    <x v="16"/>
    <x v="0"/>
    <x v="0"/>
    <x v="0"/>
    <x v="0"/>
    <x v="0"/>
  </r>
  <r>
    <x v="2"/>
    <n v="2017060644"/>
    <x v="2"/>
    <x v="0"/>
    <n v="3"/>
    <n v="20"/>
    <n v="4"/>
    <x v="2"/>
    <n v="3"/>
    <n v="51"/>
    <n v="3"/>
    <x v="0"/>
    <m/>
    <m/>
    <m/>
    <x v="0"/>
    <m/>
    <m/>
    <m/>
    <x v="0"/>
    <m/>
    <m/>
    <m/>
    <x v="0"/>
    <m/>
    <m/>
    <m/>
    <m/>
    <m/>
    <n v="27"/>
    <x v="6"/>
    <m/>
    <m/>
    <x v="1"/>
    <x v="6"/>
    <x v="1"/>
    <m/>
    <x v="78"/>
    <x v="36"/>
    <x v="0"/>
    <x v="0"/>
    <x v="0"/>
    <x v="0"/>
  </r>
  <r>
    <x v="2"/>
    <n v="2017060645"/>
    <x v="2"/>
    <x v="0"/>
    <n v="3"/>
    <n v="52"/>
    <n v="8"/>
    <x v="0"/>
    <m/>
    <m/>
    <m/>
    <x v="0"/>
    <m/>
    <m/>
    <m/>
    <x v="0"/>
    <m/>
    <m/>
    <m/>
    <x v="0"/>
    <m/>
    <m/>
    <m/>
    <x v="0"/>
    <m/>
    <m/>
    <m/>
    <m/>
    <m/>
    <n v="17"/>
    <x v="39"/>
    <m/>
    <m/>
    <x v="1"/>
    <x v="2"/>
    <x v="0"/>
    <m/>
    <x v="34"/>
    <x v="0"/>
    <x v="0"/>
    <x v="0"/>
    <x v="0"/>
    <x v="0"/>
  </r>
  <r>
    <x v="2"/>
    <n v="2017060646"/>
    <x v="2"/>
    <x v="1"/>
    <n v="4"/>
    <n v="6"/>
    <n v="7"/>
    <x v="0"/>
    <m/>
    <m/>
    <m/>
    <x v="0"/>
    <m/>
    <m/>
    <m/>
    <x v="0"/>
    <m/>
    <m/>
    <m/>
    <x v="0"/>
    <m/>
    <m/>
    <m/>
    <x v="0"/>
    <m/>
    <m/>
    <m/>
    <m/>
    <m/>
    <m/>
    <x v="5"/>
    <n v="1"/>
    <m/>
    <x v="1"/>
    <x v="6"/>
    <x v="0"/>
    <m/>
    <x v="16"/>
    <x v="0"/>
    <x v="0"/>
    <x v="0"/>
    <x v="0"/>
    <x v="0"/>
  </r>
  <r>
    <x v="2"/>
    <n v="2017060647"/>
    <x v="2"/>
    <x v="1"/>
    <n v="3"/>
    <n v="61"/>
    <n v="7"/>
    <x v="1"/>
    <n v="3"/>
    <n v="62"/>
    <n v="7"/>
    <x v="0"/>
    <m/>
    <m/>
    <m/>
    <x v="0"/>
    <m/>
    <m/>
    <m/>
    <x v="0"/>
    <m/>
    <m/>
    <m/>
    <x v="0"/>
    <m/>
    <m/>
    <m/>
    <m/>
    <m/>
    <m/>
    <x v="5"/>
    <n v="1"/>
    <m/>
    <x v="1"/>
    <x v="6"/>
    <x v="0"/>
    <m/>
    <x v="12"/>
    <x v="2"/>
    <x v="0"/>
    <x v="0"/>
    <x v="0"/>
    <x v="0"/>
  </r>
  <r>
    <x v="2"/>
    <n v="2017060648"/>
    <x v="2"/>
    <x v="1"/>
    <n v="3"/>
    <n v="36"/>
    <n v="5"/>
    <x v="0"/>
    <m/>
    <m/>
    <m/>
    <x v="0"/>
    <m/>
    <m/>
    <m/>
    <x v="0"/>
    <m/>
    <m/>
    <m/>
    <x v="0"/>
    <m/>
    <m/>
    <m/>
    <x v="0"/>
    <m/>
    <m/>
    <m/>
    <m/>
    <m/>
    <m/>
    <x v="5"/>
    <n v="1"/>
    <m/>
    <x v="1"/>
    <x v="6"/>
    <x v="0"/>
    <m/>
    <x v="5"/>
    <x v="0"/>
    <x v="0"/>
    <x v="0"/>
    <x v="0"/>
    <x v="0"/>
  </r>
  <r>
    <x v="2"/>
    <n v="2017060649"/>
    <x v="2"/>
    <x v="1"/>
    <n v="4"/>
    <n v="5"/>
    <n v="1"/>
    <x v="0"/>
    <m/>
    <m/>
    <m/>
    <x v="0"/>
    <m/>
    <m/>
    <m/>
    <x v="0"/>
    <m/>
    <m/>
    <m/>
    <x v="0"/>
    <m/>
    <m/>
    <m/>
    <x v="0"/>
    <m/>
    <m/>
    <m/>
    <m/>
    <m/>
    <m/>
    <x v="5"/>
    <n v="1"/>
    <m/>
    <x v="1"/>
    <x v="6"/>
    <x v="0"/>
    <m/>
    <x v="33"/>
    <x v="0"/>
    <x v="0"/>
    <x v="0"/>
    <x v="0"/>
    <x v="0"/>
  </r>
  <r>
    <x v="2"/>
    <n v="2017060650"/>
    <x v="2"/>
    <x v="0"/>
    <n v="4"/>
    <n v="6"/>
    <n v="7"/>
    <x v="0"/>
    <m/>
    <m/>
    <m/>
    <x v="0"/>
    <m/>
    <m/>
    <m/>
    <x v="0"/>
    <m/>
    <m/>
    <m/>
    <x v="0"/>
    <m/>
    <m/>
    <m/>
    <x v="0"/>
    <m/>
    <m/>
    <m/>
    <m/>
    <m/>
    <n v="27"/>
    <x v="6"/>
    <m/>
    <m/>
    <x v="2"/>
    <x v="3"/>
    <x v="1"/>
    <m/>
    <x v="16"/>
    <x v="0"/>
    <x v="0"/>
    <x v="0"/>
    <x v="0"/>
    <x v="0"/>
  </r>
  <r>
    <x v="2"/>
    <n v="2017060651"/>
    <x v="2"/>
    <x v="0"/>
    <n v="3"/>
    <n v="48"/>
    <n v="4"/>
    <x v="0"/>
    <m/>
    <m/>
    <m/>
    <x v="0"/>
    <m/>
    <m/>
    <m/>
    <x v="0"/>
    <m/>
    <m/>
    <m/>
    <x v="0"/>
    <m/>
    <m/>
    <m/>
    <x v="0"/>
    <m/>
    <m/>
    <m/>
    <m/>
    <m/>
    <n v="26"/>
    <x v="20"/>
    <m/>
    <m/>
    <x v="3"/>
    <x v="0"/>
    <x v="1"/>
    <m/>
    <x v="2"/>
    <x v="0"/>
    <x v="0"/>
    <x v="0"/>
    <x v="0"/>
    <x v="0"/>
  </r>
  <r>
    <x v="2"/>
    <n v="2017060652"/>
    <x v="2"/>
    <x v="1"/>
    <n v="4"/>
    <n v="4"/>
    <n v="7"/>
    <x v="0"/>
    <m/>
    <m/>
    <m/>
    <x v="0"/>
    <m/>
    <m/>
    <m/>
    <x v="0"/>
    <m/>
    <m/>
    <m/>
    <x v="0"/>
    <m/>
    <m/>
    <m/>
    <x v="0"/>
    <m/>
    <m/>
    <m/>
    <n v="32201"/>
    <s v="松江市"/>
    <m/>
    <x v="0"/>
    <m/>
    <n v="2"/>
    <x v="0"/>
    <x v="4"/>
    <x v="0"/>
    <m/>
    <x v="33"/>
    <x v="0"/>
    <x v="0"/>
    <x v="0"/>
    <x v="0"/>
    <x v="0"/>
  </r>
  <r>
    <x v="2"/>
    <n v="2017060653"/>
    <x v="3"/>
    <x v="0"/>
    <n v="3"/>
    <n v="42"/>
    <n v="7"/>
    <x v="0"/>
    <m/>
    <m/>
    <m/>
    <x v="0"/>
    <m/>
    <m/>
    <m/>
    <x v="0"/>
    <m/>
    <m/>
    <m/>
    <x v="0"/>
    <m/>
    <m/>
    <m/>
    <x v="0"/>
    <m/>
    <m/>
    <m/>
    <m/>
    <m/>
    <n v="14"/>
    <x v="24"/>
    <m/>
    <m/>
    <x v="2"/>
    <x v="5"/>
    <x v="1"/>
    <m/>
    <x v="14"/>
    <x v="0"/>
    <x v="0"/>
    <x v="0"/>
    <x v="0"/>
    <x v="0"/>
  </r>
  <r>
    <x v="2"/>
    <n v="2017060654"/>
    <x v="3"/>
    <x v="1"/>
    <n v="3"/>
    <n v="56"/>
    <n v="12"/>
    <x v="0"/>
    <m/>
    <m/>
    <m/>
    <x v="0"/>
    <m/>
    <m/>
    <m/>
    <x v="0"/>
    <m/>
    <m/>
    <m/>
    <x v="0"/>
    <m/>
    <m/>
    <m/>
    <x v="0"/>
    <m/>
    <m/>
    <m/>
    <m/>
    <m/>
    <n v="37"/>
    <x v="36"/>
    <m/>
    <m/>
    <x v="2"/>
    <x v="7"/>
    <x v="1"/>
    <m/>
    <x v="9"/>
    <x v="0"/>
    <x v="0"/>
    <x v="0"/>
    <x v="0"/>
    <x v="0"/>
  </r>
  <r>
    <x v="2"/>
    <n v="2017060655"/>
    <x v="3"/>
    <x v="0"/>
    <n v="4"/>
    <n v="8"/>
    <n v="3"/>
    <x v="0"/>
    <m/>
    <m/>
    <m/>
    <x v="0"/>
    <m/>
    <m/>
    <m/>
    <x v="0"/>
    <m/>
    <m/>
    <m/>
    <x v="0"/>
    <m/>
    <m/>
    <m/>
    <x v="0"/>
    <m/>
    <m/>
    <m/>
    <m/>
    <m/>
    <n v="4"/>
    <x v="45"/>
    <m/>
    <m/>
    <x v="2"/>
    <x v="5"/>
    <x v="0"/>
    <m/>
    <x v="60"/>
    <x v="0"/>
    <x v="0"/>
    <x v="0"/>
    <x v="0"/>
    <x v="0"/>
  </r>
  <r>
    <x v="2"/>
    <n v="2017060656"/>
    <x v="3"/>
    <x v="0"/>
    <n v="4"/>
    <n v="1"/>
    <n v="7"/>
    <x v="0"/>
    <m/>
    <m/>
    <m/>
    <x v="0"/>
    <m/>
    <m/>
    <m/>
    <x v="0"/>
    <m/>
    <m/>
    <m/>
    <x v="0"/>
    <m/>
    <m/>
    <m/>
    <x v="0"/>
    <m/>
    <m/>
    <m/>
    <m/>
    <m/>
    <n v="13"/>
    <x v="8"/>
    <m/>
    <m/>
    <x v="2"/>
    <x v="5"/>
    <x v="2"/>
    <m/>
    <x v="1"/>
    <x v="0"/>
    <x v="0"/>
    <x v="0"/>
    <x v="0"/>
    <x v="0"/>
  </r>
  <r>
    <x v="2"/>
    <n v="2017060657"/>
    <x v="3"/>
    <x v="1"/>
    <n v="3"/>
    <n v="22"/>
    <n v="5"/>
    <x v="0"/>
    <m/>
    <m/>
    <m/>
    <x v="0"/>
    <m/>
    <m/>
    <m/>
    <x v="0"/>
    <m/>
    <m/>
    <m/>
    <x v="0"/>
    <m/>
    <m/>
    <m/>
    <x v="0"/>
    <m/>
    <m/>
    <m/>
    <n v="32205"/>
    <s v="大田市"/>
    <m/>
    <x v="0"/>
    <m/>
    <n v="1"/>
    <x v="0"/>
    <x v="7"/>
    <x v="0"/>
    <m/>
    <x v="63"/>
    <x v="0"/>
    <x v="0"/>
    <x v="0"/>
    <x v="0"/>
    <x v="0"/>
  </r>
  <r>
    <x v="2"/>
    <n v="2017060658"/>
    <x v="3"/>
    <x v="1"/>
    <n v="3"/>
    <n v="28"/>
    <n v="8"/>
    <x v="0"/>
    <m/>
    <m/>
    <m/>
    <x v="0"/>
    <m/>
    <m/>
    <m/>
    <x v="0"/>
    <m/>
    <m/>
    <m/>
    <x v="0"/>
    <m/>
    <m/>
    <m/>
    <x v="0"/>
    <m/>
    <m/>
    <m/>
    <m/>
    <m/>
    <n v="34"/>
    <x v="2"/>
    <m/>
    <m/>
    <x v="1"/>
    <x v="7"/>
    <x v="2"/>
    <m/>
    <x v="51"/>
    <x v="0"/>
    <x v="0"/>
    <x v="0"/>
    <x v="0"/>
    <x v="0"/>
  </r>
  <r>
    <x v="2"/>
    <n v="2017060659"/>
    <x v="3"/>
    <x v="0"/>
    <n v="4"/>
    <n v="10"/>
    <n v="1"/>
    <x v="0"/>
    <m/>
    <m/>
    <m/>
    <x v="0"/>
    <m/>
    <m/>
    <m/>
    <x v="0"/>
    <m/>
    <m/>
    <m/>
    <x v="0"/>
    <m/>
    <m/>
    <m/>
    <x v="0"/>
    <m/>
    <m/>
    <m/>
    <m/>
    <m/>
    <n v="35"/>
    <x v="4"/>
    <m/>
    <m/>
    <x v="2"/>
    <x v="7"/>
    <x v="0"/>
    <m/>
    <x v="26"/>
    <x v="0"/>
    <x v="0"/>
    <x v="0"/>
    <x v="0"/>
    <x v="0"/>
  </r>
  <r>
    <x v="2"/>
    <n v="2017060660"/>
    <x v="3"/>
    <x v="0"/>
    <n v="3"/>
    <n v="61"/>
    <n v="10"/>
    <x v="0"/>
    <m/>
    <m/>
    <m/>
    <x v="0"/>
    <m/>
    <m/>
    <m/>
    <x v="0"/>
    <m/>
    <m/>
    <m/>
    <x v="0"/>
    <m/>
    <m/>
    <m/>
    <x v="0"/>
    <m/>
    <m/>
    <m/>
    <m/>
    <m/>
    <m/>
    <x v="5"/>
    <n v="1"/>
    <m/>
    <x v="2"/>
    <x v="7"/>
    <x v="0"/>
    <m/>
    <x v="12"/>
    <x v="0"/>
    <x v="0"/>
    <x v="0"/>
    <x v="0"/>
    <x v="0"/>
  </r>
  <r>
    <x v="2"/>
    <n v="2017060661"/>
    <x v="3"/>
    <x v="0"/>
    <n v="3"/>
    <n v="44"/>
    <n v="1"/>
    <x v="0"/>
    <m/>
    <m/>
    <m/>
    <x v="0"/>
    <m/>
    <m/>
    <m/>
    <x v="0"/>
    <m/>
    <m/>
    <m/>
    <x v="0"/>
    <m/>
    <m/>
    <m/>
    <x v="0"/>
    <m/>
    <m/>
    <m/>
    <m/>
    <m/>
    <n v="35"/>
    <x v="4"/>
    <m/>
    <m/>
    <x v="1"/>
    <x v="4"/>
    <x v="0"/>
    <m/>
    <x v="11"/>
    <x v="0"/>
    <x v="0"/>
    <x v="0"/>
    <x v="0"/>
    <x v="0"/>
  </r>
  <r>
    <x v="2"/>
    <n v="2017060662"/>
    <x v="3"/>
    <x v="0"/>
    <n v="3"/>
    <n v="7"/>
    <n v="5"/>
    <x v="0"/>
    <m/>
    <m/>
    <m/>
    <x v="0"/>
    <m/>
    <m/>
    <m/>
    <x v="0"/>
    <m/>
    <m/>
    <m/>
    <x v="0"/>
    <m/>
    <m/>
    <m/>
    <x v="0"/>
    <m/>
    <m/>
    <m/>
    <n v="32201"/>
    <s v="松江市"/>
    <m/>
    <x v="0"/>
    <m/>
    <n v="1"/>
    <x v="0"/>
    <x v="5"/>
    <x v="0"/>
    <m/>
    <x v="69"/>
    <x v="0"/>
    <x v="0"/>
    <x v="0"/>
    <x v="0"/>
    <x v="0"/>
  </r>
  <r>
    <x v="2"/>
    <n v="2017060663"/>
    <x v="3"/>
    <x v="0"/>
    <n v="3"/>
    <n v="51"/>
    <n v="3"/>
    <x v="0"/>
    <m/>
    <m/>
    <m/>
    <x v="0"/>
    <m/>
    <m/>
    <m/>
    <x v="0"/>
    <m/>
    <m/>
    <m/>
    <x v="0"/>
    <m/>
    <m/>
    <m/>
    <x v="0"/>
    <m/>
    <m/>
    <m/>
    <n v="32202"/>
    <s v="浜田市"/>
    <m/>
    <x v="0"/>
    <m/>
    <n v="2"/>
    <x v="0"/>
    <x v="0"/>
    <x v="1"/>
    <m/>
    <x v="35"/>
    <x v="0"/>
    <x v="0"/>
    <x v="0"/>
    <x v="0"/>
    <x v="0"/>
  </r>
  <r>
    <x v="2"/>
    <n v="2017060664"/>
    <x v="3"/>
    <x v="1"/>
    <n v="4"/>
    <n v="4"/>
    <n v="1"/>
    <x v="0"/>
    <m/>
    <m/>
    <m/>
    <x v="0"/>
    <m/>
    <m/>
    <m/>
    <x v="0"/>
    <m/>
    <m/>
    <m/>
    <x v="0"/>
    <m/>
    <m/>
    <m/>
    <x v="0"/>
    <m/>
    <m/>
    <m/>
    <m/>
    <m/>
    <n v="13"/>
    <x v="8"/>
    <m/>
    <m/>
    <x v="2"/>
    <x v="7"/>
    <x v="0"/>
    <m/>
    <x v="24"/>
    <x v="0"/>
    <x v="0"/>
    <x v="0"/>
    <x v="0"/>
    <x v="0"/>
  </r>
  <r>
    <x v="2"/>
    <n v="2017060665"/>
    <x v="3"/>
    <x v="1"/>
    <n v="3"/>
    <n v="55"/>
    <n v="10"/>
    <x v="0"/>
    <m/>
    <m/>
    <m/>
    <x v="0"/>
    <m/>
    <m/>
    <m/>
    <x v="0"/>
    <m/>
    <m/>
    <m/>
    <x v="0"/>
    <m/>
    <m/>
    <m/>
    <x v="0"/>
    <m/>
    <m/>
    <m/>
    <m/>
    <m/>
    <n v="35"/>
    <x v="4"/>
    <m/>
    <m/>
    <x v="1"/>
    <x v="0"/>
    <x v="0"/>
    <m/>
    <x v="36"/>
    <x v="0"/>
    <x v="0"/>
    <x v="0"/>
    <x v="0"/>
    <x v="0"/>
  </r>
  <r>
    <x v="2"/>
    <n v="2017060666"/>
    <x v="3"/>
    <x v="1"/>
    <n v="4"/>
    <n v="2"/>
    <n v="11"/>
    <x v="0"/>
    <m/>
    <m/>
    <m/>
    <x v="0"/>
    <m/>
    <m/>
    <m/>
    <x v="0"/>
    <m/>
    <m/>
    <m/>
    <x v="0"/>
    <m/>
    <m/>
    <m/>
    <x v="0"/>
    <m/>
    <m/>
    <m/>
    <n v="32202"/>
    <s v="浜田市"/>
    <m/>
    <x v="0"/>
    <m/>
    <n v="2"/>
    <x v="0"/>
    <x v="2"/>
    <x v="0"/>
    <m/>
    <x v="17"/>
    <x v="0"/>
    <x v="0"/>
    <x v="0"/>
    <x v="0"/>
    <x v="0"/>
  </r>
  <r>
    <x v="2"/>
    <n v="2017060667"/>
    <x v="3"/>
    <x v="1"/>
    <n v="4"/>
    <n v="3"/>
    <n v="4"/>
    <x v="0"/>
    <m/>
    <m/>
    <m/>
    <x v="0"/>
    <m/>
    <m/>
    <m/>
    <x v="0"/>
    <m/>
    <m/>
    <m/>
    <x v="0"/>
    <m/>
    <m/>
    <m/>
    <x v="0"/>
    <m/>
    <m/>
    <m/>
    <m/>
    <m/>
    <n v="18"/>
    <x v="32"/>
    <m/>
    <m/>
    <x v="2"/>
    <x v="7"/>
    <x v="1"/>
    <m/>
    <x v="17"/>
    <x v="0"/>
    <x v="0"/>
    <x v="0"/>
    <x v="0"/>
    <x v="0"/>
  </r>
  <r>
    <x v="2"/>
    <n v="2017060668"/>
    <x v="3"/>
    <x v="1"/>
    <n v="3"/>
    <n v="52"/>
    <n v="6"/>
    <x v="0"/>
    <m/>
    <m/>
    <m/>
    <x v="0"/>
    <m/>
    <m/>
    <m/>
    <x v="0"/>
    <m/>
    <m/>
    <m/>
    <x v="0"/>
    <m/>
    <m/>
    <m/>
    <x v="0"/>
    <m/>
    <m/>
    <m/>
    <m/>
    <m/>
    <n v="23"/>
    <x v="1"/>
    <m/>
    <m/>
    <x v="1"/>
    <x v="7"/>
    <x v="0"/>
    <m/>
    <x v="43"/>
    <x v="0"/>
    <x v="0"/>
    <x v="0"/>
    <x v="0"/>
    <x v="0"/>
  </r>
  <r>
    <x v="2"/>
    <n v="2017060669"/>
    <x v="3"/>
    <x v="0"/>
    <n v="4"/>
    <n v="1"/>
    <n v="5"/>
    <x v="0"/>
    <m/>
    <m/>
    <m/>
    <x v="0"/>
    <m/>
    <m/>
    <m/>
    <x v="0"/>
    <m/>
    <m/>
    <m/>
    <x v="0"/>
    <m/>
    <m/>
    <m/>
    <x v="0"/>
    <m/>
    <m/>
    <m/>
    <m/>
    <m/>
    <n v="21"/>
    <x v="12"/>
    <m/>
    <m/>
    <x v="1"/>
    <x v="7"/>
    <x v="2"/>
    <m/>
    <x v="15"/>
    <x v="0"/>
    <x v="0"/>
    <x v="0"/>
    <x v="0"/>
    <x v="0"/>
  </r>
  <r>
    <x v="2"/>
    <n v="2017060670"/>
    <x v="3"/>
    <x v="1"/>
    <n v="3"/>
    <n v="53"/>
    <n v="3"/>
    <x v="0"/>
    <m/>
    <m/>
    <m/>
    <x v="0"/>
    <m/>
    <m/>
    <m/>
    <x v="0"/>
    <m/>
    <m/>
    <m/>
    <x v="0"/>
    <m/>
    <m/>
    <m/>
    <x v="0"/>
    <m/>
    <m/>
    <m/>
    <m/>
    <m/>
    <n v="34"/>
    <x v="2"/>
    <m/>
    <m/>
    <x v="1"/>
    <x v="7"/>
    <x v="2"/>
    <m/>
    <x v="34"/>
    <x v="0"/>
    <x v="0"/>
    <x v="0"/>
    <x v="0"/>
    <x v="0"/>
  </r>
  <r>
    <x v="2"/>
    <n v="2017060671"/>
    <x v="3"/>
    <x v="1"/>
    <n v="3"/>
    <n v="52"/>
    <n v="3"/>
    <x v="0"/>
    <m/>
    <m/>
    <m/>
    <x v="0"/>
    <m/>
    <m/>
    <m/>
    <x v="0"/>
    <m/>
    <m/>
    <m/>
    <x v="0"/>
    <m/>
    <m/>
    <m/>
    <x v="0"/>
    <m/>
    <m/>
    <m/>
    <m/>
    <m/>
    <n v="34"/>
    <x v="2"/>
    <m/>
    <m/>
    <x v="1"/>
    <x v="7"/>
    <x v="2"/>
    <m/>
    <x v="43"/>
    <x v="0"/>
    <x v="0"/>
    <x v="0"/>
    <x v="0"/>
    <x v="0"/>
  </r>
  <r>
    <x v="2"/>
    <n v="2017060672"/>
    <x v="3"/>
    <x v="1"/>
    <n v="3"/>
    <n v="48"/>
    <n v="4"/>
    <x v="0"/>
    <m/>
    <m/>
    <m/>
    <x v="0"/>
    <m/>
    <m/>
    <m/>
    <x v="0"/>
    <m/>
    <m/>
    <m/>
    <x v="0"/>
    <m/>
    <m/>
    <m/>
    <x v="0"/>
    <m/>
    <m/>
    <m/>
    <m/>
    <m/>
    <n v="34"/>
    <x v="2"/>
    <m/>
    <m/>
    <x v="1"/>
    <x v="7"/>
    <x v="2"/>
    <m/>
    <x v="2"/>
    <x v="0"/>
    <x v="0"/>
    <x v="0"/>
    <x v="0"/>
    <x v="0"/>
  </r>
  <r>
    <x v="2"/>
    <n v="2017060673"/>
    <x v="3"/>
    <x v="0"/>
    <n v="4"/>
    <n v="4"/>
    <n v="2"/>
    <x v="0"/>
    <m/>
    <m/>
    <m/>
    <x v="0"/>
    <m/>
    <m/>
    <m/>
    <x v="0"/>
    <m/>
    <m/>
    <m/>
    <x v="0"/>
    <m/>
    <m/>
    <m/>
    <x v="0"/>
    <m/>
    <m/>
    <m/>
    <m/>
    <m/>
    <n v="13"/>
    <x v="8"/>
    <m/>
    <m/>
    <x v="1"/>
    <x v="0"/>
    <x v="1"/>
    <m/>
    <x v="24"/>
    <x v="0"/>
    <x v="0"/>
    <x v="0"/>
    <x v="0"/>
    <x v="0"/>
  </r>
  <r>
    <x v="2"/>
    <n v="2017060674"/>
    <x v="3"/>
    <x v="0"/>
    <n v="3"/>
    <n v="54"/>
    <n v="3"/>
    <x v="0"/>
    <m/>
    <m/>
    <m/>
    <x v="0"/>
    <m/>
    <m/>
    <m/>
    <x v="0"/>
    <m/>
    <m/>
    <m/>
    <x v="0"/>
    <m/>
    <m/>
    <m/>
    <x v="0"/>
    <m/>
    <m/>
    <m/>
    <m/>
    <m/>
    <n v="34"/>
    <x v="2"/>
    <m/>
    <m/>
    <x v="1"/>
    <x v="7"/>
    <x v="2"/>
    <m/>
    <x v="27"/>
    <x v="0"/>
    <x v="0"/>
    <x v="0"/>
    <x v="0"/>
    <x v="0"/>
  </r>
  <r>
    <x v="2"/>
    <n v="2017060675"/>
    <x v="3"/>
    <x v="0"/>
    <n v="4"/>
    <n v="10"/>
    <n v="7"/>
    <x v="0"/>
    <m/>
    <m/>
    <m/>
    <x v="0"/>
    <m/>
    <m/>
    <m/>
    <x v="0"/>
    <m/>
    <m/>
    <m/>
    <x v="0"/>
    <m/>
    <m/>
    <m/>
    <x v="0"/>
    <m/>
    <m/>
    <m/>
    <m/>
    <m/>
    <n v="21"/>
    <x v="12"/>
    <m/>
    <m/>
    <x v="1"/>
    <x v="7"/>
    <x v="2"/>
    <m/>
    <x v="23"/>
    <x v="0"/>
    <x v="0"/>
    <x v="0"/>
    <x v="0"/>
    <x v="0"/>
  </r>
  <r>
    <x v="2"/>
    <n v="2017060676"/>
    <x v="3"/>
    <x v="0"/>
    <n v="4"/>
    <n v="3"/>
    <n v="6"/>
    <x v="0"/>
    <m/>
    <m/>
    <m/>
    <x v="0"/>
    <m/>
    <m/>
    <m/>
    <x v="0"/>
    <m/>
    <m/>
    <m/>
    <x v="0"/>
    <m/>
    <m/>
    <m/>
    <x v="0"/>
    <m/>
    <m/>
    <m/>
    <m/>
    <m/>
    <n v="21"/>
    <x v="12"/>
    <m/>
    <m/>
    <x v="1"/>
    <x v="7"/>
    <x v="0"/>
    <m/>
    <x v="17"/>
    <x v="0"/>
    <x v="0"/>
    <x v="0"/>
    <x v="0"/>
    <x v="0"/>
  </r>
  <r>
    <x v="2"/>
    <n v="2017060677"/>
    <x v="3"/>
    <x v="0"/>
    <n v="3"/>
    <n v="62"/>
    <n v="5"/>
    <x v="0"/>
    <m/>
    <m/>
    <m/>
    <x v="0"/>
    <m/>
    <m/>
    <m/>
    <x v="0"/>
    <m/>
    <m/>
    <m/>
    <x v="0"/>
    <m/>
    <m/>
    <m/>
    <x v="0"/>
    <m/>
    <m/>
    <m/>
    <m/>
    <m/>
    <n v="35"/>
    <x v="4"/>
    <m/>
    <m/>
    <x v="1"/>
    <x v="0"/>
    <x v="0"/>
    <m/>
    <x v="12"/>
    <x v="0"/>
    <x v="0"/>
    <x v="0"/>
    <x v="0"/>
    <x v="0"/>
  </r>
  <r>
    <x v="2"/>
    <n v="2017060678"/>
    <x v="3"/>
    <x v="1"/>
    <n v="4"/>
    <n v="11"/>
    <n v="1"/>
    <x v="0"/>
    <m/>
    <m/>
    <m/>
    <x v="0"/>
    <m/>
    <m/>
    <m/>
    <x v="0"/>
    <m/>
    <m/>
    <m/>
    <x v="0"/>
    <m/>
    <m/>
    <m/>
    <x v="0"/>
    <m/>
    <m/>
    <m/>
    <m/>
    <m/>
    <n v="27"/>
    <x v="6"/>
    <m/>
    <m/>
    <x v="2"/>
    <x v="6"/>
    <x v="1"/>
    <m/>
    <x v="23"/>
    <x v="0"/>
    <x v="0"/>
    <x v="0"/>
    <x v="0"/>
    <x v="0"/>
  </r>
  <r>
    <x v="2"/>
    <n v="2017060679"/>
    <x v="3"/>
    <x v="0"/>
    <n v="3"/>
    <n v="31"/>
    <n v="8"/>
    <x v="0"/>
    <m/>
    <m/>
    <m/>
    <x v="0"/>
    <m/>
    <m/>
    <m/>
    <x v="0"/>
    <m/>
    <m/>
    <m/>
    <x v="0"/>
    <m/>
    <m/>
    <m/>
    <x v="0"/>
    <m/>
    <m/>
    <m/>
    <m/>
    <m/>
    <n v="35"/>
    <x v="4"/>
    <m/>
    <m/>
    <x v="1"/>
    <x v="0"/>
    <x v="1"/>
    <m/>
    <x v="54"/>
    <x v="0"/>
    <x v="0"/>
    <x v="0"/>
    <x v="0"/>
    <x v="0"/>
  </r>
  <r>
    <x v="2"/>
    <n v="2017060680"/>
    <x v="3"/>
    <x v="0"/>
    <n v="3"/>
    <n v="40"/>
    <n v="2"/>
    <x v="0"/>
    <m/>
    <m/>
    <m/>
    <x v="0"/>
    <m/>
    <m/>
    <m/>
    <x v="0"/>
    <m/>
    <m/>
    <m/>
    <x v="0"/>
    <m/>
    <m/>
    <m/>
    <x v="0"/>
    <m/>
    <m/>
    <m/>
    <m/>
    <m/>
    <n v="21"/>
    <x v="12"/>
    <m/>
    <m/>
    <x v="1"/>
    <x v="7"/>
    <x v="2"/>
    <m/>
    <x v="28"/>
    <x v="0"/>
    <x v="0"/>
    <x v="0"/>
    <x v="0"/>
    <x v="0"/>
  </r>
  <r>
    <x v="2"/>
    <n v="2017060681"/>
    <x v="3"/>
    <x v="1"/>
    <n v="3"/>
    <n v="58"/>
    <n v="1"/>
    <x v="0"/>
    <m/>
    <m/>
    <m/>
    <x v="0"/>
    <m/>
    <m/>
    <m/>
    <x v="0"/>
    <m/>
    <m/>
    <m/>
    <x v="0"/>
    <m/>
    <m/>
    <m/>
    <x v="0"/>
    <m/>
    <m/>
    <m/>
    <m/>
    <m/>
    <n v="36"/>
    <x v="35"/>
    <m/>
    <m/>
    <x v="1"/>
    <x v="7"/>
    <x v="2"/>
    <m/>
    <x v="0"/>
    <x v="0"/>
    <x v="0"/>
    <x v="0"/>
    <x v="0"/>
    <x v="0"/>
  </r>
  <r>
    <x v="2"/>
    <n v="2017060682"/>
    <x v="3"/>
    <x v="1"/>
    <n v="3"/>
    <n v="56"/>
    <n v="11"/>
    <x v="0"/>
    <m/>
    <m/>
    <m/>
    <x v="0"/>
    <m/>
    <m/>
    <m/>
    <x v="0"/>
    <m/>
    <m/>
    <m/>
    <x v="0"/>
    <m/>
    <m/>
    <m/>
    <x v="0"/>
    <m/>
    <m/>
    <m/>
    <m/>
    <m/>
    <n v="6"/>
    <x v="44"/>
    <m/>
    <m/>
    <x v="1"/>
    <x v="7"/>
    <x v="2"/>
    <m/>
    <x v="9"/>
    <x v="0"/>
    <x v="0"/>
    <x v="0"/>
    <x v="0"/>
    <x v="0"/>
  </r>
  <r>
    <x v="2"/>
    <n v="2017060683"/>
    <x v="3"/>
    <x v="0"/>
    <n v="4"/>
    <n v="4"/>
    <n v="6"/>
    <x v="0"/>
    <m/>
    <m/>
    <m/>
    <x v="0"/>
    <m/>
    <m/>
    <m/>
    <x v="0"/>
    <m/>
    <m/>
    <m/>
    <x v="0"/>
    <m/>
    <m/>
    <m/>
    <x v="0"/>
    <m/>
    <m/>
    <m/>
    <m/>
    <m/>
    <n v="34"/>
    <x v="2"/>
    <m/>
    <m/>
    <x v="1"/>
    <x v="7"/>
    <x v="2"/>
    <m/>
    <x v="24"/>
    <x v="0"/>
    <x v="0"/>
    <x v="0"/>
    <x v="0"/>
    <x v="0"/>
  </r>
  <r>
    <x v="2"/>
    <n v="2017060684"/>
    <x v="3"/>
    <x v="0"/>
    <n v="3"/>
    <n v="58"/>
    <n v="12"/>
    <x v="0"/>
    <m/>
    <m/>
    <m/>
    <x v="0"/>
    <m/>
    <m/>
    <m/>
    <x v="0"/>
    <m/>
    <m/>
    <m/>
    <x v="0"/>
    <m/>
    <m/>
    <m/>
    <x v="0"/>
    <m/>
    <m/>
    <m/>
    <m/>
    <m/>
    <n v="13"/>
    <x v="8"/>
    <m/>
    <m/>
    <x v="1"/>
    <x v="7"/>
    <x v="2"/>
    <m/>
    <x v="25"/>
    <x v="0"/>
    <x v="0"/>
    <x v="0"/>
    <x v="0"/>
    <x v="0"/>
  </r>
  <r>
    <x v="2"/>
    <n v="2017060685"/>
    <x v="3"/>
    <x v="1"/>
    <n v="3"/>
    <n v="44"/>
    <n v="10"/>
    <x v="0"/>
    <m/>
    <m/>
    <m/>
    <x v="0"/>
    <m/>
    <m/>
    <m/>
    <x v="0"/>
    <m/>
    <m/>
    <m/>
    <x v="0"/>
    <m/>
    <m/>
    <m/>
    <x v="0"/>
    <m/>
    <m/>
    <m/>
    <m/>
    <m/>
    <n v="27"/>
    <x v="6"/>
    <m/>
    <m/>
    <x v="1"/>
    <x v="7"/>
    <x v="2"/>
    <m/>
    <x v="19"/>
    <x v="0"/>
    <x v="0"/>
    <x v="0"/>
    <x v="0"/>
    <x v="0"/>
  </r>
  <r>
    <x v="2"/>
    <n v="2017060686"/>
    <x v="3"/>
    <x v="0"/>
    <n v="3"/>
    <n v="59"/>
    <n v="12"/>
    <x v="0"/>
    <m/>
    <m/>
    <m/>
    <x v="0"/>
    <m/>
    <m/>
    <m/>
    <x v="0"/>
    <m/>
    <m/>
    <m/>
    <x v="0"/>
    <m/>
    <m/>
    <m/>
    <x v="0"/>
    <m/>
    <m/>
    <m/>
    <m/>
    <m/>
    <n v="34"/>
    <x v="2"/>
    <m/>
    <m/>
    <x v="1"/>
    <x v="7"/>
    <x v="2"/>
    <m/>
    <x v="7"/>
    <x v="0"/>
    <x v="0"/>
    <x v="0"/>
    <x v="0"/>
    <x v="0"/>
  </r>
  <r>
    <x v="2"/>
    <n v="2017060687"/>
    <x v="3"/>
    <x v="0"/>
    <n v="3"/>
    <n v="62"/>
    <n v="6"/>
    <x v="0"/>
    <m/>
    <m/>
    <m/>
    <x v="0"/>
    <m/>
    <m/>
    <m/>
    <x v="0"/>
    <m/>
    <m/>
    <m/>
    <x v="0"/>
    <m/>
    <m/>
    <m/>
    <x v="0"/>
    <m/>
    <m/>
    <m/>
    <m/>
    <m/>
    <n v="24"/>
    <x v="33"/>
    <m/>
    <m/>
    <x v="1"/>
    <x v="7"/>
    <x v="2"/>
    <m/>
    <x v="12"/>
    <x v="0"/>
    <x v="0"/>
    <x v="0"/>
    <x v="0"/>
    <x v="0"/>
  </r>
  <r>
    <x v="2"/>
    <n v="2017060688"/>
    <x v="3"/>
    <x v="0"/>
    <n v="3"/>
    <n v="62"/>
    <n v="1"/>
    <x v="0"/>
    <m/>
    <m/>
    <m/>
    <x v="0"/>
    <m/>
    <m/>
    <m/>
    <x v="0"/>
    <m/>
    <m/>
    <m/>
    <x v="0"/>
    <m/>
    <m/>
    <m/>
    <x v="0"/>
    <m/>
    <m/>
    <m/>
    <m/>
    <m/>
    <n v="24"/>
    <x v="33"/>
    <m/>
    <m/>
    <x v="1"/>
    <x v="7"/>
    <x v="2"/>
    <m/>
    <x v="12"/>
    <x v="0"/>
    <x v="0"/>
    <x v="0"/>
    <x v="0"/>
    <x v="0"/>
  </r>
  <r>
    <x v="2"/>
    <n v="2017060689"/>
    <x v="3"/>
    <x v="0"/>
    <n v="4"/>
    <n v="5"/>
    <n v="1"/>
    <x v="0"/>
    <m/>
    <m/>
    <m/>
    <x v="0"/>
    <m/>
    <m/>
    <m/>
    <x v="0"/>
    <m/>
    <m/>
    <m/>
    <x v="0"/>
    <m/>
    <m/>
    <m/>
    <x v="0"/>
    <m/>
    <m/>
    <m/>
    <m/>
    <m/>
    <n v="24"/>
    <x v="33"/>
    <m/>
    <m/>
    <x v="1"/>
    <x v="7"/>
    <x v="0"/>
    <m/>
    <x v="33"/>
    <x v="0"/>
    <x v="0"/>
    <x v="0"/>
    <x v="0"/>
    <x v="0"/>
  </r>
  <r>
    <x v="2"/>
    <n v="2017060690"/>
    <x v="3"/>
    <x v="1"/>
    <n v="4"/>
    <n v="7"/>
    <n v="4"/>
    <x v="0"/>
    <m/>
    <m/>
    <m/>
    <x v="0"/>
    <m/>
    <m/>
    <m/>
    <x v="0"/>
    <m/>
    <m/>
    <m/>
    <x v="0"/>
    <m/>
    <m/>
    <m/>
    <x v="0"/>
    <m/>
    <m/>
    <m/>
    <n v="32207"/>
    <s v="江津市"/>
    <m/>
    <x v="0"/>
    <m/>
    <n v="1"/>
    <x v="0"/>
    <x v="6"/>
    <x v="1"/>
    <m/>
    <x v="16"/>
    <x v="0"/>
    <x v="0"/>
    <x v="0"/>
    <x v="0"/>
    <x v="0"/>
  </r>
  <r>
    <x v="2"/>
    <n v="2017060691"/>
    <x v="3"/>
    <x v="1"/>
    <n v="4"/>
    <n v="8"/>
    <n v="4"/>
    <x v="0"/>
    <m/>
    <m/>
    <m/>
    <x v="0"/>
    <m/>
    <m/>
    <m/>
    <x v="0"/>
    <m/>
    <m/>
    <m/>
    <x v="0"/>
    <m/>
    <m/>
    <m/>
    <x v="0"/>
    <m/>
    <m/>
    <m/>
    <m/>
    <m/>
    <n v="34"/>
    <x v="2"/>
    <m/>
    <m/>
    <x v="1"/>
    <x v="7"/>
    <x v="2"/>
    <m/>
    <x v="60"/>
    <x v="0"/>
    <x v="0"/>
    <x v="0"/>
    <x v="0"/>
    <x v="0"/>
  </r>
  <r>
    <x v="2"/>
    <n v="2017060692"/>
    <x v="3"/>
    <x v="0"/>
    <n v="3"/>
    <n v="60"/>
    <n v="4"/>
    <x v="0"/>
    <m/>
    <m/>
    <m/>
    <x v="0"/>
    <m/>
    <m/>
    <m/>
    <x v="0"/>
    <m/>
    <m/>
    <m/>
    <x v="0"/>
    <m/>
    <m/>
    <m/>
    <x v="0"/>
    <m/>
    <m/>
    <m/>
    <n v="32505"/>
    <s v="吉賀町"/>
    <m/>
    <x v="0"/>
    <m/>
    <n v="1"/>
    <x v="0"/>
    <x v="0"/>
    <x v="1"/>
    <m/>
    <x v="7"/>
    <x v="0"/>
    <x v="0"/>
    <x v="0"/>
    <x v="0"/>
    <x v="0"/>
  </r>
  <r>
    <x v="2"/>
    <n v="2017060693"/>
    <x v="3"/>
    <x v="1"/>
    <n v="3"/>
    <n v="51"/>
    <n v="4"/>
    <x v="0"/>
    <m/>
    <m/>
    <m/>
    <x v="0"/>
    <m/>
    <m/>
    <m/>
    <x v="0"/>
    <m/>
    <m/>
    <m/>
    <x v="0"/>
    <m/>
    <m/>
    <m/>
    <x v="0"/>
    <m/>
    <m/>
    <m/>
    <m/>
    <m/>
    <n v="13"/>
    <x v="8"/>
    <m/>
    <m/>
    <x v="1"/>
    <x v="3"/>
    <x v="1"/>
    <m/>
    <x v="35"/>
    <x v="0"/>
    <x v="0"/>
    <x v="0"/>
    <x v="0"/>
    <x v="0"/>
  </r>
  <r>
    <x v="2"/>
    <n v="2017060694"/>
    <x v="3"/>
    <x v="1"/>
    <n v="4"/>
    <n v="2"/>
    <n v="5"/>
    <x v="0"/>
    <m/>
    <m/>
    <m/>
    <x v="0"/>
    <m/>
    <m/>
    <m/>
    <x v="0"/>
    <m/>
    <m/>
    <m/>
    <x v="0"/>
    <m/>
    <m/>
    <m/>
    <x v="0"/>
    <m/>
    <m/>
    <m/>
    <m/>
    <m/>
    <n v="34"/>
    <x v="2"/>
    <m/>
    <m/>
    <x v="1"/>
    <x v="2"/>
    <x v="0"/>
    <m/>
    <x v="1"/>
    <x v="0"/>
    <x v="0"/>
    <x v="0"/>
    <x v="0"/>
    <x v="0"/>
  </r>
  <r>
    <x v="2"/>
    <n v="2017060695"/>
    <x v="3"/>
    <x v="1"/>
    <n v="3"/>
    <n v="37"/>
    <n v="9"/>
    <x v="0"/>
    <m/>
    <m/>
    <m/>
    <x v="0"/>
    <m/>
    <m/>
    <m/>
    <x v="0"/>
    <m/>
    <m/>
    <m/>
    <x v="0"/>
    <m/>
    <m/>
    <m/>
    <x v="0"/>
    <m/>
    <m/>
    <m/>
    <n v="32201"/>
    <s v="松江市"/>
    <m/>
    <x v="0"/>
    <m/>
    <n v="2"/>
    <x v="0"/>
    <x v="2"/>
    <x v="0"/>
    <m/>
    <x v="30"/>
    <x v="0"/>
    <x v="0"/>
    <x v="0"/>
    <x v="0"/>
    <x v="0"/>
  </r>
  <r>
    <x v="2"/>
    <n v="2017060696"/>
    <x v="3"/>
    <x v="1"/>
    <n v="3"/>
    <n v="58"/>
    <n v="1"/>
    <x v="0"/>
    <m/>
    <m/>
    <m/>
    <x v="0"/>
    <m/>
    <m/>
    <m/>
    <x v="0"/>
    <m/>
    <m/>
    <m/>
    <x v="0"/>
    <m/>
    <m/>
    <m/>
    <x v="0"/>
    <m/>
    <m/>
    <m/>
    <m/>
    <m/>
    <n v="27"/>
    <x v="6"/>
    <m/>
    <m/>
    <x v="2"/>
    <x v="3"/>
    <x v="0"/>
    <m/>
    <x v="0"/>
    <x v="0"/>
    <x v="0"/>
    <x v="0"/>
    <x v="0"/>
    <x v="0"/>
  </r>
  <r>
    <x v="2"/>
    <n v="2017060697"/>
    <x v="3"/>
    <x v="0"/>
    <n v="4"/>
    <n v="9"/>
    <n v="11"/>
    <x v="0"/>
    <m/>
    <m/>
    <m/>
    <x v="0"/>
    <m/>
    <m/>
    <m/>
    <x v="0"/>
    <m/>
    <m/>
    <m/>
    <x v="0"/>
    <m/>
    <m/>
    <m/>
    <x v="0"/>
    <m/>
    <m/>
    <m/>
    <m/>
    <m/>
    <n v="35"/>
    <x v="4"/>
    <m/>
    <m/>
    <x v="1"/>
    <x v="7"/>
    <x v="0"/>
    <m/>
    <x v="26"/>
    <x v="0"/>
    <x v="0"/>
    <x v="0"/>
    <x v="0"/>
    <x v="0"/>
  </r>
  <r>
    <x v="2"/>
    <n v="2017060698"/>
    <x v="3"/>
    <x v="0"/>
    <n v="3"/>
    <n v="61"/>
    <n v="1"/>
    <x v="0"/>
    <m/>
    <m/>
    <m/>
    <x v="0"/>
    <m/>
    <m/>
    <m/>
    <x v="0"/>
    <m/>
    <m/>
    <m/>
    <x v="0"/>
    <m/>
    <m/>
    <m/>
    <x v="0"/>
    <m/>
    <m/>
    <m/>
    <m/>
    <m/>
    <n v="34"/>
    <x v="2"/>
    <m/>
    <m/>
    <x v="2"/>
    <x v="3"/>
    <x v="2"/>
    <m/>
    <x v="4"/>
    <x v="0"/>
    <x v="0"/>
    <x v="0"/>
    <x v="0"/>
    <x v="0"/>
  </r>
  <r>
    <x v="2"/>
    <n v="2017060699"/>
    <x v="3"/>
    <x v="1"/>
    <n v="4"/>
    <n v="8"/>
    <n v="5"/>
    <x v="0"/>
    <m/>
    <m/>
    <m/>
    <x v="0"/>
    <m/>
    <m/>
    <m/>
    <x v="0"/>
    <m/>
    <m/>
    <m/>
    <x v="0"/>
    <m/>
    <m/>
    <m/>
    <x v="0"/>
    <m/>
    <m/>
    <m/>
    <m/>
    <m/>
    <n v="34"/>
    <x v="2"/>
    <m/>
    <m/>
    <x v="2"/>
    <x v="3"/>
    <x v="1"/>
    <m/>
    <x v="60"/>
    <x v="0"/>
    <x v="0"/>
    <x v="0"/>
    <x v="0"/>
    <x v="0"/>
  </r>
  <r>
    <x v="2"/>
    <n v="2017060700"/>
    <x v="3"/>
    <x v="1"/>
    <n v="3"/>
    <n v="45"/>
    <n v="4"/>
    <x v="0"/>
    <m/>
    <m/>
    <m/>
    <x v="0"/>
    <m/>
    <m/>
    <m/>
    <x v="0"/>
    <m/>
    <m/>
    <m/>
    <x v="0"/>
    <m/>
    <m/>
    <m/>
    <x v="0"/>
    <m/>
    <m/>
    <m/>
    <n v="32202"/>
    <s v="浜田市"/>
    <m/>
    <x v="0"/>
    <m/>
    <n v="1"/>
    <x v="0"/>
    <x v="5"/>
    <x v="0"/>
    <m/>
    <x v="19"/>
    <x v="0"/>
    <x v="0"/>
    <x v="0"/>
    <x v="0"/>
    <x v="0"/>
  </r>
  <r>
    <x v="2"/>
    <n v="2017060701"/>
    <x v="3"/>
    <x v="0"/>
    <n v="4"/>
    <n v="5"/>
    <n v="3"/>
    <x v="0"/>
    <m/>
    <m/>
    <m/>
    <x v="0"/>
    <m/>
    <m/>
    <m/>
    <x v="0"/>
    <m/>
    <m/>
    <m/>
    <x v="0"/>
    <m/>
    <m/>
    <m/>
    <x v="0"/>
    <m/>
    <m/>
    <m/>
    <n v="32203"/>
    <s v="出雲市"/>
    <m/>
    <x v="0"/>
    <m/>
    <n v="2"/>
    <x v="0"/>
    <x v="2"/>
    <x v="2"/>
    <m/>
    <x v="33"/>
    <x v="0"/>
    <x v="0"/>
    <x v="0"/>
    <x v="0"/>
    <x v="0"/>
  </r>
  <r>
    <x v="2"/>
    <n v="2017060702"/>
    <x v="3"/>
    <x v="1"/>
    <n v="3"/>
    <n v="61"/>
    <n v="2"/>
    <x v="0"/>
    <m/>
    <m/>
    <m/>
    <x v="0"/>
    <m/>
    <m/>
    <m/>
    <x v="0"/>
    <m/>
    <m/>
    <m/>
    <x v="0"/>
    <m/>
    <m/>
    <m/>
    <x v="0"/>
    <m/>
    <m/>
    <m/>
    <m/>
    <m/>
    <n v="28"/>
    <x v="15"/>
    <m/>
    <m/>
    <x v="1"/>
    <x v="7"/>
    <x v="0"/>
    <m/>
    <x v="4"/>
    <x v="0"/>
    <x v="0"/>
    <x v="0"/>
    <x v="0"/>
    <x v="0"/>
  </r>
  <r>
    <x v="2"/>
    <n v="2017060703"/>
    <x v="3"/>
    <x v="1"/>
    <n v="3"/>
    <n v="38"/>
    <n v="7"/>
    <x v="0"/>
    <m/>
    <m/>
    <m/>
    <x v="0"/>
    <m/>
    <m/>
    <m/>
    <x v="0"/>
    <m/>
    <m/>
    <m/>
    <x v="0"/>
    <m/>
    <m/>
    <m/>
    <x v="0"/>
    <m/>
    <m/>
    <m/>
    <m/>
    <m/>
    <n v="35"/>
    <x v="4"/>
    <m/>
    <m/>
    <x v="2"/>
    <x v="3"/>
    <x v="1"/>
    <m/>
    <x v="29"/>
    <x v="0"/>
    <x v="0"/>
    <x v="0"/>
    <x v="0"/>
    <x v="0"/>
  </r>
  <r>
    <x v="2"/>
    <n v="2017060704"/>
    <x v="3"/>
    <x v="0"/>
    <n v="3"/>
    <n v="57"/>
    <n v="9"/>
    <x v="0"/>
    <m/>
    <m/>
    <m/>
    <x v="0"/>
    <m/>
    <m/>
    <m/>
    <x v="0"/>
    <m/>
    <m/>
    <m/>
    <x v="0"/>
    <m/>
    <m/>
    <m/>
    <x v="0"/>
    <m/>
    <m/>
    <m/>
    <m/>
    <m/>
    <n v="35"/>
    <x v="4"/>
    <m/>
    <m/>
    <x v="1"/>
    <x v="0"/>
    <x v="1"/>
    <m/>
    <x v="0"/>
    <x v="0"/>
    <x v="0"/>
    <x v="0"/>
    <x v="0"/>
    <x v="0"/>
  </r>
  <r>
    <x v="2"/>
    <n v="2017060705"/>
    <x v="3"/>
    <x v="1"/>
    <n v="3"/>
    <n v="31"/>
    <n v="9"/>
    <x v="0"/>
    <m/>
    <m/>
    <m/>
    <x v="0"/>
    <m/>
    <m/>
    <m/>
    <x v="0"/>
    <m/>
    <m/>
    <m/>
    <x v="0"/>
    <m/>
    <m/>
    <m/>
    <x v="0"/>
    <m/>
    <m/>
    <m/>
    <n v="32203"/>
    <s v="出雲市"/>
    <m/>
    <x v="0"/>
    <m/>
    <n v="1"/>
    <x v="0"/>
    <x v="7"/>
    <x v="0"/>
    <m/>
    <x v="54"/>
    <x v="0"/>
    <x v="0"/>
    <x v="0"/>
    <x v="0"/>
    <x v="0"/>
  </r>
  <r>
    <x v="2"/>
    <n v="2017060706"/>
    <x v="3"/>
    <x v="0"/>
    <n v="3"/>
    <n v="55"/>
    <n v="6"/>
    <x v="0"/>
    <m/>
    <m/>
    <m/>
    <x v="0"/>
    <m/>
    <m/>
    <m/>
    <x v="0"/>
    <m/>
    <m/>
    <m/>
    <x v="0"/>
    <m/>
    <m/>
    <m/>
    <x v="0"/>
    <m/>
    <m/>
    <m/>
    <n v="32501"/>
    <s v="津和野町"/>
    <m/>
    <x v="0"/>
    <m/>
    <n v="1"/>
    <x v="0"/>
    <x v="0"/>
    <x v="1"/>
    <m/>
    <x v="13"/>
    <x v="0"/>
    <x v="0"/>
    <x v="0"/>
    <x v="0"/>
    <x v="0"/>
  </r>
  <r>
    <x v="2"/>
    <n v="2017060707"/>
    <x v="3"/>
    <x v="0"/>
    <n v="3"/>
    <n v="62"/>
    <n v="5"/>
    <x v="0"/>
    <m/>
    <m/>
    <m/>
    <x v="0"/>
    <m/>
    <m/>
    <m/>
    <x v="0"/>
    <m/>
    <m/>
    <m/>
    <x v="0"/>
    <m/>
    <m/>
    <m/>
    <x v="0"/>
    <m/>
    <m/>
    <m/>
    <m/>
    <m/>
    <n v="34"/>
    <x v="2"/>
    <m/>
    <m/>
    <x v="1"/>
    <x v="7"/>
    <x v="0"/>
    <m/>
    <x v="12"/>
    <x v="0"/>
    <x v="0"/>
    <x v="0"/>
    <x v="0"/>
    <x v="0"/>
  </r>
  <r>
    <x v="2"/>
    <n v="2017060708"/>
    <x v="3"/>
    <x v="1"/>
    <n v="4"/>
    <n v="10"/>
    <n v="6"/>
    <x v="0"/>
    <m/>
    <m/>
    <m/>
    <x v="0"/>
    <m/>
    <m/>
    <m/>
    <x v="0"/>
    <m/>
    <m/>
    <m/>
    <x v="0"/>
    <m/>
    <m/>
    <m/>
    <x v="0"/>
    <m/>
    <m/>
    <m/>
    <m/>
    <m/>
    <n v="34"/>
    <x v="2"/>
    <m/>
    <m/>
    <x v="1"/>
    <x v="7"/>
    <x v="2"/>
    <m/>
    <x v="26"/>
    <x v="0"/>
    <x v="0"/>
    <x v="0"/>
    <x v="0"/>
    <x v="0"/>
  </r>
  <r>
    <x v="2"/>
    <n v="2017060709"/>
    <x v="3"/>
    <x v="0"/>
    <n v="3"/>
    <n v="62"/>
    <n v="12"/>
    <x v="0"/>
    <m/>
    <m/>
    <m/>
    <x v="0"/>
    <m/>
    <m/>
    <m/>
    <x v="0"/>
    <m/>
    <m/>
    <m/>
    <x v="0"/>
    <m/>
    <m/>
    <m/>
    <x v="0"/>
    <m/>
    <m/>
    <m/>
    <m/>
    <m/>
    <n v="11"/>
    <x v="17"/>
    <m/>
    <m/>
    <x v="1"/>
    <x v="7"/>
    <x v="2"/>
    <m/>
    <x v="3"/>
    <x v="0"/>
    <x v="0"/>
    <x v="0"/>
    <x v="0"/>
    <x v="0"/>
  </r>
  <r>
    <x v="2"/>
    <n v="2017060710"/>
    <x v="3"/>
    <x v="0"/>
    <n v="4"/>
    <n v="2"/>
    <n v="3"/>
    <x v="0"/>
    <m/>
    <m/>
    <m/>
    <x v="0"/>
    <m/>
    <m/>
    <m/>
    <x v="0"/>
    <m/>
    <m/>
    <m/>
    <x v="0"/>
    <m/>
    <m/>
    <m/>
    <x v="0"/>
    <m/>
    <m/>
    <m/>
    <m/>
    <m/>
    <n v="34"/>
    <x v="2"/>
    <m/>
    <m/>
    <x v="1"/>
    <x v="7"/>
    <x v="2"/>
    <m/>
    <x v="1"/>
    <x v="0"/>
    <x v="0"/>
    <x v="0"/>
    <x v="0"/>
    <x v="0"/>
  </r>
  <r>
    <x v="2"/>
    <n v="2017060711"/>
    <x v="3"/>
    <x v="0"/>
    <n v="4"/>
    <n v="4"/>
    <n v="2"/>
    <x v="0"/>
    <m/>
    <m/>
    <m/>
    <x v="0"/>
    <m/>
    <m/>
    <m/>
    <x v="0"/>
    <m/>
    <m/>
    <m/>
    <x v="0"/>
    <m/>
    <m/>
    <m/>
    <x v="0"/>
    <m/>
    <m/>
    <m/>
    <m/>
    <m/>
    <n v="34"/>
    <x v="2"/>
    <m/>
    <m/>
    <x v="1"/>
    <x v="7"/>
    <x v="2"/>
    <m/>
    <x v="24"/>
    <x v="0"/>
    <x v="0"/>
    <x v="0"/>
    <x v="0"/>
    <x v="0"/>
  </r>
  <r>
    <x v="2"/>
    <n v="2017060712"/>
    <x v="3"/>
    <x v="0"/>
    <n v="4"/>
    <n v="5"/>
    <n v="6"/>
    <x v="0"/>
    <m/>
    <m/>
    <m/>
    <x v="0"/>
    <m/>
    <m/>
    <m/>
    <x v="0"/>
    <m/>
    <m/>
    <m/>
    <x v="0"/>
    <m/>
    <m/>
    <m/>
    <x v="0"/>
    <m/>
    <m/>
    <m/>
    <n v="32202"/>
    <s v="浜田市"/>
    <m/>
    <x v="0"/>
    <m/>
    <n v="2"/>
    <x v="0"/>
    <x v="0"/>
    <x v="2"/>
    <m/>
    <x v="33"/>
    <x v="0"/>
    <x v="0"/>
    <x v="0"/>
    <x v="0"/>
    <x v="0"/>
  </r>
  <r>
    <x v="2"/>
    <n v="2017060713"/>
    <x v="3"/>
    <x v="0"/>
    <n v="4"/>
    <n v="11"/>
    <n v="5"/>
    <x v="0"/>
    <m/>
    <m/>
    <m/>
    <x v="0"/>
    <m/>
    <m/>
    <m/>
    <x v="0"/>
    <m/>
    <m/>
    <m/>
    <x v="0"/>
    <m/>
    <m/>
    <m/>
    <x v="0"/>
    <m/>
    <m/>
    <m/>
    <m/>
    <m/>
    <n v="21"/>
    <x v="12"/>
    <m/>
    <m/>
    <x v="1"/>
    <x v="7"/>
    <x v="2"/>
    <m/>
    <x v="23"/>
    <x v="0"/>
    <x v="0"/>
    <x v="0"/>
    <x v="0"/>
    <x v="0"/>
  </r>
  <r>
    <x v="2"/>
    <n v="2017060714"/>
    <x v="3"/>
    <x v="1"/>
    <n v="3"/>
    <n v="49"/>
    <n v="2"/>
    <x v="0"/>
    <m/>
    <m/>
    <m/>
    <x v="0"/>
    <m/>
    <m/>
    <m/>
    <x v="0"/>
    <m/>
    <m/>
    <m/>
    <x v="0"/>
    <m/>
    <m/>
    <m/>
    <x v="0"/>
    <m/>
    <m/>
    <m/>
    <m/>
    <m/>
    <n v="21"/>
    <x v="12"/>
    <m/>
    <m/>
    <x v="1"/>
    <x v="7"/>
    <x v="2"/>
    <m/>
    <x v="42"/>
    <x v="0"/>
    <x v="0"/>
    <x v="0"/>
    <x v="0"/>
    <x v="0"/>
  </r>
  <r>
    <x v="2"/>
    <n v="2017060715"/>
    <x v="3"/>
    <x v="1"/>
    <n v="3"/>
    <n v="63"/>
    <n v="1"/>
    <x v="0"/>
    <m/>
    <m/>
    <m/>
    <x v="0"/>
    <m/>
    <m/>
    <m/>
    <x v="0"/>
    <m/>
    <m/>
    <m/>
    <x v="0"/>
    <m/>
    <m/>
    <m/>
    <x v="0"/>
    <m/>
    <m/>
    <m/>
    <m/>
    <m/>
    <n v="34"/>
    <x v="2"/>
    <m/>
    <m/>
    <x v="1"/>
    <x v="7"/>
    <x v="2"/>
    <m/>
    <x v="3"/>
    <x v="0"/>
    <x v="0"/>
    <x v="0"/>
    <x v="0"/>
    <x v="0"/>
  </r>
  <r>
    <x v="2"/>
    <n v="2017060716"/>
    <x v="3"/>
    <x v="1"/>
    <n v="3"/>
    <n v="62"/>
    <n v="9"/>
    <x v="0"/>
    <m/>
    <m/>
    <m/>
    <x v="0"/>
    <m/>
    <m/>
    <m/>
    <x v="0"/>
    <m/>
    <m/>
    <m/>
    <x v="0"/>
    <m/>
    <m/>
    <m/>
    <x v="0"/>
    <m/>
    <m/>
    <m/>
    <m/>
    <m/>
    <n v="34"/>
    <x v="2"/>
    <m/>
    <m/>
    <x v="1"/>
    <x v="7"/>
    <x v="2"/>
    <m/>
    <x v="3"/>
    <x v="0"/>
    <x v="0"/>
    <x v="0"/>
    <x v="0"/>
    <x v="0"/>
  </r>
  <r>
    <x v="2"/>
    <n v="2017060717"/>
    <x v="3"/>
    <x v="0"/>
    <n v="3"/>
    <n v="54"/>
    <n v="1"/>
    <x v="0"/>
    <m/>
    <m/>
    <m/>
    <x v="0"/>
    <m/>
    <m/>
    <m/>
    <x v="0"/>
    <m/>
    <m/>
    <m/>
    <x v="0"/>
    <m/>
    <m/>
    <m/>
    <x v="0"/>
    <m/>
    <m/>
    <m/>
    <m/>
    <m/>
    <n v="24"/>
    <x v="33"/>
    <m/>
    <m/>
    <x v="1"/>
    <x v="7"/>
    <x v="2"/>
    <m/>
    <x v="27"/>
    <x v="0"/>
    <x v="0"/>
    <x v="0"/>
    <x v="0"/>
    <x v="0"/>
  </r>
  <r>
    <x v="2"/>
    <n v="2017060718"/>
    <x v="3"/>
    <x v="1"/>
    <n v="4"/>
    <n v="3"/>
    <n v="7"/>
    <x v="0"/>
    <m/>
    <m/>
    <m/>
    <x v="0"/>
    <m/>
    <m/>
    <m/>
    <x v="0"/>
    <m/>
    <m/>
    <m/>
    <x v="0"/>
    <m/>
    <m/>
    <m/>
    <x v="0"/>
    <m/>
    <m/>
    <m/>
    <m/>
    <m/>
    <n v="13"/>
    <x v="8"/>
    <m/>
    <m/>
    <x v="2"/>
    <x v="7"/>
    <x v="0"/>
    <m/>
    <x v="24"/>
    <x v="0"/>
    <x v="0"/>
    <x v="0"/>
    <x v="0"/>
    <x v="0"/>
  </r>
  <r>
    <x v="2"/>
    <n v="2017060719"/>
    <x v="3"/>
    <x v="1"/>
    <n v="3"/>
    <n v="50"/>
    <n v="9"/>
    <x v="0"/>
    <m/>
    <m/>
    <m/>
    <x v="0"/>
    <m/>
    <m/>
    <m/>
    <x v="0"/>
    <m/>
    <m/>
    <m/>
    <x v="0"/>
    <m/>
    <m/>
    <m/>
    <x v="0"/>
    <m/>
    <m/>
    <m/>
    <m/>
    <m/>
    <n v="34"/>
    <x v="2"/>
    <m/>
    <m/>
    <x v="2"/>
    <x v="2"/>
    <x v="2"/>
    <m/>
    <x v="35"/>
    <x v="0"/>
    <x v="0"/>
    <x v="0"/>
    <x v="0"/>
    <x v="0"/>
  </r>
  <r>
    <x v="2"/>
    <n v="2017060720"/>
    <x v="3"/>
    <x v="1"/>
    <n v="3"/>
    <n v="62"/>
    <n v="9"/>
    <x v="0"/>
    <m/>
    <m/>
    <m/>
    <x v="0"/>
    <m/>
    <m/>
    <m/>
    <x v="0"/>
    <m/>
    <m/>
    <m/>
    <x v="0"/>
    <m/>
    <m/>
    <m/>
    <x v="0"/>
    <m/>
    <m/>
    <m/>
    <m/>
    <m/>
    <n v="27"/>
    <x v="6"/>
    <m/>
    <m/>
    <x v="1"/>
    <x v="3"/>
    <x v="0"/>
    <m/>
    <x v="3"/>
    <x v="0"/>
    <x v="0"/>
    <x v="0"/>
    <x v="0"/>
    <x v="0"/>
  </r>
  <r>
    <x v="2"/>
    <n v="2017060721"/>
    <x v="3"/>
    <x v="0"/>
    <n v="3"/>
    <n v="51"/>
    <n v="10"/>
    <x v="0"/>
    <m/>
    <m/>
    <m/>
    <x v="0"/>
    <m/>
    <m/>
    <m/>
    <x v="0"/>
    <m/>
    <m/>
    <m/>
    <x v="0"/>
    <m/>
    <m/>
    <m/>
    <x v="0"/>
    <m/>
    <m/>
    <m/>
    <m/>
    <m/>
    <n v="34"/>
    <x v="2"/>
    <m/>
    <m/>
    <x v="2"/>
    <x v="5"/>
    <x v="1"/>
    <m/>
    <x v="43"/>
    <x v="0"/>
    <x v="0"/>
    <x v="0"/>
    <x v="0"/>
    <x v="0"/>
  </r>
  <r>
    <x v="2"/>
    <n v="2017060722"/>
    <x v="3"/>
    <x v="0"/>
    <n v="3"/>
    <n v="55"/>
    <n v="11"/>
    <x v="0"/>
    <m/>
    <m/>
    <m/>
    <x v="0"/>
    <m/>
    <m/>
    <m/>
    <x v="0"/>
    <m/>
    <m/>
    <m/>
    <x v="0"/>
    <m/>
    <m/>
    <m/>
    <x v="0"/>
    <m/>
    <m/>
    <m/>
    <m/>
    <m/>
    <n v="13"/>
    <x v="8"/>
    <m/>
    <m/>
    <x v="1"/>
    <x v="7"/>
    <x v="2"/>
    <m/>
    <x v="36"/>
    <x v="0"/>
    <x v="0"/>
    <x v="0"/>
    <x v="0"/>
    <x v="0"/>
  </r>
  <r>
    <x v="2"/>
    <n v="2017060723"/>
    <x v="3"/>
    <x v="1"/>
    <n v="3"/>
    <n v="48"/>
    <n v="1"/>
    <x v="0"/>
    <m/>
    <m/>
    <m/>
    <x v="0"/>
    <m/>
    <m/>
    <m/>
    <x v="0"/>
    <m/>
    <m/>
    <m/>
    <x v="0"/>
    <m/>
    <m/>
    <m/>
    <x v="0"/>
    <m/>
    <m/>
    <m/>
    <m/>
    <m/>
    <n v="35"/>
    <x v="4"/>
    <m/>
    <m/>
    <x v="1"/>
    <x v="2"/>
    <x v="0"/>
    <m/>
    <x v="2"/>
    <x v="0"/>
    <x v="0"/>
    <x v="0"/>
    <x v="0"/>
    <x v="0"/>
  </r>
  <r>
    <x v="2"/>
    <n v="2017060724"/>
    <x v="3"/>
    <x v="1"/>
    <n v="3"/>
    <n v="24"/>
    <n v="5"/>
    <x v="0"/>
    <m/>
    <m/>
    <m/>
    <x v="0"/>
    <m/>
    <m/>
    <m/>
    <x v="0"/>
    <m/>
    <m/>
    <m/>
    <x v="0"/>
    <m/>
    <m/>
    <m/>
    <x v="0"/>
    <m/>
    <m/>
    <m/>
    <m/>
    <m/>
    <n v="27"/>
    <x v="6"/>
    <m/>
    <m/>
    <x v="2"/>
    <x v="7"/>
    <x v="1"/>
    <m/>
    <x v="48"/>
    <x v="0"/>
    <x v="0"/>
    <x v="0"/>
    <x v="0"/>
    <x v="0"/>
  </r>
  <r>
    <x v="2"/>
    <n v="2017060725"/>
    <x v="3"/>
    <x v="1"/>
    <n v="3"/>
    <n v="30"/>
    <n v="6"/>
    <x v="0"/>
    <m/>
    <m/>
    <m/>
    <x v="0"/>
    <m/>
    <m/>
    <m/>
    <x v="0"/>
    <m/>
    <m/>
    <m/>
    <x v="0"/>
    <m/>
    <m/>
    <m/>
    <x v="0"/>
    <m/>
    <m/>
    <m/>
    <m/>
    <m/>
    <n v="34"/>
    <x v="2"/>
    <m/>
    <m/>
    <x v="0"/>
    <x v="5"/>
    <x v="0"/>
    <m/>
    <x v="45"/>
    <x v="0"/>
    <x v="0"/>
    <x v="0"/>
    <x v="0"/>
    <x v="0"/>
  </r>
  <r>
    <x v="2"/>
    <n v="2017060726"/>
    <x v="3"/>
    <x v="1"/>
    <n v="3"/>
    <n v="49"/>
    <n v="4"/>
    <x v="1"/>
    <n v="3"/>
    <n v="52"/>
    <n v="10"/>
    <x v="0"/>
    <m/>
    <m/>
    <m/>
    <x v="0"/>
    <m/>
    <m/>
    <m/>
    <x v="0"/>
    <m/>
    <m/>
    <m/>
    <x v="0"/>
    <m/>
    <m/>
    <m/>
    <m/>
    <m/>
    <n v="34"/>
    <x v="2"/>
    <m/>
    <m/>
    <x v="1"/>
    <x v="7"/>
    <x v="2"/>
    <m/>
    <x v="42"/>
    <x v="23"/>
    <x v="0"/>
    <x v="0"/>
    <x v="0"/>
    <x v="0"/>
  </r>
  <r>
    <x v="2"/>
    <n v="2017060727"/>
    <x v="3"/>
    <x v="1"/>
    <n v="3"/>
    <n v="48"/>
    <n v="6"/>
    <x v="1"/>
    <n v="3"/>
    <n v="60"/>
    <n v="4"/>
    <x v="2"/>
    <n v="4"/>
    <n v="25"/>
    <n v="3"/>
    <x v="0"/>
    <m/>
    <m/>
    <m/>
    <x v="0"/>
    <m/>
    <m/>
    <m/>
    <x v="0"/>
    <m/>
    <m/>
    <m/>
    <m/>
    <m/>
    <n v="27"/>
    <x v="6"/>
    <m/>
    <m/>
    <x v="1"/>
    <x v="2"/>
    <x v="0"/>
    <m/>
    <x v="2"/>
    <x v="12"/>
    <x v="3"/>
    <x v="0"/>
    <x v="0"/>
    <x v="0"/>
  </r>
  <r>
    <x v="2"/>
    <n v="2017060728"/>
    <x v="3"/>
    <x v="0"/>
    <n v="4"/>
    <n v="6"/>
    <n v="8"/>
    <x v="1"/>
    <n v="4"/>
    <n v="28"/>
    <n v="12"/>
    <x v="0"/>
    <m/>
    <m/>
    <m/>
    <x v="0"/>
    <m/>
    <m/>
    <m/>
    <x v="0"/>
    <m/>
    <m/>
    <m/>
    <x v="0"/>
    <m/>
    <m/>
    <m/>
    <m/>
    <m/>
    <n v="14"/>
    <x v="24"/>
    <m/>
    <m/>
    <x v="2"/>
    <x v="0"/>
    <x v="0"/>
    <m/>
    <x v="16"/>
    <x v="0"/>
    <x v="0"/>
    <x v="0"/>
    <x v="0"/>
    <x v="0"/>
  </r>
  <r>
    <x v="2"/>
    <n v="2017060729"/>
    <x v="3"/>
    <x v="1"/>
    <n v="3"/>
    <n v="17"/>
    <n v="11"/>
    <x v="1"/>
    <n v="3"/>
    <n v="18"/>
    <n v="9"/>
    <x v="0"/>
    <m/>
    <m/>
    <m/>
    <x v="0"/>
    <m/>
    <m/>
    <m/>
    <x v="0"/>
    <m/>
    <m/>
    <m/>
    <x v="0"/>
    <m/>
    <m/>
    <m/>
    <m/>
    <m/>
    <n v="31"/>
    <x v="3"/>
    <m/>
    <m/>
    <x v="2"/>
    <x v="7"/>
    <x v="1"/>
    <m/>
    <x v="47"/>
    <x v="68"/>
    <x v="0"/>
    <x v="0"/>
    <x v="0"/>
    <x v="0"/>
  </r>
  <r>
    <x v="2"/>
    <n v="2017060730"/>
    <x v="3"/>
    <x v="0"/>
    <n v="4"/>
    <n v="2"/>
    <n v="8"/>
    <x v="2"/>
    <n v="3"/>
    <n v="49"/>
    <n v="6"/>
    <x v="0"/>
    <m/>
    <m/>
    <m/>
    <x v="0"/>
    <m/>
    <m/>
    <m/>
    <x v="0"/>
    <m/>
    <m/>
    <m/>
    <x v="0"/>
    <m/>
    <m/>
    <m/>
    <m/>
    <m/>
    <n v="11"/>
    <x v="17"/>
    <m/>
    <m/>
    <x v="2"/>
    <x v="6"/>
    <x v="1"/>
    <m/>
    <x v="17"/>
    <x v="24"/>
    <x v="0"/>
    <x v="0"/>
    <x v="0"/>
    <x v="0"/>
  </r>
  <r>
    <x v="2"/>
    <n v="2017060731"/>
    <x v="3"/>
    <x v="1"/>
    <n v="3"/>
    <n v="57"/>
    <n v="11"/>
    <x v="1"/>
    <n v="3"/>
    <n v="60"/>
    <n v="7"/>
    <x v="0"/>
    <m/>
    <m/>
    <m/>
    <x v="0"/>
    <m/>
    <m/>
    <m/>
    <x v="0"/>
    <m/>
    <m/>
    <m/>
    <x v="0"/>
    <m/>
    <m/>
    <m/>
    <m/>
    <m/>
    <n v="26"/>
    <x v="20"/>
    <m/>
    <m/>
    <x v="1"/>
    <x v="7"/>
    <x v="0"/>
    <m/>
    <x v="0"/>
    <x v="15"/>
    <x v="0"/>
    <x v="0"/>
    <x v="0"/>
    <x v="0"/>
  </r>
  <r>
    <x v="2"/>
    <n v="2017060732"/>
    <x v="3"/>
    <x v="1"/>
    <n v="3"/>
    <n v="35"/>
    <n v="4"/>
    <x v="1"/>
    <n v="3"/>
    <n v="9"/>
    <n v="2"/>
    <x v="0"/>
    <m/>
    <m/>
    <m/>
    <x v="0"/>
    <m/>
    <m/>
    <m/>
    <x v="0"/>
    <m/>
    <m/>
    <m/>
    <x v="0"/>
    <m/>
    <m/>
    <m/>
    <m/>
    <m/>
    <n v="27"/>
    <x v="6"/>
    <m/>
    <m/>
    <x v="1"/>
    <x v="7"/>
    <x v="0"/>
    <m/>
    <x v="10"/>
    <x v="76"/>
    <x v="0"/>
    <x v="0"/>
    <x v="0"/>
    <x v="0"/>
  </r>
  <r>
    <x v="2"/>
    <n v="2017060733"/>
    <x v="4"/>
    <x v="0"/>
    <n v="3"/>
    <n v="61"/>
    <n v="9"/>
    <x v="1"/>
    <n v="4"/>
    <n v="23"/>
    <n v="8"/>
    <x v="1"/>
    <n v="4"/>
    <n v="25"/>
    <n v="9"/>
    <x v="1"/>
    <n v="4"/>
    <n v="27"/>
    <n v="12"/>
    <x v="0"/>
    <m/>
    <m/>
    <m/>
    <x v="0"/>
    <m/>
    <m/>
    <m/>
    <m/>
    <m/>
    <n v="5"/>
    <x v="47"/>
    <m/>
    <m/>
    <x v="1"/>
    <x v="5"/>
    <x v="1"/>
    <m/>
    <x v="12"/>
    <x v="47"/>
    <x v="7"/>
    <x v="6"/>
    <x v="0"/>
    <x v="0"/>
  </r>
  <r>
    <x v="2"/>
    <n v="2017060734"/>
    <x v="4"/>
    <x v="0"/>
    <n v="4"/>
    <n v="6"/>
    <n v="4"/>
    <x v="0"/>
    <m/>
    <m/>
    <m/>
    <x v="0"/>
    <m/>
    <m/>
    <m/>
    <x v="0"/>
    <m/>
    <m/>
    <m/>
    <x v="0"/>
    <m/>
    <m/>
    <m/>
    <x v="0"/>
    <m/>
    <m/>
    <m/>
    <m/>
    <m/>
    <n v="34"/>
    <x v="2"/>
    <m/>
    <m/>
    <x v="0"/>
    <x v="7"/>
    <x v="2"/>
    <m/>
    <x v="46"/>
    <x v="0"/>
    <x v="0"/>
    <x v="0"/>
    <x v="0"/>
    <x v="0"/>
  </r>
  <r>
    <x v="2"/>
    <n v="2017060735"/>
    <x v="4"/>
    <x v="0"/>
    <n v="3"/>
    <n v="34"/>
    <n v="2"/>
    <x v="0"/>
    <m/>
    <m/>
    <m/>
    <x v="0"/>
    <m/>
    <m/>
    <m/>
    <x v="0"/>
    <m/>
    <m/>
    <m/>
    <x v="0"/>
    <m/>
    <m/>
    <m/>
    <x v="0"/>
    <m/>
    <m/>
    <m/>
    <m/>
    <m/>
    <n v="8"/>
    <x v="16"/>
    <m/>
    <m/>
    <x v="2"/>
    <x v="5"/>
    <x v="1"/>
    <m/>
    <x v="41"/>
    <x v="0"/>
    <x v="0"/>
    <x v="0"/>
    <x v="0"/>
    <x v="0"/>
  </r>
  <r>
    <x v="2"/>
    <n v="2017060736"/>
    <x v="4"/>
    <x v="1"/>
    <n v="3"/>
    <n v="59"/>
    <n v="6"/>
    <x v="0"/>
    <m/>
    <m/>
    <m/>
    <x v="0"/>
    <m/>
    <m/>
    <m/>
    <x v="0"/>
    <m/>
    <m/>
    <m/>
    <x v="0"/>
    <m/>
    <m/>
    <m/>
    <x v="0"/>
    <m/>
    <m/>
    <m/>
    <m/>
    <m/>
    <n v="31"/>
    <x v="3"/>
    <m/>
    <m/>
    <x v="1"/>
    <x v="3"/>
    <x v="1"/>
    <m/>
    <x v="25"/>
    <x v="0"/>
    <x v="0"/>
    <x v="0"/>
    <x v="0"/>
    <x v="0"/>
  </r>
  <r>
    <x v="2"/>
    <n v="2017060737"/>
    <x v="4"/>
    <x v="1"/>
    <n v="3"/>
    <n v="46"/>
    <n v="9"/>
    <x v="1"/>
    <n v="3"/>
    <n v="48"/>
    <n v="2"/>
    <x v="0"/>
    <m/>
    <m/>
    <m/>
    <x v="0"/>
    <m/>
    <m/>
    <m/>
    <x v="0"/>
    <m/>
    <m/>
    <m/>
    <x v="0"/>
    <m/>
    <m/>
    <m/>
    <m/>
    <m/>
    <m/>
    <x v="5"/>
    <n v="1"/>
    <m/>
    <x v="1"/>
    <x v="6"/>
    <x v="0"/>
    <m/>
    <x v="8"/>
    <x v="6"/>
    <x v="0"/>
    <x v="0"/>
    <x v="0"/>
    <x v="0"/>
  </r>
  <r>
    <x v="2"/>
    <n v="2017060738"/>
    <x v="4"/>
    <x v="0"/>
    <n v="3"/>
    <n v="34"/>
    <n v="3"/>
    <x v="0"/>
    <m/>
    <m/>
    <m/>
    <x v="0"/>
    <m/>
    <m/>
    <m/>
    <x v="0"/>
    <m/>
    <m/>
    <m/>
    <x v="0"/>
    <m/>
    <m/>
    <m/>
    <x v="0"/>
    <m/>
    <m/>
    <m/>
    <n v="32448"/>
    <s v="美郷町"/>
    <m/>
    <x v="0"/>
    <m/>
    <n v="1"/>
    <x v="0"/>
    <x v="0"/>
    <x v="0"/>
    <m/>
    <x v="41"/>
    <x v="0"/>
    <x v="0"/>
    <x v="0"/>
    <x v="0"/>
    <x v="0"/>
  </r>
  <r>
    <x v="2"/>
    <n v="2017060739"/>
    <x v="4"/>
    <x v="0"/>
    <n v="4"/>
    <n v="3"/>
    <n v="11"/>
    <x v="0"/>
    <m/>
    <m/>
    <m/>
    <x v="0"/>
    <m/>
    <m/>
    <m/>
    <x v="0"/>
    <m/>
    <m/>
    <m/>
    <x v="0"/>
    <m/>
    <m/>
    <m/>
    <x v="0"/>
    <m/>
    <m/>
    <m/>
    <m/>
    <m/>
    <n v="34"/>
    <x v="2"/>
    <m/>
    <m/>
    <x v="1"/>
    <x v="2"/>
    <x v="0"/>
    <m/>
    <x v="24"/>
    <x v="0"/>
    <x v="0"/>
    <x v="0"/>
    <x v="0"/>
    <x v="0"/>
  </r>
  <r>
    <x v="2"/>
    <n v="2017060740"/>
    <x v="4"/>
    <x v="0"/>
    <n v="3"/>
    <n v="62"/>
    <n v="12"/>
    <x v="0"/>
    <m/>
    <m/>
    <m/>
    <x v="0"/>
    <m/>
    <m/>
    <m/>
    <x v="0"/>
    <m/>
    <m/>
    <m/>
    <x v="0"/>
    <m/>
    <m/>
    <m/>
    <x v="0"/>
    <m/>
    <m/>
    <m/>
    <m/>
    <m/>
    <m/>
    <x v="5"/>
    <n v="1"/>
    <m/>
    <x v="1"/>
    <x v="6"/>
    <x v="0"/>
    <m/>
    <x v="3"/>
    <x v="0"/>
    <x v="0"/>
    <x v="0"/>
    <x v="0"/>
    <x v="0"/>
  </r>
  <r>
    <x v="2"/>
    <n v="2017060741"/>
    <x v="4"/>
    <x v="1"/>
    <n v="3"/>
    <n v="40"/>
    <n v="1"/>
    <x v="1"/>
    <n v="3"/>
    <n v="47"/>
    <n v="10"/>
    <x v="0"/>
    <m/>
    <m/>
    <m/>
    <x v="0"/>
    <m/>
    <m/>
    <m/>
    <x v="0"/>
    <m/>
    <m/>
    <m/>
    <x v="0"/>
    <m/>
    <m/>
    <m/>
    <m/>
    <m/>
    <m/>
    <x v="5"/>
    <n v="1"/>
    <m/>
    <x v="1"/>
    <x v="6"/>
    <x v="0"/>
    <m/>
    <x v="28"/>
    <x v="6"/>
    <x v="0"/>
    <x v="0"/>
    <x v="0"/>
    <x v="0"/>
  </r>
  <r>
    <x v="2"/>
    <n v="2017060742"/>
    <x v="4"/>
    <x v="0"/>
    <n v="4"/>
    <n v="6"/>
    <n v="9"/>
    <x v="0"/>
    <m/>
    <m/>
    <m/>
    <x v="0"/>
    <m/>
    <m/>
    <m/>
    <x v="0"/>
    <m/>
    <m/>
    <m/>
    <x v="0"/>
    <m/>
    <m/>
    <m/>
    <x v="0"/>
    <m/>
    <m/>
    <m/>
    <n v="32201"/>
    <s v="松江市"/>
    <m/>
    <x v="0"/>
    <m/>
    <n v="1"/>
    <x v="0"/>
    <x v="1"/>
    <x v="1"/>
    <m/>
    <x v="16"/>
    <x v="0"/>
    <x v="0"/>
    <x v="0"/>
    <x v="0"/>
    <x v="0"/>
  </r>
  <r>
    <x v="2"/>
    <n v="2017060743"/>
    <x v="4"/>
    <x v="0"/>
    <n v="4"/>
    <n v="1"/>
    <n v="8"/>
    <x v="0"/>
    <m/>
    <m/>
    <m/>
    <x v="0"/>
    <m/>
    <m/>
    <m/>
    <x v="0"/>
    <m/>
    <m/>
    <m/>
    <x v="0"/>
    <m/>
    <m/>
    <m/>
    <x v="0"/>
    <m/>
    <m/>
    <m/>
    <m/>
    <m/>
    <n v="47"/>
    <x v="28"/>
    <m/>
    <m/>
    <x v="2"/>
    <x v="5"/>
    <x v="2"/>
    <m/>
    <x v="1"/>
    <x v="0"/>
    <x v="0"/>
    <x v="0"/>
    <x v="0"/>
    <x v="0"/>
  </r>
  <r>
    <x v="2"/>
    <n v="2017060744"/>
    <x v="4"/>
    <x v="0"/>
    <n v="3"/>
    <n v="61"/>
    <n v="11"/>
    <x v="0"/>
    <m/>
    <m/>
    <m/>
    <x v="0"/>
    <m/>
    <m/>
    <m/>
    <x v="0"/>
    <m/>
    <m/>
    <m/>
    <x v="0"/>
    <m/>
    <m/>
    <m/>
    <x v="0"/>
    <m/>
    <m/>
    <m/>
    <m/>
    <m/>
    <n v="27"/>
    <x v="6"/>
    <m/>
    <m/>
    <x v="2"/>
    <x v="5"/>
    <x v="1"/>
    <m/>
    <x v="12"/>
    <x v="0"/>
    <x v="0"/>
    <x v="0"/>
    <x v="0"/>
    <x v="0"/>
  </r>
  <r>
    <x v="2"/>
    <n v="2017060745"/>
    <x v="4"/>
    <x v="0"/>
    <n v="4"/>
    <n v="5"/>
    <n v="6"/>
    <x v="2"/>
    <n v="4"/>
    <n v="28"/>
    <n v="6"/>
    <x v="0"/>
    <m/>
    <m/>
    <m/>
    <x v="0"/>
    <m/>
    <m/>
    <m/>
    <x v="0"/>
    <m/>
    <m/>
    <m/>
    <x v="0"/>
    <m/>
    <m/>
    <m/>
    <m/>
    <m/>
    <n v="31"/>
    <x v="3"/>
    <m/>
    <m/>
    <x v="2"/>
    <x v="0"/>
    <x v="1"/>
    <m/>
    <x v="33"/>
    <x v="54"/>
    <x v="0"/>
    <x v="0"/>
    <x v="0"/>
    <x v="0"/>
  </r>
  <r>
    <x v="2"/>
    <n v="2017060746"/>
    <x v="4"/>
    <x v="1"/>
    <n v="3"/>
    <n v="63"/>
    <n v="8"/>
    <x v="0"/>
    <m/>
    <m/>
    <m/>
    <x v="0"/>
    <m/>
    <m/>
    <m/>
    <x v="0"/>
    <m/>
    <m/>
    <m/>
    <x v="0"/>
    <m/>
    <m/>
    <m/>
    <x v="0"/>
    <m/>
    <m/>
    <m/>
    <m/>
    <m/>
    <n v="31"/>
    <x v="3"/>
    <m/>
    <m/>
    <x v="2"/>
    <x v="2"/>
    <x v="2"/>
    <m/>
    <x v="15"/>
    <x v="0"/>
    <x v="0"/>
    <x v="0"/>
    <x v="0"/>
    <x v="0"/>
  </r>
  <r>
    <x v="2"/>
    <n v="2017060747"/>
    <x v="4"/>
    <x v="0"/>
    <n v="4"/>
    <n v="11"/>
    <n v="4"/>
    <x v="0"/>
    <m/>
    <m/>
    <m/>
    <x v="0"/>
    <m/>
    <m/>
    <m/>
    <x v="0"/>
    <m/>
    <m/>
    <m/>
    <x v="0"/>
    <m/>
    <m/>
    <m/>
    <x v="0"/>
    <m/>
    <m/>
    <m/>
    <m/>
    <m/>
    <n v="31"/>
    <x v="3"/>
    <m/>
    <m/>
    <x v="1"/>
    <x v="4"/>
    <x v="0"/>
    <m/>
    <x v="23"/>
    <x v="0"/>
    <x v="0"/>
    <x v="0"/>
    <x v="0"/>
    <x v="0"/>
  </r>
  <r>
    <x v="2"/>
    <n v="2017060748"/>
    <x v="4"/>
    <x v="0"/>
    <n v="3"/>
    <n v="13"/>
    <n v="1"/>
    <x v="0"/>
    <m/>
    <m/>
    <m/>
    <x v="0"/>
    <m/>
    <m/>
    <m/>
    <x v="0"/>
    <m/>
    <m/>
    <m/>
    <x v="0"/>
    <m/>
    <m/>
    <m/>
    <x v="0"/>
    <m/>
    <m/>
    <m/>
    <m/>
    <m/>
    <n v="40"/>
    <x v="13"/>
    <m/>
    <m/>
    <x v="1"/>
    <x v="5"/>
    <x v="1"/>
    <m/>
    <x v="80"/>
    <x v="0"/>
    <x v="0"/>
    <x v="0"/>
    <x v="0"/>
    <x v="0"/>
  </r>
  <r>
    <x v="2"/>
    <n v="2017060749"/>
    <x v="4"/>
    <x v="1"/>
    <n v="3"/>
    <n v="60"/>
    <n v="2"/>
    <x v="0"/>
    <m/>
    <m/>
    <m/>
    <x v="0"/>
    <m/>
    <m/>
    <m/>
    <x v="0"/>
    <m/>
    <m/>
    <m/>
    <x v="0"/>
    <m/>
    <m/>
    <m/>
    <x v="0"/>
    <m/>
    <m/>
    <m/>
    <m/>
    <m/>
    <n v="31"/>
    <x v="3"/>
    <m/>
    <m/>
    <x v="1"/>
    <x v="2"/>
    <x v="0"/>
    <m/>
    <x v="7"/>
    <x v="0"/>
    <x v="0"/>
    <x v="0"/>
    <x v="0"/>
    <x v="0"/>
  </r>
  <r>
    <x v="2"/>
    <n v="2017060750"/>
    <x v="4"/>
    <x v="1"/>
    <n v="4"/>
    <n v="3"/>
    <n v="7"/>
    <x v="0"/>
    <m/>
    <m/>
    <m/>
    <x v="0"/>
    <m/>
    <m/>
    <m/>
    <x v="0"/>
    <m/>
    <m/>
    <m/>
    <x v="0"/>
    <m/>
    <m/>
    <m/>
    <x v="0"/>
    <m/>
    <m/>
    <m/>
    <m/>
    <m/>
    <n v="31"/>
    <x v="3"/>
    <m/>
    <m/>
    <x v="1"/>
    <x v="6"/>
    <x v="1"/>
    <m/>
    <x v="24"/>
    <x v="0"/>
    <x v="0"/>
    <x v="0"/>
    <x v="0"/>
    <x v="0"/>
  </r>
  <r>
    <x v="2"/>
    <n v="2017060751"/>
    <x v="4"/>
    <x v="0"/>
    <n v="4"/>
    <n v="2"/>
    <n v="7"/>
    <x v="1"/>
    <n v="4"/>
    <n v="28"/>
    <n v="6"/>
    <x v="0"/>
    <m/>
    <m/>
    <m/>
    <x v="0"/>
    <m/>
    <m/>
    <m/>
    <x v="0"/>
    <m/>
    <m/>
    <m/>
    <x v="0"/>
    <m/>
    <m/>
    <m/>
    <n v="32203"/>
    <s v="出雲市"/>
    <m/>
    <x v="0"/>
    <m/>
    <n v="1"/>
    <x v="0"/>
    <x v="0"/>
    <x v="0"/>
    <m/>
    <x v="17"/>
    <x v="54"/>
    <x v="0"/>
    <x v="0"/>
    <x v="0"/>
    <x v="0"/>
  </r>
  <r>
    <x v="2"/>
    <n v="2017060752"/>
    <x v="4"/>
    <x v="1"/>
    <n v="3"/>
    <n v="17"/>
    <n v="6"/>
    <x v="0"/>
    <m/>
    <m/>
    <m/>
    <x v="0"/>
    <m/>
    <m/>
    <m/>
    <x v="0"/>
    <m/>
    <m/>
    <m/>
    <x v="0"/>
    <m/>
    <m/>
    <m/>
    <x v="0"/>
    <m/>
    <m/>
    <m/>
    <m/>
    <m/>
    <n v="28"/>
    <x v="15"/>
    <m/>
    <m/>
    <x v="3"/>
    <x v="7"/>
    <x v="1"/>
    <m/>
    <x v="66"/>
    <x v="0"/>
    <x v="0"/>
    <x v="0"/>
    <x v="0"/>
    <x v="0"/>
  </r>
  <r>
    <x v="2"/>
    <n v="2017060753"/>
    <x v="4"/>
    <x v="1"/>
    <n v="4"/>
    <n v="7"/>
    <n v="2"/>
    <x v="1"/>
    <n v="4"/>
    <n v="6"/>
    <n v="1"/>
    <x v="0"/>
    <m/>
    <m/>
    <m/>
    <x v="0"/>
    <m/>
    <m/>
    <m/>
    <x v="0"/>
    <m/>
    <m/>
    <m/>
    <x v="0"/>
    <m/>
    <m/>
    <m/>
    <m/>
    <m/>
    <m/>
    <x v="5"/>
    <n v="1"/>
    <m/>
    <x v="1"/>
    <x v="6"/>
    <x v="0"/>
    <m/>
    <x v="16"/>
    <x v="58"/>
    <x v="0"/>
    <x v="0"/>
    <x v="0"/>
    <x v="0"/>
  </r>
  <r>
    <x v="2"/>
    <n v="2017060754"/>
    <x v="4"/>
    <x v="1"/>
    <n v="4"/>
    <n v="3"/>
    <n v="5"/>
    <x v="1"/>
    <n v="4"/>
    <n v="6"/>
    <n v="3"/>
    <x v="0"/>
    <m/>
    <m/>
    <m/>
    <x v="0"/>
    <m/>
    <m/>
    <m/>
    <x v="0"/>
    <m/>
    <m/>
    <m/>
    <x v="0"/>
    <m/>
    <m/>
    <m/>
    <m/>
    <m/>
    <m/>
    <x v="5"/>
    <n v="1"/>
    <m/>
    <x v="1"/>
    <x v="6"/>
    <x v="0"/>
    <m/>
    <x v="17"/>
    <x v="58"/>
    <x v="0"/>
    <x v="0"/>
    <x v="0"/>
    <x v="0"/>
  </r>
  <r>
    <x v="2"/>
    <n v="2017060755"/>
    <x v="4"/>
    <x v="1"/>
    <n v="4"/>
    <n v="2"/>
    <n v="8"/>
    <x v="0"/>
    <m/>
    <m/>
    <m/>
    <x v="0"/>
    <m/>
    <m/>
    <m/>
    <x v="0"/>
    <m/>
    <m/>
    <m/>
    <x v="0"/>
    <m/>
    <m/>
    <m/>
    <x v="0"/>
    <m/>
    <m/>
    <m/>
    <n v="32201"/>
    <s v="松江市"/>
    <m/>
    <x v="0"/>
    <m/>
    <n v="2"/>
    <x v="0"/>
    <x v="2"/>
    <x v="2"/>
    <m/>
    <x v="17"/>
    <x v="0"/>
    <x v="0"/>
    <x v="0"/>
    <x v="0"/>
    <x v="0"/>
  </r>
  <r>
    <x v="2"/>
    <n v="2017060756"/>
    <x v="4"/>
    <x v="1"/>
    <n v="3"/>
    <n v="55"/>
    <n v="11"/>
    <x v="0"/>
    <m/>
    <m/>
    <m/>
    <x v="0"/>
    <m/>
    <m/>
    <m/>
    <x v="0"/>
    <m/>
    <m/>
    <m/>
    <x v="0"/>
    <m/>
    <m/>
    <m/>
    <x v="0"/>
    <m/>
    <m/>
    <m/>
    <n v="32203"/>
    <s v="出雲市"/>
    <m/>
    <x v="0"/>
    <m/>
    <n v="1"/>
    <x v="0"/>
    <x v="5"/>
    <x v="1"/>
    <m/>
    <x v="36"/>
    <x v="0"/>
    <x v="0"/>
    <x v="0"/>
    <x v="0"/>
    <x v="0"/>
  </r>
  <r>
    <x v="2"/>
    <n v="2017060757"/>
    <x v="4"/>
    <x v="1"/>
    <n v="3"/>
    <n v="63"/>
    <n v="4"/>
    <x v="0"/>
    <m/>
    <m/>
    <m/>
    <x v="0"/>
    <m/>
    <m/>
    <m/>
    <x v="0"/>
    <m/>
    <m/>
    <m/>
    <x v="0"/>
    <m/>
    <m/>
    <m/>
    <x v="0"/>
    <m/>
    <m/>
    <m/>
    <n v="32386"/>
    <s v="飯南町"/>
    <m/>
    <x v="0"/>
    <m/>
    <n v="2"/>
    <x v="0"/>
    <x v="3"/>
    <x v="1"/>
    <m/>
    <x v="3"/>
    <x v="0"/>
    <x v="0"/>
    <x v="0"/>
    <x v="0"/>
    <x v="0"/>
  </r>
  <r>
    <x v="2"/>
    <n v="2017060758"/>
    <x v="4"/>
    <x v="1"/>
    <n v="3"/>
    <n v="46"/>
    <n v="6"/>
    <x v="0"/>
    <m/>
    <m/>
    <m/>
    <x v="0"/>
    <m/>
    <m/>
    <m/>
    <x v="0"/>
    <m/>
    <m/>
    <m/>
    <x v="0"/>
    <m/>
    <m/>
    <m/>
    <x v="0"/>
    <m/>
    <m/>
    <m/>
    <m/>
    <m/>
    <n v="22"/>
    <x v="25"/>
    <m/>
    <m/>
    <x v="1"/>
    <x v="3"/>
    <x v="1"/>
    <m/>
    <x v="44"/>
    <x v="0"/>
    <x v="0"/>
    <x v="0"/>
    <x v="0"/>
    <x v="0"/>
  </r>
  <r>
    <x v="2"/>
    <n v="2017060759"/>
    <x v="4"/>
    <x v="0"/>
    <n v="3"/>
    <n v="59"/>
    <n v="9"/>
    <x v="2"/>
    <n v="3"/>
    <n v="58"/>
    <n v="10"/>
    <x v="0"/>
    <m/>
    <m/>
    <m/>
    <x v="0"/>
    <m/>
    <m/>
    <m/>
    <x v="0"/>
    <m/>
    <m/>
    <m/>
    <x v="0"/>
    <m/>
    <m/>
    <m/>
    <n v="32202"/>
    <s v="浜田市"/>
    <m/>
    <x v="0"/>
    <m/>
    <n v="1"/>
    <x v="0"/>
    <x v="5"/>
    <x v="1"/>
    <m/>
    <x v="7"/>
    <x v="18"/>
    <x v="0"/>
    <x v="0"/>
    <x v="0"/>
    <x v="0"/>
  </r>
  <r>
    <x v="2"/>
    <n v="2017060760"/>
    <x v="4"/>
    <x v="0"/>
    <n v="3"/>
    <n v="2"/>
    <n v="5"/>
    <x v="0"/>
    <m/>
    <m/>
    <m/>
    <x v="0"/>
    <m/>
    <m/>
    <m/>
    <x v="0"/>
    <m/>
    <m/>
    <m/>
    <x v="0"/>
    <m/>
    <m/>
    <m/>
    <x v="0"/>
    <m/>
    <m/>
    <m/>
    <n v="32207"/>
    <s v="江津市"/>
    <m/>
    <x v="0"/>
    <m/>
    <n v="2"/>
    <x v="0"/>
    <x v="7"/>
    <x v="1"/>
    <m/>
    <x v="55"/>
    <x v="0"/>
    <x v="0"/>
    <x v="0"/>
    <x v="0"/>
    <x v="0"/>
  </r>
  <r>
    <x v="2"/>
    <n v="2017060761"/>
    <x v="4"/>
    <x v="1"/>
    <n v="4"/>
    <n v="7"/>
    <n v="5"/>
    <x v="0"/>
    <m/>
    <m/>
    <m/>
    <x v="0"/>
    <m/>
    <m/>
    <m/>
    <x v="0"/>
    <m/>
    <m/>
    <m/>
    <x v="0"/>
    <m/>
    <m/>
    <m/>
    <x v="0"/>
    <m/>
    <m/>
    <m/>
    <m/>
    <m/>
    <m/>
    <x v="5"/>
    <n v="1"/>
    <m/>
    <x v="1"/>
    <x v="6"/>
    <x v="0"/>
    <m/>
    <x v="16"/>
    <x v="0"/>
    <x v="0"/>
    <x v="0"/>
    <x v="0"/>
    <x v="0"/>
  </r>
  <r>
    <x v="2"/>
    <n v="2017060762"/>
    <x v="4"/>
    <x v="1"/>
    <n v="3"/>
    <n v="51"/>
    <n v="2"/>
    <x v="1"/>
    <n v="3"/>
    <n v="45"/>
    <n v="3"/>
    <x v="1"/>
    <n v="4"/>
    <n v="28"/>
    <n v="6"/>
    <x v="0"/>
    <m/>
    <m/>
    <m/>
    <x v="0"/>
    <m/>
    <m/>
    <m/>
    <x v="0"/>
    <m/>
    <m/>
    <m/>
    <m/>
    <m/>
    <m/>
    <x v="5"/>
    <n v="1"/>
    <m/>
    <x v="1"/>
    <x v="6"/>
    <x v="0"/>
    <m/>
    <x v="35"/>
    <x v="8"/>
    <x v="8"/>
    <x v="0"/>
    <x v="0"/>
    <x v="0"/>
  </r>
  <r>
    <x v="2"/>
    <n v="2017060763"/>
    <x v="4"/>
    <x v="0"/>
    <n v="3"/>
    <n v="61"/>
    <n v="6"/>
    <x v="0"/>
    <m/>
    <m/>
    <m/>
    <x v="0"/>
    <m/>
    <m/>
    <m/>
    <x v="0"/>
    <m/>
    <m/>
    <m/>
    <x v="0"/>
    <m/>
    <m/>
    <m/>
    <x v="0"/>
    <m/>
    <m/>
    <m/>
    <n v="32203"/>
    <s v="出雲市"/>
    <m/>
    <x v="0"/>
    <m/>
    <n v="1"/>
    <x v="0"/>
    <x v="6"/>
    <x v="1"/>
    <m/>
    <x v="4"/>
    <x v="0"/>
    <x v="0"/>
    <x v="0"/>
    <x v="0"/>
    <x v="0"/>
  </r>
  <r>
    <x v="2"/>
    <n v="2017060764"/>
    <x v="4"/>
    <x v="0"/>
    <n v="3"/>
    <n v="55"/>
    <n v="7"/>
    <x v="0"/>
    <m/>
    <m/>
    <m/>
    <x v="0"/>
    <m/>
    <m/>
    <m/>
    <x v="0"/>
    <m/>
    <m/>
    <m/>
    <x v="0"/>
    <m/>
    <m/>
    <m/>
    <x v="0"/>
    <m/>
    <m/>
    <m/>
    <m/>
    <m/>
    <n v="44"/>
    <x v="10"/>
    <m/>
    <m/>
    <x v="1"/>
    <x v="7"/>
    <x v="2"/>
    <m/>
    <x v="36"/>
    <x v="0"/>
    <x v="0"/>
    <x v="0"/>
    <x v="0"/>
    <x v="0"/>
  </r>
  <r>
    <x v="2"/>
    <n v="2017060765"/>
    <x v="4"/>
    <x v="1"/>
    <n v="4"/>
    <n v="5"/>
    <n v="2"/>
    <x v="0"/>
    <m/>
    <m/>
    <m/>
    <x v="0"/>
    <m/>
    <m/>
    <m/>
    <x v="0"/>
    <m/>
    <m/>
    <m/>
    <x v="0"/>
    <m/>
    <m/>
    <m/>
    <x v="0"/>
    <m/>
    <m/>
    <m/>
    <n v="32448"/>
    <s v="美郷町"/>
    <m/>
    <x v="0"/>
    <m/>
    <n v="1"/>
    <x v="0"/>
    <x v="0"/>
    <x v="1"/>
    <m/>
    <x v="33"/>
    <x v="0"/>
    <x v="0"/>
    <x v="0"/>
    <x v="0"/>
    <x v="0"/>
  </r>
  <r>
    <x v="2"/>
    <n v="2017060766"/>
    <x v="4"/>
    <x v="1"/>
    <n v="3"/>
    <n v="56"/>
    <n v="6"/>
    <x v="1"/>
    <n v="3"/>
    <n v="57"/>
    <n v="11"/>
    <x v="0"/>
    <m/>
    <m/>
    <m/>
    <x v="0"/>
    <m/>
    <m/>
    <m/>
    <x v="0"/>
    <m/>
    <m/>
    <m/>
    <x v="0"/>
    <m/>
    <m/>
    <m/>
    <n v="32209"/>
    <s v="雲南市"/>
    <m/>
    <x v="0"/>
    <m/>
    <n v="2"/>
    <x v="0"/>
    <x v="2"/>
    <x v="1"/>
    <m/>
    <x v="36"/>
    <x v="7"/>
    <x v="0"/>
    <x v="0"/>
    <x v="0"/>
    <x v="0"/>
  </r>
  <r>
    <x v="2"/>
    <n v="2017060767"/>
    <x v="4"/>
    <x v="0"/>
    <n v="4"/>
    <n v="1"/>
    <n v="9"/>
    <x v="0"/>
    <m/>
    <m/>
    <m/>
    <x v="0"/>
    <m/>
    <m/>
    <m/>
    <x v="0"/>
    <m/>
    <m/>
    <m/>
    <x v="0"/>
    <m/>
    <m/>
    <m/>
    <x v="0"/>
    <m/>
    <m/>
    <m/>
    <m/>
    <m/>
    <m/>
    <x v="5"/>
    <n v="1"/>
    <m/>
    <x v="1"/>
    <x v="6"/>
    <x v="0"/>
    <m/>
    <x v="1"/>
    <x v="0"/>
    <x v="0"/>
    <x v="0"/>
    <x v="0"/>
    <x v="0"/>
  </r>
  <r>
    <x v="2"/>
    <n v="2017060768"/>
    <x v="4"/>
    <x v="1"/>
    <n v="3"/>
    <n v="62"/>
    <n v="12"/>
    <x v="0"/>
    <m/>
    <m/>
    <m/>
    <x v="0"/>
    <m/>
    <m/>
    <m/>
    <x v="0"/>
    <m/>
    <m/>
    <m/>
    <x v="0"/>
    <m/>
    <m/>
    <m/>
    <x v="0"/>
    <m/>
    <m/>
    <m/>
    <m/>
    <m/>
    <m/>
    <x v="5"/>
    <n v="1"/>
    <m/>
    <x v="1"/>
    <x v="6"/>
    <x v="0"/>
    <m/>
    <x v="3"/>
    <x v="0"/>
    <x v="0"/>
    <x v="0"/>
    <x v="0"/>
    <x v="0"/>
  </r>
  <r>
    <x v="2"/>
    <n v="2017060769"/>
    <x v="4"/>
    <x v="1"/>
    <n v="4"/>
    <n v="10"/>
    <n v="2"/>
    <x v="0"/>
    <m/>
    <m/>
    <m/>
    <x v="0"/>
    <m/>
    <m/>
    <m/>
    <x v="0"/>
    <m/>
    <m/>
    <m/>
    <x v="0"/>
    <m/>
    <m/>
    <m/>
    <x v="0"/>
    <m/>
    <m/>
    <m/>
    <m/>
    <m/>
    <n v="34"/>
    <x v="2"/>
    <m/>
    <m/>
    <x v="2"/>
    <x v="2"/>
    <x v="1"/>
    <m/>
    <x v="26"/>
    <x v="0"/>
    <x v="0"/>
    <x v="0"/>
    <x v="0"/>
    <x v="0"/>
  </r>
  <r>
    <x v="2"/>
    <n v="2017060770"/>
    <x v="4"/>
    <x v="0"/>
    <n v="4"/>
    <n v="8"/>
    <n v="12"/>
    <x v="0"/>
    <m/>
    <m/>
    <m/>
    <x v="0"/>
    <m/>
    <m/>
    <m/>
    <x v="0"/>
    <m/>
    <m/>
    <m/>
    <x v="0"/>
    <m/>
    <m/>
    <m/>
    <x v="0"/>
    <m/>
    <m/>
    <m/>
    <m/>
    <m/>
    <n v="31"/>
    <x v="3"/>
    <m/>
    <m/>
    <x v="3"/>
    <x v="0"/>
    <x v="1"/>
    <m/>
    <x v="40"/>
    <x v="0"/>
    <x v="0"/>
    <x v="0"/>
    <x v="0"/>
    <x v="0"/>
  </r>
  <r>
    <x v="2"/>
    <n v="2017060771"/>
    <x v="4"/>
    <x v="0"/>
    <n v="3"/>
    <n v="46"/>
    <n v="10"/>
    <x v="1"/>
    <n v="4"/>
    <n v="11"/>
    <n v="12"/>
    <x v="1"/>
    <n v="4"/>
    <n v="18"/>
    <n v="10"/>
    <x v="0"/>
    <m/>
    <m/>
    <m/>
    <x v="0"/>
    <m/>
    <m/>
    <m/>
    <x v="0"/>
    <m/>
    <m/>
    <m/>
    <n v="32201"/>
    <s v="松江市"/>
    <m/>
    <x v="0"/>
    <m/>
    <n v="2"/>
    <x v="0"/>
    <x v="0"/>
    <x v="0"/>
    <m/>
    <x v="8"/>
    <x v="73"/>
    <x v="4"/>
    <x v="0"/>
    <x v="0"/>
    <x v="0"/>
  </r>
  <r>
    <x v="2"/>
    <n v="2017060772"/>
    <x v="4"/>
    <x v="1"/>
    <n v="3"/>
    <n v="59"/>
    <n v="3"/>
    <x v="0"/>
    <m/>
    <m/>
    <m/>
    <x v="0"/>
    <m/>
    <m/>
    <m/>
    <x v="0"/>
    <m/>
    <m/>
    <m/>
    <x v="0"/>
    <m/>
    <m/>
    <m/>
    <x v="0"/>
    <m/>
    <m/>
    <m/>
    <m/>
    <m/>
    <m/>
    <x v="5"/>
    <n v="1"/>
    <m/>
    <x v="1"/>
    <x v="6"/>
    <x v="0"/>
    <m/>
    <x v="25"/>
    <x v="0"/>
    <x v="0"/>
    <x v="0"/>
    <x v="0"/>
    <x v="0"/>
  </r>
  <r>
    <x v="2"/>
    <n v="2017060773"/>
    <x v="4"/>
    <x v="0"/>
    <n v="4"/>
    <n v="5"/>
    <n v="10"/>
    <x v="2"/>
    <n v="4"/>
    <n v="28"/>
    <n v="9"/>
    <x v="0"/>
    <m/>
    <m/>
    <m/>
    <x v="0"/>
    <m/>
    <m/>
    <m/>
    <x v="0"/>
    <m/>
    <m/>
    <m/>
    <x v="0"/>
    <m/>
    <m/>
    <m/>
    <m/>
    <m/>
    <n v="34"/>
    <x v="2"/>
    <m/>
    <m/>
    <x v="2"/>
    <x v="0"/>
    <x v="1"/>
    <m/>
    <x v="46"/>
    <x v="0"/>
    <x v="0"/>
    <x v="0"/>
    <x v="0"/>
    <x v="0"/>
  </r>
  <r>
    <x v="2"/>
    <n v="2017060774"/>
    <x v="4"/>
    <x v="1"/>
    <n v="3"/>
    <n v="32"/>
    <n v="1"/>
    <x v="0"/>
    <m/>
    <m/>
    <m/>
    <x v="0"/>
    <m/>
    <m/>
    <m/>
    <x v="0"/>
    <m/>
    <m/>
    <m/>
    <x v="0"/>
    <m/>
    <m/>
    <m/>
    <x v="0"/>
    <m/>
    <m/>
    <m/>
    <n v="32204"/>
    <s v="益田市"/>
    <m/>
    <x v="0"/>
    <m/>
    <n v="1"/>
    <x v="0"/>
    <x v="7"/>
    <x v="1"/>
    <m/>
    <x v="54"/>
    <x v="0"/>
    <x v="0"/>
    <x v="0"/>
    <x v="0"/>
    <x v="0"/>
  </r>
  <r>
    <x v="2"/>
    <n v="2017060775"/>
    <x v="5"/>
    <x v="1"/>
    <n v="3"/>
    <n v="33"/>
    <n v="4"/>
    <x v="0"/>
    <m/>
    <m/>
    <m/>
    <x v="0"/>
    <m/>
    <m/>
    <m/>
    <x v="0"/>
    <m/>
    <m/>
    <m/>
    <x v="0"/>
    <m/>
    <m/>
    <m/>
    <x v="0"/>
    <m/>
    <m/>
    <m/>
    <m/>
    <m/>
    <n v="7"/>
    <x v="40"/>
    <m/>
    <m/>
    <x v="1"/>
    <x v="3"/>
    <x v="1"/>
    <m/>
    <x v="57"/>
    <x v="0"/>
    <x v="0"/>
    <x v="0"/>
    <x v="0"/>
    <x v="0"/>
  </r>
  <r>
    <x v="2"/>
    <n v="2017060776"/>
    <x v="5"/>
    <x v="0"/>
    <n v="3"/>
    <n v="62"/>
    <n v="6"/>
    <x v="0"/>
    <m/>
    <m/>
    <m/>
    <x v="0"/>
    <m/>
    <m/>
    <m/>
    <x v="0"/>
    <m/>
    <m/>
    <m/>
    <x v="0"/>
    <m/>
    <m/>
    <m/>
    <x v="0"/>
    <m/>
    <m/>
    <m/>
    <m/>
    <m/>
    <n v="31"/>
    <x v="3"/>
    <m/>
    <m/>
    <x v="1"/>
    <x v="4"/>
    <x v="0"/>
    <m/>
    <x v="12"/>
    <x v="0"/>
    <x v="0"/>
    <x v="0"/>
    <x v="0"/>
    <x v="0"/>
  </r>
  <r>
    <x v="2"/>
    <n v="2017060777"/>
    <x v="5"/>
    <x v="1"/>
    <n v="3"/>
    <n v="47"/>
    <n v="6"/>
    <x v="0"/>
    <m/>
    <m/>
    <m/>
    <x v="0"/>
    <m/>
    <m/>
    <m/>
    <x v="0"/>
    <m/>
    <m/>
    <m/>
    <x v="0"/>
    <m/>
    <m/>
    <m/>
    <x v="0"/>
    <m/>
    <m/>
    <m/>
    <n v="32201"/>
    <s v="松江市"/>
    <m/>
    <x v="0"/>
    <m/>
    <n v="1"/>
    <x v="0"/>
    <x v="4"/>
    <x v="1"/>
    <m/>
    <x v="8"/>
    <x v="0"/>
    <x v="0"/>
    <x v="0"/>
    <x v="0"/>
    <x v="0"/>
  </r>
  <r>
    <x v="2"/>
    <n v="2017060778"/>
    <x v="5"/>
    <x v="0"/>
    <n v="3"/>
    <n v="57"/>
    <n v="1"/>
    <x v="0"/>
    <m/>
    <m/>
    <m/>
    <x v="0"/>
    <m/>
    <m/>
    <m/>
    <x v="0"/>
    <m/>
    <m/>
    <m/>
    <x v="0"/>
    <m/>
    <m/>
    <m/>
    <x v="0"/>
    <m/>
    <m/>
    <m/>
    <n v="32201"/>
    <s v="松江市"/>
    <m/>
    <x v="0"/>
    <m/>
    <n v="2"/>
    <x v="0"/>
    <x v="0"/>
    <x v="1"/>
    <m/>
    <x v="9"/>
    <x v="0"/>
    <x v="0"/>
    <x v="0"/>
    <x v="0"/>
    <x v="0"/>
  </r>
  <r>
    <x v="2"/>
    <n v="2017060779"/>
    <x v="5"/>
    <x v="0"/>
    <n v="4"/>
    <n v="1"/>
    <n v="5"/>
    <x v="0"/>
    <m/>
    <m/>
    <m/>
    <x v="0"/>
    <m/>
    <m/>
    <m/>
    <x v="0"/>
    <m/>
    <m/>
    <m/>
    <x v="0"/>
    <m/>
    <m/>
    <m/>
    <x v="0"/>
    <m/>
    <m/>
    <m/>
    <m/>
    <m/>
    <n v="33"/>
    <x v="11"/>
    <m/>
    <m/>
    <x v="1"/>
    <x v="0"/>
    <x v="1"/>
    <m/>
    <x v="15"/>
    <x v="0"/>
    <x v="0"/>
    <x v="0"/>
    <x v="0"/>
    <x v="0"/>
  </r>
  <r>
    <x v="2"/>
    <n v="2017060780"/>
    <x v="5"/>
    <x v="1"/>
    <n v="3"/>
    <n v="23"/>
    <n v="3"/>
    <x v="1"/>
    <n v="3"/>
    <n v="20"/>
    <n v="10"/>
    <x v="0"/>
    <m/>
    <m/>
    <m/>
    <x v="0"/>
    <m/>
    <m/>
    <m/>
    <x v="0"/>
    <m/>
    <m/>
    <m/>
    <x v="0"/>
    <m/>
    <m/>
    <m/>
    <m/>
    <m/>
    <n v="26"/>
    <x v="20"/>
    <m/>
    <m/>
    <x v="2"/>
    <x v="7"/>
    <x v="1"/>
    <m/>
    <x v="50"/>
    <x v="81"/>
    <x v="0"/>
    <x v="0"/>
    <x v="0"/>
    <x v="0"/>
  </r>
  <r>
    <x v="2"/>
    <n v="2017060781"/>
    <x v="5"/>
    <x v="1"/>
    <n v="3"/>
    <n v="57"/>
    <n v="6"/>
    <x v="0"/>
    <m/>
    <m/>
    <m/>
    <x v="0"/>
    <m/>
    <m/>
    <m/>
    <x v="0"/>
    <m/>
    <m/>
    <m/>
    <x v="0"/>
    <m/>
    <m/>
    <m/>
    <x v="0"/>
    <m/>
    <m/>
    <m/>
    <m/>
    <m/>
    <n v="31"/>
    <x v="3"/>
    <m/>
    <m/>
    <x v="3"/>
    <x v="3"/>
    <x v="1"/>
    <m/>
    <x v="9"/>
    <x v="0"/>
    <x v="0"/>
    <x v="0"/>
    <x v="0"/>
    <x v="0"/>
  </r>
  <r>
    <x v="2"/>
    <n v="2017060782"/>
    <x v="5"/>
    <x v="0"/>
    <n v="3"/>
    <n v="63"/>
    <n v="9"/>
    <x v="0"/>
    <m/>
    <m/>
    <m/>
    <x v="0"/>
    <m/>
    <m/>
    <m/>
    <x v="0"/>
    <m/>
    <m/>
    <m/>
    <x v="0"/>
    <m/>
    <m/>
    <m/>
    <x v="0"/>
    <m/>
    <m/>
    <m/>
    <m/>
    <m/>
    <n v="13"/>
    <x v="8"/>
    <m/>
    <m/>
    <x v="2"/>
    <x v="5"/>
    <x v="0"/>
    <m/>
    <x v="15"/>
    <x v="0"/>
    <x v="0"/>
    <x v="0"/>
    <x v="0"/>
    <x v="0"/>
  </r>
  <r>
    <x v="2"/>
    <n v="2017060783"/>
    <x v="5"/>
    <x v="0"/>
    <n v="4"/>
    <n v="8"/>
    <n v="6"/>
    <x v="0"/>
    <m/>
    <m/>
    <m/>
    <x v="0"/>
    <m/>
    <m/>
    <m/>
    <x v="0"/>
    <m/>
    <m/>
    <m/>
    <x v="0"/>
    <m/>
    <m/>
    <m/>
    <x v="0"/>
    <m/>
    <m/>
    <m/>
    <m/>
    <m/>
    <n v="35"/>
    <x v="4"/>
    <m/>
    <m/>
    <x v="1"/>
    <x v="6"/>
    <x v="1"/>
    <m/>
    <x v="60"/>
    <x v="0"/>
    <x v="0"/>
    <x v="0"/>
    <x v="0"/>
    <x v="0"/>
  </r>
  <r>
    <x v="2"/>
    <n v="2017060784"/>
    <x v="5"/>
    <x v="1"/>
    <n v="3"/>
    <n v="54"/>
    <n v="8"/>
    <x v="0"/>
    <m/>
    <m/>
    <m/>
    <x v="0"/>
    <m/>
    <m/>
    <m/>
    <x v="0"/>
    <m/>
    <m/>
    <m/>
    <x v="0"/>
    <m/>
    <m/>
    <m/>
    <x v="0"/>
    <m/>
    <m/>
    <m/>
    <m/>
    <m/>
    <n v="31"/>
    <x v="3"/>
    <m/>
    <m/>
    <x v="2"/>
    <x v="0"/>
    <x v="0"/>
    <m/>
    <x v="13"/>
    <x v="0"/>
    <x v="0"/>
    <x v="0"/>
    <x v="0"/>
    <x v="0"/>
  </r>
  <r>
    <x v="2"/>
    <n v="2017060785"/>
    <x v="5"/>
    <x v="0"/>
    <n v="3"/>
    <n v="63"/>
    <n v="1"/>
    <x v="0"/>
    <m/>
    <m/>
    <m/>
    <x v="0"/>
    <m/>
    <m/>
    <m/>
    <x v="0"/>
    <m/>
    <m/>
    <m/>
    <x v="0"/>
    <m/>
    <m/>
    <m/>
    <x v="0"/>
    <m/>
    <m/>
    <m/>
    <m/>
    <m/>
    <m/>
    <x v="5"/>
    <n v="1"/>
    <m/>
    <x v="2"/>
    <x v="6"/>
    <x v="0"/>
    <m/>
    <x v="3"/>
    <x v="0"/>
    <x v="0"/>
    <x v="0"/>
    <x v="0"/>
    <x v="0"/>
  </r>
  <r>
    <x v="2"/>
    <n v="2017060786"/>
    <x v="5"/>
    <x v="0"/>
    <n v="3"/>
    <n v="20"/>
    <n v="6"/>
    <x v="0"/>
    <m/>
    <m/>
    <m/>
    <x v="0"/>
    <m/>
    <m/>
    <m/>
    <x v="0"/>
    <m/>
    <m/>
    <m/>
    <x v="0"/>
    <m/>
    <m/>
    <m/>
    <x v="0"/>
    <m/>
    <m/>
    <m/>
    <m/>
    <m/>
    <n v="31"/>
    <x v="3"/>
    <m/>
    <m/>
    <x v="2"/>
    <x v="7"/>
    <x v="1"/>
    <m/>
    <x v="78"/>
    <x v="0"/>
    <x v="0"/>
    <x v="0"/>
    <x v="0"/>
    <x v="0"/>
  </r>
  <r>
    <x v="2"/>
    <n v="2017060787"/>
    <x v="5"/>
    <x v="1"/>
    <n v="3"/>
    <n v="24"/>
    <n v="9"/>
    <x v="1"/>
    <n v="3"/>
    <n v="27"/>
    <n v="1"/>
    <x v="0"/>
    <m/>
    <m/>
    <m/>
    <x v="0"/>
    <m/>
    <m/>
    <m/>
    <x v="0"/>
    <m/>
    <m/>
    <m/>
    <x v="0"/>
    <m/>
    <m/>
    <m/>
    <m/>
    <m/>
    <n v="13"/>
    <x v="8"/>
    <m/>
    <m/>
    <x v="2"/>
    <x v="7"/>
    <x v="1"/>
    <m/>
    <x v="68"/>
    <x v="64"/>
    <x v="0"/>
    <x v="0"/>
    <x v="0"/>
    <x v="0"/>
  </r>
  <r>
    <x v="2"/>
    <n v="2017060788"/>
    <x v="5"/>
    <x v="1"/>
    <n v="3"/>
    <n v="51"/>
    <n v="2"/>
    <x v="0"/>
    <m/>
    <m/>
    <m/>
    <x v="0"/>
    <m/>
    <m/>
    <m/>
    <x v="0"/>
    <m/>
    <m/>
    <m/>
    <x v="0"/>
    <m/>
    <m/>
    <m/>
    <x v="0"/>
    <m/>
    <m/>
    <m/>
    <m/>
    <m/>
    <n v="31"/>
    <x v="3"/>
    <m/>
    <m/>
    <x v="2"/>
    <x v="0"/>
    <x v="1"/>
    <m/>
    <x v="35"/>
    <x v="0"/>
    <x v="0"/>
    <x v="0"/>
    <x v="0"/>
    <x v="0"/>
  </r>
  <r>
    <x v="2"/>
    <n v="2017060789"/>
    <x v="5"/>
    <x v="1"/>
    <n v="3"/>
    <n v="51"/>
    <n v="10"/>
    <x v="0"/>
    <m/>
    <m/>
    <m/>
    <x v="0"/>
    <m/>
    <m/>
    <m/>
    <x v="0"/>
    <m/>
    <m/>
    <m/>
    <x v="0"/>
    <m/>
    <m/>
    <m/>
    <x v="0"/>
    <m/>
    <m/>
    <m/>
    <n v="32201"/>
    <s v="松江市"/>
    <m/>
    <x v="0"/>
    <m/>
    <n v="2"/>
    <x v="0"/>
    <x v="3"/>
    <x v="0"/>
    <m/>
    <x v="43"/>
    <x v="0"/>
    <x v="0"/>
    <x v="0"/>
    <x v="0"/>
    <x v="0"/>
  </r>
  <r>
    <x v="2"/>
    <n v="2017060790"/>
    <x v="5"/>
    <x v="1"/>
    <n v="3"/>
    <n v="55"/>
    <n v="3"/>
    <x v="0"/>
    <m/>
    <m/>
    <m/>
    <x v="0"/>
    <m/>
    <m/>
    <m/>
    <x v="0"/>
    <m/>
    <m/>
    <m/>
    <x v="0"/>
    <m/>
    <m/>
    <m/>
    <x v="0"/>
    <m/>
    <m/>
    <m/>
    <n v="32201"/>
    <s v="松江市"/>
    <m/>
    <x v="0"/>
    <m/>
    <n v="2"/>
    <x v="0"/>
    <x v="7"/>
    <x v="1"/>
    <m/>
    <x v="13"/>
    <x v="0"/>
    <x v="0"/>
    <x v="0"/>
    <x v="0"/>
    <x v="0"/>
  </r>
  <r>
    <x v="2"/>
    <n v="2017060791"/>
    <x v="5"/>
    <x v="1"/>
    <n v="3"/>
    <n v="50"/>
    <n v="9"/>
    <x v="1"/>
    <n v="3"/>
    <n v="55"/>
    <n v="10"/>
    <x v="0"/>
    <m/>
    <m/>
    <m/>
    <x v="0"/>
    <m/>
    <m/>
    <m/>
    <x v="0"/>
    <m/>
    <m/>
    <m/>
    <x v="0"/>
    <m/>
    <m/>
    <m/>
    <n v="32201"/>
    <s v="松江市"/>
    <m/>
    <x v="0"/>
    <m/>
    <n v="1"/>
    <x v="0"/>
    <x v="4"/>
    <x v="1"/>
    <m/>
    <x v="35"/>
    <x v="43"/>
    <x v="0"/>
    <x v="0"/>
    <x v="0"/>
    <x v="0"/>
  </r>
  <r>
    <x v="2"/>
    <n v="2017060792"/>
    <x v="5"/>
    <x v="0"/>
    <n v="4"/>
    <n v="6"/>
    <n v="4"/>
    <x v="0"/>
    <m/>
    <m/>
    <m/>
    <x v="0"/>
    <m/>
    <m/>
    <m/>
    <x v="0"/>
    <m/>
    <m/>
    <m/>
    <x v="0"/>
    <m/>
    <m/>
    <m/>
    <x v="0"/>
    <m/>
    <m/>
    <m/>
    <n v="32201"/>
    <s v="松江市"/>
    <m/>
    <x v="0"/>
    <m/>
    <n v="2"/>
    <x v="0"/>
    <x v="2"/>
    <x v="0"/>
    <m/>
    <x v="46"/>
    <x v="0"/>
    <x v="0"/>
    <x v="0"/>
    <x v="0"/>
    <x v="0"/>
  </r>
  <r>
    <x v="2"/>
    <n v="2017060793"/>
    <x v="5"/>
    <x v="1"/>
    <n v="4"/>
    <n v="28"/>
    <n v="9"/>
    <x v="0"/>
    <m/>
    <m/>
    <m/>
    <x v="0"/>
    <m/>
    <m/>
    <m/>
    <x v="0"/>
    <m/>
    <m/>
    <m/>
    <x v="0"/>
    <m/>
    <m/>
    <m/>
    <x v="0"/>
    <m/>
    <m/>
    <m/>
    <m/>
    <m/>
    <m/>
    <x v="5"/>
    <n v="1"/>
    <m/>
    <x v="1"/>
    <x v="5"/>
    <x v="0"/>
    <m/>
    <x v="77"/>
    <x v="0"/>
    <x v="0"/>
    <x v="0"/>
    <x v="0"/>
    <x v="0"/>
  </r>
  <r>
    <x v="2"/>
    <n v="2017060794"/>
    <x v="5"/>
    <x v="0"/>
    <n v="4"/>
    <n v="4"/>
    <n v="6"/>
    <x v="0"/>
    <m/>
    <m/>
    <m/>
    <x v="0"/>
    <m/>
    <m/>
    <m/>
    <x v="0"/>
    <m/>
    <m/>
    <m/>
    <x v="0"/>
    <m/>
    <m/>
    <m/>
    <x v="0"/>
    <m/>
    <m/>
    <m/>
    <n v="32201"/>
    <s v="松江市"/>
    <m/>
    <x v="0"/>
    <m/>
    <n v="2"/>
    <x v="0"/>
    <x v="0"/>
    <x v="1"/>
    <m/>
    <x v="24"/>
    <x v="0"/>
    <x v="0"/>
    <x v="0"/>
    <x v="0"/>
    <x v="0"/>
  </r>
  <r>
    <x v="2"/>
    <n v="2017060795"/>
    <x v="5"/>
    <x v="1"/>
    <n v="3"/>
    <n v="57"/>
    <n v="8"/>
    <x v="0"/>
    <m/>
    <m/>
    <m/>
    <x v="0"/>
    <m/>
    <m/>
    <m/>
    <x v="0"/>
    <m/>
    <m/>
    <m/>
    <x v="0"/>
    <m/>
    <m/>
    <m/>
    <x v="0"/>
    <m/>
    <m/>
    <m/>
    <n v="32203"/>
    <s v="出雲市"/>
    <m/>
    <x v="0"/>
    <m/>
    <n v="2"/>
    <x v="0"/>
    <x v="6"/>
    <x v="1"/>
    <m/>
    <x v="0"/>
    <x v="0"/>
    <x v="0"/>
    <x v="0"/>
    <x v="0"/>
    <x v="0"/>
  </r>
  <r>
    <x v="2"/>
    <n v="2017060796"/>
    <x v="5"/>
    <x v="1"/>
    <n v="3"/>
    <n v="43"/>
    <n v="9"/>
    <x v="0"/>
    <m/>
    <m/>
    <m/>
    <x v="0"/>
    <m/>
    <m/>
    <m/>
    <x v="0"/>
    <m/>
    <m/>
    <m/>
    <x v="0"/>
    <m/>
    <m/>
    <m/>
    <x v="0"/>
    <m/>
    <m/>
    <m/>
    <m/>
    <m/>
    <n v="33"/>
    <x v="11"/>
    <m/>
    <m/>
    <x v="1"/>
    <x v="6"/>
    <x v="1"/>
    <m/>
    <x v="11"/>
    <x v="0"/>
    <x v="0"/>
    <x v="0"/>
    <x v="0"/>
    <x v="0"/>
  </r>
  <r>
    <x v="2"/>
    <n v="2017060797"/>
    <x v="5"/>
    <x v="1"/>
    <n v="3"/>
    <n v="54"/>
    <n v="1"/>
    <x v="0"/>
    <m/>
    <m/>
    <m/>
    <x v="0"/>
    <m/>
    <m/>
    <m/>
    <x v="0"/>
    <m/>
    <m/>
    <m/>
    <x v="0"/>
    <m/>
    <m/>
    <m/>
    <x v="0"/>
    <m/>
    <m/>
    <m/>
    <n v="32201"/>
    <s v="松江市"/>
    <m/>
    <x v="0"/>
    <m/>
    <n v="1"/>
    <x v="0"/>
    <x v="2"/>
    <x v="0"/>
    <m/>
    <x v="27"/>
    <x v="0"/>
    <x v="0"/>
    <x v="0"/>
    <x v="0"/>
    <x v="0"/>
  </r>
  <r>
    <x v="2"/>
    <n v="2017060798"/>
    <x v="5"/>
    <x v="0"/>
    <n v="4"/>
    <n v="10"/>
    <n v="6"/>
    <x v="0"/>
    <m/>
    <m/>
    <m/>
    <x v="0"/>
    <m/>
    <m/>
    <m/>
    <x v="0"/>
    <m/>
    <m/>
    <m/>
    <x v="0"/>
    <m/>
    <m/>
    <m/>
    <x v="0"/>
    <m/>
    <m/>
    <m/>
    <m/>
    <m/>
    <n v="33"/>
    <x v="11"/>
    <m/>
    <m/>
    <x v="1"/>
    <x v="2"/>
    <x v="0"/>
    <m/>
    <x v="26"/>
    <x v="0"/>
    <x v="0"/>
    <x v="0"/>
    <x v="0"/>
    <x v="0"/>
  </r>
  <r>
    <x v="2"/>
    <n v="2017060799"/>
    <x v="5"/>
    <x v="0"/>
    <n v="3"/>
    <n v="60"/>
    <n v="7"/>
    <x v="0"/>
    <m/>
    <m/>
    <m/>
    <x v="0"/>
    <m/>
    <m/>
    <m/>
    <x v="0"/>
    <m/>
    <m/>
    <m/>
    <x v="0"/>
    <m/>
    <m/>
    <m/>
    <x v="0"/>
    <m/>
    <m/>
    <m/>
    <m/>
    <m/>
    <n v="33"/>
    <x v="11"/>
    <m/>
    <m/>
    <x v="1"/>
    <x v="2"/>
    <x v="0"/>
    <m/>
    <x v="4"/>
    <x v="0"/>
    <x v="0"/>
    <x v="0"/>
    <x v="0"/>
    <x v="0"/>
  </r>
  <r>
    <x v="2"/>
    <n v="2017060800"/>
    <x v="5"/>
    <x v="0"/>
    <n v="3"/>
    <n v="60"/>
    <n v="12"/>
    <x v="0"/>
    <m/>
    <m/>
    <m/>
    <x v="0"/>
    <m/>
    <m/>
    <m/>
    <x v="0"/>
    <m/>
    <m/>
    <m/>
    <x v="0"/>
    <m/>
    <m/>
    <m/>
    <x v="0"/>
    <m/>
    <m/>
    <m/>
    <m/>
    <m/>
    <n v="33"/>
    <x v="11"/>
    <m/>
    <m/>
    <x v="1"/>
    <x v="2"/>
    <x v="0"/>
    <m/>
    <x v="4"/>
    <x v="0"/>
    <x v="0"/>
    <x v="0"/>
    <x v="0"/>
    <x v="0"/>
  </r>
  <r>
    <x v="2"/>
    <n v="2017060801"/>
    <x v="5"/>
    <x v="0"/>
    <n v="4"/>
    <n v="9"/>
    <n v="8"/>
    <x v="0"/>
    <m/>
    <m/>
    <m/>
    <x v="0"/>
    <m/>
    <m/>
    <m/>
    <x v="0"/>
    <m/>
    <m/>
    <m/>
    <x v="0"/>
    <m/>
    <m/>
    <m/>
    <x v="0"/>
    <m/>
    <m/>
    <m/>
    <m/>
    <m/>
    <n v="33"/>
    <x v="11"/>
    <m/>
    <m/>
    <x v="1"/>
    <x v="2"/>
    <x v="0"/>
    <m/>
    <x v="26"/>
    <x v="0"/>
    <x v="0"/>
    <x v="0"/>
    <x v="0"/>
    <x v="0"/>
  </r>
  <r>
    <x v="2"/>
    <n v="2017060802"/>
    <x v="5"/>
    <x v="1"/>
    <n v="4"/>
    <n v="9"/>
    <n v="7"/>
    <x v="0"/>
    <m/>
    <m/>
    <m/>
    <x v="0"/>
    <m/>
    <m/>
    <m/>
    <x v="0"/>
    <m/>
    <m/>
    <m/>
    <x v="0"/>
    <m/>
    <m/>
    <m/>
    <x v="0"/>
    <m/>
    <m/>
    <m/>
    <m/>
    <m/>
    <n v="33"/>
    <x v="11"/>
    <m/>
    <m/>
    <x v="1"/>
    <x v="6"/>
    <x v="2"/>
    <m/>
    <x v="26"/>
    <x v="0"/>
    <x v="0"/>
    <x v="0"/>
    <x v="0"/>
    <x v="0"/>
  </r>
  <r>
    <x v="2"/>
    <n v="2017060803"/>
    <x v="5"/>
    <x v="1"/>
    <n v="4"/>
    <n v="9"/>
    <n v="11"/>
    <x v="0"/>
    <m/>
    <m/>
    <m/>
    <x v="0"/>
    <m/>
    <m/>
    <m/>
    <x v="0"/>
    <m/>
    <m/>
    <m/>
    <x v="0"/>
    <m/>
    <m/>
    <m/>
    <x v="0"/>
    <m/>
    <m/>
    <m/>
    <m/>
    <m/>
    <n v="33"/>
    <x v="11"/>
    <m/>
    <m/>
    <x v="1"/>
    <x v="6"/>
    <x v="2"/>
    <m/>
    <x v="26"/>
    <x v="0"/>
    <x v="0"/>
    <x v="0"/>
    <x v="0"/>
    <x v="0"/>
  </r>
  <r>
    <x v="2"/>
    <n v="2017060804"/>
    <x v="5"/>
    <x v="1"/>
    <n v="4"/>
    <n v="7"/>
    <n v="11"/>
    <x v="0"/>
    <m/>
    <m/>
    <m/>
    <x v="0"/>
    <m/>
    <m/>
    <m/>
    <x v="0"/>
    <m/>
    <m/>
    <m/>
    <x v="0"/>
    <m/>
    <m/>
    <m/>
    <x v="0"/>
    <m/>
    <m/>
    <m/>
    <m/>
    <m/>
    <n v="33"/>
    <x v="11"/>
    <m/>
    <m/>
    <x v="1"/>
    <x v="6"/>
    <x v="2"/>
    <m/>
    <x v="60"/>
    <x v="0"/>
    <x v="0"/>
    <x v="0"/>
    <x v="0"/>
    <x v="0"/>
  </r>
  <r>
    <x v="2"/>
    <n v="2017060805"/>
    <x v="5"/>
    <x v="1"/>
    <n v="4"/>
    <n v="4"/>
    <n v="5"/>
    <x v="0"/>
    <m/>
    <m/>
    <m/>
    <x v="0"/>
    <m/>
    <m/>
    <m/>
    <x v="0"/>
    <m/>
    <m/>
    <m/>
    <x v="0"/>
    <m/>
    <m/>
    <m/>
    <x v="0"/>
    <m/>
    <m/>
    <m/>
    <m/>
    <m/>
    <n v="28"/>
    <x v="15"/>
    <m/>
    <m/>
    <x v="1"/>
    <x v="8"/>
    <x v="0"/>
    <m/>
    <x v="24"/>
    <x v="0"/>
    <x v="0"/>
    <x v="0"/>
    <x v="0"/>
    <x v="0"/>
  </r>
  <r>
    <x v="2"/>
    <n v="2017060806"/>
    <x v="5"/>
    <x v="0"/>
    <n v="3"/>
    <n v="63"/>
    <n v="9"/>
    <x v="0"/>
    <m/>
    <m/>
    <m/>
    <x v="0"/>
    <m/>
    <m/>
    <m/>
    <x v="0"/>
    <m/>
    <m/>
    <m/>
    <x v="0"/>
    <m/>
    <m/>
    <m/>
    <x v="0"/>
    <m/>
    <m/>
    <m/>
    <m/>
    <m/>
    <n v="27"/>
    <x v="6"/>
    <m/>
    <m/>
    <x v="1"/>
    <x v="3"/>
    <x v="0"/>
    <m/>
    <x v="15"/>
    <x v="0"/>
    <x v="0"/>
    <x v="0"/>
    <x v="0"/>
    <x v="0"/>
  </r>
  <r>
    <x v="2"/>
    <n v="2017060807"/>
    <x v="5"/>
    <x v="0"/>
    <n v="3"/>
    <n v="62"/>
    <n v="2"/>
    <x v="0"/>
    <m/>
    <m/>
    <m/>
    <x v="0"/>
    <m/>
    <m/>
    <m/>
    <x v="0"/>
    <m/>
    <m/>
    <m/>
    <x v="0"/>
    <m/>
    <m/>
    <m/>
    <x v="0"/>
    <m/>
    <m/>
    <m/>
    <m/>
    <m/>
    <n v="13"/>
    <x v="8"/>
    <m/>
    <m/>
    <x v="2"/>
    <x v="7"/>
    <x v="2"/>
    <m/>
    <x v="12"/>
    <x v="0"/>
    <x v="0"/>
    <x v="0"/>
    <x v="0"/>
    <x v="0"/>
  </r>
  <r>
    <x v="2"/>
    <n v="2017060808"/>
    <x v="5"/>
    <x v="0"/>
    <n v="4"/>
    <n v="10"/>
    <n v="10"/>
    <x v="0"/>
    <m/>
    <m/>
    <m/>
    <x v="0"/>
    <m/>
    <m/>
    <m/>
    <x v="0"/>
    <m/>
    <m/>
    <m/>
    <x v="0"/>
    <m/>
    <m/>
    <m/>
    <x v="0"/>
    <m/>
    <m/>
    <m/>
    <m/>
    <m/>
    <n v="13"/>
    <x v="8"/>
    <m/>
    <m/>
    <x v="2"/>
    <x v="5"/>
    <x v="0"/>
    <m/>
    <x v="23"/>
    <x v="0"/>
    <x v="0"/>
    <x v="0"/>
    <x v="0"/>
    <x v="0"/>
  </r>
  <r>
    <x v="2"/>
    <n v="2017060809"/>
    <x v="5"/>
    <x v="1"/>
    <n v="3"/>
    <n v="52"/>
    <n v="2"/>
    <x v="0"/>
    <m/>
    <m/>
    <m/>
    <x v="0"/>
    <m/>
    <m/>
    <m/>
    <x v="0"/>
    <m/>
    <m/>
    <m/>
    <x v="0"/>
    <m/>
    <m/>
    <m/>
    <x v="0"/>
    <m/>
    <m/>
    <m/>
    <m/>
    <m/>
    <n v="9"/>
    <x v="43"/>
    <m/>
    <m/>
    <x v="2"/>
    <x v="2"/>
    <x v="0"/>
    <m/>
    <x v="43"/>
    <x v="0"/>
    <x v="0"/>
    <x v="0"/>
    <x v="0"/>
    <x v="0"/>
  </r>
  <r>
    <x v="2"/>
    <n v="2017060810"/>
    <x v="5"/>
    <x v="1"/>
    <n v="3"/>
    <n v="58"/>
    <n v="4"/>
    <x v="0"/>
    <m/>
    <m/>
    <m/>
    <x v="0"/>
    <m/>
    <m/>
    <m/>
    <x v="0"/>
    <m/>
    <m/>
    <m/>
    <x v="0"/>
    <m/>
    <m/>
    <m/>
    <x v="0"/>
    <m/>
    <m/>
    <m/>
    <m/>
    <m/>
    <n v="34"/>
    <x v="2"/>
    <m/>
    <m/>
    <x v="1"/>
    <x v="0"/>
    <x v="1"/>
    <m/>
    <x v="0"/>
    <x v="0"/>
    <x v="0"/>
    <x v="0"/>
    <x v="0"/>
    <x v="0"/>
  </r>
  <r>
    <x v="2"/>
    <n v="2017060811"/>
    <x v="5"/>
    <x v="1"/>
    <n v="4"/>
    <n v="5"/>
    <n v="6"/>
    <x v="0"/>
    <m/>
    <m/>
    <m/>
    <x v="0"/>
    <m/>
    <m/>
    <m/>
    <x v="0"/>
    <m/>
    <m/>
    <m/>
    <x v="0"/>
    <m/>
    <m/>
    <m/>
    <x v="0"/>
    <m/>
    <m/>
    <m/>
    <m/>
    <m/>
    <n v="13"/>
    <x v="8"/>
    <m/>
    <m/>
    <x v="2"/>
    <x v="5"/>
    <x v="1"/>
    <m/>
    <x v="33"/>
    <x v="0"/>
    <x v="0"/>
    <x v="0"/>
    <x v="0"/>
    <x v="0"/>
  </r>
  <r>
    <x v="2"/>
    <n v="2017060812"/>
    <x v="5"/>
    <x v="0"/>
    <n v="4"/>
    <n v="3"/>
    <n v="2"/>
    <x v="0"/>
    <m/>
    <m/>
    <m/>
    <x v="0"/>
    <m/>
    <m/>
    <m/>
    <x v="0"/>
    <m/>
    <m/>
    <m/>
    <x v="0"/>
    <m/>
    <m/>
    <m/>
    <x v="0"/>
    <m/>
    <m/>
    <m/>
    <m/>
    <m/>
    <n v="14"/>
    <x v="24"/>
    <m/>
    <m/>
    <x v="1"/>
    <x v="2"/>
    <x v="1"/>
    <m/>
    <x v="17"/>
    <x v="0"/>
    <x v="0"/>
    <x v="0"/>
    <x v="0"/>
    <x v="0"/>
  </r>
  <r>
    <x v="2"/>
    <n v="2017060813"/>
    <x v="5"/>
    <x v="1"/>
    <n v="4"/>
    <n v="5"/>
    <n v="3"/>
    <x v="0"/>
    <m/>
    <m/>
    <m/>
    <x v="0"/>
    <m/>
    <m/>
    <m/>
    <x v="0"/>
    <m/>
    <m/>
    <m/>
    <x v="0"/>
    <m/>
    <m/>
    <m/>
    <x v="0"/>
    <m/>
    <m/>
    <m/>
    <m/>
    <m/>
    <n v="37"/>
    <x v="36"/>
    <m/>
    <m/>
    <x v="2"/>
    <x v="5"/>
    <x v="0"/>
    <m/>
    <x v="33"/>
    <x v="0"/>
    <x v="0"/>
    <x v="0"/>
    <x v="0"/>
    <x v="0"/>
  </r>
  <r>
    <x v="2"/>
    <n v="2017060814"/>
    <x v="5"/>
    <x v="1"/>
    <n v="3"/>
    <n v="52"/>
    <n v="4"/>
    <x v="0"/>
    <m/>
    <m/>
    <m/>
    <x v="0"/>
    <m/>
    <m/>
    <m/>
    <x v="0"/>
    <m/>
    <m/>
    <m/>
    <x v="0"/>
    <m/>
    <m/>
    <m/>
    <x v="0"/>
    <m/>
    <m/>
    <m/>
    <m/>
    <m/>
    <n v="11"/>
    <x v="17"/>
    <m/>
    <m/>
    <x v="2"/>
    <x v="2"/>
    <x v="0"/>
    <m/>
    <x v="43"/>
    <x v="0"/>
    <x v="0"/>
    <x v="0"/>
    <x v="0"/>
    <x v="0"/>
  </r>
  <r>
    <x v="2"/>
    <n v="2017060815"/>
    <x v="5"/>
    <x v="1"/>
    <n v="3"/>
    <n v="62"/>
    <n v="5"/>
    <x v="1"/>
    <n v="4"/>
    <n v="1"/>
    <n v="8"/>
    <x v="1"/>
    <n v="4"/>
    <n v="27"/>
    <n v="7"/>
    <x v="0"/>
    <m/>
    <m/>
    <m/>
    <x v="0"/>
    <m/>
    <m/>
    <m/>
    <x v="0"/>
    <m/>
    <m/>
    <m/>
    <m/>
    <m/>
    <n v="13"/>
    <x v="8"/>
    <m/>
    <m/>
    <x v="2"/>
    <x v="2"/>
    <x v="1"/>
    <m/>
    <x v="12"/>
    <x v="17"/>
    <x v="8"/>
    <x v="0"/>
    <x v="0"/>
    <x v="0"/>
  </r>
  <r>
    <x v="2"/>
    <n v="2017060816"/>
    <x v="5"/>
    <x v="1"/>
    <n v="3"/>
    <n v="34"/>
    <n v="10"/>
    <x v="0"/>
    <m/>
    <m/>
    <m/>
    <x v="0"/>
    <m/>
    <m/>
    <m/>
    <x v="0"/>
    <m/>
    <m/>
    <m/>
    <x v="0"/>
    <m/>
    <m/>
    <m/>
    <x v="0"/>
    <m/>
    <m/>
    <m/>
    <m/>
    <m/>
    <n v="13"/>
    <x v="8"/>
    <m/>
    <m/>
    <x v="3"/>
    <x v="5"/>
    <x v="1"/>
    <m/>
    <x v="10"/>
    <x v="0"/>
    <x v="0"/>
    <x v="0"/>
    <x v="0"/>
    <x v="0"/>
  </r>
  <r>
    <x v="2"/>
    <n v="2017060817"/>
    <x v="5"/>
    <x v="0"/>
    <n v="3"/>
    <n v="56"/>
    <n v="10"/>
    <x v="0"/>
    <m/>
    <m/>
    <m/>
    <x v="0"/>
    <m/>
    <m/>
    <m/>
    <x v="0"/>
    <m/>
    <m/>
    <m/>
    <x v="0"/>
    <m/>
    <m/>
    <m/>
    <x v="0"/>
    <m/>
    <m/>
    <m/>
    <n v="32203"/>
    <s v="出雲市"/>
    <m/>
    <x v="0"/>
    <m/>
    <n v="2"/>
    <x v="0"/>
    <x v="0"/>
    <x v="1"/>
    <m/>
    <x v="9"/>
    <x v="0"/>
    <x v="0"/>
    <x v="0"/>
    <x v="0"/>
    <x v="0"/>
  </r>
  <r>
    <x v="2"/>
    <n v="2017060818"/>
    <x v="6"/>
    <x v="1"/>
    <n v="3"/>
    <n v="54"/>
    <n v="6"/>
    <x v="1"/>
    <n v="3"/>
    <n v="57"/>
    <n v="5"/>
    <x v="2"/>
    <n v="4"/>
    <n v="26"/>
    <n v="4"/>
    <x v="0"/>
    <m/>
    <m/>
    <m/>
    <x v="0"/>
    <m/>
    <m/>
    <m/>
    <x v="0"/>
    <m/>
    <m/>
    <m/>
    <m/>
    <m/>
    <n v="35"/>
    <x v="4"/>
    <m/>
    <m/>
    <x v="1"/>
    <x v="2"/>
    <x v="0"/>
    <m/>
    <x v="27"/>
    <x v="42"/>
    <x v="7"/>
    <x v="0"/>
    <x v="0"/>
    <x v="0"/>
  </r>
  <r>
    <x v="2"/>
    <n v="2017060819"/>
    <x v="6"/>
    <x v="1"/>
    <n v="3"/>
    <n v="10"/>
    <n v="2"/>
    <x v="0"/>
    <m/>
    <m/>
    <m/>
    <x v="0"/>
    <m/>
    <m/>
    <m/>
    <x v="0"/>
    <m/>
    <m/>
    <m/>
    <x v="0"/>
    <m/>
    <m/>
    <m/>
    <x v="0"/>
    <m/>
    <m/>
    <m/>
    <m/>
    <m/>
    <n v="35"/>
    <x v="4"/>
    <m/>
    <m/>
    <x v="2"/>
    <x v="5"/>
    <x v="0"/>
    <m/>
    <x v="49"/>
    <x v="0"/>
    <x v="0"/>
    <x v="0"/>
    <x v="0"/>
    <x v="0"/>
  </r>
  <r>
    <x v="2"/>
    <n v="2017060820"/>
    <x v="6"/>
    <x v="1"/>
    <n v="3"/>
    <n v="25"/>
    <n v="5"/>
    <x v="0"/>
    <m/>
    <m/>
    <m/>
    <x v="0"/>
    <m/>
    <m/>
    <m/>
    <x v="0"/>
    <m/>
    <m/>
    <m/>
    <x v="0"/>
    <m/>
    <m/>
    <m/>
    <x v="0"/>
    <m/>
    <m/>
    <m/>
    <m/>
    <m/>
    <n v="13"/>
    <x v="8"/>
    <m/>
    <m/>
    <x v="2"/>
    <x v="5"/>
    <x v="1"/>
    <m/>
    <x v="68"/>
    <x v="0"/>
    <x v="0"/>
    <x v="0"/>
    <x v="0"/>
    <x v="0"/>
  </r>
  <r>
    <x v="2"/>
    <n v="2017060821"/>
    <x v="6"/>
    <x v="1"/>
    <n v="4"/>
    <n v="10"/>
    <n v="7"/>
    <x v="0"/>
    <m/>
    <m/>
    <m/>
    <x v="0"/>
    <m/>
    <m/>
    <m/>
    <x v="0"/>
    <m/>
    <m/>
    <m/>
    <x v="0"/>
    <m/>
    <m/>
    <m/>
    <x v="0"/>
    <m/>
    <m/>
    <m/>
    <m/>
    <m/>
    <n v="34"/>
    <x v="2"/>
    <m/>
    <m/>
    <x v="2"/>
    <x v="5"/>
    <x v="2"/>
    <m/>
    <x v="23"/>
    <x v="0"/>
    <x v="0"/>
    <x v="0"/>
    <x v="0"/>
    <x v="0"/>
  </r>
  <r>
    <x v="2"/>
    <n v="2017060822"/>
    <x v="6"/>
    <x v="1"/>
    <n v="3"/>
    <n v="46"/>
    <n v="10"/>
    <x v="0"/>
    <m/>
    <m/>
    <m/>
    <x v="0"/>
    <m/>
    <m/>
    <m/>
    <x v="0"/>
    <m/>
    <m/>
    <m/>
    <x v="0"/>
    <m/>
    <m/>
    <m/>
    <x v="0"/>
    <m/>
    <m/>
    <m/>
    <m/>
    <m/>
    <n v="14"/>
    <x v="24"/>
    <m/>
    <m/>
    <x v="1"/>
    <x v="2"/>
    <x v="0"/>
    <m/>
    <x v="8"/>
    <x v="0"/>
    <x v="0"/>
    <x v="0"/>
    <x v="0"/>
    <x v="0"/>
  </r>
  <r>
    <x v="2"/>
    <n v="2017060823"/>
    <x v="6"/>
    <x v="0"/>
    <n v="4"/>
    <n v="4"/>
    <n v="11"/>
    <x v="0"/>
    <m/>
    <m/>
    <m/>
    <x v="0"/>
    <m/>
    <m/>
    <m/>
    <x v="0"/>
    <m/>
    <m/>
    <m/>
    <x v="0"/>
    <m/>
    <m/>
    <m/>
    <x v="0"/>
    <m/>
    <m/>
    <m/>
    <m/>
    <m/>
    <n v="34"/>
    <x v="2"/>
    <m/>
    <m/>
    <x v="2"/>
    <x v="6"/>
    <x v="0"/>
    <m/>
    <x v="33"/>
    <x v="0"/>
    <x v="0"/>
    <x v="0"/>
    <x v="0"/>
    <x v="0"/>
  </r>
  <r>
    <x v="2"/>
    <n v="2017060824"/>
    <x v="6"/>
    <x v="1"/>
    <n v="3"/>
    <n v="60"/>
    <n v="4"/>
    <x v="0"/>
    <m/>
    <m/>
    <m/>
    <x v="0"/>
    <m/>
    <m/>
    <m/>
    <x v="0"/>
    <m/>
    <m/>
    <m/>
    <x v="0"/>
    <m/>
    <m/>
    <m/>
    <x v="0"/>
    <m/>
    <m/>
    <m/>
    <m/>
    <m/>
    <n v="22"/>
    <x v="25"/>
    <m/>
    <m/>
    <x v="2"/>
    <x v="3"/>
    <x v="1"/>
    <m/>
    <x v="7"/>
    <x v="0"/>
    <x v="0"/>
    <x v="0"/>
    <x v="0"/>
    <x v="0"/>
  </r>
  <r>
    <x v="2"/>
    <n v="2017060825"/>
    <x v="6"/>
    <x v="1"/>
    <n v="4"/>
    <n v="6"/>
    <n v="10"/>
    <x v="0"/>
    <m/>
    <m/>
    <m/>
    <x v="0"/>
    <m/>
    <m/>
    <m/>
    <x v="0"/>
    <m/>
    <m/>
    <m/>
    <x v="0"/>
    <m/>
    <m/>
    <m/>
    <x v="0"/>
    <m/>
    <m/>
    <m/>
    <m/>
    <m/>
    <n v="34"/>
    <x v="2"/>
    <m/>
    <m/>
    <x v="3"/>
    <x v="2"/>
    <x v="2"/>
    <m/>
    <x v="16"/>
    <x v="0"/>
    <x v="0"/>
    <x v="0"/>
    <x v="0"/>
    <x v="0"/>
  </r>
  <r>
    <x v="2"/>
    <n v="2017060826"/>
    <x v="6"/>
    <x v="1"/>
    <n v="3"/>
    <n v="54"/>
    <n v="4"/>
    <x v="0"/>
    <m/>
    <m/>
    <m/>
    <x v="0"/>
    <m/>
    <m/>
    <m/>
    <x v="0"/>
    <m/>
    <m/>
    <m/>
    <x v="0"/>
    <m/>
    <m/>
    <m/>
    <x v="0"/>
    <m/>
    <m/>
    <m/>
    <m/>
    <m/>
    <n v="34"/>
    <x v="2"/>
    <m/>
    <m/>
    <x v="3"/>
    <x v="3"/>
    <x v="0"/>
    <m/>
    <x v="27"/>
    <x v="0"/>
    <x v="0"/>
    <x v="0"/>
    <x v="0"/>
    <x v="0"/>
  </r>
  <r>
    <x v="2"/>
    <n v="2017060827"/>
    <x v="6"/>
    <x v="1"/>
    <n v="3"/>
    <n v="44"/>
    <n v="12"/>
    <x v="0"/>
    <m/>
    <m/>
    <m/>
    <x v="0"/>
    <m/>
    <m/>
    <m/>
    <x v="0"/>
    <m/>
    <m/>
    <m/>
    <x v="0"/>
    <m/>
    <m/>
    <m/>
    <x v="0"/>
    <m/>
    <m/>
    <m/>
    <m/>
    <m/>
    <n v="38"/>
    <x v="18"/>
    <m/>
    <m/>
    <x v="1"/>
    <x v="2"/>
    <x v="0"/>
    <m/>
    <x v="19"/>
    <x v="0"/>
    <x v="0"/>
    <x v="0"/>
    <x v="0"/>
    <x v="0"/>
  </r>
  <r>
    <x v="2"/>
    <n v="2017060828"/>
    <x v="6"/>
    <x v="1"/>
    <n v="3"/>
    <n v="62"/>
    <n v="8"/>
    <x v="0"/>
    <m/>
    <m/>
    <m/>
    <x v="0"/>
    <m/>
    <m/>
    <m/>
    <x v="0"/>
    <m/>
    <m/>
    <m/>
    <x v="0"/>
    <m/>
    <m/>
    <m/>
    <x v="0"/>
    <m/>
    <m/>
    <m/>
    <m/>
    <m/>
    <n v="35"/>
    <x v="4"/>
    <m/>
    <m/>
    <x v="2"/>
    <x v="2"/>
    <x v="0"/>
    <m/>
    <x v="3"/>
    <x v="0"/>
    <x v="0"/>
    <x v="0"/>
    <x v="0"/>
    <x v="0"/>
  </r>
  <r>
    <x v="2"/>
    <n v="2017060829"/>
    <x v="6"/>
    <x v="1"/>
    <n v="4"/>
    <n v="6"/>
    <n v="4"/>
    <x v="0"/>
    <m/>
    <m/>
    <m/>
    <x v="0"/>
    <m/>
    <m/>
    <m/>
    <x v="0"/>
    <m/>
    <m/>
    <m/>
    <x v="0"/>
    <m/>
    <m/>
    <m/>
    <x v="0"/>
    <m/>
    <m/>
    <m/>
    <m/>
    <m/>
    <n v="31"/>
    <x v="3"/>
    <m/>
    <m/>
    <x v="1"/>
    <x v="2"/>
    <x v="2"/>
    <m/>
    <x v="46"/>
    <x v="0"/>
    <x v="0"/>
    <x v="0"/>
    <x v="0"/>
    <x v="0"/>
  </r>
  <r>
    <x v="2"/>
    <n v="2017060830"/>
    <x v="6"/>
    <x v="1"/>
    <n v="3"/>
    <n v="32"/>
    <n v="5"/>
    <x v="0"/>
    <m/>
    <m/>
    <m/>
    <x v="0"/>
    <m/>
    <m/>
    <m/>
    <x v="0"/>
    <m/>
    <m/>
    <m/>
    <x v="0"/>
    <m/>
    <m/>
    <m/>
    <x v="0"/>
    <m/>
    <m/>
    <m/>
    <m/>
    <m/>
    <n v="34"/>
    <x v="2"/>
    <m/>
    <m/>
    <x v="2"/>
    <x v="5"/>
    <x v="1"/>
    <m/>
    <x v="54"/>
    <x v="0"/>
    <x v="0"/>
    <x v="0"/>
    <x v="0"/>
    <x v="0"/>
  </r>
  <r>
    <x v="2"/>
    <n v="2017060831"/>
    <x v="6"/>
    <x v="1"/>
    <n v="3"/>
    <n v="51"/>
    <n v="5"/>
    <x v="1"/>
    <n v="3"/>
    <n v="56"/>
    <n v="8"/>
    <x v="2"/>
    <n v="4"/>
    <n v="17"/>
    <n v="3"/>
    <x v="2"/>
    <n v="4"/>
    <n v="19"/>
    <n v="11"/>
    <x v="1"/>
    <n v="4"/>
    <n v="25"/>
    <n v="8"/>
    <x v="0"/>
    <m/>
    <m/>
    <m/>
    <m/>
    <m/>
    <n v="13"/>
    <x v="8"/>
    <m/>
    <m/>
    <x v="3"/>
    <x v="3"/>
    <x v="1"/>
    <m/>
    <x v="35"/>
    <x v="42"/>
    <x v="9"/>
    <x v="9"/>
    <x v="6"/>
    <x v="0"/>
  </r>
  <r>
    <x v="2"/>
    <n v="2017060832"/>
    <x v="6"/>
    <x v="1"/>
    <n v="3"/>
    <n v="27"/>
    <n v="6"/>
    <x v="1"/>
    <n v="3"/>
    <n v="28"/>
    <n v="8"/>
    <x v="0"/>
    <m/>
    <m/>
    <m/>
    <x v="0"/>
    <m/>
    <m/>
    <m/>
    <x v="0"/>
    <m/>
    <m/>
    <m/>
    <x v="0"/>
    <m/>
    <m/>
    <m/>
    <m/>
    <m/>
    <n v="35"/>
    <x v="4"/>
    <m/>
    <m/>
    <x v="2"/>
    <x v="3"/>
    <x v="1"/>
    <m/>
    <x v="74"/>
    <x v="61"/>
    <x v="0"/>
    <x v="0"/>
    <x v="0"/>
    <x v="0"/>
  </r>
  <r>
    <x v="2"/>
    <n v="2017060833"/>
    <x v="6"/>
    <x v="1"/>
    <n v="3"/>
    <n v="53"/>
    <n v="2"/>
    <x v="0"/>
    <m/>
    <m/>
    <m/>
    <x v="0"/>
    <m/>
    <m/>
    <m/>
    <x v="0"/>
    <m/>
    <m/>
    <m/>
    <x v="0"/>
    <m/>
    <m/>
    <m/>
    <x v="0"/>
    <m/>
    <m/>
    <m/>
    <m/>
    <m/>
    <n v="34"/>
    <x v="2"/>
    <m/>
    <m/>
    <x v="2"/>
    <x v="5"/>
    <x v="1"/>
    <m/>
    <x v="34"/>
    <x v="0"/>
    <x v="0"/>
    <x v="0"/>
    <x v="0"/>
    <x v="0"/>
  </r>
  <r>
    <x v="2"/>
    <n v="2017060834"/>
    <x v="6"/>
    <x v="0"/>
    <n v="4"/>
    <n v="2"/>
    <n v="10"/>
    <x v="0"/>
    <m/>
    <m/>
    <m/>
    <x v="0"/>
    <m/>
    <m/>
    <m/>
    <x v="0"/>
    <m/>
    <m/>
    <m/>
    <x v="0"/>
    <m/>
    <m/>
    <m/>
    <x v="0"/>
    <m/>
    <m/>
    <m/>
    <n v="32202"/>
    <s v="浜田市"/>
    <m/>
    <x v="0"/>
    <m/>
    <n v="1"/>
    <x v="0"/>
    <x v="7"/>
    <x v="0"/>
    <m/>
    <x v="17"/>
    <x v="0"/>
    <x v="0"/>
    <x v="0"/>
    <x v="0"/>
    <x v="0"/>
  </r>
  <r>
    <x v="2"/>
    <n v="2017060835"/>
    <x v="6"/>
    <x v="1"/>
    <n v="3"/>
    <n v="61"/>
    <n v="5"/>
    <x v="0"/>
    <m/>
    <m/>
    <m/>
    <x v="0"/>
    <m/>
    <m/>
    <m/>
    <x v="0"/>
    <m/>
    <m/>
    <m/>
    <x v="0"/>
    <m/>
    <m/>
    <m/>
    <x v="0"/>
    <m/>
    <m/>
    <m/>
    <n v="32201"/>
    <s v="松江市"/>
    <m/>
    <x v="0"/>
    <m/>
    <n v="2"/>
    <x v="0"/>
    <x v="2"/>
    <x v="0"/>
    <m/>
    <x v="4"/>
    <x v="0"/>
    <x v="0"/>
    <x v="0"/>
    <x v="0"/>
    <x v="0"/>
  </r>
  <r>
    <x v="2"/>
    <n v="2017060836"/>
    <x v="6"/>
    <x v="0"/>
    <n v="4"/>
    <n v="3"/>
    <n v="1"/>
    <x v="0"/>
    <m/>
    <m/>
    <m/>
    <x v="0"/>
    <m/>
    <m/>
    <m/>
    <x v="0"/>
    <m/>
    <m/>
    <m/>
    <x v="0"/>
    <m/>
    <m/>
    <m/>
    <x v="0"/>
    <m/>
    <m/>
    <m/>
    <n v="32202"/>
    <s v="浜田市"/>
    <m/>
    <x v="0"/>
    <m/>
    <n v="2"/>
    <x v="0"/>
    <x v="7"/>
    <x v="0"/>
    <m/>
    <x v="17"/>
    <x v="0"/>
    <x v="0"/>
    <x v="0"/>
    <x v="0"/>
    <x v="0"/>
  </r>
  <r>
    <x v="2"/>
    <n v="2017060837"/>
    <x v="6"/>
    <x v="1"/>
    <n v="3"/>
    <n v="36"/>
    <n v="3"/>
    <x v="0"/>
    <m/>
    <m/>
    <m/>
    <x v="0"/>
    <m/>
    <m/>
    <m/>
    <x v="0"/>
    <m/>
    <m/>
    <m/>
    <x v="0"/>
    <m/>
    <m/>
    <m/>
    <x v="0"/>
    <m/>
    <m/>
    <m/>
    <n v="32205"/>
    <s v="大田市"/>
    <m/>
    <x v="0"/>
    <m/>
    <n v="1"/>
    <x v="0"/>
    <x v="0"/>
    <x v="0"/>
    <m/>
    <x v="5"/>
    <x v="0"/>
    <x v="0"/>
    <x v="0"/>
    <x v="0"/>
    <x v="0"/>
  </r>
  <r>
    <x v="2"/>
    <n v="2017060838"/>
    <x v="6"/>
    <x v="0"/>
    <n v="4"/>
    <n v="6"/>
    <n v="8"/>
    <x v="0"/>
    <m/>
    <m/>
    <m/>
    <x v="0"/>
    <m/>
    <m/>
    <m/>
    <x v="0"/>
    <m/>
    <m/>
    <m/>
    <x v="0"/>
    <m/>
    <m/>
    <m/>
    <x v="0"/>
    <m/>
    <m/>
    <m/>
    <n v="32202"/>
    <s v="浜田市"/>
    <m/>
    <x v="0"/>
    <m/>
    <n v="2"/>
    <x v="0"/>
    <x v="7"/>
    <x v="0"/>
    <m/>
    <x v="16"/>
    <x v="0"/>
    <x v="0"/>
    <x v="0"/>
    <x v="0"/>
    <x v="0"/>
  </r>
  <r>
    <x v="2"/>
    <n v="2017060839"/>
    <x v="6"/>
    <x v="1"/>
    <n v="3"/>
    <n v="45"/>
    <n v="1"/>
    <x v="0"/>
    <m/>
    <m/>
    <m/>
    <x v="0"/>
    <m/>
    <m/>
    <m/>
    <x v="0"/>
    <m/>
    <m/>
    <m/>
    <x v="0"/>
    <m/>
    <m/>
    <m/>
    <x v="0"/>
    <m/>
    <m/>
    <m/>
    <n v="32202"/>
    <s v="浜田市"/>
    <m/>
    <x v="0"/>
    <m/>
    <n v="2"/>
    <x v="0"/>
    <x v="7"/>
    <x v="0"/>
    <m/>
    <x v="19"/>
    <x v="0"/>
    <x v="0"/>
    <x v="0"/>
    <x v="0"/>
    <x v="0"/>
  </r>
  <r>
    <x v="2"/>
    <n v="2017060840"/>
    <x v="6"/>
    <x v="0"/>
    <n v="3"/>
    <n v="56"/>
    <n v="6"/>
    <x v="0"/>
    <m/>
    <m/>
    <m/>
    <x v="0"/>
    <m/>
    <m/>
    <m/>
    <x v="0"/>
    <m/>
    <m/>
    <m/>
    <x v="0"/>
    <m/>
    <m/>
    <m/>
    <x v="0"/>
    <m/>
    <m/>
    <m/>
    <n v="32449"/>
    <s v="邑南町"/>
    <m/>
    <x v="0"/>
    <m/>
    <n v="2"/>
    <x v="0"/>
    <x v="4"/>
    <x v="1"/>
    <m/>
    <x v="36"/>
    <x v="0"/>
    <x v="0"/>
    <x v="0"/>
    <x v="0"/>
    <x v="0"/>
  </r>
  <r>
    <x v="2"/>
    <n v="2017060841"/>
    <x v="6"/>
    <x v="0"/>
    <n v="2"/>
    <n v="12"/>
    <n v="9"/>
    <x v="0"/>
    <m/>
    <m/>
    <m/>
    <x v="0"/>
    <m/>
    <m/>
    <m/>
    <x v="0"/>
    <m/>
    <m/>
    <m/>
    <x v="0"/>
    <m/>
    <m/>
    <m/>
    <x v="0"/>
    <m/>
    <m/>
    <m/>
    <n v="32202"/>
    <s v="浜田市"/>
    <m/>
    <x v="0"/>
    <m/>
    <n v="2"/>
    <x v="0"/>
    <x v="7"/>
    <x v="0"/>
    <m/>
    <x v="73"/>
    <x v="0"/>
    <x v="0"/>
    <x v="0"/>
    <x v="0"/>
    <x v="0"/>
  </r>
  <r>
    <x v="2"/>
    <n v="2017060842"/>
    <x v="6"/>
    <x v="0"/>
    <n v="4"/>
    <n v="2"/>
    <n v="11"/>
    <x v="0"/>
    <m/>
    <m/>
    <m/>
    <x v="0"/>
    <m/>
    <m/>
    <m/>
    <x v="0"/>
    <m/>
    <m/>
    <m/>
    <x v="0"/>
    <m/>
    <m/>
    <m/>
    <x v="0"/>
    <m/>
    <m/>
    <m/>
    <n v="32201"/>
    <s v="松江市"/>
    <m/>
    <x v="0"/>
    <m/>
    <n v="2"/>
    <x v="0"/>
    <x v="5"/>
    <x v="0"/>
    <m/>
    <x v="17"/>
    <x v="0"/>
    <x v="0"/>
    <x v="0"/>
    <x v="0"/>
    <x v="0"/>
  </r>
  <r>
    <x v="2"/>
    <n v="2017060843"/>
    <x v="6"/>
    <x v="0"/>
    <n v="3"/>
    <n v="43"/>
    <n v="5"/>
    <x v="0"/>
    <m/>
    <m/>
    <m/>
    <x v="0"/>
    <m/>
    <m/>
    <m/>
    <x v="0"/>
    <m/>
    <m/>
    <m/>
    <x v="0"/>
    <m/>
    <m/>
    <m/>
    <x v="0"/>
    <m/>
    <m/>
    <m/>
    <n v="32202"/>
    <s v="浜田市"/>
    <m/>
    <x v="0"/>
    <m/>
    <n v="1"/>
    <x v="0"/>
    <x v="0"/>
    <x v="1"/>
    <m/>
    <x v="14"/>
    <x v="0"/>
    <x v="0"/>
    <x v="0"/>
    <x v="0"/>
    <x v="0"/>
  </r>
  <r>
    <x v="2"/>
    <n v="2017060844"/>
    <x v="6"/>
    <x v="1"/>
    <n v="3"/>
    <n v="63"/>
    <n v="3"/>
    <x v="1"/>
    <n v="4"/>
    <n v="6"/>
    <n v="5"/>
    <x v="0"/>
    <m/>
    <m/>
    <m/>
    <x v="0"/>
    <m/>
    <m/>
    <m/>
    <x v="0"/>
    <m/>
    <m/>
    <m/>
    <x v="0"/>
    <m/>
    <m/>
    <m/>
    <n v="32202"/>
    <s v="浜田市"/>
    <m/>
    <x v="0"/>
    <m/>
    <n v="1"/>
    <x v="0"/>
    <x v="4"/>
    <x v="0"/>
    <m/>
    <x v="3"/>
    <x v="58"/>
    <x v="0"/>
    <x v="0"/>
    <x v="0"/>
    <x v="0"/>
  </r>
  <r>
    <x v="2"/>
    <n v="2017060845"/>
    <x v="6"/>
    <x v="0"/>
    <n v="3"/>
    <n v="5"/>
    <n v="10"/>
    <x v="0"/>
    <m/>
    <m/>
    <m/>
    <x v="0"/>
    <m/>
    <m/>
    <m/>
    <x v="0"/>
    <m/>
    <m/>
    <m/>
    <x v="0"/>
    <m/>
    <m/>
    <m/>
    <x v="0"/>
    <m/>
    <m/>
    <m/>
    <n v="32205"/>
    <s v="大田市"/>
    <m/>
    <x v="0"/>
    <m/>
    <n v="2"/>
    <x v="0"/>
    <x v="7"/>
    <x v="0"/>
    <m/>
    <x v="38"/>
    <x v="0"/>
    <x v="0"/>
    <x v="0"/>
    <x v="0"/>
    <x v="0"/>
  </r>
  <r>
    <x v="2"/>
    <n v="2017060846"/>
    <x v="6"/>
    <x v="1"/>
    <n v="3"/>
    <n v="43"/>
    <n v="4"/>
    <x v="0"/>
    <m/>
    <m/>
    <m/>
    <x v="0"/>
    <m/>
    <m/>
    <m/>
    <x v="0"/>
    <m/>
    <m/>
    <m/>
    <x v="0"/>
    <m/>
    <m/>
    <m/>
    <x v="0"/>
    <m/>
    <m/>
    <m/>
    <n v="32201"/>
    <s v="松江市"/>
    <m/>
    <x v="0"/>
    <m/>
    <n v="1"/>
    <x v="0"/>
    <x v="5"/>
    <x v="1"/>
    <m/>
    <x v="14"/>
    <x v="0"/>
    <x v="0"/>
    <x v="0"/>
    <x v="0"/>
    <x v="0"/>
  </r>
  <r>
    <x v="2"/>
    <n v="2017060847"/>
    <x v="6"/>
    <x v="0"/>
    <n v="4"/>
    <n v="11"/>
    <n v="1"/>
    <x v="1"/>
    <n v="4"/>
    <n v="29"/>
    <n v="5"/>
    <x v="0"/>
    <m/>
    <m/>
    <m/>
    <x v="0"/>
    <m/>
    <m/>
    <m/>
    <x v="0"/>
    <m/>
    <m/>
    <m/>
    <x v="0"/>
    <m/>
    <m/>
    <m/>
    <n v="32441"/>
    <s v="川本町"/>
    <m/>
    <x v="0"/>
    <m/>
    <n v="1"/>
    <x v="0"/>
    <x v="4"/>
    <x v="1"/>
    <m/>
    <x v="23"/>
    <x v="0"/>
    <x v="0"/>
    <x v="0"/>
    <x v="0"/>
    <x v="0"/>
  </r>
  <r>
    <x v="2"/>
    <n v="2017060848"/>
    <x v="6"/>
    <x v="0"/>
    <n v="4"/>
    <n v="8"/>
    <n v="6"/>
    <x v="0"/>
    <m/>
    <m/>
    <m/>
    <x v="0"/>
    <m/>
    <m/>
    <m/>
    <x v="0"/>
    <m/>
    <m/>
    <m/>
    <x v="0"/>
    <m/>
    <m/>
    <m/>
    <x v="0"/>
    <m/>
    <m/>
    <m/>
    <n v="32201"/>
    <s v="松江市"/>
    <m/>
    <x v="0"/>
    <m/>
    <n v="1"/>
    <x v="0"/>
    <x v="6"/>
    <x v="0"/>
    <m/>
    <x v="60"/>
    <x v="0"/>
    <x v="0"/>
    <x v="0"/>
    <x v="0"/>
    <x v="0"/>
  </r>
  <r>
    <x v="2"/>
    <n v="2017060849"/>
    <x v="6"/>
    <x v="0"/>
    <n v="3"/>
    <n v="25"/>
    <n v="7"/>
    <x v="0"/>
    <m/>
    <m/>
    <m/>
    <x v="0"/>
    <m/>
    <m/>
    <m/>
    <x v="0"/>
    <m/>
    <m/>
    <m/>
    <x v="0"/>
    <m/>
    <m/>
    <m/>
    <x v="0"/>
    <m/>
    <m/>
    <m/>
    <n v="32205"/>
    <s v="大田市"/>
    <m/>
    <x v="0"/>
    <m/>
    <n v="1"/>
    <x v="0"/>
    <x v="5"/>
    <x v="1"/>
    <m/>
    <x v="22"/>
    <x v="0"/>
    <x v="0"/>
    <x v="0"/>
    <x v="0"/>
    <x v="0"/>
  </r>
  <r>
    <x v="2"/>
    <n v="2017060850"/>
    <x v="7"/>
    <x v="1"/>
    <n v="3"/>
    <n v="29"/>
    <n v="5"/>
    <x v="1"/>
    <n v="3"/>
    <n v="34"/>
    <n v="2"/>
    <x v="0"/>
    <m/>
    <m/>
    <m/>
    <x v="0"/>
    <m/>
    <m/>
    <m/>
    <x v="0"/>
    <m/>
    <m/>
    <m/>
    <x v="0"/>
    <m/>
    <m/>
    <m/>
    <m/>
    <m/>
    <n v="12"/>
    <x v="14"/>
    <m/>
    <m/>
    <x v="1"/>
    <x v="4"/>
    <x v="1"/>
    <m/>
    <x v="51"/>
    <x v="52"/>
    <x v="0"/>
    <x v="0"/>
    <x v="0"/>
    <x v="0"/>
  </r>
  <r>
    <x v="2"/>
    <n v="2017060851"/>
    <x v="7"/>
    <x v="0"/>
    <n v="4"/>
    <n v="4"/>
    <n v="1"/>
    <x v="1"/>
    <n v="4"/>
    <n v="26"/>
    <n v="10"/>
    <x v="2"/>
    <n v="4"/>
    <n v="29"/>
    <n v="2"/>
    <x v="0"/>
    <m/>
    <m/>
    <m/>
    <x v="0"/>
    <m/>
    <m/>
    <m/>
    <x v="0"/>
    <m/>
    <m/>
    <m/>
    <m/>
    <m/>
    <n v="38"/>
    <x v="18"/>
    <m/>
    <m/>
    <x v="2"/>
    <x v="0"/>
    <x v="1"/>
    <m/>
    <x v="24"/>
    <x v="11"/>
    <x v="0"/>
    <x v="0"/>
    <x v="0"/>
    <x v="0"/>
  </r>
  <r>
    <x v="2"/>
    <n v="2017060852"/>
    <x v="7"/>
    <x v="0"/>
    <n v="3"/>
    <n v="39"/>
    <n v="7"/>
    <x v="0"/>
    <m/>
    <m/>
    <m/>
    <x v="0"/>
    <m/>
    <m/>
    <m/>
    <x v="0"/>
    <m/>
    <m/>
    <m/>
    <x v="0"/>
    <m/>
    <m/>
    <m/>
    <x v="0"/>
    <m/>
    <m/>
    <m/>
    <m/>
    <m/>
    <n v="28"/>
    <x v="15"/>
    <m/>
    <m/>
    <x v="2"/>
    <x v="5"/>
    <x v="2"/>
    <m/>
    <x v="28"/>
    <x v="0"/>
    <x v="0"/>
    <x v="0"/>
    <x v="0"/>
    <x v="0"/>
  </r>
  <r>
    <x v="2"/>
    <n v="2017060853"/>
    <x v="7"/>
    <x v="0"/>
    <n v="3"/>
    <n v="45"/>
    <n v="11"/>
    <x v="2"/>
    <n v="4"/>
    <n v="10"/>
    <n v="1"/>
    <x v="0"/>
    <m/>
    <m/>
    <m/>
    <x v="0"/>
    <m/>
    <m/>
    <m/>
    <x v="0"/>
    <m/>
    <m/>
    <m/>
    <x v="0"/>
    <m/>
    <m/>
    <m/>
    <m/>
    <m/>
    <n v="26"/>
    <x v="20"/>
    <m/>
    <m/>
    <x v="3"/>
    <x v="5"/>
    <x v="0"/>
    <m/>
    <x v="44"/>
    <x v="51"/>
    <x v="0"/>
    <x v="0"/>
    <x v="0"/>
    <x v="0"/>
  </r>
  <r>
    <x v="2"/>
    <n v="2017060854"/>
    <x v="7"/>
    <x v="1"/>
    <n v="3"/>
    <n v="43"/>
    <n v="3"/>
    <x v="0"/>
    <m/>
    <m/>
    <m/>
    <x v="0"/>
    <m/>
    <m/>
    <m/>
    <x v="0"/>
    <m/>
    <m/>
    <m/>
    <x v="0"/>
    <m/>
    <m/>
    <m/>
    <x v="0"/>
    <m/>
    <m/>
    <m/>
    <m/>
    <m/>
    <n v="13"/>
    <x v="8"/>
    <m/>
    <m/>
    <x v="3"/>
    <x v="5"/>
    <x v="0"/>
    <m/>
    <x v="14"/>
    <x v="0"/>
    <x v="0"/>
    <x v="0"/>
    <x v="0"/>
    <x v="0"/>
  </r>
  <r>
    <x v="2"/>
    <n v="2017060855"/>
    <x v="7"/>
    <x v="0"/>
    <n v="3"/>
    <n v="49"/>
    <n v="8"/>
    <x v="0"/>
    <m/>
    <m/>
    <m/>
    <x v="0"/>
    <m/>
    <m/>
    <m/>
    <x v="0"/>
    <m/>
    <m/>
    <m/>
    <x v="0"/>
    <m/>
    <m/>
    <m/>
    <x v="0"/>
    <m/>
    <m/>
    <m/>
    <m/>
    <m/>
    <n v="14"/>
    <x v="24"/>
    <m/>
    <m/>
    <x v="1"/>
    <x v="0"/>
    <x v="0"/>
    <m/>
    <x v="20"/>
    <x v="0"/>
    <x v="0"/>
    <x v="0"/>
    <x v="0"/>
    <x v="0"/>
  </r>
  <r>
    <x v="2"/>
    <n v="2017060856"/>
    <x v="7"/>
    <x v="1"/>
    <n v="3"/>
    <n v="61"/>
    <n v="6"/>
    <x v="0"/>
    <m/>
    <m/>
    <m/>
    <x v="0"/>
    <m/>
    <m/>
    <m/>
    <x v="0"/>
    <m/>
    <m/>
    <m/>
    <x v="0"/>
    <m/>
    <m/>
    <m/>
    <x v="0"/>
    <m/>
    <m/>
    <m/>
    <m/>
    <m/>
    <n v="27"/>
    <x v="6"/>
    <m/>
    <m/>
    <x v="2"/>
    <x v="2"/>
    <x v="0"/>
    <m/>
    <x v="4"/>
    <x v="0"/>
    <x v="0"/>
    <x v="0"/>
    <x v="0"/>
    <x v="0"/>
  </r>
  <r>
    <x v="2"/>
    <n v="2017060857"/>
    <x v="7"/>
    <x v="0"/>
    <n v="3"/>
    <n v="25"/>
    <n v="3"/>
    <x v="2"/>
    <n v="3"/>
    <n v="22"/>
    <n v="12"/>
    <x v="0"/>
    <m/>
    <m/>
    <m/>
    <x v="0"/>
    <m/>
    <m/>
    <m/>
    <x v="0"/>
    <m/>
    <m/>
    <m/>
    <x v="0"/>
    <m/>
    <m/>
    <m/>
    <m/>
    <m/>
    <n v="24"/>
    <x v="33"/>
    <m/>
    <n v="1"/>
    <x v="0"/>
    <x v="7"/>
    <x v="1"/>
    <m/>
    <x v="68"/>
    <x v="50"/>
    <x v="0"/>
    <x v="0"/>
    <x v="0"/>
    <x v="0"/>
  </r>
  <r>
    <x v="2"/>
    <n v="2017060858"/>
    <x v="7"/>
    <x v="0"/>
    <n v="3"/>
    <n v="58"/>
    <n v="11"/>
    <x v="2"/>
    <n v="4"/>
    <n v="23"/>
    <n v="7"/>
    <x v="2"/>
    <n v="4"/>
    <n v="23"/>
    <n v="7"/>
    <x v="0"/>
    <m/>
    <m/>
    <m/>
    <x v="0"/>
    <m/>
    <m/>
    <m/>
    <x v="0"/>
    <m/>
    <m/>
    <m/>
    <m/>
    <m/>
    <n v="7"/>
    <x v="40"/>
    <m/>
    <m/>
    <x v="0"/>
    <x v="0"/>
    <x v="2"/>
    <m/>
    <x v="25"/>
    <x v="47"/>
    <x v="1"/>
    <x v="0"/>
    <x v="0"/>
    <x v="0"/>
  </r>
  <r>
    <x v="2"/>
    <n v="2017060859"/>
    <x v="7"/>
    <x v="0"/>
    <n v="4"/>
    <n v="1"/>
    <n v="7"/>
    <x v="0"/>
    <m/>
    <m/>
    <m/>
    <x v="0"/>
    <m/>
    <m/>
    <m/>
    <x v="0"/>
    <m/>
    <m/>
    <m/>
    <x v="0"/>
    <m/>
    <m/>
    <m/>
    <x v="0"/>
    <m/>
    <m/>
    <m/>
    <n v="32201"/>
    <s v="松江市"/>
    <m/>
    <x v="0"/>
    <m/>
    <n v="1"/>
    <x v="0"/>
    <x v="5"/>
    <x v="0"/>
    <m/>
    <x v="1"/>
    <x v="0"/>
    <x v="0"/>
    <x v="0"/>
    <x v="0"/>
    <x v="0"/>
  </r>
  <r>
    <x v="2"/>
    <n v="2017060860"/>
    <x v="7"/>
    <x v="1"/>
    <n v="3"/>
    <n v="54"/>
    <n v="4"/>
    <x v="0"/>
    <m/>
    <m/>
    <m/>
    <x v="0"/>
    <m/>
    <m/>
    <m/>
    <x v="0"/>
    <m/>
    <m/>
    <m/>
    <x v="0"/>
    <m/>
    <m/>
    <m/>
    <x v="0"/>
    <m/>
    <m/>
    <m/>
    <n v="32343"/>
    <s v="奥出雲町"/>
    <m/>
    <x v="0"/>
    <m/>
    <n v="2"/>
    <x v="0"/>
    <x v="6"/>
    <x v="0"/>
    <m/>
    <x v="27"/>
    <x v="0"/>
    <x v="0"/>
    <x v="0"/>
    <x v="0"/>
    <x v="0"/>
  </r>
  <r>
    <x v="2"/>
    <n v="2017060861"/>
    <x v="7"/>
    <x v="1"/>
    <n v="3"/>
    <n v="63"/>
    <n v="5"/>
    <x v="0"/>
    <m/>
    <m/>
    <m/>
    <x v="0"/>
    <m/>
    <m/>
    <m/>
    <x v="0"/>
    <m/>
    <m/>
    <m/>
    <x v="0"/>
    <m/>
    <m/>
    <m/>
    <x v="0"/>
    <m/>
    <m/>
    <m/>
    <n v="32343"/>
    <s v="奥出雲町"/>
    <m/>
    <x v="0"/>
    <m/>
    <n v="2"/>
    <x v="0"/>
    <x v="4"/>
    <x v="0"/>
    <m/>
    <x v="3"/>
    <x v="0"/>
    <x v="0"/>
    <x v="0"/>
    <x v="0"/>
    <x v="0"/>
  </r>
  <r>
    <x v="2"/>
    <n v="2017060862"/>
    <x v="7"/>
    <x v="1"/>
    <n v="2"/>
    <n v="11"/>
    <n v="5"/>
    <x v="0"/>
    <m/>
    <m/>
    <m/>
    <x v="0"/>
    <m/>
    <m/>
    <m/>
    <x v="0"/>
    <m/>
    <m/>
    <m/>
    <x v="0"/>
    <m/>
    <m/>
    <m/>
    <x v="0"/>
    <m/>
    <m/>
    <m/>
    <n v="32527"/>
    <s v="知夫村"/>
    <m/>
    <x v="0"/>
    <m/>
    <n v="2"/>
    <x v="0"/>
    <x v="5"/>
    <x v="0"/>
    <m/>
    <x v="95"/>
    <x v="0"/>
    <x v="0"/>
    <x v="0"/>
    <x v="0"/>
    <x v="0"/>
  </r>
  <r>
    <x v="2"/>
    <n v="2017060863"/>
    <x v="7"/>
    <x v="1"/>
    <n v="4"/>
    <n v="5"/>
    <n v="7"/>
    <x v="0"/>
    <m/>
    <m/>
    <m/>
    <x v="0"/>
    <m/>
    <m/>
    <m/>
    <x v="0"/>
    <m/>
    <m/>
    <m/>
    <x v="0"/>
    <m/>
    <m/>
    <m/>
    <x v="0"/>
    <m/>
    <m/>
    <m/>
    <n v="32201"/>
    <s v="松江市"/>
    <m/>
    <x v="0"/>
    <m/>
    <n v="2"/>
    <x v="0"/>
    <x v="6"/>
    <x v="0"/>
    <m/>
    <x v="46"/>
    <x v="0"/>
    <x v="0"/>
    <x v="0"/>
    <x v="0"/>
    <x v="0"/>
  </r>
  <r>
    <x v="2"/>
    <n v="2017060864"/>
    <x v="7"/>
    <x v="1"/>
    <n v="4"/>
    <n v="4"/>
    <n v="1"/>
    <x v="0"/>
    <m/>
    <m/>
    <m/>
    <x v="0"/>
    <m/>
    <m/>
    <m/>
    <x v="0"/>
    <m/>
    <m/>
    <m/>
    <x v="0"/>
    <m/>
    <m/>
    <m/>
    <x v="0"/>
    <m/>
    <m/>
    <m/>
    <n v="32201"/>
    <s v="松江市"/>
    <m/>
    <x v="0"/>
    <m/>
    <n v="1"/>
    <x v="0"/>
    <x v="7"/>
    <x v="2"/>
    <m/>
    <x v="24"/>
    <x v="0"/>
    <x v="0"/>
    <x v="0"/>
    <x v="0"/>
    <x v="0"/>
  </r>
  <r>
    <x v="2"/>
    <n v="2017060865"/>
    <x v="7"/>
    <x v="1"/>
    <n v="4"/>
    <n v="7"/>
    <n v="7"/>
    <x v="0"/>
    <m/>
    <m/>
    <m/>
    <x v="0"/>
    <m/>
    <m/>
    <m/>
    <x v="0"/>
    <m/>
    <m/>
    <m/>
    <x v="0"/>
    <m/>
    <m/>
    <m/>
    <x v="0"/>
    <m/>
    <m/>
    <m/>
    <n v="32343"/>
    <s v="奥出雲町"/>
    <m/>
    <x v="0"/>
    <m/>
    <n v="2"/>
    <x v="0"/>
    <x v="0"/>
    <x v="1"/>
    <m/>
    <x v="60"/>
    <x v="0"/>
    <x v="0"/>
    <x v="0"/>
    <x v="0"/>
    <x v="0"/>
  </r>
  <r>
    <x v="2"/>
    <n v="2017060866"/>
    <x v="7"/>
    <x v="0"/>
    <n v="4"/>
    <n v="1"/>
    <n v="8"/>
    <x v="0"/>
    <m/>
    <m/>
    <m/>
    <x v="0"/>
    <m/>
    <m/>
    <m/>
    <x v="0"/>
    <m/>
    <m/>
    <m/>
    <x v="0"/>
    <m/>
    <m/>
    <m/>
    <x v="0"/>
    <m/>
    <m/>
    <m/>
    <n v="32203"/>
    <s v="出雲市"/>
    <m/>
    <x v="0"/>
    <m/>
    <n v="1"/>
    <x v="0"/>
    <x v="0"/>
    <x v="0"/>
    <m/>
    <x v="1"/>
    <x v="0"/>
    <x v="0"/>
    <x v="0"/>
    <x v="0"/>
    <x v="0"/>
  </r>
  <r>
    <x v="2"/>
    <n v="2017060867"/>
    <x v="7"/>
    <x v="0"/>
    <n v="4"/>
    <n v="5"/>
    <n v="10"/>
    <x v="0"/>
    <m/>
    <m/>
    <m/>
    <x v="0"/>
    <m/>
    <m/>
    <m/>
    <x v="0"/>
    <m/>
    <m/>
    <m/>
    <x v="0"/>
    <m/>
    <m/>
    <m/>
    <x v="0"/>
    <m/>
    <m/>
    <m/>
    <n v="32343"/>
    <s v="奥出雲町"/>
    <m/>
    <x v="0"/>
    <m/>
    <n v="2"/>
    <x v="0"/>
    <x v="4"/>
    <x v="1"/>
    <m/>
    <x v="46"/>
    <x v="0"/>
    <x v="0"/>
    <x v="0"/>
    <x v="0"/>
    <x v="0"/>
  </r>
  <r>
    <x v="2"/>
    <n v="2017060868"/>
    <x v="7"/>
    <x v="0"/>
    <n v="3"/>
    <n v="52"/>
    <n v="1"/>
    <x v="2"/>
    <n v="4"/>
    <n v="25"/>
    <n v="9"/>
    <x v="0"/>
    <m/>
    <m/>
    <m/>
    <x v="0"/>
    <m/>
    <m/>
    <m/>
    <x v="0"/>
    <m/>
    <m/>
    <m/>
    <x v="0"/>
    <m/>
    <m/>
    <m/>
    <n v="32203"/>
    <s v="出雲市"/>
    <m/>
    <x v="0"/>
    <m/>
    <m/>
    <x v="0"/>
    <x v="0"/>
    <x v="1"/>
    <m/>
    <x v="43"/>
    <x v="30"/>
    <x v="0"/>
    <x v="0"/>
    <x v="0"/>
    <x v="0"/>
  </r>
  <r>
    <x v="2"/>
    <n v="2017060869"/>
    <x v="7"/>
    <x v="0"/>
    <n v="4"/>
    <n v="2"/>
    <n v="8"/>
    <x v="0"/>
    <m/>
    <m/>
    <m/>
    <x v="0"/>
    <m/>
    <m/>
    <m/>
    <x v="0"/>
    <m/>
    <m/>
    <m/>
    <x v="0"/>
    <m/>
    <m/>
    <m/>
    <x v="0"/>
    <m/>
    <m/>
    <m/>
    <n v="32203"/>
    <s v="出雲市"/>
    <m/>
    <x v="0"/>
    <m/>
    <n v="1"/>
    <x v="0"/>
    <x v="4"/>
    <x v="1"/>
    <m/>
    <x v="17"/>
    <x v="0"/>
    <x v="0"/>
    <x v="0"/>
    <x v="0"/>
    <x v="0"/>
  </r>
  <r>
    <x v="2"/>
    <n v="2017060870"/>
    <x v="7"/>
    <x v="0"/>
    <n v="3"/>
    <n v="62"/>
    <n v="11"/>
    <x v="0"/>
    <m/>
    <m/>
    <m/>
    <x v="0"/>
    <m/>
    <m/>
    <m/>
    <x v="0"/>
    <m/>
    <m/>
    <m/>
    <x v="0"/>
    <m/>
    <m/>
    <m/>
    <x v="0"/>
    <m/>
    <m/>
    <m/>
    <n v="32343"/>
    <s v="奥出雲町"/>
    <m/>
    <x v="0"/>
    <m/>
    <n v="2"/>
    <x v="0"/>
    <x v="0"/>
    <x v="0"/>
    <m/>
    <x v="3"/>
    <x v="0"/>
    <x v="0"/>
    <x v="0"/>
    <x v="0"/>
    <x v="0"/>
  </r>
  <r>
    <x v="2"/>
    <n v="2017060871"/>
    <x v="7"/>
    <x v="1"/>
    <n v="3"/>
    <n v="36"/>
    <n v="1"/>
    <x v="1"/>
    <n v="3"/>
    <n v="35"/>
    <n v="9"/>
    <x v="0"/>
    <m/>
    <m/>
    <m/>
    <x v="0"/>
    <m/>
    <m/>
    <m/>
    <x v="0"/>
    <m/>
    <m/>
    <m/>
    <x v="0"/>
    <m/>
    <m/>
    <m/>
    <m/>
    <m/>
    <n v="13"/>
    <x v="8"/>
    <m/>
    <m/>
    <x v="2"/>
    <x v="5"/>
    <x v="1"/>
    <m/>
    <x v="5"/>
    <x v="10"/>
    <x v="0"/>
    <x v="0"/>
    <x v="0"/>
    <x v="0"/>
  </r>
  <r>
    <x v="2"/>
    <n v="2017060872"/>
    <x v="7"/>
    <x v="0"/>
    <n v="3"/>
    <n v="60"/>
    <n v="3"/>
    <x v="2"/>
    <n v="4"/>
    <n v="29"/>
    <n v="2"/>
    <x v="0"/>
    <m/>
    <m/>
    <m/>
    <x v="0"/>
    <m/>
    <m/>
    <m/>
    <x v="0"/>
    <m/>
    <m/>
    <m/>
    <x v="0"/>
    <m/>
    <m/>
    <m/>
    <m/>
    <m/>
    <n v="36"/>
    <x v="35"/>
    <m/>
    <m/>
    <x v="2"/>
    <x v="7"/>
    <x v="2"/>
    <m/>
    <x v="7"/>
    <x v="0"/>
    <x v="0"/>
    <x v="0"/>
    <x v="0"/>
    <x v="0"/>
  </r>
  <r>
    <x v="2"/>
    <n v="2017060873"/>
    <x v="7"/>
    <x v="0"/>
    <n v="4"/>
    <n v="5"/>
    <n v="5"/>
    <x v="0"/>
    <m/>
    <m/>
    <m/>
    <x v="0"/>
    <m/>
    <m/>
    <m/>
    <x v="0"/>
    <m/>
    <m/>
    <m/>
    <x v="0"/>
    <m/>
    <m/>
    <m/>
    <x v="0"/>
    <m/>
    <m/>
    <m/>
    <m/>
    <m/>
    <n v="35"/>
    <x v="4"/>
    <m/>
    <m/>
    <x v="2"/>
    <x v="6"/>
    <x v="0"/>
    <m/>
    <x v="33"/>
    <x v="0"/>
    <x v="0"/>
    <x v="0"/>
    <x v="0"/>
    <x v="0"/>
  </r>
  <r>
    <x v="2"/>
    <n v="2017060874"/>
    <x v="7"/>
    <x v="0"/>
    <n v="3"/>
    <n v="59"/>
    <n v="10"/>
    <x v="2"/>
    <n v="4"/>
    <n v="28"/>
    <n v="3"/>
    <x v="0"/>
    <m/>
    <m/>
    <m/>
    <x v="0"/>
    <m/>
    <m/>
    <m/>
    <x v="0"/>
    <m/>
    <m/>
    <m/>
    <x v="0"/>
    <m/>
    <m/>
    <m/>
    <n v="32203"/>
    <s v="出雲市"/>
    <m/>
    <x v="0"/>
    <m/>
    <n v="1"/>
    <x v="0"/>
    <x v="0"/>
    <x v="0"/>
    <m/>
    <x v="7"/>
    <x v="54"/>
    <x v="0"/>
    <x v="0"/>
    <x v="0"/>
    <x v="0"/>
  </r>
  <r>
    <x v="2"/>
    <n v="2017060875"/>
    <x v="7"/>
    <x v="1"/>
    <n v="3"/>
    <n v="61"/>
    <n v="6"/>
    <x v="1"/>
    <n v="3"/>
    <n v="61"/>
    <n v="7"/>
    <x v="1"/>
    <n v="4"/>
    <n v="23"/>
    <n v="11"/>
    <x v="0"/>
    <m/>
    <m/>
    <m/>
    <x v="0"/>
    <m/>
    <m/>
    <m/>
    <x v="0"/>
    <m/>
    <m/>
    <m/>
    <n v="32203"/>
    <s v="出雲市"/>
    <m/>
    <x v="0"/>
    <m/>
    <n v="1"/>
    <x v="0"/>
    <x v="4"/>
    <x v="2"/>
    <m/>
    <x v="4"/>
    <x v="9"/>
    <x v="1"/>
    <x v="0"/>
    <x v="0"/>
    <x v="0"/>
  </r>
  <r>
    <x v="2"/>
    <n v="2017060876"/>
    <x v="7"/>
    <x v="1"/>
    <n v="3"/>
    <n v="60"/>
    <n v="6"/>
    <x v="0"/>
    <m/>
    <m/>
    <m/>
    <x v="0"/>
    <m/>
    <m/>
    <m/>
    <x v="0"/>
    <m/>
    <m/>
    <m/>
    <x v="0"/>
    <m/>
    <m/>
    <m/>
    <x v="0"/>
    <m/>
    <m/>
    <m/>
    <n v="32343"/>
    <s v="奥出雲町"/>
    <m/>
    <x v="0"/>
    <m/>
    <n v="1"/>
    <x v="0"/>
    <x v="6"/>
    <x v="1"/>
    <m/>
    <x v="7"/>
    <x v="0"/>
    <x v="0"/>
    <x v="0"/>
    <x v="0"/>
    <x v="0"/>
  </r>
  <r>
    <x v="2"/>
    <n v="2017060877"/>
    <x v="7"/>
    <x v="0"/>
    <n v="3"/>
    <n v="2"/>
    <n v="1"/>
    <x v="0"/>
    <m/>
    <m/>
    <m/>
    <x v="0"/>
    <m/>
    <m/>
    <m/>
    <x v="0"/>
    <m/>
    <m/>
    <m/>
    <x v="0"/>
    <m/>
    <m/>
    <m/>
    <x v="0"/>
    <m/>
    <m/>
    <m/>
    <n v="32201"/>
    <s v="松江市"/>
    <m/>
    <x v="0"/>
    <m/>
    <n v="2"/>
    <x v="0"/>
    <x v="5"/>
    <x v="0"/>
    <m/>
    <x v="55"/>
    <x v="0"/>
    <x v="0"/>
    <x v="0"/>
    <x v="0"/>
    <x v="0"/>
  </r>
  <r>
    <x v="2"/>
    <n v="2017060878"/>
    <x v="7"/>
    <x v="1"/>
    <n v="3"/>
    <n v="54"/>
    <n v="4"/>
    <x v="0"/>
    <m/>
    <m/>
    <m/>
    <x v="0"/>
    <m/>
    <m/>
    <m/>
    <x v="0"/>
    <m/>
    <m/>
    <m/>
    <x v="0"/>
    <m/>
    <m/>
    <m/>
    <x v="0"/>
    <m/>
    <m/>
    <m/>
    <m/>
    <m/>
    <n v="25"/>
    <x v="30"/>
    <m/>
    <m/>
    <x v="2"/>
    <x v="6"/>
    <x v="0"/>
    <m/>
    <x v="27"/>
    <x v="0"/>
    <x v="0"/>
    <x v="0"/>
    <x v="0"/>
    <x v="0"/>
  </r>
  <r>
    <x v="2"/>
    <n v="2017060879"/>
    <x v="7"/>
    <x v="0"/>
    <n v="4"/>
    <n v="2"/>
    <n v="10"/>
    <x v="0"/>
    <m/>
    <m/>
    <m/>
    <x v="0"/>
    <m/>
    <m/>
    <m/>
    <x v="0"/>
    <m/>
    <m/>
    <m/>
    <x v="0"/>
    <m/>
    <m/>
    <m/>
    <x v="0"/>
    <m/>
    <m/>
    <m/>
    <m/>
    <m/>
    <n v="13"/>
    <x v="8"/>
    <m/>
    <m/>
    <x v="2"/>
    <x v="5"/>
    <x v="0"/>
    <m/>
    <x v="17"/>
    <x v="0"/>
    <x v="0"/>
    <x v="0"/>
    <x v="0"/>
    <x v="0"/>
  </r>
  <r>
    <x v="2"/>
    <n v="2017060880"/>
    <x v="7"/>
    <x v="0"/>
    <n v="3"/>
    <n v="57"/>
    <n v="1"/>
    <x v="1"/>
    <n v="4"/>
    <n v="29"/>
    <n v="5"/>
    <x v="0"/>
    <m/>
    <m/>
    <m/>
    <x v="0"/>
    <m/>
    <m/>
    <m/>
    <x v="0"/>
    <m/>
    <m/>
    <m/>
    <x v="0"/>
    <m/>
    <m/>
    <m/>
    <m/>
    <m/>
    <n v="27"/>
    <x v="6"/>
    <m/>
    <m/>
    <x v="2"/>
    <x v="5"/>
    <x v="2"/>
    <m/>
    <x v="9"/>
    <x v="0"/>
    <x v="0"/>
    <x v="0"/>
    <x v="0"/>
    <x v="0"/>
  </r>
  <r>
    <x v="2"/>
    <n v="2017060881"/>
    <x v="7"/>
    <x v="0"/>
    <n v="2"/>
    <n v="15"/>
    <n v="8"/>
    <x v="0"/>
    <m/>
    <m/>
    <m/>
    <x v="0"/>
    <m/>
    <m/>
    <m/>
    <x v="0"/>
    <m/>
    <m/>
    <m/>
    <x v="0"/>
    <m/>
    <m/>
    <m/>
    <x v="0"/>
    <m/>
    <m/>
    <m/>
    <n v="32201"/>
    <s v="松江市"/>
    <m/>
    <x v="0"/>
    <m/>
    <n v="2"/>
    <x v="0"/>
    <x v="5"/>
    <x v="0"/>
    <m/>
    <x v="55"/>
    <x v="0"/>
    <x v="0"/>
    <x v="0"/>
    <x v="0"/>
    <x v="0"/>
  </r>
  <r>
    <x v="2"/>
    <n v="2017060882"/>
    <x v="7"/>
    <x v="0"/>
    <n v="4"/>
    <n v="6"/>
    <n v="12"/>
    <x v="0"/>
    <m/>
    <m/>
    <m/>
    <x v="0"/>
    <m/>
    <m/>
    <m/>
    <x v="0"/>
    <m/>
    <m/>
    <m/>
    <x v="0"/>
    <m/>
    <m/>
    <m/>
    <x v="0"/>
    <m/>
    <m/>
    <m/>
    <n v="32386"/>
    <s v="飯南町"/>
    <m/>
    <x v="0"/>
    <m/>
    <n v="2"/>
    <x v="0"/>
    <x v="6"/>
    <x v="0"/>
    <m/>
    <x v="16"/>
    <x v="0"/>
    <x v="0"/>
    <x v="0"/>
    <x v="0"/>
    <x v="0"/>
  </r>
  <r>
    <x v="2"/>
    <n v="2017060883"/>
    <x v="7"/>
    <x v="1"/>
    <n v="4"/>
    <n v="4"/>
    <n v="1"/>
    <x v="0"/>
    <m/>
    <m/>
    <m/>
    <x v="0"/>
    <m/>
    <m/>
    <m/>
    <x v="0"/>
    <m/>
    <m/>
    <m/>
    <x v="0"/>
    <m/>
    <m/>
    <m/>
    <x v="0"/>
    <m/>
    <m/>
    <m/>
    <n v="32205"/>
    <s v="大田市"/>
    <m/>
    <x v="0"/>
    <m/>
    <n v="1"/>
    <x v="0"/>
    <x v="2"/>
    <x v="0"/>
    <m/>
    <x v="24"/>
    <x v="0"/>
    <x v="0"/>
    <x v="0"/>
    <x v="0"/>
    <x v="0"/>
  </r>
  <r>
    <x v="2"/>
    <n v="2017060884"/>
    <x v="8"/>
    <x v="1"/>
    <n v="4"/>
    <n v="8"/>
    <n v="6"/>
    <x v="0"/>
    <m/>
    <m/>
    <m/>
    <x v="0"/>
    <m/>
    <m/>
    <m/>
    <x v="0"/>
    <m/>
    <m/>
    <m/>
    <x v="0"/>
    <m/>
    <m/>
    <m/>
    <x v="0"/>
    <m/>
    <m/>
    <m/>
    <n v="32201"/>
    <s v="松江市"/>
    <m/>
    <x v="0"/>
    <m/>
    <n v="1"/>
    <x v="0"/>
    <x v="3"/>
    <x v="2"/>
    <m/>
    <x v="60"/>
    <x v="0"/>
    <x v="0"/>
    <x v="0"/>
    <x v="0"/>
    <x v="0"/>
  </r>
  <r>
    <x v="2"/>
    <n v="2017060885"/>
    <x v="8"/>
    <x v="0"/>
    <n v="2"/>
    <n v="2"/>
    <n v="2"/>
    <x v="0"/>
    <m/>
    <m/>
    <m/>
    <x v="0"/>
    <m/>
    <m/>
    <m/>
    <x v="0"/>
    <m/>
    <m/>
    <m/>
    <x v="0"/>
    <m/>
    <m/>
    <m/>
    <x v="0"/>
    <m/>
    <m/>
    <m/>
    <n v="32209"/>
    <s v="雲南市"/>
    <m/>
    <x v="0"/>
    <m/>
    <n v="1"/>
    <x v="0"/>
    <x v="7"/>
    <x v="0"/>
    <m/>
    <x v="97"/>
    <x v="0"/>
    <x v="0"/>
    <x v="0"/>
    <x v="0"/>
    <x v="0"/>
  </r>
  <r>
    <x v="2"/>
    <n v="2017060886"/>
    <x v="8"/>
    <x v="0"/>
    <n v="3"/>
    <n v="17"/>
    <n v="10"/>
    <x v="0"/>
    <m/>
    <m/>
    <m/>
    <x v="0"/>
    <m/>
    <m/>
    <m/>
    <x v="0"/>
    <m/>
    <m/>
    <m/>
    <x v="0"/>
    <m/>
    <m/>
    <m/>
    <x v="0"/>
    <m/>
    <m/>
    <m/>
    <n v="32203"/>
    <s v="出雲市"/>
    <m/>
    <x v="0"/>
    <m/>
    <n v="1"/>
    <x v="0"/>
    <x v="5"/>
    <x v="1"/>
    <m/>
    <x v="47"/>
    <x v="0"/>
    <x v="0"/>
    <x v="0"/>
    <x v="0"/>
    <x v="0"/>
  </r>
  <r>
    <x v="2"/>
    <n v="2017060887"/>
    <x v="8"/>
    <x v="1"/>
    <n v="4"/>
    <n v="7"/>
    <n v="9"/>
    <x v="0"/>
    <m/>
    <m/>
    <m/>
    <x v="0"/>
    <m/>
    <m/>
    <m/>
    <x v="0"/>
    <m/>
    <m/>
    <m/>
    <x v="0"/>
    <m/>
    <m/>
    <m/>
    <x v="0"/>
    <m/>
    <m/>
    <m/>
    <n v="32209"/>
    <s v="雲南市"/>
    <m/>
    <x v="0"/>
    <m/>
    <n v="2"/>
    <x v="0"/>
    <x v="0"/>
    <x v="1"/>
    <m/>
    <x v="60"/>
    <x v="0"/>
    <x v="0"/>
    <x v="0"/>
    <x v="0"/>
    <x v="0"/>
  </r>
  <r>
    <x v="2"/>
    <n v="2017060888"/>
    <x v="8"/>
    <x v="1"/>
    <n v="3"/>
    <n v="51"/>
    <n v="4"/>
    <x v="1"/>
    <n v="3"/>
    <n v="57"/>
    <n v="7"/>
    <x v="0"/>
    <m/>
    <m/>
    <m/>
    <x v="0"/>
    <m/>
    <m/>
    <m/>
    <x v="0"/>
    <m/>
    <m/>
    <m/>
    <x v="0"/>
    <m/>
    <m/>
    <m/>
    <n v="32205"/>
    <s v="大田市"/>
    <m/>
    <x v="0"/>
    <m/>
    <n v="1"/>
    <x v="0"/>
    <x v="6"/>
    <x v="1"/>
    <m/>
    <x v="35"/>
    <x v="7"/>
    <x v="0"/>
    <x v="0"/>
    <x v="0"/>
    <x v="0"/>
  </r>
  <r>
    <x v="2"/>
    <n v="2017060889"/>
    <x v="8"/>
    <x v="0"/>
    <n v="3"/>
    <n v="62"/>
    <n v="3"/>
    <x v="0"/>
    <m/>
    <m/>
    <m/>
    <x v="0"/>
    <m/>
    <m/>
    <m/>
    <x v="0"/>
    <m/>
    <m/>
    <m/>
    <x v="0"/>
    <m/>
    <m/>
    <m/>
    <x v="0"/>
    <m/>
    <m/>
    <m/>
    <n v="32201"/>
    <s v="松江市"/>
    <m/>
    <x v="0"/>
    <m/>
    <n v="2"/>
    <x v="0"/>
    <x v="0"/>
    <x v="1"/>
    <m/>
    <x v="12"/>
    <x v="0"/>
    <x v="0"/>
    <x v="0"/>
    <x v="0"/>
    <x v="0"/>
  </r>
  <r>
    <x v="2"/>
    <n v="2017060890"/>
    <x v="8"/>
    <x v="1"/>
    <n v="3"/>
    <n v="62"/>
    <n v="8"/>
    <x v="0"/>
    <m/>
    <m/>
    <m/>
    <x v="0"/>
    <m/>
    <m/>
    <m/>
    <x v="0"/>
    <m/>
    <m/>
    <m/>
    <x v="0"/>
    <m/>
    <m/>
    <m/>
    <x v="0"/>
    <m/>
    <m/>
    <m/>
    <n v="32203"/>
    <s v="出雲市"/>
    <m/>
    <x v="0"/>
    <m/>
    <n v="2"/>
    <x v="0"/>
    <x v="0"/>
    <x v="1"/>
    <m/>
    <x v="3"/>
    <x v="0"/>
    <x v="0"/>
    <x v="0"/>
    <x v="0"/>
    <x v="0"/>
  </r>
  <r>
    <x v="2"/>
    <n v="2017060891"/>
    <x v="8"/>
    <x v="1"/>
    <n v="4"/>
    <n v="14"/>
    <n v="2"/>
    <x v="0"/>
    <m/>
    <m/>
    <m/>
    <x v="0"/>
    <m/>
    <m/>
    <m/>
    <x v="0"/>
    <m/>
    <m/>
    <m/>
    <x v="0"/>
    <m/>
    <m/>
    <m/>
    <x v="0"/>
    <m/>
    <m/>
    <m/>
    <n v="32201"/>
    <s v="松江市"/>
    <m/>
    <x v="0"/>
    <m/>
    <n v="1"/>
    <x v="0"/>
    <x v="6"/>
    <x v="1"/>
    <m/>
    <x v="21"/>
    <x v="0"/>
    <x v="0"/>
    <x v="0"/>
    <x v="0"/>
    <x v="0"/>
  </r>
  <r>
    <x v="2"/>
    <n v="2017060892"/>
    <x v="8"/>
    <x v="0"/>
    <n v="3"/>
    <n v="5"/>
    <n v="8"/>
    <x v="0"/>
    <m/>
    <m/>
    <m/>
    <x v="0"/>
    <m/>
    <m/>
    <m/>
    <x v="0"/>
    <m/>
    <m/>
    <m/>
    <x v="0"/>
    <m/>
    <m/>
    <m/>
    <x v="0"/>
    <m/>
    <m/>
    <m/>
    <n v="32209"/>
    <s v="雲南市"/>
    <m/>
    <x v="0"/>
    <m/>
    <n v="2"/>
    <x v="0"/>
    <x v="7"/>
    <x v="1"/>
    <m/>
    <x v="38"/>
    <x v="0"/>
    <x v="0"/>
    <x v="0"/>
    <x v="0"/>
    <x v="0"/>
  </r>
  <r>
    <x v="2"/>
    <n v="2017060893"/>
    <x v="8"/>
    <x v="1"/>
    <n v="3"/>
    <n v="59"/>
    <n v="10"/>
    <x v="0"/>
    <m/>
    <m/>
    <m/>
    <x v="0"/>
    <m/>
    <m/>
    <m/>
    <x v="0"/>
    <m/>
    <m/>
    <m/>
    <x v="0"/>
    <m/>
    <m/>
    <m/>
    <x v="0"/>
    <m/>
    <m/>
    <m/>
    <n v="32206"/>
    <s v="安来市"/>
    <m/>
    <x v="0"/>
    <m/>
    <n v="2"/>
    <x v="0"/>
    <x v="0"/>
    <x v="1"/>
    <m/>
    <x v="7"/>
    <x v="0"/>
    <x v="0"/>
    <x v="0"/>
    <x v="0"/>
    <x v="0"/>
  </r>
  <r>
    <x v="2"/>
    <n v="2017060894"/>
    <x v="8"/>
    <x v="1"/>
    <n v="3"/>
    <n v="42"/>
    <n v="4"/>
    <x v="0"/>
    <m/>
    <m/>
    <m/>
    <x v="0"/>
    <m/>
    <m/>
    <m/>
    <x v="0"/>
    <m/>
    <m/>
    <m/>
    <x v="0"/>
    <m/>
    <m/>
    <m/>
    <x v="0"/>
    <m/>
    <m/>
    <m/>
    <n v="32206"/>
    <s v="安来市"/>
    <m/>
    <x v="0"/>
    <m/>
    <n v="1"/>
    <x v="0"/>
    <x v="5"/>
    <x v="2"/>
    <m/>
    <x v="6"/>
    <x v="0"/>
    <x v="0"/>
    <x v="0"/>
    <x v="0"/>
    <x v="0"/>
  </r>
  <r>
    <x v="2"/>
    <n v="2017060895"/>
    <x v="8"/>
    <x v="1"/>
    <n v="3"/>
    <n v="32"/>
    <n v="6"/>
    <x v="1"/>
    <n v="3"/>
    <n v="31"/>
    <n v="3"/>
    <x v="0"/>
    <m/>
    <m/>
    <m/>
    <x v="0"/>
    <m/>
    <m/>
    <m/>
    <x v="0"/>
    <m/>
    <m/>
    <m/>
    <x v="0"/>
    <m/>
    <m/>
    <m/>
    <n v="32209"/>
    <s v="雲南市"/>
    <m/>
    <x v="0"/>
    <m/>
    <n v="1"/>
    <x v="0"/>
    <x v="5"/>
    <x v="1"/>
    <m/>
    <x v="54"/>
    <x v="57"/>
    <x v="0"/>
    <x v="0"/>
    <x v="0"/>
    <x v="0"/>
  </r>
  <r>
    <x v="2"/>
    <n v="2017060896"/>
    <x v="8"/>
    <x v="1"/>
    <n v="3"/>
    <n v="38"/>
    <n v="6"/>
    <x v="0"/>
    <m/>
    <m/>
    <m/>
    <x v="0"/>
    <m/>
    <m/>
    <m/>
    <x v="0"/>
    <m/>
    <m/>
    <m/>
    <x v="0"/>
    <m/>
    <m/>
    <m/>
    <x v="0"/>
    <m/>
    <m/>
    <m/>
    <n v="32203"/>
    <s v="出雲市"/>
    <m/>
    <x v="0"/>
    <m/>
    <n v="2"/>
    <x v="0"/>
    <x v="6"/>
    <x v="2"/>
    <m/>
    <x v="30"/>
    <x v="0"/>
    <x v="0"/>
    <x v="0"/>
    <x v="0"/>
    <x v="0"/>
  </r>
  <r>
    <x v="2"/>
    <n v="2017060897"/>
    <x v="8"/>
    <x v="1"/>
    <n v="4"/>
    <n v="6"/>
    <n v="5"/>
    <x v="0"/>
    <m/>
    <m/>
    <m/>
    <x v="0"/>
    <m/>
    <m/>
    <m/>
    <x v="0"/>
    <m/>
    <m/>
    <m/>
    <x v="0"/>
    <m/>
    <m/>
    <m/>
    <x v="0"/>
    <m/>
    <m/>
    <m/>
    <n v="32201"/>
    <s v="松江市"/>
    <m/>
    <x v="0"/>
    <m/>
    <n v="1"/>
    <x v="0"/>
    <x v="3"/>
    <x v="1"/>
    <m/>
    <x v="46"/>
    <x v="0"/>
    <x v="0"/>
    <x v="0"/>
    <x v="0"/>
    <x v="0"/>
  </r>
  <r>
    <x v="2"/>
    <n v="2017060898"/>
    <x v="8"/>
    <x v="1"/>
    <n v="4"/>
    <n v="8"/>
    <n v="7"/>
    <x v="0"/>
    <m/>
    <m/>
    <m/>
    <x v="0"/>
    <m/>
    <m/>
    <m/>
    <x v="0"/>
    <m/>
    <m/>
    <m/>
    <x v="0"/>
    <m/>
    <m/>
    <m/>
    <x v="0"/>
    <m/>
    <m/>
    <m/>
    <n v="32203"/>
    <s v="出雲市"/>
    <m/>
    <x v="0"/>
    <m/>
    <n v="1"/>
    <x v="0"/>
    <x v="6"/>
    <x v="0"/>
    <m/>
    <x v="40"/>
    <x v="0"/>
    <x v="0"/>
    <x v="0"/>
    <x v="0"/>
    <x v="0"/>
  </r>
  <r>
    <x v="2"/>
    <n v="2017060899"/>
    <x v="8"/>
    <x v="1"/>
    <n v="3"/>
    <n v="4"/>
    <n v="5"/>
    <x v="0"/>
    <m/>
    <m/>
    <m/>
    <x v="0"/>
    <m/>
    <m/>
    <m/>
    <x v="0"/>
    <m/>
    <m/>
    <m/>
    <x v="0"/>
    <m/>
    <m/>
    <m/>
    <x v="0"/>
    <m/>
    <m/>
    <m/>
    <n v="32206"/>
    <s v="安来市"/>
    <m/>
    <x v="0"/>
    <m/>
    <n v="2"/>
    <x v="0"/>
    <x v="7"/>
    <x v="1"/>
    <m/>
    <x v="84"/>
    <x v="0"/>
    <x v="0"/>
    <x v="0"/>
    <x v="0"/>
    <x v="0"/>
  </r>
  <r>
    <x v="2"/>
    <n v="2017060900"/>
    <x v="8"/>
    <x v="0"/>
    <n v="4"/>
    <n v="2"/>
    <n v="2"/>
    <x v="0"/>
    <m/>
    <m/>
    <m/>
    <x v="0"/>
    <m/>
    <m/>
    <m/>
    <x v="0"/>
    <m/>
    <m/>
    <m/>
    <x v="0"/>
    <m/>
    <m/>
    <m/>
    <x v="0"/>
    <m/>
    <m/>
    <m/>
    <m/>
    <m/>
    <n v="27"/>
    <x v="6"/>
    <m/>
    <m/>
    <x v="2"/>
    <x v="7"/>
    <x v="0"/>
    <m/>
    <x v="1"/>
    <x v="0"/>
    <x v="0"/>
    <x v="0"/>
    <x v="0"/>
    <x v="0"/>
  </r>
  <r>
    <x v="2"/>
    <n v="2017060901"/>
    <x v="8"/>
    <x v="1"/>
    <n v="3"/>
    <n v="48"/>
    <n v="11"/>
    <x v="2"/>
    <n v="4"/>
    <n v="18"/>
    <n v="1"/>
    <x v="0"/>
    <m/>
    <m/>
    <m/>
    <x v="0"/>
    <m/>
    <m/>
    <m/>
    <x v="0"/>
    <m/>
    <m/>
    <m/>
    <x v="0"/>
    <m/>
    <m/>
    <m/>
    <m/>
    <m/>
    <n v="34"/>
    <x v="2"/>
    <m/>
    <m/>
    <x v="1"/>
    <x v="5"/>
    <x v="1"/>
    <m/>
    <x v="42"/>
    <x v="77"/>
    <x v="0"/>
    <x v="0"/>
    <x v="0"/>
    <x v="0"/>
  </r>
  <r>
    <x v="2"/>
    <n v="2017060902"/>
    <x v="8"/>
    <x v="1"/>
    <n v="3"/>
    <n v="18"/>
    <n v="8"/>
    <x v="1"/>
    <n v="3"/>
    <n v="18"/>
    <n v="5"/>
    <x v="0"/>
    <m/>
    <m/>
    <m/>
    <x v="0"/>
    <m/>
    <m/>
    <m/>
    <x v="0"/>
    <m/>
    <m/>
    <m/>
    <x v="0"/>
    <m/>
    <m/>
    <m/>
    <m/>
    <m/>
    <n v="34"/>
    <x v="2"/>
    <m/>
    <m/>
    <x v="2"/>
    <x v="5"/>
    <x v="1"/>
    <m/>
    <x v="87"/>
    <x v="82"/>
    <x v="0"/>
    <x v="0"/>
    <x v="0"/>
    <x v="0"/>
  </r>
  <r>
    <x v="2"/>
    <n v="2017060903"/>
    <x v="8"/>
    <x v="1"/>
    <n v="3"/>
    <n v="30"/>
    <n v="1"/>
    <x v="0"/>
    <m/>
    <m/>
    <m/>
    <x v="0"/>
    <m/>
    <m/>
    <m/>
    <x v="0"/>
    <m/>
    <m/>
    <m/>
    <x v="0"/>
    <m/>
    <m/>
    <m/>
    <x v="0"/>
    <m/>
    <m/>
    <m/>
    <m/>
    <m/>
    <n v="27"/>
    <x v="6"/>
    <m/>
    <m/>
    <x v="2"/>
    <x v="5"/>
    <x v="1"/>
    <m/>
    <x v="45"/>
    <x v="0"/>
    <x v="0"/>
    <x v="0"/>
    <x v="0"/>
    <x v="0"/>
  </r>
  <r>
    <x v="2"/>
    <n v="2017060904"/>
    <x v="8"/>
    <x v="1"/>
    <n v="3"/>
    <n v="62"/>
    <n v="4"/>
    <x v="0"/>
    <m/>
    <m/>
    <m/>
    <x v="0"/>
    <m/>
    <m/>
    <m/>
    <x v="0"/>
    <m/>
    <m/>
    <m/>
    <x v="0"/>
    <m/>
    <m/>
    <m/>
    <x v="0"/>
    <m/>
    <m/>
    <m/>
    <m/>
    <m/>
    <n v="34"/>
    <x v="2"/>
    <m/>
    <m/>
    <x v="2"/>
    <x v="6"/>
    <x v="1"/>
    <m/>
    <x v="12"/>
    <x v="0"/>
    <x v="0"/>
    <x v="0"/>
    <x v="0"/>
    <x v="0"/>
  </r>
  <r>
    <x v="2"/>
    <n v="2017060905"/>
    <x v="8"/>
    <x v="1"/>
    <n v="3"/>
    <n v="33"/>
    <n v="3"/>
    <x v="0"/>
    <m/>
    <m/>
    <m/>
    <x v="0"/>
    <m/>
    <m/>
    <m/>
    <x v="0"/>
    <m/>
    <m/>
    <m/>
    <x v="0"/>
    <m/>
    <m/>
    <m/>
    <x v="0"/>
    <m/>
    <m/>
    <m/>
    <m/>
    <m/>
    <n v="34"/>
    <x v="2"/>
    <m/>
    <m/>
    <x v="2"/>
    <x v="5"/>
    <x v="1"/>
    <m/>
    <x v="57"/>
    <x v="0"/>
    <x v="0"/>
    <x v="0"/>
    <x v="0"/>
    <x v="0"/>
  </r>
  <r>
    <x v="2"/>
    <n v="2017060906"/>
    <x v="8"/>
    <x v="1"/>
    <n v="4"/>
    <n v="6"/>
    <n v="4"/>
    <x v="0"/>
    <m/>
    <m/>
    <m/>
    <x v="0"/>
    <m/>
    <m/>
    <m/>
    <x v="0"/>
    <m/>
    <m/>
    <m/>
    <x v="0"/>
    <m/>
    <m/>
    <m/>
    <x v="0"/>
    <m/>
    <m/>
    <m/>
    <m/>
    <m/>
    <n v="25"/>
    <x v="30"/>
    <m/>
    <m/>
    <x v="2"/>
    <x v="3"/>
    <x v="1"/>
    <m/>
    <x v="46"/>
    <x v="0"/>
    <x v="0"/>
    <x v="0"/>
    <x v="0"/>
    <x v="0"/>
  </r>
  <r>
    <x v="2"/>
    <n v="2017060907"/>
    <x v="9"/>
    <x v="1"/>
    <n v="2"/>
    <n v="15"/>
    <n v="1"/>
    <x v="0"/>
    <m/>
    <m/>
    <m/>
    <x v="0"/>
    <m/>
    <m/>
    <m/>
    <x v="0"/>
    <m/>
    <m/>
    <m/>
    <x v="0"/>
    <m/>
    <m/>
    <m/>
    <x v="0"/>
    <m/>
    <m/>
    <m/>
    <n v="32448"/>
    <s v="美郷町"/>
    <m/>
    <x v="0"/>
    <m/>
    <n v="2"/>
    <x v="0"/>
    <x v="7"/>
    <x v="0"/>
    <m/>
    <x v="92"/>
    <x v="0"/>
    <x v="0"/>
    <x v="0"/>
    <x v="0"/>
    <x v="0"/>
  </r>
  <r>
    <x v="2"/>
    <n v="2017060908"/>
    <x v="9"/>
    <x v="0"/>
    <n v="3"/>
    <n v="5"/>
    <n v="11"/>
    <x v="0"/>
    <m/>
    <m/>
    <m/>
    <x v="0"/>
    <m/>
    <m/>
    <m/>
    <x v="0"/>
    <m/>
    <m/>
    <m/>
    <x v="0"/>
    <m/>
    <m/>
    <m/>
    <x v="0"/>
    <m/>
    <m/>
    <m/>
    <n v="32448"/>
    <s v="美郷町"/>
    <m/>
    <x v="0"/>
    <m/>
    <n v="2"/>
    <x v="0"/>
    <x v="7"/>
    <x v="0"/>
    <m/>
    <x v="38"/>
    <x v="0"/>
    <x v="0"/>
    <x v="0"/>
    <x v="0"/>
    <x v="0"/>
  </r>
  <r>
    <x v="2"/>
    <n v="2017060909"/>
    <x v="9"/>
    <x v="1"/>
    <n v="4"/>
    <n v="3"/>
    <n v="2"/>
    <x v="0"/>
    <m/>
    <m/>
    <m/>
    <x v="0"/>
    <m/>
    <m/>
    <m/>
    <x v="0"/>
    <m/>
    <m/>
    <m/>
    <x v="0"/>
    <m/>
    <m/>
    <m/>
    <x v="0"/>
    <m/>
    <m/>
    <m/>
    <n v="32205"/>
    <s v="大田市"/>
    <m/>
    <x v="0"/>
    <m/>
    <n v="2"/>
    <x v="0"/>
    <x v="6"/>
    <x v="1"/>
    <m/>
    <x v="17"/>
    <x v="0"/>
    <x v="0"/>
    <x v="0"/>
    <x v="0"/>
    <x v="0"/>
  </r>
  <r>
    <x v="2"/>
    <n v="2017060910"/>
    <x v="9"/>
    <x v="1"/>
    <n v="4"/>
    <n v="4"/>
    <n v="6"/>
    <x v="0"/>
    <m/>
    <m/>
    <m/>
    <x v="0"/>
    <m/>
    <m/>
    <m/>
    <x v="0"/>
    <m/>
    <m/>
    <m/>
    <x v="0"/>
    <m/>
    <m/>
    <m/>
    <x v="0"/>
    <m/>
    <m/>
    <m/>
    <n v="32202"/>
    <s v="浜田市"/>
    <m/>
    <x v="0"/>
    <m/>
    <n v="1"/>
    <x v="0"/>
    <x v="3"/>
    <x v="1"/>
    <m/>
    <x v="24"/>
    <x v="0"/>
    <x v="0"/>
    <x v="0"/>
    <x v="0"/>
    <x v="0"/>
  </r>
  <r>
    <x v="2"/>
    <n v="2017060911"/>
    <x v="9"/>
    <x v="0"/>
    <n v="4"/>
    <n v="7"/>
    <n v="5"/>
    <x v="0"/>
    <m/>
    <m/>
    <m/>
    <x v="0"/>
    <m/>
    <m/>
    <m/>
    <x v="0"/>
    <m/>
    <m/>
    <m/>
    <x v="0"/>
    <m/>
    <m/>
    <m/>
    <x v="0"/>
    <m/>
    <m/>
    <m/>
    <m/>
    <m/>
    <n v="13"/>
    <x v="8"/>
    <m/>
    <m/>
    <x v="2"/>
    <x v="7"/>
    <x v="2"/>
    <m/>
    <x v="16"/>
    <x v="0"/>
    <x v="0"/>
    <x v="0"/>
    <x v="0"/>
    <x v="0"/>
  </r>
  <r>
    <x v="2"/>
    <n v="2017060912"/>
    <x v="9"/>
    <x v="0"/>
    <n v="4"/>
    <n v="7"/>
    <n v="4"/>
    <x v="0"/>
    <m/>
    <m/>
    <m/>
    <x v="0"/>
    <m/>
    <m/>
    <m/>
    <x v="0"/>
    <m/>
    <m/>
    <m/>
    <x v="0"/>
    <m/>
    <m/>
    <m/>
    <x v="0"/>
    <m/>
    <m/>
    <m/>
    <n v="32203"/>
    <s v="出雲市"/>
    <m/>
    <x v="0"/>
    <m/>
    <n v="1"/>
    <x v="0"/>
    <x v="7"/>
    <x v="2"/>
    <m/>
    <x v="16"/>
    <x v="0"/>
    <x v="0"/>
    <x v="0"/>
    <x v="0"/>
    <x v="0"/>
  </r>
  <r>
    <x v="2"/>
    <n v="2017060913"/>
    <x v="9"/>
    <x v="1"/>
    <n v="3"/>
    <n v="49"/>
    <n v="10"/>
    <x v="0"/>
    <m/>
    <m/>
    <m/>
    <x v="0"/>
    <m/>
    <m/>
    <m/>
    <x v="0"/>
    <m/>
    <m/>
    <m/>
    <x v="0"/>
    <m/>
    <m/>
    <m/>
    <x v="0"/>
    <m/>
    <m/>
    <m/>
    <n v="32201"/>
    <s v="松江市"/>
    <m/>
    <x v="0"/>
    <m/>
    <n v="2"/>
    <x v="0"/>
    <x v="4"/>
    <x v="1"/>
    <m/>
    <x v="20"/>
    <x v="0"/>
    <x v="0"/>
    <x v="0"/>
    <x v="0"/>
    <x v="0"/>
  </r>
  <r>
    <x v="2"/>
    <n v="2017060914"/>
    <x v="10"/>
    <x v="0"/>
    <n v="2"/>
    <n v="11"/>
    <n v="11"/>
    <x v="0"/>
    <m/>
    <m/>
    <m/>
    <x v="0"/>
    <m/>
    <m/>
    <m/>
    <x v="0"/>
    <m/>
    <m/>
    <m/>
    <x v="0"/>
    <m/>
    <m/>
    <m/>
    <x v="0"/>
    <m/>
    <m/>
    <m/>
    <n v="32449"/>
    <s v="邑南町"/>
    <m/>
    <x v="0"/>
    <m/>
    <n v="1"/>
    <x v="0"/>
    <x v="5"/>
    <x v="1"/>
    <m/>
    <x v="96"/>
    <x v="0"/>
    <x v="0"/>
    <x v="0"/>
    <x v="0"/>
    <x v="0"/>
  </r>
  <r>
    <x v="2"/>
    <n v="2017060915"/>
    <x v="10"/>
    <x v="0"/>
    <n v="2"/>
    <n v="14"/>
    <n v="11"/>
    <x v="0"/>
    <m/>
    <m/>
    <m/>
    <x v="0"/>
    <m/>
    <m/>
    <m/>
    <x v="0"/>
    <m/>
    <m/>
    <m/>
    <x v="0"/>
    <m/>
    <m/>
    <m/>
    <x v="0"/>
    <m/>
    <m/>
    <m/>
    <m/>
    <m/>
    <n v="13"/>
    <x v="8"/>
    <m/>
    <m/>
    <x v="2"/>
    <x v="7"/>
    <x v="1"/>
    <m/>
    <x v="92"/>
    <x v="0"/>
    <x v="0"/>
    <x v="0"/>
    <x v="0"/>
    <x v="0"/>
  </r>
  <r>
    <x v="2"/>
    <n v="2017060916"/>
    <x v="10"/>
    <x v="0"/>
    <n v="4"/>
    <n v="4"/>
    <n v="2"/>
    <x v="0"/>
    <m/>
    <m/>
    <m/>
    <x v="0"/>
    <m/>
    <m/>
    <m/>
    <x v="0"/>
    <m/>
    <m/>
    <m/>
    <x v="0"/>
    <m/>
    <m/>
    <m/>
    <x v="0"/>
    <m/>
    <m/>
    <m/>
    <n v="32203"/>
    <s v="出雲市"/>
    <m/>
    <x v="0"/>
    <m/>
    <n v="2"/>
    <x v="0"/>
    <x v="7"/>
    <x v="0"/>
    <m/>
    <x v="24"/>
    <x v="0"/>
    <x v="0"/>
    <x v="0"/>
    <x v="0"/>
    <x v="0"/>
  </r>
  <r>
    <x v="2"/>
    <n v="2017060917"/>
    <x v="10"/>
    <x v="1"/>
    <n v="4"/>
    <n v="14"/>
    <n v="3"/>
    <x v="0"/>
    <m/>
    <m/>
    <m/>
    <x v="0"/>
    <m/>
    <m/>
    <m/>
    <x v="0"/>
    <m/>
    <m/>
    <m/>
    <x v="0"/>
    <m/>
    <m/>
    <m/>
    <x v="0"/>
    <m/>
    <m/>
    <m/>
    <m/>
    <m/>
    <n v="13"/>
    <x v="8"/>
    <m/>
    <m/>
    <x v="1"/>
    <x v="1"/>
    <x v="2"/>
    <m/>
    <x v="21"/>
    <x v="0"/>
    <x v="0"/>
    <x v="0"/>
    <x v="0"/>
    <x v="0"/>
  </r>
  <r>
    <x v="2"/>
    <n v="2017060918"/>
    <x v="10"/>
    <x v="1"/>
    <n v="4"/>
    <n v="9"/>
    <n v="7"/>
    <x v="0"/>
    <m/>
    <m/>
    <m/>
    <x v="0"/>
    <m/>
    <m/>
    <m/>
    <x v="0"/>
    <m/>
    <m/>
    <m/>
    <x v="0"/>
    <m/>
    <m/>
    <m/>
    <x v="0"/>
    <m/>
    <m/>
    <m/>
    <m/>
    <m/>
    <n v="34"/>
    <x v="2"/>
    <m/>
    <m/>
    <x v="2"/>
    <x v="5"/>
    <x v="0"/>
    <m/>
    <x v="26"/>
    <x v="0"/>
    <x v="0"/>
    <x v="0"/>
    <x v="0"/>
    <x v="0"/>
  </r>
  <r>
    <x v="2"/>
    <n v="2017060919"/>
    <x v="10"/>
    <x v="0"/>
    <n v="3"/>
    <n v="61"/>
    <n v="4"/>
    <x v="0"/>
    <m/>
    <m/>
    <m/>
    <x v="0"/>
    <m/>
    <m/>
    <m/>
    <x v="0"/>
    <m/>
    <m/>
    <m/>
    <x v="0"/>
    <m/>
    <m/>
    <m/>
    <x v="0"/>
    <m/>
    <m/>
    <m/>
    <n v="32202"/>
    <s v="浜田市"/>
    <m/>
    <x v="0"/>
    <m/>
    <n v="1"/>
    <x v="0"/>
    <x v="7"/>
    <x v="0"/>
    <m/>
    <x v="4"/>
    <x v="0"/>
    <x v="0"/>
    <x v="0"/>
    <x v="0"/>
    <x v="0"/>
  </r>
  <r>
    <x v="2"/>
    <n v="2017060920"/>
    <x v="11"/>
    <x v="1"/>
    <n v="3"/>
    <n v="52"/>
    <n v="3"/>
    <x v="0"/>
    <m/>
    <m/>
    <m/>
    <x v="0"/>
    <m/>
    <m/>
    <m/>
    <x v="0"/>
    <m/>
    <m/>
    <m/>
    <x v="0"/>
    <m/>
    <m/>
    <m/>
    <x v="0"/>
    <m/>
    <m/>
    <m/>
    <n v="32205"/>
    <s v="大田市"/>
    <m/>
    <x v="0"/>
    <m/>
    <n v="2"/>
    <x v="0"/>
    <x v="6"/>
    <x v="0"/>
    <m/>
    <x v="43"/>
    <x v="0"/>
    <x v="0"/>
    <x v="0"/>
    <x v="0"/>
    <x v="0"/>
  </r>
  <r>
    <x v="2"/>
    <n v="2017060921"/>
    <x v="11"/>
    <x v="0"/>
    <n v="3"/>
    <n v="30"/>
    <n v="3"/>
    <x v="0"/>
    <m/>
    <m/>
    <m/>
    <x v="0"/>
    <m/>
    <m/>
    <m/>
    <x v="0"/>
    <m/>
    <m/>
    <m/>
    <x v="0"/>
    <m/>
    <m/>
    <m/>
    <x v="0"/>
    <m/>
    <m/>
    <m/>
    <n v="32201"/>
    <s v="松江市"/>
    <m/>
    <x v="0"/>
    <m/>
    <n v="1"/>
    <x v="0"/>
    <x v="5"/>
    <x v="1"/>
    <m/>
    <x v="45"/>
    <x v="0"/>
    <x v="0"/>
    <x v="0"/>
    <x v="0"/>
    <x v="0"/>
  </r>
  <r>
    <x v="2"/>
    <n v="2017060922"/>
    <x v="11"/>
    <x v="1"/>
    <n v="3"/>
    <n v="23"/>
    <n v="2"/>
    <x v="0"/>
    <m/>
    <m/>
    <m/>
    <x v="0"/>
    <m/>
    <m/>
    <m/>
    <x v="0"/>
    <m/>
    <m/>
    <m/>
    <x v="0"/>
    <m/>
    <m/>
    <m/>
    <x v="0"/>
    <m/>
    <m/>
    <m/>
    <m/>
    <m/>
    <n v="11"/>
    <x v="17"/>
    <m/>
    <m/>
    <x v="2"/>
    <x v="5"/>
    <x v="1"/>
    <m/>
    <x v="50"/>
    <x v="0"/>
    <x v="0"/>
    <x v="0"/>
    <x v="0"/>
    <x v="0"/>
  </r>
  <r>
    <x v="2"/>
    <n v="2017060923"/>
    <x v="11"/>
    <x v="1"/>
    <n v="4"/>
    <n v="9"/>
    <n v="1"/>
    <x v="0"/>
    <m/>
    <m/>
    <m/>
    <x v="0"/>
    <m/>
    <m/>
    <m/>
    <x v="0"/>
    <m/>
    <m/>
    <m/>
    <x v="0"/>
    <m/>
    <m/>
    <m/>
    <x v="0"/>
    <m/>
    <m/>
    <m/>
    <n v="32205"/>
    <s v="大田市"/>
    <m/>
    <x v="0"/>
    <m/>
    <n v="1"/>
    <x v="0"/>
    <x v="7"/>
    <x v="0"/>
    <m/>
    <x v="40"/>
    <x v="0"/>
    <x v="0"/>
    <x v="0"/>
    <x v="0"/>
    <x v="0"/>
  </r>
  <r>
    <x v="2"/>
    <n v="2017060924"/>
    <x v="12"/>
    <x v="1"/>
    <n v="4"/>
    <n v="5"/>
    <n v="7"/>
    <x v="0"/>
    <m/>
    <m/>
    <m/>
    <x v="0"/>
    <m/>
    <m/>
    <m/>
    <x v="0"/>
    <m/>
    <m/>
    <m/>
    <x v="0"/>
    <m/>
    <m/>
    <m/>
    <x v="0"/>
    <m/>
    <m/>
    <m/>
    <n v="32207"/>
    <s v="江津市"/>
    <m/>
    <x v="0"/>
    <m/>
    <n v="2"/>
    <x v="0"/>
    <x v="2"/>
    <x v="0"/>
    <m/>
    <x v="46"/>
    <x v="0"/>
    <x v="0"/>
    <x v="0"/>
    <x v="0"/>
    <x v="0"/>
  </r>
  <r>
    <x v="2"/>
    <n v="2017060925"/>
    <x v="12"/>
    <x v="1"/>
    <n v="4"/>
    <n v="1"/>
    <n v="3"/>
    <x v="0"/>
    <m/>
    <m/>
    <m/>
    <x v="0"/>
    <m/>
    <m/>
    <m/>
    <x v="0"/>
    <m/>
    <m/>
    <m/>
    <x v="0"/>
    <m/>
    <m/>
    <m/>
    <x v="0"/>
    <m/>
    <m/>
    <m/>
    <m/>
    <m/>
    <n v="34"/>
    <x v="2"/>
    <m/>
    <m/>
    <x v="1"/>
    <x v="6"/>
    <x v="0"/>
    <m/>
    <x v="15"/>
    <x v="0"/>
    <x v="0"/>
    <x v="0"/>
    <x v="0"/>
    <x v="0"/>
  </r>
  <r>
    <x v="2"/>
    <n v="2017060926"/>
    <x v="12"/>
    <x v="1"/>
    <n v="3"/>
    <n v="63"/>
    <n v="10"/>
    <x v="1"/>
    <n v="3"/>
    <n v="59"/>
    <n v="3"/>
    <x v="0"/>
    <m/>
    <m/>
    <m/>
    <x v="0"/>
    <m/>
    <m/>
    <m/>
    <x v="0"/>
    <m/>
    <m/>
    <m/>
    <x v="0"/>
    <m/>
    <m/>
    <m/>
    <n v="32209"/>
    <s v="雲南市"/>
    <m/>
    <x v="0"/>
    <m/>
    <n v="2"/>
    <x v="0"/>
    <x v="2"/>
    <x v="0"/>
    <m/>
    <x v="15"/>
    <x v="18"/>
    <x v="0"/>
    <x v="0"/>
    <x v="0"/>
    <x v="0"/>
  </r>
  <r>
    <x v="2"/>
    <n v="2017060927"/>
    <x v="12"/>
    <x v="0"/>
    <n v="3"/>
    <n v="48"/>
    <n v="5"/>
    <x v="0"/>
    <m/>
    <m/>
    <m/>
    <x v="0"/>
    <m/>
    <m/>
    <m/>
    <x v="0"/>
    <m/>
    <m/>
    <m/>
    <x v="0"/>
    <m/>
    <m/>
    <m/>
    <x v="0"/>
    <m/>
    <m/>
    <m/>
    <m/>
    <m/>
    <m/>
    <x v="5"/>
    <n v="1"/>
    <m/>
    <x v="1"/>
    <x v="0"/>
    <x v="0"/>
    <m/>
    <x v="2"/>
    <x v="0"/>
    <x v="0"/>
    <x v="0"/>
    <x v="0"/>
    <x v="0"/>
  </r>
  <r>
    <x v="2"/>
    <n v="2017060928"/>
    <x v="12"/>
    <x v="0"/>
    <n v="3"/>
    <n v="21"/>
    <n v="10"/>
    <x v="0"/>
    <m/>
    <m/>
    <m/>
    <x v="0"/>
    <m/>
    <m/>
    <m/>
    <x v="0"/>
    <m/>
    <m/>
    <m/>
    <x v="0"/>
    <m/>
    <m/>
    <m/>
    <x v="0"/>
    <m/>
    <m/>
    <m/>
    <n v="32202"/>
    <s v="浜田市"/>
    <m/>
    <x v="0"/>
    <m/>
    <n v="2"/>
    <x v="0"/>
    <x v="7"/>
    <x v="0"/>
    <m/>
    <x v="63"/>
    <x v="0"/>
    <x v="0"/>
    <x v="0"/>
    <x v="0"/>
    <x v="0"/>
  </r>
  <r>
    <x v="2"/>
    <n v="2017060929"/>
    <x v="12"/>
    <x v="0"/>
    <n v="4"/>
    <n v="5"/>
    <n v="3"/>
    <x v="0"/>
    <m/>
    <m/>
    <m/>
    <x v="0"/>
    <m/>
    <m/>
    <m/>
    <x v="0"/>
    <m/>
    <m/>
    <m/>
    <x v="0"/>
    <m/>
    <m/>
    <m/>
    <x v="0"/>
    <m/>
    <m/>
    <m/>
    <m/>
    <m/>
    <n v="11"/>
    <x v="17"/>
    <m/>
    <m/>
    <x v="1"/>
    <x v="7"/>
    <x v="0"/>
    <m/>
    <x v="33"/>
    <x v="0"/>
    <x v="0"/>
    <x v="0"/>
    <x v="0"/>
    <x v="0"/>
  </r>
  <r>
    <x v="2"/>
    <n v="2017060930"/>
    <x v="12"/>
    <x v="1"/>
    <n v="3"/>
    <n v="40"/>
    <n v="11"/>
    <x v="0"/>
    <m/>
    <m/>
    <m/>
    <x v="0"/>
    <m/>
    <m/>
    <m/>
    <x v="0"/>
    <m/>
    <m/>
    <m/>
    <x v="0"/>
    <m/>
    <m/>
    <m/>
    <x v="0"/>
    <m/>
    <m/>
    <m/>
    <n v="32203"/>
    <s v="出雲市"/>
    <m/>
    <x v="0"/>
    <m/>
    <n v="1"/>
    <x v="0"/>
    <x v="7"/>
    <x v="0"/>
    <m/>
    <x v="31"/>
    <x v="0"/>
    <x v="0"/>
    <x v="0"/>
    <x v="0"/>
    <x v="0"/>
  </r>
  <r>
    <x v="2"/>
    <n v="2017060931"/>
    <x v="12"/>
    <x v="0"/>
    <n v="4"/>
    <n v="2"/>
    <n v="6"/>
    <x v="0"/>
    <m/>
    <m/>
    <m/>
    <x v="0"/>
    <m/>
    <m/>
    <m/>
    <x v="0"/>
    <m/>
    <m/>
    <m/>
    <x v="0"/>
    <m/>
    <m/>
    <m/>
    <x v="0"/>
    <m/>
    <m/>
    <m/>
    <n v="32202"/>
    <s v="浜田市"/>
    <m/>
    <x v="0"/>
    <m/>
    <n v="2"/>
    <x v="0"/>
    <x v="0"/>
    <x v="1"/>
    <m/>
    <x v="1"/>
    <x v="0"/>
    <x v="0"/>
    <x v="0"/>
    <x v="0"/>
    <x v="0"/>
  </r>
  <r>
    <x v="2"/>
    <n v="2017060932"/>
    <x v="12"/>
    <x v="0"/>
    <n v="3"/>
    <n v="36"/>
    <n v="1"/>
    <x v="0"/>
    <m/>
    <m/>
    <m/>
    <x v="0"/>
    <m/>
    <m/>
    <m/>
    <x v="0"/>
    <m/>
    <m/>
    <m/>
    <x v="0"/>
    <m/>
    <m/>
    <m/>
    <x v="0"/>
    <m/>
    <m/>
    <m/>
    <m/>
    <m/>
    <n v="28"/>
    <x v="15"/>
    <m/>
    <m/>
    <x v="2"/>
    <x v="5"/>
    <x v="1"/>
    <m/>
    <x v="5"/>
    <x v="0"/>
    <x v="0"/>
    <x v="0"/>
    <x v="0"/>
    <x v="0"/>
  </r>
  <r>
    <x v="2"/>
    <n v="2017060933"/>
    <x v="13"/>
    <x v="1"/>
    <n v="3"/>
    <n v="55"/>
    <n v="3"/>
    <x v="1"/>
    <n v="3"/>
    <n v="62"/>
    <n v="6"/>
    <x v="0"/>
    <m/>
    <m/>
    <m/>
    <x v="0"/>
    <m/>
    <m/>
    <m/>
    <x v="0"/>
    <m/>
    <m/>
    <m/>
    <x v="0"/>
    <m/>
    <m/>
    <m/>
    <n v="32204"/>
    <s v="益田市"/>
    <m/>
    <x v="0"/>
    <m/>
    <n v="1"/>
    <x v="0"/>
    <x v="4"/>
    <x v="1"/>
    <m/>
    <x v="13"/>
    <x v="9"/>
    <x v="0"/>
    <x v="0"/>
    <x v="0"/>
    <x v="0"/>
  </r>
  <r>
    <x v="2"/>
    <n v="2017060934"/>
    <x v="13"/>
    <x v="1"/>
    <n v="3"/>
    <n v="15"/>
    <n v="5"/>
    <x v="0"/>
    <m/>
    <m/>
    <m/>
    <x v="0"/>
    <m/>
    <m/>
    <m/>
    <x v="0"/>
    <m/>
    <m/>
    <m/>
    <x v="0"/>
    <m/>
    <m/>
    <m/>
    <x v="0"/>
    <m/>
    <m/>
    <m/>
    <n v="32505"/>
    <s v="吉賀町"/>
    <m/>
    <x v="0"/>
    <m/>
    <n v="1"/>
    <x v="0"/>
    <x v="7"/>
    <x v="0"/>
    <m/>
    <x v="81"/>
    <x v="0"/>
    <x v="0"/>
    <x v="0"/>
    <x v="0"/>
    <x v="0"/>
  </r>
  <r>
    <x v="2"/>
    <n v="2017060935"/>
    <x v="13"/>
    <x v="1"/>
    <n v="3"/>
    <n v="46"/>
    <n v="3"/>
    <x v="0"/>
    <m/>
    <m/>
    <m/>
    <x v="0"/>
    <m/>
    <m/>
    <m/>
    <x v="0"/>
    <m/>
    <m/>
    <m/>
    <x v="0"/>
    <m/>
    <m/>
    <m/>
    <x v="0"/>
    <m/>
    <m/>
    <m/>
    <m/>
    <m/>
    <n v="29"/>
    <x v="38"/>
    <m/>
    <m/>
    <x v="2"/>
    <x v="2"/>
    <x v="0"/>
    <m/>
    <x v="44"/>
    <x v="0"/>
    <x v="0"/>
    <x v="0"/>
    <x v="0"/>
    <x v="0"/>
  </r>
  <r>
    <x v="2"/>
    <n v="2017060936"/>
    <x v="13"/>
    <x v="1"/>
    <n v="3"/>
    <n v="60"/>
    <n v="8"/>
    <x v="0"/>
    <m/>
    <m/>
    <m/>
    <x v="0"/>
    <m/>
    <m/>
    <m/>
    <x v="0"/>
    <m/>
    <m/>
    <m/>
    <x v="0"/>
    <m/>
    <m/>
    <m/>
    <x v="0"/>
    <m/>
    <m/>
    <m/>
    <m/>
    <m/>
    <n v="35"/>
    <x v="4"/>
    <m/>
    <m/>
    <x v="2"/>
    <x v="5"/>
    <x v="0"/>
    <m/>
    <x v="4"/>
    <x v="0"/>
    <x v="0"/>
    <x v="0"/>
    <x v="0"/>
    <x v="0"/>
  </r>
  <r>
    <x v="2"/>
    <n v="2017060937"/>
    <x v="13"/>
    <x v="0"/>
    <n v="3"/>
    <n v="45"/>
    <n v="4"/>
    <x v="2"/>
    <n v="4"/>
    <n v="18"/>
    <n v="3"/>
    <x v="0"/>
    <m/>
    <m/>
    <m/>
    <x v="0"/>
    <m/>
    <m/>
    <m/>
    <x v="0"/>
    <m/>
    <m/>
    <m/>
    <x v="0"/>
    <m/>
    <m/>
    <m/>
    <m/>
    <m/>
    <m/>
    <x v="5"/>
    <n v="1"/>
    <m/>
    <x v="2"/>
    <x v="5"/>
    <x v="2"/>
    <m/>
    <x v="19"/>
    <x v="77"/>
    <x v="0"/>
    <x v="0"/>
    <x v="0"/>
    <x v="0"/>
  </r>
  <r>
    <x v="2"/>
    <n v="2017060938"/>
    <x v="13"/>
    <x v="0"/>
    <n v="4"/>
    <n v="13"/>
    <n v="8"/>
    <x v="0"/>
    <m/>
    <m/>
    <m/>
    <x v="0"/>
    <m/>
    <m/>
    <m/>
    <x v="0"/>
    <m/>
    <m/>
    <m/>
    <x v="0"/>
    <m/>
    <m/>
    <m/>
    <x v="0"/>
    <m/>
    <m/>
    <m/>
    <m/>
    <m/>
    <n v="34"/>
    <x v="2"/>
    <m/>
    <m/>
    <x v="1"/>
    <x v="1"/>
    <x v="0"/>
    <m/>
    <x v="21"/>
    <x v="0"/>
    <x v="0"/>
    <x v="0"/>
    <x v="0"/>
    <x v="0"/>
  </r>
  <r>
    <x v="2"/>
    <n v="2017060939"/>
    <x v="13"/>
    <x v="1"/>
    <n v="4"/>
    <n v="7"/>
    <n v="5"/>
    <x v="0"/>
    <m/>
    <m/>
    <m/>
    <x v="0"/>
    <m/>
    <m/>
    <m/>
    <x v="0"/>
    <m/>
    <m/>
    <m/>
    <x v="0"/>
    <m/>
    <m/>
    <m/>
    <x v="0"/>
    <m/>
    <m/>
    <m/>
    <m/>
    <m/>
    <n v="23"/>
    <x v="1"/>
    <m/>
    <m/>
    <x v="1"/>
    <x v="7"/>
    <x v="0"/>
    <m/>
    <x v="16"/>
    <x v="0"/>
    <x v="0"/>
    <x v="0"/>
    <x v="0"/>
    <x v="0"/>
  </r>
  <r>
    <x v="2"/>
    <n v="2017060940"/>
    <x v="13"/>
    <x v="1"/>
    <n v="4"/>
    <n v="5"/>
    <n v="11"/>
    <x v="0"/>
    <m/>
    <m/>
    <m/>
    <x v="0"/>
    <m/>
    <m/>
    <m/>
    <x v="0"/>
    <m/>
    <m/>
    <m/>
    <x v="0"/>
    <m/>
    <m/>
    <m/>
    <x v="0"/>
    <m/>
    <m/>
    <m/>
    <m/>
    <m/>
    <n v="11"/>
    <x v="17"/>
    <m/>
    <m/>
    <x v="2"/>
    <x v="6"/>
    <x v="0"/>
    <m/>
    <x v="46"/>
    <x v="0"/>
    <x v="0"/>
    <x v="0"/>
    <x v="0"/>
    <x v="0"/>
  </r>
  <r>
    <x v="2"/>
    <n v="2017060941"/>
    <x v="13"/>
    <x v="1"/>
    <n v="3"/>
    <n v="23"/>
    <n v="1"/>
    <x v="1"/>
    <n v="3"/>
    <n v="26"/>
    <n v="4"/>
    <x v="0"/>
    <m/>
    <m/>
    <m/>
    <x v="0"/>
    <m/>
    <m/>
    <m/>
    <x v="0"/>
    <m/>
    <m/>
    <m/>
    <x v="0"/>
    <m/>
    <m/>
    <m/>
    <m/>
    <m/>
    <n v="34"/>
    <x v="2"/>
    <m/>
    <m/>
    <x v="1"/>
    <x v="5"/>
    <x v="1"/>
    <m/>
    <x v="50"/>
    <x v="75"/>
    <x v="0"/>
    <x v="0"/>
    <x v="0"/>
    <x v="0"/>
  </r>
  <r>
    <x v="2"/>
    <n v="2017060942"/>
    <x v="13"/>
    <x v="0"/>
    <n v="4"/>
    <n v="8"/>
    <n v="3"/>
    <x v="0"/>
    <m/>
    <m/>
    <m/>
    <x v="0"/>
    <m/>
    <m/>
    <m/>
    <x v="0"/>
    <m/>
    <m/>
    <m/>
    <x v="0"/>
    <m/>
    <m/>
    <m/>
    <x v="0"/>
    <m/>
    <m/>
    <m/>
    <m/>
    <m/>
    <n v="35"/>
    <x v="4"/>
    <m/>
    <m/>
    <x v="2"/>
    <x v="0"/>
    <x v="0"/>
    <m/>
    <x v="60"/>
    <x v="0"/>
    <x v="0"/>
    <x v="0"/>
    <x v="0"/>
    <x v="0"/>
  </r>
  <r>
    <x v="2"/>
    <n v="2017060943"/>
    <x v="14"/>
    <x v="1"/>
    <n v="3"/>
    <n v="59"/>
    <n v="6"/>
    <x v="0"/>
    <m/>
    <m/>
    <m/>
    <x v="0"/>
    <m/>
    <m/>
    <m/>
    <x v="0"/>
    <m/>
    <m/>
    <m/>
    <x v="0"/>
    <m/>
    <m/>
    <m/>
    <x v="0"/>
    <m/>
    <m/>
    <m/>
    <n v="32204"/>
    <s v="益田市"/>
    <m/>
    <x v="0"/>
    <m/>
    <n v="1"/>
    <x v="0"/>
    <x v="0"/>
    <x v="0"/>
    <m/>
    <x v="25"/>
    <x v="0"/>
    <x v="0"/>
    <x v="0"/>
    <x v="0"/>
    <x v="0"/>
  </r>
  <r>
    <x v="2"/>
    <n v="2017060944"/>
    <x v="14"/>
    <x v="1"/>
    <n v="3"/>
    <n v="57"/>
    <n v="6"/>
    <x v="0"/>
    <m/>
    <m/>
    <m/>
    <x v="0"/>
    <m/>
    <m/>
    <m/>
    <x v="0"/>
    <m/>
    <m/>
    <m/>
    <x v="0"/>
    <m/>
    <m/>
    <m/>
    <x v="0"/>
    <m/>
    <m/>
    <m/>
    <m/>
    <m/>
    <n v="47"/>
    <x v="28"/>
    <m/>
    <m/>
    <x v="1"/>
    <x v="2"/>
    <x v="0"/>
    <m/>
    <x v="9"/>
    <x v="0"/>
    <x v="0"/>
    <x v="0"/>
    <x v="0"/>
    <x v="0"/>
  </r>
  <r>
    <x v="2"/>
    <n v="2017060945"/>
    <x v="14"/>
    <x v="0"/>
    <n v="3"/>
    <n v="57"/>
    <n v="6"/>
    <x v="0"/>
    <m/>
    <m/>
    <m/>
    <x v="0"/>
    <m/>
    <m/>
    <m/>
    <x v="0"/>
    <m/>
    <m/>
    <m/>
    <x v="0"/>
    <m/>
    <m/>
    <m/>
    <x v="0"/>
    <m/>
    <m/>
    <m/>
    <m/>
    <m/>
    <n v="27"/>
    <x v="6"/>
    <m/>
    <m/>
    <x v="2"/>
    <x v="5"/>
    <x v="1"/>
    <m/>
    <x v="9"/>
    <x v="0"/>
    <x v="0"/>
    <x v="0"/>
    <x v="0"/>
    <x v="0"/>
  </r>
  <r>
    <x v="2"/>
    <n v="2017060946"/>
    <x v="14"/>
    <x v="1"/>
    <n v="3"/>
    <n v="33"/>
    <n v="6"/>
    <x v="1"/>
    <n v="3"/>
    <n v="35"/>
    <n v="1"/>
    <x v="0"/>
    <m/>
    <m/>
    <m/>
    <x v="0"/>
    <m/>
    <m/>
    <m/>
    <x v="0"/>
    <m/>
    <m/>
    <m/>
    <x v="0"/>
    <m/>
    <m/>
    <m/>
    <m/>
    <m/>
    <n v="35"/>
    <x v="4"/>
    <m/>
    <m/>
    <x v="2"/>
    <x v="5"/>
    <x v="1"/>
    <m/>
    <x v="57"/>
    <x v="20"/>
    <x v="0"/>
    <x v="0"/>
    <x v="0"/>
    <x v="0"/>
  </r>
  <r>
    <x v="2"/>
    <n v="2017060947"/>
    <x v="14"/>
    <x v="1"/>
    <n v="3"/>
    <n v="55"/>
    <n v="12"/>
    <x v="0"/>
    <m/>
    <m/>
    <m/>
    <x v="0"/>
    <m/>
    <m/>
    <m/>
    <x v="0"/>
    <m/>
    <m/>
    <m/>
    <x v="0"/>
    <m/>
    <m/>
    <m/>
    <x v="0"/>
    <m/>
    <m/>
    <m/>
    <n v="32501"/>
    <s v="津和野町"/>
    <m/>
    <x v="0"/>
    <m/>
    <n v="2"/>
    <x v="0"/>
    <x v="6"/>
    <x v="1"/>
    <m/>
    <x v="36"/>
    <x v="0"/>
    <x v="0"/>
    <x v="0"/>
    <x v="0"/>
    <x v="0"/>
  </r>
  <r>
    <x v="2"/>
    <n v="2017060948"/>
    <x v="14"/>
    <x v="1"/>
    <n v="3"/>
    <n v="36"/>
    <n v="8"/>
    <x v="0"/>
    <m/>
    <m/>
    <m/>
    <x v="0"/>
    <m/>
    <m/>
    <m/>
    <x v="0"/>
    <m/>
    <m/>
    <m/>
    <x v="0"/>
    <m/>
    <m/>
    <m/>
    <x v="0"/>
    <m/>
    <m/>
    <m/>
    <m/>
    <m/>
    <n v="34"/>
    <x v="2"/>
    <m/>
    <m/>
    <x v="1"/>
    <x v="5"/>
    <x v="0"/>
    <m/>
    <x v="32"/>
    <x v="0"/>
    <x v="0"/>
    <x v="0"/>
    <x v="0"/>
    <x v="0"/>
  </r>
  <r>
    <x v="2"/>
    <n v="2017060949"/>
    <x v="14"/>
    <x v="1"/>
    <n v="3"/>
    <n v="58"/>
    <n v="9"/>
    <x v="1"/>
    <n v="4"/>
    <n v="29"/>
    <n v="5"/>
    <x v="0"/>
    <m/>
    <m/>
    <m/>
    <x v="0"/>
    <m/>
    <m/>
    <m/>
    <x v="0"/>
    <m/>
    <m/>
    <m/>
    <x v="0"/>
    <m/>
    <m/>
    <m/>
    <n v="32201"/>
    <s v="松江市"/>
    <m/>
    <x v="0"/>
    <m/>
    <n v="1"/>
    <x v="0"/>
    <x v="2"/>
    <x v="1"/>
    <m/>
    <x v="25"/>
    <x v="0"/>
    <x v="0"/>
    <x v="0"/>
    <x v="0"/>
    <x v="0"/>
  </r>
  <r>
    <x v="2"/>
    <n v="2017060950"/>
    <x v="14"/>
    <x v="0"/>
    <n v="3"/>
    <n v="55"/>
    <n v="5"/>
    <x v="0"/>
    <m/>
    <m/>
    <m/>
    <x v="0"/>
    <m/>
    <m/>
    <m/>
    <x v="0"/>
    <m/>
    <m/>
    <m/>
    <x v="0"/>
    <m/>
    <m/>
    <m/>
    <x v="0"/>
    <m/>
    <m/>
    <m/>
    <n v="32203"/>
    <s v="出雲市"/>
    <m/>
    <x v="0"/>
    <m/>
    <n v="2"/>
    <x v="0"/>
    <x v="0"/>
    <x v="1"/>
    <m/>
    <x v="13"/>
    <x v="0"/>
    <x v="0"/>
    <x v="0"/>
    <x v="0"/>
    <x v="0"/>
  </r>
  <r>
    <x v="2"/>
    <n v="2017060951"/>
    <x v="14"/>
    <x v="0"/>
    <n v="3"/>
    <n v="52"/>
    <n v="8"/>
    <x v="0"/>
    <m/>
    <m/>
    <m/>
    <x v="0"/>
    <m/>
    <m/>
    <m/>
    <x v="0"/>
    <m/>
    <m/>
    <m/>
    <x v="0"/>
    <m/>
    <m/>
    <m/>
    <x v="0"/>
    <m/>
    <m/>
    <m/>
    <n v="32202"/>
    <s v="浜田市"/>
    <m/>
    <x v="0"/>
    <m/>
    <n v="2"/>
    <x v="0"/>
    <x v="3"/>
    <x v="0"/>
    <m/>
    <x v="34"/>
    <x v="0"/>
    <x v="0"/>
    <x v="0"/>
    <x v="0"/>
    <x v="0"/>
  </r>
  <r>
    <x v="2"/>
    <n v="2017060952"/>
    <x v="14"/>
    <x v="1"/>
    <n v="3"/>
    <n v="49"/>
    <n v="4"/>
    <x v="0"/>
    <m/>
    <m/>
    <m/>
    <x v="0"/>
    <m/>
    <m/>
    <m/>
    <x v="0"/>
    <m/>
    <m/>
    <m/>
    <x v="0"/>
    <m/>
    <m/>
    <m/>
    <x v="0"/>
    <m/>
    <m/>
    <m/>
    <m/>
    <m/>
    <n v="26"/>
    <x v="20"/>
    <m/>
    <m/>
    <x v="1"/>
    <x v="3"/>
    <x v="0"/>
    <m/>
    <x v="42"/>
    <x v="0"/>
    <x v="0"/>
    <x v="0"/>
    <x v="0"/>
    <x v="0"/>
  </r>
  <r>
    <x v="2"/>
    <n v="2017060953"/>
    <x v="14"/>
    <x v="0"/>
    <n v="4"/>
    <n v="4"/>
    <n v="4"/>
    <x v="0"/>
    <m/>
    <m/>
    <m/>
    <x v="0"/>
    <m/>
    <m/>
    <m/>
    <x v="0"/>
    <m/>
    <m/>
    <m/>
    <x v="0"/>
    <m/>
    <m/>
    <m/>
    <x v="0"/>
    <m/>
    <m/>
    <m/>
    <m/>
    <m/>
    <n v="13"/>
    <x v="8"/>
    <m/>
    <m/>
    <x v="1"/>
    <x v="6"/>
    <x v="0"/>
    <m/>
    <x v="24"/>
    <x v="0"/>
    <x v="0"/>
    <x v="0"/>
    <x v="0"/>
    <x v="0"/>
  </r>
  <r>
    <x v="2"/>
    <n v="2017060954"/>
    <x v="14"/>
    <x v="1"/>
    <n v="3"/>
    <n v="56"/>
    <n v="4"/>
    <x v="0"/>
    <m/>
    <m/>
    <m/>
    <x v="0"/>
    <m/>
    <m/>
    <m/>
    <x v="0"/>
    <m/>
    <m/>
    <m/>
    <x v="0"/>
    <m/>
    <m/>
    <m/>
    <x v="0"/>
    <m/>
    <m/>
    <m/>
    <m/>
    <m/>
    <n v="14"/>
    <x v="24"/>
    <m/>
    <m/>
    <x v="1"/>
    <x v="2"/>
    <x v="1"/>
    <m/>
    <x v="36"/>
    <x v="0"/>
    <x v="0"/>
    <x v="0"/>
    <x v="0"/>
    <x v="0"/>
  </r>
  <r>
    <x v="2"/>
    <n v="2017060955"/>
    <x v="15"/>
    <x v="1"/>
    <n v="3"/>
    <n v="27"/>
    <n v="6"/>
    <x v="0"/>
    <m/>
    <m/>
    <m/>
    <x v="0"/>
    <m/>
    <m/>
    <m/>
    <x v="0"/>
    <m/>
    <m/>
    <m/>
    <x v="0"/>
    <m/>
    <m/>
    <m/>
    <x v="0"/>
    <m/>
    <m/>
    <m/>
    <m/>
    <m/>
    <n v="16"/>
    <x v="34"/>
    <m/>
    <m/>
    <x v="1"/>
    <x v="6"/>
    <x v="0"/>
    <m/>
    <x v="74"/>
    <x v="0"/>
    <x v="0"/>
    <x v="0"/>
    <x v="0"/>
    <x v="0"/>
  </r>
  <r>
    <x v="2"/>
    <n v="2017060956"/>
    <x v="15"/>
    <x v="0"/>
    <n v="3"/>
    <n v="38"/>
    <n v="2"/>
    <x v="0"/>
    <m/>
    <m/>
    <m/>
    <x v="0"/>
    <m/>
    <m/>
    <m/>
    <x v="0"/>
    <m/>
    <m/>
    <m/>
    <x v="0"/>
    <m/>
    <m/>
    <m/>
    <x v="0"/>
    <m/>
    <m/>
    <m/>
    <n v="32201"/>
    <s v="松江市"/>
    <m/>
    <x v="0"/>
    <m/>
    <n v="1"/>
    <x v="0"/>
    <x v="7"/>
    <x v="1"/>
    <m/>
    <x v="30"/>
    <x v="0"/>
    <x v="0"/>
    <x v="0"/>
    <x v="0"/>
    <x v="0"/>
  </r>
  <r>
    <x v="2"/>
    <n v="2017060957"/>
    <x v="15"/>
    <x v="0"/>
    <n v="4"/>
    <n v="8"/>
    <n v="4"/>
    <x v="0"/>
    <m/>
    <m/>
    <m/>
    <x v="0"/>
    <m/>
    <m/>
    <m/>
    <x v="0"/>
    <m/>
    <m/>
    <m/>
    <x v="0"/>
    <m/>
    <m/>
    <m/>
    <x v="0"/>
    <m/>
    <m/>
    <m/>
    <m/>
    <m/>
    <n v="28"/>
    <x v="15"/>
    <m/>
    <m/>
    <x v="1"/>
    <x v="6"/>
    <x v="1"/>
    <m/>
    <x v="60"/>
    <x v="0"/>
    <x v="0"/>
    <x v="0"/>
    <x v="0"/>
    <x v="0"/>
  </r>
  <r>
    <x v="2"/>
    <n v="2017060958"/>
    <x v="15"/>
    <x v="1"/>
    <n v="4"/>
    <n v="5"/>
    <n v="3"/>
    <x v="0"/>
    <m/>
    <m/>
    <m/>
    <x v="0"/>
    <m/>
    <m/>
    <m/>
    <x v="0"/>
    <m/>
    <m/>
    <m/>
    <x v="0"/>
    <m/>
    <m/>
    <m/>
    <x v="0"/>
    <m/>
    <m/>
    <m/>
    <m/>
    <m/>
    <n v="34"/>
    <x v="2"/>
    <m/>
    <m/>
    <x v="1"/>
    <x v="0"/>
    <x v="1"/>
    <m/>
    <x v="33"/>
    <x v="0"/>
    <x v="0"/>
    <x v="0"/>
    <x v="0"/>
    <x v="0"/>
  </r>
  <r>
    <x v="2"/>
    <n v="2017060959"/>
    <x v="15"/>
    <x v="0"/>
    <n v="3"/>
    <n v="33"/>
    <n v="5"/>
    <x v="0"/>
    <m/>
    <m/>
    <m/>
    <x v="0"/>
    <m/>
    <m/>
    <m/>
    <x v="0"/>
    <m/>
    <m/>
    <m/>
    <x v="0"/>
    <m/>
    <m/>
    <m/>
    <x v="0"/>
    <m/>
    <m/>
    <m/>
    <n v="32203"/>
    <s v="出雲市"/>
    <m/>
    <x v="0"/>
    <m/>
    <n v="2"/>
    <x v="0"/>
    <x v="6"/>
    <x v="0"/>
    <m/>
    <x v="57"/>
    <x v="0"/>
    <x v="0"/>
    <x v="0"/>
    <x v="0"/>
    <x v="0"/>
  </r>
  <r>
    <x v="2"/>
    <n v="2017060960"/>
    <x v="15"/>
    <x v="1"/>
    <n v="3"/>
    <n v="63"/>
    <n v="12"/>
    <x v="0"/>
    <m/>
    <m/>
    <m/>
    <x v="0"/>
    <m/>
    <m/>
    <m/>
    <x v="0"/>
    <m/>
    <m/>
    <m/>
    <x v="0"/>
    <m/>
    <m/>
    <m/>
    <x v="0"/>
    <m/>
    <m/>
    <m/>
    <m/>
    <m/>
    <n v="28"/>
    <x v="15"/>
    <m/>
    <m/>
    <x v="1"/>
    <x v="6"/>
    <x v="1"/>
    <m/>
    <x v="15"/>
    <x v="0"/>
    <x v="0"/>
    <x v="0"/>
    <x v="0"/>
    <x v="0"/>
  </r>
  <r>
    <x v="2"/>
    <n v="2017060961"/>
    <x v="16"/>
    <x v="1"/>
    <n v="3"/>
    <n v="25"/>
    <n v="11"/>
    <x v="1"/>
    <n v="3"/>
    <n v="24"/>
    <n v="12"/>
    <x v="0"/>
    <m/>
    <m/>
    <m/>
    <x v="0"/>
    <m/>
    <m/>
    <m/>
    <x v="0"/>
    <m/>
    <m/>
    <m/>
    <x v="0"/>
    <m/>
    <m/>
    <m/>
    <m/>
    <m/>
    <n v="24"/>
    <x v="33"/>
    <m/>
    <m/>
    <x v="2"/>
    <x v="5"/>
    <x v="1"/>
    <m/>
    <x v="22"/>
    <x v="66"/>
    <x v="0"/>
    <x v="0"/>
    <x v="0"/>
    <x v="0"/>
  </r>
  <r>
    <x v="2"/>
    <n v="2017060962"/>
    <x v="16"/>
    <x v="0"/>
    <n v="4"/>
    <n v="4"/>
    <n v="12"/>
    <x v="0"/>
    <m/>
    <m/>
    <m/>
    <x v="0"/>
    <m/>
    <m/>
    <m/>
    <x v="0"/>
    <m/>
    <m/>
    <m/>
    <x v="0"/>
    <m/>
    <m/>
    <m/>
    <x v="0"/>
    <m/>
    <m/>
    <m/>
    <m/>
    <m/>
    <n v="27"/>
    <x v="6"/>
    <m/>
    <m/>
    <x v="2"/>
    <x v="5"/>
    <x v="2"/>
    <m/>
    <x v="33"/>
    <x v="0"/>
    <x v="0"/>
    <x v="0"/>
    <x v="0"/>
    <x v="0"/>
  </r>
  <r>
    <x v="2"/>
    <n v="2017060963"/>
    <x v="16"/>
    <x v="1"/>
    <n v="3"/>
    <n v="54"/>
    <n v="3"/>
    <x v="0"/>
    <m/>
    <m/>
    <m/>
    <x v="0"/>
    <m/>
    <m/>
    <m/>
    <x v="0"/>
    <m/>
    <m/>
    <m/>
    <x v="0"/>
    <m/>
    <m/>
    <m/>
    <x v="0"/>
    <m/>
    <m/>
    <m/>
    <n v="32527"/>
    <s v="知夫村"/>
    <m/>
    <x v="0"/>
    <m/>
    <n v="1"/>
    <x v="0"/>
    <x v="2"/>
    <x v="0"/>
    <m/>
    <x v="27"/>
    <x v="0"/>
    <x v="0"/>
    <x v="0"/>
    <x v="0"/>
    <x v="0"/>
  </r>
  <r>
    <x v="2"/>
    <n v="2017060964"/>
    <x v="16"/>
    <x v="1"/>
    <n v="4"/>
    <n v="8"/>
    <n v="10"/>
    <x v="0"/>
    <m/>
    <m/>
    <m/>
    <x v="0"/>
    <m/>
    <m/>
    <m/>
    <x v="0"/>
    <m/>
    <m/>
    <m/>
    <x v="0"/>
    <m/>
    <m/>
    <m/>
    <x v="0"/>
    <m/>
    <m/>
    <m/>
    <m/>
    <m/>
    <n v="28"/>
    <x v="15"/>
    <m/>
    <m/>
    <x v="2"/>
    <x v="5"/>
    <x v="0"/>
    <m/>
    <x v="40"/>
    <x v="0"/>
    <x v="0"/>
    <x v="0"/>
    <x v="0"/>
    <x v="0"/>
  </r>
  <r>
    <x v="2"/>
    <n v="2017060965"/>
    <x v="18"/>
    <x v="0"/>
    <n v="3"/>
    <n v="62"/>
    <n v="3"/>
    <x v="0"/>
    <m/>
    <m/>
    <m/>
    <x v="0"/>
    <m/>
    <m/>
    <m/>
    <x v="0"/>
    <m/>
    <m/>
    <m/>
    <x v="0"/>
    <m/>
    <m/>
    <m/>
    <x v="0"/>
    <m/>
    <m/>
    <m/>
    <n v="32201"/>
    <s v="松江市"/>
    <m/>
    <x v="0"/>
    <m/>
    <n v="1"/>
    <x v="0"/>
    <x v="7"/>
    <x v="1"/>
    <m/>
    <x v="12"/>
    <x v="0"/>
    <x v="0"/>
    <x v="0"/>
    <x v="0"/>
    <x v="0"/>
  </r>
  <r>
    <x v="2"/>
    <n v="2017060966"/>
    <x v="18"/>
    <x v="0"/>
    <n v="3"/>
    <n v="38"/>
    <n v="7"/>
    <x v="0"/>
    <m/>
    <m/>
    <m/>
    <x v="0"/>
    <m/>
    <m/>
    <m/>
    <x v="0"/>
    <m/>
    <m/>
    <m/>
    <x v="0"/>
    <m/>
    <m/>
    <m/>
    <x v="0"/>
    <m/>
    <m/>
    <m/>
    <m/>
    <m/>
    <n v="27"/>
    <x v="6"/>
    <m/>
    <m/>
    <x v="2"/>
    <x v="5"/>
    <x v="0"/>
    <m/>
    <x v="29"/>
    <x v="0"/>
    <x v="0"/>
    <x v="0"/>
    <x v="0"/>
    <x v="0"/>
  </r>
  <r>
    <x v="2"/>
    <n v="2017060967"/>
    <x v="18"/>
    <x v="1"/>
    <n v="3"/>
    <n v="52"/>
    <n v="5"/>
    <x v="0"/>
    <m/>
    <m/>
    <m/>
    <x v="0"/>
    <m/>
    <m/>
    <m/>
    <x v="0"/>
    <m/>
    <m/>
    <m/>
    <x v="0"/>
    <m/>
    <m/>
    <m/>
    <x v="0"/>
    <m/>
    <m/>
    <m/>
    <m/>
    <m/>
    <n v="28"/>
    <x v="15"/>
    <m/>
    <m/>
    <x v="1"/>
    <x v="3"/>
    <x v="1"/>
    <m/>
    <x v="43"/>
    <x v="0"/>
    <x v="0"/>
    <x v="0"/>
    <x v="0"/>
    <x v="0"/>
  </r>
  <r>
    <x v="2"/>
    <n v="2017060968"/>
    <x v="18"/>
    <x v="1"/>
    <n v="4"/>
    <n v="1"/>
    <n v="6"/>
    <x v="1"/>
    <n v="4"/>
    <n v="1"/>
    <n v="7"/>
    <x v="0"/>
    <m/>
    <m/>
    <m/>
    <x v="0"/>
    <m/>
    <m/>
    <m/>
    <x v="0"/>
    <m/>
    <m/>
    <m/>
    <x v="0"/>
    <m/>
    <m/>
    <m/>
    <m/>
    <m/>
    <n v="43"/>
    <x v="22"/>
    <m/>
    <m/>
    <x v="2"/>
    <x v="6"/>
    <x v="1"/>
    <m/>
    <x v="15"/>
    <x v="17"/>
    <x v="0"/>
    <x v="0"/>
    <x v="0"/>
    <x v="0"/>
  </r>
  <r>
    <x v="2"/>
    <n v="2017060969"/>
    <x v="18"/>
    <x v="0"/>
    <n v="4"/>
    <n v="2"/>
    <n v="9"/>
    <x v="2"/>
    <n v="4"/>
    <n v="26"/>
    <n v="3"/>
    <x v="2"/>
    <n v="4"/>
    <n v="29"/>
    <n v="3"/>
    <x v="0"/>
    <m/>
    <m/>
    <m/>
    <x v="0"/>
    <m/>
    <m/>
    <m/>
    <x v="0"/>
    <m/>
    <m/>
    <m/>
    <m/>
    <m/>
    <n v="1"/>
    <x v="27"/>
    <m/>
    <m/>
    <x v="3"/>
    <x v="2"/>
    <x v="2"/>
    <m/>
    <x v="17"/>
    <x v="30"/>
    <x v="0"/>
    <x v="0"/>
    <x v="0"/>
    <x v="0"/>
  </r>
  <r>
    <x v="2"/>
    <n v="2017060970"/>
    <x v="18"/>
    <x v="1"/>
    <n v="4"/>
    <n v="4"/>
    <n v="1"/>
    <x v="0"/>
    <m/>
    <m/>
    <m/>
    <x v="0"/>
    <m/>
    <m/>
    <m/>
    <x v="0"/>
    <m/>
    <m/>
    <m/>
    <x v="0"/>
    <m/>
    <m/>
    <m/>
    <x v="0"/>
    <m/>
    <m/>
    <m/>
    <n v="32201"/>
    <s v="松江市"/>
    <m/>
    <x v="0"/>
    <m/>
    <n v="2"/>
    <x v="0"/>
    <x v="2"/>
    <x v="0"/>
    <m/>
    <x v="24"/>
    <x v="0"/>
    <x v="0"/>
    <x v="0"/>
    <x v="0"/>
    <x v="0"/>
  </r>
  <r>
    <x v="2"/>
    <n v="2017060971"/>
    <x v="18"/>
    <x v="1"/>
    <n v="3"/>
    <n v="33"/>
    <n v="10"/>
    <x v="0"/>
    <m/>
    <m/>
    <m/>
    <x v="0"/>
    <m/>
    <m/>
    <m/>
    <x v="0"/>
    <m/>
    <m/>
    <m/>
    <x v="0"/>
    <m/>
    <m/>
    <m/>
    <x v="0"/>
    <m/>
    <m/>
    <m/>
    <n v="32209"/>
    <s v="雲南市"/>
    <m/>
    <x v="0"/>
    <m/>
    <n v="1"/>
    <x v="0"/>
    <x v="6"/>
    <x v="0"/>
    <m/>
    <x v="41"/>
    <x v="0"/>
    <x v="0"/>
    <x v="0"/>
    <x v="0"/>
    <x v="0"/>
  </r>
  <r>
    <x v="2"/>
    <n v="2017060972"/>
    <x v="18"/>
    <x v="1"/>
    <n v="3"/>
    <n v="35"/>
    <n v="1"/>
    <x v="0"/>
    <m/>
    <m/>
    <m/>
    <x v="0"/>
    <m/>
    <m/>
    <m/>
    <x v="0"/>
    <m/>
    <m/>
    <m/>
    <x v="0"/>
    <m/>
    <m/>
    <m/>
    <x v="0"/>
    <m/>
    <m/>
    <m/>
    <n v="32206"/>
    <s v="安来市"/>
    <m/>
    <x v="0"/>
    <m/>
    <n v="1"/>
    <x v="0"/>
    <x v="2"/>
    <x v="0"/>
    <m/>
    <x v="10"/>
    <x v="0"/>
    <x v="0"/>
    <x v="0"/>
    <x v="0"/>
    <x v="0"/>
  </r>
  <r>
    <x v="2"/>
    <n v="2017060973"/>
    <x v="18"/>
    <x v="1"/>
    <n v="3"/>
    <n v="25"/>
    <n v="5"/>
    <x v="1"/>
    <n v="3"/>
    <n v="27"/>
    <n v="1"/>
    <x v="0"/>
    <m/>
    <m/>
    <m/>
    <x v="0"/>
    <m/>
    <m/>
    <m/>
    <x v="0"/>
    <m/>
    <m/>
    <m/>
    <x v="0"/>
    <m/>
    <m/>
    <m/>
    <m/>
    <m/>
    <n v="22"/>
    <x v="25"/>
    <m/>
    <m/>
    <x v="2"/>
    <x v="5"/>
    <x v="1"/>
    <m/>
    <x v="68"/>
    <x v="64"/>
    <x v="0"/>
    <x v="0"/>
    <x v="0"/>
    <x v="0"/>
  </r>
  <r>
    <x v="2"/>
    <n v="2017060974"/>
    <x v="18"/>
    <x v="1"/>
    <n v="3"/>
    <n v="61"/>
    <n v="1"/>
    <x v="0"/>
    <m/>
    <m/>
    <m/>
    <x v="0"/>
    <m/>
    <m/>
    <m/>
    <x v="0"/>
    <m/>
    <m/>
    <m/>
    <x v="0"/>
    <m/>
    <m/>
    <m/>
    <x v="0"/>
    <m/>
    <m/>
    <m/>
    <n v="32201"/>
    <s v="松江市"/>
    <m/>
    <x v="0"/>
    <m/>
    <n v="2"/>
    <x v="0"/>
    <x v="2"/>
    <x v="0"/>
    <m/>
    <x v="4"/>
    <x v="0"/>
    <x v="0"/>
    <x v="0"/>
    <x v="0"/>
    <x v="0"/>
  </r>
  <r>
    <x v="2"/>
    <n v="2017060975"/>
    <x v="18"/>
    <x v="1"/>
    <n v="3"/>
    <n v="45"/>
    <n v="1"/>
    <x v="0"/>
    <m/>
    <m/>
    <m/>
    <x v="0"/>
    <m/>
    <m/>
    <m/>
    <x v="0"/>
    <m/>
    <m/>
    <m/>
    <x v="0"/>
    <m/>
    <m/>
    <m/>
    <x v="0"/>
    <m/>
    <m/>
    <m/>
    <n v="32201"/>
    <s v="松江市"/>
    <m/>
    <x v="0"/>
    <m/>
    <n v="1"/>
    <x v="0"/>
    <x v="4"/>
    <x v="1"/>
    <m/>
    <x v="19"/>
    <x v="0"/>
    <x v="0"/>
    <x v="0"/>
    <x v="0"/>
    <x v="0"/>
  </r>
  <r>
    <x v="3"/>
    <n v="2017070001"/>
    <x v="0"/>
    <x v="1"/>
    <n v="3"/>
    <n v="59"/>
    <n v="2"/>
    <x v="1"/>
    <n v="3"/>
    <n v="61"/>
    <n v="8"/>
    <x v="0"/>
    <m/>
    <m/>
    <m/>
    <x v="0"/>
    <m/>
    <m/>
    <m/>
    <x v="0"/>
    <m/>
    <m/>
    <m/>
    <x v="0"/>
    <m/>
    <m/>
    <m/>
    <n v="32206"/>
    <s v="安来市"/>
    <m/>
    <x v="0"/>
    <m/>
    <n v="2"/>
    <x v="0"/>
    <x v="4"/>
    <x v="1"/>
    <m/>
    <x v="25"/>
    <x v="9"/>
    <x v="0"/>
    <x v="0"/>
    <x v="0"/>
    <x v="0"/>
  </r>
  <r>
    <x v="3"/>
    <n v="2017070002"/>
    <x v="0"/>
    <x v="1"/>
    <n v="4"/>
    <n v="2"/>
    <n v="2"/>
    <x v="0"/>
    <m/>
    <m/>
    <m/>
    <x v="0"/>
    <m/>
    <m/>
    <m/>
    <x v="0"/>
    <m/>
    <m/>
    <m/>
    <x v="0"/>
    <m/>
    <m/>
    <m/>
    <x v="0"/>
    <m/>
    <m/>
    <m/>
    <n v="32204"/>
    <s v="益田市"/>
    <m/>
    <x v="0"/>
    <m/>
    <n v="1"/>
    <x v="0"/>
    <x v="3"/>
    <x v="0"/>
    <m/>
    <x v="1"/>
    <x v="0"/>
    <x v="0"/>
    <x v="0"/>
    <x v="0"/>
    <x v="0"/>
  </r>
  <r>
    <x v="3"/>
    <n v="2017070003"/>
    <x v="0"/>
    <x v="1"/>
    <n v="3"/>
    <n v="41"/>
    <n v="2"/>
    <x v="0"/>
    <m/>
    <m/>
    <m/>
    <x v="0"/>
    <m/>
    <m/>
    <m/>
    <x v="0"/>
    <m/>
    <m/>
    <m/>
    <x v="0"/>
    <m/>
    <m/>
    <m/>
    <x v="0"/>
    <m/>
    <m/>
    <m/>
    <n v="32206"/>
    <s v="安来市"/>
    <m/>
    <x v="0"/>
    <m/>
    <n v="2"/>
    <x v="0"/>
    <x v="2"/>
    <x v="0"/>
    <m/>
    <x v="31"/>
    <x v="0"/>
    <x v="0"/>
    <x v="0"/>
    <x v="0"/>
    <x v="0"/>
  </r>
  <r>
    <x v="3"/>
    <n v="2017070004"/>
    <x v="0"/>
    <x v="1"/>
    <n v="4"/>
    <n v="16"/>
    <n v="11"/>
    <x v="0"/>
    <m/>
    <m/>
    <m/>
    <x v="0"/>
    <m/>
    <m/>
    <m/>
    <x v="0"/>
    <m/>
    <m/>
    <m/>
    <x v="0"/>
    <m/>
    <m/>
    <m/>
    <x v="0"/>
    <m/>
    <m/>
    <m/>
    <n v="32206"/>
    <s v="安来市"/>
    <m/>
    <x v="0"/>
    <m/>
    <n v="2"/>
    <x v="0"/>
    <x v="7"/>
    <x v="1"/>
    <m/>
    <x v="53"/>
    <x v="0"/>
    <x v="0"/>
    <x v="0"/>
    <x v="0"/>
    <x v="0"/>
  </r>
  <r>
    <x v="3"/>
    <n v="2017070005"/>
    <x v="0"/>
    <x v="0"/>
    <n v="2"/>
    <n v="15"/>
    <n v="10"/>
    <x v="0"/>
    <m/>
    <m/>
    <m/>
    <x v="0"/>
    <m/>
    <m/>
    <m/>
    <x v="0"/>
    <m/>
    <m/>
    <m/>
    <x v="0"/>
    <m/>
    <m/>
    <m/>
    <x v="0"/>
    <m/>
    <m/>
    <m/>
    <n v="32205"/>
    <s v="大田市"/>
    <m/>
    <x v="0"/>
    <m/>
    <n v="2"/>
    <x v="0"/>
    <x v="5"/>
    <x v="1"/>
    <m/>
    <x v="55"/>
    <x v="0"/>
    <x v="0"/>
    <x v="0"/>
    <x v="0"/>
    <x v="0"/>
  </r>
  <r>
    <x v="3"/>
    <n v="2017070006"/>
    <x v="0"/>
    <x v="1"/>
    <n v="3"/>
    <n v="53"/>
    <n v="6"/>
    <x v="0"/>
    <m/>
    <m/>
    <m/>
    <x v="0"/>
    <m/>
    <m/>
    <m/>
    <x v="0"/>
    <m/>
    <m/>
    <m/>
    <x v="0"/>
    <m/>
    <m/>
    <m/>
    <x v="0"/>
    <m/>
    <m/>
    <m/>
    <n v="32202"/>
    <s v="浜田市"/>
    <m/>
    <x v="0"/>
    <m/>
    <n v="1"/>
    <x v="0"/>
    <x v="5"/>
    <x v="0"/>
    <m/>
    <x v="34"/>
    <x v="0"/>
    <x v="0"/>
    <x v="0"/>
    <x v="0"/>
    <x v="0"/>
  </r>
  <r>
    <x v="3"/>
    <n v="2017070007"/>
    <x v="0"/>
    <x v="1"/>
    <n v="3"/>
    <n v="63"/>
    <n v="6"/>
    <x v="0"/>
    <m/>
    <m/>
    <m/>
    <x v="0"/>
    <m/>
    <m/>
    <m/>
    <x v="0"/>
    <m/>
    <m/>
    <m/>
    <x v="0"/>
    <m/>
    <m/>
    <m/>
    <x v="0"/>
    <m/>
    <m/>
    <m/>
    <n v="32203"/>
    <s v="出雲市"/>
    <m/>
    <x v="0"/>
    <m/>
    <n v="1"/>
    <x v="0"/>
    <x v="2"/>
    <x v="2"/>
    <m/>
    <x v="3"/>
    <x v="0"/>
    <x v="0"/>
    <x v="0"/>
    <x v="0"/>
    <x v="0"/>
  </r>
  <r>
    <x v="3"/>
    <n v="2017070008"/>
    <x v="0"/>
    <x v="1"/>
    <n v="4"/>
    <n v="9"/>
    <n v="6"/>
    <x v="0"/>
    <m/>
    <m/>
    <m/>
    <x v="0"/>
    <m/>
    <m/>
    <m/>
    <x v="0"/>
    <m/>
    <m/>
    <m/>
    <x v="0"/>
    <m/>
    <m/>
    <m/>
    <x v="0"/>
    <m/>
    <m/>
    <m/>
    <n v="32206"/>
    <s v="安来市"/>
    <m/>
    <x v="0"/>
    <m/>
    <n v="2"/>
    <x v="0"/>
    <x v="6"/>
    <x v="0"/>
    <m/>
    <x v="40"/>
    <x v="0"/>
    <x v="0"/>
    <x v="0"/>
    <x v="0"/>
    <x v="0"/>
  </r>
  <r>
    <x v="3"/>
    <n v="2017070009"/>
    <x v="0"/>
    <x v="1"/>
    <n v="4"/>
    <n v="3"/>
    <n v="1"/>
    <x v="0"/>
    <m/>
    <m/>
    <m/>
    <x v="0"/>
    <m/>
    <m/>
    <m/>
    <x v="0"/>
    <m/>
    <m/>
    <m/>
    <x v="0"/>
    <m/>
    <m/>
    <m/>
    <x v="0"/>
    <m/>
    <m/>
    <m/>
    <n v="32203"/>
    <s v="出雲市"/>
    <m/>
    <x v="0"/>
    <m/>
    <n v="2"/>
    <x v="0"/>
    <x v="4"/>
    <x v="0"/>
    <m/>
    <x v="17"/>
    <x v="0"/>
    <x v="0"/>
    <x v="0"/>
    <x v="0"/>
    <x v="0"/>
  </r>
  <r>
    <x v="3"/>
    <n v="2017070010"/>
    <x v="0"/>
    <x v="0"/>
    <n v="4"/>
    <n v="2"/>
    <n v="1"/>
    <x v="0"/>
    <m/>
    <m/>
    <m/>
    <x v="0"/>
    <m/>
    <m/>
    <m/>
    <x v="0"/>
    <m/>
    <m/>
    <m/>
    <x v="0"/>
    <m/>
    <m/>
    <m/>
    <x v="0"/>
    <m/>
    <m/>
    <m/>
    <n v="32205"/>
    <s v="大田市"/>
    <m/>
    <x v="0"/>
    <m/>
    <n v="2"/>
    <x v="0"/>
    <x v="3"/>
    <x v="0"/>
    <m/>
    <x v="1"/>
    <x v="0"/>
    <x v="0"/>
    <x v="0"/>
    <x v="0"/>
    <x v="0"/>
  </r>
  <r>
    <x v="3"/>
    <n v="2017070011"/>
    <x v="0"/>
    <x v="1"/>
    <n v="4"/>
    <n v="2"/>
    <n v="10"/>
    <x v="0"/>
    <m/>
    <m/>
    <m/>
    <x v="0"/>
    <m/>
    <m/>
    <m/>
    <x v="0"/>
    <m/>
    <m/>
    <m/>
    <x v="0"/>
    <m/>
    <m/>
    <m/>
    <x v="0"/>
    <m/>
    <m/>
    <m/>
    <n v="32203"/>
    <s v="出雲市"/>
    <m/>
    <x v="0"/>
    <m/>
    <n v="1"/>
    <x v="0"/>
    <x v="3"/>
    <x v="1"/>
    <m/>
    <x v="17"/>
    <x v="0"/>
    <x v="0"/>
    <x v="0"/>
    <x v="0"/>
    <x v="0"/>
  </r>
  <r>
    <x v="3"/>
    <n v="2017070012"/>
    <x v="0"/>
    <x v="1"/>
    <n v="4"/>
    <n v="3"/>
    <n v="8"/>
    <x v="0"/>
    <m/>
    <m/>
    <m/>
    <x v="0"/>
    <m/>
    <m/>
    <m/>
    <x v="0"/>
    <m/>
    <m/>
    <m/>
    <x v="0"/>
    <m/>
    <m/>
    <m/>
    <x v="0"/>
    <m/>
    <m/>
    <m/>
    <n v="32209"/>
    <s v="雲南市"/>
    <m/>
    <x v="0"/>
    <m/>
    <n v="2"/>
    <x v="0"/>
    <x v="0"/>
    <x v="1"/>
    <m/>
    <x v="24"/>
    <x v="0"/>
    <x v="0"/>
    <x v="0"/>
    <x v="0"/>
    <x v="0"/>
  </r>
  <r>
    <x v="3"/>
    <n v="2017070013"/>
    <x v="0"/>
    <x v="1"/>
    <n v="4"/>
    <n v="3"/>
    <n v="5"/>
    <x v="0"/>
    <m/>
    <m/>
    <m/>
    <x v="0"/>
    <m/>
    <m/>
    <m/>
    <x v="0"/>
    <m/>
    <m/>
    <m/>
    <x v="0"/>
    <m/>
    <m/>
    <m/>
    <x v="0"/>
    <m/>
    <m/>
    <m/>
    <n v="32203"/>
    <s v="出雲市"/>
    <m/>
    <x v="0"/>
    <m/>
    <n v="2"/>
    <x v="0"/>
    <x v="6"/>
    <x v="0"/>
    <m/>
    <x v="17"/>
    <x v="0"/>
    <x v="0"/>
    <x v="0"/>
    <x v="0"/>
    <x v="0"/>
  </r>
  <r>
    <x v="3"/>
    <n v="2017070014"/>
    <x v="0"/>
    <x v="0"/>
    <n v="4"/>
    <n v="2"/>
    <n v="11"/>
    <x v="0"/>
    <m/>
    <m/>
    <m/>
    <x v="0"/>
    <m/>
    <m/>
    <m/>
    <x v="0"/>
    <m/>
    <m/>
    <m/>
    <x v="0"/>
    <m/>
    <m/>
    <m/>
    <x v="0"/>
    <m/>
    <m/>
    <m/>
    <n v="32209"/>
    <s v="雲南市"/>
    <m/>
    <x v="0"/>
    <m/>
    <n v="2"/>
    <x v="0"/>
    <x v="0"/>
    <x v="1"/>
    <m/>
    <x v="17"/>
    <x v="0"/>
    <x v="0"/>
    <x v="0"/>
    <x v="0"/>
    <x v="0"/>
  </r>
  <r>
    <x v="3"/>
    <n v="2017070015"/>
    <x v="0"/>
    <x v="0"/>
    <n v="3"/>
    <n v="60"/>
    <n v="11"/>
    <x v="0"/>
    <m/>
    <m/>
    <m/>
    <x v="0"/>
    <m/>
    <m/>
    <m/>
    <x v="0"/>
    <m/>
    <m/>
    <m/>
    <x v="0"/>
    <m/>
    <m/>
    <m/>
    <x v="0"/>
    <m/>
    <m/>
    <m/>
    <n v="32203"/>
    <s v="出雲市"/>
    <m/>
    <x v="0"/>
    <m/>
    <n v="2"/>
    <x v="0"/>
    <x v="0"/>
    <x v="1"/>
    <m/>
    <x v="4"/>
    <x v="0"/>
    <x v="0"/>
    <x v="0"/>
    <x v="0"/>
    <x v="0"/>
  </r>
  <r>
    <x v="3"/>
    <n v="2017070016"/>
    <x v="0"/>
    <x v="0"/>
    <n v="3"/>
    <n v="46"/>
    <n v="3"/>
    <x v="0"/>
    <m/>
    <m/>
    <m/>
    <x v="0"/>
    <m/>
    <m/>
    <m/>
    <x v="0"/>
    <m/>
    <m/>
    <m/>
    <x v="0"/>
    <m/>
    <m/>
    <m/>
    <x v="0"/>
    <m/>
    <m/>
    <m/>
    <n v="32209"/>
    <s v="雲南市"/>
    <m/>
    <x v="0"/>
    <m/>
    <n v="1"/>
    <x v="0"/>
    <x v="7"/>
    <x v="0"/>
    <m/>
    <x v="44"/>
    <x v="0"/>
    <x v="0"/>
    <x v="0"/>
    <x v="0"/>
    <x v="0"/>
  </r>
  <r>
    <x v="3"/>
    <n v="2017070017"/>
    <x v="0"/>
    <x v="0"/>
    <n v="4"/>
    <n v="6"/>
    <n v="12"/>
    <x v="0"/>
    <m/>
    <m/>
    <m/>
    <x v="0"/>
    <m/>
    <m/>
    <m/>
    <x v="0"/>
    <m/>
    <m/>
    <m/>
    <x v="0"/>
    <m/>
    <m/>
    <m/>
    <x v="0"/>
    <m/>
    <m/>
    <m/>
    <n v="32207"/>
    <s v="江津市"/>
    <m/>
    <x v="0"/>
    <m/>
    <n v="2"/>
    <x v="0"/>
    <x v="6"/>
    <x v="2"/>
    <m/>
    <x v="16"/>
    <x v="0"/>
    <x v="0"/>
    <x v="0"/>
    <x v="0"/>
    <x v="0"/>
  </r>
  <r>
    <x v="3"/>
    <n v="2017070018"/>
    <x v="0"/>
    <x v="1"/>
    <n v="3"/>
    <n v="7"/>
    <n v="12"/>
    <x v="0"/>
    <m/>
    <m/>
    <m/>
    <x v="0"/>
    <m/>
    <m/>
    <m/>
    <x v="0"/>
    <m/>
    <m/>
    <m/>
    <x v="0"/>
    <m/>
    <m/>
    <m/>
    <x v="0"/>
    <m/>
    <m/>
    <m/>
    <n v="32202"/>
    <s v="浜田市"/>
    <m/>
    <x v="0"/>
    <m/>
    <n v="1"/>
    <x v="0"/>
    <x v="5"/>
    <x v="1"/>
    <m/>
    <x v="61"/>
    <x v="0"/>
    <x v="0"/>
    <x v="0"/>
    <x v="0"/>
    <x v="0"/>
  </r>
  <r>
    <x v="3"/>
    <n v="2017070019"/>
    <x v="0"/>
    <x v="1"/>
    <n v="4"/>
    <n v="6"/>
    <n v="10"/>
    <x v="0"/>
    <m/>
    <m/>
    <m/>
    <x v="0"/>
    <m/>
    <m/>
    <m/>
    <x v="0"/>
    <m/>
    <m/>
    <m/>
    <x v="0"/>
    <m/>
    <m/>
    <m/>
    <x v="0"/>
    <m/>
    <m/>
    <m/>
    <n v="32207"/>
    <s v="江津市"/>
    <m/>
    <x v="0"/>
    <m/>
    <n v="2"/>
    <x v="0"/>
    <x v="6"/>
    <x v="0"/>
    <m/>
    <x v="16"/>
    <x v="0"/>
    <x v="0"/>
    <x v="0"/>
    <x v="0"/>
    <x v="0"/>
  </r>
  <r>
    <x v="3"/>
    <n v="2017070020"/>
    <x v="0"/>
    <x v="1"/>
    <n v="4"/>
    <n v="2"/>
    <n v="4"/>
    <x v="1"/>
    <n v="4"/>
    <n v="2"/>
    <n v="11"/>
    <x v="0"/>
    <m/>
    <m/>
    <m/>
    <x v="0"/>
    <m/>
    <m/>
    <m/>
    <x v="0"/>
    <m/>
    <m/>
    <m/>
    <x v="0"/>
    <m/>
    <m/>
    <m/>
    <n v="32203"/>
    <s v="出雲市"/>
    <m/>
    <x v="0"/>
    <m/>
    <n v="1"/>
    <x v="0"/>
    <x v="4"/>
    <x v="1"/>
    <m/>
    <x v="1"/>
    <x v="31"/>
    <x v="0"/>
    <x v="0"/>
    <x v="0"/>
    <x v="0"/>
  </r>
  <r>
    <x v="3"/>
    <n v="2017070021"/>
    <x v="0"/>
    <x v="1"/>
    <n v="3"/>
    <n v="48"/>
    <n v="8"/>
    <x v="0"/>
    <m/>
    <m/>
    <m/>
    <x v="0"/>
    <m/>
    <m/>
    <m/>
    <x v="0"/>
    <m/>
    <m/>
    <m/>
    <x v="0"/>
    <m/>
    <m/>
    <m/>
    <x v="0"/>
    <m/>
    <m/>
    <m/>
    <n v="32203"/>
    <s v="出雲市"/>
    <m/>
    <x v="0"/>
    <m/>
    <n v="1"/>
    <x v="0"/>
    <x v="4"/>
    <x v="1"/>
    <m/>
    <x v="42"/>
    <x v="0"/>
    <x v="0"/>
    <x v="0"/>
    <x v="0"/>
    <x v="0"/>
  </r>
  <r>
    <x v="3"/>
    <n v="2017070022"/>
    <x v="0"/>
    <x v="0"/>
    <n v="4"/>
    <n v="1"/>
    <n v="10"/>
    <x v="2"/>
    <n v="4"/>
    <n v="29"/>
    <n v="4"/>
    <x v="0"/>
    <m/>
    <m/>
    <m/>
    <x v="0"/>
    <m/>
    <m/>
    <m/>
    <x v="0"/>
    <m/>
    <m/>
    <m/>
    <x v="0"/>
    <m/>
    <m/>
    <m/>
    <n v="32343"/>
    <s v="奥出雲町"/>
    <m/>
    <x v="0"/>
    <m/>
    <n v="1"/>
    <x v="0"/>
    <x v="4"/>
    <x v="1"/>
    <m/>
    <x v="1"/>
    <x v="0"/>
    <x v="0"/>
    <x v="0"/>
    <x v="0"/>
    <x v="0"/>
  </r>
  <r>
    <x v="3"/>
    <n v="2017070023"/>
    <x v="0"/>
    <x v="1"/>
    <n v="4"/>
    <n v="7"/>
    <n v="12"/>
    <x v="0"/>
    <m/>
    <m/>
    <m/>
    <x v="0"/>
    <m/>
    <m/>
    <m/>
    <x v="0"/>
    <m/>
    <m/>
    <m/>
    <x v="0"/>
    <m/>
    <m/>
    <m/>
    <x v="0"/>
    <m/>
    <m/>
    <m/>
    <n v="32449"/>
    <s v="邑南町"/>
    <m/>
    <x v="0"/>
    <m/>
    <n v="1"/>
    <x v="0"/>
    <x v="6"/>
    <x v="1"/>
    <m/>
    <x v="60"/>
    <x v="0"/>
    <x v="0"/>
    <x v="0"/>
    <x v="0"/>
    <x v="0"/>
  </r>
  <r>
    <x v="3"/>
    <n v="2017070024"/>
    <x v="0"/>
    <x v="0"/>
    <n v="3"/>
    <n v="59"/>
    <n v="12"/>
    <x v="0"/>
    <m/>
    <m/>
    <m/>
    <x v="0"/>
    <m/>
    <m/>
    <m/>
    <x v="0"/>
    <m/>
    <m/>
    <m/>
    <x v="0"/>
    <m/>
    <m/>
    <m/>
    <x v="0"/>
    <m/>
    <m/>
    <m/>
    <n v="32209"/>
    <s v="雲南市"/>
    <m/>
    <x v="0"/>
    <m/>
    <n v="2"/>
    <x v="0"/>
    <x v="0"/>
    <x v="0"/>
    <m/>
    <x v="7"/>
    <x v="0"/>
    <x v="0"/>
    <x v="0"/>
    <x v="0"/>
    <x v="0"/>
  </r>
  <r>
    <x v="3"/>
    <n v="2017070025"/>
    <x v="0"/>
    <x v="1"/>
    <n v="3"/>
    <n v="51"/>
    <n v="8"/>
    <x v="0"/>
    <m/>
    <m/>
    <m/>
    <x v="0"/>
    <m/>
    <m/>
    <m/>
    <x v="0"/>
    <m/>
    <m/>
    <m/>
    <x v="0"/>
    <m/>
    <m/>
    <m/>
    <x v="0"/>
    <m/>
    <m/>
    <m/>
    <n v="32205"/>
    <s v="大田市"/>
    <m/>
    <x v="0"/>
    <m/>
    <n v="2"/>
    <x v="0"/>
    <x v="3"/>
    <x v="1"/>
    <m/>
    <x v="43"/>
    <x v="0"/>
    <x v="0"/>
    <x v="0"/>
    <x v="0"/>
    <x v="0"/>
  </r>
  <r>
    <x v="3"/>
    <n v="2017070026"/>
    <x v="0"/>
    <x v="0"/>
    <n v="3"/>
    <n v="49"/>
    <n v="2"/>
    <x v="2"/>
    <n v="4"/>
    <n v="9"/>
    <n v="6"/>
    <x v="0"/>
    <m/>
    <m/>
    <m/>
    <x v="0"/>
    <m/>
    <m/>
    <m/>
    <x v="0"/>
    <m/>
    <m/>
    <m/>
    <x v="0"/>
    <m/>
    <m/>
    <m/>
    <n v="32209"/>
    <s v="雲南市"/>
    <m/>
    <x v="0"/>
    <m/>
    <n v="1"/>
    <x v="0"/>
    <x v="4"/>
    <x v="1"/>
    <m/>
    <x v="42"/>
    <x v="56"/>
    <x v="0"/>
    <x v="0"/>
    <x v="0"/>
    <x v="0"/>
  </r>
  <r>
    <x v="3"/>
    <n v="2017070027"/>
    <x v="0"/>
    <x v="1"/>
    <n v="3"/>
    <n v="52"/>
    <n v="5"/>
    <x v="0"/>
    <m/>
    <m/>
    <m/>
    <x v="0"/>
    <m/>
    <m/>
    <m/>
    <x v="0"/>
    <m/>
    <m/>
    <m/>
    <x v="0"/>
    <m/>
    <m/>
    <m/>
    <x v="0"/>
    <m/>
    <m/>
    <m/>
    <n v="32203"/>
    <s v="出雲市"/>
    <m/>
    <x v="0"/>
    <m/>
    <n v="2"/>
    <x v="0"/>
    <x v="0"/>
    <x v="1"/>
    <m/>
    <x v="43"/>
    <x v="0"/>
    <x v="0"/>
    <x v="0"/>
    <x v="0"/>
    <x v="0"/>
  </r>
  <r>
    <x v="3"/>
    <n v="2017070028"/>
    <x v="0"/>
    <x v="1"/>
    <n v="3"/>
    <n v="34"/>
    <n v="1"/>
    <x v="0"/>
    <m/>
    <m/>
    <m/>
    <x v="0"/>
    <m/>
    <m/>
    <m/>
    <x v="0"/>
    <m/>
    <m/>
    <m/>
    <x v="0"/>
    <m/>
    <m/>
    <m/>
    <x v="0"/>
    <m/>
    <m/>
    <m/>
    <n v="32202"/>
    <s v="浜田市"/>
    <m/>
    <x v="0"/>
    <m/>
    <n v="2"/>
    <x v="0"/>
    <x v="6"/>
    <x v="0"/>
    <m/>
    <x v="41"/>
    <x v="0"/>
    <x v="0"/>
    <x v="0"/>
    <x v="0"/>
    <x v="0"/>
  </r>
  <r>
    <x v="3"/>
    <n v="2017070029"/>
    <x v="0"/>
    <x v="0"/>
    <n v="4"/>
    <n v="6"/>
    <n v="2"/>
    <x v="0"/>
    <m/>
    <m/>
    <m/>
    <x v="0"/>
    <m/>
    <m/>
    <m/>
    <x v="0"/>
    <m/>
    <m/>
    <m/>
    <x v="0"/>
    <m/>
    <m/>
    <m/>
    <x v="0"/>
    <m/>
    <m/>
    <m/>
    <n v="32505"/>
    <s v="吉賀町"/>
    <m/>
    <x v="0"/>
    <m/>
    <n v="2"/>
    <x v="0"/>
    <x v="6"/>
    <x v="0"/>
    <m/>
    <x v="46"/>
    <x v="0"/>
    <x v="0"/>
    <x v="0"/>
    <x v="0"/>
    <x v="0"/>
  </r>
  <r>
    <x v="3"/>
    <n v="2017070030"/>
    <x v="0"/>
    <x v="0"/>
    <n v="3"/>
    <n v="7"/>
    <n v="10"/>
    <x v="0"/>
    <m/>
    <m/>
    <m/>
    <x v="0"/>
    <m/>
    <m/>
    <m/>
    <x v="0"/>
    <m/>
    <m/>
    <m/>
    <x v="0"/>
    <m/>
    <m/>
    <m/>
    <x v="0"/>
    <m/>
    <m/>
    <m/>
    <n v="32202"/>
    <s v="浜田市"/>
    <m/>
    <x v="0"/>
    <m/>
    <n v="1"/>
    <x v="0"/>
    <x v="7"/>
    <x v="1"/>
    <m/>
    <x v="61"/>
    <x v="0"/>
    <x v="0"/>
    <x v="0"/>
    <x v="0"/>
    <x v="0"/>
  </r>
  <r>
    <x v="3"/>
    <n v="2017070031"/>
    <x v="0"/>
    <x v="1"/>
    <n v="3"/>
    <n v="50"/>
    <n v="11"/>
    <x v="1"/>
    <n v="3"/>
    <n v="52"/>
    <n v="11"/>
    <x v="1"/>
    <n v="4"/>
    <n v="25"/>
    <n v="8"/>
    <x v="0"/>
    <m/>
    <m/>
    <m/>
    <x v="0"/>
    <m/>
    <m/>
    <m/>
    <x v="0"/>
    <m/>
    <m/>
    <m/>
    <n v="32203"/>
    <s v="出雲市"/>
    <m/>
    <x v="0"/>
    <m/>
    <n v="2"/>
    <x v="0"/>
    <x v="2"/>
    <x v="1"/>
    <m/>
    <x v="35"/>
    <x v="23"/>
    <x v="7"/>
    <x v="0"/>
    <x v="0"/>
    <x v="0"/>
  </r>
  <r>
    <x v="3"/>
    <n v="2017070032"/>
    <x v="0"/>
    <x v="1"/>
    <n v="4"/>
    <n v="1"/>
    <n v="8"/>
    <x v="1"/>
    <n v="4"/>
    <n v="1"/>
    <n v="12"/>
    <x v="0"/>
    <m/>
    <m/>
    <m/>
    <x v="0"/>
    <m/>
    <m/>
    <m/>
    <x v="0"/>
    <m/>
    <m/>
    <m/>
    <x v="0"/>
    <m/>
    <m/>
    <m/>
    <n v="32203"/>
    <s v="出雲市"/>
    <m/>
    <x v="0"/>
    <m/>
    <n v="1"/>
    <x v="0"/>
    <x v="0"/>
    <x v="1"/>
    <m/>
    <x v="1"/>
    <x v="17"/>
    <x v="0"/>
    <x v="0"/>
    <x v="0"/>
    <x v="0"/>
  </r>
  <r>
    <x v="3"/>
    <n v="2017070033"/>
    <x v="0"/>
    <x v="1"/>
    <n v="3"/>
    <n v="7"/>
    <n v="8"/>
    <x v="0"/>
    <m/>
    <m/>
    <m/>
    <x v="0"/>
    <m/>
    <m/>
    <m/>
    <x v="0"/>
    <m/>
    <m/>
    <m/>
    <x v="0"/>
    <m/>
    <m/>
    <m/>
    <x v="0"/>
    <m/>
    <m/>
    <m/>
    <n v="32209"/>
    <s v="雲南市"/>
    <m/>
    <x v="0"/>
    <m/>
    <n v="2"/>
    <x v="0"/>
    <x v="4"/>
    <x v="1"/>
    <m/>
    <x v="61"/>
    <x v="0"/>
    <x v="0"/>
    <x v="0"/>
    <x v="0"/>
    <x v="0"/>
  </r>
  <r>
    <x v="3"/>
    <n v="2017070034"/>
    <x v="0"/>
    <x v="0"/>
    <n v="4"/>
    <n v="3"/>
    <n v="5"/>
    <x v="0"/>
    <m/>
    <m/>
    <m/>
    <x v="0"/>
    <m/>
    <m/>
    <m/>
    <x v="0"/>
    <m/>
    <m/>
    <m/>
    <x v="0"/>
    <m/>
    <m/>
    <m/>
    <x v="0"/>
    <m/>
    <m/>
    <m/>
    <n v="32206"/>
    <s v="安来市"/>
    <m/>
    <x v="0"/>
    <m/>
    <n v="2"/>
    <x v="0"/>
    <x v="3"/>
    <x v="1"/>
    <m/>
    <x v="17"/>
    <x v="0"/>
    <x v="0"/>
    <x v="0"/>
    <x v="0"/>
    <x v="0"/>
  </r>
  <r>
    <x v="3"/>
    <n v="2017070035"/>
    <x v="0"/>
    <x v="1"/>
    <n v="4"/>
    <n v="6"/>
    <n v="1"/>
    <x v="0"/>
    <m/>
    <m/>
    <m/>
    <x v="0"/>
    <m/>
    <m/>
    <m/>
    <x v="0"/>
    <m/>
    <m/>
    <m/>
    <x v="0"/>
    <m/>
    <m/>
    <m/>
    <x v="0"/>
    <m/>
    <m/>
    <m/>
    <n v="32206"/>
    <s v="安来市"/>
    <m/>
    <x v="0"/>
    <m/>
    <n v="2"/>
    <x v="0"/>
    <x v="6"/>
    <x v="0"/>
    <m/>
    <x v="46"/>
    <x v="0"/>
    <x v="0"/>
    <x v="0"/>
    <x v="0"/>
    <x v="0"/>
  </r>
  <r>
    <x v="3"/>
    <n v="2017070036"/>
    <x v="0"/>
    <x v="1"/>
    <n v="4"/>
    <n v="9"/>
    <n v="6"/>
    <x v="0"/>
    <m/>
    <m/>
    <m/>
    <x v="0"/>
    <m/>
    <m/>
    <m/>
    <x v="0"/>
    <m/>
    <m/>
    <m/>
    <x v="0"/>
    <m/>
    <m/>
    <m/>
    <x v="0"/>
    <m/>
    <m/>
    <m/>
    <n v="32206"/>
    <s v="安来市"/>
    <m/>
    <x v="0"/>
    <m/>
    <n v="2"/>
    <x v="0"/>
    <x v="4"/>
    <x v="0"/>
    <m/>
    <x v="40"/>
    <x v="0"/>
    <x v="0"/>
    <x v="0"/>
    <x v="0"/>
    <x v="0"/>
  </r>
  <r>
    <x v="3"/>
    <n v="2017070037"/>
    <x v="0"/>
    <x v="0"/>
    <n v="4"/>
    <n v="7"/>
    <n v="10"/>
    <x v="0"/>
    <m/>
    <m/>
    <m/>
    <x v="0"/>
    <m/>
    <m/>
    <m/>
    <x v="0"/>
    <m/>
    <m/>
    <m/>
    <x v="0"/>
    <m/>
    <m/>
    <m/>
    <x v="0"/>
    <m/>
    <m/>
    <m/>
    <n v="32207"/>
    <s v="江津市"/>
    <m/>
    <x v="0"/>
    <m/>
    <n v="2"/>
    <x v="0"/>
    <x v="0"/>
    <x v="0"/>
    <m/>
    <x v="60"/>
    <x v="0"/>
    <x v="0"/>
    <x v="0"/>
    <x v="0"/>
    <x v="0"/>
  </r>
  <r>
    <x v="3"/>
    <n v="2017070038"/>
    <x v="0"/>
    <x v="0"/>
    <n v="3"/>
    <n v="60"/>
    <n v="1"/>
    <x v="0"/>
    <m/>
    <m/>
    <m/>
    <x v="0"/>
    <m/>
    <m/>
    <m/>
    <x v="0"/>
    <m/>
    <m/>
    <m/>
    <x v="0"/>
    <m/>
    <m/>
    <m/>
    <x v="0"/>
    <m/>
    <m/>
    <m/>
    <n v="32209"/>
    <s v="雲南市"/>
    <m/>
    <x v="0"/>
    <m/>
    <n v="2"/>
    <x v="0"/>
    <x v="0"/>
    <x v="1"/>
    <m/>
    <x v="7"/>
    <x v="0"/>
    <x v="0"/>
    <x v="0"/>
    <x v="0"/>
    <x v="0"/>
  </r>
  <r>
    <x v="3"/>
    <n v="2017070039"/>
    <x v="0"/>
    <x v="0"/>
    <n v="4"/>
    <n v="6"/>
    <n v="9"/>
    <x v="0"/>
    <m/>
    <m/>
    <m/>
    <x v="0"/>
    <m/>
    <m/>
    <m/>
    <x v="0"/>
    <m/>
    <m/>
    <m/>
    <x v="0"/>
    <m/>
    <m/>
    <m/>
    <x v="0"/>
    <m/>
    <m/>
    <m/>
    <n v="32526"/>
    <s v="西ノ島町"/>
    <m/>
    <x v="0"/>
    <m/>
    <n v="2"/>
    <x v="0"/>
    <x v="6"/>
    <x v="0"/>
    <m/>
    <x v="16"/>
    <x v="0"/>
    <x v="0"/>
    <x v="0"/>
    <x v="0"/>
    <x v="0"/>
  </r>
  <r>
    <x v="3"/>
    <n v="2017070040"/>
    <x v="0"/>
    <x v="1"/>
    <n v="3"/>
    <n v="48"/>
    <n v="4"/>
    <x v="2"/>
    <n v="3"/>
    <n v="48"/>
    <n v="4"/>
    <x v="1"/>
    <n v="3"/>
    <n v="52"/>
    <n v="4"/>
    <x v="1"/>
    <n v="4"/>
    <n v="21"/>
    <n v="1"/>
    <x v="1"/>
    <n v="4"/>
    <n v="23"/>
    <n v="6"/>
    <x v="0"/>
    <m/>
    <m/>
    <m/>
    <n v="32528"/>
    <s v="隠岐の島町"/>
    <m/>
    <x v="0"/>
    <m/>
    <n v="2"/>
    <x v="0"/>
    <x v="2"/>
    <x v="0"/>
    <m/>
    <x v="2"/>
    <x v="6"/>
    <x v="32"/>
    <x v="8"/>
    <x v="11"/>
    <x v="0"/>
  </r>
  <r>
    <x v="3"/>
    <n v="2017070041"/>
    <x v="0"/>
    <x v="1"/>
    <n v="3"/>
    <n v="49"/>
    <n v="4"/>
    <x v="0"/>
    <m/>
    <m/>
    <m/>
    <x v="0"/>
    <m/>
    <m/>
    <m/>
    <x v="0"/>
    <m/>
    <m/>
    <m/>
    <x v="0"/>
    <m/>
    <m/>
    <m/>
    <x v="0"/>
    <m/>
    <m/>
    <m/>
    <n v="32202"/>
    <s v="浜田市"/>
    <m/>
    <x v="0"/>
    <m/>
    <n v="2"/>
    <x v="0"/>
    <x v="2"/>
    <x v="0"/>
    <m/>
    <x v="42"/>
    <x v="0"/>
    <x v="0"/>
    <x v="0"/>
    <x v="0"/>
    <x v="0"/>
  </r>
  <r>
    <x v="3"/>
    <n v="2017070042"/>
    <x v="0"/>
    <x v="0"/>
    <n v="4"/>
    <n v="4"/>
    <n v="12"/>
    <x v="0"/>
    <m/>
    <m/>
    <m/>
    <x v="0"/>
    <m/>
    <m/>
    <m/>
    <x v="0"/>
    <m/>
    <m/>
    <m/>
    <x v="0"/>
    <m/>
    <m/>
    <m/>
    <x v="0"/>
    <m/>
    <m/>
    <m/>
    <n v="32203"/>
    <s v="出雲市"/>
    <m/>
    <x v="0"/>
    <m/>
    <n v="2"/>
    <x v="0"/>
    <x v="5"/>
    <x v="0"/>
    <m/>
    <x v="33"/>
    <x v="0"/>
    <x v="0"/>
    <x v="0"/>
    <x v="0"/>
    <x v="0"/>
  </r>
  <r>
    <x v="3"/>
    <n v="2017070043"/>
    <x v="0"/>
    <x v="0"/>
    <n v="4"/>
    <n v="8"/>
    <n v="3"/>
    <x v="0"/>
    <m/>
    <m/>
    <m/>
    <x v="0"/>
    <m/>
    <m/>
    <m/>
    <x v="0"/>
    <m/>
    <m/>
    <m/>
    <x v="0"/>
    <m/>
    <m/>
    <m/>
    <x v="0"/>
    <m/>
    <m/>
    <m/>
    <n v="32203"/>
    <s v="出雲市"/>
    <m/>
    <x v="0"/>
    <m/>
    <n v="2"/>
    <x v="0"/>
    <x v="0"/>
    <x v="1"/>
    <m/>
    <x v="60"/>
    <x v="0"/>
    <x v="0"/>
    <x v="0"/>
    <x v="0"/>
    <x v="0"/>
  </r>
  <r>
    <x v="3"/>
    <n v="2017070044"/>
    <x v="0"/>
    <x v="1"/>
    <n v="3"/>
    <n v="63"/>
    <n v="4"/>
    <x v="0"/>
    <m/>
    <m/>
    <m/>
    <x v="0"/>
    <m/>
    <m/>
    <m/>
    <x v="0"/>
    <m/>
    <m/>
    <m/>
    <x v="0"/>
    <m/>
    <m/>
    <m/>
    <x v="0"/>
    <m/>
    <m/>
    <m/>
    <n v="32206"/>
    <s v="安来市"/>
    <m/>
    <x v="0"/>
    <m/>
    <n v="2"/>
    <x v="0"/>
    <x v="0"/>
    <x v="0"/>
    <m/>
    <x v="3"/>
    <x v="0"/>
    <x v="0"/>
    <x v="0"/>
    <x v="0"/>
    <x v="0"/>
  </r>
  <r>
    <x v="3"/>
    <n v="2017070045"/>
    <x v="0"/>
    <x v="1"/>
    <n v="4"/>
    <n v="3"/>
    <n v="2"/>
    <x v="0"/>
    <m/>
    <m/>
    <m/>
    <x v="0"/>
    <m/>
    <m/>
    <m/>
    <x v="0"/>
    <m/>
    <m/>
    <m/>
    <x v="0"/>
    <m/>
    <m/>
    <m/>
    <x v="0"/>
    <m/>
    <m/>
    <m/>
    <n v="32448"/>
    <s v="美郷町"/>
    <m/>
    <x v="0"/>
    <m/>
    <n v="1"/>
    <x v="0"/>
    <x v="0"/>
    <x v="0"/>
    <m/>
    <x v="17"/>
    <x v="0"/>
    <x v="0"/>
    <x v="0"/>
    <x v="0"/>
    <x v="0"/>
  </r>
  <r>
    <x v="3"/>
    <n v="2017070046"/>
    <x v="0"/>
    <x v="1"/>
    <n v="3"/>
    <n v="50"/>
    <n v="3"/>
    <x v="0"/>
    <m/>
    <m/>
    <m/>
    <x v="0"/>
    <m/>
    <m/>
    <m/>
    <x v="0"/>
    <m/>
    <m/>
    <m/>
    <x v="0"/>
    <m/>
    <m/>
    <m/>
    <x v="0"/>
    <m/>
    <m/>
    <m/>
    <n v="32203"/>
    <s v="出雲市"/>
    <m/>
    <x v="0"/>
    <m/>
    <n v="2"/>
    <x v="0"/>
    <x v="0"/>
    <x v="0"/>
    <m/>
    <x v="20"/>
    <x v="0"/>
    <x v="0"/>
    <x v="0"/>
    <x v="0"/>
    <x v="0"/>
  </r>
  <r>
    <x v="3"/>
    <n v="2017070047"/>
    <x v="0"/>
    <x v="1"/>
    <n v="4"/>
    <n v="9"/>
    <n v="1"/>
    <x v="0"/>
    <m/>
    <m/>
    <m/>
    <x v="0"/>
    <m/>
    <m/>
    <m/>
    <x v="0"/>
    <m/>
    <m/>
    <m/>
    <x v="0"/>
    <m/>
    <m/>
    <m/>
    <x v="0"/>
    <m/>
    <m/>
    <m/>
    <n v="32202"/>
    <s v="浜田市"/>
    <m/>
    <x v="0"/>
    <m/>
    <n v="2"/>
    <x v="0"/>
    <x v="6"/>
    <x v="1"/>
    <m/>
    <x v="40"/>
    <x v="0"/>
    <x v="0"/>
    <x v="0"/>
    <x v="0"/>
    <x v="0"/>
  </r>
  <r>
    <x v="3"/>
    <n v="2017070048"/>
    <x v="0"/>
    <x v="0"/>
    <n v="3"/>
    <n v="43"/>
    <n v="5"/>
    <x v="0"/>
    <m/>
    <m/>
    <m/>
    <x v="0"/>
    <m/>
    <m/>
    <m/>
    <x v="0"/>
    <m/>
    <m/>
    <m/>
    <x v="0"/>
    <m/>
    <m/>
    <m/>
    <x v="0"/>
    <m/>
    <m/>
    <m/>
    <n v="32203"/>
    <s v="出雲市"/>
    <m/>
    <x v="0"/>
    <m/>
    <n v="2"/>
    <x v="0"/>
    <x v="6"/>
    <x v="1"/>
    <m/>
    <x v="14"/>
    <x v="0"/>
    <x v="0"/>
    <x v="0"/>
    <x v="0"/>
    <x v="0"/>
  </r>
  <r>
    <x v="3"/>
    <n v="2017070049"/>
    <x v="0"/>
    <x v="0"/>
    <n v="3"/>
    <n v="49"/>
    <n v="6"/>
    <x v="0"/>
    <m/>
    <m/>
    <m/>
    <x v="0"/>
    <m/>
    <m/>
    <m/>
    <x v="0"/>
    <m/>
    <m/>
    <m/>
    <x v="0"/>
    <m/>
    <m/>
    <m/>
    <x v="0"/>
    <m/>
    <m/>
    <m/>
    <n v="32203"/>
    <s v="出雲市"/>
    <m/>
    <x v="0"/>
    <m/>
    <n v="2"/>
    <x v="0"/>
    <x v="0"/>
    <x v="0"/>
    <m/>
    <x v="42"/>
    <x v="0"/>
    <x v="0"/>
    <x v="0"/>
    <x v="0"/>
    <x v="0"/>
  </r>
  <r>
    <x v="3"/>
    <n v="2017070050"/>
    <x v="0"/>
    <x v="0"/>
    <n v="4"/>
    <n v="2"/>
    <n v="9"/>
    <x v="0"/>
    <m/>
    <m/>
    <m/>
    <x v="0"/>
    <m/>
    <m/>
    <m/>
    <x v="0"/>
    <m/>
    <m/>
    <m/>
    <x v="0"/>
    <m/>
    <m/>
    <m/>
    <x v="0"/>
    <m/>
    <m/>
    <m/>
    <n v="32203"/>
    <s v="出雲市"/>
    <m/>
    <x v="0"/>
    <m/>
    <n v="2"/>
    <x v="0"/>
    <x v="0"/>
    <x v="1"/>
    <m/>
    <x v="17"/>
    <x v="0"/>
    <x v="0"/>
    <x v="0"/>
    <x v="0"/>
    <x v="0"/>
  </r>
  <r>
    <x v="3"/>
    <n v="2017070051"/>
    <x v="0"/>
    <x v="1"/>
    <n v="4"/>
    <n v="27"/>
    <n v="7"/>
    <x v="1"/>
    <n v="4"/>
    <n v="29"/>
    <n v="4"/>
    <x v="0"/>
    <m/>
    <m/>
    <m/>
    <x v="0"/>
    <m/>
    <m/>
    <m/>
    <x v="0"/>
    <m/>
    <m/>
    <m/>
    <x v="0"/>
    <m/>
    <m/>
    <m/>
    <n v="32209"/>
    <s v="雲南市"/>
    <m/>
    <x v="0"/>
    <m/>
    <n v="2"/>
    <x v="0"/>
    <x v="7"/>
    <x v="0"/>
    <m/>
    <x v="98"/>
    <x v="0"/>
    <x v="0"/>
    <x v="0"/>
    <x v="0"/>
    <x v="0"/>
  </r>
  <r>
    <x v="3"/>
    <n v="2017070052"/>
    <x v="0"/>
    <x v="1"/>
    <n v="3"/>
    <n v="47"/>
    <n v="1"/>
    <x v="0"/>
    <m/>
    <m/>
    <m/>
    <x v="0"/>
    <m/>
    <m/>
    <m/>
    <x v="0"/>
    <m/>
    <m/>
    <m/>
    <x v="0"/>
    <m/>
    <m/>
    <m/>
    <x v="0"/>
    <m/>
    <m/>
    <m/>
    <n v="32203"/>
    <s v="出雲市"/>
    <m/>
    <x v="0"/>
    <m/>
    <n v="2"/>
    <x v="0"/>
    <x v="5"/>
    <x v="0"/>
    <m/>
    <x v="8"/>
    <x v="0"/>
    <x v="0"/>
    <x v="0"/>
    <x v="0"/>
    <x v="0"/>
  </r>
  <r>
    <x v="3"/>
    <n v="2017070053"/>
    <x v="0"/>
    <x v="0"/>
    <n v="3"/>
    <n v="34"/>
    <n v="6"/>
    <x v="0"/>
    <m/>
    <m/>
    <m/>
    <x v="0"/>
    <m/>
    <m/>
    <m/>
    <x v="0"/>
    <m/>
    <m/>
    <m/>
    <x v="0"/>
    <m/>
    <m/>
    <m/>
    <x v="0"/>
    <m/>
    <m/>
    <m/>
    <n v="32205"/>
    <s v="大田市"/>
    <m/>
    <x v="0"/>
    <m/>
    <n v="1"/>
    <x v="0"/>
    <x v="5"/>
    <x v="1"/>
    <m/>
    <x v="41"/>
    <x v="0"/>
    <x v="0"/>
    <x v="0"/>
    <x v="0"/>
    <x v="0"/>
  </r>
  <r>
    <x v="3"/>
    <n v="2017070054"/>
    <x v="0"/>
    <x v="0"/>
    <n v="3"/>
    <n v="2"/>
    <n v="2"/>
    <x v="0"/>
    <m/>
    <m/>
    <m/>
    <x v="0"/>
    <m/>
    <m/>
    <m/>
    <x v="0"/>
    <m/>
    <m/>
    <m/>
    <x v="0"/>
    <m/>
    <m/>
    <m/>
    <x v="0"/>
    <m/>
    <m/>
    <m/>
    <n v="32203"/>
    <s v="出雲市"/>
    <m/>
    <x v="0"/>
    <m/>
    <n v="1"/>
    <x v="0"/>
    <x v="5"/>
    <x v="1"/>
    <m/>
    <x v="55"/>
    <x v="0"/>
    <x v="0"/>
    <x v="0"/>
    <x v="0"/>
    <x v="0"/>
  </r>
  <r>
    <x v="3"/>
    <n v="2017070055"/>
    <x v="0"/>
    <x v="1"/>
    <n v="3"/>
    <n v="52"/>
    <n v="10"/>
    <x v="0"/>
    <m/>
    <m/>
    <m/>
    <x v="0"/>
    <m/>
    <m/>
    <m/>
    <x v="0"/>
    <m/>
    <m/>
    <m/>
    <x v="0"/>
    <m/>
    <m/>
    <m/>
    <x v="0"/>
    <m/>
    <m/>
    <m/>
    <n v="32203"/>
    <s v="出雲市"/>
    <m/>
    <x v="0"/>
    <m/>
    <n v="1"/>
    <x v="0"/>
    <x v="0"/>
    <x v="0"/>
    <m/>
    <x v="34"/>
    <x v="0"/>
    <x v="0"/>
    <x v="0"/>
    <x v="0"/>
    <x v="0"/>
  </r>
  <r>
    <x v="3"/>
    <n v="2017070056"/>
    <x v="0"/>
    <x v="0"/>
    <n v="4"/>
    <n v="7"/>
    <n v="3"/>
    <x v="0"/>
    <m/>
    <m/>
    <m/>
    <x v="0"/>
    <m/>
    <m/>
    <m/>
    <x v="0"/>
    <m/>
    <m/>
    <m/>
    <x v="0"/>
    <m/>
    <m/>
    <m/>
    <x v="0"/>
    <m/>
    <m/>
    <m/>
    <n v="32203"/>
    <s v="出雲市"/>
    <m/>
    <x v="0"/>
    <m/>
    <n v="1"/>
    <x v="0"/>
    <x v="2"/>
    <x v="0"/>
    <m/>
    <x v="16"/>
    <x v="0"/>
    <x v="0"/>
    <x v="0"/>
    <x v="0"/>
    <x v="0"/>
  </r>
  <r>
    <x v="3"/>
    <n v="2017070057"/>
    <x v="0"/>
    <x v="0"/>
    <n v="3"/>
    <n v="63"/>
    <n v="9"/>
    <x v="0"/>
    <m/>
    <m/>
    <m/>
    <x v="0"/>
    <m/>
    <m/>
    <m/>
    <x v="0"/>
    <m/>
    <m/>
    <m/>
    <x v="0"/>
    <m/>
    <m/>
    <m/>
    <x v="0"/>
    <m/>
    <m/>
    <m/>
    <n v="32203"/>
    <s v="出雲市"/>
    <m/>
    <x v="0"/>
    <m/>
    <n v="2"/>
    <x v="0"/>
    <x v="0"/>
    <x v="1"/>
    <m/>
    <x v="15"/>
    <x v="0"/>
    <x v="0"/>
    <x v="0"/>
    <x v="0"/>
    <x v="0"/>
  </r>
  <r>
    <x v="3"/>
    <n v="2017070058"/>
    <x v="0"/>
    <x v="0"/>
    <n v="3"/>
    <n v="44"/>
    <n v="3"/>
    <x v="2"/>
    <n v="4"/>
    <n v="7"/>
    <n v="8"/>
    <x v="1"/>
    <n v="4"/>
    <n v="8"/>
    <n v="10"/>
    <x v="0"/>
    <m/>
    <m/>
    <m/>
    <x v="0"/>
    <m/>
    <m/>
    <m/>
    <x v="0"/>
    <m/>
    <m/>
    <m/>
    <n v="32203"/>
    <s v="出雲市"/>
    <m/>
    <x v="0"/>
    <m/>
    <n v="2"/>
    <x v="0"/>
    <x v="4"/>
    <x v="0"/>
    <m/>
    <x v="11"/>
    <x v="67"/>
    <x v="25"/>
    <x v="0"/>
    <x v="0"/>
    <x v="0"/>
  </r>
  <r>
    <x v="3"/>
    <n v="2017070059"/>
    <x v="0"/>
    <x v="1"/>
    <n v="3"/>
    <n v="45"/>
    <n v="7"/>
    <x v="0"/>
    <m/>
    <m/>
    <m/>
    <x v="0"/>
    <m/>
    <m/>
    <m/>
    <x v="0"/>
    <m/>
    <m/>
    <m/>
    <x v="0"/>
    <m/>
    <m/>
    <m/>
    <x v="0"/>
    <m/>
    <m/>
    <m/>
    <n v="32209"/>
    <s v="雲南市"/>
    <m/>
    <x v="0"/>
    <m/>
    <n v="2"/>
    <x v="0"/>
    <x v="7"/>
    <x v="1"/>
    <m/>
    <x v="19"/>
    <x v="0"/>
    <x v="0"/>
    <x v="0"/>
    <x v="0"/>
    <x v="0"/>
  </r>
  <r>
    <x v="3"/>
    <n v="2017070060"/>
    <x v="0"/>
    <x v="1"/>
    <n v="3"/>
    <n v="35"/>
    <n v="8"/>
    <x v="0"/>
    <m/>
    <m/>
    <m/>
    <x v="0"/>
    <m/>
    <m/>
    <m/>
    <x v="0"/>
    <m/>
    <m/>
    <m/>
    <x v="0"/>
    <m/>
    <m/>
    <m/>
    <x v="0"/>
    <m/>
    <m/>
    <m/>
    <n v="32202"/>
    <s v="浜田市"/>
    <m/>
    <x v="0"/>
    <m/>
    <n v="2"/>
    <x v="0"/>
    <x v="3"/>
    <x v="0"/>
    <m/>
    <x v="5"/>
    <x v="0"/>
    <x v="0"/>
    <x v="0"/>
    <x v="0"/>
    <x v="0"/>
  </r>
  <r>
    <x v="3"/>
    <n v="2017070061"/>
    <x v="0"/>
    <x v="0"/>
    <n v="4"/>
    <n v="11"/>
    <n v="1"/>
    <x v="0"/>
    <m/>
    <m/>
    <m/>
    <x v="0"/>
    <m/>
    <m/>
    <m/>
    <x v="0"/>
    <m/>
    <m/>
    <m/>
    <x v="0"/>
    <m/>
    <m/>
    <m/>
    <x v="0"/>
    <m/>
    <m/>
    <m/>
    <n v="32203"/>
    <s v="出雲市"/>
    <m/>
    <x v="0"/>
    <m/>
    <n v="2"/>
    <x v="0"/>
    <x v="0"/>
    <x v="1"/>
    <m/>
    <x v="23"/>
    <x v="0"/>
    <x v="0"/>
    <x v="0"/>
    <x v="0"/>
    <x v="0"/>
  </r>
  <r>
    <x v="3"/>
    <n v="2017070062"/>
    <x v="0"/>
    <x v="0"/>
    <n v="3"/>
    <n v="60"/>
    <n v="5"/>
    <x v="2"/>
    <n v="3"/>
    <n v="59"/>
    <n v="8"/>
    <x v="0"/>
    <m/>
    <m/>
    <m/>
    <x v="0"/>
    <m/>
    <m/>
    <m/>
    <x v="0"/>
    <m/>
    <m/>
    <m/>
    <x v="0"/>
    <m/>
    <m/>
    <m/>
    <n v="32203"/>
    <s v="出雲市"/>
    <m/>
    <x v="0"/>
    <m/>
    <n v="2"/>
    <x v="0"/>
    <x v="0"/>
    <x v="0"/>
    <m/>
    <x v="7"/>
    <x v="12"/>
    <x v="0"/>
    <x v="0"/>
    <x v="0"/>
    <x v="0"/>
  </r>
  <r>
    <x v="3"/>
    <n v="2017070063"/>
    <x v="0"/>
    <x v="1"/>
    <n v="3"/>
    <n v="51"/>
    <n v="10"/>
    <x v="0"/>
    <m/>
    <m/>
    <m/>
    <x v="0"/>
    <m/>
    <m/>
    <m/>
    <x v="0"/>
    <m/>
    <m/>
    <m/>
    <x v="0"/>
    <m/>
    <m/>
    <m/>
    <x v="0"/>
    <m/>
    <m/>
    <m/>
    <n v="32209"/>
    <s v="雲南市"/>
    <m/>
    <x v="0"/>
    <m/>
    <n v="2"/>
    <x v="0"/>
    <x v="5"/>
    <x v="0"/>
    <m/>
    <x v="43"/>
    <x v="0"/>
    <x v="0"/>
    <x v="0"/>
    <x v="0"/>
    <x v="0"/>
  </r>
  <r>
    <x v="3"/>
    <n v="2017070064"/>
    <x v="0"/>
    <x v="1"/>
    <n v="3"/>
    <n v="59"/>
    <n v="11"/>
    <x v="0"/>
    <m/>
    <m/>
    <m/>
    <x v="0"/>
    <m/>
    <m/>
    <m/>
    <x v="0"/>
    <m/>
    <m/>
    <m/>
    <x v="0"/>
    <m/>
    <m/>
    <m/>
    <x v="0"/>
    <m/>
    <m/>
    <m/>
    <n v="32209"/>
    <s v="雲南市"/>
    <m/>
    <x v="0"/>
    <m/>
    <n v="1"/>
    <x v="0"/>
    <x v="3"/>
    <x v="1"/>
    <m/>
    <x v="7"/>
    <x v="0"/>
    <x v="0"/>
    <x v="0"/>
    <x v="0"/>
    <x v="0"/>
  </r>
  <r>
    <x v="3"/>
    <n v="2017070065"/>
    <x v="0"/>
    <x v="1"/>
    <n v="4"/>
    <n v="14"/>
    <n v="1"/>
    <x v="0"/>
    <m/>
    <m/>
    <m/>
    <x v="0"/>
    <m/>
    <m/>
    <m/>
    <x v="0"/>
    <m/>
    <m/>
    <m/>
    <x v="0"/>
    <m/>
    <m/>
    <m/>
    <x v="0"/>
    <m/>
    <m/>
    <m/>
    <n v="32203"/>
    <s v="出雲市"/>
    <m/>
    <x v="0"/>
    <m/>
    <n v="1"/>
    <x v="0"/>
    <x v="1"/>
    <x v="1"/>
    <m/>
    <x v="21"/>
    <x v="0"/>
    <x v="0"/>
    <x v="0"/>
    <x v="0"/>
    <x v="0"/>
  </r>
  <r>
    <x v="3"/>
    <n v="2017070066"/>
    <x v="0"/>
    <x v="0"/>
    <n v="3"/>
    <n v="6"/>
    <n v="3"/>
    <x v="0"/>
    <m/>
    <m/>
    <m/>
    <x v="0"/>
    <m/>
    <m/>
    <m/>
    <x v="0"/>
    <m/>
    <m/>
    <m/>
    <x v="0"/>
    <m/>
    <m/>
    <m/>
    <x v="0"/>
    <m/>
    <m/>
    <m/>
    <n v="32206"/>
    <s v="安来市"/>
    <m/>
    <x v="0"/>
    <m/>
    <n v="2"/>
    <x v="0"/>
    <x v="7"/>
    <x v="0"/>
    <m/>
    <x v="38"/>
    <x v="0"/>
    <x v="0"/>
    <x v="0"/>
    <x v="0"/>
    <x v="0"/>
  </r>
  <r>
    <x v="3"/>
    <n v="2017070067"/>
    <x v="0"/>
    <x v="1"/>
    <n v="4"/>
    <n v="4"/>
    <n v="3"/>
    <x v="0"/>
    <m/>
    <m/>
    <m/>
    <x v="0"/>
    <m/>
    <m/>
    <m/>
    <x v="0"/>
    <m/>
    <m/>
    <m/>
    <x v="0"/>
    <m/>
    <m/>
    <m/>
    <x v="0"/>
    <m/>
    <m/>
    <m/>
    <n v="32206"/>
    <s v="安来市"/>
    <m/>
    <x v="0"/>
    <m/>
    <n v="1"/>
    <x v="0"/>
    <x v="4"/>
    <x v="0"/>
    <m/>
    <x v="24"/>
    <x v="0"/>
    <x v="0"/>
    <x v="0"/>
    <x v="0"/>
    <x v="0"/>
  </r>
  <r>
    <x v="3"/>
    <n v="2017070068"/>
    <x v="0"/>
    <x v="1"/>
    <n v="3"/>
    <n v="52"/>
    <n v="12"/>
    <x v="0"/>
    <m/>
    <m/>
    <m/>
    <x v="0"/>
    <m/>
    <m/>
    <m/>
    <x v="0"/>
    <m/>
    <m/>
    <m/>
    <x v="0"/>
    <m/>
    <m/>
    <m/>
    <x v="0"/>
    <m/>
    <m/>
    <m/>
    <n v="32206"/>
    <s v="安来市"/>
    <m/>
    <x v="0"/>
    <m/>
    <n v="1"/>
    <x v="0"/>
    <x v="6"/>
    <x v="0"/>
    <m/>
    <x v="34"/>
    <x v="0"/>
    <x v="0"/>
    <x v="0"/>
    <x v="0"/>
    <x v="0"/>
  </r>
  <r>
    <x v="3"/>
    <n v="2017070069"/>
    <x v="0"/>
    <x v="1"/>
    <n v="3"/>
    <n v="32"/>
    <n v="2"/>
    <x v="1"/>
    <n v="3"/>
    <n v="29"/>
    <n v="6"/>
    <x v="0"/>
    <m/>
    <m/>
    <m/>
    <x v="0"/>
    <m/>
    <m/>
    <m/>
    <x v="0"/>
    <m/>
    <m/>
    <m/>
    <x v="0"/>
    <m/>
    <m/>
    <m/>
    <m/>
    <m/>
    <n v="27"/>
    <x v="6"/>
    <m/>
    <m/>
    <x v="2"/>
    <x v="5"/>
    <x v="1"/>
    <m/>
    <x v="54"/>
    <x v="61"/>
    <x v="0"/>
    <x v="0"/>
    <x v="0"/>
    <x v="0"/>
  </r>
  <r>
    <x v="3"/>
    <n v="2017070070"/>
    <x v="0"/>
    <x v="1"/>
    <n v="3"/>
    <n v="56"/>
    <n v="11"/>
    <x v="0"/>
    <m/>
    <m/>
    <m/>
    <x v="0"/>
    <m/>
    <m/>
    <m/>
    <x v="0"/>
    <m/>
    <m/>
    <m/>
    <x v="0"/>
    <m/>
    <m/>
    <m/>
    <x v="0"/>
    <m/>
    <m/>
    <m/>
    <m/>
    <m/>
    <n v="14"/>
    <x v="24"/>
    <m/>
    <m/>
    <x v="3"/>
    <x v="6"/>
    <x v="0"/>
    <m/>
    <x v="9"/>
    <x v="0"/>
    <x v="0"/>
    <x v="0"/>
    <x v="0"/>
    <x v="0"/>
  </r>
  <r>
    <x v="3"/>
    <n v="2017070071"/>
    <x v="0"/>
    <x v="1"/>
    <n v="4"/>
    <n v="4"/>
    <n v="4"/>
    <x v="0"/>
    <m/>
    <m/>
    <m/>
    <x v="0"/>
    <m/>
    <m/>
    <m/>
    <x v="0"/>
    <m/>
    <m/>
    <m/>
    <x v="0"/>
    <m/>
    <m/>
    <m/>
    <x v="0"/>
    <m/>
    <m/>
    <m/>
    <m/>
    <m/>
    <n v="33"/>
    <x v="11"/>
    <m/>
    <m/>
    <x v="2"/>
    <x v="2"/>
    <x v="0"/>
    <m/>
    <x v="24"/>
    <x v="0"/>
    <x v="0"/>
    <x v="0"/>
    <x v="0"/>
    <x v="0"/>
  </r>
  <r>
    <x v="3"/>
    <n v="2017070072"/>
    <x v="0"/>
    <x v="1"/>
    <n v="3"/>
    <n v="20"/>
    <n v="2"/>
    <x v="0"/>
    <m/>
    <m/>
    <m/>
    <x v="0"/>
    <m/>
    <m/>
    <m/>
    <x v="0"/>
    <m/>
    <m/>
    <m/>
    <x v="0"/>
    <m/>
    <m/>
    <m/>
    <x v="0"/>
    <m/>
    <m/>
    <m/>
    <m/>
    <m/>
    <n v="34"/>
    <x v="2"/>
    <m/>
    <m/>
    <x v="2"/>
    <x v="4"/>
    <x v="1"/>
    <m/>
    <x v="78"/>
    <x v="0"/>
    <x v="0"/>
    <x v="0"/>
    <x v="0"/>
    <x v="0"/>
  </r>
  <r>
    <x v="3"/>
    <n v="2017070073"/>
    <x v="0"/>
    <x v="1"/>
    <n v="3"/>
    <n v="55"/>
    <n v="3"/>
    <x v="0"/>
    <m/>
    <m/>
    <m/>
    <x v="0"/>
    <m/>
    <m/>
    <m/>
    <x v="0"/>
    <m/>
    <m/>
    <m/>
    <x v="0"/>
    <m/>
    <m/>
    <m/>
    <x v="0"/>
    <m/>
    <m/>
    <m/>
    <m/>
    <m/>
    <n v="33"/>
    <x v="11"/>
    <m/>
    <m/>
    <x v="1"/>
    <x v="2"/>
    <x v="0"/>
    <m/>
    <x v="13"/>
    <x v="0"/>
    <x v="0"/>
    <x v="0"/>
    <x v="0"/>
    <x v="0"/>
  </r>
  <r>
    <x v="3"/>
    <n v="2017070074"/>
    <x v="0"/>
    <x v="0"/>
    <n v="4"/>
    <n v="4"/>
    <n v="4"/>
    <x v="0"/>
    <m/>
    <m/>
    <m/>
    <x v="0"/>
    <m/>
    <m/>
    <m/>
    <x v="0"/>
    <m/>
    <m/>
    <m/>
    <x v="0"/>
    <m/>
    <m/>
    <m/>
    <x v="0"/>
    <m/>
    <m/>
    <m/>
    <m/>
    <m/>
    <n v="42"/>
    <x v="31"/>
    <m/>
    <m/>
    <x v="1"/>
    <x v="2"/>
    <x v="0"/>
    <m/>
    <x v="24"/>
    <x v="0"/>
    <x v="0"/>
    <x v="0"/>
    <x v="0"/>
    <x v="0"/>
  </r>
  <r>
    <x v="3"/>
    <n v="2017070075"/>
    <x v="0"/>
    <x v="0"/>
    <n v="4"/>
    <n v="4"/>
    <n v="3"/>
    <x v="0"/>
    <m/>
    <m/>
    <m/>
    <x v="0"/>
    <m/>
    <m/>
    <m/>
    <x v="0"/>
    <m/>
    <m/>
    <m/>
    <x v="0"/>
    <m/>
    <m/>
    <m/>
    <x v="0"/>
    <m/>
    <m/>
    <m/>
    <m/>
    <m/>
    <n v="28"/>
    <x v="15"/>
    <m/>
    <m/>
    <x v="2"/>
    <x v="5"/>
    <x v="0"/>
    <m/>
    <x v="24"/>
    <x v="0"/>
    <x v="0"/>
    <x v="0"/>
    <x v="0"/>
    <x v="0"/>
  </r>
  <r>
    <x v="3"/>
    <n v="2017070076"/>
    <x v="0"/>
    <x v="0"/>
    <n v="3"/>
    <n v="8"/>
    <n v="10"/>
    <x v="0"/>
    <m/>
    <m/>
    <m/>
    <x v="0"/>
    <m/>
    <m/>
    <m/>
    <x v="0"/>
    <m/>
    <m/>
    <m/>
    <x v="0"/>
    <m/>
    <m/>
    <m/>
    <x v="0"/>
    <m/>
    <m/>
    <m/>
    <m/>
    <m/>
    <n v="34"/>
    <x v="2"/>
    <m/>
    <m/>
    <x v="2"/>
    <x v="4"/>
    <x v="1"/>
    <m/>
    <x v="83"/>
    <x v="0"/>
    <x v="0"/>
    <x v="0"/>
    <x v="0"/>
    <x v="0"/>
  </r>
  <r>
    <x v="3"/>
    <n v="2017070077"/>
    <x v="0"/>
    <x v="0"/>
    <n v="3"/>
    <n v="63"/>
    <n v="7"/>
    <x v="0"/>
    <m/>
    <m/>
    <m/>
    <x v="0"/>
    <m/>
    <m/>
    <m/>
    <x v="0"/>
    <m/>
    <m/>
    <m/>
    <x v="0"/>
    <m/>
    <m/>
    <m/>
    <x v="0"/>
    <m/>
    <m/>
    <m/>
    <m/>
    <m/>
    <n v="43"/>
    <x v="22"/>
    <m/>
    <m/>
    <x v="1"/>
    <x v="0"/>
    <x v="1"/>
    <m/>
    <x v="3"/>
    <x v="0"/>
    <x v="0"/>
    <x v="0"/>
    <x v="0"/>
    <x v="0"/>
  </r>
  <r>
    <x v="3"/>
    <n v="2017070078"/>
    <x v="0"/>
    <x v="0"/>
    <n v="3"/>
    <n v="48"/>
    <n v="7"/>
    <x v="0"/>
    <m/>
    <m/>
    <m/>
    <x v="0"/>
    <m/>
    <m/>
    <m/>
    <x v="0"/>
    <m/>
    <m/>
    <m/>
    <x v="0"/>
    <m/>
    <m/>
    <m/>
    <x v="0"/>
    <m/>
    <m/>
    <m/>
    <m/>
    <m/>
    <n v="28"/>
    <x v="15"/>
    <m/>
    <m/>
    <x v="1"/>
    <x v="0"/>
    <x v="2"/>
    <m/>
    <x v="2"/>
    <x v="0"/>
    <x v="0"/>
    <x v="0"/>
    <x v="0"/>
    <x v="0"/>
  </r>
  <r>
    <x v="3"/>
    <n v="2017070079"/>
    <x v="0"/>
    <x v="0"/>
    <n v="3"/>
    <n v="60"/>
    <n v="4"/>
    <x v="0"/>
    <m/>
    <m/>
    <m/>
    <x v="0"/>
    <m/>
    <m/>
    <m/>
    <x v="0"/>
    <m/>
    <m/>
    <m/>
    <x v="0"/>
    <m/>
    <m/>
    <m/>
    <x v="0"/>
    <m/>
    <m/>
    <m/>
    <m/>
    <m/>
    <n v="13"/>
    <x v="8"/>
    <m/>
    <m/>
    <x v="2"/>
    <x v="2"/>
    <x v="1"/>
    <m/>
    <x v="7"/>
    <x v="0"/>
    <x v="0"/>
    <x v="0"/>
    <x v="0"/>
    <x v="0"/>
  </r>
  <r>
    <x v="3"/>
    <n v="2017070080"/>
    <x v="0"/>
    <x v="0"/>
    <n v="4"/>
    <n v="3"/>
    <n v="7"/>
    <x v="0"/>
    <m/>
    <m/>
    <m/>
    <x v="0"/>
    <m/>
    <m/>
    <m/>
    <x v="0"/>
    <m/>
    <m/>
    <m/>
    <x v="0"/>
    <m/>
    <m/>
    <m/>
    <x v="0"/>
    <m/>
    <m/>
    <m/>
    <m/>
    <m/>
    <n v="43"/>
    <x v="22"/>
    <m/>
    <m/>
    <x v="1"/>
    <x v="0"/>
    <x v="0"/>
    <m/>
    <x v="17"/>
    <x v="0"/>
    <x v="0"/>
    <x v="0"/>
    <x v="0"/>
    <x v="0"/>
  </r>
  <r>
    <x v="3"/>
    <n v="2017070081"/>
    <x v="0"/>
    <x v="1"/>
    <n v="3"/>
    <n v="37"/>
    <n v="5"/>
    <x v="0"/>
    <m/>
    <m/>
    <m/>
    <x v="0"/>
    <m/>
    <m/>
    <m/>
    <x v="0"/>
    <m/>
    <m/>
    <m/>
    <x v="0"/>
    <m/>
    <m/>
    <m/>
    <x v="0"/>
    <m/>
    <m/>
    <m/>
    <m/>
    <m/>
    <n v="14"/>
    <x v="24"/>
    <m/>
    <m/>
    <x v="3"/>
    <x v="2"/>
    <x v="2"/>
    <m/>
    <x v="32"/>
    <x v="0"/>
    <x v="0"/>
    <x v="0"/>
    <x v="0"/>
    <x v="0"/>
  </r>
  <r>
    <x v="3"/>
    <n v="2017070082"/>
    <x v="0"/>
    <x v="0"/>
    <n v="4"/>
    <n v="10"/>
    <n v="3"/>
    <x v="0"/>
    <m/>
    <m/>
    <m/>
    <x v="0"/>
    <m/>
    <m/>
    <m/>
    <x v="0"/>
    <m/>
    <m/>
    <m/>
    <x v="0"/>
    <m/>
    <m/>
    <m/>
    <x v="0"/>
    <m/>
    <m/>
    <m/>
    <m/>
    <m/>
    <n v="13"/>
    <x v="8"/>
    <m/>
    <m/>
    <x v="2"/>
    <x v="5"/>
    <x v="0"/>
    <m/>
    <x v="26"/>
    <x v="0"/>
    <x v="0"/>
    <x v="0"/>
    <x v="0"/>
    <x v="0"/>
  </r>
  <r>
    <x v="3"/>
    <n v="2017070083"/>
    <x v="0"/>
    <x v="0"/>
    <n v="3"/>
    <n v="10"/>
    <n v="1"/>
    <x v="0"/>
    <m/>
    <m/>
    <m/>
    <x v="0"/>
    <m/>
    <m/>
    <m/>
    <x v="0"/>
    <m/>
    <m/>
    <m/>
    <x v="0"/>
    <m/>
    <m/>
    <m/>
    <x v="0"/>
    <m/>
    <m/>
    <m/>
    <m/>
    <m/>
    <n v="12"/>
    <x v="14"/>
    <m/>
    <m/>
    <x v="0"/>
    <x v="7"/>
    <x v="1"/>
    <m/>
    <x v="49"/>
    <x v="0"/>
    <x v="0"/>
    <x v="0"/>
    <x v="0"/>
    <x v="0"/>
  </r>
  <r>
    <x v="3"/>
    <n v="2017070084"/>
    <x v="0"/>
    <x v="1"/>
    <n v="4"/>
    <n v="4"/>
    <n v="6"/>
    <x v="0"/>
    <m/>
    <m/>
    <m/>
    <x v="0"/>
    <m/>
    <m/>
    <m/>
    <x v="0"/>
    <m/>
    <m/>
    <m/>
    <x v="0"/>
    <m/>
    <m/>
    <m/>
    <x v="0"/>
    <m/>
    <m/>
    <m/>
    <m/>
    <m/>
    <m/>
    <x v="5"/>
    <n v="1"/>
    <m/>
    <x v="0"/>
    <x v="6"/>
    <x v="0"/>
    <m/>
    <x v="24"/>
    <x v="0"/>
    <x v="0"/>
    <x v="0"/>
    <x v="0"/>
    <x v="0"/>
  </r>
  <r>
    <x v="3"/>
    <n v="2017070085"/>
    <x v="0"/>
    <x v="1"/>
    <n v="4"/>
    <n v="3"/>
    <n v="11"/>
    <x v="0"/>
    <m/>
    <m/>
    <m/>
    <x v="0"/>
    <m/>
    <m/>
    <m/>
    <x v="0"/>
    <m/>
    <m/>
    <m/>
    <x v="0"/>
    <m/>
    <m/>
    <m/>
    <x v="0"/>
    <m/>
    <m/>
    <m/>
    <m/>
    <m/>
    <n v="27"/>
    <x v="6"/>
    <m/>
    <m/>
    <x v="1"/>
    <x v="2"/>
    <x v="0"/>
    <m/>
    <x v="24"/>
    <x v="0"/>
    <x v="0"/>
    <x v="0"/>
    <x v="0"/>
    <x v="0"/>
  </r>
  <r>
    <x v="3"/>
    <n v="2017070086"/>
    <x v="0"/>
    <x v="1"/>
    <n v="4"/>
    <n v="1"/>
    <n v="6"/>
    <x v="0"/>
    <m/>
    <m/>
    <m/>
    <x v="0"/>
    <m/>
    <m/>
    <m/>
    <x v="0"/>
    <m/>
    <m/>
    <m/>
    <x v="0"/>
    <m/>
    <m/>
    <m/>
    <x v="0"/>
    <m/>
    <m/>
    <m/>
    <m/>
    <m/>
    <n v="1"/>
    <x v="27"/>
    <m/>
    <m/>
    <x v="1"/>
    <x v="2"/>
    <x v="0"/>
    <m/>
    <x v="15"/>
    <x v="0"/>
    <x v="0"/>
    <x v="0"/>
    <x v="0"/>
    <x v="0"/>
  </r>
  <r>
    <x v="3"/>
    <n v="2017070087"/>
    <x v="0"/>
    <x v="1"/>
    <n v="3"/>
    <n v="63"/>
    <n v="1"/>
    <x v="0"/>
    <m/>
    <m/>
    <m/>
    <x v="0"/>
    <m/>
    <m/>
    <m/>
    <x v="0"/>
    <m/>
    <m/>
    <m/>
    <x v="0"/>
    <m/>
    <m/>
    <m/>
    <x v="0"/>
    <m/>
    <m/>
    <m/>
    <m/>
    <m/>
    <n v="34"/>
    <x v="2"/>
    <m/>
    <m/>
    <x v="1"/>
    <x v="2"/>
    <x v="2"/>
    <m/>
    <x v="3"/>
    <x v="0"/>
    <x v="0"/>
    <x v="0"/>
    <x v="0"/>
    <x v="0"/>
  </r>
  <r>
    <x v="3"/>
    <n v="2017070088"/>
    <x v="0"/>
    <x v="0"/>
    <n v="4"/>
    <n v="6"/>
    <n v="11"/>
    <x v="0"/>
    <m/>
    <m/>
    <m/>
    <x v="0"/>
    <m/>
    <m/>
    <m/>
    <x v="0"/>
    <m/>
    <m/>
    <m/>
    <x v="0"/>
    <m/>
    <m/>
    <m/>
    <x v="0"/>
    <m/>
    <m/>
    <m/>
    <m/>
    <m/>
    <n v="34"/>
    <x v="2"/>
    <m/>
    <m/>
    <x v="2"/>
    <x v="3"/>
    <x v="0"/>
    <m/>
    <x v="16"/>
    <x v="0"/>
    <x v="0"/>
    <x v="0"/>
    <x v="0"/>
    <x v="0"/>
  </r>
  <r>
    <x v="3"/>
    <n v="2017070089"/>
    <x v="0"/>
    <x v="0"/>
    <n v="3"/>
    <n v="57"/>
    <n v="12"/>
    <x v="0"/>
    <m/>
    <m/>
    <m/>
    <x v="0"/>
    <m/>
    <m/>
    <m/>
    <x v="0"/>
    <m/>
    <m/>
    <m/>
    <x v="0"/>
    <m/>
    <m/>
    <m/>
    <x v="0"/>
    <m/>
    <m/>
    <m/>
    <m/>
    <m/>
    <n v="31"/>
    <x v="3"/>
    <m/>
    <m/>
    <x v="1"/>
    <x v="2"/>
    <x v="0"/>
    <m/>
    <x v="0"/>
    <x v="0"/>
    <x v="0"/>
    <x v="0"/>
    <x v="0"/>
    <x v="0"/>
  </r>
  <r>
    <x v="3"/>
    <n v="2017070090"/>
    <x v="0"/>
    <x v="1"/>
    <n v="3"/>
    <n v="31"/>
    <n v="5"/>
    <x v="0"/>
    <m/>
    <m/>
    <m/>
    <x v="0"/>
    <m/>
    <m/>
    <m/>
    <x v="0"/>
    <m/>
    <m/>
    <m/>
    <x v="0"/>
    <m/>
    <m/>
    <m/>
    <x v="0"/>
    <m/>
    <m/>
    <m/>
    <m/>
    <m/>
    <n v="34"/>
    <x v="2"/>
    <m/>
    <m/>
    <x v="2"/>
    <x v="6"/>
    <x v="1"/>
    <m/>
    <x v="58"/>
    <x v="0"/>
    <x v="0"/>
    <x v="0"/>
    <x v="0"/>
    <x v="0"/>
  </r>
  <r>
    <x v="3"/>
    <n v="2017070091"/>
    <x v="0"/>
    <x v="0"/>
    <n v="4"/>
    <n v="3"/>
    <n v="4"/>
    <x v="0"/>
    <m/>
    <m/>
    <m/>
    <x v="0"/>
    <m/>
    <m/>
    <m/>
    <x v="0"/>
    <m/>
    <m/>
    <m/>
    <x v="0"/>
    <m/>
    <m/>
    <m/>
    <x v="0"/>
    <m/>
    <m/>
    <m/>
    <m/>
    <m/>
    <m/>
    <x v="5"/>
    <n v="1"/>
    <m/>
    <x v="1"/>
    <x v="7"/>
    <x v="2"/>
    <m/>
    <x v="17"/>
    <x v="0"/>
    <x v="0"/>
    <x v="0"/>
    <x v="0"/>
    <x v="0"/>
  </r>
  <r>
    <x v="3"/>
    <n v="2017070092"/>
    <x v="0"/>
    <x v="0"/>
    <n v="3"/>
    <n v="60"/>
    <n v="8"/>
    <x v="2"/>
    <n v="4"/>
    <n v="28"/>
    <n v="5"/>
    <x v="0"/>
    <m/>
    <m/>
    <m/>
    <x v="0"/>
    <m/>
    <m/>
    <m/>
    <x v="0"/>
    <m/>
    <m/>
    <m/>
    <x v="0"/>
    <m/>
    <m/>
    <m/>
    <m/>
    <m/>
    <n v="23"/>
    <x v="1"/>
    <m/>
    <m/>
    <x v="1"/>
    <x v="2"/>
    <x v="0"/>
    <m/>
    <x v="4"/>
    <x v="54"/>
    <x v="0"/>
    <x v="0"/>
    <x v="0"/>
    <x v="0"/>
  </r>
  <r>
    <x v="3"/>
    <n v="2017070093"/>
    <x v="0"/>
    <x v="1"/>
    <n v="3"/>
    <n v="53"/>
    <n v="7"/>
    <x v="1"/>
    <n v="3"/>
    <n v="62"/>
    <n v="9"/>
    <x v="2"/>
    <n v="4"/>
    <n v="25"/>
    <n v="2"/>
    <x v="0"/>
    <m/>
    <m/>
    <m/>
    <x v="0"/>
    <m/>
    <m/>
    <m/>
    <x v="0"/>
    <m/>
    <m/>
    <m/>
    <m/>
    <m/>
    <n v="27"/>
    <x v="6"/>
    <m/>
    <m/>
    <x v="2"/>
    <x v="2"/>
    <x v="2"/>
    <m/>
    <x v="34"/>
    <x v="2"/>
    <x v="3"/>
    <x v="0"/>
    <x v="0"/>
    <x v="0"/>
  </r>
  <r>
    <x v="3"/>
    <n v="2017070094"/>
    <x v="0"/>
    <x v="1"/>
    <n v="3"/>
    <n v="57"/>
    <n v="4"/>
    <x v="1"/>
    <n v="3"/>
    <n v="55"/>
    <n v="5"/>
    <x v="1"/>
    <n v="4"/>
    <n v="19"/>
    <n v="5"/>
    <x v="1"/>
    <n v="4"/>
    <n v="21"/>
    <n v="2"/>
    <x v="1"/>
    <n v="4"/>
    <n v="22"/>
    <n v="10"/>
    <x v="2"/>
    <n v="4"/>
    <n v="24"/>
    <n v="3"/>
    <m/>
    <m/>
    <n v="47"/>
    <x v="28"/>
    <m/>
    <m/>
    <x v="3"/>
    <x v="2"/>
    <x v="0"/>
    <s v="*"/>
    <x v="9"/>
    <x v="33"/>
    <x v="4"/>
    <x v="8"/>
    <x v="11"/>
    <x v="3"/>
  </r>
  <r>
    <x v="3"/>
    <n v="2017070095"/>
    <x v="0"/>
    <x v="2"/>
    <m/>
    <m/>
    <m/>
    <x v="2"/>
    <n v="4"/>
    <n v="26"/>
    <n v="11"/>
    <x v="0"/>
    <m/>
    <m/>
    <m/>
    <x v="0"/>
    <m/>
    <m/>
    <m/>
    <x v="0"/>
    <m/>
    <m/>
    <m/>
    <x v="0"/>
    <m/>
    <m/>
    <m/>
    <m/>
    <m/>
    <m/>
    <x v="0"/>
    <m/>
    <m/>
    <x v="0"/>
    <x v="8"/>
    <x v="3"/>
    <m/>
    <x v="77"/>
    <x v="11"/>
    <x v="0"/>
    <x v="0"/>
    <x v="0"/>
    <x v="0"/>
  </r>
  <r>
    <x v="3"/>
    <n v="2017070096"/>
    <x v="0"/>
    <x v="1"/>
    <n v="4"/>
    <n v="5"/>
    <n v="3"/>
    <x v="0"/>
    <m/>
    <m/>
    <m/>
    <x v="0"/>
    <m/>
    <m/>
    <m/>
    <x v="0"/>
    <m/>
    <m/>
    <m/>
    <x v="0"/>
    <m/>
    <m/>
    <m/>
    <x v="0"/>
    <m/>
    <m/>
    <m/>
    <m/>
    <m/>
    <n v="23"/>
    <x v="1"/>
    <m/>
    <m/>
    <x v="1"/>
    <x v="2"/>
    <x v="0"/>
    <m/>
    <x v="33"/>
    <x v="0"/>
    <x v="0"/>
    <x v="0"/>
    <x v="0"/>
    <x v="0"/>
  </r>
  <r>
    <x v="3"/>
    <n v="2017070097"/>
    <x v="0"/>
    <x v="1"/>
    <n v="4"/>
    <n v="1"/>
    <n v="2"/>
    <x v="0"/>
    <m/>
    <m/>
    <m/>
    <x v="0"/>
    <m/>
    <m/>
    <m/>
    <x v="0"/>
    <m/>
    <m/>
    <m/>
    <x v="0"/>
    <m/>
    <m/>
    <m/>
    <x v="0"/>
    <m/>
    <m/>
    <m/>
    <m/>
    <m/>
    <n v="33"/>
    <x v="11"/>
    <m/>
    <m/>
    <x v="2"/>
    <x v="2"/>
    <x v="0"/>
    <m/>
    <x v="15"/>
    <x v="0"/>
    <x v="0"/>
    <x v="0"/>
    <x v="0"/>
    <x v="0"/>
  </r>
  <r>
    <x v="3"/>
    <n v="2017070098"/>
    <x v="0"/>
    <x v="1"/>
    <n v="3"/>
    <n v="62"/>
    <n v="12"/>
    <x v="0"/>
    <m/>
    <m/>
    <m/>
    <x v="0"/>
    <m/>
    <m/>
    <m/>
    <x v="0"/>
    <m/>
    <m/>
    <m/>
    <x v="0"/>
    <m/>
    <m/>
    <m/>
    <x v="0"/>
    <m/>
    <m/>
    <m/>
    <m/>
    <m/>
    <n v="26"/>
    <x v="20"/>
    <m/>
    <m/>
    <x v="2"/>
    <x v="2"/>
    <x v="0"/>
    <m/>
    <x v="3"/>
    <x v="0"/>
    <x v="0"/>
    <x v="0"/>
    <x v="0"/>
    <x v="0"/>
  </r>
  <r>
    <x v="3"/>
    <n v="2017070099"/>
    <x v="0"/>
    <x v="1"/>
    <n v="3"/>
    <n v="61"/>
    <n v="12"/>
    <x v="0"/>
    <m/>
    <m/>
    <m/>
    <x v="0"/>
    <m/>
    <m/>
    <m/>
    <x v="0"/>
    <m/>
    <m/>
    <m/>
    <x v="0"/>
    <m/>
    <m/>
    <m/>
    <x v="0"/>
    <m/>
    <m/>
    <m/>
    <m/>
    <m/>
    <n v="35"/>
    <x v="4"/>
    <m/>
    <m/>
    <x v="2"/>
    <x v="3"/>
    <x v="1"/>
    <m/>
    <x v="12"/>
    <x v="0"/>
    <x v="0"/>
    <x v="0"/>
    <x v="0"/>
    <x v="0"/>
  </r>
  <r>
    <x v="3"/>
    <n v="2017070100"/>
    <x v="0"/>
    <x v="1"/>
    <n v="4"/>
    <n v="11"/>
    <n v="3"/>
    <x v="0"/>
    <m/>
    <m/>
    <m/>
    <x v="0"/>
    <m/>
    <m/>
    <m/>
    <x v="0"/>
    <m/>
    <m/>
    <m/>
    <x v="0"/>
    <m/>
    <m/>
    <m/>
    <x v="0"/>
    <m/>
    <m/>
    <m/>
    <m/>
    <m/>
    <n v="31"/>
    <x v="3"/>
    <m/>
    <m/>
    <x v="2"/>
    <x v="5"/>
    <x v="0"/>
    <m/>
    <x v="23"/>
    <x v="0"/>
    <x v="0"/>
    <x v="0"/>
    <x v="0"/>
    <x v="0"/>
  </r>
  <r>
    <x v="3"/>
    <n v="2017070101"/>
    <x v="0"/>
    <x v="1"/>
    <n v="3"/>
    <n v="61"/>
    <n v="1"/>
    <x v="0"/>
    <m/>
    <m/>
    <m/>
    <x v="0"/>
    <m/>
    <m/>
    <m/>
    <x v="0"/>
    <m/>
    <m/>
    <m/>
    <x v="0"/>
    <m/>
    <m/>
    <m/>
    <x v="0"/>
    <m/>
    <m/>
    <m/>
    <n v="32525"/>
    <s v="海士町"/>
    <m/>
    <x v="0"/>
    <m/>
    <n v="2"/>
    <x v="0"/>
    <x v="2"/>
    <x v="0"/>
    <m/>
    <x v="4"/>
    <x v="0"/>
    <x v="0"/>
    <x v="0"/>
    <x v="0"/>
    <x v="0"/>
  </r>
  <r>
    <x v="3"/>
    <n v="2017070102"/>
    <x v="0"/>
    <x v="0"/>
    <n v="3"/>
    <n v="62"/>
    <n v="10"/>
    <x v="0"/>
    <m/>
    <m/>
    <m/>
    <x v="0"/>
    <m/>
    <m/>
    <m/>
    <x v="0"/>
    <m/>
    <m/>
    <m/>
    <x v="0"/>
    <m/>
    <m/>
    <m/>
    <x v="0"/>
    <m/>
    <m/>
    <m/>
    <m/>
    <m/>
    <n v="34"/>
    <x v="2"/>
    <m/>
    <m/>
    <x v="1"/>
    <x v="0"/>
    <x v="1"/>
    <m/>
    <x v="3"/>
    <x v="0"/>
    <x v="0"/>
    <x v="0"/>
    <x v="0"/>
    <x v="0"/>
  </r>
  <r>
    <x v="3"/>
    <n v="2017070103"/>
    <x v="0"/>
    <x v="1"/>
    <n v="4"/>
    <n v="1"/>
    <n v="5"/>
    <x v="1"/>
    <n v="4"/>
    <n v="1"/>
    <n v="12"/>
    <x v="2"/>
    <n v="4"/>
    <n v="26"/>
    <n v="9"/>
    <x v="1"/>
    <n v="4"/>
    <n v="29"/>
    <n v="1"/>
    <x v="0"/>
    <m/>
    <m/>
    <m/>
    <x v="0"/>
    <m/>
    <m/>
    <m/>
    <m/>
    <m/>
    <n v="34"/>
    <x v="2"/>
    <m/>
    <m/>
    <x v="2"/>
    <x v="2"/>
    <x v="0"/>
    <m/>
    <x v="15"/>
    <x v="17"/>
    <x v="12"/>
    <x v="0"/>
    <x v="0"/>
    <x v="0"/>
  </r>
  <r>
    <x v="3"/>
    <n v="2017070104"/>
    <x v="0"/>
    <x v="1"/>
    <n v="3"/>
    <n v="44"/>
    <n v="4"/>
    <x v="1"/>
    <n v="3"/>
    <n v="49"/>
    <n v="6"/>
    <x v="0"/>
    <m/>
    <m/>
    <m/>
    <x v="0"/>
    <m/>
    <m/>
    <m/>
    <x v="0"/>
    <m/>
    <m/>
    <m/>
    <x v="0"/>
    <m/>
    <m/>
    <m/>
    <m/>
    <m/>
    <n v="34"/>
    <x v="2"/>
    <m/>
    <m/>
    <x v="1"/>
    <x v="2"/>
    <x v="0"/>
    <m/>
    <x v="11"/>
    <x v="24"/>
    <x v="0"/>
    <x v="0"/>
    <x v="0"/>
    <x v="0"/>
  </r>
  <r>
    <x v="3"/>
    <n v="2017070105"/>
    <x v="0"/>
    <x v="0"/>
    <n v="3"/>
    <n v="37"/>
    <n v="12"/>
    <x v="0"/>
    <m/>
    <m/>
    <m/>
    <x v="0"/>
    <m/>
    <m/>
    <m/>
    <x v="0"/>
    <m/>
    <m/>
    <m/>
    <x v="0"/>
    <m/>
    <m/>
    <m/>
    <x v="0"/>
    <m/>
    <m/>
    <m/>
    <m/>
    <m/>
    <m/>
    <x v="5"/>
    <n v="1"/>
    <m/>
    <x v="1"/>
    <x v="0"/>
    <x v="1"/>
    <m/>
    <x v="30"/>
    <x v="0"/>
    <x v="0"/>
    <x v="0"/>
    <x v="0"/>
    <x v="0"/>
  </r>
  <r>
    <x v="3"/>
    <n v="2017070106"/>
    <x v="0"/>
    <x v="1"/>
    <n v="3"/>
    <n v="28"/>
    <n v="1"/>
    <x v="1"/>
    <n v="3"/>
    <n v="32"/>
    <n v="8"/>
    <x v="0"/>
    <m/>
    <m/>
    <m/>
    <x v="0"/>
    <m/>
    <m/>
    <m/>
    <x v="0"/>
    <m/>
    <m/>
    <m/>
    <x v="0"/>
    <m/>
    <m/>
    <m/>
    <m/>
    <m/>
    <n v="13"/>
    <x v="8"/>
    <m/>
    <m/>
    <x v="2"/>
    <x v="5"/>
    <x v="1"/>
    <m/>
    <x v="56"/>
    <x v="5"/>
    <x v="0"/>
    <x v="0"/>
    <x v="0"/>
    <x v="0"/>
  </r>
  <r>
    <x v="3"/>
    <n v="2017070107"/>
    <x v="0"/>
    <x v="1"/>
    <n v="3"/>
    <n v="44"/>
    <n v="4"/>
    <x v="0"/>
    <m/>
    <m/>
    <m/>
    <x v="0"/>
    <m/>
    <m/>
    <m/>
    <x v="0"/>
    <m/>
    <m/>
    <m/>
    <x v="0"/>
    <m/>
    <m/>
    <m/>
    <x v="0"/>
    <m/>
    <m/>
    <m/>
    <m/>
    <m/>
    <n v="34"/>
    <x v="2"/>
    <m/>
    <m/>
    <x v="2"/>
    <x v="5"/>
    <x v="1"/>
    <m/>
    <x v="11"/>
    <x v="0"/>
    <x v="0"/>
    <x v="0"/>
    <x v="0"/>
    <x v="0"/>
  </r>
  <r>
    <x v="3"/>
    <n v="2017070108"/>
    <x v="0"/>
    <x v="1"/>
    <n v="4"/>
    <n v="7"/>
    <n v="7"/>
    <x v="0"/>
    <m/>
    <m/>
    <m/>
    <x v="0"/>
    <m/>
    <m/>
    <m/>
    <x v="0"/>
    <m/>
    <m/>
    <m/>
    <x v="0"/>
    <m/>
    <m/>
    <m/>
    <x v="0"/>
    <m/>
    <m/>
    <m/>
    <m/>
    <m/>
    <n v="31"/>
    <x v="3"/>
    <m/>
    <m/>
    <x v="2"/>
    <x v="1"/>
    <x v="0"/>
    <m/>
    <x v="16"/>
    <x v="0"/>
    <x v="0"/>
    <x v="0"/>
    <x v="0"/>
    <x v="0"/>
  </r>
  <r>
    <x v="3"/>
    <n v="2017070109"/>
    <x v="0"/>
    <x v="1"/>
    <n v="4"/>
    <n v="4"/>
    <n v="11"/>
    <x v="0"/>
    <m/>
    <m/>
    <m/>
    <x v="0"/>
    <m/>
    <m/>
    <m/>
    <x v="0"/>
    <m/>
    <m/>
    <m/>
    <x v="0"/>
    <m/>
    <m/>
    <m/>
    <x v="0"/>
    <m/>
    <m/>
    <m/>
    <m/>
    <m/>
    <n v="34"/>
    <x v="2"/>
    <m/>
    <m/>
    <x v="2"/>
    <x v="5"/>
    <x v="2"/>
    <m/>
    <x v="33"/>
    <x v="0"/>
    <x v="0"/>
    <x v="0"/>
    <x v="0"/>
    <x v="0"/>
  </r>
  <r>
    <x v="3"/>
    <n v="2017070110"/>
    <x v="0"/>
    <x v="1"/>
    <n v="3"/>
    <n v="43"/>
    <n v="12"/>
    <x v="0"/>
    <m/>
    <m/>
    <m/>
    <x v="0"/>
    <m/>
    <m/>
    <m/>
    <x v="0"/>
    <m/>
    <m/>
    <m/>
    <x v="0"/>
    <m/>
    <m/>
    <m/>
    <x v="0"/>
    <m/>
    <m/>
    <m/>
    <m/>
    <m/>
    <n v="34"/>
    <x v="2"/>
    <m/>
    <m/>
    <x v="2"/>
    <x v="2"/>
    <x v="2"/>
    <m/>
    <x v="11"/>
    <x v="0"/>
    <x v="0"/>
    <x v="0"/>
    <x v="0"/>
    <x v="0"/>
  </r>
  <r>
    <x v="3"/>
    <n v="2017070111"/>
    <x v="0"/>
    <x v="1"/>
    <n v="4"/>
    <n v="1"/>
    <n v="12"/>
    <x v="0"/>
    <m/>
    <m/>
    <m/>
    <x v="0"/>
    <m/>
    <m/>
    <m/>
    <x v="0"/>
    <m/>
    <m/>
    <m/>
    <x v="0"/>
    <m/>
    <m/>
    <m/>
    <x v="0"/>
    <m/>
    <m/>
    <m/>
    <m/>
    <m/>
    <n v="34"/>
    <x v="2"/>
    <m/>
    <m/>
    <x v="2"/>
    <x v="3"/>
    <x v="1"/>
    <m/>
    <x v="1"/>
    <x v="0"/>
    <x v="0"/>
    <x v="0"/>
    <x v="0"/>
    <x v="0"/>
  </r>
  <r>
    <x v="3"/>
    <n v="2017070112"/>
    <x v="0"/>
    <x v="0"/>
    <n v="4"/>
    <n v="10"/>
    <n v="3"/>
    <x v="0"/>
    <m/>
    <m/>
    <m/>
    <x v="0"/>
    <m/>
    <m/>
    <m/>
    <x v="0"/>
    <m/>
    <m/>
    <m/>
    <x v="0"/>
    <m/>
    <m/>
    <m/>
    <x v="0"/>
    <m/>
    <m/>
    <m/>
    <m/>
    <m/>
    <n v="34"/>
    <x v="2"/>
    <m/>
    <m/>
    <x v="2"/>
    <x v="5"/>
    <x v="2"/>
    <m/>
    <x v="26"/>
    <x v="0"/>
    <x v="0"/>
    <x v="0"/>
    <x v="0"/>
    <x v="0"/>
  </r>
  <r>
    <x v="3"/>
    <n v="2017070113"/>
    <x v="0"/>
    <x v="1"/>
    <n v="3"/>
    <n v="57"/>
    <n v="6"/>
    <x v="1"/>
    <n v="3"/>
    <n v="62"/>
    <n v="10"/>
    <x v="0"/>
    <m/>
    <m/>
    <m/>
    <x v="0"/>
    <m/>
    <m/>
    <m/>
    <x v="0"/>
    <m/>
    <m/>
    <m/>
    <x v="0"/>
    <m/>
    <m/>
    <m/>
    <m/>
    <m/>
    <n v="34"/>
    <x v="2"/>
    <m/>
    <m/>
    <x v="3"/>
    <x v="2"/>
    <x v="0"/>
    <m/>
    <x v="9"/>
    <x v="2"/>
    <x v="0"/>
    <x v="0"/>
    <x v="0"/>
    <x v="0"/>
  </r>
  <r>
    <x v="3"/>
    <n v="2017070114"/>
    <x v="0"/>
    <x v="1"/>
    <n v="3"/>
    <n v="62"/>
    <n v="4"/>
    <x v="1"/>
    <n v="3"/>
    <n v="63"/>
    <n v="3"/>
    <x v="2"/>
    <n v="4"/>
    <n v="26"/>
    <n v="11"/>
    <x v="0"/>
    <m/>
    <m/>
    <m/>
    <x v="0"/>
    <m/>
    <m/>
    <m/>
    <x v="0"/>
    <m/>
    <m/>
    <m/>
    <m/>
    <m/>
    <n v="28"/>
    <x v="15"/>
    <m/>
    <m/>
    <x v="2"/>
    <x v="2"/>
    <x v="0"/>
    <m/>
    <x v="12"/>
    <x v="2"/>
    <x v="12"/>
    <x v="0"/>
    <x v="0"/>
    <x v="0"/>
  </r>
  <r>
    <x v="3"/>
    <n v="2017070115"/>
    <x v="0"/>
    <x v="0"/>
    <n v="4"/>
    <n v="3"/>
    <n v="9"/>
    <x v="0"/>
    <m/>
    <m/>
    <m/>
    <x v="0"/>
    <m/>
    <m/>
    <m/>
    <x v="0"/>
    <m/>
    <m/>
    <m/>
    <x v="0"/>
    <m/>
    <m/>
    <m/>
    <x v="0"/>
    <m/>
    <m/>
    <m/>
    <m/>
    <m/>
    <n v="34"/>
    <x v="2"/>
    <m/>
    <m/>
    <x v="1"/>
    <x v="2"/>
    <x v="2"/>
    <m/>
    <x v="24"/>
    <x v="0"/>
    <x v="0"/>
    <x v="0"/>
    <x v="0"/>
    <x v="0"/>
  </r>
  <r>
    <x v="3"/>
    <n v="2017070116"/>
    <x v="0"/>
    <x v="0"/>
    <n v="3"/>
    <n v="37"/>
    <n v="12"/>
    <x v="2"/>
    <n v="4"/>
    <n v="1"/>
    <n v="4"/>
    <x v="0"/>
    <m/>
    <m/>
    <m/>
    <x v="0"/>
    <m/>
    <m/>
    <m/>
    <x v="0"/>
    <m/>
    <m/>
    <m/>
    <x v="0"/>
    <m/>
    <m/>
    <m/>
    <m/>
    <m/>
    <n v="34"/>
    <x v="2"/>
    <m/>
    <m/>
    <x v="2"/>
    <x v="0"/>
    <x v="1"/>
    <m/>
    <x v="30"/>
    <x v="13"/>
    <x v="0"/>
    <x v="0"/>
    <x v="0"/>
    <x v="0"/>
  </r>
  <r>
    <x v="3"/>
    <n v="2017070117"/>
    <x v="0"/>
    <x v="1"/>
    <n v="3"/>
    <n v="60"/>
    <n v="7"/>
    <x v="0"/>
    <m/>
    <m/>
    <m/>
    <x v="0"/>
    <m/>
    <m/>
    <m/>
    <x v="0"/>
    <m/>
    <m/>
    <m/>
    <x v="0"/>
    <m/>
    <m/>
    <m/>
    <x v="0"/>
    <m/>
    <m/>
    <m/>
    <m/>
    <m/>
    <n v="34"/>
    <x v="2"/>
    <m/>
    <m/>
    <x v="3"/>
    <x v="2"/>
    <x v="0"/>
    <m/>
    <x v="7"/>
    <x v="0"/>
    <x v="0"/>
    <x v="0"/>
    <x v="0"/>
    <x v="0"/>
  </r>
  <r>
    <x v="3"/>
    <n v="2017070118"/>
    <x v="0"/>
    <x v="1"/>
    <n v="4"/>
    <n v="5"/>
    <n v="6"/>
    <x v="0"/>
    <m/>
    <m/>
    <m/>
    <x v="0"/>
    <m/>
    <m/>
    <m/>
    <x v="0"/>
    <m/>
    <m/>
    <m/>
    <x v="0"/>
    <m/>
    <m/>
    <m/>
    <x v="0"/>
    <m/>
    <m/>
    <m/>
    <m/>
    <m/>
    <n v="13"/>
    <x v="8"/>
    <m/>
    <m/>
    <x v="1"/>
    <x v="2"/>
    <x v="0"/>
    <m/>
    <x v="33"/>
    <x v="0"/>
    <x v="0"/>
    <x v="0"/>
    <x v="0"/>
    <x v="0"/>
  </r>
  <r>
    <x v="3"/>
    <n v="2017070119"/>
    <x v="0"/>
    <x v="1"/>
    <n v="4"/>
    <n v="2"/>
    <n v="10"/>
    <x v="0"/>
    <m/>
    <m/>
    <m/>
    <x v="0"/>
    <m/>
    <m/>
    <m/>
    <x v="0"/>
    <m/>
    <m/>
    <m/>
    <x v="0"/>
    <m/>
    <m/>
    <m/>
    <x v="0"/>
    <m/>
    <m/>
    <m/>
    <m/>
    <m/>
    <n v="13"/>
    <x v="8"/>
    <m/>
    <m/>
    <x v="2"/>
    <x v="7"/>
    <x v="1"/>
    <m/>
    <x v="17"/>
    <x v="0"/>
    <x v="0"/>
    <x v="0"/>
    <x v="0"/>
    <x v="0"/>
  </r>
  <r>
    <x v="3"/>
    <n v="2017070120"/>
    <x v="0"/>
    <x v="1"/>
    <n v="3"/>
    <n v="63"/>
    <n v="1"/>
    <x v="0"/>
    <m/>
    <m/>
    <m/>
    <x v="0"/>
    <m/>
    <m/>
    <m/>
    <x v="0"/>
    <m/>
    <m/>
    <m/>
    <x v="0"/>
    <m/>
    <m/>
    <m/>
    <x v="0"/>
    <m/>
    <m/>
    <m/>
    <m/>
    <m/>
    <n v="35"/>
    <x v="4"/>
    <m/>
    <m/>
    <x v="1"/>
    <x v="3"/>
    <x v="0"/>
    <m/>
    <x v="3"/>
    <x v="0"/>
    <x v="0"/>
    <x v="0"/>
    <x v="0"/>
    <x v="0"/>
  </r>
  <r>
    <x v="3"/>
    <n v="2017070121"/>
    <x v="0"/>
    <x v="1"/>
    <n v="3"/>
    <n v="53"/>
    <n v="4"/>
    <x v="0"/>
    <m/>
    <m/>
    <m/>
    <x v="0"/>
    <m/>
    <m/>
    <m/>
    <x v="0"/>
    <m/>
    <m/>
    <m/>
    <x v="0"/>
    <m/>
    <m/>
    <m/>
    <x v="0"/>
    <m/>
    <m/>
    <m/>
    <m/>
    <m/>
    <n v="12"/>
    <x v="14"/>
    <m/>
    <m/>
    <x v="1"/>
    <x v="2"/>
    <x v="0"/>
    <m/>
    <x v="34"/>
    <x v="0"/>
    <x v="0"/>
    <x v="0"/>
    <x v="0"/>
    <x v="0"/>
  </r>
  <r>
    <x v="3"/>
    <n v="2017070122"/>
    <x v="0"/>
    <x v="1"/>
    <n v="3"/>
    <n v="42"/>
    <n v="5"/>
    <x v="0"/>
    <m/>
    <m/>
    <m/>
    <x v="0"/>
    <m/>
    <m/>
    <m/>
    <x v="0"/>
    <m/>
    <m/>
    <m/>
    <x v="0"/>
    <m/>
    <m/>
    <m/>
    <x v="0"/>
    <m/>
    <m/>
    <m/>
    <m/>
    <m/>
    <n v="26"/>
    <x v="20"/>
    <m/>
    <m/>
    <x v="2"/>
    <x v="2"/>
    <x v="0"/>
    <m/>
    <x v="6"/>
    <x v="0"/>
    <x v="0"/>
    <x v="0"/>
    <x v="0"/>
    <x v="0"/>
  </r>
  <r>
    <x v="3"/>
    <n v="2017070123"/>
    <x v="0"/>
    <x v="1"/>
    <n v="3"/>
    <n v="49"/>
    <n v="1"/>
    <x v="0"/>
    <m/>
    <m/>
    <m/>
    <x v="0"/>
    <m/>
    <m/>
    <m/>
    <x v="0"/>
    <m/>
    <m/>
    <m/>
    <x v="0"/>
    <m/>
    <m/>
    <m/>
    <x v="0"/>
    <m/>
    <m/>
    <m/>
    <m/>
    <m/>
    <n v="23"/>
    <x v="1"/>
    <m/>
    <m/>
    <x v="2"/>
    <x v="2"/>
    <x v="0"/>
    <m/>
    <x v="42"/>
    <x v="0"/>
    <x v="0"/>
    <x v="0"/>
    <x v="0"/>
    <x v="0"/>
  </r>
  <r>
    <x v="3"/>
    <n v="2017070124"/>
    <x v="0"/>
    <x v="1"/>
    <n v="3"/>
    <n v="62"/>
    <n v="4"/>
    <x v="0"/>
    <m/>
    <m/>
    <m/>
    <x v="0"/>
    <m/>
    <m/>
    <m/>
    <x v="0"/>
    <m/>
    <m/>
    <m/>
    <x v="0"/>
    <m/>
    <m/>
    <m/>
    <x v="0"/>
    <m/>
    <m/>
    <m/>
    <m/>
    <m/>
    <n v="31"/>
    <x v="3"/>
    <m/>
    <m/>
    <x v="1"/>
    <x v="0"/>
    <x v="1"/>
    <m/>
    <x v="12"/>
    <x v="0"/>
    <x v="0"/>
    <x v="0"/>
    <x v="0"/>
    <x v="0"/>
  </r>
  <r>
    <x v="3"/>
    <n v="2017070125"/>
    <x v="0"/>
    <x v="1"/>
    <n v="4"/>
    <n v="6"/>
    <n v="12"/>
    <x v="0"/>
    <m/>
    <m/>
    <m/>
    <x v="0"/>
    <m/>
    <m/>
    <m/>
    <x v="0"/>
    <m/>
    <m/>
    <m/>
    <x v="0"/>
    <m/>
    <m/>
    <m/>
    <x v="0"/>
    <m/>
    <m/>
    <m/>
    <m/>
    <m/>
    <n v="33"/>
    <x v="11"/>
    <m/>
    <m/>
    <x v="2"/>
    <x v="2"/>
    <x v="0"/>
    <m/>
    <x v="16"/>
    <x v="0"/>
    <x v="0"/>
    <x v="0"/>
    <x v="0"/>
    <x v="0"/>
  </r>
  <r>
    <x v="3"/>
    <n v="2017070126"/>
    <x v="0"/>
    <x v="0"/>
    <n v="4"/>
    <n v="5"/>
    <n v="9"/>
    <x v="0"/>
    <m/>
    <m/>
    <m/>
    <x v="0"/>
    <m/>
    <m/>
    <m/>
    <x v="0"/>
    <m/>
    <m/>
    <m/>
    <x v="0"/>
    <m/>
    <m/>
    <m/>
    <x v="0"/>
    <m/>
    <m/>
    <m/>
    <m/>
    <m/>
    <n v="26"/>
    <x v="20"/>
    <m/>
    <m/>
    <x v="1"/>
    <x v="3"/>
    <x v="0"/>
    <m/>
    <x v="46"/>
    <x v="0"/>
    <x v="0"/>
    <x v="0"/>
    <x v="0"/>
    <x v="0"/>
  </r>
  <r>
    <x v="3"/>
    <n v="2017070127"/>
    <x v="0"/>
    <x v="0"/>
    <n v="3"/>
    <n v="47"/>
    <n v="7"/>
    <x v="0"/>
    <m/>
    <m/>
    <m/>
    <x v="0"/>
    <m/>
    <m/>
    <m/>
    <x v="0"/>
    <m/>
    <m/>
    <m/>
    <x v="0"/>
    <m/>
    <m/>
    <m/>
    <x v="0"/>
    <m/>
    <m/>
    <m/>
    <m/>
    <m/>
    <n v="31"/>
    <x v="3"/>
    <m/>
    <m/>
    <x v="1"/>
    <x v="6"/>
    <x v="0"/>
    <m/>
    <x v="8"/>
    <x v="0"/>
    <x v="0"/>
    <x v="0"/>
    <x v="0"/>
    <x v="0"/>
  </r>
  <r>
    <x v="3"/>
    <n v="2017070128"/>
    <x v="0"/>
    <x v="0"/>
    <n v="4"/>
    <n v="5"/>
    <n v="3"/>
    <x v="0"/>
    <m/>
    <m/>
    <m/>
    <x v="0"/>
    <m/>
    <m/>
    <m/>
    <x v="0"/>
    <m/>
    <m/>
    <m/>
    <x v="0"/>
    <m/>
    <m/>
    <m/>
    <x v="0"/>
    <m/>
    <m/>
    <m/>
    <m/>
    <m/>
    <n v="11"/>
    <x v="17"/>
    <m/>
    <m/>
    <x v="1"/>
    <x v="0"/>
    <x v="0"/>
    <m/>
    <x v="33"/>
    <x v="0"/>
    <x v="0"/>
    <x v="0"/>
    <x v="0"/>
    <x v="0"/>
  </r>
  <r>
    <x v="3"/>
    <n v="2017070129"/>
    <x v="0"/>
    <x v="0"/>
    <n v="3"/>
    <n v="60"/>
    <n v="7"/>
    <x v="0"/>
    <m/>
    <m/>
    <m/>
    <x v="0"/>
    <m/>
    <m/>
    <m/>
    <x v="0"/>
    <m/>
    <m/>
    <m/>
    <x v="0"/>
    <m/>
    <m/>
    <m/>
    <x v="0"/>
    <m/>
    <m/>
    <m/>
    <m/>
    <m/>
    <n v="27"/>
    <x v="6"/>
    <m/>
    <m/>
    <x v="1"/>
    <x v="0"/>
    <x v="1"/>
    <m/>
    <x v="7"/>
    <x v="0"/>
    <x v="0"/>
    <x v="0"/>
    <x v="0"/>
    <x v="0"/>
  </r>
  <r>
    <x v="3"/>
    <n v="2017070130"/>
    <x v="0"/>
    <x v="1"/>
    <n v="3"/>
    <n v="41"/>
    <n v="7"/>
    <x v="0"/>
    <m/>
    <m/>
    <m/>
    <x v="0"/>
    <m/>
    <m/>
    <m/>
    <x v="0"/>
    <m/>
    <m/>
    <m/>
    <x v="0"/>
    <m/>
    <m/>
    <m/>
    <x v="0"/>
    <m/>
    <m/>
    <m/>
    <m/>
    <m/>
    <n v="34"/>
    <x v="2"/>
    <m/>
    <m/>
    <x v="2"/>
    <x v="2"/>
    <x v="2"/>
    <m/>
    <x v="31"/>
    <x v="0"/>
    <x v="0"/>
    <x v="0"/>
    <x v="0"/>
    <x v="0"/>
  </r>
  <r>
    <x v="3"/>
    <n v="2017070131"/>
    <x v="0"/>
    <x v="1"/>
    <n v="3"/>
    <n v="39"/>
    <n v="3"/>
    <x v="1"/>
    <n v="3"/>
    <n v="33"/>
    <n v="10"/>
    <x v="0"/>
    <m/>
    <m/>
    <m/>
    <x v="0"/>
    <m/>
    <m/>
    <m/>
    <x v="0"/>
    <m/>
    <m/>
    <m/>
    <x v="0"/>
    <m/>
    <m/>
    <m/>
    <m/>
    <m/>
    <n v="34"/>
    <x v="2"/>
    <m/>
    <m/>
    <x v="3"/>
    <x v="2"/>
    <x v="0"/>
    <m/>
    <x v="29"/>
    <x v="52"/>
    <x v="0"/>
    <x v="0"/>
    <x v="0"/>
    <x v="0"/>
  </r>
  <r>
    <x v="3"/>
    <n v="2017070132"/>
    <x v="0"/>
    <x v="1"/>
    <n v="3"/>
    <n v="39"/>
    <n v="6"/>
    <x v="1"/>
    <n v="3"/>
    <n v="39"/>
    <n v="5"/>
    <x v="0"/>
    <m/>
    <m/>
    <m/>
    <x v="0"/>
    <m/>
    <m/>
    <m/>
    <x v="0"/>
    <m/>
    <m/>
    <m/>
    <x v="0"/>
    <m/>
    <m/>
    <m/>
    <m/>
    <m/>
    <n v="31"/>
    <x v="3"/>
    <m/>
    <m/>
    <x v="2"/>
    <x v="2"/>
    <x v="0"/>
    <m/>
    <x v="29"/>
    <x v="59"/>
    <x v="0"/>
    <x v="0"/>
    <x v="0"/>
    <x v="0"/>
  </r>
  <r>
    <x v="3"/>
    <n v="2017070133"/>
    <x v="0"/>
    <x v="1"/>
    <n v="3"/>
    <n v="51"/>
    <n v="8"/>
    <x v="1"/>
    <n v="3"/>
    <n v="53"/>
    <n v="3"/>
    <x v="2"/>
    <n v="4"/>
    <n v="17"/>
    <n v="9"/>
    <x v="2"/>
    <n v="4"/>
    <n v="21"/>
    <n v="2"/>
    <x v="0"/>
    <m/>
    <m/>
    <m/>
    <x v="0"/>
    <m/>
    <m/>
    <m/>
    <m/>
    <m/>
    <n v="33"/>
    <x v="11"/>
    <m/>
    <m/>
    <x v="2"/>
    <x v="2"/>
    <x v="1"/>
    <m/>
    <x v="43"/>
    <x v="23"/>
    <x v="19"/>
    <x v="8"/>
    <x v="0"/>
    <x v="0"/>
  </r>
  <r>
    <x v="3"/>
    <n v="2017070134"/>
    <x v="0"/>
    <x v="1"/>
    <n v="3"/>
    <n v="60"/>
    <n v="8"/>
    <x v="0"/>
    <m/>
    <m/>
    <m/>
    <x v="0"/>
    <m/>
    <m/>
    <m/>
    <x v="0"/>
    <m/>
    <m/>
    <m/>
    <x v="0"/>
    <m/>
    <m/>
    <m/>
    <x v="0"/>
    <m/>
    <m/>
    <m/>
    <m/>
    <m/>
    <n v="34"/>
    <x v="2"/>
    <m/>
    <m/>
    <x v="1"/>
    <x v="2"/>
    <x v="0"/>
    <m/>
    <x v="4"/>
    <x v="0"/>
    <x v="0"/>
    <x v="0"/>
    <x v="0"/>
    <x v="0"/>
  </r>
  <r>
    <x v="3"/>
    <n v="2017070135"/>
    <x v="0"/>
    <x v="1"/>
    <n v="3"/>
    <n v="38"/>
    <n v="10"/>
    <x v="0"/>
    <m/>
    <m/>
    <m/>
    <x v="0"/>
    <m/>
    <m/>
    <m/>
    <x v="0"/>
    <m/>
    <m/>
    <m/>
    <x v="0"/>
    <m/>
    <m/>
    <m/>
    <x v="0"/>
    <m/>
    <m/>
    <m/>
    <m/>
    <m/>
    <n v="13"/>
    <x v="8"/>
    <m/>
    <m/>
    <x v="2"/>
    <x v="5"/>
    <x v="0"/>
    <m/>
    <x v="29"/>
    <x v="0"/>
    <x v="0"/>
    <x v="0"/>
    <x v="0"/>
    <x v="0"/>
  </r>
  <r>
    <x v="3"/>
    <n v="2017070136"/>
    <x v="0"/>
    <x v="1"/>
    <n v="3"/>
    <n v="61"/>
    <n v="3"/>
    <x v="0"/>
    <m/>
    <m/>
    <m/>
    <x v="0"/>
    <m/>
    <m/>
    <m/>
    <x v="0"/>
    <m/>
    <m/>
    <m/>
    <x v="0"/>
    <m/>
    <m/>
    <m/>
    <x v="0"/>
    <m/>
    <m/>
    <m/>
    <m/>
    <m/>
    <n v="7"/>
    <x v="40"/>
    <m/>
    <m/>
    <x v="1"/>
    <x v="2"/>
    <x v="0"/>
    <m/>
    <x v="4"/>
    <x v="0"/>
    <x v="0"/>
    <x v="0"/>
    <x v="0"/>
    <x v="0"/>
  </r>
  <r>
    <x v="3"/>
    <n v="2017070137"/>
    <x v="0"/>
    <x v="1"/>
    <n v="3"/>
    <n v="42"/>
    <n v="7"/>
    <x v="0"/>
    <m/>
    <m/>
    <m/>
    <x v="0"/>
    <m/>
    <m/>
    <m/>
    <x v="0"/>
    <m/>
    <m/>
    <m/>
    <x v="0"/>
    <m/>
    <m/>
    <m/>
    <x v="0"/>
    <m/>
    <m/>
    <m/>
    <m/>
    <m/>
    <n v="31"/>
    <x v="3"/>
    <m/>
    <m/>
    <x v="3"/>
    <x v="4"/>
    <x v="0"/>
    <m/>
    <x v="6"/>
    <x v="0"/>
    <x v="0"/>
    <x v="0"/>
    <x v="0"/>
    <x v="0"/>
  </r>
  <r>
    <x v="3"/>
    <n v="2017070138"/>
    <x v="0"/>
    <x v="1"/>
    <n v="4"/>
    <n v="4"/>
    <n v="10"/>
    <x v="0"/>
    <m/>
    <m/>
    <m/>
    <x v="0"/>
    <m/>
    <m/>
    <m/>
    <x v="0"/>
    <m/>
    <m/>
    <m/>
    <x v="0"/>
    <m/>
    <m/>
    <m/>
    <x v="0"/>
    <m/>
    <m/>
    <m/>
    <m/>
    <m/>
    <n v="37"/>
    <x v="36"/>
    <m/>
    <m/>
    <x v="2"/>
    <x v="6"/>
    <x v="2"/>
    <m/>
    <x v="33"/>
    <x v="0"/>
    <x v="0"/>
    <x v="0"/>
    <x v="0"/>
    <x v="0"/>
  </r>
  <r>
    <x v="3"/>
    <n v="2017070139"/>
    <x v="0"/>
    <x v="0"/>
    <n v="3"/>
    <n v="24"/>
    <n v="6"/>
    <x v="0"/>
    <m/>
    <m/>
    <m/>
    <x v="0"/>
    <m/>
    <m/>
    <m/>
    <x v="0"/>
    <m/>
    <m/>
    <m/>
    <x v="0"/>
    <m/>
    <m/>
    <m/>
    <x v="0"/>
    <m/>
    <m/>
    <m/>
    <m/>
    <m/>
    <n v="13"/>
    <x v="8"/>
    <m/>
    <m/>
    <x v="2"/>
    <x v="7"/>
    <x v="0"/>
    <m/>
    <x v="48"/>
    <x v="0"/>
    <x v="0"/>
    <x v="0"/>
    <x v="0"/>
    <x v="0"/>
  </r>
  <r>
    <x v="3"/>
    <n v="2017070140"/>
    <x v="0"/>
    <x v="0"/>
    <n v="3"/>
    <n v="40"/>
    <n v="2"/>
    <x v="0"/>
    <m/>
    <m/>
    <m/>
    <x v="0"/>
    <m/>
    <m/>
    <m/>
    <x v="0"/>
    <m/>
    <m/>
    <m/>
    <x v="0"/>
    <m/>
    <m/>
    <m/>
    <x v="0"/>
    <m/>
    <m/>
    <m/>
    <m/>
    <m/>
    <n v="40"/>
    <x v="13"/>
    <m/>
    <m/>
    <x v="2"/>
    <x v="5"/>
    <x v="0"/>
    <m/>
    <x v="28"/>
    <x v="0"/>
    <x v="0"/>
    <x v="0"/>
    <x v="0"/>
    <x v="0"/>
  </r>
  <r>
    <x v="3"/>
    <n v="2017070141"/>
    <x v="0"/>
    <x v="0"/>
    <n v="3"/>
    <n v="39"/>
    <n v="4"/>
    <x v="0"/>
    <m/>
    <m/>
    <m/>
    <x v="0"/>
    <m/>
    <m/>
    <m/>
    <x v="0"/>
    <m/>
    <m/>
    <m/>
    <x v="0"/>
    <m/>
    <m/>
    <m/>
    <x v="0"/>
    <m/>
    <m/>
    <m/>
    <m/>
    <m/>
    <n v="23"/>
    <x v="1"/>
    <m/>
    <m/>
    <x v="2"/>
    <x v="5"/>
    <x v="1"/>
    <m/>
    <x v="29"/>
    <x v="0"/>
    <x v="0"/>
    <x v="0"/>
    <x v="0"/>
    <x v="0"/>
  </r>
  <r>
    <x v="3"/>
    <n v="2017070142"/>
    <x v="0"/>
    <x v="0"/>
    <n v="4"/>
    <n v="8"/>
    <n v="7"/>
    <x v="0"/>
    <m/>
    <m/>
    <m/>
    <x v="0"/>
    <m/>
    <m/>
    <m/>
    <x v="0"/>
    <m/>
    <m/>
    <m/>
    <x v="0"/>
    <m/>
    <m/>
    <m/>
    <x v="0"/>
    <m/>
    <m/>
    <m/>
    <m/>
    <m/>
    <n v="40"/>
    <x v="13"/>
    <m/>
    <m/>
    <x v="2"/>
    <x v="3"/>
    <x v="0"/>
    <m/>
    <x v="60"/>
    <x v="0"/>
    <x v="0"/>
    <x v="0"/>
    <x v="0"/>
    <x v="0"/>
  </r>
  <r>
    <x v="3"/>
    <n v="2017070143"/>
    <x v="0"/>
    <x v="1"/>
    <n v="3"/>
    <n v="51"/>
    <n v="2"/>
    <x v="1"/>
    <n v="3"/>
    <n v="51"/>
    <n v="1"/>
    <x v="0"/>
    <m/>
    <m/>
    <m/>
    <x v="0"/>
    <m/>
    <m/>
    <m/>
    <x v="0"/>
    <m/>
    <m/>
    <m/>
    <x v="0"/>
    <m/>
    <m/>
    <m/>
    <m/>
    <m/>
    <n v="14"/>
    <x v="24"/>
    <m/>
    <m/>
    <x v="2"/>
    <x v="2"/>
    <x v="0"/>
    <m/>
    <x v="35"/>
    <x v="36"/>
    <x v="0"/>
    <x v="0"/>
    <x v="0"/>
    <x v="0"/>
  </r>
  <r>
    <x v="3"/>
    <n v="2017070144"/>
    <x v="0"/>
    <x v="1"/>
    <n v="3"/>
    <n v="24"/>
    <n v="1"/>
    <x v="1"/>
    <n v="3"/>
    <n v="28"/>
    <n v="6"/>
    <x v="0"/>
    <m/>
    <m/>
    <m/>
    <x v="0"/>
    <m/>
    <m/>
    <m/>
    <x v="0"/>
    <m/>
    <m/>
    <m/>
    <x v="0"/>
    <m/>
    <m/>
    <m/>
    <m/>
    <m/>
    <n v="26"/>
    <x v="20"/>
    <m/>
    <m/>
    <x v="2"/>
    <x v="5"/>
    <x v="1"/>
    <m/>
    <x v="48"/>
    <x v="74"/>
    <x v="0"/>
    <x v="0"/>
    <x v="0"/>
    <x v="0"/>
  </r>
  <r>
    <x v="3"/>
    <n v="2017070145"/>
    <x v="0"/>
    <x v="1"/>
    <n v="3"/>
    <n v="52"/>
    <n v="2"/>
    <x v="1"/>
    <n v="3"/>
    <n v="54"/>
    <n v="10"/>
    <x v="2"/>
    <n v="4"/>
    <n v="26"/>
    <n v="9"/>
    <x v="0"/>
    <m/>
    <m/>
    <m/>
    <x v="0"/>
    <m/>
    <m/>
    <m/>
    <x v="0"/>
    <m/>
    <m/>
    <m/>
    <m/>
    <m/>
    <n v="34"/>
    <x v="2"/>
    <m/>
    <m/>
    <x v="1"/>
    <x v="2"/>
    <x v="2"/>
    <m/>
    <x v="43"/>
    <x v="33"/>
    <x v="12"/>
    <x v="0"/>
    <x v="0"/>
    <x v="0"/>
  </r>
  <r>
    <x v="3"/>
    <n v="2017070146"/>
    <x v="0"/>
    <x v="1"/>
    <n v="3"/>
    <n v="44"/>
    <n v="8"/>
    <x v="0"/>
    <m/>
    <m/>
    <m/>
    <x v="0"/>
    <m/>
    <m/>
    <m/>
    <x v="0"/>
    <m/>
    <m/>
    <m/>
    <x v="0"/>
    <m/>
    <m/>
    <m/>
    <x v="0"/>
    <m/>
    <m/>
    <m/>
    <m/>
    <m/>
    <n v="34"/>
    <x v="2"/>
    <m/>
    <m/>
    <x v="1"/>
    <x v="2"/>
    <x v="0"/>
    <m/>
    <x v="19"/>
    <x v="0"/>
    <x v="0"/>
    <x v="0"/>
    <x v="0"/>
    <x v="0"/>
  </r>
  <r>
    <x v="3"/>
    <n v="2017070147"/>
    <x v="0"/>
    <x v="0"/>
    <n v="3"/>
    <n v="60"/>
    <n v="10"/>
    <x v="0"/>
    <m/>
    <m/>
    <m/>
    <x v="0"/>
    <m/>
    <m/>
    <m/>
    <x v="0"/>
    <m/>
    <m/>
    <m/>
    <x v="0"/>
    <m/>
    <m/>
    <m/>
    <x v="0"/>
    <m/>
    <m/>
    <m/>
    <m/>
    <m/>
    <m/>
    <x v="5"/>
    <n v="1"/>
    <m/>
    <x v="2"/>
    <x v="7"/>
    <x v="0"/>
    <m/>
    <x v="4"/>
    <x v="0"/>
    <x v="0"/>
    <x v="0"/>
    <x v="0"/>
    <x v="0"/>
  </r>
  <r>
    <x v="3"/>
    <n v="2017070148"/>
    <x v="0"/>
    <x v="1"/>
    <n v="4"/>
    <n v="10"/>
    <n v="3"/>
    <x v="0"/>
    <m/>
    <m/>
    <m/>
    <x v="0"/>
    <m/>
    <m/>
    <m/>
    <x v="0"/>
    <m/>
    <m/>
    <m/>
    <x v="0"/>
    <m/>
    <m/>
    <m/>
    <x v="0"/>
    <m/>
    <m/>
    <m/>
    <m/>
    <m/>
    <m/>
    <x v="5"/>
    <n v="1"/>
    <m/>
    <x v="1"/>
    <x v="7"/>
    <x v="2"/>
    <m/>
    <x v="26"/>
    <x v="0"/>
    <x v="0"/>
    <x v="0"/>
    <x v="0"/>
    <x v="0"/>
  </r>
  <r>
    <x v="3"/>
    <n v="2017070149"/>
    <x v="0"/>
    <x v="1"/>
    <n v="4"/>
    <n v="8"/>
    <n v="2"/>
    <x v="0"/>
    <m/>
    <m/>
    <m/>
    <x v="0"/>
    <m/>
    <m/>
    <m/>
    <x v="0"/>
    <m/>
    <m/>
    <m/>
    <x v="0"/>
    <m/>
    <m/>
    <m/>
    <x v="0"/>
    <m/>
    <m/>
    <m/>
    <m/>
    <m/>
    <m/>
    <x v="5"/>
    <n v="1"/>
    <m/>
    <x v="1"/>
    <x v="7"/>
    <x v="2"/>
    <m/>
    <x v="60"/>
    <x v="0"/>
    <x v="0"/>
    <x v="0"/>
    <x v="0"/>
    <x v="0"/>
  </r>
  <r>
    <x v="3"/>
    <n v="2017070150"/>
    <x v="0"/>
    <x v="1"/>
    <n v="4"/>
    <n v="8"/>
    <n v="8"/>
    <x v="0"/>
    <m/>
    <m/>
    <m/>
    <x v="0"/>
    <m/>
    <m/>
    <m/>
    <x v="0"/>
    <m/>
    <m/>
    <m/>
    <x v="0"/>
    <m/>
    <m/>
    <m/>
    <x v="0"/>
    <m/>
    <m/>
    <m/>
    <m/>
    <m/>
    <m/>
    <x v="5"/>
    <n v="1"/>
    <m/>
    <x v="1"/>
    <x v="7"/>
    <x v="2"/>
    <m/>
    <x v="40"/>
    <x v="0"/>
    <x v="0"/>
    <x v="0"/>
    <x v="0"/>
    <x v="0"/>
  </r>
  <r>
    <x v="3"/>
    <n v="2017070151"/>
    <x v="0"/>
    <x v="1"/>
    <n v="4"/>
    <n v="8"/>
    <n v="10"/>
    <x v="0"/>
    <m/>
    <m/>
    <m/>
    <x v="0"/>
    <m/>
    <m/>
    <m/>
    <x v="0"/>
    <m/>
    <m/>
    <m/>
    <x v="0"/>
    <m/>
    <m/>
    <m/>
    <x v="0"/>
    <m/>
    <m/>
    <m/>
    <m/>
    <m/>
    <m/>
    <x v="5"/>
    <n v="1"/>
    <m/>
    <x v="1"/>
    <x v="7"/>
    <x v="2"/>
    <m/>
    <x v="40"/>
    <x v="0"/>
    <x v="0"/>
    <x v="0"/>
    <x v="0"/>
    <x v="0"/>
  </r>
  <r>
    <x v="3"/>
    <n v="2017070152"/>
    <x v="0"/>
    <x v="1"/>
    <n v="4"/>
    <n v="4"/>
    <n v="12"/>
    <x v="0"/>
    <m/>
    <m/>
    <m/>
    <x v="0"/>
    <m/>
    <m/>
    <m/>
    <x v="0"/>
    <m/>
    <m/>
    <m/>
    <x v="0"/>
    <m/>
    <m/>
    <m/>
    <x v="0"/>
    <m/>
    <m/>
    <m/>
    <m/>
    <m/>
    <n v="14"/>
    <x v="24"/>
    <m/>
    <m/>
    <x v="1"/>
    <x v="2"/>
    <x v="0"/>
    <m/>
    <x v="33"/>
    <x v="0"/>
    <x v="0"/>
    <x v="0"/>
    <x v="0"/>
    <x v="0"/>
  </r>
  <r>
    <x v="3"/>
    <n v="2017070153"/>
    <x v="0"/>
    <x v="1"/>
    <n v="4"/>
    <n v="9"/>
    <n v="9"/>
    <x v="0"/>
    <m/>
    <m/>
    <m/>
    <x v="0"/>
    <m/>
    <m/>
    <m/>
    <x v="0"/>
    <m/>
    <m/>
    <m/>
    <x v="0"/>
    <m/>
    <m/>
    <m/>
    <x v="0"/>
    <m/>
    <m/>
    <m/>
    <m/>
    <m/>
    <n v="18"/>
    <x v="32"/>
    <m/>
    <m/>
    <x v="1"/>
    <x v="1"/>
    <x v="0"/>
    <m/>
    <x v="26"/>
    <x v="0"/>
    <x v="0"/>
    <x v="0"/>
    <x v="0"/>
    <x v="0"/>
  </r>
  <r>
    <x v="3"/>
    <n v="2017070154"/>
    <x v="0"/>
    <x v="1"/>
    <n v="4"/>
    <n v="4"/>
    <n v="6"/>
    <x v="0"/>
    <m/>
    <m/>
    <m/>
    <x v="0"/>
    <m/>
    <m/>
    <m/>
    <x v="0"/>
    <m/>
    <m/>
    <m/>
    <x v="0"/>
    <m/>
    <m/>
    <m/>
    <x v="0"/>
    <m/>
    <m/>
    <m/>
    <m/>
    <m/>
    <n v="34"/>
    <x v="2"/>
    <m/>
    <m/>
    <x v="3"/>
    <x v="2"/>
    <x v="0"/>
    <m/>
    <x v="24"/>
    <x v="0"/>
    <x v="0"/>
    <x v="0"/>
    <x v="0"/>
    <x v="0"/>
  </r>
  <r>
    <x v="3"/>
    <n v="2017070155"/>
    <x v="0"/>
    <x v="1"/>
    <n v="3"/>
    <n v="39"/>
    <n v="8"/>
    <x v="0"/>
    <m/>
    <m/>
    <m/>
    <x v="0"/>
    <m/>
    <m/>
    <m/>
    <x v="0"/>
    <m/>
    <m/>
    <m/>
    <x v="0"/>
    <m/>
    <m/>
    <m/>
    <x v="0"/>
    <m/>
    <m/>
    <m/>
    <m/>
    <m/>
    <n v="31"/>
    <x v="3"/>
    <m/>
    <m/>
    <x v="1"/>
    <x v="6"/>
    <x v="0"/>
    <m/>
    <x v="28"/>
    <x v="0"/>
    <x v="0"/>
    <x v="0"/>
    <x v="0"/>
    <x v="0"/>
  </r>
  <r>
    <x v="3"/>
    <n v="2017070156"/>
    <x v="0"/>
    <x v="1"/>
    <n v="3"/>
    <n v="59"/>
    <n v="1"/>
    <x v="0"/>
    <m/>
    <m/>
    <m/>
    <x v="0"/>
    <m/>
    <m/>
    <m/>
    <x v="0"/>
    <m/>
    <m/>
    <m/>
    <x v="0"/>
    <m/>
    <m/>
    <m/>
    <x v="0"/>
    <m/>
    <m/>
    <m/>
    <m/>
    <m/>
    <n v="40"/>
    <x v="13"/>
    <m/>
    <m/>
    <x v="1"/>
    <x v="2"/>
    <x v="0"/>
    <m/>
    <x v="25"/>
    <x v="0"/>
    <x v="0"/>
    <x v="0"/>
    <x v="0"/>
    <x v="0"/>
  </r>
  <r>
    <x v="3"/>
    <n v="2017070157"/>
    <x v="0"/>
    <x v="0"/>
    <n v="4"/>
    <n v="3"/>
    <n v="9"/>
    <x v="0"/>
    <m/>
    <m/>
    <m/>
    <x v="0"/>
    <m/>
    <m/>
    <m/>
    <x v="0"/>
    <m/>
    <m/>
    <m/>
    <x v="0"/>
    <m/>
    <m/>
    <m/>
    <x v="0"/>
    <m/>
    <m/>
    <m/>
    <m/>
    <m/>
    <n v="4"/>
    <x v="45"/>
    <m/>
    <m/>
    <x v="1"/>
    <x v="0"/>
    <x v="0"/>
    <m/>
    <x v="24"/>
    <x v="0"/>
    <x v="0"/>
    <x v="0"/>
    <x v="0"/>
    <x v="0"/>
  </r>
  <r>
    <x v="3"/>
    <n v="2017070158"/>
    <x v="0"/>
    <x v="0"/>
    <n v="3"/>
    <n v="40"/>
    <n v="1"/>
    <x v="0"/>
    <m/>
    <m/>
    <m/>
    <x v="0"/>
    <m/>
    <m/>
    <m/>
    <x v="0"/>
    <m/>
    <m/>
    <m/>
    <x v="0"/>
    <m/>
    <m/>
    <m/>
    <x v="0"/>
    <m/>
    <m/>
    <m/>
    <m/>
    <m/>
    <n v="34"/>
    <x v="2"/>
    <m/>
    <m/>
    <x v="1"/>
    <x v="2"/>
    <x v="0"/>
    <m/>
    <x v="28"/>
    <x v="0"/>
    <x v="0"/>
    <x v="0"/>
    <x v="0"/>
    <x v="0"/>
  </r>
  <r>
    <x v="3"/>
    <n v="2017070159"/>
    <x v="0"/>
    <x v="0"/>
    <n v="4"/>
    <n v="2"/>
    <n v="2"/>
    <x v="0"/>
    <m/>
    <m/>
    <m/>
    <x v="0"/>
    <m/>
    <m/>
    <m/>
    <x v="0"/>
    <m/>
    <m/>
    <m/>
    <x v="0"/>
    <m/>
    <m/>
    <m/>
    <x v="0"/>
    <m/>
    <m/>
    <m/>
    <m/>
    <m/>
    <n v="28"/>
    <x v="15"/>
    <m/>
    <m/>
    <x v="2"/>
    <x v="5"/>
    <x v="2"/>
    <m/>
    <x v="1"/>
    <x v="0"/>
    <x v="0"/>
    <x v="0"/>
    <x v="0"/>
    <x v="0"/>
  </r>
  <r>
    <x v="3"/>
    <n v="2017070160"/>
    <x v="0"/>
    <x v="0"/>
    <n v="4"/>
    <n v="4"/>
    <n v="10"/>
    <x v="0"/>
    <m/>
    <m/>
    <m/>
    <x v="0"/>
    <m/>
    <m/>
    <m/>
    <x v="0"/>
    <m/>
    <m/>
    <m/>
    <x v="0"/>
    <m/>
    <m/>
    <m/>
    <x v="0"/>
    <m/>
    <m/>
    <m/>
    <m/>
    <m/>
    <n v="26"/>
    <x v="20"/>
    <m/>
    <m/>
    <x v="2"/>
    <x v="5"/>
    <x v="0"/>
    <m/>
    <x v="33"/>
    <x v="0"/>
    <x v="0"/>
    <x v="0"/>
    <x v="0"/>
    <x v="0"/>
  </r>
  <r>
    <x v="3"/>
    <n v="2017070161"/>
    <x v="0"/>
    <x v="0"/>
    <n v="3"/>
    <n v="51"/>
    <n v="4"/>
    <x v="0"/>
    <m/>
    <m/>
    <m/>
    <x v="0"/>
    <m/>
    <m/>
    <m/>
    <x v="0"/>
    <m/>
    <m/>
    <m/>
    <x v="0"/>
    <m/>
    <m/>
    <m/>
    <x v="0"/>
    <m/>
    <m/>
    <m/>
    <m/>
    <m/>
    <n v="14"/>
    <x v="24"/>
    <m/>
    <m/>
    <x v="1"/>
    <x v="2"/>
    <x v="0"/>
    <m/>
    <x v="35"/>
    <x v="0"/>
    <x v="0"/>
    <x v="0"/>
    <x v="0"/>
    <x v="0"/>
  </r>
  <r>
    <x v="3"/>
    <n v="2017070162"/>
    <x v="0"/>
    <x v="0"/>
    <n v="3"/>
    <n v="60"/>
    <n v="1"/>
    <x v="1"/>
    <n v="4"/>
    <n v="26"/>
    <n v="6"/>
    <x v="1"/>
    <n v="4"/>
    <n v="28"/>
    <n v="12"/>
    <x v="0"/>
    <m/>
    <m/>
    <m/>
    <x v="0"/>
    <m/>
    <m/>
    <m/>
    <x v="0"/>
    <m/>
    <m/>
    <m/>
    <m/>
    <m/>
    <n v="20"/>
    <x v="41"/>
    <m/>
    <m/>
    <x v="2"/>
    <x v="5"/>
    <x v="2"/>
    <m/>
    <x v="7"/>
    <x v="30"/>
    <x v="0"/>
    <x v="0"/>
    <x v="0"/>
    <x v="0"/>
  </r>
  <r>
    <x v="3"/>
    <n v="2017070163"/>
    <x v="0"/>
    <x v="1"/>
    <n v="4"/>
    <n v="8"/>
    <n v="10"/>
    <x v="0"/>
    <m/>
    <m/>
    <m/>
    <x v="0"/>
    <m/>
    <m/>
    <m/>
    <x v="0"/>
    <m/>
    <m/>
    <m/>
    <x v="0"/>
    <m/>
    <m/>
    <m/>
    <x v="0"/>
    <m/>
    <m/>
    <m/>
    <m/>
    <m/>
    <n v="8"/>
    <x v="16"/>
    <m/>
    <m/>
    <x v="1"/>
    <x v="1"/>
    <x v="0"/>
    <m/>
    <x v="40"/>
    <x v="0"/>
    <x v="0"/>
    <x v="0"/>
    <x v="0"/>
    <x v="0"/>
  </r>
  <r>
    <x v="3"/>
    <n v="2017070164"/>
    <x v="0"/>
    <x v="1"/>
    <n v="4"/>
    <n v="4"/>
    <n v="12"/>
    <x v="0"/>
    <m/>
    <m/>
    <m/>
    <x v="0"/>
    <m/>
    <m/>
    <m/>
    <x v="0"/>
    <m/>
    <m/>
    <m/>
    <x v="0"/>
    <m/>
    <m/>
    <m/>
    <x v="0"/>
    <m/>
    <m/>
    <m/>
    <m/>
    <m/>
    <n v="33"/>
    <x v="11"/>
    <m/>
    <m/>
    <x v="1"/>
    <x v="6"/>
    <x v="0"/>
    <m/>
    <x v="33"/>
    <x v="0"/>
    <x v="0"/>
    <x v="0"/>
    <x v="0"/>
    <x v="0"/>
  </r>
  <r>
    <x v="3"/>
    <n v="2017070165"/>
    <x v="0"/>
    <x v="1"/>
    <n v="3"/>
    <n v="52"/>
    <n v="4"/>
    <x v="0"/>
    <m/>
    <m/>
    <m/>
    <x v="0"/>
    <m/>
    <m/>
    <m/>
    <x v="0"/>
    <m/>
    <m/>
    <m/>
    <x v="0"/>
    <m/>
    <m/>
    <m/>
    <x v="0"/>
    <m/>
    <m/>
    <m/>
    <m/>
    <m/>
    <n v="40"/>
    <x v="13"/>
    <m/>
    <m/>
    <x v="1"/>
    <x v="2"/>
    <x v="0"/>
    <m/>
    <x v="43"/>
    <x v="0"/>
    <x v="0"/>
    <x v="0"/>
    <x v="0"/>
    <x v="0"/>
  </r>
  <r>
    <x v="3"/>
    <n v="2017070166"/>
    <x v="0"/>
    <x v="1"/>
    <n v="4"/>
    <n v="2"/>
    <n v="8"/>
    <x v="0"/>
    <m/>
    <m/>
    <m/>
    <x v="0"/>
    <m/>
    <m/>
    <m/>
    <x v="0"/>
    <m/>
    <m/>
    <m/>
    <x v="0"/>
    <m/>
    <m/>
    <m/>
    <x v="0"/>
    <m/>
    <m/>
    <m/>
    <m/>
    <m/>
    <n v="28"/>
    <x v="15"/>
    <m/>
    <m/>
    <x v="2"/>
    <x v="6"/>
    <x v="1"/>
    <m/>
    <x v="17"/>
    <x v="0"/>
    <x v="0"/>
    <x v="0"/>
    <x v="0"/>
    <x v="0"/>
  </r>
  <r>
    <x v="3"/>
    <n v="2017070167"/>
    <x v="0"/>
    <x v="1"/>
    <n v="3"/>
    <n v="60"/>
    <n v="5"/>
    <x v="0"/>
    <m/>
    <m/>
    <m/>
    <x v="0"/>
    <m/>
    <m/>
    <m/>
    <x v="0"/>
    <m/>
    <m/>
    <m/>
    <x v="0"/>
    <m/>
    <m/>
    <m/>
    <x v="0"/>
    <m/>
    <m/>
    <m/>
    <m/>
    <m/>
    <n v="31"/>
    <x v="3"/>
    <m/>
    <m/>
    <x v="1"/>
    <x v="0"/>
    <x v="0"/>
    <m/>
    <x v="7"/>
    <x v="0"/>
    <x v="0"/>
    <x v="0"/>
    <x v="0"/>
    <x v="0"/>
  </r>
  <r>
    <x v="3"/>
    <n v="2017070168"/>
    <x v="0"/>
    <x v="1"/>
    <n v="4"/>
    <n v="8"/>
    <n v="12"/>
    <x v="0"/>
    <m/>
    <m/>
    <m/>
    <x v="0"/>
    <m/>
    <m/>
    <m/>
    <x v="0"/>
    <m/>
    <m/>
    <m/>
    <x v="0"/>
    <m/>
    <m/>
    <m/>
    <x v="0"/>
    <m/>
    <m/>
    <m/>
    <m/>
    <m/>
    <n v="38"/>
    <x v="18"/>
    <m/>
    <m/>
    <x v="2"/>
    <x v="1"/>
    <x v="2"/>
    <m/>
    <x v="40"/>
    <x v="0"/>
    <x v="0"/>
    <x v="0"/>
    <x v="0"/>
    <x v="0"/>
  </r>
  <r>
    <x v="3"/>
    <n v="2017070169"/>
    <x v="0"/>
    <x v="0"/>
    <n v="4"/>
    <n v="6"/>
    <n v="10"/>
    <x v="0"/>
    <m/>
    <m/>
    <m/>
    <x v="0"/>
    <m/>
    <m/>
    <m/>
    <x v="0"/>
    <m/>
    <m/>
    <m/>
    <x v="0"/>
    <m/>
    <m/>
    <m/>
    <x v="0"/>
    <m/>
    <m/>
    <m/>
    <m/>
    <m/>
    <m/>
    <x v="5"/>
    <n v="1"/>
    <m/>
    <x v="1"/>
    <x v="1"/>
    <x v="0"/>
    <m/>
    <x v="16"/>
    <x v="0"/>
    <x v="0"/>
    <x v="0"/>
    <x v="0"/>
    <x v="0"/>
  </r>
  <r>
    <x v="3"/>
    <n v="2017070170"/>
    <x v="0"/>
    <x v="0"/>
    <n v="3"/>
    <n v="50"/>
    <n v="10"/>
    <x v="0"/>
    <m/>
    <m/>
    <m/>
    <x v="0"/>
    <m/>
    <m/>
    <m/>
    <x v="0"/>
    <m/>
    <m/>
    <m/>
    <x v="0"/>
    <m/>
    <m/>
    <m/>
    <x v="0"/>
    <m/>
    <m/>
    <m/>
    <m/>
    <m/>
    <n v="34"/>
    <x v="2"/>
    <m/>
    <m/>
    <x v="3"/>
    <x v="2"/>
    <x v="0"/>
    <m/>
    <x v="35"/>
    <x v="0"/>
    <x v="0"/>
    <x v="0"/>
    <x v="0"/>
    <x v="0"/>
  </r>
  <r>
    <x v="3"/>
    <n v="2017070171"/>
    <x v="0"/>
    <x v="0"/>
    <n v="4"/>
    <n v="6"/>
    <n v="8"/>
    <x v="0"/>
    <m/>
    <m/>
    <m/>
    <x v="0"/>
    <m/>
    <m/>
    <m/>
    <x v="0"/>
    <m/>
    <m/>
    <m/>
    <x v="0"/>
    <m/>
    <m/>
    <m/>
    <x v="0"/>
    <m/>
    <m/>
    <m/>
    <m/>
    <m/>
    <n v="31"/>
    <x v="3"/>
    <m/>
    <m/>
    <x v="1"/>
    <x v="6"/>
    <x v="0"/>
    <m/>
    <x v="16"/>
    <x v="0"/>
    <x v="0"/>
    <x v="0"/>
    <x v="0"/>
    <x v="0"/>
  </r>
  <r>
    <x v="3"/>
    <n v="2017070172"/>
    <x v="0"/>
    <x v="0"/>
    <n v="3"/>
    <n v="27"/>
    <n v="7"/>
    <x v="0"/>
    <m/>
    <m/>
    <m/>
    <x v="0"/>
    <m/>
    <m/>
    <m/>
    <x v="0"/>
    <m/>
    <m/>
    <m/>
    <x v="0"/>
    <m/>
    <m/>
    <m/>
    <x v="0"/>
    <m/>
    <m/>
    <m/>
    <m/>
    <m/>
    <n v="31"/>
    <x v="3"/>
    <m/>
    <m/>
    <x v="2"/>
    <x v="4"/>
    <x v="0"/>
    <m/>
    <x v="74"/>
    <x v="0"/>
    <x v="0"/>
    <x v="0"/>
    <x v="0"/>
    <x v="0"/>
  </r>
  <r>
    <x v="3"/>
    <n v="2017070173"/>
    <x v="0"/>
    <x v="0"/>
    <n v="3"/>
    <n v="49"/>
    <n v="5"/>
    <x v="0"/>
    <m/>
    <m/>
    <m/>
    <x v="0"/>
    <m/>
    <m/>
    <m/>
    <x v="0"/>
    <m/>
    <m/>
    <m/>
    <x v="0"/>
    <m/>
    <m/>
    <m/>
    <x v="0"/>
    <m/>
    <m/>
    <m/>
    <m/>
    <m/>
    <n v="12"/>
    <x v="14"/>
    <m/>
    <m/>
    <x v="2"/>
    <x v="2"/>
    <x v="1"/>
    <m/>
    <x v="42"/>
    <x v="0"/>
    <x v="0"/>
    <x v="0"/>
    <x v="0"/>
    <x v="0"/>
  </r>
  <r>
    <x v="3"/>
    <n v="2017070174"/>
    <x v="0"/>
    <x v="0"/>
    <n v="3"/>
    <n v="3"/>
    <n v="3"/>
    <x v="0"/>
    <m/>
    <m/>
    <m/>
    <x v="0"/>
    <m/>
    <m/>
    <m/>
    <x v="0"/>
    <m/>
    <m/>
    <m/>
    <x v="0"/>
    <m/>
    <m/>
    <m/>
    <x v="0"/>
    <m/>
    <m/>
    <m/>
    <m/>
    <m/>
    <n v="31"/>
    <x v="3"/>
    <m/>
    <m/>
    <x v="2"/>
    <x v="5"/>
    <x v="0"/>
    <m/>
    <x v="37"/>
    <x v="0"/>
    <x v="0"/>
    <x v="0"/>
    <x v="0"/>
    <x v="0"/>
  </r>
  <r>
    <x v="3"/>
    <n v="2017070175"/>
    <x v="0"/>
    <x v="1"/>
    <n v="3"/>
    <n v="37"/>
    <n v="7"/>
    <x v="0"/>
    <m/>
    <m/>
    <m/>
    <x v="0"/>
    <m/>
    <m/>
    <m/>
    <x v="0"/>
    <m/>
    <m/>
    <m/>
    <x v="0"/>
    <m/>
    <m/>
    <m/>
    <x v="0"/>
    <m/>
    <m/>
    <m/>
    <m/>
    <m/>
    <n v="34"/>
    <x v="2"/>
    <m/>
    <m/>
    <x v="1"/>
    <x v="2"/>
    <x v="2"/>
    <m/>
    <x v="32"/>
    <x v="0"/>
    <x v="0"/>
    <x v="0"/>
    <x v="0"/>
    <x v="0"/>
  </r>
  <r>
    <x v="3"/>
    <n v="2017070176"/>
    <x v="0"/>
    <x v="1"/>
    <n v="3"/>
    <n v="44"/>
    <n v="9"/>
    <x v="0"/>
    <m/>
    <m/>
    <m/>
    <x v="0"/>
    <m/>
    <m/>
    <m/>
    <x v="0"/>
    <m/>
    <m/>
    <m/>
    <x v="0"/>
    <m/>
    <m/>
    <m/>
    <x v="0"/>
    <m/>
    <m/>
    <m/>
    <m/>
    <m/>
    <n v="34"/>
    <x v="2"/>
    <m/>
    <m/>
    <x v="1"/>
    <x v="2"/>
    <x v="0"/>
    <m/>
    <x v="19"/>
    <x v="0"/>
    <x v="0"/>
    <x v="0"/>
    <x v="0"/>
    <x v="0"/>
  </r>
  <r>
    <x v="3"/>
    <n v="2017070177"/>
    <x v="0"/>
    <x v="1"/>
    <n v="3"/>
    <n v="51"/>
    <n v="6"/>
    <x v="0"/>
    <m/>
    <m/>
    <m/>
    <x v="0"/>
    <m/>
    <m/>
    <m/>
    <x v="0"/>
    <m/>
    <m/>
    <m/>
    <x v="0"/>
    <m/>
    <m/>
    <m/>
    <x v="0"/>
    <m/>
    <m/>
    <m/>
    <m/>
    <m/>
    <n v="13"/>
    <x v="8"/>
    <m/>
    <m/>
    <x v="1"/>
    <x v="5"/>
    <x v="0"/>
    <m/>
    <x v="35"/>
    <x v="0"/>
    <x v="0"/>
    <x v="0"/>
    <x v="0"/>
    <x v="0"/>
  </r>
  <r>
    <x v="3"/>
    <n v="2017070178"/>
    <x v="0"/>
    <x v="1"/>
    <n v="3"/>
    <n v="45"/>
    <n v="9"/>
    <x v="0"/>
    <m/>
    <m/>
    <m/>
    <x v="0"/>
    <m/>
    <m/>
    <m/>
    <x v="0"/>
    <m/>
    <m/>
    <m/>
    <x v="0"/>
    <m/>
    <m/>
    <m/>
    <x v="0"/>
    <m/>
    <m/>
    <m/>
    <m/>
    <m/>
    <n v="34"/>
    <x v="2"/>
    <m/>
    <m/>
    <x v="1"/>
    <x v="2"/>
    <x v="0"/>
    <m/>
    <x v="44"/>
    <x v="0"/>
    <x v="0"/>
    <x v="0"/>
    <x v="0"/>
    <x v="0"/>
  </r>
  <r>
    <x v="3"/>
    <n v="2017070179"/>
    <x v="0"/>
    <x v="1"/>
    <n v="3"/>
    <n v="62"/>
    <n v="6"/>
    <x v="0"/>
    <m/>
    <m/>
    <m/>
    <x v="0"/>
    <m/>
    <m/>
    <m/>
    <x v="0"/>
    <m/>
    <m/>
    <m/>
    <x v="0"/>
    <m/>
    <m/>
    <m/>
    <x v="0"/>
    <m/>
    <m/>
    <m/>
    <m/>
    <m/>
    <n v="39"/>
    <x v="23"/>
    <m/>
    <m/>
    <x v="1"/>
    <x v="2"/>
    <x v="0"/>
    <m/>
    <x v="12"/>
    <x v="0"/>
    <x v="0"/>
    <x v="0"/>
    <x v="0"/>
    <x v="0"/>
  </r>
  <r>
    <x v="3"/>
    <n v="2017070180"/>
    <x v="0"/>
    <x v="1"/>
    <n v="3"/>
    <n v="61"/>
    <n v="5"/>
    <x v="0"/>
    <m/>
    <m/>
    <m/>
    <x v="0"/>
    <m/>
    <m/>
    <m/>
    <x v="0"/>
    <m/>
    <m/>
    <m/>
    <x v="0"/>
    <m/>
    <m/>
    <m/>
    <x v="0"/>
    <m/>
    <m/>
    <m/>
    <m/>
    <m/>
    <n v="31"/>
    <x v="3"/>
    <m/>
    <m/>
    <x v="1"/>
    <x v="2"/>
    <x v="0"/>
    <m/>
    <x v="4"/>
    <x v="0"/>
    <x v="0"/>
    <x v="0"/>
    <x v="0"/>
    <x v="0"/>
  </r>
  <r>
    <x v="3"/>
    <n v="2017070181"/>
    <x v="0"/>
    <x v="0"/>
    <n v="4"/>
    <n v="2"/>
    <n v="10"/>
    <x v="0"/>
    <m/>
    <m/>
    <m/>
    <x v="0"/>
    <m/>
    <m/>
    <m/>
    <x v="0"/>
    <m/>
    <m/>
    <m/>
    <x v="0"/>
    <m/>
    <m/>
    <m/>
    <x v="0"/>
    <m/>
    <m/>
    <m/>
    <m/>
    <m/>
    <n v="33"/>
    <x v="11"/>
    <m/>
    <m/>
    <x v="1"/>
    <x v="2"/>
    <x v="0"/>
    <m/>
    <x v="17"/>
    <x v="0"/>
    <x v="0"/>
    <x v="0"/>
    <x v="0"/>
    <x v="0"/>
  </r>
  <r>
    <x v="3"/>
    <n v="2017070182"/>
    <x v="0"/>
    <x v="0"/>
    <n v="3"/>
    <n v="63"/>
    <n v="10"/>
    <x v="0"/>
    <m/>
    <m/>
    <m/>
    <x v="0"/>
    <m/>
    <m/>
    <m/>
    <x v="0"/>
    <m/>
    <m/>
    <m/>
    <x v="0"/>
    <m/>
    <m/>
    <m/>
    <x v="0"/>
    <m/>
    <m/>
    <m/>
    <m/>
    <m/>
    <n v="34"/>
    <x v="2"/>
    <m/>
    <m/>
    <x v="1"/>
    <x v="2"/>
    <x v="2"/>
    <m/>
    <x v="15"/>
    <x v="0"/>
    <x v="0"/>
    <x v="0"/>
    <x v="0"/>
    <x v="0"/>
  </r>
  <r>
    <x v="3"/>
    <n v="2017070183"/>
    <x v="0"/>
    <x v="0"/>
    <n v="3"/>
    <n v="63"/>
    <n v="11"/>
    <x v="0"/>
    <m/>
    <m/>
    <m/>
    <x v="0"/>
    <m/>
    <m/>
    <m/>
    <x v="0"/>
    <m/>
    <m/>
    <m/>
    <x v="0"/>
    <m/>
    <m/>
    <m/>
    <x v="0"/>
    <m/>
    <m/>
    <m/>
    <m/>
    <m/>
    <n v="12"/>
    <x v="14"/>
    <m/>
    <m/>
    <x v="1"/>
    <x v="0"/>
    <x v="0"/>
    <m/>
    <x v="15"/>
    <x v="0"/>
    <x v="0"/>
    <x v="0"/>
    <x v="0"/>
    <x v="0"/>
  </r>
  <r>
    <x v="3"/>
    <n v="2017070184"/>
    <x v="0"/>
    <x v="1"/>
    <n v="3"/>
    <n v="39"/>
    <n v="4"/>
    <x v="0"/>
    <m/>
    <m/>
    <m/>
    <x v="0"/>
    <m/>
    <m/>
    <m/>
    <x v="0"/>
    <m/>
    <m/>
    <m/>
    <x v="0"/>
    <m/>
    <m/>
    <m/>
    <x v="0"/>
    <m/>
    <m/>
    <m/>
    <m/>
    <m/>
    <n v="13"/>
    <x v="8"/>
    <m/>
    <m/>
    <x v="2"/>
    <x v="2"/>
    <x v="2"/>
    <m/>
    <x v="29"/>
    <x v="0"/>
    <x v="0"/>
    <x v="0"/>
    <x v="0"/>
    <x v="0"/>
  </r>
  <r>
    <x v="3"/>
    <n v="2017070185"/>
    <x v="0"/>
    <x v="0"/>
    <n v="4"/>
    <n v="1"/>
    <n v="12"/>
    <x v="0"/>
    <m/>
    <m/>
    <m/>
    <x v="0"/>
    <m/>
    <m/>
    <m/>
    <x v="0"/>
    <m/>
    <m/>
    <m/>
    <x v="0"/>
    <m/>
    <m/>
    <m/>
    <x v="0"/>
    <m/>
    <m/>
    <m/>
    <m/>
    <m/>
    <n v="34"/>
    <x v="2"/>
    <m/>
    <m/>
    <x v="1"/>
    <x v="2"/>
    <x v="2"/>
    <m/>
    <x v="1"/>
    <x v="0"/>
    <x v="0"/>
    <x v="0"/>
    <x v="0"/>
    <x v="0"/>
  </r>
  <r>
    <x v="3"/>
    <n v="2017070186"/>
    <x v="0"/>
    <x v="1"/>
    <n v="3"/>
    <n v="48"/>
    <n v="7"/>
    <x v="0"/>
    <m/>
    <m/>
    <m/>
    <x v="0"/>
    <m/>
    <m/>
    <m/>
    <x v="0"/>
    <m/>
    <m/>
    <m/>
    <x v="0"/>
    <m/>
    <m/>
    <m/>
    <x v="0"/>
    <m/>
    <m/>
    <m/>
    <m/>
    <m/>
    <n v="34"/>
    <x v="2"/>
    <m/>
    <m/>
    <x v="1"/>
    <x v="2"/>
    <x v="2"/>
    <m/>
    <x v="2"/>
    <x v="0"/>
    <x v="0"/>
    <x v="0"/>
    <x v="0"/>
    <x v="0"/>
  </r>
  <r>
    <x v="3"/>
    <n v="2017070187"/>
    <x v="0"/>
    <x v="1"/>
    <n v="4"/>
    <n v="8"/>
    <n v="7"/>
    <x v="0"/>
    <m/>
    <m/>
    <m/>
    <x v="0"/>
    <m/>
    <m/>
    <m/>
    <x v="0"/>
    <m/>
    <m/>
    <m/>
    <x v="0"/>
    <m/>
    <m/>
    <m/>
    <x v="0"/>
    <m/>
    <m/>
    <m/>
    <m/>
    <m/>
    <n v="39"/>
    <x v="23"/>
    <m/>
    <m/>
    <x v="2"/>
    <x v="2"/>
    <x v="2"/>
    <m/>
    <x v="60"/>
    <x v="0"/>
    <x v="0"/>
    <x v="0"/>
    <x v="0"/>
    <x v="0"/>
  </r>
  <r>
    <x v="3"/>
    <n v="2017070188"/>
    <x v="0"/>
    <x v="1"/>
    <n v="3"/>
    <n v="39"/>
    <n v="2"/>
    <x v="0"/>
    <m/>
    <m/>
    <m/>
    <x v="0"/>
    <m/>
    <m/>
    <m/>
    <x v="0"/>
    <m/>
    <m/>
    <m/>
    <x v="0"/>
    <m/>
    <m/>
    <m/>
    <x v="0"/>
    <m/>
    <m/>
    <m/>
    <m/>
    <m/>
    <n v="34"/>
    <x v="2"/>
    <m/>
    <m/>
    <x v="1"/>
    <x v="2"/>
    <x v="0"/>
    <m/>
    <x v="29"/>
    <x v="0"/>
    <x v="0"/>
    <x v="0"/>
    <x v="0"/>
    <x v="0"/>
  </r>
  <r>
    <x v="3"/>
    <n v="2017070189"/>
    <x v="0"/>
    <x v="1"/>
    <n v="3"/>
    <n v="42"/>
    <n v="6"/>
    <x v="0"/>
    <m/>
    <m/>
    <m/>
    <x v="0"/>
    <m/>
    <m/>
    <m/>
    <x v="0"/>
    <m/>
    <m/>
    <m/>
    <x v="0"/>
    <m/>
    <m/>
    <m/>
    <x v="0"/>
    <m/>
    <m/>
    <m/>
    <m/>
    <m/>
    <n v="34"/>
    <x v="2"/>
    <m/>
    <m/>
    <x v="1"/>
    <x v="2"/>
    <x v="0"/>
    <m/>
    <x v="6"/>
    <x v="0"/>
    <x v="0"/>
    <x v="0"/>
    <x v="0"/>
    <x v="0"/>
  </r>
  <r>
    <x v="3"/>
    <n v="2017070190"/>
    <x v="0"/>
    <x v="1"/>
    <n v="3"/>
    <n v="61"/>
    <n v="3"/>
    <x v="0"/>
    <m/>
    <m/>
    <m/>
    <x v="0"/>
    <m/>
    <m/>
    <m/>
    <x v="0"/>
    <m/>
    <m/>
    <m/>
    <x v="0"/>
    <m/>
    <m/>
    <m/>
    <x v="0"/>
    <m/>
    <m/>
    <m/>
    <m/>
    <m/>
    <n v="34"/>
    <x v="2"/>
    <m/>
    <m/>
    <x v="1"/>
    <x v="2"/>
    <x v="0"/>
    <m/>
    <x v="4"/>
    <x v="0"/>
    <x v="0"/>
    <x v="0"/>
    <x v="0"/>
    <x v="0"/>
  </r>
  <r>
    <x v="3"/>
    <n v="2017070191"/>
    <x v="0"/>
    <x v="1"/>
    <n v="3"/>
    <n v="36"/>
    <n v="2"/>
    <x v="0"/>
    <m/>
    <m/>
    <m/>
    <x v="0"/>
    <m/>
    <m/>
    <m/>
    <x v="0"/>
    <m/>
    <m/>
    <m/>
    <x v="0"/>
    <m/>
    <m/>
    <m/>
    <x v="0"/>
    <m/>
    <m/>
    <m/>
    <m/>
    <m/>
    <n v="26"/>
    <x v="20"/>
    <m/>
    <m/>
    <x v="2"/>
    <x v="5"/>
    <x v="2"/>
    <m/>
    <x v="5"/>
    <x v="0"/>
    <x v="0"/>
    <x v="0"/>
    <x v="0"/>
    <x v="0"/>
  </r>
  <r>
    <x v="3"/>
    <n v="2017070192"/>
    <x v="0"/>
    <x v="1"/>
    <n v="4"/>
    <n v="4"/>
    <n v="9"/>
    <x v="0"/>
    <m/>
    <m/>
    <m/>
    <x v="0"/>
    <m/>
    <m/>
    <m/>
    <x v="0"/>
    <m/>
    <m/>
    <m/>
    <x v="0"/>
    <m/>
    <m/>
    <m/>
    <x v="0"/>
    <m/>
    <m/>
    <m/>
    <m/>
    <m/>
    <n v="13"/>
    <x v="8"/>
    <m/>
    <m/>
    <x v="2"/>
    <x v="5"/>
    <x v="2"/>
    <m/>
    <x v="33"/>
    <x v="0"/>
    <x v="0"/>
    <x v="0"/>
    <x v="0"/>
    <x v="0"/>
  </r>
  <r>
    <x v="3"/>
    <n v="2017070193"/>
    <x v="0"/>
    <x v="1"/>
    <n v="3"/>
    <n v="62"/>
    <n v="4"/>
    <x v="0"/>
    <m/>
    <m/>
    <m/>
    <x v="0"/>
    <m/>
    <m/>
    <m/>
    <x v="0"/>
    <m/>
    <m/>
    <m/>
    <x v="0"/>
    <m/>
    <m/>
    <m/>
    <x v="0"/>
    <m/>
    <m/>
    <m/>
    <m/>
    <m/>
    <n v="7"/>
    <x v="40"/>
    <m/>
    <m/>
    <x v="2"/>
    <x v="3"/>
    <x v="0"/>
    <m/>
    <x v="12"/>
    <x v="0"/>
    <x v="0"/>
    <x v="0"/>
    <x v="0"/>
    <x v="0"/>
  </r>
  <r>
    <x v="3"/>
    <n v="2017070194"/>
    <x v="0"/>
    <x v="1"/>
    <n v="3"/>
    <n v="37"/>
    <n v="4"/>
    <x v="0"/>
    <m/>
    <m/>
    <m/>
    <x v="0"/>
    <m/>
    <m/>
    <m/>
    <x v="0"/>
    <m/>
    <m/>
    <m/>
    <x v="0"/>
    <m/>
    <m/>
    <m/>
    <x v="0"/>
    <m/>
    <m/>
    <m/>
    <m/>
    <m/>
    <n v="33"/>
    <x v="11"/>
    <m/>
    <m/>
    <x v="2"/>
    <x v="2"/>
    <x v="0"/>
    <m/>
    <x v="32"/>
    <x v="0"/>
    <x v="0"/>
    <x v="0"/>
    <x v="0"/>
    <x v="0"/>
  </r>
  <r>
    <x v="3"/>
    <n v="2017070195"/>
    <x v="0"/>
    <x v="1"/>
    <n v="3"/>
    <n v="41"/>
    <n v="1"/>
    <x v="0"/>
    <m/>
    <m/>
    <m/>
    <x v="0"/>
    <m/>
    <m/>
    <m/>
    <x v="0"/>
    <m/>
    <m/>
    <m/>
    <x v="0"/>
    <m/>
    <m/>
    <m/>
    <x v="0"/>
    <m/>
    <m/>
    <m/>
    <m/>
    <m/>
    <n v="31"/>
    <x v="3"/>
    <m/>
    <m/>
    <x v="1"/>
    <x v="2"/>
    <x v="0"/>
    <m/>
    <x v="31"/>
    <x v="0"/>
    <x v="0"/>
    <x v="0"/>
    <x v="0"/>
    <x v="0"/>
  </r>
  <r>
    <x v="3"/>
    <n v="2017070196"/>
    <x v="0"/>
    <x v="1"/>
    <n v="3"/>
    <n v="57"/>
    <n v="2"/>
    <x v="1"/>
    <n v="3"/>
    <n v="56"/>
    <n v="5"/>
    <x v="0"/>
    <m/>
    <m/>
    <m/>
    <x v="0"/>
    <m/>
    <m/>
    <m/>
    <x v="0"/>
    <m/>
    <m/>
    <m/>
    <x v="0"/>
    <m/>
    <m/>
    <m/>
    <m/>
    <m/>
    <n v="34"/>
    <x v="2"/>
    <m/>
    <m/>
    <x v="1"/>
    <x v="2"/>
    <x v="0"/>
    <m/>
    <x v="9"/>
    <x v="43"/>
    <x v="0"/>
    <x v="0"/>
    <x v="0"/>
    <x v="0"/>
  </r>
  <r>
    <x v="3"/>
    <n v="2017070197"/>
    <x v="0"/>
    <x v="1"/>
    <n v="3"/>
    <n v="47"/>
    <n v="2"/>
    <x v="0"/>
    <m/>
    <m/>
    <m/>
    <x v="0"/>
    <m/>
    <m/>
    <m/>
    <x v="0"/>
    <m/>
    <m/>
    <m/>
    <x v="0"/>
    <m/>
    <m/>
    <m/>
    <x v="0"/>
    <m/>
    <m/>
    <m/>
    <m/>
    <m/>
    <n v="34"/>
    <x v="2"/>
    <m/>
    <m/>
    <x v="3"/>
    <x v="2"/>
    <x v="0"/>
    <m/>
    <x v="8"/>
    <x v="0"/>
    <x v="0"/>
    <x v="0"/>
    <x v="0"/>
    <x v="0"/>
  </r>
  <r>
    <x v="3"/>
    <n v="2017070198"/>
    <x v="0"/>
    <x v="1"/>
    <n v="4"/>
    <n v="10"/>
    <n v="2"/>
    <x v="0"/>
    <m/>
    <m/>
    <m/>
    <x v="0"/>
    <m/>
    <m/>
    <m/>
    <x v="0"/>
    <m/>
    <m/>
    <m/>
    <x v="0"/>
    <m/>
    <m/>
    <m/>
    <x v="0"/>
    <m/>
    <m/>
    <m/>
    <m/>
    <m/>
    <m/>
    <x v="5"/>
    <n v="1"/>
    <m/>
    <x v="1"/>
    <x v="5"/>
    <x v="0"/>
    <m/>
    <x v="26"/>
    <x v="0"/>
    <x v="0"/>
    <x v="0"/>
    <x v="0"/>
    <x v="0"/>
  </r>
  <r>
    <x v="3"/>
    <n v="2017070199"/>
    <x v="0"/>
    <x v="1"/>
    <n v="4"/>
    <n v="6"/>
    <n v="7"/>
    <x v="0"/>
    <m/>
    <m/>
    <m/>
    <x v="0"/>
    <m/>
    <m/>
    <m/>
    <x v="0"/>
    <m/>
    <m/>
    <m/>
    <x v="0"/>
    <m/>
    <m/>
    <m/>
    <x v="0"/>
    <m/>
    <m/>
    <m/>
    <m/>
    <m/>
    <n v="27"/>
    <x v="6"/>
    <m/>
    <m/>
    <x v="2"/>
    <x v="6"/>
    <x v="1"/>
    <m/>
    <x v="46"/>
    <x v="0"/>
    <x v="0"/>
    <x v="0"/>
    <x v="0"/>
    <x v="0"/>
  </r>
  <r>
    <x v="3"/>
    <n v="2017070200"/>
    <x v="0"/>
    <x v="1"/>
    <n v="4"/>
    <n v="3"/>
    <n v="8"/>
    <x v="0"/>
    <m/>
    <m/>
    <m/>
    <x v="0"/>
    <m/>
    <m/>
    <m/>
    <x v="0"/>
    <m/>
    <m/>
    <m/>
    <x v="0"/>
    <m/>
    <m/>
    <m/>
    <x v="0"/>
    <m/>
    <m/>
    <m/>
    <m/>
    <m/>
    <n v="13"/>
    <x v="8"/>
    <m/>
    <m/>
    <x v="1"/>
    <x v="2"/>
    <x v="2"/>
    <m/>
    <x v="24"/>
    <x v="0"/>
    <x v="0"/>
    <x v="0"/>
    <x v="0"/>
    <x v="0"/>
  </r>
  <r>
    <x v="3"/>
    <n v="2017070201"/>
    <x v="0"/>
    <x v="1"/>
    <n v="4"/>
    <n v="4"/>
    <n v="5"/>
    <x v="0"/>
    <m/>
    <m/>
    <m/>
    <x v="0"/>
    <m/>
    <m/>
    <m/>
    <x v="0"/>
    <m/>
    <m/>
    <m/>
    <x v="0"/>
    <m/>
    <m/>
    <m/>
    <x v="0"/>
    <m/>
    <m/>
    <m/>
    <m/>
    <m/>
    <n v="34"/>
    <x v="2"/>
    <m/>
    <m/>
    <x v="1"/>
    <x v="6"/>
    <x v="0"/>
    <m/>
    <x v="24"/>
    <x v="0"/>
    <x v="0"/>
    <x v="0"/>
    <x v="0"/>
    <x v="0"/>
  </r>
  <r>
    <x v="3"/>
    <n v="2017070202"/>
    <x v="0"/>
    <x v="1"/>
    <n v="4"/>
    <n v="8"/>
    <n v="2"/>
    <x v="0"/>
    <m/>
    <m/>
    <m/>
    <x v="0"/>
    <m/>
    <m/>
    <m/>
    <x v="0"/>
    <m/>
    <m/>
    <m/>
    <x v="0"/>
    <m/>
    <m/>
    <m/>
    <x v="0"/>
    <m/>
    <m/>
    <m/>
    <m/>
    <m/>
    <n v="2"/>
    <x v="46"/>
    <m/>
    <m/>
    <x v="1"/>
    <x v="2"/>
    <x v="0"/>
    <m/>
    <x v="60"/>
    <x v="0"/>
    <x v="0"/>
    <x v="0"/>
    <x v="0"/>
    <x v="0"/>
  </r>
  <r>
    <x v="3"/>
    <n v="2017070203"/>
    <x v="0"/>
    <x v="1"/>
    <n v="3"/>
    <n v="60"/>
    <n v="5"/>
    <x v="1"/>
    <n v="3"/>
    <n v="55"/>
    <n v="8"/>
    <x v="0"/>
    <m/>
    <m/>
    <m/>
    <x v="0"/>
    <m/>
    <m/>
    <m/>
    <x v="0"/>
    <m/>
    <m/>
    <m/>
    <x v="0"/>
    <m/>
    <m/>
    <m/>
    <m/>
    <m/>
    <n v="31"/>
    <x v="3"/>
    <m/>
    <m/>
    <x v="1"/>
    <x v="2"/>
    <x v="0"/>
    <m/>
    <x v="7"/>
    <x v="43"/>
    <x v="0"/>
    <x v="0"/>
    <x v="0"/>
    <x v="0"/>
  </r>
  <r>
    <x v="3"/>
    <n v="2017070204"/>
    <x v="0"/>
    <x v="1"/>
    <n v="3"/>
    <n v="42"/>
    <n v="11"/>
    <x v="0"/>
    <m/>
    <m/>
    <m/>
    <x v="0"/>
    <m/>
    <m/>
    <m/>
    <x v="0"/>
    <m/>
    <m/>
    <m/>
    <x v="0"/>
    <m/>
    <m/>
    <m/>
    <x v="0"/>
    <m/>
    <m/>
    <m/>
    <m/>
    <m/>
    <n v="34"/>
    <x v="2"/>
    <m/>
    <m/>
    <x v="2"/>
    <x v="5"/>
    <x v="0"/>
    <m/>
    <x v="14"/>
    <x v="0"/>
    <x v="0"/>
    <x v="0"/>
    <x v="0"/>
    <x v="0"/>
  </r>
  <r>
    <x v="3"/>
    <n v="2017070205"/>
    <x v="0"/>
    <x v="1"/>
    <n v="4"/>
    <n v="5"/>
    <n v="12"/>
    <x v="0"/>
    <m/>
    <m/>
    <m/>
    <x v="0"/>
    <m/>
    <m/>
    <m/>
    <x v="0"/>
    <m/>
    <m/>
    <m/>
    <x v="0"/>
    <m/>
    <m/>
    <m/>
    <x v="0"/>
    <m/>
    <m/>
    <m/>
    <m/>
    <m/>
    <n v="31"/>
    <x v="3"/>
    <m/>
    <m/>
    <x v="1"/>
    <x v="1"/>
    <x v="2"/>
    <m/>
    <x v="46"/>
    <x v="0"/>
    <x v="0"/>
    <x v="0"/>
    <x v="0"/>
    <x v="0"/>
  </r>
  <r>
    <x v="3"/>
    <n v="2017070206"/>
    <x v="0"/>
    <x v="1"/>
    <n v="4"/>
    <n v="7"/>
    <n v="3"/>
    <x v="0"/>
    <m/>
    <m/>
    <m/>
    <x v="0"/>
    <m/>
    <m/>
    <m/>
    <x v="0"/>
    <m/>
    <m/>
    <m/>
    <x v="0"/>
    <m/>
    <m/>
    <m/>
    <x v="0"/>
    <m/>
    <m/>
    <m/>
    <m/>
    <m/>
    <n v="31"/>
    <x v="3"/>
    <m/>
    <m/>
    <x v="1"/>
    <x v="6"/>
    <x v="0"/>
    <m/>
    <x v="16"/>
    <x v="0"/>
    <x v="0"/>
    <x v="0"/>
    <x v="0"/>
    <x v="0"/>
  </r>
  <r>
    <x v="3"/>
    <n v="2017070207"/>
    <x v="0"/>
    <x v="0"/>
    <n v="3"/>
    <n v="28"/>
    <n v="11"/>
    <x v="0"/>
    <m/>
    <m/>
    <m/>
    <x v="0"/>
    <m/>
    <m/>
    <m/>
    <x v="0"/>
    <m/>
    <m/>
    <m/>
    <x v="0"/>
    <m/>
    <m/>
    <m/>
    <x v="0"/>
    <m/>
    <m/>
    <m/>
    <m/>
    <m/>
    <n v="34"/>
    <x v="2"/>
    <m/>
    <m/>
    <x v="2"/>
    <x v="5"/>
    <x v="1"/>
    <m/>
    <x v="51"/>
    <x v="0"/>
    <x v="0"/>
    <x v="0"/>
    <x v="0"/>
    <x v="0"/>
  </r>
  <r>
    <x v="3"/>
    <n v="2017070208"/>
    <x v="0"/>
    <x v="0"/>
    <n v="4"/>
    <n v="9"/>
    <n v="4"/>
    <x v="0"/>
    <m/>
    <m/>
    <m/>
    <x v="0"/>
    <m/>
    <m/>
    <m/>
    <x v="0"/>
    <m/>
    <m/>
    <m/>
    <x v="0"/>
    <m/>
    <m/>
    <m/>
    <x v="0"/>
    <m/>
    <m/>
    <m/>
    <m/>
    <m/>
    <n v="13"/>
    <x v="8"/>
    <m/>
    <m/>
    <x v="2"/>
    <x v="5"/>
    <x v="0"/>
    <m/>
    <x v="40"/>
    <x v="0"/>
    <x v="0"/>
    <x v="0"/>
    <x v="0"/>
    <x v="0"/>
  </r>
  <r>
    <x v="3"/>
    <n v="2017070209"/>
    <x v="0"/>
    <x v="1"/>
    <n v="3"/>
    <n v="41"/>
    <n v="2"/>
    <x v="1"/>
    <n v="3"/>
    <n v="30"/>
    <n v="5"/>
    <x v="0"/>
    <m/>
    <m/>
    <m/>
    <x v="0"/>
    <m/>
    <m/>
    <m/>
    <x v="0"/>
    <m/>
    <m/>
    <m/>
    <x v="0"/>
    <m/>
    <m/>
    <m/>
    <m/>
    <m/>
    <n v="31"/>
    <x v="3"/>
    <m/>
    <m/>
    <x v="3"/>
    <x v="2"/>
    <x v="0"/>
    <m/>
    <x v="31"/>
    <x v="69"/>
    <x v="0"/>
    <x v="0"/>
    <x v="0"/>
    <x v="0"/>
  </r>
  <r>
    <x v="3"/>
    <n v="2017070210"/>
    <x v="0"/>
    <x v="0"/>
    <n v="3"/>
    <n v="59"/>
    <n v="6"/>
    <x v="2"/>
    <n v="4"/>
    <n v="14"/>
    <n v="12"/>
    <x v="2"/>
    <n v="4"/>
    <n v="17"/>
    <n v="3"/>
    <x v="0"/>
    <m/>
    <m/>
    <m/>
    <x v="0"/>
    <m/>
    <m/>
    <m/>
    <x v="0"/>
    <m/>
    <m/>
    <m/>
    <m/>
    <m/>
    <n v="31"/>
    <x v="3"/>
    <m/>
    <m/>
    <x v="1"/>
    <x v="6"/>
    <x v="1"/>
    <m/>
    <x v="25"/>
    <x v="60"/>
    <x v="9"/>
    <x v="0"/>
    <x v="0"/>
    <x v="0"/>
  </r>
  <r>
    <x v="3"/>
    <n v="2017070211"/>
    <x v="0"/>
    <x v="1"/>
    <n v="3"/>
    <n v="58"/>
    <n v="12"/>
    <x v="0"/>
    <m/>
    <m/>
    <m/>
    <x v="0"/>
    <m/>
    <m/>
    <m/>
    <x v="0"/>
    <m/>
    <m/>
    <m/>
    <x v="0"/>
    <m/>
    <m/>
    <m/>
    <x v="0"/>
    <m/>
    <m/>
    <m/>
    <m/>
    <m/>
    <n v="27"/>
    <x v="6"/>
    <m/>
    <m/>
    <x v="3"/>
    <x v="3"/>
    <x v="1"/>
    <m/>
    <x v="25"/>
    <x v="0"/>
    <x v="0"/>
    <x v="0"/>
    <x v="0"/>
    <x v="0"/>
  </r>
  <r>
    <x v="3"/>
    <n v="2017070212"/>
    <x v="0"/>
    <x v="1"/>
    <n v="3"/>
    <n v="16"/>
    <n v="8"/>
    <x v="0"/>
    <m/>
    <m/>
    <m/>
    <x v="0"/>
    <m/>
    <m/>
    <m/>
    <x v="0"/>
    <m/>
    <m/>
    <m/>
    <x v="0"/>
    <m/>
    <m/>
    <m/>
    <x v="0"/>
    <m/>
    <m/>
    <m/>
    <m/>
    <m/>
    <n v="26"/>
    <x v="20"/>
    <m/>
    <m/>
    <x v="2"/>
    <x v="5"/>
    <x v="1"/>
    <m/>
    <x v="66"/>
    <x v="0"/>
    <x v="0"/>
    <x v="0"/>
    <x v="0"/>
    <x v="0"/>
  </r>
  <r>
    <x v="3"/>
    <n v="2017070213"/>
    <x v="0"/>
    <x v="1"/>
    <n v="3"/>
    <n v="42"/>
    <n v="7"/>
    <x v="0"/>
    <m/>
    <m/>
    <m/>
    <x v="0"/>
    <m/>
    <m/>
    <m/>
    <x v="0"/>
    <m/>
    <m/>
    <m/>
    <x v="0"/>
    <m/>
    <m/>
    <m/>
    <x v="0"/>
    <m/>
    <m/>
    <m/>
    <m/>
    <m/>
    <n v="24"/>
    <x v="33"/>
    <m/>
    <m/>
    <x v="1"/>
    <x v="3"/>
    <x v="1"/>
    <m/>
    <x v="6"/>
    <x v="0"/>
    <x v="0"/>
    <x v="0"/>
    <x v="0"/>
    <x v="0"/>
  </r>
  <r>
    <x v="3"/>
    <n v="2017070214"/>
    <x v="0"/>
    <x v="1"/>
    <n v="3"/>
    <n v="46"/>
    <n v="5"/>
    <x v="0"/>
    <m/>
    <m/>
    <m/>
    <x v="0"/>
    <m/>
    <m/>
    <m/>
    <x v="0"/>
    <m/>
    <m/>
    <m/>
    <x v="0"/>
    <m/>
    <m/>
    <m/>
    <x v="0"/>
    <m/>
    <m/>
    <m/>
    <m/>
    <m/>
    <n v="34"/>
    <x v="2"/>
    <m/>
    <m/>
    <x v="3"/>
    <x v="2"/>
    <x v="2"/>
    <m/>
    <x v="44"/>
    <x v="0"/>
    <x v="0"/>
    <x v="0"/>
    <x v="0"/>
    <x v="0"/>
  </r>
  <r>
    <x v="3"/>
    <n v="2017070215"/>
    <x v="0"/>
    <x v="1"/>
    <n v="3"/>
    <n v="51"/>
    <n v="6"/>
    <x v="0"/>
    <m/>
    <m/>
    <m/>
    <x v="0"/>
    <m/>
    <m/>
    <m/>
    <x v="0"/>
    <m/>
    <m/>
    <m/>
    <x v="0"/>
    <m/>
    <m/>
    <m/>
    <x v="0"/>
    <m/>
    <m/>
    <m/>
    <m/>
    <m/>
    <n v="34"/>
    <x v="2"/>
    <m/>
    <m/>
    <x v="1"/>
    <x v="2"/>
    <x v="0"/>
    <m/>
    <x v="35"/>
    <x v="0"/>
    <x v="0"/>
    <x v="0"/>
    <x v="0"/>
    <x v="0"/>
  </r>
  <r>
    <x v="3"/>
    <n v="2017070216"/>
    <x v="0"/>
    <x v="0"/>
    <n v="4"/>
    <n v="2"/>
    <n v="7"/>
    <x v="2"/>
    <n v="4"/>
    <n v="2"/>
    <n v="7"/>
    <x v="0"/>
    <m/>
    <m/>
    <m/>
    <x v="0"/>
    <m/>
    <m/>
    <m/>
    <x v="0"/>
    <m/>
    <m/>
    <m/>
    <x v="0"/>
    <m/>
    <m/>
    <m/>
    <m/>
    <m/>
    <n v="31"/>
    <x v="3"/>
    <m/>
    <m/>
    <x v="1"/>
    <x v="0"/>
    <x v="0"/>
    <m/>
    <x v="1"/>
    <x v="17"/>
    <x v="0"/>
    <x v="0"/>
    <x v="0"/>
    <x v="0"/>
  </r>
  <r>
    <x v="3"/>
    <n v="2017070217"/>
    <x v="0"/>
    <x v="1"/>
    <n v="3"/>
    <n v="25"/>
    <n v="12"/>
    <x v="1"/>
    <n v="3"/>
    <n v="29"/>
    <n v="12"/>
    <x v="0"/>
    <m/>
    <m/>
    <m/>
    <x v="0"/>
    <m/>
    <m/>
    <m/>
    <x v="0"/>
    <m/>
    <m/>
    <m/>
    <x v="0"/>
    <m/>
    <m/>
    <m/>
    <m/>
    <m/>
    <n v="12"/>
    <x v="14"/>
    <m/>
    <m/>
    <x v="2"/>
    <x v="5"/>
    <x v="1"/>
    <m/>
    <x v="22"/>
    <x v="69"/>
    <x v="0"/>
    <x v="0"/>
    <x v="0"/>
    <x v="0"/>
  </r>
  <r>
    <x v="3"/>
    <n v="2017070218"/>
    <x v="0"/>
    <x v="1"/>
    <n v="4"/>
    <n v="8"/>
    <n v="2"/>
    <x v="0"/>
    <m/>
    <m/>
    <m/>
    <x v="0"/>
    <m/>
    <m/>
    <m/>
    <x v="0"/>
    <m/>
    <m/>
    <m/>
    <x v="0"/>
    <m/>
    <m/>
    <m/>
    <x v="0"/>
    <m/>
    <m/>
    <m/>
    <m/>
    <m/>
    <n v="34"/>
    <x v="2"/>
    <m/>
    <m/>
    <x v="1"/>
    <x v="6"/>
    <x v="0"/>
    <m/>
    <x v="60"/>
    <x v="0"/>
    <x v="0"/>
    <x v="0"/>
    <x v="0"/>
    <x v="0"/>
  </r>
  <r>
    <x v="3"/>
    <n v="2017070219"/>
    <x v="0"/>
    <x v="1"/>
    <n v="4"/>
    <n v="5"/>
    <n v="6"/>
    <x v="0"/>
    <m/>
    <m/>
    <m/>
    <x v="0"/>
    <m/>
    <m/>
    <m/>
    <x v="0"/>
    <m/>
    <m/>
    <m/>
    <x v="0"/>
    <m/>
    <m/>
    <m/>
    <x v="0"/>
    <m/>
    <m/>
    <m/>
    <m/>
    <m/>
    <n v="34"/>
    <x v="2"/>
    <m/>
    <m/>
    <x v="1"/>
    <x v="6"/>
    <x v="0"/>
    <m/>
    <x v="33"/>
    <x v="0"/>
    <x v="0"/>
    <x v="0"/>
    <x v="0"/>
    <x v="0"/>
  </r>
  <r>
    <x v="3"/>
    <n v="2017070220"/>
    <x v="0"/>
    <x v="1"/>
    <n v="4"/>
    <n v="8"/>
    <n v="2"/>
    <x v="0"/>
    <m/>
    <m/>
    <m/>
    <x v="0"/>
    <m/>
    <m/>
    <m/>
    <x v="0"/>
    <m/>
    <m/>
    <m/>
    <x v="0"/>
    <m/>
    <m/>
    <m/>
    <x v="0"/>
    <m/>
    <m/>
    <m/>
    <m/>
    <m/>
    <n v="34"/>
    <x v="2"/>
    <m/>
    <m/>
    <x v="1"/>
    <x v="6"/>
    <x v="2"/>
    <m/>
    <x v="60"/>
    <x v="0"/>
    <x v="0"/>
    <x v="0"/>
    <x v="0"/>
    <x v="0"/>
  </r>
  <r>
    <x v="3"/>
    <n v="2017070221"/>
    <x v="0"/>
    <x v="1"/>
    <n v="3"/>
    <n v="63"/>
    <n v="7"/>
    <x v="1"/>
    <n v="4"/>
    <n v="1"/>
    <n v="8"/>
    <x v="2"/>
    <n v="4"/>
    <n v="21"/>
    <n v="12"/>
    <x v="0"/>
    <m/>
    <m/>
    <m/>
    <x v="0"/>
    <m/>
    <m/>
    <m/>
    <x v="0"/>
    <m/>
    <m/>
    <m/>
    <m/>
    <m/>
    <n v="31"/>
    <x v="3"/>
    <m/>
    <m/>
    <x v="3"/>
    <x v="2"/>
    <x v="1"/>
    <m/>
    <x v="3"/>
    <x v="17"/>
    <x v="2"/>
    <x v="0"/>
    <x v="0"/>
    <x v="0"/>
  </r>
  <r>
    <x v="3"/>
    <n v="2017070222"/>
    <x v="0"/>
    <x v="1"/>
    <n v="3"/>
    <n v="59"/>
    <n v="4"/>
    <x v="1"/>
    <n v="3"/>
    <n v="60"/>
    <n v="7"/>
    <x v="2"/>
    <n v="4"/>
    <n v="28"/>
    <n v="8"/>
    <x v="0"/>
    <m/>
    <m/>
    <m/>
    <x v="0"/>
    <m/>
    <m/>
    <m/>
    <x v="0"/>
    <m/>
    <m/>
    <m/>
    <m/>
    <m/>
    <n v="13"/>
    <x v="8"/>
    <m/>
    <m/>
    <x v="1"/>
    <x v="2"/>
    <x v="0"/>
    <m/>
    <x v="25"/>
    <x v="12"/>
    <x v="0"/>
    <x v="0"/>
    <x v="0"/>
    <x v="0"/>
  </r>
  <r>
    <x v="3"/>
    <n v="2017070223"/>
    <x v="0"/>
    <x v="1"/>
    <n v="4"/>
    <n v="6"/>
    <n v="12"/>
    <x v="0"/>
    <m/>
    <m/>
    <m/>
    <x v="0"/>
    <m/>
    <m/>
    <m/>
    <x v="0"/>
    <m/>
    <m/>
    <m/>
    <x v="0"/>
    <m/>
    <m/>
    <m/>
    <x v="0"/>
    <m/>
    <m/>
    <m/>
    <m/>
    <m/>
    <n v="27"/>
    <x v="6"/>
    <m/>
    <m/>
    <x v="1"/>
    <x v="2"/>
    <x v="0"/>
    <m/>
    <x v="16"/>
    <x v="0"/>
    <x v="0"/>
    <x v="0"/>
    <x v="0"/>
    <x v="0"/>
  </r>
  <r>
    <x v="3"/>
    <n v="2017070224"/>
    <x v="0"/>
    <x v="1"/>
    <n v="4"/>
    <n v="3"/>
    <n v="9"/>
    <x v="0"/>
    <m/>
    <m/>
    <m/>
    <x v="0"/>
    <m/>
    <m/>
    <m/>
    <x v="0"/>
    <m/>
    <m/>
    <m/>
    <x v="0"/>
    <m/>
    <m/>
    <m/>
    <x v="0"/>
    <m/>
    <m/>
    <m/>
    <m/>
    <m/>
    <n v="27"/>
    <x v="6"/>
    <m/>
    <m/>
    <x v="1"/>
    <x v="2"/>
    <x v="0"/>
    <m/>
    <x v="24"/>
    <x v="0"/>
    <x v="0"/>
    <x v="0"/>
    <x v="0"/>
    <x v="0"/>
  </r>
  <r>
    <x v="3"/>
    <n v="2017070225"/>
    <x v="0"/>
    <x v="1"/>
    <n v="3"/>
    <n v="45"/>
    <n v="11"/>
    <x v="0"/>
    <m/>
    <m/>
    <m/>
    <x v="0"/>
    <m/>
    <m/>
    <m/>
    <x v="0"/>
    <m/>
    <m/>
    <m/>
    <x v="0"/>
    <m/>
    <m/>
    <m/>
    <x v="0"/>
    <m/>
    <m/>
    <m/>
    <m/>
    <m/>
    <n v="31"/>
    <x v="3"/>
    <m/>
    <m/>
    <x v="1"/>
    <x v="2"/>
    <x v="0"/>
    <m/>
    <x v="44"/>
    <x v="0"/>
    <x v="0"/>
    <x v="0"/>
    <x v="0"/>
    <x v="0"/>
  </r>
  <r>
    <x v="3"/>
    <n v="2017070226"/>
    <x v="0"/>
    <x v="1"/>
    <n v="4"/>
    <n v="7"/>
    <n v="6"/>
    <x v="0"/>
    <m/>
    <m/>
    <m/>
    <x v="0"/>
    <m/>
    <m/>
    <m/>
    <x v="0"/>
    <m/>
    <m/>
    <m/>
    <x v="0"/>
    <m/>
    <m/>
    <m/>
    <x v="0"/>
    <m/>
    <m/>
    <m/>
    <m/>
    <m/>
    <n v="34"/>
    <x v="2"/>
    <m/>
    <m/>
    <x v="1"/>
    <x v="2"/>
    <x v="0"/>
    <m/>
    <x v="16"/>
    <x v="0"/>
    <x v="0"/>
    <x v="0"/>
    <x v="0"/>
    <x v="0"/>
  </r>
  <r>
    <x v="3"/>
    <n v="2017070227"/>
    <x v="0"/>
    <x v="1"/>
    <n v="4"/>
    <n v="2"/>
    <n v="9"/>
    <x v="0"/>
    <m/>
    <m/>
    <m/>
    <x v="0"/>
    <m/>
    <m/>
    <m/>
    <x v="0"/>
    <m/>
    <m/>
    <m/>
    <x v="0"/>
    <m/>
    <m/>
    <m/>
    <x v="0"/>
    <m/>
    <m/>
    <m/>
    <m/>
    <m/>
    <n v="11"/>
    <x v="17"/>
    <m/>
    <m/>
    <x v="2"/>
    <x v="3"/>
    <x v="1"/>
    <m/>
    <x v="17"/>
    <x v="0"/>
    <x v="0"/>
    <x v="0"/>
    <x v="0"/>
    <x v="0"/>
  </r>
  <r>
    <x v="3"/>
    <n v="2017070228"/>
    <x v="0"/>
    <x v="0"/>
    <n v="4"/>
    <n v="10"/>
    <n v="4"/>
    <x v="0"/>
    <m/>
    <m/>
    <m/>
    <x v="0"/>
    <m/>
    <m/>
    <m/>
    <x v="0"/>
    <m/>
    <m/>
    <m/>
    <x v="0"/>
    <m/>
    <m/>
    <m/>
    <x v="0"/>
    <m/>
    <m/>
    <m/>
    <m/>
    <m/>
    <n v="31"/>
    <x v="3"/>
    <m/>
    <m/>
    <x v="2"/>
    <x v="5"/>
    <x v="0"/>
    <m/>
    <x v="26"/>
    <x v="0"/>
    <x v="0"/>
    <x v="0"/>
    <x v="0"/>
    <x v="0"/>
  </r>
  <r>
    <x v="3"/>
    <n v="2017070229"/>
    <x v="0"/>
    <x v="0"/>
    <n v="3"/>
    <n v="51"/>
    <n v="6"/>
    <x v="0"/>
    <m/>
    <m/>
    <m/>
    <x v="0"/>
    <m/>
    <m/>
    <m/>
    <x v="0"/>
    <m/>
    <m/>
    <m/>
    <x v="0"/>
    <m/>
    <m/>
    <m/>
    <x v="0"/>
    <m/>
    <m/>
    <m/>
    <m/>
    <m/>
    <n v="12"/>
    <x v="14"/>
    <m/>
    <m/>
    <x v="1"/>
    <x v="2"/>
    <x v="0"/>
    <m/>
    <x v="35"/>
    <x v="0"/>
    <x v="0"/>
    <x v="0"/>
    <x v="0"/>
    <x v="0"/>
  </r>
  <r>
    <x v="3"/>
    <n v="2017070230"/>
    <x v="0"/>
    <x v="1"/>
    <n v="3"/>
    <n v="60"/>
    <n v="12"/>
    <x v="1"/>
    <n v="3"/>
    <n v="59"/>
    <n v="6"/>
    <x v="0"/>
    <m/>
    <m/>
    <m/>
    <x v="0"/>
    <m/>
    <m/>
    <m/>
    <x v="0"/>
    <m/>
    <m/>
    <m/>
    <x v="0"/>
    <m/>
    <m/>
    <m/>
    <m/>
    <m/>
    <n v="4"/>
    <x v="45"/>
    <m/>
    <m/>
    <x v="1"/>
    <x v="2"/>
    <x v="0"/>
    <m/>
    <x v="4"/>
    <x v="18"/>
    <x v="0"/>
    <x v="0"/>
    <x v="0"/>
    <x v="0"/>
  </r>
  <r>
    <x v="3"/>
    <n v="2017070231"/>
    <x v="0"/>
    <x v="1"/>
    <n v="3"/>
    <n v="42"/>
    <n v="5"/>
    <x v="0"/>
    <m/>
    <m/>
    <m/>
    <x v="0"/>
    <m/>
    <m/>
    <m/>
    <x v="0"/>
    <m/>
    <m/>
    <m/>
    <x v="0"/>
    <m/>
    <m/>
    <m/>
    <x v="0"/>
    <m/>
    <m/>
    <m/>
    <m/>
    <m/>
    <n v="27"/>
    <x v="6"/>
    <m/>
    <m/>
    <x v="2"/>
    <x v="4"/>
    <x v="0"/>
    <m/>
    <x v="6"/>
    <x v="0"/>
    <x v="0"/>
    <x v="0"/>
    <x v="0"/>
    <x v="0"/>
  </r>
  <r>
    <x v="3"/>
    <n v="2017070232"/>
    <x v="0"/>
    <x v="0"/>
    <n v="3"/>
    <n v="16"/>
    <n v="4"/>
    <x v="0"/>
    <m/>
    <m/>
    <m/>
    <x v="0"/>
    <m/>
    <m/>
    <m/>
    <x v="0"/>
    <m/>
    <m/>
    <m/>
    <x v="0"/>
    <m/>
    <m/>
    <m/>
    <x v="0"/>
    <m/>
    <m/>
    <m/>
    <m/>
    <m/>
    <n v="26"/>
    <x v="20"/>
    <m/>
    <m/>
    <x v="2"/>
    <x v="5"/>
    <x v="0"/>
    <m/>
    <x v="64"/>
    <x v="0"/>
    <x v="0"/>
    <x v="0"/>
    <x v="0"/>
    <x v="0"/>
  </r>
  <r>
    <x v="3"/>
    <n v="2017070233"/>
    <x v="0"/>
    <x v="0"/>
    <n v="3"/>
    <n v="49"/>
    <n v="6"/>
    <x v="2"/>
    <n v="4"/>
    <n v="21"/>
    <n v="10"/>
    <x v="1"/>
    <n v="4"/>
    <n v="23"/>
    <n v="11"/>
    <x v="0"/>
    <m/>
    <m/>
    <m/>
    <x v="0"/>
    <m/>
    <m/>
    <m/>
    <x v="0"/>
    <m/>
    <m/>
    <m/>
    <m/>
    <m/>
    <m/>
    <x v="5"/>
    <n v="1"/>
    <m/>
    <x v="2"/>
    <x v="0"/>
    <x v="1"/>
    <m/>
    <x v="42"/>
    <x v="3"/>
    <x v="1"/>
    <x v="0"/>
    <x v="0"/>
    <x v="0"/>
  </r>
  <r>
    <x v="3"/>
    <n v="2017070234"/>
    <x v="0"/>
    <x v="1"/>
    <n v="3"/>
    <n v="53"/>
    <n v="3"/>
    <x v="1"/>
    <n v="3"/>
    <n v="54"/>
    <n v="4"/>
    <x v="0"/>
    <m/>
    <m/>
    <m/>
    <x v="0"/>
    <m/>
    <m/>
    <m/>
    <x v="0"/>
    <m/>
    <m/>
    <m/>
    <x v="0"/>
    <m/>
    <m/>
    <m/>
    <m/>
    <m/>
    <m/>
    <x v="5"/>
    <n v="1"/>
    <m/>
    <x v="2"/>
    <x v="2"/>
    <x v="0"/>
    <m/>
    <x v="34"/>
    <x v="16"/>
    <x v="0"/>
    <x v="0"/>
    <x v="0"/>
    <x v="0"/>
  </r>
  <r>
    <x v="3"/>
    <n v="2017070235"/>
    <x v="0"/>
    <x v="1"/>
    <n v="3"/>
    <n v="60"/>
    <n v="10"/>
    <x v="0"/>
    <m/>
    <m/>
    <m/>
    <x v="0"/>
    <m/>
    <m/>
    <m/>
    <x v="0"/>
    <m/>
    <m/>
    <m/>
    <x v="0"/>
    <m/>
    <m/>
    <m/>
    <x v="0"/>
    <m/>
    <m/>
    <m/>
    <m/>
    <m/>
    <n v="13"/>
    <x v="8"/>
    <m/>
    <m/>
    <x v="2"/>
    <x v="6"/>
    <x v="1"/>
    <m/>
    <x v="4"/>
    <x v="0"/>
    <x v="0"/>
    <x v="0"/>
    <x v="0"/>
    <x v="0"/>
  </r>
  <r>
    <x v="3"/>
    <n v="2017070236"/>
    <x v="0"/>
    <x v="1"/>
    <n v="4"/>
    <n v="3"/>
    <n v="7"/>
    <x v="0"/>
    <m/>
    <m/>
    <m/>
    <x v="0"/>
    <m/>
    <m/>
    <m/>
    <x v="0"/>
    <m/>
    <m/>
    <m/>
    <x v="0"/>
    <m/>
    <m/>
    <m/>
    <x v="0"/>
    <m/>
    <m/>
    <m/>
    <m/>
    <m/>
    <n v="33"/>
    <x v="11"/>
    <m/>
    <m/>
    <x v="2"/>
    <x v="3"/>
    <x v="1"/>
    <m/>
    <x v="17"/>
    <x v="0"/>
    <x v="0"/>
    <x v="0"/>
    <x v="0"/>
    <x v="0"/>
  </r>
  <r>
    <x v="3"/>
    <n v="2017070237"/>
    <x v="0"/>
    <x v="1"/>
    <n v="4"/>
    <n v="6"/>
    <n v="9"/>
    <x v="0"/>
    <m/>
    <m/>
    <m/>
    <x v="0"/>
    <m/>
    <m/>
    <m/>
    <x v="0"/>
    <m/>
    <m/>
    <m/>
    <x v="0"/>
    <m/>
    <m/>
    <m/>
    <x v="0"/>
    <m/>
    <m/>
    <m/>
    <m/>
    <m/>
    <n v="27"/>
    <x v="6"/>
    <m/>
    <m/>
    <x v="1"/>
    <x v="2"/>
    <x v="0"/>
    <m/>
    <x v="16"/>
    <x v="0"/>
    <x v="0"/>
    <x v="0"/>
    <x v="0"/>
    <x v="0"/>
  </r>
  <r>
    <x v="3"/>
    <n v="2017070238"/>
    <x v="0"/>
    <x v="1"/>
    <n v="4"/>
    <n v="8"/>
    <n v="10"/>
    <x v="0"/>
    <m/>
    <m/>
    <m/>
    <x v="0"/>
    <m/>
    <m/>
    <m/>
    <x v="0"/>
    <m/>
    <m/>
    <m/>
    <x v="0"/>
    <m/>
    <m/>
    <m/>
    <x v="0"/>
    <m/>
    <m/>
    <m/>
    <m/>
    <m/>
    <n v="33"/>
    <x v="11"/>
    <m/>
    <m/>
    <x v="2"/>
    <x v="2"/>
    <x v="0"/>
    <m/>
    <x v="40"/>
    <x v="0"/>
    <x v="0"/>
    <x v="0"/>
    <x v="0"/>
    <x v="0"/>
  </r>
  <r>
    <x v="3"/>
    <n v="2017070239"/>
    <x v="0"/>
    <x v="0"/>
    <n v="4"/>
    <n v="6"/>
    <n v="5"/>
    <x v="0"/>
    <m/>
    <m/>
    <m/>
    <x v="0"/>
    <m/>
    <m/>
    <m/>
    <x v="0"/>
    <m/>
    <m/>
    <m/>
    <x v="0"/>
    <m/>
    <m/>
    <m/>
    <x v="0"/>
    <m/>
    <m/>
    <m/>
    <m/>
    <m/>
    <n v="11"/>
    <x v="17"/>
    <m/>
    <m/>
    <x v="2"/>
    <x v="7"/>
    <x v="2"/>
    <m/>
    <x v="46"/>
    <x v="0"/>
    <x v="0"/>
    <x v="0"/>
    <x v="0"/>
    <x v="0"/>
  </r>
  <r>
    <x v="3"/>
    <n v="2017070240"/>
    <x v="0"/>
    <x v="1"/>
    <n v="3"/>
    <n v="43"/>
    <n v="2"/>
    <x v="0"/>
    <m/>
    <m/>
    <m/>
    <x v="0"/>
    <m/>
    <m/>
    <m/>
    <x v="0"/>
    <m/>
    <m/>
    <m/>
    <x v="0"/>
    <m/>
    <m/>
    <m/>
    <x v="0"/>
    <m/>
    <m/>
    <m/>
    <m/>
    <m/>
    <n v="31"/>
    <x v="3"/>
    <m/>
    <m/>
    <x v="2"/>
    <x v="2"/>
    <x v="0"/>
    <m/>
    <x v="14"/>
    <x v="0"/>
    <x v="0"/>
    <x v="0"/>
    <x v="0"/>
    <x v="0"/>
  </r>
  <r>
    <x v="3"/>
    <n v="2017070241"/>
    <x v="0"/>
    <x v="1"/>
    <n v="3"/>
    <n v="57"/>
    <n v="5"/>
    <x v="1"/>
    <n v="3"/>
    <n v="57"/>
    <n v="11"/>
    <x v="2"/>
    <n v="4"/>
    <n v="27"/>
    <n v="11"/>
    <x v="0"/>
    <m/>
    <m/>
    <m/>
    <x v="0"/>
    <m/>
    <m/>
    <m/>
    <x v="0"/>
    <m/>
    <m/>
    <m/>
    <m/>
    <m/>
    <n v="28"/>
    <x v="15"/>
    <m/>
    <m/>
    <x v="2"/>
    <x v="2"/>
    <x v="0"/>
    <m/>
    <x v="9"/>
    <x v="7"/>
    <x v="8"/>
    <x v="0"/>
    <x v="0"/>
    <x v="0"/>
  </r>
  <r>
    <x v="3"/>
    <n v="2017070242"/>
    <x v="0"/>
    <x v="1"/>
    <n v="3"/>
    <n v="55"/>
    <n v="7"/>
    <x v="1"/>
    <n v="3"/>
    <n v="56"/>
    <n v="5"/>
    <x v="2"/>
    <n v="4"/>
    <n v="22"/>
    <n v="1"/>
    <x v="1"/>
    <n v="4"/>
    <n v="25"/>
    <n v="12"/>
    <x v="1"/>
    <n v="4"/>
    <n v="27"/>
    <n v="9"/>
    <x v="0"/>
    <m/>
    <m/>
    <m/>
    <m/>
    <m/>
    <n v="27"/>
    <x v="6"/>
    <m/>
    <m/>
    <x v="3"/>
    <x v="2"/>
    <x v="1"/>
    <m/>
    <x v="13"/>
    <x v="43"/>
    <x v="2"/>
    <x v="1"/>
    <x v="3"/>
    <x v="0"/>
  </r>
  <r>
    <x v="3"/>
    <n v="2017070243"/>
    <x v="0"/>
    <x v="1"/>
    <n v="4"/>
    <n v="11"/>
    <n v="4"/>
    <x v="0"/>
    <m/>
    <m/>
    <m/>
    <x v="0"/>
    <m/>
    <m/>
    <m/>
    <x v="0"/>
    <m/>
    <m/>
    <m/>
    <x v="0"/>
    <m/>
    <m/>
    <m/>
    <x v="0"/>
    <m/>
    <m/>
    <m/>
    <m/>
    <m/>
    <n v="27"/>
    <x v="6"/>
    <m/>
    <m/>
    <x v="1"/>
    <x v="0"/>
    <x v="0"/>
    <m/>
    <x v="23"/>
    <x v="0"/>
    <x v="0"/>
    <x v="0"/>
    <x v="0"/>
    <x v="0"/>
  </r>
  <r>
    <x v="3"/>
    <n v="2017070244"/>
    <x v="0"/>
    <x v="1"/>
    <n v="3"/>
    <n v="54"/>
    <n v="9"/>
    <x v="0"/>
    <m/>
    <m/>
    <m/>
    <x v="0"/>
    <m/>
    <m/>
    <m/>
    <x v="0"/>
    <m/>
    <m/>
    <m/>
    <x v="0"/>
    <m/>
    <m/>
    <m/>
    <x v="0"/>
    <m/>
    <m/>
    <m/>
    <m/>
    <m/>
    <n v="28"/>
    <x v="15"/>
    <m/>
    <m/>
    <x v="1"/>
    <x v="2"/>
    <x v="0"/>
    <m/>
    <x v="13"/>
    <x v="0"/>
    <x v="0"/>
    <x v="0"/>
    <x v="0"/>
    <x v="0"/>
  </r>
  <r>
    <x v="3"/>
    <n v="2017070245"/>
    <x v="0"/>
    <x v="0"/>
    <n v="4"/>
    <n v="3"/>
    <n v="1"/>
    <x v="0"/>
    <m/>
    <m/>
    <m/>
    <x v="0"/>
    <m/>
    <m/>
    <m/>
    <x v="0"/>
    <m/>
    <m/>
    <m/>
    <x v="0"/>
    <m/>
    <m/>
    <m/>
    <x v="0"/>
    <m/>
    <m/>
    <m/>
    <m/>
    <m/>
    <n v="34"/>
    <x v="2"/>
    <m/>
    <m/>
    <x v="1"/>
    <x v="0"/>
    <x v="0"/>
    <m/>
    <x v="17"/>
    <x v="0"/>
    <x v="0"/>
    <x v="0"/>
    <x v="0"/>
    <x v="0"/>
  </r>
  <r>
    <x v="3"/>
    <n v="2017070246"/>
    <x v="0"/>
    <x v="1"/>
    <n v="4"/>
    <n v="2"/>
    <n v="4"/>
    <x v="0"/>
    <m/>
    <m/>
    <m/>
    <x v="0"/>
    <m/>
    <m/>
    <m/>
    <x v="0"/>
    <m/>
    <m/>
    <m/>
    <x v="0"/>
    <m/>
    <m/>
    <m/>
    <x v="0"/>
    <m/>
    <m/>
    <m/>
    <m/>
    <m/>
    <m/>
    <x v="5"/>
    <n v="1"/>
    <m/>
    <x v="1"/>
    <x v="6"/>
    <x v="0"/>
    <m/>
    <x v="1"/>
    <x v="0"/>
    <x v="0"/>
    <x v="0"/>
    <x v="0"/>
    <x v="0"/>
  </r>
  <r>
    <x v="3"/>
    <n v="2017070247"/>
    <x v="0"/>
    <x v="0"/>
    <n v="3"/>
    <n v="58"/>
    <n v="5"/>
    <x v="0"/>
    <m/>
    <m/>
    <m/>
    <x v="0"/>
    <m/>
    <m/>
    <m/>
    <x v="0"/>
    <m/>
    <m/>
    <m/>
    <x v="0"/>
    <m/>
    <m/>
    <m/>
    <x v="0"/>
    <m/>
    <m/>
    <m/>
    <m/>
    <m/>
    <m/>
    <x v="5"/>
    <n v="1"/>
    <m/>
    <x v="1"/>
    <x v="6"/>
    <x v="2"/>
    <m/>
    <x v="0"/>
    <x v="0"/>
    <x v="0"/>
    <x v="0"/>
    <x v="0"/>
    <x v="0"/>
  </r>
  <r>
    <x v="3"/>
    <n v="2017070248"/>
    <x v="0"/>
    <x v="0"/>
    <n v="3"/>
    <n v="58"/>
    <n v="6"/>
    <x v="2"/>
    <n v="3"/>
    <n v="63"/>
    <n v="11"/>
    <x v="0"/>
    <m/>
    <m/>
    <m/>
    <x v="0"/>
    <m/>
    <m/>
    <m/>
    <x v="0"/>
    <m/>
    <m/>
    <m/>
    <x v="0"/>
    <m/>
    <m/>
    <m/>
    <m/>
    <m/>
    <n v="27"/>
    <x v="6"/>
    <m/>
    <m/>
    <x v="1"/>
    <x v="2"/>
    <x v="2"/>
    <m/>
    <x v="0"/>
    <x v="13"/>
    <x v="0"/>
    <x v="0"/>
    <x v="0"/>
    <x v="0"/>
  </r>
  <r>
    <x v="3"/>
    <n v="2017070249"/>
    <x v="0"/>
    <x v="1"/>
    <n v="3"/>
    <n v="63"/>
    <n v="7"/>
    <x v="1"/>
    <n v="3"/>
    <n v="60"/>
    <n v="12"/>
    <x v="1"/>
    <n v="4"/>
    <n v="26"/>
    <n v="3"/>
    <x v="2"/>
    <n v="4"/>
    <n v="29"/>
    <n v="3"/>
    <x v="0"/>
    <m/>
    <m/>
    <m/>
    <x v="0"/>
    <m/>
    <m/>
    <m/>
    <m/>
    <m/>
    <n v="40"/>
    <x v="13"/>
    <m/>
    <m/>
    <x v="1"/>
    <x v="3"/>
    <x v="1"/>
    <m/>
    <x v="3"/>
    <x v="15"/>
    <x v="7"/>
    <x v="0"/>
    <x v="0"/>
    <x v="0"/>
  </r>
  <r>
    <x v="3"/>
    <n v="2017070250"/>
    <x v="0"/>
    <x v="0"/>
    <n v="3"/>
    <n v="54"/>
    <n v="4"/>
    <x v="2"/>
    <n v="4"/>
    <n v="19"/>
    <n v="7"/>
    <x v="0"/>
    <m/>
    <m/>
    <m/>
    <x v="0"/>
    <m/>
    <m/>
    <m/>
    <x v="0"/>
    <m/>
    <m/>
    <m/>
    <x v="0"/>
    <m/>
    <m/>
    <m/>
    <m/>
    <m/>
    <n v="1"/>
    <x v="27"/>
    <m/>
    <m/>
    <x v="1"/>
    <x v="2"/>
    <x v="0"/>
    <m/>
    <x v="27"/>
    <x v="55"/>
    <x v="0"/>
    <x v="0"/>
    <x v="0"/>
    <x v="0"/>
  </r>
  <r>
    <x v="3"/>
    <n v="2017070251"/>
    <x v="0"/>
    <x v="1"/>
    <n v="3"/>
    <n v="42"/>
    <n v="7"/>
    <x v="0"/>
    <m/>
    <m/>
    <m/>
    <x v="0"/>
    <m/>
    <m/>
    <m/>
    <x v="0"/>
    <m/>
    <m/>
    <m/>
    <x v="0"/>
    <m/>
    <m/>
    <m/>
    <x v="0"/>
    <m/>
    <m/>
    <m/>
    <m/>
    <m/>
    <n v="27"/>
    <x v="6"/>
    <m/>
    <m/>
    <x v="1"/>
    <x v="6"/>
    <x v="0"/>
    <m/>
    <x v="6"/>
    <x v="0"/>
    <x v="0"/>
    <x v="0"/>
    <x v="0"/>
    <x v="0"/>
  </r>
  <r>
    <x v="3"/>
    <n v="2017070252"/>
    <x v="0"/>
    <x v="1"/>
    <n v="4"/>
    <n v="4"/>
    <n v="1"/>
    <x v="0"/>
    <m/>
    <m/>
    <m/>
    <x v="0"/>
    <m/>
    <m/>
    <m/>
    <x v="0"/>
    <m/>
    <m/>
    <m/>
    <x v="0"/>
    <m/>
    <m/>
    <m/>
    <x v="0"/>
    <m/>
    <m/>
    <m/>
    <m/>
    <m/>
    <n v="31"/>
    <x v="3"/>
    <m/>
    <m/>
    <x v="2"/>
    <x v="0"/>
    <x v="1"/>
    <m/>
    <x v="24"/>
    <x v="0"/>
    <x v="0"/>
    <x v="0"/>
    <x v="0"/>
    <x v="0"/>
  </r>
  <r>
    <x v="3"/>
    <n v="2017070253"/>
    <x v="0"/>
    <x v="1"/>
    <n v="3"/>
    <n v="58"/>
    <n v="7"/>
    <x v="0"/>
    <m/>
    <m/>
    <m/>
    <x v="0"/>
    <m/>
    <m/>
    <m/>
    <x v="0"/>
    <m/>
    <m/>
    <m/>
    <x v="0"/>
    <m/>
    <m/>
    <m/>
    <x v="0"/>
    <m/>
    <m/>
    <m/>
    <m/>
    <m/>
    <n v="1"/>
    <x v="27"/>
    <m/>
    <m/>
    <x v="1"/>
    <x v="2"/>
    <x v="0"/>
    <m/>
    <x v="0"/>
    <x v="0"/>
    <x v="0"/>
    <x v="0"/>
    <x v="0"/>
    <x v="0"/>
  </r>
  <r>
    <x v="3"/>
    <n v="2017070254"/>
    <x v="0"/>
    <x v="1"/>
    <n v="4"/>
    <n v="2"/>
    <n v="1"/>
    <x v="0"/>
    <m/>
    <m/>
    <m/>
    <x v="0"/>
    <m/>
    <m/>
    <m/>
    <x v="0"/>
    <m/>
    <m/>
    <m/>
    <x v="0"/>
    <m/>
    <m/>
    <m/>
    <x v="0"/>
    <m/>
    <m/>
    <m/>
    <m/>
    <m/>
    <n v="34"/>
    <x v="2"/>
    <m/>
    <m/>
    <x v="1"/>
    <x v="2"/>
    <x v="0"/>
    <m/>
    <x v="1"/>
    <x v="0"/>
    <x v="0"/>
    <x v="0"/>
    <x v="0"/>
    <x v="0"/>
  </r>
  <r>
    <x v="3"/>
    <n v="2017070255"/>
    <x v="0"/>
    <x v="0"/>
    <n v="3"/>
    <n v="31"/>
    <n v="10"/>
    <x v="0"/>
    <m/>
    <m/>
    <m/>
    <x v="0"/>
    <m/>
    <m/>
    <m/>
    <x v="0"/>
    <m/>
    <m/>
    <m/>
    <x v="0"/>
    <m/>
    <m/>
    <m/>
    <x v="0"/>
    <m/>
    <m/>
    <m/>
    <m/>
    <m/>
    <n v="8"/>
    <x v="16"/>
    <m/>
    <m/>
    <x v="1"/>
    <x v="5"/>
    <x v="2"/>
    <m/>
    <x v="54"/>
    <x v="0"/>
    <x v="0"/>
    <x v="0"/>
    <x v="0"/>
    <x v="0"/>
  </r>
  <r>
    <x v="3"/>
    <n v="2017070256"/>
    <x v="0"/>
    <x v="0"/>
    <n v="4"/>
    <n v="1"/>
    <n v="6"/>
    <x v="0"/>
    <m/>
    <m/>
    <m/>
    <x v="0"/>
    <m/>
    <m/>
    <m/>
    <x v="0"/>
    <m/>
    <m/>
    <m/>
    <x v="0"/>
    <m/>
    <m/>
    <m/>
    <x v="0"/>
    <m/>
    <m/>
    <m/>
    <m/>
    <m/>
    <n v="38"/>
    <x v="18"/>
    <m/>
    <m/>
    <x v="2"/>
    <x v="0"/>
    <x v="0"/>
    <m/>
    <x v="15"/>
    <x v="0"/>
    <x v="0"/>
    <x v="0"/>
    <x v="0"/>
    <x v="0"/>
  </r>
  <r>
    <x v="3"/>
    <n v="2017070257"/>
    <x v="0"/>
    <x v="0"/>
    <n v="3"/>
    <n v="59"/>
    <n v="5"/>
    <x v="0"/>
    <m/>
    <m/>
    <m/>
    <x v="0"/>
    <m/>
    <m/>
    <m/>
    <x v="0"/>
    <m/>
    <m/>
    <m/>
    <x v="0"/>
    <m/>
    <m/>
    <m/>
    <x v="0"/>
    <m/>
    <m/>
    <m/>
    <m/>
    <m/>
    <n v="34"/>
    <x v="2"/>
    <m/>
    <m/>
    <x v="2"/>
    <x v="5"/>
    <x v="2"/>
    <m/>
    <x v="25"/>
    <x v="0"/>
    <x v="0"/>
    <x v="0"/>
    <x v="0"/>
    <x v="0"/>
  </r>
  <r>
    <x v="3"/>
    <n v="2017070258"/>
    <x v="0"/>
    <x v="1"/>
    <n v="4"/>
    <n v="5"/>
    <n v="4"/>
    <x v="0"/>
    <m/>
    <m/>
    <m/>
    <x v="0"/>
    <m/>
    <m/>
    <m/>
    <x v="0"/>
    <m/>
    <m/>
    <m/>
    <x v="0"/>
    <m/>
    <m/>
    <m/>
    <x v="0"/>
    <m/>
    <m/>
    <m/>
    <m/>
    <m/>
    <n v="40"/>
    <x v="13"/>
    <m/>
    <m/>
    <x v="1"/>
    <x v="2"/>
    <x v="0"/>
    <m/>
    <x v="33"/>
    <x v="0"/>
    <x v="0"/>
    <x v="0"/>
    <x v="0"/>
    <x v="0"/>
  </r>
  <r>
    <x v="3"/>
    <n v="2017070259"/>
    <x v="0"/>
    <x v="1"/>
    <n v="4"/>
    <n v="7"/>
    <n v="6"/>
    <x v="0"/>
    <m/>
    <m/>
    <m/>
    <x v="0"/>
    <m/>
    <m/>
    <m/>
    <x v="0"/>
    <m/>
    <m/>
    <m/>
    <x v="0"/>
    <m/>
    <m/>
    <m/>
    <x v="0"/>
    <m/>
    <m/>
    <m/>
    <m/>
    <m/>
    <n v="40"/>
    <x v="13"/>
    <m/>
    <m/>
    <x v="1"/>
    <x v="2"/>
    <x v="0"/>
    <m/>
    <x v="16"/>
    <x v="0"/>
    <x v="0"/>
    <x v="0"/>
    <x v="0"/>
    <x v="0"/>
  </r>
  <r>
    <x v="3"/>
    <n v="2017070260"/>
    <x v="0"/>
    <x v="0"/>
    <n v="4"/>
    <n v="29"/>
    <n v="3"/>
    <x v="0"/>
    <m/>
    <m/>
    <m/>
    <x v="0"/>
    <m/>
    <m/>
    <m/>
    <x v="0"/>
    <m/>
    <m/>
    <m/>
    <x v="0"/>
    <m/>
    <m/>
    <m/>
    <x v="0"/>
    <m/>
    <m/>
    <m/>
    <m/>
    <m/>
    <m/>
    <x v="5"/>
    <n v="1"/>
    <m/>
    <x v="1"/>
    <x v="5"/>
    <x v="0"/>
    <m/>
    <x v="77"/>
    <x v="0"/>
    <x v="0"/>
    <x v="0"/>
    <x v="0"/>
    <x v="0"/>
  </r>
  <r>
    <x v="3"/>
    <n v="2017070261"/>
    <x v="0"/>
    <x v="1"/>
    <n v="3"/>
    <n v="26"/>
    <n v="5"/>
    <x v="1"/>
    <n v="3"/>
    <n v="30"/>
    <n v="7"/>
    <x v="0"/>
    <m/>
    <m/>
    <m/>
    <x v="0"/>
    <m/>
    <m/>
    <m/>
    <x v="0"/>
    <m/>
    <m/>
    <m/>
    <x v="0"/>
    <m/>
    <m/>
    <m/>
    <m/>
    <m/>
    <n v="33"/>
    <x v="11"/>
    <m/>
    <m/>
    <x v="1"/>
    <x v="2"/>
    <x v="1"/>
    <m/>
    <x v="22"/>
    <x v="69"/>
    <x v="0"/>
    <x v="0"/>
    <x v="0"/>
    <x v="0"/>
  </r>
  <r>
    <x v="3"/>
    <n v="2017070262"/>
    <x v="0"/>
    <x v="1"/>
    <n v="4"/>
    <n v="4"/>
    <n v="7"/>
    <x v="0"/>
    <m/>
    <m/>
    <m/>
    <x v="0"/>
    <m/>
    <m/>
    <m/>
    <x v="0"/>
    <m/>
    <m/>
    <m/>
    <x v="0"/>
    <m/>
    <m/>
    <m/>
    <x v="0"/>
    <m/>
    <m/>
    <m/>
    <m/>
    <m/>
    <n v="33"/>
    <x v="11"/>
    <m/>
    <m/>
    <x v="1"/>
    <x v="6"/>
    <x v="0"/>
    <m/>
    <x v="24"/>
    <x v="0"/>
    <x v="0"/>
    <x v="0"/>
    <x v="0"/>
    <x v="0"/>
  </r>
  <r>
    <x v="3"/>
    <n v="2017070263"/>
    <x v="0"/>
    <x v="1"/>
    <n v="4"/>
    <n v="4"/>
    <n v="9"/>
    <x v="0"/>
    <m/>
    <m/>
    <m/>
    <x v="0"/>
    <m/>
    <m/>
    <m/>
    <x v="0"/>
    <m/>
    <m/>
    <m/>
    <x v="0"/>
    <m/>
    <m/>
    <m/>
    <x v="0"/>
    <m/>
    <m/>
    <m/>
    <m/>
    <m/>
    <n v="34"/>
    <x v="2"/>
    <m/>
    <m/>
    <x v="1"/>
    <x v="6"/>
    <x v="0"/>
    <m/>
    <x v="33"/>
    <x v="0"/>
    <x v="0"/>
    <x v="0"/>
    <x v="0"/>
    <x v="0"/>
  </r>
  <r>
    <x v="3"/>
    <n v="2017070264"/>
    <x v="0"/>
    <x v="1"/>
    <n v="3"/>
    <n v="40"/>
    <n v="1"/>
    <x v="0"/>
    <m/>
    <m/>
    <m/>
    <x v="0"/>
    <m/>
    <m/>
    <m/>
    <x v="0"/>
    <m/>
    <m/>
    <m/>
    <x v="0"/>
    <m/>
    <m/>
    <m/>
    <x v="0"/>
    <m/>
    <m/>
    <m/>
    <m/>
    <m/>
    <n v="13"/>
    <x v="8"/>
    <m/>
    <m/>
    <x v="2"/>
    <x v="5"/>
    <x v="1"/>
    <m/>
    <x v="28"/>
    <x v="0"/>
    <x v="0"/>
    <x v="0"/>
    <x v="0"/>
    <x v="0"/>
  </r>
  <r>
    <x v="3"/>
    <n v="2017070265"/>
    <x v="0"/>
    <x v="1"/>
    <n v="3"/>
    <n v="40"/>
    <n v="3"/>
    <x v="0"/>
    <m/>
    <m/>
    <m/>
    <x v="0"/>
    <m/>
    <m/>
    <m/>
    <x v="0"/>
    <m/>
    <m/>
    <m/>
    <x v="0"/>
    <m/>
    <m/>
    <m/>
    <x v="0"/>
    <m/>
    <m/>
    <m/>
    <m/>
    <m/>
    <n v="27"/>
    <x v="6"/>
    <m/>
    <m/>
    <x v="1"/>
    <x v="6"/>
    <x v="2"/>
    <m/>
    <x v="28"/>
    <x v="0"/>
    <x v="0"/>
    <x v="0"/>
    <x v="0"/>
    <x v="0"/>
  </r>
  <r>
    <x v="3"/>
    <n v="2017070266"/>
    <x v="0"/>
    <x v="1"/>
    <n v="4"/>
    <n v="2"/>
    <n v="7"/>
    <x v="0"/>
    <m/>
    <m/>
    <m/>
    <x v="0"/>
    <m/>
    <m/>
    <m/>
    <x v="0"/>
    <m/>
    <m/>
    <m/>
    <x v="0"/>
    <m/>
    <m/>
    <m/>
    <x v="0"/>
    <m/>
    <m/>
    <m/>
    <m/>
    <m/>
    <n v="31"/>
    <x v="3"/>
    <m/>
    <m/>
    <x v="2"/>
    <x v="2"/>
    <x v="0"/>
    <m/>
    <x v="1"/>
    <x v="0"/>
    <x v="0"/>
    <x v="0"/>
    <x v="0"/>
    <x v="0"/>
  </r>
  <r>
    <x v="3"/>
    <n v="2017070267"/>
    <x v="0"/>
    <x v="0"/>
    <n v="3"/>
    <n v="40"/>
    <n v="6"/>
    <x v="0"/>
    <m/>
    <m/>
    <m/>
    <x v="0"/>
    <m/>
    <m/>
    <m/>
    <x v="0"/>
    <m/>
    <m/>
    <m/>
    <x v="0"/>
    <m/>
    <m/>
    <m/>
    <x v="0"/>
    <m/>
    <m/>
    <m/>
    <m/>
    <m/>
    <n v="13"/>
    <x v="8"/>
    <m/>
    <m/>
    <x v="1"/>
    <x v="5"/>
    <x v="2"/>
    <m/>
    <x v="28"/>
    <x v="0"/>
    <x v="0"/>
    <x v="0"/>
    <x v="0"/>
    <x v="0"/>
  </r>
  <r>
    <x v="3"/>
    <n v="2017070268"/>
    <x v="0"/>
    <x v="0"/>
    <n v="4"/>
    <n v="3"/>
    <n v="2"/>
    <x v="0"/>
    <m/>
    <m/>
    <m/>
    <x v="0"/>
    <m/>
    <m/>
    <m/>
    <x v="0"/>
    <m/>
    <m/>
    <m/>
    <x v="0"/>
    <m/>
    <m/>
    <m/>
    <x v="0"/>
    <m/>
    <m/>
    <m/>
    <m/>
    <m/>
    <n v="11"/>
    <x v="17"/>
    <m/>
    <m/>
    <x v="1"/>
    <x v="5"/>
    <x v="0"/>
    <m/>
    <x v="17"/>
    <x v="0"/>
    <x v="0"/>
    <x v="0"/>
    <x v="0"/>
    <x v="0"/>
  </r>
  <r>
    <x v="3"/>
    <n v="2017070269"/>
    <x v="0"/>
    <x v="0"/>
    <n v="3"/>
    <n v="52"/>
    <n v="3"/>
    <x v="1"/>
    <n v="4"/>
    <n v="10"/>
    <n v="2"/>
    <x v="0"/>
    <m/>
    <m/>
    <m/>
    <x v="0"/>
    <m/>
    <m/>
    <m/>
    <x v="0"/>
    <m/>
    <m/>
    <m/>
    <x v="0"/>
    <m/>
    <m/>
    <m/>
    <m/>
    <m/>
    <n v="40"/>
    <x v="13"/>
    <m/>
    <m/>
    <x v="1"/>
    <x v="3"/>
    <x v="1"/>
    <m/>
    <x v="43"/>
    <x v="51"/>
    <x v="0"/>
    <x v="0"/>
    <x v="0"/>
    <x v="0"/>
  </r>
  <r>
    <x v="3"/>
    <n v="2017070270"/>
    <x v="0"/>
    <x v="1"/>
    <n v="3"/>
    <n v="44"/>
    <n v="10"/>
    <x v="0"/>
    <m/>
    <m/>
    <m/>
    <x v="0"/>
    <m/>
    <m/>
    <m/>
    <x v="0"/>
    <m/>
    <m/>
    <m/>
    <x v="0"/>
    <m/>
    <m/>
    <m/>
    <x v="0"/>
    <m/>
    <m/>
    <m/>
    <m/>
    <m/>
    <n v="14"/>
    <x v="24"/>
    <m/>
    <m/>
    <x v="1"/>
    <x v="2"/>
    <x v="0"/>
    <m/>
    <x v="19"/>
    <x v="0"/>
    <x v="0"/>
    <x v="0"/>
    <x v="0"/>
    <x v="0"/>
  </r>
  <r>
    <x v="3"/>
    <n v="2017070271"/>
    <x v="0"/>
    <x v="1"/>
    <n v="3"/>
    <n v="48"/>
    <n v="9"/>
    <x v="1"/>
    <n v="3"/>
    <n v="51"/>
    <n v="4"/>
    <x v="2"/>
    <n v="4"/>
    <n v="21"/>
    <n v="7"/>
    <x v="0"/>
    <m/>
    <m/>
    <m/>
    <x v="0"/>
    <m/>
    <m/>
    <m/>
    <x v="0"/>
    <m/>
    <m/>
    <m/>
    <m/>
    <m/>
    <n v="3"/>
    <x v="37"/>
    <m/>
    <m/>
    <x v="1"/>
    <x v="2"/>
    <x v="1"/>
    <m/>
    <x v="42"/>
    <x v="36"/>
    <x v="15"/>
    <x v="0"/>
    <x v="0"/>
    <x v="0"/>
  </r>
  <r>
    <x v="3"/>
    <n v="2017070272"/>
    <x v="0"/>
    <x v="0"/>
    <n v="4"/>
    <n v="2"/>
    <n v="5"/>
    <x v="1"/>
    <n v="4"/>
    <n v="19"/>
    <n v="2"/>
    <x v="0"/>
    <m/>
    <m/>
    <m/>
    <x v="0"/>
    <m/>
    <m/>
    <m/>
    <x v="0"/>
    <m/>
    <m/>
    <m/>
    <x v="0"/>
    <m/>
    <m/>
    <m/>
    <m/>
    <m/>
    <n v="28"/>
    <x v="15"/>
    <m/>
    <m/>
    <x v="1"/>
    <x v="2"/>
    <x v="0"/>
    <m/>
    <x v="1"/>
    <x v="55"/>
    <x v="0"/>
    <x v="0"/>
    <x v="0"/>
    <x v="0"/>
  </r>
  <r>
    <x v="3"/>
    <n v="2017070273"/>
    <x v="0"/>
    <x v="1"/>
    <n v="4"/>
    <n v="2"/>
    <n v="1"/>
    <x v="1"/>
    <n v="4"/>
    <n v="2"/>
    <n v="1"/>
    <x v="2"/>
    <n v="4"/>
    <n v="28"/>
    <n v="7"/>
    <x v="0"/>
    <m/>
    <m/>
    <m/>
    <x v="0"/>
    <m/>
    <m/>
    <m/>
    <x v="0"/>
    <m/>
    <m/>
    <m/>
    <m/>
    <m/>
    <n v="8"/>
    <x v="16"/>
    <m/>
    <m/>
    <x v="2"/>
    <x v="3"/>
    <x v="1"/>
    <m/>
    <x v="1"/>
    <x v="17"/>
    <x v="8"/>
    <x v="0"/>
    <x v="0"/>
    <x v="0"/>
  </r>
  <r>
    <x v="3"/>
    <n v="2017070274"/>
    <x v="0"/>
    <x v="1"/>
    <n v="3"/>
    <n v="62"/>
    <n v="4"/>
    <x v="0"/>
    <m/>
    <m/>
    <m/>
    <x v="0"/>
    <m/>
    <m/>
    <m/>
    <x v="0"/>
    <m/>
    <m/>
    <m/>
    <x v="0"/>
    <m/>
    <m/>
    <m/>
    <x v="0"/>
    <m/>
    <m/>
    <m/>
    <m/>
    <m/>
    <n v="34"/>
    <x v="2"/>
    <m/>
    <m/>
    <x v="1"/>
    <x v="2"/>
    <x v="0"/>
    <m/>
    <x v="12"/>
    <x v="0"/>
    <x v="0"/>
    <x v="0"/>
    <x v="0"/>
    <x v="0"/>
  </r>
  <r>
    <x v="3"/>
    <n v="2017070275"/>
    <x v="0"/>
    <x v="1"/>
    <n v="3"/>
    <n v="51"/>
    <n v="2"/>
    <x v="0"/>
    <m/>
    <m/>
    <m/>
    <x v="0"/>
    <m/>
    <m/>
    <m/>
    <x v="0"/>
    <m/>
    <m/>
    <m/>
    <x v="0"/>
    <m/>
    <m/>
    <m/>
    <x v="0"/>
    <m/>
    <m/>
    <m/>
    <m/>
    <m/>
    <n v="34"/>
    <x v="2"/>
    <m/>
    <m/>
    <x v="3"/>
    <x v="0"/>
    <x v="0"/>
    <m/>
    <x v="35"/>
    <x v="0"/>
    <x v="0"/>
    <x v="0"/>
    <x v="0"/>
    <x v="0"/>
  </r>
  <r>
    <x v="3"/>
    <n v="2017070276"/>
    <x v="0"/>
    <x v="1"/>
    <n v="4"/>
    <n v="7"/>
    <n v="11"/>
    <x v="0"/>
    <m/>
    <m/>
    <m/>
    <x v="0"/>
    <m/>
    <m/>
    <m/>
    <x v="0"/>
    <m/>
    <m/>
    <m/>
    <x v="0"/>
    <m/>
    <m/>
    <m/>
    <x v="0"/>
    <m/>
    <m/>
    <m/>
    <m/>
    <m/>
    <n v="27"/>
    <x v="6"/>
    <m/>
    <m/>
    <x v="2"/>
    <x v="7"/>
    <x v="2"/>
    <m/>
    <x v="60"/>
    <x v="0"/>
    <x v="0"/>
    <x v="0"/>
    <x v="0"/>
    <x v="0"/>
  </r>
  <r>
    <x v="3"/>
    <n v="2017070277"/>
    <x v="0"/>
    <x v="1"/>
    <n v="3"/>
    <n v="43"/>
    <n v="10"/>
    <x v="0"/>
    <m/>
    <m/>
    <m/>
    <x v="0"/>
    <m/>
    <m/>
    <m/>
    <x v="0"/>
    <m/>
    <m/>
    <m/>
    <x v="0"/>
    <m/>
    <m/>
    <m/>
    <x v="0"/>
    <m/>
    <m/>
    <m/>
    <m/>
    <m/>
    <n v="13"/>
    <x v="8"/>
    <m/>
    <m/>
    <x v="1"/>
    <x v="2"/>
    <x v="0"/>
    <m/>
    <x v="11"/>
    <x v="0"/>
    <x v="0"/>
    <x v="0"/>
    <x v="0"/>
    <x v="0"/>
  </r>
  <r>
    <x v="3"/>
    <n v="2017070278"/>
    <x v="0"/>
    <x v="1"/>
    <n v="3"/>
    <n v="57"/>
    <n v="5"/>
    <x v="0"/>
    <m/>
    <m/>
    <m/>
    <x v="0"/>
    <m/>
    <m/>
    <m/>
    <x v="0"/>
    <m/>
    <m/>
    <m/>
    <x v="0"/>
    <m/>
    <m/>
    <m/>
    <x v="0"/>
    <m/>
    <m/>
    <m/>
    <m/>
    <m/>
    <n v="13"/>
    <x v="8"/>
    <m/>
    <m/>
    <x v="1"/>
    <x v="2"/>
    <x v="0"/>
    <m/>
    <x v="9"/>
    <x v="0"/>
    <x v="0"/>
    <x v="0"/>
    <x v="0"/>
    <x v="0"/>
  </r>
  <r>
    <x v="3"/>
    <n v="2017070279"/>
    <x v="0"/>
    <x v="0"/>
    <n v="3"/>
    <n v="58"/>
    <n v="6"/>
    <x v="0"/>
    <m/>
    <m/>
    <m/>
    <x v="0"/>
    <m/>
    <m/>
    <m/>
    <x v="0"/>
    <m/>
    <m/>
    <m/>
    <x v="0"/>
    <m/>
    <m/>
    <m/>
    <x v="0"/>
    <m/>
    <m/>
    <m/>
    <m/>
    <m/>
    <n v="33"/>
    <x v="11"/>
    <m/>
    <m/>
    <x v="1"/>
    <x v="0"/>
    <x v="0"/>
    <m/>
    <x v="0"/>
    <x v="0"/>
    <x v="0"/>
    <x v="0"/>
    <x v="0"/>
    <x v="0"/>
  </r>
  <r>
    <x v="3"/>
    <n v="2017070280"/>
    <x v="0"/>
    <x v="0"/>
    <n v="4"/>
    <n v="2"/>
    <n v="11"/>
    <x v="0"/>
    <m/>
    <m/>
    <m/>
    <x v="0"/>
    <m/>
    <m/>
    <m/>
    <x v="0"/>
    <m/>
    <m/>
    <m/>
    <x v="0"/>
    <m/>
    <m/>
    <m/>
    <x v="0"/>
    <m/>
    <m/>
    <m/>
    <m/>
    <m/>
    <n v="34"/>
    <x v="2"/>
    <m/>
    <m/>
    <x v="1"/>
    <x v="2"/>
    <x v="0"/>
    <m/>
    <x v="17"/>
    <x v="0"/>
    <x v="0"/>
    <x v="0"/>
    <x v="0"/>
    <x v="0"/>
  </r>
  <r>
    <x v="3"/>
    <n v="2017070281"/>
    <x v="0"/>
    <x v="0"/>
    <n v="4"/>
    <n v="6"/>
    <n v="7"/>
    <x v="0"/>
    <m/>
    <m/>
    <m/>
    <x v="0"/>
    <m/>
    <m/>
    <m/>
    <x v="0"/>
    <m/>
    <m/>
    <m/>
    <x v="0"/>
    <m/>
    <m/>
    <m/>
    <x v="0"/>
    <m/>
    <m/>
    <m/>
    <m/>
    <m/>
    <n v="33"/>
    <x v="11"/>
    <m/>
    <m/>
    <x v="2"/>
    <x v="6"/>
    <x v="0"/>
    <m/>
    <x v="46"/>
    <x v="0"/>
    <x v="0"/>
    <x v="0"/>
    <x v="0"/>
    <x v="0"/>
  </r>
  <r>
    <x v="3"/>
    <n v="2017070282"/>
    <x v="0"/>
    <x v="1"/>
    <n v="4"/>
    <n v="2"/>
    <n v="2"/>
    <x v="0"/>
    <m/>
    <m/>
    <m/>
    <x v="0"/>
    <m/>
    <m/>
    <m/>
    <x v="0"/>
    <m/>
    <m/>
    <m/>
    <x v="0"/>
    <m/>
    <m/>
    <m/>
    <x v="0"/>
    <m/>
    <m/>
    <m/>
    <m/>
    <m/>
    <n v="34"/>
    <x v="2"/>
    <m/>
    <m/>
    <x v="1"/>
    <x v="2"/>
    <x v="2"/>
    <m/>
    <x v="1"/>
    <x v="0"/>
    <x v="0"/>
    <x v="0"/>
    <x v="0"/>
    <x v="0"/>
  </r>
  <r>
    <x v="3"/>
    <n v="2017070283"/>
    <x v="0"/>
    <x v="1"/>
    <n v="3"/>
    <n v="63"/>
    <n v="8"/>
    <x v="0"/>
    <m/>
    <m/>
    <m/>
    <x v="0"/>
    <m/>
    <m/>
    <m/>
    <x v="0"/>
    <m/>
    <m/>
    <m/>
    <x v="0"/>
    <m/>
    <m/>
    <m/>
    <x v="0"/>
    <m/>
    <m/>
    <m/>
    <m/>
    <m/>
    <n v="19"/>
    <x v="29"/>
    <m/>
    <m/>
    <x v="1"/>
    <x v="2"/>
    <x v="0"/>
    <m/>
    <x v="15"/>
    <x v="0"/>
    <x v="0"/>
    <x v="0"/>
    <x v="0"/>
    <x v="0"/>
  </r>
  <r>
    <x v="3"/>
    <n v="2017070284"/>
    <x v="0"/>
    <x v="0"/>
    <n v="4"/>
    <n v="10"/>
    <n v="12"/>
    <x v="0"/>
    <m/>
    <m/>
    <m/>
    <x v="0"/>
    <m/>
    <m/>
    <m/>
    <x v="0"/>
    <m/>
    <m/>
    <m/>
    <x v="0"/>
    <m/>
    <m/>
    <m/>
    <x v="0"/>
    <m/>
    <m/>
    <m/>
    <m/>
    <m/>
    <m/>
    <x v="5"/>
    <n v="1"/>
    <m/>
    <x v="1"/>
    <x v="7"/>
    <x v="2"/>
    <m/>
    <x v="23"/>
    <x v="0"/>
    <x v="0"/>
    <x v="0"/>
    <x v="0"/>
    <x v="0"/>
  </r>
  <r>
    <x v="3"/>
    <n v="2017070285"/>
    <x v="0"/>
    <x v="0"/>
    <n v="4"/>
    <n v="9"/>
    <n v="3"/>
    <x v="0"/>
    <m/>
    <m/>
    <m/>
    <x v="0"/>
    <m/>
    <m/>
    <m/>
    <x v="0"/>
    <m/>
    <m/>
    <m/>
    <x v="0"/>
    <m/>
    <m/>
    <m/>
    <x v="0"/>
    <m/>
    <m/>
    <m/>
    <m/>
    <m/>
    <m/>
    <x v="5"/>
    <n v="1"/>
    <m/>
    <x v="1"/>
    <x v="7"/>
    <x v="2"/>
    <m/>
    <x v="40"/>
    <x v="0"/>
    <x v="0"/>
    <x v="0"/>
    <x v="0"/>
    <x v="0"/>
  </r>
  <r>
    <x v="3"/>
    <n v="2017070286"/>
    <x v="0"/>
    <x v="0"/>
    <n v="4"/>
    <n v="10"/>
    <n v="10"/>
    <x v="0"/>
    <m/>
    <m/>
    <m/>
    <x v="0"/>
    <m/>
    <m/>
    <m/>
    <x v="0"/>
    <m/>
    <m/>
    <m/>
    <x v="0"/>
    <m/>
    <m/>
    <m/>
    <x v="0"/>
    <m/>
    <m/>
    <m/>
    <m/>
    <m/>
    <m/>
    <x v="5"/>
    <n v="1"/>
    <m/>
    <x v="1"/>
    <x v="7"/>
    <x v="2"/>
    <m/>
    <x v="23"/>
    <x v="0"/>
    <x v="0"/>
    <x v="0"/>
    <x v="0"/>
    <x v="0"/>
  </r>
  <r>
    <x v="3"/>
    <n v="2017070287"/>
    <x v="0"/>
    <x v="0"/>
    <n v="3"/>
    <n v="54"/>
    <n v="10"/>
    <x v="0"/>
    <m/>
    <m/>
    <m/>
    <x v="0"/>
    <m/>
    <m/>
    <m/>
    <x v="0"/>
    <m/>
    <m/>
    <m/>
    <x v="0"/>
    <m/>
    <m/>
    <m/>
    <x v="0"/>
    <m/>
    <m/>
    <m/>
    <m/>
    <m/>
    <n v="31"/>
    <x v="3"/>
    <m/>
    <m/>
    <x v="2"/>
    <x v="5"/>
    <x v="2"/>
    <m/>
    <x v="13"/>
    <x v="0"/>
    <x v="0"/>
    <x v="0"/>
    <x v="0"/>
    <x v="0"/>
  </r>
  <r>
    <x v="3"/>
    <n v="2017070288"/>
    <x v="0"/>
    <x v="1"/>
    <n v="3"/>
    <n v="55"/>
    <n v="10"/>
    <x v="0"/>
    <m/>
    <m/>
    <m/>
    <x v="0"/>
    <m/>
    <m/>
    <m/>
    <x v="0"/>
    <m/>
    <m/>
    <m/>
    <x v="0"/>
    <m/>
    <m/>
    <m/>
    <x v="0"/>
    <m/>
    <m/>
    <m/>
    <m/>
    <m/>
    <n v="26"/>
    <x v="20"/>
    <m/>
    <m/>
    <x v="1"/>
    <x v="6"/>
    <x v="0"/>
    <m/>
    <x v="36"/>
    <x v="0"/>
    <x v="0"/>
    <x v="0"/>
    <x v="0"/>
    <x v="0"/>
  </r>
  <r>
    <x v="3"/>
    <n v="2017070289"/>
    <x v="0"/>
    <x v="1"/>
    <n v="3"/>
    <n v="52"/>
    <n v="6"/>
    <x v="1"/>
    <n v="3"/>
    <n v="57"/>
    <n v="8"/>
    <x v="1"/>
    <n v="4"/>
    <n v="23"/>
    <n v="5"/>
    <x v="1"/>
    <n v="4"/>
    <n v="28"/>
    <n v="7"/>
    <x v="0"/>
    <m/>
    <m/>
    <m/>
    <x v="0"/>
    <m/>
    <m/>
    <m/>
    <m/>
    <m/>
    <n v="34"/>
    <x v="2"/>
    <m/>
    <m/>
    <x v="1"/>
    <x v="2"/>
    <x v="0"/>
    <m/>
    <x v="43"/>
    <x v="7"/>
    <x v="10"/>
    <x v="6"/>
    <x v="0"/>
    <x v="0"/>
  </r>
  <r>
    <x v="3"/>
    <n v="2017070290"/>
    <x v="0"/>
    <x v="1"/>
    <n v="3"/>
    <n v="57"/>
    <n v="9"/>
    <x v="1"/>
    <n v="3"/>
    <n v="57"/>
    <n v="10"/>
    <x v="2"/>
    <n v="4"/>
    <n v="20"/>
    <n v="10"/>
    <x v="1"/>
    <n v="4"/>
    <n v="23"/>
    <n v="3"/>
    <x v="1"/>
    <n v="4"/>
    <n v="27"/>
    <n v="3"/>
    <x v="0"/>
    <m/>
    <m/>
    <m/>
    <m/>
    <m/>
    <m/>
    <x v="5"/>
    <n v="1"/>
    <m/>
    <x v="2"/>
    <x v="3"/>
    <x v="0"/>
    <m/>
    <x v="0"/>
    <x v="7"/>
    <x v="15"/>
    <x v="10"/>
    <x v="2"/>
    <x v="0"/>
  </r>
  <r>
    <x v="3"/>
    <n v="2017070291"/>
    <x v="0"/>
    <x v="1"/>
    <n v="4"/>
    <n v="10"/>
    <n v="6"/>
    <x v="0"/>
    <m/>
    <m/>
    <m/>
    <x v="0"/>
    <m/>
    <m/>
    <m/>
    <x v="0"/>
    <m/>
    <m/>
    <m/>
    <x v="0"/>
    <m/>
    <m/>
    <m/>
    <x v="0"/>
    <m/>
    <m/>
    <m/>
    <m/>
    <m/>
    <n v="35"/>
    <x v="4"/>
    <m/>
    <m/>
    <x v="3"/>
    <x v="2"/>
    <x v="0"/>
    <m/>
    <x v="26"/>
    <x v="0"/>
    <x v="0"/>
    <x v="0"/>
    <x v="0"/>
    <x v="0"/>
  </r>
  <r>
    <x v="3"/>
    <n v="2017070292"/>
    <x v="0"/>
    <x v="1"/>
    <n v="4"/>
    <n v="10"/>
    <n v="12"/>
    <x v="0"/>
    <m/>
    <m/>
    <m/>
    <x v="0"/>
    <m/>
    <m/>
    <m/>
    <x v="0"/>
    <m/>
    <m/>
    <m/>
    <x v="0"/>
    <m/>
    <m/>
    <m/>
    <x v="0"/>
    <m/>
    <m/>
    <m/>
    <m/>
    <m/>
    <n v="35"/>
    <x v="4"/>
    <m/>
    <m/>
    <x v="2"/>
    <x v="2"/>
    <x v="1"/>
    <m/>
    <x v="23"/>
    <x v="0"/>
    <x v="0"/>
    <x v="0"/>
    <x v="0"/>
    <x v="0"/>
  </r>
  <r>
    <x v="3"/>
    <n v="2017070293"/>
    <x v="0"/>
    <x v="1"/>
    <n v="4"/>
    <n v="10"/>
    <n v="12"/>
    <x v="0"/>
    <m/>
    <m/>
    <m/>
    <x v="0"/>
    <m/>
    <m/>
    <m/>
    <x v="0"/>
    <m/>
    <m/>
    <m/>
    <x v="0"/>
    <m/>
    <m/>
    <m/>
    <x v="0"/>
    <m/>
    <m/>
    <m/>
    <m/>
    <m/>
    <n v="35"/>
    <x v="4"/>
    <m/>
    <m/>
    <x v="1"/>
    <x v="2"/>
    <x v="1"/>
    <m/>
    <x v="23"/>
    <x v="0"/>
    <x v="0"/>
    <x v="0"/>
    <x v="0"/>
    <x v="0"/>
  </r>
  <r>
    <x v="3"/>
    <n v="2017070294"/>
    <x v="0"/>
    <x v="1"/>
    <n v="4"/>
    <n v="8"/>
    <n v="8"/>
    <x v="0"/>
    <m/>
    <m/>
    <m/>
    <x v="0"/>
    <m/>
    <m/>
    <m/>
    <x v="0"/>
    <m/>
    <m/>
    <m/>
    <x v="0"/>
    <m/>
    <m/>
    <m/>
    <x v="0"/>
    <m/>
    <m/>
    <m/>
    <m/>
    <m/>
    <n v="35"/>
    <x v="4"/>
    <m/>
    <m/>
    <x v="1"/>
    <x v="2"/>
    <x v="1"/>
    <m/>
    <x v="40"/>
    <x v="0"/>
    <x v="0"/>
    <x v="0"/>
    <x v="0"/>
    <x v="0"/>
  </r>
  <r>
    <x v="3"/>
    <n v="2017070295"/>
    <x v="0"/>
    <x v="1"/>
    <n v="4"/>
    <n v="10"/>
    <n v="12"/>
    <x v="0"/>
    <m/>
    <m/>
    <m/>
    <x v="0"/>
    <m/>
    <m/>
    <m/>
    <x v="0"/>
    <m/>
    <m/>
    <m/>
    <x v="0"/>
    <m/>
    <m/>
    <m/>
    <x v="0"/>
    <m/>
    <m/>
    <m/>
    <m/>
    <m/>
    <n v="35"/>
    <x v="4"/>
    <m/>
    <m/>
    <x v="1"/>
    <x v="2"/>
    <x v="0"/>
    <m/>
    <x v="23"/>
    <x v="0"/>
    <x v="0"/>
    <x v="0"/>
    <x v="0"/>
    <x v="0"/>
  </r>
  <r>
    <x v="3"/>
    <n v="2017070296"/>
    <x v="0"/>
    <x v="0"/>
    <n v="3"/>
    <n v="7"/>
    <n v="7"/>
    <x v="0"/>
    <m/>
    <m/>
    <m/>
    <x v="0"/>
    <m/>
    <m/>
    <m/>
    <x v="0"/>
    <m/>
    <m/>
    <m/>
    <x v="0"/>
    <m/>
    <m/>
    <m/>
    <x v="0"/>
    <m/>
    <m/>
    <m/>
    <m/>
    <m/>
    <n v="31"/>
    <x v="3"/>
    <m/>
    <m/>
    <x v="2"/>
    <x v="5"/>
    <x v="1"/>
    <m/>
    <x v="69"/>
    <x v="0"/>
    <x v="0"/>
    <x v="0"/>
    <x v="0"/>
    <x v="0"/>
  </r>
  <r>
    <x v="3"/>
    <n v="2017070297"/>
    <x v="0"/>
    <x v="0"/>
    <n v="3"/>
    <n v="53"/>
    <n v="8"/>
    <x v="0"/>
    <m/>
    <m/>
    <m/>
    <x v="0"/>
    <m/>
    <m/>
    <m/>
    <x v="0"/>
    <m/>
    <m/>
    <m/>
    <x v="0"/>
    <m/>
    <m/>
    <m/>
    <x v="0"/>
    <m/>
    <m/>
    <m/>
    <m/>
    <m/>
    <m/>
    <x v="5"/>
    <n v="1"/>
    <m/>
    <x v="1"/>
    <x v="7"/>
    <x v="2"/>
    <m/>
    <x v="27"/>
    <x v="0"/>
    <x v="0"/>
    <x v="0"/>
    <x v="0"/>
    <x v="0"/>
  </r>
  <r>
    <x v="3"/>
    <n v="2017070298"/>
    <x v="0"/>
    <x v="0"/>
    <n v="3"/>
    <n v="53"/>
    <n v="6"/>
    <x v="0"/>
    <m/>
    <m/>
    <m/>
    <x v="0"/>
    <m/>
    <m/>
    <m/>
    <x v="0"/>
    <m/>
    <m/>
    <m/>
    <x v="0"/>
    <m/>
    <m/>
    <m/>
    <x v="0"/>
    <m/>
    <m/>
    <m/>
    <m/>
    <m/>
    <m/>
    <x v="5"/>
    <n v="1"/>
    <m/>
    <x v="1"/>
    <x v="7"/>
    <x v="2"/>
    <m/>
    <x v="34"/>
    <x v="0"/>
    <x v="0"/>
    <x v="0"/>
    <x v="0"/>
    <x v="0"/>
  </r>
  <r>
    <x v="3"/>
    <n v="2017070299"/>
    <x v="0"/>
    <x v="0"/>
    <n v="4"/>
    <n v="8"/>
    <n v="11"/>
    <x v="0"/>
    <m/>
    <m/>
    <m/>
    <x v="0"/>
    <m/>
    <m/>
    <m/>
    <x v="0"/>
    <m/>
    <m/>
    <m/>
    <x v="0"/>
    <m/>
    <m/>
    <m/>
    <x v="0"/>
    <m/>
    <m/>
    <m/>
    <m/>
    <m/>
    <m/>
    <x v="5"/>
    <n v="1"/>
    <m/>
    <x v="1"/>
    <x v="7"/>
    <x v="2"/>
    <m/>
    <x v="40"/>
    <x v="0"/>
    <x v="0"/>
    <x v="0"/>
    <x v="0"/>
    <x v="0"/>
  </r>
  <r>
    <x v="3"/>
    <n v="2017070300"/>
    <x v="0"/>
    <x v="0"/>
    <n v="4"/>
    <n v="8"/>
    <n v="3"/>
    <x v="0"/>
    <m/>
    <m/>
    <m/>
    <x v="0"/>
    <m/>
    <m/>
    <m/>
    <x v="0"/>
    <m/>
    <m/>
    <m/>
    <x v="0"/>
    <m/>
    <m/>
    <m/>
    <x v="0"/>
    <m/>
    <m/>
    <m/>
    <m/>
    <m/>
    <m/>
    <x v="5"/>
    <n v="1"/>
    <m/>
    <x v="1"/>
    <x v="7"/>
    <x v="2"/>
    <m/>
    <x v="60"/>
    <x v="0"/>
    <x v="0"/>
    <x v="0"/>
    <x v="0"/>
    <x v="0"/>
  </r>
  <r>
    <x v="3"/>
    <n v="2017070301"/>
    <x v="0"/>
    <x v="0"/>
    <n v="4"/>
    <n v="8"/>
    <n v="2"/>
    <x v="0"/>
    <m/>
    <m/>
    <m/>
    <x v="0"/>
    <m/>
    <m/>
    <m/>
    <x v="0"/>
    <m/>
    <m/>
    <m/>
    <x v="0"/>
    <m/>
    <m/>
    <m/>
    <x v="0"/>
    <m/>
    <m/>
    <m/>
    <m/>
    <m/>
    <m/>
    <x v="5"/>
    <n v="1"/>
    <m/>
    <x v="1"/>
    <x v="7"/>
    <x v="2"/>
    <m/>
    <x v="60"/>
    <x v="0"/>
    <x v="0"/>
    <x v="0"/>
    <x v="0"/>
    <x v="0"/>
  </r>
  <r>
    <x v="3"/>
    <n v="2017070302"/>
    <x v="0"/>
    <x v="1"/>
    <n v="3"/>
    <n v="61"/>
    <n v="12"/>
    <x v="0"/>
    <m/>
    <m/>
    <m/>
    <x v="0"/>
    <m/>
    <m/>
    <m/>
    <x v="0"/>
    <m/>
    <m/>
    <m/>
    <x v="0"/>
    <m/>
    <m/>
    <m/>
    <x v="0"/>
    <m/>
    <m/>
    <m/>
    <m/>
    <m/>
    <n v="13"/>
    <x v="8"/>
    <m/>
    <m/>
    <x v="3"/>
    <x v="2"/>
    <x v="0"/>
    <m/>
    <x v="12"/>
    <x v="0"/>
    <x v="0"/>
    <x v="0"/>
    <x v="0"/>
    <x v="0"/>
  </r>
  <r>
    <x v="3"/>
    <n v="2017070303"/>
    <x v="0"/>
    <x v="1"/>
    <n v="3"/>
    <n v="29"/>
    <n v="1"/>
    <x v="1"/>
    <n v="3"/>
    <n v="32"/>
    <n v="3"/>
    <x v="0"/>
    <m/>
    <m/>
    <m/>
    <x v="0"/>
    <m/>
    <m/>
    <m/>
    <x v="0"/>
    <m/>
    <m/>
    <m/>
    <x v="0"/>
    <m/>
    <m/>
    <m/>
    <m/>
    <m/>
    <n v="34"/>
    <x v="2"/>
    <m/>
    <m/>
    <x v="2"/>
    <x v="5"/>
    <x v="0"/>
    <m/>
    <x v="51"/>
    <x v="27"/>
    <x v="0"/>
    <x v="0"/>
    <x v="0"/>
    <x v="0"/>
  </r>
  <r>
    <x v="3"/>
    <n v="2017070304"/>
    <x v="0"/>
    <x v="1"/>
    <n v="3"/>
    <n v="29"/>
    <n v="5"/>
    <x v="1"/>
    <n v="3"/>
    <n v="32"/>
    <n v="1"/>
    <x v="0"/>
    <m/>
    <m/>
    <m/>
    <x v="0"/>
    <m/>
    <m/>
    <m/>
    <x v="0"/>
    <m/>
    <m/>
    <m/>
    <x v="0"/>
    <m/>
    <m/>
    <m/>
    <m/>
    <m/>
    <n v="34"/>
    <x v="2"/>
    <m/>
    <m/>
    <x v="2"/>
    <x v="5"/>
    <x v="1"/>
    <m/>
    <x v="51"/>
    <x v="27"/>
    <x v="0"/>
    <x v="0"/>
    <x v="0"/>
    <x v="0"/>
  </r>
  <r>
    <x v="3"/>
    <n v="2017070305"/>
    <x v="0"/>
    <x v="0"/>
    <n v="3"/>
    <n v="51"/>
    <n v="8"/>
    <x v="2"/>
    <n v="4"/>
    <n v="24"/>
    <n v="9"/>
    <x v="1"/>
    <n v="4"/>
    <n v="24"/>
    <n v="9"/>
    <x v="0"/>
    <m/>
    <m/>
    <m/>
    <x v="0"/>
    <m/>
    <m/>
    <m/>
    <x v="0"/>
    <m/>
    <m/>
    <m/>
    <m/>
    <m/>
    <m/>
    <x v="5"/>
    <n v="1"/>
    <m/>
    <x v="2"/>
    <x v="5"/>
    <x v="0"/>
    <m/>
    <x v="43"/>
    <x v="39"/>
    <x v="3"/>
    <x v="0"/>
    <x v="0"/>
    <x v="0"/>
  </r>
  <r>
    <x v="3"/>
    <n v="2017070306"/>
    <x v="0"/>
    <x v="0"/>
    <n v="3"/>
    <n v="63"/>
    <n v="11"/>
    <x v="2"/>
    <n v="3"/>
    <n v="59"/>
    <n v="5"/>
    <x v="0"/>
    <m/>
    <m/>
    <m/>
    <x v="0"/>
    <m/>
    <m/>
    <m/>
    <x v="0"/>
    <m/>
    <m/>
    <m/>
    <x v="0"/>
    <m/>
    <m/>
    <m/>
    <m/>
    <m/>
    <n v="27"/>
    <x v="6"/>
    <m/>
    <m/>
    <x v="3"/>
    <x v="5"/>
    <x v="0"/>
    <m/>
    <x v="15"/>
    <x v="18"/>
    <x v="0"/>
    <x v="0"/>
    <x v="0"/>
    <x v="0"/>
  </r>
  <r>
    <x v="3"/>
    <n v="2017070307"/>
    <x v="0"/>
    <x v="0"/>
    <n v="3"/>
    <n v="40"/>
    <n v="10"/>
    <x v="0"/>
    <m/>
    <m/>
    <m/>
    <x v="0"/>
    <m/>
    <m/>
    <m/>
    <x v="0"/>
    <m/>
    <m/>
    <m/>
    <x v="0"/>
    <m/>
    <m/>
    <m/>
    <x v="0"/>
    <m/>
    <m/>
    <m/>
    <m/>
    <m/>
    <n v="35"/>
    <x v="4"/>
    <m/>
    <m/>
    <x v="1"/>
    <x v="7"/>
    <x v="1"/>
    <m/>
    <x v="31"/>
    <x v="0"/>
    <x v="0"/>
    <x v="0"/>
    <x v="0"/>
    <x v="0"/>
  </r>
  <r>
    <x v="3"/>
    <n v="2017070308"/>
    <x v="0"/>
    <x v="1"/>
    <n v="3"/>
    <n v="26"/>
    <n v="5"/>
    <x v="1"/>
    <n v="3"/>
    <n v="28"/>
    <n v="7"/>
    <x v="0"/>
    <m/>
    <m/>
    <m/>
    <x v="0"/>
    <m/>
    <m/>
    <m/>
    <x v="0"/>
    <m/>
    <m/>
    <m/>
    <x v="0"/>
    <m/>
    <m/>
    <m/>
    <m/>
    <m/>
    <n v="25"/>
    <x v="30"/>
    <m/>
    <m/>
    <x v="2"/>
    <x v="5"/>
    <x v="0"/>
    <m/>
    <x v="22"/>
    <x v="74"/>
    <x v="0"/>
    <x v="0"/>
    <x v="0"/>
    <x v="0"/>
  </r>
  <r>
    <x v="3"/>
    <n v="2017070309"/>
    <x v="0"/>
    <x v="0"/>
    <n v="4"/>
    <n v="6"/>
    <n v="8"/>
    <x v="0"/>
    <m/>
    <m/>
    <m/>
    <x v="0"/>
    <m/>
    <m/>
    <m/>
    <x v="0"/>
    <m/>
    <m/>
    <m/>
    <x v="0"/>
    <m/>
    <m/>
    <m/>
    <x v="0"/>
    <m/>
    <m/>
    <m/>
    <m/>
    <m/>
    <m/>
    <x v="5"/>
    <n v="1"/>
    <m/>
    <x v="2"/>
    <x v="6"/>
    <x v="2"/>
    <m/>
    <x v="16"/>
    <x v="0"/>
    <x v="0"/>
    <x v="0"/>
    <x v="0"/>
    <x v="0"/>
  </r>
  <r>
    <x v="3"/>
    <n v="2017070310"/>
    <x v="0"/>
    <x v="1"/>
    <n v="4"/>
    <n v="1"/>
    <n v="12"/>
    <x v="1"/>
    <n v="3"/>
    <n v="63"/>
    <n v="9"/>
    <x v="0"/>
    <m/>
    <m/>
    <m/>
    <x v="0"/>
    <m/>
    <m/>
    <m/>
    <x v="0"/>
    <m/>
    <m/>
    <m/>
    <x v="0"/>
    <m/>
    <m/>
    <m/>
    <m/>
    <m/>
    <n v="31"/>
    <x v="3"/>
    <m/>
    <m/>
    <x v="1"/>
    <x v="0"/>
    <x v="0"/>
    <m/>
    <x v="1"/>
    <x v="13"/>
    <x v="0"/>
    <x v="0"/>
    <x v="0"/>
    <x v="0"/>
  </r>
  <r>
    <x v="3"/>
    <n v="2017070311"/>
    <x v="0"/>
    <x v="1"/>
    <n v="3"/>
    <n v="62"/>
    <n v="6"/>
    <x v="0"/>
    <m/>
    <m/>
    <m/>
    <x v="0"/>
    <m/>
    <m/>
    <m/>
    <x v="0"/>
    <m/>
    <m/>
    <m/>
    <x v="0"/>
    <m/>
    <m/>
    <m/>
    <x v="0"/>
    <m/>
    <m/>
    <m/>
    <m/>
    <m/>
    <n v="31"/>
    <x v="3"/>
    <m/>
    <m/>
    <x v="3"/>
    <x v="0"/>
    <x v="0"/>
    <m/>
    <x v="12"/>
    <x v="0"/>
    <x v="0"/>
    <x v="0"/>
    <x v="0"/>
    <x v="0"/>
  </r>
  <r>
    <x v="3"/>
    <n v="2017070312"/>
    <x v="1"/>
    <x v="0"/>
    <n v="3"/>
    <n v="40"/>
    <n v="9"/>
    <x v="0"/>
    <m/>
    <m/>
    <m/>
    <x v="0"/>
    <m/>
    <m/>
    <m/>
    <x v="0"/>
    <m/>
    <m/>
    <m/>
    <x v="0"/>
    <m/>
    <m/>
    <m/>
    <x v="0"/>
    <m/>
    <m/>
    <m/>
    <n v="32201"/>
    <s v="松江市"/>
    <m/>
    <x v="0"/>
    <m/>
    <n v="2"/>
    <x v="0"/>
    <x v="5"/>
    <x v="0"/>
    <m/>
    <x v="31"/>
    <x v="0"/>
    <x v="0"/>
    <x v="0"/>
    <x v="0"/>
    <x v="0"/>
  </r>
  <r>
    <x v="3"/>
    <n v="2017070313"/>
    <x v="1"/>
    <x v="1"/>
    <n v="3"/>
    <n v="54"/>
    <n v="7"/>
    <x v="0"/>
    <m/>
    <m/>
    <m/>
    <x v="0"/>
    <m/>
    <m/>
    <m/>
    <x v="0"/>
    <m/>
    <m/>
    <m/>
    <x v="0"/>
    <m/>
    <m/>
    <m/>
    <x v="0"/>
    <m/>
    <m/>
    <m/>
    <n v="32203"/>
    <s v="出雲市"/>
    <m/>
    <x v="0"/>
    <m/>
    <n v="2"/>
    <x v="0"/>
    <x v="2"/>
    <x v="0"/>
    <m/>
    <x v="27"/>
    <x v="0"/>
    <x v="0"/>
    <x v="0"/>
    <x v="0"/>
    <x v="0"/>
  </r>
  <r>
    <x v="3"/>
    <n v="2017070314"/>
    <x v="1"/>
    <x v="0"/>
    <n v="3"/>
    <n v="63"/>
    <n v="8"/>
    <x v="0"/>
    <m/>
    <m/>
    <m/>
    <x v="0"/>
    <m/>
    <m/>
    <m/>
    <x v="0"/>
    <m/>
    <m/>
    <m/>
    <x v="0"/>
    <m/>
    <m/>
    <m/>
    <x v="0"/>
    <m/>
    <m/>
    <m/>
    <n v="32204"/>
    <s v="益田市"/>
    <m/>
    <x v="0"/>
    <m/>
    <n v="2"/>
    <x v="0"/>
    <x v="0"/>
    <x v="0"/>
    <m/>
    <x v="15"/>
    <x v="0"/>
    <x v="0"/>
    <x v="0"/>
    <x v="0"/>
    <x v="0"/>
  </r>
  <r>
    <x v="3"/>
    <n v="2017070315"/>
    <x v="1"/>
    <x v="0"/>
    <n v="3"/>
    <n v="57"/>
    <n v="8"/>
    <x v="1"/>
    <n v="4"/>
    <n v="20"/>
    <n v="6"/>
    <x v="1"/>
    <n v="4"/>
    <n v="23"/>
    <n v="4"/>
    <x v="0"/>
    <m/>
    <m/>
    <m/>
    <x v="0"/>
    <m/>
    <m/>
    <m/>
    <x v="0"/>
    <m/>
    <m/>
    <m/>
    <n v="32204"/>
    <s v="益田市"/>
    <m/>
    <x v="0"/>
    <m/>
    <n v="1"/>
    <x v="0"/>
    <x v="0"/>
    <x v="1"/>
    <m/>
    <x v="0"/>
    <x v="25"/>
    <x v="10"/>
    <x v="0"/>
    <x v="0"/>
    <x v="0"/>
  </r>
  <r>
    <x v="3"/>
    <n v="2017070316"/>
    <x v="1"/>
    <x v="1"/>
    <n v="3"/>
    <n v="63"/>
    <n v="3"/>
    <x v="0"/>
    <m/>
    <m/>
    <m/>
    <x v="0"/>
    <m/>
    <m/>
    <m/>
    <x v="0"/>
    <m/>
    <m/>
    <m/>
    <x v="0"/>
    <m/>
    <m/>
    <m/>
    <x v="0"/>
    <m/>
    <m/>
    <m/>
    <n v="32205"/>
    <s v="大田市"/>
    <m/>
    <x v="0"/>
    <m/>
    <n v="2"/>
    <x v="0"/>
    <x v="0"/>
    <x v="0"/>
    <m/>
    <x v="3"/>
    <x v="0"/>
    <x v="0"/>
    <x v="0"/>
    <x v="0"/>
    <x v="0"/>
  </r>
  <r>
    <x v="3"/>
    <n v="2017070317"/>
    <x v="1"/>
    <x v="1"/>
    <n v="4"/>
    <n v="6"/>
    <n v="10"/>
    <x v="0"/>
    <m/>
    <m/>
    <m/>
    <x v="0"/>
    <m/>
    <m/>
    <m/>
    <x v="0"/>
    <m/>
    <m/>
    <m/>
    <x v="0"/>
    <m/>
    <m/>
    <m/>
    <x v="0"/>
    <m/>
    <m/>
    <m/>
    <n v="32343"/>
    <s v="奥出雲町"/>
    <m/>
    <x v="0"/>
    <m/>
    <n v="2"/>
    <x v="0"/>
    <x v="0"/>
    <x v="0"/>
    <m/>
    <x v="16"/>
    <x v="0"/>
    <x v="0"/>
    <x v="0"/>
    <x v="0"/>
    <x v="0"/>
  </r>
  <r>
    <x v="3"/>
    <n v="2017070318"/>
    <x v="1"/>
    <x v="0"/>
    <n v="3"/>
    <n v="56"/>
    <n v="4"/>
    <x v="0"/>
    <m/>
    <m/>
    <m/>
    <x v="0"/>
    <m/>
    <m/>
    <m/>
    <x v="0"/>
    <m/>
    <m/>
    <m/>
    <x v="0"/>
    <m/>
    <m/>
    <m/>
    <x v="0"/>
    <m/>
    <m/>
    <m/>
    <n v="32201"/>
    <s v="松江市"/>
    <m/>
    <x v="0"/>
    <m/>
    <n v="2"/>
    <x v="0"/>
    <x v="0"/>
    <x v="0"/>
    <m/>
    <x v="36"/>
    <x v="0"/>
    <x v="0"/>
    <x v="0"/>
    <x v="0"/>
    <x v="0"/>
  </r>
  <r>
    <x v="3"/>
    <n v="2017070319"/>
    <x v="1"/>
    <x v="1"/>
    <n v="3"/>
    <n v="37"/>
    <n v="2"/>
    <x v="0"/>
    <m/>
    <m/>
    <m/>
    <x v="0"/>
    <m/>
    <m/>
    <m/>
    <x v="0"/>
    <m/>
    <m/>
    <m/>
    <x v="0"/>
    <m/>
    <m/>
    <m/>
    <x v="0"/>
    <m/>
    <m/>
    <m/>
    <n v="32204"/>
    <s v="益田市"/>
    <m/>
    <x v="0"/>
    <m/>
    <n v="2"/>
    <x v="0"/>
    <x v="2"/>
    <x v="0"/>
    <m/>
    <x v="32"/>
    <x v="0"/>
    <x v="0"/>
    <x v="0"/>
    <x v="0"/>
    <x v="0"/>
  </r>
  <r>
    <x v="3"/>
    <n v="2017070320"/>
    <x v="1"/>
    <x v="0"/>
    <n v="4"/>
    <n v="6"/>
    <n v="7"/>
    <x v="2"/>
    <n v="4"/>
    <n v="23"/>
    <n v="4"/>
    <x v="2"/>
    <n v="4"/>
    <n v="25"/>
    <n v="5"/>
    <x v="1"/>
    <n v="4"/>
    <n v="26"/>
    <n v="11"/>
    <x v="0"/>
    <m/>
    <m/>
    <m/>
    <x v="0"/>
    <m/>
    <m/>
    <m/>
    <n v="32203"/>
    <s v="出雲市"/>
    <m/>
    <x v="0"/>
    <m/>
    <n v="2"/>
    <x v="0"/>
    <x v="2"/>
    <x v="1"/>
    <m/>
    <x v="46"/>
    <x v="4"/>
    <x v="3"/>
    <x v="2"/>
    <x v="0"/>
    <x v="0"/>
  </r>
  <r>
    <x v="3"/>
    <n v="2017070321"/>
    <x v="1"/>
    <x v="1"/>
    <n v="2"/>
    <n v="11"/>
    <n v="6"/>
    <x v="0"/>
    <m/>
    <m/>
    <m/>
    <x v="0"/>
    <m/>
    <m/>
    <m/>
    <x v="0"/>
    <m/>
    <m/>
    <m/>
    <x v="0"/>
    <m/>
    <m/>
    <m/>
    <x v="0"/>
    <m/>
    <m/>
    <m/>
    <n v="32203"/>
    <s v="出雲市"/>
    <m/>
    <x v="0"/>
    <m/>
    <n v="2"/>
    <x v="0"/>
    <x v="5"/>
    <x v="0"/>
    <m/>
    <x v="95"/>
    <x v="0"/>
    <x v="0"/>
    <x v="0"/>
    <x v="0"/>
    <x v="0"/>
  </r>
  <r>
    <x v="3"/>
    <n v="2017070322"/>
    <x v="1"/>
    <x v="0"/>
    <n v="3"/>
    <n v="56"/>
    <n v="5"/>
    <x v="0"/>
    <m/>
    <m/>
    <m/>
    <x v="0"/>
    <m/>
    <m/>
    <m/>
    <x v="0"/>
    <m/>
    <m/>
    <m/>
    <x v="0"/>
    <m/>
    <m/>
    <m/>
    <x v="0"/>
    <m/>
    <m/>
    <m/>
    <n v="32207"/>
    <s v="江津市"/>
    <m/>
    <x v="0"/>
    <m/>
    <n v="2"/>
    <x v="0"/>
    <x v="0"/>
    <x v="1"/>
    <m/>
    <x v="36"/>
    <x v="0"/>
    <x v="0"/>
    <x v="0"/>
    <x v="0"/>
    <x v="0"/>
  </r>
  <r>
    <x v="3"/>
    <n v="2017070323"/>
    <x v="1"/>
    <x v="1"/>
    <n v="3"/>
    <n v="25"/>
    <n v="1"/>
    <x v="1"/>
    <n v="3"/>
    <n v="26"/>
    <n v="7"/>
    <x v="0"/>
    <m/>
    <m/>
    <m/>
    <x v="0"/>
    <m/>
    <m/>
    <m/>
    <x v="0"/>
    <m/>
    <m/>
    <m/>
    <x v="0"/>
    <m/>
    <m/>
    <m/>
    <n v="32207"/>
    <s v="江津市"/>
    <m/>
    <x v="0"/>
    <m/>
    <n v="2"/>
    <x v="0"/>
    <x v="4"/>
    <x v="1"/>
    <m/>
    <x v="68"/>
    <x v="75"/>
    <x v="0"/>
    <x v="0"/>
    <x v="0"/>
    <x v="0"/>
  </r>
  <r>
    <x v="3"/>
    <n v="2017070324"/>
    <x v="1"/>
    <x v="0"/>
    <n v="3"/>
    <n v="61"/>
    <n v="3"/>
    <x v="1"/>
    <n v="4"/>
    <n v="28"/>
    <n v="12"/>
    <x v="0"/>
    <m/>
    <m/>
    <m/>
    <x v="0"/>
    <m/>
    <m/>
    <m/>
    <x v="0"/>
    <m/>
    <m/>
    <m/>
    <x v="0"/>
    <m/>
    <m/>
    <m/>
    <n v="32448"/>
    <s v="美郷町"/>
    <m/>
    <x v="0"/>
    <m/>
    <n v="1"/>
    <x v="0"/>
    <x v="6"/>
    <x v="1"/>
    <m/>
    <x v="4"/>
    <x v="0"/>
    <x v="0"/>
    <x v="0"/>
    <x v="0"/>
    <x v="0"/>
  </r>
  <r>
    <x v="3"/>
    <n v="2017070325"/>
    <x v="1"/>
    <x v="0"/>
    <n v="4"/>
    <n v="6"/>
    <n v="8"/>
    <x v="0"/>
    <m/>
    <m/>
    <m/>
    <x v="0"/>
    <m/>
    <m/>
    <m/>
    <x v="0"/>
    <m/>
    <m/>
    <m/>
    <x v="0"/>
    <m/>
    <m/>
    <m/>
    <x v="0"/>
    <m/>
    <m/>
    <m/>
    <n v="32204"/>
    <s v="益田市"/>
    <m/>
    <x v="0"/>
    <m/>
    <n v="2"/>
    <x v="0"/>
    <x v="7"/>
    <x v="0"/>
    <m/>
    <x v="16"/>
    <x v="0"/>
    <x v="0"/>
    <x v="0"/>
    <x v="0"/>
    <x v="0"/>
  </r>
  <r>
    <x v="3"/>
    <n v="2017070326"/>
    <x v="1"/>
    <x v="1"/>
    <n v="3"/>
    <n v="32"/>
    <n v="12"/>
    <x v="0"/>
    <m/>
    <m/>
    <m/>
    <x v="0"/>
    <m/>
    <m/>
    <m/>
    <x v="0"/>
    <m/>
    <m/>
    <m/>
    <x v="0"/>
    <m/>
    <m/>
    <m/>
    <x v="0"/>
    <m/>
    <m/>
    <m/>
    <n v="32528"/>
    <s v="隠岐の島町"/>
    <m/>
    <x v="0"/>
    <m/>
    <n v="2"/>
    <x v="0"/>
    <x v="7"/>
    <x v="1"/>
    <m/>
    <x v="57"/>
    <x v="0"/>
    <x v="0"/>
    <x v="0"/>
    <x v="0"/>
    <x v="0"/>
  </r>
  <r>
    <x v="3"/>
    <n v="2017070327"/>
    <x v="1"/>
    <x v="0"/>
    <n v="4"/>
    <n v="1"/>
    <n v="6"/>
    <x v="0"/>
    <m/>
    <m/>
    <m/>
    <x v="0"/>
    <m/>
    <m/>
    <m/>
    <x v="0"/>
    <m/>
    <m/>
    <m/>
    <x v="0"/>
    <m/>
    <m/>
    <m/>
    <x v="0"/>
    <m/>
    <m/>
    <m/>
    <m/>
    <m/>
    <n v="34"/>
    <x v="2"/>
    <m/>
    <m/>
    <x v="1"/>
    <x v="6"/>
    <x v="2"/>
    <m/>
    <x v="15"/>
    <x v="0"/>
    <x v="0"/>
    <x v="0"/>
    <x v="0"/>
    <x v="0"/>
  </r>
  <r>
    <x v="3"/>
    <n v="2017070328"/>
    <x v="1"/>
    <x v="0"/>
    <n v="4"/>
    <n v="4"/>
    <n v="6"/>
    <x v="0"/>
    <m/>
    <m/>
    <m/>
    <x v="0"/>
    <m/>
    <m/>
    <m/>
    <x v="0"/>
    <m/>
    <m/>
    <m/>
    <x v="0"/>
    <m/>
    <m/>
    <m/>
    <x v="0"/>
    <m/>
    <m/>
    <m/>
    <m/>
    <m/>
    <n v="34"/>
    <x v="2"/>
    <m/>
    <m/>
    <x v="1"/>
    <x v="6"/>
    <x v="2"/>
    <m/>
    <x v="24"/>
    <x v="0"/>
    <x v="0"/>
    <x v="0"/>
    <x v="0"/>
    <x v="0"/>
  </r>
  <r>
    <x v="3"/>
    <n v="2017070329"/>
    <x v="1"/>
    <x v="0"/>
    <n v="4"/>
    <n v="7"/>
    <n v="7"/>
    <x v="0"/>
    <m/>
    <m/>
    <m/>
    <x v="0"/>
    <m/>
    <m/>
    <m/>
    <x v="0"/>
    <m/>
    <m/>
    <m/>
    <x v="0"/>
    <m/>
    <m/>
    <m/>
    <x v="0"/>
    <m/>
    <m/>
    <m/>
    <m/>
    <m/>
    <n v="34"/>
    <x v="2"/>
    <m/>
    <m/>
    <x v="3"/>
    <x v="0"/>
    <x v="1"/>
    <m/>
    <x v="16"/>
    <x v="0"/>
    <x v="0"/>
    <x v="0"/>
    <x v="0"/>
    <x v="0"/>
  </r>
  <r>
    <x v="3"/>
    <n v="2017070330"/>
    <x v="1"/>
    <x v="1"/>
    <n v="3"/>
    <n v="47"/>
    <n v="2"/>
    <x v="0"/>
    <m/>
    <m/>
    <m/>
    <x v="0"/>
    <m/>
    <m/>
    <m/>
    <x v="0"/>
    <m/>
    <m/>
    <m/>
    <x v="0"/>
    <m/>
    <m/>
    <m/>
    <x v="0"/>
    <m/>
    <m/>
    <m/>
    <m/>
    <m/>
    <m/>
    <x v="5"/>
    <n v="1"/>
    <m/>
    <x v="1"/>
    <x v="2"/>
    <x v="2"/>
    <m/>
    <x v="8"/>
    <x v="0"/>
    <x v="0"/>
    <x v="0"/>
    <x v="0"/>
    <x v="0"/>
  </r>
  <r>
    <x v="3"/>
    <n v="2017070331"/>
    <x v="1"/>
    <x v="1"/>
    <n v="3"/>
    <n v="55"/>
    <n v="9"/>
    <x v="0"/>
    <m/>
    <m/>
    <m/>
    <x v="0"/>
    <m/>
    <m/>
    <m/>
    <x v="0"/>
    <m/>
    <m/>
    <m/>
    <x v="0"/>
    <m/>
    <m/>
    <m/>
    <x v="0"/>
    <m/>
    <m/>
    <m/>
    <m/>
    <m/>
    <n v="34"/>
    <x v="2"/>
    <m/>
    <m/>
    <x v="1"/>
    <x v="0"/>
    <x v="1"/>
    <m/>
    <x v="36"/>
    <x v="0"/>
    <x v="0"/>
    <x v="0"/>
    <x v="0"/>
    <x v="0"/>
  </r>
  <r>
    <x v="3"/>
    <n v="2017070332"/>
    <x v="1"/>
    <x v="0"/>
    <n v="3"/>
    <n v="55"/>
    <n v="6"/>
    <x v="2"/>
    <n v="4"/>
    <n v="27"/>
    <n v="9"/>
    <x v="0"/>
    <m/>
    <m/>
    <m/>
    <x v="0"/>
    <m/>
    <m/>
    <m/>
    <x v="0"/>
    <m/>
    <m/>
    <m/>
    <x v="0"/>
    <m/>
    <m/>
    <m/>
    <m/>
    <m/>
    <n v="34"/>
    <x v="2"/>
    <m/>
    <m/>
    <x v="2"/>
    <x v="7"/>
    <x v="1"/>
    <m/>
    <x v="13"/>
    <x v="54"/>
    <x v="0"/>
    <x v="0"/>
    <x v="0"/>
    <x v="0"/>
  </r>
  <r>
    <x v="3"/>
    <n v="2017070333"/>
    <x v="1"/>
    <x v="0"/>
    <n v="3"/>
    <n v="37"/>
    <n v="11"/>
    <x v="2"/>
    <n v="3"/>
    <n v="42"/>
    <n v="12"/>
    <x v="1"/>
    <n v="4"/>
    <n v="11"/>
    <n v="8"/>
    <x v="2"/>
    <n v="4"/>
    <n v="14"/>
    <n v="9"/>
    <x v="0"/>
    <m/>
    <m/>
    <m/>
    <x v="0"/>
    <m/>
    <m/>
    <m/>
    <m/>
    <m/>
    <m/>
    <x v="5"/>
    <n v="1"/>
    <m/>
    <x v="2"/>
    <x v="2"/>
    <x v="0"/>
    <m/>
    <x v="30"/>
    <x v="37"/>
    <x v="23"/>
    <x v="20"/>
    <x v="0"/>
    <x v="0"/>
  </r>
  <r>
    <x v="3"/>
    <n v="2017070334"/>
    <x v="1"/>
    <x v="0"/>
    <n v="3"/>
    <n v="59"/>
    <n v="9"/>
    <x v="2"/>
    <n v="4"/>
    <n v="28"/>
    <n v="1"/>
    <x v="0"/>
    <m/>
    <m/>
    <m/>
    <x v="0"/>
    <m/>
    <m/>
    <m/>
    <x v="0"/>
    <m/>
    <m/>
    <m/>
    <x v="0"/>
    <m/>
    <m/>
    <m/>
    <m/>
    <m/>
    <m/>
    <x v="5"/>
    <n v="1"/>
    <m/>
    <x v="2"/>
    <x v="7"/>
    <x v="0"/>
    <m/>
    <x v="7"/>
    <x v="54"/>
    <x v="0"/>
    <x v="0"/>
    <x v="0"/>
    <x v="0"/>
  </r>
  <r>
    <x v="3"/>
    <n v="2017070335"/>
    <x v="1"/>
    <x v="0"/>
    <n v="3"/>
    <n v="54"/>
    <n v="8"/>
    <x v="0"/>
    <m/>
    <m/>
    <m/>
    <x v="0"/>
    <m/>
    <m/>
    <m/>
    <x v="0"/>
    <m/>
    <m/>
    <m/>
    <x v="0"/>
    <m/>
    <m/>
    <m/>
    <x v="0"/>
    <m/>
    <m/>
    <m/>
    <m/>
    <m/>
    <m/>
    <x v="5"/>
    <n v="1"/>
    <m/>
    <x v="2"/>
    <x v="7"/>
    <x v="0"/>
    <m/>
    <x v="13"/>
    <x v="0"/>
    <x v="0"/>
    <x v="0"/>
    <x v="0"/>
    <x v="0"/>
  </r>
  <r>
    <x v="3"/>
    <n v="2017070336"/>
    <x v="1"/>
    <x v="1"/>
    <n v="4"/>
    <n v="2"/>
    <n v="8"/>
    <x v="1"/>
    <n v="3"/>
    <n v="58"/>
    <n v="1"/>
    <x v="0"/>
    <m/>
    <m/>
    <m/>
    <x v="0"/>
    <m/>
    <m/>
    <m/>
    <x v="0"/>
    <m/>
    <m/>
    <m/>
    <x v="0"/>
    <m/>
    <m/>
    <m/>
    <m/>
    <m/>
    <n v="28"/>
    <x v="15"/>
    <m/>
    <m/>
    <x v="1"/>
    <x v="2"/>
    <x v="2"/>
    <m/>
    <x v="17"/>
    <x v="7"/>
    <x v="0"/>
    <x v="0"/>
    <x v="0"/>
    <x v="0"/>
  </r>
  <r>
    <x v="3"/>
    <n v="2017070337"/>
    <x v="1"/>
    <x v="0"/>
    <n v="3"/>
    <n v="20"/>
    <n v="3"/>
    <x v="0"/>
    <m/>
    <m/>
    <m/>
    <x v="0"/>
    <m/>
    <m/>
    <m/>
    <x v="0"/>
    <m/>
    <m/>
    <m/>
    <x v="0"/>
    <m/>
    <m/>
    <m/>
    <x v="0"/>
    <m/>
    <m/>
    <m/>
    <m/>
    <m/>
    <n v="33"/>
    <x v="11"/>
    <m/>
    <m/>
    <x v="1"/>
    <x v="5"/>
    <x v="0"/>
    <m/>
    <x v="78"/>
    <x v="0"/>
    <x v="0"/>
    <x v="0"/>
    <x v="0"/>
    <x v="0"/>
  </r>
  <r>
    <x v="3"/>
    <n v="2017070338"/>
    <x v="1"/>
    <x v="0"/>
    <n v="3"/>
    <n v="56"/>
    <n v="2"/>
    <x v="0"/>
    <m/>
    <m/>
    <m/>
    <x v="0"/>
    <m/>
    <m/>
    <m/>
    <x v="0"/>
    <m/>
    <m/>
    <m/>
    <x v="0"/>
    <m/>
    <m/>
    <m/>
    <x v="0"/>
    <m/>
    <m/>
    <m/>
    <m/>
    <m/>
    <n v="27"/>
    <x v="6"/>
    <m/>
    <m/>
    <x v="1"/>
    <x v="0"/>
    <x v="1"/>
    <m/>
    <x v="36"/>
    <x v="0"/>
    <x v="0"/>
    <x v="0"/>
    <x v="0"/>
    <x v="0"/>
  </r>
  <r>
    <x v="3"/>
    <n v="2017070339"/>
    <x v="1"/>
    <x v="1"/>
    <n v="4"/>
    <n v="10"/>
    <n v="12"/>
    <x v="0"/>
    <m/>
    <m/>
    <m/>
    <x v="0"/>
    <m/>
    <m/>
    <m/>
    <x v="0"/>
    <m/>
    <m/>
    <m/>
    <x v="0"/>
    <m/>
    <m/>
    <m/>
    <x v="0"/>
    <m/>
    <m/>
    <m/>
    <m/>
    <m/>
    <n v="33"/>
    <x v="11"/>
    <m/>
    <m/>
    <x v="1"/>
    <x v="1"/>
    <x v="2"/>
    <m/>
    <x v="23"/>
    <x v="0"/>
    <x v="0"/>
    <x v="0"/>
    <x v="0"/>
    <x v="0"/>
  </r>
  <r>
    <x v="3"/>
    <n v="2017070340"/>
    <x v="1"/>
    <x v="0"/>
    <n v="4"/>
    <n v="5"/>
    <n v="5"/>
    <x v="0"/>
    <m/>
    <m/>
    <m/>
    <x v="0"/>
    <m/>
    <m/>
    <m/>
    <x v="0"/>
    <m/>
    <m/>
    <m/>
    <x v="0"/>
    <m/>
    <m/>
    <m/>
    <x v="0"/>
    <m/>
    <m/>
    <m/>
    <m/>
    <m/>
    <n v="13"/>
    <x v="8"/>
    <m/>
    <m/>
    <x v="1"/>
    <x v="0"/>
    <x v="0"/>
    <m/>
    <x v="33"/>
    <x v="0"/>
    <x v="0"/>
    <x v="0"/>
    <x v="0"/>
    <x v="0"/>
  </r>
  <r>
    <x v="3"/>
    <n v="2017070341"/>
    <x v="1"/>
    <x v="1"/>
    <n v="3"/>
    <n v="59"/>
    <n v="8"/>
    <x v="0"/>
    <m/>
    <m/>
    <m/>
    <x v="0"/>
    <m/>
    <m/>
    <m/>
    <x v="0"/>
    <m/>
    <m/>
    <m/>
    <x v="0"/>
    <m/>
    <m/>
    <m/>
    <x v="0"/>
    <m/>
    <m/>
    <m/>
    <m/>
    <m/>
    <n v="34"/>
    <x v="2"/>
    <m/>
    <m/>
    <x v="3"/>
    <x v="2"/>
    <x v="0"/>
    <m/>
    <x v="7"/>
    <x v="0"/>
    <x v="0"/>
    <x v="0"/>
    <x v="0"/>
    <x v="0"/>
  </r>
  <r>
    <x v="3"/>
    <n v="2017070342"/>
    <x v="1"/>
    <x v="1"/>
    <n v="4"/>
    <n v="9"/>
    <n v="9"/>
    <x v="0"/>
    <m/>
    <m/>
    <m/>
    <x v="0"/>
    <m/>
    <m/>
    <m/>
    <x v="0"/>
    <m/>
    <m/>
    <m/>
    <x v="0"/>
    <m/>
    <m/>
    <m/>
    <x v="0"/>
    <m/>
    <m/>
    <m/>
    <m/>
    <m/>
    <n v="34"/>
    <x v="2"/>
    <m/>
    <m/>
    <x v="2"/>
    <x v="5"/>
    <x v="0"/>
    <m/>
    <x v="26"/>
    <x v="0"/>
    <x v="0"/>
    <x v="0"/>
    <x v="0"/>
    <x v="0"/>
  </r>
  <r>
    <x v="3"/>
    <n v="2017070343"/>
    <x v="1"/>
    <x v="0"/>
    <n v="4"/>
    <n v="10"/>
    <n v="8"/>
    <x v="0"/>
    <m/>
    <m/>
    <m/>
    <x v="0"/>
    <m/>
    <m/>
    <m/>
    <x v="0"/>
    <m/>
    <m/>
    <m/>
    <x v="0"/>
    <m/>
    <m/>
    <m/>
    <x v="0"/>
    <m/>
    <m/>
    <m/>
    <m/>
    <m/>
    <m/>
    <x v="5"/>
    <n v="1"/>
    <m/>
    <x v="1"/>
    <x v="6"/>
    <x v="2"/>
    <m/>
    <x v="23"/>
    <x v="0"/>
    <x v="0"/>
    <x v="0"/>
    <x v="0"/>
    <x v="0"/>
  </r>
  <r>
    <x v="3"/>
    <n v="2017070344"/>
    <x v="1"/>
    <x v="0"/>
    <n v="4"/>
    <n v="7"/>
    <n v="7"/>
    <x v="0"/>
    <m/>
    <m/>
    <m/>
    <x v="0"/>
    <m/>
    <m/>
    <m/>
    <x v="0"/>
    <m/>
    <m/>
    <m/>
    <x v="0"/>
    <m/>
    <m/>
    <m/>
    <x v="0"/>
    <m/>
    <m/>
    <m/>
    <m/>
    <m/>
    <m/>
    <x v="5"/>
    <n v="1"/>
    <m/>
    <x v="1"/>
    <x v="6"/>
    <x v="2"/>
    <m/>
    <x v="16"/>
    <x v="0"/>
    <x v="0"/>
    <x v="0"/>
    <x v="0"/>
    <x v="0"/>
  </r>
  <r>
    <x v="3"/>
    <n v="2017070345"/>
    <x v="1"/>
    <x v="0"/>
    <n v="4"/>
    <n v="8"/>
    <n v="7"/>
    <x v="0"/>
    <m/>
    <m/>
    <m/>
    <x v="0"/>
    <m/>
    <m/>
    <m/>
    <x v="0"/>
    <m/>
    <m/>
    <m/>
    <x v="0"/>
    <m/>
    <m/>
    <m/>
    <x v="0"/>
    <m/>
    <m/>
    <m/>
    <m/>
    <m/>
    <m/>
    <x v="5"/>
    <n v="1"/>
    <m/>
    <x v="1"/>
    <x v="6"/>
    <x v="2"/>
    <m/>
    <x v="60"/>
    <x v="0"/>
    <x v="0"/>
    <x v="0"/>
    <x v="0"/>
    <x v="0"/>
  </r>
  <r>
    <x v="3"/>
    <n v="2017070346"/>
    <x v="1"/>
    <x v="0"/>
    <n v="4"/>
    <n v="9"/>
    <n v="1"/>
    <x v="0"/>
    <m/>
    <m/>
    <m/>
    <x v="0"/>
    <m/>
    <m/>
    <m/>
    <x v="0"/>
    <m/>
    <m/>
    <m/>
    <x v="0"/>
    <m/>
    <m/>
    <m/>
    <x v="0"/>
    <m/>
    <m/>
    <m/>
    <m/>
    <m/>
    <m/>
    <x v="5"/>
    <n v="1"/>
    <m/>
    <x v="1"/>
    <x v="6"/>
    <x v="2"/>
    <m/>
    <x v="40"/>
    <x v="0"/>
    <x v="0"/>
    <x v="0"/>
    <x v="0"/>
    <x v="0"/>
  </r>
  <r>
    <x v="3"/>
    <n v="2017070347"/>
    <x v="1"/>
    <x v="0"/>
    <n v="4"/>
    <n v="7"/>
    <n v="11"/>
    <x v="0"/>
    <m/>
    <m/>
    <m/>
    <x v="0"/>
    <m/>
    <m/>
    <m/>
    <x v="0"/>
    <m/>
    <m/>
    <m/>
    <x v="0"/>
    <m/>
    <m/>
    <m/>
    <x v="0"/>
    <m/>
    <m/>
    <m/>
    <m/>
    <m/>
    <m/>
    <x v="5"/>
    <n v="1"/>
    <m/>
    <x v="1"/>
    <x v="6"/>
    <x v="2"/>
    <m/>
    <x v="60"/>
    <x v="0"/>
    <x v="0"/>
    <x v="0"/>
    <x v="0"/>
    <x v="0"/>
  </r>
  <r>
    <x v="3"/>
    <n v="2017070348"/>
    <x v="1"/>
    <x v="0"/>
    <n v="4"/>
    <n v="5"/>
    <n v="10"/>
    <x v="0"/>
    <m/>
    <m/>
    <m/>
    <x v="0"/>
    <m/>
    <m/>
    <m/>
    <x v="0"/>
    <m/>
    <m/>
    <m/>
    <x v="0"/>
    <m/>
    <m/>
    <m/>
    <x v="0"/>
    <m/>
    <m/>
    <m/>
    <m/>
    <m/>
    <m/>
    <x v="5"/>
    <n v="1"/>
    <m/>
    <x v="1"/>
    <x v="6"/>
    <x v="2"/>
    <m/>
    <x v="46"/>
    <x v="0"/>
    <x v="0"/>
    <x v="0"/>
    <x v="0"/>
    <x v="0"/>
  </r>
  <r>
    <x v="3"/>
    <n v="2017070349"/>
    <x v="1"/>
    <x v="0"/>
    <n v="4"/>
    <n v="7"/>
    <n v="6"/>
    <x v="0"/>
    <m/>
    <m/>
    <m/>
    <x v="0"/>
    <m/>
    <m/>
    <m/>
    <x v="0"/>
    <m/>
    <m/>
    <m/>
    <x v="0"/>
    <m/>
    <m/>
    <m/>
    <x v="0"/>
    <m/>
    <m/>
    <m/>
    <m/>
    <m/>
    <m/>
    <x v="5"/>
    <n v="1"/>
    <m/>
    <x v="1"/>
    <x v="6"/>
    <x v="2"/>
    <m/>
    <x v="16"/>
    <x v="0"/>
    <x v="0"/>
    <x v="0"/>
    <x v="0"/>
    <x v="0"/>
  </r>
  <r>
    <x v="3"/>
    <n v="2017070350"/>
    <x v="1"/>
    <x v="0"/>
    <n v="4"/>
    <n v="7"/>
    <n v="1"/>
    <x v="0"/>
    <m/>
    <m/>
    <m/>
    <x v="0"/>
    <m/>
    <m/>
    <m/>
    <x v="0"/>
    <m/>
    <m/>
    <m/>
    <x v="0"/>
    <m/>
    <m/>
    <m/>
    <x v="0"/>
    <m/>
    <m/>
    <m/>
    <m/>
    <m/>
    <m/>
    <x v="5"/>
    <n v="1"/>
    <m/>
    <x v="1"/>
    <x v="6"/>
    <x v="2"/>
    <m/>
    <x v="16"/>
    <x v="0"/>
    <x v="0"/>
    <x v="0"/>
    <x v="0"/>
    <x v="0"/>
  </r>
  <r>
    <x v="3"/>
    <n v="2017070351"/>
    <x v="1"/>
    <x v="0"/>
    <n v="4"/>
    <n v="9"/>
    <n v="8"/>
    <x v="0"/>
    <m/>
    <m/>
    <m/>
    <x v="0"/>
    <m/>
    <m/>
    <m/>
    <x v="0"/>
    <m/>
    <m/>
    <m/>
    <x v="0"/>
    <m/>
    <m/>
    <m/>
    <x v="0"/>
    <m/>
    <m/>
    <m/>
    <m/>
    <m/>
    <m/>
    <x v="5"/>
    <n v="1"/>
    <m/>
    <x v="1"/>
    <x v="6"/>
    <x v="2"/>
    <m/>
    <x v="26"/>
    <x v="0"/>
    <x v="0"/>
    <x v="0"/>
    <x v="0"/>
    <x v="0"/>
  </r>
  <r>
    <x v="3"/>
    <n v="2017070352"/>
    <x v="1"/>
    <x v="0"/>
    <n v="4"/>
    <n v="10"/>
    <n v="2"/>
    <x v="0"/>
    <m/>
    <m/>
    <m/>
    <x v="0"/>
    <m/>
    <m/>
    <m/>
    <x v="0"/>
    <m/>
    <m/>
    <m/>
    <x v="0"/>
    <m/>
    <m/>
    <m/>
    <x v="0"/>
    <m/>
    <m/>
    <m/>
    <m/>
    <m/>
    <m/>
    <x v="5"/>
    <n v="1"/>
    <m/>
    <x v="1"/>
    <x v="6"/>
    <x v="2"/>
    <m/>
    <x v="26"/>
    <x v="0"/>
    <x v="0"/>
    <x v="0"/>
    <x v="0"/>
    <x v="0"/>
  </r>
  <r>
    <x v="3"/>
    <n v="2017070353"/>
    <x v="1"/>
    <x v="0"/>
    <n v="4"/>
    <n v="1"/>
    <n v="1"/>
    <x v="0"/>
    <m/>
    <m/>
    <m/>
    <x v="0"/>
    <m/>
    <m/>
    <m/>
    <x v="0"/>
    <m/>
    <m/>
    <m/>
    <x v="0"/>
    <m/>
    <m/>
    <m/>
    <x v="0"/>
    <m/>
    <m/>
    <m/>
    <m/>
    <m/>
    <m/>
    <x v="5"/>
    <n v="1"/>
    <m/>
    <x v="1"/>
    <x v="6"/>
    <x v="2"/>
    <m/>
    <x v="15"/>
    <x v="0"/>
    <x v="0"/>
    <x v="0"/>
    <x v="0"/>
    <x v="0"/>
  </r>
  <r>
    <x v="3"/>
    <n v="2017070354"/>
    <x v="1"/>
    <x v="0"/>
    <n v="4"/>
    <n v="5"/>
    <n v="11"/>
    <x v="0"/>
    <m/>
    <m/>
    <m/>
    <x v="0"/>
    <m/>
    <m/>
    <m/>
    <x v="0"/>
    <m/>
    <m/>
    <m/>
    <x v="0"/>
    <m/>
    <m/>
    <m/>
    <x v="0"/>
    <m/>
    <m/>
    <m/>
    <m/>
    <m/>
    <m/>
    <x v="5"/>
    <n v="1"/>
    <m/>
    <x v="1"/>
    <x v="6"/>
    <x v="2"/>
    <m/>
    <x v="46"/>
    <x v="0"/>
    <x v="0"/>
    <x v="0"/>
    <x v="0"/>
    <x v="0"/>
  </r>
  <r>
    <x v="3"/>
    <n v="2017070355"/>
    <x v="1"/>
    <x v="1"/>
    <n v="3"/>
    <n v="62"/>
    <n v="2"/>
    <x v="0"/>
    <m/>
    <m/>
    <m/>
    <x v="0"/>
    <m/>
    <m/>
    <m/>
    <x v="0"/>
    <m/>
    <m/>
    <m/>
    <x v="0"/>
    <m/>
    <m/>
    <m/>
    <x v="0"/>
    <m/>
    <m/>
    <m/>
    <m/>
    <m/>
    <n v="31"/>
    <x v="3"/>
    <m/>
    <m/>
    <x v="1"/>
    <x v="2"/>
    <x v="2"/>
    <m/>
    <x v="12"/>
    <x v="0"/>
    <x v="0"/>
    <x v="0"/>
    <x v="0"/>
    <x v="0"/>
  </r>
  <r>
    <x v="3"/>
    <n v="2017070356"/>
    <x v="1"/>
    <x v="1"/>
    <n v="4"/>
    <n v="3"/>
    <n v="5"/>
    <x v="0"/>
    <m/>
    <m/>
    <m/>
    <x v="0"/>
    <m/>
    <m/>
    <m/>
    <x v="0"/>
    <m/>
    <m/>
    <m/>
    <x v="0"/>
    <m/>
    <m/>
    <m/>
    <x v="0"/>
    <m/>
    <m/>
    <m/>
    <m/>
    <m/>
    <n v="34"/>
    <x v="2"/>
    <m/>
    <m/>
    <x v="1"/>
    <x v="2"/>
    <x v="0"/>
    <m/>
    <x v="17"/>
    <x v="0"/>
    <x v="0"/>
    <x v="0"/>
    <x v="0"/>
    <x v="0"/>
  </r>
  <r>
    <x v="3"/>
    <n v="2017070357"/>
    <x v="1"/>
    <x v="0"/>
    <n v="3"/>
    <n v="48"/>
    <n v="7"/>
    <x v="0"/>
    <m/>
    <m/>
    <m/>
    <x v="0"/>
    <m/>
    <m/>
    <m/>
    <x v="0"/>
    <m/>
    <m/>
    <m/>
    <x v="0"/>
    <m/>
    <m/>
    <m/>
    <x v="0"/>
    <m/>
    <m/>
    <m/>
    <m/>
    <m/>
    <n v="34"/>
    <x v="2"/>
    <m/>
    <m/>
    <x v="1"/>
    <x v="2"/>
    <x v="0"/>
    <m/>
    <x v="2"/>
    <x v="0"/>
    <x v="0"/>
    <x v="0"/>
    <x v="0"/>
    <x v="0"/>
  </r>
  <r>
    <x v="3"/>
    <n v="2017070358"/>
    <x v="1"/>
    <x v="1"/>
    <n v="3"/>
    <n v="60"/>
    <n v="6"/>
    <x v="1"/>
    <n v="3"/>
    <n v="57"/>
    <n v="1"/>
    <x v="0"/>
    <m/>
    <m/>
    <m/>
    <x v="0"/>
    <m/>
    <m/>
    <m/>
    <x v="0"/>
    <m/>
    <m/>
    <m/>
    <x v="0"/>
    <m/>
    <m/>
    <m/>
    <m/>
    <m/>
    <n v="40"/>
    <x v="13"/>
    <m/>
    <m/>
    <x v="1"/>
    <x v="6"/>
    <x v="0"/>
    <m/>
    <x v="7"/>
    <x v="42"/>
    <x v="0"/>
    <x v="0"/>
    <x v="0"/>
    <x v="0"/>
  </r>
  <r>
    <x v="3"/>
    <n v="2017070359"/>
    <x v="1"/>
    <x v="0"/>
    <n v="4"/>
    <n v="5"/>
    <n v="1"/>
    <x v="0"/>
    <m/>
    <m/>
    <m/>
    <x v="0"/>
    <m/>
    <m/>
    <m/>
    <x v="0"/>
    <m/>
    <m/>
    <m/>
    <x v="0"/>
    <m/>
    <m/>
    <m/>
    <x v="0"/>
    <m/>
    <m/>
    <m/>
    <m/>
    <m/>
    <n v="38"/>
    <x v="18"/>
    <m/>
    <m/>
    <x v="1"/>
    <x v="6"/>
    <x v="2"/>
    <m/>
    <x v="33"/>
    <x v="0"/>
    <x v="0"/>
    <x v="0"/>
    <x v="0"/>
    <x v="0"/>
  </r>
  <r>
    <x v="3"/>
    <n v="2017070360"/>
    <x v="1"/>
    <x v="0"/>
    <n v="3"/>
    <n v="41"/>
    <n v="4"/>
    <x v="0"/>
    <m/>
    <m/>
    <m/>
    <x v="0"/>
    <m/>
    <m/>
    <m/>
    <x v="0"/>
    <m/>
    <m/>
    <m/>
    <x v="0"/>
    <m/>
    <m/>
    <m/>
    <x v="0"/>
    <m/>
    <m/>
    <m/>
    <m/>
    <m/>
    <n v="34"/>
    <x v="2"/>
    <m/>
    <m/>
    <x v="1"/>
    <x v="5"/>
    <x v="0"/>
    <m/>
    <x v="31"/>
    <x v="0"/>
    <x v="0"/>
    <x v="0"/>
    <x v="0"/>
    <x v="0"/>
  </r>
  <r>
    <x v="3"/>
    <n v="2017070361"/>
    <x v="1"/>
    <x v="1"/>
    <n v="3"/>
    <n v="30"/>
    <n v="12"/>
    <x v="0"/>
    <m/>
    <m/>
    <m/>
    <x v="0"/>
    <m/>
    <m/>
    <m/>
    <x v="0"/>
    <m/>
    <m/>
    <m/>
    <x v="0"/>
    <m/>
    <m/>
    <m/>
    <x v="0"/>
    <m/>
    <m/>
    <m/>
    <m/>
    <m/>
    <n v="34"/>
    <x v="2"/>
    <m/>
    <m/>
    <x v="2"/>
    <x v="5"/>
    <x v="0"/>
    <m/>
    <x v="58"/>
    <x v="0"/>
    <x v="0"/>
    <x v="0"/>
    <x v="0"/>
    <x v="0"/>
  </r>
  <r>
    <x v="3"/>
    <n v="2017070362"/>
    <x v="1"/>
    <x v="1"/>
    <n v="3"/>
    <n v="17"/>
    <n v="1"/>
    <x v="0"/>
    <m/>
    <m/>
    <m/>
    <x v="0"/>
    <m/>
    <m/>
    <m/>
    <x v="0"/>
    <m/>
    <m/>
    <m/>
    <x v="0"/>
    <m/>
    <m/>
    <m/>
    <x v="0"/>
    <m/>
    <m/>
    <m/>
    <m/>
    <m/>
    <m/>
    <x v="5"/>
    <n v="1"/>
    <m/>
    <x v="1"/>
    <x v="0"/>
    <x v="2"/>
    <m/>
    <x v="66"/>
    <x v="0"/>
    <x v="0"/>
    <x v="0"/>
    <x v="0"/>
    <x v="0"/>
  </r>
  <r>
    <x v="3"/>
    <n v="2017070363"/>
    <x v="1"/>
    <x v="1"/>
    <n v="3"/>
    <n v="52"/>
    <n v="7"/>
    <x v="0"/>
    <m/>
    <m/>
    <m/>
    <x v="0"/>
    <m/>
    <m/>
    <m/>
    <x v="0"/>
    <m/>
    <m/>
    <m/>
    <x v="0"/>
    <m/>
    <m/>
    <m/>
    <x v="0"/>
    <m/>
    <m/>
    <m/>
    <m/>
    <m/>
    <n v="33"/>
    <x v="11"/>
    <m/>
    <m/>
    <x v="1"/>
    <x v="2"/>
    <x v="0"/>
    <m/>
    <x v="43"/>
    <x v="0"/>
    <x v="0"/>
    <x v="0"/>
    <x v="0"/>
    <x v="0"/>
  </r>
  <r>
    <x v="3"/>
    <n v="2017070364"/>
    <x v="1"/>
    <x v="0"/>
    <n v="3"/>
    <n v="9"/>
    <n v="5"/>
    <x v="0"/>
    <m/>
    <m/>
    <m/>
    <x v="0"/>
    <m/>
    <m/>
    <m/>
    <x v="0"/>
    <m/>
    <m/>
    <m/>
    <x v="0"/>
    <m/>
    <m/>
    <m/>
    <x v="0"/>
    <m/>
    <m/>
    <m/>
    <m/>
    <m/>
    <n v="27"/>
    <x v="6"/>
    <m/>
    <m/>
    <x v="1"/>
    <x v="5"/>
    <x v="0"/>
    <m/>
    <x v="83"/>
    <x v="0"/>
    <x v="0"/>
    <x v="0"/>
    <x v="0"/>
    <x v="0"/>
  </r>
  <r>
    <x v="3"/>
    <n v="2017070365"/>
    <x v="1"/>
    <x v="0"/>
    <n v="4"/>
    <n v="2"/>
    <n v="8"/>
    <x v="0"/>
    <m/>
    <m/>
    <m/>
    <x v="0"/>
    <m/>
    <m/>
    <m/>
    <x v="0"/>
    <m/>
    <m/>
    <m/>
    <x v="0"/>
    <m/>
    <m/>
    <m/>
    <x v="0"/>
    <m/>
    <m/>
    <m/>
    <m/>
    <m/>
    <n v="34"/>
    <x v="2"/>
    <m/>
    <m/>
    <x v="2"/>
    <x v="7"/>
    <x v="0"/>
    <m/>
    <x v="17"/>
    <x v="0"/>
    <x v="0"/>
    <x v="0"/>
    <x v="0"/>
    <x v="0"/>
  </r>
  <r>
    <x v="3"/>
    <n v="2017070366"/>
    <x v="1"/>
    <x v="1"/>
    <n v="3"/>
    <n v="37"/>
    <n v="4"/>
    <x v="1"/>
    <n v="3"/>
    <n v="36"/>
    <n v="12"/>
    <x v="0"/>
    <m/>
    <m/>
    <m/>
    <x v="0"/>
    <m/>
    <m/>
    <m/>
    <x v="0"/>
    <m/>
    <m/>
    <m/>
    <x v="0"/>
    <m/>
    <m/>
    <m/>
    <m/>
    <m/>
    <n v="14"/>
    <x v="24"/>
    <m/>
    <m/>
    <x v="3"/>
    <x v="2"/>
    <x v="0"/>
    <m/>
    <x v="32"/>
    <x v="40"/>
    <x v="0"/>
    <x v="0"/>
    <x v="0"/>
    <x v="0"/>
  </r>
  <r>
    <x v="3"/>
    <n v="2017070367"/>
    <x v="1"/>
    <x v="1"/>
    <n v="4"/>
    <n v="5"/>
    <n v="10"/>
    <x v="0"/>
    <m/>
    <m/>
    <m/>
    <x v="0"/>
    <m/>
    <m/>
    <m/>
    <x v="0"/>
    <m/>
    <m/>
    <m/>
    <x v="0"/>
    <m/>
    <m/>
    <m/>
    <x v="0"/>
    <m/>
    <m/>
    <m/>
    <m/>
    <m/>
    <n v="34"/>
    <x v="2"/>
    <m/>
    <m/>
    <x v="1"/>
    <x v="2"/>
    <x v="0"/>
    <m/>
    <x v="46"/>
    <x v="0"/>
    <x v="0"/>
    <x v="0"/>
    <x v="0"/>
    <x v="0"/>
  </r>
  <r>
    <x v="3"/>
    <n v="2017070368"/>
    <x v="1"/>
    <x v="1"/>
    <n v="4"/>
    <n v="6"/>
    <n v="11"/>
    <x v="0"/>
    <m/>
    <m/>
    <m/>
    <x v="0"/>
    <m/>
    <m/>
    <m/>
    <x v="0"/>
    <m/>
    <m/>
    <m/>
    <x v="0"/>
    <m/>
    <m/>
    <m/>
    <x v="0"/>
    <m/>
    <m/>
    <m/>
    <m/>
    <m/>
    <n v="34"/>
    <x v="2"/>
    <m/>
    <m/>
    <x v="1"/>
    <x v="2"/>
    <x v="2"/>
    <m/>
    <x v="16"/>
    <x v="0"/>
    <x v="0"/>
    <x v="0"/>
    <x v="0"/>
    <x v="0"/>
  </r>
  <r>
    <x v="3"/>
    <n v="2017070369"/>
    <x v="1"/>
    <x v="1"/>
    <n v="4"/>
    <n v="6"/>
    <n v="10"/>
    <x v="0"/>
    <m/>
    <m/>
    <m/>
    <x v="0"/>
    <m/>
    <m/>
    <m/>
    <x v="0"/>
    <m/>
    <m/>
    <m/>
    <x v="0"/>
    <m/>
    <m/>
    <m/>
    <x v="0"/>
    <m/>
    <m/>
    <m/>
    <m/>
    <m/>
    <n v="34"/>
    <x v="2"/>
    <m/>
    <m/>
    <x v="1"/>
    <x v="6"/>
    <x v="2"/>
    <m/>
    <x v="16"/>
    <x v="0"/>
    <x v="0"/>
    <x v="0"/>
    <x v="0"/>
    <x v="0"/>
  </r>
  <r>
    <x v="3"/>
    <n v="2017070370"/>
    <x v="1"/>
    <x v="1"/>
    <n v="4"/>
    <n v="6"/>
    <n v="9"/>
    <x v="0"/>
    <m/>
    <m/>
    <m/>
    <x v="0"/>
    <m/>
    <m/>
    <m/>
    <x v="0"/>
    <m/>
    <m/>
    <m/>
    <x v="0"/>
    <m/>
    <m/>
    <m/>
    <x v="0"/>
    <m/>
    <m/>
    <m/>
    <m/>
    <m/>
    <n v="14"/>
    <x v="24"/>
    <m/>
    <m/>
    <x v="2"/>
    <x v="3"/>
    <x v="1"/>
    <m/>
    <x v="16"/>
    <x v="0"/>
    <x v="0"/>
    <x v="0"/>
    <x v="0"/>
    <x v="0"/>
  </r>
  <r>
    <x v="3"/>
    <n v="2017070371"/>
    <x v="1"/>
    <x v="1"/>
    <n v="3"/>
    <n v="57"/>
    <n v="8"/>
    <x v="0"/>
    <m/>
    <m/>
    <m/>
    <x v="0"/>
    <m/>
    <m/>
    <m/>
    <x v="0"/>
    <m/>
    <m/>
    <m/>
    <x v="0"/>
    <m/>
    <m/>
    <m/>
    <x v="0"/>
    <m/>
    <m/>
    <m/>
    <m/>
    <m/>
    <n v="29"/>
    <x v="38"/>
    <m/>
    <m/>
    <x v="2"/>
    <x v="5"/>
    <x v="0"/>
    <m/>
    <x v="0"/>
    <x v="0"/>
    <x v="0"/>
    <x v="0"/>
    <x v="0"/>
    <x v="0"/>
  </r>
  <r>
    <x v="3"/>
    <n v="2017070372"/>
    <x v="1"/>
    <x v="1"/>
    <n v="4"/>
    <n v="10"/>
    <n v="4"/>
    <x v="0"/>
    <m/>
    <m/>
    <m/>
    <x v="0"/>
    <m/>
    <m/>
    <m/>
    <x v="0"/>
    <m/>
    <m/>
    <m/>
    <x v="0"/>
    <m/>
    <m/>
    <m/>
    <x v="0"/>
    <m/>
    <m/>
    <m/>
    <m/>
    <m/>
    <m/>
    <x v="5"/>
    <n v="1"/>
    <m/>
    <x v="1"/>
    <x v="3"/>
    <x v="2"/>
    <m/>
    <x v="26"/>
    <x v="0"/>
    <x v="0"/>
    <x v="0"/>
    <x v="0"/>
    <x v="0"/>
  </r>
  <r>
    <x v="3"/>
    <n v="2017070373"/>
    <x v="1"/>
    <x v="1"/>
    <n v="4"/>
    <n v="9"/>
    <n v="12"/>
    <x v="0"/>
    <m/>
    <m/>
    <m/>
    <x v="0"/>
    <m/>
    <m/>
    <m/>
    <x v="0"/>
    <m/>
    <m/>
    <m/>
    <x v="0"/>
    <m/>
    <m/>
    <m/>
    <x v="0"/>
    <m/>
    <m/>
    <m/>
    <m/>
    <m/>
    <m/>
    <x v="5"/>
    <n v="1"/>
    <m/>
    <x v="1"/>
    <x v="3"/>
    <x v="2"/>
    <m/>
    <x v="26"/>
    <x v="0"/>
    <x v="0"/>
    <x v="0"/>
    <x v="0"/>
    <x v="0"/>
  </r>
  <r>
    <x v="3"/>
    <n v="2017070374"/>
    <x v="1"/>
    <x v="0"/>
    <n v="3"/>
    <n v="55"/>
    <n v="9"/>
    <x v="1"/>
    <n v="4"/>
    <n v="24"/>
    <n v="2"/>
    <x v="1"/>
    <n v="4"/>
    <n v="26"/>
    <n v="7"/>
    <x v="0"/>
    <m/>
    <m/>
    <m/>
    <x v="0"/>
    <m/>
    <m/>
    <m/>
    <x v="0"/>
    <m/>
    <m/>
    <m/>
    <m/>
    <m/>
    <n v="34"/>
    <x v="2"/>
    <m/>
    <m/>
    <x v="2"/>
    <x v="0"/>
    <x v="1"/>
    <m/>
    <x v="36"/>
    <x v="47"/>
    <x v="7"/>
    <x v="0"/>
    <x v="0"/>
    <x v="0"/>
  </r>
  <r>
    <x v="3"/>
    <n v="2017070375"/>
    <x v="1"/>
    <x v="1"/>
    <n v="3"/>
    <n v="41"/>
    <n v="8"/>
    <x v="1"/>
    <n v="3"/>
    <n v="41"/>
    <n v="8"/>
    <x v="0"/>
    <m/>
    <m/>
    <m/>
    <x v="0"/>
    <m/>
    <m/>
    <m/>
    <x v="0"/>
    <m/>
    <m/>
    <m/>
    <x v="0"/>
    <m/>
    <m/>
    <m/>
    <m/>
    <m/>
    <n v="34"/>
    <x v="2"/>
    <m/>
    <m/>
    <x v="2"/>
    <x v="2"/>
    <x v="2"/>
    <m/>
    <x v="6"/>
    <x v="49"/>
    <x v="0"/>
    <x v="0"/>
    <x v="0"/>
    <x v="0"/>
  </r>
  <r>
    <x v="3"/>
    <n v="2017070376"/>
    <x v="1"/>
    <x v="1"/>
    <n v="3"/>
    <n v="61"/>
    <n v="3"/>
    <x v="0"/>
    <m/>
    <m/>
    <m/>
    <x v="0"/>
    <m/>
    <m/>
    <m/>
    <x v="0"/>
    <m/>
    <m/>
    <m/>
    <x v="0"/>
    <m/>
    <m/>
    <m/>
    <x v="0"/>
    <m/>
    <m/>
    <m/>
    <m/>
    <m/>
    <n v="20"/>
    <x v="41"/>
    <m/>
    <m/>
    <x v="1"/>
    <x v="6"/>
    <x v="1"/>
    <m/>
    <x v="4"/>
    <x v="0"/>
    <x v="0"/>
    <x v="0"/>
    <x v="0"/>
    <x v="0"/>
  </r>
  <r>
    <x v="3"/>
    <n v="2017070377"/>
    <x v="1"/>
    <x v="1"/>
    <n v="4"/>
    <n v="4"/>
    <n v="9"/>
    <x v="0"/>
    <m/>
    <m/>
    <m/>
    <x v="0"/>
    <m/>
    <m/>
    <m/>
    <x v="0"/>
    <m/>
    <m/>
    <m/>
    <x v="0"/>
    <m/>
    <m/>
    <m/>
    <x v="0"/>
    <m/>
    <m/>
    <m/>
    <m/>
    <m/>
    <m/>
    <x v="5"/>
    <n v="1"/>
    <m/>
    <x v="1"/>
    <x v="6"/>
    <x v="0"/>
    <m/>
    <x v="33"/>
    <x v="0"/>
    <x v="0"/>
    <x v="0"/>
    <x v="0"/>
    <x v="0"/>
  </r>
  <r>
    <x v="3"/>
    <n v="2017070378"/>
    <x v="1"/>
    <x v="0"/>
    <n v="4"/>
    <n v="2"/>
    <n v="5"/>
    <x v="0"/>
    <m/>
    <m/>
    <m/>
    <x v="0"/>
    <m/>
    <m/>
    <m/>
    <x v="0"/>
    <m/>
    <m/>
    <m/>
    <x v="0"/>
    <m/>
    <m/>
    <m/>
    <x v="0"/>
    <m/>
    <m/>
    <m/>
    <m/>
    <m/>
    <n v="36"/>
    <x v="35"/>
    <m/>
    <m/>
    <x v="2"/>
    <x v="3"/>
    <x v="0"/>
    <m/>
    <x v="1"/>
    <x v="0"/>
    <x v="0"/>
    <x v="0"/>
    <x v="0"/>
    <x v="0"/>
  </r>
  <r>
    <x v="3"/>
    <n v="2017070379"/>
    <x v="1"/>
    <x v="1"/>
    <n v="4"/>
    <n v="8"/>
    <n v="10"/>
    <x v="0"/>
    <m/>
    <m/>
    <m/>
    <x v="0"/>
    <m/>
    <m/>
    <m/>
    <x v="0"/>
    <m/>
    <m/>
    <m/>
    <x v="0"/>
    <m/>
    <m/>
    <m/>
    <x v="0"/>
    <m/>
    <m/>
    <m/>
    <m/>
    <m/>
    <m/>
    <x v="5"/>
    <n v="1"/>
    <m/>
    <x v="1"/>
    <x v="6"/>
    <x v="2"/>
    <m/>
    <x v="40"/>
    <x v="0"/>
    <x v="0"/>
    <x v="0"/>
    <x v="0"/>
    <x v="0"/>
  </r>
  <r>
    <x v="3"/>
    <n v="2017070380"/>
    <x v="1"/>
    <x v="1"/>
    <n v="4"/>
    <n v="8"/>
    <n v="7"/>
    <x v="0"/>
    <m/>
    <m/>
    <m/>
    <x v="0"/>
    <m/>
    <m/>
    <m/>
    <x v="0"/>
    <m/>
    <m/>
    <m/>
    <x v="0"/>
    <m/>
    <m/>
    <m/>
    <x v="0"/>
    <m/>
    <m/>
    <m/>
    <m/>
    <m/>
    <m/>
    <x v="5"/>
    <n v="1"/>
    <m/>
    <x v="1"/>
    <x v="3"/>
    <x v="0"/>
    <m/>
    <x v="60"/>
    <x v="0"/>
    <x v="0"/>
    <x v="0"/>
    <x v="0"/>
    <x v="0"/>
  </r>
  <r>
    <x v="3"/>
    <n v="2017070381"/>
    <x v="1"/>
    <x v="1"/>
    <n v="4"/>
    <n v="7"/>
    <n v="12"/>
    <x v="0"/>
    <m/>
    <m/>
    <m/>
    <x v="0"/>
    <m/>
    <m/>
    <m/>
    <x v="0"/>
    <m/>
    <m/>
    <m/>
    <x v="0"/>
    <m/>
    <m/>
    <m/>
    <x v="0"/>
    <m/>
    <m/>
    <m/>
    <m/>
    <m/>
    <m/>
    <x v="5"/>
    <n v="1"/>
    <m/>
    <x v="1"/>
    <x v="6"/>
    <x v="2"/>
    <m/>
    <x v="60"/>
    <x v="0"/>
    <x v="0"/>
    <x v="0"/>
    <x v="0"/>
    <x v="0"/>
  </r>
  <r>
    <x v="3"/>
    <n v="2017070382"/>
    <x v="1"/>
    <x v="1"/>
    <n v="4"/>
    <n v="7"/>
    <n v="10"/>
    <x v="0"/>
    <m/>
    <m/>
    <m/>
    <x v="0"/>
    <m/>
    <m/>
    <m/>
    <x v="0"/>
    <m/>
    <m/>
    <m/>
    <x v="0"/>
    <m/>
    <m/>
    <m/>
    <x v="0"/>
    <m/>
    <m/>
    <m/>
    <m/>
    <m/>
    <m/>
    <x v="5"/>
    <n v="1"/>
    <m/>
    <x v="1"/>
    <x v="6"/>
    <x v="2"/>
    <m/>
    <x v="60"/>
    <x v="0"/>
    <x v="0"/>
    <x v="0"/>
    <x v="0"/>
    <x v="0"/>
  </r>
  <r>
    <x v="3"/>
    <n v="2017070383"/>
    <x v="1"/>
    <x v="1"/>
    <n v="4"/>
    <n v="8"/>
    <n v="3"/>
    <x v="0"/>
    <m/>
    <m/>
    <m/>
    <x v="0"/>
    <m/>
    <m/>
    <m/>
    <x v="0"/>
    <m/>
    <m/>
    <m/>
    <x v="0"/>
    <m/>
    <m/>
    <m/>
    <x v="0"/>
    <m/>
    <m/>
    <m/>
    <m/>
    <m/>
    <m/>
    <x v="5"/>
    <n v="1"/>
    <m/>
    <x v="1"/>
    <x v="6"/>
    <x v="2"/>
    <m/>
    <x v="60"/>
    <x v="0"/>
    <x v="0"/>
    <x v="0"/>
    <x v="0"/>
    <x v="0"/>
  </r>
  <r>
    <x v="3"/>
    <n v="2017070384"/>
    <x v="1"/>
    <x v="1"/>
    <n v="4"/>
    <n v="5"/>
    <n v="7"/>
    <x v="0"/>
    <m/>
    <m/>
    <m/>
    <x v="0"/>
    <m/>
    <m/>
    <m/>
    <x v="0"/>
    <m/>
    <m/>
    <m/>
    <x v="0"/>
    <m/>
    <m/>
    <m/>
    <x v="0"/>
    <m/>
    <m/>
    <m/>
    <m/>
    <m/>
    <m/>
    <x v="5"/>
    <n v="1"/>
    <m/>
    <x v="1"/>
    <x v="6"/>
    <x v="2"/>
    <m/>
    <x v="33"/>
    <x v="0"/>
    <x v="0"/>
    <x v="0"/>
    <x v="0"/>
    <x v="0"/>
  </r>
  <r>
    <x v="3"/>
    <n v="2017070385"/>
    <x v="1"/>
    <x v="1"/>
    <n v="4"/>
    <n v="8"/>
    <n v="12"/>
    <x v="0"/>
    <m/>
    <m/>
    <m/>
    <x v="0"/>
    <m/>
    <m/>
    <m/>
    <x v="0"/>
    <m/>
    <m/>
    <m/>
    <x v="0"/>
    <m/>
    <m/>
    <m/>
    <x v="0"/>
    <m/>
    <m/>
    <m/>
    <m/>
    <m/>
    <m/>
    <x v="5"/>
    <n v="1"/>
    <m/>
    <x v="1"/>
    <x v="6"/>
    <x v="2"/>
    <m/>
    <x v="40"/>
    <x v="0"/>
    <x v="0"/>
    <x v="0"/>
    <x v="0"/>
    <x v="0"/>
  </r>
  <r>
    <x v="3"/>
    <n v="2017070386"/>
    <x v="1"/>
    <x v="1"/>
    <n v="4"/>
    <n v="6"/>
    <n v="9"/>
    <x v="0"/>
    <m/>
    <m/>
    <m/>
    <x v="0"/>
    <m/>
    <m/>
    <m/>
    <x v="0"/>
    <m/>
    <m/>
    <m/>
    <x v="0"/>
    <m/>
    <m/>
    <m/>
    <x v="0"/>
    <m/>
    <m/>
    <m/>
    <m/>
    <m/>
    <m/>
    <x v="5"/>
    <n v="1"/>
    <m/>
    <x v="1"/>
    <x v="6"/>
    <x v="2"/>
    <m/>
    <x v="16"/>
    <x v="0"/>
    <x v="0"/>
    <x v="0"/>
    <x v="0"/>
    <x v="0"/>
  </r>
  <r>
    <x v="3"/>
    <n v="2017070387"/>
    <x v="1"/>
    <x v="1"/>
    <n v="4"/>
    <n v="9"/>
    <n v="2"/>
    <x v="0"/>
    <m/>
    <m/>
    <m/>
    <x v="0"/>
    <m/>
    <m/>
    <m/>
    <x v="0"/>
    <m/>
    <m/>
    <m/>
    <x v="0"/>
    <m/>
    <m/>
    <m/>
    <x v="0"/>
    <m/>
    <m/>
    <m/>
    <m/>
    <m/>
    <m/>
    <x v="5"/>
    <n v="1"/>
    <m/>
    <x v="1"/>
    <x v="6"/>
    <x v="2"/>
    <m/>
    <x v="40"/>
    <x v="0"/>
    <x v="0"/>
    <x v="0"/>
    <x v="0"/>
    <x v="0"/>
  </r>
  <r>
    <x v="3"/>
    <n v="2017070388"/>
    <x v="1"/>
    <x v="1"/>
    <n v="4"/>
    <n v="7"/>
    <n v="4"/>
    <x v="0"/>
    <m/>
    <m/>
    <m/>
    <x v="0"/>
    <m/>
    <m/>
    <m/>
    <x v="0"/>
    <m/>
    <m/>
    <m/>
    <x v="0"/>
    <m/>
    <m/>
    <m/>
    <x v="0"/>
    <m/>
    <m/>
    <m/>
    <m/>
    <m/>
    <m/>
    <x v="5"/>
    <n v="1"/>
    <m/>
    <x v="1"/>
    <x v="6"/>
    <x v="2"/>
    <m/>
    <x v="16"/>
    <x v="0"/>
    <x v="0"/>
    <x v="0"/>
    <x v="0"/>
    <x v="0"/>
  </r>
  <r>
    <x v="3"/>
    <n v="2017070389"/>
    <x v="1"/>
    <x v="1"/>
    <n v="4"/>
    <n v="6"/>
    <n v="1"/>
    <x v="0"/>
    <m/>
    <m/>
    <m/>
    <x v="0"/>
    <m/>
    <m/>
    <m/>
    <x v="0"/>
    <m/>
    <m/>
    <m/>
    <x v="0"/>
    <m/>
    <m/>
    <m/>
    <x v="0"/>
    <m/>
    <m/>
    <m/>
    <m/>
    <m/>
    <m/>
    <x v="5"/>
    <n v="1"/>
    <m/>
    <x v="1"/>
    <x v="6"/>
    <x v="2"/>
    <m/>
    <x v="46"/>
    <x v="0"/>
    <x v="0"/>
    <x v="0"/>
    <x v="0"/>
    <x v="0"/>
  </r>
  <r>
    <x v="3"/>
    <n v="2017070390"/>
    <x v="1"/>
    <x v="0"/>
    <n v="3"/>
    <n v="61"/>
    <n v="12"/>
    <x v="0"/>
    <m/>
    <m/>
    <m/>
    <x v="0"/>
    <m/>
    <m/>
    <m/>
    <x v="0"/>
    <m/>
    <m/>
    <m/>
    <x v="0"/>
    <m/>
    <m/>
    <m/>
    <x v="0"/>
    <m/>
    <m/>
    <m/>
    <m/>
    <m/>
    <n v="34"/>
    <x v="2"/>
    <m/>
    <m/>
    <x v="2"/>
    <x v="3"/>
    <x v="1"/>
    <m/>
    <x v="12"/>
    <x v="0"/>
    <x v="0"/>
    <x v="0"/>
    <x v="0"/>
    <x v="0"/>
  </r>
  <r>
    <x v="3"/>
    <n v="2017070391"/>
    <x v="1"/>
    <x v="1"/>
    <n v="3"/>
    <n v="40"/>
    <n v="1"/>
    <x v="1"/>
    <n v="3"/>
    <n v="39"/>
    <n v="4"/>
    <x v="0"/>
    <m/>
    <m/>
    <m/>
    <x v="0"/>
    <m/>
    <m/>
    <m/>
    <x v="0"/>
    <m/>
    <m/>
    <m/>
    <x v="0"/>
    <m/>
    <m/>
    <m/>
    <m/>
    <m/>
    <n v="34"/>
    <x v="2"/>
    <m/>
    <m/>
    <x v="3"/>
    <x v="2"/>
    <x v="0"/>
    <m/>
    <x v="28"/>
    <x v="59"/>
    <x v="0"/>
    <x v="0"/>
    <x v="0"/>
    <x v="0"/>
  </r>
  <r>
    <x v="3"/>
    <n v="2017070392"/>
    <x v="1"/>
    <x v="0"/>
    <n v="4"/>
    <n v="2"/>
    <n v="8"/>
    <x v="0"/>
    <m/>
    <m/>
    <m/>
    <x v="0"/>
    <m/>
    <m/>
    <m/>
    <x v="0"/>
    <m/>
    <m/>
    <m/>
    <x v="0"/>
    <m/>
    <m/>
    <m/>
    <x v="0"/>
    <m/>
    <m/>
    <m/>
    <m/>
    <m/>
    <n v="33"/>
    <x v="11"/>
    <m/>
    <m/>
    <x v="2"/>
    <x v="3"/>
    <x v="0"/>
    <m/>
    <x v="17"/>
    <x v="0"/>
    <x v="0"/>
    <x v="0"/>
    <x v="0"/>
    <x v="0"/>
  </r>
  <r>
    <x v="3"/>
    <n v="2017070393"/>
    <x v="1"/>
    <x v="0"/>
    <n v="3"/>
    <n v="52"/>
    <n v="7"/>
    <x v="0"/>
    <m/>
    <m/>
    <m/>
    <x v="0"/>
    <m/>
    <m/>
    <m/>
    <x v="0"/>
    <m/>
    <m/>
    <m/>
    <x v="0"/>
    <m/>
    <m/>
    <m/>
    <x v="0"/>
    <m/>
    <m/>
    <m/>
    <m/>
    <m/>
    <m/>
    <x v="5"/>
    <n v="1"/>
    <m/>
    <x v="1"/>
    <x v="6"/>
    <x v="2"/>
    <m/>
    <x v="43"/>
    <x v="0"/>
    <x v="0"/>
    <x v="0"/>
    <x v="0"/>
    <x v="0"/>
  </r>
  <r>
    <x v="3"/>
    <n v="2017070394"/>
    <x v="1"/>
    <x v="0"/>
    <n v="4"/>
    <n v="3"/>
    <n v="4"/>
    <x v="0"/>
    <m/>
    <m/>
    <m/>
    <x v="0"/>
    <m/>
    <m/>
    <m/>
    <x v="0"/>
    <m/>
    <m/>
    <m/>
    <x v="0"/>
    <m/>
    <m/>
    <m/>
    <x v="0"/>
    <m/>
    <m/>
    <m/>
    <m/>
    <m/>
    <n v="28"/>
    <x v="15"/>
    <m/>
    <m/>
    <x v="2"/>
    <x v="5"/>
    <x v="2"/>
    <m/>
    <x v="17"/>
    <x v="0"/>
    <x v="0"/>
    <x v="0"/>
    <x v="0"/>
    <x v="0"/>
  </r>
  <r>
    <x v="3"/>
    <n v="2017070395"/>
    <x v="2"/>
    <x v="1"/>
    <n v="3"/>
    <n v="53"/>
    <n v="10"/>
    <x v="0"/>
    <m/>
    <m/>
    <m/>
    <x v="0"/>
    <m/>
    <m/>
    <m/>
    <x v="0"/>
    <m/>
    <m/>
    <m/>
    <x v="0"/>
    <m/>
    <m/>
    <m/>
    <x v="0"/>
    <m/>
    <m/>
    <m/>
    <m/>
    <m/>
    <n v="13"/>
    <x v="8"/>
    <m/>
    <m/>
    <x v="1"/>
    <x v="2"/>
    <x v="1"/>
    <m/>
    <x v="27"/>
    <x v="0"/>
    <x v="0"/>
    <x v="0"/>
    <x v="0"/>
    <x v="0"/>
  </r>
  <r>
    <x v="3"/>
    <n v="2017070396"/>
    <x v="2"/>
    <x v="1"/>
    <n v="3"/>
    <n v="63"/>
    <n v="10"/>
    <x v="0"/>
    <m/>
    <m/>
    <m/>
    <x v="0"/>
    <m/>
    <m/>
    <m/>
    <x v="0"/>
    <m/>
    <m/>
    <m/>
    <x v="0"/>
    <m/>
    <m/>
    <m/>
    <x v="0"/>
    <m/>
    <m/>
    <m/>
    <m/>
    <m/>
    <n v="25"/>
    <x v="30"/>
    <m/>
    <m/>
    <x v="1"/>
    <x v="2"/>
    <x v="0"/>
    <m/>
    <x v="15"/>
    <x v="0"/>
    <x v="0"/>
    <x v="0"/>
    <x v="0"/>
    <x v="0"/>
  </r>
  <r>
    <x v="3"/>
    <n v="2017070397"/>
    <x v="2"/>
    <x v="1"/>
    <n v="4"/>
    <n v="6"/>
    <n v="7"/>
    <x v="0"/>
    <m/>
    <m/>
    <m/>
    <x v="0"/>
    <m/>
    <m/>
    <m/>
    <x v="0"/>
    <m/>
    <m/>
    <m/>
    <x v="0"/>
    <m/>
    <m/>
    <m/>
    <x v="0"/>
    <m/>
    <m/>
    <m/>
    <m/>
    <m/>
    <n v="40"/>
    <x v="13"/>
    <m/>
    <m/>
    <x v="1"/>
    <x v="2"/>
    <x v="0"/>
    <m/>
    <x v="46"/>
    <x v="0"/>
    <x v="0"/>
    <x v="0"/>
    <x v="0"/>
    <x v="0"/>
  </r>
  <r>
    <x v="3"/>
    <n v="2017070398"/>
    <x v="2"/>
    <x v="1"/>
    <n v="3"/>
    <n v="49"/>
    <n v="2"/>
    <x v="1"/>
    <n v="3"/>
    <n v="45"/>
    <n v="1"/>
    <x v="2"/>
    <n v="4"/>
    <n v="17"/>
    <n v="2"/>
    <x v="1"/>
    <n v="4"/>
    <n v="19"/>
    <n v="6"/>
    <x v="0"/>
    <m/>
    <m/>
    <m/>
    <x v="0"/>
    <m/>
    <m/>
    <m/>
    <m/>
    <m/>
    <n v="9"/>
    <x v="43"/>
    <m/>
    <m/>
    <x v="1"/>
    <x v="2"/>
    <x v="0"/>
    <m/>
    <x v="42"/>
    <x v="8"/>
    <x v="9"/>
    <x v="12"/>
    <x v="0"/>
    <x v="0"/>
  </r>
  <r>
    <x v="3"/>
    <n v="2017070399"/>
    <x v="2"/>
    <x v="1"/>
    <n v="4"/>
    <n v="1"/>
    <n v="4"/>
    <x v="1"/>
    <n v="3"/>
    <n v="61"/>
    <n v="5"/>
    <x v="2"/>
    <n v="4"/>
    <n v="28"/>
    <n v="5"/>
    <x v="0"/>
    <m/>
    <m/>
    <m/>
    <x v="0"/>
    <m/>
    <m/>
    <m/>
    <x v="0"/>
    <m/>
    <m/>
    <m/>
    <m/>
    <m/>
    <n v="28"/>
    <x v="15"/>
    <m/>
    <m/>
    <x v="2"/>
    <x v="2"/>
    <x v="0"/>
    <m/>
    <x v="15"/>
    <x v="15"/>
    <x v="8"/>
    <x v="0"/>
    <x v="0"/>
    <x v="0"/>
  </r>
  <r>
    <x v="3"/>
    <n v="2017070400"/>
    <x v="2"/>
    <x v="1"/>
    <n v="3"/>
    <n v="26"/>
    <n v="3"/>
    <x v="0"/>
    <m/>
    <m/>
    <m/>
    <x v="0"/>
    <m/>
    <m/>
    <m/>
    <x v="0"/>
    <m/>
    <m/>
    <m/>
    <x v="0"/>
    <m/>
    <m/>
    <m/>
    <x v="0"/>
    <m/>
    <m/>
    <m/>
    <m/>
    <m/>
    <n v="26"/>
    <x v="20"/>
    <m/>
    <m/>
    <x v="1"/>
    <x v="6"/>
    <x v="1"/>
    <m/>
    <x v="22"/>
    <x v="0"/>
    <x v="0"/>
    <x v="0"/>
    <x v="0"/>
    <x v="0"/>
  </r>
  <r>
    <x v="3"/>
    <n v="2017070401"/>
    <x v="2"/>
    <x v="1"/>
    <n v="3"/>
    <n v="40"/>
    <n v="6"/>
    <x v="0"/>
    <m/>
    <m/>
    <m/>
    <x v="0"/>
    <m/>
    <m/>
    <m/>
    <x v="0"/>
    <m/>
    <m/>
    <m/>
    <x v="0"/>
    <m/>
    <m/>
    <m/>
    <x v="0"/>
    <m/>
    <m/>
    <m/>
    <m/>
    <m/>
    <m/>
    <x v="5"/>
    <n v="1"/>
    <m/>
    <x v="2"/>
    <x v="6"/>
    <x v="1"/>
    <m/>
    <x v="28"/>
    <x v="0"/>
    <x v="0"/>
    <x v="0"/>
    <x v="0"/>
    <x v="0"/>
  </r>
  <r>
    <x v="3"/>
    <n v="2017070402"/>
    <x v="2"/>
    <x v="0"/>
    <n v="3"/>
    <n v="58"/>
    <n v="11"/>
    <x v="0"/>
    <m/>
    <m/>
    <m/>
    <x v="0"/>
    <m/>
    <m/>
    <m/>
    <x v="0"/>
    <m/>
    <m/>
    <m/>
    <x v="0"/>
    <m/>
    <m/>
    <m/>
    <x v="0"/>
    <m/>
    <m/>
    <m/>
    <m/>
    <m/>
    <m/>
    <x v="5"/>
    <n v="1"/>
    <m/>
    <x v="1"/>
    <x v="6"/>
    <x v="2"/>
    <m/>
    <x v="25"/>
    <x v="0"/>
    <x v="0"/>
    <x v="0"/>
    <x v="0"/>
    <x v="0"/>
  </r>
  <r>
    <x v="3"/>
    <n v="2017070403"/>
    <x v="2"/>
    <x v="1"/>
    <n v="3"/>
    <n v="60"/>
    <n v="12"/>
    <x v="0"/>
    <m/>
    <m/>
    <m/>
    <x v="0"/>
    <m/>
    <m/>
    <m/>
    <x v="0"/>
    <m/>
    <m/>
    <m/>
    <x v="0"/>
    <m/>
    <m/>
    <m/>
    <x v="0"/>
    <m/>
    <m/>
    <m/>
    <m/>
    <m/>
    <n v="13"/>
    <x v="8"/>
    <m/>
    <m/>
    <x v="2"/>
    <x v="3"/>
    <x v="1"/>
    <m/>
    <x v="4"/>
    <x v="0"/>
    <x v="0"/>
    <x v="0"/>
    <x v="0"/>
    <x v="0"/>
  </r>
  <r>
    <x v="3"/>
    <n v="2017070404"/>
    <x v="2"/>
    <x v="0"/>
    <n v="3"/>
    <n v="59"/>
    <n v="8"/>
    <x v="0"/>
    <m/>
    <m/>
    <m/>
    <x v="0"/>
    <m/>
    <m/>
    <m/>
    <x v="0"/>
    <m/>
    <m/>
    <m/>
    <x v="0"/>
    <m/>
    <m/>
    <m/>
    <x v="0"/>
    <m/>
    <m/>
    <m/>
    <m/>
    <m/>
    <m/>
    <x v="5"/>
    <n v="1"/>
    <m/>
    <x v="2"/>
    <x v="1"/>
    <x v="0"/>
    <m/>
    <x v="7"/>
    <x v="0"/>
    <x v="0"/>
    <x v="0"/>
    <x v="0"/>
    <x v="0"/>
  </r>
  <r>
    <x v="3"/>
    <n v="2017070405"/>
    <x v="2"/>
    <x v="1"/>
    <n v="3"/>
    <n v="55"/>
    <n v="12"/>
    <x v="0"/>
    <m/>
    <m/>
    <m/>
    <x v="0"/>
    <m/>
    <m/>
    <m/>
    <x v="0"/>
    <m/>
    <m/>
    <m/>
    <x v="0"/>
    <m/>
    <m/>
    <m/>
    <x v="0"/>
    <m/>
    <m/>
    <m/>
    <m/>
    <m/>
    <m/>
    <x v="5"/>
    <n v="1"/>
    <m/>
    <x v="1"/>
    <x v="1"/>
    <x v="2"/>
    <m/>
    <x v="36"/>
    <x v="0"/>
    <x v="0"/>
    <x v="0"/>
    <x v="0"/>
    <x v="0"/>
  </r>
  <r>
    <x v="3"/>
    <n v="2017070406"/>
    <x v="2"/>
    <x v="0"/>
    <n v="4"/>
    <n v="3"/>
    <n v="3"/>
    <x v="0"/>
    <m/>
    <m/>
    <m/>
    <x v="0"/>
    <m/>
    <m/>
    <m/>
    <x v="0"/>
    <m/>
    <m/>
    <m/>
    <x v="0"/>
    <m/>
    <m/>
    <m/>
    <x v="0"/>
    <m/>
    <m/>
    <m/>
    <m/>
    <m/>
    <n v="31"/>
    <x v="3"/>
    <m/>
    <m/>
    <x v="3"/>
    <x v="0"/>
    <x v="1"/>
    <m/>
    <x v="17"/>
    <x v="0"/>
    <x v="0"/>
    <x v="0"/>
    <x v="0"/>
    <x v="0"/>
  </r>
  <r>
    <x v="3"/>
    <n v="2017070407"/>
    <x v="2"/>
    <x v="1"/>
    <n v="3"/>
    <n v="53"/>
    <n v="6"/>
    <x v="0"/>
    <m/>
    <m/>
    <m/>
    <x v="0"/>
    <m/>
    <m/>
    <m/>
    <x v="0"/>
    <m/>
    <m/>
    <m/>
    <x v="0"/>
    <m/>
    <m/>
    <m/>
    <x v="0"/>
    <m/>
    <m/>
    <m/>
    <n v="32201"/>
    <s v="松江市"/>
    <m/>
    <x v="0"/>
    <m/>
    <n v="1"/>
    <x v="0"/>
    <x v="0"/>
    <x v="1"/>
    <m/>
    <x v="34"/>
    <x v="0"/>
    <x v="0"/>
    <x v="0"/>
    <x v="0"/>
    <x v="0"/>
  </r>
  <r>
    <x v="3"/>
    <n v="2017070408"/>
    <x v="2"/>
    <x v="1"/>
    <n v="3"/>
    <n v="11"/>
    <n v="8"/>
    <x v="1"/>
    <n v="3"/>
    <n v="17"/>
    <n v="3"/>
    <x v="0"/>
    <m/>
    <m/>
    <m/>
    <x v="0"/>
    <m/>
    <m/>
    <m/>
    <x v="0"/>
    <m/>
    <m/>
    <m/>
    <x v="0"/>
    <m/>
    <m/>
    <m/>
    <n v="32209"/>
    <s v="雲南市"/>
    <m/>
    <x v="0"/>
    <m/>
    <n v="1"/>
    <x v="0"/>
    <x v="4"/>
    <x v="1"/>
    <m/>
    <x v="70"/>
    <x v="28"/>
    <x v="0"/>
    <x v="0"/>
    <x v="0"/>
    <x v="0"/>
  </r>
  <r>
    <x v="3"/>
    <n v="2017070409"/>
    <x v="2"/>
    <x v="1"/>
    <n v="3"/>
    <n v="38"/>
    <n v="7"/>
    <x v="0"/>
    <m/>
    <m/>
    <m/>
    <x v="0"/>
    <m/>
    <m/>
    <m/>
    <x v="0"/>
    <m/>
    <m/>
    <m/>
    <x v="0"/>
    <m/>
    <m/>
    <m/>
    <x v="0"/>
    <m/>
    <m/>
    <m/>
    <m/>
    <m/>
    <n v="26"/>
    <x v="20"/>
    <m/>
    <m/>
    <x v="1"/>
    <x v="5"/>
    <x v="1"/>
    <m/>
    <x v="30"/>
    <x v="0"/>
    <x v="0"/>
    <x v="0"/>
    <x v="0"/>
    <x v="0"/>
  </r>
  <r>
    <x v="3"/>
    <n v="2017070410"/>
    <x v="2"/>
    <x v="1"/>
    <n v="4"/>
    <n v="4"/>
    <n v="4"/>
    <x v="0"/>
    <m/>
    <m/>
    <m/>
    <x v="0"/>
    <m/>
    <m/>
    <m/>
    <x v="0"/>
    <m/>
    <m/>
    <m/>
    <x v="0"/>
    <m/>
    <m/>
    <m/>
    <x v="0"/>
    <m/>
    <m/>
    <m/>
    <m/>
    <m/>
    <n v="33"/>
    <x v="11"/>
    <m/>
    <m/>
    <x v="2"/>
    <x v="5"/>
    <x v="0"/>
    <m/>
    <x v="24"/>
    <x v="0"/>
    <x v="0"/>
    <x v="0"/>
    <x v="0"/>
    <x v="0"/>
  </r>
  <r>
    <x v="3"/>
    <n v="2017070411"/>
    <x v="2"/>
    <x v="0"/>
    <n v="3"/>
    <n v="63"/>
    <n v="5"/>
    <x v="0"/>
    <m/>
    <m/>
    <m/>
    <x v="0"/>
    <m/>
    <m/>
    <m/>
    <x v="0"/>
    <m/>
    <m/>
    <m/>
    <x v="0"/>
    <m/>
    <m/>
    <m/>
    <x v="0"/>
    <m/>
    <m/>
    <m/>
    <n v="32343"/>
    <s v="奥出雲町"/>
    <m/>
    <x v="0"/>
    <m/>
    <n v="2"/>
    <x v="0"/>
    <x v="2"/>
    <x v="0"/>
    <m/>
    <x v="3"/>
    <x v="0"/>
    <x v="0"/>
    <x v="0"/>
    <x v="0"/>
    <x v="0"/>
  </r>
  <r>
    <x v="3"/>
    <n v="2017070412"/>
    <x v="2"/>
    <x v="1"/>
    <n v="3"/>
    <n v="61"/>
    <n v="3"/>
    <x v="1"/>
    <n v="3"/>
    <n v="61"/>
    <n v="4"/>
    <x v="1"/>
    <n v="4"/>
    <n v="25"/>
    <n v="12"/>
    <x v="0"/>
    <m/>
    <m/>
    <m/>
    <x v="0"/>
    <m/>
    <m/>
    <m/>
    <x v="0"/>
    <m/>
    <m/>
    <m/>
    <m/>
    <m/>
    <n v="5"/>
    <x v="47"/>
    <m/>
    <m/>
    <x v="1"/>
    <x v="2"/>
    <x v="0"/>
    <m/>
    <x v="4"/>
    <x v="15"/>
    <x v="7"/>
    <x v="0"/>
    <x v="0"/>
    <x v="0"/>
  </r>
  <r>
    <x v="3"/>
    <n v="2017070413"/>
    <x v="2"/>
    <x v="0"/>
    <n v="4"/>
    <n v="3"/>
    <n v="6"/>
    <x v="0"/>
    <m/>
    <m/>
    <m/>
    <x v="0"/>
    <m/>
    <m/>
    <m/>
    <x v="0"/>
    <m/>
    <m/>
    <m/>
    <x v="0"/>
    <m/>
    <m/>
    <m/>
    <x v="0"/>
    <m/>
    <m/>
    <m/>
    <m/>
    <m/>
    <n v="24"/>
    <x v="33"/>
    <m/>
    <m/>
    <x v="1"/>
    <x v="2"/>
    <x v="2"/>
    <m/>
    <x v="17"/>
    <x v="0"/>
    <x v="0"/>
    <x v="0"/>
    <x v="0"/>
    <x v="0"/>
  </r>
  <r>
    <x v="3"/>
    <n v="2017070414"/>
    <x v="2"/>
    <x v="0"/>
    <n v="4"/>
    <n v="6"/>
    <n v="6"/>
    <x v="0"/>
    <m/>
    <m/>
    <m/>
    <x v="0"/>
    <m/>
    <m/>
    <m/>
    <x v="0"/>
    <m/>
    <m/>
    <m/>
    <x v="0"/>
    <m/>
    <m/>
    <m/>
    <x v="0"/>
    <m/>
    <m/>
    <m/>
    <m/>
    <m/>
    <n v="40"/>
    <x v="13"/>
    <m/>
    <m/>
    <x v="1"/>
    <x v="2"/>
    <x v="0"/>
    <m/>
    <x v="46"/>
    <x v="0"/>
    <x v="0"/>
    <x v="0"/>
    <x v="0"/>
    <x v="0"/>
  </r>
  <r>
    <x v="3"/>
    <n v="2017070415"/>
    <x v="2"/>
    <x v="1"/>
    <n v="3"/>
    <n v="47"/>
    <n v="1"/>
    <x v="0"/>
    <m/>
    <m/>
    <m/>
    <x v="0"/>
    <m/>
    <m/>
    <m/>
    <x v="0"/>
    <m/>
    <m/>
    <m/>
    <x v="0"/>
    <m/>
    <m/>
    <m/>
    <x v="0"/>
    <m/>
    <m/>
    <m/>
    <m/>
    <m/>
    <n v="13"/>
    <x v="8"/>
    <m/>
    <m/>
    <x v="1"/>
    <x v="2"/>
    <x v="0"/>
    <m/>
    <x v="8"/>
    <x v="0"/>
    <x v="0"/>
    <x v="0"/>
    <x v="0"/>
    <x v="0"/>
  </r>
  <r>
    <x v="3"/>
    <n v="2017070416"/>
    <x v="2"/>
    <x v="1"/>
    <n v="4"/>
    <n v="10"/>
    <n v="12"/>
    <x v="0"/>
    <m/>
    <m/>
    <m/>
    <x v="0"/>
    <m/>
    <m/>
    <m/>
    <x v="0"/>
    <m/>
    <m/>
    <m/>
    <x v="0"/>
    <m/>
    <m/>
    <m/>
    <x v="0"/>
    <m/>
    <m/>
    <m/>
    <m/>
    <m/>
    <n v="28"/>
    <x v="15"/>
    <m/>
    <m/>
    <x v="2"/>
    <x v="2"/>
    <x v="0"/>
    <m/>
    <x v="23"/>
    <x v="0"/>
    <x v="0"/>
    <x v="0"/>
    <x v="0"/>
    <x v="0"/>
  </r>
  <r>
    <x v="3"/>
    <n v="2017070417"/>
    <x v="2"/>
    <x v="1"/>
    <n v="3"/>
    <n v="53"/>
    <n v="11"/>
    <x v="0"/>
    <m/>
    <m/>
    <m/>
    <x v="0"/>
    <m/>
    <m/>
    <m/>
    <x v="0"/>
    <m/>
    <m/>
    <m/>
    <x v="0"/>
    <m/>
    <m/>
    <m/>
    <x v="0"/>
    <m/>
    <m/>
    <m/>
    <m/>
    <m/>
    <n v="31"/>
    <x v="3"/>
    <m/>
    <m/>
    <x v="1"/>
    <x v="2"/>
    <x v="2"/>
    <m/>
    <x v="27"/>
    <x v="0"/>
    <x v="0"/>
    <x v="0"/>
    <x v="0"/>
    <x v="0"/>
  </r>
  <r>
    <x v="3"/>
    <n v="2017070418"/>
    <x v="2"/>
    <x v="1"/>
    <n v="3"/>
    <n v="47"/>
    <n v="1"/>
    <x v="0"/>
    <m/>
    <m/>
    <m/>
    <x v="0"/>
    <m/>
    <m/>
    <m/>
    <x v="0"/>
    <m/>
    <m/>
    <m/>
    <x v="0"/>
    <m/>
    <m/>
    <m/>
    <x v="0"/>
    <m/>
    <m/>
    <m/>
    <m/>
    <m/>
    <n v="24"/>
    <x v="33"/>
    <m/>
    <m/>
    <x v="1"/>
    <x v="6"/>
    <x v="2"/>
    <m/>
    <x v="8"/>
    <x v="0"/>
    <x v="0"/>
    <x v="0"/>
    <x v="0"/>
    <x v="0"/>
  </r>
  <r>
    <x v="3"/>
    <n v="2017070419"/>
    <x v="2"/>
    <x v="1"/>
    <n v="3"/>
    <n v="53"/>
    <n v="6"/>
    <x v="0"/>
    <m/>
    <m/>
    <m/>
    <x v="0"/>
    <m/>
    <m/>
    <m/>
    <x v="0"/>
    <m/>
    <m/>
    <m/>
    <x v="0"/>
    <m/>
    <m/>
    <m/>
    <x v="0"/>
    <m/>
    <m/>
    <m/>
    <m/>
    <m/>
    <n v="23"/>
    <x v="1"/>
    <m/>
    <m/>
    <x v="1"/>
    <x v="6"/>
    <x v="1"/>
    <m/>
    <x v="34"/>
    <x v="0"/>
    <x v="0"/>
    <x v="0"/>
    <x v="0"/>
    <x v="0"/>
  </r>
  <r>
    <x v="3"/>
    <n v="2017070420"/>
    <x v="2"/>
    <x v="1"/>
    <n v="3"/>
    <n v="43"/>
    <n v="7"/>
    <x v="0"/>
    <m/>
    <m/>
    <m/>
    <x v="0"/>
    <m/>
    <m/>
    <m/>
    <x v="0"/>
    <m/>
    <m/>
    <m/>
    <x v="0"/>
    <m/>
    <m/>
    <m/>
    <x v="0"/>
    <m/>
    <m/>
    <m/>
    <m/>
    <m/>
    <n v="40"/>
    <x v="13"/>
    <m/>
    <m/>
    <x v="1"/>
    <x v="3"/>
    <x v="2"/>
    <m/>
    <x v="14"/>
    <x v="0"/>
    <x v="0"/>
    <x v="0"/>
    <x v="0"/>
    <x v="0"/>
  </r>
  <r>
    <x v="3"/>
    <n v="2017070421"/>
    <x v="2"/>
    <x v="1"/>
    <n v="3"/>
    <n v="45"/>
    <n v="4"/>
    <x v="0"/>
    <m/>
    <m/>
    <m/>
    <x v="0"/>
    <m/>
    <m/>
    <m/>
    <x v="0"/>
    <m/>
    <m/>
    <m/>
    <x v="0"/>
    <m/>
    <m/>
    <m/>
    <x v="0"/>
    <m/>
    <m/>
    <m/>
    <m/>
    <m/>
    <n v="23"/>
    <x v="1"/>
    <m/>
    <m/>
    <x v="1"/>
    <x v="3"/>
    <x v="1"/>
    <m/>
    <x v="19"/>
    <x v="0"/>
    <x v="0"/>
    <x v="0"/>
    <x v="0"/>
    <x v="0"/>
  </r>
  <r>
    <x v="3"/>
    <n v="2017070422"/>
    <x v="2"/>
    <x v="1"/>
    <n v="3"/>
    <n v="55"/>
    <n v="12"/>
    <x v="0"/>
    <m/>
    <m/>
    <m/>
    <x v="0"/>
    <m/>
    <m/>
    <m/>
    <x v="0"/>
    <m/>
    <m/>
    <m/>
    <x v="0"/>
    <m/>
    <m/>
    <m/>
    <x v="0"/>
    <m/>
    <m/>
    <m/>
    <m/>
    <m/>
    <n v="14"/>
    <x v="24"/>
    <m/>
    <m/>
    <x v="2"/>
    <x v="3"/>
    <x v="1"/>
    <m/>
    <x v="36"/>
    <x v="0"/>
    <x v="0"/>
    <x v="0"/>
    <x v="0"/>
    <x v="0"/>
  </r>
  <r>
    <x v="3"/>
    <n v="2017070423"/>
    <x v="2"/>
    <x v="0"/>
    <n v="4"/>
    <n v="10"/>
    <n v="5"/>
    <x v="0"/>
    <m/>
    <m/>
    <m/>
    <x v="0"/>
    <m/>
    <m/>
    <m/>
    <x v="0"/>
    <m/>
    <m/>
    <m/>
    <x v="0"/>
    <m/>
    <m/>
    <m/>
    <x v="0"/>
    <m/>
    <m/>
    <m/>
    <m/>
    <m/>
    <n v="37"/>
    <x v="36"/>
    <m/>
    <m/>
    <x v="1"/>
    <x v="1"/>
    <x v="0"/>
    <m/>
    <x v="26"/>
    <x v="0"/>
    <x v="0"/>
    <x v="0"/>
    <x v="0"/>
    <x v="0"/>
  </r>
  <r>
    <x v="3"/>
    <n v="2017070424"/>
    <x v="2"/>
    <x v="0"/>
    <n v="2"/>
    <n v="11"/>
    <n v="7"/>
    <x v="0"/>
    <m/>
    <m/>
    <m/>
    <x v="0"/>
    <m/>
    <m/>
    <m/>
    <x v="0"/>
    <m/>
    <m/>
    <m/>
    <x v="0"/>
    <m/>
    <m/>
    <m/>
    <x v="0"/>
    <m/>
    <m/>
    <m/>
    <n v="32201"/>
    <s v="松江市"/>
    <m/>
    <x v="0"/>
    <m/>
    <n v="2"/>
    <x v="0"/>
    <x v="5"/>
    <x v="1"/>
    <m/>
    <x v="95"/>
    <x v="0"/>
    <x v="0"/>
    <x v="0"/>
    <x v="0"/>
    <x v="0"/>
  </r>
  <r>
    <x v="3"/>
    <n v="2017070425"/>
    <x v="2"/>
    <x v="0"/>
    <n v="4"/>
    <n v="9"/>
    <n v="2"/>
    <x v="0"/>
    <m/>
    <m/>
    <m/>
    <x v="0"/>
    <m/>
    <m/>
    <m/>
    <x v="0"/>
    <m/>
    <m/>
    <m/>
    <x v="0"/>
    <m/>
    <m/>
    <m/>
    <x v="0"/>
    <m/>
    <m/>
    <m/>
    <m/>
    <m/>
    <n v="39"/>
    <x v="23"/>
    <m/>
    <m/>
    <x v="1"/>
    <x v="6"/>
    <x v="2"/>
    <m/>
    <x v="40"/>
    <x v="0"/>
    <x v="0"/>
    <x v="0"/>
    <x v="0"/>
    <x v="0"/>
  </r>
  <r>
    <x v="3"/>
    <n v="2017070426"/>
    <x v="2"/>
    <x v="0"/>
    <n v="4"/>
    <n v="10"/>
    <n v="5"/>
    <x v="0"/>
    <m/>
    <m/>
    <m/>
    <x v="0"/>
    <m/>
    <m/>
    <m/>
    <x v="0"/>
    <m/>
    <m/>
    <m/>
    <x v="0"/>
    <m/>
    <m/>
    <m/>
    <x v="0"/>
    <m/>
    <m/>
    <m/>
    <m/>
    <m/>
    <n v="39"/>
    <x v="23"/>
    <m/>
    <m/>
    <x v="1"/>
    <x v="6"/>
    <x v="2"/>
    <m/>
    <x v="26"/>
    <x v="0"/>
    <x v="0"/>
    <x v="0"/>
    <x v="0"/>
    <x v="0"/>
  </r>
  <r>
    <x v="3"/>
    <n v="2017070427"/>
    <x v="2"/>
    <x v="0"/>
    <n v="4"/>
    <n v="4"/>
    <n v="2"/>
    <x v="0"/>
    <m/>
    <m/>
    <m/>
    <x v="0"/>
    <m/>
    <m/>
    <m/>
    <x v="0"/>
    <m/>
    <m/>
    <m/>
    <x v="0"/>
    <m/>
    <m/>
    <m/>
    <x v="0"/>
    <m/>
    <m/>
    <m/>
    <m/>
    <m/>
    <n v="39"/>
    <x v="23"/>
    <m/>
    <m/>
    <x v="1"/>
    <x v="6"/>
    <x v="2"/>
    <m/>
    <x v="24"/>
    <x v="0"/>
    <x v="0"/>
    <x v="0"/>
    <x v="0"/>
    <x v="0"/>
  </r>
  <r>
    <x v="3"/>
    <n v="2017070428"/>
    <x v="2"/>
    <x v="1"/>
    <n v="3"/>
    <n v="53"/>
    <n v="4"/>
    <x v="1"/>
    <n v="3"/>
    <n v="50"/>
    <n v="9"/>
    <x v="0"/>
    <m/>
    <m/>
    <m/>
    <x v="0"/>
    <m/>
    <m/>
    <m/>
    <x v="0"/>
    <m/>
    <m/>
    <m/>
    <x v="0"/>
    <m/>
    <m/>
    <m/>
    <m/>
    <m/>
    <m/>
    <x v="5"/>
    <n v="1"/>
    <m/>
    <x v="1"/>
    <x v="6"/>
    <x v="1"/>
    <m/>
    <x v="34"/>
    <x v="36"/>
    <x v="0"/>
    <x v="0"/>
    <x v="0"/>
    <x v="0"/>
  </r>
  <r>
    <x v="3"/>
    <n v="2017070429"/>
    <x v="2"/>
    <x v="1"/>
    <n v="3"/>
    <n v="54"/>
    <n v="4"/>
    <x v="0"/>
    <m/>
    <m/>
    <m/>
    <x v="0"/>
    <m/>
    <m/>
    <m/>
    <x v="0"/>
    <m/>
    <m/>
    <m/>
    <x v="0"/>
    <m/>
    <m/>
    <m/>
    <x v="0"/>
    <m/>
    <m/>
    <m/>
    <m/>
    <m/>
    <n v="24"/>
    <x v="33"/>
    <m/>
    <m/>
    <x v="2"/>
    <x v="3"/>
    <x v="0"/>
    <m/>
    <x v="27"/>
    <x v="0"/>
    <x v="0"/>
    <x v="0"/>
    <x v="0"/>
    <x v="0"/>
  </r>
  <r>
    <x v="3"/>
    <n v="2017070430"/>
    <x v="2"/>
    <x v="0"/>
    <n v="4"/>
    <n v="3"/>
    <n v="2"/>
    <x v="0"/>
    <m/>
    <m/>
    <m/>
    <x v="0"/>
    <m/>
    <m/>
    <m/>
    <x v="0"/>
    <m/>
    <m/>
    <m/>
    <x v="0"/>
    <m/>
    <m/>
    <m/>
    <x v="0"/>
    <m/>
    <m/>
    <m/>
    <m/>
    <m/>
    <n v="14"/>
    <x v="24"/>
    <m/>
    <m/>
    <x v="1"/>
    <x v="3"/>
    <x v="0"/>
    <m/>
    <x v="17"/>
    <x v="0"/>
    <x v="0"/>
    <x v="0"/>
    <x v="0"/>
    <x v="0"/>
  </r>
  <r>
    <x v="3"/>
    <n v="2017070431"/>
    <x v="2"/>
    <x v="0"/>
    <n v="3"/>
    <n v="61"/>
    <n v="4"/>
    <x v="0"/>
    <m/>
    <m/>
    <m/>
    <x v="0"/>
    <m/>
    <m/>
    <m/>
    <x v="0"/>
    <m/>
    <m/>
    <m/>
    <x v="0"/>
    <m/>
    <m/>
    <m/>
    <x v="0"/>
    <m/>
    <m/>
    <m/>
    <n v="32209"/>
    <s v="雲南市"/>
    <m/>
    <x v="0"/>
    <m/>
    <n v="1"/>
    <x v="0"/>
    <x v="0"/>
    <x v="1"/>
    <m/>
    <x v="4"/>
    <x v="0"/>
    <x v="0"/>
    <x v="0"/>
    <x v="0"/>
    <x v="0"/>
  </r>
  <r>
    <x v="3"/>
    <n v="2017070432"/>
    <x v="2"/>
    <x v="1"/>
    <n v="4"/>
    <n v="3"/>
    <n v="8"/>
    <x v="0"/>
    <m/>
    <m/>
    <m/>
    <x v="0"/>
    <m/>
    <m/>
    <m/>
    <x v="0"/>
    <m/>
    <m/>
    <m/>
    <x v="0"/>
    <m/>
    <m/>
    <m/>
    <x v="0"/>
    <m/>
    <m/>
    <m/>
    <n v="32343"/>
    <s v="奥出雲町"/>
    <m/>
    <x v="0"/>
    <m/>
    <n v="1"/>
    <x v="0"/>
    <x v="4"/>
    <x v="2"/>
    <m/>
    <x v="24"/>
    <x v="0"/>
    <x v="0"/>
    <x v="0"/>
    <x v="0"/>
    <x v="0"/>
  </r>
  <r>
    <x v="3"/>
    <n v="2017070433"/>
    <x v="2"/>
    <x v="0"/>
    <n v="3"/>
    <n v="36"/>
    <n v="3"/>
    <x v="0"/>
    <m/>
    <m/>
    <m/>
    <x v="0"/>
    <m/>
    <m/>
    <m/>
    <x v="0"/>
    <m/>
    <m/>
    <m/>
    <x v="0"/>
    <m/>
    <m/>
    <m/>
    <x v="0"/>
    <m/>
    <m/>
    <m/>
    <m/>
    <m/>
    <n v="38"/>
    <x v="18"/>
    <m/>
    <m/>
    <x v="3"/>
    <x v="5"/>
    <x v="1"/>
    <m/>
    <x v="5"/>
    <x v="0"/>
    <x v="0"/>
    <x v="0"/>
    <x v="0"/>
    <x v="0"/>
  </r>
  <r>
    <x v="3"/>
    <n v="2017070434"/>
    <x v="2"/>
    <x v="1"/>
    <n v="3"/>
    <n v="60"/>
    <n v="10"/>
    <x v="0"/>
    <m/>
    <m/>
    <m/>
    <x v="0"/>
    <m/>
    <m/>
    <m/>
    <x v="0"/>
    <m/>
    <m/>
    <m/>
    <x v="0"/>
    <m/>
    <m/>
    <m/>
    <x v="0"/>
    <m/>
    <m/>
    <m/>
    <m/>
    <m/>
    <n v="27"/>
    <x v="6"/>
    <m/>
    <m/>
    <x v="1"/>
    <x v="5"/>
    <x v="1"/>
    <m/>
    <x v="4"/>
    <x v="0"/>
    <x v="0"/>
    <x v="0"/>
    <x v="0"/>
    <x v="0"/>
  </r>
  <r>
    <x v="3"/>
    <n v="2017070435"/>
    <x v="2"/>
    <x v="0"/>
    <n v="3"/>
    <n v="59"/>
    <n v="12"/>
    <x v="1"/>
    <n v="4"/>
    <n v="24"/>
    <n v="6"/>
    <x v="0"/>
    <m/>
    <m/>
    <m/>
    <x v="0"/>
    <m/>
    <m/>
    <m/>
    <x v="0"/>
    <m/>
    <m/>
    <m/>
    <x v="0"/>
    <m/>
    <m/>
    <m/>
    <m/>
    <m/>
    <n v="35"/>
    <x v="4"/>
    <m/>
    <m/>
    <x v="2"/>
    <x v="5"/>
    <x v="0"/>
    <m/>
    <x v="7"/>
    <x v="47"/>
    <x v="0"/>
    <x v="0"/>
    <x v="0"/>
    <x v="0"/>
  </r>
  <r>
    <x v="3"/>
    <n v="2017070436"/>
    <x v="2"/>
    <x v="0"/>
    <n v="3"/>
    <n v="49"/>
    <n v="2"/>
    <x v="2"/>
    <n v="4"/>
    <n v="27"/>
    <n v="2"/>
    <x v="0"/>
    <m/>
    <m/>
    <m/>
    <x v="0"/>
    <m/>
    <m/>
    <m/>
    <x v="0"/>
    <m/>
    <m/>
    <m/>
    <x v="0"/>
    <m/>
    <m/>
    <m/>
    <m/>
    <m/>
    <m/>
    <x v="5"/>
    <n v="1"/>
    <m/>
    <x v="2"/>
    <x v="7"/>
    <x v="0"/>
    <m/>
    <x v="42"/>
    <x v="11"/>
    <x v="0"/>
    <x v="0"/>
    <x v="0"/>
    <x v="0"/>
  </r>
  <r>
    <x v="3"/>
    <n v="2017070437"/>
    <x v="2"/>
    <x v="1"/>
    <n v="4"/>
    <n v="5"/>
    <n v="2"/>
    <x v="1"/>
    <n v="4"/>
    <n v="9"/>
    <n v="1"/>
    <x v="0"/>
    <m/>
    <m/>
    <m/>
    <x v="0"/>
    <m/>
    <m/>
    <m/>
    <x v="0"/>
    <m/>
    <m/>
    <m/>
    <x v="0"/>
    <m/>
    <m/>
    <m/>
    <n v="32202"/>
    <s v="浜田市"/>
    <m/>
    <x v="0"/>
    <m/>
    <n v="2"/>
    <x v="0"/>
    <x v="2"/>
    <x v="0"/>
    <m/>
    <x v="33"/>
    <x v="56"/>
    <x v="0"/>
    <x v="0"/>
    <x v="0"/>
    <x v="0"/>
  </r>
  <r>
    <x v="3"/>
    <n v="2017070438"/>
    <x v="2"/>
    <x v="0"/>
    <n v="4"/>
    <n v="5"/>
    <n v="12"/>
    <x v="0"/>
    <m/>
    <m/>
    <m/>
    <x v="0"/>
    <m/>
    <m/>
    <m/>
    <x v="0"/>
    <m/>
    <m/>
    <m/>
    <x v="0"/>
    <m/>
    <m/>
    <m/>
    <x v="0"/>
    <m/>
    <m/>
    <m/>
    <m/>
    <m/>
    <n v="36"/>
    <x v="35"/>
    <m/>
    <m/>
    <x v="1"/>
    <x v="2"/>
    <x v="0"/>
    <m/>
    <x v="46"/>
    <x v="0"/>
    <x v="0"/>
    <x v="0"/>
    <x v="0"/>
    <x v="0"/>
  </r>
  <r>
    <x v="3"/>
    <n v="2017070439"/>
    <x v="2"/>
    <x v="0"/>
    <n v="3"/>
    <n v="58"/>
    <n v="1"/>
    <x v="0"/>
    <m/>
    <m/>
    <m/>
    <x v="0"/>
    <m/>
    <m/>
    <m/>
    <x v="0"/>
    <m/>
    <m/>
    <m/>
    <x v="0"/>
    <m/>
    <m/>
    <m/>
    <x v="0"/>
    <m/>
    <m/>
    <m/>
    <m/>
    <m/>
    <n v="36"/>
    <x v="35"/>
    <m/>
    <m/>
    <x v="1"/>
    <x v="2"/>
    <x v="0"/>
    <m/>
    <x v="0"/>
    <x v="0"/>
    <x v="0"/>
    <x v="0"/>
    <x v="0"/>
    <x v="0"/>
  </r>
  <r>
    <x v="3"/>
    <n v="2017070440"/>
    <x v="2"/>
    <x v="0"/>
    <n v="3"/>
    <n v="57"/>
    <n v="5"/>
    <x v="0"/>
    <m/>
    <m/>
    <m/>
    <x v="0"/>
    <m/>
    <m/>
    <m/>
    <x v="0"/>
    <m/>
    <m/>
    <m/>
    <x v="0"/>
    <m/>
    <m/>
    <m/>
    <x v="0"/>
    <m/>
    <m/>
    <m/>
    <m/>
    <m/>
    <n v="36"/>
    <x v="35"/>
    <m/>
    <m/>
    <x v="1"/>
    <x v="2"/>
    <x v="0"/>
    <m/>
    <x v="9"/>
    <x v="0"/>
    <x v="0"/>
    <x v="0"/>
    <x v="0"/>
    <x v="0"/>
  </r>
  <r>
    <x v="3"/>
    <n v="2017070441"/>
    <x v="2"/>
    <x v="0"/>
    <n v="3"/>
    <n v="50"/>
    <n v="2"/>
    <x v="0"/>
    <m/>
    <m/>
    <m/>
    <x v="0"/>
    <m/>
    <m/>
    <m/>
    <x v="0"/>
    <m/>
    <m/>
    <m/>
    <x v="0"/>
    <m/>
    <m/>
    <m/>
    <x v="0"/>
    <m/>
    <m/>
    <m/>
    <m/>
    <m/>
    <n v="36"/>
    <x v="35"/>
    <m/>
    <m/>
    <x v="1"/>
    <x v="2"/>
    <x v="0"/>
    <m/>
    <x v="20"/>
    <x v="0"/>
    <x v="0"/>
    <x v="0"/>
    <x v="0"/>
    <x v="0"/>
  </r>
  <r>
    <x v="3"/>
    <n v="2017070442"/>
    <x v="2"/>
    <x v="0"/>
    <n v="3"/>
    <n v="50"/>
    <n v="5"/>
    <x v="0"/>
    <m/>
    <m/>
    <m/>
    <x v="0"/>
    <m/>
    <m/>
    <m/>
    <x v="0"/>
    <m/>
    <m/>
    <m/>
    <x v="0"/>
    <m/>
    <m/>
    <m/>
    <x v="0"/>
    <m/>
    <m/>
    <m/>
    <m/>
    <m/>
    <n v="36"/>
    <x v="35"/>
    <m/>
    <m/>
    <x v="1"/>
    <x v="2"/>
    <x v="0"/>
    <m/>
    <x v="20"/>
    <x v="0"/>
    <x v="0"/>
    <x v="0"/>
    <x v="0"/>
    <x v="0"/>
  </r>
  <r>
    <x v="3"/>
    <n v="2017070443"/>
    <x v="2"/>
    <x v="0"/>
    <n v="3"/>
    <n v="58"/>
    <n v="1"/>
    <x v="0"/>
    <m/>
    <m/>
    <m/>
    <x v="0"/>
    <m/>
    <m/>
    <m/>
    <x v="0"/>
    <m/>
    <m/>
    <m/>
    <x v="0"/>
    <m/>
    <m/>
    <m/>
    <x v="0"/>
    <m/>
    <m/>
    <m/>
    <m/>
    <m/>
    <n v="36"/>
    <x v="35"/>
    <m/>
    <m/>
    <x v="1"/>
    <x v="2"/>
    <x v="0"/>
    <m/>
    <x v="0"/>
    <x v="0"/>
    <x v="0"/>
    <x v="0"/>
    <x v="0"/>
    <x v="0"/>
  </r>
  <r>
    <x v="3"/>
    <n v="2017070444"/>
    <x v="2"/>
    <x v="1"/>
    <n v="4"/>
    <n v="7"/>
    <n v="1"/>
    <x v="0"/>
    <m/>
    <m/>
    <m/>
    <x v="0"/>
    <m/>
    <m/>
    <m/>
    <x v="0"/>
    <m/>
    <m/>
    <m/>
    <x v="0"/>
    <m/>
    <m/>
    <m/>
    <x v="0"/>
    <m/>
    <m/>
    <m/>
    <m/>
    <m/>
    <n v="34"/>
    <x v="2"/>
    <m/>
    <m/>
    <x v="1"/>
    <x v="2"/>
    <x v="0"/>
    <m/>
    <x v="16"/>
    <x v="0"/>
    <x v="0"/>
    <x v="0"/>
    <x v="0"/>
    <x v="0"/>
  </r>
  <r>
    <x v="3"/>
    <n v="2017070445"/>
    <x v="2"/>
    <x v="1"/>
    <n v="4"/>
    <n v="4"/>
    <n v="9"/>
    <x v="0"/>
    <m/>
    <m/>
    <m/>
    <x v="0"/>
    <m/>
    <m/>
    <m/>
    <x v="0"/>
    <m/>
    <m/>
    <m/>
    <x v="0"/>
    <m/>
    <m/>
    <m/>
    <x v="0"/>
    <m/>
    <m/>
    <m/>
    <m/>
    <m/>
    <n v="34"/>
    <x v="2"/>
    <m/>
    <m/>
    <x v="1"/>
    <x v="6"/>
    <x v="0"/>
    <m/>
    <x v="33"/>
    <x v="0"/>
    <x v="0"/>
    <x v="0"/>
    <x v="0"/>
    <x v="0"/>
  </r>
  <r>
    <x v="3"/>
    <n v="2017070446"/>
    <x v="2"/>
    <x v="0"/>
    <n v="4"/>
    <n v="8"/>
    <n v="11"/>
    <x v="0"/>
    <m/>
    <m/>
    <m/>
    <x v="0"/>
    <m/>
    <m/>
    <m/>
    <x v="0"/>
    <m/>
    <m/>
    <m/>
    <x v="0"/>
    <m/>
    <m/>
    <m/>
    <x v="0"/>
    <m/>
    <m/>
    <m/>
    <n v="32201"/>
    <s v="松江市"/>
    <m/>
    <x v="0"/>
    <m/>
    <n v="2"/>
    <x v="0"/>
    <x v="3"/>
    <x v="0"/>
    <m/>
    <x v="40"/>
    <x v="0"/>
    <x v="0"/>
    <x v="0"/>
    <x v="0"/>
    <x v="0"/>
  </r>
  <r>
    <x v="3"/>
    <n v="2017070447"/>
    <x v="2"/>
    <x v="0"/>
    <n v="3"/>
    <n v="62"/>
    <n v="11"/>
    <x v="0"/>
    <m/>
    <m/>
    <m/>
    <x v="0"/>
    <m/>
    <m/>
    <m/>
    <x v="0"/>
    <m/>
    <m/>
    <m/>
    <x v="0"/>
    <m/>
    <m/>
    <m/>
    <x v="0"/>
    <m/>
    <m/>
    <m/>
    <n v="32386"/>
    <s v="飯南町"/>
    <m/>
    <x v="0"/>
    <m/>
    <n v="2"/>
    <x v="0"/>
    <x v="0"/>
    <x v="1"/>
    <m/>
    <x v="3"/>
    <x v="0"/>
    <x v="0"/>
    <x v="0"/>
    <x v="0"/>
    <x v="0"/>
  </r>
  <r>
    <x v="3"/>
    <n v="2017070448"/>
    <x v="2"/>
    <x v="0"/>
    <n v="3"/>
    <n v="59"/>
    <n v="3"/>
    <x v="0"/>
    <m/>
    <m/>
    <m/>
    <x v="0"/>
    <m/>
    <m/>
    <m/>
    <x v="0"/>
    <m/>
    <m/>
    <m/>
    <x v="0"/>
    <m/>
    <m/>
    <m/>
    <x v="0"/>
    <m/>
    <m/>
    <m/>
    <n v="32209"/>
    <s v="雲南市"/>
    <m/>
    <x v="0"/>
    <m/>
    <n v="2"/>
    <x v="0"/>
    <x v="0"/>
    <x v="1"/>
    <m/>
    <x v="25"/>
    <x v="0"/>
    <x v="0"/>
    <x v="0"/>
    <x v="0"/>
    <x v="0"/>
  </r>
  <r>
    <x v="3"/>
    <n v="2017070449"/>
    <x v="2"/>
    <x v="0"/>
    <n v="4"/>
    <n v="2"/>
    <n v="12"/>
    <x v="0"/>
    <m/>
    <m/>
    <m/>
    <x v="0"/>
    <m/>
    <m/>
    <m/>
    <x v="0"/>
    <m/>
    <m/>
    <m/>
    <x v="0"/>
    <m/>
    <m/>
    <m/>
    <x v="0"/>
    <m/>
    <m/>
    <m/>
    <n v="32205"/>
    <s v="大田市"/>
    <m/>
    <x v="0"/>
    <m/>
    <n v="2"/>
    <x v="0"/>
    <x v="0"/>
    <x v="1"/>
    <m/>
    <x v="17"/>
    <x v="0"/>
    <x v="0"/>
    <x v="0"/>
    <x v="0"/>
    <x v="0"/>
  </r>
  <r>
    <x v="3"/>
    <n v="2017070450"/>
    <x v="2"/>
    <x v="1"/>
    <n v="4"/>
    <n v="5"/>
    <n v="5"/>
    <x v="0"/>
    <m/>
    <m/>
    <m/>
    <x v="0"/>
    <m/>
    <m/>
    <m/>
    <x v="0"/>
    <m/>
    <m/>
    <m/>
    <x v="0"/>
    <m/>
    <m/>
    <m/>
    <x v="0"/>
    <m/>
    <m/>
    <m/>
    <n v="32201"/>
    <s v="松江市"/>
    <m/>
    <x v="0"/>
    <m/>
    <n v="1"/>
    <x v="0"/>
    <x v="4"/>
    <x v="2"/>
    <m/>
    <x v="33"/>
    <x v="0"/>
    <x v="0"/>
    <x v="0"/>
    <x v="0"/>
    <x v="0"/>
  </r>
  <r>
    <x v="3"/>
    <n v="2017070451"/>
    <x v="2"/>
    <x v="1"/>
    <n v="3"/>
    <n v="22"/>
    <n v="3"/>
    <x v="0"/>
    <m/>
    <m/>
    <m/>
    <x v="0"/>
    <m/>
    <m/>
    <m/>
    <x v="0"/>
    <m/>
    <m/>
    <m/>
    <x v="0"/>
    <m/>
    <m/>
    <m/>
    <x v="0"/>
    <m/>
    <m/>
    <m/>
    <m/>
    <m/>
    <n v="27"/>
    <x v="6"/>
    <m/>
    <m/>
    <x v="2"/>
    <x v="5"/>
    <x v="1"/>
    <m/>
    <x v="63"/>
    <x v="0"/>
    <x v="0"/>
    <x v="0"/>
    <x v="0"/>
    <x v="0"/>
  </r>
  <r>
    <x v="3"/>
    <n v="2017070452"/>
    <x v="2"/>
    <x v="1"/>
    <n v="4"/>
    <n v="2"/>
    <n v="2"/>
    <x v="0"/>
    <m/>
    <m/>
    <m/>
    <x v="0"/>
    <m/>
    <m/>
    <m/>
    <x v="0"/>
    <m/>
    <m/>
    <m/>
    <x v="0"/>
    <m/>
    <m/>
    <m/>
    <x v="0"/>
    <m/>
    <m/>
    <m/>
    <m/>
    <m/>
    <n v="33"/>
    <x v="11"/>
    <m/>
    <m/>
    <x v="1"/>
    <x v="7"/>
    <x v="0"/>
    <m/>
    <x v="1"/>
    <x v="0"/>
    <x v="0"/>
    <x v="0"/>
    <x v="0"/>
    <x v="0"/>
  </r>
  <r>
    <x v="3"/>
    <n v="2017070453"/>
    <x v="2"/>
    <x v="1"/>
    <n v="3"/>
    <n v="51"/>
    <n v="6"/>
    <x v="1"/>
    <n v="3"/>
    <n v="55"/>
    <n v="1"/>
    <x v="0"/>
    <m/>
    <m/>
    <m/>
    <x v="0"/>
    <m/>
    <m/>
    <m/>
    <x v="0"/>
    <m/>
    <m/>
    <m/>
    <x v="0"/>
    <m/>
    <m/>
    <m/>
    <m/>
    <m/>
    <n v="29"/>
    <x v="38"/>
    <m/>
    <m/>
    <x v="1"/>
    <x v="2"/>
    <x v="0"/>
    <m/>
    <x v="35"/>
    <x v="33"/>
    <x v="0"/>
    <x v="0"/>
    <x v="0"/>
    <x v="0"/>
  </r>
  <r>
    <x v="3"/>
    <n v="2017070454"/>
    <x v="2"/>
    <x v="0"/>
    <n v="3"/>
    <n v="55"/>
    <n v="1"/>
    <x v="0"/>
    <m/>
    <m/>
    <m/>
    <x v="0"/>
    <m/>
    <m/>
    <m/>
    <x v="0"/>
    <m/>
    <m/>
    <m/>
    <x v="0"/>
    <m/>
    <m/>
    <m/>
    <x v="0"/>
    <m/>
    <m/>
    <m/>
    <m/>
    <m/>
    <n v="29"/>
    <x v="38"/>
    <m/>
    <m/>
    <x v="2"/>
    <x v="2"/>
    <x v="0"/>
    <m/>
    <x v="13"/>
    <x v="0"/>
    <x v="0"/>
    <x v="0"/>
    <x v="0"/>
    <x v="0"/>
  </r>
  <r>
    <x v="3"/>
    <n v="2017070455"/>
    <x v="2"/>
    <x v="1"/>
    <n v="3"/>
    <n v="63"/>
    <n v="3"/>
    <x v="1"/>
    <n v="3"/>
    <n v="63"/>
    <n v="5"/>
    <x v="0"/>
    <m/>
    <m/>
    <m/>
    <x v="0"/>
    <m/>
    <m/>
    <m/>
    <x v="0"/>
    <m/>
    <m/>
    <m/>
    <x v="0"/>
    <m/>
    <m/>
    <m/>
    <m/>
    <m/>
    <m/>
    <x v="5"/>
    <n v="1"/>
    <m/>
    <x v="1"/>
    <x v="6"/>
    <x v="1"/>
    <m/>
    <x v="3"/>
    <x v="2"/>
    <x v="0"/>
    <x v="0"/>
    <x v="0"/>
    <x v="0"/>
  </r>
  <r>
    <x v="3"/>
    <n v="2017070456"/>
    <x v="2"/>
    <x v="1"/>
    <n v="3"/>
    <n v="36"/>
    <n v="9"/>
    <x v="0"/>
    <m/>
    <m/>
    <m/>
    <x v="0"/>
    <m/>
    <m/>
    <m/>
    <x v="0"/>
    <m/>
    <m/>
    <m/>
    <x v="0"/>
    <m/>
    <m/>
    <m/>
    <x v="0"/>
    <m/>
    <m/>
    <m/>
    <m/>
    <m/>
    <m/>
    <x v="5"/>
    <n v="1"/>
    <m/>
    <x v="1"/>
    <x v="6"/>
    <x v="0"/>
    <m/>
    <x v="32"/>
    <x v="0"/>
    <x v="0"/>
    <x v="0"/>
    <x v="0"/>
    <x v="0"/>
  </r>
  <r>
    <x v="3"/>
    <n v="2017070457"/>
    <x v="2"/>
    <x v="1"/>
    <n v="4"/>
    <n v="7"/>
    <n v="12"/>
    <x v="0"/>
    <m/>
    <m/>
    <m/>
    <x v="0"/>
    <m/>
    <m/>
    <m/>
    <x v="0"/>
    <m/>
    <m/>
    <m/>
    <x v="0"/>
    <m/>
    <m/>
    <m/>
    <x v="0"/>
    <m/>
    <m/>
    <m/>
    <m/>
    <m/>
    <n v="13"/>
    <x v="8"/>
    <m/>
    <m/>
    <x v="1"/>
    <x v="6"/>
    <x v="0"/>
    <m/>
    <x v="60"/>
    <x v="0"/>
    <x v="0"/>
    <x v="0"/>
    <x v="0"/>
    <x v="0"/>
  </r>
  <r>
    <x v="3"/>
    <n v="2017070458"/>
    <x v="2"/>
    <x v="0"/>
    <n v="3"/>
    <n v="59"/>
    <n v="4"/>
    <x v="0"/>
    <m/>
    <m/>
    <m/>
    <x v="0"/>
    <m/>
    <m/>
    <m/>
    <x v="0"/>
    <m/>
    <m/>
    <m/>
    <x v="0"/>
    <m/>
    <m/>
    <m/>
    <x v="0"/>
    <m/>
    <m/>
    <m/>
    <n v="32209"/>
    <s v="雲南市"/>
    <m/>
    <x v="0"/>
    <m/>
    <n v="2"/>
    <x v="0"/>
    <x v="0"/>
    <x v="1"/>
    <m/>
    <x v="25"/>
    <x v="0"/>
    <x v="0"/>
    <x v="0"/>
    <x v="0"/>
    <x v="0"/>
  </r>
  <r>
    <x v="3"/>
    <n v="2017070459"/>
    <x v="2"/>
    <x v="1"/>
    <n v="3"/>
    <n v="57"/>
    <n v="8"/>
    <x v="0"/>
    <m/>
    <m/>
    <m/>
    <x v="0"/>
    <m/>
    <m/>
    <m/>
    <x v="0"/>
    <m/>
    <m/>
    <m/>
    <x v="0"/>
    <m/>
    <m/>
    <m/>
    <x v="0"/>
    <m/>
    <m/>
    <m/>
    <n v="32209"/>
    <s v="雲南市"/>
    <m/>
    <x v="0"/>
    <m/>
    <n v="2"/>
    <x v="0"/>
    <x v="0"/>
    <x v="1"/>
    <m/>
    <x v="0"/>
    <x v="0"/>
    <x v="0"/>
    <x v="0"/>
    <x v="0"/>
    <x v="0"/>
  </r>
  <r>
    <x v="3"/>
    <n v="2017070460"/>
    <x v="2"/>
    <x v="1"/>
    <n v="3"/>
    <n v="60"/>
    <n v="12"/>
    <x v="0"/>
    <m/>
    <m/>
    <m/>
    <x v="0"/>
    <m/>
    <m/>
    <m/>
    <x v="0"/>
    <m/>
    <m/>
    <m/>
    <x v="0"/>
    <m/>
    <m/>
    <m/>
    <x v="0"/>
    <m/>
    <m/>
    <m/>
    <n v="32201"/>
    <s v="松江市"/>
    <m/>
    <x v="0"/>
    <m/>
    <n v="2"/>
    <x v="0"/>
    <x v="0"/>
    <x v="0"/>
    <m/>
    <x v="4"/>
    <x v="0"/>
    <x v="0"/>
    <x v="0"/>
    <x v="0"/>
    <x v="0"/>
  </r>
  <r>
    <x v="3"/>
    <n v="2017070461"/>
    <x v="2"/>
    <x v="0"/>
    <n v="3"/>
    <n v="58"/>
    <n v="7"/>
    <x v="0"/>
    <m/>
    <m/>
    <m/>
    <x v="0"/>
    <m/>
    <m/>
    <m/>
    <x v="0"/>
    <m/>
    <m/>
    <m/>
    <x v="0"/>
    <m/>
    <m/>
    <m/>
    <x v="0"/>
    <m/>
    <m/>
    <m/>
    <n v="32201"/>
    <s v="松江市"/>
    <m/>
    <x v="0"/>
    <m/>
    <n v="1"/>
    <x v="0"/>
    <x v="5"/>
    <x v="2"/>
    <m/>
    <x v="0"/>
    <x v="0"/>
    <x v="0"/>
    <x v="0"/>
    <x v="0"/>
    <x v="0"/>
  </r>
  <r>
    <x v="3"/>
    <n v="2017070462"/>
    <x v="2"/>
    <x v="0"/>
    <n v="3"/>
    <n v="49"/>
    <n v="4"/>
    <x v="0"/>
    <m/>
    <m/>
    <m/>
    <x v="0"/>
    <m/>
    <m/>
    <m/>
    <x v="0"/>
    <m/>
    <m/>
    <m/>
    <x v="0"/>
    <m/>
    <m/>
    <m/>
    <x v="0"/>
    <m/>
    <m/>
    <m/>
    <n v="32441"/>
    <s v="川本町"/>
    <m/>
    <x v="0"/>
    <m/>
    <n v="1"/>
    <x v="0"/>
    <x v="2"/>
    <x v="0"/>
    <m/>
    <x v="42"/>
    <x v="0"/>
    <x v="0"/>
    <x v="0"/>
    <x v="0"/>
    <x v="0"/>
  </r>
  <r>
    <x v="3"/>
    <n v="2017070463"/>
    <x v="2"/>
    <x v="1"/>
    <n v="4"/>
    <n v="7"/>
    <n v="3"/>
    <x v="0"/>
    <m/>
    <m/>
    <m/>
    <x v="0"/>
    <m/>
    <m/>
    <m/>
    <x v="0"/>
    <m/>
    <m/>
    <m/>
    <x v="0"/>
    <m/>
    <m/>
    <m/>
    <x v="0"/>
    <m/>
    <m/>
    <m/>
    <m/>
    <m/>
    <n v="34"/>
    <x v="2"/>
    <m/>
    <m/>
    <x v="1"/>
    <x v="2"/>
    <x v="0"/>
    <m/>
    <x v="16"/>
    <x v="0"/>
    <x v="0"/>
    <x v="0"/>
    <x v="0"/>
    <x v="0"/>
  </r>
  <r>
    <x v="3"/>
    <n v="2017070464"/>
    <x v="2"/>
    <x v="1"/>
    <n v="3"/>
    <n v="60"/>
    <n v="8"/>
    <x v="1"/>
    <n v="3"/>
    <n v="60"/>
    <n v="9"/>
    <x v="2"/>
    <n v="4"/>
    <n v="25"/>
    <n v="7"/>
    <x v="1"/>
    <n v="4"/>
    <n v="27"/>
    <n v="5"/>
    <x v="0"/>
    <m/>
    <m/>
    <m/>
    <x v="0"/>
    <m/>
    <m/>
    <m/>
    <m/>
    <m/>
    <n v="28"/>
    <x v="15"/>
    <m/>
    <m/>
    <x v="1"/>
    <x v="2"/>
    <x v="2"/>
    <m/>
    <x v="4"/>
    <x v="15"/>
    <x v="3"/>
    <x v="2"/>
    <x v="0"/>
    <x v="0"/>
  </r>
  <r>
    <x v="3"/>
    <n v="2017070465"/>
    <x v="2"/>
    <x v="1"/>
    <n v="3"/>
    <n v="55"/>
    <n v="12"/>
    <x v="0"/>
    <m/>
    <m/>
    <m/>
    <x v="0"/>
    <m/>
    <m/>
    <m/>
    <x v="0"/>
    <m/>
    <m/>
    <m/>
    <x v="0"/>
    <m/>
    <m/>
    <m/>
    <x v="0"/>
    <m/>
    <m/>
    <m/>
    <m/>
    <m/>
    <n v="28"/>
    <x v="15"/>
    <m/>
    <m/>
    <x v="2"/>
    <x v="2"/>
    <x v="0"/>
    <m/>
    <x v="36"/>
    <x v="0"/>
    <x v="0"/>
    <x v="0"/>
    <x v="0"/>
    <x v="0"/>
  </r>
  <r>
    <x v="3"/>
    <n v="2017070466"/>
    <x v="2"/>
    <x v="1"/>
    <n v="3"/>
    <n v="48"/>
    <n v="12"/>
    <x v="0"/>
    <m/>
    <m/>
    <m/>
    <x v="0"/>
    <m/>
    <m/>
    <m/>
    <x v="0"/>
    <m/>
    <m/>
    <m/>
    <x v="0"/>
    <m/>
    <m/>
    <m/>
    <x v="0"/>
    <m/>
    <m/>
    <m/>
    <m/>
    <m/>
    <n v="25"/>
    <x v="30"/>
    <m/>
    <m/>
    <x v="1"/>
    <x v="6"/>
    <x v="1"/>
    <m/>
    <x v="42"/>
    <x v="0"/>
    <x v="0"/>
    <x v="0"/>
    <x v="0"/>
    <x v="0"/>
  </r>
  <r>
    <x v="3"/>
    <n v="2017070467"/>
    <x v="2"/>
    <x v="1"/>
    <n v="4"/>
    <n v="9"/>
    <n v="10"/>
    <x v="0"/>
    <m/>
    <m/>
    <m/>
    <x v="0"/>
    <m/>
    <m/>
    <m/>
    <x v="0"/>
    <m/>
    <m/>
    <m/>
    <x v="0"/>
    <m/>
    <m/>
    <m/>
    <x v="0"/>
    <m/>
    <m/>
    <m/>
    <m/>
    <m/>
    <n v="27"/>
    <x v="6"/>
    <m/>
    <m/>
    <x v="1"/>
    <x v="6"/>
    <x v="2"/>
    <m/>
    <x v="26"/>
    <x v="0"/>
    <x v="0"/>
    <x v="0"/>
    <x v="0"/>
    <x v="0"/>
  </r>
  <r>
    <x v="3"/>
    <n v="2017070468"/>
    <x v="2"/>
    <x v="1"/>
    <n v="4"/>
    <n v="5"/>
    <n v="2"/>
    <x v="0"/>
    <m/>
    <m/>
    <m/>
    <x v="0"/>
    <m/>
    <m/>
    <m/>
    <x v="0"/>
    <m/>
    <m/>
    <m/>
    <x v="0"/>
    <m/>
    <m/>
    <m/>
    <x v="0"/>
    <m/>
    <m/>
    <m/>
    <m/>
    <m/>
    <n v="27"/>
    <x v="6"/>
    <m/>
    <m/>
    <x v="1"/>
    <x v="6"/>
    <x v="2"/>
    <m/>
    <x v="33"/>
    <x v="0"/>
    <x v="0"/>
    <x v="0"/>
    <x v="0"/>
    <x v="0"/>
  </r>
  <r>
    <x v="3"/>
    <n v="2017070469"/>
    <x v="2"/>
    <x v="1"/>
    <n v="4"/>
    <n v="7"/>
    <n v="7"/>
    <x v="0"/>
    <m/>
    <m/>
    <m/>
    <x v="0"/>
    <m/>
    <m/>
    <m/>
    <x v="0"/>
    <m/>
    <m/>
    <m/>
    <x v="0"/>
    <m/>
    <m/>
    <m/>
    <x v="0"/>
    <m/>
    <m/>
    <m/>
    <m/>
    <m/>
    <n v="27"/>
    <x v="6"/>
    <m/>
    <m/>
    <x v="1"/>
    <x v="6"/>
    <x v="2"/>
    <m/>
    <x v="16"/>
    <x v="0"/>
    <x v="0"/>
    <x v="0"/>
    <x v="0"/>
    <x v="0"/>
  </r>
  <r>
    <x v="3"/>
    <n v="2017070470"/>
    <x v="2"/>
    <x v="1"/>
    <n v="4"/>
    <n v="2"/>
    <n v="9"/>
    <x v="0"/>
    <m/>
    <m/>
    <m/>
    <x v="0"/>
    <m/>
    <m/>
    <m/>
    <x v="0"/>
    <m/>
    <m/>
    <m/>
    <x v="0"/>
    <m/>
    <m/>
    <m/>
    <x v="0"/>
    <m/>
    <m/>
    <m/>
    <m/>
    <m/>
    <n v="27"/>
    <x v="6"/>
    <m/>
    <m/>
    <x v="1"/>
    <x v="6"/>
    <x v="2"/>
    <m/>
    <x v="17"/>
    <x v="0"/>
    <x v="0"/>
    <x v="0"/>
    <x v="0"/>
    <x v="0"/>
  </r>
  <r>
    <x v="3"/>
    <n v="2017070471"/>
    <x v="2"/>
    <x v="1"/>
    <n v="4"/>
    <n v="10"/>
    <n v="7"/>
    <x v="0"/>
    <m/>
    <m/>
    <m/>
    <x v="0"/>
    <m/>
    <m/>
    <m/>
    <x v="0"/>
    <m/>
    <m/>
    <m/>
    <x v="0"/>
    <m/>
    <m/>
    <m/>
    <x v="0"/>
    <m/>
    <m/>
    <m/>
    <m/>
    <m/>
    <n v="27"/>
    <x v="6"/>
    <m/>
    <m/>
    <x v="1"/>
    <x v="6"/>
    <x v="2"/>
    <m/>
    <x v="26"/>
    <x v="0"/>
    <x v="0"/>
    <x v="0"/>
    <x v="0"/>
    <x v="0"/>
  </r>
  <r>
    <x v="3"/>
    <n v="2017070472"/>
    <x v="2"/>
    <x v="1"/>
    <n v="4"/>
    <n v="2"/>
    <n v="1"/>
    <x v="0"/>
    <m/>
    <m/>
    <m/>
    <x v="0"/>
    <m/>
    <m/>
    <m/>
    <x v="0"/>
    <m/>
    <m/>
    <m/>
    <x v="0"/>
    <m/>
    <m/>
    <m/>
    <x v="0"/>
    <m/>
    <m/>
    <m/>
    <m/>
    <m/>
    <n v="27"/>
    <x v="6"/>
    <m/>
    <m/>
    <x v="1"/>
    <x v="6"/>
    <x v="2"/>
    <m/>
    <x v="1"/>
    <x v="0"/>
    <x v="0"/>
    <x v="0"/>
    <x v="0"/>
    <x v="0"/>
  </r>
  <r>
    <x v="3"/>
    <n v="2017070473"/>
    <x v="2"/>
    <x v="1"/>
    <n v="4"/>
    <n v="9"/>
    <n v="6"/>
    <x v="0"/>
    <m/>
    <m/>
    <m/>
    <x v="0"/>
    <m/>
    <m/>
    <m/>
    <x v="0"/>
    <m/>
    <m/>
    <m/>
    <x v="0"/>
    <m/>
    <m/>
    <m/>
    <x v="0"/>
    <m/>
    <m/>
    <m/>
    <m/>
    <m/>
    <n v="27"/>
    <x v="6"/>
    <m/>
    <m/>
    <x v="1"/>
    <x v="6"/>
    <x v="2"/>
    <m/>
    <x v="40"/>
    <x v="0"/>
    <x v="0"/>
    <x v="0"/>
    <x v="0"/>
    <x v="0"/>
  </r>
  <r>
    <x v="3"/>
    <n v="2017070474"/>
    <x v="2"/>
    <x v="1"/>
    <n v="4"/>
    <n v="10"/>
    <n v="4"/>
    <x v="0"/>
    <m/>
    <m/>
    <m/>
    <x v="0"/>
    <m/>
    <m/>
    <m/>
    <x v="0"/>
    <m/>
    <m/>
    <m/>
    <x v="0"/>
    <m/>
    <m/>
    <m/>
    <x v="0"/>
    <m/>
    <m/>
    <m/>
    <m/>
    <m/>
    <n v="27"/>
    <x v="6"/>
    <m/>
    <m/>
    <x v="1"/>
    <x v="6"/>
    <x v="2"/>
    <m/>
    <x v="26"/>
    <x v="0"/>
    <x v="0"/>
    <x v="0"/>
    <x v="0"/>
    <x v="0"/>
  </r>
  <r>
    <x v="3"/>
    <n v="2017070475"/>
    <x v="2"/>
    <x v="1"/>
    <n v="4"/>
    <n v="9"/>
    <n v="12"/>
    <x v="0"/>
    <m/>
    <m/>
    <m/>
    <x v="0"/>
    <m/>
    <m/>
    <m/>
    <x v="0"/>
    <m/>
    <m/>
    <m/>
    <x v="0"/>
    <m/>
    <m/>
    <m/>
    <x v="0"/>
    <m/>
    <m/>
    <m/>
    <m/>
    <m/>
    <n v="27"/>
    <x v="6"/>
    <m/>
    <m/>
    <x v="1"/>
    <x v="6"/>
    <x v="2"/>
    <m/>
    <x v="26"/>
    <x v="0"/>
    <x v="0"/>
    <x v="0"/>
    <x v="0"/>
    <x v="0"/>
  </r>
  <r>
    <x v="3"/>
    <n v="2017070476"/>
    <x v="2"/>
    <x v="1"/>
    <n v="4"/>
    <n v="6"/>
    <n v="6"/>
    <x v="0"/>
    <m/>
    <m/>
    <m/>
    <x v="0"/>
    <m/>
    <m/>
    <m/>
    <x v="0"/>
    <m/>
    <m/>
    <m/>
    <x v="0"/>
    <m/>
    <m/>
    <m/>
    <x v="0"/>
    <m/>
    <m/>
    <m/>
    <m/>
    <m/>
    <n v="27"/>
    <x v="6"/>
    <m/>
    <m/>
    <x v="1"/>
    <x v="6"/>
    <x v="2"/>
    <m/>
    <x v="46"/>
    <x v="0"/>
    <x v="0"/>
    <x v="0"/>
    <x v="0"/>
    <x v="0"/>
  </r>
  <r>
    <x v="3"/>
    <n v="2017070477"/>
    <x v="2"/>
    <x v="1"/>
    <n v="4"/>
    <n v="3"/>
    <n v="7"/>
    <x v="0"/>
    <m/>
    <m/>
    <m/>
    <x v="0"/>
    <m/>
    <m/>
    <m/>
    <x v="0"/>
    <m/>
    <m/>
    <m/>
    <x v="0"/>
    <m/>
    <m/>
    <m/>
    <x v="0"/>
    <m/>
    <m/>
    <m/>
    <m/>
    <m/>
    <n v="27"/>
    <x v="6"/>
    <m/>
    <m/>
    <x v="1"/>
    <x v="6"/>
    <x v="2"/>
    <m/>
    <x v="17"/>
    <x v="0"/>
    <x v="0"/>
    <x v="0"/>
    <x v="0"/>
    <x v="0"/>
  </r>
  <r>
    <x v="3"/>
    <n v="2017070478"/>
    <x v="2"/>
    <x v="1"/>
    <n v="4"/>
    <n v="8"/>
    <n v="7"/>
    <x v="0"/>
    <m/>
    <m/>
    <m/>
    <x v="0"/>
    <m/>
    <m/>
    <m/>
    <x v="0"/>
    <m/>
    <m/>
    <m/>
    <x v="0"/>
    <m/>
    <m/>
    <m/>
    <x v="0"/>
    <m/>
    <m/>
    <m/>
    <m/>
    <m/>
    <n v="27"/>
    <x v="6"/>
    <m/>
    <m/>
    <x v="1"/>
    <x v="6"/>
    <x v="2"/>
    <m/>
    <x v="60"/>
    <x v="0"/>
    <x v="0"/>
    <x v="0"/>
    <x v="0"/>
    <x v="0"/>
  </r>
  <r>
    <x v="3"/>
    <n v="2017070479"/>
    <x v="2"/>
    <x v="1"/>
    <n v="4"/>
    <n v="3"/>
    <n v="12"/>
    <x v="0"/>
    <m/>
    <m/>
    <m/>
    <x v="0"/>
    <m/>
    <m/>
    <m/>
    <x v="0"/>
    <m/>
    <m/>
    <m/>
    <x v="0"/>
    <m/>
    <m/>
    <m/>
    <x v="0"/>
    <m/>
    <m/>
    <m/>
    <m/>
    <m/>
    <n v="27"/>
    <x v="6"/>
    <m/>
    <m/>
    <x v="1"/>
    <x v="6"/>
    <x v="2"/>
    <m/>
    <x v="24"/>
    <x v="0"/>
    <x v="0"/>
    <x v="0"/>
    <x v="0"/>
    <x v="0"/>
  </r>
  <r>
    <x v="3"/>
    <n v="2017070480"/>
    <x v="2"/>
    <x v="1"/>
    <n v="4"/>
    <n v="6"/>
    <n v="11"/>
    <x v="0"/>
    <m/>
    <m/>
    <m/>
    <x v="0"/>
    <m/>
    <m/>
    <m/>
    <x v="0"/>
    <m/>
    <m/>
    <m/>
    <x v="0"/>
    <m/>
    <m/>
    <m/>
    <x v="0"/>
    <m/>
    <m/>
    <m/>
    <m/>
    <m/>
    <n v="27"/>
    <x v="6"/>
    <m/>
    <m/>
    <x v="1"/>
    <x v="6"/>
    <x v="2"/>
    <m/>
    <x v="16"/>
    <x v="0"/>
    <x v="0"/>
    <x v="0"/>
    <x v="0"/>
    <x v="0"/>
  </r>
  <r>
    <x v="3"/>
    <n v="2017070481"/>
    <x v="2"/>
    <x v="1"/>
    <n v="4"/>
    <n v="9"/>
    <n v="8"/>
    <x v="0"/>
    <m/>
    <m/>
    <m/>
    <x v="0"/>
    <m/>
    <m/>
    <m/>
    <x v="0"/>
    <m/>
    <m/>
    <m/>
    <x v="0"/>
    <m/>
    <m/>
    <m/>
    <x v="0"/>
    <m/>
    <m/>
    <m/>
    <m/>
    <m/>
    <n v="27"/>
    <x v="6"/>
    <m/>
    <m/>
    <x v="1"/>
    <x v="6"/>
    <x v="2"/>
    <m/>
    <x v="26"/>
    <x v="0"/>
    <x v="0"/>
    <x v="0"/>
    <x v="0"/>
    <x v="0"/>
  </r>
  <r>
    <x v="3"/>
    <n v="2017070482"/>
    <x v="2"/>
    <x v="1"/>
    <n v="4"/>
    <n v="7"/>
    <n v="11"/>
    <x v="0"/>
    <m/>
    <m/>
    <m/>
    <x v="0"/>
    <m/>
    <m/>
    <m/>
    <x v="0"/>
    <m/>
    <m/>
    <m/>
    <x v="0"/>
    <m/>
    <m/>
    <m/>
    <x v="0"/>
    <m/>
    <m/>
    <m/>
    <m/>
    <m/>
    <n v="27"/>
    <x v="6"/>
    <m/>
    <m/>
    <x v="1"/>
    <x v="6"/>
    <x v="2"/>
    <m/>
    <x v="60"/>
    <x v="0"/>
    <x v="0"/>
    <x v="0"/>
    <x v="0"/>
    <x v="0"/>
  </r>
  <r>
    <x v="3"/>
    <n v="2017070483"/>
    <x v="2"/>
    <x v="1"/>
    <n v="4"/>
    <n v="10"/>
    <n v="10"/>
    <x v="0"/>
    <m/>
    <m/>
    <m/>
    <x v="0"/>
    <m/>
    <m/>
    <m/>
    <x v="0"/>
    <m/>
    <m/>
    <m/>
    <x v="0"/>
    <m/>
    <m/>
    <m/>
    <x v="0"/>
    <m/>
    <m/>
    <m/>
    <m/>
    <m/>
    <n v="27"/>
    <x v="6"/>
    <m/>
    <m/>
    <x v="1"/>
    <x v="6"/>
    <x v="2"/>
    <m/>
    <x v="23"/>
    <x v="0"/>
    <x v="0"/>
    <x v="0"/>
    <x v="0"/>
    <x v="0"/>
  </r>
  <r>
    <x v="3"/>
    <n v="2017070484"/>
    <x v="2"/>
    <x v="1"/>
    <n v="4"/>
    <n v="9"/>
    <n v="12"/>
    <x v="0"/>
    <m/>
    <m/>
    <m/>
    <x v="0"/>
    <m/>
    <m/>
    <m/>
    <x v="0"/>
    <m/>
    <m/>
    <m/>
    <x v="0"/>
    <m/>
    <m/>
    <m/>
    <x v="0"/>
    <m/>
    <m/>
    <m/>
    <m/>
    <m/>
    <n v="27"/>
    <x v="6"/>
    <m/>
    <m/>
    <x v="1"/>
    <x v="6"/>
    <x v="2"/>
    <m/>
    <x v="26"/>
    <x v="0"/>
    <x v="0"/>
    <x v="0"/>
    <x v="0"/>
    <x v="0"/>
  </r>
  <r>
    <x v="3"/>
    <n v="2017070485"/>
    <x v="2"/>
    <x v="1"/>
    <n v="4"/>
    <n v="4"/>
    <n v="6"/>
    <x v="0"/>
    <m/>
    <m/>
    <m/>
    <x v="0"/>
    <m/>
    <m/>
    <m/>
    <x v="0"/>
    <m/>
    <m/>
    <m/>
    <x v="0"/>
    <m/>
    <m/>
    <m/>
    <x v="0"/>
    <m/>
    <m/>
    <m/>
    <m/>
    <m/>
    <n v="27"/>
    <x v="6"/>
    <m/>
    <m/>
    <x v="1"/>
    <x v="6"/>
    <x v="2"/>
    <m/>
    <x v="24"/>
    <x v="0"/>
    <x v="0"/>
    <x v="0"/>
    <x v="0"/>
    <x v="0"/>
  </r>
  <r>
    <x v="3"/>
    <n v="2017070486"/>
    <x v="2"/>
    <x v="1"/>
    <n v="4"/>
    <n v="3"/>
    <n v="2"/>
    <x v="0"/>
    <m/>
    <m/>
    <m/>
    <x v="0"/>
    <m/>
    <m/>
    <m/>
    <x v="0"/>
    <m/>
    <m/>
    <m/>
    <x v="0"/>
    <m/>
    <m/>
    <m/>
    <x v="0"/>
    <m/>
    <m/>
    <m/>
    <m/>
    <m/>
    <n v="27"/>
    <x v="6"/>
    <m/>
    <m/>
    <x v="1"/>
    <x v="6"/>
    <x v="2"/>
    <m/>
    <x v="17"/>
    <x v="0"/>
    <x v="0"/>
    <x v="0"/>
    <x v="0"/>
    <x v="0"/>
  </r>
  <r>
    <x v="3"/>
    <n v="2017070487"/>
    <x v="2"/>
    <x v="1"/>
    <n v="3"/>
    <n v="46"/>
    <n v="6"/>
    <x v="1"/>
    <n v="3"/>
    <n v="54"/>
    <n v="3"/>
    <x v="2"/>
    <n v="4"/>
    <n v="17"/>
    <n v="1"/>
    <x v="0"/>
    <m/>
    <m/>
    <m/>
    <x v="0"/>
    <m/>
    <m/>
    <m/>
    <x v="0"/>
    <m/>
    <m/>
    <m/>
    <m/>
    <m/>
    <m/>
    <x v="5"/>
    <n v="1"/>
    <m/>
    <x v="1"/>
    <x v="6"/>
    <x v="0"/>
    <m/>
    <x v="44"/>
    <x v="16"/>
    <x v="9"/>
    <x v="0"/>
    <x v="0"/>
    <x v="0"/>
  </r>
  <r>
    <x v="3"/>
    <n v="2017070488"/>
    <x v="2"/>
    <x v="1"/>
    <n v="3"/>
    <n v="44"/>
    <n v="12"/>
    <x v="0"/>
    <m/>
    <m/>
    <m/>
    <x v="0"/>
    <m/>
    <m/>
    <m/>
    <x v="0"/>
    <m/>
    <m/>
    <m/>
    <x v="0"/>
    <m/>
    <m/>
    <m/>
    <x v="0"/>
    <m/>
    <m/>
    <m/>
    <n v="32201"/>
    <s v="松江市"/>
    <m/>
    <x v="0"/>
    <m/>
    <n v="2"/>
    <x v="0"/>
    <x v="0"/>
    <x v="1"/>
    <m/>
    <x v="19"/>
    <x v="0"/>
    <x v="0"/>
    <x v="0"/>
    <x v="0"/>
    <x v="0"/>
  </r>
  <r>
    <x v="3"/>
    <n v="2017070489"/>
    <x v="2"/>
    <x v="0"/>
    <n v="4"/>
    <n v="3"/>
    <n v="11"/>
    <x v="0"/>
    <m/>
    <m/>
    <m/>
    <x v="0"/>
    <m/>
    <m/>
    <m/>
    <x v="0"/>
    <m/>
    <m/>
    <m/>
    <x v="0"/>
    <m/>
    <m/>
    <m/>
    <x v="0"/>
    <m/>
    <m/>
    <m/>
    <m/>
    <m/>
    <n v="31"/>
    <x v="3"/>
    <m/>
    <m/>
    <x v="1"/>
    <x v="0"/>
    <x v="0"/>
    <m/>
    <x v="24"/>
    <x v="0"/>
    <x v="0"/>
    <x v="0"/>
    <x v="0"/>
    <x v="0"/>
  </r>
  <r>
    <x v="3"/>
    <n v="2017070490"/>
    <x v="2"/>
    <x v="1"/>
    <n v="3"/>
    <n v="6"/>
    <n v="1"/>
    <x v="1"/>
    <n v="3"/>
    <n v="7"/>
    <n v="3"/>
    <x v="0"/>
    <m/>
    <m/>
    <m/>
    <x v="0"/>
    <m/>
    <m/>
    <m/>
    <x v="0"/>
    <m/>
    <m/>
    <m/>
    <x v="0"/>
    <m/>
    <m/>
    <m/>
    <m/>
    <m/>
    <n v="31"/>
    <x v="3"/>
    <m/>
    <m/>
    <x v="1"/>
    <x v="5"/>
    <x v="1"/>
    <m/>
    <x v="38"/>
    <x v="83"/>
    <x v="0"/>
    <x v="0"/>
    <x v="0"/>
    <x v="0"/>
  </r>
  <r>
    <x v="3"/>
    <n v="2017070491"/>
    <x v="2"/>
    <x v="0"/>
    <n v="4"/>
    <n v="3"/>
    <n v="6"/>
    <x v="2"/>
    <n v="4"/>
    <n v="26"/>
    <n v="7"/>
    <x v="0"/>
    <m/>
    <m/>
    <m/>
    <x v="0"/>
    <m/>
    <m/>
    <m/>
    <x v="0"/>
    <m/>
    <m/>
    <m/>
    <x v="0"/>
    <m/>
    <m/>
    <m/>
    <m/>
    <m/>
    <m/>
    <x v="5"/>
    <n v="1"/>
    <m/>
    <x v="1"/>
    <x v="7"/>
    <x v="0"/>
    <m/>
    <x v="17"/>
    <x v="30"/>
    <x v="0"/>
    <x v="0"/>
    <x v="0"/>
    <x v="0"/>
  </r>
  <r>
    <x v="3"/>
    <n v="2017070492"/>
    <x v="2"/>
    <x v="0"/>
    <n v="4"/>
    <n v="24"/>
    <n v="4"/>
    <x v="0"/>
    <m/>
    <m/>
    <m/>
    <x v="0"/>
    <m/>
    <m/>
    <m/>
    <x v="0"/>
    <m/>
    <m/>
    <m/>
    <x v="0"/>
    <m/>
    <m/>
    <m/>
    <x v="0"/>
    <m/>
    <m/>
    <m/>
    <m/>
    <m/>
    <m/>
    <x v="5"/>
    <n v="1"/>
    <m/>
    <x v="2"/>
    <x v="7"/>
    <x v="1"/>
    <m/>
    <x v="99"/>
    <x v="0"/>
    <x v="0"/>
    <x v="0"/>
    <x v="0"/>
    <x v="0"/>
  </r>
  <r>
    <x v="3"/>
    <n v="2017070493"/>
    <x v="2"/>
    <x v="1"/>
    <n v="4"/>
    <n v="8"/>
    <n v="2"/>
    <x v="0"/>
    <m/>
    <m/>
    <m/>
    <x v="0"/>
    <m/>
    <m/>
    <m/>
    <x v="0"/>
    <m/>
    <m/>
    <m/>
    <x v="0"/>
    <m/>
    <m/>
    <m/>
    <x v="0"/>
    <m/>
    <m/>
    <m/>
    <n v="32209"/>
    <s v="雲南市"/>
    <m/>
    <x v="0"/>
    <m/>
    <n v="2"/>
    <x v="0"/>
    <x v="7"/>
    <x v="0"/>
    <m/>
    <x v="60"/>
    <x v="0"/>
    <x v="0"/>
    <x v="0"/>
    <x v="0"/>
    <x v="0"/>
  </r>
  <r>
    <x v="3"/>
    <n v="2017070494"/>
    <x v="2"/>
    <x v="1"/>
    <n v="4"/>
    <n v="2"/>
    <n v="8"/>
    <x v="0"/>
    <m/>
    <m/>
    <m/>
    <x v="0"/>
    <m/>
    <m/>
    <m/>
    <x v="0"/>
    <m/>
    <m/>
    <m/>
    <x v="0"/>
    <m/>
    <m/>
    <m/>
    <x v="0"/>
    <m/>
    <m/>
    <m/>
    <m/>
    <m/>
    <n v="13"/>
    <x v="8"/>
    <m/>
    <m/>
    <x v="2"/>
    <x v="2"/>
    <x v="0"/>
    <m/>
    <x v="17"/>
    <x v="0"/>
    <x v="0"/>
    <x v="0"/>
    <x v="0"/>
    <x v="0"/>
  </r>
  <r>
    <x v="3"/>
    <n v="2017070495"/>
    <x v="2"/>
    <x v="0"/>
    <n v="3"/>
    <n v="61"/>
    <n v="8"/>
    <x v="0"/>
    <m/>
    <m/>
    <m/>
    <x v="0"/>
    <m/>
    <m/>
    <m/>
    <x v="0"/>
    <m/>
    <m/>
    <m/>
    <x v="0"/>
    <m/>
    <m/>
    <m/>
    <x v="0"/>
    <m/>
    <m/>
    <m/>
    <m/>
    <m/>
    <n v="34"/>
    <x v="2"/>
    <m/>
    <m/>
    <x v="1"/>
    <x v="2"/>
    <x v="0"/>
    <m/>
    <x v="12"/>
    <x v="0"/>
    <x v="0"/>
    <x v="0"/>
    <x v="0"/>
    <x v="0"/>
  </r>
  <r>
    <x v="3"/>
    <n v="2017070496"/>
    <x v="2"/>
    <x v="1"/>
    <n v="3"/>
    <n v="58"/>
    <n v="5"/>
    <x v="1"/>
    <n v="3"/>
    <n v="59"/>
    <n v="12"/>
    <x v="0"/>
    <m/>
    <m/>
    <m/>
    <x v="0"/>
    <m/>
    <m/>
    <m/>
    <x v="0"/>
    <m/>
    <m/>
    <m/>
    <x v="0"/>
    <m/>
    <m/>
    <m/>
    <m/>
    <m/>
    <n v="34"/>
    <x v="2"/>
    <m/>
    <m/>
    <x v="1"/>
    <x v="2"/>
    <x v="0"/>
    <m/>
    <x v="0"/>
    <x v="12"/>
    <x v="0"/>
    <x v="0"/>
    <x v="0"/>
    <x v="0"/>
  </r>
  <r>
    <x v="3"/>
    <n v="2017070497"/>
    <x v="2"/>
    <x v="1"/>
    <n v="3"/>
    <n v="48"/>
    <n v="2"/>
    <x v="0"/>
    <m/>
    <m/>
    <m/>
    <x v="0"/>
    <m/>
    <m/>
    <m/>
    <x v="0"/>
    <m/>
    <m/>
    <m/>
    <x v="0"/>
    <m/>
    <m/>
    <m/>
    <x v="0"/>
    <m/>
    <m/>
    <m/>
    <n v="32201"/>
    <s v="松江市"/>
    <m/>
    <x v="0"/>
    <m/>
    <n v="1"/>
    <x v="0"/>
    <x v="2"/>
    <x v="0"/>
    <m/>
    <x v="2"/>
    <x v="0"/>
    <x v="0"/>
    <x v="0"/>
    <x v="0"/>
    <x v="0"/>
  </r>
  <r>
    <x v="3"/>
    <n v="2017070498"/>
    <x v="2"/>
    <x v="0"/>
    <n v="4"/>
    <n v="2"/>
    <n v="4"/>
    <x v="0"/>
    <m/>
    <m/>
    <m/>
    <x v="0"/>
    <m/>
    <m/>
    <m/>
    <x v="0"/>
    <m/>
    <m/>
    <m/>
    <x v="0"/>
    <m/>
    <m/>
    <m/>
    <x v="0"/>
    <m/>
    <m/>
    <m/>
    <n v="32386"/>
    <s v="飯南町"/>
    <m/>
    <x v="0"/>
    <m/>
    <n v="2"/>
    <x v="0"/>
    <x v="0"/>
    <x v="0"/>
    <m/>
    <x v="1"/>
    <x v="0"/>
    <x v="0"/>
    <x v="0"/>
    <x v="0"/>
    <x v="0"/>
  </r>
  <r>
    <x v="3"/>
    <n v="2017070499"/>
    <x v="2"/>
    <x v="1"/>
    <n v="3"/>
    <n v="44"/>
    <n v="9"/>
    <x v="0"/>
    <m/>
    <m/>
    <m/>
    <x v="0"/>
    <m/>
    <m/>
    <m/>
    <x v="0"/>
    <m/>
    <m/>
    <m/>
    <x v="0"/>
    <m/>
    <m/>
    <m/>
    <x v="0"/>
    <m/>
    <m/>
    <m/>
    <m/>
    <m/>
    <n v="25"/>
    <x v="30"/>
    <m/>
    <m/>
    <x v="2"/>
    <x v="5"/>
    <x v="2"/>
    <m/>
    <x v="19"/>
    <x v="0"/>
    <x v="0"/>
    <x v="0"/>
    <x v="0"/>
    <x v="0"/>
  </r>
  <r>
    <x v="3"/>
    <n v="2017070500"/>
    <x v="2"/>
    <x v="1"/>
    <n v="3"/>
    <n v="61"/>
    <n v="8"/>
    <x v="0"/>
    <m/>
    <m/>
    <m/>
    <x v="0"/>
    <m/>
    <m/>
    <m/>
    <x v="0"/>
    <m/>
    <m/>
    <m/>
    <x v="0"/>
    <m/>
    <m/>
    <m/>
    <x v="0"/>
    <m/>
    <m/>
    <m/>
    <m/>
    <m/>
    <n v="23"/>
    <x v="1"/>
    <m/>
    <m/>
    <x v="2"/>
    <x v="5"/>
    <x v="0"/>
    <m/>
    <x v="12"/>
    <x v="0"/>
    <x v="0"/>
    <x v="0"/>
    <x v="0"/>
    <x v="0"/>
  </r>
  <r>
    <x v="3"/>
    <n v="2017070501"/>
    <x v="2"/>
    <x v="1"/>
    <n v="3"/>
    <n v="55"/>
    <n v="8"/>
    <x v="0"/>
    <m/>
    <m/>
    <m/>
    <x v="0"/>
    <m/>
    <m/>
    <m/>
    <x v="0"/>
    <m/>
    <m/>
    <m/>
    <x v="0"/>
    <m/>
    <m/>
    <m/>
    <x v="0"/>
    <m/>
    <m/>
    <m/>
    <n v="32201"/>
    <s v="松江市"/>
    <m/>
    <x v="0"/>
    <m/>
    <n v="2"/>
    <x v="0"/>
    <x v="7"/>
    <x v="1"/>
    <m/>
    <x v="36"/>
    <x v="0"/>
    <x v="0"/>
    <x v="0"/>
    <x v="0"/>
    <x v="0"/>
  </r>
  <r>
    <x v="3"/>
    <n v="2017070502"/>
    <x v="2"/>
    <x v="1"/>
    <n v="3"/>
    <n v="54"/>
    <n v="9"/>
    <x v="0"/>
    <m/>
    <m/>
    <m/>
    <x v="0"/>
    <m/>
    <m/>
    <m/>
    <x v="0"/>
    <m/>
    <m/>
    <m/>
    <x v="0"/>
    <m/>
    <m/>
    <m/>
    <x v="0"/>
    <m/>
    <m/>
    <m/>
    <m/>
    <m/>
    <n v="40"/>
    <x v="13"/>
    <m/>
    <m/>
    <x v="1"/>
    <x v="2"/>
    <x v="0"/>
    <m/>
    <x v="13"/>
    <x v="0"/>
    <x v="0"/>
    <x v="0"/>
    <x v="0"/>
    <x v="0"/>
  </r>
  <r>
    <x v="3"/>
    <n v="2017070503"/>
    <x v="2"/>
    <x v="0"/>
    <n v="3"/>
    <n v="50"/>
    <n v="12"/>
    <x v="1"/>
    <n v="4"/>
    <n v="20"/>
    <n v="8"/>
    <x v="0"/>
    <m/>
    <m/>
    <m/>
    <x v="0"/>
    <m/>
    <m/>
    <m/>
    <x v="0"/>
    <m/>
    <m/>
    <m/>
    <x v="0"/>
    <m/>
    <m/>
    <m/>
    <m/>
    <m/>
    <m/>
    <x v="5"/>
    <n v="1"/>
    <m/>
    <x v="1"/>
    <x v="6"/>
    <x v="0"/>
    <m/>
    <x v="35"/>
    <x v="65"/>
    <x v="0"/>
    <x v="0"/>
    <x v="0"/>
    <x v="0"/>
  </r>
  <r>
    <x v="3"/>
    <n v="2017070504"/>
    <x v="2"/>
    <x v="1"/>
    <n v="3"/>
    <n v="37"/>
    <n v="10"/>
    <x v="0"/>
    <m/>
    <m/>
    <m/>
    <x v="0"/>
    <m/>
    <m/>
    <m/>
    <x v="0"/>
    <m/>
    <m/>
    <m/>
    <x v="0"/>
    <m/>
    <m/>
    <m/>
    <x v="0"/>
    <m/>
    <m/>
    <m/>
    <n v="32209"/>
    <s v="雲南市"/>
    <m/>
    <x v="0"/>
    <m/>
    <n v="1"/>
    <x v="0"/>
    <x v="3"/>
    <x v="1"/>
    <m/>
    <x v="30"/>
    <x v="0"/>
    <x v="0"/>
    <x v="0"/>
    <x v="0"/>
    <x v="0"/>
  </r>
  <r>
    <x v="3"/>
    <n v="2017070505"/>
    <x v="2"/>
    <x v="0"/>
    <n v="4"/>
    <n v="3"/>
    <n v="3"/>
    <x v="0"/>
    <m/>
    <m/>
    <m/>
    <x v="0"/>
    <m/>
    <m/>
    <m/>
    <x v="0"/>
    <m/>
    <m/>
    <m/>
    <x v="0"/>
    <m/>
    <m/>
    <m/>
    <x v="0"/>
    <m/>
    <m/>
    <m/>
    <n v="32201"/>
    <s v="松江市"/>
    <m/>
    <x v="0"/>
    <m/>
    <n v="2"/>
    <x v="0"/>
    <x v="0"/>
    <x v="1"/>
    <m/>
    <x v="17"/>
    <x v="0"/>
    <x v="0"/>
    <x v="0"/>
    <x v="0"/>
    <x v="0"/>
  </r>
  <r>
    <x v="3"/>
    <n v="2017070506"/>
    <x v="2"/>
    <x v="0"/>
    <n v="3"/>
    <n v="63"/>
    <n v="11"/>
    <x v="0"/>
    <m/>
    <m/>
    <m/>
    <x v="0"/>
    <m/>
    <m/>
    <m/>
    <x v="0"/>
    <m/>
    <m/>
    <m/>
    <x v="0"/>
    <m/>
    <m/>
    <m/>
    <x v="0"/>
    <m/>
    <m/>
    <m/>
    <n v="32201"/>
    <s v="松江市"/>
    <m/>
    <x v="0"/>
    <m/>
    <n v="2"/>
    <x v="0"/>
    <x v="0"/>
    <x v="1"/>
    <m/>
    <x v="15"/>
    <x v="0"/>
    <x v="0"/>
    <x v="0"/>
    <x v="0"/>
    <x v="0"/>
  </r>
  <r>
    <x v="3"/>
    <n v="2017070507"/>
    <x v="2"/>
    <x v="1"/>
    <n v="3"/>
    <n v="59"/>
    <n v="11"/>
    <x v="1"/>
    <n v="4"/>
    <n v="4"/>
    <n v="7"/>
    <x v="0"/>
    <m/>
    <m/>
    <m/>
    <x v="0"/>
    <m/>
    <m/>
    <m/>
    <x v="0"/>
    <m/>
    <m/>
    <m/>
    <x v="0"/>
    <m/>
    <m/>
    <m/>
    <n v="32201"/>
    <s v="松江市"/>
    <m/>
    <x v="0"/>
    <m/>
    <n v="1"/>
    <x v="0"/>
    <x v="4"/>
    <x v="1"/>
    <m/>
    <x v="7"/>
    <x v="22"/>
    <x v="0"/>
    <x v="0"/>
    <x v="0"/>
    <x v="0"/>
  </r>
  <r>
    <x v="3"/>
    <n v="2017070508"/>
    <x v="2"/>
    <x v="1"/>
    <n v="3"/>
    <n v="25"/>
    <n v="4"/>
    <x v="1"/>
    <n v="3"/>
    <n v="28"/>
    <n v="2"/>
    <x v="0"/>
    <m/>
    <m/>
    <m/>
    <x v="0"/>
    <m/>
    <m/>
    <m/>
    <x v="0"/>
    <m/>
    <m/>
    <m/>
    <x v="0"/>
    <m/>
    <m/>
    <m/>
    <m/>
    <m/>
    <n v="13"/>
    <x v="8"/>
    <m/>
    <m/>
    <x v="1"/>
    <x v="5"/>
    <x v="1"/>
    <m/>
    <x v="68"/>
    <x v="74"/>
    <x v="0"/>
    <x v="0"/>
    <x v="0"/>
    <x v="0"/>
  </r>
  <r>
    <x v="3"/>
    <n v="2017070509"/>
    <x v="2"/>
    <x v="1"/>
    <n v="4"/>
    <n v="10"/>
    <n v="11"/>
    <x v="0"/>
    <m/>
    <m/>
    <m/>
    <x v="0"/>
    <m/>
    <m/>
    <m/>
    <x v="0"/>
    <m/>
    <m/>
    <m/>
    <x v="0"/>
    <m/>
    <m/>
    <m/>
    <x v="0"/>
    <m/>
    <m/>
    <m/>
    <m/>
    <m/>
    <n v="1"/>
    <x v="27"/>
    <m/>
    <m/>
    <x v="2"/>
    <x v="7"/>
    <x v="0"/>
    <m/>
    <x v="23"/>
    <x v="0"/>
    <x v="0"/>
    <x v="0"/>
    <x v="0"/>
    <x v="0"/>
  </r>
  <r>
    <x v="3"/>
    <n v="2017070510"/>
    <x v="2"/>
    <x v="1"/>
    <n v="3"/>
    <n v="42"/>
    <n v="3"/>
    <x v="0"/>
    <m/>
    <m/>
    <m/>
    <x v="0"/>
    <m/>
    <m/>
    <m/>
    <x v="0"/>
    <m/>
    <m/>
    <m/>
    <x v="0"/>
    <m/>
    <m/>
    <m/>
    <x v="0"/>
    <m/>
    <m/>
    <m/>
    <m/>
    <m/>
    <n v="34"/>
    <x v="2"/>
    <m/>
    <m/>
    <x v="1"/>
    <x v="2"/>
    <x v="2"/>
    <m/>
    <x v="6"/>
    <x v="0"/>
    <x v="0"/>
    <x v="0"/>
    <x v="0"/>
    <x v="0"/>
  </r>
  <r>
    <x v="3"/>
    <n v="2017070511"/>
    <x v="2"/>
    <x v="1"/>
    <n v="3"/>
    <n v="39"/>
    <n v="10"/>
    <x v="0"/>
    <m/>
    <m/>
    <m/>
    <x v="0"/>
    <m/>
    <m/>
    <m/>
    <x v="0"/>
    <m/>
    <m/>
    <m/>
    <x v="0"/>
    <m/>
    <m/>
    <m/>
    <x v="0"/>
    <m/>
    <m/>
    <m/>
    <m/>
    <m/>
    <n v="33"/>
    <x v="11"/>
    <m/>
    <m/>
    <x v="1"/>
    <x v="2"/>
    <x v="0"/>
    <m/>
    <x v="28"/>
    <x v="0"/>
    <x v="0"/>
    <x v="0"/>
    <x v="0"/>
    <x v="0"/>
  </r>
  <r>
    <x v="3"/>
    <n v="2017070512"/>
    <x v="2"/>
    <x v="1"/>
    <n v="4"/>
    <n v="9"/>
    <n v="10"/>
    <x v="0"/>
    <m/>
    <m/>
    <m/>
    <x v="0"/>
    <m/>
    <m/>
    <m/>
    <x v="0"/>
    <m/>
    <m/>
    <m/>
    <x v="0"/>
    <m/>
    <m/>
    <m/>
    <x v="0"/>
    <m/>
    <m/>
    <m/>
    <m/>
    <m/>
    <n v="30"/>
    <x v="9"/>
    <m/>
    <m/>
    <x v="1"/>
    <x v="2"/>
    <x v="0"/>
    <m/>
    <x v="26"/>
    <x v="0"/>
    <x v="0"/>
    <x v="0"/>
    <x v="0"/>
    <x v="0"/>
  </r>
  <r>
    <x v="3"/>
    <n v="2017070513"/>
    <x v="2"/>
    <x v="1"/>
    <n v="3"/>
    <n v="43"/>
    <n v="6"/>
    <x v="0"/>
    <m/>
    <m/>
    <m/>
    <x v="0"/>
    <m/>
    <m/>
    <m/>
    <x v="0"/>
    <m/>
    <m/>
    <m/>
    <x v="0"/>
    <m/>
    <m/>
    <m/>
    <x v="0"/>
    <m/>
    <m/>
    <m/>
    <m/>
    <m/>
    <n v="31"/>
    <x v="3"/>
    <m/>
    <m/>
    <x v="3"/>
    <x v="2"/>
    <x v="1"/>
    <m/>
    <x v="14"/>
    <x v="0"/>
    <x v="0"/>
    <x v="0"/>
    <x v="0"/>
    <x v="0"/>
  </r>
  <r>
    <x v="3"/>
    <n v="2017070514"/>
    <x v="2"/>
    <x v="1"/>
    <n v="4"/>
    <n v="2"/>
    <n v="9"/>
    <x v="0"/>
    <m/>
    <m/>
    <m/>
    <x v="0"/>
    <m/>
    <m/>
    <m/>
    <x v="0"/>
    <m/>
    <m/>
    <m/>
    <x v="0"/>
    <m/>
    <m/>
    <m/>
    <x v="0"/>
    <m/>
    <m/>
    <m/>
    <m/>
    <m/>
    <n v="33"/>
    <x v="11"/>
    <m/>
    <m/>
    <x v="1"/>
    <x v="2"/>
    <x v="2"/>
    <m/>
    <x v="17"/>
    <x v="0"/>
    <x v="0"/>
    <x v="0"/>
    <x v="0"/>
    <x v="0"/>
  </r>
  <r>
    <x v="3"/>
    <n v="2017070515"/>
    <x v="2"/>
    <x v="0"/>
    <n v="4"/>
    <n v="8"/>
    <n v="8"/>
    <x v="0"/>
    <m/>
    <m/>
    <m/>
    <x v="0"/>
    <m/>
    <m/>
    <m/>
    <x v="0"/>
    <m/>
    <m/>
    <m/>
    <x v="0"/>
    <m/>
    <m/>
    <m/>
    <x v="0"/>
    <m/>
    <m/>
    <m/>
    <m/>
    <m/>
    <n v="23"/>
    <x v="1"/>
    <m/>
    <m/>
    <x v="2"/>
    <x v="2"/>
    <x v="0"/>
    <m/>
    <x v="40"/>
    <x v="0"/>
    <x v="0"/>
    <x v="0"/>
    <x v="0"/>
    <x v="0"/>
  </r>
  <r>
    <x v="3"/>
    <n v="2017070516"/>
    <x v="2"/>
    <x v="0"/>
    <n v="3"/>
    <n v="32"/>
    <n v="11"/>
    <x v="0"/>
    <m/>
    <m/>
    <m/>
    <x v="0"/>
    <m/>
    <m/>
    <m/>
    <x v="0"/>
    <m/>
    <m/>
    <m/>
    <x v="0"/>
    <m/>
    <m/>
    <m/>
    <x v="0"/>
    <m/>
    <m/>
    <m/>
    <n v="32204"/>
    <s v="益田市"/>
    <m/>
    <x v="0"/>
    <m/>
    <n v="1"/>
    <x v="0"/>
    <x v="4"/>
    <x v="1"/>
    <m/>
    <x v="57"/>
    <x v="0"/>
    <x v="0"/>
    <x v="0"/>
    <x v="0"/>
    <x v="0"/>
  </r>
  <r>
    <x v="3"/>
    <n v="2017070517"/>
    <x v="2"/>
    <x v="1"/>
    <n v="3"/>
    <n v="52"/>
    <n v="7"/>
    <x v="0"/>
    <m/>
    <m/>
    <m/>
    <x v="0"/>
    <m/>
    <m/>
    <m/>
    <x v="0"/>
    <m/>
    <m/>
    <m/>
    <x v="0"/>
    <m/>
    <m/>
    <m/>
    <x v="0"/>
    <m/>
    <m/>
    <m/>
    <n v="32201"/>
    <s v="松江市"/>
    <m/>
    <x v="0"/>
    <m/>
    <n v="1"/>
    <x v="0"/>
    <x v="2"/>
    <x v="0"/>
    <m/>
    <x v="43"/>
    <x v="0"/>
    <x v="0"/>
    <x v="0"/>
    <x v="0"/>
    <x v="0"/>
  </r>
  <r>
    <x v="3"/>
    <n v="2017070518"/>
    <x v="2"/>
    <x v="1"/>
    <n v="4"/>
    <n v="5"/>
    <n v="7"/>
    <x v="0"/>
    <m/>
    <m/>
    <m/>
    <x v="0"/>
    <m/>
    <m/>
    <m/>
    <x v="0"/>
    <m/>
    <m/>
    <m/>
    <x v="0"/>
    <m/>
    <m/>
    <m/>
    <x v="0"/>
    <m/>
    <m/>
    <m/>
    <n v="32201"/>
    <s v="松江市"/>
    <m/>
    <x v="0"/>
    <m/>
    <n v="2"/>
    <x v="0"/>
    <x v="2"/>
    <x v="2"/>
    <m/>
    <x v="33"/>
    <x v="0"/>
    <x v="0"/>
    <x v="0"/>
    <x v="0"/>
    <x v="0"/>
  </r>
  <r>
    <x v="3"/>
    <n v="2017070519"/>
    <x v="2"/>
    <x v="1"/>
    <n v="3"/>
    <n v="63"/>
    <n v="5"/>
    <x v="0"/>
    <m/>
    <m/>
    <m/>
    <x v="0"/>
    <m/>
    <m/>
    <m/>
    <x v="0"/>
    <m/>
    <m/>
    <m/>
    <x v="0"/>
    <m/>
    <m/>
    <m/>
    <x v="0"/>
    <m/>
    <m/>
    <m/>
    <m/>
    <m/>
    <n v="34"/>
    <x v="2"/>
    <m/>
    <m/>
    <x v="2"/>
    <x v="2"/>
    <x v="0"/>
    <m/>
    <x v="3"/>
    <x v="0"/>
    <x v="0"/>
    <x v="0"/>
    <x v="0"/>
    <x v="0"/>
  </r>
  <r>
    <x v="3"/>
    <n v="2017070520"/>
    <x v="2"/>
    <x v="1"/>
    <n v="3"/>
    <n v="50"/>
    <n v="4"/>
    <x v="0"/>
    <m/>
    <m/>
    <m/>
    <x v="0"/>
    <m/>
    <m/>
    <m/>
    <x v="0"/>
    <m/>
    <m/>
    <m/>
    <x v="0"/>
    <m/>
    <m/>
    <m/>
    <x v="0"/>
    <m/>
    <m/>
    <m/>
    <m/>
    <m/>
    <n v="31"/>
    <x v="3"/>
    <m/>
    <m/>
    <x v="1"/>
    <x v="2"/>
    <x v="1"/>
    <m/>
    <x v="20"/>
    <x v="0"/>
    <x v="0"/>
    <x v="0"/>
    <x v="0"/>
    <x v="0"/>
  </r>
  <r>
    <x v="3"/>
    <n v="2017070521"/>
    <x v="2"/>
    <x v="0"/>
    <n v="4"/>
    <n v="5"/>
    <n v="2"/>
    <x v="0"/>
    <m/>
    <m/>
    <m/>
    <x v="0"/>
    <m/>
    <m/>
    <m/>
    <x v="0"/>
    <m/>
    <m/>
    <m/>
    <x v="0"/>
    <m/>
    <m/>
    <m/>
    <x v="0"/>
    <m/>
    <m/>
    <m/>
    <m/>
    <m/>
    <n v="33"/>
    <x v="11"/>
    <m/>
    <m/>
    <x v="1"/>
    <x v="2"/>
    <x v="0"/>
    <m/>
    <x v="33"/>
    <x v="0"/>
    <x v="0"/>
    <x v="0"/>
    <x v="0"/>
    <x v="0"/>
  </r>
  <r>
    <x v="3"/>
    <n v="2017070522"/>
    <x v="2"/>
    <x v="0"/>
    <n v="3"/>
    <n v="38"/>
    <n v="12"/>
    <x v="0"/>
    <m/>
    <m/>
    <m/>
    <x v="0"/>
    <m/>
    <m/>
    <m/>
    <x v="0"/>
    <m/>
    <m/>
    <m/>
    <x v="0"/>
    <m/>
    <m/>
    <m/>
    <x v="0"/>
    <m/>
    <m/>
    <m/>
    <m/>
    <m/>
    <n v="23"/>
    <x v="1"/>
    <m/>
    <m/>
    <x v="1"/>
    <x v="6"/>
    <x v="0"/>
    <m/>
    <x v="29"/>
    <x v="0"/>
    <x v="0"/>
    <x v="0"/>
    <x v="0"/>
    <x v="0"/>
  </r>
  <r>
    <x v="3"/>
    <n v="2017070523"/>
    <x v="2"/>
    <x v="1"/>
    <n v="3"/>
    <n v="39"/>
    <n v="4"/>
    <x v="0"/>
    <m/>
    <m/>
    <m/>
    <x v="0"/>
    <m/>
    <m/>
    <m/>
    <x v="0"/>
    <m/>
    <m/>
    <m/>
    <x v="0"/>
    <m/>
    <m/>
    <m/>
    <x v="0"/>
    <m/>
    <m/>
    <m/>
    <m/>
    <m/>
    <n v="11"/>
    <x v="17"/>
    <m/>
    <m/>
    <x v="1"/>
    <x v="6"/>
    <x v="1"/>
    <m/>
    <x v="29"/>
    <x v="0"/>
    <x v="0"/>
    <x v="0"/>
    <x v="0"/>
    <x v="0"/>
  </r>
  <r>
    <x v="3"/>
    <n v="2017070524"/>
    <x v="2"/>
    <x v="1"/>
    <n v="4"/>
    <n v="1"/>
    <n v="10"/>
    <x v="0"/>
    <m/>
    <m/>
    <m/>
    <x v="0"/>
    <m/>
    <m/>
    <m/>
    <x v="0"/>
    <m/>
    <m/>
    <m/>
    <x v="0"/>
    <m/>
    <m/>
    <m/>
    <x v="0"/>
    <m/>
    <m/>
    <m/>
    <m/>
    <m/>
    <n v="23"/>
    <x v="1"/>
    <m/>
    <m/>
    <x v="1"/>
    <x v="6"/>
    <x v="1"/>
    <m/>
    <x v="1"/>
    <x v="0"/>
    <x v="0"/>
    <x v="0"/>
    <x v="0"/>
    <x v="0"/>
  </r>
  <r>
    <x v="3"/>
    <n v="2017070525"/>
    <x v="2"/>
    <x v="0"/>
    <n v="4"/>
    <n v="3"/>
    <n v="5"/>
    <x v="0"/>
    <m/>
    <m/>
    <m/>
    <x v="0"/>
    <m/>
    <m/>
    <m/>
    <x v="0"/>
    <m/>
    <m/>
    <m/>
    <x v="0"/>
    <m/>
    <m/>
    <m/>
    <x v="0"/>
    <m/>
    <m/>
    <m/>
    <m/>
    <m/>
    <n v="47"/>
    <x v="28"/>
    <m/>
    <m/>
    <x v="1"/>
    <x v="6"/>
    <x v="1"/>
    <m/>
    <x v="17"/>
    <x v="0"/>
    <x v="0"/>
    <x v="0"/>
    <x v="0"/>
    <x v="0"/>
  </r>
  <r>
    <x v="3"/>
    <n v="2017070526"/>
    <x v="2"/>
    <x v="0"/>
    <n v="3"/>
    <n v="56"/>
    <n v="5"/>
    <x v="0"/>
    <m/>
    <m/>
    <m/>
    <x v="0"/>
    <m/>
    <m/>
    <m/>
    <x v="0"/>
    <m/>
    <m/>
    <m/>
    <x v="0"/>
    <m/>
    <m/>
    <m/>
    <x v="0"/>
    <m/>
    <m/>
    <m/>
    <m/>
    <m/>
    <n v="23"/>
    <x v="1"/>
    <m/>
    <m/>
    <x v="1"/>
    <x v="6"/>
    <x v="1"/>
    <m/>
    <x v="36"/>
    <x v="0"/>
    <x v="0"/>
    <x v="0"/>
    <x v="0"/>
    <x v="0"/>
  </r>
  <r>
    <x v="3"/>
    <n v="2017070527"/>
    <x v="2"/>
    <x v="1"/>
    <n v="3"/>
    <n v="39"/>
    <n v="11"/>
    <x v="0"/>
    <m/>
    <m/>
    <m/>
    <x v="0"/>
    <m/>
    <m/>
    <m/>
    <x v="0"/>
    <m/>
    <m/>
    <m/>
    <x v="0"/>
    <m/>
    <m/>
    <m/>
    <x v="0"/>
    <m/>
    <m/>
    <m/>
    <m/>
    <m/>
    <n v="40"/>
    <x v="13"/>
    <m/>
    <m/>
    <x v="1"/>
    <x v="3"/>
    <x v="2"/>
    <m/>
    <x v="28"/>
    <x v="0"/>
    <x v="0"/>
    <x v="0"/>
    <x v="0"/>
    <x v="0"/>
  </r>
  <r>
    <x v="3"/>
    <n v="2017070528"/>
    <x v="2"/>
    <x v="1"/>
    <n v="3"/>
    <n v="59"/>
    <n v="9"/>
    <x v="0"/>
    <m/>
    <m/>
    <m/>
    <x v="0"/>
    <m/>
    <m/>
    <m/>
    <x v="0"/>
    <m/>
    <m/>
    <m/>
    <x v="0"/>
    <m/>
    <m/>
    <m/>
    <x v="0"/>
    <m/>
    <m/>
    <m/>
    <m/>
    <m/>
    <n v="14"/>
    <x v="24"/>
    <m/>
    <m/>
    <x v="1"/>
    <x v="3"/>
    <x v="1"/>
    <m/>
    <x v="7"/>
    <x v="0"/>
    <x v="0"/>
    <x v="0"/>
    <x v="0"/>
    <x v="0"/>
  </r>
  <r>
    <x v="3"/>
    <n v="2017070529"/>
    <x v="2"/>
    <x v="1"/>
    <n v="3"/>
    <n v="63"/>
    <n v="1"/>
    <x v="0"/>
    <m/>
    <m/>
    <m/>
    <x v="0"/>
    <m/>
    <m/>
    <m/>
    <x v="0"/>
    <m/>
    <m/>
    <m/>
    <x v="0"/>
    <m/>
    <m/>
    <m/>
    <x v="0"/>
    <m/>
    <m/>
    <m/>
    <n v="32205"/>
    <s v="大田市"/>
    <m/>
    <x v="0"/>
    <m/>
    <n v="2"/>
    <x v="0"/>
    <x v="0"/>
    <x v="1"/>
    <m/>
    <x v="3"/>
    <x v="0"/>
    <x v="0"/>
    <x v="0"/>
    <x v="0"/>
    <x v="0"/>
  </r>
  <r>
    <x v="3"/>
    <n v="2017070530"/>
    <x v="2"/>
    <x v="1"/>
    <n v="3"/>
    <n v="47"/>
    <n v="6"/>
    <x v="1"/>
    <n v="3"/>
    <n v="46"/>
    <n v="10"/>
    <x v="0"/>
    <m/>
    <m/>
    <m/>
    <x v="0"/>
    <m/>
    <m/>
    <m/>
    <x v="0"/>
    <m/>
    <m/>
    <m/>
    <x v="0"/>
    <m/>
    <m/>
    <m/>
    <n v="32205"/>
    <s v="大田市"/>
    <m/>
    <x v="0"/>
    <m/>
    <n v="2"/>
    <x v="0"/>
    <x v="4"/>
    <x v="0"/>
    <m/>
    <x v="8"/>
    <x v="35"/>
    <x v="0"/>
    <x v="0"/>
    <x v="0"/>
    <x v="0"/>
  </r>
  <r>
    <x v="3"/>
    <n v="2017070531"/>
    <x v="2"/>
    <x v="0"/>
    <n v="4"/>
    <n v="3"/>
    <n v="7"/>
    <x v="2"/>
    <n v="4"/>
    <n v="23"/>
    <n v="4"/>
    <x v="0"/>
    <m/>
    <m/>
    <m/>
    <x v="0"/>
    <m/>
    <m/>
    <m/>
    <x v="0"/>
    <m/>
    <m/>
    <m/>
    <x v="0"/>
    <m/>
    <m/>
    <m/>
    <n v="32343"/>
    <s v="奥出雲町"/>
    <m/>
    <x v="0"/>
    <m/>
    <n v="2"/>
    <x v="0"/>
    <x v="5"/>
    <x v="1"/>
    <m/>
    <x v="17"/>
    <x v="4"/>
    <x v="0"/>
    <x v="0"/>
    <x v="0"/>
    <x v="0"/>
  </r>
  <r>
    <x v="3"/>
    <n v="2017070532"/>
    <x v="2"/>
    <x v="0"/>
    <n v="4"/>
    <n v="9"/>
    <n v="2"/>
    <x v="0"/>
    <m/>
    <m/>
    <m/>
    <x v="0"/>
    <m/>
    <m/>
    <m/>
    <x v="0"/>
    <m/>
    <m/>
    <m/>
    <x v="0"/>
    <m/>
    <m/>
    <m/>
    <x v="0"/>
    <m/>
    <m/>
    <m/>
    <n v="32209"/>
    <s v="雲南市"/>
    <m/>
    <x v="0"/>
    <m/>
    <n v="2"/>
    <x v="0"/>
    <x v="5"/>
    <x v="0"/>
    <m/>
    <x v="40"/>
    <x v="0"/>
    <x v="0"/>
    <x v="0"/>
    <x v="0"/>
    <x v="0"/>
  </r>
  <r>
    <x v="3"/>
    <n v="2017070533"/>
    <x v="2"/>
    <x v="1"/>
    <n v="4"/>
    <n v="6"/>
    <n v="12"/>
    <x v="0"/>
    <m/>
    <m/>
    <m/>
    <x v="0"/>
    <m/>
    <m/>
    <m/>
    <x v="0"/>
    <m/>
    <m/>
    <m/>
    <x v="0"/>
    <m/>
    <m/>
    <m/>
    <x v="0"/>
    <m/>
    <m/>
    <m/>
    <m/>
    <m/>
    <n v="34"/>
    <x v="2"/>
    <m/>
    <m/>
    <x v="1"/>
    <x v="2"/>
    <x v="2"/>
    <m/>
    <x v="16"/>
    <x v="0"/>
    <x v="0"/>
    <x v="0"/>
    <x v="0"/>
    <x v="0"/>
  </r>
  <r>
    <x v="3"/>
    <n v="2017070534"/>
    <x v="2"/>
    <x v="1"/>
    <n v="3"/>
    <n v="43"/>
    <n v="10"/>
    <x v="0"/>
    <m/>
    <m/>
    <m/>
    <x v="0"/>
    <m/>
    <m/>
    <m/>
    <x v="0"/>
    <m/>
    <m/>
    <m/>
    <x v="0"/>
    <m/>
    <m/>
    <m/>
    <x v="0"/>
    <m/>
    <m/>
    <m/>
    <m/>
    <m/>
    <n v="34"/>
    <x v="2"/>
    <m/>
    <m/>
    <x v="2"/>
    <x v="2"/>
    <x v="0"/>
    <m/>
    <x v="11"/>
    <x v="0"/>
    <x v="0"/>
    <x v="0"/>
    <x v="0"/>
    <x v="0"/>
  </r>
  <r>
    <x v="3"/>
    <n v="2017070535"/>
    <x v="2"/>
    <x v="1"/>
    <n v="3"/>
    <n v="43"/>
    <n v="3"/>
    <x v="0"/>
    <m/>
    <m/>
    <m/>
    <x v="0"/>
    <m/>
    <m/>
    <m/>
    <x v="0"/>
    <m/>
    <m/>
    <m/>
    <x v="0"/>
    <m/>
    <m/>
    <m/>
    <x v="0"/>
    <m/>
    <m/>
    <m/>
    <m/>
    <m/>
    <n v="27"/>
    <x v="6"/>
    <m/>
    <m/>
    <x v="1"/>
    <x v="2"/>
    <x v="2"/>
    <m/>
    <x v="14"/>
    <x v="0"/>
    <x v="0"/>
    <x v="0"/>
    <x v="0"/>
    <x v="0"/>
  </r>
  <r>
    <x v="3"/>
    <n v="2017070536"/>
    <x v="2"/>
    <x v="1"/>
    <n v="4"/>
    <n v="2"/>
    <n v="4"/>
    <x v="1"/>
    <n v="4"/>
    <n v="4"/>
    <n v="6"/>
    <x v="0"/>
    <m/>
    <m/>
    <m/>
    <x v="0"/>
    <m/>
    <m/>
    <m/>
    <x v="0"/>
    <m/>
    <m/>
    <m/>
    <x v="0"/>
    <m/>
    <m/>
    <m/>
    <m/>
    <m/>
    <n v="33"/>
    <x v="11"/>
    <m/>
    <m/>
    <x v="3"/>
    <x v="2"/>
    <x v="0"/>
    <m/>
    <x v="1"/>
    <x v="22"/>
    <x v="0"/>
    <x v="0"/>
    <x v="0"/>
    <x v="0"/>
  </r>
  <r>
    <x v="3"/>
    <n v="2017070537"/>
    <x v="2"/>
    <x v="1"/>
    <n v="3"/>
    <n v="46"/>
    <n v="4"/>
    <x v="0"/>
    <m/>
    <m/>
    <m/>
    <x v="0"/>
    <m/>
    <m/>
    <m/>
    <x v="0"/>
    <m/>
    <m/>
    <m/>
    <x v="0"/>
    <m/>
    <m/>
    <m/>
    <x v="0"/>
    <m/>
    <m/>
    <m/>
    <m/>
    <m/>
    <m/>
    <x v="5"/>
    <n v="1"/>
    <m/>
    <x v="2"/>
    <x v="6"/>
    <x v="0"/>
    <m/>
    <x v="44"/>
    <x v="0"/>
    <x v="0"/>
    <x v="0"/>
    <x v="0"/>
    <x v="0"/>
  </r>
  <r>
    <x v="3"/>
    <n v="2017070538"/>
    <x v="2"/>
    <x v="1"/>
    <n v="3"/>
    <n v="43"/>
    <n v="7"/>
    <x v="0"/>
    <m/>
    <m/>
    <m/>
    <x v="0"/>
    <m/>
    <m/>
    <m/>
    <x v="0"/>
    <m/>
    <m/>
    <m/>
    <x v="0"/>
    <m/>
    <m/>
    <m/>
    <x v="0"/>
    <m/>
    <m/>
    <m/>
    <m/>
    <m/>
    <n v="25"/>
    <x v="30"/>
    <m/>
    <m/>
    <x v="1"/>
    <x v="6"/>
    <x v="0"/>
    <m/>
    <x v="14"/>
    <x v="0"/>
    <x v="0"/>
    <x v="0"/>
    <x v="0"/>
    <x v="0"/>
  </r>
  <r>
    <x v="3"/>
    <n v="2017070539"/>
    <x v="2"/>
    <x v="1"/>
    <n v="4"/>
    <n v="1"/>
    <n v="10"/>
    <x v="0"/>
    <m/>
    <m/>
    <m/>
    <x v="0"/>
    <m/>
    <m/>
    <m/>
    <x v="0"/>
    <m/>
    <m/>
    <m/>
    <x v="0"/>
    <m/>
    <m/>
    <m/>
    <x v="0"/>
    <m/>
    <m/>
    <m/>
    <n v="32205"/>
    <s v="大田市"/>
    <m/>
    <x v="0"/>
    <m/>
    <n v="1"/>
    <x v="0"/>
    <x v="0"/>
    <x v="1"/>
    <m/>
    <x v="1"/>
    <x v="0"/>
    <x v="0"/>
    <x v="0"/>
    <x v="0"/>
    <x v="0"/>
  </r>
  <r>
    <x v="3"/>
    <n v="2017070540"/>
    <x v="2"/>
    <x v="1"/>
    <n v="4"/>
    <n v="3"/>
    <n v="3"/>
    <x v="0"/>
    <m/>
    <m/>
    <m/>
    <x v="0"/>
    <m/>
    <m/>
    <m/>
    <x v="0"/>
    <m/>
    <m/>
    <m/>
    <x v="0"/>
    <m/>
    <m/>
    <m/>
    <x v="0"/>
    <m/>
    <m/>
    <m/>
    <m/>
    <m/>
    <n v="44"/>
    <x v="10"/>
    <m/>
    <m/>
    <x v="1"/>
    <x v="0"/>
    <x v="1"/>
    <m/>
    <x v="17"/>
    <x v="0"/>
    <x v="0"/>
    <x v="0"/>
    <x v="0"/>
    <x v="0"/>
  </r>
  <r>
    <x v="3"/>
    <n v="2017070541"/>
    <x v="2"/>
    <x v="0"/>
    <n v="3"/>
    <n v="48"/>
    <n v="11"/>
    <x v="0"/>
    <m/>
    <m/>
    <m/>
    <x v="0"/>
    <m/>
    <m/>
    <m/>
    <x v="0"/>
    <m/>
    <m/>
    <m/>
    <x v="0"/>
    <m/>
    <m/>
    <m/>
    <x v="0"/>
    <m/>
    <m/>
    <m/>
    <m/>
    <m/>
    <m/>
    <x v="5"/>
    <n v="1"/>
    <m/>
    <x v="1"/>
    <x v="7"/>
    <x v="2"/>
    <m/>
    <x v="42"/>
    <x v="0"/>
    <x v="0"/>
    <x v="0"/>
    <x v="0"/>
    <x v="0"/>
  </r>
  <r>
    <x v="3"/>
    <n v="2017070542"/>
    <x v="2"/>
    <x v="0"/>
    <n v="3"/>
    <n v="47"/>
    <n v="5"/>
    <x v="0"/>
    <m/>
    <m/>
    <m/>
    <x v="0"/>
    <m/>
    <m/>
    <m/>
    <x v="0"/>
    <m/>
    <m/>
    <m/>
    <x v="0"/>
    <m/>
    <m/>
    <m/>
    <x v="0"/>
    <m/>
    <m/>
    <m/>
    <m/>
    <m/>
    <m/>
    <x v="5"/>
    <n v="1"/>
    <m/>
    <x v="1"/>
    <x v="7"/>
    <x v="2"/>
    <m/>
    <x v="8"/>
    <x v="0"/>
    <x v="0"/>
    <x v="0"/>
    <x v="0"/>
    <x v="0"/>
  </r>
  <r>
    <x v="3"/>
    <n v="2017070543"/>
    <x v="2"/>
    <x v="0"/>
    <n v="3"/>
    <n v="52"/>
    <n v="9"/>
    <x v="0"/>
    <m/>
    <m/>
    <m/>
    <x v="0"/>
    <m/>
    <m/>
    <m/>
    <x v="0"/>
    <m/>
    <m/>
    <m/>
    <x v="0"/>
    <m/>
    <m/>
    <m/>
    <x v="0"/>
    <m/>
    <m/>
    <m/>
    <m/>
    <m/>
    <m/>
    <x v="5"/>
    <n v="1"/>
    <m/>
    <x v="1"/>
    <x v="7"/>
    <x v="2"/>
    <m/>
    <x v="34"/>
    <x v="0"/>
    <x v="0"/>
    <x v="0"/>
    <x v="0"/>
    <x v="0"/>
  </r>
  <r>
    <x v="3"/>
    <n v="2017070544"/>
    <x v="2"/>
    <x v="0"/>
    <n v="3"/>
    <n v="50"/>
    <n v="1"/>
    <x v="0"/>
    <m/>
    <m/>
    <m/>
    <x v="0"/>
    <m/>
    <m/>
    <m/>
    <x v="0"/>
    <m/>
    <m/>
    <m/>
    <x v="0"/>
    <m/>
    <m/>
    <m/>
    <x v="0"/>
    <m/>
    <m/>
    <m/>
    <m/>
    <m/>
    <m/>
    <x v="5"/>
    <n v="1"/>
    <m/>
    <x v="1"/>
    <x v="7"/>
    <x v="2"/>
    <m/>
    <x v="20"/>
    <x v="0"/>
    <x v="0"/>
    <x v="0"/>
    <x v="0"/>
    <x v="0"/>
  </r>
  <r>
    <x v="3"/>
    <n v="2017070545"/>
    <x v="2"/>
    <x v="0"/>
    <n v="3"/>
    <n v="45"/>
    <n v="8"/>
    <x v="0"/>
    <m/>
    <m/>
    <m/>
    <x v="0"/>
    <m/>
    <m/>
    <m/>
    <x v="0"/>
    <m/>
    <m/>
    <m/>
    <x v="0"/>
    <m/>
    <m/>
    <m/>
    <x v="0"/>
    <m/>
    <m/>
    <m/>
    <m/>
    <m/>
    <m/>
    <x v="5"/>
    <n v="1"/>
    <m/>
    <x v="1"/>
    <x v="7"/>
    <x v="2"/>
    <m/>
    <x v="44"/>
    <x v="0"/>
    <x v="0"/>
    <x v="0"/>
    <x v="0"/>
    <x v="0"/>
  </r>
  <r>
    <x v="3"/>
    <n v="2017070546"/>
    <x v="2"/>
    <x v="0"/>
    <n v="3"/>
    <n v="53"/>
    <n v="4"/>
    <x v="0"/>
    <m/>
    <m/>
    <m/>
    <x v="0"/>
    <m/>
    <m/>
    <m/>
    <x v="0"/>
    <m/>
    <m/>
    <m/>
    <x v="0"/>
    <m/>
    <m/>
    <m/>
    <x v="0"/>
    <m/>
    <m/>
    <m/>
    <m/>
    <m/>
    <m/>
    <x v="5"/>
    <n v="1"/>
    <m/>
    <x v="1"/>
    <x v="7"/>
    <x v="2"/>
    <m/>
    <x v="34"/>
    <x v="0"/>
    <x v="0"/>
    <x v="0"/>
    <x v="0"/>
    <x v="0"/>
  </r>
  <r>
    <x v="3"/>
    <n v="2017070547"/>
    <x v="2"/>
    <x v="0"/>
    <n v="3"/>
    <n v="63"/>
    <n v="9"/>
    <x v="0"/>
    <m/>
    <m/>
    <m/>
    <x v="0"/>
    <m/>
    <m/>
    <m/>
    <x v="0"/>
    <m/>
    <m/>
    <m/>
    <x v="0"/>
    <m/>
    <m/>
    <m/>
    <x v="0"/>
    <m/>
    <m/>
    <m/>
    <m/>
    <m/>
    <m/>
    <x v="5"/>
    <n v="1"/>
    <m/>
    <x v="1"/>
    <x v="7"/>
    <x v="2"/>
    <m/>
    <x v="15"/>
    <x v="0"/>
    <x v="0"/>
    <x v="0"/>
    <x v="0"/>
    <x v="0"/>
  </r>
  <r>
    <x v="3"/>
    <n v="2017070548"/>
    <x v="2"/>
    <x v="0"/>
    <n v="3"/>
    <n v="51"/>
    <n v="3"/>
    <x v="0"/>
    <m/>
    <m/>
    <m/>
    <x v="0"/>
    <m/>
    <m/>
    <m/>
    <x v="0"/>
    <m/>
    <m/>
    <m/>
    <x v="0"/>
    <m/>
    <m/>
    <m/>
    <x v="0"/>
    <m/>
    <m/>
    <m/>
    <m/>
    <m/>
    <m/>
    <x v="5"/>
    <n v="1"/>
    <m/>
    <x v="1"/>
    <x v="7"/>
    <x v="2"/>
    <m/>
    <x v="35"/>
    <x v="0"/>
    <x v="0"/>
    <x v="0"/>
    <x v="0"/>
    <x v="0"/>
  </r>
  <r>
    <x v="3"/>
    <n v="2017070549"/>
    <x v="2"/>
    <x v="0"/>
    <n v="3"/>
    <n v="45"/>
    <n v="1"/>
    <x v="0"/>
    <m/>
    <m/>
    <m/>
    <x v="0"/>
    <m/>
    <m/>
    <m/>
    <x v="0"/>
    <m/>
    <m/>
    <m/>
    <x v="0"/>
    <m/>
    <m/>
    <m/>
    <x v="0"/>
    <m/>
    <m/>
    <m/>
    <m/>
    <m/>
    <m/>
    <x v="5"/>
    <n v="1"/>
    <m/>
    <x v="1"/>
    <x v="7"/>
    <x v="2"/>
    <m/>
    <x v="19"/>
    <x v="0"/>
    <x v="0"/>
    <x v="0"/>
    <x v="0"/>
    <x v="0"/>
  </r>
  <r>
    <x v="3"/>
    <n v="2017070550"/>
    <x v="2"/>
    <x v="0"/>
    <n v="3"/>
    <n v="62"/>
    <n v="6"/>
    <x v="0"/>
    <m/>
    <m/>
    <m/>
    <x v="0"/>
    <m/>
    <m/>
    <m/>
    <x v="0"/>
    <m/>
    <m/>
    <m/>
    <x v="0"/>
    <m/>
    <m/>
    <m/>
    <x v="0"/>
    <m/>
    <m/>
    <m/>
    <m/>
    <m/>
    <m/>
    <x v="5"/>
    <n v="1"/>
    <m/>
    <x v="1"/>
    <x v="7"/>
    <x v="2"/>
    <m/>
    <x v="12"/>
    <x v="0"/>
    <x v="0"/>
    <x v="0"/>
    <x v="0"/>
    <x v="0"/>
  </r>
  <r>
    <x v="3"/>
    <n v="2017070551"/>
    <x v="2"/>
    <x v="1"/>
    <n v="4"/>
    <n v="1"/>
    <n v="12"/>
    <x v="1"/>
    <n v="4"/>
    <n v="1"/>
    <n v="9"/>
    <x v="0"/>
    <m/>
    <m/>
    <m/>
    <x v="0"/>
    <m/>
    <m/>
    <m/>
    <x v="0"/>
    <m/>
    <m/>
    <m/>
    <x v="0"/>
    <m/>
    <m/>
    <m/>
    <m/>
    <m/>
    <n v="31"/>
    <x v="3"/>
    <m/>
    <m/>
    <x v="1"/>
    <x v="2"/>
    <x v="0"/>
    <m/>
    <x v="1"/>
    <x v="17"/>
    <x v="0"/>
    <x v="0"/>
    <x v="0"/>
    <x v="0"/>
  </r>
  <r>
    <x v="3"/>
    <n v="2017070552"/>
    <x v="2"/>
    <x v="1"/>
    <n v="3"/>
    <n v="58"/>
    <n v="9"/>
    <x v="0"/>
    <m/>
    <m/>
    <m/>
    <x v="0"/>
    <m/>
    <m/>
    <m/>
    <x v="0"/>
    <m/>
    <m/>
    <m/>
    <x v="0"/>
    <m/>
    <m/>
    <m/>
    <x v="0"/>
    <m/>
    <m/>
    <m/>
    <m/>
    <m/>
    <n v="31"/>
    <x v="3"/>
    <m/>
    <m/>
    <x v="1"/>
    <x v="2"/>
    <x v="0"/>
    <m/>
    <x v="25"/>
    <x v="0"/>
    <x v="0"/>
    <x v="0"/>
    <x v="0"/>
    <x v="0"/>
  </r>
  <r>
    <x v="3"/>
    <n v="2017070553"/>
    <x v="2"/>
    <x v="0"/>
    <n v="3"/>
    <n v="60"/>
    <n v="8"/>
    <x v="0"/>
    <m/>
    <m/>
    <m/>
    <x v="0"/>
    <m/>
    <m/>
    <m/>
    <x v="0"/>
    <m/>
    <m/>
    <m/>
    <x v="0"/>
    <m/>
    <m/>
    <m/>
    <x v="0"/>
    <m/>
    <m/>
    <m/>
    <m/>
    <m/>
    <n v="27"/>
    <x v="6"/>
    <m/>
    <m/>
    <x v="1"/>
    <x v="2"/>
    <x v="2"/>
    <m/>
    <x v="4"/>
    <x v="0"/>
    <x v="0"/>
    <x v="0"/>
    <x v="0"/>
    <x v="0"/>
  </r>
  <r>
    <x v="3"/>
    <n v="2017070554"/>
    <x v="2"/>
    <x v="1"/>
    <n v="3"/>
    <n v="42"/>
    <n v="10"/>
    <x v="0"/>
    <m/>
    <m/>
    <m/>
    <x v="0"/>
    <m/>
    <m/>
    <m/>
    <x v="0"/>
    <m/>
    <m/>
    <m/>
    <x v="0"/>
    <m/>
    <m/>
    <m/>
    <x v="0"/>
    <m/>
    <m/>
    <m/>
    <m/>
    <m/>
    <m/>
    <x v="5"/>
    <n v="1"/>
    <m/>
    <x v="3"/>
    <x v="6"/>
    <x v="2"/>
    <m/>
    <x v="14"/>
    <x v="0"/>
    <x v="0"/>
    <x v="0"/>
    <x v="0"/>
    <x v="0"/>
  </r>
  <r>
    <x v="3"/>
    <n v="2017070555"/>
    <x v="2"/>
    <x v="1"/>
    <n v="4"/>
    <n v="8"/>
    <n v="9"/>
    <x v="0"/>
    <m/>
    <m/>
    <m/>
    <x v="0"/>
    <m/>
    <m/>
    <m/>
    <x v="0"/>
    <m/>
    <m/>
    <m/>
    <x v="0"/>
    <m/>
    <m/>
    <m/>
    <x v="0"/>
    <m/>
    <m/>
    <m/>
    <m/>
    <m/>
    <n v="12"/>
    <x v="14"/>
    <m/>
    <m/>
    <x v="1"/>
    <x v="6"/>
    <x v="0"/>
    <m/>
    <x v="40"/>
    <x v="0"/>
    <x v="0"/>
    <x v="0"/>
    <x v="0"/>
    <x v="0"/>
  </r>
  <r>
    <x v="3"/>
    <n v="2017070556"/>
    <x v="2"/>
    <x v="0"/>
    <n v="4"/>
    <n v="9"/>
    <n v="11"/>
    <x v="0"/>
    <m/>
    <m/>
    <m/>
    <x v="0"/>
    <m/>
    <m/>
    <m/>
    <x v="0"/>
    <m/>
    <m/>
    <m/>
    <x v="0"/>
    <m/>
    <m/>
    <m/>
    <x v="0"/>
    <m/>
    <m/>
    <m/>
    <m/>
    <m/>
    <n v="12"/>
    <x v="14"/>
    <m/>
    <m/>
    <x v="1"/>
    <x v="3"/>
    <x v="0"/>
    <m/>
    <x v="26"/>
    <x v="0"/>
    <x v="0"/>
    <x v="0"/>
    <x v="0"/>
    <x v="0"/>
  </r>
  <r>
    <x v="3"/>
    <n v="2017070557"/>
    <x v="2"/>
    <x v="1"/>
    <n v="4"/>
    <n v="6"/>
    <n v="7"/>
    <x v="0"/>
    <m/>
    <m/>
    <m/>
    <x v="0"/>
    <m/>
    <m/>
    <m/>
    <x v="0"/>
    <m/>
    <m/>
    <m/>
    <x v="0"/>
    <m/>
    <m/>
    <m/>
    <x v="0"/>
    <m/>
    <m/>
    <m/>
    <m/>
    <m/>
    <n v="27"/>
    <x v="6"/>
    <m/>
    <m/>
    <x v="2"/>
    <x v="3"/>
    <x v="0"/>
    <m/>
    <x v="46"/>
    <x v="0"/>
    <x v="0"/>
    <x v="0"/>
    <x v="0"/>
    <x v="0"/>
  </r>
  <r>
    <x v="3"/>
    <n v="2017070558"/>
    <x v="2"/>
    <x v="1"/>
    <n v="3"/>
    <n v="38"/>
    <n v="8"/>
    <x v="1"/>
    <n v="3"/>
    <n v="39"/>
    <n v="7"/>
    <x v="2"/>
    <n v="4"/>
    <n v="11"/>
    <n v="5"/>
    <x v="2"/>
    <n v="4"/>
    <n v="13"/>
    <n v="4"/>
    <x v="0"/>
    <m/>
    <m/>
    <m/>
    <x v="0"/>
    <m/>
    <m/>
    <m/>
    <n v="32209"/>
    <s v="雲南市"/>
    <m/>
    <x v="0"/>
    <m/>
    <n v="2"/>
    <x v="0"/>
    <x v="1"/>
    <x v="0"/>
    <m/>
    <x v="29"/>
    <x v="59"/>
    <x v="24"/>
    <x v="21"/>
    <x v="0"/>
    <x v="0"/>
  </r>
  <r>
    <x v="3"/>
    <n v="2017070559"/>
    <x v="2"/>
    <x v="0"/>
    <n v="3"/>
    <n v="59"/>
    <n v="9"/>
    <x v="0"/>
    <m/>
    <m/>
    <m/>
    <x v="0"/>
    <m/>
    <m/>
    <m/>
    <x v="0"/>
    <m/>
    <m/>
    <m/>
    <x v="0"/>
    <m/>
    <m/>
    <m/>
    <x v="0"/>
    <m/>
    <m/>
    <m/>
    <n v="32205"/>
    <s v="大田市"/>
    <m/>
    <x v="0"/>
    <m/>
    <n v="1"/>
    <x v="0"/>
    <x v="4"/>
    <x v="0"/>
    <m/>
    <x v="7"/>
    <x v="0"/>
    <x v="0"/>
    <x v="0"/>
    <x v="0"/>
    <x v="0"/>
  </r>
  <r>
    <x v="3"/>
    <n v="2017070560"/>
    <x v="2"/>
    <x v="0"/>
    <n v="3"/>
    <n v="55"/>
    <n v="5"/>
    <x v="0"/>
    <m/>
    <m/>
    <m/>
    <x v="0"/>
    <m/>
    <m/>
    <m/>
    <x v="0"/>
    <m/>
    <m/>
    <m/>
    <x v="0"/>
    <m/>
    <m/>
    <m/>
    <x v="0"/>
    <m/>
    <m/>
    <m/>
    <m/>
    <m/>
    <n v="27"/>
    <x v="6"/>
    <m/>
    <m/>
    <x v="2"/>
    <x v="5"/>
    <x v="1"/>
    <m/>
    <x v="13"/>
    <x v="0"/>
    <x v="0"/>
    <x v="0"/>
    <x v="0"/>
    <x v="0"/>
  </r>
  <r>
    <x v="3"/>
    <n v="2017070561"/>
    <x v="2"/>
    <x v="1"/>
    <n v="3"/>
    <n v="61"/>
    <n v="3"/>
    <x v="1"/>
    <n v="3"/>
    <n v="62"/>
    <n v="10"/>
    <x v="0"/>
    <m/>
    <m/>
    <m/>
    <x v="0"/>
    <m/>
    <m/>
    <m/>
    <x v="0"/>
    <m/>
    <m/>
    <m/>
    <x v="0"/>
    <m/>
    <m/>
    <m/>
    <m/>
    <m/>
    <n v="27"/>
    <x v="6"/>
    <m/>
    <m/>
    <x v="2"/>
    <x v="5"/>
    <x v="0"/>
    <m/>
    <x v="4"/>
    <x v="2"/>
    <x v="0"/>
    <x v="0"/>
    <x v="0"/>
    <x v="0"/>
  </r>
  <r>
    <x v="3"/>
    <n v="2017070562"/>
    <x v="2"/>
    <x v="1"/>
    <n v="3"/>
    <n v="48"/>
    <n v="7"/>
    <x v="0"/>
    <m/>
    <m/>
    <m/>
    <x v="0"/>
    <m/>
    <m/>
    <m/>
    <x v="0"/>
    <m/>
    <m/>
    <m/>
    <x v="0"/>
    <m/>
    <m/>
    <m/>
    <x v="0"/>
    <m/>
    <m/>
    <m/>
    <n v="32205"/>
    <s v="大田市"/>
    <m/>
    <x v="0"/>
    <m/>
    <n v="2"/>
    <x v="0"/>
    <x v="7"/>
    <x v="0"/>
    <m/>
    <x v="2"/>
    <x v="0"/>
    <x v="0"/>
    <x v="0"/>
    <x v="0"/>
    <x v="0"/>
  </r>
  <r>
    <x v="3"/>
    <n v="2017070563"/>
    <x v="2"/>
    <x v="1"/>
    <n v="3"/>
    <n v="63"/>
    <n v="1"/>
    <x v="1"/>
    <n v="3"/>
    <n v="56"/>
    <n v="10"/>
    <x v="2"/>
    <n v="4"/>
    <n v="22"/>
    <n v="10"/>
    <x v="1"/>
    <n v="4"/>
    <n v="27"/>
    <n v="1"/>
    <x v="2"/>
    <n v="4"/>
    <n v="29"/>
    <n v="4"/>
    <x v="0"/>
    <m/>
    <m/>
    <m/>
    <m/>
    <m/>
    <n v="24"/>
    <x v="33"/>
    <m/>
    <m/>
    <x v="2"/>
    <x v="2"/>
    <x v="0"/>
    <m/>
    <x v="3"/>
    <x v="42"/>
    <x v="10"/>
    <x v="2"/>
    <x v="0"/>
    <x v="0"/>
  </r>
  <r>
    <x v="3"/>
    <n v="2017070564"/>
    <x v="2"/>
    <x v="1"/>
    <n v="4"/>
    <n v="8"/>
    <n v="9"/>
    <x v="0"/>
    <m/>
    <m/>
    <m/>
    <x v="0"/>
    <m/>
    <m/>
    <m/>
    <x v="0"/>
    <m/>
    <m/>
    <m/>
    <x v="0"/>
    <m/>
    <m/>
    <m/>
    <x v="0"/>
    <m/>
    <m/>
    <m/>
    <n v="32201"/>
    <s v="松江市"/>
    <m/>
    <x v="0"/>
    <m/>
    <n v="2"/>
    <x v="0"/>
    <x v="6"/>
    <x v="0"/>
    <m/>
    <x v="40"/>
    <x v="0"/>
    <x v="0"/>
    <x v="0"/>
    <x v="0"/>
    <x v="0"/>
  </r>
  <r>
    <x v="3"/>
    <n v="2017070565"/>
    <x v="2"/>
    <x v="1"/>
    <n v="4"/>
    <n v="7"/>
    <n v="3"/>
    <x v="0"/>
    <m/>
    <m/>
    <m/>
    <x v="0"/>
    <m/>
    <m/>
    <m/>
    <x v="0"/>
    <m/>
    <m/>
    <m/>
    <x v="0"/>
    <m/>
    <m/>
    <m/>
    <x v="0"/>
    <m/>
    <m/>
    <m/>
    <m/>
    <m/>
    <n v="34"/>
    <x v="2"/>
    <m/>
    <m/>
    <x v="1"/>
    <x v="6"/>
    <x v="2"/>
    <m/>
    <x v="16"/>
    <x v="0"/>
    <x v="0"/>
    <x v="0"/>
    <x v="0"/>
    <x v="0"/>
  </r>
  <r>
    <x v="3"/>
    <n v="2017070566"/>
    <x v="2"/>
    <x v="1"/>
    <n v="4"/>
    <n v="7"/>
    <n v="3"/>
    <x v="0"/>
    <m/>
    <m/>
    <m/>
    <x v="0"/>
    <m/>
    <m/>
    <m/>
    <x v="0"/>
    <m/>
    <m/>
    <m/>
    <x v="0"/>
    <m/>
    <m/>
    <m/>
    <x v="0"/>
    <m/>
    <m/>
    <m/>
    <m/>
    <m/>
    <n v="34"/>
    <x v="2"/>
    <m/>
    <m/>
    <x v="2"/>
    <x v="6"/>
    <x v="2"/>
    <m/>
    <x v="16"/>
    <x v="0"/>
    <x v="0"/>
    <x v="0"/>
    <x v="0"/>
    <x v="0"/>
  </r>
  <r>
    <x v="3"/>
    <n v="2017070567"/>
    <x v="2"/>
    <x v="1"/>
    <n v="3"/>
    <n v="53"/>
    <n v="9"/>
    <x v="0"/>
    <m/>
    <m/>
    <m/>
    <x v="0"/>
    <m/>
    <m/>
    <m/>
    <x v="0"/>
    <m/>
    <m/>
    <m/>
    <x v="0"/>
    <m/>
    <m/>
    <m/>
    <x v="0"/>
    <m/>
    <m/>
    <m/>
    <n v="32201"/>
    <s v="松江市"/>
    <m/>
    <x v="0"/>
    <m/>
    <n v="1"/>
    <x v="0"/>
    <x v="0"/>
    <x v="1"/>
    <m/>
    <x v="27"/>
    <x v="0"/>
    <x v="0"/>
    <x v="0"/>
    <x v="0"/>
    <x v="0"/>
  </r>
  <r>
    <x v="3"/>
    <n v="2017070568"/>
    <x v="2"/>
    <x v="1"/>
    <n v="4"/>
    <n v="1"/>
    <n v="4"/>
    <x v="0"/>
    <m/>
    <m/>
    <m/>
    <x v="0"/>
    <m/>
    <m/>
    <m/>
    <x v="0"/>
    <m/>
    <m/>
    <m/>
    <x v="0"/>
    <m/>
    <m/>
    <m/>
    <x v="0"/>
    <m/>
    <m/>
    <m/>
    <n v="32209"/>
    <s v="雲南市"/>
    <m/>
    <x v="0"/>
    <m/>
    <n v="2"/>
    <x v="0"/>
    <x v="0"/>
    <x v="1"/>
    <m/>
    <x v="15"/>
    <x v="0"/>
    <x v="0"/>
    <x v="0"/>
    <x v="0"/>
    <x v="0"/>
  </r>
  <r>
    <x v="3"/>
    <n v="2017070569"/>
    <x v="2"/>
    <x v="1"/>
    <n v="3"/>
    <n v="54"/>
    <n v="2"/>
    <x v="0"/>
    <m/>
    <m/>
    <m/>
    <x v="0"/>
    <m/>
    <m/>
    <m/>
    <x v="0"/>
    <m/>
    <m/>
    <m/>
    <x v="0"/>
    <m/>
    <m/>
    <m/>
    <x v="0"/>
    <m/>
    <m/>
    <m/>
    <m/>
    <m/>
    <n v="46"/>
    <x v="26"/>
    <m/>
    <m/>
    <x v="2"/>
    <x v="0"/>
    <x v="0"/>
    <m/>
    <x v="27"/>
    <x v="0"/>
    <x v="0"/>
    <x v="0"/>
    <x v="0"/>
    <x v="0"/>
  </r>
  <r>
    <x v="3"/>
    <n v="2017070570"/>
    <x v="2"/>
    <x v="1"/>
    <n v="3"/>
    <n v="28"/>
    <n v="5"/>
    <x v="1"/>
    <n v="3"/>
    <n v="32"/>
    <n v="9"/>
    <x v="0"/>
    <m/>
    <m/>
    <m/>
    <x v="0"/>
    <m/>
    <m/>
    <m/>
    <x v="0"/>
    <m/>
    <m/>
    <m/>
    <x v="0"/>
    <m/>
    <m/>
    <m/>
    <m/>
    <m/>
    <n v="22"/>
    <x v="25"/>
    <m/>
    <m/>
    <x v="2"/>
    <x v="5"/>
    <x v="1"/>
    <m/>
    <x v="56"/>
    <x v="5"/>
    <x v="0"/>
    <x v="0"/>
    <x v="0"/>
    <x v="0"/>
  </r>
  <r>
    <x v="3"/>
    <n v="2017070571"/>
    <x v="2"/>
    <x v="0"/>
    <n v="3"/>
    <n v="54"/>
    <n v="7"/>
    <x v="2"/>
    <n v="4"/>
    <n v="27"/>
    <n v="6"/>
    <x v="1"/>
    <n v="4"/>
    <n v="29"/>
    <n v="7"/>
    <x v="0"/>
    <m/>
    <m/>
    <m/>
    <x v="0"/>
    <m/>
    <m/>
    <m/>
    <x v="0"/>
    <m/>
    <m/>
    <m/>
    <m/>
    <m/>
    <n v="2"/>
    <x v="46"/>
    <m/>
    <m/>
    <x v="2"/>
    <x v="5"/>
    <x v="2"/>
    <m/>
    <x v="27"/>
    <x v="11"/>
    <x v="0"/>
    <x v="0"/>
    <x v="0"/>
    <x v="0"/>
  </r>
  <r>
    <x v="3"/>
    <n v="2017070572"/>
    <x v="2"/>
    <x v="1"/>
    <n v="3"/>
    <n v="50"/>
    <n v="8"/>
    <x v="0"/>
    <m/>
    <m/>
    <m/>
    <x v="0"/>
    <m/>
    <m/>
    <m/>
    <x v="0"/>
    <m/>
    <m/>
    <m/>
    <x v="0"/>
    <m/>
    <m/>
    <m/>
    <x v="0"/>
    <m/>
    <m/>
    <m/>
    <m/>
    <m/>
    <n v="47"/>
    <x v="28"/>
    <m/>
    <m/>
    <x v="1"/>
    <x v="2"/>
    <x v="1"/>
    <m/>
    <x v="35"/>
    <x v="0"/>
    <x v="0"/>
    <x v="0"/>
    <x v="0"/>
    <x v="0"/>
  </r>
  <r>
    <x v="3"/>
    <n v="2017070573"/>
    <x v="2"/>
    <x v="1"/>
    <n v="3"/>
    <n v="37"/>
    <n v="6"/>
    <x v="2"/>
    <n v="4"/>
    <n v="14"/>
    <n v="12"/>
    <x v="0"/>
    <m/>
    <m/>
    <m/>
    <x v="0"/>
    <m/>
    <m/>
    <m/>
    <x v="0"/>
    <m/>
    <m/>
    <m/>
    <x v="0"/>
    <m/>
    <m/>
    <m/>
    <m/>
    <m/>
    <n v="13"/>
    <x v="8"/>
    <m/>
    <m/>
    <x v="1"/>
    <x v="2"/>
    <x v="1"/>
    <m/>
    <x v="32"/>
    <x v="60"/>
    <x v="0"/>
    <x v="0"/>
    <x v="0"/>
    <x v="0"/>
  </r>
  <r>
    <x v="3"/>
    <n v="2017070574"/>
    <x v="2"/>
    <x v="1"/>
    <n v="4"/>
    <n v="10"/>
    <n v="6"/>
    <x v="0"/>
    <m/>
    <m/>
    <m/>
    <x v="0"/>
    <m/>
    <m/>
    <m/>
    <x v="0"/>
    <m/>
    <m/>
    <m/>
    <x v="0"/>
    <m/>
    <m/>
    <m/>
    <x v="0"/>
    <m/>
    <m/>
    <m/>
    <m/>
    <m/>
    <n v="1"/>
    <x v="27"/>
    <m/>
    <m/>
    <x v="2"/>
    <x v="2"/>
    <x v="0"/>
    <m/>
    <x v="26"/>
    <x v="0"/>
    <x v="0"/>
    <x v="0"/>
    <x v="0"/>
    <x v="0"/>
  </r>
  <r>
    <x v="3"/>
    <n v="2017070575"/>
    <x v="2"/>
    <x v="1"/>
    <n v="3"/>
    <n v="63"/>
    <n v="2"/>
    <x v="1"/>
    <n v="4"/>
    <n v="5"/>
    <n v="9"/>
    <x v="0"/>
    <m/>
    <m/>
    <m/>
    <x v="0"/>
    <m/>
    <m/>
    <m/>
    <x v="0"/>
    <m/>
    <m/>
    <m/>
    <x v="0"/>
    <m/>
    <m/>
    <m/>
    <m/>
    <m/>
    <n v="12"/>
    <x v="14"/>
    <m/>
    <m/>
    <x v="1"/>
    <x v="6"/>
    <x v="1"/>
    <m/>
    <x v="3"/>
    <x v="58"/>
    <x v="0"/>
    <x v="0"/>
    <x v="0"/>
    <x v="0"/>
  </r>
  <r>
    <x v="3"/>
    <n v="2017070576"/>
    <x v="2"/>
    <x v="1"/>
    <n v="3"/>
    <n v="60"/>
    <n v="7"/>
    <x v="0"/>
    <m/>
    <m/>
    <m/>
    <x v="0"/>
    <m/>
    <m/>
    <m/>
    <x v="0"/>
    <m/>
    <m/>
    <m/>
    <x v="0"/>
    <m/>
    <m/>
    <m/>
    <x v="0"/>
    <m/>
    <m/>
    <m/>
    <m/>
    <m/>
    <n v="37"/>
    <x v="36"/>
    <m/>
    <m/>
    <x v="2"/>
    <x v="6"/>
    <x v="1"/>
    <m/>
    <x v="7"/>
    <x v="0"/>
    <x v="0"/>
    <x v="0"/>
    <x v="0"/>
    <x v="0"/>
  </r>
  <r>
    <x v="3"/>
    <n v="2017070577"/>
    <x v="2"/>
    <x v="0"/>
    <n v="4"/>
    <n v="1"/>
    <n v="1"/>
    <x v="0"/>
    <m/>
    <m/>
    <m/>
    <x v="0"/>
    <m/>
    <m/>
    <m/>
    <x v="0"/>
    <m/>
    <m/>
    <m/>
    <x v="0"/>
    <m/>
    <m/>
    <m/>
    <x v="0"/>
    <m/>
    <m/>
    <m/>
    <m/>
    <m/>
    <n v="28"/>
    <x v="15"/>
    <m/>
    <m/>
    <x v="3"/>
    <x v="3"/>
    <x v="1"/>
    <m/>
    <x v="15"/>
    <x v="0"/>
    <x v="0"/>
    <x v="0"/>
    <x v="0"/>
    <x v="0"/>
  </r>
  <r>
    <x v="3"/>
    <n v="2017070578"/>
    <x v="2"/>
    <x v="1"/>
    <n v="4"/>
    <n v="4"/>
    <n v="8"/>
    <x v="0"/>
    <m/>
    <m/>
    <m/>
    <x v="0"/>
    <m/>
    <m/>
    <m/>
    <x v="0"/>
    <m/>
    <m/>
    <m/>
    <x v="0"/>
    <m/>
    <m/>
    <m/>
    <x v="0"/>
    <m/>
    <m/>
    <m/>
    <m/>
    <m/>
    <n v="13"/>
    <x v="8"/>
    <m/>
    <m/>
    <x v="1"/>
    <x v="1"/>
    <x v="1"/>
    <m/>
    <x v="33"/>
    <x v="0"/>
    <x v="0"/>
    <x v="0"/>
    <x v="0"/>
    <x v="0"/>
  </r>
  <r>
    <x v="3"/>
    <n v="2017070579"/>
    <x v="2"/>
    <x v="0"/>
    <n v="3"/>
    <n v="55"/>
    <n v="9"/>
    <x v="2"/>
    <n v="4"/>
    <n v="18"/>
    <n v="10"/>
    <x v="0"/>
    <m/>
    <m/>
    <m/>
    <x v="0"/>
    <m/>
    <m/>
    <m/>
    <x v="0"/>
    <m/>
    <m/>
    <m/>
    <x v="0"/>
    <m/>
    <m/>
    <m/>
    <m/>
    <m/>
    <n v="25"/>
    <x v="30"/>
    <m/>
    <m/>
    <x v="2"/>
    <x v="0"/>
    <x v="0"/>
    <m/>
    <x v="36"/>
    <x v="55"/>
    <x v="0"/>
    <x v="0"/>
    <x v="0"/>
    <x v="0"/>
  </r>
  <r>
    <x v="3"/>
    <n v="2017070580"/>
    <x v="2"/>
    <x v="1"/>
    <n v="3"/>
    <n v="63"/>
    <n v="8"/>
    <x v="1"/>
    <n v="3"/>
    <n v="55"/>
    <n v="1"/>
    <x v="1"/>
    <n v="4"/>
    <n v="28"/>
    <n v="7"/>
    <x v="0"/>
    <m/>
    <m/>
    <m/>
    <x v="0"/>
    <m/>
    <m/>
    <m/>
    <x v="0"/>
    <m/>
    <m/>
    <m/>
    <n v="32441"/>
    <s v="川本町"/>
    <m/>
    <x v="0"/>
    <m/>
    <n v="1"/>
    <x v="0"/>
    <x v="4"/>
    <x v="1"/>
    <m/>
    <x v="15"/>
    <x v="33"/>
    <x v="8"/>
    <x v="0"/>
    <x v="0"/>
    <x v="0"/>
  </r>
  <r>
    <x v="3"/>
    <n v="2017070581"/>
    <x v="2"/>
    <x v="1"/>
    <n v="3"/>
    <n v="57"/>
    <n v="4"/>
    <x v="0"/>
    <m/>
    <m/>
    <m/>
    <x v="0"/>
    <m/>
    <m/>
    <m/>
    <x v="0"/>
    <m/>
    <m/>
    <m/>
    <x v="0"/>
    <m/>
    <m/>
    <m/>
    <x v="0"/>
    <m/>
    <m/>
    <m/>
    <m/>
    <m/>
    <n v="13"/>
    <x v="8"/>
    <m/>
    <m/>
    <x v="2"/>
    <x v="5"/>
    <x v="1"/>
    <m/>
    <x v="9"/>
    <x v="0"/>
    <x v="0"/>
    <x v="0"/>
    <x v="0"/>
    <x v="0"/>
  </r>
  <r>
    <x v="3"/>
    <n v="2017070582"/>
    <x v="2"/>
    <x v="0"/>
    <n v="4"/>
    <n v="8"/>
    <n v="12"/>
    <x v="0"/>
    <m/>
    <m/>
    <m/>
    <x v="0"/>
    <m/>
    <m/>
    <m/>
    <x v="0"/>
    <m/>
    <m/>
    <m/>
    <x v="0"/>
    <m/>
    <m/>
    <m/>
    <x v="0"/>
    <m/>
    <m/>
    <m/>
    <n v="32201"/>
    <s v="松江市"/>
    <m/>
    <x v="0"/>
    <m/>
    <n v="2"/>
    <x v="0"/>
    <x v="2"/>
    <x v="0"/>
    <m/>
    <x v="40"/>
    <x v="0"/>
    <x v="0"/>
    <x v="0"/>
    <x v="0"/>
    <x v="0"/>
  </r>
  <r>
    <x v="3"/>
    <n v="2017070583"/>
    <x v="2"/>
    <x v="0"/>
    <n v="4"/>
    <n v="5"/>
    <n v="6"/>
    <x v="0"/>
    <m/>
    <m/>
    <m/>
    <x v="0"/>
    <m/>
    <m/>
    <m/>
    <x v="0"/>
    <m/>
    <m/>
    <m/>
    <x v="0"/>
    <m/>
    <m/>
    <m/>
    <x v="0"/>
    <m/>
    <m/>
    <m/>
    <m/>
    <m/>
    <n v="34"/>
    <x v="2"/>
    <m/>
    <m/>
    <x v="1"/>
    <x v="2"/>
    <x v="2"/>
    <m/>
    <x v="33"/>
    <x v="0"/>
    <x v="0"/>
    <x v="0"/>
    <x v="0"/>
    <x v="0"/>
  </r>
  <r>
    <x v="3"/>
    <n v="2017070584"/>
    <x v="2"/>
    <x v="1"/>
    <n v="3"/>
    <n v="60"/>
    <n v="9"/>
    <x v="0"/>
    <m/>
    <m/>
    <m/>
    <x v="0"/>
    <m/>
    <m/>
    <m/>
    <x v="0"/>
    <m/>
    <m/>
    <m/>
    <x v="0"/>
    <m/>
    <m/>
    <m/>
    <x v="0"/>
    <m/>
    <m/>
    <m/>
    <m/>
    <m/>
    <m/>
    <x v="5"/>
    <n v="1"/>
    <m/>
    <x v="1"/>
    <x v="6"/>
    <x v="0"/>
    <m/>
    <x v="4"/>
    <x v="0"/>
    <x v="0"/>
    <x v="0"/>
    <x v="0"/>
    <x v="0"/>
  </r>
  <r>
    <x v="3"/>
    <n v="2017070585"/>
    <x v="2"/>
    <x v="1"/>
    <n v="3"/>
    <n v="51"/>
    <n v="4"/>
    <x v="0"/>
    <m/>
    <m/>
    <m/>
    <x v="0"/>
    <m/>
    <m/>
    <m/>
    <x v="0"/>
    <m/>
    <m/>
    <m/>
    <x v="0"/>
    <m/>
    <m/>
    <m/>
    <x v="0"/>
    <m/>
    <m/>
    <m/>
    <m/>
    <m/>
    <m/>
    <x v="5"/>
    <n v="1"/>
    <m/>
    <x v="1"/>
    <x v="6"/>
    <x v="0"/>
    <m/>
    <x v="35"/>
    <x v="0"/>
    <x v="0"/>
    <x v="0"/>
    <x v="0"/>
    <x v="0"/>
  </r>
  <r>
    <x v="3"/>
    <n v="2017070586"/>
    <x v="2"/>
    <x v="1"/>
    <n v="4"/>
    <n v="2"/>
    <n v="4"/>
    <x v="0"/>
    <m/>
    <m/>
    <m/>
    <x v="0"/>
    <m/>
    <m/>
    <m/>
    <x v="0"/>
    <m/>
    <m/>
    <m/>
    <x v="0"/>
    <m/>
    <m/>
    <m/>
    <x v="0"/>
    <m/>
    <m/>
    <m/>
    <m/>
    <m/>
    <m/>
    <x v="5"/>
    <n v="1"/>
    <m/>
    <x v="1"/>
    <x v="6"/>
    <x v="0"/>
    <m/>
    <x v="1"/>
    <x v="0"/>
    <x v="0"/>
    <x v="0"/>
    <x v="0"/>
    <x v="0"/>
  </r>
  <r>
    <x v="3"/>
    <n v="2017070587"/>
    <x v="2"/>
    <x v="1"/>
    <n v="4"/>
    <n v="3"/>
    <n v="8"/>
    <x v="0"/>
    <m/>
    <m/>
    <m/>
    <x v="0"/>
    <m/>
    <m/>
    <m/>
    <x v="0"/>
    <m/>
    <m/>
    <m/>
    <x v="0"/>
    <m/>
    <m/>
    <m/>
    <x v="0"/>
    <m/>
    <m/>
    <m/>
    <m/>
    <m/>
    <m/>
    <x v="5"/>
    <n v="1"/>
    <m/>
    <x v="1"/>
    <x v="6"/>
    <x v="2"/>
    <m/>
    <x v="24"/>
    <x v="0"/>
    <x v="0"/>
    <x v="0"/>
    <x v="0"/>
    <x v="0"/>
  </r>
  <r>
    <x v="3"/>
    <n v="2017070588"/>
    <x v="2"/>
    <x v="1"/>
    <n v="3"/>
    <n v="44"/>
    <n v="7"/>
    <x v="0"/>
    <m/>
    <m/>
    <m/>
    <x v="0"/>
    <m/>
    <m/>
    <m/>
    <x v="0"/>
    <m/>
    <m/>
    <m/>
    <x v="0"/>
    <m/>
    <m/>
    <m/>
    <x v="0"/>
    <m/>
    <m/>
    <m/>
    <m/>
    <m/>
    <m/>
    <x v="5"/>
    <n v="1"/>
    <m/>
    <x v="1"/>
    <x v="6"/>
    <x v="2"/>
    <m/>
    <x v="11"/>
    <x v="0"/>
    <x v="0"/>
    <x v="0"/>
    <x v="0"/>
    <x v="0"/>
  </r>
  <r>
    <x v="3"/>
    <n v="2017070589"/>
    <x v="2"/>
    <x v="0"/>
    <n v="3"/>
    <n v="58"/>
    <n v="6"/>
    <x v="0"/>
    <m/>
    <m/>
    <m/>
    <x v="0"/>
    <m/>
    <m/>
    <m/>
    <x v="0"/>
    <m/>
    <m/>
    <m/>
    <x v="0"/>
    <m/>
    <m/>
    <m/>
    <x v="0"/>
    <m/>
    <m/>
    <m/>
    <m/>
    <m/>
    <n v="12"/>
    <x v="14"/>
    <m/>
    <m/>
    <x v="1"/>
    <x v="0"/>
    <x v="0"/>
    <m/>
    <x v="0"/>
    <x v="0"/>
    <x v="0"/>
    <x v="0"/>
    <x v="0"/>
    <x v="0"/>
  </r>
  <r>
    <x v="3"/>
    <n v="2017070590"/>
    <x v="2"/>
    <x v="0"/>
    <n v="3"/>
    <n v="47"/>
    <n v="6"/>
    <x v="0"/>
    <m/>
    <m/>
    <m/>
    <x v="0"/>
    <m/>
    <m/>
    <m/>
    <x v="0"/>
    <m/>
    <m/>
    <m/>
    <x v="0"/>
    <m/>
    <m/>
    <m/>
    <x v="0"/>
    <m/>
    <m/>
    <m/>
    <m/>
    <m/>
    <n v="11"/>
    <x v="17"/>
    <m/>
    <m/>
    <x v="1"/>
    <x v="0"/>
    <x v="1"/>
    <m/>
    <x v="8"/>
    <x v="0"/>
    <x v="0"/>
    <x v="0"/>
    <x v="0"/>
    <x v="0"/>
  </r>
  <r>
    <x v="3"/>
    <n v="2017070591"/>
    <x v="2"/>
    <x v="1"/>
    <n v="3"/>
    <n v="58"/>
    <n v="12"/>
    <x v="1"/>
    <n v="3"/>
    <n v="59"/>
    <n v="1"/>
    <x v="1"/>
    <n v="4"/>
    <n v="27"/>
    <n v="1"/>
    <x v="0"/>
    <m/>
    <m/>
    <m/>
    <x v="0"/>
    <m/>
    <m/>
    <m/>
    <x v="0"/>
    <m/>
    <m/>
    <m/>
    <m/>
    <m/>
    <n v="20"/>
    <x v="41"/>
    <m/>
    <m/>
    <x v="1"/>
    <x v="2"/>
    <x v="0"/>
    <m/>
    <x v="25"/>
    <x v="18"/>
    <x v="12"/>
    <x v="0"/>
    <x v="0"/>
    <x v="0"/>
  </r>
  <r>
    <x v="3"/>
    <n v="2017070592"/>
    <x v="2"/>
    <x v="1"/>
    <n v="4"/>
    <n v="8"/>
    <n v="7"/>
    <x v="0"/>
    <m/>
    <m/>
    <m/>
    <x v="0"/>
    <m/>
    <m/>
    <m/>
    <x v="0"/>
    <m/>
    <m/>
    <m/>
    <x v="0"/>
    <m/>
    <m/>
    <m/>
    <x v="0"/>
    <m/>
    <m/>
    <m/>
    <m/>
    <m/>
    <n v="31"/>
    <x v="3"/>
    <m/>
    <m/>
    <x v="1"/>
    <x v="2"/>
    <x v="2"/>
    <m/>
    <x v="60"/>
    <x v="0"/>
    <x v="0"/>
    <x v="0"/>
    <x v="0"/>
    <x v="0"/>
  </r>
  <r>
    <x v="3"/>
    <n v="2017070593"/>
    <x v="2"/>
    <x v="1"/>
    <n v="3"/>
    <n v="55"/>
    <n v="11"/>
    <x v="0"/>
    <m/>
    <m/>
    <m/>
    <x v="0"/>
    <m/>
    <m/>
    <m/>
    <x v="0"/>
    <m/>
    <m/>
    <m/>
    <x v="0"/>
    <m/>
    <m/>
    <m/>
    <x v="0"/>
    <m/>
    <m/>
    <m/>
    <m/>
    <m/>
    <n v="34"/>
    <x v="2"/>
    <m/>
    <m/>
    <x v="2"/>
    <x v="3"/>
    <x v="0"/>
    <m/>
    <x v="36"/>
    <x v="0"/>
    <x v="0"/>
    <x v="0"/>
    <x v="0"/>
    <x v="0"/>
  </r>
  <r>
    <x v="3"/>
    <n v="2017070594"/>
    <x v="2"/>
    <x v="1"/>
    <n v="3"/>
    <n v="35"/>
    <n v="12"/>
    <x v="0"/>
    <m/>
    <m/>
    <m/>
    <x v="0"/>
    <m/>
    <m/>
    <m/>
    <x v="0"/>
    <m/>
    <m/>
    <m/>
    <x v="0"/>
    <m/>
    <m/>
    <m/>
    <x v="0"/>
    <m/>
    <m/>
    <m/>
    <n v="32207"/>
    <s v="江津市"/>
    <m/>
    <x v="0"/>
    <m/>
    <n v="1"/>
    <x v="0"/>
    <x v="2"/>
    <x v="0"/>
    <m/>
    <x v="5"/>
    <x v="0"/>
    <x v="0"/>
    <x v="0"/>
    <x v="0"/>
    <x v="0"/>
  </r>
  <r>
    <x v="3"/>
    <n v="2017070595"/>
    <x v="2"/>
    <x v="1"/>
    <n v="3"/>
    <n v="55"/>
    <n v="7"/>
    <x v="1"/>
    <n v="3"/>
    <n v="57"/>
    <n v="4"/>
    <x v="0"/>
    <m/>
    <m/>
    <m/>
    <x v="0"/>
    <m/>
    <m/>
    <m/>
    <x v="0"/>
    <m/>
    <m/>
    <m/>
    <x v="0"/>
    <m/>
    <m/>
    <m/>
    <m/>
    <m/>
    <m/>
    <x v="5"/>
    <n v="1"/>
    <m/>
    <x v="2"/>
    <x v="6"/>
    <x v="0"/>
    <m/>
    <x v="13"/>
    <x v="42"/>
    <x v="0"/>
    <x v="0"/>
    <x v="0"/>
    <x v="0"/>
  </r>
  <r>
    <x v="3"/>
    <n v="2017070596"/>
    <x v="2"/>
    <x v="1"/>
    <n v="3"/>
    <n v="53"/>
    <n v="1"/>
    <x v="1"/>
    <n v="3"/>
    <n v="51"/>
    <n v="9"/>
    <x v="0"/>
    <m/>
    <m/>
    <m/>
    <x v="0"/>
    <m/>
    <m/>
    <m/>
    <x v="0"/>
    <m/>
    <m/>
    <m/>
    <x v="0"/>
    <m/>
    <m/>
    <m/>
    <m/>
    <m/>
    <m/>
    <x v="5"/>
    <n v="1"/>
    <m/>
    <x v="2"/>
    <x v="6"/>
    <x v="0"/>
    <m/>
    <x v="34"/>
    <x v="46"/>
    <x v="0"/>
    <x v="0"/>
    <x v="0"/>
    <x v="0"/>
  </r>
  <r>
    <x v="3"/>
    <n v="2017070597"/>
    <x v="2"/>
    <x v="1"/>
    <n v="3"/>
    <n v="52"/>
    <n v="11"/>
    <x v="1"/>
    <n v="3"/>
    <n v="50"/>
    <n v="2"/>
    <x v="0"/>
    <m/>
    <m/>
    <m/>
    <x v="0"/>
    <m/>
    <m/>
    <m/>
    <x v="0"/>
    <m/>
    <m/>
    <m/>
    <x v="0"/>
    <m/>
    <m/>
    <m/>
    <m/>
    <m/>
    <m/>
    <x v="5"/>
    <n v="1"/>
    <m/>
    <x v="1"/>
    <x v="6"/>
    <x v="1"/>
    <m/>
    <x v="34"/>
    <x v="26"/>
    <x v="0"/>
    <x v="0"/>
    <x v="0"/>
    <x v="0"/>
  </r>
  <r>
    <x v="3"/>
    <n v="2017070598"/>
    <x v="2"/>
    <x v="1"/>
    <n v="4"/>
    <n v="9"/>
    <n v="2"/>
    <x v="0"/>
    <m/>
    <m/>
    <m/>
    <x v="0"/>
    <m/>
    <m/>
    <m/>
    <x v="0"/>
    <m/>
    <m/>
    <m/>
    <x v="0"/>
    <m/>
    <m/>
    <m/>
    <x v="0"/>
    <m/>
    <m/>
    <m/>
    <m/>
    <m/>
    <n v="27"/>
    <x v="6"/>
    <m/>
    <m/>
    <x v="1"/>
    <x v="0"/>
    <x v="1"/>
    <m/>
    <x v="40"/>
    <x v="0"/>
    <x v="0"/>
    <x v="0"/>
    <x v="0"/>
    <x v="0"/>
  </r>
  <r>
    <x v="3"/>
    <n v="2017070599"/>
    <x v="2"/>
    <x v="1"/>
    <n v="3"/>
    <n v="57"/>
    <n v="4"/>
    <x v="0"/>
    <m/>
    <m/>
    <m/>
    <x v="0"/>
    <m/>
    <m/>
    <m/>
    <x v="0"/>
    <m/>
    <m/>
    <m/>
    <x v="0"/>
    <m/>
    <m/>
    <m/>
    <x v="0"/>
    <m/>
    <m/>
    <m/>
    <n v="32201"/>
    <s v="松江市"/>
    <m/>
    <x v="0"/>
    <m/>
    <n v="1"/>
    <x v="0"/>
    <x v="4"/>
    <x v="1"/>
    <m/>
    <x v="9"/>
    <x v="0"/>
    <x v="0"/>
    <x v="0"/>
    <x v="0"/>
    <x v="0"/>
  </r>
  <r>
    <x v="3"/>
    <n v="2017070600"/>
    <x v="2"/>
    <x v="0"/>
    <n v="3"/>
    <n v="53"/>
    <n v="4"/>
    <x v="0"/>
    <m/>
    <m/>
    <m/>
    <x v="0"/>
    <m/>
    <m/>
    <m/>
    <x v="0"/>
    <m/>
    <m/>
    <m/>
    <x v="0"/>
    <m/>
    <m/>
    <m/>
    <x v="0"/>
    <m/>
    <m/>
    <m/>
    <m/>
    <m/>
    <m/>
    <x v="5"/>
    <n v="1"/>
    <m/>
    <x v="1"/>
    <x v="5"/>
    <x v="2"/>
    <m/>
    <x v="34"/>
    <x v="0"/>
    <x v="0"/>
    <x v="0"/>
    <x v="0"/>
    <x v="0"/>
  </r>
  <r>
    <x v="3"/>
    <n v="2017070601"/>
    <x v="2"/>
    <x v="0"/>
    <n v="3"/>
    <n v="58"/>
    <n v="4"/>
    <x v="0"/>
    <m/>
    <m/>
    <m/>
    <x v="0"/>
    <m/>
    <m/>
    <m/>
    <x v="0"/>
    <m/>
    <m/>
    <m/>
    <x v="0"/>
    <m/>
    <m/>
    <m/>
    <x v="0"/>
    <m/>
    <m/>
    <m/>
    <m/>
    <m/>
    <m/>
    <x v="5"/>
    <n v="1"/>
    <m/>
    <x v="1"/>
    <x v="7"/>
    <x v="2"/>
    <m/>
    <x v="0"/>
    <x v="0"/>
    <x v="0"/>
    <x v="0"/>
    <x v="0"/>
    <x v="0"/>
  </r>
  <r>
    <x v="3"/>
    <n v="2017070602"/>
    <x v="2"/>
    <x v="0"/>
    <n v="4"/>
    <n v="3"/>
    <n v="12"/>
    <x v="0"/>
    <m/>
    <m/>
    <m/>
    <x v="0"/>
    <m/>
    <m/>
    <m/>
    <x v="0"/>
    <m/>
    <m/>
    <m/>
    <x v="0"/>
    <m/>
    <m/>
    <m/>
    <x v="0"/>
    <m/>
    <m/>
    <m/>
    <m/>
    <m/>
    <m/>
    <x v="5"/>
    <n v="1"/>
    <m/>
    <x v="1"/>
    <x v="7"/>
    <x v="2"/>
    <m/>
    <x v="24"/>
    <x v="0"/>
    <x v="0"/>
    <x v="0"/>
    <x v="0"/>
    <x v="0"/>
  </r>
  <r>
    <x v="3"/>
    <n v="2017070603"/>
    <x v="2"/>
    <x v="0"/>
    <n v="4"/>
    <n v="2"/>
    <n v="12"/>
    <x v="0"/>
    <m/>
    <m/>
    <m/>
    <x v="0"/>
    <m/>
    <m/>
    <m/>
    <x v="0"/>
    <m/>
    <m/>
    <m/>
    <x v="0"/>
    <m/>
    <m/>
    <m/>
    <x v="0"/>
    <m/>
    <m/>
    <m/>
    <m/>
    <m/>
    <m/>
    <x v="5"/>
    <n v="1"/>
    <m/>
    <x v="1"/>
    <x v="7"/>
    <x v="2"/>
    <m/>
    <x v="17"/>
    <x v="0"/>
    <x v="0"/>
    <x v="0"/>
    <x v="0"/>
    <x v="0"/>
  </r>
  <r>
    <x v="3"/>
    <n v="2017070604"/>
    <x v="2"/>
    <x v="0"/>
    <n v="4"/>
    <n v="3"/>
    <n v="6"/>
    <x v="0"/>
    <m/>
    <m/>
    <m/>
    <x v="0"/>
    <m/>
    <m/>
    <m/>
    <x v="0"/>
    <m/>
    <m/>
    <m/>
    <x v="0"/>
    <m/>
    <m/>
    <m/>
    <x v="0"/>
    <m/>
    <m/>
    <m/>
    <m/>
    <m/>
    <m/>
    <x v="5"/>
    <n v="1"/>
    <m/>
    <x v="1"/>
    <x v="7"/>
    <x v="2"/>
    <m/>
    <x v="17"/>
    <x v="0"/>
    <x v="0"/>
    <x v="0"/>
    <x v="0"/>
    <x v="0"/>
  </r>
  <r>
    <x v="3"/>
    <n v="2017070605"/>
    <x v="2"/>
    <x v="0"/>
    <n v="3"/>
    <n v="60"/>
    <n v="3"/>
    <x v="0"/>
    <m/>
    <m/>
    <m/>
    <x v="0"/>
    <m/>
    <m/>
    <m/>
    <x v="0"/>
    <m/>
    <m/>
    <m/>
    <x v="0"/>
    <m/>
    <m/>
    <m/>
    <x v="0"/>
    <m/>
    <m/>
    <m/>
    <m/>
    <m/>
    <m/>
    <x v="5"/>
    <n v="1"/>
    <m/>
    <x v="1"/>
    <x v="7"/>
    <x v="2"/>
    <m/>
    <x v="7"/>
    <x v="0"/>
    <x v="0"/>
    <x v="0"/>
    <x v="0"/>
    <x v="0"/>
  </r>
  <r>
    <x v="3"/>
    <n v="2017070606"/>
    <x v="2"/>
    <x v="0"/>
    <n v="3"/>
    <n v="60"/>
    <n v="3"/>
    <x v="0"/>
    <m/>
    <m/>
    <m/>
    <x v="0"/>
    <m/>
    <m/>
    <m/>
    <x v="0"/>
    <m/>
    <m/>
    <m/>
    <x v="0"/>
    <m/>
    <m/>
    <m/>
    <x v="0"/>
    <m/>
    <m/>
    <m/>
    <m/>
    <m/>
    <m/>
    <x v="5"/>
    <n v="1"/>
    <m/>
    <x v="1"/>
    <x v="7"/>
    <x v="2"/>
    <m/>
    <x v="7"/>
    <x v="0"/>
    <x v="0"/>
    <x v="0"/>
    <x v="0"/>
    <x v="0"/>
  </r>
  <r>
    <x v="3"/>
    <n v="2017070607"/>
    <x v="2"/>
    <x v="0"/>
    <n v="3"/>
    <n v="61"/>
    <n v="3"/>
    <x v="0"/>
    <m/>
    <m/>
    <m/>
    <x v="0"/>
    <m/>
    <m/>
    <m/>
    <x v="0"/>
    <m/>
    <m/>
    <m/>
    <x v="0"/>
    <m/>
    <m/>
    <m/>
    <x v="0"/>
    <m/>
    <m/>
    <m/>
    <m/>
    <m/>
    <m/>
    <x v="5"/>
    <n v="1"/>
    <m/>
    <x v="1"/>
    <x v="7"/>
    <x v="2"/>
    <m/>
    <x v="4"/>
    <x v="0"/>
    <x v="0"/>
    <x v="0"/>
    <x v="0"/>
    <x v="0"/>
  </r>
  <r>
    <x v="3"/>
    <n v="2017070608"/>
    <x v="2"/>
    <x v="0"/>
    <n v="4"/>
    <n v="4"/>
    <n v="10"/>
    <x v="0"/>
    <m/>
    <m/>
    <m/>
    <x v="0"/>
    <m/>
    <m/>
    <m/>
    <x v="0"/>
    <m/>
    <m/>
    <m/>
    <x v="0"/>
    <m/>
    <m/>
    <m/>
    <x v="0"/>
    <m/>
    <m/>
    <m/>
    <m/>
    <m/>
    <m/>
    <x v="5"/>
    <n v="1"/>
    <m/>
    <x v="1"/>
    <x v="7"/>
    <x v="2"/>
    <m/>
    <x v="33"/>
    <x v="0"/>
    <x v="0"/>
    <x v="0"/>
    <x v="0"/>
    <x v="0"/>
  </r>
  <r>
    <x v="3"/>
    <n v="2017070609"/>
    <x v="2"/>
    <x v="0"/>
    <n v="4"/>
    <n v="8"/>
    <n v="8"/>
    <x v="0"/>
    <m/>
    <m/>
    <m/>
    <x v="0"/>
    <m/>
    <m/>
    <m/>
    <x v="0"/>
    <m/>
    <m/>
    <m/>
    <x v="0"/>
    <m/>
    <m/>
    <m/>
    <x v="0"/>
    <m/>
    <m/>
    <m/>
    <m/>
    <m/>
    <m/>
    <x v="5"/>
    <n v="1"/>
    <m/>
    <x v="1"/>
    <x v="7"/>
    <x v="2"/>
    <m/>
    <x v="40"/>
    <x v="0"/>
    <x v="0"/>
    <x v="0"/>
    <x v="0"/>
    <x v="0"/>
  </r>
  <r>
    <x v="3"/>
    <n v="2017070610"/>
    <x v="2"/>
    <x v="0"/>
    <n v="3"/>
    <n v="59"/>
    <n v="2"/>
    <x v="0"/>
    <m/>
    <m/>
    <m/>
    <x v="0"/>
    <m/>
    <m/>
    <m/>
    <x v="0"/>
    <m/>
    <m/>
    <m/>
    <x v="0"/>
    <m/>
    <m/>
    <m/>
    <x v="0"/>
    <m/>
    <m/>
    <m/>
    <m/>
    <m/>
    <m/>
    <x v="5"/>
    <n v="1"/>
    <m/>
    <x v="1"/>
    <x v="7"/>
    <x v="2"/>
    <m/>
    <x v="25"/>
    <x v="0"/>
    <x v="0"/>
    <x v="0"/>
    <x v="0"/>
    <x v="0"/>
  </r>
  <r>
    <x v="3"/>
    <n v="2017070611"/>
    <x v="2"/>
    <x v="0"/>
    <n v="3"/>
    <n v="55"/>
    <n v="11"/>
    <x v="0"/>
    <m/>
    <m/>
    <m/>
    <x v="0"/>
    <m/>
    <m/>
    <m/>
    <x v="0"/>
    <m/>
    <m/>
    <m/>
    <x v="0"/>
    <m/>
    <m/>
    <m/>
    <x v="0"/>
    <m/>
    <m/>
    <m/>
    <m/>
    <m/>
    <m/>
    <x v="5"/>
    <n v="1"/>
    <m/>
    <x v="1"/>
    <x v="7"/>
    <x v="2"/>
    <m/>
    <x v="36"/>
    <x v="0"/>
    <x v="0"/>
    <x v="0"/>
    <x v="0"/>
    <x v="0"/>
  </r>
  <r>
    <x v="3"/>
    <n v="2017070612"/>
    <x v="2"/>
    <x v="0"/>
    <n v="3"/>
    <n v="59"/>
    <n v="3"/>
    <x v="0"/>
    <m/>
    <m/>
    <m/>
    <x v="0"/>
    <m/>
    <m/>
    <m/>
    <x v="0"/>
    <m/>
    <m/>
    <m/>
    <x v="0"/>
    <m/>
    <m/>
    <m/>
    <x v="0"/>
    <m/>
    <m/>
    <m/>
    <m/>
    <m/>
    <m/>
    <x v="5"/>
    <n v="1"/>
    <m/>
    <x v="1"/>
    <x v="7"/>
    <x v="2"/>
    <m/>
    <x v="25"/>
    <x v="0"/>
    <x v="0"/>
    <x v="0"/>
    <x v="0"/>
    <x v="0"/>
  </r>
  <r>
    <x v="3"/>
    <n v="2017070613"/>
    <x v="2"/>
    <x v="0"/>
    <n v="4"/>
    <n v="4"/>
    <n v="11"/>
    <x v="0"/>
    <m/>
    <m/>
    <m/>
    <x v="0"/>
    <m/>
    <m/>
    <m/>
    <x v="0"/>
    <m/>
    <m/>
    <m/>
    <x v="0"/>
    <m/>
    <m/>
    <m/>
    <x v="0"/>
    <m/>
    <m/>
    <m/>
    <m/>
    <m/>
    <m/>
    <x v="5"/>
    <n v="1"/>
    <m/>
    <x v="1"/>
    <x v="7"/>
    <x v="2"/>
    <m/>
    <x v="33"/>
    <x v="0"/>
    <x v="0"/>
    <x v="0"/>
    <x v="0"/>
    <x v="0"/>
  </r>
  <r>
    <x v="3"/>
    <n v="2017070614"/>
    <x v="2"/>
    <x v="0"/>
    <n v="3"/>
    <n v="61"/>
    <n v="10"/>
    <x v="0"/>
    <m/>
    <m/>
    <m/>
    <x v="0"/>
    <m/>
    <m/>
    <m/>
    <x v="0"/>
    <m/>
    <m/>
    <m/>
    <x v="0"/>
    <m/>
    <m/>
    <m/>
    <x v="0"/>
    <m/>
    <m/>
    <m/>
    <m/>
    <m/>
    <m/>
    <x v="5"/>
    <n v="1"/>
    <m/>
    <x v="1"/>
    <x v="7"/>
    <x v="2"/>
    <m/>
    <x v="12"/>
    <x v="0"/>
    <x v="0"/>
    <x v="0"/>
    <x v="0"/>
    <x v="0"/>
  </r>
  <r>
    <x v="3"/>
    <n v="2017070615"/>
    <x v="2"/>
    <x v="0"/>
    <n v="4"/>
    <n v="1"/>
    <n v="11"/>
    <x v="0"/>
    <m/>
    <m/>
    <m/>
    <x v="0"/>
    <m/>
    <m/>
    <m/>
    <x v="0"/>
    <m/>
    <m/>
    <m/>
    <x v="0"/>
    <m/>
    <m/>
    <m/>
    <x v="0"/>
    <m/>
    <m/>
    <m/>
    <m/>
    <m/>
    <m/>
    <x v="5"/>
    <n v="1"/>
    <m/>
    <x v="1"/>
    <x v="7"/>
    <x v="2"/>
    <m/>
    <x v="1"/>
    <x v="0"/>
    <x v="0"/>
    <x v="0"/>
    <x v="0"/>
    <x v="0"/>
  </r>
  <r>
    <x v="3"/>
    <n v="2017070616"/>
    <x v="2"/>
    <x v="0"/>
    <n v="4"/>
    <n v="2"/>
    <n v="6"/>
    <x v="0"/>
    <m/>
    <m/>
    <m/>
    <x v="0"/>
    <m/>
    <m/>
    <m/>
    <x v="0"/>
    <m/>
    <m/>
    <m/>
    <x v="0"/>
    <m/>
    <m/>
    <m/>
    <x v="0"/>
    <m/>
    <m/>
    <m/>
    <m/>
    <m/>
    <m/>
    <x v="5"/>
    <n v="1"/>
    <m/>
    <x v="1"/>
    <x v="7"/>
    <x v="2"/>
    <m/>
    <x v="1"/>
    <x v="0"/>
    <x v="0"/>
    <x v="0"/>
    <x v="0"/>
    <x v="0"/>
  </r>
  <r>
    <x v="3"/>
    <n v="2017070617"/>
    <x v="2"/>
    <x v="1"/>
    <n v="4"/>
    <n v="6"/>
    <n v="11"/>
    <x v="1"/>
    <n v="4"/>
    <n v="8"/>
    <n v="12"/>
    <x v="0"/>
    <m/>
    <m/>
    <m/>
    <x v="0"/>
    <m/>
    <m/>
    <m/>
    <x v="0"/>
    <m/>
    <m/>
    <m/>
    <x v="0"/>
    <m/>
    <m/>
    <m/>
    <n v="32205"/>
    <s v="大田市"/>
    <m/>
    <x v="0"/>
    <m/>
    <n v="2"/>
    <x v="0"/>
    <x v="2"/>
    <x v="0"/>
    <m/>
    <x v="16"/>
    <x v="56"/>
    <x v="0"/>
    <x v="0"/>
    <x v="0"/>
    <x v="0"/>
  </r>
  <r>
    <x v="3"/>
    <n v="2017070618"/>
    <x v="2"/>
    <x v="0"/>
    <n v="4"/>
    <n v="5"/>
    <n v="10"/>
    <x v="0"/>
    <m/>
    <m/>
    <m/>
    <x v="0"/>
    <m/>
    <m/>
    <m/>
    <x v="0"/>
    <m/>
    <m/>
    <m/>
    <x v="0"/>
    <m/>
    <m/>
    <m/>
    <x v="0"/>
    <m/>
    <m/>
    <m/>
    <n v="32449"/>
    <s v="邑南町"/>
    <m/>
    <x v="0"/>
    <m/>
    <n v="1"/>
    <x v="0"/>
    <x v="2"/>
    <x v="0"/>
    <m/>
    <x v="46"/>
    <x v="0"/>
    <x v="0"/>
    <x v="0"/>
    <x v="0"/>
    <x v="0"/>
  </r>
  <r>
    <x v="3"/>
    <n v="2017070619"/>
    <x v="2"/>
    <x v="1"/>
    <n v="3"/>
    <n v="31"/>
    <n v="9"/>
    <x v="1"/>
    <n v="3"/>
    <n v="31"/>
    <n v="9"/>
    <x v="0"/>
    <m/>
    <m/>
    <m/>
    <x v="0"/>
    <m/>
    <m/>
    <m/>
    <x v="0"/>
    <m/>
    <m/>
    <m/>
    <x v="0"/>
    <m/>
    <m/>
    <m/>
    <m/>
    <m/>
    <m/>
    <x v="5"/>
    <n v="1"/>
    <m/>
    <x v="2"/>
    <x v="2"/>
    <x v="1"/>
    <m/>
    <x v="54"/>
    <x v="27"/>
    <x v="0"/>
    <x v="0"/>
    <x v="0"/>
    <x v="0"/>
  </r>
  <r>
    <x v="3"/>
    <n v="2017070620"/>
    <x v="2"/>
    <x v="1"/>
    <n v="4"/>
    <n v="2"/>
    <n v="2"/>
    <x v="0"/>
    <m/>
    <m/>
    <m/>
    <x v="0"/>
    <m/>
    <m/>
    <m/>
    <x v="0"/>
    <m/>
    <m/>
    <m/>
    <x v="0"/>
    <m/>
    <m/>
    <m/>
    <x v="0"/>
    <m/>
    <m/>
    <m/>
    <m/>
    <m/>
    <n v="13"/>
    <x v="8"/>
    <m/>
    <m/>
    <x v="1"/>
    <x v="2"/>
    <x v="0"/>
    <m/>
    <x v="1"/>
    <x v="0"/>
    <x v="0"/>
    <x v="0"/>
    <x v="0"/>
    <x v="0"/>
  </r>
  <r>
    <x v="3"/>
    <n v="2017070621"/>
    <x v="2"/>
    <x v="1"/>
    <n v="3"/>
    <n v="56"/>
    <n v="4"/>
    <x v="0"/>
    <m/>
    <m/>
    <m/>
    <x v="0"/>
    <m/>
    <m/>
    <m/>
    <x v="0"/>
    <m/>
    <m/>
    <m/>
    <x v="0"/>
    <m/>
    <m/>
    <m/>
    <x v="0"/>
    <m/>
    <m/>
    <m/>
    <m/>
    <m/>
    <n v="35"/>
    <x v="4"/>
    <m/>
    <m/>
    <x v="1"/>
    <x v="2"/>
    <x v="0"/>
    <m/>
    <x v="36"/>
    <x v="0"/>
    <x v="0"/>
    <x v="0"/>
    <x v="0"/>
    <x v="0"/>
  </r>
  <r>
    <x v="3"/>
    <n v="2017070622"/>
    <x v="2"/>
    <x v="0"/>
    <n v="3"/>
    <n v="28"/>
    <n v="4"/>
    <x v="0"/>
    <m/>
    <m/>
    <m/>
    <x v="0"/>
    <m/>
    <m/>
    <m/>
    <x v="0"/>
    <m/>
    <m/>
    <m/>
    <x v="0"/>
    <m/>
    <m/>
    <m/>
    <x v="0"/>
    <m/>
    <m/>
    <m/>
    <m/>
    <m/>
    <n v="36"/>
    <x v="35"/>
    <m/>
    <m/>
    <x v="2"/>
    <x v="2"/>
    <x v="1"/>
    <m/>
    <x v="56"/>
    <x v="0"/>
    <x v="0"/>
    <x v="0"/>
    <x v="0"/>
    <x v="0"/>
  </r>
  <r>
    <x v="3"/>
    <n v="2017070623"/>
    <x v="2"/>
    <x v="1"/>
    <n v="4"/>
    <n v="1"/>
    <n v="6"/>
    <x v="0"/>
    <m/>
    <m/>
    <m/>
    <x v="0"/>
    <m/>
    <m/>
    <m/>
    <x v="0"/>
    <m/>
    <m/>
    <m/>
    <x v="0"/>
    <m/>
    <m/>
    <m/>
    <x v="0"/>
    <m/>
    <m/>
    <m/>
    <m/>
    <m/>
    <m/>
    <x v="5"/>
    <n v="1"/>
    <m/>
    <x v="1"/>
    <x v="6"/>
    <x v="0"/>
    <m/>
    <x v="15"/>
    <x v="0"/>
    <x v="0"/>
    <x v="0"/>
    <x v="0"/>
    <x v="0"/>
  </r>
  <r>
    <x v="3"/>
    <n v="2017070624"/>
    <x v="2"/>
    <x v="0"/>
    <n v="3"/>
    <n v="63"/>
    <n v="4"/>
    <x v="0"/>
    <m/>
    <m/>
    <m/>
    <x v="0"/>
    <m/>
    <m/>
    <m/>
    <x v="0"/>
    <m/>
    <m/>
    <m/>
    <x v="0"/>
    <m/>
    <m/>
    <m/>
    <x v="0"/>
    <m/>
    <m/>
    <m/>
    <m/>
    <m/>
    <m/>
    <x v="5"/>
    <n v="1"/>
    <m/>
    <x v="1"/>
    <x v="6"/>
    <x v="0"/>
    <m/>
    <x v="3"/>
    <x v="0"/>
    <x v="0"/>
    <x v="0"/>
    <x v="0"/>
    <x v="0"/>
  </r>
  <r>
    <x v="3"/>
    <n v="2017070625"/>
    <x v="2"/>
    <x v="1"/>
    <n v="3"/>
    <n v="54"/>
    <n v="10"/>
    <x v="1"/>
    <n v="3"/>
    <n v="54"/>
    <n v="12"/>
    <x v="0"/>
    <m/>
    <m/>
    <m/>
    <x v="0"/>
    <m/>
    <m/>
    <m/>
    <x v="0"/>
    <m/>
    <m/>
    <m/>
    <x v="0"/>
    <m/>
    <m/>
    <m/>
    <m/>
    <m/>
    <m/>
    <x v="5"/>
    <n v="1"/>
    <m/>
    <x v="1"/>
    <x v="6"/>
    <x v="0"/>
    <m/>
    <x v="13"/>
    <x v="33"/>
    <x v="0"/>
    <x v="0"/>
    <x v="0"/>
    <x v="0"/>
  </r>
  <r>
    <x v="3"/>
    <n v="2017070626"/>
    <x v="2"/>
    <x v="1"/>
    <n v="3"/>
    <n v="61"/>
    <n v="3"/>
    <x v="0"/>
    <m/>
    <m/>
    <m/>
    <x v="0"/>
    <m/>
    <m/>
    <m/>
    <x v="0"/>
    <m/>
    <m/>
    <m/>
    <x v="0"/>
    <m/>
    <m/>
    <m/>
    <x v="0"/>
    <m/>
    <m/>
    <m/>
    <m/>
    <m/>
    <m/>
    <x v="5"/>
    <n v="1"/>
    <m/>
    <x v="2"/>
    <x v="6"/>
    <x v="0"/>
    <m/>
    <x v="4"/>
    <x v="0"/>
    <x v="0"/>
    <x v="0"/>
    <x v="0"/>
    <x v="0"/>
  </r>
  <r>
    <x v="3"/>
    <n v="2017070627"/>
    <x v="2"/>
    <x v="1"/>
    <n v="4"/>
    <n v="8"/>
    <n v="7"/>
    <x v="0"/>
    <m/>
    <m/>
    <m/>
    <x v="0"/>
    <m/>
    <m/>
    <m/>
    <x v="0"/>
    <m/>
    <m/>
    <m/>
    <x v="0"/>
    <m/>
    <m/>
    <m/>
    <x v="0"/>
    <m/>
    <m/>
    <m/>
    <n v="32202"/>
    <s v="浜田市"/>
    <m/>
    <x v="0"/>
    <m/>
    <m/>
    <x v="0"/>
    <x v="6"/>
    <x v="0"/>
    <m/>
    <x v="60"/>
    <x v="0"/>
    <x v="0"/>
    <x v="0"/>
    <x v="0"/>
    <x v="0"/>
  </r>
  <r>
    <x v="3"/>
    <n v="2017070628"/>
    <x v="2"/>
    <x v="0"/>
    <n v="4"/>
    <n v="2"/>
    <n v="10"/>
    <x v="0"/>
    <m/>
    <m/>
    <m/>
    <x v="0"/>
    <m/>
    <m/>
    <m/>
    <x v="0"/>
    <m/>
    <m/>
    <m/>
    <x v="0"/>
    <m/>
    <m/>
    <m/>
    <x v="0"/>
    <m/>
    <m/>
    <m/>
    <n v="32209"/>
    <s v="雲南市"/>
    <m/>
    <x v="0"/>
    <m/>
    <n v="1"/>
    <x v="0"/>
    <x v="6"/>
    <x v="0"/>
    <m/>
    <x v="17"/>
    <x v="0"/>
    <x v="0"/>
    <x v="0"/>
    <x v="0"/>
    <x v="0"/>
  </r>
  <r>
    <x v="3"/>
    <n v="2017070629"/>
    <x v="2"/>
    <x v="0"/>
    <n v="3"/>
    <n v="32"/>
    <n v="2"/>
    <x v="2"/>
    <n v="4"/>
    <n v="3"/>
    <n v="9"/>
    <x v="0"/>
    <m/>
    <m/>
    <m/>
    <x v="0"/>
    <m/>
    <m/>
    <m/>
    <x v="0"/>
    <m/>
    <m/>
    <m/>
    <x v="0"/>
    <m/>
    <m/>
    <m/>
    <n v="32201"/>
    <s v="松江市"/>
    <m/>
    <x v="0"/>
    <m/>
    <n v="1"/>
    <x v="0"/>
    <x v="3"/>
    <x v="1"/>
    <m/>
    <x v="54"/>
    <x v="22"/>
    <x v="0"/>
    <x v="0"/>
    <x v="0"/>
    <x v="0"/>
  </r>
  <r>
    <x v="3"/>
    <n v="2017070630"/>
    <x v="2"/>
    <x v="0"/>
    <n v="3"/>
    <n v="60"/>
    <n v="10"/>
    <x v="0"/>
    <m/>
    <m/>
    <m/>
    <x v="0"/>
    <m/>
    <m/>
    <m/>
    <x v="0"/>
    <m/>
    <m/>
    <m/>
    <x v="0"/>
    <m/>
    <m/>
    <m/>
    <x v="0"/>
    <m/>
    <m/>
    <m/>
    <n v="32201"/>
    <s v="松江市"/>
    <m/>
    <x v="0"/>
    <m/>
    <n v="2"/>
    <x v="0"/>
    <x v="4"/>
    <x v="1"/>
    <m/>
    <x v="4"/>
    <x v="0"/>
    <x v="0"/>
    <x v="0"/>
    <x v="0"/>
    <x v="0"/>
  </r>
  <r>
    <x v="3"/>
    <n v="2017070631"/>
    <x v="2"/>
    <x v="0"/>
    <n v="3"/>
    <n v="38"/>
    <n v="7"/>
    <x v="2"/>
    <n v="4"/>
    <n v="10"/>
    <n v="6"/>
    <x v="0"/>
    <m/>
    <m/>
    <m/>
    <x v="0"/>
    <m/>
    <m/>
    <m/>
    <x v="0"/>
    <m/>
    <m/>
    <m/>
    <x v="0"/>
    <m/>
    <m/>
    <m/>
    <n v="32201"/>
    <s v="松江市"/>
    <m/>
    <x v="0"/>
    <m/>
    <n v="1"/>
    <x v="0"/>
    <x v="5"/>
    <x v="1"/>
    <m/>
    <x v="30"/>
    <x v="51"/>
    <x v="0"/>
    <x v="0"/>
    <x v="0"/>
    <x v="0"/>
  </r>
  <r>
    <x v="3"/>
    <n v="2017070632"/>
    <x v="2"/>
    <x v="1"/>
    <n v="4"/>
    <n v="5"/>
    <n v="11"/>
    <x v="0"/>
    <m/>
    <m/>
    <m/>
    <x v="0"/>
    <m/>
    <m/>
    <m/>
    <x v="0"/>
    <m/>
    <m/>
    <m/>
    <x v="0"/>
    <m/>
    <m/>
    <m/>
    <x v="0"/>
    <m/>
    <m/>
    <m/>
    <n v="32205"/>
    <s v="大田市"/>
    <m/>
    <x v="0"/>
    <m/>
    <n v="2"/>
    <x v="0"/>
    <x v="7"/>
    <x v="0"/>
    <m/>
    <x v="46"/>
    <x v="0"/>
    <x v="0"/>
    <x v="0"/>
    <x v="0"/>
    <x v="0"/>
  </r>
  <r>
    <x v="3"/>
    <n v="2017070633"/>
    <x v="2"/>
    <x v="0"/>
    <n v="3"/>
    <n v="63"/>
    <n v="10"/>
    <x v="0"/>
    <m/>
    <m/>
    <m/>
    <x v="0"/>
    <m/>
    <m/>
    <m/>
    <x v="0"/>
    <m/>
    <m/>
    <m/>
    <x v="0"/>
    <m/>
    <m/>
    <m/>
    <x v="0"/>
    <m/>
    <m/>
    <m/>
    <n v="32202"/>
    <s v="浜田市"/>
    <m/>
    <x v="0"/>
    <m/>
    <n v="2"/>
    <x v="0"/>
    <x v="2"/>
    <x v="1"/>
    <m/>
    <x v="15"/>
    <x v="0"/>
    <x v="0"/>
    <x v="0"/>
    <x v="0"/>
    <x v="0"/>
  </r>
  <r>
    <x v="3"/>
    <n v="2017070634"/>
    <x v="2"/>
    <x v="1"/>
    <n v="4"/>
    <n v="2"/>
    <n v="7"/>
    <x v="0"/>
    <m/>
    <m/>
    <m/>
    <x v="0"/>
    <m/>
    <m/>
    <m/>
    <x v="0"/>
    <m/>
    <m/>
    <m/>
    <x v="0"/>
    <m/>
    <m/>
    <m/>
    <x v="0"/>
    <m/>
    <m/>
    <m/>
    <m/>
    <m/>
    <n v="34"/>
    <x v="2"/>
    <m/>
    <m/>
    <x v="1"/>
    <x v="2"/>
    <x v="0"/>
    <m/>
    <x v="1"/>
    <x v="0"/>
    <x v="0"/>
    <x v="0"/>
    <x v="0"/>
    <x v="0"/>
  </r>
  <r>
    <x v="3"/>
    <n v="2017070635"/>
    <x v="2"/>
    <x v="1"/>
    <n v="4"/>
    <n v="5"/>
    <n v="10"/>
    <x v="0"/>
    <m/>
    <m/>
    <m/>
    <x v="0"/>
    <m/>
    <m/>
    <m/>
    <x v="0"/>
    <m/>
    <m/>
    <m/>
    <x v="0"/>
    <m/>
    <m/>
    <m/>
    <x v="0"/>
    <m/>
    <m/>
    <m/>
    <m/>
    <m/>
    <m/>
    <x v="5"/>
    <n v="1"/>
    <m/>
    <x v="2"/>
    <x v="2"/>
    <x v="0"/>
    <m/>
    <x v="46"/>
    <x v="0"/>
    <x v="0"/>
    <x v="0"/>
    <x v="0"/>
    <x v="0"/>
  </r>
  <r>
    <x v="3"/>
    <n v="2017070636"/>
    <x v="2"/>
    <x v="0"/>
    <n v="3"/>
    <n v="48"/>
    <n v="7"/>
    <x v="0"/>
    <m/>
    <m/>
    <m/>
    <x v="0"/>
    <m/>
    <m/>
    <m/>
    <x v="0"/>
    <m/>
    <m/>
    <m/>
    <x v="0"/>
    <m/>
    <m/>
    <m/>
    <x v="0"/>
    <m/>
    <m/>
    <m/>
    <m/>
    <m/>
    <n v="7"/>
    <x v="40"/>
    <m/>
    <m/>
    <x v="1"/>
    <x v="6"/>
    <x v="1"/>
    <m/>
    <x v="2"/>
    <x v="0"/>
    <x v="0"/>
    <x v="0"/>
    <x v="0"/>
    <x v="0"/>
  </r>
  <r>
    <x v="3"/>
    <n v="2017070637"/>
    <x v="2"/>
    <x v="0"/>
    <n v="3"/>
    <n v="39"/>
    <n v="2"/>
    <x v="0"/>
    <m/>
    <m/>
    <m/>
    <x v="0"/>
    <m/>
    <m/>
    <m/>
    <x v="0"/>
    <m/>
    <m/>
    <m/>
    <x v="0"/>
    <m/>
    <m/>
    <m/>
    <x v="0"/>
    <m/>
    <m/>
    <m/>
    <m/>
    <m/>
    <n v="33"/>
    <x v="11"/>
    <m/>
    <m/>
    <x v="2"/>
    <x v="6"/>
    <x v="0"/>
    <m/>
    <x v="29"/>
    <x v="0"/>
    <x v="0"/>
    <x v="0"/>
    <x v="0"/>
    <x v="0"/>
  </r>
  <r>
    <x v="3"/>
    <n v="2017070638"/>
    <x v="2"/>
    <x v="0"/>
    <n v="3"/>
    <n v="39"/>
    <n v="3"/>
    <x v="0"/>
    <m/>
    <m/>
    <m/>
    <x v="0"/>
    <m/>
    <m/>
    <m/>
    <x v="0"/>
    <m/>
    <m/>
    <m/>
    <x v="0"/>
    <m/>
    <m/>
    <m/>
    <x v="0"/>
    <m/>
    <m/>
    <m/>
    <m/>
    <m/>
    <m/>
    <x v="5"/>
    <n v="1"/>
    <m/>
    <x v="1"/>
    <x v="6"/>
    <x v="3"/>
    <m/>
    <x v="29"/>
    <x v="0"/>
    <x v="0"/>
    <x v="0"/>
    <x v="0"/>
    <x v="0"/>
  </r>
  <r>
    <x v="3"/>
    <n v="2017070639"/>
    <x v="2"/>
    <x v="1"/>
    <n v="3"/>
    <n v="63"/>
    <n v="10"/>
    <x v="0"/>
    <m/>
    <m/>
    <m/>
    <x v="0"/>
    <m/>
    <m/>
    <m/>
    <x v="0"/>
    <m/>
    <m/>
    <m/>
    <x v="0"/>
    <m/>
    <m/>
    <m/>
    <x v="0"/>
    <m/>
    <m/>
    <m/>
    <m/>
    <m/>
    <n v="27"/>
    <x v="6"/>
    <m/>
    <m/>
    <x v="2"/>
    <x v="3"/>
    <x v="1"/>
    <m/>
    <x v="15"/>
    <x v="0"/>
    <x v="0"/>
    <x v="0"/>
    <x v="0"/>
    <x v="0"/>
  </r>
  <r>
    <x v="3"/>
    <n v="2017070640"/>
    <x v="2"/>
    <x v="1"/>
    <n v="3"/>
    <n v="61"/>
    <n v="11"/>
    <x v="1"/>
    <n v="3"/>
    <n v="60"/>
    <n v="7"/>
    <x v="1"/>
    <n v="4"/>
    <n v="18"/>
    <n v="5"/>
    <x v="1"/>
    <n v="4"/>
    <n v="21"/>
    <n v="5"/>
    <x v="0"/>
    <m/>
    <m/>
    <m/>
    <x v="0"/>
    <m/>
    <m/>
    <m/>
    <m/>
    <m/>
    <n v="28"/>
    <x v="15"/>
    <m/>
    <m/>
    <x v="2"/>
    <x v="3"/>
    <x v="1"/>
    <m/>
    <x v="12"/>
    <x v="12"/>
    <x v="19"/>
    <x v="8"/>
    <x v="0"/>
    <x v="0"/>
  </r>
  <r>
    <x v="3"/>
    <n v="2017070641"/>
    <x v="2"/>
    <x v="1"/>
    <n v="3"/>
    <n v="33"/>
    <n v="3"/>
    <x v="0"/>
    <m/>
    <m/>
    <m/>
    <x v="0"/>
    <m/>
    <m/>
    <m/>
    <x v="0"/>
    <m/>
    <m/>
    <m/>
    <x v="0"/>
    <m/>
    <m/>
    <m/>
    <x v="0"/>
    <m/>
    <m/>
    <m/>
    <n v="32201"/>
    <s v="松江市"/>
    <m/>
    <x v="0"/>
    <m/>
    <n v="2"/>
    <x v="0"/>
    <x v="0"/>
    <x v="1"/>
    <m/>
    <x v="57"/>
    <x v="0"/>
    <x v="0"/>
    <x v="0"/>
    <x v="0"/>
    <x v="0"/>
  </r>
  <r>
    <x v="3"/>
    <n v="2017070642"/>
    <x v="2"/>
    <x v="1"/>
    <n v="4"/>
    <n v="2"/>
    <n v="9"/>
    <x v="0"/>
    <m/>
    <m/>
    <m/>
    <x v="0"/>
    <m/>
    <m/>
    <m/>
    <x v="0"/>
    <m/>
    <m/>
    <m/>
    <x v="0"/>
    <m/>
    <m/>
    <m/>
    <x v="0"/>
    <m/>
    <m/>
    <m/>
    <n v="32205"/>
    <s v="大田市"/>
    <m/>
    <x v="0"/>
    <m/>
    <n v="2"/>
    <x v="0"/>
    <x v="0"/>
    <x v="0"/>
    <m/>
    <x v="17"/>
    <x v="0"/>
    <x v="0"/>
    <x v="0"/>
    <x v="0"/>
    <x v="0"/>
  </r>
  <r>
    <x v="3"/>
    <n v="2017070643"/>
    <x v="2"/>
    <x v="1"/>
    <n v="3"/>
    <n v="59"/>
    <n v="5"/>
    <x v="0"/>
    <m/>
    <m/>
    <m/>
    <x v="0"/>
    <m/>
    <m/>
    <m/>
    <x v="0"/>
    <m/>
    <m/>
    <m/>
    <x v="0"/>
    <m/>
    <m/>
    <m/>
    <x v="0"/>
    <m/>
    <m/>
    <m/>
    <m/>
    <m/>
    <n v="31"/>
    <x v="3"/>
    <m/>
    <m/>
    <x v="1"/>
    <x v="0"/>
    <x v="1"/>
    <m/>
    <x v="25"/>
    <x v="0"/>
    <x v="0"/>
    <x v="0"/>
    <x v="0"/>
    <x v="0"/>
  </r>
  <r>
    <x v="3"/>
    <n v="2017070644"/>
    <x v="2"/>
    <x v="1"/>
    <n v="3"/>
    <n v="55"/>
    <n v="7"/>
    <x v="0"/>
    <m/>
    <m/>
    <m/>
    <x v="0"/>
    <m/>
    <m/>
    <m/>
    <x v="0"/>
    <m/>
    <m/>
    <m/>
    <x v="0"/>
    <m/>
    <m/>
    <m/>
    <x v="0"/>
    <m/>
    <m/>
    <m/>
    <n v="32201"/>
    <s v="松江市"/>
    <m/>
    <x v="0"/>
    <m/>
    <n v="1"/>
    <x v="0"/>
    <x v="4"/>
    <x v="0"/>
    <m/>
    <x v="13"/>
    <x v="0"/>
    <x v="0"/>
    <x v="0"/>
    <x v="0"/>
    <x v="0"/>
  </r>
  <r>
    <x v="3"/>
    <n v="2017070645"/>
    <x v="2"/>
    <x v="0"/>
    <n v="4"/>
    <n v="9"/>
    <n v="1"/>
    <x v="0"/>
    <m/>
    <m/>
    <m/>
    <x v="0"/>
    <m/>
    <m/>
    <m/>
    <x v="0"/>
    <m/>
    <m/>
    <m/>
    <x v="0"/>
    <m/>
    <m/>
    <m/>
    <x v="0"/>
    <m/>
    <m/>
    <m/>
    <m/>
    <m/>
    <m/>
    <x v="5"/>
    <n v="1"/>
    <m/>
    <x v="1"/>
    <x v="7"/>
    <x v="2"/>
    <m/>
    <x v="40"/>
    <x v="0"/>
    <x v="0"/>
    <x v="0"/>
    <x v="0"/>
    <x v="0"/>
  </r>
  <r>
    <x v="3"/>
    <n v="2017070646"/>
    <x v="2"/>
    <x v="0"/>
    <n v="4"/>
    <n v="7"/>
    <n v="8"/>
    <x v="0"/>
    <m/>
    <m/>
    <m/>
    <x v="0"/>
    <m/>
    <m/>
    <m/>
    <x v="0"/>
    <m/>
    <m/>
    <m/>
    <x v="0"/>
    <m/>
    <m/>
    <m/>
    <x v="0"/>
    <m/>
    <m/>
    <m/>
    <m/>
    <m/>
    <m/>
    <x v="5"/>
    <n v="1"/>
    <m/>
    <x v="1"/>
    <x v="7"/>
    <x v="2"/>
    <m/>
    <x v="60"/>
    <x v="0"/>
    <x v="0"/>
    <x v="0"/>
    <x v="0"/>
    <x v="0"/>
  </r>
  <r>
    <x v="3"/>
    <n v="2017070647"/>
    <x v="2"/>
    <x v="0"/>
    <n v="4"/>
    <n v="8"/>
    <n v="8"/>
    <x v="0"/>
    <m/>
    <m/>
    <m/>
    <x v="0"/>
    <m/>
    <m/>
    <m/>
    <x v="0"/>
    <m/>
    <m/>
    <m/>
    <x v="0"/>
    <m/>
    <m/>
    <m/>
    <x v="0"/>
    <m/>
    <m/>
    <m/>
    <m/>
    <m/>
    <m/>
    <x v="5"/>
    <n v="1"/>
    <m/>
    <x v="1"/>
    <x v="7"/>
    <x v="2"/>
    <m/>
    <x v="40"/>
    <x v="0"/>
    <x v="0"/>
    <x v="0"/>
    <x v="0"/>
    <x v="0"/>
  </r>
  <r>
    <x v="3"/>
    <n v="2017070648"/>
    <x v="2"/>
    <x v="0"/>
    <n v="3"/>
    <n v="60"/>
    <n v="3"/>
    <x v="0"/>
    <m/>
    <m/>
    <m/>
    <x v="0"/>
    <m/>
    <m/>
    <m/>
    <x v="0"/>
    <m/>
    <m/>
    <m/>
    <x v="0"/>
    <m/>
    <m/>
    <m/>
    <x v="0"/>
    <m/>
    <m/>
    <m/>
    <n v="32206"/>
    <s v="安来市"/>
    <m/>
    <x v="0"/>
    <m/>
    <n v="2"/>
    <x v="0"/>
    <x v="0"/>
    <x v="0"/>
    <m/>
    <x v="7"/>
    <x v="0"/>
    <x v="0"/>
    <x v="0"/>
    <x v="0"/>
    <x v="0"/>
  </r>
  <r>
    <x v="3"/>
    <n v="2017070649"/>
    <x v="2"/>
    <x v="1"/>
    <n v="3"/>
    <n v="5"/>
    <n v="12"/>
    <x v="0"/>
    <m/>
    <m/>
    <m/>
    <x v="0"/>
    <m/>
    <m/>
    <m/>
    <x v="0"/>
    <m/>
    <m/>
    <m/>
    <x v="0"/>
    <m/>
    <m/>
    <m/>
    <x v="0"/>
    <m/>
    <m/>
    <m/>
    <n v="32386"/>
    <s v="飯南町"/>
    <m/>
    <x v="0"/>
    <m/>
    <n v="1"/>
    <x v="0"/>
    <x v="7"/>
    <x v="0"/>
    <m/>
    <x v="38"/>
    <x v="0"/>
    <x v="0"/>
    <x v="0"/>
    <x v="0"/>
    <x v="0"/>
  </r>
  <r>
    <x v="3"/>
    <n v="2017070650"/>
    <x v="2"/>
    <x v="0"/>
    <n v="4"/>
    <n v="8"/>
    <n v="8"/>
    <x v="0"/>
    <m/>
    <m/>
    <m/>
    <x v="0"/>
    <m/>
    <m/>
    <m/>
    <x v="0"/>
    <m/>
    <m/>
    <m/>
    <x v="0"/>
    <m/>
    <m/>
    <m/>
    <x v="0"/>
    <m/>
    <m/>
    <m/>
    <n v="32201"/>
    <s v="松江市"/>
    <m/>
    <x v="0"/>
    <m/>
    <n v="1"/>
    <x v="0"/>
    <x v="6"/>
    <x v="1"/>
    <m/>
    <x v="40"/>
    <x v="0"/>
    <x v="0"/>
    <x v="0"/>
    <x v="0"/>
    <x v="0"/>
  </r>
  <r>
    <x v="3"/>
    <n v="2017070651"/>
    <x v="2"/>
    <x v="1"/>
    <n v="4"/>
    <n v="6"/>
    <n v="9"/>
    <x v="0"/>
    <m/>
    <m/>
    <m/>
    <x v="0"/>
    <m/>
    <m/>
    <m/>
    <x v="0"/>
    <m/>
    <m/>
    <m/>
    <x v="0"/>
    <m/>
    <m/>
    <m/>
    <x v="0"/>
    <m/>
    <m/>
    <m/>
    <m/>
    <m/>
    <n v="38"/>
    <x v="18"/>
    <m/>
    <m/>
    <x v="2"/>
    <x v="6"/>
    <x v="0"/>
    <m/>
    <x v="16"/>
    <x v="0"/>
    <x v="0"/>
    <x v="0"/>
    <x v="0"/>
    <x v="0"/>
  </r>
  <r>
    <x v="3"/>
    <n v="2017070652"/>
    <x v="2"/>
    <x v="0"/>
    <n v="4"/>
    <n v="8"/>
    <n v="4"/>
    <x v="0"/>
    <m/>
    <m/>
    <m/>
    <x v="0"/>
    <m/>
    <m/>
    <m/>
    <x v="0"/>
    <m/>
    <m/>
    <m/>
    <x v="0"/>
    <m/>
    <m/>
    <m/>
    <x v="0"/>
    <m/>
    <m/>
    <m/>
    <m/>
    <m/>
    <n v="34"/>
    <x v="2"/>
    <m/>
    <m/>
    <x v="2"/>
    <x v="3"/>
    <x v="0"/>
    <m/>
    <x v="60"/>
    <x v="0"/>
    <x v="0"/>
    <x v="0"/>
    <x v="0"/>
    <x v="0"/>
  </r>
  <r>
    <x v="3"/>
    <n v="2017070653"/>
    <x v="2"/>
    <x v="1"/>
    <n v="3"/>
    <n v="59"/>
    <n v="12"/>
    <x v="0"/>
    <m/>
    <m/>
    <m/>
    <x v="0"/>
    <m/>
    <m/>
    <m/>
    <x v="0"/>
    <m/>
    <m/>
    <m/>
    <x v="0"/>
    <m/>
    <m/>
    <m/>
    <x v="0"/>
    <m/>
    <m/>
    <m/>
    <m/>
    <m/>
    <n v="34"/>
    <x v="2"/>
    <m/>
    <m/>
    <x v="1"/>
    <x v="2"/>
    <x v="0"/>
    <m/>
    <x v="7"/>
    <x v="0"/>
    <x v="0"/>
    <x v="0"/>
    <x v="0"/>
    <x v="0"/>
  </r>
  <r>
    <x v="3"/>
    <n v="2017070654"/>
    <x v="2"/>
    <x v="1"/>
    <n v="3"/>
    <n v="37"/>
    <n v="8"/>
    <x v="0"/>
    <m/>
    <m/>
    <m/>
    <x v="0"/>
    <m/>
    <m/>
    <m/>
    <x v="0"/>
    <m/>
    <m/>
    <m/>
    <x v="0"/>
    <m/>
    <m/>
    <m/>
    <x v="0"/>
    <m/>
    <m/>
    <m/>
    <m/>
    <m/>
    <n v="31"/>
    <x v="3"/>
    <m/>
    <m/>
    <x v="1"/>
    <x v="2"/>
    <x v="0"/>
    <m/>
    <x v="30"/>
    <x v="0"/>
    <x v="0"/>
    <x v="0"/>
    <x v="0"/>
    <x v="0"/>
  </r>
  <r>
    <x v="3"/>
    <n v="2017070655"/>
    <x v="2"/>
    <x v="1"/>
    <n v="3"/>
    <n v="43"/>
    <n v="4"/>
    <x v="0"/>
    <m/>
    <m/>
    <m/>
    <x v="0"/>
    <m/>
    <m/>
    <m/>
    <x v="0"/>
    <m/>
    <m/>
    <m/>
    <x v="0"/>
    <m/>
    <m/>
    <m/>
    <x v="0"/>
    <m/>
    <m/>
    <m/>
    <m/>
    <m/>
    <n v="12"/>
    <x v="14"/>
    <m/>
    <m/>
    <x v="1"/>
    <x v="3"/>
    <x v="0"/>
    <m/>
    <x v="14"/>
    <x v="0"/>
    <x v="0"/>
    <x v="0"/>
    <x v="0"/>
    <x v="0"/>
  </r>
  <r>
    <x v="3"/>
    <n v="2017070656"/>
    <x v="2"/>
    <x v="0"/>
    <n v="3"/>
    <n v="55"/>
    <n v="3"/>
    <x v="1"/>
    <n v="4"/>
    <n v="23"/>
    <n v="8"/>
    <x v="1"/>
    <n v="4"/>
    <n v="26"/>
    <n v="3"/>
    <x v="0"/>
    <m/>
    <m/>
    <m/>
    <x v="0"/>
    <m/>
    <m/>
    <m/>
    <x v="0"/>
    <m/>
    <m/>
    <m/>
    <m/>
    <m/>
    <m/>
    <x v="5"/>
    <n v="1"/>
    <m/>
    <x v="2"/>
    <x v="7"/>
    <x v="2"/>
    <m/>
    <x v="13"/>
    <x v="47"/>
    <x v="7"/>
    <x v="0"/>
    <x v="0"/>
    <x v="0"/>
  </r>
  <r>
    <x v="3"/>
    <n v="2017070657"/>
    <x v="2"/>
    <x v="1"/>
    <n v="3"/>
    <n v="33"/>
    <n v="12"/>
    <x v="0"/>
    <m/>
    <m/>
    <m/>
    <x v="0"/>
    <m/>
    <m/>
    <m/>
    <x v="0"/>
    <m/>
    <m/>
    <m/>
    <x v="0"/>
    <m/>
    <m/>
    <m/>
    <x v="0"/>
    <m/>
    <m/>
    <m/>
    <m/>
    <m/>
    <n v="40"/>
    <x v="13"/>
    <m/>
    <m/>
    <x v="2"/>
    <x v="5"/>
    <x v="1"/>
    <m/>
    <x v="41"/>
    <x v="0"/>
    <x v="0"/>
    <x v="0"/>
    <x v="0"/>
    <x v="0"/>
  </r>
  <r>
    <x v="3"/>
    <n v="2017070658"/>
    <x v="2"/>
    <x v="0"/>
    <n v="4"/>
    <n v="6"/>
    <n v="6"/>
    <x v="0"/>
    <m/>
    <m/>
    <m/>
    <x v="0"/>
    <m/>
    <m/>
    <m/>
    <x v="0"/>
    <m/>
    <m/>
    <m/>
    <x v="0"/>
    <m/>
    <m/>
    <m/>
    <x v="0"/>
    <m/>
    <m/>
    <m/>
    <n v="32449"/>
    <s v="邑南町"/>
    <m/>
    <x v="0"/>
    <m/>
    <n v="1"/>
    <x v="0"/>
    <x v="6"/>
    <x v="0"/>
    <m/>
    <x v="46"/>
    <x v="0"/>
    <x v="0"/>
    <x v="0"/>
    <x v="0"/>
    <x v="0"/>
  </r>
  <r>
    <x v="3"/>
    <n v="2017070659"/>
    <x v="2"/>
    <x v="1"/>
    <n v="3"/>
    <n v="31"/>
    <n v="11"/>
    <x v="1"/>
    <n v="3"/>
    <n v="36"/>
    <n v="4"/>
    <x v="0"/>
    <m/>
    <m/>
    <m/>
    <x v="0"/>
    <m/>
    <m/>
    <m/>
    <x v="0"/>
    <m/>
    <m/>
    <m/>
    <x v="0"/>
    <m/>
    <m/>
    <m/>
    <m/>
    <m/>
    <n v="28"/>
    <x v="15"/>
    <m/>
    <m/>
    <x v="2"/>
    <x v="5"/>
    <x v="1"/>
    <m/>
    <x v="54"/>
    <x v="10"/>
    <x v="0"/>
    <x v="0"/>
    <x v="0"/>
    <x v="0"/>
  </r>
  <r>
    <x v="3"/>
    <n v="2017070660"/>
    <x v="2"/>
    <x v="1"/>
    <n v="4"/>
    <n v="16"/>
    <n v="3"/>
    <x v="0"/>
    <m/>
    <m/>
    <m/>
    <x v="0"/>
    <m/>
    <m/>
    <m/>
    <x v="0"/>
    <m/>
    <m/>
    <m/>
    <x v="0"/>
    <m/>
    <m/>
    <m/>
    <x v="0"/>
    <m/>
    <m/>
    <m/>
    <n v="32201"/>
    <s v="松江市"/>
    <m/>
    <x v="0"/>
    <m/>
    <n v="2"/>
    <x v="0"/>
    <x v="7"/>
    <x v="2"/>
    <m/>
    <x v="100"/>
    <x v="0"/>
    <x v="0"/>
    <x v="0"/>
    <x v="0"/>
    <x v="0"/>
  </r>
  <r>
    <x v="3"/>
    <n v="2017070661"/>
    <x v="2"/>
    <x v="1"/>
    <n v="3"/>
    <n v="60"/>
    <n v="12"/>
    <x v="0"/>
    <m/>
    <m/>
    <m/>
    <x v="0"/>
    <m/>
    <m/>
    <m/>
    <x v="0"/>
    <m/>
    <m/>
    <m/>
    <x v="0"/>
    <m/>
    <m/>
    <m/>
    <x v="0"/>
    <m/>
    <m/>
    <m/>
    <m/>
    <m/>
    <n v="13"/>
    <x v="8"/>
    <m/>
    <m/>
    <x v="3"/>
    <x v="0"/>
    <x v="0"/>
    <m/>
    <x v="4"/>
    <x v="0"/>
    <x v="0"/>
    <x v="0"/>
    <x v="0"/>
    <x v="0"/>
  </r>
  <r>
    <x v="3"/>
    <n v="2017070662"/>
    <x v="2"/>
    <x v="0"/>
    <n v="3"/>
    <n v="46"/>
    <n v="12"/>
    <x v="2"/>
    <n v="4"/>
    <n v="10"/>
    <n v="5"/>
    <x v="0"/>
    <m/>
    <m/>
    <m/>
    <x v="0"/>
    <m/>
    <m/>
    <m/>
    <x v="0"/>
    <m/>
    <m/>
    <m/>
    <x v="0"/>
    <m/>
    <m/>
    <m/>
    <m/>
    <m/>
    <n v="1"/>
    <x v="27"/>
    <m/>
    <m/>
    <x v="2"/>
    <x v="7"/>
    <x v="1"/>
    <m/>
    <x v="8"/>
    <x v="51"/>
    <x v="0"/>
    <x v="0"/>
    <x v="0"/>
    <x v="0"/>
  </r>
  <r>
    <x v="3"/>
    <n v="2017070663"/>
    <x v="2"/>
    <x v="0"/>
    <n v="3"/>
    <n v="23"/>
    <n v="9"/>
    <x v="0"/>
    <m/>
    <m/>
    <m/>
    <x v="0"/>
    <m/>
    <m/>
    <m/>
    <x v="0"/>
    <m/>
    <m/>
    <m/>
    <x v="0"/>
    <m/>
    <m/>
    <m/>
    <x v="0"/>
    <m/>
    <m/>
    <m/>
    <m/>
    <m/>
    <n v="37"/>
    <x v="36"/>
    <m/>
    <m/>
    <x v="1"/>
    <x v="7"/>
    <x v="1"/>
    <m/>
    <x v="48"/>
    <x v="0"/>
    <x v="0"/>
    <x v="0"/>
    <x v="0"/>
    <x v="0"/>
  </r>
  <r>
    <x v="3"/>
    <n v="2017070664"/>
    <x v="2"/>
    <x v="1"/>
    <n v="3"/>
    <n v="60"/>
    <n v="7"/>
    <x v="1"/>
    <n v="3"/>
    <n v="61"/>
    <n v="1"/>
    <x v="1"/>
    <n v="4"/>
    <n v="26"/>
    <n v="4"/>
    <x v="1"/>
    <n v="4"/>
    <n v="29"/>
    <n v="5"/>
    <x v="0"/>
    <m/>
    <m/>
    <m/>
    <x v="0"/>
    <m/>
    <m/>
    <m/>
    <m/>
    <m/>
    <n v="31"/>
    <x v="3"/>
    <m/>
    <m/>
    <x v="2"/>
    <x v="2"/>
    <x v="1"/>
    <m/>
    <x v="7"/>
    <x v="15"/>
    <x v="7"/>
    <x v="0"/>
    <x v="0"/>
    <x v="0"/>
  </r>
  <r>
    <x v="3"/>
    <n v="2017070665"/>
    <x v="2"/>
    <x v="1"/>
    <n v="3"/>
    <n v="48"/>
    <n v="10"/>
    <x v="1"/>
    <n v="3"/>
    <n v="46"/>
    <n v="10"/>
    <x v="0"/>
    <m/>
    <m/>
    <m/>
    <x v="0"/>
    <m/>
    <m/>
    <m/>
    <x v="0"/>
    <m/>
    <m/>
    <m/>
    <x v="0"/>
    <m/>
    <m/>
    <m/>
    <m/>
    <m/>
    <n v="40"/>
    <x v="13"/>
    <m/>
    <m/>
    <x v="1"/>
    <x v="2"/>
    <x v="0"/>
    <m/>
    <x v="42"/>
    <x v="35"/>
    <x v="0"/>
    <x v="0"/>
    <x v="0"/>
    <x v="0"/>
  </r>
  <r>
    <x v="3"/>
    <n v="2017070666"/>
    <x v="2"/>
    <x v="1"/>
    <n v="3"/>
    <n v="45"/>
    <n v="3"/>
    <x v="0"/>
    <m/>
    <m/>
    <m/>
    <x v="0"/>
    <m/>
    <m/>
    <m/>
    <x v="0"/>
    <m/>
    <m/>
    <m/>
    <x v="0"/>
    <m/>
    <m/>
    <m/>
    <x v="0"/>
    <m/>
    <m/>
    <m/>
    <m/>
    <m/>
    <n v="28"/>
    <x v="15"/>
    <m/>
    <m/>
    <x v="2"/>
    <x v="2"/>
    <x v="0"/>
    <m/>
    <x v="19"/>
    <x v="0"/>
    <x v="0"/>
    <x v="0"/>
    <x v="0"/>
    <x v="0"/>
  </r>
  <r>
    <x v="3"/>
    <n v="2017070667"/>
    <x v="2"/>
    <x v="1"/>
    <n v="3"/>
    <n v="29"/>
    <n v="1"/>
    <x v="0"/>
    <m/>
    <m/>
    <m/>
    <x v="0"/>
    <m/>
    <m/>
    <m/>
    <x v="0"/>
    <m/>
    <m/>
    <m/>
    <x v="0"/>
    <m/>
    <m/>
    <m/>
    <x v="0"/>
    <m/>
    <m/>
    <m/>
    <m/>
    <m/>
    <n v="13"/>
    <x v="8"/>
    <m/>
    <m/>
    <x v="2"/>
    <x v="7"/>
    <x v="1"/>
    <m/>
    <x v="51"/>
    <x v="0"/>
    <x v="0"/>
    <x v="0"/>
    <x v="0"/>
    <x v="0"/>
  </r>
  <r>
    <x v="3"/>
    <n v="2017070668"/>
    <x v="2"/>
    <x v="0"/>
    <n v="4"/>
    <n v="4"/>
    <n v="2"/>
    <x v="0"/>
    <m/>
    <m/>
    <m/>
    <x v="0"/>
    <m/>
    <m/>
    <m/>
    <x v="0"/>
    <m/>
    <m/>
    <m/>
    <x v="0"/>
    <m/>
    <m/>
    <m/>
    <x v="0"/>
    <m/>
    <m/>
    <m/>
    <m/>
    <m/>
    <n v="35"/>
    <x v="4"/>
    <m/>
    <m/>
    <x v="2"/>
    <x v="3"/>
    <x v="0"/>
    <m/>
    <x v="24"/>
    <x v="0"/>
    <x v="0"/>
    <x v="0"/>
    <x v="0"/>
    <x v="0"/>
  </r>
  <r>
    <x v="3"/>
    <n v="2017070669"/>
    <x v="2"/>
    <x v="0"/>
    <n v="4"/>
    <n v="3"/>
    <n v="10"/>
    <x v="0"/>
    <m/>
    <m/>
    <m/>
    <x v="0"/>
    <m/>
    <m/>
    <m/>
    <x v="0"/>
    <m/>
    <m/>
    <m/>
    <x v="0"/>
    <m/>
    <m/>
    <m/>
    <x v="0"/>
    <m/>
    <m/>
    <m/>
    <n v="32209"/>
    <s v="雲南市"/>
    <m/>
    <x v="0"/>
    <m/>
    <n v="2"/>
    <x v="0"/>
    <x v="0"/>
    <x v="3"/>
    <m/>
    <x v="24"/>
    <x v="0"/>
    <x v="0"/>
    <x v="0"/>
    <x v="0"/>
    <x v="0"/>
  </r>
  <r>
    <x v="3"/>
    <n v="2017070670"/>
    <x v="2"/>
    <x v="0"/>
    <n v="3"/>
    <n v="55"/>
    <n v="2"/>
    <x v="0"/>
    <m/>
    <m/>
    <m/>
    <x v="0"/>
    <m/>
    <m/>
    <m/>
    <x v="0"/>
    <m/>
    <m/>
    <m/>
    <x v="0"/>
    <m/>
    <m/>
    <m/>
    <x v="0"/>
    <m/>
    <m/>
    <m/>
    <m/>
    <m/>
    <m/>
    <x v="5"/>
    <n v="1"/>
    <m/>
    <x v="1"/>
    <x v="6"/>
    <x v="2"/>
    <m/>
    <x v="13"/>
    <x v="0"/>
    <x v="0"/>
    <x v="0"/>
    <x v="0"/>
    <x v="0"/>
  </r>
  <r>
    <x v="3"/>
    <n v="2017070671"/>
    <x v="2"/>
    <x v="0"/>
    <n v="3"/>
    <n v="53"/>
    <n v="3"/>
    <x v="0"/>
    <m/>
    <m/>
    <m/>
    <x v="0"/>
    <m/>
    <m/>
    <m/>
    <x v="0"/>
    <m/>
    <m/>
    <m/>
    <x v="0"/>
    <m/>
    <m/>
    <m/>
    <x v="0"/>
    <m/>
    <m/>
    <m/>
    <m/>
    <m/>
    <m/>
    <x v="5"/>
    <n v="1"/>
    <m/>
    <x v="1"/>
    <x v="6"/>
    <x v="2"/>
    <m/>
    <x v="34"/>
    <x v="0"/>
    <x v="0"/>
    <x v="0"/>
    <x v="0"/>
    <x v="0"/>
  </r>
  <r>
    <x v="3"/>
    <n v="2017070672"/>
    <x v="2"/>
    <x v="0"/>
    <n v="3"/>
    <n v="53"/>
    <n v="11"/>
    <x v="0"/>
    <m/>
    <m/>
    <m/>
    <x v="0"/>
    <m/>
    <m/>
    <m/>
    <x v="0"/>
    <m/>
    <m/>
    <m/>
    <x v="0"/>
    <m/>
    <m/>
    <m/>
    <x v="0"/>
    <m/>
    <m/>
    <m/>
    <m/>
    <m/>
    <m/>
    <x v="5"/>
    <n v="1"/>
    <m/>
    <x v="1"/>
    <x v="6"/>
    <x v="2"/>
    <m/>
    <x v="27"/>
    <x v="0"/>
    <x v="0"/>
    <x v="0"/>
    <x v="0"/>
    <x v="0"/>
  </r>
  <r>
    <x v="3"/>
    <n v="2017070673"/>
    <x v="2"/>
    <x v="1"/>
    <n v="4"/>
    <n v="4"/>
    <n v="8"/>
    <x v="0"/>
    <m/>
    <m/>
    <m/>
    <x v="0"/>
    <m/>
    <m/>
    <m/>
    <x v="0"/>
    <m/>
    <m/>
    <m/>
    <x v="0"/>
    <m/>
    <m/>
    <m/>
    <x v="0"/>
    <m/>
    <m/>
    <m/>
    <n v="32201"/>
    <s v="松江市"/>
    <m/>
    <x v="0"/>
    <m/>
    <n v="2"/>
    <x v="0"/>
    <x v="2"/>
    <x v="0"/>
    <m/>
    <x v="33"/>
    <x v="0"/>
    <x v="0"/>
    <x v="0"/>
    <x v="0"/>
    <x v="0"/>
  </r>
  <r>
    <x v="3"/>
    <n v="2017070674"/>
    <x v="2"/>
    <x v="1"/>
    <n v="4"/>
    <n v="2"/>
    <n v="5"/>
    <x v="1"/>
    <n v="4"/>
    <n v="1"/>
    <n v="11"/>
    <x v="0"/>
    <m/>
    <m/>
    <m/>
    <x v="0"/>
    <m/>
    <m/>
    <m/>
    <x v="0"/>
    <m/>
    <m/>
    <m/>
    <x v="0"/>
    <m/>
    <m/>
    <m/>
    <m/>
    <m/>
    <m/>
    <x v="5"/>
    <n v="1"/>
    <m/>
    <x v="1"/>
    <x v="6"/>
    <x v="0"/>
    <m/>
    <x v="1"/>
    <x v="17"/>
    <x v="0"/>
    <x v="0"/>
    <x v="0"/>
    <x v="0"/>
  </r>
  <r>
    <x v="3"/>
    <n v="2017070675"/>
    <x v="2"/>
    <x v="1"/>
    <n v="3"/>
    <n v="55"/>
    <n v="4"/>
    <x v="0"/>
    <m/>
    <m/>
    <m/>
    <x v="0"/>
    <m/>
    <m/>
    <m/>
    <x v="0"/>
    <m/>
    <m/>
    <m/>
    <x v="0"/>
    <m/>
    <m/>
    <m/>
    <x v="0"/>
    <m/>
    <m/>
    <m/>
    <m/>
    <m/>
    <m/>
    <x v="5"/>
    <n v="1"/>
    <m/>
    <x v="1"/>
    <x v="6"/>
    <x v="0"/>
    <m/>
    <x v="13"/>
    <x v="0"/>
    <x v="0"/>
    <x v="0"/>
    <x v="0"/>
    <x v="0"/>
  </r>
  <r>
    <x v="3"/>
    <n v="2017070676"/>
    <x v="2"/>
    <x v="0"/>
    <n v="3"/>
    <n v="45"/>
    <n v="9"/>
    <x v="0"/>
    <m/>
    <m/>
    <m/>
    <x v="0"/>
    <m/>
    <m/>
    <m/>
    <x v="0"/>
    <m/>
    <m/>
    <m/>
    <x v="0"/>
    <m/>
    <m/>
    <m/>
    <x v="0"/>
    <m/>
    <m/>
    <m/>
    <m/>
    <m/>
    <m/>
    <x v="5"/>
    <n v="1"/>
    <m/>
    <x v="1"/>
    <x v="6"/>
    <x v="0"/>
    <m/>
    <x v="44"/>
    <x v="0"/>
    <x v="0"/>
    <x v="0"/>
    <x v="0"/>
    <x v="0"/>
  </r>
  <r>
    <x v="3"/>
    <n v="2017070677"/>
    <x v="2"/>
    <x v="1"/>
    <n v="4"/>
    <n v="1"/>
    <n v="3"/>
    <x v="0"/>
    <m/>
    <m/>
    <m/>
    <x v="0"/>
    <m/>
    <m/>
    <m/>
    <x v="0"/>
    <m/>
    <m/>
    <m/>
    <x v="0"/>
    <m/>
    <m/>
    <m/>
    <x v="0"/>
    <m/>
    <m/>
    <m/>
    <n v="32201"/>
    <s v="松江市"/>
    <m/>
    <x v="0"/>
    <m/>
    <n v="2"/>
    <x v="0"/>
    <x v="6"/>
    <x v="1"/>
    <m/>
    <x v="15"/>
    <x v="0"/>
    <x v="0"/>
    <x v="0"/>
    <x v="0"/>
    <x v="0"/>
  </r>
  <r>
    <x v="3"/>
    <n v="2017070678"/>
    <x v="2"/>
    <x v="1"/>
    <n v="3"/>
    <n v="50"/>
    <n v="6"/>
    <x v="0"/>
    <m/>
    <m/>
    <m/>
    <x v="0"/>
    <m/>
    <m/>
    <m/>
    <x v="0"/>
    <m/>
    <m/>
    <m/>
    <x v="0"/>
    <m/>
    <m/>
    <m/>
    <x v="0"/>
    <m/>
    <m/>
    <m/>
    <m/>
    <m/>
    <m/>
    <x v="5"/>
    <n v="1"/>
    <m/>
    <x v="2"/>
    <x v="6"/>
    <x v="0"/>
    <m/>
    <x v="20"/>
    <x v="0"/>
    <x v="0"/>
    <x v="0"/>
    <x v="0"/>
    <x v="0"/>
  </r>
  <r>
    <x v="3"/>
    <n v="2017070679"/>
    <x v="2"/>
    <x v="1"/>
    <n v="4"/>
    <n v="4"/>
    <n v="7"/>
    <x v="1"/>
    <n v="4"/>
    <n v="7"/>
    <n v="11"/>
    <x v="0"/>
    <m/>
    <m/>
    <m/>
    <x v="0"/>
    <m/>
    <m/>
    <m/>
    <x v="0"/>
    <m/>
    <m/>
    <m/>
    <x v="0"/>
    <m/>
    <m/>
    <m/>
    <m/>
    <m/>
    <m/>
    <x v="5"/>
    <n v="1"/>
    <m/>
    <x v="1"/>
    <x v="6"/>
    <x v="0"/>
    <m/>
    <x v="24"/>
    <x v="67"/>
    <x v="0"/>
    <x v="0"/>
    <x v="0"/>
    <x v="0"/>
  </r>
  <r>
    <x v="3"/>
    <n v="2017070680"/>
    <x v="2"/>
    <x v="1"/>
    <n v="3"/>
    <n v="45"/>
    <n v="1"/>
    <x v="0"/>
    <m/>
    <m/>
    <m/>
    <x v="0"/>
    <m/>
    <m/>
    <m/>
    <x v="0"/>
    <m/>
    <m/>
    <m/>
    <x v="0"/>
    <m/>
    <m/>
    <m/>
    <x v="0"/>
    <m/>
    <m/>
    <m/>
    <m/>
    <m/>
    <m/>
    <x v="5"/>
    <n v="1"/>
    <m/>
    <x v="1"/>
    <x v="6"/>
    <x v="0"/>
    <m/>
    <x v="19"/>
    <x v="0"/>
    <x v="0"/>
    <x v="0"/>
    <x v="0"/>
    <x v="0"/>
  </r>
  <r>
    <x v="3"/>
    <n v="2017070681"/>
    <x v="2"/>
    <x v="1"/>
    <n v="4"/>
    <n v="4"/>
    <n v="8"/>
    <x v="1"/>
    <n v="4"/>
    <n v="6"/>
    <n v="1"/>
    <x v="0"/>
    <m/>
    <m/>
    <m/>
    <x v="0"/>
    <m/>
    <m/>
    <m/>
    <x v="0"/>
    <m/>
    <m/>
    <m/>
    <x v="0"/>
    <m/>
    <m/>
    <m/>
    <m/>
    <m/>
    <m/>
    <x v="5"/>
    <n v="1"/>
    <m/>
    <x v="1"/>
    <x v="6"/>
    <x v="0"/>
    <m/>
    <x v="33"/>
    <x v="58"/>
    <x v="0"/>
    <x v="0"/>
    <x v="0"/>
    <x v="0"/>
  </r>
  <r>
    <x v="3"/>
    <n v="2017070682"/>
    <x v="2"/>
    <x v="1"/>
    <n v="3"/>
    <n v="55"/>
    <n v="9"/>
    <x v="1"/>
    <n v="3"/>
    <n v="56"/>
    <n v="1"/>
    <x v="1"/>
    <n v="4"/>
    <n v="28"/>
    <n v="4"/>
    <x v="0"/>
    <m/>
    <m/>
    <m/>
    <x v="0"/>
    <m/>
    <m/>
    <m/>
    <x v="0"/>
    <m/>
    <m/>
    <m/>
    <n v="32201"/>
    <s v="松江市"/>
    <m/>
    <x v="0"/>
    <m/>
    <n v="1"/>
    <x v="0"/>
    <x v="4"/>
    <x v="1"/>
    <m/>
    <x v="36"/>
    <x v="43"/>
    <x v="8"/>
    <x v="0"/>
    <x v="0"/>
    <x v="0"/>
  </r>
  <r>
    <x v="3"/>
    <n v="2017070683"/>
    <x v="2"/>
    <x v="0"/>
    <n v="3"/>
    <n v="47"/>
    <n v="6"/>
    <x v="0"/>
    <m/>
    <m/>
    <m/>
    <x v="0"/>
    <m/>
    <m/>
    <m/>
    <x v="0"/>
    <m/>
    <m/>
    <m/>
    <x v="0"/>
    <m/>
    <m/>
    <m/>
    <x v="0"/>
    <m/>
    <m/>
    <m/>
    <m/>
    <m/>
    <m/>
    <x v="5"/>
    <n v="1"/>
    <m/>
    <x v="1"/>
    <x v="6"/>
    <x v="2"/>
    <m/>
    <x v="8"/>
    <x v="0"/>
    <x v="0"/>
    <x v="0"/>
    <x v="0"/>
    <x v="0"/>
  </r>
  <r>
    <x v="3"/>
    <n v="2017070684"/>
    <x v="2"/>
    <x v="0"/>
    <n v="3"/>
    <n v="57"/>
    <n v="2"/>
    <x v="0"/>
    <m/>
    <m/>
    <m/>
    <x v="0"/>
    <m/>
    <m/>
    <m/>
    <x v="0"/>
    <m/>
    <m/>
    <m/>
    <x v="0"/>
    <m/>
    <m/>
    <m/>
    <x v="0"/>
    <m/>
    <m/>
    <m/>
    <m/>
    <m/>
    <m/>
    <x v="5"/>
    <n v="1"/>
    <m/>
    <x v="1"/>
    <x v="6"/>
    <x v="2"/>
    <m/>
    <x v="9"/>
    <x v="0"/>
    <x v="0"/>
    <x v="0"/>
    <x v="0"/>
    <x v="0"/>
  </r>
  <r>
    <x v="3"/>
    <n v="2017070685"/>
    <x v="2"/>
    <x v="0"/>
    <n v="3"/>
    <n v="57"/>
    <n v="11"/>
    <x v="0"/>
    <m/>
    <m/>
    <m/>
    <x v="0"/>
    <m/>
    <m/>
    <m/>
    <x v="0"/>
    <m/>
    <m/>
    <m/>
    <x v="0"/>
    <m/>
    <m/>
    <m/>
    <x v="0"/>
    <m/>
    <m/>
    <m/>
    <m/>
    <m/>
    <m/>
    <x v="5"/>
    <n v="1"/>
    <m/>
    <x v="1"/>
    <x v="6"/>
    <x v="2"/>
    <m/>
    <x v="0"/>
    <x v="0"/>
    <x v="0"/>
    <x v="0"/>
    <x v="0"/>
    <x v="0"/>
  </r>
  <r>
    <x v="3"/>
    <n v="2017070686"/>
    <x v="2"/>
    <x v="0"/>
    <n v="3"/>
    <n v="52"/>
    <n v="5"/>
    <x v="0"/>
    <m/>
    <m/>
    <m/>
    <x v="0"/>
    <m/>
    <m/>
    <m/>
    <x v="0"/>
    <m/>
    <m/>
    <m/>
    <x v="0"/>
    <m/>
    <m/>
    <m/>
    <x v="0"/>
    <m/>
    <m/>
    <m/>
    <m/>
    <m/>
    <m/>
    <x v="5"/>
    <n v="1"/>
    <m/>
    <x v="1"/>
    <x v="6"/>
    <x v="2"/>
    <m/>
    <x v="43"/>
    <x v="0"/>
    <x v="0"/>
    <x v="0"/>
    <x v="0"/>
    <x v="0"/>
  </r>
  <r>
    <x v="3"/>
    <n v="2017070687"/>
    <x v="2"/>
    <x v="0"/>
    <n v="4"/>
    <n v="3"/>
    <n v="11"/>
    <x v="0"/>
    <m/>
    <m/>
    <m/>
    <x v="0"/>
    <m/>
    <m/>
    <m/>
    <x v="0"/>
    <m/>
    <m/>
    <m/>
    <x v="0"/>
    <m/>
    <m/>
    <m/>
    <x v="0"/>
    <m/>
    <m/>
    <m/>
    <m/>
    <m/>
    <m/>
    <x v="5"/>
    <n v="1"/>
    <m/>
    <x v="1"/>
    <x v="6"/>
    <x v="2"/>
    <m/>
    <x v="24"/>
    <x v="0"/>
    <x v="0"/>
    <x v="0"/>
    <x v="0"/>
    <x v="0"/>
  </r>
  <r>
    <x v="3"/>
    <n v="2017070688"/>
    <x v="2"/>
    <x v="0"/>
    <n v="3"/>
    <n v="53"/>
    <n v="10"/>
    <x v="0"/>
    <m/>
    <m/>
    <m/>
    <x v="0"/>
    <m/>
    <m/>
    <m/>
    <x v="0"/>
    <m/>
    <m/>
    <m/>
    <x v="0"/>
    <m/>
    <m/>
    <m/>
    <x v="0"/>
    <m/>
    <m/>
    <m/>
    <m/>
    <m/>
    <m/>
    <x v="5"/>
    <n v="1"/>
    <m/>
    <x v="1"/>
    <x v="6"/>
    <x v="2"/>
    <m/>
    <x v="27"/>
    <x v="0"/>
    <x v="0"/>
    <x v="0"/>
    <x v="0"/>
    <x v="0"/>
  </r>
  <r>
    <x v="3"/>
    <n v="2017070689"/>
    <x v="2"/>
    <x v="1"/>
    <n v="3"/>
    <n v="42"/>
    <n v="1"/>
    <x v="0"/>
    <m/>
    <m/>
    <m/>
    <x v="0"/>
    <m/>
    <m/>
    <m/>
    <x v="0"/>
    <m/>
    <m/>
    <m/>
    <x v="0"/>
    <m/>
    <m/>
    <m/>
    <x v="0"/>
    <m/>
    <m/>
    <m/>
    <m/>
    <m/>
    <m/>
    <x v="5"/>
    <n v="1"/>
    <m/>
    <x v="1"/>
    <x v="6"/>
    <x v="0"/>
    <m/>
    <x v="6"/>
    <x v="0"/>
    <x v="0"/>
    <x v="0"/>
    <x v="0"/>
    <x v="0"/>
  </r>
  <r>
    <x v="3"/>
    <n v="2017070690"/>
    <x v="2"/>
    <x v="1"/>
    <n v="3"/>
    <n v="48"/>
    <n v="8"/>
    <x v="1"/>
    <n v="3"/>
    <n v="45"/>
    <n v="11"/>
    <x v="0"/>
    <m/>
    <m/>
    <m/>
    <x v="0"/>
    <m/>
    <m/>
    <m/>
    <x v="0"/>
    <m/>
    <m/>
    <m/>
    <x v="0"/>
    <m/>
    <m/>
    <m/>
    <m/>
    <m/>
    <m/>
    <x v="5"/>
    <n v="1"/>
    <m/>
    <x v="1"/>
    <x v="6"/>
    <x v="0"/>
    <m/>
    <x v="42"/>
    <x v="44"/>
    <x v="0"/>
    <x v="0"/>
    <x v="0"/>
    <x v="0"/>
  </r>
  <r>
    <x v="3"/>
    <n v="2017070691"/>
    <x v="2"/>
    <x v="1"/>
    <n v="3"/>
    <n v="37"/>
    <n v="9"/>
    <x v="1"/>
    <n v="3"/>
    <n v="49"/>
    <n v="11"/>
    <x v="0"/>
    <m/>
    <m/>
    <m/>
    <x v="0"/>
    <m/>
    <m/>
    <m/>
    <x v="0"/>
    <m/>
    <m/>
    <m/>
    <x v="0"/>
    <m/>
    <m/>
    <m/>
    <m/>
    <m/>
    <m/>
    <x v="5"/>
    <n v="1"/>
    <m/>
    <x v="1"/>
    <x v="6"/>
    <x v="0"/>
    <m/>
    <x v="30"/>
    <x v="26"/>
    <x v="0"/>
    <x v="0"/>
    <x v="0"/>
    <x v="0"/>
  </r>
  <r>
    <x v="3"/>
    <n v="2017070692"/>
    <x v="2"/>
    <x v="1"/>
    <n v="3"/>
    <n v="56"/>
    <n v="7"/>
    <x v="1"/>
    <n v="4"/>
    <n v="6"/>
    <n v="2"/>
    <x v="0"/>
    <m/>
    <m/>
    <m/>
    <x v="0"/>
    <m/>
    <m/>
    <m/>
    <x v="0"/>
    <m/>
    <m/>
    <m/>
    <x v="0"/>
    <m/>
    <m/>
    <m/>
    <m/>
    <m/>
    <m/>
    <x v="5"/>
    <n v="1"/>
    <m/>
    <x v="1"/>
    <x v="6"/>
    <x v="0"/>
    <m/>
    <x v="36"/>
    <x v="58"/>
    <x v="0"/>
    <x v="0"/>
    <x v="0"/>
    <x v="0"/>
  </r>
  <r>
    <x v="3"/>
    <n v="2017070693"/>
    <x v="2"/>
    <x v="1"/>
    <n v="3"/>
    <n v="43"/>
    <n v="1"/>
    <x v="0"/>
    <m/>
    <m/>
    <m/>
    <x v="0"/>
    <m/>
    <m/>
    <m/>
    <x v="0"/>
    <m/>
    <m/>
    <m/>
    <x v="0"/>
    <m/>
    <m/>
    <m/>
    <x v="0"/>
    <m/>
    <m/>
    <m/>
    <m/>
    <m/>
    <m/>
    <x v="5"/>
    <n v="1"/>
    <m/>
    <x v="1"/>
    <x v="6"/>
    <x v="0"/>
    <m/>
    <x v="14"/>
    <x v="0"/>
    <x v="0"/>
    <x v="0"/>
    <x v="0"/>
    <x v="0"/>
  </r>
  <r>
    <x v="3"/>
    <n v="2017070694"/>
    <x v="2"/>
    <x v="0"/>
    <n v="4"/>
    <n v="7"/>
    <n v="8"/>
    <x v="0"/>
    <m/>
    <m/>
    <m/>
    <x v="0"/>
    <m/>
    <m/>
    <m/>
    <x v="0"/>
    <m/>
    <m/>
    <m/>
    <x v="0"/>
    <m/>
    <m/>
    <m/>
    <x v="0"/>
    <m/>
    <m/>
    <m/>
    <m/>
    <m/>
    <n v="34"/>
    <x v="2"/>
    <m/>
    <m/>
    <x v="1"/>
    <x v="6"/>
    <x v="2"/>
    <m/>
    <x v="60"/>
    <x v="0"/>
    <x v="0"/>
    <x v="0"/>
    <x v="0"/>
    <x v="0"/>
  </r>
  <r>
    <x v="3"/>
    <n v="2017070695"/>
    <x v="2"/>
    <x v="0"/>
    <n v="4"/>
    <n v="6"/>
    <n v="5"/>
    <x v="0"/>
    <m/>
    <m/>
    <m/>
    <x v="0"/>
    <m/>
    <m/>
    <m/>
    <x v="0"/>
    <m/>
    <m/>
    <m/>
    <x v="0"/>
    <m/>
    <m/>
    <m/>
    <x v="0"/>
    <m/>
    <m/>
    <m/>
    <m/>
    <m/>
    <n v="34"/>
    <x v="2"/>
    <m/>
    <m/>
    <x v="1"/>
    <x v="6"/>
    <x v="2"/>
    <m/>
    <x v="46"/>
    <x v="0"/>
    <x v="0"/>
    <x v="0"/>
    <x v="0"/>
    <x v="0"/>
  </r>
  <r>
    <x v="3"/>
    <n v="2017070696"/>
    <x v="2"/>
    <x v="0"/>
    <n v="4"/>
    <n v="8"/>
    <n v="5"/>
    <x v="0"/>
    <m/>
    <m/>
    <m/>
    <x v="0"/>
    <m/>
    <m/>
    <m/>
    <x v="0"/>
    <m/>
    <m/>
    <m/>
    <x v="0"/>
    <m/>
    <m/>
    <m/>
    <x v="0"/>
    <m/>
    <m/>
    <m/>
    <m/>
    <m/>
    <n v="34"/>
    <x v="2"/>
    <m/>
    <m/>
    <x v="1"/>
    <x v="6"/>
    <x v="2"/>
    <m/>
    <x v="60"/>
    <x v="0"/>
    <x v="0"/>
    <x v="0"/>
    <x v="0"/>
    <x v="0"/>
  </r>
  <r>
    <x v="3"/>
    <n v="2017070697"/>
    <x v="2"/>
    <x v="0"/>
    <n v="4"/>
    <n v="11"/>
    <n v="2"/>
    <x v="0"/>
    <m/>
    <m/>
    <m/>
    <x v="0"/>
    <m/>
    <m/>
    <m/>
    <x v="0"/>
    <m/>
    <m/>
    <m/>
    <x v="0"/>
    <m/>
    <m/>
    <m/>
    <x v="0"/>
    <m/>
    <m/>
    <m/>
    <n v="32343"/>
    <s v="奥出雲町"/>
    <m/>
    <x v="0"/>
    <m/>
    <n v="2"/>
    <x v="0"/>
    <x v="0"/>
    <x v="1"/>
    <m/>
    <x v="23"/>
    <x v="0"/>
    <x v="0"/>
    <x v="0"/>
    <x v="0"/>
    <x v="0"/>
  </r>
  <r>
    <x v="3"/>
    <n v="2017070698"/>
    <x v="2"/>
    <x v="1"/>
    <n v="3"/>
    <n v="43"/>
    <n v="5"/>
    <x v="0"/>
    <m/>
    <m/>
    <m/>
    <x v="0"/>
    <m/>
    <m/>
    <m/>
    <x v="0"/>
    <m/>
    <m/>
    <m/>
    <x v="0"/>
    <m/>
    <m/>
    <m/>
    <x v="0"/>
    <m/>
    <m/>
    <m/>
    <m/>
    <m/>
    <n v="34"/>
    <x v="2"/>
    <m/>
    <m/>
    <x v="1"/>
    <x v="0"/>
    <x v="0"/>
    <m/>
    <x v="14"/>
    <x v="0"/>
    <x v="0"/>
    <x v="0"/>
    <x v="0"/>
    <x v="0"/>
  </r>
  <r>
    <x v="3"/>
    <n v="2017070699"/>
    <x v="2"/>
    <x v="1"/>
    <n v="3"/>
    <n v="43"/>
    <n v="10"/>
    <x v="1"/>
    <n v="3"/>
    <n v="47"/>
    <n v="2"/>
    <x v="2"/>
    <n v="4"/>
    <n v="14"/>
    <n v="10"/>
    <x v="0"/>
    <m/>
    <m/>
    <m/>
    <x v="0"/>
    <m/>
    <m/>
    <m/>
    <x v="0"/>
    <m/>
    <m/>
    <m/>
    <m/>
    <m/>
    <m/>
    <x v="5"/>
    <n v="1"/>
    <m/>
    <x v="1"/>
    <x v="6"/>
    <x v="0"/>
    <m/>
    <x v="11"/>
    <x v="35"/>
    <x v="17"/>
    <x v="0"/>
    <x v="0"/>
    <x v="0"/>
  </r>
  <r>
    <x v="3"/>
    <n v="2017070700"/>
    <x v="2"/>
    <x v="1"/>
    <n v="3"/>
    <n v="34"/>
    <n v="10"/>
    <x v="0"/>
    <m/>
    <m/>
    <m/>
    <x v="0"/>
    <m/>
    <m/>
    <m/>
    <x v="0"/>
    <m/>
    <m/>
    <m/>
    <x v="0"/>
    <m/>
    <m/>
    <m/>
    <x v="0"/>
    <m/>
    <m/>
    <m/>
    <m/>
    <m/>
    <m/>
    <x v="5"/>
    <n v="1"/>
    <m/>
    <x v="1"/>
    <x v="6"/>
    <x v="0"/>
    <m/>
    <x v="10"/>
    <x v="0"/>
    <x v="0"/>
    <x v="0"/>
    <x v="0"/>
    <x v="0"/>
  </r>
  <r>
    <x v="3"/>
    <n v="2017070701"/>
    <x v="2"/>
    <x v="1"/>
    <n v="3"/>
    <n v="57"/>
    <n v="6"/>
    <x v="1"/>
    <n v="3"/>
    <n v="62"/>
    <n v="4"/>
    <x v="0"/>
    <m/>
    <m/>
    <m/>
    <x v="0"/>
    <m/>
    <m/>
    <m/>
    <x v="0"/>
    <m/>
    <m/>
    <m/>
    <x v="0"/>
    <m/>
    <m/>
    <m/>
    <m/>
    <m/>
    <m/>
    <x v="5"/>
    <n v="1"/>
    <m/>
    <x v="1"/>
    <x v="6"/>
    <x v="0"/>
    <m/>
    <x v="9"/>
    <x v="9"/>
    <x v="0"/>
    <x v="0"/>
    <x v="0"/>
    <x v="0"/>
  </r>
  <r>
    <x v="3"/>
    <n v="2017070702"/>
    <x v="2"/>
    <x v="0"/>
    <n v="3"/>
    <n v="53"/>
    <n v="8"/>
    <x v="1"/>
    <n v="4"/>
    <n v="22"/>
    <n v="6"/>
    <x v="1"/>
    <n v="4"/>
    <n v="26"/>
    <n v="7"/>
    <x v="0"/>
    <m/>
    <m/>
    <m/>
    <x v="0"/>
    <m/>
    <m/>
    <m/>
    <x v="0"/>
    <m/>
    <m/>
    <m/>
    <m/>
    <m/>
    <m/>
    <x v="5"/>
    <n v="1"/>
    <m/>
    <x v="2"/>
    <x v="7"/>
    <x v="2"/>
    <m/>
    <x v="27"/>
    <x v="3"/>
    <x v="7"/>
    <x v="0"/>
    <x v="0"/>
    <x v="0"/>
  </r>
  <r>
    <x v="3"/>
    <n v="2017070703"/>
    <x v="2"/>
    <x v="0"/>
    <n v="3"/>
    <n v="47"/>
    <n v="9"/>
    <x v="0"/>
    <m/>
    <m/>
    <m/>
    <x v="0"/>
    <m/>
    <m/>
    <m/>
    <x v="0"/>
    <m/>
    <m/>
    <m/>
    <x v="0"/>
    <m/>
    <m/>
    <m/>
    <x v="0"/>
    <m/>
    <m/>
    <m/>
    <m/>
    <m/>
    <m/>
    <x v="5"/>
    <n v="1"/>
    <m/>
    <x v="1"/>
    <x v="6"/>
    <x v="0"/>
    <m/>
    <x v="2"/>
    <x v="0"/>
    <x v="0"/>
    <x v="0"/>
    <x v="0"/>
    <x v="0"/>
  </r>
  <r>
    <x v="3"/>
    <n v="2017070704"/>
    <x v="2"/>
    <x v="1"/>
    <n v="4"/>
    <n v="3"/>
    <n v="1"/>
    <x v="0"/>
    <m/>
    <m/>
    <m/>
    <x v="0"/>
    <m/>
    <m/>
    <m/>
    <x v="0"/>
    <m/>
    <m/>
    <m/>
    <x v="0"/>
    <m/>
    <m/>
    <m/>
    <x v="0"/>
    <m/>
    <m/>
    <m/>
    <m/>
    <m/>
    <m/>
    <x v="5"/>
    <n v="1"/>
    <m/>
    <x v="2"/>
    <x v="6"/>
    <x v="0"/>
    <m/>
    <x v="17"/>
    <x v="0"/>
    <x v="0"/>
    <x v="0"/>
    <x v="0"/>
    <x v="0"/>
  </r>
  <r>
    <x v="3"/>
    <n v="2017070705"/>
    <x v="2"/>
    <x v="1"/>
    <n v="3"/>
    <n v="54"/>
    <n v="2"/>
    <x v="0"/>
    <m/>
    <m/>
    <m/>
    <x v="0"/>
    <m/>
    <m/>
    <m/>
    <x v="0"/>
    <m/>
    <m/>
    <m/>
    <x v="0"/>
    <m/>
    <m/>
    <m/>
    <x v="0"/>
    <m/>
    <m/>
    <m/>
    <n v="32201"/>
    <s v="松江市"/>
    <m/>
    <x v="0"/>
    <m/>
    <n v="2"/>
    <x v="0"/>
    <x v="3"/>
    <x v="0"/>
    <m/>
    <x v="27"/>
    <x v="0"/>
    <x v="0"/>
    <x v="0"/>
    <x v="0"/>
    <x v="0"/>
  </r>
  <r>
    <x v="3"/>
    <n v="2017070706"/>
    <x v="2"/>
    <x v="1"/>
    <n v="4"/>
    <n v="6"/>
    <n v="6"/>
    <x v="0"/>
    <m/>
    <m/>
    <m/>
    <x v="0"/>
    <m/>
    <m/>
    <m/>
    <x v="0"/>
    <m/>
    <m/>
    <m/>
    <x v="0"/>
    <m/>
    <m/>
    <m/>
    <x v="0"/>
    <m/>
    <m/>
    <m/>
    <m/>
    <m/>
    <n v="27"/>
    <x v="6"/>
    <m/>
    <m/>
    <x v="2"/>
    <x v="5"/>
    <x v="0"/>
    <m/>
    <x v="46"/>
    <x v="0"/>
    <x v="0"/>
    <x v="0"/>
    <x v="0"/>
    <x v="0"/>
  </r>
  <r>
    <x v="3"/>
    <n v="2017070707"/>
    <x v="2"/>
    <x v="1"/>
    <n v="4"/>
    <n v="8"/>
    <n v="10"/>
    <x v="0"/>
    <m/>
    <m/>
    <m/>
    <x v="0"/>
    <m/>
    <m/>
    <m/>
    <x v="0"/>
    <m/>
    <m/>
    <m/>
    <x v="0"/>
    <m/>
    <m/>
    <m/>
    <x v="0"/>
    <m/>
    <m/>
    <m/>
    <m/>
    <m/>
    <n v="31"/>
    <x v="3"/>
    <m/>
    <m/>
    <x v="2"/>
    <x v="7"/>
    <x v="0"/>
    <m/>
    <x v="40"/>
    <x v="0"/>
    <x v="0"/>
    <x v="0"/>
    <x v="0"/>
    <x v="0"/>
  </r>
  <r>
    <x v="3"/>
    <n v="2017070708"/>
    <x v="2"/>
    <x v="1"/>
    <n v="3"/>
    <n v="47"/>
    <n v="6"/>
    <x v="0"/>
    <m/>
    <m/>
    <m/>
    <x v="0"/>
    <m/>
    <m/>
    <m/>
    <x v="0"/>
    <m/>
    <m/>
    <m/>
    <x v="0"/>
    <m/>
    <m/>
    <m/>
    <x v="0"/>
    <m/>
    <m/>
    <m/>
    <m/>
    <m/>
    <m/>
    <x v="5"/>
    <n v="1"/>
    <m/>
    <x v="1"/>
    <x v="6"/>
    <x v="0"/>
    <m/>
    <x v="8"/>
    <x v="0"/>
    <x v="0"/>
    <x v="0"/>
    <x v="0"/>
    <x v="0"/>
  </r>
  <r>
    <x v="3"/>
    <n v="2017070709"/>
    <x v="2"/>
    <x v="1"/>
    <n v="3"/>
    <n v="54"/>
    <n v="10"/>
    <x v="0"/>
    <m/>
    <m/>
    <m/>
    <x v="0"/>
    <m/>
    <m/>
    <m/>
    <x v="0"/>
    <m/>
    <m/>
    <m/>
    <x v="0"/>
    <m/>
    <m/>
    <m/>
    <x v="0"/>
    <m/>
    <m/>
    <m/>
    <m/>
    <m/>
    <m/>
    <x v="5"/>
    <n v="1"/>
    <m/>
    <x v="1"/>
    <x v="6"/>
    <x v="0"/>
    <m/>
    <x v="13"/>
    <x v="0"/>
    <x v="0"/>
    <x v="0"/>
    <x v="0"/>
    <x v="0"/>
  </r>
  <r>
    <x v="3"/>
    <n v="2017070710"/>
    <x v="2"/>
    <x v="1"/>
    <n v="3"/>
    <n v="33"/>
    <n v="1"/>
    <x v="0"/>
    <m/>
    <m/>
    <m/>
    <x v="0"/>
    <m/>
    <m/>
    <m/>
    <x v="0"/>
    <m/>
    <m/>
    <m/>
    <x v="0"/>
    <m/>
    <m/>
    <m/>
    <x v="0"/>
    <m/>
    <m/>
    <m/>
    <m/>
    <m/>
    <m/>
    <x v="5"/>
    <n v="1"/>
    <m/>
    <x v="1"/>
    <x v="6"/>
    <x v="0"/>
    <m/>
    <x v="57"/>
    <x v="0"/>
    <x v="0"/>
    <x v="0"/>
    <x v="0"/>
    <x v="0"/>
  </r>
  <r>
    <x v="3"/>
    <n v="2017070711"/>
    <x v="2"/>
    <x v="1"/>
    <n v="3"/>
    <n v="39"/>
    <n v="8"/>
    <x v="0"/>
    <m/>
    <m/>
    <m/>
    <x v="0"/>
    <m/>
    <m/>
    <m/>
    <x v="0"/>
    <m/>
    <m/>
    <m/>
    <x v="0"/>
    <m/>
    <m/>
    <m/>
    <x v="0"/>
    <m/>
    <m/>
    <m/>
    <m/>
    <m/>
    <m/>
    <x v="5"/>
    <n v="1"/>
    <m/>
    <x v="1"/>
    <x v="6"/>
    <x v="0"/>
    <m/>
    <x v="28"/>
    <x v="0"/>
    <x v="0"/>
    <x v="0"/>
    <x v="0"/>
    <x v="0"/>
  </r>
  <r>
    <x v="3"/>
    <n v="2017070712"/>
    <x v="2"/>
    <x v="1"/>
    <n v="3"/>
    <n v="34"/>
    <n v="11"/>
    <x v="0"/>
    <m/>
    <m/>
    <m/>
    <x v="0"/>
    <m/>
    <m/>
    <m/>
    <x v="0"/>
    <m/>
    <m/>
    <m/>
    <x v="0"/>
    <m/>
    <m/>
    <m/>
    <x v="0"/>
    <m/>
    <m/>
    <m/>
    <m/>
    <m/>
    <m/>
    <x v="5"/>
    <n v="1"/>
    <m/>
    <x v="2"/>
    <x v="6"/>
    <x v="0"/>
    <m/>
    <x v="10"/>
    <x v="0"/>
    <x v="0"/>
    <x v="0"/>
    <x v="0"/>
    <x v="0"/>
  </r>
  <r>
    <x v="3"/>
    <n v="2017070713"/>
    <x v="2"/>
    <x v="1"/>
    <n v="4"/>
    <n v="5"/>
    <n v="9"/>
    <x v="0"/>
    <m/>
    <m/>
    <m/>
    <x v="0"/>
    <m/>
    <m/>
    <m/>
    <x v="0"/>
    <m/>
    <m/>
    <m/>
    <x v="0"/>
    <m/>
    <m/>
    <m/>
    <x v="0"/>
    <m/>
    <m/>
    <m/>
    <m/>
    <m/>
    <m/>
    <x v="5"/>
    <n v="1"/>
    <m/>
    <x v="1"/>
    <x v="6"/>
    <x v="0"/>
    <m/>
    <x v="46"/>
    <x v="0"/>
    <x v="0"/>
    <x v="0"/>
    <x v="0"/>
    <x v="0"/>
  </r>
  <r>
    <x v="3"/>
    <n v="2017070714"/>
    <x v="2"/>
    <x v="1"/>
    <n v="3"/>
    <n v="40"/>
    <n v="9"/>
    <x v="0"/>
    <m/>
    <m/>
    <m/>
    <x v="0"/>
    <m/>
    <m/>
    <m/>
    <x v="0"/>
    <m/>
    <m/>
    <m/>
    <x v="0"/>
    <m/>
    <m/>
    <m/>
    <x v="0"/>
    <m/>
    <m/>
    <m/>
    <m/>
    <m/>
    <m/>
    <x v="5"/>
    <n v="1"/>
    <m/>
    <x v="1"/>
    <x v="6"/>
    <x v="0"/>
    <m/>
    <x v="31"/>
    <x v="0"/>
    <x v="0"/>
    <x v="0"/>
    <x v="0"/>
    <x v="0"/>
  </r>
  <r>
    <x v="3"/>
    <n v="2017070715"/>
    <x v="2"/>
    <x v="1"/>
    <n v="4"/>
    <n v="5"/>
    <n v="8"/>
    <x v="0"/>
    <m/>
    <m/>
    <m/>
    <x v="0"/>
    <m/>
    <m/>
    <m/>
    <x v="0"/>
    <m/>
    <m/>
    <m/>
    <x v="0"/>
    <m/>
    <m/>
    <m/>
    <x v="0"/>
    <m/>
    <m/>
    <m/>
    <m/>
    <m/>
    <m/>
    <x v="5"/>
    <n v="1"/>
    <m/>
    <x v="1"/>
    <x v="6"/>
    <x v="0"/>
    <m/>
    <x v="46"/>
    <x v="0"/>
    <x v="0"/>
    <x v="0"/>
    <x v="0"/>
    <x v="0"/>
  </r>
  <r>
    <x v="3"/>
    <n v="2017070716"/>
    <x v="2"/>
    <x v="1"/>
    <n v="3"/>
    <n v="62"/>
    <n v="7"/>
    <x v="0"/>
    <m/>
    <m/>
    <m/>
    <x v="0"/>
    <m/>
    <m/>
    <m/>
    <x v="0"/>
    <m/>
    <m/>
    <m/>
    <x v="0"/>
    <m/>
    <m/>
    <m/>
    <x v="0"/>
    <m/>
    <m/>
    <m/>
    <m/>
    <m/>
    <m/>
    <x v="5"/>
    <n v="1"/>
    <m/>
    <x v="1"/>
    <x v="6"/>
    <x v="0"/>
    <m/>
    <x v="12"/>
    <x v="0"/>
    <x v="0"/>
    <x v="0"/>
    <x v="0"/>
    <x v="0"/>
  </r>
  <r>
    <x v="3"/>
    <n v="2017070717"/>
    <x v="2"/>
    <x v="1"/>
    <n v="3"/>
    <n v="40"/>
    <n v="11"/>
    <x v="1"/>
    <n v="4"/>
    <n v="7"/>
    <n v="8"/>
    <x v="0"/>
    <m/>
    <m/>
    <m/>
    <x v="0"/>
    <m/>
    <m/>
    <m/>
    <x v="0"/>
    <m/>
    <m/>
    <m/>
    <x v="0"/>
    <m/>
    <m/>
    <m/>
    <m/>
    <m/>
    <m/>
    <x v="5"/>
    <n v="1"/>
    <m/>
    <x v="1"/>
    <x v="6"/>
    <x v="0"/>
    <m/>
    <x v="31"/>
    <x v="67"/>
    <x v="0"/>
    <x v="0"/>
    <x v="0"/>
    <x v="0"/>
  </r>
  <r>
    <x v="3"/>
    <n v="2017070718"/>
    <x v="2"/>
    <x v="0"/>
    <n v="4"/>
    <n v="10"/>
    <n v="10"/>
    <x v="0"/>
    <m/>
    <m/>
    <m/>
    <x v="0"/>
    <m/>
    <m/>
    <m/>
    <x v="0"/>
    <m/>
    <m/>
    <m/>
    <x v="0"/>
    <m/>
    <m/>
    <m/>
    <x v="0"/>
    <m/>
    <m/>
    <m/>
    <m/>
    <m/>
    <m/>
    <x v="5"/>
    <n v="1"/>
    <m/>
    <x v="1"/>
    <x v="6"/>
    <x v="0"/>
    <m/>
    <x v="23"/>
    <x v="0"/>
    <x v="0"/>
    <x v="0"/>
    <x v="0"/>
    <x v="0"/>
  </r>
  <r>
    <x v="3"/>
    <n v="2017070719"/>
    <x v="2"/>
    <x v="1"/>
    <n v="3"/>
    <n v="55"/>
    <n v="3"/>
    <x v="0"/>
    <m/>
    <m/>
    <m/>
    <x v="0"/>
    <m/>
    <m/>
    <m/>
    <x v="0"/>
    <m/>
    <m/>
    <m/>
    <x v="0"/>
    <m/>
    <m/>
    <m/>
    <x v="0"/>
    <m/>
    <m/>
    <m/>
    <m/>
    <m/>
    <m/>
    <x v="5"/>
    <n v="1"/>
    <m/>
    <x v="1"/>
    <x v="6"/>
    <x v="0"/>
    <m/>
    <x v="13"/>
    <x v="0"/>
    <x v="0"/>
    <x v="0"/>
    <x v="0"/>
    <x v="0"/>
  </r>
  <r>
    <x v="3"/>
    <n v="2017070720"/>
    <x v="2"/>
    <x v="1"/>
    <n v="3"/>
    <n v="48"/>
    <n v="4"/>
    <x v="1"/>
    <n v="3"/>
    <n v="49"/>
    <n v="10"/>
    <x v="0"/>
    <m/>
    <m/>
    <m/>
    <x v="0"/>
    <m/>
    <m/>
    <m/>
    <x v="0"/>
    <m/>
    <m/>
    <m/>
    <x v="0"/>
    <m/>
    <m/>
    <m/>
    <m/>
    <m/>
    <m/>
    <x v="5"/>
    <n v="1"/>
    <m/>
    <x v="1"/>
    <x v="6"/>
    <x v="0"/>
    <m/>
    <x v="2"/>
    <x v="26"/>
    <x v="0"/>
    <x v="0"/>
    <x v="0"/>
    <x v="0"/>
  </r>
  <r>
    <x v="3"/>
    <n v="2017070721"/>
    <x v="2"/>
    <x v="1"/>
    <n v="4"/>
    <n v="1"/>
    <n v="6"/>
    <x v="1"/>
    <n v="4"/>
    <n v="4"/>
    <n v="12"/>
    <x v="0"/>
    <m/>
    <m/>
    <m/>
    <x v="0"/>
    <m/>
    <m/>
    <m/>
    <x v="0"/>
    <m/>
    <m/>
    <m/>
    <x v="0"/>
    <m/>
    <m/>
    <m/>
    <m/>
    <m/>
    <m/>
    <x v="5"/>
    <n v="1"/>
    <m/>
    <x v="1"/>
    <x v="6"/>
    <x v="0"/>
    <m/>
    <x v="15"/>
    <x v="19"/>
    <x v="0"/>
    <x v="0"/>
    <x v="0"/>
    <x v="0"/>
  </r>
  <r>
    <x v="3"/>
    <n v="2017070722"/>
    <x v="2"/>
    <x v="1"/>
    <n v="4"/>
    <n v="11"/>
    <n v="9"/>
    <x v="0"/>
    <m/>
    <m/>
    <m/>
    <x v="0"/>
    <m/>
    <m/>
    <m/>
    <x v="0"/>
    <m/>
    <m/>
    <m/>
    <x v="0"/>
    <m/>
    <m/>
    <m/>
    <x v="0"/>
    <m/>
    <m/>
    <m/>
    <m/>
    <m/>
    <m/>
    <x v="5"/>
    <n v="1"/>
    <m/>
    <x v="1"/>
    <x v="6"/>
    <x v="0"/>
    <m/>
    <x v="62"/>
    <x v="0"/>
    <x v="0"/>
    <x v="0"/>
    <x v="0"/>
    <x v="0"/>
  </r>
  <r>
    <x v="3"/>
    <n v="2017070723"/>
    <x v="2"/>
    <x v="0"/>
    <n v="3"/>
    <n v="48"/>
    <n v="5"/>
    <x v="0"/>
    <m/>
    <m/>
    <m/>
    <x v="0"/>
    <m/>
    <m/>
    <m/>
    <x v="0"/>
    <m/>
    <m/>
    <m/>
    <x v="0"/>
    <m/>
    <m/>
    <m/>
    <x v="0"/>
    <m/>
    <m/>
    <m/>
    <m/>
    <m/>
    <n v="13"/>
    <x v="8"/>
    <m/>
    <m/>
    <x v="1"/>
    <x v="0"/>
    <x v="1"/>
    <m/>
    <x v="2"/>
    <x v="0"/>
    <x v="0"/>
    <x v="0"/>
    <x v="0"/>
    <x v="0"/>
  </r>
  <r>
    <x v="3"/>
    <n v="2017070724"/>
    <x v="2"/>
    <x v="1"/>
    <n v="3"/>
    <n v="38"/>
    <n v="2"/>
    <x v="1"/>
    <n v="4"/>
    <n v="2"/>
    <n v="6"/>
    <x v="0"/>
    <m/>
    <m/>
    <m/>
    <x v="0"/>
    <m/>
    <m/>
    <m/>
    <x v="0"/>
    <m/>
    <m/>
    <m/>
    <x v="0"/>
    <m/>
    <m/>
    <m/>
    <m/>
    <m/>
    <n v="23"/>
    <x v="1"/>
    <m/>
    <m/>
    <x v="1"/>
    <x v="6"/>
    <x v="0"/>
    <m/>
    <x v="30"/>
    <x v="17"/>
    <x v="0"/>
    <x v="0"/>
    <x v="0"/>
    <x v="0"/>
  </r>
  <r>
    <x v="3"/>
    <n v="2017070725"/>
    <x v="2"/>
    <x v="1"/>
    <n v="3"/>
    <n v="40"/>
    <n v="2"/>
    <x v="1"/>
    <n v="3"/>
    <n v="55"/>
    <n v="2"/>
    <x v="0"/>
    <m/>
    <m/>
    <m/>
    <x v="0"/>
    <m/>
    <m/>
    <m/>
    <x v="0"/>
    <m/>
    <m/>
    <m/>
    <x v="0"/>
    <m/>
    <m/>
    <m/>
    <m/>
    <m/>
    <m/>
    <x v="5"/>
    <n v="1"/>
    <m/>
    <x v="1"/>
    <x v="6"/>
    <x v="0"/>
    <m/>
    <x v="28"/>
    <x v="33"/>
    <x v="0"/>
    <x v="0"/>
    <x v="0"/>
    <x v="0"/>
  </r>
  <r>
    <x v="3"/>
    <n v="2017070726"/>
    <x v="2"/>
    <x v="1"/>
    <n v="3"/>
    <n v="33"/>
    <n v="4"/>
    <x v="1"/>
    <n v="3"/>
    <n v="52"/>
    <n v="8"/>
    <x v="2"/>
    <n v="4"/>
    <n v="11"/>
    <n v="6"/>
    <x v="1"/>
    <n v="4"/>
    <n v="21"/>
    <n v="6"/>
    <x v="0"/>
    <m/>
    <m/>
    <m/>
    <x v="0"/>
    <m/>
    <m/>
    <m/>
    <m/>
    <m/>
    <m/>
    <x v="5"/>
    <n v="1"/>
    <m/>
    <x v="1"/>
    <x v="6"/>
    <x v="0"/>
    <m/>
    <x v="57"/>
    <x v="23"/>
    <x v="24"/>
    <x v="8"/>
    <x v="0"/>
    <x v="0"/>
  </r>
  <r>
    <x v="3"/>
    <n v="2017070727"/>
    <x v="2"/>
    <x v="1"/>
    <n v="3"/>
    <n v="40"/>
    <n v="9"/>
    <x v="1"/>
    <n v="3"/>
    <n v="41"/>
    <n v="8"/>
    <x v="2"/>
    <n v="4"/>
    <n v="8"/>
    <n v="10"/>
    <x v="1"/>
    <n v="4"/>
    <n v="10"/>
    <n v="10"/>
    <x v="0"/>
    <m/>
    <m/>
    <m/>
    <x v="0"/>
    <m/>
    <m/>
    <m/>
    <m/>
    <m/>
    <m/>
    <x v="5"/>
    <n v="1"/>
    <m/>
    <x v="1"/>
    <x v="6"/>
    <x v="0"/>
    <m/>
    <x v="31"/>
    <x v="49"/>
    <x v="25"/>
    <x v="16"/>
    <x v="0"/>
    <x v="0"/>
  </r>
  <r>
    <x v="3"/>
    <n v="2017070728"/>
    <x v="2"/>
    <x v="0"/>
    <n v="3"/>
    <n v="63"/>
    <n v="8"/>
    <x v="0"/>
    <m/>
    <m/>
    <m/>
    <x v="0"/>
    <m/>
    <m/>
    <m/>
    <x v="0"/>
    <m/>
    <m/>
    <m/>
    <x v="0"/>
    <m/>
    <m/>
    <m/>
    <x v="0"/>
    <m/>
    <m/>
    <m/>
    <n v="32201"/>
    <s v="松江市"/>
    <m/>
    <x v="0"/>
    <m/>
    <n v="2"/>
    <x v="0"/>
    <x v="0"/>
    <x v="0"/>
    <m/>
    <x v="15"/>
    <x v="0"/>
    <x v="0"/>
    <x v="0"/>
    <x v="0"/>
    <x v="0"/>
  </r>
  <r>
    <x v="3"/>
    <n v="2017070729"/>
    <x v="2"/>
    <x v="1"/>
    <n v="3"/>
    <n v="61"/>
    <n v="9"/>
    <x v="0"/>
    <m/>
    <m/>
    <m/>
    <x v="0"/>
    <m/>
    <m/>
    <m/>
    <x v="0"/>
    <m/>
    <m/>
    <m/>
    <x v="0"/>
    <m/>
    <m/>
    <m/>
    <x v="0"/>
    <m/>
    <m/>
    <m/>
    <n v="32209"/>
    <s v="雲南市"/>
    <m/>
    <x v="0"/>
    <m/>
    <n v="2"/>
    <x v="0"/>
    <x v="0"/>
    <x v="0"/>
    <m/>
    <x v="12"/>
    <x v="0"/>
    <x v="0"/>
    <x v="0"/>
    <x v="0"/>
    <x v="0"/>
  </r>
  <r>
    <x v="3"/>
    <n v="2017070730"/>
    <x v="2"/>
    <x v="1"/>
    <n v="3"/>
    <n v="38"/>
    <n v="2"/>
    <x v="0"/>
    <m/>
    <m/>
    <m/>
    <x v="0"/>
    <m/>
    <m/>
    <m/>
    <x v="0"/>
    <m/>
    <m/>
    <m/>
    <x v="0"/>
    <m/>
    <m/>
    <m/>
    <x v="0"/>
    <m/>
    <m/>
    <m/>
    <m/>
    <m/>
    <m/>
    <x v="5"/>
    <n v="1"/>
    <m/>
    <x v="1"/>
    <x v="6"/>
    <x v="0"/>
    <m/>
    <x v="30"/>
    <x v="0"/>
    <x v="0"/>
    <x v="0"/>
    <x v="0"/>
    <x v="0"/>
  </r>
  <r>
    <x v="3"/>
    <n v="2017070731"/>
    <x v="2"/>
    <x v="1"/>
    <n v="3"/>
    <n v="55"/>
    <n v="3"/>
    <x v="0"/>
    <m/>
    <m/>
    <m/>
    <x v="0"/>
    <m/>
    <m/>
    <m/>
    <x v="0"/>
    <m/>
    <m/>
    <m/>
    <x v="0"/>
    <m/>
    <m/>
    <m/>
    <x v="0"/>
    <m/>
    <m/>
    <m/>
    <n v="32205"/>
    <s v="大田市"/>
    <m/>
    <x v="0"/>
    <m/>
    <n v="2"/>
    <x v="0"/>
    <x v="6"/>
    <x v="0"/>
    <m/>
    <x v="13"/>
    <x v="0"/>
    <x v="0"/>
    <x v="0"/>
    <x v="0"/>
    <x v="0"/>
  </r>
  <r>
    <x v="3"/>
    <n v="2017070732"/>
    <x v="2"/>
    <x v="0"/>
    <n v="3"/>
    <n v="59"/>
    <n v="10"/>
    <x v="0"/>
    <m/>
    <m/>
    <m/>
    <x v="0"/>
    <m/>
    <m/>
    <m/>
    <x v="0"/>
    <m/>
    <m/>
    <m/>
    <x v="0"/>
    <m/>
    <m/>
    <m/>
    <x v="0"/>
    <m/>
    <m/>
    <m/>
    <m/>
    <m/>
    <n v="27"/>
    <x v="6"/>
    <m/>
    <m/>
    <x v="1"/>
    <x v="6"/>
    <x v="2"/>
    <m/>
    <x v="7"/>
    <x v="0"/>
    <x v="0"/>
    <x v="0"/>
    <x v="0"/>
    <x v="0"/>
  </r>
  <r>
    <x v="3"/>
    <n v="2017070733"/>
    <x v="2"/>
    <x v="1"/>
    <n v="3"/>
    <n v="61"/>
    <n v="3"/>
    <x v="1"/>
    <n v="3"/>
    <n v="60"/>
    <n v="12"/>
    <x v="2"/>
    <n v="4"/>
    <n v="26"/>
    <n v="8"/>
    <x v="0"/>
    <m/>
    <m/>
    <m/>
    <x v="0"/>
    <m/>
    <m/>
    <m/>
    <x v="0"/>
    <m/>
    <m/>
    <m/>
    <m/>
    <m/>
    <n v="18"/>
    <x v="32"/>
    <m/>
    <m/>
    <x v="2"/>
    <x v="2"/>
    <x v="1"/>
    <m/>
    <x v="4"/>
    <x v="15"/>
    <x v="12"/>
    <x v="0"/>
    <x v="0"/>
    <x v="0"/>
  </r>
  <r>
    <x v="3"/>
    <n v="2017070734"/>
    <x v="2"/>
    <x v="0"/>
    <n v="3"/>
    <n v="52"/>
    <n v="12"/>
    <x v="0"/>
    <m/>
    <m/>
    <m/>
    <x v="0"/>
    <m/>
    <m/>
    <m/>
    <x v="0"/>
    <m/>
    <m/>
    <m/>
    <x v="0"/>
    <m/>
    <m/>
    <m/>
    <x v="0"/>
    <m/>
    <m/>
    <m/>
    <m/>
    <m/>
    <m/>
    <x v="5"/>
    <n v="1"/>
    <m/>
    <x v="1"/>
    <x v="6"/>
    <x v="0"/>
    <m/>
    <x v="34"/>
    <x v="0"/>
    <x v="0"/>
    <x v="0"/>
    <x v="0"/>
    <x v="0"/>
  </r>
  <r>
    <x v="3"/>
    <n v="2017070735"/>
    <x v="2"/>
    <x v="0"/>
    <n v="3"/>
    <n v="63"/>
    <n v="4"/>
    <x v="0"/>
    <m/>
    <m/>
    <m/>
    <x v="0"/>
    <m/>
    <m/>
    <m/>
    <x v="0"/>
    <m/>
    <m/>
    <m/>
    <x v="0"/>
    <m/>
    <m/>
    <m/>
    <x v="0"/>
    <m/>
    <m/>
    <m/>
    <m/>
    <m/>
    <m/>
    <x v="5"/>
    <n v="1"/>
    <m/>
    <x v="1"/>
    <x v="6"/>
    <x v="0"/>
    <m/>
    <x v="3"/>
    <x v="0"/>
    <x v="0"/>
    <x v="0"/>
    <x v="0"/>
    <x v="0"/>
  </r>
  <r>
    <x v="3"/>
    <n v="2017070736"/>
    <x v="2"/>
    <x v="0"/>
    <n v="3"/>
    <n v="59"/>
    <n v="8"/>
    <x v="0"/>
    <m/>
    <m/>
    <m/>
    <x v="0"/>
    <m/>
    <m/>
    <m/>
    <x v="0"/>
    <m/>
    <m/>
    <m/>
    <x v="0"/>
    <m/>
    <m/>
    <m/>
    <x v="0"/>
    <m/>
    <m/>
    <m/>
    <m/>
    <m/>
    <m/>
    <x v="5"/>
    <n v="1"/>
    <m/>
    <x v="1"/>
    <x v="6"/>
    <x v="0"/>
    <m/>
    <x v="7"/>
    <x v="0"/>
    <x v="0"/>
    <x v="0"/>
    <x v="0"/>
    <x v="0"/>
  </r>
  <r>
    <x v="3"/>
    <n v="2017070737"/>
    <x v="2"/>
    <x v="1"/>
    <n v="3"/>
    <n v="39"/>
    <n v="7"/>
    <x v="1"/>
    <n v="3"/>
    <n v="40"/>
    <n v="4"/>
    <x v="0"/>
    <m/>
    <m/>
    <m/>
    <x v="0"/>
    <m/>
    <m/>
    <m/>
    <x v="0"/>
    <m/>
    <m/>
    <m/>
    <x v="0"/>
    <m/>
    <m/>
    <m/>
    <m/>
    <m/>
    <m/>
    <x v="5"/>
    <n v="1"/>
    <m/>
    <x v="1"/>
    <x v="6"/>
    <x v="0"/>
    <m/>
    <x v="29"/>
    <x v="53"/>
    <x v="0"/>
    <x v="0"/>
    <x v="0"/>
    <x v="0"/>
  </r>
  <r>
    <x v="3"/>
    <n v="2017070738"/>
    <x v="2"/>
    <x v="1"/>
    <n v="3"/>
    <n v="50"/>
    <n v="3"/>
    <x v="1"/>
    <n v="3"/>
    <n v="53"/>
    <n v="3"/>
    <x v="0"/>
    <m/>
    <m/>
    <m/>
    <x v="0"/>
    <m/>
    <m/>
    <m/>
    <x v="0"/>
    <m/>
    <m/>
    <m/>
    <x v="0"/>
    <m/>
    <m/>
    <m/>
    <m/>
    <m/>
    <m/>
    <x v="5"/>
    <n v="1"/>
    <m/>
    <x v="1"/>
    <x v="6"/>
    <x v="0"/>
    <m/>
    <x v="20"/>
    <x v="23"/>
    <x v="0"/>
    <x v="0"/>
    <x v="0"/>
    <x v="0"/>
  </r>
  <r>
    <x v="3"/>
    <n v="2017070739"/>
    <x v="2"/>
    <x v="1"/>
    <n v="3"/>
    <n v="38"/>
    <n v="12"/>
    <x v="2"/>
    <n v="4"/>
    <n v="6"/>
    <n v="3"/>
    <x v="0"/>
    <m/>
    <m/>
    <m/>
    <x v="0"/>
    <m/>
    <m/>
    <m/>
    <x v="0"/>
    <m/>
    <m/>
    <m/>
    <x v="0"/>
    <m/>
    <m/>
    <m/>
    <m/>
    <m/>
    <m/>
    <x v="5"/>
    <n v="1"/>
    <m/>
    <x v="1"/>
    <x v="6"/>
    <x v="0"/>
    <m/>
    <x v="29"/>
    <x v="58"/>
    <x v="0"/>
    <x v="0"/>
    <x v="0"/>
    <x v="0"/>
  </r>
  <r>
    <x v="3"/>
    <n v="2017070740"/>
    <x v="2"/>
    <x v="1"/>
    <n v="3"/>
    <n v="44"/>
    <n v="5"/>
    <x v="0"/>
    <m/>
    <m/>
    <m/>
    <x v="0"/>
    <m/>
    <m/>
    <m/>
    <x v="0"/>
    <m/>
    <m/>
    <m/>
    <x v="0"/>
    <m/>
    <m/>
    <m/>
    <x v="0"/>
    <m/>
    <m/>
    <m/>
    <m/>
    <m/>
    <n v="33"/>
    <x v="11"/>
    <m/>
    <m/>
    <x v="1"/>
    <x v="6"/>
    <x v="0"/>
    <m/>
    <x v="11"/>
    <x v="0"/>
    <x v="0"/>
    <x v="0"/>
    <x v="0"/>
    <x v="0"/>
  </r>
  <r>
    <x v="3"/>
    <n v="2017070741"/>
    <x v="2"/>
    <x v="0"/>
    <n v="4"/>
    <n v="1"/>
    <n v="8"/>
    <x v="0"/>
    <m/>
    <m/>
    <m/>
    <x v="0"/>
    <m/>
    <m/>
    <m/>
    <x v="0"/>
    <m/>
    <m/>
    <m/>
    <x v="0"/>
    <m/>
    <m/>
    <m/>
    <x v="0"/>
    <m/>
    <m/>
    <m/>
    <n v="32209"/>
    <s v="雲南市"/>
    <m/>
    <x v="0"/>
    <m/>
    <n v="1"/>
    <x v="0"/>
    <x v="0"/>
    <x v="1"/>
    <m/>
    <x v="1"/>
    <x v="0"/>
    <x v="0"/>
    <x v="0"/>
    <x v="0"/>
    <x v="0"/>
  </r>
  <r>
    <x v="3"/>
    <n v="2017070742"/>
    <x v="3"/>
    <x v="0"/>
    <n v="4"/>
    <n v="5"/>
    <n v="7"/>
    <x v="0"/>
    <m/>
    <m/>
    <m/>
    <x v="0"/>
    <m/>
    <m/>
    <m/>
    <x v="0"/>
    <m/>
    <m/>
    <m/>
    <x v="0"/>
    <m/>
    <m/>
    <m/>
    <x v="0"/>
    <m/>
    <m/>
    <m/>
    <m/>
    <m/>
    <n v="35"/>
    <x v="4"/>
    <m/>
    <m/>
    <x v="1"/>
    <x v="0"/>
    <x v="0"/>
    <m/>
    <x v="33"/>
    <x v="0"/>
    <x v="0"/>
    <x v="0"/>
    <x v="0"/>
    <x v="0"/>
  </r>
  <r>
    <x v="3"/>
    <n v="2017070743"/>
    <x v="3"/>
    <x v="1"/>
    <n v="4"/>
    <n v="5"/>
    <n v="8"/>
    <x v="0"/>
    <m/>
    <m/>
    <m/>
    <x v="0"/>
    <m/>
    <m/>
    <m/>
    <x v="0"/>
    <m/>
    <m/>
    <m/>
    <x v="0"/>
    <m/>
    <m/>
    <m/>
    <x v="0"/>
    <m/>
    <m/>
    <m/>
    <m/>
    <m/>
    <n v="35"/>
    <x v="4"/>
    <m/>
    <m/>
    <x v="1"/>
    <x v="0"/>
    <x v="0"/>
    <m/>
    <x v="46"/>
    <x v="0"/>
    <x v="0"/>
    <x v="0"/>
    <x v="0"/>
    <x v="0"/>
  </r>
  <r>
    <x v="3"/>
    <n v="2017070744"/>
    <x v="3"/>
    <x v="1"/>
    <n v="3"/>
    <n v="45"/>
    <n v="12"/>
    <x v="0"/>
    <m/>
    <m/>
    <m/>
    <x v="0"/>
    <m/>
    <m/>
    <m/>
    <x v="0"/>
    <m/>
    <m/>
    <m/>
    <x v="0"/>
    <m/>
    <m/>
    <m/>
    <x v="0"/>
    <m/>
    <m/>
    <m/>
    <m/>
    <m/>
    <n v="11"/>
    <x v="17"/>
    <m/>
    <m/>
    <x v="2"/>
    <x v="5"/>
    <x v="1"/>
    <m/>
    <x v="44"/>
    <x v="0"/>
    <x v="0"/>
    <x v="0"/>
    <x v="0"/>
    <x v="0"/>
  </r>
  <r>
    <x v="3"/>
    <n v="2017070745"/>
    <x v="3"/>
    <x v="0"/>
    <n v="4"/>
    <n v="2"/>
    <n v="9"/>
    <x v="0"/>
    <m/>
    <m/>
    <m/>
    <x v="0"/>
    <m/>
    <m/>
    <m/>
    <x v="0"/>
    <m/>
    <m/>
    <m/>
    <x v="0"/>
    <m/>
    <m/>
    <m/>
    <x v="0"/>
    <m/>
    <m/>
    <m/>
    <m/>
    <m/>
    <m/>
    <x v="5"/>
    <n v="1"/>
    <m/>
    <x v="1"/>
    <x v="6"/>
    <x v="2"/>
    <m/>
    <x v="17"/>
    <x v="0"/>
    <x v="0"/>
    <x v="0"/>
    <x v="0"/>
    <x v="0"/>
  </r>
  <r>
    <x v="3"/>
    <n v="2017070746"/>
    <x v="3"/>
    <x v="0"/>
    <n v="4"/>
    <n v="5"/>
    <n v="4"/>
    <x v="0"/>
    <m/>
    <m/>
    <m/>
    <x v="0"/>
    <m/>
    <m/>
    <m/>
    <x v="0"/>
    <m/>
    <m/>
    <m/>
    <x v="0"/>
    <m/>
    <m/>
    <m/>
    <x v="0"/>
    <m/>
    <m/>
    <m/>
    <m/>
    <m/>
    <m/>
    <x v="5"/>
    <n v="1"/>
    <m/>
    <x v="1"/>
    <x v="6"/>
    <x v="2"/>
    <m/>
    <x v="33"/>
    <x v="0"/>
    <x v="0"/>
    <x v="0"/>
    <x v="0"/>
    <x v="0"/>
  </r>
  <r>
    <x v="3"/>
    <n v="2017070747"/>
    <x v="3"/>
    <x v="0"/>
    <n v="4"/>
    <n v="3"/>
    <n v="5"/>
    <x v="0"/>
    <m/>
    <m/>
    <m/>
    <x v="0"/>
    <m/>
    <m/>
    <m/>
    <x v="0"/>
    <m/>
    <m/>
    <m/>
    <x v="0"/>
    <m/>
    <m/>
    <m/>
    <x v="0"/>
    <m/>
    <m/>
    <m/>
    <m/>
    <m/>
    <n v="34"/>
    <x v="2"/>
    <m/>
    <m/>
    <x v="1"/>
    <x v="0"/>
    <x v="1"/>
    <m/>
    <x v="17"/>
    <x v="0"/>
    <x v="0"/>
    <x v="0"/>
    <x v="0"/>
    <x v="0"/>
  </r>
  <r>
    <x v="3"/>
    <n v="2017070748"/>
    <x v="3"/>
    <x v="1"/>
    <n v="3"/>
    <n v="55"/>
    <n v="11"/>
    <x v="0"/>
    <m/>
    <m/>
    <m/>
    <x v="0"/>
    <m/>
    <m/>
    <m/>
    <x v="0"/>
    <m/>
    <m/>
    <m/>
    <x v="0"/>
    <m/>
    <m/>
    <m/>
    <x v="0"/>
    <m/>
    <m/>
    <m/>
    <m/>
    <m/>
    <n v="35"/>
    <x v="4"/>
    <m/>
    <m/>
    <x v="1"/>
    <x v="7"/>
    <x v="0"/>
    <m/>
    <x v="36"/>
    <x v="0"/>
    <x v="0"/>
    <x v="0"/>
    <x v="0"/>
    <x v="0"/>
  </r>
  <r>
    <x v="3"/>
    <n v="2017070749"/>
    <x v="3"/>
    <x v="1"/>
    <n v="4"/>
    <n v="1"/>
    <n v="12"/>
    <x v="0"/>
    <m/>
    <m/>
    <m/>
    <x v="0"/>
    <m/>
    <m/>
    <m/>
    <x v="0"/>
    <m/>
    <m/>
    <m/>
    <x v="0"/>
    <m/>
    <m/>
    <m/>
    <x v="0"/>
    <m/>
    <m/>
    <m/>
    <m/>
    <m/>
    <n v="26"/>
    <x v="20"/>
    <m/>
    <m/>
    <x v="3"/>
    <x v="2"/>
    <x v="1"/>
    <m/>
    <x v="1"/>
    <x v="0"/>
    <x v="0"/>
    <x v="0"/>
    <x v="0"/>
    <x v="0"/>
  </r>
  <r>
    <x v="3"/>
    <n v="2017070750"/>
    <x v="3"/>
    <x v="1"/>
    <n v="4"/>
    <n v="4"/>
    <n v="1"/>
    <x v="0"/>
    <m/>
    <m/>
    <m/>
    <x v="0"/>
    <m/>
    <m/>
    <m/>
    <x v="0"/>
    <m/>
    <m/>
    <m/>
    <x v="0"/>
    <m/>
    <m/>
    <m/>
    <x v="0"/>
    <m/>
    <m/>
    <m/>
    <m/>
    <m/>
    <n v="23"/>
    <x v="1"/>
    <m/>
    <m/>
    <x v="2"/>
    <x v="5"/>
    <x v="0"/>
    <m/>
    <x v="24"/>
    <x v="0"/>
    <x v="0"/>
    <x v="0"/>
    <x v="0"/>
    <x v="0"/>
  </r>
  <r>
    <x v="3"/>
    <n v="2017070751"/>
    <x v="3"/>
    <x v="1"/>
    <n v="4"/>
    <n v="1"/>
    <n v="9"/>
    <x v="0"/>
    <m/>
    <m/>
    <m/>
    <x v="0"/>
    <m/>
    <m/>
    <m/>
    <x v="0"/>
    <m/>
    <m/>
    <m/>
    <x v="0"/>
    <m/>
    <m/>
    <m/>
    <x v="0"/>
    <m/>
    <m/>
    <m/>
    <n v="32501"/>
    <s v="津和野町"/>
    <m/>
    <x v="0"/>
    <m/>
    <n v="1"/>
    <x v="0"/>
    <x v="0"/>
    <x v="1"/>
    <m/>
    <x v="1"/>
    <x v="0"/>
    <x v="0"/>
    <x v="0"/>
    <x v="0"/>
    <x v="0"/>
  </r>
  <r>
    <x v="3"/>
    <n v="2017070752"/>
    <x v="3"/>
    <x v="1"/>
    <n v="3"/>
    <n v="50"/>
    <n v="3"/>
    <x v="0"/>
    <m/>
    <m/>
    <m/>
    <x v="0"/>
    <m/>
    <m/>
    <m/>
    <x v="0"/>
    <m/>
    <m/>
    <m/>
    <x v="0"/>
    <m/>
    <m/>
    <m/>
    <x v="0"/>
    <m/>
    <m/>
    <m/>
    <m/>
    <m/>
    <n v="35"/>
    <x v="4"/>
    <m/>
    <m/>
    <x v="1"/>
    <x v="4"/>
    <x v="1"/>
    <m/>
    <x v="20"/>
    <x v="0"/>
    <x v="0"/>
    <x v="0"/>
    <x v="0"/>
    <x v="0"/>
  </r>
  <r>
    <x v="3"/>
    <n v="2017070753"/>
    <x v="3"/>
    <x v="0"/>
    <n v="4"/>
    <n v="4"/>
    <n v="3"/>
    <x v="0"/>
    <m/>
    <m/>
    <m/>
    <x v="0"/>
    <m/>
    <m/>
    <m/>
    <x v="0"/>
    <m/>
    <m/>
    <m/>
    <x v="0"/>
    <m/>
    <m/>
    <m/>
    <x v="0"/>
    <m/>
    <m/>
    <m/>
    <m/>
    <m/>
    <n v="40"/>
    <x v="13"/>
    <m/>
    <m/>
    <x v="2"/>
    <x v="3"/>
    <x v="0"/>
    <m/>
    <x v="24"/>
    <x v="0"/>
    <x v="0"/>
    <x v="0"/>
    <x v="0"/>
    <x v="0"/>
  </r>
  <r>
    <x v="3"/>
    <n v="2017070754"/>
    <x v="3"/>
    <x v="0"/>
    <n v="4"/>
    <n v="1"/>
    <n v="6"/>
    <x v="0"/>
    <m/>
    <m/>
    <m/>
    <x v="0"/>
    <m/>
    <m/>
    <m/>
    <x v="0"/>
    <m/>
    <m/>
    <m/>
    <x v="0"/>
    <m/>
    <m/>
    <m/>
    <x v="0"/>
    <m/>
    <m/>
    <m/>
    <m/>
    <m/>
    <n v="22"/>
    <x v="25"/>
    <m/>
    <m/>
    <x v="2"/>
    <x v="3"/>
    <x v="0"/>
    <m/>
    <x v="15"/>
    <x v="0"/>
    <x v="0"/>
    <x v="0"/>
    <x v="0"/>
    <x v="0"/>
  </r>
  <r>
    <x v="3"/>
    <n v="2017070755"/>
    <x v="3"/>
    <x v="1"/>
    <n v="4"/>
    <n v="3"/>
    <n v="2"/>
    <x v="0"/>
    <m/>
    <m/>
    <m/>
    <x v="0"/>
    <m/>
    <m/>
    <m/>
    <x v="0"/>
    <m/>
    <m/>
    <m/>
    <x v="0"/>
    <m/>
    <m/>
    <m/>
    <x v="0"/>
    <m/>
    <m/>
    <m/>
    <n v="32201"/>
    <s v="松江市"/>
    <m/>
    <x v="0"/>
    <m/>
    <n v="2"/>
    <x v="0"/>
    <x v="2"/>
    <x v="0"/>
    <m/>
    <x v="17"/>
    <x v="0"/>
    <x v="0"/>
    <x v="0"/>
    <x v="0"/>
    <x v="0"/>
  </r>
  <r>
    <x v="3"/>
    <n v="2017070756"/>
    <x v="3"/>
    <x v="0"/>
    <n v="4"/>
    <n v="8"/>
    <n v="1"/>
    <x v="0"/>
    <m/>
    <m/>
    <m/>
    <x v="0"/>
    <m/>
    <m/>
    <m/>
    <x v="0"/>
    <m/>
    <m/>
    <m/>
    <x v="0"/>
    <m/>
    <m/>
    <m/>
    <x v="0"/>
    <m/>
    <m/>
    <m/>
    <n v="32201"/>
    <s v="松江市"/>
    <m/>
    <x v="0"/>
    <m/>
    <n v="2"/>
    <x v="0"/>
    <x v="0"/>
    <x v="0"/>
    <m/>
    <x v="60"/>
    <x v="0"/>
    <x v="0"/>
    <x v="0"/>
    <x v="0"/>
    <x v="0"/>
  </r>
  <r>
    <x v="3"/>
    <n v="2017070757"/>
    <x v="3"/>
    <x v="0"/>
    <n v="3"/>
    <n v="60"/>
    <n v="11"/>
    <x v="0"/>
    <m/>
    <m/>
    <m/>
    <x v="0"/>
    <m/>
    <m/>
    <m/>
    <x v="0"/>
    <m/>
    <m/>
    <m/>
    <x v="0"/>
    <m/>
    <m/>
    <m/>
    <x v="0"/>
    <m/>
    <m/>
    <m/>
    <m/>
    <m/>
    <n v="35"/>
    <x v="4"/>
    <m/>
    <m/>
    <x v="2"/>
    <x v="0"/>
    <x v="0"/>
    <m/>
    <x v="4"/>
    <x v="0"/>
    <x v="0"/>
    <x v="0"/>
    <x v="0"/>
    <x v="0"/>
  </r>
  <r>
    <x v="3"/>
    <n v="2017070758"/>
    <x v="3"/>
    <x v="0"/>
    <n v="4"/>
    <n v="3"/>
    <n v="8"/>
    <x v="0"/>
    <m/>
    <m/>
    <m/>
    <x v="0"/>
    <m/>
    <m/>
    <m/>
    <x v="0"/>
    <m/>
    <m/>
    <m/>
    <x v="0"/>
    <m/>
    <m/>
    <m/>
    <x v="0"/>
    <m/>
    <m/>
    <m/>
    <m/>
    <m/>
    <n v="27"/>
    <x v="6"/>
    <m/>
    <m/>
    <x v="2"/>
    <x v="7"/>
    <x v="0"/>
    <m/>
    <x v="24"/>
    <x v="0"/>
    <x v="0"/>
    <x v="0"/>
    <x v="0"/>
    <x v="0"/>
  </r>
  <r>
    <x v="3"/>
    <n v="2017070759"/>
    <x v="3"/>
    <x v="0"/>
    <n v="3"/>
    <n v="60"/>
    <n v="2"/>
    <x v="0"/>
    <m/>
    <m/>
    <m/>
    <x v="0"/>
    <m/>
    <m/>
    <m/>
    <x v="0"/>
    <m/>
    <m/>
    <m/>
    <x v="0"/>
    <m/>
    <m/>
    <m/>
    <x v="0"/>
    <m/>
    <m/>
    <m/>
    <n v="32202"/>
    <s v="浜田市"/>
    <m/>
    <x v="0"/>
    <m/>
    <n v="2"/>
    <x v="0"/>
    <x v="4"/>
    <x v="1"/>
    <m/>
    <x v="7"/>
    <x v="0"/>
    <x v="0"/>
    <x v="0"/>
    <x v="0"/>
    <x v="0"/>
  </r>
  <r>
    <x v="3"/>
    <n v="2017070760"/>
    <x v="3"/>
    <x v="0"/>
    <n v="4"/>
    <n v="7"/>
    <n v="2"/>
    <x v="0"/>
    <m/>
    <m/>
    <m/>
    <x v="0"/>
    <m/>
    <m/>
    <m/>
    <x v="0"/>
    <m/>
    <m/>
    <m/>
    <x v="0"/>
    <m/>
    <m/>
    <m/>
    <x v="0"/>
    <m/>
    <m/>
    <m/>
    <m/>
    <m/>
    <n v="35"/>
    <x v="4"/>
    <m/>
    <m/>
    <x v="2"/>
    <x v="3"/>
    <x v="0"/>
    <m/>
    <x v="16"/>
    <x v="0"/>
    <x v="0"/>
    <x v="0"/>
    <x v="0"/>
    <x v="0"/>
  </r>
  <r>
    <x v="3"/>
    <n v="2017070761"/>
    <x v="3"/>
    <x v="0"/>
    <n v="3"/>
    <n v="53"/>
    <n v="2"/>
    <x v="0"/>
    <m/>
    <m/>
    <m/>
    <x v="0"/>
    <m/>
    <m/>
    <m/>
    <x v="0"/>
    <m/>
    <m/>
    <m/>
    <x v="0"/>
    <m/>
    <m/>
    <m/>
    <x v="0"/>
    <m/>
    <m/>
    <m/>
    <m/>
    <m/>
    <n v="34"/>
    <x v="2"/>
    <m/>
    <m/>
    <x v="1"/>
    <x v="0"/>
    <x v="0"/>
    <m/>
    <x v="34"/>
    <x v="0"/>
    <x v="0"/>
    <x v="0"/>
    <x v="0"/>
    <x v="0"/>
  </r>
  <r>
    <x v="3"/>
    <n v="2017070762"/>
    <x v="3"/>
    <x v="1"/>
    <n v="3"/>
    <n v="54"/>
    <n v="4"/>
    <x v="0"/>
    <m/>
    <m/>
    <m/>
    <x v="0"/>
    <m/>
    <m/>
    <m/>
    <x v="0"/>
    <m/>
    <m/>
    <m/>
    <x v="0"/>
    <m/>
    <m/>
    <m/>
    <x v="0"/>
    <m/>
    <m/>
    <m/>
    <m/>
    <m/>
    <n v="35"/>
    <x v="4"/>
    <m/>
    <m/>
    <x v="2"/>
    <x v="2"/>
    <x v="1"/>
    <m/>
    <x v="27"/>
    <x v="0"/>
    <x v="0"/>
    <x v="0"/>
    <x v="0"/>
    <x v="0"/>
  </r>
  <r>
    <x v="3"/>
    <n v="2017070763"/>
    <x v="3"/>
    <x v="1"/>
    <n v="3"/>
    <n v="58"/>
    <n v="2"/>
    <x v="0"/>
    <m/>
    <m/>
    <m/>
    <x v="0"/>
    <m/>
    <m/>
    <m/>
    <x v="0"/>
    <m/>
    <m/>
    <m/>
    <x v="0"/>
    <m/>
    <m/>
    <m/>
    <x v="0"/>
    <m/>
    <m/>
    <m/>
    <m/>
    <m/>
    <n v="34"/>
    <x v="2"/>
    <m/>
    <m/>
    <x v="1"/>
    <x v="7"/>
    <x v="2"/>
    <m/>
    <x v="0"/>
    <x v="0"/>
    <x v="0"/>
    <x v="0"/>
    <x v="0"/>
    <x v="0"/>
  </r>
  <r>
    <x v="3"/>
    <n v="2017070764"/>
    <x v="3"/>
    <x v="1"/>
    <n v="3"/>
    <n v="46"/>
    <n v="2"/>
    <x v="0"/>
    <m/>
    <m/>
    <m/>
    <x v="0"/>
    <m/>
    <m/>
    <m/>
    <x v="0"/>
    <m/>
    <m/>
    <m/>
    <x v="0"/>
    <m/>
    <m/>
    <m/>
    <x v="0"/>
    <m/>
    <m/>
    <m/>
    <m/>
    <m/>
    <n v="24"/>
    <x v="33"/>
    <m/>
    <m/>
    <x v="1"/>
    <x v="7"/>
    <x v="2"/>
    <m/>
    <x v="44"/>
    <x v="0"/>
    <x v="0"/>
    <x v="0"/>
    <x v="0"/>
    <x v="0"/>
  </r>
  <r>
    <x v="3"/>
    <n v="2017070765"/>
    <x v="3"/>
    <x v="1"/>
    <n v="3"/>
    <n v="55"/>
    <n v="2"/>
    <x v="0"/>
    <m/>
    <m/>
    <m/>
    <x v="0"/>
    <m/>
    <m/>
    <m/>
    <x v="0"/>
    <m/>
    <m/>
    <m/>
    <x v="0"/>
    <m/>
    <m/>
    <m/>
    <x v="0"/>
    <m/>
    <m/>
    <m/>
    <m/>
    <m/>
    <n v="7"/>
    <x v="40"/>
    <m/>
    <m/>
    <x v="1"/>
    <x v="7"/>
    <x v="2"/>
    <m/>
    <x v="13"/>
    <x v="0"/>
    <x v="0"/>
    <x v="0"/>
    <x v="0"/>
    <x v="0"/>
  </r>
  <r>
    <x v="3"/>
    <n v="2017070766"/>
    <x v="3"/>
    <x v="1"/>
    <n v="4"/>
    <n v="2"/>
    <n v="3"/>
    <x v="0"/>
    <m/>
    <m/>
    <m/>
    <x v="0"/>
    <m/>
    <m/>
    <m/>
    <x v="0"/>
    <m/>
    <m/>
    <m/>
    <x v="0"/>
    <m/>
    <m/>
    <m/>
    <x v="0"/>
    <m/>
    <m/>
    <m/>
    <m/>
    <m/>
    <n v="34"/>
    <x v="2"/>
    <m/>
    <m/>
    <x v="1"/>
    <x v="7"/>
    <x v="2"/>
    <m/>
    <x v="1"/>
    <x v="0"/>
    <x v="0"/>
    <x v="0"/>
    <x v="0"/>
    <x v="0"/>
  </r>
  <r>
    <x v="3"/>
    <n v="2017070767"/>
    <x v="3"/>
    <x v="1"/>
    <n v="3"/>
    <n v="48"/>
    <n v="9"/>
    <x v="0"/>
    <m/>
    <m/>
    <m/>
    <x v="0"/>
    <m/>
    <m/>
    <m/>
    <x v="0"/>
    <m/>
    <m/>
    <m/>
    <x v="0"/>
    <m/>
    <m/>
    <m/>
    <x v="0"/>
    <m/>
    <m/>
    <m/>
    <m/>
    <m/>
    <n v="13"/>
    <x v="8"/>
    <m/>
    <m/>
    <x v="1"/>
    <x v="7"/>
    <x v="2"/>
    <m/>
    <x v="42"/>
    <x v="0"/>
    <x v="0"/>
    <x v="0"/>
    <x v="0"/>
    <x v="0"/>
  </r>
  <r>
    <x v="3"/>
    <n v="2017070768"/>
    <x v="3"/>
    <x v="0"/>
    <n v="3"/>
    <n v="54"/>
    <n v="10"/>
    <x v="0"/>
    <m/>
    <m/>
    <m/>
    <x v="0"/>
    <m/>
    <m/>
    <m/>
    <x v="0"/>
    <m/>
    <m/>
    <m/>
    <x v="0"/>
    <m/>
    <m/>
    <m/>
    <x v="0"/>
    <m/>
    <m/>
    <m/>
    <m/>
    <m/>
    <n v="24"/>
    <x v="33"/>
    <m/>
    <m/>
    <x v="1"/>
    <x v="7"/>
    <x v="2"/>
    <m/>
    <x v="13"/>
    <x v="0"/>
    <x v="0"/>
    <x v="0"/>
    <x v="0"/>
    <x v="0"/>
  </r>
  <r>
    <x v="3"/>
    <n v="2017070769"/>
    <x v="3"/>
    <x v="1"/>
    <n v="3"/>
    <n v="56"/>
    <n v="6"/>
    <x v="0"/>
    <m/>
    <m/>
    <m/>
    <x v="0"/>
    <m/>
    <m/>
    <m/>
    <x v="0"/>
    <m/>
    <m/>
    <m/>
    <x v="0"/>
    <m/>
    <m/>
    <m/>
    <x v="0"/>
    <m/>
    <m/>
    <m/>
    <m/>
    <m/>
    <n v="34"/>
    <x v="2"/>
    <m/>
    <m/>
    <x v="1"/>
    <x v="7"/>
    <x v="2"/>
    <m/>
    <x v="36"/>
    <x v="0"/>
    <x v="0"/>
    <x v="0"/>
    <x v="0"/>
    <x v="0"/>
  </r>
  <r>
    <x v="3"/>
    <n v="2017070770"/>
    <x v="3"/>
    <x v="1"/>
    <n v="3"/>
    <n v="62"/>
    <n v="4"/>
    <x v="0"/>
    <m/>
    <m/>
    <m/>
    <x v="0"/>
    <m/>
    <m/>
    <m/>
    <x v="0"/>
    <m/>
    <m/>
    <m/>
    <x v="0"/>
    <m/>
    <m/>
    <m/>
    <x v="0"/>
    <m/>
    <m/>
    <m/>
    <m/>
    <m/>
    <n v="21"/>
    <x v="12"/>
    <m/>
    <m/>
    <x v="1"/>
    <x v="7"/>
    <x v="2"/>
    <m/>
    <x v="12"/>
    <x v="0"/>
    <x v="0"/>
    <x v="0"/>
    <x v="0"/>
    <x v="0"/>
  </r>
  <r>
    <x v="3"/>
    <n v="2017070771"/>
    <x v="3"/>
    <x v="1"/>
    <n v="3"/>
    <n v="60"/>
    <n v="8"/>
    <x v="0"/>
    <m/>
    <m/>
    <m/>
    <x v="0"/>
    <m/>
    <m/>
    <m/>
    <x v="0"/>
    <m/>
    <m/>
    <m/>
    <x v="0"/>
    <m/>
    <m/>
    <m/>
    <x v="0"/>
    <m/>
    <m/>
    <m/>
    <n v="32202"/>
    <s v="浜田市"/>
    <m/>
    <x v="0"/>
    <m/>
    <n v="1"/>
    <x v="0"/>
    <x v="0"/>
    <x v="0"/>
    <m/>
    <x v="4"/>
    <x v="0"/>
    <x v="0"/>
    <x v="0"/>
    <x v="0"/>
    <x v="0"/>
  </r>
  <r>
    <x v="3"/>
    <n v="2017070772"/>
    <x v="3"/>
    <x v="1"/>
    <n v="3"/>
    <n v="23"/>
    <n v="12"/>
    <x v="0"/>
    <m/>
    <m/>
    <m/>
    <x v="0"/>
    <m/>
    <m/>
    <m/>
    <x v="0"/>
    <m/>
    <m/>
    <m/>
    <x v="0"/>
    <m/>
    <m/>
    <m/>
    <x v="0"/>
    <m/>
    <m/>
    <m/>
    <m/>
    <m/>
    <n v="14"/>
    <x v="24"/>
    <m/>
    <m/>
    <x v="1"/>
    <x v="5"/>
    <x v="1"/>
    <m/>
    <x v="48"/>
    <x v="0"/>
    <x v="0"/>
    <x v="0"/>
    <x v="0"/>
    <x v="0"/>
  </r>
  <r>
    <x v="3"/>
    <n v="2017070773"/>
    <x v="3"/>
    <x v="1"/>
    <n v="3"/>
    <n v="32"/>
    <n v="7"/>
    <x v="0"/>
    <m/>
    <m/>
    <m/>
    <x v="0"/>
    <m/>
    <m/>
    <m/>
    <x v="0"/>
    <m/>
    <m/>
    <m/>
    <x v="0"/>
    <m/>
    <m/>
    <m/>
    <x v="0"/>
    <m/>
    <m/>
    <m/>
    <m/>
    <m/>
    <n v="27"/>
    <x v="6"/>
    <m/>
    <m/>
    <x v="3"/>
    <x v="0"/>
    <x v="1"/>
    <m/>
    <x v="54"/>
    <x v="0"/>
    <x v="0"/>
    <x v="0"/>
    <x v="0"/>
    <x v="0"/>
  </r>
  <r>
    <x v="3"/>
    <n v="2017070774"/>
    <x v="3"/>
    <x v="1"/>
    <n v="4"/>
    <n v="2"/>
    <n v="9"/>
    <x v="0"/>
    <m/>
    <m/>
    <m/>
    <x v="0"/>
    <m/>
    <m/>
    <m/>
    <x v="0"/>
    <m/>
    <m/>
    <m/>
    <x v="0"/>
    <m/>
    <m/>
    <m/>
    <x v="0"/>
    <m/>
    <m/>
    <m/>
    <m/>
    <m/>
    <n v="34"/>
    <x v="2"/>
    <m/>
    <m/>
    <x v="1"/>
    <x v="2"/>
    <x v="2"/>
    <m/>
    <x v="17"/>
    <x v="0"/>
    <x v="0"/>
    <x v="0"/>
    <x v="0"/>
    <x v="0"/>
  </r>
  <r>
    <x v="3"/>
    <n v="2017070775"/>
    <x v="3"/>
    <x v="0"/>
    <n v="3"/>
    <n v="37"/>
    <n v="2"/>
    <x v="0"/>
    <m/>
    <m/>
    <m/>
    <x v="0"/>
    <m/>
    <m/>
    <m/>
    <x v="0"/>
    <m/>
    <m/>
    <m/>
    <x v="0"/>
    <m/>
    <m/>
    <m/>
    <x v="0"/>
    <m/>
    <m/>
    <m/>
    <m/>
    <m/>
    <n v="13"/>
    <x v="8"/>
    <m/>
    <m/>
    <x v="2"/>
    <x v="5"/>
    <x v="0"/>
    <m/>
    <x v="32"/>
    <x v="0"/>
    <x v="0"/>
    <x v="0"/>
    <x v="0"/>
    <x v="0"/>
  </r>
  <r>
    <x v="3"/>
    <n v="2017070776"/>
    <x v="3"/>
    <x v="1"/>
    <n v="3"/>
    <n v="42"/>
    <n v="5"/>
    <x v="0"/>
    <m/>
    <m/>
    <m/>
    <x v="0"/>
    <m/>
    <m/>
    <m/>
    <x v="0"/>
    <m/>
    <m/>
    <m/>
    <x v="0"/>
    <m/>
    <m/>
    <m/>
    <x v="0"/>
    <m/>
    <m/>
    <m/>
    <m/>
    <m/>
    <n v="31"/>
    <x v="3"/>
    <m/>
    <m/>
    <x v="3"/>
    <x v="2"/>
    <x v="2"/>
    <m/>
    <x v="6"/>
    <x v="0"/>
    <x v="0"/>
    <x v="0"/>
    <x v="0"/>
    <x v="0"/>
  </r>
  <r>
    <x v="3"/>
    <n v="2017070777"/>
    <x v="3"/>
    <x v="0"/>
    <n v="4"/>
    <n v="7"/>
    <n v="3"/>
    <x v="0"/>
    <m/>
    <m/>
    <m/>
    <x v="0"/>
    <m/>
    <m/>
    <m/>
    <x v="0"/>
    <m/>
    <m/>
    <m/>
    <x v="0"/>
    <m/>
    <m/>
    <m/>
    <x v="0"/>
    <m/>
    <m/>
    <m/>
    <m/>
    <m/>
    <n v="33"/>
    <x v="11"/>
    <m/>
    <m/>
    <x v="1"/>
    <x v="6"/>
    <x v="2"/>
    <m/>
    <x v="16"/>
    <x v="0"/>
    <x v="0"/>
    <x v="0"/>
    <x v="0"/>
    <x v="0"/>
  </r>
  <r>
    <x v="3"/>
    <n v="2017070778"/>
    <x v="3"/>
    <x v="0"/>
    <n v="4"/>
    <n v="2"/>
    <n v="10"/>
    <x v="0"/>
    <m/>
    <m/>
    <m/>
    <x v="0"/>
    <m/>
    <m/>
    <m/>
    <x v="0"/>
    <m/>
    <m/>
    <m/>
    <x v="0"/>
    <m/>
    <m/>
    <m/>
    <x v="0"/>
    <m/>
    <m/>
    <m/>
    <m/>
    <m/>
    <n v="33"/>
    <x v="11"/>
    <m/>
    <m/>
    <x v="1"/>
    <x v="6"/>
    <x v="2"/>
    <m/>
    <x v="17"/>
    <x v="0"/>
    <x v="0"/>
    <x v="0"/>
    <x v="0"/>
    <x v="0"/>
  </r>
  <r>
    <x v="3"/>
    <n v="2017070779"/>
    <x v="3"/>
    <x v="0"/>
    <n v="4"/>
    <n v="9"/>
    <n v="5"/>
    <x v="0"/>
    <m/>
    <m/>
    <m/>
    <x v="0"/>
    <m/>
    <m/>
    <m/>
    <x v="0"/>
    <m/>
    <m/>
    <m/>
    <x v="0"/>
    <m/>
    <m/>
    <m/>
    <x v="0"/>
    <m/>
    <m/>
    <m/>
    <m/>
    <m/>
    <n v="33"/>
    <x v="11"/>
    <m/>
    <m/>
    <x v="1"/>
    <x v="6"/>
    <x v="0"/>
    <m/>
    <x v="40"/>
    <x v="0"/>
    <x v="0"/>
    <x v="0"/>
    <x v="0"/>
    <x v="0"/>
  </r>
  <r>
    <x v="3"/>
    <n v="2017070780"/>
    <x v="3"/>
    <x v="1"/>
    <n v="4"/>
    <n v="4"/>
    <n v="3"/>
    <x v="0"/>
    <m/>
    <m/>
    <m/>
    <x v="0"/>
    <m/>
    <m/>
    <m/>
    <x v="0"/>
    <m/>
    <m/>
    <m/>
    <x v="0"/>
    <m/>
    <m/>
    <m/>
    <x v="0"/>
    <m/>
    <m/>
    <m/>
    <m/>
    <m/>
    <m/>
    <x v="5"/>
    <n v="1"/>
    <m/>
    <x v="2"/>
    <x v="5"/>
    <x v="0"/>
    <m/>
    <x v="24"/>
    <x v="0"/>
    <x v="0"/>
    <x v="0"/>
    <x v="0"/>
    <x v="0"/>
  </r>
  <r>
    <x v="3"/>
    <n v="2017070781"/>
    <x v="3"/>
    <x v="0"/>
    <n v="3"/>
    <n v="55"/>
    <n v="8"/>
    <x v="0"/>
    <m/>
    <m/>
    <m/>
    <x v="0"/>
    <m/>
    <m/>
    <m/>
    <x v="0"/>
    <m/>
    <m/>
    <m/>
    <x v="0"/>
    <m/>
    <m/>
    <m/>
    <x v="0"/>
    <m/>
    <m/>
    <m/>
    <m/>
    <m/>
    <m/>
    <x v="5"/>
    <n v="1"/>
    <m/>
    <x v="1"/>
    <x v="0"/>
    <x v="0"/>
    <m/>
    <x v="36"/>
    <x v="0"/>
    <x v="0"/>
    <x v="0"/>
    <x v="0"/>
    <x v="0"/>
  </r>
  <r>
    <x v="3"/>
    <n v="2017070782"/>
    <x v="3"/>
    <x v="0"/>
    <n v="4"/>
    <n v="9"/>
    <n v="9"/>
    <x v="0"/>
    <m/>
    <m/>
    <m/>
    <x v="0"/>
    <m/>
    <m/>
    <m/>
    <x v="0"/>
    <m/>
    <m/>
    <m/>
    <x v="0"/>
    <m/>
    <m/>
    <m/>
    <x v="0"/>
    <m/>
    <m/>
    <m/>
    <m/>
    <m/>
    <n v="35"/>
    <x v="4"/>
    <m/>
    <m/>
    <x v="2"/>
    <x v="6"/>
    <x v="0"/>
    <m/>
    <x v="26"/>
    <x v="0"/>
    <x v="0"/>
    <x v="0"/>
    <x v="0"/>
    <x v="0"/>
  </r>
  <r>
    <x v="3"/>
    <n v="2017070783"/>
    <x v="3"/>
    <x v="0"/>
    <n v="3"/>
    <n v="52"/>
    <n v="3"/>
    <x v="0"/>
    <m/>
    <m/>
    <m/>
    <x v="0"/>
    <m/>
    <m/>
    <m/>
    <x v="0"/>
    <m/>
    <m/>
    <m/>
    <x v="0"/>
    <m/>
    <m/>
    <m/>
    <x v="0"/>
    <m/>
    <m/>
    <m/>
    <m/>
    <m/>
    <m/>
    <x v="5"/>
    <n v="1"/>
    <m/>
    <x v="1"/>
    <x v="0"/>
    <x v="0"/>
    <m/>
    <x v="43"/>
    <x v="0"/>
    <x v="0"/>
    <x v="0"/>
    <x v="0"/>
    <x v="0"/>
  </r>
  <r>
    <x v="3"/>
    <n v="2017070784"/>
    <x v="3"/>
    <x v="0"/>
    <n v="4"/>
    <n v="7"/>
    <n v="2"/>
    <x v="0"/>
    <m/>
    <m/>
    <m/>
    <x v="0"/>
    <m/>
    <m/>
    <m/>
    <x v="0"/>
    <m/>
    <m/>
    <m/>
    <x v="0"/>
    <m/>
    <m/>
    <m/>
    <x v="0"/>
    <m/>
    <m/>
    <m/>
    <m/>
    <m/>
    <n v="35"/>
    <x v="4"/>
    <m/>
    <m/>
    <x v="1"/>
    <x v="7"/>
    <x v="0"/>
    <m/>
    <x v="16"/>
    <x v="0"/>
    <x v="0"/>
    <x v="0"/>
    <x v="0"/>
    <x v="0"/>
  </r>
  <r>
    <x v="3"/>
    <n v="2017070785"/>
    <x v="3"/>
    <x v="0"/>
    <n v="4"/>
    <n v="10"/>
    <n v="6"/>
    <x v="0"/>
    <m/>
    <m/>
    <m/>
    <x v="0"/>
    <m/>
    <m/>
    <m/>
    <x v="0"/>
    <m/>
    <m/>
    <m/>
    <x v="0"/>
    <m/>
    <m/>
    <m/>
    <x v="0"/>
    <m/>
    <m/>
    <m/>
    <m/>
    <m/>
    <n v="35"/>
    <x v="4"/>
    <m/>
    <m/>
    <x v="1"/>
    <x v="7"/>
    <x v="2"/>
    <m/>
    <x v="26"/>
    <x v="0"/>
    <x v="0"/>
    <x v="0"/>
    <x v="0"/>
    <x v="0"/>
  </r>
  <r>
    <x v="3"/>
    <n v="2017070786"/>
    <x v="3"/>
    <x v="0"/>
    <n v="4"/>
    <n v="10"/>
    <n v="11"/>
    <x v="0"/>
    <m/>
    <m/>
    <m/>
    <x v="0"/>
    <m/>
    <m/>
    <m/>
    <x v="0"/>
    <m/>
    <m/>
    <m/>
    <x v="0"/>
    <m/>
    <m/>
    <m/>
    <x v="0"/>
    <m/>
    <m/>
    <m/>
    <m/>
    <m/>
    <n v="35"/>
    <x v="4"/>
    <m/>
    <m/>
    <x v="1"/>
    <x v="7"/>
    <x v="2"/>
    <m/>
    <x v="23"/>
    <x v="0"/>
    <x v="0"/>
    <x v="0"/>
    <x v="0"/>
    <x v="0"/>
  </r>
  <r>
    <x v="3"/>
    <n v="2017070787"/>
    <x v="3"/>
    <x v="1"/>
    <n v="4"/>
    <n v="5"/>
    <n v="2"/>
    <x v="0"/>
    <m/>
    <m/>
    <m/>
    <x v="0"/>
    <m/>
    <m/>
    <m/>
    <x v="0"/>
    <m/>
    <m/>
    <m/>
    <x v="0"/>
    <m/>
    <m/>
    <m/>
    <x v="0"/>
    <m/>
    <m/>
    <m/>
    <m/>
    <m/>
    <n v="21"/>
    <x v="12"/>
    <m/>
    <m/>
    <x v="1"/>
    <x v="7"/>
    <x v="0"/>
    <m/>
    <x v="33"/>
    <x v="0"/>
    <x v="0"/>
    <x v="0"/>
    <x v="0"/>
    <x v="0"/>
  </r>
  <r>
    <x v="3"/>
    <n v="2017070788"/>
    <x v="3"/>
    <x v="1"/>
    <n v="3"/>
    <n v="53"/>
    <n v="4"/>
    <x v="0"/>
    <m/>
    <m/>
    <m/>
    <x v="0"/>
    <m/>
    <m/>
    <m/>
    <x v="0"/>
    <m/>
    <m/>
    <m/>
    <x v="0"/>
    <m/>
    <m/>
    <m/>
    <x v="0"/>
    <m/>
    <m/>
    <m/>
    <m/>
    <m/>
    <n v="21"/>
    <x v="12"/>
    <m/>
    <m/>
    <x v="1"/>
    <x v="7"/>
    <x v="2"/>
    <m/>
    <x v="34"/>
    <x v="0"/>
    <x v="0"/>
    <x v="0"/>
    <x v="0"/>
    <x v="0"/>
  </r>
  <r>
    <x v="3"/>
    <n v="2017070789"/>
    <x v="3"/>
    <x v="0"/>
    <n v="4"/>
    <n v="7"/>
    <n v="2"/>
    <x v="0"/>
    <m/>
    <m/>
    <m/>
    <x v="0"/>
    <m/>
    <m/>
    <m/>
    <x v="0"/>
    <m/>
    <m/>
    <m/>
    <x v="0"/>
    <m/>
    <m/>
    <m/>
    <x v="0"/>
    <m/>
    <m/>
    <m/>
    <m/>
    <m/>
    <n v="3"/>
    <x v="37"/>
    <m/>
    <m/>
    <x v="1"/>
    <x v="7"/>
    <x v="2"/>
    <m/>
    <x v="16"/>
    <x v="0"/>
    <x v="0"/>
    <x v="0"/>
    <x v="0"/>
    <x v="0"/>
  </r>
  <r>
    <x v="3"/>
    <n v="2017070790"/>
    <x v="3"/>
    <x v="1"/>
    <n v="4"/>
    <n v="11"/>
    <n v="3"/>
    <x v="0"/>
    <m/>
    <m/>
    <m/>
    <x v="0"/>
    <m/>
    <m/>
    <m/>
    <x v="0"/>
    <m/>
    <m/>
    <m/>
    <x v="0"/>
    <m/>
    <m/>
    <m/>
    <x v="0"/>
    <m/>
    <m/>
    <m/>
    <m/>
    <m/>
    <n v="34"/>
    <x v="2"/>
    <m/>
    <m/>
    <x v="1"/>
    <x v="7"/>
    <x v="2"/>
    <m/>
    <x v="23"/>
    <x v="0"/>
    <x v="0"/>
    <x v="0"/>
    <x v="0"/>
    <x v="0"/>
  </r>
  <r>
    <x v="3"/>
    <n v="2017070791"/>
    <x v="3"/>
    <x v="0"/>
    <n v="3"/>
    <n v="45"/>
    <n v="2"/>
    <x v="0"/>
    <m/>
    <m/>
    <m/>
    <x v="0"/>
    <m/>
    <m/>
    <m/>
    <x v="0"/>
    <m/>
    <m/>
    <m/>
    <x v="0"/>
    <m/>
    <m/>
    <m/>
    <x v="0"/>
    <m/>
    <m/>
    <m/>
    <m/>
    <m/>
    <n v="11"/>
    <x v="17"/>
    <m/>
    <m/>
    <x v="1"/>
    <x v="7"/>
    <x v="2"/>
    <m/>
    <x v="19"/>
    <x v="0"/>
    <x v="0"/>
    <x v="0"/>
    <x v="0"/>
    <x v="0"/>
  </r>
  <r>
    <x v="3"/>
    <n v="2017070792"/>
    <x v="3"/>
    <x v="1"/>
    <n v="3"/>
    <n v="63"/>
    <n v="11"/>
    <x v="0"/>
    <m/>
    <m/>
    <m/>
    <x v="0"/>
    <m/>
    <m/>
    <m/>
    <x v="0"/>
    <m/>
    <m/>
    <m/>
    <x v="0"/>
    <m/>
    <m/>
    <m/>
    <x v="0"/>
    <m/>
    <m/>
    <m/>
    <m/>
    <m/>
    <m/>
    <x v="5"/>
    <n v="1"/>
    <m/>
    <x v="1"/>
    <x v="6"/>
    <x v="0"/>
    <m/>
    <x v="15"/>
    <x v="0"/>
    <x v="0"/>
    <x v="0"/>
    <x v="0"/>
    <x v="0"/>
  </r>
  <r>
    <x v="3"/>
    <n v="2017070793"/>
    <x v="3"/>
    <x v="0"/>
    <n v="3"/>
    <n v="62"/>
    <n v="4"/>
    <x v="0"/>
    <m/>
    <m/>
    <m/>
    <x v="0"/>
    <m/>
    <m/>
    <m/>
    <x v="0"/>
    <m/>
    <m/>
    <m/>
    <x v="0"/>
    <m/>
    <m/>
    <m/>
    <x v="0"/>
    <m/>
    <m/>
    <m/>
    <m/>
    <m/>
    <n v="34"/>
    <x v="2"/>
    <m/>
    <m/>
    <x v="1"/>
    <x v="7"/>
    <x v="2"/>
    <m/>
    <x v="12"/>
    <x v="0"/>
    <x v="0"/>
    <x v="0"/>
    <x v="0"/>
    <x v="0"/>
  </r>
  <r>
    <x v="3"/>
    <n v="2017070794"/>
    <x v="3"/>
    <x v="0"/>
    <n v="3"/>
    <n v="60"/>
    <n v="10"/>
    <x v="0"/>
    <m/>
    <m/>
    <m/>
    <x v="0"/>
    <m/>
    <m/>
    <m/>
    <x v="0"/>
    <m/>
    <m/>
    <m/>
    <x v="0"/>
    <m/>
    <m/>
    <m/>
    <x v="0"/>
    <m/>
    <m/>
    <m/>
    <m/>
    <m/>
    <n v="34"/>
    <x v="2"/>
    <m/>
    <m/>
    <x v="1"/>
    <x v="7"/>
    <x v="2"/>
    <m/>
    <x v="4"/>
    <x v="0"/>
    <x v="0"/>
    <x v="0"/>
    <x v="0"/>
    <x v="0"/>
  </r>
  <r>
    <x v="3"/>
    <n v="2017070795"/>
    <x v="3"/>
    <x v="0"/>
    <n v="3"/>
    <n v="57"/>
    <n v="9"/>
    <x v="0"/>
    <m/>
    <m/>
    <m/>
    <x v="0"/>
    <m/>
    <m/>
    <m/>
    <x v="0"/>
    <m/>
    <m/>
    <m/>
    <x v="0"/>
    <m/>
    <m/>
    <m/>
    <x v="0"/>
    <m/>
    <m/>
    <m/>
    <m/>
    <m/>
    <n v="34"/>
    <x v="2"/>
    <m/>
    <m/>
    <x v="1"/>
    <x v="7"/>
    <x v="2"/>
    <m/>
    <x v="0"/>
    <x v="0"/>
    <x v="0"/>
    <x v="0"/>
    <x v="0"/>
    <x v="0"/>
  </r>
  <r>
    <x v="3"/>
    <n v="2017070796"/>
    <x v="3"/>
    <x v="0"/>
    <n v="3"/>
    <n v="60"/>
    <n v="3"/>
    <x v="0"/>
    <m/>
    <m/>
    <m/>
    <x v="0"/>
    <m/>
    <m/>
    <m/>
    <x v="0"/>
    <m/>
    <m/>
    <m/>
    <x v="0"/>
    <m/>
    <m/>
    <m/>
    <x v="0"/>
    <m/>
    <m/>
    <m/>
    <m/>
    <m/>
    <n v="34"/>
    <x v="2"/>
    <m/>
    <m/>
    <x v="1"/>
    <x v="7"/>
    <x v="0"/>
    <m/>
    <x v="7"/>
    <x v="0"/>
    <x v="0"/>
    <x v="0"/>
    <x v="0"/>
    <x v="0"/>
  </r>
  <r>
    <x v="3"/>
    <n v="2017070797"/>
    <x v="3"/>
    <x v="1"/>
    <n v="4"/>
    <n v="9"/>
    <n v="1"/>
    <x v="0"/>
    <m/>
    <m/>
    <m/>
    <x v="0"/>
    <m/>
    <m/>
    <m/>
    <x v="0"/>
    <m/>
    <m/>
    <m/>
    <x v="0"/>
    <m/>
    <m/>
    <m/>
    <x v="0"/>
    <m/>
    <m/>
    <m/>
    <m/>
    <m/>
    <n v="13"/>
    <x v="8"/>
    <m/>
    <m/>
    <x v="1"/>
    <x v="7"/>
    <x v="2"/>
    <m/>
    <x v="40"/>
    <x v="0"/>
    <x v="0"/>
    <x v="0"/>
    <x v="0"/>
    <x v="0"/>
  </r>
  <r>
    <x v="3"/>
    <n v="2017070798"/>
    <x v="3"/>
    <x v="1"/>
    <n v="3"/>
    <n v="60"/>
    <n v="9"/>
    <x v="0"/>
    <m/>
    <m/>
    <m/>
    <x v="0"/>
    <m/>
    <m/>
    <m/>
    <x v="0"/>
    <m/>
    <m/>
    <m/>
    <x v="0"/>
    <m/>
    <m/>
    <m/>
    <x v="0"/>
    <m/>
    <m/>
    <m/>
    <m/>
    <m/>
    <n v="34"/>
    <x v="2"/>
    <m/>
    <m/>
    <x v="1"/>
    <x v="7"/>
    <x v="2"/>
    <m/>
    <x v="4"/>
    <x v="0"/>
    <x v="0"/>
    <x v="0"/>
    <x v="0"/>
    <x v="0"/>
  </r>
  <r>
    <x v="3"/>
    <n v="2017070799"/>
    <x v="3"/>
    <x v="1"/>
    <n v="3"/>
    <n v="48"/>
    <n v="7"/>
    <x v="0"/>
    <m/>
    <m/>
    <m/>
    <x v="0"/>
    <m/>
    <m/>
    <m/>
    <x v="0"/>
    <m/>
    <m/>
    <m/>
    <x v="0"/>
    <m/>
    <m/>
    <m/>
    <x v="0"/>
    <m/>
    <m/>
    <m/>
    <m/>
    <m/>
    <n v="34"/>
    <x v="2"/>
    <m/>
    <m/>
    <x v="1"/>
    <x v="5"/>
    <x v="0"/>
    <m/>
    <x v="2"/>
    <x v="0"/>
    <x v="0"/>
    <x v="0"/>
    <x v="0"/>
    <x v="0"/>
  </r>
  <r>
    <x v="3"/>
    <n v="2017070800"/>
    <x v="3"/>
    <x v="0"/>
    <n v="4"/>
    <n v="7"/>
    <n v="2"/>
    <x v="0"/>
    <m/>
    <m/>
    <m/>
    <x v="0"/>
    <m/>
    <m/>
    <m/>
    <x v="0"/>
    <m/>
    <m/>
    <m/>
    <x v="0"/>
    <m/>
    <m/>
    <m/>
    <x v="0"/>
    <m/>
    <m/>
    <m/>
    <m/>
    <m/>
    <n v="33"/>
    <x v="11"/>
    <m/>
    <m/>
    <x v="2"/>
    <x v="3"/>
    <x v="0"/>
    <m/>
    <x v="16"/>
    <x v="0"/>
    <x v="0"/>
    <x v="0"/>
    <x v="0"/>
    <x v="0"/>
  </r>
  <r>
    <x v="3"/>
    <n v="2017070801"/>
    <x v="3"/>
    <x v="1"/>
    <n v="3"/>
    <n v="46"/>
    <n v="4"/>
    <x v="0"/>
    <m/>
    <m/>
    <m/>
    <x v="0"/>
    <m/>
    <m/>
    <m/>
    <x v="0"/>
    <m/>
    <m/>
    <m/>
    <x v="0"/>
    <m/>
    <m/>
    <m/>
    <x v="0"/>
    <m/>
    <m/>
    <m/>
    <n v="32203"/>
    <s v="出雲市"/>
    <m/>
    <x v="0"/>
    <m/>
    <n v="1"/>
    <x v="0"/>
    <x v="2"/>
    <x v="0"/>
    <m/>
    <x v="44"/>
    <x v="0"/>
    <x v="0"/>
    <x v="0"/>
    <x v="0"/>
    <x v="0"/>
  </r>
  <r>
    <x v="3"/>
    <n v="2017070802"/>
    <x v="3"/>
    <x v="1"/>
    <n v="3"/>
    <n v="46"/>
    <n v="7"/>
    <x v="1"/>
    <n v="3"/>
    <n v="48"/>
    <n v="2"/>
    <x v="1"/>
    <n v="4"/>
    <n v="15"/>
    <n v="6"/>
    <x v="1"/>
    <n v="4"/>
    <n v="17"/>
    <n v="9"/>
    <x v="0"/>
    <m/>
    <m/>
    <m/>
    <x v="0"/>
    <m/>
    <m/>
    <m/>
    <m/>
    <m/>
    <n v="35"/>
    <x v="4"/>
    <m/>
    <m/>
    <x v="1"/>
    <x v="2"/>
    <x v="0"/>
    <m/>
    <x v="44"/>
    <x v="6"/>
    <x v="17"/>
    <x v="11"/>
    <x v="0"/>
    <x v="0"/>
  </r>
  <r>
    <x v="3"/>
    <n v="2017070803"/>
    <x v="3"/>
    <x v="1"/>
    <n v="3"/>
    <n v="58"/>
    <n v="12"/>
    <x v="1"/>
    <n v="3"/>
    <n v="61"/>
    <n v="2"/>
    <x v="2"/>
    <n v="4"/>
    <n v="24"/>
    <n v="7"/>
    <x v="1"/>
    <n v="4"/>
    <n v="26"/>
    <n v="9"/>
    <x v="0"/>
    <m/>
    <m/>
    <m/>
    <x v="0"/>
    <m/>
    <m/>
    <m/>
    <m/>
    <m/>
    <n v="34"/>
    <x v="2"/>
    <m/>
    <m/>
    <x v="1"/>
    <x v="2"/>
    <x v="0"/>
    <m/>
    <x v="25"/>
    <x v="15"/>
    <x v="1"/>
    <x v="2"/>
    <x v="0"/>
    <x v="0"/>
  </r>
  <r>
    <x v="3"/>
    <n v="2017070804"/>
    <x v="3"/>
    <x v="0"/>
    <n v="3"/>
    <n v="58"/>
    <n v="6"/>
    <x v="2"/>
    <n v="4"/>
    <n v="25"/>
    <n v="1"/>
    <x v="0"/>
    <m/>
    <m/>
    <m/>
    <x v="0"/>
    <m/>
    <m/>
    <m/>
    <x v="0"/>
    <m/>
    <m/>
    <m/>
    <x v="0"/>
    <m/>
    <m/>
    <m/>
    <m/>
    <m/>
    <n v="23"/>
    <x v="1"/>
    <m/>
    <m/>
    <x v="2"/>
    <x v="0"/>
    <x v="1"/>
    <m/>
    <x v="0"/>
    <x v="39"/>
    <x v="0"/>
    <x v="0"/>
    <x v="0"/>
    <x v="0"/>
  </r>
  <r>
    <x v="3"/>
    <n v="2017070805"/>
    <x v="3"/>
    <x v="0"/>
    <n v="3"/>
    <n v="63"/>
    <n v="8"/>
    <x v="1"/>
    <n v="4"/>
    <n v="20"/>
    <n v="12"/>
    <x v="0"/>
    <m/>
    <m/>
    <m/>
    <x v="0"/>
    <m/>
    <m/>
    <m/>
    <x v="0"/>
    <m/>
    <m/>
    <m/>
    <x v="0"/>
    <m/>
    <m/>
    <m/>
    <n v="32501"/>
    <s v="津和野町"/>
    <m/>
    <x v="0"/>
    <m/>
    <n v="2"/>
    <x v="0"/>
    <x v="5"/>
    <x v="0"/>
    <m/>
    <x v="15"/>
    <x v="65"/>
    <x v="0"/>
    <x v="0"/>
    <x v="0"/>
    <x v="0"/>
  </r>
  <r>
    <x v="3"/>
    <n v="2017070806"/>
    <x v="3"/>
    <x v="1"/>
    <n v="3"/>
    <n v="55"/>
    <n v="10"/>
    <x v="1"/>
    <n v="3"/>
    <n v="55"/>
    <n v="5"/>
    <x v="2"/>
    <n v="4"/>
    <n v="18"/>
    <n v="2"/>
    <x v="2"/>
    <n v="4"/>
    <n v="20"/>
    <n v="3"/>
    <x v="2"/>
    <n v="4"/>
    <n v="24"/>
    <n v="6"/>
    <x v="0"/>
    <m/>
    <m/>
    <m/>
    <m/>
    <m/>
    <n v="35"/>
    <x v="4"/>
    <m/>
    <m/>
    <x v="1"/>
    <x v="4"/>
    <x v="1"/>
    <m/>
    <x v="36"/>
    <x v="33"/>
    <x v="19"/>
    <x v="9"/>
    <x v="12"/>
    <x v="0"/>
  </r>
  <r>
    <x v="3"/>
    <n v="2017070807"/>
    <x v="3"/>
    <x v="1"/>
    <n v="3"/>
    <n v="44"/>
    <n v="6"/>
    <x v="1"/>
    <n v="3"/>
    <n v="16"/>
    <n v="4"/>
    <x v="0"/>
    <m/>
    <m/>
    <m/>
    <x v="0"/>
    <m/>
    <m/>
    <m/>
    <x v="0"/>
    <m/>
    <m/>
    <m/>
    <x v="0"/>
    <m/>
    <m/>
    <m/>
    <n v="32202"/>
    <s v="浜田市"/>
    <m/>
    <x v="0"/>
    <m/>
    <n v="2"/>
    <x v="0"/>
    <x v="5"/>
    <x v="0"/>
    <m/>
    <x v="11"/>
    <x v="84"/>
    <x v="0"/>
    <x v="0"/>
    <x v="0"/>
    <x v="0"/>
  </r>
  <r>
    <x v="3"/>
    <n v="2017070808"/>
    <x v="3"/>
    <x v="1"/>
    <n v="3"/>
    <n v="54"/>
    <n v="4"/>
    <x v="1"/>
    <n v="3"/>
    <n v="56"/>
    <n v="6"/>
    <x v="1"/>
    <n v="4"/>
    <n v="28"/>
    <n v="8"/>
    <x v="0"/>
    <m/>
    <m/>
    <m/>
    <x v="0"/>
    <m/>
    <m/>
    <m/>
    <x v="0"/>
    <m/>
    <m/>
    <m/>
    <m/>
    <m/>
    <n v="28"/>
    <x v="15"/>
    <m/>
    <m/>
    <x v="2"/>
    <x v="5"/>
    <x v="1"/>
    <m/>
    <x v="27"/>
    <x v="43"/>
    <x v="0"/>
    <x v="0"/>
    <x v="0"/>
    <x v="0"/>
  </r>
  <r>
    <x v="3"/>
    <n v="2017070809"/>
    <x v="3"/>
    <x v="1"/>
    <n v="3"/>
    <n v="33"/>
    <n v="10"/>
    <x v="1"/>
    <n v="3"/>
    <n v="34"/>
    <n v="5"/>
    <x v="0"/>
    <m/>
    <m/>
    <m/>
    <x v="0"/>
    <m/>
    <m/>
    <m/>
    <x v="0"/>
    <m/>
    <m/>
    <m/>
    <x v="0"/>
    <m/>
    <m/>
    <m/>
    <m/>
    <m/>
    <n v="14"/>
    <x v="24"/>
    <m/>
    <m/>
    <x v="2"/>
    <x v="5"/>
    <x v="1"/>
    <m/>
    <x v="41"/>
    <x v="52"/>
    <x v="0"/>
    <x v="0"/>
    <x v="0"/>
    <x v="0"/>
  </r>
  <r>
    <x v="3"/>
    <n v="2017070810"/>
    <x v="3"/>
    <x v="0"/>
    <n v="3"/>
    <n v="53"/>
    <n v="4"/>
    <x v="1"/>
    <n v="4"/>
    <n v="27"/>
    <n v="8"/>
    <x v="2"/>
    <n v="4"/>
    <n v="29"/>
    <n v="6"/>
    <x v="0"/>
    <m/>
    <m/>
    <m/>
    <x v="0"/>
    <m/>
    <m/>
    <m/>
    <x v="0"/>
    <m/>
    <m/>
    <m/>
    <m/>
    <m/>
    <n v="13"/>
    <x v="8"/>
    <m/>
    <m/>
    <x v="2"/>
    <x v="7"/>
    <x v="1"/>
    <m/>
    <x v="34"/>
    <x v="54"/>
    <x v="0"/>
    <x v="0"/>
    <x v="0"/>
    <x v="0"/>
  </r>
  <r>
    <x v="3"/>
    <n v="2017070811"/>
    <x v="3"/>
    <x v="0"/>
    <n v="3"/>
    <n v="49"/>
    <n v="6"/>
    <x v="1"/>
    <n v="3"/>
    <n v="24"/>
    <n v="2"/>
    <x v="0"/>
    <m/>
    <m/>
    <m/>
    <x v="0"/>
    <m/>
    <m/>
    <m/>
    <x v="0"/>
    <m/>
    <m/>
    <m/>
    <x v="0"/>
    <m/>
    <m/>
    <m/>
    <m/>
    <m/>
    <n v="35"/>
    <x v="4"/>
    <m/>
    <m/>
    <x v="2"/>
    <x v="5"/>
    <x v="0"/>
    <m/>
    <x v="42"/>
    <x v="72"/>
    <x v="0"/>
    <x v="0"/>
    <x v="0"/>
    <x v="0"/>
  </r>
  <r>
    <x v="3"/>
    <n v="2017070812"/>
    <x v="4"/>
    <x v="0"/>
    <n v="3"/>
    <n v="43"/>
    <n v="11"/>
    <x v="0"/>
    <m/>
    <m/>
    <m/>
    <x v="0"/>
    <m/>
    <m/>
    <m/>
    <x v="0"/>
    <m/>
    <m/>
    <m/>
    <x v="0"/>
    <m/>
    <m/>
    <m/>
    <x v="0"/>
    <m/>
    <m/>
    <m/>
    <n v="32203"/>
    <s v="出雲市"/>
    <m/>
    <x v="0"/>
    <m/>
    <n v="2"/>
    <x v="0"/>
    <x v="3"/>
    <x v="0"/>
    <m/>
    <x v="11"/>
    <x v="0"/>
    <x v="0"/>
    <x v="0"/>
    <x v="0"/>
    <x v="0"/>
  </r>
  <r>
    <x v="3"/>
    <n v="2017070813"/>
    <x v="4"/>
    <x v="1"/>
    <n v="3"/>
    <n v="50"/>
    <n v="6"/>
    <x v="0"/>
    <m/>
    <m/>
    <m/>
    <x v="0"/>
    <m/>
    <m/>
    <m/>
    <x v="0"/>
    <m/>
    <m/>
    <m/>
    <x v="0"/>
    <m/>
    <m/>
    <m/>
    <x v="0"/>
    <m/>
    <m/>
    <m/>
    <n v="32203"/>
    <s v="出雲市"/>
    <m/>
    <x v="0"/>
    <m/>
    <n v="1"/>
    <x v="0"/>
    <x v="5"/>
    <x v="1"/>
    <m/>
    <x v="20"/>
    <x v="0"/>
    <x v="0"/>
    <x v="0"/>
    <x v="0"/>
    <x v="0"/>
  </r>
  <r>
    <x v="3"/>
    <n v="2017070814"/>
    <x v="4"/>
    <x v="0"/>
    <n v="4"/>
    <n v="7"/>
    <n v="5"/>
    <x v="0"/>
    <m/>
    <m/>
    <m/>
    <x v="0"/>
    <m/>
    <m/>
    <m/>
    <x v="0"/>
    <m/>
    <m/>
    <m/>
    <x v="0"/>
    <m/>
    <m/>
    <m/>
    <x v="0"/>
    <m/>
    <m/>
    <m/>
    <m/>
    <m/>
    <m/>
    <x v="5"/>
    <n v="1"/>
    <m/>
    <x v="1"/>
    <x v="6"/>
    <x v="1"/>
    <m/>
    <x v="16"/>
    <x v="0"/>
    <x v="0"/>
    <x v="0"/>
    <x v="0"/>
    <x v="0"/>
  </r>
  <r>
    <x v="3"/>
    <n v="2017070815"/>
    <x v="4"/>
    <x v="1"/>
    <n v="3"/>
    <n v="16"/>
    <n v="1"/>
    <x v="0"/>
    <m/>
    <m/>
    <m/>
    <x v="0"/>
    <m/>
    <m/>
    <m/>
    <x v="0"/>
    <m/>
    <m/>
    <m/>
    <x v="0"/>
    <m/>
    <m/>
    <m/>
    <x v="0"/>
    <m/>
    <m/>
    <m/>
    <m/>
    <m/>
    <n v="28"/>
    <x v="15"/>
    <m/>
    <m/>
    <x v="1"/>
    <x v="5"/>
    <x v="1"/>
    <m/>
    <x v="64"/>
    <x v="0"/>
    <x v="0"/>
    <x v="0"/>
    <x v="0"/>
    <x v="0"/>
  </r>
  <r>
    <x v="3"/>
    <n v="2017070816"/>
    <x v="4"/>
    <x v="1"/>
    <n v="3"/>
    <n v="63"/>
    <n v="5"/>
    <x v="0"/>
    <m/>
    <m/>
    <m/>
    <x v="0"/>
    <m/>
    <m/>
    <m/>
    <x v="0"/>
    <m/>
    <m/>
    <m/>
    <x v="0"/>
    <m/>
    <m/>
    <m/>
    <x v="0"/>
    <m/>
    <m/>
    <m/>
    <n v="32201"/>
    <s v="松江市"/>
    <m/>
    <x v="0"/>
    <m/>
    <n v="2"/>
    <x v="0"/>
    <x v="2"/>
    <x v="0"/>
    <m/>
    <x v="3"/>
    <x v="0"/>
    <x v="0"/>
    <x v="0"/>
    <x v="0"/>
    <x v="0"/>
  </r>
  <r>
    <x v="3"/>
    <n v="2017070817"/>
    <x v="4"/>
    <x v="0"/>
    <n v="3"/>
    <n v="28"/>
    <n v="11"/>
    <x v="0"/>
    <m/>
    <m/>
    <m/>
    <x v="0"/>
    <m/>
    <m/>
    <m/>
    <x v="0"/>
    <m/>
    <m/>
    <m/>
    <x v="0"/>
    <m/>
    <m/>
    <m/>
    <x v="0"/>
    <m/>
    <m/>
    <m/>
    <n v="32441"/>
    <s v="川本町"/>
    <m/>
    <x v="0"/>
    <m/>
    <n v="2"/>
    <x v="0"/>
    <x v="5"/>
    <x v="1"/>
    <m/>
    <x v="51"/>
    <x v="0"/>
    <x v="0"/>
    <x v="0"/>
    <x v="0"/>
    <x v="0"/>
  </r>
  <r>
    <x v="3"/>
    <n v="2017070818"/>
    <x v="4"/>
    <x v="1"/>
    <n v="4"/>
    <n v="1"/>
    <n v="4"/>
    <x v="0"/>
    <m/>
    <m/>
    <m/>
    <x v="0"/>
    <m/>
    <m/>
    <m/>
    <x v="0"/>
    <m/>
    <m/>
    <m/>
    <x v="0"/>
    <m/>
    <m/>
    <m/>
    <x v="0"/>
    <m/>
    <m/>
    <m/>
    <n v="32201"/>
    <s v="松江市"/>
    <m/>
    <x v="0"/>
    <m/>
    <n v="2"/>
    <x v="0"/>
    <x v="6"/>
    <x v="0"/>
    <m/>
    <x v="15"/>
    <x v="0"/>
    <x v="0"/>
    <x v="0"/>
    <x v="0"/>
    <x v="0"/>
  </r>
  <r>
    <x v="3"/>
    <n v="2017070819"/>
    <x v="4"/>
    <x v="1"/>
    <n v="3"/>
    <n v="31"/>
    <n v="5"/>
    <x v="0"/>
    <m/>
    <m/>
    <m/>
    <x v="0"/>
    <m/>
    <m/>
    <m/>
    <x v="0"/>
    <m/>
    <m/>
    <m/>
    <x v="0"/>
    <m/>
    <m/>
    <m/>
    <x v="0"/>
    <m/>
    <m/>
    <m/>
    <n v="32201"/>
    <s v="松江市"/>
    <m/>
    <x v="0"/>
    <m/>
    <n v="2"/>
    <x v="0"/>
    <x v="5"/>
    <x v="0"/>
    <m/>
    <x v="58"/>
    <x v="0"/>
    <x v="0"/>
    <x v="0"/>
    <x v="0"/>
    <x v="0"/>
  </r>
  <r>
    <x v="3"/>
    <n v="2017070820"/>
    <x v="4"/>
    <x v="1"/>
    <n v="4"/>
    <n v="10"/>
    <n v="11"/>
    <x v="0"/>
    <m/>
    <m/>
    <m/>
    <x v="0"/>
    <m/>
    <m/>
    <m/>
    <x v="0"/>
    <m/>
    <m/>
    <m/>
    <x v="0"/>
    <m/>
    <m/>
    <m/>
    <x v="0"/>
    <m/>
    <m/>
    <m/>
    <m/>
    <m/>
    <m/>
    <x v="5"/>
    <n v="1"/>
    <m/>
    <x v="1"/>
    <x v="6"/>
    <x v="0"/>
    <m/>
    <x v="23"/>
    <x v="0"/>
    <x v="0"/>
    <x v="0"/>
    <x v="0"/>
    <x v="0"/>
  </r>
  <r>
    <x v="3"/>
    <n v="2017070821"/>
    <x v="4"/>
    <x v="0"/>
    <n v="3"/>
    <n v="7"/>
    <n v="1"/>
    <x v="0"/>
    <m/>
    <m/>
    <m/>
    <x v="0"/>
    <m/>
    <m/>
    <m/>
    <x v="0"/>
    <m/>
    <m/>
    <m/>
    <x v="0"/>
    <m/>
    <m/>
    <m/>
    <x v="0"/>
    <m/>
    <m/>
    <m/>
    <m/>
    <m/>
    <n v="28"/>
    <x v="15"/>
    <m/>
    <m/>
    <x v="1"/>
    <x v="5"/>
    <x v="1"/>
    <m/>
    <x v="69"/>
    <x v="0"/>
    <x v="0"/>
    <x v="0"/>
    <x v="0"/>
    <x v="0"/>
  </r>
  <r>
    <x v="3"/>
    <n v="2017070822"/>
    <x v="4"/>
    <x v="1"/>
    <n v="3"/>
    <n v="34"/>
    <n v="6"/>
    <x v="0"/>
    <m/>
    <m/>
    <m/>
    <x v="0"/>
    <m/>
    <m/>
    <m/>
    <x v="0"/>
    <m/>
    <m/>
    <m/>
    <x v="0"/>
    <m/>
    <m/>
    <m/>
    <x v="0"/>
    <m/>
    <m/>
    <m/>
    <m/>
    <m/>
    <n v="33"/>
    <x v="11"/>
    <m/>
    <m/>
    <x v="1"/>
    <x v="5"/>
    <x v="1"/>
    <m/>
    <x v="41"/>
    <x v="0"/>
    <x v="0"/>
    <x v="0"/>
    <x v="0"/>
    <x v="0"/>
  </r>
  <r>
    <x v="3"/>
    <n v="2017070823"/>
    <x v="4"/>
    <x v="1"/>
    <n v="3"/>
    <n v="54"/>
    <n v="11"/>
    <x v="0"/>
    <m/>
    <m/>
    <m/>
    <x v="0"/>
    <m/>
    <m/>
    <m/>
    <x v="0"/>
    <m/>
    <m/>
    <m/>
    <x v="0"/>
    <m/>
    <m/>
    <m/>
    <x v="0"/>
    <m/>
    <m/>
    <m/>
    <n v="32201"/>
    <s v="松江市"/>
    <m/>
    <x v="0"/>
    <m/>
    <n v="1"/>
    <x v="0"/>
    <x v="2"/>
    <x v="0"/>
    <m/>
    <x v="13"/>
    <x v="0"/>
    <x v="0"/>
    <x v="0"/>
    <x v="0"/>
    <x v="0"/>
  </r>
  <r>
    <x v="3"/>
    <n v="2017070824"/>
    <x v="4"/>
    <x v="1"/>
    <n v="3"/>
    <n v="37"/>
    <n v="1"/>
    <x v="0"/>
    <m/>
    <m/>
    <m/>
    <x v="0"/>
    <m/>
    <m/>
    <m/>
    <x v="0"/>
    <m/>
    <m/>
    <m/>
    <x v="0"/>
    <m/>
    <m/>
    <m/>
    <x v="0"/>
    <m/>
    <m/>
    <m/>
    <m/>
    <m/>
    <n v="28"/>
    <x v="15"/>
    <m/>
    <m/>
    <x v="1"/>
    <x v="5"/>
    <x v="1"/>
    <m/>
    <x v="32"/>
    <x v="0"/>
    <x v="0"/>
    <x v="0"/>
    <x v="0"/>
    <x v="0"/>
  </r>
  <r>
    <x v="3"/>
    <n v="2017070825"/>
    <x v="4"/>
    <x v="0"/>
    <n v="3"/>
    <n v="52"/>
    <n v="10"/>
    <x v="0"/>
    <m/>
    <m/>
    <m/>
    <x v="0"/>
    <m/>
    <m/>
    <m/>
    <x v="0"/>
    <m/>
    <m/>
    <m/>
    <x v="0"/>
    <m/>
    <m/>
    <m/>
    <x v="0"/>
    <m/>
    <m/>
    <m/>
    <n v="32207"/>
    <s v="江津市"/>
    <m/>
    <x v="0"/>
    <m/>
    <n v="1"/>
    <x v="0"/>
    <x v="7"/>
    <x v="1"/>
    <m/>
    <x v="34"/>
    <x v="0"/>
    <x v="0"/>
    <x v="0"/>
    <x v="0"/>
    <x v="0"/>
  </r>
  <r>
    <x v="3"/>
    <n v="2017070826"/>
    <x v="4"/>
    <x v="1"/>
    <n v="4"/>
    <n v="6"/>
    <n v="4"/>
    <x v="0"/>
    <m/>
    <m/>
    <m/>
    <x v="0"/>
    <m/>
    <m/>
    <m/>
    <x v="0"/>
    <m/>
    <m/>
    <m/>
    <x v="0"/>
    <m/>
    <m/>
    <m/>
    <x v="0"/>
    <m/>
    <m/>
    <m/>
    <n v="32203"/>
    <s v="出雲市"/>
    <m/>
    <x v="0"/>
    <m/>
    <n v="2"/>
    <x v="0"/>
    <x v="7"/>
    <x v="0"/>
    <m/>
    <x v="46"/>
    <x v="0"/>
    <x v="0"/>
    <x v="0"/>
    <x v="0"/>
    <x v="0"/>
  </r>
  <r>
    <x v="3"/>
    <n v="2017070827"/>
    <x v="4"/>
    <x v="0"/>
    <n v="3"/>
    <n v="62"/>
    <n v="10"/>
    <x v="0"/>
    <m/>
    <m/>
    <m/>
    <x v="0"/>
    <m/>
    <m/>
    <m/>
    <x v="0"/>
    <m/>
    <m/>
    <m/>
    <x v="0"/>
    <m/>
    <m/>
    <m/>
    <x v="0"/>
    <m/>
    <m/>
    <m/>
    <m/>
    <m/>
    <n v="34"/>
    <x v="2"/>
    <m/>
    <m/>
    <x v="1"/>
    <x v="0"/>
    <x v="1"/>
    <m/>
    <x v="3"/>
    <x v="0"/>
    <x v="0"/>
    <x v="0"/>
    <x v="0"/>
    <x v="0"/>
  </r>
  <r>
    <x v="3"/>
    <n v="2017070828"/>
    <x v="4"/>
    <x v="1"/>
    <n v="4"/>
    <n v="8"/>
    <n v="3"/>
    <x v="0"/>
    <m/>
    <m/>
    <m/>
    <x v="0"/>
    <m/>
    <m/>
    <m/>
    <x v="0"/>
    <m/>
    <m/>
    <m/>
    <x v="0"/>
    <m/>
    <m/>
    <m/>
    <x v="0"/>
    <m/>
    <m/>
    <m/>
    <n v="32202"/>
    <s v="浜田市"/>
    <m/>
    <x v="0"/>
    <m/>
    <n v="1"/>
    <x v="0"/>
    <x v="5"/>
    <x v="1"/>
    <m/>
    <x v="60"/>
    <x v="0"/>
    <x v="0"/>
    <x v="0"/>
    <x v="0"/>
    <x v="0"/>
  </r>
  <r>
    <x v="3"/>
    <n v="2017070829"/>
    <x v="4"/>
    <x v="1"/>
    <n v="3"/>
    <n v="46"/>
    <n v="7"/>
    <x v="0"/>
    <m/>
    <m/>
    <m/>
    <x v="0"/>
    <m/>
    <m/>
    <m/>
    <x v="0"/>
    <m/>
    <m/>
    <m/>
    <x v="0"/>
    <m/>
    <m/>
    <m/>
    <x v="0"/>
    <m/>
    <m/>
    <m/>
    <m/>
    <m/>
    <m/>
    <x v="5"/>
    <n v="1"/>
    <m/>
    <x v="1"/>
    <x v="6"/>
    <x v="0"/>
    <m/>
    <x v="44"/>
    <x v="0"/>
    <x v="0"/>
    <x v="0"/>
    <x v="0"/>
    <x v="0"/>
  </r>
  <r>
    <x v="3"/>
    <n v="2017070830"/>
    <x v="4"/>
    <x v="1"/>
    <n v="3"/>
    <n v="60"/>
    <n v="10"/>
    <x v="0"/>
    <m/>
    <m/>
    <m/>
    <x v="0"/>
    <m/>
    <m/>
    <m/>
    <x v="0"/>
    <m/>
    <m/>
    <m/>
    <x v="0"/>
    <m/>
    <m/>
    <m/>
    <x v="0"/>
    <m/>
    <m/>
    <m/>
    <m/>
    <m/>
    <n v="42"/>
    <x v="31"/>
    <m/>
    <m/>
    <x v="1"/>
    <x v="6"/>
    <x v="1"/>
    <m/>
    <x v="4"/>
    <x v="0"/>
    <x v="0"/>
    <x v="0"/>
    <x v="0"/>
    <x v="0"/>
  </r>
  <r>
    <x v="3"/>
    <n v="2017070831"/>
    <x v="4"/>
    <x v="1"/>
    <n v="3"/>
    <n v="21"/>
    <n v="1"/>
    <x v="0"/>
    <m/>
    <m/>
    <m/>
    <x v="0"/>
    <m/>
    <m/>
    <m/>
    <x v="0"/>
    <m/>
    <m/>
    <m/>
    <x v="0"/>
    <m/>
    <m/>
    <m/>
    <x v="0"/>
    <m/>
    <m/>
    <m/>
    <n v="32203"/>
    <s v="出雲市"/>
    <m/>
    <x v="0"/>
    <m/>
    <n v="1"/>
    <x v="0"/>
    <x v="7"/>
    <x v="1"/>
    <m/>
    <x v="90"/>
    <x v="0"/>
    <x v="0"/>
    <x v="0"/>
    <x v="0"/>
    <x v="0"/>
  </r>
  <r>
    <x v="3"/>
    <n v="2017070832"/>
    <x v="4"/>
    <x v="1"/>
    <n v="3"/>
    <n v="5"/>
    <n v="4"/>
    <x v="0"/>
    <m/>
    <m/>
    <m/>
    <x v="0"/>
    <m/>
    <m/>
    <m/>
    <x v="0"/>
    <m/>
    <m/>
    <m/>
    <x v="0"/>
    <m/>
    <m/>
    <m/>
    <x v="0"/>
    <m/>
    <m/>
    <m/>
    <m/>
    <m/>
    <n v="35"/>
    <x v="4"/>
    <m/>
    <m/>
    <x v="1"/>
    <x v="5"/>
    <x v="1"/>
    <m/>
    <x v="79"/>
    <x v="0"/>
    <x v="0"/>
    <x v="0"/>
    <x v="0"/>
    <x v="0"/>
  </r>
  <r>
    <x v="3"/>
    <n v="2017070833"/>
    <x v="4"/>
    <x v="1"/>
    <n v="3"/>
    <n v="48"/>
    <n v="2"/>
    <x v="0"/>
    <m/>
    <m/>
    <m/>
    <x v="0"/>
    <m/>
    <m/>
    <m/>
    <x v="0"/>
    <m/>
    <m/>
    <m/>
    <x v="0"/>
    <m/>
    <m/>
    <m/>
    <x v="0"/>
    <m/>
    <m/>
    <m/>
    <m/>
    <m/>
    <n v="34"/>
    <x v="2"/>
    <m/>
    <m/>
    <x v="1"/>
    <x v="6"/>
    <x v="1"/>
    <m/>
    <x v="2"/>
    <x v="0"/>
    <x v="0"/>
    <x v="0"/>
    <x v="0"/>
    <x v="0"/>
  </r>
  <r>
    <x v="3"/>
    <n v="2017070834"/>
    <x v="4"/>
    <x v="1"/>
    <n v="3"/>
    <n v="48"/>
    <n v="7"/>
    <x v="0"/>
    <m/>
    <m/>
    <m/>
    <x v="0"/>
    <m/>
    <m/>
    <m/>
    <x v="0"/>
    <m/>
    <m/>
    <m/>
    <x v="0"/>
    <m/>
    <m/>
    <m/>
    <x v="0"/>
    <m/>
    <m/>
    <m/>
    <n v="32203"/>
    <s v="出雲市"/>
    <m/>
    <x v="0"/>
    <m/>
    <n v="2"/>
    <x v="0"/>
    <x v="2"/>
    <x v="1"/>
    <m/>
    <x v="2"/>
    <x v="0"/>
    <x v="0"/>
    <x v="0"/>
    <x v="0"/>
    <x v="0"/>
  </r>
  <r>
    <x v="3"/>
    <n v="2017070835"/>
    <x v="4"/>
    <x v="0"/>
    <n v="4"/>
    <n v="3"/>
    <n v="9"/>
    <x v="0"/>
    <m/>
    <m/>
    <m/>
    <x v="0"/>
    <m/>
    <m/>
    <m/>
    <x v="0"/>
    <m/>
    <m/>
    <m/>
    <x v="0"/>
    <m/>
    <m/>
    <m/>
    <x v="0"/>
    <m/>
    <m/>
    <m/>
    <n v="32207"/>
    <s v="江津市"/>
    <m/>
    <x v="0"/>
    <m/>
    <n v="2"/>
    <x v="0"/>
    <x v="4"/>
    <x v="0"/>
    <m/>
    <x v="24"/>
    <x v="0"/>
    <x v="0"/>
    <x v="0"/>
    <x v="0"/>
    <x v="0"/>
  </r>
  <r>
    <x v="3"/>
    <n v="2017070836"/>
    <x v="4"/>
    <x v="1"/>
    <n v="4"/>
    <n v="4"/>
    <n v="12"/>
    <x v="0"/>
    <m/>
    <m/>
    <m/>
    <x v="0"/>
    <m/>
    <m/>
    <m/>
    <x v="0"/>
    <m/>
    <m/>
    <m/>
    <x v="0"/>
    <m/>
    <m/>
    <m/>
    <x v="0"/>
    <m/>
    <m/>
    <m/>
    <m/>
    <m/>
    <n v="34"/>
    <x v="2"/>
    <m/>
    <m/>
    <x v="0"/>
    <x v="5"/>
    <x v="1"/>
    <m/>
    <x v="33"/>
    <x v="0"/>
    <x v="0"/>
    <x v="0"/>
    <x v="0"/>
    <x v="0"/>
  </r>
  <r>
    <x v="3"/>
    <n v="2017070837"/>
    <x v="4"/>
    <x v="1"/>
    <n v="3"/>
    <n v="45"/>
    <n v="6"/>
    <x v="0"/>
    <m/>
    <m/>
    <m/>
    <x v="0"/>
    <m/>
    <m/>
    <m/>
    <x v="0"/>
    <m/>
    <m/>
    <m/>
    <x v="0"/>
    <m/>
    <m/>
    <m/>
    <x v="0"/>
    <m/>
    <m/>
    <m/>
    <m/>
    <m/>
    <m/>
    <x v="5"/>
    <n v="1"/>
    <m/>
    <x v="1"/>
    <x v="6"/>
    <x v="0"/>
    <m/>
    <x v="19"/>
    <x v="0"/>
    <x v="0"/>
    <x v="0"/>
    <x v="0"/>
    <x v="0"/>
  </r>
  <r>
    <x v="3"/>
    <n v="2017070838"/>
    <x v="4"/>
    <x v="1"/>
    <n v="3"/>
    <n v="62"/>
    <n v="7"/>
    <x v="0"/>
    <m/>
    <m/>
    <m/>
    <x v="0"/>
    <m/>
    <m/>
    <m/>
    <x v="0"/>
    <m/>
    <m/>
    <m/>
    <x v="0"/>
    <m/>
    <m/>
    <m/>
    <x v="0"/>
    <m/>
    <m/>
    <m/>
    <m/>
    <m/>
    <n v="31"/>
    <x v="3"/>
    <m/>
    <m/>
    <x v="2"/>
    <x v="2"/>
    <x v="1"/>
    <m/>
    <x v="12"/>
    <x v="0"/>
    <x v="0"/>
    <x v="0"/>
    <x v="0"/>
    <x v="0"/>
  </r>
  <r>
    <x v="3"/>
    <n v="2017070839"/>
    <x v="4"/>
    <x v="1"/>
    <n v="3"/>
    <n v="61"/>
    <n v="9"/>
    <x v="0"/>
    <m/>
    <m/>
    <m/>
    <x v="0"/>
    <m/>
    <m/>
    <m/>
    <x v="0"/>
    <m/>
    <m/>
    <m/>
    <x v="0"/>
    <m/>
    <m/>
    <m/>
    <x v="0"/>
    <m/>
    <m/>
    <m/>
    <m/>
    <m/>
    <n v="19"/>
    <x v="29"/>
    <m/>
    <m/>
    <x v="2"/>
    <x v="5"/>
    <x v="1"/>
    <m/>
    <x v="12"/>
    <x v="0"/>
    <x v="0"/>
    <x v="0"/>
    <x v="0"/>
    <x v="0"/>
  </r>
  <r>
    <x v="3"/>
    <n v="2017070840"/>
    <x v="4"/>
    <x v="1"/>
    <n v="3"/>
    <n v="34"/>
    <n v="9"/>
    <x v="0"/>
    <m/>
    <m/>
    <m/>
    <x v="0"/>
    <m/>
    <m/>
    <m/>
    <x v="0"/>
    <m/>
    <m/>
    <m/>
    <x v="0"/>
    <m/>
    <m/>
    <m/>
    <x v="0"/>
    <m/>
    <m/>
    <m/>
    <m/>
    <m/>
    <n v="40"/>
    <x v="13"/>
    <m/>
    <m/>
    <x v="2"/>
    <x v="5"/>
    <x v="1"/>
    <m/>
    <x v="10"/>
    <x v="0"/>
    <x v="0"/>
    <x v="0"/>
    <x v="0"/>
    <x v="0"/>
  </r>
  <r>
    <x v="3"/>
    <n v="2017070841"/>
    <x v="4"/>
    <x v="0"/>
    <n v="3"/>
    <n v="62"/>
    <n v="3"/>
    <x v="0"/>
    <m/>
    <m/>
    <m/>
    <x v="0"/>
    <m/>
    <m/>
    <m/>
    <x v="0"/>
    <m/>
    <m/>
    <m/>
    <x v="0"/>
    <m/>
    <m/>
    <m/>
    <x v="0"/>
    <m/>
    <m/>
    <m/>
    <m/>
    <m/>
    <n v="40"/>
    <x v="13"/>
    <m/>
    <m/>
    <x v="1"/>
    <x v="0"/>
    <x v="1"/>
    <m/>
    <x v="12"/>
    <x v="0"/>
    <x v="0"/>
    <x v="0"/>
    <x v="0"/>
    <x v="0"/>
  </r>
  <r>
    <x v="3"/>
    <n v="2017070842"/>
    <x v="4"/>
    <x v="0"/>
    <n v="3"/>
    <n v="31"/>
    <n v="11"/>
    <x v="0"/>
    <m/>
    <m/>
    <m/>
    <x v="0"/>
    <m/>
    <m/>
    <m/>
    <x v="0"/>
    <m/>
    <m/>
    <m/>
    <x v="0"/>
    <m/>
    <m/>
    <m/>
    <x v="0"/>
    <m/>
    <m/>
    <m/>
    <n v="32203"/>
    <s v="出雲市"/>
    <m/>
    <x v="0"/>
    <m/>
    <n v="2"/>
    <x v="0"/>
    <x v="2"/>
    <x v="0"/>
    <m/>
    <x v="54"/>
    <x v="0"/>
    <x v="0"/>
    <x v="0"/>
    <x v="0"/>
    <x v="0"/>
  </r>
  <r>
    <x v="3"/>
    <n v="2017070843"/>
    <x v="4"/>
    <x v="0"/>
    <n v="3"/>
    <n v="19"/>
    <n v="5"/>
    <x v="0"/>
    <m/>
    <m/>
    <m/>
    <x v="0"/>
    <m/>
    <m/>
    <m/>
    <x v="0"/>
    <m/>
    <m/>
    <m/>
    <x v="0"/>
    <m/>
    <m/>
    <m/>
    <x v="0"/>
    <m/>
    <m/>
    <m/>
    <m/>
    <m/>
    <n v="27"/>
    <x v="6"/>
    <m/>
    <m/>
    <x v="3"/>
    <x v="5"/>
    <x v="1"/>
    <m/>
    <x v="87"/>
    <x v="0"/>
    <x v="0"/>
    <x v="0"/>
    <x v="0"/>
    <x v="0"/>
  </r>
  <r>
    <x v="3"/>
    <n v="2017070844"/>
    <x v="4"/>
    <x v="0"/>
    <n v="3"/>
    <n v="56"/>
    <n v="9"/>
    <x v="2"/>
    <n v="4"/>
    <n v="28"/>
    <n v="3"/>
    <x v="0"/>
    <m/>
    <m/>
    <m/>
    <x v="0"/>
    <m/>
    <m/>
    <m/>
    <x v="0"/>
    <m/>
    <m/>
    <m/>
    <x v="0"/>
    <m/>
    <m/>
    <m/>
    <n v="32201"/>
    <s v="松江市"/>
    <m/>
    <x v="0"/>
    <m/>
    <n v="1"/>
    <x v="0"/>
    <x v="7"/>
    <x v="2"/>
    <m/>
    <x v="9"/>
    <x v="54"/>
    <x v="0"/>
    <x v="0"/>
    <x v="0"/>
    <x v="0"/>
  </r>
  <r>
    <x v="3"/>
    <n v="2017070845"/>
    <x v="4"/>
    <x v="0"/>
    <n v="3"/>
    <n v="4"/>
    <n v="9"/>
    <x v="0"/>
    <m/>
    <m/>
    <m/>
    <x v="0"/>
    <m/>
    <m/>
    <m/>
    <x v="0"/>
    <m/>
    <m/>
    <m/>
    <x v="0"/>
    <m/>
    <m/>
    <m/>
    <x v="0"/>
    <m/>
    <m/>
    <m/>
    <m/>
    <m/>
    <m/>
    <x v="5"/>
    <n v="1"/>
    <m/>
    <x v="1"/>
    <x v="6"/>
    <x v="1"/>
    <m/>
    <x v="79"/>
    <x v="0"/>
    <x v="0"/>
    <x v="0"/>
    <x v="0"/>
    <x v="0"/>
  </r>
  <r>
    <x v="3"/>
    <n v="2017070846"/>
    <x v="4"/>
    <x v="0"/>
    <n v="4"/>
    <n v="2"/>
    <n v="10"/>
    <x v="0"/>
    <m/>
    <m/>
    <m/>
    <x v="0"/>
    <m/>
    <m/>
    <m/>
    <x v="0"/>
    <m/>
    <m/>
    <m/>
    <x v="0"/>
    <m/>
    <m/>
    <m/>
    <x v="0"/>
    <m/>
    <m/>
    <m/>
    <m/>
    <m/>
    <n v="8"/>
    <x v="16"/>
    <m/>
    <m/>
    <x v="1"/>
    <x v="5"/>
    <x v="1"/>
    <m/>
    <x v="17"/>
    <x v="0"/>
    <x v="0"/>
    <x v="0"/>
    <x v="0"/>
    <x v="0"/>
  </r>
  <r>
    <x v="3"/>
    <n v="2017070847"/>
    <x v="4"/>
    <x v="1"/>
    <n v="3"/>
    <n v="55"/>
    <n v="8"/>
    <x v="0"/>
    <m/>
    <m/>
    <m/>
    <x v="0"/>
    <m/>
    <m/>
    <m/>
    <x v="0"/>
    <m/>
    <m/>
    <m/>
    <x v="0"/>
    <m/>
    <m/>
    <m/>
    <x v="0"/>
    <m/>
    <m/>
    <m/>
    <m/>
    <m/>
    <m/>
    <x v="5"/>
    <n v="1"/>
    <m/>
    <x v="1"/>
    <x v="6"/>
    <x v="1"/>
    <m/>
    <x v="36"/>
    <x v="0"/>
    <x v="0"/>
    <x v="0"/>
    <x v="0"/>
    <x v="0"/>
  </r>
  <r>
    <x v="3"/>
    <n v="2017070848"/>
    <x v="4"/>
    <x v="0"/>
    <n v="4"/>
    <n v="6"/>
    <n v="6"/>
    <x v="0"/>
    <m/>
    <m/>
    <m/>
    <x v="0"/>
    <m/>
    <m/>
    <m/>
    <x v="0"/>
    <m/>
    <m/>
    <m/>
    <x v="0"/>
    <m/>
    <m/>
    <m/>
    <x v="0"/>
    <m/>
    <m/>
    <m/>
    <n v="32203"/>
    <s v="出雲市"/>
    <m/>
    <x v="0"/>
    <m/>
    <n v="2"/>
    <x v="0"/>
    <x v="0"/>
    <x v="1"/>
    <m/>
    <x v="46"/>
    <x v="0"/>
    <x v="0"/>
    <x v="0"/>
    <x v="0"/>
    <x v="0"/>
  </r>
  <r>
    <x v="3"/>
    <n v="2017070849"/>
    <x v="4"/>
    <x v="0"/>
    <n v="3"/>
    <n v="31"/>
    <n v="12"/>
    <x v="0"/>
    <m/>
    <m/>
    <m/>
    <x v="0"/>
    <m/>
    <m/>
    <m/>
    <x v="0"/>
    <m/>
    <m/>
    <m/>
    <x v="0"/>
    <m/>
    <m/>
    <m/>
    <x v="0"/>
    <m/>
    <m/>
    <m/>
    <n v="32201"/>
    <s v="松江市"/>
    <m/>
    <x v="0"/>
    <m/>
    <n v="2"/>
    <x v="0"/>
    <x v="0"/>
    <x v="1"/>
    <m/>
    <x v="54"/>
    <x v="0"/>
    <x v="0"/>
    <x v="0"/>
    <x v="0"/>
    <x v="0"/>
  </r>
  <r>
    <x v="3"/>
    <n v="2017070850"/>
    <x v="4"/>
    <x v="0"/>
    <n v="3"/>
    <n v="14"/>
    <n v="11"/>
    <x v="0"/>
    <m/>
    <m/>
    <m/>
    <x v="0"/>
    <m/>
    <m/>
    <m/>
    <x v="0"/>
    <m/>
    <m/>
    <m/>
    <x v="0"/>
    <m/>
    <m/>
    <m/>
    <x v="0"/>
    <m/>
    <m/>
    <m/>
    <m/>
    <m/>
    <m/>
    <x v="5"/>
    <n v="1"/>
    <m/>
    <x v="1"/>
    <x v="5"/>
    <x v="0"/>
    <m/>
    <x v="81"/>
    <x v="0"/>
    <x v="0"/>
    <x v="0"/>
    <x v="0"/>
    <x v="0"/>
  </r>
  <r>
    <x v="3"/>
    <n v="2017070851"/>
    <x v="4"/>
    <x v="1"/>
    <n v="4"/>
    <n v="12"/>
    <n v="7"/>
    <x v="0"/>
    <m/>
    <m/>
    <m/>
    <x v="0"/>
    <m/>
    <m/>
    <m/>
    <x v="0"/>
    <m/>
    <m/>
    <m/>
    <x v="0"/>
    <m/>
    <m/>
    <m/>
    <x v="0"/>
    <m/>
    <m/>
    <m/>
    <m/>
    <m/>
    <n v="34"/>
    <x v="2"/>
    <m/>
    <m/>
    <x v="2"/>
    <x v="6"/>
    <x v="1"/>
    <m/>
    <x v="62"/>
    <x v="0"/>
    <x v="0"/>
    <x v="0"/>
    <x v="0"/>
    <x v="0"/>
  </r>
  <r>
    <x v="3"/>
    <n v="2017070852"/>
    <x v="4"/>
    <x v="1"/>
    <n v="4"/>
    <n v="9"/>
    <n v="6"/>
    <x v="0"/>
    <m/>
    <m/>
    <m/>
    <x v="0"/>
    <m/>
    <m/>
    <m/>
    <x v="0"/>
    <m/>
    <m/>
    <m/>
    <x v="0"/>
    <m/>
    <m/>
    <m/>
    <x v="0"/>
    <m/>
    <m/>
    <m/>
    <n v="32525"/>
    <s v="海士町"/>
    <m/>
    <x v="0"/>
    <m/>
    <n v="1"/>
    <x v="0"/>
    <x v="3"/>
    <x v="1"/>
    <m/>
    <x v="40"/>
    <x v="0"/>
    <x v="0"/>
    <x v="0"/>
    <x v="0"/>
    <x v="0"/>
  </r>
  <r>
    <x v="3"/>
    <n v="2017070853"/>
    <x v="4"/>
    <x v="1"/>
    <n v="3"/>
    <n v="39"/>
    <n v="5"/>
    <x v="0"/>
    <m/>
    <m/>
    <m/>
    <x v="0"/>
    <m/>
    <m/>
    <m/>
    <x v="0"/>
    <m/>
    <m/>
    <m/>
    <x v="0"/>
    <m/>
    <m/>
    <m/>
    <x v="0"/>
    <m/>
    <m/>
    <m/>
    <m/>
    <m/>
    <n v="34"/>
    <x v="2"/>
    <m/>
    <m/>
    <x v="2"/>
    <x v="5"/>
    <x v="1"/>
    <m/>
    <x v="29"/>
    <x v="0"/>
    <x v="0"/>
    <x v="0"/>
    <x v="0"/>
    <x v="0"/>
  </r>
  <r>
    <x v="3"/>
    <n v="2017070854"/>
    <x v="4"/>
    <x v="0"/>
    <n v="4"/>
    <n v="4"/>
    <n v="3"/>
    <x v="0"/>
    <m/>
    <m/>
    <m/>
    <x v="0"/>
    <m/>
    <m/>
    <m/>
    <x v="0"/>
    <m/>
    <m/>
    <m/>
    <x v="0"/>
    <m/>
    <m/>
    <m/>
    <x v="0"/>
    <m/>
    <m/>
    <m/>
    <m/>
    <m/>
    <m/>
    <x v="5"/>
    <n v="1"/>
    <m/>
    <x v="1"/>
    <x v="6"/>
    <x v="2"/>
    <m/>
    <x v="24"/>
    <x v="0"/>
    <x v="0"/>
    <x v="0"/>
    <x v="0"/>
    <x v="0"/>
  </r>
  <r>
    <x v="3"/>
    <n v="2017070855"/>
    <x v="4"/>
    <x v="0"/>
    <n v="4"/>
    <n v="3"/>
    <n v="4"/>
    <x v="0"/>
    <m/>
    <m/>
    <m/>
    <x v="0"/>
    <m/>
    <m/>
    <m/>
    <x v="0"/>
    <m/>
    <m/>
    <m/>
    <x v="0"/>
    <m/>
    <m/>
    <m/>
    <x v="0"/>
    <m/>
    <m/>
    <m/>
    <m/>
    <m/>
    <m/>
    <x v="5"/>
    <n v="1"/>
    <m/>
    <x v="1"/>
    <x v="6"/>
    <x v="2"/>
    <m/>
    <x v="17"/>
    <x v="0"/>
    <x v="0"/>
    <x v="0"/>
    <x v="0"/>
    <x v="0"/>
  </r>
  <r>
    <x v="3"/>
    <n v="2017070856"/>
    <x v="4"/>
    <x v="1"/>
    <n v="3"/>
    <n v="39"/>
    <n v="11"/>
    <x v="0"/>
    <m/>
    <m/>
    <m/>
    <x v="0"/>
    <m/>
    <m/>
    <m/>
    <x v="0"/>
    <m/>
    <m/>
    <m/>
    <x v="0"/>
    <m/>
    <m/>
    <m/>
    <x v="0"/>
    <m/>
    <m/>
    <m/>
    <m/>
    <m/>
    <n v="23"/>
    <x v="1"/>
    <m/>
    <m/>
    <x v="1"/>
    <x v="2"/>
    <x v="1"/>
    <m/>
    <x v="28"/>
    <x v="0"/>
    <x v="0"/>
    <x v="0"/>
    <x v="0"/>
    <x v="0"/>
  </r>
  <r>
    <x v="3"/>
    <n v="2017070857"/>
    <x v="4"/>
    <x v="1"/>
    <n v="4"/>
    <n v="4"/>
    <n v="4"/>
    <x v="0"/>
    <m/>
    <m/>
    <m/>
    <x v="0"/>
    <m/>
    <m/>
    <m/>
    <x v="0"/>
    <m/>
    <m/>
    <m/>
    <x v="0"/>
    <m/>
    <m/>
    <m/>
    <x v="0"/>
    <m/>
    <m/>
    <m/>
    <m/>
    <m/>
    <n v="14"/>
    <x v="24"/>
    <m/>
    <m/>
    <x v="2"/>
    <x v="2"/>
    <x v="1"/>
    <m/>
    <x v="24"/>
    <x v="0"/>
    <x v="0"/>
    <x v="0"/>
    <x v="0"/>
    <x v="0"/>
  </r>
  <r>
    <x v="3"/>
    <n v="2017070858"/>
    <x v="4"/>
    <x v="1"/>
    <n v="3"/>
    <n v="63"/>
    <n v="5"/>
    <x v="1"/>
    <n v="4"/>
    <n v="3"/>
    <n v="6"/>
    <x v="0"/>
    <m/>
    <m/>
    <m/>
    <x v="0"/>
    <m/>
    <m/>
    <m/>
    <x v="0"/>
    <m/>
    <m/>
    <m/>
    <x v="0"/>
    <m/>
    <m/>
    <m/>
    <m/>
    <m/>
    <n v="23"/>
    <x v="1"/>
    <m/>
    <m/>
    <x v="1"/>
    <x v="6"/>
    <x v="1"/>
    <m/>
    <x v="3"/>
    <x v="31"/>
    <x v="0"/>
    <x v="0"/>
    <x v="0"/>
    <x v="0"/>
  </r>
  <r>
    <x v="3"/>
    <n v="2017070859"/>
    <x v="4"/>
    <x v="1"/>
    <n v="3"/>
    <n v="56"/>
    <n v="9"/>
    <x v="0"/>
    <m/>
    <m/>
    <m/>
    <x v="0"/>
    <m/>
    <m/>
    <m/>
    <x v="0"/>
    <m/>
    <m/>
    <m/>
    <x v="0"/>
    <m/>
    <m/>
    <m/>
    <x v="0"/>
    <m/>
    <m/>
    <m/>
    <m/>
    <m/>
    <n v="14"/>
    <x v="24"/>
    <m/>
    <m/>
    <x v="2"/>
    <x v="3"/>
    <x v="1"/>
    <m/>
    <x v="9"/>
    <x v="0"/>
    <x v="0"/>
    <x v="0"/>
    <x v="0"/>
    <x v="0"/>
  </r>
  <r>
    <x v="3"/>
    <n v="2017070860"/>
    <x v="4"/>
    <x v="1"/>
    <n v="3"/>
    <n v="60"/>
    <n v="7"/>
    <x v="1"/>
    <n v="4"/>
    <n v="3"/>
    <n v="6"/>
    <x v="0"/>
    <m/>
    <m/>
    <m/>
    <x v="0"/>
    <m/>
    <m/>
    <m/>
    <x v="0"/>
    <m/>
    <m/>
    <m/>
    <x v="0"/>
    <m/>
    <m/>
    <m/>
    <m/>
    <m/>
    <n v="23"/>
    <x v="1"/>
    <m/>
    <m/>
    <x v="1"/>
    <x v="6"/>
    <x v="1"/>
    <m/>
    <x v="7"/>
    <x v="31"/>
    <x v="0"/>
    <x v="0"/>
    <x v="0"/>
    <x v="0"/>
  </r>
  <r>
    <x v="3"/>
    <n v="2017070861"/>
    <x v="4"/>
    <x v="0"/>
    <n v="4"/>
    <n v="7"/>
    <n v="3"/>
    <x v="0"/>
    <m/>
    <m/>
    <m/>
    <x v="0"/>
    <m/>
    <m/>
    <m/>
    <x v="0"/>
    <m/>
    <m/>
    <m/>
    <x v="0"/>
    <m/>
    <m/>
    <m/>
    <x v="0"/>
    <m/>
    <m/>
    <m/>
    <n v="32203"/>
    <s v="出雲市"/>
    <m/>
    <x v="0"/>
    <m/>
    <n v="2"/>
    <x v="0"/>
    <x v="0"/>
    <x v="1"/>
    <m/>
    <x v="16"/>
    <x v="0"/>
    <x v="0"/>
    <x v="0"/>
    <x v="0"/>
    <x v="0"/>
  </r>
  <r>
    <x v="3"/>
    <n v="2017070862"/>
    <x v="4"/>
    <x v="1"/>
    <n v="3"/>
    <n v="63"/>
    <n v="6"/>
    <x v="0"/>
    <m/>
    <m/>
    <m/>
    <x v="0"/>
    <m/>
    <m/>
    <m/>
    <x v="0"/>
    <m/>
    <m/>
    <m/>
    <x v="0"/>
    <m/>
    <m/>
    <m/>
    <x v="0"/>
    <m/>
    <m/>
    <m/>
    <m/>
    <m/>
    <n v="33"/>
    <x v="11"/>
    <m/>
    <m/>
    <x v="2"/>
    <x v="5"/>
    <x v="1"/>
    <m/>
    <x v="3"/>
    <x v="0"/>
    <x v="0"/>
    <x v="0"/>
    <x v="0"/>
    <x v="0"/>
  </r>
  <r>
    <x v="3"/>
    <n v="2017070863"/>
    <x v="4"/>
    <x v="0"/>
    <n v="3"/>
    <n v="52"/>
    <n v="11"/>
    <x v="2"/>
    <n v="4"/>
    <n v="24"/>
    <n v="10"/>
    <x v="2"/>
    <n v="3"/>
    <n v="62"/>
    <n v="7"/>
    <x v="0"/>
    <m/>
    <m/>
    <m/>
    <x v="0"/>
    <m/>
    <m/>
    <m/>
    <x v="0"/>
    <m/>
    <m/>
    <m/>
    <m/>
    <m/>
    <m/>
    <x v="5"/>
    <n v="1"/>
    <m/>
    <x v="1"/>
    <x v="6"/>
    <x v="0"/>
    <m/>
    <x v="34"/>
    <x v="39"/>
    <x v="33"/>
    <x v="0"/>
    <x v="0"/>
    <x v="0"/>
  </r>
  <r>
    <x v="3"/>
    <n v="2017070864"/>
    <x v="4"/>
    <x v="1"/>
    <n v="4"/>
    <n v="25"/>
    <n v="3"/>
    <x v="0"/>
    <m/>
    <m/>
    <m/>
    <x v="0"/>
    <m/>
    <m/>
    <m/>
    <x v="0"/>
    <m/>
    <m/>
    <m/>
    <x v="0"/>
    <m/>
    <m/>
    <m/>
    <x v="0"/>
    <m/>
    <m/>
    <m/>
    <m/>
    <m/>
    <m/>
    <x v="5"/>
    <n v="1"/>
    <m/>
    <x v="1"/>
    <x v="5"/>
    <x v="0"/>
    <m/>
    <x v="72"/>
    <x v="0"/>
    <x v="0"/>
    <x v="0"/>
    <x v="0"/>
    <x v="0"/>
  </r>
  <r>
    <x v="3"/>
    <n v="2017070865"/>
    <x v="4"/>
    <x v="1"/>
    <n v="4"/>
    <n v="1"/>
    <n v="3"/>
    <x v="1"/>
    <n v="4"/>
    <n v="7"/>
    <n v="12"/>
    <x v="0"/>
    <m/>
    <m/>
    <m/>
    <x v="0"/>
    <m/>
    <m/>
    <m/>
    <x v="0"/>
    <m/>
    <m/>
    <m/>
    <x v="0"/>
    <m/>
    <m/>
    <m/>
    <m/>
    <m/>
    <m/>
    <x v="5"/>
    <n v="1"/>
    <m/>
    <x v="1"/>
    <x v="6"/>
    <x v="1"/>
    <m/>
    <x v="15"/>
    <x v="67"/>
    <x v="0"/>
    <x v="0"/>
    <x v="0"/>
    <x v="0"/>
  </r>
  <r>
    <x v="3"/>
    <n v="2017070866"/>
    <x v="4"/>
    <x v="1"/>
    <n v="3"/>
    <n v="52"/>
    <n v="9"/>
    <x v="1"/>
    <n v="3"/>
    <n v="52"/>
    <n v="11"/>
    <x v="0"/>
    <m/>
    <m/>
    <m/>
    <x v="0"/>
    <m/>
    <m/>
    <m/>
    <x v="0"/>
    <m/>
    <m/>
    <m/>
    <x v="0"/>
    <m/>
    <m/>
    <m/>
    <m/>
    <m/>
    <m/>
    <x v="5"/>
    <n v="1"/>
    <m/>
    <x v="1"/>
    <x v="6"/>
    <x v="0"/>
    <m/>
    <x v="34"/>
    <x v="23"/>
    <x v="0"/>
    <x v="0"/>
    <x v="0"/>
    <x v="0"/>
  </r>
  <r>
    <x v="3"/>
    <n v="2017070867"/>
    <x v="4"/>
    <x v="1"/>
    <n v="4"/>
    <n v="6"/>
    <n v="3"/>
    <x v="0"/>
    <m/>
    <m/>
    <m/>
    <x v="0"/>
    <m/>
    <m/>
    <m/>
    <x v="0"/>
    <m/>
    <m/>
    <m/>
    <x v="0"/>
    <m/>
    <m/>
    <m/>
    <x v="0"/>
    <m/>
    <m/>
    <m/>
    <n v="32343"/>
    <s v="奥出雲町"/>
    <m/>
    <x v="0"/>
    <m/>
    <n v="1"/>
    <x v="0"/>
    <x v="2"/>
    <x v="1"/>
    <m/>
    <x v="46"/>
    <x v="0"/>
    <x v="0"/>
    <x v="0"/>
    <x v="0"/>
    <x v="0"/>
  </r>
  <r>
    <x v="3"/>
    <n v="2017070868"/>
    <x v="4"/>
    <x v="1"/>
    <n v="2"/>
    <n v="13"/>
    <n v="8"/>
    <x v="0"/>
    <m/>
    <m/>
    <m/>
    <x v="0"/>
    <m/>
    <m/>
    <m/>
    <x v="0"/>
    <m/>
    <m/>
    <m/>
    <x v="0"/>
    <m/>
    <m/>
    <m/>
    <x v="0"/>
    <m/>
    <m/>
    <m/>
    <n v="32448"/>
    <s v="美郷町"/>
    <m/>
    <x v="0"/>
    <m/>
    <n v="1"/>
    <x v="0"/>
    <x v="7"/>
    <x v="0"/>
    <m/>
    <x v="101"/>
    <x v="0"/>
    <x v="0"/>
    <x v="0"/>
    <x v="0"/>
    <x v="0"/>
  </r>
  <r>
    <x v="3"/>
    <n v="2017070869"/>
    <x v="4"/>
    <x v="1"/>
    <n v="4"/>
    <n v="13"/>
    <n v="12"/>
    <x v="0"/>
    <m/>
    <m/>
    <m/>
    <x v="0"/>
    <m/>
    <m/>
    <m/>
    <x v="0"/>
    <m/>
    <m/>
    <m/>
    <x v="0"/>
    <m/>
    <m/>
    <m/>
    <x v="0"/>
    <m/>
    <m/>
    <m/>
    <m/>
    <m/>
    <m/>
    <x v="5"/>
    <n v="1"/>
    <m/>
    <x v="2"/>
    <x v="5"/>
    <x v="1"/>
    <m/>
    <x v="21"/>
    <x v="0"/>
    <x v="0"/>
    <x v="0"/>
    <x v="0"/>
    <x v="0"/>
  </r>
  <r>
    <x v="3"/>
    <n v="2017070870"/>
    <x v="4"/>
    <x v="1"/>
    <n v="3"/>
    <n v="56"/>
    <n v="10"/>
    <x v="0"/>
    <m/>
    <m/>
    <m/>
    <x v="0"/>
    <m/>
    <m/>
    <m/>
    <x v="0"/>
    <m/>
    <m/>
    <m/>
    <x v="0"/>
    <m/>
    <m/>
    <m/>
    <x v="0"/>
    <m/>
    <m/>
    <m/>
    <m/>
    <m/>
    <m/>
    <x v="5"/>
    <n v="1"/>
    <m/>
    <x v="1"/>
    <x v="6"/>
    <x v="0"/>
    <m/>
    <x v="9"/>
    <x v="0"/>
    <x v="0"/>
    <x v="0"/>
    <x v="0"/>
    <x v="0"/>
  </r>
  <r>
    <x v="3"/>
    <n v="2017070871"/>
    <x v="4"/>
    <x v="1"/>
    <n v="3"/>
    <n v="25"/>
    <n v="11"/>
    <x v="0"/>
    <m/>
    <m/>
    <m/>
    <x v="0"/>
    <m/>
    <m/>
    <m/>
    <x v="0"/>
    <m/>
    <m/>
    <m/>
    <x v="0"/>
    <m/>
    <m/>
    <m/>
    <x v="0"/>
    <m/>
    <m/>
    <m/>
    <m/>
    <m/>
    <n v="22"/>
    <x v="25"/>
    <m/>
    <m/>
    <x v="2"/>
    <x v="7"/>
    <x v="1"/>
    <m/>
    <x v="22"/>
    <x v="0"/>
    <x v="0"/>
    <x v="0"/>
    <x v="0"/>
    <x v="0"/>
  </r>
  <r>
    <x v="3"/>
    <n v="2017070872"/>
    <x v="4"/>
    <x v="1"/>
    <n v="3"/>
    <n v="63"/>
    <n v="12"/>
    <x v="1"/>
    <n v="4"/>
    <n v="2"/>
    <n v="10"/>
    <x v="0"/>
    <m/>
    <m/>
    <m/>
    <x v="0"/>
    <m/>
    <m/>
    <m/>
    <x v="0"/>
    <m/>
    <m/>
    <m/>
    <x v="0"/>
    <m/>
    <m/>
    <m/>
    <m/>
    <m/>
    <n v="24"/>
    <x v="33"/>
    <m/>
    <m/>
    <x v="1"/>
    <x v="2"/>
    <x v="0"/>
    <m/>
    <x v="15"/>
    <x v="31"/>
    <x v="0"/>
    <x v="0"/>
    <x v="0"/>
    <x v="0"/>
  </r>
  <r>
    <x v="3"/>
    <n v="2017070873"/>
    <x v="4"/>
    <x v="1"/>
    <n v="3"/>
    <n v="26"/>
    <n v="1"/>
    <x v="0"/>
    <m/>
    <m/>
    <m/>
    <x v="0"/>
    <m/>
    <m/>
    <m/>
    <x v="0"/>
    <m/>
    <m/>
    <m/>
    <x v="0"/>
    <m/>
    <m/>
    <m/>
    <x v="0"/>
    <m/>
    <m/>
    <m/>
    <m/>
    <m/>
    <n v="27"/>
    <x v="6"/>
    <m/>
    <m/>
    <x v="2"/>
    <x v="5"/>
    <x v="1"/>
    <m/>
    <x v="22"/>
    <x v="0"/>
    <x v="0"/>
    <x v="0"/>
    <x v="0"/>
    <x v="0"/>
  </r>
  <r>
    <x v="3"/>
    <n v="2017070874"/>
    <x v="4"/>
    <x v="1"/>
    <n v="3"/>
    <n v="63"/>
    <n v="7"/>
    <x v="0"/>
    <m/>
    <m/>
    <m/>
    <x v="0"/>
    <m/>
    <m/>
    <m/>
    <x v="0"/>
    <m/>
    <m/>
    <m/>
    <x v="0"/>
    <m/>
    <m/>
    <m/>
    <x v="0"/>
    <m/>
    <m/>
    <m/>
    <m/>
    <m/>
    <m/>
    <x v="5"/>
    <n v="1"/>
    <m/>
    <x v="0"/>
    <x v="6"/>
    <x v="0"/>
    <m/>
    <x v="3"/>
    <x v="0"/>
    <x v="0"/>
    <x v="0"/>
    <x v="0"/>
    <x v="0"/>
  </r>
  <r>
    <x v="3"/>
    <n v="2017070875"/>
    <x v="4"/>
    <x v="0"/>
    <n v="3"/>
    <n v="63"/>
    <n v="6"/>
    <x v="0"/>
    <m/>
    <m/>
    <m/>
    <x v="0"/>
    <m/>
    <m/>
    <m/>
    <x v="0"/>
    <m/>
    <m/>
    <m/>
    <x v="0"/>
    <m/>
    <m/>
    <m/>
    <x v="0"/>
    <m/>
    <m/>
    <m/>
    <m/>
    <m/>
    <n v="34"/>
    <x v="2"/>
    <m/>
    <m/>
    <x v="3"/>
    <x v="3"/>
    <x v="1"/>
    <m/>
    <x v="3"/>
    <x v="0"/>
    <x v="0"/>
    <x v="0"/>
    <x v="0"/>
    <x v="0"/>
  </r>
  <r>
    <x v="3"/>
    <n v="2017070876"/>
    <x v="5"/>
    <x v="1"/>
    <n v="3"/>
    <n v="63"/>
    <n v="12"/>
    <x v="0"/>
    <m/>
    <m/>
    <m/>
    <x v="0"/>
    <m/>
    <m/>
    <m/>
    <x v="0"/>
    <m/>
    <m/>
    <m/>
    <x v="0"/>
    <m/>
    <m/>
    <m/>
    <x v="0"/>
    <m/>
    <m/>
    <m/>
    <m/>
    <m/>
    <n v="27"/>
    <x v="6"/>
    <m/>
    <m/>
    <x v="1"/>
    <x v="2"/>
    <x v="0"/>
    <m/>
    <x v="15"/>
    <x v="0"/>
    <x v="0"/>
    <x v="0"/>
    <x v="0"/>
    <x v="0"/>
  </r>
  <r>
    <x v="3"/>
    <n v="2017070877"/>
    <x v="5"/>
    <x v="0"/>
    <n v="3"/>
    <n v="2"/>
    <n v="3"/>
    <x v="0"/>
    <m/>
    <m/>
    <m/>
    <x v="0"/>
    <m/>
    <m/>
    <m/>
    <x v="0"/>
    <m/>
    <m/>
    <m/>
    <x v="0"/>
    <m/>
    <m/>
    <m/>
    <x v="0"/>
    <m/>
    <m/>
    <m/>
    <m/>
    <m/>
    <n v="31"/>
    <x v="3"/>
    <m/>
    <m/>
    <x v="1"/>
    <x v="7"/>
    <x v="1"/>
    <m/>
    <x v="55"/>
    <x v="0"/>
    <x v="0"/>
    <x v="0"/>
    <x v="0"/>
    <x v="0"/>
  </r>
  <r>
    <x v="3"/>
    <n v="2017070878"/>
    <x v="5"/>
    <x v="1"/>
    <n v="3"/>
    <n v="47"/>
    <n v="4"/>
    <x v="1"/>
    <n v="3"/>
    <n v="50"/>
    <n v="11"/>
    <x v="0"/>
    <m/>
    <m/>
    <m/>
    <x v="0"/>
    <m/>
    <m/>
    <m/>
    <x v="0"/>
    <m/>
    <m/>
    <m/>
    <x v="0"/>
    <m/>
    <m/>
    <m/>
    <m/>
    <m/>
    <n v="11"/>
    <x v="17"/>
    <m/>
    <m/>
    <x v="1"/>
    <x v="2"/>
    <x v="0"/>
    <m/>
    <x v="8"/>
    <x v="36"/>
    <x v="0"/>
    <x v="0"/>
    <x v="0"/>
    <x v="0"/>
  </r>
  <r>
    <x v="3"/>
    <n v="2017070879"/>
    <x v="5"/>
    <x v="0"/>
    <n v="4"/>
    <n v="1"/>
    <n v="6"/>
    <x v="2"/>
    <n v="4"/>
    <n v="27"/>
    <n v="9"/>
    <x v="1"/>
    <n v="4"/>
    <n v="29"/>
    <n v="4"/>
    <x v="0"/>
    <m/>
    <m/>
    <m/>
    <x v="0"/>
    <m/>
    <m/>
    <m/>
    <x v="0"/>
    <m/>
    <m/>
    <m/>
    <n v="32201"/>
    <s v="松江市"/>
    <m/>
    <x v="0"/>
    <m/>
    <n v="2"/>
    <x v="0"/>
    <x v="2"/>
    <x v="0"/>
    <m/>
    <x v="15"/>
    <x v="54"/>
    <x v="0"/>
    <x v="0"/>
    <x v="0"/>
    <x v="0"/>
  </r>
  <r>
    <x v="3"/>
    <n v="2017070880"/>
    <x v="5"/>
    <x v="1"/>
    <n v="3"/>
    <n v="49"/>
    <n v="9"/>
    <x v="0"/>
    <m/>
    <m/>
    <m/>
    <x v="0"/>
    <m/>
    <m/>
    <m/>
    <x v="0"/>
    <m/>
    <m/>
    <m/>
    <x v="0"/>
    <m/>
    <m/>
    <m/>
    <x v="0"/>
    <m/>
    <m/>
    <m/>
    <m/>
    <m/>
    <n v="12"/>
    <x v="14"/>
    <m/>
    <m/>
    <x v="3"/>
    <x v="2"/>
    <x v="0"/>
    <m/>
    <x v="20"/>
    <x v="0"/>
    <x v="0"/>
    <x v="0"/>
    <x v="0"/>
    <x v="0"/>
  </r>
  <r>
    <x v="3"/>
    <n v="2017070881"/>
    <x v="5"/>
    <x v="1"/>
    <n v="4"/>
    <n v="6"/>
    <n v="2"/>
    <x v="0"/>
    <m/>
    <m/>
    <m/>
    <x v="0"/>
    <m/>
    <m/>
    <m/>
    <x v="0"/>
    <m/>
    <m/>
    <m/>
    <x v="0"/>
    <m/>
    <m/>
    <m/>
    <x v="0"/>
    <m/>
    <m/>
    <m/>
    <m/>
    <m/>
    <n v="31"/>
    <x v="3"/>
    <m/>
    <m/>
    <x v="2"/>
    <x v="7"/>
    <x v="0"/>
    <m/>
    <x v="46"/>
    <x v="0"/>
    <x v="0"/>
    <x v="0"/>
    <x v="0"/>
    <x v="0"/>
  </r>
  <r>
    <x v="3"/>
    <n v="2017070882"/>
    <x v="5"/>
    <x v="0"/>
    <n v="4"/>
    <n v="6"/>
    <n v="3"/>
    <x v="0"/>
    <m/>
    <m/>
    <m/>
    <x v="0"/>
    <m/>
    <m/>
    <m/>
    <x v="0"/>
    <m/>
    <m/>
    <m/>
    <x v="0"/>
    <m/>
    <m/>
    <m/>
    <x v="0"/>
    <m/>
    <m/>
    <m/>
    <m/>
    <m/>
    <n v="31"/>
    <x v="3"/>
    <m/>
    <m/>
    <x v="2"/>
    <x v="7"/>
    <x v="0"/>
    <m/>
    <x v="46"/>
    <x v="0"/>
    <x v="0"/>
    <x v="0"/>
    <x v="0"/>
    <x v="0"/>
  </r>
  <r>
    <x v="3"/>
    <n v="2017070883"/>
    <x v="5"/>
    <x v="1"/>
    <n v="3"/>
    <n v="58"/>
    <n v="1"/>
    <x v="0"/>
    <m/>
    <m/>
    <m/>
    <x v="0"/>
    <m/>
    <m/>
    <m/>
    <x v="0"/>
    <m/>
    <m/>
    <m/>
    <x v="0"/>
    <m/>
    <m/>
    <m/>
    <x v="0"/>
    <m/>
    <m/>
    <m/>
    <m/>
    <m/>
    <n v="34"/>
    <x v="2"/>
    <m/>
    <m/>
    <x v="2"/>
    <x v="3"/>
    <x v="0"/>
    <m/>
    <x v="0"/>
    <x v="0"/>
    <x v="0"/>
    <x v="0"/>
    <x v="0"/>
    <x v="0"/>
  </r>
  <r>
    <x v="3"/>
    <n v="2017070884"/>
    <x v="5"/>
    <x v="0"/>
    <n v="3"/>
    <n v="59"/>
    <n v="9"/>
    <x v="2"/>
    <n v="4"/>
    <n v="27"/>
    <n v="5"/>
    <x v="0"/>
    <m/>
    <m/>
    <m/>
    <x v="0"/>
    <m/>
    <m/>
    <m/>
    <x v="0"/>
    <m/>
    <m/>
    <m/>
    <x v="0"/>
    <m/>
    <m/>
    <m/>
    <n v="32201"/>
    <s v="松江市"/>
    <m/>
    <x v="0"/>
    <m/>
    <n v="1"/>
    <x v="0"/>
    <x v="0"/>
    <x v="0"/>
    <m/>
    <x v="7"/>
    <x v="11"/>
    <x v="0"/>
    <x v="0"/>
    <x v="0"/>
    <x v="0"/>
  </r>
  <r>
    <x v="3"/>
    <n v="2017070885"/>
    <x v="5"/>
    <x v="1"/>
    <n v="3"/>
    <n v="47"/>
    <n v="2"/>
    <x v="0"/>
    <m/>
    <m/>
    <m/>
    <x v="0"/>
    <m/>
    <m/>
    <m/>
    <x v="0"/>
    <m/>
    <m/>
    <m/>
    <x v="0"/>
    <m/>
    <m/>
    <m/>
    <x v="0"/>
    <m/>
    <m/>
    <m/>
    <m/>
    <m/>
    <n v="26"/>
    <x v="20"/>
    <m/>
    <m/>
    <x v="2"/>
    <x v="6"/>
    <x v="1"/>
    <m/>
    <x v="8"/>
    <x v="0"/>
    <x v="0"/>
    <x v="0"/>
    <x v="0"/>
    <x v="0"/>
  </r>
  <r>
    <x v="3"/>
    <n v="2017070886"/>
    <x v="5"/>
    <x v="1"/>
    <n v="3"/>
    <n v="56"/>
    <n v="9"/>
    <x v="0"/>
    <m/>
    <m/>
    <m/>
    <x v="0"/>
    <m/>
    <m/>
    <m/>
    <x v="0"/>
    <m/>
    <m/>
    <m/>
    <x v="0"/>
    <m/>
    <m/>
    <m/>
    <x v="0"/>
    <m/>
    <m/>
    <m/>
    <m/>
    <m/>
    <n v="9"/>
    <x v="43"/>
    <m/>
    <m/>
    <x v="2"/>
    <x v="7"/>
    <x v="0"/>
    <m/>
    <x v="9"/>
    <x v="0"/>
    <x v="0"/>
    <x v="0"/>
    <x v="0"/>
    <x v="0"/>
  </r>
  <r>
    <x v="3"/>
    <n v="2017070887"/>
    <x v="5"/>
    <x v="1"/>
    <n v="3"/>
    <n v="48"/>
    <n v="9"/>
    <x v="0"/>
    <m/>
    <m/>
    <m/>
    <x v="0"/>
    <m/>
    <m/>
    <m/>
    <x v="0"/>
    <m/>
    <m/>
    <m/>
    <x v="0"/>
    <m/>
    <m/>
    <m/>
    <x v="0"/>
    <m/>
    <m/>
    <m/>
    <m/>
    <m/>
    <n v="31"/>
    <x v="3"/>
    <m/>
    <m/>
    <x v="2"/>
    <x v="7"/>
    <x v="1"/>
    <m/>
    <x v="42"/>
    <x v="0"/>
    <x v="0"/>
    <x v="0"/>
    <x v="0"/>
    <x v="0"/>
  </r>
  <r>
    <x v="3"/>
    <n v="2017070888"/>
    <x v="5"/>
    <x v="1"/>
    <n v="3"/>
    <n v="42"/>
    <n v="4"/>
    <x v="0"/>
    <m/>
    <m/>
    <m/>
    <x v="0"/>
    <m/>
    <m/>
    <m/>
    <x v="0"/>
    <m/>
    <m/>
    <m/>
    <x v="0"/>
    <m/>
    <m/>
    <m/>
    <x v="0"/>
    <m/>
    <m/>
    <m/>
    <n v="32343"/>
    <s v="奥出雲町"/>
    <m/>
    <x v="0"/>
    <m/>
    <n v="1"/>
    <x v="0"/>
    <x v="7"/>
    <x v="0"/>
    <m/>
    <x v="6"/>
    <x v="0"/>
    <x v="0"/>
    <x v="0"/>
    <x v="0"/>
    <x v="0"/>
  </r>
  <r>
    <x v="3"/>
    <n v="2017070889"/>
    <x v="5"/>
    <x v="0"/>
    <n v="3"/>
    <n v="60"/>
    <n v="11"/>
    <x v="2"/>
    <n v="4"/>
    <n v="5"/>
    <n v="4"/>
    <x v="2"/>
    <n v="4"/>
    <n v="26"/>
    <n v="9"/>
    <x v="1"/>
    <n v="4"/>
    <n v="29"/>
    <n v="5"/>
    <x v="0"/>
    <m/>
    <m/>
    <m/>
    <x v="0"/>
    <m/>
    <m/>
    <m/>
    <m/>
    <m/>
    <n v="31"/>
    <x v="3"/>
    <m/>
    <m/>
    <x v="1"/>
    <x v="4"/>
    <x v="0"/>
    <m/>
    <x v="4"/>
    <x v="19"/>
    <x v="12"/>
    <x v="0"/>
    <x v="0"/>
    <x v="0"/>
  </r>
  <r>
    <x v="3"/>
    <n v="2017070890"/>
    <x v="5"/>
    <x v="0"/>
    <n v="3"/>
    <n v="61"/>
    <n v="2"/>
    <x v="0"/>
    <m/>
    <m/>
    <m/>
    <x v="0"/>
    <m/>
    <m/>
    <m/>
    <x v="0"/>
    <m/>
    <m/>
    <m/>
    <x v="0"/>
    <m/>
    <m/>
    <m/>
    <x v="0"/>
    <m/>
    <m/>
    <m/>
    <m/>
    <m/>
    <n v="35"/>
    <x v="4"/>
    <m/>
    <m/>
    <x v="2"/>
    <x v="5"/>
    <x v="0"/>
    <m/>
    <x v="4"/>
    <x v="0"/>
    <x v="0"/>
    <x v="0"/>
    <x v="0"/>
    <x v="0"/>
  </r>
  <r>
    <x v="3"/>
    <n v="2017070891"/>
    <x v="5"/>
    <x v="0"/>
    <n v="4"/>
    <n v="3"/>
    <n v="12"/>
    <x v="0"/>
    <m/>
    <m/>
    <m/>
    <x v="0"/>
    <m/>
    <m/>
    <m/>
    <x v="0"/>
    <m/>
    <m/>
    <m/>
    <x v="0"/>
    <m/>
    <m/>
    <m/>
    <x v="0"/>
    <m/>
    <m/>
    <m/>
    <n v="32209"/>
    <s v="雲南市"/>
    <m/>
    <x v="0"/>
    <m/>
    <n v="2"/>
    <x v="0"/>
    <x v="0"/>
    <x v="1"/>
    <m/>
    <x v="24"/>
    <x v="0"/>
    <x v="0"/>
    <x v="0"/>
    <x v="0"/>
    <x v="0"/>
  </r>
  <r>
    <x v="3"/>
    <n v="2017070892"/>
    <x v="5"/>
    <x v="1"/>
    <n v="4"/>
    <n v="6"/>
    <n v="8"/>
    <x v="0"/>
    <m/>
    <m/>
    <m/>
    <x v="0"/>
    <m/>
    <m/>
    <m/>
    <x v="0"/>
    <m/>
    <m/>
    <m/>
    <x v="0"/>
    <m/>
    <m/>
    <m/>
    <x v="0"/>
    <m/>
    <m/>
    <m/>
    <m/>
    <m/>
    <n v="33"/>
    <x v="11"/>
    <m/>
    <m/>
    <x v="2"/>
    <x v="3"/>
    <x v="1"/>
    <m/>
    <x v="16"/>
    <x v="0"/>
    <x v="0"/>
    <x v="0"/>
    <x v="0"/>
    <x v="0"/>
  </r>
  <r>
    <x v="3"/>
    <n v="2017070893"/>
    <x v="5"/>
    <x v="1"/>
    <n v="4"/>
    <n v="6"/>
    <n v="3"/>
    <x v="0"/>
    <m/>
    <m/>
    <m/>
    <x v="0"/>
    <m/>
    <m/>
    <m/>
    <x v="0"/>
    <m/>
    <m/>
    <m/>
    <x v="0"/>
    <m/>
    <m/>
    <m/>
    <x v="0"/>
    <m/>
    <m/>
    <m/>
    <m/>
    <m/>
    <n v="14"/>
    <x v="24"/>
    <m/>
    <m/>
    <x v="1"/>
    <x v="2"/>
    <x v="0"/>
    <m/>
    <x v="46"/>
    <x v="0"/>
    <x v="0"/>
    <x v="0"/>
    <x v="0"/>
    <x v="0"/>
  </r>
  <r>
    <x v="3"/>
    <n v="2017070894"/>
    <x v="5"/>
    <x v="1"/>
    <n v="4"/>
    <n v="6"/>
    <n v="10"/>
    <x v="0"/>
    <m/>
    <m/>
    <m/>
    <x v="0"/>
    <m/>
    <m/>
    <m/>
    <x v="0"/>
    <m/>
    <m/>
    <m/>
    <x v="0"/>
    <m/>
    <m/>
    <m/>
    <x v="0"/>
    <m/>
    <m/>
    <m/>
    <m/>
    <m/>
    <n v="27"/>
    <x v="6"/>
    <m/>
    <m/>
    <x v="1"/>
    <x v="2"/>
    <x v="0"/>
    <m/>
    <x v="16"/>
    <x v="0"/>
    <x v="0"/>
    <x v="0"/>
    <x v="0"/>
    <x v="0"/>
  </r>
  <r>
    <x v="3"/>
    <n v="2017070895"/>
    <x v="5"/>
    <x v="1"/>
    <n v="4"/>
    <n v="9"/>
    <n v="3"/>
    <x v="0"/>
    <m/>
    <m/>
    <m/>
    <x v="0"/>
    <m/>
    <m/>
    <m/>
    <x v="0"/>
    <m/>
    <m/>
    <m/>
    <x v="0"/>
    <m/>
    <m/>
    <m/>
    <x v="0"/>
    <m/>
    <m/>
    <m/>
    <m/>
    <m/>
    <n v="12"/>
    <x v="14"/>
    <m/>
    <m/>
    <x v="2"/>
    <x v="7"/>
    <x v="0"/>
    <m/>
    <x v="40"/>
    <x v="0"/>
    <x v="0"/>
    <x v="0"/>
    <x v="0"/>
    <x v="0"/>
  </r>
  <r>
    <x v="3"/>
    <n v="2017070896"/>
    <x v="5"/>
    <x v="0"/>
    <n v="3"/>
    <n v="63"/>
    <n v="9"/>
    <x v="0"/>
    <m/>
    <m/>
    <m/>
    <x v="0"/>
    <m/>
    <m/>
    <m/>
    <x v="0"/>
    <m/>
    <m/>
    <m/>
    <x v="0"/>
    <m/>
    <m/>
    <m/>
    <x v="0"/>
    <m/>
    <m/>
    <m/>
    <n v="32201"/>
    <s v="松江市"/>
    <m/>
    <x v="0"/>
    <m/>
    <n v="2"/>
    <x v="0"/>
    <x v="4"/>
    <x v="0"/>
    <m/>
    <x v="15"/>
    <x v="0"/>
    <x v="0"/>
    <x v="0"/>
    <x v="0"/>
    <x v="0"/>
  </r>
  <r>
    <x v="3"/>
    <n v="2017070897"/>
    <x v="5"/>
    <x v="0"/>
    <n v="4"/>
    <n v="3"/>
    <n v="3"/>
    <x v="0"/>
    <m/>
    <m/>
    <m/>
    <x v="0"/>
    <m/>
    <m/>
    <m/>
    <x v="0"/>
    <m/>
    <m/>
    <m/>
    <x v="0"/>
    <m/>
    <m/>
    <m/>
    <x v="0"/>
    <m/>
    <m/>
    <m/>
    <n v="32201"/>
    <s v="松江市"/>
    <m/>
    <x v="0"/>
    <m/>
    <n v="2"/>
    <x v="0"/>
    <x v="0"/>
    <x v="1"/>
    <m/>
    <x v="17"/>
    <x v="0"/>
    <x v="0"/>
    <x v="0"/>
    <x v="0"/>
    <x v="0"/>
  </r>
  <r>
    <x v="3"/>
    <n v="2017070898"/>
    <x v="5"/>
    <x v="1"/>
    <n v="3"/>
    <n v="46"/>
    <n v="2"/>
    <x v="0"/>
    <m/>
    <m/>
    <m/>
    <x v="0"/>
    <m/>
    <m/>
    <m/>
    <x v="0"/>
    <m/>
    <m/>
    <m/>
    <x v="0"/>
    <m/>
    <m/>
    <m/>
    <x v="0"/>
    <m/>
    <m/>
    <m/>
    <n v="32203"/>
    <s v="出雲市"/>
    <m/>
    <x v="0"/>
    <m/>
    <n v="1"/>
    <x v="0"/>
    <x v="3"/>
    <x v="1"/>
    <m/>
    <x v="44"/>
    <x v="0"/>
    <x v="0"/>
    <x v="0"/>
    <x v="0"/>
    <x v="0"/>
  </r>
  <r>
    <x v="3"/>
    <n v="2017070899"/>
    <x v="5"/>
    <x v="1"/>
    <n v="4"/>
    <n v="8"/>
    <n v="5"/>
    <x v="0"/>
    <m/>
    <m/>
    <m/>
    <x v="0"/>
    <m/>
    <m/>
    <m/>
    <x v="0"/>
    <m/>
    <m/>
    <m/>
    <x v="0"/>
    <m/>
    <m/>
    <m/>
    <x v="0"/>
    <m/>
    <m/>
    <m/>
    <m/>
    <m/>
    <n v="34"/>
    <x v="2"/>
    <m/>
    <m/>
    <x v="2"/>
    <x v="6"/>
    <x v="0"/>
    <m/>
    <x v="60"/>
    <x v="0"/>
    <x v="0"/>
    <x v="0"/>
    <x v="0"/>
    <x v="0"/>
  </r>
  <r>
    <x v="3"/>
    <n v="2017070900"/>
    <x v="5"/>
    <x v="0"/>
    <n v="3"/>
    <n v="52"/>
    <n v="6"/>
    <x v="1"/>
    <n v="3"/>
    <n v="14"/>
    <n v="1"/>
    <x v="0"/>
    <m/>
    <m/>
    <m/>
    <x v="0"/>
    <m/>
    <m/>
    <m/>
    <x v="0"/>
    <m/>
    <m/>
    <m/>
    <x v="0"/>
    <m/>
    <m/>
    <m/>
    <m/>
    <m/>
    <n v="31"/>
    <x v="3"/>
    <m/>
    <m/>
    <x v="1"/>
    <x v="4"/>
    <x v="1"/>
    <m/>
    <x v="43"/>
    <x v="85"/>
    <x v="0"/>
    <x v="0"/>
    <x v="0"/>
    <x v="0"/>
  </r>
  <r>
    <x v="3"/>
    <n v="2017070901"/>
    <x v="5"/>
    <x v="1"/>
    <n v="4"/>
    <n v="13"/>
    <n v="9"/>
    <x v="0"/>
    <m/>
    <m/>
    <m/>
    <x v="0"/>
    <m/>
    <m/>
    <m/>
    <x v="0"/>
    <m/>
    <m/>
    <m/>
    <x v="0"/>
    <m/>
    <m/>
    <m/>
    <x v="0"/>
    <m/>
    <m/>
    <m/>
    <n v="32202"/>
    <s v="浜田市"/>
    <m/>
    <x v="0"/>
    <m/>
    <n v="2"/>
    <x v="0"/>
    <x v="7"/>
    <x v="0"/>
    <m/>
    <x v="21"/>
    <x v="0"/>
    <x v="0"/>
    <x v="0"/>
    <x v="0"/>
    <x v="0"/>
  </r>
  <r>
    <x v="3"/>
    <n v="2017070902"/>
    <x v="5"/>
    <x v="1"/>
    <n v="4"/>
    <n v="3"/>
    <n v="11"/>
    <x v="0"/>
    <m/>
    <m/>
    <m/>
    <x v="0"/>
    <m/>
    <m/>
    <m/>
    <x v="0"/>
    <m/>
    <m/>
    <m/>
    <x v="0"/>
    <m/>
    <m/>
    <m/>
    <x v="0"/>
    <m/>
    <m/>
    <m/>
    <m/>
    <m/>
    <n v="34"/>
    <x v="2"/>
    <m/>
    <m/>
    <x v="2"/>
    <x v="6"/>
    <x v="0"/>
    <m/>
    <x v="24"/>
    <x v="0"/>
    <x v="0"/>
    <x v="0"/>
    <x v="0"/>
    <x v="0"/>
  </r>
  <r>
    <x v="3"/>
    <n v="2017070903"/>
    <x v="5"/>
    <x v="1"/>
    <n v="3"/>
    <n v="49"/>
    <n v="8"/>
    <x v="0"/>
    <m/>
    <m/>
    <m/>
    <x v="0"/>
    <m/>
    <m/>
    <m/>
    <x v="0"/>
    <m/>
    <m/>
    <m/>
    <x v="0"/>
    <m/>
    <m/>
    <m/>
    <x v="0"/>
    <m/>
    <m/>
    <m/>
    <m/>
    <m/>
    <n v="37"/>
    <x v="36"/>
    <m/>
    <m/>
    <x v="3"/>
    <x v="3"/>
    <x v="0"/>
    <m/>
    <x v="20"/>
    <x v="0"/>
    <x v="0"/>
    <x v="0"/>
    <x v="0"/>
    <x v="0"/>
  </r>
  <r>
    <x v="3"/>
    <n v="2017070904"/>
    <x v="5"/>
    <x v="1"/>
    <n v="4"/>
    <n v="10"/>
    <n v="4"/>
    <x v="0"/>
    <m/>
    <m/>
    <m/>
    <x v="0"/>
    <m/>
    <m/>
    <m/>
    <x v="0"/>
    <m/>
    <m/>
    <m/>
    <x v="0"/>
    <m/>
    <m/>
    <m/>
    <x v="0"/>
    <m/>
    <m/>
    <m/>
    <n v="32201"/>
    <s v="松江市"/>
    <m/>
    <x v="0"/>
    <m/>
    <n v="2"/>
    <x v="0"/>
    <x v="7"/>
    <x v="0"/>
    <m/>
    <x v="26"/>
    <x v="0"/>
    <x v="0"/>
    <x v="0"/>
    <x v="0"/>
    <x v="0"/>
  </r>
  <r>
    <x v="3"/>
    <n v="2017070905"/>
    <x v="5"/>
    <x v="0"/>
    <n v="4"/>
    <n v="3"/>
    <n v="2"/>
    <x v="0"/>
    <m/>
    <m/>
    <m/>
    <x v="0"/>
    <m/>
    <m/>
    <m/>
    <x v="0"/>
    <m/>
    <m/>
    <m/>
    <x v="0"/>
    <m/>
    <m/>
    <m/>
    <x v="0"/>
    <m/>
    <m/>
    <m/>
    <n v="32209"/>
    <s v="雲南市"/>
    <m/>
    <x v="0"/>
    <m/>
    <n v="2"/>
    <x v="0"/>
    <x v="0"/>
    <x v="1"/>
    <m/>
    <x v="17"/>
    <x v="0"/>
    <x v="0"/>
    <x v="0"/>
    <x v="0"/>
    <x v="0"/>
  </r>
  <r>
    <x v="3"/>
    <n v="2017070906"/>
    <x v="5"/>
    <x v="0"/>
    <n v="3"/>
    <n v="52"/>
    <n v="8"/>
    <x v="1"/>
    <n v="4"/>
    <n v="17"/>
    <n v="6"/>
    <x v="2"/>
    <n v="4"/>
    <n v="22"/>
    <n v="10"/>
    <x v="0"/>
    <m/>
    <m/>
    <m/>
    <x v="0"/>
    <m/>
    <m/>
    <m/>
    <x v="0"/>
    <m/>
    <m/>
    <m/>
    <m/>
    <m/>
    <m/>
    <x v="5"/>
    <n v="1"/>
    <m/>
    <x v="2"/>
    <x v="7"/>
    <x v="2"/>
    <m/>
    <x v="34"/>
    <x v="14"/>
    <x v="10"/>
    <x v="0"/>
    <x v="0"/>
    <x v="0"/>
  </r>
  <r>
    <x v="3"/>
    <n v="2017070907"/>
    <x v="5"/>
    <x v="0"/>
    <n v="3"/>
    <n v="32"/>
    <n v="6"/>
    <x v="0"/>
    <m/>
    <m/>
    <m/>
    <x v="0"/>
    <m/>
    <m/>
    <m/>
    <x v="0"/>
    <m/>
    <m/>
    <m/>
    <x v="0"/>
    <m/>
    <m/>
    <m/>
    <x v="0"/>
    <m/>
    <m/>
    <m/>
    <m/>
    <m/>
    <n v="31"/>
    <x v="3"/>
    <m/>
    <m/>
    <x v="1"/>
    <x v="7"/>
    <x v="0"/>
    <m/>
    <x v="54"/>
    <x v="0"/>
    <x v="0"/>
    <x v="0"/>
    <x v="0"/>
    <x v="0"/>
  </r>
  <r>
    <x v="3"/>
    <n v="2017070908"/>
    <x v="5"/>
    <x v="1"/>
    <n v="3"/>
    <n v="46"/>
    <n v="11"/>
    <x v="0"/>
    <m/>
    <m/>
    <m/>
    <x v="0"/>
    <m/>
    <m/>
    <m/>
    <x v="0"/>
    <m/>
    <m/>
    <m/>
    <x v="0"/>
    <m/>
    <m/>
    <m/>
    <x v="0"/>
    <m/>
    <m/>
    <m/>
    <m/>
    <m/>
    <n v="23"/>
    <x v="1"/>
    <m/>
    <m/>
    <x v="2"/>
    <x v="2"/>
    <x v="0"/>
    <m/>
    <x v="8"/>
    <x v="0"/>
    <x v="0"/>
    <x v="0"/>
    <x v="0"/>
    <x v="0"/>
  </r>
  <r>
    <x v="3"/>
    <n v="2017070909"/>
    <x v="5"/>
    <x v="1"/>
    <n v="3"/>
    <n v="49"/>
    <n v="5"/>
    <x v="0"/>
    <m/>
    <m/>
    <m/>
    <x v="0"/>
    <m/>
    <m/>
    <m/>
    <x v="0"/>
    <m/>
    <m/>
    <m/>
    <x v="0"/>
    <m/>
    <m/>
    <m/>
    <x v="0"/>
    <m/>
    <m/>
    <m/>
    <m/>
    <m/>
    <m/>
    <x v="5"/>
    <n v="1"/>
    <m/>
    <x v="2"/>
    <x v="3"/>
    <x v="2"/>
    <m/>
    <x v="42"/>
    <x v="0"/>
    <x v="0"/>
    <x v="0"/>
    <x v="0"/>
    <x v="0"/>
  </r>
  <r>
    <x v="3"/>
    <n v="2017070910"/>
    <x v="6"/>
    <x v="0"/>
    <n v="3"/>
    <n v="18"/>
    <n v="4"/>
    <x v="0"/>
    <m/>
    <m/>
    <m/>
    <x v="0"/>
    <m/>
    <m/>
    <m/>
    <x v="0"/>
    <m/>
    <m/>
    <m/>
    <x v="0"/>
    <m/>
    <m/>
    <m/>
    <x v="0"/>
    <m/>
    <m/>
    <m/>
    <m/>
    <m/>
    <n v="27"/>
    <x v="6"/>
    <m/>
    <m/>
    <x v="3"/>
    <x v="5"/>
    <x v="1"/>
    <m/>
    <x v="47"/>
    <x v="0"/>
    <x v="0"/>
    <x v="0"/>
    <x v="0"/>
    <x v="0"/>
  </r>
  <r>
    <x v="3"/>
    <n v="2017070911"/>
    <x v="6"/>
    <x v="1"/>
    <n v="3"/>
    <n v="61"/>
    <n v="8"/>
    <x v="0"/>
    <m/>
    <m/>
    <m/>
    <x v="0"/>
    <m/>
    <m/>
    <m/>
    <x v="0"/>
    <m/>
    <m/>
    <m/>
    <x v="0"/>
    <m/>
    <m/>
    <m/>
    <x v="0"/>
    <m/>
    <m/>
    <m/>
    <m/>
    <m/>
    <m/>
    <x v="5"/>
    <n v="1"/>
    <m/>
    <x v="1"/>
    <x v="6"/>
    <x v="0"/>
    <m/>
    <x v="12"/>
    <x v="0"/>
    <x v="0"/>
    <x v="0"/>
    <x v="0"/>
    <x v="0"/>
  </r>
  <r>
    <x v="3"/>
    <n v="2017070912"/>
    <x v="6"/>
    <x v="1"/>
    <n v="3"/>
    <n v="47"/>
    <n v="7"/>
    <x v="0"/>
    <m/>
    <m/>
    <m/>
    <x v="0"/>
    <m/>
    <m/>
    <m/>
    <x v="0"/>
    <m/>
    <m/>
    <m/>
    <x v="0"/>
    <m/>
    <m/>
    <m/>
    <x v="0"/>
    <m/>
    <m/>
    <m/>
    <m/>
    <m/>
    <n v="13"/>
    <x v="8"/>
    <m/>
    <m/>
    <x v="1"/>
    <x v="6"/>
    <x v="0"/>
    <m/>
    <x v="8"/>
    <x v="0"/>
    <x v="0"/>
    <x v="0"/>
    <x v="0"/>
    <x v="0"/>
  </r>
  <r>
    <x v="3"/>
    <n v="2017070913"/>
    <x v="6"/>
    <x v="1"/>
    <n v="4"/>
    <n v="9"/>
    <n v="8"/>
    <x v="0"/>
    <m/>
    <m/>
    <m/>
    <x v="0"/>
    <m/>
    <m/>
    <m/>
    <x v="0"/>
    <m/>
    <m/>
    <m/>
    <x v="0"/>
    <m/>
    <m/>
    <m/>
    <x v="0"/>
    <m/>
    <m/>
    <m/>
    <m/>
    <m/>
    <m/>
    <x v="5"/>
    <n v="1"/>
    <m/>
    <x v="1"/>
    <x v="6"/>
    <x v="2"/>
    <m/>
    <x v="26"/>
    <x v="0"/>
    <x v="0"/>
    <x v="0"/>
    <x v="0"/>
    <x v="0"/>
  </r>
  <r>
    <x v="3"/>
    <n v="2017070914"/>
    <x v="6"/>
    <x v="1"/>
    <n v="4"/>
    <n v="3"/>
    <n v="3"/>
    <x v="0"/>
    <m/>
    <m/>
    <m/>
    <x v="0"/>
    <m/>
    <m/>
    <m/>
    <x v="0"/>
    <m/>
    <m/>
    <m/>
    <x v="0"/>
    <m/>
    <m/>
    <m/>
    <x v="0"/>
    <m/>
    <m/>
    <m/>
    <m/>
    <m/>
    <m/>
    <x v="5"/>
    <n v="1"/>
    <m/>
    <x v="1"/>
    <x v="6"/>
    <x v="2"/>
    <m/>
    <x v="17"/>
    <x v="0"/>
    <x v="0"/>
    <x v="0"/>
    <x v="0"/>
    <x v="0"/>
  </r>
  <r>
    <x v="3"/>
    <n v="2017070915"/>
    <x v="6"/>
    <x v="1"/>
    <n v="4"/>
    <n v="9"/>
    <n v="11"/>
    <x v="0"/>
    <m/>
    <m/>
    <m/>
    <x v="0"/>
    <m/>
    <m/>
    <m/>
    <x v="0"/>
    <m/>
    <m/>
    <m/>
    <x v="0"/>
    <m/>
    <m/>
    <m/>
    <x v="0"/>
    <m/>
    <m/>
    <m/>
    <m/>
    <m/>
    <m/>
    <x v="5"/>
    <n v="1"/>
    <m/>
    <x v="1"/>
    <x v="6"/>
    <x v="2"/>
    <m/>
    <x v="26"/>
    <x v="0"/>
    <x v="0"/>
    <x v="0"/>
    <x v="0"/>
    <x v="0"/>
  </r>
  <r>
    <x v="3"/>
    <n v="2017070916"/>
    <x v="6"/>
    <x v="1"/>
    <n v="3"/>
    <n v="63"/>
    <n v="11"/>
    <x v="0"/>
    <m/>
    <m/>
    <m/>
    <x v="0"/>
    <m/>
    <m/>
    <m/>
    <x v="0"/>
    <m/>
    <m/>
    <m/>
    <x v="0"/>
    <m/>
    <m/>
    <m/>
    <x v="0"/>
    <m/>
    <m/>
    <m/>
    <m/>
    <m/>
    <m/>
    <x v="5"/>
    <n v="1"/>
    <m/>
    <x v="1"/>
    <x v="8"/>
    <x v="2"/>
    <m/>
    <x v="15"/>
    <x v="0"/>
    <x v="0"/>
    <x v="0"/>
    <x v="0"/>
    <x v="0"/>
  </r>
  <r>
    <x v="3"/>
    <n v="2017070917"/>
    <x v="6"/>
    <x v="1"/>
    <n v="4"/>
    <n v="10"/>
    <n v="2"/>
    <x v="0"/>
    <m/>
    <m/>
    <m/>
    <x v="0"/>
    <m/>
    <m/>
    <m/>
    <x v="0"/>
    <m/>
    <m/>
    <m/>
    <x v="0"/>
    <m/>
    <m/>
    <m/>
    <x v="0"/>
    <m/>
    <m/>
    <m/>
    <m/>
    <m/>
    <m/>
    <x v="5"/>
    <n v="1"/>
    <m/>
    <x v="1"/>
    <x v="6"/>
    <x v="2"/>
    <m/>
    <x v="26"/>
    <x v="0"/>
    <x v="0"/>
    <x v="0"/>
    <x v="0"/>
    <x v="0"/>
  </r>
  <r>
    <x v="3"/>
    <n v="2017070918"/>
    <x v="6"/>
    <x v="1"/>
    <n v="4"/>
    <n v="6"/>
    <n v="2"/>
    <x v="0"/>
    <m/>
    <m/>
    <m/>
    <x v="0"/>
    <m/>
    <m/>
    <m/>
    <x v="0"/>
    <m/>
    <m/>
    <m/>
    <x v="0"/>
    <m/>
    <m/>
    <m/>
    <x v="0"/>
    <m/>
    <m/>
    <m/>
    <m/>
    <m/>
    <m/>
    <x v="5"/>
    <n v="1"/>
    <m/>
    <x v="1"/>
    <x v="6"/>
    <x v="2"/>
    <m/>
    <x v="46"/>
    <x v="0"/>
    <x v="0"/>
    <x v="0"/>
    <x v="0"/>
    <x v="0"/>
  </r>
  <r>
    <x v="3"/>
    <n v="2017070919"/>
    <x v="6"/>
    <x v="0"/>
    <n v="3"/>
    <n v="52"/>
    <n v="1"/>
    <x v="0"/>
    <m/>
    <m/>
    <m/>
    <x v="0"/>
    <m/>
    <m/>
    <m/>
    <x v="0"/>
    <m/>
    <m/>
    <m/>
    <x v="0"/>
    <m/>
    <m/>
    <m/>
    <x v="0"/>
    <m/>
    <m/>
    <m/>
    <m/>
    <m/>
    <m/>
    <x v="5"/>
    <n v="1"/>
    <m/>
    <x v="0"/>
    <x v="6"/>
    <x v="2"/>
    <m/>
    <x v="43"/>
    <x v="0"/>
    <x v="0"/>
    <x v="0"/>
    <x v="0"/>
    <x v="0"/>
  </r>
  <r>
    <x v="3"/>
    <n v="2017070920"/>
    <x v="6"/>
    <x v="0"/>
    <n v="3"/>
    <n v="56"/>
    <n v="11"/>
    <x v="0"/>
    <m/>
    <m/>
    <m/>
    <x v="0"/>
    <m/>
    <m/>
    <m/>
    <x v="0"/>
    <m/>
    <m/>
    <m/>
    <x v="0"/>
    <m/>
    <m/>
    <m/>
    <x v="0"/>
    <m/>
    <m/>
    <m/>
    <m/>
    <m/>
    <m/>
    <x v="5"/>
    <n v="1"/>
    <m/>
    <x v="1"/>
    <x v="6"/>
    <x v="2"/>
    <m/>
    <x v="9"/>
    <x v="0"/>
    <x v="0"/>
    <x v="0"/>
    <x v="0"/>
    <x v="0"/>
  </r>
  <r>
    <x v="3"/>
    <n v="2017070921"/>
    <x v="6"/>
    <x v="0"/>
    <n v="4"/>
    <n v="9"/>
    <n v="11"/>
    <x v="0"/>
    <m/>
    <m/>
    <m/>
    <x v="0"/>
    <m/>
    <m/>
    <m/>
    <x v="0"/>
    <m/>
    <m/>
    <m/>
    <x v="0"/>
    <m/>
    <m/>
    <m/>
    <x v="0"/>
    <m/>
    <m/>
    <m/>
    <m/>
    <m/>
    <m/>
    <x v="5"/>
    <n v="1"/>
    <m/>
    <x v="0"/>
    <x v="6"/>
    <x v="2"/>
    <m/>
    <x v="26"/>
    <x v="0"/>
    <x v="0"/>
    <x v="0"/>
    <x v="0"/>
    <x v="0"/>
  </r>
  <r>
    <x v="3"/>
    <n v="2017070922"/>
    <x v="6"/>
    <x v="0"/>
    <n v="3"/>
    <n v="60"/>
    <n v="6"/>
    <x v="0"/>
    <m/>
    <m/>
    <m/>
    <x v="0"/>
    <m/>
    <m/>
    <m/>
    <x v="0"/>
    <m/>
    <m/>
    <m/>
    <x v="0"/>
    <m/>
    <m/>
    <m/>
    <x v="0"/>
    <m/>
    <m/>
    <m/>
    <m/>
    <m/>
    <m/>
    <x v="5"/>
    <n v="1"/>
    <m/>
    <x v="0"/>
    <x v="6"/>
    <x v="2"/>
    <m/>
    <x v="7"/>
    <x v="0"/>
    <x v="0"/>
    <x v="0"/>
    <x v="0"/>
    <x v="0"/>
  </r>
  <r>
    <x v="3"/>
    <n v="2017070923"/>
    <x v="6"/>
    <x v="0"/>
    <n v="3"/>
    <n v="61"/>
    <n v="2"/>
    <x v="0"/>
    <m/>
    <m/>
    <m/>
    <x v="0"/>
    <m/>
    <m/>
    <m/>
    <x v="0"/>
    <m/>
    <m/>
    <m/>
    <x v="0"/>
    <m/>
    <m/>
    <m/>
    <x v="0"/>
    <m/>
    <m/>
    <m/>
    <m/>
    <m/>
    <m/>
    <x v="5"/>
    <n v="1"/>
    <m/>
    <x v="0"/>
    <x v="6"/>
    <x v="2"/>
    <m/>
    <x v="4"/>
    <x v="0"/>
    <x v="0"/>
    <x v="0"/>
    <x v="0"/>
    <x v="0"/>
  </r>
  <r>
    <x v="3"/>
    <n v="2017070924"/>
    <x v="6"/>
    <x v="1"/>
    <n v="3"/>
    <n v="56"/>
    <n v="12"/>
    <x v="0"/>
    <m/>
    <m/>
    <m/>
    <x v="0"/>
    <m/>
    <m/>
    <m/>
    <x v="0"/>
    <m/>
    <m/>
    <m/>
    <x v="0"/>
    <m/>
    <m/>
    <m/>
    <x v="0"/>
    <m/>
    <m/>
    <m/>
    <m/>
    <m/>
    <n v="34"/>
    <x v="2"/>
    <m/>
    <m/>
    <x v="1"/>
    <x v="6"/>
    <x v="1"/>
    <m/>
    <x v="9"/>
    <x v="0"/>
    <x v="0"/>
    <x v="0"/>
    <x v="0"/>
    <x v="0"/>
  </r>
  <r>
    <x v="3"/>
    <n v="2017070925"/>
    <x v="6"/>
    <x v="1"/>
    <n v="3"/>
    <n v="58"/>
    <n v="1"/>
    <x v="0"/>
    <m/>
    <m/>
    <m/>
    <x v="0"/>
    <m/>
    <m/>
    <m/>
    <x v="0"/>
    <m/>
    <m/>
    <m/>
    <x v="0"/>
    <m/>
    <m/>
    <m/>
    <x v="0"/>
    <m/>
    <m/>
    <m/>
    <m/>
    <m/>
    <n v="11"/>
    <x v="17"/>
    <m/>
    <m/>
    <x v="1"/>
    <x v="3"/>
    <x v="0"/>
    <m/>
    <x v="0"/>
    <x v="0"/>
    <x v="0"/>
    <x v="0"/>
    <x v="0"/>
    <x v="0"/>
  </r>
  <r>
    <x v="3"/>
    <n v="2017070926"/>
    <x v="6"/>
    <x v="0"/>
    <n v="3"/>
    <n v="59"/>
    <n v="11"/>
    <x v="0"/>
    <m/>
    <m/>
    <m/>
    <x v="0"/>
    <m/>
    <m/>
    <m/>
    <x v="0"/>
    <m/>
    <m/>
    <m/>
    <x v="0"/>
    <m/>
    <m/>
    <m/>
    <x v="0"/>
    <m/>
    <m/>
    <m/>
    <m/>
    <m/>
    <m/>
    <x v="5"/>
    <n v="1"/>
    <m/>
    <x v="1"/>
    <x v="6"/>
    <x v="0"/>
    <m/>
    <x v="7"/>
    <x v="0"/>
    <x v="0"/>
    <x v="0"/>
    <x v="0"/>
    <x v="0"/>
  </r>
  <r>
    <x v="3"/>
    <n v="2017070927"/>
    <x v="6"/>
    <x v="0"/>
    <n v="3"/>
    <n v="60"/>
    <n v="5"/>
    <x v="0"/>
    <m/>
    <m/>
    <m/>
    <x v="0"/>
    <m/>
    <m/>
    <m/>
    <x v="0"/>
    <m/>
    <m/>
    <m/>
    <x v="0"/>
    <m/>
    <m/>
    <m/>
    <x v="0"/>
    <m/>
    <m/>
    <m/>
    <m/>
    <m/>
    <m/>
    <x v="5"/>
    <n v="1"/>
    <m/>
    <x v="1"/>
    <x v="6"/>
    <x v="2"/>
    <m/>
    <x v="7"/>
    <x v="0"/>
    <x v="0"/>
    <x v="0"/>
    <x v="0"/>
    <x v="0"/>
  </r>
  <r>
    <x v="3"/>
    <n v="2017070928"/>
    <x v="6"/>
    <x v="1"/>
    <n v="4"/>
    <n v="4"/>
    <n v="4"/>
    <x v="0"/>
    <m/>
    <m/>
    <m/>
    <x v="0"/>
    <m/>
    <m/>
    <m/>
    <x v="0"/>
    <m/>
    <m/>
    <m/>
    <x v="0"/>
    <m/>
    <m/>
    <m/>
    <x v="0"/>
    <m/>
    <m/>
    <m/>
    <m/>
    <m/>
    <n v="34"/>
    <x v="2"/>
    <m/>
    <m/>
    <x v="1"/>
    <x v="6"/>
    <x v="2"/>
    <m/>
    <x v="24"/>
    <x v="0"/>
    <x v="0"/>
    <x v="0"/>
    <x v="0"/>
    <x v="0"/>
  </r>
  <r>
    <x v="3"/>
    <n v="2017070929"/>
    <x v="6"/>
    <x v="1"/>
    <n v="3"/>
    <n v="60"/>
    <n v="1"/>
    <x v="0"/>
    <m/>
    <m/>
    <m/>
    <x v="0"/>
    <m/>
    <m/>
    <m/>
    <x v="0"/>
    <m/>
    <m/>
    <m/>
    <x v="0"/>
    <m/>
    <m/>
    <m/>
    <x v="0"/>
    <m/>
    <m/>
    <m/>
    <m/>
    <m/>
    <n v="21"/>
    <x v="12"/>
    <m/>
    <m/>
    <x v="1"/>
    <x v="6"/>
    <x v="0"/>
    <m/>
    <x v="7"/>
    <x v="0"/>
    <x v="0"/>
    <x v="0"/>
    <x v="0"/>
    <x v="0"/>
  </r>
  <r>
    <x v="3"/>
    <n v="2017070930"/>
    <x v="6"/>
    <x v="0"/>
    <n v="3"/>
    <n v="53"/>
    <n v="3"/>
    <x v="0"/>
    <m/>
    <m/>
    <m/>
    <x v="0"/>
    <m/>
    <m/>
    <m/>
    <x v="0"/>
    <m/>
    <m/>
    <m/>
    <x v="0"/>
    <m/>
    <m/>
    <m/>
    <x v="0"/>
    <m/>
    <m/>
    <m/>
    <m/>
    <m/>
    <m/>
    <x v="5"/>
    <n v="1"/>
    <m/>
    <x v="2"/>
    <x v="7"/>
    <x v="2"/>
    <m/>
    <x v="34"/>
    <x v="0"/>
    <x v="0"/>
    <x v="0"/>
    <x v="0"/>
    <x v="0"/>
  </r>
  <r>
    <x v="3"/>
    <n v="2017070931"/>
    <x v="6"/>
    <x v="0"/>
    <n v="3"/>
    <n v="17"/>
    <n v="6"/>
    <x v="0"/>
    <m/>
    <m/>
    <m/>
    <x v="0"/>
    <m/>
    <m/>
    <m/>
    <x v="0"/>
    <m/>
    <m/>
    <m/>
    <x v="0"/>
    <m/>
    <m/>
    <m/>
    <x v="0"/>
    <m/>
    <m/>
    <m/>
    <m/>
    <m/>
    <n v="42"/>
    <x v="31"/>
    <m/>
    <m/>
    <x v="1"/>
    <x v="7"/>
    <x v="1"/>
    <m/>
    <x v="66"/>
    <x v="0"/>
    <x v="0"/>
    <x v="0"/>
    <x v="0"/>
    <x v="0"/>
  </r>
  <r>
    <x v="3"/>
    <n v="2017070932"/>
    <x v="6"/>
    <x v="0"/>
    <n v="4"/>
    <n v="3"/>
    <n v="3"/>
    <x v="0"/>
    <m/>
    <m/>
    <m/>
    <x v="0"/>
    <m/>
    <m/>
    <m/>
    <x v="0"/>
    <m/>
    <m/>
    <m/>
    <x v="0"/>
    <m/>
    <m/>
    <m/>
    <x v="0"/>
    <m/>
    <m/>
    <m/>
    <m/>
    <m/>
    <n v="34"/>
    <x v="2"/>
    <m/>
    <m/>
    <x v="2"/>
    <x v="0"/>
    <x v="1"/>
    <m/>
    <x v="17"/>
    <x v="0"/>
    <x v="0"/>
    <x v="0"/>
    <x v="0"/>
    <x v="0"/>
  </r>
  <r>
    <x v="3"/>
    <n v="2017070933"/>
    <x v="6"/>
    <x v="0"/>
    <n v="3"/>
    <n v="21"/>
    <n v="6"/>
    <x v="0"/>
    <m/>
    <m/>
    <m/>
    <x v="0"/>
    <m/>
    <m/>
    <m/>
    <x v="0"/>
    <m/>
    <m/>
    <m/>
    <x v="0"/>
    <m/>
    <m/>
    <m/>
    <x v="0"/>
    <m/>
    <m/>
    <m/>
    <m/>
    <m/>
    <n v="27"/>
    <x v="6"/>
    <m/>
    <m/>
    <x v="2"/>
    <x v="7"/>
    <x v="0"/>
    <m/>
    <x v="90"/>
    <x v="0"/>
    <x v="0"/>
    <x v="0"/>
    <x v="0"/>
    <x v="0"/>
  </r>
  <r>
    <x v="3"/>
    <n v="2017070934"/>
    <x v="6"/>
    <x v="0"/>
    <n v="4"/>
    <n v="10"/>
    <n v="5"/>
    <x v="0"/>
    <m/>
    <m/>
    <m/>
    <x v="0"/>
    <m/>
    <m/>
    <m/>
    <x v="0"/>
    <m/>
    <m/>
    <m/>
    <x v="0"/>
    <m/>
    <m/>
    <m/>
    <x v="0"/>
    <m/>
    <m/>
    <m/>
    <m/>
    <m/>
    <m/>
    <x v="5"/>
    <n v="1"/>
    <m/>
    <x v="1"/>
    <x v="6"/>
    <x v="2"/>
    <m/>
    <x v="26"/>
    <x v="0"/>
    <x v="0"/>
    <x v="0"/>
    <x v="0"/>
    <x v="0"/>
  </r>
  <r>
    <x v="3"/>
    <n v="2017070935"/>
    <x v="6"/>
    <x v="0"/>
    <n v="4"/>
    <n v="7"/>
    <n v="1"/>
    <x v="0"/>
    <m/>
    <m/>
    <m/>
    <x v="0"/>
    <m/>
    <m/>
    <m/>
    <x v="0"/>
    <m/>
    <m/>
    <m/>
    <x v="0"/>
    <m/>
    <m/>
    <m/>
    <x v="0"/>
    <m/>
    <m/>
    <m/>
    <m/>
    <m/>
    <m/>
    <x v="5"/>
    <n v="1"/>
    <m/>
    <x v="0"/>
    <x v="6"/>
    <x v="2"/>
    <m/>
    <x v="16"/>
    <x v="0"/>
    <x v="0"/>
    <x v="0"/>
    <x v="0"/>
    <x v="0"/>
  </r>
  <r>
    <x v="3"/>
    <n v="2017070936"/>
    <x v="6"/>
    <x v="0"/>
    <n v="4"/>
    <n v="1"/>
    <n v="3"/>
    <x v="0"/>
    <m/>
    <m/>
    <m/>
    <x v="0"/>
    <m/>
    <m/>
    <m/>
    <x v="0"/>
    <m/>
    <m/>
    <m/>
    <x v="0"/>
    <m/>
    <m/>
    <m/>
    <x v="0"/>
    <m/>
    <m/>
    <m/>
    <m/>
    <m/>
    <m/>
    <x v="5"/>
    <n v="1"/>
    <m/>
    <x v="1"/>
    <x v="6"/>
    <x v="2"/>
    <m/>
    <x v="15"/>
    <x v="0"/>
    <x v="0"/>
    <x v="0"/>
    <x v="0"/>
    <x v="0"/>
  </r>
  <r>
    <x v="3"/>
    <n v="2017070937"/>
    <x v="6"/>
    <x v="0"/>
    <n v="3"/>
    <n v="62"/>
    <n v="8"/>
    <x v="0"/>
    <m/>
    <m/>
    <m/>
    <x v="0"/>
    <m/>
    <m/>
    <m/>
    <x v="0"/>
    <m/>
    <m/>
    <m/>
    <x v="0"/>
    <m/>
    <m/>
    <m/>
    <x v="0"/>
    <m/>
    <m/>
    <m/>
    <m/>
    <m/>
    <m/>
    <x v="5"/>
    <n v="1"/>
    <m/>
    <x v="1"/>
    <x v="6"/>
    <x v="2"/>
    <m/>
    <x v="3"/>
    <x v="0"/>
    <x v="0"/>
    <x v="0"/>
    <x v="0"/>
    <x v="0"/>
  </r>
  <r>
    <x v="3"/>
    <n v="2017070938"/>
    <x v="6"/>
    <x v="0"/>
    <n v="4"/>
    <n v="2"/>
    <n v="9"/>
    <x v="0"/>
    <m/>
    <m/>
    <m/>
    <x v="0"/>
    <m/>
    <m/>
    <m/>
    <x v="0"/>
    <m/>
    <m/>
    <m/>
    <x v="0"/>
    <m/>
    <m/>
    <m/>
    <x v="0"/>
    <m/>
    <m/>
    <m/>
    <m/>
    <m/>
    <m/>
    <x v="5"/>
    <n v="1"/>
    <m/>
    <x v="1"/>
    <x v="6"/>
    <x v="2"/>
    <m/>
    <x v="17"/>
    <x v="0"/>
    <x v="0"/>
    <x v="0"/>
    <x v="0"/>
    <x v="0"/>
  </r>
  <r>
    <x v="3"/>
    <n v="2017070939"/>
    <x v="6"/>
    <x v="0"/>
    <n v="4"/>
    <n v="10"/>
    <n v="10"/>
    <x v="0"/>
    <m/>
    <m/>
    <m/>
    <x v="0"/>
    <m/>
    <m/>
    <m/>
    <x v="0"/>
    <m/>
    <m/>
    <m/>
    <x v="0"/>
    <m/>
    <m/>
    <m/>
    <x v="0"/>
    <m/>
    <m/>
    <m/>
    <m/>
    <m/>
    <m/>
    <x v="5"/>
    <n v="1"/>
    <m/>
    <x v="1"/>
    <x v="6"/>
    <x v="2"/>
    <m/>
    <x v="23"/>
    <x v="0"/>
    <x v="0"/>
    <x v="0"/>
    <x v="0"/>
    <x v="0"/>
  </r>
  <r>
    <x v="3"/>
    <n v="2017070940"/>
    <x v="6"/>
    <x v="1"/>
    <n v="4"/>
    <n v="5"/>
    <n v="4"/>
    <x v="0"/>
    <m/>
    <m/>
    <m/>
    <x v="0"/>
    <m/>
    <m/>
    <m/>
    <x v="0"/>
    <m/>
    <m/>
    <m/>
    <x v="0"/>
    <m/>
    <m/>
    <m/>
    <x v="0"/>
    <m/>
    <m/>
    <m/>
    <m/>
    <m/>
    <n v="34"/>
    <x v="2"/>
    <m/>
    <m/>
    <x v="1"/>
    <x v="2"/>
    <x v="2"/>
    <m/>
    <x v="33"/>
    <x v="0"/>
    <x v="0"/>
    <x v="0"/>
    <x v="0"/>
    <x v="0"/>
  </r>
  <r>
    <x v="3"/>
    <n v="2017070941"/>
    <x v="6"/>
    <x v="1"/>
    <n v="4"/>
    <n v="5"/>
    <n v="10"/>
    <x v="0"/>
    <m/>
    <m/>
    <m/>
    <x v="0"/>
    <m/>
    <m/>
    <m/>
    <x v="0"/>
    <m/>
    <m/>
    <m/>
    <x v="0"/>
    <m/>
    <m/>
    <m/>
    <x v="0"/>
    <m/>
    <m/>
    <m/>
    <m/>
    <m/>
    <n v="34"/>
    <x v="2"/>
    <m/>
    <m/>
    <x v="1"/>
    <x v="2"/>
    <x v="2"/>
    <m/>
    <x v="46"/>
    <x v="0"/>
    <x v="0"/>
    <x v="0"/>
    <x v="0"/>
    <x v="0"/>
  </r>
  <r>
    <x v="3"/>
    <n v="2017070942"/>
    <x v="6"/>
    <x v="1"/>
    <n v="4"/>
    <n v="6"/>
    <n v="5"/>
    <x v="0"/>
    <m/>
    <m/>
    <m/>
    <x v="0"/>
    <m/>
    <m/>
    <m/>
    <x v="0"/>
    <m/>
    <m/>
    <m/>
    <x v="0"/>
    <m/>
    <m/>
    <m/>
    <x v="0"/>
    <m/>
    <m/>
    <m/>
    <m/>
    <m/>
    <n v="34"/>
    <x v="2"/>
    <m/>
    <m/>
    <x v="1"/>
    <x v="2"/>
    <x v="2"/>
    <m/>
    <x v="46"/>
    <x v="0"/>
    <x v="0"/>
    <x v="0"/>
    <x v="0"/>
    <x v="0"/>
  </r>
  <r>
    <x v="3"/>
    <n v="2017070943"/>
    <x v="6"/>
    <x v="0"/>
    <n v="3"/>
    <n v="36"/>
    <n v="10"/>
    <x v="0"/>
    <m/>
    <m/>
    <m/>
    <x v="0"/>
    <m/>
    <m/>
    <m/>
    <x v="0"/>
    <m/>
    <m/>
    <m/>
    <x v="0"/>
    <m/>
    <m/>
    <m/>
    <x v="0"/>
    <m/>
    <m/>
    <m/>
    <m/>
    <m/>
    <n v="13"/>
    <x v="8"/>
    <m/>
    <m/>
    <x v="1"/>
    <x v="3"/>
    <x v="1"/>
    <m/>
    <x v="32"/>
    <x v="0"/>
    <x v="0"/>
    <x v="0"/>
    <x v="0"/>
    <x v="0"/>
  </r>
  <r>
    <x v="3"/>
    <n v="2017070944"/>
    <x v="6"/>
    <x v="1"/>
    <n v="3"/>
    <n v="55"/>
    <n v="1"/>
    <x v="0"/>
    <m/>
    <m/>
    <m/>
    <x v="0"/>
    <m/>
    <m/>
    <m/>
    <x v="0"/>
    <m/>
    <m/>
    <m/>
    <x v="0"/>
    <m/>
    <m/>
    <m/>
    <x v="0"/>
    <m/>
    <m/>
    <m/>
    <m/>
    <m/>
    <n v="34"/>
    <x v="2"/>
    <m/>
    <m/>
    <x v="2"/>
    <x v="2"/>
    <x v="0"/>
    <m/>
    <x v="13"/>
    <x v="0"/>
    <x v="0"/>
    <x v="0"/>
    <x v="0"/>
    <x v="0"/>
  </r>
  <r>
    <x v="3"/>
    <n v="2017070945"/>
    <x v="6"/>
    <x v="1"/>
    <n v="3"/>
    <n v="50"/>
    <n v="11"/>
    <x v="0"/>
    <m/>
    <m/>
    <m/>
    <x v="0"/>
    <m/>
    <m/>
    <m/>
    <x v="0"/>
    <m/>
    <m/>
    <m/>
    <x v="0"/>
    <m/>
    <m/>
    <m/>
    <x v="0"/>
    <m/>
    <m/>
    <m/>
    <m/>
    <m/>
    <n v="13"/>
    <x v="8"/>
    <m/>
    <m/>
    <x v="2"/>
    <x v="5"/>
    <x v="2"/>
    <m/>
    <x v="35"/>
    <x v="0"/>
    <x v="0"/>
    <x v="0"/>
    <x v="0"/>
    <x v="0"/>
  </r>
  <r>
    <x v="3"/>
    <n v="2017070946"/>
    <x v="6"/>
    <x v="0"/>
    <n v="3"/>
    <n v="59"/>
    <n v="5"/>
    <x v="0"/>
    <m/>
    <m/>
    <m/>
    <x v="0"/>
    <m/>
    <m/>
    <m/>
    <x v="0"/>
    <m/>
    <m/>
    <m/>
    <x v="0"/>
    <m/>
    <m/>
    <m/>
    <x v="0"/>
    <m/>
    <m/>
    <m/>
    <m/>
    <m/>
    <n v="20"/>
    <x v="41"/>
    <m/>
    <m/>
    <x v="1"/>
    <x v="0"/>
    <x v="1"/>
    <m/>
    <x v="25"/>
    <x v="0"/>
    <x v="0"/>
    <x v="0"/>
    <x v="0"/>
    <x v="0"/>
  </r>
  <r>
    <x v="3"/>
    <n v="2017070947"/>
    <x v="6"/>
    <x v="1"/>
    <n v="3"/>
    <n v="51"/>
    <n v="5"/>
    <x v="0"/>
    <m/>
    <m/>
    <m/>
    <x v="0"/>
    <m/>
    <m/>
    <m/>
    <x v="0"/>
    <m/>
    <m/>
    <m/>
    <x v="0"/>
    <m/>
    <m/>
    <m/>
    <x v="0"/>
    <m/>
    <m/>
    <m/>
    <m/>
    <m/>
    <n v="13"/>
    <x v="8"/>
    <m/>
    <m/>
    <x v="2"/>
    <x v="2"/>
    <x v="0"/>
    <m/>
    <x v="35"/>
    <x v="0"/>
    <x v="0"/>
    <x v="0"/>
    <x v="0"/>
    <x v="0"/>
  </r>
  <r>
    <x v="3"/>
    <n v="2017070948"/>
    <x v="6"/>
    <x v="0"/>
    <n v="3"/>
    <n v="51"/>
    <n v="11"/>
    <x v="0"/>
    <m/>
    <m/>
    <m/>
    <x v="0"/>
    <m/>
    <m/>
    <m/>
    <x v="0"/>
    <m/>
    <m/>
    <m/>
    <x v="0"/>
    <m/>
    <m/>
    <m/>
    <x v="0"/>
    <m/>
    <m/>
    <m/>
    <m/>
    <m/>
    <m/>
    <x v="5"/>
    <n v="1"/>
    <m/>
    <x v="1"/>
    <x v="6"/>
    <x v="2"/>
    <m/>
    <x v="43"/>
    <x v="0"/>
    <x v="0"/>
    <x v="0"/>
    <x v="0"/>
    <x v="0"/>
  </r>
  <r>
    <x v="3"/>
    <n v="2017070949"/>
    <x v="6"/>
    <x v="0"/>
    <n v="3"/>
    <n v="49"/>
    <n v="9"/>
    <x v="0"/>
    <m/>
    <m/>
    <m/>
    <x v="0"/>
    <m/>
    <m/>
    <m/>
    <x v="0"/>
    <m/>
    <m/>
    <m/>
    <x v="0"/>
    <m/>
    <m/>
    <m/>
    <x v="0"/>
    <m/>
    <m/>
    <m/>
    <m/>
    <m/>
    <m/>
    <x v="5"/>
    <n v="1"/>
    <m/>
    <x v="0"/>
    <x v="6"/>
    <x v="2"/>
    <m/>
    <x v="20"/>
    <x v="0"/>
    <x v="0"/>
    <x v="0"/>
    <x v="0"/>
    <x v="0"/>
  </r>
  <r>
    <x v="3"/>
    <n v="2017070950"/>
    <x v="6"/>
    <x v="0"/>
    <n v="3"/>
    <n v="52"/>
    <n v="11"/>
    <x v="0"/>
    <m/>
    <m/>
    <m/>
    <x v="0"/>
    <m/>
    <m/>
    <m/>
    <x v="0"/>
    <m/>
    <m/>
    <m/>
    <x v="0"/>
    <m/>
    <m/>
    <m/>
    <x v="0"/>
    <m/>
    <m/>
    <m/>
    <m/>
    <m/>
    <m/>
    <x v="5"/>
    <n v="1"/>
    <m/>
    <x v="1"/>
    <x v="6"/>
    <x v="2"/>
    <m/>
    <x v="34"/>
    <x v="0"/>
    <x v="0"/>
    <x v="0"/>
    <x v="0"/>
    <x v="0"/>
  </r>
  <r>
    <x v="3"/>
    <n v="2017070951"/>
    <x v="6"/>
    <x v="0"/>
    <n v="4"/>
    <n v="1"/>
    <n v="8"/>
    <x v="0"/>
    <m/>
    <m/>
    <m/>
    <x v="0"/>
    <m/>
    <m/>
    <m/>
    <x v="0"/>
    <m/>
    <m/>
    <m/>
    <x v="0"/>
    <m/>
    <m/>
    <m/>
    <x v="0"/>
    <m/>
    <m/>
    <m/>
    <m/>
    <m/>
    <m/>
    <x v="5"/>
    <n v="1"/>
    <m/>
    <x v="0"/>
    <x v="6"/>
    <x v="2"/>
    <m/>
    <x v="1"/>
    <x v="0"/>
    <x v="0"/>
    <x v="0"/>
    <x v="0"/>
    <x v="0"/>
  </r>
  <r>
    <x v="3"/>
    <n v="2017070952"/>
    <x v="6"/>
    <x v="0"/>
    <n v="3"/>
    <n v="62"/>
    <n v="8"/>
    <x v="0"/>
    <m/>
    <m/>
    <m/>
    <x v="0"/>
    <m/>
    <m/>
    <m/>
    <x v="0"/>
    <m/>
    <m/>
    <m/>
    <x v="0"/>
    <m/>
    <m/>
    <m/>
    <x v="0"/>
    <m/>
    <m/>
    <m/>
    <m/>
    <m/>
    <m/>
    <x v="5"/>
    <n v="1"/>
    <m/>
    <x v="1"/>
    <x v="6"/>
    <x v="2"/>
    <m/>
    <x v="3"/>
    <x v="0"/>
    <x v="0"/>
    <x v="0"/>
    <x v="0"/>
    <x v="0"/>
  </r>
  <r>
    <x v="3"/>
    <n v="2017070953"/>
    <x v="6"/>
    <x v="0"/>
    <n v="3"/>
    <n v="52"/>
    <n v="6"/>
    <x v="0"/>
    <m/>
    <m/>
    <m/>
    <x v="0"/>
    <m/>
    <m/>
    <m/>
    <x v="0"/>
    <m/>
    <m/>
    <m/>
    <x v="0"/>
    <m/>
    <m/>
    <m/>
    <x v="0"/>
    <m/>
    <m/>
    <m/>
    <m/>
    <m/>
    <m/>
    <x v="5"/>
    <n v="1"/>
    <m/>
    <x v="1"/>
    <x v="6"/>
    <x v="2"/>
    <m/>
    <x v="43"/>
    <x v="0"/>
    <x v="0"/>
    <x v="0"/>
    <x v="0"/>
    <x v="0"/>
  </r>
  <r>
    <x v="3"/>
    <n v="2017070954"/>
    <x v="6"/>
    <x v="1"/>
    <n v="3"/>
    <n v="28"/>
    <n v="11"/>
    <x v="0"/>
    <m/>
    <m/>
    <m/>
    <x v="0"/>
    <m/>
    <m/>
    <m/>
    <x v="0"/>
    <m/>
    <m/>
    <m/>
    <x v="0"/>
    <m/>
    <m/>
    <m/>
    <x v="0"/>
    <m/>
    <m/>
    <m/>
    <m/>
    <m/>
    <n v="31"/>
    <x v="3"/>
    <m/>
    <m/>
    <x v="3"/>
    <x v="6"/>
    <x v="0"/>
    <m/>
    <x v="51"/>
    <x v="0"/>
    <x v="0"/>
    <x v="0"/>
    <x v="0"/>
    <x v="0"/>
  </r>
  <r>
    <x v="3"/>
    <n v="2017070955"/>
    <x v="6"/>
    <x v="1"/>
    <n v="3"/>
    <n v="45"/>
    <n v="10"/>
    <x v="1"/>
    <n v="3"/>
    <n v="59"/>
    <n v="4"/>
    <x v="2"/>
    <n v="4"/>
    <n v="25"/>
    <n v="4"/>
    <x v="2"/>
    <n v="4"/>
    <n v="29"/>
    <n v="2"/>
    <x v="0"/>
    <m/>
    <m/>
    <m/>
    <x v="0"/>
    <m/>
    <m/>
    <m/>
    <m/>
    <m/>
    <n v="28"/>
    <x v="15"/>
    <m/>
    <m/>
    <x v="1"/>
    <x v="5"/>
    <x v="1"/>
    <m/>
    <x v="44"/>
    <x v="18"/>
    <x v="3"/>
    <x v="0"/>
    <x v="0"/>
    <x v="0"/>
  </r>
  <r>
    <x v="3"/>
    <n v="2017070956"/>
    <x v="6"/>
    <x v="1"/>
    <n v="3"/>
    <n v="25"/>
    <n v="4"/>
    <x v="0"/>
    <m/>
    <m/>
    <m/>
    <x v="0"/>
    <m/>
    <m/>
    <m/>
    <x v="0"/>
    <m/>
    <m/>
    <m/>
    <x v="0"/>
    <m/>
    <m/>
    <m/>
    <x v="0"/>
    <m/>
    <m/>
    <m/>
    <m/>
    <m/>
    <n v="27"/>
    <x v="6"/>
    <m/>
    <m/>
    <x v="2"/>
    <x v="7"/>
    <x v="1"/>
    <m/>
    <x v="68"/>
    <x v="0"/>
    <x v="0"/>
    <x v="0"/>
    <x v="0"/>
    <x v="0"/>
  </r>
  <r>
    <x v="3"/>
    <n v="2017070957"/>
    <x v="6"/>
    <x v="1"/>
    <n v="3"/>
    <n v="30"/>
    <n v="2"/>
    <x v="0"/>
    <m/>
    <m/>
    <m/>
    <x v="0"/>
    <m/>
    <m/>
    <m/>
    <x v="0"/>
    <m/>
    <m/>
    <m/>
    <x v="0"/>
    <m/>
    <m/>
    <m/>
    <x v="0"/>
    <m/>
    <m/>
    <m/>
    <n v="32449"/>
    <s v="邑南町"/>
    <m/>
    <x v="0"/>
    <m/>
    <n v="1"/>
    <x v="0"/>
    <x v="4"/>
    <x v="1"/>
    <m/>
    <x v="45"/>
    <x v="0"/>
    <x v="0"/>
    <x v="0"/>
    <x v="0"/>
    <x v="0"/>
  </r>
  <r>
    <x v="3"/>
    <n v="2017070958"/>
    <x v="6"/>
    <x v="0"/>
    <n v="3"/>
    <n v="34"/>
    <n v="4"/>
    <x v="0"/>
    <m/>
    <m/>
    <m/>
    <x v="0"/>
    <m/>
    <m/>
    <m/>
    <x v="0"/>
    <m/>
    <m/>
    <m/>
    <x v="0"/>
    <m/>
    <m/>
    <m/>
    <x v="0"/>
    <m/>
    <m/>
    <m/>
    <n v="32505"/>
    <s v="吉賀町"/>
    <m/>
    <x v="0"/>
    <m/>
    <n v="1"/>
    <x v="0"/>
    <x v="2"/>
    <x v="0"/>
    <m/>
    <x v="41"/>
    <x v="0"/>
    <x v="0"/>
    <x v="0"/>
    <x v="0"/>
    <x v="0"/>
  </r>
  <r>
    <x v="3"/>
    <n v="2017070959"/>
    <x v="6"/>
    <x v="0"/>
    <n v="3"/>
    <n v="49"/>
    <n v="11"/>
    <x v="2"/>
    <n v="4"/>
    <n v="23"/>
    <n v="9"/>
    <x v="1"/>
    <n v="4"/>
    <n v="27"/>
    <n v="11"/>
    <x v="0"/>
    <m/>
    <m/>
    <m/>
    <x v="0"/>
    <m/>
    <m/>
    <m/>
    <x v="0"/>
    <m/>
    <m/>
    <m/>
    <n v="32202"/>
    <s v="浜田市"/>
    <m/>
    <x v="0"/>
    <m/>
    <n v="1"/>
    <x v="0"/>
    <x v="0"/>
    <x v="1"/>
    <m/>
    <x v="20"/>
    <x v="47"/>
    <x v="8"/>
    <x v="0"/>
    <x v="0"/>
    <x v="0"/>
  </r>
  <r>
    <x v="3"/>
    <n v="2017070960"/>
    <x v="6"/>
    <x v="0"/>
    <n v="3"/>
    <n v="43"/>
    <n v="11"/>
    <x v="0"/>
    <m/>
    <m/>
    <m/>
    <x v="0"/>
    <m/>
    <m/>
    <m/>
    <x v="0"/>
    <m/>
    <m/>
    <m/>
    <x v="0"/>
    <m/>
    <m/>
    <m/>
    <x v="0"/>
    <m/>
    <m/>
    <m/>
    <n v="32202"/>
    <s v="浜田市"/>
    <m/>
    <x v="0"/>
    <m/>
    <n v="2"/>
    <x v="0"/>
    <x v="3"/>
    <x v="1"/>
    <m/>
    <x v="11"/>
    <x v="0"/>
    <x v="0"/>
    <x v="0"/>
    <x v="0"/>
    <x v="0"/>
  </r>
  <r>
    <x v="3"/>
    <n v="2017070961"/>
    <x v="6"/>
    <x v="1"/>
    <n v="4"/>
    <n v="10"/>
    <n v="8"/>
    <x v="0"/>
    <m/>
    <m/>
    <m/>
    <x v="0"/>
    <m/>
    <m/>
    <m/>
    <x v="0"/>
    <m/>
    <m/>
    <m/>
    <x v="0"/>
    <m/>
    <m/>
    <m/>
    <x v="0"/>
    <m/>
    <m/>
    <m/>
    <n v="32441"/>
    <s v="川本町"/>
    <m/>
    <x v="0"/>
    <m/>
    <n v="1"/>
    <x v="0"/>
    <x v="6"/>
    <x v="0"/>
    <m/>
    <x v="23"/>
    <x v="0"/>
    <x v="0"/>
    <x v="0"/>
    <x v="0"/>
    <x v="0"/>
  </r>
  <r>
    <x v="3"/>
    <n v="2017070962"/>
    <x v="6"/>
    <x v="0"/>
    <n v="3"/>
    <n v="60"/>
    <n v="6"/>
    <x v="0"/>
    <m/>
    <m/>
    <m/>
    <x v="0"/>
    <m/>
    <m/>
    <m/>
    <x v="0"/>
    <m/>
    <m/>
    <m/>
    <x v="0"/>
    <m/>
    <m/>
    <m/>
    <x v="0"/>
    <m/>
    <m/>
    <m/>
    <n v="32209"/>
    <s v="雲南市"/>
    <m/>
    <x v="0"/>
    <m/>
    <n v="2"/>
    <x v="0"/>
    <x v="0"/>
    <x v="0"/>
    <m/>
    <x v="7"/>
    <x v="0"/>
    <x v="0"/>
    <x v="0"/>
    <x v="0"/>
    <x v="0"/>
  </r>
  <r>
    <x v="3"/>
    <n v="2017070963"/>
    <x v="6"/>
    <x v="1"/>
    <n v="3"/>
    <n v="54"/>
    <n v="9"/>
    <x v="0"/>
    <m/>
    <m/>
    <m/>
    <x v="0"/>
    <m/>
    <m/>
    <m/>
    <x v="0"/>
    <m/>
    <m/>
    <m/>
    <x v="0"/>
    <m/>
    <m/>
    <m/>
    <x v="0"/>
    <m/>
    <m/>
    <m/>
    <n v="32202"/>
    <s v="浜田市"/>
    <m/>
    <x v="0"/>
    <m/>
    <n v="2"/>
    <x v="0"/>
    <x v="0"/>
    <x v="1"/>
    <m/>
    <x v="13"/>
    <x v="0"/>
    <x v="0"/>
    <x v="0"/>
    <x v="0"/>
    <x v="0"/>
  </r>
  <r>
    <x v="3"/>
    <n v="2017070964"/>
    <x v="6"/>
    <x v="1"/>
    <n v="3"/>
    <n v="60"/>
    <n v="9"/>
    <x v="0"/>
    <m/>
    <m/>
    <m/>
    <x v="0"/>
    <m/>
    <m/>
    <m/>
    <x v="0"/>
    <m/>
    <m/>
    <m/>
    <x v="0"/>
    <m/>
    <m/>
    <m/>
    <x v="0"/>
    <m/>
    <m/>
    <m/>
    <n v="32202"/>
    <s v="浜田市"/>
    <m/>
    <x v="0"/>
    <m/>
    <n v="2"/>
    <x v="0"/>
    <x v="4"/>
    <x v="1"/>
    <m/>
    <x v="4"/>
    <x v="0"/>
    <x v="0"/>
    <x v="0"/>
    <x v="0"/>
    <x v="0"/>
  </r>
  <r>
    <x v="3"/>
    <n v="2017070965"/>
    <x v="6"/>
    <x v="1"/>
    <n v="3"/>
    <n v="48"/>
    <n v="7"/>
    <x v="0"/>
    <m/>
    <m/>
    <m/>
    <x v="0"/>
    <m/>
    <m/>
    <m/>
    <x v="0"/>
    <m/>
    <m/>
    <m/>
    <x v="0"/>
    <m/>
    <m/>
    <m/>
    <x v="0"/>
    <m/>
    <m/>
    <m/>
    <n v="32202"/>
    <s v="浜田市"/>
    <m/>
    <x v="0"/>
    <m/>
    <n v="2"/>
    <x v="0"/>
    <x v="5"/>
    <x v="1"/>
    <m/>
    <x v="2"/>
    <x v="0"/>
    <x v="0"/>
    <x v="0"/>
    <x v="0"/>
    <x v="0"/>
  </r>
  <r>
    <x v="3"/>
    <n v="2017070966"/>
    <x v="6"/>
    <x v="1"/>
    <n v="3"/>
    <n v="23"/>
    <n v="10"/>
    <x v="0"/>
    <m/>
    <m/>
    <m/>
    <x v="0"/>
    <m/>
    <m/>
    <m/>
    <x v="0"/>
    <m/>
    <m/>
    <m/>
    <x v="0"/>
    <m/>
    <m/>
    <m/>
    <x v="0"/>
    <m/>
    <m/>
    <m/>
    <n v="32201"/>
    <s v="松江市"/>
    <m/>
    <x v="0"/>
    <m/>
    <n v="1"/>
    <x v="0"/>
    <x v="5"/>
    <x v="0"/>
    <m/>
    <x v="48"/>
    <x v="0"/>
    <x v="0"/>
    <x v="0"/>
    <x v="0"/>
    <x v="0"/>
  </r>
  <r>
    <x v="3"/>
    <n v="2017070967"/>
    <x v="7"/>
    <x v="1"/>
    <n v="4"/>
    <n v="5"/>
    <n v="12"/>
    <x v="0"/>
    <m/>
    <m/>
    <m/>
    <x v="0"/>
    <m/>
    <m/>
    <m/>
    <x v="0"/>
    <m/>
    <m/>
    <m/>
    <x v="0"/>
    <m/>
    <m/>
    <m/>
    <x v="0"/>
    <m/>
    <m/>
    <m/>
    <m/>
    <m/>
    <n v="23"/>
    <x v="1"/>
    <m/>
    <m/>
    <x v="3"/>
    <x v="2"/>
    <x v="0"/>
    <m/>
    <x v="46"/>
    <x v="0"/>
    <x v="0"/>
    <x v="0"/>
    <x v="0"/>
    <x v="0"/>
  </r>
  <r>
    <x v="3"/>
    <n v="2017070968"/>
    <x v="7"/>
    <x v="0"/>
    <n v="3"/>
    <n v="61"/>
    <n v="8"/>
    <x v="0"/>
    <m/>
    <m/>
    <m/>
    <x v="0"/>
    <m/>
    <m/>
    <m/>
    <x v="0"/>
    <m/>
    <m/>
    <m/>
    <x v="0"/>
    <m/>
    <m/>
    <m/>
    <x v="0"/>
    <m/>
    <m/>
    <m/>
    <m/>
    <m/>
    <n v="27"/>
    <x v="6"/>
    <m/>
    <m/>
    <x v="2"/>
    <x v="5"/>
    <x v="1"/>
    <m/>
    <x v="12"/>
    <x v="0"/>
    <x v="0"/>
    <x v="0"/>
    <x v="0"/>
    <x v="0"/>
  </r>
  <r>
    <x v="3"/>
    <n v="2017070969"/>
    <x v="7"/>
    <x v="1"/>
    <n v="3"/>
    <n v="30"/>
    <n v="1"/>
    <x v="0"/>
    <m/>
    <m/>
    <m/>
    <x v="0"/>
    <m/>
    <m/>
    <m/>
    <x v="0"/>
    <m/>
    <m/>
    <m/>
    <x v="0"/>
    <m/>
    <m/>
    <m/>
    <x v="0"/>
    <m/>
    <m/>
    <m/>
    <m/>
    <m/>
    <n v="23"/>
    <x v="1"/>
    <m/>
    <m/>
    <x v="1"/>
    <x v="5"/>
    <x v="1"/>
    <m/>
    <x v="45"/>
    <x v="0"/>
    <x v="0"/>
    <x v="0"/>
    <x v="0"/>
    <x v="0"/>
  </r>
  <r>
    <x v="3"/>
    <n v="2017070970"/>
    <x v="7"/>
    <x v="1"/>
    <n v="3"/>
    <n v="60"/>
    <n v="3"/>
    <x v="0"/>
    <m/>
    <m/>
    <m/>
    <x v="0"/>
    <m/>
    <m/>
    <m/>
    <x v="0"/>
    <m/>
    <m/>
    <m/>
    <x v="0"/>
    <m/>
    <m/>
    <m/>
    <x v="0"/>
    <m/>
    <m/>
    <m/>
    <m/>
    <m/>
    <n v="34"/>
    <x v="2"/>
    <m/>
    <m/>
    <x v="1"/>
    <x v="2"/>
    <x v="0"/>
    <m/>
    <x v="7"/>
    <x v="0"/>
    <x v="0"/>
    <x v="0"/>
    <x v="0"/>
    <x v="0"/>
  </r>
  <r>
    <x v="3"/>
    <n v="2017070971"/>
    <x v="7"/>
    <x v="1"/>
    <n v="4"/>
    <n v="5"/>
    <n v="6"/>
    <x v="0"/>
    <m/>
    <m/>
    <m/>
    <x v="0"/>
    <m/>
    <m/>
    <m/>
    <x v="0"/>
    <m/>
    <m/>
    <m/>
    <x v="0"/>
    <m/>
    <m/>
    <m/>
    <x v="0"/>
    <m/>
    <m/>
    <m/>
    <m/>
    <m/>
    <n v="4"/>
    <x v="45"/>
    <m/>
    <m/>
    <x v="3"/>
    <x v="6"/>
    <x v="0"/>
    <m/>
    <x v="33"/>
    <x v="0"/>
    <x v="0"/>
    <x v="0"/>
    <x v="0"/>
    <x v="0"/>
  </r>
  <r>
    <x v="3"/>
    <n v="2017070972"/>
    <x v="7"/>
    <x v="0"/>
    <n v="3"/>
    <n v="60"/>
    <n v="12"/>
    <x v="0"/>
    <m/>
    <m/>
    <m/>
    <x v="0"/>
    <m/>
    <m/>
    <m/>
    <x v="0"/>
    <m/>
    <m/>
    <m/>
    <x v="0"/>
    <m/>
    <m/>
    <m/>
    <x v="0"/>
    <m/>
    <m/>
    <m/>
    <m/>
    <m/>
    <n v="33"/>
    <x v="11"/>
    <m/>
    <m/>
    <x v="2"/>
    <x v="5"/>
    <x v="2"/>
    <m/>
    <x v="4"/>
    <x v="0"/>
    <x v="0"/>
    <x v="0"/>
    <x v="0"/>
    <x v="0"/>
  </r>
  <r>
    <x v="3"/>
    <n v="2017070973"/>
    <x v="7"/>
    <x v="1"/>
    <n v="4"/>
    <n v="8"/>
    <n v="11"/>
    <x v="0"/>
    <m/>
    <m/>
    <m/>
    <x v="0"/>
    <m/>
    <m/>
    <m/>
    <x v="0"/>
    <m/>
    <m/>
    <m/>
    <x v="0"/>
    <m/>
    <m/>
    <m/>
    <x v="0"/>
    <m/>
    <m/>
    <m/>
    <m/>
    <m/>
    <m/>
    <x v="5"/>
    <n v="1"/>
    <m/>
    <x v="3"/>
    <x v="7"/>
    <x v="2"/>
    <m/>
    <x v="40"/>
    <x v="0"/>
    <x v="0"/>
    <x v="0"/>
    <x v="0"/>
    <x v="0"/>
  </r>
  <r>
    <x v="3"/>
    <n v="2017070974"/>
    <x v="7"/>
    <x v="0"/>
    <n v="3"/>
    <n v="17"/>
    <n v="12"/>
    <x v="0"/>
    <m/>
    <m/>
    <m/>
    <x v="0"/>
    <m/>
    <m/>
    <m/>
    <x v="0"/>
    <m/>
    <m/>
    <m/>
    <x v="0"/>
    <m/>
    <m/>
    <m/>
    <x v="0"/>
    <m/>
    <m/>
    <m/>
    <m/>
    <m/>
    <n v="23"/>
    <x v="1"/>
    <m/>
    <m/>
    <x v="1"/>
    <x v="5"/>
    <x v="1"/>
    <m/>
    <x v="47"/>
    <x v="0"/>
    <x v="0"/>
    <x v="0"/>
    <x v="0"/>
    <x v="0"/>
  </r>
  <r>
    <x v="3"/>
    <n v="2017070975"/>
    <x v="7"/>
    <x v="1"/>
    <n v="4"/>
    <n v="3"/>
    <n v="9"/>
    <x v="1"/>
    <n v="4"/>
    <n v="3"/>
    <n v="7"/>
    <x v="0"/>
    <m/>
    <m/>
    <m/>
    <x v="0"/>
    <m/>
    <m/>
    <m/>
    <x v="0"/>
    <m/>
    <m/>
    <m/>
    <x v="0"/>
    <m/>
    <m/>
    <m/>
    <m/>
    <m/>
    <n v="34"/>
    <x v="2"/>
    <m/>
    <m/>
    <x v="1"/>
    <x v="2"/>
    <x v="2"/>
    <m/>
    <x v="24"/>
    <x v="31"/>
    <x v="0"/>
    <x v="0"/>
    <x v="0"/>
    <x v="0"/>
  </r>
  <r>
    <x v="3"/>
    <n v="2017070976"/>
    <x v="7"/>
    <x v="0"/>
    <n v="4"/>
    <n v="6"/>
    <n v="1"/>
    <x v="0"/>
    <m/>
    <m/>
    <m/>
    <x v="0"/>
    <m/>
    <m/>
    <m/>
    <x v="0"/>
    <m/>
    <m/>
    <m/>
    <x v="0"/>
    <m/>
    <m/>
    <m/>
    <x v="0"/>
    <m/>
    <m/>
    <m/>
    <m/>
    <m/>
    <n v="31"/>
    <x v="3"/>
    <m/>
    <m/>
    <x v="2"/>
    <x v="5"/>
    <x v="0"/>
    <m/>
    <x v="46"/>
    <x v="0"/>
    <x v="0"/>
    <x v="0"/>
    <x v="0"/>
    <x v="0"/>
  </r>
  <r>
    <x v="3"/>
    <n v="2017070977"/>
    <x v="7"/>
    <x v="1"/>
    <n v="4"/>
    <n v="3"/>
    <n v="12"/>
    <x v="0"/>
    <m/>
    <m/>
    <m/>
    <x v="0"/>
    <m/>
    <m/>
    <m/>
    <x v="0"/>
    <m/>
    <m/>
    <m/>
    <x v="0"/>
    <m/>
    <m/>
    <m/>
    <x v="0"/>
    <m/>
    <m/>
    <m/>
    <m/>
    <m/>
    <n v="31"/>
    <x v="3"/>
    <m/>
    <m/>
    <x v="2"/>
    <x v="3"/>
    <x v="0"/>
    <m/>
    <x v="24"/>
    <x v="0"/>
    <x v="0"/>
    <x v="0"/>
    <x v="0"/>
    <x v="0"/>
  </r>
  <r>
    <x v="3"/>
    <n v="2017070978"/>
    <x v="7"/>
    <x v="1"/>
    <n v="4"/>
    <n v="1"/>
    <n v="1"/>
    <x v="0"/>
    <m/>
    <m/>
    <m/>
    <x v="0"/>
    <m/>
    <m/>
    <m/>
    <x v="0"/>
    <m/>
    <m/>
    <m/>
    <x v="0"/>
    <m/>
    <m/>
    <m/>
    <x v="0"/>
    <m/>
    <m/>
    <m/>
    <n v="32203"/>
    <s v="出雲市"/>
    <m/>
    <x v="0"/>
    <m/>
    <n v="1"/>
    <x v="0"/>
    <x v="5"/>
    <x v="2"/>
    <m/>
    <x v="15"/>
    <x v="0"/>
    <x v="0"/>
    <x v="0"/>
    <x v="0"/>
    <x v="0"/>
  </r>
  <r>
    <x v="3"/>
    <n v="2017070979"/>
    <x v="7"/>
    <x v="1"/>
    <n v="3"/>
    <n v="29"/>
    <n v="12"/>
    <x v="0"/>
    <m/>
    <m/>
    <m/>
    <x v="0"/>
    <m/>
    <m/>
    <m/>
    <x v="0"/>
    <m/>
    <m/>
    <m/>
    <x v="0"/>
    <m/>
    <m/>
    <m/>
    <x v="0"/>
    <m/>
    <m/>
    <m/>
    <n v="32201"/>
    <s v="松江市"/>
    <m/>
    <x v="0"/>
    <m/>
    <n v="1"/>
    <x v="0"/>
    <x v="5"/>
    <x v="0"/>
    <m/>
    <x v="45"/>
    <x v="0"/>
    <x v="0"/>
    <x v="0"/>
    <x v="0"/>
    <x v="0"/>
  </r>
  <r>
    <x v="3"/>
    <n v="2017070980"/>
    <x v="7"/>
    <x v="0"/>
    <n v="4"/>
    <n v="6"/>
    <n v="5"/>
    <x v="0"/>
    <m/>
    <m/>
    <m/>
    <x v="0"/>
    <m/>
    <m/>
    <m/>
    <x v="0"/>
    <m/>
    <m/>
    <m/>
    <x v="0"/>
    <m/>
    <m/>
    <m/>
    <x v="0"/>
    <m/>
    <m/>
    <m/>
    <n v="32203"/>
    <s v="出雲市"/>
    <m/>
    <x v="0"/>
    <m/>
    <n v="2"/>
    <x v="0"/>
    <x v="0"/>
    <x v="1"/>
    <m/>
    <x v="46"/>
    <x v="0"/>
    <x v="0"/>
    <x v="0"/>
    <x v="0"/>
    <x v="0"/>
  </r>
  <r>
    <x v="3"/>
    <n v="2017070981"/>
    <x v="7"/>
    <x v="1"/>
    <n v="3"/>
    <n v="23"/>
    <n v="10"/>
    <x v="0"/>
    <m/>
    <m/>
    <m/>
    <x v="0"/>
    <m/>
    <m/>
    <m/>
    <x v="0"/>
    <m/>
    <m/>
    <m/>
    <x v="0"/>
    <m/>
    <m/>
    <m/>
    <x v="0"/>
    <m/>
    <m/>
    <m/>
    <n v="32203"/>
    <s v="出雲市"/>
    <m/>
    <x v="0"/>
    <m/>
    <n v="1"/>
    <x v="0"/>
    <x v="5"/>
    <x v="1"/>
    <m/>
    <x v="48"/>
    <x v="0"/>
    <x v="0"/>
    <x v="0"/>
    <x v="0"/>
    <x v="0"/>
  </r>
  <r>
    <x v="3"/>
    <n v="2017070982"/>
    <x v="7"/>
    <x v="0"/>
    <n v="4"/>
    <n v="10"/>
    <n v="11"/>
    <x v="0"/>
    <m/>
    <m/>
    <m/>
    <x v="0"/>
    <m/>
    <m/>
    <m/>
    <x v="0"/>
    <m/>
    <m/>
    <m/>
    <x v="0"/>
    <m/>
    <m/>
    <m/>
    <x v="0"/>
    <m/>
    <m/>
    <m/>
    <n v="32528"/>
    <s v="隠岐の島町"/>
    <m/>
    <x v="0"/>
    <m/>
    <n v="2"/>
    <x v="0"/>
    <x v="5"/>
    <x v="0"/>
    <m/>
    <x v="23"/>
    <x v="0"/>
    <x v="0"/>
    <x v="0"/>
    <x v="0"/>
    <x v="0"/>
  </r>
  <r>
    <x v="3"/>
    <n v="2017070983"/>
    <x v="7"/>
    <x v="1"/>
    <n v="3"/>
    <n v="56"/>
    <n v="6"/>
    <x v="1"/>
    <n v="3"/>
    <n v="55"/>
    <n v="8"/>
    <x v="2"/>
    <n v="4"/>
    <n v="29"/>
    <n v="3"/>
    <x v="0"/>
    <m/>
    <m/>
    <m/>
    <x v="0"/>
    <m/>
    <m/>
    <m/>
    <x v="0"/>
    <m/>
    <m/>
    <m/>
    <n v="32203"/>
    <s v="出雲市"/>
    <m/>
    <x v="0"/>
    <m/>
    <n v="1"/>
    <x v="0"/>
    <x v="4"/>
    <x v="1"/>
    <m/>
    <x v="36"/>
    <x v="43"/>
    <x v="0"/>
    <x v="0"/>
    <x v="0"/>
    <x v="0"/>
  </r>
  <r>
    <x v="3"/>
    <n v="2017070984"/>
    <x v="7"/>
    <x v="1"/>
    <n v="4"/>
    <n v="6"/>
    <n v="5"/>
    <x v="0"/>
    <m/>
    <m/>
    <m/>
    <x v="0"/>
    <m/>
    <m/>
    <m/>
    <x v="0"/>
    <m/>
    <m/>
    <m/>
    <x v="0"/>
    <m/>
    <m/>
    <m/>
    <x v="0"/>
    <m/>
    <m/>
    <m/>
    <n v="32203"/>
    <s v="出雲市"/>
    <m/>
    <x v="0"/>
    <m/>
    <n v="1"/>
    <x v="0"/>
    <x v="4"/>
    <x v="0"/>
    <m/>
    <x v="46"/>
    <x v="0"/>
    <x v="0"/>
    <x v="0"/>
    <x v="0"/>
    <x v="0"/>
  </r>
  <r>
    <x v="3"/>
    <n v="2017070985"/>
    <x v="7"/>
    <x v="1"/>
    <n v="3"/>
    <n v="50"/>
    <n v="3"/>
    <x v="0"/>
    <m/>
    <m/>
    <m/>
    <x v="0"/>
    <m/>
    <m/>
    <m/>
    <x v="0"/>
    <m/>
    <m/>
    <m/>
    <x v="0"/>
    <m/>
    <m/>
    <m/>
    <x v="0"/>
    <m/>
    <m/>
    <m/>
    <n v="32201"/>
    <s v="松江市"/>
    <m/>
    <x v="0"/>
    <m/>
    <n v="2"/>
    <x v="0"/>
    <x v="0"/>
    <x v="0"/>
    <m/>
    <x v="20"/>
    <x v="0"/>
    <x v="0"/>
    <x v="0"/>
    <x v="0"/>
    <x v="0"/>
  </r>
  <r>
    <x v="3"/>
    <n v="2017070986"/>
    <x v="7"/>
    <x v="0"/>
    <n v="3"/>
    <n v="58"/>
    <n v="3"/>
    <x v="0"/>
    <m/>
    <m/>
    <m/>
    <x v="0"/>
    <m/>
    <m/>
    <m/>
    <x v="0"/>
    <m/>
    <m/>
    <m/>
    <x v="0"/>
    <m/>
    <m/>
    <m/>
    <x v="0"/>
    <m/>
    <m/>
    <m/>
    <n v="32343"/>
    <s v="奥出雲町"/>
    <m/>
    <x v="0"/>
    <m/>
    <n v="2"/>
    <x v="0"/>
    <x v="0"/>
    <x v="0"/>
    <m/>
    <x v="0"/>
    <x v="0"/>
    <x v="0"/>
    <x v="0"/>
    <x v="0"/>
    <x v="0"/>
  </r>
  <r>
    <x v="3"/>
    <n v="2017070987"/>
    <x v="7"/>
    <x v="0"/>
    <n v="4"/>
    <n v="3"/>
    <n v="12"/>
    <x v="0"/>
    <m/>
    <m/>
    <m/>
    <x v="0"/>
    <m/>
    <m/>
    <m/>
    <x v="0"/>
    <m/>
    <m/>
    <m/>
    <x v="0"/>
    <m/>
    <m/>
    <m/>
    <x v="0"/>
    <m/>
    <m/>
    <m/>
    <n v="32203"/>
    <s v="出雲市"/>
    <m/>
    <x v="0"/>
    <m/>
    <n v="2"/>
    <x v="0"/>
    <x v="0"/>
    <x v="2"/>
    <m/>
    <x v="24"/>
    <x v="0"/>
    <x v="0"/>
    <x v="0"/>
    <x v="0"/>
    <x v="0"/>
  </r>
  <r>
    <x v="3"/>
    <n v="2017070988"/>
    <x v="7"/>
    <x v="0"/>
    <n v="4"/>
    <n v="1"/>
    <n v="3"/>
    <x v="2"/>
    <n v="3"/>
    <n v="62"/>
    <n v="7"/>
    <x v="2"/>
    <n v="4"/>
    <n v="27"/>
    <n v="7"/>
    <x v="0"/>
    <m/>
    <m/>
    <m/>
    <x v="0"/>
    <m/>
    <m/>
    <m/>
    <x v="0"/>
    <m/>
    <m/>
    <m/>
    <n v="32201"/>
    <s v="松江市"/>
    <m/>
    <x v="0"/>
    <m/>
    <n v="1"/>
    <x v="0"/>
    <x v="2"/>
    <x v="0"/>
    <m/>
    <x v="15"/>
    <x v="9"/>
    <x v="12"/>
    <x v="0"/>
    <x v="0"/>
    <x v="0"/>
  </r>
  <r>
    <x v="3"/>
    <n v="2017070989"/>
    <x v="7"/>
    <x v="1"/>
    <n v="3"/>
    <n v="38"/>
    <n v="12"/>
    <x v="0"/>
    <m/>
    <m/>
    <m/>
    <x v="0"/>
    <m/>
    <m/>
    <m/>
    <x v="0"/>
    <m/>
    <m/>
    <m/>
    <x v="0"/>
    <m/>
    <m/>
    <m/>
    <x v="0"/>
    <m/>
    <m/>
    <m/>
    <n v="32205"/>
    <s v="大田市"/>
    <m/>
    <x v="0"/>
    <m/>
    <n v="2"/>
    <x v="0"/>
    <x v="2"/>
    <x v="0"/>
    <m/>
    <x v="29"/>
    <x v="0"/>
    <x v="0"/>
    <x v="0"/>
    <x v="0"/>
    <x v="0"/>
  </r>
  <r>
    <x v="3"/>
    <n v="2017070990"/>
    <x v="7"/>
    <x v="1"/>
    <n v="4"/>
    <n v="6"/>
    <n v="4"/>
    <x v="0"/>
    <m/>
    <m/>
    <m/>
    <x v="0"/>
    <m/>
    <m/>
    <m/>
    <x v="0"/>
    <m/>
    <m/>
    <m/>
    <x v="0"/>
    <m/>
    <m/>
    <m/>
    <x v="0"/>
    <m/>
    <m/>
    <m/>
    <n v="32203"/>
    <s v="出雲市"/>
    <m/>
    <x v="0"/>
    <m/>
    <n v="1"/>
    <x v="0"/>
    <x v="5"/>
    <x v="2"/>
    <m/>
    <x v="46"/>
    <x v="0"/>
    <x v="0"/>
    <x v="0"/>
    <x v="0"/>
    <x v="0"/>
  </r>
  <r>
    <x v="3"/>
    <n v="2017070991"/>
    <x v="7"/>
    <x v="0"/>
    <n v="3"/>
    <n v="62"/>
    <n v="4"/>
    <x v="2"/>
    <n v="3"/>
    <n v="60"/>
    <n v="1"/>
    <x v="2"/>
    <n v="4"/>
    <n v="24"/>
    <n v="2"/>
    <x v="2"/>
    <n v="4"/>
    <n v="25"/>
    <n v="10"/>
    <x v="0"/>
    <m/>
    <m/>
    <m/>
    <x v="0"/>
    <m/>
    <m/>
    <m/>
    <n v="32203"/>
    <s v="出雲市"/>
    <m/>
    <x v="0"/>
    <m/>
    <n v="2"/>
    <x v="0"/>
    <x v="4"/>
    <x v="1"/>
    <m/>
    <x v="12"/>
    <x v="12"/>
    <x v="1"/>
    <x v="1"/>
    <x v="0"/>
    <x v="0"/>
  </r>
  <r>
    <x v="3"/>
    <n v="2017070992"/>
    <x v="7"/>
    <x v="1"/>
    <n v="4"/>
    <n v="4"/>
    <n v="1"/>
    <x v="0"/>
    <m/>
    <m/>
    <m/>
    <x v="0"/>
    <m/>
    <m/>
    <m/>
    <x v="0"/>
    <m/>
    <m/>
    <m/>
    <x v="0"/>
    <m/>
    <m/>
    <m/>
    <x v="0"/>
    <m/>
    <m/>
    <m/>
    <m/>
    <m/>
    <n v="40"/>
    <x v="13"/>
    <m/>
    <m/>
    <x v="2"/>
    <x v="6"/>
    <x v="0"/>
    <m/>
    <x v="24"/>
    <x v="0"/>
    <x v="0"/>
    <x v="0"/>
    <x v="0"/>
    <x v="0"/>
  </r>
  <r>
    <x v="3"/>
    <n v="2017070993"/>
    <x v="7"/>
    <x v="1"/>
    <n v="4"/>
    <n v="6"/>
    <n v="1"/>
    <x v="0"/>
    <m/>
    <m/>
    <m/>
    <x v="0"/>
    <m/>
    <m/>
    <m/>
    <x v="0"/>
    <m/>
    <m/>
    <m/>
    <x v="0"/>
    <m/>
    <m/>
    <m/>
    <x v="0"/>
    <m/>
    <m/>
    <m/>
    <m/>
    <m/>
    <n v="35"/>
    <x v="4"/>
    <m/>
    <m/>
    <x v="2"/>
    <x v="6"/>
    <x v="1"/>
    <m/>
    <x v="46"/>
    <x v="0"/>
    <x v="0"/>
    <x v="0"/>
    <x v="0"/>
    <x v="0"/>
  </r>
  <r>
    <x v="3"/>
    <n v="2017070994"/>
    <x v="7"/>
    <x v="1"/>
    <n v="3"/>
    <n v="23"/>
    <n v="10"/>
    <x v="1"/>
    <n v="3"/>
    <n v="23"/>
    <n v="11"/>
    <x v="0"/>
    <m/>
    <m/>
    <m/>
    <x v="0"/>
    <m/>
    <m/>
    <m/>
    <x v="0"/>
    <m/>
    <m/>
    <m/>
    <x v="0"/>
    <m/>
    <m/>
    <m/>
    <m/>
    <m/>
    <n v="34"/>
    <x v="2"/>
    <m/>
    <m/>
    <x v="1"/>
    <x v="5"/>
    <x v="1"/>
    <m/>
    <x v="48"/>
    <x v="72"/>
    <x v="0"/>
    <x v="0"/>
    <x v="0"/>
    <x v="0"/>
  </r>
  <r>
    <x v="3"/>
    <n v="2017070995"/>
    <x v="7"/>
    <x v="1"/>
    <n v="3"/>
    <n v="30"/>
    <n v="5"/>
    <x v="0"/>
    <m/>
    <m/>
    <m/>
    <x v="0"/>
    <m/>
    <m/>
    <m/>
    <x v="0"/>
    <m/>
    <m/>
    <m/>
    <x v="0"/>
    <m/>
    <m/>
    <m/>
    <x v="0"/>
    <m/>
    <m/>
    <m/>
    <n v="32201"/>
    <s v="松江市"/>
    <m/>
    <x v="0"/>
    <m/>
    <n v="1"/>
    <x v="0"/>
    <x v="5"/>
    <x v="1"/>
    <m/>
    <x v="45"/>
    <x v="0"/>
    <x v="0"/>
    <x v="0"/>
    <x v="0"/>
    <x v="0"/>
  </r>
  <r>
    <x v="3"/>
    <n v="2017070996"/>
    <x v="7"/>
    <x v="0"/>
    <n v="4"/>
    <n v="11"/>
    <n v="11"/>
    <x v="0"/>
    <m/>
    <m/>
    <m/>
    <x v="0"/>
    <m/>
    <m/>
    <m/>
    <x v="0"/>
    <m/>
    <m/>
    <m/>
    <x v="0"/>
    <m/>
    <m/>
    <m/>
    <x v="0"/>
    <m/>
    <m/>
    <m/>
    <n v="32201"/>
    <s v="松江市"/>
    <m/>
    <x v="0"/>
    <m/>
    <n v="1"/>
    <x v="0"/>
    <x v="1"/>
    <x v="1"/>
    <m/>
    <x v="62"/>
    <x v="0"/>
    <x v="0"/>
    <x v="0"/>
    <x v="0"/>
    <x v="0"/>
  </r>
  <r>
    <x v="3"/>
    <n v="2017070997"/>
    <x v="7"/>
    <x v="0"/>
    <n v="3"/>
    <n v="59"/>
    <n v="4"/>
    <x v="0"/>
    <m/>
    <m/>
    <m/>
    <x v="0"/>
    <m/>
    <m/>
    <m/>
    <x v="0"/>
    <m/>
    <m/>
    <m/>
    <x v="0"/>
    <m/>
    <m/>
    <m/>
    <x v="0"/>
    <m/>
    <m/>
    <m/>
    <m/>
    <m/>
    <n v="35"/>
    <x v="4"/>
    <m/>
    <m/>
    <x v="2"/>
    <x v="3"/>
    <x v="0"/>
    <m/>
    <x v="25"/>
    <x v="0"/>
    <x v="0"/>
    <x v="0"/>
    <x v="0"/>
    <x v="0"/>
  </r>
  <r>
    <x v="3"/>
    <n v="2017070998"/>
    <x v="7"/>
    <x v="1"/>
    <n v="3"/>
    <n v="37"/>
    <n v="12"/>
    <x v="0"/>
    <m/>
    <m/>
    <m/>
    <x v="0"/>
    <m/>
    <m/>
    <m/>
    <x v="0"/>
    <m/>
    <m/>
    <m/>
    <x v="0"/>
    <m/>
    <m/>
    <m/>
    <x v="0"/>
    <m/>
    <m/>
    <m/>
    <m/>
    <m/>
    <n v="34"/>
    <x v="2"/>
    <m/>
    <m/>
    <x v="2"/>
    <x v="2"/>
    <x v="0"/>
    <m/>
    <x v="30"/>
    <x v="0"/>
    <x v="0"/>
    <x v="0"/>
    <x v="0"/>
    <x v="0"/>
  </r>
  <r>
    <x v="3"/>
    <n v="2017070999"/>
    <x v="7"/>
    <x v="1"/>
    <n v="3"/>
    <n v="59"/>
    <n v="5"/>
    <x v="0"/>
    <m/>
    <m/>
    <m/>
    <x v="0"/>
    <m/>
    <m/>
    <m/>
    <x v="0"/>
    <m/>
    <m/>
    <m/>
    <x v="0"/>
    <m/>
    <m/>
    <m/>
    <x v="0"/>
    <m/>
    <m/>
    <m/>
    <n v="32203"/>
    <s v="出雲市"/>
    <m/>
    <x v="0"/>
    <m/>
    <n v="2"/>
    <x v="0"/>
    <x v="0"/>
    <x v="1"/>
    <m/>
    <x v="25"/>
    <x v="0"/>
    <x v="0"/>
    <x v="0"/>
    <x v="0"/>
    <x v="0"/>
  </r>
  <r>
    <x v="3"/>
    <n v="2017071000"/>
    <x v="7"/>
    <x v="1"/>
    <n v="3"/>
    <n v="61"/>
    <n v="12"/>
    <x v="0"/>
    <m/>
    <m/>
    <m/>
    <x v="0"/>
    <m/>
    <m/>
    <m/>
    <x v="0"/>
    <m/>
    <m/>
    <m/>
    <x v="0"/>
    <m/>
    <m/>
    <m/>
    <x v="0"/>
    <m/>
    <m/>
    <m/>
    <n v="32201"/>
    <s v="松江市"/>
    <m/>
    <x v="0"/>
    <m/>
    <n v="1"/>
    <x v="0"/>
    <x v="3"/>
    <x v="0"/>
    <m/>
    <x v="12"/>
    <x v="0"/>
    <x v="0"/>
    <x v="0"/>
    <x v="0"/>
    <x v="0"/>
  </r>
  <r>
    <x v="3"/>
    <n v="2017071001"/>
    <x v="7"/>
    <x v="1"/>
    <n v="3"/>
    <n v="36"/>
    <n v="7"/>
    <x v="1"/>
    <n v="3"/>
    <n v="42"/>
    <n v="3"/>
    <x v="0"/>
    <m/>
    <m/>
    <m/>
    <x v="0"/>
    <m/>
    <m/>
    <m/>
    <x v="0"/>
    <m/>
    <m/>
    <m/>
    <x v="0"/>
    <m/>
    <m/>
    <m/>
    <m/>
    <m/>
    <n v="4"/>
    <x v="45"/>
    <m/>
    <m/>
    <x v="2"/>
    <x v="5"/>
    <x v="1"/>
    <m/>
    <x v="5"/>
    <x v="49"/>
    <x v="0"/>
    <x v="0"/>
    <x v="0"/>
    <x v="0"/>
  </r>
  <r>
    <x v="3"/>
    <n v="2017071002"/>
    <x v="7"/>
    <x v="0"/>
    <n v="3"/>
    <n v="33"/>
    <n v="11"/>
    <x v="1"/>
    <n v="4"/>
    <n v="4"/>
    <n v="4"/>
    <x v="0"/>
    <m/>
    <m/>
    <m/>
    <x v="0"/>
    <m/>
    <m/>
    <m/>
    <x v="0"/>
    <m/>
    <m/>
    <m/>
    <x v="0"/>
    <m/>
    <m/>
    <m/>
    <m/>
    <m/>
    <n v="31"/>
    <x v="3"/>
    <m/>
    <m/>
    <x v="2"/>
    <x v="5"/>
    <x v="1"/>
    <m/>
    <x v="41"/>
    <x v="22"/>
    <x v="0"/>
    <x v="0"/>
    <x v="0"/>
    <x v="0"/>
  </r>
  <r>
    <x v="3"/>
    <n v="2017071003"/>
    <x v="7"/>
    <x v="0"/>
    <n v="3"/>
    <n v="29"/>
    <n v="1"/>
    <x v="0"/>
    <m/>
    <m/>
    <m/>
    <x v="0"/>
    <m/>
    <m/>
    <m/>
    <x v="0"/>
    <m/>
    <m/>
    <m/>
    <x v="0"/>
    <m/>
    <m/>
    <m/>
    <x v="0"/>
    <m/>
    <m/>
    <m/>
    <n v="32386"/>
    <s v="飯南町"/>
    <m/>
    <x v="0"/>
    <m/>
    <n v="2"/>
    <x v="0"/>
    <x v="4"/>
    <x v="0"/>
    <m/>
    <x v="51"/>
    <x v="0"/>
    <x v="0"/>
    <x v="0"/>
    <x v="0"/>
    <x v="0"/>
  </r>
  <r>
    <x v="3"/>
    <n v="2017071004"/>
    <x v="7"/>
    <x v="0"/>
    <n v="3"/>
    <n v="20"/>
    <n v="4"/>
    <x v="0"/>
    <m/>
    <m/>
    <m/>
    <x v="0"/>
    <m/>
    <m/>
    <m/>
    <x v="0"/>
    <m/>
    <m/>
    <m/>
    <x v="0"/>
    <m/>
    <m/>
    <m/>
    <x v="0"/>
    <m/>
    <m/>
    <m/>
    <m/>
    <m/>
    <n v="31"/>
    <x v="3"/>
    <m/>
    <m/>
    <x v="2"/>
    <x v="7"/>
    <x v="1"/>
    <m/>
    <x v="78"/>
    <x v="0"/>
    <x v="0"/>
    <x v="0"/>
    <x v="0"/>
    <x v="0"/>
  </r>
  <r>
    <x v="3"/>
    <n v="2017071005"/>
    <x v="7"/>
    <x v="0"/>
    <n v="4"/>
    <n v="10"/>
    <n v="5"/>
    <x v="0"/>
    <m/>
    <m/>
    <m/>
    <x v="0"/>
    <m/>
    <m/>
    <m/>
    <x v="0"/>
    <m/>
    <m/>
    <m/>
    <x v="0"/>
    <m/>
    <m/>
    <m/>
    <x v="0"/>
    <m/>
    <m/>
    <m/>
    <m/>
    <m/>
    <n v="34"/>
    <x v="2"/>
    <m/>
    <m/>
    <x v="1"/>
    <x v="6"/>
    <x v="2"/>
    <m/>
    <x v="26"/>
    <x v="0"/>
    <x v="0"/>
    <x v="0"/>
    <x v="0"/>
    <x v="0"/>
  </r>
  <r>
    <x v="3"/>
    <n v="2017071006"/>
    <x v="7"/>
    <x v="0"/>
    <n v="4"/>
    <n v="3"/>
    <n v="8"/>
    <x v="0"/>
    <m/>
    <m/>
    <m/>
    <x v="0"/>
    <m/>
    <m/>
    <m/>
    <x v="0"/>
    <m/>
    <m/>
    <m/>
    <x v="0"/>
    <m/>
    <m/>
    <m/>
    <x v="0"/>
    <m/>
    <m/>
    <m/>
    <m/>
    <m/>
    <n v="34"/>
    <x v="2"/>
    <m/>
    <m/>
    <x v="1"/>
    <x v="6"/>
    <x v="2"/>
    <m/>
    <x v="24"/>
    <x v="0"/>
    <x v="0"/>
    <x v="0"/>
    <x v="0"/>
    <x v="0"/>
  </r>
  <r>
    <x v="3"/>
    <n v="2017071007"/>
    <x v="8"/>
    <x v="0"/>
    <n v="4"/>
    <n v="8"/>
    <n v="7"/>
    <x v="0"/>
    <m/>
    <m/>
    <m/>
    <x v="0"/>
    <m/>
    <m/>
    <m/>
    <x v="0"/>
    <m/>
    <m/>
    <m/>
    <x v="0"/>
    <m/>
    <m/>
    <m/>
    <x v="0"/>
    <m/>
    <m/>
    <m/>
    <n v="32201"/>
    <s v="松江市"/>
    <m/>
    <x v="0"/>
    <m/>
    <n v="1"/>
    <x v="0"/>
    <x v="6"/>
    <x v="0"/>
    <m/>
    <x v="60"/>
    <x v="0"/>
    <x v="0"/>
    <x v="0"/>
    <x v="0"/>
    <x v="0"/>
  </r>
  <r>
    <x v="3"/>
    <n v="2017071008"/>
    <x v="8"/>
    <x v="0"/>
    <n v="3"/>
    <n v="61"/>
    <n v="5"/>
    <x v="0"/>
    <m/>
    <m/>
    <m/>
    <x v="0"/>
    <m/>
    <m/>
    <m/>
    <x v="0"/>
    <m/>
    <m/>
    <m/>
    <x v="0"/>
    <m/>
    <m/>
    <m/>
    <x v="0"/>
    <m/>
    <m/>
    <m/>
    <n v="32209"/>
    <s v="雲南市"/>
    <m/>
    <x v="0"/>
    <m/>
    <n v="1"/>
    <x v="0"/>
    <x v="6"/>
    <x v="0"/>
    <m/>
    <x v="4"/>
    <x v="0"/>
    <x v="0"/>
    <x v="0"/>
    <x v="0"/>
    <x v="0"/>
  </r>
  <r>
    <x v="3"/>
    <n v="2017071009"/>
    <x v="8"/>
    <x v="1"/>
    <n v="3"/>
    <n v="34"/>
    <n v="6"/>
    <x v="0"/>
    <m/>
    <m/>
    <m/>
    <x v="0"/>
    <m/>
    <m/>
    <m/>
    <x v="0"/>
    <m/>
    <m/>
    <m/>
    <x v="0"/>
    <m/>
    <m/>
    <m/>
    <x v="0"/>
    <m/>
    <m/>
    <m/>
    <n v="32209"/>
    <s v="雲南市"/>
    <m/>
    <x v="0"/>
    <m/>
    <n v="1"/>
    <x v="0"/>
    <x v="5"/>
    <x v="1"/>
    <m/>
    <x v="41"/>
    <x v="0"/>
    <x v="0"/>
    <x v="0"/>
    <x v="0"/>
    <x v="0"/>
  </r>
  <r>
    <x v="3"/>
    <n v="2017071010"/>
    <x v="8"/>
    <x v="1"/>
    <n v="3"/>
    <n v="39"/>
    <n v="4"/>
    <x v="0"/>
    <m/>
    <m/>
    <m/>
    <x v="0"/>
    <m/>
    <m/>
    <m/>
    <x v="0"/>
    <m/>
    <m/>
    <m/>
    <x v="0"/>
    <m/>
    <m/>
    <m/>
    <x v="0"/>
    <m/>
    <m/>
    <m/>
    <n v="32201"/>
    <s v="松江市"/>
    <m/>
    <x v="0"/>
    <m/>
    <n v="1"/>
    <x v="0"/>
    <x v="3"/>
    <x v="1"/>
    <m/>
    <x v="29"/>
    <x v="0"/>
    <x v="0"/>
    <x v="0"/>
    <x v="0"/>
    <x v="0"/>
  </r>
  <r>
    <x v="3"/>
    <n v="2017071011"/>
    <x v="8"/>
    <x v="0"/>
    <n v="3"/>
    <n v="27"/>
    <n v="1"/>
    <x v="0"/>
    <m/>
    <m/>
    <m/>
    <x v="0"/>
    <m/>
    <m/>
    <m/>
    <x v="0"/>
    <m/>
    <m/>
    <m/>
    <x v="0"/>
    <m/>
    <m/>
    <m/>
    <x v="0"/>
    <m/>
    <m/>
    <m/>
    <m/>
    <m/>
    <n v="34"/>
    <x v="2"/>
    <m/>
    <m/>
    <x v="2"/>
    <x v="5"/>
    <x v="1"/>
    <m/>
    <x v="74"/>
    <x v="0"/>
    <x v="0"/>
    <x v="0"/>
    <x v="0"/>
    <x v="0"/>
  </r>
  <r>
    <x v="3"/>
    <n v="2017071012"/>
    <x v="8"/>
    <x v="1"/>
    <n v="3"/>
    <n v="32"/>
    <n v="6"/>
    <x v="0"/>
    <m/>
    <m/>
    <m/>
    <x v="0"/>
    <m/>
    <m/>
    <m/>
    <x v="0"/>
    <m/>
    <m/>
    <m/>
    <x v="0"/>
    <m/>
    <m/>
    <m/>
    <x v="0"/>
    <m/>
    <m/>
    <m/>
    <m/>
    <m/>
    <n v="35"/>
    <x v="4"/>
    <m/>
    <m/>
    <x v="2"/>
    <x v="2"/>
    <x v="1"/>
    <m/>
    <x v="54"/>
    <x v="0"/>
    <x v="0"/>
    <x v="0"/>
    <x v="0"/>
    <x v="0"/>
  </r>
  <r>
    <x v="3"/>
    <n v="2017071013"/>
    <x v="8"/>
    <x v="1"/>
    <n v="3"/>
    <n v="32"/>
    <n v="2"/>
    <x v="0"/>
    <m/>
    <m/>
    <m/>
    <x v="0"/>
    <m/>
    <m/>
    <m/>
    <x v="0"/>
    <m/>
    <m/>
    <m/>
    <x v="0"/>
    <m/>
    <m/>
    <m/>
    <x v="0"/>
    <m/>
    <m/>
    <m/>
    <m/>
    <m/>
    <n v="34"/>
    <x v="2"/>
    <m/>
    <m/>
    <x v="3"/>
    <x v="5"/>
    <x v="1"/>
    <m/>
    <x v="54"/>
    <x v="0"/>
    <x v="0"/>
    <x v="0"/>
    <x v="0"/>
    <x v="0"/>
  </r>
  <r>
    <x v="3"/>
    <n v="2017071014"/>
    <x v="8"/>
    <x v="1"/>
    <n v="4"/>
    <n v="8"/>
    <n v="5"/>
    <x v="0"/>
    <m/>
    <m/>
    <m/>
    <x v="0"/>
    <m/>
    <m/>
    <m/>
    <x v="0"/>
    <m/>
    <m/>
    <m/>
    <x v="0"/>
    <m/>
    <m/>
    <m/>
    <x v="0"/>
    <m/>
    <m/>
    <m/>
    <m/>
    <m/>
    <n v="38"/>
    <x v="18"/>
    <m/>
    <m/>
    <x v="2"/>
    <x v="7"/>
    <x v="2"/>
    <m/>
    <x v="60"/>
    <x v="0"/>
    <x v="0"/>
    <x v="0"/>
    <x v="0"/>
    <x v="0"/>
  </r>
  <r>
    <x v="3"/>
    <n v="2017071015"/>
    <x v="8"/>
    <x v="1"/>
    <n v="3"/>
    <n v="60"/>
    <n v="11"/>
    <x v="1"/>
    <n v="3"/>
    <n v="61"/>
    <n v="8"/>
    <x v="1"/>
    <n v="4"/>
    <n v="21"/>
    <n v="1"/>
    <x v="1"/>
    <n v="4"/>
    <n v="23"/>
    <n v="2"/>
    <x v="1"/>
    <n v="4"/>
    <n v="25"/>
    <n v="11"/>
    <x v="2"/>
    <n v="4"/>
    <n v="27"/>
    <n v="7"/>
    <m/>
    <m/>
    <n v="33"/>
    <x v="11"/>
    <m/>
    <m/>
    <x v="1"/>
    <x v="5"/>
    <x v="1"/>
    <m/>
    <x v="4"/>
    <x v="9"/>
    <x v="15"/>
    <x v="10"/>
    <x v="6"/>
    <x v="4"/>
  </r>
  <r>
    <x v="3"/>
    <n v="2017071016"/>
    <x v="8"/>
    <x v="1"/>
    <n v="3"/>
    <n v="46"/>
    <n v="5"/>
    <x v="0"/>
    <m/>
    <m/>
    <m/>
    <x v="0"/>
    <m/>
    <m/>
    <m/>
    <x v="0"/>
    <m/>
    <m/>
    <m/>
    <x v="0"/>
    <m/>
    <m/>
    <m/>
    <x v="0"/>
    <m/>
    <m/>
    <m/>
    <m/>
    <m/>
    <n v="28"/>
    <x v="15"/>
    <m/>
    <m/>
    <x v="1"/>
    <x v="3"/>
    <x v="1"/>
    <m/>
    <x v="44"/>
    <x v="0"/>
    <x v="0"/>
    <x v="0"/>
    <x v="0"/>
    <x v="0"/>
  </r>
  <r>
    <x v="3"/>
    <n v="2017071017"/>
    <x v="8"/>
    <x v="1"/>
    <n v="4"/>
    <n v="6"/>
    <n v="12"/>
    <x v="0"/>
    <m/>
    <m/>
    <m/>
    <x v="0"/>
    <m/>
    <m/>
    <m/>
    <x v="0"/>
    <m/>
    <m/>
    <m/>
    <x v="0"/>
    <m/>
    <m/>
    <m/>
    <x v="0"/>
    <m/>
    <m/>
    <m/>
    <m/>
    <m/>
    <m/>
    <x v="5"/>
    <n v="1"/>
    <m/>
    <x v="1"/>
    <x v="6"/>
    <x v="0"/>
    <m/>
    <x v="16"/>
    <x v="0"/>
    <x v="0"/>
    <x v="0"/>
    <x v="0"/>
    <x v="0"/>
  </r>
  <r>
    <x v="3"/>
    <n v="2017071018"/>
    <x v="8"/>
    <x v="0"/>
    <n v="4"/>
    <n v="2"/>
    <n v="6"/>
    <x v="0"/>
    <m/>
    <m/>
    <m/>
    <x v="0"/>
    <m/>
    <m/>
    <m/>
    <x v="0"/>
    <m/>
    <m/>
    <m/>
    <x v="0"/>
    <m/>
    <m/>
    <m/>
    <x v="0"/>
    <m/>
    <m/>
    <m/>
    <m/>
    <m/>
    <m/>
    <x v="5"/>
    <n v="1"/>
    <m/>
    <x v="1"/>
    <x v="6"/>
    <x v="2"/>
    <m/>
    <x v="1"/>
    <x v="0"/>
    <x v="0"/>
    <x v="0"/>
    <x v="0"/>
    <x v="0"/>
  </r>
  <r>
    <x v="3"/>
    <n v="2017071019"/>
    <x v="8"/>
    <x v="0"/>
    <n v="4"/>
    <n v="10"/>
    <n v="6"/>
    <x v="0"/>
    <m/>
    <m/>
    <m/>
    <x v="0"/>
    <m/>
    <m/>
    <m/>
    <x v="0"/>
    <m/>
    <m/>
    <m/>
    <x v="0"/>
    <m/>
    <m/>
    <m/>
    <x v="0"/>
    <m/>
    <m/>
    <m/>
    <m/>
    <m/>
    <m/>
    <x v="5"/>
    <n v="1"/>
    <m/>
    <x v="1"/>
    <x v="6"/>
    <x v="2"/>
    <m/>
    <x v="26"/>
    <x v="0"/>
    <x v="0"/>
    <x v="0"/>
    <x v="0"/>
    <x v="0"/>
  </r>
  <r>
    <x v="3"/>
    <n v="2017071020"/>
    <x v="8"/>
    <x v="0"/>
    <n v="3"/>
    <n v="60"/>
    <n v="1"/>
    <x v="0"/>
    <m/>
    <m/>
    <m/>
    <x v="0"/>
    <m/>
    <m/>
    <m/>
    <x v="0"/>
    <m/>
    <m/>
    <m/>
    <x v="0"/>
    <m/>
    <m/>
    <m/>
    <x v="0"/>
    <m/>
    <m/>
    <m/>
    <m/>
    <m/>
    <m/>
    <x v="5"/>
    <n v="1"/>
    <m/>
    <x v="1"/>
    <x v="6"/>
    <x v="2"/>
    <m/>
    <x v="7"/>
    <x v="0"/>
    <x v="0"/>
    <x v="0"/>
    <x v="0"/>
    <x v="0"/>
  </r>
  <r>
    <x v="3"/>
    <n v="2017071021"/>
    <x v="8"/>
    <x v="0"/>
    <n v="3"/>
    <n v="46"/>
    <n v="9"/>
    <x v="2"/>
    <n v="4"/>
    <n v="14"/>
    <n v="3"/>
    <x v="2"/>
    <n v="4"/>
    <n v="16"/>
    <n v="5"/>
    <x v="0"/>
    <m/>
    <m/>
    <m/>
    <x v="0"/>
    <m/>
    <m/>
    <m/>
    <x v="0"/>
    <m/>
    <m/>
    <m/>
    <m/>
    <m/>
    <m/>
    <x v="5"/>
    <n v="1"/>
    <m/>
    <x v="2"/>
    <x v="7"/>
    <x v="2"/>
    <m/>
    <x v="8"/>
    <x v="1"/>
    <x v="20"/>
    <x v="0"/>
    <x v="0"/>
    <x v="0"/>
  </r>
  <r>
    <x v="3"/>
    <n v="2017071022"/>
    <x v="9"/>
    <x v="1"/>
    <n v="3"/>
    <n v="46"/>
    <n v="7"/>
    <x v="1"/>
    <n v="3"/>
    <n v="51"/>
    <n v="4"/>
    <x v="1"/>
    <n v="4"/>
    <n v="24"/>
    <n v="4"/>
    <x v="1"/>
    <n v="4"/>
    <n v="27"/>
    <n v="1"/>
    <x v="0"/>
    <m/>
    <m/>
    <m/>
    <x v="0"/>
    <m/>
    <m/>
    <m/>
    <m/>
    <m/>
    <n v="28"/>
    <x v="15"/>
    <m/>
    <m/>
    <x v="1"/>
    <x v="3"/>
    <x v="1"/>
    <m/>
    <x v="44"/>
    <x v="36"/>
    <x v="1"/>
    <x v="2"/>
    <x v="0"/>
    <x v="0"/>
  </r>
  <r>
    <x v="3"/>
    <n v="2017071023"/>
    <x v="9"/>
    <x v="0"/>
    <n v="3"/>
    <n v="59"/>
    <n v="9"/>
    <x v="0"/>
    <m/>
    <m/>
    <m/>
    <x v="0"/>
    <m/>
    <m/>
    <m/>
    <x v="0"/>
    <m/>
    <m/>
    <m/>
    <x v="0"/>
    <m/>
    <m/>
    <m/>
    <x v="0"/>
    <m/>
    <m/>
    <m/>
    <n v="32203"/>
    <s v="出雲市"/>
    <m/>
    <x v="0"/>
    <m/>
    <n v="2"/>
    <x v="0"/>
    <x v="6"/>
    <x v="0"/>
    <m/>
    <x v="7"/>
    <x v="0"/>
    <x v="0"/>
    <x v="0"/>
    <x v="0"/>
    <x v="0"/>
  </r>
  <r>
    <x v="3"/>
    <n v="2017071024"/>
    <x v="9"/>
    <x v="0"/>
    <n v="4"/>
    <n v="3"/>
    <n v="3"/>
    <x v="0"/>
    <m/>
    <m/>
    <m/>
    <x v="0"/>
    <m/>
    <m/>
    <m/>
    <x v="0"/>
    <m/>
    <m/>
    <m/>
    <x v="0"/>
    <m/>
    <m/>
    <m/>
    <x v="0"/>
    <m/>
    <m/>
    <m/>
    <m/>
    <m/>
    <n v="28"/>
    <x v="15"/>
    <m/>
    <m/>
    <x v="1"/>
    <x v="6"/>
    <x v="0"/>
    <m/>
    <x v="17"/>
    <x v="0"/>
    <x v="0"/>
    <x v="0"/>
    <x v="0"/>
    <x v="0"/>
  </r>
  <r>
    <x v="3"/>
    <n v="2017071025"/>
    <x v="9"/>
    <x v="0"/>
    <n v="3"/>
    <n v="41"/>
    <n v="2"/>
    <x v="0"/>
    <m/>
    <m/>
    <m/>
    <x v="0"/>
    <m/>
    <m/>
    <m/>
    <x v="0"/>
    <m/>
    <m/>
    <m/>
    <x v="0"/>
    <m/>
    <m/>
    <m/>
    <x v="0"/>
    <m/>
    <m/>
    <m/>
    <n v="32448"/>
    <s v="美郷町"/>
    <m/>
    <x v="0"/>
    <m/>
    <n v="2"/>
    <x v="0"/>
    <x v="7"/>
    <x v="0"/>
    <m/>
    <x v="31"/>
    <x v="0"/>
    <x v="0"/>
    <x v="0"/>
    <x v="0"/>
    <x v="0"/>
  </r>
  <r>
    <x v="3"/>
    <n v="2017071026"/>
    <x v="9"/>
    <x v="0"/>
    <n v="4"/>
    <n v="5"/>
    <n v="1"/>
    <x v="0"/>
    <m/>
    <m/>
    <m/>
    <x v="0"/>
    <m/>
    <m/>
    <m/>
    <x v="0"/>
    <m/>
    <m/>
    <m/>
    <x v="0"/>
    <m/>
    <m/>
    <m/>
    <x v="0"/>
    <m/>
    <m/>
    <m/>
    <m/>
    <m/>
    <n v="33"/>
    <x v="11"/>
    <m/>
    <m/>
    <x v="2"/>
    <x v="2"/>
    <x v="0"/>
    <m/>
    <x v="33"/>
    <x v="0"/>
    <x v="0"/>
    <x v="0"/>
    <x v="0"/>
    <x v="0"/>
  </r>
  <r>
    <x v="3"/>
    <n v="2017071027"/>
    <x v="9"/>
    <x v="1"/>
    <n v="3"/>
    <n v="63"/>
    <n v="9"/>
    <x v="0"/>
    <m/>
    <m/>
    <m/>
    <x v="0"/>
    <m/>
    <m/>
    <m/>
    <x v="0"/>
    <m/>
    <m/>
    <m/>
    <x v="0"/>
    <m/>
    <m/>
    <m/>
    <x v="0"/>
    <m/>
    <m/>
    <m/>
    <m/>
    <m/>
    <n v="17"/>
    <x v="39"/>
    <m/>
    <m/>
    <x v="1"/>
    <x v="0"/>
    <x v="0"/>
    <m/>
    <x v="15"/>
    <x v="0"/>
    <x v="0"/>
    <x v="0"/>
    <x v="0"/>
    <x v="0"/>
  </r>
  <r>
    <x v="3"/>
    <n v="2017071028"/>
    <x v="9"/>
    <x v="1"/>
    <n v="3"/>
    <n v="36"/>
    <n v="2"/>
    <x v="0"/>
    <m/>
    <m/>
    <m/>
    <x v="0"/>
    <m/>
    <m/>
    <m/>
    <x v="0"/>
    <m/>
    <m/>
    <m/>
    <x v="0"/>
    <m/>
    <m/>
    <m/>
    <x v="0"/>
    <m/>
    <m/>
    <m/>
    <m/>
    <m/>
    <n v="34"/>
    <x v="2"/>
    <m/>
    <m/>
    <x v="2"/>
    <x v="7"/>
    <x v="1"/>
    <m/>
    <x v="5"/>
    <x v="0"/>
    <x v="0"/>
    <x v="0"/>
    <x v="0"/>
    <x v="0"/>
  </r>
  <r>
    <x v="3"/>
    <n v="2017071029"/>
    <x v="9"/>
    <x v="0"/>
    <n v="4"/>
    <n v="1"/>
    <n v="2"/>
    <x v="2"/>
    <n v="4"/>
    <n v="25"/>
    <n v="6"/>
    <x v="0"/>
    <m/>
    <m/>
    <m/>
    <x v="0"/>
    <m/>
    <m/>
    <m/>
    <x v="0"/>
    <m/>
    <m/>
    <m/>
    <x v="0"/>
    <m/>
    <m/>
    <m/>
    <m/>
    <m/>
    <n v="28"/>
    <x v="15"/>
    <m/>
    <m/>
    <x v="2"/>
    <x v="7"/>
    <x v="0"/>
    <m/>
    <x v="15"/>
    <x v="39"/>
    <x v="0"/>
    <x v="0"/>
    <x v="0"/>
    <x v="0"/>
  </r>
  <r>
    <x v="3"/>
    <n v="2017071030"/>
    <x v="9"/>
    <x v="0"/>
    <n v="4"/>
    <n v="6"/>
    <n v="12"/>
    <x v="0"/>
    <m/>
    <m/>
    <m/>
    <x v="0"/>
    <m/>
    <m/>
    <m/>
    <x v="0"/>
    <m/>
    <m/>
    <m/>
    <x v="0"/>
    <m/>
    <m/>
    <m/>
    <x v="0"/>
    <m/>
    <m/>
    <m/>
    <n v="32209"/>
    <s v="雲南市"/>
    <m/>
    <x v="0"/>
    <m/>
    <n v="2"/>
    <x v="0"/>
    <x v="0"/>
    <x v="1"/>
    <m/>
    <x v="16"/>
    <x v="0"/>
    <x v="0"/>
    <x v="0"/>
    <x v="0"/>
    <x v="0"/>
  </r>
  <r>
    <x v="3"/>
    <n v="2017071031"/>
    <x v="9"/>
    <x v="0"/>
    <n v="2"/>
    <n v="8"/>
    <n v="2"/>
    <x v="0"/>
    <m/>
    <m/>
    <m/>
    <x v="0"/>
    <m/>
    <m/>
    <m/>
    <x v="0"/>
    <m/>
    <m/>
    <m/>
    <x v="0"/>
    <m/>
    <m/>
    <m/>
    <x v="0"/>
    <m/>
    <m/>
    <m/>
    <n v="32448"/>
    <s v="美郷町"/>
    <m/>
    <x v="0"/>
    <m/>
    <n v="2"/>
    <x v="0"/>
    <x v="7"/>
    <x v="0"/>
    <m/>
    <x v="91"/>
    <x v="0"/>
    <x v="0"/>
    <x v="0"/>
    <x v="0"/>
    <x v="0"/>
  </r>
  <r>
    <x v="3"/>
    <n v="2017071032"/>
    <x v="9"/>
    <x v="0"/>
    <n v="3"/>
    <n v="12"/>
    <n v="7"/>
    <x v="0"/>
    <m/>
    <m/>
    <m/>
    <x v="0"/>
    <m/>
    <m/>
    <m/>
    <x v="0"/>
    <m/>
    <m/>
    <m/>
    <x v="0"/>
    <m/>
    <m/>
    <m/>
    <x v="0"/>
    <m/>
    <m/>
    <m/>
    <n v="32448"/>
    <s v="美郷町"/>
    <m/>
    <x v="0"/>
    <m/>
    <n v="2"/>
    <x v="0"/>
    <x v="7"/>
    <x v="0"/>
    <m/>
    <x v="70"/>
    <x v="0"/>
    <x v="0"/>
    <x v="0"/>
    <x v="0"/>
    <x v="0"/>
  </r>
  <r>
    <x v="3"/>
    <n v="2017071033"/>
    <x v="10"/>
    <x v="1"/>
    <n v="4"/>
    <n v="6"/>
    <n v="4"/>
    <x v="0"/>
    <m/>
    <m/>
    <m/>
    <x v="0"/>
    <m/>
    <m/>
    <m/>
    <x v="0"/>
    <m/>
    <m/>
    <m/>
    <x v="0"/>
    <m/>
    <m/>
    <m/>
    <x v="0"/>
    <m/>
    <m/>
    <m/>
    <m/>
    <m/>
    <n v="34"/>
    <x v="2"/>
    <m/>
    <m/>
    <x v="3"/>
    <x v="6"/>
    <x v="2"/>
    <m/>
    <x v="46"/>
    <x v="0"/>
    <x v="0"/>
    <x v="0"/>
    <x v="0"/>
    <x v="0"/>
  </r>
  <r>
    <x v="3"/>
    <n v="2017071034"/>
    <x v="10"/>
    <x v="0"/>
    <n v="3"/>
    <n v="40"/>
    <n v="1"/>
    <x v="0"/>
    <m/>
    <m/>
    <m/>
    <x v="0"/>
    <m/>
    <m/>
    <m/>
    <x v="0"/>
    <m/>
    <m/>
    <m/>
    <x v="0"/>
    <m/>
    <m/>
    <m/>
    <x v="0"/>
    <m/>
    <m/>
    <m/>
    <n v="32449"/>
    <s v="邑南町"/>
    <m/>
    <x v="0"/>
    <m/>
    <n v="1"/>
    <x v="0"/>
    <x v="7"/>
    <x v="1"/>
    <m/>
    <x v="28"/>
    <x v="0"/>
    <x v="0"/>
    <x v="0"/>
    <x v="0"/>
    <x v="0"/>
  </r>
  <r>
    <x v="3"/>
    <n v="2017071035"/>
    <x v="10"/>
    <x v="0"/>
    <n v="3"/>
    <n v="31"/>
    <n v="3"/>
    <x v="0"/>
    <m/>
    <m/>
    <m/>
    <x v="0"/>
    <m/>
    <m/>
    <m/>
    <x v="0"/>
    <m/>
    <m/>
    <m/>
    <x v="0"/>
    <m/>
    <m/>
    <m/>
    <x v="0"/>
    <m/>
    <m/>
    <m/>
    <n v="32205"/>
    <s v="大田市"/>
    <m/>
    <x v="0"/>
    <m/>
    <n v="2"/>
    <x v="0"/>
    <x v="7"/>
    <x v="1"/>
    <m/>
    <x v="58"/>
    <x v="0"/>
    <x v="0"/>
    <x v="0"/>
    <x v="0"/>
    <x v="0"/>
  </r>
  <r>
    <x v="3"/>
    <n v="2017071036"/>
    <x v="10"/>
    <x v="1"/>
    <n v="4"/>
    <n v="13"/>
    <n v="11"/>
    <x v="0"/>
    <m/>
    <m/>
    <m/>
    <x v="0"/>
    <m/>
    <m/>
    <m/>
    <x v="0"/>
    <m/>
    <m/>
    <m/>
    <x v="0"/>
    <m/>
    <m/>
    <m/>
    <x v="0"/>
    <m/>
    <m/>
    <m/>
    <m/>
    <m/>
    <n v="13"/>
    <x v="8"/>
    <m/>
    <m/>
    <x v="1"/>
    <x v="1"/>
    <x v="2"/>
    <m/>
    <x v="21"/>
    <x v="0"/>
    <x v="0"/>
    <x v="0"/>
    <x v="0"/>
    <x v="0"/>
  </r>
  <r>
    <x v="3"/>
    <n v="2017071037"/>
    <x v="11"/>
    <x v="1"/>
    <n v="4"/>
    <n v="6"/>
    <n v="12"/>
    <x v="0"/>
    <m/>
    <m/>
    <m/>
    <x v="0"/>
    <m/>
    <m/>
    <m/>
    <x v="0"/>
    <m/>
    <m/>
    <m/>
    <x v="0"/>
    <m/>
    <m/>
    <m/>
    <x v="0"/>
    <m/>
    <m/>
    <m/>
    <m/>
    <m/>
    <m/>
    <x v="5"/>
    <n v="1"/>
    <m/>
    <x v="1"/>
    <x v="6"/>
    <x v="2"/>
    <m/>
    <x v="16"/>
    <x v="0"/>
    <x v="0"/>
    <x v="0"/>
    <x v="0"/>
    <x v="0"/>
  </r>
  <r>
    <x v="3"/>
    <n v="2017071038"/>
    <x v="11"/>
    <x v="1"/>
    <n v="4"/>
    <n v="7"/>
    <n v="6"/>
    <x v="0"/>
    <m/>
    <m/>
    <m/>
    <x v="0"/>
    <m/>
    <m/>
    <m/>
    <x v="0"/>
    <m/>
    <m/>
    <m/>
    <x v="0"/>
    <m/>
    <m/>
    <m/>
    <x v="0"/>
    <m/>
    <m/>
    <m/>
    <m/>
    <m/>
    <m/>
    <x v="5"/>
    <n v="1"/>
    <m/>
    <x v="1"/>
    <x v="6"/>
    <x v="0"/>
    <m/>
    <x v="16"/>
    <x v="0"/>
    <x v="0"/>
    <x v="0"/>
    <x v="0"/>
    <x v="0"/>
  </r>
  <r>
    <x v="3"/>
    <n v="2017071039"/>
    <x v="11"/>
    <x v="1"/>
    <n v="3"/>
    <n v="62"/>
    <n v="4"/>
    <x v="1"/>
    <n v="4"/>
    <n v="1"/>
    <n v="8"/>
    <x v="2"/>
    <n v="4"/>
    <n v="28"/>
    <n v="8"/>
    <x v="0"/>
    <m/>
    <m/>
    <m/>
    <x v="0"/>
    <m/>
    <m/>
    <m/>
    <x v="0"/>
    <m/>
    <m/>
    <m/>
    <n v="32205"/>
    <s v="大田市"/>
    <m/>
    <x v="0"/>
    <m/>
    <n v="1"/>
    <x v="0"/>
    <x v="4"/>
    <x v="1"/>
    <m/>
    <x v="12"/>
    <x v="17"/>
    <x v="0"/>
    <x v="0"/>
    <x v="0"/>
    <x v="0"/>
  </r>
  <r>
    <x v="3"/>
    <n v="2017071040"/>
    <x v="12"/>
    <x v="0"/>
    <n v="3"/>
    <n v="42"/>
    <n v="5"/>
    <x v="0"/>
    <m/>
    <m/>
    <m/>
    <x v="0"/>
    <m/>
    <m/>
    <m/>
    <x v="0"/>
    <m/>
    <m/>
    <m/>
    <x v="0"/>
    <m/>
    <m/>
    <m/>
    <x v="0"/>
    <m/>
    <m/>
    <m/>
    <n v="32207"/>
    <s v="江津市"/>
    <m/>
    <x v="0"/>
    <m/>
    <n v="2"/>
    <x v="0"/>
    <x v="2"/>
    <x v="0"/>
    <m/>
    <x v="6"/>
    <x v="0"/>
    <x v="0"/>
    <x v="0"/>
    <x v="0"/>
    <x v="0"/>
  </r>
  <r>
    <x v="3"/>
    <n v="2017071041"/>
    <x v="12"/>
    <x v="1"/>
    <n v="3"/>
    <n v="48"/>
    <n v="3"/>
    <x v="0"/>
    <m/>
    <m/>
    <m/>
    <x v="0"/>
    <m/>
    <m/>
    <m/>
    <x v="0"/>
    <m/>
    <m/>
    <m/>
    <x v="0"/>
    <m/>
    <m/>
    <m/>
    <x v="0"/>
    <m/>
    <m/>
    <m/>
    <m/>
    <m/>
    <n v="34"/>
    <x v="2"/>
    <m/>
    <m/>
    <x v="1"/>
    <x v="7"/>
    <x v="2"/>
    <m/>
    <x v="2"/>
    <x v="0"/>
    <x v="0"/>
    <x v="0"/>
    <x v="0"/>
    <x v="0"/>
  </r>
  <r>
    <x v="3"/>
    <n v="2017071042"/>
    <x v="12"/>
    <x v="0"/>
    <n v="3"/>
    <n v="10"/>
    <n v="6"/>
    <x v="0"/>
    <m/>
    <m/>
    <m/>
    <x v="0"/>
    <m/>
    <m/>
    <m/>
    <x v="0"/>
    <m/>
    <m/>
    <m/>
    <x v="0"/>
    <m/>
    <m/>
    <m/>
    <x v="0"/>
    <m/>
    <m/>
    <m/>
    <m/>
    <m/>
    <n v="34"/>
    <x v="2"/>
    <m/>
    <m/>
    <x v="2"/>
    <x v="7"/>
    <x v="1"/>
    <m/>
    <x v="49"/>
    <x v="0"/>
    <x v="0"/>
    <x v="0"/>
    <x v="0"/>
    <x v="0"/>
  </r>
  <r>
    <x v="3"/>
    <n v="2017071043"/>
    <x v="12"/>
    <x v="1"/>
    <n v="3"/>
    <n v="57"/>
    <n v="8"/>
    <x v="1"/>
    <n v="3"/>
    <n v="63"/>
    <n v="11"/>
    <x v="1"/>
    <n v="4"/>
    <n v="29"/>
    <n v="2"/>
    <x v="0"/>
    <m/>
    <m/>
    <m/>
    <x v="0"/>
    <m/>
    <m/>
    <m/>
    <x v="0"/>
    <m/>
    <m/>
    <m/>
    <m/>
    <m/>
    <n v="34"/>
    <x v="2"/>
    <m/>
    <m/>
    <x v="2"/>
    <x v="7"/>
    <x v="1"/>
    <m/>
    <x v="0"/>
    <x v="13"/>
    <x v="0"/>
    <x v="0"/>
    <x v="0"/>
    <x v="0"/>
  </r>
  <r>
    <x v="3"/>
    <n v="2017071044"/>
    <x v="12"/>
    <x v="1"/>
    <n v="3"/>
    <n v="45"/>
    <n v="7"/>
    <x v="0"/>
    <m/>
    <m/>
    <m/>
    <x v="0"/>
    <m/>
    <m/>
    <m/>
    <x v="0"/>
    <m/>
    <m/>
    <m/>
    <x v="0"/>
    <m/>
    <m/>
    <m/>
    <x v="0"/>
    <m/>
    <m/>
    <m/>
    <n v="32207"/>
    <s v="江津市"/>
    <m/>
    <x v="0"/>
    <m/>
    <n v="2"/>
    <x v="0"/>
    <x v="2"/>
    <x v="0"/>
    <m/>
    <x v="19"/>
    <x v="0"/>
    <x v="0"/>
    <x v="0"/>
    <x v="0"/>
    <x v="0"/>
  </r>
  <r>
    <x v="3"/>
    <n v="2017071045"/>
    <x v="12"/>
    <x v="0"/>
    <n v="3"/>
    <n v="52"/>
    <n v="4"/>
    <x v="0"/>
    <m/>
    <m/>
    <m/>
    <x v="0"/>
    <m/>
    <m/>
    <m/>
    <x v="0"/>
    <m/>
    <m/>
    <m/>
    <x v="0"/>
    <m/>
    <m/>
    <m/>
    <x v="0"/>
    <m/>
    <m/>
    <m/>
    <m/>
    <m/>
    <n v="35"/>
    <x v="4"/>
    <m/>
    <m/>
    <x v="1"/>
    <x v="0"/>
    <x v="1"/>
    <m/>
    <x v="43"/>
    <x v="0"/>
    <x v="0"/>
    <x v="0"/>
    <x v="0"/>
    <x v="0"/>
  </r>
  <r>
    <x v="3"/>
    <n v="2017071046"/>
    <x v="12"/>
    <x v="1"/>
    <n v="3"/>
    <n v="63"/>
    <n v="7"/>
    <x v="0"/>
    <m/>
    <m/>
    <m/>
    <x v="0"/>
    <m/>
    <m/>
    <m/>
    <x v="0"/>
    <m/>
    <m/>
    <m/>
    <x v="0"/>
    <m/>
    <m/>
    <m/>
    <x v="0"/>
    <m/>
    <m/>
    <m/>
    <m/>
    <m/>
    <n v="40"/>
    <x v="13"/>
    <m/>
    <m/>
    <x v="3"/>
    <x v="5"/>
    <x v="2"/>
    <m/>
    <x v="3"/>
    <x v="0"/>
    <x v="0"/>
    <x v="0"/>
    <x v="0"/>
    <x v="0"/>
  </r>
  <r>
    <x v="3"/>
    <n v="2017071047"/>
    <x v="12"/>
    <x v="1"/>
    <n v="3"/>
    <n v="31"/>
    <n v="12"/>
    <x v="0"/>
    <m/>
    <m/>
    <m/>
    <x v="0"/>
    <m/>
    <m/>
    <m/>
    <x v="0"/>
    <m/>
    <m/>
    <m/>
    <x v="0"/>
    <m/>
    <m/>
    <m/>
    <x v="0"/>
    <m/>
    <m/>
    <m/>
    <m/>
    <m/>
    <n v="34"/>
    <x v="2"/>
    <m/>
    <m/>
    <x v="2"/>
    <x v="5"/>
    <x v="1"/>
    <m/>
    <x v="54"/>
    <x v="0"/>
    <x v="0"/>
    <x v="0"/>
    <x v="0"/>
    <x v="0"/>
  </r>
  <r>
    <x v="3"/>
    <n v="2017071048"/>
    <x v="12"/>
    <x v="0"/>
    <n v="4"/>
    <n v="8"/>
    <n v="8"/>
    <x v="0"/>
    <m/>
    <m/>
    <m/>
    <x v="0"/>
    <m/>
    <m/>
    <m/>
    <x v="0"/>
    <m/>
    <m/>
    <m/>
    <x v="0"/>
    <m/>
    <m/>
    <m/>
    <x v="0"/>
    <m/>
    <m/>
    <m/>
    <m/>
    <m/>
    <n v="46"/>
    <x v="26"/>
    <m/>
    <m/>
    <x v="2"/>
    <x v="7"/>
    <x v="2"/>
    <m/>
    <x v="40"/>
    <x v="0"/>
    <x v="0"/>
    <x v="0"/>
    <x v="0"/>
    <x v="0"/>
  </r>
  <r>
    <x v="3"/>
    <n v="2017071049"/>
    <x v="12"/>
    <x v="1"/>
    <n v="4"/>
    <n v="6"/>
    <n v="8"/>
    <x v="0"/>
    <m/>
    <m/>
    <m/>
    <x v="0"/>
    <m/>
    <m/>
    <m/>
    <x v="0"/>
    <m/>
    <m/>
    <m/>
    <x v="0"/>
    <m/>
    <m/>
    <m/>
    <x v="0"/>
    <m/>
    <m/>
    <m/>
    <m/>
    <m/>
    <n v="34"/>
    <x v="2"/>
    <m/>
    <m/>
    <x v="2"/>
    <x v="5"/>
    <x v="1"/>
    <m/>
    <x v="16"/>
    <x v="0"/>
    <x v="0"/>
    <x v="0"/>
    <x v="0"/>
    <x v="0"/>
  </r>
  <r>
    <x v="3"/>
    <n v="2017071050"/>
    <x v="12"/>
    <x v="1"/>
    <n v="3"/>
    <n v="46"/>
    <n v="1"/>
    <x v="0"/>
    <m/>
    <m/>
    <m/>
    <x v="0"/>
    <m/>
    <m/>
    <m/>
    <x v="0"/>
    <m/>
    <m/>
    <m/>
    <x v="0"/>
    <m/>
    <m/>
    <m/>
    <x v="0"/>
    <m/>
    <m/>
    <m/>
    <n v="32205"/>
    <s v="大田市"/>
    <m/>
    <x v="0"/>
    <m/>
    <n v="1"/>
    <x v="0"/>
    <x v="3"/>
    <x v="0"/>
    <m/>
    <x v="44"/>
    <x v="0"/>
    <x v="0"/>
    <x v="0"/>
    <x v="0"/>
    <x v="0"/>
  </r>
  <r>
    <x v="3"/>
    <n v="2017071051"/>
    <x v="12"/>
    <x v="0"/>
    <n v="4"/>
    <n v="4"/>
    <n v="3"/>
    <x v="0"/>
    <m/>
    <m/>
    <m/>
    <x v="0"/>
    <m/>
    <m/>
    <m/>
    <x v="0"/>
    <m/>
    <m/>
    <m/>
    <x v="0"/>
    <m/>
    <m/>
    <m/>
    <x v="0"/>
    <m/>
    <m/>
    <m/>
    <m/>
    <m/>
    <n v="47"/>
    <x v="28"/>
    <m/>
    <m/>
    <x v="2"/>
    <x v="5"/>
    <x v="2"/>
    <m/>
    <x v="24"/>
    <x v="0"/>
    <x v="0"/>
    <x v="0"/>
    <x v="0"/>
    <x v="0"/>
  </r>
  <r>
    <x v="3"/>
    <n v="2017071052"/>
    <x v="12"/>
    <x v="1"/>
    <n v="3"/>
    <n v="35"/>
    <n v="2"/>
    <x v="0"/>
    <m/>
    <m/>
    <m/>
    <x v="0"/>
    <m/>
    <m/>
    <m/>
    <x v="0"/>
    <m/>
    <m/>
    <m/>
    <x v="0"/>
    <m/>
    <m/>
    <m/>
    <x v="0"/>
    <m/>
    <m/>
    <m/>
    <m/>
    <m/>
    <n v="34"/>
    <x v="2"/>
    <m/>
    <m/>
    <x v="2"/>
    <x v="0"/>
    <x v="1"/>
    <m/>
    <x v="10"/>
    <x v="0"/>
    <x v="0"/>
    <x v="0"/>
    <x v="0"/>
    <x v="0"/>
  </r>
  <r>
    <x v="3"/>
    <n v="2017071053"/>
    <x v="12"/>
    <x v="1"/>
    <n v="3"/>
    <n v="32"/>
    <n v="6"/>
    <x v="0"/>
    <m/>
    <m/>
    <m/>
    <x v="0"/>
    <m/>
    <m/>
    <m/>
    <x v="0"/>
    <m/>
    <m/>
    <m/>
    <x v="0"/>
    <m/>
    <m/>
    <m/>
    <x v="0"/>
    <m/>
    <m/>
    <m/>
    <m/>
    <m/>
    <n v="34"/>
    <x v="2"/>
    <m/>
    <m/>
    <x v="2"/>
    <x v="7"/>
    <x v="0"/>
    <m/>
    <x v="54"/>
    <x v="0"/>
    <x v="0"/>
    <x v="0"/>
    <x v="0"/>
    <x v="0"/>
  </r>
  <r>
    <x v="3"/>
    <n v="2017071054"/>
    <x v="12"/>
    <x v="0"/>
    <n v="3"/>
    <n v="9"/>
    <n v="11"/>
    <x v="0"/>
    <m/>
    <m/>
    <m/>
    <x v="0"/>
    <m/>
    <m/>
    <m/>
    <x v="0"/>
    <m/>
    <m/>
    <m/>
    <x v="0"/>
    <m/>
    <m/>
    <m/>
    <x v="0"/>
    <m/>
    <m/>
    <m/>
    <n v="32441"/>
    <s v="川本町"/>
    <m/>
    <x v="0"/>
    <m/>
    <n v="2"/>
    <x v="0"/>
    <x v="5"/>
    <x v="0"/>
    <m/>
    <x v="49"/>
    <x v="0"/>
    <x v="0"/>
    <x v="0"/>
    <x v="0"/>
    <x v="0"/>
  </r>
  <r>
    <x v="3"/>
    <n v="2017071055"/>
    <x v="12"/>
    <x v="1"/>
    <n v="4"/>
    <n v="9"/>
    <n v="5"/>
    <x v="2"/>
    <n v="3"/>
    <n v="59"/>
    <n v="10"/>
    <x v="2"/>
    <n v="3"/>
    <n v="61"/>
    <n v="6"/>
    <x v="1"/>
    <n v="4"/>
    <n v="9"/>
    <n v="11"/>
    <x v="2"/>
    <n v="4"/>
    <n v="2"/>
    <n v="9"/>
    <x v="0"/>
    <m/>
    <m/>
    <m/>
    <m/>
    <m/>
    <n v="28"/>
    <x v="15"/>
    <m/>
    <m/>
    <x v="1"/>
    <x v="2"/>
    <x v="2"/>
    <m/>
    <x v="40"/>
    <x v="12"/>
    <x v="29"/>
    <x v="22"/>
    <x v="13"/>
    <x v="0"/>
  </r>
  <r>
    <x v="3"/>
    <n v="2017071056"/>
    <x v="12"/>
    <x v="0"/>
    <n v="3"/>
    <n v="60"/>
    <n v="9"/>
    <x v="1"/>
    <n v="4"/>
    <n v="26"/>
    <n v="2"/>
    <x v="0"/>
    <m/>
    <m/>
    <m/>
    <x v="0"/>
    <m/>
    <m/>
    <m/>
    <x v="0"/>
    <m/>
    <m/>
    <m/>
    <x v="0"/>
    <m/>
    <m/>
    <m/>
    <m/>
    <m/>
    <n v="38"/>
    <x v="18"/>
    <m/>
    <m/>
    <x v="2"/>
    <x v="7"/>
    <x v="2"/>
    <m/>
    <x v="4"/>
    <x v="30"/>
    <x v="0"/>
    <x v="0"/>
    <x v="0"/>
    <x v="0"/>
  </r>
  <r>
    <x v="3"/>
    <n v="2017071057"/>
    <x v="12"/>
    <x v="0"/>
    <n v="4"/>
    <n v="10"/>
    <n v="6"/>
    <x v="0"/>
    <m/>
    <m/>
    <m/>
    <x v="0"/>
    <m/>
    <m/>
    <m/>
    <x v="0"/>
    <m/>
    <m/>
    <m/>
    <x v="0"/>
    <m/>
    <m/>
    <m/>
    <x v="0"/>
    <m/>
    <m/>
    <m/>
    <n v="32203"/>
    <s v="出雲市"/>
    <m/>
    <x v="0"/>
    <m/>
    <n v="1"/>
    <x v="0"/>
    <x v="5"/>
    <x v="0"/>
    <m/>
    <x v="26"/>
    <x v="0"/>
    <x v="0"/>
    <x v="0"/>
    <x v="0"/>
    <x v="0"/>
  </r>
  <r>
    <x v="3"/>
    <n v="2017071058"/>
    <x v="13"/>
    <x v="0"/>
    <n v="3"/>
    <n v="10"/>
    <n v="12"/>
    <x v="0"/>
    <m/>
    <m/>
    <m/>
    <x v="0"/>
    <m/>
    <m/>
    <m/>
    <x v="0"/>
    <m/>
    <m/>
    <m/>
    <x v="0"/>
    <m/>
    <m/>
    <m/>
    <x v="0"/>
    <m/>
    <m/>
    <m/>
    <n v="32202"/>
    <s v="浜田市"/>
    <m/>
    <x v="0"/>
    <m/>
    <n v="2"/>
    <x v="0"/>
    <x v="7"/>
    <x v="1"/>
    <m/>
    <x v="71"/>
    <x v="0"/>
    <x v="0"/>
    <x v="0"/>
    <x v="0"/>
    <x v="0"/>
  </r>
  <r>
    <x v="3"/>
    <n v="2017071059"/>
    <x v="13"/>
    <x v="0"/>
    <n v="2"/>
    <n v="13"/>
    <n v="10"/>
    <x v="0"/>
    <m/>
    <m/>
    <m/>
    <x v="0"/>
    <m/>
    <m/>
    <m/>
    <x v="0"/>
    <m/>
    <m/>
    <m/>
    <x v="0"/>
    <m/>
    <m/>
    <m/>
    <x v="0"/>
    <m/>
    <m/>
    <m/>
    <n v="32204"/>
    <s v="益田市"/>
    <m/>
    <x v="0"/>
    <m/>
    <n v="2"/>
    <x v="0"/>
    <x v="7"/>
    <x v="1"/>
    <m/>
    <x v="101"/>
    <x v="0"/>
    <x v="0"/>
    <x v="0"/>
    <x v="0"/>
    <x v="0"/>
  </r>
  <r>
    <x v="3"/>
    <n v="2017071060"/>
    <x v="13"/>
    <x v="1"/>
    <n v="3"/>
    <n v="57"/>
    <n v="11"/>
    <x v="0"/>
    <m/>
    <m/>
    <m/>
    <x v="0"/>
    <m/>
    <m/>
    <m/>
    <x v="0"/>
    <m/>
    <m/>
    <m/>
    <x v="0"/>
    <m/>
    <m/>
    <m/>
    <x v="0"/>
    <m/>
    <m/>
    <m/>
    <n v="32201"/>
    <s v="松江市"/>
    <m/>
    <x v="0"/>
    <m/>
    <n v="2"/>
    <x v="0"/>
    <x v="5"/>
    <x v="0"/>
    <m/>
    <x v="0"/>
    <x v="0"/>
    <x v="0"/>
    <x v="0"/>
    <x v="0"/>
    <x v="0"/>
  </r>
  <r>
    <x v="3"/>
    <n v="2017071061"/>
    <x v="13"/>
    <x v="0"/>
    <n v="2"/>
    <n v="15"/>
    <n v="1"/>
    <x v="0"/>
    <m/>
    <m/>
    <m/>
    <x v="0"/>
    <m/>
    <m/>
    <m/>
    <x v="0"/>
    <m/>
    <m/>
    <m/>
    <x v="0"/>
    <m/>
    <m/>
    <m/>
    <x v="0"/>
    <m/>
    <m/>
    <m/>
    <m/>
    <m/>
    <n v="35"/>
    <x v="4"/>
    <m/>
    <m/>
    <x v="2"/>
    <x v="7"/>
    <x v="1"/>
    <m/>
    <x v="92"/>
    <x v="0"/>
    <x v="0"/>
    <x v="0"/>
    <x v="0"/>
    <x v="0"/>
  </r>
  <r>
    <x v="3"/>
    <n v="2017071062"/>
    <x v="13"/>
    <x v="1"/>
    <n v="3"/>
    <n v="62"/>
    <n v="5"/>
    <x v="0"/>
    <m/>
    <m/>
    <m/>
    <x v="0"/>
    <m/>
    <m/>
    <m/>
    <x v="0"/>
    <m/>
    <m/>
    <m/>
    <x v="0"/>
    <m/>
    <m/>
    <m/>
    <x v="0"/>
    <m/>
    <m/>
    <m/>
    <m/>
    <m/>
    <n v="34"/>
    <x v="2"/>
    <m/>
    <m/>
    <x v="2"/>
    <x v="5"/>
    <x v="0"/>
    <m/>
    <x v="12"/>
    <x v="0"/>
    <x v="0"/>
    <x v="0"/>
    <x v="0"/>
    <x v="0"/>
  </r>
  <r>
    <x v="3"/>
    <n v="2017071063"/>
    <x v="13"/>
    <x v="1"/>
    <n v="4"/>
    <n v="6"/>
    <n v="7"/>
    <x v="0"/>
    <m/>
    <m/>
    <m/>
    <x v="0"/>
    <m/>
    <m/>
    <m/>
    <x v="0"/>
    <m/>
    <m/>
    <m/>
    <x v="0"/>
    <m/>
    <m/>
    <m/>
    <x v="0"/>
    <m/>
    <m/>
    <m/>
    <m/>
    <m/>
    <n v="34"/>
    <x v="2"/>
    <m/>
    <m/>
    <x v="2"/>
    <x v="3"/>
    <x v="0"/>
    <m/>
    <x v="46"/>
    <x v="0"/>
    <x v="0"/>
    <x v="0"/>
    <x v="0"/>
    <x v="0"/>
  </r>
  <r>
    <x v="3"/>
    <n v="2017071064"/>
    <x v="13"/>
    <x v="0"/>
    <n v="3"/>
    <n v="61"/>
    <n v="12"/>
    <x v="1"/>
    <n v="4"/>
    <n v="18"/>
    <n v="9"/>
    <x v="1"/>
    <n v="4"/>
    <n v="20"/>
    <n v="5"/>
    <x v="1"/>
    <n v="4"/>
    <n v="28"/>
    <n v="4"/>
    <x v="0"/>
    <m/>
    <m/>
    <m/>
    <x v="0"/>
    <m/>
    <m/>
    <m/>
    <m/>
    <m/>
    <n v="11"/>
    <x v="17"/>
    <m/>
    <m/>
    <x v="2"/>
    <x v="0"/>
    <x v="1"/>
    <m/>
    <x v="12"/>
    <x v="55"/>
    <x v="6"/>
    <x v="6"/>
    <x v="0"/>
    <x v="0"/>
  </r>
  <r>
    <x v="3"/>
    <n v="2017071065"/>
    <x v="13"/>
    <x v="1"/>
    <n v="3"/>
    <n v="31"/>
    <n v="5"/>
    <x v="1"/>
    <n v="3"/>
    <n v="33"/>
    <n v="9"/>
    <x v="0"/>
    <m/>
    <m/>
    <m/>
    <x v="0"/>
    <m/>
    <m/>
    <m/>
    <x v="0"/>
    <m/>
    <m/>
    <m/>
    <x v="0"/>
    <m/>
    <m/>
    <m/>
    <m/>
    <m/>
    <n v="35"/>
    <x v="4"/>
    <m/>
    <m/>
    <x v="2"/>
    <x v="5"/>
    <x v="1"/>
    <m/>
    <x v="58"/>
    <x v="52"/>
    <x v="0"/>
    <x v="0"/>
    <x v="0"/>
    <x v="0"/>
  </r>
  <r>
    <x v="3"/>
    <n v="2017071066"/>
    <x v="13"/>
    <x v="0"/>
    <n v="3"/>
    <n v="63"/>
    <n v="10"/>
    <x v="0"/>
    <m/>
    <m/>
    <m/>
    <x v="0"/>
    <m/>
    <m/>
    <m/>
    <x v="0"/>
    <m/>
    <m/>
    <m/>
    <x v="0"/>
    <m/>
    <m/>
    <m/>
    <x v="0"/>
    <m/>
    <m/>
    <m/>
    <m/>
    <m/>
    <m/>
    <x v="5"/>
    <n v="1"/>
    <m/>
    <x v="1"/>
    <x v="6"/>
    <x v="2"/>
    <m/>
    <x v="15"/>
    <x v="0"/>
    <x v="0"/>
    <x v="0"/>
    <x v="0"/>
    <x v="0"/>
  </r>
  <r>
    <x v="3"/>
    <n v="2017071067"/>
    <x v="13"/>
    <x v="0"/>
    <n v="3"/>
    <n v="46"/>
    <n v="1"/>
    <x v="0"/>
    <m/>
    <m/>
    <m/>
    <x v="0"/>
    <m/>
    <m/>
    <m/>
    <x v="0"/>
    <m/>
    <m/>
    <m/>
    <x v="0"/>
    <m/>
    <m/>
    <m/>
    <x v="0"/>
    <m/>
    <m/>
    <m/>
    <m/>
    <m/>
    <m/>
    <x v="5"/>
    <n v="1"/>
    <m/>
    <x v="1"/>
    <x v="6"/>
    <x v="2"/>
    <m/>
    <x v="44"/>
    <x v="0"/>
    <x v="0"/>
    <x v="0"/>
    <x v="0"/>
    <x v="0"/>
  </r>
  <r>
    <x v="3"/>
    <n v="2017071068"/>
    <x v="14"/>
    <x v="1"/>
    <n v="4"/>
    <n v="3"/>
    <n v="12"/>
    <x v="0"/>
    <m/>
    <m/>
    <m/>
    <x v="0"/>
    <m/>
    <m/>
    <m/>
    <x v="0"/>
    <m/>
    <m/>
    <m/>
    <x v="0"/>
    <m/>
    <m/>
    <m/>
    <x v="0"/>
    <m/>
    <m/>
    <m/>
    <m/>
    <m/>
    <n v="23"/>
    <x v="1"/>
    <m/>
    <m/>
    <x v="1"/>
    <x v="6"/>
    <x v="2"/>
    <m/>
    <x v="24"/>
    <x v="0"/>
    <x v="0"/>
    <x v="0"/>
    <x v="0"/>
    <x v="0"/>
  </r>
  <r>
    <x v="3"/>
    <n v="2017071069"/>
    <x v="14"/>
    <x v="1"/>
    <n v="3"/>
    <n v="33"/>
    <n v="9"/>
    <x v="1"/>
    <n v="3"/>
    <n v="46"/>
    <n v="3"/>
    <x v="0"/>
    <m/>
    <m/>
    <m/>
    <x v="0"/>
    <m/>
    <m/>
    <m/>
    <x v="0"/>
    <m/>
    <m/>
    <m/>
    <x v="0"/>
    <m/>
    <m/>
    <m/>
    <n v="32204"/>
    <s v="益田市"/>
    <m/>
    <x v="0"/>
    <m/>
    <n v="2"/>
    <x v="0"/>
    <x v="4"/>
    <x v="0"/>
    <m/>
    <x v="41"/>
    <x v="44"/>
    <x v="0"/>
    <x v="0"/>
    <x v="0"/>
    <x v="0"/>
  </r>
  <r>
    <x v="3"/>
    <n v="2017071070"/>
    <x v="14"/>
    <x v="1"/>
    <n v="3"/>
    <n v="56"/>
    <n v="5"/>
    <x v="0"/>
    <m/>
    <m/>
    <m/>
    <x v="0"/>
    <m/>
    <m/>
    <m/>
    <x v="0"/>
    <m/>
    <m/>
    <m/>
    <x v="0"/>
    <m/>
    <m/>
    <m/>
    <x v="0"/>
    <m/>
    <m/>
    <m/>
    <m/>
    <m/>
    <n v="26"/>
    <x v="20"/>
    <m/>
    <m/>
    <x v="1"/>
    <x v="2"/>
    <x v="0"/>
    <m/>
    <x v="36"/>
    <x v="0"/>
    <x v="0"/>
    <x v="0"/>
    <x v="0"/>
    <x v="0"/>
  </r>
  <r>
    <x v="3"/>
    <n v="2017071071"/>
    <x v="14"/>
    <x v="0"/>
    <n v="3"/>
    <n v="4"/>
    <n v="1"/>
    <x v="0"/>
    <m/>
    <m/>
    <m/>
    <x v="0"/>
    <m/>
    <m/>
    <m/>
    <x v="0"/>
    <m/>
    <m/>
    <m/>
    <x v="0"/>
    <m/>
    <m/>
    <m/>
    <x v="0"/>
    <m/>
    <m/>
    <m/>
    <n v="32501"/>
    <s v="津和野町"/>
    <m/>
    <x v="0"/>
    <m/>
    <n v="2"/>
    <x v="0"/>
    <x v="7"/>
    <x v="0"/>
    <m/>
    <x v="84"/>
    <x v="0"/>
    <x v="0"/>
    <x v="0"/>
    <x v="0"/>
    <x v="0"/>
  </r>
  <r>
    <x v="3"/>
    <n v="2017071072"/>
    <x v="14"/>
    <x v="1"/>
    <n v="3"/>
    <n v="57"/>
    <n v="6"/>
    <x v="0"/>
    <m/>
    <m/>
    <m/>
    <x v="0"/>
    <m/>
    <m/>
    <m/>
    <x v="0"/>
    <m/>
    <m/>
    <m/>
    <x v="0"/>
    <m/>
    <m/>
    <m/>
    <x v="0"/>
    <m/>
    <m/>
    <m/>
    <m/>
    <m/>
    <n v="34"/>
    <x v="2"/>
    <m/>
    <m/>
    <x v="2"/>
    <x v="5"/>
    <x v="1"/>
    <m/>
    <x v="9"/>
    <x v="0"/>
    <x v="0"/>
    <x v="0"/>
    <x v="0"/>
    <x v="0"/>
  </r>
  <r>
    <x v="3"/>
    <n v="2017071073"/>
    <x v="14"/>
    <x v="0"/>
    <n v="4"/>
    <n v="3"/>
    <n v="4"/>
    <x v="0"/>
    <m/>
    <m/>
    <m/>
    <x v="0"/>
    <m/>
    <m/>
    <m/>
    <x v="0"/>
    <m/>
    <m/>
    <m/>
    <x v="0"/>
    <m/>
    <m/>
    <m/>
    <x v="0"/>
    <m/>
    <m/>
    <m/>
    <m/>
    <m/>
    <n v="34"/>
    <x v="2"/>
    <m/>
    <m/>
    <x v="2"/>
    <x v="3"/>
    <x v="0"/>
    <m/>
    <x v="17"/>
    <x v="0"/>
    <x v="0"/>
    <x v="0"/>
    <x v="0"/>
    <x v="0"/>
  </r>
  <r>
    <x v="3"/>
    <n v="2017071074"/>
    <x v="14"/>
    <x v="1"/>
    <n v="3"/>
    <n v="47"/>
    <n v="6"/>
    <x v="0"/>
    <m/>
    <m/>
    <m/>
    <x v="0"/>
    <m/>
    <m/>
    <m/>
    <x v="0"/>
    <m/>
    <m/>
    <m/>
    <x v="0"/>
    <m/>
    <m/>
    <m/>
    <x v="0"/>
    <m/>
    <m/>
    <m/>
    <m/>
    <m/>
    <n v="14"/>
    <x v="24"/>
    <m/>
    <m/>
    <x v="1"/>
    <x v="7"/>
    <x v="0"/>
    <m/>
    <x v="8"/>
    <x v="0"/>
    <x v="0"/>
    <x v="0"/>
    <x v="0"/>
    <x v="0"/>
  </r>
  <r>
    <x v="3"/>
    <n v="2017071075"/>
    <x v="14"/>
    <x v="1"/>
    <n v="3"/>
    <n v="63"/>
    <n v="11"/>
    <x v="0"/>
    <m/>
    <m/>
    <m/>
    <x v="0"/>
    <m/>
    <m/>
    <m/>
    <x v="0"/>
    <m/>
    <m/>
    <m/>
    <x v="0"/>
    <m/>
    <m/>
    <m/>
    <x v="0"/>
    <m/>
    <m/>
    <m/>
    <m/>
    <m/>
    <n v="27"/>
    <x v="6"/>
    <m/>
    <m/>
    <x v="2"/>
    <x v="7"/>
    <x v="0"/>
    <m/>
    <x v="15"/>
    <x v="0"/>
    <x v="0"/>
    <x v="0"/>
    <x v="0"/>
    <x v="0"/>
  </r>
  <r>
    <x v="3"/>
    <n v="2017071076"/>
    <x v="14"/>
    <x v="1"/>
    <n v="4"/>
    <n v="8"/>
    <n v="7"/>
    <x v="0"/>
    <m/>
    <m/>
    <m/>
    <x v="0"/>
    <m/>
    <m/>
    <m/>
    <x v="0"/>
    <m/>
    <m/>
    <m/>
    <x v="0"/>
    <m/>
    <m/>
    <m/>
    <x v="0"/>
    <m/>
    <m/>
    <m/>
    <m/>
    <m/>
    <n v="23"/>
    <x v="1"/>
    <m/>
    <m/>
    <x v="1"/>
    <x v="6"/>
    <x v="2"/>
    <m/>
    <x v="60"/>
    <x v="0"/>
    <x v="0"/>
    <x v="0"/>
    <x v="0"/>
    <x v="0"/>
  </r>
  <r>
    <x v="3"/>
    <n v="2017071077"/>
    <x v="14"/>
    <x v="1"/>
    <n v="4"/>
    <n v="7"/>
    <n v="4"/>
    <x v="0"/>
    <m/>
    <m/>
    <m/>
    <x v="0"/>
    <m/>
    <m/>
    <m/>
    <x v="0"/>
    <m/>
    <m/>
    <m/>
    <x v="0"/>
    <m/>
    <m/>
    <m/>
    <x v="0"/>
    <m/>
    <m/>
    <m/>
    <m/>
    <m/>
    <n v="23"/>
    <x v="1"/>
    <m/>
    <m/>
    <x v="1"/>
    <x v="6"/>
    <x v="2"/>
    <m/>
    <x v="16"/>
    <x v="0"/>
    <x v="0"/>
    <x v="0"/>
    <x v="0"/>
    <x v="0"/>
  </r>
  <r>
    <x v="3"/>
    <n v="2017071078"/>
    <x v="14"/>
    <x v="1"/>
    <n v="4"/>
    <n v="10"/>
    <n v="6"/>
    <x v="0"/>
    <m/>
    <m/>
    <m/>
    <x v="0"/>
    <m/>
    <m/>
    <m/>
    <x v="0"/>
    <m/>
    <m/>
    <m/>
    <x v="0"/>
    <m/>
    <m/>
    <m/>
    <x v="0"/>
    <m/>
    <m/>
    <m/>
    <m/>
    <m/>
    <n v="23"/>
    <x v="1"/>
    <m/>
    <m/>
    <x v="1"/>
    <x v="6"/>
    <x v="2"/>
    <m/>
    <x v="26"/>
    <x v="0"/>
    <x v="0"/>
    <x v="0"/>
    <x v="0"/>
    <x v="0"/>
  </r>
  <r>
    <x v="3"/>
    <n v="2017071079"/>
    <x v="14"/>
    <x v="1"/>
    <n v="3"/>
    <n v="63"/>
    <n v="6"/>
    <x v="0"/>
    <m/>
    <m/>
    <m/>
    <x v="0"/>
    <m/>
    <m/>
    <m/>
    <x v="0"/>
    <m/>
    <m/>
    <m/>
    <x v="0"/>
    <m/>
    <m/>
    <m/>
    <x v="0"/>
    <m/>
    <m/>
    <m/>
    <m/>
    <m/>
    <n v="27"/>
    <x v="6"/>
    <m/>
    <m/>
    <x v="1"/>
    <x v="3"/>
    <x v="0"/>
    <m/>
    <x v="3"/>
    <x v="0"/>
    <x v="0"/>
    <x v="0"/>
    <x v="0"/>
    <x v="0"/>
  </r>
  <r>
    <x v="3"/>
    <n v="2017071080"/>
    <x v="15"/>
    <x v="1"/>
    <n v="4"/>
    <n v="3"/>
    <n v="7"/>
    <x v="0"/>
    <m/>
    <m/>
    <m/>
    <x v="0"/>
    <m/>
    <m/>
    <m/>
    <x v="0"/>
    <m/>
    <m/>
    <m/>
    <x v="0"/>
    <m/>
    <m/>
    <m/>
    <x v="0"/>
    <m/>
    <m/>
    <m/>
    <n v="32202"/>
    <s v="浜田市"/>
    <m/>
    <x v="0"/>
    <m/>
    <n v="2"/>
    <x v="0"/>
    <x v="2"/>
    <x v="0"/>
    <m/>
    <x v="17"/>
    <x v="0"/>
    <x v="0"/>
    <x v="0"/>
    <x v="0"/>
    <x v="0"/>
  </r>
  <r>
    <x v="3"/>
    <n v="2017071081"/>
    <x v="15"/>
    <x v="1"/>
    <n v="3"/>
    <n v="23"/>
    <n v="6"/>
    <x v="0"/>
    <m/>
    <m/>
    <m/>
    <x v="0"/>
    <m/>
    <m/>
    <m/>
    <x v="0"/>
    <m/>
    <m/>
    <m/>
    <x v="0"/>
    <m/>
    <m/>
    <m/>
    <x v="0"/>
    <m/>
    <m/>
    <m/>
    <n v="32528"/>
    <s v="隠岐の島町"/>
    <m/>
    <x v="0"/>
    <m/>
    <n v="2"/>
    <x v="0"/>
    <x v="2"/>
    <x v="1"/>
    <m/>
    <x v="50"/>
    <x v="0"/>
    <x v="0"/>
    <x v="0"/>
    <x v="0"/>
    <x v="0"/>
  </r>
  <r>
    <x v="3"/>
    <n v="2017071082"/>
    <x v="15"/>
    <x v="1"/>
    <n v="3"/>
    <n v="60"/>
    <n v="3"/>
    <x v="0"/>
    <m/>
    <m/>
    <m/>
    <x v="0"/>
    <m/>
    <m/>
    <m/>
    <x v="0"/>
    <m/>
    <m/>
    <m/>
    <x v="0"/>
    <m/>
    <m/>
    <m/>
    <x v="0"/>
    <m/>
    <m/>
    <m/>
    <m/>
    <m/>
    <m/>
    <x v="5"/>
    <n v="1"/>
    <m/>
    <x v="1"/>
    <x v="6"/>
    <x v="0"/>
    <m/>
    <x v="7"/>
    <x v="0"/>
    <x v="0"/>
    <x v="0"/>
    <x v="0"/>
    <x v="0"/>
  </r>
  <r>
    <x v="3"/>
    <n v="2017071083"/>
    <x v="15"/>
    <x v="1"/>
    <n v="3"/>
    <n v="37"/>
    <n v="2"/>
    <x v="0"/>
    <m/>
    <m/>
    <m/>
    <x v="0"/>
    <m/>
    <m/>
    <m/>
    <x v="0"/>
    <m/>
    <m/>
    <m/>
    <x v="0"/>
    <m/>
    <m/>
    <m/>
    <x v="0"/>
    <m/>
    <m/>
    <m/>
    <m/>
    <m/>
    <n v="23"/>
    <x v="1"/>
    <m/>
    <m/>
    <x v="2"/>
    <x v="5"/>
    <x v="1"/>
    <m/>
    <x v="32"/>
    <x v="0"/>
    <x v="0"/>
    <x v="0"/>
    <x v="0"/>
    <x v="0"/>
  </r>
  <r>
    <x v="3"/>
    <n v="2017071084"/>
    <x v="16"/>
    <x v="1"/>
    <n v="3"/>
    <n v="45"/>
    <n v="6"/>
    <x v="0"/>
    <m/>
    <m/>
    <m/>
    <x v="0"/>
    <m/>
    <m/>
    <m/>
    <x v="0"/>
    <m/>
    <m/>
    <m/>
    <x v="0"/>
    <m/>
    <m/>
    <m/>
    <x v="0"/>
    <m/>
    <m/>
    <m/>
    <m/>
    <m/>
    <n v="27"/>
    <x v="6"/>
    <m/>
    <m/>
    <x v="2"/>
    <x v="5"/>
    <x v="1"/>
    <m/>
    <x v="19"/>
    <x v="0"/>
    <x v="0"/>
    <x v="0"/>
    <x v="0"/>
    <x v="0"/>
  </r>
  <r>
    <x v="3"/>
    <n v="2017071085"/>
    <x v="16"/>
    <x v="0"/>
    <n v="3"/>
    <n v="59"/>
    <n v="3"/>
    <x v="0"/>
    <m/>
    <m/>
    <m/>
    <x v="0"/>
    <m/>
    <m/>
    <m/>
    <x v="0"/>
    <m/>
    <m/>
    <m/>
    <x v="0"/>
    <m/>
    <m/>
    <m/>
    <x v="0"/>
    <m/>
    <m/>
    <m/>
    <m/>
    <m/>
    <n v="13"/>
    <x v="8"/>
    <m/>
    <m/>
    <x v="1"/>
    <x v="3"/>
    <x v="2"/>
    <m/>
    <x v="25"/>
    <x v="0"/>
    <x v="0"/>
    <x v="0"/>
    <x v="0"/>
    <x v="0"/>
  </r>
  <r>
    <x v="3"/>
    <n v="2017071086"/>
    <x v="16"/>
    <x v="1"/>
    <n v="3"/>
    <n v="38"/>
    <n v="1"/>
    <x v="0"/>
    <m/>
    <m/>
    <m/>
    <x v="0"/>
    <m/>
    <m/>
    <m/>
    <x v="0"/>
    <m/>
    <m/>
    <m/>
    <x v="0"/>
    <m/>
    <m/>
    <m/>
    <x v="0"/>
    <m/>
    <m/>
    <m/>
    <n v="32201"/>
    <s v="松江市"/>
    <m/>
    <x v="0"/>
    <m/>
    <n v="2"/>
    <x v="0"/>
    <x v="2"/>
    <x v="2"/>
    <m/>
    <x v="30"/>
    <x v="0"/>
    <x v="0"/>
    <x v="0"/>
    <x v="0"/>
    <x v="0"/>
  </r>
  <r>
    <x v="3"/>
    <n v="2017071087"/>
    <x v="16"/>
    <x v="1"/>
    <n v="3"/>
    <n v="57"/>
    <n v="10"/>
    <x v="0"/>
    <m/>
    <m/>
    <m/>
    <x v="0"/>
    <m/>
    <m/>
    <m/>
    <x v="0"/>
    <m/>
    <m/>
    <m/>
    <x v="0"/>
    <m/>
    <m/>
    <m/>
    <x v="0"/>
    <m/>
    <m/>
    <m/>
    <n v="32201"/>
    <s v="松江市"/>
    <m/>
    <x v="0"/>
    <m/>
    <n v="1"/>
    <x v="0"/>
    <x v="5"/>
    <x v="1"/>
    <m/>
    <x v="0"/>
    <x v="0"/>
    <x v="0"/>
    <x v="0"/>
    <x v="0"/>
    <x v="0"/>
  </r>
  <r>
    <x v="3"/>
    <n v="2017071088"/>
    <x v="16"/>
    <x v="1"/>
    <n v="3"/>
    <n v="40"/>
    <n v="7"/>
    <x v="0"/>
    <m/>
    <m/>
    <m/>
    <x v="0"/>
    <m/>
    <m/>
    <m/>
    <x v="0"/>
    <m/>
    <m/>
    <m/>
    <x v="0"/>
    <m/>
    <m/>
    <m/>
    <x v="0"/>
    <m/>
    <m/>
    <m/>
    <m/>
    <m/>
    <n v="23"/>
    <x v="1"/>
    <m/>
    <m/>
    <x v="1"/>
    <x v="6"/>
    <x v="0"/>
    <m/>
    <x v="28"/>
    <x v="0"/>
    <x v="0"/>
    <x v="0"/>
    <x v="0"/>
    <x v="0"/>
  </r>
  <r>
    <x v="3"/>
    <n v="2017071089"/>
    <x v="16"/>
    <x v="1"/>
    <n v="4"/>
    <n v="2"/>
    <n v="12"/>
    <x v="0"/>
    <m/>
    <m/>
    <m/>
    <x v="0"/>
    <m/>
    <m/>
    <m/>
    <x v="0"/>
    <m/>
    <m/>
    <m/>
    <x v="0"/>
    <m/>
    <m/>
    <m/>
    <x v="0"/>
    <m/>
    <m/>
    <m/>
    <m/>
    <m/>
    <m/>
    <x v="5"/>
    <n v="1"/>
    <m/>
    <x v="1"/>
    <x v="6"/>
    <x v="0"/>
    <m/>
    <x v="17"/>
    <x v="0"/>
    <x v="0"/>
    <x v="0"/>
    <x v="0"/>
    <x v="0"/>
  </r>
  <r>
    <x v="3"/>
    <n v="2017071090"/>
    <x v="17"/>
    <x v="0"/>
    <n v="4"/>
    <n v="4"/>
    <n v="9"/>
    <x v="0"/>
    <m/>
    <m/>
    <m/>
    <x v="0"/>
    <m/>
    <m/>
    <m/>
    <x v="0"/>
    <m/>
    <m/>
    <m/>
    <x v="0"/>
    <m/>
    <m/>
    <m/>
    <x v="0"/>
    <m/>
    <m/>
    <m/>
    <m/>
    <m/>
    <m/>
    <x v="5"/>
    <n v="1"/>
    <m/>
    <x v="1"/>
    <x v="3"/>
    <x v="0"/>
    <m/>
    <x v="33"/>
    <x v="0"/>
    <x v="0"/>
    <x v="0"/>
    <x v="0"/>
    <x v="0"/>
  </r>
  <r>
    <x v="3"/>
    <n v="2017071091"/>
    <x v="17"/>
    <x v="0"/>
    <n v="3"/>
    <n v="57"/>
    <n v="8"/>
    <x v="0"/>
    <m/>
    <m/>
    <m/>
    <x v="0"/>
    <m/>
    <m/>
    <m/>
    <x v="0"/>
    <m/>
    <m/>
    <m/>
    <x v="0"/>
    <m/>
    <m/>
    <m/>
    <x v="0"/>
    <m/>
    <m/>
    <m/>
    <m/>
    <m/>
    <n v="28"/>
    <x v="15"/>
    <m/>
    <m/>
    <x v="1"/>
    <x v="3"/>
    <x v="1"/>
    <m/>
    <x v="0"/>
    <x v="0"/>
    <x v="0"/>
    <x v="0"/>
    <x v="0"/>
    <x v="0"/>
  </r>
  <r>
    <x v="3"/>
    <n v="2017071092"/>
    <x v="18"/>
    <x v="1"/>
    <n v="4"/>
    <n v="5"/>
    <n v="4"/>
    <x v="0"/>
    <m/>
    <m/>
    <m/>
    <x v="0"/>
    <m/>
    <m/>
    <m/>
    <x v="0"/>
    <m/>
    <m/>
    <m/>
    <x v="0"/>
    <m/>
    <m/>
    <m/>
    <x v="0"/>
    <m/>
    <m/>
    <m/>
    <n v="32201"/>
    <s v="松江市"/>
    <m/>
    <x v="0"/>
    <m/>
    <n v="1"/>
    <x v="0"/>
    <x v="5"/>
    <x v="1"/>
    <m/>
    <x v="33"/>
    <x v="0"/>
    <x v="0"/>
    <x v="0"/>
    <x v="0"/>
    <x v="0"/>
  </r>
  <r>
    <x v="3"/>
    <n v="2017071093"/>
    <x v="18"/>
    <x v="0"/>
    <n v="4"/>
    <n v="6"/>
    <n v="4"/>
    <x v="0"/>
    <m/>
    <m/>
    <m/>
    <x v="0"/>
    <m/>
    <m/>
    <m/>
    <x v="0"/>
    <m/>
    <m/>
    <m/>
    <x v="0"/>
    <m/>
    <m/>
    <m/>
    <x v="0"/>
    <m/>
    <m/>
    <m/>
    <m/>
    <m/>
    <m/>
    <x v="5"/>
    <n v="1"/>
    <m/>
    <x v="1"/>
    <x v="6"/>
    <x v="0"/>
    <m/>
    <x v="46"/>
    <x v="0"/>
    <x v="0"/>
    <x v="0"/>
    <x v="0"/>
    <x v="0"/>
  </r>
  <r>
    <x v="3"/>
    <n v="2017071094"/>
    <x v="18"/>
    <x v="1"/>
    <n v="3"/>
    <n v="31"/>
    <n v="3"/>
    <x v="0"/>
    <m/>
    <m/>
    <m/>
    <x v="0"/>
    <m/>
    <m/>
    <m/>
    <x v="0"/>
    <m/>
    <m/>
    <m/>
    <x v="0"/>
    <m/>
    <m/>
    <m/>
    <x v="0"/>
    <m/>
    <m/>
    <m/>
    <m/>
    <m/>
    <n v="27"/>
    <x v="6"/>
    <m/>
    <m/>
    <x v="2"/>
    <x v="5"/>
    <x v="1"/>
    <m/>
    <x v="58"/>
    <x v="0"/>
    <x v="0"/>
    <x v="0"/>
    <x v="0"/>
    <x v="0"/>
  </r>
  <r>
    <x v="3"/>
    <n v="2017071095"/>
    <x v="18"/>
    <x v="1"/>
    <n v="3"/>
    <n v="35"/>
    <n v="4"/>
    <x v="0"/>
    <m/>
    <m/>
    <m/>
    <x v="0"/>
    <m/>
    <m/>
    <m/>
    <x v="0"/>
    <m/>
    <m/>
    <m/>
    <x v="0"/>
    <m/>
    <m/>
    <m/>
    <x v="0"/>
    <m/>
    <m/>
    <m/>
    <m/>
    <m/>
    <n v="28"/>
    <x v="15"/>
    <m/>
    <m/>
    <x v="3"/>
    <x v="2"/>
    <x v="0"/>
    <m/>
    <x v="10"/>
    <x v="0"/>
    <x v="0"/>
    <x v="0"/>
    <x v="0"/>
    <x v="0"/>
  </r>
  <r>
    <x v="3"/>
    <n v="2017071096"/>
    <x v="18"/>
    <x v="1"/>
    <n v="3"/>
    <n v="62"/>
    <n v="7"/>
    <x v="1"/>
    <n v="3"/>
    <n v="62"/>
    <n v="9"/>
    <x v="2"/>
    <n v="4"/>
    <n v="28"/>
    <n v="11"/>
    <x v="0"/>
    <m/>
    <m/>
    <m/>
    <x v="0"/>
    <m/>
    <m/>
    <m/>
    <x v="0"/>
    <m/>
    <m/>
    <m/>
    <m/>
    <m/>
    <n v="34"/>
    <x v="2"/>
    <m/>
    <m/>
    <x v="1"/>
    <x v="2"/>
    <x v="2"/>
    <m/>
    <x v="12"/>
    <x v="2"/>
    <x v="0"/>
    <x v="0"/>
    <x v="0"/>
    <x v="0"/>
  </r>
  <r>
    <x v="3"/>
    <n v="2017071097"/>
    <x v="18"/>
    <x v="1"/>
    <n v="3"/>
    <n v="36"/>
    <n v="2"/>
    <x v="0"/>
    <m/>
    <m/>
    <m/>
    <x v="0"/>
    <m/>
    <m/>
    <m/>
    <x v="0"/>
    <m/>
    <m/>
    <m/>
    <x v="0"/>
    <m/>
    <m/>
    <m/>
    <x v="0"/>
    <m/>
    <m/>
    <m/>
    <n v="32201"/>
    <s v="松江市"/>
    <m/>
    <x v="0"/>
    <m/>
    <n v="1"/>
    <x v="0"/>
    <x v="7"/>
    <x v="1"/>
    <m/>
    <x v="5"/>
    <x v="0"/>
    <x v="0"/>
    <x v="0"/>
    <x v="0"/>
    <x v="0"/>
  </r>
  <r>
    <x v="3"/>
    <n v="2017071098"/>
    <x v="18"/>
    <x v="1"/>
    <n v="3"/>
    <n v="49"/>
    <n v="6"/>
    <x v="1"/>
    <n v="3"/>
    <n v="51"/>
    <n v="7"/>
    <x v="1"/>
    <n v="4"/>
    <n v="26"/>
    <n v="9"/>
    <x v="0"/>
    <m/>
    <m/>
    <m/>
    <x v="0"/>
    <m/>
    <m/>
    <m/>
    <x v="0"/>
    <m/>
    <m/>
    <m/>
    <m/>
    <m/>
    <n v="35"/>
    <x v="4"/>
    <m/>
    <m/>
    <x v="3"/>
    <x v="2"/>
    <x v="2"/>
    <m/>
    <x v="42"/>
    <x v="36"/>
    <x v="12"/>
    <x v="0"/>
    <x v="0"/>
    <x v="0"/>
  </r>
  <r>
    <x v="3"/>
    <n v="2017071099"/>
    <x v="18"/>
    <x v="1"/>
    <n v="3"/>
    <n v="42"/>
    <n v="5"/>
    <x v="1"/>
    <n v="3"/>
    <n v="39"/>
    <n v="12"/>
    <x v="0"/>
    <m/>
    <m/>
    <m/>
    <x v="0"/>
    <m/>
    <m/>
    <m/>
    <x v="0"/>
    <m/>
    <m/>
    <m/>
    <x v="0"/>
    <m/>
    <m/>
    <m/>
    <m/>
    <m/>
    <n v="31"/>
    <x v="3"/>
    <m/>
    <m/>
    <x v="3"/>
    <x v="2"/>
    <x v="2"/>
    <m/>
    <x v="6"/>
    <x v="53"/>
    <x v="0"/>
    <x v="0"/>
    <x v="0"/>
    <x v="0"/>
  </r>
  <r>
    <x v="3"/>
    <n v="2017071100"/>
    <x v="18"/>
    <x v="0"/>
    <n v="3"/>
    <n v="40"/>
    <n v="6"/>
    <x v="0"/>
    <m/>
    <m/>
    <m/>
    <x v="0"/>
    <m/>
    <m/>
    <m/>
    <x v="0"/>
    <m/>
    <m/>
    <m/>
    <x v="0"/>
    <m/>
    <m/>
    <m/>
    <x v="0"/>
    <m/>
    <m/>
    <m/>
    <n v="32201"/>
    <s v="松江市"/>
    <m/>
    <x v="0"/>
    <m/>
    <n v="1"/>
    <x v="0"/>
    <x v="5"/>
    <x v="1"/>
    <m/>
    <x v="28"/>
    <x v="0"/>
    <x v="0"/>
    <x v="0"/>
    <x v="0"/>
    <x v="0"/>
  </r>
  <r>
    <x v="3"/>
    <n v="2017071101"/>
    <x v="18"/>
    <x v="1"/>
    <n v="3"/>
    <n v="42"/>
    <n v="10"/>
    <x v="0"/>
    <m/>
    <m/>
    <m/>
    <x v="0"/>
    <m/>
    <m/>
    <m/>
    <x v="0"/>
    <m/>
    <m/>
    <m/>
    <x v="0"/>
    <m/>
    <m/>
    <m/>
    <x v="0"/>
    <m/>
    <m/>
    <m/>
    <n v="32201"/>
    <s v="松江市"/>
    <m/>
    <x v="0"/>
    <m/>
    <n v="2"/>
    <x v="0"/>
    <x v="2"/>
    <x v="2"/>
    <m/>
    <x v="14"/>
    <x v="0"/>
    <x v="0"/>
    <x v="0"/>
    <x v="0"/>
    <x v="0"/>
  </r>
  <r>
    <x v="3"/>
    <n v="2017071102"/>
    <x v="18"/>
    <x v="1"/>
    <n v="4"/>
    <n v="3"/>
    <n v="11"/>
    <x v="0"/>
    <m/>
    <m/>
    <m/>
    <x v="0"/>
    <m/>
    <m/>
    <m/>
    <x v="0"/>
    <m/>
    <m/>
    <m/>
    <x v="0"/>
    <m/>
    <m/>
    <m/>
    <x v="0"/>
    <m/>
    <m/>
    <m/>
    <m/>
    <m/>
    <n v="34"/>
    <x v="2"/>
    <m/>
    <m/>
    <x v="1"/>
    <x v="2"/>
    <x v="2"/>
    <m/>
    <x v="24"/>
    <x v="0"/>
    <x v="0"/>
    <x v="0"/>
    <x v="0"/>
    <x v="0"/>
  </r>
  <r>
    <x v="3"/>
    <n v="2017071103"/>
    <x v="18"/>
    <x v="1"/>
    <n v="4"/>
    <n v="2"/>
    <n v="9"/>
    <x v="0"/>
    <m/>
    <m/>
    <m/>
    <x v="0"/>
    <m/>
    <m/>
    <m/>
    <x v="0"/>
    <m/>
    <m/>
    <m/>
    <x v="0"/>
    <m/>
    <m/>
    <m/>
    <x v="0"/>
    <m/>
    <m/>
    <m/>
    <m/>
    <m/>
    <n v="34"/>
    <x v="2"/>
    <m/>
    <m/>
    <x v="1"/>
    <x v="2"/>
    <x v="2"/>
    <m/>
    <x v="17"/>
    <x v="0"/>
    <x v="0"/>
    <x v="0"/>
    <x v="0"/>
    <x v="0"/>
  </r>
  <r>
    <x v="3"/>
    <n v="2017071104"/>
    <x v="18"/>
    <x v="1"/>
    <n v="4"/>
    <n v="26"/>
    <n v="1"/>
    <x v="0"/>
    <m/>
    <m/>
    <m/>
    <x v="0"/>
    <m/>
    <m/>
    <m/>
    <x v="0"/>
    <m/>
    <m/>
    <m/>
    <x v="0"/>
    <m/>
    <m/>
    <m/>
    <x v="0"/>
    <m/>
    <m/>
    <m/>
    <m/>
    <m/>
    <n v="27"/>
    <x v="6"/>
    <m/>
    <m/>
    <x v="2"/>
    <x v="5"/>
    <x v="0"/>
    <m/>
    <x v="89"/>
    <x v="0"/>
    <x v="0"/>
    <x v="0"/>
    <x v="0"/>
    <x v="0"/>
  </r>
  <r>
    <x v="3"/>
    <n v="2017071105"/>
    <x v="18"/>
    <x v="1"/>
    <n v="4"/>
    <n v="2"/>
    <n v="2"/>
    <x v="0"/>
    <m/>
    <m/>
    <m/>
    <x v="0"/>
    <m/>
    <m/>
    <m/>
    <x v="0"/>
    <m/>
    <m/>
    <m/>
    <x v="0"/>
    <m/>
    <m/>
    <m/>
    <x v="0"/>
    <m/>
    <m/>
    <m/>
    <m/>
    <m/>
    <n v="27"/>
    <x v="6"/>
    <m/>
    <m/>
    <x v="1"/>
    <x v="3"/>
    <x v="1"/>
    <m/>
    <x v="1"/>
    <x v="0"/>
    <x v="0"/>
    <x v="0"/>
    <x v="0"/>
    <x v="0"/>
  </r>
  <r>
    <x v="3"/>
    <n v="2017071106"/>
    <x v="18"/>
    <x v="1"/>
    <n v="3"/>
    <n v="27"/>
    <n v="3"/>
    <x v="0"/>
    <m/>
    <m/>
    <m/>
    <x v="0"/>
    <m/>
    <m/>
    <m/>
    <x v="0"/>
    <m/>
    <m/>
    <m/>
    <x v="0"/>
    <m/>
    <m/>
    <m/>
    <x v="0"/>
    <m/>
    <m/>
    <m/>
    <m/>
    <m/>
    <n v="28"/>
    <x v="15"/>
    <m/>
    <m/>
    <x v="2"/>
    <x v="5"/>
    <x v="1"/>
    <m/>
    <x v="74"/>
    <x v="0"/>
    <x v="0"/>
    <x v="0"/>
    <x v="0"/>
    <x v="0"/>
  </r>
  <r>
    <x v="3"/>
    <n v="2017071107"/>
    <x v="18"/>
    <x v="1"/>
    <n v="3"/>
    <n v="59"/>
    <n v="9"/>
    <x v="0"/>
    <m/>
    <m/>
    <m/>
    <x v="0"/>
    <m/>
    <m/>
    <m/>
    <x v="0"/>
    <m/>
    <m/>
    <m/>
    <x v="0"/>
    <m/>
    <m/>
    <m/>
    <x v="0"/>
    <m/>
    <m/>
    <m/>
    <m/>
    <m/>
    <n v="13"/>
    <x v="8"/>
    <m/>
    <m/>
    <x v="2"/>
    <x v="5"/>
    <x v="1"/>
    <m/>
    <x v="7"/>
    <x v="0"/>
    <x v="0"/>
    <x v="0"/>
    <x v="0"/>
    <x v="0"/>
  </r>
  <r>
    <x v="3"/>
    <n v="2017071108"/>
    <x v="18"/>
    <x v="1"/>
    <n v="3"/>
    <n v="49"/>
    <n v="5"/>
    <x v="0"/>
    <m/>
    <m/>
    <m/>
    <x v="0"/>
    <m/>
    <m/>
    <m/>
    <x v="0"/>
    <m/>
    <m/>
    <m/>
    <x v="0"/>
    <m/>
    <m/>
    <m/>
    <x v="0"/>
    <m/>
    <m/>
    <m/>
    <m/>
    <m/>
    <n v="28"/>
    <x v="15"/>
    <m/>
    <m/>
    <x v="1"/>
    <x v="2"/>
    <x v="2"/>
    <m/>
    <x v="42"/>
    <x v="0"/>
    <x v="0"/>
    <x v="0"/>
    <x v="0"/>
    <x v="0"/>
  </r>
  <r>
    <x v="3"/>
    <n v="2017071109"/>
    <x v="18"/>
    <x v="1"/>
    <n v="3"/>
    <n v="34"/>
    <n v="9"/>
    <x v="0"/>
    <m/>
    <m/>
    <m/>
    <x v="0"/>
    <m/>
    <m/>
    <m/>
    <x v="0"/>
    <m/>
    <m/>
    <m/>
    <x v="0"/>
    <m/>
    <m/>
    <m/>
    <x v="0"/>
    <m/>
    <m/>
    <m/>
    <m/>
    <m/>
    <n v="34"/>
    <x v="2"/>
    <m/>
    <m/>
    <x v="1"/>
    <x v="2"/>
    <x v="0"/>
    <m/>
    <x v="10"/>
    <x v="0"/>
    <x v="0"/>
    <x v="0"/>
    <x v="0"/>
    <x v="0"/>
  </r>
  <r>
    <x v="3"/>
    <n v="2017071110"/>
    <x v="18"/>
    <x v="1"/>
    <n v="3"/>
    <n v="37"/>
    <n v="9"/>
    <x v="0"/>
    <m/>
    <m/>
    <m/>
    <x v="0"/>
    <m/>
    <m/>
    <m/>
    <x v="0"/>
    <m/>
    <m/>
    <m/>
    <x v="0"/>
    <m/>
    <m/>
    <m/>
    <x v="0"/>
    <m/>
    <m/>
    <m/>
    <n v="32201"/>
    <s v="松江市"/>
    <m/>
    <x v="0"/>
    <m/>
    <n v="1"/>
    <x v="0"/>
    <x v="2"/>
    <x v="2"/>
    <m/>
    <x v="30"/>
    <x v="0"/>
    <x v="0"/>
    <x v="0"/>
    <x v="0"/>
    <x v="0"/>
  </r>
  <r>
    <x v="3"/>
    <n v="2017071111"/>
    <x v="18"/>
    <x v="0"/>
    <n v="3"/>
    <n v="19"/>
    <n v="4"/>
    <x v="0"/>
    <m/>
    <m/>
    <m/>
    <x v="0"/>
    <m/>
    <m/>
    <m/>
    <x v="0"/>
    <m/>
    <m/>
    <m/>
    <x v="0"/>
    <m/>
    <m/>
    <m/>
    <x v="0"/>
    <m/>
    <m/>
    <m/>
    <m/>
    <m/>
    <n v="12"/>
    <x v="14"/>
    <m/>
    <m/>
    <x v="3"/>
    <x v="7"/>
    <x v="1"/>
    <m/>
    <x v="87"/>
    <x v="0"/>
    <x v="0"/>
    <x v="0"/>
    <x v="0"/>
    <x v="0"/>
  </r>
  <r>
    <x v="4"/>
    <n v="2017080001"/>
    <x v="0"/>
    <x v="1"/>
    <n v="3"/>
    <n v="47"/>
    <n v="5"/>
    <x v="0"/>
    <m/>
    <m/>
    <m/>
    <x v="0"/>
    <m/>
    <m/>
    <m/>
    <x v="0"/>
    <m/>
    <m/>
    <m/>
    <x v="0"/>
    <m/>
    <m/>
    <m/>
    <x v="0"/>
    <m/>
    <m/>
    <m/>
    <n v="32204"/>
    <s v="益田市"/>
    <m/>
    <x v="0"/>
    <m/>
    <n v="1"/>
    <x v="0"/>
    <x v="2"/>
    <x v="0"/>
    <m/>
    <x v="8"/>
    <x v="0"/>
    <x v="0"/>
    <x v="0"/>
    <x v="0"/>
    <x v="0"/>
  </r>
  <r>
    <x v="4"/>
    <n v="2017080002"/>
    <x v="0"/>
    <x v="0"/>
    <n v="3"/>
    <n v="39"/>
    <n v="2"/>
    <x v="0"/>
    <m/>
    <m/>
    <m/>
    <x v="0"/>
    <m/>
    <m/>
    <m/>
    <x v="0"/>
    <m/>
    <m/>
    <m/>
    <x v="0"/>
    <m/>
    <m/>
    <m/>
    <x v="0"/>
    <m/>
    <m/>
    <m/>
    <n v="32203"/>
    <s v="出雲市"/>
    <m/>
    <x v="0"/>
    <m/>
    <n v="1"/>
    <x v="0"/>
    <x v="5"/>
    <x v="1"/>
    <m/>
    <x v="29"/>
    <x v="0"/>
    <x v="0"/>
    <x v="0"/>
    <x v="0"/>
    <x v="0"/>
  </r>
  <r>
    <x v="4"/>
    <n v="2017080003"/>
    <x v="0"/>
    <x v="0"/>
    <n v="3"/>
    <n v="12"/>
    <n v="9"/>
    <x v="0"/>
    <m/>
    <m/>
    <m/>
    <x v="0"/>
    <m/>
    <m/>
    <m/>
    <x v="0"/>
    <m/>
    <m/>
    <m/>
    <x v="0"/>
    <m/>
    <m/>
    <m/>
    <x v="0"/>
    <m/>
    <m/>
    <m/>
    <n v="32202"/>
    <s v="浜田市"/>
    <m/>
    <x v="0"/>
    <m/>
    <n v="1"/>
    <x v="0"/>
    <x v="5"/>
    <x v="1"/>
    <m/>
    <x v="80"/>
    <x v="0"/>
    <x v="0"/>
    <x v="0"/>
    <x v="0"/>
    <x v="0"/>
  </r>
  <r>
    <x v="4"/>
    <n v="2017080004"/>
    <x v="0"/>
    <x v="1"/>
    <n v="3"/>
    <n v="61"/>
    <n v="5"/>
    <x v="0"/>
    <m/>
    <m/>
    <m/>
    <x v="0"/>
    <m/>
    <m/>
    <m/>
    <x v="0"/>
    <m/>
    <m/>
    <m/>
    <x v="0"/>
    <m/>
    <m/>
    <m/>
    <x v="0"/>
    <m/>
    <m/>
    <m/>
    <n v="32528"/>
    <s v="隠岐の島町"/>
    <m/>
    <x v="0"/>
    <m/>
    <n v="1"/>
    <x v="0"/>
    <x v="2"/>
    <x v="1"/>
    <m/>
    <x v="4"/>
    <x v="0"/>
    <x v="0"/>
    <x v="0"/>
    <x v="0"/>
    <x v="0"/>
  </r>
  <r>
    <x v="4"/>
    <n v="2017080005"/>
    <x v="0"/>
    <x v="1"/>
    <n v="4"/>
    <n v="3"/>
    <n v="1"/>
    <x v="1"/>
    <n v="4"/>
    <n v="2"/>
    <n v="1"/>
    <x v="0"/>
    <m/>
    <m/>
    <m/>
    <x v="0"/>
    <m/>
    <m/>
    <m/>
    <x v="0"/>
    <m/>
    <m/>
    <m/>
    <x v="0"/>
    <m/>
    <m/>
    <m/>
    <n v="32203"/>
    <s v="出雲市"/>
    <m/>
    <x v="0"/>
    <m/>
    <n v="2"/>
    <x v="0"/>
    <x v="0"/>
    <x v="1"/>
    <m/>
    <x v="17"/>
    <x v="17"/>
    <x v="0"/>
    <x v="0"/>
    <x v="0"/>
    <x v="0"/>
  </r>
  <r>
    <x v="4"/>
    <n v="2017080006"/>
    <x v="0"/>
    <x v="0"/>
    <n v="3"/>
    <n v="62"/>
    <n v="7"/>
    <x v="0"/>
    <m/>
    <m/>
    <m/>
    <x v="0"/>
    <m/>
    <m/>
    <m/>
    <x v="0"/>
    <m/>
    <m/>
    <m/>
    <x v="0"/>
    <m/>
    <m/>
    <m/>
    <x v="0"/>
    <m/>
    <m/>
    <m/>
    <n v="32528"/>
    <s v="隠岐の島町"/>
    <m/>
    <x v="0"/>
    <m/>
    <n v="2"/>
    <x v="0"/>
    <x v="2"/>
    <x v="1"/>
    <m/>
    <x v="12"/>
    <x v="0"/>
    <x v="0"/>
    <x v="0"/>
    <x v="0"/>
    <x v="0"/>
  </r>
  <r>
    <x v="4"/>
    <n v="2017080007"/>
    <x v="0"/>
    <x v="0"/>
    <n v="3"/>
    <n v="40"/>
    <n v="3"/>
    <x v="0"/>
    <m/>
    <m/>
    <m/>
    <x v="0"/>
    <m/>
    <m/>
    <m/>
    <x v="0"/>
    <m/>
    <m/>
    <m/>
    <x v="0"/>
    <m/>
    <m/>
    <m/>
    <x v="0"/>
    <m/>
    <m/>
    <m/>
    <n v="32203"/>
    <s v="出雲市"/>
    <m/>
    <x v="0"/>
    <m/>
    <n v="2"/>
    <x v="0"/>
    <x v="5"/>
    <x v="0"/>
    <m/>
    <x v="28"/>
    <x v="0"/>
    <x v="0"/>
    <x v="0"/>
    <x v="0"/>
    <x v="0"/>
  </r>
  <r>
    <x v="4"/>
    <n v="2017080008"/>
    <x v="0"/>
    <x v="1"/>
    <n v="3"/>
    <n v="62"/>
    <n v="3"/>
    <x v="0"/>
    <m/>
    <m/>
    <m/>
    <x v="0"/>
    <m/>
    <m/>
    <m/>
    <x v="0"/>
    <m/>
    <m/>
    <m/>
    <x v="0"/>
    <m/>
    <m/>
    <m/>
    <x v="0"/>
    <m/>
    <m/>
    <m/>
    <n v="32205"/>
    <s v="大田市"/>
    <m/>
    <x v="0"/>
    <m/>
    <n v="1"/>
    <x v="0"/>
    <x v="2"/>
    <x v="0"/>
    <m/>
    <x v="12"/>
    <x v="0"/>
    <x v="0"/>
    <x v="0"/>
    <x v="0"/>
    <x v="0"/>
  </r>
  <r>
    <x v="4"/>
    <n v="2017080009"/>
    <x v="0"/>
    <x v="1"/>
    <n v="3"/>
    <n v="20"/>
    <n v="3"/>
    <x v="0"/>
    <m/>
    <m/>
    <m/>
    <x v="0"/>
    <m/>
    <m/>
    <m/>
    <x v="0"/>
    <m/>
    <m/>
    <m/>
    <x v="0"/>
    <m/>
    <m/>
    <m/>
    <x v="0"/>
    <m/>
    <m/>
    <m/>
    <n v="32202"/>
    <s v="浜田市"/>
    <m/>
    <x v="0"/>
    <m/>
    <n v="2"/>
    <x v="0"/>
    <x v="5"/>
    <x v="0"/>
    <m/>
    <x v="78"/>
    <x v="0"/>
    <x v="0"/>
    <x v="0"/>
    <x v="0"/>
    <x v="0"/>
  </r>
  <r>
    <x v="4"/>
    <n v="2017080010"/>
    <x v="0"/>
    <x v="1"/>
    <n v="3"/>
    <n v="23"/>
    <n v="1"/>
    <x v="1"/>
    <n v="3"/>
    <n v="29"/>
    <n v="2"/>
    <x v="0"/>
    <m/>
    <m/>
    <m/>
    <x v="0"/>
    <m/>
    <m/>
    <m/>
    <x v="0"/>
    <m/>
    <m/>
    <m/>
    <x v="0"/>
    <m/>
    <m/>
    <m/>
    <n v="32203"/>
    <s v="出雲市"/>
    <m/>
    <x v="0"/>
    <m/>
    <n v="2"/>
    <x v="0"/>
    <x v="5"/>
    <x v="1"/>
    <m/>
    <x v="50"/>
    <x v="61"/>
    <x v="0"/>
    <x v="0"/>
    <x v="0"/>
    <x v="0"/>
  </r>
  <r>
    <x v="4"/>
    <n v="2017080011"/>
    <x v="0"/>
    <x v="0"/>
    <n v="3"/>
    <n v="60"/>
    <n v="12"/>
    <x v="0"/>
    <m/>
    <m/>
    <m/>
    <x v="0"/>
    <m/>
    <m/>
    <m/>
    <x v="0"/>
    <m/>
    <m/>
    <m/>
    <x v="0"/>
    <m/>
    <m/>
    <m/>
    <x v="0"/>
    <m/>
    <m/>
    <m/>
    <n v="32209"/>
    <s v="雲南市"/>
    <m/>
    <x v="0"/>
    <m/>
    <n v="1"/>
    <x v="0"/>
    <x v="0"/>
    <x v="0"/>
    <m/>
    <x v="4"/>
    <x v="0"/>
    <x v="0"/>
    <x v="0"/>
    <x v="0"/>
    <x v="0"/>
  </r>
  <r>
    <x v="4"/>
    <n v="2017080012"/>
    <x v="0"/>
    <x v="0"/>
    <n v="4"/>
    <n v="7"/>
    <n v="6"/>
    <x v="0"/>
    <m/>
    <m/>
    <m/>
    <x v="0"/>
    <m/>
    <m/>
    <m/>
    <x v="0"/>
    <m/>
    <m/>
    <m/>
    <x v="0"/>
    <m/>
    <m/>
    <m/>
    <x v="0"/>
    <m/>
    <m/>
    <m/>
    <n v="32205"/>
    <s v="大田市"/>
    <m/>
    <x v="0"/>
    <m/>
    <n v="2"/>
    <x v="0"/>
    <x v="3"/>
    <x v="1"/>
    <m/>
    <x v="16"/>
    <x v="0"/>
    <x v="0"/>
    <x v="0"/>
    <x v="0"/>
    <x v="0"/>
  </r>
  <r>
    <x v="4"/>
    <n v="2017080013"/>
    <x v="0"/>
    <x v="0"/>
    <n v="3"/>
    <n v="46"/>
    <n v="5"/>
    <x v="2"/>
    <n v="4"/>
    <n v="16"/>
    <n v="12"/>
    <x v="0"/>
    <m/>
    <m/>
    <m/>
    <x v="0"/>
    <m/>
    <m/>
    <m/>
    <x v="0"/>
    <m/>
    <m/>
    <m/>
    <x v="0"/>
    <m/>
    <m/>
    <m/>
    <n v="32528"/>
    <s v="隠岐の島町"/>
    <m/>
    <x v="0"/>
    <m/>
    <n v="2"/>
    <x v="0"/>
    <x v="5"/>
    <x v="1"/>
    <m/>
    <x v="44"/>
    <x v="14"/>
    <x v="0"/>
    <x v="0"/>
    <x v="0"/>
    <x v="0"/>
  </r>
  <r>
    <x v="4"/>
    <n v="2017080014"/>
    <x v="0"/>
    <x v="1"/>
    <n v="3"/>
    <n v="44"/>
    <n v="8"/>
    <x v="1"/>
    <n v="3"/>
    <n v="45"/>
    <n v="8"/>
    <x v="1"/>
    <n v="4"/>
    <n v="9"/>
    <n v="1"/>
    <x v="1"/>
    <n v="4"/>
    <n v="11"/>
    <n v="3"/>
    <x v="0"/>
    <m/>
    <m/>
    <m/>
    <x v="0"/>
    <m/>
    <m/>
    <m/>
    <n v="32209"/>
    <s v="雲南市"/>
    <m/>
    <x v="0"/>
    <m/>
    <n v="1"/>
    <x v="0"/>
    <x v="5"/>
    <x v="0"/>
    <m/>
    <x v="11"/>
    <x v="8"/>
    <x v="25"/>
    <x v="16"/>
    <x v="0"/>
    <x v="0"/>
  </r>
  <r>
    <x v="4"/>
    <n v="2017080015"/>
    <x v="0"/>
    <x v="1"/>
    <n v="4"/>
    <n v="1"/>
    <n v="12"/>
    <x v="0"/>
    <m/>
    <m/>
    <m/>
    <x v="0"/>
    <m/>
    <m/>
    <m/>
    <x v="0"/>
    <m/>
    <m/>
    <m/>
    <x v="0"/>
    <m/>
    <m/>
    <m/>
    <x v="0"/>
    <m/>
    <m/>
    <m/>
    <n v="32203"/>
    <s v="出雲市"/>
    <m/>
    <x v="0"/>
    <m/>
    <n v="2"/>
    <x v="0"/>
    <x v="3"/>
    <x v="0"/>
    <m/>
    <x v="1"/>
    <x v="0"/>
    <x v="0"/>
    <x v="0"/>
    <x v="0"/>
    <x v="0"/>
  </r>
  <r>
    <x v="4"/>
    <n v="2017080016"/>
    <x v="0"/>
    <x v="1"/>
    <n v="3"/>
    <n v="25"/>
    <n v="11"/>
    <x v="0"/>
    <m/>
    <m/>
    <m/>
    <x v="0"/>
    <m/>
    <m/>
    <m/>
    <x v="0"/>
    <m/>
    <m/>
    <m/>
    <x v="0"/>
    <m/>
    <m/>
    <m/>
    <x v="0"/>
    <m/>
    <m/>
    <m/>
    <n v="32209"/>
    <s v="雲南市"/>
    <m/>
    <x v="0"/>
    <m/>
    <n v="1"/>
    <x v="0"/>
    <x v="5"/>
    <x v="1"/>
    <m/>
    <x v="22"/>
    <x v="0"/>
    <x v="0"/>
    <x v="0"/>
    <x v="0"/>
    <x v="0"/>
  </r>
  <r>
    <x v="4"/>
    <n v="2017080017"/>
    <x v="0"/>
    <x v="1"/>
    <n v="3"/>
    <n v="42"/>
    <n v="5"/>
    <x v="0"/>
    <m/>
    <m/>
    <m/>
    <x v="0"/>
    <m/>
    <m/>
    <m/>
    <x v="0"/>
    <m/>
    <m/>
    <m/>
    <x v="0"/>
    <m/>
    <m/>
    <m/>
    <x v="0"/>
    <m/>
    <m/>
    <m/>
    <n v="32206"/>
    <s v="安来市"/>
    <m/>
    <x v="0"/>
    <m/>
    <n v="2"/>
    <x v="0"/>
    <x v="0"/>
    <x v="1"/>
    <m/>
    <x v="6"/>
    <x v="0"/>
    <x v="0"/>
    <x v="0"/>
    <x v="0"/>
    <x v="0"/>
  </r>
  <r>
    <x v="4"/>
    <n v="2017080018"/>
    <x v="0"/>
    <x v="1"/>
    <n v="3"/>
    <n v="44"/>
    <n v="1"/>
    <x v="0"/>
    <m/>
    <m/>
    <m/>
    <x v="0"/>
    <m/>
    <m/>
    <m/>
    <x v="0"/>
    <m/>
    <m/>
    <m/>
    <x v="0"/>
    <m/>
    <m/>
    <m/>
    <x v="0"/>
    <m/>
    <m/>
    <m/>
    <n v="32207"/>
    <s v="江津市"/>
    <m/>
    <x v="0"/>
    <m/>
    <n v="2"/>
    <x v="0"/>
    <x v="4"/>
    <x v="1"/>
    <m/>
    <x v="11"/>
    <x v="0"/>
    <x v="0"/>
    <x v="0"/>
    <x v="0"/>
    <x v="0"/>
  </r>
  <r>
    <x v="4"/>
    <n v="2017080019"/>
    <x v="0"/>
    <x v="1"/>
    <n v="3"/>
    <n v="61"/>
    <n v="9"/>
    <x v="0"/>
    <m/>
    <m/>
    <m/>
    <x v="0"/>
    <m/>
    <m/>
    <m/>
    <x v="0"/>
    <m/>
    <m/>
    <m/>
    <x v="0"/>
    <m/>
    <m/>
    <m/>
    <x v="0"/>
    <m/>
    <m/>
    <m/>
    <n v="32203"/>
    <s v="出雲市"/>
    <m/>
    <x v="0"/>
    <m/>
    <n v="2"/>
    <x v="0"/>
    <x v="0"/>
    <x v="2"/>
    <m/>
    <x v="12"/>
    <x v="0"/>
    <x v="0"/>
    <x v="0"/>
    <x v="0"/>
    <x v="0"/>
  </r>
  <r>
    <x v="4"/>
    <n v="2017080020"/>
    <x v="0"/>
    <x v="0"/>
    <n v="3"/>
    <n v="47"/>
    <n v="5"/>
    <x v="0"/>
    <m/>
    <m/>
    <m/>
    <x v="0"/>
    <m/>
    <m/>
    <m/>
    <x v="0"/>
    <m/>
    <m/>
    <m/>
    <x v="0"/>
    <m/>
    <m/>
    <m/>
    <x v="0"/>
    <m/>
    <m/>
    <m/>
    <n v="32209"/>
    <s v="雲南市"/>
    <m/>
    <x v="0"/>
    <m/>
    <n v="1"/>
    <x v="0"/>
    <x v="0"/>
    <x v="1"/>
    <m/>
    <x v="8"/>
    <x v="0"/>
    <x v="0"/>
    <x v="0"/>
    <x v="0"/>
    <x v="0"/>
  </r>
  <r>
    <x v="4"/>
    <n v="2017080021"/>
    <x v="0"/>
    <x v="0"/>
    <n v="3"/>
    <n v="54"/>
    <n v="9"/>
    <x v="0"/>
    <m/>
    <m/>
    <m/>
    <x v="0"/>
    <m/>
    <m/>
    <m/>
    <x v="0"/>
    <m/>
    <m/>
    <m/>
    <x v="0"/>
    <m/>
    <m/>
    <m/>
    <x v="0"/>
    <m/>
    <m/>
    <m/>
    <n v="32206"/>
    <s v="安来市"/>
    <m/>
    <x v="0"/>
    <m/>
    <n v="1"/>
    <x v="0"/>
    <x v="0"/>
    <x v="1"/>
    <m/>
    <x v="13"/>
    <x v="0"/>
    <x v="0"/>
    <x v="0"/>
    <x v="0"/>
    <x v="0"/>
  </r>
  <r>
    <x v="4"/>
    <n v="2017080022"/>
    <x v="0"/>
    <x v="1"/>
    <n v="3"/>
    <n v="52"/>
    <n v="2"/>
    <x v="0"/>
    <m/>
    <m/>
    <m/>
    <x v="0"/>
    <m/>
    <m/>
    <m/>
    <x v="0"/>
    <m/>
    <m/>
    <m/>
    <x v="0"/>
    <m/>
    <m/>
    <m/>
    <x v="0"/>
    <m/>
    <m/>
    <m/>
    <n v="32205"/>
    <s v="大田市"/>
    <m/>
    <x v="0"/>
    <m/>
    <n v="2"/>
    <x v="0"/>
    <x v="4"/>
    <x v="1"/>
    <m/>
    <x v="43"/>
    <x v="0"/>
    <x v="0"/>
    <x v="0"/>
    <x v="0"/>
    <x v="0"/>
  </r>
  <r>
    <x v="4"/>
    <n v="2017080023"/>
    <x v="0"/>
    <x v="1"/>
    <n v="3"/>
    <n v="40"/>
    <n v="9"/>
    <x v="0"/>
    <m/>
    <m/>
    <m/>
    <x v="0"/>
    <m/>
    <m/>
    <m/>
    <x v="0"/>
    <m/>
    <m/>
    <m/>
    <x v="0"/>
    <m/>
    <m/>
    <m/>
    <x v="0"/>
    <m/>
    <m/>
    <m/>
    <n v="32203"/>
    <s v="出雲市"/>
    <m/>
    <x v="0"/>
    <m/>
    <n v="1"/>
    <x v="0"/>
    <x v="4"/>
    <x v="0"/>
    <m/>
    <x v="31"/>
    <x v="0"/>
    <x v="0"/>
    <x v="0"/>
    <x v="0"/>
    <x v="0"/>
  </r>
  <r>
    <x v="4"/>
    <n v="2017080024"/>
    <x v="0"/>
    <x v="0"/>
    <n v="3"/>
    <n v="62"/>
    <n v="5"/>
    <x v="0"/>
    <m/>
    <m/>
    <m/>
    <x v="0"/>
    <m/>
    <m/>
    <m/>
    <x v="0"/>
    <m/>
    <m/>
    <m/>
    <x v="0"/>
    <m/>
    <m/>
    <m/>
    <x v="0"/>
    <m/>
    <m/>
    <m/>
    <n v="32203"/>
    <s v="出雲市"/>
    <m/>
    <x v="0"/>
    <m/>
    <n v="2"/>
    <x v="0"/>
    <x v="0"/>
    <x v="0"/>
    <m/>
    <x v="12"/>
    <x v="0"/>
    <x v="0"/>
    <x v="0"/>
    <x v="0"/>
    <x v="0"/>
  </r>
  <r>
    <x v="4"/>
    <n v="2017080025"/>
    <x v="0"/>
    <x v="1"/>
    <n v="4"/>
    <n v="3"/>
    <n v="10"/>
    <x v="0"/>
    <m/>
    <m/>
    <m/>
    <x v="0"/>
    <m/>
    <m/>
    <m/>
    <x v="0"/>
    <m/>
    <m/>
    <m/>
    <x v="0"/>
    <m/>
    <m/>
    <m/>
    <x v="0"/>
    <m/>
    <m/>
    <m/>
    <n v="32203"/>
    <s v="出雲市"/>
    <m/>
    <x v="0"/>
    <m/>
    <n v="2"/>
    <x v="0"/>
    <x v="0"/>
    <x v="1"/>
    <m/>
    <x v="24"/>
    <x v="0"/>
    <x v="0"/>
    <x v="0"/>
    <x v="0"/>
    <x v="0"/>
  </r>
  <r>
    <x v="4"/>
    <n v="2017080026"/>
    <x v="0"/>
    <x v="1"/>
    <n v="3"/>
    <n v="18"/>
    <n v="1"/>
    <x v="0"/>
    <m/>
    <m/>
    <m/>
    <x v="0"/>
    <m/>
    <m/>
    <m/>
    <x v="0"/>
    <m/>
    <m/>
    <m/>
    <x v="0"/>
    <m/>
    <m/>
    <m/>
    <x v="0"/>
    <m/>
    <m/>
    <m/>
    <n v="32206"/>
    <s v="安来市"/>
    <m/>
    <x v="0"/>
    <m/>
    <n v="1"/>
    <x v="0"/>
    <x v="7"/>
    <x v="0"/>
    <m/>
    <x v="47"/>
    <x v="0"/>
    <x v="0"/>
    <x v="0"/>
    <x v="0"/>
    <x v="0"/>
  </r>
  <r>
    <x v="4"/>
    <n v="2017080027"/>
    <x v="0"/>
    <x v="0"/>
    <n v="4"/>
    <n v="2"/>
    <n v="1"/>
    <x v="0"/>
    <m/>
    <m/>
    <m/>
    <x v="0"/>
    <m/>
    <m/>
    <m/>
    <x v="0"/>
    <m/>
    <m/>
    <m/>
    <x v="0"/>
    <m/>
    <m/>
    <m/>
    <x v="0"/>
    <m/>
    <m/>
    <m/>
    <n v="32203"/>
    <s v="出雲市"/>
    <m/>
    <x v="0"/>
    <m/>
    <n v="2"/>
    <x v="0"/>
    <x v="4"/>
    <x v="1"/>
    <m/>
    <x v="1"/>
    <x v="0"/>
    <x v="0"/>
    <x v="0"/>
    <x v="0"/>
    <x v="0"/>
  </r>
  <r>
    <x v="4"/>
    <n v="2017080028"/>
    <x v="0"/>
    <x v="0"/>
    <n v="3"/>
    <n v="63"/>
    <n v="9"/>
    <x v="0"/>
    <m/>
    <m/>
    <m/>
    <x v="0"/>
    <m/>
    <m/>
    <m/>
    <x v="0"/>
    <m/>
    <m/>
    <m/>
    <x v="0"/>
    <m/>
    <m/>
    <m/>
    <x v="0"/>
    <m/>
    <m/>
    <m/>
    <n v="32203"/>
    <s v="出雲市"/>
    <m/>
    <x v="0"/>
    <m/>
    <n v="1"/>
    <x v="0"/>
    <x v="5"/>
    <x v="2"/>
    <m/>
    <x v="15"/>
    <x v="0"/>
    <x v="0"/>
    <x v="0"/>
    <x v="0"/>
    <x v="0"/>
  </r>
  <r>
    <x v="4"/>
    <n v="2017080029"/>
    <x v="0"/>
    <x v="1"/>
    <n v="4"/>
    <n v="6"/>
    <n v="6"/>
    <x v="1"/>
    <n v="4"/>
    <n v="8"/>
    <n v="11"/>
    <x v="1"/>
    <n v="4"/>
    <n v="27"/>
    <n v="2"/>
    <x v="0"/>
    <m/>
    <m/>
    <m/>
    <x v="0"/>
    <m/>
    <m/>
    <m/>
    <x v="0"/>
    <m/>
    <m/>
    <m/>
    <n v="32206"/>
    <s v="安来市"/>
    <m/>
    <x v="0"/>
    <m/>
    <n v="2"/>
    <x v="0"/>
    <x v="4"/>
    <x v="0"/>
    <m/>
    <x v="46"/>
    <x v="56"/>
    <x v="12"/>
    <x v="0"/>
    <x v="0"/>
    <x v="0"/>
  </r>
  <r>
    <x v="4"/>
    <n v="2017080030"/>
    <x v="0"/>
    <x v="0"/>
    <n v="3"/>
    <n v="54"/>
    <n v="11"/>
    <x v="0"/>
    <m/>
    <m/>
    <m/>
    <x v="0"/>
    <m/>
    <m/>
    <m/>
    <x v="0"/>
    <m/>
    <m/>
    <m/>
    <x v="0"/>
    <m/>
    <m/>
    <m/>
    <x v="0"/>
    <m/>
    <m/>
    <m/>
    <n v="32207"/>
    <s v="江津市"/>
    <m/>
    <x v="0"/>
    <m/>
    <n v="1"/>
    <x v="0"/>
    <x v="1"/>
    <x v="2"/>
    <m/>
    <x v="13"/>
    <x v="0"/>
    <x v="0"/>
    <x v="0"/>
    <x v="0"/>
    <x v="0"/>
  </r>
  <r>
    <x v="4"/>
    <n v="2017080031"/>
    <x v="0"/>
    <x v="0"/>
    <n v="3"/>
    <n v="32"/>
    <n v="2"/>
    <x v="0"/>
    <m/>
    <m/>
    <m/>
    <x v="0"/>
    <m/>
    <m/>
    <m/>
    <x v="0"/>
    <m/>
    <m/>
    <m/>
    <x v="0"/>
    <m/>
    <m/>
    <m/>
    <x v="0"/>
    <m/>
    <m/>
    <m/>
    <n v="32203"/>
    <s v="出雲市"/>
    <m/>
    <x v="0"/>
    <m/>
    <n v="1"/>
    <x v="0"/>
    <x v="0"/>
    <x v="1"/>
    <m/>
    <x v="54"/>
    <x v="0"/>
    <x v="0"/>
    <x v="0"/>
    <x v="0"/>
    <x v="0"/>
  </r>
  <r>
    <x v="4"/>
    <n v="2017080032"/>
    <x v="0"/>
    <x v="0"/>
    <n v="3"/>
    <n v="49"/>
    <n v="10"/>
    <x v="0"/>
    <m/>
    <m/>
    <m/>
    <x v="0"/>
    <m/>
    <m/>
    <m/>
    <x v="0"/>
    <m/>
    <m/>
    <m/>
    <x v="0"/>
    <m/>
    <m/>
    <m/>
    <x v="0"/>
    <m/>
    <m/>
    <m/>
    <n v="32203"/>
    <s v="出雲市"/>
    <m/>
    <x v="0"/>
    <m/>
    <n v="1"/>
    <x v="0"/>
    <x v="5"/>
    <x v="0"/>
    <m/>
    <x v="20"/>
    <x v="0"/>
    <x v="0"/>
    <x v="0"/>
    <x v="0"/>
    <x v="0"/>
  </r>
  <r>
    <x v="4"/>
    <n v="2017080033"/>
    <x v="0"/>
    <x v="1"/>
    <n v="4"/>
    <n v="1"/>
    <n v="2"/>
    <x v="0"/>
    <m/>
    <m/>
    <m/>
    <x v="0"/>
    <m/>
    <m/>
    <m/>
    <x v="0"/>
    <m/>
    <m/>
    <m/>
    <x v="0"/>
    <m/>
    <m/>
    <m/>
    <x v="0"/>
    <m/>
    <m/>
    <m/>
    <n v="32206"/>
    <s v="安来市"/>
    <m/>
    <x v="0"/>
    <m/>
    <n v="1"/>
    <x v="0"/>
    <x v="0"/>
    <x v="0"/>
    <m/>
    <x v="15"/>
    <x v="0"/>
    <x v="0"/>
    <x v="0"/>
    <x v="0"/>
    <x v="0"/>
  </r>
  <r>
    <x v="4"/>
    <n v="2017080034"/>
    <x v="0"/>
    <x v="1"/>
    <n v="3"/>
    <n v="8"/>
    <n v="10"/>
    <x v="1"/>
    <n v="3"/>
    <n v="10"/>
    <n v="11"/>
    <x v="0"/>
    <m/>
    <m/>
    <m/>
    <x v="0"/>
    <m/>
    <m/>
    <m/>
    <x v="0"/>
    <m/>
    <m/>
    <m/>
    <x v="0"/>
    <m/>
    <m/>
    <m/>
    <n v="32209"/>
    <s v="雲南市"/>
    <m/>
    <x v="0"/>
    <m/>
    <n v="2"/>
    <x v="0"/>
    <x v="5"/>
    <x v="1"/>
    <m/>
    <x v="83"/>
    <x v="80"/>
    <x v="0"/>
    <x v="0"/>
    <x v="0"/>
    <x v="0"/>
  </r>
  <r>
    <x v="4"/>
    <n v="2017080035"/>
    <x v="0"/>
    <x v="1"/>
    <n v="3"/>
    <n v="48"/>
    <n v="1"/>
    <x v="0"/>
    <m/>
    <m/>
    <m/>
    <x v="0"/>
    <m/>
    <m/>
    <m/>
    <x v="0"/>
    <m/>
    <m/>
    <m/>
    <x v="0"/>
    <m/>
    <m/>
    <m/>
    <x v="0"/>
    <m/>
    <m/>
    <m/>
    <n v="32206"/>
    <s v="安来市"/>
    <m/>
    <x v="0"/>
    <m/>
    <n v="2"/>
    <x v="0"/>
    <x v="4"/>
    <x v="1"/>
    <m/>
    <x v="2"/>
    <x v="0"/>
    <x v="0"/>
    <x v="0"/>
    <x v="0"/>
    <x v="0"/>
  </r>
  <r>
    <x v="4"/>
    <n v="2017080036"/>
    <x v="0"/>
    <x v="1"/>
    <n v="4"/>
    <n v="5"/>
    <n v="2"/>
    <x v="0"/>
    <m/>
    <m/>
    <m/>
    <x v="0"/>
    <m/>
    <m/>
    <m/>
    <x v="0"/>
    <m/>
    <m/>
    <m/>
    <x v="0"/>
    <m/>
    <m/>
    <m/>
    <x v="0"/>
    <m/>
    <m/>
    <m/>
    <n v="32203"/>
    <s v="出雲市"/>
    <m/>
    <x v="0"/>
    <m/>
    <n v="2"/>
    <x v="0"/>
    <x v="0"/>
    <x v="0"/>
    <m/>
    <x v="33"/>
    <x v="0"/>
    <x v="0"/>
    <x v="0"/>
    <x v="0"/>
    <x v="0"/>
  </r>
  <r>
    <x v="4"/>
    <n v="2017080037"/>
    <x v="0"/>
    <x v="0"/>
    <n v="4"/>
    <n v="9"/>
    <n v="3"/>
    <x v="0"/>
    <m/>
    <m/>
    <m/>
    <x v="0"/>
    <m/>
    <m/>
    <m/>
    <x v="0"/>
    <m/>
    <m/>
    <m/>
    <x v="0"/>
    <m/>
    <m/>
    <m/>
    <x v="0"/>
    <m/>
    <m/>
    <m/>
    <n v="32203"/>
    <s v="出雲市"/>
    <m/>
    <x v="0"/>
    <m/>
    <n v="2"/>
    <x v="0"/>
    <x v="6"/>
    <x v="1"/>
    <m/>
    <x v="40"/>
    <x v="0"/>
    <x v="0"/>
    <x v="0"/>
    <x v="0"/>
    <x v="0"/>
  </r>
  <r>
    <x v="4"/>
    <n v="2017080038"/>
    <x v="0"/>
    <x v="0"/>
    <n v="3"/>
    <n v="57"/>
    <n v="9"/>
    <x v="0"/>
    <m/>
    <m/>
    <m/>
    <x v="0"/>
    <m/>
    <m/>
    <m/>
    <x v="0"/>
    <m/>
    <m/>
    <m/>
    <x v="0"/>
    <m/>
    <m/>
    <m/>
    <x v="0"/>
    <m/>
    <m/>
    <m/>
    <n v="32206"/>
    <s v="安来市"/>
    <m/>
    <x v="0"/>
    <m/>
    <n v="1"/>
    <x v="0"/>
    <x v="4"/>
    <x v="1"/>
    <m/>
    <x v="0"/>
    <x v="0"/>
    <x v="0"/>
    <x v="0"/>
    <x v="0"/>
    <x v="0"/>
  </r>
  <r>
    <x v="4"/>
    <n v="2017080039"/>
    <x v="0"/>
    <x v="1"/>
    <n v="4"/>
    <n v="8"/>
    <n v="12"/>
    <x v="0"/>
    <m/>
    <m/>
    <m/>
    <x v="0"/>
    <m/>
    <m/>
    <m/>
    <x v="0"/>
    <m/>
    <m/>
    <m/>
    <x v="0"/>
    <m/>
    <m/>
    <m/>
    <x v="0"/>
    <m/>
    <m/>
    <m/>
    <n v="32528"/>
    <s v="隠岐の島町"/>
    <m/>
    <x v="0"/>
    <m/>
    <n v="2"/>
    <x v="0"/>
    <x v="6"/>
    <x v="0"/>
    <m/>
    <x v="40"/>
    <x v="0"/>
    <x v="0"/>
    <x v="0"/>
    <x v="0"/>
    <x v="0"/>
  </r>
  <r>
    <x v="4"/>
    <n v="2017080040"/>
    <x v="0"/>
    <x v="1"/>
    <n v="4"/>
    <n v="7"/>
    <n v="4"/>
    <x v="0"/>
    <m/>
    <m/>
    <m/>
    <x v="0"/>
    <m/>
    <m/>
    <m/>
    <x v="0"/>
    <m/>
    <m/>
    <m/>
    <x v="0"/>
    <m/>
    <m/>
    <m/>
    <x v="0"/>
    <m/>
    <m/>
    <m/>
    <n v="32207"/>
    <s v="江津市"/>
    <m/>
    <x v="0"/>
    <m/>
    <n v="2"/>
    <x v="0"/>
    <x v="7"/>
    <x v="2"/>
    <m/>
    <x v="16"/>
    <x v="0"/>
    <x v="0"/>
    <x v="0"/>
    <x v="0"/>
    <x v="0"/>
  </r>
  <r>
    <x v="4"/>
    <n v="2017080041"/>
    <x v="0"/>
    <x v="1"/>
    <n v="4"/>
    <n v="6"/>
    <n v="3"/>
    <x v="0"/>
    <m/>
    <m/>
    <m/>
    <x v="0"/>
    <m/>
    <m/>
    <m/>
    <x v="0"/>
    <m/>
    <m/>
    <m/>
    <x v="0"/>
    <m/>
    <m/>
    <m/>
    <x v="0"/>
    <m/>
    <m/>
    <m/>
    <n v="32528"/>
    <s v="隠岐の島町"/>
    <m/>
    <x v="0"/>
    <m/>
    <n v="2"/>
    <x v="0"/>
    <x v="3"/>
    <x v="0"/>
    <m/>
    <x v="46"/>
    <x v="0"/>
    <x v="0"/>
    <x v="0"/>
    <x v="0"/>
    <x v="0"/>
  </r>
  <r>
    <x v="4"/>
    <n v="2017080042"/>
    <x v="0"/>
    <x v="0"/>
    <n v="3"/>
    <n v="3"/>
    <n v="12"/>
    <x v="0"/>
    <m/>
    <m/>
    <m/>
    <x v="0"/>
    <m/>
    <m/>
    <m/>
    <x v="0"/>
    <m/>
    <m/>
    <m/>
    <x v="0"/>
    <m/>
    <m/>
    <m/>
    <x v="0"/>
    <m/>
    <m/>
    <m/>
    <n v="32203"/>
    <s v="出雲市"/>
    <m/>
    <x v="0"/>
    <m/>
    <n v="2"/>
    <x v="0"/>
    <x v="4"/>
    <x v="1"/>
    <m/>
    <x v="84"/>
    <x v="0"/>
    <x v="0"/>
    <x v="0"/>
    <x v="0"/>
    <x v="0"/>
  </r>
  <r>
    <x v="4"/>
    <n v="2017080043"/>
    <x v="0"/>
    <x v="0"/>
    <n v="4"/>
    <n v="29"/>
    <n v="8"/>
    <x v="0"/>
    <m/>
    <m/>
    <m/>
    <x v="0"/>
    <m/>
    <m/>
    <m/>
    <x v="0"/>
    <m/>
    <m/>
    <m/>
    <x v="0"/>
    <m/>
    <m/>
    <m/>
    <x v="0"/>
    <m/>
    <m/>
    <m/>
    <n v="32203"/>
    <s v="出雲市"/>
    <m/>
    <x v="0"/>
    <m/>
    <n v="2"/>
    <x v="0"/>
    <x v="5"/>
    <x v="0"/>
    <m/>
    <x v="77"/>
    <x v="0"/>
    <x v="0"/>
    <x v="0"/>
    <x v="0"/>
    <x v="0"/>
  </r>
  <r>
    <x v="4"/>
    <n v="2017080044"/>
    <x v="0"/>
    <x v="0"/>
    <n v="4"/>
    <n v="5"/>
    <n v="6"/>
    <x v="0"/>
    <m/>
    <m/>
    <m/>
    <x v="0"/>
    <m/>
    <m/>
    <m/>
    <x v="0"/>
    <m/>
    <m/>
    <m/>
    <x v="0"/>
    <m/>
    <m/>
    <m/>
    <x v="0"/>
    <m/>
    <m/>
    <m/>
    <n v="32207"/>
    <s v="江津市"/>
    <m/>
    <x v="0"/>
    <m/>
    <n v="1"/>
    <x v="0"/>
    <x v="5"/>
    <x v="1"/>
    <m/>
    <x v="33"/>
    <x v="0"/>
    <x v="0"/>
    <x v="0"/>
    <x v="0"/>
    <x v="0"/>
  </r>
  <r>
    <x v="4"/>
    <n v="2017080045"/>
    <x v="0"/>
    <x v="0"/>
    <n v="3"/>
    <n v="58"/>
    <n v="7"/>
    <x v="0"/>
    <m/>
    <m/>
    <m/>
    <x v="0"/>
    <m/>
    <m/>
    <m/>
    <x v="0"/>
    <m/>
    <m/>
    <m/>
    <x v="0"/>
    <m/>
    <m/>
    <m/>
    <x v="0"/>
    <m/>
    <m/>
    <m/>
    <n v="32209"/>
    <s v="雲南市"/>
    <m/>
    <x v="0"/>
    <m/>
    <n v="1"/>
    <x v="0"/>
    <x v="5"/>
    <x v="0"/>
    <m/>
    <x v="0"/>
    <x v="0"/>
    <x v="0"/>
    <x v="0"/>
    <x v="0"/>
    <x v="0"/>
  </r>
  <r>
    <x v="4"/>
    <n v="2017080046"/>
    <x v="0"/>
    <x v="0"/>
    <n v="3"/>
    <n v="63"/>
    <n v="4"/>
    <x v="0"/>
    <m/>
    <m/>
    <m/>
    <x v="0"/>
    <m/>
    <m/>
    <m/>
    <x v="0"/>
    <m/>
    <m/>
    <m/>
    <x v="0"/>
    <m/>
    <m/>
    <m/>
    <x v="0"/>
    <m/>
    <m/>
    <m/>
    <n v="32343"/>
    <s v="奥出雲町"/>
    <m/>
    <x v="0"/>
    <m/>
    <n v="2"/>
    <x v="0"/>
    <x v="0"/>
    <x v="1"/>
    <m/>
    <x v="3"/>
    <x v="0"/>
    <x v="0"/>
    <x v="0"/>
    <x v="0"/>
    <x v="0"/>
  </r>
  <r>
    <x v="4"/>
    <n v="2017080047"/>
    <x v="0"/>
    <x v="1"/>
    <n v="3"/>
    <n v="58"/>
    <n v="10"/>
    <x v="0"/>
    <m/>
    <m/>
    <m/>
    <x v="0"/>
    <m/>
    <m/>
    <m/>
    <x v="0"/>
    <m/>
    <m/>
    <m/>
    <x v="0"/>
    <m/>
    <m/>
    <m/>
    <x v="0"/>
    <m/>
    <m/>
    <m/>
    <n v="32203"/>
    <s v="出雲市"/>
    <m/>
    <x v="0"/>
    <m/>
    <n v="2"/>
    <x v="0"/>
    <x v="2"/>
    <x v="0"/>
    <m/>
    <x v="25"/>
    <x v="0"/>
    <x v="0"/>
    <x v="0"/>
    <x v="0"/>
    <x v="0"/>
  </r>
  <r>
    <x v="4"/>
    <n v="2017080048"/>
    <x v="0"/>
    <x v="1"/>
    <n v="4"/>
    <n v="9"/>
    <n v="6"/>
    <x v="0"/>
    <m/>
    <m/>
    <m/>
    <x v="0"/>
    <m/>
    <m/>
    <m/>
    <x v="0"/>
    <m/>
    <m/>
    <m/>
    <x v="0"/>
    <m/>
    <m/>
    <m/>
    <x v="0"/>
    <m/>
    <m/>
    <m/>
    <n v="32203"/>
    <s v="出雲市"/>
    <m/>
    <x v="0"/>
    <m/>
    <n v="1"/>
    <x v="0"/>
    <x v="2"/>
    <x v="0"/>
    <m/>
    <x v="40"/>
    <x v="0"/>
    <x v="0"/>
    <x v="0"/>
    <x v="0"/>
    <x v="0"/>
  </r>
  <r>
    <x v="4"/>
    <n v="2017080049"/>
    <x v="0"/>
    <x v="0"/>
    <n v="3"/>
    <n v="57"/>
    <n v="12"/>
    <x v="0"/>
    <m/>
    <m/>
    <m/>
    <x v="0"/>
    <m/>
    <m/>
    <m/>
    <x v="0"/>
    <m/>
    <m/>
    <m/>
    <x v="0"/>
    <m/>
    <m/>
    <m/>
    <x v="0"/>
    <m/>
    <m/>
    <m/>
    <n v="32343"/>
    <s v="奥出雲町"/>
    <m/>
    <x v="0"/>
    <m/>
    <n v="1"/>
    <x v="0"/>
    <x v="0"/>
    <x v="1"/>
    <m/>
    <x v="0"/>
    <x v="0"/>
    <x v="0"/>
    <x v="0"/>
    <x v="0"/>
    <x v="0"/>
  </r>
  <r>
    <x v="4"/>
    <n v="2017080050"/>
    <x v="0"/>
    <x v="1"/>
    <n v="4"/>
    <n v="3"/>
    <n v="5"/>
    <x v="0"/>
    <m/>
    <m/>
    <m/>
    <x v="0"/>
    <m/>
    <m/>
    <m/>
    <x v="0"/>
    <m/>
    <m/>
    <m/>
    <x v="0"/>
    <m/>
    <m/>
    <m/>
    <x v="0"/>
    <m/>
    <m/>
    <m/>
    <n v="32206"/>
    <s v="安来市"/>
    <m/>
    <x v="0"/>
    <m/>
    <n v="2"/>
    <x v="0"/>
    <x v="0"/>
    <x v="0"/>
    <m/>
    <x v="17"/>
    <x v="0"/>
    <x v="0"/>
    <x v="0"/>
    <x v="0"/>
    <x v="0"/>
  </r>
  <r>
    <x v="4"/>
    <n v="2017080051"/>
    <x v="0"/>
    <x v="0"/>
    <n v="3"/>
    <n v="57"/>
    <n v="12"/>
    <x v="0"/>
    <m/>
    <m/>
    <m/>
    <x v="0"/>
    <m/>
    <m/>
    <m/>
    <x v="0"/>
    <m/>
    <m/>
    <m/>
    <x v="0"/>
    <m/>
    <m/>
    <m/>
    <x v="0"/>
    <m/>
    <m/>
    <m/>
    <n v="32209"/>
    <s v="雲南市"/>
    <m/>
    <x v="0"/>
    <m/>
    <n v="1"/>
    <x v="0"/>
    <x v="7"/>
    <x v="1"/>
    <m/>
    <x v="0"/>
    <x v="0"/>
    <x v="0"/>
    <x v="0"/>
    <x v="0"/>
    <x v="0"/>
  </r>
  <r>
    <x v="4"/>
    <n v="2017080052"/>
    <x v="0"/>
    <x v="0"/>
    <n v="4"/>
    <n v="4"/>
    <n v="11"/>
    <x v="0"/>
    <m/>
    <m/>
    <m/>
    <x v="0"/>
    <m/>
    <m/>
    <m/>
    <x v="0"/>
    <m/>
    <m/>
    <m/>
    <x v="0"/>
    <m/>
    <m/>
    <m/>
    <x v="0"/>
    <m/>
    <m/>
    <m/>
    <n v="32209"/>
    <s v="雲南市"/>
    <m/>
    <x v="0"/>
    <m/>
    <n v="2"/>
    <x v="0"/>
    <x v="7"/>
    <x v="1"/>
    <m/>
    <x v="33"/>
    <x v="0"/>
    <x v="0"/>
    <x v="0"/>
    <x v="0"/>
    <x v="0"/>
  </r>
  <r>
    <x v="4"/>
    <n v="2017080053"/>
    <x v="0"/>
    <x v="0"/>
    <n v="3"/>
    <n v="47"/>
    <n v="3"/>
    <x v="0"/>
    <m/>
    <m/>
    <m/>
    <x v="0"/>
    <m/>
    <m/>
    <m/>
    <x v="0"/>
    <m/>
    <m/>
    <m/>
    <x v="0"/>
    <m/>
    <m/>
    <m/>
    <x v="0"/>
    <m/>
    <m/>
    <m/>
    <n v="32343"/>
    <s v="奥出雲町"/>
    <m/>
    <x v="0"/>
    <m/>
    <n v="2"/>
    <x v="0"/>
    <x v="5"/>
    <x v="1"/>
    <m/>
    <x v="8"/>
    <x v="0"/>
    <x v="0"/>
    <x v="0"/>
    <x v="0"/>
    <x v="0"/>
  </r>
  <r>
    <x v="4"/>
    <n v="2017080054"/>
    <x v="0"/>
    <x v="0"/>
    <n v="4"/>
    <n v="4"/>
    <n v="7"/>
    <x v="0"/>
    <m/>
    <m/>
    <m/>
    <x v="0"/>
    <m/>
    <m/>
    <m/>
    <x v="0"/>
    <m/>
    <m/>
    <m/>
    <x v="0"/>
    <m/>
    <m/>
    <m/>
    <x v="0"/>
    <m/>
    <m/>
    <m/>
    <n v="32203"/>
    <s v="出雲市"/>
    <m/>
    <x v="0"/>
    <m/>
    <n v="2"/>
    <x v="0"/>
    <x v="3"/>
    <x v="1"/>
    <m/>
    <x v="24"/>
    <x v="0"/>
    <x v="0"/>
    <x v="0"/>
    <x v="0"/>
    <x v="0"/>
  </r>
  <r>
    <x v="4"/>
    <n v="2017080055"/>
    <x v="0"/>
    <x v="1"/>
    <n v="4"/>
    <n v="4"/>
    <n v="9"/>
    <x v="0"/>
    <m/>
    <m/>
    <m/>
    <x v="0"/>
    <m/>
    <m/>
    <m/>
    <x v="0"/>
    <m/>
    <m/>
    <m/>
    <x v="0"/>
    <m/>
    <m/>
    <m/>
    <x v="0"/>
    <m/>
    <m/>
    <m/>
    <n v="32206"/>
    <s v="安来市"/>
    <m/>
    <x v="0"/>
    <m/>
    <n v="2"/>
    <x v="0"/>
    <x v="0"/>
    <x v="1"/>
    <m/>
    <x v="33"/>
    <x v="0"/>
    <x v="0"/>
    <x v="0"/>
    <x v="0"/>
    <x v="0"/>
  </r>
  <r>
    <x v="4"/>
    <n v="2017080056"/>
    <x v="0"/>
    <x v="1"/>
    <n v="3"/>
    <n v="56"/>
    <n v="4"/>
    <x v="0"/>
    <m/>
    <m/>
    <m/>
    <x v="0"/>
    <m/>
    <m/>
    <m/>
    <x v="0"/>
    <m/>
    <m/>
    <m/>
    <x v="0"/>
    <m/>
    <m/>
    <m/>
    <x v="0"/>
    <m/>
    <m/>
    <m/>
    <n v="32203"/>
    <s v="出雲市"/>
    <m/>
    <x v="0"/>
    <m/>
    <n v="2"/>
    <x v="0"/>
    <x v="2"/>
    <x v="1"/>
    <m/>
    <x v="36"/>
    <x v="0"/>
    <x v="0"/>
    <x v="0"/>
    <x v="0"/>
    <x v="0"/>
  </r>
  <r>
    <x v="4"/>
    <n v="2017080057"/>
    <x v="0"/>
    <x v="0"/>
    <n v="4"/>
    <n v="6"/>
    <n v="4"/>
    <x v="0"/>
    <m/>
    <m/>
    <m/>
    <x v="0"/>
    <m/>
    <m/>
    <m/>
    <x v="0"/>
    <m/>
    <m/>
    <m/>
    <x v="0"/>
    <m/>
    <m/>
    <m/>
    <x v="0"/>
    <m/>
    <m/>
    <m/>
    <n v="32203"/>
    <s v="出雲市"/>
    <m/>
    <x v="0"/>
    <m/>
    <n v="2"/>
    <x v="0"/>
    <x v="7"/>
    <x v="0"/>
    <m/>
    <x v="46"/>
    <x v="0"/>
    <x v="0"/>
    <x v="0"/>
    <x v="0"/>
    <x v="0"/>
  </r>
  <r>
    <x v="4"/>
    <n v="2017080058"/>
    <x v="0"/>
    <x v="0"/>
    <n v="3"/>
    <n v="43"/>
    <n v="6"/>
    <x v="0"/>
    <m/>
    <m/>
    <m/>
    <x v="0"/>
    <m/>
    <m/>
    <m/>
    <x v="0"/>
    <m/>
    <m/>
    <m/>
    <x v="0"/>
    <m/>
    <m/>
    <m/>
    <x v="0"/>
    <m/>
    <m/>
    <m/>
    <n v="32203"/>
    <s v="出雲市"/>
    <m/>
    <x v="0"/>
    <m/>
    <n v="2"/>
    <x v="0"/>
    <x v="5"/>
    <x v="1"/>
    <m/>
    <x v="14"/>
    <x v="0"/>
    <x v="0"/>
    <x v="0"/>
    <x v="0"/>
    <x v="0"/>
  </r>
  <r>
    <x v="4"/>
    <n v="2017080059"/>
    <x v="0"/>
    <x v="1"/>
    <n v="3"/>
    <n v="38"/>
    <n v="3"/>
    <x v="1"/>
    <n v="4"/>
    <n v="10"/>
    <n v="8"/>
    <x v="0"/>
    <m/>
    <m/>
    <m/>
    <x v="0"/>
    <m/>
    <m/>
    <m/>
    <x v="0"/>
    <m/>
    <m/>
    <m/>
    <x v="0"/>
    <m/>
    <m/>
    <m/>
    <n v="32203"/>
    <s v="出雲市"/>
    <m/>
    <x v="0"/>
    <m/>
    <n v="1"/>
    <x v="0"/>
    <x v="7"/>
    <x v="1"/>
    <m/>
    <x v="30"/>
    <x v="51"/>
    <x v="0"/>
    <x v="0"/>
    <x v="0"/>
    <x v="0"/>
  </r>
  <r>
    <x v="4"/>
    <n v="2017080060"/>
    <x v="0"/>
    <x v="0"/>
    <n v="4"/>
    <n v="1"/>
    <n v="3"/>
    <x v="0"/>
    <m/>
    <m/>
    <m/>
    <x v="0"/>
    <m/>
    <m/>
    <m/>
    <x v="0"/>
    <m/>
    <m/>
    <m/>
    <x v="0"/>
    <m/>
    <m/>
    <m/>
    <x v="0"/>
    <m/>
    <m/>
    <m/>
    <n v="32203"/>
    <s v="出雲市"/>
    <m/>
    <x v="0"/>
    <m/>
    <n v="2"/>
    <x v="0"/>
    <x v="6"/>
    <x v="0"/>
    <m/>
    <x v="15"/>
    <x v="0"/>
    <x v="0"/>
    <x v="0"/>
    <x v="0"/>
    <x v="0"/>
  </r>
  <r>
    <x v="4"/>
    <n v="2017080061"/>
    <x v="0"/>
    <x v="1"/>
    <n v="4"/>
    <n v="2"/>
    <n v="4"/>
    <x v="1"/>
    <n v="3"/>
    <n v="60"/>
    <n v="5"/>
    <x v="2"/>
    <n v="4"/>
    <n v="29"/>
    <n v="7"/>
    <x v="0"/>
    <m/>
    <m/>
    <m/>
    <x v="0"/>
    <m/>
    <m/>
    <m/>
    <x v="0"/>
    <m/>
    <m/>
    <m/>
    <n v="32203"/>
    <s v="出雲市"/>
    <m/>
    <x v="0"/>
    <m/>
    <n v="1"/>
    <x v="0"/>
    <x v="4"/>
    <x v="1"/>
    <m/>
    <x v="1"/>
    <x v="12"/>
    <x v="0"/>
    <x v="0"/>
    <x v="0"/>
    <x v="0"/>
  </r>
  <r>
    <x v="4"/>
    <n v="2017080062"/>
    <x v="0"/>
    <x v="0"/>
    <n v="3"/>
    <n v="38"/>
    <n v="7"/>
    <x v="0"/>
    <m/>
    <m/>
    <m/>
    <x v="0"/>
    <m/>
    <m/>
    <m/>
    <x v="0"/>
    <m/>
    <m/>
    <m/>
    <x v="0"/>
    <m/>
    <m/>
    <m/>
    <x v="0"/>
    <m/>
    <m/>
    <m/>
    <n v="32203"/>
    <s v="出雲市"/>
    <m/>
    <x v="0"/>
    <m/>
    <n v="2"/>
    <x v="0"/>
    <x v="0"/>
    <x v="0"/>
    <m/>
    <x v="30"/>
    <x v="0"/>
    <x v="0"/>
    <x v="0"/>
    <x v="0"/>
    <x v="0"/>
  </r>
  <r>
    <x v="4"/>
    <n v="2017080063"/>
    <x v="0"/>
    <x v="0"/>
    <n v="3"/>
    <n v="52"/>
    <n v="9"/>
    <x v="0"/>
    <m/>
    <m/>
    <m/>
    <x v="0"/>
    <m/>
    <m/>
    <m/>
    <x v="0"/>
    <m/>
    <m/>
    <m/>
    <x v="0"/>
    <m/>
    <m/>
    <m/>
    <x v="0"/>
    <m/>
    <m/>
    <m/>
    <n v="32203"/>
    <s v="出雲市"/>
    <m/>
    <x v="0"/>
    <m/>
    <n v="2"/>
    <x v="0"/>
    <x v="4"/>
    <x v="1"/>
    <m/>
    <x v="34"/>
    <x v="0"/>
    <x v="0"/>
    <x v="0"/>
    <x v="0"/>
    <x v="0"/>
  </r>
  <r>
    <x v="4"/>
    <n v="2017080064"/>
    <x v="0"/>
    <x v="1"/>
    <n v="3"/>
    <n v="63"/>
    <n v="4"/>
    <x v="0"/>
    <m/>
    <m/>
    <m/>
    <x v="0"/>
    <m/>
    <m/>
    <m/>
    <x v="0"/>
    <m/>
    <m/>
    <m/>
    <x v="0"/>
    <m/>
    <m/>
    <m/>
    <x v="0"/>
    <m/>
    <m/>
    <m/>
    <n v="32206"/>
    <s v="安来市"/>
    <m/>
    <x v="0"/>
    <m/>
    <n v="2"/>
    <x v="0"/>
    <x v="0"/>
    <x v="1"/>
    <m/>
    <x v="3"/>
    <x v="0"/>
    <x v="0"/>
    <x v="0"/>
    <x v="0"/>
    <x v="0"/>
  </r>
  <r>
    <x v="4"/>
    <n v="2017080065"/>
    <x v="0"/>
    <x v="1"/>
    <n v="4"/>
    <n v="3"/>
    <n v="6"/>
    <x v="1"/>
    <n v="4"/>
    <n v="26"/>
    <n v="12"/>
    <x v="0"/>
    <m/>
    <m/>
    <m/>
    <x v="0"/>
    <m/>
    <m/>
    <m/>
    <x v="0"/>
    <m/>
    <m/>
    <m/>
    <x v="0"/>
    <m/>
    <m/>
    <m/>
    <n v="32203"/>
    <s v="出雲市"/>
    <m/>
    <x v="0"/>
    <m/>
    <n v="1"/>
    <x v="0"/>
    <x v="4"/>
    <x v="1"/>
    <m/>
    <x v="17"/>
    <x v="11"/>
    <x v="0"/>
    <x v="0"/>
    <x v="0"/>
    <x v="0"/>
  </r>
  <r>
    <x v="4"/>
    <n v="2017080066"/>
    <x v="0"/>
    <x v="1"/>
    <n v="3"/>
    <n v="55"/>
    <n v="7"/>
    <x v="0"/>
    <m/>
    <m/>
    <m/>
    <x v="0"/>
    <m/>
    <m/>
    <m/>
    <x v="0"/>
    <m/>
    <m/>
    <m/>
    <x v="0"/>
    <m/>
    <m/>
    <m/>
    <x v="0"/>
    <m/>
    <m/>
    <m/>
    <n v="32203"/>
    <s v="出雲市"/>
    <m/>
    <x v="0"/>
    <m/>
    <n v="2"/>
    <x v="0"/>
    <x v="3"/>
    <x v="1"/>
    <m/>
    <x v="13"/>
    <x v="0"/>
    <x v="0"/>
    <x v="0"/>
    <x v="0"/>
    <x v="0"/>
  </r>
  <r>
    <x v="4"/>
    <n v="2017080067"/>
    <x v="0"/>
    <x v="0"/>
    <n v="4"/>
    <n v="7"/>
    <n v="7"/>
    <x v="0"/>
    <m/>
    <m/>
    <m/>
    <x v="0"/>
    <m/>
    <m/>
    <m/>
    <x v="0"/>
    <m/>
    <m/>
    <m/>
    <x v="0"/>
    <m/>
    <m/>
    <m/>
    <x v="0"/>
    <m/>
    <m/>
    <m/>
    <n v="32203"/>
    <s v="出雲市"/>
    <m/>
    <x v="0"/>
    <m/>
    <n v="1"/>
    <x v="0"/>
    <x v="5"/>
    <x v="0"/>
    <m/>
    <x v="16"/>
    <x v="0"/>
    <x v="0"/>
    <x v="0"/>
    <x v="0"/>
    <x v="0"/>
  </r>
  <r>
    <x v="4"/>
    <n v="2017080068"/>
    <x v="0"/>
    <x v="0"/>
    <n v="4"/>
    <n v="4"/>
    <n v="8"/>
    <x v="0"/>
    <m/>
    <m/>
    <m/>
    <x v="0"/>
    <m/>
    <m/>
    <m/>
    <x v="0"/>
    <m/>
    <m/>
    <m/>
    <x v="0"/>
    <m/>
    <m/>
    <m/>
    <x v="0"/>
    <m/>
    <m/>
    <m/>
    <n v="32206"/>
    <s v="安来市"/>
    <m/>
    <x v="0"/>
    <m/>
    <n v="2"/>
    <x v="0"/>
    <x v="4"/>
    <x v="1"/>
    <m/>
    <x v="24"/>
    <x v="0"/>
    <x v="0"/>
    <x v="0"/>
    <x v="0"/>
    <x v="0"/>
  </r>
  <r>
    <x v="4"/>
    <n v="2017080069"/>
    <x v="0"/>
    <x v="0"/>
    <n v="3"/>
    <n v="58"/>
    <n v="1"/>
    <x v="1"/>
    <n v="4"/>
    <n v="28"/>
    <n v="6"/>
    <x v="0"/>
    <m/>
    <m/>
    <m/>
    <x v="0"/>
    <m/>
    <m/>
    <m/>
    <x v="0"/>
    <m/>
    <m/>
    <m/>
    <x v="0"/>
    <m/>
    <m/>
    <m/>
    <m/>
    <m/>
    <n v="14"/>
    <x v="24"/>
    <m/>
    <m/>
    <x v="2"/>
    <x v="0"/>
    <x v="1"/>
    <m/>
    <x v="0"/>
    <x v="54"/>
    <x v="0"/>
    <x v="0"/>
    <x v="0"/>
    <x v="0"/>
  </r>
  <r>
    <x v="4"/>
    <n v="2017080070"/>
    <x v="0"/>
    <x v="1"/>
    <n v="3"/>
    <n v="52"/>
    <n v="8"/>
    <x v="0"/>
    <m/>
    <m/>
    <m/>
    <x v="0"/>
    <m/>
    <m/>
    <m/>
    <x v="0"/>
    <m/>
    <m/>
    <m/>
    <x v="0"/>
    <m/>
    <m/>
    <m/>
    <x v="0"/>
    <m/>
    <m/>
    <m/>
    <m/>
    <m/>
    <n v="11"/>
    <x v="17"/>
    <m/>
    <m/>
    <x v="1"/>
    <x v="3"/>
    <x v="0"/>
    <m/>
    <x v="43"/>
    <x v="0"/>
    <x v="0"/>
    <x v="0"/>
    <x v="0"/>
    <x v="0"/>
  </r>
  <r>
    <x v="4"/>
    <n v="2017080071"/>
    <x v="0"/>
    <x v="1"/>
    <n v="4"/>
    <n v="9"/>
    <n v="12"/>
    <x v="0"/>
    <m/>
    <m/>
    <m/>
    <x v="0"/>
    <m/>
    <m/>
    <m/>
    <x v="0"/>
    <m/>
    <m/>
    <m/>
    <x v="0"/>
    <m/>
    <m/>
    <m/>
    <x v="0"/>
    <m/>
    <m/>
    <m/>
    <m/>
    <m/>
    <n v="25"/>
    <x v="30"/>
    <m/>
    <m/>
    <x v="1"/>
    <x v="1"/>
    <x v="0"/>
    <m/>
    <x v="26"/>
    <x v="0"/>
    <x v="0"/>
    <x v="0"/>
    <x v="0"/>
    <x v="0"/>
  </r>
  <r>
    <x v="4"/>
    <n v="2017080072"/>
    <x v="0"/>
    <x v="1"/>
    <n v="3"/>
    <n v="56"/>
    <n v="4"/>
    <x v="0"/>
    <m/>
    <m/>
    <m/>
    <x v="0"/>
    <m/>
    <m/>
    <m/>
    <x v="0"/>
    <m/>
    <m/>
    <m/>
    <x v="0"/>
    <m/>
    <m/>
    <m/>
    <x v="0"/>
    <m/>
    <m/>
    <m/>
    <m/>
    <m/>
    <n v="40"/>
    <x v="13"/>
    <m/>
    <m/>
    <x v="1"/>
    <x v="2"/>
    <x v="0"/>
    <m/>
    <x v="36"/>
    <x v="0"/>
    <x v="0"/>
    <x v="0"/>
    <x v="0"/>
    <x v="0"/>
  </r>
  <r>
    <x v="4"/>
    <n v="2017080073"/>
    <x v="0"/>
    <x v="1"/>
    <n v="4"/>
    <n v="7"/>
    <n v="7"/>
    <x v="0"/>
    <m/>
    <m/>
    <m/>
    <x v="0"/>
    <m/>
    <m/>
    <m/>
    <x v="0"/>
    <m/>
    <m/>
    <m/>
    <x v="0"/>
    <m/>
    <m/>
    <m/>
    <x v="0"/>
    <m/>
    <m/>
    <m/>
    <m/>
    <m/>
    <n v="31"/>
    <x v="3"/>
    <m/>
    <m/>
    <x v="1"/>
    <x v="6"/>
    <x v="0"/>
    <m/>
    <x v="16"/>
    <x v="0"/>
    <x v="0"/>
    <x v="0"/>
    <x v="0"/>
    <x v="0"/>
  </r>
  <r>
    <x v="4"/>
    <n v="2017080074"/>
    <x v="0"/>
    <x v="1"/>
    <n v="4"/>
    <n v="10"/>
    <n v="1"/>
    <x v="0"/>
    <m/>
    <m/>
    <m/>
    <x v="0"/>
    <m/>
    <m/>
    <m/>
    <x v="0"/>
    <m/>
    <m/>
    <m/>
    <x v="0"/>
    <m/>
    <m/>
    <m/>
    <x v="0"/>
    <m/>
    <m/>
    <m/>
    <m/>
    <m/>
    <n v="34"/>
    <x v="2"/>
    <m/>
    <m/>
    <x v="2"/>
    <x v="7"/>
    <x v="1"/>
    <m/>
    <x v="26"/>
    <x v="0"/>
    <x v="0"/>
    <x v="0"/>
    <x v="0"/>
    <x v="0"/>
  </r>
  <r>
    <x v="4"/>
    <n v="2017080075"/>
    <x v="0"/>
    <x v="0"/>
    <n v="4"/>
    <n v="1"/>
    <n v="8"/>
    <x v="0"/>
    <m/>
    <m/>
    <m/>
    <x v="0"/>
    <m/>
    <m/>
    <m/>
    <x v="0"/>
    <m/>
    <m/>
    <m/>
    <x v="0"/>
    <m/>
    <m/>
    <m/>
    <x v="0"/>
    <m/>
    <m/>
    <m/>
    <m/>
    <m/>
    <n v="27"/>
    <x v="6"/>
    <m/>
    <m/>
    <x v="2"/>
    <x v="5"/>
    <x v="0"/>
    <m/>
    <x v="15"/>
    <x v="0"/>
    <x v="0"/>
    <x v="0"/>
    <x v="0"/>
    <x v="0"/>
  </r>
  <r>
    <x v="4"/>
    <n v="2017080076"/>
    <x v="0"/>
    <x v="0"/>
    <n v="4"/>
    <n v="10"/>
    <n v="6"/>
    <x v="0"/>
    <m/>
    <m/>
    <m/>
    <x v="0"/>
    <m/>
    <m/>
    <m/>
    <x v="0"/>
    <m/>
    <m/>
    <m/>
    <x v="0"/>
    <m/>
    <m/>
    <m/>
    <x v="0"/>
    <m/>
    <m/>
    <m/>
    <m/>
    <m/>
    <n v="34"/>
    <x v="2"/>
    <m/>
    <m/>
    <x v="2"/>
    <x v="1"/>
    <x v="0"/>
    <m/>
    <x v="26"/>
    <x v="0"/>
    <x v="0"/>
    <x v="0"/>
    <x v="0"/>
    <x v="0"/>
  </r>
  <r>
    <x v="4"/>
    <n v="2017080077"/>
    <x v="0"/>
    <x v="0"/>
    <n v="4"/>
    <n v="2"/>
    <n v="9"/>
    <x v="0"/>
    <m/>
    <m/>
    <m/>
    <x v="0"/>
    <m/>
    <m/>
    <m/>
    <x v="0"/>
    <m/>
    <m/>
    <m/>
    <x v="0"/>
    <m/>
    <m/>
    <m/>
    <x v="0"/>
    <m/>
    <m/>
    <m/>
    <m/>
    <m/>
    <n v="34"/>
    <x v="2"/>
    <m/>
    <m/>
    <x v="1"/>
    <x v="0"/>
    <x v="0"/>
    <m/>
    <x v="17"/>
    <x v="0"/>
    <x v="0"/>
    <x v="0"/>
    <x v="0"/>
    <x v="0"/>
  </r>
  <r>
    <x v="4"/>
    <n v="2017080078"/>
    <x v="0"/>
    <x v="1"/>
    <n v="3"/>
    <n v="54"/>
    <n v="9"/>
    <x v="1"/>
    <n v="3"/>
    <n v="55"/>
    <n v="5"/>
    <x v="2"/>
    <n v="4"/>
    <n v="24"/>
    <n v="9"/>
    <x v="2"/>
    <n v="4"/>
    <n v="28"/>
    <n v="1"/>
    <x v="0"/>
    <m/>
    <m/>
    <m/>
    <x v="0"/>
    <m/>
    <m/>
    <m/>
    <m/>
    <m/>
    <n v="40"/>
    <x v="13"/>
    <m/>
    <m/>
    <x v="1"/>
    <x v="2"/>
    <x v="0"/>
    <m/>
    <x v="13"/>
    <x v="33"/>
    <x v="3"/>
    <x v="6"/>
    <x v="0"/>
    <x v="0"/>
  </r>
  <r>
    <x v="4"/>
    <n v="2017080079"/>
    <x v="0"/>
    <x v="1"/>
    <n v="3"/>
    <n v="59"/>
    <n v="4"/>
    <x v="1"/>
    <n v="3"/>
    <n v="59"/>
    <n v="10"/>
    <x v="2"/>
    <n v="4"/>
    <n v="18"/>
    <n v="8"/>
    <x v="1"/>
    <n v="4"/>
    <n v="23"/>
    <n v="4"/>
    <x v="2"/>
    <n v="4"/>
    <n v="24"/>
    <n v="10"/>
    <x v="2"/>
    <n v="4"/>
    <n v="28"/>
    <n v="2"/>
    <m/>
    <m/>
    <n v="15"/>
    <x v="21"/>
    <m/>
    <m/>
    <x v="1"/>
    <x v="2"/>
    <x v="0"/>
    <m/>
    <x v="25"/>
    <x v="12"/>
    <x v="19"/>
    <x v="10"/>
    <x v="8"/>
    <x v="5"/>
  </r>
  <r>
    <x v="4"/>
    <n v="2017080080"/>
    <x v="0"/>
    <x v="1"/>
    <n v="4"/>
    <n v="6"/>
    <n v="11"/>
    <x v="0"/>
    <m/>
    <m/>
    <m/>
    <x v="0"/>
    <m/>
    <m/>
    <m/>
    <x v="0"/>
    <m/>
    <m/>
    <m/>
    <x v="0"/>
    <m/>
    <m/>
    <m/>
    <x v="0"/>
    <m/>
    <m/>
    <m/>
    <m/>
    <m/>
    <n v="31"/>
    <x v="3"/>
    <m/>
    <m/>
    <x v="1"/>
    <x v="6"/>
    <x v="0"/>
    <m/>
    <x v="16"/>
    <x v="0"/>
    <x v="0"/>
    <x v="0"/>
    <x v="0"/>
    <x v="0"/>
  </r>
  <r>
    <x v="4"/>
    <n v="2017080081"/>
    <x v="0"/>
    <x v="1"/>
    <n v="4"/>
    <n v="1"/>
    <n v="12"/>
    <x v="0"/>
    <m/>
    <m/>
    <m/>
    <x v="0"/>
    <m/>
    <m/>
    <m/>
    <x v="0"/>
    <m/>
    <m/>
    <m/>
    <x v="0"/>
    <m/>
    <m/>
    <m/>
    <x v="0"/>
    <m/>
    <m/>
    <m/>
    <m/>
    <m/>
    <n v="15"/>
    <x v="21"/>
    <m/>
    <m/>
    <x v="2"/>
    <x v="7"/>
    <x v="1"/>
    <m/>
    <x v="1"/>
    <x v="0"/>
    <x v="0"/>
    <x v="0"/>
    <x v="0"/>
    <x v="0"/>
  </r>
  <r>
    <x v="4"/>
    <n v="2017080082"/>
    <x v="0"/>
    <x v="1"/>
    <n v="3"/>
    <n v="60"/>
    <n v="7"/>
    <x v="1"/>
    <n v="3"/>
    <n v="60"/>
    <n v="10"/>
    <x v="1"/>
    <n v="4"/>
    <n v="26"/>
    <n v="3"/>
    <x v="2"/>
    <n v="4"/>
    <n v="28"/>
    <n v="9"/>
    <x v="0"/>
    <m/>
    <m/>
    <m/>
    <x v="0"/>
    <m/>
    <m/>
    <m/>
    <m/>
    <m/>
    <n v="33"/>
    <x v="11"/>
    <m/>
    <m/>
    <x v="1"/>
    <x v="2"/>
    <x v="0"/>
    <m/>
    <x v="7"/>
    <x v="15"/>
    <x v="7"/>
    <x v="0"/>
    <x v="0"/>
    <x v="0"/>
  </r>
  <r>
    <x v="4"/>
    <n v="2017080083"/>
    <x v="0"/>
    <x v="0"/>
    <n v="3"/>
    <n v="63"/>
    <n v="1"/>
    <x v="2"/>
    <n v="4"/>
    <n v="18"/>
    <n v="11"/>
    <x v="2"/>
    <n v="4"/>
    <n v="21"/>
    <n v="10"/>
    <x v="1"/>
    <n v="4"/>
    <n v="24"/>
    <n v="1"/>
    <x v="2"/>
    <n v="4"/>
    <n v="27"/>
    <n v="4"/>
    <x v="0"/>
    <m/>
    <m/>
    <m/>
    <m/>
    <m/>
    <n v="34"/>
    <x v="2"/>
    <m/>
    <m/>
    <x v="1"/>
    <x v="2"/>
    <x v="2"/>
    <m/>
    <x v="3"/>
    <x v="55"/>
    <x v="2"/>
    <x v="4"/>
    <x v="2"/>
    <x v="0"/>
  </r>
  <r>
    <x v="4"/>
    <n v="2017080084"/>
    <x v="0"/>
    <x v="1"/>
    <n v="4"/>
    <n v="5"/>
    <n v="4"/>
    <x v="0"/>
    <m/>
    <m/>
    <m/>
    <x v="0"/>
    <m/>
    <m/>
    <m/>
    <x v="0"/>
    <m/>
    <m/>
    <m/>
    <x v="0"/>
    <m/>
    <m/>
    <m/>
    <x v="0"/>
    <m/>
    <m/>
    <m/>
    <m/>
    <m/>
    <n v="40"/>
    <x v="13"/>
    <m/>
    <m/>
    <x v="1"/>
    <x v="6"/>
    <x v="0"/>
    <m/>
    <x v="33"/>
    <x v="0"/>
    <x v="0"/>
    <x v="0"/>
    <x v="0"/>
    <x v="0"/>
  </r>
  <r>
    <x v="4"/>
    <n v="2017080085"/>
    <x v="0"/>
    <x v="1"/>
    <n v="3"/>
    <n v="48"/>
    <n v="3"/>
    <x v="0"/>
    <m/>
    <m/>
    <m/>
    <x v="0"/>
    <m/>
    <m/>
    <m/>
    <x v="0"/>
    <m/>
    <m/>
    <m/>
    <x v="0"/>
    <m/>
    <m/>
    <m/>
    <x v="0"/>
    <m/>
    <m/>
    <m/>
    <m/>
    <m/>
    <n v="27"/>
    <x v="6"/>
    <m/>
    <m/>
    <x v="2"/>
    <x v="7"/>
    <x v="1"/>
    <m/>
    <x v="2"/>
    <x v="0"/>
    <x v="0"/>
    <x v="0"/>
    <x v="0"/>
    <x v="0"/>
  </r>
  <r>
    <x v="4"/>
    <n v="2017080086"/>
    <x v="0"/>
    <x v="0"/>
    <n v="3"/>
    <n v="53"/>
    <n v="7"/>
    <x v="0"/>
    <m/>
    <m/>
    <m/>
    <x v="0"/>
    <m/>
    <m/>
    <m/>
    <x v="0"/>
    <m/>
    <m/>
    <m/>
    <x v="0"/>
    <m/>
    <m/>
    <m/>
    <x v="0"/>
    <m/>
    <m/>
    <m/>
    <m/>
    <m/>
    <n v="27"/>
    <x v="6"/>
    <m/>
    <m/>
    <x v="3"/>
    <x v="2"/>
    <x v="2"/>
    <m/>
    <x v="34"/>
    <x v="0"/>
    <x v="0"/>
    <x v="0"/>
    <x v="0"/>
    <x v="0"/>
  </r>
  <r>
    <x v="4"/>
    <n v="2017080087"/>
    <x v="0"/>
    <x v="0"/>
    <n v="4"/>
    <n v="5"/>
    <n v="8"/>
    <x v="0"/>
    <m/>
    <m/>
    <m/>
    <x v="0"/>
    <m/>
    <m/>
    <m/>
    <x v="0"/>
    <m/>
    <m/>
    <m/>
    <x v="0"/>
    <m/>
    <m/>
    <m/>
    <x v="0"/>
    <m/>
    <m/>
    <m/>
    <m/>
    <m/>
    <n v="29"/>
    <x v="38"/>
    <m/>
    <m/>
    <x v="2"/>
    <x v="0"/>
    <x v="0"/>
    <m/>
    <x v="33"/>
    <x v="0"/>
    <x v="0"/>
    <x v="0"/>
    <x v="0"/>
    <x v="0"/>
  </r>
  <r>
    <x v="4"/>
    <n v="2017080088"/>
    <x v="0"/>
    <x v="1"/>
    <n v="3"/>
    <n v="44"/>
    <n v="5"/>
    <x v="0"/>
    <m/>
    <m/>
    <m/>
    <x v="0"/>
    <m/>
    <m/>
    <m/>
    <x v="0"/>
    <m/>
    <m/>
    <m/>
    <x v="0"/>
    <m/>
    <m/>
    <m/>
    <x v="0"/>
    <m/>
    <m/>
    <m/>
    <m/>
    <m/>
    <n v="33"/>
    <x v="11"/>
    <m/>
    <m/>
    <x v="2"/>
    <x v="2"/>
    <x v="0"/>
    <m/>
    <x v="11"/>
    <x v="0"/>
    <x v="0"/>
    <x v="0"/>
    <x v="0"/>
    <x v="0"/>
  </r>
  <r>
    <x v="4"/>
    <n v="2017080089"/>
    <x v="0"/>
    <x v="0"/>
    <n v="4"/>
    <n v="13"/>
    <n v="7"/>
    <x v="0"/>
    <m/>
    <m/>
    <m/>
    <x v="0"/>
    <m/>
    <m/>
    <m/>
    <x v="0"/>
    <m/>
    <m/>
    <m/>
    <x v="0"/>
    <m/>
    <m/>
    <m/>
    <x v="0"/>
    <m/>
    <m/>
    <m/>
    <m/>
    <m/>
    <m/>
    <x v="5"/>
    <n v="1"/>
    <m/>
    <x v="1"/>
    <x v="1"/>
    <x v="2"/>
    <m/>
    <x v="39"/>
    <x v="0"/>
    <x v="0"/>
    <x v="0"/>
    <x v="0"/>
    <x v="0"/>
  </r>
  <r>
    <x v="4"/>
    <n v="2017080090"/>
    <x v="0"/>
    <x v="1"/>
    <n v="3"/>
    <n v="54"/>
    <n v="11"/>
    <x v="1"/>
    <n v="3"/>
    <n v="57"/>
    <n v="8"/>
    <x v="2"/>
    <n v="4"/>
    <n v="26"/>
    <n v="9"/>
    <x v="1"/>
    <n v="4"/>
    <n v="29"/>
    <n v="5"/>
    <x v="0"/>
    <m/>
    <m/>
    <m/>
    <x v="0"/>
    <m/>
    <m/>
    <m/>
    <m/>
    <m/>
    <n v="13"/>
    <x v="8"/>
    <m/>
    <m/>
    <x v="1"/>
    <x v="2"/>
    <x v="0"/>
    <m/>
    <x v="13"/>
    <x v="42"/>
    <x v="12"/>
    <x v="0"/>
    <x v="0"/>
    <x v="0"/>
  </r>
  <r>
    <x v="4"/>
    <n v="2017080091"/>
    <x v="0"/>
    <x v="1"/>
    <n v="3"/>
    <n v="40"/>
    <n v="8"/>
    <x v="1"/>
    <n v="3"/>
    <n v="45"/>
    <n v="2"/>
    <x v="2"/>
    <n v="4"/>
    <n v="21"/>
    <n v="5"/>
    <x v="0"/>
    <m/>
    <m/>
    <m/>
    <x v="0"/>
    <m/>
    <m/>
    <m/>
    <x v="0"/>
    <m/>
    <m/>
    <m/>
    <m/>
    <m/>
    <n v="9"/>
    <x v="43"/>
    <m/>
    <m/>
    <x v="1"/>
    <x v="2"/>
    <x v="0"/>
    <m/>
    <x v="28"/>
    <x v="8"/>
    <x v="15"/>
    <x v="0"/>
    <x v="0"/>
    <x v="0"/>
  </r>
  <r>
    <x v="4"/>
    <n v="2017080092"/>
    <x v="0"/>
    <x v="1"/>
    <n v="3"/>
    <n v="61"/>
    <n v="12"/>
    <x v="1"/>
    <n v="3"/>
    <n v="60"/>
    <n v="4"/>
    <x v="1"/>
    <n v="4"/>
    <n v="25"/>
    <n v="12"/>
    <x v="2"/>
    <n v="4"/>
    <n v="28"/>
    <n v="10"/>
    <x v="0"/>
    <m/>
    <m/>
    <m/>
    <x v="0"/>
    <m/>
    <m/>
    <m/>
    <m/>
    <m/>
    <n v="28"/>
    <x v="15"/>
    <m/>
    <m/>
    <x v="2"/>
    <x v="2"/>
    <x v="0"/>
    <m/>
    <x v="12"/>
    <x v="12"/>
    <x v="7"/>
    <x v="0"/>
    <x v="0"/>
    <x v="0"/>
  </r>
  <r>
    <x v="4"/>
    <n v="2017080093"/>
    <x v="0"/>
    <x v="1"/>
    <n v="4"/>
    <n v="10"/>
    <n v="4"/>
    <x v="0"/>
    <m/>
    <m/>
    <m/>
    <x v="0"/>
    <m/>
    <m/>
    <m/>
    <x v="0"/>
    <m/>
    <m/>
    <m/>
    <x v="0"/>
    <m/>
    <m/>
    <m/>
    <x v="0"/>
    <m/>
    <m/>
    <m/>
    <m/>
    <m/>
    <n v="26"/>
    <x v="20"/>
    <m/>
    <m/>
    <x v="1"/>
    <x v="1"/>
    <x v="0"/>
    <m/>
    <x v="26"/>
    <x v="0"/>
    <x v="0"/>
    <x v="0"/>
    <x v="0"/>
    <x v="0"/>
  </r>
  <r>
    <x v="4"/>
    <n v="2017080094"/>
    <x v="0"/>
    <x v="1"/>
    <n v="4"/>
    <n v="5"/>
    <n v="12"/>
    <x v="0"/>
    <m/>
    <m/>
    <m/>
    <x v="0"/>
    <m/>
    <m/>
    <m/>
    <x v="0"/>
    <m/>
    <m/>
    <m/>
    <x v="0"/>
    <m/>
    <m/>
    <m/>
    <x v="0"/>
    <m/>
    <m/>
    <m/>
    <m/>
    <m/>
    <n v="34"/>
    <x v="2"/>
    <m/>
    <m/>
    <x v="1"/>
    <x v="6"/>
    <x v="0"/>
    <m/>
    <x v="46"/>
    <x v="0"/>
    <x v="0"/>
    <x v="0"/>
    <x v="0"/>
    <x v="0"/>
  </r>
  <r>
    <x v="4"/>
    <n v="2017080095"/>
    <x v="0"/>
    <x v="1"/>
    <n v="3"/>
    <n v="57"/>
    <n v="6"/>
    <x v="0"/>
    <m/>
    <m/>
    <m/>
    <x v="0"/>
    <m/>
    <m/>
    <m/>
    <x v="0"/>
    <m/>
    <m/>
    <m/>
    <x v="0"/>
    <m/>
    <m/>
    <m/>
    <x v="0"/>
    <m/>
    <m/>
    <m/>
    <m/>
    <m/>
    <n v="40"/>
    <x v="13"/>
    <m/>
    <m/>
    <x v="3"/>
    <x v="3"/>
    <x v="1"/>
    <m/>
    <x v="9"/>
    <x v="0"/>
    <x v="0"/>
    <x v="0"/>
    <x v="0"/>
    <x v="0"/>
  </r>
  <r>
    <x v="4"/>
    <n v="2017080096"/>
    <x v="0"/>
    <x v="1"/>
    <n v="3"/>
    <n v="53"/>
    <n v="1"/>
    <x v="0"/>
    <m/>
    <m/>
    <m/>
    <x v="0"/>
    <m/>
    <m/>
    <m/>
    <x v="0"/>
    <m/>
    <m/>
    <m/>
    <x v="0"/>
    <m/>
    <m/>
    <m/>
    <x v="0"/>
    <m/>
    <m/>
    <m/>
    <m/>
    <m/>
    <n v="27"/>
    <x v="6"/>
    <m/>
    <m/>
    <x v="2"/>
    <x v="2"/>
    <x v="0"/>
    <m/>
    <x v="34"/>
    <x v="0"/>
    <x v="0"/>
    <x v="0"/>
    <x v="0"/>
    <x v="0"/>
  </r>
  <r>
    <x v="4"/>
    <n v="2017080097"/>
    <x v="0"/>
    <x v="0"/>
    <n v="4"/>
    <n v="2"/>
    <n v="5"/>
    <x v="0"/>
    <m/>
    <m/>
    <m/>
    <x v="0"/>
    <m/>
    <m/>
    <m/>
    <x v="0"/>
    <m/>
    <m/>
    <m/>
    <x v="0"/>
    <m/>
    <m/>
    <m/>
    <x v="0"/>
    <m/>
    <m/>
    <m/>
    <m/>
    <m/>
    <n v="34"/>
    <x v="2"/>
    <m/>
    <m/>
    <x v="1"/>
    <x v="2"/>
    <x v="0"/>
    <m/>
    <x v="1"/>
    <x v="0"/>
    <x v="0"/>
    <x v="0"/>
    <x v="0"/>
    <x v="0"/>
  </r>
  <r>
    <x v="4"/>
    <n v="2017080098"/>
    <x v="0"/>
    <x v="0"/>
    <n v="4"/>
    <n v="6"/>
    <n v="2"/>
    <x v="0"/>
    <m/>
    <m/>
    <m/>
    <x v="0"/>
    <m/>
    <m/>
    <m/>
    <x v="0"/>
    <m/>
    <m/>
    <m/>
    <x v="0"/>
    <m/>
    <m/>
    <m/>
    <x v="0"/>
    <m/>
    <m/>
    <m/>
    <m/>
    <m/>
    <n v="34"/>
    <x v="2"/>
    <m/>
    <m/>
    <x v="1"/>
    <x v="6"/>
    <x v="0"/>
    <m/>
    <x v="46"/>
    <x v="0"/>
    <x v="0"/>
    <x v="0"/>
    <x v="0"/>
    <x v="0"/>
  </r>
  <r>
    <x v="4"/>
    <n v="2017080099"/>
    <x v="0"/>
    <x v="1"/>
    <n v="3"/>
    <n v="47"/>
    <n v="7"/>
    <x v="1"/>
    <n v="3"/>
    <n v="42"/>
    <n v="10"/>
    <x v="0"/>
    <m/>
    <m/>
    <m/>
    <x v="0"/>
    <m/>
    <m/>
    <m/>
    <x v="0"/>
    <m/>
    <m/>
    <m/>
    <x v="0"/>
    <m/>
    <m/>
    <m/>
    <m/>
    <m/>
    <n v="13"/>
    <x v="8"/>
    <m/>
    <m/>
    <x v="1"/>
    <x v="2"/>
    <x v="0"/>
    <m/>
    <x v="8"/>
    <x v="37"/>
    <x v="0"/>
    <x v="0"/>
    <x v="0"/>
    <x v="0"/>
  </r>
  <r>
    <x v="4"/>
    <n v="2017080100"/>
    <x v="0"/>
    <x v="0"/>
    <n v="4"/>
    <n v="3"/>
    <n v="7"/>
    <x v="0"/>
    <m/>
    <m/>
    <m/>
    <x v="0"/>
    <m/>
    <m/>
    <m/>
    <x v="0"/>
    <m/>
    <m/>
    <m/>
    <x v="0"/>
    <m/>
    <m/>
    <m/>
    <x v="0"/>
    <m/>
    <m/>
    <m/>
    <m/>
    <m/>
    <m/>
    <x v="5"/>
    <n v="1"/>
    <m/>
    <x v="1"/>
    <x v="6"/>
    <x v="0"/>
    <m/>
    <x v="17"/>
    <x v="0"/>
    <x v="0"/>
    <x v="0"/>
    <x v="0"/>
    <x v="0"/>
  </r>
  <r>
    <x v="4"/>
    <n v="2017080101"/>
    <x v="0"/>
    <x v="0"/>
    <n v="4"/>
    <n v="5"/>
    <n v="12"/>
    <x v="0"/>
    <m/>
    <m/>
    <m/>
    <x v="0"/>
    <m/>
    <m/>
    <m/>
    <x v="0"/>
    <m/>
    <m/>
    <m/>
    <x v="0"/>
    <m/>
    <m/>
    <m/>
    <x v="0"/>
    <m/>
    <m/>
    <m/>
    <m/>
    <m/>
    <m/>
    <x v="5"/>
    <n v="1"/>
    <m/>
    <x v="1"/>
    <x v="6"/>
    <x v="0"/>
    <m/>
    <x v="46"/>
    <x v="0"/>
    <x v="0"/>
    <x v="0"/>
    <x v="0"/>
    <x v="0"/>
  </r>
  <r>
    <x v="4"/>
    <n v="2017080102"/>
    <x v="0"/>
    <x v="0"/>
    <n v="4"/>
    <n v="1"/>
    <n v="3"/>
    <x v="0"/>
    <m/>
    <m/>
    <m/>
    <x v="0"/>
    <m/>
    <m/>
    <m/>
    <x v="0"/>
    <m/>
    <m/>
    <m/>
    <x v="0"/>
    <m/>
    <m/>
    <m/>
    <x v="0"/>
    <m/>
    <m/>
    <m/>
    <m/>
    <m/>
    <m/>
    <x v="5"/>
    <n v="1"/>
    <m/>
    <x v="1"/>
    <x v="6"/>
    <x v="0"/>
    <m/>
    <x v="15"/>
    <x v="0"/>
    <x v="0"/>
    <x v="0"/>
    <x v="0"/>
    <x v="0"/>
  </r>
  <r>
    <x v="4"/>
    <n v="2017080103"/>
    <x v="0"/>
    <x v="1"/>
    <n v="4"/>
    <n v="10"/>
    <n v="6"/>
    <x v="0"/>
    <m/>
    <m/>
    <m/>
    <x v="0"/>
    <m/>
    <m/>
    <m/>
    <x v="0"/>
    <m/>
    <m/>
    <m/>
    <x v="0"/>
    <m/>
    <m/>
    <m/>
    <x v="0"/>
    <m/>
    <m/>
    <m/>
    <m/>
    <m/>
    <n v="31"/>
    <x v="3"/>
    <m/>
    <m/>
    <x v="1"/>
    <x v="6"/>
    <x v="0"/>
    <m/>
    <x v="26"/>
    <x v="0"/>
    <x v="0"/>
    <x v="0"/>
    <x v="0"/>
    <x v="0"/>
  </r>
  <r>
    <x v="4"/>
    <n v="2017080104"/>
    <x v="0"/>
    <x v="1"/>
    <n v="4"/>
    <n v="10"/>
    <n v="1"/>
    <x v="0"/>
    <m/>
    <m/>
    <m/>
    <x v="0"/>
    <m/>
    <m/>
    <m/>
    <x v="0"/>
    <m/>
    <m/>
    <m/>
    <x v="0"/>
    <m/>
    <m/>
    <m/>
    <x v="0"/>
    <m/>
    <m/>
    <m/>
    <m/>
    <m/>
    <n v="44"/>
    <x v="10"/>
    <m/>
    <m/>
    <x v="1"/>
    <x v="1"/>
    <x v="0"/>
    <m/>
    <x v="26"/>
    <x v="0"/>
    <x v="0"/>
    <x v="0"/>
    <x v="0"/>
    <x v="0"/>
  </r>
  <r>
    <x v="4"/>
    <n v="2017080105"/>
    <x v="0"/>
    <x v="1"/>
    <n v="3"/>
    <n v="51"/>
    <n v="10"/>
    <x v="0"/>
    <m/>
    <m/>
    <m/>
    <x v="0"/>
    <m/>
    <m/>
    <m/>
    <x v="0"/>
    <m/>
    <m/>
    <m/>
    <x v="0"/>
    <m/>
    <m/>
    <m/>
    <x v="0"/>
    <m/>
    <m/>
    <m/>
    <m/>
    <m/>
    <n v="23"/>
    <x v="1"/>
    <m/>
    <m/>
    <x v="1"/>
    <x v="3"/>
    <x v="0"/>
    <m/>
    <x v="43"/>
    <x v="0"/>
    <x v="0"/>
    <x v="0"/>
    <x v="0"/>
    <x v="0"/>
  </r>
  <r>
    <x v="4"/>
    <n v="2017080106"/>
    <x v="0"/>
    <x v="1"/>
    <n v="4"/>
    <n v="5"/>
    <n v="7"/>
    <x v="0"/>
    <m/>
    <m/>
    <m/>
    <x v="0"/>
    <m/>
    <m/>
    <m/>
    <x v="0"/>
    <m/>
    <m/>
    <m/>
    <x v="0"/>
    <m/>
    <m/>
    <m/>
    <x v="0"/>
    <m/>
    <m/>
    <m/>
    <m/>
    <m/>
    <n v="26"/>
    <x v="20"/>
    <m/>
    <m/>
    <x v="2"/>
    <x v="5"/>
    <x v="2"/>
    <m/>
    <x v="33"/>
    <x v="0"/>
    <x v="0"/>
    <x v="0"/>
    <x v="0"/>
    <x v="0"/>
  </r>
  <r>
    <x v="4"/>
    <n v="2017080107"/>
    <x v="0"/>
    <x v="1"/>
    <n v="3"/>
    <n v="62"/>
    <n v="3"/>
    <x v="0"/>
    <m/>
    <m/>
    <m/>
    <x v="0"/>
    <m/>
    <m/>
    <m/>
    <x v="0"/>
    <m/>
    <m/>
    <m/>
    <x v="0"/>
    <m/>
    <m/>
    <m/>
    <x v="0"/>
    <m/>
    <m/>
    <m/>
    <m/>
    <m/>
    <n v="31"/>
    <x v="3"/>
    <m/>
    <m/>
    <x v="1"/>
    <x v="2"/>
    <x v="0"/>
    <m/>
    <x v="12"/>
    <x v="0"/>
    <x v="0"/>
    <x v="0"/>
    <x v="0"/>
    <x v="0"/>
  </r>
  <r>
    <x v="4"/>
    <n v="2017080108"/>
    <x v="0"/>
    <x v="1"/>
    <n v="4"/>
    <n v="4"/>
    <n v="12"/>
    <x v="0"/>
    <m/>
    <m/>
    <m/>
    <x v="0"/>
    <m/>
    <m/>
    <m/>
    <x v="0"/>
    <m/>
    <m/>
    <m/>
    <x v="0"/>
    <m/>
    <m/>
    <m/>
    <x v="0"/>
    <m/>
    <m/>
    <m/>
    <m/>
    <m/>
    <n v="34"/>
    <x v="2"/>
    <m/>
    <m/>
    <x v="1"/>
    <x v="2"/>
    <x v="1"/>
    <m/>
    <x v="33"/>
    <x v="0"/>
    <x v="0"/>
    <x v="0"/>
    <x v="0"/>
    <x v="0"/>
  </r>
  <r>
    <x v="4"/>
    <n v="2017080109"/>
    <x v="0"/>
    <x v="1"/>
    <n v="3"/>
    <n v="38"/>
    <n v="8"/>
    <x v="0"/>
    <m/>
    <m/>
    <m/>
    <x v="0"/>
    <m/>
    <m/>
    <m/>
    <x v="0"/>
    <m/>
    <m/>
    <m/>
    <x v="0"/>
    <m/>
    <m/>
    <m/>
    <x v="0"/>
    <m/>
    <m/>
    <m/>
    <m/>
    <m/>
    <n v="26"/>
    <x v="20"/>
    <m/>
    <m/>
    <x v="1"/>
    <x v="3"/>
    <x v="1"/>
    <m/>
    <x v="30"/>
    <x v="0"/>
    <x v="0"/>
    <x v="0"/>
    <x v="0"/>
    <x v="0"/>
  </r>
  <r>
    <x v="4"/>
    <n v="2017080110"/>
    <x v="0"/>
    <x v="1"/>
    <n v="4"/>
    <n v="8"/>
    <n v="5"/>
    <x v="0"/>
    <m/>
    <m/>
    <m/>
    <x v="0"/>
    <m/>
    <m/>
    <m/>
    <x v="0"/>
    <m/>
    <m/>
    <m/>
    <x v="0"/>
    <m/>
    <m/>
    <m/>
    <x v="0"/>
    <m/>
    <m/>
    <m/>
    <m/>
    <m/>
    <n v="37"/>
    <x v="36"/>
    <m/>
    <m/>
    <x v="2"/>
    <x v="7"/>
    <x v="0"/>
    <m/>
    <x v="60"/>
    <x v="0"/>
    <x v="0"/>
    <x v="0"/>
    <x v="0"/>
    <x v="0"/>
  </r>
  <r>
    <x v="4"/>
    <n v="2017080111"/>
    <x v="0"/>
    <x v="1"/>
    <n v="3"/>
    <n v="45"/>
    <n v="3"/>
    <x v="0"/>
    <m/>
    <m/>
    <m/>
    <x v="0"/>
    <m/>
    <m/>
    <m/>
    <x v="0"/>
    <m/>
    <m/>
    <m/>
    <x v="0"/>
    <m/>
    <m/>
    <m/>
    <x v="0"/>
    <m/>
    <m/>
    <m/>
    <m/>
    <m/>
    <n v="34"/>
    <x v="2"/>
    <m/>
    <m/>
    <x v="3"/>
    <x v="3"/>
    <x v="0"/>
    <m/>
    <x v="19"/>
    <x v="0"/>
    <x v="0"/>
    <x v="0"/>
    <x v="0"/>
    <x v="0"/>
  </r>
  <r>
    <x v="4"/>
    <n v="2017080112"/>
    <x v="0"/>
    <x v="1"/>
    <n v="3"/>
    <n v="37"/>
    <n v="6"/>
    <x v="0"/>
    <m/>
    <m/>
    <m/>
    <x v="0"/>
    <m/>
    <m/>
    <m/>
    <x v="0"/>
    <m/>
    <m/>
    <m/>
    <x v="0"/>
    <m/>
    <m/>
    <m/>
    <x v="0"/>
    <m/>
    <m/>
    <m/>
    <m/>
    <m/>
    <n v="27"/>
    <x v="6"/>
    <m/>
    <m/>
    <x v="2"/>
    <x v="3"/>
    <x v="1"/>
    <m/>
    <x v="32"/>
    <x v="0"/>
    <x v="0"/>
    <x v="0"/>
    <x v="0"/>
    <x v="0"/>
  </r>
  <r>
    <x v="4"/>
    <n v="2017080113"/>
    <x v="0"/>
    <x v="1"/>
    <n v="3"/>
    <n v="31"/>
    <n v="8"/>
    <x v="0"/>
    <m/>
    <m/>
    <m/>
    <x v="0"/>
    <m/>
    <m/>
    <m/>
    <x v="0"/>
    <m/>
    <m/>
    <m/>
    <x v="0"/>
    <m/>
    <m/>
    <m/>
    <x v="0"/>
    <m/>
    <m/>
    <m/>
    <m/>
    <m/>
    <n v="13"/>
    <x v="8"/>
    <m/>
    <m/>
    <x v="2"/>
    <x v="4"/>
    <x v="1"/>
    <m/>
    <x v="58"/>
    <x v="0"/>
    <x v="0"/>
    <x v="0"/>
    <x v="0"/>
    <x v="0"/>
  </r>
  <r>
    <x v="4"/>
    <n v="2017080114"/>
    <x v="0"/>
    <x v="1"/>
    <n v="3"/>
    <n v="63"/>
    <n v="8"/>
    <x v="0"/>
    <m/>
    <m/>
    <m/>
    <x v="0"/>
    <m/>
    <m/>
    <m/>
    <x v="0"/>
    <m/>
    <m/>
    <m/>
    <x v="0"/>
    <m/>
    <m/>
    <m/>
    <x v="0"/>
    <m/>
    <m/>
    <m/>
    <m/>
    <m/>
    <n v="43"/>
    <x v="22"/>
    <m/>
    <m/>
    <x v="1"/>
    <x v="3"/>
    <x v="0"/>
    <m/>
    <x v="3"/>
    <x v="0"/>
    <x v="0"/>
    <x v="0"/>
    <x v="0"/>
    <x v="0"/>
  </r>
  <r>
    <x v="4"/>
    <n v="2017080115"/>
    <x v="0"/>
    <x v="1"/>
    <n v="3"/>
    <n v="59"/>
    <n v="7"/>
    <x v="0"/>
    <m/>
    <m/>
    <m/>
    <x v="0"/>
    <m/>
    <m/>
    <m/>
    <x v="0"/>
    <m/>
    <m/>
    <m/>
    <x v="0"/>
    <m/>
    <m/>
    <m/>
    <x v="0"/>
    <m/>
    <m/>
    <m/>
    <m/>
    <m/>
    <n v="13"/>
    <x v="8"/>
    <m/>
    <m/>
    <x v="2"/>
    <x v="2"/>
    <x v="0"/>
    <m/>
    <x v="25"/>
    <x v="0"/>
    <x v="0"/>
    <x v="0"/>
    <x v="0"/>
    <x v="0"/>
  </r>
  <r>
    <x v="4"/>
    <n v="2017080116"/>
    <x v="0"/>
    <x v="1"/>
    <n v="4"/>
    <n v="2"/>
    <n v="9"/>
    <x v="0"/>
    <m/>
    <m/>
    <m/>
    <x v="0"/>
    <m/>
    <m/>
    <m/>
    <x v="0"/>
    <m/>
    <m/>
    <m/>
    <x v="0"/>
    <m/>
    <m/>
    <m/>
    <x v="0"/>
    <m/>
    <m/>
    <m/>
    <m/>
    <m/>
    <n v="27"/>
    <x v="6"/>
    <m/>
    <m/>
    <x v="2"/>
    <x v="2"/>
    <x v="0"/>
    <m/>
    <x v="17"/>
    <x v="0"/>
    <x v="0"/>
    <x v="0"/>
    <x v="0"/>
    <x v="0"/>
  </r>
  <r>
    <x v="4"/>
    <n v="2017080117"/>
    <x v="0"/>
    <x v="1"/>
    <n v="4"/>
    <n v="3"/>
    <n v="8"/>
    <x v="0"/>
    <m/>
    <m/>
    <m/>
    <x v="0"/>
    <m/>
    <m/>
    <m/>
    <x v="0"/>
    <m/>
    <m/>
    <m/>
    <x v="0"/>
    <m/>
    <m/>
    <m/>
    <x v="0"/>
    <m/>
    <m/>
    <m/>
    <m/>
    <m/>
    <n v="40"/>
    <x v="13"/>
    <m/>
    <m/>
    <x v="2"/>
    <x v="3"/>
    <x v="1"/>
    <m/>
    <x v="17"/>
    <x v="0"/>
    <x v="0"/>
    <x v="0"/>
    <x v="0"/>
    <x v="0"/>
  </r>
  <r>
    <x v="4"/>
    <n v="2017080118"/>
    <x v="0"/>
    <x v="1"/>
    <n v="3"/>
    <n v="54"/>
    <n v="7"/>
    <x v="0"/>
    <m/>
    <m/>
    <m/>
    <x v="0"/>
    <m/>
    <m/>
    <m/>
    <x v="0"/>
    <m/>
    <m/>
    <m/>
    <x v="0"/>
    <m/>
    <m/>
    <m/>
    <x v="0"/>
    <m/>
    <m/>
    <m/>
    <m/>
    <m/>
    <n v="34"/>
    <x v="2"/>
    <m/>
    <m/>
    <x v="3"/>
    <x v="5"/>
    <x v="2"/>
    <m/>
    <x v="27"/>
    <x v="0"/>
    <x v="0"/>
    <x v="0"/>
    <x v="0"/>
    <x v="0"/>
  </r>
  <r>
    <x v="4"/>
    <n v="2017080119"/>
    <x v="0"/>
    <x v="0"/>
    <n v="4"/>
    <n v="3"/>
    <n v="8"/>
    <x v="0"/>
    <m/>
    <m/>
    <m/>
    <x v="0"/>
    <m/>
    <m/>
    <m/>
    <x v="0"/>
    <m/>
    <m/>
    <m/>
    <x v="0"/>
    <m/>
    <m/>
    <m/>
    <x v="0"/>
    <m/>
    <m/>
    <m/>
    <m/>
    <m/>
    <n v="31"/>
    <x v="3"/>
    <m/>
    <m/>
    <x v="2"/>
    <x v="0"/>
    <x v="0"/>
    <m/>
    <x v="17"/>
    <x v="0"/>
    <x v="0"/>
    <x v="0"/>
    <x v="0"/>
    <x v="0"/>
  </r>
  <r>
    <x v="4"/>
    <n v="2017080120"/>
    <x v="0"/>
    <x v="0"/>
    <n v="4"/>
    <n v="2"/>
    <n v="8"/>
    <x v="0"/>
    <m/>
    <m/>
    <m/>
    <x v="0"/>
    <m/>
    <m/>
    <m/>
    <x v="0"/>
    <m/>
    <m/>
    <m/>
    <x v="0"/>
    <m/>
    <m/>
    <m/>
    <x v="0"/>
    <m/>
    <m/>
    <m/>
    <m/>
    <m/>
    <n v="28"/>
    <x v="15"/>
    <m/>
    <m/>
    <x v="2"/>
    <x v="3"/>
    <x v="0"/>
    <m/>
    <x v="1"/>
    <x v="0"/>
    <x v="0"/>
    <x v="0"/>
    <x v="0"/>
    <x v="0"/>
  </r>
  <r>
    <x v="4"/>
    <n v="2017080121"/>
    <x v="0"/>
    <x v="0"/>
    <n v="3"/>
    <n v="56"/>
    <n v="8"/>
    <x v="2"/>
    <n v="3"/>
    <n v="63"/>
    <n v="4"/>
    <x v="0"/>
    <m/>
    <m/>
    <m/>
    <x v="0"/>
    <m/>
    <m/>
    <m/>
    <x v="0"/>
    <m/>
    <m/>
    <m/>
    <x v="0"/>
    <m/>
    <m/>
    <m/>
    <m/>
    <m/>
    <n v="31"/>
    <x v="3"/>
    <m/>
    <m/>
    <x v="2"/>
    <x v="0"/>
    <x v="0"/>
    <m/>
    <x v="36"/>
    <x v="2"/>
    <x v="0"/>
    <x v="0"/>
    <x v="0"/>
    <x v="0"/>
  </r>
  <r>
    <x v="4"/>
    <n v="2017080122"/>
    <x v="0"/>
    <x v="1"/>
    <n v="4"/>
    <n v="7"/>
    <n v="7"/>
    <x v="0"/>
    <m/>
    <m/>
    <m/>
    <x v="0"/>
    <m/>
    <m/>
    <m/>
    <x v="0"/>
    <m/>
    <m/>
    <m/>
    <x v="0"/>
    <m/>
    <m/>
    <m/>
    <x v="0"/>
    <m/>
    <m/>
    <m/>
    <m/>
    <m/>
    <m/>
    <x v="5"/>
    <n v="1"/>
    <m/>
    <x v="1"/>
    <x v="6"/>
    <x v="0"/>
    <m/>
    <x v="16"/>
    <x v="0"/>
    <x v="0"/>
    <x v="0"/>
    <x v="0"/>
    <x v="0"/>
  </r>
  <r>
    <x v="4"/>
    <n v="2017080123"/>
    <x v="0"/>
    <x v="1"/>
    <n v="3"/>
    <n v="49"/>
    <n v="9"/>
    <x v="0"/>
    <m/>
    <m/>
    <m/>
    <x v="0"/>
    <m/>
    <m/>
    <m/>
    <x v="0"/>
    <m/>
    <m/>
    <m/>
    <x v="0"/>
    <m/>
    <m/>
    <m/>
    <x v="0"/>
    <m/>
    <m/>
    <m/>
    <m/>
    <m/>
    <n v="28"/>
    <x v="15"/>
    <m/>
    <m/>
    <x v="1"/>
    <x v="2"/>
    <x v="2"/>
    <m/>
    <x v="20"/>
    <x v="0"/>
    <x v="0"/>
    <x v="0"/>
    <x v="0"/>
    <x v="0"/>
  </r>
  <r>
    <x v="4"/>
    <n v="2017080124"/>
    <x v="0"/>
    <x v="1"/>
    <n v="3"/>
    <n v="62"/>
    <n v="10"/>
    <x v="0"/>
    <m/>
    <m/>
    <m/>
    <x v="0"/>
    <m/>
    <m/>
    <m/>
    <x v="0"/>
    <m/>
    <m/>
    <m/>
    <x v="0"/>
    <m/>
    <m/>
    <m/>
    <x v="0"/>
    <m/>
    <m/>
    <m/>
    <m/>
    <m/>
    <n v="31"/>
    <x v="3"/>
    <m/>
    <m/>
    <x v="1"/>
    <x v="4"/>
    <x v="0"/>
    <m/>
    <x v="3"/>
    <x v="0"/>
    <x v="0"/>
    <x v="0"/>
    <x v="0"/>
    <x v="0"/>
  </r>
  <r>
    <x v="4"/>
    <n v="2017080125"/>
    <x v="0"/>
    <x v="1"/>
    <n v="4"/>
    <n v="6"/>
    <n v="4"/>
    <x v="0"/>
    <m/>
    <m/>
    <m/>
    <x v="0"/>
    <m/>
    <m/>
    <m/>
    <x v="0"/>
    <m/>
    <m/>
    <m/>
    <x v="0"/>
    <m/>
    <m/>
    <m/>
    <x v="0"/>
    <m/>
    <m/>
    <m/>
    <m/>
    <m/>
    <n v="13"/>
    <x v="8"/>
    <m/>
    <m/>
    <x v="1"/>
    <x v="2"/>
    <x v="0"/>
    <m/>
    <x v="46"/>
    <x v="0"/>
    <x v="0"/>
    <x v="0"/>
    <x v="0"/>
    <x v="0"/>
  </r>
  <r>
    <x v="4"/>
    <n v="2017080126"/>
    <x v="0"/>
    <x v="1"/>
    <n v="3"/>
    <n v="53"/>
    <n v="12"/>
    <x v="0"/>
    <m/>
    <m/>
    <m/>
    <x v="0"/>
    <m/>
    <m/>
    <m/>
    <x v="0"/>
    <m/>
    <m/>
    <m/>
    <x v="0"/>
    <m/>
    <m/>
    <m/>
    <x v="0"/>
    <m/>
    <m/>
    <m/>
    <m/>
    <m/>
    <n v="13"/>
    <x v="8"/>
    <m/>
    <m/>
    <x v="1"/>
    <x v="2"/>
    <x v="0"/>
    <m/>
    <x v="27"/>
    <x v="0"/>
    <x v="0"/>
    <x v="0"/>
    <x v="0"/>
    <x v="0"/>
  </r>
  <r>
    <x v="4"/>
    <n v="2017080127"/>
    <x v="0"/>
    <x v="1"/>
    <n v="4"/>
    <n v="8"/>
    <n v="3"/>
    <x v="0"/>
    <m/>
    <m/>
    <m/>
    <x v="0"/>
    <m/>
    <m/>
    <m/>
    <x v="0"/>
    <m/>
    <m/>
    <m/>
    <x v="0"/>
    <m/>
    <m/>
    <m/>
    <x v="0"/>
    <m/>
    <m/>
    <m/>
    <m/>
    <m/>
    <n v="34"/>
    <x v="2"/>
    <m/>
    <m/>
    <x v="1"/>
    <x v="1"/>
    <x v="0"/>
    <m/>
    <x v="60"/>
    <x v="0"/>
    <x v="0"/>
    <x v="0"/>
    <x v="0"/>
    <x v="0"/>
  </r>
  <r>
    <x v="4"/>
    <n v="2017080128"/>
    <x v="0"/>
    <x v="1"/>
    <n v="3"/>
    <n v="48"/>
    <n v="3"/>
    <x v="0"/>
    <m/>
    <m/>
    <m/>
    <x v="0"/>
    <m/>
    <m/>
    <m/>
    <x v="0"/>
    <m/>
    <m/>
    <m/>
    <x v="0"/>
    <m/>
    <m/>
    <m/>
    <x v="0"/>
    <m/>
    <m/>
    <m/>
    <m/>
    <m/>
    <n v="31"/>
    <x v="3"/>
    <m/>
    <m/>
    <x v="1"/>
    <x v="2"/>
    <x v="0"/>
    <m/>
    <x v="2"/>
    <x v="0"/>
    <x v="0"/>
    <x v="0"/>
    <x v="0"/>
    <x v="0"/>
  </r>
  <r>
    <x v="4"/>
    <n v="2017080129"/>
    <x v="0"/>
    <x v="1"/>
    <n v="4"/>
    <n v="22"/>
    <n v="2"/>
    <x v="0"/>
    <m/>
    <m/>
    <m/>
    <x v="0"/>
    <m/>
    <m/>
    <m/>
    <x v="0"/>
    <m/>
    <m/>
    <m/>
    <x v="0"/>
    <m/>
    <m/>
    <m/>
    <x v="0"/>
    <m/>
    <m/>
    <m/>
    <m/>
    <m/>
    <n v="34"/>
    <x v="2"/>
    <m/>
    <m/>
    <x v="2"/>
    <x v="5"/>
    <x v="1"/>
    <m/>
    <x v="67"/>
    <x v="0"/>
    <x v="0"/>
    <x v="0"/>
    <x v="0"/>
    <x v="0"/>
  </r>
  <r>
    <x v="4"/>
    <n v="2017080130"/>
    <x v="0"/>
    <x v="0"/>
    <n v="4"/>
    <n v="5"/>
    <n v="3"/>
    <x v="0"/>
    <m/>
    <m/>
    <m/>
    <x v="0"/>
    <m/>
    <m/>
    <m/>
    <x v="0"/>
    <m/>
    <m/>
    <m/>
    <x v="0"/>
    <m/>
    <m/>
    <m/>
    <x v="0"/>
    <m/>
    <m/>
    <m/>
    <m/>
    <m/>
    <n v="31"/>
    <x v="3"/>
    <m/>
    <m/>
    <x v="2"/>
    <x v="2"/>
    <x v="2"/>
    <m/>
    <x v="33"/>
    <x v="0"/>
    <x v="0"/>
    <x v="0"/>
    <x v="0"/>
    <x v="0"/>
  </r>
  <r>
    <x v="4"/>
    <n v="2017080131"/>
    <x v="0"/>
    <x v="1"/>
    <n v="4"/>
    <n v="3"/>
    <n v="2"/>
    <x v="0"/>
    <m/>
    <m/>
    <m/>
    <x v="0"/>
    <m/>
    <m/>
    <m/>
    <x v="0"/>
    <m/>
    <m/>
    <m/>
    <x v="0"/>
    <m/>
    <m/>
    <m/>
    <x v="0"/>
    <m/>
    <m/>
    <m/>
    <m/>
    <m/>
    <n v="27"/>
    <x v="6"/>
    <m/>
    <m/>
    <x v="2"/>
    <x v="6"/>
    <x v="0"/>
    <m/>
    <x v="17"/>
    <x v="0"/>
    <x v="0"/>
    <x v="0"/>
    <x v="0"/>
    <x v="0"/>
  </r>
  <r>
    <x v="4"/>
    <n v="2017080132"/>
    <x v="0"/>
    <x v="0"/>
    <n v="4"/>
    <n v="6"/>
    <n v="11"/>
    <x v="0"/>
    <m/>
    <m/>
    <m/>
    <x v="0"/>
    <m/>
    <m/>
    <m/>
    <x v="0"/>
    <m/>
    <m/>
    <m/>
    <x v="0"/>
    <m/>
    <m/>
    <m/>
    <x v="0"/>
    <m/>
    <m/>
    <m/>
    <m/>
    <m/>
    <n v="11"/>
    <x v="17"/>
    <m/>
    <m/>
    <x v="1"/>
    <x v="1"/>
    <x v="2"/>
    <m/>
    <x v="16"/>
    <x v="0"/>
    <x v="0"/>
    <x v="0"/>
    <x v="0"/>
    <x v="0"/>
  </r>
  <r>
    <x v="4"/>
    <n v="2017080133"/>
    <x v="0"/>
    <x v="1"/>
    <n v="3"/>
    <n v="62"/>
    <n v="7"/>
    <x v="0"/>
    <m/>
    <m/>
    <m/>
    <x v="0"/>
    <m/>
    <m/>
    <m/>
    <x v="0"/>
    <m/>
    <m/>
    <m/>
    <x v="0"/>
    <m/>
    <m/>
    <m/>
    <x v="0"/>
    <m/>
    <m/>
    <m/>
    <m/>
    <m/>
    <m/>
    <x v="5"/>
    <n v="1"/>
    <m/>
    <x v="1"/>
    <x v="6"/>
    <x v="2"/>
    <m/>
    <x v="12"/>
    <x v="0"/>
    <x v="0"/>
    <x v="0"/>
    <x v="0"/>
    <x v="0"/>
  </r>
  <r>
    <x v="4"/>
    <n v="2017080134"/>
    <x v="0"/>
    <x v="1"/>
    <n v="3"/>
    <n v="48"/>
    <n v="10"/>
    <x v="0"/>
    <m/>
    <m/>
    <m/>
    <x v="0"/>
    <m/>
    <m/>
    <m/>
    <x v="0"/>
    <m/>
    <m/>
    <m/>
    <x v="0"/>
    <m/>
    <m/>
    <m/>
    <x v="0"/>
    <m/>
    <m/>
    <m/>
    <m/>
    <m/>
    <n v="34"/>
    <x v="2"/>
    <m/>
    <m/>
    <x v="1"/>
    <x v="2"/>
    <x v="2"/>
    <m/>
    <x v="42"/>
    <x v="0"/>
    <x v="0"/>
    <x v="0"/>
    <x v="0"/>
    <x v="0"/>
  </r>
  <r>
    <x v="4"/>
    <n v="2017080135"/>
    <x v="0"/>
    <x v="1"/>
    <n v="4"/>
    <n v="6"/>
    <n v="1"/>
    <x v="0"/>
    <m/>
    <m/>
    <m/>
    <x v="0"/>
    <m/>
    <m/>
    <m/>
    <x v="0"/>
    <m/>
    <m/>
    <m/>
    <x v="0"/>
    <m/>
    <m/>
    <m/>
    <x v="0"/>
    <m/>
    <m/>
    <m/>
    <m/>
    <m/>
    <n v="8"/>
    <x v="16"/>
    <m/>
    <m/>
    <x v="1"/>
    <x v="2"/>
    <x v="2"/>
    <m/>
    <x v="46"/>
    <x v="0"/>
    <x v="0"/>
    <x v="0"/>
    <x v="0"/>
    <x v="0"/>
  </r>
  <r>
    <x v="4"/>
    <n v="2017080136"/>
    <x v="0"/>
    <x v="1"/>
    <n v="3"/>
    <n v="39"/>
    <n v="10"/>
    <x v="0"/>
    <m/>
    <m/>
    <m/>
    <x v="0"/>
    <m/>
    <m/>
    <m/>
    <x v="0"/>
    <m/>
    <m/>
    <m/>
    <x v="0"/>
    <m/>
    <m/>
    <m/>
    <x v="0"/>
    <m/>
    <m/>
    <m/>
    <m/>
    <m/>
    <n v="34"/>
    <x v="2"/>
    <m/>
    <m/>
    <x v="3"/>
    <x v="7"/>
    <x v="0"/>
    <m/>
    <x v="28"/>
    <x v="0"/>
    <x v="0"/>
    <x v="0"/>
    <x v="0"/>
    <x v="0"/>
  </r>
  <r>
    <x v="4"/>
    <n v="2017080137"/>
    <x v="0"/>
    <x v="1"/>
    <n v="3"/>
    <n v="53"/>
    <n v="12"/>
    <x v="0"/>
    <m/>
    <m/>
    <m/>
    <x v="0"/>
    <m/>
    <m/>
    <m/>
    <x v="0"/>
    <m/>
    <m/>
    <m/>
    <x v="0"/>
    <m/>
    <m/>
    <m/>
    <x v="0"/>
    <m/>
    <m/>
    <m/>
    <m/>
    <m/>
    <n v="26"/>
    <x v="20"/>
    <m/>
    <m/>
    <x v="2"/>
    <x v="5"/>
    <x v="1"/>
    <m/>
    <x v="27"/>
    <x v="0"/>
    <x v="0"/>
    <x v="0"/>
    <x v="0"/>
    <x v="0"/>
  </r>
  <r>
    <x v="4"/>
    <n v="2017080138"/>
    <x v="0"/>
    <x v="0"/>
    <n v="4"/>
    <n v="8"/>
    <n v="12"/>
    <x v="0"/>
    <m/>
    <m/>
    <m/>
    <x v="0"/>
    <m/>
    <m/>
    <m/>
    <x v="0"/>
    <m/>
    <m/>
    <m/>
    <x v="0"/>
    <m/>
    <m/>
    <m/>
    <x v="0"/>
    <m/>
    <m/>
    <m/>
    <m/>
    <m/>
    <n v="24"/>
    <x v="33"/>
    <m/>
    <m/>
    <x v="1"/>
    <x v="1"/>
    <x v="2"/>
    <m/>
    <x v="40"/>
    <x v="0"/>
    <x v="0"/>
    <x v="0"/>
    <x v="0"/>
    <x v="0"/>
  </r>
  <r>
    <x v="4"/>
    <n v="2017080139"/>
    <x v="0"/>
    <x v="0"/>
    <n v="3"/>
    <n v="61"/>
    <n v="9"/>
    <x v="0"/>
    <m/>
    <m/>
    <m/>
    <x v="0"/>
    <m/>
    <m/>
    <m/>
    <x v="0"/>
    <m/>
    <m/>
    <m/>
    <x v="0"/>
    <m/>
    <m/>
    <m/>
    <x v="0"/>
    <m/>
    <m/>
    <m/>
    <m/>
    <m/>
    <n v="35"/>
    <x v="4"/>
    <m/>
    <m/>
    <x v="1"/>
    <x v="0"/>
    <x v="0"/>
    <m/>
    <x v="12"/>
    <x v="0"/>
    <x v="0"/>
    <x v="0"/>
    <x v="0"/>
    <x v="0"/>
  </r>
  <r>
    <x v="4"/>
    <n v="2017080140"/>
    <x v="0"/>
    <x v="1"/>
    <n v="4"/>
    <n v="1"/>
    <n v="11"/>
    <x v="0"/>
    <m/>
    <m/>
    <m/>
    <x v="0"/>
    <m/>
    <m/>
    <m/>
    <x v="0"/>
    <m/>
    <m/>
    <m/>
    <x v="0"/>
    <m/>
    <m/>
    <m/>
    <x v="0"/>
    <m/>
    <m/>
    <m/>
    <m/>
    <m/>
    <n v="12"/>
    <x v="14"/>
    <m/>
    <m/>
    <x v="3"/>
    <x v="3"/>
    <x v="0"/>
    <m/>
    <x v="1"/>
    <x v="0"/>
    <x v="0"/>
    <x v="0"/>
    <x v="0"/>
    <x v="0"/>
  </r>
  <r>
    <x v="4"/>
    <n v="2017080141"/>
    <x v="0"/>
    <x v="1"/>
    <n v="4"/>
    <n v="8"/>
    <n v="9"/>
    <x v="0"/>
    <m/>
    <m/>
    <m/>
    <x v="0"/>
    <m/>
    <m/>
    <m/>
    <x v="0"/>
    <m/>
    <m/>
    <m/>
    <x v="0"/>
    <m/>
    <m/>
    <m/>
    <x v="0"/>
    <m/>
    <m/>
    <m/>
    <m/>
    <m/>
    <n v="27"/>
    <x v="6"/>
    <m/>
    <m/>
    <x v="2"/>
    <x v="1"/>
    <x v="2"/>
    <m/>
    <x v="40"/>
    <x v="0"/>
    <x v="0"/>
    <x v="0"/>
    <x v="0"/>
    <x v="0"/>
  </r>
  <r>
    <x v="4"/>
    <n v="2017080142"/>
    <x v="0"/>
    <x v="1"/>
    <n v="4"/>
    <n v="8"/>
    <n v="7"/>
    <x v="0"/>
    <m/>
    <m/>
    <m/>
    <x v="0"/>
    <m/>
    <m/>
    <m/>
    <x v="0"/>
    <m/>
    <m/>
    <m/>
    <x v="0"/>
    <m/>
    <m/>
    <m/>
    <x v="0"/>
    <m/>
    <m/>
    <m/>
    <m/>
    <m/>
    <n v="27"/>
    <x v="6"/>
    <m/>
    <m/>
    <x v="1"/>
    <x v="1"/>
    <x v="0"/>
    <m/>
    <x v="60"/>
    <x v="0"/>
    <x v="0"/>
    <x v="0"/>
    <x v="0"/>
    <x v="0"/>
  </r>
  <r>
    <x v="4"/>
    <n v="2017080143"/>
    <x v="0"/>
    <x v="1"/>
    <n v="4"/>
    <n v="10"/>
    <n v="10"/>
    <x v="0"/>
    <m/>
    <m/>
    <m/>
    <x v="0"/>
    <m/>
    <m/>
    <m/>
    <x v="0"/>
    <m/>
    <m/>
    <m/>
    <x v="0"/>
    <m/>
    <m/>
    <m/>
    <x v="0"/>
    <m/>
    <m/>
    <m/>
    <m/>
    <m/>
    <n v="22"/>
    <x v="25"/>
    <m/>
    <m/>
    <x v="1"/>
    <x v="8"/>
    <x v="0"/>
    <m/>
    <x v="23"/>
    <x v="0"/>
    <x v="0"/>
    <x v="0"/>
    <x v="0"/>
    <x v="0"/>
  </r>
  <r>
    <x v="4"/>
    <n v="2017080144"/>
    <x v="0"/>
    <x v="1"/>
    <n v="3"/>
    <n v="61"/>
    <n v="1"/>
    <x v="0"/>
    <m/>
    <m/>
    <m/>
    <x v="0"/>
    <m/>
    <m/>
    <m/>
    <x v="0"/>
    <m/>
    <m/>
    <m/>
    <x v="0"/>
    <m/>
    <m/>
    <m/>
    <x v="0"/>
    <m/>
    <m/>
    <m/>
    <m/>
    <m/>
    <n v="27"/>
    <x v="6"/>
    <m/>
    <m/>
    <x v="1"/>
    <x v="3"/>
    <x v="0"/>
    <m/>
    <x v="4"/>
    <x v="0"/>
    <x v="0"/>
    <x v="0"/>
    <x v="0"/>
    <x v="0"/>
  </r>
  <r>
    <x v="4"/>
    <n v="2017080145"/>
    <x v="0"/>
    <x v="1"/>
    <n v="3"/>
    <n v="21"/>
    <n v="4"/>
    <x v="0"/>
    <m/>
    <m/>
    <m/>
    <x v="0"/>
    <m/>
    <m/>
    <m/>
    <x v="0"/>
    <m/>
    <m/>
    <m/>
    <x v="0"/>
    <m/>
    <m/>
    <m/>
    <x v="0"/>
    <m/>
    <m/>
    <m/>
    <m/>
    <m/>
    <n v="40"/>
    <x v="13"/>
    <m/>
    <m/>
    <x v="1"/>
    <x v="5"/>
    <x v="1"/>
    <m/>
    <x v="90"/>
    <x v="0"/>
    <x v="0"/>
    <x v="0"/>
    <x v="0"/>
    <x v="0"/>
  </r>
  <r>
    <x v="4"/>
    <n v="2017080146"/>
    <x v="0"/>
    <x v="1"/>
    <n v="3"/>
    <n v="49"/>
    <n v="12"/>
    <x v="0"/>
    <m/>
    <m/>
    <m/>
    <x v="0"/>
    <m/>
    <m/>
    <m/>
    <x v="0"/>
    <m/>
    <m/>
    <m/>
    <x v="0"/>
    <m/>
    <m/>
    <m/>
    <x v="0"/>
    <m/>
    <m/>
    <m/>
    <m/>
    <m/>
    <n v="33"/>
    <x v="11"/>
    <m/>
    <m/>
    <x v="1"/>
    <x v="2"/>
    <x v="0"/>
    <m/>
    <x v="20"/>
    <x v="0"/>
    <x v="0"/>
    <x v="0"/>
    <x v="0"/>
    <x v="0"/>
  </r>
  <r>
    <x v="4"/>
    <n v="2017080147"/>
    <x v="0"/>
    <x v="1"/>
    <n v="4"/>
    <n v="4"/>
    <n v="7"/>
    <x v="0"/>
    <m/>
    <m/>
    <m/>
    <x v="0"/>
    <m/>
    <m/>
    <m/>
    <x v="0"/>
    <m/>
    <m/>
    <m/>
    <x v="0"/>
    <m/>
    <m/>
    <m/>
    <x v="0"/>
    <m/>
    <m/>
    <m/>
    <m/>
    <m/>
    <n v="27"/>
    <x v="6"/>
    <m/>
    <m/>
    <x v="2"/>
    <x v="6"/>
    <x v="0"/>
    <m/>
    <x v="24"/>
    <x v="0"/>
    <x v="0"/>
    <x v="0"/>
    <x v="0"/>
    <x v="0"/>
  </r>
  <r>
    <x v="4"/>
    <n v="2017080148"/>
    <x v="0"/>
    <x v="1"/>
    <n v="3"/>
    <n v="54"/>
    <n v="5"/>
    <x v="0"/>
    <m/>
    <m/>
    <m/>
    <x v="0"/>
    <m/>
    <m/>
    <m/>
    <x v="0"/>
    <m/>
    <m/>
    <m/>
    <x v="0"/>
    <m/>
    <m/>
    <m/>
    <x v="0"/>
    <m/>
    <m/>
    <m/>
    <m/>
    <m/>
    <n v="12"/>
    <x v="14"/>
    <m/>
    <m/>
    <x v="1"/>
    <x v="6"/>
    <x v="1"/>
    <m/>
    <x v="27"/>
    <x v="0"/>
    <x v="0"/>
    <x v="0"/>
    <x v="0"/>
    <x v="0"/>
  </r>
  <r>
    <x v="4"/>
    <n v="2017080149"/>
    <x v="0"/>
    <x v="0"/>
    <n v="3"/>
    <n v="59"/>
    <n v="11"/>
    <x v="0"/>
    <m/>
    <m/>
    <m/>
    <x v="0"/>
    <m/>
    <m/>
    <m/>
    <x v="0"/>
    <m/>
    <m/>
    <m/>
    <x v="0"/>
    <m/>
    <m/>
    <m/>
    <x v="0"/>
    <m/>
    <m/>
    <m/>
    <m/>
    <m/>
    <n v="33"/>
    <x v="11"/>
    <m/>
    <m/>
    <x v="2"/>
    <x v="0"/>
    <x v="0"/>
    <m/>
    <x v="7"/>
    <x v="0"/>
    <x v="0"/>
    <x v="0"/>
    <x v="0"/>
    <x v="0"/>
  </r>
  <r>
    <x v="4"/>
    <n v="2017080150"/>
    <x v="0"/>
    <x v="1"/>
    <n v="3"/>
    <n v="12"/>
    <n v="11"/>
    <x v="0"/>
    <m/>
    <m/>
    <m/>
    <x v="0"/>
    <m/>
    <m/>
    <m/>
    <x v="0"/>
    <m/>
    <m/>
    <m/>
    <x v="0"/>
    <m/>
    <m/>
    <m/>
    <x v="0"/>
    <m/>
    <m/>
    <m/>
    <m/>
    <m/>
    <n v="14"/>
    <x v="24"/>
    <m/>
    <m/>
    <x v="3"/>
    <x v="7"/>
    <x v="1"/>
    <m/>
    <x v="80"/>
    <x v="0"/>
    <x v="0"/>
    <x v="0"/>
    <x v="0"/>
    <x v="0"/>
  </r>
  <r>
    <x v="4"/>
    <n v="2017080151"/>
    <x v="0"/>
    <x v="1"/>
    <n v="4"/>
    <n v="4"/>
    <n v="1"/>
    <x v="0"/>
    <m/>
    <m/>
    <m/>
    <x v="0"/>
    <m/>
    <m/>
    <m/>
    <x v="0"/>
    <m/>
    <m/>
    <m/>
    <x v="0"/>
    <m/>
    <m/>
    <m/>
    <x v="0"/>
    <m/>
    <m/>
    <m/>
    <m/>
    <m/>
    <n v="40"/>
    <x v="13"/>
    <m/>
    <m/>
    <x v="1"/>
    <x v="2"/>
    <x v="2"/>
    <m/>
    <x v="24"/>
    <x v="0"/>
    <x v="0"/>
    <x v="0"/>
    <x v="0"/>
    <x v="0"/>
  </r>
  <r>
    <x v="4"/>
    <n v="2017080152"/>
    <x v="0"/>
    <x v="1"/>
    <n v="3"/>
    <n v="44"/>
    <n v="12"/>
    <x v="0"/>
    <m/>
    <m/>
    <m/>
    <x v="0"/>
    <m/>
    <m/>
    <m/>
    <x v="0"/>
    <m/>
    <m/>
    <m/>
    <x v="0"/>
    <m/>
    <m/>
    <m/>
    <x v="0"/>
    <m/>
    <m/>
    <m/>
    <m/>
    <m/>
    <n v="13"/>
    <x v="8"/>
    <m/>
    <m/>
    <x v="2"/>
    <x v="6"/>
    <x v="0"/>
    <m/>
    <x v="19"/>
    <x v="0"/>
    <x v="0"/>
    <x v="0"/>
    <x v="0"/>
    <x v="0"/>
  </r>
  <r>
    <x v="4"/>
    <n v="2017080153"/>
    <x v="0"/>
    <x v="0"/>
    <n v="4"/>
    <n v="6"/>
    <n v="9"/>
    <x v="0"/>
    <m/>
    <m/>
    <m/>
    <x v="0"/>
    <m/>
    <m/>
    <m/>
    <x v="0"/>
    <m/>
    <m/>
    <m/>
    <x v="0"/>
    <m/>
    <m/>
    <m/>
    <x v="0"/>
    <m/>
    <m/>
    <m/>
    <m/>
    <m/>
    <n v="31"/>
    <x v="3"/>
    <m/>
    <m/>
    <x v="1"/>
    <x v="6"/>
    <x v="0"/>
    <m/>
    <x v="16"/>
    <x v="0"/>
    <x v="0"/>
    <x v="0"/>
    <x v="0"/>
    <x v="0"/>
  </r>
  <r>
    <x v="4"/>
    <n v="2017080154"/>
    <x v="0"/>
    <x v="1"/>
    <n v="4"/>
    <n v="4"/>
    <n v="8"/>
    <x v="0"/>
    <m/>
    <m/>
    <m/>
    <x v="0"/>
    <m/>
    <m/>
    <m/>
    <x v="0"/>
    <m/>
    <m/>
    <m/>
    <x v="0"/>
    <m/>
    <m/>
    <m/>
    <x v="0"/>
    <m/>
    <m/>
    <m/>
    <m/>
    <m/>
    <n v="35"/>
    <x v="4"/>
    <m/>
    <m/>
    <x v="1"/>
    <x v="6"/>
    <x v="0"/>
    <m/>
    <x v="24"/>
    <x v="0"/>
    <x v="0"/>
    <x v="0"/>
    <x v="0"/>
    <x v="0"/>
  </r>
  <r>
    <x v="4"/>
    <n v="2017080155"/>
    <x v="0"/>
    <x v="0"/>
    <n v="3"/>
    <n v="62"/>
    <n v="4"/>
    <x v="0"/>
    <m/>
    <m/>
    <m/>
    <x v="0"/>
    <m/>
    <m/>
    <m/>
    <x v="0"/>
    <m/>
    <m/>
    <m/>
    <x v="0"/>
    <m/>
    <m/>
    <m/>
    <x v="0"/>
    <m/>
    <m/>
    <m/>
    <m/>
    <m/>
    <n v="34"/>
    <x v="2"/>
    <m/>
    <m/>
    <x v="2"/>
    <x v="3"/>
    <x v="0"/>
    <m/>
    <x v="12"/>
    <x v="0"/>
    <x v="0"/>
    <x v="0"/>
    <x v="0"/>
    <x v="0"/>
  </r>
  <r>
    <x v="4"/>
    <n v="2017080156"/>
    <x v="0"/>
    <x v="1"/>
    <n v="3"/>
    <n v="55"/>
    <n v="12"/>
    <x v="0"/>
    <m/>
    <m/>
    <m/>
    <x v="0"/>
    <m/>
    <m/>
    <m/>
    <x v="0"/>
    <m/>
    <m/>
    <m/>
    <x v="0"/>
    <m/>
    <m/>
    <m/>
    <x v="0"/>
    <m/>
    <m/>
    <m/>
    <m/>
    <m/>
    <n v="45"/>
    <x v="19"/>
    <m/>
    <m/>
    <x v="1"/>
    <x v="3"/>
    <x v="1"/>
    <m/>
    <x v="36"/>
    <x v="0"/>
    <x v="0"/>
    <x v="0"/>
    <x v="0"/>
    <x v="0"/>
  </r>
  <r>
    <x v="4"/>
    <n v="2017080157"/>
    <x v="0"/>
    <x v="0"/>
    <n v="3"/>
    <n v="61"/>
    <n v="3"/>
    <x v="2"/>
    <n v="4"/>
    <n v="24"/>
    <n v="1"/>
    <x v="2"/>
    <n v="4"/>
    <n v="25"/>
    <n v="4"/>
    <x v="2"/>
    <n v="4"/>
    <n v="27"/>
    <n v="5"/>
    <x v="0"/>
    <m/>
    <m/>
    <m/>
    <x v="0"/>
    <m/>
    <m/>
    <m/>
    <m/>
    <m/>
    <n v="31"/>
    <x v="3"/>
    <m/>
    <m/>
    <x v="2"/>
    <x v="1"/>
    <x v="1"/>
    <m/>
    <x v="4"/>
    <x v="47"/>
    <x v="3"/>
    <x v="2"/>
    <x v="0"/>
    <x v="0"/>
  </r>
  <r>
    <x v="4"/>
    <n v="2017080158"/>
    <x v="0"/>
    <x v="0"/>
    <n v="3"/>
    <n v="46"/>
    <n v="8"/>
    <x v="0"/>
    <m/>
    <m/>
    <m/>
    <x v="0"/>
    <m/>
    <m/>
    <m/>
    <x v="0"/>
    <m/>
    <m/>
    <m/>
    <x v="0"/>
    <m/>
    <m/>
    <m/>
    <x v="0"/>
    <m/>
    <m/>
    <m/>
    <m/>
    <m/>
    <n v="28"/>
    <x v="15"/>
    <m/>
    <m/>
    <x v="2"/>
    <x v="5"/>
    <x v="1"/>
    <m/>
    <x v="44"/>
    <x v="0"/>
    <x v="0"/>
    <x v="0"/>
    <x v="0"/>
    <x v="0"/>
  </r>
  <r>
    <x v="4"/>
    <n v="2017080159"/>
    <x v="0"/>
    <x v="0"/>
    <n v="4"/>
    <n v="8"/>
    <n v="4"/>
    <x v="0"/>
    <m/>
    <m/>
    <m/>
    <x v="0"/>
    <m/>
    <m/>
    <m/>
    <x v="0"/>
    <m/>
    <m/>
    <m/>
    <x v="0"/>
    <m/>
    <m/>
    <m/>
    <x v="0"/>
    <m/>
    <m/>
    <m/>
    <m/>
    <m/>
    <n v="13"/>
    <x v="8"/>
    <m/>
    <m/>
    <x v="2"/>
    <x v="1"/>
    <x v="2"/>
    <m/>
    <x v="60"/>
    <x v="0"/>
    <x v="0"/>
    <x v="0"/>
    <x v="0"/>
    <x v="0"/>
  </r>
  <r>
    <x v="4"/>
    <n v="2017080160"/>
    <x v="0"/>
    <x v="1"/>
    <n v="4"/>
    <n v="2"/>
    <n v="1"/>
    <x v="0"/>
    <m/>
    <m/>
    <m/>
    <x v="0"/>
    <m/>
    <m/>
    <m/>
    <x v="0"/>
    <m/>
    <m/>
    <m/>
    <x v="0"/>
    <m/>
    <m/>
    <m/>
    <x v="0"/>
    <m/>
    <m/>
    <m/>
    <m/>
    <m/>
    <n v="33"/>
    <x v="11"/>
    <m/>
    <m/>
    <x v="2"/>
    <x v="3"/>
    <x v="0"/>
    <m/>
    <x v="1"/>
    <x v="0"/>
    <x v="0"/>
    <x v="0"/>
    <x v="0"/>
    <x v="0"/>
  </r>
  <r>
    <x v="4"/>
    <n v="2017080161"/>
    <x v="0"/>
    <x v="1"/>
    <n v="3"/>
    <n v="41"/>
    <n v="3"/>
    <x v="0"/>
    <m/>
    <m/>
    <m/>
    <x v="0"/>
    <m/>
    <m/>
    <m/>
    <x v="0"/>
    <m/>
    <m/>
    <m/>
    <x v="0"/>
    <m/>
    <m/>
    <m/>
    <x v="0"/>
    <m/>
    <m/>
    <m/>
    <m/>
    <m/>
    <n v="9"/>
    <x v="43"/>
    <m/>
    <m/>
    <x v="1"/>
    <x v="2"/>
    <x v="0"/>
    <m/>
    <x v="31"/>
    <x v="0"/>
    <x v="0"/>
    <x v="0"/>
    <x v="0"/>
    <x v="0"/>
  </r>
  <r>
    <x v="4"/>
    <n v="2017080162"/>
    <x v="0"/>
    <x v="1"/>
    <n v="3"/>
    <n v="62"/>
    <n v="12"/>
    <x v="0"/>
    <m/>
    <m/>
    <m/>
    <x v="0"/>
    <m/>
    <m/>
    <m/>
    <x v="0"/>
    <m/>
    <m/>
    <m/>
    <x v="0"/>
    <m/>
    <m/>
    <m/>
    <x v="0"/>
    <m/>
    <m/>
    <m/>
    <m/>
    <m/>
    <n v="23"/>
    <x v="1"/>
    <m/>
    <m/>
    <x v="2"/>
    <x v="3"/>
    <x v="0"/>
    <m/>
    <x v="3"/>
    <x v="0"/>
    <x v="0"/>
    <x v="0"/>
    <x v="0"/>
    <x v="0"/>
  </r>
  <r>
    <x v="4"/>
    <n v="2017080163"/>
    <x v="0"/>
    <x v="1"/>
    <n v="4"/>
    <n v="6"/>
    <n v="12"/>
    <x v="0"/>
    <m/>
    <m/>
    <m/>
    <x v="0"/>
    <m/>
    <m/>
    <m/>
    <x v="0"/>
    <m/>
    <m/>
    <m/>
    <x v="0"/>
    <m/>
    <m/>
    <m/>
    <x v="0"/>
    <m/>
    <m/>
    <m/>
    <m/>
    <m/>
    <m/>
    <x v="5"/>
    <n v="1"/>
    <m/>
    <x v="1"/>
    <x v="6"/>
    <x v="0"/>
    <m/>
    <x v="16"/>
    <x v="0"/>
    <x v="0"/>
    <x v="0"/>
    <x v="0"/>
    <x v="0"/>
  </r>
  <r>
    <x v="4"/>
    <n v="2017080164"/>
    <x v="0"/>
    <x v="1"/>
    <n v="4"/>
    <n v="2"/>
    <n v="7"/>
    <x v="0"/>
    <m/>
    <m/>
    <m/>
    <x v="0"/>
    <m/>
    <m/>
    <m/>
    <x v="0"/>
    <m/>
    <m/>
    <m/>
    <x v="0"/>
    <m/>
    <m/>
    <m/>
    <x v="0"/>
    <m/>
    <m/>
    <m/>
    <m/>
    <m/>
    <m/>
    <x v="5"/>
    <n v="1"/>
    <m/>
    <x v="1"/>
    <x v="6"/>
    <x v="0"/>
    <m/>
    <x v="1"/>
    <x v="0"/>
    <x v="0"/>
    <x v="0"/>
    <x v="0"/>
    <x v="0"/>
  </r>
  <r>
    <x v="4"/>
    <n v="2017080165"/>
    <x v="0"/>
    <x v="1"/>
    <n v="4"/>
    <n v="7"/>
    <n v="11"/>
    <x v="0"/>
    <m/>
    <m/>
    <m/>
    <x v="0"/>
    <m/>
    <m/>
    <m/>
    <x v="0"/>
    <m/>
    <m/>
    <m/>
    <x v="0"/>
    <m/>
    <m/>
    <m/>
    <x v="0"/>
    <m/>
    <m/>
    <m/>
    <m/>
    <m/>
    <n v="45"/>
    <x v="19"/>
    <m/>
    <m/>
    <x v="1"/>
    <x v="6"/>
    <x v="0"/>
    <m/>
    <x v="60"/>
    <x v="0"/>
    <x v="0"/>
    <x v="0"/>
    <x v="0"/>
    <x v="0"/>
  </r>
  <r>
    <x v="4"/>
    <n v="2017080166"/>
    <x v="0"/>
    <x v="0"/>
    <n v="4"/>
    <n v="10"/>
    <n v="5"/>
    <x v="0"/>
    <m/>
    <m/>
    <m/>
    <x v="0"/>
    <m/>
    <m/>
    <m/>
    <x v="0"/>
    <m/>
    <m/>
    <m/>
    <x v="0"/>
    <m/>
    <m/>
    <m/>
    <x v="0"/>
    <m/>
    <m/>
    <m/>
    <m/>
    <m/>
    <m/>
    <x v="5"/>
    <n v="1"/>
    <m/>
    <x v="1"/>
    <x v="6"/>
    <x v="0"/>
    <m/>
    <x v="26"/>
    <x v="0"/>
    <x v="0"/>
    <x v="0"/>
    <x v="0"/>
    <x v="0"/>
  </r>
  <r>
    <x v="4"/>
    <n v="2017080167"/>
    <x v="0"/>
    <x v="0"/>
    <n v="4"/>
    <n v="8"/>
    <n v="2"/>
    <x v="0"/>
    <m/>
    <m/>
    <m/>
    <x v="0"/>
    <m/>
    <m/>
    <m/>
    <x v="0"/>
    <m/>
    <m/>
    <m/>
    <x v="0"/>
    <m/>
    <m/>
    <m/>
    <x v="0"/>
    <m/>
    <m/>
    <m/>
    <m/>
    <m/>
    <m/>
    <x v="5"/>
    <n v="1"/>
    <m/>
    <x v="1"/>
    <x v="6"/>
    <x v="0"/>
    <m/>
    <x v="60"/>
    <x v="0"/>
    <x v="0"/>
    <x v="0"/>
    <x v="0"/>
    <x v="0"/>
  </r>
  <r>
    <x v="4"/>
    <n v="2017080168"/>
    <x v="0"/>
    <x v="1"/>
    <n v="3"/>
    <n v="57"/>
    <n v="2"/>
    <x v="1"/>
    <n v="3"/>
    <n v="60"/>
    <n v="6"/>
    <x v="2"/>
    <n v="4"/>
    <n v="26"/>
    <n v="4"/>
    <x v="0"/>
    <m/>
    <m/>
    <m/>
    <x v="0"/>
    <m/>
    <m/>
    <m/>
    <x v="0"/>
    <m/>
    <m/>
    <m/>
    <m/>
    <m/>
    <n v="26"/>
    <x v="20"/>
    <m/>
    <m/>
    <x v="1"/>
    <x v="2"/>
    <x v="1"/>
    <m/>
    <x v="9"/>
    <x v="12"/>
    <x v="7"/>
    <x v="0"/>
    <x v="0"/>
    <x v="0"/>
  </r>
  <r>
    <x v="4"/>
    <n v="2017080169"/>
    <x v="0"/>
    <x v="0"/>
    <n v="3"/>
    <n v="61"/>
    <n v="7"/>
    <x v="2"/>
    <n v="3"/>
    <n v="59"/>
    <n v="11"/>
    <x v="2"/>
    <n v="4"/>
    <n v="26"/>
    <n v="3"/>
    <x v="1"/>
    <n v="4"/>
    <n v="28"/>
    <n v="6"/>
    <x v="0"/>
    <m/>
    <m/>
    <m/>
    <x v="0"/>
    <m/>
    <m/>
    <m/>
    <m/>
    <m/>
    <n v="28"/>
    <x v="15"/>
    <m/>
    <m/>
    <x v="3"/>
    <x v="2"/>
    <x v="0"/>
    <m/>
    <x v="4"/>
    <x v="12"/>
    <x v="7"/>
    <x v="6"/>
    <x v="0"/>
    <x v="0"/>
  </r>
  <r>
    <x v="4"/>
    <n v="2017080170"/>
    <x v="0"/>
    <x v="1"/>
    <n v="3"/>
    <n v="51"/>
    <n v="9"/>
    <x v="1"/>
    <n v="3"/>
    <n v="49"/>
    <n v="9"/>
    <x v="2"/>
    <n v="4"/>
    <n v="24"/>
    <n v="4"/>
    <x v="1"/>
    <n v="4"/>
    <n v="26"/>
    <n v="5"/>
    <x v="0"/>
    <m/>
    <m/>
    <m/>
    <x v="0"/>
    <m/>
    <m/>
    <m/>
    <m/>
    <m/>
    <n v="34"/>
    <x v="2"/>
    <m/>
    <m/>
    <x v="2"/>
    <x v="2"/>
    <x v="1"/>
    <m/>
    <x v="43"/>
    <x v="26"/>
    <x v="1"/>
    <x v="1"/>
    <x v="0"/>
    <x v="0"/>
  </r>
  <r>
    <x v="4"/>
    <n v="2017080171"/>
    <x v="0"/>
    <x v="1"/>
    <n v="3"/>
    <n v="46"/>
    <n v="10"/>
    <x v="0"/>
    <m/>
    <m/>
    <m/>
    <x v="0"/>
    <m/>
    <m/>
    <m/>
    <x v="0"/>
    <m/>
    <m/>
    <m/>
    <x v="0"/>
    <m/>
    <m/>
    <m/>
    <x v="0"/>
    <m/>
    <m/>
    <m/>
    <m/>
    <m/>
    <n v="31"/>
    <x v="3"/>
    <m/>
    <m/>
    <x v="1"/>
    <x v="5"/>
    <x v="0"/>
    <m/>
    <x v="8"/>
    <x v="0"/>
    <x v="0"/>
    <x v="0"/>
    <x v="0"/>
    <x v="0"/>
  </r>
  <r>
    <x v="4"/>
    <n v="2017080172"/>
    <x v="0"/>
    <x v="1"/>
    <n v="4"/>
    <n v="4"/>
    <n v="9"/>
    <x v="0"/>
    <m/>
    <m/>
    <m/>
    <x v="0"/>
    <m/>
    <m/>
    <m/>
    <x v="0"/>
    <m/>
    <m/>
    <m/>
    <x v="0"/>
    <m/>
    <m/>
    <m/>
    <x v="0"/>
    <m/>
    <m/>
    <m/>
    <m/>
    <m/>
    <n v="27"/>
    <x v="6"/>
    <m/>
    <m/>
    <x v="2"/>
    <x v="3"/>
    <x v="1"/>
    <m/>
    <x v="33"/>
    <x v="0"/>
    <x v="0"/>
    <x v="0"/>
    <x v="0"/>
    <x v="0"/>
  </r>
  <r>
    <x v="4"/>
    <n v="2017080173"/>
    <x v="0"/>
    <x v="1"/>
    <n v="4"/>
    <n v="6"/>
    <n v="10"/>
    <x v="0"/>
    <m/>
    <m/>
    <m/>
    <x v="0"/>
    <m/>
    <m/>
    <m/>
    <x v="0"/>
    <m/>
    <m/>
    <m/>
    <x v="0"/>
    <m/>
    <m/>
    <m/>
    <x v="0"/>
    <m/>
    <m/>
    <m/>
    <m/>
    <m/>
    <n v="28"/>
    <x v="15"/>
    <m/>
    <m/>
    <x v="1"/>
    <x v="1"/>
    <x v="0"/>
    <m/>
    <x v="16"/>
    <x v="0"/>
    <x v="0"/>
    <x v="0"/>
    <x v="0"/>
    <x v="0"/>
  </r>
  <r>
    <x v="4"/>
    <n v="2017080174"/>
    <x v="0"/>
    <x v="1"/>
    <n v="4"/>
    <n v="8"/>
    <n v="7"/>
    <x v="0"/>
    <m/>
    <m/>
    <m/>
    <x v="0"/>
    <m/>
    <m/>
    <m/>
    <x v="0"/>
    <m/>
    <m/>
    <m/>
    <x v="0"/>
    <m/>
    <m/>
    <m/>
    <x v="0"/>
    <m/>
    <m/>
    <m/>
    <m/>
    <m/>
    <n v="31"/>
    <x v="3"/>
    <m/>
    <m/>
    <x v="2"/>
    <x v="5"/>
    <x v="0"/>
    <m/>
    <x v="60"/>
    <x v="0"/>
    <x v="0"/>
    <x v="0"/>
    <x v="0"/>
    <x v="0"/>
  </r>
  <r>
    <x v="4"/>
    <n v="2017080175"/>
    <x v="0"/>
    <x v="1"/>
    <n v="3"/>
    <n v="63"/>
    <n v="8"/>
    <x v="0"/>
    <m/>
    <m/>
    <m/>
    <x v="0"/>
    <m/>
    <m/>
    <m/>
    <x v="0"/>
    <m/>
    <m/>
    <m/>
    <x v="0"/>
    <m/>
    <m/>
    <m/>
    <x v="0"/>
    <m/>
    <m/>
    <m/>
    <m/>
    <m/>
    <n v="31"/>
    <x v="3"/>
    <m/>
    <m/>
    <x v="2"/>
    <x v="3"/>
    <x v="0"/>
    <m/>
    <x v="3"/>
    <x v="0"/>
    <x v="0"/>
    <x v="0"/>
    <x v="0"/>
    <x v="0"/>
  </r>
  <r>
    <x v="4"/>
    <n v="2017080176"/>
    <x v="0"/>
    <x v="0"/>
    <n v="4"/>
    <n v="2"/>
    <n v="1"/>
    <x v="0"/>
    <m/>
    <m/>
    <m/>
    <x v="0"/>
    <m/>
    <m/>
    <m/>
    <x v="0"/>
    <m/>
    <m/>
    <m/>
    <x v="0"/>
    <m/>
    <m/>
    <m/>
    <x v="0"/>
    <m/>
    <m/>
    <m/>
    <m/>
    <m/>
    <n v="1"/>
    <x v="27"/>
    <m/>
    <m/>
    <x v="1"/>
    <x v="0"/>
    <x v="0"/>
    <m/>
    <x v="1"/>
    <x v="0"/>
    <x v="0"/>
    <x v="0"/>
    <x v="0"/>
    <x v="0"/>
  </r>
  <r>
    <x v="4"/>
    <n v="2017080177"/>
    <x v="0"/>
    <x v="0"/>
    <n v="4"/>
    <n v="2"/>
    <n v="11"/>
    <x v="0"/>
    <m/>
    <m/>
    <m/>
    <x v="0"/>
    <m/>
    <m/>
    <m/>
    <x v="0"/>
    <m/>
    <m/>
    <m/>
    <x v="0"/>
    <m/>
    <m/>
    <m/>
    <x v="0"/>
    <m/>
    <m/>
    <m/>
    <m/>
    <m/>
    <n v="16"/>
    <x v="34"/>
    <m/>
    <m/>
    <x v="2"/>
    <x v="6"/>
    <x v="0"/>
    <m/>
    <x v="17"/>
    <x v="0"/>
    <x v="0"/>
    <x v="0"/>
    <x v="0"/>
    <x v="0"/>
  </r>
  <r>
    <x v="4"/>
    <n v="2017080178"/>
    <x v="0"/>
    <x v="0"/>
    <n v="4"/>
    <n v="2"/>
    <n v="2"/>
    <x v="2"/>
    <n v="4"/>
    <n v="1"/>
    <n v="5"/>
    <x v="0"/>
    <m/>
    <m/>
    <m/>
    <x v="0"/>
    <m/>
    <m/>
    <m/>
    <x v="0"/>
    <m/>
    <m/>
    <m/>
    <x v="0"/>
    <m/>
    <m/>
    <m/>
    <m/>
    <m/>
    <n v="34"/>
    <x v="2"/>
    <m/>
    <m/>
    <x v="2"/>
    <x v="0"/>
    <x v="1"/>
    <m/>
    <x v="1"/>
    <x v="13"/>
    <x v="0"/>
    <x v="0"/>
    <x v="0"/>
    <x v="0"/>
  </r>
  <r>
    <x v="4"/>
    <n v="2017080179"/>
    <x v="0"/>
    <x v="1"/>
    <n v="3"/>
    <n v="35"/>
    <n v="10"/>
    <x v="0"/>
    <m/>
    <m/>
    <m/>
    <x v="0"/>
    <m/>
    <m/>
    <m/>
    <x v="0"/>
    <m/>
    <m/>
    <m/>
    <x v="0"/>
    <m/>
    <m/>
    <m/>
    <x v="0"/>
    <m/>
    <m/>
    <m/>
    <m/>
    <m/>
    <n v="31"/>
    <x v="3"/>
    <m/>
    <m/>
    <x v="1"/>
    <x v="2"/>
    <x v="2"/>
    <m/>
    <x v="5"/>
    <x v="0"/>
    <x v="0"/>
    <x v="0"/>
    <x v="0"/>
    <x v="0"/>
  </r>
  <r>
    <x v="4"/>
    <n v="2017080180"/>
    <x v="0"/>
    <x v="0"/>
    <n v="4"/>
    <n v="6"/>
    <n v="11"/>
    <x v="0"/>
    <m/>
    <m/>
    <m/>
    <x v="0"/>
    <m/>
    <m/>
    <m/>
    <x v="0"/>
    <m/>
    <m/>
    <m/>
    <x v="0"/>
    <m/>
    <m/>
    <m/>
    <x v="0"/>
    <m/>
    <m/>
    <m/>
    <m/>
    <m/>
    <n v="13"/>
    <x v="8"/>
    <m/>
    <m/>
    <x v="2"/>
    <x v="5"/>
    <x v="2"/>
    <m/>
    <x v="16"/>
    <x v="0"/>
    <x v="0"/>
    <x v="0"/>
    <x v="0"/>
    <x v="0"/>
  </r>
  <r>
    <x v="4"/>
    <n v="2017080181"/>
    <x v="0"/>
    <x v="0"/>
    <n v="4"/>
    <n v="4"/>
    <n v="9"/>
    <x v="0"/>
    <m/>
    <m/>
    <m/>
    <x v="0"/>
    <m/>
    <m/>
    <m/>
    <x v="0"/>
    <m/>
    <m/>
    <m/>
    <x v="0"/>
    <m/>
    <m/>
    <m/>
    <x v="0"/>
    <m/>
    <m/>
    <m/>
    <m/>
    <m/>
    <n v="14"/>
    <x v="24"/>
    <m/>
    <m/>
    <x v="1"/>
    <x v="3"/>
    <x v="2"/>
    <m/>
    <x v="33"/>
    <x v="0"/>
    <x v="0"/>
    <x v="0"/>
    <x v="0"/>
    <x v="0"/>
  </r>
  <r>
    <x v="4"/>
    <n v="2017080182"/>
    <x v="0"/>
    <x v="1"/>
    <n v="4"/>
    <n v="28"/>
    <n v="7"/>
    <x v="0"/>
    <m/>
    <m/>
    <m/>
    <x v="0"/>
    <m/>
    <m/>
    <m/>
    <x v="0"/>
    <m/>
    <m/>
    <m/>
    <x v="0"/>
    <m/>
    <m/>
    <m/>
    <x v="0"/>
    <m/>
    <m/>
    <m/>
    <m/>
    <m/>
    <m/>
    <x v="5"/>
    <n v="1"/>
    <m/>
    <x v="1"/>
    <x v="5"/>
    <x v="1"/>
    <m/>
    <x v="65"/>
    <x v="0"/>
    <x v="0"/>
    <x v="0"/>
    <x v="0"/>
    <x v="0"/>
  </r>
  <r>
    <x v="4"/>
    <n v="2017080183"/>
    <x v="0"/>
    <x v="1"/>
    <n v="3"/>
    <n v="54"/>
    <n v="10"/>
    <x v="1"/>
    <n v="3"/>
    <n v="57"/>
    <n v="2"/>
    <x v="1"/>
    <n v="4"/>
    <n v="23"/>
    <n v="1"/>
    <x v="2"/>
    <n v="4"/>
    <n v="24"/>
    <n v="12"/>
    <x v="0"/>
    <m/>
    <m/>
    <m/>
    <x v="0"/>
    <m/>
    <m/>
    <m/>
    <m/>
    <m/>
    <n v="27"/>
    <x v="6"/>
    <m/>
    <m/>
    <x v="1"/>
    <x v="2"/>
    <x v="0"/>
    <m/>
    <x v="13"/>
    <x v="42"/>
    <x v="10"/>
    <x v="7"/>
    <x v="0"/>
    <x v="0"/>
  </r>
  <r>
    <x v="4"/>
    <n v="2017080184"/>
    <x v="0"/>
    <x v="1"/>
    <n v="3"/>
    <n v="59"/>
    <n v="4"/>
    <x v="1"/>
    <n v="3"/>
    <n v="61"/>
    <n v="5"/>
    <x v="2"/>
    <n v="4"/>
    <n v="28"/>
    <n v="9"/>
    <x v="0"/>
    <m/>
    <m/>
    <m/>
    <x v="0"/>
    <m/>
    <m/>
    <m/>
    <x v="0"/>
    <m/>
    <m/>
    <m/>
    <m/>
    <m/>
    <n v="25"/>
    <x v="30"/>
    <m/>
    <m/>
    <x v="1"/>
    <x v="3"/>
    <x v="0"/>
    <m/>
    <x v="25"/>
    <x v="15"/>
    <x v="0"/>
    <x v="0"/>
    <x v="0"/>
    <x v="0"/>
  </r>
  <r>
    <x v="4"/>
    <n v="2017080185"/>
    <x v="0"/>
    <x v="1"/>
    <n v="3"/>
    <n v="8"/>
    <n v="8"/>
    <x v="1"/>
    <n v="3"/>
    <n v="6"/>
    <n v="9"/>
    <x v="0"/>
    <m/>
    <m/>
    <m/>
    <x v="0"/>
    <m/>
    <m/>
    <m/>
    <x v="0"/>
    <m/>
    <m/>
    <m/>
    <x v="0"/>
    <m/>
    <m/>
    <m/>
    <m/>
    <m/>
    <n v="34"/>
    <x v="2"/>
    <m/>
    <m/>
    <x v="2"/>
    <x v="5"/>
    <x v="1"/>
    <m/>
    <x v="61"/>
    <x v="83"/>
    <x v="0"/>
    <x v="0"/>
    <x v="0"/>
    <x v="0"/>
  </r>
  <r>
    <x v="4"/>
    <n v="2017080186"/>
    <x v="0"/>
    <x v="1"/>
    <n v="3"/>
    <n v="61"/>
    <n v="3"/>
    <x v="0"/>
    <m/>
    <m/>
    <m/>
    <x v="0"/>
    <m/>
    <m/>
    <m/>
    <x v="0"/>
    <m/>
    <m/>
    <m/>
    <x v="0"/>
    <m/>
    <m/>
    <m/>
    <x v="0"/>
    <m/>
    <m/>
    <m/>
    <m/>
    <m/>
    <n v="23"/>
    <x v="1"/>
    <m/>
    <m/>
    <x v="2"/>
    <x v="2"/>
    <x v="0"/>
    <m/>
    <x v="4"/>
    <x v="0"/>
    <x v="0"/>
    <x v="0"/>
    <x v="0"/>
    <x v="0"/>
  </r>
  <r>
    <x v="4"/>
    <n v="2017080187"/>
    <x v="0"/>
    <x v="1"/>
    <n v="4"/>
    <n v="3"/>
    <n v="7"/>
    <x v="0"/>
    <m/>
    <m/>
    <m/>
    <x v="0"/>
    <m/>
    <m/>
    <m/>
    <x v="0"/>
    <m/>
    <m/>
    <m/>
    <x v="0"/>
    <m/>
    <m/>
    <m/>
    <x v="0"/>
    <m/>
    <m/>
    <m/>
    <m/>
    <m/>
    <n v="27"/>
    <x v="6"/>
    <m/>
    <m/>
    <x v="1"/>
    <x v="6"/>
    <x v="0"/>
    <m/>
    <x v="17"/>
    <x v="0"/>
    <x v="0"/>
    <x v="0"/>
    <x v="0"/>
    <x v="0"/>
  </r>
  <r>
    <x v="4"/>
    <n v="2017080188"/>
    <x v="0"/>
    <x v="1"/>
    <n v="3"/>
    <n v="56"/>
    <n v="5"/>
    <x v="0"/>
    <m/>
    <m/>
    <m/>
    <x v="0"/>
    <m/>
    <m/>
    <m/>
    <x v="0"/>
    <m/>
    <m/>
    <m/>
    <x v="0"/>
    <m/>
    <m/>
    <m/>
    <x v="0"/>
    <m/>
    <m/>
    <m/>
    <m/>
    <m/>
    <n v="34"/>
    <x v="2"/>
    <m/>
    <m/>
    <x v="2"/>
    <x v="2"/>
    <x v="1"/>
    <m/>
    <x v="36"/>
    <x v="0"/>
    <x v="0"/>
    <x v="0"/>
    <x v="0"/>
    <x v="0"/>
  </r>
  <r>
    <x v="4"/>
    <n v="2017080189"/>
    <x v="0"/>
    <x v="0"/>
    <n v="4"/>
    <n v="5"/>
    <n v="10"/>
    <x v="0"/>
    <m/>
    <m/>
    <m/>
    <x v="0"/>
    <m/>
    <m/>
    <m/>
    <x v="0"/>
    <m/>
    <m/>
    <m/>
    <x v="0"/>
    <m/>
    <m/>
    <m/>
    <x v="0"/>
    <m/>
    <m/>
    <m/>
    <m/>
    <m/>
    <n v="30"/>
    <x v="9"/>
    <m/>
    <m/>
    <x v="2"/>
    <x v="5"/>
    <x v="0"/>
    <m/>
    <x v="46"/>
    <x v="0"/>
    <x v="0"/>
    <x v="0"/>
    <x v="0"/>
    <x v="0"/>
  </r>
  <r>
    <x v="4"/>
    <n v="2017080190"/>
    <x v="0"/>
    <x v="1"/>
    <n v="3"/>
    <n v="43"/>
    <n v="4"/>
    <x v="0"/>
    <m/>
    <m/>
    <m/>
    <x v="0"/>
    <m/>
    <m/>
    <m/>
    <x v="0"/>
    <m/>
    <m/>
    <m/>
    <x v="0"/>
    <m/>
    <m/>
    <m/>
    <x v="0"/>
    <m/>
    <m/>
    <m/>
    <m/>
    <m/>
    <n v="35"/>
    <x v="4"/>
    <m/>
    <m/>
    <x v="1"/>
    <x v="2"/>
    <x v="0"/>
    <m/>
    <x v="14"/>
    <x v="0"/>
    <x v="0"/>
    <x v="0"/>
    <x v="0"/>
    <x v="0"/>
  </r>
  <r>
    <x v="4"/>
    <n v="2017080191"/>
    <x v="0"/>
    <x v="0"/>
    <n v="3"/>
    <n v="45"/>
    <n v="12"/>
    <x v="0"/>
    <m/>
    <m/>
    <m/>
    <x v="0"/>
    <m/>
    <m/>
    <m/>
    <x v="0"/>
    <m/>
    <m/>
    <m/>
    <x v="0"/>
    <m/>
    <m/>
    <m/>
    <x v="0"/>
    <m/>
    <m/>
    <m/>
    <m/>
    <m/>
    <n v="33"/>
    <x v="11"/>
    <m/>
    <m/>
    <x v="1"/>
    <x v="5"/>
    <x v="1"/>
    <m/>
    <x v="44"/>
    <x v="0"/>
    <x v="0"/>
    <x v="0"/>
    <x v="0"/>
    <x v="0"/>
  </r>
  <r>
    <x v="4"/>
    <n v="2017080192"/>
    <x v="0"/>
    <x v="1"/>
    <n v="4"/>
    <n v="6"/>
    <n v="7"/>
    <x v="0"/>
    <m/>
    <m/>
    <m/>
    <x v="0"/>
    <m/>
    <m/>
    <m/>
    <x v="0"/>
    <m/>
    <m/>
    <m/>
    <x v="0"/>
    <m/>
    <m/>
    <m/>
    <x v="0"/>
    <m/>
    <m/>
    <m/>
    <m/>
    <m/>
    <m/>
    <x v="5"/>
    <n v="1"/>
    <m/>
    <x v="1"/>
    <x v="6"/>
    <x v="2"/>
    <m/>
    <x v="46"/>
    <x v="0"/>
    <x v="0"/>
    <x v="0"/>
    <x v="0"/>
    <x v="0"/>
  </r>
  <r>
    <x v="4"/>
    <n v="2017080193"/>
    <x v="0"/>
    <x v="0"/>
    <n v="3"/>
    <n v="50"/>
    <n v="8"/>
    <x v="2"/>
    <n v="3"/>
    <n v="43"/>
    <n v="9"/>
    <x v="2"/>
    <n v="4"/>
    <n v="10"/>
    <n v="12"/>
    <x v="2"/>
    <n v="4"/>
    <n v="16"/>
    <n v="4"/>
    <x v="1"/>
    <n v="4"/>
    <n v="19"/>
    <n v="11"/>
    <x v="0"/>
    <m/>
    <m/>
    <m/>
    <m/>
    <m/>
    <n v="31"/>
    <x v="3"/>
    <m/>
    <m/>
    <x v="3"/>
    <x v="2"/>
    <x v="0"/>
    <m/>
    <x v="20"/>
    <x v="29"/>
    <x v="24"/>
    <x v="13"/>
    <x v="14"/>
    <x v="0"/>
  </r>
  <r>
    <x v="4"/>
    <n v="2017080194"/>
    <x v="0"/>
    <x v="1"/>
    <n v="4"/>
    <n v="3"/>
    <n v="8"/>
    <x v="0"/>
    <m/>
    <m/>
    <m/>
    <x v="0"/>
    <m/>
    <m/>
    <m/>
    <x v="0"/>
    <m/>
    <m/>
    <m/>
    <x v="0"/>
    <m/>
    <m/>
    <m/>
    <x v="0"/>
    <m/>
    <m/>
    <m/>
    <m/>
    <m/>
    <n v="31"/>
    <x v="3"/>
    <m/>
    <m/>
    <x v="1"/>
    <x v="2"/>
    <x v="2"/>
    <m/>
    <x v="17"/>
    <x v="0"/>
    <x v="0"/>
    <x v="0"/>
    <x v="0"/>
    <x v="0"/>
  </r>
  <r>
    <x v="4"/>
    <n v="2017080195"/>
    <x v="0"/>
    <x v="1"/>
    <n v="4"/>
    <n v="7"/>
    <n v="6"/>
    <x v="0"/>
    <m/>
    <m/>
    <m/>
    <x v="0"/>
    <m/>
    <m/>
    <m/>
    <x v="0"/>
    <m/>
    <m/>
    <m/>
    <x v="0"/>
    <m/>
    <m/>
    <m/>
    <x v="0"/>
    <m/>
    <m/>
    <m/>
    <m/>
    <m/>
    <n v="20"/>
    <x v="41"/>
    <m/>
    <m/>
    <x v="1"/>
    <x v="6"/>
    <x v="1"/>
    <m/>
    <x v="16"/>
    <x v="0"/>
    <x v="0"/>
    <x v="0"/>
    <x v="0"/>
    <x v="0"/>
  </r>
  <r>
    <x v="4"/>
    <n v="2017080196"/>
    <x v="0"/>
    <x v="1"/>
    <n v="3"/>
    <n v="60"/>
    <n v="3"/>
    <x v="0"/>
    <m/>
    <m/>
    <m/>
    <x v="0"/>
    <m/>
    <m/>
    <m/>
    <x v="0"/>
    <m/>
    <m/>
    <m/>
    <x v="0"/>
    <m/>
    <m/>
    <m/>
    <x v="0"/>
    <m/>
    <m/>
    <m/>
    <m/>
    <m/>
    <n v="11"/>
    <x v="17"/>
    <m/>
    <m/>
    <x v="1"/>
    <x v="5"/>
    <x v="0"/>
    <m/>
    <x v="7"/>
    <x v="0"/>
    <x v="0"/>
    <x v="0"/>
    <x v="0"/>
    <x v="0"/>
  </r>
  <r>
    <x v="4"/>
    <n v="2017080197"/>
    <x v="0"/>
    <x v="0"/>
    <n v="4"/>
    <n v="3"/>
    <n v="10"/>
    <x v="0"/>
    <m/>
    <m/>
    <m/>
    <x v="0"/>
    <m/>
    <m/>
    <m/>
    <x v="0"/>
    <m/>
    <m/>
    <m/>
    <x v="0"/>
    <m/>
    <m/>
    <m/>
    <x v="0"/>
    <m/>
    <m/>
    <m/>
    <m/>
    <m/>
    <n v="31"/>
    <x v="3"/>
    <m/>
    <m/>
    <x v="1"/>
    <x v="0"/>
    <x v="1"/>
    <m/>
    <x v="24"/>
    <x v="0"/>
    <x v="0"/>
    <x v="0"/>
    <x v="0"/>
    <x v="0"/>
  </r>
  <r>
    <x v="4"/>
    <n v="2017080198"/>
    <x v="0"/>
    <x v="1"/>
    <n v="4"/>
    <n v="4"/>
    <n v="3"/>
    <x v="0"/>
    <m/>
    <m/>
    <m/>
    <x v="0"/>
    <m/>
    <m/>
    <m/>
    <x v="0"/>
    <m/>
    <m/>
    <m/>
    <x v="0"/>
    <m/>
    <m/>
    <m/>
    <x v="0"/>
    <m/>
    <m/>
    <m/>
    <m/>
    <m/>
    <m/>
    <x v="5"/>
    <n v="1"/>
    <m/>
    <x v="1"/>
    <x v="1"/>
    <x v="2"/>
    <m/>
    <x v="24"/>
    <x v="0"/>
    <x v="0"/>
    <x v="0"/>
    <x v="0"/>
    <x v="0"/>
  </r>
  <r>
    <x v="4"/>
    <n v="2017080199"/>
    <x v="0"/>
    <x v="1"/>
    <n v="3"/>
    <n v="63"/>
    <n v="5"/>
    <x v="1"/>
    <n v="3"/>
    <n v="63"/>
    <n v="10"/>
    <x v="2"/>
    <n v="4"/>
    <n v="25"/>
    <n v="9"/>
    <x v="1"/>
    <n v="4"/>
    <n v="27"/>
    <n v="4"/>
    <x v="0"/>
    <m/>
    <m/>
    <m/>
    <x v="0"/>
    <m/>
    <m/>
    <m/>
    <m/>
    <m/>
    <n v="35"/>
    <x v="4"/>
    <m/>
    <m/>
    <x v="3"/>
    <x v="2"/>
    <x v="0"/>
    <m/>
    <x v="3"/>
    <x v="13"/>
    <x v="7"/>
    <x v="2"/>
    <x v="0"/>
    <x v="0"/>
  </r>
  <r>
    <x v="4"/>
    <n v="2017080200"/>
    <x v="0"/>
    <x v="1"/>
    <n v="3"/>
    <n v="45"/>
    <n v="10"/>
    <x v="0"/>
    <m/>
    <m/>
    <m/>
    <x v="0"/>
    <m/>
    <m/>
    <m/>
    <x v="0"/>
    <m/>
    <m/>
    <m/>
    <x v="0"/>
    <m/>
    <m/>
    <m/>
    <x v="0"/>
    <m/>
    <m/>
    <m/>
    <m/>
    <m/>
    <n v="34"/>
    <x v="2"/>
    <m/>
    <m/>
    <x v="2"/>
    <x v="2"/>
    <x v="0"/>
    <m/>
    <x v="44"/>
    <x v="0"/>
    <x v="0"/>
    <x v="0"/>
    <x v="0"/>
    <x v="0"/>
  </r>
  <r>
    <x v="4"/>
    <n v="2017080201"/>
    <x v="0"/>
    <x v="1"/>
    <n v="3"/>
    <n v="38"/>
    <n v="6"/>
    <x v="0"/>
    <m/>
    <m/>
    <m/>
    <x v="0"/>
    <m/>
    <m/>
    <m/>
    <x v="0"/>
    <m/>
    <m/>
    <m/>
    <x v="0"/>
    <m/>
    <m/>
    <m/>
    <x v="0"/>
    <m/>
    <m/>
    <m/>
    <m/>
    <m/>
    <n v="20"/>
    <x v="41"/>
    <m/>
    <m/>
    <x v="1"/>
    <x v="2"/>
    <x v="0"/>
    <m/>
    <x v="30"/>
    <x v="0"/>
    <x v="0"/>
    <x v="0"/>
    <x v="0"/>
    <x v="0"/>
  </r>
  <r>
    <x v="4"/>
    <n v="2017080202"/>
    <x v="0"/>
    <x v="1"/>
    <n v="3"/>
    <n v="50"/>
    <n v="5"/>
    <x v="0"/>
    <m/>
    <m/>
    <m/>
    <x v="0"/>
    <m/>
    <m/>
    <m/>
    <x v="0"/>
    <m/>
    <m/>
    <m/>
    <x v="0"/>
    <m/>
    <m/>
    <m/>
    <x v="0"/>
    <m/>
    <m/>
    <m/>
    <m/>
    <m/>
    <n v="28"/>
    <x v="15"/>
    <m/>
    <m/>
    <x v="2"/>
    <x v="2"/>
    <x v="1"/>
    <m/>
    <x v="20"/>
    <x v="0"/>
    <x v="0"/>
    <x v="0"/>
    <x v="0"/>
    <x v="0"/>
  </r>
  <r>
    <x v="4"/>
    <n v="2017080203"/>
    <x v="0"/>
    <x v="0"/>
    <n v="3"/>
    <n v="63"/>
    <n v="10"/>
    <x v="0"/>
    <m/>
    <m/>
    <m/>
    <x v="0"/>
    <m/>
    <m/>
    <m/>
    <x v="0"/>
    <m/>
    <m/>
    <m/>
    <x v="0"/>
    <m/>
    <m/>
    <m/>
    <x v="0"/>
    <m/>
    <m/>
    <m/>
    <m/>
    <m/>
    <n v="27"/>
    <x v="6"/>
    <m/>
    <m/>
    <x v="1"/>
    <x v="0"/>
    <x v="0"/>
    <m/>
    <x v="15"/>
    <x v="0"/>
    <x v="0"/>
    <x v="0"/>
    <x v="0"/>
    <x v="0"/>
  </r>
  <r>
    <x v="4"/>
    <n v="2017080204"/>
    <x v="0"/>
    <x v="0"/>
    <n v="4"/>
    <n v="7"/>
    <n v="2"/>
    <x v="0"/>
    <m/>
    <m/>
    <m/>
    <x v="0"/>
    <m/>
    <m/>
    <m/>
    <x v="0"/>
    <m/>
    <m/>
    <m/>
    <x v="0"/>
    <m/>
    <m/>
    <m/>
    <x v="0"/>
    <m/>
    <m/>
    <m/>
    <m/>
    <m/>
    <m/>
    <x v="5"/>
    <n v="1"/>
    <m/>
    <x v="2"/>
    <x v="6"/>
    <x v="1"/>
    <m/>
    <x v="16"/>
    <x v="0"/>
    <x v="0"/>
    <x v="0"/>
    <x v="0"/>
    <x v="0"/>
  </r>
  <r>
    <x v="4"/>
    <n v="2017080205"/>
    <x v="0"/>
    <x v="1"/>
    <n v="4"/>
    <n v="1"/>
    <n v="3"/>
    <x v="1"/>
    <n v="3"/>
    <n v="58"/>
    <n v="1"/>
    <x v="1"/>
    <n v="4"/>
    <n v="25"/>
    <n v="10"/>
    <x v="0"/>
    <m/>
    <m/>
    <m/>
    <x v="0"/>
    <m/>
    <m/>
    <m/>
    <x v="0"/>
    <m/>
    <m/>
    <m/>
    <m/>
    <m/>
    <n v="35"/>
    <x v="4"/>
    <m/>
    <m/>
    <x v="2"/>
    <x v="2"/>
    <x v="1"/>
    <m/>
    <x v="15"/>
    <x v="7"/>
    <x v="7"/>
    <x v="0"/>
    <x v="0"/>
    <x v="0"/>
  </r>
  <r>
    <x v="4"/>
    <n v="2017080206"/>
    <x v="0"/>
    <x v="0"/>
    <n v="3"/>
    <n v="53"/>
    <n v="11"/>
    <x v="2"/>
    <n v="4"/>
    <n v="20"/>
    <n v="7"/>
    <x v="2"/>
    <n v="4"/>
    <n v="25"/>
    <n v="4"/>
    <x v="1"/>
    <n v="4"/>
    <n v="28"/>
    <n v="1"/>
    <x v="0"/>
    <m/>
    <m/>
    <m/>
    <x v="0"/>
    <m/>
    <m/>
    <m/>
    <m/>
    <m/>
    <n v="15"/>
    <x v="21"/>
    <m/>
    <m/>
    <x v="1"/>
    <x v="3"/>
    <x v="1"/>
    <m/>
    <x v="27"/>
    <x v="25"/>
    <x v="3"/>
    <x v="6"/>
    <x v="0"/>
    <x v="0"/>
  </r>
  <r>
    <x v="4"/>
    <n v="2017080207"/>
    <x v="0"/>
    <x v="1"/>
    <n v="3"/>
    <n v="20"/>
    <n v="8"/>
    <x v="1"/>
    <n v="3"/>
    <n v="26"/>
    <n v="3"/>
    <x v="0"/>
    <m/>
    <m/>
    <m/>
    <x v="0"/>
    <m/>
    <m/>
    <m/>
    <x v="0"/>
    <m/>
    <m/>
    <m/>
    <x v="0"/>
    <m/>
    <m/>
    <m/>
    <m/>
    <m/>
    <n v="40"/>
    <x v="13"/>
    <m/>
    <m/>
    <x v="3"/>
    <x v="5"/>
    <x v="1"/>
    <m/>
    <x v="78"/>
    <x v="75"/>
    <x v="0"/>
    <x v="0"/>
    <x v="0"/>
    <x v="0"/>
  </r>
  <r>
    <x v="4"/>
    <n v="2017080208"/>
    <x v="0"/>
    <x v="1"/>
    <n v="3"/>
    <n v="60"/>
    <n v="6"/>
    <x v="1"/>
    <n v="3"/>
    <n v="60"/>
    <n v="7"/>
    <x v="2"/>
    <n v="4"/>
    <n v="26"/>
    <n v="6"/>
    <x v="2"/>
    <n v="4"/>
    <n v="29"/>
    <n v="4"/>
    <x v="0"/>
    <m/>
    <m/>
    <m/>
    <x v="0"/>
    <m/>
    <m/>
    <m/>
    <m/>
    <m/>
    <n v="31"/>
    <x v="3"/>
    <m/>
    <m/>
    <x v="2"/>
    <x v="2"/>
    <x v="0"/>
    <m/>
    <x v="7"/>
    <x v="12"/>
    <x v="7"/>
    <x v="0"/>
    <x v="0"/>
    <x v="0"/>
  </r>
  <r>
    <x v="4"/>
    <n v="2017080209"/>
    <x v="0"/>
    <x v="1"/>
    <n v="3"/>
    <n v="63"/>
    <n v="1"/>
    <x v="1"/>
    <n v="3"/>
    <n v="59"/>
    <n v="9"/>
    <x v="2"/>
    <n v="4"/>
    <n v="28"/>
    <n v="10"/>
    <x v="0"/>
    <m/>
    <m/>
    <m/>
    <x v="0"/>
    <m/>
    <m/>
    <m/>
    <x v="0"/>
    <m/>
    <m/>
    <m/>
    <m/>
    <m/>
    <n v="34"/>
    <x v="2"/>
    <m/>
    <m/>
    <x v="1"/>
    <x v="2"/>
    <x v="0"/>
    <m/>
    <x v="3"/>
    <x v="12"/>
    <x v="0"/>
    <x v="0"/>
    <x v="0"/>
    <x v="0"/>
  </r>
  <r>
    <x v="4"/>
    <n v="2017080210"/>
    <x v="0"/>
    <x v="0"/>
    <n v="4"/>
    <n v="5"/>
    <n v="11"/>
    <x v="0"/>
    <m/>
    <m/>
    <m/>
    <x v="0"/>
    <m/>
    <m/>
    <m/>
    <x v="0"/>
    <m/>
    <m/>
    <m/>
    <x v="0"/>
    <m/>
    <m/>
    <m/>
    <x v="0"/>
    <m/>
    <m/>
    <m/>
    <m/>
    <m/>
    <n v="34"/>
    <x v="2"/>
    <m/>
    <m/>
    <x v="2"/>
    <x v="2"/>
    <x v="0"/>
    <m/>
    <x v="46"/>
    <x v="0"/>
    <x v="0"/>
    <x v="0"/>
    <x v="0"/>
    <x v="0"/>
  </r>
  <r>
    <x v="4"/>
    <n v="2017080211"/>
    <x v="0"/>
    <x v="0"/>
    <n v="4"/>
    <n v="5"/>
    <n v="11"/>
    <x v="0"/>
    <m/>
    <m/>
    <m/>
    <x v="0"/>
    <m/>
    <m/>
    <m/>
    <x v="0"/>
    <m/>
    <m/>
    <m/>
    <x v="0"/>
    <m/>
    <m/>
    <m/>
    <x v="0"/>
    <m/>
    <m/>
    <m/>
    <m/>
    <m/>
    <m/>
    <x v="5"/>
    <n v="1"/>
    <m/>
    <x v="1"/>
    <x v="6"/>
    <x v="0"/>
    <m/>
    <x v="46"/>
    <x v="0"/>
    <x v="0"/>
    <x v="0"/>
    <x v="0"/>
    <x v="0"/>
  </r>
  <r>
    <x v="4"/>
    <n v="2017080212"/>
    <x v="0"/>
    <x v="1"/>
    <n v="4"/>
    <n v="4"/>
    <n v="2"/>
    <x v="0"/>
    <m/>
    <m/>
    <m/>
    <x v="0"/>
    <m/>
    <m/>
    <m/>
    <x v="0"/>
    <m/>
    <m/>
    <m/>
    <x v="0"/>
    <m/>
    <m/>
    <m/>
    <x v="0"/>
    <m/>
    <m/>
    <m/>
    <m/>
    <m/>
    <n v="23"/>
    <x v="1"/>
    <m/>
    <m/>
    <x v="1"/>
    <x v="3"/>
    <x v="0"/>
    <m/>
    <x v="24"/>
    <x v="0"/>
    <x v="0"/>
    <x v="0"/>
    <x v="0"/>
    <x v="0"/>
  </r>
  <r>
    <x v="4"/>
    <n v="2017080213"/>
    <x v="0"/>
    <x v="1"/>
    <n v="3"/>
    <n v="37"/>
    <n v="8"/>
    <x v="0"/>
    <m/>
    <m/>
    <m/>
    <x v="0"/>
    <m/>
    <m/>
    <m/>
    <x v="0"/>
    <m/>
    <m/>
    <m/>
    <x v="0"/>
    <m/>
    <m/>
    <m/>
    <x v="0"/>
    <m/>
    <m/>
    <m/>
    <m/>
    <m/>
    <n v="31"/>
    <x v="3"/>
    <m/>
    <m/>
    <x v="2"/>
    <x v="5"/>
    <x v="0"/>
    <m/>
    <x v="32"/>
    <x v="0"/>
    <x v="0"/>
    <x v="0"/>
    <x v="0"/>
    <x v="0"/>
  </r>
  <r>
    <x v="4"/>
    <n v="2017080214"/>
    <x v="0"/>
    <x v="1"/>
    <n v="4"/>
    <n v="5"/>
    <n v="9"/>
    <x v="0"/>
    <m/>
    <m/>
    <m/>
    <x v="0"/>
    <m/>
    <m/>
    <m/>
    <x v="0"/>
    <m/>
    <m/>
    <m/>
    <x v="0"/>
    <m/>
    <m/>
    <m/>
    <x v="0"/>
    <m/>
    <m/>
    <m/>
    <m/>
    <m/>
    <n v="34"/>
    <x v="2"/>
    <m/>
    <m/>
    <x v="1"/>
    <x v="2"/>
    <x v="2"/>
    <m/>
    <x v="46"/>
    <x v="0"/>
    <x v="0"/>
    <x v="0"/>
    <x v="0"/>
    <x v="0"/>
  </r>
  <r>
    <x v="4"/>
    <n v="2017080215"/>
    <x v="0"/>
    <x v="1"/>
    <n v="3"/>
    <n v="42"/>
    <n v="8"/>
    <x v="0"/>
    <m/>
    <m/>
    <m/>
    <x v="0"/>
    <m/>
    <m/>
    <m/>
    <x v="0"/>
    <m/>
    <m/>
    <m/>
    <x v="0"/>
    <m/>
    <m/>
    <m/>
    <x v="0"/>
    <m/>
    <m/>
    <m/>
    <m/>
    <m/>
    <n v="13"/>
    <x v="8"/>
    <m/>
    <m/>
    <x v="3"/>
    <x v="2"/>
    <x v="0"/>
    <m/>
    <x v="6"/>
    <x v="0"/>
    <x v="0"/>
    <x v="0"/>
    <x v="0"/>
    <x v="0"/>
  </r>
  <r>
    <x v="4"/>
    <n v="2017080216"/>
    <x v="0"/>
    <x v="1"/>
    <n v="3"/>
    <n v="60"/>
    <n v="9"/>
    <x v="0"/>
    <m/>
    <m/>
    <m/>
    <x v="0"/>
    <m/>
    <m/>
    <m/>
    <x v="0"/>
    <m/>
    <m/>
    <m/>
    <x v="0"/>
    <m/>
    <m/>
    <m/>
    <x v="0"/>
    <m/>
    <m/>
    <m/>
    <m/>
    <m/>
    <n v="4"/>
    <x v="45"/>
    <m/>
    <m/>
    <x v="1"/>
    <x v="2"/>
    <x v="1"/>
    <m/>
    <x v="4"/>
    <x v="0"/>
    <x v="0"/>
    <x v="0"/>
    <x v="0"/>
    <x v="0"/>
  </r>
  <r>
    <x v="4"/>
    <n v="2017080217"/>
    <x v="0"/>
    <x v="1"/>
    <n v="3"/>
    <n v="48"/>
    <n v="11"/>
    <x v="0"/>
    <m/>
    <m/>
    <m/>
    <x v="0"/>
    <m/>
    <m/>
    <m/>
    <x v="0"/>
    <m/>
    <m/>
    <m/>
    <x v="0"/>
    <m/>
    <m/>
    <m/>
    <x v="0"/>
    <m/>
    <m/>
    <m/>
    <m/>
    <m/>
    <n v="21"/>
    <x v="12"/>
    <m/>
    <m/>
    <x v="2"/>
    <x v="0"/>
    <x v="0"/>
    <m/>
    <x v="42"/>
    <x v="0"/>
    <x v="0"/>
    <x v="0"/>
    <x v="0"/>
    <x v="0"/>
  </r>
  <r>
    <x v="4"/>
    <n v="2017080218"/>
    <x v="0"/>
    <x v="1"/>
    <n v="3"/>
    <n v="59"/>
    <n v="3"/>
    <x v="0"/>
    <m/>
    <m/>
    <m/>
    <x v="0"/>
    <m/>
    <m/>
    <m/>
    <x v="0"/>
    <m/>
    <m/>
    <m/>
    <x v="0"/>
    <m/>
    <m/>
    <m/>
    <x v="0"/>
    <m/>
    <m/>
    <m/>
    <m/>
    <m/>
    <n v="1"/>
    <x v="27"/>
    <m/>
    <m/>
    <x v="2"/>
    <x v="3"/>
    <x v="1"/>
    <m/>
    <x v="25"/>
    <x v="0"/>
    <x v="0"/>
    <x v="0"/>
    <x v="0"/>
    <x v="0"/>
  </r>
  <r>
    <x v="4"/>
    <n v="2017080219"/>
    <x v="0"/>
    <x v="0"/>
    <n v="4"/>
    <n v="3"/>
    <n v="6"/>
    <x v="0"/>
    <m/>
    <m/>
    <m/>
    <x v="0"/>
    <m/>
    <m/>
    <m/>
    <x v="0"/>
    <m/>
    <m/>
    <m/>
    <x v="0"/>
    <m/>
    <m/>
    <m/>
    <x v="0"/>
    <m/>
    <m/>
    <m/>
    <m/>
    <m/>
    <n v="23"/>
    <x v="1"/>
    <m/>
    <m/>
    <x v="1"/>
    <x v="0"/>
    <x v="0"/>
    <m/>
    <x v="17"/>
    <x v="0"/>
    <x v="0"/>
    <x v="0"/>
    <x v="0"/>
    <x v="0"/>
  </r>
  <r>
    <x v="4"/>
    <n v="2017080220"/>
    <x v="0"/>
    <x v="1"/>
    <n v="3"/>
    <n v="53"/>
    <n v="5"/>
    <x v="1"/>
    <n v="3"/>
    <n v="53"/>
    <n v="8"/>
    <x v="2"/>
    <n v="4"/>
    <n v="25"/>
    <n v="1"/>
    <x v="1"/>
    <n v="4"/>
    <n v="28"/>
    <n v="12"/>
    <x v="0"/>
    <m/>
    <m/>
    <m/>
    <x v="0"/>
    <m/>
    <m/>
    <m/>
    <m/>
    <m/>
    <n v="13"/>
    <x v="8"/>
    <m/>
    <m/>
    <x v="1"/>
    <x v="2"/>
    <x v="2"/>
    <m/>
    <x v="34"/>
    <x v="23"/>
    <x v="3"/>
    <x v="0"/>
    <x v="0"/>
    <x v="0"/>
  </r>
  <r>
    <x v="4"/>
    <n v="2017080221"/>
    <x v="0"/>
    <x v="1"/>
    <n v="3"/>
    <n v="45"/>
    <n v="3"/>
    <x v="0"/>
    <m/>
    <m/>
    <m/>
    <x v="0"/>
    <m/>
    <m/>
    <m/>
    <x v="0"/>
    <m/>
    <m/>
    <m/>
    <x v="0"/>
    <m/>
    <m/>
    <m/>
    <x v="0"/>
    <m/>
    <m/>
    <m/>
    <m/>
    <m/>
    <n v="13"/>
    <x v="8"/>
    <m/>
    <m/>
    <x v="1"/>
    <x v="2"/>
    <x v="0"/>
    <m/>
    <x v="19"/>
    <x v="0"/>
    <x v="0"/>
    <x v="0"/>
    <x v="0"/>
    <x v="0"/>
  </r>
  <r>
    <x v="4"/>
    <n v="2017080222"/>
    <x v="0"/>
    <x v="1"/>
    <n v="4"/>
    <n v="10"/>
    <n v="6"/>
    <x v="0"/>
    <m/>
    <m/>
    <m/>
    <x v="0"/>
    <m/>
    <m/>
    <m/>
    <x v="0"/>
    <m/>
    <m/>
    <m/>
    <x v="0"/>
    <m/>
    <m/>
    <m/>
    <x v="0"/>
    <m/>
    <m/>
    <m/>
    <m/>
    <m/>
    <n v="38"/>
    <x v="18"/>
    <m/>
    <m/>
    <x v="2"/>
    <x v="7"/>
    <x v="0"/>
    <m/>
    <x v="26"/>
    <x v="0"/>
    <x v="0"/>
    <x v="0"/>
    <x v="0"/>
    <x v="0"/>
  </r>
  <r>
    <x v="4"/>
    <n v="2017080223"/>
    <x v="0"/>
    <x v="1"/>
    <n v="4"/>
    <n v="10"/>
    <n v="5"/>
    <x v="0"/>
    <m/>
    <m/>
    <m/>
    <x v="0"/>
    <m/>
    <m/>
    <m/>
    <x v="0"/>
    <m/>
    <m/>
    <m/>
    <x v="0"/>
    <m/>
    <m/>
    <m/>
    <x v="0"/>
    <m/>
    <m/>
    <m/>
    <m/>
    <m/>
    <n v="13"/>
    <x v="8"/>
    <m/>
    <m/>
    <x v="2"/>
    <x v="1"/>
    <x v="2"/>
    <m/>
    <x v="26"/>
    <x v="0"/>
    <x v="0"/>
    <x v="0"/>
    <x v="0"/>
    <x v="0"/>
  </r>
  <r>
    <x v="4"/>
    <n v="2017080224"/>
    <x v="0"/>
    <x v="1"/>
    <n v="4"/>
    <n v="8"/>
    <n v="12"/>
    <x v="0"/>
    <m/>
    <m/>
    <m/>
    <x v="0"/>
    <m/>
    <m/>
    <m/>
    <x v="0"/>
    <m/>
    <m/>
    <m/>
    <x v="0"/>
    <m/>
    <m/>
    <m/>
    <x v="0"/>
    <m/>
    <m/>
    <m/>
    <m/>
    <m/>
    <n v="27"/>
    <x v="6"/>
    <m/>
    <m/>
    <x v="2"/>
    <x v="5"/>
    <x v="0"/>
    <m/>
    <x v="40"/>
    <x v="0"/>
    <x v="0"/>
    <x v="0"/>
    <x v="0"/>
    <x v="0"/>
  </r>
  <r>
    <x v="4"/>
    <n v="2017080225"/>
    <x v="0"/>
    <x v="0"/>
    <n v="3"/>
    <n v="55"/>
    <n v="8"/>
    <x v="0"/>
    <m/>
    <m/>
    <m/>
    <x v="0"/>
    <m/>
    <m/>
    <m/>
    <x v="0"/>
    <m/>
    <m/>
    <m/>
    <x v="0"/>
    <m/>
    <m/>
    <m/>
    <x v="0"/>
    <m/>
    <m/>
    <m/>
    <m/>
    <m/>
    <n v="31"/>
    <x v="3"/>
    <m/>
    <m/>
    <x v="2"/>
    <x v="2"/>
    <x v="1"/>
    <m/>
    <x v="13"/>
    <x v="0"/>
    <x v="0"/>
    <x v="0"/>
    <x v="0"/>
    <x v="0"/>
  </r>
  <r>
    <x v="4"/>
    <n v="2017080226"/>
    <x v="0"/>
    <x v="1"/>
    <n v="3"/>
    <n v="63"/>
    <n v="5"/>
    <x v="0"/>
    <m/>
    <m/>
    <m/>
    <x v="0"/>
    <m/>
    <m/>
    <m/>
    <x v="0"/>
    <m/>
    <m/>
    <m/>
    <x v="0"/>
    <m/>
    <m/>
    <m/>
    <x v="0"/>
    <m/>
    <m/>
    <m/>
    <m/>
    <m/>
    <n v="31"/>
    <x v="3"/>
    <m/>
    <m/>
    <x v="2"/>
    <x v="3"/>
    <x v="1"/>
    <m/>
    <x v="3"/>
    <x v="0"/>
    <x v="0"/>
    <x v="0"/>
    <x v="0"/>
    <x v="0"/>
  </r>
  <r>
    <x v="4"/>
    <n v="2017080227"/>
    <x v="0"/>
    <x v="0"/>
    <n v="3"/>
    <n v="58"/>
    <n v="9"/>
    <x v="2"/>
    <n v="4"/>
    <n v="20"/>
    <n v="8"/>
    <x v="2"/>
    <n v="4"/>
    <n v="23"/>
    <n v="6"/>
    <x v="0"/>
    <m/>
    <m/>
    <m/>
    <x v="0"/>
    <m/>
    <m/>
    <m/>
    <x v="0"/>
    <m/>
    <m/>
    <m/>
    <m/>
    <m/>
    <m/>
    <x v="5"/>
    <n v="1"/>
    <m/>
    <x v="2"/>
    <x v="5"/>
    <x v="0"/>
    <m/>
    <x v="25"/>
    <x v="25"/>
    <x v="10"/>
    <x v="0"/>
    <x v="0"/>
    <x v="0"/>
  </r>
  <r>
    <x v="4"/>
    <n v="2017080228"/>
    <x v="0"/>
    <x v="0"/>
    <n v="4"/>
    <n v="11"/>
    <n v="3"/>
    <x v="0"/>
    <m/>
    <m/>
    <m/>
    <x v="0"/>
    <m/>
    <m/>
    <m/>
    <x v="0"/>
    <m/>
    <m/>
    <m/>
    <x v="0"/>
    <m/>
    <m/>
    <m/>
    <x v="0"/>
    <m/>
    <m/>
    <m/>
    <m/>
    <m/>
    <m/>
    <x v="5"/>
    <n v="1"/>
    <m/>
    <x v="1"/>
    <x v="1"/>
    <x v="0"/>
    <m/>
    <x v="23"/>
    <x v="0"/>
    <x v="0"/>
    <x v="0"/>
    <x v="0"/>
    <x v="0"/>
  </r>
  <r>
    <x v="4"/>
    <n v="2017080229"/>
    <x v="0"/>
    <x v="1"/>
    <n v="4"/>
    <n v="7"/>
    <n v="2"/>
    <x v="0"/>
    <m/>
    <m/>
    <m/>
    <x v="0"/>
    <m/>
    <m/>
    <m/>
    <x v="0"/>
    <m/>
    <m/>
    <m/>
    <x v="0"/>
    <m/>
    <m/>
    <m/>
    <x v="0"/>
    <m/>
    <m/>
    <m/>
    <m/>
    <m/>
    <n v="40"/>
    <x v="13"/>
    <m/>
    <m/>
    <x v="1"/>
    <x v="6"/>
    <x v="0"/>
    <m/>
    <x v="16"/>
    <x v="0"/>
    <x v="0"/>
    <x v="0"/>
    <x v="0"/>
    <x v="0"/>
  </r>
  <r>
    <x v="4"/>
    <n v="2017080230"/>
    <x v="0"/>
    <x v="1"/>
    <n v="3"/>
    <n v="61"/>
    <n v="8"/>
    <x v="0"/>
    <m/>
    <m/>
    <m/>
    <x v="0"/>
    <m/>
    <m/>
    <m/>
    <x v="0"/>
    <m/>
    <m/>
    <m/>
    <x v="0"/>
    <m/>
    <m/>
    <m/>
    <x v="0"/>
    <m/>
    <m/>
    <m/>
    <m/>
    <m/>
    <n v="15"/>
    <x v="21"/>
    <m/>
    <m/>
    <x v="1"/>
    <x v="2"/>
    <x v="0"/>
    <m/>
    <x v="4"/>
    <x v="0"/>
    <x v="0"/>
    <x v="0"/>
    <x v="0"/>
    <x v="0"/>
  </r>
  <r>
    <x v="4"/>
    <n v="2017080231"/>
    <x v="0"/>
    <x v="1"/>
    <n v="3"/>
    <n v="42"/>
    <n v="1"/>
    <x v="0"/>
    <m/>
    <m/>
    <m/>
    <x v="0"/>
    <m/>
    <m/>
    <m/>
    <x v="0"/>
    <m/>
    <m/>
    <m/>
    <x v="0"/>
    <m/>
    <m/>
    <m/>
    <x v="0"/>
    <m/>
    <m/>
    <m/>
    <m/>
    <m/>
    <n v="34"/>
    <x v="2"/>
    <m/>
    <m/>
    <x v="1"/>
    <x v="5"/>
    <x v="0"/>
    <m/>
    <x v="6"/>
    <x v="0"/>
    <x v="0"/>
    <x v="0"/>
    <x v="0"/>
    <x v="0"/>
  </r>
  <r>
    <x v="4"/>
    <n v="2017080232"/>
    <x v="0"/>
    <x v="1"/>
    <n v="4"/>
    <n v="4"/>
    <n v="2"/>
    <x v="0"/>
    <m/>
    <m/>
    <m/>
    <x v="0"/>
    <m/>
    <m/>
    <m/>
    <x v="0"/>
    <m/>
    <m/>
    <m/>
    <x v="0"/>
    <m/>
    <m/>
    <m/>
    <x v="0"/>
    <m/>
    <m/>
    <m/>
    <m/>
    <m/>
    <n v="40"/>
    <x v="13"/>
    <m/>
    <m/>
    <x v="2"/>
    <x v="5"/>
    <x v="2"/>
    <m/>
    <x v="24"/>
    <x v="0"/>
    <x v="0"/>
    <x v="0"/>
    <x v="0"/>
    <x v="0"/>
  </r>
  <r>
    <x v="4"/>
    <n v="2017080233"/>
    <x v="0"/>
    <x v="0"/>
    <n v="4"/>
    <n v="2"/>
    <n v="8"/>
    <x v="0"/>
    <m/>
    <m/>
    <m/>
    <x v="0"/>
    <m/>
    <m/>
    <m/>
    <x v="0"/>
    <m/>
    <m/>
    <m/>
    <x v="0"/>
    <m/>
    <m/>
    <m/>
    <x v="0"/>
    <m/>
    <m/>
    <m/>
    <m/>
    <m/>
    <n v="26"/>
    <x v="20"/>
    <m/>
    <m/>
    <x v="1"/>
    <x v="0"/>
    <x v="2"/>
    <m/>
    <x v="1"/>
    <x v="0"/>
    <x v="0"/>
    <x v="0"/>
    <x v="0"/>
    <x v="0"/>
  </r>
  <r>
    <x v="4"/>
    <n v="2017080234"/>
    <x v="0"/>
    <x v="0"/>
    <n v="3"/>
    <n v="55"/>
    <n v="5"/>
    <x v="0"/>
    <m/>
    <m/>
    <m/>
    <x v="0"/>
    <m/>
    <m/>
    <m/>
    <x v="0"/>
    <m/>
    <m/>
    <m/>
    <x v="0"/>
    <m/>
    <m/>
    <m/>
    <x v="0"/>
    <m/>
    <m/>
    <m/>
    <m/>
    <m/>
    <n v="31"/>
    <x v="3"/>
    <m/>
    <m/>
    <x v="1"/>
    <x v="3"/>
    <x v="1"/>
    <m/>
    <x v="13"/>
    <x v="0"/>
    <x v="0"/>
    <x v="0"/>
    <x v="0"/>
    <x v="0"/>
  </r>
  <r>
    <x v="4"/>
    <n v="2017080235"/>
    <x v="0"/>
    <x v="0"/>
    <n v="3"/>
    <n v="58"/>
    <n v="4"/>
    <x v="0"/>
    <m/>
    <m/>
    <m/>
    <x v="0"/>
    <m/>
    <m/>
    <m/>
    <x v="0"/>
    <m/>
    <m/>
    <m/>
    <x v="0"/>
    <m/>
    <m/>
    <m/>
    <x v="0"/>
    <m/>
    <m/>
    <m/>
    <m/>
    <m/>
    <n v="31"/>
    <x v="3"/>
    <m/>
    <m/>
    <x v="2"/>
    <x v="2"/>
    <x v="1"/>
    <m/>
    <x v="0"/>
    <x v="0"/>
    <x v="0"/>
    <x v="0"/>
    <x v="0"/>
    <x v="0"/>
  </r>
  <r>
    <x v="4"/>
    <n v="2017080236"/>
    <x v="0"/>
    <x v="0"/>
    <n v="3"/>
    <n v="51"/>
    <n v="12"/>
    <x v="0"/>
    <m/>
    <m/>
    <m/>
    <x v="0"/>
    <m/>
    <m/>
    <m/>
    <x v="0"/>
    <m/>
    <m/>
    <m/>
    <x v="0"/>
    <m/>
    <m/>
    <m/>
    <x v="0"/>
    <m/>
    <m/>
    <m/>
    <m/>
    <m/>
    <n v="13"/>
    <x v="8"/>
    <m/>
    <m/>
    <x v="2"/>
    <x v="3"/>
    <x v="0"/>
    <m/>
    <x v="43"/>
    <x v="0"/>
    <x v="0"/>
    <x v="0"/>
    <x v="0"/>
    <x v="0"/>
  </r>
  <r>
    <x v="4"/>
    <n v="2017080237"/>
    <x v="0"/>
    <x v="1"/>
    <n v="4"/>
    <n v="9"/>
    <n v="7"/>
    <x v="0"/>
    <m/>
    <m/>
    <m/>
    <x v="0"/>
    <m/>
    <m/>
    <m/>
    <x v="0"/>
    <m/>
    <m/>
    <m/>
    <x v="0"/>
    <m/>
    <m/>
    <m/>
    <x v="0"/>
    <m/>
    <m/>
    <m/>
    <m/>
    <m/>
    <n v="13"/>
    <x v="8"/>
    <m/>
    <m/>
    <x v="2"/>
    <x v="5"/>
    <x v="0"/>
    <m/>
    <x v="40"/>
    <x v="0"/>
    <x v="0"/>
    <x v="0"/>
    <x v="0"/>
    <x v="0"/>
  </r>
  <r>
    <x v="4"/>
    <n v="2017080238"/>
    <x v="0"/>
    <x v="0"/>
    <n v="3"/>
    <n v="35"/>
    <n v="11"/>
    <x v="0"/>
    <m/>
    <m/>
    <m/>
    <x v="0"/>
    <m/>
    <m/>
    <m/>
    <x v="0"/>
    <m/>
    <m/>
    <m/>
    <x v="0"/>
    <m/>
    <m/>
    <m/>
    <x v="0"/>
    <m/>
    <m/>
    <m/>
    <m/>
    <m/>
    <n v="34"/>
    <x v="2"/>
    <m/>
    <m/>
    <x v="2"/>
    <x v="2"/>
    <x v="1"/>
    <m/>
    <x v="5"/>
    <x v="0"/>
    <x v="0"/>
    <x v="0"/>
    <x v="0"/>
    <x v="0"/>
  </r>
  <r>
    <x v="4"/>
    <n v="2017080239"/>
    <x v="0"/>
    <x v="0"/>
    <n v="3"/>
    <n v="56"/>
    <n v="6"/>
    <x v="0"/>
    <m/>
    <m/>
    <m/>
    <x v="0"/>
    <m/>
    <m/>
    <m/>
    <x v="0"/>
    <m/>
    <m/>
    <m/>
    <x v="0"/>
    <m/>
    <m/>
    <m/>
    <x v="0"/>
    <m/>
    <m/>
    <m/>
    <m/>
    <m/>
    <n v="28"/>
    <x v="15"/>
    <m/>
    <m/>
    <x v="2"/>
    <x v="7"/>
    <x v="1"/>
    <m/>
    <x v="36"/>
    <x v="0"/>
    <x v="0"/>
    <x v="0"/>
    <x v="0"/>
    <x v="0"/>
  </r>
  <r>
    <x v="4"/>
    <n v="2017080240"/>
    <x v="0"/>
    <x v="0"/>
    <n v="3"/>
    <n v="21"/>
    <n v="5"/>
    <x v="0"/>
    <m/>
    <m/>
    <m/>
    <x v="0"/>
    <m/>
    <m/>
    <m/>
    <x v="0"/>
    <m/>
    <m/>
    <m/>
    <x v="0"/>
    <m/>
    <m/>
    <m/>
    <x v="0"/>
    <m/>
    <m/>
    <m/>
    <m/>
    <m/>
    <n v="11"/>
    <x v="17"/>
    <m/>
    <m/>
    <x v="2"/>
    <x v="4"/>
    <x v="1"/>
    <m/>
    <x v="90"/>
    <x v="0"/>
    <x v="0"/>
    <x v="0"/>
    <x v="0"/>
    <x v="0"/>
  </r>
  <r>
    <x v="4"/>
    <n v="2017080241"/>
    <x v="0"/>
    <x v="0"/>
    <n v="4"/>
    <n v="10"/>
    <n v="1"/>
    <x v="0"/>
    <m/>
    <m/>
    <m/>
    <x v="0"/>
    <m/>
    <m/>
    <m/>
    <x v="0"/>
    <m/>
    <m/>
    <m/>
    <x v="0"/>
    <m/>
    <m/>
    <m/>
    <x v="0"/>
    <m/>
    <m/>
    <m/>
    <m/>
    <m/>
    <n v="33"/>
    <x v="11"/>
    <m/>
    <m/>
    <x v="2"/>
    <x v="7"/>
    <x v="0"/>
    <m/>
    <x v="26"/>
    <x v="0"/>
    <x v="0"/>
    <x v="0"/>
    <x v="0"/>
    <x v="0"/>
  </r>
  <r>
    <x v="4"/>
    <n v="2017080242"/>
    <x v="0"/>
    <x v="0"/>
    <n v="4"/>
    <n v="10"/>
    <n v="4"/>
    <x v="0"/>
    <m/>
    <m/>
    <m/>
    <x v="0"/>
    <m/>
    <m/>
    <m/>
    <x v="0"/>
    <m/>
    <m/>
    <m/>
    <x v="0"/>
    <m/>
    <m/>
    <m/>
    <x v="0"/>
    <m/>
    <m/>
    <m/>
    <m/>
    <m/>
    <n v="38"/>
    <x v="18"/>
    <m/>
    <m/>
    <x v="2"/>
    <x v="5"/>
    <x v="1"/>
    <m/>
    <x v="26"/>
    <x v="0"/>
    <x v="0"/>
    <x v="0"/>
    <x v="0"/>
    <x v="0"/>
  </r>
  <r>
    <x v="4"/>
    <n v="2017080243"/>
    <x v="0"/>
    <x v="0"/>
    <n v="4"/>
    <n v="5"/>
    <n v="7"/>
    <x v="0"/>
    <m/>
    <m/>
    <m/>
    <x v="0"/>
    <m/>
    <m/>
    <m/>
    <x v="0"/>
    <m/>
    <m/>
    <m/>
    <x v="0"/>
    <m/>
    <m/>
    <m/>
    <x v="0"/>
    <m/>
    <m/>
    <m/>
    <m/>
    <m/>
    <n v="27"/>
    <x v="6"/>
    <m/>
    <m/>
    <x v="2"/>
    <x v="6"/>
    <x v="1"/>
    <m/>
    <x v="33"/>
    <x v="0"/>
    <x v="0"/>
    <x v="0"/>
    <x v="0"/>
    <x v="0"/>
  </r>
  <r>
    <x v="4"/>
    <n v="2017080244"/>
    <x v="0"/>
    <x v="0"/>
    <n v="4"/>
    <n v="6"/>
    <n v="1"/>
    <x v="0"/>
    <m/>
    <m/>
    <m/>
    <x v="0"/>
    <m/>
    <m/>
    <m/>
    <x v="0"/>
    <m/>
    <m/>
    <m/>
    <x v="0"/>
    <m/>
    <m/>
    <m/>
    <x v="0"/>
    <m/>
    <m/>
    <m/>
    <m/>
    <m/>
    <n v="34"/>
    <x v="2"/>
    <m/>
    <m/>
    <x v="1"/>
    <x v="0"/>
    <x v="0"/>
    <m/>
    <x v="46"/>
    <x v="0"/>
    <x v="0"/>
    <x v="0"/>
    <x v="0"/>
    <x v="0"/>
  </r>
  <r>
    <x v="4"/>
    <n v="2017080245"/>
    <x v="0"/>
    <x v="0"/>
    <n v="3"/>
    <n v="53"/>
    <n v="4"/>
    <x v="2"/>
    <n v="4"/>
    <n v="22"/>
    <n v="6"/>
    <x v="2"/>
    <n v="4"/>
    <n v="26"/>
    <n v="6"/>
    <x v="0"/>
    <m/>
    <m/>
    <m/>
    <x v="0"/>
    <m/>
    <m/>
    <m/>
    <x v="0"/>
    <m/>
    <m/>
    <m/>
    <m/>
    <m/>
    <n v="13"/>
    <x v="8"/>
    <m/>
    <m/>
    <x v="1"/>
    <x v="2"/>
    <x v="0"/>
    <m/>
    <x v="34"/>
    <x v="3"/>
    <x v="7"/>
    <x v="0"/>
    <x v="0"/>
    <x v="0"/>
  </r>
  <r>
    <x v="4"/>
    <n v="2017080246"/>
    <x v="0"/>
    <x v="1"/>
    <n v="3"/>
    <n v="53"/>
    <n v="4"/>
    <x v="0"/>
    <m/>
    <m/>
    <m/>
    <x v="0"/>
    <m/>
    <m/>
    <m/>
    <x v="0"/>
    <m/>
    <m/>
    <m/>
    <x v="0"/>
    <m/>
    <m/>
    <m/>
    <x v="0"/>
    <m/>
    <m/>
    <m/>
    <m/>
    <m/>
    <n v="27"/>
    <x v="6"/>
    <m/>
    <m/>
    <x v="2"/>
    <x v="5"/>
    <x v="1"/>
    <m/>
    <x v="34"/>
    <x v="0"/>
    <x v="0"/>
    <x v="0"/>
    <x v="0"/>
    <x v="0"/>
  </r>
  <r>
    <x v="4"/>
    <n v="2017080247"/>
    <x v="0"/>
    <x v="1"/>
    <n v="4"/>
    <n v="5"/>
    <n v="7"/>
    <x v="0"/>
    <m/>
    <m/>
    <m/>
    <x v="0"/>
    <m/>
    <m/>
    <m/>
    <x v="0"/>
    <m/>
    <m/>
    <m/>
    <x v="0"/>
    <m/>
    <m/>
    <m/>
    <x v="0"/>
    <m/>
    <m/>
    <m/>
    <m/>
    <m/>
    <n v="28"/>
    <x v="15"/>
    <m/>
    <m/>
    <x v="2"/>
    <x v="5"/>
    <x v="0"/>
    <m/>
    <x v="33"/>
    <x v="0"/>
    <x v="0"/>
    <x v="0"/>
    <x v="0"/>
    <x v="0"/>
  </r>
  <r>
    <x v="4"/>
    <n v="2017080248"/>
    <x v="0"/>
    <x v="1"/>
    <n v="3"/>
    <n v="58"/>
    <n v="6"/>
    <x v="0"/>
    <m/>
    <m/>
    <m/>
    <x v="0"/>
    <m/>
    <m/>
    <m/>
    <x v="0"/>
    <m/>
    <m/>
    <m/>
    <x v="0"/>
    <m/>
    <m/>
    <m/>
    <x v="0"/>
    <m/>
    <m/>
    <m/>
    <m/>
    <m/>
    <n v="43"/>
    <x v="22"/>
    <m/>
    <m/>
    <x v="1"/>
    <x v="2"/>
    <x v="0"/>
    <m/>
    <x v="0"/>
    <x v="0"/>
    <x v="0"/>
    <x v="0"/>
    <x v="0"/>
    <x v="0"/>
  </r>
  <r>
    <x v="4"/>
    <n v="2017080249"/>
    <x v="0"/>
    <x v="1"/>
    <n v="3"/>
    <n v="44"/>
    <n v="6"/>
    <x v="0"/>
    <m/>
    <m/>
    <m/>
    <x v="0"/>
    <m/>
    <m/>
    <m/>
    <x v="0"/>
    <m/>
    <m/>
    <m/>
    <x v="0"/>
    <m/>
    <m/>
    <m/>
    <x v="0"/>
    <m/>
    <m/>
    <m/>
    <m/>
    <m/>
    <n v="11"/>
    <x v="17"/>
    <m/>
    <m/>
    <x v="1"/>
    <x v="2"/>
    <x v="1"/>
    <m/>
    <x v="11"/>
    <x v="0"/>
    <x v="0"/>
    <x v="0"/>
    <x v="0"/>
    <x v="0"/>
  </r>
  <r>
    <x v="4"/>
    <n v="2017080250"/>
    <x v="0"/>
    <x v="0"/>
    <n v="3"/>
    <n v="53"/>
    <n v="4"/>
    <x v="1"/>
    <n v="4"/>
    <n v="13"/>
    <n v="6"/>
    <x v="1"/>
    <n v="4"/>
    <n v="15"/>
    <n v="7"/>
    <x v="2"/>
    <n v="4"/>
    <n v="18"/>
    <n v="8"/>
    <x v="0"/>
    <m/>
    <m/>
    <m/>
    <x v="0"/>
    <m/>
    <m/>
    <m/>
    <m/>
    <m/>
    <n v="26"/>
    <x v="20"/>
    <m/>
    <m/>
    <x v="2"/>
    <x v="0"/>
    <x v="1"/>
    <m/>
    <x v="34"/>
    <x v="63"/>
    <x v="17"/>
    <x v="11"/>
    <x v="0"/>
    <x v="0"/>
  </r>
  <r>
    <x v="4"/>
    <n v="2017080251"/>
    <x v="0"/>
    <x v="1"/>
    <n v="3"/>
    <n v="40"/>
    <n v="12"/>
    <x v="0"/>
    <m/>
    <m/>
    <m/>
    <x v="0"/>
    <m/>
    <m/>
    <m/>
    <x v="0"/>
    <m/>
    <m/>
    <m/>
    <x v="0"/>
    <m/>
    <m/>
    <m/>
    <x v="0"/>
    <m/>
    <m/>
    <m/>
    <m/>
    <m/>
    <n v="34"/>
    <x v="2"/>
    <m/>
    <m/>
    <x v="1"/>
    <x v="2"/>
    <x v="2"/>
    <m/>
    <x v="31"/>
    <x v="0"/>
    <x v="0"/>
    <x v="0"/>
    <x v="0"/>
    <x v="0"/>
  </r>
  <r>
    <x v="4"/>
    <n v="2017080252"/>
    <x v="0"/>
    <x v="1"/>
    <n v="3"/>
    <n v="47"/>
    <n v="6"/>
    <x v="0"/>
    <m/>
    <m/>
    <m/>
    <x v="0"/>
    <m/>
    <m/>
    <m/>
    <x v="0"/>
    <m/>
    <m/>
    <m/>
    <x v="0"/>
    <m/>
    <m/>
    <m/>
    <x v="0"/>
    <m/>
    <m/>
    <m/>
    <m/>
    <m/>
    <n v="27"/>
    <x v="6"/>
    <m/>
    <m/>
    <x v="1"/>
    <x v="6"/>
    <x v="2"/>
    <m/>
    <x v="8"/>
    <x v="0"/>
    <x v="0"/>
    <x v="0"/>
    <x v="0"/>
    <x v="0"/>
  </r>
  <r>
    <x v="4"/>
    <n v="2017080253"/>
    <x v="0"/>
    <x v="1"/>
    <n v="4"/>
    <n v="9"/>
    <n v="7"/>
    <x v="0"/>
    <m/>
    <m/>
    <m/>
    <x v="0"/>
    <m/>
    <m/>
    <m/>
    <x v="0"/>
    <m/>
    <m/>
    <m/>
    <x v="0"/>
    <m/>
    <m/>
    <m/>
    <x v="0"/>
    <m/>
    <m/>
    <m/>
    <m/>
    <m/>
    <n v="14"/>
    <x v="24"/>
    <m/>
    <m/>
    <x v="2"/>
    <x v="5"/>
    <x v="1"/>
    <m/>
    <x v="40"/>
    <x v="0"/>
    <x v="0"/>
    <x v="0"/>
    <x v="0"/>
    <x v="0"/>
  </r>
  <r>
    <x v="4"/>
    <n v="2017080254"/>
    <x v="0"/>
    <x v="0"/>
    <n v="3"/>
    <n v="4"/>
    <n v="6"/>
    <x v="0"/>
    <m/>
    <m/>
    <m/>
    <x v="0"/>
    <m/>
    <m/>
    <m/>
    <x v="0"/>
    <m/>
    <m/>
    <m/>
    <x v="0"/>
    <m/>
    <m/>
    <m/>
    <x v="0"/>
    <m/>
    <m/>
    <m/>
    <m/>
    <m/>
    <n v="13"/>
    <x v="8"/>
    <m/>
    <m/>
    <x v="1"/>
    <x v="5"/>
    <x v="0"/>
    <m/>
    <x v="84"/>
    <x v="0"/>
    <x v="0"/>
    <x v="0"/>
    <x v="0"/>
    <x v="0"/>
  </r>
  <r>
    <x v="4"/>
    <n v="2017080255"/>
    <x v="0"/>
    <x v="0"/>
    <n v="3"/>
    <n v="53"/>
    <n v="6"/>
    <x v="0"/>
    <m/>
    <m/>
    <m/>
    <x v="0"/>
    <m/>
    <m/>
    <m/>
    <x v="0"/>
    <m/>
    <m/>
    <m/>
    <x v="0"/>
    <m/>
    <m/>
    <m/>
    <x v="0"/>
    <m/>
    <m/>
    <m/>
    <m/>
    <m/>
    <n v="31"/>
    <x v="3"/>
    <m/>
    <m/>
    <x v="2"/>
    <x v="0"/>
    <x v="0"/>
    <m/>
    <x v="34"/>
    <x v="0"/>
    <x v="0"/>
    <x v="0"/>
    <x v="0"/>
    <x v="0"/>
  </r>
  <r>
    <x v="4"/>
    <n v="2017080256"/>
    <x v="0"/>
    <x v="0"/>
    <n v="3"/>
    <n v="62"/>
    <n v="7"/>
    <x v="0"/>
    <m/>
    <m/>
    <m/>
    <x v="0"/>
    <m/>
    <m/>
    <m/>
    <x v="0"/>
    <m/>
    <m/>
    <m/>
    <x v="0"/>
    <m/>
    <m/>
    <m/>
    <x v="0"/>
    <m/>
    <m/>
    <m/>
    <m/>
    <m/>
    <n v="14"/>
    <x v="24"/>
    <m/>
    <m/>
    <x v="1"/>
    <x v="2"/>
    <x v="0"/>
    <m/>
    <x v="12"/>
    <x v="0"/>
    <x v="0"/>
    <x v="0"/>
    <x v="0"/>
    <x v="0"/>
  </r>
  <r>
    <x v="4"/>
    <n v="2017080257"/>
    <x v="0"/>
    <x v="0"/>
    <n v="3"/>
    <n v="63"/>
    <n v="12"/>
    <x v="0"/>
    <m/>
    <m/>
    <m/>
    <x v="0"/>
    <m/>
    <m/>
    <m/>
    <x v="0"/>
    <m/>
    <m/>
    <m/>
    <x v="0"/>
    <m/>
    <m/>
    <m/>
    <x v="0"/>
    <m/>
    <m/>
    <m/>
    <m/>
    <m/>
    <m/>
    <x v="5"/>
    <n v="1"/>
    <m/>
    <x v="1"/>
    <x v="2"/>
    <x v="2"/>
    <m/>
    <x v="15"/>
    <x v="0"/>
    <x v="0"/>
    <x v="0"/>
    <x v="0"/>
    <x v="0"/>
  </r>
  <r>
    <x v="4"/>
    <n v="2017080258"/>
    <x v="0"/>
    <x v="1"/>
    <n v="3"/>
    <n v="47"/>
    <n v="7"/>
    <x v="1"/>
    <n v="3"/>
    <n v="59"/>
    <n v="12"/>
    <x v="1"/>
    <n v="4"/>
    <n v="24"/>
    <n v="1"/>
    <x v="2"/>
    <n v="4"/>
    <n v="25"/>
    <n v="11"/>
    <x v="0"/>
    <m/>
    <m/>
    <m/>
    <x v="0"/>
    <m/>
    <m/>
    <m/>
    <m/>
    <m/>
    <n v="27"/>
    <x v="6"/>
    <m/>
    <m/>
    <x v="1"/>
    <x v="2"/>
    <x v="0"/>
    <m/>
    <x v="8"/>
    <x v="12"/>
    <x v="1"/>
    <x v="1"/>
    <x v="0"/>
    <x v="0"/>
  </r>
  <r>
    <x v="4"/>
    <n v="2017080259"/>
    <x v="0"/>
    <x v="1"/>
    <n v="4"/>
    <n v="3"/>
    <n v="8"/>
    <x v="0"/>
    <m/>
    <m/>
    <m/>
    <x v="0"/>
    <m/>
    <m/>
    <m/>
    <x v="0"/>
    <m/>
    <m/>
    <m/>
    <x v="0"/>
    <m/>
    <m/>
    <m/>
    <x v="0"/>
    <m/>
    <m/>
    <m/>
    <m/>
    <m/>
    <n v="27"/>
    <x v="6"/>
    <m/>
    <m/>
    <x v="1"/>
    <x v="6"/>
    <x v="0"/>
    <m/>
    <x v="17"/>
    <x v="0"/>
    <x v="0"/>
    <x v="0"/>
    <x v="0"/>
    <x v="0"/>
  </r>
  <r>
    <x v="4"/>
    <n v="2017080260"/>
    <x v="0"/>
    <x v="1"/>
    <n v="3"/>
    <n v="24"/>
    <n v="5"/>
    <x v="0"/>
    <m/>
    <m/>
    <m/>
    <x v="0"/>
    <m/>
    <m/>
    <m/>
    <x v="0"/>
    <m/>
    <m/>
    <m/>
    <x v="0"/>
    <m/>
    <m/>
    <m/>
    <x v="0"/>
    <m/>
    <m/>
    <m/>
    <m/>
    <m/>
    <n v="27"/>
    <x v="6"/>
    <m/>
    <m/>
    <x v="3"/>
    <x v="4"/>
    <x v="1"/>
    <m/>
    <x v="48"/>
    <x v="0"/>
    <x v="0"/>
    <x v="0"/>
    <x v="0"/>
    <x v="0"/>
  </r>
  <r>
    <x v="4"/>
    <n v="2017080261"/>
    <x v="0"/>
    <x v="1"/>
    <n v="3"/>
    <n v="38"/>
    <n v="10"/>
    <x v="0"/>
    <m/>
    <m/>
    <m/>
    <x v="0"/>
    <m/>
    <m/>
    <m/>
    <x v="0"/>
    <m/>
    <m/>
    <m/>
    <x v="0"/>
    <m/>
    <m/>
    <m/>
    <x v="0"/>
    <m/>
    <m/>
    <m/>
    <m/>
    <m/>
    <n v="16"/>
    <x v="34"/>
    <m/>
    <m/>
    <x v="2"/>
    <x v="5"/>
    <x v="0"/>
    <m/>
    <x v="29"/>
    <x v="0"/>
    <x v="0"/>
    <x v="0"/>
    <x v="0"/>
    <x v="0"/>
  </r>
  <r>
    <x v="4"/>
    <n v="2017080262"/>
    <x v="0"/>
    <x v="1"/>
    <n v="3"/>
    <n v="35"/>
    <n v="7"/>
    <x v="0"/>
    <m/>
    <m/>
    <m/>
    <x v="0"/>
    <m/>
    <m/>
    <m/>
    <x v="0"/>
    <m/>
    <m/>
    <m/>
    <x v="0"/>
    <m/>
    <m/>
    <m/>
    <x v="0"/>
    <m/>
    <m/>
    <m/>
    <m/>
    <m/>
    <n v="37"/>
    <x v="36"/>
    <m/>
    <m/>
    <x v="1"/>
    <x v="6"/>
    <x v="1"/>
    <m/>
    <x v="10"/>
    <x v="0"/>
    <x v="0"/>
    <x v="0"/>
    <x v="0"/>
    <x v="0"/>
  </r>
  <r>
    <x v="4"/>
    <n v="2017080263"/>
    <x v="0"/>
    <x v="1"/>
    <n v="3"/>
    <n v="60"/>
    <n v="4"/>
    <x v="0"/>
    <m/>
    <m/>
    <m/>
    <x v="0"/>
    <m/>
    <m/>
    <m/>
    <x v="0"/>
    <m/>
    <m/>
    <m/>
    <x v="0"/>
    <m/>
    <m/>
    <m/>
    <x v="0"/>
    <m/>
    <m/>
    <m/>
    <m/>
    <m/>
    <n v="38"/>
    <x v="18"/>
    <m/>
    <m/>
    <x v="1"/>
    <x v="3"/>
    <x v="0"/>
    <m/>
    <x v="7"/>
    <x v="0"/>
    <x v="0"/>
    <x v="0"/>
    <x v="0"/>
    <x v="0"/>
  </r>
  <r>
    <x v="4"/>
    <n v="2017080264"/>
    <x v="0"/>
    <x v="1"/>
    <n v="4"/>
    <n v="2"/>
    <n v="11"/>
    <x v="0"/>
    <m/>
    <m/>
    <m/>
    <x v="0"/>
    <m/>
    <m/>
    <m/>
    <x v="0"/>
    <m/>
    <m/>
    <m/>
    <x v="0"/>
    <m/>
    <m/>
    <m/>
    <x v="0"/>
    <m/>
    <m/>
    <m/>
    <m/>
    <m/>
    <n v="34"/>
    <x v="2"/>
    <m/>
    <m/>
    <x v="1"/>
    <x v="2"/>
    <x v="0"/>
    <m/>
    <x v="17"/>
    <x v="0"/>
    <x v="0"/>
    <x v="0"/>
    <x v="0"/>
    <x v="0"/>
  </r>
  <r>
    <x v="4"/>
    <n v="2017080265"/>
    <x v="0"/>
    <x v="1"/>
    <n v="3"/>
    <n v="31"/>
    <n v="8"/>
    <x v="0"/>
    <m/>
    <m/>
    <m/>
    <x v="0"/>
    <m/>
    <m/>
    <m/>
    <x v="0"/>
    <m/>
    <m/>
    <m/>
    <x v="0"/>
    <m/>
    <m/>
    <m/>
    <x v="0"/>
    <m/>
    <m/>
    <m/>
    <m/>
    <m/>
    <n v="30"/>
    <x v="9"/>
    <m/>
    <m/>
    <x v="1"/>
    <x v="2"/>
    <x v="0"/>
    <m/>
    <x v="58"/>
    <x v="0"/>
    <x v="0"/>
    <x v="0"/>
    <x v="0"/>
    <x v="0"/>
  </r>
  <r>
    <x v="4"/>
    <n v="2017080266"/>
    <x v="0"/>
    <x v="0"/>
    <n v="3"/>
    <n v="59"/>
    <n v="4"/>
    <x v="0"/>
    <m/>
    <m/>
    <m/>
    <x v="0"/>
    <m/>
    <m/>
    <m/>
    <x v="0"/>
    <m/>
    <m/>
    <m/>
    <x v="0"/>
    <m/>
    <m/>
    <m/>
    <x v="0"/>
    <m/>
    <m/>
    <m/>
    <m/>
    <m/>
    <n v="28"/>
    <x v="15"/>
    <m/>
    <m/>
    <x v="1"/>
    <x v="0"/>
    <x v="0"/>
    <m/>
    <x v="25"/>
    <x v="0"/>
    <x v="0"/>
    <x v="0"/>
    <x v="0"/>
    <x v="0"/>
  </r>
  <r>
    <x v="4"/>
    <n v="2017080267"/>
    <x v="0"/>
    <x v="0"/>
    <n v="3"/>
    <n v="51"/>
    <n v="12"/>
    <x v="0"/>
    <m/>
    <m/>
    <m/>
    <x v="0"/>
    <m/>
    <m/>
    <m/>
    <x v="0"/>
    <m/>
    <m/>
    <m/>
    <x v="0"/>
    <m/>
    <m/>
    <m/>
    <x v="0"/>
    <m/>
    <m/>
    <m/>
    <m/>
    <m/>
    <m/>
    <x v="5"/>
    <n v="1"/>
    <m/>
    <x v="2"/>
    <x v="5"/>
    <x v="0"/>
    <m/>
    <x v="43"/>
    <x v="0"/>
    <x v="0"/>
    <x v="0"/>
    <x v="0"/>
    <x v="0"/>
  </r>
  <r>
    <x v="4"/>
    <n v="2017080268"/>
    <x v="0"/>
    <x v="0"/>
    <n v="3"/>
    <n v="2"/>
    <n v="3"/>
    <x v="0"/>
    <m/>
    <m/>
    <m/>
    <x v="0"/>
    <m/>
    <m/>
    <m/>
    <x v="0"/>
    <m/>
    <m/>
    <m/>
    <x v="0"/>
    <m/>
    <m/>
    <m/>
    <x v="0"/>
    <m/>
    <m/>
    <m/>
    <m/>
    <m/>
    <n v="35"/>
    <x v="4"/>
    <m/>
    <m/>
    <x v="1"/>
    <x v="5"/>
    <x v="0"/>
    <m/>
    <x v="55"/>
    <x v="0"/>
    <x v="0"/>
    <x v="0"/>
    <x v="0"/>
    <x v="0"/>
  </r>
  <r>
    <x v="4"/>
    <n v="2017080269"/>
    <x v="0"/>
    <x v="1"/>
    <n v="3"/>
    <n v="39"/>
    <n v="11"/>
    <x v="0"/>
    <m/>
    <m/>
    <m/>
    <x v="0"/>
    <m/>
    <m/>
    <m/>
    <x v="0"/>
    <m/>
    <m/>
    <m/>
    <x v="0"/>
    <m/>
    <m/>
    <m/>
    <x v="0"/>
    <m/>
    <m/>
    <m/>
    <m/>
    <m/>
    <n v="33"/>
    <x v="11"/>
    <m/>
    <m/>
    <x v="1"/>
    <x v="4"/>
    <x v="0"/>
    <m/>
    <x v="28"/>
    <x v="0"/>
    <x v="0"/>
    <x v="0"/>
    <x v="0"/>
    <x v="0"/>
  </r>
  <r>
    <x v="4"/>
    <n v="2017080270"/>
    <x v="0"/>
    <x v="1"/>
    <n v="3"/>
    <n v="60"/>
    <n v="10"/>
    <x v="0"/>
    <m/>
    <m/>
    <m/>
    <x v="0"/>
    <m/>
    <m/>
    <m/>
    <x v="0"/>
    <m/>
    <m/>
    <m/>
    <x v="0"/>
    <m/>
    <m/>
    <m/>
    <x v="0"/>
    <m/>
    <m/>
    <m/>
    <m/>
    <m/>
    <n v="31"/>
    <x v="3"/>
    <m/>
    <m/>
    <x v="1"/>
    <x v="4"/>
    <x v="0"/>
    <m/>
    <x v="4"/>
    <x v="0"/>
    <x v="0"/>
    <x v="0"/>
    <x v="0"/>
    <x v="0"/>
  </r>
  <r>
    <x v="4"/>
    <n v="2017080271"/>
    <x v="0"/>
    <x v="1"/>
    <n v="3"/>
    <n v="16"/>
    <n v="12"/>
    <x v="0"/>
    <m/>
    <m/>
    <m/>
    <x v="0"/>
    <m/>
    <m/>
    <m/>
    <x v="0"/>
    <m/>
    <m/>
    <m/>
    <x v="0"/>
    <m/>
    <m/>
    <m/>
    <x v="0"/>
    <m/>
    <m/>
    <m/>
    <m/>
    <m/>
    <n v="31"/>
    <x v="3"/>
    <m/>
    <m/>
    <x v="3"/>
    <x v="7"/>
    <x v="0"/>
    <m/>
    <x v="66"/>
    <x v="0"/>
    <x v="0"/>
    <x v="0"/>
    <x v="0"/>
    <x v="0"/>
  </r>
  <r>
    <x v="4"/>
    <n v="2017080272"/>
    <x v="0"/>
    <x v="1"/>
    <n v="4"/>
    <n v="6"/>
    <n v="6"/>
    <x v="0"/>
    <m/>
    <m/>
    <m/>
    <x v="0"/>
    <m/>
    <m/>
    <m/>
    <x v="0"/>
    <m/>
    <m/>
    <m/>
    <x v="0"/>
    <m/>
    <m/>
    <m/>
    <x v="0"/>
    <m/>
    <m/>
    <m/>
    <m/>
    <m/>
    <n v="45"/>
    <x v="19"/>
    <m/>
    <m/>
    <x v="3"/>
    <x v="6"/>
    <x v="1"/>
    <m/>
    <x v="46"/>
    <x v="0"/>
    <x v="0"/>
    <x v="0"/>
    <x v="0"/>
    <x v="0"/>
  </r>
  <r>
    <x v="4"/>
    <n v="2017080273"/>
    <x v="0"/>
    <x v="1"/>
    <n v="4"/>
    <n v="2"/>
    <n v="1"/>
    <x v="0"/>
    <m/>
    <m/>
    <m/>
    <x v="0"/>
    <m/>
    <m/>
    <m/>
    <x v="0"/>
    <m/>
    <m/>
    <m/>
    <x v="0"/>
    <m/>
    <m/>
    <m/>
    <x v="0"/>
    <m/>
    <m/>
    <m/>
    <m/>
    <m/>
    <n v="34"/>
    <x v="2"/>
    <m/>
    <m/>
    <x v="1"/>
    <x v="6"/>
    <x v="1"/>
    <m/>
    <x v="1"/>
    <x v="0"/>
    <x v="0"/>
    <x v="0"/>
    <x v="0"/>
    <x v="0"/>
  </r>
  <r>
    <x v="4"/>
    <n v="2017080274"/>
    <x v="0"/>
    <x v="0"/>
    <n v="3"/>
    <n v="54"/>
    <n v="2"/>
    <x v="1"/>
    <n v="3"/>
    <n v="54"/>
    <n v="2"/>
    <x v="2"/>
    <n v="4"/>
    <n v="26"/>
    <n v="8"/>
    <x v="1"/>
    <n v="4"/>
    <n v="28"/>
    <n v="7"/>
    <x v="0"/>
    <m/>
    <m/>
    <m/>
    <x v="0"/>
    <m/>
    <m/>
    <m/>
    <m/>
    <m/>
    <n v="35"/>
    <x v="4"/>
    <m/>
    <m/>
    <x v="2"/>
    <x v="0"/>
    <x v="1"/>
    <m/>
    <x v="27"/>
    <x v="16"/>
    <x v="7"/>
    <x v="6"/>
    <x v="0"/>
    <x v="0"/>
  </r>
  <r>
    <x v="4"/>
    <n v="2017080275"/>
    <x v="0"/>
    <x v="1"/>
    <n v="3"/>
    <n v="44"/>
    <n v="10"/>
    <x v="0"/>
    <m/>
    <m/>
    <m/>
    <x v="0"/>
    <m/>
    <m/>
    <m/>
    <x v="0"/>
    <m/>
    <m/>
    <m/>
    <x v="0"/>
    <m/>
    <m/>
    <m/>
    <x v="0"/>
    <m/>
    <m/>
    <m/>
    <m/>
    <m/>
    <n v="25"/>
    <x v="30"/>
    <m/>
    <m/>
    <x v="3"/>
    <x v="6"/>
    <x v="1"/>
    <m/>
    <x v="19"/>
    <x v="0"/>
    <x v="0"/>
    <x v="0"/>
    <x v="0"/>
    <x v="0"/>
  </r>
  <r>
    <x v="4"/>
    <n v="2017080276"/>
    <x v="0"/>
    <x v="1"/>
    <n v="3"/>
    <n v="35"/>
    <n v="5"/>
    <x v="0"/>
    <m/>
    <m/>
    <m/>
    <x v="0"/>
    <m/>
    <m/>
    <m/>
    <x v="0"/>
    <m/>
    <m/>
    <m/>
    <x v="0"/>
    <m/>
    <m/>
    <m/>
    <x v="0"/>
    <m/>
    <m/>
    <m/>
    <m/>
    <m/>
    <n v="31"/>
    <x v="3"/>
    <m/>
    <m/>
    <x v="2"/>
    <x v="2"/>
    <x v="1"/>
    <m/>
    <x v="10"/>
    <x v="0"/>
    <x v="0"/>
    <x v="0"/>
    <x v="0"/>
    <x v="0"/>
  </r>
  <r>
    <x v="4"/>
    <n v="2017080277"/>
    <x v="0"/>
    <x v="0"/>
    <n v="4"/>
    <n v="1"/>
    <n v="2"/>
    <x v="0"/>
    <m/>
    <m/>
    <m/>
    <x v="0"/>
    <m/>
    <m/>
    <m/>
    <x v="0"/>
    <m/>
    <m/>
    <m/>
    <x v="0"/>
    <m/>
    <m/>
    <m/>
    <x v="0"/>
    <m/>
    <m/>
    <m/>
    <m/>
    <m/>
    <n v="28"/>
    <x v="15"/>
    <m/>
    <m/>
    <x v="2"/>
    <x v="5"/>
    <x v="0"/>
    <m/>
    <x v="15"/>
    <x v="0"/>
    <x v="0"/>
    <x v="0"/>
    <x v="0"/>
    <x v="0"/>
  </r>
  <r>
    <x v="4"/>
    <n v="2017080278"/>
    <x v="0"/>
    <x v="1"/>
    <n v="3"/>
    <n v="49"/>
    <n v="11"/>
    <x v="1"/>
    <n v="3"/>
    <n v="53"/>
    <n v="6"/>
    <x v="1"/>
    <n v="4"/>
    <n v="24"/>
    <n v="1"/>
    <x v="1"/>
    <n v="4"/>
    <n v="26"/>
    <n v="2"/>
    <x v="0"/>
    <m/>
    <m/>
    <m/>
    <x v="0"/>
    <m/>
    <m/>
    <m/>
    <m/>
    <m/>
    <n v="31"/>
    <x v="3"/>
    <m/>
    <m/>
    <x v="1"/>
    <x v="5"/>
    <x v="1"/>
    <m/>
    <x v="20"/>
    <x v="23"/>
    <x v="1"/>
    <x v="1"/>
    <x v="0"/>
    <x v="0"/>
  </r>
  <r>
    <x v="4"/>
    <n v="2017080279"/>
    <x v="0"/>
    <x v="0"/>
    <n v="4"/>
    <n v="4"/>
    <n v="11"/>
    <x v="0"/>
    <m/>
    <m/>
    <m/>
    <x v="0"/>
    <m/>
    <m/>
    <m/>
    <x v="0"/>
    <m/>
    <m/>
    <m/>
    <x v="0"/>
    <m/>
    <m/>
    <m/>
    <x v="0"/>
    <m/>
    <m/>
    <m/>
    <m/>
    <m/>
    <n v="34"/>
    <x v="2"/>
    <m/>
    <m/>
    <x v="0"/>
    <x v="6"/>
    <x v="0"/>
    <m/>
    <x v="33"/>
    <x v="0"/>
    <x v="0"/>
    <x v="0"/>
    <x v="0"/>
    <x v="0"/>
  </r>
  <r>
    <x v="4"/>
    <n v="2017080280"/>
    <x v="1"/>
    <x v="0"/>
    <n v="3"/>
    <n v="43"/>
    <n v="12"/>
    <x v="0"/>
    <m/>
    <m/>
    <m/>
    <x v="0"/>
    <m/>
    <m/>
    <m/>
    <x v="0"/>
    <m/>
    <m/>
    <m/>
    <x v="0"/>
    <m/>
    <m/>
    <m/>
    <x v="0"/>
    <m/>
    <m/>
    <m/>
    <n v="32201"/>
    <s v="松江市"/>
    <m/>
    <x v="0"/>
    <m/>
    <n v="2"/>
    <x v="0"/>
    <x v="5"/>
    <x v="1"/>
    <m/>
    <x v="11"/>
    <x v="0"/>
    <x v="0"/>
    <x v="0"/>
    <x v="0"/>
    <x v="0"/>
  </r>
  <r>
    <x v="4"/>
    <n v="2017080281"/>
    <x v="1"/>
    <x v="1"/>
    <n v="3"/>
    <n v="44"/>
    <n v="5"/>
    <x v="0"/>
    <m/>
    <m/>
    <m/>
    <x v="0"/>
    <m/>
    <m/>
    <m/>
    <x v="0"/>
    <m/>
    <m/>
    <m/>
    <x v="0"/>
    <m/>
    <m/>
    <m/>
    <x v="0"/>
    <m/>
    <m/>
    <m/>
    <n v="32201"/>
    <s v="松江市"/>
    <m/>
    <x v="0"/>
    <m/>
    <n v="1"/>
    <x v="0"/>
    <x v="7"/>
    <x v="1"/>
    <m/>
    <x v="11"/>
    <x v="0"/>
    <x v="0"/>
    <x v="0"/>
    <x v="0"/>
    <x v="0"/>
  </r>
  <r>
    <x v="4"/>
    <n v="2017080282"/>
    <x v="1"/>
    <x v="1"/>
    <n v="3"/>
    <n v="41"/>
    <n v="2"/>
    <x v="0"/>
    <m/>
    <m/>
    <m/>
    <x v="0"/>
    <m/>
    <m/>
    <m/>
    <x v="0"/>
    <m/>
    <m/>
    <m/>
    <x v="0"/>
    <m/>
    <m/>
    <m/>
    <x v="0"/>
    <m/>
    <m/>
    <m/>
    <n v="32201"/>
    <s v="松江市"/>
    <m/>
    <x v="0"/>
    <m/>
    <n v="2"/>
    <x v="0"/>
    <x v="2"/>
    <x v="0"/>
    <m/>
    <x v="31"/>
    <x v="0"/>
    <x v="0"/>
    <x v="0"/>
    <x v="0"/>
    <x v="0"/>
  </r>
  <r>
    <x v="4"/>
    <n v="2017080283"/>
    <x v="1"/>
    <x v="1"/>
    <n v="4"/>
    <n v="10"/>
    <n v="8"/>
    <x v="0"/>
    <m/>
    <m/>
    <m/>
    <x v="0"/>
    <m/>
    <m/>
    <m/>
    <x v="0"/>
    <m/>
    <m/>
    <m/>
    <x v="0"/>
    <m/>
    <m/>
    <m/>
    <x v="0"/>
    <m/>
    <m/>
    <m/>
    <n v="32204"/>
    <s v="益田市"/>
    <m/>
    <x v="0"/>
    <m/>
    <n v="2"/>
    <x v="0"/>
    <x v="6"/>
    <x v="0"/>
    <m/>
    <x v="26"/>
    <x v="0"/>
    <x v="0"/>
    <x v="0"/>
    <x v="0"/>
    <x v="0"/>
  </r>
  <r>
    <x v="4"/>
    <n v="2017080284"/>
    <x v="1"/>
    <x v="1"/>
    <n v="3"/>
    <n v="63"/>
    <n v="12"/>
    <x v="0"/>
    <m/>
    <m/>
    <m/>
    <x v="0"/>
    <m/>
    <m/>
    <m/>
    <x v="0"/>
    <m/>
    <m/>
    <m/>
    <x v="0"/>
    <m/>
    <m/>
    <m/>
    <x v="0"/>
    <m/>
    <m/>
    <m/>
    <n v="32203"/>
    <s v="出雲市"/>
    <m/>
    <x v="0"/>
    <m/>
    <n v="2"/>
    <x v="0"/>
    <x v="2"/>
    <x v="0"/>
    <m/>
    <x v="15"/>
    <x v="0"/>
    <x v="0"/>
    <x v="0"/>
    <x v="0"/>
    <x v="0"/>
  </r>
  <r>
    <x v="4"/>
    <n v="2017080285"/>
    <x v="1"/>
    <x v="0"/>
    <n v="4"/>
    <n v="4"/>
    <n v="4"/>
    <x v="0"/>
    <m/>
    <m/>
    <m/>
    <x v="0"/>
    <m/>
    <m/>
    <m/>
    <x v="0"/>
    <m/>
    <m/>
    <m/>
    <x v="0"/>
    <m/>
    <m/>
    <m/>
    <x v="0"/>
    <m/>
    <m/>
    <m/>
    <n v="32207"/>
    <s v="江津市"/>
    <m/>
    <x v="0"/>
    <m/>
    <n v="2"/>
    <x v="0"/>
    <x v="0"/>
    <x v="0"/>
    <m/>
    <x v="24"/>
    <x v="0"/>
    <x v="0"/>
    <x v="0"/>
    <x v="0"/>
    <x v="0"/>
  </r>
  <r>
    <x v="4"/>
    <n v="2017080286"/>
    <x v="1"/>
    <x v="1"/>
    <n v="3"/>
    <n v="59"/>
    <n v="12"/>
    <x v="0"/>
    <m/>
    <m/>
    <m/>
    <x v="0"/>
    <m/>
    <m/>
    <m/>
    <x v="0"/>
    <m/>
    <m/>
    <m/>
    <x v="0"/>
    <m/>
    <m/>
    <m/>
    <x v="0"/>
    <m/>
    <m/>
    <m/>
    <n v="32207"/>
    <s v="江津市"/>
    <m/>
    <x v="0"/>
    <m/>
    <n v="2"/>
    <x v="0"/>
    <x v="7"/>
    <x v="2"/>
    <m/>
    <x v="7"/>
    <x v="0"/>
    <x v="0"/>
    <x v="0"/>
    <x v="0"/>
    <x v="0"/>
  </r>
  <r>
    <x v="4"/>
    <n v="2017080287"/>
    <x v="1"/>
    <x v="1"/>
    <n v="3"/>
    <n v="50"/>
    <n v="11"/>
    <x v="0"/>
    <m/>
    <m/>
    <m/>
    <x v="0"/>
    <m/>
    <m/>
    <m/>
    <x v="0"/>
    <m/>
    <m/>
    <m/>
    <x v="0"/>
    <m/>
    <m/>
    <m/>
    <x v="0"/>
    <m/>
    <m/>
    <m/>
    <n v="32204"/>
    <s v="益田市"/>
    <m/>
    <x v="0"/>
    <m/>
    <n v="2"/>
    <x v="0"/>
    <x v="5"/>
    <x v="0"/>
    <m/>
    <x v="35"/>
    <x v="0"/>
    <x v="0"/>
    <x v="0"/>
    <x v="0"/>
    <x v="0"/>
  </r>
  <r>
    <x v="4"/>
    <n v="2017080288"/>
    <x v="1"/>
    <x v="1"/>
    <n v="4"/>
    <n v="1"/>
    <n v="10"/>
    <x v="0"/>
    <m/>
    <m/>
    <m/>
    <x v="0"/>
    <m/>
    <m/>
    <m/>
    <x v="0"/>
    <m/>
    <m/>
    <m/>
    <x v="0"/>
    <m/>
    <m/>
    <m/>
    <x v="0"/>
    <m/>
    <m/>
    <m/>
    <n v="32207"/>
    <s v="江津市"/>
    <m/>
    <x v="0"/>
    <m/>
    <n v="2"/>
    <x v="0"/>
    <x v="0"/>
    <x v="0"/>
    <m/>
    <x v="1"/>
    <x v="0"/>
    <x v="0"/>
    <x v="0"/>
    <x v="0"/>
    <x v="0"/>
  </r>
  <r>
    <x v="4"/>
    <n v="2017080289"/>
    <x v="1"/>
    <x v="1"/>
    <n v="4"/>
    <n v="9"/>
    <n v="6"/>
    <x v="0"/>
    <m/>
    <m/>
    <m/>
    <x v="0"/>
    <m/>
    <m/>
    <m/>
    <x v="0"/>
    <m/>
    <m/>
    <m/>
    <x v="0"/>
    <m/>
    <m/>
    <m/>
    <x v="0"/>
    <m/>
    <m/>
    <m/>
    <n v="32201"/>
    <s v="松江市"/>
    <m/>
    <x v="0"/>
    <m/>
    <n v="1"/>
    <x v="0"/>
    <x v="1"/>
    <x v="2"/>
    <m/>
    <x v="40"/>
    <x v="0"/>
    <x v="0"/>
    <x v="0"/>
    <x v="0"/>
    <x v="0"/>
  </r>
  <r>
    <x v="4"/>
    <n v="2017080290"/>
    <x v="1"/>
    <x v="0"/>
    <n v="3"/>
    <n v="6"/>
    <n v="5"/>
    <x v="0"/>
    <m/>
    <m/>
    <m/>
    <x v="0"/>
    <m/>
    <m/>
    <m/>
    <x v="0"/>
    <m/>
    <m/>
    <m/>
    <x v="0"/>
    <m/>
    <m/>
    <m/>
    <x v="0"/>
    <m/>
    <m/>
    <m/>
    <n v="32204"/>
    <s v="益田市"/>
    <m/>
    <x v="0"/>
    <m/>
    <n v="2"/>
    <x v="0"/>
    <x v="5"/>
    <x v="1"/>
    <m/>
    <x v="38"/>
    <x v="0"/>
    <x v="0"/>
    <x v="0"/>
    <x v="0"/>
    <x v="0"/>
  </r>
  <r>
    <x v="4"/>
    <n v="2017080291"/>
    <x v="1"/>
    <x v="1"/>
    <n v="3"/>
    <n v="45"/>
    <n v="4"/>
    <x v="0"/>
    <m/>
    <m/>
    <m/>
    <x v="0"/>
    <m/>
    <m/>
    <m/>
    <x v="0"/>
    <m/>
    <m/>
    <m/>
    <x v="0"/>
    <m/>
    <m/>
    <m/>
    <x v="0"/>
    <m/>
    <m/>
    <m/>
    <n v="32204"/>
    <s v="益田市"/>
    <m/>
    <x v="0"/>
    <m/>
    <n v="1"/>
    <x v="0"/>
    <x v="7"/>
    <x v="0"/>
    <m/>
    <x v="19"/>
    <x v="0"/>
    <x v="0"/>
    <x v="0"/>
    <x v="0"/>
    <x v="0"/>
  </r>
  <r>
    <x v="4"/>
    <n v="2017080292"/>
    <x v="1"/>
    <x v="1"/>
    <n v="4"/>
    <n v="1"/>
    <n v="7"/>
    <x v="0"/>
    <m/>
    <m/>
    <m/>
    <x v="0"/>
    <m/>
    <m/>
    <m/>
    <x v="0"/>
    <m/>
    <m/>
    <m/>
    <x v="0"/>
    <m/>
    <m/>
    <m/>
    <x v="0"/>
    <m/>
    <m/>
    <m/>
    <n v="32205"/>
    <s v="大田市"/>
    <m/>
    <x v="0"/>
    <m/>
    <n v="2"/>
    <x v="0"/>
    <x v="2"/>
    <x v="2"/>
    <m/>
    <x v="15"/>
    <x v="0"/>
    <x v="0"/>
    <x v="0"/>
    <x v="0"/>
    <x v="0"/>
  </r>
  <r>
    <x v="4"/>
    <n v="2017080293"/>
    <x v="1"/>
    <x v="1"/>
    <n v="3"/>
    <n v="32"/>
    <n v="1"/>
    <x v="0"/>
    <m/>
    <m/>
    <m/>
    <x v="0"/>
    <m/>
    <m/>
    <m/>
    <x v="0"/>
    <m/>
    <m/>
    <m/>
    <x v="0"/>
    <m/>
    <m/>
    <m/>
    <x v="0"/>
    <m/>
    <m/>
    <m/>
    <n v="32207"/>
    <s v="江津市"/>
    <m/>
    <x v="0"/>
    <m/>
    <n v="1"/>
    <x v="0"/>
    <x v="4"/>
    <x v="1"/>
    <m/>
    <x v="54"/>
    <x v="0"/>
    <x v="0"/>
    <x v="0"/>
    <x v="0"/>
    <x v="0"/>
  </r>
  <r>
    <x v="4"/>
    <n v="2017080294"/>
    <x v="1"/>
    <x v="0"/>
    <n v="4"/>
    <n v="11"/>
    <n v="10"/>
    <x v="0"/>
    <m/>
    <m/>
    <m/>
    <x v="0"/>
    <m/>
    <m/>
    <m/>
    <x v="0"/>
    <m/>
    <m/>
    <m/>
    <x v="0"/>
    <m/>
    <m/>
    <m/>
    <x v="0"/>
    <m/>
    <m/>
    <m/>
    <n v="32205"/>
    <s v="大田市"/>
    <m/>
    <x v="0"/>
    <m/>
    <n v="2"/>
    <x v="0"/>
    <x v="1"/>
    <x v="2"/>
    <m/>
    <x v="62"/>
    <x v="0"/>
    <x v="0"/>
    <x v="0"/>
    <x v="0"/>
    <x v="0"/>
  </r>
  <r>
    <x v="4"/>
    <n v="2017080295"/>
    <x v="1"/>
    <x v="0"/>
    <n v="3"/>
    <n v="52"/>
    <n v="10"/>
    <x v="2"/>
    <n v="4"/>
    <n v="12"/>
    <n v="12"/>
    <x v="0"/>
    <m/>
    <m/>
    <m/>
    <x v="0"/>
    <m/>
    <m/>
    <m/>
    <x v="0"/>
    <m/>
    <m/>
    <m/>
    <x v="0"/>
    <m/>
    <m/>
    <m/>
    <n v="32207"/>
    <s v="江津市"/>
    <m/>
    <x v="0"/>
    <m/>
    <n v="1"/>
    <x v="0"/>
    <x v="5"/>
    <x v="0"/>
    <m/>
    <x v="34"/>
    <x v="63"/>
    <x v="0"/>
    <x v="0"/>
    <x v="0"/>
    <x v="0"/>
  </r>
  <r>
    <x v="4"/>
    <n v="2017080296"/>
    <x v="1"/>
    <x v="0"/>
    <n v="3"/>
    <n v="57"/>
    <n v="8"/>
    <x v="0"/>
    <m/>
    <m/>
    <m/>
    <x v="0"/>
    <m/>
    <m/>
    <m/>
    <x v="0"/>
    <m/>
    <m/>
    <m/>
    <x v="0"/>
    <m/>
    <m/>
    <m/>
    <x v="0"/>
    <m/>
    <m/>
    <m/>
    <n v="32207"/>
    <s v="江津市"/>
    <m/>
    <x v="0"/>
    <m/>
    <n v="2"/>
    <x v="0"/>
    <x v="0"/>
    <x v="1"/>
    <m/>
    <x v="9"/>
    <x v="0"/>
    <x v="0"/>
    <x v="0"/>
    <x v="0"/>
    <x v="0"/>
  </r>
  <r>
    <x v="4"/>
    <n v="2017080297"/>
    <x v="1"/>
    <x v="0"/>
    <n v="4"/>
    <n v="3"/>
    <n v="4"/>
    <x v="0"/>
    <m/>
    <m/>
    <m/>
    <x v="0"/>
    <m/>
    <m/>
    <m/>
    <x v="0"/>
    <m/>
    <m/>
    <m/>
    <x v="0"/>
    <m/>
    <m/>
    <m/>
    <x v="0"/>
    <m/>
    <m/>
    <m/>
    <n v="32207"/>
    <s v="江津市"/>
    <m/>
    <x v="0"/>
    <m/>
    <n v="2"/>
    <x v="0"/>
    <x v="0"/>
    <x v="1"/>
    <m/>
    <x v="17"/>
    <x v="0"/>
    <x v="0"/>
    <x v="0"/>
    <x v="0"/>
    <x v="0"/>
  </r>
  <r>
    <x v="4"/>
    <n v="2017080298"/>
    <x v="1"/>
    <x v="1"/>
    <n v="3"/>
    <n v="55"/>
    <n v="2"/>
    <x v="1"/>
    <n v="3"/>
    <n v="62"/>
    <n v="5"/>
    <x v="1"/>
    <n v="4"/>
    <n v="23"/>
    <n v="9"/>
    <x v="0"/>
    <m/>
    <m/>
    <m/>
    <x v="0"/>
    <m/>
    <m/>
    <m/>
    <x v="0"/>
    <m/>
    <m/>
    <m/>
    <n v="32207"/>
    <s v="江津市"/>
    <m/>
    <x v="0"/>
    <m/>
    <n v="1"/>
    <x v="0"/>
    <x v="5"/>
    <x v="1"/>
    <m/>
    <x v="13"/>
    <x v="9"/>
    <x v="1"/>
    <x v="0"/>
    <x v="0"/>
    <x v="0"/>
  </r>
  <r>
    <x v="4"/>
    <n v="2017080299"/>
    <x v="1"/>
    <x v="0"/>
    <n v="3"/>
    <n v="22"/>
    <n v="8"/>
    <x v="0"/>
    <m/>
    <m/>
    <m/>
    <x v="0"/>
    <m/>
    <m/>
    <m/>
    <x v="0"/>
    <m/>
    <m/>
    <m/>
    <x v="0"/>
    <m/>
    <m/>
    <m/>
    <x v="0"/>
    <m/>
    <m/>
    <m/>
    <n v="32449"/>
    <s v="邑南町"/>
    <m/>
    <x v="0"/>
    <m/>
    <n v="2"/>
    <x v="0"/>
    <x v="7"/>
    <x v="0"/>
    <m/>
    <x v="63"/>
    <x v="0"/>
    <x v="0"/>
    <x v="0"/>
    <x v="0"/>
    <x v="0"/>
  </r>
  <r>
    <x v="4"/>
    <n v="2017080300"/>
    <x v="1"/>
    <x v="1"/>
    <n v="4"/>
    <n v="5"/>
    <n v="8"/>
    <x v="0"/>
    <m/>
    <m/>
    <m/>
    <x v="0"/>
    <m/>
    <m/>
    <m/>
    <x v="0"/>
    <m/>
    <m/>
    <m/>
    <x v="0"/>
    <m/>
    <m/>
    <m/>
    <x v="0"/>
    <m/>
    <m/>
    <m/>
    <n v="32203"/>
    <s v="出雲市"/>
    <m/>
    <x v="0"/>
    <m/>
    <n v="1"/>
    <x v="0"/>
    <x v="2"/>
    <x v="0"/>
    <m/>
    <x v="33"/>
    <x v="0"/>
    <x v="0"/>
    <x v="0"/>
    <x v="0"/>
    <x v="0"/>
  </r>
  <r>
    <x v="4"/>
    <n v="2017080301"/>
    <x v="1"/>
    <x v="1"/>
    <n v="4"/>
    <n v="9"/>
    <n v="8"/>
    <x v="0"/>
    <m/>
    <m/>
    <m/>
    <x v="0"/>
    <m/>
    <m/>
    <m/>
    <x v="0"/>
    <m/>
    <m/>
    <m/>
    <x v="0"/>
    <m/>
    <m/>
    <m/>
    <x v="0"/>
    <m/>
    <m/>
    <m/>
    <n v="32207"/>
    <s v="江津市"/>
    <m/>
    <x v="0"/>
    <m/>
    <n v="2"/>
    <x v="0"/>
    <x v="6"/>
    <x v="0"/>
    <m/>
    <x v="40"/>
    <x v="0"/>
    <x v="0"/>
    <x v="0"/>
    <x v="0"/>
    <x v="0"/>
  </r>
  <r>
    <x v="4"/>
    <n v="2017080302"/>
    <x v="1"/>
    <x v="1"/>
    <n v="3"/>
    <n v="47"/>
    <n v="11"/>
    <x v="0"/>
    <m/>
    <m/>
    <m/>
    <x v="0"/>
    <m/>
    <m/>
    <m/>
    <x v="0"/>
    <m/>
    <m/>
    <m/>
    <x v="0"/>
    <m/>
    <m/>
    <m/>
    <x v="0"/>
    <m/>
    <m/>
    <m/>
    <m/>
    <m/>
    <n v="35"/>
    <x v="4"/>
    <m/>
    <m/>
    <x v="3"/>
    <x v="2"/>
    <x v="1"/>
    <m/>
    <x v="2"/>
    <x v="0"/>
    <x v="0"/>
    <x v="0"/>
    <x v="0"/>
    <x v="0"/>
  </r>
  <r>
    <x v="4"/>
    <n v="2017080303"/>
    <x v="1"/>
    <x v="0"/>
    <n v="4"/>
    <n v="1"/>
    <n v="5"/>
    <x v="0"/>
    <m/>
    <m/>
    <m/>
    <x v="0"/>
    <m/>
    <m/>
    <m/>
    <x v="0"/>
    <m/>
    <m/>
    <m/>
    <x v="0"/>
    <m/>
    <m/>
    <m/>
    <x v="0"/>
    <m/>
    <m/>
    <m/>
    <m/>
    <m/>
    <n v="27"/>
    <x v="6"/>
    <m/>
    <m/>
    <x v="2"/>
    <x v="5"/>
    <x v="2"/>
    <m/>
    <x v="15"/>
    <x v="0"/>
    <x v="0"/>
    <x v="0"/>
    <x v="0"/>
    <x v="0"/>
  </r>
  <r>
    <x v="4"/>
    <n v="2017080304"/>
    <x v="1"/>
    <x v="1"/>
    <n v="3"/>
    <n v="44"/>
    <n v="2"/>
    <x v="1"/>
    <n v="3"/>
    <n v="45"/>
    <n v="6"/>
    <x v="2"/>
    <n v="4"/>
    <n v="10"/>
    <n v="9"/>
    <x v="0"/>
    <m/>
    <m/>
    <m/>
    <x v="0"/>
    <m/>
    <m/>
    <m/>
    <x v="0"/>
    <m/>
    <m/>
    <m/>
    <m/>
    <m/>
    <n v="34"/>
    <x v="2"/>
    <m/>
    <m/>
    <x v="1"/>
    <x v="2"/>
    <x v="0"/>
    <m/>
    <x v="11"/>
    <x v="8"/>
    <x v="24"/>
    <x v="0"/>
    <x v="0"/>
    <x v="0"/>
  </r>
  <r>
    <x v="4"/>
    <n v="2017080305"/>
    <x v="1"/>
    <x v="0"/>
    <n v="4"/>
    <n v="5"/>
    <n v="8"/>
    <x v="0"/>
    <m/>
    <m/>
    <m/>
    <x v="0"/>
    <m/>
    <m/>
    <m/>
    <x v="0"/>
    <m/>
    <m/>
    <m/>
    <x v="0"/>
    <m/>
    <m/>
    <m/>
    <x v="0"/>
    <m/>
    <m/>
    <m/>
    <m/>
    <m/>
    <n v="27"/>
    <x v="6"/>
    <m/>
    <m/>
    <x v="2"/>
    <x v="7"/>
    <x v="0"/>
    <m/>
    <x v="33"/>
    <x v="0"/>
    <x v="0"/>
    <x v="0"/>
    <x v="0"/>
    <x v="0"/>
  </r>
  <r>
    <x v="4"/>
    <n v="2017080306"/>
    <x v="1"/>
    <x v="1"/>
    <n v="4"/>
    <n v="1"/>
    <n v="4"/>
    <x v="0"/>
    <m/>
    <m/>
    <m/>
    <x v="0"/>
    <m/>
    <m/>
    <m/>
    <x v="0"/>
    <m/>
    <m/>
    <m/>
    <x v="0"/>
    <m/>
    <m/>
    <m/>
    <x v="0"/>
    <m/>
    <m/>
    <m/>
    <m/>
    <m/>
    <n v="33"/>
    <x v="11"/>
    <m/>
    <m/>
    <x v="1"/>
    <x v="6"/>
    <x v="0"/>
    <m/>
    <x v="15"/>
    <x v="0"/>
    <x v="0"/>
    <x v="0"/>
    <x v="0"/>
    <x v="0"/>
  </r>
  <r>
    <x v="4"/>
    <n v="2017080307"/>
    <x v="1"/>
    <x v="1"/>
    <n v="4"/>
    <n v="3"/>
    <n v="10"/>
    <x v="0"/>
    <m/>
    <m/>
    <m/>
    <x v="0"/>
    <m/>
    <m/>
    <m/>
    <x v="0"/>
    <m/>
    <m/>
    <m/>
    <x v="0"/>
    <m/>
    <m/>
    <m/>
    <x v="0"/>
    <m/>
    <m/>
    <m/>
    <m/>
    <m/>
    <n v="35"/>
    <x v="4"/>
    <m/>
    <m/>
    <x v="1"/>
    <x v="6"/>
    <x v="0"/>
    <m/>
    <x v="24"/>
    <x v="0"/>
    <x v="0"/>
    <x v="0"/>
    <x v="0"/>
    <x v="0"/>
  </r>
  <r>
    <x v="4"/>
    <n v="2017080308"/>
    <x v="1"/>
    <x v="1"/>
    <n v="3"/>
    <n v="54"/>
    <n v="12"/>
    <x v="0"/>
    <m/>
    <m/>
    <m/>
    <x v="0"/>
    <m/>
    <m/>
    <m/>
    <x v="0"/>
    <m/>
    <m/>
    <m/>
    <x v="0"/>
    <m/>
    <m/>
    <m/>
    <x v="0"/>
    <m/>
    <m/>
    <m/>
    <m/>
    <m/>
    <n v="44"/>
    <x v="10"/>
    <m/>
    <m/>
    <x v="1"/>
    <x v="3"/>
    <x v="0"/>
    <m/>
    <x v="13"/>
    <x v="0"/>
    <x v="0"/>
    <x v="0"/>
    <x v="0"/>
    <x v="0"/>
  </r>
  <r>
    <x v="4"/>
    <n v="2017080309"/>
    <x v="1"/>
    <x v="1"/>
    <n v="3"/>
    <n v="53"/>
    <n v="2"/>
    <x v="0"/>
    <m/>
    <m/>
    <m/>
    <x v="0"/>
    <m/>
    <m/>
    <m/>
    <x v="0"/>
    <m/>
    <m/>
    <m/>
    <x v="0"/>
    <m/>
    <m/>
    <m/>
    <x v="0"/>
    <m/>
    <m/>
    <m/>
    <m/>
    <m/>
    <n v="23"/>
    <x v="1"/>
    <m/>
    <m/>
    <x v="2"/>
    <x v="0"/>
    <x v="1"/>
    <m/>
    <x v="34"/>
    <x v="0"/>
    <x v="0"/>
    <x v="0"/>
    <x v="0"/>
    <x v="0"/>
  </r>
  <r>
    <x v="4"/>
    <n v="2017080310"/>
    <x v="1"/>
    <x v="1"/>
    <n v="4"/>
    <n v="3"/>
    <n v="8"/>
    <x v="0"/>
    <m/>
    <m/>
    <m/>
    <x v="0"/>
    <m/>
    <m/>
    <m/>
    <x v="0"/>
    <m/>
    <m/>
    <m/>
    <x v="0"/>
    <m/>
    <m/>
    <m/>
    <x v="0"/>
    <m/>
    <m/>
    <m/>
    <m/>
    <m/>
    <n v="44"/>
    <x v="10"/>
    <m/>
    <m/>
    <x v="2"/>
    <x v="6"/>
    <x v="1"/>
    <m/>
    <x v="17"/>
    <x v="0"/>
    <x v="0"/>
    <x v="0"/>
    <x v="0"/>
    <x v="0"/>
  </r>
  <r>
    <x v="4"/>
    <n v="2017080311"/>
    <x v="1"/>
    <x v="0"/>
    <n v="4"/>
    <n v="11"/>
    <n v="2"/>
    <x v="0"/>
    <m/>
    <m/>
    <m/>
    <x v="0"/>
    <m/>
    <m/>
    <m/>
    <x v="0"/>
    <m/>
    <m/>
    <m/>
    <x v="0"/>
    <m/>
    <m/>
    <m/>
    <x v="0"/>
    <m/>
    <m/>
    <m/>
    <m/>
    <m/>
    <n v="28"/>
    <x v="15"/>
    <m/>
    <m/>
    <x v="2"/>
    <x v="7"/>
    <x v="0"/>
    <m/>
    <x v="23"/>
    <x v="0"/>
    <x v="0"/>
    <x v="0"/>
    <x v="0"/>
    <x v="0"/>
  </r>
  <r>
    <x v="4"/>
    <n v="2017080312"/>
    <x v="1"/>
    <x v="1"/>
    <n v="4"/>
    <n v="3"/>
    <n v="1"/>
    <x v="0"/>
    <m/>
    <m/>
    <m/>
    <x v="0"/>
    <m/>
    <m/>
    <m/>
    <x v="0"/>
    <m/>
    <m/>
    <m/>
    <x v="0"/>
    <m/>
    <m/>
    <m/>
    <x v="0"/>
    <m/>
    <m/>
    <m/>
    <m/>
    <m/>
    <n v="23"/>
    <x v="1"/>
    <m/>
    <m/>
    <x v="2"/>
    <x v="3"/>
    <x v="1"/>
    <m/>
    <x v="17"/>
    <x v="0"/>
    <x v="0"/>
    <x v="0"/>
    <x v="0"/>
    <x v="0"/>
  </r>
  <r>
    <x v="4"/>
    <n v="2017080313"/>
    <x v="1"/>
    <x v="1"/>
    <n v="3"/>
    <n v="41"/>
    <n v="3"/>
    <x v="0"/>
    <m/>
    <m/>
    <m/>
    <x v="0"/>
    <m/>
    <m/>
    <m/>
    <x v="0"/>
    <m/>
    <m/>
    <m/>
    <x v="0"/>
    <m/>
    <m/>
    <m/>
    <x v="0"/>
    <m/>
    <m/>
    <m/>
    <m/>
    <m/>
    <n v="23"/>
    <x v="1"/>
    <m/>
    <m/>
    <x v="1"/>
    <x v="7"/>
    <x v="2"/>
    <m/>
    <x v="31"/>
    <x v="0"/>
    <x v="0"/>
    <x v="0"/>
    <x v="0"/>
    <x v="0"/>
  </r>
  <r>
    <x v="4"/>
    <n v="2017080314"/>
    <x v="1"/>
    <x v="0"/>
    <n v="3"/>
    <n v="54"/>
    <n v="9"/>
    <x v="0"/>
    <m/>
    <m/>
    <m/>
    <x v="0"/>
    <m/>
    <m/>
    <m/>
    <x v="0"/>
    <m/>
    <m/>
    <m/>
    <x v="0"/>
    <m/>
    <m/>
    <m/>
    <x v="0"/>
    <m/>
    <m/>
    <m/>
    <m/>
    <m/>
    <n v="27"/>
    <x v="6"/>
    <m/>
    <m/>
    <x v="2"/>
    <x v="7"/>
    <x v="1"/>
    <m/>
    <x v="13"/>
    <x v="0"/>
    <x v="0"/>
    <x v="0"/>
    <x v="0"/>
    <x v="0"/>
  </r>
  <r>
    <x v="4"/>
    <n v="2017080315"/>
    <x v="1"/>
    <x v="1"/>
    <n v="3"/>
    <n v="40"/>
    <n v="1"/>
    <x v="1"/>
    <n v="3"/>
    <n v="40"/>
    <n v="10"/>
    <x v="0"/>
    <m/>
    <m/>
    <m/>
    <x v="0"/>
    <m/>
    <m/>
    <m/>
    <x v="0"/>
    <m/>
    <m/>
    <m/>
    <x v="0"/>
    <m/>
    <m/>
    <m/>
    <m/>
    <m/>
    <n v="33"/>
    <x v="11"/>
    <m/>
    <m/>
    <x v="1"/>
    <x v="2"/>
    <x v="0"/>
    <m/>
    <x v="28"/>
    <x v="38"/>
    <x v="0"/>
    <x v="0"/>
    <x v="0"/>
    <x v="0"/>
  </r>
  <r>
    <x v="4"/>
    <n v="2017080316"/>
    <x v="1"/>
    <x v="0"/>
    <n v="3"/>
    <n v="58"/>
    <n v="1"/>
    <x v="0"/>
    <m/>
    <m/>
    <m/>
    <x v="0"/>
    <m/>
    <m/>
    <m/>
    <x v="0"/>
    <m/>
    <m/>
    <m/>
    <x v="0"/>
    <m/>
    <m/>
    <m/>
    <x v="0"/>
    <m/>
    <m/>
    <m/>
    <m/>
    <m/>
    <m/>
    <x v="5"/>
    <n v="1"/>
    <m/>
    <x v="1"/>
    <x v="6"/>
    <x v="2"/>
    <m/>
    <x v="0"/>
    <x v="0"/>
    <x v="0"/>
    <x v="0"/>
    <x v="0"/>
    <x v="0"/>
  </r>
  <r>
    <x v="4"/>
    <n v="2017080317"/>
    <x v="1"/>
    <x v="0"/>
    <n v="3"/>
    <n v="61"/>
    <n v="11"/>
    <x v="0"/>
    <m/>
    <m/>
    <m/>
    <x v="0"/>
    <m/>
    <m/>
    <m/>
    <x v="0"/>
    <m/>
    <m/>
    <m/>
    <x v="0"/>
    <m/>
    <m/>
    <m/>
    <x v="0"/>
    <m/>
    <m/>
    <m/>
    <m/>
    <m/>
    <m/>
    <x v="5"/>
    <n v="1"/>
    <m/>
    <x v="1"/>
    <x v="6"/>
    <x v="2"/>
    <m/>
    <x v="12"/>
    <x v="0"/>
    <x v="0"/>
    <x v="0"/>
    <x v="0"/>
    <x v="0"/>
  </r>
  <r>
    <x v="4"/>
    <n v="2017080318"/>
    <x v="1"/>
    <x v="0"/>
    <n v="3"/>
    <n v="56"/>
    <n v="10"/>
    <x v="0"/>
    <m/>
    <m/>
    <m/>
    <x v="0"/>
    <m/>
    <m/>
    <m/>
    <x v="0"/>
    <m/>
    <m/>
    <m/>
    <x v="0"/>
    <m/>
    <m/>
    <m/>
    <x v="0"/>
    <m/>
    <m/>
    <m/>
    <m/>
    <m/>
    <m/>
    <x v="5"/>
    <n v="1"/>
    <m/>
    <x v="1"/>
    <x v="6"/>
    <x v="2"/>
    <m/>
    <x v="9"/>
    <x v="0"/>
    <x v="0"/>
    <x v="0"/>
    <x v="0"/>
    <x v="0"/>
  </r>
  <r>
    <x v="4"/>
    <n v="2017080319"/>
    <x v="1"/>
    <x v="0"/>
    <n v="4"/>
    <n v="5"/>
    <n v="8"/>
    <x v="0"/>
    <m/>
    <m/>
    <m/>
    <x v="0"/>
    <m/>
    <m/>
    <m/>
    <x v="0"/>
    <m/>
    <m/>
    <m/>
    <x v="0"/>
    <m/>
    <m/>
    <m/>
    <x v="0"/>
    <m/>
    <m/>
    <m/>
    <m/>
    <m/>
    <m/>
    <x v="5"/>
    <n v="1"/>
    <m/>
    <x v="1"/>
    <x v="6"/>
    <x v="2"/>
    <m/>
    <x v="33"/>
    <x v="0"/>
    <x v="0"/>
    <x v="0"/>
    <x v="0"/>
    <x v="0"/>
  </r>
  <r>
    <x v="4"/>
    <n v="2017080320"/>
    <x v="1"/>
    <x v="0"/>
    <n v="3"/>
    <n v="54"/>
    <n v="10"/>
    <x v="0"/>
    <m/>
    <m/>
    <m/>
    <x v="0"/>
    <m/>
    <m/>
    <m/>
    <x v="0"/>
    <m/>
    <m/>
    <m/>
    <x v="0"/>
    <m/>
    <m/>
    <m/>
    <x v="0"/>
    <m/>
    <m/>
    <m/>
    <m/>
    <m/>
    <m/>
    <x v="5"/>
    <n v="1"/>
    <m/>
    <x v="1"/>
    <x v="6"/>
    <x v="2"/>
    <m/>
    <x v="13"/>
    <x v="0"/>
    <x v="0"/>
    <x v="0"/>
    <x v="0"/>
    <x v="0"/>
  </r>
  <r>
    <x v="4"/>
    <n v="2017080321"/>
    <x v="1"/>
    <x v="0"/>
    <n v="3"/>
    <n v="57"/>
    <n v="11"/>
    <x v="0"/>
    <m/>
    <m/>
    <m/>
    <x v="0"/>
    <m/>
    <m/>
    <m/>
    <x v="0"/>
    <m/>
    <m/>
    <m/>
    <x v="0"/>
    <m/>
    <m/>
    <m/>
    <x v="0"/>
    <m/>
    <m/>
    <m/>
    <m/>
    <m/>
    <m/>
    <x v="5"/>
    <n v="1"/>
    <m/>
    <x v="1"/>
    <x v="6"/>
    <x v="2"/>
    <m/>
    <x v="0"/>
    <x v="0"/>
    <x v="0"/>
    <x v="0"/>
    <x v="0"/>
    <x v="0"/>
  </r>
  <r>
    <x v="4"/>
    <n v="2017080322"/>
    <x v="1"/>
    <x v="0"/>
    <n v="4"/>
    <n v="7"/>
    <n v="11"/>
    <x v="0"/>
    <m/>
    <m/>
    <m/>
    <x v="0"/>
    <m/>
    <m/>
    <m/>
    <x v="0"/>
    <m/>
    <m/>
    <m/>
    <x v="0"/>
    <m/>
    <m/>
    <m/>
    <x v="0"/>
    <m/>
    <m/>
    <m/>
    <m/>
    <m/>
    <m/>
    <x v="5"/>
    <n v="1"/>
    <m/>
    <x v="1"/>
    <x v="6"/>
    <x v="2"/>
    <m/>
    <x v="60"/>
    <x v="0"/>
    <x v="0"/>
    <x v="0"/>
    <x v="0"/>
    <x v="0"/>
  </r>
  <r>
    <x v="4"/>
    <n v="2017080323"/>
    <x v="1"/>
    <x v="0"/>
    <n v="3"/>
    <n v="60"/>
    <n v="11"/>
    <x v="0"/>
    <m/>
    <m/>
    <m/>
    <x v="0"/>
    <m/>
    <m/>
    <m/>
    <x v="0"/>
    <m/>
    <m/>
    <m/>
    <x v="0"/>
    <m/>
    <m/>
    <m/>
    <x v="0"/>
    <m/>
    <m/>
    <m/>
    <m/>
    <m/>
    <n v="34"/>
    <x v="2"/>
    <m/>
    <m/>
    <x v="1"/>
    <x v="6"/>
    <x v="2"/>
    <m/>
    <x v="4"/>
    <x v="0"/>
    <x v="0"/>
    <x v="0"/>
    <x v="0"/>
    <x v="0"/>
  </r>
  <r>
    <x v="4"/>
    <n v="2017080324"/>
    <x v="1"/>
    <x v="1"/>
    <n v="3"/>
    <n v="28"/>
    <n v="6"/>
    <x v="1"/>
    <n v="3"/>
    <n v="31"/>
    <n v="11"/>
    <x v="0"/>
    <m/>
    <m/>
    <m/>
    <x v="0"/>
    <m/>
    <m/>
    <m/>
    <x v="0"/>
    <m/>
    <m/>
    <m/>
    <x v="0"/>
    <m/>
    <m/>
    <m/>
    <m/>
    <m/>
    <n v="34"/>
    <x v="2"/>
    <m/>
    <m/>
    <x v="1"/>
    <x v="5"/>
    <x v="1"/>
    <m/>
    <x v="56"/>
    <x v="27"/>
    <x v="0"/>
    <x v="0"/>
    <x v="0"/>
    <x v="0"/>
  </r>
  <r>
    <x v="4"/>
    <n v="2017080325"/>
    <x v="1"/>
    <x v="1"/>
    <n v="3"/>
    <n v="56"/>
    <n v="10"/>
    <x v="1"/>
    <n v="3"/>
    <n v="56"/>
    <n v="8"/>
    <x v="1"/>
    <n v="4"/>
    <n v="23"/>
    <n v="5"/>
    <x v="2"/>
    <n v="4"/>
    <n v="26"/>
    <n v="5"/>
    <x v="1"/>
    <n v="4"/>
    <n v="29"/>
    <n v="2"/>
    <x v="0"/>
    <m/>
    <m/>
    <m/>
    <m/>
    <m/>
    <n v="31"/>
    <x v="3"/>
    <m/>
    <m/>
    <x v="1"/>
    <x v="2"/>
    <x v="0"/>
    <m/>
    <x v="9"/>
    <x v="43"/>
    <x v="10"/>
    <x v="1"/>
    <x v="0"/>
    <x v="0"/>
  </r>
  <r>
    <x v="4"/>
    <n v="2017080326"/>
    <x v="1"/>
    <x v="0"/>
    <n v="3"/>
    <n v="55"/>
    <n v="1"/>
    <x v="0"/>
    <m/>
    <m/>
    <m/>
    <x v="0"/>
    <m/>
    <m/>
    <m/>
    <x v="0"/>
    <m/>
    <m/>
    <m/>
    <x v="0"/>
    <m/>
    <m/>
    <m/>
    <x v="0"/>
    <m/>
    <m/>
    <m/>
    <m/>
    <m/>
    <n v="27"/>
    <x v="6"/>
    <m/>
    <m/>
    <x v="1"/>
    <x v="0"/>
    <x v="0"/>
    <m/>
    <x v="13"/>
    <x v="0"/>
    <x v="0"/>
    <x v="0"/>
    <x v="0"/>
    <x v="0"/>
  </r>
  <r>
    <x v="4"/>
    <n v="2017080327"/>
    <x v="1"/>
    <x v="1"/>
    <n v="3"/>
    <n v="38"/>
    <n v="4"/>
    <x v="1"/>
    <n v="3"/>
    <n v="40"/>
    <n v="2"/>
    <x v="0"/>
    <m/>
    <m/>
    <m/>
    <x v="0"/>
    <m/>
    <m/>
    <m/>
    <x v="0"/>
    <m/>
    <m/>
    <m/>
    <x v="0"/>
    <m/>
    <m/>
    <m/>
    <m/>
    <m/>
    <n v="39"/>
    <x v="23"/>
    <m/>
    <m/>
    <x v="1"/>
    <x v="2"/>
    <x v="1"/>
    <m/>
    <x v="30"/>
    <x v="53"/>
    <x v="0"/>
    <x v="0"/>
    <x v="0"/>
    <x v="0"/>
  </r>
  <r>
    <x v="4"/>
    <n v="2017080328"/>
    <x v="1"/>
    <x v="1"/>
    <n v="3"/>
    <n v="35"/>
    <n v="12"/>
    <x v="0"/>
    <m/>
    <m/>
    <m/>
    <x v="0"/>
    <m/>
    <m/>
    <m/>
    <x v="0"/>
    <m/>
    <m/>
    <m/>
    <x v="0"/>
    <m/>
    <m/>
    <m/>
    <x v="0"/>
    <m/>
    <m/>
    <m/>
    <m/>
    <m/>
    <n v="11"/>
    <x v="17"/>
    <m/>
    <m/>
    <x v="1"/>
    <x v="5"/>
    <x v="0"/>
    <m/>
    <x v="5"/>
    <x v="0"/>
    <x v="0"/>
    <x v="0"/>
    <x v="0"/>
    <x v="0"/>
  </r>
  <r>
    <x v="4"/>
    <n v="2017080329"/>
    <x v="1"/>
    <x v="1"/>
    <n v="3"/>
    <n v="46"/>
    <n v="10"/>
    <x v="0"/>
    <m/>
    <m/>
    <m/>
    <x v="0"/>
    <m/>
    <m/>
    <m/>
    <x v="0"/>
    <m/>
    <m/>
    <m/>
    <x v="0"/>
    <m/>
    <m/>
    <m/>
    <x v="0"/>
    <m/>
    <m/>
    <m/>
    <m/>
    <m/>
    <n v="13"/>
    <x v="8"/>
    <m/>
    <m/>
    <x v="1"/>
    <x v="3"/>
    <x v="1"/>
    <m/>
    <x v="8"/>
    <x v="0"/>
    <x v="0"/>
    <x v="0"/>
    <x v="0"/>
    <x v="0"/>
  </r>
  <r>
    <x v="4"/>
    <n v="2017080330"/>
    <x v="1"/>
    <x v="0"/>
    <n v="3"/>
    <n v="60"/>
    <n v="8"/>
    <x v="1"/>
    <n v="4"/>
    <n v="18"/>
    <n v="1"/>
    <x v="1"/>
    <n v="4"/>
    <n v="20"/>
    <n v="10"/>
    <x v="0"/>
    <m/>
    <m/>
    <m/>
    <x v="0"/>
    <m/>
    <m/>
    <m/>
    <x v="0"/>
    <m/>
    <m/>
    <m/>
    <m/>
    <m/>
    <n v="35"/>
    <x v="4"/>
    <m/>
    <m/>
    <x v="1"/>
    <x v="0"/>
    <x v="0"/>
    <m/>
    <x v="7"/>
    <x v="77"/>
    <x v="15"/>
    <x v="0"/>
    <x v="0"/>
    <x v="0"/>
  </r>
  <r>
    <x v="4"/>
    <n v="2017080331"/>
    <x v="1"/>
    <x v="0"/>
    <n v="3"/>
    <n v="58"/>
    <n v="2"/>
    <x v="0"/>
    <m/>
    <m/>
    <m/>
    <x v="0"/>
    <m/>
    <m/>
    <m/>
    <x v="0"/>
    <m/>
    <m/>
    <m/>
    <x v="0"/>
    <m/>
    <m/>
    <m/>
    <x v="0"/>
    <m/>
    <m/>
    <m/>
    <m/>
    <m/>
    <n v="3"/>
    <x v="37"/>
    <m/>
    <m/>
    <x v="2"/>
    <x v="0"/>
    <x v="0"/>
    <m/>
    <x v="0"/>
    <x v="0"/>
    <x v="0"/>
    <x v="0"/>
    <x v="0"/>
    <x v="0"/>
  </r>
  <r>
    <x v="4"/>
    <n v="2017080332"/>
    <x v="1"/>
    <x v="1"/>
    <n v="3"/>
    <n v="50"/>
    <n v="8"/>
    <x v="0"/>
    <m/>
    <m/>
    <m/>
    <x v="0"/>
    <m/>
    <m/>
    <m/>
    <x v="0"/>
    <m/>
    <m/>
    <m/>
    <x v="0"/>
    <m/>
    <m/>
    <m/>
    <x v="0"/>
    <m/>
    <m/>
    <m/>
    <m/>
    <m/>
    <n v="8"/>
    <x v="16"/>
    <m/>
    <m/>
    <x v="1"/>
    <x v="2"/>
    <x v="1"/>
    <m/>
    <x v="20"/>
    <x v="0"/>
    <x v="0"/>
    <x v="0"/>
    <x v="0"/>
    <x v="0"/>
  </r>
  <r>
    <x v="4"/>
    <n v="2017080333"/>
    <x v="1"/>
    <x v="1"/>
    <n v="3"/>
    <n v="48"/>
    <n v="8"/>
    <x v="0"/>
    <m/>
    <m/>
    <m/>
    <x v="0"/>
    <m/>
    <m/>
    <m/>
    <x v="0"/>
    <m/>
    <m/>
    <m/>
    <x v="0"/>
    <m/>
    <m/>
    <m/>
    <x v="0"/>
    <m/>
    <m/>
    <m/>
    <m/>
    <m/>
    <n v="27"/>
    <x v="6"/>
    <m/>
    <m/>
    <x v="2"/>
    <x v="3"/>
    <x v="1"/>
    <m/>
    <x v="2"/>
    <x v="0"/>
    <x v="0"/>
    <x v="0"/>
    <x v="0"/>
    <x v="0"/>
  </r>
  <r>
    <x v="4"/>
    <n v="2017080334"/>
    <x v="1"/>
    <x v="1"/>
    <n v="3"/>
    <n v="35"/>
    <n v="10"/>
    <x v="0"/>
    <m/>
    <m/>
    <m/>
    <x v="0"/>
    <m/>
    <m/>
    <m/>
    <x v="0"/>
    <m/>
    <m/>
    <m/>
    <x v="0"/>
    <m/>
    <m/>
    <m/>
    <x v="0"/>
    <m/>
    <m/>
    <m/>
    <m/>
    <m/>
    <n v="31"/>
    <x v="3"/>
    <m/>
    <m/>
    <x v="1"/>
    <x v="2"/>
    <x v="0"/>
    <m/>
    <x v="5"/>
    <x v="0"/>
    <x v="0"/>
    <x v="0"/>
    <x v="0"/>
    <x v="0"/>
  </r>
  <r>
    <x v="4"/>
    <n v="2017080335"/>
    <x v="1"/>
    <x v="1"/>
    <n v="3"/>
    <n v="57"/>
    <n v="3"/>
    <x v="0"/>
    <m/>
    <m/>
    <m/>
    <x v="0"/>
    <m/>
    <m/>
    <m/>
    <x v="0"/>
    <m/>
    <m/>
    <m/>
    <x v="0"/>
    <m/>
    <m/>
    <m/>
    <x v="0"/>
    <m/>
    <m/>
    <m/>
    <m/>
    <m/>
    <n v="20"/>
    <x v="41"/>
    <m/>
    <m/>
    <x v="2"/>
    <x v="6"/>
    <x v="0"/>
    <m/>
    <x v="9"/>
    <x v="0"/>
    <x v="0"/>
    <x v="0"/>
    <x v="0"/>
    <x v="0"/>
  </r>
  <r>
    <x v="4"/>
    <n v="2017080336"/>
    <x v="1"/>
    <x v="0"/>
    <n v="4"/>
    <n v="2"/>
    <n v="12"/>
    <x v="0"/>
    <m/>
    <m/>
    <m/>
    <x v="0"/>
    <m/>
    <m/>
    <m/>
    <x v="0"/>
    <m/>
    <m/>
    <m/>
    <x v="0"/>
    <m/>
    <m/>
    <m/>
    <x v="0"/>
    <m/>
    <m/>
    <m/>
    <m/>
    <m/>
    <n v="38"/>
    <x v="18"/>
    <m/>
    <m/>
    <x v="1"/>
    <x v="0"/>
    <x v="0"/>
    <m/>
    <x v="17"/>
    <x v="0"/>
    <x v="0"/>
    <x v="0"/>
    <x v="0"/>
    <x v="0"/>
  </r>
  <r>
    <x v="4"/>
    <n v="2017080337"/>
    <x v="1"/>
    <x v="0"/>
    <n v="3"/>
    <n v="63"/>
    <n v="5"/>
    <x v="0"/>
    <m/>
    <m/>
    <m/>
    <x v="0"/>
    <m/>
    <m/>
    <m/>
    <x v="0"/>
    <m/>
    <m/>
    <m/>
    <x v="0"/>
    <m/>
    <m/>
    <m/>
    <x v="0"/>
    <m/>
    <m/>
    <m/>
    <m/>
    <m/>
    <n v="28"/>
    <x v="15"/>
    <m/>
    <m/>
    <x v="1"/>
    <x v="5"/>
    <x v="0"/>
    <m/>
    <x v="3"/>
    <x v="0"/>
    <x v="0"/>
    <x v="0"/>
    <x v="0"/>
    <x v="0"/>
  </r>
  <r>
    <x v="4"/>
    <n v="2017080338"/>
    <x v="1"/>
    <x v="1"/>
    <n v="3"/>
    <n v="47"/>
    <n v="6"/>
    <x v="0"/>
    <m/>
    <m/>
    <m/>
    <x v="0"/>
    <m/>
    <m/>
    <m/>
    <x v="0"/>
    <m/>
    <m/>
    <m/>
    <x v="0"/>
    <m/>
    <m/>
    <m/>
    <x v="0"/>
    <m/>
    <m/>
    <m/>
    <m/>
    <m/>
    <n v="27"/>
    <x v="6"/>
    <m/>
    <m/>
    <x v="2"/>
    <x v="2"/>
    <x v="0"/>
    <m/>
    <x v="8"/>
    <x v="0"/>
    <x v="0"/>
    <x v="0"/>
    <x v="0"/>
    <x v="0"/>
  </r>
  <r>
    <x v="4"/>
    <n v="2017080339"/>
    <x v="1"/>
    <x v="1"/>
    <n v="4"/>
    <n v="7"/>
    <n v="5"/>
    <x v="0"/>
    <m/>
    <m/>
    <m/>
    <x v="0"/>
    <m/>
    <m/>
    <m/>
    <x v="0"/>
    <m/>
    <m/>
    <m/>
    <x v="0"/>
    <m/>
    <m/>
    <m/>
    <x v="0"/>
    <m/>
    <m/>
    <m/>
    <m/>
    <m/>
    <n v="1"/>
    <x v="27"/>
    <m/>
    <m/>
    <x v="2"/>
    <x v="3"/>
    <x v="0"/>
    <m/>
    <x v="16"/>
    <x v="0"/>
    <x v="0"/>
    <x v="0"/>
    <x v="0"/>
    <x v="0"/>
  </r>
  <r>
    <x v="4"/>
    <n v="2017080340"/>
    <x v="1"/>
    <x v="1"/>
    <n v="4"/>
    <n v="3"/>
    <n v="7"/>
    <x v="0"/>
    <m/>
    <m/>
    <m/>
    <x v="0"/>
    <m/>
    <m/>
    <m/>
    <x v="0"/>
    <m/>
    <m/>
    <m/>
    <x v="0"/>
    <m/>
    <m/>
    <m/>
    <x v="0"/>
    <m/>
    <m/>
    <m/>
    <m/>
    <m/>
    <n v="34"/>
    <x v="2"/>
    <m/>
    <m/>
    <x v="1"/>
    <x v="0"/>
    <x v="0"/>
    <m/>
    <x v="17"/>
    <x v="0"/>
    <x v="0"/>
    <x v="0"/>
    <x v="0"/>
    <x v="0"/>
  </r>
  <r>
    <x v="4"/>
    <n v="2017080341"/>
    <x v="1"/>
    <x v="1"/>
    <n v="4"/>
    <n v="1"/>
    <n v="2"/>
    <x v="0"/>
    <m/>
    <m/>
    <m/>
    <x v="0"/>
    <m/>
    <m/>
    <m/>
    <x v="0"/>
    <m/>
    <m/>
    <m/>
    <x v="0"/>
    <m/>
    <m/>
    <m/>
    <x v="0"/>
    <m/>
    <m/>
    <m/>
    <m/>
    <m/>
    <n v="7"/>
    <x v="40"/>
    <m/>
    <m/>
    <x v="2"/>
    <x v="0"/>
    <x v="1"/>
    <m/>
    <x v="15"/>
    <x v="0"/>
    <x v="0"/>
    <x v="0"/>
    <x v="0"/>
    <x v="0"/>
  </r>
  <r>
    <x v="4"/>
    <n v="2017080342"/>
    <x v="1"/>
    <x v="0"/>
    <n v="4"/>
    <n v="11"/>
    <n v="9"/>
    <x v="0"/>
    <m/>
    <m/>
    <m/>
    <x v="0"/>
    <m/>
    <m/>
    <m/>
    <x v="0"/>
    <m/>
    <m/>
    <m/>
    <x v="0"/>
    <m/>
    <m/>
    <m/>
    <x v="0"/>
    <m/>
    <m/>
    <m/>
    <m/>
    <m/>
    <m/>
    <x v="5"/>
    <n v="1"/>
    <m/>
    <x v="1"/>
    <x v="1"/>
    <x v="1"/>
    <m/>
    <x v="62"/>
    <x v="0"/>
    <x v="0"/>
    <x v="0"/>
    <x v="0"/>
    <x v="0"/>
  </r>
  <r>
    <x v="4"/>
    <n v="2017080343"/>
    <x v="1"/>
    <x v="1"/>
    <n v="4"/>
    <n v="2"/>
    <n v="11"/>
    <x v="0"/>
    <m/>
    <m/>
    <m/>
    <x v="0"/>
    <m/>
    <m/>
    <m/>
    <x v="0"/>
    <m/>
    <m/>
    <m/>
    <x v="0"/>
    <m/>
    <m/>
    <m/>
    <x v="0"/>
    <m/>
    <m/>
    <m/>
    <m/>
    <m/>
    <n v="37"/>
    <x v="36"/>
    <m/>
    <m/>
    <x v="2"/>
    <x v="3"/>
    <x v="1"/>
    <m/>
    <x v="17"/>
    <x v="0"/>
    <x v="0"/>
    <x v="0"/>
    <x v="0"/>
    <x v="0"/>
  </r>
  <r>
    <x v="4"/>
    <n v="2017080344"/>
    <x v="1"/>
    <x v="0"/>
    <n v="3"/>
    <n v="8"/>
    <n v="5"/>
    <x v="0"/>
    <m/>
    <m/>
    <m/>
    <x v="0"/>
    <m/>
    <m/>
    <m/>
    <x v="0"/>
    <m/>
    <m/>
    <m/>
    <x v="0"/>
    <m/>
    <m/>
    <m/>
    <x v="0"/>
    <m/>
    <m/>
    <m/>
    <m/>
    <m/>
    <n v="33"/>
    <x v="11"/>
    <m/>
    <m/>
    <x v="1"/>
    <x v="7"/>
    <x v="1"/>
    <m/>
    <x v="61"/>
    <x v="0"/>
    <x v="0"/>
    <x v="0"/>
    <x v="0"/>
    <x v="0"/>
  </r>
  <r>
    <x v="4"/>
    <n v="2017080345"/>
    <x v="1"/>
    <x v="1"/>
    <n v="3"/>
    <n v="55"/>
    <n v="12"/>
    <x v="1"/>
    <n v="4"/>
    <n v="2"/>
    <n v="11"/>
    <x v="0"/>
    <m/>
    <m/>
    <m/>
    <x v="0"/>
    <m/>
    <m/>
    <m/>
    <x v="0"/>
    <m/>
    <m/>
    <m/>
    <x v="0"/>
    <m/>
    <m/>
    <m/>
    <m/>
    <m/>
    <n v="35"/>
    <x v="4"/>
    <m/>
    <m/>
    <x v="1"/>
    <x v="2"/>
    <x v="0"/>
    <m/>
    <x v="36"/>
    <x v="31"/>
    <x v="0"/>
    <x v="0"/>
    <x v="0"/>
    <x v="0"/>
  </r>
  <r>
    <x v="4"/>
    <n v="2017080346"/>
    <x v="1"/>
    <x v="0"/>
    <n v="4"/>
    <n v="9"/>
    <n v="9"/>
    <x v="0"/>
    <m/>
    <m/>
    <m/>
    <x v="0"/>
    <m/>
    <m/>
    <m/>
    <x v="0"/>
    <m/>
    <m/>
    <m/>
    <x v="0"/>
    <m/>
    <m/>
    <m/>
    <x v="0"/>
    <m/>
    <m/>
    <m/>
    <m/>
    <m/>
    <n v="34"/>
    <x v="2"/>
    <m/>
    <m/>
    <x v="1"/>
    <x v="6"/>
    <x v="0"/>
    <m/>
    <x v="26"/>
    <x v="0"/>
    <x v="0"/>
    <x v="0"/>
    <x v="0"/>
    <x v="0"/>
  </r>
  <r>
    <x v="4"/>
    <n v="2017080347"/>
    <x v="1"/>
    <x v="0"/>
    <n v="4"/>
    <n v="9"/>
    <n v="3"/>
    <x v="0"/>
    <m/>
    <m/>
    <m/>
    <x v="0"/>
    <m/>
    <m/>
    <m/>
    <x v="0"/>
    <m/>
    <m/>
    <m/>
    <x v="0"/>
    <m/>
    <m/>
    <m/>
    <x v="0"/>
    <m/>
    <m/>
    <m/>
    <m/>
    <m/>
    <n v="34"/>
    <x v="2"/>
    <m/>
    <m/>
    <x v="1"/>
    <x v="6"/>
    <x v="0"/>
    <m/>
    <x v="40"/>
    <x v="0"/>
    <x v="0"/>
    <x v="0"/>
    <x v="0"/>
    <x v="0"/>
  </r>
  <r>
    <x v="4"/>
    <n v="2017080348"/>
    <x v="1"/>
    <x v="0"/>
    <n v="4"/>
    <n v="10"/>
    <n v="12"/>
    <x v="0"/>
    <m/>
    <m/>
    <m/>
    <x v="0"/>
    <m/>
    <m/>
    <m/>
    <x v="0"/>
    <m/>
    <m/>
    <m/>
    <x v="0"/>
    <m/>
    <m/>
    <m/>
    <x v="0"/>
    <m/>
    <m/>
    <m/>
    <m/>
    <m/>
    <n v="34"/>
    <x v="2"/>
    <m/>
    <m/>
    <x v="1"/>
    <x v="6"/>
    <x v="0"/>
    <m/>
    <x v="23"/>
    <x v="0"/>
    <x v="0"/>
    <x v="0"/>
    <x v="0"/>
    <x v="0"/>
  </r>
  <r>
    <x v="4"/>
    <n v="2017080349"/>
    <x v="1"/>
    <x v="1"/>
    <n v="4"/>
    <n v="10"/>
    <n v="9"/>
    <x v="0"/>
    <m/>
    <m/>
    <m/>
    <x v="0"/>
    <m/>
    <m/>
    <m/>
    <x v="0"/>
    <m/>
    <m/>
    <m/>
    <x v="0"/>
    <m/>
    <m/>
    <m/>
    <x v="0"/>
    <m/>
    <m/>
    <m/>
    <m/>
    <m/>
    <n v="35"/>
    <x v="4"/>
    <m/>
    <m/>
    <x v="1"/>
    <x v="6"/>
    <x v="0"/>
    <m/>
    <x v="23"/>
    <x v="0"/>
    <x v="0"/>
    <x v="0"/>
    <x v="0"/>
    <x v="0"/>
  </r>
  <r>
    <x v="4"/>
    <n v="2017080350"/>
    <x v="1"/>
    <x v="0"/>
    <n v="4"/>
    <n v="1"/>
    <n v="8"/>
    <x v="0"/>
    <m/>
    <m/>
    <m/>
    <x v="0"/>
    <m/>
    <m/>
    <m/>
    <x v="0"/>
    <m/>
    <m/>
    <m/>
    <x v="0"/>
    <m/>
    <m/>
    <m/>
    <x v="0"/>
    <m/>
    <m/>
    <m/>
    <m/>
    <m/>
    <n v="13"/>
    <x v="8"/>
    <m/>
    <m/>
    <x v="2"/>
    <x v="3"/>
    <x v="0"/>
    <m/>
    <x v="15"/>
    <x v="0"/>
    <x v="0"/>
    <x v="0"/>
    <x v="0"/>
    <x v="0"/>
  </r>
  <r>
    <x v="4"/>
    <n v="2017080351"/>
    <x v="2"/>
    <x v="0"/>
    <n v="3"/>
    <n v="61"/>
    <n v="6"/>
    <x v="0"/>
    <m/>
    <m/>
    <m/>
    <x v="0"/>
    <m/>
    <m/>
    <m/>
    <x v="0"/>
    <m/>
    <m/>
    <m/>
    <x v="0"/>
    <m/>
    <m/>
    <m/>
    <x v="0"/>
    <m/>
    <m/>
    <m/>
    <n v="32205"/>
    <s v="大田市"/>
    <m/>
    <x v="0"/>
    <m/>
    <n v="1"/>
    <x v="0"/>
    <x v="2"/>
    <x v="0"/>
    <m/>
    <x v="4"/>
    <x v="0"/>
    <x v="0"/>
    <x v="0"/>
    <x v="0"/>
    <x v="0"/>
  </r>
  <r>
    <x v="4"/>
    <n v="2017080352"/>
    <x v="2"/>
    <x v="1"/>
    <n v="3"/>
    <n v="50"/>
    <n v="4"/>
    <x v="0"/>
    <m/>
    <m/>
    <m/>
    <x v="0"/>
    <m/>
    <m/>
    <m/>
    <x v="0"/>
    <m/>
    <m/>
    <m/>
    <x v="0"/>
    <m/>
    <m/>
    <m/>
    <x v="0"/>
    <m/>
    <m/>
    <m/>
    <m/>
    <m/>
    <n v="13"/>
    <x v="8"/>
    <m/>
    <m/>
    <x v="1"/>
    <x v="2"/>
    <x v="0"/>
    <m/>
    <x v="20"/>
    <x v="0"/>
    <x v="0"/>
    <x v="0"/>
    <x v="0"/>
    <x v="0"/>
  </r>
  <r>
    <x v="4"/>
    <n v="2017080353"/>
    <x v="2"/>
    <x v="1"/>
    <n v="3"/>
    <n v="62"/>
    <n v="8"/>
    <x v="0"/>
    <m/>
    <m/>
    <m/>
    <x v="0"/>
    <m/>
    <m/>
    <m/>
    <x v="0"/>
    <m/>
    <m/>
    <m/>
    <x v="0"/>
    <m/>
    <m/>
    <m/>
    <x v="0"/>
    <m/>
    <m/>
    <m/>
    <m/>
    <m/>
    <n v="38"/>
    <x v="18"/>
    <m/>
    <m/>
    <x v="1"/>
    <x v="2"/>
    <x v="0"/>
    <m/>
    <x v="12"/>
    <x v="0"/>
    <x v="0"/>
    <x v="0"/>
    <x v="0"/>
    <x v="0"/>
  </r>
  <r>
    <x v="4"/>
    <n v="2017080354"/>
    <x v="2"/>
    <x v="1"/>
    <n v="4"/>
    <n v="4"/>
    <n v="11"/>
    <x v="0"/>
    <m/>
    <m/>
    <m/>
    <x v="0"/>
    <m/>
    <m/>
    <m/>
    <x v="0"/>
    <m/>
    <m/>
    <m/>
    <x v="0"/>
    <m/>
    <m/>
    <m/>
    <x v="0"/>
    <m/>
    <m/>
    <m/>
    <m/>
    <m/>
    <n v="34"/>
    <x v="2"/>
    <m/>
    <m/>
    <x v="1"/>
    <x v="2"/>
    <x v="0"/>
    <m/>
    <x v="33"/>
    <x v="0"/>
    <x v="0"/>
    <x v="0"/>
    <x v="0"/>
    <x v="0"/>
  </r>
  <r>
    <x v="4"/>
    <n v="2017080355"/>
    <x v="2"/>
    <x v="1"/>
    <n v="3"/>
    <n v="46"/>
    <n v="2"/>
    <x v="0"/>
    <m/>
    <m/>
    <m/>
    <x v="0"/>
    <m/>
    <m/>
    <m/>
    <x v="0"/>
    <m/>
    <m/>
    <m/>
    <x v="0"/>
    <m/>
    <m/>
    <m/>
    <x v="0"/>
    <m/>
    <m/>
    <m/>
    <m/>
    <m/>
    <n v="14"/>
    <x v="24"/>
    <m/>
    <m/>
    <x v="2"/>
    <x v="2"/>
    <x v="1"/>
    <m/>
    <x v="44"/>
    <x v="0"/>
    <x v="0"/>
    <x v="0"/>
    <x v="0"/>
    <x v="0"/>
  </r>
  <r>
    <x v="4"/>
    <n v="2017080356"/>
    <x v="2"/>
    <x v="1"/>
    <n v="4"/>
    <n v="2"/>
    <n v="1"/>
    <x v="0"/>
    <m/>
    <m/>
    <m/>
    <x v="0"/>
    <m/>
    <m/>
    <m/>
    <x v="0"/>
    <m/>
    <m/>
    <m/>
    <x v="0"/>
    <m/>
    <m/>
    <m/>
    <x v="0"/>
    <m/>
    <m/>
    <m/>
    <m/>
    <m/>
    <n v="34"/>
    <x v="2"/>
    <m/>
    <m/>
    <x v="1"/>
    <x v="2"/>
    <x v="1"/>
    <m/>
    <x v="1"/>
    <x v="0"/>
    <x v="0"/>
    <x v="0"/>
    <x v="0"/>
    <x v="0"/>
  </r>
  <r>
    <x v="4"/>
    <n v="2017080357"/>
    <x v="2"/>
    <x v="1"/>
    <n v="4"/>
    <n v="4"/>
    <n v="11"/>
    <x v="0"/>
    <m/>
    <m/>
    <m/>
    <x v="0"/>
    <m/>
    <m/>
    <m/>
    <x v="0"/>
    <m/>
    <m/>
    <m/>
    <x v="0"/>
    <m/>
    <m/>
    <m/>
    <x v="0"/>
    <m/>
    <m/>
    <m/>
    <m/>
    <m/>
    <n v="14"/>
    <x v="24"/>
    <m/>
    <m/>
    <x v="1"/>
    <x v="2"/>
    <x v="2"/>
    <m/>
    <x v="33"/>
    <x v="0"/>
    <x v="0"/>
    <x v="0"/>
    <x v="0"/>
    <x v="0"/>
  </r>
  <r>
    <x v="4"/>
    <n v="2017080358"/>
    <x v="2"/>
    <x v="1"/>
    <n v="4"/>
    <n v="2"/>
    <n v="5"/>
    <x v="0"/>
    <m/>
    <m/>
    <m/>
    <x v="0"/>
    <m/>
    <m/>
    <m/>
    <x v="0"/>
    <m/>
    <m/>
    <m/>
    <x v="0"/>
    <m/>
    <m/>
    <m/>
    <x v="0"/>
    <m/>
    <m/>
    <m/>
    <m/>
    <m/>
    <n v="31"/>
    <x v="3"/>
    <m/>
    <m/>
    <x v="1"/>
    <x v="2"/>
    <x v="0"/>
    <m/>
    <x v="1"/>
    <x v="0"/>
    <x v="0"/>
    <x v="0"/>
    <x v="0"/>
    <x v="0"/>
  </r>
  <r>
    <x v="4"/>
    <n v="2017080359"/>
    <x v="2"/>
    <x v="1"/>
    <n v="3"/>
    <n v="63"/>
    <n v="5"/>
    <x v="0"/>
    <m/>
    <m/>
    <m/>
    <x v="0"/>
    <m/>
    <m/>
    <m/>
    <x v="0"/>
    <m/>
    <m/>
    <m/>
    <x v="0"/>
    <m/>
    <m/>
    <m/>
    <x v="0"/>
    <m/>
    <m/>
    <m/>
    <m/>
    <m/>
    <n v="10"/>
    <x v="7"/>
    <m/>
    <m/>
    <x v="3"/>
    <x v="2"/>
    <x v="0"/>
    <m/>
    <x v="3"/>
    <x v="0"/>
    <x v="0"/>
    <x v="0"/>
    <x v="0"/>
    <x v="0"/>
  </r>
  <r>
    <x v="4"/>
    <n v="2017080360"/>
    <x v="2"/>
    <x v="1"/>
    <n v="3"/>
    <n v="35"/>
    <n v="5"/>
    <x v="0"/>
    <m/>
    <m/>
    <m/>
    <x v="0"/>
    <m/>
    <m/>
    <m/>
    <x v="0"/>
    <m/>
    <m/>
    <m/>
    <x v="0"/>
    <m/>
    <m/>
    <m/>
    <x v="0"/>
    <m/>
    <m/>
    <m/>
    <m/>
    <m/>
    <n v="23"/>
    <x v="1"/>
    <m/>
    <m/>
    <x v="1"/>
    <x v="2"/>
    <x v="0"/>
    <m/>
    <x v="10"/>
    <x v="0"/>
    <x v="0"/>
    <x v="0"/>
    <x v="0"/>
    <x v="0"/>
  </r>
  <r>
    <x v="4"/>
    <n v="2017080361"/>
    <x v="2"/>
    <x v="0"/>
    <n v="3"/>
    <n v="61"/>
    <n v="9"/>
    <x v="0"/>
    <m/>
    <m/>
    <m/>
    <x v="0"/>
    <m/>
    <m/>
    <m/>
    <x v="0"/>
    <m/>
    <m/>
    <m/>
    <x v="0"/>
    <m/>
    <m/>
    <m/>
    <x v="0"/>
    <m/>
    <m/>
    <m/>
    <m/>
    <m/>
    <m/>
    <x v="5"/>
    <n v="1"/>
    <m/>
    <x v="2"/>
    <x v="1"/>
    <x v="0"/>
    <m/>
    <x v="12"/>
    <x v="0"/>
    <x v="0"/>
    <x v="0"/>
    <x v="0"/>
    <x v="0"/>
  </r>
  <r>
    <x v="4"/>
    <n v="2017080362"/>
    <x v="2"/>
    <x v="0"/>
    <n v="3"/>
    <n v="56"/>
    <n v="11"/>
    <x v="0"/>
    <m/>
    <m/>
    <m/>
    <x v="0"/>
    <m/>
    <m/>
    <m/>
    <x v="0"/>
    <m/>
    <m/>
    <m/>
    <x v="0"/>
    <m/>
    <m/>
    <m/>
    <x v="0"/>
    <m/>
    <m/>
    <m/>
    <m/>
    <m/>
    <n v="34"/>
    <x v="2"/>
    <m/>
    <m/>
    <x v="1"/>
    <x v="0"/>
    <x v="1"/>
    <m/>
    <x v="9"/>
    <x v="0"/>
    <x v="0"/>
    <x v="0"/>
    <x v="0"/>
    <x v="0"/>
  </r>
  <r>
    <x v="4"/>
    <n v="2017080363"/>
    <x v="2"/>
    <x v="0"/>
    <n v="3"/>
    <n v="63"/>
    <n v="3"/>
    <x v="0"/>
    <m/>
    <m/>
    <m/>
    <x v="0"/>
    <m/>
    <m/>
    <m/>
    <x v="0"/>
    <m/>
    <m/>
    <m/>
    <x v="0"/>
    <m/>
    <m/>
    <m/>
    <x v="0"/>
    <m/>
    <m/>
    <m/>
    <m/>
    <m/>
    <n v="34"/>
    <x v="2"/>
    <m/>
    <m/>
    <x v="2"/>
    <x v="0"/>
    <x v="0"/>
    <m/>
    <x v="3"/>
    <x v="0"/>
    <x v="0"/>
    <x v="0"/>
    <x v="0"/>
    <x v="0"/>
  </r>
  <r>
    <x v="4"/>
    <n v="2017080364"/>
    <x v="2"/>
    <x v="1"/>
    <n v="3"/>
    <n v="41"/>
    <n v="12"/>
    <x v="0"/>
    <m/>
    <m/>
    <m/>
    <x v="0"/>
    <m/>
    <m/>
    <m/>
    <x v="0"/>
    <m/>
    <m/>
    <m/>
    <x v="0"/>
    <m/>
    <m/>
    <m/>
    <x v="0"/>
    <m/>
    <m/>
    <m/>
    <m/>
    <m/>
    <n v="20"/>
    <x v="41"/>
    <m/>
    <m/>
    <x v="1"/>
    <x v="5"/>
    <x v="1"/>
    <m/>
    <x v="6"/>
    <x v="0"/>
    <x v="0"/>
    <x v="0"/>
    <x v="0"/>
    <x v="0"/>
  </r>
  <r>
    <x v="4"/>
    <n v="2017080365"/>
    <x v="2"/>
    <x v="1"/>
    <n v="4"/>
    <n v="11"/>
    <n v="12"/>
    <x v="0"/>
    <m/>
    <m/>
    <m/>
    <x v="0"/>
    <m/>
    <m/>
    <m/>
    <x v="0"/>
    <m/>
    <m/>
    <m/>
    <x v="0"/>
    <m/>
    <m/>
    <m/>
    <x v="0"/>
    <m/>
    <m/>
    <m/>
    <m/>
    <m/>
    <n v="33"/>
    <x v="11"/>
    <m/>
    <m/>
    <x v="3"/>
    <x v="5"/>
    <x v="2"/>
    <m/>
    <x v="62"/>
    <x v="0"/>
    <x v="0"/>
    <x v="0"/>
    <x v="0"/>
    <x v="0"/>
  </r>
  <r>
    <x v="4"/>
    <n v="2017080366"/>
    <x v="2"/>
    <x v="0"/>
    <n v="4"/>
    <n v="9"/>
    <n v="11"/>
    <x v="0"/>
    <m/>
    <m/>
    <m/>
    <x v="0"/>
    <m/>
    <m/>
    <m/>
    <x v="0"/>
    <m/>
    <m/>
    <m/>
    <x v="0"/>
    <m/>
    <m/>
    <m/>
    <x v="0"/>
    <m/>
    <m/>
    <m/>
    <n v="32201"/>
    <s v="松江市"/>
    <m/>
    <x v="0"/>
    <m/>
    <n v="1"/>
    <x v="0"/>
    <x v="7"/>
    <x v="0"/>
    <m/>
    <x v="26"/>
    <x v="0"/>
    <x v="0"/>
    <x v="0"/>
    <x v="0"/>
    <x v="0"/>
  </r>
  <r>
    <x v="4"/>
    <n v="2017080367"/>
    <x v="2"/>
    <x v="0"/>
    <n v="3"/>
    <n v="61"/>
    <n v="8"/>
    <x v="0"/>
    <m/>
    <m/>
    <m/>
    <x v="0"/>
    <m/>
    <m/>
    <m/>
    <x v="0"/>
    <m/>
    <m/>
    <m/>
    <x v="0"/>
    <m/>
    <m/>
    <m/>
    <x v="0"/>
    <m/>
    <m/>
    <m/>
    <m/>
    <m/>
    <m/>
    <x v="5"/>
    <n v="1"/>
    <m/>
    <x v="1"/>
    <x v="7"/>
    <x v="2"/>
    <m/>
    <x v="4"/>
    <x v="0"/>
    <x v="0"/>
    <x v="0"/>
    <x v="0"/>
    <x v="0"/>
  </r>
  <r>
    <x v="4"/>
    <n v="2017080368"/>
    <x v="2"/>
    <x v="0"/>
    <n v="3"/>
    <n v="60"/>
    <n v="6"/>
    <x v="0"/>
    <m/>
    <m/>
    <m/>
    <x v="0"/>
    <m/>
    <m/>
    <m/>
    <x v="0"/>
    <m/>
    <m/>
    <m/>
    <x v="0"/>
    <m/>
    <m/>
    <m/>
    <x v="0"/>
    <m/>
    <m/>
    <m/>
    <m/>
    <m/>
    <m/>
    <x v="5"/>
    <n v="1"/>
    <m/>
    <x v="1"/>
    <x v="7"/>
    <x v="2"/>
    <m/>
    <x v="7"/>
    <x v="0"/>
    <x v="0"/>
    <x v="0"/>
    <x v="0"/>
    <x v="0"/>
  </r>
  <r>
    <x v="4"/>
    <n v="2017080369"/>
    <x v="2"/>
    <x v="0"/>
    <n v="3"/>
    <n v="61"/>
    <n v="9"/>
    <x v="0"/>
    <m/>
    <m/>
    <m/>
    <x v="0"/>
    <m/>
    <m/>
    <m/>
    <x v="0"/>
    <m/>
    <m/>
    <m/>
    <x v="0"/>
    <m/>
    <m/>
    <m/>
    <x v="0"/>
    <m/>
    <m/>
    <m/>
    <m/>
    <m/>
    <m/>
    <x v="5"/>
    <n v="1"/>
    <m/>
    <x v="1"/>
    <x v="7"/>
    <x v="2"/>
    <m/>
    <x v="12"/>
    <x v="0"/>
    <x v="0"/>
    <x v="0"/>
    <x v="0"/>
    <x v="0"/>
  </r>
  <r>
    <x v="4"/>
    <n v="2017080370"/>
    <x v="2"/>
    <x v="0"/>
    <n v="3"/>
    <n v="62"/>
    <n v="5"/>
    <x v="0"/>
    <m/>
    <m/>
    <m/>
    <x v="0"/>
    <m/>
    <m/>
    <m/>
    <x v="0"/>
    <m/>
    <m/>
    <m/>
    <x v="0"/>
    <m/>
    <m/>
    <m/>
    <x v="0"/>
    <m/>
    <m/>
    <m/>
    <m/>
    <m/>
    <m/>
    <x v="5"/>
    <n v="1"/>
    <m/>
    <x v="1"/>
    <x v="7"/>
    <x v="2"/>
    <m/>
    <x v="12"/>
    <x v="0"/>
    <x v="0"/>
    <x v="0"/>
    <x v="0"/>
    <x v="0"/>
  </r>
  <r>
    <x v="4"/>
    <n v="2017080371"/>
    <x v="2"/>
    <x v="0"/>
    <n v="4"/>
    <n v="4"/>
    <n v="11"/>
    <x v="0"/>
    <m/>
    <m/>
    <m/>
    <x v="0"/>
    <m/>
    <m/>
    <m/>
    <x v="0"/>
    <m/>
    <m/>
    <m/>
    <x v="0"/>
    <m/>
    <m/>
    <m/>
    <x v="0"/>
    <m/>
    <m/>
    <m/>
    <m/>
    <m/>
    <m/>
    <x v="5"/>
    <n v="1"/>
    <m/>
    <x v="1"/>
    <x v="7"/>
    <x v="2"/>
    <m/>
    <x v="33"/>
    <x v="0"/>
    <x v="0"/>
    <x v="0"/>
    <x v="0"/>
    <x v="0"/>
  </r>
  <r>
    <x v="4"/>
    <n v="2017080372"/>
    <x v="2"/>
    <x v="0"/>
    <n v="4"/>
    <n v="7"/>
    <n v="2"/>
    <x v="0"/>
    <m/>
    <m/>
    <m/>
    <x v="0"/>
    <m/>
    <m/>
    <m/>
    <x v="0"/>
    <m/>
    <m/>
    <m/>
    <x v="0"/>
    <m/>
    <m/>
    <m/>
    <x v="0"/>
    <m/>
    <m/>
    <m/>
    <m/>
    <m/>
    <m/>
    <x v="5"/>
    <n v="1"/>
    <m/>
    <x v="1"/>
    <x v="7"/>
    <x v="2"/>
    <m/>
    <x v="16"/>
    <x v="0"/>
    <x v="0"/>
    <x v="0"/>
    <x v="0"/>
    <x v="0"/>
  </r>
  <r>
    <x v="4"/>
    <n v="2017080373"/>
    <x v="2"/>
    <x v="1"/>
    <n v="4"/>
    <n v="5"/>
    <n v="3"/>
    <x v="0"/>
    <m/>
    <m/>
    <m/>
    <x v="0"/>
    <m/>
    <m/>
    <m/>
    <x v="0"/>
    <m/>
    <m/>
    <m/>
    <x v="0"/>
    <m/>
    <m/>
    <m/>
    <x v="0"/>
    <m/>
    <m/>
    <m/>
    <m/>
    <m/>
    <n v="10"/>
    <x v="7"/>
    <m/>
    <m/>
    <x v="1"/>
    <x v="2"/>
    <x v="0"/>
    <m/>
    <x v="33"/>
    <x v="0"/>
    <x v="0"/>
    <x v="0"/>
    <x v="0"/>
    <x v="0"/>
  </r>
  <r>
    <x v="4"/>
    <n v="2017080374"/>
    <x v="2"/>
    <x v="1"/>
    <n v="3"/>
    <n v="49"/>
    <n v="9"/>
    <x v="1"/>
    <n v="3"/>
    <n v="52"/>
    <n v="1"/>
    <x v="1"/>
    <n v="4"/>
    <n v="15"/>
    <n v="5"/>
    <x v="1"/>
    <n v="4"/>
    <n v="19"/>
    <n v="3"/>
    <x v="2"/>
    <n v="4"/>
    <n v="21"/>
    <n v="6"/>
    <x v="0"/>
    <m/>
    <m/>
    <m/>
    <m/>
    <m/>
    <n v="31"/>
    <x v="3"/>
    <m/>
    <m/>
    <x v="2"/>
    <x v="2"/>
    <x v="1"/>
    <m/>
    <x v="20"/>
    <x v="46"/>
    <x v="17"/>
    <x v="12"/>
    <x v="5"/>
    <x v="0"/>
  </r>
  <r>
    <x v="4"/>
    <n v="2017080375"/>
    <x v="2"/>
    <x v="1"/>
    <n v="3"/>
    <n v="50"/>
    <n v="4"/>
    <x v="1"/>
    <n v="3"/>
    <n v="54"/>
    <n v="12"/>
    <x v="2"/>
    <n v="4"/>
    <n v="26"/>
    <n v="8"/>
    <x v="1"/>
    <n v="4"/>
    <n v="29"/>
    <n v="4"/>
    <x v="0"/>
    <m/>
    <m/>
    <m/>
    <x v="0"/>
    <m/>
    <m/>
    <m/>
    <m/>
    <m/>
    <n v="1"/>
    <x v="27"/>
    <m/>
    <m/>
    <x v="1"/>
    <x v="2"/>
    <x v="0"/>
    <m/>
    <x v="20"/>
    <x v="33"/>
    <x v="7"/>
    <x v="0"/>
    <x v="0"/>
    <x v="0"/>
  </r>
  <r>
    <x v="4"/>
    <n v="2017080376"/>
    <x v="2"/>
    <x v="0"/>
    <n v="4"/>
    <n v="6"/>
    <n v="6"/>
    <x v="0"/>
    <m/>
    <m/>
    <m/>
    <x v="0"/>
    <m/>
    <m/>
    <m/>
    <x v="0"/>
    <m/>
    <m/>
    <m/>
    <x v="0"/>
    <m/>
    <m/>
    <m/>
    <x v="0"/>
    <m/>
    <m/>
    <m/>
    <m/>
    <m/>
    <m/>
    <x v="5"/>
    <n v="1"/>
    <m/>
    <x v="1"/>
    <x v="6"/>
    <x v="2"/>
    <m/>
    <x v="46"/>
    <x v="0"/>
    <x v="0"/>
    <x v="0"/>
    <x v="0"/>
    <x v="0"/>
  </r>
  <r>
    <x v="4"/>
    <n v="2017080377"/>
    <x v="2"/>
    <x v="1"/>
    <n v="4"/>
    <n v="5"/>
    <n v="6"/>
    <x v="1"/>
    <n v="4"/>
    <n v="8"/>
    <n v="5"/>
    <x v="0"/>
    <m/>
    <m/>
    <m/>
    <x v="0"/>
    <m/>
    <m/>
    <m/>
    <x v="0"/>
    <m/>
    <m/>
    <m/>
    <x v="0"/>
    <m/>
    <m/>
    <m/>
    <m/>
    <m/>
    <m/>
    <x v="5"/>
    <n v="1"/>
    <m/>
    <x v="1"/>
    <x v="6"/>
    <x v="0"/>
    <m/>
    <x v="33"/>
    <x v="67"/>
    <x v="0"/>
    <x v="0"/>
    <x v="0"/>
    <x v="0"/>
  </r>
  <r>
    <x v="4"/>
    <n v="2017080378"/>
    <x v="2"/>
    <x v="1"/>
    <n v="3"/>
    <n v="37"/>
    <n v="7"/>
    <x v="0"/>
    <m/>
    <m/>
    <m/>
    <x v="0"/>
    <m/>
    <m/>
    <m/>
    <x v="0"/>
    <m/>
    <m/>
    <m/>
    <x v="0"/>
    <m/>
    <m/>
    <m/>
    <x v="0"/>
    <m/>
    <m/>
    <m/>
    <m/>
    <m/>
    <n v="38"/>
    <x v="18"/>
    <m/>
    <m/>
    <x v="1"/>
    <x v="6"/>
    <x v="0"/>
    <m/>
    <x v="32"/>
    <x v="0"/>
    <x v="0"/>
    <x v="0"/>
    <x v="0"/>
    <x v="0"/>
  </r>
  <r>
    <x v="4"/>
    <n v="2017080379"/>
    <x v="2"/>
    <x v="0"/>
    <n v="3"/>
    <n v="46"/>
    <n v="12"/>
    <x v="0"/>
    <m/>
    <m/>
    <m/>
    <x v="0"/>
    <m/>
    <m/>
    <m/>
    <x v="0"/>
    <m/>
    <m/>
    <m/>
    <x v="0"/>
    <m/>
    <m/>
    <m/>
    <x v="0"/>
    <m/>
    <m/>
    <m/>
    <m/>
    <m/>
    <n v="38"/>
    <x v="18"/>
    <m/>
    <m/>
    <x v="1"/>
    <x v="6"/>
    <x v="0"/>
    <m/>
    <x v="8"/>
    <x v="0"/>
    <x v="0"/>
    <x v="0"/>
    <x v="0"/>
    <x v="0"/>
  </r>
  <r>
    <x v="4"/>
    <n v="2017080380"/>
    <x v="2"/>
    <x v="1"/>
    <n v="4"/>
    <n v="1"/>
    <n v="8"/>
    <x v="0"/>
    <m/>
    <m/>
    <m/>
    <x v="0"/>
    <m/>
    <m/>
    <m/>
    <x v="0"/>
    <m/>
    <m/>
    <m/>
    <x v="0"/>
    <m/>
    <m/>
    <m/>
    <x v="0"/>
    <m/>
    <m/>
    <m/>
    <m/>
    <m/>
    <n v="13"/>
    <x v="8"/>
    <m/>
    <m/>
    <x v="2"/>
    <x v="5"/>
    <x v="1"/>
    <m/>
    <x v="15"/>
    <x v="0"/>
    <x v="0"/>
    <x v="0"/>
    <x v="0"/>
    <x v="0"/>
  </r>
  <r>
    <x v="4"/>
    <n v="2017080381"/>
    <x v="2"/>
    <x v="1"/>
    <n v="3"/>
    <n v="30"/>
    <n v="5"/>
    <x v="0"/>
    <m/>
    <m/>
    <m/>
    <x v="0"/>
    <m/>
    <m/>
    <m/>
    <x v="0"/>
    <m/>
    <m/>
    <m/>
    <x v="0"/>
    <m/>
    <m/>
    <m/>
    <x v="0"/>
    <m/>
    <m/>
    <m/>
    <m/>
    <m/>
    <n v="34"/>
    <x v="2"/>
    <m/>
    <m/>
    <x v="1"/>
    <x v="5"/>
    <x v="0"/>
    <m/>
    <x v="45"/>
    <x v="0"/>
    <x v="0"/>
    <x v="0"/>
    <x v="0"/>
    <x v="0"/>
  </r>
  <r>
    <x v="4"/>
    <n v="2017080382"/>
    <x v="2"/>
    <x v="0"/>
    <n v="3"/>
    <n v="41"/>
    <n v="1"/>
    <x v="1"/>
    <n v="4"/>
    <n v="4"/>
    <n v="1"/>
    <x v="0"/>
    <m/>
    <m/>
    <m/>
    <x v="0"/>
    <m/>
    <m/>
    <m/>
    <x v="0"/>
    <m/>
    <m/>
    <m/>
    <x v="0"/>
    <m/>
    <m/>
    <m/>
    <m/>
    <m/>
    <n v="34"/>
    <x v="2"/>
    <m/>
    <m/>
    <x v="1"/>
    <x v="5"/>
    <x v="2"/>
    <m/>
    <x v="31"/>
    <x v="22"/>
    <x v="0"/>
    <x v="0"/>
    <x v="0"/>
    <x v="0"/>
  </r>
  <r>
    <x v="4"/>
    <n v="2017080383"/>
    <x v="2"/>
    <x v="1"/>
    <n v="4"/>
    <n v="9"/>
    <n v="12"/>
    <x v="0"/>
    <m/>
    <m/>
    <m/>
    <x v="0"/>
    <m/>
    <m/>
    <m/>
    <x v="0"/>
    <m/>
    <m/>
    <m/>
    <x v="0"/>
    <m/>
    <m/>
    <m/>
    <x v="0"/>
    <m/>
    <m/>
    <m/>
    <m/>
    <m/>
    <n v="12"/>
    <x v="14"/>
    <m/>
    <m/>
    <x v="2"/>
    <x v="7"/>
    <x v="0"/>
    <m/>
    <x v="26"/>
    <x v="0"/>
    <x v="0"/>
    <x v="0"/>
    <x v="0"/>
    <x v="0"/>
  </r>
  <r>
    <x v="4"/>
    <n v="2017080384"/>
    <x v="2"/>
    <x v="1"/>
    <n v="3"/>
    <n v="37"/>
    <n v="5"/>
    <x v="0"/>
    <m/>
    <m/>
    <m/>
    <x v="0"/>
    <m/>
    <m/>
    <m/>
    <x v="0"/>
    <m/>
    <m/>
    <m/>
    <x v="0"/>
    <m/>
    <m/>
    <m/>
    <x v="0"/>
    <m/>
    <m/>
    <m/>
    <m/>
    <m/>
    <n v="11"/>
    <x v="17"/>
    <m/>
    <m/>
    <x v="1"/>
    <x v="6"/>
    <x v="1"/>
    <m/>
    <x v="32"/>
    <x v="0"/>
    <x v="0"/>
    <x v="0"/>
    <x v="0"/>
    <x v="0"/>
  </r>
  <r>
    <x v="4"/>
    <n v="2017080385"/>
    <x v="2"/>
    <x v="0"/>
    <n v="3"/>
    <n v="47"/>
    <n v="4"/>
    <x v="0"/>
    <m/>
    <m/>
    <m/>
    <x v="0"/>
    <m/>
    <m/>
    <m/>
    <x v="0"/>
    <m/>
    <m/>
    <m/>
    <x v="0"/>
    <m/>
    <m/>
    <m/>
    <x v="0"/>
    <m/>
    <m/>
    <m/>
    <m/>
    <m/>
    <m/>
    <x v="5"/>
    <n v="1"/>
    <m/>
    <x v="1"/>
    <x v="6"/>
    <x v="0"/>
    <m/>
    <x v="8"/>
    <x v="0"/>
    <x v="0"/>
    <x v="0"/>
    <x v="0"/>
    <x v="0"/>
  </r>
  <r>
    <x v="4"/>
    <n v="2017080386"/>
    <x v="2"/>
    <x v="0"/>
    <n v="4"/>
    <n v="2"/>
    <n v="9"/>
    <x v="0"/>
    <m/>
    <m/>
    <m/>
    <x v="0"/>
    <m/>
    <m/>
    <m/>
    <x v="0"/>
    <m/>
    <m/>
    <m/>
    <x v="0"/>
    <m/>
    <m/>
    <m/>
    <x v="0"/>
    <m/>
    <m/>
    <m/>
    <m/>
    <m/>
    <m/>
    <x v="5"/>
    <n v="1"/>
    <m/>
    <x v="1"/>
    <x v="6"/>
    <x v="1"/>
    <m/>
    <x v="17"/>
    <x v="0"/>
    <x v="0"/>
    <x v="0"/>
    <x v="0"/>
    <x v="0"/>
  </r>
  <r>
    <x v="4"/>
    <n v="2017080387"/>
    <x v="2"/>
    <x v="1"/>
    <n v="4"/>
    <n v="6"/>
    <n v="1"/>
    <x v="0"/>
    <m/>
    <m/>
    <m/>
    <x v="0"/>
    <m/>
    <m/>
    <m/>
    <x v="0"/>
    <m/>
    <m/>
    <m/>
    <x v="0"/>
    <m/>
    <m/>
    <m/>
    <x v="0"/>
    <m/>
    <m/>
    <m/>
    <m/>
    <m/>
    <m/>
    <x v="5"/>
    <n v="1"/>
    <m/>
    <x v="1"/>
    <x v="6"/>
    <x v="1"/>
    <m/>
    <x v="46"/>
    <x v="0"/>
    <x v="0"/>
    <x v="0"/>
    <x v="0"/>
    <x v="0"/>
  </r>
  <r>
    <x v="4"/>
    <n v="2017080388"/>
    <x v="2"/>
    <x v="1"/>
    <n v="3"/>
    <n v="45"/>
    <n v="12"/>
    <x v="0"/>
    <m/>
    <m/>
    <m/>
    <x v="0"/>
    <m/>
    <m/>
    <m/>
    <x v="0"/>
    <m/>
    <m/>
    <m/>
    <x v="0"/>
    <m/>
    <m/>
    <m/>
    <x v="0"/>
    <m/>
    <m/>
    <m/>
    <m/>
    <m/>
    <n v="28"/>
    <x v="15"/>
    <m/>
    <m/>
    <x v="2"/>
    <x v="3"/>
    <x v="0"/>
    <m/>
    <x v="44"/>
    <x v="0"/>
    <x v="0"/>
    <x v="0"/>
    <x v="0"/>
    <x v="0"/>
  </r>
  <r>
    <x v="4"/>
    <n v="2017080389"/>
    <x v="2"/>
    <x v="1"/>
    <n v="4"/>
    <n v="3"/>
    <n v="9"/>
    <x v="0"/>
    <m/>
    <m/>
    <m/>
    <x v="0"/>
    <m/>
    <m/>
    <m/>
    <x v="0"/>
    <m/>
    <m/>
    <m/>
    <x v="0"/>
    <m/>
    <m/>
    <m/>
    <x v="0"/>
    <m/>
    <m/>
    <m/>
    <n v="32205"/>
    <s v="大田市"/>
    <m/>
    <x v="0"/>
    <m/>
    <n v="2"/>
    <x v="0"/>
    <x v="3"/>
    <x v="1"/>
    <m/>
    <x v="24"/>
    <x v="0"/>
    <x v="0"/>
    <x v="0"/>
    <x v="0"/>
    <x v="0"/>
  </r>
  <r>
    <x v="4"/>
    <n v="2017080390"/>
    <x v="2"/>
    <x v="0"/>
    <n v="4"/>
    <n v="7"/>
    <n v="6"/>
    <x v="0"/>
    <m/>
    <m/>
    <m/>
    <x v="0"/>
    <m/>
    <m/>
    <m/>
    <x v="0"/>
    <m/>
    <m/>
    <m/>
    <x v="0"/>
    <m/>
    <m/>
    <m/>
    <x v="0"/>
    <m/>
    <m/>
    <m/>
    <n v="32201"/>
    <s v="松江市"/>
    <m/>
    <x v="0"/>
    <m/>
    <n v="2"/>
    <x v="0"/>
    <x v="0"/>
    <x v="1"/>
    <m/>
    <x v="16"/>
    <x v="0"/>
    <x v="0"/>
    <x v="0"/>
    <x v="0"/>
    <x v="0"/>
  </r>
  <r>
    <x v="4"/>
    <n v="2017080391"/>
    <x v="2"/>
    <x v="0"/>
    <n v="4"/>
    <n v="3"/>
    <n v="4"/>
    <x v="0"/>
    <m/>
    <m/>
    <m/>
    <x v="0"/>
    <m/>
    <m/>
    <m/>
    <x v="0"/>
    <m/>
    <m/>
    <m/>
    <x v="0"/>
    <m/>
    <m/>
    <m/>
    <x v="0"/>
    <m/>
    <m/>
    <m/>
    <n v="32201"/>
    <s v="松江市"/>
    <m/>
    <x v="0"/>
    <m/>
    <n v="2"/>
    <x v="0"/>
    <x v="0"/>
    <x v="0"/>
    <m/>
    <x v="17"/>
    <x v="0"/>
    <x v="0"/>
    <x v="0"/>
    <x v="0"/>
    <x v="0"/>
  </r>
  <r>
    <x v="4"/>
    <n v="2017080392"/>
    <x v="2"/>
    <x v="0"/>
    <n v="3"/>
    <n v="59"/>
    <n v="5"/>
    <x v="0"/>
    <m/>
    <m/>
    <m/>
    <x v="0"/>
    <m/>
    <m/>
    <m/>
    <x v="0"/>
    <m/>
    <m/>
    <m/>
    <x v="0"/>
    <m/>
    <m/>
    <m/>
    <x v="0"/>
    <m/>
    <m/>
    <m/>
    <n v="32201"/>
    <s v="松江市"/>
    <m/>
    <x v="0"/>
    <m/>
    <n v="2"/>
    <x v="0"/>
    <x v="0"/>
    <x v="0"/>
    <m/>
    <x v="25"/>
    <x v="0"/>
    <x v="0"/>
    <x v="0"/>
    <x v="0"/>
    <x v="0"/>
  </r>
  <r>
    <x v="4"/>
    <n v="2017080393"/>
    <x v="2"/>
    <x v="1"/>
    <n v="3"/>
    <n v="63"/>
    <n v="11"/>
    <x v="0"/>
    <m/>
    <m/>
    <m/>
    <x v="0"/>
    <m/>
    <m/>
    <m/>
    <x v="0"/>
    <m/>
    <m/>
    <m/>
    <x v="0"/>
    <m/>
    <m/>
    <m/>
    <x v="0"/>
    <m/>
    <m/>
    <m/>
    <m/>
    <m/>
    <n v="33"/>
    <x v="11"/>
    <m/>
    <m/>
    <x v="1"/>
    <x v="0"/>
    <x v="0"/>
    <m/>
    <x v="15"/>
    <x v="0"/>
    <x v="0"/>
    <x v="0"/>
    <x v="0"/>
    <x v="0"/>
  </r>
  <r>
    <x v="4"/>
    <n v="2017080394"/>
    <x v="2"/>
    <x v="1"/>
    <n v="3"/>
    <n v="43"/>
    <n v="7"/>
    <x v="0"/>
    <m/>
    <m/>
    <m/>
    <x v="0"/>
    <m/>
    <m/>
    <m/>
    <x v="0"/>
    <m/>
    <m/>
    <m/>
    <x v="0"/>
    <m/>
    <m/>
    <m/>
    <x v="0"/>
    <m/>
    <m/>
    <m/>
    <m/>
    <m/>
    <n v="28"/>
    <x v="15"/>
    <m/>
    <m/>
    <x v="1"/>
    <x v="5"/>
    <x v="0"/>
    <m/>
    <x v="14"/>
    <x v="0"/>
    <x v="0"/>
    <x v="0"/>
    <x v="0"/>
    <x v="0"/>
  </r>
  <r>
    <x v="4"/>
    <n v="2017080395"/>
    <x v="2"/>
    <x v="0"/>
    <n v="4"/>
    <n v="6"/>
    <n v="5"/>
    <x v="0"/>
    <m/>
    <m/>
    <m/>
    <x v="0"/>
    <m/>
    <m/>
    <m/>
    <x v="0"/>
    <m/>
    <m/>
    <m/>
    <x v="0"/>
    <m/>
    <m/>
    <m/>
    <x v="0"/>
    <m/>
    <m/>
    <m/>
    <m/>
    <m/>
    <m/>
    <x v="5"/>
    <n v="1"/>
    <m/>
    <x v="1"/>
    <x v="7"/>
    <x v="2"/>
    <m/>
    <x v="46"/>
    <x v="0"/>
    <x v="0"/>
    <x v="0"/>
    <x v="0"/>
    <x v="0"/>
  </r>
  <r>
    <x v="4"/>
    <n v="2017080396"/>
    <x v="2"/>
    <x v="0"/>
    <n v="3"/>
    <n v="8"/>
    <n v="7"/>
    <x v="0"/>
    <m/>
    <m/>
    <m/>
    <x v="0"/>
    <m/>
    <m/>
    <m/>
    <x v="0"/>
    <m/>
    <m/>
    <m/>
    <x v="0"/>
    <m/>
    <m/>
    <m/>
    <x v="0"/>
    <m/>
    <m/>
    <m/>
    <n v="32205"/>
    <s v="大田市"/>
    <m/>
    <x v="0"/>
    <m/>
    <n v="2"/>
    <x v="0"/>
    <x v="7"/>
    <x v="0"/>
    <m/>
    <x v="61"/>
    <x v="0"/>
    <x v="0"/>
    <x v="0"/>
    <x v="0"/>
    <x v="0"/>
  </r>
  <r>
    <x v="4"/>
    <n v="2017080397"/>
    <x v="2"/>
    <x v="1"/>
    <n v="3"/>
    <n v="53"/>
    <n v="5"/>
    <x v="0"/>
    <m/>
    <m/>
    <m/>
    <x v="0"/>
    <m/>
    <m/>
    <m/>
    <x v="0"/>
    <m/>
    <m/>
    <m/>
    <x v="0"/>
    <m/>
    <m/>
    <m/>
    <x v="0"/>
    <m/>
    <m/>
    <m/>
    <n v="32448"/>
    <s v="美郷町"/>
    <m/>
    <x v="0"/>
    <m/>
    <n v="2"/>
    <x v="0"/>
    <x v="2"/>
    <x v="1"/>
    <m/>
    <x v="34"/>
    <x v="0"/>
    <x v="0"/>
    <x v="0"/>
    <x v="0"/>
    <x v="0"/>
  </r>
  <r>
    <x v="4"/>
    <n v="2017080398"/>
    <x v="2"/>
    <x v="1"/>
    <n v="3"/>
    <n v="50"/>
    <n v="2"/>
    <x v="1"/>
    <n v="3"/>
    <n v="53"/>
    <n v="7"/>
    <x v="2"/>
    <n v="4"/>
    <n v="19"/>
    <n v="5"/>
    <x v="2"/>
    <n v="4"/>
    <n v="21"/>
    <n v="8"/>
    <x v="0"/>
    <m/>
    <m/>
    <m/>
    <x v="0"/>
    <m/>
    <m/>
    <m/>
    <n v="32201"/>
    <s v="松江市"/>
    <m/>
    <x v="0"/>
    <m/>
    <n v="1"/>
    <x v="0"/>
    <x v="2"/>
    <x v="1"/>
    <m/>
    <x v="20"/>
    <x v="23"/>
    <x v="4"/>
    <x v="8"/>
    <x v="0"/>
    <x v="0"/>
  </r>
  <r>
    <x v="4"/>
    <n v="2017080399"/>
    <x v="2"/>
    <x v="1"/>
    <n v="4"/>
    <n v="6"/>
    <n v="4"/>
    <x v="0"/>
    <m/>
    <m/>
    <m/>
    <x v="0"/>
    <m/>
    <m/>
    <m/>
    <x v="0"/>
    <m/>
    <m/>
    <m/>
    <x v="0"/>
    <m/>
    <m/>
    <m/>
    <x v="0"/>
    <m/>
    <m/>
    <m/>
    <m/>
    <m/>
    <n v="13"/>
    <x v="8"/>
    <m/>
    <m/>
    <x v="1"/>
    <x v="2"/>
    <x v="0"/>
    <m/>
    <x v="46"/>
    <x v="0"/>
    <x v="0"/>
    <x v="0"/>
    <x v="0"/>
    <x v="0"/>
  </r>
  <r>
    <x v="4"/>
    <n v="2017080400"/>
    <x v="2"/>
    <x v="1"/>
    <n v="4"/>
    <n v="12"/>
    <n v="12"/>
    <x v="0"/>
    <m/>
    <m/>
    <m/>
    <x v="0"/>
    <m/>
    <m/>
    <m/>
    <x v="0"/>
    <m/>
    <m/>
    <m/>
    <x v="0"/>
    <m/>
    <m/>
    <m/>
    <x v="0"/>
    <m/>
    <m/>
    <m/>
    <m/>
    <m/>
    <n v="28"/>
    <x v="15"/>
    <m/>
    <m/>
    <x v="1"/>
    <x v="6"/>
    <x v="2"/>
    <m/>
    <x v="39"/>
    <x v="0"/>
    <x v="0"/>
    <x v="0"/>
    <x v="0"/>
    <x v="0"/>
  </r>
  <r>
    <x v="4"/>
    <n v="2017080401"/>
    <x v="2"/>
    <x v="1"/>
    <n v="3"/>
    <n v="39"/>
    <n v="3"/>
    <x v="0"/>
    <m/>
    <m/>
    <m/>
    <x v="0"/>
    <m/>
    <m/>
    <m/>
    <x v="0"/>
    <m/>
    <m/>
    <m/>
    <x v="0"/>
    <m/>
    <m/>
    <m/>
    <x v="0"/>
    <m/>
    <m/>
    <m/>
    <m/>
    <m/>
    <m/>
    <x v="5"/>
    <n v="1"/>
    <m/>
    <x v="2"/>
    <x v="6"/>
    <x v="0"/>
    <m/>
    <x v="29"/>
    <x v="0"/>
    <x v="0"/>
    <x v="0"/>
    <x v="0"/>
    <x v="0"/>
  </r>
  <r>
    <x v="4"/>
    <n v="2017080402"/>
    <x v="2"/>
    <x v="1"/>
    <n v="4"/>
    <n v="5"/>
    <n v="10"/>
    <x v="0"/>
    <m/>
    <m/>
    <m/>
    <x v="0"/>
    <m/>
    <m/>
    <m/>
    <x v="0"/>
    <m/>
    <m/>
    <m/>
    <x v="0"/>
    <m/>
    <m/>
    <m/>
    <x v="0"/>
    <m/>
    <m/>
    <m/>
    <m/>
    <m/>
    <n v="28"/>
    <x v="15"/>
    <m/>
    <m/>
    <x v="1"/>
    <x v="3"/>
    <x v="0"/>
    <m/>
    <x v="46"/>
    <x v="0"/>
    <x v="0"/>
    <x v="0"/>
    <x v="0"/>
    <x v="0"/>
  </r>
  <r>
    <x v="4"/>
    <n v="2017080403"/>
    <x v="2"/>
    <x v="1"/>
    <n v="4"/>
    <n v="4"/>
    <n v="12"/>
    <x v="0"/>
    <m/>
    <m/>
    <m/>
    <x v="0"/>
    <m/>
    <m/>
    <m/>
    <x v="0"/>
    <m/>
    <m/>
    <m/>
    <x v="0"/>
    <m/>
    <m/>
    <m/>
    <x v="0"/>
    <m/>
    <m/>
    <m/>
    <m/>
    <m/>
    <n v="38"/>
    <x v="18"/>
    <m/>
    <m/>
    <x v="1"/>
    <x v="3"/>
    <x v="0"/>
    <m/>
    <x v="33"/>
    <x v="0"/>
    <x v="0"/>
    <x v="0"/>
    <x v="0"/>
    <x v="0"/>
  </r>
  <r>
    <x v="4"/>
    <n v="2017080404"/>
    <x v="2"/>
    <x v="0"/>
    <n v="4"/>
    <n v="5"/>
    <n v="6"/>
    <x v="1"/>
    <n v="4"/>
    <n v="27"/>
    <n v="1"/>
    <x v="0"/>
    <m/>
    <m/>
    <m/>
    <x v="0"/>
    <m/>
    <m/>
    <m/>
    <x v="0"/>
    <m/>
    <m/>
    <m/>
    <x v="0"/>
    <m/>
    <m/>
    <m/>
    <m/>
    <m/>
    <n v="27"/>
    <x v="6"/>
    <m/>
    <m/>
    <x v="2"/>
    <x v="0"/>
    <x v="1"/>
    <m/>
    <x v="33"/>
    <x v="11"/>
    <x v="0"/>
    <x v="0"/>
    <x v="0"/>
    <x v="0"/>
  </r>
  <r>
    <x v="4"/>
    <n v="2017080405"/>
    <x v="2"/>
    <x v="0"/>
    <n v="3"/>
    <n v="58"/>
    <n v="6"/>
    <x v="0"/>
    <m/>
    <m/>
    <m/>
    <x v="0"/>
    <m/>
    <m/>
    <m/>
    <x v="0"/>
    <m/>
    <m/>
    <m/>
    <x v="0"/>
    <m/>
    <m/>
    <m/>
    <x v="0"/>
    <m/>
    <m/>
    <m/>
    <m/>
    <m/>
    <n v="34"/>
    <x v="2"/>
    <m/>
    <m/>
    <x v="1"/>
    <x v="0"/>
    <x v="0"/>
    <m/>
    <x v="0"/>
    <x v="0"/>
    <x v="0"/>
    <x v="0"/>
    <x v="0"/>
    <x v="0"/>
  </r>
  <r>
    <x v="4"/>
    <n v="2017080406"/>
    <x v="2"/>
    <x v="0"/>
    <n v="3"/>
    <n v="62"/>
    <n v="8"/>
    <x v="0"/>
    <m/>
    <m/>
    <m/>
    <x v="0"/>
    <m/>
    <m/>
    <m/>
    <x v="0"/>
    <m/>
    <m/>
    <m/>
    <x v="0"/>
    <m/>
    <m/>
    <m/>
    <x v="0"/>
    <m/>
    <m/>
    <m/>
    <m/>
    <m/>
    <n v="31"/>
    <x v="3"/>
    <m/>
    <m/>
    <x v="1"/>
    <x v="0"/>
    <x v="0"/>
    <m/>
    <x v="12"/>
    <x v="0"/>
    <x v="0"/>
    <x v="0"/>
    <x v="0"/>
    <x v="0"/>
  </r>
  <r>
    <x v="4"/>
    <n v="2017080407"/>
    <x v="2"/>
    <x v="1"/>
    <n v="3"/>
    <n v="55"/>
    <n v="4"/>
    <x v="0"/>
    <m/>
    <m/>
    <m/>
    <x v="0"/>
    <m/>
    <m/>
    <m/>
    <x v="0"/>
    <m/>
    <m/>
    <m/>
    <x v="0"/>
    <m/>
    <m/>
    <m/>
    <x v="0"/>
    <m/>
    <m/>
    <m/>
    <n v="32207"/>
    <s v="江津市"/>
    <m/>
    <x v="0"/>
    <m/>
    <n v="1"/>
    <x v="0"/>
    <x v="0"/>
    <x v="0"/>
    <m/>
    <x v="13"/>
    <x v="0"/>
    <x v="0"/>
    <x v="0"/>
    <x v="0"/>
    <x v="0"/>
  </r>
  <r>
    <x v="4"/>
    <n v="2017080408"/>
    <x v="2"/>
    <x v="0"/>
    <n v="4"/>
    <n v="8"/>
    <n v="1"/>
    <x v="0"/>
    <m/>
    <m/>
    <m/>
    <x v="0"/>
    <m/>
    <m/>
    <m/>
    <x v="0"/>
    <m/>
    <m/>
    <m/>
    <x v="0"/>
    <m/>
    <m/>
    <m/>
    <x v="0"/>
    <m/>
    <m/>
    <m/>
    <n v="32204"/>
    <s v="益田市"/>
    <m/>
    <x v="0"/>
    <m/>
    <n v="2"/>
    <x v="0"/>
    <x v="0"/>
    <x v="1"/>
    <m/>
    <x v="60"/>
    <x v="0"/>
    <x v="0"/>
    <x v="0"/>
    <x v="0"/>
    <x v="0"/>
  </r>
  <r>
    <x v="4"/>
    <n v="2017080409"/>
    <x v="2"/>
    <x v="1"/>
    <n v="3"/>
    <n v="41"/>
    <n v="3"/>
    <x v="0"/>
    <m/>
    <m/>
    <m/>
    <x v="0"/>
    <m/>
    <m/>
    <m/>
    <x v="0"/>
    <m/>
    <m/>
    <m/>
    <x v="0"/>
    <m/>
    <m/>
    <m/>
    <x v="0"/>
    <m/>
    <m/>
    <m/>
    <n v="32201"/>
    <s v="松江市"/>
    <m/>
    <x v="0"/>
    <m/>
    <n v="1"/>
    <x v="0"/>
    <x v="4"/>
    <x v="1"/>
    <m/>
    <x v="31"/>
    <x v="0"/>
    <x v="0"/>
    <x v="0"/>
    <x v="0"/>
    <x v="0"/>
  </r>
  <r>
    <x v="4"/>
    <n v="2017080410"/>
    <x v="2"/>
    <x v="0"/>
    <n v="2"/>
    <n v="11"/>
    <n v="2"/>
    <x v="0"/>
    <m/>
    <m/>
    <m/>
    <x v="0"/>
    <m/>
    <m/>
    <m/>
    <x v="0"/>
    <m/>
    <m/>
    <m/>
    <x v="0"/>
    <m/>
    <m/>
    <m/>
    <x v="0"/>
    <m/>
    <m/>
    <m/>
    <n v="32209"/>
    <s v="雲南市"/>
    <m/>
    <x v="0"/>
    <m/>
    <n v="2"/>
    <x v="0"/>
    <x v="5"/>
    <x v="1"/>
    <m/>
    <x v="95"/>
    <x v="0"/>
    <x v="0"/>
    <x v="0"/>
    <x v="0"/>
    <x v="0"/>
  </r>
  <r>
    <x v="4"/>
    <n v="2017080411"/>
    <x v="2"/>
    <x v="0"/>
    <n v="3"/>
    <n v="47"/>
    <n v="12"/>
    <x v="0"/>
    <m/>
    <m/>
    <m/>
    <x v="0"/>
    <m/>
    <m/>
    <m/>
    <x v="0"/>
    <m/>
    <m/>
    <m/>
    <x v="0"/>
    <m/>
    <m/>
    <m/>
    <x v="0"/>
    <m/>
    <m/>
    <m/>
    <m/>
    <m/>
    <m/>
    <x v="5"/>
    <n v="1"/>
    <m/>
    <x v="1"/>
    <x v="6"/>
    <x v="0"/>
    <m/>
    <x v="2"/>
    <x v="0"/>
    <x v="0"/>
    <x v="0"/>
    <x v="0"/>
    <x v="0"/>
  </r>
  <r>
    <x v="4"/>
    <n v="2017080412"/>
    <x v="2"/>
    <x v="1"/>
    <n v="3"/>
    <n v="48"/>
    <n v="10"/>
    <x v="1"/>
    <n v="3"/>
    <n v="52"/>
    <n v="10"/>
    <x v="2"/>
    <n v="4"/>
    <n v="16"/>
    <n v="12"/>
    <x v="0"/>
    <m/>
    <m/>
    <m/>
    <x v="0"/>
    <m/>
    <m/>
    <m/>
    <x v="0"/>
    <m/>
    <m/>
    <m/>
    <m/>
    <m/>
    <m/>
    <x v="5"/>
    <n v="1"/>
    <m/>
    <x v="3"/>
    <x v="6"/>
    <x v="0"/>
    <m/>
    <x v="42"/>
    <x v="23"/>
    <x v="9"/>
    <x v="0"/>
    <x v="0"/>
    <x v="0"/>
  </r>
  <r>
    <x v="4"/>
    <n v="2017080413"/>
    <x v="2"/>
    <x v="0"/>
    <n v="3"/>
    <n v="62"/>
    <n v="5"/>
    <x v="0"/>
    <m/>
    <m/>
    <m/>
    <x v="0"/>
    <m/>
    <m/>
    <m/>
    <x v="0"/>
    <m/>
    <m/>
    <m/>
    <x v="0"/>
    <m/>
    <m/>
    <m/>
    <x v="0"/>
    <m/>
    <m/>
    <m/>
    <m/>
    <m/>
    <n v="5"/>
    <x v="47"/>
    <m/>
    <m/>
    <x v="1"/>
    <x v="3"/>
    <x v="0"/>
    <m/>
    <x v="12"/>
    <x v="0"/>
    <x v="0"/>
    <x v="0"/>
    <x v="0"/>
    <x v="0"/>
  </r>
  <r>
    <x v="4"/>
    <n v="2017080414"/>
    <x v="2"/>
    <x v="1"/>
    <n v="3"/>
    <n v="60"/>
    <n v="3"/>
    <x v="0"/>
    <m/>
    <m/>
    <m/>
    <x v="0"/>
    <m/>
    <m/>
    <m/>
    <x v="0"/>
    <m/>
    <m/>
    <m/>
    <x v="0"/>
    <m/>
    <m/>
    <m/>
    <x v="0"/>
    <m/>
    <m/>
    <m/>
    <m/>
    <m/>
    <n v="28"/>
    <x v="15"/>
    <m/>
    <m/>
    <x v="1"/>
    <x v="3"/>
    <x v="0"/>
    <m/>
    <x v="7"/>
    <x v="0"/>
    <x v="0"/>
    <x v="0"/>
    <x v="0"/>
    <x v="0"/>
  </r>
  <r>
    <x v="4"/>
    <n v="2017080415"/>
    <x v="2"/>
    <x v="0"/>
    <n v="4"/>
    <n v="1"/>
    <n v="12"/>
    <x v="0"/>
    <m/>
    <m/>
    <m/>
    <x v="0"/>
    <m/>
    <m/>
    <m/>
    <x v="0"/>
    <m/>
    <m/>
    <m/>
    <x v="0"/>
    <m/>
    <m/>
    <m/>
    <x v="0"/>
    <m/>
    <m/>
    <m/>
    <n v="32205"/>
    <s v="大田市"/>
    <m/>
    <x v="0"/>
    <m/>
    <n v="2"/>
    <x v="0"/>
    <x v="3"/>
    <x v="0"/>
    <m/>
    <x v="1"/>
    <x v="0"/>
    <x v="0"/>
    <x v="0"/>
    <x v="0"/>
    <x v="0"/>
  </r>
  <r>
    <x v="4"/>
    <n v="2017080416"/>
    <x v="2"/>
    <x v="1"/>
    <n v="3"/>
    <n v="62"/>
    <n v="3"/>
    <x v="0"/>
    <m/>
    <m/>
    <m/>
    <x v="0"/>
    <m/>
    <m/>
    <m/>
    <x v="0"/>
    <m/>
    <m/>
    <m/>
    <x v="0"/>
    <m/>
    <m/>
    <m/>
    <x v="0"/>
    <m/>
    <m/>
    <m/>
    <n v="32209"/>
    <s v="雲南市"/>
    <m/>
    <x v="0"/>
    <m/>
    <n v="1"/>
    <x v="0"/>
    <x v="0"/>
    <x v="0"/>
    <m/>
    <x v="12"/>
    <x v="0"/>
    <x v="0"/>
    <x v="0"/>
    <x v="0"/>
    <x v="0"/>
  </r>
  <r>
    <x v="4"/>
    <n v="2017080417"/>
    <x v="2"/>
    <x v="1"/>
    <n v="4"/>
    <n v="1"/>
    <n v="3"/>
    <x v="0"/>
    <m/>
    <m/>
    <m/>
    <x v="0"/>
    <m/>
    <m/>
    <m/>
    <x v="0"/>
    <m/>
    <m/>
    <m/>
    <x v="0"/>
    <m/>
    <m/>
    <m/>
    <x v="0"/>
    <m/>
    <m/>
    <m/>
    <n v="32209"/>
    <s v="雲南市"/>
    <m/>
    <x v="0"/>
    <m/>
    <n v="2"/>
    <x v="0"/>
    <x v="0"/>
    <x v="1"/>
    <m/>
    <x v="15"/>
    <x v="0"/>
    <x v="0"/>
    <x v="0"/>
    <x v="0"/>
    <x v="0"/>
  </r>
  <r>
    <x v="4"/>
    <n v="2017080418"/>
    <x v="2"/>
    <x v="0"/>
    <n v="4"/>
    <n v="2"/>
    <n v="9"/>
    <x v="0"/>
    <m/>
    <m/>
    <m/>
    <x v="0"/>
    <m/>
    <m/>
    <m/>
    <x v="0"/>
    <m/>
    <m/>
    <m/>
    <x v="0"/>
    <m/>
    <m/>
    <m/>
    <x v="0"/>
    <m/>
    <m/>
    <m/>
    <n v="32201"/>
    <s v="松江市"/>
    <m/>
    <x v="0"/>
    <m/>
    <n v="2"/>
    <x v="0"/>
    <x v="0"/>
    <x v="0"/>
    <m/>
    <x v="17"/>
    <x v="0"/>
    <x v="0"/>
    <x v="0"/>
    <x v="0"/>
    <x v="0"/>
  </r>
  <r>
    <x v="4"/>
    <n v="2017080419"/>
    <x v="2"/>
    <x v="1"/>
    <n v="4"/>
    <n v="14"/>
    <n v="11"/>
    <x v="0"/>
    <m/>
    <m/>
    <m/>
    <x v="0"/>
    <m/>
    <m/>
    <m/>
    <x v="0"/>
    <m/>
    <m/>
    <m/>
    <x v="0"/>
    <m/>
    <m/>
    <m/>
    <x v="0"/>
    <m/>
    <m/>
    <m/>
    <m/>
    <m/>
    <m/>
    <x v="5"/>
    <n v="1"/>
    <m/>
    <x v="1"/>
    <x v="5"/>
    <x v="2"/>
    <m/>
    <x v="88"/>
    <x v="0"/>
    <x v="0"/>
    <x v="0"/>
    <x v="0"/>
    <x v="0"/>
  </r>
  <r>
    <x v="4"/>
    <n v="2017080420"/>
    <x v="2"/>
    <x v="1"/>
    <n v="4"/>
    <n v="9"/>
    <n v="4"/>
    <x v="0"/>
    <m/>
    <m/>
    <m/>
    <x v="0"/>
    <m/>
    <m/>
    <m/>
    <x v="0"/>
    <m/>
    <m/>
    <m/>
    <x v="0"/>
    <m/>
    <m/>
    <m/>
    <x v="0"/>
    <m/>
    <m/>
    <m/>
    <m/>
    <m/>
    <n v="27"/>
    <x v="6"/>
    <m/>
    <m/>
    <x v="2"/>
    <x v="7"/>
    <x v="2"/>
    <m/>
    <x v="40"/>
    <x v="0"/>
    <x v="0"/>
    <x v="0"/>
    <x v="0"/>
    <x v="0"/>
  </r>
  <r>
    <x v="4"/>
    <n v="2017080421"/>
    <x v="2"/>
    <x v="1"/>
    <n v="3"/>
    <n v="51"/>
    <n v="1"/>
    <x v="0"/>
    <m/>
    <m/>
    <m/>
    <x v="0"/>
    <m/>
    <m/>
    <m/>
    <x v="0"/>
    <m/>
    <m/>
    <m/>
    <x v="0"/>
    <m/>
    <m/>
    <m/>
    <x v="0"/>
    <m/>
    <m/>
    <m/>
    <m/>
    <m/>
    <n v="14"/>
    <x v="24"/>
    <m/>
    <m/>
    <x v="1"/>
    <x v="2"/>
    <x v="0"/>
    <m/>
    <x v="35"/>
    <x v="0"/>
    <x v="0"/>
    <x v="0"/>
    <x v="0"/>
    <x v="0"/>
  </r>
  <r>
    <x v="4"/>
    <n v="2017080422"/>
    <x v="2"/>
    <x v="1"/>
    <n v="3"/>
    <n v="58"/>
    <n v="11"/>
    <x v="1"/>
    <n v="4"/>
    <n v="1"/>
    <n v="5"/>
    <x v="2"/>
    <n v="4"/>
    <n v="28"/>
    <n v="3"/>
    <x v="0"/>
    <m/>
    <m/>
    <m/>
    <x v="0"/>
    <m/>
    <m/>
    <m/>
    <x v="0"/>
    <m/>
    <m/>
    <m/>
    <m/>
    <m/>
    <n v="8"/>
    <x v="16"/>
    <m/>
    <m/>
    <x v="2"/>
    <x v="6"/>
    <x v="0"/>
    <m/>
    <x v="25"/>
    <x v="13"/>
    <x v="8"/>
    <x v="0"/>
    <x v="0"/>
    <x v="0"/>
  </r>
  <r>
    <x v="4"/>
    <n v="2017080423"/>
    <x v="2"/>
    <x v="0"/>
    <n v="3"/>
    <n v="45"/>
    <n v="8"/>
    <x v="2"/>
    <n v="4"/>
    <n v="14"/>
    <n v="10"/>
    <x v="0"/>
    <m/>
    <m/>
    <m/>
    <x v="0"/>
    <m/>
    <m/>
    <m/>
    <x v="0"/>
    <m/>
    <m/>
    <m/>
    <x v="0"/>
    <m/>
    <m/>
    <m/>
    <m/>
    <m/>
    <n v="29"/>
    <x v="38"/>
    <m/>
    <m/>
    <x v="2"/>
    <x v="6"/>
    <x v="1"/>
    <m/>
    <x v="19"/>
    <x v="60"/>
    <x v="0"/>
    <x v="0"/>
    <x v="0"/>
    <x v="0"/>
  </r>
  <r>
    <x v="4"/>
    <n v="2017080424"/>
    <x v="2"/>
    <x v="1"/>
    <n v="3"/>
    <n v="40"/>
    <n v="9"/>
    <x v="0"/>
    <m/>
    <m/>
    <m/>
    <x v="0"/>
    <m/>
    <m/>
    <m/>
    <x v="0"/>
    <m/>
    <m/>
    <m/>
    <x v="0"/>
    <m/>
    <m/>
    <m/>
    <x v="0"/>
    <m/>
    <m/>
    <m/>
    <m/>
    <m/>
    <m/>
    <x v="5"/>
    <n v="1"/>
    <m/>
    <x v="2"/>
    <x v="6"/>
    <x v="1"/>
    <m/>
    <x v="31"/>
    <x v="0"/>
    <x v="0"/>
    <x v="0"/>
    <x v="0"/>
    <x v="0"/>
  </r>
  <r>
    <x v="4"/>
    <n v="2017080425"/>
    <x v="2"/>
    <x v="1"/>
    <n v="4"/>
    <n v="11"/>
    <n v="1"/>
    <x v="0"/>
    <m/>
    <m/>
    <m/>
    <x v="0"/>
    <m/>
    <m/>
    <m/>
    <x v="0"/>
    <m/>
    <m/>
    <m/>
    <x v="0"/>
    <m/>
    <m/>
    <m/>
    <x v="0"/>
    <m/>
    <m/>
    <m/>
    <m/>
    <m/>
    <n v="26"/>
    <x v="20"/>
    <m/>
    <m/>
    <x v="2"/>
    <x v="3"/>
    <x v="0"/>
    <m/>
    <x v="23"/>
    <x v="0"/>
    <x v="0"/>
    <x v="0"/>
    <x v="0"/>
    <x v="0"/>
  </r>
  <r>
    <x v="4"/>
    <n v="2017080426"/>
    <x v="2"/>
    <x v="0"/>
    <n v="3"/>
    <n v="56"/>
    <n v="12"/>
    <x v="2"/>
    <n v="4"/>
    <n v="22"/>
    <n v="7"/>
    <x v="2"/>
    <n v="4"/>
    <n v="24"/>
    <n v="10"/>
    <x v="0"/>
    <m/>
    <m/>
    <m/>
    <x v="0"/>
    <m/>
    <m/>
    <m/>
    <x v="0"/>
    <m/>
    <m/>
    <m/>
    <m/>
    <m/>
    <n v="14"/>
    <x v="24"/>
    <m/>
    <m/>
    <x v="2"/>
    <x v="1"/>
    <x v="1"/>
    <m/>
    <x v="9"/>
    <x v="3"/>
    <x v="3"/>
    <x v="0"/>
    <x v="0"/>
    <x v="0"/>
  </r>
  <r>
    <x v="4"/>
    <n v="2017080427"/>
    <x v="2"/>
    <x v="0"/>
    <n v="4"/>
    <n v="7"/>
    <n v="10"/>
    <x v="0"/>
    <m/>
    <m/>
    <m/>
    <x v="0"/>
    <m/>
    <m/>
    <m/>
    <x v="0"/>
    <m/>
    <m/>
    <m/>
    <x v="0"/>
    <m/>
    <m/>
    <m/>
    <x v="0"/>
    <m/>
    <m/>
    <m/>
    <m/>
    <m/>
    <n v="21"/>
    <x v="12"/>
    <m/>
    <m/>
    <x v="1"/>
    <x v="1"/>
    <x v="2"/>
    <m/>
    <x v="60"/>
    <x v="0"/>
    <x v="0"/>
    <x v="0"/>
    <x v="0"/>
    <x v="0"/>
  </r>
  <r>
    <x v="4"/>
    <n v="2017080428"/>
    <x v="2"/>
    <x v="1"/>
    <n v="4"/>
    <n v="1"/>
    <n v="8"/>
    <x v="0"/>
    <m/>
    <m/>
    <m/>
    <x v="0"/>
    <m/>
    <m/>
    <m/>
    <x v="0"/>
    <m/>
    <m/>
    <m/>
    <x v="0"/>
    <m/>
    <m/>
    <m/>
    <x v="0"/>
    <m/>
    <m/>
    <m/>
    <m/>
    <m/>
    <n v="29"/>
    <x v="38"/>
    <m/>
    <m/>
    <x v="1"/>
    <x v="1"/>
    <x v="0"/>
    <m/>
    <x v="15"/>
    <x v="0"/>
    <x v="0"/>
    <x v="0"/>
    <x v="0"/>
    <x v="0"/>
  </r>
  <r>
    <x v="4"/>
    <n v="2017080429"/>
    <x v="2"/>
    <x v="0"/>
    <n v="3"/>
    <n v="58"/>
    <n v="9"/>
    <x v="1"/>
    <n v="4"/>
    <n v="29"/>
    <n v="1"/>
    <x v="0"/>
    <m/>
    <m/>
    <m/>
    <x v="0"/>
    <m/>
    <m/>
    <m/>
    <x v="0"/>
    <m/>
    <m/>
    <m/>
    <x v="0"/>
    <m/>
    <m/>
    <m/>
    <m/>
    <m/>
    <m/>
    <x v="5"/>
    <n v="1"/>
    <m/>
    <x v="2"/>
    <x v="0"/>
    <x v="0"/>
    <m/>
    <x v="25"/>
    <x v="0"/>
    <x v="0"/>
    <x v="0"/>
    <x v="0"/>
    <x v="0"/>
  </r>
  <r>
    <x v="4"/>
    <n v="2017080430"/>
    <x v="2"/>
    <x v="0"/>
    <n v="4"/>
    <n v="4"/>
    <n v="5"/>
    <x v="0"/>
    <m/>
    <m/>
    <m/>
    <x v="0"/>
    <m/>
    <m/>
    <m/>
    <x v="0"/>
    <m/>
    <m/>
    <m/>
    <x v="0"/>
    <m/>
    <m/>
    <m/>
    <x v="0"/>
    <m/>
    <m/>
    <m/>
    <n v="32202"/>
    <s v="浜田市"/>
    <m/>
    <x v="0"/>
    <m/>
    <n v="2"/>
    <x v="0"/>
    <x v="0"/>
    <x v="0"/>
    <m/>
    <x v="24"/>
    <x v="0"/>
    <x v="0"/>
    <x v="0"/>
    <x v="0"/>
    <x v="0"/>
  </r>
  <r>
    <x v="4"/>
    <n v="2017080431"/>
    <x v="2"/>
    <x v="0"/>
    <n v="3"/>
    <n v="57"/>
    <n v="10"/>
    <x v="1"/>
    <n v="4"/>
    <n v="21"/>
    <n v="5"/>
    <x v="2"/>
    <n v="4"/>
    <n v="24"/>
    <n v="12"/>
    <x v="0"/>
    <m/>
    <m/>
    <m/>
    <x v="0"/>
    <m/>
    <m/>
    <m/>
    <x v="0"/>
    <m/>
    <m/>
    <m/>
    <n v="32204"/>
    <s v="益田市"/>
    <m/>
    <x v="0"/>
    <m/>
    <n v="1"/>
    <x v="0"/>
    <x v="5"/>
    <x v="1"/>
    <m/>
    <x v="0"/>
    <x v="65"/>
    <x v="3"/>
    <x v="0"/>
    <x v="0"/>
    <x v="0"/>
  </r>
  <r>
    <x v="4"/>
    <n v="2017080432"/>
    <x v="2"/>
    <x v="0"/>
    <n v="4"/>
    <n v="6"/>
    <n v="12"/>
    <x v="0"/>
    <m/>
    <m/>
    <m/>
    <x v="0"/>
    <m/>
    <m/>
    <m/>
    <x v="0"/>
    <m/>
    <m/>
    <m/>
    <x v="0"/>
    <m/>
    <m/>
    <m/>
    <x v="0"/>
    <m/>
    <m/>
    <m/>
    <m/>
    <m/>
    <n v="27"/>
    <x v="6"/>
    <m/>
    <m/>
    <x v="2"/>
    <x v="5"/>
    <x v="1"/>
    <m/>
    <x v="16"/>
    <x v="0"/>
    <x v="0"/>
    <x v="0"/>
    <x v="0"/>
    <x v="0"/>
  </r>
  <r>
    <x v="4"/>
    <n v="2017080433"/>
    <x v="2"/>
    <x v="1"/>
    <n v="3"/>
    <n v="51"/>
    <n v="6"/>
    <x v="0"/>
    <m/>
    <m/>
    <m/>
    <x v="0"/>
    <m/>
    <m/>
    <m/>
    <x v="0"/>
    <m/>
    <m/>
    <m/>
    <x v="0"/>
    <m/>
    <m/>
    <m/>
    <x v="0"/>
    <m/>
    <m/>
    <m/>
    <m/>
    <m/>
    <n v="40"/>
    <x v="13"/>
    <m/>
    <m/>
    <x v="1"/>
    <x v="2"/>
    <x v="0"/>
    <m/>
    <x v="35"/>
    <x v="0"/>
    <x v="0"/>
    <x v="0"/>
    <x v="0"/>
    <x v="0"/>
  </r>
  <r>
    <x v="4"/>
    <n v="2017080434"/>
    <x v="2"/>
    <x v="1"/>
    <n v="3"/>
    <n v="55"/>
    <n v="10"/>
    <x v="1"/>
    <n v="3"/>
    <n v="54"/>
    <n v="7"/>
    <x v="1"/>
    <n v="4"/>
    <n v="24"/>
    <n v="7"/>
    <x v="2"/>
    <n v="4"/>
    <n v="29"/>
    <n v="5"/>
    <x v="0"/>
    <m/>
    <m/>
    <m/>
    <x v="0"/>
    <m/>
    <m/>
    <m/>
    <m/>
    <m/>
    <n v="9"/>
    <x v="43"/>
    <m/>
    <m/>
    <x v="1"/>
    <x v="2"/>
    <x v="1"/>
    <m/>
    <x v="36"/>
    <x v="16"/>
    <x v="1"/>
    <x v="0"/>
    <x v="0"/>
    <x v="0"/>
  </r>
  <r>
    <x v="4"/>
    <n v="2017080435"/>
    <x v="2"/>
    <x v="1"/>
    <n v="3"/>
    <n v="63"/>
    <n v="3"/>
    <x v="0"/>
    <m/>
    <m/>
    <m/>
    <x v="0"/>
    <m/>
    <m/>
    <m/>
    <x v="0"/>
    <m/>
    <m/>
    <m/>
    <x v="0"/>
    <m/>
    <m/>
    <m/>
    <x v="0"/>
    <m/>
    <m/>
    <m/>
    <m/>
    <m/>
    <n v="25"/>
    <x v="30"/>
    <m/>
    <m/>
    <x v="2"/>
    <x v="2"/>
    <x v="1"/>
    <m/>
    <x v="3"/>
    <x v="0"/>
    <x v="0"/>
    <x v="0"/>
    <x v="0"/>
    <x v="0"/>
  </r>
  <r>
    <x v="4"/>
    <n v="2017080436"/>
    <x v="2"/>
    <x v="1"/>
    <n v="3"/>
    <n v="61"/>
    <n v="10"/>
    <x v="0"/>
    <m/>
    <m/>
    <m/>
    <x v="0"/>
    <m/>
    <m/>
    <m/>
    <x v="0"/>
    <m/>
    <m/>
    <m/>
    <x v="0"/>
    <m/>
    <m/>
    <m/>
    <x v="0"/>
    <m/>
    <m/>
    <m/>
    <m/>
    <m/>
    <n v="4"/>
    <x v="45"/>
    <m/>
    <n v="1"/>
    <x v="2"/>
    <x v="2"/>
    <x v="2"/>
    <m/>
    <x v="12"/>
    <x v="0"/>
    <x v="0"/>
    <x v="0"/>
    <x v="0"/>
    <x v="0"/>
  </r>
  <r>
    <x v="4"/>
    <n v="2017080437"/>
    <x v="2"/>
    <x v="1"/>
    <n v="3"/>
    <n v="43"/>
    <n v="8"/>
    <x v="0"/>
    <m/>
    <m/>
    <m/>
    <x v="0"/>
    <m/>
    <m/>
    <m/>
    <x v="0"/>
    <m/>
    <m/>
    <m/>
    <x v="0"/>
    <m/>
    <m/>
    <m/>
    <x v="0"/>
    <m/>
    <m/>
    <m/>
    <n v="32201"/>
    <s v="松江市"/>
    <m/>
    <x v="0"/>
    <m/>
    <n v="2"/>
    <x v="0"/>
    <x v="6"/>
    <x v="0"/>
    <m/>
    <x v="14"/>
    <x v="0"/>
    <x v="0"/>
    <x v="0"/>
    <x v="0"/>
    <x v="0"/>
  </r>
  <r>
    <x v="4"/>
    <n v="2017080438"/>
    <x v="2"/>
    <x v="0"/>
    <n v="3"/>
    <n v="57"/>
    <n v="10"/>
    <x v="2"/>
    <n v="4"/>
    <n v="24"/>
    <n v="12"/>
    <x v="1"/>
    <n v="4"/>
    <n v="28"/>
    <n v="3"/>
    <x v="0"/>
    <m/>
    <m/>
    <m/>
    <x v="0"/>
    <m/>
    <m/>
    <m/>
    <x v="0"/>
    <m/>
    <m/>
    <m/>
    <n v="32201"/>
    <s v="松江市"/>
    <m/>
    <x v="0"/>
    <m/>
    <n v="1"/>
    <x v="0"/>
    <x v="4"/>
    <x v="1"/>
    <m/>
    <x v="0"/>
    <x v="39"/>
    <x v="8"/>
    <x v="0"/>
    <x v="0"/>
    <x v="0"/>
  </r>
  <r>
    <x v="4"/>
    <n v="2017080439"/>
    <x v="2"/>
    <x v="1"/>
    <n v="3"/>
    <n v="58"/>
    <n v="2"/>
    <x v="1"/>
    <n v="4"/>
    <n v="1"/>
    <n v="9"/>
    <x v="0"/>
    <m/>
    <m/>
    <m/>
    <x v="0"/>
    <m/>
    <m/>
    <m/>
    <x v="0"/>
    <m/>
    <m/>
    <m/>
    <x v="0"/>
    <m/>
    <m/>
    <m/>
    <n v="32209"/>
    <s v="雲南市"/>
    <m/>
    <x v="0"/>
    <m/>
    <n v="2"/>
    <x v="0"/>
    <x v="4"/>
    <x v="1"/>
    <m/>
    <x v="0"/>
    <x v="17"/>
    <x v="0"/>
    <x v="0"/>
    <x v="0"/>
    <x v="0"/>
  </r>
  <r>
    <x v="4"/>
    <n v="2017080440"/>
    <x v="2"/>
    <x v="1"/>
    <n v="3"/>
    <n v="46"/>
    <n v="2"/>
    <x v="1"/>
    <n v="3"/>
    <n v="48"/>
    <n v="2"/>
    <x v="1"/>
    <n v="4"/>
    <n v="11"/>
    <n v="10"/>
    <x v="0"/>
    <m/>
    <m/>
    <m/>
    <x v="0"/>
    <m/>
    <m/>
    <m/>
    <x v="0"/>
    <m/>
    <m/>
    <m/>
    <n v="32201"/>
    <s v="松江市"/>
    <m/>
    <x v="0"/>
    <m/>
    <n v="1"/>
    <x v="0"/>
    <x v="4"/>
    <x v="1"/>
    <m/>
    <x v="44"/>
    <x v="6"/>
    <x v="23"/>
    <x v="0"/>
    <x v="0"/>
    <x v="0"/>
  </r>
  <r>
    <x v="4"/>
    <n v="2017080441"/>
    <x v="2"/>
    <x v="1"/>
    <n v="3"/>
    <n v="54"/>
    <n v="11"/>
    <x v="1"/>
    <n v="3"/>
    <n v="62"/>
    <n v="1"/>
    <x v="0"/>
    <m/>
    <m/>
    <m/>
    <x v="0"/>
    <m/>
    <m/>
    <m/>
    <x v="0"/>
    <m/>
    <m/>
    <m/>
    <x v="0"/>
    <m/>
    <m/>
    <m/>
    <m/>
    <m/>
    <n v="26"/>
    <x v="20"/>
    <m/>
    <m/>
    <x v="2"/>
    <x v="5"/>
    <x v="2"/>
    <m/>
    <x v="13"/>
    <x v="9"/>
    <x v="0"/>
    <x v="0"/>
    <x v="0"/>
    <x v="0"/>
  </r>
  <r>
    <x v="4"/>
    <n v="2017080442"/>
    <x v="2"/>
    <x v="1"/>
    <n v="3"/>
    <n v="61"/>
    <n v="2"/>
    <x v="0"/>
    <m/>
    <m/>
    <m/>
    <x v="0"/>
    <m/>
    <m/>
    <m/>
    <x v="0"/>
    <m/>
    <m/>
    <m/>
    <x v="0"/>
    <m/>
    <m/>
    <m/>
    <x v="0"/>
    <m/>
    <m/>
    <m/>
    <m/>
    <m/>
    <m/>
    <x v="5"/>
    <n v="1"/>
    <m/>
    <x v="1"/>
    <x v="7"/>
    <x v="2"/>
    <m/>
    <x v="4"/>
    <x v="0"/>
    <x v="0"/>
    <x v="0"/>
    <x v="0"/>
    <x v="0"/>
  </r>
  <r>
    <x v="4"/>
    <n v="2017080443"/>
    <x v="2"/>
    <x v="0"/>
    <n v="4"/>
    <n v="3"/>
    <n v="6"/>
    <x v="0"/>
    <m/>
    <m/>
    <m/>
    <x v="0"/>
    <m/>
    <m/>
    <m/>
    <x v="0"/>
    <m/>
    <m/>
    <m/>
    <x v="0"/>
    <m/>
    <m/>
    <m/>
    <x v="0"/>
    <m/>
    <m/>
    <m/>
    <m/>
    <m/>
    <m/>
    <x v="5"/>
    <n v="1"/>
    <m/>
    <x v="1"/>
    <x v="7"/>
    <x v="2"/>
    <m/>
    <x v="17"/>
    <x v="0"/>
    <x v="0"/>
    <x v="0"/>
    <x v="0"/>
    <x v="0"/>
  </r>
  <r>
    <x v="4"/>
    <n v="2017080444"/>
    <x v="2"/>
    <x v="1"/>
    <n v="3"/>
    <n v="43"/>
    <n v="7"/>
    <x v="0"/>
    <m/>
    <m/>
    <m/>
    <x v="0"/>
    <m/>
    <m/>
    <m/>
    <x v="0"/>
    <m/>
    <m/>
    <m/>
    <x v="0"/>
    <m/>
    <m/>
    <m/>
    <x v="0"/>
    <m/>
    <m/>
    <m/>
    <m/>
    <m/>
    <n v="31"/>
    <x v="3"/>
    <m/>
    <m/>
    <x v="2"/>
    <x v="7"/>
    <x v="1"/>
    <m/>
    <x v="14"/>
    <x v="0"/>
    <x v="0"/>
    <x v="0"/>
    <x v="0"/>
    <x v="0"/>
  </r>
  <r>
    <x v="4"/>
    <n v="2017080445"/>
    <x v="2"/>
    <x v="1"/>
    <n v="3"/>
    <n v="56"/>
    <n v="10"/>
    <x v="0"/>
    <m/>
    <m/>
    <m/>
    <x v="0"/>
    <m/>
    <m/>
    <m/>
    <x v="0"/>
    <m/>
    <m/>
    <m/>
    <x v="0"/>
    <m/>
    <m/>
    <m/>
    <x v="0"/>
    <m/>
    <m/>
    <m/>
    <m/>
    <m/>
    <n v="34"/>
    <x v="2"/>
    <m/>
    <m/>
    <x v="1"/>
    <x v="2"/>
    <x v="0"/>
    <m/>
    <x v="9"/>
    <x v="0"/>
    <x v="0"/>
    <x v="0"/>
    <x v="0"/>
    <x v="0"/>
  </r>
  <r>
    <x v="4"/>
    <n v="2017080446"/>
    <x v="2"/>
    <x v="0"/>
    <n v="4"/>
    <n v="6"/>
    <n v="1"/>
    <x v="0"/>
    <m/>
    <m/>
    <m/>
    <x v="0"/>
    <m/>
    <m/>
    <m/>
    <x v="0"/>
    <m/>
    <m/>
    <m/>
    <x v="0"/>
    <m/>
    <m/>
    <m/>
    <x v="0"/>
    <m/>
    <m/>
    <m/>
    <m/>
    <m/>
    <n v="34"/>
    <x v="2"/>
    <m/>
    <m/>
    <x v="1"/>
    <x v="6"/>
    <x v="2"/>
    <m/>
    <x v="46"/>
    <x v="0"/>
    <x v="0"/>
    <x v="0"/>
    <x v="0"/>
    <x v="0"/>
  </r>
  <r>
    <x v="4"/>
    <n v="2017080447"/>
    <x v="2"/>
    <x v="0"/>
    <n v="4"/>
    <n v="5"/>
    <n v="5"/>
    <x v="0"/>
    <m/>
    <m/>
    <m/>
    <x v="0"/>
    <m/>
    <m/>
    <m/>
    <x v="0"/>
    <m/>
    <m/>
    <m/>
    <x v="0"/>
    <m/>
    <m/>
    <m/>
    <x v="0"/>
    <m/>
    <m/>
    <m/>
    <m/>
    <m/>
    <n v="34"/>
    <x v="2"/>
    <m/>
    <m/>
    <x v="1"/>
    <x v="6"/>
    <x v="2"/>
    <m/>
    <x v="33"/>
    <x v="0"/>
    <x v="0"/>
    <x v="0"/>
    <x v="0"/>
    <x v="0"/>
  </r>
  <r>
    <x v="4"/>
    <n v="2017080448"/>
    <x v="2"/>
    <x v="0"/>
    <n v="4"/>
    <n v="6"/>
    <n v="1"/>
    <x v="0"/>
    <m/>
    <m/>
    <m/>
    <x v="0"/>
    <m/>
    <m/>
    <m/>
    <x v="0"/>
    <m/>
    <m/>
    <m/>
    <x v="0"/>
    <m/>
    <m/>
    <m/>
    <x v="0"/>
    <m/>
    <m/>
    <m/>
    <m/>
    <m/>
    <n v="34"/>
    <x v="2"/>
    <m/>
    <m/>
    <x v="1"/>
    <x v="6"/>
    <x v="2"/>
    <m/>
    <x v="46"/>
    <x v="0"/>
    <x v="0"/>
    <x v="0"/>
    <x v="0"/>
    <x v="0"/>
  </r>
  <r>
    <x v="4"/>
    <n v="2017080449"/>
    <x v="2"/>
    <x v="0"/>
    <n v="3"/>
    <n v="59"/>
    <n v="5"/>
    <x v="0"/>
    <m/>
    <m/>
    <m/>
    <x v="0"/>
    <m/>
    <m/>
    <m/>
    <x v="0"/>
    <m/>
    <m/>
    <m/>
    <x v="0"/>
    <m/>
    <m/>
    <m/>
    <x v="0"/>
    <m/>
    <m/>
    <m/>
    <m/>
    <m/>
    <n v="31"/>
    <x v="3"/>
    <m/>
    <m/>
    <x v="2"/>
    <x v="6"/>
    <x v="0"/>
    <m/>
    <x v="25"/>
    <x v="0"/>
    <x v="0"/>
    <x v="0"/>
    <x v="0"/>
    <x v="0"/>
  </r>
  <r>
    <x v="4"/>
    <n v="2017080450"/>
    <x v="2"/>
    <x v="0"/>
    <n v="4"/>
    <n v="6"/>
    <n v="5"/>
    <x v="0"/>
    <m/>
    <m/>
    <m/>
    <x v="0"/>
    <m/>
    <m/>
    <m/>
    <x v="0"/>
    <m/>
    <m/>
    <m/>
    <x v="0"/>
    <m/>
    <m/>
    <m/>
    <x v="0"/>
    <m/>
    <m/>
    <m/>
    <m/>
    <m/>
    <n v="34"/>
    <x v="2"/>
    <m/>
    <m/>
    <x v="1"/>
    <x v="6"/>
    <x v="2"/>
    <m/>
    <x v="46"/>
    <x v="0"/>
    <x v="0"/>
    <x v="0"/>
    <x v="0"/>
    <x v="0"/>
  </r>
  <r>
    <x v="4"/>
    <n v="2017080451"/>
    <x v="2"/>
    <x v="1"/>
    <n v="3"/>
    <n v="42"/>
    <n v="7"/>
    <x v="0"/>
    <m/>
    <m/>
    <m/>
    <x v="0"/>
    <m/>
    <m/>
    <m/>
    <x v="0"/>
    <m/>
    <m/>
    <m/>
    <x v="0"/>
    <m/>
    <m/>
    <m/>
    <x v="0"/>
    <m/>
    <m/>
    <m/>
    <m/>
    <m/>
    <m/>
    <x v="5"/>
    <n v="1"/>
    <m/>
    <x v="1"/>
    <x v="6"/>
    <x v="0"/>
    <m/>
    <x v="6"/>
    <x v="0"/>
    <x v="0"/>
    <x v="0"/>
    <x v="0"/>
    <x v="0"/>
  </r>
  <r>
    <x v="4"/>
    <n v="2017080452"/>
    <x v="2"/>
    <x v="1"/>
    <n v="4"/>
    <n v="1"/>
    <n v="10"/>
    <x v="0"/>
    <m/>
    <m/>
    <m/>
    <x v="0"/>
    <m/>
    <m/>
    <m/>
    <x v="0"/>
    <m/>
    <m/>
    <m/>
    <x v="0"/>
    <m/>
    <m/>
    <m/>
    <x v="0"/>
    <m/>
    <m/>
    <m/>
    <m/>
    <m/>
    <m/>
    <x v="5"/>
    <n v="1"/>
    <m/>
    <x v="1"/>
    <x v="6"/>
    <x v="1"/>
    <m/>
    <x v="1"/>
    <x v="0"/>
    <x v="0"/>
    <x v="0"/>
    <x v="0"/>
    <x v="0"/>
  </r>
  <r>
    <x v="4"/>
    <n v="2017080453"/>
    <x v="2"/>
    <x v="0"/>
    <n v="4"/>
    <n v="6"/>
    <n v="6"/>
    <x v="0"/>
    <m/>
    <m/>
    <m/>
    <x v="0"/>
    <m/>
    <m/>
    <m/>
    <x v="0"/>
    <m/>
    <m/>
    <m/>
    <x v="0"/>
    <m/>
    <m/>
    <m/>
    <x v="0"/>
    <m/>
    <m/>
    <m/>
    <m/>
    <m/>
    <m/>
    <x v="5"/>
    <n v="1"/>
    <m/>
    <x v="1"/>
    <x v="6"/>
    <x v="0"/>
    <m/>
    <x v="46"/>
    <x v="0"/>
    <x v="0"/>
    <x v="0"/>
    <x v="0"/>
    <x v="0"/>
  </r>
  <r>
    <x v="4"/>
    <n v="2017080454"/>
    <x v="2"/>
    <x v="1"/>
    <n v="4"/>
    <n v="5"/>
    <n v="3"/>
    <x v="0"/>
    <m/>
    <m/>
    <m/>
    <x v="0"/>
    <m/>
    <m/>
    <m/>
    <x v="0"/>
    <m/>
    <m/>
    <m/>
    <x v="0"/>
    <m/>
    <m/>
    <m/>
    <x v="0"/>
    <m/>
    <m/>
    <m/>
    <m/>
    <m/>
    <m/>
    <x v="5"/>
    <n v="1"/>
    <m/>
    <x v="1"/>
    <x v="6"/>
    <x v="0"/>
    <m/>
    <x v="33"/>
    <x v="0"/>
    <x v="0"/>
    <x v="0"/>
    <x v="0"/>
    <x v="0"/>
  </r>
  <r>
    <x v="4"/>
    <n v="2017080455"/>
    <x v="2"/>
    <x v="0"/>
    <n v="3"/>
    <n v="44"/>
    <n v="6"/>
    <x v="0"/>
    <m/>
    <m/>
    <m/>
    <x v="0"/>
    <m/>
    <m/>
    <m/>
    <x v="0"/>
    <m/>
    <m/>
    <m/>
    <x v="0"/>
    <m/>
    <m/>
    <m/>
    <x v="0"/>
    <m/>
    <m/>
    <m/>
    <m/>
    <m/>
    <m/>
    <x v="5"/>
    <n v="1"/>
    <m/>
    <x v="1"/>
    <x v="6"/>
    <x v="0"/>
    <m/>
    <x v="11"/>
    <x v="0"/>
    <x v="0"/>
    <x v="0"/>
    <x v="0"/>
    <x v="0"/>
  </r>
  <r>
    <x v="4"/>
    <n v="2017080456"/>
    <x v="2"/>
    <x v="1"/>
    <n v="3"/>
    <n v="60"/>
    <n v="6"/>
    <x v="0"/>
    <m/>
    <m/>
    <m/>
    <x v="0"/>
    <m/>
    <m/>
    <m/>
    <x v="0"/>
    <m/>
    <m/>
    <m/>
    <x v="0"/>
    <m/>
    <m/>
    <m/>
    <x v="0"/>
    <m/>
    <m/>
    <m/>
    <m/>
    <m/>
    <m/>
    <x v="5"/>
    <n v="1"/>
    <m/>
    <x v="2"/>
    <x v="6"/>
    <x v="1"/>
    <m/>
    <x v="7"/>
    <x v="0"/>
    <x v="0"/>
    <x v="0"/>
    <x v="0"/>
    <x v="0"/>
  </r>
  <r>
    <x v="4"/>
    <n v="2017080457"/>
    <x v="2"/>
    <x v="1"/>
    <n v="4"/>
    <n v="1"/>
    <n v="5"/>
    <x v="0"/>
    <m/>
    <m/>
    <m/>
    <x v="0"/>
    <m/>
    <m/>
    <m/>
    <x v="0"/>
    <m/>
    <m/>
    <m/>
    <x v="0"/>
    <m/>
    <m/>
    <m/>
    <x v="0"/>
    <m/>
    <m/>
    <m/>
    <m/>
    <m/>
    <m/>
    <x v="5"/>
    <n v="1"/>
    <m/>
    <x v="1"/>
    <x v="6"/>
    <x v="1"/>
    <m/>
    <x v="15"/>
    <x v="0"/>
    <x v="0"/>
    <x v="0"/>
    <x v="0"/>
    <x v="0"/>
  </r>
  <r>
    <x v="4"/>
    <n v="2017080458"/>
    <x v="2"/>
    <x v="1"/>
    <n v="4"/>
    <n v="7"/>
    <n v="1"/>
    <x v="0"/>
    <m/>
    <m/>
    <m/>
    <x v="0"/>
    <m/>
    <m/>
    <m/>
    <x v="0"/>
    <m/>
    <m/>
    <m/>
    <x v="0"/>
    <m/>
    <m/>
    <m/>
    <x v="0"/>
    <m/>
    <m/>
    <m/>
    <m/>
    <m/>
    <m/>
    <x v="5"/>
    <n v="1"/>
    <m/>
    <x v="1"/>
    <x v="6"/>
    <x v="1"/>
    <m/>
    <x v="16"/>
    <x v="0"/>
    <x v="0"/>
    <x v="0"/>
    <x v="0"/>
    <x v="0"/>
  </r>
  <r>
    <x v="4"/>
    <n v="2017080459"/>
    <x v="2"/>
    <x v="0"/>
    <n v="4"/>
    <n v="8"/>
    <n v="12"/>
    <x v="0"/>
    <m/>
    <m/>
    <m/>
    <x v="0"/>
    <m/>
    <m/>
    <m/>
    <x v="0"/>
    <m/>
    <m/>
    <m/>
    <x v="0"/>
    <m/>
    <m/>
    <m/>
    <x v="0"/>
    <m/>
    <m/>
    <m/>
    <m/>
    <m/>
    <n v="34"/>
    <x v="2"/>
    <m/>
    <m/>
    <x v="1"/>
    <x v="6"/>
    <x v="2"/>
    <m/>
    <x v="40"/>
    <x v="0"/>
    <x v="0"/>
    <x v="0"/>
    <x v="0"/>
    <x v="0"/>
  </r>
  <r>
    <x v="4"/>
    <n v="2017080460"/>
    <x v="2"/>
    <x v="0"/>
    <n v="4"/>
    <n v="6"/>
    <n v="10"/>
    <x v="0"/>
    <m/>
    <m/>
    <m/>
    <x v="0"/>
    <m/>
    <m/>
    <m/>
    <x v="0"/>
    <m/>
    <m/>
    <m/>
    <x v="0"/>
    <m/>
    <m/>
    <m/>
    <x v="0"/>
    <m/>
    <m/>
    <m/>
    <m/>
    <m/>
    <n v="34"/>
    <x v="2"/>
    <m/>
    <m/>
    <x v="1"/>
    <x v="6"/>
    <x v="2"/>
    <m/>
    <x v="16"/>
    <x v="0"/>
    <x v="0"/>
    <x v="0"/>
    <x v="0"/>
    <x v="0"/>
  </r>
  <r>
    <x v="4"/>
    <n v="2017080461"/>
    <x v="2"/>
    <x v="1"/>
    <n v="3"/>
    <n v="59"/>
    <n v="7"/>
    <x v="0"/>
    <m/>
    <m/>
    <m/>
    <x v="0"/>
    <m/>
    <m/>
    <m/>
    <x v="0"/>
    <m/>
    <m/>
    <m/>
    <x v="0"/>
    <m/>
    <m/>
    <m/>
    <x v="0"/>
    <m/>
    <m/>
    <m/>
    <m/>
    <m/>
    <n v="13"/>
    <x v="8"/>
    <m/>
    <m/>
    <x v="2"/>
    <x v="3"/>
    <x v="0"/>
    <m/>
    <x v="25"/>
    <x v="0"/>
    <x v="0"/>
    <x v="0"/>
    <x v="0"/>
    <x v="0"/>
  </r>
  <r>
    <x v="4"/>
    <n v="2017080462"/>
    <x v="2"/>
    <x v="1"/>
    <n v="4"/>
    <n v="2"/>
    <n v="9"/>
    <x v="0"/>
    <m/>
    <m/>
    <m/>
    <x v="0"/>
    <m/>
    <m/>
    <m/>
    <x v="0"/>
    <m/>
    <m/>
    <m/>
    <x v="0"/>
    <m/>
    <m/>
    <m/>
    <x v="0"/>
    <m/>
    <m/>
    <m/>
    <n v="32201"/>
    <s v="松江市"/>
    <m/>
    <x v="0"/>
    <m/>
    <n v="2"/>
    <x v="0"/>
    <x v="0"/>
    <x v="0"/>
    <m/>
    <x v="17"/>
    <x v="0"/>
    <x v="0"/>
    <x v="0"/>
    <x v="0"/>
    <x v="0"/>
  </r>
  <r>
    <x v="4"/>
    <n v="2017080463"/>
    <x v="2"/>
    <x v="0"/>
    <n v="3"/>
    <n v="49"/>
    <n v="4"/>
    <x v="2"/>
    <n v="4"/>
    <n v="14"/>
    <n v="7"/>
    <x v="2"/>
    <n v="4"/>
    <n v="16"/>
    <n v="12"/>
    <x v="1"/>
    <n v="4"/>
    <n v="18"/>
    <n v="9"/>
    <x v="0"/>
    <m/>
    <m/>
    <m/>
    <x v="0"/>
    <m/>
    <m/>
    <m/>
    <m/>
    <m/>
    <n v="26"/>
    <x v="20"/>
    <m/>
    <m/>
    <x v="1"/>
    <x v="0"/>
    <x v="2"/>
    <m/>
    <x v="42"/>
    <x v="1"/>
    <x v="9"/>
    <x v="12"/>
    <x v="0"/>
    <x v="0"/>
  </r>
  <r>
    <x v="4"/>
    <n v="2017080464"/>
    <x v="2"/>
    <x v="1"/>
    <n v="3"/>
    <n v="60"/>
    <n v="7"/>
    <x v="0"/>
    <m/>
    <m/>
    <m/>
    <x v="0"/>
    <m/>
    <m/>
    <m/>
    <x v="0"/>
    <m/>
    <m/>
    <m/>
    <x v="0"/>
    <m/>
    <m/>
    <m/>
    <x v="0"/>
    <m/>
    <m/>
    <m/>
    <n v="32201"/>
    <s v="松江市"/>
    <m/>
    <x v="0"/>
    <m/>
    <n v="1"/>
    <x v="0"/>
    <x v="7"/>
    <x v="2"/>
    <m/>
    <x v="7"/>
    <x v="0"/>
    <x v="0"/>
    <x v="0"/>
    <x v="0"/>
    <x v="0"/>
  </r>
  <r>
    <x v="4"/>
    <n v="2017080465"/>
    <x v="2"/>
    <x v="0"/>
    <n v="4"/>
    <n v="10"/>
    <n v="11"/>
    <x v="0"/>
    <m/>
    <m/>
    <m/>
    <x v="0"/>
    <m/>
    <m/>
    <m/>
    <x v="0"/>
    <m/>
    <m/>
    <m/>
    <x v="0"/>
    <m/>
    <m/>
    <m/>
    <x v="0"/>
    <m/>
    <m/>
    <m/>
    <m/>
    <m/>
    <n v="35"/>
    <x v="4"/>
    <m/>
    <m/>
    <x v="2"/>
    <x v="7"/>
    <x v="0"/>
    <m/>
    <x v="23"/>
    <x v="0"/>
    <x v="0"/>
    <x v="0"/>
    <x v="0"/>
    <x v="0"/>
  </r>
  <r>
    <x v="4"/>
    <n v="2017080466"/>
    <x v="2"/>
    <x v="1"/>
    <n v="3"/>
    <n v="52"/>
    <n v="12"/>
    <x v="1"/>
    <n v="3"/>
    <n v="60"/>
    <n v="8"/>
    <x v="0"/>
    <m/>
    <m/>
    <m/>
    <x v="0"/>
    <m/>
    <m/>
    <m/>
    <x v="0"/>
    <m/>
    <m/>
    <m/>
    <x v="0"/>
    <m/>
    <m/>
    <m/>
    <m/>
    <m/>
    <n v="27"/>
    <x v="6"/>
    <m/>
    <m/>
    <x v="1"/>
    <x v="2"/>
    <x v="0"/>
    <m/>
    <x v="34"/>
    <x v="12"/>
    <x v="0"/>
    <x v="0"/>
    <x v="0"/>
    <x v="0"/>
  </r>
  <r>
    <x v="4"/>
    <n v="2017080467"/>
    <x v="2"/>
    <x v="1"/>
    <n v="3"/>
    <n v="61"/>
    <n v="6"/>
    <x v="0"/>
    <m/>
    <m/>
    <m/>
    <x v="0"/>
    <m/>
    <m/>
    <m/>
    <x v="0"/>
    <m/>
    <m/>
    <m/>
    <x v="0"/>
    <m/>
    <m/>
    <m/>
    <x v="0"/>
    <m/>
    <m/>
    <m/>
    <m/>
    <m/>
    <n v="18"/>
    <x v="32"/>
    <m/>
    <m/>
    <x v="1"/>
    <x v="2"/>
    <x v="0"/>
    <m/>
    <x v="4"/>
    <x v="0"/>
    <x v="0"/>
    <x v="0"/>
    <x v="0"/>
    <x v="0"/>
  </r>
  <r>
    <x v="4"/>
    <n v="2017080468"/>
    <x v="2"/>
    <x v="1"/>
    <n v="3"/>
    <n v="49"/>
    <n v="10"/>
    <x v="1"/>
    <n v="3"/>
    <n v="49"/>
    <n v="11"/>
    <x v="0"/>
    <m/>
    <m/>
    <m/>
    <x v="0"/>
    <m/>
    <m/>
    <m/>
    <x v="0"/>
    <m/>
    <m/>
    <m/>
    <x v="0"/>
    <m/>
    <m/>
    <m/>
    <m/>
    <m/>
    <n v="27"/>
    <x v="6"/>
    <m/>
    <m/>
    <x v="2"/>
    <x v="2"/>
    <x v="1"/>
    <m/>
    <x v="20"/>
    <x v="26"/>
    <x v="0"/>
    <x v="0"/>
    <x v="0"/>
    <x v="0"/>
  </r>
  <r>
    <x v="4"/>
    <n v="2017080469"/>
    <x v="2"/>
    <x v="1"/>
    <n v="4"/>
    <n v="8"/>
    <n v="2"/>
    <x v="0"/>
    <m/>
    <m/>
    <m/>
    <x v="0"/>
    <m/>
    <m/>
    <m/>
    <x v="0"/>
    <m/>
    <m/>
    <m/>
    <x v="0"/>
    <m/>
    <m/>
    <m/>
    <x v="0"/>
    <m/>
    <m/>
    <m/>
    <m/>
    <m/>
    <m/>
    <x v="5"/>
    <n v="1"/>
    <m/>
    <x v="1"/>
    <x v="6"/>
    <x v="0"/>
    <m/>
    <x v="60"/>
    <x v="0"/>
    <x v="0"/>
    <x v="0"/>
    <x v="0"/>
    <x v="0"/>
  </r>
  <r>
    <x v="4"/>
    <n v="2017080470"/>
    <x v="2"/>
    <x v="1"/>
    <n v="4"/>
    <n v="1"/>
    <n v="2"/>
    <x v="0"/>
    <m/>
    <m/>
    <m/>
    <x v="0"/>
    <m/>
    <m/>
    <m/>
    <x v="0"/>
    <m/>
    <m/>
    <m/>
    <x v="0"/>
    <m/>
    <m/>
    <m/>
    <x v="0"/>
    <m/>
    <m/>
    <m/>
    <m/>
    <m/>
    <m/>
    <x v="5"/>
    <n v="1"/>
    <m/>
    <x v="2"/>
    <x v="6"/>
    <x v="1"/>
    <m/>
    <x v="15"/>
    <x v="0"/>
    <x v="0"/>
    <x v="0"/>
    <x v="0"/>
    <x v="0"/>
  </r>
  <r>
    <x v="4"/>
    <n v="2017080471"/>
    <x v="2"/>
    <x v="1"/>
    <n v="3"/>
    <n v="61"/>
    <n v="11"/>
    <x v="0"/>
    <m/>
    <m/>
    <m/>
    <x v="0"/>
    <m/>
    <m/>
    <m/>
    <x v="0"/>
    <m/>
    <m/>
    <m/>
    <x v="0"/>
    <m/>
    <m/>
    <m/>
    <x v="0"/>
    <m/>
    <m/>
    <m/>
    <m/>
    <m/>
    <m/>
    <x v="5"/>
    <n v="1"/>
    <m/>
    <x v="1"/>
    <x v="6"/>
    <x v="0"/>
    <m/>
    <x v="12"/>
    <x v="0"/>
    <x v="0"/>
    <x v="0"/>
    <x v="0"/>
    <x v="0"/>
  </r>
  <r>
    <x v="4"/>
    <n v="2017080472"/>
    <x v="2"/>
    <x v="1"/>
    <n v="3"/>
    <n v="62"/>
    <n v="6"/>
    <x v="0"/>
    <m/>
    <m/>
    <m/>
    <x v="0"/>
    <m/>
    <m/>
    <m/>
    <x v="0"/>
    <m/>
    <m/>
    <m/>
    <x v="0"/>
    <m/>
    <m/>
    <m/>
    <x v="0"/>
    <m/>
    <m/>
    <m/>
    <m/>
    <m/>
    <n v="45"/>
    <x v="19"/>
    <m/>
    <m/>
    <x v="3"/>
    <x v="3"/>
    <x v="1"/>
    <m/>
    <x v="12"/>
    <x v="0"/>
    <x v="0"/>
    <x v="0"/>
    <x v="0"/>
    <x v="0"/>
  </r>
  <r>
    <x v="4"/>
    <n v="2017080473"/>
    <x v="2"/>
    <x v="0"/>
    <n v="3"/>
    <n v="43"/>
    <n v="8"/>
    <x v="0"/>
    <m/>
    <m/>
    <m/>
    <x v="0"/>
    <m/>
    <m/>
    <m/>
    <x v="0"/>
    <m/>
    <m/>
    <m/>
    <x v="0"/>
    <m/>
    <m/>
    <m/>
    <x v="0"/>
    <m/>
    <m/>
    <m/>
    <n v="32201"/>
    <s v="松江市"/>
    <m/>
    <x v="0"/>
    <m/>
    <n v="2"/>
    <x v="0"/>
    <x v="3"/>
    <x v="1"/>
    <m/>
    <x v="14"/>
    <x v="0"/>
    <x v="0"/>
    <x v="0"/>
    <x v="0"/>
    <x v="0"/>
  </r>
  <r>
    <x v="4"/>
    <n v="2017080474"/>
    <x v="2"/>
    <x v="0"/>
    <n v="3"/>
    <n v="61"/>
    <n v="5"/>
    <x v="0"/>
    <m/>
    <m/>
    <m/>
    <x v="0"/>
    <m/>
    <m/>
    <m/>
    <x v="0"/>
    <m/>
    <m/>
    <m/>
    <x v="0"/>
    <m/>
    <m/>
    <m/>
    <x v="0"/>
    <m/>
    <m/>
    <m/>
    <m/>
    <m/>
    <n v="13"/>
    <x v="8"/>
    <m/>
    <m/>
    <x v="2"/>
    <x v="5"/>
    <x v="0"/>
    <m/>
    <x v="4"/>
    <x v="0"/>
    <x v="0"/>
    <x v="0"/>
    <x v="0"/>
    <x v="0"/>
  </r>
  <r>
    <x v="4"/>
    <n v="2017080475"/>
    <x v="2"/>
    <x v="1"/>
    <n v="3"/>
    <n v="44"/>
    <n v="3"/>
    <x v="0"/>
    <m/>
    <m/>
    <m/>
    <x v="0"/>
    <m/>
    <m/>
    <m/>
    <x v="0"/>
    <m/>
    <m/>
    <m/>
    <x v="0"/>
    <m/>
    <m/>
    <m/>
    <x v="0"/>
    <m/>
    <m/>
    <m/>
    <m/>
    <m/>
    <n v="38"/>
    <x v="18"/>
    <m/>
    <m/>
    <x v="1"/>
    <x v="6"/>
    <x v="1"/>
    <m/>
    <x v="11"/>
    <x v="0"/>
    <x v="0"/>
    <x v="0"/>
    <x v="0"/>
    <x v="0"/>
  </r>
  <r>
    <x v="4"/>
    <n v="2017080476"/>
    <x v="2"/>
    <x v="1"/>
    <n v="4"/>
    <n v="3"/>
    <n v="1"/>
    <x v="0"/>
    <m/>
    <m/>
    <m/>
    <x v="0"/>
    <m/>
    <m/>
    <m/>
    <x v="0"/>
    <m/>
    <m/>
    <m/>
    <x v="0"/>
    <m/>
    <m/>
    <m/>
    <x v="0"/>
    <m/>
    <m/>
    <m/>
    <n v="32209"/>
    <s v="雲南市"/>
    <m/>
    <x v="0"/>
    <m/>
    <n v="2"/>
    <x v="0"/>
    <x v="0"/>
    <x v="2"/>
    <m/>
    <x v="17"/>
    <x v="0"/>
    <x v="0"/>
    <x v="0"/>
    <x v="0"/>
    <x v="0"/>
  </r>
  <r>
    <x v="4"/>
    <n v="2017080477"/>
    <x v="2"/>
    <x v="0"/>
    <n v="4"/>
    <n v="10"/>
    <n v="4"/>
    <x v="0"/>
    <m/>
    <m/>
    <m/>
    <x v="0"/>
    <m/>
    <m/>
    <m/>
    <x v="0"/>
    <m/>
    <m/>
    <m/>
    <x v="0"/>
    <m/>
    <m/>
    <m/>
    <x v="0"/>
    <m/>
    <m/>
    <m/>
    <m/>
    <m/>
    <n v="31"/>
    <x v="3"/>
    <m/>
    <m/>
    <x v="2"/>
    <x v="7"/>
    <x v="2"/>
    <m/>
    <x v="26"/>
    <x v="0"/>
    <x v="0"/>
    <x v="0"/>
    <x v="0"/>
    <x v="0"/>
  </r>
  <r>
    <x v="4"/>
    <n v="2017080478"/>
    <x v="2"/>
    <x v="0"/>
    <n v="4"/>
    <n v="10"/>
    <n v="7"/>
    <x v="0"/>
    <m/>
    <m/>
    <m/>
    <x v="0"/>
    <m/>
    <m/>
    <m/>
    <x v="0"/>
    <m/>
    <m/>
    <m/>
    <x v="0"/>
    <m/>
    <m/>
    <m/>
    <x v="0"/>
    <m/>
    <m/>
    <m/>
    <m/>
    <m/>
    <n v="33"/>
    <x v="11"/>
    <m/>
    <m/>
    <x v="2"/>
    <x v="7"/>
    <x v="0"/>
    <m/>
    <x v="26"/>
    <x v="0"/>
    <x v="0"/>
    <x v="0"/>
    <x v="0"/>
    <x v="0"/>
  </r>
  <r>
    <x v="4"/>
    <n v="2017080479"/>
    <x v="2"/>
    <x v="1"/>
    <n v="3"/>
    <n v="38"/>
    <n v="6"/>
    <x v="1"/>
    <n v="3"/>
    <n v="36"/>
    <n v="5"/>
    <x v="2"/>
    <n v="4"/>
    <n v="10"/>
    <n v="3"/>
    <x v="0"/>
    <m/>
    <m/>
    <m/>
    <x v="0"/>
    <m/>
    <m/>
    <m/>
    <x v="0"/>
    <m/>
    <m/>
    <m/>
    <m/>
    <m/>
    <n v="26"/>
    <x v="20"/>
    <m/>
    <m/>
    <x v="1"/>
    <x v="2"/>
    <x v="0"/>
    <m/>
    <x v="30"/>
    <x v="10"/>
    <x v="31"/>
    <x v="0"/>
    <x v="0"/>
    <x v="0"/>
  </r>
  <r>
    <x v="4"/>
    <n v="2017080480"/>
    <x v="2"/>
    <x v="1"/>
    <n v="4"/>
    <n v="4"/>
    <n v="9"/>
    <x v="0"/>
    <m/>
    <m/>
    <m/>
    <x v="0"/>
    <m/>
    <m/>
    <m/>
    <x v="0"/>
    <m/>
    <m/>
    <m/>
    <x v="0"/>
    <m/>
    <m/>
    <m/>
    <x v="0"/>
    <m/>
    <m/>
    <m/>
    <m/>
    <m/>
    <n v="34"/>
    <x v="2"/>
    <m/>
    <m/>
    <x v="2"/>
    <x v="6"/>
    <x v="0"/>
    <m/>
    <x v="33"/>
    <x v="0"/>
    <x v="0"/>
    <x v="0"/>
    <x v="0"/>
    <x v="0"/>
  </r>
  <r>
    <x v="4"/>
    <n v="2017080481"/>
    <x v="2"/>
    <x v="0"/>
    <n v="3"/>
    <n v="48"/>
    <n v="8"/>
    <x v="0"/>
    <m/>
    <m/>
    <m/>
    <x v="0"/>
    <m/>
    <m/>
    <m/>
    <x v="0"/>
    <m/>
    <m/>
    <m/>
    <x v="0"/>
    <m/>
    <m/>
    <m/>
    <x v="0"/>
    <m/>
    <m/>
    <m/>
    <m/>
    <m/>
    <n v="31"/>
    <x v="3"/>
    <m/>
    <m/>
    <x v="1"/>
    <x v="6"/>
    <x v="1"/>
    <m/>
    <x v="2"/>
    <x v="0"/>
    <x v="0"/>
    <x v="0"/>
    <x v="0"/>
    <x v="0"/>
  </r>
  <r>
    <x v="4"/>
    <n v="2017080482"/>
    <x v="2"/>
    <x v="1"/>
    <n v="3"/>
    <n v="45"/>
    <n v="8"/>
    <x v="0"/>
    <m/>
    <m/>
    <m/>
    <x v="0"/>
    <m/>
    <m/>
    <m/>
    <x v="0"/>
    <m/>
    <m/>
    <m/>
    <x v="0"/>
    <m/>
    <m/>
    <m/>
    <x v="0"/>
    <m/>
    <m/>
    <m/>
    <m/>
    <m/>
    <n v="34"/>
    <x v="2"/>
    <m/>
    <m/>
    <x v="1"/>
    <x v="3"/>
    <x v="0"/>
    <m/>
    <x v="19"/>
    <x v="0"/>
    <x v="0"/>
    <x v="0"/>
    <x v="0"/>
    <x v="0"/>
  </r>
  <r>
    <x v="4"/>
    <n v="2017080483"/>
    <x v="2"/>
    <x v="0"/>
    <n v="4"/>
    <n v="8"/>
    <n v="2"/>
    <x v="0"/>
    <m/>
    <m/>
    <m/>
    <x v="0"/>
    <m/>
    <m/>
    <m/>
    <x v="0"/>
    <m/>
    <m/>
    <m/>
    <x v="0"/>
    <m/>
    <m/>
    <m/>
    <x v="0"/>
    <m/>
    <m/>
    <m/>
    <m/>
    <m/>
    <n v="25"/>
    <x v="30"/>
    <m/>
    <m/>
    <x v="1"/>
    <x v="0"/>
    <x v="1"/>
    <m/>
    <x v="60"/>
    <x v="0"/>
    <x v="0"/>
    <x v="0"/>
    <x v="0"/>
    <x v="0"/>
  </r>
  <r>
    <x v="4"/>
    <n v="2017080484"/>
    <x v="2"/>
    <x v="0"/>
    <n v="3"/>
    <n v="54"/>
    <n v="6"/>
    <x v="2"/>
    <n v="4"/>
    <n v="21"/>
    <n v="4"/>
    <x v="2"/>
    <n v="4"/>
    <n v="24"/>
    <n v="7"/>
    <x v="0"/>
    <m/>
    <m/>
    <m/>
    <x v="0"/>
    <m/>
    <m/>
    <m/>
    <x v="0"/>
    <m/>
    <m/>
    <m/>
    <m/>
    <m/>
    <n v="28"/>
    <x v="15"/>
    <m/>
    <m/>
    <x v="2"/>
    <x v="4"/>
    <x v="1"/>
    <m/>
    <x v="27"/>
    <x v="65"/>
    <x v="1"/>
    <x v="0"/>
    <x v="0"/>
    <x v="0"/>
  </r>
  <r>
    <x v="4"/>
    <n v="2017080485"/>
    <x v="2"/>
    <x v="0"/>
    <n v="4"/>
    <n v="4"/>
    <n v="7"/>
    <x v="0"/>
    <m/>
    <m/>
    <m/>
    <x v="0"/>
    <m/>
    <m/>
    <m/>
    <x v="0"/>
    <m/>
    <m/>
    <m/>
    <x v="0"/>
    <m/>
    <m/>
    <m/>
    <x v="0"/>
    <m/>
    <m/>
    <m/>
    <n v="32205"/>
    <s v="大田市"/>
    <m/>
    <x v="0"/>
    <m/>
    <n v="2"/>
    <x v="0"/>
    <x v="5"/>
    <x v="1"/>
    <m/>
    <x v="24"/>
    <x v="0"/>
    <x v="0"/>
    <x v="0"/>
    <x v="0"/>
    <x v="0"/>
  </r>
  <r>
    <x v="4"/>
    <n v="2017080486"/>
    <x v="2"/>
    <x v="1"/>
    <n v="3"/>
    <n v="56"/>
    <n v="5"/>
    <x v="0"/>
    <m/>
    <m/>
    <m/>
    <x v="0"/>
    <m/>
    <m/>
    <m/>
    <x v="0"/>
    <m/>
    <m/>
    <m/>
    <x v="0"/>
    <m/>
    <m/>
    <m/>
    <x v="0"/>
    <m/>
    <m/>
    <m/>
    <n v="32201"/>
    <s v="松江市"/>
    <m/>
    <x v="0"/>
    <m/>
    <n v="1"/>
    <x v="0"/>
    <x v="2"/>
    <x v="0"/>
    <m/>
    <x v="36"/>
    <x v="0"/>
    <x v="0"/>
    <x v="0"/>
    <x v="0"/>
    <x v="0"/>
  </r>
  <r>
    <x v="4"/>
    <n v="2017080487"/>
    <x v="2"/>
    <x v="0"/>
    <n v="4"/>
    <n v="5"/>
    <n v="1"/>
    <x v="0"/>
    <m/>
    <m/>
    <m/>
    <x v="0"/>
    <m/>
    <m/>
    <m/>
    <x v="0"/>
    <m/>
    <m/>
    <m/>
    <x v="0"/>
    <m/>
    <m/>
    <m/>
    <x v="0"/>
    <m/>
    <m/>
    <m/>
    <m/>
    <m/>
    <n v="34"/>
    <x v="2"/>
    <m/>
    <m/>
    <x v="1"/>
    <x v="2"/>
    <x v="0"/>
    <m/>
    <x v="33"/>
    <x v="0"/>
    <x v="0"/>
    <x v="0"/>
    <x v="0"/>
    <x v="0"/>
  </r>
  <r>
    <x v="4"/>
    <n v="2017080488"/>
    <x v="2"/>
    <x v="0"/>
    <n v="3"/>
    <n v="59"/>
    <n v="4"/>
    <x v="0"/>
    <m/>
    <m/>
    <m/>
    <x v="0"/>
    <m/>
    <m/>
    <m/>
    <x v="0"/>
    <m/>
    <m/>
    <m/>
    <x v="0"/>
    <m/>
    <m/>
    <m/>
    <x v="0"/>
    <m/>
    <m/>
    <m/>
    <m/>
    <m/>
    <n v="22"/>
    <x v="25"/>
    <m/>
    <m/>
    <x v="1"/>
    <x v="6"/>
    <x v="1"/>
    <m/>
    <x v="25"/>
    <x v="0"/>
    <x v="0"/>
    <x v="0"/>
    <x v="0"/>
    <x v="0"/>
  </r>
  <r>
    <x v="4"/>
    <n v="2017080489"/>
    <x v="2"/>
    <x v="1"/>
    <n v="3"/>
    <n v="63"/>
    <n v="6"/>
    <x v="1"/>
    <n v="3"/>
    <n v="63"/>
    <n v="7"/>
    <x v="2"/>
    <n v="3"/>
    <n v="26"/>
    <n v="8"/>
    <x v="2"/>
    <n v="3"/>
    <n v="29"/>
    <n v="3"/>
    <x v="0"/>
    <m/>
    <m/>
    <m/>
    <x v="0"/>
    <m/>
    <m/>
    <m/>
    <m/>
    <m/>
    <n v="43"/>
    <x v="22"/>
    <m/>
    <m/>
    <x v="2"/>
    <x v="3"/>
    <x v="0"/>
    <m/>
    <x v="3"/>
    <x v="2"/>
    <x v="34"/>
    <x v="23"/>
    <x v="0"/>
    <x v="0"/>
  </r>
  <r>
    <x v="4"/>
    <n v="2017080490"/>
    <x v="2"/>
    <x v="0"/>
    <n v="4"/>
    <n v="7"/>
    <n v="11"/>
    <x v="0"/>
    <m/>
    <m/>
    <m/>
    <x v="0"/>
    <m/>
    <m/>
    <m/>
    <x v="0"/>
    <m/>
    <m/>
    <m/>
    <x v="0"/>
    <m/>
    <m/>
    <m/>
    <x v="0"/>
    <m/>
    <m/>
    <m/>
    <n v="32528"/>
    <s v="隠岐の島町"/>
    <m/>
    <x v="0"/>
    <m/>
    <n v="2"/>
    <x v="0"/>
    <x v="1"/>
    <x v="0"/>
    <m/>
    <x v="60"/>
    <x v="0"/>
    <x v="0"/>
    <x v="0"/>
    <x v="0"/>
    <x v="0"/>
  </r>
  <r>
    <x v="4"/>
    <n v="2017080491"/>
    <x v="2"/>
    <x v="1"/>
    <n v="4"/>
    <n v="5"/>
    <n v="1"/>
    <x v="0"/>
    <m/>
    <m/>
    <m/>
    <x v="0"/>
    <m/>
    <m/>
    <m/>
    <x v="0"/>
    <m/>
    <m/>
    <m/>
    <x v="0"/>
    <m/>
    <m/>
    <m/>
    <x v="0"/>
    <m/>
    <m/>
    <m/>
    <m/>
    <m/>
    <m/>
    <x v="5"/>
    <n v="1"/>
    <m/>
    <x v="1"/>
    <x v="5"/>
    <x v="0"/>
    <m/>
    <x v="33"/>
    <x v="0"/>
    <x v="0"/>
    <x v="0"/>
    <x v="0"/>
    <x v="0"/>
  </r>
  <r>
    <x v="4"/>
    <n v="2017080492"/>
    <x v="2"/>
    <x v="0"/>
    <n v="4"/>
    <n v="1"/>
    <n v="3"/>
    <x v="1"/>
    <n v="4"/>
    <n v="26"/>
    <n v="3"/>
    <x v="0"/>
    <m/>
    <m/>
    <m/>
    <x v="0"/>
    <m/>
    <m/>
    <m/>
    <x v="0"/>
    <m/>
    <m/>
    <m/>
    <x v="0"/>
    <m/>
    <m/>
    <m/>
    <m/>
    <m/>
    <m/>
    <x v="5"/>
    <n v="1"/>
    <m/>
    <x v="1"/>
    <x v="5"/>
    <x v="1"/>
    <m/>
    <x v="15"/>
    <x v="30"/>
    <x v="0"/>
    <x v="0"/>
    <x v="0"/>
    <x v="0"/>
  </r>
  <r>
    <x v="4"/>
    <n v="2017080493"/>
    <x v="2"/>
    <x v="0"/>
    <n v="3"/>
    <n v="54"/>
    <n v="4"/>
    <x v="1"/>
    <n v="4"/>
    <n v="20"/>
    <n v="4"/>
    <x v="1"/>
    <n v="4"/>
    <n v="22"/>
    <n v="10"/>
    <x v="0"/>
    <m/>
    <m/>
    <m/>
    <x v="0"/>
    <m/>
    <m/>
    <m/>
    <x v="0"/>
    <m/>
    <m/>
    <m/>
    <m/>
    <m/>
    <n v="31"/>
    <x v="3"/>
    <m/>
    <m/>
    <x v="2"/>
    <x v="5"/>
    <x v="1"/>
    <m/>
    <x v="27"/>
    <x v="25"/>
    <x v="10"/>
    <x v="0"/>
    <x v="0"/>
    <x v="0"/>
  </r>
  <r>
    <x v="4"/>
    <n v="2017080494"/>
    <x v="2"/>
    <x v="0"/>
    <n v="3"/>
    <n v="61"/>
    <n v="1"/>
    <x v="2"/>
    <n v="4"/>
    <n v="26"/>
    <n v="11"/>
    <x v="2"/>
    <n v="4"/>
    <n v="29"/>
    <n v="3"/>
    <x v="0"/>
    <m/>
    <m/>
    <m/>
    <x v="0"/>
    <m/>
    <m/>
    <m/>
    <x v="0"/>
    <m/>
    <m/>
    <m/>
    <m/>
    <m/>
    <n v="4"/>
    <x v="45"/>
    <m/>
    <m/>
    <x v="2"/>
    <x v="5"/>
    <x v="1"/>
    <m/>
    <x v="4"/>
    <x v="11"/>
    <x v="0"/>
    <x v="0"/>
    <x v="0"/>
    <x v="0"/>
  </r>
  <r>
    <x v="4"/>
    <n v="2017080495"/>
    <x v="2"/>
    <x v="1"/>
    <n v="4"/>
    <n v="1"/>
    <n v="6"/>
    <x v="0"/>
    <m/>
    <m/>
    <m/>
    <x v="0"/>
    <m/>
    <m/>
    <m/>
    <x v="0"/>
    <m/>
    <m/>
    <m/>
    <x v="0"/>
    <m/>
    <m/>
    <m/>
    <x v="0"/>
    <m/>
    <m/>
    <m/>
    <n v="32209"/>
    <s v="雲南市"/>
    <m/>
    <x v="0"/>
    <m/>
    <n v="1"/>
    <x v="0"/>
    <x v="7"/>
    <x v="1"/>
    <m/>
    <x v="15"/>
    <x v="0"/>
    <x v="0"/>
    <x v="0"/>
    <x v="0"/>
    <x v="0"/>
  </r>
  <r>
    <x v="4"/>
    <n v="2017080496"/>
    <x v="2"/>
    <x v="1"/>
    <n v="3"/>
    <n v="54"/>
    <n v="8"/>
    <x v="0"/>
    <m/>
    <m/>
    <m/>
    <x v="0"/>
    <m/>
    <m/>
    <m/>
    <x v="0"/>
    <m/>
    <m/>
    <m/>
    <x v="0"/>
    <m/>
    <m/>
    <m/>
    <x v="0"/>
    <m/>
    <m/>
    <m/>
    <m/>
    <m/>
    <n v="31"/>
    <x v="3"/>
    <m/>
    <m/>
    <x v="1"/>
    <x v="2"/>
    <x v="1"/>
    <m/>
    <x v="27"/>
    <x v="0"/>
    <x v="0"/>
    <x v="0"/>
    <x v="0"/>
    <x v="0"/>
  </r>
  <r>
    <x v="4"/>
    <n v="2017080497"/>
    <x v="2"/>
    <x v="0"/>
    <n v="4"/>
    <n v="2"/>
    <n v="3"/>
    <x v="0"/>
    <m/>
    <m/>
    <m/>
    <x v="0"/>
    <m/>
    <m/>
    <m/>
    <x v="0"/>
    <m/>
    <m/>
    <m/>
    <x v="0"/>
    <m/>
    <m/>
    <m/>
    <x v="0"/>
    <m/>
    <m/>
    <m/>
    <m/>
    <m/>
    <n v="25"/>
    <x v="30"/>
    <m/>
    <m/>
    <x v="1"/>
    <x v="2"/>
    <x v="2"/>
    <m/>
    <x v="1"/>
    <x v="0"/>
    <x v="0"/>
    <x v="0"/>
    <x v="0"/>
    <x v="0"/>
  </r>
  <r>
    <x v="4"/>
    <n v="2017080498"/>
    <x v="2"/>
    <x v="1"/>
    <n v="3"/>
    <n v="60"/>
    <n v="7"/>
    <x v="1"/>
    <n v="4"/>
    <n v="1"/>
    <n v="6"/>
    <x v="0"/>
    <m/>
    <m/>
    <m/>
    <x v="0"/>
    <m/>
    <m/>
    <m/>
    <x v="0"/>
    <m/>
    <m/>
    <m/>
    <x v="0"/>
    <m/>
    <m/>
    <m/>
    <m/>
    <m/>
    <n v="18"/>
    <x v="32"/>
    <m/>
    <m/>
    <x v="1"/>
    <x v="6"/>
    <x v="1"/>
    <m/>
    <x v="7"/>
    <x v="13"/>
    <x v="0"/>
    <x v="0"/>
    <x v="0"/>
    <x v="0"/>
  </r>
  <r>
    <x v="4"/>
    <n v="2017080499"/>
    <x v="2"/>
    <x v="0"/>
    <n v="3"/>
    <n v="62"/>
    <n v="11"/>
    <x v="0"/>
    <m/>
    <m/>
    <m/>
    <x v="0"/>
    <m/>
    <m/>
    <m/>
    <x v="0"/>
    <m/>
    <m/>
    <m/>
    <x v="0"/>
    <m/>
    <m/>
    <m/>
    <x v="0"/>
    <m/>
    <m/>
    <m/>
    <m/>
    <m/>
    <n v="31"/>
    <x v="3"/>
    <m/>
    <m/>
    <x v="1"/>
    <x v="2"/>
    <x v="0"/>
    <m/>
    <x v="3"/>
    <x v="0"/>
    <x v="0"/>
    <x v="0"/>
    <x v="0"/>
    <x v="0"/>
  </r>
  <r>
    <x v="4"/>
    <n v="2017080500"/>
    <x v="2"/>
    <x v="1"/>
    <n v="4"/>
    <n v="2"/>
    <n v="2"/>
    <x v="0"/>
    <m/>
    <m/>
    <m/>
    <x v="0"/>
    <m/>
    <m/>
    <m/>
    <x v="0"/>
    <m/>
    <m/>
    <m/>
    <x v="0"/>
    <m/>
    <m/>
    <m/>
    <x v="0"/>
    <m/>
    <m/>
    <m/>
    <m/>
    <m/>
    <n v="22"/>
    <x v="25"/>
    <m/>
    <m/>
    <x v="1"/>
    <x v="6"/>
    <x v="1"/>
    <m/>
    <x v="1"/>
    <x v="0"/>
    <x v="0"/>
    <x v="0"/>
    <x v="0"/>
    <x v="0"/>
  </r>
  <r>
    <x v="4"/>
    <n v="2017080501"/>
    <x v="2"/>
    <x v="1"/>
    <n v="3"/>
    <n v="61"/>
    <n v="1"/>
    <x v="0"/>
    <m/>
    <m/>
    <m/>
    <x v="0"/>
    <m/>
    <m/>
    <m/>
    <x v="0"/>
    <m/>
    <m/>
    <m/>
    <x v="0"/>
    <m/>
    <m/>
    <m/>
    <x v="0"/>
    <m/>
    <m/>
    <m/>
    <m/>
    <m/>
    <m/>
    <x v="5"/>
    <n v="1"/>
    <m/>
    <x v="2"/>
    <x v="6"/>
    <x v="1"/>
    <m/>
    <x v="4"/>
    <x v="0"/>
    <x v="0"/>
    <x v="0"/>
    <x v="0"/>
    <x v="0"/>
  </r>
  <r>
    <x v="4"/>
    <n v="2017080502"/>
    <x v="2"/>
    <x v="1"/>
    <n v="3"/>
    <n v="42"/>
    <n v="10"/>
    <x v="1"/>
    <n v="3"/>
    <n v="47"/>
    <n v="1"/>
    <x v="0"/>
    <m/>
    <m/>
    <m/>
    <x v="0"/>
    <m/>
    <m/>
    <m/>
    <x v="0"/>
    <m/>
    <m/>
    <m/>
    <x v="0"/>
    <m/>
    <m/>
    <m/>
    <m/>
    <m/>
    <m/>
    <x v="5"/>
    <n v="1"/>
    <m/>
    <x v="2"/>
    <x v="6"/>
    <x v="0"/>
    <m/>
    <x v="14"/>
    <x v="35"/>
    <x v="0"/>
    <x v="0"/>
    <x v="0"/>
    <x v="0"/>
  </r>
  <r>
    <x v="4"/>
    <n v="2017080503"/>
    <x v="2"/>
    <x v="0"/>
    <n v="3"/>
    <n v="42"/>
    <n v="4"/>
    <x v="2"/>
    <n v="4"/>
    <n v="5"/>
    <n v="7"/>
    <x v="0"/>
    <m/>
    <m/>
    <m/>
    <x v="0"/>
    <m/>
    <m/>
    <m/>
    <x v="0"/>
    <m/>
    <m/>
    <m/>
    <x v="0"/>
    <m/>
    <m/>
    <m/>
    <m/>
    <m/>
    <n v="22"/>
    <x v="25"/>
    <m/>
    <m/>
    <x v="1"/>
    <x v="6"/>
    <x v="2"/>
    <m/>
    <x v="6"/>
    <x v="19"/>
    <x v="0"/>
    <x v="0"/>
    <x v="0"/>
    <x v="0"/>
  </r>
  <r>
    <x v="4"/>
    <n v="2017080504"/>
    <x v="2"/>
    <x v="0"/>
    <n v="4"/>
    <n v="4"/>
    <n v="5"/>
    <x v="0"/>
    <m/>
    <m/>
    <m/>
    <x v="0"/>
    <m/>
    <m/>
    <m/>
    <x v="0"/>
    <m/>
    <m/>
    <m/>
    <x v="0"/>
    <m/>
    <m/>
    <m/>
    <x v="0"/>
    <m/>
    <m/>
    <m/>
    <m/>
    <m/>
    <n v="27"/>
    <x v="6"/>
    <m/>
    <m/>
    <x v="2"/>
    <x v="6"/>
    <x v="0"/>
    <m/>
    <x v="24"/>
    <x v="0"/>
    <x v="0"/>
    <x v="0"/>
    <x v="0"/>
    <x v="0"/>
  </r>
  <r>
    <x v="4"/>
    <n v="2017080505"/>
    <x v="2"/>
    <x v="0"/>
    <n v="4"/>
    <n v="4"/>
    <n v="11"/>
    <x v="0"/>
    <m/>
    <m/>
    <m/>
    <x v="0"/>
    <m/>
    <m/>
    <m/>
    <x v="0"/>
    <m/>
    <m/>
    <m/>
    <x v="0"/>
    <m/>
    <m/>
    <m/>
    <x v="0"/>
    <m/>
    <m/>
    <m/>
    <n v="32201"/>
    <s v="松江市"/>
    <m/>
    <x v="0"/>
    <m/>
    <n v="2"/>
    <x v="0"/>
    <x v="0"/>
    <x v="1"/>
    <m/>
    <x v="33"/>
    <x v="0"/>
    <x v="0"/>
    <x v="0"/>
    <x v="0"/>
    <x v="0"/>
  </r>
  <r>
    <x v="4"/>
    <n v="2017080506"/>
    <x v="2"/>
    <x v="0"/>
    <n v="3"/>
    <n v="39"/>
    <n v="11"/>
    <x v="0"/>
    <m/>
    <m/>
    <m/>
    <x v="0"/>
    <m/>
    <m/>
    <m/>
    <x v="0"/>
    <m/>
    <m/>
    <m/>
    <x v="0"/>
    <m/>
    <m/>
    <m/>
    <x v="0"/>
    <m/>
    <m/>
    <m/>
    <m/>
    <m/>
    <n v="34"/>
    <x v="2"/>
    <m/>
    <m/>
    <x v="1"/>
    <x v="0"/>
    <x v="0"/>
    <m/>
    <x v="28"/>
    <x v="0"/>
    <x v="0"/>
    <x v="0"/>
    <x v="0"/>
    <x v="0"/>
  </r>
  <r>
    <x v="4"/>
    <n v="2017080507"/>
    <x v="2"/>
    <x v="0"/>
    <n v="3"/>
    <n v="28"/>
    <n v="4"/>
    <x v="0"/>
    <m/>
    <m/>
    <m/>
    <x v="0"/>
    <m/>
    <m/>
    <m/>
    <x v="0"/>
    <m/>
    <m/>
    <m/>
    <x v="0"/>
    <m/>
    <m/>
    <m/>
    <x v="0"/>
    <m/>
    <m/>
    <m/>
    <m/>
    <m/>
    <n v="23"/>
    <x v="1"/>
    <m/>
    <m/>
    <x v="2"/>
    <x v="5"/>
    <x v="1"/>
    <m/>
    <x v="56"/>
    <x v="0"/>
    <x v="0"/>
    <x v="0"/>
    <x v="0"/>
    <x v="0"/>
  </r>
  <r>
    <x v="4"/>
    <n v="2017080508"/>
    <x v="2"/>
    <x v="1"/>
    <n v="3"/>
    <n v="29"/>
    <n v="3"/>
    <x v="1"/>
    <n v="3"/>
    <n v="32"/>
    <n v="2"/>
    <x v="0"/>
    <m/>
    <m/>
    <m/>
    <x v="0"/>
    <m/>
    <m/>
    <m/>
    <x v="0"/>
    <m/>
    <m/>
    <m/>
    <x v="0"/>
    <m/>
    <m/>
    <m/>
    <m/>
    <m/>
    <n v="39"/>
    <x v="23"/>
    <m/>
    <m/>
    <x v="1"/>
    <x v="2"/>
    <x v="0"/>
    <m/>
    <x v="51"/>
    <x v="27"/>
    <x v="0"/>
    <x v="0"/>
    <x v="0"/>
    <x v="0"/>
  </r>
  <r>
    <x v="4"/>
    <n v="2017080509"/>
    <x v="2"/>
    <x v="1"/>
    <n v="3"/>
    <n v="54"/>
    <n v="7"/>
    <x v="1"/>
    <n v="3"/>
    <n v="56"/>
    <n v="1"/>
    <x v="1"/>
    <n v="4"/>
    <n v="21"/>
    <n v="12"/>
    <x v="2"/>
    <n v="4"/>
    <n v="27"/>
    <n v="3"/>
    <x v="0"/>
    <m/>
    <m/>
    <m/>
    <x v="0"/>
    <m/>
    <m/>
    <m/>
    <m/>
    <m/>
    <n v="40"/>
    <x v="13"/>
    <m/>
    <m/>
    <x v="2"/>
    <x v="2"/>
    <x v="0"/>
    <m/>
    <x v="27"/>
    <x v="43"/>
    <x v="2"/>
    <x v="2"/>
    <x v="0"/>
    <x v="0"/>
  </r>
  <r>
    <x v="4"/>
    <n v="2017080510"/>
    <x v="2"/>
    <x v="0"/>
    <n v="3"/>
    <n v="37"/>
    <n v="9"/>
    <x v="0"/>
    <m/>
    <m/>
    <m/>
    <x v="0"/>
    <m/>
    <m/>
    <m/>
    <x v="0"/>
    <m/>
    <m/>
    <m/>
    <x v="0"/>
    <m/>
    <m/>
    <m/>
    <x v="0"/>
    <m/>
    <m/>
    <m/>
    <m/>
    <m/>
    <m/>
    <x v="5"/>
    <n v="1"/>
    <m/>
    <x v="1"/>
    <x v="6"/>
    <x v="1"/>
    <m/>
    <x v="30"/>
    <x v="0"/>
    <x v="0"/>
    <x v="0"/>
    <x v="0"/>
    <x v="0"/>
  </r>
  <r>
    <x v="4"/>
    <n v="2017080511"/>
    <x v="2"/>
    <x v="1"/>
    <n v="4"/>
    <n v="7"/>
    <n v="8"/>
    <x v="0"/>
    <m/>
    <m/>
    <m/>
    <x v="0"/>
    <m/>
    <m/>
    <m/>
    <x v="0"/>
    <m/>
    <m/>
    <m/>
    <x v="0"/>
    <m/>
    <m/>
    <m/>
    <x v="0"/>
    <m/>
    <m/>
    <m/>
    <m/>
    <m/>
    <n v="34"/>
    <x v="2"/>
    <m/>
    <m/>
    <x v="2"/>
    <x v="6"/>
    <x v="0"/>
    <m/>
    <x v="16"/>
    <x v="0"/>
    <x v="0"/>
    <x v="0"/>
    <x v="0"/>
    <x v="0"/>
  </r>
  <r>
    <x v="4"/>
    <n v="2017080512"/>
    <x v="2"/>
    <x v="1"/>
    <n v="3"/>
    <n v="52"/>
    <n v="4"/>
    <x v="1"/>
    <n v="3"/>
    <n v="58"/>
    <n v="11"/>
    <x v="2"/>
    <n v="4"/>
    <n v="28"/>
    <n v="10"/>
    <x v="0"/>
    <m/>
    <m/>
    <m/>
    <x v="0"/>
    <m/>
    <m/>
    <m/>
    <x v="0"/>
    <m/>
    <m/>
    <m/>
    <n v="32201"/>
    <s v="松江市"/>
    <m/>
    <x v="0"/>
    <m/>
    <n v="1"/>
    <x v="0"/>
    <x v="0"/>
    <x v="1"/>
    <m/>
    <x v="43"/>
    <x v="18"/>
    <x v="0"/>
    <x v="0"/>
    <x v="0"/>
    <x v="0"/>
  </r>
  <r>
    <x v="4"/>
    <n v="2017080513"/>
    <x v="2"/>
    <x v="0"/>
    <n v="4"/>
    <n v="4"/>
    <n v="3"/>
    <x v="0"/>
    <m/>
    <m/>
    <m/>
    <x v="0"/>
    <m/>
    <m/>
    <m/>
    <x v="0"/>
    <m/>
    <m/>
    <m/>
    <x v="0"/>
    <m/>
    <m/>
    <m/>
    <x v="0"/>
    <m/>
    <m/>
    <m/>
    <n v="32201"/>
    <s v="松江市"/>
    <m/>
    <x v="0"/>
    <m/>
    <n v="2"/>
    <x v="0"/>
    <x v="0"/>
    <x v="0"/>
    <m/>
    <x v="24"/>
    <x v="0"/>
    <x v="0"/>
    <x v="0"/>
    <x v="0"/>
    <x v="0"/>
  </r>
  <r>
    <x v="4"/>
    <n v="2017080514"/>
    <x v="2"/>
    <x v="1"/>
    <n v="4"/>
    <n v="6"/>
    <n v="12"/>
    <x v="0"/>
    <m/>
    <m/>
    <m/>
    <x v="0"/>
    <m/>
    <m/>
    <m/>
    <x v="0"/>
    <m/>
    <m/>
    <m/>
    <x v="0"/>
    <m/>
    <m/>
    <m/>
    <x v="0"/>
    <m/>
    <m/>
    <m/>
    <m/>
    <m/>
    <n v="14"/>
    <x v="24"/>
    <m/>
    <m/>
    <x v="1"/>
    <x v="0"/>
    <x v="0"/>
    <m/>
    <x v="16"/>
    <x v="0"/>
    <x v="0"/>
    <x v="0"/>
    <x v="0"/>
    <x v="0"/>
  </r>
  <r>
    <x v="4"/>
    <n v="2017080515"/>
    <x v="2"/>
    <x v="0"/>
    <n v="3"/>
    <n v="59"/>
    <n v="2"/>
    <x v="0"/>
    <m/>
    <m/>
    <m/>
    <x v="0"/>
    <m/>
    <m/>
    <m/>
    <x v="0"/>
    <m/>
    <m/>
    <m/>
    <x v="0"/>
    <m/>
    <m/>
    <m/>
    <x v="0"/>
    <m/>
    <m/>
    <m/>
    <m/>
    <m/>
    <n v="21"/>
    <x v="12"/>
    <m/>
    <m/>
    <x v="1"/>
    <x v="0"/>
    <x v="1"/>
    <m/>
    <x v="25"/>
    <x v="0"/>
    <x v="0"/>
    <x v="0"/>
    <x v="0"/>
    <x v="0"/>
  </r>
  <r>
    <x v="4"/>
    <n v="2017080516"/>
    <x v="2"/>
    <x v="1"/>
    <n v="3"/>
    <n v="16"/>
    <n v="10"/>
    <x v="1"/>
    <n v="3"/>
    <n v="22"/>
    <n v="6"/>
    <x v="0"/>
    <m/>
    <m/>
    <m/>
    <x v="0"/>
    <m/>
    <m/>
    <m/>
    <x v="0"/>
    <m/>
    <m/>
    <m/>
    <x v="0"/>
    <m/>
    <m/>
    <m/>
    <m/>
    <m/>
    <n v="25"/>
    <x v="30"/>
    <m/>
    <m/>
    <x v="2"/>
    <x v="4"/>
    <x v="1"/>
    <m/>
    <x v="66"/>
    <x v="48"/>
    <x v="0"/>
    <x v="0"/>
    <x v="0"/>
    <x v="0"/>
  </r>
  <r>
    <x v="4"/>
    <n v="2017080517"/>
    <x v="2"/>
    <x v="1"/>
    <n v="3"/>
    <n v="39"/>
    <n v="2"/>
    <x v="0"/>
    <m/>
    <m/>
    <m/>
    <x v="0"/>
    <m/>
    <m/>
    <m/>
    <x v="0"/>
    <m/>
    <m/>
    <m/>
    <x v="0"/>
    <m/>
    <m/>
    <m/>
    <x v="0"/>
    <m/>
    <m/>
    <m/>
    <m/>
    <m/>
    <n v="33"/>
    <x v="11"/>
    <m/>
    <m/>
    <x v="2"/>
    <x v="6"/>
    <x v="0"/>
    <m/>
    <x v="29"/>
    <x v="0"/>
    <x v="0"/>
    <x v="0"/>
    <x v="0"/>
    <x v="0"/>
  </r>
  <r>
    <x v="4"/>
    <n v="2017080518"/>
    <x v="2"/>
    <x v="1"/>
    <n v="3"/>
    <n v="37"/>
    <n v="11"/>
    <x v="0"/>
    <m/>
    <m/>
    <m/>
    <x v="0"/>
    <m/>
    <m/>
    <m/>
    <x v="0"/>
    <m/>
    <m/>
    <m/>
    <x v="0"/>
    <m/>
    <m/>
    <m/>
    <x v="0"/>
    <m/>
    <m/>
    <m/>
    <m/>
    <m/>
    <n v="11"/>
    <x v="17"/>
    <m/>
    <m/>
    <x v="2"/>
    <x v="6"/>
    <x v="0"/>
    <m/>
    <x v="30"/>
    <x v="0"/>
    <x v="0"/>
    <x v="0"/>
    <x v="0"/>
    <x v="0"/>
  </r>
  <r>
    <x v="4"/>
    <n v="2017080519"/>
    <x v="2"/>
    <x v="0"/>
    <n v="3"/>
    <n v="37"/>
    <n v="12"/>
    <x v="0"/>
    <m/>
    <m/>
    <m/>
    <x v="0"/>
    <m/>
    <m/>
    <m/>
    <x v="0"/>
    <m/>
    <m/>
    <m/>
    <x v="0"/>
    <m/>
    <m/>
    <m/>
    <x v="0"/>
    <m/>
    <m/>
    <m/>
    <m/>
    <m/>
    <n v="11"/>
    <x v="17"/>
    <m/>
    <m/>
    <x v="1"/>
    <x v="6"/>
    <x v="0"/>
    <m/>
    <x v="30"/>
    <x v="0"/>
    <x v="0"/>
    <x v="0"/>
    <x v="0"/>
    <x v="0"/>
  </r>
  <r>
    <x v="4"/>
    <n v="2017080520"/>
    <x v="2"/>
    <x v="1"/>
    <n v="4"/>
    <n v="2"/>
    <n v="10"/>
    <x v="0"/>
    <m/>
    <m/>
    <m/>
    <x v="0"/>
    <m/>
    <m/>
    <m/>
    <x v="0"/>
    <m/>
    <m/>
    <m/>
    <x v="0"/>
    <m/>
    <m/>
    <m/>
    <x v="0"/>
    <m/>
    <m/>
    <m/>
    <m/>
    <m/>
    <n v="27"/>
    <x v="6"/>
    <m/>
    <m/>
    <x v="1"/>
    <x v="3"/>
    <x v="1"/>
    <m/>
    <x v="17"/>
    <x v="0"/>
    <x v="0"/>
    <x v="0"/>
    <x v="0"/>
    <x v="0"/>
  </r>
  <r>
    <x v="4"/>
    <n v="2017080521"/>
    <x v="2"/>
    <x v="0"/>
    <n v="3"/>
    <n v="59"/>
    <n v="7"/>
    <x v="0"/>
    <m/>
    <m/>
    <m/>
    <x v="0"/>
    <m/>
    <m/>
    <m/>
    <x v="0"/>
    <m/>
    <m/>
    <m/>
    <x v="0"/>
    <m/>
    <m/>
    <m/>
    <x v="0"/>
    <m/>
    <m/>
    <m/>
    <n v="32202"/>
    <s v="浜田市"/>
    <m/>
    <x v="0"/>
    <m/>
    <n v="2"/>
    <x v="0"/>
    <x v="3"/>
    <x v="1"/>
    <m/>
    <x v="25"/>
    <x v="0"/>
    <x v="0"/>
    <x v="0"/>
    <x v="0"/>
    <x v="0"/>
  </r>
  <r>
    <x v="4"/>
    <n v="2017080522"/>
    <x v="2"/>
    <x v="0"/>
    <n v="3"/>
    <n v="55"/>
    <n v="2"/>
    <x v="0"/>
    <m/>
    <m/>
    <m/>
    <x v="0"/>
    <m/>
    <m/>
    <m/>
    <x v="0"/>
    <m/>
    <m/>
    <m/>
    <x v="0"/>
    <m/>
    <m/>
    <m/>
    <x v="0"/>
    <m/>
    <m/>
    <m/>
    <n v="32201"/>
    <s v="松江市"/>
    <m/>
    <x v="0"/>
    <m/>
    <n v="2"/>
    <x v="0"/>
    <x v="0"/>
    <x v="1"/>
    <m/>
    <x v="13"/>
    <x v="0"/>
    <x v="0"/>
    <x v="0"/>
    <x v="0"/>
    <x v="0"/>
  </r>
  <r>
    <x v="4"/>
    <n v="2017080523"/>
    <x v="2"/>
    <x v="1"/>
    <n v="3"/>
    <n v="63"/>
    <n v="10"/>
    <x v="1"/>
    <n v="3"/>
    <n v="63"/>
    <n v="5"/>
    <x v="1"/>
    <n v="4"/>
    <n v="27"/>
    <n v="1"/>
    <x v="0"/>
    <m/>
    <m/>
    <m/>
    <x v="0"/>
    <m/>
    <m/>
    <m/>
    <x v="0"/>
    <m/>
    <m/>
    <m/>
    <n v="32201"/>
    <s v="松江市"/>
    <m/>
    <x v="0"/>
    <m/>
    <n v="2"/>
    <x v="0"/>
    <x v="4"/>
    <x v="1"/>
    <m/>
    <x v="15"/>
    <x v="2"/>
    <x v="12"/>
    <x v="0"/>
    <x v="0"/>
    <x v="0"/>
  </r>
  <r>
    <x v="4"/>
    <n v="2017080524"/>
    <x v="2"/>
    <x v="1"/>
    <n v="3"/>
    <n v="51"/>
    <n v="3"/>
    <x v="0"/>
    <m/>
    <m/>
    <m/>
    <x v="0"/>
    <m/>
    <m/>
    <m/>
    <x v="0"/>
    <m/>
    <m/>
    <m/>
    <x v="0"/>
    <m/>
    <m/>
    <m/>
    <x v="0"/>
    <m/>
    <m/>
    <m/>
    <m/>
    <m/>
    <n v="26"/>
    <x v="20"/>
    <m/>
    <m/>
    <x v="1"/>
    <x v="2"/>
    <x v="1"/>
    <m/>
    <x v="35"/>
    <x v="0"/>
    <x v="0"/>
    <x v="0"/>
    <x v="0"/>
    <x v="0"/>
  </r>
  <r>
    <x v="4"/>
    <n v="2017080525"/>
    <x v="2"/>
    <x v="0"/>
    <n v="3"/>
    <n v="46"/>
    <n v="6"/>
    <x v="0"/>
    <m/>
    <m/>
    <m/>
    <x v="0"/>
    <m/>
    <m/>
    <m/>
    <x v="0"/>
    <m/>
    <m/>
    <m/>
    <x v="0"/>
    <m/>
    <m/>
    <m/>
    <x v="0"/>
    <m/>
    <m/>
    <m/>
    <m/>
    <m/>
    <m/>
    <x v="5"/>
    <n v="1"/>
    <m/>
    <x v="1"/>
    <x v="6"/>
    <x v="2"/>
    <m/>
    <x v="44"/>
    <x v="0"/>
    <x v="0"/>
    <x v="0"/>
    <x v="0"/>
    <x v="0"/>
  </r>
  <r>
    <x v="4"/>
    <n v="2017080526"/>
    <x v="2"/>
    <x v="0"/>
    <n v="3"/>
    <n v="55"/>
    <n v="4"/>
    <x v="0"/>
    <m/>
    <m/>
    <m/>
    <x v="0"/>
    <m/>
    <m/>
    <m/>
    <x v="0"/>
    <m/>
    <m/>
    <m/>
    <x v="0"/>
    <m/>
    <m/>
    <m/>
    <x v="0"/>
    <m/>
    <m/>
    <m/>
    <m/>
    <m/>
    <m/>
    <x v="5"/>
    <n v="1"/>
    <m/>
    <x v="1"/>
    <x v="6"/>
    <x v="2"/>
    <m/>
    <x v="13"/>
    <x v="0"/>
    <x v="0"/>
    <x v="0"/>
    <x v="0"/>
    <x v="0"/>
  </r>
  <r>
    <x v="4"/>
    <n v="2017080527"/>
    <x v="2"/>
    <x v="0"/>
    <n v="3"/>
    <n v="58"/>
    <n v="7"/>
    <x v="0"/>
    <m/>
    <m/>
    <m/>
    <x v="0"/>
    <m/>
    <m/>
    <m/>
    <x v="0"/>
    <m/>
    <m/>
    <m/>
    <x v="0"/>
    <m/>
    <m/>
    <m/>
    <x v="0"/>
    <m/>
    <m/>
    <m/>
    <m/>
    <m/>
    <m/>
    <x v="5"/>
    <n v="1"/>
    <m/>
    <x v="1"/>
    <x v="6"/>
    <x v="2"/>
    <m/>
    <x v="0"/>
    <x v="0"/>
    <x v="0"/>
    <x v="0"/>
    <x v="0"/>
    <x v="0"/>
  </r>
  <r>
    <x v="4"/>
    <n v="2017080528"/>
    <x v="2"/>
    <x v="0"/>
    <n v="3"/>
    <n v="61"/>
    <n v="9"/>
    <x v="0"/>
    <m/>
    <m/>
    <m/>
    <x v="0"/>
    <m/>
    <m/>
    <m/>
    <x v="0"/>
    <m/>
    <m/>
    <m/>
    <x v="0"/>
    <m/>
    <m/>
    <m/>
    <x v="0"/>
    <m/>
    <m/>
    <m/>
    <m/>
    <m/>
    <m/>
    <x v="5"/>
    <n v="1"/>
    <m/>
    <x v="1"/>
    <x v="6"/>
    <x v="2"/>
    <m/>
    <x v="12"/>
    <x v="0"/>
    <x v="0"/>
    <x v="0"/>
    <x v="0"/>
    <x v="0"/>
  </r>
  <r>
    <x v="4"/>
    <n v="2017080529"/>
    <x v="2"/>
    <x v="0"/>
    <n v="4"/>
    <n v="8"/>
    <n v="9"/>
    <x v="0"/>
    <m/>
    <m/>
    <m/>
    <x v="0"/>
    <m/>
    <m/>
    <m/>
    <x v="0"/>
    <m/>
    <m/>
    <m/>
    <x v="0"/>
    <m/>
    <m/>
    <m/>
    <x v="0"/>
    <m/>
    <m/>
    <m/>
    <m/>
    <m/>
    <m/>
    <x v="5"/>
    <n v="1"/>
    <m/>
    <x v="1"/>
    <x v="6"/>
    <x v="2"/>
    <m/>
    <x v="40"/>
    <x v="0"/>
    <x v="0"/>
    <x v="0"/>
    <x v="0"/>
    <x v="0"/>
  </r>
  <r>
    <x v="4"/>
    <n v="2017080530"/>
    <x v="2"/>
    <x v="0"/>
    <n v="3"/>
    <n v="57"/>
    <n v="9"/>
    <x v="0"/>
    <m/>
    <m/>
    <m/>
    <x v="0"/>
    <m/>
    <m/>
    <m/>
    <x v="0"/>
    <m/>
    <m/>
    <m/>
    <x v="0"/>
    <m/>
    <m/>
    <m/>
    <x v="0"/>
    <m/>
    <m/>
    <m/>
    <m/>
    <m/>
    <m/>
    <x v="5"/>
    <n v="1"/>
    <m/>
    <x v="1"/>
    <x v="6"/>
    <x v="2"/>
    <m/>
    <x v="0"/>
    <x v="0"/>
    <x v="0"/>
    <x v="0"/>
    <x v="0"/>
    <x v="0"/>
  </r>
  <r>
    <x v="4"/>
    <n v="2017080531"/>
    <x v="2"/>
    <x v="0"/>
    <n v="3"/>
    <n v="63"/>
    <n v="3"/>
    <x v="0"/>
    <m/>
    <m/>
    <m/>
    <x v="0"/>
    <m/>
    <m/>
    <m/>
    <x v="0"/>
    <m/>
    <m/>
    <m/>
    <x v="0"/>
    <m/>
    <m/>
    <m/>
    <x v="0"/>
    <m/>
    <m/>
    <m/>
    <m/>
    <m/>
    <n v="31"/>
    <x v="3"/>
    <m/>
    <m/>
    <x v="2"/>
    <x v="6"/>
    <x v="0"/>
    <m/>
    <x v="3"/>
    <x v="0"/>
    <x v="0"/>
    <x v="0"/>
    <x v="0"/>
    <x v="0"/>
  </r>
  <r>
    <x v="4"/>
    <n v="2017080532"/>
    <x v="2"/>
    <x v="1"/>
    <n v="4"/>
    <n v="5"/>
    <n v="1"/>
    <x v="0"/>
    <m/>
    <m/>
    <m/>
    <x v="0"/>
    <m/>
    <m/>
    <m/>
    <x v="0"/>
    <m/>
    <m/>
    <m/>
    <x v="0"/>
    <m/>
    <m/>
    <m/>
    <x v="0"/>
    <m/>
    <m/>
    <m/>
    <m/>
    <m/>
    <n v="34"/>
    <x v="2"/>
    <m/>
    <m/>
    <x v="1"/>
    <x v="6"/>
    <x v="0"/>
    <m/>
    <x v="33"/>
    <x v="0"/>
    <x v="0"/>
    <x v="0"/>
    <x v="0"/>
    <x v="0"/>
  </r>
  <r>
    <x v="4"/>
    <n v="2017080533"/>
    <x v="2"/>
    <x v="1"/>
    <n v="3"/>
    <n v="28"/>
    <n v="2"/>
    <x v="0"/>
    <m/>
    <m/>
    <m/>
    <x v="0"/>
    <m/>
    <m/>
    <m/>
    <x v="0"/>
    <m/>
    <m/>
    <m/>
    <x v="0"/>
    <m/>
    <m/>
    <m/>
    <x v="0"/>
    <m/>
    <m/>
    <m/>
    <m/>
    <m/>
    <n v="29"/>
    <x v="38"/>
    <m/>
    <m/>
    <x v="2"/>
    <x v="6"/>
    <x v="0"/>
    <m/>
    <x v="56"/>
    <x v="0"/>
    <x v="0"/>
    <x v="0"/>
    <x v="0"/>
    <x v="0"/>
  </r>
  <r>
    <x v="4"/>
    <n v="2017080534"/>
    <x v="2"/>
    <x v="0"/>
    <n v="4"/>
    <n v="8"/>
    <n v="11"/>
    <x v="0"/>
    <m/>
    <m/>
    <m/>
    <x v="0"/>
    <m/>
    <m/>
    <m/>
    <x v="0"/>
    <m/>
    <m/>
    <m/>
    <x v="0"/>
    <m/>
    <m/>
    <m/>
    <x v="0"/>
    <m/>
    <m/>
    <m/>
    <m/>
    <m/>
    <n v="34"/>
    <x v="2"/>
    <m/>
    <m/>
    <x v="2"/>
    <x v="3"/>
    <x v="0"/>
    <m/>
    <x v="40"/>
    <x v="0"/>
    <x v="0"/>
    <x v="0"/>
    <x v="0"/>
    <x v="0"/>
  </r>
  <r>
    <x v="4"/>
    <n v="2017080535"/>
    <x v="2"/>
    <x v="0"/>
    <n v="3"/>
    <n v="38"/>
    <n v="2"/>
    <x v="0"/>
    <m/>
    <m/>
    <m/>
    <x v="0"/>
    <m/>
    <m/>
    <m/>
    <x v="0"/>
    <m/>
    <m/>
    <m/>
    <x v="0"/>
    <m/>
    <m/>
    <m/>
    <x v="0"/>
    <m/>
    <m/>
    <m/>
    <m/>
    <m/>
    <n v="31"/>
    <x v="3"/>
    <m/>
    <m/>
    <x v="2"/>
    <x v="4"/>
    <x v="1"/>
    <m/>
    <x v="30"/>
    <x v="0"/>
    <x v="0"/>
    <x v="0"/>
    <x v="0"/>
    <x v="0"/>
  </r>
  <r>
    <x v="4"/>
    <n v="2017080536"/>
    <x v="2"/>
    <x v="1"/>
    <n v="3"/>
    <n v="57"/>
    <n v="3"/>
    <x v="0"/>
    <m/>
    <m/>
    <m/>
    <x v="0"/>
    <m/>
    <m/>
    <m/>
    <x v="0"/>
    <m/>
    <m/>
    <m/>
    <x v="0"/>
    <m/>
    <m/>
    <m/>
    <x v="0"/>
    <m/>
    <m/>
    <m/>
    <m/>
    <m/>
    <n v="47"/>
    <x v="28"/>
    <m/>
    <m/>
    <x v="1"/>
    <x v="6"/>
    <x v="0"/>
    <m/>
    <x v="9"/>
    <x v="0"/>
    <x v="0"/>
    <x v="0"/>
    <x v="0"/>
    <x v="0"/>
  </r>
  <r>
    <x v="4"/>
    <n v="2017080537"/>
    <x v="2"/>
    <x v="1"/>
    <n v="4"/>
    <n v="1"/>
    <n v="2"/>
    <x v="0"/>
    <m/>
    <m/>
    <m/>
    <x v="0"/>
    <m/>
    <m/>
    <m/>
    <x v="0"/>
    <m/>
    <m/>
    <m/>
    <x v="0"/>
    <m/>
    <m/>
    <m/>
    <x v="0"/>
    <m/>
    <m/>
    <m/>
    <m/>
    <m/>
    <m/>
    <x v="5"/>
    <n v="1"/>
    <m/>
    <x v="1"/>
    <x v="6"/>
    <x v="1"/>
    <m/>
    <x v="15"/>
    <x v="0"/>
    <x v="0"/>
    <x v="0"/>
    <x v="0"/>
    <x v="0"/>
  </r>
  <r>
    <x v="4"/>
    <n v="2017080538"/>
    <x v="2"/>
    <x v="1"/>
    <n v="3"/>
    <n v="52"/>
    <n v="9"/>
    <x v="0"/>
    <m/>
    <m/>
    <m/>
    <x v="0"/>
    <m/>
    <m/>
    <m/>
    <x v="0"/>
    <m/>
    <m/>
    <m/>
    <x v="0"/>
    <m/>
    <m/>
    <m/>
    <x v="0"/>
    <m/>
    <m/>
    <m/>
    <m/>
    <m/>
    <m/>
    <x v="5"/>
    <n v="1"/>
    <m/>
    <x v="1"/>
    <x v="6"/>
    <x v="1"/>
    <m/>
    <x v="34"/>
    <x v="0"/>
    <x v="0"/>
    <x v="0"/>
    <x v="0"/>
    <x v="0"/>
  </r>
  <r>
    <x v="4"/>
    <n v="2017080539"/>
    <x v="2"/>
    <x v="1"/>
    <n v="4"/>
    <n v="7"/>
    <n v="12"/>
    <x v="0"/>
    <m/>
    <m/>
    <m/>
    <x v="0"/>
    <m/>
    <m/>
    <m/>
    <x v="0"/>
    <m/>
    <m/>
    <m/>
    <x v="0"/>
    <m/>
    <m/>
    <m/>
    <x v="0"/>
    <m/>
    <m/>
    <m/>
    <m/>
    <m/>
    <n v="4"/>
    <x v="45"/>
    <m/>
    <m/>
    <x v="1"/>
    <x v="6"/>
    <x v="0"/>
    <m/>
    <x v="60"/>
    <x v="0"/>
    <x v="0"/>
    <x v="0"/>
    <x v="0"/>
    <x v="0"/>
  </r>
  <r>
    <x v="4"/>
    <n v="2017080540"/>
    <x v="2"/>
    <x v="1"/>
    <n v="4"/>
    <n v="3"/>
    <n v="11"/>
    <x v="1"/>
    <n v="4"/>
    <n v="6"/>
    <n v="6"/>
    <x v="0"/>
    <m/>
    <m/>
    <m/>
    <x v="0"/>
    <m/>
    <m/>
    <m/>
    <x v="0"/>
    <m/>
    <m/>
    <m/>
    <x v="0"/>
    <m/>
    <m/>
    <m/>
    <m/>
    <m/>
    <n v="33"/>
    <x v="11"/>
    <m/>
    <m/>
    <x v="1"/>
    <x v="6"/>
    <x v="0"/>
    <m/>
    <x v="24"/>
    <x v="58"/>
    <x v="0"/>
    <x v="0"/>
    <x v="0"/>
    <x v="0"/>
  </r>
  <r>
    <x v="4"/>
    <n v="2017080541"/>
    <x v="2"/>
    <x v="1"/>
    <n v="3"/>
    <n v="38"/>
    <n v="8"/>
    <x v="0"/>
    <m/>
    <m/>
    <m/>
    <x v="0"/>
    <m/>
    <m/>
    <m/>
    <x v="0"/>
    <m/>
    <m/>
    <m/>
    <x v="0"/>
    <m/>
    <m/>
    <m/>
    <x v="0"/>
    <m/>
    <m/>
    <m/>
    <m/>
    <m/>
    <n v="40"/>
    <x v="13"/>
    <m/>
    <m/>
    <x v="3"/>
    <x v="3"/>
    <x v="2"/>
    <m/>
    <x v="30"/>
    <x v="0"/>
    <x v="0"/>
    <x v="0"/>
    <x v="0"/>
    <x v="0"/>
  </r>
  <r>
    <x v="4"/>
    <n v="2017080542"/>
    <x v="2"/>
    <x v="0"/>
    <n v="4"/>
    <n v="2"/>
    <n v="11"/>
    <x v="0"/>
    <m/>
    <m/>
    <m/>
    <x v="0"/>
    <m/>
    <m/>
    <m/>
    <x v="0"/>
    <m/>
    <m/>
    <m/>
    <x v="0"/>
    <m/>
    <m/>
    <m/>
    <x v="0"/>
    <m/>
    <m/>
    <m/>
    <n v="32209"/>
    <s v="雲南市"/>
    <m/>
    <x v="0"/>
    <m/>
    <n v="1"/>
    <x v="0"/>
    <x v="4"/>
    <x v="0"/>
    <m/>
    <x v="17"/>
    <x v="0"/>
    <x v="0"/>
    <x v="0"/>
    <x v="0"/>
    <x v="0"/>
  </r>
  <r>
    <x v="4"/>
    <n v="2017080543"/>
    <x v="2"/>
    <x v="1"/>
    <n v="3"/>
    <n v="58"/>
    <n v="9"/>
    <x v="0"/>
    <m/>
    <m/>
    <m/>
    <x v="0"/>
    <m/>
    <m/>
    <m/>
    <x v="0"/>
    <m/>
    <m/>
    <m/>
    <x v="0"/>
    <m/>
    <m/>
    <m/>
    <x v="0"/>
    <m/>
    <m/>
    <m/>
    <m/>
    <m/>
    <m/>
    <x v="5"/>
    <n v="1"/>
    <m/>
    <x v="1"/>
    <x v="6"/>
    <x v="2"/>
    <m/>
    <x v="25"/>
    <x v="0"/>
    <x v="0"/>
    <x v="0"/>
    <x v="0"/>
    <x v="0"/>
  </r>
  <r>
    <x v="4"/>
    <n v="2017080544"/>
    <x v="2"/>
    <x v="1"/>
    <n v="3"/>
    <n v="59"/>
    <n v="7"/>
    <x v="0"/>
    <m/>
    <m/>
    <m/>
    <x v="0"/>
    <m/>
    <m/>
    <m/>
    <x v="0"/>
    <m/>
    <m/>
    <m/>
    <x v="0"/>
    <m/>
    <m/>
    <m/>
    <x v="0"/>
    <m/>
    <m/>
    <m/>
    <m/>
    <m/>
    <m/>
    <x v="5"/>
    <n v="1"/>
    <m/>
    <x v="2"/>
    <x v="6"/>
    <x v="1"/>
    <m/>
    <x v="25"/>
    <x v="0"/>
    <x v="0"/>
    <x v="0"/>
    <x v="0"/>
    <x v="0"/>
  </r>
  <r>
    <x v="4"/>
    <n v="2017080545"/>
    <x v="2"/>
    <x v="1"/>
    <n v="3"/>
    <n v="36"/>
    <n v="10"/>
    <x v="0"/>
    <m/>
    <m/>
    <m/>
    <x v="0"/>
    <m/>
    <m/>
    <m/>
    <x v="0"/>
    <m/>
    <m/>
    <m/>
    <x v="0"/>
    <m/>
    <m/>
    <m/>
    <x v="0"/>
    <m/>
    <m/>
    <m/>
    <m/>
    <m/>
    <m/>
    <x v="5"/>
    <n v="1"/>
    <m/>
    <x v="2"/>
    <x v="6"/>
    <x v="0"/>
    <m/>
    <x v="32"/>
    <x v="0"/>
    <x v="0"/>
    <x v="0"/>
    <x v="0"/>
    <x v="0"/>
  </r>
  <r>
    <x v="4"/>
    <n v="2017080546"/>
    <x v="2"/>
    <x v="1"/>
    <n v="4"/>
    <n v="4"/>
    <n v="12"/>
    <x v="0"/>
    <m/>
    <m/>
    <m/>
    <x v="0"/>
    <m/>
    <m/>
    <m/>
    <x v="0"/>
    <m/>
    <m/>
    <m/>
    <x v="0"/>
    <m/>
    <m/>
    <m/>
    <x v="0"/>
    <m/>
    <m/>
    <m/>
    <m/>
    <m/>
    <m/>
    <x v="5"/>
    <n v="1"/>
    <m/>
    <x v="2"/>
    <x v="6"/>
    <x v="2"/>
    <m/>
    <x v="33"/>
    <x v="0"/>
    <x v="0"/>
    <x v="0"/>
    <x v="0"/>
    <x v="0"/>
  </r>
  <r>
    <x v="4"/>
    <n v="2017080547"/>
    <x v="2"/>
    <x v="1"/>
    <n v="3"/>
    <n v="60"/>
    <n v="1"/>
    <x v="1"/>
    <n v="3"/>
    <n v="60"/>
    <n v="1"/>
    <x v="2"/>
    <n v="4"/>
    <n v="19"/>
    <n v="3"/>
    <x v="0"/>
    <m/>
    <m/>
    <m/>
    <x v="0"/>
    <m/>
    <m/>
    <m/>
    <x v="0"/>
    <m/>
    <m/>
    <m/>
    <m/>
    <m/>
    <m/>
    <x v="5"/>
    <n v="1"/>
    <m/>
    <x v="1"/>
    <x v="6"/>
    <x v="1"/>
    <m/>
    <x v="7"/>
    <x v="12"/>
    <x v="4"/>
    <x v="0"/>
    <x v="0"/>
    <x v="0"/>
  </r>
  <r>
    <x v="4"/>
    <n v="2017080548"/>
    <x v="2"/>
    <x v="1"/>
    <n v="3"/>
    <n v="52"/>
    <n v="9"/>
    <x v="1"/>
    <n v="3"/>
    <n v="55"/>
    <n v="7"/>
    <x v="0"/>
    <m/>
    <m/>
    <m/>
    <x v="0"/>
    <m/>
    <m/>
    <m/>
    <x v="0"/>
    <m/>
    <m/>
    <m/>
    <x v="0"/>
    <m/>
    <m/>
    <m/>
    <m/>
    <m/>
    <m/>
    <x v="5"/>
    <n v="1"/>
    <m/>
    <x v="2"/>
    <x v="6"/>
    <x v="2"/>
    <m/>
    <x v="34"/>
    <x v="33"/>
    <x v="0"/>
    <x v="0"/>
    <x v="0"/>
    <x v="0"/>
  </r>
  <r>
    <x v="4"/>
    <n v="2017080549"/>
    <x v="2"/>
    <x v="1"/>
    <n v="3"/>
    <n v="56"/>
    <n v="9"/>
    <x v="0"/>
    <m/>
    <m/>
    <m/>
    <x v="0"/>
    <m/>
    <m/>
    <m/>
    <x v="0"/>
    <m/>
    <m/>
    <m/>
    <x v="0"/>
    <m/>
    <m/>
    <m/>
    <x v="0"/>
    <m/>
    <m/>
    <m/>
    <m/>
    <m/>
    <n v="14"/>
    <x v="24"/>
    <m/>
    <m/>
    <x v="3"/>
    <x v="3"/>
    <x v="0"/>
    <m/>
    <x v="9"/>
    <x v="0"/>
    <x v="0"/>
    <x v="0"/>
    <x v="0"/>
    <x v="0"/>
  </r>
  <r>
    <x v="4"/>
    <n v="2017080550"/>
    <x v="2"/>
    <x v="1"/>
    <n v="3"/>
    <n v="44"/>
    <n v="4"/>
    <x v="0"/>
    <m/>
    <m/>
    <m/>
    <x v="0"/>
    <m/>
    <m/>
    <m/>
    <x v="0"/>
    <m/>
    <m/>
    <m/>
    <x v="0"/>
    <m/>
    <m/>
    <m/>
    <x v="0"/>
    <m/>
    <m/>
    <m/>
    <n v="32343"/>
    <s v="奥出雲町"/>
    <m/>
    <x v="0"/>
    <m/>
    <n v="2"/>
    <x v="0"/>
    <x v="0"/>
    <x v="0"/>
    <m/>
    <x v="11"/>
    <x v="0"/>
    <x v="0"/>
    <x v="0"/>
    <x v="0"/>
    <x v="0"/>
  </r>
  <r>
    <x v="4"/>
    <n v="2017080551"/>
    <x v="2"/>
    <x v="0"/>
    <n v="4"/>
    <n v="1"/>
    <n v="8"/>
    <x v="1"/>
    <n v="4"/>
    <n v="22"/>
    <n v="11"/>
    <x v="0"/>
    <m/>
    <m/>
    <m/>
    <x v="0"/>
    <m/>
    <m/>
    <m/>
    <x v="0"/>
    <m/>
    <m/>
    <m/>
    <x v="0"/>
    <m/>
    <m/>
    <m/>
    <n v="32343"/>
    <s v="奥出雲町"/>
    <m/>
    <x v="0"/>
    <m/>
    <n v="1"/>
    <x v="0"/>
    <x v="0"/>
    <x v="0"/>
    <m/>
    <x v="15"/>
    <x v="4"/>
    <x v="0"/>
    <x v="0"/>
    <x v="0"/>
    <x v="0"/>
  </r>
  <r>
    <x v="4"/>
    <n v="2017080552"/>
    <x v="2"/>
    <x v="0"/>
    <n v="3"/>
    <n v="56"/>
    <n v="7"/>
    <x v="0"/>
    <m/>
    <m/>
    <m/>
    <x v="0"/>
    <m/>
    <m/>
    <m/>
    <x v="0"/>
    <m/>
    <m/>
    <m/>
    <x v="0"/>
    <m/>
    <m/>
    <m/>
    <x v="0"/>
    <m/>
    <m/>
    <m/>
    <m/>
    <m/>
    <m/>
    <x v="5"/>
    <n v="1"/>
    <m/>
    <x v="2"/>
    <x v="7"/>
    <x v="1"/>
    <m/>
    <x v="36"/>
    <x v="0"/>
    <x v="0"/>
    <x v="0"/>
    <x v="0"/>
    <x v="0"/>
  </r>
  <r>
    <x v="4"/>
    <n v="2017080553"/>
    <x v="2"/>
    <x v="0"/>
    <n v="4"/>
    <n v="2"/>
    <n v="12"/>
    <x v="0"/>
    <m/>
    <m/>
    <m/>
    <x v="0"/>
    <m/>
    <m/>
    <m/>
    <x v="0"/>
    <m/>
    <m/>
    <m/>
    <x v="0"/>
    <m/>
    <m/>
    <m/>
    <x v="0"/>
    <m/>
    <m/>
    <m/>
    <m/>
    <m/>
    <n v="23"/>
    <x v="1"/>
    <m/>
    <m/>
    <x v="1"/>
    <x v="2"/>
    <x v="2"/>
    <m/>
    <x v="17"/>
    <x v="0"/>
    <x v="0"/>
    <x v="0"/>
    <x v="0"/>
    <x v="0"/>
  </r>
  <r>
    <x v="4"/>
    <n v="2017080554"/>
    <x v="2"/>
    <x v="0"/>
    <n v="3"/>
    <n v="56"/>
    <n v="6"/>
    <x v="1"/>
    <n v="4"/>
    <n v="16"/>
    <n v="7"/>
    <x v="2"/>
    <n v="4"/>
    <n v="20"/>
    <n v="2"/>
    <x v="0"/>
    <m/>
    <m/>
    <m/>
    <x v="0"/>
    <m/>
    <m/>
    <m/>
    <x v="0"/>
    <m/>
    <m/>
    <m/>
    <m/>
    <m/>
    <n v="40"/>
    <x v="13"/>
    <m/>
    <m/>
    <x v="1"/>
    <x v="2"/>
    <x v="0"/>
    <m/>
    <x v="36"/>
    <x v="45"/>
    <x v="6"/>
    <x v="0"/>
    <x v="0"/>
    <x v="0"/>
  </r>
  <r>
    <x v="4"/>
    <n v="2017080555"/>
    <x v="2"/>
    <x v="0"/>
    <n v="3"/>
    <n v="60"/>
    <n v="4"/>
    <x v="1"/>
    <n v="4"/>
    <n v="20"/>
    <n v="10"/>
    <x v="0"/>
    <m/>
    <m/>
    <m/>
    <x v="0"/>
    <m/>
    <m/>
    <m/>
    <x v="0"/>
    <m/>
    <m/>
    <m/>
    <x v="0"/>
    <m/>
    <m/>
    <m/>
    <m/>
    <m/>
    <n v="35"/>
    <x v="4"/>
    <m/>
    <m/>
    <x v="1"/>
    <x v="2"/>
    <x v="2"/>
    <m/>
    <x v="7"/>
    <x v="65"/>
    <x v="0"/>
    <x v="0"/>
    <x v="0"/>
    <x v="0"/>
  </r>
  <r>
    <x v="4"/>
    <n v="2017080556"/>
    <x v="2"/>
    <x v="1"/>
    <n v="3"/>
    <n v="38"/>
    <n v="8"/>
    <x v="0"/>
    <m/>
    <m/>
    <m/>
    <x v="0"/>
    <m/>
    <m/>
    <m/>
    <x v="0"/>
    <m/>
    <m/>
    <m/>
    <x v="0"/>
    <m/>
    <m/>
    <m/>
    <x v="0"/>
    <m/>
    <m/>
    <m/>
    <m/>
    <m/>
    <n v="47"/>
    <x v="28"/>
    <m/>
    <m/>
    <x v="2"/>
    <x v="3"/>
    <x v="1"/>
    <m/>
    <x v="30"/>
    <x v="0"/>
    <x v="0"/>
    <x v="0"/>
    <x v="0"/>
    <x v="0"/>
  </r>
  <r>
    <x v="4"/>
    <n v="2017080557"/>
    <x v="2"/>
    <x v="0"/>
    <n v="4"/>
    <n v="4"/>
    <n v="9"/>
    <x v="0"/>
    <m/>
    <m/>
    <m/>
    <x v="0"/>
    <m/>
    <m/>
    <m/>
    <x v="0"/>
    <m/>
    <m/>
    <m/>
    <x v="0"/>
    <m/>
    <m/>
    <m/>
    <x v="0"/>
    <m/>
    <m/>
    <m/>
    <m/>
    <m/>
    <n v="23"/>
    <x v="1"/>
    <m/>
    <m/>
    <x v="1"/>
    <x v="3"/>
    <x v="0"/>
    <m/>
    <x v="33"/>
    <x v="0"/>
    <x v="0"/>
    <x v="0"/>
    <x v="0"/>
    <x v="0"/>
  </r>
  <r>
    <x v="4"/>
    <n v="2017080558"/>
    <x v="2"/>
    <x v="1"/>
    <n v="3"/>
    <n v="63"/>
    <n v="12"/>
    <x v="0"/>
    <m/>
    <m/>
    <m/>
    <x v="0"/>
    <m/>
    <m/>
    <m/>
    <x v="0"/>
    <m/>
    <m/>
    <m/>
    <x v="0"/>
    <m/>
    <m/>
    <m/>
    <x v="0"/>
    <m/>
    <m/>
    <m/>
    <m/>
    <m/>
    <n v="19"/>
    <x v="29"/>
    <m/>
    <m/>
    <x v="1"/>
    <x v="0"/>
    <x v="1"/>
    <m/>
    <x v="15"/>
    <x v="0"/>
    <x v="0"/>
    <x v="0"/>
    <x v="0"/>
    <x v="0"/>
  </r>
  <r>
    <x v="4"/>
    <n v="2017080559"/>
    <x v="2"/>
    <x v="0"/>
    <n v="4"/>
    <n v="3"/>
    <n v="4"/>
    <x v="0"/>
    <m/>
    <m/>
    <m/>
    <x v="0"/>
    <m/>
    <m/>
    <m/>
    <x v="0"/>
    <m/>
    <m/>
    <m/>
    <x v="0"/>
    <m/>
    <m/>
    <m/>
    <x v="0"/>
    <m/>
    <m/>
    <m/>
    <m/>
    <m/>
    <n v="21"/>
    <x v="12"/>
    <m/>
    <m/>
    <x v="1"/>
    <x v="0"/>
    <x v="1"/>
    <m/>
    <x v="17"/>
    <x v="0"/>
    <x v="0"/>
    <x v="0"/>
    <x v="0"/>
    <x v="0"/>
  </r>
  <r>
    <x v="4"/>
    <n v="2017080560"/>
    <x v="2"/>
    <x v="0"/>
    <n v="3"/>
    <n v="63"/>
    <n v="9"/>
    <x v="1"/>
    <n v="4"/>
    <n v="26"/>
    <n v="5"/>
    <x v="1"/>
    <n v="4"/>
    <n v="28"/>
    <n v="2"/>
    <x v="0"/>
    <m/>
    <m/>
    <m/>
    <x v="0"/>
    <m/>
    <m/>
    <m/>
    <x v="0"/>
    <m/>
    <m/>
    <m/>
    <m/>
    <m/>
    <n v="14"/>
    <x v="24"/>
    <m/>
    <m/>
    <x v="1"/>
    <x v="5"/>
    <x v="0"/>
    <m/>
    <x v="15"/>
    <x v="30"/>
    <x v="8"/>
    <x v="0"/>
    <x v="0"/>
    <x v="0"/>
  </r>
  <r>
    <x v="4"/>
    <n v="2017080561"/>
    <x v="2"/>
    <x v="1"/>
    <n v="3"/>
    <n v="48"/>
    <n v="11"/>
    <x v="0"/>
    <m/>
    <m/>
    <m/>
    <x v="0"/>
    <m/>
    <m/>
    <m/>
    <x v="0"/>
    <m/>
    <m/>
    <m/>
    <x v="0"/>
    <m/>
    <m/>
    <m/>
    <x v="0"/>
    <m/>
    <m/>
    <m/>
    <m/>
    <m/>
    <n v="38"/>
    <x v="18"/>
    <m/>
    <m/>
    <x v="1"/>
    <x v="2"/>
    <x v="0"/>
    <m/>
    <x v="42"/>
    <x v="0"/>
    <x v="0"/>
    <x v="0"/>
    <x v="0"/>
    <x v="0"/>
  </r>
  <r>
    <x v="4"/>
    <n v="2017080562"/>
    <x v="2"/>
    <x v="1"/>
    <n v="3"/>
    <n v="60"/>
    <n v="11"/>
    <x v="0"/>
    <m/>
    <m/>
    <m/>
    <x v="0"/>
    <m/>
    <m/>
    <m/>
    <x v="0"/>
    <m/>
    <m/>
    <m/>
    <x v="0"/>
    <m/>
    <m/>
    <m/>
    <x v="0"/>
    <m/>
    <m/>
    <m/>
    <m/>
    <m/>
    <n v="15"/>
    <x v="21"/>
    <m/>
    <m/>
    <x v="1"/>
    <x v="2"/>
    <x v="0"/>
    <m/>
    <x v="4"/>
    <x v="0"/>
    <x v="0"/>
    <x v="0"/>
    <x v="0"/>
    <x v="0"/>
  </r>
  <r>
    <x v="4"/>
    <n v="2017080563"/>
    <x v="2"/>
    <x v="1"/>
    <n v="4"/>
    <n v="3"/>
    <n v="12"/>
    <x v="0"/>
    <m/>
    <m/>
    <m/>
    <x v="0"/>
    <m/>
    <m/>
    <m/>
    <x v="0"/>
    <m/>
    <m/>
    <m/>
    <x v="0"/>
    <m/>
    <m/>
    <m/>
    <x v="0"/>
    <m/>
    <m/>
    <m/>
    <m/>
    <m/>
    <n v="37"/>
    <x v="36"/>
    <m/>
    <m/>
    <x v="1"/>
    <x v="2"/>
    <x v="0"/>
    <m/>
    <x v="24"/>
    <x v="0"/>
    <x v="0"/>
    <x v="0"/>
    <x v="0"/>
    <x v="0"/>
  </r>
  <r>
    <x v="4"/>
    <n v="2017080564"/>
    <x v="2"/>
    <x v="1"/>
    <n v="4"/>
    <n v="9"/>
    <n v="8"/>
    <x v="0"/>
    <m/>
    <m/>
    <m/>
    <x v="0"/>
    <m/>
    <m/>
    <m/>
    <x v="0"/>
    <m/>
    <m/>
    <m/>
    <x v="0"/>
    <m/>
    <m/>
    <m/>
    <x v="0"/>
    <m/>
    <m/>
    <m/>
    <m/>
    <m/>
    <m/>
    <x v="5"/>
    <n v="1"/>
    <m/>
    <x v="1"/>
    <x v="6"/>
    <x v="2"/>
    <m/>
    <x v="40"/>
    <x v="0"/>
    <x v="0"/>
    <x v="0"/>
    <x v="0"/>
    <x v="0"/>
  </r>
  <r>
    <x v="4"/>
    <n v="2017080565"/>
    <x v="2"/>
    <x v="1"/>
    <n v="3"/>
    <n v="58"/>
    <n v="11"/>
    <x v="0"/>
    <m/>
    <m/>
    <m/>
    <x v="0"/>
    <m/>
    <m/>
    <m/>
    <x v="0"/>
    <m/>
    <m/>
    <m/>
    <x v="0"/>
    <m/>
    <m/>
    <m/>
    <x v="0"/>
    <m/>
    <m/>
    <m/>
    <m/>
    <m/>
    <m/>
    <x v="5"/>
    <n v="1"/>
    <m/>
    <x v="1"/>
    <x v="6"/>
    <x v="0"/>
    <m/>
    <x v="25"/>
    <x v="0"/>
    <x v="0"/>
    <x v="0"/>
    <x v="0"/>
    <x v="0"/>
  </r>
  <r>
    <x v="4"/>
    <n v="2017080566"/>
    <x v="2"/>
    <x v="1"/>
    <n v="4"/>
    <n v="3"/>
    <n v="5"/>
    <x v="0"/>
    <m/>
    <m/>
    <m/>
    <x v="0"/>
    <m/>
    <m/>
    <m/>
    <x v="0"/>
    <m/>
    <m/>
    <m/>
    <x v="0"/>
    <m/>
    <m/>
    <m/>
    <x v="0"/>
    <m/>
    <m/>
    <m/>
    <m/>
    <m/>
    <m/>
    <x v="5"/>
    <n v="1"/>
    <m/>
    <x v="1"/>
    <x v="6"/>
    <x v="0"/>
    <m/>
    <x v="17"/>
    <x v="0"/>
    <x v="0"/>
    <x v="0"/>
    <x v="0"/>
    <x v="0"/>
  </r>
  <r>
    <x v="4"/>
    <n v="2017080567"/>
    <x v="2"/>
    <x v="1"/>
    <n v="3"/>
    <n v="58"/>
    <n v="3"/>
    <x v="0"/>
    <m/>
    <m/>
    <m/>
    <x v="0"/>
    <m/>
    <m/>
    <m/>
    <x v="0"/>
    <m/>
    <m/>
    <m/>
    <x v="0"/>
    <m/>
    <m/>
    <m/>
    <x v="0"/>
    <m/>
    <m/>
    <m/>
    <m/>
    <m/>
    <m/>
    <x v="5"/>
    <n v="1"/>
    <m/>
    <x v="1"/>
    <x v="6"/>
    <x v="0"/>
    <m/>
    <x v="0"/>
    <x v="0"/>
    <x v="0"/>
    <x v="0"/>
    <x v="0"/>
    <x v="0"/>
  </r>
  <r>
    <x v="4"/>
    <n v="2017080568"/>
    <x v="2"/>
    <x v="1"/>
    <n v="4"/>
    <n v="4"/>
    <n v="1"/>
    <x v="0"/>
    <m/>
    <m/>
    <m/>
    <x v="0"/>
    <m/>
    <m/>
    <m/>
    <x v="0"/>
    <m/>
    <m/>
    <m/>
    <x v="0"/>
    <m/>
    <m/>
    <m/>
    <x v="0"/>
    <m/>
    <m/>
    <m/>
    <m/>
    <m/>
    <m/>
    <x v="5"/>
    <n v="1"/>
    <m/>
    <x v="1"/>
    <x v="6"/>
    <x v="0"/>
    <m/>
    <x v="24"/>
    <x v="0"/>
    <x v="0"/>
    <x v="0"/>
    <x v="0"/>
    <x v="0"/>
  </r>
  <r>
    <x v="4"/>
    <n v="2017080569"/>
    <x v="2"/>
    <x v="1"/>
    <n v="4"/>
    <n v="7"/>
    <n v="10"/>
    <x v="0"/>
    <m/>
    <m/>
    <m/>
    <x v="0"/>
    <m/>
    <m/>
    <m/>
    <x v="0"/>
    <m/>
    <m/>
    <m/>
    <x v="0"/>
    <m/>
    <m/>
    <m/>
    <x v="0"/>
    <m/>
    <m/>
    <m/>
    <m/>
    <m/>
    <m/>
    <x v="5"/>
    <n v="1"/>
    <m/>
    <x v="1"/>
    <x v="6"/>
    <x v="0"/>
    <m/>
    <x v="60"/>
    <x v="0"/>
    <x v="0"/>
    <x v="0"/>
    <x v="0"/>
    <x v="0"/>
  </r>
  <r>
    <x v="4"/>
    <n v="2017080570"/>
    <x v="2"/>
    <x v="1"/>
    <n v="3"/>
    <n v="57"/>
    <n v="4"/>
    <x v="0"/>
    <m/>
    <m/>
    <m/>
    <x v="0"/>
    <m/>
    <m/>
    <m/>
    <x v="0"/>
    <m/>
    <m/>
    <m/>
    <x v="0"/>
    <m/>
    <m/>
    <m/>
    <x v="0"/>
    <m/>
    <m/>
    <m/>
    <m/>
    <m/>
    <n v="34"/>
    <x v="2"/>
    <m/>
    <m/>
    <x v="1"/>
    <x v="6"/>
    <x v="0"/>
    <m/>
    <x v="9"/>
    <x v="0"/>
    <x v="0"/>
    <x v="0"/>
    <x v="0"/>
    <x v="0"/>
  </r>
  <r>
    <x v="4"/>
    <n v="2017080571"/>
    <x v="2"/>
    <x v="1"/>
    <n v="4"/>
    <n v="5"/>
    <n v="1"/>
    <x v="0"/>
    <m/>
    <m/>
    <m/>
    <x v="0"/>
    <m/>
    <m/>
    <m/>
    <x v="0"/>
    <m/>
    <m/>
    <m/>
    <x v="0"/>
    <m/>
    <m/>
    <m/>
    <x v="0"/>
    <m/>
    <m/>
    <m/>
    <m/>
    <m/>
    <n v="40"/>
    <x v="13"/>
    <m/>
    <m/>
    <x v="2"/>
    <x v="3"/>
    <x v="1"/>
    <m/>
    <x v="33"/>
    <x v="0"/>
    <x v="0"/>
    <x v="0"/>
    <x v="0"/>
    <x v="0"/>
  </r>
  <r>
    <x v="4"/>
    <n v="2017080572"/>
    <x v="2"/>
    <x v="0"/>
    <n v="4"/>
    <n v="3"/>
    <n v="5"/>
    <x v="0"/>
    <m/>
    <m/>
    <m/>
    <x v="0"/>
    <m/>
    <m/>
    <m/>
    <x v="0"/>
    <m/>
    <m/>
    <m/>
    <x v="0"/>
    <m/>
    <m/>
    <m/>
    <x v="0"/>
    <m/>
    <m/>
    <m/>
    <n v="32343"/>
    <s v="奥出雲町"/>
    <m/>
    <x v="0"/>
    <m/>
    <m/>
    <x v="0"/>
    <x v="3"/>
    <x v="0"/>
    <m/>
    <x v="17"/>
    <x v="0"/>
    <x v="0"/>
    <x v="0"/>
    <x v="0"/>
    <x v="0"/>
  </r>
  <r>
    <x v="4"/>
    <n v="2017080573"/>
    <x v="2"/>
    <x v="0"/>
    <n v="3"/>
    <n v="43"/>
    <n v="10"/>
    <x v="0"/>
    <m/>
    <m/>
    <m/>
    <x v="0"/>
    <m/>
    <m/>
    <m/>
    <x v="0"/>
    <m/>
    <m/>
    <m/>
    <x v="0"/>
    <m/>
    <m/>
    <m/>
    <x v="0"/>
    <m/>
    <m/>
    <m/>
    <m/>
    <m/>
    <n v="28"/>
    <x v="15"/>
    <m/>
    <m/>
    <x v="1"/>
    <x v="0"/>
    <x v="1"/>
    <m/>
    <x v="11"/>
    <x v="0"/>
    <x v="0"/>
    <x v="0"/>
    <x v="0"/>
    <x v="0"/>
  </r>
  <r>
    <x v="4"/>
    <n v="2017080574"/>
    <x v="2"/>
    <x v="0"/>
    <n v="4"/>
    <n v="2"/>
    <n v="4"/>
    <x v="0"/>
    <m/>
    <m/>
    <m/>
    <x v="0"/>
    <m/>
    <m/>
    <m/>
    <x v="0"/>
    <m/>
    <m/>
    <m/>
    <x v="0"/>
    <m/>
    <m/>
    <m/>
    <x v="0"/>
    <m/>
    <m/>
    <m/>
    <n v="32201"/>
    <s v="松江市"/>
    <m/>
    <x v="0"/>
    <m/>
    <n v="2"/>
    <x v="0"/>
    <x v="0"/>
    <x v="1"/>
    <m/>
    <x v="1"/>
    <x v="0"/>
    <x v="0"/>
    <x v="0"/>
    <x v="0"/>
    <x v="0"/>
  </r>
  <r>
    <x v="4"/>
    <n v="2017080575"/>
    <x v="2"/>
    <x v="1"/>
    <n v="4"/>
    <n v="4"/>
    <n v="7"/>
    <x v="0"/>
    <m/>
    <m/>
    <m/>
    <x v="0"/>
    <m/>
    <m/>
    <m/>
    <x v="0"/>
    <m/>
    <m/>
    <m/>
    <x v="0"/>
    <m/>
    <m/>
    <m/>
    <x v="0"/>
    <m/>
    <m/>
    <m/>
    <m/>
    <m/>
    <n v="17"/>
    <x v="39"/>
    <m/>
    <m/>
    <x v="1"/>
    <x v="2"/>
    <x v="0"/>
    <m/>
    <x v="24"/>
    <x v="0"/>
    <x v="0"/>
    <x v="0"/>
    <x v="0"/>
    <x v="0"/>
  </r>
  <r>
    <x v="4"/>
    <n v="2017080576"/>
    <x v="2"/>
    <x v="1"/>
    <n v="3"/>
    <n v="61"/>
    <n v="1"/>
    <x v="0"/>
    <m/>
    <m/>
    <m/>
    <x v="0"/>
    <m/>
    <m/>
    <m/>
    <x v="0"/>
    <m/>
    <m/>
    <m/>
    <x v="0"/>
    <m/>
    <m/>
    <m/>
    <x v="0"/>
    <m/>
    <m/>
    <m/>
    <m/>
    <m/>
    <n v="34"/>
    <x v="2"/>
    <m/>
    <m/>
    <x v="2"/>
    <x v="2"/>
    <x v="2"/>
    <m/>
    <x v="4"/>
    <x v="0"/>
    <x v="0"/>
    <x v="0"/>
    <x v="0"/>
    <x v="0"/>
  </r>
  <r>
    <x v="4"/>
    <n v="2017080577"/>
    <x v="2"/>
    <x v="1"/>
    <n v="3"/>
    <n v="57"/>
    <n v="5"/>
    <x v="0"/>
    <m/>
    <m/>
    <m/>
    <x v="0"/>
    <m/>
    <m/>
    <m/>
    <x v="0"/>
    <m/>
    <m/>
    <m/>
    <x v="0"/>
    <m/>
    <m/>
    <m/>
    <x v="0"/>
    <m/>
    <m/>
    <m/>
    <m/>
    <m/>
    <n v="33"/>
    <x v="11"/>
    <m/>
    <m/>
    <x v="3"/>
    <x v="2"/>
    <x v="0"/>
    <m/>
    <x v="9"/>
    <x v="0"/>
    <x v="0"/>
    <x v="0"/>
    <x v="0"/>
    <x v="0"/>
  </r>
  <r>
    <x v="4"/>
    <n v="2017080578"/>
    <x v="2"/>
    <x v="1"/>
    <n v="3"/>
    <n v="50"/>
    <n v="11"/>
    <x v="1"/>
    <n v="3"/>
    <n v="52"/>
    <n v="4"/>
    <x v="0"/>
    <m/>
    <m/>
    <m/>
    <x v="0"/>
    <m/>
    <m/>
    <m/>
    <x v="0"/>
    <m/>
    <m/>
    <m/>
    <x v="0"/>
    <m/>
    <m/>
    <m/>
    <m/>
    <m/>
    <n v="31"/>
    <x v="3"/>
    <m/>
    <m/>
    <x v="1"/>
    <x v="2"/>
    <x v="0"/>
    <m/>
    <x v="35"/>
    <x v="46"/>
    <x v="0"/>
    <x v="0"/>
    <x v="0"/>
    <x v="0"/>
  </r>
  <r>
    <x v="4"/>
    <n v="2017080579"/>
    <x v="2"/>
    <x v="1"/>
    <n v="3"/>
    <n v="44"/>
    <n v="11"/>
    <x v="1"/>
    <n v="3"/>
    <n v="54"/>
    <n v="2"/>
    <x v="2"/>
    <n v="4"/>
    <n v="25"/>
    <n v="6"/>
    <x v="0"/>
    <m/>
    <m/>
    <m/>
    <x v="0"/>
    <m/>
    <m/>
    <m/>
    <x v="0"/>
    <m/>
    <m/>
    <m/>
    <m/>
    <m/>
    <m/>
    <x v="5"/>
    <n v="1"/>
    <m/>
    <x v="1"/>
    <x v="6"/>
    <x v="0"/>
    <m/>
    <x v="19"/>
    <x v="16"/>
    <x v="3"/>
    <x v="0"/>
    <x v="0"/>
    <x v="0"/>
  </r>
  <r>
    <x v="4"/>
    <n v="2017080580"/>
    <x v="2"/>
    <x v="1"/>
    <n v="4"/>
    <n v="6"/>
    <n v="3"/>
    <x v="0"/>
    <m/>
    <m/>
    <m/>
    <x v="0"/>
    <m/>
    <m/>
    <m/>
    <x v="0"/>
    <m/>
    <m/>
    <m/>
    <x v="0"/>
    <m/>
    <m/>
    <m/>
    <x v="0"/>
    <m/>
    <m/>
    <m/>
    <m/>
    <m/>
    <n v="28"/>
    <x v="15"/>
    <m/>
    <m/>
    <x v="2"/>
    <x v="3"/>
    <x v="0"/>
    <m/>
    <x v="46"/>
    <x v="0"/>
    <x v="0"/>
    <x v="0"/>
    <x v="0"/>
    <x v="0"/>
  </r>
  <r>
    <x v="4"/>
    <n v="2017080581"/>
    <x v="2"/>
    <x v="0"/>
    <n v="3"/>
    <n v="54"/>
    <n v="12"/>
    <x v="0"/>
    <m/>
    <m/>
    <m/>
    <x v="0"/>
    <m/>
    <m/>
    <m/>
    <x v="0"/>
    <m/>
    <m/>
    <m/>
    <x v="0"/>
    <m/>
    <m/>
    <m/>
    <x v="0"/>
    <m/>
    <m/>
    <m/>
    <m/>
    <m/>
    <n v="18"/>
    <x v="32"/>
    <m/>
    <m/>
    <x v="1"/>
    <x v="0"/>
    <x v="0"/>
    <m/>
    <x v="13"/>
    <x v="0"/>
    <x v="0"/>
    <x v="0"/>
    <x v="0"/>
    <x v="0"/>
  </r>
  <r>
    <x v="4"/>
    <n v="2017080582"/>
    <x v="2"/>
    <x v="1"/>
    <n v="3"/>
    <n v="52"/>
    <n v="5"/>
    <x v="1"/>
    <n v="3"/>
    <n v="51"/>
    <n v="6"/>
    <x v="2"/>
    <n v="4"/>
    <n v="17"/>
    <n v="10"/>
    <x v="1"/>
    <n v="4"/>
    <n v="23"/>
    <n v="1"/>
    <x v="0"/>
    <m/>
    <m/>
    <m/>
    <x v="0"/>
    <m/>
    <m/>
    <m/>
    <m/>
    <m/>
    <n v="17"/>
    <x v="39"/>
    <m/>
    <m/>
    <x v="1"/>
    <x v="2"/>
    <x v="0"/>
    <m/>
    <x v="43"/>
    <x v="36"/>
    <x v="19"/>
    <x v="10"/>
    <x v="0"/>
    <x v="0"/>
  </r>
  <r>
    <x v="4"/>
    <n v="2017080583"/>
    <x v="2"/>
    <x v="1"/>
    <n v="3"/>
    <n v="62"/>
    <n v="3"/>
    <x v="1"/>
    <n v="3"/>
    <n v="59"/>
    <n v="9"/>
    <x v="2"/>
    <n v="4"/>
    <n v="28"/>
    <n v="1"/>
    <x v="0"/>
    <m/>
    <m/>
    <m/>
    <x v="0"/>
    <m/>
    <m/>
    <m/>
    <x v="0"/>
    <m/>
    <m/>
    <m/>
    <m/>
    <m/>
    <n v="40"/>
    <x v="13"/>
    <m/>
    <m/>
    <x v="1"/>
    <x v="2"/>
    <x v="0"/>
    <m/>
    <x v="12"/>
    <x v="12"/>
    <x v="8"/>
    <x v="0"/>
    <x v="0"/>
    <x v="0"/>
  </r>
  <r>
    <x v="4"/>
    <n v="2017080584"/>
    <x v="2"/>
    <x v="1"/>
    <n v="3"/>
    <n v="58"/>
    <n v="4"/>
    <x v="1"/>
    <n v="3"/>
    <n v="62"/>
    <n v="2"/>
    <x v="0"/>
    <m/>
    <m/>
    <m/>
    <x v="0"/>
    <m/>
    <m/>
    <m/>
    <x v="0"/>
    <m/>
    <m/>
    <m/>
    <x v="0"/>
    <m/>
    <m/>
    <m/>
    <m/>
    <m/>
    <n v="26"/>
    <x v="20"/>
    <m/>
    <m/>
    <x v="1"/>
    <x v="2"/>
    <x v="0"/>
    <m/>
    <x v="0"/>
    <x v="9"/>
    <x v="0"/>
    <x v="0"/>
    <x v="0"/>
    <x v="0"/>
  </r>
  <r>
    <x v="4"/>
    <n v="2017080585"/>
    <x v="2"/>
    <x v="1"/>
    <n v="4"/>
    <n v="5"/>
    <n v="1"/>
    <x v="0"/>
    <m/>
    <m/>
    <m/>
    <x v="0"/>
    <m/>
    <m/>
    <m/>
    <x v="0"/>
    <m/>
    <m/>
    <m/>
    <x v="0"/>
    <m/>
    <m/>
    <m/>
    <x v="0"/>
    <m/>
    <m/>
    <m/>
    <m/>
    <m/>
    <n v="31"/>
    <x v="3"/>
    <m/>
    <m/>
    <x v="1"/>
    <x v="2"/>
    <x v="0"/>
    <m/>
    <x v="33"/>
    <x v="0"/>
    <x v="0"/>
    <x v="0"/>
    <x v="0"/>
    <x v="0"/>
  </r>
  <r>
    <x v="4"/>
    <n v="2017080586"/>
    <x v="2"/>
    <x v="1"/>
    <n v="3"/>
    <n v="54"/>
    <n v="9"/>
    <x v="0"/>
    <m/>
    <m/>
    <m/>
    <x v="0"/>
    <m/>
    <m/>
    <m/>
    <x v="0"/>
    <m/>
    <m/>
    <m/>
    <x v="0"/>
    <m/>
    <m/>
    <m/>
    <x v="0"/>
    <m/>
    <m/>
    <m/>
    <m/>
    <m/>
    <m/>
    <x v="5"/>
    <n v="1"/>
    <m/>
    <x v="1"/>
    <x v="6"/>
    <x v="2"/>
    <m/>
    <x v="13"/>
    <x v="0"/>
    <x v="0"/>
    <x v="0"/>
    <x v="0"/>
    <x v="0"/>
  </r>
  <r>
    <x v="4"/>
    <n v="2017080587"/>
    <x v="2"/>
    <x v="1"/>
    <n v="3"/>
    <n v="44"/>
    <n v="10"/>
    <x v="0"/>
    <m/>
    <m/>
    <m/>
    <x v="0"/>
    <m/>
    <m/>
    <m/>
    <x v="0"/>
    <m/>
    <m/>
    <m/>
    <x v="0"/>
    <m/>
    <m/>
    <m/>
    <x v="0"/>
    <m/>
    <m/>
    <m/>
    <m/>
    <m/>
    <m/>
    <x v="5"/>
    <n v="1"/>
    <m/>
    <x v="1"/>
    <x v="6"/>
    <x v="0"/>
    <m/>
    <x v="19"/>
    <x v="0"/>
    <x v="0"/>
    <x v="0"/>
    <x v="0"/>
    <x v="0"/>
  </r>
  <r>
    <x v="4"/>
    <n v="2017080588"/>
    <x v="2"/>
    <x v="1"/>
    <n v="4"/>
    <n v="2"/>
    <n v="6"/>
    <x v="1"/>
    <n v="4"/>
    <n v="1"/>
    <n v="2"/>
    <x v="0"/>
    <m/>
    <m/>
    <m/>
    <x v="0"/>
    <m/>
    <m/>
    <m/>
    <x v="0"/>
    <m/>
    <m/>
    <m/>
    <x v="0"/>
    <m/>
    <m/>
    <m/>
    <m/>
    <m/>
    <m/>
    <x v="5"/>
    <n v="1"/>
    <m/>
    <x v="1"/>
    <x v="6"/>
    <x v="1"/>
    <m/>
    <x v="1"/>
    <x v="13"/>
    <x v="0"/>
    <x v="0"/>
    <x v="0"/>
    <x v="0"/>
  </r>
  <r>
    <x v="4"/>
    <n v="2017080589"/>
    <x v="2"/>
    <x v="1"/>
    <n v="3"/>
    <n v="57"/>
    <n v="10"/>
    <x v="0"/>
    <m/>
    <m/>
    <m/>
    <x v="0"/>
    <m/>
    <m/>
    <m/>
    <x v="0"/>
    <m/>
    <m/>
    <m/>
    <x v="0"/>
    <m/>
    <m/>
    <m/>
    <x v="0"/>
    <m/>
    <m/>
    <m/>
    <m/>
    <m/>
    <m/>
    <x v="5"/>
    <n v="1"/>
    <m/>
    <x v="1"/>
    <x v="6"/>
    <x v="1"/>
    <m/>
    <x v="0"/>
    <x v="0"/>
    <x v="0"/>
    <x v="0"/>
    <x v="0"/>
    <x v="0"/>
  </r>
  <r>
    <x v="4"/>
    <n v="2017080590"/>
    <x v="2"/>
    <x v="0"/>
    <n v="3"/>
    <n v="57"/>
    <n v="9"/>
    <x v="0"/>
    <m/>
    <m/>
    <m/>
    <x v="0"/>
    <m/>
    <m/>
    <m/>
    <x v="0"/>
    <m/>
    <m/>
    <m/>
    <x v="0"/>
    <m/>
    <m/>
    <m/>
    <x v="0"/>
    <m/>
    <m/>
    <m/>
    <m/>
    <m/>
    <n v="34"/>
    <x v="2"/>
    <m/>
    <m/>
    <x v="1"/>
    <x v="6"/>
    <x v="2"/>
    <m/>
    <x v="0"/>
    <x v="0"/>
    <x v="0"/>
    <x v="0"/>
    <x v="0"/>
    <x v="0"/>
  </r>
  <r>
    <x v="4"/>
    <n v="2017080591"/>
    <x v="2"/>
    <x v="0"/>
    <n v="3"/>
    <n v="55"/>
    <n v="2"/>
    <x v="0"/>
    <m/>
    <m/>
    <m/>
    <x v="0"/>
    <m/>
    <m/>
    <m/>
    <x v="0"/>
    <m/>
    <m/>
    <m/>
    <x v="0"/>
    <m/>
    <m/>
    <m/>
    <x v="0"/>
    <m/>
    <m/>
    <m/>
    <m/>
    <m/>
    <n v="34"/>
    <x v="2"/>
    <m/>
    <m/>
    <x v="1"/>
    <x v="6"/>
    <x v="2"/>
    <m/>
    <x v="13"/>
    <x v="0"/>
    <x v="0"/>
    <x v="0"/>
    <x v="0"/>
    <x v="0"/>
  </r>
  <r>
    <x v="4"/>
    <n v="2017080592"/>
    <x v="2"/>
    <x v="1"/>
    <n v="3"/>
    <n v="58"/>
    <n v="1"/>
    <x v="1"/>
    <n v="3"/>
    <n v="61"/>
    <n v="3"/>
    <x v="2"/>
    <n v="4"/>
    <n v="28"/>
    <n v="6"/>
    <x v="0"/>
    <m/>
    <m/>
    <m/>
    <x v="0"/>
    <m/>
    <m/>
    <m/>
    <x v="0"/>
    <m/>
    <m/>
    <m/>
    <n v="32201"/>
    <s v="松江市"/>
    <m/>
    <x v="0"/>
    <m/>
    <n v="1"/>
    <x v="0"/>
    <x v="3"/>
    <x v="1"/>
    <m/>
    <x v="0"/>
    <x v="15"/>
    <x v="8"/>
    <x v="0"/>
    <x v="0"/>
    <x v="0"/>
  </r>
  <r>
    <x v="4"/>
    <n v="2017080593"/>
    <x v="2"/>
    <x v="1"/>
    <n v="3"/>
    <n v="53"/>
    <n v="7"/>
    <x v="1"/>
    <n v="4"/>
    <n v="17"/>
    <n v="7"/>
    <x v="2"/>
    <n v="4"/>
    <n v="18"/>
    <n v="5"/>
    <x v="0"/>
    <m/>
    <m/>
    <m/>
    <x v="0"/>
    <m/>
    <m/>
    <m/>
    <x v="0"/>
    <m/>
    <m/>
    <m/>
    <m/>
    <m/>
    <n v="24"/>
    <x v="33"/>
    <m/>
    <m/>
    <x v="1"/>
    <x v="0"/>
    <x v="1"/>
    <m/>
    <x v="34"/>
    <x v="14"/>
    <x v="19"/>
    <x v="0"/>
    <x v="0"/>
    <x v="0"/>
  </r>
  <r>
    <x v="4"/>
    <n v="2017080594"/>
    <x v="2"/>
    <x v="1"/>
    <n v="3"/>
    <n v="53"/>
    <n v="12"/>
    <x v="0"/>
    <m/>
    <m/>
    <m/>
    <x v="0"/>
    <m/>
    <m/>
    <m/>
    <x v="0"/>
    <m/>
    <m/>
    <m/>
    <x v="0"/>
    <m/>
    <m/>
    <m/>
    <x v="0"/>
    <m/>
    <m/>
    <m/>
    <n v="32201"/>
    <s v="松江市"/>
    <m/>
    <x v="0"/>
    <m/>
    <n v="2"/>
    <x v="0"/>
    <x v="0"/>
    <x v="1"/>
    <m/>
    <x v="27"/>
    <x v="0"/>
    <x v="0"/>
    <x v="0"/>
    <x v="0"/>
    <x v="0"/>
  </r>
  <r>
    <x v="4"/>
    <n v="2017080595"/>
    <x v="2"/>
    <x v="0"/>
    <n v="4"/>
    <n v="3"/>
    <n v="4"/>
    <x v="0"/>
    <m/>
    <m/>
    <m/>
    <x v="0"/>
    <m/>
    <m/>
    <m/>
    <x v="0"/>
    <m/>
    <m/>
    <m/>
    <x v="0"/>
    <m/>
    <m/>
    <m/>
    <x v="0"/>
    <m/>
    <m/>
    <m/>
    <n v="32207"/>
    <s v="江津市"/>
    <m/>
    <x v="0"/>
    <m/>
    <n v="1"/>
    <x v="0"/>
    <x v="8"/>
    <x v="0"/>
    <m/>
    <x v="17"/>
    <x v="0"/>
    <x v="0"/>
    <x v="0"/>
    <x v="0"/>
    <x v="0"/>
  </r>
  <r>
    <x v="4"/>
    <n v="2017080596"/>
    <x v="2"/>
    <x v="0"/>
    <n v="4"/>
    <n v="4"/>
    <n v="10"/>
    <x v="0"/>
    <m/>
    <m/>
    <m/>
    <x v="0"/>
    <m/>
    <m/>
    <m/>
    <x v="0"/>
    <m/>
    <m/>
    <m/>
    <x v="0"/>
    <m/>
    <m/>
    <m/>
    <x v="0"/>
    <m/>
    <m/>
    <m/>
    <n v="32205"/>
    <s v="大田市"/>
    <m/>
    <x v="0"/>
    <m/>
    <n v="2"/>
    <x v="0"/>
    <x v="0"/>
    <x v="0"/>
    <m/>
    <x v="33"/>
    <x v="0"/>
    <x v="0"/>
    <x v="0"/>
    <x v="0"/>
    <x v="0"/>
  </r>
  <r>
    <x v="4"/>
    <n v="2017080597"/>
    <x v="2"/>
    <x v="1"/>
    <n v="3"/>
    <n v="61"/>
    <n v="10"/>
    <x v="1"/>
    <n v="4"/>
    <n v="2"/>
    <n v="4"/>
    <x v="1"/>
    <n v="4"/>
    <n v="29"/>
    <n v="6"/>
    <x v="0"/>
    <m/>
    <m/>
    <m/>
    <x v="0"/>
    <m/>
    <m/>
    <m/>
    <x v="0"/>
    <m/>
    <m/>
    <m/>
    <n v="32201"/>
    <s v="松江市"/>
    <m/>
    <x v="0"/>
    <m/>
    <n v="2"/>
    <x v="0"/>
    <x v="4"/>
    <x v="0"/>
    <m/>
    <x v="12"/>
    <x v="17"/>
    <x v="0"/>
    <x v="0"/>
    <x v="0"/>
    <x v="0"/>
  </r>
  <r>
    <x v="4"/>
    <n v="2017080598"/>
    <x v="2"/>
    <x v="1"/>
    <n v="3"/>
    <n v="28"/>
    <n v="8"/>
    <x v="1"/>
    <n v="3"/>
    <n v="29"/>
    <n v="1"/>
    <x v="0"/>
    <m/>
    <m/>
    <m/>
    <x v="0"/>
    <m/>
    <m/>
    <m/>
    <x v="0"/>
    <m/>
    <m/>
    <m/>
    <x v="0"/>
    <m/>
    <m/>
    <m/>
    <m/>
    <m/>
    <n v="26"/>
    <x v="20"/>
    <m/>
    <m/>
    <x v="3"/>
    <x v="5"/>
    <x v="1"/>
    <m/>
    <x v="56"/>
    <x v="61"/>
    <x v="0"/>
    <x v="0"/>
    <x v="0"/>
    <x v="0"/>
  </r>
  <r>
    <x v="4"/>
    <n v="2017080599"/>
    <x v="2"/>
    <x v="1"/>
    <n v="3"/>
    <n v="60"/>
    <n v="2"/>
    <x v="0"/>
    <m/>
    <m/>
    <m/>
    <x v="0"/>
    <m/>
    <m/>
    <m/>
    <x v="0"/>
    <m/>
    <m/>
    <m/>
    <x v="0"/>
    <m/>
    <m/>
    <m/>
    <x v="0"/>
    <m/>
    <m/>
    <m/>
    <m/>
    <m/>
    <n v="35"/>
    <x v="4"/>
    <m/>
    <m/>
    <x v="2"/>
    <x v="5"/>
    <x v="1"/>
    <m/>
    <x v="7"/>
    <x v="0"/>
    <x v="0"/>
    <x v="0"/>
    <x v="0"/>
    <x v="0"/>
  </r>
  <r>
    <x v="4"/>
    <n v="2017080600"/>
    <x v="2"/>
    <x v="0"/>
    <n v="3"/>
    <n v="54"/>
    <n v="6"/>
    <x v="2"/>
    <n v="4"/>
    <n v="21"/>
    <n v="6"/>
    <x v="0"/>
    <m/>
    <m/>
    <m/>
    <x v="0"/>
    <m/>
    <m/>
    <m/>
    <x v="0"/>
    <m/>
    <m/>
    <m/>
    <x v="0"/>
    <m/>
    <m/>
    <m/>
    <n v="32207"/>
    <s v="江津市"/>
    <m/>
    <x v="0"/>
    <m/>
    <n v="1"/>
    <x v="0"/>
    <x v="0"/>
    <x v="1"/>
    <m/>
    <x v="27"/>
    <x v="65"/>
    <x v="0"/>
    <x v="0"/>
    <x v="0"/>
    <x v="0"/>
  </r>
  <r>
    <x v="4"/>
    <n v="2017080601"/>
    <x v="2"/>
    <x v="1"/>
    <n v="3"/>
    <n v="58"/>
    <n v="8"/>
    <x v="1"/>
    <n v="3"/>
    <n v="59"/>
    <n v="4"/>
    <x v="1"/>
    <n v="4"/>
    <n v="27"/>
    <n v="6"/>
    <x v="0"/>
    <m/>
    <m/>
    <m/>
    <x v="0"/>
    <m/>
    <m/>
    <m/>
    <x v="0"/>
    <m/>
    <m/>
    <m/>
    <m/>
    <m/>
    <n v="33"/>
    <x v="11"/>
    <m/>
    <m/>
    <x v="2"/>
    <x v="3"/>
    <x v="1"/>
    <m/>
    <x v="0"/>
    <x v="18"/>
    <x v="12"/>
    <x v="0"/>
    <x v="0"/>
    <x v="0"/>
  </r>
  <r>
    <x v="4"/>
    <n v="2017080602"/>
    <x v="2"/>
    <x v="1"/>
    <n v="3"/>
    <n v="62"/>
    <n v="2"/>
    <x v="1"/>
    <n v="3"/>
    <n v="61"/>
    <n v="11"/>
    <x v="2"/>
    <n v="4"/>
    <n v="27"/>
    <n v="12"/>
    <x v="0"/>
    <m/>
    <m/>
    <m/>
    <x v="0"/>
    <m/>
    <m/>
    <m/>
    <x v="0"/>
    <m/>
    <m/>
    <m/>
    <n v="32201"/>
    <s v="松江市"/>
    <m/>
    <x v="0"/>
    <m/>
    <n v="1"/>
    <x v="0"/>
    <x v="4"/>
    <x v="1"/>
    <m/>
    <x v="12"/>
    <x v="9"/>
    <x v="8"/>
    <x v="0"/>
    <x v="0"/>
    <x v="0"/>
  </r>
  <r>
    <x v="4"/>
    <n v="2017080603"/>
    <x v="2"/>
    <x v="1"/>
    <n v="3"/>
    <n v="51"/>
    <n v="2"/>
    <x v="0"/>
    <m/>
    <m/>
    <m/>
    <x v="0"/>
    <m/>
    <m/>
    <m/>
    <x v="0"/>
    <m/>
    <m/>
    <m/>
    <x v="0"/>
    <m/>
    <m/>
    <m/>
    <x v="0"/>
    <m/>
    <m/>
    <m/>
    <n v="32201"/>
    <s v="松江市"/>
    <m/>
    <x v="0"/>
    <m/>
    <n v="1"/>
    <x v="0"/>
    <x v="0"/>
    <x v="0"/>
    <m/>
    <x v="35"/>
    <x v="0"/>
    <x v="0"/>
    <x v="0"/>
    <x v="0"/>
    <x v="0"/>
  </r>
  <r>
    <x v="4"/>
    <n v="2017080604"/>
    <x v="2"/>
    <x v="1"/>
    <n v="4"/>
    <n v="6"/>
    <n v="11"/>
    <x v="0"/>
    <m/>
    <m/>
    <m/>
    <x v="0"/>
    <m/>
    <m/>
    <m/>
    <x v="0"/>
    <m/>
    <m/>
    <m/>
    <x v="0"/>
    <m/>
    <m/>
    <m/>
    <x v="0"/>
    <m/>
    <m/>
    <m/>
    <m/>
    <m/>
    <n v="11"/>
    <x v="17"/>
    <m/>
    <m/>
    <x v="2"/>
    <x v="3"/>
    <x v="2"/>
    <m/>
    <x v="16"/>
    <x v="0"/>
    <x v="0"/>
    <x v="0"/>
    <x v="0"/>
    <x v="0"/>
  </r>
  <r>
    <x v="4"/>
    <n v="2017080605"/>
    <x v="2"/>
    <x v="1"/>
    <n v="3"/>
    <n v="53"/>
    <n v="7"/>
    <x v="1"/>
    <n v="3"/>
    <n v="58"/>
    <n v="2"/>
    <x v="2"/>
    <n v="4"/>
    <n v="26"/>
    <n v="1"/>
    <x v="2"/>
    <n v="4"/>
    <n v="28"/>
    <n v="11"/>
    <x v="0"/>
    <m/>
    <m/>
    <m/>
    <x v="0"/>
    <m/>
    <m/>
    <m/>
    <n v="32201"/>
    <s v="松江市"/>
    <m/>
    <x v="0"/>
    <m/>
    <n v="2"/>
    <x v="0"/>
    <x v="7"/>
    <x v="1"/>
    <m/>
    <x v="34"/>
    <x v="7"/>
    <x v="7"/>
    <x v="0"/>
    <x v="0"/>
    <x v="0"/>
  </r>
  <r>
    <x v="4"/>
    <n v="2017080606"/>
    <x v="2"/>
    <x v="0"/>
    <n v="4"/>
    <n v="4"/>
    <n v="5"/>
    <x v="0"/>
    <m/>
    <m/>
    <m/>
    <x v="0"/>
    <m/>
    <m/>
    <m/>
    <x v="0"/>
    <m/>
    <m/>
    <m/>
    <x v="0"/>
    <m/>
    <m/>
    <m/>
    <x v="0"/>
    <m/>
    <m/>
    <m/>
    <m/>
    <m/>
    <n v="28"/>
    <x v="15"/>
    <m/>
    <m/>
    <x v="2"/>
    <x v="6"/>
    <x v="1"/>
    <m/>
    <x v="24"/>
    <x v="0"/>
    <x v="0"/>
    <x v="0"/>
    <x v="0"/>
    <x v="0"/>
  </r>
  <r>
    <x v="4"/>
    <n v="2017080607"/>
    <x v="2"/>
    <x v="0"/>
    <n v="3"/>
    <n v="56"/>
    <n v="10"/>
    <x v="0"/>
    <m/>
    <m/>
    <m/>
    <x v="0"/>
    <m/>
    <m/>
    <m/>
    <x v="0"/>
    <m/>
    <m/>
    <m/>
    <x v="0"/>
    <m/>
    <m/>
    <m/>
    <x v="0"/>
    <m/>
    <m/>
    <m/>
    <m/>
    <m/>
    <m/>
    <x v="5"/>
    <n v="1"/>
    <m/>
    <x v="2"/>
    <x v="5"/>
    <x v="2"/>
    <m/>
    <x v="9"/>
    <x v="0"/>
    <x v="0"/>
    <x v="0"/>
    <x v="0"/>
    <x v="0"/>
  </r>
  <r>
    <x v="4"/>
    <n v="2017080608"/>
    <x v="2"/>
    <x v="0"/>
    <n v="3"/>
    <n v="33"/>
    <n v="2"/>
    <x v="0"/>
    <m/>
    <m/>
    <m/>
    <x v="0"/>
    <m/>
    <m/>
    <m/>
    <x v="0"/>
    <m/>
    <m/>
    <m/>
    <x v="0"/>
    <m/>
    <m/>
    <m/>
    <x v="0"/>
    <m/>
    <m/>
    <m/>
    <m/>
    <m/>
    <n v="33"/>
    <x v="11"/>
    <m/>
    <m/>
    <x v="1"/>
    <x v="5"/>
    <x v="1"/>
    <m/>
    <x v="57"/>
    <x v="0"/>
    <x v="0"/>
    <x v="0"/>
    <x v="0"/>
    <x v="0"/>
  </r>
  <r>
    <x v="4"/>
    <n v="2017080609"/>
    <x v="2"/>
    <x v="0"/>
    <n v="3"/>
    <n v="60"/>
    <n v="9"/>
    <x v="0"/>
    <m/>
    <m/>
    <m/>
    <x v="0"/>
    <m/>
    <m/>
    <m/>
    <x v="0"/>
    <m/>
    <m/>
    <m/>
    <x v="0"/>
    <m/>
    <m/>
    <m/>
    <x v="0"/>
    <m/>
    <m/>
    <m/>
    <m/>
    <m/>
    <m/>
    <x v="5"/>
    <n v="1"/>
    <m/>
    <x v="1"/>
    <x v="7"/>
    <x v="2"/>
    <m/>
    <x v="4"/>
    <x v="0"/>
    <x v="0"/>
    <x v="0"/>
    <x v="0"/>
    <x v="0"/>
  </r>
  <r>
    <x v="4"/>
    <n v="2017080610"/>
    <x v="2"/>
    <x v="0"/>
    <n v="3"/>
    <n v="59"/>
    <n v="4"/>
    <x v="0"/>
    <m/>
    <m/>
    <m/>
    <x v="0"/>
    <m/>
    <m/>
    <m/>
    <x v="0"/>
    <m/>
    <m/>
    <m/>
    <x v="0"/>
    <m/>
    <m/>
    <m/>
    <x v="0"/>
    <m/>
    <m/>
    <m/>
    <m/>
    <m/>
    <m/>
    <x v="5"/>
    <n v="1"/>
    <m/>
    <x v="1"/>
    <x v="7"/>
    <x v="2"/>
    <m/>
    <x v="25"/>
    <x v="0"/>
    <x v="0"/>
    <x v="0"/>
    <x v="0"/>
    <x v="0"/>
  </r>
  <r>
    <x v="4"/>
    <n v="2017080611"/>
    <x v="2"/>
    <x v="0"/>
    <n v="3"/>
    <n v="60"/>
    <n v="1"/>
    <x v="0"/>
    <m/>
    <m/>
    <m/>
    <x v="0"/>
    <m/>
    <m/>
    <m/>
    <x v="0"/>
    <m/>
    <m/>
    <m/>
    <x v="0"/>
    <m/>
    <m/>
    <m/>
    <x v="0"/>
    <m/>
    <m/>
    <m/>
    <m/>
    <m/>
    <m/>
    <x v="5"/>
    <n v="1"/>
    <m/>
    <x v="1"/>
    <x v="7"/>
    <x v="2"/>
    <m/>
    <x v="7"/>
    <x v="0"/>
    <x v="0"/>
    <x v="0"/>
    <x v="0"/>
    <x v="0"/>
  </r>
  <r>
    <x v="4"/>
    <n v="2017080612"/>
    <x v="2"/>
    <x v="0"/>
    <n v="4"/>
    <n v="5"/>
    <n v="3"/>
    <x v="0"/>
    <m/>
    <m/>
    <m/>
    <x v="0"/>
    <m/>
    <m/>
    <m/>
    <x v="0"/>
    <m/>
    <m/>
    <m/>
    <x v="0"/>
    <m/>
    <m/>
    <m/>
    <x v="0"/>
    <m/>
    <m/>
    <m/>
    <m/>
    <m/>
    <m/>
    <x v="5"/>
    <n v="1"/>
    <m/>
    <x v="1"/>
    <x v="7"/>
    <x v="2"/>
    <m/>
    <x v="33"/>
    <x v="0"/>
    <x v="0"/>
    <x v="0"/>
    <x v="0"/>
    <x v="0"/>
  </r>
  <r>
    <x v="4"/>
    <n v="2017080613"/>
    <x v="2"/>
    <x v="0"/>
    <n v="4"/>
    <n v="7"/>
    <n v="12"/>
    <x v="0"/>
    <m/>
    <m/>
    <m/>
    <x v="0"/>
    <m/>
    <m/>
    <m/>
    <x v="0"/>
    <m/>
    <m/>
    <m/>
    <x v="0"/>
    <m/>
    <m/>
    <m/>
    <x v="0"/>
    <m/>
    <m/>
    <m/>
    <m/>
    <m/>
    <m/>
    <x v="5"/>
    <n v="1"/>
    <m/>
    <x v="1"/>
    <x v="7"/>
    <x v="2"/>
    <m/>
    <x v="60"/>
    <x v="0"/>
    <x v="0"/>
    <x v="0"/>
    <x v="0"/>
    <x v="0"/>
  </r>
  <r>
    <x v="4"/>
    <n v="2017080614"/>
    <x v="2"/>
    <x v="0"/>
    <n v="3"/>
    <n v="63"/>
    <n v="12"/>
    <x v="0"/>
    <m/>
    <m/>
    <m/>
    <x v="0"/>
    <m/>
    <m/>
    <m/>
    <x v="0"/>
    <m/>
    <m/>
    <m/>
    <x v="0"/>
    <m/>
    <m/>
    <m/>
    <x v="0"/>
    <m/>
    <m/>
    <m/>
    <m/>
    <m/>
    <m/>
    <x v="5"/>
    <n v="1"/>
    <m/>
    <x v="1"/>
    <x v="7"/>
    <x v="2"/>
    <m/>
    <x v="15"/>
    <x v="0"/>
    <x v="0"/>
    <x v="0"/>
    <x v="0"/>
    <x v="0"/>
  </r>
  <r>
    <x v="4"/>
    <n v="2017080615"/>
    <x v="2"/>
    <x v="0"/>
    <n v="4"/>
    <n v="3"/>
    <n v="2"/>
    <x v="0"/>
    <m/>
    <m/>
    <m/>
    <x v="0"/>
    <m/>
    <m/>
    <m/>
    <x v="0"/>
    <m/>
    <m/>
    <m/>
    <x v="0"/>
    <m/>
    <m/>
    <m/>
    <x v="0"/>
    <m/>
    <m/>
    <m/>
    <m/>
    <m/>
    <m/>
    <x v="5"/>
    <n v="1"/>
    <m/>
    <x v="1"/>
    <x v="7"/>
    <x v="2"/>
    <m/>
    <x v="17"/>
    <x v="0"/>
    <x v="0"/>
    <x v="0"/>
    <x v="0"/>
    <x v="0"/>
  </r>
  <r>
    <x v="4"/>
    <n v="2017080616"/>
    <x v="2"/>
    <x v="0"/>
    <n v="3"/>
    <n v="63"/>
    <n v="5"/>
    <x v="0"/>
    <m/>
    <m/>
    <m/>
    <x v="0"/>
    <m/>
    <m/>
    <m/>
    <x v="0"/>
    <m/>
    <m/>
    <m/>
    <x v="0"/>
    <m/>
    <m/>
    <m/>
    <x v="0"/>
    <m/>
    <m/>
    <m/>
    <m/>
    <m/>
    <m/>
    <x v="5"/>
    <n v="1"/>
    <m/>
    <x v="1"/>
    <x v="7"/>
    <x v="2"/>
    <m/>
    <x v="3"/>
    <x v="0"/>
    <x v="0"/>
    <x v="0"/>
    <x v="0"/>
    <x v="0"/>
  </r>
  <r>
    <x v="4"/>
    <n v="2017080617"/>
    <x v="2"/>
    <x v="0"/>
    <n v="4"/>
    <n v="6"/>
    <n v="4"/>
    <x v="0"/>
    <m/>
    <m/>
    <m/>
    <x v="0"/>
    <m/>
    <m/>
    <m/>
    <x v="0"/>
    <m/>
    <m/>
    <m/>
    <x v="0"/>
    <m/>
    <m/>
    <m/>
    <x v="0"/>
    <m/>
    <m/>
    <m/>
    <m/>
    <m/>
    <n v="33"/>
    <x v="11"/>
    <m/>
    <m/>
    <x v="2"/>
    <x v="5"/>
    <x v="0"/>
    <m/>
    <x v="46"/>
    <x v="0"/>
    <x v="0"/>
    <x v="0"/>
    <x v="0"/>
    <x v="0"/>
  </r>
  <r>
    <x v="4"/>
    <n v="2017080618"/>
    <x v="2"/>
    <x v="0"/>
    <n v="3"/>
    <n v="58"/>
    <n v="11"/>
    <x v="1"/>
    <n v="4"/>
    <n v="20"/>
    <n v="7"/>
    <x v="1"/>
    <n v="4"/>
    <n v="23"/>
    <n v="6"/>
    <x v="0"/>
    <m/>
    <m/>
    <m/>
    <x v="0"/>
    <m/>
    <m/>
    <m/>
    <x v="0"/>
    <m/>
    <m/>
    <m/>
    <m/>
    <m/>
    <n v="34"/>
    <x v="2"/>
    <m/>
    <m/>
    <x v="2"/>
    <x v="0"/>
    <x v="0"/>
    <m/>
    <x v="25"/>
    <x v="25"/>
    <x v="10"/>
    <x v="0"/>
    <x v="0"/>
    <x v="0"/>
  </r>
  <r>
    <x v="4"/>
    <n v="2017080619"/>
    <x v="2"/>
    <x v="1"/>
    <n v="4"/>
    <n v="7"/>
    <n v="12"/>
    <x v="0"/>
    <m/>
    <m/>
    <m/>
    <x v="0"/>
    <m/>
    <m/>
    <m/>
    <x v="0"/>
    <m/>
    <m/>
    <m/>
    <x v="0"/>
    <m/>
    <m/>
    <m/>
    <x v="0"/>
    <m/>
    <m/>
    <m/>
    <m/>
    <m/>
    <n v="27"/>
    <x v="6"/>
    <m/>
    <m/>
    <x v="2"/>
    <x v="6"/>
    <x v="1"/>
    <m/>
    <x v="60"/>
    <x v="0"/>
    <x v="0"/>
    <x v="0"/>
    <x v="0"/>
    <x v="0"/>
  </r>
  <r>
    <x v="4"/>
    <n v="2017080620"/>
    <x v="2"/>
    <x v="1"/>
    <n v="3"/>
    <n v="40"/>
    <n v="5"/>
    <x v="0"/>
    <m/>
    <m/>
    <m/>
    <x v="0"/>
    <m/>
    <m/>
    <m/>
    <x v="0"/>
    <m/>
    <m/>
    <m/>
    <x v="0"/>
    <m/>
    <m/>
    <m/>
    <x v="0"/>
    <m/>
    <m/>
    <m/>
    <m/>
    <m/>
    <n v="26"/>
    <x v="20"/>
    <m/>
    <m/>
    <x v="1"/>
    <x v="6"/>
    <x v="2"/>
    <m/>
    <x v="28"/>
    <x v="0"/>
    <x v="0"/>
    <x v="0"/>
    <x v="0"/>
    <x v="0"/>
  </r>
  <r>
    <x v="4"/>
    <n v="2017080621"/>
    <x v="2"/>
    <x v="0"/>
    <n v="4"/>
    <n v="3"/>
    <n v="10"/>
    <x v="0"/>
    <m/>
    <m/>
    <m/>
    <x v="0"/>
    <m/>
    <m/>
    <m/>
    <x v="0"/>
    <m/>
    <m/>
    <m/>
    <x v="0"/>
    <m/>
    <m/>
    <m/>
    <x v="0"/>
    <m/>
    <m/>
    <m/>
    <n v="32205"/>
    <s v="大田市"/>
    <m/>
    <x v="0"/>
    <m/>
    <n v="1"/>
    <x v="0"/>
    <x v="3"/>
    <x v="2"/>
    <m/>
    <x v="24"/>
    <x v="0"/>
    <x v="0"/>
    <x v="0"/>
    <x v="0"/>
    <x v="0"/>
  </r>
  <r>
    <x v="4"/>
    <n v="2017080622"/>
    <x v="2"/>
    <x v="0"/>
    <n v="4"/>
    <n v="7"/>
    <n v="6"/>
    <x v="2"/>
    <n v="4"/>
    <n v="3"/>
    <n v="11"/>
    <x v="2"/>
    <n v="4"/>
    <n v="25"/>
    <n v="5"/>
    <x v="1"/>
    <n v="4"/>
    <n v="29"/>
    <n v="6"/>
    <x v="0"/>
    <m/>
    <m/>
    <m/>
    <x v="0"/>
    <m/>
    <m/>
    <m/>
    <m/>
    <m/>
    <n v="47"/>
    <x v="28"/>
    <m/>
    <m/>
    <x v="1"/>
    <x v="5"/>
    <x v="1"/>
    <m/>
    <x v="16"/>
    <x v="22"/>
    <x v="3"/>
    <x v="0"/>
    <x v="0"/>
    <x v="0"/>
  </r>
  <r>
    <x v="4"/>
    <n v="2017080623"/>
    <x v="2"/>
    <x v="1"/>
    <n v="3"/>
    <n v="54"/>
    <n v="6"/>
    <x v="0"/>
    <m/>
    <m/>
    <m/>
    <x v="0"/>
    <m/>
    <m/>
    <m/>
    <x v="0"/>
    <m/>
    <m/>
    <m/>
    <x v="0"/>
    <m/>
    <m/>
    <m/>
    <x v="0"/>
    <m/>
    <m/>
    <m/>
    <m/>
    <m/>
    <n v="31"/>
    <x v="3"/>
    <m/>
    <m/>
    <x v="1"/>
    <x v="5"/>
    <x v="1"/>
    <m/>
    <x v="27"/>
    <x v="0"/>
    <x v="0"/>
    <x v="0"/>
    <x v="0"/>
    <x v="0"/>
  </r>
  <r>
    <x v="4"/>
    <n v="2017080624"/>
    <x v="2"/>
    <x v="0"/>
    <n v="4"/>
    <n v="11"/>
    <n v="3"/>
    <x v="0"/>
    <m/>
    <m/>
    <m/>
    <x v="0"/>
    <m/>
    <m/>
    <m/>
    <x v="0"/>
    <m/>
    <m/>
    <m/>
    <x v="0"/>
    <m/>
    <m/>
    <m/>
    <x v="0"/>
    <m/>
    <m/>
    <m/>
    <n v="32205"/>
    <s v="大田市"/>
    <m/>
    <x v="0"/>
    <m/>
    <n v="1"/>
    <x v="0"/>
    <x v="1"/>
    <x v="0"/>
    <m/>
    <x v="23"/>
    <x v="0"/>
    <x v="0"/>
    <x v="0"/>
    <x v="0"/>
    <x v="0"/>
  </r>
  <r>
    <x v="4"/>
    <n v="2017080625"/>
    <x v="2"/>
    <x v="1"/>
    <n v="4"/>
    <n v="8"/>
    <n v="3"/>
    <x v="0"/>
    <m/>
    <m/>
    <m/>
    <x v="0"/>
    <m/>
    <m/>
    <m/>
    <x v="0"/>
    <m/>
    <m/>
    <m/>
    <x v="0"/>
    <m/>
    <m/>
    <m/>
    <x v="0"/>
    <m/>
    <m/>
    <m/>
    <m/>
    <m/>
    <n v="12"/>
    <x v="14"/>
    <m/>
    <m/>
    <x v="2"/>
    <x v="1"/>
    <x v="2"/>
    <m/>
    <x v="60"/>
    <x v="0"/>
    <x v="0"/>
    <x v="0"/>
    <x v="0"/>
    <x v="0"/>
  </r>
  <r>
    <x v="4"/>
    <n v="2017080626"/>
    <x v="2"/>
    <x v="1"/>
    <n v="3"/>
    <n v="62"/>
    <n v="2"/>
    <x v="0"/>
    <m/>
    <m/>
    <m/>
    <x v="0"/>
    <m/>
    <m/>
    <m/>
    <x v="0"/>
    <m/>
    <m/>
    <m/>
    <x v="0"/>
    <m/>
    <m/>
    <m/>
    <x v="0"/>
    <m/>
    <m/>
    <m/>
    <m/>
    <m/>
    <m/>
    <x v="5"/>
    <n v="1"/>
    <m/>
    <x v="2"/>
    <x v="6"/>
    <x v="2"/>
    <m/>
    <x v="12"/>
    <x v="0"/>
    <x v="0"/>
    <x v="0"/>
    <x v="0"/>
    <x v="0"/>
  </r>
  <r>
    <x v="4"/>
    <n v="2017080627"/>
    <x v="2"/>
    <x v="0"/>
    <n v="3"/>
    <n v="48"/>
    <n v="7"/>
    <x v="2"/>
    <n v="4"/>
    <n v="15"/>
    <n v="1"/>
    <x v="0"/>
    <m/>
    <m/>
    <m/>
    <x v="0"/>
    <m/>
    <m/>
    <m/>
    <x v="0"/>
    <m/>
    <m/>
    <m/>
    <x v="0"/>
    <m/>
    <m/>
    <m/>
    <n v="32205"/>
    <s v="大田市"/>
    <m/>
    <x v="0"/>
    <m/>
    <n v="2"/>
    <x v="0"/>
    <x v="1"/>
    <x v="0"/>
    <m/>
    <x v="2"/>
    <x v="60"/>
    <x v="0"/>
    <x v="0"/>
    <x v="0"/>
    <x v="0"/>
  </r>
  <r>
    <x v="4"/>
    <n v="2017080628"/>
    <x v="2"/>
    <x v="1"/>
    <n v="3"/>
    <n v="58"/>
    <n v="1"/>
    <x v="0"/>
    <m/>
    <m/>
    <m/>
    <x v="0"/>
    <m/>
    <m/>
    <m/>
    <x v="0"/>
    <m/>
    <m/>
    <m/>
    <x v="0"/>
    <m/>
    <m/>
    <m/>
    <x v="0"/>
    <m/>
    <m/>
    <m/>
    <n v="32201"/>
    <s v="松江市"/>
    <m/>
    <x v="0"/>
    <m/>
    <n v="2"/>
    <x v="0"/>
    <x v="0"/>
    <x v="1"/>
    <m/>
    <x v="0"/>
    <x v="0"/>
    <x v="0"/>
    <x v="0"/>
    <x v="0"/>
    <x v="0"/>
  </r>
  <r>
    <x v="4"/>
    <n v="2017080629"/>
    <x v="2"/>
    <x v="0"/>
    <n v="3"/>
    <n v="4"/>
    <n v="2"/>
    <x v="0"/>
    <m/>
    <m/>
    <m/>
    <x v="0"/>
    <m/>
    <m/>
    <m/>
    <x v="0"/>
    <m/>
    <m/>
    <m/>
    <x v="0"/>
    <m/>
    <m/>
    <m/>
    <x v="0"/>
    <m/>
    <m/>
    <m/>
    <n v="32528"/>
    <s v="隠岐の島町"/>
    <m/>
    <x v="0"/>
    <m/>
    <n v="2"/>
    <x v="0"/>
    <x v="7"/>
    <x v="0"/>
    <m/>
    <x v="84"/>
    <x v="0"/>
    <x v="0"/>
    <x v="0"/>
    <x v="0"/>
    <x v="0"/>
  </r>
  <r>
    <x v="4"/>
    <n v="2017080630"/>
    <x v="2"/>
    <x v="0"/>
    <n v="3"/>
    <n v="45"/>
    <n v="3"/>
    <x v="0"/>
    <m/>
    <m/>
    <m/>
    <x v="0"/>
    <m/>
    <m/>
    <m/>
    <x v="0"/>
    <m/>
    <m/>
    <m/>
    <x v="0"/>
    <m/>
    <m/>
    <m/>
    <x v="0"/>
    <m/>
    <m/>
    <m/>
    <m/>
    <m/>
    <m/>
    <x v="5"/>
    <n v="1"/>
    <m/>
    <x v="1"/>
    <x v="6"/>
    <x v="2"/>
    <m/>
    <x v="19"/>
    <x v="0"/>
    <x v="0"/>
    <x v="0"/>
    <x v="0"/>
    <x v="0"/>
  </r>
  <r>
    <x v="4"/>
    <n v="2017080631"/>
    <x v="2"/>
    <x v="0"/>
    <n v="3"/>
    <n v="44"/>
    <n v="5"/>
    <x v="0"/>
    <m/>
    <m/>
    <m/>
    <x v="0"/>
    <m/>
    <m/>
    <m/>
    <x v="0"/>
    <m/>
    <m/>
    <m/>
    <x v="0"/>
    <m/>
    <m/>
    <m/>
    <x v="0"/>
    <m/>
    <m/>
    <m/>
    <m/>
    <m/>
    <m/>
    <x v="5"/>
    <n v="1"/>
    <m/>
    <x v="1"/>
    <x v="6"/>
    <x v="2"/>
    <m/>
    <x v="11"/>
    <x v="0"/>
    <x v="0"/>
    <x v="0"/>
    <x v="0"/>
    <x v="0"/>
  </r>
  <r>
    <x v="4"/>
    <n v="2017080632"/>
    <x v="2"/>
    <x v="1"/>
    <n v="3"/>
    <n v="45"/>
    <n v="4"/>
    <x v="1"/>
    <n v="3"/>
    <n v="48"/>
    <n v="9"/>
    <x v="1"/>
    <n v="4"/>
    <n v="21"/>
    <n v="3"/>
    <x v="2"/>
    <n v="4"/>
    <n v="24"/>
    <n v="2"/>
    <x v="0"/>
    <m/>
    <m/>
    <m/>
    <x v="0"/>
    <m/>
    <m/>
    <m/>
    <m/>
    <m/>
    <n v="28"/>
    <x v="15"/>
    <m/>
    <m/>
    <x v="1"/>
    <x v="3"/>
    <x v="1"/>
    <m/>
    <x v="19"/>
    <x v="24"/>
    <x v="15"/>
    <x v="4"/>
    <x v="0"/>
    <x v="0"/>
  </r>
  <r>
    <x v="4"/>
    <n v="2017080633"/>
    <x v="2"/>
    <x v="0"/>
    <n v="3"/>
    <n v="50"/>
    <n v="7"/>
    <x v="0"/>
    <m/>
    <m/>
    <m/>
    <x v="0"/>
    <m/>
    <m/>
    <m/>
    <x v="0"/>
    <m/>
    <m/>
    <m/>
    <x v="0"/>
    <m/>
    <m/>
    <m/>
    <x v="0"/>
    <m/>
    <m/>
    <m/>
    <n v="32209"/>
    <s v="雲南市"/>
    <m/>
    <x v="0"/>
    <m/>
    <n v="2"/>
    <x v="0"/>
    <x v="2"/>
    <x v="2"/>
    <m/>
    <x v="20"/>
    <x v="0"/>
    <x v="0"/>
    <x v="0"/>
    <x v="0"/>
    <x v="0"/>
  </r>
  <r>
    <x v="4"/>
    <n v="2017080634"/>
    <x v="2"/>
    <x v="0"/>
    <n v="4"/>
    <n v="3"/>
    <n v="5"/>
    <x v="0"/>
    <m/>
    <m/>
    <m/>
    <x v="0"/>
    <m/>
    <m/>
    <m/>
    <x v="0"/>
    <m/>
    <m/>
    <m/>
    <x v="0"/>
    <m/>
    <m/>
    <m/>
    <x v="0"/>
    <m/>
    <m/>
    <m/>
    <n v="32201"/>
    <s v="松江市"/>
    <m/>
    <x v="0"/>
    <m/>
    <n v="2"/>
    <x v="0"/>
    <x v="0"/>
    <x v="0"/>
    <m/>
    <x v="17"/>
    <x v="0"/>
    <x v="0"/>
    <x v="0"/>
    <x v="0"/>
    <x v="0"/>
  </r>
  <r>
    <x v="4"/>
    <n v="2017080635"/>
    <x v="2"/>
    <x v="0"/>
    <n v="3"/>
    <n v="53"/>
    <n v="9"/>
    <x v="2"/>
    <n v="4"/>
    <n v="15"/>
    <n v="2"/>
    <x v="2"/>
    <n v="4"/>
    <n v="16"/>
    <n v="4"/>
    <x v="0"/>
    <m/>
    <m/>
    <m/>
    <x v="0"/>
    <m/>
    <m/>
    <m/>
    <x v="0"/>
    <m/>
    <m/>
    <m/>
    <m/>
    <m/>
    <n v="14"/>
    <x v="24"/>
    <m/>
    <m/>
    <x v="1"/>
    <x v="0"/>
    <x v="1"/>
    <m/>
    <x v="27"/>
    <x v="60"/>
    <x v="20"/>
    <x v="0"/>
    <x v="0"/>
    <x v="0"/>
  </r>
  <r>
    <x v="4"/>
    <n v="2017080636"/>
    <x v="2"/>
    <x v="1"/>
    <n v="4"/>
    <n v="4"/>
    <n v="1"/>
    <x v="0"/>
    <m/>
    <m/>
    <m/>
    <x v="0"/>
    <m/>
    <m/>
    <m/>
    <x v="0"/>
    <m/>
    <m/>
    <m/>
    <x v="0"/>
    <m/>
    <m/>
    <m/>
    <x v="0"/>
    <m/>
    <m/>
    <m/>
    <m/>
    <m/>
    <m/>
    <x v="5"/>
    <n v="1"/>
    <m/>
    <x v="1"/>
    <x v="6"/>
    <x v="0"/>
    <m/>
    <x v="24"/>
    <x v="0"/>
    <x v="0"/>
    <x v="0"/>
    <x v="0"/>
    <x v="0"/>
  </r>
  <r>
    <x v="4"/>
    <n v="2017080637"/>
    <x v="2"/>
    <x v="1"/>
    <n v="4"/>
    <n v="4"/>
    <n v="2"/>
    <x v="0"/>
    <m/>
    <m/>
    <m/>
    <x v="0"/>
    <m/>
    <m/>
    <m/>
    <x v="0"/>
    <m/>
    <m/>
    <m/>
    <x v="0"/>
    <m/>
    <m/>
    <m/>
    <x v="0"/>
    <m/>
    <m/>
    <m/>
    <m/>
    <m/>
    <m/>
    <x v="5"/>
    <n v="1"/>
    <m/>
    <x v="1"/>
    <x v="6"/>
    <x v="0"/>
    <m/>
    <x v="24"/>
    <x v="0"/>
    <x v="0"/>
    <x v="0"/>
    <x v="0"/>
    <x v="0"/>
  </r>
  <r>
    <x v="4"/>
    <n v="2017080638"/>
    <x v="2"/>
    <x v="1"/>
    <n v="3"/>
    <n v="57"/>
    <n v="7"/>
    <x v="1"/>
    <n v="3"/>
    <n v="56"/>
    <n v="12"/>
    <x v="0"/>
    <m/>
    <m/>
    <m/>
    <x v="0"/>
    <m/>
    <m/>
    <m/>
    <x v="0"/>
    <m/>
    <m/>
    <m/>
    <x v="0"/>
    <m/>
    <m/>
    <m/>
    <m/>
    <m/>
    <m/>
    <x v="5"/>
    <n v="1"/>
    <m/>
    <x v="1"/>
    <x v="6"/>
    <x v="0"/>
    <m/>
    <x v="9"/>
    <x v="42"/>
    <x v="0"/>
    <x v="0"/>
    <x v="0"/>
    <x v="0"/>
  </r>
  <r>
    <x v="4"/>
    <n v="2017080639"/>
    <x v="2"/>
    <x v="1"/>
    <n v="3"/>
    <n v="40"/>
    <n v="7"/>
    <x v="1"/>
    <n v="3"/>
    <n v="34"/>
    <n v="1"/>
    <x v="0"/>
    <m/>
    <m/>
    <m/>
    <x v="0"/>
    <m/>
    <m/>
    <m/>
    <x v="0"/>
    <m/>
    <m/>
    <m/>
    <x v="0"/>
    <m/>
    <m/>
    <m/>
    <m/>
    <m/>
    <m/>
    <x v="5"/>
    <n v="1"/>
    <m/>
    <x v="1"/>
    <x v="6"/>
    <x v="0"/>
    <m/>
    <x v="28"/>
    <x v="52"/>
    <x v="0"/>
    <x v="0"/>
    <x v="0"/>
    <x v="0"/>
  </r>
  <r>
    <x v="4"/>
    <n v="2017080640"/>
    <x v="2"/>
    <x v="0"/>
    <n v="3"/>
    <n v="51"/>
    <n v="10"/>
    <x v="0"/>
    <m/>
    <m/>
    <m/>
    <x v="0"/>
    <m/>
    <m/>
    <m/>
    <x v="0"/>
    <m/>
    <m/>
    <m/>
    <x v="0"/>
    <m/>
    <m/>
    <m/>
    <x v="0"/>
    <m/>
    <m/>
    <m/>
    <m/>
    <m/>
    <m/>
    <x v="5"/>
    <n v="1"/>
    <m/>
    <x v="2"/>
    <x v="5"/>
    <x v="0"/>
    <m/>
    <x v="43"/>
    <x v="0"/>
    <x v="0"/>
    <x v="0"/>
    <x v="0"/>
    <x v="0"/>
  </r>
  <r>
    <x v="4"/>
    <n v="2017080641"/>
    <x v="2"/>
    <x v="1"/>
    <n v="3"/>
    <n v="58"/>
    <n v="2"/>
    <x v="0"/>
    <m/>
    <m/>
    <m/>
    <x v="0"/>
    <m/>
    <m/>
    <m/>
    <x v="0"/>
    <m/>
    <m/>
    <m/>
    <x v="0"/>
    <m/>
    <m/>
    <m/>
    <x v="0"/>
    <m/>
    <m/>
    <m/>
    <m/>
    <m/>
    <m/>
    <x v="5"/>
    <n v="1"/>
    <m/>
    <x v="1"/>
    <x v="6"/>
    <x v="0"/>
    <m/>
    <x v="0"/>
    <x v="0"/>
    <x v="0"/>
    <x v="0"/>
    <x v="0"/>
    <x v="0"/>
  </r>
  <r>
    <x v="4"/>
    <n v="2017080642"/>
    <x v="2"/>
    <x v="1"/>
    <n v="3"/>
    <n v="59"/>
    <n v="3"/>
    <x v="0"/>
    <m/>
    <m/>
    <m/>
    <x v="0"/>
    <m/>
    <m/>
    <m/>
    <x v="0"/>
    <m/>
    <m/>
    <m/>
    <x v="0"/>
    <m/>
    <m/>
    <m/>
    <x v="0"/>
    <m/>
    <m/>
    <m/>
    <m/>
    <m/>
    <m/>
    <x v="5"/>
    <n v="1"/>
    <m/>
    <x v="1"/>
    <x v="6"/>
    <x v="0"/>
    <m/>
    <x v="25"/>
    <x v="0"/>
    <x v="0"/>
    <x v="0"/>
    <x v="0"/>
    <x v="0"/>
  </r>
  <r>
    <x v="4"/>
    <n v="2017080643"/>
    <x v="2"/>
    <x v="1"/>
    <n v="3"/>
    <n v="41"/>
    <n v="8"/>
    <x v="0"/>
    <m/>
    <m/>
    <m/>
    <x v="0"/>
    <m/>
    <m/>
    <m/>
    <x v="0"/>
    <m/>
    <m/>
    <m/>
    <x v="0"/>
    <m/>
    <m/>
    <m/>
    <x v="0"/>
    <m/>
    <m/>
    <m/>
    <m/>
    <m/>
    <m/>
    <x v="5"/>
    <n v="1"/>
    <m/>
    <x v="2"/>
    <x v="6"/>
    <x v="0"/>
    <m/>
    <x v="31"/>
    <x v="0"/>
    <x v="0"/>
    <x v="0"/>
    <x v="0"/>
    <x v="0"/>
  </r>
  <r>
    <x v="4"/>
    <n v="2017080644"/>
    <x v="2"/>
    <x v="1"/>
    <n v="3"/>
    <n v="63"/>
    <n v="7"/>
    <x v="0"/>
    <m/>
    <m/>
    <m/>
    <x v="0"/>
    <m/>
    <m/>
    <m/>
    <x v="0"/>
    <m/>
    <m/>
    <m/>
    <x v="0"/>
    <m/>
    <m/>
    <m/>
    <x v="0"/>
    <m/>
    <m/>
    <m/>
    <m/>
    <m/>
    <m/>
    <x v="5"/>
    <n v="1"/>
    <m/>
    <x v="1"/>
    <x v="6"/>
    <x v="0"/>
    <m/>
    <x v="3"/>
    <x v="0"/>
    <x v="0"/>
    <x v="0"/>
    <x v="0"/>
    <x v="0"/>
  </r>
  <r>
    <x v="4"/>
    <n v="2017080645"/>
    <x v="2"/>
    <x v="1"/>
    <n v="3"/>
    <n v="52"/>
    <n v="7"/>
    <x v="1"/>
    <n v="3"/>
    <n v="56"/>
    <n v="8"/>
    <x v="0"/>
    <m/>
    <m/>
    <m/>
    <x v="0"/>
    <m/>
    <m/>
    <m/>
    <x v="0"/>
    <m/>
    <m/>
    <m/>
    <x v="0"/>
    <m/>
    <m/>
    <m/>
    <m/>
    <m/>
    <m/>
    <x v="5"/>
    <n v="1"/>
    <m/>
    <x v="1"/>
    <x v="6"/>
    <x v="0"/>
    <m/>
    <x v="43"/>
    <x v="43"/>
    <x v="0"/>
    <x v="0"/>
    <x v="0"/>
    <x v="0"/>
  </r>
  <r>
    <x v="4"/>
    <n v="2017080646"/>
    <x v="2"/>
    <x v="0"/>
    <n v="3"/>
    <n v="54"/>
    <n v="6"/>
    <x v="0"/>
    <m/>
    <m/>
    <m/>
    <x v="0"/>
    <m/>
    <m/>
    <m/>
    <x v="0"/>
    <m/>
    <m/>
    <m/>
    <x v="0"/>
    <m/>
    <m/>
    <m/>
    <x v="0"/>
    <m/>
    <m/>
    <m/>
    <m/>
    <m/>
    <n v="26"/>
    <x v="20"/>
    <m/>
    <m/>
    <x v="2"/>
    <x v="5"/>
    <x v="1"/>
    <m/>
    <x v="27"/>
    <x v="0"/>
    <x v="0"/>
    <x v="0"/>
    <x v="0"/>
    <x v="0"/>
  </r>
  <r>
    <x v="4"/>
    <n v="2017080647"/>
    <x v="2"/>
    <x v="0"/>
    <n v="3"/>
    <n v="38"/>
    <n v="3"/>
    <x v="0"/>
    <m/>
    <m/>
    <m/>
    <x v="0"/>
    <m/>
    <m/>
    <m/>
    <x v="0"/>
    <m/>
    <m/>
    <m/>
    <x v="0"/>
    <m/>
    <m/>
    <m/>
    <x v="0"/>
    <m/>
    <m/>
    <m/>
    <n v="32209"/>
    <s v="雲南市"/>
    <m/>
    <x v="0"/>
    <m/>
    <n v="2"/>
    <x v="0"/>
    <x v="7"/>
    <x v="1"/>
    <m/>
    <x v="30"/>
    <x v="0"/>
    <x v="0"/>
    <x v="0"/>
    <x v="0"/>
    <x v="0"/>
  </r>
  <r>
    <x v="4"/>
    <n v="2017080648"/>
    <x v="2"/>
    <x v="0"/>
    <n v="3"/>
    <n v="48"/>
    <n v="2"/>
    <x v="0"/>
    <m/>
    <m/>
    <m/>
    <x v="0"/>
    <m/>
    <m/>
    <m/>
    <x v="0"/>
    <m/>
    <m/>
    <m/>
    <x v="0"/>
    <m/>
    <m/>
    <m/>
    <x v="0"/>
    <m/>
    <m/>
    <m/>
    <m/>
    <m/>
    <n v="13"/>
    <x v="8"/>
    <m/>
    <m/>
    <x v="1"/>
    <x v="6"/>
    <x v="2"/>
    <m/>
    <x v="2"/>
    <x v="0"/>
    <x v="0"/>
    <x v="0"/>
    <x v="0"/>
    <x v="0"/>
  </r>
  <r>
    <x v="4"/>
    <n v="2017080649"/>
    <x v="2"/>
    <x v="1"/>
    <n v="3"/>
    <n v="54"/>
    <n v="6"/>
    <x v="0"/>
    <m/>
    <m/>
    <m/>
    <x v="0"/>
    <m/>
    <m/>
    <m/>
    <x v="0"/>
    <m/>
    <m/>
    <m/>
    <x v="0"/>
    <m/>
    <m/>
    <m/>
    <x v="0"/>
    <m/>
    <m/>
    <m/>
    <m/>
    <m/>
    <n v="38"/>
    <x v="18"/>
    <m/>
    <m/>
    <x v="1"/>
    <x v="0"/>
    <x v="0"/>
    <m/>
    <x v="27"/>
    <x v="0"/>
    <x v="0"/>
    <x v="0"/>
    <x v="0"/>
    <x v="0"/>
  </r>
  <r>
    <x v="4"/>
    <n v="2017080650"/>
    <x v="2"/>
    <x v="0"/>
    <n v="3"/>
    <n v="51"/>
    <n v="7"/>
    <x v="2"/>
    <n v="4"/>
    <n v="12"/>
    <n v="5"/>
    <x v="2"/>
    <n v="4"/>
    <n v="15"/>
    <n v="10"/>
    <x v="0"/>
    <m/>
    <m/>
    <m/>
    <x v="0"/>
    <m/>
    <m/>
    <m/>
    <x v="0"/>
    <m/>
    <m/>
    <m/>
    <m/>
    <m/>
    <m/>
    <x v="5"/>
    <n v="1"/>
    <m/>
    <x v="1"/>
    <x v="7"/>
    <x v="0"/>
    <m/>
    <x v="35"/>
    <x v="73"/>
    <x v="20"/>
    <x v="0"/>
    <x v="0"/>
    <x v="0"/>
  </r>
  <r>
    <x v="4"/>
    <n v="2017080651"/>
    <x v="2"/>
    <x v="1"/>
    <n v="4"/>
    <n v="7"/>
    <n v="2"/>
    <x v="0"/>
    <m/>
    <m/>
    <m/>
    <x v="0"/>
    <m/>
    <m/>
    <m/>
    <x v="0"/>
    <m/>
    <m/>
    <m/>
    <x v="0"/>
    <m/>
    <m/>
    <m/>
    <x v="0"/>
    <m/>
    <m/>
    <m/>
    <m/>
    <m/>
    <m/>
    <x v="5"/>
    <n v="1"/>
    <m/>
    <x v="1"/>
    <x v="6"/>
    <x v="0"/>
    <m/>
    <x v="16"/>
    <x v="0"/>
    <x v="0"/>
    <x v="0"/>
    <x v="0"/>
    <x v="0"/>
  </r>
  <r>
    <x v="4"/>
    <n v="2017080652"/>
    <x v="2"/>
    <x v="1"/>
    <n v="3"/>
    <n v="33"/>
    <n v="10"/>
    <x v="0"/>
    <m/>
    <m/>
    <m/>
    <x v="0"/>
    <m/>
    <m/>
    <m/>
    <x v="0"/>
    <m/>
    <m/>
    <m/>
    <x v="0"/>
    <m/>
    <m/>
    <m/>
    <x v="0"/>
    <m/>
    <m/>
    <m/>
    <m/>
    <m/>
    <m/>
    <x v="5"/>
    <n v="1"/>
    <m/>
    <x v="1"/>
    <x v="6"/>
    <x v="0"/>
    <m/>
    <x v="41"/>
    <x v="0"/>
    <x v="0"/>
    <x v="0"/>
    <x v="0"/>
    <x v="0"/>
  </r>
  <r>
    <x v="4"/>
    <n v="2017080653"/>
    <x v="2"/>
    <x v="1"/>
    <n v="3"/>
    <n v="50"/>
    <n v="5"/>
    <x v="0"/>
    <m/>
    <m/>
    <m/>
    <x v="0"/>
    <m/>
    <m/>
    <m/>
    <x v="0"/>
    <m/>
    <m/>
    <m/>
    <x v="0"/>
    <m/>
    <m/>
    <m/>
    <x v="0"/>
    <m/>
    <m/>
    <m/>
    <m/>
    <m/>
    <m/>
    <x v="5"/>
    <n v="1"/>
    <m/>
    <x v="2"/>
    <x v="6"/>
    <x v="0"/>
    <m/>
    <x v="20"/>
    <x v="0"/>
    <x v="0"/>
    <x v="0"/>
    <x v="0"/>
    <x v="0"/>
  </r>
  <r>
    <x v="4"/>
    <n v="2017080654"/>
    <x v="2"/>
    <x v="1"/>
    <n v="4"/>
    <n v="2"/>
    <n v="1"/>
    <x v="0"/>
    <m/>
    <m/>
    <m/>
    <x v="0"/>
    <m/>
    <m/>
    <m/>
    <x v="0"/>
    <m/>
    <m/>
    <m/>
    <x v="0"/>
    <m/>
    <m/>
    <m/>
    <x v="0"/>
    <m/>
    <m/>
    <m/>
    <m/>
    <m/>
    <m/>
    <x v="5"/>
    <n v="1"/>
    <m/>
    <x v="2"/>
    <x v="6"/>
    <x v="0"/>
    <m/>
    <x v="1"/>
    <x v="0"/>
    <x v="0"/>
    <x v="0"/>
    <x v="0"/>
    <x v="0"/>
  </r>
  <r>
    <x v="4"/>
    <n v="2017080655"/>
    <x v="2"/>
    <x v="0"/>
    <n v="4"/>
    <n v="4"/>
    <n v="2"/>
    <x v="0"/>
    <m/>
    <m/>
    <m/>
    <x v="0"/>
    <m/>
    <m/>
    <m/>
    <x v="0"/>
    <m/>
    <m/>
    <m/>
    <x v="0"/>
    <m/>
    <m/>
    <m/>
    <x v="0"/>
    <m/>
    <m/>
    <m/>
    <m/>
    <m/>
    <n v="31"/>
    <x v="3"/>
    <m/>
    <m/>
    <x v="1"/>
    <x v="6"/>
    <x v="0"/>
    <m/>
    <x v="24"/>
    <x v="0"/>
    <x v="0"/>
    <x v="0"/>
    <x v="0"/>
    <x v="0"/>
  </r>
  <r>
    <x v="4"/>
    <n v="2017080656"/>
    <x v="2"/>
    <x v="1"/>
    <n v="4"/>
    <n v="2"/>
    <n v="6"/>
    <x v="0"/>
    <m/>
    <m/>
    <m/>
    <x v="0"/>
    <m/>
    <m/>
    <m/>
    <x v="0"/>
    <m/>
    <m/>
    <m/>
    <x v="0"/>
    <m/>
    <m/>
    <m/>
    <x v="0"/>
    <m/>
    <m/>
    <m/>
    <m/>
    <m/>
    <m/>
    <x v="5"/>
    <n v="1"/>
    <m/>
    <x v="1"/>
    <x v="6"/>
    <x v="0"/>
    <m/>
    <x v="1"/>
    <x v="0"/>
    <x v="0"/>
    <x v="0"/>
    <x v="0"/>
    <x v="0"/>
  </r>
  <r>
    <x v="4"/>
    <n v="2017080657"/>
    <x v="2"/>
    <x v="1"/>
    <n v="3"/>
    <n v="48"/>
    <n v="1"/>
    <x v="0"/>
    <m/>
    <m/>
    <m/>
    <x v="0"/>
    <m/>
    <m/>
    <m/>
    <x v="0"/>
    <m/>
    <m/>
    <m/>
    <x v="0"/>
    <m/>
    <m/>
    <m/>
    <x v="0"/>
    <m/>
    <m/>
    <m/>
    <m/>
    <m/>
    <m/>
    <x v="5"/>
    <n v="1"/>
    <m/>
    <x v="1"/>
    <x v="6"/>
    <x v="0"/>
    <m/>
    <x v="2"/>
    <x v="0"/>
    <x v="0"/>
    <x v="0"/>
    <x v="0"/>
    <x v="0"/>
  </r>
  <r>
    <x v="4"/>
    <n v="2017080658"/>
    <x v="2"/>
    <x v="1"/>
    <n v="4"/>
    <n v="2"/>
    <n v="2"/>
    <x v="0"/>
    <m/>
    <m/>
    <m/>
    <x v="0"/>
    <m/>
    <m/>
    <m/>
    <x v="0"/>
    <m/>
    <m/>
    <m/>
    <x v="0"/>
    <m/>
    <m/>
    <m/>
    <x v="0"/>
    <m/>
    <m/>
    <m/>
    <m/>
    <m/>
    <m/>
    <x v="5"/>
    <n v="1"/>
    <m/>
    <x v="1"/>
    <x v="6"/>
    <x v="0"/>
    <m/>
    <x v="1"/>
    <x v="0"/>
    <x v="0"/>
    <x v="0"/>
    <x v="0"/>
    <x v="0"/>
  </r>
  <r>
    <x v="4"/>
    <n v="2017080659"/>
    <x v="2"/>
    <x v="1"/>
    <n v="3"/>
    <n v="44"/>
    <n v="1"/>
    <x v="0"/>
    <m/>
    <m/>
    <m/>
    <x v="0"/>
    <m/>
    <m/>
    <m/>
    <x v="0"/>
    <m/>
    <m/>
    <m/>
    <x v="0"/>
    <m/>
    <m/>
    <m/>
    <x v="0"/>
    <m/>
    <m/>
    <m/>
    <m/>
    <m/>
    <m/>
    <x v="5"/>
    <n v="1"/>
    <m/>
    <x v="1"/>
    <x v="6"/>
    <x v="0"/>
    <m/>
    <x v="11"/>
    <x v="0"/>
    <x v="0"/>
    <x v="0"/>
    <x v="0"/>
    <x v="0"/>
  </r>
  <r>
    <x v="4"/>
    <n v="2017080660"/>
    <x v="2"/>
    <x v="1"/>
    <n v="3"/>
    <n v="48"/>
    <n v="1"/>
    <x v="0"/>
    <m/>
    <m/>
    <m/>
    <x v="0"/>
    <m/>
    <m/>
    <m/>
    <x v="0"/>
    <m/>
    <m/>
    <m/>
    <x v="0"/>
    <m/>
    <m/>
    <m/>
    <x v="0"/>
    <m/>
    <m/>
    <m/>
    <m/>
    <m/>
    <m/>
    <x v="5"/>
    <n v="1"/>
    <m/>
    <x v="1"/>
    <x v="6"/>
    <x v="0"/>
    <m/>
    <x v="2"/>
    <x v="0"/>
    <x v="0"/>
    <x v="0"/>
    <x v="0"/>
    <x v="0"/>
  </r>
  <r>
    <x v="4"/>
    <n v="2017080661"/>
    <x v="2"/>
    <x v="0"/>
    <n v="4"/>
    <n v="1"/>
    <n v="2"/>
    <x v="0"/>
    <m/>
    <m/>
    <m/>
    <x v="0"/>
    <m/>
    <m/>
    <m/>
    <x v="0"/>
    <m/>
    <m/>
    <m/>
    <x v="0"/>
    <m/>
    <m/>
    <m/>
    <x v="0"/>
    <m/>
    <m/>
    <m/>
    <m/>
    <m/>
    <n v="31"/>
    <x v="3"/>
    <m/>
    <m/>
    <x v="1"/>
    <x v="6"/>
    <x v="0"/>
    <m/>
    <x v="15"/>
    <x v="0"/>
    <x v="0"/>
    <x v="0"/>
    <x v="0"/>
    <x v="0"/>
  </r>
  <r>
    <x v="4"/>
    <n v="2017080662"/>
    <x v="2"/>
    <x v="0"/>
    <n v="3"/>
    <n v="62"/>
    <n v="3"/>
    <x v="0"/>
    <m/>
    <m/>
    <m/>
    <x v="0"/>
    <m/>
    <m/>
    <m/>
    <x v="0"/>
    <m/>
    <m/>
    <m/>
    <x v="0"/>
    <m/>
    <m/>
    <m/>
    <x v="0"/>
    <m/>
    <m/>
    <m/>
    <m/>
    <m/>
    <n v="31"/>
    <x v="3"/>
    <m/>
    <m/>
    <x v="1"/>
    <x v="6"/>
    <x v="0"/>
    <m/>
    <x v="12"/>
    <x v="0"/>
    <x v="0"/>
    <x v="0"/>
    <x v="0"/>
    <x v="0"/>
  </r>
  <r>
    <x v="4"/>
    <n v="2017080663"/>
    <x v="2"/>
    <x v="0"/>
    <n v="4"/>
    <n v="4"/>
    <n v="3"/>
    <x v="0"/>
    <m/>
    <m/>
    <m/>
    <x v="0"/>
    <m/>
    <m/>
    <m/>
    <x v="0"/>
    <m/>
    <m/>
    <m/>
    <x v="0"/>
    <m/>
    <m/>
    <m/>
    <x v="0"/>
    <m/>
    <m/>
    <m/>
    <m/>
    <m/>
    <n v="31"/>
    <x v="3"/>
    <m/>
    <m/>
    <x v="1"/>
    <x v="6"/>
    <x v="0"/>
    <m/>
    <x v="24"/>
    <x v="0"/>
    <x v="0"/>
    <x v="0"/>
    <x v="0"/>
    <x v="0"/>
  </r>
  <r>
    <x v="4"/>
    <n v="2017080664"/>
    <x v="2"/>
    <x v="1"/>
    <n v="4"/>
    <n v="5"/>
    <n v="3"/>
    <x v="0"/>
    <m/>
    <m/>
    <m/>
    <x v="0"/>
    <m/>
    <m/>
    <m/>
    <x v="0"/>
    <m/>
    <m/>
    <m/>
    <x v="0"/>
    <m/>
    <m/>
    <m/>
    <x v="0"/>
    <m/>
    <m/>
    <m/>
    <m/>
    <m/>
    <n v="33"/>
    <x v="11"/>
    <m/>
    <m/>
    <x v="2"/>
    <x v="5"/>
    <x v="0"/>
    <m/>
    <x v="33"/>
    <x v="0"/>
    <x v="0"/>
    <x v="0"/>
    <x v="0"/>
    <x v="0"/>
  </r>
  <r>
    <x v="4"/>
    <n v="2017080665"/>
    <x v="2"/>
    <x v="1"/>
    <n v="3"/>
    <n v="60"/>
    <n v="10"/>
    <x v="0"/>
    <m/>
    <m/>
    <m/>
    <x v="0"/>
    <m/>
    <m/>
    <m/>
    <x v="0"/>
    <m/>
    <m/>
    <m/>
    <x v="0"/>
    <m/>
    <m/>
    <m/>
    <x v="0"/>
    <m/>
    <m/>
    <m/>
    <m/>
    <m/>
    <n v="37"/>
    <x v="36"/>
    <m/>
    <m/>
    <x v="1"/>
    <x v="6"/>
    <x v="0"/>
    <m/>
    <x v="4"/>
    <x v="0"/>
    <x v="0"/>
    <x v="0"/>
    <x v="0"/>
    <x v="0"/>
  </r>
  <r>
    <x v="4"/>
    <n v="2017080666"/>
    <x v="2"/>
    <x v="1"/>
    <n v="3"/>
    <n v="56"/>
    <n v="7"/>
    <x v="0"/>
    <m/>
    <m/>
    <m/>
    <x v="0"/>
    <m/>
    <m/>
    <m/>
    <x v="0"/>
    <m/>
    <m/>
    <m/>
    <x v="0"/>
    <m/>
    <m/>
    <m/>
    <x v="0"/>
    <m/>
    <m/>
    <m/>
    <m/>
    <m/>
    <n v="33"/>
    <x v="11"/>
    <m/>
    <m/>
    <x v="1"/>
    <x v="6"/>
    <x v="0"/>
    <m/>
    <x v="36"/>
    <x v="0"/>
    <x v="0"/>
    <x v="0"/>
    <x v="0"/>
    <x v="0"/>
  </r>
  <r>
    <x v="4"/>
    <n v="2017080667"/>
    <x v="2"/>
    <x v="0"/>
    <n v="4"/>
    <n v="10"/>
    <n v="6"/>
    <x v="2"/>
    <n v="4"/>
    <n v="2"/>
    <n v="8"/>
    <x v="0"/>
    <m/>
    <m/>
    <m/>
    <x v="0"/>
    <m/>
    <m/>
    <m/>
    <x v="0"/>
    <m/>
    <m/>
    <m/>
    <x v="0"/>
    <m/>
    <m/>
    <m/>
    <m/>
    <m/>
    <m/>
    <x v="5"/>
    <n v="1"/>
    <m/>
    <x v="1"/>
    <x v="6"/>
    <x v="0"/>
    <m/>
    <x v="26"/>
    <x v="17"/>
    <x v="0"/>
    <x v="0"/>
    <x v="0"/>
    <x v="0"/>
  </r>
  <r>
    <x v="4"/>
    <n v="2017080668"/>
    <x v="2"/>
    <x v="1"/>
    <n v="3"/>
    <n v="37"/>
    <n v="5"/>
    <x v="0"/>
    <m/>
    <m/>
    <m/>
    <x v="0"/>
    <m/>
    <m/>
    <m/>
    <x v="0"/>
    <m/>
    <m/>
    <m/>
    <x v="0"/>
    <m/>
    <m/>
    <m/>
    <x v="0"/>
    <m/>
    <m/>
    <m/>
    <m/>
    <m/>
    <m/>
    <x v="5"/>
    <n v="1"/>
    <m/>
    <x v="1"/>
    <x v="6"/>
    <x v="0"/>
    <m/>
    <x v="32"/>
    <x v="0"/>
    <x v="0"/>
    <x v="0"/>
    <x v="0"/>
    <x v="0"/>
  </r>
  <r>
    <x v="4"/>
    <n v="2017080669"/>
    <x v="2"/>
    <x v="1"/>
    <n v="3"/>
    <n v="49"/>
    <n v="8"/>
    <x v="0"/>
    <m/>
    <m/>
    <m/>
    <x v="0"/>
    <m/>
    <m/>
    <m/>
    <x v="0"/>
    <m/>
    <m/>
    <m/>
    <x v="0"/>
    <m/>
    <m/>
    <m/>
    <x v="0"/>
    <m/>
    <m/>
    <m/>
    <m/>
    <m/>
    <m/>
    <x v="5"/>
    <n v="1"/>
    <m/>
    <x v="1"/>
    <x v="6"/>
    <x v="0"/>
    <m/>
    <x v="42"/>
    <x v="0"/>
    <x v="0"/>
    <x v="0"/>
    <x v="0"/>
    <x v="0"/>
  </r>
  <r>
    <x v="4"/>
    <n v="2017080670"/>
    <x v="2"/>
    <x v="1"/>
    <n v="3"/>
    <n v="10"/>
    <n v="8"/>
    <x v="0"/>
    <m/>
    <m/>
    <m/>
    <x v="0"/>
    <m/>
    <m/>
    <m/>
    <x v="0"/>
    <m/>
    <m/>
    <m/>
    <x v="0"/>
    <m/>
    <m/>
    <m/>
    <x v="0"/>
    <m/>
    <m/>
    <m/>
    <m/>
    <m/>
    <m/>
    <x v="5"/>
    <n v="1"/>
    <m/>
    <x v="1"/>
    <x v="6"/>
    <x v="0"/>
    <m/>
    <x v="49"/>
    <x v="0"/>
    <x v="0"/>
    <x v="0"/>
    <x v="0"/>
    <x v="0"/>
  </r>
  <r>
    <x v="4"/>
    <n v="2017080671"/>
    <x v="2"/>
    <x v="1"/>
    <n v="3"/>
    <n v="38"/>
    <n v="1"/>
    <x v="0"/>
    <m/>
    <m/>
    <m/>
    <x v="0"/>
    <m/>
    <m/>
    <m/>
    <x v="0"/>
    <m/>
    <m/>
    <m/>
    <x v="0"/>
    <m/>
    <m/>
    <m/>
    <x v="0"/>
    <m/>
    <m/>
    <m/>
    <m/>
    <m/>
    <m/>
    <x v="5"/>
    <n v="1"/>
    <m/>
    <x v="1"/>
    <x v="6"/>
    <x v="0"/>
    <m/>
    <x v="30"/>
    <x v="0"/>
    <x v="0"/>
    <x v="0"/>
    <x v="0"/>
    <x v="0"/>
  </r>
  <r>
    <x v="4"/>
    <n v="2017080672"/>
    <x v="2"/>
    <x v="1"/>
    <n v="4"/>
    <n v="10"/>
    <n v="7"/>
    <x v="0"/>
    <m/>
    <m/>
    <m/>
    <x v="0"/>
    <m/>
    <m/>
    <m/>
    <x v="0"/>
    <m/>
    <m/>
    <m/>
    <x v="0"/>
    <m/>
    <m/>
    <m/>
    <x v="0"/>
    <m/>
    <m/>
    <m/>
    <m/>
    <m/>
    <m/>
    <x v="5"/>
    <n v="1"/>
    <m/>
    <x v="1"/>
    <x v="6"/>
    <x v="0"/>
    <m/>
    <x v="26"/>
    <x v="0"/>
    <x v="0"/>
    <x v="0"/>
    <x v="0"/>
    <x v="0"/>
  </r>
  <r>
    <x v="4"/>
    <n v="2017080673"/>
    <x v="2"/>
    <x v="1"/>
    <n v="3"/>
    <n v="51"/>
    <n v="1"/>
    <x v="0"/>
    <m/>
    <m/>
    <m/>
    <x v="0"/>
    <m/>
    <m/>
    <m/>
    <x v="0"/>
    <m/>
    <m/>
    <m/>
    <x v="0"/>
    <m/>
    <m/>
    <m/>
    <x v="0"/>
    <m/>
    <m/>
    <m/>
    <n v="32205"/>
    <s v="大田市"/>
    <m/>
    <x v="0"/>
    <m/>
    <n v="1"/>
    <x v="0"/>
    <x v="3"/>
    <x v="0"/>
    <m/>
    <x v="35"/>
    <x v="0"/>
    <x v="0"/>
    <x v="0"/>
    <x v="0"/>
    <x v="0"/>
  </r>
  <r>
    <x v="4"/>
    <n v="2017080674"/>
    <x v="2"/>
    <x v="0"/>
    <n v="3"/>
    <n v="40"/>
    <n v="1"/>
    <x v="0"/>
    <m/>
    <m/>
    <m/>
    <x v="0"/>
    <m/>
    <m/>
    <m/>
    <x v="0"/>
    <m/>
    <m/>
    <m/>
    <x v="0"/>
    <m/>
    <m/>
    <m/>
    <x v="0"/>
    <m/>
    <m/>
    <m/>
    <m/>
    <m/>
    <n v="23"/>
    <x v="1"/>
    <m/>
    <m/>
    <x v="2"/>
    <x v="6"/>
    <x v="0"/>
    <m/>
    <x v="28"/>
    <x v="0"/>
    <x v="0"/>
    <x v="0"/>
    <x v="0"/>
    <x v="0"/>
  </r>
  <r>
    <x v="4"/>
    <n v="2017080675"/>
    <x v="2"/>
    <x v="0"/>
    <n v="4"/>
    <n v="9"/>
    <n v="4"/>
    <x v="0"/>
    <m/>
    <m/>
    <m/>
    <x v="0"/>
    <m/>
    <m/>
    <m/>
    <x v="0"/>
    <m/>
    <m/>
    <m/>
    <x v="0"/>
    <m/>
    <m/>
    <m/>
    <x v="0"/>
    <m/>
    <m/>
    <m/>
    <m/>
    <m/>
    <m/>
    <x v="5"/>
    <n v="1"/>
    <m/>
    <x v="1"/>
    <x v="6"/>
    <x v="0"/>
    <m/>
    <x v="40"/>
    <x v="0"/>
    <x v="0"/>
    <x v="0"/>
    <x v="0"/>
    <x v="0"/>
  </r>
  <r>
    <x v="4"/>
    <n v="2017080676"/>
    <x v="2"/>
    <x v="0"/>
    <n v="4"/>
    <n v="7"/>
    <n v="9"/>
    <x v="0"/>
    <m/>
    <m/>
    <m/>
    <x v="0"/>
    <m/>
    <m/>
    <m/>
    <x v="0"/>
    <m/>
    <m/>
    <m/>
    <x v="0"/>
    <m/>
    <m/>
    <m/>
    <x v="0"/>
    <m/>
    <m/>
    <m/>
    <m/>
    <m/>
    <m/>
    <x v="5"/>
    <n v="1"/>
    <m/>
    <x v="1"/>
    <x v="6"/>
    <x v="0"/>
    <m/>
    <x v="60"/>
    <x v="0"/>
    <x v="0"/>
    <x v="0"/>
    <x v="0"/>
    <x v="0"/>
  </r>
  <r>
    <x v="4"/>
    <n v="2017080677"/>
    <x v="2"/>
    <x v="0"/>
    <n v="3"/>
    <n v="58"/>
    <n v="9"/>
    <x v="0"/>
    <m/>
    <m/>
    <m/>
    <x v="0"/>
    <m/>
    <m/>
    <m/>
    <x v="0"/>
    <m/>
    <m/>
    <m/>
    <x v="0"/>
    <m/>
    <m/>
    <m/>
    <x v="0"/>
    <m/>
    <m/>
    <m/>
    <m/>
    <m/>
    <m/>
    <x v="5"/>
    <n v="1"/>
    <m/>
    <x v="1"/>
    <x v="6"/>
    <x v="0"/>
    <m/>
    <x v="25"/>
    <x v="0"/>
    <x v="0"/>
    <x v="0"/>
    <x v="0"/>
    <x v="0"/>
  </r>
  <r>
    <x v="4"/>
    <n v="2017080678"/>
    <x v="2"/>
    <x v="0"/>
    <n v="3"/>
    <n v="48"/>
    <n v="10"/>
    <x v="2"/>
    <n v="4"/>
    <n v="15"/>
    <n v="10"/>
    <x v="0"/>
    <m/>
    <m/>
    <m/>
    <x v="0"/>
    <m/>
    <m/>
    <m/>
    <x v="0"/>
    <m/>
    <m/>
    <m/>
    <x v="0"/>
    <m/>
    <m/>
    <m/>
    <m/>
    <m/>
    <m/>
    <x v="5"/>
    <n v="1"/>
    <m/>
    <x v="1"/>
    <x v="5"/>
    <x v="1"/>
    <m/>
    <x v="42"/>
    <x v="45"/>
    <x v="0"/>
    <x v="0"/>
    <x v="0"/>
    <x v="0"/>
  </r>
  <r>
    <x v="4"/>
    <n v="2017080679"/>
    <x v="2"/>
    <x v="1"/>
    <n v="3"/>
    <n v="52"/>
    <n v="7"/>
    <x v="0"/>
    <m/>
    <m/>
    <m/>
    <x v="0"/>
    <m/>
    <m/>
    <m/>
    <x v="0"/>
    <m/>
    <m/>
    <m/>
    <x v="0"/>
    <m/>
    <m/>
    <m/>
    <x v="0"/>
    <m/>
    <m/>
    <m/>
    <m/>
    <m/>
    <m/>
    <x v="5"/>
    <n v="1"/>
    <m/>
    <x v="1"/>
    <x v="6"/>
    <x v="0"/>
    <m/>
    <x v="43"/>
    <x v="0"/>
    <x v="0"/>
    <x v="0"/>
    <x v="0"/>
    <x v="0"/>
  </r>
  <r>
    <x v="4"/>
    <n v="2017080680"/>
    <x v="2"/>
    <x v="1"/>
    <n v="3"/>
    <n v="37"/>
    <n v="9"/>
    <x v="0"/>
    <m/>
    <m/>
    <m/>
    <x v="0"/>
    <m/>
    <m/>
    <m/>
    <x v="0"/>
    <m/>
    <m/>
    <m/>
    <x v="0"/>
    <m/>
    <m/>
    <m/>
    <x v="0"/>
    <m/>
    <m/>
    <m/>
    <m/>
    <m/>
    <m/>
    <x v="5"/>
    <n v="1"/>
    <m/>
    <x v="1"/>
    <x v="6"/>
    <x v="0"/>
    <m/>
    <x v="30"/>
    <x v="0"/>
    <x v="0"/>
    <x v="0"/>
    <x v="0"/>
    <x v="0"/>
  </r>
  <r>
    <x v="4"/>
    <n v="2017080681"/>
    <x v="2"/>
    <x v="1"/>
    <n v="3"/>
    <n v="51"/>
    <n v="10"/>
    <x v="1"/>
    <n v="3"/>
    <n v="56"/>
    <n v="2"/>
    <x v="2"/>
    <n v="4"/>
    <n v="28"/>
    <n v="2"/>
    <x v="0"/>
    <m/>
    <m/>
    <m/>
    <x v="0"/>
    <m/>
    <m/>
    <m/>
    <x v="0"/>
    <m/>
    <m/>
    <m/>
    <m/>
    <m/>
    <m/>
    <x v="5"/>
    <n v="1"/>
    <m/>
    <x v="1"/>
    <x v="6"/>
    <x v="0"/>
    <m/>
    <x v="43"/>
    <x v="43"/>
    <x v="8"/>
    <x v="0"/>
    <x v="0"/>
    <x v="0"/>
  </r>
  <r>
    <x v="4"/>
    <n v="2017080682"/>
    <x v="2"/>
    <x v="1"/>
    <n v="3"/>
    <n v="37"/>
    <n v="1"/>
    <x v="1"/>
    <n v="3"/>
    <n v="36"/>
    <n v="5"/>
    <x v="0"/>
    <m/>
    <m/>
    <m/>
    <x v="0"/>
    <m/>
    <m/>
    <m/>
    <x v="0"/>
    <m/>
    <m/>
    <m/>
    <x v="0"/>
    <m/>
    <m/>
    <m/>
    <m/>
    <m/>
    <m/>
    <x v="5"/>
    <n v="1"/>
    <m/>
    <x v="1"/>
    <x v="6"/>
    <x v="0"/>
    <m/>
    <x v="32"/>
    <x v="10"/>
    <x v="0"/>
    <x v="0"/>
    <x v="0"/>
    <x v="0"/>
  </r>
  <r>
    <x v="4"/>
    <n v="2017080683"/>
    <x v="2"/>
    <x v="0"/>
    <n v="3"/>
    <n v="60"/>
    <n v="5"/>
    <x v="0"/>
    <m/>
    <m/>
    <m/>
    <x v="0"/>
    <m/>
    <m/>
    <m/>
    <x v="0"/>
    <m/>
    <m/>
    <m/>
    <x v="0"/>
    <m/>
    <m/>
    <m/>
    <x v="0"/>
    <m/>
    <m/>
    <m/>
    <m/>
    <m/>
    <n v="27"/>
    <x v="6"/>
    <m/>
    <m/>
    <x v="2"/>
    <x v="0"/>
    <x v="1"/>
    <m/>
    <x v="7"/>
    <x v="0"/>
    <x v="0"/>
    <x v="0"/>
    <x v="0"/>
    <x v="0"/>
  </r>
  <r>
    <x v="4"/>
    <n v="2017080684"/>
    <x v="2"/>
    <x v="1"/>
    <n v="3"/>
    <n v="37"/>
    <n v="5"/>
    <x v="1"/>
    <n v="3"/>
    <n v="54"/>
    <n v="12"/>
    <x v="0"/>
    <m/>
    <m/>
    <m/>
    <x v="0"/>
    <m/>
    <m/>
    <m/>
    <x v="0"/>
    <m/>
    <m/>
    <m/>
    <x v="0"/>
    <m/>
    <m/>
    <m/>
    <m/>
    <m/>
    <n v="25"/>
    <x v="30"/>
    <m/>
    <m/>
    <x v="3"/>
    <x v="2"/>
    <x v="1"/>
    <m/>
    <x v="32"/>
    <x v="33"/>
    <x v="0"/>
    <x v="0"/>
    <x v="0"/>
    <x v="0"/>
  </r>
  <r>
    <x v="4"/>
    <n v="2017080685"/>
    <x v="2"/>
    <x v="1"/>
    <n v="3"/>
    <n v="53"/>
    <n v="8"/>
    <x v="1"/>
    <n v="3"/>
    <n v="57"/>
    <n v="10"/>
    <x v="2"/>
    <n v="4"/>
    <n v="20"/>
    <n v="6"/>
    <x v="2"/>
    <n v="4"/>
    <n v="22"/>
    <n v="7"/>
    <x v="2"/>
    <n v="4"/>
    <n v="24"/>
    <n v="8"/>
    <x v="0"/>
    <m/>
    <m/>
    <m/>
    <m/>
    <m/>
    <n v="37"/>
    <x v="36"/>
    <m/>
    <m/>
    <x v="3"/>
    <x v="2"/>
    <x v="0"/>
    <m/>
    <x v="34"/>
    <x v="7"/>
    <x v="6"/>
    <x v="3"/>
    <x v="12"/>
    <x v="0"/>
  </r>
  <r>
    <x v="4"/>
    <n v="2017080686"/>
    <x v="2"/>
    <x v="1"/>
    <n v="3"/>
    <n v="35"/>
    <n v="4"/>
    <x v="0"/>
    <m/>
    <m/>
    <m/>
    <x v="0"/>
    <m/>
    <m/>
    <m/>
    <x v="0"/>
    <m/>
    <m/>
    <m/>
    <x v="0"/>
    <m/>
    <m/>
    <m/>
    <x v="0"/>
    <m/>
    <m/>
    <m/>
    <m/>
    <m/>
    <m/>
    <x v="5"/>
    <n v="1"/>
    <m/>
    <x v="1"/>
    <x v="6"/>
    <x v="0"/>
    <m/>
    <x v="10"/>
    <x v="0"/>
    <x v="0"/>
    <x v="0"/>
    <x v="0"/>
    <x v="0"/>
  </r>
  <r>
    <x v="4"/>
    <n v="2017080687"/>
    <x v="2"/>
    <x v="1"/>
    <n v="3"/>
    <n v="59"/>
    <n v="2"/>
    <x v="0"/>
    <m/>
    <m/>
    <m/>
    <x v="0"/>
    <m/>
    <m/>
    <m/>
    <x v="0"/>
    <m/>
    <m/>
    <m/>
    <x v="0"/>
    <m/>
    <m/>
    <m/>
    <x v="0"/>
    <m/>
    <m/>
    <m/>
    <m/>
    <m/>
    <m/>
    <x v="5"/>
    <n v="1"/>
    <m/>
    <x v="1"/>
    <x v="6"/>
    <x v="0"/>
    <m/>
    <x v="25"/>
    <x v="0"/>
    <x v="0"/>
    <x v="0"/>
    <x v="0"/>
    <x v="0"/>
  </r>
  <r>
    <x v="4"/>
    <n v="2017080688"/>
    <x v="2"/>
    <x v="0"/>
    <n v="3"/>
    <n v="56"/>
    <n v="6"/>
    <x v="0"/>
    <m/>
    <m/>
    <m/>
    <x v="0"/>
    <m/>
    <m/>
    <m/>
    <x v="0"/>
    <m/>
    <m/>
    <m/>
    <x v="0"/>
    <m/>
    <m/>
    <m/>
    <x v="0"/>
    <m/>
    <m/>
    <m/>
    <m/>
    <m/>
    <m/>
    <x v="5"/>
    <n v="1"/>
    <m/>
    <x v="1"/>
    <x v="6"/>
    <x v="0"/>
    <m/>
    <x v="36"/>
    <x v="0"/>
    <x v="0"/>
    <x v="0"/>
    <x v="0"/>
    <x v="0"/>
  </r>
  <r>
    <x v="4"/>
    <n v="2017080689"/>
    <x v="2"/>
    <x v="1"/>
    <n v="3"/>
    <n v="57"/>
    <n v="2"/>
    <x v="0"/>
    <m/>
    <m/>
    <m/>
    <x v="0"/>
    <m/>
    <m/>
    <m/>
    <x v="0"/>
    <m/>
    <m/>
    <m/>
    <x v="0"/>
    <m/>
    <m/>
    <m/>
    <x v="0"/>
    <m/>
    <m/>
    <m/>
    <m/>
    <m/>
    <m/>
    <x v="5"/>
    <n v="1"/>
    <m/>
    <x v="1"/>
    <x v="6"/>
    <x v="0"/>
    <m/>
    <x v="9"/>
    <x v="0"/>
    <x v="0"/>
    <x v="0"/>
    <x v="0"/>
    <x v="0"/>
  </r>
  <r>
    <x v="4"/>
    <n v="2017080690"/>
    <x v="2"/>
    <x v="1"/>
    <n v="3"/>
    <n v="38"/>
    <n v="1"/>
    <x v="0"/>
    <m/>
    <m/>
    <m/>
    <x v="0"/>
    <m/>
    <m/>
    <m/>
    <x v="0"/>
    <m/>
    <m/>
    <m/>
    <x v="0"/>
    <m/>
    <m/>
    <m/>
    <x v="0"/>
    <m/>
    <m/>
    <m/>
    <m/>
    <m/>
    <m/>
    <x v="5"/>
    <n v="1"/>
    <m/>
    <x v="1"/>
    <x v="6"/>
    <x v="0"/>
    <m/>
    <x v="30"/>
    <x v="0"/>
    <x v="0"/>
    <x v="0"/>
    <x v="0"/>
    <x v="0"/>
  </r>
  <r>
    <x v="4"/>
    <n v="2017080691"/>
    <x v="2"/>
    <x v="1"/>
    <n v="3"/>
    <n v="52"/>
    <n v="11"/>
    <x v="1"/>
    <n v="4"/>
    <n v="1"/>
    <n v="5"/>
    <x v="0"/>
    <m/>
    <m/>
    <m/>
    <x v="0"/>
    <m/>
    <m/>
    <m/>
    <x v="0"/>
    <m/>
    <m/>
    <m/>
    <x v="0"/>
    <m/>
    <m/>
    <m/>
    <m/>
    <m/>
    <m/>
    <x v="5"/>
    <n v="1"/>
    <m/>
    <x v="1"/>
    <x v="6"/>
    <x v="0"/>
    <m/>
    <x v="34"/>
    <x v="13"/>
    <x v="0"/>
    <x v="0"/>
    <x v="0"/>
    <x v="0"/>
  </r>
  <r>
    <x v="4"/>
    <n v="2017080692"/>
    <x v="2"/>
    <x v="0"/>
    <n v="3"/>
    <n v="10"/>
    <n v="4"/>
    <x v="0"/>
    <m/>
    <m/>
    <m/>
    <x v="0"/>
    <m/>
    <m/>
    <m/>
    <x v="0"/>
    <m/>
    <m/>
    <m/>
    <x v="0"/>
    <m/>
    <m/>
    <m/>
    <x v="0"/>
    <m/>
    <m/>
    <m/>
    <n v="32202"/>
    <s v="浜田市"/>
    <m/>
    <x v="0"/>
    <m/>
    <n v="1"/>
    <x v="0"/>
    <x v="4"/>
    <x v="0"/>
    <m/>
    <x v="49"/>
    <x v="0"/>
    <x v="0"/>
    <x v="0"/>
    <x v="0"/>
    <x v="0"/>
  </r>
  <r>
    <x v="4"/>
    <n v="2017080693"/>
    <x v="3"/>
    <x v="0"/>
    <n v="4"/>
    <n v="9"/>
    <n v="3"/>
    <x v="0"/>
    <m/>
    <m/>
    <m/>
    <x v="0"/>
    <m/>
    <m/>
    <m/>
    <x v="0"/>
    <m/>
    <m/>
    <m/>
    <x v="0"/>
    <m/>
    <m/>
    <m/>
    <x v="0"/>
    <m/>
    <m/>
    <m/>
    <m/>
    <m/>
    <n v="24"/>
    <x v="33"/>
    <m/>
    <m/>
    <x v="1"/>
    <x v="6"/>
    <x v="0"/>
    <m/>
    <x v="40"/>
    <x v="0"/>
    <x v="0"/>
    <x v="0"/>
    <x v="0"/>
    <x v="0"/>
  </r>
  <r>
    <x v="4"/>
    <n v="2017080694"/>
    <x v="3"/>
    <x v="0"/>
    <n v="3"/>
    <n v="57"/>
    <n v="2"/>
    <x v="0"/>
    <m/>
    <m/>
    <m/>
    <x v="0"/>
    <m/>
    <m/>
    <m/>
    <x v="0"/>
    <m/>
    <m/>
    <m/>
    <x v="0"/>
    <m/>
    <m/>
    <m/>
    <x v="0"/>
    <m/>
    <m/>
    <m/>
    <m/>
    <m/>
    <n v="24"/>
    <x v="33"/>
    <m/>
    <m/>
    <x v="1"/>
    <x v="2"/>
    <x v="2"/>
    <m/>
    <x v="9"/>
    <x v="0"/>
    <x v="0"/>
    <x v="0"/>
    <x v="0"/>
    <x v="0"/>
  </r>
  <r>
    <x v="4"/>
    <n v="2017080695"/>
    <x v="3"/>
    <x v="0"/>
    <n v="4"/>
    <n v="7"/>
    <n v="1"/>
    <x v="0"/>
    <m/>
    <m/>
    <m/>
    <x v="0"/>
    <m/>
    <m/>
    <m/>
    <x v="0"/>
    <m/>
    <m/>
    <m/>
    <x v="0"/>
    <m/>
    <m/>
    <m/>
    <x v="0"/>
    <m/>
    <m/>
    <m/>
    <n v="32202"/>
    <s v="浜田市"/>
    <m/>
    <x v="0"/>
    <m/>
    <n v="2"/>
    <x v="0"/>
    <x v="7"/>
    <x v="0"/>
    <m/>
    <x v="16"/>
    <x v="0"/>
    <x v="0"/>
    <x v="0"/>
    <x v="0"/>
    <x v="0"/>
  </r>
  <r>
    <x v="4"/>
    <n v="2017080696"/>
    <x v="3"/>
    <x v="0"/>
    <n v="4"/>
    <n v="3"/>
    <n v="12"/>
    <x v="0"/>
    <m/>
    <m/>
    <m/>
    <x v="0"/>
    <m/>
    <m/>
    <m/>
    <x v="0"/>
    <m/>
    <m/>
    <m/>
    <x v="0"/>
    <m/>
    <m/>
    <m/>
    <x v="0"/>
    <m/>
    <m/>
    <m/>
    <m/>
    <m/>
    <n v="24"/>
    <x v="33"/>
    <m/>
    <m/>
    <x v="1"/>
    <x v="6"/>
    <x v="2"/>
    <m/>
    <x v="24"/>
    <x v="0"/>
    <x v="0"/>
    <x v="0"/>
    <x v="0"/>
    <x v="0"/>
  </r>
  <r>
    <x v="4"/>
    <n v="2017080697"/>
    <x v="3"/>
    <x v="1"/>
    <n v="3"/>
    <n v="49"/>
    <n v="1"/>
    <x v="1"/>
    <n v="3"/>
    <n v="48"/>
    <n v="7"/>
    <x v="1"/>
    <n v="4"/>
    <n v="19"/>
    <n v="1"/>
    <x v="1"/>
    <n v="4"/>
    <n v="21"/>
    <n v="4"/>
    <x v="1"/>
    <n v="4"/>
    <n v="23"/>
    <n v="7"/>
    <x v="0"/>
    <m/>
    <m/>
    <m/>
    <m/>
    <m/>
    <n v="35"/>
    <x v="4"/>
    <m/>
    <m/>
    <x v="2"/>
    <x v="3"/>
    <x v="1"/>
    <m/>
    <x v="42"/>
    <x v="6"/>
    <x v="4"/>
    <x v="8"/>
    <x v="11"/>
    <x v="0"/>
  </r>
  <r>
    <x v="4"/>
    <n v="2017080698"/>
    <x v="3"/>
    <x v="1"/>
    <n v="4"/>
    <n v="10"/>
    <n v="6"/>
    <x v="0"/>
    <m/>
    <m/>
    <m/>
    <x v="0"/>
    <m/>
    <m/>
    <m/>
    <x v="0"/>
    <m/>
    <m/>
    <m/>
    <x v="0"/>
    <m/>
    <m/>
    <m/>
    <x v="0"/>
    <m/>
    <m/>
    <m/>
    <n v="32207"/>
    <s v="江津市"/>
    <m/>
    <x v="0"/>
    <m/>
    <n v="2"/>
    <x v="0"/>
    <x v="6"/>
    <x v="0"/>
    <m/>
    <x v="26"/>
    <x v="0"/>
    <x v="0"/>
    <x v="0"/>
    <x v="0"/>
    <x v="0"/>
  </r>
  <r>
    <x v="4"/>
    <n v="2017080699"/>
    <x v="3"/>
    <x v="0"/>
    <n v="4"/>
    <n v="7"/>
    <n v="4"/>
    <x v="0"/>
    <m/>
    <m/>
    <m/>
    <x v="0"/>
    <m/>
    <m/>
    <m/>
    <x v="0"/>
    <m/>
    <m/>
    <m/>
    <x v="0"/>
    <m/>
    <m/>
    <m/>
    <x v="0"/>
    <m/>
    <m/>
    <m/>
    <m/>
    <m/>
    <m/>
    <x v="5"/>
    <n v="1"/>
    <m/>
    <x v="1"/>
    <x v="6"/>
    <x v="0"/>
    <m/>
    <x v="16"/>
    <x v="0"/>
    <x v="0"/>
    <x v="0"/>
    <x v="0"/>
    <x v="0"/>
  </r>
  <r>
    <x v="4"/>
    <n v="2017080700"/>
    <x v="3"/>
    <x v="1"/>
    <n v="3"/>
    <n v="49"/>
    <n v="11"/>
    <x v="1"/>
    <n v="3"/>
    <n v="53"/>
    <n v="6"/>
    <x v="1"/>
    <n v="4"/>
    <n v="21"/>
    <n v="9"/>
    <x v="2"/>
    <n v="4"/>
    <n v="23"/>
    <n v="2"/>
    <x v="0"/>
    <m/>
    <m/>
    <m/>
    <x v="0"/>
    <m/>
    <m/>
    <m/>
    <n v="32202"/>
    <s v="浜田市"/>
    <m/>
    <x v="0"/>
    <m/>
    <n v="2"/>
    <x v="0"/>
    <x v="2"/>
    <x v="0"/>
    <m/>
    <x v="20"/>
    <x v="23"/>
    <x v="2"/>
    <x v="10"/>
    <x v="0"/>
    <x v="0"/>
  </r>
  <r>
    <x v="4"/>
    <n v="2017080701"/>
    <x v="3"/>
    <x v="0"/>
    <n v="3"/>
    <n v="60"/>
    <n v="3"/>
    <x v="0"/>
    <m/>
    <m/>
    <m/>
    <x v="0"/>
    <m/>
    <m/>
    <m/>
    <x v="0"/>
    <m/>
    <m/>
    <m/>
    <x v="0"/>
    <m/>
    <m/>
    <m/>
    <x v="0"/>
    <m/>
    <m/>
    <m/>
    <m/>
    <m/>
    <n v="27"/>
    <x v="6"/>
    <m/>
    <m/>
    <x v="2"/>
    <x v="7"/>
    <x v="0"/>
    <m/>
    <x v="7"/>
    <x v="0"/>
    <x v="0"/>
    <x v="0"/>
    <x v="0"/>
    <x v="0"/>
  </r>
  <r>
    <x v="4"/>
    <n v="2017080702"/>
    <x v="3"/>
    <x v="0"/>
    <n v="4"/>
    <n v="5"/>
    <n v="6"/>
    <x v="0"/>
    <m/>
    <m/>
    <m/>
    <x v="0"/>
    <m/>
    <m/>
    <m/>
    <x v="0"/>
    <m/>
    <m/>
    <m/>
    <x v="0"/>
    <m/>
    <m/>
    <m/>
    <x v="0"/>
    <m/>
    <m/>
    <m/>
    <n v="32501"/>
    <s v="津和野町"/>
    <m/>
    <x v="0"/>
    <m/>
    <n v="2"/>
    <x v="0"/>
    <x v="4"/>
    <x v="1"/>
    <m/>
    <x v="33"/>
    <x v="0"/>
    <x v="0"/>
    <x v="0"/>
    <x v="0"/>
    <x v="0"/>
  </r>
  <r>
    <x v="4"/>
    <n v="2017080703"/>
    <x v="3"/>
    <x v="0"/>
    <n v="4"/>
    <n v="9"/>
    <n v="3"/>
    <x v="0"/>
    <m/>
    <m/>
    <m/>
    <x v="0"/>
    <m/>
    <m/>
    <m/>
    <x v="0"/>
    <m/>
    <m/>
    <m/>
    <x v="0"/>
    <m/>
    <m/>
    <m/>
    <x v="0"/>
    <m/>
    <m/>
    <m/>
    <m/>
    <m/>
    <n v="34"/>
    <x v="2"/>
    <m/>
    <m/>
    <x v="2"/>
    <x v="3"/>
    <x v="0"/>
    <m/>
    <x v="40"/>
    <x v="0"/>
    <x v="0"/>
    <x v="0"/>
    <x v="0"/>
    <x v="0"/>
  </r>
  <r>
    <x v="4"/>
    <n v="2017080704"/>
    <x v="3"/>
    <x v="1"/>
    <n v="3"/>
    <n v="61"/>
    <n v="4"/>
    <x v="0"/>
    <m/>
    <m/>
    <m/>
    <x v="0"/>
    <m/>
    <m/>
    <m/>
    <x v="0"/>
    <m/>
    <m/>
    <m/>
    <x v="0"/>
    <m/>
    <m/>
    <m/>
    <x v="0"/>
    <m/>
    <m/>
    <m/>
    <n v="32501"/>
    <s v="津和野町"/>
    <m/>
    <x v="0"/>
    <m/>
    <n v="2"/>
    <x v="0"/>
    <x v="5"/>
    <x v="0"/>
    <m/>
    <x v="4"/>
    <x v="0"/>
    <x v="0"/>
    <x v="0"/>
    <x v="0"/>
    <x v="0"/>
  </r>
  <r>
    <x v="4"/>
    <n v="2017080705"/>
    <x v="3"/>
    <x v="1"/>
    <n v="3"/>
    <n v="55"/>
    <n v="9"/>
    <x v="0"/>
    <m/>
    <m/>
    <m/>
    <x v="0"/>
    <m/>
    <m/>
    <m/>
    <x v="0"/>
    <m/>
    <m/>
    <m/>
    <x v="0"/>
    <m/>
    <m/>
    <m/>
    <x v="0"/>
    <m/>
    <m/>
    <m/>
    <m/>
    <m/>
    <n v="44"/>
    <x v="10"/>
    <m/>
    <m/>
    <x v="2"/>
    <x v="5"/>
    <x v="0"/>
    <m/>
    <x v="36"/>
    <x v="0"/>
    <x v="0"/>
    <x v="0"/>
    <x v="0"/>
    <x v="0"/>
  </r>
  <r>
    <x v="4"/>
    <n v="2017080706"/>
    <x v="3"/>
    <x v="1"/>
    <n v="3"/>
    <n v="51"/>
    <n v="5"/>
    <x v="0"/>
    <m/>
    <m/>
    <m/>
    <x v="0"/>
    <m/>
    <m/>
    <m/>
    <x v="0"/>
    <m/>
    <m/>
    <m/>
    <x v="0"/>
    <m/>
    <m/>
    <m/>
    <x v="0"/>
    <m/>
    <m/>
    <m/>
    <m/>
    <m/>
    <n v="13"/>
    <x v="8"/>
    <m/>
    <m/>
    <x v="2"/>
    <x v="5"/>
    <x v="0"/>
    <m/>
    <x v="35"/>
    <x v="0"/>
    <x v="0"/>
    <x v="0"/>
    <x v="0"/>
    <x v="0"/>
  </r>
  <r>
    <x v="4"/>
    <n v="2017080707"/>
    <x v="3"/>
    <x v="1"/>
    <n v="4"/>
    <n v="3"/>
    <n v="8"/>
    <x v="0"/>
    <m/>
    <m/>
    <m/>
    <x v="0"/>
    <m/>
    <m/>
    <m/>
    <x v="0"/>
    <m/>
    <m/>
    <m/>
    <x v="0"/>
    <m/>
    <m/>
    <m/>
    <x v="0"/>
    <m/>
    <m/>
    <m/>
    <n v="32501"/>
    <s v="津和野町"/>
    <m/>
    <x v="0"/>
    <m/>
    <n v="2"/>
    <x v="0"/>
    <x v="0"/>
    <x v="0"/>
    <m/>
    <x v="17"/>
    <x v="0"/>
    <x v="0"/>
    <x v="0"/>
    <x v="0"/>
    <x v="0"/>
  </r>
  <r>
    <x v="4"/>
    <n v="2017080708"/>
    <x v="3"/>
    <x v="0"/>
    <n v="4"/>
    <n v="6"/>
    <n v="3"/>
    <x v="0"/>
    <m/>
    <m/>
    <m/>
    <x v="0"/>
    <m/>
    <m/>
    <m/>
    <x v="0"/>
    <m/>
    <m/>
    <m/>
    <x v="0"/>
    <m/>
    <m/>
    <m/>
    <x v="0"/>
    <m/>
    <m/>
    <m/>
    <n v="32202"/>
    <s v="浜田市"/>
    <m/>
    <x v="0"/>
    <m/>
    <n v="2"/>
    <x v="0"/>
    <x v="0"/>
    <x v="0"/>
    <m/>
    <x v="46"/>
    <x v="0"/>
    <x v="0"/>
    <x v="0"/>
    <x v="0"/>
    <x v="0"/>
  </r>
  <r>
    <x v="4"/>
    <n v="2017080709"/>
    <x v="3"/>
    <x v="1"/>
    <n v="4"/>
    <n v="5"/>
    <n v="9"/>
    <x v="0"/>
    <m/>
    <m/>
    <m/>
    <x v="0"/>
    <m/>
    <m/>
    <m/>
    <x v="0"/>
    <m/>
    <m/>
    <m/>
    <x v="0"/>
    <m/>
    <m/>
    <m/>
    <x v="0"/>
    <m/>
    <m/>
    <m/>
    <m/>
    <m/>
    <n v="13"/>
    <x v="8"/>
    <m/>
    <m/>
    <x v="1"/>
    <x v="7"/>
    <x v="2"/>
    <m/>
    <x v="46"/>
    <x v="0"/>
    <x v="0"/>
    <x v="0"/>
    <x v="0"/>
    <x v="0"/>
  </r>
  <r>
    <x v="4"/>
    <n v="2017080710"/>
    <x v="3"/>
    <x v="1"/>
    <n v="4"/>
    <n v="10"/>
    <n v="7"/>
    <x v="0"/>
    <m/>
    <m/>
    <m/>
    <x v="0"/>
    <m/>
    <m/>
    <m/>
    <x v="0"/>
    <m/>
    <m/>
    <m/>
    <x v="0"/>
    <m/>
    <m/>
    <m/>
    <x v="0"/>
    <m/>
    <m/>
    <m/>
    <m/>
    <m/>
    <n v="34"/>
    <x v="2"/>
    <m/>
    <m/>
    <x v="1"/>
    <x v="7"/>
    <x v="2"/>
    <m/>
    <x v="26"/>
    <x v="0"/>
    <x v="0"/>
    <x v="0"/>
    <x v="0"/>
    <x v="0"/>
  </r>
  <r>
    <x v="4"/>
    <n v="2017080711"/>
    <x v="3"/>
    <x v="1"/>
    <n v="4"/>
    <n v="10"/>
    <n v="9"/>
    <x v="0"/>
    <m/>
    <m/>
    <m/>
    <x v="0"/>
    <m/>
    <m/>
    <m/>
    <x v="0"/>
    <m/>
    <m/>
    <m/>
    <x v="0"/>
    <m/>
    <m/>
    <m/>
    <x v="0"/>
    <m/>
    <m/>
    <m/>
    <m/>
    <m/>
    <n v="34"/>
    <x v="2"/>
    <m/>
    <m/>
    <x v="1"/>
    <x v="7"/>
    <x v="2"/>
    <m/>
    <x v="23"/>
    <x v="0"/>
    <x v="0"/>
    <x v="0"/>
    <x v="0"/>
    <x v="0"/>
  </r>
  <r>
    <x v="4"/>
    <n v="2017080712"/>
    <x v="3"/>
    <x v="1"/>
    <n v="3"/>
    <n v="54"/>
    <n v="9"/>
    <x v="0"/>
    <m/>
    <m/>
    <m/>
    <x v="0"/>
    <m/>
    <m/>
    <m/>
    <x v="0"/>
    <m/>
    <m/>
    <m/>
    <x v="0"/>
    <m/>
    <m/>
    <m/>
    <x v="0"/>
    <m/>
    <m/>
    <m/>
    <m/>
    <m/>
    <n v="21"/>
    <x v="12"/>
    <m/>
    <m/>
    <x v="1"/>
    <x v="7"/>
    <x v="2"/>
    <m/>
    <x v="13"/>
    <x v="0"/>
    <x v="0"/>
    <x v="0"/>
    <x v="0"/>
    <x v="0"/>
  </r>
  <r>
    <x v="4"/>
    <n v="2017080713"/>
    <x v="3"/>
    <x v="1"/>
    <n v="3"/>
    <n v="60"/>
    <n v="12"/>
    <x v="0"/>
    <m/>
    <m/>
    <m/>
    <x v="0"/>
    <m/>
    <m/>
    <m/>
    <x v="0"/>
    <m/>
    <m/>
    <m/>
    <x v="0"/>
    <m/>
    <m/>
    <m/>
    <x v="0"/>
    <m/>
    <m/>
    <m/>
    <m/>
    <m/>
    <n v="34"/>
    <x v="2"/>
    <m/>
    <m/>
    <x v="1"/>
    <x v="7"/>
    <x v="2"/>
    <m/>
    <x v="4"/>
    <x v="0"/>
    <x v="0"/>
    <x v="0"/>
    <x v="0"/>
    <x v="0"/>
  </r>
  <r>
    <x v="4"/>
    <n v="2017080714"/>
    <x v="3"/>
    <x v="0"/>
    <n v="4"/>
    <n v="4"/>
    <n v="2"/>
    <x v="0"/>
    <m/>
    <m/>
    <m/>
    <x v="0"/>
    <m/>
    <m/>
    <m/>
    <x v="0"/>
    <m/>
    <m/>
    <m/>
    <x v="0"/>
    <m/>
    <m/>
    <m/>
    <x v="0"/>
    <m/>
    <m/>
    <m/>
    <m/>
    <m/>
    <n v="27"/>
    <x v="6"/>
    <m/>
    <m/>
    <x v="2"/>
    <x v="3"/>
    <x v="0"/>
    <m/>
    <x v="24"/>
    <x v="0"/>
    <x v="0"/>
    <x v="0"/>
    <x v="0"/>
    <x v="0"/>
  </r>
  <r>
    <x v="4"/>
    <n v="2017080715"/>
    <x v="3"/>
    <x v="1"/>
    <n v="4"/>
    <n v="12"/>
    <n v="3"/>
    <x v="0"/>
    <m/>
    <m/>
    <m/>
    <x v="0"/>
    <m/>
    <m/>
    <m/>
    <x v="0"/>
    <m/>
    <m/>
    <m/>
    <x v="0"/>
    <m/>
    <m/>
    <m/>
    <x v="0"/>
    <m/>
    <m/>
    <m/>
    <m/>
    <m/>
    <m/>
    <x v="5"/>
    <n v="1"/>
    <m/>
    <x v="1"/>
    <x v="5"/>
    <x v="1"/>
    <m/>
    <x v="62"/>
    <x v="0"/>
    <x v="0"/>
    <x v="0"/>
    <x v="0"/>
    <x v="0"/>
  </r>
  <r>
    <x v="4"/>
    <n v="2017080716"/>
    <x v="3"/>
    <x v="1"/>
    <n v="3"/>
    <n v="56"/>
    <n v="3"/>
    <x v="0"/>
    <m/>
    <m/>
    <m/>
    <x v="0"/>
    <m/>
    <m/>
    <m/>
    <x v="0"/>
    <m/>
    <m/>
    <m/>
    <x v="0"/>
    <m/>
    <m/>
    <m/>
    <x v="0"/>
    <m/>
    <m/>
    <m/>
    <n v="32202"/>
    <s v="浜田市"/>
    <m/>
    <x v="0"/>
    <m/>
    <n v="2"/>
    <x v="0"/>
    <x v="0"/>
    <x v="0"/>
    <m/>
    <x v="36"/>
    <x v="0"/>
    <x v="0"/>
    <x v="0"/>
    <x v="0"/>
    <x v="0"/>
  </r>
  <r>
    <x v="4"/>
    <n v="2017080717"/>
    <x v="3"/>
    <x v="0"/>
    <n v="3"/>
    <n v="60"/>
    <n v="6"/>
    <x v="1"/>
    <n v="4"/>
    <n v="21"/>
    <n v="7"/>
    <x v="2"/>
    <n v="4"/>
    <n v="23"/>
    <n v="8"/>
    <x v="1"/>
    <n v="4"/>
    <n v="26"/>
    <n v="11"/>
    <x v="0"/>
    <m/>
    <m/>
    <m/>
    <x v="0"/>
    <m/>
    <m/>
    <m/>
    <n v="32201"/>
    <s v="松江市"/>
    <m/>
    <x v="0"/>
    <m/>
    <n v="1"/>
    <x v="0"/>
    <x v="4"/>
    <x v="1"/>
    <m/>
    <x v="7"/>
    <x v="65"/>
    <x v="10"/>
    <x v="2"/>
    <x v="0"/>
    <x v="0"/>
  </r>
  <r>
    <x v="4"/>
    <n v="2017080718"/>
    <x v="3"/>
    <x v="0"/>
    <n v="4"/>
    <n v="10"/>
    <n v="5"/>
    <x v="0"/>
    <m/>
    <m/>
    <m/>
    <x v="0"/>
    <m/>
    <m/>
    <m/>
    <x v="0"/>
    <m/>
    <m/>
    <m/>
    <x v="0"/>
    <m/>
    <m/>
    <m/>
    <x v="0"/>
    <m/>
    <m/>
    <m/>
    <m/>
    <m/>
    <n v="34"/>
    <x v="2"/>
    <m/>
    <m/>
    <x v="1"/>
    <x v="7"/>
    <x v="2"/>
    <m/>
    <x v="26"/>
    <x v="0"/>
    <x v="0"/>
    <x v="0"/>
    <x v="0"/>
    <x v="0"/>
  </r>
  <r>
    <x v="4"/>
    <n v="2017080719"/>
    <x v="3"/>
    <x v="0"/>
    <n v="4"/>
    <n v="6"/>
    <n v="4"/>
    <x v="0"/>
    <m/>
    <m/>
    <m/>
    <x v="0"/>
    <m/>
    <m/>
    <m/>
    <x v="0"/>
    <m/>
    <m/>
    <m/>
    <x v="0"/>
    <m/>
    <m/>
    <m/>
    <x v="0"/>
    <m/>
    <m/>
    <m/>
    <m/>
    <m/>
    <n v="34"/>
    <x v="2"/>
    <m/>
    <m/>
    <x v="1"/>
    <x v="2"/>
    <x v="2"/>
    <m/>
    <x v="46"/>
    <x v="0"/>
    <x v="0"/>
    <x v="0"/>
    <x v="0"/>
    <x v="0"/>
  </r>
  <r>
    <x v="4"/>
    <n v="2017080720"/>
    <x v="3"/>
    <x v="0"/>
    <n v="4"/>
    <n v="8"/>
    <n v="11"/>
    <x v="0"/>
    <m/>
    <m/>
    <m/>
    <x v="0"/>
    <m/>
    <m/>
    <m/>
    <x v="0"/>
    <m/>
    <m/>
    <m/>
    <x v="0"/>
    <m/>
    <m/>
    <m/>
    <x v="0"/>
    <m/>
    <m/>
    <m/>
    <m/>
    <m/>
    <n v="34"/>
    <x v="2"/>
    <m/>
    <m/>
    <x v="1"/>
    <x v="6"/>
    <x v="2"/>
    <m/>
    <x v="40"/>
    <x v="0"/>
    <x v="0"/>
    <x v="0"/>
    <x v="0"/>
    <x v="0"/>
  </r>
  <r>
    <x v="4"/>
    <n v="2017080721"/>
    <x v="3"/>
    <x v="0"/>
    <n v="4"/>
    <n v="8"/>
    <n v="8"/>
    <x v="0"/>
    <m/>
    <m/>
    <m/>
    <x v="0"/>
    <m/>
    <m/>
    <m/>
    <x v="0"/>
    <m/>
    <m/>
    <m/>
    <x v="0"/>
    <m/>
    <m/>
    <m/>
    <x v="0"/>
    <m/>
    <m/>
    <m/>
    <m/>
    <m/>
    <n v="34"/>
    <x v="2"/>
    <m/>
    <m/>
    <x v="1"/>
    <x v="7"/>
    <x v="0"/>
    <m/>
    <x v="60"/>
    <x v="0"/>
    <x v="0"/>
    <x v="0"/>
    <x v="0"/>
    <x v="0"/>
  </r>
  <r>
    <x v="4"/>
    <n v="2017080722"/>
    <x v="3"/>
    <x v="0"/>
    <n v="4"/>
    <n v="10"/>
    <n v="2"/>
    <x v="0"/>
    <m/>
    <m/>
    <m/>
    <x v="0"/>
    <m/>
    <m/>
    <m/>
    <x v="0"/>
    <m/>
    <m/>
    <m/>
    <x v="0"/>
    <m/>
    <m/>
    <m/>
    <x v="0"/>
    <m/>
    <m/>
    <m/>
    <m/>
    <m/>
    <n v="34"/>
    <x v="2"/>
    <m/>
    <m/>
    <x v="2"/>
    <x v="5"/>
    <x v="0"/>
    <m/>
    <x v="26"/>
    <x v="0"/>
    <x v="0"/>
    <x v="0"/>
    <x v="0"/>
    <x v="0"/>
  </r>
  <r>
    <x v="4"/>
    <n v="2017080723"/>
    <x v="3"/>
    <x v="1"/>
    <n v="3"/>
    <n v="60"/>
    <n v="11"/>
    <x v="1"/>
    <n v="3"/>
    <n v="60"/>
    <n v="6"/>
    <x v="1"/>
    <n v="4"/>
    <n v="20"/>
    <n v="8"/>
    <x v="1"/>
    <n v="4"/>
    <n v="22"/>
    <n v="7"/>
    <x v="2"/>
    <n v="4"/>
    <n v="26"/>
    <n v="12"/>
    <x v="0"/>
    <m/>
    <m/>
    <m/>
    <n v="32202"/>
    <s v="浜田市"/>
    <m/>
    <x v="0"/>
    <m/>
    <n v="1"/>
    <x v="0"/>
    <x v="4"/>
    <x v="0"/>
    <m/>
    <x v="4"/>
    <x v="12"/>
    <x v="6"/>
    <x v="3"/>
    <x v="2"/>
    <x v="0"/>
  </r>
  <r>
    <x v="4"/>
    <n v="2017080724"/>
    <x v="3"/>
    <x v="1"/>
    <n v="4"/>
    <n v="8"/>
    <n v="9"/>
    <x v="0"/>
    <m/>
    <m/>
    <m/>
    <x v="0"/>
    <m/>
    <m/>
    <m/>
    <x v="0"/>
    <m/>
    <m/>
    <m/>
    <x v="0"/>
    <m/>
    <m/>
    <m/>
    <x v="0"/>
    <m/>
    <m/>
    <m/>
    <m/>
    <m/>
    <n v="35"/>
    <x v="4"/>
    <m/>
    <m/>
    <x v="2"/>
    <x v="3"/>
    <x v="0"/>
    <m/>
    <x v="40"/>
    <x v="0"/>
    <x v="0"/>
    <x v="0"/>
    <x v="0"/>
    <x v="0"/>
  </r>
  <r>
    <x v="4"/>
    <n v="2017080725"/>
    <x v="3"/>
    <x v="0"/>
    <n v="3"/>
    <n v="23"/>
    <n v="6"/>
    <x v="0"/>
    <m/>
    <m/>
    <m/>
    <x v="0"/>
    <m/>
    <m/>
    <m/>
    <x v="0"/>
    <m/>
    <m/>
    <m/>
    <x v="0"/>
    <m/>
    <m/>
    <m/>
    <x v="0"/>
    <m/>
    <m/>
    <m/>
    <n v="32501"/>
    <s v="津和野町"/>
    <m/>
    <x v="0"/>
    <m/>
    <n v="2"/>
    <x v="0"/>
    <x v="5"/>
    <x v="0"/>
    <m/>
    <x v="50"/>
    <x v="0"/>
    <x v="0"/>
    <x v="0"/>
    <x v="0"/>
    <x v="0"/>
  </r>
  <r>
    <x v="4"/>
    <n v="2017080726"/>
    <x v="3"/>
    <x v="0"/>
    <n v="3"/>
    <n v="59"/>
    <n v="7"/>
    <x v="0"/>
    <m/>
    <m/>
    <m/>
    <x v="0"/>
    <m/>
    <m/>
    <m/>
    <x v="0"/>
    <m/>
    <m/>
    <m/>
    <x v="0"/>
    <m/>
    <m/>
    <m/>
    <x v="0"/>
    <m/>
    <m/>
    <m/>
    <n v="32201"/>
    <s v="松江市"/>
    <m/>
    <x v="0"/>
    <m/>
    <n v="1"/>
    <x v="0"/>
    <x v="2"/>
    <x v="0"/>
    <m/>
    <x v="25"/>
    <x v="0"/>
    <x v="0"/>
    <x v="0"/>
    <x v="0"/>
    <x v="0"/>
  </r>
  <r>
    <x v="4"/>
    <n v="2017080727"/>
    <x v="3"/>
    <x v="0"/>
    <n v="3"/>
    <n v="57"/>
    <n v="10"/>
    <x v="1"/>
    <n v="4"/>
    <n v="27"/>
    <n v="3"/>
    <x v="0"/>
    <m/>
    <m/>
    <m/>
    <x v="0"/>
    <m/>
    <m/>
    <m/>
    <x v="0"/>
    <m/>
    <m/>
    <m/>
    <x v="0"/>
    <m/>
    <m/>
    <m/>
    <m/>
    <m/>
    <n v="34"/>
    <x v="2"/>
    <m/>
    <m/>
    <x v="1"/>
    <x v="7"/>
    <x v="2"/>
    <m/>
    <x v="0"/>
    <x v="11"/>
    <x v="0"/>
    <x v="0"/>
    <x v="0"/>
    <x v="0"/>
  </r>
  <r>
    <x v="4"/>
    <n v="2017080728"/>
    <x v="3"/>
    <x v="1"/>
    <n v="4"/>
    <n v="5"/>
    <n v="3"/>
    <x v="0"/>
    <m/>
    <m/>
    <m/>
    <x v="0"/>
    <m/>
    <m/>
    <m/>
    <x v="0"/>
    <m/>
    <m/>
    <m/>
    <x v="0"/>
    <m/>
    <m/>
    <m/>
    <x v="0"/>
    <m/>
    <m/>
    <m/>
    <m/>
    <m/>
    <n v="34"/>
    <x v="2"/>
    <m/>
    <m/>
    <x v="1"/>
    <x v="7"/>
    <x v="2"/>
    <m/>
    <x v="33"/>
    <x v="0"/>
    <x v="0"/>
    <x v="0"/>
    <x v="0"/>
    <x v="0"/>
  </r>
  <r>
    <x v="4"/>
    <n v="2017080729"/>
    <x v="3"/>
    <x v="1"/>
    <n v="3"/>
    <n v="45"/>
    <n v="5"/>
    <x v="0"/>
    <m/>
    <m/>
    <m/>
    <x v="0"/>
    <m/>
    <m/>
    <m/>
    <x v="0"/>
    <m/>
    <m/>
    <m/>
    <x v="0"/>
    <m/>
    <m/>
    <m/>
    <x v="0"/>
    <m/>
    <m/>
    <m/>
    <m/>
    <m/>
    <n v="21"/>
    <x v="12"/>
    <m/>
    <m/>
    <x v="1"/>
    <x v="7"/>
    <x v="2"/>
    <m/>
    <x v="19"/>
    <x v="0"/>
    <x v="0"/>
    <x v="0"/>
    <x v="0"/>
    <x v="0"/>
  </r>
  <r>
    <x v="4"/>
    <n v="2017080730"/>
    <x v="3"/>
    <x v="1"/>
    <n v="3"/>
    <n v="31"/>
    <n v="12"/>
    <x v="1"/>
    <n v="3"/>
    <n v="34"/>
    <n v="1"/>
    <x v="0"/>
    <m/>
    <m/>
    <m/>
    <x v="0"/>
    <m/>
    <m/>
    <m/>
    <x v="0"/>
    <m/>
    <m/>
    <m/>
    <x v="0"/>
    <m/>
    <m/>
    <m/>
    <m/>
    <m/>
    <n v="34"/>
    <x v="2"/>
    <m/>
    <m/>
    <x v="2"/>
    <x v="5"/>
    <x v="1"/>
    <m/>
    <x v="54"/>
    <x v="52"/>
    <x v="0"/>
    <x v="0"/>
    <x v="0"/>
    <x v="0"/>
  </r>
  <r>
    <x v="4"/>
    <n v="2017080731"/>
    <x v="3"/>
    <x v="1"/>
    <n v="4"/>
    <n v="3"/>
    <n v="8"/>
    <x v="0"/>
    <m/>
    <m/>
    <m/>
    <x v="0"/>
    <m/>
    <m/>
    <m/>
    <x v="0"/>
    <m/>
    <m/>
    <m/>
    <x v="0"/>
    <m/>
    <m/>
    <m/>
    <x v="0"/>
    <m/>
    <m/>
    <m/>
    <m/>
    <m/>
    <n v="34"/>
    <x v="2"/>
    <m/>
    <m/>
    <x v="2"/>
    <x v="2"/>
    <x v="0"/>
    <m/>
    <x v="17"/>
    <x v="0"/>
    <x v="0"/>
    <x v="0"/>
    <x v="0"/>
    <x v="0"/>
  </r>
  <r>
    <x v="4"/>
    <n v="2017080732"/>
    <x v="3"/>
    <x v="0"/>
    <n v="4"/>
    <n v="5"/>
    <n v="1"/>
    <x v="0"/>
    <m/>
    <m/>
    <m/>
    <x v="0"/>
    <m/>
    <m/>
    <m/>
    <x v="0"/>
    <m/>
    <m/>
    <m/>
    <x v="0"/>
    <m/>
    <m/>
    <m/>
    <x v="0"/>
    <m/>
    <m/>
    <m/>
    <n v="32202"/>
    <s v="浜田市"/>
    <m/>
    <x v="0"/>
    <m/>
    <n v="1"/>
    <x v="0"/>
    <x v="5"/>
    <x v="0"/>
    <m/>
    <x v="33"/>
    <x v="0"/>
    <x v="0"/>
    <x v="0"/>
    <x v="0"/>
    <x v="0"/>
  </r>
  <r>
    <x v="4"/>
    <n v="2017080733"/>
    <x v="3"/>
    <x v="1"/>
    <n v="4"/>
    <n v="2"/>
    <n v="9"/>
    <x v="0"/>
    <m/>
    <m/>
    <m/>
    <x v="0"/>
    <m/>
    <m/>
    <m/>
    <x v="0"/>
    <m/>
    <m/>
    <m/>
    <x v="0"/>
    <m/>
    <m/>
    <m/>
    <x v="0"/>
    <m/>
    <m/>
    <m/>
    <n v="32205"/>
    <s v="大田市"/>
    <m/>
    <x v="0"/>
    <m/>
    <n v="2"/>
    <x v="0"/>
    <x v="0"/>
    <x v="0"/>
    <m/>
    <x v="17"/>
    <x v="0"/>
    <x v="0"/>
    <x v="0"/>
    <x v="0"/>
    <x v="0"/>
  </r>
  <r>
    <x v="4"/>
    <n v="2017080734"/>
    <x v="3"/>
    <x v="0"/>
    <n v="4"/>
    <n v="7"/>
    <n v="2"/>
    <x v="1"/>
    <n v="4"/>
    <n v="25"/>
    <n v="2"/>
    <x v="2"/>
    <n v="4"/>
    <n v="27"/>
    <n v="6"/>
    <x v="0"/>
    <m/>
    <m/>
    <m/>
    <x v="0"/>
    <m/>
    <m/>
    <m/>
    <x v="0"/>
    <m/>
    <m/>
    <m/>
    <n v="32202"/>
    <s v="浜田市"/>
    <m/>
    <x v="0"/>
    <m/>
    <n v="1"/>
    <x v="0"/>
    <x v="0"/>
    <x v="0"/>
    <m/>
    <x v="16"/>
    <x v="39"/>
    <x v="12"/>
    <x v="0"/>
    <x v="0"/>
    <x v="0"/>
  </r>
  <r>
    <x v="4"/>
    <n v="2017080735"/>
    <x v="3"/>
    <x v="0"/>
    <n v="4"/>
    <n v="3"/>
    <n v="5"/>
    <x v="0"/>
    <m/>
    <m/>
    <m/>
    <x v="0"/>
    <m/>
    <m/>
    <m/>
    <x v="0"/>
    <m/>
    <m/>
    <m/>
    <x v="0"/>
    <m/>
    <m/>
    <m/>
    <x v="0"/>
    <m/>
    <m/>
    <m/>
    <m/>
    <m/>
    <n v="35"/>
    <x v="4"/>
    <m/>
    <m/>
    <x v="2"/>
    <x v="0"/>
    <x v="1"/>
    <m/>
    <x v="17"/>
    <x v="0"/>
    <x v="0"/>
    <x v="0"/>
    <x v="0"/>
    <x v="0"/>
  </r>
  <r>
    <x v="4"/>
    <n v="2017080736"/>
    <x v="3"/>
    <x v="1"/>
    <n v="3"/>
    <n v="56"/>
    <n v="2"/>
    <x v="1"/>
    <n v="4"/>
    <n v="1"/>
    <n v="8"/>
    <x v="2"/>
    <n v="4"/>
    <n v="26"/>
    <n v="9"/>
    <x v="2"/>
    <n v="4"/>
    <n v="29"/>
    <n v="5"/>
    <x v="0"/>
    <m/>
    <m/>
    <m/>
    <x v="0"/>
    <m/>
    <m/>
    <m/>
    <m/>
    <m/>
    <n v="35"/>
    <x v="4"/>
    <m/>
    <m/>
    <x v="2"/>
    <x v="4"/>
    <x v="1"/>
    <m/>
    <x v="36"/>
    <x v="13"/>
    <x v="12"/>
    <x v="0"/>
    <x v="0"/>
    <x v="0"/>
  </r>
  <r>
    <x v="4"/>
    <n v="2017080737"/>
    <x v="3"/>
    <x v="1"/>
    <n v="3"/>
    <n v="45"/>
    <n v="7"/>
    <x v="0"/>
    <m/>
    <m/>
    <m/>
    <x v="0"/>
    <m/>
    <m/>
    <m/>
    <x v="0"/>
    <m/>
    <m/>
    <m/>
    <x v="0"/>
    <m/>
    <m/>
    <m/>
    <x v="0"/>
    <m/>
    <m/>
    <m/>
    <m/>
    <m/>
    <n v="28"/>
    <x v="15"/>
    <m/>
    <m/>
    <x v="2"/>
    <x v="7"/>
    <x v="0"/>
    <m/>
    <x v="19"/>
    <x v="0"/>
    <x v="0"/>
    <x v="0"/>
    <x v="0"/>
    <x v="0"/>
  </r>
  <r>
    <x v="4"/>
    <n v="2017080738"/>
    <x v="3"/>
    <x v="0"/>
    <n v="3"/>
    <n v="48"/>
    <n v="11"/>
    <x v="0"/>
    <m/>
    <m/>
    <m/>
    <x v="0"/>
    <m/>
    <m/>
    <m/>
    <x v="0"/>
    <m/>
    <m/>
    <m/>
    <x v="0"/>
    <m/>
    <m/>
    <m/>
    <x v="0"/>
    <m/>
    <m/>
    <m/>
    <m/>
    <m/>
    <n v="25"/>
    <x v="30"/>
    <m/>
    <m/>
    <x v="1"/>
    <x v="3"/>
    <x v="0"/>
    <m/>
    <x v="42"/>
    <x v="0"/>
    <x v="0"/>
    <x v="0"/>
    <x v="0"/>
    <x v="0"/>
  </r>
  <r>
    <x v="4"/>
    <n v="2017080739"/>
    <x v="3"/>
    <x v="1"/>
    <n v="4"/>
    <n v="4"/>
    <n v="12"/>
    <x v="0"/>
    <m/>
    <m/>
    <m/>
    <x v="0"/>
    <m/>
    <m/>
    <m/>
    <x v="0"/>
    <m/>
    <m/>
    <m/>
    <x v="0"/>
    <m/>
    <m/>
    <m/>
    <x v="0"/>
    <m/>
    <m/>
    <m/>
    <m/>
    <m/>
    <m/>
    <x v="5"/>
    <n v="1"/>
    <m/>
    <x v="1"/>
    <x v="7"/>
    <x v="2"/>
    <m/>
    <x v="33"/>
    <x v="0"/>
    <x v="0"/>
    <x v="0"/>
    <x v="0"/>
    <x v="0"/>
  </r>
  <r>
    <x v="4"/>
    <n v="2017080740"/>
    <x v="3"/>
    <x v="1"/>
    <n v="4"/>
    <n v="3"/>
    <n v="4"/>
    <x v="0"/>
    <m/>
    <m/>
    <m/>
    <x v="0"/>
    <m/>
    <m/>
    <m/>
    <x v="0"/>
    <m/>
    <m/>
    <m/>
    <x v="0"/>
    <m/>
    <m/>
    <m/>
    <x v="0"/>
    <m/>
    <m/>
    <m/>
    <m/>
    <m/>
    <n v="34"/>
    <x v="2"/>
    <m/>
    <m/>
    <x v="1"/>
    <x v="6"/>
    <x v="0"/>
    <m/>
    <x v="17"/>
    <x v="0"/>
    <x v="0"/>
    <x v="0"/>
    <x v="0"/>
    <x v="0"/>
  </r>
  <r>
    <x v="4"/>
    <n v="2017080741"/>
    <x v="3"/>
    <x v="1"/>
    <n v="3"/>
    <n v="53"/>
    <n v="6"/>
    <x v="1"/>
    <n v="3"/>
    <n v="58"/>
    <n v="1"/>
    <x v="0"/>
    <m/>
    <m/>
    <m/>
    <x v="0"/>
    <m/>
    <m/>
    <m/>
    <x v="0"/>
    <m/>
    <m/>
    <m/>
    <x v="0"/>
    <m/>
    <m/>
    <m/>
    <m/>
    <m/>
    <n v="13"/>
    <x v="8"/>
    <m/>
    <m/>
    <x v="1"/>
    <x v="4"/>
    <x v="1"/>
    <m/>
    <x v="34"/>
    <x v="7"/>
    <x v="0"/>
    <x v="0"/>
    <x v="0"/>
    <x v="0"/>
  </r>
  <r>
    <x v="4"/>
    <n v="2017080742"/>
    <x v="3"/>
    <x v="0"/>
    <n v="3"/>
    <n v="58"/>
    <n v="5"/>
    <x v="0"/>
    <m/>
    <m/>
    <m/>
    <x v="0"/>
    <m/>
    <m/>
    <m/>
    <x v="0"/>
    <m/>
    <m/>
    <m/>
    <x v="0"/>
    <m/>
    <m/>
    <m/>
    <x v="0"/>
    <m/>
    <m/>
    <m/>
    <n v="32501"/>
    <s v="津和野町"/>
    <m/>
    <x v="0"/>
    <m/>
    <n v="2"/>
    <x v="0"/>
    <x v="0"/>
    <x v="1"/>
    <m/>
    <x v="0"/>
    <x v="0"/>
    <x v="0"/>
    <x v="0"/>
    <x v="0"/>
    <x v="0"/>
  </r>
  <r>
    <x v="4"/>
    <n v="2017080743"/>
    <x v="3"/>
    <x v="1"/>
    <n v="3"/>
    <n v="58"/>
    <n v="7"/>
    <x v="0"/>
    <m/>
    <m/>
    <m/>
    <x v="0"/>
    <m/>
    <m/>
    <m/>
    <x v="0"/>
    <m/>
    <m/>
    <m/>
    <x v="0"/>
    <m/>
    <m/>
    <m/>
    <x v="0"/>
    <m/>
    <m/>
    <m/>
    <m/>
    <m/>
    <n v="34"/>
    <x v="2"/>
    <m/>
    <m/>
    <x v="2"/>
    <x v="7"/>
    <x v="0"/>
    <m/>
    <x v="0"/>
    <x v="0"/>
    <x v="0"/>
    <x v="0"/>
    <x v="0"/>
    <x v="0"/>
  </r>
  <r>
    <x v="4"/>
    <n v="2017080744"/>
    <x v="3"/>
    <x v="0"/>
    <n v="4"/>
    <n v="2"/>
    <n v="7"/>
    <x v="0"/>
    <m/>
    <m/>
    <m/>
    <x v="0"/>
    <m/>
    <m/>
    <m/>
    <x v="0"/>
    <m/>
    <m/>
    <m/>
    <x v="0"/>
    <m/>
    <m/>
    <m/>
    <x v="0"/>
    <m/>
    <m/>
    <m/>
    <m/>
    <m/>
    <n v="40"/>
    <x v="13"/>
    <m/>
    <m/>
    <x v="1"/>
    <x v="2"/>
    <x v="0"/>
    <m/>
    <x v="1"/>
    <x v="0"/>
    <x v="0"/>
    <x v="0"/>
    <x v="0"/>
    <x v="0"/>
  </r>
  <r>
    <x v="4"/>
    <n v="2017080745"/>
    <x v="3"/>
    <x v="1"/>
    <n v="3"/>
    <n v="60"/>
    <n v="2"/>
    <x v="1"/>
    <n v="3"/>
    <n v="63"/>
    <n v="5"/>
    <x v="2"/>
    <n v="4"/>
    <n v="24"/>
    <n v="3"/>
    <x v="1"/>
    <n v="4"/>
    <n v="27"/>
    <n v="11"/>
    <x v="0"/>
    <m/>
    <m/>
    <m/>
    <x v="0"/>
    <m/>
    <m/>
    <m/>
    <m/>
    <m/>
    <n v="34"/>
    <x v="2"/>
    <m/>
    <m/>
    <x v="2"/>
    <x v="3"/>
    <x v="1"/>
    <m/>
    <x v="7"/>
    <x v="2"/>
    <x v="1"/>
    <x v="6"/>
    <x v="0"/>
    <x v="0"/>
  </r>
  <r>
    <x v="4"/>
    <n v="2017080746"/>
    <x v="3"/>
    <x v="1"/>
    <n v="4"/>
    <n v="2"/>
    <n v="7"/>
    <x v="0"/>
    <m/>
    <m/>
    <m/>
    <x v="0"/>
    <m/>
    <m/>
    <m/>
    <x v="0"/>
    <m/>
    <m/>
    <m/>
    <x v="0"/>
    <m/>
    <m/>
    <m/>
    <x v="0"/>
    <m/>
    <m/>
    <m/>
    <m/>
    <m/>
    <n v="23"/>
    <x v="1"/>
    <m/>
    <m/>
    <x v="2"/>
    <x v="3"/>
    <x v="0"/>
    <m/>
    <x v="1"/>
    <x v="0"/>
    <x v="0"/>
    <x v="0"/>
    <x v="0"/>
    <x v="0"/>
  </r>
  <r>
    <x v="4"/>
    <n v="2017080747"/>
    <x v="3"/>
    <x v="0"/>
    <n v="4"/>
    <n v="1"/>
    <n v="4"/>
    <x v="0"/>
    <m/>
    <m/>
    <m/>
    <x v="0"/>
    <m/>
    <m/>
    <m/>
    <x v="0"/>
    <m/>
    <m/>
    <m/>
    <x v="0"/>
    <m/>
    <m/>
    <m/>
    <x v="0"/>
    <m/>
    <m/>
    <m/>
    <m/>
    <m/>
    <n v="34"/>
    <x v="2"/>
    <m/>
    <m/>
    <x v="2"/>
    <x v="5"/>
    <x v="0"/>
    <m/>
    <x v="15"/>
    <x v="0"/>
    <x v="0"/>
    <x v="0"/>
    <x v="0"/>
    <x v="0"/>
  </r>
  <r>
    <x v="4"/>
    <n v="2017080748"/>
    <x v="3"/>
    <x v="1"/>
    <n v="3"/>
    <n v="25"/>
    <n v="11"/>
    <x v="1"/>
    <n v="3"/>
    <n v="17"/>
    <n v="1"/>
    <x v="0"/>
    <m/>
    <m/>
    <m/>
    <x v="0"/>
    <m/>
    <m/>
    <m/>
    <x v="0"/>
    <m/>
    <m/>
    <m/>
    <x v="0"/>
    <m/>
    <m/>
    <m/>
    <n v="32207"/>
    <s v="江津市"/>
    <m/>
    <x v="0"/>
    <m/>
    <n v="1"/>
    <x v="0"/>
    <x v="5"/>
    <x v="1"/>
    <m/>
    <x v="22"/>
    <x v="28"/>
    <x v="0"/>
    <x v="0"/>
    <x v="0"/>
    <x v="0"/>
  </r>
  <r>
    <x v="4"/>
    <n v="2017080749"/>
    <x v="4"/>
    <x v="1"/>
    <n v="3"/>
    <n v="24"/>
    <n v="9"/>
    <x v="1"/>
    <n v="3"/>
    <n v="26"/>
    <n v="4"/>
    <x v="0"/>
    <m/>
    <m/>
    <m/>
    <x v="0"/>
    <m/>
    <m/>
    <m/>
    <x v="0"/>
    <m/>
    <m/>
    <m/>
    <x v="0"/>
    <m/>
    <m/>
    <m/>
    <m/>
    <m/>
    <n v="33"/>
    <x v="11"/>
    <m/>
    <m/>
    <x v="2"/>
    <x v="5"/>
    <x v="1"/>
    <m/>
    <x v="68"/>
    <x v="75"/>
    <x v="0"/>
    <x v="0"/>
    <x v="0"/>
    <x v="0"/>
  </r>
  <r>
    <x v="4"/>
    <n v="2017080750"/>
    <x v="4"/>
    <x v="0"/>
    <n v="3"/>
    <n v="39"/>
    <n v="2"/>
    <x v="2"/>
    <n v="3"/>
    <n v="34"/>
    <n v="10"/>
    <x v="0"/>
    <m/>
    <m/>
    <m/>
    <x v="0"/>
    <m/>
    <m/>
    <m/>
    <x v="0"/>
    <m/>
    <m/>
    <m/>
    <x v="0"/>
    <m/>
    <m/>
    <m/>
    <n v="32203"/>
    <s v="出雲市"/>
    <m/>
    <x v="0"/>
    <m/>
    <n v="1"/>
    <x v="0"/>
    <x v="7"/>
    <x v="0"/>
    <m/>
    <x v="29"/>
    <x v="20"/>
    <x v="0"/>
    <x v="0"/>
    <x v="0"/>
    <x v="0"/>
  </r>
  <r>
    <x v="4"/>
    <n v="2017080751"/>
    <x v="4"/>
    <x v="0"/>
    <n v="3"/>
    <n v="50"/>
    <n v="12"/>
    <x v="0"/>
    <m/>
    <m/>
    <m/>
    <x v="0"/>
    <m/>
    <m/>
    <m/>
    <x v="0"/>
    <m/>
    <m/>
    <m/>
    <x v="0"/>
    <m/>
    <m/>
    <m/>
    <x v="0"/>
    <m/>
    <m/>
    <m/>
    <m/>
    <m/>
    <m/>
    <x v="5"/>
    <n v="1"/>
    <m/>
    <x v="1"/>
    <x v="0"/>
    <x v="1"/>
    <m/>
    <x v="35"/>
    <x v="0"/>
    <x v="0"/>
    <x v="0"/>
    <x v="0"/>
    <x v="0"/>
  </r>
  <r>
    <x v="4"/>
    <n v="2017080752"/>
    <x v="4"/>
    <x v="1"/>
    <n v="4"/>
    <n v="5"/>
    <n v="4"/>
    <x v="1"/>
    <n v="4"/>
    <n v="4"/>
    <n v="12"/>
    <x v="0"/>
    <m/>
    <m/>
    <m/>
    <x v="0"/>
    <m/>
    <m/>
    <m/>
    <x v="0"/>
    <m/>
    <m/>
    <m/>
    <x v="0"/>
    <m/>
    <m/>
    <m/>
    <m/>
    <m/>
    <n v="24"/>
    <x v="33"/>
    <m/>
    <m/>
    <x v="2"/>
    <x v="2"/>
    <x v="1"/>
    <m/>
    <x v="33"/>
    <x v="19"/>
    <x v="0"/>
    <x v="0"/>
    <x v="0"/>
    <x v="0"/>
  </r>
  <r>
    <x v="4"/>
    <n v="2017080753"/>
    <x v="4"/>
    <x v="1"/>
    <n v="3"/>
    <n v="57"/>
    <n v="12"/>
    <x v="0"/>
    <m/>
    <m/>
    <m/>
    <x v="0"/>
    <m/>
    <m/>
    <m/>
    <x v="0"/>
    <m/>
    <m/>
    <m/>
    <x v="0"/>
    <m/>
    <m/>
    <m/>
    <x v="0"/>
    <m/>
    <m/>
    <m/>
    <n v="32207"/>
    <s v="江津市"/>
    <m/>
    <x v="0"/>
    <m/>
    <n v="2"/>
    <x v="0"/>
    <x v="7"/>
    <x v="1"/>
    <m/>
    <x v="0"/>
    <x v="0"/>
    <x v="0"/>
    <x v="0"/>
    <x v="0"/>
    <x v="0"/>
  </r>
  <r>
    <x v="4"/>
    <n v="2017080754"/>
    <x v="4"/>
    <x v="0"/>
    <n v="3"/>
    <n v="42"/>
    <n v="6"/>
    <x v="0"/>
    <m/>
    <m/>
    <m/>
    <x v="0"/>
    <m/>
    <m/>
    <m/>
    <x v="0"/>
    <m/>
    <m/>
    <m/>
    <x v="0"/>
    <m/>
    <m/>
    <m/>
    <x v="0"/>
    <m/>
    <m/>
    <m/>
    <m/>
    <m/>
    <n v="26"/>
    <x v="20"/>
    <m/>
    <m/>
    <x v="2"/>
    <x v="5"/>
    <x v="1"/>
    <m/>
    <x v="6"/>
    <x v="0"/>
    <x v="0"/>
    <x v="0"/>
    <x v="0"/>
    <x v="0"/>
  </r>
  <r>
    <x v="4"/>
    <n v="2017080755"/>
    <x v="4"/>
    <x v="0"/>
    <n v="3"/>
    <n v="48"/>
    <n v="9"/>
    <x v="0"/>
    <m/>
    <m/>
    <m/>
    <x v="0"/>
    <m/>
    <m/>
    <m/>
    <x v="0"/>
    <m/>
    <m/>
    <m/>
    <x v="0"/>
    <m/>
    <m/>
    <m/>
    <x v="0"/>
    <m/>
    <m/>
    <m/>
    <m/>
    <m/>
    <m/>
    <x v="5"/>
    <n v="1"/>
    <m/>
    <x v="0"/>
    <x v="5"/>
    <x v="1"/>
    <m/>
    <x v="42"/>
    <x v="0"/>
    <x v="0"/>
    <x v="0"/>
    <x v="0"/>
    <x v="0"/>
  </r>
  <r>
    <x v="4"/>
    <n v="2017080756"/>
    <x v="4"/>
    <x v="1"/>
    <n v="3"/>
    <n v="60"/>
    <n v="7"/>
    <x v="1"/>
    <n v="4"/>
    <n v="2"/>
    <n v="1"/>
    <x v="0"/>
    <m/>
    <m/>
    <m/>
    <x v="0"/>
    <m/>
    <m/>
    <m/>
    <x v="0"/>
    <m/>
    <m/>
    <m/>
    <x v="0"/>
    <m/>
    <m/>
    <m/>
    <m/>
    <m/>
    <m/>
    <x v="5"/>
    <n v="1"/>
    <m/>
    <x v="1"/>
    <x v="6"/>
    <x v="0"/>
    <m/>
    <x v="7"/>
    <x v="17"/>
    <x v="0"/>
    <x v="0"/>
    <x v="0"/>
    <x v="0"/>
  </r>
  <r>
    <x v="4"/>
    <n v="2017080757"/>
    <x v="4"/>
    <x v="0"/>
    <n v="3"/>
    <n v="59"/>
    <n v="7"/>
    <x v="0"/>
    <m/>
    <m/>
    <m/>
    <x v="0"/>
    <m/>
    <m/>
    <m/>
    <x v="0"/>
    <m/>
    <m/>
    <m/>
    <x v="0"/>
    <m/>
    <m/>
    <m/>
    <x v="0"/>
    <m/>
    <m/>
    <m/>
    <m/>
    <m/>
    <n v="44"/>
    <x v="10"/>
    <m/>
    <m/>
    <x v="1"/>
    <x v="3"/>
    <x v="0"/>
    <m/>
    <x v="25"/>
    <x v="0"/>
    <x v="0"/>
    <x v="0"/>
    <x v="0"/>
    <x v="0"/>
  </r>
  <r>
    <x v="4"/>
    <n v="2017080758"/>
    <x v="4"/>
    <x v="1"/>
    <n v="3"/>
    <n v="50"/>
    <n v="12"/>
    <x v="0"/>
    <m/>
    <m/>
    <m/>
    <x v="0"/>
    <m/>
    <m/>
    <m/>
    <x v="0"/>
    <m/>
    <m/>
    <m/>
    <x v="0"/>
    <m/>
    <m/>
    <m/>
    <x v="0"/>
    <m/>
    <m/>
    <m/>
    <m/>
    <m/>
    <n v="24"/>
    <x v="33"/>
    <m/>
    <m/>
    <x v="3"/>
    <x v="3"/>
    <x v="1"/>
    <m/>
    <x v="35"/>
    <x v="0"/>
    <x v="0"/>
    <x v="0"/>
    <x v="0"/>
    <x v="0"/>
  </r>
  <r>
    <x v="4"/>
    <n v="2017080759"/>
    <x v="4"/>
    <x v="0"/>
    <n v="3"/>
    <n v="50"/>
    <n v="4"/>
    <x v="2"/>
    <n v="4"/>
    <n v="18"/>
    <n v="5"/>
    <x v="2"/>
    <n v="4"/>
    <n v="21"/>
    <n v="10"/>
    <x v="0"/>
    <m/>
    <m/>
    <m/>
    <x v="0"/>
    <m/>
    <m/>
    <m/>
    <x v="0"/>
    <m/>
    <m/>
    <m/>
    <m/>
    <m/>
    <m/>
    <x v="5"/>
    <n v="1"/>
    <m/>
    <x v="2"/>
    <x v="5"/>
    <x v="2"/>
    <m/>
    <x v="20"/>
    <x v="77"/>
    <x v="2"/>
    <x v="0"/>
    <x v="0"/>
    <x v="0"/>
  </r>
  <r>
    <x v="4"/>
    <n v="2017080760"/>
    <x v="4"/>
    <x v="1"/>
    <n v="3"/>
    <n v="57"/>
    <n v="8"/>
    <x v="0"/>
    <m/>
    <m/>
    <m/>
    <x v="0"/>
    <m/>
    <m/>
    <m/>
    <x v="0"/>
    <m/>
    <m/>
    <m/>
    <x v="0"/>
    <m/>
    <m/>
    <m/>
    <x v="0"/>
    <m/>
    <m/>
    <m/>
    <m/>
    <m/>
    <n v="27"/>
    <x v="6"/>
    <m/>
    <m/>
    <x v="2"/>
    <x v="5"/>
    <x v="0"/>
    <m/>
    <x v="9"/>
    <x v="0"/>
    <x v="0"/>
    <x v="0"/>
    <x v="0"/>
    <x v="0"/>
  </r>
  <r>
    <x v="4"/>
    <n v="2017080761"/>
    <x v="4"/>
    <x v="1"/>
    <n v="3"/>
    <n v="53"/>
    <n v="9"/>
    <x v="1"/>
    <n v="3"/>
    <n v="56"/>
    <n v="8"/>
    <x v="1"/>
    <n v="4"/>
    <n v="29"/>
    <n v="3"/>
    <x v="1"/>
    <n v="4"/>
    <n v="29"/>
    <n v="3"/>
    <x v="0"/>
    <m/>
    <m/>
    <m/>
    <x v="0"/>
    <m/>
    <m/>
    <m/>
    <m/>
    <m/>
    <n v="26"/>
    <x v="20"/>
    <m/>
    <m/>
    <x v="2"/>
    <x v="2"/>
    <x v="0"/>
    <m/>
    <x v="27"/>
    <x v="43"/>
    <x v="0"/>
    <x v="0"/>
    <x v="0"/>
    <x v="0"/>
  </r>
  <r>
    <x v="4"/>
    <n v="2017080762"/>
    <x v="4"/>
    <x v="1"/>
    <n v="4"/>
    <n v="2"/>
    <n v="7"/>
    <x v="0"/>
    <m/>
    <m/>
    <m/>
    <x v="0"/>
    <m/>
    <m/>
    <m/>
    <x v="0"/>
    <m/>
    <m/>
    <m/>
    <x v="0"/>
    <m/>
    <m/>
    <m/>
    <x v="0"/>
    <m/>
    <m/>
    <m/>
    <n v="32203"/>
    <s v="出雲市"/>
    <m/>
    <x v="0"/>
    <m/>
    <n v="1"/>
    <x v="0"/>
    <x v="6"/>
    <x v="1"/>
    <m/>
    <x v="1"/>
    <x v="0"/>
    <x v="0"/>
    <x v="0"/>
    <x v="0"/>
    <x v="0"/>
  </r>
  <r>
    <x v="4"/>
    <n v="2017080763"/>
    <x v="4"/>
    <x v="1"/>
    <n v="3"/>
    <n v="27"/>
    <n v="2"/>
    <x v="0"/>
    <m/>
    <m/>
    <m/>
    <x v="0"/>
    <m/>
    <m/>
    <m/>
    <x v="0"/>
    <m/>
    <m/>
    <m/>
    <x v="0"/>
    <m/>
    <m/>
    <m/>
    <x v="0"/>
    <m/>
    <m/>
    <m/>
    <n v="32448"/>
    <s v="美郷町"/>
    <m/>
    <x v="0"/>
    <m/>
    <n v="2"/>
    <x v="0"/>
    <x v="7"/>
    <x v="1"/>
    <m/>
    <x v="74"/>
    <x v="0"/>
    <x v="0"/>
    <x v="0"/>
    <x v="0"/>
    <x v="0"/>
  </r>
  <r>
    <x v="4"/>
    <n v="2017080764"/>
    <x v="4"/>
    <x v="1"/>
    <n v="4"/>
    <n v="1"/>
    <n v="5"/>
    <x v="0"/>
    <m/>
    <m/>
    <m/>
    <x v="0"/>
    <m/>
    <m/>
    <m/>
    <x v="0"/>
    <m/>
    <m/>
    <m/>
    <x v="0"/>
    <m/>
    <m/>
    <m/>
    <x v="0"/>
    <m/>
    <m/>
    <m/>
    <m/>
    <m/>
    <n v="9"/>
    <x v="43"/>
    <m/>
    <m/>
    <x v="2"/>
    <x v="7"/>
    <x v="2"/>
    <m/>
    <x v="15"/>
    <x v="0"/>
    <x v="0"/>
    <x v="0"/>
    <x v="0"/>
    <x v="0"/>
  </r>
  <r>
    <x v="4"/>
    <n v="2017080765"/>
    <x v="4"/>
    <x v="1"/>
    <n v="3"/>
    <n v="61"/>
    <n v="11"/>
    <x v="0"/>
    <m/>
    <m/>
    <m/>
    <x v="0"/>
    <m/>
    <m/>
    <m/>
    <x v="0"/>
    <m/>
    <m/>
    <m/>
    <x v="0"/>
    <m/>
    <m/>
    <m/>
    <x v="0"/>
    <m/>
    <m/>
    <m/>
    <m/>
    <m/>
    <n v="23"/>
    <x v="1"/>
    <m/>
    <m/>
    <x v="1"/>
    <x v="0"/>
    <x v="1"/>
    <m/>
    <x v="12"/>
    <x v="0"/>
    <x v="0"/>
    <x v="0"/>
    <x v="0"/>
    <x v="0"/>
  </r>
  <r>
    <x v="4"/>
    <n v="2017080766"/>
    <x v="4"/>
    <x v="1"/>
    <n v="3"/>
    <n v="53"/>
    <n v="11"/>
    <x v="0"/>
    <m/>
    <m/>
    <m/>
    <x v="0"/>
    <m/>
    <m/>
    <m/>
    <x v="0"/>
    <m/>
    <m/>
    <m/>
    <x v="0"/>
    <m/>
    <m/>
    <m/>
    <x v="0"/>
    <m/>
    <m/>
    <m/>
    <m/>
    <m/>
    <m/>
    <x v="5"/>
    <n v="1"/>
    <m/>
    <x v="1"/>
    <x v="6"/>
    <x v="0"/>
    <m/>
    <x v="27"/>
    <x v="0"/>
    <x v="0"/>
    <x v="0"/>
    <x v="0"/>
    <x v="0"/>
  </r>
  <r>
    <x v="4"/>
    <n v="2017080767"/>
    <x v="4"/>
    <x v="0"/>
    <n v="3"/>
    <n v="8"/>
    <n v="1"/>
    <x v="0"/>
    <m/>
    <m/>
    <m/>
    <x v="0"/>
    <m/>
    <m/>
    <m/>
    <x v="0"/>
    <m/>
    <m/>
    <m/>
    <x v="0"/>
    <m/>
    <m/>
    <m/>
    <x v="0"/>
    <m/>
    <m/>
    <m/>
    <m/>
    <m/>
    <n v="23"/>
    <x v="1"/>
    <m/>
    <m/>
    <x v="2"/>
    <x v="5"/>
    <x v="1"/>
    <m/>
    <x v="61"/>
    <x v="0"/>
    <x v="0"/>
    <x v="0"/>
    <x v="0"/>
    <x v="0"/>
  </r>
  <r>
    <x v="4"/>
    <n v="2017080768"/>
    <x v="4"/>
    <x v="1"/>
    <n v="3"/>
    <n v="55"/>
    <n v="9"/>
    <x v="0"/>
    <m/>
    <m/>
    <m/>
    <x v="0"/>
    <m/>
    <m/>
    <m/>
    <x v="0"/>
    <m/>
    <m/>
    <m/>
    <x v="0"/>
    <m/>
    <m/>
    <m/>
    <x v="0"/>
    <m/>
    <m/>
    <m/>
    <m/>
    <m/>
    <n v="47"/>
    <x v="28"/>
    <m/>
    <m/>
    <x v="2"/>
    <x v="5"/>
    <x v="0"/>
    <m/>
    <x v="36"/>
    <x v="0"/>
    <x v="0"/>
    <x v="0"/>
    <x v="0"/>
    <x v="0"/>
  </r>
  <r>
    <x v="4"/>
    <n v="2017080769"/>
    <x v="4"/>
    <x v="0"/>
    <n v="4"/>
    <n v="9"/>
    <n v="9"/>
    <x v="0"/>
    <m/>
    <m/>
    <m/>
    <x v="0"/>
    <m/>
    <m/>
    <m/>
    <x v="0"/>
    <m/>
    <m/>
    <m/>
    <x v="0"/>
    <m/>
    <m/>
    <m/>
    <x v="0"/>
    <m/>
    <m/>
    <m/>
    <m/>
    <m/>
    <n v="35"/>
    <x v="4"/>
    <m/>
    <m/>
    <x v="2"/>
    <x v="1"/>
    <x v="2"/>
    <m/>
    <x v="26"/>
    <x v="0"/>
    <x v="0"/>
    <x v="0"/>
    <x v="0"/>
    <x v="0"/>
  </r>
  <r>
    <x v="4"/>
    <n v="2017080770"/>
    <x v="4"/>
    <x v="0"/>
    <n v="4"/>
    <n v="3"/>
    <n v="11"/>
    <x v="0"/>
    <m/>
    <m/>
    <m/>
    <x v="0"/>
    <m/>
    <m/>
    <m/>
    <x v="0"/>
    <m/>
    <m/>
    <m/>
    <x v="0"/>
    <m/>
    <m/>
    <m/>
    <x v="0"/>
    <m/>
    <m/>
    <m/>
    <n v="32203"/>
    <s v="出雲市"/>
    <m/>
    <x v="0"/>
    <m/>
    <n v="2"/>
    <x v="0"/>
    <x v="0"/>
    <x v="1"/>
    <m/>
    <x v="24"/>
    <x v="0"/>
    <x v="0"/>
    <x v="0"/>
    <x v="0"/>
    <x v="0"/>
  </r>
  <r>
    <x v="4"/>
    <n v="2017080771"/>
    <x v="4"/>
    <x v="1"/>
    <n v="3"/>
    <n v="61"/>
    <n v="7"/>
    <x v="1"/>
    <n v="3"/>
    <n v="63"/>
    <n v="6"/>
    <x v="0"/>
    <m/>
    <m/>
    <m/>
    <x v="0"/>
    <m/>
    <m/>
    <m/>
    <x v="0"/>
    <m/>
    <m/>
    <m/>
    <x v="0"/>
    <m/>
    <m/>
    <m/>
    <m/>
    <m/>
    <m/>
    <x v="5"/>
    <n v="1"/>
    <m/>
    <x v="1"/>
    <x v="6"/>
    <x v="0"/>
    <m/>
    <x v="4"/>
    <x v="2"/>
    <x v="0"/>
    <x v="0"/>
    <x v="0"/>
    <x v="0"/>
  </r>
  <r>
    <x v="4"/>
    <n v="2017080772"/>
    <x v="4"/>
    <x v="0"/>
    <n v="3"/>
    <n v="45"/>
    <n v="3"/>
    <x v="0"/>
    <m/>
    <m/>
    <m/>
    <x v="0"/>
    <m/>
    <m/>
    <m/>
    <x v="0"/>
    <m/>
    <m/>
    <m/>
    <x v="0"/>
    <m/>
    <m/>
    <m/>
    <x v="0"/>
    <m/>
    <m/>
    <m/>
    <m/>
    <m/>
    <n v="46"/>
    <x v="26"/>
    <m/>
    <m/>
    <x v="1"/>
    <x v="7"/>
    <x v="0"/>
    <m/>
    <x v="19"/>
    <x v="0"/>
    <x v="0"/>
    <x v="0"/>
    <x v="0"/>
    <x v="0"/>
  </r>
  <r>
    <x v="4"/>
    <n v="2017080773"/>
    <x v="4"/>
    <x v="1"/>
    <n v="4"/>
    <n v="2"/>
    <n v="7"/>
    <x v="1"/>
    <n v="4"/>
    <n v="2"/>
    <n v="4"/>
    <x v="0"/>
    <m/>
    <m/>
    <m/>
    <x v="0"/>
    <m/>
    <m/>
    <m/>
    <x v="0"/>
    <m/>
    <m/>
    <m/>
    <x v="0"/>
    <m/>
    <m/>
    <m/>
    <n v="32448"/>
    <s v="美郷町"/>
    <m/>
    <x v="0"/>
    <m/>
    <n v="1"/>
    <x v="0"/>
    <x v="5"/>
    <x v="1"/>
    <m/>
    <x v="1"/>
    <x v="17"/>
    <x v="0"/>
    <x v="0"/>
    <x v="0"/>
    <x v="0"/>
  </r>
  <r>
    <x v="4"/>
    <n v="2017080774"/>
    <x v="4"/>
    <x v="1"/>
    <n v="3"/>
    <n v="31"/>
    <n v="4"/>
    <x v="0"/>
    <m/>
    <m/>
    <m/>
    <x v="0"/>
    <m/>
    <m/>
    <m/>
    <x v="0"/>
    <m/>
    <m/>
    <m/>
    <x v="0"/>
    <m/>
    <m/>
    <m/>
    <x v="0"/>
    <m/>
    <m/>
    <m/>
    <n v="32203"/>
    <s v="出雲市"/>
    <m/>
    <x v="0"/>
    <m/>
    <n v="1"/>
    <x v="0"/>
    <x v="5"/>
    <x v="1"/>
    <m/>
    <x v="58"/>
    <x v="0"/>
    <x v="0"/>
    <x v="0"/>
    <x v="0"/>
    <x v="0"/>
  </r>
  <r>
    <x v="4"/>
    <n v="2017080775"/>
    <x v="4"/>
    <x v="0"/>
    <n v="3"/>
    <n v="54"/>
    <n v="11"/>
    <x v="2"/>
    <n v="4"/>
    <n v="25"/>
    <n v="9"/>
    <x v="0"/>
    <m/>
    <m/>
    <m/>
    <x v="0"/>
    <m/>
    <m/>
    <m/>
    <x v="0"/>
    <m/>
    <m/>
    <m/>
    <x v="0"/>
    <m/>
    <m/>
    <m/>
    <m/>
    <m/>
    <n v="33"/>
    <x v="11"/>
    <m/>
    <m/>
    <x v="2"/>
    <x v="0"/>
    <x v="1"/>
    <m/>
    <x v="13"/>
    <x v="30"/>
    <x v="0"/>
    <x v="0"/>
    <x v="0"/>
    <x v="0"/>
  </r>
  <r>
    <x v="4"/>
    <n v="2017080776"/>
    <x v="4"/>
    <x v="0"/>
    <n v="2"/>
    <n v="10"/>
    <n v="6"/>
    <x v="0"/>
    <m/>
    <m/>
    <m/>
    <x v="0"/>
    <m/>
    <m/>
    <m/>
    <x v="0"/>
    <m/>
    <m/>
    <m/>
    <x v="0"/>
    <m/>
    <m/>
    <m/>
    <x v="0"/>
    <m/>
    <m/>
    <m/>
    <n v="32441"/>
    <s v="川本町"/>
    <m/>
    <x v="0"/>
    <m/>
    <n v="2"/>
    <x v="0"/>
    <x v="5"/>
    <x v="1"/>
    <m/>
    <x v="102"/>
    <x v="0"/>
    <x v="0"/>
    <x v="0"/>
    <x v="0"/>
    <x v="0"/>
  </r>
  <r>
    <x v="4"/>
    <n v="2017080777"/>
    <x v="4"/>
    <x v="0"/>
    <n v="3"/>
    <n v="38"/>
    <n v="5"/>
    <x v="0"/>
    <m/>
    <m/>
    <m/>
    <x v="0"/>
    <m/>
    <m/>
    <m/>
    <x v="0"/>
    <m/>
    <m/>
    <m/>
    <x v="0"/>
    <m/>
    <m/>
    <m/>
    <x v="0"/>
    <m/>
    <m/>
    <m/>
    <m/>
    <m/>
    <n v="27"/>
    <x v="6"/>
    <m/>
    <m/>
    <x v="1"/>
    <x v="7"/>
    <x v="0"/>
    <m/>
    <x v="30"/>
    <x v="0"/>
    <x v="0"/>
    <x v="0"/>
    <x v="0"/>
    <x v="0"/>
  </r>
  <r>
    <x v="4"/>
    <n v="2017080778"/>
    <x v="4"/>
    <x v="1"/>
    <n v="3"/>
    <n v="34"/>
    <n v="3"/>
    <x v="0"/>
    <m/>
    <m/>
    <m/>
    <x v="0"/>
    <m/>
    <m/>
    <m/>
    <x v="0"/>
    <m/>
    <m/>
    <m/>
    <x v="0"/>
    <m/>
    <m/>
    <m/>
    <x v="0"/>
    <m/>
    <m/>
    <m/>
    <m/>
    <m/>
    <n v="27"/>
    <x v="6"/>
    <m/>
    <m/>
    <x v="3"/>
    <x v="7"/>
    <x v="0"/>
    <m/>
    <x v="41"/>
    <x v="0"/>
    <x v="0"/>
    <x v="0"/>
    <x v="0"/>
    <x v="0"/>
  </r>
  <r>
    <x v="4"/>
    <n v="2017080779"/>
    <x v="4"/>
    <x v="1"/>
    <n v="3"/>
    <n v="25"/>
    <n v="11"/>
    <x v="1"/>
    <n v="3"/>
    <n v="26"/>
    <n v="3"/>
    <x v="2"/>
    <n v="3"/>
    <n v="54"/>
    <n v="2"/>
    <x v="0"/>
    <m/>
    <m/>
    <m/>
    <x v="0"/>
    <m/>
    <m/>
    <m/>
    <x v="0"/>
    <m/>
    <m/>
    <m/>
    <m/>
    <m/>
    <n v="27"/>
    <x v="6"/>
    <m/>
    <m/>
    <x v="1"/>
    <x v="4"/>
    <x v="1"/>
    <m/>
    <x v="22"/>
    <x v="75"/>
    <x v="35"/>
    <x v="0"/>
    <x v="0"/>
    <x v="0"/>
  </r>
  <r>
    <x v="4"/>
    <n v="2017080780"/>
    <x v="4"/>
    <x v="1"/>
    <n v="4"/>
    <n v="6"/>
    <n v="9"/>
    <x v="0"/>
    <m/>
    <m/>
    <m/>
    <x v="0"/>
    <m/>
    <m/>
    <m/>
    <x v="0"/>
    <m/>
    <m/>
    <m/>
    <x v="0"/>
    <m/>
    <m/>
    <m/>
    <x v="0"/>
    <m/>
    <m/>
    <m/>
    <n v="32448"/>
    <s v="美郷町"/>
    <m/>
    <x v="0"/>
    <m/>
    <n v="2"/>
    <x v="0"/>
    <x v="2"/>
    <x v="1"/>
    <m/>
    <x v="16"/>
    <x v="0"/>
    <x v="0"/>
    <x v="0"/>
    <x v="0"/>
    <x v="0"/>
  </r>
  <r>
    <x v="4"/>
    <n v="2017080781"/>
    <x v="4"/>
    <x v="0"/>
    <n v="2"/>
    <n v="14"/>
    <n v="3"/>
    <x v="0"/>
    <m/>
    <m/>
    <m/>
    <x v="0"/>
    <m/>
    <m/>
    <m/>
    <x v="0"/>
    <m/>
    <m/>
    <m/>
    <x v="0"/>
    <m/>
    <m/>
    <m/>
    <x v="0"/>
    <m/>
    <m/>
    <m/>
    <n v="32448"/>
    <s v="美郷町"/>
    <m/>
    <x v="0"/>
    <m/>
    <n v="2"/>
    <x v="0"/>
    <x v="7"/>
    <x v="0"/>
    <m/>
    <x v="101"/>
    <x v="0"/>
    <x v="0"/>
    <x v="0"/>
    <x v="0"/>
    <x v="0"/>
  </r>
  <r>
    <x v="4"/>
    <n v="2017080782"/>
    <x v="4"/>
    <x v="1"/>
    <n v="4"/>
    <n v="3"/>
    <n v="4"/>
    <x v="0"/>
    <m/>
    <m/>
    <m/>
    <x v="0"/>
    <m/>
    <m/>
    <m/>
    <x v="0"/>
    <m/>
    <m/>
    <m/>
    <x v="0"/>
    <m/>
    <m/>
    <m/>
    <x v="0"/>
    <m/>
    <m/>
    <m/>
    <n v="32386"/>
    <s v="飯南町"/>
    <m/>
    <x v="0"/>
    <m/>
    <n v="2"/>
    <x v="0"/>
    <x v="4"/>
    <x v="1"/>
    <m/>
    <x v="17"/>
    <x v="0"/>
    <x v="0"/>
    <x v="0"/>
    <x v="0"/>
    <x v="0"/>
  </r>
  <r>
    <x v="4"/>
    <n v="2017080783"/>
    <x v="4"/>
    <x v="1"/>
    <n v="3"/>
    <n v="62"/>
    <n v="12"/>
    <x v="1"/>
    <n v="3"/>
    <n v="61"/>
    <n v="3"/>
    <x v="0"/>
    <m/>
    <m/>
    <m/>
    <x v="0"/>
    <m/>
    <m/>
    <m/>
    <x v="0"/>
    <m/>
    <m/>
    <m/>
    <x v="0"/>
    <m/>
    <m/>
    <m/>
    <m/>
    <m/>
    <m/>
    <x v="5"/>
    <n v="1"/>
    <m/>
    <x v="1"/>
    <x v="6"/>
    <x v="0"/>
    <m/>
    <x v="3"/>
    <x v="15"/>
    <x v="0"/>
    <x v="0"/>
    <x v="0"/>
    <x v="0"/>
  </r>
  <r>
    <x v="4"/>
    <n v="2017080784"/>
    <x v="4"/>
    <x v="1"/>
    <n v="4"/>
    <n v="5"/>
    <n v="8"/>
    <x v="1"/>
    <n v="4"/>
    <n v="7"/>
    <n v="4"/>
    <x v="0"/>
    <m/>
    <m/>
    <m/>
    <x v="0"/>
    <m/>
    <m/>
    <m/>
    <x v="0"/>
    <m/>
    <m/>
    <m/>
    <x v="0"/>
    <m/>
    <m/>
    <m/>
    <m/>
    <m/>
    <m/>
    <x v="5"/>
    <n v="1"/>
    <m/>
    <x v="1"/>
    <x v="6"/>
    <x v="0"/>
    <m/>
    <x v="33"/>
    <x v="32"/>
    <x v="0"/>
    <x v="0"/>
    <x v="0"/>
    <x v="0"/>
  </r>
  <r>
    <x v="4"/>
    <n v="2017080785"/>
    <x v="4"/>
    <x v="1"/>
    <n v="4"/>
    <n v="7"/>
    <n v="12"/>
    <x v="0"/>
    <m/>
    <m/>
    <m/>
    <x v="0"/>
    <m/>
    <m/>
    <m/>
    <x v="0"/>
    <m/>
    <m/>
    <m/>
    <x v="0"/>
    <m/>
    <m/>
    <m/>
    <x v="0"/>
    <m/>
    <m/>
    <m/>
    <n v="32201"/>
    <s v="松江市"/>
    <m/>
    <x v="0"/>
    <m/>
    <n v="1"/>
    <x v="0"/>
    <x v="7"/>
    <x v="1"/>
    <m/>
    <x v="60"/>
    <x v="0"/>
    <x v="0"/>
    <x v="0"/>
    <x v="0"/>
    <x v="0"/>
  </r>
  <r>
    <x v="4"/>
    <n v="2017080786"/>
    <x v="4"/>
    <x v="1"/>
    <n v="3"/>
    <n v="61"/>
    <n v="6"/>
    <x v="1"/>
    <n v="4"/>
    <n v="4"/>
    <n v="2"/>
    <x v="0"/>
    <m/>
    <m/>
    <m/>
    <x v="0"/>
    <m/>
    <m/>
    <m/>
    <x v="0"/>
    <m/>
    <m/>
    <m/>
    <x v="0"/>
    <m/>
    <m/>
    <m/>
    <m/>
    <m/>
    <m/>
    <x v="5"/>
    <n v="1"/>
    <m/>
    <x v="1"/>
    <x v="6"/>
    <x v="0"/>
    <m/>
    <x v="4"/>
    <x v="22"/>
    <x v="0"/>
    <x v="0"/>
    <x v="0"/>
    <x v="0"/>
  </r>
  <r>
    <x v="4"/>
    <n v="2017080787"/>
    <x v="4"/>
    <x v="1"/>
    <n v="3"/>
    <n v="61"/>
    <n v="12"/>
    <x v="0"/>
    <m/>
    <m/>
    <m/>
    <x v="0"/>
    <m/>
    <m/>
    <m/>
    <x v="0"/>
    <m/>
    <m/>
    <m/>
    <x v="0"/>
    <m/>
    <m/>
    <m/>
    <x v="0"/>
    <m/>
    <m/>
    <m/>
    <m/>
    <m/>
    <m/>
    <x v="5"/>
    <n v="1"/>
    <m/>
    <x v="1"/>
    <x v="6"/>
    <x v="0"/>
    <m/>
    <x v="12"/>
    <x v="0"/>
    <x v="0"/>
    <x v="0"/>
    <x v="0"/>
    <x v="0"/>
  </r>
  <r>
    <x v="4"/>
    <n v="2017080788"/>
    <x v="4"/>
    <x v="1"/>
    <n v="3"/>
    <n v="49"/>
    <n v="3"/>
    <x v="1"/>
    <n v="3"/>
    <n v="55"/>
    <n v="7"/>
    <x v="0"/>
    <m/>
    <m/>
    <m/>
    <x v="0"/>
    <m/>
    <m/>
    <m/>
    <x v="0"/>
    <m/>
    <m/>
    <m/>
    <x v="0"/>
    <m/>
    <m/>
    <m/>
    <n v="32449"/>
    <s v="邑南町"/>
    <m/>
    <x v="0"/>
    <m/>
    <n v="2"/>
    <x v="0"/>
    <x v="5"/>
    <x v="1"/>
    <m/>
    <x v="42"/>
    <x v="33"/>
    <x v="0"/>
    <x v="0"/>
    <x v="0"/>
    <x v="0"/>
  </r>
  <r>
    <x v="4"/>
    <n v="2017080789"/>
    <x v="4"/>
    <x v="1"/>
    <n v="3"/>
    <n v="47"/>
    <n v="2"/>
    <x v="0"/>
    <m/>
    <m/>
    <m/>
    <x v="0"/>
    <m/>
    <m/>
    <m/>
    <x v="0"/>
    <m/>
    <m/>
    <m/>
    <x v="0"/>
    <m/>
    <m/>
    <m/>
    <x v="0"/>
    <m/>
    <m/>
    <m/>
    <m/>
    <m/>
    <m/>
    <x v="5"/>
    <n v="1"/>
    <m/>
    <x v="0"/>
    <x v="6"/>
    <x v="0"/>
    <m/>
    <x v="8"/>
    <x v="0"/>
    <x v="0"/>
    <x v="0"/>
    <x v="0"/>
    <x v="0"/>
  </r>
  <r>
    <x v="4"/>
    <n v="2017080790"/>
    <x v="4"/>
    <x v="1"/>
    <n v="4"/>
    <n v="9"/>
    <n v="3"/>
    <x v="1"/>
    <n v="4"/>
    <n v="9"/>
    <n v="11"/>
    <x v="0"/>
    <m/>
    <m/>
    <m/>
    <x v="0"/>
    <m/>
    <m/>
    <m/>
    <x v="0"/>
    <m/>
    <m/>
    <m/>
    <x v="0"/>
    <m/>
    <m/>
    <m/>
    <m/>
    <m/>
    <m/>
    <x v="5"/>
    <n v="1"/>
    <m/>
    <x v="1"/>
    <x v="6"/>
    <x v="0"/>
    <m/>
    <x v="40"/>
    <x v="51"/>
    <x v="0"/>
    <x v="0"/>
    <x v="0"/>
    <x v="0"/>
  </r>
  <r>
    <x v="4"/>
    <n v="2017080791"/>
    <x v="4"/>
    <x v="1"/>
    <n v="3"/>
    <n v="49"/>
    <n v="6"/>
    <x v="0"/>
    <m/>
    <m/>
    <m/>
    <x v="0"/>
    <m/>
    <m/>
    <m/>
    <x v="0"/>
    <m/>
    <m/>
    <m/>
    <x v="0"/>
    <m/>
    <m/>
    <m/>
    <x v="0"/>
    <m/>
    <m/>
    <m/>
    <n v="32207"/>
    <s v="江津市"/>
    <m/>
    <x v="0"/>
    <m/>
    <n v="2"/>
    <x v="0"/>
    <x v="6"/>
    <x v="1"/>
    <m/>
    <x v="42"/>
    <x v="0"/>
    <x v="0"/>
    <x v="0"/>
    <x v="0"/>
    <x v="0"/>
  </r>
  <r>
    <x v="4"/>
    <n v="2017080792"/>
    <x v="5"/>
    <x v="1"/>
    <n v="3"/>
    <n v="54"/>
    <n v="8"/>
    <x v="1"/>
    <n v="3"/>
    <n v="55"/>
    <n v="6"/>
    <x v="1"/>
    <n v="4"/>
    <n v="29"/>
    <n v="4"/>
    <x v="0"/>
    <m/>
    <m/>
    <m/>
    <x v="0"/>
    <m/>
    <m/>
    <m/>
    <x v="0"/>
    <m/>
    <m/>
    <m/>
    <n v="32201"/>
    <s v="松江市"/>
    <m/>
    <x v="0"/>
    <m/>
    <n v="1"/>
    <x v="0"/>
    <x v="7"/>
    <x v="0"/>
    <m/>
    <x v="27"/>
    <x v="33"/>
    <x v="0"/>
    <x v="0"/>
    <x v="0"/>
    <x v="0"/>
  </r>
  <r>
    <x v="4"/>
    <n v="2017080793"/>
    <x v="5"/>
    <x v="0"/>
    <n v="4"/>
    <n v="7"/>
    <n v="8"/>
    <x v="0"/>
    <m/>
    <m/>
    <m/>
    <x v="0"/>
    <m/>
    <m/>
    <m/>
    <x v="0"/>
    <m/>
    <m/>
    <m/>
    <x v="0"/>
    <m/>
    <m/>
    <m/>
    <x v="0"/>
    <m/>
    <m/>
    <m/>
    <m/>
    <m/>
    <n v="33"/>
    <x v="11"/>
    <m/>
    <m/>
    <x v="2"/>
    <x v="1"/>
    <x v="1"/>
    <m/>
    <x v="16"/>
    <x v="0"/>
    <x v="0"/>
    <x v="0"/>
    <x v="0"/>
    <x v="0"/>
  </r>
  <r>
    <x v="4"/>
    <n v="2017080794"/>
    <x v="5"/>
    <x v="1"/>
    <n v="3"/>
    <n v="57"/>
    <n v="12"/>
    <x v="0"/>
    <m/>
    <m/>
    <m/>
    <x v="0"/>
    <m/>
    <m/>
    <m/>
    <x v="0"/>
    <m/>
    <m/>
    <m/>
    <x v="0"/>
    <m/>
    <m/>
    <m/>
    <x v="0"/>
    <m/>
    <m/>
    <m/>
    <m/>
    <m/>
    <n v="34"/>
    <x v="2"/>
    <m/>
    <m/>
    <x v="3"/>
    <x v="3"/>
    <x v="0"/>
    <m/>
    <x v="0"/>
    <x v="0"/>
    <x v="0"/>
    <x v="0"/>
    <x v="0"/>
    <x v="0"/>
  </r>
  <r>
    <x v="4"/>
    <n v="2017080795"/>
    <x v="5"/>
    <x v="1"/>
    <n v="3"/>
    <n v="52"/>
    <n v="3"/>
    <x v="0"/>
    <m/>
    <m/>
    <m/>
    <x v="0"/>
    <m/>
    <m/>
    <m/>
    <x v="0"/>
    <m/>
    <m/>
    <m/>
    <x v="0"/>
    <m/>
    <m/>
    <m/>
    <x v="0"/>
    <m/>
    <m/>
    <m/>
    <n v="32201"/>
    <s v="松江市"/>
    <m/>
    <x v="0"/>
    <m/>
    <n v="1"/>
    <x v="0"/>
    <x v="0"/>
    <x v="0"/>
    <m/>
    <x v="43"/>
    <x v="0"/>
    <x v="0"/>
    <x v="0"/>
    <x v="0"/>
    <x v="0"/>
  </r>
  <r>
    <x v="4"/>
    <n v="2017080796"/>
    <x v="5"/>
    <x v="0"/>
    <n v="4"/>
    <n v="3"/>
    <n v="3"/>
    <x v="0"/>
    <m/>
    <m/>
    <m/>
    <x v="0"/>
    <m/>
    <m/>
    <m/>
    <x v="0"/>
    <m/>
    <m/>
    <m/>
    <x v="0"/>
    <m/>
    <m/>
    <m/>
    <x v="0"/>
    <m/>
    <m/>
    <m/>
    <m/>
    <m/>
    <n v="26"/>
    <x v="20"/>
    <m/>
    <m/>
    <x v="2"/>
    <x v="3"/>
    <x v="1"/>
    <m/>
    <x v="17"/>
    <x v="0"/>
    <x v="0"/>
    <x v="0"/>
    <x v="0"/>
    <x v="0"/>
  </r>
  <r>
    <x v="4"/>
    <n v="2017080797"/>
    <x v="5"/>
    <x v="0"/>
    <n v="4"/>
    <n v="4"/>
    <n v="2"/>
    <x v="0"/>
    <m/>
    <m/>
    <m/>
    <x v="0"/>
    <m/>
    <m/>
    <m/>
    <x v="0"/>
    <m/>
    <m/>
    <m/>
    <x v="0"/>
    <m/>
    <m/>
    <m/>
    <x v="0"/>
    <m/>
    <m/>
    <m/>
    <m/>
    <m/>
    <n v="14"/>
    <x v="24"/>
    <m/>
    <m/>
    <x v="2"/>
    <x v="6"/>
    <x v="0"/>
    <m/>
    <x v="24"/>
    <x v="0"/>
    <x v="0"/>
    <x v="0"/>
    <x v="0"/>
    <x v="0"/>
  </r>
  <r>
    <x v="4"/>
    <n v="2017080798"/>
    <x v="5"/>
    <x v="1"/>
    <n v="3"/>
    <n v="45"/>
    <n v="8"/>
    <x v="0"/>
    <m/>
    <m/>
    <m/>
    <x v="0"/>
    <m/>
    <m/>
    <m/>
    <x v="0"/>
    <m/>
    <m/>
    <m/>
    <x v="0"/>
    <m/>
    <m/>
    <m/>
    <x v="0"/>
    <m/>
    <m/>
    <m/>
    <n v="32201"/>
    <s v="松江市"/>
    <m/>
    <x v="0"/>
    <m/>
    <n v="2"/>
    <x v="0"/>
    <x v="5"/>
    <x v="1"/>
    <m/>
    <x v="19"/>
    <x v="0"/>
    <x v="0"/>
    <x v="0"/>
    <x v="0"/>
    <x v="0"/>
  </r>
  <r>
    <x v="4"/>
    <n v="2017080799"/>
    <x v="5"/>
    <x v="0"/>
    <n v="4"/>
    <n v="2"/>
    <n v="12"/>
    <x v="1"/>
    <n v="4"/>
    <n v="24"/>
    <n v="3"/>
    <x v="2"/>
    <n v="4"/>
    <n v="26"/>
    <n v="7"/>
    <x v="0"/>
    <m/>
    <m/>
    <m/>
    <x v="0"/>
    <m/>
    <m/>
    <m/>
    <x v="0"/>
    <m/>
    <m/>
    <m/>
    <m/>
    <m/>
    <n v="31"/>
    <x v="3"/>
    <m/>
    <m/>
    <x v="1"/>
    <x v="0"/>
    <x v="1"/>
    <m/>
    <x v="17"/>
    <x v="47"/>
    <x v="7"/>
    <x v="0"/>
    <x v="0"/>
    <x v="0"/>
  </r>
  <r>
    <x v="4"/>
    <n v="2017080800"/>
    <x v="5"/>
    <x v="0"/>
    <n v="4"/>
    <n v="6"/>
    <n v="10"/>
    <x v="0"/>
    <m/>
    <m/>
    <m/>
    <x v="0"/>
    <m/>
    <m/>
    <m/>
    <x v="0"/>
    <m/>
    <m/>
    <m/>
    <x v="0"/>
    <m/>
    <m/>
    <m/>
    <x v="0"/>
    <m/>
    <m/>
    <m/>
    <m/>
    <m/>
    <n v="27"/>
    <x v="6"/>
    <m/>
    <m/>
    <x v="1"/>
    <x v="3"/>
    <x v="0"/>
    <m/>
    <x v="16"/>
    <x v="0"/>
    <x v="0"/>
    <x v="0"/>
    <x v="0"/>
    <x v="0"/>
  </r>
  <r>
    <x v="4"/>
    <n v="2017080801"/>
    <x v="5"/>
    <x v="1"/>
    <n v="3"/>
    <n v="32"/>
    <n v="9"/>
    <x v="1"/>
    <n v="3"/>
    <n v="38"/>
    <n v="3"/>
    <x v="2"/>
    <n v="4"/>
    <n v="15"/>
    <n v="5"/>
    <x v="0"/>
    <m/>
    <m/>
    <m/>
    <x v="0"/>
    <m/>
    <m/>
    <m/>
    <x v="0"/>
    <m/>
    <m/>
    <m/>
    <m/>
    <m/>
    <n v="14"/>
    <x v="24"/>
    <m/>
    <m/>
    <x v="1"/>
    <x v="5"/>
    <x v="1"/>
    <m/>
    <x v="57"/>
    <x v="41"/>
    <x v="17"/>
    <x v="0"/>
    <x v="0"/>
    <x v="0"/>
  </r>
  <r>
    <x v="4"/>
    <n v="2017080802"/>
    <x v="5"/>
    <x v="0"/>
    <n v="3"/>
    <n v="59"/>
    <n v="2"/>
    <x v="0"/>
    <m/>
    <m/>
    <m/>
    <x v="0"/>
    <m/>
    <m/>
    <m/>
    <x v="0"/>
    <m/>
    <m/>
    <m/>
    <x v="0"/>
    <m/>
    <m/>
    <m/>
    <x v="0"/>
    <m/>
    <m/>
    <m/>
    <m/>
    <m/>
    <n v="26"/>
    <x v="20"/>
    <m/>
    <m/>
    <x v="2"/>
    <x v="3"/>
    <x v="1"/>
    <m/>
    <x v="25"/>
    <x v="0"/>
    <x v="0"/>
    <x v="0"/>
    <x v="0"/>
    <x v="0"/>
  </r>
  <r>
    <x v="4"/>
    <n v="2017080803"/>
    <x v="5"/>
    <x v="1"/>
    <n v="4"/>
    <n v="6"/>
    <n v="2"/>
    <x v="0"/>
    <m/>
    <m/>
    <m/>
    <x v="0"/>
    <m/>
    <m/>
    <m/>
    <x v="0"/>
    <m/>
    <m/>
    <m/>
    <x v="0"/>
    <m/>
    <m/>
    <m/>
    <x v="0"/>
    <m/>
    <m/>
    <m/>
    <m/>
    <m/>
    <n v="27"/>
    <x v="6"/>
    <m/>
    <m/>
    <x v="1"/>
    <x v="6"/>
    <x v="0"/>
    <m/>
    <x v="46"/>
    <x v="0"/>
    <x v="0"/>
    <x v="0"/>
    <x v="0"/>
    <x v="0"/>
  </r>
  <r>
    <x v="4"/>
    <n v="2017080804"/>
    <x v="5"/>
    <x v="1"/>
    <n v="4"/>
    <n v="7"/>
    <n v="1"/>
    <x v="0"/>
    <m/>
    <m/>
    <m/>
    <x v="0"/>
    <m/>
    <m/>
    <m/>
    <x v="0"/>
    <m/>
    <m/>
    <m/>
    <x v="0"/>
    <m/>
    <m/>
    <m/>
    <x v="0"/>
    <m/>
    <m/>
    <m/>
    <m/>
    <m/>
    <n v="34"/>
    <x v="2"/>
    <m/>
    <m/>
    <x v="2"/>
    <x v="7"/>
    <x v="2"/>
    <m/>
    <x v="16"/>
    <x v="0"/>
    <x v="0"/>
    <x v="0"/>
    <x v="0"/>
    <x v="0"/>
  </r>
  <r>
    <x v="4"/>
    <n v="2017080805"/>
    <x v="5"/>
    <x v="1"/>
    <n v="3"/>
    <n v="63"/>
    <n v="1"/>
    <x v="2"/>
    <n v="4"/>
    <n v="25"/>
    <n v="7"/>
    <x v="1"/>
    <n v="4"/>
    <n v="27"/>
    <n v="7"/>
    <x v="0"/>
    <m/>
    <m/>
    <m/>
    <x v="0"/>
    <m/>
    <m/>
    <m/>
    <x v="0"/>
    <m/>
    <m/>
    <m/>
    <m/>
    <m/>
    <n v="31"/>
    <x v="3"/>
    <m/>
    <m/>
    <x v="2"/>
    <x v="0"/>
    <x v="0"/>
    <m/>
    <x v="3"/>
    <x v="39"/>
    <x v="12"/>
    <x v="0"/>
    <x v="0"/>
    <x v="0"/>
  </r>
  <r>
    <x v="4"/>
    <n v="2017080806"/>
    <x v="5"/>
    <x v="0"/>
    <n v="3"/>
    <n v="53"/>
    <n v="2"/>
    <x v="0"/>
    <m/>
    <m/>
    <m/>
    <x v="0"/>
    <m/>
    <m/>
    <m/>
    <x v="0"/>
    <m/>
    <m/>
    <m/>
    <x v="0"/>
    <m/>
    <m/>
    <m/>
    <x v="0"/>
    <m/>
    <m/>
    <m/>
    <n v="32209"/>
    <s v="雲南市"/>
    <m/>
    <x v="0"/>
    <m/>
    <n v="1"/>
    <x v="0"/>
    <x v="5"/>
    <x v="0"/>
    <m/>
    <x v="34"/>
    <x v="0"/>
    <x v="0"/>
    <x v="0"/>
    <x v="0"/>
    <x v="0"/>
  </r>
  <r>
    <x v="4"/>
    <n v="2017080807"/>
    <x v="5"/>
    <x v="0"/>
    <n v="4"/>
    <n v="2"/>
    <n v="7"/>
    <x v="0"/>
    <m/>
    <m/>
    <m/>
    <x v="0"/>
    <m/>
    <m/>
    <m/>
    <x v="0"/>
    <m/>
    <m/>
    <m/>
    <x v="0"/>
    <m/>
    <m/>
    <m/>
    <x v="0"/>
    <m/>
    <m/>
    <m/>
    <m/>
    <m/>
    <m/>
    <x v="5"/>
    <n v="1"/>
    <m/>
    <x v="1"/>
    <x v="6"/>
    <x v="0"/>
    <m/>
    <x v="1"/>
    <x v="0"/>
    <x v="0"/>
    <x v="0"/>
    <x v="0"/>
    <x v="0"/>
  </r>
  <r>
    <x v="4"/>
    <n v="2017080808"/>
    <x v="5"/>
    <x v="1"/>
    <n v="3"/>
    <n v="57"/>
    <n v="3"/>
    <x v="0"/>
    <m/>
    <m/>
    <m/>
    <x v="0"/>
    <m/>
    <m/>
    <m/>
    <x v="0"/>
    <m/>
    <m/>
    <m/>
    <x v="0"/>
    <m/>
    <m/>
    <m/>
    <x v="0"/>
    <m/>
    <m/>
    <m/>
    <m/>
    <m/>
    <n v="34"/>
    <x v="2"/>
    <m/>
    <m/>
    <x v="2"/>
    <x v="2"/>
    <x v="0"/>
    <m/>
    <x v="9"/>
    <x v="0"/>
    <x v="0"/>
    <x v="0"/>
    <x v="0"/>
    <x v="0"/>
  </r>
  <r>
    <x v="4"/>
    <n v="2017080809"/>
    <x v="5"/>
    <x v="1"/>
    <n v="3"/>
    <n v="53"/>
    <n v="7"/>
    <x v="0"/>
    <m/>
    <m/>
    <m/>
    <x v="0"/>
    <m/>
    <m/>
    <m/>
    <x v="0"/>
    <m/>
    <m/>
    <m/>
    <x v="0"/>
    <m/>
    <m/>
    <m/>
    <x v="0"/>
    <m/>
    <m/>
    <m/>
    <m/>
    <m/>
    <n v="28"/>
    <x v="15"/>
    <m/>
    <m/>
    <x v="1"/>
    <x v="2"/>
    <x v="0"/>
    <m/>
    <x v="34"/>
    <x v="0"/>
    <x v="0"/>
    <x v="0"/>
    <x v="0"/>
    <x v="0"/>
  </r>
  <r>
    <x v="4"/>
    <n v="2017080810"/>
    <x v="5"/>
    <x v="1"/>
    <n v="4"/>
    <n v="1"/>
    <n v="8"/>
    <x v="1"/>
    <n v="3"/>
    <n v="63"/>
    <n v="8"/>
    <x v="0"/>
    <m/>
    <m/>
    <m/>
    <x v="0"/>
    <m/>
    <m/>
    <m/>
    <x v="0"/>
    <m/>
    <m/>
    <m/>
    <x v="0"/>
    <m/>
    <m/>
    <m/>
    <m/>
    <m/>
    <n v="13"/>
    <x v="8"/>
    <m/>
    <m/>
    <x v="1"/>
    <x v="2"/>
    <x v="0"/>
    <m/>
    <x v="15"/>
    <x v="2"/>
    <x v="0"/>
    <x v="0"/>
    <x v="0"/>
    <x v="0"/>
  </r>
  <r>
    <x v="4"/>
    <n v="2017080811"/>
    <x v="5"/>
    <x v="1"/>
    <n v="4"/>
    <n v="6"/>
    <n v="3"/>
    <x v="0"/>
    <m/>
    <m/>
    <m/>
    <x v="0"/>
    <m/>
    <m/>
    <m/>
    <x v="0"/>
    <m/>
    <m/>
    <m/>
    <x v="0"/>
    <m/>
    <m/>
    <m/>
    <x v="0"/>
    <m/>
    <m/>
    <m/>
    <m/>
    <m/>
    <n v="31"/>
    <x v="3"/>
    <m/>
    <m/>
    <x v="1"/>
    <x v="0"/>
    <x v="1"/>
    <m/>
    <x v="46"/>
    <x v="0"/>
    <x v="0"/>
    <x v="0"/>
    <x v="0"/>
    <x v="0"/>
  </r>
  <r>
    <x v="4"/>
    <n v="2017080812"/>
    <x v="5"/>
    <x v="1"/>
    <n v="3"/>
    <n v="51"/>
    <n v="12"/>
    <x v="0"/>
    <m/>
    <m/>
    <m/>
    <x v="0"/>
    <m/>
    <m/>
    <m/>
    <x v="0"/>
    <m/>
    <m/>
    <m/>
    <x v="0"/>
    <m/>
    <m/>
    <m/>
    <x v="0"/>
    <m/>
    <m/>
    <m/>
    <m/>
    <m/>
    <n v="31"/>
    <x v="3"/>
    <m/>
    <m/>
    <x v="1"/>
    <x v="5"/>
    <x v="0"/>
    <m/>
    <x v="43"/>
    <x v="0"/>
    <x v="0"/>
    <x v="0"/>
    <x v="0"/>
    <x v="0"/>
  </r>
  <r>
    <x v="4"/>
    <n v="2017080813"/>
    <x v="5"/>
    <x v="1"/>
    <n v="3"/>
    <n v="48"/>
    <n v="7"/>
    <x v="1"/>
    <n v="3"/>
    <n v="50"/>
    <n v="4"/>
    <x v="1"/>
    <n v="4"/>
    <n v="12"/>
    <n v="7"/>
    <x v="1"/>
    <n v="4"/>
    <n v="14"/>
    <n v="2"/>
    <x v="1"/>
    <n v="4"/>
    <n v="18"/>
    <n v="7"/>
    <x v="2"/>
    <n v="4"/>
    <n v="20"/>
    <n v="3"/>
    <m/>
    <m/>
    <n v="31"/>
    <x v="3"/>
    <m/>
    <m/>
    <x v="1"/>
    <x v="5"/>
    <x v="0"/>
    <m/>
    <x v="2"/>
    <x v="26"/>
    <x v="23"/>
    <x v="18"/>
    <x v="15"/>
    <x v="1"/>
  </r>
  <r>
    <x v="4"/>
    <n v="2017080814"/>
    <x v="5"/>
    <x v="1"/>
    <n v="4"/>
    <n v="26"/>
    <n v="9"/>
    <x v="0"/>
    <m/>
    <m/>
    <m/>
    <x v="0"/>
    <m/>
    <m/>
    <m/>
    <x v="0"/>
    <m/>
    <m/>
    <m/>
    <x v="0"/>
    <m/>
    <m/>
    <m/>
    <x v="0"/>
    <m/>
    <m/>
    <m/>
    <m/>
    <m/>
    <n v="31"/>
    <x v="3"/>
    <m/>
    <m/>
    <x v="1"/>
    <x v="5"/>
    <x v="0"/>
    <m/>
    <x v="98"/>
    <x v="0"/>
    <x v="0"/>
    <x v="0"/>
    <x v="0"/>
    <x v="0"/>
  </r>
  <r>
    <x v="4"/>
    <n v="2017080815"/>
    <x v="5"/>
    <x v="0"/>
    <n v="3"/>
    <n v="57"/>
    <n v="2"/>
    <x v="0"/>
    <m/>
    <m/>
    <m/>
    <x v="0"/>
    <m/>
    <m/>
    <m/>
    <x v="0"/>
    <m/>
    <m/>
    <m/>
    <x v="0"/>
    <m/>
    <m/>
    <m/>
    <x v="0"/>
    <m/>
    <m/>
    <m/>
    <m/>
    <m/>
    <m/>
    <x v="5"/>
    <n v="1"/>
    <m/>
    <x v="2"/>
    <x v="6"/>
    <x v="0"/>
    <m/>
    <x v="9"/>
    <x v="0"/>
    <x v="0"/>
    <x v="0"/>
    <x v="0"/>
    <x v="0"/>
  </r>
  <r>
    <x v="4"/>
    <n v="2017080816"/>
    <x v="5"/>
    <x v="1"/>
    <n v="3"/>
    <n v="49"/>
    <n v="8"/>
    <x v="0"/>
    <m/>
    <m/>
    <m/>
    <x v="0"/>
    <m/>
    <m/>
    <m/>
    <x v="0"/>
    <m/>
    <m/>
    <m/>
    <x v="0"/>
    <m/>
    <m/>
    <m/>
    <x v="0"/>
    <m/>
    <m/>
    <m/>
    <n v="32201"/>
    <s v="松江市"/>
    <m/>
    <x v="0"/>
    <m/>
    <n v="2"/>
    <x v="0"/>
    <x v="7"/>
    <x v="1"/>
    <m/>
    <x v="42"/>
    <x v="0"/>
    <x v="0"/>
    <x v="0"/>
    <x v="0"/>
    <x v="0"/>
  </r>
  <r>
    <x v="4"/>
    <n v="2017080817"/>
    <x v="5"/>
    <x v="0"/>
    <n v="3"/>
    <n v="52"/>
    <n v="11"/>
    <x v="0"/>
    <m/>
    <m/>
    <m/>
    <x v="0"/>
    <m/>
    <m/>
    <m/>
    <x v="0"/>
    <m/>
    <m/>
    <m/>
    <x v="0"/>
    <m/>
    <m/>
    <m/>
    <x v="0"/>
    <m/>
    <m/>
    <m/>
    <m/>
    <m/>
    <n v="26"/>
    <x v="20"/>
    <m/>
    <m/>
    <x v="3"/>
    <x v="3"/>
    <x v="2"/>
    <m/>
    <x v="34"/>
    <x v="0"/>
    <x v="0"/>
    <x v="0"/>
    <x v="0"/>
    <x v="0"/>
  </r>
  <r>
    <x v="4"/>
    <n v="2017080818"/>
    <x v="5"/>
    <x v="0"/>
    <n v="4"/>
    <n v="1"/>
    <n v="6"/>
    <x v="0"/>
    <m/>
    <m/>
    <m/>
    <x v="0"/>
    <m/>
    <m/>
    <m/>
    <x v="0"/>
    <m/>
    <m/>
    <m/>
    <x v="0"/>
    <m/>
    <m/>
    <m/>
    <x v="0"/>
    <m/>
    <m/>
    <m/>
    <m/>
    <m/>
    <n v="38"/>
    <x v="18"/>
    <m/>
    <m/>
    <x v="1"/>
    <x v="7"/>
    <x v="1"/>
    <m/>
    <x v="15"/>
    <x v="0"/>
    <x v="0"/>
    <x v="0"/>
    <x v="0"/>
    <x v="0"/>
  </r>
  <r>
    <x v="4"/>
    <n v="2017080819"/>
    <x v="5"/>
    <x v="0"/>
    <n v="4"/>
    <n v="4"/>
    <n v="8"/>
    <x v="0"/>
    <m/>
    <m/>
    <m/>
    <x v="0"/>
    <m/>
    <m/>
    <m/>
    <x v="0"/>
    <m/>
    <m/>
    <m/>
    <x v="0"/>
    <m/>
    <m/>
    <m/>
    <x v="0"/>
    <m/>
    <m/>
    <m/>
    <m/>
    <m/>
    <n v="31"/>
    <x v="3"/>
    <m/>
    <m/>
    <x v="3"/>
    <x v="7"/>
    <x v="0"/>
    <m/>
    <x v="24"/>
    <x v="0"/>
    <x v="0"/>
    <x v="0"/>
    <x v="0"/>
    <x v="0"/>
  </r>
  <r>
    <x v="4"/>
    <n v="2017080820"/>
    <x v="5"/>
    <x v="1"/>
    <n v="3"/>
    <n v="42"/>
    <n v="3"/>
    <x v="1"/>
    <n v="3"/>
    <n v="40"/>
    <n v="9"/>
    <x v="1"/>
    <n v="4"/>
    <n v="6"/>
    <n v="11"/>
    <x v="0"/>
    <m/>
    <m/>
    <m/>
    <x v="0"/>
    <m/>
    <m/>
    <m/>
    <x v="0"/>
    <m/>
    <m/>
    <m/>
    <m/>
    <m/>
    <n v="31"/>
    <x v="3"/>
    <m/>
    <m/>
    <x v="2"/>
    <x v="5"/>
    <x v="1"/>
    <m/>
    <x v="6"/>
    <x v="38"/>
    <x v="11"/>
    <x v="0"/>
    <x v="0"/>
    <x v="0"/>
  </r>
  <r>
    <x v="4"/>
    <n v="2017080821"/>
    <x v="5"/>
    <x v="1"/>
    <n v="3"/>
    <n v="63"/>
    <n v="10"/>
    <x v="0"/>
    <m/>
    <m/>
    <m/>
    <x v="0"/>
    <m/>
    <m/>
    <m/>
    <x v="0"/>
    <m/>
    <m/>
    <m/>
    <x v="0"/>
    <m/>
    <m/>
    <m/>
    <x v="0"/>
    <m/>
    <m/>
    <m/>
    <m/>
    <m/>
    <m/>
    <x v="5"/>
    <n v="1"/>
    <m/>
    <x v="1"/>
    <x v="6"/>
    <x v="2"/>
    <m/>
    <x v="15"/>
    <x v="0"/>
    <x v="0"/>
    <x v="0"/>
    <x v="0"/>
    <x v="0"/>
  </r>
  <r>
    <x v="4"/>
    <n v="2017080822"/>
    <x v="5"/>
    <x v="0"/>
    <n v="4"/>
    <n v="12"/>
    <n v="9"/>
    <x v="0"/>
    <m/>
    <m/>
    <m/>
    <x v="0"/>
    <m/>
    <m/>
    <m/>
    <x v="0"/>
    <m/>
    <m/>
    <m/>
    <x v="0"/>
    <m/>
    <m/>
    <m/>
    <x v="0"/>
    <m/>
    <m/>
    <m/>
    <n v="32201"/>
    <s v="松江市"/>
    <m/>
    <x v="0"/>
    <m/>
    <n v="2"/>
    <x v="0"/>
    <x v="5"/>
    <x v="0"/>
    <m/>
    <x v="39"/>
    <x v="0"/>
    <x v="0"/>
    <x v="0"/>
    <x v="0"/>
    <x v="0"/>
  </r>
  <r>
    <x v="4"/>
    <n v="2017080823"/>
    <x v="5"/>
    <x v="1"/>
    <n v="3"/>
    <n v="54"/>
    <n v="5"/>
    <x v="0"/>
    <m/>
    <m/>
    <m/>
    <x v="0"/>
    <m/>
    <m/>
    <m/>
    <x v="0"/>
    <m/>
    <m/>
    <m/>
    <x v="0"/>
    <m/>
    <m/>
    <m/>
    <x v="0"/>
    <m/>
    <m/>
    <m/>
    <n v="32343"/>
    <s v="奥出雲町"/>
    <m/>
    <x v="0"/>
    <m/>
    <n v="2"/>
    <x v="0"/>
    <x v="0"/>
    <x v="0"/>
    <m/>
    <x v="27"/>
    <x v="0"/>
    <x v="0"/>
    <x v="0"/>
    <x v="0"/>
    <x v="0"/>
  </r>
  <r>
    <x v="4"/>
    <n v="2017080824"/>
    <x v="5"/>
    <x v="1"/>
    <n v="3"/>
    <n v="44"/>
    <n v="8"/>
    <x v="0"/>
    <m/>
    <m/>
    <m/>
    <x v="0"/>
    <m/>
    <m/>
    <m/>
    <x v="0"/>
    <m/>
    <m/>
    <m/>
    <x v="0"/>
    <m/>
    <m/>
    <m/>
    <x v="0"/>
    <m/>
    <m/>
    <m/>
    <n v="32201"/>
    <s v="松江市"/>
    <m/>
    <x v="0"/>
    <m/>
    <n v="2"/>
    <x v="0"/>
    <x v="3"/>
    <x v="0"/>
    <m/>
    <x v="11"/>
    <x v="0"/>
    <x v="0"/>
    <x v="0"/>
    <x v="0"/>
    <x v="0"/>
  </r>
  <r>
    <x v="4"/>
    <n v="2017080825"/>
    <x v="5"/>
    <x v="0"/>
    <n v="4"/>
    <n v="6"/>
    <n v="4"/>
    <x v="2"/>
    <n v="4"/>
    <n v="6"/>
    <n v="4"/>
    <x v="0"/>
    <m/>
    <m/>
    <m/>
    <x v="0"/>
    <m/>
    <m/>
    <m/>
    <x v="0"/>
    <m/>
    <m/>
    <m/>
    <x v="0"/>
    <m/>
    <m/>
    <m/>
    <n v="32201"/>
    <s v="松江市"/>
    <m/>
    <x v="0"/>
    <m/>
    <n v="1"/>
    <x v="0"/>
    <x v="5"/>
    <x v="1"/>
    <m/>
    <x v="46"/>
    <x v="58"/>
    <x v="0"/>
    <x v="0"/>
    <x v="0"/>
    <x v="0"/>
  </r>
  <r>
    <x v="4"/>
    <n v="2017080826"/>
    <x v="6"/>
    <x v="1"/>
    <n v="3"/>
    <n v="42"/>
    <n v="12"/>
    <x v="1"/>
    <n v="3"/>
    <n v="42"/>
    <n v="12"/>
    <x v="2"/>
    <n v="4"/>
    <n v="13"/>
    <n v="3"/>
    <x v="2"/>
    <n v="4"/>
    <n v="15"/>
    <n v="1"/>
    <x v="0"/>
    <m/>
    <m/>
    <m/>
    <x v="0"/>
    <m/>
    <m/>
    <m/>
    <n v="32202"/>
    <s v="浜田市"/>
    <m/>
    <x v="0"/>
    <m/>
    <n v="2"/>
    <x v="0"/>
    <x v="4"/>
    <x v="1"/>
    <m/>
    <x v="14"/>
    <x v="37"/>
    <x v="27"/>
    <x v="20"/>
    <x v="0"/>
    <x v="0"/>
  </r>
  <r>
    <x v="4"/>
    <n v="2017080827"/>
    <x v="6"/>
    <x v="1"/>
    <n v="3"/>
    <n v="53"/>
    <n v="4"/>
    <x v="1"/>
    <n v="3"/>
    <n v="60"/>
    <n v="6"/>
    <x v="1"/>
    <n v="4"/>
    <n v="22"/>
    <n v="7"/>
    <x v="1"/>
    <n v="4"/>
    <n v="28"/>
    <n v="1"/>
    <x v="0"/>
    <m/>
    <m/>
    <m/>
    <x v="0"/>
    <m/>
    <m/>
    <m/>
    <n v="32202"/>
    <s v="浜田市"/>
    <m/>
    <x v="0"/>
    <m/>
    <n v="1"/>
    <x v="0"/>
    <x v="5"/>
    <x v="0"/>
    <m/>
    <x v="34"/>
    <x v="12"/>
    <x v="2"/>
    <x v="6"/>
    <x v="0"/>
    <x v="0"/>
  </r>
  <r>
    <x v="4"/>
    <n v="2017080828"/>
    <x v="6"/>
    <x v="1"/>
    <n v="3"/>
    <n v="58"/>
    <n v="11"/>
    <x v="0"/>
    <m/>
    <m/>
    <m/>
    <x v="0"/>
    <m/>
    <m/>
    <m/>
    <x v="0"/>
    <m/>
    <m/>
    <m/>
    <x v="0"/>
    <m/>
    <m/>
    <m/>
    <x v="0"/>
    <m/>
    <m/>
    <m/>
    <n v="32201"/>
    <s v="松江市"/>
    <m/>
    <x v="0"/>
    <m/>
    <n v="2"/>
    <x v="0"/>
    <x v="2"/>
    <x v="0"/>
    <m/>
    <x v="25"/>
    <x v="0"/>
    <x v="0"/>
    <x v="0"/>
    <x v="0"/>
    <x v="0"/>
  </r>
  <r>
    <x v="4"/>
    <n v="2017080829"/>
    <x v="6"/>
    <x v="0"/>
    <n v="3"/>
    <n v="45"/>
    <n v="1"/>
    <x v="0"/>
    <m/>
    <m/>
    <m/>
    <x v="0"/>
    <m/>
    <m/>
    <m/>
    <x v="0"/>
    <m/>
    <m/>
    <m/>
    <x v="0"/>
    <m/>
    <m/>
    <m/>
    <x v="0"/>
    <m/>
    <m/>
    <m/>
    <n v="32203"/>
    <s v="出雲市"/>
    <m/>
    <x v="0"/>
    <m/>
    <n v="2"/>
    <x v="0"/>
    <x v="2"/>
    <x v="2"/>
    <m/>
    <x v="19"/>
    <x v="0"/>
    <x v="0"/>
    <x v="0"/>
    <x v="0"/>
    <x v="0"/>
  </r>
  <r>
    <x v="4"/>
    <n v="2017080830"/>
    <x v="6"/>
    <x v="0"/>
    <n v="3"/>
    <n v="47"/>
    <n v="5"/>
    <x v="0"/>
    <m/>
    <m/>
    <m/>
    <x v="0"/>
    <m/>
    <m/>
    <m/>
    <x v="0"/>
    <m/>
    <m/>
    <m/>
    <x v="0"/>
    <m/>
    <m/>
    <m/>
    <x v="0"/>
    <m/>
    <m/>
    <m/>
    <n v="32203"/>
    <s v="出雲市"/>
    <m/>
    <x v="0"/>
    <m/>
    <n v="2"/>
    <x v="0"/>
    <x v="6"/>
    <x v="2"/>
    <m/>
    <x v="8"/>
    <x v="0"/>
    <x v="0"/>
    <x v="0"/>
    <x v="0"/>
    <x v="0"/>
  </r>
  <r>
    <x v="4"/>
    <n v="2017080831"/>
    <x v="6"/>
    <x v="1"/>
    <n v="3"/>
    <n v="49"/>
    <n v="10"/>
    <x v="0"/>
    <m/>
    <m/>
    <m/>
    <x v="0"/>
    <m/>
    <m/>
    <m/>
    <x v="0"/>
    <m/>
    <m/>
    <m/>
    <x v="0"/>
    <m/>
    <m/>
    <m/>
    <x v="0"/>
    <m/>
    <m/>
    <m/>
    <n v="32205"/>
    <s v="大田市"/>
    <m/>
    <x v="0"/>
    <m/>
    <n v="2"/>
    <x v="0"/>
    <x v="0"/>
    <x v="0"/>
    <m/>
    <x v="20"/>
    <x v="0"/>
    <x v="0"/>
    <x v="0"/>
    <x v="0"/>
    <x v="0"/>
  </r>
  <r>
    <x v="4"/>
    <n v="2017080832"/>
    <x v="6"/>
    <x v="1"/>
    <n v="3"/>
    <n v="56"/>
    <n v="8"/>
    <x v="1"/>
    <n v="4"/>
    <n v="2"/>
    <n v="3"/>
    <x v="2"/>
    <n v="4"/>
    <n v="19"/>
    <n v="9"/>
    <x v="2"/>
    <n v="4"/>
    <n v="27"/>
    <n v="2"/>
    <x v="0"/>
    <m/>
    <m/>
    <m/>
    <x v="0"/>
    <m/>
    <m/>
    <m/>
    <n v="32202"/>
    <s v="浜田市"/>
    <m/>
    <x v="0"/>
    <m/>
    <n v="1"/>
    <x v="0"/>
    <x v="4"/>
    <x v="1"/>
    <m/>
    <x v="36"/>
    <x v="17"/>
    <x v="6"/>
    <x v="2"/>
    <x v="0"/>
    <x v="0"/>
  </r>
  <r>
    <x v="4"/>
    <n v="2017080833"/>
    <x v="6"/>
    <x v="1"/>
    <n v="3"/>
    <n v="62"/>
    <n v="8"/>
    <x v="0"/>
    <m/>
    <m/>
    <m/>
    <x v="0"/>
    <m/>
    <m/>
    <m/>
    <x v="0"/>
    <m/>
    <m/>
    <m/>
    <x v="0"/>
    <m/>
    <m/>
    <m/>
    <x v="0"/>
    <m/>
    <m/>
    <m/>
    <n v="32203"/>
    <s v="出雲市"/>
    <m/>
    <x v="0"/>
    <m/>
    <n v="1"/>
    <x v="0"/>
    <x v="5"/>
    <x v="1"/>
    <m/>
    <x v="12"/>
    <x v="0"/>
    <x v="0"/>
    <x v="0"/>
    <x v="0"/>
    <x v="0"/>
  </r>
  <r>
    <x v="4"/>
    <n v="2017080834"/>
    <x v="6"/>
    <x v="1"/>
    <n v="3"/>
    <n v="23"/>
    <n v="1"/>
    <x v="0"/>
    <m/>
    <m/>
    <m/>
    <x v="0"/>
    <m/>
    <m/>
    <m/>
    <x v="0"/>
    <m/>
    <m/>
    <m/>
    <x v="0"/>
    <m/>
    <m/>
    <m/>
    <x v="0"/>
    <m/>
    <m/>
    <m/>
    <m/>
    <m/>
    <n v="23"/>
    <x v="1"/>
    <m/>
    <m/>
    <x v="2"/>
    <x v="5"/>
    <x v="0"/>
    <m/>
    <x v="50"/>
    <x v="0"/>
    <x v="0"/>
    <x v="0"/>
    <x v="0"/>
    <x v="0"/>
  </r>
  <r>
    <x v="4"/>
    <n v="2017080835"/>
    <x v="6"/>
    <x v="1"/>
    <n v="3"/>
    <n v="39"/>
    <n v="4"/>
    <x v="0"/>
    <m/>
    <m/>
    <m/>
    <x v="0"/>
    <m/>
    <m/>
    <m/>
    <x v="0"/>
    <m/>
    <m/>
    <m/>
    <x v="0"/>
    <m/>
    <m/>
    <m/>
    <x v="0"/>
    <m/>
    <m/>
    <m/>
    <m/>
    <m/>
    <n v="34"/>
    <x v="2"/>
    <m/>
    <m/>
    <x v="2"/>
    <x v="6"/>
    <x v="1"/>
    <m/>
    <x v="29"/>
    <x v="0"/>
    <x v="0"/>
    <x v="0"/>
    <x v="0"/>
    <x v="0"/>
  </r>
  <r>
    <x v="4"/>
    <n v="2017080836"/>
    <x v="6"/>
    <x v="1"/>
    <n v="3"/>
    <n v="34"/>
    <n v="2"/>
    <x v="0"/>
    <m/>
    <m/>
    <m/>
    <x v="0"/>
    <m/>
    <m/>
    <m/>
    <x v="0"/>
    <m/>
    <m/>
    <m/>
    <x v="0"/>
    <m/>
    <m/>
    <m/>
    <x v="0"/>
    <m/>
    <m/>
    <m/>
    <m/>
    <m/>
    <n v="34"/>
    <x v="2"/>
    <m/>
    <m/>
    <x v="2"/>
    <x v="5"/>
    <x v="0"/>
    <m/>
    <x v="41"/>
    <x v="0"/>
    <x v="0"/>
    <x v="0"/>
    <x v="0"/>
    <x v="0"/>
  </r>
  <r>
    <x v="4"/>
    <n v="2017080837"/>
    <x v="6"/>
    <x v="0"/>
    <n v="3"/>
    <n v="60"/>
    <n v="3"/>
    <x v="0"/>
    <m/>
    <m/>
    <m/>
    <x v="0"/>
    <m/>
    <m/>
    <m/>
    <x v="0"/>
    <m/>
    <m/>
    <m/>
    <x v="0"/>
    <m/>
    <m/>
    <m/>
    <x v="0"/>
    <m/>
    <m/>
    <m/>
    <m/>
    <m/>
    <n v="34"/>
    <x v="2"/>
    <m/>
    <m/>
    <x v="2"/>
    <x v="6"/>
    <x v="0"/>
    <m/>
    <x v="7"/>
    <x v="0"/>
    <x v="0"/>
    <x v="0"/>
    <x v="0"/>
    <x v="0"/>
  </r>
  <r>
    <x v="4"/>
    <n v="2017080838"/>
    <x v="6"/>
    <x v="0"/>
    <n v="3"/>
    <n v="45"/>
    <n v="10"/>
    <x v="0"/>
    <m/>
    <m/>
    <m/>
    <x v="0"/>
    <m/>
    <m/>
    <m/>
    <x v="0"/>
    <m/>
    <m/>
    <m/>
    <x v="0"/>
    <m/>
    <m/>
    <m/>
    <x v="0"/>
    <m/>
    <m/>
    <m/>
    <m/>
    <m/>
    <n v="28"/>
    <x v="15"/>
    <m/>
    <m/>
    <x v="1"/>
    <x v="5"/>
    <x v="1"/>
    <m/>
    <x v="44"/>
    <x v="0"/>
    <x v="0"/>
    <x v="0"/>
    <x v="0"/>
    <x v="0"/>
  </r>
  <r>
    <x v="4"/>
    <n v="2017080839"/>
    <x v="6"/>
    <x v="0"/>
    <n v="3"/>
    <n v="31"/>
    <n v="7"/>
    <x v="0"/>
    <m/>
    <m/>
    <m/>
    <x v="0"/>
    <m/>
    <m/>
    <m/>
    <x v="0"/>
    <m/>
    <m/>
    <m/>
    <x v="0"/>
    <m/>
    <m/>
    <m/>
    <x v="0"/>
    <m/>
    <m/>
    <m/>
    <m/>
    <m/>
    <n v="23"/>
    <x v="1"/>
    <m/>
    <m/>
    <x v="2"/>
    <x v="5"/>
    <x v="1"/>
    <m/>
    <x v="58"/>
    <x v="0"/>
    <x v="0"/>
    <x v="0"/>
    <x v="0"/>
    <x v="0"/>
  </r>
  <r>
    <x v="4"/>
    <n v="2017080840"/>
    <x v="6"/>
    <x v="1"/>
    <n v="3"/>
    <n v="25"/>
    <n v="5"/>
    <x v="0"/>
    <m/>
    <m/>
    <m/>
    <x v="0"/>
    <m/>
    <m/>
    <m/>
    <x v="0"/>
    <m/>
    <m/>
    <m/>
    <x v="0"/>
    <m/>
    <m/>
    <m/>
    <x v="0"/>
    <m/>
    <m/>
    <m/>
    <m/>
    <m/>
    <n v="35"/>
    <x v="4"/>
    <m/>
    <m/>
    <x v="1"/>
    <x v="6"/>
    <x v="0"/>
    <m/>
    <x v="68"/>
    <x v="0"/>
    <x v="0"/>
    <x v="0"/>
    <x v="0"/>
    <x v="0"/>
  </r>
  <r>
    <x v="4"/>
    <n v="2017080841"/>
    <x v="6"/>
    <x v="1"/>
    <n v="3"/>
    <n v="23"/>
    <n v="5"/>
    <x v="1"/>
    <n v="3"/>
    <n v="29"/>
    <n v="2"/>
    <x v="0"/>
    <m/>
    <m/>
    <m/>
    <x v="0"/>
    <m/>
    <m/>
    <m/>
    <x v="0"/>
    <m/>
    <m/>
    <m/>
    <x v="0"/>
    <m/>
    <m/>
    <m/>
    <m/>
    <m/>
    <n v="30"/>
    <x v="9"/>
    <m/>
    <m/>
    <x v="2"/>
    <x v="5"/>
    <x v="1"/>
    <m/>
    <x v="50"/>
    <x v="61"/>
    <x v="0"/>
    <x v="0"/>
    <x v="0"/>
    <x v="0"/>
  </r>
  <r>
    <x v="4"/>
    <n v="2017080842"/>
    <x v="6"/>
    <x v="0"/>
    <n v="3"/>
    <n v="54"/>
    <n v="8"/>
    <x v="0"/>
    <m/>
    <m/>
    <m/>
    <x v="0"/>
    <m/>
    <m/>
    <m/>
    <x v="0"/>
    <m/>
    <m/>
    <m/>
    <x v="0"/>
    <m/>
    <m/>
    <m/>
    <x v="0"/>
    <m/>
    <m/>
    <m/>
    <m/>
    <m/>
    <m/>
    <x v="5"/>
    <n v="1"/>
    <m/>
    <x v="1"/>
    <x v="6"/>
    <x v="0"/>
    <m/>
    <x v="27"/>
    <x v="0"/>
    <x v="0"/>
    <x v="0"/>
    <x v="0"/>
    <x v="0"/>
  </r>
  <r>
    <x v="4"/>
    <n v="2017080843"/>
    <x v="6"/>
    <x v="1"/>
    <n v="3"/>
    <n v="29"/>
    <n v="1"/>
    <x v="0"/>
    <m/>
    <m/>
    <m/>
    <x v="0"/>
    <m/>
    <m/>
    <m/>
    <x v="0"/>
    <m/>
    <m/>
    <m/>
    <x v="0"/>
    <m/>
    <m/>
    <m/>
    <x v="0"/>
    <m/>
    <m/>
    <m/>
    <m/>
    <m/>
    <n v="27"/>
    <x v="6"/>
    <m/>
    <m/>
    <x v="1"/>
    <x v="5"/>
    <x v="1"/>
    <m/>
    <x v="51"/>
    <x v="0"/>
    <x v="0"/>
    <x v="0"/>
    <x v="0"/>
    <x v="0"/>
  </r>
  <r>
    <x v="4"/>
    <n v="2017080844"/>
    <x v="6"/>
    <x v="0"/>
    <n v="3"/>
    <n v="62"/>
    <n v="4"/>
    <x v="1"/>
    <n v="4"/>
    <n v="20"/>
    <n v="6"/>
    <x v="1"/>
    <n v="4"/>
    <n v="22"/>
    <n v="6"/>
    <x v="1"/>
    <n v="4"/>
    <n v="26"/>
    <n v="1"/>
    <x v="0"/>
    <m/>
    <m/>
    <m/>
    <x v="0"/>
    <m/>
    <m/>
    <m/>
    <m/>
    <m/>
    <n v="34"/>
    <x v="2"/>
    <m/>
    <m/>
    <x v="2"/>
    <x v="0"/>
    <x v="1"/>
    <m/>
    <x v="12"/>
    <x v="25"/>
    <x v="2"/>
    <x v="1"/>
    <x v="0"/>
    <x v="0"/>
  </r>
  <r>
    <x v="4"/>
    <n v="2017080845"/>
    <x v="6"/>
    <x v="0"/>
    <n v="3"/>
    <n v="63"/>
    <n v="5"/>
    <x v="0"/>
    <m/>
    <m/>
    <m/>
    <x v="0"/>
    <m/>
    <m/>
    <m/>
    <x v="0"/>
    <m/>
    <m/>
    <m/>
    <x v="0"/>
    <m/>
    <m/>
    <m/>
    <x v="0"/>
    <m/>
    <m/>
    <m/>
    <m/>
    <m/>
    <m/>
    <x v="5"/>
    <n v="1"/>
    <m/>
    <x v="2"/>
    <x v="5"/>
    <x v="0"/>
    <m/>
    <x v="3"/>
    <x v="0"/>
    <x v="0"/>
    <x v="0"/>
    <x v="0"/>
    <x v="0"/>
  </r>
  <r>
    <x v="4"/>
    <n v="2017080846"/>
    <x v="6"/>
    <x v="1"/>
    <n v="3"/>
    <n v="40"/>
    <n v="2"/>
    <x v="0"/>
    <m/>
    <m/>
    <m/>
    <x v="0"/>
    <m/>
    <m/>
    <m/>
    <x v="0"/>
    <m/>
    <m/>
    <m/>
    <x v="0"/>
    <m/>
    <m/>
    <m/>
    <x v="0"/>
    <m/>
    <m/>
    <m/>
    <m/>
    <m/>
    <n v="34"/>
    <x v="2"/>
    <m/>
    <m/>
    <x v="2"/>
    <x v="3"/>
    <x v="1"/>
    <m/>
    <x v="28"/>
    <x v="0"/>
    <x v="0"/>
    <x v="0"/>
    <x v="0"/>
    <x v="0"/>
  </r>
  <r>
    <x v="4"/>
    <n v="2017080847"/>
    <x v="6"/>
    <x v="1"/>
    <n v="3"/>
    <n v="50"/>
    <n v="7"/>
    <x v="0"/>
    <m/>
    <m/>
    <m/>
    <x v="0"/>
    <m/>
    <m/>
    <m/>
    <x v="0"/>
    <m/>
    <m/>
    <m/>
    <x v="0"/>
    <m/>
    <m/>
    <m/>
    <x v="0"/>
    <m/>
    <m/>
    <m/>
    <m/>
    <m/>
    <n v="33"/>
    <x v="11"/>
    <m/>
    <m/>
    <x v="2"/>
    <x v="5"/>
    <x v="1"/>
    <m/>
    <x v="20"/>
    <x v="0"/>
    <x v="0"/>
    <x v="0"/>
    <x v="0"/>
    <x v="0"/>
  </r>
  <r>
    <x v="4"/>
    <n v="2017080848"/>
    <x v="6"/>
    <x v="1"/>
    <n v="4"/>
    <n v="4"/>
    <n v="8"/>
    <x v="0"/>
    <m/>
    <m/>
    <m/>
    <x v="0"/>
    <m/>
    <m/>
    <m/>
    <x v="0"/>
    <m/>
    <m/>
    <m/>
    <x v="0"/>
    <m/>
    <m/>
    <m/>
    <x v="0"/>
    <m/>
    <m/>
    <m/>
    <m/>
    <m/>
    <n v="34"/>
    <x v="2"/>
    <m/>
    <m/>
    <x v="2"/>
    <x v="5"/>
    <x v="0"/>
    <m/>
    <x v="24"/>
    <x v="0"/>
    <x v="0"/>
    <x v="0"/>
    <x v="0"/>
    <x v="0"/>
  </r>
  <r>
    <x v="4"/>
    <n v="2017080849"/>
    <x v="7"/>
    <x v="0"/>
    <n v="3"/>
    <n v="59"/>
    <n v="11"/>
    <x v="2"/>
    <n v="3"/>
    <n v="54"/>
    <n v="3"/>
    <x v="2"/>
    <n v="4"/>
    <n v="21"/>
    <n v="3"/>
    <x v="1"/>
    <n v="4"/>
    <n v="25"/>
    <n v="12"/>
    <x v="0"/>
    <m/>
    <m/>
    <m/>
    <x v="0"/>
    <m/>
    <m/>
    <m/>
    <m/>
    <m/>
    <n v="47"/>
    <x v="28"/>
    <m/>
    <m/>
    <x v="1"/>
    <x v="7"/>
    <x v="1"/>
    <m/>
    <x v="7"/>
    <x v="16"/>
    <x v="15"/>
    <x v="1"/>
    <x v="0"/>
    <x v="0"/>
  </r>
  <r>
    <x v="4"/>
    <n v="2017080850"/>
    <x v="7"/>
    <x v="1"/>
    <n v="3"/>
    <n v="50"/>
    <n v="1"/>
    <x v="0"/>
    <m/>
    <m/>
    <m/>
    <x v="0"/>
    <m/>
    <m/>
    <m/>
    <x v="0"/>
    <m/>
    <m/>
    <m/>
    <x v="0"/>
    <m/>
    <m/>
    <m/>
    <x v="0"/>
    <m/>
    <m/>
    <m/>
    <m/>
    <m/>
    <n v="11"/>
    <x v="17"/>
    <m/>
    <m/>
    <x v="2"/>
    <x v="3"/>
    <x v="0"/>
    <m/>
    <x v="20"/>
    <x v="0"/>
    <x v="0"/>
    <x v="0"/>
    <x v="0"/>
    <x v="0"/>
  </r>
  <r>
    <x v="4"/>
    <n v="2017080851"/>
    <x v="7"/>
    <x v="0"/>
    <n v="3"/>
    <n v="57"/>
    <n v="3"/>
    <x v="1"/>
    <n v="4"/>
    <n v="22"/>
    <n v="5"/>
    <x v="2"/>
    <n v="4"/>
    <n v="25"/>
    <n v="12"/>
    <x v="1"/>
    <n v="4"/>
    <n v="27"/>
    <n v="9"/>
    <x v="0"/>
    <m/>
    <m/>
    <m/>
    <x v="0"/>
    <m/>
    <m/>
    <m/>
    <m/>
    <m/>
    <n v="40"/>
    <x v="13"/>
    <m/>
    <m/>
    <x v="2"/>
    <x v="7"/>
    <x v="0"/>
    <m/>
    <x v="9"/>
    <x v="3"/>
    <x v="7"/>
    <x v="6"/>
    <x v="0"/>
    <x v="0"/>
  </r>
  <r>
    <x v="4"/>
    <n v="2017080852"/>
    <x v="7"/>
    <x v="1"/>
    <n v="4"/>
    <n v="4"/>
    <n v="12"/>
    <x v="0"/>
    <m/>
    <m/>
    <m/>
    <x v="0"/>
    <m/>
    <m/>
    <m/>
    <x v="0"/>
    <m/>
    <m/>
    <m/>
    <x v="0"/>
    <m/>
    <m/>
    <m/>
    <x v="0"/>
    <m/>
    <m/>
    <m/>
    <m/>
    <m/>
    <n v="33"/>
    <x v="11"/>
    <m/>
    <m/>
    <x v="1"/>
    <x v="2"/>
    <x v="0"/>
    <m/>
    <x v="33"/>
    <x v="0"/>
    <x v="0"/>
    <x v="0"/>
    <x v="0"/>
    <x v="0"/>
  </r>
  <r>
    <x v="4"/>
    <n v="2017080853"/>
    <x v="7"/>
    <x v="1"/>
    <n v="3"/>
    <n v="59"/>
    <n v="4"/>
    <x v="0"/>
    <m/>
    <m/>
    <m/>
    <x v="0"/>
    <m/>
    <m/>
    <m/>
    <x v="0"/>
    <m/>
    <m/>
    <m/>
    <x v="0"/>
    <m/>
    <m/>
    <m/>
    <x v="0"/>
    <m/>
    <m/>
    <m/>
    <m/>
    <m/>
    <n v="34"/>
    <x v="2"/>
    <m/>
    <m/>
    <x v="1"/>
    <x v="2"/>
    <x v="0"/>
    <m/>
    <x v="25"/>
    <x v="0"/>
    <x v="0"/>
    <x v="0"/>
    <x v="0"/>
    <x v="0"/>
  </r>
  <r>
    <x v="4"/>
    <n v="2017080854"/>
    <x v="7"/>
    <x v="1"/>
    <n v="4"/>
    <n v="6"/>
    <n v="10"/>
    <x v="0"/>
    <m/>
    <m/>
    <m/>
    <x v="0"/>
    <m/>
    <m/>
    <m/>
    <x v="0"/>
    <m/>
    <m/>
    <m/>
    <x v="0"/>
    <m/>
    <m/>
    <m/>
    <x v="0"/>
    <m/>
    <m/>
    <m/>
    <m/>
    <m/>
    <m/>
    <x v="5"/>
    <n v="1"/>
    <m/>
    <x v="1"/>
    <x v="6"/>
    <x v="0"/>
    <m/>
    <x v="16"/>
    <x v="0"/>
    <x v="0"/>
    <x v="0"/>
    <x v="0"/>
    <x v="0"/>
  </r>
  <r>
    <x v="4"/>
    <n v="2017080855"/>
    <x v="7"/>
    <x v="0"/>
    <n v="4"/>
    <n v="4"/>
    <n v="10"/>
    <x v="0"/>
    <m/>
    <m/>
    <m/>
    <x v="0"/>
    <m/>
    <m/>
    <m/>
    <x v="0"/>
    <m/>
    <m/>
    <m/>
    <x v="0"/>
    <m/>
    <m/>
    <m/>
    <x v="0"/>
    <m/>
    <m/>
    <m/>
    <n v="32203"/>
    <s v="出雲市"/>
    <m/>
    <x v="0"/>
    <m/>
    <n v="2"/>
    <x v="0"/>
    <x v="2"/>
    <x v="0"/>
    <m/>
    <x v="33"/>
    <x v="0"/>
    <x v="0"/>
    <x v="0"/>
    <x v="0"/>
    <x v="0"/>
  </r>
  <r>
    <x v="4"/>
    <n v="2017080856"/>
    <x v="7"/>
    <x v="0"/>
    <n v="4"/>
    <n v="5"/>
    <n v="9"/>
    <x v="0"/>
    <m/>
    <m/>
    <m/>
    <x v="0"/>
    <m/>
    <m/>
    <m/>
    <x v="0"/>
    <m/>
    <m/>
    <m/>
    <x v="0"/>
    <m/>
    <m/>
    <m/>
    <x v="0"/>
    <m/>
    <m/>
    <m/>
    <n v="32386"/>
    <s v="飯南町"/>
    <m/>
    <x v="0"/>
    <m/>
    <n v="1"/>
    <x v="0"/>
    <x v="4"/>
    <x v="0"/>
    <m/>
    <x v="46"/>
    <x v="0"/>
    <x v="0"/>
    <x v="0"/>
    <x v="0"/>
    <x v="0"/>
  </r>
  <r>
    <x v="4"/>
    <n v="2017080857"/>
    <x v="7"/>
    <x v="1"/>
    <n v="3"/>
    <n v="46"/>
    <n v="12"/>
    <x v="0"/>
    <m/>
    <m/>
    <m/>
    <x v="0"/>
    <m/>
    <m/>
    <m/>
    <x v="0"/>
    <m/>
    <m/>
    <m/>
    <x v="0"/>
    <m/>
    <m/>
    <m/>
    <x v="0"/>
    <m/>
    <m/>
    <m/>
    <n v="32203"/>
    <s v="出雲市"/>
    <m/>
    <x v="0"/>
    <m/>
    <n v="2"/>
    <x v="0"/>
    <x v="4"/>
    <x v="0"/>
    <m/>
    <x v="8"/>
    <x v="0"/>
    <x v="0"/>
    <x v="0"/>
    <x v="0"/>
    <x v="0"/>
  </r>
  <r>
    <x v="4"/>
    <n v="2017080858"/>
    <x v="7"/>
    <x v="0"/>
    <n v="4"/>
    <n v="4"/>
    <n v="10"/>
    <x v="1"/>
    <n v="4"/>
    <n v="25"/>
    <n v="9"/>
    <x v="0"/>
    <m/>
    <m/>
    <m/>
    <x v="0"/>
    <m/>
    <m/>
    <m/>
    <x v="0"/>
    <m/>
    <m/>
    <m/>
    <x v="0"/>
    <m/>
    <m/>
    <m/>
    <n v="32201"/>
    <s v="松江市"/>
    <m/>
    <x v="0"/>
    <m/>
    <n v="1"/>
    <x v="0"/>
    <x v="7"/>
    <x v="2"/>
    <m/>
    <x v="33"/>
    <x v="30"/>
    <x v="0"/>
    <x v="0"/>
    <x v="0"/>
    <x v="0"/>
  </r>
  <r>
    <x v="4"/>
    <n v="2017080859"/>
    <x v="7"/>
    <x v="0"/>
    <n v="3"/>
    <n v="52"/>
    <n v="11"/>
    <x v="0"/>
    <m/>
    <m/>
    <m/>
    <x v="0"/>
    <m/>
    <m/>
    <m/>
    <x v="0"/>
    <m/>
    <m/>
    <m/>
    <x v="0"/>
    <m/>
    <m/>
    <m/>
    <x v="0"/>
    <m/>
    <m/>
    <m/>
    <n v="32203"/>
    <s v="出雲市"/>
    <m/>
    <x v="0"/>
    <m/>
    <n v="1"/>
    <x v="0"/>
    <x v="0"/>
    <x v="0"/>
    <m/>
    <x v="34"/>
    <x v="0"/>
    <x v="0"/>
    <x v="0"/>
    <x v="0"/>
    <x v="0"/>
  </r>
  <r>
    <x v="4"/>
    <n v="2017080860"/>
    <x v="7"/>
    <x v="0"/>
    <n v="4"/>
    <n v="5"/>
    <n v="10"/>
    <x v="0"/>
    <m/>
    <m/>
    <m/>
    <x v="0"/>
    <m/>
    <m/>
    <m/>
    <x v="0"/>
    <m/>
    <m/>
    <m/>
    <x v="0"/>
    <m/>
    <m/>
    <m/>
    <x v="0"/>
    <m/>
    <m/>
    <m/>
    <n v="32202"/>
    <s v="浜田市"/>
    <m/>
    <x v="0"/>
    <m/>
    <n v="1"/>
    <x v="0"/>
    <x v="3"/>
    <x v="0"/>
    <m/>
    <x v="46"/>
    <x v="0"/>
    <x v="0"/>
    <x v="0"/>
    <x v="0"/>
    <x v="0"/>
  </r>
  <r>
    <x v="4"/>
    <n v="2017080861"/>
    <x v="7"/>
    <x v="1"/>
    <n v="3"/>
    <n v="60"/>
    <n v="5"/>
    <x v="0"/>
    <m/>
    <m/>
    <m/>
    <x v="0"/>
    <m/>
    <m/>
    <m/>
    <x v="0"/>
    <m/>
    <m/>
    <m/>
    <x v="0"/>
    <m/>
    <m/>
    <m/>
    <x v="0"/>
    <m/>
    <m/>
    <m/>
    <n v="32203"/>
    <s v="出雲市"/>
    <m/>
    <x v="0"/>
    <m/>
    <n v="2"/>
    <x v="0"/>
    <x v="4"/>
    <x v="0"/>
    <m/>
    <x v="7"/>
    <x v="0"/>
    <x v="0"/>
    <x v="0"/>
    <x v="0"/>
    <x v="0"/>
  </r>
  <r>
    <x v="4"/>
    <n v="2017080862"/>
    <x v="7"/>
    <x v="0"/>
    <n v="4"/>
    <n v="1"/>
    <n v="11"/>
    <x v="2"/>
    <n v="4"/>
    <n v="29"/>
    <n v="4"/>
    <x v="0"/>
    <m/>
    <m/>
    <m/>
    <x v="0"/>
    <m/>
    <m/>
    <m/>
    <x v="0"/>
    <m/>
    <m/>
    <m/>
    <x v="0"/>
    <m/>
    <m/>
    <m/>
    <n v="32201"/>
    <s v="松江市"/>
    <m/>
    <x v="0"/>
    <m/>
    <n v="1"/>
    <x v="0"/>
    <x v="4"/>
    <x v="0"/>
    <m/>
    <x v="1"/>
    <x v="0"/>
    <x v="0"/>
    <x v="0"/>
    <x v="0"/>
    <x v="0"/>
  </r>
  <r>
    <x v="4"/>
    <n v="2017080863"/>
    <x v="7"/>
    <x v="1"/>
    <n v="4"/>
    <n v="8"/>
    <n v="7"/>
    <x v="0"/>
    <m/>
    <m/>
    <m/>
    <x v="0"/>
    <m/>
    <m/>
    <m/>
    <x v="0"/>
    <m/>
    <m/>
    <m/>
    <x v="0"/>
    <m/>
    <m/>
    <m/>
    <x v="0"/>
    <m/>
    <m/>
    <m/>
    <n v="32201"/>
    <s v="松江市"/>
    <m/>
    <x v="0"/>
    <m/>
    <n v="1"/>
    <x v="0"/>
    <x v="0"/>
    <x v="0"/>
    <m/>
    <x v="60"/>
    <x v="0"/>
    <x v="0"/>
    <x v="0"/>
    <x v="0"/>
    <x v="0"/>
  </r>
  <r>
    <x v="4"/>
    <n v="2017080864"/>
    <x v="7"/>
    <x v="1"/>
    <n v="3"/>
    <n v="59"/>
    <n v="3"/>
    <x v="1"/>
    <n v="3"/>
    <n v="62"/>
    <n v="2"/>
    <x v="0"/>
    <m/>
    <m/>
    <m/>
    <x v="0"/>
    <m/>
    <m/>
    <m/>
    <x v="0"/>
    <m/>
    <m/>
    <m/>
    <x v="0"/>
    <m/>
    <m/>
    <m/>
    <n v="32203"/>
    <s v="出雲市"/>
    <m/>
    <x v="0"/>
    <m/>
    <n v="1"/>
    <x v="0"/>
    <x v="5"/>
    <x v="1"/>
    <m/>
    <x v="25"/>
    <x v="9"/>
    <x v="0"/>
    <x v="0"/>
    <x v="0"/>
    <x v="0"/>
  </r>
  <r>
    <x v="4"/>
    <n v="2017080865"/>
    <x v="7"/>
    <x v="1"/>
    <n v="4"/>
    <n v="6"/>
    <n v="7"/>
    <x v="0"/>
    <m/>
    <m/>
    <m/>
    <x v="0"/>
    <m/>
    <m/>
    <m/>
    <x v="0"/>
    <m/>
    <m/>
    <m/>
    <x v="0"/>
    <m/>
    <m/>
    <m/>
    <x v="0"/>
    <m/>
    <m/>
    <m/>
    <n v="32203"/>
    <s v="出雲市"/>
    <m/>
    <x v="0"/>
    <m/>
    <n v="1"/>
    <x v="0"/>
    <x v="5"/>
    <x v="0"/>
    <m/>
    <x v="46"/>
    <x v="0"/>
    <x v="0"/>
    <x v="0"/>
    <x v="0"/>
    <x v="0"/>
  </r>
  <r>
    <x v="4"/>
    <n v="2017080866"/>
    <x v="7"/>
    <x v="0"/>
    <n v="3"/>
    <n v="54"/>
    <n v="2"/>
    <x v="0"/>
    <m/>
    <m/>
    <m/>
    <x v="0"/>
    <m/>
    <m/>
    <m/>
    <x v="0"/>
    <m/>
    <m/>
    <m/>
    <x v="0"/>
    <m/>
    <m/>
    <m/>
    <x v="0"/>
    <m/>
    <m/>
    <m/>
    <m/>
    <m/>
    <n v="43"/>
    <x v="22"/>
    <m/>
    <m/>
    <x v="1"/>
    <x v="0"/>
    <x v="0"/>
    <m/>
    <x v="27"/>
    <x v="0"/>
    <x v="0"/>
    <x v="0"/>
    <x v="0"/>
    <x v="0"/>
  </r>
  <r>
    <x v="4"/>
    <n v="2017080867"/>
    <x v="7"/>
    <x v="1"/>
    <n v="3"/>
    <n v="30"/>
    <n v="3"/>
    <x v="1"/>
    <n v="3"/>
    <n v="31"/>
    <n v="5"/>
    <x v="0"/>
    <m/>
    <m/>
    <m/>
    <x v="0"/>
    <m/>
    <m/>
    <m/>
    <x v="0"/>
    <m/>
    <m/>
    <m/>
    <x v="0"/>
    <m/>
    <m/>
    <m/>
    <m/>
    <m/>
    <n v="9"/>
    <x v="43"/>
    <m/>
    <m/>
    <x v="2"/>
    <x v="5"/>
    <x v="1"/>
    <m/>
    <x v="45"/>
    <x v="57"/>
    <x v="0"/>
    <x v="0"/>
    <x v="0"/>
    <x v="0"/>
  </r>
  <r>
    <x v="4"/>
    <n v="2017080868"/>
    <x v="7"/>
    <x v="1"/>
    <n v="3"/>
    <n v="60"/>
    <n v="4"/>
    <x v="0"/>
    <m/>
    <m/>
    <m/>
    <x v="0"/>
    <m/>
    <m/>
    <m/>
    <x v="0"/>
    <m/>
    <m/>
    <m/>
    <x v="0"/>
    <m/>
    <m/>
    <m/>
    <x v="0"/>
    <m/>
    <m/>
    <m/>
    <m/>
    <m/>
    <n v="34"/>
    <x v="2"/>
    <m/>
    <m/>
    <x v="2"/>
    <x v="2"/>
    <x v="0"/>
    <m/>
    <x v="7"/>
    <x v="0"/>
    <x v="0"/>
    <x v="0"/>
    <x v="0"/>
    <x v="0"/>
  </r>
  <r>
    <x v="4"/>
    <n v="2017080869"/>
    <x v="7"/>
    <x v="1"/>
    <n v="3"/>
    <n v="24"/>
    <n v="10"/>
    <x v="1"/>
    <n v="3"/>
    <n v="28"/>
    <n v="2"/>
    <x v="0"/>
    <m/>
    <m/>
    <m/>
    <x v="0"/>
    <m/>
    <m/>
    <m/>
    <x v="0"/>
    <m/>
    <m/>
    <m/>
    <x v="0"/>
    <m/>
    <m/>
    <m/>
    <m/>
    <m/>
    <n v="29"/>
    <x v="38"/>
    <m/>
    <m/>
    <x v="2"/>
    <x v="4"/>
    <x v="1"/>
    <m/>
    <x v="68"/>
    <x v="74"/>
    <x v="0"/>
    <x v="0"/>
    <x v="0"/>
    <x v="0"/>
  </r>
  <r>
    <x v="4"/>
    <n v="2017080870"/>
    <x v="7"/>
    <x v="0"/>
    <n v="3"/>
    <n v="61"/>
    <n v="6"/>
    <x v="0"/>
    <m/>
    <m/>
    <m/>
    <x v="0"/>
    <m/>
    <m/>
    <m/>
    <x v="0"/>
    <m/>
    <m/>
    <m/>
    <x v="0"/>
    <m/>
    <m/>
    <m/>
    <x v="0"/>
    <m/>
    <m/>
    <m/>
    <m/>
    <m/>
    <m/>
    <x v="5"/>
    <n v="1"/>
    <m/>
    <x v="1"/>
    <x v="7"/>
    <x v="2"/>
    <m/>
    <x v="4"/>
    <x v="0"/>
    <x v="0"/>
    <x v="0"/>
    <x v="0"/>
    <x v="0"/>
  </r>
  <r>
    <x v="4"/>
    <n v="2017080871"/>
    <x v="7"/>
    <x v="0"/>
    <n v="4"/>
    <n v="3"/>
    <n v="8"/>
    <x v="0"/>
    <m/>
    <m/>
    <m/>
    <x v="0"/>
    <m/>
    <m/>
    <m/>
    <x v="0"/>
    <m/>
    <m/>
    <m/>
    <x v="0"/>
    <m/>
    <m/>
    <m/>
    <x v="0"/>
    <m/>
    <m/>
    <m/>
    <m/>
    <m/>
    <m/>
    <x v="5"/>
    <n v="1"/>
    <m/>
    <x v="1"/>
    <x v="7"/>
    <x v="2"/>
    <m/>
    <x v="17"/>
    <x v="0"/>
    <x v="0"/>
    <x v="0"/>
    <x v="0"/>
    <x v="0"/>
  </r>
  <r>
    <x v="4"/>
    <n v="2017080872"/>
    <x v="7"/>
    <x v="0"/>
    <n v="3"/>
    <n v="60"/>
    <n v="8"/>
    <x v="0"/>
    <m/>
    <m/>
    <m/>
    <x v="0"/>
    <m/>
    <m/>
    <m/>
    <x v="0"/>
    <m/>
    <m/>
    <m/>
    <x v="0"/>
    <m/>
    <m/>
    <m/>
    <x v="0"/>
    <m/>
    <m/>
    <m/>
    <m/>
    <m/>
    <m/>
    <x v="5"/>
    <n v="1"/>
    <m/>
    <x v="0"/>
    <x v="7"/>
    <x v="2"/>
    <m/>
    <x v="7"/>
    <x v="0"/>
    <x v="0"/>
    <x v="0"/>
    <x v="0"/>
    <x v="0"/>
  </r>
  <r>
    <x v="4"/>
    <n v="2017080873"/>
    <x v="7"/>
    <x v="1"/>
    <n v="4"/>
    <n v="2"/>
    <n v="9"/>
    <x v="1"/>
    <n v="4"/>
    <n v="2"/>
    <n v="5"/>
    <x v="2"/>
    <n v="4"/>
    <n v="28"/>
    <n v="11"/>
    <x v="0"/>
    <m/>
    <m/>
    <m/>
    <x v="0"/>
    <m/>
    <m/>
    <m/>
    <x v="0"/>
    <m/>
    <m/>
    <m/>
    <n v="32201"/>
    <s v="松江市"/>
    <m/>
    <x v="0"/>
    <m/>
    <n v="1"/>
    <x v="0"/>
    <x v="7"/>
    <x v="1"/>
    <m/>
    <x v="17"/>
    <x v="17"/>
    <x v="0"/>
    <x v="0"/>
    <x v="0"/>
    <x v="0"/>
  </r>
  <r>
    <x v="4"/>
    <n v="2017080874"/>
    <x v="7"/>
    <x v="1"/>
    <n v="3"/>
    <n v="59"/>
    <n v="10"/>
    <x v="2"/>
    <n v="4"/>
    <n v="18"/>
    <n v="10"/>
    <x v="1"/>
    <n v="4"/>
    <n v="20"/>
    <n v="2"/>
    <x v="2"/>
    <n v="4"/>
    <n v="21"/>
    <n v="7"/>
    <x v="2"/>
    <n v="4"/>
    <n v="24"/>
    <n v="8"/>
    <x v="0"/>
    <m/>
    <m/>
    <m/>
    <n v="32203"/>
    <s v="出雲市"/>
    <m/>
    <x v="0"/>
    <m/>
    <n v="1"/>
    <x v="0"/>
    <x v="5"/>
    <x v="0"/>
    <m/>
    <x v="7"/>
    <x v="55"/>
    <x v="6"/>
    <x v="8"/>
    <x v="12"/>
    <x v="0"/>
  </r>
  <r>
    <x v="4"/>
    <n v="2017080875"/>
    <x v="7"/>
    <x v="0"/>
    <n v="4"/>
    <n v="3"/>
    <n v="10"/>
    <x v="2"/>
    <n v="4"/>
    <n v="28"/>
    <n v="4"/>
    <x v="0"/>
    <m/>
    <m/>
    <m/>
    <x v="0"/>
    <m/>
    <m/>
    <m/>
    <x v="0"/>
    <m/>
    <m/>
    <m/>
    <x v="0"/>
    <m/>
    <m/>
    <m/>
    <m/>
    <m/>
    <n v="42"/>
    <x v="31"/>
    <m/>
    <m/>
    <x v="3"/>
    <x v="7"/>
    <x v="2"/>
    <m/>
    <x v="24"/>
    <x v="54"/>
    <x v="0"/>
    <x v="0"/>
    <x v="0"/>
    <x v="0"/>
  </r>
  <r>
    <x v="4"/>
    <n v="2017080876"/>
    <x v="7"/>
    <x v="0"/>
    <n v="3"/>
    <n v="46"/>
    <n v="10"/>
    <x v="0"/>
    <m/>
    <m/>
    <m/>
    <x v="0"/>
    <m/>
    <m/>
    <m/>
    <x v="0"/>
    <m/>
    <m/>
    <m/>
    <x v="0"/>
    <m/>
    <m/>
    <m/>
    <x v="0"/>
    <m/>
    <m/>
    <m/>
    <m/>
    <m/>
    <m/>
    <x v="5"/>
    <n v="1"/>
    <m/>
    <x v="1"/>
    <x v="6"/>
    <x v="2"/>
    <m/>
    <x v="8"/>
    <x v="0"/>
    <x v="0"/>
    <x v="0"/>
    <x v="0"/>
    <x v="0"/>
  </r>
  <r>
    <x v="4"/>
    <n v="2017080877"/>
    <x v="7"/>
    <x v="0"/>
    <n v="3"/>
    <n v="51"/>
    <n v="4"/>
    <x v="0"/>
    <m/>
    <m/>
    <m/>
    <x v="0"/>
    <m/>
    <m/>
    <m/>
    <x v="0"/>
    <m/>
    <m/>
    <m/>
    <x v="0"/>
    <m/>
    <m/>
    <m/>
    <x v="0"/>
    <m/>
    <m/>
    <m/>
    <m/>
    <m/>
    <m/>
    <x v="5"/>
    <n v="1"/>
    <m/>
    <x v="1"/>
    <x v="6"/>
    <x v="2"/>
    <m/>
    <x v="35"/>
    <x v="0"/>
    <x v="0"/>
    <x v="0"/>
    <x v="0"/>
    <x v="0"/>
  </r>
  <r>
    <x v="4"/>
    <n v="2017080878"/>
    <x v="7"/>
    <x v="0"/>
    <n v="3"/>
    <n v="52"/>
    <n v="12"/>
    <x v="0"/>
    <m/>
    <m/>
    <m/>
    <x v="0"/>
    <m/>
    <m/>
    <m/>
    <x v="0"/>
    <m/>
    <m/>
    <m/>
    <x v="0"/>
    <m/>
    <m/>
    <m/>
    <x v="0"/>
    <m/>
    <m/>
    <m/>
    <m/>
    <m/>
    <m/>
    <x v="5"/>
    <n v="1"/>
    <m/>
    <x v="1"/>
    <x v="6"/>
    <x v="2"/>
    <m/>
    <x v="34"/>
    <x v="0"/>
    <x v="0"/>
    <x v="0"/>
    <x v="0"/>
    <x v="0"/>
  </r>
  <r>
    <x v="4"/>
    <n v="2017080879"/>
    <x v="7"/>
    <x v="0"/>
    <n v="3"/>
    <n v="25"/>
    <n v="5"/>
    <x v="0"/>
    <m/>
    <m/>
    <m/>
    <x v="0"/>
    <m/>
    <m/>
    <m/>
    <x v="0"/>
    <m/>
    <m/>
    <m/>
    <x v="0"/>
    <m/>
    <m/>
    <m/>
    <x v="0"/>
    <m/>
    <m/>
    <m/>
    <m/>
    <m/>
    <n v="11"/>
    <x v="17"/>
    <m/>
    <m/>
    <x v="1"/>
    <x v="5"/>
    <x v="1"/>
    <m/>
    <x v="68"/>
    <x v="0"/>
    <x v="0"/>
    <x v="0"/>
    <x v="0"/>
    <x v="0"/>
  </r>
  <r>
    <x v="4"/>
    <n v="2017080880"/>
    <x v="7"/>
    <x v="0"/>
    <n v="4"/>
    <n v="6"/>
    <n v="3"/>
    <x v="0"/>
    <m/>
    <m/>
    <m/>
    <x v="0"/>
    <m/>
    <m/>
    <m/>
    <x v="0"/>
    <m/>
    <m/>
    <m/>
    <x v="0"/>
    <m/>
    <m/>
    <m/>
    <x v="0"/>
    <m/>
    <m/>
    <m/>
    <m/>
    <m/>
    <n v="31"/>
    <x v="3"/>
    <m/>
    <m/>
    <x v="2"/>
    <x v="3"/>
    <x v="0"/>
    <m/>
    <x v="46"/>
    <x v="0"/>
    <x v="0"/>
    <x v="0"/>
    <x v="0"/>
    <x v="0"/>
  </r>
  <r>
    <x v="4"/>
    <n v="2017080881"/>
    <x v="8"/>
    <x v="0"/>
    <n v="3"/>
    <n v="36"/>
    <n v="9"/>
    <x v="0"/>
    <m/>
    <m/>
    <m/>
    <x v="0"/>
    <m/>
    <m/>
    <m/>
    <x v="0"/>
    <m/>
    <m/>
    <m/>
    <x v="0"/>
    <m/>
    <m/>
    <m/>
    <x v="0"/>
    <m/>
    <m/>
    <m/>
    <n v="32203"/>
    <s v="出雲市"/>
    <m/>
    <x v="0"/>
    <m/>
    <n v="2"/>
    <x v="0"/>
    <x v="0"/>
    <x v="1"/>
    <m/>
    <x v="32"/>
    <x v="0"/>
    <x v="0"/>
    <x v="0"/>
    <x v="0"/>
    <x v="0"/>
  </r>
  <r>
    <x v="4"/>
    <n v="2017080882"/>
    <x v="8"/>
    <x v="0"/>
    <n v="3"/>
    <n v="61"/>
    <n v="6"/>
    <x v="0"/>
    <m/>
    <m/>
    <m/>
    <x v="0"/>
    <m/>
    <m/>
    <m/>
    <x v="0"/>
    <m/>
    <m/>
    <m/>
    <x v="0"/>
    <m/>
    <m/>
    <m/>
    <x v="0"/>
    <m/>
    <m/>
    <m/>
    <n v="32203"/>
    <s v="出雲市"/>
    <m/>
    <x v="0"/>
    <m/>
    <n v="2"/>
    <x v="0"/>
    <x v="0"/>
    <x v="0"/>
    <m/>
    <x v="4"/>
    <x v="0"/>
    <x v="0"/>
    <x v="0"/>
    <x v="0"/>
    <x v="0"/>
  </r>
  <r>
    <x v="4"/>
    <n v="2017080883"/>
    <x v="8"/>
    <x v="1"/>
    <n v="4"/>
    <n v="5"/>
    <n v="6"/>
    <x v="0"/>
    <m/>
    <m/>
    <m/>
    <x v="0"/>
    <m/>
    <m/>
    <m/>
    <x v="0"/>
    <m/>
    <m/>
    <m/>
    <x v="0"/>
    <m/>
    <m/>
    <m/>
    <x v="0"/>
    <m/>
    <m/>
    <m/>
    <n v="32203"/>
    <s v="出雲市"/>
    <m/>
    <x v="0"/>
    <m/>
    <n v="2"/>
    <x v="0"/>
    <x v="0"/>
    <x v="2"/>
    <m/>
    <x v="33"/>
    <x v="0"/>
    <x v="0"/>
    <x v="0"/>
    <x v="0"/>
    <x v="0"/>
  </r>
  <r>
    <x v="4"/>
    <n v="2017080884"/>
    <x v="8"/>
    <x v="0"/>
    <n v="3"/>
    <n v="50"/>
    <n v="6"/>
    <x v="0"/>
    <m/>
    <m/>
    <m/>
    <x v="0"/>
    <m/>
    <m/>
    <m/>
    <x v="0"/>
    <m/>
    <m/>
    <m/>
    <x v="0"/>
    <m/>
    <m/>
    <m/>
    <x v="0"/>
    <m/>
    <m/>
    <m/>
    <n v="32203"/>
    <s v="出雲市"/>
    <m/>
    <x v="0"/>
    <m/>
    <n v="1"/>
    <x v="0"/>
    <x v="7"/>
    <x v="0"/>
    <m/>
    <x v="20"/>
    <x v="0"/>
    <x v="0"/>
    <x v="0"/>
    <x v="0"/>
    <x v="0"/>
  </r>
  <r>
    <x v="4"/>
    <n v="2017080885"/>
    <x v="8"/>
    <x v="1"/>
    <n v="3"/>
    <n v="16"/>
    <n v="1"/>
    <x v="1"/>
    <n v="3"/>
    <n v="22"/>
    <n v="6"/>
    <x v="0"/>
    <m/>
    <m/>
    <m/>
    <x v="0"/>
    <m/>
    <m/>
    <m/>
    <x v="0"/>
    <m/>
    <m/>
    <m/>
    <x v="0"/>
    <m/>
    <m/>
    <m/>
    <m/>
    <m/>
    <n v="27"/>
    <x v="6"/>
    <m/>
    <m/>
    <x v="2"/>
    <x v="4"/>
    <x v="1"/>
    <m/>
    <x v="64"/>
    <x v="48"/>
    <x v="0"/>
    <x v="0"/>
    <x v="0"/>
    <x v="0"/>
  </r>
  <r>
    <x v="4"/>
    <n v="2017080886"/>
    <x v="8"/>
    <x v="0"/>
    <n v="3"/>
    <n v="59"/>
    <n v="3"/>
    <x v="0"/>
    <m/>
    <m/>
    <m/>
    <x v="0"/>
    <m/>
    <m/>
    <m/>
    <x v="0"/>
    <m/>
    <m/>
    <m/>
    <x v="0"/>
    <m/>
    <m/>
    <m/>
    <x v="0"/>
    <m/>
    <m/>
    <m/>
    <m/>
    <m/>
    <n v="34"/>
    <x v="2"/>
    <m/>
    <m/>
    <x v="1"/>
    <x v="7"/>
    <x v="2"/>
    <m/>
    <x v="25"/>
    <x v="0"/>
    <x v="0"/>
    <x v="0"/>
    <x v="0"/>
    <x v="0"/>
  </r>
  <r>
    <x v="4"/>
    <n v="2017080887"/>
    <x v="8"/>
    <x v="0"/>
    <n v="4"/>
    <n v="6"/>
    <n v="11"/>
    <x v="0"/>
    <m/>
    <m/>
    <m/>
    <x v="0"/>
    <m/>
    <m/>
    <m/>
    <x v="0"/>
    <m/>
    <m/>
    <m/>
    <x v="0"/>
    <m/>
    <m/>
    <m/>
    <x v="0"/>
    <m/>
    <m/>
    <m/>
    <m/>
    <m/>
    <n v="34"/>
    <x v="2"/>
    <m/>
    <m/>
    <x v="1"/>
    <x v="7"/>
    <x v="2"/>
    <m/>
    <x v="16"/>
    <x v="0"/>
    <x v="0"/>
    <x v="0"/>
    <x v="0"/>
    <x v="0"/>
  </r>
  <r>
    <x v="4"/>
    <n v="2017080888"/>
    <x v="8"/>
    <x v="0"/>
    <n v="4"/>
    <n v="1"/>
    <n v="9"/>
    <x v="0"/>
    <m/>
    <m/>
    <m/>
    <x v="0"/>
    <m/>
    <m/>
    <m/>
    <x v="0"/>
    <m/>
    <m/>
    <m/>
    <x v="0"/>
    <m/>
    <m/>
    <m/>
    <x v="0"/>
    <m/>
    <m/>
    <m/>
    <m/>
    <m/>
    <n v="34"/>
    <x v="2"/>
    <m/>
    <m/>
    <x v="1"/>
    <x v="7"/>
    <x v="2"/>
    <m/>
    <x v="1"/>
    <x v="0"/>
    <x v="0"/>
    <x v="0"/>
    <x v="0"/>
    <x v="0"/>
  </r>
  <r>
    <x v="4"/>
    <n v="2017080889"/>
    <x v="8"/>
    <x v="1"/>
    <n v="3"/>
    <n v="47"/>
    <n v="6"/>
    <x v="0"/>
    <m/>
    <m/>
    <m/>
    <x v="0"/>
    <m/>
    <m/>
    <m/>
    <x v="0"/>
    <m/>
    <m/>
    <m/>
    <x v="0"/>
    <m/>
    <m/>
    <m/>
    <x v="0"/>
    <m/>
    <m/>
    <m/>
    <m/>
    <m/>
    <n v="31"/>
    <x v="3"/>
    <m/>
    <m/>
    <x v="2"/>
    <x v="5"/>
    <x v="1"/>
    <m/>
    <x v="8"/>
    <x v="0"/>
    <x v="0"/>
    <x v="0"/>
    <x v="0"/>
    <x v="0"/>
  </r>
  <r>
    <x v="4"/>
    <n v="2017080890"/>
    <x v="8"/>
    <x v="0"/>
    <n v="3"/>
    <n v="36"/>
    <n v="10"/>
    <x v="0"/>
    <m/>
    <m/>
    <m/>
    <x v="0"/>
    <m/>
    <m/>
    <m/>
    <x v="0"/>
    <m/>
    <m/>
    <m/>
    <x v="0"/>
    <m/>
    <m/>
    <m/>
    <x v="0"/>
    <m/>
    <m/>
    <m/>
    <m/>
    <m/>
    <n v="27"/>
    <x v="6"/>
    <m/>
    <m/>
    <x v="2"/>
    <x v="5"/>
    <x v="0"/>
    <m/>
    <x v="32"/>
    <x v="0"/>
    <x v="0"/>
    <x v="0"/>
    <x v="0"/>
    <x v="0"/>
  </r>
  <r>
    <x v="4"/>
    <n v="2017080891"/>
    <x v="8"/>
    <x v="1"/>
    <n v="3"/>
    <n v="48"/>
    <n v="8"/>
    <x v="0"/>
    <m/>
    <m/>
    <m/>
    <x v="0"/>
    <m/>
    <m/>
    <m/>
    <x v="0"/>
    <m/>
    <m/>
    <m/>
    <x v="0"/>
    <m/>
    <m/>
    <m/>
    <x v="0"/>
    <m/>
    <m/>
    <m/>
    <m/>
    <m/>
    <n v="17"/>
    <x v="39"/>
    <m/>
    <m/>
    <x v="1"/>
    <x v="2"/>
    <x v="1"/>
    <m/>
    <x v="2"/>
    <x v="0"/>
    <x v="0"/>
    <x v="0"/>
    <x v="0"/>
    <x v="0"/>
  </r>
  <r>
    <x v="4"/>
    <n v="2017080892"/>
    <x v="8"/>
    <x v="0"/>
    <n v="3"/>
    <n v="60"/>
    <n v="8"/>
    <x v="0"/>
    <m/>
    <m/>
    <m/>
    <x v="0"/>
    <m/>
    <m/>
    <m/>
    <x v="0"/>
    <m/>
    <m/>
    <m/>
    <x v="0"/>
    <m/>
    <m/>
    <m/>
    <x v="0"/>
    <m/>
    <m/>
    <m/>
    <m/>
    <m/>
    <n v="34"/>
    <x v="2"/>
    <m/>
    <m/>
    <x v="1"/>
    <x v="2"/>
    <x v="0"/>
    <m/>
    <x v="7"/>
    <x v="0"/>
    <x v="0"/>
    <x v="0"/>
    <x v="0"/>
    <x v="0"/>
  </r>
  <r>
    <x v="4"/>
    <n v="2017080893"/>
    <x v="8"/>
    <x v="0"/>
    <n v="3"/>
    <n v="58"/>
    <n v="7"/>
    <x v="0"/>
    <m/>
    <m/>
    <m/>
    <x v="0"/>
    <m/>
    <m/>
    <m/>
    <x v="0"/>
    <m/>
    <m/>
    <m/>
    <x v="0"/>
    <m/>
    <m/>
    <m/>
    <x v="0"/>
    <m/>
    <m/>
    <m/>
    <m/>
    <m/>
    <n v="34"/>
    <x v="2"/>
    <m/>
    <m/>
    <x v="1"/>
    <x v="2"/>
    <x v="0"/>
    <m/>
    <x v="0"/>
    <x v="0"/>
    <x v="0"/>
    <x v="0"/>
    <x v="0"/>
    <x v="0"/>
  </r>
  <r>
    <x v="4"/>
    <n v="2017080894"/>
    <x v="8"/>
    <x v="0"/>
    <n v="3"/>
    <n v="60"/>
    <n v="8"/>
    <x v="0"/>
    <m/>
    <m/>
    <m/>
    <x v="0"/>
    <m/>
    <m/>
    <m/>
    <x v="0"/>
    <m/>
    <m/>
    <m/>
    <x v="0"/>
    <m/>
    <m/>
    <m/>
    <x v="0"/>
    <m/>
    <m/>
    <m/>
    <m/>
    <m/>
    <n v="34"/>
    <x v="2"/>
    <m/>
    <m/>
    <x v="1"/>
    <x v="2"/>
    <x v="0"/>
    <m/>
    <x v="7"/>
    <x v="0"/>
    <x v="0"/>
    <x v="0"/>
    <x v="0"/>
    <x v="0"/>
  </r>
  <r>
    <x v="4"/>
    <n v="2017080895"/>
    <x v="9"/>
    <x v="0"/>
    <n v="3"/>
    <n v="61"/>
    <n v="4"/>
    <x v="2"/>
    <n v="4"/>
    <n v="26"/>
    <n v="6"/>
    <x v="0"/>
    <m/>
    <m/>
    <m/>
    <x v="0"/>
    <m/>
    <m/>
    <m/>
    <x v="0"/>
    <m/>
    <m/>
    <m/>
    <x v="0"/>
    <m/>
    <m/>
    <m/>
    <m/>
    <m/>
    <n v="27"/>
    <x v="6"/>
    <m/>
    <m/>
    <x v="3"/>
    <x v="3"/>
    <x v="0"/>
    <m/>
    <x v="4"/>
    <x v="30"/>
    <x v="0"/>
    <x v="0"/>
    <x v="0"/>
    <x v="0"/>
  </r>
  <r>
    <x v="4"/>
    <n v="2017080896"/>
    <x v="9"/>
    <x v="1"/>
    <n v="3"/>
    <n v="58"/>
    <n v="12"/>
    <x v="0"/>
    <m/>
    <m/>
    <m/>
    <x v="0"/>
    <m/>
    <m/>
    <m/>
    <x v="0"/>
    <m/>
    <m/>
    <m/>
    <x v="0"/>
    <m/>
    <m/>
    <m/>
    <x v="0"/>
    <m/>
    <m/>
    <m/>
    <m/>
    <m/>
    <n v="27"/>
    <x v="6"/>
    <m/>
    <m/>
    <x v="1"/>
    <x v="5"/>
    <x v="0"/>
    <m/>
    <x v="25"/>
    <x v="0"/>
    <x v="0"/>
    <x v="0"/>
    <x v="0"/>
    <x v="0"/>
  </r>
  <r>
    <x v="4"/>
    <n v="2017080897"/>
    <x v="9"/>
    <x v="0"/>
    <n v="4"/>
    <n v="8"/>
    <n v="4"/>
    <x v="0"/>
    <m/>
    <m/>
    <m/>
    <x v="0"/>
    <m/>
    <m/>
    <m/>
    <x v="0"/>
    <m/>
    <m/>
    <m/>
    <x v="0"/>
    <m/>
    <m/>
    <m/>
    <x v="0"/>
    <m/>
    <m/>
    <m/>
    <m/>
    <m/>
    <n v="35"/>
    <x v="4"/>
    <m/>
    <m/>
    <x v="2"/>
    <x v="7"/>
    <x v="2"/>
    <m/>
    <x v="60"/>
    <x v="0"/>
    <x v="0"/>
    <x v="0"/>
    <x v="0"/>
    <x v="0"/>
  </r>
  <r>
    <x v="4"/>
    <n v="2017080898"/>
    <x v="10"/>
    <x v="1"/>
    <n v="3"/>
    <n v="27"/>
    <n v="2"/>
    <x v="1"/>
    <n v="3"/>
    <n v="27"/>
    <n v="1"/>
    <x v="0"/>
    <m/>
    <m/>
    <m/>
    <x v="0"/>
    <m/>
    <m/>
    <m/>
    <x v="0"/>
    <m/>
    <m/>
    <m/>
    <x v="0"/>
    <m/>
    <m/>
    <m/>
    <m/>
    <m/>
    <n v="26"/>
    <x v="20"/>
    <m/>
    <m/>
    <x v="0"/>
    <x v="5"/>
    <x v="1"/>
    <m/>
    <x v="74"/>
    <x v="64"/>
    <x v="0"/>
    <x v="0"/>
    <x v="0"/>
    <x v="0"/>
  </r>
  <r>
    <x v="4"/>
    <n v="2017080899"/>
    <x v="11"/>
    <x v="1"/>
    <n v="3"/>
    <n v="28"/>
    <n v="7"/>
    <x v="0"/>
    <m/>
    <m/>
    <m/>
    <x v="0"/>
    <m/>
    <m/>
    <m/>
    <x v="0"/>
    <m/>
    <m/>
    <m/>
    <x v="0"/>
    <m/>
    <m/>
    <m/>
    <x v="0"/>
    <m/>
    <m/>
    <m/>
    <n v="32201"/>
    <s v="松江市"/>
    <m/>
    <x v="0"/>
    <m/>
    <n v="1"/>
    <x v="0"/>
    <x v="5"/>
    <x v="1"/>
    <m/>
    <x v="56"/>
    <x v="0"/>
    <x v="0"/>
    <x v="0"/>
    <x v="0"/>
    <x v="0"/>
  </r>
  <r>
    <x v="4"/>
    <n v="2017080900"/>
    <x v="11"/>
    <x v="1"/>
    <n v="4"/>
    <n v="4"/>
    <n v="12"/>
    <x v="0"/>
    <m/>
    <m/>
    <m/>
    <x v="0"/>
    <m/>
    <m/>
    <m/>
    <x v="0"/>
    <m/>
    <m/>
    <m/>
    <x v="0"/>
    <m/>
    <m/>
    <m/>
    <x v="0"/>
    <m/>
    <m/>
    <m/>
    <m/>
    <m/>
    <n v="34"/>
    <x v="2"/>
    <m/>
    <m/>
    <x v="1"/>
    <x v="3"/>
    <x v="0"/>
    <m/>
    <x v="33"/>
    <x v="0"/>
    <x v="0"/>
    <x v="0"/>
    <x v="0"/>
    <x v="0"/>
  </r>
  <r>
    <x v="4"/>
    <n v="2017080901"/>
    <x v="11"/>
    <x v="1"/>
    <n v="3"/>
    <n v="62"/>
    <n v="12"/>
    <x v="0"/>
    <m/>
    <m/>
    <m/>
    <x v="0"/>
    <m/>
    <m/>
    <m/>
    <x v="0"/>
    <m/>
    <m/>
    <m/>
    <x v="0"/>
    <m/>
    <m/>
    <m/>
    <x v="0"/>
    <m/>
    <m/>
    <m/>
    <m/>
    <m/>
    <n v="26"/>
    <x v="20"/>
    <m/>
    <m/>
    <x v="1"/>
    <x v="3"/>
    <x v="0"/>
    <m/>
    <x v="3"/>
    <x v="0"/>
    <x v="0"/>
    <x v="0"/>
    <x v="0"/>
    <x v="0"/>
  </r>
  <r>
    <x v="4"/>
    <n v="2017080902"/>
    <x v="12"/>
    <x v="0"/>
    <n v="3"/>
    <n v="4"/>
    <n v="7"/>
    <x v="0"/>
    <m/>
    <m/>
    <m/>
    <x v="0"/>
    <m/>
    <m/>
    <m/>
    <x v="0"/>
    <m/>
    <m/>
    <m/>
    <x v="0"/>
    <m/>
    <m/>
    <m/>
    <x v="0"/>
    <m/>
    <m/>
    <m/>
    <m/>
    <m/>
    <n v="34"/>
    <x v="2"/>
    <m/>
    <m/>
    <x v="1"/>
    <x v="5"/>
    <x v="0"/>
    <m/>
    <x v="84"/>
    <x v="0"/>
    <x v="0"/>
    <x v="0"/>
    <x v="0"/>
    <x v="0"/>
  </r>
  <r>
    <x v="4"/>
    <n v="2017080903"/>
    <x v="12"/>
    <x v="0"/>
    <n v="3"/>
    <n v="41"/>
    <n v="4"/>
    <x v="0"/>
    <m/>
    <m/>
    <m/>
    <x v="0"/>
    <m/>
    <m/>
    <m/>
    <x v="0"/>
    <m/>
    <m/>
    <m/>
    <x v="0"/>
    <m/>
    <m/>
    <m/>
    <x v="0"/>
    <m/>
    <m/>
    <m/>
    <n v="32448"/>
    <s v="美郷町"/>
    <m/>
    <x v="0"/>
    <m/>
    <n v="1"/>
    <x v="0"/>
    <x v="7"/>
    <x v="0"/>
    <m/>
    <x v="31"/>
    <x v="0"/>
    <x v="0"/>
    <x v="0"/>
    <x v="0"/>
    <x v="0"/>
  </r>
  <r>
    <x v="4"/>
    <n v="2017080904"/>
    <x v="12"/>
    <x v="1"/>
    <n v="3"/>
    <n v="59"/>
    <n v="8"/>
    <x v="0"/>
    <m/>
    <m/>
    <m/>
    <x v="0"/>
    <m/>
    <m/>
    <m/>
    <x v="0"/>
    <m/>
    <m/>
    <m/>
    <x v="0"/>
    <m/>
    <m/>
    <m/>
    <x v="0"/>
    <m/>
    <m/>
    <m/>
    <n v="32207"/>
    <s v="江津市"/>
    <m/>
    <x v="0"/>
    <m/>
    <n v="2"/>
    <x v="0"/>
    <x v="0"/>
    <x v="1"/>
    <m/>
    <x v="25"/>
    <x v="0"/>
    <x v="0"/>
    <x v="0"/>
    <x v="0"/>
    <x v="0"/>
  </r>
  <r>
    <x v="4"/>
    <n v="2017080905"/>
    <x v="12"/>
    <x v="1"/>
    <n v="4"/>
    <n v="3"/>
    <n v="11"/>
    <x v="0"/>
    <m/>
    <m/>
    <m/>
    <x v="0"/>
    <m/>
    <m/>
    <m/>
    <x v="0"/>
    <m/>
    <m/>
    <m/>
    <x v="0"/>
    <m/>
    <m/>
    <m/>
    <x v="0"/>
    <m/>
    <m/>
    <m/>
    <m/>
    <m/>
    <m/>
    <x v="5"/>
    <n v="1"/>
    <m/>
    <x v="1"/>
    <x v="6"/>
    <x v="2"/>
    <m/>
    <x v="24"/>
    <x v="0"/>
    <x v="0"/>
    <x v="0"/>
    <x v="0"/>
    <x v="0"/>
  </r>
  <r>
    <x v="4"/>
    <n v="2017080906"/>
    <x v="12"/>
    <x v="1"/>
    <n v="4"/>
    <n v="3"/>
    <n v="11"/>
    <x v="0"/>
    <m/>
    <m/>
    <m/>
    <x v="0"/>
    <m/>
    <m/>
    <m/>
    <x v="0"/>
    <m/>
    <m/>
    <m/>
    <x v="0"/>
    <m/>
    <m/>
    <m/>
    <x v="0"/>
    <m/>
    <m/>
    <m/>
    <m/>
    <m/>
    <m/>
    <x v="5"/>
    <n v="1"/>
    <m/>
    <x v="1"/>
    <x v="6"/>
    <x v="2"/>
    <m/>
    <x v="24"/>
    <x v="0"/>
    <x v="0"/>
    <x v="0"/>
    <x v="0"/>
    <x v="0"/>
  </r>
  <r>
    <x v="4"/>
    <n v="2017080907"/>
    <x v="12"/>
    <x v="0"/>
    <n v="3"/>
    <n v="29"/>
    <n v="12"/>
    <x v="0"/>
    <m/>
    <m/>
    <m/>
    <x v="0"/>
    <m/>
    <m/>
    <m/>
    <x v="0"/>
    <m/>
    <m/>
    <m/>
    <x v="0"/>
    <m/>
    <m/>
    <m/>
    <x v="0"/>
    <m/>
    <m/>
    <m/>
    <m/>
    <m/>
    <n v="34"/>
    <x v="2"/>
    <m/>
    <m/>
    <x v="3"/>
    <x v="2"/>
    <x v="1"/>
    <m/>
    <x v="45"/>
    <x v="0"/>
    <x v="0"/>
    <x v="0"/>
    <x v="0"/>
    <x v="0"/>
  </r>
  <r>
    <x v="4"/>
    <n v="2017080908"/>
    <x v="12"/>
    <x v="0"/>
    <n v="3"/>
    <n v="29"/>
    <n v="12"/>
    <x v="0"/>
    <m/>
    <m/>
    <m/>
    <x v="0"/>
    <m/>
    <m/>
    <m/>
    <x v="0"/>
    <m/>
    <m/>
    <m/>
    <x v="0"/>
    <m/>
    <m/>
    <m/>
    <x v="0"/>
    <m/>
    <m/>
    <m/>
    <m/>
    <m/>
    <n v="29"/>
    <x v="38"/>
    <m/>
    <m/>
    <x v="2"/>
    <x v="5"/>
    <x v="0"/>
    <m/>
    <x v="45"/>
    <x v="0"/>
    <x v="0"/>
    <x v="0"/>
    <x v="0"/>
    <x v="0"/>
  </r>
  <r>
    <x v="4"/>
    <n v="2017080909"/>
    <x v="12"/>
    <x v="1"/>
    <n v="3"/>
    <n v="55"/>
    <n v="12"/>
    <x v="0"/>
    <m/>
    <m/>
    <m/>
    <x v="0"/>
    <m/>
    <m/>
    <m/>
    <x v="0"/>
    <m/>
    <m/>
    <m/>
    <x v="0"/>
    <m/>
    <m/>
    <m/>
    <x v="0"/>
    <m/>
    <m/>
    <m/>
    <m/>
    <m/>
    <n v="13"/>
    <x v="8"/>
    <m/>
    <m/>
    <x v="2"/>
    <x v="3"/>
    <x v="0"/>
    <m/>
    <x v="36"/>
    <x v="0"/>
    <x v="0"/>
    <x v="0"/>
    <x v="0"/>
    <x v="0"/>
  </r>
  <r>
    <x v="4"/>
    <n v="2017080910"/>
    <x v="12"/>
    <x v="0"/>
    <n v="3"/>
    <n v="3"/>
    <n v="9"/>
    <x v="0"/>
    <m/>
    <m/>
    <m/>
    <x v="0"/>
    <m/>
    <m/>
    <m/>
    <x v="0"/>
    <m/>
    <m/>
    <m/>
    <x v="0"/>
    <m/>
    <m/>
    <m/>
    <x v="0"/>
    <m/>
    <m/>
    <m/>
    <n v="32441"/>
    <s v="川本町"/>
    <m/>
    <x v="0"/>
    <m/>
    <n v="2"/>
    <x v="0"/>
    <x v="7"/>
    <x v="1"/>
    <m/>
    <x v="84"/>
    <x v="0"/>
    <x v="0"/>
    <x v="0"/>
    <x v="0"/>
    <x v="0"/>
  </r>
  <r>
    <x v="4"/>
    <n v="2017080911"/>
    <x v="12"/>
    <x v="0"/>
    <n v="3"/>
    <n v="39"/>
    <n v="8"/>
    <x v="1"/>
    <n v="4"/>
    <n v="15"/>
    <n v="12"/>
    <x v="0"/>
    <m/>
    <m/>
    <m/>
    <x v="0"/>
    <m/>
    <m/>
    <m/>
    <x v="0"/>
    <m/>
    <m/>
    <m/>
    <x v="0"/>
    <m/>
    <m/>
    <m/>
    <m/>
    <m/>
    <n v="34"/>
    <x v="2"/>
    <m/>
    <m/>
    <x v="1"/>
    <x v="4"/>
    <x v="0"/>
    <m/>
    <x v="29"/>
    <x v="45"/>
    <x v="0"/>
    <x v="0"/>
    <x v="0"/>
    <x v="0"/>
  </r>
  <r>
    <x v="4"/>
    <n v="2017080912"/>
    <x v="12"/>
    <x v="0"/>
    <n v="3"/>
    <n v="60"/>
    <n v="6"/>
    <x v="0"/>
    <m/>
    <m/>
    <m/>
    <x v="0"/>
    <m/>
    <m/>
    <m/>
    <x v="0"/>
    <m/>
    <m/>
    <m/>
    <x v="0"/>
    <m/>
    <m/>
    <m/>
    <x v="0"/>
    <m/>
    <m/>
    <m/>
    <m/>
    <m/>
    <n v="34"/>
    <x v="2"/>
    <m/>
    <m/>
    <x v="1"/>
    <x v="0"/>
    <x v="1"/>
    <m/>
    <x v="7"/>
    <x v="0"/>
    <x v="0"/>
    <x v="0"/>
    <x v="0"/>
    <x v="0"/>
  </r>
  <r>
    <x v="4"/>
    <n v="2017080913"/>
    <x v="12"/>
    <x v="1"/>
    <n v="3"/>
    <n v="54"/>
    <n v="6"/>
    <x v="0"/>
    <m/>
    <m/>
    <m/>
    <x v="0"/>
    <m/>
    <m/>
    <m/>
    <x v="0"/>
    <m/>
    <m/>
    <m/>
    <x v="0"/>
    <m/>
    <m/>
    <m/>
    <x v="0"/>
    <m/>
    <m/>
    <m/>
    <m/>
    <m/>
    <n v="34"/>
    <x v="2"/>
    <m/>
    <m/>
    <x v="1"/>
    <x v="7"/>
    <x v="2"/>
    <m/>
    <x v="27"/>
    <x v="0"/>
    <x v="0"/>
    <x v="0"/>
    <x v="0"/>
    <x v="0"/>
  </r>
  <r>
    <x v="4"/>
    <n v="2017080914"/>
    <x v="12"/>
    <x v="1"/>
    <n v="3"/>
    <n v="58"/>
    <n v="3"/>
    <x v="0"/>
    <m/>
    <m/>
    <m/>
    <x v="0"/>
    <m/>
    <m/>
    <m/>
    <x v="0"/>
    <m/>
    <m/>
    <m/>
    <x v="0"/>
    <m/>
    <m/>
    <m/>
    <x v="0"/>
    <m/>
    <m/>
    <m/>
    <m/>
    <m/>
    <n v="34"/>
    <x v="2"/>
    <m/>
    <m/>
    <x v="1"/>
    <x v="7"/>
    <x v="2"/>
    <m/>
    <x v="0"/>
    <x v="0"/>
    <x v="0"/>
    <x v="0"/>
    <x v="0"/>
    <x v="0"/>
  </r>
  <r>
    <x v="4"/>
    <n v="2017080915"/>
    <x v="12"/>
    <x v="1"/>
    <n v="3"/>
    <n v="55"/>
    <n v="4"/>
    <x v="0"/>
    <m/>
    <m/>
    <m/>
    <x v="0"/>
    <m/>
    <m/>
    <m/>
    <x v="0"/>
    <m/>
    <m/>
    <m/>
    <x v="0"/>
    <m/>
    <m/>
    <m/>
    <x v="0"/>
    <m/>
    <m/>
    <m/>
    <m/>
    <m/>
    <n v="34"/>
    <x v="2"/>
    <m/>
    <m/>
    <x v="1"/>
    <x v="7"/>
    <x v="2"/>
    <m/>
    <x v="13"/>
    <x v="0"/>
    <x v="0"/>
    <x v="0"/>
    <x v="0"/>
    <x v="0"/>
  </r>
  <r>
    <x v="4"/>
    <n v="2017080916"/>
    <x v="12"/>
    <x v="1"/>
    <n v="4"/>
    <n v="6"/>
    <n v="6"/>
    <x v="1"/>
    <n v="4"/>
    <n v="6"/>
    <n v="6"/>
    <x v="0"/>
    <m/>
    <m/>
    <m/>
    <x v="0"/>
    <m/>
    <m/>
    <m/>
    <x v="0"/>
    <m/>
    <m/>
    <m/>
    <x v="0"/>
    <m/>
    <m/>
    <m/>
    <n v="32448"/>
    <s v="美郷町"/>
    <m/>
    <x v="0"/>
    <m/>
    <n v="2"/>
    <x v="0"/>
    <x v="0"/>
    <x v="0"/>
    <m/>
    <x v="46"/>
    <x v="58"/>
    <x v="0"/>
    <x v="0"/>
    <x v="0"/>
    <x v="0"/>
  </r>
  <r>
    <x v="4"/>
    <n v="2017080917"/>
    <x v="12"/>
    <x v="0"/>
    <n v="2"/>
    <n v="15"/>
    <n v="2"/>
    <x v="0"/>
    <m/>
    <m/>
    <m/>
    <x v="0"/>
    <m/>
    <m/>
    <m/>
    <x v="0"/>
    <m/>
    <m/>
    <m/>
    <x v="0"/>
    <m/>
    <m/>
    <m/>
    <x v="0"/>
    <m/>
    <m/>
    <m/>
    <n v="32441"/>
    <s v="川本町"/>
    <m/>
    <x v="0"/>
    <m/>
    <n v="2"/>
    <x v="0"/>
    <x v="7"/>
    <x v="0"/>
    <m/>
    <x v="92"/>
    <x v="0"/>
    <x v="0"/>
    <x v="0"/>
    <x v="0"/>
    <x v="0"/>
  </r>
  <r>
    <x v="4"/>
    <n v="2017080918"/>
    <x v="13"/>
    <x v="0"/>
    <n v="3"/>
    <n v="41"/>
    <n v="12"/>
    <x v="2"/>
    <n v="4"/>
    <n v="15"/>
    <n v="12"/>
    <x v="0"/>
    <m/>
    <m/>
    <m/>
    <x v="0"/>
    <m/>
    <m/>
    <m/>
    <x v="0"/>
    <m/>
    <m/>
    <m/>
    <x v="0"/>
    <m/>
    <m/>
    <m/>
    <m/>
    <m/>
    <n v="28"/>
    <x v="15"/>
    <m/>
    <m/>
    <x v="1"/>
    <x v="7"/>
    <x v="0"/>
    <m/>
    <x v="6"/>
    <x v="45"/>
    <x v="0"/>
    <x v="0"/>
    <x v="0"/>
    <x v="0"/>
  </r>
  <r>
    <x v="4"/>
    <n v="2017080919"/>
    <x v="13"/>
    <x v="0"/>
    <n v="4"/>
    <n v="12"/>
    <n v="3"/>
    <x v="0"/>
    <m/>
    <m/>
    <m/>
    <x v="0"/>
    <m/>
    <m/>
    <m/>
    <x v="0"/>
    <m/>
    <m/>
    <m/>
    <x v="0"/>
    <m/>
    <m/>
    <m/>
    <x v="0"/>
    <m/>
    <m/>
    <m/>
    <m/>
    <m/>
    <m/>
    <x v="5"/>
    <n v="1"/>
    <m/>
    <x v="2"/>
    <x v="1"/>
    <x v="0"/>
    <m/>
    <x v="62"/>
    <x v="0"/>
    <x v="0"/>
    <x v="0"/>
    <x v="0"/>
    <x v="0"/>
  </r>
  <r>
    <x v="4"/>
    <n v="2017080920"/>
    <x v="13"/>
    <x v="1"/>
    <n v="3"/>
    <n v="61"/>
    <n v="1"/>
    <x v="0"/>
    <m/>
    <m/>
    <m/>
    <x v="0"/>
    <m/>
    <m/>
    <m/>
    <x v="0"/>
    <m/>
    <m/>
    <m/>
    <x v="0"/>
    <m/>
    <m/>
    <m/>
    <x v="0"/>
    <m/>
    <m/>
    <m/>
    <m/>
    <m/>
    <n v="33"/>
    <x v="11"/>
    <m/>
    <m/>
    <x v="2"/>
    <x v="5"/>
    <x v="1"/>
    <m/>
    <x v="4"/>
    <x v="0"/>
    <x v="0"/>
    <x v="0"/>
    <x v="0"/>
    <x v="0"/>
  </r>
  <r>
    <x v="4"/>
    <n v="2017080921"/>
    <x v="13"/>
    <x v="0"/>
    <n v="4"/>
    <n v="2"/>
    <n v="7"/>
    <x v="0"/>
    <m/>
    <m/>
    <m/>
    <x v="0"/>
    <m/>
    <m/>
    <m/>
    <x v="0"/>
    <m/>
    <m/>
    <m/>
    <x v="0"/>
    <m/>
    <m/>
    <m/>
    <x v="0"/>
    <m/>
    <m/>
    <m/>
    <m/>
    <m/>
    <n v="34"/>
    <x v="2"/>
    <m/>
    <m/>
    <x v="2"/>
    <x v="7"/>
    <x v="0"/>
    <m/>
    <x v="1"/>
    <x v="0"/>
    <x v="0"/>
    <x v="0"/>
    <x v="0"/>
    <x v="0"/>
  </r>
  <r>
    <x v="4"/>
    <n v="2017080922"/>
    <x v="13"/>
    <x v="1"/>
    <n v="4"/>
    <n v="7"/>
    <n v="9"/>
    <x v="0"/>
    <m/>
    <m/>
    <m/>
    <x v="0"/>
    <m/>
    <m/>
    <m/>
    <x v="0"/>
    <m/>
    <m/>
    <m/>
    <x v="0"/>
    <m/>
    <m/>
    <m/>
    <x v="0"/>
    <m/>
    <m/>
    <m/>
    <m/>
    <m/>
    <m/>
    <x v="5"/>
    <n v="1"/>
    <m/>
    <x v="1"/>
    <x v="6"/>
    <x v="2"/>
    <m/>
    <x v="60"/>
    <x v="0"/>
    <x v="0"/>
    <x v="0"/>
    <x v="0"/>
    <x v="0"/>
  </r>
  <r>
    <x v="4"/>
    <n v="2017080923"/>
    <x v="14"/>
    <x v="0"/>
    <n v="3"/>
    <n v="4"/>
    <n v="1"/>
    <x v="0"/>
    <m/>
    <m/>
    <m/>
    <x v="0"/>
    <m/>
    <m/>
    <m/>
    <x v="0"/>
    <m/>
    <m/>
    <m/>
    <x v="0"/>
    <m/>
    <m/>
    <m/>
    <x v="0"/>
    <m/>
    <m/>
    <m/>
    <n v="32501"/>
    <s v="津和野町"/>
    <m/>
    <x v="0"/>
    <m/>
    <n v="2"/>
    <x v="0"/>
    <x v="7"/>
    <x v="0"/>
    <m/>
    <x v="84"/>
    <x v="0"/>
    <x v="0"/>
    <x v="0"/>
    <x v="0"/>
    <x v="0"/>
  </r>
  <r>
    <x v="4"/>
    <n v="2017080924"/>
    <x v="14"/>
    <x v="1"/>
    <n v="3"/>
    <n v="39"/>
    <n v="9"/>
    <x v="0"/>
    <m/>
    <m/>
    <m/>
    <x v="0"/>
    <m/>
    <m/>
    <m/>
    <x v="0"/>
    <m/>
    <m/>
    <m/>
    <x v="0"/>
    <m/>
    <m/>
    <m/>
    <x v="0"/>
    <m/>
    <m/>
    <m/>
    <n v="32501"/>
    <s v="津和野町"/>
    <m/>
    <x v="0"/>
    <m/>
    <n v="2"/>
    <x v="0"/>
    <x v="2"/>
    <x v="0"/>
    <m/>
    <x v="28"/>
    <x v="0"/>
    <x v="0"/>
    <x v="0"/>
    <x v="0"/>
    <x v="0"/>
  </r>
  <r>
    <x v="4"/>
    <n v="2017080925"/>
    <x v="14"/>
    <x v="0"/>
    <n v="4"/>
    <n v="5"/>
    <n v="8"/>
    <x v="0"/>
    <m/>
    <m/>
    <m/>
    <x v="0"/>
    <m/>
    <m/>
    <m/>
    <x v="0"/>
    <m/>
    <m/>
    <m/>
    <x v="0"/>
    <m/>
    <m/>
    <m/>
    <x v="0"/>
    <m/>
    <m/>
    <m/>
    <m/>
    <m/>
    <n v="35"/>
    <x v="4"/>
    <m/>
    <m/>
    <x v="2"/>
    <x v="2"/>
    <x v="1"/>
    <m/>
    <x v="33"/>
    <x v="0"/>
    <x v="0"/>
    <x v="0"/>
    <x v="0"/>
    <x v="0"/>
  </r>
  <r>
    <x v="4"/>
    <n v="2017080926"/>
    <x v="14"/>
    <x v="1"/>
    <n v="3"/>
    <n v="7"/>
    <n v="3"/>
    <x v="0"/>
    <m/>
    <m/>
    <m/>
    <x v="0"/>
    <m/>
    <m/>
    <m/>
    <x v="0"/>
    <m/>
    <m/>
    <m/>
    <x v="0"/>
    <m/>
    <m/>
    <m/>
    <x v="0"/>
    <m/>
    <m/>
    <m/>
    <m/>
    <m/>
    <n v="35"/>
    <x v="4"/>
    <m/>
    <m/>
    <x v="2"/>
    <x v="7"/>
    <x v="0"/>
    <m/>
    <x v="69"/>
    <x v="0"/>
    <x v="0"/>
    <x v="0"/>
    <x v="0"/>
    <x v="0"/>
  </r>
  <r>
    <x v="4"/>
    <n v="2017080927"/>
    <x v="14"/>
    <x v="0"/>
    <n v="4"/>
    <n v="3"/>
    <n v="6"/>
    <x v="0"/>
    <m/>
    <m/>
    <m/>
    <x v="0"/>
    <m/>
    <m/>
    <m/>
    <x v="0"/>
    <m/>
    <m/>
    <m/>
    <x v="0"/>
    <m/>
    <m/>
    <m/>
    <x v="0"/>
    <m/>
    <m/>
    <m/>
    <m/>
    <m/>
    <n v="35"/>
    <x v="4"/>
    <m/>
    <m/>
    <x v="1"/>
    <x v="0"/>
    <x v="1"/>
    <m/>
    <x v="17"/>
    <x v="0"/>
    <x v="0"/>
    <x v="0"/>
    <x v="0"/>
    <x v="0"/>
  </r>
  <r>
    <x v="4"/>
    <n v="2017080928"/>
    <x v="14"/>
    <x v="1"/>
    <n v="4"/>
    <n v="14"/>
    <n v="1"/>
    <x v="0"/>
    <m/>
    <m/>
    <m/>
    <x v="0"/>
    <m/>
    <m/>
    <m/>
    <x v="0"/>
    <m/>
    <m/>
    <m/>
    <x v="0"/>
    <m/>
    <m/>
    <m/>
    <x v="0"/>
    <m/>
    <m/>
    <m/>
    <m/>
    <m/>
    <m/>
    <x v="5"/>
    <n v="1"/>
    <m/>
    <x v="1"/>
    <x v="7"/>
    <x v="2"/>
    <m/>
    <x v="21"/>
    <x v="0"/>
    <x v="0"/>
    <x v="0"/>
    <x v="0"/>
    <x v="0"/>
  </r>
  <r>
    <x v="4"/>
    <n v="2017080929"/>
    <x v="14"/>
    <x v="0"/>
    <n v="4"/>
    <n v="2"/>
    <n v="5"/>
    <x v="0"/>
    <m/>
    <m/>
    <m/>
    <x v="0"/>
    <m/>
    <m/>
    <m/>
    <x v="0"/>
    <m/>
    <m/>
    <m/>
    <x v="0"/>
    <m/>
    <m/>
    <m/>
    <x v="0"/>
    <m/>
    <m/>
    <m/>
    <m/>
    <m/>
    <n v="34"/>
    <x v="2"/>
    <m/>
    <m/>
    <x v="1"/>
    <x v="0"/>
    <x v="1"/>
    <m/>
    <x v="1"/>
    <x v="0"/>
    <x v="0"/>
    <x v="0"/>
    <x v="0"/>
    <x v="0"/>
  </r>
  <r>
    <x v="4"/>
    <n v="2017080930"/>
    <x v="14"/>
    <x v="1"/>
    <n v="3"/>
    <n v="27"/>
    <n v="6"/>
    <x v="0"/>
    <m/>
    <m/>
    <m/>
    <x v="0"/>
    <m/>
    <m/>
    <m/>
    <x v="0"/>
    <m/>
    <m/>
    <m/>
    <x v="0"/>
    <m/>
    <m/>
    <m/>
    <x v="0"/>
    <m/>
    <m/>
    <m/>
    <m/>
    <m/>
    <n v="35"/>
    <x v="4"/>
    <m/>
    <m/>
    <x v="2"/>
    <x v="5"/>
    <x v="0"/>
    <m/>
    <x v="74"/>
    <x v="0"/>
    <x v="0"/>
    <x v="0"/>
    <x v="0"/>
    <x v="0"/>
  </r>
  <r>
    <x v="4"/>
    <n v="2017080931"/>
    <x v="14"/>
    <x v="1"/>
    <n v="3"/>
    <n v="49"/>
    <n v="10"/>
    <x v="0"/>
    <m/>
    <m/>
    <m/>
    <x v="0"/>
    <m/>
    <m/>
    <m/>
    <x v="0"/>
    <m/>
    <m/>
    <m/>
    <x v="0"/>
    <m/>
    <m/>
    <m/>
    <x v="0"/>
    <m/>
    <m/>
    <m/>
    <m/>
    <m/>
    <n v="33"/>
    <x v="11"/>
    <m/>
    <m/>
    <x v="1"/>
    <x v="2"/>
    <x v="0"/>
    <m/>
    <x v="20"/>
    <x v="0"/>
    <x v="0"/>
    <x v="0"/>
    <x v="0"/>
    <x v="0"/>
  </r>
  <r>
    <x v="4"/>
    <n v="2017080932"/>
    <x v="14"/>
    <x v="1"/>
    <n v="3"/>
    <n v="32"/>
    <n v="2"/>
    <x v="0"/>
    <m/>
    <m/>
    <m/>
    <x v="0"/>
    <m/>
    <m/>
    <m/>
    <x v="0"/>
    <m/>
    <m/>
    <m/>
    <x v="0"/>
    <m/>
    <m/>
    <m/>
    <x v="0"/>
    <m/>
    <m/>
    <m/>
    <m/>
    <m/>
    <n v="35"/>
    <x v="4"/>
    <m/>
    <m/>
    <x v="1"/>
    <x v="4"/>
    <x v="0"/>
    <m/>
    <x v="54"/>
    <x v="0"/>
    <x v="0"/>
    <x v="0"/>
    <x v="0"/>
    <x v="0"/>
  </r>
  <r>
    <x v="4"/>
    <n v="2017080933"/>
    <x v="14"/>
    <x v="1"/>
    <n v="3"/>
    <n v="58"/>
    <n v="8"/>
    <x v="0"/>
    <m/>
    <m/>
    <m/>
    <x v="0"/>
    <m/>
    <m/>
    <m/>
    <x v="0"/>
    <m/>
    <m/>
    <m/>
    <x v="0"/>
    <m/>
    <m/>
    <m/>
    <x v="0"/>
    <m/>
    <m/>
    <m/>
    <m/>
    <m/>
    <n v="27"/>
    <x v="6"/>
    <m/>
    <m/>
    <x v="2"/>
    <x v="3"/>
    <x v="0"/>
    <m/>
    <x v="0"/>
    <x v="0"/>
    <x v="0"/>
    <x v="0"/>
    <x v="0"/>
    <x v="0"/>
  </r>
  <r>
    <x v="4"/>
    <n v="2017080934"/>
    <x v="14"/>
    <x v="0"/>
    <n v="4"/>
    <n v="1"/>
    <n v="12"/>
    <x v="0"/>
    <m/>
    <m/>
    <m/>
    <x v="0"/>
    <m/>
    <m/>
    <m/>
    <x v="0"/>
    <m/>
    <m/>
    <m/>
    <x v="0"/>
    <m/>
    <m/>
    <m/>
    <x v="0"/>
    <m/>
    <m/>
    <m/>
    <m/>
    <m/>
    <n v="34"/>
    <x v="2"/>
    <m/>
    <m/>
    <x v="1"/>
    <x v="0"/>
    <x v="1"/>
    <m/>
    <x v="1"/>
    <x v="0"/>
    <x v="0"/>
    <x v="0"/>
    <x v="0"/>
    <x v="0"/>
  </r>
  <r>
    <x v="4"/>
    <n v="2017080935"/>
    <x v="14"/>
    <x v="1"/>
    <n v="3"/>
    <n v="51"/>
    <n v="11"/>
    <x v="0"/>
    <m/>
    <m/>
    <m/>
    <x v="0"/>
    <m/>
    <m/>
    <m/>
    <x v="0"/>
    <m/>
    <m/>
    <m/>
    <x v="0"/>
    <m/>
    <m/>
    <m/>
    <x v="0"/>
    <m/>
    <m/>
    <m/>
    <n v="32204"/>
    <s v="益田市"/>
    <m/>
    <x v="0"/>
    <m/>
    <n v="2"/>
    <x v="0"/>
    <x v="3"/>
    <x v="1"/>
    <m/>
    <x v="43"/>
    <x v="0"/>
    <x v="0"/>
    <x v="0"/>
    <x v="0"/>
    <x v="0"/>
  </r>
  <r>
    <x v="4"/>
    <n v="2017080936"/>
    <x v="14"/>
    <x v="0"/>
    <n v="4"/>
    <n v="10"/>
    <n v="10"/>
    <x v="0"/>
    <m/>
    <m/>
    <m/>
    <x v="0"/>
    <m/>
    <m/>
    <m/>
    <x v="0"/>
    <m/>
    <m/>
    <m/>
    <x v="0"/>
    <m/>
    <m/>
    <m/>
    <x v="0"/>
    <m/>
    <m/>
    <m/>
    <m/>
    <m/>
    <n v="35"/>
    <x v="4"/>
    <m/>
    <m/>
    <x v="1"/>
    <x v="3"/>
    <x v="0"/>
    <m/>
    <x v="23"/>
    <x v="0"/>
    <x v="0"/>
    <x v="0"/>
    <x v="0"/>
    <x v="0"/>
  </r>
  <r>
    <x v="4"/>
    <n v="2017080937"/>
    <x v="14"/>
    <x v="1"/>
    <n v="3"/>
    <n v="47"/>
    <n v="11"/>
    <x v="0"/>
    <m/>
    <m/>
    <m/>
    <x v="0"/>
    <m/>
    <m/>
    <m/>
    <x v="0"/>
    <m/>
    <m/>
    <m/>
    <x v="0"/>
    <m/>
    <m/>
    <m/>
    <x v="0"/>
    <m/>
    <m/>
    <m/>
    <m/>
    <m/>
    <n v="27"/>
    <x v="6"/>
    <m/>
    <m/>
    <x v="2"/>
    <x v="5"/>
    <x v="1"/>
    <m/>
    <x v="2"/>
    <x v="0"/>
    <x v="0"/>
    <x v="0"/>
    <x v="0"/>
    <x v="0"/>
  </r>
  <r>
    <x v="4"/>
    <n v="2017080938"/>
    <x v="14"/>
    <x v="1"/>
    <n v="3"/>
    <n v="60"/>
    <n v="2"/>
    <x v="0"/>
    <m/>
    <m/>
    <m/>
    <x v="0"/>
    <m/>
    <m/>
    <m/>
    <x v="0"/>
    <m/>
    <m/>
    <m/>
    <x v="0"/>
    <m/>
    <m/>
    <m/>
    <x v="0"/>
    <m/>
    <m/>
    <m/>
    <n v="32204"/>
    <s v="益田市"/>
    <m/>
    <x v="0"/>
    <m/>
    <n v="2"/>
    <x v="0"/>
    <x v="3"/>
    <x v="1"/>
    <m/>
    <x v="7"/>
    <x v="0"/>
    <x v="0"/>
    <x v="0"/>
    <x v="0"/>
    <x v="0"/>
  </r>
  <r>
    <x v="4"/>
    <n v="2017080939"/>
    <x v="15"/>
    <x v="1"/>
    <n v="4"/>
    <n v="4"/>
    <n v="4"/>
    <x v="0"/>
    <m/>
    <m/>
    <m/>
    <x v="0"/>
    <m/>
    <m/>
    <m/>
    <x v="0"/>
    <m/>
    <m/>
    <m/>
    <x v="0"/>
    <m/>
    <m/>
    <m/>
    <x v="0"/>
    <m/>
    <m/>
    <m/>
    <m/>
    <m/>
    <n v="12"/>
    <x v="14"/>
    <m/>
    <m/>
    <x v="1"/>
    <x v="3"/>
    <x v="0"/>
    <m/>
    <x v="24"/>
    <x v="0"/>
    <x v="0"/>
    <x v="0"/>
    <x v="0"/>
    <x v="0"/>
  </r>
  <r>
    <x v="4"/>
    <n v="2017080940"/>
    <x v="15"/>
    <x v="1"/>
    <n v="3"/>
    <n v="51"/>
    <n v="1"/>
    <x v="1"/>
    <n v="3"/>
    <n v="48"/>
    <n v="12"/>
    <x v="2"/>
    <n v="4"/>
    <n v="26"/>
    <n v="6"/>
    <x v="0"/>
    <m/>
    <m/>
    <m/>
    <x v="0"/>
    <m/>
    <m/>
    <m/>
    <x v="0"/>
    <m/>
    <m/>
    <m/>
    <n v="32526"/>
    <s v="西ノ島町"/>
    <m/>
    <x v="0"/>
    <m/>
    <n v="2"/>
    <x v="0"/>
    <x v="2"/>
    <x v="1"/>
    <m/>
    <x v="35"/>
    <x v="24"/>
    <x v="7"/>
    <x v="0"/>
    <x v="0"/>
    <x v="0"/>
  </r>
  <r>
    <x v="4"/>
    <n v="2017080941"/>
    <x v="15"/>
    <x v="1"/>
    <n v="3"/>
    <n v="47"/>
    <n v="5"/>
    <x v="1"/>
    <n v="3"/>
    <n v="54"/>
    <n v="3"/>
    <x v="2"/>
    <n v="4"/>
    <n v="27"/>
    <n v="10"/>
    <x v="0"/>
    <m/>
    <m/>
    <m/>
    <x v="0"/>
    <m/>
    <m/>
    <m/>
    <x v="0"/>
    <m/>
    <m/>
    <m/>
    <m/>
    <m/>
    <n v="9"/>
    <x v="43"/>
    <m/>
    <m/>
    <x v="1"/>
    <x v="3"/>
    <x v="1"/>
    <m/>
    <x v="8"/>
    <x v="16"/>
    <x v="8"/>
    <x v="0"/>
    <x v="0"/>
    <x v="0"/>
  </r>
  <r>
    <x v="4"/>
    <n v="2017080942"/>
    <x v="15"/>
    <x v="1"/>
    <n v="3"/>
    <n v="57"/>
    <n v="2"/>
    <x v="0"/>
    <m/>
    <m/>
    <m/>
    <x v="0"/>
    <m/>
    <m/>
    <m/>
    <x v="0"/>
    <m/>
    <m/>
    <m/>
    <x v="0"/>
    <m/>
    <m/>
    <m/>
    <x v="0"/>
    <m/>
    <m/>
    <m/>
    <m/>
    <m/>
    <n v="12"/>
    <x v="14"/>
    <m/>
    <m/>
    <x v="1"/>
    <x v="2"/>
    <x v="0"/>
    <m/>
    <x v="9"/>
    <x v="0"/>
    <x v="0"/>
    <x v="0"/>
    <x v="0"/>
    <x v="0"/>
  </r>
  <r>
    <x v="4"/>
    <n v="2017080943"/>
    <x v="15"/>
    <x v="1"/>
    <n v="4"/>
    <n v="1"/>
    <n v="2"/>
    <x v="0"/>
    <m/>
    <m/>
    <m/>
    <x v="0"/>
    <m/>
    <m/>
    <m/>
    <x v="0"/>
    <m/>
    <m/>
    <m/>
    <x v="0"/>
    <m/>
    <m/>
    <m/>
    <x v="0"/>
    <m/>
    <m/>
    <m/>
    <m/>
    <m/>
    <m/>
    <x v="5"/>
    <n v="1"/>
    <m/>
    <x v="2"/>
    <x v="2"/>
    <x v="2"/>
    <m/>
    <x v="15"/>
    <x v="0"/>
    <x v="0"/>
    <x v="0"/>
    <x v="0"/>
    <x v="0"/>
  </r>
  <r>
    <x v="4"/>
    <n v="2017080944"/>
    <x v="15"/>
    <x v="1"/>
    <n v="3"/>
    <n v="54"/>
    <n v="4"/>
    <x v="0"/>
    <m/>
    <m/>
    <m/>
    <x v="0"/>
    <m/>
    <m/>
    <m/>
    <x v="0"/>
    <m/>
    <m/>
    <m/>
    <x v="0"/>
    <m/>
    <m/>
    <m/>
    <x v="0"/>
    <m/>
    <m/>
    <m/>
    <n v="32201"/>
    <s v="松江市"/>
    <m/>
    <x v="0"/>
    <m/>
    <n v="2"/>
    <x v="0"/>
    <x v="3"/>
    <x v="2"/>
    <m/>
    <x v="27"/>
    <x v="0"/>
    <x v="0"/>
    <x v="0"/>
    <x v="0"/>
    <x v="0"/>
  </r>
  <r>
    <x v="4"/>
    <n v="2017080945"/>
    <x v="16"/>
    <x v="0"/>
    <n v="4"/>
    <n v="9"/>
    <n v="12"/>
    <x v="0"/>
    <m/>
    <m/>
    <m/>
    <x v="0"/>
    <m/>
    <m/>
    <m/>
    <x v="0"/>
    <m/>
    <m/>
    <m/>
    <x v="0"/>
    <m/>
    <m/>
    <m/>
    <x v="0"/>
    <m/>
    <m/>
    <m/>
    <n v="32203"/>
    <s v="出雲市"/>
    <m/>
    <x v="0"/>
    <m/>
    <n v="1"/>
    <x v="0"/>
    <x v="6"/>
    <x v="1"/>
    <m/>
    <x v="26"/>
    <x v="0"/>
    <x v="0"/>
    <x v="0"/>
    <x v="0"/>
    <x v="0"/>
  </r>
  <r>
    <x v="4"/>
    <n v="2017080946"/>
    <x v="16"/>
    <x v="1"/>
    <n v="3"/>
    <n v="62"/>
    <n v="12"/>
    <x v="0"/>
    <m/>
    <m/>
    <m/>
    <x v="0"/>
    <m/>
    <m/>
    <m/>
    <x v="0"/>
    <m/>
    <m/>
    <m/>
    <x v="0"/>
    <m/>
    <m/>
    <m/>
    <x v="0"/>
    <m/>
    <m/>
    <m/>
    <m/>
    <m/>
    <n v="1"/>
    <x v="27"/>
    <m/>
    <m/>
    <x v="1"/>
    <x v="3"/>
    <x v="1"/>
    <m/>
    <x v="3"/>
    <x v="0"/>
    <x v="0"/>
    <x v="0"/>
    <x v="0"/>
    <x v="0"/>
  </r>
  <r>
    <x v="4"/>
    <n v="2017080947"/>
    <x v="16"/>
    <x v="1"/>
    <n v="3"/>
    <n v="27"/>
    <n v="10"/>
    <x v="0"/>
    <m/>
    <m/>
    <m/>
    <x v="0"/>
    <m/>
    <m/>
    <m/>
    <x v="0"/>
    <m/>
    <m/>
    <m/>
    <x v="0"/>
    <m/>
    <m/>
    <m/>
    <x v="0"/>
    <m/>
    <m/>
    <m/>
    <m/>
    <m/>
    <n v="13"/>
    <x v="8"/>
    <m/>
    <m/>
    <x v="2"/>
    <x v="5"/>
    <x v="1"/>
    <m/>
    <x v="56"/>
    <x v="0"/>
    <x v="0"/>
    <x v="0"/>
    <x v="0"/>
    <x v="0"/>
  </r>
  <r>
    <x v="4"/>
    <n v="2017080948"/>
    <x v="16"/>
    <x v="1"/>
    <n v="3"/>
    <n v="62"/>
    <n v="12"/>
    <x v="0"/>
    <m/>
    <m/>
    <m/>
    <x v="0"/>
    <m/>
    <m/>
    <m/>
    <x v="0"/>
    <m/>
    <m/>
    <m/>
    <x v="0"/>
    <m/>
    <m/>
    <m/>
    <x v="0"/>
    <m/>
    <m/>
    <m/>
    <n v="32201"/>
    <s v="松江市"/>
    <m/>
    <x v="0"/>
    <m/>
    <n v="1"/>
    <x v="0"/>
    <x v="3"/>
    <x v="1"/>
    <m/>
    <x v="3"/>
    <x v="0"/>
    <x v="0"/>
    <x v="0"/>
    <x v="0"/>
    <x v="0"/>
  </r>
  <r>
    <x v="4"/>
    <n v="2017080949"/>
    <x v="16"/>
    <x v="1"/>
    <n v="3"/>
    <n v="46"/>
    <n v="11"/>
    <x v="0"/>
    <m/>
    <m/>
    <m/>
    <x v="0"/>
    <m/>
    <m/>
    <m/>
    <x v="0"/>
    <m/>
    <m/>
    <m/>
    <x v="0"/>
    <m/>
    <m/>
    <m/>
    <x v="0"/>
    <m/>
    <m/>
    <m/>
    <n v="32209"/>
    <s v="雲南市"/>
    <m/>
    <x v="0"/>
    <m/>
    <n v="2"/>
    <x v="0"/>
    <x v="2"/>
    <x v="2"/>
    <m/>
    <x v="8"/>
    <x v="0"/>
    <x v="0"/>
    <x v="0"/>
    <x v="0"/>
    <x v="0"/>
  </r>
  <r>
    <x v="4"/>
    <n v="2017080950"/>
    <x v="17"/>
    <x v="1"/>
    <n v="3"/>
    <n v="45"/>
    <n v="10"/>
    <x v="0"/>
    <m/>
    <m/>
    <m/>
    <x v="0"/>
    <m/>
    <m/>
    <m/>
    <x v="0"/>
    <m/>
    <m/>
    <m/>
    <x v="0"/>
    <m/>
    <m/>
    <m/>
    <x v="0"/>
    <m/>
    <m/>
    <m/>
    <m/>
    <m/>
    <n v="27"/>
    <x v="6"/>
    <m/>
    <m/>
    <x v="1"/>
    <x v="7"/>
    <x v="3"/>
    <m/>
    <x v="44"/>
    <x v="0"/>
    <x v="0"/>
    <x v="0"/>
    <x v="0"/>
    <x v="0"/>
  </r>
  <r>
    <x v="4"/>
    <n v="2017080951"/>
    <x v="17"/>
    <x v="0"/>
    <n v="3"/>
    <n v="60"/>
    <n v="12"/>
    <x v="0"/>
    <m/>
    <m/>
    <m/>
    <x v="0"/>
    <m/>
    <m/>
    <m/>
    <x v="0"/>
    <m/>
    <m/>
    <m/>
    <x v="0"/>
    <m/>
    <m/>
    <m/>
    <x v="0"/>
    <m/>
    <m/>
    <m/>
    <n v="32201"/>
    <s v="松江市"/>
    <m/>
    <x v="0"/>
    <m/>
    <m/>
    <x v="0"/>
    <x v="0"/>
    <x v="3"/>
    <m/>
    <x v="4"/>
    <x v="0"/>
    <x v="0"/>
    <x v="0"/>
    <x v="0"/>
    <x v="0"/>
  </r>
  <r>
    <x v="4"/>
    <n v="2017080952"/>
    <x v="18"/>
    <x v="1"/>
    <n v="3"/>
    <n v="52"/>
    <n v="2"/>
    <x v="0"/>
    <m/>
    <m/>
    <m/>
    <x v="0"/>
    <m/>
    <m/>
    <m/>
    <x v="0"/>
    <m/>
    <m/>
    <m/>
    <x v="0"/>
    <m/>
    <m/>
    <m/>
    <x v="0"/>
    <m/>
    <m/>
    <m/>
    <m/>
    <m/>
    <n v="13"/>
    <x v="8"/>
    <m/>
    <m/>
    <x v="2"/>
    <x v="6"/>
    <x v="1"/>
    <m/>
    <x v="43"/>
    <x v="0"/>
    <x v="0"/>
    <x v="0"/>
    <x v="0"/>
    <x v="0"/>
  </r>
  <r>
    <x v="4"/>
    <n v="2017080953"/>
    <x v="18"/>
    <x v="1"/>
    <n v="3"/>
    <n v="63"/>
    <n v="8"/>
    <x v="0"/>
    <m/>
    <m/>
    <m/>
    <x v="0"/>
    <m/>
    <m/>
    <m/>
    <x v="0"/>
    <m/>
    <m/>
    <m/>
    <x v="0"/>
    <m/>
    <m/>
    <m/>
    <x v="0"/>
    <m/>
    <m/>
    <m/>
    <m/>
    <m/>
    <m/>
    <x v="5"/>
    <n v="1"/>
    <m/>
    <x v="1"/>
    <x v="6"/>
    <x v="2"/>
    <m/>
    <x v="3"/>
    <x v="0"/>
    <x v="0"/>
    <x v="0"/>
    <x v="0"/>
    <x v="0"/>
  </r>
  <r>
    <x v="4"/>
    <n v="2017080954"/>
    <x v="18"/>
    <x v="0"/>
    <n v="4"/>
    <n v="2"/>
    <n v="4"/>
    <x v="0"/>
    <m/>
    <m/>
    <m/>
    <x v="0"/>
    <m/>
    <m/>
    <m/>
    <x v="0"/>
    <m/>
    <m/>
    <m/>
    <x v="0"/>
    <m/>
    <m/>
    <m/>
    <x v="0"/>
    <m/>
    <m/>
    <m/>
    <m/>
    <m/>
    <m/>
    <x v="5"/>
    <n v="1"/>
    <m/>
    <x v="1"/>
    <x v="6"/>
    <x v="2"/>
    <m/>
    <x v="1"/>
    <x v="0"/>
    <x v="0"/>
    <x v="0"/>
    <x v="0"/>
    <x v="0"/>
  </r>
  <r>
    <x v="4"/>
    <n v="2017080955"/>
    <x v="18"/>
    <x v="1"/>
    <n v="3"/>
    <n v="59"/>
    <n v="3"/>
    <x v="0"/>
    <m/>
    <m/>
    <m/>
    <x v="0"/>
    <m/>
    <m/>
    <m/>
    <x v="0"/>
    <m/>
    <m/>
    <m/>
    <x v="0"/>
    <m/>
    <m/>
    <m/>
    <x v="0"/>
    <m/>
    <m/>
    <m/>
    <m/>
    <m/>
    <n v="28"/>
    <x v="15"/>
    <m/>
    <m/>
    <x v="2"/>
    <x v="5"/>
    <x v="0"/>
    <m/>
    <x v="25"/>
    <x v="0"/>
    <x v="0"/>
    <x v="0"/>
    <x v="0"/>
    <x v="0"/>
  </r>
  <r>
    <x v="4"/>
    <n v="2017080956"/>
    <x v="18"/>
    <x v="0"/>
    <n v="4"/>
    <n v="10"/>
    <n v="8"/>
    <x v="0"/>
    <m/>
    <m/>
    <m/>
    <x v="0"/>
    <m/>
    <m/>
    <m/>
    <x v="0"/>
    <m/>
    <m/>
    <m/>
    <x v="0"/>
    <m/>
    <m/>
    <m/>
    <x v="0"/>
    <m/>
    <m/>
    <m/>
    <m/>
    <m/>
    <n v="28"/>
    <x v="15"/>
    <m/>
    <m/>
    <x v="2"/>
    <x v="1"/>
    <x v="1"/>
    <m/>
    <x v="26"/>
    <x v="0"/>
    <x v="0"/>
    <x v="0"/>
    <x v="0"/>
    <x v="0"/>
  </r>
  <r>
    <x v="4"/>
    <n v="2017080957"/>
    <x v="18"/>
    <x v="1"/>
    <n v="3"/>
    <n v="23"/>
    <n v="1"/>
    <x v="0"/>
    <m/>
    <m/>
    <m/>
    <x v="0"/>
    <m/>
    <m/>
    <m/>
    <x v="0"/>
    <m/>
    <m/>
    <m/>
    <x v="0"/>
    <m/>
    <m/>
    <m/>
    <x v="0"/>
    <m/>
    <m/>
    <m/>
    <m/>
    <m/>
    <n v="31"/>
    <x v="3"/>
    <m/>
    <m/>
    <x v="2"/>
    <x v="5"/>
    <x v="1"/>
    <m/>
    <x v="50"/>
    <x v="0"/>
    <x v="0"/>
    <x v="0"/>
    <x v="0"/>
    <x v="0"/>
  </r>
  <r>
    <x v="4"/>
    <n v="2017080958"/>
    <x v="18"/>
    <x v="1"/>
    <n v="4"/>
    <n v="4"/>
    <n v="2"/>
    <x v="0"/>
    <m/>
    <m/>
    <m/>
    <x v="0"/>
    <m/>
    <m/>
    <m/>
    <x v="0"/>
    <m/>
    <m/>
    <m/>
    <x v="0"/>
    <m/>
    <m/>
    <m/>
    <x v="0"/>
    <m/>
    <m/>
    <m/>
    <m/>
    <m/>
    <n v="13"/>
    <x v="8"/>
    <m/>
    <m/>
    <x v="2"/>
    <x v="6"/>
    <x v="0"/>
    <m/>
    <x v="24"/>
    <x v="0"/>
    <x v="0"/>
    <x v="0"/>
    <x v="0"/>
    <x v="0"/>
  </r>
  <r>
    <x v="4"/>
    <n v="2017080959"/>
    <x v="18"/>
    <x v="1"/>
    <n v="3"/>
    <n v="38"/>
    <n v="12"/>
    <x v="0"/>
    <m/>
    <m/>
    <m/>
    <x v="0"/>
    <m/>
    <m/>
    <m/>
    <x v="0"/>
    <m/>
    <m/>
    <m/>
    <x v="0"/>
    <m/>
    <m/>
    <m/>
    <x v="0"/>
    <m/>
    <m/>
    <m/>
    <n v="32203"/>
    <s v="出雲市"/>
    <m/>
    <x v="0"/>
    <m/>
    <n v="2"/>
    <x v="0"/>
    <x v="2"/>
    <x v="2"/>
    <m/>
    <x v="29"/>
    <x v="0"/>
    <x v="0"/>
    <x v="0"/>
    <x v="0"/>
    <x v="0"/>
  </r>
  <r>
    <x v="4"/>
    <n v="2017080960"/>
    <x v="18"/>
    <x v="1"/>
    <n v="4"/>
    <n v="6"/>
    <n v="11"/>
    <x v="0"/>
    <m/>
    <m/>
    <m/>
    <x v="0"/>
    <m/>
    <m/>
    <m/>
    <x v="0"/>
    <m/>
    <m/>
    <m/>
    <x v="0"/>
    <m/>
    <m/>
    <m/>
    <x v="0"/>
    <m/>
    <m/>
    <m/>
    <n v="32203"/>
    <s v="出雲市"/>
    <m/>
    <x v="0"/>
    <m/>
    <n v="1"/>
    <x v="0"/>
    <x v="5"/>
    <x v="0"/>
    <m/>
    <x v="16"/>
    <x v="0"/>
    <x v="0"/>
    <x v="0"/>
    <x v="0"/>
    <x v="0"/>
  </r>
  <r>
    <x v="4"/>
    <n v="2017080961"/>
    <x v="18"/>
    <x v="1"/>
    <n v="3"/>
    <n v="40"/>
    <n v="10"/>
    <x v="0"/>
    <m/>
    <m/>
    <m/>
    <x v="0"/>
    <m/>
    <m/>
    <m/>
    <x v="0"/>
    <m/>
    <m/>
    <m/>
    <x v="0"/>
    <m/>
    <m/>
    <m/>
    <x v="0"/>
    <m/>
    <m/>
    <m/>
    <m/>
    <m/>
    <n v="27"/>
    <x v="6"/>
    <m/>
    <m/>
    <x v="2"/>
    <x v="3"/>
    <x v="1"/>
    <m/>
    <x v="31"/>
    <x v="0"/>
    <x v="0"/>
    <x v="0"/>
    <x v="0"/>
    <x v="0"/>
  </r>
  <r>
    <x v="4"/>
    <n v="2017080962"/>
    <x v="18"/>
    <x v="1"/>
    <n v="4"/>
    <n v="3"/>
    <n v="8"/>
    <x v="0"/>
    <m/>
    <m/>
    <m/>
    <x v="0"/>
    <m/>
    <m/>
    <m/>
    <x v="0"/>
    <m/>
    <m/>
    <m/>
    <x v="0"/>
    <m/>
    <m/>
    <m/>
    <x v="0"/>
    <m/>
    <m/>
    <m/>
    <m/>
    <m/>
    <n v="34"/>
    <x v="2"/>
    <m/>
    <m/>
    <x v="1"/>
    <x v="1"/>
    <x v="0"/>
    <m/>
    <x v="17"/>
    <x v="0"/>
    <x v="0"/>
    <x v="0"/>
    <x v="0"/>
    <x v="0"/>
  </r>
  <r>
    <x v="4"/>
    <n v="2017080963"/>
    <x v="18"/>
    <x v="0"/>
    <n v="3"/>
    <n v="54"/>
    <n v="6"/>
    <x v="0"/>
    <m/>
    <m/>
    <m/>
    <x v="0"/>
    <m/>
    <m/>
    <m/>
    <x v="0"/>
    <m/>
    <m/>
    <m/>
    <x v="0"/>
    <m/>
    <m/>
    <m/>
    <x v="0"/>
    <m/>
    <m/>
    <m/>
    <m/>
    <m/>
    <n v="40"/>
    <x v="13"/>
    <m/>
    <m/>
    <x v="2"/>
    <x v="5"/>
    <x v="0"/>
    <m/>
    <x v="27"/>
    <x v="0"/>
    <x v="0"/>
    <x v="0"/>
    <x v="0"/>
    <x v="0"/>
  </r>
  <r>
    <x v="4"/>
    <n v="2017080964"/>
    <x v="18"/>
    <x v="1"/>
    <n v="3"/>
    <n v="61"/>
    <n v="9"/>
    <x v="0"/>
    <m/>
    <m/>
    <m/>
    <x v="0"/>
    <m/>
    <m/>
    <m/>
    <x v="0"/>
    <m/>
    <m/>
    <m/>
    <x v="0"/>
    <m/>
    <m/>
    <m/>
    <x v="0"/>
    <m/>
    <m/>
    <m/>
    <m/>
    <m/>
    <n v="40"/>
    <x v="13"/>
    <m/>
    <m/>
    <x v="2"/>
    <x v="5"/>
    <x v="0"/>
    <m/>
    <x v="12"/>
    <x v="0"/>
    <x v="0"/>
    <x v="0"/>
    <x v="0"/>
    <x v="0"/>
  </r>
  <r>
    <x v="4"/>
    <n v="2017080965"/>
    <x v="18"/>
    <x v="0"/>
    <n v="4"/>
    <n v="1"/>
    <n v="1"/>
    <x v="0"/>
    <m/>
    <m/>
    <m/>
    <x v="0"/>
    <m/>
    <m/>
    <m/>
    <x v="0"/>
    <m/>
    <m/>
    <m/>
    <x v="0"/>
    <m/>
    <m/>
    <m/>
    <x v="0"/>
    <m/>
    <m/>
    <m/>
    <m/>
    <m/>
    <m/>
    <x v="5"/>
    <n v="1"/>
    <m/>
    <x v="1"/>
    <x v="5"/>
    <x v="0"/>
    <m/>
    <x v="15"/>
    <x v="0"/>
    <x v="0"/>
    <x v="0"/>
    <x v="0"/>
    <x v="0"/>
  </r>
  <r>
    <x v="5"/>
    <n v="2017090001"/>
    <x v="0"/>
    <x v="1"/>
    <n v="3"/>
    <n v="37"/>
    <n v="2"/>
    <x v="0"/>
    <m/>
    <m/>
    <m/>
    <x v="0"/>
    <m/>
    <m/>
    <m/>
    <x v="0"/>
    <m/>
    <m/>
    <m/>
    <x v="0"/>
    <m/>
    <m/>
    <m/>
    <x v="0"/>
    <m/>
    <m/>
    <m/>
    <n v="32205"/>
    <s v="大田市"/>
    <m/>
    <x v="0"/>
    <m/>
    <n v="2"/>
    <x v="0"/>
    <x v="6"/>
    <x v="1"/>
    <m/>
    <x v="32"/>
    <x v="0"/>
    <x v="0"/>
    <x v="0"/>
    <x v="0"/>
    <x v="0"/>
  </r>
  <r>
    <x v="5"/>
    <n v="2017090002"/>
    <x v="0"/>
    <x v="1"/>
    <n v="3"/>
    <n v="59"/>
    <n v="3"/>
    <x v="0"/>
    <m/>
    <m/>
    <m/>
    <x v="0"/>
    <m/>
    <m/>
    <m/>
    <x v="0"/>
    <m/>
    <m/>
    <m/>
    <x v="0"/>
    <m/>
    <m/>
    <m/>
    <x v="0"/>
    <m/>
    <m/>
    <m/>
    <n v="32203"/>
    <s v="出雲市"/>
    <m/>
    <x v="0"/>
    <m/>
    <n v="1"/>
    <x v="0"/>
    <x v="0"/>
    <x v="0"/>
    <m/>
    <x v="25"/>
    <x v="0"/>
    <x v="0"/>
    <x v="0"/>
    <x v="0"/>
    <x v="0"/>
  </r>
  <r>
    <x v="5"/>
    <n v="2017090003"/>
    <x v="0"/>
    <x v="0"/>
    <n v="3"/>
    <n v="15"/>
    <n v="12"/>
    <x v="0"/>
    <m/>
    <m/>
    <m/>
    <x v="0"/>
    <m/>
    <m/>
    <m/>
    <x v="0"/>
    <m/>
    <m/>
    <m/>
    <x v="0"/>
    <m/>
    <m/>
    <m/>
    <x v="0"/>
    <m/>
    <m/>
    <m/>
    <n v="32203"/>
    <s v="出雲市"/>
    <m/>
    <x v="0"/>
    <m/>
    <n v="2"/>
    <x v="0"/>
    <x v="7"/>
    <x v="1"/>
    <m/>
    <x v="64"/>
    <x v="0"/>
    <x v="0"/>
    <x v="0"/>
    <x v="0"/>
    <x v="0"/>
  </r>
  <r>
    <x v="5"/>
    <n v="2017090004"/>
    <x v="0"/>
    <x v="1"/>
    <n v="3"/>
    <n v="47"/>
    <n v="10"/>
    <x v="0"/>
    <m/>
    <m/>
    <m/>
    <x v="0"/>
    <m/>
    <m/>
    <m/>
    <x v="0"/>
    <m/>
    <m/>
    <m/>
    <x v="0"/>
    <m/>
    <m/>
    <m/>
    <x v="0"/>
    <m/>
    <m/>
    <m/>
    <n v="32206"/>
    <s v="安来市"/>
    <m/>
    <x v="0"/>
    <m/>
    <n v="2"/>
    <x v="0"/>
    <x v="7"/>
    <x v="0"/>
    <m/>
    <x v="2"/>
    <x v="0"/>
    <x v="0"/>
    <x v="0"/>
    <x v="0"/>
    <x v="0"/>
  </r>
  <r>
    <x v="5"/>
    <n v="2017090005"/>
    <x v="0"/>
    <x v="0"/>
    <n v="4"/>
    <n v="2"/>
    <n v="6"/>
    <x v="0"/>
    <m/>
    <m/>
    <m/>
    <x v="0"/>
    <m/>
    <m/>
    <m/>
    <x v="0"/>
    <m/>
    <m/>
    <m/>
    <x v="0"/>
    <m/>
    <m/>
    <m/>
    <x v="0"/>
    <m/>
    <m/>
    <m/>
    <n v="32203"/>
    <s v="出雲市"/>
    <m/>
    <x v="0"/>
    <m/>
    <n v="2"/>
    <x v="0"/>
    <x v="6"/>
    <x v="2"/>
    <m/>
    <x v="1"/>
    <x v="0"/>
    <x v="0"/>
    <x v="0"/>
    <x v="0"/>
    <x v="0"/>
  </r>
  <r>
    <x v="5"/>
    <n v="2017090006"/>
    <x v="0"/>
    <x v="0"/>
    <n v="4"/>
    <n v="1"/>
    <n v="11"/>
    <x v="0"/>
    <m/>
    <m/>
    <m/>
    <x v="0"/>
    <m/>
    <m/>
    <m/>
    <x v="0"/>
    <m/>
    <m/>
    <m/>
    <x v="0"/>
    <m/>
    <m/>
    <m/>
    <x v="0"/>
    <m/>
    <m/>
    <m/>
    <n v="32203"/>
    <s v="出雲市"/>
    <m/>
    <x v="0"/>
    <m/>
    <n v="2"/>
    <x v="0"/>
    <x v="6"/>
    <x v="2"/>
    <m/>
    <x v="1"/>
    <x v="0"/>
    <x v="0"/>
    <x v="0"/>
    <x v="0"/>
    <x v="0"/>
  </r>
  <r>
    <x v="5"/>
    <n v="2017090007"/>
    <x v="0"/>
    <x v="0"/>
    <n v="4"/>
    <n v="4"/>
    <n v="11"/>
    <x v="0"/>
    <m/>
    <m/>
    <m/>
    <x v="0"/>
    <m/>
    <m/>
    <m/>
    <x v="0"/>
    <m/>
    <m/>
    <m/>
    <x v="0"/>
    <m/>
    <m/>
    <m/>
    <x v="0"/>
    <m/>
    <m/>
    <m/>
    <n v="32203"/>
    <s v="出雲市"/>
    <m/>
    <x v="0"/>
    <m/>
    <n v="2"/>
    <x v="0"/>
    <x v="6"/>
    <x v="2"/>
    <m/>
    <x v="33"/>
    <x v="0"/>
    <x v="0"/>
    <x v="0"/>
    <x v="0"/>
    <x v="0"/>
  </r>
  <r>
    <x v="5"/>
    <n v="2017090008"/>
    <x v="0"/>
    <x v="0"/>
    <n v="4"/>
    <n v="8"/>
    <n v="7"/>
    <x v="0"/>
    <m/>
    <m/>
    <m/>
    <x v="0"/>
    <m/>
    <m/>
    <m/>
    <x v="0"/>
    <m/>
    <m/>
    <m/>
    <x v="0"/>
    <m/>
    <m/>
    <m/>
    <x v="0"/>
    <m/>
    <m/>
    <m/>
    <n v="32343"/>
    <s v="奥出雲町"/>
    <m/>
    <x v="0"/>
    <m/>
    <n v="1"/>
    <x v="0"/>
    <x v="3"/>
    <x v="0"/>
    <m/>
    <x v="60"/>
    <x v="0"/>
    <x v="0"/>
    <x v="0"/>
    <x v="0"/>
    <x v="0"/>
  </r>
  <r>
    <x v="5"/>
    <n v="2017090009"/>
    <x v="0"/>
    <x v="1"/>
    <n v="4"/>
    <n v="5"/>
    <n v="10"/>
    <x v="0"/>
    <m/>
    <m/>
    <m/>
    <x v="0"/>
    <m/>
    <m/>
    <m/>
    <x v="0"/>
    <m/>
    <m/>
    <m/>
    <x v="0"/>
    <m/>
    <m/>
    <m/>
    <x v="0"/>
    <m/>
    <m/>
    <m/>
    <n v="32203"/>
    <s v="出雲市"/>
    <m/>
    <x v="0"/>
    <m/>
    <n v="1"/>
    <x v="0"/>
    <x v="5"/>
    <x v="0"/>
    <m/>
    <x v="46"/>
    <x v="0"/>
    <x v="0"/>
    <x v="0"/>
    <x v="0"/>
    <x v="0"/>
  </r>
  <r>
    <x v="5"/>
    <n v="2017090010"/>
    <x v="0"/>
    <x v="1"/>
    <n v="3"/>
    <n v="36"/>
    <n v="3"/>
    <x v="0"/>
    <m/>
    <m/>
    <m/>
    <x v="0"/>
    <m/>
    <m/>
    <m/>
    <x v="0"/>
    <m/>
    <m/>
    <m/>
    <x v="0"/>
    <m/>
    <m/>
    <m/>
    <x v="0"/>
    <m/>
    <m/>
    <m/>
    <n v="32206"/>
    <s v="安来市"/>
    <m/>
    <x v="0"/>
    <m/>
    <n v="1"/>
    <x v="0"/>
    <x v="4"/>
    <x v="1"/>
    <m/>
    <x v="5"/>
    <x v="0"/>
    <x v="0"/>
    <x v="0"/>
    <x v="0"/>
    <x v="0"/>
  </r>
  <r>
    <x v="5"/>
    <n v="2017090011"/>
    <x v="0"/>
    <x v="1"/>
    <n v="4"/>
    <n v="2"/>
    <n v="5"/>
    <x v="0"/>
    <m/>
    <m/>
    <m/>
    <x v="0"/>
    <m/>
    <m/>
    <m/>
    <x v="0"/>
    <m/>
    <m/>
    <m/>
    <x v="0"/>
    <m/>
    <m/>
    <m/>
    <x v="0"/>
    <m/>
    <m/>
    <m/>
    <n v="32209"/>
    <s v="雲南市"/>
    <m/>
    <x v="0"/>
    <m/>
    <n v="1"/>
    <x v="0"/>
    <x v="0"/>
    <x v="1"/>
    <m/>
    <x v="1"/>
    <x v="0"/>
    <x v="0"/>
    <x v="0"/>
    <x v="0"/>
    <x v="0"/>
  </r>
  <r>
    <x v="5"/>
    <n v="2017090012"/>
    <x v="0"/>
    <x v="1"/>
    <n v="3"/>
    <n v="55"/>
    <n v="7"/>
    <x v="0"/>
    <m/>
    <m/>
    <m/>
    <x v="0"/>
    <m/>
    <m/>
    <m/>
    <x v="0"/>
    <m/>
    <m/>
    <m/>
    <x v="0"/>
    <m/>
    <m/>
    <m/>
    <x v="0"/>
    <m/>
    <m/>
    <m/>
    <n v="32203"/>
    <s v="出雲市"/>
    <m/>
    <x v="0"/>
    <m/>
    <n v="1"/>
    <x v="0"/>
    <x v="7"/>
    <x v="0"/>
    <m/>
    <x v="13"/>
    <x v="0"/>
    <x v="0"/>
    <x v="0"/>
    <x v="0"/>
    <x v="0"/>
  </r>
  <r>
    <x v="5"/>
    <n v="2017090013"/>
    <x v="0"/>
    <x v="1"/>
    <n v="4"/>
    <n v="3"/>
    <n v="5"/>
    <x v="0"/>
    <m/>
    <m/>
    <m/>
    <x v="0"/>
    <m/>
    <m/>
    <m/>
    <x v="0"/>
    <m/>
    <m/>
    <m/>
    <x v="0"/>
    <m/>
    <m/>
    <m/>
    <x v="0"/>
    <m/>
    <m/>
    <m/>
    <n v="32203"/>
    <s v="出雲市"/>
    <m/>
    <x v="0"/>
    <m/>
    <n v="2"/>
    <x v="0"/>
    <x v="0"/>
    <x v="0"/>
    <m/>
    <x v="17"/>
    <x v="0"/>
    <x v="0"/>
    <x v="0"/>
    <x v="0"/>
    <x v="0"/>
  </r>
  <r>
    <x v="5"/>
    <n v="2017090014"/>
    <x v="0"/>
    <x v="1"/>
    <n v="3"/>
    <n v="60"/>
    <n v="2"/>
    <x v="0"/>
    <m/>
    <m/>
    <m/>
    <x v="0"/>
    <m/>
    <m/>
    <m/>
    <x v="0"/>
    <m/>
    <m/>
    <m/>
    <x v="0"/>
    <m/>
    <m/>
    <m/>
    <x v="0"/>
    <m/>
    <m/>
    <m/>
    <n v="32209"/>
    <s v="雲南市"/>
    <m/>
    <x v="0"/>
    <m/>
    <n v="2"/>
    <x v="0"/>
    <x v="0"/>
    <x v="0"/>
    <m/>
    <x v="7"/>
    <x v="0"/>
    <x v="0"/>
    <x v="0"/>
    <x v="0"/>
    <x v="0"/>
  </r>
  <r>
    <x v="5"/>
    <n v="2017090015"/>
    <x v="0"/>
    <x v="0"/>
    <n v="4"/>
    <n v="5"/>
    <n v="5"/>
    <x v="0"/>
    <m/>
    <m/>
    <m/>
    <x v="0"/>
    <m/>
    <m/>
    <m/>
    <x v="0"/>
    <m/>
    <m/>
    <m/>
    <x v="0"/>
    <m/>
    <m/>
    <m/>
    <x v="0"/>
    <m/>
    <m/>
    <m/>
    <n v="32209"/>
    <s v="雲南市"/>
    <m/>
    <x v="0"/>
    <m/>
    <n v="1"/>
    <x v="0"/>
    <x v="6"/>
    <x v="1"/>
    <m/>
    <x v="33"/>
    <x v="0"/>
    <x v="0"/>
    <x v="0"/>
    <x v="0"/>
    <x v="0"/>
  </r>
  <r>
    <x v="5"/>
    <n v="2017090016"/>
    <x v="0"/>
    <x v="0"/>
    <n v="4"/>
    <n v="3"/>
    <n v="7"/>
    <x v="0"/>
    <m/>
    <m/>
    <m/>
    <x v="0"/>
    <m/>
    <m/>
    <m/>
    <x v="0"/>
    <m/>
    <m/>
    <m/>
    <x v="0"/>
    <m/>
    <m/>
    <m/>
    <x v="0"/>
    <m/>
    <m/>
    <m/>
    <n v="32209"/>
    <s v="雲南市"/>
    <m/>
    <x v="0"/>
    <m/>
    <n v="2"/>
    <x v="0"/>
    <x v="0"/>
    <x v="1"/>
    <m/>
    <x v="17"/>
    <x v="0"/>
    <x v="0"/>
    <x v="0"/>
    <x v="0"/>
    <x v="0"/>
  </r>
  <r>
    <x v="5"/>
    <n v="2017090017"/>
    <x v="0"/>
    <x v="0"/>
    <n v="3"/>
    <n v="63"/>
    <n v="7"/>
    <x v="0"/>
    <m/>
    <m/>
    <m/>
    <x v="0"/>
    <m/>
    <m/>
    <m/>
    <x v="0"/>
    <m/>
    <m/>
    <m/>
    <x v="0"/>
    <m/>
    <m/>
    <m/>
    <x v="0"/>
    <m/>
    <m/>
    <m/>
    <n v="32203"/>
    <s v="出雲市"/>
    <m/>
    <x v="0"/>
    <m/>
    <n v="2"/>
    <x v="0"/>
    <x v="0"/>
    <x v="1"/>
    <m/>
    <x v="3"/>
    <x v="0"/>
    <x v="0"/>
    <x v="0"/>
    <x v="0"/>
    <x v="0"/>
  </r>
  <r>
    <x v="5"/>
    <n v="2017090018"/>
    <x v="0"/>
    <x v="0"/>
    <n v="4"/>
    <n v="4"/>
    <n v="1"/>
    <x v="0"/>
    <m/>
    <m/>
    <m/>
    <x v="0"/>
    <m/>
    <m/>
    <m/>
    <x v="0"/>
    <m/>
    <m/>
    <m/>
    <x v="0"/>
    <m/>
    <m/>
    <m/>
    <x v="0"/>
    <m/>
    <m/>
    <m/>
    <n v="32203"/>
    <s v="出雲市"/>
    <m/>
    <x v="0"/>
    <m/>
    <n v="2"/>
    <x v="0"/>
    <x v="0"/>
    <x v="0"/>
    <m/>
    <x v="24"/>
    <x v="0"/>
    <x v="0"/>
    <x v="0"/>
    <x v="0"/>
    <x v="0"/>
  </r>
  <r>
    <x v="5"/>
    <n v="2017090019"/>
    <x v="0"/>
    <x v="1"/>
    <n v="3"/>
    <n v="54"/>
    <n v="4"/>
    <x v="0"/>
    <m/>
    <m/>
    <m/>
    <x v="0"/>
    <m/>
    <m/>
    <m/>
    <x v="0"/>
    <m/>
    <m/>
    <m/>
    <x v="0"/>
    <m/>
    <m/>
    <m/>
    <x v="0"/>
    <m/>
    <m/>
    <m/>
    <n v="32528"/>
    <s v="隠岐の島町"/>
    <m/>
    <x v="0"/>
    <m/>
    <n v="2"/>
    <x v="0"/>
    <x v="0"/>
    <x v="0"/>
    <m/>
    <x v="27"/>
    <x v="0"/>
    <x v="0"/>
    <x v="0"/>
    <x v="0"/>
    <x v="0"/>
  </r>
  <r>
    <x v="5"/>
    <n v="2017090020"/>
    <x v="0"/>
    <x v="1"/>
    <n v="3"/>
    <n v="33"/>
    <n v="1"/>
    <x v="1"/>
    <n v="3"/>
    <n v="32"/>
    <n v="10"/>
    <x v="0"/>
    <m/>
    <m/>
    <m/>
    <x v="0"/>
    <m/>
    <m/>
    <m/>
    <x v="0"/>
    <m/>
    <m/>
    <m/>
    <x v="0"/>
    <m/>
    <m/>
    <m/>
    <n v="32203"/>
    <s v="出雲市"/>
    <m/>
    <x v="0"/>
    <m/>
    <n v="1"/>
    <x v="0"/>
    <x v="6"/>
    <x v="0"/>
    <m/>
    <x v="57"/>
    <x v="5"/>
    <x v="0"/>
    <x v="0"/>
    <x v="0"/>
    <x v="0"/>
  </r>
  <r>
    <x v="5"/>
    <n v="2017090021"/>
    <x v="0"/>
    <x v="1"/>
    <n v="3"/>
    <n v="22"/>
    <n v="4"/>
    <x v="1"/>
    <n v="3"/>
    <n v="22"/>
    <n v="12"/>
    <x v="0"/>
    <m/>
    <m/>
    <m/>
    <x v="0"/>
    <m/>
    <m/>
    <m/>
    <x v="0"/>
    <m/>
    <m/>
    <m/>
    <x v="0"/>
    <m/>
    <m/>
    <m/>
    <n v="32202"/>
    <s v="浜田市"/>
    <m/>
    <x v="0"/>
    <m/>
    <n v="1"/>
    <x v="0"/>
    <x v="4"/>
    <x v="1"/>
    <m/>
    <x v="63"/>
    <x v="50"/>
    <x v="0"/>
    <x v="0"/>
    <x v="0"/>
    <x v="0"/>
  </r>
  <r>
    <x v="5"/>
    <n v="2017090022"/>
    <x v="0"/>
    <x v="1"/>
    <n v="3"/>
    <n v="58"/>
    <n v="7"/>
    <x v="0"/>
    <m/>
    <m/>
    <m/>
    <x v="0"/>
    <m/>
    <m/>
    <m/>
    <x v="0"/>
    <m/>
    <m/>
    <m/>
    <x v="0"/>
    <m/>
    <m/>
    <m/>
    <x v="0"/>
    <m/>
    <m/>
    <m/>
    <n v="32209"/>
    <s v="雲南市"/>
    <m/>
    <x v="0"/>
    <m/>
    <n v="2"/>
    <x v="0"/>
    <x v="6"/>
    <x v="1"/>
    <m/>
    <x v="0"/>
    <x v="0"/>
    <x v="0"/>
    <x v="0"/>
    <x v="0"/>
    <x v="0"/>
  </r>
  <r>
    <x v="5"/>
    <n v="2017090023"/>
    <x v="0"/>
    <x v="1"/>
    <n v="4"/>
    <n v="3"/>
    <n v="5"/>
    <x v="0"/>
    <m/>
    <m/>
    <m/>
    <x v="0"/>
    <m/>
    <m/>
    <m/>
    <x v="0"/>
    <m/>
    <m/>
    <m/>
    <x v="0"/>
    <m/>
    <m/>
    <m/>
    <x v="0"/>
    <m/>
    <m/>
    <m/>
    <n v="32204"/>
    <s v="益田市"/>
    <m/>
    <x v="0"/>
    <m/>
    <n v="2"/>
    <x v="0"/>
    <x v="6"/>
    <x v="0"/>
    <m/>
    <x v="17"/>
    <x v="0"/>
    <x v="0"/>
    <x v="0"/>
    <x v="0"/>
    <x v="0"/>
  </r>
  <r>
    <x v="5"/>
    <n v="2017090024"/>
    <x v="0"/>
    <x v="0"/>
    <n v="3"/>
    <n v="8"/>
    <n v="1"/>
    <x v="0"/>
    <m/>
    <m/>
    <m/>
    <x v="0"/>
    <m/>
    <m/>
    <m/>
    <x v="0"/>
    <m/>
    <m/>
    <m/>
    <x v="0"/>
    <m/>
    <m/>
    <m/>
    <x v="0"/>
    <m/>
    <m/>
    <m/>
    <n v="32528"/>
    <s v="隠岐の島町"/>
    <m/>
    <x v="0"/>
    <m/>
    <n v="2"/>
    <x v="0"/>
    <x v="5"/>
    <x v="1"/>
    <m/>
    <x v="61"/>
    <x v="0"/>
    <x v="0"/>
    <x v="0"/>
    <x v="0"/>
    <x v="0"/>
  </r>
  <r>
    <x v="5"/>
    <n v="2017090025"/>
    <x v="0"/>
    <x v="0"/>
    <n v="4"/>
    <n v="7"/>
    <n v="5"/>
    <x v="0"/>
    <m/>
    <m/>
    <m/>
    <x v="0"/>
    <m/>
    <m/>
    <m/>
    <x v="0"/>
    <m/>
    <m/>
    <m/>
    <x v="0"/>
    <m/>
    <m/>
    <m/>
    <x v="0"/>
    <m/>
    <m/>
    <m/>
    <n v="32203"/>
    <s v="出雲市"/>
    <m/>
    <x v="0"/>
    <m/>
    <n v="2"/>
    <x v="0"/>
    <x v="6"/>
    <x v="1"/>
    <m/>
    <x v="16"/>
    <x v="0"/>
    <x v="0"/>
    <x v="0"/>
    <x v="0"/>
    <x v="0"/>
  </r>
  <r>
    <x v="5"/>
    <n v="2017090026"/>
    <x v="0"/>
    <x v="0"/>
    <n v="3"/>
    <n v="55"/>
    <n v="7"/>
    <x v="1"/>
    <n v="4"/>
    <n v="27"/>
    <n v="10"/>
    <x v="1"/>
    <n v="4"/>
    <n v="27"/>
    <n v="10"/>
    <x v="0"/>
    <m/>
    <m/>
    <m/>
    <x v="0"/>
    <m/>
    <m/>
    <m/>
    <x v="0"/>
    <m/>
    <m/>
    <m/>
    <n v="32203"/>
    <s v="出雲市"/>
    <m/>
    <x v="0"/>
    <m/>
    <n v="1"/>
    <x v="0"/>
    <x v="6"/>
    <x v="0"/>
    <m/>
    <x v="13"/>
    <x v="54"/>
    <x v="8"/>
    <x v="0"/>
    <x v="0"/>
    <x v="0"/>
  </r>
  <r>
    <x v="5"/>
    <n v="2017090027"/>
    <x v="0"/>
    <x v="0"/>
    <n v="4"/>
    <n v="6"/>
    <n v="7"/>
    <x v="0"/>
    <m/>
    <m/>
    <m/>
    <x v="0"/>
    <m/>
    <m/>
    <m/>
    <x v="0"/>
    <m/>
    <m/>
    <m/>
    <x v="0"/>
    <m/>
    <m/>
    <m/>
    <x v="0"/>
    <m/>
    <m/>
    <m/>
    <n v="32203"/>
    <s v="出雲市"/>
    <m/>
    <x v="0"/>
    <m/>
    <n v="1"/>
    <x v="0"/>
    <x v="6"/>
    <x v="0"/>
    <m/>
    <x v="46"/>
    <x v="0"/>
    <x v="0"/>
    <x v="0"/>
    <x v="0"/>
    <x v="0"/>
  </r>
  <r>
    <x v="5"/>
    <n v="2017090028"/>
    <x v="0"/>
    <x v="1"/>
    <n v="4"/>
    <n v="8"/>
    <n v="9"/>
    <x v="0"/>
    <m/>
    <m/>
    <m/>
    <x v="0"/>
    <m/>
    <m/>
    <m/>
    <x v="0"/>
    <m/>
    <m/>
    <m/>
    <x v="0"/>
    <m/>
    <m/>
    <m/>
    <x v="0"/>
    <m/>
    <m/>
    <m/>
    <n v="32343"/>
    <s v="奥出雲町"/>
    <m/>
    <x v="0"/>
    <m/>
    <n v="2"/>
    <x v="0"/>
    <x v="6"/>
    <x v="0"/>
    <m/>
    <x v="60"/>
    <x v="0"/>
    <x v="0"/>
    <x v="0"/>
    <x v="0"/>
    <x v="0"/>
  </r>
  <r>
    <x v="5"/>
    <n v="2017090029"/>
    <x v="0"/>
    <x v="0"/>
    <n v="3"/>
    <n v="51"/>
    <n v="9"/>
    <x v="0"/>
    <m/>
    <m/>
    <m/>
    <x v="0"/>
    <m/>
    <m/>
    <m/>
    <x v="0"/>
    <m/>
    <m/>
    <m/>
    <x v="0"/>
    <m/>
    <m/>
    <m/>
    <x v="0"/>
    <m/>
    <m/>
    <m/>
    <n v="32206"/>
    <s v="安来市"/>
    <m/>
    <x v="0"/>
    <m/>
    <n v="2"/>
    <x v="0"/>
    <x v="7"/>
    <x v="1"/>
    <m/>
    <x v="35"/>
    <x v="0"/>
    <x v="0"/>
    <x v="0"/>
    <x v="0"/>
    <x v="0"/>
  </r>
  <r>
    <x v="5"/>
    <n v="2017090030"/>
    <x v="0"/>
    <x v="0"/>
    <n v="4"/>
    <n v="2"/>
    <n v="2"/>
    <x v="0"/>
    <m/>
    <m/>
    <m/>
    <x v="0"/>
    <m/>
    <m/>
    <m/>
    <x v="0"/>
    <m/>
    <m/>
    <m/>
    <x v="0"/>
    <m/>
    <m/>
    <m/>
    <x v="0"/>
    <m/>
    <m/>
    <m/>
    <n v="32203"/>
    <s v="出雲市"/>
    <m/>
    <x v="0"/>
    <m/>
    <n v="1"/>
    <x v="0"/>
    <x v="3"/>
    <x v="0"/>
    <m/>
    <x v="1"/>
    <x v="0"/>
    <x v="0"/>
    <x v="0"/>
    <x v="0"/>
    <x v="0"/>
  </r>
  <r>
    <x v="5"/>
    <n v="2017090031"/>
    <x v="0"/>
    <x v="0"/>
    <n v="4"/>
    <n v="7"/>
    <n v="9"/>
    <x v="0"/>
    <m/>
    <m/>
    <m/>
    <x v="0"/>
    <m/>
    <m/>
    <m/>
    <x v="0"/>
    <m/>
    <m/>
    <m/>
    <x v="0"/>
    <m/>
    <m/>
    <m/>
    <x v="0"/>
    <m/>
    <m/>
    <m/>
    <n v="32203"/>
    <s v="出雲市"/>
    <m/>
    <x v="0"/>
    <m/>
    <n v="2"/>
    <x v="0"/>
    <x v="0"/>
    <x v="0"/>
    <m/>
    <x v="16"/>
    <x v="0"/>
    <x v="0"/>
    <x v="0"/>
    <x v="0"/>
    <x v="0"/>
  </r>
  <r>
    <x v="5"/>
    <n v="2017090032"/>
    <x v="0"/>
    <x v="0"/>
    <n v="3"/>
    <n v="49"/>
    <n v="3"/>
    <x v="2"/>
    <n v="4"/>
    <n v="14"/>
    <n v="2"/>
    <x v="0"/>
    <m/>
    <m/>
    <m/>
    <x v="0"/>
    <m/>
    <m/>
    <m/>
    <x v="0"/>
    <m/>
    <m/>
    <m/>
    <x v="0"/>
    <m/>
    <m/>
    <m/>
    <n v="32203"/>
    <s v="出雲市"/>
    <m/>
    <x v="0"/>
    <m/>
    <n v="2"/>
    <x v="0"/>
    <x v="0"/>
    <x v="1"/>
    <m/>
    <x v="42"/>
    <x v="1"/>
    <x v="0"/>
    <x v="0"/>
    <x v="0"/>
    <x v="0"/>
  </r>
  <r>
    <x v="5"/>
    <n v="2017090033"/>
    <x v="0"/>
    <x v="0"/>
    <n v="3"/>
    <n v="9"/>
    <n v="12"/>
    <x v="0"/>
    <m/>
    <m/>
    <m/>
    <x v="0"/>
    <m/>
    <m/>
    <m/>
    <x v="0"/>
    <m/>
    <m/>
    <m/>
    <x v="0"/>
    <m/>
    <m/>
    <m/>
    <x v="0"/>
    <m/>
    <m/>
    <m/>
    <n v="32203"/>
    <s v="出雲市"/>
    <m/>
    <x v="0"/>
    <m/>
    <n v="2"/>
    <x v="0"/>
    <x v="4"/>
    <x v="1"/>
    <m/>
    <x v="49"/>
    <x v="0"/>
    <x v="0"/>
    <x v="0"/>
    <x v="0"/>
    <x v="0"/>
  </r>
  <r>
    <x v="5"/>
    <n v="2017090034"/>
    <x v="0"/>
    <x v="1"/>
    <n v="4"/>
    <n v="6"/>
    <n v="5"/>
    <x v="1"/>
    <n v="3"/>
    <n v="62"/>
    <n v="3"/>
    <x v="2"/>
    <n v="4"/>
    <n v="3"/>
    <n v="3"/>
    <x v="0"/>
    <m/>
    <m/>
    <m/>
    <x v="0"/>
    <m/>
    <m/>
    <m/>
    <x v="0"/>
    <m/>
    <m/>
    <m/>
    <n v="32206"/>
    <s v="安来市"/>
    <m/>
    <x v="0"/>
    <m/>
    <n v="2"/>
    <x v="0"/>
    <x v="4"/>
    <x v="0"/>
    <m/>
    <x v="46"/>
    <x v="9"/>
    <x v="36"/>
    <x v="0"/>
    <x v="0"/>
    <x v="0"/>
  </r>
  <r>
    <x v="5"/>
    <n v="2017090035"/>
    <x v="0"/>
    <x v="1"/>
    <n v="3"/>
    <n v="61"/>
    <n v="1"/>
    <x v="0"/>
    <m/>
    <m/>
    <m/>
    <x v="0"/>
    <m/>
    <m/>
    <m/>
    <x v="0"/>
    <m/>
    <m/>
    <m/>
    <x v="0"/>
    <m/>
    <m/>
    <m/>
    <x v="0"/>
    <m/>
    <m/>
    <m/>
    <n v="32528"/>
    <s v="隠岐の島町"/>
    <m/>
    <x v="0"/>
    <m/>
    <n v="1"/>
    <x v="0"/>
    <x v="2"/>
    <x v="0"/>
    <m/>
    <x v="4"/>
    <x v="0"/>
    <x v="0"/>
    <x v="0"/>
    <x v="0"/>
    <x v="0"/>
  </r>
  <r>
    <x v="5"/>
    <n v="2017090036"/>
    <x v="0"/>
    <x v="0"/>
    <n v="4"/>
    <n v="2"/>
    <n v="10"/>
    <x v="0"/>
    <m/>
    <m/>
    <m/>
    <x v="0"/>
    <m/>
    <m/>
    <m/>
    <x v="0"/>
    <m/>
    <m/>
    <m/>
    <x v="0"/>
    <m/>
    <m/>
    <m/>
    <x v="0"/>
    <m/>
    <m/>
    <m/>
    <n v="32209"/>
    <s v="雲南市"/>
    <m/>
    <x v="0"/>
    <m/>
    <n v="2"/>
    <x v="0"/>
    <x v="0"/>
    <x v="1"/>
    <m/>
    <x v="17"/>
    <x v="0"/>
    <x v="0"/>
    <x v="0"/>
    <x v="0"/>
    <x v="0"/>
  </r>
  <r>
    <x v="5"/>
    <n v="2017090037"/>
    <x v="0"/>
    <x v="1"/>
    <n v="4"/>
    <n v="7"/>
    <n v="8"/>
    <x v="0"/>
    <m/>
    <m/>
    <m/>
    <x v="0"/>
    <m/>
    <m/>
    <m/>
    <x v="0"/>
    <m/>
    <m/>
    <m/>
    <x v="0"/>
    <m/>
    <m/>
    <m/>
    <x v="0"/>
    <m/>
    <m/>
    <m/>
    <n v="32528"/>
    <s v="隠岐の島町"/>
    <m/>
    <x v="0"/>
    <m/>
    <n v="1"/>
    <x v="0"/>
    <x v="1"/>
    <x v="0"/>
    <m/>
    <x v="16"/>
    <x v="0"/>
    <x v="0"/>
    <x v="0"/>
    <x v="0"/>
    <x v="0"/>
  </r>
  <r>
    <x v="5"/>
    <n v="2017090038"/>
    <x v="0"/>
    <x v="0"/>
    <n v="3"/>
    <n v="61"/>
    <n v="4"/>
    <x v="0"/>
    <m/>
    <m/>
    <m/>
    <x v="0"/>
    <m/>
    <m/>
    <m/>
    <x v="0"/>
    <m/>
    <m/>
    <m/>
    <x v="0"/>
    <m/>
    <m/>
    <m/>
    <x v="0"/>
    <m/>
    <m/>
    <m/>
    <n v="32203"/>
    <s v="出雲市"/>
    <m/>
    <x v="0"/>
    <m/>
    <n v="1"/>
    <x v="0"/>
    <x v="5"/>
    <x v="1"/>
    <m/>
    <x v="4"/>
    <x v="0"/>
    <x v="0"/>
    <x v="0"/>
    <x v="0"/>
    <x v="0"/>
  </r>
  <r>
    <x v="5"/>
    <n v="2017090039"/>
    <x v="0"/>
    <x v="0"/>
    <n v="3"/>
    <n v="5"/>
    <n v="2"/>
    <x v="0"/>
    <m/>
    <m/>
    <m/>
    <x v="0"/>
    <m/>
    <m/>
    <m/>
    <x v="0"/>
    <m/>
    <m/>
    <m/>
    <x v="0"/>
    <m/>
    <m/>
    <m/>
    <x v="0"/>
    <m/>
    <m/>
    <m/>
    <n v="32205"/>
    <s v="大田市"/>
    <m/>
    <x v="0"/>
    <m/>
    <n v="2"/>
    <x v="0"/>
    <x v="7"/>
    <x v="1"/>
    <m/>
    <x v="79"/>
    <x v="0"/>
    <x v="0"/>
    <x v="0"/>
    <x v="0"/>
    <x v="0"/>
  </r>
  <r>
    <x v="5"/>
    <n v="2017090040"/>
    <x v="0"/>
    <x v="0"/>
    <n v="3"/>
    <n v="63"/>
    <n v="4"/>
    <x v="0"/>
    <m/>
    <m/>
    <m/>
    <x v="0"/>
    <m/>
    <m/>
    <m/>
    <x v="0"/>
    <m/>
    <m/>
    <m/>
    <x v="0"/>
    <m/>
    <m/>
    <m/>
    <x v="0"/>
    <m/>
    <m/>
    <m/>
    <n v="32202"/>
    <s v="浜田市"/>
    <m/>
    <x v="0"/>
    <m/>
    <n v="2"/>
    <x v="0"/>
    <x v="0"/>
    <x v="0"/>
    <m/>
    <x v="3"/>
    <x v="0"/>
    <x v="0"/>
    <x v="0"/>
    <x v="0"/>
    <x v="0"/>
  </r>
  <r>
    <x v="5"/>
    <n v="2017090041"/>
    <x v="0"/>
    <x v="1"/>
    <n v="3"/>
    <n v="52"/>
    <n v="9"/>
    <x v="0"/>
    <m/>
    <m/>
    <m/>
    <x v="0"/>
    <m/>
    <m/>
    <m/>
    <x v="0"/>
    <m/>
    <m/>
    <m/>
    <x v="0"/>
    <m/>
    <m/>
    <m/>
    <x v="0"/>
    <m/>
    <m/>
    <m/>
    <n v="32526"/>
    <s v="西ノ島町"/>
    <m/>
    <x v="0"/>
    <m/>
    <n v="2"/>
    <x v="0"/>
    <x v="2"/>
    <x v="1"/>
    <m/>
    <x v="43"/>
    <x v="0"/>
    <x v="0"/>
    <x v="0"/>
    <x v="0"/>
    <x v="0"/>
  </r>
  <r>
    <x v="5"/>
    <n v="2017090042"/>
    <x v="0"/>
    <x v="0"/>
    <n v="4"/>
    <n v="4"/>
    <n v="7"/>
    <x v="0"/>
    <m/>
    <m/>
    <m/>
    <x v="0"/>
    <m/>
    <m/>
    <m/>
    <x v="0"/>
    <m/>
    <m/>
    <m/>
    <x v="0"/>
    <m/>
    <m/>
    <m/>
    <x v="0"/>
    <m/>
    <m/>
    <m/>
    <n v="32203"/>
    <s v="出雲市"/>
    <m/>
    <x v="0"/>
    <m/>
    <n v="1"/>
    <x v="0"/>
    <x v="4"/>
    <x v="0"/>
    <m/>
    <x v="24"/>
    <x v="0"/>
    <x v="0"/>
    <x v="0"/>
    <x v="0"/>
    <x v="0"/>
  </r>
  <r>
    <x v="5"/>
    <n v="2017090043"/>
    <x v="0"/>
    <x v="1"/>
    <n v="3"/>
    <n v="43"/>
    <n v="1"/>
    <x v="0"/>
    <m/>
    <m/>
    <m/>
    <x v="0"/>
    <m/>
    <m/>
    <m/>
    <x v="0"/>
    <m/>
    <m/>
    <m/>
    <x v="0"/>
    <m/>
    <m/>
    <m/>
    <x v="0"/>
    <m/>
    <m/>
    <m/>
    <n v="32528"/>
    <s v="隠岐の島町"/>
    <m/>
    <x v="0"/>
    <m/>
    <n v="1"/>
    <x v="0"/>
    <x v="7"/>
    <x v="1"/>
    <m/>
    <x v="14"/>
    <x v="0"/>
    <x v="0"/>
    <x v="0"/>
    <x v="0"/>
    <x v="0"/>
  </r>
  <r>
    <x v="5"/>
    <n v="2017090044"/>
    <x v="0"/>
    <x v="0"/>
    <n v="3"/>
    <n v="45"/>
    <n v="8"/>
    <x v="0"/>
    <m/>
    <m/>
    <m/>
    <x v="0"/>
    <m/>
    <m/>
    <m/>
    <x v="0"/>
    <m/>
    <m/>
    <m/>
    <x v="0"/>
    <m/>
    <m/>
    <m/>
    <x v="0"/>
    <m/>
    <m/>
    <m/>
    <n v="32206"/>
    <s v="安来市"/>
    <m/>
    <x v="0"/>
    <m/>
    <n v="1"/>
    <x v="0"/>
    <x v="5"/>
    <x v="1"/>
    <m/>
    <x v="19"/>
    <x v="0"/>
    <x v="0"/>
    <x v="0"/>
    <x v="0"/>
    <x v="0"/>
  </r>
  <r>
    <x v="5"/>
    <n v="2017090045"/>
    <x v="0"/>
    <x v="0"/>
    <n v="4"/>
    <n v="3"/>
    <n v="11"/>
    <x v="2"/>
    <n v="4"/>
    <n v="25"/>
    <n v="4"/>
    <x v="2"/>
    <n v="4"/>
    <n v="28"/>
    <n v="6"/>
    <x v="0"/>
    <m/>
    <m/>
    <m/>
    <x v="0"/>
    <m/>
    <m/>
    <m/>
    <x v="0"/>
    <m/>
    <m/>
    <m/>
    <n v="32202"/>
    <s v="浜田市"/>
    <m/>
    <x v="0"/>
    <m/>
    <n v="1"/>
    <x v="0"/>
    <x v="0"/>
    <x v="1"/>
    <m/>
    <x v="24"/>
    <x v="39"/>
    <x v="8"/>
    <x v="0"/>
    <x v="0"/>
    <x v="0"/>
  </r>
  <r>
    <x v="5"/>
    <n v="2017090046"/>
    <x v="0"/>
    <x v="1"/>
    <n v="3"/>
    <n v="59"/>
    <n v="9"/>
    <x v="0"/>
    <m/>
    <m/>
    <m/>
    <x v="0"/>
    <m/>
    <m/>
    <m/>
    <x v="0"/>
    <m/>
    <m/>
    <m/>
    <x v="0"/>
    <m/>
    <m/>
    <m/>
    <x v="0"/>
    <m/>
    <m/>
    <m/>
    <n v="32209"/>
    <s v="雲南市"/>
    <m/>
    <x v="0"/>
    <m/>
    <n v="2"/>
    <x v="0"/>
    <x v="0"/>
    <x v="0"/>
    <m/>
    <x v="25"/>
    <x v="0"/>
    <x v="0"/>
    <x v="0"/>
    <x v="0"/>
    <x v="0"/>
  </r>
  <r>
    <x v="5"/>
    <n v="2017090047"/>
    <x v="0"/>
    <x v="0"/>
    <n v="3"/>
    <n v="7"/>
    <n v="7"/>
    <x v="0"/>
    <m/>
    <m/>
    <m/>
    <x v="0"/>
    <m/>
    <m/>
    <m/>
    <x v="0"/>
    <m/>
    <m/>
    <m/>
    <x v="0"/>
    <m/>
    <m/>
    <m/>
    <x v="0"/>
    <m/>
    <m/>
    <m/>
    <n v="32448"/>
    <s v="美郷町"/>
    <m/>
    <x v="0"/>
    <m/>
    <n v="1"/>
    <x v="0"/>
    <x v="7"/>
    <x v="1"/>
    <m/>
    <x v="69"/>
    <x v="0"/>
    <x v="0"/>
    <x v="0"/>
    <x v="0"/>
    <x v="0"/>
  </r>
  <r>
    <x v="5"/>
    <n v="2017090048"/>
    <x v="0"/>
    <x v="1"/>
    <n v="3"/>
    <n v="63"/>
    <n v="3"/>
    <x v="0"/>
    <m/>
    <m/>
    <m/>
    <x v="0"/>
    <m/>
    <m/>
    <m/>
    <x v="0"/>
    <m/>
    <m/>
    <m/>
    <x v="0"/>
    <m/>
    <m/>
    <m/>
    <x v="0"/>
    <m/>
    <m/>
    <m/>
    <n v="32209"/>
    <s v="雲南市"/>
    <m/>
    <x v="0"/>
    <m/>
    <n v="1"/>
    <x v="0"/>
    <x v="5"/>
    <x v="0"/>
    <m/>
    <x v="3"/>
    <x v="0"/>
    <x v="0"/>
    <x v="0"/>
    <x v="0"/>
    <x v="0"/>
  </r>
  <r>
    <x v="5"/>
    <n v="2017090049"/>
    <x v="0"/>
    <x v="1"/>
    <n v="3"/>
    <n v="59"/>
    <n v="9"/>
    <x v="0"/>
    <m/>
    <m/>
    <m/>
    <x v="0"/>
    <m/>
    <m/>
    <m/>
    <x v="0"/>
    <m/>
    <m/>
    <m/>
    <x v="0"/>
    <m/>
    <m/>
    <m/>
    <x v="0"/>
    <m/>
    <m/>
    <m/>
    <n v="32209"/>
    <s v="雲南市"/>
    <m/>
    <x v="0"/>
    <m/>
    <n v="1"/>
    <x v="0"/>
    <x v="4"/>
    <x v="1"/>
    <m/>
    <x v="25"/>
    <x v="0"/>
    <x v="0"/>
    <x v="0"/>
    <x v="0"/>
    <x v="0"/>
  </r>
  <r>
    <x v="5"/>
    <n v="2017090050"/>
    <x v="0"/>
    <x v="1"/>
    <n v="3"/>
    <n v="58"/>
    <n v="3"/>
    <x v="0"/>
    <m/>
    <m/>
    <m/>
    <x v="0"/>
    <m/>
    <m/>
    <m/>
    <x v="0"/>
    <m/>
    <m/>
    <m/>
    <x v="0"/>
    <m/>
    <m/>
    <m/>
    <x v="0"/>
    <m/>
    <m/>
    <m/>
    <n v="32206"/>
    <s v="安来市"/>
    <m/>
    <x v="0"/>
    <m/>
    <n v="2"/>
    <x v="0"/>
    <x v="0"/>
    <x v="1"/>
    <m/>
    <x v="0"/>
    <x v="0"/>
    <x v="0"/>
    <x v="0"/>
    <x v="0"/>
    <x v="0"/>
  </r>
  <r>
    <x v="5"/>
    <n v="2017090051"/>
    <x v="0"/>
    <x v="0"/>
    <n v="4"/>
    <n v="6"/>
    <n v="7"/>
    <x v="0"/>
    <m/>
    <m/>
    <m/>
    <x v="0"/>
    <m/>
    <m/>
    <m/>
    <x v="0"/>
    <m/>
    <m/>
    <m/>
    <x v="0"/>
    <m/>
    <m/>
    <m/>
    <x v="0"/>
    <m/>
    <m/>
    <m/>
    <n v="32209"/>
    <s v="雲南市"/>
    <m/>
    <x v="0"/>
    <m/>
    <n v="2"/>
    <x v="0"/>
    <x v="4"/>
    <x v="0"/>
    <m/>
    <x v="46"/>
    <x v="0"/>
    <x v="0"/>
    <x v="0"/>
    <x v="0"/>
    <x v="0"/>
  </r>
  <r>
    <x v="5"/>
    <n v="2017090052"/>
    <x v="0"/>
    <x v="1"/>
    <n v="3"/>
    <n v="31"/>
    <n v="11"/>
    <x v="0"/>
    <m/>
    <m/>
    <m/>
    <x v="0"/>
    <m/>
    <m/>
    <m/>
    <x v="0"/>
    <m/>
    <m/>
    <m/>
    <x v="0"/>
    <m/>
    <m/>
    <m/>
    <x v="0"/>
    <m/>
    <m/>
    <m/>
    <n v="32528"/>
    <s v="隠岐の島町"/>
    <m/>
    <x v="0"/>
    <m/>
    <n v="1"/>
    <x v="0"/>
    <x v="2"/>
    <x v="1"/>
    <m/>
    <x v="54"/>
    <x v="0"/>
    <x v="0"/>
    <x v="0"/>
    <x v="0"/>
    <x v="0"/>
  </r>
  <r>
    <x v="5"/>
    <n v="2017090053"/>
    <x v="0"/>
    <x v="0"/>
    <n v="4"/>
    <n v="5"/>
    <n v="8"/>
    <x v="0"/>
    <m/>
    <m/>
    <m/>
    <x v="0"/>
    <m/>
    <m/>
    <m/>
    <x v="0"/>
    <m/>
    <m/>
    <m/>
    <x v="0"/>
    <m/>
    <m/>
    <m/>
    <x v="0"/>
    <m/>
    <m/>
    <m/>
    <n v="32203"/>
    <s v="出雲市"/>
    <m/>
    <x v="0"/>
    <m/>
    <n v="1"/>
    <x v="0"/>
    <x v="5"/>
    <x v="0"/>
    <m/>
    <x v="33"/>
    <x v="0"/>
    <x v="0"/>
    <x v="0"/>
    <x v="0"/>
    <x v="0"/>
  </r>
  <r>
    <x v="5"/>
    <n v="2017090054"/>
    <x v="0"/>
    <x v="1"/>
    <n v="3"/>
    <n v="52"/>
    <n v="12"/>
    <x v="1"/>
    <n v="3"/>
    <n v="52"/>
    <n v="8"/>
    <x v="0"/>
    <m/>
    <m/>
    <m/>
    <x v="0"/>
    <m/>
    <m/>
    <m/>
    <x v="0"/>
    <m/>
    <m/>
    <m/>
    <x v="0"/>
    <m/>
    <m/>
    <m/>
    <n v="32206"/>
    <s v="安来市"/>
    <m/>
    <x v="0"/>
    <m/>
    <n v="1"/>
    <x v="0"/>
    <x v="4"/>
    <x v="1"/>
    <m/>
    <x v="34"/>
    <x v="46"/>
    <x v="0"/>
    <x v="0"/>
    <x v="0"/>
    <x v="0"/>
  </r>
  <r>
    <x v="5"/>
    <n v="2017090055"/>
    <x v="0"/>
    <x v="1"/>
    <n v="4"/>
    <n v="28"/>
    <n v="5"/>
    <x v="0"/>
    <m/>
    <m/>
    <m/>
    <x v="0"/>
    <m/>
    <m/>
    <m/>
    <x v="0"/>
    <m/>
    <m/>
    <m/>
    <x v="0"/>
    <m/>
    <m/>
    <m/>
    <x v="0"/>
    <m/>
    <m/>
    <m/>
    <n v="32207"/>
    <s v="江津市"/>
    <m/>
    <x v="0"/>
    <m/>
    <n v="2"/>
    <x v="0"/>
    <x v="5"/>
    <x v="0"/>
    <m/>
    <x v="65"/>
    <x v="0"/>
    <x v="0"/>
    <x v="0"/>
    <x v="0"/>
    <x v="0"/>
  </r>
  <r>
    <x v="5"/>
    <n v="2017090056"/>
    <x v="0"/>
    <x v="1"/>
    <n v="4"/>
    <n v="8"/>
    <n v="12"/>
    <x v="1"/>
    <n v="4"/>
    <n v="7"/>
    <n v="5"/>
    <x v="1"/>
    <n v="4"/>
    <n v="29"/>
    <n v="3"/>
    <x v="0"/>
    <m/>
    <m/>
    <m/>
    <x v="0"/>
    <m/>
    <m/>
    <m/>
    <x v="0"/>
    <m/>
    <m/>
    <m/>
    <n v="32206"/>
    <s v="安来市"/>
    <m/>
    <x v="0"/>
    <m/>
    <n v="2"/>
    <x v="0"/>
    <x v="5"/>
    <x v="1"/>
    <m/>
    <x v="40"/>
    <x v="32"/>
    <x v="0"/>
    <x v="0"/>
    <x v="0"/>
    <x v="0"/>
  </r>
  <r>
    <x v="5"/>
    <n v="2017090057"/>
    <x v="0"/>
    <x v="1"/>
    <n v="3"/>
    <n v="61"/>
    <n v="3"/>
    <x v="0"/>
    <m/>
    <m/>
    <m/>
    <x v="0"/>
    <m/>
    <m/>
    <m/>
    <x v="0"/>
    <m/>
    <m/>
    <m/>
    <x v="0"/>
    <m/>
    <m/>
    <m/>
    <x v="0"/>
    <m/>
    <m/>
    <m/>
    <n v="32203"/>
    <s v="出雲市"/>
    <m/>
    <x v="0"/>
    <m/>
    <n v="1"/>
    <x v="0"/>
    <x v="0"/>
    <x v="1"/>
    <m/>
    <x v="4"/>
    <x v="0"/>
    <x v="0"/>
    <x v="0"/>
    <x v="0"/>
    <x v="0"/>
  </r>
  <r>
    <x v="5"/>
    <n v="2017090058"/>
    <x v="0"/>
    <x v="0"/>
    <n v="4"/>
    <n v="8"/>
    <n v="9"/>
    <x v="0"/>
    <m/>
    <m/>
    <m/>
    <x v="0"/>
    <m/>
    <m/>
    <m/>
    <x v="0"/>
    <m/>
    <m/>
    <m/>
    <x v="0"/>
    <m/>
    <m/>
    <m/>
    <x v="0"/>
    <m/>
    <m/>
    <m/>
    <n v="32203"/>
    <s v="出雲市"/>
    <m/>
    <x v="0"/>
    <m/>
    <n v="2"/>
    <x v="0"/>
    <x v="6"/>
    <x v="1"/>
    <m/>
    <x v="60"/>
    <x v="0"/>
    <x v="0"/>
    <x v="0"/>
    <x v="0"/>
    <x v="0"/>
  </r>
  <r>
    <x v="5"/>
    <n v="2017090059"/>
    <x v="0"/>
    <x v="0"/>
    <n v="3"/>
    <n v="63"/>
    <n v="12"/>
    <x v="0"/>
    <m/>
    <m/>
    <m/>
    <x v="0"/>
    <m/>
    <m/>
    <m/>
    <x v="0"/>
    <m/>
    <m/>
    <m/>
    <x v="0"/>
    <m/>
    <m/>
    <m/>
    <x v="0"/>
    <m/>
    <m/>
    <m/>
    <n v="32206"/>
    <s v="安来市"/>
    <m/>
    <x v="0"/>
    <m/>
    <n v="1"/>
    <x v="0"/>
    <x v="0"/>
    <x v="1"/>
    <m/>
    <x v="15"/>
    <x v="0"/>
    <x v="0"/>
    <x v="0"/>
    <x v="0"/>
    <x v="0"/>
  </r>
  <r>
    <x v="5"/>
    <n v="2017090060"/>
    <x v="0"/>
    <x v="1"/>
    <n v="3"/>
    <n v="54"/>
    <n v="12"/>
    <x v="0"/>
    <m/>
    <m/>
    <m/>
    <x v="0"/>
    <m/>
    <m/>
    <m/>
    <x v="0"/>
    <m/>
    <m/>
    <m/>
    <x v="0"/>
    <m/>
    <m/>
    <m/>
    <x v="0"/>
    <m/>
    <m/>
    <m/>
    <n v="32203"/>
    <s v="出雲市"/>
    <m/>
    <x v="0"/>
    <m/>
    <n v="1"/>
    <x v="0"/>
    <x v="2"/>
    <x v="0"/>
    <m/>
    <x v="13"/>
    <x v="0"/>
    <x v="0"/>
    <x v="0"/>
    <x v="0"/>
    <x v="0"/>
  </r>
  <r>
    <x v="5"/>
    <n v="2017090061"/>
    <x v="0"/>
    <x v="0"/>
    <n v="4"/>
    <n v="6"/>
    <n v="9"/>
    <x v="0"/>
    <m/>
    <m/>
    <m/>
    <x v="0"/>
    <m/>
    <m/>
    <m/>
    <x v="0"/>
    <m/>
    <m/>
    <m/>
    <x v="0"/>
    <m/>
    <m/>
    <m/>
    <x v="0"/>
    <m/>
    <m/>
    <m/>
    <n v="32203"/>
    <s v="出雲市"/>
    <m/>
    <x v="0"/>
    <m/>
    <n v="2"/>
    <x v="0"/>
    <x v="6"/>
    <x v="0"/>
    <m/>
    <x v="46"/>
    <x v="0"/>
    <x v="0"/>
    <x v="0"/>
    <x v="0"/>
    <x v="0"/>
  </r>
  <r>
    <x v="5"/>
    <n v="2017090062"/>
    <x v="0"/>
    <x v="1"/>
    <n v="3"/>
    <n v="62"/>
    <n v="6"/>
    <x v="0"/>
    <m/>
    <m/>
    <m/>
    <x v="0"/>
    <m/>
    <m/>
    <m/>
    <x v="0"/>
    <m/>
    <m/>
    <m/>
    <x v="0"/>
    <m/>
    <m/>
    <m/>
    <x v="0"/>
    <m/>
    <m/>
    <m/>
    <n v="32206"/>
    <s v="安来市"/>
    <m/>
    <x v="0"/>
    <m/>
    <n v="2"/>
    <x v="0"/>
    <x v="0"/>
    <x v="1"/>
    <m/>
    <x v="12"/>
    <x v="0"/>
    <x v="0"/>
    <x v="0"/>
    <x v="0"/>
    <x v="0"/>
  </r>
  <r>
    <x v="5"/>
    <n v="2017090063"/>
    <x v="0"/>
    <x v="1"/>
    <n v="3"/>
    <n v="43"/>
    <n v="9"/>
    <x v="0"/>
    <m/>
    <m/>
    <m/>
    <x v="0"/>
    <m/>
    <m/>
    <m/>
    <x v="0"/>
    <m/>
    <m/>
    <m/>
    <x v="0"/>
    <m/>
    <m/>
    <m/>
    <x v="0"/>
    <m/>
    <m/>
    <m/>
    <n v="32202"/>
    <s v="浜田市"/>
    <m/>
    <x v="0"/>
    <m/>
    <n v="1"/>
    <x v="0"/>
    <x v="2"/>
    <x v="1"/>
    <m/>
    <x v="14"/>
    <x v="0"/>
    <x v="0"/>
    <x v="0"/>
    <x v="0"/>
    <x v="0"/>
  </r>
  <r>
    <x v="5"/>
    <n v="2017090064"/>
    <x v="0"/>
    <x v="1"/>
    <n v="3"/>
    <n v="62"/>
    <n v="10"/>
    <x v="1"/>
    <n v="3"/>
    <n v="62"/>
    <n v="5"/>
    <x v="1"/>
    <n v="4"/>
    <n v="26"/>
    <n v="11"/>
    <x v="0"/>
    <m/>
    <m/>
    <m/>
    <x v="0"/>
    <m/>
    <m/>
    <m/>
    <x v="0"/>
    <m/>
    <m/>
    <m/>
    <n v="32203"/>
    <s v="出雲市"/>
    <m/>
    <x v="0"/>
    <m/>
    <n v="1"/>
    <x v="0"/>
    <x v="4"/>
    <x v="1"/>
    <m/>
    <x v="3"/>
    <x v="9"/>
    <x v="12"/>
    <x v="0"/>
    <x v="0"/>
    <x v="0"/>
  </r>
  <r>
    <x v="5"/>
    <n v="2017090065"/>
    <x v="0"/>
    <x v="0"/>
    <n v="3"/>
    <n v="13"/>
    <n v="1"/>
    <x v="0"/>
    <m/>
    <m/>
    <m/>
    <x v="0"/>
    <m/>
    <m/>
    <m/>
    <x v="0"/>
    <m/>
    <m/>
    <m/>
    <x v="0"/>
    <m/>
    <m/>
    <m/>
    <x v="0"/>
    <m/>
    <m/>
    <m/>
    <n v="32203"/>
    <s v="出雲市"/>
    <m/>
    <x v="0"/>
    <m/>
    <n v="2"/>
    <x v="0"/>
    <x v="5"/>
    <x v="1"/>
    <m/>
    <x v="80"/>
    <x v="0"/>
    <x v="0"/>
    <x v="0"/>
    <x v="0"/>
    <x v="0"/>
  </r>
  <r>
    <x v="5"/>
    <n v="2017090066"/>
    <x v="0"/>
    <x v="1"/>
    <n v="3"/>
    <n v="51"/>
    <n v="12"/>
    <x v="0"/>
    <m/>
    <m/>
    <m/>
    <x v="0"/>
    <m/>
    <m/>
    <m/>
    <x v="0"/>
    <m/>
    <m/>
    <m/>
    <x v="0"/>
    <m/>
    <m/>
    <m/>
    <x v="0"/>
    <m/>
    <m/>
    <m/>
    <n v="32203"/>
    <s v="出雲市"/>
    <m/>
    <x v="0"/>
    <m/>
    <n v="2"/>
    <x v="0"/>
    <x v="6"/>
    <x v="0"/>
    <m/>
    <x v="43"/>
    <x v="0"/>
    <x v="0"/>
    <x v="0"/>
    <x v="0"/>
    <x v="0"/>
  </r>
  <r>
    <x v="5"/>
    <n v="2017090067"/>
    <x v="0"/>
    <x v="1"/>
    <n v="3"/>
    <n v="62"/>
    <n v="8"/>
    <x v="0"/>
    <m/>
    <m/>
    <m/>
    <x v="0"/>
    <m/>
    <m/>
    <m/>
    <x v="0"/>
    <m/>
    <m/>
    <m/>
    <x v="0"/>
    <m/>
    <m/>
    <m/>
    <x v="0"/>
    <m/>
    <m/>
    <m/>
    <n v="32206"/>
    <s v="安来市"/>
    <m/>
    <x v="0"/>
    <m/>
    <n v="2"/>
    <x v="0"/>
    <x v="4"/>
    <x v="0"/>
    <m/>
    <x v="12"/>
    <x v="0"/>
    <x v="0"/>
    <x v="0"/>
    <x v="0"/>
    <x v="0"/>
  </r>
  <r>
    <x v="5"/>
    <n v="2017090068"/>
    <x v="0"/>
    <x v="1"/>
    <n v="3"/>
    <n v="9"/>
    <n v="3"/>
    <x v="1"/>
    <n v="3"/>
    <n v="12"/>
    <n v="11"/>
    <x v="1"/>
    <n v="3"/>
    <n v="42"/>
    <n v="2"/>
    <x v="0"/>
    <m/>
    <m/>
    <m/>
    <x v="0"/>
    <m/>
    <m/>
    <m/>
    <x v="0"/>
    <m/>
    <m/>
    <m/>
    <m/>
    <m/>
    <n v="31"/>
    <x v="3"/>
    <m/>
    <m/>
    <x v="1"/>
    <x v="5"/>
    <x v="1"/>
    <m/>
    <x v="83"/>
    <x v="71"/>
    <x v="37"/>
    <x v="0"/>
    <x v="0"/>
    <x v="0"/>
  </r>
  <r>
    <x v="5"/>
    <n v="2017090069"/>
    <x v="0"/>
    <x v="1"/>
    <n v="3"/>
    <n v="58"/>
    <n v="7"/>
    <x v="0"/>
    <m/>
    <m/>
    <m/>
    <x v="0"/>
    <m/>
    <m/>
    <m/>
    <x v="0"/>
    <m/>
    <m/>
    <m/>
    <x v="0"/>
    <m/>
    <m/>
    <m/>
    <x v="0"/>
    <m/>
    <m/>
    <m/>
    <m/>
    <m/>
    <n v="13"/>
    <x v="8"/>
    <m/>
    <m/>
    <x v="2"/>
    <x v="6"/>
    <x v="0"/>
    <m/>
    <x v="0"/>
    <x v="0"/>
    <x v="0"/>
    <x v="0"/>
    <x v="0"/>
    <x v="0"/>
  </r>
  <r>
    <x v="5"/>
    <n v="2017090070"/>
    <x v="0"/>
    <x v="1"/>
    <n v="4"/>
    <n v="4"/>
    <n v="10"/>
    <x v="0"/>
    <m/>
    <m/>
    <m/>
    <x v="0"/>
    <m/>
    <m/>
    <m/>
    <x v="0"/>
    <m/>
    <m/>
    <m/>
    <x v="0"/>
    <m/>
    <m/>
    <m/>
    <x v="0"/>
    <m/>
    <m/>
    <m/>
    <m/>
    <m/>
    <n v="38"/>
    <x v="18"/>
    <m/>
    <m/>
    <x v="1"/>
    <x v="2"/>
    <x v="0"/>
    <m/>
    <x v="33"/>
    <x v="0"/>
    <x v="0"/>
    <x v="0"/>
    <x v="0"/>
    <x v="0"/>
  </r>
  <r>
    <x v="5"/>
    <n v="2017090071"/>
    <x v="0"/>
    <x v="1"/>
    <n v="3"/>
    <n v="28"/>
    <n v="12"/>
    <x v="0"/>
    <m/>
    <m/>
    <m/>
    <x v="0"/>
    <m/>
    <m/>
    <m/>
    <x v="0"/>
    <m/>
    <m/>
    <m/>
    <x v="0"/>
    <m/>
    <m/>
    <m/>
    <x v="0"/>
    <m/>
    <m/>
    <m/>
    <m/>
    <m/>
    <n v="33"/>
    <x v="11"/>
    <m/>
    <m/>
    <x v="1"/>
    <x v="6"/>
    <x v="2"/>
    <m/>
    <x v="51"/>
    <x v="0"/>
    <x v="0"/>
    <x v="0"/>
    <x v="0"/>
    <x v="0"/>
  </r>
  <r>
    <x v="5"/>
    <n v="2017090072"/>
    <x v="0"/>
    <x v="0"/>
    <n v="4"/>
    <n v="12"/>
    <n v="11"/>
    <x v="0"/>
    <m/>
    <m/>
    <m/>
    <x v="0"/>
    <m/>
    <m/>
    <m/>
    <x v="0"/>
    <m/>
    <m/>
    <m/>
    <x v="0"/>
    <m/>
    <m/>
    <m/>
    <x v="0"/>
    <m/>
    <m/>
    <m/>
    <m/>
    <m/>
    <n v="34"/>
    <x v="2"/>
    <m/>
    <m/>
    <x v="1"/>
    <x v="1"/>
    <x v="2"/>
    <m/>
    <x v="39"/>
    <x v="0"/>
    <x v="0"/>
    <x v="0"/>
    <x v="0"/>
    <x v="0"/>
  </r>
  <r>
    <x v="5"/>
    <n v="2017090073"/>
    <x v="0"/>
    <x v="0"/>
    <n v="3"/>
    <n v="36"/>
    <n v="11"/>
    <x v="0"/>
    <m/>
    <m/>
    <m/>
    <x v="0"/>
    <m/>
    <m/>
    <m/>
    <x v="0"/>
    <m/>
    <m/>
    <m/>
    <x v="0"/>
    <m/>
    <m/>
    <m/>
    <x v="0"/>
    <m/>
    <m/>
    <m/>
    <m/>
    <m/>
    <n v="34"/>
    <x v="2"/>
    <m/>
    <m/>
    <x v="2"/>
    <x v="5"/>
    <x v="1"/>
    <m/>
    <x v="32"/>
    <x v="0"/>
    <x v="0"/>
    <x v="0"/>
    <x v="0"/>
    <x v="0"/>
  </r>
  <r>
    <x v="5"/>
    <n v="2017090074"/>
    <x v="0"/>
    <x v="1"/>
    <n v="4"/>
    <n v="9"/>
    <n v="1"/>
    <x v="0"/>
    <m/>
    <m/>
    <m/>
    <x v="0"/>
    <m/>
    <m/>
    <m/>
    <x v="0"/>
    <m/>
    <m/>
    <m/>
    <x v="0"/>
    <m/>
    <m/>
    <m/>
    <x v="0"/>
    <m/>
    <m/>
    <m/>
    <m/>
    <m/>
    <n v="38"/>
    <x v="18"/>
    <m/>
    <m/>
    <x v="1"/>
    <x v="6"/>
    <x v="0"/>
    <m/>
    <x v="40"/>
    <x v="0"/>
    <x v="0"/>
    <x v="0"/>
    <x v="0"/>
    <x v="0"/>
  </r>
  <r>
    <x v="5"/>
    <n v="2017090075"/>
    <x v="0"/>
    <x v="1"/>
    <n v="4"/>
    <n v="10"/>
    <n v="1"/>
    <x v="0"/>
    <m/>
    <m/>
    <m/>
    <x v="0"/>
    <m/>
    <m/>
    <m/>
    <x v="0"/>
    <m/>
    <m/>
    <m/>
    <x v="0"/>
    <m/>
    <m/>
    <m/>
    <x v="0"/>
    <m/>
    <m/>
    <m/>
    <m/>
    <m/>
    <n v="28"/>
    <x v="15"/>
    <m/>
    <m/>
    <x v="2"/>
    <x v="5"/>
    <x v="0"/>
    <m/>
    <x v="26"/>
    <x v="0"/>
    <x v="0"/>
    <x v="0"/>
    <x v="0"/>
    <x v="0"/>
  </r>
  <r>
    <x v="5"/>
    <n v="2017090076"/>
    <x v="0"/>
    <x v="1"/>
    <n v="3"/>
    <n v="62"/>
    <n v="6"/>
    <x v="1"/>
    <n v="4"/>
    <n v="2"/>
    <n v="11"/>
    <x v="0"/>
    <m/>
    <m/>
    <m/>
    <x v="0"/>
    <m/>
    <m/>
    <m/>
    <x v="0"/>
    <m/>
    <m/>
    <m/>
    <x v="0"/>
    <m/>
    <m/>
    <m/>
    <m/>
    <m/>
    <n v="34"/>
    <x v="2"/>
    <m/>
    <m/>
    <x v="1"/>
    <x v="2"/>
    <x v="0"/>
    <m/>
    <x v="12"/>
    <x v="31"/>
    <x v="0"/>
    <x v="0"/>
    <x v="0"/>
    <x v="0"/>
  </r>
  <r>
    <x v="5"/>
    <n v="2017090077"/>
    <x v="0"/>
    <x v="1"/>
    <n v="3"/>
    <n v="57"/>
    <n v="5"/>
    <x v="0"/>
    <m/>
    <m/>
    <m/>
    <x v="0"/>
    <m/>
    <m/>
    <m/>
    <x v="0"/>
    <m/>
    <m/>
    <m/>
    <x v="0"/>
    <m/>
    <m/>
    <m/>
    <x v="0"/>
    <m/>
    <m/>
    <m/>
    <m/>
    <m/>
    <n v="28"/>
    <x v="15"/>
    <m/>
    <m/>
    <x v="2"/>
    <x v="0"/>
    <x v="1"/>
    <m/>
    <x v="9"/>
    <x v="0"/>
    <x v="0"/>
    <x v="0"/>
    <x v="0"/>
    <x v="0"/>
  </r>
  <r>
    <x v="5"/>
    <n v="2017090078"/>
    <x v="0"/>
    <x v="0"/>
    <n v="4"/>
    <n v="2"/>
    <n v="5"/>
    <x v="0"/>
    <m/>
    <m/>
    <m/>
    <x v="0"/>
    <m/>
    <m/>
    <m/>
    <x v="0"/>
    <m/>
    <m/>
    <m/>
    <x v="0"/>
    <m/>
    <m/>
    <m/>
    <x v="0"/>
    <m/>
    <m/>
    <m/>
    <m/>
    <m/>
    <n v="47"/>
    <x v="28"/>
    <m/>
    <m/>
    <x v="2"/>
    <x v="2"/>
    <x v="0"/>
    <m/>
    <x v="1"/>
    <x v="0"/>
    <x v="0"/>
    <x v="0"/>
    <x v="0"/>
    <x v="0"/>
  </r>
  <r>
    <x v="5"/>
    <n v="2017090079"/>
    <x v="0"/>
    <x v="0"/>
    <n v="4"/>
    <n v="2"/>
    <n v="11"/>
    <x v="2"/>
    <n v="3"/>
    <n v="62"/>
    <n v="6"/>
    <x v="0"/>
    <m/>
    <m/>
    <m/>
    <x v="0"/>
    <m/>
    <m/>
    <m/>
    <x v="0"/>
    <m/>
    <m/>
    <m/>
    <x v="0"/>
    <m/>
    <m/>
    <m/>
    <m/>
    <m/>
    <n v="34"/>
    <x v="2"/>
    <m/>
    <m/>
    <x v="1"/>
    <x v="2"/>
    <x v="0"/>
    <m/>
    <x v="17"/>
    <x v="9"/>
    <x v="0"/>
    <x v="0"/>
    <x v="0"/>
    <x v="0"/>
  </r>
  <r>
    <x v="5"/>
    <n v="2017090080"/>
    <x v="0"/>
    <x v="1"/>
    <n v="3"/>
    <n v="51"/>
    <n v="3"/>
    <x v="0"/>
    <m/>
    <m/>
    <m/>
    <x v="0"/>
    <m/>
    <m/>
    <m/>
    <x v="0"/>
    <m/>
    <m/>
    <m/>
    <x v="0"/>
    <m/>
    <m/>
    <m/>
    <x v="0"/>
    <m/>
    <m/>
    <m/>
    <m/>
    <m/>
    <n v="31"/>
    <x v="3"/>
    <m/>
    <m/>
    <x v="2"/>
    <x v="2"/>
    <x v="0"/>
    <m/>
    <x v="35"/>
    <x v="0"/>
    <x v="0"/>
    <x v="0"/>
    <x v="0"/>
    <x v="0"/>
  </r>
  <r>
    <x v="5"/>
    <n v="2017090081"/>
    <x v="0"/>
    <x v="0"/>
    <n v="4"/>
    <n v="1"/>
    <n v="2"/>
    <x v="0"/>
    <m/>
    <m/>
    <m/>
    <x v="0"/>
    <m/>
    <m/>
    <m/>
    <x v="0"/>
    <m/>
    <m/>
    <m/>
    <x v="0"/>
    <m/>
    <m/>
    <m/>
    <x v="0"/>
    <m/>
    <m/>
    <m/>
    <m/>
    <m/>
    <n v="14"/>
    <x v="24"/>
    <m/>
    <m/>
    <x v="1"/>
    <x v="0"/>
    <x v="2"/>
    <m/>
    <x v="15"/>
    <x v="0"/>
    <x v="0"/>
    <x v="0"/>
    <x v="0"/>
    <x v="0"/>
  </r>
  <r>
    <x v="5"/>
    <n v="2017090082"/>
    <x v="0"/>
    <x v="0"/>
    <n v="3"/>
    <n v="51"/>
    <n v="5"/>
    <x v="2"/>
    <n v="4"/>
    <n v="28"/>
    <n v="8"/>
    <x v="0"/>
    <m/>
    <m/>
    <m/>
    <x v="0"/>
    <m/>
    <m/>
    <m/>
    <x v="0"/>
    <m/>
    <m/>
    <m/>
    <x v="0"/>
    <m/>
    <m/>
    <m/>
    <m/>
    <m/>
    <m/>
    <x v="5"/>
    <n v="1"/>
    <m/>
    <x v="2"/>
    <x v="5"/>
    <x v="0"/>
    <m/>
    <x v="35"/>
    <x v="54"/>
    <x v="0"/>
    <x v="0"/>
    <x v="0"/>
    <x v="0"/>
  </r>
  <r>
    <x v="5"/>
    <n v="2017090083"/>
    <x v="0"/>
    <x v="0"/>
    <n v="3"/>
    <n v="39"/>
    <n v="3"/>
    <x v="0"/>
    <m/>
    <m/>
    <m/>
    <x v="0"/>
    <m/>
    <m/>
    <m/>
    <x v="0"/>
    <m/>
    <m/>
    <m/>
    <x v="0"/>
    <m/>
    <m/>
    <m/>
    <x v="0"/>
    <m/>
    <m/>
    <m/>
    <m/>
    <m/>
    <m/>
    <x v="5"/>
    <n v="1"/>
    <m/>
    <x v="2"/>
    <x v="6"/>
    <x v="0"/>
    <m/>
    <x v="29"/>
    <x v="0"/>
    <x v="0"/>
    <x v="0"/>
    <x v="0"/>
    <x v="0"/>
  </r>
  <r>
    <x v="5"/>
    <n v="2017090084"/>
    <x v="0"/>
    <x v="1"/>
    <n v="4"/>
    <n v="5"/>
    <n v="9"/>
    <x v="0"/>
    <m/>
    <m/>
    <m/>
    <x v="0"/>
    <m/>
    <m/>
    <m/>
    <x v="0"/>
    <m/>
    <m/>
    <m/>
    <x v="0"/>
    <m/>
    <m/>
    <m/>
    <x v="0"/>
    <m/>
    <m/>
    <m/>
    <m/>
    <m/>
    <n v="34"/>
    <x v="2"/>
    <m/>
    <m/>
    <x v="1"/>
    <x v="2"/>
    <x v="0"/>
    <m/>
    <x v="33"/>
    <x v="0"/>
    <x v="0"/>
    <x v="0"/>
    <x v="0"/>
    <x v="0"/>
  </r>
  <r>
    <x v="5"/>
    <n v="2017090085"/>
    <x v="0"/>
    <x v="1"/>
    <n v="3"/>
    <n v="59"/>
    <n v="4"/>
    <x v="0"/>
    <m/>
    <m/>
    <m/>
    <x v="0"/>
    <m/>
    <m/>
    <m/>
    <x v="0"/>
    <m/>
    <m/>
    <m/>
    <x v="0"/>
    <m/>
    <m/>
    <m/>
    <x v="0"/>
    <m/>
    <m/>
    <m/>
    <m/>
    <m/>
    <n v="35"/>
    <x v="4"/>
    <m/>
    <m/>
    <x v="1"/>
    <x v="2"/>
    <x v="0"/>
    <m/>
    <x v="25"/>
    <x v="0"/>
    <x v="0"/>
    <x v="0"/>
    <x v="0"/>
    <x v="0"/>
  </r>
  <r>
    <x v="5"/>
    <n v="2017090086"/>
    <x v="0"/>
    <x v="1"/>
    <n v="3"/>
    <n v="62"/>
    <n v="11"/>
    <x v="0"/>
    <m/>
    <m/>
    <m/>
    <x v="0"/>
    <m/>
    <m/>
    <m/>
    <x v="0"/>
    <m/>
    <m/>
    <m/>
    <x v="0"/>
    <m/>
    <m/>
    <m/>
    <x v="0"/>
    <m/>
    <m/>
    <m/>
    <m/>
    <m/>
    <n v="34"/>
    <x v="2"/>
    <m/>
    <m/>
    <x v="1"/>
    <x v="2"/>
    <x v="0"/>
    <m/>
    <x v="3"/>
    <x v="0"/>
    <x v="0"/>
    <x v="0"/>
    <x v="0"/>
    <x v="0"/>
  </r>
  <r>
    <x v="5"/>
    <n v="2017090087"/>
    <x v="0"/>
    <x v="1"/>
    <n v="4"/>
    <n v="3"/>
    <n v="8"/>
    <x v="0"/>
    <m/>
    <m/>
    <m/>
    <x v="0"/>
    <m/>
    <m/>
    <m/>
    <x v="0"/>
    <m/>
    <m/>
    <m/>
    <x v="0"/>
    <m/>
    <m/>
    <m/>
    <x v="0"/>
    <m/>
    <m/>
    <m/>
    <m/>
    <m/>
    <n v="34"/>
    <x v="2"/>
    <m/>
    <m/>
    <x v="1"/>
    <x v="2"/>
    <x v="0"/>
    <m/>
    <x v="17"/>
    <x v="0"/>
    <x v="0"/>
    <x v="0"/>
    <x v="0"/>
    <x v="0"/>
  </r>
  <r>
    <x v="5"/>
    <n v="2017090088"/>
    <x v="0"/>
    <x v="0"/>
    <n v="3"/>
    <n v="59"/>
    <n v="3"/>
    <x v="0"/>
    <m/>
    <m/>
    <m/>
    <x v="0"/>
    <m/>
    <m/>
    <m/>
    <x v="0"/>
    <m/>
    <m/>
    <m/>
    <x v="0"/>
    <m/>
    <m/>
    <m/>
    <x v="0"/>
    <m/>
    <m/>
    <m/>
    <m/>
    <m/>
    <n v="23"/>
    <x v="1"/>
    <m/>
    <m/>
    <x v="2"/>
    <x v="0"/>
    <x v="0"/>
    <m/>
    <x v="25"/>
    <x v="0"/>
    <x v="0"/>
    <x v="0"/>
    <x v="0"/>
    <x v="0"/>
  </r>
  <r>
    <x v="5"/>
    <n v="2017090089"/>
    <x v="0"/>
    <x v="0"/>
    <n v="4"/>
    <n v="7"/>
    <n v="6"/>
    <x v="0"/>
    <m/>
    <m/>
    <m/>
    <x v="0"/>
    <m/>
    <m/>
    <m/>
    <x v="0"/>
    <m/>
    <m/>
    <m/>
    <x v="0"/>
    <m/>
    <m/>
    <m/>
    <x v="0"/>
    <m/>
    <m/>
    <m/>
    <m/>
    <m/>
    <n v="28"/>
    <x v="15"/>
    <m/>
    <m/>
    <x v="2"/>
    <x v="3"/>
    <x v="1"/>
    <m/>
    <x v="16"/>
    <x v="0"/>
    <x v="0"/>
    <x v="0"/>
    <x v="0"/>
    <x v="0"/>
  </r>
  <r>
    <x v="5"/>
    <n v="2017090090"/>
    <x v="0"/>
    <x v="1"/>
    <n v="3"/>
    <n v="43"/>
    <n v="7"/>
    <x v="0"/>
    <m/>
    <m/>
    <m/>
    <x v="0"/>
    <m/>
    <m/>
    <m/>
    <x v="0"/>
    <m/>
    <m/>
    <m/>
    <x v="0"/>
    <m/>
    <m/>
    <m/>
    <x v="0"/>
    <m/>
    <m/>
    <m/>
    <m/>
    <m/>
    <n v="35"/>
    <x v="4"/>
    <m/>
    <m/>
    <x v="1"/>
    <x v="6"/>
    <x v="0"/>
    <m/>
    <x v="14"/>
    <x v="0"/>
    <x v="0"/>
    <x v="0"/>
    <x v="0"/>
    <x v="0"/>
  </r>
  <r>
    <x v="5"/>
    <n v="2017090091"/>
    <x v="0"/>
    <x v="1"/>
    <n v="4"/>
    <n v="4"/>
    <n v="12"/>
    <x v="0"/>
    <m/>
    <m/>
    <m/>
    <x v="0"/>
    <m/>
    <m/>
    <m/>
    <x v="0"/>
    <m/>
    <m/>
    <m/>
    <x v="0"/>
    <m/>
    <m/>
    <m/>
    <x v="0"/>
    <m/>
    <m/>
    <m/>
    <m/>
    <m/>
    <n v="22"/>
    <x v="25"/>
    <m/>
    <m/>
    <x v="1"/>
    <x v="2"/>
    <x v="0"/>
    <m/>
    <x v="33"/>
    <x v="0"/>
    <x v="0"/>
    <x v="0"/>
    <x v="0"/>
    <x v="0"/>
  </r>
  <r>
    <x v="5"/>
    <n v="2017090092"/>
    <x v="0"/>
    <x v="1"/>
    <n v="4"/>
    <n v="6"/>
    <n v="6"/>
    <x v="0"/>
    <m/>
    <m/>
    <m/>
    <x v="0"/>
    <m/>
    <m/>
    <m/>
    <x v="0"/>
    <m/>
    <m/>
    <m/>
    <x v="0"/>
    <m/>
    <m/>
    <m/>
    <x v="0"/>
    <m/>
    <m/>
    <m/>
    <m/>
    <m/>
    <n v="22"/>
    <x v="25"/>
    <m/>
    <m/>
    <x v="1"/>
    <x v="2"/>
    <x v="1"/>
    <m/>
    <x v="46"/>
    <x v="0"/>
    <x v="0"/>
    <x v="0"/>
    <x v="0"/>
    <x v="0"/>
  </r>
  <r>
    <x v="5"/>
    <n v="2017090093"/>
    <x v="0"/>
    <x v="1"/>
    <n v="3"/>
    <n v="51"/>
    <n v="1"/>
    <x v="0"/>
    <m/>
    <m/>
    <m/>
    <x v="0"/>
    <m/>
    <m/>
    <m/>
    <x v="0"/>
    <m/>
    <m/>
    <m/>
    <x v="0"/>
    <m/>
    <m/>
    <m/>
    <x v="0"/>
    <m/>
    <m/>
    <m/>
    <m/>
    <m/>
    <n v="31"/>
    <x v="3"/>
    <m/>
    <m/>
    <x v="1"/>
    <x v="2"/>
    <x v="0"/>
    <m/>
    <x v="35"/>
    <x v="0"/>
    <x v="0"/>
    <x v="0"/>
    <x v="0"/>
    <x v="0"/>
  </r>
  <r>
    <x v="5"/>
    <n v="2017090094"/>
    <x v="0"/>
    <x v="1"/>
    <n v="4"/>
    <n v="4"/>
    <n v="10"/>
    <x v="0"/>
    <m/>
    <m/>
    <m/>
    <x v="0"/>
    <m/>
    <m/>
    <m/>
    <x v="0"/>
    <m/>
    <m/>
    <m/>
    <x v="0"/>
    <m/>
    <m/>
    <m/>
    <x v="0"/>
    <m/>
    <m/>
    <m/>
    <m/>
    <m/>
    <n v="1"/>
    <x v="27"/>
    <m/>
    <m/>
    <x v="1"/>
    <x v="2"/>
    <x v="0"/>
    <m/>
    <x v="33"/>
    <x v="0"/>
    <x v="0"/>
    <x v="0"/>
    <x v="0"/>
    <x v="0"/>
  </r>
  <r>
    <x v="5"/>
    <n v="2017090095"/>
    <x v="0"/>
    <x v="0"/>
    <n v="4"/>
    <n v="8"/>
    <n v="9"/>
    <x v="0"/>
    <m/>
    <m/>
    <m/>
    <x v="0"/>
    <m/>
    <m/>
    <m/>
    <x v="0"/>
    <m/>
    <m/>
    <m/>
    <x v="0"/>
    <m/>
    <m/>
    <m/>
    <x v="0"/>
    <m/>
    <m/>
    <m/>
    <m/>
    <m/>
    <n v="14"/>
    <x v="24"/>
    <m/>
    <m/>
    <x v="2"/>
    <x v="7"/>
    <x v="0"/>
    <m/>
    <x v="60"/>
    <x v="0"/>
    <x v="0"/>
    <x v="0"/>
    <x v="0"/>
    <x v="0"/>
  </r>
  <r>
    <x v="5"/>
    <n v="2017090096"/>
    <x v="0"/>
    <x v="0"/>
    <n v="4"/>
    <n v="7"/>
    <n v="6"/>
    <x v="0"/>
    <m/>
    <m/>
    <m/>
    <x v="0"/>
    <m/>
    <m/>
    <m/>
    <x v="0"/>
    <m/>
    <m/>
    <m/>
    <x v="0"/>
    <m/>
    <m/>
    <m/>
    <x v="0"/>
    <m/>
    <m/>
    <m/>
    <m/>
    <m/>
    <n v="27"/>
    <x v="6"/>
    <m/>
    <m/>
    <x v="2"/>
    <x v="3"/>
    <x v="0"/>
    <m/>
    <x v="16"/>
    <x v="0"/>
    <x v="0"/>
    <x v="0"/>
    <x v="0"/>
    <x v="0"/>
  </r>
  <r>
    <x v="5"/>
    <n v="2017090097"/>
    <x v="0"/>
    <x v="1"/>
    <n v="3"/>
    <n v="50"/>
    <n v="5"/>
    <x v="0"/>
    <m/>
    <m/>
    <m/>
    <x v="0"/>
    <m/>
    <m/>
    <m/>
    <x v="0"/>
    <m/>
    <m/>
    <m/>
    <x v="0"/>
    <m/>
    <m/>
    <m/>
    <x v="0"/>
    <m/>
    <m/>
    <m/>
    <m/>
    <m/>
    <n v="34"/>
    <x v="2"/>
    <m/>
    <m/>
    <x v="1"/>
    <x v="2"/>
    <x v="1"/>
    <m/>
    <x v="20"/>
    <x v="0"/>
    <x v="0"/>
    <x v="0"/>
    <x v="0"/>
    <x v="0"/>
  </r>
  <r>
    <x v="5"/>
    <n v="2017090098"/>
    <x v="0"/>
    <x v="1"/>
    <n v="3"/>
    <n v="18"/>
    <n v="9"/>
    <x v="0"/>
    <m/>
    <m/>
    <m/>
    <x v="0"/>
    <m/>
    <m/>
    <m/>
    <x v="0"/>
    <m/>
    <m/>
    <m/>
    <x v="0"/>
    <m/>
    <m/>
    <m/>
    <x v="0"/>
    <m/>
    <m/>
    <m/>
    <m/>
    <m/>
    <m/>
    <x v="5"/>
    <n v="1"/>
    <m/>
    <x v="2"/>
    <x v="5"/>
    <x v="0"/>
    <m/>
    <x v="47"/>
    <x v="0"/>
    <x v="0"/>
    <x v="0"/>
    <x v="0"/>
    <x v="0"/>
  </r>
  <r>
    <x v="5"/>
    <n v="2017090099"/>
    <x v="0"/>
    <x v="0"/>
    <n v="3"/>
    <n v="28"/>
    <n v="12"/>
    <x v="0"/>
    <m/>
    <m/>
    <m/>
    <x v="0"/>
    <m/>
    <m/>
    <m/>
    <x v="0"/>
    <m/>
    <m/>
    <m/>
    <x v="0"/>
    <m/>
    <m/>
    <m/>
    <x v="0"/>
    <m/>
    <m/>
    <m/>
    <m/>
    <m/>
    <n v="33"/>
    <x v="11"/>
    <m/>
    <m/>
    <x v="2"/>
    <x v="4"/>
    <x v="1"/>
    <m/>
    <x v="51"/>
    <x v="0"/>
    <x v="0"/>
    <x v="0"/>
    <x v="0"/>
    <x v="0"/>
  </r>
  <r>
    <x v="5"/>
    <n v="2017090100"/>
    <x v="0"/>
    <x v="1"/>
    <n v="3"/>
    <n v="37"/>
    <n v="12"/>
    <x v="1"/>
    <n v="3"/>
    <n v="45"/>
    <n v="10"/>
    <x v="0"/>
    <m/>
    <m/>
    <m/>
    <x v="0"/>
    <m/>
    <m/>
    <m/>
    <x v="0"/>
    <m/>
    <m/>
    <m/>
    <x v="0"/>
    <m/>
    <m/>
    <m/>
    <m/>
    <m/>
    <n v="34"/>
    <x v="2"/>
    <m/>
    <m/>
    <x v="1"/>
    <x v="2"/>
    <x v="2"/>
    <m/>
    <x v="30"/>
    <x v="44"/>
    <x v="0"/>
    <x v="0"/>
    <x v="0"/>
    <x v="0"/>
  </r>
  <r>
    <x v="5"/>
    <n v="2017090101"/>
    <x v="0"/>
    <x v="1"/>
    <n v="3"/>
    <n v="54"/>
    <n v="4"/>
    <x v="0"/>
    <m/>
    <m/>
    <m/>
    <x v="0"/>
    <m/>
    <m/>
    <m/>
    <x v="0"/>
    <m/>
    <m/>
    <m/>
    <x v="0"/>
    <m/>
    <m/>
    <m/>
    <x v="0"/>
    <m/>
    <m/>
    <m/>
    <m/>
    <m/>
    <n v="43"/>
    <x v="22"/>
    <m/>
    <m/>
    <x v="1"/>
    <x v="2"/>
    <x v="2"/>
    <m/>
    <x v="27"/>
    <x v="0"/>
    <x v="0"/>
    <x v="0"/>
    <x v="0"/>
    <x v="0"/>
  </r>
  <r>
    <x v="5"/>
    <n v="2017090102"/>
    <x v="0"/>
    <x v="1"/>
    <n v="3"/>
    <n v="47"/>
    <n v="4"/>
    <x v="0"/>
    <m/>
    <m/>
    <m/>
    <x v="0"/>
    <m/>
    <m/>
    <m/>
    <x v="0"/>
    <m/>
    <m/>
    <m/>
    <x v="0"/>
    <m/>
    <m/>
    <m/>
    <x v="0"/>
    <m/>
    <m/>
    <m/>
    <m/>
    <m/>
    <n v="14"/>
    <x v="24"/>
    <m/>
    <m/>
    <x v="1"/>
    <x v="2"/>
    <x v="0"/>
    <m/>
    <x v="8"/>
    <x v="0"/>
    <x v="0"/>
    <x v="0"/>
    <x v="0"/>
    <x v="0"/>
  </r>
  <r>
    <x v="5"/>
    <n v="2017090103"/>
    <x v="0"/>
    <x v="1"/>
    <n v="4"/>
    <n v="8"/>
    <n v="4"/>
    <x v="0"/>
    <m/>
    <m/>
    <m/>
    <x v="0"/>
    <m/>
    <m/>
    <m/>
    <x v="0"/>
    <m/>
    <m/>
    <m/>
    <x v="0"/>
    <m/>
    <m/>
    <m/>
    <x v="0"/>
    <m/>
    <m/>
    <m/>
    <m/>
    <m/>
    <n v="28"/>
    <x v="15"/>
    <m/>
    <m/>
    <x v="1"/>
    <x v="7"/>
    <x v="0"/>
    <m/>
    <x v="60"/>
    <x v="0"/>
    <x v="0"/>
    <x v="0"/>
    <x v="0"/>
    <x v="0"/>
  </r>
  <r>
    <x v="5"/>
    <n v="2017090104"/>
    <x v="0"/>
    <x v="0"/>
    <n v="3"/>
    <n v="58"/>
    <n v="12"/>
    <x v="0"/>
    <m/>
    <m/>
    <m/>
    <x v="0"/>
    <m/>
    <m/>
    <m/>
    <x v="0"/>
    <m/>
    <m/>
    <m/>
    <x v="0"/>
    <m/>
    <m/>
    <m/>
    <x v="0"/>
    <m/>
    <m/>
    <m/>
    <m/>
    <m/>
    <n v="31"/>
    <x v="3"/>
    <m/>
    <m/>
    <x v="1"/>
    <x v="0"/>
    <x v="0"/>
    <m/>
    <x v="25"/>
    <x v="0"/>
    <x v="0"/>
    <x v="0"/>
    <x v="0"/>
    <x v="0"/>
  </r>
  <r>
    <x v="5"/>
    <n v="2017090105"/>
    <x v="0"/>
    <x v="0"/>
    <n v="3"/>
    <n v="25"/>
    <n v="6"/>
    <x v="0"/>
    <m/>
    <m/>
    <m/>
    <x v="0"/>
    <m/>
    <m/>
    <m/>
    <x v="0"/>
    <m/>
    <m/>
    <m/>
    <x v="0"/>
    <m/>
    <m/>
    <m/>
    <x v="0"/>
    <m/>
    <m/>
    <m/>
    <m/>
    <m/>
    <n v="15"/>
    <x v="21"/>
    <m/>
    <m/>
    <x v="2"/>
    <x v="5"/>
    <x v="1"/>
    <m/>
    <x v="68"/>
    <x v="0"/>
    <x v="0"/>
    <x v="0"/>
    <x v="0"/>
    <x v="0"/>
  </r>
  <r>
    <x v="5"/>
    <n v="2017090106"/>
    <x v="0"/>
    <x v="1"/>
    <n v="3"/>
    <n v="59"/>
    <n v="7"/>
    <x v="1"/>
    <n v="3"/>
    <n v="60"/>
    <n v="2"/>
    <x v="0"/>
    <m/>
    <m/>
    <m/>
    <x v="0"/>
    <m/>
    <m/>
    <m/>
    <x v="0"/>
    <m/>
    <m/>
    <m/>
    <x v="0"/>
    <m/>
    <m/>
    <m/>
    <m/>
    <m/>
    <n v="14"/>
    <x v="24"/>
    <m/>
    <m/>
    <x v="2"/>
    <x v="3"/>
    <x v="1"/>
    <m/>
    <x v="25"/>
    <x v="12"/>
    <x v="0"/>
    <x v="0"/>
    <x v="0"/>
    <x v="0"/>
  </r>
  <r>
    <x v="5"/>
    <n v="2017090107"/>
    <x v="0"/>
    <x v="1"/>
    <n v="3"/>
    <n v="34"/>
    <n v="3"/>
    <x v="0"/>
    <m/>
    <m/>
    <m/>
    <x v="0"/>
    <m/>
    <m/>
    <m/>
    <x v="0"/>
    <m/>
    <m/>
    <m/>
    <x v="0"/>
    <m/>
    <m/>
    <m/>
    <x v="0"/>
    <m/>
    <m/>
    <m/>
    <m/>
    <m/>
    <n v="28"/>
    <x v="15"/>
    <m/>
    <m/>
    <x v="2"/>
    <x v="5"/>
    <x v="1"/>
    <m/>
    <x v="41"/>
    <x v="0"/>
    <x v="0"/>
    <x v="0"/>
    <x v="0"/>
    <x v="0"/>
  </r>
  <r>
    <x v="5"/>
    <n v="2017090108"/>
    <x v="0"/>
    <x v="1"/>
    <n v="3"/>
    <n v="51"/>
    <n v="2"/>
    <x v="0"/>
    <m/>
    <m/>
    <m/>
    <x v="0"/>
    <m/>
    <m/>
    <m/>
    <x v="0"/>
    <m/>
    <m/>
    <m/>
    <x v="0"/>
    <m/>
    <m/>
    <m/>
    <x v="0"/>
    <m/>
    <m/>
    <m/>
    <m/>
    <m/>
    <n v="27"/>
    <x v="6"/>
    <m/>
    <m/>
    <x v="1"/>
    <x v="5"/>
    <x v="1"/>
    <m/>
    <x v="35"/>
    <x v="0"/>
    <x v="0"/>
    <x v="0"/>
    <x v="0"/>
    <x v="0"/>
  </r>
  <r>
    <x v="5"/>
    <n v="2017090109"/>
    <x v="0"/>
    <x v="1"/>
    <n v="3"/>
    <n v="58"/>
    <n v="6"/>
    <x v="0"/>
    <m/>
    <m/>
    <m/>
    <x v="0"/>
    <m/>
    <m/>
    <m/>
    <x v="0"/>
    <m/>
    <m/>
    <m/>
    <x v="0"/>
    <m/>
    <m/>
    <m/>
    <x v="0"/>
    <m/>
    <m/>
    <m/>
    <m/>
    <m/>
    <n v="34"/>
    <x v="2"/>
    <m/>
    <m/>
    <x v="1"/>
    <x v="2"/>
    <x v="0"/>
    <m/>
    <x v="0"/>
    <x v="0"/>
    <x v="0"/>
    <x v="0"/>
    <x v="0"/>
    <x v="0"/>
  </r>
  <r>
    <x v="5"/>
    <n v="2017090110"/>
    <x v="0"/>
    <x v="1"/>
    <n v="4"/>
    <n v="3"/>
    <n v="5"/>
    <x v="0"/>
    <m/>
    <m/>
    <m/>
    <x v="0"/>
    <m/>
    <m/>
    <m/>
    <x v="0"/>
    <m/>
    <m/>
    <m/>
    <x v="0"/>
    <m/>
    <m/>
    <m/>
    <x v="0"/>
    <m/>
    <m/>
    <m/>
    <m/>
    <m/>
    <n v="27"/>
    <x v="6"/>
    <m/>
    <m/>
    <x v="1"/>
    <x v="2"/>
    <x v="0"/>
    <m/>
    <x v="17"/>
    <x v="0"/>
    <x v="0"/>
    <x v="0"/>
    <x v="0"/>
    <x v="0"/>
  </r>
  <r>
    <x v="5"/>
    <n v="2017090111"/>
    <x v="0"/>
    <x v="1"/>
    <n v="3"/>
    <n v="47"/>
    <n v="8"/>
    <x v="0"/>
    <m/>
    <m/>
    <m/>
    <x v="0"/>
    <m/>
    <m/>
    <m/>
    <x v="0"/>
    <m/>
    <m/>
    <m/>
    <x v="0"/>
    <m/>
    <m/>
    <m/>
    <x v="0"/>
    <m/>
    <m/>
    <m/>
    <m/>
    <m/>
    <n v="34"/>
    <x v="2"/>
    <m/>
    <m/>
    <x v="1"/>
    <x v="2"/>
    <x v="0"/>
    <m/>
    <x v="8"/>
    <x v="0"/>
    <x v="0"/>
    <x v="0"/>
    <x v="0"/>
    <x v="0"/>
  </r>
  <r>
    <x v="5"/>
    <n v="2017090112"/>
    <x v="0"/>
    <x v="1"/>
    <n v="4"/>
    <n v="10"/>
    <n v="4"/>
    <x v="0"/>
    <m/>
    <m/>
    <m/>
    <x v="0"/>
    <m/>
    <m/>
    <m/>
    <x v="0"/>
    <m/>
    <m/>
    <m/>
    <x v="0"/>
    <m/>
    <m/>
    <m/>
    <x v="0"/>
    <m/>
    <m/>
    <m/>
    <m/>
    <m/>
    <n v="43"/>
    <x v="22"/>
    <m/>
    <m/>
    <x v="1"/>
    <x v="1"/>
    <x v="0"/>
    <m/>
    <x v="26"/>
    <x v="0"/>
    <x v="0"/>
    <x v="0"/>
    <x v="0"/>
    <x v="0"/>
  </r>
  <r>
    <x v="5"/>
    <n v="2017090113"/>
    <x v="0"/>
    <x v="0"/>
    <n v="3"/>
    <n v="60"/>
    <n v="2"/>
    <x v="0"/>
    <m/>
    <m/>
    <m/>
    <x v="0"/>
    <m/>
    <m/>
    <m/>
    <x v="0"/>
    <m/>
    <m/>
    <m/>
    <x v="0"/>
    <m/>
    <m/>
    <m/>
    <x v="0"/>
    <m/>
    <m/>
    <m/>
    <m/>
    <m/>
    <n v="35"/>
    <x v="4"/>
    <m/>
    <m/>
    <x v="2"/>
    <x v="5"/>
    <x v="0"/>
    <m/>
    <x v="7"/>
    <x v="0"/>
    <x v="0"/>
    <x v="0"/>
    <x v="0"/>
    <x v="0"/>
  </r>
  <r>
    <x v="5"/>
    <n v="2017090114"/>
    <x v="0"/>
    <x v="0"/>
    <n v="4"/>
    <n v="5"/>
    <n v="3"/>
    <x v="0"/>
    <m/>
    <m/>
    <m/>
    <x v="0"/>
    <m/>
    <m/>
    <m/>
    <x v="0"/>
    <m/>
    <m/>
    <m/>
    <x v="0"/>
    <m/>
    <m/>
    <m/>
    <x v="0"/>
    <m/>
    <m/>
    <m/>
    <m/>
    <m/>
    <n v="39"/>
    <x v="23"/>
    <m/>
    <m/>
    <x v="1"/>
    <x v="2"/>
    <x v="0"/>
    <m/>
    <x v="33"/>
    <x v="0"/>
    <x v="0"/>
    <x v="0"/>
    <x v="0"/>
    <x v="0"/>
  </r>
  <r>
    <x v="5"/>
    <n v="2017090115"/>
    <x v="0"/>
    <x v="0"/>
    <n v="3"/>
    <n v="55"/>
    <n v="1"/>
    <x v="0"/>
    <m/>
    <m/>
    <m/>
    <x v="0"/>
    <m/>
    <m/>
    <m/>
    <x v="0"/>
    <m/>
    <m/>
    <m/>
    <x v="0"/>
    <m/>
    <m/>
    <m/>
    <x v="0"/>
    <m/>
    <m/>
    <m/>
    <m/>
    <m/>
    <n v="34"/>
    <x v="2"/>
    <m/>
    <m/>
    <x v="1"/>
    <x v="0"/>
    <x v="0"/>
    <m/>
    <x v="13"/>
    <x v="0"/>
    <x v="0"/>
    <x v="0"/>
    <x v="0"/>
    <x v="0"/>
  </r>
  <r>
    <x v="5"/>
    <n v="2017090116"/>
    <x v="0"/>
    <x v="0"/>
    <n v="4"/>
    <n v="2"/>
    <n v="4"/>
    <x v="0"/>
    <m/>
    <m/>
    <m/>
    <x v="0"/>
    <m/>
    <m/>
    <m/>
    <x v="0"/>
    <m/>
    <m/>
    <m/>
    <x v="0"/>
    <m/>
    <m/>
    <m/>
    <x v="0"/>
    <m/>
    <m/>
    <m/>
    <m/>
    <m/>
    <n v="28"/>
    <x v="15"/>
    <m/>
    <m/>
    <x v="1"/>
    <x v="0"/>
    <x v="1"/>
    <m/>
    <x v="1"/>
    <x v="0"/>
    <x v="0"/>
    <x v="0"/>
    <x v="0"/>
    <x v="0"/>
  </r>
  <r>
    <x v="5"/>
    <n v="2017090117"/>
    <x v="0"/>
    <x v="0"/>
    <n v="4"/>
    <n v="8"/>
    <n v="10"/>
    <x v="0"/>
    <m/>
    <m/>
    <m/>
    <x v="0"/>
    <m/>
    <m/>
    <m/>
    <x v="0"/>
    <m/>
    <m/>
    <m/>
    <x v="0"/>
    <m/>
    <m/>
    <m/>
    <x v="0"/>
    <m/>
    <m/>
    <m/>
    <m/>
    <m/>
    <n v="13"/>
    <x v="8"/>
    <m/>
    <m/>
    <x v="2"/>
    <x v="6"/>
    <x v="0"/>
    <m/>
    <x v="40"/>
    <x v="0"/>
    <x v="0"/>
    <x v="0"/>
    <x v="0"/>
    <x v="0"/>
  </r>
  <r>
    <x v="5"/>
    <n v="2017090118"/>
    <x v="0"/>
    <x v="0"/>
    <n v="3"/>
    <n v="57"/>
    <n v="11"/>
    <x v="1"/>
    <n v="4"/>
    <n v="21"/>
    <n v="5"/>
    <x v="1"/>
    <n v="4"/>
    <n v="22"/>
    <n v="11"/>
    <x v="0"/>
    <m/>
    <m/>
    <m/>
    <x v="0"/>
    <m/>
    <m/>
    <m/>
    <x v="0"/>
    <m/>
    <m/>
    <m/>
    <m/>
    <m/>
    <n v="35"/>
    <x v="4"/>
    <m/>
    <m/>
    <x v="2"/>
    <x v="2"/>
    <x v="0"/>
    <m/>
    <x v="0"/>
    <x v="65"/>
    <x v="10"/>
    <x v="0"/>
    <x v="0"/>
    <x v="0"/>
  </r>
  <r>
    <x v="5"/>
    <n v="2017090119"/>
    <x v="0"/>
    <x v="1"/>
    <n v="3"/>
    <n v="61"/>
    <n v="12"/>
    <x v="0"/>
    <m/>
    <m/>
    <m/>
    <x v="0"/>
    <m/>
    <m/>
    <m/>
    <x v="0"/>
    <m/>
    <m/>
    <m/>
    <x v="0"/>
    <m/>
    <m/>
    <m/>
    <x v="0"/>
    <m/>
    <m/>
    <m/>
    <m/>
    <m/>
    <n v="15"/>
    <x v="21"/>
    <m/>
    <m/>
    <x v="2"/>
    <x v="3"/>
    <x v="0"/>
    <m/>
    <x v="12"/>
    <x v="0"/>
    <x v="0"/>
    <x v="0"/>
    <x v="0"/>
    <x v="0"/>
  </r>
  <r>
    <x v="5"/>
    <n v="2017090120"/>
    <x v="0"/>
    <x v="1"/>
    <n v="3"/>
    <n v="47"/>
    <n v="7"/>
    <x v="0"/>
    <m/>
    <m/>
    <m/>
    <x v="0"/>
    <m/>
    <m/>
    <m/>
    <x v="0"/>
    <m/>
    <m/>
    <m/>
    <x v="0"/>
    <m/>
    <m/>
    <m/>
    <x v="0"/>
    <m/>
    <m/>
    <m/>
    <m/>
    <m/>
    <n v="33"/>
    <x v="11"/>
    <m/>
    <m/>
    <x v="1"/>
    <x v="2"/>
    <x v="0"/>
    <m/>
    <x v="8"/>
    <x v="0"/>
    <x v="0"/>
    <x v="0"/>
    <x v="0"/>
    <x v="0"/>
  </r>
  <r>
    <x v="5"/>
    <n v="2017090121"/>
    <x v="0"/>
    <x v="1"/>
    <n v="3"/>
    <n v="56"/>
    <n v="11"/>
    <x v="1"/>
    <n v="3"/>
    <n v="58"/>
    <n v="8"/>
    <x v="2"/>
    <n v="4"/>
    <n v="25"/>
    <n v="6"/>
    <x v="2"/>
    <n v="4"/>
    <n v="28"/>
    <n v="10"/>
    <x v="0"/>
    <m/>
    <m/>
    <m/>
    <x v="0"/>
    <m/>
    <m/>
    <m/>
    <m/>
    <m/>
    <n v="26"/>
    <x v="20"/>
    <m/>
    <m/>
    <x v="2"/>
    <x v="3"/>
    <x v="1"/>
    <m/>
    <x v="9"/>
    <x v="7"/>
    <x v="3"/>
    <x v="0"/>
    <x v="0"/>
    <x v="0"/>
  </r>
  <r>
    <x v="5"/>
    <n v="2017090122"/>
    <x v="0"/>
    <x v="1"/>
    <n v="4"/>
    <n v="2"/>
    <n v="10"/>
    <x v="0"/>
    <m/>
    <m/>
    <m/>
    <x v="0"/>
    <m/>
    <m/>
    <m/>
    <x v="0"/>
    <m/>
    <m/>
    <m/>
    <x v="0"/>
    <m/>
    <m/>
    <m/>
    <x v="0"/>
    <m/>
    <m/>
    <m/>
    <m/>
    <m/>
    <n v="23"/>
    <x v="1"/>
    <m/>
    <m/>
    <x v="3"/>
    <x v="3"/>
    <x v="1"/>
    <m/>
    <x v="17"/>
    <x v="0"/>
    <x v="0"/>
    <x v="0"/>
    <x v="0"/>
    <x v="0"/>
  </r>
  <r>
    <x v="5"/>
    <n v="2017090123"/>
    <x v="0"/>
    <x v="1"/>
    <n v="4"/>
    <n v="5"/>
    <n v="2"/>
    <x v="0"/>
    <m/>
    <m/>
    <m/>
    <x v="0"/>
    <m/>
    <m/>
    <m/>
    <x v="0"/>
    <m/>
    <m/>
    <m/>
    <x v="0"/>
    <m/>
    <m/>
    <m/>
    <x v="0"/>
    <m/>
    <m/>
    <m/>
    <m/>
    <m/>
    <n v="28"/>
    <x v="15"/>
    <m/>
    <m/>
    <x v="2"/>
    <x v="6"/>
    <x v="0"/>
    <m/>
    <x v="33"/>
    <x v="0"/>
    <x v="0"/>
    <x v="0"/>
    <x v="0"/>
    <x v="0"/>
  </r>
  <r>
    <x v="5"/>
    <n v="2017090124"/>
    <x v="0"/>
    <x v="1"/>
    <n v="3"/>
    <n v="57"/>
    <n v="12"/>
    <x v="0"/>
    <m/>
    <m/>
    <m/>
    <x v="0"/>
    <m/>
    <m/>
    <m/>
    <x v="0"/>
    <m/>
    <m/>
    <m/>
    <x v="0"/>
    <m/>
    <m/>
    <m/>
    <x v="0"/>
    <m/>
    <m/>
    <m/>
    <m/>
    <m/>
    <m/>
    <x v="5"/>
    <n v="1"/>
    <m/>
    <x v="1"/>
    <x v="0"/>
    <x v="1"/>
    <m/>
    <x v="0"/>
    <x v="0"/>
    <x v="0"/>
    <x v="0"/>
    <x v="0"/>
    <x v="0"/>
  </r>
  <r>
    <x v="5"/>
    <n v="2017090125"/>
    <x v="0"/>
    <x v="1"/>
    <n v="3"/>
    <n v="57"/>
    <n v="6"/>
    <x v="0"/>
    <m/>
    <m/>
    <m/>
    <x v="0"/>
    <m/>
    <m/>
    <m/>
    <x v="0"/>
    <m/>
    <m/>
    <m/>
    <x v="0"/>
    <m/>
    <m/>
    <m/>
    <x v="0"/>
    <m/>
    <m/>
    <m/>
    <m/>
    <m/>
    <n v="28"/>
    <x v="15"/>
    <m/>
    <m/>
    <x v="1"/>
    <x v="3"/>
    <x v="1"/>
    <m/>
    <x v="9"/>
    <x v="0"/>
    <x v="0"/>
    <x v="0"/>
    <x v="0"/>
    <x v="0"/>
  </r>
  <r>
    <x v="5"/>
    <n v="2017090126"/>
    <x v="0"/>
    <x v="1"/>
    <n v="4"/>
    <n v="10"/>
    <n v="5"/>
    <x v="0"/>
    <m/>
    <m/>
    <m/>
    <x v="0"/>
    <m/>
    <m/>
    <m/>
    <x v="0"/>
    <m/>
    <m/>
    <m/>
    <x v="0"/>
    <m/>
    <m/>
    <m/>
    <x v="0"/>
    <m/>
    <m/>
    <m/>
    <m/>
    <m/>
    <n v="8"/>
    <x v="16"/>
    <m/>
    <m/>
    <x v="1"/>
    <x v="1"/>
    <x v="0"/>
    <m/>
    <x v="26"/>
    <x v="0"/>
    <x v="0"/>
    <x v="0"/>
    <x v="0"/>
    <x v="0"/>
  </r>
  <r>
    <x v="5"/>
    <n v="2017090127"/>
    <x v="0"/>
    <x v="1"/>
    <n v="4"/>
    <n v="7"/>
    <n v="3"/>
    <x v="0"/>
    <m/>
    <m/>
    <m/>
    <x v="0"/>
    <m/>
    <m/>
    <m/>
    <x v="0"/>
    <m/>
    <m/>
    <m/>
    <x v="0"/>
    <m/>
    <m/>
    <m/>
    <x v="0"/>
    <m/>
    <m/>
    <m/>
    <m/>
    <m/>
    <n v="21"/>
    <x v="12"/>
    <m/>
    <m/>
    <x v="1"/>
    <x v="2"/>
    <x v="1"/>
    <m/>
    <x v="16"/>
    <x v="0"/>
    <x v="0"/>
    <x v="0"/>
    <x v="0"/>
    <x v="0"/>
  </r>
  <r>
    <x v="5"/>
    <n v="2017090128"/>
    <x v="0"/>
    <x v="1"/>
    <n v="3"/>
    <n v="51"/>
    <n v="1"/>
    <x v="0"/>
    <m/>
    <m/>
    <m/>
    <x v="0"/>
    <m/>
    <m/>
    <m/>
    <x v="0"/>
    <m/>
    <m/>
    <m/>
    <x v="0"/>
    <m/>
    <m/>
    <m/>
    <x v="0"/>
    <m/>
    <m/>
    <m/>
    <m/>
    <m/>
    <n v="31"/>
    <x v="3"/>
    <m/>
    <m/>
    <x v="1"/>
    <x v="4"/>
    <x v="1"/>
    <m/>
    <x v="35"/>
    <x v="0"/>
    <x v="0"/>
    <x v="0"/>
    <x v="0"/>
    <x v="0"/>
  </r>
  <r>
    <x v="5"/>
    <n v="2017090129"/>
    <x v="0"/>
    <x v="0"/>
    <n v="3"/>
    <n v="63"/>
    <n v="8"/>
    <x v="0"/>
    <m/>
    <m/>
    <m/>
    <x v="0"/>
    <m/>
    <m/>
    <m/>
    <x v="0"/>
    <m/>
    <m/>
    <m/>
    <x v="0"/>
    <m/>
    <m/>
    <m/>
    <x v="0"/>
    <m/>
    <m/>
    <m/>
    <m/>
    <m/>
    <n v="13"/>
    <x v="8"/>
    <m/>
    <m/>
    <x v="2"/>
    <x v="0"/>
    <x v="0"/>
    <m/>
    <x v="3"/>
    <x v="0"/>
    <x v="0"/>
    <x v="0"/>
    <x v="0"/>
    <x v="0"/>
  </r>
  <r>
    <x v="5"/>
    <n v="2017090130"/>
    <x v="0"/>
    <x v="1"/>
    <n v="4"/>
    <n v="10"/>
    <n v="10"/>
    <x v="0"/>
    <m/>
    <m/>
    <m/>
    <x v="0"/>
    <m/>
    <m/>
    <m/>
    <x v="0"/>
    <m/>
    <m/>
    <m/>
    <x v="0"/>
    <m/>
    <m/>
    <m/>
    <x v="0"/>
    <m/>
    <m/>
    <m/>
    <m/>
    <m/>
    <n v="42"/>
    <x v="31"/>
    <m/>
    <m/>
    <x v="1"/>
    <x v="1"/>
    <x v="0"/>
    <m/>
    <x v="23"/>
    <x v="0"/>
    <x v="0"/>
    <x v="0"/>
    <x v="0"/>
    <x v="0"/>
  </r>
  <r>
    <x v="5"/>
    <n v="2017090131"/>
    <x v="0"/>
    <x v="1"/>
    <n v="3"/>
    <n v="56"/>
    <n v="9"/>
    <x v="0"/>
    <m/>
    <m/>
    <m/>
    <x v="0"/>
    <m/>
    <m/>
    <m/>
    <x v="0"/>
    <m/>
    <m/>
    <m/>
    <x v="0"/>
    <m/>
    <m/>
    <m/>
    <x v="0"/>
    <m/>
    <m/>
    <m/>
    <m/>
    <m/>
    <n v="28"/>
    <x v="15"/>
    <m/>
    <m/>
    <x v="3"/>
    <x v="4"/>
    <x v="2"/>
    <m/>
    <x v="36"/>
    <x v="0"/>
    <x v="0"/>
    <x v="0"/>
    <x v="0"/>
    <x v="0"/>
  </r>
  <r>
    <x v="5"/>
    <n v="2017090132"/>
    <x v="0"/>
    <x v="1"/>
    <n v="3"/>
    <n v="55"/>
    <n v="9"/>
    <x v="0"/>
    <m/>
    <m/>
    <m/>
    <x v="0"/>
    <m/>
    <m/>
    <m/>
    <x v="0"/>
    <m/>
    <m/>
    <m/>
    <x v="0"/>
    <m/>
    <m/>
    <m/>
    <x v="0"/>
    <m/>
    <m/>
    <m/>
    <m/>
    <m/>
    <n v="36"/>
    <x v="35"/>
    <m/>
    <m/>
    <x v="2"/>
    <x v="3"/>
    <x v="0"/>
    <m/>
    <x v="13"/>
    <x v="0"/>
    <x v="0"/>
    <x v="0"/>
    <x v="0"/>
    <x v="0"/>
  </r>
  <r>
    <x v="5"/>
    <n v="2017090133"/>
    <x v="0"/>
    <x v="1"/>
    <n v="4"/>
    <n v="9"/>
    <n v="9"/>
    <x v="0"/>
    <m/>
    <m/>
    <m/>
    <x v="0"/>
    <m/>
    <m/>
    <m/>
    <x v="0"/>
    <m/>
    <m/>
    <m/>
    <x v="0"/>
    <m/>
    <m/>
    <m/>
    <x v="0"/>
    <m/>
    <m/>
    <m/>
    <m/>
    <m/>
    <n v="34"/>
    <x v="2"/>
    <m/>
    <m/>
    <x v="2"/>
    <x v="2"/>
    <x v="2"/>
    <m/>
    <x v="40"/>
    <x v="0"/>
    <x v="0"/>
    <x v="0"/>
    <x v="0"/>
    <x v="0"/>
  </r>
  <r>
    <x v="5"/>
    <n v="2017090134"/>
    <x v="0"/>
    <x v="0"/>
    <n v="4"/>
    <n v="3"/>
    <n v="2"/>
    <x v="0"/>
    <m/>
    <m/>
    <m/>
    <x v="0"/>
    <m/>
    <m/>
    <m/>
    <x v="0"/>
    <m/>
    <m/>
    <m/>
    <x v="0"/>
    <m/>
    <m/>
    <m/>
    <x v="0"/>
    <m/>
    <m/>
    <m/>
    <m/>
    <m/>
    <n v="26"/>
    <x v="20"/>
    <m/>
    <m/>
    <x v="2"/>
    <x v="5"/>
    <x v="0"/>
    <m/>
    <x v="17"/>
    <x v="0"/>
    <x v="0"/>
    <x v="0"/>
    <x v="0"/>
    <x v="0"/>
  </r>
  <r>
    <x v="5"/>
    <n v="2017090135"/>
    <x v="0"/>
    <x v="0"/>
    <n v="4"/>
    <n v="7"/>
    <n v="12"/>
    <x v="0"/>
    <m/>
    <m/>
    <m/>
    <x v="0"/>
    <m/>
    <m/>
    <m/>
    <x v="0"/>
    <m/>
    <m/>
    <m/>
    <x v="0"/>
    <m/>
    <m/>
    <m/>
    <x v="0"/>
    <m/>
    <m/>
    <m/>
    <m/>
    <m/>
    <n v="31"/>
    <x v="3"/>
    <m/>
    <m/>
    <x v="1"/>
    <x v="1"/>
    <x v="1"/>
    <m/>
    <x v="60"/>
    <x v="0"/>
    <x v="0"/>
    <x v="0"/>
    <x v="0"/>
    <x v="0"/>
  </r>
  <r>
    <x v="5"/>
    <n v="2017090136"/>
    <x v="0"/>
    <x v="1"/>
    <n v="3"/>
    <n v="48"/>
    <n v="12"/>
    <x v="1"/>
    <n v="3"/>
    <n v="56"/>
    <n v="2"/>
    <x v="0"/>
    <m/>
    <m/>
    <m/>
    <x v="0"/>
    <m/>
    <m/>
    <m/>
    <x v="0"/>
    <m/>
    <m/>
    <m/>
    <x v="0"/>
    <m/>
    <m/>
    <m/>
    <m/>
    <m/>
    <n v="12"/>
    <x v="14"/>
    <m/>
    <m/>
    <x v="2"/>
    <x v="2"/>
    <x v="1"/>
    <m/>
    <x v="42"/>
    <x v="43"/>
    <x v="0"/>
    <x v="0"/>
    <x v="0"/>
    <x v="0"/>
  </r>
  <r>
    <x v="5"/>
    <n v="2017090137"/>
    <x v="0"/>
    <x v="0"/>
    <n v="3"/>
    <n v="56"/>
    <n v="6"/>
    <x v="0"/>
    <m/>
    <m/>
    <m/>
    <x v="0"/>
    <m/>
    <m/>
    <m/>
    <x v="0"/>
    <m/>
    <m/>
    <m/>
    <x v="0"/>
    <m/>
    <m/>
    <m/>
    <x v="0"/>
    <m/>
    <m/>
    <m/>
    <m/>
    <m/>
    <n v="31"/>
    <x v="3"/>
    <m/>
    <m/>
    <x v="2"/>
    <x v="4"/>
    <x v="1"/>
    <m/>
    <x v="36"/>
    <x v="0"/>
    <x v="0"/>
    <x v="0"/>
    <x v="0"/>
    <x v="0"/>
  </r>
  <r>
    <x v="5"/>
    <n v="2017090138"/>
    <x v="0"/>
    <x v="1"/>
    <n v="3"/>
    <n v="57"/>
    <n v="10"/>
    <x v="1"/>
    <n v="3"/>
    <n v="58"/>
    <n v="3"/>
    <x v="0"/>
    <m/>
    <m/>
    <m/>
    <x v="0"/>
    <m/>
    <m/>
    <m/>
    <x v="0"/>
    <m/>
    <m/>
    <m/>
    <x v="0"/>
    <m/>
    <m/>
    <m/>
    <m/>
    <m/>
    <n v="13"/>
    <x v="8"/>
    <m/>
    <m/>
    <x v="1"/>
    <x v="3"/>
    <x v="0"/>
    <m/>
    <x v="0"/>
    <x v="7"/>
    <x v="0"/>
    <x v="0"/>
    <x v="0"/>
    <x v="0"/>
  </r>
  <r>
    <x v="5"/>
    <n v="2017090139"/>
    <x v="0"/>
    <x v="0"/>
    <n v="3"/>
    <n v="60"/>
    <n v="3"/>
    <x v="2"/>
    <n v="4"/>
    <n v="29"/>
    <n v="3"/>
    <x v="0"/>
    <m/>
    <m/>
    <m/>
    <x v="0"/>
    <m/>
    <m/>
    <m/>
    <x v="0"/>
    <m/>
    <m/>
    <m/>
    <x v="0"/>
    <m/>
    <m/>
    <m/>
    <m/>
    <m/>
    <n v="33"/>
    <x v="11"/>
    <m/>
    <m/>
    <x v="1"/>
    <x v="2"/>
    <x v="0"/>
    <m/>
    <x v="7"/>
    <x v="0"/>
    <x v="0"/>
    <x v="0"/>
    <x v="0"/>
    <x v="0"/>
  </r>
  <r>
    <x v="5"/>
    <n v="2017090140"/>
    <x v="0"/>
    <x v="1"/>
    <n v="4"/>
    <n v="7"/>
    <n v="11"/>
    <x v="0"/>
    <m/>
    <m/>
    <m/>
    <x v="0"/>
    <m/>
    <m/>
    <m/>
    <x v="0"/>
    <m/>
    <m/>
    <m/>
    <x v="0"/>
    <m/>
    <m/>
    <m/>
    <x v="0"/>
    <m/>
    <m/>
    <m/>
    <m/>
    <m/>
    <n v="23"/>
    <x v="1"/>
    <m/>
    <m/>
    <x v="1"/>
    <x v="1"/>
    <x v="2"/>
    <m/>
    <x v="60"/>
    <x v="0"/>
    <x v="0"/>
    <x v="0"/>
    <x v="0"/>
    <x v="0"/>
  </r>
  <r>
    <x v="5"/>
    <n v="2017090141"/>
    <x v="0"/>
    <x v="1"/>
    <n v="3"/>
    <n v="45"/>
    <n v="7"/>
    <x v="0"/>
    <m/>
    <m/>
    <m/>
    <x v="0"/>
    <m/>
    <m/>
    <m/>
    <x v="0"/>
    <m/>
    <m/>
    <m/>
    <x v="0"/>
    <m/>
    <m/>
    <m/>
    <x v="0"/>
    <m/>
    <m/>
    <m/>
    <m/>
    <m/>
    <n v="22"/>
    <x v="25"/>
    <m/>
    <m/>
    <x v="2"/>
    <x v="2"/>
    <x v="2"/>
    <m/>
    <x v="19"/>
    <x v="0"/>
    <x v="0"/>
    <x v="0"/>
    <x v="0"/>
    <x v="0"/>
  </r>
  <r>
    <x v="5"/>
    <n v="2017090142"/>
    <x v="0"/>
    <x v="0"/>
    <n v="4"/>
    <n v="11"/>
    <n v="1"/>
    <x v="0"/>
    <m/>
    <m/>
    <m/>
    <x v="0"/>
    <m/>
    <m/>
    <m/>
    <x v="0"/>
    <m/>
    <m/>
    <m/>
    <x v="0"/>
    <m/>
    <m/>
    <m/>
    <x v="0"/>
    <m/>
    <m/>
    <m/>
    <m/>
    <m/>
    <n v="35"/>
    <x v="4"/>
    <m/>
    <m/>
    <x v="1"/>
    <x v="1"/>
    <x v="2"/>
    <m/>
    <x v="23"/>
    <x v="0"/>
    <x v="0"/>
    <x v="0"/>
    <x v="0"/>
    <x v="0"/>
  </r>
  <r>
    <x v="5"/>
    <n v="2017090143"/>
    <x v="0"/>
    <x v="1"/>
    <n v="3"/>
    <n v="57"/>
    <n v="2"/>
    <x v="0"/>
    <m/>
    <m/>
    <m/>
    <x v="0"/>
    <m/>
    <m/>
    <m/>
    <x v="0"/>
    <m/>
    <m/>
    <m/>
    <x v="0"/>
    <m/>
    <m/>
    <m/>
    <x v="0"/>
    <m/>
    <m/>
    <m/>
    <m/>
    <m/>
    <n v="7"/>
    <x v="40"/>
    <m/>
    <m/>
    <x v="2"/>
    <x v="2"/>
    <x v="0"/>
    <m/>
    <x v="9"/>
    <x v="0"/>
    <x v="0"/>
    <x v="0"/>
    <x v="0"/>
    <x v="0"/>
  </r>
  <r>
    <x v="5"/>
    <n v="2017090144"/>
    <x v="0"/>
    <x v="1"/>
    <n v="4"/>
    <n v="2"/>
    <n v="11"/>
    <x v="0"/>
    <m/>
    <m/>
    <m/>
    <x v="0"/>
    <m/>
    <m/>
    <m/>
    <x v="0"/>
    <m/>
    <m/>
    <m/>
    <x v="0"/>
    <m/>
    <m/>
    <m/>
    <x v="0"/>
    <m/>
    <m/>
    <m/>
    <m/>
    <m/>
    <n v="27"/>
    <x v="6"/>
    <m/>
    <m/>
    <x v="2"/>
    <x v="2"/>
    <x v="0"/>
    <m/>
    <x v="17"/>
    <x v="0"/>
    <x v="0"/>
    <x v="0"/>
    <x v="0"/>
    <x v="0"/>
  </r>
  <r>
    <x v="5"/>
    <n v="2017090145"/>
    <x v="0"/>
    <x v="1"/>
    <n v="4"/>
    <n v="2"/>
    <n v="6"/>
    <x v="0"/>
    <m/>
    <m/>
    <m/>
    <x v="0"/>
    <m/>
    <m/>
    <m/>
    <x v="0"/>
    <m/>
    <m/>
    <m/>
    <x v="0"/>
    <m/>
    <m/>
    <m/>
    <x v="0"/>
    <m/>
    <m/>
    <m/>
    <m/>
    <m/>
    <n v="17"/>
    <x v="39"/>
    <m/>
    <m/>
    <x v="1"/>
    <x v="2"/>
    <x v="0"/>
    <m/>
    <x v="1"/>
    <x v="0"/>
    <x v="0"/>
    <x v="0"/>
    <x v="0"/>
    <x v="0"/>
  </r>
  <r>
    <x v="5"/>
    <n v="2017090146"/>
    <x v="0"/>
    <x v="1"/>
    <n v="3"/>
    <n v="60"/>
    <n v="5"/>
    <x v="0"/>
    <m/>
    <m/>
    <m/>
    <x v="0"/>
    <m/>
    <m/>
    <m/>
    <x v="0"/>
    <m/>
    <m/>
    <m/>
    <x v="0"/>
    <m/>
    <m/>
    <m/>
    <x v="0"/>
    <m/>
    <m/>
    <m/>
    <m/>
    <m/>
    <n v="40"/>
    <x v="13"/>
    <m/>
    <m/>
    <x v="1"/>
    <x v="2"/>
    <x v="0"/>
    <m/>
    <x v="7"/>
    <x v="0"/>
    <x v="0"/>
    <x v="0"/>
    <x v="0"/>
    <x v="0"/>
  </r>
  <r>
    <x v="5"/>
    <n v="2017090147"/>
    <x v="0"/>
    <x v="0"/>
    <n v="4"/>
    <n v="4"/>
    <n v="6"/>
    <x v="0"/>
    <m/>
    <m/>
    <m/>
    <x v="0"/>
    <m/>
    <m/>
    <m/>
    <x v="0"/>
    <m/>
    <m/>
    <m/>
    <x v="0"/>
    <m/>
    <m/>
    <m/>
    <x v="0"/>
    <m/>
    <m/>
    <m/>
    <m/>
    <m/>
    <n v="27"/>
    <x v="6"/>
    <m/>
    <m/>
    <x v="1"/>
    <x v="2"/>
    <x v="0"/>
    <m/>
    <x v="24"/>
    <x v="0"/>
    <x v="0"/>
    <x v="0"/>
    <x v="0"/>
    <x v="0"/>
  </r>
  <r>
    <x v="5"/>
    <n v="2017090148"/>
    <x v="0"/>
    <x v="0"/>
    <n v="3"/>
    <n v="57"/>
    <n v="8"/>
    <x v="0"/>
    <m/>
    <m/>
    <m/>
    <x v="0"/>
    <m/>
    <m/>
    <m/>
    <x v="0"/>
    <m/>
    <m/>
    <m/>
    <x v="0"/>
    <m/>
    <m/>
    <m/>
    <x v="0"/>
    <m/>
    <m/>
    <m/>
    <m/>
    <m/>
    <n v="31"/>
    <x v="3"/>
    <m/>
    <m/>
    <x v="1"/>
    <x v="0"/>
    <x v="1"/>
    <m/>
    <x v="9"/>
    <x v="0"/>
    <x v="0"/>
    <x v="0"/>
    <x v="0"/>
    <x v="0"/>
  </r>
  <r>
    <x v="5"/>
    <n v="2017090149"/>
    <x v="0"/>
    <x v="1"/>
    <n v="3"/>
    <n v="45"/>
    <n v="5"/>
    <x v="0"/>
    <m/>
    <m/>
    <m/>
    <x v="0"/>
    <m/>
    <m/>
    <m/>
    <x v="0"/>
    <m/>
    <m/>
    <m/>
    <x v="0"/>
    <m/>
    <m/>
    <m/>
    <x v="0"/>
    <m/>
    <m/>
    <m/>
    <m/>
    <m/>
    <n v="31"/>
    <x v="3"/>
    <m/>
    <m/>
    <x v="1"/>
    <x v="2"/>
    <x v="0"/>
    <m/>
    <x v="19"/>
    <x v="0"/>
    <x v="0"/>
    <x v="0"/>
    <x v="0"/>
    <x v="0"/>
  </r>
  <r>
    <x v="5"/>
    <n v="2017090150"/>
    <x v="0"/>
    <x v="1"/>
    <n v="3"/>
    <n v="61"/>
    <n v="4"/>
    <x v="0"/>
    <m/>
    <m/>
    <m/>
    <x v="0"/>
    <m/>
    <m/>
    <m/>
    <x v="0"/>
    <m/>
    <m/>
    <m/>
    <x v="0"/>
    <m/>
    <m/>
    <m/>
    <x v="0"/>
    <m/>
    <m/>
    <m/>
    <m/>
    <m/>
    <n v="27"/>
    <x v="6"/>
    <m/>
    <m/>
    <x v="3"/>
    <x v="3"/>
    <x v="0"/>
    <m/>
    <x v="4"/>
    <x v="0"/>
    <x v="0"/>
    <x v="0"/>
    <x v="0"/>
    <x v="0"/>
  </r>
  <r>
    <x v="5"/>
    <n v="2017090151"/>
    <x v="0"/>
    <x v="1"/>
    <n v="3"/>
    <n v="60"/>
    <n v="2"/>
    <x v="0"/>
    <m/>
    <m/>
    <m/>
    <x v="0"/>
    <m/>
    <m/>
    <m/>
    <x v="0"/>
    <m/>
    <m/>
    <m/>
    <x v="0"/>
    <m/>
    <m/>
    <m/>
    <x v="0"/>
    <m/>
    <m/>
    <m/>
    <m/>
    <m/>
    <n v="12"/>
    <x v="14"/>
    <m/>
    <m/>
    <x v="2"/>
    <x v="5"/>
    <x v="1"/>
    <m/>
    <x v="7"/>
    <x v="0"/>
    <x v="0"/>
    <x v="0"/>
    <x v="0"/>
    <x v="0"/>
  </r>
  <r>
    <x v="5"/>
    <n v="2017090152"/>
    <x v="0"/>
    <x v="1"/>
    <n v="3"/>
    <n v="56"/>
    <n v="1"/>
    <x v="1"/>
    <n v="3"/>
    <n v="63"/>
    <n v="3"/>
    <x v="0"/>
    <m/>
    <m/>
    <m/>
    <x v="0"/>
    <m/>
    <m/>
    <m/>
    <x v="0"/>
    <m/>
    <m/>
    <m/>
    <x v="0"/>
    <m/>
    <m/>
    <m/>
    <m/>
    <m/>
    <n v="33"/>
    <x v="11"/>
    <m/>
    <m/>
    <x v="1"/>
    <x v="2"/>
    <x v="0"/>
    <m/>
    <x v="36"/>
    <x v="2"/>
    <x v="0"/>
    <x v="0"/>
    <x v="0"/>
    <x v="0"/>
  </r>
  <r>
    <x v="5"/>
    <n v="2017090153"/>
    <x v="0"/>
    <x v="0"/>
    <n v="3"/>
    <n v="56"/>
    <n v="3"/>
    <x v="1"/>
    <n v="4"/>
    <n v="26"/>
    <n v="5"/>
    <x v="0"/>
    <m/>
    <m/>
    <m/>
    <x v="0"/>
    <m/>
    <m/>
    <m/>
    <x v="0"/>
    <m/>
    <m/>
    <m/>
    <x v="0"/>
    <m/>
    <m/>
    <m/>
    <m/>
    <m/>
    <n v="11"/>
    <x v="17"/>
    <m/>
    <m/>
    <x v="1"/>
    <x v="2"/>
    <x v="2"/>
    <m/>
    <x v="36"/>
    <x v="30"/>
    <x v="0"/>
    <x v="0"/>
    <x v="0"/>
    <x v="0"/>
  </r>
  <r>
    <x v="5"/>
    <n v="2017090154"/>
    <x v="0"/>
    <x v="1"/>
    <n v="3"/>
    <n v="60"/>
    <n v="1"/>
    <x v="0"/>
    <m/>
    <m/>
    <m/>
    <x v="0"/>
    <m/>
    <m/>
    <m/>
    <x v="0"/>
    <m/>
    <m/>
    <m/>
    <x v="0"/>
    <m/>
    <m/>
    <m/>
    <x v="0"/>
    <m/>
    <m/>
    <m/>
    <m/>
    <m/>
    <n v="39"/>
    <x v="23"/>
    <m/>
    <m/>
    <x v="1"/>
    <x v="3"/>
    <x v="0"/>
    <m/>
    <x v="7"/>
    <x v="0"/>
    <x v="0"/>
    <x v="0"/>
    <x v="0"/>
    <x v="0"/>
  </r>
  <r>
    <x v="5"/>
    <n v="2017090155"/>
    <x v="0"/>
    <x v="0"/>
    <n v="3"/>
    <n v="57"/>
    <n v="6"/>
    <x v="0"/>
    <m/>
    <m/>
    <m/>
    <x v="0"/>
    <m/>
    <m/>
    <m/>
    <x v="0"/>
    <m/>
    <m/>
    <m/>
    <x v="0"/>
    <m/>
    <m/>
    <m/>
    <x v="0"/>
    <m/>
    <m/>
    <m/>
    <m/>
    <m/>
    <n v="28"/>
    <x v="15"/>
    <m/>
    <m/>
    <x v="1"/>
    <x v="0"/>
    <x v="0"/>
    <m/>
    <x v="9"/>
    <x v="0"/>
    <x v="0"/>
    <x v="0"/>
    <x v="0"/>
    <x v="0"/>
  </r>
  <r>
    <x v="5"/>
    <n v="2017090156"/>
    <x v="0"/>
    <x v="1"/>
    <n v="3"/>
    <n v="52"/>
    <n v="6"/>
    <x v="0"/>
    <m/>
    <m/>
    <m/>
    <x v="0"/>
    <m/>
    <m/>
    <m/>
    <x v="0"/>
    <m/>
    <m/>
    <m/>
    <x v="0"/>
    <m/>
    <m/>
    <m/>
    <x v="0"/>
    <m/>
    <m/>
    <m/>
    <m/>
    <m/>
    <n v="45"/>
    <x v="19"/>
    <m/>
    <m/>
    <x v="1"/>
    <x v="2"/>
    <x v="0"/>
    <m/>
    <x v="43"/>
    <x v="0"/>
    <x v="0"/>
    <x v="0"/>
    <x v="0"/>
    <x v="0"/>
  </r>
  <r>
    <x v="5"/>
    <n v="2017090157"/>
    <x v="0"/>
    <x v="1"/>
    <n v="4"/>
    <n v="3"/>
    <n v="11"/>
    <x v="0"/>
    <m/>
    <m/>
    <m/>
    <x v="0"/>
    <m/>
    <m/>
    <m/>
    <x v="0"/>
    <m/>
    <m/>
    <m/>
    <x v="0"/>
    <m/>
    <m/>
    <m/>
    <x v="0"/>
    <m/>
    <m/>
    <m/>
    <m/>
    <m/>
    <n v="28"/>
    <x v="15"/>
    <m/>
    <m/>
    <x v="2"/>
    <x v="3"/>
    <x v="0"/>
    <m/>
    <x v="24"/>
    <x v="0"/>
    <x v="0"/>
    <x v="0"/>
    <x v="0"/>
    <x v="0"/>
  </r>
  <r>
    <x v="5"/>
    <n v="2017090158"/>
    <x v="0"/>
    <x v="0"/>
    <n v="4"/>
    <n v="3"/>
    <n v="10"/>
    <x v="1"/>
    <n v="4"/>
    <n v="24"/>
    <n v="2"/>
    <x v="1"/>
    <n v="4"/>
    <n v="28"/>
    <n v="7"/>
    <x v="0"/>
    <m/>
    <m/>
    <m/>
    <x v="0"/>
    <m/>
    <m/>
    <m/>
    <x v="0"/>
    <m/>
    <m/>
    <m/>
    <m/>
    <m/>
    <n v="31"/>
    <x v="3"/>
    <m/>
    <m/>
    <x v="2"/>
    <x v="0"/>
    <x v="1"/>
    <m/>
    <x v="24"/>
    <x v="47"/>
    <x v="8"/>
    <x v="0"/>
    <x v="0"/>
    <x v="0"/>
  </r>
  <r>
    <x v="5"/>
    <n v="2017090159"/>
    <x v="0"/>
    <x v="1"/>
    <n v="3"/>
    <n v="61"/>
    <n v="4"/>
    <x v="1"/>
    <n v="3"/>
    <n v="59"/>
    <n v="6"/>
    <x v="2"/>
    <n v="4"/>
    <n v="27"/>
    <n v="6"/>
    <x v="0"/>
    <m/>
    <m/>
    <m/>
    <x v="0"/>
    <m/>
    <m/>
    <m/>
    <x v="0"/>
    <m/>
    <m/>
    <m/>
    <m/>
    <m/>
    <n v="11"/>
    <x v="17"/>
    <m/>
    <m/>
    <x v="1"/>
    <x v="2"/>
    <x v="0"/>
    <m/>
    <x v="4"/>
    <x v="18"/>
    <x v="12"/>
    <x v="0"/>
    <x v="0"/>
    <x v="0"/>
  </r>
  <r>
    <x v="5"/>
    <n v="2017090160"/>
    <x v="0"/>
    <x v="1"/>
    <n v="3"/>
    <n v="63"/>
    <n v="11"/>
    <x v="1"/>
    <n v="3"/>
    <n v="63"/>
    <n v="8"/>
    <x v="2"/>
    <n v="4"/>
    <n v="27"/>
    <n v="11"/>
    <x v="0"/>
    <m/>
    <m/>
    <m/>
    <x v="0"/>
    <m/>
    <m/>
    <m/>
    <x v="0"/>
    <m/>
    <m/>
    <m/>
    <m/>
    <m/>
    <n v="31"/>
    <x v="3"/>
    <m/>
    <m/>
    <x v="1"/>
    <x v="2"/>
    <x v="0"/>
    <m/>
    <x v="15"/>
    <x v="2"/>
    <x v="8"/>
    <x v="0"/>
    <x v="0"/>
    <x v="0"/>
  </r>
  <r>
    <x v="5"/>
    <n v="2017090161"/>
    <x v="0"/>
    <x v="1"/>
    <n v="3"/>
    <n v="61"/>
    <n v="8"/>
    <x v="1"/>
    <n v="3"/>
    <n v="60"/>
    <n v="3"/>
    <x v="1"/>
    <n v="4"/>
    <n v="29"/>
    <n v="1"/>
    <x v="0"/>
    <m/>
    <m/>
    <m/>
    <x v="0"/>
    <m/>
    <m/>
    <m/>
    <x v="0"/>
    <m/>
    <m/>
    <m/>
    <m/>
    <m/>
    <n v="31"/>
    <x v="3"/>
    <m/>
    <m/>
    <x v="2"/>
    <x v="2"/>
    <x v="2"/>
    <m/>
    <x v="4"/>
    <x v="12"/>
    <x v="0"/>
    <x v="0"/>
    <x v="0"/>
    <x v="0"/>
  </r>
  <r>
    <x v="5"/>
    <n v="2017090162"/>
    <x v="0"/>
    <x v="1"/>
    <n v="4"/>
    <n v="1"/>
    <n v="11"/>
    <x v="0"/>
    <m/>
    <m/>
    <m/>
    <x v="0"/>
    <m/>
    <m/>
    <m/>
    <x v="0"/>
    <m/>
    <m/>
    <m/>
    <x v="0"/>
    <m/>
    <m/>
    <m/>
    <x v="0"/>
    <m/>
    <m/>
    <m/>
    <m/>
    <m/>
    <n v="31"/>
    <x v="3"/>
    <m/>
    <m/>
    <x v="2"/>
    <x v="4"/>
    <x v="1"/>
    <m/>
    <x v="1"/>
    <x v="0"/>
    <x v="0"/>
    <x v="0"/>
    <x v="0"/>
    <x v="0"/>
  </r>
  <r>
    <x v="5"/>
    <n v="2017090163"/>
    <x v="0"/>
    <x v="1"/>
    <n v="3"/>
    <n v="44"/>
    <n v="2"/>
    <x v="0"/>
    <m/>
    <m/>
    <m/>
    <x v="0"/>
    <m/>
    <m/>
    <m/>
    <x v="0"/>
    <m/>
    <m/>
    <m/>
    <x v="0"/>
    <m/>
    <m/>
    <m/>
    <x v="0"/>
    <m/>
    <m/>
    <m/>
    <m/>
    <m/>
    <n v="34"/>
    <x v="2"/>
    <m/>
    <m/>
    <x v="1"/>
    <x v="2"/>
    <x v="0"/>
    <m/>
    <x v="11"/>
    <x v="0"/>
    <x v="0"/>
    <x v="0"/>
    <x v="0"/>
    <x v="0"/>
  </r>
  <r>
    <x v="5"/>
    <n v="2017090164"/>
    <x v="0"/>
    <x v="1"/>
    <n v="4"/>
    <n v="3"/>
    <n v="9"/>
    <x v="0"/>
    <m/>
    <m/>
    <m/>
    <x v="0"/>
    <m/>
    <m/>
    <m/>
    <x v="0"/>
    <m/>
    <m/>
    <m/>
    <x v="0"/>
    <m/>
    <m/>
    <m/>
    <x v="0"/>
    <m/>
    <m/>
    <m/>
    <m/>
    <m/>
    <n v="27"/>
    <x v="6"/>
    <m/>
    <m/>
    <x v="2"/>
    <x v="3"/>
    <x v="1"/>
    <m/>
    <x v="17"/>
    <x v="0"/>
    <x v="0"/>
    <x v="0"/>
    <x v="0"/>
    <x v="0"/>
  </r>
  <r>
    <x v="5"/>
    <n v="2017090165"/>
    <x v="0"/>
    <x v="1"/>
    <n v="4"/>
    <n v="4"/>
    <n v="6"/>
    <x v="0"/>
    <m/>
    <m/>
    <m/>
    <x v="0"/>
    <m/>
    <m/>
    <m/>
    <x v="0"/>
    <m/>
    <m/>
    <m/>
    <x v="0"/>
    <m/>
    <m/>
    <m/>
    <x v="0"/>
    <m/>
    <m/>
    <m/>
    <m/>
    <m/>
    <n v="27"/>
    <x v="6"/>
    <m/>
    <m/>
    <x v="2"/>
    <x v="5"/>
    <x v="1"/>
    <m/>
    <x v="24"/>
    <x v="0"/>
    <x v="0"/>
    <x v="0"/>
    <x v="0"/>
    <x v="0"/>
  </r>
  <r>
    <x v="5"/>
    <n v="2017090166"/>
    <x v="0"/>
    <x v="0"/>
    <n v="4"/>
    <n v="7"/>
    <n v="11"/>
    <x v="0"/>
    <m/>
    <m/>
    <m/>
    <x v="0"/>
    <m/>
    <m/>
    <m/>
    <x v="0"/>
    <m/>
    <m/>
    <m/>
    <x v="0"/>
    <m/>
    <m/>
    <m/>
    <x v="0"/>
    <m/>
    <m/>
    <m/>
    <m/>
    <m/>
    <n v="28"/>
    <x v="15"/>
    <m/>
    <m/>
    <x v="2"/>
    <x v="6"/>
    <x v="0"/>
    <m/>
    <x v="60"/>
    <x v="0"/>
    <x v="0"/>
    <x v="0"/>
    <x v="0"/>
    <x v="0"/>
  </r>
  <r>
    <x v="5"/>
    <n v="2017090167"/>
    <x v="0"/>
    <x v="1"/>
    <n v="3"/>
    <n v="49"/>
    <n v="9"/>
    <x v="1"/>
    <n v="3"/>
    <n v="46"/>
    <n v="1"/>
    <x v="0"/>
    <m/>
    <m/>
    <m/>
    <x v="0"/>
    <m/>
    <m/>
    <m/>
    <x v="0"/>
    <m/>
    <m/>
    <m/>
    <x v="0"/>
    <m/>
    <m/>
    <m/>
    <m/>
    <m/>
    <n v="33"/>
    <x v="11"/>
    <m/>
    <m/>
    <x v="2"/>
    <x v="2"/>
    <x v="1"/>
    <m/>
    <x v="42"/>
    <x v="44"/>
    <x v="0"/>
    <x v="0"/>
    <x v="0"/>
    <x v="0"/>
  </r>
  <r>
    <x v="5"/>
    <n v="2017090168"/>
    <x v="0"/>
    <x v="0"/>
    <n v="3"/>
    <n v="61"/>
    <n v="8"/>
    <x v="2"/>
    <n v="4"/>
    <n v="28"/>
    <n v="6"/>
    <x v="0"/>
    <m/>
    <m/>
    <m/>
    <x v="0"/>
    <m/>
    <m/>
    <m/>
    <x v="0"/>
    <m/>
    <m/>
    <m/>
    <x v="0"/>
    <m/>
    <m/>
    <m/>
    <m/>
    <m/>
    <n v="35"/>
    <x v="4"/>
    <m/>
    <m/>
    <x v="2"/>
    <x v="5"/>
    <x v="2"/>
    <m/>
    <x v="4"/>
    <x v="54"/>
    <x v="0"/>
    <x v="0"/>
    <x v="0"/>
    <x v="0"/>
  </r>
  <r>
    <x v="5"/>
    <n v="2017090169"/>
    <x v="0"/>
    <x v="1"/>
    <n v="3"/>
    <n v="53"/>
    <n v="7"/>
    <x v="1"/>
    <n v="3"/>
    <n v="55"/>
    <n v="3"/>
    <x v="2"/>
    <n v="4"/>
    <n v="21"/>
    <n v="9"/>
    <x v="2"/>
    <n v="4"/>
    <n v="25"/>
    <n v="5"/>
    <x v="0"/>
    <m/>
    <m/>
    <m/>
    <x v="0"/>
    <m/>
    <m/>
    <m/>
    <m/>
    <m/>
    <n v="31"/>
    <x v="3"/>
    <m/>
    <m/>
    <x v="2"/>
    <x v="2"/>
    <x v="1"/>
    <m/>
    <x v="34"/>
    <x v="33"/>
    <x v="15"/>
    <x v="7"/>
    <x v="0"/>
    <x v="0"/>
  </r>
  <r>
    <x v="5"/>
    <n v="2017090170"/>
    <x v="0"/>
    <x v="1"/>
    <n v="3"/>
    <n v="50"/>
    <n v="8"/>
    <x v="0"/>
    <m/>
    <m/>
    <m/>
    <x v="0"/>
    <m/>
    <m/>
    <m/>
    <x v="0"/>
    <m/>
    <m/>
    <m/>
    <x v="0"/>
    <m/>
    <m/>
    <m/>
    <x v="0"/>
    <m/>
    <m/>
    <m/>
    <m/>
    <m/>
    <n v="33"/>
    <x v="11"/>
    <m/>
    <m/>
    <x v="1"/>
    <x v="2"/>
    <x v="0"/>
    <m/>
    <x v="20"/>
    <x v="0"/>
    <x v="0"/>
    <x v="0"/>
    <x v="0"/>
    <x v="0"/>
  </r>
  <r>
    <x v="5"/>
    <n v="2017090171"/>
    <x v="0"/>
    <x v="1"/>
    <n v="4"/>
    <n v="6"/>
    <n v="4"/>
    <x v="0"/>
    <m/>
    <m/>
    <m/>
    <x v="0"/>
    <m/>
    <m/>
    <m/>
    <x v="0"/>
    <m/>
    <m/>
    <m/>
    <x v="0"/>
    <m/>
    <m/>
    <m/>
    <x v="0"/>
    <m/>
    <m/>
    <m/>
    <m/>
    <m/>
    <n v="27"/>
    <x v="6"/>
    <m/>
    <m/>
    <x v="2"/>
    <x v="6"/>
    <x v="0"/>
    <m/>
    <x v="46"/>
    <x v="0"/>
    <x v="0"/>
    <x v="0"/>
    <x v="0"/>
    <x v="0"/>
  </r>
  <r>
    <x v="5"/>
    <n v="2017090172"/>
    <x v="0"/>
    <x v="1"/>
    <n v="3"/>
    <n v="61"/>
    <n v="2"/>
    <x v="0"/>
    <m/>
    <m/>
    <m/>
    <x v="0"/>
    <m/>
    <m/>
    <m/>
    <x v="0"/>
    <m/>
    <m/>
    <m/>
    <x v="0"/>
    <m/>
    <m/>
    <m/>
    <x v="0"/>
    <m/>
    <m/>
    <m/>
    <m/>
    <m/>
    <n v="27"/>
    <x v="6"/>
    <m/>
    <m/>
    <x v="2"/>
    <x v="5"/>
    <x v="1"/>
    <m/>
    <x v="4"/>
    <x v="0"/>
    <x v="0"/>
    <x v="0"/>
    <x v="0"/>
    <x v="0"/>
  </r>
  <r>
    <x v="5"/>
    <n v="2017090173"/>
    <x v="0"/>
    <x v="1"/>
    <n v="3"/>
    <n v="43"/>
    <n v="7"/>
    <x v="0"/>
    <m/>
    <m/>
    <m/>
    <x v="0"/>
    <m/>
    <m/>
    <m/>
    <x v="0"/>
    <m/>
    <m/>
    <m/>
    <x v="0"/>
    <m/>
    <m/>
    <m/>
    <x v="0"/>
    <m/>
    <m/>
    <m/>
    <m/>
    <m/>
    <n v="24"/>
    <x v="33"/>
    <m/>
    <m/>
    <x v="1"/>
    <x v="3"/>
    <x v="1"/>
    <m/>
    <x v="14"/>
    <x v="0"/>
    <x v="0"/>
    <x v="0"/>
    <x v="0"/>
    <x v="0"/>
  </r>
  <r>
    <x v="5"/>
    <n v="2017090174"/>
    <x v="0"/>
    <x v="1"/>
    <n v="3"/>
    <n v="63"/>
    <n v="1"/>
    <x v="0"/>
    <m/>
    <m/>
    <m/>
    <x v="0"/>
    <m/>
    <m/>
    <m/>
    <x v="0"/>
    <m/>
    <m/>
    <m/>
    <x v="0"/>
    <m/>
    <m/>
    <m/>
    <x v="0"/>
    <m/>
    <m/>
    <m/>
    <m/>
    <m/>
    <n v="33"/>
    <x v="11"/>
    <m/>
    <m/>
    <x v="2"/>
    <x v="2"/>
    <x v="1"/>
    <m/>
    <x v="3"/>
    <x v="0"/>
    <x v="0"/>
    <x v="0"/>
    <x v="0"/>
    <x v="0"/>
  </r>
  <r>
    <x v="5"/>
    <n v="2017090175"/>
    <x v="0"/>
    <x v="1"/>
    <n v="3"/>
    <n v="36"/>
    <n v="5"/>
    <x v="0"/>
    <m/>
    <m/>
    <m/>
    <x v="0"/>
    <m/>
    <m/>
    <m/>
    <x v="0"/>
    <m/>
    <m/>
    <m/>
    <x v="0"/>
    <m/>
    <m/>
    <m/>
    <x v="0"/>
    <m/>
    <m/>
    <m/>
    <m/>
    <m/>
    <n v="31"/>
    <x v="3"/>
    <m/>
    <m/>
    <x v="2"/>
    <x v="7"/>
    <x v="1"/>
    <m/>
    <x v="5"/>
    <x v="0"/>
    <x v="0"/>
    <x v="0"/>
    <x v="0"/>
    <x v="0"/>
  </r>
  <r>
    <x v="5"/>
    <n v="2017090176"/>
    <x v="0"/>
    <x v="1"/>
    <n v="4"/>
    <n v="6"/>
    <n v="10"/>
    <x v="0"/>
    <m/>
    <m/>
    <m/>
    <x v="0"/>
    <m/>
    <m/>
    <m/>
    <x v="0"/>
    <m/>
    <m/>
    <m/>
    <x v="0"/>
    <m/>
    <m/>
    <m/>
    <x v="0"/>
    <m/>
    <m/>
    <m/>
    <m/>
    <m/>
    <n v="34"/>
    <x v="2"/>
    <m/>
    <m/>
    <x v="1"/>
    <x v="6"/>
    <x v="2"/>
    <m/>
    <x v="16"/>
    <x v="0"/>
    <x v="0"/>
    <x v="0"/>
    <x v="0"/>
    <x v="0"/>
  </r>
  <r>
    <x v="5"/>
    <n v="2017090177"/>
    <x v="0"/>
    <x v="1"/>
    <n v="4"/>
    <n v="7"/>
    <n v="5"/>
    <x v="0"/>
    <m/>
    <m/>
    <m/>
    <x v="0"/>
    <m/>
    <m/>
    <m/>
    <x v="0"/>
    <m/>
    <m/>
    <m/>
    <x v="0"/>
    <m/>
    <m/>
    <m/>
    <x v="0"/>
    <m/>
    <m/>
    <m/>
    <m/>
    <m/>
    <n v="34"/>
    <x v="2"/>
    <m/>
    <m/>
    <x v="3"/>
    <x v="5"/>
    <x v="0"/>
    <m/>
    <x v="16"/>
    <x v="0"/>
    <x v="0"/>
    <x v="0"/>
    <x v="0"/>
    <x v="0"/>
  </r>
  <r>
    <x v="5"/>
    <n v="2017090178"/>
    <x v="0"/>
    <x v="1"/>
    <n v="4"/>
    <n v="1"/>
    <n v="9"/>
    <x v="0"/>
    <m/>
    <m/>
    <m/>
    <x v="0"/>
    <m/>
    <m/>
    <m/>
    <x v="0"/>
    <m/>
    <m/>
    <m/>
    <x v="0"/>
    <m/>
    <m/>
    <m/>
    <x v="0"/>
    <m/>
    <m/>
    <m/>
    <m/>
    <m/>
    <n v="27"/>
    <x v="6"/>
    <m/>
    <m/>
    <x v="2"/>
    <x v="5"/>
    <x v="1"/>
    <m/>
    <x v="15"/>
    <x v="0"/>
    <x v="0"/>
    <x v="0"/>
    <x v="0"/>
    <x v="0"/>
  </r>
  <r>
    <x v="5"/>
    <n v="2017090179"/>
    <x v="0"/>
    <x v="1"/>
    <n v="4"/>
    <n v="4"/>
    <n v="4"/>
    <x v="0"/>
    <m/>
    <m/>
    <m/>
    <x v="0"/>
    <m/>
    <m/>
    <m/>
    <x v="0"/>
    <m/>
    <m/>
    <m/>
    <x v="0"/>
    <m/>
    <m/>
    <m/>
    <x v="0"/>
    <m/>
    <m/>
    <m/>
    <m/>
    <m/>
    <n v="27"/>
    <x v="6"/>
    <m/>
    <m/>
    <x v="2"/>
    <x v="5"/>
    <x v="0"/>
    <m/>
    <x v="24"/>
    <x v="0"/>
    <x v="0"/>
    <x v="0"/>
    <x v="0"/>
    <x v="0"/>
  </r>
  <r>
    <x v="5"/>
    <n v="2017090180"/>
    <x v="0"/>
    <x v="0"/>
    <n v="4"/>
    <n v="6"/>
    <n v="2"/>
    <x v="0"/>
    <m/>
    <m/>
    <m/>
    <x v="0"/>
    <m/>
    <m/>
    <m/>
    <x v="0"/>
    <m/>
    <m/>
    <m/>
    <x v="0"/>
    <m/>
    <m/>
    <m/>
    <x v="0"/>
    <m/>
    <m/>
    <m/>
    <m/>
    <m/>
    <n v="13"/>
    <x v="8"/>
    <m/>
    <m/>
    <x v="2"/>
    <x v="5"/>
    <x v="1"/>
    <m/>
    <x v="46"/>
    <x v="0"/>
    <x v="0"/>
    <x v="0"/>
    <x v="0"/>
    <x v="0"/>
  </r>
  <r>
    <x v="5"/>
    <n v="2017090181"/>
    <x v="0"/>
    <x v="0"/>
    <n v="3"/>
    <n v="62"/>
    <n v="12"/>
    <x v="0"/>
    <m/>
    <m/>
    <m/>
    <x v="0"/>
    <m/>
    <m/>
    <m/>
    <x v="0"/>
    <m/>
    <m/>
    <m/>
    <x v="0"/>
    <m/>
    <m/>
    <m/>
    <x v="0"/>
    <m/>
    <m/>
    <m/>
    <m/>
    <m/>
    <n v="39"/>
    <x v="23"/>
    <m/>
    <m/>
    <x v="1"/>
    <x v="2"/>
    <x v="0"/>
    <m/>
    <x v="3"/>
    <x v="0"/>
    <x v="0"/>
    <x v="0"/>
    <x v="0"/>
    <x v="0"/>
  </r>
  <r>
    <x v="5"/>
    <n v="2017090182"/>
    <x v="0"/>
    <x v="0"/>
    <n v="3"/>
    <n v="55"/>
    <n v="8"/>
    <x v="0"/>
    <m/>
    <m/>
    <m/>
    <x v="0"/>
    <m/>
    <m/>
    <m/>
    <x v="0"/>
    <m/>
    <m/>
    <m/>
    <x v="0"/>
    <m/>
    <m/>
    <m/>
    <x v="0"/>
    <m/>
    <m/>
    <m/>
    <m/>
    <m/>
    <n v="28"/>
    <x v="15"/>
    <m/>
    <m/>
    <x v="1"/>
    <x v="0"/>
    <x v="1"/>
    <m/>
    <x v="13"/>
    <x v="0"/>
    <x v="0"/>
    <x v="0"/>
    <x v="0"/>
    <x v="0"/>
  </r>
  <r>
    <x v="5"/>
    <n v="2017090183"/>
    <x v="0"/>
    <x v="0"/>
    <n v="3"/>
    <n v="60"/>
    <n v="2"/>
    <x v="0"/>
    <m/>
    <m/>
    <m/>
    <x v="0"/>
    <m/>
    <m/>
    <m/>
    <x v="0"/>
    <m/>
    <m/>
    <m/>
    <x v="0"/>
    <m/>
    <m/>
    <m/>
    <x v="0"/>
    <m/>
    <m/>
    <m/>
    <m/>
    <m/>
    <n v="34"/>
    <x v="2"/>
    <m/>
    <m/>
    <x v="2"/>
    <x v="5"/>
    <x v="1"/>
    <m/>
    <x v="7"/>
    <x v="0"/>
    <x v="0"/>
    <x v="0"/>
    <x v="0"/>
    <x v="0"/>
  </r>
  <r>
    <x v="5"/>
    <n v="2017090184"/>
    <x v="0"/>
    <x v="1"/>
    <n v="3"/>
    <n v="43"/>
    <n v="1"/>
    <x v="0"/>
    <m/>
    <m/>
    <m/>
    <x v="0"/>
    <m/>
    <m/>
    <m/>
    <x v="0"/>
    <m/>
    <m/>
    <m/>
    <x v="0"/>
    <m/>
    <m/>
    <m/>
    <x v="0"/>
    <m/>
    <m/>
    <m/>
    <m/>
    <m/>
    <n v="13"/>
    <x v="8"/>
    <m/>
    <m/>
    <x v="1"/>
    <x v="2"/>
    <x v="0"/>
    <m/>
    <x v="14"/>
    <x v="0"/>
    <x v="0"/>
    <x v="0"/>
    <x v="0"/>
    <x v="0"/>
  </r>
  <r>
    <x v="5"/>
    <n v="2017090185"/>
    <x v="0"/>
    <x v="0"/>
    <n v="4"/>
    <n v="3"/>
    <n v="12"/>
    <x v="0"/>
    <m/>
    <m/>
    <m/>
    <x v="0"/>
    <m/>
    <m/>
    <m/>
    <x v="0"/>
    <m/>
    <m/>
    <m/>
    <x v="0"/>
    <m/>
    <m/>
    <m/>
    <x v="0"/>
    <m/>
    <m/>
    <m/>
    <m/>
    <m/>
    <n v="34"/>
    <x v="2"/>
    <m/>
    <m/>
    <x v="1"/>
    <x v="2"/>
    <x v="0"/>
    <m/>
    <x v="24"/>
    <x v="0"/>
    <x v="0"/>
    <x v="0"/>
    <x v="0"/>
    <x v="0"/>
  </r>
  <r>
    <x v="5"/>
    <n v="2017090186"/>
    <x v="0"/>
    <x v="0"/>
    <n v="3"/>
    <n v="32"/>
    <n v="8"/>
    <x v="0"/>
    <m/>
    <m/>
    <m/>
    <x v="0"/>
    <m/>
    <m/>
    <m/>
    <x v="0"/>
    <m/>
    <m/>
    <m/>
    <x v="0"/>
    <m/>
    <m/>
    <m/>
    <x v="0"/>
    <m/>
    <m/>
    <m/>
    <m/>
    <m/>
    <n v="38"/>
    <x v="18"/>
    <m/>
    <m/>
    <x v="3"/>
    <x v="2"/>
    <x v="2"/>
    <m/>
    <x v="54"/>
    <x v="0"/>
    <x v="0"/>
    <x v="0"/>
    <x v="0"/>
    <x v="0"/>
  </r>
  <r>
    <x v="5"/>
    <n v="2017090187"/>
    <x v="0"/>
    <x v="1"/>
    <n v="4"/>
    <n v="5"/>
    <n v="11"/>
    <x v="0"/>
    <m/>
    <m/>
    <m/>
    <x v="0"/>
    <m/>
    <m/>
    <m/>
    <x v="0"/>
    <m/>
    <m/>
    <m/>
    <x v="0"/>
    <m/>
    <m/>
    <m/>
    <x v="0"/>
    <m/>
    <m/>
    <m/>
    <m/>
    <m/>
    <n v="27"/>
    <x v="6"/>
    <m/>
    <m/>
    <x v="2"/>
    <x v="5"/>
    <x v="0"/>
    <m/>
    <x v="46"/>
    <x v="0"/>
    <x v="0"/>
    <x v="0"/>
    <x v="0"/>
    <x v="0"/>
  </r>
  <r>
    <x v="5"/>
    <n v="2017090188"/>
    <x v="0"/>
    <x v="0"/>
    <n v="4"/>
    <n v="8"/>
    <n v="6"/>
    <x v="2"/>
    <n v="4"/>
    <n v="28"/>
    <n v="4"/>
    <x v="0"/>
    <m/>
    <m/>
    <m/>
    <x v="0"/>
    <m/>
    <m/>
    <m/>
    <x v="0"/>
    <m/>
    <m/>
    <m/>
    <x v="0"/>
    <m/>
    <m/>
    <m/>
    <m/>
    <m/>
    <m/>
    <x v="5"/>
    <n v="1"/>
    <m/>
    <x v="1"/>
    <x v="5"/>
    <x v="0"/>
    <m/>
    <x v="60"/>
    <x v="54"/>
    <x v="0"/>
    <x v="0"/>
    <x v="0"/>
    <x v="0"/>
  </r>
  <r>
    <x v="5"/>
    <n v="2017090189"/>
    <x v="0"/>
    <x v="1"/>
    <n v="4"/>
    <n v="2"/>
    <n v="11"/>
    <x v="0"/>
    <m/>
    <m/>
    <m/>
    <x v="0"/>
    <m/>
    <m/>
    <m/>
    <x v="0"/>
    <m/>
    <m/>
    <m/>
    <x v="0"/>
    <m/>
    <m/>
    <m/>
    <x v="0"/>
    <m/>
    <m/>
    <m/>
    <m/>
    <m/>
    <m/>
    <x v="5"/>
    <n v="1"/>
    <m/>
    <x v="1"/>
    <x v="1"/>
    <x v="2"/>
    <m/>
    <x v="17"/>
    <x v="0"/>
    <x v="0"/>
    <x v="0"/>
    <x v="0"/>
    <x v="0"/>
  </r>
  <r>
    <x v="5"/>
    <n v="2017090190"/>
    <x v="0"/>
    <x v="1"/>
    <n v="4"/>
    <n v="8"/>
    <n v="12"/>
    <x v="0"/>
    <m/>
    <m/>
    <m/>
    <x v="0"/>
    <m/>
    <m/>
    <m/>
    <x v="0"/>
    <m/>
    <m/>
    <m/>
    <x v="0"/>
    <m/>
    <m/>
    <m/>
    <x v="0"/>
    <m/>
    <m/>
    <m/>
    <m/>
    <m/>
    <m/>
    <x v="5"/>
    <n v="1"/>
    <m/>
    <x v="1"/>
    <x v="1"/>
    <x v="2"/>
    <m/>
    <x v="40"/>
    <x v="0"/>
    <x v="0"/>
    <x v="0"/>
    <x v="0"/>
    <x v="0"/>
  </r>
  <r>
    <x v="5"/>
    <n v="2017090191"/>
    <x v="0"/>
    <x v="1"/>
    <n v="4"/>
    <n v="5"/>
    <n v="12"/>
    <x v="0"/>
    <m/>
    <m/>
    <m/>
    <x v="0"/>
    <m/>
    <m/>
    <m/>
    <x v="0"/>
    <m/>
    <m/>
    <m/>
    <x v="0"/>
    <m/>
    <m/>
    <m/>
    <x v="0"/>
    <m/>
    <m/>
    <m/>
    <m/>
    <m/>
    <m/>
    <x v="5"/>
    <n v="1"/>
    <m/>
    <x v="1"/>
    <x v="1"/>
    <x v="2"/>
    <m/>
    <x v="46"/>
    <x v="0"/>
    <x v="0"/>
    <x v="0"/>
    <x v="0"/>
    <x v="0"/>
  </r>
  <r>
    <x v="5"/>
    <n v="2017090192"/>
    <x v="0"/>
    <x v="1"/>
    <n v="4"/>
    <n v="2"/>
    <n v="2"/>
    <x v="0"/>
    <m/>
    <m/>
    <m/>
    <x v="0"/>
    <m/>
    <m/>
    <m/>
    <x v="0"/>
    <m/>
    <m/>
    <m/>
    <x v="0"/>
    <m/>
    <m/>
    <m/>
    <x v="0"/>
    <m/>
    <m/>
    <m/>
    <m/>
    <m/>
    <m/>
    <x v="5"/>
    <n v="1"/>
    <m/>
    <x v="1"/>
    <x v="6"/>
    <x v="0"/>
    <m/>
    <x v="1"/>
    <x v="0"/>
    <x v="0"/>
    <x v="0"/>
    <x v="0"/>
    <x v="0"/>
  </r>
  <r>
    <x v="5"/>
    <n v="2017090193"/>
    <x v="0"/>
    <x v="0"/>
    <n v="4"/>
    <n v="3"/>
    <n v="11"/>
    <x v="0"/>
    <m/>
    <m/>
    <m/>
    <x v="0"/>
    <m/>
    <m/>
    <m/>
    <x v="0"/>
    <m/>
    <m/>
    <m/>
    <x v="0"/>
    <m/>
    <m/>
    <m/>
    <x v="0"/>
    <m/>
    <m/>
    <m/>
    <m/>
    <m/>
    <m/>
    <x v="5"/>
    <n v="1"/>
    <m/>
    <x v="1"/>
    <x v="5"/>
    <x v="2"/>
    <m/>
    <x v="24"/>
    <x v="0"/>
    <x v="0"/>
    <x v="0"/>
    <x v="0"/>
    <x v="0"/>
  </r>
  <r>
    <x v="5"/>
    <n v="2017090194"/>
    <x v="0"/>
    <x v="1"/>
    <n v="3"/>
    <n v="61"/>
    <n v="7"/>
    <x v="0"/>
    <m/>
    <m/>
    <m/>
    <x v="0"/>
    <m/>
    <m/>
    <m/>
    <x v="0"/>
    <m/>
    <m/>
    <m/>
    <x v="0"/>
    <m/>
    <m/>
    <m/>
    <x v="0"/>
    <m/>
    <m/>
    <m/>
    <m/>
    <m/>
    <n v="31"/>
    <x v="3"/>
    <m/>
    <m/>
    <x v="1"/>
    <x v="2"/>
    <x v="0"/>
    <m/>
    <x v="4"/>
    <x v="0"/>
    <x v="0"/>
    <x v="0"/>
    <x v="0"/>
    <x v="0"/>
  </r>
  <r>
    <x v="5"/>
    <n v="2017090195"/>
    <x v="0"/>
    <x v="1"/>
    <n v="3"/>
    <n v="44"/>
    <n v="9"/>
    <x v="0"/>
    <m/>
    <m/>
    <m/>
    <x v="0"/>
    <m/>
    <m/>
    <m/>
    <x v="0"/>
    <m/>
    <m/>
    <m/>
    <x v="0"/>
    <m/>
    <m/>
    <m/>
    <x v="0"/>
    <m/>
    <m/>
    <m/>
    <m/>
    <m/>
    <n v="45"/>
    <x v="19"/>
    <m/>
    <m/>
    <x v="2"/>
    <x v="3"/>
    <x v="1"/>
    <m/>
    <x v="11"/>
    <x v="0"/>
    <x v="0"/>
    <x v="0"/>
    <x v="0"/>
    <x v="0"/>
  </r>
  <r>
    <x v="5"/>
    <n v="2017090196"/>
    <x v="0"/>
    <x v="1"/>
    <n v="4"/>
    <n v="2"/>
    <n v="2"/>
    <x v="0"/>
    <m/>
    <m/>
    <m/>
    <x v="0"/>
    <m/>
    <m/>
    <m/>
    <x v="0"/>
    <m/>
    <m/>
    <m/>
    <x v="0"/>
    <m/>
    <m/>
    <m/>
    <x v="0"/>
    <m/>
    <m/>
    <m/>
    <m/>
    <m/>
    <n v="42"/>
    <x v="31"/>
    <m/>
    <m/>
    <x v="2"/>
    <x v="1"/>
    <x v="1"/>
    <m/>
    <x v="1"/>
    <x v="0"/>
    <x v="0"/>
    <x v="0"/>
    <x v="0"/>
    <x v="0"/>
  </r>
  <r>
    <x v="5"/>
    <n v="2017090197"/>
    <x v="0"/>
    <x v="0"/>
    <n v="3"/>
    <n v="61"/>
    <n v="6"/>
    <x v="0"/>
    <m/>
    <m/>
    <m/>
    <x v="0"/>
    <m/>
    <m/>
    <m/>
    <x v="0"/>
    <m/>
    <m/>
    <m/>
    <x v="0"/>
    <m/>
    <m/>
    <m/>
    <x v="0"/>
    <m/>
    <m/>
    <m/>
    <m/>
    <m/>
    <n v="1"/>
    <x v="27"/>
    <m/>
    <m/>
    <x v="2"/>
    <x v="7"/>
    <x v="1"/>
    <m/>
    <x v="4"/>
    <x v="0"/>
    <x v="0"/>
    <x v="0"/>
    <x v="0"/>
    <x v="0"/>
  </r>
  <r>
    <x v="5"/>
    <n v="2017090198"/>
    <x v="0"/>
    <x v="1"/>
    <n v="4"/>
    <n v="9"/>
    <n v="1"/>
    <x v="0"/>
    <m/>
    <m/>
    <m/>
    <x v="0"/>
    <m/>
    <m/>
    <m/>
    <x v="0"/>
    <m/>
    <m/>
    <m/>
    <x v="0"/>
    <m/>
    <m/>
    <m/>
    <x v="0"/>
    <m/>
    <m/>
    <m/>
    <m/>
    <m/>
    <n v="23"/>
    <x v="1"/>
    <m/>
    <m/>
    <x v="1"/>
    <x v="1"/>
    <x v="0"/>
    <m/>
    <x v="40"/>
    <x v="0"/>
    <x v="0"/>
    <x v="0"/>
    <x v="0"/>
    <x v="0"/>
  </r>
  <r>
    <x v="5"/>
    <n v="2017090199"/>
    <x v="0"/>
    <x v="1"/>
    <n v="4"/>
    <n v="6"/>
    <n v="5"/>
    <x v="0"/>
    <m/>
    <m/>
    <m/>
    <x v="0"/>
    <m/>
    <m/>
    <m/>
    <x v="0"/>
    <m/>
    <m/>
    <m/>
    <x v="0"/>
    <m/>
    <m/>
    <m/>
    <x v="0"/>
    <m/>
    <m/>
    <m/>
    <m/>
    <m/>
    <n v="28"/>
    <x v="15"/>
    <m/>
    <m/>
    <x v="1"/>
    <x v="1"/>
    <x v="0"/>
    <m/>
    <x v="46"/>
    <x v="0"/>
    <x v="0"/>
    <x v="0"/>
    <x v="0"/>
    <x v="0"/>
  </r>
  <r>
    <x v="5"/>
    <n v="2017090200"/>
    <x v="0"/>
    <x v="1"/>
    <n v="3"/>
    <n v="58"/>
    <n v="4"/>
    <x v="2"/>
    <n v="4"/>
    <n v="24"/>
    <n v="9"/>
    <x v="2"/>
    <n v="4"/>
    <n v="27"/>
    <n v="4"/>
    <x v="0"/>
    <m/>
    <m/>
    <m/>
    <x v="0"/>
    <m/>
    <m/>
    <m/>
    <x v="0"/>
    <m/>
    <m/>
    <m/>
    <m/>
    <m/>
    <m/>
    <x v="5"/>
    <n v="1"/>
    <m/>
    <x v="2"/>
    <x v="3"/>
    <x v="0"/>
    <m/>
    <x v="0"/>
    <x v="47"/>
    <x v="12"/>
    <x v="0"/>
    <x v="0"/>
    <x v="0"/>
  </r>
  <r>
    <x v="5"/>
    <n v="2017090201"/>
    <x v="0"/>
    <x v="0"/>
    <n v="3"/>
    <n v="59"/>
    <n v="10"/>
    <x v="1"/>
    <n v="4"/>
    <n v="1"/>
    <n v="8"/>
    <x v="0"/>
    <m/>
    <m/>
    <m/>
    <x v="0"/>
    <m/>
    <m/>
    <m/>
    <x v="0"/>
    <m/>
    <m/>
    <m/>
    <x v="0"/>
    <m/>
    <m/>
    <m/>
    <m/>
    <m/>
    <m/>
    <x v="5"/>
    <n v="1"/>
    <m/>
    <x v="2"/>
    <x v="7"/>
    <x v="0"/>
    <m/>
    <x v="7"/>
    <x v="13"/>
    <x v="0"/>
    <x v="0"/>
    <x v="0"/>
    <x v="0"/>
  </r>
  <r>
    <x v="5"/>
    <n v="2017090202"/>
    <x v="0"/>
    <x v="1"/>
    <n v="4"/>
    <n v="1"/>
    <n v="2"/>
    <x v="0"/>
    <m/>
    <m/>
    <m/>
    <x v="0"/>
    <m/>
    <m/>
    <m/>
    <x v="0"/>
    <m/>
    <m/>
    <m/>
    <x v="0"/>
    <m/>
    <m/>
    <m/>
    <x v="0"/>
    <m/>
    <m/>
    <m/>
    <m/>
    <m/>
    <m/>
    <x v="5"/>
    <n v="1"/>
    <m/>
    <x v="1"/>
    <x v="1"/>
    <x v="2"/>
    <m/>
    <x v="15"/>
    <x v="0"/>
    <x v="0"/>
    <x v="0"/>
    <x v="0"/>
    <x v="0"/>
  </r>
  <r>
    <x v="5"/>
    <n v="2017090203"/>
    <x v="0"/>
    <x v="1"/>
    <n v="4"/>
    <n v="8"/>
    <n v="2"/>
    <x v="0"/>
    <m/>
    <m/>
    <m/>
    <x v="0"/>
    <m/>
    <m/>
    <m/>
    <x v="0"/>
    <m/>
    <m/>
    <m/>
    <x v="0"/>
    <m/>
    <m/>
    <m/>
    <x v="0"/>
    <m/>
    <m/>
    <m/>
    <m/>
    <m/>
    <m/>
    <x v="5"/>
    <n v="1"/>
    <m/>
    <x v="1"/>
    <x v="1"/>
    <x v="2"/>
    <m/>
    <x v="60"/>
    <x v="0"/>
    <x v="0"/>
    <x v="0"/>
    <x v="0"/>
    <x v="0"/>
  </r>
  <r>
    <x v="5"/>
    <n v="2017090204"/>
    <x v="0"/>
    <x v="1"/>
    <n v="4"/>
    <n v="5"/>
    <n v="7"/>
    <x v="0"/>
    <m/>
    <m/>
    <m/>
    <x v="0"/>
    <m/>
    <m/>
    <m/>
    <x v="0"/>
    <m/>
    <m/>
    <m/>
    <x v="0"/>
    <m/>
    <m/>
    <m/>
    <x v="0"/>
    <m/>
    <m/>
    <m/>
    <m/>
    <m/>
    <m/>
    <x v="5"/>
    <n v="1"/>
    <m/>
    <x v="1"/>
    <x v="1"/>
    <x v="2"/>
    <m/>
    <x v="33"/>
    <x v="0"/>
    <x v="0"/>
    <x v="0"/>
    <x v="0"/>
    <x v="0"/>
  </r>
  <r>
    <x v="5"/>
    <n v="2017090205"/>
    <x v="0"/>
    <x v="1"/>
    <n v="4"/>
    <n v="9"/>
    <n v="7"/>
    <x v="0"/>
    <m/>
    <m/>
    <m/>
    <x v="0"/>
    <m/>
    <m/>
    <m/>
    <x v="0"/>
    <m/>
    <m/>
    <m/>
    <x v="0"/>
    <m/>
    <m/>
    <m/>
    <x v="0"/>
    <m/>
    <m/>
    <m/>
    <m/>
    <m/>
    <m/>
    <x v="5"/>
    <n v="1"/>
    <m/>
    <x v="1"/>
    <x v="3"/>
    <x v="2"/>
    <m/>
    <x v="40"/>
    <x v="0"/>
    <x v="0"/>
    <x v="0"/>
    <x v="0"/>
    <x v="0"/>
  </r>
  <r>
    <x v="5"/>
    <n v="2017090206"/>
    <x v="0"/>
    <x v="1"/>
    <n v="4"/>
    <n v="2"/>
    <n v="1"/>
    <x v="0"/>
    <m/>
    <m/>
    <m/>
    <x v="0"/>
    <m/>
    <m/>
    <m/>
    <x v="0"/>
    <m/>
    <m/>
    <m/>
    <x v="0"/>
    <m/>
    <m/>
    <m/>
    <x v="0"/>
    <m/>
    <m/>
    <m/>
    <m/>
    <m/>
    <m/>
    <x v="5"/>
    <n v="1"/>
    <m/>
    <x v="1"/>
    <x v="1"/>
    <x v="2"/>
    <m/>
    <x v="1"/>
    <x v="0"/>
    <x v="0"/>
    <x v="0"/>
    <x v="0"/>
    <x v="0"/>
  </r>
  <r>
    <x v="5"/>
    <n v="2017090207"/>
    <x v="0"/>
    <x v="1"/>
    <n v="4"/>
    <n v="1"/>
    <n v="8"/>
    <x v="0"/>
    <m/>
    <m/>
    <m/>
    <x v="0"/>
    <m/>
    <m/>
    <m/>
    <x v="0"/>
    <m/>
    <m/>
    <m/>
    <x v="0"/>
    <m/>
    <m/>
    <m/>
    <x v="0"/>
    <m/>
    <m/>
    <m/>
    <m/>
    <m/>
    <m/>
    <x v="5"/>
    <n v="1"/>
    <m/>
    <x v="1"/>
    <x v="1"/>
    <x v="2"/>
    <m/>
    <x v="15"/>
    <x v="0"/>
    <x v="0"/>
    <x v="0"/>
    <x v="0"/>
    <x v="0"/>
  </r>
  <r>
    <x v="5"/>
    <n v="2017090208"/>
    <x v="0"/>
    <x v="1"/>
    <n v="3"/>
    <n v="62"/>
    <n v="6"/>
    <x v="0"/>
    <m/>
    <m/>
    <m/>
    <x v="0"/>
    <m/>
    <m/>
    <m/>
    <x v="0"/>
    <m/>
    <m/>
    <m/>
    <x v="0"/>
    <m/>
    <m/>
    <m/>
    <x v="0"/>
    <m/>
    <m/>
    <m/>
    <m/>
    <m/>
    <m/>
    <x v="5"/>
    <n v="1"/>
    <m/>
    <x v="1"/>
    <x v="1"/>
    <x v="2"/>
    <m/>
    <x v="12"/>
    <x v="0"/>
    <x v="0"/>
    <x v="0"/>
    <x v="0"/>
    <x v="0"/>
  </r>
  <r>
    <x v="5"/>
    <n v="2017090209"/>
    <x v="0"/>
    <x v="0"/>
    <n v="4"/>
    <n v="4"/>
    <n v="11"/>
    <x v="0"/>
    <m/>
    <m/>
    <m/>
    <x v="0"/>
    <m/>
    <m/>
    <m/>
    <x v="0"/>
    <m/>
    <m/>
    <m/>
    <x v="0"/>
    <m/>
    <m/>
    <m/>
    <x v="0"/>
    <m/>
    <m/>
    <m/>
    <m/>
    <m/>
    <m/>
    <x v="5"/>
    <n v="1"/>
    <m/>
    <x v="1"/>
    <x v="1"/>
    <x v="2"/>
    <m/>
    <x v="33"/>
    <x v="0"/>
    <x v="0"/>
    <x v="0"/>
    <x v="0"/>
    <x v="0"/>
  </r>
  <r>
    <x v="5"/>
    <n v="2017090210"/>
    <x v="0"/>
    <x v="0"/>
    <n v="4"/>
    <n v="3"/>
    <n v="4"/>
    <x v="0"/>
    <m/>
    <m/>
    <m/>
    <x v="0"/>
    <m/>
    <m/>
    <m/>
    <x v="0"/>
    <m/>
    <m/>
    <m/>
    <x v="0"/>
    <m/>
    <m/>
    <m/>
    <x v="0"/>
    <m/>
    <m/>
    <m/>
    <m/>
    <m/>
    <m/>
    <x v="5"/>
    <n v="1"/>
    <m/>
    <x v="1"/>
    <x v="1"/>
    <x v="2"/>
    <m/>
    <x v="17"/>
    <x v="0"/>
    <x v="0"/>
    <x v="0"/>
    <x v="0"/>
    <x v="0"/>
  </r>
  <r>
    <x v="5"/>
    <n v="2017090211"/>
    <x v="0"/>
    <x v="0"/>
    <n v="4"/>
    <n v="9"/>
    <n v="9"/>
    <x v="0"/>
    <m/>
    <m/>
    <m/>
    <x v="0"/>
    <m/>
    <m/>
    <m/>
    <x v="0"/>
    <m/>
    <m/>
    <m/>
    <x v="0"/>
    <m/>
    <m/>
    <m/>
    <x v="0"/>
    <m/>
    <m/>
    <m/>
    <m/>
    <m/>
    <m/>
    <x v="5"/>
    <n v="1"/>
    <m/>
    <x v="1"/>
    <x v="1"/>
    <x v="2"/>
    <m/>
    <x v="40"/>
    <x v="0"/>
    <x v="0"/>
    <x v="0"/>
    <x v="0"/>
    <x v="0"/>
  </r>
  <r>
    <x v="5"/>
    <n v="2017090212"/>
    <x v="0"/>
    <x v="0"/>
    <n v="4"/>
    <n v="9"/>
    <n v="8"/>
    <x v="0"/>
    <m/>
    <m/>
    <m/>
    <x v="0"/>
    <m/>
    <m/>
    <m/>
    <x v="0"/>
    <m/>
    <m/>
    <m/>
    <x v="0"/>
    <m/>
    <m/>
    <m/>
    <x v="0"/>
    <m/>
    <m/>
    <m/>
    <m/>
    <m/>
    <m/>
    <x v="5"/>
    <n v="1"/>
    <m/>
    <x v="1"/>
    <x v="1"/>
    <x v="0"/>
    <m/>
    <x v="40"/>
    <x v="0"/>
    <x v="0"/>
    <x v="0"/>
    <x v="0"/>
    <x v="0"/>
  </r>
  <r>
    <x v="5"/>
    <n v="2017090213"/>
    <x v="0"/>
    <x v="0"/>
    <n v="4"/>
    <n v="9"/>
    <n v="2"/>
    <x v="0"/>
    <m/>
    <m/>
    <m/>
    <x v="0"/>
    <m/>
    <m/>
    <m/>
    <x v="0"/>
    <m/>
    <m/>
    <m/>
    <x v="0"/>
    <m/>
    <m/>
    <m/>
    <x v="0"/>
    <m/>
    <m/>
    <m/>
    <m/>
    <m/>
    <m/>
    <x v="5"/>
    <n v="1"/>
    <m/>
    <x v="1"/>
    <x v="1"/>
    <x v="2"/>
    <m/>
    <x v="40"/>
    <x v="0"/>
    <x v="0"/>
    <x v="0"/>
    <x v="0"/>
    <x v="0"/>
  </r>
  <r>
    <x v="5"/>
    <n v="2017090214"/>
    <x v="0"/>
    <x v="0"/>
    <n v="4"/>
    <n v="5"/>
    <n v="3"/>
    <x v="0"/>
    <m/>
    <m/>
    <m/>
    <x v="0"/>
    <m/>
    <m/>
    <m/>
    <x v="0"/>
    <m/>
    <m/>
    <m/>
    <x v="0"/>
    <m/>
    <m/>
    <m/>
    <x v="0"/>
    <m/>
    <m/>
    <m/>
    <m/>
    <m/>
    <m/>
    <x v="5"/>
    <n v="1"/>
    <m/>
    <x v="1"/>
    <x v="1"/>
    <x v="2"/>
    <m/>
    <x v="33"/>
    <x v="0"/>
    <x v="0"/>
    <x v="0"/>
    <x v="0"/>
    <x v="0"/>
  </r>
  <r>
    <x v="5"/>
    <n v="2017090215"/>
    <x v="0"/>
    <x v="0"/>
    <n v="4"/>
    <n v="8"/>
    <n v="11"/>
    <x v="0"/>
    <m/>
    <m/>
    <m/>
    <x v="0"/>
    <m/>
    <m/>
    <m/>
    <x v="0"/>
    <m/>
    <m/>
    <m/>
    <x v="0"/>
    <m/>
    <m/>
    <m/>
    <x v="0"/>
    <m/>
    <m/>
    <m/>
    <m/>
    <m/>
    <m/>
    <x v="5"/>
    <n v="1"/>
    <m/>
    <x v="1"/>
    <x v="1"/>
    <x v="2"/>
    <m/>
    <x v="40"/>
    <x v="0"/>
    <x v="0"/>
    <x v="0"/>
    <x v="0"/>
    <x v="0"/>
  </r>
  <r>
    <x v="5"/>
    <n v="2017090216"/>
    <x v="0"/>
    <x v="0"/>
    <n v="4"/>
    <n v="2"/>
    <n v="12"/>
    <x v="0"/>
    <m/>
    <m/>
    <m/>
    <x v="0"/>
    <m/>
    <m/>
    <m/>
    <x v="0"/>
    <m/>
    <m/>
    <m/>
    <x v="0"/>
    <m/>
    <m/>
    <m/>
    <x v="0"/>
    <m/>
    <m/>
    <m/>
    <m/>
    <m/>
    <m/>
    <x v="5"/>
    <n v="1"/>
    <m/>
    <x v="1"/>
    <x v="1"/>
    <x v="2"/>
    <m/>
    <x v="17"/>
    <x v="0"/>
    <x v="0"/>
    <x v="0"/>
    <x v="0"/>
    <x v="0"/>
  </r>
  <r>
    <x v="5"/>
    <n v="2017090217"/>
    <x v="0"/>
    <x v="0"/>
    <n v="3"/>
    <n v="63"/>
    <n v="9"/>
    <x v="0"/>
    <m/>
    <m/>
    <m/>
    <x v="0"/>
    <m/>
    <m/>
    <m/>
    <x v="0"/>
    <m/>
    <m/>
    <m/>
    <x v="0"/>
    <m/>
    <m/>
    <m/>
    <x v="0"/>
    <m/>
    <m/>
    <m/>
    <m/>
    <m/>
    <m/>
    <x v="5"/>
    <n v="1"/>
    <m/>
    <x v="1"/>
    <x v="1"/>
    <x v="2"/>
    <m/>
    <x v="3"/>
    <x v="0"/>
    <x v="0"/>
    <x v="0"/>
    <x v="0"/>
    <x v="0"/>
  </r>
  <r>
    <x v="5"/>
    <n v="2017090218"/>
    <x v="0"/>
    <x v="1"/>
    <n v="3"/>
    <n v="61"/>
    <n v="10"/>
    <x v="0"/>
    <m/>
    <m/>
    <m/>
    <x v="0"/>
    <m/>
    <m/>
    <m/>
    <x v="0"/>
    <m/>
    <m/>
    <m/>
    <x v="0"/>
    <m/>
    <m/>
    <m/>
    <x v="0"/>
    <m/>
    <m/>
    <m/>
    <m/>
    <m/>
    <n v="31"/>
    <x v="3"/>
    <m/>
    <m/>
    <x v="1"/>
    <x v="2"/>
    <x v="2"/>
    <m/>
    <x v="12"/>
    <x v="0"/>
    <x v="0"/>
    <x v="0"/>
    <x v="0"/>
    <x v="0"/>
  </r>
  <r>
    <x v="5"/>
    <n v="2017090219"/>
    <x v="0"/>
    <x v="1"/>
    <n v="4"/>
    <n v="6"/>
    <n v="4"/>
    <x v="0"/>
    <m/>
    <m/>
    <m/>
    <x v="0"/>
    <m/>
    <m/>
    <m/>
    <x v="0"/>
    <m/>
    <m/>
    <m/>
    <x v="0"/>
    <m/>
    <m/>
    <m/>
    <x v="0"/>
    <m/>
    <m/>
    <m/>
    <m/>
    <m/>
    <n v="23"/>
    <x v="1"/>
    <m/>
    <m/>
    <x v="1"/>
    <x v="6"/>
    <x v="0"/>
    <m/>
    <x v="46"/>
    <x v="0"/>
    <x v="0"/>
    <x v="0"/>
    <x v="0"/>
    <x v="0"/>
  </r>
  <r>
    <x v="5"/>
    <n v="2017090220"/>
    <x v="0"/>
    <x v="1"/>
    <n v="3"/>
    <n v="54"/>
    <n v="9"/>
    <x v="0"/>
    <m/>
    <m/>
    <m/>
    <x v="0"/>
    <m/>
    <m/>
    <m/>
    <x v="0"/>
    <m/>
    <m/>
    <m/>
    <x v="0"/>
    <m/>
    <m/>
    <m/>
    <x v="0"/>
    <m/>
    <m/>
    <m/>
    <m/>
    <m/>
    <n v="31"/>
    <x v="3"/>
    <m/>
    <m/>
    <x v="2"/>
    <x v="4"/>
    <x v="0"/>
    <m/>
    <x v="27"/>
    <x v="0"/>
    <x v="0"/>
    <x v="0"/>
    <x v="0"/>
    <x v="0"/>
  </r>
  <r>
    <x v="5"/>
    <n v="2017090221"/>
    <x v="0"/>
    <x v="1"/>
    <n v="4"/>
    <n v="2"/>
    <n v="6"/>
    <x v="0"/>
    <m/>
    <m/>
    <m/>
    <x v="0"/>
    <m/>
    <m/>
    <m/>
    <x v="0"/>
    <m/>
    <m/>
    <m/>
    <x v="0"/>
    <m/>
    <m/>
    <m/>
    <x v="0"/>
    <m/>
    <m/>
    <m/>
    <m/>
    <m/>
    <n v="23"/>
    <x v="1"/>
    <m/>
    <m/>
    <x v="1"/>
    <x v="2"/>
    <x v="0"/>
    <m/>
    <x v="1"/>
    <x v="0"/>
    <x v="0"/>
    <x v="0"/>
    <x v="0"/>
    <x v="0"/>
  </r>
  <r>
    <x v="5"/>
    <n v="2017090222"/>
    <x v="0"/>
    <x v="1"/>
    <n v="3"/>
    <n v="61"/>
    <n v="12"/>
    <x v="0"/>
    <m/>
    <m/>
    <m/>
    <x v="0"/>
    <m/>
    <m/>
    <m/>
    <x v="0"/>
    <m/>
    <m/>
    <m/>
    <x v="0"/>
    <m/>
    <m/>
    <m/>
    <x v="0"/>
    <m/>
    <m/>
    <m/>
    <m/>
    <m/>
    <n v="31"/>
    <x v="3"/>
    <m/>
    <m/>
    <x v="1"/>
    <x v="3"/>
    <x v="1"/>
    <m/>
    <x v="12"/>
    <x v="0"/>
    <x v="0"/>
    <x v="0"/>
    <x v="0"/>
    <x v="0"/>
  </r>
  <r>
    <x v="5"/>
    <n v="2017090223"/>
    <x v="0"/>
    <x v="0"/>
    <n v="4"/>
    <n v="1"/>
    <n v="8"/>
    <x v="0"/>
    <m/>
    <m/>
    <m/>
    <x v="0"/>
    <m/>
    <m/>
    <m/>
    <x v="0"/>
    <m/>
    <m/>
    <m/>
    <x v="0"/>
    <m/>
    <m/>
    <m/>
    <x v="0"/>
    <m/>
    <m/>
    <m/>
    <m/>
    <m/>
    <n v="25"/>
    <x v="30"/>
    <m/>
    <m/>
    <x v="2"/>
    <x v="6"/>
    <x v="1"/>
    <m/>
    <x v="15"/>
    <x v="0"/>
    <x v="0"/>
    <x v="0"/>
    <x v="0"/>
    <x v="0"/>
  </r>
  <r>
    <x v="5"/>
    <n v="2017090224"/>
    <x v="0"/>
    <x v="0"/>
    <n v="4"/>
    <n v="4"/>
    <n v="12"/>
    <x v="0"/>
    <m/>
    <m/>
    <m/>
    <x v="0"/>
    <m/>
    <m/>
    <m/>
    <x v="0"/>
    <m/>
    <m/>
    <m/>
    <x v="0"/>
    <m/>
    <m/>
    <m/>
    <x v="0"/>
    <m/>
    <m/>
    <m/>
    <m/>
    <m/>
    <n v="14"/>
    <x v="24"/>
    <m/>
    <m/>
    <x v="2"/>
    <x v="3"/>
    <x v="1"/>
    <m/>
    <x v="33"/>
    <x v="0"/>
    <x v="0"/>
    <x v="0"/>
    <x v="0"/>
    <x v="0"/>
  </r>
  <r>
    <x v="5"/>
    <n v="2017090225"/>
    <x v="0"/>
    <x v="1"/>
    <n v="4"/>
    <n v="8"/>
    <n v="1"/>
    <x v="0"/>
    <m/>
    <m/>
    <m/>
    <x v="0"/>
    <m/>
    <m/>
    <m/>
    <x v="0"/>
    <m/>
    <m/>
    <m/>
    <x v="0"/>
    <m/>
    <m/>
    <m/>
    <x v="0"/>
    <m/>
    <m/>
    <m/>
    <m/>
    <m/>
    <m/>
    <x v="5"/>
    <n v="1"/>
    <m/>
    <x v="1"/>
    <x v="6"/>
    <x v="2"/>
    <m/>
    <x v="60"/>
    <x v="0"/>
    <x v="0"/>
    <x v="0"/>
    <x v="0"/>
    <x v="0"/>
  </r>
  <r>
    <x v="5"/>
    <n v="2017090226"/>
    <x v="0"/>
    <x v="1"/>
    <n v="4"/>
    <n v="5"/>
    <n v="8"/>
    <x v="0"/>
    <m/>
    <m/>
    <m/>
    <x v="0"/>
    <m/>
    <m/>
    <m/>
    <x v="0"/>
    <m/>
    <m/>
    <m/>
    <x v="0"/>
    <m/>
    <m/>
    <m/>
    <x v="0"/>
    <m/>
    <m/>
    <m/>
    <m/>
    <m/>
    <m/>
    <x v="5"/>
    <n v="1"/>
    <m/>
    <x v="1"/>
    <x v="6"/>
    <x v="2"/>
    <m/>
    <x v="33"/>
    <x v="0"/>
    <x v="0"/>
    <x v="0"/>
    <x v="0"/>
    <x v="0"/>
  </r>
  <r>
    <x v="5"/>
    <n v="2017090227"/>
    <x v="0"/>
    <x v="1"/>
    <n v="4"/>
    <n v="7"/>
    <n v="9"/>
    <x v="0"/>
    <m/>
    <m/>
    <m/>
    <x v="0"/>
    <m/>
    <m/>
    <m/>
    <x v="0"/>
    <m/>
    <m/>
    <m/>
    <x v="0"/>
    <m/>
    <m/>
    <m/>
    <x v="0"/>
    <m/>
    <m/>
    <m/>
    <m/>
    <m/>
    <m/>
    <x v="5"/>
    <n v="1"/>
    <m/>
    <x v="1"/>
    <x v="6"/>
    <x v="2"/>
    <m/>
    <x v="16"/>
    <x v="0"/>
    <x v="0"/>
    <x v="0"/>
    <x v="0"/>
    <x v="0"/>
  </r>
  <r>
    <x v="5"/>
    <n v="2017090228"/>
    <x v="0"/>
    <x v="1"/>
    <n v="4"/>
    <n v="5"/>
    <n v="10"/>
    <x v="0"/>
    <m/>
    <m/>
    <m/>
    <x v="0"/>
    <m/>
    <m/>
    <m/>
    <x v="0"/>
    <m/>
    <m/>
    <m/>
    <x v="0"/>
    <m/>
    <m/>
    <m/>
    <x v="0"/>
    <m/>
    <m/>
    <m/>
    <m/>
    <m/>
    <m/>
    <x v="5"/>
    <n v="1"/>
    <m/>
    <x v="1"/>
    <x v="6"/>
    <x v="2"/>
    <m/>
    <x v="46"/>
    <x v="0"/>
    <x v="0"/>
    <x v="0"/>
    <x v="0"/>
    <x v="0"/>
  </r>
  <r>
    <x v="5"/>
    <n v="2017090229"/>
    <x v="0"/>
    <x v="1"/>
    <n v="4"/>
    <n v="6"/>
    <n v="10"/>
    <x v="0"/>
    <m/>
    <m/>
    <m/>
    <x v="0"/>
    <m/>
    <m/>
    <m/>
    <x v="0"/>
    <m/>
    <m/>
    <m/>
    <x v="0"/>
    <m/>
    <m/>
    <m/>
    <x v="0"/>
    <m/>
    <m/>
    <m/>
    <m/>
    <m/>
    <m/>
    <x v="5"/>
    <n v="1"/>
    <m/>
    <x v="1"/>
    <x v="1"/>
    <x v="2"/>
    <m/>
    <x v="16"/>
    <x v="0"/>
    <x v="0"/>
    <x v="0"/>
    <x v="0"/>
    <x v="0"/>
  </r>
  <r>
    <x v="5"/>
    <n v="2017090230"/>
    <x v="0"/>
    <x v="1"/>
    <n v="3"/>
    <n v="62"/>
    <n v="6"/>
    <x v="0"/>
    <m/>
    <m/>
    <m/>
    <x v="0"/>
    <m/>
    <m/>
    <m/>
    <x v="0"/>
    <m/>
    <m/>
    <m/>
    <x v="0"/>
    <m/>
    <m/>
    <m/>
    <x v="0"/>
    <m/>
    <m/>
    <m/>
    <m/>
    <m/>
    <m/>
    <x v="5"/>
    <n v="1"/>
    <m/>
    <x v="1"/>
    <x v="1"/>
    <x v="2"/>
    <m/>
    <x v="12"/>
    <x v="0"/>
    <x v="0"/>
    <x v="0"/>
    <x v="0"/>
    <x v="0"/>
  </r>
  <r>
    <x v="5"/>
    <n v="2017090231"/>
    <x v="0"/>
    <x v="1"/>
    <n v="4"/>
    <n v="9"/>
    <n v="2"/>
    <x v="0"/>
    <m/>
    <m/>
    <m/>
    <x v="0"/>
    <m/>
    <m/>
    <m/>
    <x v="0"/>
    <m/>
    <m/>
    <m/>
    <x v="0"/>
    <m/>
    <m/>
    <m/>
    <x v="0"/>
    <m/>
    <m/>
    <m/>
    <m/>
    <m/>
    <m/>
    <x v="5"/>
    <n v="1"/>
    <m/>
    <x v="1"/>
    <x v="1"/>
    <x v="0"/>
    <m/>
    <x v="40"/>
    <x v="0"/>
    <x v="0"/>
    <x v="0"/>
    <x v="0"/>
    <x v="0"/>
  </r>
  <r>
    <x v="5"/>
    <n v="2017090232"/>
    <x v="0"/>
    <x v="1"/>
    <n v="4"/>
    <n v="7"/>
    <n v="8"/>
    <x v="0"/>
    <m/>
    <m/>
    <m/>
    <x v="0"/>
    <m/>
    <m/>
    <m/>
    <x v="0"/>
    <m/>
    <m/>
    <m/>
    <x v="0"/>
    <m/>
    <m/>
    <m/>
    <x v="0"/>
    <m/>
    <m/>
    <m/>
    <m/>
    <m/>
    <m/>
    <x v="5"/>
    <n v="1"/>
    <m/>
    <x v="1"/>
    <x v="1"/>
    <x v="2"/>
    <m/>
    <x v="16"/>
    <x v="0"/>
    <x v="0"/>
    <x v="0"/>
    <x v="0"/>
    <x v="0"/>
  </r>
  <r>
    <x v="5"/>
    <n v="2017090233"/>
    <x v="0"/>
    <x v="1"/>
    <n v="4"/>
    <n v="9"/>
    <n v="7"/>
    <x v="0"/>
    <m/>
    <m/>
    <m/>
    <x v="0"/>
    <m/>
    <m/>
    <m/>
    <x v="0"/>
    <m/>
    <m/>
    <m/>
    <x v="0"/>
    <m/>
    <m/>
    <m/>
    <x v="0"/>
    <m/>
    <m/>
    <m/>
    <m/>
    <m/>
    <m/>
    <x v="5"/>
    <n v="1"/>
    <m/>
    <x v="1"/>
    <x v="1"/>
    <x v="2"/>
    <m/>
    <x v="40"/>
    <x v="0"/>
    <x v="0"/>
    <x v="0"/>
    <x v="0"/>
    <x v="0"/>
  </r>
  <r>
    <x v="5"/>
    <n v="2017090234"/>
    <x v="0"/>
    <x v="1"/>
    <n v="4"/>
    <n v="9"/>
    <n v="5"/>
    <x v="0"/>
    <m/>
    <m/>
    <m/>
    <x v="0"/>
    <m/>
    <m/>
    <m/>
    <x v="0"/>
    <m/>
    <m/>
    <m/>
    <x v="0"/>
    <m/>
    <m/>
    <m/>
    <x v="0"/>
    <m/>
    <m/>
    <m/>
    <m/>
    <m/>
    <m/>
    <x v="5"/>
    <n v="1"/>
    <m/>
    <x v="1"/>
    <x v="1"/>
    <x v="2"/>
    <m/>
    <x v="40"/>
    <x v="0"/>
    <x v="0"/>
    <x v="0"/>
    <x v="0"/>
    <x v="0"/>
  </r>
  <r>
    <x v="5"/>
    <n v="2017090235"/>
    <x v="0"/>
    <x v="0"/>
    <n v="4"/>
    <n v="4"/>
    <n v="4"/>
    <x v="0"/>
    <m/>
    <m/>
    <m/>
    <x v="0"/>
    <m/>
    <m/>
    <m/>
    <x v="0"/>
    <m/>
    <m/>
    <m/>
    <x v="0"/>
    <m/>
    <m/>
    <m/>
    <x v="0"/>
    <m/>
    <m/>
    <m/>
    <m/>
    <m/>
    <m/>
    <x v="5"/>
    <n v="1"/>
    <m/>
    <x v="1"/>
    <x v="1"/>
    <x v="0"/>
    <m/>
    <x v="24"/>
    <x v="0"/>
    <x v="0"/>
    <x v="0"/>
    <x v="0"/>
    <x v="0"/>
  </r>
  <r>
    <x v="5"/>
    <n v="2017090236"/>
    <x v="0"/>
    <x v="0"/>
    <n v="4"/>
    <n v="4"/>
    <n v="1"/>
    <x v="0"/>
    <m/>
    <m/>
    <m/>
    <x v="0"/>
    <m/>
    <m/>
    <m/>
    <x v="0"/>
    <m/>
    <m/>
    <m/>
    <x v="0"/>
    <m/>
    <m/>
    <m/>
    <x v="0"/>
    <m/>
    <m/>
    <m/>
    <m/>
    <m/>
    <m/>
    <x v="5"/>
    <n v="1"/>
    <m/>
    <x v="1"/>
    <x v="1"/>
    <x v="2"/>
    <m/>
    <x v="24"/>
    <x v="0"/>
    <x v="0"/>
    <x v="0"/>
    <x v="0"/>
    <x v="0"/>
  </r>
  <r>
    <x v="5"/>
    <n v="2017090237"/>
    <x v="0"/>
    <x v="0"/>
    <n v="4"/>
    <n v="7"/>
    <n v="10"/>
    <x v="0"/>
    <m/>
    <m/>
    <m/>
    <x v="0"/>
    <m/>
    <m/>
    <m/>
    <x v="0"/>
    <m/>
    <m/>
    <m/>
    <x v="0"/>
    <m/>
    <m/>
    <m/>
    <x v="0"/>
    <m/>
    <m/>
    <m/>
    <m/>
    <m/>
    <m/>
    <x v="5"/>
    <n v="1"/>
    <m/>
    <x v="1"/>
    <x v="1"/>
    <x v="2"/>
    <m/>
    <x v="60"/>
    <x v="0"/>
    <x v="0"/>
    <x v="0"/>
    <x v="0"/>
    <x v="0"/>
  </r>
  <r>
    <x v="5"/>
    <n v="2017090238"/>
    <x v="0"/>
    <x v="0"/>
    <n v="4"/>
    <n v="9"/>
    <n v="1"/>
    <x v="0"/>
    <m/>
    <m/>
    <m/>
    <x v="0"/>
    <m/>
    <m/>
    <m/>
    <x v="0"/>
    <m/>
    <m/>
    <m/>
    <x v="0"/>
    <m/>
    <m/>
    <m/>
    <x v="0"/>
    <m/>
    <m/>
    <m/>
    <m/>
    <m/>
    <m/>
    <x v="5"/>
    <n v="1"/>
    <m/>
    <x v="1"/>
    <x v="1"/>
    <x v="2"/>
    <m/>
    <x v="40"/>
    <x v="0"/>
    <x v="0"/>
    <x v="0"/>
    <x v="0"/>
    <x v="0"/>
  </r>
  <r>
    <x v="5"/>
    <n v="2017090239"/>
    <x v="0"/>
    <x v="0"/>
    <n v="4"/>
    <n v="3"/>
    <n v="2"/>
    <x v="0"/>
    <m/>
    <m/>
    <m/>
    <x v="0"/>
    <m/>
    <m/>
    <m/>
    <x v="0"/>
    <m/>
    <m/>
    <m/>
    <x v="0"/>
    <m/>
    <m/>
    <m/>
    <x v="0"/>
    <m/>
    <m/>
    <m/>
    <m/>
    <m/>
    <m/>
    <x v="5"/>
    <n v="1"/>
    <m/>
    <x v="1"/>
    <x v="1"/>
    <x v="0"/>
    <m/>
    <x v="17"/>
    <x v="0"/>
    <x v="0"/>
    <x v="0"/>
    <x v="0"/>
    <x v="0"/>
  </r>
  <r>
    <x v="5"/>
    <n v="2017090240"/>
    <x v="0"/>
    <x v="1"/>
    <n v="3"/>
    <n v="53"/>
    <n v="4"/>
    <x v="1"/>
    <n v="4"/>
    <n v="1"/>
    <n v="9"/>
    <x v="2"/>
    <n v="4"/>
    <n v="27"/>
    <n v="8"/>
    <x v="1"/>
    <n v="4"/>
    <n v="29"/>
    <n v="9"/>
    <x v="0"/>
    <m/>
    <m/>
    <m/>
    <x v="0"/>
    <m/>
    <m/>
    <m/>
    <m/>
    <m/>
    <n v="13"/>
    <x v="8"/>
    <m/>
    <m/>
    <x v="1"/>
    <x v="2"/>
    <x v="0"/>
    <m/>
    <x v="34"/>
    <x v="13"/>
    <x v="12"/>
    <x v="0"/>
    <x v="0"/>
    <x v="0"/>
  </r>
  <r>
    <x v="5"/>
    <n v="2017090241"/>
    <x v="0"/>
    <x v="1"/>
    <n v="4"/>
    <n v="9"/>
    <n v="7"/>
    <x v="0"/>
    <m/>
    <m/>
    <m/>
    <x v="0"/>
    <m/>
    <m/>
    <m/>
    <x v="0"/>
    <m/>
    <m/>
    <m/>
    <x v="0"/>
    <m/>
    <m/>
    <m/>
    <x v="0"/>
    <m/>
    <m/>
    <m/>
    <m/>
    <m/>
    <n v="22"/>
    <x v="25"/>
    <m/>
    <m/>
    <x v="1"/>
    <x v="1"/>
    <x v="2"/>
    <m/>
    <x v="40"/>
    <x v="0"/>
    <x v="0"/>
    <x v="0"/>
    <x v="0"/>
    <x v="0"/>
  </r>
  <r>
    <x v="5"/>
    <n v="2017090242"/>
    <x v="0"/>
    <x v="1"/>
    <n v="4"/>
    <n v="8"/>
    <n v="9"/>
    <x v="0"/>
    <m/>
    <m/>
    <m/>
    <x v="0"/>
    <m/>
    <m/>
    <m/>
    <x v="0"/>
    <m/>
    <m/>
    <m/>
    <x v="0"/>
    <m/>
    <m/>
    <m/>
    <x v="0"/>
    <m/>
    <m/>
    <m/>
    <m/>
    <m/>
    <n v="31"/>
    <x v="3"/>
    <m/>
    <m/>
    <x v="1"/>
    <x v="6"/>
    <x v="0"/>
    <m/>
    <x v="60"/>
    <x v="0"/>
    <x v="0"/>
    <x v="0"/>
    <x v="0"/>
    <x v="0"/>
  </r>
  <r>
    <x v="5"/>
    <n v="2017090243"/>
    <x v="0"/>
    <x v="1"/>
    <n v="3"/>
    <n v="37"/>
    <n v="6"/>
    <x v="0"/>
    <m/>
    <m/>
    <m/>
    <x v="0"/>
    <m/>
    <m/>
    <m/>
    <x v="0"/>
    <m/>
    <m/>
    <m/>
    <x v="0"/>
    <m/>
    <m/>
    <m/>
    <x v="0"/>
    <m/>
    <m/>
    <m/>
    <m/>
    <m/>
    <n v="22"/>
    <x v="25"/>
    <m/>
    <m/>
    <x v="1"/>
    <x v="2"/>
    <x v="2"/>
    <m/>
    <x v="32"/>
    <x v="0"/>
    <x v="0"/>
    <x v="0"/>
    <x v="0"/>
    <x v="0"/>
  </r>
  <r>
    <x v="5"/>
    <n v="2017090244"/>
    <x v="0"/>
    <x v="1"/>
    <n v="3"/>
    <n v="51"/>
    <n v="11"/>
    <x v="0"/>
    <m/>
    <m/>
    <m/>
    <x v="0"/>
    <m/>
    <m/>
    <m/>
    <x v="0"/>
    <m/>
    <m/>
    <m/>
    <x v="0"/>
    <m/>
    <m/>
    <m/>
    <x v="0"/>
    <m/>
    <m/>
    <m/>
    <m/>
    <m/>
    <n v="26"/>
    <x v="20"/>
    <m/>
    <m/>
    <x v="1"/>
    <x v="3"/>
    <x v="0"/>
    <m/>
    <x v="43"/>
    <x v="0"/>
    <x v="0"/>
    <x v="0"/>
    <x v="0"/>
    <x v="0"/>
  </r>
  <r>
    <x v="5"/>
    <n v="2017090245"/>
    <x v="0"/>
    <x v="1"/>
    <n v="3"/>
    <n v="52"/>
    <n v="3"/>
    <x v="0"/>
    <m/>
    <m/>
    <m/>
    <x v="0"/>
    <m/>
    <m/>
    <m/>
    <x v="0"/>
    <m/>
    <m/>
    <m/>
    <x v="0"/>
    <m/>
    <m/>
    <m/>
    <x v="0"/>
    <m/>
    <m/>
    <m/>
    <m/>
    <m/>
    <n v="33"/>
    <x v="11"/>
    <m/>
    <m/>
    <x v="2"/>
    <x v="6"/>
    <x v="0"/>
    <m/>
    <x v="43"/>
    <x v="0"/>
    <x v="0"/>
    <x v="0"/>
    <x v="0"/>
    <x v="0"/>
  </r>
  <r>
    <x v="5"/>
    <n v="2017090246"/>
    <x v="0"/>
    <x v="1"/>
    <n v="4"/>
    <n v="4"/>
    <n v="2"/>
    <x v="0"/>
    <m/>
    <m/>
    <m/>
    <x v="0"/>
    <m/>
    <m/>
    <m/>
    <x v="0"/>
    <m/>
    <m/>
    <m/>
    <x v="0"/>
    <m/>
    <m/>
    <m/>
    <x v="0"/>
    <m/>
    <m/>
    <m/>
    <m/>
    <m/>
    <n v="40"/>
    <x v="13"/>
    <m/>
    <m/>
    <x v="2"/>
    <x v="5"/>
    <x v="0"/>
    <m/>
    <x v="24"/>
    <x v="0"/>
    <x v="0"/>
    <x v="0"/>
    <x v="0"/>
    <x v="0"/>
  </r>
  <r>
    <x v="5"/>
    <n v="2017090247"/>
    <x v="0"/>
    <x v="1"/>
    <n v="4"/>
    <n v="9"/>
    <n v="4"/>
    <x v="0"/>
    <m/>
    <m/>
    <m/>
    <x v="0"/>
    <m/>
    <m/>
    <m/>
    <x v="0"/>
    <m/>
    <m/>
    <m/>
    <x v="0"/>
    <m/>
    <m/>
    <m/>
    <x v="0"/>
    <m/>
    <m/>
    <m/>
    <m/>
    <m/>
    <n v="41"/>
    <x v="42"/>
    <m/>
    <m/>
    <x v="1"/>
    <x v="1"/>
    <x v="2"/>
    <m/>
    <x v="40"/>
    <x v="0"/>
    <x v="0"/>
    <x v="0"/>
    <x v="0"/>
    <x v="0"/>
  </r>
  <r>
    <x v="5"/>
    <n v="2017090248"/>
    <x v="0"/>
    <x v="1"/>
    <n v="3"/>
    <n v="45"/>
    <n v="10"/>
    <x v="0"/>
    <m/>
    <m/>
    <m/>
    <x v="0"/>
    <m/>
    <m/>
    <m/>
    <x v="0"/>
    <m/>
    <m/>
    <m/>
    <x v="0"/>
    <m/>
    <m/>
    <m/>
    <x v="0"/>
    <m/>
    <m/>
    <m/>
    <m/>
    <m/>
    <n v="33"/>
    <x v="11"/>
    <m/>
    <m/>
    <x v="1"/>
    <x v="2"/>
    <x v="0"/>
    <m/>
    <x v="44"/>
    <x v="0"/>
    <x v="0"/>
    <x v="0"/>
    <x v="0"/>
    <x v="0"/>
  </r>
  <r>
    <x v="5"/>
    <n v="2017090249"/>
    <x v="0"/>
    <x v="1"/>
    <n v="4"/>
    <n v="9"/>
    <n v="11"/>
    <x v="0"/>
    <m/>
    <m/>
    <m/>
    <x v="0"/>
    <m/>
    <m/>
    <m/>
    <x v="0"/>
    <m/>
    <m/>
    <m/>
    <x v="0"/>
    <m/>
    <m/>
    <m/>
    <x v="0"/>
    <m/>
    <m/>
    <m/>
    <m/>
    <m/>
    <n v="27"/>
    <x v="6"/>
    <m/>
    <m/>
    <x v="2"/>
    <x v="1"/>
    <x v="0"/>
    <m/>
    <x v="26"/>
    <x v="0"/>
    <x v="0"/>
    <x v="0"/>
    <x v="0"/>
    <x v="0"/>
  </r>
  <r>
    <x v="5"/>
    <n v="2017090250"/>
    <x v="0"/>
    <x v="0"/>
    <n v="4"/>
    <n v="3"/>
    <n v="3"/>
    <x v="0"/>
    <m/>
    <m/>
    <m/>
    <x v="0"/>
    <m/>
    <m/>
    <m/>
    <x v="0"/>
    <m/>
    <m/>
    <m/>
    <x v="0"/>
    <m/>
    <m/>
    <m/>
    <x v="0"/>
    <m/>
    <m/>
    <m/>
    <m/>
    <m/>
    <n v="31"/>
    <x v="3"/>
    <m/>
    <m/>
    <x v="2"/>
    <x v="0"/>
    <x v="0"/>
    <m/>
    <x v="17"/>
    <x v="0"/>
    <x v="0"/>
    <x v="0"/>
    <x v="0"/>
    <x v="0"/>
  </r>
  <r>
    <x v="5"/>
    <n v="2017090251"/>
    <x v="0"/>
    <x v="1"/>
    <n v="3"/>
    <n v="60"/>
    <n v="8"/>
    <x v="1"/>
    <n v="4"/>
    <n v="1"/>
    <n v="2"/>
    <x v="0"/>
    <m/>
    <m/>
    <m/>
    <x v="0"/>
    <m/>
    <m/>
    <m/>
    <x v="0"/>
    <m/>
    <m/>
    <m/>
    <x v="0"/>
    <m/>
    <m/>
    <m/>
    <m/>
    <m/>
    <n v="21"/>
    <x v="12"/>
    <m/>
    <m/>
    <x v="2"/>
    <x v="2"/>
    <x v="2"/>
    <m/>
    <x v="7"/>
    <x v="13"/>
    <x v="0"/>
    <x v="0"/>
    <x v="0"/>
    <x v="0"/>
  </r>
  <r>
    <x v="5"/>
    <n v="2017090252"/>
    <x v="0"/>
    <x v="1"/>
    <n v="4"/>
    <n v="8"/>
    <n v="11"/>
    <x v="0"/>
    <m/>
    <m/>
    <m/>
    <x v="0"/>
    <m/>
    <m/>
    <m/>
    <x v="0"/>
    <m/>
    <m/>
    <m/>
    <x v="0"/>
    <m/>
    <m/>
    <m/>
    <x v="0"/>
    <m/>
    <m/>
    <m/>
    <m/>
    <m/>
    <m/>
    <x v="5"/>
    <n v="1"/>
    <m/>
    <x v="1"/>
    <x v="1"/>
    <x v="0"/>
    <m/>
    <x v="40"/>
    <x v="0"/>
    <x v="0"/>
    <x v="0"/>
    <x v="0"/>
    <x v="0"/>
  </r>
  <r>
    <x v="5"/>
    <n v="2017090253"/>
    <x v="0"/>
    <x v="1"/>
    <n v="4"/>
    <n v="5"/>
    <n v="3"/>
    <x v="0"/>
    <m/>
    <m/>
    <m/>
    <x v="0"/>
    <m/>
    <m/>
    <m/>
    <x v="0"/>
    <m/>
    <m/>
    <m/>
    <x v="0"/>
    <m/>
    <m/>
    <m/>
    <x v="0"/>
    <m/>
    <m/>
    <m/>
    <m/>
    <m/>
    <m/>
    <x v="5"/>
    <n v="1"/>
    <m/>
    <x v="1"/>
    <x v="1"/>
    <x v="2"/>
    <m/>
    <x v="33"/>
    <x v="0"/>
    <x v="0"/>
    <x v="0"/>
    <x v="0"/>
    <x v="0"/>
  </r>
  <r>
    <x v="5"/>
    <n v="2017090254"/>
    <x v="0"/>
    <x v="1"/>
    <n v="4"/>
    <n v="3"/>
    <n v="3"/>
    <x v="0"/>
    <m/>
    <m/>
    <m/>
    <x v="0"/>
    <m/>
    <m/>
    <m/>
    <x v="0"/>
    <m/>
    <m/>
    <m/>
    <x v="0"/>
    <m/>
    <m/>
    <m/>
    <x v="0"/>
    <m/>
    <m/>
    <m/>
    <m/>
    <m/>
    <m/>
    <x v="5"/>
    <n v="1"/>
    <m/>
    <x v="1"/>
    <x v="1"/>
    <x v="2"/>
    <m/>
    <x v="17"/>
    <x v="0"/>
    <x v="0"/>
    <x v="0"/>
    <x v="0"/>
    <x v="0"/>
  </r>
  <r>
    <x v="5"/>
    <n v="2017090255"/>
    <x v="0"/>
    <x v="1"/>
    <n v="4"/>
    <n v="8"/>
    <n v="1"/>
    <x v="0"/>
    <m/>
    <m/>
    <m/>
    <x v="0"/>
    <m/>
    <m/>
    <m/>
    <x v="0"/>
    <m/>
    <m/>
    <m/>
    <x v="0"/>
    <m/>
    <m/>
    <m/>
    <x v="0"/>
    <m/>
    <m/>
    <m/>
    <m/>
    <m/>
    <m/>
    <x v="5"/>
    <n v="1"/>
    <m/>
    <x v="1"/>
    <x v="1"/>
    <x v="2"/>
    <m/>
    <x v="60"/>
    <x v="0"/>
    <x v="0"/>
    <x v="0"/>
    <x v="0"/>
    <x v="0"/>
  </r>
  <r>
    <x v="5"/>
    <n v="2017090256"/>
    <x v="0"/>
    <x v="0"/>
    <n v="4"/>
    <n v="10"/>
    <n v="4"/>
    <x v="0"/>
    <m/>
    <m/>
    <m/>
    <x v="0"/>
    <m/>
    <m/>
    <m/>
    <x v="0"/>
    <m/>
    <m/>
    <m/>
    <x v="0"/>
    <m/>
    <m/>
    <m/>
    <x v="0"/>
    <m/>
    <m/>
    <m/>
    <m/>
    <m/>
    <m/>
    <x v="5"/>
    <n v="1"/>
    <m/>
    <x v="1"/>
    <x v="1"/>
    <x v="2"/>
    <m/>
    <x v="26"/>
    <x v="0"/>
    <x v="0"/>
    <x v="0"/>
    <x v="0"/>
    <x v="0"/>
  </r>
  <r>
    <x v="5"/>
    <n v="2017090257"/>
    <x v="0"/>
    <x v="1"/>
    <n v="3"/>
    <n v="50"/>
    <n v="11"/>
    <x v="1"/>
    <n v="3"/>
    <n v="56"/>
    <n v="3"/>
    <x v="0"/>
    <m/>
    <m/>
    <m/>
    <x v="0"/>
    <m/>
    <m/>
    <m/>
    <x v="0"/>
    <m/>
    <m/>
    <m/>
    <x v="0"/>
    <m/>
    <m/>
    <m/>
    <m/>
    <m/>
    <n v="40"/>
    <x v="13"/>
    <m/>
    <m/>
    <x v="1"/>
    <x v="2"/>
    <x v="0"/>
    <m/>
    <x v="35"/>
    <x v="43"/>
    <x v="0"/>
    <x v="0"/>
    <x v="0"/>
    <x v="0"/>
  </r>
  <r>
    <x v="5"/>
    <n v="2017090258"/>
    <x v="0"/>
    <x v="1"/>
    <n v="3"/>
    <n v="62"/>
    <n v="5"/>
    <x v="0"/>
    <m/>
    <m/>
    <m/>
    <x v="0"/>
    <m/>
    <m/>
    <m/>
    <x v="0"/>
    <m/>
    <m/>
    <m/>
    <x v="0"/>
    <m/>
    <m/>
    <m/>
    <x v="0"/>
    <m/>
    <m/>
    <m/>
    <m/>
    <m/>
    <n v="35"/>
    <x v="4"/>
    <m/>
    <m/>
    <x v="1"/>
    <x v="2"/>
    <x v="1"/>
    <m/>
    <x v="12"/>
    <x v="0"/>
    <x v="0"/>
    <x v="0"/>
    <x v="0"/>
    <x v="0"/>
  </r>
  <r>
    <x v="5"/>
    <n v="2017090259"/>
    <x v="0"/>
    <x v="1"/>
    <n v="3"/>
    <n v="53"/>
    <n v="6"/>
    <x v="0"/>
    <m/>
    <m/>
    <m/>
    <x v="0"/>
    <m/>
    <m/>
    <m/>
    <x v="0"/>
    <m/>
    <m/>
    <m/>
    <x v="0"/>
    <m/>
    <m/>
    <m/>
    <x v="0"/>
    <m/>
    <m/>
    <m/>
    <m/>
    <m/>
    <n v="39"/>
    <x v="23"/>
    <m/>
    <m/>
    <x v="1"/>
    <x v="2"/>
    <x v="0"/>
    <m/>
    <x v="34"/>
    <x v="0"/>
    <x v="0"/>
    <x v="0"/>
    <x v="0"/>
    <x v="0"/>
  </r>
  <r>
    <x v="5"/>
    <n v="2017090260"/>
    <x v="0"/>
    <x v="1"/>
    <n v="3"/>
    <n v="60"/>
    <n v="9"/>
    <x v="0"/>
    <m/>
    <m/>
    <m/>
    <x v="0"/>
    <m/>
    <m/>
    <m/>
    <x v="0"/>
    <m/>
    <m/>
    <m/>
    <x v="0"/>
    <m/>
    <m/>
    <m/>
    <x v="0"/>
    <m/>
    <m/>
    <m/>
    <m/>
    <m/>
    <n v="34"/>
    <x v="2"/>
    <m/>
    <m/>
    <x v="1"/>
    <x v="2"/>
    <x v="0"/>
    <m/>
    <x v="7"/>
    <x v="0"/>
    <x v="0"/>
    <x v="0"/>
    <x v="0"/>
    <x v="0"/>
  </r>
  <r>
    <x v="5"/>
    <n v="2017090261"/>
    <x v="0"/>
    <x v="1"/>
    <n v="3"/>
    <n v="52"/>
    <n v="11"/>
    <x v="0"/>
    <m/>
    <m/>
    <m/>
    <x v="0"/>
    <m/>
    <m/>
    <m/>
    <x v="0"/>
    <m/>
    <m/>
    <m/>
    <x v="0"/>
    <m/>
    <m/>
    <m/>
    <x v="0"/>
    <m/>
    <m/>
    <m/>
    <m/>
    <m/>
    <n v="34"/>
    <x v="2"/>
    <m/>
    <m/>
    <x v="1"/>
    <x v="2"/>
    <x v="1"/>
    <m/>
    <x v="34"/>
    <x v="0"/>
    <x v="0"/>
    <x v="0"/>
    <x v="0"/>
    <x v="0"/>
  </r>
  <r>
    <x v="5"/>
    <n v="2017090262"/>
    <x v="0"/>
    <x v="1"/>
    <n v="3"/>
    <n v="60"/>
    <n v="7"/>
    <x v="0"/>
    <m/>
    <m/>
    <m/>
    <x v="0"/>
    <m/>
    <m/>
    <m/>
    <x v="0"/>
    <m/>
    <m/>
    <m/>
    <x v="0"/>
    <m/>
    <m/>
    <m/>
    <x v="0"/>
    <m/>
    <m/>
    <m/>
    <m/>
    <m/>
    <n v="31"/>
    <x v="3"/>
    <m/>
    <m/>
    <x v="1"/>
    <x v="3"/>
    <x v="1"/>
    <m/>
    <x v="7"/>
    <x v="0"/>
    <x v="0"/>
    <x v="0"/>
    <x v="0"/>
    <x v="0"/>
  </r>
  <r>
    <x v="5"/>
    <n v="2017090263"/>
    <x v="0"/>
    <x v="1"/>
    <n v="4"/>
    <n v="1"/>
    <n v="12"/>
    <x v="0"/>
    <m/>
    <m/>
    <m/>
    <x v="0"/>
    <m/>
    <m/>
    <m/>
    <x v="0"/>
    <m/>
    <m/>
    <m/>
    <x v="0"/>
    <m/>
    <m/>
    <m/>
    <x v="0"/>
    <m/>
    <m/>
    <m/>
    <m/>
    <m/>
    <n v="31"/>
    <x v="3"/>
    <m/>
    <m/>
    <x v="1"/>
    <x v="0"/>
    <x v="0"/>
    <m/>
    <x v="1"/>
    <x v="0"/>
    <x v="0"/>
    <x v="0"/>
    <x v="0"/>
    <x v="0"/>
  </r>
  <r>
    <x v="5"/>
    <n v="2017090264"/>
    <x v="0"/>
    <x v="0"/>
    <n v="4"/>
    <n v="1"/>
    <n v="2"/>
    <x v="0"/>
    <m/>
    <m/>
    <m/>
    <x v="0"/>
    <m/>
    <m/>
    <m/>
    <x v="0"/>
    <m/>
    <m/>
    <m/>
    <x v="0"/>
    <m/>
    <m/>
    <m/>
    <x v="0"/>
    <m/>
    <m/>
    <m/>
    <m/>
    <m/>
    <n v="35"/>
    <x v="4"/>
    <m/>
    <m/>
    <x v="1"/>
    <x v="0"/>
    <x v="1"/>
    <m/>
    <x v="15"/>
    <x v="0"/>
    <x v="0"/>
    <x v="0"/>
    <x v="0"/>
    <x v="0"/>
  </r>
  <r>
    <x v="5"/>
    <n v="2017090265"/>
    <x v="0"/>
    <x v="0"/>
    <n v="4"/>
    <n v="3"/>
    <n v="9"/>
    <x v="0"/>
    <m/>
    <m/>
    <m/>
    <x v="0"/>
    <m/>
    <m/>
    <m/>
    <x v="0"/>
    <m/>
    <m/>
    <m/>
    <x v="0"/>
    <m/>
    <m/>
    <m/>
    <x v="0"/>
    <m/>
    <m/>
    <m/>
    <m/>
    <m/>
    <n v="28"/>
    <x v="15"/>
    <m/>
    <m/>
    <x v="2"/>
    <x v="2"/>
    <x v="0"/>
    <m/>
    <x v="17"/>
    <x v="0"/>
    <x v="0"/>
    <x v="0"/>
    <x v="0"/>
    <x v="0"/>
  </r>
  <r>
    <x v="5"/>
    <n v="2017090266"/>
    <x v="0"/>
    <x v="0"/>
    <n v="4"/>
    <n v="5"/>
    <n v="5"/>
    <x v="0"/>
    <m/>
    <m/>
    <m/>
    <x v="0"/>
    <m/>
    <m/>
    <m/>
    <x v="0"/>
    <m/>
    <m/>
    <m/>
    <x v="0"/>
    <m/>
    <m/>
    <m/>
    <x v="0"/>
    <m/>
    <m/>
    <m/>
    <m/>
    <m/>
    <n v="34"/>
    <x v="2"/>
    <m/>
    <m/>
    <x v="1"/>
    <x v="6"/>
    <x v="0"/>
    <m/>
    <x v="33"/>
    <x v="0"/>
    <x v="0"/>
    <x v="0"/>
    <x v="0"/>
    <x v="0"/>
  </r>
  <r>
    <x v="5"/>
    <n v="2017090267"/>
    <x v="0"/>
    <x v="0"/>
    <n v="3"/>
    <n v="55"/>
    <n v="2"/>
    <x v="0"/>
    <m/>
    <m/>
    <m/>
    <x v="0"/>
    <m/>
    <m/>
    <m/>
    <x v="0"/>
    <m/>
    <m/>
    <m/>
    <x v="0"/>
    <m/>
    <m/>
    <m/>
    <x v="0"/>
    <m/>
    <m/>
    <m/>
    <m/>
    <m/>
    <n v="28"/>
    <x v="15"/>
    <m/>
    <m/>
    <x v="2"/>
    <x v="5"/>
    <x v="1"/>
    <m/>
    <x v="13"/>
    <x v="0"/>
    <x v="0"/>
    <x v="0"/>
    <x v="0"/>
    <x v="0"/>
  </r>
  <r>
    <x v="5"/>
    <n v="2017090268"/>
    <x v="0"/>
    <x v="0"/>
    <n v="4"/>
    <n v="4"/>
    <n v="5"/>
    <x v="0"/>
    <m/>
    <m/>
    <m/>
    <x v="0"/>
    <m/>
    <m/>
    <m/>
    <x v="0"/>
    <m/>
    <m/>
    <m/>
    <x v="0"/>
    <m/>
    <m/>
    <m/>
    <x v="0"/>
    <m/>
    <m/>
    <m/>
    <m/>
    <m/>
    <n v="35"/>
    <x v="4"/>
    <m/>
    <m/>
    <x v="1"/>
    <x v="0"/>
    <x v="0"/>
    <m/>
    <x v="24"/>
    <x v="0"/>
    <x v="0"/>
    <x v="0"/>
    <x v="0"/>
    <x v="0"/>
  </r>
  <r>
    <x v="5"/>
    <n v="2017090269"/>
    <x v="0"/>
    <x v="0"/>
    <n v="4"/>
    <n v="8"/>
    <n v="1"/>
    <x v="0"/>
    <m/>
    <m/>
    <m/>
    <x v="0"/>
    <m/>
    <m/>
    <m/>
    <x v="0"/>
    <m/>
    <m/>
    <m/>
    <x v="0"/>
    <m/>
    <m/>
    <m/>
    <x v="0"/>
    <m/>
    <m/>
    <m/>
    <m/>
    <m/>
    <n v="33"/>
    <x v="11"/>
    <m/>
    <m/>
    <x v="2"/>
    <x v="6"/>
    <x v="1"/>
    <m/>
    <x v="60"/>
    <x v="0"/>
    <x v="0"/>
    <x v="0"/>
    <x v="0"/>
    <x v="0"/>
  </r>
  <r>
    <x v="5"/>
    <n v="2017090270"/>
    <x v="0"/>
    <x v="1"/>
    <n v="4"/>
    <n v="10"/>
    <n v="8"/>
    <x v="0"/>
    <m/>
    <m/>
    <m/>
    <x v="0"/>
    <m/>
    <m/>
    <m/>
    <x v="0"/>
    <m/>
    <m/>
    <m/>
    <x v="0"/>
    <m/>
    <m/>
    <m/>
    <x v="0"/>
    <m/>
    <m/>
    <m/>
    <m/>
    <m/>
    <n v="34"/>
    <x v="2"/>
    <m/>
    <m/>
    <x v="1"/>
    <x v="1"/>
    <x v="0"/>
    <m/>
    <x v="26"/>
    <x v="0"/>
    <x v="0"/>
    <x v="0"/>
    <x v="0"/>
    <x v="0"/>
  </r>
  <r>
    <x v="5"/>
    <n v="2017090271"/>
    <x v="0"/>
    <x v="1"/>
    <n v="3"/>
    <n v="58"/>
    <n v="3"/>
    <x v="0"/>
    <m/>
    <m/>
    <m/>
    <x v="0"/>
    <m/>
    <m/>
    <m/>
    <x v="0"/>
    <m/>
    <m/>
    <m/>
    <x v="0"/>
    <m/>
    <m/>
    <m/>
    <x v="0"/>
    <m/>
    <m/>
    <m/>
    <m/>
    <m/>
    <n v="38"/>
    <x v="18"/>
    <m/>
    <m/>
    <x v="1"/>
    <x v="2"/>
    <x v="0"/>
    <m/>
    <x v="0"/>
    <x v="0"/>
    <x v="0"/>
    <x v="0"/>
    <x v="0"/>
    <x v="0"/>
  </r>
  <r>
    <x v="5"/>
    <n v="2017090272"/>
    <x v="0"/>
    <x v="1"/>
    <n v="3"/>
    <n v="63"/>
    <n v="7"/>
    <x v="0"/>
    <m/>
    <m/>
    <m/>
    <x v="0"/>
    <m/>
    <m/>
    <m/>
    <x v="0"/>
    <m/>
    <m/>
    <m/>
    <x v="0"/>
    <m/>
    <m/>
    <m/>
    <x v="0"/>
    <m/>
    <m/>
    <m/>
    <m/>
    <m/>
    <n v="35"/>
    <x v="4"/>
    <m/>
    <m/>
    <x v="1"/>
    <x v="6"/>
    <x v="0"/>
    <m/>
    <x v="3"/>
    <x v="0"/>
    <x v="0"/>
    <x v="0"/>
    <x v="0"/>
    <x v="0"/>
  </r>
  <r>
    <x v="5"/>
    <n v="2017090273"/>
    <x v="0"/>
    <x v="1"/>
    <n v="4"/>
    <n v="2"/>
    <n v="2"/>
    <x v="0"/>
    <m/>
    <m/>
    <m/>
    <x v="0"/>
    <m/>
    <m/>
    <m/>
    <x v="0"/>
    <m/>
    <m/>
    <m/>
    <x v="0"/>
    <m/>
    <m/>
    <m/>
    <x v="0"/>
    <m/>
    <m/>
    <m/>
    <m/>
    <m/>
    <n v="31"/>
    <x v="3"/>
    <m/>
    <m/>
    <x v="1"/>
    <x v="1"/>
    <x v="0"/>
    <m/>
    <x v="1"/>
    <x v="0"/>
    <x v="0"/>
    <x v="0"/>
    <x v="0"/>
    <x v="0"/>
  </r>
  <r>
    <x v="5"/>
    <n v="2017090274"/>
    <x v="0"/>
    <x v="0"/>
    <n v="4"/>
    <n v="5"/>
    <n v="12"/>
    <x v="0"/>
    <m/>
    <m/>
    <m/>
    <x v="0"/>
    <m/>
    <m/>
    <m/>
    <x v="0"/>
    <m/>
    <m/>
    <m/>
    <x v="0"/>
    <m/>
    <m/>
    <m/>
    <x v="0"/>
    <m/>
    <m/>
    <m/>
    <m/>
    <m/>
    <n v="31"/>
    <x v="3"/>
    <m/>
    <m/>
    <x v="1"/>
    <x v="1"/>
    <x v="2"/>
    <m/>
    <x v="46"/>
    <x v="0"/>
    <x v="0"/>
    <x v="0"/>
    <x v="0"/>
    <x v="0"/>
  </r>
  <r>
    <x v="5"/>
    <n v="2017090275"/>
    <x v="0"/>
    <x v="1"/>
    <n v="3"/>
    <n v="54"/>
    <n v="2"/>
    <x v="0"/>
    <m/>
    <m/>
    <m/>
    <x v="0"/>
    <m/>
    <m/>
    <m/>
    <x v="0"/>
    <m/>
    <m/>
    <m/>
    <x v="0"/>
    <m/>
    <m/>
    <m/>
    <x v="0"/>
    <m/>
    <m/>
    <m/>
    <m/>
    <m/>
    <m/>
    <x v="5"/>
    <n v="1"/>
    <m/>
    <x v="2"/>
    <x v="1"/>
    <x v="2"/>
    <m/>
    <x v="27"/>
    <x v="0"/>
    <x v="0"/>
    <x v="0"/>
    <x v="0"/>
    <x v="0"/>
  </r>
  <r>
    <x v="5"/>
    <n v="2017090276"/>
    <x v="0"/>
    <x v="1"/>
    <n v="3"/>
    <n v="56"/>
    <n v="7"/>
    <x v="0"/>
    <m/>
    <m/>
    <m/>
    <x v="0"/>
    <m/>
    <m/>
    <m/>
    <x v="0"/>
    <m/>
    <m/>
    <m/>
    <x v="0"/>
    <m/>
    <m/>
    <m/>
    <x v="0"/>
    <m/>
    <m/>
    <m/>
    <m/>
    <m/>
    <m/>
    <x v="5"/>
    <n v="1"/>
    <m/>
    <x v="1"/>
    <x v="1"/>
    <x v="2"/>
    <m/>
    <x v="36"/>
    <x v="0"/>
    <x v="0"/>
    <x v="0"/>
    <x v="0"/>
    <x v="0"/>
  </r>
  <r>
    <x v="5"/>
    <n v="2017090277"/>
    <x v="0"/>
    <x v="1"/>
    <n v="4"/>
    <n v="8"/>
    <n v="10"/>
    <x v="0"/>
    <m/>
    <m/>
    <m/>
    <x v="0"/>
    <m/>
    <m/>
    <m/>
    <x v="0"/>
    <m/>
    <m/>
    <m/>
    <x v="0"/>
    <m/>
    <m/>
    <m/>
    <x v="0"/>
    <m/>
    <m/>
    <m/>
    <m/>
    <m/>
    <m/>
    <x v="5"/>
    <n v="1"/>
    <m/>
    <x v="1"/>
    <x v="1"/>
    <x v="2"/>
    <m/>
    <x v="40"/>
    <x v="0"/>
    <x v="0"/>
    <x v="0"/>
    <x v="0"/>
    <x v="0"/>
  </r>
  <r>
    <x v="5"/>
    <n v="2017090278"/>
    <x v="0"/>
    <x v="0"/>
    <n v="4"/>
    <n v="9"/>
    <n v="9"/>
    <x v="0"/>
    <m/>
    <m/>
    <m/>
    <x v="0"/>
    <m/>
    <m/>
    <m/>
    <x v="0"/>
    <m/>
    <m/>
    <m/>
    <x v="0"/>
    <m/>
    <m/>
    <m/>
    <x v="0"/>
    <m/>
    <m/>
    <m/>
    <m/>
    <m/>
    <m/>
    <x v="5"/>
    <n v="1"/>
    <m/>
    <x v="1"/>
    <x v="1"/>
    <x v="2"/>
    <m/>
    <x v="40"/>
    <x v="0"/>
    <x v="0"/>
    <x v="0"/>
    <x v="0"/>
    <x v="0"/>
  </r>
  <r>
    <x v="5"/>
    <n v="2017090279"/>
    <x v="0"/>
    <x v="1"/>
    <n v="3"/>
    <n v="57"/>
    <n v="11"/>
    <x v="1"/>
    <n v="3"/>
    <n v="60"/>
    <n v="7"/>
    <x v="1"/>
    <n v="4"/>
    <n v="28"/>
    <n v="9"/>
    <x v="1"/>
    <n v="4"/>
    <n v="25"/>
    <n v="5"/>
    <x v="0"/>
    <m/>
    <m/>
    <m/>
    <x v="0"/>
    <m/>
    <m/>
    <m/>
    <m/>
    <m/>
    <m/>
    <x v="5"/>
    <n v="1"/>
    <m/>
    <x v="2"/>
    <x v="2"/>
    <x v="0"/>
    <m/>
    <x v="0"/>
    <x v="12"/>
    <x v="8"/>
    <x v="7"/>
    <x v="0"/>
    <x v="0"/>
  </r>
  <r>
    <x v="5"/>
    <n v="2017090280"/>
    <x v="0"/>
    <x v="0"/>
    <n v="3"/>
    <n v="61"/>
    <n v="5"/>
    <x v="0"/>
    <m/>
    <m/>
    <m/>
    <x v="0"/>
    <m/>
    <m/>
    <m/>
    <x v="0"/>
    <m/>
    <m/>
    <m/>
    <x v="0"/>
    <m/>
    <m/>
    <m/>
    <x v="0"/>
    <m/>
    <m/>
    <m/>
    <m/>
    <m/>
    <n v="1"/>
    <x v="27"/>
    <m/>
    <m/>
    <x v="2"/>
    <x v="2"/>
    <x v="0"/>
    <m/>
    <x v="4"/>
    <x v="0"/>
    <x v="0"/>
    <x v="0"/>
    <x v="0"/>
    <x v="0"/>
  </r>
  <r>
    <x v="5"/>
    <n v="2017090281"/>
    <x v="0"/>
    <x v="1"/>
    <n v="3"/>
    <n v="60"/>
    <n v="7"/>
    <x v="0"/>
    <m/>
    <m/>
    <m/>
    <x v="0"/>
    <m/>
    <m/>
    <m/>
    <x v="0"/>
    <m/>
    <m/>
    <m/>
    <x v="0"/>
    <m/>
    <m/>
    <m/>
    <x v="0"/>
    <m/>
    <m/>
    <m/>
    <m/>
    <m/>
    <m/>
    <x v="5"/>
    <n v="1"/>
    <m/>
    <x v="2"/>
    <x v="5"/>
    <x v="0"/>
    <m/>
    <x v="7"/>
    <x v="0"/>
    <x v="0"/>
    <x v="0"/>
    <x v="0"/>
    <x v="0"/>
  </r>
  <r>
    <x v="5"/>
    <n v="2017090282"/>
    <x v="0"/>
    <x v="0"/>
    <n v="3"/>
    <n v="56"/>
    <n v="3"/>
    <x v="0"/>
    <m/>
    <m/>
    <m/>
    <x v="0"/>
    <m/>
    <m/>
    <m/>
    <x v="0"/>
    <m/>
    <m/>
    <m/>
    <x v="0"/>
    <m/>
    <m/>
    <m/>
    <x v="0"/>
    <m/>
    <m/>
    <m/>
    <m/>
    <m/>
    <m/>
    <x v="5"/>
    <n v="1"/>
    <m/>
    <x v="1"/>
    <x v="6"/>
    <x v="2"/>
    <m/>
    <x v="36"/>
    <x v="0"/>
    <x v="0"/>
    <x v="0"/>
    <x v="0"/>
    <x v="0"/>
  </r>
  <r>
    <x v="5"/>
    <n v="2017090283"/>
    <x v="0"/>
    <x v="0"/>
    <n v="3"/>
    <n v="61"/>
    <n v="10"/>
    <x v="0"/>
    <m/>
    <m/>
    <m/>
    <x v="0"/>
    <m/>
    <m/>
    <m/>
    <x v="0"/>
    <m/>
    <m/>
    <m/>
    <x v="0"/>
    <m/>
    <m/>
    <m/>
    <x v="0"/>
    <m/>
    <m/>
    <m/>
    <m/>
    <m/>
    <m/>
    <x v="5"/>
    <n v="1"/>
    <m/>
    <x v="1"/>
    <x v="6"/>
    <x v="2"/>
    <m/>
    <x v="12"/>
    <x v="0"/>
    <x v="0"/>
    <x v="0"/>
    <x v="0"/>
    <x v="0"/>
  </r>
  <r>
    <x v="5"/>
    <n v="2017090284"/>
    <x v="0"/>
    <x v="0"/>
    <n v="4"/>
    <n v="3"/>
    <n v="9"/>
    <x v="0"/>
    <m/>
    <m/>
    <m/>
    <x v="0"/>
    <m/>
    <m/>
    <m/>
    <x v="0"/>
    <m/>
    <m/>
    <m/>
    <x v="0"/>
    <m/>
    <m/>
    <m/>
    <x v="0"/>
    <m/>
    <m/>
    <m/>
    <m/>
    <m/>
    <m/>
    <x v="5"/>
    <n v="1"/>
    <m/>
    <x v="1"/>
    <x v="6"/>
    <x v="2"/>
    <m/>
    <x v="17"/>
    <x v="0"/>
    <x v="0"/>
    <x v="0"/>
    <x v="0"/>
    <x v="0"/>
  </r>
  <r>
    <x v="5"/>
    <n v="2017090285"/>
    <x v="0"/>
    <x v="1"/>
    <n v="4"/>
    <n v="9"/>
    <n v="9"/>
    <x v="0"/>
    <m/>
    <m/>
    <m/>
    <x v="0"/>
    <m/>
    <m/>
    <m/>
    <x v="0"/>
    <m/>
    <m/>
    <m/>
    <x v="0"/>
    <m/>
    <m/>
    <m/>
    <x v="0"/>
    <m/>
    <m/>
    <m/>
    <m/>
    <m/>
    <n v="31"/>
    <x v="3"/>
    <m/>
    <m/>
    <x v="1"/>
    <x v="6"/>
    <x v="2"/>
    <m/>
    <x v="40"/>
    <x v="0"/>
    <x v="0"/>
    <x v="0"/>
    <x v="0"/>
    <x v="0"/>
  </r>
  <r>
    <x v="5"/>
    <n v="2017090286"/>
    <x v="0"/>
    <x v="1"/>
    <n v="4"/>
    <n v="7"/>
    <n v="11"/>
    <x v="0"/>
    <m/>
    <m/>
    <m/>
    <x v="0"/>
    <m/>
    <m/>
    <m/>
    <x v="0"/>
    <m/>
    <m/>
    <m/>
    <x v="0"/>
    <m/>
    <m/>
    <m/>
    <x v="0"/>
    <m/>
    <m/>
    <m/>
    <m/>
    <m/>
    <n v="31"/>
    <x v="3"/>
    <m/>
    <m/>
    <x v="1"/>
    <x v="6"/>
    <x v="2"/>
    <m/>
    <x v="60"/>
    <x v="0"/>
    <x v="0"/>
    <x v="0"/>
    <x v="0"/>
    <x v="0"/>
  </r>
  <r>
    <x v="5"/>
    <n v="2017090287"/>
    <x v="0"/>
    <x v="0"/>
    <n v="4"/>
    <n v="10"/>
    <n v="10"/>
    <x v="0"/>
    <m/>
    <m/>
    <m/>
    <x v="0"/>
    <m/>
    <m/>
    <m/>
    <x v="0"/>
    <m/>
    <m/>
    <m/>
    <x v="0"/>
    <m/>
    <m/>
    <m/>
    <x v="0"/>
    <m/>
    <m/>
    <m/>
    <m/>
    <m/>
    <n v="40"/>
    <x v="13"/>
    <m/>
    <m/>
    <x v="1"/>
    <x v="2"/>
    <x v="0"/>
    <m/>
    <x v="23"/>
    <x v="0"/>
    <x v="0"/>
    <x v="0"/>
    <x v="0"/>
    <x v="0"/>
  </r>
  <r>
    <x v="5"/>
    <n v="2017090288"/>
    <x v="0"/>
    <x v="0"/>
    <n v="4"/>
    <n v="10"/>
    <n v="8"/>
    <x v="0"/>
    <m/>
    <m/>
    <m/>
    <x v="0"/>
    <m/>
    <m/>
    <m/>
    <x v="0"/>
    <m/>
    <m/>
    <m/>
    <x v="0"/>
    <m/>
    <m/>
    <m/>
    <x v="0"/>
    <m/>
    <m/>
    <m/>
    <m/>
    <m/>
    <n v="40"/>
    <x v="13"/>
    <m/>
    <m/>
    <x v="1"/>
    <x v="2"/>
    <x v="0"/>
    <m/>
    <x v="26"/>
    <x v="0"/>
    <x v="0"/>
    <x v="0"/>
    <x v="0"/>
    <x v="0"/>
  </r>
  <r>
    <x v="5"/>
    <n v="2017090289"/>
    <x v="0"/>
    <x v="1"/>
    <n v="3"/>
    <n v="20"/>
    <n v="8"/>
    <x v="0"/>
    <m/>
    <m/>
    <m/>
    <x v="0"/>
    <m/>
    <m/>
    <m/>
    <x v="0"/>
    <m/>
    <m/>
    <m/>
    <x v="0"/>
    <m/>
    <m/>
    <m/>
    <x v="0"/>
    <m/>
    <m/>
    <m/>
    <m/>
    <m/>
    <n v="31"/>
    <x v="3"/>
    <m/>
    <m/>
    <x v="1"/>
    <x v="7"/>
    <x v="1"/>
    <m/>
    <x v="78"/>
    <x v="0"/>
    <x v="0"/>
    <x v="0"/>
    <x v="0"/>
    <x v="0"/>
  </r>
  <r>
    <x v="5"/>
    <n v="2017090290"/>
    <x v="0"/>
    <x v="1"/>
    <n v="4"/>
    <n v="6"/>
    <n v="12"/>
    <x v="0"/>
    <m/>
    <m/>
    <m/>
    <x v="0"/>
    <m/>
    <m/>
    <m/>
    <x v="0"/>
    <m/>
    <m/>
    <m/>
    <x v="0"/>
    <m/>
    <m/>
    <m/>
    <x v="0"/>
    <m/>
    <m/>
    <m/>
    <m/>
    <m/>
    <n v="40"/>
    <x v="13"/>
    <m/>
    <m/>
    <x v="2"/>
    <x v="5"/>
    <x v="1"/>
    <m/>
    <x v="16"/>
    <x v="0"/>
    <x v="0"/>
    <x v="0"/>
    <x v="0"/>
    <x v="0"/>
  </r>
  <r>
    <x v="5"/>
    <n v="2017090291"/>
    <x v="0"/>
    <x v="1"/>
    <n v="4"/>
    <n v="9"/>
    <n v="1"/>
    <x v="0"/>
    <m/>
    <m/>
    <m/>
    <x v="0"/>
    <m/>
    <m/>
    <m/>
    <x v="0"/>
    <m/>
    <m/>
    <m/>
    <x v="0"/>
    <m/>
    <m/>
    <m/>
    <x v="0"/>
    <m/>
    <m/>
    <m/>
    <m/>
    <m/>
    <n v="31"/>
    <x v="3"/>
    <m/>
    <m/>
    <x v="2"/>
    <x v="5"/>
    <x v="1"/>
    <m/>
    <x v="40"/>
    <x v="0"/>
    <x v="0"/>
    <x v="0"/>
    <x v="0"/>
    <x v="0"/>
  </r>
  <r>
    <x v="5"/>
    <n v="2017090292"/>
    <x v="0"/>
    <x v="1"/>
    <n v="3"/>
    <n v="51"/>
    <n v="6"/>
    <x v="0"/>
    <m/>
    <m/>
    <m/>
    <x v="0"/>
    <m/>
    <m/>
    <m/>
    <x v="0"/>
    <m/>
    <m/>
    <m/>
    <x v="0"/>
    <m/>
    <m/>
    <m/>
    <x v="0"/>
    <m/>
    <m/>
    <m/>
    <m/>
    <m/>
    <n v="31"/>
    <x v="3"/>
    <m/>
    <m/>
    <x v="1"/>
    <x v="3"/>
    <x v="0"/>
    <m/>
    <x v="35"/>
    <x v="0"/>
    <x v="0"/>
    <x v="0"/>
    <x v="0"/>
    <x v="0"/>
  </r>
  <r>
    <x v="5"/>
    <n v="2017090293"/>
    <x v="0"/>
    <x v="0"/>
    <n v="4"/>
    <n v="6"/>
    <n v="11"/>
    <x v="0"/>
    <m/>
    <m/>
    <m/>
    <x v="0"/>
    <m/>
    <m/>
    <m/>
    <x v="0"/>
    <m/>
    <m/>
    <m/>
    <x v="0"/>
    <m/>
    <m/>
    <m/>
    <x v="0"/>
    <m/>
    <m/>
    <m/>
    <m/>
    <m/>
    <n v="27"/>
    <x v="6"/>
    <m/>
    <m/>
    <x v="1"/>
    <x v="2"/>
    <x v="0"/>
    <m/>
    <x v="16"/>
    <x v="0"/>
    <x v="0"/>
    <x v="0"/>
    <x v="0"/>
    <x v="0"/>
  </r>
  <r>
    <x v="5"/>
    <n v="2017090294"/>
    <x v="0"/>
    <x v="1"/>
    <n v="4"/>
    <n v="4"/>
    <n v="6"/>
    <x v="0"/>
    <m/>
    <m/>
    <m/>
    <x v="0"/>
    <m/>
    <m/>
    <m/>
    <x v="0"/>
    <m/>
    <m/>
    <m/>
    <x v="0"/>
    <m/>
    <m/>
    <m/>
    <x v="0"/>
    <m/>
    <m/>
    <m/>
    <m/>
    <m/>
    <n v="34"/>
    <x v="2"/>
    <m/>
    <m/>
    <x v="1"/>
    <x v="2"/>
    <x v="0"/>
    <m/>
    <x v="24"/>
    <x v="0"/>
    <x v="0"/>
    <x v="0"/>
    <x v="0"/>
    <x v="0"/>
  </r>
  <r>
    <x v="5"/>
    <n v="2017090295"/>
    <x v="0"/>
    <x v="0"/>
    <n v="3"/>
    <n v="5"/>
    <n v="10"/>
    <x v="0"/>
    <m/>
    <m/>
    <m/>
    <x v="0"/>
    <m/>
    <m/>
    <m/>
    <x v="0"/>
    <m/>
    <m/>
    <m/>
    <x v="0"/>
    <m/>
    <m/>
    <m/>
    <x v="0"/>
    <m/>
    <m/>
    <m/>
    <m/>
    <m/>
    <n v="31"/>
    <x v="3"/>
    <m/>
    <m/>
    <x v="2"/>
    <x v="7"/>
    <x v="0"/>
    <m/>
    <x v="38"/>
    <x v="0"/>
    <x v="0"/>
    <x v="0"/>
    <x v="0"/>
    <x v="0"/>
  </r>
  <r>
    <x v="5"/>
    <n v="2017090296"/>
    <x v="0"/>
    <x v="0"/>
    <n v="3"/>
    <n v="13"/>
    <n v="12"/>
    <x v="0"/>
    <m/>
    <m/>
    <m/>
    <x v="0"/>
    <m/>
    <m/>
    <m/>
    <x v="0"/>
    <m/>
    <m/>
    <m/>
    <x v="0"/>
    <m/>
    <m/>
    <m/>
    <x v="0"/>
    <m/>
    <m/>
    <m/>
    <m/>
    <m/>
    <n v="31"/>
    <x v="3"/>
    <m/>
    <m/>
    <x v="3"/>
    <x v="4"/>
    <x v="1"/>
    <m/>
    <x v="82"/>
    <x v="0"/>
    <x v="0"/>
    <x v="0"/>
    <x v="0"/>
    <x v="0"/>
  </r>
  <r>
    <x v="5"/>
    <n v="2017090297"/>
    <x v="0"/>
    <x v="0"/>
    <n v="3"/>
    <n v="3"/>
    <n v="3"/>
    <x v="0"/>
    <m/>
    <m/>
    <m/>
    <x v="0"/>
    <m/>
    <m/>
    <m/>
    <x v="0"/>
    <m/>
    <m/>
    <m/>
    <x v="0"/>
    <m/>
    <m/>
    <m/>
    <x v="0"/>
    <m/>
    <m/>
    <m/>
    <m/>
    <m/>
    <n v="39"/>
    <x v="23"/>
    <m/>
    <m/>
    <x v="3"/>
    <x v="5"/>
    <x v="1"/>
    <m/>
    <x v="37"/>
    <x v="0"/>
    <x v="0"/>
    <x v="0"/>
    <x v="0"/>
    <x v="0"/>
  </r>
  <r>
    <x v="5"/>
    <n v="2017090298"/>
    <x v="0"/>
    <x v="0"/>
    <n v="3"/>
    <n v="55"/>
    <n v="12"/>
    <x v="0"/>
    <m/>
    <m/>
    <m/>
    <x v="0"/>
    <m/>
    <m/>
    <m/>
    <x v="0"/>
    <m/>
    <m/>
    <m/>
    <x v="0"/>
    <m/>
    <m/>
    <m/>
    <x v="0"/>
    <m/>
    <m/>
    <m/>
    <m/>
    <m/>
    <n v="31"/>
    <x v="3"/>
    <m/>
    <m/>
    <x v="1"/>
    <x v="0"/>
    <x v="0"/>
    <m/>
    <x v="36"/>
    <x v="0"/>
    <x v="0"/>
    <x v="0"/>
    <x v="0"/>
    <x v="0"/>
  </r>
  <r>
    <x v="5"/>
    <n v="2017090299"/>
    <x v="0"/>
    <x v="1"/>
    <n v="4"/>
    <n v="6"/>
    <n v="11"/>
    <x v="0"/>
    <m/>
    <m/>
    <m/>
    <x v="0"/>
    <m/>
    <m/>
    <m/>
    <x v="0"/>
    <m/>
    <m/>
    <m/>
    <x v="0"/>
    <m/>
    <m/>
    <m/>
    <x v="0"/>
    <m/>
    <m/>
    <m/>
    <m/>
    <m/>
    <n v="13"/>
    <x v="8"/>
    <m/>
    <m/>
    <x v="1"/>
    <x v="6"/>
    <x v="0"/>
    <m/>
    <x v="16"/>
    <x v="0"/>
    <x v="0"/>
    <x v="0"/>
    <x v="0"/>
    <x v="0"/>
  </r>
  <r>
    <x v="5"/>
    <n v="2017090300"/>
    <x v="0"/>
    <x v="1"/>
    <n v="3"/>
    <n v="60"/>
    <n v="6"/>
    <x v="0"/>
    <m/>
    <m/>
    <m/>
    <x v="0"/>
    <m/>
    <m/>
    <m/>
    <x v="0"/>
    <m/>
    <m/>
    <m/>
    <x v="0"/>
    <m/>
    <m/>
    <m/>
    <x v="0"/>
    <m/>
    <m/>
    <m/>
    <m/>
    <m/>
    <n v="34"/>
    <x v="2"/>
    <m/>
    <m/>
    <x v="2"/>
    <x v="2"/>
    <x v="0"/>
    <m/>
    <x v="7"/>
    <x v="0"/>
    <x v="0"/>
    <x v="0"/>
    <x v="0"/>
    <x v="0"/>
  </r>
  <r>
    <x v="5"/>
    <n v="2017090301"/>
    <x v="0"/>
    <x v="1"/>
    <n v="3"/>
    <n v="55"/>
    <n v="5"/>
    <x v="0"/>
    <m/>
    <m/>
    <m/>
    <x v="0"/>
    <m/>
    <m/>
    <m/>
    <x v="0"/>
    <m/>
    <m/>
    <m/>
    <x v="0"/>
    <m/>
    <m/>
    <m/>
    <x v="0"/>
    <m/>
    <m/>
    <m/>
    <m/>
    <m/>
    <n v="13"/>
    <x v="8"/>
    <m/>
    <m/>
    <x v="1"/>
    <x v="2"/>
    <x v="0"/>
    <m/>
    <x v="13"/>
    <x v="0"/>
    <x v="0"/>
    <x v="0"/>
    <x v="0"/>
    <x v="0"/>
  </r>
  <r>
    <x v="5"/>
    <n v="2017090302"/>
    <x v="0"/>
    <x v="1"/>
    <n v="3"/>
    <n v="57"/>
    <n v="4"/>
    <x v="0"/>
    <m/>
    <m/>
    <m/>
    <x v="0"/>
    <m/>
    <m/>
    <m/>
    <x v="0"/>
    <m/>
    <m/>
    <m/>
    <x v="0"/>
    <m/>
    <m/>
    <m/>
    <x v="0"/>
    <m/>
    <m/>
    <m/>
    <m/>
    <m/>
    <n v="34"/>
    <x v="2"/>
    <m/>
    <m/>
    <x v="2"/>
    <x v="2"/>
    <x v="0"/>
    <m/>
    <x v="9"/>
    <x v="0"/>
    <x v="0"/>
    <x v="0"/>
    <x v="0"/>
    <x v="0"/>
  </r>
  <r>
    <x v="5"/>
    <n v="2017090303"/>
    <x v="1"/>
    <x v="0"/>
    <n v="3"/>
    <n v="36"/>
    <n v="5"/>
    <x v="0"/>
    <m/>
    <m/>
    <m/>
    <x v="0"/>
    <m/>
    <m/>
    <m/>
    <x v="0"/>
    <m/>
    <m/>
    <m/>
    <x v="0"/>
    <m/>
    <m/>
    <m/>
    <x v="0"/>
    <m/>
    <m/>
    <m/>
    <n v="32201"/>
    <s v="松江市"/>
    <m/>
    <x v="0"/>
    <m/>
    <n v="1"/>
    <x v="0"/>
    <x v="7"/>
    <x v="0"/>
    <m/>
    <x v="5"/>
    <x v="0"/>
    <x v="0"/>
    <x v="0"/>
    <x v="0"/>
    <x v="0"/>
  </r>
  <r>
    <x v="5"/>
    <n v="2017090304"/>
    <x v="1"/>
    <x v="0"/>
    <n v="3"/>
    <n v="53"/>
    <n v="9"/>
    <x v="2"/>
    <n v="4"/>
    <n v="25"/>
    <n v="5"/>
    <x v="0"/>
    <m/>
    <m/>
    <m/>
    <x v="0"/>
    <m/>
    <m/>
    <m/>
    <x v="0"/>
    <m/>
    <m/>
    <m/>
    <x v="0"/>
    <m/>
    <m/>
    <m/>
    <n v="32207"/>
    <s v="江津市"/>
    <m/>
    <x v="0"/>
    <m/>
    <n v="1"/>
    <x v="0"/>
    <x v="4"/>
    <x v="1"/>
    <m/>
    <x v="34"/>
    <x v="39"/>
    <x v="0"/>
    <x v="0"/>
    <x v="0"/>
    <x v="0"/>
  </r>
  <r>
    <x v="5"/>
    <n v="2017090305"/>
    <x v="1"/>
    <x v="1"/>
    <n v="3"/>
    <n v="32"/>
    <n v="1"/>
    <x v="0"/>
    <m/>
    <m/>
    <m/>
    <x v="0"/>
    <m/>
    <m/>
    <m/>
    <x v="0"/>
    <m/>
    <m/>
    <m/>
    <x v="0"/>
    <m/>
    <m/>
    <m/>
    <x v="0"/>
    <m/>
    <m/>
    <m/>
    <n v="32207"/>
    <s v="江津市"/>
    <m/>
    <x v="0"/>
    <m/>
    <n v="1"/>
    <x v="0"/>
    <x v="7"/>
    <x v="0"/>
    <m/>
    <x v="54"/>
    <x v="0"/>
    <x v="0"/>
    <x v="0"/>
    <x v="0"/>
    <x v="0"/>
  </r>
  <r>
    <x v="5"/>
    <n v="2017090306"/>
    <x v="1"/>
    <x v="1"/>
    <n v="3"/>
    <n v="62"/>
    <n v="6"/>
    <x v="0"/>
    <m/>
    <m/>
    <m/>
    <x v="0"/>
    <m/>
    <m/>
    <m/>
    <x v="0"/>
    <m/>
    <m/>
    <m/>
    <x v="0"/>
    <m/>
    <m/>
    <m/>
    <x v="0"/>
    <m/>
    <m/>
    <m/>
    <n v="32207"/>
    <s v="江津市"/>
    <m/>
    <x v="0"/>
    <m/>
    <n v="2"/>
    <x v="0"/>
    <x v="0"/>
    <x v="0"/>
    <m/>
    <x v="12"/>
    <x v="0"/>
    <x v="0"/>
    <x v="0"/>
    <x v="0"/>
    <x v="0"/>
  </r>
  <r>
    <x v="5"/>
    <n v="2017090307"/>
    <x v="1"/>
    <x v="1"/>
    <n v="4"/>
    <n v="5"/>
    <n v="11"/>
    <x v="0"/>
    <m/>
    <m/>
    <m/>
    <x v="0"/>
    <m/>
    <m/>
    <m/>
    <x v="0"/>
    <m/>
    <m/>
    <m/>
    <x v="0"/>
    <m/>
    <m/>
    <m/>
    <x v="0"/>
    <m/>
    <m/>
    <m/>
    <n v="32207"/>
    <s v="江津市"/>
    <m/>
    <x v="0"/>
    <m/>
    <n v="2"/>
    <x v="0"/>
    <x v="6"/>
    <x v="0"/>
    <m/>
    <x v="46"/>
    <x v="0"/>
    <x v="0"/>
    <x v="0"/>
    <x v="0"/>
    <x v="0"/>
  </r>
  <r>
    <x v="5"/>
    <n v="2017090308"/>
    <x v="1"/>
    <x v="1"/>
    <n v="3"/>
    <n v="60"/>
    <n v="6"/>
    <x v="1"/>
    <n v="3"/>
    <n v="59"/>
    <n v="7"/>
    <x v="1"/>
    <n v="4"/>
    <n v="27"/>
    <n v="4"/>
    <x v="0"/>
    <m/>
    <m/>
    <m/>
    <x v="0"/>
    <m/>
    <m/>
    <m/>
    <x v="0"/>
    <m/>
    <m/>
    <m/>
    <n v="32206"/>
    <s v="安来市"/>
    <m/>
    <x v="0"/>
    <m/>
    <n v="2"/>
    <x v="0"/>
    <x v="3"/>
    <x v="1"/>
    <m/>
    <x v="7"/>
    <x v="18"/>
    <x v="12"/>
    <x v="0"/>
    <x v="0"/>
    <x v="0"/>
  </r>
  <r>
    <x v="5"/>
    <n v="2017090309"/>
    <x v="1"/>
    <x v="1"/>
    <n v="3"/>
    <n v="60"/>
    <n v="1"/>
    <x v="0"/>
    <m/>
    <m/>
    <m/>
    <x v="0"/>
    <m/>
    <m/>
    <m/>
    <x v="0"/>
    <m/>
    <m/>
    <m/>
    <x v="0"/>
    <m/>
    <m/>
    <m/>
    <x v="0"/>
    <m/>
    <m/>
    <m/>
    <n v="32203"/>
    <s v="出雲市"/>
    <m/>
    <x v="0"/>
    <m/>
    <n v="2"/>
    <x v="0"/>
    <x v="2"/>
    <x v="0"/>
    <m/>
    <x v="7"/>
    <x v="0"/>
    <x v="0"/>
    <x v="0"/>
    <x v="0"/>
    <x v="0"/>
  </r>
  <r>
    <x v="5"/>
    <n v="2017090310"/>
    <x v="1"/>
    <x v="1"/>
    <n v="3"/>
    <n v="39"/>
    <n v="6"/>
    <x v="0"/>
    <m/>
    <m/>
    <m/>
    <x v="0"/>
    <m/>
    <m/>
    <m/>
    <x v="0"/>
    <m/>
    <m/>
    <m/>
    <x v="0"/>
    <m/>
    <m/>
    <m/>
    <x v="0"/>
    <m/>
    <m/>
    <m/>
    <n v="32207"/>
    <s v="江津市"/>
    <m/>
    <x v="0"/>
    <m/>
    <n v="2"/>
    <x v="0"/>
    <x v="4"/>
    <x v="1"/>
    <m/>
    <x v="29"/>
    <x v="0"/>
    <x v="0"/>
    <x v="0"/>
    <x v="0"/>
    <x v="0"/>
  </r>
  <r>
    <x v="5"/>
    <n v="2017090311"/>
    <x v="1"/>
    <x v="1"/>
    <n v="3"/>
    <n v="48"/>
    <n v="6"/>
    <x v="0"/>
    <m/>
    <m/>
    <m/>
    <x v="0"/>
    <m/>
    <m/>
    <m/>
    <x v="0"/>
    <m/>
    <m/>
    <m/>
    <x v="0"/>
    <m/>
    <m/>
    <m/>
    <x v="0"/>
    <m/>
    <m/>
    <m/>
    <n v="32203"/>
    <s v="出雲市"/>
    <m/>
    <x v="0"/>
    <m/>
    <n v="2"/>
    <x v="0"/>
    <x v="2"/>
    <x v="0"/>
    <m/>
    <x v="2"/>
    <x v="0"/>
    <x v="0"/>
    <x v="0"/>
    <x v="0"/>
    <x v="0"/>
  </r>
  <r>
    <x v="5"/>
    <n v="2017090312"/>
    <x v="1"/>
    <x v="0"/>
    <n v="4"/>
    <n v="6"/>
    <n v="8"/>
    <x v="0"/>
    <m/>
    <m/>
    <m/>
    <x v="0"/>
    <m/>
    <m/>
    <m/>
    <x v="0"/>
    <m/>
    <m/>
    <m/>
    <x v="0"/>
    <m/>
    <m/>
    <m/>
    <x v="0"/>
    <m/>
    <m/>
    <m/>
    <n v="32209"/>
    <s v="雲南市"/>
    <m/>
    <x v="0"/>
    <m/>
    <n v="2"/>
    <x v="0"/>
    <x v="0"/>
    <x v="0"/>
    <m/>
    <x v="46"/>
    <x v="0"/>
    <x v="0"/>
    <x v="0"/>
    <x v="0"/>
    <x v="0"/>
  </r>
  <r>
    <x v="5"/>
    <n v="2017090313"/>
    <x v="1"/>
    <x v="0"/>
    <n v="2"/>
    <n v="15"/>
    <n v="5"/>
    <x v="0"/>
    <m/>
    <m/>
    <m/>
    <x v="0"/>
    <m/>
    <m/>
    <m/>
    <x v="0"/>
    <m/>
    <m/>
    <m/>
    <x v="0"/>
    <m/>
    <m/>
    <m/>
    <x v="0"/>
    <m/>
    <m/>
    <m/>
    <n v="32207"/>
    <s v="江津市"/>
    <m/>
    <x v="0"/>
    <m/>
    <n v="2"/>
    <x v="0"/>
    <x v="5"/>
    <x v="0"/>
    <m/>
    <x v="92"/>
    <x v="0"/>
    <x v="0"/>
    <x v="0"/>
    <x v="0"/>
    <x v="0"/>
  </r>
  <r>
    <x v="5"/>
    <n v="2017090314"/>
    <x v="1"/>
    <x v="1"/>
    <n v="3"/>
    <n v="26"/>
    <n v="7"/>
    <x v="0"/>
    <m/>
    <m/>
    <m/>
    <x v="0"/>
    <m/>
    <m/>
    <m/>
    <x v="0"/>
    <m/>
    <m/>
    <m/>
    <x v="0"/>
    <m/>
    <m/>
    <m/>
    <x v="0"/>
    <m/>
    <m/>
    <m/>
    <n v="32207"/>
    <s v="江津市"/>
    <m/>
    <x v="0"/>
    <m/>
    <n v="1"/>
    <x v="0"/>
    <x v="5"/>
    <x v="1"/>
    <m/>
    <x v="22"/>
    <x v="0"/>
    <x v="0"/>
    <x v="0"/>
    <x v="0"/>
    <x v="0"/>
  </r>
  <r>
    <x v="5"/>
    <n v="2017090315"/>
    <x v="1"/>
    <x v="1"/>
    <n v="4"/>
    <n v="1"/>
    <n v="3"/>
    <x v="0"/>
    <m/>
    <m/>
    <m/>
    <x v="0"/>
    <m/>
    <m/>
    <m/>
    <x v="0"/>
    <m/>
    <m/>
    <m/>
    <x v="0"/>
    <m/>
    <m/>
    <m/>
    <x v="0"/>
    <m/>
    <m/>
    <m/>
    <n v="32204"/>
    <s v="益田市"/>
    <m/>
    <x v="0"/>
    <m/>
    <n v="2"/>
    <x v="0"/>
    <x v="0"/>
    <x v="0"/>
    <m/>
    <x v="15"/>
    <x v="0"/>
    <x v="0"/>
    <x v="0"/>
    <x v="0"/>
    <x v="0"/>
  </r>
  <r>
    <x v="5"/>
    <n v="2017090316"/>
    <x v="1"/>
    <x v="0"/>
    <n v="4"/>
    <n v="7"/>
    <n v="1"/>
    <x v="0"/>
    <m/>
    <m/>
    <m/>
    <x v="0"/>
    <m/>
    <m/>
    <m/>
    <x v="0"/>
    <m/>
    <m/>
    <m/>
    <x v="0"/>
    <m/>
    <m/>
    <m/>
    <x v="0"/>
    <m/>
    <m/>
    <m/>
    <n v="32207"/>
    <s v="江津市"/>
    <m/>
    <x v="0"/>
    <m/>
    <n v="2"/>
    <x v="0"/>
    <x v="4"/>
    <x v="0"/>
    <m/>
    <x v="16"/>
    <x v="0"/>
    <x v="0"/>
    <x v="0"/>
    <x v="0"/>
    <x v="0"/>
  </r>
  <r>
    <x v="5"/>
    <n v="2017090317"/>
    <x v="1"/>
    <x v="1"/>
    <n v="3"/>
    <n v="62"/>
    <n v="4"/>
    <x v="0"/>
    <m/>
    <m/>
    <m/>
    <x v="0"/>
    <m/>
    <m/>
    <m/>
    <x v="0"/>
    <m/>
    <m/>
    <m/>
    <x v="0"/>
    <m/>
    <m/>
    <m/>
    <x v="0"/>
    <m/>
    <m/>
    <m/>
    <n v="32205"/>
    <s v="大田市"/>
    <m/>
    <x v="0"/>
    <m/>
    <n v="2"/>
    <x v="0"/>
    <x v="0"/>
    <x v="1"/>
    <m/>
    <x v="12"/>
    <x v="0"/>
    <x v="0"/>
    <x v="0"/>
    <x v="0"/>
    <x v="0"/>
  </r>
  <r>
    <x v="5"/>
    <n v="2017090318"/>
    <x v="1"/>
    <x v="0"/>
    <n v="4"/>
    <n v="6"/>
    <n v="11"/>
    <x v="0"/>
    <m/>
    <m/>
    <m/>
    <x v="0"/>
    <m/>
    <m/>
    <m/>
    <x v="0"/>
    <m/>
    <m/>
    <m/>
    <x v="0"/>
    <m/>
    <m/>
    <m/>
    <x v="0"/>
    <m/>
    <m/>
    <m/>
    <n v="32201"/>
    <s v="松江市"/>
    <m/>
    <x v="0"/>
    <m/>
    <n v="2"/>
    <x v="0"/>
    <x v="2"/>
    <x v="2"/>
    <m/>
    <x v="16"/>
    <x v="0"/>
    <x v="0"/>
    <x v="0"/>
    <x v="0"/>
    <x v="0"/>
  </r>
  <r>
    <x v="5"/>
    <n v="2017090319"/>
    <x v="1"/>
    <x v="1"/>
    <n v="4"/>
    <n v="6"/>
    <n v="5"/>
    <x v="0"/>
    <m/>
    <m/>
    <m/>
    <x v="0"/>
    <m/>
    <m/>
    <m/>
    <x v="0"/>
    <m/>
    <m/>
    <m/>
    <x v="0"/>
    <m/>
    <m/>
    <m/>
    <x v="0"/>
    <m/>
    <m/>
    <m/>
    <n v="32201"/>
    <s v="松江市"/>
    <m/>
    <x v="0"/>
    <m/>
    <n v="2"/>
    <x v="0"/>
    <x v="2"/>
    <x v="0"/>
    <m/>
    <x v="46"/>
    <x v="0"/>
    <x v="0"/>
    <x v="0"/>
    <x v="0"/>
    <x v="0"/>
  </r>
  <r>
    <x v="5"/>
    <n v="2017090320"/>
    <x v="1"/>
    <x v="0"/>
    <n v="4"/>
    <n v="8"/>
    <n v="12"/>
    <x v="0"/>
    <m/>
    <m/>
    <m/>
    <x v="0"/>
    <m/>
    <m/>
    <m/>
    <x v="0"/>
    <m/>
    <m/>
    <m/>
    <x v="0"/>
    <m/>
    <m/>
    <m/>
    <x v="0"/>
    <m/>
    <m/>
    <m/>
    <n v="32204"/>
    <s v="益田市"/>
    <m/>
    <x v="0"/>
    <m/>
    <n v="2"/>
    <x v="0"/>
    <x v="4"/>
    <x v="1"/>
    <m/>
    <x v="40"/>
    <x v="0"/>
    <x v="0"/>
    <x v="0"/>
    <x v="0"/>
    <x v="0"/>
  </r>
  <r>
    <x v="5"/>
    <n v="2017090321"/>
    <x v="1"/>
    <x v="0"/>
    <n v="4"/>
    <n v="5"/>
    <n v="2"/>
    <x v="0"/>
    <m/>
    <m/>
    <m/>
    <x v="0"/>
    <m/>
    <m/>
    <m/>
    <x v="0"/>
    <m/>
    <m/>
    <m/>
    <x v="0"/>
    <m/>
    <m/>
    <m/>
    <x v="0"/>
    <m/>
    <m/>
    <m/>
    <n v="32201"/>
    <s v="松江市"/>
    <m/>
    <x v="0"/>
    <m/>
    <n v="2"/>
    <x v="0"/>
    <x v="3"/>
    <x v="0"/>
    <m/>
    <x v="33"/>
    <x v="0"/>
    <x v="0"/>
    <x v="0"/>
    <x v="0"/>
    <x v="0"/>
  </r>
  <r>
    <x v="5"/>
    <n v="2017090322"/>
    <x v="1"/>
    <x v="1"/>
    <n v="4"/>
    <n v="1"/>
    <n v="5"/>
    <x v="0"/>
    <m/>
    <m/>
    <m/>
    <x v="0"/>
    <m/>
    <m/>
    <m/>
    <x v="0"/>
    <m/>
    <m/>
    <m/>
    <x v="0"/>
    <m/>
    <m/>
    <m/>
    <x v="0"/>
    <m/>
    <m/>
    <m/>
    <n v="32203"/>
    <s v="出雲市"/>
    <m/>
    <x v="0"/>
    <m/>
    <n v="2"/>
    <x v="0"/>
    <x v="2"/>
    <x v="2"/>
    <m/>
    <x v="15"/>
    <x v="0"/>
    <x v="0"/>
    <x v="0"/>
    <x v="0"/>
    <x v="0"/>
  </r>
  <r>
    <x v="5"/>
    <n v="2017090323"/>
    <x v="1"/>
    <x v="1"/>
    <n v="3"/>
    <n v="51"/>
    <n v="7"/>
    <x v="0"/>
    <m/>
    <m/>
    <m/>
    <x v="0"/>
    <m/>
    <m/>
    <m/>
    <x v="0"/>
    <m/>
    <m/>
    <m/>
    <x v="0"/>
    <m/>
    <m/>
    <m/>
    <x v="0"/>
    <m/>
    <m/>
    <m/>
    <m/>
    <m/>
    <m/>
    <x v="5"/>
    <n v="1"/>
    <m/>
    <x v="2"/>
    <x v="7"/>
    <x v="0"/>
    <m/>
    <x v="35"/>
    <x v="0"/>
    <x v="0"/>
    <x v="0"/>
    <x v="0"/>
    <x v="0"/>
  </r>
  <r>
    <x v="5"/>
    <n v="2017090324"/>
    <x v="1"/>
    <x v="1"/>
    <n v="4"/>
    <n v="4"/>
    <n v="11"/>
    <x v="0"/>
    <m/>
    <m/>
    <m/>
    <x v="0"/>
    <m/>
    <m/>
    <m/>
    <x v="0"/>
    <m/>
    <m/>
    <m/>
    <x v="0"/>
    <m/>
    <m/>
    <m/>
    <x v="0"/>
    <m/>
    <m/>
    <m/>
    <m/>
    <m/>
    <n v="23"/>
    <x v="1"/>
    <m/>
    <m/>
    <x v="2"/>
    <x v="2"/>
    <x v="1"/>
    <m/>
    <x v="33"/>
    <x v="0"/>
    <x v="0"/>
    <x v="0"/>
    <x v="0"/>
    <x v="0"/>
  </r>
  <r>
    <x v="5"/>
    <n v="2017090325"/>
    <x v="1"/>
    <x v="1"/>
    <n v="4"/>
    <n v="10"/>
    <n v="11"/>
    <x v="0"/>
    <m/>
    <m/>
    <m/>
    <x v="0"/>
    <m/>
    <m/>
    <m/>
    <x v="0"/>
    <m/>
    <m/>
    <m/>
    <x v="0"/>
    <m/>
    <m/>
    <m/>
    <x v="0"/>
    <m/>
    <m/>
    <m/>
    <m/>
    <m/>
    <n v="12"/>
    <x v="14"/>
    <m/>
    <m/>
    <x v="2"/>
    <x v="3"/>
    <x v="0"/>
    <m/>
    <x v="23"/>
    <x v="0"/>
    <x v="0"/>
    <x v="0"/>
    <x v="0"/>
    <x v="0"/>
  </r>
  <r>
    <x v="5"/>
    <n v="2017090326"/>
    <x v="1"/>
    <x v="1"/>
    <n v="3"/>
    <n v="30"/>
    <n v="10"/>
    <x v="0"/>
    <m/>
    <m/>
    <m/>
    <x v="0"/>
    <m/>
    <m/>
    <m/>
    <x v="0"/>
    <m/>
    <m/>
    <m/>
    <x v="0"/>
    <m/>
    <m/>
    <m/>
    <x v="0"/>
    <m/>
    <m/>
    <m/>
    <m/>
    <m/>
    <n v="27"/>
    <x v="6"/>
    <m/>
    <m/>
    <x v="2"/>
    <x v="5"/>
    <x v="1"/>
    <m/>
    <x v="58"/>
    <x v="0"/>
    <x v="0"/>
    <x v="0"/>
    <x v="0"/>
    <x v="0"/>
  </r>
  <r>
    <x v="5"/>
    <n v="2017090327"/>
    <x v="1"/>
    <x v="0"/>
    <n v="3"/>
    <n v="63"/>
    <n v="6"/>
    <x v="0"/>
    <m/>
    <m/>
    <m/>
    <x v="0"/>
    <m/>
    <m/>
    <m/>
    <x v="0"/>
    <m/>
    <m/>
    <m/>
    <x v="0"/>
    <m/>
    <m/>
    <m/>
    <x v="0"/>
    <m/>
    <m/>
    <m/>
    <m/>
    <m/>
    <n v="35"/>
    <x v="4"/>
    <m/>
    <m/>
    <x v="2"/>
    <x v="2"/>
    <x v="1"/>
    <m/>
    <x v="3"/>
    <x v="0"/>
    <x v="0"/>
    <x v="0"/>
    <x v="0"/>
    <x v="0"/>
  </r>
  <r>
    <x v="5"/>
    <n v="2017090328"/>
    <x v="1"/>
    <x v="1"/>
    <n v="3"/>
    <n v="50"/>
    <n v="2"/>
    <x v="0"/>
    <m/>
    <m/>
    <m/>
    <x v="0"/>
    <m/>
    <m/>
    <m/>
    <x v="0"/>
    <m/>
    <m/>
    <m/>
    <x v="0"/>
    <m/>
    <m/>
    <m/>
    <x v="0"/>
    <m/>
    <m/>
    <m/>
    <m/>
    <m/>
    <n v="34"/>
    <x v="2"/>
    <m/>
    <m/>
    <x v="2"/>
    <x v="2"/>
    <x v="0"/>
    <m/>
    <x v="20"/>
    <x v="0"/>
    <x v="0"/>
    <x v="0"/>
    <x v="0"/>
    <x v="0"/>
  </r>
  <r>
    <x v="5"/>
    <n v="2017090329"/>
    <x v="1"/>
    <x v="1"/>
    <n v="3"/>
    <n v="57"/>
    <n v="9"/>
    <x v="0"/>
    <m/>
    <m/>
    <m/>
    <x v="0"/>
    <m/>
    <m/>
    <m/>
    <x v="0"/>
    <m/>
    <m/>
    <m/>
    <x v="0"/>
    <m/>
    <m/>
    <m/>
    <x v="0"/>
    <m/>
    <m/>
    <m/>
    <m/>
    <m/>
    <n v="13"/>
    <x v="8"/>
    <m/>
    <m/>
    <x v="2"/>
    <x v="5"/>
    <x v="0"/>
    <m/>
    <x v="9"/>
    <x v="0"/>
    <x v="0"/>
    <x v="0"/>
    <x v="0"/>
    <x v="0"/>
  </r>
  <r>
    <x v="5"/>
    <n v="2017090330"/>
    <x v="1"/>
    <x v="1"/>
    <n v="3"/>
    <n v="41"/>
    <n v="3"/>
    <x v="0"/>
    <m/>
    <m/>
    <m/>
    <x v="0"/>
    <m/>
    <m/>
    <m/>
    <x v="0"/>
    <m/>
    <m/>
    <m/>
    <x v="0"/>
    <m/>
    <m/>
    <m/>
    <x v="0"/>
    <m/>
    <m/>
    <m/>
    <m/>
    <m/>
    <n v="34"/>
    <x v="2"/>
    <m/>
    <m/>
    <x v="2"/>
    <x v="7"/>
    <x v="0"/>
    <m/>
    <x v="31"/>
    <x v="0"/>
    <x v="0"/>
    <x v="0"/>
    <x v="0"/>
    <x v="0"/>
  </r>
  <r>
    <x v="5"/>
    <n v="2017090331"/>
    <x v="1"/>
    <x v="0"/>
    <n v="3"/>
    <n v="55"/>
    <n v="2"/>
    <x v="0"/>
    <m/>
    <m/>
    <m/>
    <x v="0"/>
    <m/>
    <m/>
    <m/>
    <x v="0"/>
    <m/>
    <m/>
    <m/>
    <x v="0"/>
    <m/>
    <m/>
    <m/>
    <x v="0"/>
    <m/>
    <m/>
    <m/>
    <m/>
    <m/>
    <n v="28"/>
    <x v="15"/>
    <m/>
    <m/>
    <x v="1"/>
    <x v="6"/>
    <x v="1"/>
    <m/>
    <x v="13"/>
    <x v="0"/>
    <x v="0"/>
    <x v="0"/>
    <x v="0"/>
    <x v="0"/>
  </r>
  <r>
    <x v="5"/>
    <n v="2017090332"/>
    <x v="1"/>
    <x v="1"/>
    <n v="3"/>
    <n v="23"/>
    <n v="4"/>
    <x v="0"/>
    <m/>
    <m/>
    <m/>
    <x v="0"/>
    <m/>
    <m/>
    <m/>
    <x v="0"/>
    <m/>
    <m/>
    <m/>
    <x v="0"/>
    <m/>
    <m/>
    <m/>
    <x v="0"/>
    <m/>
    <m/>
    <m/>
    <m/>
    <m/>
    <n v="35"/>
    <x v="4"/>
    <m/>
    <m/>
    <x v="1"/>
    <x v="5"/>
    <x v="1"/>
    <m/>
    <x v="50"/>
    <x v="0"/>
    <x v="0"/>
    <x v="0"/>
    <x v="0"/>
    <x v="0"/>
  </r>
  <r>
    <x v="5"/>
    <n v="2017090333"/>
    <x v="1"/>
    <x v="0"/>
    <n v="3"/>
    <n v="63"/>
    <n v="1"/>
    <x v="0"/>
    <m/>
    <m/>
    <m/>
    <x v="0"/>
    <m/>
    <m/>
    <m/>
    <x v="0"/>
    <m/>
    <m/>
    <m/>
    <x v="0"/>
    <m/>
    <m/>
    <m/>
    <x v="0"/>
    <m/>
    <m/>
    <m/>
    <m/>
    <m/>
    <m/>
    <x v="5"/>
    <n v="1"/>
    <m/>
    <x v="2"/>
    <x v="0"/>
    <x v="1"/>
    <m/>
    <x v="3"/>
    <x v="0"/>
    <x v="0"/>
    <x v="0"/>
    <x v="0"/>
    <x v="0"/>
  </r>
  <r>
    <x v="5"/>
    <n v="2017090334"/>
    <x v="1"/>
    <x v="0"/>
    <n v="3"/>
    <n v="56"/>
    <n v="1"/>
    <x v="0"/>
    <m/>
    <m/>
    <m/>
    <x v="0"/>
    <m/>
    <m/>
    <m/>
    <x v="0"/>
    <m/>
    <m/>
    <m/>
    <x v="0"/>
    <m/>
    <m/>
    <m/>
    <x v="0"/>
    <m/>
    <m/>
    <m/>
    <m/>
    <m/>
    <n v="34"/>
    <x v="2"/>
    <m/>
    <m/>
    <x v="1"/>
    <x v="5"/>
    <x v="0"/>
    <m/>
    <x v="36"/>
    <x v="0"/>
    <x v="0"/>
    <x v="0"/>
    <x v="0"/>
    <x v="0"/>
  </r>
  <r>
    <x v="5"/>
    <n v="2017090335"/>
    <x v="1"/>
    <x v="0"/>
    <n v="4"/>
    <n v="6"/>
    <n v="11"/>
    <x v="0"/>
    <m/>
    <m/>
    <m/>
    <x v="0"/>
    <m/>
    <m/>
    <m/>
    <x v="0"/>
    <m/>
    <m/>
    <m/>
    <x v="0"/>
    <m/>
    <m/>
    <m/>
    <x v="0"/>
    <m/>
    <m/>
    <m/>
    <m/>
    <m/>
    <n v="34"/>
    <x v="2"/>
    <m/>
    <m/>
    <x v="1"/>
    <x v="6"/>
    <x v="1"/>
    <m/>
    <x v="16"/>
    <x v="0"/>
    <x v="0"/>
    <x v="0"/>
    <x v="0"/>
    <x v="0"/>
  </r>
  <r>
    <x v="5"/>
    <n v="2017090336"/>
    <x v="1"/>
    <x v="1"/>
    <n v="3"/>
    <n v="46"/>
    <n v="5"/>
    <x v="0"/>
    <m/>
    <m/>
    <m/>
    <x v="0"/>
    <m/>
    <m/>
    <m/>
    <x v="0"/>
    <m/>
    <m/>
    <m/>
    <x v="0"/>
    <m/>
    <m/>
    <m/>
    <x v="0"/>
    <m/>
    <m/>
    <m/>
    <m/>
    <m/>
    <n v="27"/>
    <x v="6"/>
    <m/>
    <m/>
    <x v="2"/>
    <x v="5"/>
    <x v="1"/>
    <m/>
    <x v="44"/>
    <x v="0"/>
    <x v="0"/>
    <x v="0"/>
    <x v="0"/>
    <x v="0"/>
  </r>
  <r>
    <x v="5"/>
    <n v="2017090337"/>
    <x v="1"/>
    <x v="0"/>
    <n v="3"/>
    <n v="58"/>
    <n v="12"/>
    <x v="0"/>
    <m/>
    <m/>
    <m/>
    <x v="0"/>
    <m/>
    <m/>
    <m/>
    <x v="0"/>
    <m/>
    <m/>
    <m/>
    <x v="0"/>
    <m/>
    <m/>
    <m/>
    <x v="0"/>
    <m/>
    <m/>
    <m/>
    <m/>
    <m/>
    <n v="14"/>
    <x v="24"/>
    <m/>
    <m/>
    <x v="1"/>
    <x v="2"/>
    <x v="2"/>
    <m/>
    <x v="25"/>
    <x v="0"/>
    <x v="0"/>
    <x v="0"/>
    <x v="0"/>
    <x v="0"/>
  </r>
  <r>
    <x v="5"/>
    <n v="2017090338"/>
    <x v="1"/>
    <x v="1"/>
    <n v="4"/>
    <n v="9"/>
    <n v="5"/>
    <x v="0"/>
    <m/>
    <m/>
    <m/>
    <x v="0"/>
    <m/>
    <m/>
    <m/>
    <x v="0"/>
    <m/>
    <m/>
    <m/>
    <x v="0"/>
    <m/>
    <m/>
    <m/>
    <x v="0"/>
    <m/>
    <m/>
    <m/>
    <m/>
    <m/>
    <n v="34"/>
    <x v="2"/>
    <m/>
    <m/>
    <x v="2"/>
    <x v="3"/>
    <x v="1"/>
    <m/>
    <x v="40"/>
    <x v="0"/>
    <x v="0"/>
    <x v="0"/>
    <x v="0"/>
    <x v="0"/>
  </r>
  <r>
    <x v="5"/>
    <n v="2017090339"/>
    <x v="1"/>
    <x v="1"/>
    <n v="3"/>
    <n v="26"/>
    <n v="4"/>
    <x v="0"/>
    <m/>
    <m/>
    <m/>
    <x v="0"/>
    <m/>
    <m/>
    <m/>
    <x v="0"/>
    <m/>
    <m/>
    <m/>
    <x v="0"/>
    <m/>
    <m/>
    <m/>
    <x v="0"/>
    <m/>
    <m/>
    <m/>
    <m/>
    <m/>
    <n v="13"/>
    <x v="8"/>
    <m/>
    <m/>
    <x v="1"/>
    <x v="5"/>
    <x v="0"/>
    <m/>
    <x v="22"/>
    <x v="0"/>
    <x v="0"/>
    <x v="0"/>
    <x v="0"/>
    <x v="0"/>
  </r>
  <r>
    <x v="5"/>
    <n v="2017090340"/>
    <x v="1"/>
    <x v="1"/>
    <n v="4"/>
    <n v="8"/>
    <n v="9"/>
    <x v="0"/>
    <m/>
    <m/>
    <m/>
    <x v="0"/>
    <m/>
    <m/>
    <m/>
    <x v="0"/>
    <m/>
    <m/>
    <m/>
    <x v="0"/>
    <m/>
    <m/>
    <m/>
    <x v="0"/>
    <m/>
    <m/>
    <m/>
    <m/>
    <m/>
    <n v="43"/>
    <x v="22"/>
    <m/>
    <m/>
    <x v="1"/>
    <x v="1"/>
    <x v="0"/>
    <m/>
    <x v="60"/>
    <x v="0"/>
    <x v="0"/>
    <x v="0"/>
    <x v="0"/>
    <x v="0"/>
  </r>
  <r>
    <x v="5"/>
    <n v="2017090341"/>
    <x v="1"/>
    <x v="1"/>
    <n v="4"/>
    <n v="3"/>
    <n v="10"/>
    <x v="0"/>
    <m/>
    <m/>
    <m/>
    <x v="0"/>
    <m/>
    <m/>
    <m/>
    <x v="0"/>
    <m/>
    <m/>
    <m/>
    <x v="0"/>
    <m/>
    <m/>
    <m/>
    <x v="0"/>
    <m/>
    <m/>
    <m/>
    <m/>
    <m/>
    <n v="34"/>
    <x v="2"/>
    <m/>
    <m/>
    <x v="2"/>
    <x v="5"/>
    <x v="1"/>
    <m/>
    <x v="24"/>
    <x v="0"/>
    <x v="0"/>
    <x v="0"/>
    <x v="0"/>
    <x v="0"/>
  </r>
  <r>
    <x v="5"/>
    <n v="2017090342"/>
    <x v="1"/>
    <x v="1"/>
    <n v="3"/>
    <n v="34"/>
    <n v="10"/>
    <x v="0"/>
    <m/>
    <m/>
    <m/>
    <x v="0"/>
    <m/>
    <m/>
    <m/>
    <x v="0"/>
    <m/>
    <m/>
    <m/>
    <x v="0"/>
    <m/>
    <m/>
    <m/>
    <x v="0"/>
    <m/>
    <m/>
    <m/>
    <m/>
    <m/>
    <n v="13"/>
    <x v="8"/>
    <m/>
    <m/>
    <x v="1"/>
    <x v="7"/>
    <x v="0"/>
    <m/>
    <x v="10"/>
    <x v="0"/>
    <x v="0"/>
    <x v="0"/>
    <x v="0"/>
    <x v="0"/>
  </r>
  <r>
    <x v="5"/>
    <n v="2017090343"/>
    <x v="1"/>
    <x v="1"/>
    <n v="4"/>
    <n v="8"/>
    <n v="7"/>
    <x v="0"/>
    <m/>
    <m/>
    <m/>
    <x v="0"/>
    <m/>
    <m/>
    <m/>
    <x v="0"/>
    <m/>
    <m/>
    <m/>
    <x v="0"/>
    <m/>
    <m/>
    <m/>
    <x v="0"/>
    <m/>
    <m/>
    <m/>
    <m/>
    <m/>
    <n v="34"/>
    <x v="2"/>
    <m/>
    <m/>
    <x v="2"/>
    <x v="7"/>
    <x v="2"/>
    <m/>
    <x v="60"/>
    <x v="0"/>
    <x v="0"/>
    <x v="0"/>
    <x v="0"/>
    <x v="0"/>
  </r>
  <r>
    <x v="5"/>
    <n v="2017090344"/>
    <x v="1"/>
    <x v="0"/>
    <n v="4"/>
    <n v="4"/>
    <n v="9"/>
    <x v="0"/>
    <m/>
    <m/>
    <m/>
    <x v="0"/>
    <m/>
    <m/>
    <m/>
    <x v="0"/>
    <m/>
    <m/>
    <m/>
    <x v="0"/>
    <m/>
    <m/>
    <m/>
    <x v="0"/>
    <m/>
    <m/>
    <m/>
    <m/>
    <m/>
    <n v="44"/>
    <x v="10"/>
    <m/>
    <m/>
    <x v="1"/>
    <x v="0"/>
    <x v="0"/>
    <m/>
    <x v="24"/>
    <x v="0"/>
    <x v="0"/>
    <x v="0"/>
    <x v="0"/>
    <x v="0"/>
  </r>
  <r>
    <x v="5"/>
    <n v="2017090345"/>
    <x v="1"/>
    <x v="0"/>
    <n v="3"/>
    <n v="61"/>
    <n v="11"/>
    <x v="0"/>
    <m/>
    <m/>
    <m/>
    <x v="0"/>
    <m/>
    <m/>
    <m/>
    <x v="0"/>
    <m/>
    <m/>
    <m/>
    <x v="0"/>
    <m/>
    <m/>
    <m/>
    <x v="0"/>
    <m/>
    <m/>
    <m/>
    <m/>
    <m/>
    <n v="31"/>
    <x v="3"/>
    <m/>
    <m/>
    <x v="1"/>
    <x v="0"/>
    <x v="1"/>
    <m/>
    <x v="12"/>
    <x v="0"/>
    <x v="0"/>
    <x v="0"/>
    <x v="0"/>
    <x v="0"/>
  </r>
  <r>
    <x v="5"/>
    <n v="2017090346"/>
    <x v="1"/>
    <x v="1"/>
    <n v="4"/>
    <n v="5"/>
    <n v="2"/>
    <x v="0"/>
    <m/>
    <m/>
    <m/>
    <x v="0"/>
    <m/>
    <m/>
    <m/>
    <x v="0"/>
    <m/>
    <m/>
    <m/>
    <x v="0"/>
    <m/>
    <m/>
    <m/>
    <x v="0"/>
    <m/>
    <m/>
    <m/>
    <m/>
    <m/>
    <n v="26"/>
    <x v="20"/>
    <m/>
    <m/>
    <x v="1"/>
    <x v="2"/>
    <x v="2"/>
    <m/>
    <x v="33"/>
    <x v="0"/>
    <x v="0"/>
    <x v="0"/>
    <x v="0"/>
    <x v="0"/>
  </r>
  <r>
    <x v="5"/>
    <n v="2017090347"/>
    <x v="1"/>
    <x v="0"/>
    <n v="3"/>
    <n v="31"/>
    <n v="7"/>
    <x v="0"/>
    <m/>
    <m/>
    <m/>
    <x v="0"/>
    <m/>
    <m/>
    <m/>
    <x v="0"/>
    <m/>
    <m/>
    <m/>
    <x v="0"/>
    <m/>
    <m/>
    <m/>
    <x v="0"/>
    <m/>
    <m/>
    <m/>
    <m/>
    <m/>
    <n v="26"/>
    <x v="20"/>
    <m/>
    <m/>
    <x v="2"/>
    <x v="5"/>
    <x v="0"/>
    <m/>
    <x v="58"/>
    <x v="0"/>
    <x v="0"/>
    <x v="0"/>
    <x v="0"/>
    <x v="0"/>
  </r>
  <r>
    <x v="5"/>
    <n v="2017090348"/>
    <x v="1"/>
    <x v="1"/>
    <n v="4"/>
    <n v="7"/>
    <n v="7"/>
    <x v="0"/>
    <m/>
    <m/>
    <m/>
    <x v="0"/>
    <m/>
    <m/>
    <m/>
    <x v="0"/>
    <m/>
    <m/>
    <m/>
    <x v="0"/>
    <m/>
    <m/>
    <m/>
    <x v="0"/>
    <m/>
    <m/>
    <m/>
    <m/>
    <m/>
    <n v="28"/>
    <x v="15"/>
    <m/>
    <m/>
    <x v="2"/>
    <x v="1"/>
    <x v="0"/>
    <m/>
    <x v="16"/>
    <x v="0"/>
    <x v="0"/>
    <x v="0"/>
    <x v="0"/>
    <x v="0"/>
  </r>
  <r>
    <x v="5"/>
    <n v="2017090349"/>
    <x v="1"/>
    <x v="0"/>
    <n v="4"/>
    <n v="8"/>
    <n v="4"/>
    <x v="0"/>
    <m/>
    <m/>
    <m/>
    <x v="0"/>
    <m/>
    <m/>
    <m/>
    <x v="0"/>
    <m/>
    <m/>
    <m/>
    <x v="0"/>
    <m/>
    <m/>
    <m/>
    <x v="0"/>
    <m/>
    <m/>
    <m/>
    <m/>
    <m/>
    <m/>
    <x v="5"/>
    <n v="1"/>
    <m/>
    <x v="1"/>
    <x v="1"/>
    <x v="0"/>
    <m/>
    <x v="60"/>
    <x v="0"/>
    <x v="0"/>
    <x v="0"/>
    <x v="0"/>
    <x v="0"/>
  </r>
  <r>
    <x v="5"/>
    <n v="2017090350"/>
    <x v="1"/>
    <x v="0"/>
    <n v="4"/>
    <n v="8"/>
    <n v="8"/>
    <x v="0"/>
    <m/>
    <m/>
    <m/>
    <x v="0"/>
    <m/>
    <m/>
    <m/>
    <x v="0"/>
    <m/>
    <m/>
    <m/>
    <x v="0"/>
    <m/>
    <m/>
    <m/>
    <x v="0"/>
    <m/>
    <m/>
    <m/>
    <m/>
    <m/>
    <m/>
    <x v="5"/>
    <n v="1"/>
    <m/>
    <x v="1"/>
    <x v="1"/>
    <x v="2"/>
    <m/>
    <x v="60"/>
    <x v="0"/>
    <x v="0"/>
    <x v="0"/>
    <x v="0"/>
    <x v="0"/>
  </r>
  <r>
    <x v="5"/>
    <n v="2017090351"/>
    <x v="1"/>
    <x v="1"/>
    <n v="4"/>
    <n v="4"/>
    <n v="5"/>
    <x v="0"/>
    <m/>
    <m/>
    <m/>
    <x v="0"/>
    <m/>
    <m/>
    <m/>
    <x v="0"/>
    <m/>
    <m/>
    <m/>
    <x v="0"/>
    <m/>
    <m/>
    <m/>
    <x v="0"/>
    <m/>
    <m/>
    <m/>
    <m/>
    <m/>
    <n v="26"/>
    <x v="20"/>
    <m/>
    <m/>
    <x v="1"/>
    <x v="2"/>
    <x v="0"/>
    <m/>
    <x v="24"/>
    <x v="0"/>
    <x v="0"/>
    <x v="0"/>
    <x v="0"/>
    <x v="0"/>
  </r>
  <r>
    <x v="5"/>
    <n v="2017090352"/>
    <x v="1"/>
    <x v="0"/>
    <n v="4"/>
    <n v="8"/>
    <n v="9"/>
    <x v="0"/>
    <m/>
    <m/>
    <m/>
    <x v="0"/>
    <m/>
    <m/>
    <m/>
    <x v="0"/>
    <m/>
    <m/>
    <m/>
    <x v="0"/>
    <m/>
    <m/>
    <m/>
    <x v="0"/>
    <m/>
    <m/>
    <m/>
    <m/>
    <m/>
    <n v="26"/>
    <x v="20"/>
    <m/>
    <m/>
    <x v="1"/>
    <x v="6"/>
    <x v="0"/>
    <m/>
    <x v="60"/>
    <x v="0"/>
    <x v="0"/>
    <x v="0"/>
    <x v="0"/>
    <x v="0"/>
  </r>
  <r>
    <x v="5"/>
    <n v="2017090353"/>
    <x v="1"/>
    <x v="1"/>
    <n v="4"/>
    <n v="6"/>
    <n v="5"/>
    <x v="0"/>
    <m/>
    <m/>
    <m/>
    <x v="0"/>
    <m/>
    <m/>
    <m/>
    <x v="0"/>
    <m/>
    <m/>
    <m/>
    <x v="0"/>
    <m/>
    <m/>
    <m/>
    <x v="0"/>
    <m/>
    <m/>
    <m/>
    <m/>
    <m/>
    <n v="26"/>
    <x v="20"/>
    <m/>
    <m/>
    <x v="1"/>
    <x v="2"/>
    <x v="0"/>
    <m/>
    <x v="46"/>
    <x v="0"/>
    <x v="0"/>
    <x v="0"/>
    <x v="0"/>
    <x v="0"/>
  </r>
  <r>
    <x v="5"/>
    <n v="2017090354"/>
    <x v="1"/>
    <x v="1"/>
    <n v="4"/>
    <n v="1"/>
    <n v="7"/>
    <x v="0"/>
    <m/>
    <m/>
    <m/>
    <x v="0"/>
    <m/>
    <m/>
    <m/>
    <x v="0"/>
    <m/>
    <m/>
    <m/>
    <x v="0"/>
    <m/>
    <m/>
    <m/>
    <x v="0"/>
    <m/>
    <m/>
    <m/>
    <m/>
    <m/>
    <n v="34"/>
    <x v="2"/>
    <m/>
    <m/>
    <x v="2"/>
    <x v="3"/>
    <x v="1"/>
    <m/>
    <x v="15"/>
    <x v="0"/>
    <x v="0"/>
    <x v="0"/>
    <x v="0"/>
    <x v="0"/>
  </r>
  <r>
    <x v="5"/>
    <n v="2017090355"/>
    <x v="1"/>
    <x v="0"/>
    <n v="4"/>
    <n v="8"/>
    <n v="11"/>
    <x v="0"/>
    <m/>
    <m/>
    <m/>
    <x v="0"/>
    <m/>
    <m/>
    <m/>
    <x v="0"/>
    <m/>
    <m/>
    <m/>
    <x v="0"/>
    <m/>
    <m/>
    <m/>
    <x v="0"/>
    <m/>
    <m/>
    <m/>
    <m/>
    <m/>
    <n v="27"/>
    <x v="6"/>
    <m/>
    <m/>
    <x v="1"/>
    <x v="3"/>
    <x v="1"/>
    <m/>
    <x v="40"/>
    <x v="0"/>
    <x v="0"/>
    <x v="0"/>
    <x v="0"/>
    <x v="0"/>
  </r>
  <r>
    <x v="5"/>
    <n v="2017090356"/>
    <x v="1"/>
    <x v="1"/>
    <n v="4"/>
    <n v="5"/>
    <n v="2"/>
    <x v="0"/>
    <m/>
    <m/>
    <m/>
    <x v="0"/>
    <m/>
    <m/>
    <m/>
    <x v="0"/>
    <m/>
    <m/>
    <m/>
    <x v="0"/>
    <m/>
    <m/>
    <m/>
    <x v="0"/>
    <m/>
    <m/>
    <m/>
    <m/>
    <m/>
    <n v="34"/>
    <x v="2"/>
    <m/>
    <m/>
    <x v="3"/>
    <x v="2"/>
    <x v="0"/>
    <m/>
    <x v="33"/>
    <x v="0"/>
    <x v="0"/>
    <x v="0"/>
    <x v="0"/>
    <x v="0"/>
  </r>
  <r>
    <x v="5"/>
    <n v="2017090357"/>
    <x v="1"/>
    <x v="1"/>
    <n v="3"/>
    <n v="48"/>
    <n v="7"/>
    <x v="0"/>
    <m/>
    <m/>
    <m/>
    <x v="0"/>
    <m/>
    <m/>
    <m/>
    <x v="0"/>
    <m/>
    <m/>
    <m/>
    <x v="0"/>
    <m/>
    <m/>
    <m/>
    <x v="0"/>
    <m/>
    <m/>
    <m/>
    <m/>
    <m/>
    <n v="35"/>
    <x v="4"/>
    <m/>
    <m/>
    <x v="1"/>
    <x v="2"/>
    <x v="0"/>
    <m/>
    <x v="2"/>
    <x v="0"/>
    <x v="0"/>
    <x v="0"/>
    <x v="0"/>
    <x v="0"/>
  </r>
  <r>
    <x v="5"/>
    <n v="2017090358"/>
    <x v="2"/>
    <x v="0"/>
    <n v="4"/>
    <n v="1"/>
    <n v="5"/>
    <x v="2"/>
    <n v="4"/>
    <n v="25"/>
    <n v="3"/>
    <x v="1"/>
    <n v="4"/>
    <n v="27"/>
    <n v="3"/>
    <x v="0"/>
    <m/>
    <m/>
    <m/>
    <x v="0"/>
    <m/>
    <m/>
    <m/>
    <x v="0"/>
    <m/>
    <m/>
    <m/>
    <n v="32205"/>
    <s v="大田市"/>
    <m/>
    <x v="0"/>
    <m/>
    <n v="1"/>
    <x v="0"/>
    <x v="2"/>
    <x v="1"/>
    <m/>
    <x v="15"/>
    <x v="39"/>
    <x v="12"/>
    <x v="0"/>
    <x v="0"/>
    <x v="0"/>
  </r>
  <r>
    <x v="5"/>
    <n v="2017090359"/>
    <x v="2"/>
    <x v="0"/>
    <n v="3"/>
    <n v="63"/>
    <n v="7"/>
    <x v="0"/>
    <m/>
    <m/>
    <m/>
    <x v="0"/>
    <m/>
    <m/>
    <m/>
    <x v="0"/>
    <m/>
    <m/>
    <m/>
    <x v="0"/>
    <m/>
    <m/>
    <m/>
    <x v="0"/>
    <m/>
    <m/>
    <m/>
    <m/>
    <m/>
    <n v="47"/>
    <x v="28"/>
    <m/>
    <m/>
    <x v="1"/>
    <x v="2"/>
    <x v="2"/>
    <m/>
    <x v="3"/>
    <x v="0"/>
    <x v="0"/>
    <x v="0"/>
    <x v="0"/>
    <x v="0"/>
  </r>
  <r>
    <x v="5"/>
    <n v="2017090360"/>
    <x v="2"/>
    <x v="1"/>
    <n v="3"/>
    <n v="43"/>
    <n v="10"/>
    <x v="0"/>
    <m/>
    <m/>
    <m/>
    <x v="0"/>
    <m/>
    <m/>
    <m/>
    <x v="0"/>
    <m/>
    <m/>
    <m/>
    <x v="0"/>
    <m/>
    <m/>
    <m/>
    <x v="0"/>
    <m/>
    <m/>
    <m/>
    <m/>
    <m/>
    <n v="27"/>
    <x v="6"/>
    <m/>
    <m/>
    <x v="3"/>
    <x v="2"/>
    <x v="2"/>
    <m/>
    <x v="11"/>
    <x v="0"/>
    <x v="0"/>
    <x v="0"/>
    <x v="0"/>
    <x v="0"/>
  </r>
  <r>
    <x v="5"/>
    <n v="2017090361"/>
    <x v="2"/>
    <x v="1"/>
    <n v="3"/>
    <n v="48"/>
    <n v="6"/>
    <x v="0"/>
    <m/>
    <m/>
    <m/>
    <x v="0"/>
    <m/>
    <m/>
    <m/>
    <x v="0"/>
    <m/>
    <m/>
    <m/>
    <x v="0"/>
    <m/>
    <m/>
    <m/>
    <x v="0"/>
    <m/>
    <m/>
    <m/>
    <m/>
    <m/>
    <n v="11"/>
    <x v="17"/>
    <m/>
    <m/>
    <x v="1"/>
    <x v="2"/>
    <x v="0"/>
    <m/>
    <x v="2"/>
    <x v="0"/>
    <x v="0"/>
    <x v="0"/>
    <x v="0"/>
    <x v="0"/>
  </r>
  <r>
    <x v="5"/>
    <n v="2017090362"/>
    <x v="2"/>
    <x v="1"/>
    <n v="3"/>
    <n v="63"/>
    <n v="3"/>
    <x v="0"/>
    <m/>
    <m/>
    <m/>
    <x v="0"/>
    <m/>
    <m/>
    <m/>
    <x v="0"/>
    <m/>
    <m/>
    <m/>
    <x v="0"/>
    <m/>
    <m/>
    <m/>
    <x v="0"/>
    <m/>
    <m/>
    <m/>
    <m/>
    <m/>
    <n v="12"/>
    <x v="14"/>
    <m/>
    <m/>
    <x v="2"/>
    <x v="3"/>
    <x v="0"/>
    <m/>
    <x v="3"/>
    <x v="0"/>
    <x v="0"/>
    <x v="0"/>
    <x v="0"/>
    <x v="0"/>
  </r>
  <r>
    <x v="5"/>
    <n v="2017090363"/>
    <x v="2"/>
    <x v="1"/>
    <n v="4"/>
    <n v="5"/>
    <n v="5"/>
    <x v="1"/>
    <n v="4"/>
    <n v="5"/>
    <n v="9"/>
    <x v="0"/>
    <m/>
    <m/>
    <m/>
    <x v="0"/>
    <m/>
    <m/>
    <m/>
    <x v="0"/>
    <m/>
    <m/>
    <m/>
    <x v="0"/>
    <m/>
    <m/>
    <m/>
    <n v="32201"/>
    <s v="松江市"/>
    <m/>
    <x v="0"/>
    <m/>
    <n v="1"/>
    <x v="0"/>
    <x v="0"/>
    <x v="0"/>
    <m/>
    <x v="33"/>
    <x v="19"/>
    <x v="0"/>
    <x v="0"/>
    <x v="0"/>
    <x v="0"/>
  </r>
  <r>
    <x v="5"/>
    <n v="2017090364"/>
    <x v="2"/>
    <x v="0"/>
    <n v="3"/>
    <n v="36"/>
    <n v="3"/>
    <x v="0"/>
    <m/>
    <m/>
    <m/>
    <x v="0"/>
    <m/>
    <m/>
    <m/>
    <x v="0"/>
    <m/>
    <m/>
    <m/>
    <x v="0"/>
    <m/>
    <m/>
    <m/>
    <x v="0"/>
    <m/>
    <m/>
    <m/>
    <n v="32205"/>
    <s v="大田市"/>
    <m/>
    <x v="0"/>
    <m/>
    <n v="2"/>
    <x v="0"/>
    <x v="4"/>
    <x v="0"/>
    <m/>
    <x v="5"/>
    <x v="0"/>
    <x v="0"/>
    <x v="0"/>
    <x v="0"/>
    <x v="0"/>
  </r>
  <r>
    <x v="5"/>
    <n v="2017090365"/>
    <x v="2"/>
    <x v="0"/>
    <n v="4"/>
    <n v="4"/>
    <n v="5"/>
    <x v="0"/>
    <m/>
    <m/>
    <m/>
    <x v="0"/>
    <m/>
    <m/>
    <m/>
    <x v="0"/>
    <m/>
    <m/>
    <m/>
    <x v="0"/>
    <m/>
    <m/>
    <m/>
    <x v="0"/>
    <m/>
    <m/>
    <m/>
    <n v="32209"/>
    <s v="雲南市"/>
    <m/>
    <x v="0"/>
    <m/>
    <n v="2"/>
    <x v="0"/>
    <x v="4"/>
    <x v="1"/>
    <m/>
    <x v="24"/>
    <x v="0"/>
    <x v="0"/>
    <x v="0"/>
    <x v="0"/>
    <x v="0"/>
  </r>
  <r>
    <x v="5"/>
    <n v="2017090366"/>
    <x v="2"/>
    <x v="1"/>
    <n v="3"/>
    <n v="44"/>
    <n v="6"/>
    <x v="1"/>
    <n v="3"/>
    <n v="48"/>
    <n v="8"/>
    <x v="2"/>
    <n v="4"/>
    <n v="28"/>
    <n v="7"/>
    <x v="0"/>
    <m/>
    <m/>
    <m/>
    <x v="0"/>
    <m/>
    <m/>
    <m/>
    <x v="0"/>
    <m/>
    <m/>
    <m/>
    <n v="32205"/>
    <s v="大田市"/>
    <m/>
    <x v="0"/>
    <m/>
    <n v="1"/>
    <x v="0"/>
    <x v="5"/>
    <x v="1"/>
    <m/>
    <x v="11"/>
    <x v="6"/>
    <x v="8"/>
    <x v="0"/>
    <x v="0"/>
    <x v="0"/>
  </r>
  <r>
    <x v="5"/>
    <n v="2017090367"/>
    <x v="2"/>
    <x v="0"/>
    <n v="2"/>
    <n v="15"/>
    <n v="1"/>
    <x v="0"/>
    <m/>
    <m/>
    <m/>
    <x v="0"/>
    <m/>
    <m/>
    <m/>
    <x v="0"/>
    <m/>
    <m/>
    <m/>
    <x v="0"/>
    <m/>
    <m/>
    <m/>
    <x v="0"/>
    <m/>
    <m/>
    <m/>
    <n v="32209"/>
    <s v="雲南市"/>
    <m/>
    <x v="0"/>
    <m/>
    <n v="2"/>
    <x v="0"/>
    <x v="5"/>
    <x v="0"/>
    <m/>
    <x v="92"/>
    <x v="0"/>
    <x v="0"/>
    <x v="0"/>
    <x v="0"/>
    <x v="0"/>
  </r>
  <r>
    <x v="5"/>
    <n v="2017090368"/>
    <x v="2"/>
    <x v="0"/>
    <n v="3"/>
    <n v="26"/>
    <n v="9"/>
    <x v="0"/>
    <m/>
    <m/>
    <m/>
    <x v="0"/>
    <m/>
    <m/>
    <m/>
    <x v="0"/>
    <m/>
    <m/>
    <m/>
    <x v="0"/>
    <m/>
    <m/>
    <m/>
    <x v="0"/>
    <m/>
    <m/>
    <m/>
    <n v="32201"/>
    <s v="松江市"/>
    <m/>
    <x v="0"/>
    <m/>
    <n v="1"/>
    <x v="0"/>
    <x v="7"/>
    <x v="0"/>
    <m/>
    <x v="22"/>
    <x v="0"/>
    <x v="0"/>
    <x v="0"/>
    <x v="0"/>
    <x v="0"/>
  </r>
  <r>
    <x v="5"/>
    <n v="2017090369"/>
    <x v="2"/>
    <x v="1"/>
    <n v="3"/>
    <n v="43"/>
    <n v="7"/>
    <x v="0"/>
    <m/>
    <m/>
    <m/>
    <x v="0"/>
    <m/>
    <m/>
    <m/>
    <x v="0"/>
    <m/>
    <m/>
    <m/>
    <x v="0"/>
    <m/>
    <m/>
    <m/>
    <x v="0"/>
    <m/>
    <m/>
    <m/>
    <n v="32449"/>
    <s v="邑南町"/>
    <m/>
    <x v="0"/>
    <m/>
    <n v="1"/>
    <x v="0"/>
    <x v="2"/>
    <x v="1"/>
    <m/>
    <x v="14"/>
    <x v="0"/>
    <x v="0"/>
    <x v="0"/>
    <x v="0"/>
    <x v="0"/>
  </r>
  <r>
    <x v="5"/>
    <n v="2017090370"/>
    <x v="2"/>
    <x v="1"/>
    <n v="4"/>
    <n v="1"/>
    <n v="10"/>
    <x v="0"/>
    <m/>
    <m/>
    <m/>
    <x v="0"/>
    <m/>
    <m/>
    <m/>
    <x v="0"/>
    <m/>
    <m/>
    <m/>
    <x v="0"/>
    <m/>
    <m/>
    <m/>
    <x v="0"/>
    <m/>
    <m/>
    <m/>
    <m/>
    <m/>
    <n v="34"/>
    <x v="2"/>
    <m/>
    <m/>
    <x v="1"/>
    <x v="2"/>
    <x v="0"/>
    <m/>
    <x v="1"/>
    <x v="0"/>
    <x v="0"/>
    <x v="0"/>
    <x v="0"/>
    <x v="0"/>
  </r>
  <r>
    <x v="5"/>
    <n v="2017090371"/>
    <x v="2"/>
    <x v="1"/>
    <n v="3"/>
    <n v="45"/>
    <n v="12"/>
    <x v="0"/>
    <m/>
    <m/>
    <m/>
    <x v="0"/>
    <m/>
    <m/>
    <m/>
    <x v="0"/>
    <m/>
    <m/>
    <m/>
    <x v="0"/>
    <m/>
    <m/>
    <m/>
    <x v="0"/>
    <m/>
    <m/>
    <m/>
    <m/>
    <m/>
    <n v="7"/>
    <x v="40"/>
    <m/>
    <m/>
    <x v="2"/>
    <x v="6"/>
    <x v="1"/>
    <m/>
    <x v="44"/>
    <x v="0"/>
    <x v="0"/>
    <x v="0"/>
    <x v="0"/>
    <x v="0"/>
  </r>
  <r>
    <x v="5"/>
    <n v="2017090372"/>
    <x v="2"/>
    <x v="0"/>
    <n v="4"/>
    <n v="10"/>
    <n v="7"/>
    <x v="0"/>
    <m/>
    <m/>
    <m/>
    <x v="0"/>
    <m/>
    <m/>
    <m/>
    <x v="0"/>
    <m/>
    <m/>
    <m/>
    <x v="0"/>
    <m/>
    <m/>
    <m/>
    <x v="0"/>
    <m/>
    <m/>
    <m/>
    <n v="32205"/>
    <s v="大田市"/>
    <m/>
    <x v="0"/>
    <m/>
    <n v="2"/>
    <x v="0"/>
    <x v="0"/>
    <x v="1"/>
    <m/>
    <x v="26"/>
    <x v="0"/>
    <x v="0"/>
    <x v="0"/>
    <x v="0"/>
    <x v="0"/>
  </r>
  <r>
    <x v="5"/>
    <n v="2017090373"/>
    <x v="2"/>
    <x v="0"/>
    <n v="3"/>
    <n v="60"/>
    <n v="8"/>
    <x v="0"/>
    <m/>
    <m/>
    <m/>
    <x v="0"/>
    <m/>
    <m/>
    <m/>
    <x v="0"/>
    <m/>
    <m/>
    <m/>
    <x v="0"/>
    <m/>
    <m/>
    <m/>
    <x v="0"/>
    <m/>
    <m/>
    <m/>
    <n v="32201"/>
    <s v="松江市"/>
    <m/>
    <x v="0"/>
    <m/>
    <n v="2"/>
    <x v="0"/>
    <x v="0"/>
    <x v="1"/>
    <m/>
    <x v="7"/>
    <x v="0"/>
    <x v="0"/>
    <x v="0"/>
    <x v="0"/>
    <x v="0"/>
  </r>
  <r>
    <x v="5"/>
    <n v="2017090374"/>
    <x v="2"/>
    <x v="0"/>
    <n v="3"/>
    <n v="56"/>
    <n v="4"/>
    <x v="0"/>
    <m/>
    <m/>
    <m/>
    <x v="0"/>
    <m/>
    <m/>
    <m/>
    <x v="0"/>
    <m/>
    <m/>
    <m/>
    <x v="0"/>
    <m/>
    <m/>
    <m/>
    <x v="0"/>
    <m/>
    <m/>
    <m/>
    <n v="32201"/>
    <s v="松江市"/>
    <m/>
    <x v="0"/>
    <m/>
    <n v="2"/>
    <x v="0"/>
    <x v="0"/>
    <x v="0"/>
    <m/>
    <x v="36"/>
    <x v="0"/>
    <x v="0"/>
    <x v="0"/>
    <x v="0"/>
    <x v="0"/>
  </r>
  <r>
    <x v="5"/>
    <n v="2017090375"/>
    <x v="2"/>
    <x v="0"/>
    <n v="4"/>
    <n v="1"/>
    <n v="12"/>
    <x v="0"/>
    <m/>
    <m/>
    <m/>
    <x v="0"/>
    <m/>
    <m/>
    <m/>
    <x v="0"/>
    <m/>
    <m/>
    <m/>
    <x v="0"/>
    <m/>
    <m/>
    <m/>
    <x v="0"/>
    <m/>
    <m/>
    <m/>
    <m/>
    <m/>
    <n v="31"/>
    <x v="3"/>
    <m/>
    <m/>
    <x v="1"/>
    <x v="0"/>
    <x v="1"/>
    <m/>
    <x v="1"/>
    <x v="0"/>
    <x v="0"/>
    <x v="0"/>
    <x v="0"/>
    <x v="0"/>
  </r>
  <r>
    <x v="5"/>
    <n v="2017090376"/>
    <x v="2"/>
    <x v="0"/>
    <n v="3"/>
    <n v="38"/>
    <n v="10"/>
    <x v="0"/>
    <m/>
    <m/>
    <m/>
    <x v="0"/>
    <m/>
    <m/>
    <m/>
    <x v="0"/>
    <m/>
    <m/>
    <m/>
    <x v="0"/>
    <m/>
    <m/>
    <m/>
    <x v="0"/>
    <m/>
    <m/>
    <m/>
    <n v="32206"/>
    <s v="安来市"/>
    <m/>
    <x v="0"/>
    <m/>
    <n v="2"/>
    <x v="0"/>
    <x v="4"/>
    <x v="0"/>
    <m/>
    <x v="29"/>
    <x v="0"/>
    <x v="0"/>
    <x v="0"/>
    <x v="0"/>
    <x v="0"/>
  </r>
  <r>
    <x v="5"/>
    <n v="2017090377"/>
    <x v="2"/>
    <x v="0"/>
    <n v="4"/>
    <n v="7"/>
    <n v="11"/>
    <x v="0"/>
    <m/>
    <m/>
    <m/>
    <x v="0"/>
    <m/>
    <m/>
    <m/>
    <x v="0"/>
    <m/>
    <m/>
    <m/>
    <x v="0"/>
    <m/>
    <m/>
    <m/>
    <x v="0"/>
    <m/>
    <m/>
    <m/>
    <n v="32205"/>
    <s v="大田市"/>
    <m/>
    <x v="0"/>
    <m/>
    <n v="2"/>
    <x v="0"/>
    <x v="4"/>
    <x v="1"/>
    <m/>
    <x v="60"/>
    <x v="0"/>
    <x v="0"/>
    <x v="0"/>
    <x v="0"/>
    <x v="0"/>
  </r>
  <r>
    <x v="5"/>
    <n v="2017090378"/>
    <x v="2"/>
    <x v="1"/>
    <n v="3"/>
    <n v="61"/>
    <n v="11"/>
    <x v="0"/>
    <m/>
    <m/>
    <m/>
    <x v="0"/>
    <m/>
    <m/>
    <m/>
    <x v="0"/>
    <m/>
    <m/>
    <m/>
    <x v="0"/>
    <m/>
    <m/>
    <m/>
    <x v="0"/>
    <m/>
    <m/>
    <m/>
    <m/>
    <m/>
    <n v="25"/>
    <x v="30"/>
    <m/>
    <m/>
    <x v="2"/>
    <x v="8"/>
    <x v="3"/>
    <m/>
    <x v="12"/>
    <x v="0"/>
    <x v="0"/>
    <x v="0"/>
    <x v="0"/>
    <x v="0"/>
  </r>
  <r>
    <x v="5"/>
    <n v="2017090379"/>
    <x v="2"/>
    <x v="1"/>
    <n v="3"/>
    <n v="63"/>
    <n v="3"/>
    <x v="1"/>
    <n v="3"/>
    <n v="62"/>
    <n v="8"/>
    <x v="1"/>
    <n v="4"/>
    <n v="26"/>
    <n v="4"/>
    <x v="2"/>
    <n v="4"/>
    <n v="28"/>
    <n v="8"/>
    <x v="0"/>
    <m/>
    <m/>
    <m/>
    <x v="0"/>
    <m/>
    <m/>
    <m/>
    <n v="32449"/>
    <s v="邑南町"/>
    <m/>
    <x v="0"/>
    <m/>
    <n v="1"/>
    <x v="0"/>
    <x v="2"/>
    <x v="1"/>
    <m/>
    <x v="3"/>
    <x v="9"/>
    <x v="7"/>
    <x v="6"/>
    <x v="0"/>
    <x v="0"/>
  </r>
  <r>
    <x v="5"/>
    <n v="2017090380"/>
    <x v="2"/>
    <x v="0"/>
    <n v="4"/>
    <n v="1"/>
    <n v="4"/>
    <x v="2"/>
    <n v="4"/>
    <n v="24"/>
    <n v="6"/>
    <x v="2"/>
    <n v="4"/>
    <n v="27"/>
    <n v="1"/>
    <x v="0"/>
    <m/>
    <m/>
    <m/>
    <x v="0"/>
    <m/>
    <m/>
    <m/>
    <x v="0"/>
    <m/>
    <m/>
    <m/>
    <m/>
    <m/>
    <n v="35"/>
    <x v="4"/>
    <m/>
    <m/>
    <x v="1"/>
    <x v="6"/>
    <x v="0"/>
    <m/>
    <x v="15"/>
    <x v="47"/>
    <x v="12"/>
    <x v="0"/>
    <x v="0"/>
    <x v="0"/>
  </r>
  <r>
    <x v="5"/>
    <n v="2017090381"/>
    <x v="2"/>
    <x v="1"/>
    <n v="3"/>
    <n v="47"/>
    <n v="11"/>
    <x v="0"/>
    <m/>
    <m/>
    <m/>
    <x v="0"/>
    <m/>
    <m/>
    <m/>
    <x v="0"/>
    <m/>
    <m/>
    <m/>
    <x v="0"/>
    <m/>
    <m/>
    <m/>
    <x v="0"/>
    <m/>
    <m/>
    <m/>
    <m/>
    <m/>
    <n v="40"/>
    <x v="13"/>
    <m/>
    <m/>
    <x v="1"/>
    <x v="6"/>
    <x v="0"/>
    <m/>
    <x v="2"/>
    <x v="0"/>
    <x v="0"/>
    <x v="0"/>
    <x v="0"/>
    <x v="0"/>
  </r>
  <r>
    <x v="5"/>
    <n v="2017090382"/>
    <x v="2"/>
    <x v="1"/>
    <n v="4"/>
    <n v="6"/>
    <n v="9"/>
    <x v="0"/>
    <m/>
    <m/>
    <m/>
    <x v="0"/>
    <m/>
    <m/>
    <m/>
    <x v="0"/>
    <m/>
    <m/>
    <m/>
    <x v="0"/>
    <m/>
    <m/>
    <m/>
    <x v="0"/>
    <m/>
    <m/>
    <m/>
    <m/>
    <m/>
    <n v="13"/>
    <x v="8"/>
    <m/>
    <m/>
    <x v="2"/>
    <x v="3"/>
    <x v="1"/>
    <m/>
    <x v="46"/>
    <x v="0"/>
    <x v="0"/>
    <x v="0"/>
    <x v="0"/>
    <x v="0"/>
  </r>
  <r>
    <x v="5"/>
    <n v="2017090383"/>
    <x v="2"/>
    <x v="1"/>
    <n v="3"/>
    <n v="49"/>
    <n v="4"/>
    <x v="0"/>
    <m/>
    <m/>
    <m/>
    <x v="0"/>
    <m/>
    <m/>
    <m/>
    <x v="0"/>
    <m/>
    <m/>
    <m/>
    <x v="0"/>
    <m/>
    <m/>
    <m/>
    <x v="0"/>
    <m/>
    <m/>
    <m/>
    <n v="32201"/>
    <s v="松江市"/>
    <m/>
    <x v="0"/>
    <m/>
    <n v="1"/>
    <x v="0"/>
    <x v="0"/>
    <x v="1"/>
    <m/>
    <x v="42"/>
    <x v="0"/>
    <x v="0"/>
    <x v="0"/>
    <x v="0"/>
    <x v="0"/>
  </r>
  <r>
    <x v="5"/>
    <n v="2017090384"/>
    <x v="2"/>
    <x v="1"/>
    <n v="4"/>
    <n v="3"/>
    <n v="5"/>
    <x v="1"/>
    <n v="4"/>
    <n v="3"/>
    <n v="7"/>
    <x v="1"/>
    <n v="4"/>
    <n v="28"/>
    <n v="2"/>
    <x v="0"/>
    <m/>
    <m/>
    <m/>
    <x v="0"/>
    <m/>
    <m/>
    <m/>
    <x v="0"/>
    <m/>
    <m/>
    <m/>
    <n v="32205"/>
    <s v="大田市"/>
    <m/>
    <x v="0"/>
    <m/>
    <n v="2"/>
    <x v="0"/>
    <x v="4"/>
    <x v="1"/>
    <m/>
    <x v="17"/>
    <x v="31"/>
    <x v="8"/>
    <x v="0"/>
    <x v="0"/>
    <x v="0"/>
  </r>
  <r>
    <x v="5"/>
    <n v="2017090385"/>
    <x v="2"/>
    <x v="1"/>
    <n v="4"/>
    <n v="1"/>
    <n v="4"/>
    <x v="1"/>
    <n v="4"/>
    <n v="1"/>
    <n v="7"/>
    <x v="1"/>
    <n v="4"/>
    <n v="27"/>
    <n v="2"/>
    <x v="1"/>
    <n v="4"/>
    <n v="29"/>
    <n v="1"/>
    <x v="0"/>
    <m/>
    <m/>
    <m/>
    <x v="0"/>
    <m/>
    <m/>
    <m/>
    <n v="32205"/>
    <s v="大田市"/>
    <m/>
    <x v="0"/>
    <m/>
    <n v="2"/>
    <x v="0"/>
    <x v="4"/>
    <x v="1"/>
    <m/>
    <x v="15"/>
    <x v="13"/>
    <x v="12"/>
    <x v="0"/>
    <x v="0"/>
    <x v="0"/>
  </r>
  <r>
    <x v="5"/>
    <n v="2017090386"/>
    <x v="2"/>
    <x v="1"/>
    <n v="3"/>
    <n v="57"/>
    <n v="12"/>
    <x v="0"/>
    <m/>
    <m/>
    <m/>
    <x v="0"/>
    <m/>
    <m/>
    <m/>
    <x v="0"/>
    <m/>
    <m/>
    <m/>
    <x v="0"/>
    <m/>
    <m/>
    <m/>
    <x v="0"/>
    <m/>
    <m/>
    <m/>
    <m/>
    <m/>
    <n v="14"/>
    <x v="24"/>
    <m/>
    <m/>
    <x v="2"/>
    <x v="5"/>
    <x v="0"/>
    <m/>
    <x v="0"/>
    <x v="0"/>
    <x v="0"/>
    <x v="0"/>
    <x v="0"/>
    <x v="0"/>
  </r>
  <r>
    <x v="5"/>
    <n v="2017090387"/>
    <x v="2"/>
    <x v="1"/>
    <n v="3"/>
    <n v="44"/>
    <n v="5"/>
    <x v="0"/>
    <m/>
    <m/>
    <m/>
    <x v="0"/>
    <m/>
    <m/>
    <m/>
    <x v="0"/>
    <m/>
    <m/>
    <m/>
    <x v="0"/>
    <m/>
    <m/>
    <m/>
    <x v="0"/>
    <m/>
    <m/>
    <m/>
    <m/>
    <m/>
    <n v="31"/>
    <x v="3"/>
    <m/>
    <m/>
    <x v="2"/>
    <x v="2"/>
    <x v="2"/>
    <m/>
    <x v="11"/>
    <x v="0"/>
    <x v="0"/>
    <x v="0"/>
    <x v="0"/>
    <x v="0"/>
  </r>
  <r>
    <x v="5"/>
    <n v="2017090388"/>
    <x v="2"/>
    <x v="1"/>
    <n v="3"/>
    <n v="47"/>
    <n v="3"/>
    <x v="0"/>
    <m/>
    <m/>
    <m/>
    <x v="0"/>
    <m/>
    <m/>
    <m/>
    <x v="0"/>
    <m/>
    <m/>
    <m/>
    <x v="0"/>
    <m/>
    <m/>
    <m/>
    <x v="0"/>
    <m/>
    <m/>
    <m/>
    <m/>
    <m/>
    <n v="31"/>
    <x v="3"/>
    <m/>
    <m/>
    <x v="1"/>
    <x v="2"/>
    <x v="0"/>
    <m/>
    <x v="8"/>
    <x v="0"/>
    <x v="0"/>
    <x v="0"/>
    <x v="0"/>
    <x v="0"/>
  </r>
  <r>
    <x v="5"/>
    <n v="2017090389"/>
    <x v="2"/>
    <x v="1"/>
    <n v="4"/>
    <n v="8"/>
    <n v="12"/>
    <x v="0"/>
    <m/>
    <m/>
    <m/>
    <x v="0"/>
    <m/>
    <m/>
    <m/>
    <x v="0"/>
    <m/>
    <m/>
    <m/>
    <x v="0"/>
    <m/>
    <m/>
    <m/>
    <x v="0"/>
    <m/>
    <m/>
    <m/>
    <m/>
    <m/>
    <m/>
    <x v="5"/>
    <n v="1"/>
    <m/>
    <x v="1"/>
    <x v="6"/>
    <x v="1"/>
    <m/>
    <x v="40"/>
    <x v="0"/>
    <x v="0"/>
    <x v="0"/>
    <x v="0"/>
    <x v="0"/>
  </r>
  <r>
    <x v="5"/>
    <n v="2017090390"/>
    <x v="2"/>
    <x v="0"/>
    <n v="4"/>
    <n v="7"/>
    <n v="5"/>
    <x v="0"/>
    <m/>
    <m/>
    <m/>
    <x v="0"/>
    <m/>
    <m/>
    <m/>
    <x v="0"/>
    <m/>
    <m/>
    <m/>
    <x v="0"/>
    <m/>
    <m/>
    <m/>
    <x v="0"/>
    <m/>
    <m/>
    <m/>
    <m/>
    <m/>
    <m/>
    <x v="5"/>
    <n v="1"/>
    <m/>
    <x v="1"/>
    <x v="6"/>
    <x v="1"/>
    <m/>
    <x v="16"/>
    <x v="0"/>
    <x v="0"/>
    <x v="0"/>
    <x v="0"/>
    <x v="0"/>
  </r>
  <r>
    <x v="5"/>
    <n v="2017090391"/>
    <x v="2"/>
    <x v="1"/>
    <n v="3"/>
    <n v="48"/>
    <n v="11"/>
    <x v="0"/>
    <m/>
    <m/>
    <m/>
    <x v="0"/>
    <m/>
    <m/>
    <m/>
    <x v="0"/>
    <m/>
    <m/>
    <m/>
    <x v="0"/>
    <m/>
    <m/>
    <m/>
    <x v="0"/>
    <m/>
    <m/>
    <m/>
    <m/>
    <m/>
    <m/>
    <x v="5"/>
    <n v="1"/>
    <m/>
    <x v="1"/>
    <x v="6"/>
    <x v="0"/>
    <m/>
    <x v="42"/>
    <x v="0"/>
    <x v="0"/>
    <x v="0"/>
    <x v="0"/>
    <x v="0"/>
  </r>
  <r>
    <x v="5"/>
    <n v="2017090392"/>
    <x v="2"/>
    <x v="1"/>
    <n v="4"/>
    <n v="7"/>
    <n v="4"/>
    <x v="0"/>
    <m/>
    <m/>
    <m/>
    <x v="0"/>
    <m/>
    <m/>
    <m/>
    <x v="0"/>
    <m/>
    <m/>
    <m/>
    <x v="0"/>
    <m/>
    <m/>
    <m/>
    <x v="0"/>
    <m/>
    <m/>
    <m/>
    <m/>
    <m/>
    <m/>
    <x v="5"/>
    <n v="1"/>
    <m/>
    <x v="1"/>
    <x v="6"/>
    <x v="0"/>
    <m/>
    <x v="16"/>
    <x v="0"/>
    <x v="0"/>
    <x v="0"/>
    <x v="0"/>
    <x v="0"/>
  </r>
  <r>
    <x v="5"/>
    <n v="2017090393"/>
    <x v="2"/>
    <x v="1"/>
    <n v="4"/>
    <n v="6"/>
    <n v="6"/>
    <x v="0"/>
    <m/>
    <m/>
    <m/>
    <x v="0"/>
    <m/>
    <m/>
    <m/>
    <x v="0"/>
    <m/>
    <m/>
    <m/>
    <x v="0"/>
    <m/>
    <m/>
    <m/>
    <x v="0"/>
    <m/>
    <m/>
    <m/>
    <m/>
    <m/>
    <n v="12"/>
    <x v="14"/>
    <m/>
    <m/>
    <x v="1"/>
    <x v="1"/>
    <x v="1"/>
    <m/>
    <x v="46"/>
    <x v="0"/>
    <x v="0"/>
    <x v="0"/>
    <x v="0"/>
    <x v="0"/>
  </r>
  <r>
    <x v="5"/>
    <n v="2017090394"/>
    <x v="2"/>
    <x v="0"/>
    <n v="4"/>
    <n v="4"/>
    <n v="1"/>
    <x v="0"/>
    <m/>
    <m/>
    <m/>
    <x v="0"/>
    <m/>
    <m/>
    <m/>
    <x v="0"/>
    <m/>
    <m/>
    <m/>
    <x v="0"/>
    <m/>
    <m/>
    <m/>
    <x v="0"/>
    <m/>
    <m/>
    <m/>
    <n v="32205"/>
    <s v="大田市"/>
    <m/>
    <x v="0"/>
    <m/>
    <n v="2"/>
    <x v="0"/>
    <x v="0"/>
    <x v="0"/>
    <m/>
    <x v="24"/>
    <x v="0"/>
    <x v="0"/>
    <x v="0"/>
    <x v="0"/>
    <x v="0"/>
  </r>
  <r>
    <x v="5"/>
    <n v="2017090395"/>
    <x v="2"/>
    <x v="0"/>
    <n v="3"/>
    <n v="58"/>
    <n v="2"/>
    <x v="0"/>
    <m/>
    <m/>
    <m/>
    <x v="0"/>
    <m/>
    <m/>
    <m/>
    <x v="0"/>
    <m/>
    <m/>
    <m/>
    <x v="0"/>
    <m/>
    <m/>
    <m/>
    <x v="0"/>
    <m/>
    <m/>
    <m/>
    <m/>
    <m/>
    <n v="33"/>
    <x v="11"/>
    <m/>
    <m/>
    <x v="2"/>
    <x v="0"/>
    <x v="2"/>
    <m/>
    <x v="0"/>
    <x v="0"/>
    <x v="0"/>
    <x v="0"/>
    <x v="0"/>
    <x v="0"/>
  </r>
  <r>
    <x v="5"/>
    <n v="2017090396"/>
    <x v="2"/>
    <x v="1"/>
    <n v="3"/>
    <n v="45"/>
    <n v="7"/>
    <x v="0"/>
    <m/>
    <m/>
    <m/>
    <x v="0"/>
    <m/>
    <m/>
    <m/>
    <x v="0"/>
    <m/>
    <m/>
    <m/>
    <x v="0"/>
    <m/>
    <m/>
    <m/>
    <x v="0"/>
    <m/>
    <m/>
    <m/>
    <n v="32201"/>
    <s v="松江市"/>
    <m/>
    <x v="0"/>
    <m/>
    <n v="2"/>
    <x v="0"/>
    <x v="2"/>
    <x v="0"/>
    <m/>
    <x v="19"/>
    <x v="0"/>
    <x v="0"/>
    <x v="0"/>
    <x v="0"/>
    <x v="0"/>
  </r>
  <r>
    <x v="5"/>
    <n v="2017090397"/>
    <x v="2"/>
    <x v="1"/>
    <n v="3"/>
    <n v="40"/>
    <n v="2"/>
    <x v="0"/>
    <m/>
    <m/>
    <m/>
    <x v="0"/>
    <m/>
    <m/>
    <m/>
    <x v="0"/>
    <m/>
    <m/>
    <m/>
    <x v="0"/>
    <m/>
    <m/>
    <m/>
    <x v="0"/>
    <m/>
    <m/>
    <m/>
    <m/>
    <m/>
    <n v="34"/>
    <x v="2"/>
    <m/>
    <m/>
    <x v="2"/>
    <x v="2"/>
    <x v="0"/>
    <m/>
    <x v="28"/>
    <x v="0"/>
    <x v="0"/>
    <x v="0"/>
    <x v="0"/>
    <x v="0"/>
  </r>
  <r>
    <x v="5"/>
    <n v="2017090398"/>
    <x v="2"/>
    <x v="0"/>
    <n v="3"/>
    <n v="62"/>
    <n v="2"/>
    <x v="0"/>
    <m/>
    <m/>
    <m/>
    <x v="0"/>
    <m/>
    <m/>
    <m/>
    <x v="0"/>
    <m/>
    <m/>
    <m/>
    <x v="0"/>
    <m/>
    <m/>
    <m/>
    <x v="0"/>
    <m/>
    <m/>
    <m/>
    <m/>
    <m/>
    <n v="23"/>
    <x v="1"/>
    <m/>
    <m/>
    <x v="1"/>
    <x v="2"/>
    <x v="0"/>
    <m/>
    <x v="12"/>
    <x v="0"/>
    <x v="0"/>
    <x v="0"/>
    <x v="0"/>
    <x v="0"/>
  </r>
  <r>
    <x v="5"/>
    <n v="2017090399"/>
    <x v="2"/>
    <x v="1"/>
    <n v="4"/>
    <n v="10"/>
    <n v="10"/>
    <x v="0"/>
    <m/>
    <m/>
    <m/>
    <x v="0"/>
    <m/>
    <m/>
    <m/>
    <x v="0"/>
    <m/>
    <m/>
    <m/>
    <x v="0"/>
    <m/>
    <m/>
    <m/>
    <x v="0"/>
    <m/>
    <m/>
    <m/>
    <m/>
    <m/>
    <n v="28"/>
    <x v="15"/>
    <m/>
    <m/>
    <x v="1"/>
    <x v="2"/>
    <x v="0"/>
    <m/>
    <x v="23"/>
    <x v="0"/>
    <x v="0"/>
    <x v="0"/>
    <x v="0"/>
    <x v="0"/>
  </r>
  <r>
    <x v="5"/>
    <n v="2017090400"/>
    <x v="2"/>
    <x v="1"/>
    <n v="4"/>
    <n v="7"/>
    <n v="4"/>
    <x v="0"/>
    <m/>
    <m/>
    <m/>
    <x v="0"/>
    <m/>
    <m/>
    <m/>
    <x v="0"/>
    <m/>
    <m/>
    <m/>
    <x v="0"/>
    <m/>
    <m/>
    <m/>
    <x v="0"/>
    <m/>
    <m/>
    <m/>
    <m/>
    <m/>
    <n v="28"/>
    <x v="15"/>
    <m/>
    <m/>
    <x v="2"/>
    <x v="6"/>
    <x v="1"/>
    <m/>
    <x v="16"/>
    <x v="0"/>
    <x v="0"/>
    <x v="0"/>
    <x v="0"/>
    <x v="0"/>
  </r>
  <r>
    <x v="5"/>
    <n v="2017090401"/>
    <x v="2"/>
    <x v="0"/>
    <n v="4"/>
    <n v="6"/>
    <n v="2"/>
    <x v="0"/>
    <m/>
    <m/>
    <m/>
    <x v="0"/>
    <m/>
    <m/>
    <m/>
    <x v="0"/>
    <m/>
    <m/>
    <m/>
    <x v="0"/>
    <m/>
    <m/>
    <m/>
    <x v="0"/>
    <m/>
    <m/>
    <m/>
    <m/>
    <m/>
    <n v="27"/>
    <x v="6"/>
    <m/>
    <m/>
    <x v="2"/>
    <x v="6"/>
    <x v="1"/>
    <m/>
    <x v="46"/>
    <x v="0"/>
    <x v="0"/>
    <x v="0"/>
    <x v="0"/>
    <x v="0"/>
  </r>
  <r>
    <x v="5"/>
    <n v="2017090402"/>
    <x v="2"/>
    <x v="1"/>
    <n v="3"/>
    <n v="59"/>
    <n v="10"/>
    <x v="0"/>
    <m/>
    <m/>
    <m/>
    <x v="0"/>
    <m/>
    <m/>
    <m/>
    <x v="0"/>
    <m/>
    <m/>
    <m/>
    <x v="0"/>
    <m/>
    <m/>
    <m/>
    <x v="0"/>
    <m/>
    <m/>
    <m/>
    <n v="32201"/>
    <s v="松江市"/>
    <m/>
    <x v="0"/>
    <m/>
    <n v="2"/>
    <x v="0"/>
    <x v="4"/>
    <x v="1"/>
    <m/>
    <x v="7"/>
    <x v="0"/>
    <x v="0"/>
    <x v="0"/>
    <x v="0"/>
    <x v="0"/>
  </r>
  <r>
    <x v="5"/>
    <n v="2017090403"/>
    <x v="2"/>
    <x v="1"/>
    <n v="3"/>
    <n v="26"/>
    <n v="11"/>
    <x v="1"/>
    <n v="3"/>
    <n v="34"/>
    <n v="1"/>
    <x v="0"/>
    <m/>
    <m/>
    <m/>
    <x v="0"/>
    <m/>
    <m/>
    <m/>
    <x v="0"/>
    <m/>
    <m/>
    <m/>
    <x v="0"/>
    <m/>
    <m/>
    <m/>
    <n v="32201"/>
    <s v="松江市"/>
    <m/>
    <x v="0"/>
    <m/>
    <n v="1"/>
    <x v="0"/>
    <x v="5"/>
    <x v="1"/>
    <m/>
    <x v="74"/>
    <x v="52"/>
    <x v="0"/>
    <x v="0"/>
    <x v="0"/>
    <x v="0"/>
  </r>
  <r>
    <x v="5"/>
    <n v="2017090404"/>
    <x v="2"/>
    <x v="1"/>
    <n v="3"/>
    <n v="27"/>
    <n v="7"/>
    <x v="1"/>
    <n v="3"/>
    <n v="32"/>
    <n v="11"/>
    <x v="0"/>
    <m/>
    <m/>
    <m/>
    <x v="0"/>
    <m/>
    <m/>
    <m/>
    <x v="0"/>
    <m/>
    <m/>
    <m/>
    <x v="0"/>
    <m/>
    <m/>
    <m/>
    <m/>
    <m/>
    <n v="28"/>
    <x v="15"/>
    <m/>
    <m/>
    <x v="2"/>
    <x v="7"/>
    <x v="1"/>
    <m/>
    <x v="74"/>
    <x v="5"/>
    <x v="0"/>
    <x v="0"/>
    <x v="0"/>
    <x v="0"/>
  </r>
  <r>
    <x v="5"/>
    <n v="2017090405"/>
    <x v="2"/>
    <x v="1"/>
    <n v="3"/>
    <n v="59"/>
    <n v="1"/>
    <x v="0"/>
    <m/>
    <m/>
    <m/>
    <x v="0"/>
    <m/>
    <m/>
    <m/>
    <x v="0"/>
    <m/>
    <m/>
    <m/>
    <x v="0"/>
    <m/>
    <m/>
    <m/>
    <x v="0"/>
    <m/>
    <m/>
    <m/>
    <m/>
    <m/>
    <n v="34"/>
    <x v="2"/>
    <m/>
    <m/>
    <x v="1"/>
    <x v="2"/>
    <x v="0"/>
    <m/>
    <x v="25"/>
    <x v="0"/>
    <x v="0"/>
    <x v="0"/>
    <x v="0"/>
    <x v="0"/>
  </r>
  <r>
    <x v="5"/>
    <n v="2017090406"/>
    <x v="2"/>
    <x v="0"/>
    <n v="4"/>
    <n v="5"/>
    <n v="5"/>
    <x v="0"/>
    <m/>
    <m/>
    <m/>
    <x v="0"/>
    <m/>
    <m/>
    <m/>
    <x v="0"/>
    <m/>
    <m/>
    <m/>
    <x v="0"/>
    <m/>
    <m/>
    <m/>
    <x v="0"/>
    <m/>
    <m/>
    <m/>
    <m/>
    <m/>
    <n v="34"/>
    <x v="2"/>
    <m/>
    <m/>
    <x v="1"/>
    <x v="2"/>
    <x v="0"/>
    <m/>
    <x v="33"/>
    <x v="0"/>
    <x v="0"/>
    <x v="0"/>
    <x v="0"/>
    <x v="0"/>
  </r>
  <r>
    <x v="5"/>
    <n v="2017090407"/>
    <x v="2"/>
    <x v="0"/>
    <n v="4"/>
    <n v="10"/>
    <n v="9"/>
    <x v="0"/>
    <m/>
    <m/>
    <m/>
    <x v="0"/>
    <m/>
    <m/>
    <m/>
    <x v="0"/>
    <m/>
    <m/>
    <m/>
    <x v="0"/>
    <m/>
    <m/>
    <m/>
    <x v="0"/>
    <m/>
    <m/>
    <m/>
    <m/>
    <m/>
    <n v="34"/>
    <x v="2"/>
    <m/>
    <m/>
    <x v="1"/>
    <x v="2"/>
    <x v="0"/>
    <m/>
    <x v="26"/>
    <x v="0"/>
    <x v="0"/>
    <x v="0"/>
    <x v="0"/>
    <x v="0"/>
  </r>
  <r>
    <x v="5"/>
    <n v="2017090408"/>
    <x v="2"/>
    <x v="0"/>
    <n v="4"/>
    <n v="10"/>
    <n v="10"/>
    <x v="0"/>
    <m/>
    <m/>
    <m/>
    <x v="0"/>
    <m/>
    <m/>
    <m/>
    <x v="0"/>
    <m/>
    <m/>
    <m/>
    <x v="0"/>
    <m/>
    <m/>
    <m/>
    <x v="0"/>
    <m/>
    <m/>
    <m/>
    <m/>
    <m/>
    <n v="22"/>
    <x v="25"/>
    <m/>
    <m/>
    <x v="1"/>
    <x v="2"/>
    <x v="0"/>
    <m/>
    <x v="23"/>
    <x v="0"/>
    <x v="0"/>
    <x v="0"/>
    <x v="0"/>
    <x v="0"/>
  </r>
  <r>
    <x v="5"/>
    <n v="2017090409"/>
    <x v="2"/>
    <x v="0"/>
    <n v="4"/>
    <n v="10"/>
    <n v="8"/>
    <x v="0"/>
    <m/>
    <m/>
    <m/>
    <x v="0"/>
    <m/>
    <m/>
    <m/>
    <x v="0"/>
    <m/>
    <m/>
    <m/>
    <x v="0"/>
    <m/>
    <m/>
    <m/>
    <x v="0"/>
    <m/>
    <m/>
    <m/>
    <m/>
    <m/>
    <n v="34"/>
    <x v="2"/>
    <m/>
    <m/>
    <x v="1"/>
    <x v="2"/>
    <x v="0"/>
    <m/>
    <x v="26"/>
    <x v="0"/>
    <x v="0"/>
    <x v="0"/>
    <x v="0"/>
    <x v="0"/>
  </r>
  <r>
    <x v="5"/>
    <n v="2017090410"/>
    <x v="2"/>
    <x v="1"/>
    <n v="4"/>
    <n v="3"/>
    <n v="6"/>
    <x v="0"/>
    <m/>
    <m/>
    <m/>
    <x v="0"/>
    <m/>
    <m/>
    <m/>
    <x v="0"/>
    <m/>
    <m/>
    <m/>
    <x v="0"/>
    <m/>
    <m/>
    <m/>
    <x v="0"/>
    <m/>
    <m/>
    <m/>
    <m/>
    <m/>
    <n v="14"/>
    <x v="24"/>
    <m/>
    <m/>
    <x v="1"/>
    <x v="3"/>
    <x v="0"/>
    <m/>
    <x v="17"/>
    <x v="0"/>
    <x v="0"/>
    <x v="0"/>
    <x v="0"/>
    <x v="0"/>
  </r>
  <r>
    <x v="5"/>
    <n v="2017090411"/>
    <x v="2"/>
    <x v="0"/>
    <n v="4"/>
    <n v="6"/>
    <n v="12"/>
    <x v="0"/>
    <m/>
    <m/>
    <m/>
    <x v="0"/>
    <m/>
    <m/>
    <m/>
    <x v="0"/>
    <m/>
    <m/>
    <m/>
    <x v="0"/>
    <m/>
    <m/>
    <m/>
    <x v="0"/>
    <m/>
    <m/>
    <m/>
    <m/>
    <m/>
    <n v="13"/>
    <x v="8"/>
    <m/>
    <m/>
    <x v="2"/>
    <x v="7"/>
    <x v="0"/>
    <m/>
    <x v="16"/>
    <x v="0"/>
    <x v="0"/>
    <x v="0"/>
    <x v="0"/>
    <x v="0"/>
  </r>
  <r>
    <x v="5"/>
    <n v="2017090412"/>
    <x v="2"/>
    <x v="1"/>
    <n v="3"/>
    <n v="51"/>
    <n v="3"/>
    <x v="0"/>
    <m/>
    <m/>
    <m/>
    <x v="0"/>
    <m/>
    <m/>
    <m/>
    <x v="0"/>
    <m/>
    <m/>
    <m/>
    <x v="0"/>
    <m/>
    <m/>
    <m/>
    <x v="0"/>
    <m/>
    <m/>
    <m/>
    <m/>
    <m/>
    <n v="40"/>
    <x v="13"/>
    <m/>
    <m/>
    <x v="1"/>
    <x v="2"/>
    <x v="0"/>
    <m/>
    <x v="35"/>
    <x v="0"/>
    <x v="0"/>
    <x v="0"/>
    <x v="0"/>
    <x v="0"/>
  </r>
  <r>
    <x v="5"/>
    <n v="2017090413"/>
    <x v="2"/>
    <x v="1"/>
    <n v="3"/>
    <n v="47"/>
    <n v="8"/>
    <x v="1"/>
    <n v="3"/>
    <n v="47"/>
    <n v="8"/>
    <x v="1"/>
    <n v="4"/>
    <n v="20"/>
    <n v="4"/>
    <x v="0"/>
    <m/>
    <m/>
    <m/>
    <x v="0"/>
    <m/>
    <m/>
    <m/>
    <x v="0"/>
    <m/>
    <m/>
    <m/>
    <m/>
    <m/>
    <n v="37"/>
    <x v="36"/>
    <m/>
    <m/>
    <x v="1"/>
    <x v="2"/>
    <x v="0"/>
    <m/>
    <x v="8"/>
    <x v="35"/>
    <x v="6"/>
    <x v="0"/>
    <x v="0"/>
    <x v="0"/>
  </r>
  <r>
    <x v="5"/>
    <n v="2017090414"/>
    <x v="2"/>
    <x v="1"/>
    <n v="4"/>
    <n v="6"/>
    <n v="3"/>
    <x v="0"/>
    <m/>
    <m/>
    <m/>
    <x v="0"/>
    <m/>
    <m/>
    <m/>
    <x v="0"/>
    <m/>
    <m/>
    <m/>
    <x v="0"/>
    <m/>
    <m/>
    <m/>
    <x v="0"/>
    <m/>
    <m/>
    <m/>
    <n v="32209"/>
    <s v="雲南市"/>
    <m/>
    <x v="0"/>
    <m/>
    <n v="2"/>
    <x v="0"/>
    <x v="6"/>
    <x v="1"/>
    <m/>
    <x v="46"/>
    <x v="0"/>
    <x v="0"/>
    <x v="0"/>
    <x v="0"/>
    <x v="0"/>
  </r>
  <r>
    <x v="5"/>
    <n v="2017090415"/>
    <x v="2"/>
    <x v="0"/>
    <n v="4"/>
    <n v="8"/>
    <n v="3"/>
    <x v="0"/>
    <m/>
    <m/>
    <m/>
    <x v="0"/>
    <m/>
    <m/>
    <m/>
    <x v="0"/>
    <m/>
    <m/>
    <m/>
    <x v="0"/>
    <m/>
    <m/>
    <m/>
    <x v="0"/>
    <m/>
    <m/>
    <m/>
    <m/>
    <m/>
    <m/>
    <x v="5"/>
    <n v="1"/>
    <m/>
    <x v="1"/>
    <x v="6"/>
    <x v="0"/>
    <m/>
    <x v="60"/>
    <x v="0"/>
    <x v="0"/>
    <x v="0"/>
    <x v="0"/>
    <x v="0"/>
  </r>
  <r>
    <x v="5"/>
    <n v="2017090416"/>
    <x v="2"/>
    <x v="0"/>
    <n v="4"/>
    <n v="7"/>
    <n v="9"/>
    <x v="0"/>
    <m/>
    <m/>
    <m/>
    <x v="0"/>
    <m/>
    <m/>
    <m/>
    <x v="0"/>
    <m/>
    <m/>
    <m/>
    <x v="0"/>
    <m/>
    <m/>
    <m/>
    <x v="0"/>
    <m/>
    <m/>
    <m/>
    <m/>
    <m/>
    <m/>
    <x v="5"/>
    <n v="1"/>
    <m/>
    <x v="1"/>
    <x v="6"/>
    <x v="0"/>
    <m/>
    <x v="16"/>
    <x v="0"/>
    <x v="0"/>
    <x v="0"/>
    <x v="0"/>
    <x v="0"/>
  </r>
  <r>
    <x v="5"/>
    <n v="2017090417"/>
    <x v="2"/>
    <x v="1"/>
    <n v="4"/>
    <n v="8"/>
    <n v="12"/>
    <x v="0"/>
    <m/>
    <m/>
    <m/>
    <x v="0"/>
    <m/>
    <m/>
    <m/>
    <x v="0"/>
    <m/>
    <m/>
    <m/>
    <x v="0"/>
    <m/>
    <m/>
    <m/>
    <x v="0"/>
    <m/>
    <m/>
    <m/>
    <m/>
    <m/>
    <m/>
    <x v="5"/>
    <n v="1"/>
    <m/>
    <x v="1"/>
    <x v="6"/>
    <x v="0"/>
    <m/>
    <x v="40"/>
    <x v="0"/>
    <x v="0"/>
    <x v="0"/>
    <x v="0"/>
    <x v="0"/>
  </r>
  <r>
    <x v="5"/>
    <n v="2017090418"/>
    <x v="2"/>
    <x v="0"/>
    <n v="4"/>
    <n v="1"/>
    <n v="2"/>
    <x v="0"/>
    <m/>
    <m/>
    <m/>
    <x v="0"/>
    <m/>
    <m/>
    <m/>
    <x v="0"/>
    <m/>
    <m/>
    <m/>
    <x v="0"/>
    <m/>
    <m/>
    <m/>
    <x v="0"/>
    <m/>
    <m/>
    <m/>
    <m/>
    <m/>
    <m/>
    <x v="5"/>
    <n v="1"/>
    <m/>
    <x v="1"/>
    <x v="6"/>
    <x v="0"/>
    <m/>
    <x v="15"/>
    <x v="0"/>
    <x v="0"/>
    <x v="0"/>
    <x v="0"/>
    <x v="0"/>
  </r>
  <r>
    <x v="5"/>
    <n v="2017090419"/>
    <x v="2"/>
    <x v="1"/>
    <n v="4"/>
    <n v="9"/>
    <n v="7"/>
    <x v="0"/>
    <m/>
    <m/>
    <m/>
    <x v="0"/>
    <m/>
    <m/>
    <m/>
    <x v="0"/>
    <m/>
    <m/>
    <m/>
    <x v="0"/>
    <m/>
    <m/>
    <m/>
    <x v="0"/>
    <m/>
    <m/>
    <m/>
    <m/>
    <m/>
    <m/>
    <x v="5"/>
    <n v="1"/>
    <m/>
    <x v="1"/>
    <x v="6"/>
    <x v="0"/>
    <m/>
    <x v="40"/>
    <x v="0"/>
    <x v="0"/>
    <x v="0"/>
    <x v="0"/>
    <x v="0"/>
  </r>
  <r>
    <x v="5"/>
    <n v="2017090420"/>
    <x v="2"/>
    <x v="0"/>
    <n v="3"/>
    <n v="60"/>
    <n v="2"/>
    <x v="0"/>
    <m/>
    <m/>
    <m/>
    <x v="0"/>
    <m/>
    <m/>
    <m/>
    <x v="0"/>
    <m/>
    <m/>
    <m/>
    <x v="0"/>
    <m/>
    <m/>
    <m/>
    <x v="0"/>
    <m/>
    <m/>
    <m/>
    <m/>
    <m/>
    <m/>
    <x v="5"/>
    <n v="1"/>
    <m/>
    <x v="1"/>
    <x v="6"/>
    <x v="0"/>
    <m/>
    <x v="7"/>
    <x v="0"/>
    <x v="0"/>
    <x v="0"/>
    <x v="0"/>
    <x v="0"/>
  </r>
  <r>
    <x v="5"/>
    <n v="2017090421"/>
    <x v="2"/>
    <x v="0"/>
    <n v="4"/>
    <n v="8"/>
    <n v="2"/>
    <x v="0"/>
    <m/>
    <m/>
    <m/>
    <x v="0"/>
    <m/>
    <m/>
    <m/>
    <x v="0"/>
    <m/>
    <m/>
    <m/>
    <x v="0"/>
    <m/>
    <m/>
    <m/>
    <x v="0"/>
    <m/>
    <m/>
    <m/>
    <m/>
    <m/>
    <m/>
    <x v="5"/>
    <n v="1"/>
    <m/>
    <x v="1"/>
    <x v="6"/>
    <x v="0"/>
    <m/>
    <x v="60"/>
    <x v="0"/>
    <x v="0"/>
    <x v="0"/>
    <x v="0"/>
    <x v="0"/>
  </r>
  <r>
    <x v="5"/>
    <n v="2017090422"/>
    <x v="2"/>
    <x v="1"/>
    <n v="3"/>
    <n v="63"/>
    <n v="11"/>
    <x v="1"/>
    <n v="4"/>
    <n v="1"/>
    <n v="9"/>
    <x v="0"/>
    <m/>
    <m/>
    <m/>
    <x v="0"/>
    <m/>
    <m/>
    <m/>
    <x v="0"/>
    <m/>
    <m/>
    <m/>
    <x v="0"/>
    <m/>
    <m/>
    <m/>
    <m/>
    <m/>
    <m/>
    <x v="5"/>
    <n v="1"/>
    <m/>
    <x v="1"/>
    <x v="6"/>
    <x v="0"/>
    <m/>
    <x v="15"/>
    <x v="13"/>
    <x v="0"/>
    <x v="0"/>
    <x v="0"/>
    <x v="0"/>
  </r>
  <r>
    <x v="5"/>
    <n v="2017090423"/>
    <x v="2"/>
    <x v="0"/>
    <n v="4"/>
    <n v="10"/>
    <n v="1"/>
    <x v="0"/>
    <m/>
    <m/>
    <m/>
    <x v="0"/>
    <m/>
    <m/>
    <m/>
    <x v="0"/>
    <m/>
    <m/>
    <m/>
    <x v="0"/>
    <m/>
    <m/>
    <m/>
    <x v="0"/>
    <m/>
    <m/>
    <m/>
    <m/>
    <m/>
    <n v="31"/>
    <x v="3"/>
    <m/>
    <m/>
    <x v="1"/>
    <x v="3"/>
    <x v="0"/>
    <m/>
    <x v="26"/>
    <x v="0"/>
    <x v="0"/>
    <x v="0"/>
    <x v="0"/>
    <x v="0"/>
  </r>
  <r>
    <x v="5"/>
    <n v="2017090424"/>
    <x v="2"/>
    <x v="0"/>
    <n v="3"/>
    <n v="54"/>
    <n v="12"/>
    <x v="1"/>
    <n v="4"/>
    <n v="21"/>
    <n v="7"/>
    <x v="0"/>
    <m/>
    <m/>
    <m/>
    <x v="0"/>
    <m/>
    <m/>
    <m/>
    <x v="0"/>
    <m/>
    <m/>
    <m/>
    <x v="0"/>
    <m/>
    <m/>
    <m/>
    <m/>
    <m/>
    <m/>
    <x v="5"/>
    <n v="1"/>
    <m/>
    <x v="1"/>
    <x v="1"/>
    <x v="0"/>
    <m/>
    <x v="13"/>
    <x v="65"/>
    <x v="0"/>
    <x v="0"/>
    <x v="0"/>
    <x v="0"/>
  </r>
  <r>
    <x v="5"/>
    <n v="2017090425"/>
    <x v="2"/>
    <x v="1"/>
    <n v="3"/>
    <n v="59"/>
    <n v="5"/>
    <x v="1"/>
    <n v="3"/>
    <n v="45"/>
    <n v="3"/>
    <x v="0"/>
    <m/>
    <m/>
    <m/>
    <x v="0"/>
    <m/>
    <m/>
    <m/>
    <x v="0"/>
    <m/>
    <m/>
    <m/>
    <x v="0"/>
    <m/>
    <m/>
    <m/>
    <m/>
    <m/>
    <n v="1"/>
    <x v="27"/>
    <m/>
    <m/>
    <x v="1"/>
    <x v="5"/>
    <x v="1"/>
    <m/>
    <x v="25"/>
    <x v="8"/>
    <x v="0"/>
    <x v="0"/>
    <x v="0"/>
    <x v="0"/>
  </r>
  <r>
    <x v="5"/>
    <n v="2017090426"/>
    <x v="2"/>
    <x v="0"/>
    <n v="3"/>
    <n v="48"/>
    <n v="8"/>
    <x v="0"/>
    <m/>
    <m/>
    <m/>
    <x v="0"/>
    <m/>
    <m/>
    <m/>
    <x v="0"/>
    <m/>
    <m/>
    <m/>
    <x v="0"/>
    <m/>
    <m/>
    <m/>
    <x v="0"/>
    <m/>
    <m/>
    <m/>
    <m/>
    <m/>
    <m/>
    <x v="5"/>
    <n v="1"/>
    <m/>
    <x v="2"/>
    <x v="5"/>
    <x v="0"/>
    <m/>
    <x v="2"/>
    <x v="0"/>
    <x v="0"/>
    <x v="0"/>
    <x v="0"/>
    <x v="0"/>
  </r>
  <r>
    <x v="5"/>
    <n v="2017090427"/>
    <x v="2"/>
    <x v="0"/>
    <n v="4"/>
    <n v="5"/>
    <n v="5"/>
    <x v="0"/>
    <m/>
    <m/>
    <m/>
    <x v="0"/>
    <m/>
    <m/>
    <m/>
    <x v="0"/>
    <m/>
    <m/>
    <m/>
    <x v="0"/>
    <m/>
    <m/>
    <m/>
    <x v="0"/>
    <m/>
    <m/>
    <m/>
    <m/>
    <m/>
    <n v="31"/>
    <x v="3"/>
    <m/>
    <m/>
    <x v="1"/>
    <x v="7"/>
    <x v="1"/>
    <m/>
    <x v="33"/>
    <x v="0"/>
    <x v="0"/>
    <x v="0"/>
    <x v="0"/>
    <x v="0"/>
  </r>
  <r>
    <x v="5"/>
    <n v="2017090428"/>
    <x v="2"/>
    <x v="0"/>
    <n v="4"/>
    <n v="1"/>
    <n v="12"/>
    <x v="0"/>
    <m/>
    <m/>
    <m/>
    <x v="0"/>
    <m/>
    <m/>
    <m/>
    <x v="0"/>
    <m/>
    <m/>
    <m/>
    <x v="0"/>
    <m/>
    <m/>
    <m/>
    <x v="0"/>
    <m/>
    <m/>
    <m/>
    <m/>
    <m/>
    <n v="33"/>
    <x v="11"/>
    <m/>
    <m/>
    <x v="1"/>
    <x v="7"/>
    <x v="1"/>
    <m/>
    <x v="1"/>
    <x v="0"/>
    <x v="0"/>
    <x v="0"/>
    <x v="0"/>
    <x v="0"/>
  </r>
  <r>
    <x v="5"/>
    <n v="2017090429"/>
    <x v="2"/>
    <x v="1"/>
    <n v="3"/>
    <n v="60"/>
    <n v="5"/>
    <x v="0"/>
    <m/>
    <m/>
    <m/>
    <x v="0"/>
    <m/>
    <m/>
    <m/>
    <x v="0"/>
    <m/>
    <m/>
    <m/>
    <x v="0"/>
    <m/>
    <m/>
    <m/>
    <x v="0"/>
    <m/>
    <m/>
    <m/>
    <n v="32209"/>
    <s v="雲南市"/>
    <m/>
    <x v="0"/>
    <m/>
    <n v="2"/>
    <x v="0"/>
    <x v="7"/>
    <x v="0"/>
    <m/>
    <x v="7"/>
    <x v="0"/>
    <x v="0"/>
    <x v="0"/>
    <x v="0"/>
    <x v="0"/>
  </r>
  <r>
    <x v="5"/>
    <n v="2017090430"/>
    <x v="2"/>
    <x v="0"/>
    <n v="3"/>
    <n v="52"/>
    <n v="8"/>
    <x v="2"/>
    <n v="3"/>
    <n v="48"/>
    <n v="8"/>
    <x v="0"/>
    <m/>
    <m/>
    <m/>
    <x v="0"/>
    <m/>
    <m/>
    <m/>
    <x v="0"/>
    <m/>
    <m/>
    <m/>
    <x v="0"/>
    <m/>
    <m/>
    <m/>
    <m/>
    <m/>
    <n v="21"/>
    <x v="12"/>
    <m/>
    <m/>
    <x v="2"/>
    <x v="2"/>
    <x v="1"/>
    <m/>
    <x v="43"/>
    <x v="6"/>
    <x v="0"/>
    <x v="0"/>
    <x v="0"/>
    <x v="0"/>
  </r>
  <r>
    <x v="5"/>
    <n v="2017090431"/>
    <x v="2"/>
    <x v="1"/>
    <n v="4"/>
    <n v="7"/>
    <n v="2"/>
    <x v="0"/>
    <m/>
    <m/>
    <m/>
    <x v="0"/>
    <m/>
    <m/>
    <m/>
    <x v="0"/>
    <m/>
    <m/>
    <m/>
    <x v="0"/>
    <m/>
    <m/>
    <m/>
    <x v="0"/>
    <m/>
    <m/>
    <m/>
    <m/>
    <m/>
    <n v="34"/>
    <x v="2"/>
    <m/>
    <m/>
    <x v="1"/>
    <x v="2"/>
    <x v="0"/>
    <m/>
    <x v="16"/>
    <x v="0"/>
    <x v="0"/>
    <x v="0"/>
    <x v="0"/>
    <x v="0"/>
  </r>
  <r>
    <x v="5"/>
    <n v="2017090432"/>
    <x v="2"/>
    <x v="0"/>
    <n v="4"/>
    <n v="4"/>
    <n v="2"/>
    <x v="0"/>
    <m/>
    <m/>
    <m/>
    <x v="0"/>
    <m/>
    <m/>
    <m/>
    <x v="0"/>
    <m/>
    <m/>
    <m/>
    <x v="0"/>
    <m/>
    <m/>
    <m/>
    <x v="0"/>
    <m/>
    <m/>
    <m/>
    <n v="32209"/>
    <s v="雲南市"/>
    <m/>
    <x v="0"/>
    <m/>
    <n v="2"/>
    <x v="0"/>
    <x v="7"/>
    <x v="0"/>
    <m/>
    <x v="24"/>
    <x v="0"/>
    <x v="0"/>
    <x v="0"/>
    <x v="0"/>
    <x v="0"/>
  </r>
  <r>
    <x v="5"/>
    <n v="2017090433"/>
    <x v="2"/>
    <x v="0"/>
    <n v="4"/>
    <n v="4"/>
    <n v="2"/>
    <x v="1"/>
    <n v="4"/>
    <n v="29"/>
    <n v="7"/>
    <x v="0"/>
    <m/>
    <m/>
    <m/>
    <x v="0"/>
    <m/>
    <m/>
    <m/>
    <x v="0"/>
    <m/>
    <m/>
    <m/>
    <x v="0"/>
    <m/>
    <m/>
    <m/>
    <n v="32441"/>
    <s v="川本町"/>
    <m/>
    <x v="0"/>
    <m/>
    <n v="1"/>
    <x v="0"/>
    <x v="7"/>
    <x v="0"/>
    <m/>
    <x v="24"/>
    <x v="0"/>
    <x v="0"/>
    <x v="0"/>
    <x v="0"/>
    <x v="0"/>
  </r>
  <r>
    <x v="5"/>
    <n v="2017090434"/>
    <x v="2"/>
    <x v="1"/>
    <n v="4"/>
    <n v="4"/>
    <n v="5"/>
    <x v="0"/>
    <m/>
    <m/>
    <m/>
    <x v="0"/>
    <m/>
    <m/>
    <m/>
    <x v="0"/>
    <m/>
    <m/>
    <m/>
    <x v="0"/>
    <m/>
    <m/>
    <m/>
    <x v="0"/>
    <m/>
    <m/>
    <m/>
    <m/>
    <m/>
    <n v="29"/>
    <x v="38"/>
    <m/>
    <m/>
    <x v="1"/>
    <x v="2"/>
    <x v="0"/>
    <m/>
    <x v="24"/>
    <x v="0"/>
    <x v="0"/>
    <x v="0"/>
    <x v="0"/>
    <x v="0"/>
  </r>
  <r>
    <x v="5"/>
    <n v="2017090435"/>
    <x v="2"/>
    <x v="0"/>
    <n v="3"/>
    <n v="47"/>
    <n v="12"/>
    <x v="0"/>
    <m/>
    <m/>
    <m/>
    <x v="0"/>
    <m/>
    <m/>
    <m/>
    <x v="0"/>
    <m/>
    <m/>
    <m/>
    <x v="0"/>
    <m/>
    <m/>
    <m/>
    <x v="0"/>
    <m/>
    <m/>
    <m/>
    <m/>
    <m/>
    <n v="27"/>
    <x v="6"/>
    <m/>
    <m/>
    <x v="1"/>
    <x v="2"/>
    <x v="2"/>
    <m/>
    <x v="2"/>
    <x v="0"/>
    <x v="0"/>
    <x v="0"/>
    <x v="0"/>
    <x v="0"/>
  </r>
  <r>
    <x v="5"/>
    <n v="2017090436"/>
    <x v="2"/>
    <x v="1"/>
    <n v="3"/>
    <n v="63"/>
    <n v="1"/>
    <x v="0"/>
    <m/>
    <m/>
    <m/>
    <x v="0"/>
    <m/>
    <m/>
    <m/>
    <x v="0"/>
    <m/>
    <m/>
    <m/>
    <x v="0"/>
    <m/>
    <m/>
    <m/>
    <x v="0"/>
    <m/>
    <m/>
    <m/>
    <m/>
    <m/>
    <m/>
    <x v="5"/>
    <n v="1"/>
    <m/>
    <x v="1"/>
    <x v="6"/>
    <x v="2"/>
    <m/>
    <x v="3"/>
    <x v="0"/>
    <x v="0"/>
    <x v="0"/>
    <x v="0"/>
    <x v="0"/>
  </r>
  <r>
    <x v="5"/>
    <n v="2017090437"/>
    <x v="2"/>
    <x v="1"/>
    <n v="3"/>
    <n v="44"/>
    <n v="10"/>
    <x v="0"/>
    <m/>
    <m/>
    <m/>
    <x v="0"/>
    <m/>
    <m/>
    <m/>
    <x v="0"/>
    <m/>
    <m/>
    <m/>
    <x v="0"/>
    <m/>
    <m/>
    <m/>
    <x v="0"/>
    <m/>
    <m/>
    <m/>
    <m/>
    <m/>
    <m/>
    <x v="5"/>
    <n v="1"/>
    <m/>
    <x v="1"/>
    <x v="6"/>
    <x v="1"/>
    <m/>
    <x v="19"/>
    <x v="0"/>
    <x v="0"/>
    <x v="0"/>
    <x v="0"/>
    <x v="0"/>
  </r>
  <r>
    <x v="5"/>
    <n v="2017090438"/>
    <x v="2"/>
    <x v="1"/>
    <n v="4"/>
    <n v="6"/>
    <n v="10"/>
    <x v="0"/>
    <m/>
    <m/>
    <m/>
    <x v="0"/>
    <m/>
    <m/>
    <m/>
    <x v="0"/>
    <m/>
    <m/>
    <m/>
    <x v="0"/>
    <m/>
    <m/>
    <m/>
    <x v="0"/>
    <m/>
    <m/>
    <m/>
    <m/>
    <m/>
    <n v="34"/>
    <x v="2"/>
    <m/>
    <m/>
    <x v="3"/>
    <x v="6"/>
    <x v="0"/>
    <m/>
    <x v="16"/>
    <x v="0"/>
    <x v="0"/>
    <x v="0"/>
    <x v="0"/>
    <x v="0"/>
  </r>
  <r>
    <x v="5"/>
    <n v="2017090439"/>
    <x v="2"/>
    <x v="1"/>
    <n v="4"/>
    <n v="4"/>
    <n v="8"/>
    <x v="0"/>
    <m/>
    <m/>
    <m/>
    <x v="0"/>
    <m/>
    <m/>
    <m/>
    <x v="0"/>
    <m/>
    <m/>
    <m/>
    <x v="0"/>
    <m/>
    <m/>
    <m/>
    <x v="0"/>
    <m/>
    <m/>
    <m/>
    <m/>
    <m/>
    <n v="13"/>
    <x v="8"/>
    <m/>
    <m/>
    <x v="1"/>
    <x v="3"/>
    <x v="0"/>
    <m/>
    <x v="24"/>
    <x v="0"/>
    <x v="0"/>
    <x v="0"/>
    <x v="0"/>
    <x v="0"/>
  </r>
  <r>
    <x v="5"/>
    <n v="2017090440"/>
    <x v="2"/>
    <x v="0"/>
    <n v="3"/>
    <n v="59"/>
    <n v="10"/>
    <x v="2"/>
    <n v="4"/>
    <n v="28"/>
    <n v="3"/>
    <x v="0"/>
    <m/>
    <m/>
    <m/>
    <x v="0"/>
    <m/>
    <m/>
    <m/>
    <x v="0"/>
    <m/>
    <m/>
    <m/>
    <x v="0"/>
    <m/>
    <m/>
    <m/>
    <n v="32209"/>
    <s v="雲南市"/>
    <m/>
    <x v="0"/>
    <m/>
    <n v="1"/>
    <x v="0"/>
    <x v="0"/>
    <x v="0"/>
    <m/>
    <x v="7"/>
    <x v="54"/>
    <x v="0"/>
    <x v="0"/>
    <x v="0"/>
    <x v="0"/>
  </r>
  <r>
    <x v="5"/>
    <n v="2017090441"/>
    <x v="2"/>
    <x v="1"/>
    <n v="4"/>
    <n v="5"/>
    <n v="1"/>
    <x v="0"/>
    <m/>
    <m/>
    <m/>
    <x v="0"/>
    <m/>
    <m/>
    <m/>
    <x v="0"/>
    <m/>
    <m/>
    <m/>
    <x v="0"/>
    <m/>
    <m/>
    <m/>
    <x v="0"/>
    <m/>
    <m/>
    <m/>
    <m/>
    <m/>
    <n v="27"/>
    <x v="6"/>
    <m/>
    <m/>
    <x v="1"/>
    <x v="5"/>
    <x v="0"/>
    <m/>
    <x v="33"/>
    <x v="0"/>
    <x v="0"/>
    <x v="0"/>
    <x v="0"/>
    <x v="0"/>
  </r>
  <r>
    <x v="5"/>
    <n v="2017090442"/>
    <x v="2"/>
    <x v="0"/>
    <n v="3"/>
    <n v="51"/>
    <n v="7"/>
    <x v="2"/>
    <n v="3"/>
    <n v="57"/>
    <n v="1"/>
    <x v="0"/>
    <m/>
    <m/>
    <m/>
    <x v="0"/>
    <m/>
    <m/>
    <m/>
    <x v="0"/>
    <m/>
    <m/>
    <m/>
    <x v="0"/>
    <m/>
    <m/>
    <m/>
    <m/>
    <m/>
    <n v="27"/>
    <x v="6"/>
    <m/>
    <m/>
    <x v="1"/>
    <x v="7"/>
    <x v="1"/>
    <m/>
    <x v="35"/>
    <x v="42"/>
    <x v="0"/>
    <x v="0"/>
    <x v="0"/>
    <x v="0"/>
  </r>
  <r>
    <x v="5"/>
    <n v="2017090443"/>
    <x v="2"/>
    <x v="1"/>
    <n v="4"/>
    <n v="3"/>
    <n v="4"/>
    <x v="0"/>
    <m/>
    <m/>
    <m/>
    <x v="0"/>
    <m/>
    <m/>
    <m/>
    <x v="0"/>
    <m/>
    <m/>
    <m/>
    <x v="0"/>
    <m/>
    <m/>
    <m/>
    <x v="0"/>
    <m/>
    <m/>
    <m/>
    <n v="32205"/>
    <s v="大田市"/>
    <m/>
    <x v="0"/>
    <m/>
    <n v="2"/>
    <x v="0"/>
    <x v="2"/>
    <x v="0"/>
    <m/>
    <x v="17"/>
    <x v="0"/>
    <x v="0"/>
    <x v="0"/>
    <x v="0"/>
    <x v="0"/>
  </r>
  <r>
    <x v="5"/>
    <n v="2017090444"/>
    <x v="2"/>
    <x v="1"/>
    <n v="4"/>
    <n v="10"/>
    <n v="2"/>
    <x v="0"/>
    <m/>
    <m/>
    <m/>
    <x v="0"/>
    <m/>
    <m/>
    <m/>
    <x v="0"/>
    <m/>
    <m/>
    <m/>
    <x v="0"/>
    <m/>
    <m/>
    <m/>
    <x v="0"/>
    <m/>
    <m/>
    <m/>
    <m/>
    <m/>
    <n v="34"/>
    <x v="2"/>
    <m/>
    <m/>
    <x v="1"/>
    <x v="2"/>
    <x v="0"/>
    <m/>
    <x v="26"/>
    <x v="0"/>
    <x v="0"/>
    <x v="0"/>
    <x v="0"/>
    <x v="0"/>
  </r>
  <r>
    <x v="5"/>
    <n v="2017090445"/>
    <x v="2"/>
    <x v="1"/>
    <n v="3"/>
    <n v="59"/>
    <n v="4"/>
    <x v="0"/>
    <m/>
    <m/>
    <m/>
    <x v="0"/>
    <m/>
    <m/>
    <m/>
    <x v="0"/>
    <m/>
    <m/>
    <m/>
    <x v="0"/>
    <m/>
    <m/>
    <m/>
    <x v="0"/>
    <m/>
    <m/>
    <m/>
    <m/>
    <m/>
    <n v="31"/>
    <x v="3"/>
    <m/>
    <m/>
    <x v="1"/>
    <x v="2"/>
    <x v="0"/>
    <m/>
    <x v="25"/>
    <x v="0"/>
    <x v="0"/>
    <x v="0"/>
    <x v="0"/>
    <x v="0"/>
  </r>
  <r>
    <x v="5"/>
    <n v="2017090446"/>
    <x v="2"/>
    <x v="1"/>
    <n v="3"/>
    <n v="60"/>
    <n v="9"/>
    <x v="1"/>
    <n v="4"/>
    <n v="4"/>
    <n v="11"/>
    <x v="2"/>
    <n v="4"/>
    <n v="29"/>
    <n v="8"/>
    <x v="0"/>
    <m/>
    <m/>
    <m/>
    <x v="0"/>
    <m/>
    <m/>
    <m/>
    <x v="0"/>
    <m/>
    <m/>
    <m/>
    <m/>
    <m/>
    <n v="23"/>
    <x v="1"/>
    <m/>
    <m/>
    <x v="1"/>
    <x v="2"/>
    <x v="0"/>
    <m/>
    <x v="7"/>
    <x v="19"/>
    <x v="0"/>
    <x v="0"/>
    <x v="0"/>
    <x v="0"/>
  </r>
  <r>
    <x v="5"/>
    <n v="2017090447"/>
    <x v="2"/>
    <x v="1"/>
    <n v="3"/>
    <n v="55"/>
    <n v="7"/>
    <x v="1"/>
    <n v="4"/>
    <n v="2"/>
    <n v="8"/>
    <x v="0"/>
    <m/>
    <m/>
    <m/>
    <x v="0"/>
    <m/>
    <m/>
    <m/>
    <x v="0"/>
    <m/>
    <m/>
    <m/>
    <x v="0"/>
    <m/>
    <m/>
    <m/>
    <m/>
    <m/>
    <m/>
    <x v="5"/>
    <n v="1"/>
    <m/>
    <x v="1"/>
    <x v="6"/>
    <x v="1"/>
    <m/>
    <x v="13"/>
    <x v="17"/>
    <x v="0"/>
    <x v="0"/>
    <x v="0"/>
    <x v="0"/>
  </r>
  <r>
    <x v="5"/>
    <n v="2017090448"/>
    <x v="2"/>
    <x v="0"/>
    <n v="4"/>
    <n v="3"/>
    <n v="11"/>
    <x v="2"/>
    <n v="4"/>
    <n v="23"/>
    <n v="9"/>
    <x v="1"/>
    <n v="4"/>
    <n v="26"/>
    <n v="5"/>
    <x v="0"/>
    <m/>
    <m/>
    <m/>
    <x v="0"/>
    <m/>
    <m/>
    <m/>
    <x v="0"/>
    <m/>
    <m/>
    <m/>
    <m/>
    <m/>
    <m/>
    <x v="5"/>
    <n v="1"/>
    <m/>
    <x v="1"/>
    <x v="6"/>
    <x v="0"/>
    <m/>
    <x v="24"/>
    <x v="4"/>
    <x v="7"/>
    <x v="0"/>
    <x v="0"/>
    <x v="0"/>
  </r>
  <r>
    <x v="5"/>
    <n v="2017090449"/>
    <x v="2"/>
    <x v="1"/>
    <n v="3"/>
    <n v="46"/>
    <n v="3"/>
    <x v="1"/>
    <n v="3"/>
    <n v="61"/>
    <n v="7"/>
    <x v="0"/>
    <m/>
    <m/>
    <m/>
    <x v="0"/>
    <m/>
    <m/>
    <m/>
    <x v="0"/>
    <m/>
    <m/>
    <m/>
    <x v="0"/>
    <m/>
    <m/>
    <m/>
    <m/>
    <m/>
    <m/>
    <x v="5"/>
    <n v="1"/>
    <m/>
    <x v="2"/>
    <x v="6"/>
    <x v="0"/>
    <m/>
    <x v="44"/>
    <x v="15"/>
    <x v="0"/>
    <x v="0"/>
    <x v="0"/>
    <x v="0"/>
  </r>
  <r>
    <x v="5"/>
    <n v="2017090450"/>
    <x v="2"/>
    <x v="0"/>
    <n v="3"/>
    <n v="50"/>
    <n v="4"/>
    <x v="0"/>
    <m/>
    <m/>
    <m/>
    <x v="0"/>
    <m/>
    <m/>
    <m/>
    <x v="0"/>
    <m/>
    <m/>
    <m/>
    <x v="0"/>
    <m/>
    <m/>
    <m/>
    <x v="0"/>
    <m/>
    <m/>
    <m/>
    <m/>
    <m/>
    <n v="44"/>
    <x v="10"/>
    <m/>
    <m/>
    <x v="2"/>
    <x v="6"/>
    <x v="1"/>
    <m/>
    <x v="20"/>
    <x v="0"/>
    <x v="0"/>
    <x v="0"/>
    <x v="0"/>
    <x v="0"/>
  </r>
  <r>
    <x v="5"/>
    <n v="2017090451"/>
    <x v="2"/>
    <x v="1"/>
    <n v="4"/>
    <n v="9"/>
    <n v="1"/>
    <x v="0"/>
    <m/>
    <m/>
    <m/>
    <x v="0"/>
    <m/>
    <m/>
    <m/>
    <x v="0"/>
    <m/>
    <m/>
    <m/>
    <x v="0"/>
    <m/>
    <m/>
    <m/>
    <x v="0"/>
    <m/>
    <m/>
    <m/>
    <m/>
    <m/>
    <n v="13"/>
    <x v="8"/>
    <m/>
    <m/>
    <x v="2"/>
    <x v="6"/>
    <x v="1"/>
    <m/>
    <x v="40"/>
    <x v="0"/>
    <x v="0"/>
    <x v="0"/>
    <x v="0"/>
    <x v="0"/>
  </r>
  <r>
    <x v="5"/>
    <n v="2017090452"/>
    <x v="2"/>
    <x v="1"/>
    <n v="4"/>
    <n v="6"/>
    <n v="8"/>
    <x v="0"/>
    <m/>
    <m/>
    <m/>
    <x v="0"/>
    <m/>
    <m/>
    <m/>
    <x v="0"/>
    <m/>
    <m/>
    <m/>
    <x v="0"/>
    <m/>
    <m/>
    <m/>
    <x v="0"/>
    <m/>
    <m/>
    <m/>
    <m/>
    <m/>
    <n v="13"/>
    <x v="8"/>
    <m/>
    <m/>
    <x v="2"/>
    <x v="3"/>
    <x v="1"/>
    <m/>
    <x v="46"/>
    <x v="0"/>
    <x v="0"/>
    <x v="0"/>
    <x v="0"/>
    <x v="0"/>
  </r>
  <r>
    <x v="5"/>
    <n v="2017090453"/>
    <x v="2"/>
    <x v="1"/>
    <n v="3"/>
    <n v="63"/>
    <n v="8"/>
    <x v="0"/>
    <m/>
    <m/>
    <m/>
    <x v="0"/>
    <m/>
    <m/>
    <m/>
    <x v="0"/>
    <m/>
    <m/>
    <m/>
    <x v="0"/>
    <m/>
    <m/>
    <m/>
    <x v="0"/>
    <m/>
    <m/>
    <m/>
    <m/>
    <m/>
    <n v="31"/>
    <x v="3"/>
    <m/>
    <m/>
    <x v="1"/>
    <x v="0"/>
    <x v="0"/>
    <m/>
    <x v="3"/>
    <x v="0"/>
    <x v="0"/>
    <x v="0"/>
    <x v="0"/>
    <x v="0"/>
  </r>
  <r>
    <x v="5"/>
    <n v="2017090454"/>
    <x v="2"/>
    <x v="1"/>
    <n v="4"/>
    <n v="5"/>
    <n v="7"/>
    <x v="0"/>
    <m/>
    <m/>
    <m/>
    <x v="0"/>
    <m/>
    <m/>
    <m/>
    <x v="0"/>
    <m/>
    <m/>
    <m/>
    <x v="0"/>
    <m/>
    <m/>
    <m/>
    <x v="0"/>
    <m/>
    <m/>
    <m/>
    <m/>
    <m/>
    <n v="46"/>
    <x v="26"/>
    <m/>
    <m/>
    <x v="1"/>
    <x v="2"/>
    <x v="2"/>
    <m/>
    <x v="33"/>
    <x v="0"/>
    <x v="0"/>
    <x v="0"/>
    <x v="0"/>
    <x v="0"/>
  </r>
  <r>
    <x v="5"/>
    <n v="2017090455"/>
    <x v="2"/>
    <x v="1"/>
    <n v="4"/>
    <n v="2"/>
    <n v="12"/>
    <x v="0"/>
    <m/>
    <m/>
    <m/>
    <x v="0"/>
    <m/>
    <m/>
    <m/>
    <x v="0"/>
    <m/>
    <m/>
    <m/>
    <x v="0"/>
    <m/>
    <m/>
    <m/>
    <x v="0"/>
    <m/>
    <m/>
    <m/>
    <m/>
    <m/>
    <n v="25"/>
    <x v="30"/>
    <m/>
    <m/>
    <x v="1"/>
    <x v="2"/>
    <x v="0"/>
    <m/>
    <x v="17"/>
    <x v="0"/>
    <x v="0"/>
    <x v="0"/>
    <x v="0"/>
    <x v="0"/>
  </r>
  <r>
    <x v="5"/>
    <n v="2017090456"/>
    <x v="2"/>
    <x v="0"/>
    <n v="3"/>
    <n v="56"/>
    <n v="9"/>
    <x v="0"/>
    <m/>
    <m/>
    <m/>
    <x v="0"/>
    <m/>
    <m/>
    <m/>
    <x v="0"/>
    <m/>
    <m/>
    <m/>
    <x v="0"/>
    <m/>
    <m/>
    <m/>
    <x v="0"/>
    <m/>
    <m/>
    <m/>
    <m/>
    <m/>
    <n v="40"/>
    <x v="13"/>
    <m/>
    <m/>
    <x v="1"/>
    <x v="2"/>
    <x v="0"/>
    <m/>
    <x v="36"/>
    <x v="0"/>
    <x v="0"/>
    <x v="0"/>
    <x v="0"/>
    <x v="0"/>
  </r>
  <r>
    <x v="5"/>
    <n v="2017090457"/>
    <x v="2"/>
    <x v="1"/>
    <n v="3"/>
    <n v="41"/>
    <n v="1"/>
    <x v="1"/>
    <n v="3"/>
    <n v="43"/>
    <n v="6"/>
    <x v="0"/>
    <m/>
    <m/>
    <m/>
    <x v="0"/>
    <m/>
    <m/>
    <m/>
    <x v="0"/>
    <m/>
    <m/>
    <m/>
    <x v="0"/>
    <m/>
    <m/>
    <m/>
    <m/>
    <m/>
    <m/>
    <x v="5"/>
    <n v="1"/>
    <m/>
    <x v="2"/>
    <x v="6"/>
    <x v="0"/>
    <m/>
    <x v="31"/>
    <x v="37"/>
    <x v="0"/>
    <x v="0"/>
    <x v="0"/>
    <x v="0"/>
  </r>
  <r>
    <x v="5"/>
    <n v="2017090458"/>
    <x v="2"/>
    <x v="1"/>
    <n v="3"/>
    <n v="41"/>
    <n v="10"/>
    <x v="1"/>
    <n v="3"/>
    <n v="44"/>
    <n v="1"/>
    <x v="1"/>
    <n v="4"/>
    <n v="13"/>
    <n v="11"/>
    <x v="0"/>
    <m/>
    <m/>
    <m/>
    <x v="0"/>
    <m/>
    <m/>
    <m/>
    <x v="0"/>
    <m/>
    <m/>
    <m/>
    <m/>
    <m/>
    <m/>
    <x v="5"/>
    <n v="1"/>
    <m/>
    <x v="1"/>
    <x v="6"/>
    <x v="0"/>
    <m/>
    <x v="6"/>
    <x v="29"/>
    <x v="18"/>
    <x v="0"/>
    <x v="0"/>
    <x v="0"/>
  </r>
  <r>
    <x v="5"/>
    <n v="2017090459"/>
    <x v="2"/>
    <x v="1"/>
    <n v="3"/>
    <n v="37"/>
    <n v="2"/>
    <x v="0"/>
    <m/>
    <m/>
    <m/>
    <x v="0"/>
    <m/>
    <m/>
    <m/>
    <x v="0"/>
    <m/>
    <m/>
    <m/>
    <x v="0"/>
    <m/>
    <m/>
    <m/>
    <x v="0"/>
    <m/>
    <m/>
    <m/>
    <m/>
    <m/>
    <n v="28"/>
    <x v="15"/>
    <m/>
    <m/>
    <x v="1"/>
    <x v="6"/>
    <x v="0"/>
    <m/>
    <x v="32"/>
    <x v="0"/>
    <x v="0"/>
    <x v="0"/>
    <x v="0"/>
    <x v="0"/>
  </r>
  <r>
    <x v="5"/>
    <n v="2017090460"/>
    <x v="2"/>
    <x v="0"/>
    <n v="4"/>
    <n v="3"/>
    <n v="3"/>
    <x v="0"/>
    <m/>
    <m/>
    <m/>
    <x v="0"/>
    <m/>
    <m/>
    <m/>
    <x v="0"/>
    <m/>
    <m/>
    <m/>
    <x v="0"/>
    <m/>
    <m/>
    <m/>
    <x v="0"/>
    <m/>
    <m/>
    <m/>
    <n v="32448"/>
    <s v="美郷町"/>
    <m/>
    <x v="0"/>
    <m/>
    <n v="2"/>
    <x v="0"/>
    <x v="6"/>
    <x v="0"/>
    <m/>
    <x v="17"/>
    <x v="0"/>
    <x v="0"/>
    <x v="0"/>
    <x v="0"/>
    <x v="0"/>
  </r>
  <r>
    <x v="5"/>
    <n v="2017090461"/>
    <x v="2"/>
    <x v="1"/>
    <n v="3"/>
    <n v="62"/>
    <n v="5"/>
    <x v="0"/>
    <m/>
    <m/>
    <m/>
    <x v="0"/>
    <m/>
    <m/>
    <m/>
    <x v="0"/>
    <m/>
    <m/>
    <m/>
    <x v="0"/>
    <m/>
    <m/>
    <m/>
    <x v="0"/>
    <m/>
    <m/>
    <m/>
    <n v="32205"/>
    <s v="大田市"/>
    <m/>
    <x v="0"/>
    <m/>
    <n v="1"/>
    <x v="0"/>
    <x v="4"/>
    <x v="1"/>
    <m/>
    <x v="12"/>
    <x v="0"/>
    <x v="0"/>
    <x v="0"/>
    <x v="0"/>
    <x v="0"/>
  </r>
  <r>
    <x v="5"/>
    <n v="2017090462"/>
    <x v="2"/>
    <x v="1"/>
    <n v="4"/>
    <n v="5"/>
    <n v="6"/>
    <x v="0"/>
    <m/>
    <m/>
    <m/>
    <x v="0"/>
    <m/>
    <m/>
    <m/>
    <x v="0"/>
    <m/>
    <m/>
    <m/>
    <x v="0"/>
    <m/>
    <m/>
    <m/>
    <x v="0"/>
    <m/>
    <m/>
    <m/>
    <m/>
    <m/>
    <m/>
    <x v="5"/>
    <n v="1"/>
    <m/>
    <x v="2"/>
    <x v="7"/>
    <x v="2"/>
    <m/>
    <x v="33"/>
    <x v="0"/>
    <x v="0"/>
    <x v="0"/>
    <x v="0"/>
    <x v="0"/>
  </r>
  <r>
    <x v="5"/>
    <n v="2017090463"/>
    <x v="2"/>
    <x v="0"/>
    <n v="3"/>
    <n v="36"/>
    <n v="3"/>
    <x v="0"/>
    <m/>
    <m/>
    <m/>
    <x v="0"/>
    <m/>
    <m/>
    <m/>
    <x v="0"/>
    <m/>
    <m/>
    <m/>
    <x v="0"/>
    <m/>
    <m/>
    <m/>
    <x v="0"/>
    <m/>
    <m/>
    <m/>
    <m/>
    <m/>
    <m/>
    <x v="5"/>
    <n v="1"/>
    <m/>
    <x v="1"/>
    <x v="7"/>
    <x v="0"/>
    <m/>
    <x v="5"/>
    <x v="0"/>
    <x v="0"/>
    <x v="0"/>
    <x v="0"/>
    <x v="0"/>
  </r>
  <r>
    <x v="5"/>
    <n v="2017090464"/>
    <x v="2"/>
    <x v="1"/>
    <n v="3"/>
    <n v="58"/>
    <n v="12"/>
    <x v="0"/>
    <m/>
    <m/>
    <m/>
    <x v="0"/>
    <m/>
    <m/>
    <m/>
    <x v="0"/>
    <m/>
    <m/>
    <m/>
    <x v="0"/>
    <m/>
    <m/>
    <m/>
    <x v="0"/>
    <m/>
    <m/>
    <m/>
    <m/>
    <m/>
    <n v="46"/>
    <x v="26"/>
    <m/>
    <m/>
    <x v="1"/>
    <x v="6"/>
    <x v="0"/>
    <m/>
    <x v="25"/>
    <x v="0"/>
    <x v="0"/>
    <x v="0"/>
    <x v="0"/>
    <x v="0"/>
  </r>
  <r>
    <x v="5"/>
    <n v="2017090465"/>
    <x v="2"/>
    <x v="1"/>
    <n v="4"/>
    <n v="5"/>
    <n v="5"/>
    <x v="0"/>
    <m/>
    <m/>
    <m/>
    <x v="0"/>
    <m/>
    <m/>
    <m/>
    <x v="0"/>
    <m/>
    <m/>
    <m/>
    <x v="0"/>
    <m/>
    <m/>
    <m/>
    <x v="0"/>
    <m/>
    <m/>
    <m/>
    <m/>
    <m/>
    <n v="23"/>
    <x v="1"/>
    <m/>
    <m/>
    <x v="2"/>
    <x v="6"/>
    <x v="0"/>
    <m/>
    <x v="33"/>
    <x v="0"/>
    <x v="0"/>
    <x v="0"/>
    <x v="0"/>
    <x v="0"/>
  </r>
  <r>
    <x v="5"/>
    <n v="2017090466"/>
    <x v="2"/>
    <x v="0"/>
    <n v="4"/>
    <n v="7"/>
    <n v="6"/>
    <x v="0"/>
    <m/>
    <m/>
    <m/>
    <x v="0"/>
    <m/>
    <m/>
    <m/>
    <x v="0"/>
    <m/>
    <m/>
    <m/>
    <x v="0"/>
    <m/>
    <m/>
    <m/>
    <x v="0"/>
    <m/>
    <m/>
    <m/>
    <m/>
    <m/>
    <n v="13"/>
    <x v="8"/>
    <m/>
    <m/>
    <x v="2"/>
    <x v="6"/>
    <x v="0"/>
    <m/>
    <x v="16"/>
    <x v="0"/>
    <x v="0"/>
    <x v="0"/>
    <x v="0"/>
    <x v="0"/>
  </r>
  <r>
    <x v="5"/>
    <n v="2017090467"/>
    <x v="2"/>
    <x v="1"/>
    <n v="3"/>
    <n v="30"/>
    <n v="2"/>
    <x v="0"/>
    <m/>
    <m/>
    <m/>
    <x v="0"/>
    <m/>
    <m/>
    <m/>
    <x v="0"/>
    <m/>
    <m/>
    <m/>
    <x v="0"/>
    <m/>
    <m/>
    <m/>
    <x v="0"/>
    <m/>
    <m/>
    <m/>
    <m/>
    <m/>
    <m/>
    <x v="5"/>
    <n v="1"/>
    <m/>
    <x v="2"/>
    <x v="6"/>
    <x v="0"/>
    <m/>
    <x v="45"/>
    <x v="0"/>
    <x v="0"/>
    <x v="0"/>
    <x v="0"/>
    <x v="0"/>
  </r>
  <r>
    <x v="5"/>
    <n v="2017090468"/>
    <x v="2"/>
    <x v="1"/>
    <n v="3"/>
    <n v="58"/>
    <n v="12"/>
    <x v="0"/>
    <m/>
    <m/>
    <m/>
    <x v="0"/>
    <m/>
    <m/>
    <m/>
    <x v="0"/>
    <m/>
    <m/>
    <m/>
    <x v="0"/>
    <m/>
    <m/>
    <m/>
    <x v="0"/>
    <m/>
    <m/>
    <m/>
    <m/>
    <m/>
    <n v="20"/>
    <x v="41"/>
    <m/>
    <m/>
    <x v="1"/>
    <x v="3"/>
    <x v="1"/>
    <m/>
    <x v="25"/>
    <x v="0"/>
    <x v="0"/>
    <x v="0"/>
    <x v="0"/>
    <x v="0"/>
  </r>
  <r>
    <x v="5"/>
    <n v="2017090469"/>
    <x v="2"/>
    <x v="0"/>
    <n v="3"/>
    <n v="62"/>
    <n v="10"/>
    <x v="2"/>
    <n v="4"/>
    <n v="23"/>
    <n v="9"/>
    <x v="0"/>
    <m/>
    <m/>
    <m/>
    <x v="0"/>
    <m/>
    <m/>
    <m/>
    <x v="0"/>
    <m/>
    <m/>
    <m/>
    <x v="0"/>
    <m/>
    <m/>
    <m/>
    <n v="32209"/>
    <s v="雲南市"/>
    <m/>
    <x v="0"/>
    <m/>
    <n v="1"/>
    <x v="0"/>
    <x v="1"/>
    <x v="1"/>
    <m/>
    <x v="3"/>
    <x v="4"/>
    <x v="0"/>
    <x v="0"/>
    <x v="0"/>
    <x v="0"/>
  </r>
  <r>
    <x v="5"/>
    <n v="2017090470"/>
    <x v="2"/>
    <x v="1"/>
    <n v="4"/>
    <n v="2"/>
    <n v="10"/>
    <x v="0"/>
    <m/>
    <m/>
    <m/>
    <x v="0"/>
    <m/>
    <m/>
    <m/>
    <x v="0"/>
    <m/>
    <m/>
    <m/>
    <x v="0"/>
    <m/>
    <m/>
    <m/>
    <x v="0"/>
    <m/>
    <m/>
    <m/>
    <n v="32209"/>
    <s v="雲南市"/>
    <m/>
    <x v="0"/>
    <m/>
    <n v="2"/>
    <x v="0"/>
    <x v="0"/>
    <x v="1"/>
    <m/>
    <x v="17"/>
    <x v="0"/>
    <x v="0"/>
    <x v="0"/>
    <x v="0"/>
    <x v="0"/>
  </r>
  <r>
    <x v="5"/>
    <n v="2017090471"/>
    <x v="2"/>
    <x v="0"/>
    <n v="3"/>
    <n v="59"/>
    <n v="5"/>
    <x v="0"/>
    <m/>
    <m/>
    <m/>
    <x v="0"/>
    <m/>
    <m/>
    <m/>
    <x v="0"/>
    <m/>
    <m/>
    <m/>
    <x v="0"/>
    <m/>
    <m/>
    <m/>
    <x v="0"/>
    <m/>
    <m/>
    <m/>
    <n v="32441"/>
    <s v="川本町"/>
    <m/>
    <x v="0"/>
    <m/>
    <n v="1"/>
    <x v="0"/>
    <x v="0"/>
    <x v="2"/>
    <m/>
    <x v="25"/>
    <x v="0"/>
    <x v="0"/>
    <x v="0"/>
    <x v="0"/>
    <x v="0"/>
  </r>
  <r>
    <x v="5"/>
    <n v="2017090472"/>
    <x v="2"/>
    <x v="0"/>
    <n v="3"/>
    <n v="56"/>
    <n v="12"/>
    <x v="0"/>
    <m/>
    <m/>
    <m/>
    <x v="0"/>
    <m/>
    <m/>
    <m/>
    <x v="0"/>
    <m/>
    <m/>
    <m/>
    <x v="0"/>
    <m/>
    <m/>
    <m/>
    <x v="0"/>
    <m/>
    <m/>
    <m/>
    <n v="32209"/>
    <s v="雲南市"/>
    <m/>
    <x v="0"/>
    <m/>
    <n v="1"/>
    <x v="0"/>
    <x v="0"/>
    <x v="1"/>
    <m/>
    <x v="9"/>
    <x v="0"/>
    <x v="0"/>
    <x v="0"/>
    <x v="0"/>
    <x v="0"/>
  </r>
  <r>
    <x v="5"/>
    <n v="2017090473"/>
    <x v="2"/>
    <x v="1"/>
    <n v="3"/>
    <n v="63"/>
    <n v="1"/>
    <x v="0"/>
    <m/>
    <m/>
    <m/>
    <x v="0"/>
    <m/>
    <m/>
    <m/>
    <x v="0"/>
    <m/>
    <m/>
    <m/>
    <x v="0"/>
    <m/>
    <m/>
    <m/>
    <x v="0"/>
    <m/>
    <m/>
    <m/>
    <n v="32201"/>
    <s v="松江市"/>
    <m/>
    <x v="0"/>
    <m/>
    <n v="1"/>
    <x v="0"/>
    <x v="0"/>
    <x v="1"/>
    <m/>
    <x v="3"/>
    <x v="0"/>
    <x v="0"/>
    <x v="0"/>
    <x v="0"/>
    <x v="0"/>
  </r>
  <r>
    <x v="5"/>
    <n v="2017090474"/>
    <x v="2"/>
    <x v="0"/>
    <n v="3"/>
    <n v="63"/>
    <n v="1"/>
    <x v="0"/>
    <m/>
    <m/>
    <m/>
    <x v="0"/>
    <m/>
    <m/>
    <m/>
    <x v="0"/>
    <m/>
    <m/>
    <m/>
    <x v="0"/>
    <m/>
    <m/>
    <m/>
    <x v="0"/>
    <m/>
    <m/>
    <m/>
    <m/>
    <m/>
    <n v="34"/>
    <x v="2"/>
    <m/>
    <m/>
    <x v="1"/>
    <x v="0"/>
    <x v="1"/>
    <m/>
    <x v="3"/>
    <x v="0"/>
    <x v="0"/>
    <x v="0"/>
    <x v="0"/>
    <x v="0"/>
  </r>
  <r>
    <x v="5"/>
    <n v="2017090475"/>
    <x v="2"/>
    <x v="1"/>
    <n v="3"/>
    <n v="6"/>
    <n v="11"/>
    <x v="0"/>
    <m/>
    <m/>
    <m/>
    <x v="0"/>
    <m/>
    <m/>
    <m/>
    <x v="0"/>
    <m/>
    <m/>
    <m/>
    <x v="0"/>
    <m/>
    <m/>
    <m/>
    <x v="0"/>
    <m/>
    <m/>
    <m/>
    <n v="32209"/>
    <s v="雲南市"/>
    <m/>
    <x v="0"/>
    <m/>
    <n v="2"/>
    <x v="0"/>
    <x v="5"/>
    <x v="1"/>
    <m/>
    <x v="69"/>
    <x v="0"/>
    <x v="0"/>
    <x v="0"/>
    <x v="0"/>
    <x v="0"/>
  </r>
  <r>
    <x v="5"/>
    <n v="2017090476"/>
    <x v="2"/>
    <x v="0"/>
    <n v="4"/>
    <n v="6"/>
    <n v="1"/>
    <x v="0"/>
    <m/>
    <m/>
    <m/>
    <x v="0"/>
    <m/>
    <m/>
    <m/>
    <x v="0"/>
    <m/>
    <m/>
    <m/>
    <x v="0"/>
    <m/>
    <m/>
    <m/>
    <x v="0"/>
    <m/>
    <m/>
    <m/>
    <m/>
    <m/>
    <n v="31"/>
    <x v="3"/>
    <m/>
    <m/>
    <x v="2"/>
    <x v="5"/>
    <x v="0"/>
    <m/>
    <x v="46"/>
    <x v="0"/>
    <x v="0"/>
    <x v="0"/>
    <x v="0"/>
    <x v="0"/>
  </r>
  <r>
    <x v="5"/>
    <n v="2017090477"/>
    <x v="2"/>
    <x v="0"/>
    <n v="3"/>
    <n v="54"/>
    <n v="11"/>
    <x v="0"/>
    <m/>
    <m/>
    <m/>
    <x v="0"/>
    <m/>
    <m/>
    <m/>
    <x v="0"/>
    <m/>
    <m/>
    <m/>
    <x v="0"/>
    <m/>
    <m/>
    <m/>
    <x v="0"/>
    <m/>
    <m/>
    <m/>
    <m/>
    <m/>
    <n v="22"/>
    <x v="25"/>
    <m/>
    <m/>
    <x v="2"/>
    <x v="5"/>
    <x v="0"/>
    <m/>
    <x v="13"/>
    <x v="0"/>
    <x v="0"/>
    <x v="0"/>
    <x v="0"/>
    <x v="0"/>
  </r>
  <r>
    <x v="5"/>
    <n v="2017090478"/>
    <x v="2"/>
    <x v="1"/>
    <n v="3"/>
    <n v="57"/>
    <n v="6"/>
    <x v="2"/>
    <n v="4"/>
    <n v="23"/>
    <n v="6"/>
    <x v="0"/>
    <m/>
    <m/>
    <m/>
    <x v="0"/>
    <m/>
    <m/>
    <m/>
    <x v="0"/>
    <m/>
    <m/>
    <m/>
    <x v="0"/>
    <m/>
    <m/>
    <m/>
    <m/>
    <m/>
    <m/>
    <x v="5"/>
    <n v="1"/>
    <m/>
    <x v="1"/>
    <x v="5"/>
    <x v="1"/>
    <m/>
    <x v="9"/>
    <x v="4"/>
    <x v="0"/>
    <x v="0"/>
    <x v="0"/>
    <x v="0"/>
  </r>
  <r>
    <x v="5"/>
    <n v="2017090479"/>
    <x v="2"/>
    <x v="0"/>
    <n v="3"/>
    <n v="55"/>
    <n v="9"/>
    <x v="0"/>
    <m/>
    <m/>
    <m/>
    <x v="0"/>
    <m/>
    <m/>
    <m/>
    <x v="0"/>
    <m/>
    <m/>
    <m/>
    <x v="0"/>
    <m/>
    <m/>
    <m/>
    <x v="0"/>
    <m/>
    <m/>
    <m/>
    <m/>
    <m/>
    <m/>
    <x v="5"/>
    <n v="1"/>
    <m/>
    <x v="2"/>
    <x v="7"/>
    <x v="2"/>
    <m/>
    <x v="13"/>
    <x v="0"/>
    <x v="0"/>
    <x v="0"/>
    <x v="0"/>
    <x v="0"/>
  </r>
  <r>
    <x v="5"/>
    <n v="2017090480"/>
    <x v="2"/>
    <x v="0"/>
    <n v="4"/>
    <n v="8"/>
    <n v="4"/>
    <x v="0"/>
    <m/>
    <m/>
    <m/>
    <x v="0"/>
    <m/>
    <m/>
    <m/>
    <x v="0"/>
    <m/>
    <m/>
    <m/>
    <x v="0"/>
    <m/>
    <m/>
    <m/>
    <x v="0"/>
    <m/>
    <m/>
    <m/>
    <m/>
    <m/>
    <m/>
    <x v="5"/>
    <n v="1"/>
    <m/>
    <x v="1"/>
    <x v="7"/>
    <x v="2"/>
    <m/>
    <x v="60"/>
    <x v="0"/>
    <x v="0"/>
    <x v="0"/>
    <x v="0"/>
    <x v="0"/>
  </r>
  <r>
    <x v="5"/>
    <n v="2017090481"/>
    <x v="2"/>
    <x v="0"/>
    <n v="4"/>
    <n v="7"/>
    <n v="5"/>
    <x v="0"/>
    <m/>
    <m/>
    <m/>
    <x v="0"/>
    <m/>
    <m/>
    <m/>
    <x v="0"/>
    <m/>
    <m/>
    <m/>
    <x v="0"/>
    <m/>
    <m/>
    <m/>
    <x v="0"/>
    <m/>
    <m/>
    <m/>
    <m/>
    <m/>
    <m/>
    <x v="5"/>
    <n v="1"/>
    <m/>
    <x v="1"/>
    <x v="7"/>
    <x v="2"/>
    <m/>
    <x v="16"/>
    <x v="0"/>
    <x v="0"/>
    <x v="0"/>
    <x v="0"/>
    <x v="0"/>
  </r>
  <r>
    <x v="5"/>
    <n v="2017090482"/>
    <x v="2"/>
    <x v="0"/>
    <n v="4"/>
    <n v="2"/>
    <n v="1"/>
    <x v="0"/>
    <m/>
    <m/>
    <m/>
    <x v="0"/>
    <m/>
    <m/>
    <m/>
    <x v="0"/>
    <m/>
    <m/>
    <m/>
    <x v="0"/>
    <m/>
    <m/>
    <m/>
    <x v="0"/>
    <m/>
    <m/>
    <m/>
    <m/>
    <m/>
    <m/>
    <x v="5"/>
    <n v="1"/>
    <m/>
    <x v="2"/>
    <x v="7"/>
    <x v="2"/>
    <m/>
    <x v="1"/>
    <x v="0"/>
    <x v="0"/>
    <x v="0"/>
    <x v="0"/>
    <x v="0"/>
  </r>
  <r>
    <x v="5"/>
    <n v="2017090483"/>
    <x v="2"/>
    <x v="0"/>
    <n v="3"/>
    <n v="62"/>
    <n v="7"/>
    <x v="0"/>
    <m/>
    <m/>
    <m/>
    <x v="0"/>
    <m/>
    <m/>
    <m/>
    <x v="0"/>
    <m/>
    <m/>
    <m/>
    <x v="0"/>
    <m/>
    <m/>
    <m/>
    <x v="0"/>
    <m/>
    <m/>
    <m/>
    <m/>
    <m/>
    <m/>
    <x v="5"/>
    <n v="1"/>
    <m/>
    <x v="2"/>
    <x v="7"/>
    <x v="2"/>
    <m/>
    <x v="12"/>
    <x v="0"/>
    <x v="0"/>
    <x v="0"/>
    <x v="0"/>
    <x v="0"/>
  </r>
  <r>
    <x v="5"/>
    <n v="2017090484"/>
    <x v="2"/>
    <x v="0"/>
    <n v="4"/>
    <n v="1"/>
    <n v="2"/>
    <x v="0"/>
    <m/>
    <m/>
    <m/>
    <x v="0"/>
    <m/>
    <m/>
    <m/>
    <x v="0"/>
    <m/>
    <m/>
    <m/>
    <x v="0"/>
    <m/>
    <m/>
    <m/>
    <x v="0"/>
    <m/>
    <m/>
    <m/>
    <m/>
    <m/>
    <m/>
    <x v="5"/>
    <n v="1"/>
    <m/>
    <x v="2"/>
    <x v="7"/>
    <x v="2"/>
    <m/>
    <x v="15"/>
    <x v="0"/>
    <x v="0"/>
    <x v="0"/>
    <x v="0"/>
    <x v="0"/>
  </r>
  <r>
    <x v="5"/>
    <n v="2017090485"/>
    <x v="2"/>
    <x v="1"/>
    <n v="4"/>
    <n v="6"/>
    <n v="6"/>
    <x v="0"/>
    <m/>
    <m/>
    <m/>
    <x v="0"/>
    <m/>
    <m/>
    <m/>
    <x v="0"/>
    <m/>
    <m/>
    <m/>
    <x v="0"/>
    <m/>
    <m/>
    <m/>
    <x v="0"/>
    <m/>
    <m/>
    <m/>
    <n v="32448"/>
    <s v="美郷町"/>
    <m/>
    <x v="0"/>
    <m/>
    <n v="1"/>
    <x v="0"/>
    <x v="2"/>
    <x v="0"/>
    <m/>
    <x v="46"/>
    <x v="0"/>
    <x v="0"/>
    <x v="0"/>
    <x v="0"/>
    <x v="0"/>
  </r>
  <r>
    <x v="5"/>
    <n v="2017090486"/>
    <x v="2"/>
    <x v="0"/>
    <n v="4"/>
    <n v="8"/>
    <n v="9"/>
    <x v="0"/>
    <m/>
    <m/>
    <m/>
    <x v="0"/>
    <m/>
    <m/>
    <m/>
    <x v="0"/>
    <m/>
    <m/>
    <m/>
    <x v="0"/>
    <m/>
    <m/>
    <m/>
    <x v="0"/>
    <m/>
    <m/>
    <m/>
    <m/>
    <m/>
    <n v="24"/>
    <x v="33"/>
    <m/>
    <m/>
    <x v="1"/>
    <x v="2"/>
    <x v="0"/>
    <m/>
    <x v="60"/>
    <x v="0"/>
    <x v="0"/>
    <x v="0"/>
    <x v="0"/>
    <x v="0"/>
  </r>
  <r>
    <x v="5"/>
    <n v="2017090487"/>
    <x v="2"/>
    <x v="0"/>
    <n v="3"/>
    <n v="47"/>
    <n v="2"/>
    <x v="0"/>
    <m/>
    <m/>
    <m/>
    <x v="0"/>
    <m/>
    <m/>
    <m/>
    <x v="0"/>
    <m/>
    <m/>
    <m/>
    <x v="0"/>
    <m/>
    <m/>
    <m/>
    <x v="0"/>
    <m/>
    <m/>
    <m/>
    <m/>
    <m/>
    <m/>
    <x v="5"/>
    <n v="1"/>
    <m/>
    <x v="2"/>
    <x v="6"/>
    <x v="0"/>
    <m/>
    <x v="8"/>
    <x v="0"/>
    <x v="0"/>
    <x v="0"/>
    <x v="0"/>
    <x v="0"/>
  </r>
  <r>
    <x v="5"/>
    <n v="2017090488"/>
    <x v="2"/>
    <x v="0"/>
    <n v="4"/>
    <n v="6"/>
    <n v="8"/>
    <x v="0"/>
    <m/>
    <m/>
    <m/>
    <x v="0"/>
    <m/>
    <m/>
    <m/>
    <x v="0"/>
    <m/>
    <m/>
    <m/>
    <x v="0"/>
    <m/>
    <m/>
    <m/>
    <x v="0"/>
    <m/>
    <m/>
    <m/>
    <n v="32201"/>
    <s v="松江市"/>
    <m/>
    <x v="0"/>
    <m/>
    <n v="2"/>
    <x v="0"/>
    <x v="6"/>
    <x v="1"/>
    <m/>
    <x v="46"/>
    <x v="0"/>
    <x v="0"/>
    <x v="0"/>
    <x v="0"/>
    <x v="0"/>
  </r>
  <r>
    <x v="5"/>
    <n v="2017090489"/>
    <x v="2"/>
    <x v="1"/>
    <n v="3"/>
    <n v="61"/>
    <n v="7"/>
    <x v="1"/>
    <n v="3"/>
    <n v="63"/>
    <n v="8"/>
    <x v="2"/>
    <n v="4"/>
    <n v="27"/>
    <n v="4"/>
    <x v="0"/>
    <m/>
    <m/>
    <m/>
    <x v="0"/>
    <m/>
    <m/>
    <m/>
    <x v="0"/>
    <m/>
    <m/>
    <m/>
    <m/>
    <m/>
    <n v="27"/>
    <x v="6"/>
    <m/>
    <m/>
    <x v="2"/>
    <x v="6"/>
    <x v="1"/>
    <m/>
    <x v="4"/>
    <x v="2"/>
    <x v="12"/>
    <x v="0"/>
    <x v="0"/>
    <x v="0"/>
  </r>
  <r>
    <x v="5"/>
    <n v="2017090490"/>
    <x v="2"/>
    <x v="0"/>
    <n v="4"/>
    <n v="4"/>
    <n v="2"/>
    <x v="0"/>
    <m/>
    <m/>
    <m/>
    <x v="0"/>
    <m/>
    <m/>
    <m/>
    <x v="0"/>
    <m/>
    <m/>
    <m/>
    <x v="0"/>
    <m/>
    <m/>
    <m/>
    <x v="0"/>
    <m/>
    <m/>
    <m/>
    <n v="32205"/>
    <s v="大田市"/>
    <m/>
    <x v="0"/>
    <m/>
    <n v="2"/>
    <x v="0"/>
    <x v="3"/>
    <x v="0"/>
    <m/>
    <x v="24"/>
    <x v="0"/>
    <x v="0"/>
    <x v="0"/>
    <x v="0"/>
    <x v="0"/>
  </r>
  <r>
    <x v="5"/>
    <n v="2017090491"/>
    <x v="2"/>
    <x v="0"/>
    <n v="4"/>
    <n v="6"/>
    <n v="3"/>
    <x v="0"/>
    <m/>
    <m/>
    <m/>
    <x v="0"/>
    <m/>
    <m/>
    <m/>
    <x v="0"/>
    <m/>
    <m/>
    <m/>
    <x v="0"/>
    <m/>
    <m/>
    <m/>
    <x v="0"/>
    <m/>
    <m/>
    <m/>
    <m/>
    <m/>
    <n v="34"/>
    <x v="2"/>
    <m/>
    <m/>
    <x v="1"/>
    <x v="0"/>
    <x v="1"/>
    <m/>
    <x v="46"/>
    <x v="0"/>
    <x v="0"/>
    <x v="0"/>
    <x v="0"/>
    <x v="0"/>
  </r>
  <r>
    <x v="5"/>
    <n v="2017090492"/>
    <x v="2"/>
    <x v="1"/>
    <n v="3"/>
    <n v="53"/>
    <n v="10"/>
    <x v="0"/>
    <m/>
    <m/>
    <m/>
    <x v="0"/>
    <m/>
    <m/>
    <m/>
    <x v="0"/>
    <m/>
    <m/>
    <m/>
    <x v="0"/>
    <m/>
    <m/>
    <m/>
    <x v="0"/>
    <m/>
    <m/>
    <m/>
    <n v="32206"/>
    <s v="安来市"/>
    <m/>
    <x v="0"/>
    <m/>
    <n v="2"/>
    <x v="0"/>
    <x v="5"/>
    <x v="2"/>
    <m/>
    <x v="27"/>
    <x v="0"/>
    <x v="0"/>
    <x v="0"/>
    <x v="0"/>
    <x v="0"/>
  </r>
  <r>
    <x v="5"/>
    <n v="2017090493"/>
    <x v="2"/>
    <x v="1"/>
    <n v="3"/>
    <n v="58"/>
    <n v="12"/>
    <x v="0"/>
    <m/>
    <m/>
    <m/>
    <x v="0"/>
    <m/>
    <m/>
    <m/>
    <x v="0"/>
    <m/>
    <m/>
    <m/>
    <x v="0"/>
    <m/>
    <m/>
    <m/>
    <x v="0"/>
    <m/>
    <m/>
    <m/>
    <m/>
    <m/>
    <n v="13"/>
    <x v="8"/>
    <m/>
    <m/>
    <x v="1"/>
    <x v="5"/>
    <x v="1"/>
    <m/>
    <x v="25"/>
    <x v="0"/>
    <x v="0"/>
    <x v="0"/>
    <x v="0"/>
    <x v="0"/>
  </r>
  <r>
    <x v="5"/>
    <n v="2017090494"/>
    <x v="2"/>
    <x v="1"/>
    <n v="4"/>
    <n v="3"/>
    <n v="12"/>
    <x v="0"/>
    <m/>
    <m/>
    <m/>
    <x v="0"/>
    <m/>
    <m/>
    <m/>
    <x v="0"/>
    <m/>
    <m/>
    <m/>
    <x v="0"/>
    <m/>
    <m/>
    <m/>
    <x v="0"/>
    <m/>
    <m/>
    <m/>
    <m/>
    <m/>
    <n v="34"/>
    <x v="2"/>
    <m/>
    <m/>
    <x v="1"/>
    <x v="2"/>
    <x v="0"/>
    <m/>
    <x v="24"/>
    <x v="0"/>
    <x v="0"/>
    <x v="0"/>
    <x v="0"/>
    <x v="0"/>
  </r>
  <r>
    <x v="5"/>
    <n v="2017090495"/>
    <x v="2"/>
    <x v="1"/>
    <n v="3"/>
    <n v="57"/>
    <n v="10"/>
    <x v="0"/>
    <m/>
    <m/>
    <m/>
    <x v="0"/>
    <m/>
    <m/>
    <m/>
    <x v="0"/>
    <m/>
    <m/>
    <m/>
    <x v="0"/>
    <m/>
    <m/>
    <m/>
    <x v="0"/>
    <m/>
    <m/>
    <m/>
    <m/>
    <m/>
    <n v="35"/>
    <x v="4"/>
    <m/>
    <m/>
    <x v="1"/>
    <x v="2"/>
    <x v="2"/>
    <m/>
    <x v="0"/>
    <x v="0"/>
    <x v="0"/>
    <x v="0"/>
    <x v="0"/>
    <x v="0"/>
  </r>
  <r>
    <x v="5"/>
    <n v="2017090496"/>
    <x v="2"/>
    <x v="1"/>
    <n v="3"/>
    <n v="49"/>
    <n v="10"/>
    <x v="0"/>
    <m/>
    <m/>
    <m/>
    <x v="0"/>
    <m/>
    <m/>
    <m/>
    <x v="0"/>
    <m/>
    <m/>
    <m/>
    <x v="0"/>
    <m/>
    <m/>
    <m/>
    <x v="0"/>
    <m/>
    <m/>
    <m/>
    <m/>
    <m/>
    <m/>
    <x v="5"/>
    <n v="1"/>
    <m/>
    <x v="1"/>
    <x v="6"/>
    <x v="2"/>
    <m/>
    <x v="20"/>
    <x v="0"/>
    <x v="0"/>
    <x v="0"/>
    <x v="0"/>
    <x v="0"/>
  </r>
  <r>
    <x v="5"/>
    <n v="2017090497"/>
    <x v="2"/>
    <x v="1"/>
    <n v="4"/>
    <n v="6"/>
    <n v="9"/>
    <x v="0"/>
    <m/>
    <m/>
    <m/>
    <x v="0"/>
    <m/>
    <m/>
    <m/>
    <x v="0"/>
    <m/>
    <m/>
    <m/>
    <x v="0"/>
    <m/>
    <m/>
    <m/>
    <x v="0"/>
    <m/>
    <m/>
    <m/>
    <m/>
    <m/>
    <n v="33"/>
    <x v="11"/>
    <m/>
    <m/>
    <x v="2"/>
    <x v="6"/>
    <x v="0"/>
    <m/>
    <x v="46"/>
    <x v="0"/>
    <x v="0"/>
    <x v="0"/>
    <x v="0"/>
    <x v="0"/>
  </r>
  <r>
    <x v="5"/>
    <n v="2017090498"/>
    <x v="2"/>
    <x v="1"/>
    <n v="3"/>
    <n v="41"/>
    <n v="8"/>
    <x v="0"/>
    <m/>
    <m/>
    <m/>
    <x v="0"/>
    <m/>
    <m/>
    <m/>
    <x v="0"/>
    <m/>
    <m/>
    <m/>
    <x v="0"/>
    <m/>
    <m/>
    <m/>
    <x v="0"/>
    <m/>
    <m/>
    <m/>
    <m/>
    <m/>
    <n v="31"/>
    <x v="3"/>
    <m/>
    <m/>
    <x v="2"/>
    <x v="7"/>
    <x v="0"/>
    <m/>
    <x v="31"/>
    <x v="0"/>
    <x v="0"/>
    <x v="0"/>
    <x v="0"/>
    <x v="0"/>
  </r>
  <r>
    <x v="5"/>
    <n v="2017090499"/>
    <x v="2"/>
    <x v="1"/>
    <n v="4"/>
    <n v="3"/>
    <n v="11"/>
    <x v="0"/>
    <m/>
    <m/>
    <m/>
    <x v="0"/>
    <m/>
    <m/>
    <m/>
    <x v="0"/>
    <m/>
    <m/>
    <m/>
    <x v="0"/>
    <m/>
    <m/>
    <m/>
    <x v="0"/>
    <m/>
    <m/>
    <m/>
    <n v="32343"/>
    <s v="奥出雲町"/>
    <m/>
    <x v="0"/>
    <m/>
    <n v="2"/>
    <x v="0"/>
    <x v="6"/>
    <x v="0"/>
    <m/>
    <x v="24"/>
    <x v="0"/>
    <x v="0"/>
    <x v="0"/>
    <x v="0"/>
    <x v="0"/>
  </r>
  <r>
    <x v="5"/>
    <n v="2017090500"/>
    <x v="2"/>
    <x v="1"/>
    <n v="3"/>
    <n v="39"/>
    <n v="3"/>
    <x v="0"/>
    <m/>
    <m/>
    <m/>
    <x v="0"/>
    <m/>
    <m/>
    <m/>
    <x v="0"/>
    <m/>
    <m/>
    <m/>
    <x v="0"/>
    <m/>
    <m/>
    <m/>
    <x v="0"/>
    <m/>
    <m/>
    <m/>
    <m/>
    <m/>
    <m/>
    <x v="5"/>
    <n v="1"/>
    <m/>
    <x v="1"/>
    <x v="6"/>
    <x v="0"/>
    <m/>
    <x v="29"/>
    <x v="0"/>
    <x v="0"/>
    <x v="0"/>
    <x v="0"/>
    <x v="0"/>
  </r>
  <r>
    <x v="5"/>
    <n v="2017090501"/>
    <x v="2"/>
    <x v="1"/>
    <n v="3"/>
    <n v="63"/>
    <n v="4"/>
    <x v="1"/>
    <n v="4"/>
    <n v="2"/>
    <n v="12"/>
    <x v="0"/>
    <m/>
    <m/>
    <m/>
    <x v="0"/>
    <m/>
    <m/>
    <m/>
    <x v="0"/>
    <m/>
    <m/>
    <m/>
    <x v="0"/>
    <m/>
    <m/>
    <m/>
    <m/>
    <m/>
    <m/>
    <x v="5"/>
    <n v="1"/>
    <m/>
    <x v="1"/>
    <x v="6"/>
    <x v="0"/>
    <m/>
    <x v="3"/>
    <x v="31"/>
    <x v="0"/>
    <x v="0"/>
    <x v="0"/>
    <x v="0"/>
  </r>
  <r>
    <x v="5"/>
    <n v="2017090502"/>
    <x v="2"/>
    <x v="1"/>
    <n v="4"/>
    <n v="6"/>
    <n v="7"/>
    <x v="0"/>
    <m/>
    <m/>
    <m/>
    <x v="0"/>
    <m/>
    <m/>
    <m/>
    <x v="0"/>
    <m/>
    <m/>
    <m/>
    <x v="0"/>
    <m/>
    <m/>
    <m/>
    <x v="0"/>
    <m/>
    <m/>
    <m/>
    <m/>
    <m/>
    <n v="34"/>
    <x v="2"/>
    <m/>
    <m/>
    <x v="2"/>
    <x v="1"/>
    <x v="1"/>
    <m/>
    <x v="46"/>
    <x v="0"/>
    <x v="0"/>
    <x v="0"/>
    <x v="0"/>
    <x v="0"/>
  </r>
  <r>
    <x v="5"/>
    <n v="2017090503"/>
    <x v="2"/>
    <x v="1"/>
    <n v="4"/>
    <n v="9"/>
    <n v="9"/>
    <x v="0"/>
    <m/>
    <m/>
    <m/>
    <x v="0"/>
    <m/>
    <m/>
    <m/>
    <x v="0"/>
    <m/>
    <m/>
    <m/>
    <x v="0"/>
    <m/>
    <m/>
    <m/>
    <x v="0"/>
    <m/>
    <m/>
    <m/>
    <n v="32201"/>
    <s v="松江市"/>
    <m/>
    <x v="0"/>
    <m/>
    <n v="1"/>
    <x v="0"/>
    <x v="1"/>
    <x v="0"/>
    <m/>
    <x v="40"/>
    <x v="0"/>
    <x v="0"/>
    <x v="0"/>
    <x v="0"/>
    <x v="0"/>
  </r>
  <r>
    <x v="5"/>
    <n v="2017090504"/>
    <x v="2"/>
    <x v="0"/>
    <n v="3"/>
    <n v="42"/>
    <n v="6"/>
    <x v="0"/>
    <m/>
    <m/>
    <m/>
    <x v="0"/>
    <m/>
    <m/>
    <m/>
    <x v="0"/>
    <m/>
    <m/>
    <m/>
    <x v="0"/>
    <m/>
    <m/>
    <m/>
    <x v="0"/>
    <m/>
    <m/>
    <m/>
    <n v="32201"/>
    <s v="松江市"/>
    <m/>
    <x v="0"/>
    <m/>
    <n v="2"/>
    <x v="0"/>
    <x v="7"/>
    <x v="0"/>
    <m/>
    <x v="6"/>
    <x v="0"/>
    <x v="0"/>
    <x v="0"/>
    <x v="0"/>
    <x v="0"/>
  </r>
  <r>
    <x v="5"/>
    <n v="2017090505"/>
    <x v="2"/>
    <x v="1"/>
    <n v="4"/>
    <n v="8"/>
    <n v="8"/>
    <x v="0"/>
    <m/>
    <m/>
    <m/>
    <x v="0"/>
    <m/>
    <m/>
    <m/>
    <x v="0"/>
    <m/>
    <m/>
    <m/>
    <x v="0"/>
    <m/>
    <m/>
    <m/>
    <x v="0"/>
    <m/>
    <m/>
    <m/>
    <n v="32528"/>
    <s v="隠岐の島町"/>
    <m/>
    <x v="0"/>
    <m/>
    <n v="2"/>
    <x v="0"/>
    <x v="7"/>
    <x v="0"/>
    <m/>
    <x v="60"/>
    <x v="0"/>
    <x v="0"/>
    <x v="0"/>
    <x v="0"/>
    <x v="0"/>
  </r>
  <r>
    <x v="5"/>
    <n v="2017090506"/>
    <x v="2"/>
    <x v="1"/>
    <n v="3"/>
    <n v="32"/>
    <n v="9"/>
    <x v="0"/>
    <m/>
    <m/>
    <m/>
    <x v="0"/>
    <m/>
    <m/>
    <m/>
    <x v="0"/>
    <m/>
    <m/>
    <m/>
    <x v="0"/>
    <m/>
    <m/>
    <m/>
    <x v="0"/>
    <m/>
    <m/>
    <m/>
    <m/>
    <m/>
    <n v="36"/>
    <x v="35"/>
    <m/>
    <m/>
    <x v="1"/>
    <x v="2"/>
    <x v="0"/>
    <m/>
    <x v="54"/>
    <x v="0"/>
    <x v="0"/>
    <x v="0"/>
    <x v="0"/>
    <x v="0"/>
  </r>
  <r>
    <x v="5"/>
    <n v="2017090507"/>
    <x v="2"/>
    <x v="1"/>
    <n v="3"/>
    <n v="38"/>
    <n v="12"/>
    <x v="1"/>
    <n v="3"/>
    <n v="44"/>
    <n v="10"/>
    <x v="0"/>
    <m/>
    <m/>
    <m/>
    <x v="0"/>
    <m/>
    <m/>
    <m/>
    <x v="0"/>
    <m/>
    <m/>
    <m/>
    <x v="0"/>
    <m/>
    <m/>
    <m/>
    <m/>
    <m/>
    <n v="34"/>
    <x v="2"/>
    <m/>
    <m/>
    <x v="1"/>
    <x v="2"/>
    <x v="0"/>
    <m/>
    <x v="29"/>
    <x v="8"/>
    <x v="0"/>
    <x v="0"/>
    <x v="0"/>
    <x v="0"/>
  </r>
  <r>
    <x v="5"/>
    <n v="2017090508"/>
    <x v="2"/>
    <x v="1"/>
    <n v="3"/>
    <n v="45"/>
    <n v="8"/>
    <x v="0"/>
    <m/>
    <m/>
    <m/>
    <x v="0"/>
    <m/>
    <m/>
    <m/>
    <x v="0"/>
    <m/>
    <m/>
    <m/>
    <x v="0"/>
    <m/>
    <m/>
    <m/>
    <x v="0"/>
    <m/>
    <m/>
    <m/>
    <m/>
    <m/>
    <n v="31"/>
    <x v="3"/>
    <m/>
    <m/>
    <x v="1"/>
    <x v="2"/>
    <x v="0"/>
    <m/>
    <x v="19"/>
    <x v="0"/>
    <x v="0"/>
    <x v="0"/>
    <x v="0"/>
    <x v="0"/>
  </r>
  <r>
    <x v="5"/>
    <n v="2017090509"/>
    <x v="2"/>
    <x v="1"/>
    <n v="3"/>
    <n v="61"/>
    <n v="12"/>
    <x v="0"/>
    <m/>
    <m/>
    <m/>
    <x v="0"/>
    <m/>
    <m/>
    <m/>
    <x v="0"/>
    <m/>
    <m/>
    <m/>
    <x v="0"/>
    <m/>
    <m/>
    <m/>
    <x v="0"/>
    <m/>
    <m/>
    <m/>
    <m/>
    <m/>
    <n v="12"/>
    <x v="14"/>
    <m/>
    <m/>
    <x v="2"/>
    <x v="2"/>
    <x v="0"/>
    <m/>
    <x v="12"/>
    <x v="0"/>
    <x v="0"/>
    <x v="0"/>
    <x v="0"/>
    <x v="0"/>
  </r>
  <r>
    <x v="5"/>
    <n v="2017090510"/>
    <x v="2"/>
    <x v="1"/>
    <n v="3"/>
    <n v="40"/>
    <n v="8"/>
    <x v="0"/>
    <m/>
    <m/>
    <m/>
    <x v="0"/>
    <m/>
    <m/>
    <m/>
    <x v="0"/>
    <m/>
    <m/>
    <m/>
    <x v="0"/>
    <m/>
    <m/>
    <m/>
    <x v="0"/>
    <m/>
    <m/>
    <m/>
    <m/>
    <m/>
    <n v="40"/>
    <x v="13"/>
    <m/>
    <m/>
    <x v="1"/>
    <x v="2"/>
    <x v="1"/>
    <m/>
    <x v="28"/>
    <x v="0"/>
    <x v="0"/>
    <x v="0"/>
    <x v="0"/>
    <x v="0"/>
  </r>
  <r>
    <x v="5"/>
    <n v="2017090511"/>
    <x v="2"/>
    <x v="1"/>
    <n v="3"/>
    <n v="48"/>
    <n v="5"/>
    <x v="1"/>
    <n v="3"/>
    <n v="58"/>
    <n v="10"/>
    <x v="2"/>
    <n v="4"/>
    <n v="26"/>
    <n v="7"/>
    <x v="1"/>
    <n v="4"/>
    <n v="29"/>
    <n v="7"/>
    <x v="0"/>
    <m/>
    <m/>
    <m/>
    <x v="0"/>
    <m/>
    <m/>
    <m/>
    <m/>
    <m/>
    <n v="34"/>
    <x v="2"/>
    <m/>
    <m/>
    <x v="1"/>
    <x v="2"/>
    <x v="0"/>
    <m/>
    <x v="2"/>
    <x v="18"/>
    <x v="7"/>
    <x v="0"/>
    <x v="0"/>
    <x v="0"/>
  </r>
  <r>
    <x v="5"/>
    <n v="2017090512"/>
    <x v="2"/>
    <x v="0"/>
    <n v="4"/>
    <n v="7"/>
    <n v="3"/>
    <x v="0"/>
    <m/>
    <m/>
    <m/>
    <x v="0"/>
    <m/>
    <m/>
    <m/>
    <x v="0"/>
    <m/>
    <m/>
    <m/>
    <x v="0"/>
    <m/>
    <m/>
    <m/>
    <x v="0"/>
    <m/>
    <m/>
    <m/>
    <m/>
    <m/>
    <n v="34"/>
    <x v="2"/>
    <m/>
    <m/>
    <x v="1"/>
    <x v="2"/>
    <x v="0"/>
    <m/>
    <x v="16"/>
    <x v="0"/>
    <x v="0"/>
    <x v="0"/>
    <x v="0"/>
    <x v="0"/>
  </r>
  <r>
    <x v="5"/>
    <n v="2017090513"/>
    <x v="2"/>
    <x v="1"/>
    <n v="4"/>
    <n v="5"/>
    <n v="5"/>
    <x v="0"/>
    <m/>
    <m/>
    <m/>
    <x v="0"/>
    <m/>
    <m/>
    <m/>
    <x v="0"/>
    <m/>
    <m/>
    <m/>
    <x v="0"/>
    <m/>
    <m/>
    <m/>
    <x v="0"/>
    <m/>
    <m/>
    <m/>
    <m/>
    <m/>
    <n v="29"/>
    <x v="38"/>
    <m/>
    <m/>
    <x v="1"/>
    <x v="2"/>
    <x v="0"/>
    <m/>
    <x v="33"/>
    <x v="0"/>
    <x v="0"/>
    <x v="0"/>
    <x v="0"/>
    <x v="0"/>
  </r>
  <r>
    <x v="5"/>
    <n v="2017090514"/>
    <x v="2"/>
    <x v="0"/>
    <n v="4"/>
    <n v="4"/>
    <n v="3"/>
    <x v="0"/>
    <m/>
    <m/>
    <m/>
    <x v="0"/>
    <m/>
    <m/>
    <m/>
    <x v="0"/>
    <m/>
    <m/>
    <m/>
    <x v="0"/>
    <m/>
    <m/>
    <m/>
    <x v="0"/>
    <m/>
    <m/>
    <m/>
    <m/>
    <m/>
    <n v="34"/>
    <x v="2"/>
    <m/>
    <m/>
    <x v="2"/>
    <x v="2"/>
    <x v="2"/>
    <m/>
    <x v="24"/>
    <x v="0"/>
    <x v="0"/>
    <x v="0"/>
    <x v="0"/>
    <x v="0"/>
  </r>
  <r>
    <x v="5"/>
    <n v="2017090515"/>
    <x v="2"/>
    <x v="0"/>
    <n v="4"/>
    <n v="3"/>
    <n v="9"/>
    <x v="0"/>
    <m/>
    <m/>
    <m/>
    <x v="0"/>
    <m/>
    <m/>
    <m/>
    <x v="0"/>
    <m/>
    <m/>
    <m/>
    <x v="0"/>
    <m/>
    <m/>
    <m/>
    <x v="0"/>
    <m/>
    <m/>
    <m/>
    <m/>
    <m/>
    <n v="34"/>
    <x v="2"/>
    <m/>
    <m/>
    <x v="2"/>
    <x v="3"/>
    <x v="2"/>
    <m/>
    <x v="17"/>
    <x v="0"/>
    <x v="0"/>
    <x v="0"/>
    <x v="0"/>
    <x v="0"/>
  </r>
  <r>
    <x v="5"/>
    <n v="2017090516"/>
    <x v="2"/>
    <x v="1"/>
    <n v="4"/>
    <n v="1"/>
    <n v="11"/>
    <x v="0"/>
    <m/>
    <m/>
    <m/>
    <x v="0"/>
    <m/>
    <m/>
    <m/>
    <x v="0"/>
    <m/>
    <m/>
    <m/>
    <x v="0"/>
    <m/>
    <m/>
    <m/>
    <x v="0"/>
    <m/>
    <m/>
    <m/>
    <m/>
    <m/>
    <n v="23"/>
    <x v="1"/>
    <m/>
    <m/>
    <x v="2"/>
    <x v="3"/>
    <x v="1"/>
    <m/>
    <x v="1"/>
    <x v="0"/>
    <x v="0"/>
    <x v="0"/>
    <x v="0"/>
    <x v="0"/>
  </r>
  <r>
    <x v="5"/>
    <n v="2017090517"/>
    <x v="2"/>
    <x v="0"/>
    <n v="4"/>
    <n v="3"/>
    <n v="12"/>
    <x v="0"/>
    <m/>
    <m/>
    <m/>
    <x v="0"/>
    <m/>
    <m/>
    <m/>
    <x v="0"/>
    <m/>
    <m/>
    <m/>
    <x v="0"/>
    <m/>
    <m/>
    <m/>
    <x v="0"/>
    <m/>
    <m/>
    <m/>
    <m/>
    <m/>
    <n v="37"/>
    <x v="36"/>
    <m/>
    <m/>
    <x v="1"/>
    <x v="0"/>
    <x v="0"/>
    <m/>
    <x v="24"/>
    <x v="0"/>
    <x v="0"/>
    <x v="0"/>
    <x v="0"/>
    <x v="0"/>
  </r>
  <r>
    <x v="5"/>
    <n v="2017090518"/>
    <x v="2"/>
    <x v="0"/>
    <n v="4"/>
    <n v="9"/>
    <n v="1"/>
    <x v="0"/>
    <m/>
    <m/>
    <m/>
    <x v="0"/>
    <m/>
    <m/>
    <m/>
    <x v="0"/>
    <m/>
    <m/>
    <m/>
    <x v="0"/>
    <m/>
    <m/>
    <m/>
    <x v="0"/>
    <m/>
    <m/>
    <m/>
    <n v="32204"/>
    <s v="益田市"/>
    <m/>
    <x v="0"/>
    <m/>
    <n v="1"/>
    <x v="0"/>
    <x v="5"/>
    <x v="0"/>
    <m/>
    <x v="40"/>
    <x v="0"/>
    <x v="0"/>
    <x v="0"/>
    <x v="0"/>
    <x v="0"/>
  </r>
  <r>
    <x v="5"/>
    <n v="2017090519"/>
    <x v="2"/>
    <x v="0"/>
    <n v="3"/>
    <n v="40"/>
    <n v="9"/>
    <x v="0"/>
    <m/>
    <m/>
    <m/>
    <x v="0"/>
    <m/>
    <m/>
    <m/>
    <x v="0"/>
    <m/>
    <m/>
    <m/>
    <x v="0"/>
    <m/>
    <m/>
    <m/>
    <x v="0"/>
    <m/>
    <m/>
    <m/>
    <n v="32205"/>
    <s v="大田市"/>
    <m/>
    <x v="0"/>
    <m/>
    <n v="1"/>
    <x v="0"/>
    <x v="5"/>
    <x v="0"/>
    <m/>
    <x v="28"/>
    <x v="0"/>
    <x v="0"/>
    <x v="0"/>
    <x v="0"/>
    <x v="0"/>
  </r>
  <r>
    <x v="5"/>
    <n v="2017090520"/>
    <x v="2"/>
    <x v="0"/>
    <n v="4"/>
    <n v="6"/>
    <n v="8"/>
    <x v="2"/>
    <n v="4"/>
    <n v="5"/>
    <n v="4"/>
    <x v="2"/>
    <n v="4"/>
    <n v="28"/>
    <n v="8"/>
    <x v="0"/>
    <m/>
    <m/>
    <m/>
    <x v="0"/>
    <m/>
    <m/>
    <m/>
    <x v="0"/>
    <m/>
    <m/>
    <m/>
    <n v="32204"/>
    <s v="益田市"/>
    <m/>
    <x v="0"/>
    <m/>
    <n v="1"/>
    <x v="0"/>
    <x v="5"/>
    <x v="1"/>
    <m/>
    <x v="46"/>
    <x v="19"/>
    <x v="8"/>
    <x v="0"/>
    <x v="0"/>
    <x v="0"/>
  </r>
  <r>
    <x v="5"/>
    <n v="2017090521"/>
    <x v="2"/>
    <x v="0"/>
    <n v="4"/>
    <n v="6"/>
    <n v="8"/>
    <x v="0"/>
    <m/>
    <m/>
    <m/>
    <x v="0"/>
    <m/>
    <m/>
    <m/>
    <x v="0"/>
    <m/>
    <m/>
    <m/>
    <x v="0"/>
    <m/>
    <m/>
    <m/>
    <x v="0"/>
    <m/>
    <m/>
    <m/>
    <n v="32441"/>
    <s v="川本町"/>
    <m/>
    <x v="0"/>
    <m/>
    <n v="1"/>
    <x v="0"/>
    <x v="5"/>
    <x v="1"/>
    <m/>
    <x v="46"/>
    <x v="0"/>
    <x v="0"/>
    <x v="0"/>
    <x v="0"/>
    <x v="0"/>
  </r>
  <r>
    <x v="5"/>
    <n v="2017090522"/>
    <x v="2"/>
    <x v="0"/>
    <n v="3"/>
    <n v="52"/>
    <n v="12"/>
    <x v="2"/>
    <n v="4"/>
    <n v="29"/>
    <n v="3"/>
    <x v="0"/>
    <m/>
    <m/>
    <m/>
    <x v="0"/>
    <m/>
    <m/>
    <m/>
    <x v="0"/>
    <m/>
    <m/>
    <m/>
    <x v="0"/>
    <m/>
    <m/>
    <m/>
    <m/>
    <m/>
    <n v="13"/>
    <x v="8"/>
    <m/>
    <m/>
    <x v="2"/>
    <x v="5"/>
    <x v="1"/>
    <m/>
    <x v="34"/>
    <x v="0"/>
    <x v="0"/>
    <x v="0"/>
    <x v="0"/>
    <x v="0"/>
  </r>
  <r>
    <x v="5"/>
    <n v="2017090523"/>
    <x v="2"/>
    <x v="1"/>
    <n v="3"/>
    <n v="55"/>
    <n v="9"/>
    <x v="0"/>
    <m/>
    <m/>
    <m/>
    <x v="0"/>
    <m/>
    <m/>
    <m/>
    <x v="0"/>
    <m/>
    <m/>
    <m/>
    <x v="0"/>
    <m/>
    <m/>
    <m/>
    <x v="0"/>
    <m/>
    <m/>
    <m/>
    <m/>
    <m/>
    <n v="35"/>
    <x v="4"/>
    <m/>
    <m/>
    <x v="1"/>
    <x v="2"/>
    <x v="0"/>
    <m/>
    <x v="13"/>
    <x v="0"/>
    <x v="0"/>
    <x v="0"/>
    <x v="0"/>
    <x v="0"/>
  </r>
  <r>
    <x v="5"/>
    <n v="2017090524"/>
    <x v="2"/>
    <x v="1"/>
    <n v="3"/>
    <n v="60"/>
    <n v="3"/>
    <x v="1"/>
    <n v="3"/>
    <n v="63"/>
    <n v="12"/>
    <x v="1"/>
    <n v="4"/>
    <n v="28"/>
    <n v="10"/>
    <x v="0"/>
    <m/>
    <m/>
    <m/>
    <x v="0"/>
    <m/>
    <m/>
    <m/>
    <x v="0"/>
    <m/>
    <m/>
    <m/>
    <m/>
    <m/>
    <n v="34"/>
    <x v="2"/>
    <m/>
    <m/>
    <x v="2"/>
    <x v="2"/>
    <x v="0"/>
    <m/>
    <x v="7"/>
    <x v="13"/>
    <x v="0"/>
    <x v="0"/>
    <x v="0"/>
    <x v="0"/>
  </r>
  <r>
    <x v="5"/>
    <n v="2017090525"/>
    <x v="2"/>
    <x v="0"/>
    <n v="3"/>
    <n v="52"/>
    <n v="7"/>
    <x v="0"/>
    <m/>
    <m/>
    <m/>
    <x v="0"/>
    <m/>
    <m/>
    <m/>
    <x v="0"/>
    <m/>
    <m/>
    <m/>
    <x v="0"/>
    <m/>
    <m/>
    <m/>
    <x v="0"/>
    <m/>
    <m/>
    <m/>
    <m/>
    <m/>
    <n v="40"/>
    <x v="13"/>
    <m/>
    <m/>
    <x v="1"/>
    <x v="2"/>
    <x v="2"/>
    <m/>
    <x v="43"/>
    <x v="0"/>
    <x v="0"/>
    <x v="0"/>
    <x v="0"/>
    <x v="0"/>
  </r>
  <r>
    <x v="5"/>
    <n v="2017090526"/>
    <x v="2"/>
    <x v="1"/>
    <n v="3"/>
    <n v="50"/>
    <n v="5"/>
    <x v="0"/>
    <m/>
    <m/>
    <m/>
    <x v="0"/>
    <m/>
    <m/>
    <m/>
    <x v="0"/>
    <m/>
    <m/>
    <m/>
    <x v="0"/>
    <m/>
    <m/>
    <m/>
    <x v="0"/>
    <m/>
    <m/>
    <m/>
    <m/>
    <m/>
    <m/>
    <x v="5"/>
    <n v="1"/>
    <m/>
    <x v="2"/>
    <x v="2"/>
    <x v="2"/>
    <m/>
    <x v="20"/>
    <x v="0"/>
    <x v="0"/>
    <x v="0"/>
    <x v="0"/>
    <x v="0"/>
  </r>
  <r>
    <x v="5"/>
    <n v="2017090527"/>
    <x v="2"/>
    <x v="1"/>
    <n v="3"/>
    <n v="62"/>
    <n v="11"/>
    <x v="1"/>
    <n v="4"/>
    <n v="3"/>
    <n v="1"/>
    <x v="0"/>
    <m/>
    <m/>
    <m/>
    <x v="0"/>
    <m/>
    <m/>
    <m/>
    <x v="0"/>
    <m/>
    <m/>
    <m/>
    <x v="0"/>
    <m/>
    <m/>
    <m/>
    <m/>
    <m/>
    <m/>
    <x v="5"/>
    <n v="1"/>
    <m/>
    <x v="1"/>
    <x v="6"/>
    <x v="1"/>
    <m/>
    <x v="3"/>
    <x v="31"/>
    <x v="0"/>
    <x v="0"/>
    <x v="0"/>
    <x v="0"/>
  </r>
  <r>
    <x v="5"/>
    <n v="2017090528"/>
    <x v="2"/>
    <x v="1"/>
    <n v="3"/>
    <n v="55"/>
    <n v="10"/>
    <x v="0"/>
    <m/>
    <m/>
    <m/>
    <x v="0"/>
    <m/>
    <m/>
    <m/>
    <x v="0"/>
    <m/>
    <m/>
    <m/>
    <x v="0"/>
    <m/>
    <m/>
    <m/>
    <x v="0"/>
    <m/>
    <m/>
    <m/>
    <m/>
    <m/>
    <m/>
    <x v="5"/>
    <n v="1"/>
    <m/>
    <x v="1"/>
    <x v="6"/>
    <x v="1"/>
    <m/>
    <x v="36"/>
    <x v="0"/>
    <x v="0"/>
    <x v="0"/>
    <x v="0"/>
    <x v="0"/>
  </r>
  <r>
    <x v="5"/>
    <n v="2017090529"/>
    <x v="2"/>
    <x v="1"/>
    <n v="3"/>
    <n v="52"/>
    <n v="3"/>
    <x v="0"/>
    <m/>
    <m/>
    <m/>
    <x v="0"/>
    <m/>
    <m/>
    <m/>
    <x v="0"/>
    <m/>
    <m/>
    <m/>
    <x v="0"/>
    <m/>
    <m/>
    <m/>
    <x v="0"/>
    <m/>
    <m/>
    <m/>
    <m/>
    <m/>
    <m/>
    <x v="5"/>
    <n v="1"/>
    <m/>
    <x v="1"/>
    <x v="6"/>
    <x v="1"/>
    <m/>
    <x v="43"/>
    <x v="0"/>
    <x v="0"/>
    <x v="0"/>
    <x v="0"/>
    <x v="0"/>
  </r>
  <r>
    <x v="5"/>
    <n v="2017090530"/>
    <x v="2"/>
    <x v="1"/>
    <n v="3"/>
    <n v="46"/>
    <n v="3"/>
    <x v="1"/>
    <n v="3"/>
    <n v="44"/>
    <n v="6"/>
    <x v="1"/>
    <n v="4"/>
    <n v="17"/>
    <n v="5"/>
    <x v="0"/>
    <m/>
    <m/>
    <m/>
    <x v="0"/>
    <m/>
    <m/>
    <m/>
    <x v="0"/>
    <m/>
    <m/>
    <m/>
    <m/>
    <m/>
    <m/>
    <x v="5"/>
    <n v="1"/>
    <m/>
    <x v="1"/>
    <x v="6"/>
    <x v="1"/>
    <m/>
    <x v="44"/>
    <x v="29"/>
    <x v="9"/>
    <x v="0"/>
    <x v="0"/>
    <x v="0"/>
  </r>
  <r>
    <x v="5"/>
    <n v="2017090531"/>
    <x v="2"/>
    <x v="1"/>
    <n v="3"/>
    <n v="62"/>
    <n v="4"/>
    <x v="1"/>
    <n v="3"/>
    <n v="56"/>
    <n v="11"/>
    <x v="2"/>
    <n v="4"/>
    <n v="27"/>
    <n v="9"/>
    <x v="0"/>
    <m/>
    <m/>
    <m/>
    <x v="0"/>
    <m/>
    <m/>
    <m/>
    <x v="0"/>
    <m/>
    <m/>
    <m/>
    <m/>
    <m/>
    <n v="22"/>
    <x v="25"/>
    <m/>
    <m/>
    <x v="1"/>
    <x v="6"/>
    <x v="1"/>
    <m/>
    <x v="12"/>
    <x v="42"/>
    <x v="12"/>
    <x v="0"/>
    <x v="0"/>
    <x v="0"/>
  </r>
  <r>
    <x v="5"/>
    <n v="2017090532"/>
    <x v="2"/>
    <x v="0"/>
    <n v="4"/>
    <n v="4"/>
    <n v="2"/>
    <x v="0"/>
    <m/>
    <m/>
    <m/>
    <x v="0"/>
    <m/>
    <m/>
    <m/>
    <x v="0"/>
    <m/>
    <m/>
    <m/>
    <x v="0"/>
    <m/>
    <m/>
    <m/>
    <x v="0"/>
    <m/>
    <m/>
    <m/>
    <n v="32209"/>
    <s v="雲南市"/>
    <m/>
    <x v="0"/>
    <m/>
    <n v="2"/>
    <x v="0"/>
    <x v="0"/>
    <x v="1"/>
    <m/>
    <x v="24"/>
    <x v="0"/>
    <x v="0"/>
    <x v="0"/>
    <x v="0"/>
    <x v="0"/>
  </r>
  <r>
    <x v="5"/>
    <n v="2017090533"/>
    <x v="2"/>
    <x v="1"/>
    <n v="4"/>
    <n v="6"/>
    <n v="9"/>
    <x v="0"/>
    <m/>
    <m/>
    <m/>
    <x v="0"/>
    <m/>
    <m/>
    <m/>
    <x v="0"/>
    <m/>
    <m/>
    <m/>
    <x v="0"/>
    <m/>
    <m/>
    <m/>
    <x v="0"/>
    <m/>
    <m/>
    <m/>
    <m/>
    <m/>
    <m/>
    <x v="5"/>
    <n v="1"/>
    <m/>
    <x v="1"/>
    <x v="0"/>
    <x v="2"/>
    <m/>
    <x v="46"/>
    <x v="0"/>
    <x v="0"/>
    <x v="0"/>
    <x v="0"/>
    <x v="0"/>
  </r>
  <r>
    <x v="5"/>
    <n v="2017090534"/>
    <x v="2"/>
    <x v="1"/>
    <n v="4"/>
    <n v="3"/>
    <n v="4"/>
    <x v="0"/>
    <m/>
    <m/>
    <m/>
    <x v="0"/>
    <m/>
    <m/>
    <m/>
    <x v="0"/>
    <m/>
    <m/>
    <m/>
    <x v="0"/>
    <m/>
    <m/>
    <m/>
    <x v="0"/>
    <m/>
    <m/>
    <m/>
    <m/>
    <m/>
    <n v="13"/>
    <x v="8"/>
    <m/>
    <m/>
    <x v="1"/>
    <x v="2"/>
    <x v="0"/>
    <m/>
    <x v="17"/>
    <x v="0"/>
    <x v="0"/>
    <x v="0"/>
    <x v="0"/>
    <x v="0"/>
  </r>
  <r>
    <x v="5"/>
    <n v="2017090535"/>
    <x v="2"/>
    <x v="1"/>
    <n v="4"/>
    <n v="2"/>
    <n v="12"/>
    <x v="0"/>
    <m/>
    <m/>
    <m/>
    <x v="0"/>
    <m/>
    <m/>
    <m/>
    <x v="0"/>
    <m/>
    <m/>
    <m/>
    <x v="0"/>
    <m/>
    <m/>
    <m/>
    <x v="0"/>
    <m/>
    <m/>
    <m/>
    <m/>
    <m/>
    <n v="13"/>
    <x v="8"/>
    <m/>
    <m/>
    <x v="1"/>
    <x v="2"/>
    <x v="0"/>
    <m/>
    <x v="17"/>
    <x v="0"/>
    <x v="0"/>
    <x v="0"/>
    <x v="0"/>
    <x v="0"/>
  </r>
  <r>
    <x v="5"/>
    <n v="2017090536"/>
    <x v="2"/>
    <x v="1"/>
    <n v="3"/>
    <n v="58"/>
    <n v="1"/>
    <x v="1"/>
    <n v="3"/>
    <n v="57"/>
    <n v="7"/>
    <x v="1"/>
    <n v="4"/>
    <n v="21"/>
    <n v="3"/>
    <x v="1"/>
    <n v="4"/>
    <n v="24"/>
    <n v="9"/>
    <x v="2"/>
    <n v="4"/>
    <n v="28"/>
    <n v="3"/>
    <x v="0"/>
    <m/>
    <m/>
    <m/>
    <m/>
    <m/>
    <m/>
    <x v="5"/>
    <n v="1"/>
    <m/>
    <x v="2"/>
    <x v="2"/>
    <x v="0"/>
    <m/>
    <x v="0"/>
    <x v="42"/>
    <x v="15"/>
    <x v="4"/>
    <x v="3"/>
    <x v="0"/>
  </r>
  <r>
    <x v="5"/>
    <n v="2017090537"/>
    <x v="2"/>
    <x v="1"/>
    <n v="3"/>
    <n v="56"/>
    <n v="10"/>
    <x v="1"/>
    <n v="3"/>
    <n v="62"/>
    <n v="4"/>
    <x v="0"/>
    <m/>
    <m/>
    <m/>
    <x v="0"/>
    <m/>
    <m/>
    <m/>
    <x v="0"/>
    <m/>
    <m/>
    <m/>
    <x v="0"/>
    <m/>
    <m/>
    <m/>
    <m/>
    <m/>
    <m/>
    <x v="5"/>
    <n v="1"/>
    <m/>
    <x v="3"/>
    <x v="6"/>
    <x v="0"/>
    <m/>
    <x v="9"/>
    <x v="9"/>
    <x v="0"/>
    <x v="0"/>
    <x v="0"/>
    <x v="0"/>
  </r>
  <r>
    <x v="5"/>
    <n v="2017090538"/>
    <x v="2"/>
    <x v="1"/>
    <n v="3"/>
    <n v="46"/>
    <n v="5"/>
    <x v="0"/>
    <m/>
    <m/>
    <m/>
    <x v="0"/>
    <m/>
    <m/>
    <m/>
    <x v="0"/>
    <m/>
    <m/>
    <m/>
    <x v="0"/>
    <m/>
    <m/>
    <m/>
    <x v="0"/>
    <m/>
    <m/>
    <m/>
    <m/>
    <m/>
    <m/>
    <x v="5"/>
    <n v="1"/>
    <m/>
    <x v="1"/>
    <x v="6"/>
    <x v="2"/>
    <m/>
    <x v="44"/>
    <x v="0"/>
    <x v="0"/>
    <x v="0"/>
    <x v="0"/>
    <x v="0"/>
  </r>
  <r>
    <x v="5"/>
    <n v="2017090539"/>
    <x v="2"/>
    <x v="1"/>
    <n v="3"/>
    <n v="56"/>
    <n v="1"/>
    <x v="0"/>
    <m/>
    <m/>
    <m/>
    <x v="0"/>
    <m/>
    <m/>
    <m/>
    <x v="0"/>
    <m/>
    <m/>
    <m/>
    <x v="0"/>
    <m/>
    <m/>
    <m/>
    <x v="0"/>
    <m/>
    <m/>
    <m/>
    <m/>
    <m/>
    <n v="33"/>
    <x v="11"/>
    <m/>
    <m/>
    <x v="1"/>
    <x v="6"/>
    <x v="0"/>
    <m/>
    <x v="36"/>
    <x v="0"/>
    <x v="0"/>
    <x v="0"/>
    <x v="0"/>
    <x v="0"/>
  </r>
  <r>
    <x v="5"/>
    <n v="2017090540"/>
    <x v="2"/>
    <x v="1"/>
    <n v="3"/>
    <n v="58"/>
    <n v="8"/>
    <x v="0"/>
    <m/>
    <m/>
    <m/>
    <x v="0"/>
    <m/>
    <m/>
    <m/>
    <x v="0"/>
    <m/>
    <m/>
    <m/>
    <x v="0"/>
    <m/>
    <m/>
    <m/>
    <x v="0"/>
    <m/>
    <m/>
    <m/>
    <m/>
    <m/>
    <m/>
    <x v="5"/>
    <n v="1"/>
    <m/>
    <x v="1"/>
    <x v="6"/>
    <x v="0"/>
    <m/>
    <x v="0"/>
    <x v="0"/>
    <x v="0"/>
    <x v="0"/>
    <x v="0"/>
    <x v="0"/>
  </r>
  <r>
    <x v="5"/>
    <n v="2017090541"/>
    <x v="2"/>
    <x v="1"/>
    <n v="3"/>
    <n v="49"/>
    <n v="11"/>
    <x v="0"/>
    <m/>
    <m/>
    <m/>
    <x v="0"/>
    <m/>
    <m/>
    <m/>
    <x v="0"/>
    <m/>
    <m/>
    <m/>
    <x v="0"/>
    <m/>
    <m/>
    <m/>
    <x v="0"/>
    <m/>
    <m/>
    <m/>
    <m/>
    <m/>
    <m/>
    <x v="5"/>
    <n v="1"/>
    <m/>
    <x v="1"/>
    <x v="6"/>
    <x v="0"/>
    <m/>
    <x v="20"/>
    <x v="0"/>
    <x v="0"/>
    <x v="0"/>
    <x v="0"/>
    <x v="0"/>
  </r>
  <r>
    <x v="5"/>
    <n v="2017090542"/>
    <x v="2"/>
    <x v="1"/>
    <n v="3"/>
    <n v="61"/>
    <n v="1"/>
    <x v="0"/>
    <m/>
    <m/>
    <m/>
    <x v="0"/>
    <m/>
    <m/>
    <m/>
    <x v="0"/>
    <m/>
    <m/>
    <m/>
    <x v="0"/>
    <m/>
    <m/>
    <m/>
    <x v="0"/>
    <m/>
    <m/>
    <m/>
    <m/>
    <m/>
    <m/>
    <x v="5"/>
    <n v="1"/>
    <m/>
    <x v="1"/>
    <x v="6"/>
    <x v="0"/>
    <m/>
    <x v="4"/>
    <x v="0"/>
    <x v="0"/>
    <x v="0"/>
    <x v="0"/>
    <x v="0"/>
  </r>
  <r>
    <x v="5"/>
    <n v="2017090543"/>
    <x v="2"/>
    <x v="1"/>
    <n v="4"/>
    <n v="5"/>
    <n v="12"/>
    <x v="0"/>
    <m/>
    <m/>
    <m/>
    <x v="0"/>
    <m/>
    <m/>
    <m/>
    <x v="0"/>
    <m/>
    <m/>
    <m/>
    <x v="0"/>
    <m/>
    <m/>
    <m/>
    <x v="0"/>
    <m/>
    <m/>
    <m/>
    <m/>
    <m/>
    <m/>
    <x v="5"/>
    <n v="1"/>
    <m/>
    <x v="1"/>
    <x v="6"/>
    <x v="0"/>
    <m/>
    <x v="46"/>
    <x v="0"/>
    <x v="0"/>
    <x v="0"/>
    <x v="0"/>
    <x v="0"/>
  </r>
  <r>
    <x v="5"/>
    <n v="2017090544"/>
    <x v="2"/>
    <x v="1"/>
    <n v="3"/>
    <n v="58"/>
    <n v="12"/>
    <x v="1"/>
    <n v="3"/>
    <n v="61"/>
    <n v="8"/>
    <x v="0"/>
    <m/>
    <m/>
    <m/>
    <x v="0"/>
    <m/>
    <m/>
    <m/>
    <x v="0"/>
    <m/>
    <m/>
    <m/>
    <x v="0"/>
    <m/>
    <m/>
    <m/>
    <m/>
    <m/>
    <m/>
    <x v="5"/>
    <n v="1"/>
    <m/>
    <x v="1"/>
    <x v="3"/>
    <x v="0"/>
    <m/>
    <x v="25"/>
    <x v="15"/>
    <x v="0"/>
    <x v="0"/>
    <x v="0"/>
    <x v="0"/>
  </r>
  <r>
    <x v="5"/>
    <n v="2017090545"/>
    <x v="2"/>
    <x v="1"/>
    <n v="3"/>
    <n v="53"/>
    <n v="3"/>
    <x v="1"/>
    <n v="3"/>
    <n v="55"/>
    <n v="6"/>
    <x v="2"/>
    <n v="4"/>
    <n v="27"/>
    <n v="9"/>
    <x v="0"/>
    <m/>
    <m/>
    <m/>
    <x v="0"/>
    <m/>
    <m/>
    <m/>
    <x v="0"/>
    <m/>
    <m/>
    <m/>
    <m/>
    <m/>
    <n v="28"/>
    <x v="15"/>
    <m/>
    <m/>
    <x v="2"/>
    <x v="3"/>
    <x v="1"/>
    <m/>
    <x v="34"/>
    <x v="33"/>
    <x v="12"/>
    <x v="0"/>
    <x v="0"/>
    <x v="0"/>
  </r>
  <r>
    <x v="5"/>
    <n v="2017090546"/>
    <x v="2"/>
    <x v="1"/>
    <n v="3"/>
    <n v="59"/>
    <n v="3"/>
    <x v="0"/>
    <m/>
    <m/>
    <m/>
    <x v="0"/>
    <m/>
    <m/>
    <m/>
    <x v="0"/>
    <m/>
    <m/>
    <m/>
    <x v="0"/>
    <m/>
    <m/>
    <m/>
    <x v="0"/>
    <m/>
    <m/>
    <m/>
    <m/>
    <m/>
    <n v="27"/>
    <x v="6"/>
    <m/>
    <m/>
    <x v="1"/>
    <x v="3"/>
    <x v="2"/>
    <m/>
    <x v="25"/>
    <x v="0"/>
    <x v="0"/>
    <x v="0"/>
    <x v="0"/>
    <x v="0"/>
  </r>
  <r>
    <x v="5"/>
    <n v="2017090547"/>
    <x v="2"/>
    <x v="1"/>
    <n v="3"/>
    <n v="55"/>
    <n v="6"/>
    <x v="0"/>
    <m/>
    <m/>
    <m/>
    <x v="0"/>
    <m/>
    <m/>
    <m/>
    <x v="0"/>
    <m/>
    <m/>
    <m/>
    <x v="0"/>
    <m/>
    <m/>
    <m/>
    <x v="0"/>
    <m/>
    <m/>
    <m/>
    <n v="32201"/>
    <s v="松江市"/>
    <m/>
    <x v="0"/>
    <m/>
    <n v="2"/>
    <x v="0"/>
    <x v="3"/>
    <x v="1"/>
    <m/>
    <x v="13"/>
    <x v="0"/>
    <x v="0"/>
    <x v="0"/>
    <x v="0"/>
    <x v="0"/>
  </r>
  <r>
    <x v="5"/>
    <n v="2017090548"/>
    <x v="2"/>
    <x v="1"/>
    <n v="3"/>
    <n v="63"/>
    <n v="1"/>
    <x v="0"/>
    <m/>
    <m/>
    <m/>
    <x v="0"/>
    <m/>
    <m/>
    <m/>
    <x v="0"/>
    <m/>
    <m/>
    <m/>
    <x v="0"/>
    <m/>
    <m/>
    <m/>
    <x v="0"/>
    <m/>
    <m/>
    <m/>
    <n v="32201"/>
    <s v="松江市"/>
    <m/>
    <x v="0"/>
    <m/>
    <n v="2"/>
    <x v="0"/>
    <x v="0"/>
    <x v="1"/>
    <m/>
    <x v="3"/>
    <x v="0"/>
    <x v="0"/>
    <x v="0"/>
    <x v="0"/>
    <x v="0"/>
  </r>
  <r>
    <x v="5"/>
    <n v="2017090549"/>
    <x v="2"/>
    <x v="0"/>
    <n v="3"/>
    <n v="60"/>
    <n v="4"/>
    <x v="0"/>
    <m/>
    <m/>
    <m/>
    <x v="0"/>
    <m/>
    <m/>
    <m/>
    <x v="0"/>
    <m/>
    <m/>
    <m/>
    <x v="0"/>
    <m/>
    <m/>
    <m/>
    <x v="0"/>
    <m/>
    <m/>
    <m/>
    <m/>
    <m/>
    <n v="28"/>
    <x v="15"/>
    <m/>
    <m/>
    <x v="1"/>
    <x v="0"/>
    <x v="0"/>
    <m/>
    <x v="7"/>
    <x v="0"/>
    <x v="0"/>
    <x v="0"/>
    <x v="0"/>
    <x v="0"/>
  </r>
  <r>
    <x v="5"/>
    <n v="2017090550"/>
    <x v="2"/>
    <x v="0"/>
    <n v="4"/>
    <n v="8"/>
    <n v="12"/>
    <x v="0"/>
    <m/>
    <m/>
    <m/>
    <x v="0"/>
    <m/>
    <m/>
    <m/>
    <x v="0"/>
    <m/>
    <m/>
    <m/>
    <x v="0"/>
    <m/>
    <m/>
    <m/>
    <x v="0"/>
    <m/>
    <m/>
    <m/>
    <m/>
    <m/>
    <n v="27"/>
    <x v="6"/>
    <m/>
    <m/>
    <x v="2"/>
    <x v="0"/>
    <x v="2"/>
    <m/>
    <x v="40"/>
    <x v="0"/>
    <x v="0"/>
    <x v="0"/>
    <x v="0"/>
    <x v="0"/>
  </r>
  <r>
    <x v="5"/>
    <n v="2017090551"/>
    <x v="2"/>
    <x v="1"/>
    <n v="4"/>
    <n v="8"/>
    <n v="3"/>
    <x v="0"/>
    <m/>
    <m/>
    <m/>
    <x v="0"/>
    <m/>
    <m/>
    <m/>
    <x v="0"/>
    <m/>
    <m/>
    <m/>
    <x v="0"/>
    <m/>
    <m/>
    <m/>
    <x v="0"/>
    <m/>
    <m/>
    <m/>
    <m/>
    <m/>
    <n v="27"/>
    <x v="6"/>
    <m/>
    <m/>
    <x v="1"/>
    <x v="0"/>
    <x v="2"/>
    <m/>
    <x v="60"/>
    <x v="0"/>
    <x v="0"/>
    <x v="0"/>
    <x v="0"/>
    <x v="0"/>
  </r>
  <r>
    <x v="5"/>
    <n v="2017090552"/>
    <x v="2"/>
    <x v="0"/>
    <n v="3"/>
    <n v="60"/>
    <n v="8"/>
    <x v="0"/>
    <m/>
    <m/>
    <m/>
    <x v="0"/>
    <m/>
    <m/>
    <m/>
    <x v="0"/>
    <m/>
    <m/>
    <m/>
    <x v="0"/>
    <m/>
    <m/>
    <m/>
    <x v="0"/>
    <m/>
    <m/>
    <m/>
    <m/>
    <m/>
    <n v="33"/>
    <x v="11"/>
    <m/>
    <m/>
    <x v="2"/>
    <x v="7"/>
    <x v="0"/>
    <m/>
    <x v="7"/>
    <x v="0"/>
    <x v="0"/>
    <x v="0"/>
    <x v="0"/>
    <x v="0"/>
  </r>
  <r>
    <x v="5"/>
    <n v="2017090553"/>
    <x v="2"/>
    <x v="1"/>
    <n v="4"/>
    <n v="7"/>
    <n v="2"/>
    <x v="0"/>
    <m/>
    <m/>
    <m/>
    <x v="0"/>
    <m/>
    <m/>
    <m/>
    <x v="0"/>
    <m/>
    <m/>
    <m/>
    <x v="0"/>
    <m/>
    <m/>
    <m/>
    <x v="0"/>
    <m/>
    <m/>
    <m/>
    <n v="32201"/>
    <s v="松江市"/>
    <m/>
    <x v="0"/>
    <m/>
    <n v="2"/>
    <x v="0"/>
    <x v="2"/>
    <x v="0"/>
    <m/>
    <x v="16"/>
    <x v="0"/>
    <x v="0"/>
    <x v="0"/>
    <x v="0"/>
    <x v="0"/>
  </r>
  <r>
    <x v="5"/>
    <n v="2017090554"/>
    <x v="2"/>
    <x v="0"/>
    <n v="4"/>
    <n v="6"/>
    <n v="7"/>
    <x v="0"/>
    <m/>
    <m/>
    <m/>
    <x v="0"/>
    <m/>
    <m/>
    <m/>
    <x v="0"/>
    <m/>
    <m/>
    <m/>
    <x v="0"/>
    <m/>
    <m/>
    <m/>
    <x v="0"/>
    <m/>
    <m/>
    <m/>
    <n v="32201"/>
    <s v="松江市"/>
    <m/>
    <x v="0"/>
    <m/>
    <n v="2"/>
    <x v="0"/>
    <x v="2"/>
    <x v="0"/>
    <m/>
    <x v="46"/>
    <x v="0"/>
    <x v="0"/>
    <x v="0"/>
    <x v="0"/>
    <x v="0"/>
  </r>
  <r>
    <x v="5"/>
    <n v="2017090555"/>
    <x v="2"/>
    <x v="1"/>
    <n v="3"/>
    <n v="59"/>
    <n v="12"/>
    <x v="0"/>
    <m/>
    <m/>
    <m/>
    <x v="0"/>
    <m/>
    <m/>
    <m/>
    <x v="0"/>
    <m/>
    <m/>
    <m/>
    <x v="0"/>
    <m/>
    <m/>
    <m/>
    <x v="0"/>
    <m/>
    <m/>
    <m/>
    <n v="32201"/>
    <s v="松江市"/>
    <m/>
    <x v="0"/>
    <m/>
    <n v="2"/>
    <x v="0"/>
    <x v="2"/>
    <x v="0"/>
    <m/>
    <x v="7"/>
    <x v="0"/>
    <x v="0"/>
    <x v="0"/>
    <x v="0"/>
    <x v="0"/>
  </r>
  <r>
    <x v="5"/>
    <n v="2017090556"/>
    <x v="2"/>
    <x v="1"/>
    <n v="4"/>
    <n v="6"/>
    <n v="11"/>
    <x v="0"/>
    <m/>
    <m/>
    <m/>
    <x v="0"/>
    <m/>
    <m/>
    <m/>
    <x v="0"/>
    <m/>
    <m/>
    <m/>
    <x v="0"/>
    <m/>
    <m/>
    <m/>
    <x v="0"/>
    <m/>
    <m/>
    <m/>
    <n v="32201"/>
    <s v="松江市"/>
    <m/>
    <x v="0"/>
    <m/>
    <n v="2"/>
    <x v="0"/>
    <x v="2"/>
    <x v="0"/>
    <m/>
    <x v="16"/>
    <x v="0"/>
    <x v="0"/>
    <x v="0"/>
    <x v="0"/>
    <x v="0"/>
  </r>
  <r>
    <x v="5"/>
    <n v="2017090557"/>
    <x v="2"/>
    <x v="1"/>
    <n v="4"/>
    <n v="7"/>
    <n v="2"/>
    <x v="0"/>
    <m/>
    <m/>
    <m/>
    <x v="0"/>
    <m/>
    <m/>
    <m/>
    <x v="0"/>
    <m/>
    <m/>
    <m/>
    <x v="0"/>
    <m/>
    <m/>
    <m/>
    <x v="0"/>
    <m/>
    <m/>
    <m/>
    <n v="32201"/>
    <s v="松江市"/>
    <m/>
    <x v="0"/>
    <m/>
    <n v="2"/>
    <x v="0"/>
    <x v="2"/>
    <x v="0"/>
    <m/>
    <x v="16"/>
    <x v="0"/>
    <x v="0"/>
    <x v="0"/>
    <x v="0"/>
    <x v="0"/>
  </r>
  <r>
    <x v="5"/>
    <n v="2017090558"/>
    <x v="2"/>
    <x v="1"/>
    <n v="4"/>
    <n v="3"/>
    <n v="7"/>
    <x v="0"/>
    <m/>
    <m/>
    <m/>
    <x v="0"/>
    <m/>
    <m/>
    <m/>
    <x v="0"/>
    <m/>
    <m/>
    <m/>
    <x v="0"/>
    <m/>
    <m/>
    <m/>
    <x v="0"/>
    <m/>
    <m/>
    <m/>
    <n v="32201"/>
    <s v="松江市"/>
    <m/>
    <x v="0"/>
    <m/>
    <n v="1"/>
    <x v="0"/>
    <x v="2"/>
    <x v="0"/>
    <m/>
    <x v="17"/>
    <x v="0"/>
    <x v="0"/>
    <x v="0"/>
    <x v="0"/>
    <x v="0"/>
  </r>
  <r>
    <x v="5"/>
    <n v="2017090559"/>
    <x v="2"/>
    <x v="1"/>
    <n v="3"/>
    <n v="63"/>
    <n v="3"/>
    <x v="0"/>
    <m/>
    <m/>
    <m/>
    <x v="0"/>
    <m/>
    <m/>
    <m/>
    <x v="0"/>
    <m/>
    <m/>
    <m/>
    <x v="0"/>
    <m/>
    <m/>
    <m/>
    <x v="0"/>
    <m/>
    <m/>
    <m/>
    <n v="32201"/>
    <s v="松江市"/>
    <m/>
    <x v="0"/>
    <m/>
    <n v="1"/>
    <x v="0"/>
    <x v="2"/>
    <x v="0"/>
    <m/>
    <x v="3"/>
    <x v="0"/>
    <x v="0"/>
    <x v="0"/>
    <x v="0"/>
    <x v="0"/>
  </r>
  <r>
    <x v="5"/>
    <n v="2017090560"/>
    <x v="2"/>
    <x v="1"/>
    <n v="4"/>
    <n v="6"/>
    <n v="8"/>
    <x v="0"/>
    <m/>
    <m/>
    <m/>
    <x v="0"/>
    <m/>
    <m/>
    <m/>
    <x v="0"/>
    <m/>
    <m/>
    <m/>
    <x v="0"/>
    <m/>
    <m/>
    <m/>
    <x v="0"/>
    <m/>
    <m/>
    <m/>
    <n v="32201"/>
    <s v="松江市"/>
    <m/>
    <x v="0"/>
    <m/>
    <n v="2"/>
    <x v="0"/>
    <x v="2"/>
    <x v="0"/>
    <m/>
    <x v="46"/>
    <x v="0"/>
    <x v="0"/>
    <x v="0"/>
    <x v="0"/>
    <x v="0"/>
  </r>
  <r>
    <x v="5"/>
    <n v="2017090561"/>
    <x v="2"/>
    <x v="0"/>
    <n v="3"/>
    <n v="60"/>
    <n v="11"/>
    <x v="0"/>
    <m/>
    <m/>
    <m/>
    <x v="0"/>
    <m/>
    <m/>
    <m/>
    <x v="0"/>
    <m/>
    <m/>
    <m/>
    <x v="0"/>
    <m/>
    <m/>
    <m/>
    <x v="0"/>
    <m/>
    <m/>
    <m/>
    <m/>
    <m/>
    <n v="26"/>
    <x v="20"/>
    <m/>
    <m/>
    <x v="1"/>
    <x v="2"/>
    <x v="2"/>
    <m/>
    <x v="4"/>
    <x v="0"/>
    <x v="0"/>
    <x v="0"/>
    <x v="0"/>
    <x v="0"/>
  </r>
  <r>
    <x v="5"/>
    <n v="2017090562"/>
    <x v="2"/>
    <x v="1"/>
    <n v="3"/>
    <n v="59"/>
    <n v="4"/>
    <x v="1"/>
    <n v="3"/>
    <n v="61"/>
    <n v="1"/>
    <x v="2"/>
    <n v="4"/>
    <n v="19"/>
    <n v="12"/>
    <x v="0"/>
    <m/>
    <m/>
    <m/>
    <x v="0"/>
    <m/>
    <m/>
    <m/>
    <x v="0"/>
    <m/>
    <m/>
    <m/>
    <m/>
    <m/>
    <m/>
    <x v="5"/>
    <n v="1"/>
    <m/>
    <x v="1"/>
    <x v="6"/>
    <x v="1"/>
    <m/>
    <x v="25"/>
    <x v="15"/>
    <x v="6"/>
    <x v="0"/>
    <x v="0"/>
    <x v="0"/>
  </r>
  <r>
    <x v="5"/>
    <n v="2017090563"/>
    <x v="2"/>
    <x v="1"/>
    <n v="3"/>
    <n v="45"/>
    <n v="6"/>
    <x v="1"/>
    <n v="3"/>
    <n v="50"/>
    <n v="6"/>
    <x v="1"/>
    <n v="4"/>
    <n v="15"/>
    <n v="6"/>
    <x v="0"/>
    <m/>
    <m/>
    <m/>
    <x v="0"/>
    <m/>
    <m/>
    <m/>
    <x v="0"/>
    <m/>
    <m/>
    <m/>
    <m/>
    <m/>
    <n v="24"/>
    <x v="33"/>
    <m/>
    <m/>
    <x v="1"/>
    <x v="6"/>
    <x v="2"/>
    <m/>
    <x v="19"/>
    <x v="26"/>
    <x v="17"/>
    <x v="0"/>
    <x v="0"/>
    <x v="0"/>
  </r>
  <r>
    <x v="5"/>
    <n v="2017090564"/>
    <x v="2"/>
    <x v="0"/>
    <n v="3"/>
    <n v="52"/>
    <n v="4"/>
    <x v="0"/>
    <m/>
    <m/>
    <m/>
    <x v="0"/>
    <m/>
    <m/>
    <m/>
    <x v="0"/>
    <m/>
    <m/>
    <m/>
    <x v="0"/>
    <m/>
    <m/>
    <m/>
    <x v="0"/>
    <m/>
    <m/>
    <m/>
    <m/>
    <m/>
    <n v="35"/>
    <x v="4"/>
    <m/>
    <m/>
    <x v="1"/>
    <x v="6"/>
    <x v="1"/>
    <m/>
    <x v="43"/>
    <x v="0"/>
    <x v="0"/>
    <x v="0"/>
    <x v="0"/>
    <x v="0"/>
  </r>
  <r>
    <x v="5"/>
    <n v="2017090565"/>
    <x v="2"/>
    <x v="0"/>
    <n v="4"/>
    <n v="7"/>
    <n v="3"/>
    <x v="0"/>
    <m/>
    <m/>
    <m/>
    <x v="0"/>
    <m/>
    <m/>
    <m/>
    <x v="0"/>
    <m/>
    <m/>
    <m/>
    <x v="0"/>
    <m/>
    <m/>
    <m/>
    <x v="0"/>
    <m/>
    <m/>
    <m/>
    <m/>
    <m/>
    <n v="35"/>
    <x v="4"/>
    <m/>
    <m/>
    <x v="1"/>
    <x v="3"/>
    <x v="1"/>
    <m/>
    <x v="16"/>
    <x v="0"/>
    <x v="0"/>
    <x v="0"/>
    <x v="0"/>
    <x v="0"/>
  </r>
  <r>
    <x v="5"/>
    <n v="2017090566"/>
    <x v="2"/>
    <x v="1"/>
    <n v="3"/>
    <n v="58"/>
    <n v="11"/>
    <x v="0"/>
    <m/>
    <m/>
    <m/>
    <x v="0"/>
    <m/>
    <m/>
    <m/>
    <x v="0"/>
    <m/>
    <m/>
    <m/>
    <x v="0"/>
    <m/>
    <m/>
    <m/>
    <x v="0"/>
    <m/>
    <m/>
    <m/>
    <n v="32202"/>
    <s v="浜田市"/>
    <m/>
    <x v="0"/>
    <m/>
    <n v="1"/>
    <x v="0"/>
    <x v="2"/>
    <x v="0"/>
    <m/>
    <x v="25"/>
    <x v="0"/>
    <x v="0"/>
    <x v="0"/>
    <x v="0"/>
    <x v="0"/>
  </r>
  <r>
    <x v="5"/>
    <n v="2017090567"/>
    <x v="2"/>
    <x v="1"/>
    <n v="4"/>
    <n v="1"/>
    <n v="12"/>
    <x v="0"/>
    <m/>
    <m/>
    <m/>
    <x v="0"/>
    <m/>
    <m/>
    <m/>
    <x v="0"/>
    <m/>
    <m/>
    <m/>
    <x v="0"/>
    <m/>
    <m/>
    <m/>
    <x v="0"/>
    <m/>
    <m/>
    <m/>
    <m/>
    <m/>
    <n v="40"/>
    <x v="13"/>
    <m/>
    <m/>
    <x v="1"/>
    <x v="2"/>
    <x v="0"/>
    <m/>
    <x v="1"/>
    <x v="0"/>
    <x v="0"/>
    <x v="0"/>
    <x v="0"/>
    <x v="0"/>
  </r>
  <r>
    <x v="5"/>
    <n v="2017090568"/>
    <x v="2"/>
    <x v="1"/>
    <n v="4"/>
    <n v="4"/>
    <n v="10"/>
    <x v="0"/>
    <m/>
    <m/>
    <m/>
    <x v="0"/>
    <m/>
    <m/>
    <m/>
    <x v="0"/>
    <m/>
    <m/>
    <m/>
    <x v="0"/>
    <m/>
    <m/>
    <m/>
    <x v="0"/>
    <m/>
    <m/>
    <m/>
    <m/>
    <m/>
    <n v="31"/>
    <x v="3"/>
    <m/>
    <m/>
    <x v="1"/>
    <x v="2"/>
    <x v="0"/>
    <m/>
    <x v="33"/>
    <x v="0"/>
    <x v="0"/>
    <x v="0"/>
    <x v="0"/>
    <x v="0"/>
  </r>
  <r>
    <x v="5"/>
    <n v="2017090569"/>
    <x v="2"/>
    <x v="1"/>
    <n v="3"/>
    <n v="44"/>
    <n v="2"/>
    <x v="0"/>
    <m/>
    <m/>
    <m/>
    <x v="0"/>
    <m/>
    <m/>
    <m/>
    <x v="0"/>
    <m/>
    <m/>
    <m/>
    <x v="0"/>
    <m/>
    <m/>
    <m/>
    <x v="0"/>
    <m/>
    <m/>
    <m/>
    <m/>
    <m/>
    <n v="14"/>
    <x v="24"/>
    <m/>
    <m/>
    <x v="2"/>
    <x v="2"/>
    <x v="1"/>
    <m/>
    <x v="11"/>
    <x v="0"/>
    <x v="0"/>
    <x v="0"/>
    <x v="0"/>
    <x v="0"/>
  </r>
  <r>
    <x v="5"/>
    <n v="2017090570"/>
    <x v="2"/>
    <x v="0"/>
    <n v="3"/>
    <n v="37"/>
    <n v="9"/>
    <x v="0"/>
    <m/>
    <m/>
    <m/>
    <x v="0"/>
    <m/>
    <m/>
    <m/>
    <x v="0"/>
    <m/>
    <m/>
    <m/>
    <x v="0"/>
    <m/>
    <m/>
    <m/>
    <x v="0"/>
    <m/>
    <m/>
    <m/>
    <m/>
    <m/>
    <n v="12"/>
    <x v="14"/>
    <m/>
    <m/>
    <x v="2"/>
    <x v="6"/>
    <x v="0"/>
    <m/>
    <x v="32"/>
    <x v="0"/>
    <x v="0"/>
    <x v="0"/>
    <x v="0"/>
    <x v="0"/>
  </r>
  <r>
    <x v="5"/>
    <n v="2017090571"/>
    <x v="2"/>
    <x v="1"/>
    <n v="3"/>
    <n v="52"/>
    <n v="10"/>
    <x v="1"/>
    <n v="3"/>
    <n v="51"/>
    <n v="12"/>
    <x v="0"/>
    <m/>
    <m/>
    <m/>
    <x v="0"/>
    <m/>
    <m/>
    <m/>
    <x v="0"/>
    <m/>
    <m/>
    <m/>
    <x v="0"/>
    <m/>
    <m/>
    <m/>
    <m/>
    <m/>
    <n v="18"/>
    <x v="32"/>
    <m/>
    <m/>
    <x v="1"/>
    <x v="6"/>
    <x v="1"/>
    <m/>
    <x v="34"/>
    <x v="46"/>
    <x v="0"/>
    <x v="0"/>
    <x v="0"/>
    <x v="0"/>
  </r>
  <r>
    <x v="5"/>
    <n v="2017090572"/>
    <x v="2"/>
    <x v="1"/>
    <n v="3"/>
    <n v="62"/>
    <n v="12"/>
    <x v="0"/>
    <m/>
    <m/>
    <m/>
    <x v="0"/>
    <m/>
    <m/>
    <m/>
    <x v="0"/>
    <m/>
    <m/>
    <m/>
    <x v="0"/>
    <m/>
    <m/>
    <m/>
    <x v="0"/>
    <m/>
    <m/>
    <m/>
    <n v="32204"/>
    <s v="益田市"/>
    <m/>
    <x v="0"/>
    <m/>
    <n v="2"/>
    <x v="0"/>
    <x v="6"/>
    <x v="0"/>
    <m/>
    <x v="3"/>
    <x v="0"/>
    <x v="0"/>
    <x v="0"/>
    <x v="0"/>
    <x v="0"/>
  </r>
  <r>
    <x v="5"/>
    <n v="2017090573"/>
    <x v="2"/>
    <x v="1"/>
    <n v="4"/>
    <n v="6"/>
    <n v="8"/>
    <x v="0"/>
    <m/>
    <m/>
    <m/>
    <x v="0"/>
    <m/>
    <m/>
    <m/>
    <x v="0"/>
    <m/>
    <m/>
    <m/>
    <x v="0"/>
    <m/>
    <m/>
    <m/>
    <x v="0"/>
    <m/>
    <m/>
    <m/>
    <m/>
    <m/>
    <n v="44"/>
    <x v="10"/>
    <m/>
    <m/>
    <x v="2"/>
    <x v="1"/>
    <x v="0"/>
    <m/>
    <x v="46"/>
    <x v="0"/>
    <x v="0"/>
    <x v="0"/>
    <x v="0"/>
    <x v="0"/>
  </r>
  <r>
    <x v="5"/>
    <n v="2017090574"/>
    <x v="2"/>
    <x v="1"/>
    <n v="4"/>
    <n v="6"/>
    <n v="10"/>
    <x v="0"/>
    <m/>
    <m/>
    <m/>
    <x v="0"/>
    <m/>
    <m/>
    <m/>
    <x v="0"/>
    <m/>
    <m/>
    <m/>
    <x v="0"/>
    <m/>
    <m/>
    <m/>
    <x v="0"/>
    <m/>
    <m/>
    <m/>
    <m/>
    <m/>
    <n v="33"/>
    <x v="11"/>
    <m/>
    <m/>
    <x v="2"/>
    <x v="1"/>
    <x v="2"/>
    <m/>
    <x v="16"/>
    <x v="0"/>
    <x v="0"/>
    <x v="0"/>
    <x v="0"/>
    <x v="0"/>
  </r>
  <r>
    <x v="5"/>
    <n v="2017090575"/>
    <x v="2"/>
    <x v="1"/>
    <n v="3"/>
    <n v="63"/>
    <n v="11"/>
    <x v="0"/>
    <m/>
    <m/>
    <m/>
    <x v="0"/>
    <m/>
    <m/>
    <m/>
    <x v="0"/>
    <m/>
    <m/>
    <m/>
    <x v="0"/>
    <m/>
    <m/>
    <m/>
    <x v="0"/>
    <m/>
    <m/>
    <m/>
    <m/>
    <m/>
    <m/>
    <x v="5"/>
    <n v="1"/>
    <m/>
    <x v="1"/>
    <x v="1"/>
    <x v="1"/>
    <m/>
    <x v="15"/>
    <x v="0"/>
    <x v="0"/>
    <x v="0"/>
    <x v="0"/>
    <x v="0"/>
  </r>
  <r>
    <x v="5"/>
    <n v="2017090576"/>
    <x v="2"/>
    <x v="0"/>
    <n v="3"/>
    <n v="58"/>
    <n v="2"/>
    <x v="0"/>
    <m/>
    <m/>
    <m/>
    <x v="0"/>
    <m/>
    <m/>
    <m/>
    <x v="0"/>
    <m/>
    <m/>
    <m/>
    <x v="0"/>
    <m/>
    <m/>
    <m/>
    <x v="0"/>
    <m/>
    <m/>
    <m/>
    <n v="32201"/>
    <s v="松江市"/>
    <m/>
    <x v="0"/>
    <m/>
    <n v="1"/>
    <x v="0"/>
    <x v="0"/>
    <x v="1"/>
    <m/>
    <x v="0"/>
    <x v="0"/>
    <x v="0"/>
    <x v="0"/>
    <x v="0"/>
    <x v="0"/>
  </r>
  <r>
    <x v="5"/>
    <n v="2017090577"/>
    <x v="2"/>
    <x v="0"/>
    <n v="4"/>
    <n v="1"/>
    <n v="4"/>
    <x v="0"/>
    <m/>
    <m/>
    <m/>
    <x v="0"/>
    <m/>
    <m/>
    <m/>
    <x v="0"/>
    <m/>
    <m/>
    <m/>
    <x v="0"/>
    <m/>
    <m/>
    <m/>
    <x v="0"/>
    <m/>
    <m/>
    <m/>
    <m/>
    <m/>
    <n v="31"/>
    <x v="3"/>
    <m/>
    <m/>
    <x v="1"/>
    <x v="0"/>
    <x v="1"/>
    <m/>
    <x v="15"/>
    <x v="0"/>
    <x v="0"/>
    <x v="0"/>
    <x v="0"/>
    <x v="0"/>
  </r>
  <r>
    <x v="5"/>
    <n v="2017090578"/>
    <x v="2"/>
    <x v="0"/>
    <n v="3"/>
    <n v="53"/>
    <n v="7"/>
    <x v="0"/>
    <m/>
    <m/>
    <m/>
    <x v="0"/>
    <m/>
    <m/>
    <m/>
    <x v="0"/>
    <m/>
    <m/>
    <m/>
    <x v="0"/>
    <m/>
    <m/>
    <m/>
    <x v="0"/>
    <m/>
    <m/>
    <m/>
    <m/>
    <m/>
    <n v="28"/>
    <x v="15"/>
    <m/>
    <m/>
    <x v="1"/>
    <x v="0"/>
    <x v="0"/>
    <m/>
    <x v="34"/>
    <x v="0"/>
    <x v="0"/>
    <x v="0"/>
    <x v="0"/>
    <x v="0"/>
  </r>
  <r>
    <x v="5"/>
    <n v="2017090579"/>
    <x v="2"/>
    <x v="1"/>
    <n v="4"/>
    <n v="3"/>
    <n v="1"/>
    <x v="0"/>
    <m/>
    <m/>
    <m/>
    <x v="0"/>
    <m/>
    <m/>
    <m/>
    <x v="0"/>
    <m/>
    <m/>
    <m/>
    <x v="0"/>
    <m/>
    <m/>
    <m/>
    <x v="0"/>
    <m/>
    <m/>
    <m/>
    <m/>
    <m/>
    <m/>
    <x v="5"/>
    <n v="1"/>
    <m/>
    <x v="2"/>
    <x v="5"/>
    <x v="1"/>
    <m/>
    <x v="17"/>
    <x v="0"/>
    <x v="0"/>
    <x v="0"/>
    <x v="0"/>
    <x v="0"/>
  </r>
  <r>
    <x v="5"/>
    <n v="2017090580"/>
    <x v="2"/>
    <x v="1"/>
    <n v="3"/>
    <n v="35"/>
    <n v="2"/>
    <x v="0"/>
    <m/>
    <m/>
    <m/>
    <x v="0"/>
    <m/>
    <m/>
    <m/>
    <x v="0"/>
    <m/>
    <m/>
    <m/>
    <x v="0"/>
    <m/>
    <m/>
    <m/>
    <x v="0"/>
    <m/>
    <m/>
    <m/>
    <m/>
    <m/>
    <n v="34"/>
    <x v="2"/>
    <m/>
    <m/>
    <x v="2"/>
    <x v="7"/>
    <x v="2"/>
    <m/>
    <x v="10"/>
    <x v="0"/>
    <x v="0"/>
    <x v="0"/>
    <x v="0"/>
    <x v="0"/>
  </r>
  <r>
    <x v="5"/>
    <n v="2017090581"/>
    <x v="2"/>
    <x v="0"/>
    <n v="3"/>
    <n v="60"/>
    <n v="3"/>
    <x v="0"/>
    <m/>
    <m/>
    <m/>
    <x v="0"/>
    <m/>
    <m/>
    <m/>
    <x v="0"/>
    <m/>
    <m/>
    <m/>
    <x v="0"/>
    <m/>
    <m/>
    <m/>
    <x v="0"/>
    <m/>
    <m/>
    <m/>
    <m/>
    <m/>
    <n v="27"/>
    <x v="6"/>
    <m/>
    <m/>
    <x v="2"/>
    <x v="5"/>
    <x v="2"/>
    <m/>
    <x v="7"/>
    <x v="0"/>
    <x v="0"/>
    <x v="0"/>
    <x v="0"/>
    <x v="0"/>
  </r>
  <r>
    <x v="5"/>
    <n v="2017090582"/>
    <x v="2"/>
    <x v="1"/>
    <n v="3"/>
    <n v="51"/>
    <n v="12"/>
    <x v="0"/>
    <m/>
    <m/>
    <m/>
    <x v="0"/>
    <m/>
    <m/>
    <m/>
    <x v="0"/>
    <m/>
    <m/>
    <m/>
    <x v="0"/>
    <m/>
    <m/>
    <m/>
    <x v="0"/>
    <m/>
    <m/>
    <m/>
    <n v="32201"/>
    <s v="松江市"/>
    <m/>
    <x v="0"/>
    <m/>
    <n v="2"/>
    <x v="0"/>
    <x v="7"/>
    <x v="0"/>
    <m/>
    <x v="43"/>
    <x v="0"/>
    <x v="0"/>
    <x v="0"/>
    <x v="0"/>
    <x v="0"/>
  </r>
  <r>
    <x v="5"/>
    <n v="2017090583"/>
    <x v="2"/>
    <x v="1"/>
    <n v="4"/>
    <n v="5"/>
    <n v="12"/>
    <x v="0"/>
    <m/>
    <m/>
    <m/>
    <x v="0"/>
    <m/>
    <m/>
    <m/>
    <x v="0"/>
    <m/>
    <m/>
    <m/>
    <x v="0"/>
    <m/>
    <m/>
    <m/>
    <x v="0"/>
    <m/>
    <m/>
    <m/>
    <m/>
    <m/>
    <n v="12"/>
    <x v="14"/>
    <m/>
    <m/>
    <x v="2"/>
    <x v="6"/>
    <x v="1"/>
    <m/>
    <x v="46"/>
    <x v="0"/>
    <x v="0"/>
    <x v="0"/>
    <x v="0"/>
    <x v="0"/>
  </r>
  <r>
    <x v="5"/>
    <n v="2017090584"/>
    <x v="2"/>
    <x v="0"/>
    <n v="4"/>
    <n v="2"/>
    <n v="9"/>
    <x v="0"/>
    <m/>
    <m/>
    <m/>
    <x v="0"/>
    <m/>
    <m/>
    <m/>
    <x v="0"/>
    <m/>
    <m/>
    <m/>
    <x v="0"/>
    <m/>
    <m/>
    <m/>
    <x v="0"/>
    <m/>
    <m/>
    <m/>
    <m/>
    <m/>
    <m/>
    <x v="5"/>
    <n v="1"/>
    <m/>
    <x v="1"/>
    <x v="7"/>
    <x v="2"/>
    <m/>
    <x v="1"/>
    <x v="0"/>
    <x v="0"/>
    <x v="0"/>
    <x v="0"/>
    <x v="0"/>
  </r>
  <r>
    <x v="5"/>
    <n v="2017090585"/>
    <x v="2"/>
    <x v="0"/>
    <n v="3"/>
    <n v="57"/>
    <n v="9"/>
    <x v="0"/>
    <m/>
    <m/>
    <m/>
    <x v="0"/>
    <m/>
    <m/>
    <m/>
    <x v="0"/>
    <m/>
    <m/>
    <m/>
    <x v="0"/>
    <m/>
    <m/>
    <m/>
    <x v="0"/>
    <m/>
    <m/>
    <m/>
    <m/>
    <m/>
    <m/>
    <x v="5"/>
    <n v="1"/>
    <m/>
    <x v="1"/>
    <x v="7"/>
    <x v="2"/>
    <m/>
    <x v="9"/>
    <x v="0"/>
    <x v="0"/>
    <x v="0"/>
    <x v="0"/>
    <x v="0"/>
  </r>
  <r>
    <x v="5"/>
    <n v="2017090586"/>
    <x v="2"/>
    <x v="0"/>
    <n v="3"/>
    <n v="62"/>
    <n v="3"/>
    <x v="0"/>
    <m/>
    <m/>
    <m/>
    <x v="0"/>
    <m/>
    <m/>
    <m/>
    <x v="0"/>
    <m/>
    <m/>
    <m/>
    <x v="0"/>
    <m/>
    <m/>
    <m/>
    <x v="0"/>
    <m/>
    <m/>
    <m/>
    <m/>
    <m/>
    <m/>
    <x v="5"/>
    <n v="1"/>
    <m/>
    <x v="1"/>
    <x v="7"/>
    <x v="2"/>
    <m/>
    <x v="12"/>
    <x v="0"/>
    <x v="0"/>
    <x v="0"/>
    <x v="0"/>
    <x v="0"/>
  </r>
  <r>
    <x v="5"/>
    <n v="2017090587"/>
    <x v="2"/>
    <x v="1"/>
    <n v="3"/>
    <n v="29"/>
    <n v="4"/>
    <x v="1"/>
    <n v="3"/>
    <n v="35"/>
    <n v="4"/>
    <x v="0"/>
    <m/>
    <m/>
    <m/>
    <x v="0"/>
    <m/>
    <m/>
    <m/>
    <x v="0"/>
    <m/>
    <m/>
    <m/>
    <x v="0"/>
    <m/>
    <m/>
    <m/>
    <m/>
    <m/>
    <n v="27"/>
    <x v="6"/>
    <m/>
    <m/>
    <x v="2"/>
    <x v="5"/>
    <x v="1"/>
    <m/>
    <x v="51"/>
    <x v="20"/>
    <x v="0"/>
    <x v="0"/>
    <x v="0"/>
    <x v="0"/>
  </r>
  <r>
    <x v="5"/>
    <n v="2017090588"/>
    <x v="2"/>
    <x v="0"/>
    <n v="3"/>
    <n v="11"/>
    <n v="2"/>
    <x v="2"/>
    <n v="3"/>
    <n v="7"/>
    <n v="2"/>
    <x v="0"/>
    <m/>
    <m/>
    <m/>
    <x v="0"/>
    <m/>
    <m/>
    <m/>
    <x v="0"/>
    <m/>
    <m/>
    <m/>
    <x v="0"/>
    <m/>
    <m/>
    <m/>
    <m/>
    <m/>
    <n v="28"/>
    <x v="15"/>
    <m/>
    <m/>
    <x v="1"/>
    <x v="7"/>
    <x v="0"/>
    <m/>
    <x v="71"/>
    <x v="83"/>
    <x v="0"/>
    <x v="0"/>
    <x v="0"/>
    <x v="0"/>
  </r>
  <r>
    <x v="5"/>
    <n v="2017090589"/>
    <x v="2"/>
    <x v="0"/>
    <n v="3"/>
    <n v="63"/>
    <n v="4"/>
    <x v="0"/>
    <m/>
    <m/>
    <m/>
    <x v="0"/>
    <m/>
    <m/>
    <m/>
    <x v="0"/>
    <m/>
    <m/>
    <m/>
    <x v="0"/>
    <m/>
    <m/>
    <m/>
    <x v="0"/>
    <m/>
    <m/>
    <m/>
    <m/>
    <m/>
    <n v="20"/>
    <x v="41"/>
    <m/>
    <m/>
    <x v="2"/>
    <x v="7"/>
    <x v="2"/>
    <m/>
    <x v="3"/>
    <x v="0"/>
    <x v="0"/>
    <x v="0"/>
    <x v="0"/>
    <x v="0"/>
  </r>
  <r>
    <x v="5"/>
    <n v="2017090590"/>
    <x v="2"/>
    <x v="1"/>
    <n v="3"/>
    <n v="59"/>
    <n v="7"/>
    <x v="0"/>
    <m/>
    <m/>
    <m/>
    <x v="0"/>
    <m/>
    <m/>
    <m/>
    <x v="0"/>
    <m/>
    <m/>
    <m/>
    <x v="0"/>
    <m/>
    <m/>
    <m/>
    <x v="0"/>
    <m/>
    <m/>
    <m/>
    <m/>
    <m/>
    <n v="33"/>
    <x v="11"/>
    <m/>
    <m/>
    <x v="3"/>
    <x v="2"/>
    <x v="0"/>
    <m/>
    <x v="25"/>
    <x v="0"/>
    <x v="0"/>
    <x v="0"/>
    <x v="0"/>
    <x v="0"/>
  </r>
  <r>
    <x v="5"/>
    <n v="2017090591"/>
    <x v="2"/>
    <x v="0"/>
    <n v="4"/>
    <n v="3"/>
    <n v="2"/>
    <x v="0"/>
    <m/>
    <m/>
    <m/>
    <x v="0"/>
    <m/>
    <m/>
    <m/>
    <x v="0"/>
    <m/>
    <m/>
    <m/>
    <x v="0"/>
    <m/>
    <m/>
    <m/>
    <x v="0"/>
    <m/>
    <m/>
    <m/>
    <n v="32209"/>
    <s v="雲南市"/>
    <m/>
    <x v="0"/>
    <m/>
    <n v="2"/>
    <x v="0"/>
    <x v="0"/>
    <x v="1"/>
    <m/>
    <x v="17"/>
    <x v="0"/>
    <x v="0"/>
    <x v="0"/>
    <x v="0"/>
    <x v="0"/>
  </r>
  <r>
    <x v="5"/>
    <n v="2017090592"/>
    <x v="2"/>
    <x v="1"/>
    <n v="4"/>
    <n v="6"/>
    <n v="5"/>
    <x v="0"/>
    <m/>
    <m/>
    <m/>
    <x v="0"/>
    <m/>
    <m/>
    <m/>
    <x v="0"/>
    <m/>
    <m/>
    <m/>
    <x v="0"/>
    <m/>
    <m/>
    <m/>
    <x v="0"/>
    <m/>
    <m/>
    <m/>
    <m/>
    <m/>
    <n v="27"/>
    <x v="6"/>
    <m/>
    <m/>
    <x v="1"/>
    <x v="2"/>
    <x v="0"/>
    <m/>
    <x v="46"/>
    <x v="0"/>
    <x v="0"/>
    <x v="0"/>
    <x v="0"/>
    <x v="0"/>
  </r>
  <r>
    <x v="5"/>
    <n v="2017090593"/>
    <x v="2"/>
    <x v="1"/>
    <n v="3"/>
    <n v="61"/>
    <n v="7"/>
    <x v="1"/>
    <n v="4"/>
    <n v="4"/>
    <n v="2"/>
    <x v="0"/>
    <m/>
    <m/>
    <m/>
    <x v="0"/>
    <m/>
    <m/>
    <m/>
    <x v="0"/>
    <m/>
    <m/>
    <m/>
    <x v="0"/>
    <m/>
    <m/>
    <m/>
    <n v="32201"/>
    <s v="松江市"/>
    <m/>
    <x v="0"/>
    <m/>
    <n v="2"/>
    <x v="0"/>
    <x v="5"/>
    <x v="0"/>
    <m/>
    <x v="4"/>
    <x v="22"/>
    <x v="0"/>
    <x v="0"/>
    <x v="0"/>
    <x v="0"/>
  </r>
  <r>
    <x v="5"/>
    <n v="2017090594"/>
    <x v="2"/>
    <x v="0"/>
    <n v="4"/>
    <n v="10"/>
    <n v="8"/>
    <x v="0"/>
    <m/>
    <m/>
    <m/>
    <x v="0"/>
    <m/>
    <m/>
    <m/>
    <x v="0"/>
    <m/>
    <m/>
    <m/>
    <x v="0"/>
    <m/>
    <m/>
    <m/>
    <x v="0"/>
    <m/>
    <m/>
    <m/>
    <m/>
    <m/>
    <n v="33"/>
    <x v="11"/>
    <m/>
    <m/>
    <x v="2"/>
    <x v="7"/>
    <x v="0"/>
    <m/>
    <x v="26"/>
    <x v="0"/>
    <x v="0"/>
    <x v="0"/>
    <x v="0"/>
    <x v="0"/>
  </r>
  <r>
    <x v="5"/>
    <n v="2017090595"/>
    <x v="2"/>
    <x v="1"/>
    <n v="3"/>
    <n v="40"/>
    <n v="8"/>
    <x v="0"/>
    <m/>
    <m/>
    <m/>
    <x v="0"/>
    <m/>
    <m/>
    <m/>
    <x v="0"/>
    <m/>
    <m/>
    <m/>
    <x v="0"/>
    <m/>
    <m/>
    <m/>
    <x v="0"/>
    <m/>
    <m/>
    <m/>
    <m/>
    <m/>
    <n v="14"/>
    <x v="24"/>
    <m/>
    <m/>
    <x v="2"/>
    <x v="5"/>
    <x v="0"/>
    <m/>
    <x v="28"/>
    <x v="0"/>
    <x v="0"/>
    <x v="0"/>
    <x v="0"/>
    <x v="0"/>
  </r>
  <r>
    <x v="5"/>
    <n v="2017090596"/>
    <x v="2"/>
    <x v="0"/>
    <n v="3"/>
    <n v="60"/>
    <n v="1"/>
    <x v="0"/>
    <m/>
    <m/>
    <m/>
    <x v="0"/>
    <m/>
    <m/>
    <m/>
    <x v="0"/>
    <m/>
    <m/>
    <m/>
    <x v="0"/>
    <m/>
    <m/>
    <m/>
    <x v="0"/>
    <m/>
    <m/>
    <m/>
    <n v="32201"/>
    <s v="松江市"/>
    <m/>
    <x v="0"/>
    <m/>
    <n v="2"/>
    <x v="0"/>
    <x v="5"/>
    <x v="1"/>
    <m/>
    <x v="7"/>
    <x v="0"/>
    <x v="0"/>
    <x v="0"/>
    <x v="0"/>
    <x v="0"/>
  </r>
  <r>
    <x v="5"/>
    <n v="2017090597"/>
    <x v="2"/>
    <x v="1"/>
    <n v="3"/>
    <n v="32"/>
    <n v="1"/>
    <x v="0"/>
    <m/>
    <m/>
    <m/>
    <x v="0"/>
    <m/>
    <m/>
    <m/>
    <x v="0"/>
    <m/>
    <m/>
    <m/>
    <x v="0"/>
    <m/>
    <m/>
    <m/>
    <x v="0"/>
    <m/>
    <m/>
    <m/>
    <m/>
    <m/>
    <n v="13"/>
    <x v="8"/>
    <m/>
    <m/>
    <x v="2"/>
    <x v="5"/>
    <x v="1"/>
    <m/>
    <x v="54"/>
    <x v="0"/>
    <x v="0"/>
    <x v="0"/>
    <x v="0"/>
    <x v="0"/>
  </r>
  <r>
    <x v="5"/>
    <n v="2017090598"/>
    <x v="2"/>
    <x v="1"/>
    <n v="4"/>
    <n v="11"/>
    <n v="2"/>
    <x v="0"/>
    <m/>
    <m/>
    <m/>
    <x v="0"/>
    <m/>
    <m/>
    <m/>
    <x v="0"/>
    <m/>
    <m/>
    <m/>
    <x v="0"/>
    <m/>
    <m/>
    <m/>
    <x v="0"/>
    <m/>
    <m/>
    <m/>
    <m/>
    <m/>
    <n v="45"/>
    <x v="19"/>
    <m/>
    <m/>
    <x v="2"/>
    <x v="1"/>
    <x v="0"/>
    <m/>
    <x v="23"/>
    <x v="0"/>
    <x v="0"/>
    <x v="0"/>
    <x v="0"/>
    <x v="0"/>
  </r>
  <r>
    <x v="5"/>
    <n v="2017090599"/>
    <x v="2"/>
    <x v="1"/>
    <n v="3"/>
    <n v="60"/>
    <n v="7"/>
    <x v="1"/>
    <n v="4"/>
    <n v="2"/>
    <n v="11"/>
    <x v="1"/>
    <n v="4"/>
    <n v="28"/>
    <n v="4"/>
    <x v="0"/>
    <m/>
    <m/>
    <m/>
    <x v="0"/>
    <m/>
    <m/>
    <m/>
    <x v="0"/>
    <m/>
    <m/>
    <m/>
    <m/>
    <m/>
    <n v="27"/>
    <x v="6"/>
    <m/>
    <m/>
    <x v="2"/>
    <x v="3"/>
    <x v="1"/>
    <m/>
    <x v="7"/>
    <x v="31"/>
    <x v="8"/>
    <x v="0"/>
    <x v="0"/>
    <x v="0"/>
  </r>
  <r>
    <x v="5"/>
    <n v="2017090600"/>
    <x v="2"/>
    <x v="1"/>
    <n v="3"/>
    <n v="49"/>
    <n v="6"/>
    <x v="0"/>
    <m/>
    <m/>
    <m/>
    <x v="0"/>
    <m/>
    <m/>
    <m/>
    <x v="0"/>
    <m/>
    <m/>
    <m/>
    <x v="0"/>
    <m/>
    <m/>
    <m/>
    <x v="0"/>
    <m/>
    <m/>
    <m/>
    <m/>
    <m/>
    <n v="42"/>
    <x v="31"/>
    <m/>
    <m/>
    <x v="1"/>
    <x v="6"/>
    <x v="0"/>
    <m/>
    <x v="42"/>
    <x v="0"/>
    <x v="0"/>
    <x v="0"/>
    <x v="0"/>
    <x v="0"/>
  </r>
  <r>
    <x v="5"/>
    <n v="2017090601"/>
    <x v="2"/>
    <x v="1"/>
    <n v="3"/>
    <n v="32"/>
    <n v="7"/>
    <x v="0"/>
    <m/>
    <m/>
    <m/>
    <x v="0"/>
    <m/>
    <m/>
    <m/>
    <x v="0"/>
    <m/>
    <m/>
    <m/>
    <x v="0"/>
    <m/>
    <m/>
    <m/>
    <x v="0"/>
    <m/>
    <m/>
    <m/>
    <m/>
    <m/>
    <n v="11"/>
    <x v="17"/>
    <m/>
    <m/>
    <x v="2"/>
    <x v="5"/>
    <x v="1"/>
    <m/>
    <x v="54"/>
    <x v="0"/>
    <x v="0"/>
    <x v="0"/>
    <x v="0"/>
    <x v="0"/>
  </r>
  <r>
    <x v="5"/>
    <n v="2017090602"/>
    <x v="2"/>
    <x v="0"/>
    <n v="4"/>
    <n v="25"/>
    <n v="5"/>
    <x v="0"/>
    <m/>
    <m/>
    <m/>
    <x v="0"/>
    <m/>
    <m/>
    <m/>
    <x v="0"/>
    <m/>
    <m/>
    <m/>
    <x v="0"/>
    <m/>
    <m/>
    <m/>
    <x v="0"/>
    <m/>
    <m/>
    <m/>
    <m/>
    <m/>
    <n v="33"/>
    <x v="11"/>
    <m/>
    <m/>
    <x v="1"/>
    <x v="7"/>
    <x v="2"/>
    <m/>
    <x v="72"/>
    <x v="0"/>
    <x v="0"/>
    <x v="0"/>
    <x v="0"/>
    <x v="0"/>
  </r>
  <r>
    <x v="5"/>
    <n v="2017090603"/>
    <x v="2"/>
    <x v="0"/>
    <n v="3"/>
    <n v="53"/>
    <n v="7"/>
    <x v="0"/>
    <m/>
    <m/>
    <m/>
    <x v="0"/>
    <m/>
    <m/>
    <m/>
    <x v="0"/>
    <m/>
    <m/>
    <m/>
    <x v="0"/>
    <m/>
    <m/>
    <m/>
    <x v="0"/>
    <m/>
    <m/>
    <m/>
    <m/>
    <m/>
    <m/>
    <x v="5"/>
    <n v="1"/>
    <m/>
    <x v="1"/>
    <x v="6"/>
    <x v="2"/>
    <m/>
    <x v="34"/>
    <x v="0"/>
    <x v="0"/>
    <x v="0"/>
    <x v="0"/>
    <x v="0"/>
  </r>
  <r>
    <x v="5"/>
    <n v="2017090604"/>
    <x v="2"/>
    <x v="0"/>
    <n v="3"/>
    <n v="50"/>
    <n v="8"/>
    <x v="0"/>
    <m/>
    <m/>
    <m/>
    <x v="0"/>
    <m/>
    <m/>
    <m/>
    <x v="0"/>
    <m/>
    <m/>
    <m/>
    <x v="0"/>
    <m/>
    <m/>
    <m/>
    <x v="0"/>
    <m/>
    <m/>
    <m/>
    <m/>
    <m/>
    <m/>
    <x v="5"/>
    <n v="1"/>
    <m/>
    <x v="1"/>
    <x v="6"/>
    <x v="2"/>
    <m/>
    <x v="20"/>
    <x v="0"/>
    <x v="0"/>
    <x v="0"/>
    <x v="0"/>
    <x v="0"/>
  </r>
  <r>
    <x v="5"/>
    <n v="2017090605"/>
    <x v="2"/>
    <x v="0"/>
    <n v="3"/>
    <n v="49"/>
    <n v="11"/>
    <x v="0"/>
    <m/>
    <m/>
    <m/>
    <x v="0"/>
    <m/>
    <m/>
    <m/>
    <x v="0"/>
    <m/>
    <m/>
    <m/>
    <x v="0"/>
    <m/>
    <m/>
    <m/>
    <x v="0"/>
    <m/>
    <m/>
    <m/>
    <m/>
    <m/>
    <m/>
    <x v="5"/>
    <n v="1"/>
    <m/>
    <x v="1"/>
    <x v="6"/>
    <x v="2"/>
    <m/>
    <x v="20"/>
    <x v="0"/>
    <x v="0"/>
    <x v="0"/>
    <x v="0"/>
    <x v="0"/>
  </r>
  <r>
    <x v="5"/>
    <n v="2017090606"/>
    <x v="2"/>
    <x v="0"/>
    <n v="3"/>
    <n v="50"/>
    <n v="3"/>
    <x v="0"/>
    <m/>
    <m/>
    <m/>
    <x v="0"/>
    <m/>
    <m/>
    <m/>
    <x v="0"/>
    <m/>
    <m/>
    <m/>
    <x v="0"/>
    <m/>
    <m/>
    <m/>
    <x v="0"/>
    <m/>
    <m/>
    <m/>
    <m/>
    <m/>
    <m/>
    <x v="5"/>
    <n v="1"/>
    <m/>
    <x v="1"/>
    <x v="5"/>
    <x v="0"/>
    <m/>
    <x v="20"/>
    <x v="0"/>
    <x v="0"/>
    <x v="0"/>
    <x v="0"/>
    <x v="0"/>
  </r>
  <r>
    <x v="5"/>
    <n v="2017090607"/>
    <x v="2"/>
    <x v="1"/>
    <n v="3"/>
    <n v="53"/>
    <n v="7"/>
    <x v="0"/>
    <m/>
    <m/>
    <m/>
    <x v="0"/>
    <m/>
    <m/>
    <m/>
    <x v="0"/>
    <m/>
    <m/>
    <m/>
    <x v="0"/>
    <m/>
    <m/>
    <m/>
    <x v="0"/>
    <m/>
    <m/>
    <m/>
    <m/>
    <m/>
    <n v="12"/>
    <x v="14"/>
    <m/>
    <m/>
    <x v="2"/>
    <x v="6"/>
    <x v="1"/>
    <m/>
    <x v="34"/>
    <x v="0"/>
    <x v="0"/>
    <x v="0"/>
    <x v="0"/>
    <x v="0"/>
  </r>
  <r>
    <x v="5"/>
    <n v="2017090608"/>
    <x v="2"/>
    <x v="1"/>
    <n v="3"/>
    <n v="47"/>
    <n v="6"/>
    <x v="0"/>
    <m/>
    <m/>
    <m/>
    <x v="0"/>
    <m/>
    <m/>
    <m/>
    <x v="0"/>
    <m/>
    <m/>
    <m/>
    <x v="0"/>
    <m/>
    <m/>
    <m/>
    <x v="0"/>
    <m/>
    <m/>
    <m/>
    <m/>
    <m/>
    <n v="34"/>
    <x v="2"/>
    <m/>
    <m/>
    <x v="2"/>
    <x v="7"/>
    <x v="0"/>
    <m/>
    <x v="8"/>
    <x v="0"/>
    <x v="0"/>
    <x v="0"/>
    <x v="0"/>
    <x v="0"/>
  </r>
  <r>
    <x v="5"/>
    <n v="2017090609"/>
    <x v="2"/>
    <x v="1"/>
    <n v="4"/>
    <n v="10"/>
    <n v="10"/>
    <x v="0"/>
    <m/>
    <m/>
    <m/>
    <x v="0"/>
    <m/>
    <m/>
    <m/>
    <x v="0"/>
    <m/>
    <m/>
    <m/>
    <x v="0"/>
    <m/>
    <m/>
    <m/>
    <x v="0"/>
    <m/>
    <m/>
    <m/>
    <m/>
    <m/>
    <n v="26"/>
    <x v="20"/>
    <m/>
    <m/>
    <x v="1"/>
    <x v="2"/>
    <x v="0"/>
    <m/>
    <x v="23"/>
    <x v="0"/>
    <x v="0"/>
    <x v="0"/>
    <x v="0"/>
    <x v="0"/>
  </r>
  <r>
    <x v="5"/>
    <n v="2017090610"/>
    <x v="2"/>
    <x v="1"/>
    <n v="4"/>
    <n v="7"/>
    <n v="1"/>
    <x v="0"/>
    <m/>
    <m/>
    <m/>
    <x v="0"/>
    <m/>
    <m/>
    <m/>
    <x v="0"/>
    <m/>
    <m/>
    <m/>
    <x v="0"/>
    <m/>
    <m/>
    <m/>
    <x v="0"/>
    <m/>
    <m/>
    <m/>
    <m/>
    <m/>
    <n v="26"/>
    <x v="20"/>
    <m/>
    <m/>
    <x v="1"/>
    <x v="2"/>
    <x v="0"/>
    <m/>
    <x v="16"/>
    <x v="0"/>
    <x v="0"/>
    <x v="0"/>
    <x v="0"/>
    <x v="0"/>
  </r>
  <r>
    <x v="5"/>
    <n v="2017090611"/>
    <x v="2"/>
    <x v="1"/>
    <n v="4"/>
    <n v="10"/>
    <n v="9"/>
    <x v="0"/>
    <m/>
    <m/>
    <m/>
    <x v="0"/>
    <m/>
    <m/>
    <m/>
    <x v="0"/>
    <m/>
    <m/>
    <m/>
    <x v="0"/>
    <m/>
    <m/>
    <m/>
    <x v="0"/>
    <m/>
    <m/>
    <m/>
    <m/>
    <m/>
    <n v="26"/>
    <x v="20"/>
    <m/>
    <m/>
    <x v="1"/>
    <x v="2"/>
    <x v="0"/>
    <m/>
    <x v="26"/>
    <x v="0"/>
    <x v="0"/>
    <x v="0"/>
    <x v="0"/>
    <x v="0"/>
  </r>
  <r>
    <x v="5"/>
    <n v="2017090612"/>
    <x v="2"/>
    <x v="0"/>
    <n v="4"/>
    <n v="3"/>
    <n v="8"/>
    <x v="0"/>
    <m/>
    <m/>
    <m/>
    <x v="0"/>
    <m/>
    <m/>
    <m/>
    <x v="0"/>
    <m/>
    <m/>
    <m/>
    <x v="0"/>
    <m/>
    <m/>
    <m/>
    <x v="0"/>
    <m/>
    <m/>
    <m/>
    <m/>
    <m/>
    <n v="26"/>
    <x v="20"/>
    <m/>
    <m/>
    <x v="1"/>
    <x v="2"/>
    <x v="0"/>
    <m/>
    <x v="17"/>
    <x v="0"/>
    <x v="0"/>
    <x v="0"/>
    <x v="0"/>
    <x v="0"/>
  </r>
  <r>
    <x v="5"/>
    <n v="2017090613"/>
    <x v="2"/>
    <x v="0"/>
    <n v="4"/>
    <n v="10"/>
    <n v="5"/>
    <x v="0"/>
    <m/>
    <m/>
    <m/>
    <x v="0"/>
    <m/>
    <m/>
    <m/>
    <x v="0"/>
    <m/>
    <m/>
    <m/>
    <x v="0"/>
    <m/>
    <m/>
    <m/>
    <x v="0"/>
    <m/>
    <m/>
    <m/>
    <m/>
    <m/>
    <n v="26"/>
    <x v="20"/>
    <m/>
    <m/>
    <x v="1"/>
    <x v="2"/>
    <x v="0"/>
    <m/>
    <x v="26"/>
    <x v="0"/>
    <x v="0"/>
    <x v="0"/>
    <x v="0"/>
    <x v="0"/>
  </r>
  <r>
    <x v="5"/>
    <n v="2017090614"/>
    <x v="2"/>
    <x v="1"/>
    <n v="4"/>
    <n v="7"/>
    <n v="4"/>
    <x v="0"/>
    <m/>
    <m/>
    <m/>
    <x v="0"/>
    <m/>
    <m/>
    <m/>
    <x v="0"/>
    <m/>
    <m/>
    <m/>
    <x v="0"/>
    <m/>
    <m/>
    <m/>
    <x v="0"/>
    <m/>
    <m/>
    <m/>
    <m/>
    <m/>
    <n v="26"/>
    <x v="20"/>
    <m/>
    <m/>
    <x v="1"/>
    <x v="2"/>
    <x v="0"/>
    <m/>
    <x v="16"/>
    <x v="0"/>
    <x v="0"/>
    <x v="0"/>
    <x v="0"/>
    <x v="0"/>
  </r>
  <r>
    <x v="5"/>
    <n v="2017090615"/>
    <x v="2"/>
    <x v="1"/>
    <n v="4"/>
    <n v="10"/>
    <n v="4"/>
    <x v="0"/>
    <m/>
    <m/>
    <m/>
    <x v="0"/>
    <m/>
    <m/>
    <m/>
    <x v="0"/>
    <m/>
    <m/>
    <m/>
    <x v="0"/>
    <m/>
    <m/>
    <m/>
    <x v="0"/>
    <m/>
    <m/>
    <m/>
    <m/>
    <m/>
    <n v="26"/>
    <x v="20"/>
    <m/>
    <m/>
    <x v="1"/>
    <x v="2"/>
    <x v="0"/>
    <m/>
    <x v="26"/>
    <x v="0"/>
    <x v="0"/>
    <x v="0"/>
    <x v="0"/>
    <x v="0"/>
  </r>
  <r>
    <x v="5"/>
    <n v="2017090616"/>
    <x v="2"/>
    <x v="1"/>
    <n v="4"/>
    <n v="10"/>
    <n v="7"/>
    <x v="0"/>
    <m/>
    <m/>
    <m/>
    <x v="0"/>
    <m/>
    <m/>
    <m/>
    <x v="0"/>
    <m/>
    <m/>
    <m/>
    <x v="0"/>
    <m/>
    <m/>
    <m/>
    <x v="0"/>
    <m/>
    <m/>
    <m/>
    <m/>
    <m/>
    <n v="26"/>
    <x v="20"/>
    <m/>
    <m/>
    <x v="1"/>
    <x v="2"/>
    <x v="0"/>
    <m/>
    <x v="26"/>
    <x v="0"/>
    <x v="0"/>
    <x v="0"/>
    <x v="0"/>
    <x v="0"/>
  </r>
  <r>
    <x v="5"/>
    <n v="2017090617"/>
    <x v="2"/>
    <x v="1"/>
    <n v="4"/>
    <n v="9"/>
    <n v="2"/>
    <x v="0"/>
    <m/>
    <m/>
    <m/>
    <x v="0"/>
    <m/>
    <m/>
    <m/>
    <x v="0"/>
    <m/>
    <m/>
    <m/>
    <x v="0"/>
    <m/>
    <m/>
    <m/>
    <x v="0"/>
    <m/>
    <m/>
    <m/>
    <m/>
    <m/>
    <n v="26"/>
    <x v="20"/>
    <m/>
    <m/>
    <x v="1"/>
    <x v="2"/>
    <x v="0"/>
    <m/>
    <x v="40"/>
    <x v="0"/>
    <x v="0"/>
    <x v="0"/>
    <x v="0"/>
    <x v="0"/>
  </r>
  <r>
    <x v="5"/>
    <n v="2017090618"/>
    <x v="2"/>
    <x v="1"/>
    <n v="3"/>
    <n v="41"/>
    <n v="10"/>
    <x v="0"/>
    <m/>
    <m/>
    <m/>
    <x v="0"/>
    <m/>
    <m/>
    <m/>
    <x v="0"/>
    <m/>
    <m/>
    <m/>
    <x v="0"/>
    <m/>
    <m/>
    <m/>
    <x v="0"/>
    <m/>
    <m/>
    <m/>
    <m/>
    <m/>
    <m/>
    <x v="5"/>
    <n v="1"/>
    <m/>
    <x v="1"/>
    <x v="6"/>
    <x v="0"/>
    <m/>
    <x v="6"/>
    <x v="0"/>
    <x v="0"/>
    <x v="0"/>
    <x v="0"/>
    <x v="0"/>
  </r>
  <r>
    <x v="5"/>
    <n v="2017090619"/>
    <x v="2"/>
    <x v="1"/>
    <n v="3"/>
    <n v="54"/>
    <n v="6"/>
    <x v="1"/>
    <n v="3"/>
    <n v="58"/>
    <n v="4"/>
    <x v="0"/>
    <m/>
    <m/>
    <m/>
    <x v="0"/>
    <m/>
    <m/>
    <m/>
    <x v="0"/>
    <m/>
    <m/>
    <m/>
    <x v="0"/>
    <m/>
    <m/>
    <m/>
    <m/>
    <m/>
    <m/>
    <x v="5"/>
    <n v="1"/>
    <m/>
    <x v="1"/>
    <x v="6"/>
    <x v="0"/>
    <m/>
    <x v="27"/>
    <x v="7"/>
    <x v="0"/>
    <x v="0"/>
    <x v="0"/>
    <x v="0"/>
  </r>
  <r>
    <x v="5"/>
    <n v="2017090620"/>
    <x v="2"/>
    <x v="0"/>
    <n v="4"/>
    <n v="2"/>
    <n v="4"/>
    <x v="0"/>
    <m/>
    <m/>
    <m/>
    <x v="0"/>
    <m/>
    <m/>
    <m/>
    <x v="0"/>
    <m/>
    <m/>
    <m/>
    <x v="0"/>
    <m/>
    <m/>
    <m/>
    <x v="0"/>
    <m/>
    <m/>
    <m/>
    <m/>
    <m/>
    <m/>
    <x v="5"/>
    <n v="1"/>
    <m/>
    <x v="1"/>
    <x v="6"/>
    <x v="0"/>
    <m/>
    <x v="1"/>
    <x v="0"/>
    <x v="0"/>
    <x v="0"/>
    <x v="0"/>
    <x v="0"/>
  </r>
  <r>
    <x v="5"/>
    <n v="2017090621"/>
    <x v="2"/>
    <x v="1"/>
    <n v="3"/>
    <n v="61"/>
    <n v="3"/>
    <x v="1"/>
    <n v="4"/>
    <n v="5"/>
    <n v="12"/>
    <x v="0"/>
    <m/>
    <m/>
    <m/>
    <x v="0"/>
    <m/>
    <m/>
    <m/>
    <x v="0"/>
    <m/>
    <m/>
    <m/>
    <x v="0"/>
    <m/>
    <m/>
    <m/>
    <m/>
    <m/>
    <m/>
    <x v="5"/>
    <n v="1"/>
    <m/>
    <x v="1"/>
    <x v="6"/>
    <x v="0"/>
    <m/>
    <x v="4"/>
    <x v="58"/>
    <x v="0"/>
    <x v="0"/>
    <x v="0"/>
    <x v="0"/>
  </r>
  <r>
    <x v="5"/>
    <n v="2017090622"/>
    <x v="2"/>
    <x v="1"/>
    <n v="3"/>
    <n v="53"/>
    <n v="10"/>
    <x v="0"/>
    <m/>
    <m/>
    <m/>
    <x v="0"/>
    <m/>
    <m/>
    <m/>
    <x v="0"/>
    <m/>
    <m/>
    <m/>
    <x v="0"/>
    <m/>
    <m/>
    <m/>
    <x v="0"/>
    <m/>
    <m/>
    <m/>
    <m/>
    <m/>
    <m/>
    <x v="5"/>
    <n v="1"/>
    <m/>
    <x v="1"/>
    <x v="6"/>
    <x v="0"/>
    <m/>
    <x v="27"/>
    <x v="0"/>
    <x v="0"/>
    <x v="0"/>
    <x v="0"/>
    <x v="0"/>
  </r>
  <r>
    <x v="5"/>
    <n v="2017090623"/>
    <x v="2"/>
    <x v="1"/>
    <n v="3"/>
    <n v="53"/>
    <n v="4"/>
    <x v="0"/>
    <m/>
    <m/>
    <m/>
    <x v="0"/>
    <m/>
    <m/>
    <m/>
    <x v="0"/>
    <m/>
    <m/>
    <m/>
    <x v="0"/>
    <m/>
    <m/>
    <m/>
    <x v="0"/>
    <m/>
    <m/>
    <m/>
    <m/>
    <m/>
    <n v="35"/>
    <x v="4"/>
    <m/>
    <m/>
    <x v="1"/>
    <x v="2"/>
    <x v="0"/>
    <m/>
    <x v="34"/>
    <x v="0"/>
    <x v="0"/>
    <x v="0"/>
    <x v="0"/>
    <x v="0"/>
  </r>
  <r>
    <x v="5"/>
    <n v="2017090624"/>
    <x v="2"/>
    <x v="1"/>
    <n v="3"/>
    <n v="44"/>
    <n v="5"/>
    <x v="0"/>
    <m/>
    <m/>
    <m/>
    <x v="0"/>
    <m/>
    <m/>
    <m/>
    <x v="0"/>
    <m/>
    <m/>
    <m/>
    <x v="0"/>
    <m/>
    <m/>
    <m/>
    <x v="0"/>
    <m/>
    <m/>
    <m/>
    <m/>
    <m/>
    <n v="23"/>
    <x v="1"/>
    <m/>
    <m/>
    <x v="2"/>
    <x v="5"/>
    <x v="1"/>
    <m/>
    <x v="11"/>
    <x v="0"/>
    <x v="0"/>
    <x v="0"/>
    <x v="0"/>
    <x v="0"/>
  </r>
  <r>
    <x v="5"/>
    <n v="2017090625"/>
    <x v="2"/>
    <x v="0"/>
    <n v="3"/>
    <n v="58"/>
    <n v="12"/>
    <x v="0"/>
    <m/>
    <m/>
    <m/>
    <x v="0"/>
    <m/>
    <m/>
    <m/>
    <x v="0"/>
    <m/>
    <m/>
    <m/>
    <x v="0"/>
    <m/>
    <m/>
    <m/>
    <x v="0"/>
    <m/>
    <m/>
    <m/>
    <n v="32209"/>
    <s v="雲南市"/>
    <m/>
    <x v="0"/>
    <m/>
    <n v="2"/>
    <x v="0"/>
    <x v="2"/>
    <x v="1"/>
    <m/>
    <x v="25"/>
    <x v="0"/>
    <x v="0"/>
    <x v="0"/>
    <x v="0"/>
    <x v="0"/>
  </r>
  <r>
    <x v="5"/>
    <n v="2017090626"/>
    <x v="2"/>
    <x v="1"/>
    <n v="3"/>
    <n v="59"/>
    <n v="11"/>
    <x v="0"/>
    <m/>
    <m/>
    <m/>
    <x v="0"/>
    <m/>
    <m/>
    <m/>
    <x v="0"/>
    <m/>
    <m/>
    <m/>
    <x v="0"/>
    <m/>
    <m/>
    <m/>
    <x v="0"/>
    <m/>
    <m/>
    <m/>
    <m/>
    <m/>
    <n v="23"/>
    <x v="1"/>
    <m/>
    <m/>
    <x v="2"/>
    <x v="6"/>
    <x v="0"/>
    <m/>
    <x v="7"/>
    <x v="0"/>
    <x v="0"/>
    <x v="0"/>
    <x v="0"/>
    <x v="0"/>
  </r>
  <r>
    <x v="5"/>
    <n v="2017090627"/>
    <x v="2"/>
    <x v="1"/>
    <n v="3"/>
    <n v="53"/>
    <n v="11"/>
    <x v="0"/>
    <m/>
    <m/>
    <m/>
    <x v="0"/>
    <m/>
    <m/>
    <m/>
    <x v="0"/>
    <m/>
    <m/>
    <m/>
    <x v="0"/>
    <m/>
    <m/>
    <m/>
    <x v="0"/>
    <m/>
    <m/>
    <m/>
    <n v="32205"/>
    <s v="大田市"/>
    <m/>
    <x v="0"/>
    <m/>
    <n v="2"/>
    <x v="0"/>
    <x v="6"/>
    <x v="0"/>
    <m/>
    <x v="27"/>
    <x v="0"/>
    <x v="0"/>
    <x v="0"/>
    <x v="0"/>
    <x v="0"/>
  </r>
  <r>
    <x v="5"/>
    <n v="2017090628"/>
    <x v="2"/>
    <x v="0"/>
    <n v="3"/>
    <n v="23"/>
    <n v="1"/>
    <x v="0"/>
    <m/>
    <m/>
    <m/>
    <x v="0"/>
    <m/>
    <m/>
    <m/>
    <x v="0"/>
    <m/>
    <m/>
    <m/>
    <x v="0"/>
    <m/>
    <m/>
    <m/>
    <x v="0"/>
    <m/>
    <m/>
    <m/>
    <m/>
    <m/>
    <n v="14"/>
    <x v="24"/>
    <m/>
    <m/>
    <x v="2"/>
    <x v="5"/>
    <x v="1"/>
    <m/>
    <x v="50"/>
    <x v="0"/>
    <x v="0"/>
    <x v="0"/>
    <x v="0"/>
    <x v="0"/>
  </r>
  <r>
    <x v="5"/>
    <n v="2017090629"/>
    <x v="2"/>
    <x v="1"/>
    <n v="3"/>
    <n v="33"/>
    <n v="12"/>
    <x v="0"/>
    <m/>
    <m/>
    <m/>
    <x v="0"/>
    <m/>
    <m/>
    <m/>
    <x v="0"/>
    <m/>
    <m/>
    <m/>
    <x v="0"/>
    <m/>
    <m/>
    <m/>
    <x v="0"/>
    <m/>
    <m/>
    <m/>
    <m/>
    <m/>
    <m/>
    <x v="5"/>
    <n v="1"/>
    <m/>
    <x v="1"/>
    <x v="6"/>
    <x v="0"/>
    <m/>
    <x v="41"/>
    <x v="0"/>
    <x v="0"/>
    <x v="0"/>
    <x v="0"/>
    <x v="0"/>
  </r>
  <r>
    <x v="5"/>
    <n v="2017090630"/>
    <x v="2"/>
    <x v="0"/>
    <n v="3"/>
    <n v="36"/>
    <n v="7"/>
    <x v="0"/>
    <m/>
    <m/>
    <m/>
    <x v="0"/>
    <m/>
    <m/>
    <m/>
    <x v="0"/>
    <m/>
    <m/>
    <m/>
    <x v="0"/>
    <m/>
    <m/>
    <m/>
    <x v="0"/>
    <m/>
    <m/>
    <m/>
    <m/>
    <m/>
    <m/>
    <x v="5"/>
    <n v="1"/>
    <m/>
    <x v="1"/>
    <x v="6"/>
    <x v="0"/>
    <m/>
    <x v="5"/>
    <x v="0"/>
    <x v="0"/>
    <x v="0"/>
    <x v="0"/>
    <x v="0"/>
  </r>
  <r>
    <x v="5"/>
    <n v="2017090631"/>
    <x v="2"/>
    <x v="1"/>
    <n v="4"/>
    <n v="6"/>
    <n v="12"/>
    <x v="0"/>
    <m/>
    <m/>
    <m/>
    <x v="0"/>
    <m/>
    <m/>
    <m/>
    <x v="0"/>
    <m/>
    <m/>
    <m/>
    <x v="0"/>
    <m/>
    <m/>
    <m/>
    <x v="0"/>
    <m/>
    <m/>
    <m/>
    <m/>
    <m/>
    <m/>
    <x v="5"/>
    <n v="1"/>
    <m/>
    <x v="1"/>
    <x v="6"/>
    <x v="0"/>
    <m/>
    <x v="16"/>
    <x v="0"/>
    <x v="0"/>
    <x v="0"/>
    <x v="0"/>
    <x v="0"/>
  </r>
  <r>
    <x v="5"/>
    <n v="2017090632"/>
    <x v="2"/>
    <x v="1"/>
    <n v="3"/>
    <n v="36"/>
    <n v="5"/>
    <x v="1"/>
    <n v="3"/>
    <n v="37"/>
    <n v="7"/>
    <x v="0"/>
    <m/>
    <m/>
    <m/>
    <x v="0"/>
    <m/>
    <m/>
    <m/>
    <x v="0"/>
    <m/>
    <m/>
    <m/>
    <x v="0"/>
    <m/>
    <m/>
    <m/>
    <m/>
    <m/>
    <m/>
    <x v="5"/>
    <n v="1"/>
    <m/>
    <x v="1"/>
    <x v="6"/>
    <x v="0"/>
    <m/>
    <x v="5"/>
    <x v="40"/>
    <x v="0"/>
    <x v="0"/>
    <x v="0"/>
    <x v="0"/>
  </r>
  <r>
    <x v="5"/>
    <n v="2017090633"/>
    <x v="2"/>
    <x v="0"/>
    <n v="3"/>
    <n v="38"/>
    <n v="10"/>
    <x v="0"/>
    <m/>
    <m/>
    <m/>
    <x v="0"/>
    <m/>
    <m/>
    <m/>
    <x v="0"/>
    <m/>
    <m/>
    <m/>
    <x v="0"/>
    <m/>
    <m/>
    <m/>
    <x v="0"/>
    <m/>
    <m/>
    <m/>
    <m/>
    <m/>
    <m/>
    <x v="5"/>
    <n v="1"/>
    <m/>
    <x v="1"/>
    <x v="6"/>
    <x v="0"/>
    <m/>
    <x v="29"/>
    <x v="0"/>
    <x v="0"/>
    <x v="0"/>
    <x v="0"/>
    <x v="0"/>
  </r>
  <r>
    <x v="5"/>
    <n v="2017090634"/>
    <x v="2"/>
    <x v="1"/>
    <n v="3"/>
    <n v="49"/>
    <n v="4"/>
    <x v="0"/>
    <m/>
    <m/>
    <m/>
    <x v="0"/>
    <m/>
    <m/>
    <m/>
    <x v="0"/>
    <m/>
    <m/>
    <m/>
    <x v="0"/>
    <m/>
    <m/>
    <m/>
    <x v="0"/>
    <m/>
    <m/>
    <m/>
    <m/>
    <m/>
    <m/>
    <x v="5"/>
    <n v="1"/>
    <m/>
    <x v="1"/>
    <x v="6"/>
    <x v="0"/>
    <m/>
    <x v="42"/>
    <x v="0"/>
    <x v="0"/>
    <x v="0"/>
    <x v="0"/>
    <x v="0"/>
  </r>
  <r>
    <x v="5"/>
    <n v="2017090635"/>
    <x v="2"/>
    <x v="1"/>
    <n v="4"/>
    <n v="7"/>
    <n v="6"/>
    <x v="1"/>
    <n v="4"/>
    <n v="10"/>
    <n v="5"/>
    <x v="0"/>
    <m/>
    <m/>
    <m/>
    <x v="0"/>
    <m/>
    <m/>
    <m/>
    <x v="0"/>
    <m/>
    <m/>
    <m/>
    <x v="0"/>
    <m/>
    <m/>
    <m/>
    <m/>
    <m/>
    <m/>
    <x v="5"/>
    <n v="1"/>
    <m/>
    <x v="1"/>
    <x v="6"/>
    <x v="0"/>
    <m/>
    <x v="16"/>
    <x v="51"/>
    <x v="0"/>
    <x v="0"/>
    <x v="0"/>
    <x v="0"/>
  </r>
  <r>
    <x v="5"/>
    <n v="2017090636"/>
    <x v="2"/>
    <x v="0"/>
    <n v="3"/>
    <n v="63"/>
    <n v="3"/>
    <x v="0"/>
    <m/>
    <m/>
    <m/>
    <x v="0"/>
    <m/>
    <m/>
    <m/>
    <x v="0"/>
    <m/>
    <m/>
    <m/>
    <x v="0"/>
    <m/>
    <m/>
    <m/>
    <x v="0"/>
    <m/>
    <m/>
    <m/>
    <m/>
    <m/>
    <m/>
    <x v="5"/>
    <n v="1"/>
    <m/>
    <x v="1"/>
    <x v="6"/>
    <x v="0"/>
    <m/>
    <x v="3"/>
    <x v="0"/>
    <x v="0"/>
    <x v="0"/>
    <x v="0"/>
    <x v="0"/>
  </r>
  <r>
    <x v="5"/>
    <n v="2017090637"/>
    <x v="2"/>
    <x v="0"/>
    <n v="3"/>
    <n v="62"/>
    <n v="10"/>
    <x v="0"/>
    <m/>
    <m/>
    <m/>
    <x v="0"/>
    <m/>
    <m/>
    <m/>
    <x v="0"/>
    <m/>
    <m/>
    <m/>
    <x v="0"/>
    <m/>
    <m/>
    <m/>
    <x v="0"/>
    <m/>
    <m/>
    <m/>
    <m/>
    <m/>
    <m/>
    <x v="5"/>
    <n v="1"/>
    <m/>
    <x v="1"/>
    <x v="6"/>
    <x v="0"/>
    <m/>
    <x v="3"/>
    <x v="0"/>
    <x v="0"/>
    <x v="0"/>
    <x v="0"/>
    <x v="0"/>
  </r>
  <r>
    <x v="5"/>
    <n v="2017090638"/>
    <x v="2"/>
    <x v="0"/>
    <n v="3"/>
    <n v="47"/>
    <n v="2"/>
    <x v="0"/>
    <m/>
    <m/>
    <m/>
    <x v="0"/>
    <m/>
    <m/>
    <m/>
    <x v="0"/>
    <m/>
    <m/>
    <m/>
    <x v="0"/>
    <m/>
    <m/>
    <m/>
    <x v="0"/>
    <m/>
    <m/>
    <m/>
    <m/>
    <m/>
    <m/>
    <x v="5"/>
    <n v="1"/>
    <m/>
    <x v="1"/>
    <x v="6"/>
    <x v="0"/>
    <m/>
    <x v="8"/>
    <x v="0"/>
    <x v="0"/>
    <x v="0"/>
    <x v="0"/>
    <x v="0"/>
  </r>
  <r>
    <x v="5"/>
    <n v="2017090639"/>
    <x v="2"/>
    <x v="0"/>
    <n v="4"/>
    <n v="6"/>
    <n v="7"/>
    <x v="0"/>
    <m/>
    <m/>
    <m/>
    <x v="0"/>
    <m/>
    <m/>
    <m/>
    <x v="0"/>
    <m/>
    <m/>
    <m/>
    <x v="0"/>
    <m/>
    <m/>
    <m/>
    <x v="0"/>
    <m/>
    <m/>
    <m/>
    <n v="32209"/>
    <s v="雲南市"/>
    <m/>
    <x v="0"/>
    <m/>
    <n v="2"/>
    <x v="0"/>
    <x v="0"/>
    <x v="1"/>
    <m/>
    <x v="46"/>
    <x v="0"/>
    <x v="0"/>
    <x v="0"/>
    <x v="0"/>
    <x v="0"/>
  </r>
  <r>
    <x v="5"/>
    <n v="2017090640"/>
    <x v="2"/>
    <x v="0"/>
    <n v="3"/>
    <n v="63"/>
    <n v="9"/>
    <x v="0"/>
    <m/>
    <m/>
    <m/>
    <x v="0"/>
    <m/>
    <m/>
    <m/>
    <x v="0"/>
    <m/>
    <m/>
    <m/>
    <x v="0"/>
    <m/>
    <m/>
    <m/>
    <x v="0"/>
    <m/>
    <m/>
    <m/>
    <m/>
    <m/>
    <n v="27"/>
    <x v="6"/>
    <m/>
    <m/>
    <x v="2"/>
    <x v="5"/>
    <x v="0"/>
    <m/>
    <x v="3"/>
    <x v="0"/>
    <x v="0"/>
    <x v="0"/>
    <x v="0"/>
    <x v="0"/>
  </r>
  <r>
    <x v="5"/>
    <n v="2017090641"/>
    <x v="2"/>
    <x v="1"/>
    <n v="4"/>
    <n v="6"/>
    <n v="5"/>
    <x v="1"/>
    <n v="4"/>
    <n v="5"/>
    <n v="5"/>
    <x v="0"/>
    <m/>
    <m/>
    <m/>
    <x v="0"/>
    <m/>
    <m/>
    <m/>
    <x v="0"/>
    <m/>
    <m/>
    <m/>
    <x v="0"/>
    <m/>
    <m/>
    <m/>
    <m/>
    <m/>
    <m/>
    <x v="5"/>
    <n v="1"/>
    <m/>
    <x v="1"/>
    <x v="6"/>
    <x v="0"/>
    <m/>
    <x v="46"/>
    <x v="19"/>
    <x v="0"/>
    <x v="0"/>
    <x v="0"/>
    <x v="0"/>
  </r>
  <r>
    <x v="5"/>
    <n v="2017090642"/>
    <x v="2"/>
    <x v="1"/>
    <n v="3"/>
    <n v="43"/>
    <n v="5"/>
    <x v="0"/>
    <m/>
    <m/>
    <m/>
    <x v="0"/>
    <m/>
    <m/>
    <m/>
    <x v="0"/>
    <m/>
    <m/>
    <m/>
    <x v="0"/>
    <m/>
    <m/>
    <m/>
    <x v="0"/>
    <m/>
    <m/>
    <m/>
    <m/>
    <m/>
    <m/>
    <x v="5"/>
    <n v="1"/>
    <m/>
    <x v="1"/>
    <x v="6"/>
    <x v="0"/>
    <m/>
    <x v="14"/>
    <x v="0"/>
    <x v="0"/>
    <x v="0"/>
    <x v="0"/>
    <x v="0"/>
  </r>
  <r>
    <x v="5"/>
    <n v="2017090643"/>
    <x v="2"/>
    <x v="1"/>
    <n v="4"/>
    <n v="1"/>
    <n v="11"/>
    <x v="0"/>
    <m/>
    <m/>
    <m/>
    <x v="0"/>
    <m/>
    <m/>
    <m/>
    <x v="0"/>
    <m/>
    <m/>
    <m/>
    <x v="0"/>
    <m/>
    <m/>
    <m/>
    <x v="0"/>
    <m/>
    <m/>
    <m/>
    <m/>
    <m/>
    <m/>
    <x v="5"/>
    <n v="1"/>
    <m/>
    <x v="1"/>
    <x v="6"/>
    <x v="0"/>
    <m/>
    <x v="1"/>
    <x v="0"/>
    <x v="0"/>
    <x v="0"/>
    <x v="0"/>
    <x v="0"/>
  </r>
  <r>
    <x v="5"/>
    <n v="2017090644"/>
    <x v="2"/>
    <x v="0"/>
    <n v="3"/>
    <n v="10"/>
    <n v="4"/>
    <x v="0"/>
    <m/>
    <m/>
    <m/>
    <x v="0"/>
    <m/>
    <m/>
    <m/>
    <x v="0"/>
    <m/>
    <m/>
    <m/>
    <x v="0"/>
    <m/>
    <m/>
    <m/>
    <x v="0"/>
    <m/>
    <m/>
    <m/>
    <n v="32201"/>
    <s v="松江市"/>
    <m/>
    <x v="0"/>
    <m/>
    <n v="2"/>
    <x v="0"/>
    <x v="5"/>
    <x v="1"/>
    <m/>
    <x v="49"/>
    <x v="0"/>
    <x v="0"/>
    <x v="0"/>
    <x v="0"/>
    <x v="0"/>
  </r>
  <r>
    <x v="5"/>
    <n v="2017090645"/>
    <x v="2"/>
    <x v="0"/>
    <n v="4"/>
    <n v="5"/>
    <n v="11"/>
    <x v="0"/>
    <m/>
    <m/>
    <m/>
    <x v="0"/>
    <m/>
    <m/>
    <m/>
    <x v="0"/>
    <m/>
    <m/>
    <m/>
    <x v="0"/>
    <m/>
    <m/>
    <m/>
    <x v="0"/>
    <m/>
    <m/>
    <m/>
    <m/>
    <m/>
    <n v="31"/>
    <x v="3"/>
    <m/>
    <m/>
    <x v="2"/>
    <x v="2"/>
    <x v="2"/>
    <m/>
    <x v="46"/>
    <x v="0"/>
    <x v="0"/>
    <x v="0"/>
    <x v="0"/>
    <x v="0"/>
  </r>
  <r>
    <x v="5"/>
    <n v="2017090646"/>
    <x v="2"/>
    <x v="1"/>
    <n v="4"/>
    <n v="10"/>
    <n v="8"/>
    <x v="0"/>
    <m/>
    <m/>
    <m/>
    <x v="0"/>
    <m/>
    <m/>
    <m/>
    <x v="0"/>
    <m/>
    <m/>
    <m/>
    <x v="0"/>
    <m/>
    <m/>
    <m/>
    <x v="0"/>
    <m/>
    <m/>
    <m/>
    <m/>
    <m/>
    <m/>
    <x v="5"/>
    <n v="1"/>
    <m/>
    <x v="1"/>
    <x v="6"/>
    <x v="0"/>
    <m/>
    <x v="26"/>
    <x v="0"/>
    <x v="0"/>
    <x v="0"/>
    <x v="0"/>
    <x v="0"/>
  </r>
  <r>
    <x v="5"/>
    <n v="2017090647"/>
    <x v="2"/>
    <x v="1"/>
    <n v="3"/>
    <n v="54"/>
    <n v="9"/>
    <x v="0"/>
    <m/>
    <m/>
    <m/>
    <x v="0"/>
    <m/>
    <m/>
    <m/>
    <x v="0"/>
    <m/>
    <m/>
    <m/>
    <x v="0"/>
    <m/>
    <m/>
    <m/>
    <x v="0"/>
    <m/>
    <m/>
    <m/>
    <m/>
    <m/>
    <m/>
    <x v="5"/>
    <n v="1"/>
    <m/>
    <x v="1"/>
    <x v="6"/>
    <x v="0"/>
    <m/>
    <x v="27"/>
    <x v="0"/>
    <x v="0"/>
    <x v="0"/>
    <x v="0"/>
    <x v="0"/>
  </r>
  <r>
    <x v="5"/>
    <n v="2017090648"/>
    <x v="2"/>
    <x v="1"/>
    <n v="4"/>
    <n v="6"/>
    <n v="4"/>
    <x v="0"/>
    <m/>
    <m/>
    <m/>
    <x v="0"/>
    <m/>
    <m/>
    <m/>
    <x v="0"/>
    <m/>
    <m/>
    <m/>
    <x v="0"/>
    <m/>
    <m/>
    <m/>
    <x v="0"/>
    <m/>
    <m/>
    <m/>
    <m/>
    <m/>
    <n v="34"/>
    <x v="2"/>
    <m/>
    <m/>
    <x v="2"/>
    <x v="2"/>
    <x v="0"/>
    <m/>
    <x v="46"/>
    <x v="0"/>
    <x v="0"/>
    <x v="0"/>
    <x v="0"/>
    <x v="0"/>
  </r>
  <r>
    <x v="5"/>
    <n v="2017090649"/>
    <x v="2"/>
    <x v="0"/>
    <n v="3"/>
    <n v="60"/>
    <n v="6"/>
    <x v="1"/>
    <n v="4"/>
    <n v="26"/>
    <n v="7"/>
    <x v="0"/>
    <m/>
    <m/>
    <m/>
    <x v="0"/>
    <m/>
    <m/>
    <m/>
    <x v="0"/>
    <m/>
    <m/>
    <m/>
    <x v="0"/>
    <m/>
    <m/>
    <m/>
    <m/>
    <m/>
    <n v="16"/>
    <x v="34"/>
    <m/>
    <m/>
    <x v="2"/>
    <x v="5"/>
    <x v="2"/>
    <m/>
    <x v="7"/>
    <x v="30"/>
    <x v="0"/>
    <x v="0"/>
    <x v="0"/>
    <x v="0"/>
  </r>
  <r>
    <x v="5"/>
    <n v="2017090650"/>
    <x v="2"/>
    <x v="1"/>
    <n v="3"/>
    <n v="15"/>
    <n v="12"/>
    <x v="0"/>
    <m/>
    <m/>
    <m/>
    <x v="0"/>
    <m/>
    <m/>
    <m/>
    <x v="0"/>
    <m/>
    <m/>
    <m/>
    <x v="0"/>
    <m/>
    <m/>
    <m/>
    <x v="0"/>
    <m/>
    <m/>
    <m/>
    <n v="32204"/>
    <s v="益田市"/>
    <m/>
    <x v="0"/>
    <m/>
    <n v="2"/>
    <x v="0"/>
    <x v="7"/>
    <x v="1"/>
    <m/>
    <x v="64"/>
    <x v="0"/>
    <x v="0"/>
    <x v="0"/>
    <x v="0"/>
    <x v="0"/>
  </r>
  <r>
    <x v="5"/>
    <n v="2017090651"/>
    <x v="2"/>
    <x v="1"/>
    <n v="3"/>
    <n v="43"/>
    <n v="11"/>
    <x v="0"/>
    <m/>
    <m/>
    <m/>
    <x v="0"/>
    <m/>
    <m/>
    <m/>
    <x v="0"/>
    <m/>
    <m/>
    <m/>
    <x v="0"/>
    <m/>
    <m/>
    <m/>
    <x v="0"/>
    <m/>
    <m/>
    <m/>
    <m/>
    <m/>
    <m/>
    <x v="5"/>
    <n v="1"/>
    <m/>
    <x v="1"/>
    <x v="6"/>
    <x v="0"/>
    <m/>
    <x v="11"/>
    <x v="0"/>
    <x v="0"/>
    <x v="0"/>
    <x v="0"/>
    <x v="0"/>
  </r>
  <r>
    <x v="5"/>
    <n v="2017090652"/>
    <x v="2"/>
    <x v="1"/>
    <n v="4"/>
    <n v="4"/>
    <n v="10"/>
    <x v="1"/>
    <n v="4"/>
    <n v="7"/>
    <n v="2"/>
    <x v="0"/>
    <m/>
    <m/>
    <m/>
    <x v="0"/>
    <m/>
    <m/>
    <m/>
    <x v="0"/>
    <m/>
    <m/>
    <m/>
    <x v="0"/>
    <m/>
    <m/>
    <m/>
    <m/>
    <m/>
    <m/>
    <x v="5"/>
    <n v="1"/>
    <m/>
    <x v="1"/>
    <x v="6"/>
    <x v="0"/>
    <m/>
    <x v="33"/>
    <x v="32"/>
    <x v="0"/>
    <x v="0"/>
    <x v="0"/>
    <x v="0"/>
  </r>
  <r>
    <x v="5"/>
    <n v="2017090653"/>
    <x v="2"/>
    <x v="0"/>
    <n v="3"/>
    <n v="40"/>
    <n v="6"/>
    <x v="0"/>
    <m/>
    <m/>
    <m/>
    <x v="0"/>
    <m/>
    <m/>
    <m/>
    <x v="0"/>
    <m/>
    <m/>
    <m/>
    <x v="0"/>
    <m/>
    <m/>
    <m/>
    <x v="0"/>
    <m/>
    <m/>
    <m/>
    <m/>
    <m/>
    <m/>
    <x v="5"/>
    <n v="1"/>
    <m/>
    <x v="0"/>
    <x v="6"/>
    <x v="0"/>
    <m/>
    <x v="28"/>
    <x v="0"/>
    <x v="0"/>
    <x v="0"/>
    <x v="0"/>
    <x v="0"/>
  </r>
  <r>
    <x v="5"/>
    <n v="2017090654"/>
    <x v="2"/>
    <x v="1"/>
    <n v="4"/>
    <n v="8"/>
    <n v="12"/>
    <x v="0"/>
    <m/>
    <m/>
    <m/>
    <x v="0"/>
    <m/>
    <m/>
    <m/>
    <x v="0"/>
    <m/>
    <m/>
    <m/>
    <x v="0"/>
    <m/>
    <m/>
    <m/>
    <x v="0"/>
    <m/>
    <m/>
    <m/>
    <m/>
    <m/>
    <n v="44"/>
    <x v="10"/>
    <m/>
    <m/>
    <x v="2"/>
    <x v="7"/>
    <x v="0"/>
    <m/>
    <x v="40"/>
    <x v="0"/>
    <x v="0"/>
    <x v="0"/>
    <x v="0"/>
    <x v="0"/>
  </r>
  <r>
    <x v="5"/>
    <n v="2017090655"/>
    <x v="2"/>
    <x v="1"/>
    <n v="3"/>
    <n v="50"/>
    <n v="12"/>
    <x v="0"/>
    <m/>
    <m/>
    <m/>
    <x v="0"/>
    <m/>
    <m/>
    <m/>
    <x v="0"/>
    <m/>
    <m/>
    <m/>
    <x v="0"/>
    <m/>
    <m/>
    <m/>
    <x v="0"/>
    <m/>
    <m/>
    <m/>
    <m/>
    <m/>
    <n v="37"/>
    <x v="36"/>
    <m/>
    <m/>
    <x v="1"/>
    <x v="2"/>
    <x v="0"/>
    <m/>
    <x v="35"/>
    <x v="0"/>
    <x v="0"/>
    <x v="0"/>
    <x v="0"/>
    <x v="0"/>
  </r>
  <r>
    <x v="5"/>
    <n v="2017090656"/>
    <x v="2"/>
    <x v="1"/>
    <n v="4"/>
    <n v="18"/>
    <n v="4"/>
    <x v="0"/>
    <m/>
    <m/>
    <m/>
    <x v="0"/>
    <m/>
    <m/>
    <m/>
    <x v="0"/>
    <m/>
    <m/>
    <m/>
    <x v="0"/>
    <m/>
    <m/>
    <m/>
    <x v="0"/>
    <m/>
    <m/>
    <m/>
    <n v="32201"/>
    <s v="松江市"/>
    <m/>
    <x v="0"/>
    <m/>
    <n v="2"/>
    <x v="0"/>
    <x v="7"/>
    <x v="2"/>
    <m/>
    <x v="86"/>
    <x v="0"/>
    <x v="0"/>
    <x v="0"/>
    <x v="0"/>
    <x v="0"/>
  </r>
  <r>
    <x v="5"/>
    <n v="2017090657"/>
    <x v="2"/>
    <x v="1"/>
    <n v="4"/>
    <n v="1"/>
    <n v="6"/>
    <x v="1"/>
    <n v="3"/>
    <n v="38"/>
    <n v="3"/>
    <x v="1"/>
    <n v="4"/>
    <n v="4"/>
    <n v="1"/>
    <x v="2"/>
    <n v="4"/>
    <n v="25"/>
    <n v="12"/>
    <x v="0"/>
    <m/>
    <m/>
    <m/>
    <x v="0"/>
    <m/>
    <m/>
    <m/>
    <m/>
    <m/>
    <m/>
    <x v="5"/>
    <n v="1"/>
    <m/>
    <x v="1"/>
    <x v="6"/>
    <x v="0"/>
    <m/>
    <x v="15"/>
    <x v="41"/>
    <x v="5"/>
    <x v="1"/>
    <x v="0"/>
    <x v="0"/>
  </r>
  <r>
    <x v="5"/>
    <n v="2017090658"/>
    <x v="2"/>
    <x v="1"/>
    <n v="3"/>
    <n v="39"/>
    <n v="7"/>
    <x v="0"/>
    <m/>
    <m/>
    <m/>
    <x v="0"/>
    <m/>
    <m/>
    <m/>
    <x v="0"/>
    <m/>
    <m/>
    <m/>
    <x v="0"/>
    <m/>
    <m/>
    <m/>
    <x v="0"/>
    <m/>
    <m/>
    <m/>
    <m/>
    <m/>
    <m/>
    <x v="5"/>
    <n v="1"/>
    <m/>
    <x v="1"/>
    <x v="6"/>
    <x v="0"/>
    <m/>
    <x v="29"/>
    <x v="0"/>
    <x v="0"/>
    <x v="0"/>
    <x v="0"/>
    <x v="0"/>
  </r>
  <r>
    <x v="5"/>
    <n v="2017090659"/>
    <x v="2"/>
    <x v="1"/>
    <n v="4"/>
    <n v="4"/>
    <n v="10"/>
    <x v="1"/>
    <n v="3"/>
    <n v="53"/>
    <n v="11"/>
    <x v="0"/>
    <m/>
    <m/>
    <m/>
    <x v="0"/>
    <m/>
    <m/>
    <m/>
    <x v="0"/>
    <m/>
    <m/>
    <m/>
    <x v="0"/>
    <m/>
    <m/>
    <m/>
    <m/>
    <m/>
    <m/>
    <x v="5"/>
    <n v="1"/>
    <m/>
    <x v="1"/>
    <x v="6"/>
    <x v="0"/>
    <m/>
    <x v="33"/>
    <x v="16"/>
    <x v="0"/>
    <x v="0"/>
    <x v="0"/>
    <x v="0"/>
  </r>
  <r>
    <x v="5"/>
    <n v="2017090660"/>
    <x v="2"/>
    <x v="0"/>
    <n v="4"/>
    <n v="4"/>
    <n v="4"/>
    <x v="0"/>
    <m/>
    <m/>
    <m/>
    <x v="0"/>
    <m/>
    <m/>
    <m/>
    <x v="0"/>
    <m/>
    <m/>
    <m/>
    <x v="0"/>
    <m/>
    <m/>
    <m/>
    <x v="0"/>
    <m/>
    <m/>
    <m/>
    <m/>
    <m/>
    <n v="46"/>
    <x v="26"/>
    <m/>
    <m/>
    <x v="1"/>
    <x v="6"/>
    <x v="2"/>
    <m/>
    <x v="24"/>
    <x v="0"/>
    <x v="0"/>
    <x v="0"/>
    <x v="0"/>
    <x v="0"/>
  </r>
  <r>
    <x v="5"/>
    <n v="2017090661"/>
    <x v="2"/>
    <x v="0"/>
    <n v="3"/>
    <n v="62"/>
    <n v="9"/>
    <x v="0"/>
    <m/>
    <m/>
    <m/>
    <x v="0"/>
    <m/>
    <m/>
    <m/>
    <x v="0"/>
    <m/>
    <m/>
    <m/>
    <x v="0"/>
    <m/>
    <m/>
    <m/>
    <x v="0"/>
    <m/>
    <m/>
    <m/>
    <m/>
    <m/>
    <n v="33"/>
    <x v="11"/>
    <m/>
    <m/>
    <x v="2"/>
    <x v="0"/>
    <x v="0"/>
    <m/>
    <x v="12"/>
    <x v="0"/>
    <x v="0"/>
    <x v="0"/>
    <x v="0"/>
    <x v="0"/>
  </r>
  <r>
    <x v="5"/>
    <n v="2017090662"/>
    <x v="2"/>
    <x v="1"/>
    <n v="3"/>
    <n v="49"/>
    <n v="3"/>
    <x v="1"/>
    <n v="3"/>
    <n v="52"/>
    <n v="12"/>
    <x v="2"/>
    <n v="4"/>
    <n v="22"/>
    <n v="9"/>
    <x v="1"/>
    <n v="4"/>
    <n v="25"/>
    <n v="4"/>
    <x v="0"/>
    <m/>
    <m/>
    <m/>
    <x v="0"/>
    <m/>
    <m/>
    <m/>
    <m/>
    <m/>
    <m/>
    <x v="5"/>
    <n v="1"/>
    <m/>
    <x v="1"/>
    <x v="6"/>
    <x v="0"/>
    <m/>
    <x v="42"/>
    <x v="23"/>
    <x v="2"/>
    <x v="7"/>
    <x v="0"/>
    <x v="0"/>
  </r>
  <r>
    <x v="5"/>
    <n v="2017090663"/>
    <x v="2"/>
    <x v="1"/>
    <n v="3"/>
    <n v="52"/>
    <n v="11"/>
    <x v="1"/>
    <n v="3"/>
    <n v="55"/>
    <n v="8"/>
    <x v="0"/>
    <m/>
    <m/>
    <m/>
    <x v="0"/>
    <m/>
    <m/>
    <m/>
    <x v="0"/>
    <m/>
    <m/>
    <m/>
    <x v="0"/>
    <m/>
    <m/>
    <m/>
    <m/>
    <m/>
    <m/>
    <x v="5"/>
    <n v="1"/>
    <m/>
    <x v="1"/>
    <x v="6"/>
    <x v="0"/>
    <m/>
    <x v="34"/>
    <x v="33"/>
    <x v="0"/>
    <x v="0"/>
    <x v="0"/>
    <x v="0"/>
  </r>
  <r>
    <x v="5"/>
    <n v="2017090664"/>
    <x v="2"/>
    <x v="1"/>
    <n v="3"/>
    <n v="44"/>
    <n v="11"/>
    <x v="0"/>
    <m/>
    <m/>
    <m/>
    <x v="0"/>
    <m/>
    <m/>
    <m/>
    <x v="0"/>
    <m/>
    <m/>
    <m/>
    <x v="0"/>
    <m/>
    <m/>
    <m/>
    <x v="0"/>
    <m/>
    <m/>
    <m/>
    <m/>
    <m/>
    <m/>
    <x v="5"/>
    <n v="1"/>
    <m/>
    <x v="1"/>
    <x v="6"/>
    <x v="0"/>
    <m/>
    <x v="19"/>
    <x v="0"/>
    <x v="0"/>
    <x v="0"/>
    <x v="0"/>
    <x v="0"/>
  </r>
  <r>
    <x v="5"/>
    <n v="2017090665"/>
    <x v="2"/>
    <x v="1"/>
    <n v="3"/>
    <n v="39"/>
    <n v="9"/>
    <x v="0"/>
    <m/>
    <m/>
    <m/>
    <x v="0"/>
    <m/>
    <m/>
    <m/>
    <x v="0"/>
    <m/>
    <m/>
    <m/>
    <x v="0"/>
    <m/>
    <m/>
    <m/>
    <x v="0"/>
    <m/>
    <m/>
    <m/>
    <m/>
    <m/>
    <m/>
    <x v="5"/>
    <n v="1"/>
    <m/>
    <x v="1"/>
    <x v="6"/>
    <x v="0"/>
    <m/>
    <x v="29"/>
    <x v="0"/>
    <x v="0"/>
    <x v="0"/>
    <x v="0"/>
    <x v="0"/>
  </r>
  <r>
    <x v="5"/>
    <n v="2017090666"/>
    <x v="2"/>
    <x v="1"/>
    <n v="4"/>
    <n v="10"/>
    <n v="4"/>
    <x v="1"/>
    <n v="4"/>
    <n v="10"/>
    <n v="11"/>
    <x v="0"/>
    <m/>
    <m/>
    <m/>
    <x v="0"/>
    <m/>
    <m/>
    <m/>
    <x v="0"/>
    <m/>
    <m/>
    <m/>
    <x v="0"/>
    <m/>
    <m/>
    <m/>
    <m/>
    <m/>
    <m/>
    <x v="5"/>
    <n v="1"/>
    <m/>
    <x v="1"/>
    <x v="6"/>
    <x v="0"/>
    <m/>
    <x v="26"/>
    <x v="21"/>
    <x v="0"/>
    <x v="0"/>
    <x v="0"/>
    <x v="0"/>
  </r>
  <r>
    <x v="5"/>
    <n v="2017090667"/>
    <x v="2"/>
    <x v="1"/>
    <n v="3"/>
    <n v="43"/>
    <n v="12"/>
    <x v="1"/>
    <n v="3"/>
    <n v="43"/>
    <n v="7"/>
    <x v="0"/>
    <m/>
    <m/>
    <m/>
    <x v="0"/>
    <m/>
    <m/>
    <m/>
    <x v="0"/>
    <m/>
    <m/>
    <m/>
    <x v="0"/>
    <m/>
    <m/>
    <m/>
    <m/>
    <m/>
    <m/>
    <x v="5"/>
    <n v="1"/>
    <m/>
    <x v="1"/>
    <x v="6"/>
    <x v="0"/>
    <m/>
    <x v="11"/>
    <x v="37"/>
    <x v="0"/>
    <x v="0"/>
    <x v="0"/>
    <x v="0"/>
  </r>
  <r>
    <x v="5"/>
    <n v="2017090668"/>
    <x v="2"/>
    <x v="1"/>
    <n v="3"/>
    <n v="56"/>
    <n v="11"/>
    <x v="0"/>
    <m/>
    <m/>
    <m/>
    <x v="0"/>
    <m/>
    <m/>
    <m/>
    <x v="0"/>
    <m/>
    <m/>
    <m/>
    <x v="0"/>
    <m/>
    <m/>
    <m/>
    <x v="0"/>
    <m/>
    <m/>
    <m/>
    <m/>
    <m/>
    <m/>
    <x v="5"/>
    <n v="1"/>
    <m/>
    <x v="1"/>
    <x v="6"/>
    <x v="0"/>
    <m/>
    <x v="9"/>
    <x v="0"/>
    <x v="0"/>
    <x v="0"/>
    <x v="0"/>
    <x v="0"/>
  </r>
  <r>
    <x v="5"/>
    <n v="2017090669"/>
    <x v="2"/>
    <x v="1"/>
    <n v="4"/>
    <n v="5"/>
    <n v="12"/>
    <x v="0"/>
    <m/>
    <m/>
    <m/>
    <x v="0"/>
    <m/>
    <m/>
    <m/>
    <x v="0"/>
    <m/>
    <m/>
    <m/>
    <x v="0"/>
    <m/>
    <m/>
    <m/>
    <x v="0"/>
    <m/>
    <m/>
    <m/>
    <m/>
    <m/>
    <m/>
    <x v="5"/>
    <n v="1"/>
    <m/>
    <x v="1"/>
    <x v="6"/>
    <x v="0"/>
    <m/>
    <x v="46"/>
    <x v="0"/>
    <x v="0"/>
    <x v="0"/>
    <x v="0"/>
    <x v="0"/>
  </r>
  <r>
    <x v="5"/>
    <n v="2017090670"/>
    <x v="2"/>
    <x v="1"/>
    <n v="3"/>
    <n v="46"/>
    <n v="9"/>
    <x v="0"/>
    <m/>
    <m/>
    <m/>
    <x v="0"/>
    <m/>
    <m/>
    <m/>
    <x v="0"/>
    <m/>
    <m/>
    <m/>
    <x v="0"/>
    <m/>
    <m/>
    <m/>
    <x v="0"/>
    <m/>
    <m/>
    <m/>
    <m/>
    <m/>
    <m/>
    <x v="5"/>
    <n v="1"/>
    <m/>
    <x v="1"/>
    <x v="6"/>
    <x v="0"/>
    <m/>
    <x v="44"/>
    <x v="0"/>
    <x v="0"/>
    <x v="0"/>
    <x v="0"/>
    <x v="0"/>
  </r>
  <r>
    <x v="5"/>
    <n v="2017090671"/>
    <x v="2"/>
    <x v="1"/>
    <n v="3"/>
    <n v="40"/>
    <n v="11"/>
    <x v="0"/>
    <m/>
    <m/>
    <m/>
    <x v="0"/>
    <m/>
    <m/>
    <m/>
    <x v="0"/>
    <m/>
    <m/>
    <m/>
    <x v="0"/>
    <m/>
    <m/>
    <m/>
    <x v="0"/>
    <m/>
    <m/>
    <m/>
    <m/>
    <m/>
    <m/>
    <x v="5"/>
    <n v="1"/>
    <m/>
    <x v="1"/>
    <x v="6"/>
    <x v="0"/>
    <m/>
    <x v="31"/>
    <x v="0"/>
    <x v="0"/>
    <x v="0"/>
    <x v="0"/>
    <x v="0"/>
  </r>
  <r>
    <x v="5"/>
    <n v="2017090672"/>
    <x v="2"/>
    <x v="1"/>
    <n v="4"/>
    <n v="10"/>
    <n v="8"/>
    <x v="0"/>
    <m/>
    <m/>
    <m/>
    <x v="0"/>
    <m/>
    <m/>
    <m/>
    <x v="0"/>
    <m/>
    <m/>
    <m/>
    <x v="0"/>
    <m/>
    <m/>
    <m/>
    <x v="0"/>
    <m/>
    <m/>
    <m/>
    <m/>
    <m/>
    <m/>
    <x v="5"/>
    <n v="1"/>
    <m/>
    <x v="1"/>
    <x v="6"/>
    <x v="0"/>
    <m/>
    <x v="26"/>
    <x v="0"/>
    <x v="0"/>
    <x v="0"/>
    <x v="0"/>
    <x v="0"/>
  </r>
  <r>
    <x v="5"/>
    <n v="2017090673"/>
    <x v="2"/>
    <x v="1"/>
    <n v="4"/>
    <n v="3"/>
    <n v="7"/>
    <x v="0"/>
    <m/>
    <m/>
    <m/>
    <x v="0"/>
    <m/>
    <m/>
    <m/>
    <x v="0"/>
    <m/>
    <m/>
    <m/>
    <x v="0"/>
    <m/>
    <m/>
    <m/>
    <x v="0"/>
    <m/>
    <m/>
    <m/>
    <m/>
    <m/>
    <n v="34"/>
    <x v="2"/>
    <m/>
    <m/>
    <x v="1"/>
    <x v="3"/>
    <x v="1"/>
    <m/>
    <x v="17"/>
    <x v="0"/>
    <x v="0"/>
    <x v="0"/>
    <x v="0"/>
    <x v="0"/>
  </r>
  <r>
    <x v="5"/>
    <n v="2017090674"/>
    <x v="2"/>
    <x v="1"/>
    <n v="4"/>
    <n v="7"/>
    <n v="9"/>
    <x v="0"/>
    <m/>
    <m/>
    <m/>
    <x v="0"/>
    <m/>
    <m/>
    <m/>
    <x v="0"/>
    <m/>
    <m/>
    <m/>
    <x v="0"/>
    <m/>
    <m/>
    <m/>
    <x v="0"/>
    <m/>
    <m/>
    <m/>
    <n v="32201"/>
    <s v="松江市"/>
    <m/>
    <x v="0"/>
    <m/>
    <n v="2"/>
    <x v="0"/>
    <x v="0"/>
    <x v="1"/>
    <m/>
    <x v="16"/>
    <x v="0"/>
    <x v="0"/>
    <x v="0"/>
    <x v="0"/>
    <x v="0"/>
  </r>
  <r>
    <x v="5"/>
    <n v="2017090675"/>
    <x v="2"/>
    <x v="1"/>
    <n v="3"/>
    <n v="57"/>
    <n v="3"/>
    <x v="1"/>
    <n v="3"/>
    <n v="58"/>
    <n v="10"/>
    <x v="1"/>
    <n v="4"/>
    <n v="25"/>
    <n v="1"/>
    <x v="2"/>
    <n v="4"/>
    <n v="26"/>
    <n v="8"/>
    <x v="0"/>
    <m/>
    <m/>
    <m/>
    <x v="0"/>
    <m/>
    <m/>
    <m/>
    <n v="32201"/>
    <s v="松江市"/>
    <m/>
    <x v="0"/>
    <m/>
    <n v="2"/>
    <x v="0"/>
    <x v="4"/>
    <x v="1"/>
    <m/>
    <x v="9"/>
    <x v="18"/>
    <x v="3"/>
    <x v="1"/>
    <x v="0"/>
    <x v="0"/>
  </r>
  <r>
    <x v="5"/>
    <n v="2017090676"/>
    <x v="3"/>
    <x v="1"/>
    <n v="4"/>
    <n v="8"/>
    <n v="6"/>
    <x v="0"/>
    <m/>
    <m/>
    <m/>
    <x v="0"/>
    <m/>
    <m/>
    <m/>
    <x v="0"/>
    <m/>
    <m/>
    <m/>
    <x v="0"/>
    <m/>
    <m/>
    <m/>
    <x v="0"/>
    <m/>
    <m/>
    <m/>
    <m/>
    <m/>
    <n v="33"/>
    <x v="11"/>
    <m/>
    <m/>
    <x v="2"/>
    <x v="3"/>
    <x v="1"/>
    <m/>
    <x v="60"/>
    <x v="0"/>
    <x v="0"/>
    <x v="0"/>
    <x v="0"/>
    <x v="0"/>
  </r>
  <r>
    <x v="5"/>
    <n v="2017090677"/>
    <x v="3"/>
    <x v="0"/>
    <n v="4"/>
    <n v="1"/>
    <n v="3"/>
    <x v="0"/>
    <m/>
    <m/>
    <m/>
    <x v="0"/>
    <m/>
    <m/>
    <m/>
    <x v="0"/>
    <m/>
    <m/>
    <m/>
    <x v="0"/>
    <m/>
    <m/>
    <m/>
    <x v="0"/>
    <m/>
    <m/>
    <m/>
    <m/>
    <m/>
    <n v="34"/>
    <x v="2"/>
    <m/>
    <m/>
    <x v="1"/>
    <x v="0"/>
    <x v="1"/>
    <m/>
    <x v="15"/>
    <x v="0"/>
    <x v="0"/>
    <x v="0"/>
    <x v="0"/>
    <x v="0"/>
  </r>
  <r>
    <x v="5"/>
    <n v="2017090678"/>
    <x v="3"/>
    <x v="0"/>
    <n v="4"/>
    <n v="6"/>
    <n v="4"/>
    <x v="0"/>
    <m/>
    <m/>
    <m/>
    <x v="0"/>
    <m/>
    <m/>
    <m/>
    <x v="0"/>
    <m/>
    <m/>
    <m/>
    <x v="0"/>
    <m/>
    <m/>
    <m/>
    <x v="0"/>
    <m/>
    <m/>
    <m/>
    <n v="32505"/>
    <s v="吉賀町"/>
    <m/>
    <x v="0"/>
    <m/>
    <n v="1"/>
    <x v="0"/>
    <x v="3"/>
    <x v="0"/>
    <m/>
    <x v="46"/>
    <x v="0"/>
    <x v="0"/>
    <x v="0"/>
    <x v="0"/>
    <x v="0"/>
  </r>
  <r>
    <x v="5"/>
    <n v="2017090679"/>
    <x v="3"/>
    <x v="1"/>
    <n v="3"/>
    <n v="62"/>
    <n v="3"/>
    <x v="0"/>
    <m/>
    <m/>
    <m/>
    <x v="0"/>
    <m/>
    <m/>
    <m/>
    <x v="0"/>
    <m/>
    <m/>
    <m/>
    <x v="0"/>
    <m/>
    <m/>
    <m/>
    <x v="0"/>
    <m/>
    <m/>
    <m/>
    <m/>
    <m/>
    <n v="31"/>
    <x v="3"/>
    <m/>
    <m/>
    <x v="2"/>
    <x v="2"/>
    <x v="1"/>
    <m/>
    <x v="12"/>
    <x v="0"/>
    <x v="0"/>
    <x v="0"/>
    <x v="0"/>
    <x v="0"/>
  </r>
  <r>
    <x v="5"/>
    <n v="2017090680"/>
    <x v="3"/>
    <x v="0"/>
    <n v="4"/>
    <n v="11"/>
    <n v="9"/>
    <x v="0"/>
    <m/>
    <m/>
    <m/>
    <x v="0"/>
    <m/>
    <m/>
    <m/>
    <x v="0"/>
    <m/>
    <m/>
    <m/>
    <x v="0"/>
    <m/>
    <m/>
    <m/>
    <x v="0"/>
    <m/>
    <m/>
    <m/>
    <m/>
    <m/>
    <n v="34"/>
    <x v="2"/>
    <m/>
    <m/>
    <x v="1"/>
    <x v="6"/>
    <x v="2"/>
    <m/>
    <x v="23"/>
    <x v="0"/>
    <x v="0"/>
    <x v="0"/>
    <x v="0"/>
    <x v="0"/>
  </r>
  <r>
    <x v="5"/>
    <n v="2017090681"/>
    <x v="3"/>
    <x v="0"/>
    <n v="4"/>
    <n v="7"/>
    <n v="8"/>
    <x v="0"/>
    <m/>
    <m/>
    <m/>
    <x v="0"/>
    <m/>
    <m/>
    <m/>
    <x v="0"/>
    <m/>
    <m/>
    <m/>
    <x v="0"/>
    <m/>
    <m/>
    <m/>
    <x v="0"/>
    <m/>
    <m/>
    <m/>
    <m/>
    <m/>
    <n v="13"/>
    <x v="8"/>
    <m/>
    <m/>
    <x v="2"/>
    <x v="7"/>
    <x v="2"/>
    <m/>
    <x v="16"/>
    <x v="0"/>
    <x v="0"/>
    <x v="0"/>
    <x v="0"/>
    <x v="0"/>
  </r>
  <r>
    <x v="5"/>
    <n v="2017090682"/>
    <x v="3"/>
    <x v="0"/>
    <n v="3"/>
    <n v="56"/>
    <n v="9"/>
    <x v="0"/>
    <m/>
    <m/>
    <m/>
    <x v="0"/>
    <m/>
    <m/>
    <m/>
    <x v="0"/>
    <m/>
    <m/>
    <m/>
    <x v="0"/>
    <m/>
    <m/>
    <m/>
    <x v="0"/>
    <m/>
    <m/>
    <m/>
    <m/>
    <m/>
    <n v="11"/>
    <x v="17"/>
    <m/>
    <m/>
    <x v="1"/>
    <x v="7"/>
    <x v="2"/>
    <m/>
    <x v="36"/>
    <x v="0"/>
    <x v="0"/>
    <x v="0"/>
    <x v="0"/>
    <x v="0"/>
  </r>
  <r>
    <x v="5"/>
    <n v="2017090683"/>
    <x v="3"/>
    <x v="1"/>
    <n v="3"/>
    <n v="60"/>
    <n v="10"/>
    <x v="0"/>
    <m/>
    <m/>
    <m/>
    <x v="0"/>
    <m/>
    <m/>
    <m/>
    <x v="0"/>
    <m/>
    <m/>
    <m/>
    <x v="0"/>
    <m/>
    <m/>
    <m/>
    <x v="0"/>
    <m/>
    <m/>
    <m/>
    <m/>
    <m/>
    <n v="34"/>
    <x v="2"/>
    <m/>
    <m/>
    <x v="1"/>
    <x v="7"/>
    <x v="2"/>
    <m/>
    <x v="4"/>
    <x v="0"/>
    <x v="0"/>
    <x v="0"/>
    <x v="0"/>
    <x v="0"/>
  </r>
  <r>
    <x v="5"/>
    <n v="2017090684"/>
    <x v="3"/>
    <x v="1"/>
    <n v="4"/>
    <n v="8"/>
    <n v="9"/>
    <x v="0"/>
    <m/>
    <m/>
    <m/>
    <x v="0"/>
    <m/>
    <m/>
    <m/>
    <x v="0"/>
    <m/>
    <m/>
    <m/>
    <x v="0"/>
    <m/>
    <m/>
    <m/>
    <x v="0"/>
    <m/>
    <m/>
    <m/>
    <m/>
    <m/>
    <n v="38"/>
    <x v="18"/>
    <m/>
    <m/>
    <x v="1"/>
    <x v="7"/>
    <x v="2"/>
    <m/>
    <x v="60"/>
    <x v="0"/>
    <x v="0"/>
    <x v="0"/>
    <x v="0"/>
    <x v="0"/>
  </r>
  <r>
    <x v="5"/>
    <n v="2017090685"/>
    <x v="3"/>
    <x v="1"/>
    <n v="3"/>
    <n v="61"/>
    <n v="8"/>
    <x v="0"/>
    <m/>
    <m/>
    <m/>
    <x v="0"/>
    <m/>
    <m/>
    <m/>
    <x v="0"/>
    <m/>
    <m/>
    <m/>
    <x v="0"/>
    <m/>
    <m/>
    <m/>
    <x v="0"/>
    <m/>
    <m/>
    <m/>
    <m/>
    <m/>
    <n v="47"/>
    <x v="28"/>
    <m/>
    <m/>
    <x v="1"/>
    <x v="7"/>
    <x v="2"/>
    <m/>
    <x v="4"/>
    <x v="0"/>
    <x v="0"/>
    <x v="0"/>
    <x v="0"/>
    <x v="0"/>
  </r>
  <r>
    <x v="5"/>
    <n v="2017090686"/>
    <x v="3"/>
    <x v="1"/>
    <n v="4"/>
    <n v="6"/>
    <n v="9"/>
    <x v="0"/>
    <m/>
    <m/>
    <m/>
    <x v="0"/>
    <m/>
    <m/>
    <m/>
    <x v="0"/>
    <m/>
    <m/>
    <m/>
    <x v="0"/>
    <m/>
    <m/>
    <m/>
    <x v="0"/>
    <m/>
    <m/>
    <m/>
    <m/>
    <m/>
    <n v="34"/>
    <x v="2"/>
    <m/>
    <m/>
    <x v="2"/>
    <x v="3"/>
    <x v="2"/>
    <m/>
    <x v="46"/>
    <x v="0"/>
    <x v="0"/>
    <x v="0"/>
    <x v="0"/>
    <x v="0"/>
  </r>
  <r>
    <x v="5"/>
    <n v="2017090687"/>
    <x v="3"/>
    <x v="1"/>
    <n v="3"/>
    <n v="42"/>
    <n v="12"/>
    <x v="0"/>
    <m/>
    <m/>
    <m/>
    <x v="0"/>
    <m/>
    <m/>
    <m/>
    <x v="0"/>
    <m/>
    <m/>
    <m/>
    <x v="0"/>
    <m/>
    <m/>
    <m/>
    <x v="0"/>
    <m/>
    <m/>
    <m/>
    <n v="32201"/>
    <s v="松江市"/>
    <m/>
    <x v="0"/>
    <m/>
    <n v="1"/>
    <x v="0"/>
    <x v="2"/>
    <x v="0"/>
    <m/>
    <x v="14"/>
    <x v="0"/>
    <x v="0"/>
    <x v="0"/>
    <x v="0"/>
    <x v="0"/>
  </r>
  <r>
    <x v="5"/>
    <n v="2017090688"/>
    <x v="3"/>
    <x v="0"/>
    <n v="3"/>
    <n v="54"/>
    <n v="12"/>
    <x v="0"/>
    <m/>
    <m/>
    <m/>
    <x v="0"/>
    <m/>
    <m/>
    <m/>
    <x v="0"/>
    <m/>
    <m/>
    <m/>
    <x v="0"/>
    <m/>
    <m/>
    <m/>
    <x v="0"/>
    <m/>
    <m/>
    <m/>
    <n v="32202"/>
    <s v="浜田市"/>
    <m/>
    <x v="0"/>
    <m/>
    <n v="1"/>
    <x v="0"/>
    <x v="5"/>
    <x v="0"/>
    <m/>
    <x v="13"/>
    <x v="0"/>
    <x v="0"/>
    <x v="0"/>
    <x v="0"/>
    <x v="0"/>
  </r>
  <r>
    <x v="5"/>
    <n v="2017090689"/>
    <x v="3"/>
    <x v="1"/>
    <n v="3"/>
    <n v="46"/>
    <n v="6"/>
    <x v="0"/>
    <m/>
    <m/>
    <m/>
    <x v="0"/>
    <m/>
    <m/>
    <m/>
    <x v="0"/>
    <m/>
    <m/>
    <m/>
    <x v="0"/>
    <m/>
    <m/>
    <m/>
    <x v="0"/>
    <m/>
    <m/>
    <m/>
    <m/>
    <m/>
    <n v="34"/>
    <x v="2"/>
    <m/>
    <m/>
    <x v="1"/>
    <x v="5"/>
    <x v="1"/>
    <m/>
    <x v="44"/>
    <x v="0"/>
    <x v="0"/>
    <x v="0"/>
    <x v="0"/>
    <x v="0"/>
  </r>
  <r>
    <x v="5"/>
    <n v="2017090690"/>
    <x v="3"/>
    <x v="0"/>
    <n v="4"/>
    <n v="6"/>
    <n v="7"/>
    <x v="0"/>
    <m/>
    <m/>
    <m/>
    <x v="0"/>
    <m/>
    <m/>
    <m/>
    <x v="0"/>
    <m/>
    <m/>
    <m/>
    <x v="0"/>
    <m/>
    <m/>
    <m/>
    <x v="0"/>
    <m/>
    <m/>
    <m/>
    <n v="32202"/>
    <s v="浜田市"/>
    <m/>
    <x v="0"/>
    <m/>
    <n v="2"/>
    <x v="0"/>
    <x v="0"/>
    <x v="1"/>
    <m/>
    <x v="46"/>
    <x v="0"/>
    <x v="0"/>
    <x v="0"/>
    <x v="0"/>
    <x v="0"/>
  </r>
  <r>
    <x v="5"/>
    <n v="2017090691"/>
    <x v="3"/>
    <x v="1"/>
    <n v="3"/>
    <n v="58"/>
    <n v="11"/>
    <x v="0"/>
    <m/>
    <m/>
    <m/>
    <x v="0"/>
    <m/>
    <m/>
    <m/>
    <x v="0"/>
    <m/>
    <m/>
    <m/>
    <x v="0"/>
    <m/>
    <m/>
    <m/>
    <x v="0"/>
    <m/>
    <m/>
    <m/>
    <m/>
    <m/>
    <n v="41"/>
    <x v="42"/>
    <m/>
    <m/>
    <x v="1"/>
    <x v="2"/>
    <x v="0"/>
    <m/>
    <x v="25"/>
    <x v="0"/>
    <x v="0"/>
    <x v="0"/>
    <x v="0"/>
    <x v="0"/>
  </r>
  <r>
    <x v="5"/>
    <n v="2017090692"/>
    <x v="3"/>
    <x v="0"/>
    <n v="4"/>
    <n v="9"/>
    <n v="1"/>
    <x v="0"/>
    <m/>
    <m/>
    <m/>
    <x v="0"/>
    <m/>
    <m/>
    <m/>
    <x v="0"/>
    <m/>
    <m/>
    <m/>
    <x v="0"/>
    <m/>
    <m/>
    <m/>
    <x v="0"/>
    <m/>
    <m/>
    <m/>
    <n v="32203"/>
    <s v="出雲市"/>
    <m/>
    <x v="0"/>
    <m/>
    <n v="1"/>
    <x v="0"/>
    <x v="5"/>
    <x v="0"/>
    <m/>
    <x v="40"/>
    <x v="0"/>
    <x v="0"/>
    <x v="0"/>
    <x v="0"/>
    <x v="0"/>
  </r>
  <r>
    <x v="5"/>
    <n v="2017090693"/>
    <x v="3"/>
    <x v="1"/>
    <n v="3"/>
    <n v="32"/>
    <n v="3"/>
    <x v="1"/>
    <n v="3"/>
    <n v="40"/>
    <n v="7"/>
    <x v="0"/>
    <m/>
    <m/>
    <m/>
    <x v="0"/>
    <m/>
    <m/>
    <m/>
    <x v="0"/>
    <m/>
    <m/>
    <m/>
    <x v="0"/>
    <m/>
    <m/>
    <m/>
    <m/>
    <m/>
    <n v="12"/>
    <x v="14"/>
    <m/>
    <m/>
    <x v="2"/>
    <x v="5"/>
    <x v="1"/>
    <m/>
    <x v="54"/>
    <x v="53"/>
    <x v="0"/>
    <x v="0"/>
    <x v="0"/>
    <x v="0"/>
  </r>
  <r>
    <x v="5"/>
    <n v="2017090694"/>
    <x v="3"/>
    <x v="0"/>
    <n v="3"/>
    <n v="48"/>
    <n v="2"/>
    <x v="0"/>
    <m/>
    <m/>
    <m/>
    <x v="0"/>
    <m/>
    <m/>
    <m/>
    <x v="0"/>
    <m/>
    <m/>
    <m/>
    <x v="0"/>
    <m/>
    <m/>
    <m/>
    <x v="0"/>
    <m/>
    <m/>
    <m/>
    <n v="32501"/>
    <s v="津和野町"/>
    <m/>
    <x v="0"/>
    <m/>
    <n v="1"/>
    <x v="0"/>
    <x v="5"/>
    <x v="1"/>
    <m/>
    <x v="2"/>
    <x v="0"/>
    <x v="0"/>
    <x v="0"/>
    <x v="0"/>
    <x v="0"/>
  </r>
  <r>
    <x v="5"/>
    <n v="2017090695"/>
    <x v="3"/>
    <x v="1"/>
    <n v="3"/>
    <n v="35"/>
    <n v="9"/>
    <x v="0"/>
    <m/>
    <m/>
    <m/>
    <x v="0"/>
    <m/>
    <m/>
    <m/>
    <x v="0"/>
    <m/>
    <m/>
    <m/>
    <x v="0"/>
    <m/>
    <m/>
    <m/>
    <x v="0"/>
    <m/>
    <m/>
    <m/>
    <n v="32201"/>
    <s v="松江市"/>
    <m/>
    <x v="0"/>
    <m/>
    <n v="1"/>
    <x v="0"/>
    <x v="2"/>
    <x v="0"/>
    <m/>
    <x v="10"/>
    <x v="0"/>
    <x v="0"/>
    <x v="0"/>
    <x v="0"/>
    <x v="0"/>
  </r>
  <r>
    <x v="5"/>
    <n v="2017090696"/>
    <x v="3"/>
    <x v="1"/>
    <n v="3"/>
    <n v="48"/>
    <n v="7"/>
    <x v="0"/>
    <m/>
    <m/>
    <m/>
    <x v="0"/>
    <m/>
    <m/>
    <m/>
    <x v="0"/>
    <m/>
    <m/>
    <m/>
    <x v="0"/>
    <m/>
    <m/>
    <m/>
    <x v="0"/>
    <m/>
    <m/>
    <m/>
    <m/>
    <m/>
    <n v="28"/>
    <x v="15"/>
    <m/>
    <m/>
    <x v="2"/>
    <x v="7"/>
    <x v="0"/>
    <m/>
    <x v="2"/>
    <x v="0"/>
    <x v="0"/>
    <x v="0"/>
    <x v="0"/>
    <x v="0"/>
  </r>
  <r>
    <x v="5"/>
    <n v="2017090697"/>
    <x v="3"/>
    <x v="0"/>
    <n v="2"/>
    <n v="10"/>
    <n v="9"/>
    <x v="0"/>
    <m/>
    <m/>
    <m/>
    <x v="0"/>
    <m/>
    <m/>
    <m/>
    <x v="0"/>
    <m/>
    <m/>
    <m/>
    <x v="0"/>
    <m/>
    <m/>
    <m/>
    <x v="0"/>
    <m/>
    <m/>
    <m/>
    <n v="32501"/>
    <s v="津和野町"/>
    <m/>
    <x v="0"/>
    <m/>
    <n v="2"/>
    <x v="0"/>
    <x v="7"/>
    <x v="0"/>
    <m/>
    <x v="102"/>
    <x v="0"/>
    <x v="0"/>
    <x v="0"/>
    <x v="0"/>
    <x v="0"/>
  </r>
  <r>
    <x v="5"/>
    <n v="2017090698"/>
    <x v="3"/>
    <x v="0"/>
    <n v="3"/>
    <n v="43"/>
    <n v="11"/>
    <x v="0"/>
    <m/>
    <m/>
    <m/>
    <x v="0"/>
    <m/>
    <m/>
    <m/>
    <x v="0"/>
    <m/>
    <m/>
    <m/>
    <x v="0"/>
    <m/>
    <m/>
    <m/>
    <x v="0"/>
    <m/>
    <m/>
    <m/>
    <m/>
    <m/>
    <n v="34"/>
    <x v="2"/>
    <m/>
    <m/>
    <x v="2"/>
    <x v="5"/>
    <x v="0"/>
    <m/>
    <x v="11"/>
    <x v="0"/>
    <x v="0"/>
    <x v="0"/>
    <x v="0"/>
    <x v="0"/>
  </r>
  <r>
    <x v="5"/>
    <n v="2017090699"/>
    <x v="3"/>
    <x v="0"/>
    <n v="3"/>
    <n v="29"/>
    <n v="12"/>
    <x v="0"/>
    <m/>
    <m/>
    <m/>
    <x v="0"/>
    <m/>
    <m/>
    <m/>
    <x v="0"/>
    <m/>
    <m/>
    <m/>
    <x v="0"/>
    <m/>
    <m/>
    <m/>
    <x v="0"/>
    <m/>
    <m/>
    <m/>
    <m/>
    <m/>
    <n v="14"/>
    <x v="24"/>
    <m/>
    <m/>
    <x v="2"/>
    <x v="5"/>
    <x v="1"/>
    <m/>
    <x v="45"/>
    <x v="0"/>
    <x v="0"/>
    <x v="0"/>
    <x v="0"/>
    <x v="0"/>
  </r>
  <r>
    <x v="5"/>
    <n v="2017090700"/>
    <x v="3"/>
    <x v="1"/>
    <n v="3"/>
    <n v="61"/>
    <n v="11"/>
    <x v="1"/>
    <n v="3"/>
    <n v="61"/>
    <n v="11"/>
    <x v="2"/>
    <n v="4"/>
    <n v="27"/>
    <n v="1"/>
    <x v="0"/>
    <m/>
    <m/>
    <m/>
    <x v="0"/>
    <m/>
    <m/>
    <m/>
    <x v="0"/>
    <m/>
    <m/>
    <m/>
    <n v="32202"/>
    <s v="浜田市"/>
    <m/>
    <x v="0"/>
    <m/>
    <n v="2"/>
    <x v="0"/>
    <x v="4"/>
    <x v="0"/>
    <m/>
    <x v="12"/>
    <x v="9"/>
    <x v="12"/>
    <x v="0"/>
    <x v="0"/>
    <x v="0"/>
  </r>
  <r>
    <x v="5"/>
    <n v="2017090701"/>
    <x v="3"/>
    <x v="1"/>
    <n v="3"/>
    <n v="54"/>
    <n v="6"/>
    <x v="0"/>
    <m/>
    <m/>
    <m/>
    <x v="0"/>
    <m/>
    <m/>
    <m/>
    <x v="0"/>
    <m/>
    <m/>
    <m/>
    <x v="0"/>
    <m/>
    <m/>
    <m/>
    <x v="0"/>
    <m/>
    <m/>
    <m/>
    <m/>
    <m/>
    <n v="35"/>
    <x v="4"/>
    <m/>
    <m/>
    <x v="1"/>
    <x v="0"/>
    <x v="1"/>
    <m/>
    <x v="27"/>
    <x v="0"/>
    <x v="0"/>
    <x v="0"/>
    <x v="0"/>
    <x v="0"/>
  </r>
  <r>
    <x v="5"/>
    <n v="2017090702"/>
    <x v="3"/>
    <x v="1"/>
    <n v="3"/>
    <n v="61"/>
    <n v="3"/>
    <x v="0"/>
    <m/>
    <m/>
    <m/>
    <x v="0"/>
    <m/>
    <m/>
    <m/>
    <x v="0"/>
    <m/>
    <m/>
    <m/>
    <x v="0"/>
    <m/>
    <m/>
    <m/>
    <x v="0"/>
    <m/>
    <m/>
    <m/>
    <m/>
    <m/>
    <n v="47"/>
    <x v="28"/>
    <m/>
    <m/>
    <x v="1"/>
    <x v="7"/>
    <x v="0"/>
    <m/>
    <x v="4"/>
    <x v="0"/>
    <x v="0"/>
    <x v="0"/>
    <x v="0"/>
    <x v="0"/>
  </r>
  <r>
    <x v="5"/>
    <n v="2017090703"/>
    <x v="3"/>
    <x v="0"/>
    <n v="3"/>
    <n v="61"/>
    <n v="8"/>
    <x v="0"/>
    <m/>
    <m/>
    <m/>
    <x v="0"/>
    <m/>
    <m/>
    <m/>
    <x v="0"/>
    <m/>
    <m/>
    <m/>
    <x v="0"/>
    <m/>
    <m/>
    <m/>
    <x v="0"/>
    <m/>
    <m/>
    <m/>
    <m/>
    <m/>
    <n v="34"/>
    <x v="2"/>
    <m/>
    <m/>
    <x v="1"/>
    <x v="7"/>
    <x v="2"/>
    <m/>
    <x v="4"/>
    <x v="0"/>
    <x v="0"/>
    <x v="0"/>
    <x v="0"/>
    <x v="0"/>
  </r>
  <r>
    <x v="5"/>
    <n v="2017090704"/>
    <x v="3"/>
    <x v="1"/>
    <n v="3"/>
    <n v="49"/>
    <n v="1"/>
    <x v="0"/>
    <m/>
    <m/>
    <m/>
    <x v="0"/>
    <m/>
    <m/>
    <m/>
    <x v="0"/>
    <m/>
    <m/>
    <m/>
    <x v="0"/>
    <m/>
    <m/>
    <m/>
    <x v="0"/>
    <m/>
    <m/>
    <m/>
    <m/>
    <m/>
    <n v="27"/>
    <x v="6"/>
    <m/>
    <m/>
    <x v="1"/>
    <x v="7"/>
    <x v="2"/>
    <m/>
    <x v="42"/>
    <x v="0"/>
    <x v="0"/>
    <x v="0"/>
    <x v="0"/>
    <x v="0"/>
  </r>
  <r>
    <x v="5"/>
    <n v="2017090705"/>
    <x v="3"/>
    <x v="1"/>
    <n v="3"/>
    <n v="54"/>
    <n v="3"/>
    <x v="0"/>
    <m/>
    <m/>
    <m/>
    <x v="0"/>
    <m/>
    <m/>
    <m/>
    <x v="0"/>
    <m/>
    <m/>
    <m/>
    <x v="0"/>
    <m/>
    <m/>
    <m/>
    <x v="0"/>
    <m/>
    <m/>
    <m/>
    <m/>
    <m/>
    <n v="21"/>
    <x v="12"/>
    <m/>
    <m/>
    <x v="1"/>
    <x v="7"/>
    <x v="2"/>
    <m/>
    <x v="27"/>
    <x v="0"/>
    <x v="0"/>
    <x v="0"/>
    <x v="0"/>
    <x v="0"/>
  </r>
  <r>
    <x v="5"/>
    <n v="2017090706"/>
    <x v="3"/>
    <x v="1"/>
    <n v="4"/>
    <n v="9"/>
    <n v="5"/>
    <x v="0"/>
    <m/>
    <m/>
    <m/>
    <x v="0"/>
    <m/>
    <m/>
    <m/>
    <x v="0"/>
    <m/>
    <m/>
    <m/>
    <x v="0"/>
    <m/>
    <m/>
    <m/>
    <x v="0"/>
    <m/>
    <m/>
    <m/>
    <m/>
    <m/>
    <n v="34"/>
    <x v="2"/>
    <m/>
    <m/>
    <x v="1"/>
    <x v="7"/>
    <x v="2"/>
    <m/>
    <x v="40"/>
    <x v="0"/>
    <x v="0"/>
    <x v="0"/>
    <x v="0"/>
    <x v="0"/>
  </r>
  <r>
    <x v="5"/>
    <n v="2017090707"/>
    <x v="3"/>
    <x v="1"/>
    <n v="3"/>
    <n v="49"/>
    <n v="9"/>
    <x v="0"/>
    <m/>
    <m/>
    <m/>
    <x v="0"/>
    <m/>
    <m/>
    <m/>
    <x v="0"/>
    <m/>
    <m/>
    <m/>
    <x v="0"/>
    <m/>
    <m/>
    <m/>
    <x v="0"/>
    <m/>
    <m/>
    <m/>
    <m/>
    <m/>
    <n v="34"/>
    <x v="2"/>
    <m/>
    <m/>
    <x v="1"/>
    <x v="7"/>
    <x v="2"/>
    <m/>
    <x v="42"/>
    <x v="0"/>
    <x v="0"/>
    <x v="0"/>
    <x v="0"/>
    <x v="0"/>
  </r>
  <r>
    <x v="5"/>
    <n v="2017090708"/>
    <x v="3"/>
    <x v="0"/>
    <n v="3"/>
    <n v="43"/>
    <n v="4"/>
    <x v="0"/>
    <m/>
    <m/>
    <m/>
    <x v="0"/>
    <m/>
    <m/>
    <m/>
    <x v="0"/>
    <m/>
    <m/>
    <m/>
    <x v="0"/>
    <m/>
    <m/>
    <m/>
    <x v="0"/>
    <m/>
    <m/>
    <m/>
    <m/>
    <m/>
    <n v="24"/>
    <x v="33"/>
    <m/>
    <m/>
    <x v="1"/>
    <x v="7"/>
    <x v="2"/>
    <m/>
    <x v="14"/>
    <x v="0"/>
    <x v="0"/>
    <x v="0"/>
    <x v="0"/>
    <x v="0"/>
  </r>
  <r>
    <x v="5"/>
    <n v="2017090709"/>
    <x v="3"/>
    <x v="1"/>
    <n v="4"/>
    <n v="11"/>
    <n v="9"/>
    <x v="0"/>
    <m/>
    <m/>
    <m/>
    <x v="0"/>
    <m/>
    <m/>
    <m/>
    <x v="0"/>
    <m/>
    <m/>
    <m/>
    <x v="0"/>
    <m/>
    <m/>
    <m/>
    <x v="0"/>
    <m/>
    <m/>
    <m/>
    <m/>
    <m/>
    <n v="34"/>
    <x v="2"/>
    <m/>
    <m/>
    <x v="1"/>
    <x v="7"/>
    <x v="2"/>
    <m/>
    <x v="23"/>
    <x v="0"/>
    <x v="0"/>
    <x v="0"/>
    <x v="0"/>
    <x v="0"/>
  </r>
  <r>
    <x v="5"/>
    <n v="2017090710"/>
    <x v="3"/>
    <x v="1"/>
    <n v="4"/>
    <n v="8"/>
    <n v="1"/>
    <x v="0"/>
    <m/>
    <m/>
    <m/>
    <x v="0"/>
    <m/>
    <m/>
    <m/>
    <x v="0"/>
    <m/>
    <m/>
    <m/>
    <x v="0"/>
    <m/>
    <m/>
    <m/>
    <x v="0"/>
    <m/>
    <m/>
    <m/>
    <m/>
    <m/>
    <n v="34"/>
    <x v="2"/>
    <m/>
    <m/>
    <x v="1"/>
    <x v="7"/>
    <x v="2"/>
    <m/>
    <x v="60"/>
    <x v="0"/>
    <x v="0"/>
    <x v="0"/>
    <x v="0"/>
    <x v="0"/>
  </r>
  <r>
    <x v="5"/>
    <n v="2017090711"/>
    <x v="3"/>
    <x v="0"/>
    <n v="4"/>
    <n v="6"/>
    <n v="10"/>
    <x v="0"/>
    <m/>
    <m/>
    <m/>
    <x v="0"/>
    <m/>
    <m/>
    <m/>
    <x v="0"/>
    <m/>
    <m/>
    <m/>
    <x v="0"/>
    <m/>
    <m/>
    <m/>
    <x v="0"/>
    <m/>
    <m/>
    <m/>
    <m/>
    <m/>
    <n v="13"/>
    <x v="8"/>
    <m/>
    <m/>
    <x v="1"/>
    <x v="7"/>
    <x v="2"/>
    <m/>
    <x v="16"/>
    <x v="0"/>
    <x v="0"/>
    <x v="0"/>
    <x v="0"/>
    <x v="0"/>
  </r>
  <r>
    <x v="5"/>
    <n v="2017090712"/>
    <x v="3"/>
    <x v="0"/>
    <n v="3"/>
    <n v="57"/>
    <n v="2"/>
    <x v="0"/>
    <m/>
    <m/>
    <m/>
    <x v="0"/>
    <m/>
    <m/>
    <m/>
    <x v="0"/>
    <m/>
    <m/>
    <m/>
    <x v="0"/>
    <m/>
    <m/>
    <m/>
    <x v="0"/>
    <m/>
    <m/>
    <m/>
    <m/>
    <m/>
    <n v="43"/>
    <x v="22"/>
    <m/>
    <m/>
    <x v="1"/>
    <x v="2"/>
    <x v="0"/>
    <m/>
    <x v="9"/>
    <x v="0"/>
    <x v="0"/>
    <x v="0"/>
    <x v="0"/>
    <x v="0"/>
  </r>
  <r>
    <x v="5"/>
    <n v="2017090713"/>
    <x v="3"/>
    <x v="1"/>
    <n v="4"/>
    <n v="8"/>
    <n v="10"/>
    <x v="1"/>
    <n v="4"/>
    <n v="7"/>
    <n v="6"/>
    <x v="0"/>
    <m/>
    <m/>
    <m/>
    <x v="0"/>
    <m/>
    <m/>
    <m/>
    <x v="0"/>
    <m/>
    <m/>
    <m/>
    <x v="0"/>
    <m/>
    <m/>
    <m/>
    <n v="32202"/>
    <s v="浜田市"/>
    <m/>
    <x v="0"/>
    <m/>
    <n v="1"/>
    <x v="0"/>
    <x v="4"/>
    <x v="1"/>
    <m/>
    <x v="40"/>
    <x v="32"/>
    <x v="0"/>
    <x v="0"/>
    <x v="0"/>
    <x v="0"/>
  </r>
  <r>
    <x v="5"/>
    <n v="2017090714"/>
    <x v="3"/>
    <x v="1"/>
    <n v="3"/>
    <n v="50"/>
    <n v="1"/>
    <x v="0"/>
    <m/>
    <m/>
    <m/>
    <x v="0"/>
    <m/>
    <m/>
    <m/>
    <x v="0"/>
    <m/>
    <m/>
    <m/>
    <x v="0"/>
    <m/>
    <m/>
    <m/>
    <x v="0"/>
    <m/>
    <m/>
    <m/>
    <m/>
    <m/>
    <n v="34"/>
    <x v="2"/>
    <m/>
    <m/>
    <x v="1"/>
    <x v="7"/>
    <x v="2"/>
    <m/>
    <x v="20"/>
    <x v="0"/>
    <x v="0"/>
    <x v="0"/>
    <x v="0"/>
    <x v="0"/>
  </r>
  <r>
    <x v="5"/>
    <n v="2017090715"/>
    <x v="3"/>
    <x v="0"/>
    <n v="3"/>
    <n v="46"/>
    <n v="2"/>
    <x v="0"/>
    <m/>
    <m/>
    <m/>
    <x v="0"/>
    <m/>
    <m/>
    <m/>
    <x v="0"/>
    <m/>
    <m/>
    <m/>
    <x v="0"/>
    <m/>
    <m/>
    <m/>
    <x v="0"/>
    <m/>
    <m/>
    <m/>
    <m/>
    <m/>
    <n v="7"/>
    <x v="40"/>
    <m/>
    <m/>
    <x v="1"/>
    <x v="7"/>
    <x v="2"/>
    <m/>
    <x v="44"/>
    <x v="0"/>
    <x v="0"/>
    <x v="0"/>
    <x v="0"/>
    <x v="0"/>
  </r>
  <r>
    <x v="5"/>
    <n v="2017090716"/>
    <x v="3"/>
    <x v="0"/>
    <n v="3"/>
    <n v="62"/>
    <n v="8"/>
    <x v="0"/>
    <m/>
    <m/>
    <m/>
    <x v="0"/>
    <m/>
    <m/>
    <m/>
    <x v="0"/>
    <m/>
    <m/>
    <m/>
    <x v="0"/>
    <m/>
    <m/>
    <m/>
    <x v="0"/>
    <m/>
    <m/>
    <m/>
    <m/>
    <m/>
    <n v="34"/>
    <x v="2"/>
    <m/>
    <m/>
    <x v="1"/>
    <x v="7"/>
    <x v="2"/>
    <m/>
    <x v="12"/>
    <x v="0"/>
    <x v="0"/>
    <x v="0"/>
    <x v="0"/>
    <x v="0"/>
  </r>
  <r>
    <x v="5"/>
    <n v="2017090717"/>
    <x v="3"/>
    <x v="0"/>
    <n v="3"/>
    <n v="52"/>
    <n v="6"/>
    <x v="0"/>
    <m/>
    <m/>
    <m/>
    <x v="0"/>
    <m/>
    <m/>
    <m/>
    <x v="0"/>
    <m/>
    <m/>
    <m/>
    <x v="0"/>
    <m/>
    <m/>
    <m/>
    <x v="0"/>
    <m/>
    <m/>
    <m/>
    <m/>
    <m/>
    <n v="34"/>
    <x v="2"/>
    <m/>
    <m/>
    <x v="1"/>
    <x v="7"/>
    <x v="2"/>
    <m/>
    <x v="43"/>
    <x v="0"/>
    <x v="0"/>
    <x v="0"/>
    <x v="0"/>
    <x v="0"/>
  </r>
  <r>
    <x v="5"/>
    <n v="2017090718"/>
    <x v="3"/>
    <x v="0"/>
    <n v="4"/>
    <n v="6"/>
    <n v="8"/>
    <x v="0"/>
    <m/>
    <m/>
    <m/>
    <x v="0"/>
    <m/>
    <m/>
    <m/>
    <x v="0"/>
    <m/>
    <m/>
    <m/>
    <x v="0"/>
    <m/>
    <m/>
    <m/>
    <x v="0"/>
    <m/>
    <m/>
    <m/>
    <m/>
    <m/>
    <n v="34"/>
    <x v="2"/>
    <m/>
    <m/>
    <x v="1"/>
    <x v="7"/>
    <x v="2"/>
    <m/>
    <x v="46"/>
    <x v="0"/>
    <x v="0"/>
    <x v="0"/>
    <x v="0"/>
    <x v="0"/>
  </r>
  <r>
    <x v="5"/>
    <n v="2017090719"/>
    <x v="3"/>
    <x v="1"/>
    <n v="3"/>
    <n v="43"/>
    <n v="7"/>
    <x v="0"/>
    <m/>
    <m/>
    <m/>
    <x v="0"/>
    <m/>
    <m/>
    <m/>
    <x v="0"/>
    <m/>
    <m/>
    <m/>
    <x v="0"/>
    <m/>
    <m/>
    <m/>
    <x v="0"/>
    <m/>
    <m/>
    <m/>
    <m/>
    <m/>
    <n v="31"/>
    <x v="3"/>
    <m/>
    <m/>
    <x v="2"/>
    <x v="2"/>
    <x v="0"/>
    <m/>
    <x v="14"/>
    <x v="0"/>
    <x v="0"/>
    <x v="0"/>
    <x v="0"/>
    <x v="0"/>
  </r>
  <r>
    <x v="5"/>
    <n v="2017090720"/>
    <x v="3"/>
    <x v="1"/>
    <n v="3"/>
    <n v="53"/>
    <n v="1"/>
    <x v="0"/>
    <m/>
    <m/>
    <m/>
    <x v="0"/>
    <m/>
    <m/>
    <m/>
    <x v="0"/>
    <m/>
    <m/>
    <m/>
    <x v="0"/>
    <m/>
    <m/>
    <m/>
    <x v="0"/>
    <m/>
    <m/>
    <m/>
    <m/>
    <m/>
    <n v="35"/>
    <x v="4"/>
    <m/>
    <m/>
    <x v="2"/>
    <x v="0"/>
    <x v="1"/>
    <m/>
    <x v="34"/>
    <x v="0"/>
    <x v="0"/>
    <x v="0"/>
    <x v="0"/>
    <x v="0"/>
  </r>
  <r>
    <x v="5"/>
    <n v="2017090721"/>
    <x v="3"/>
    <x v="0"/>
    <n v="4"/>
    <n v="8"/>
    <n v="1"/>
    <x v="0"/>
    <m/>
    <m/>
    <m/>
    <x v="0"/>
    <m/>
    <m/>
    <m/>
    <x v="0"/>
    <m/>
    <m/>
    <m/>
    <x v="0"/>
    <m/>
    <m/>
    <m/>
    <x v="0"/>
    <m/>
    <m/>
    <m/>
    <n v="32201"/>
    <s v="松江市"/>
    <m/>
    <x v="0"/>
    <m/>
    <n v="2"/>
    <x v="0"/>
    <x v="4"/>
    <x v="0"/>
    <m/>
    <x v="60"/>
    <x v="0"/>
    <x v="0"/>
    <x v="0"/>
    <x v="0"/>
    <x v="0"/>
  </r>
  <r>
    <x v="5"/>
    <n v="2017090722"/>
    <x v="3"/>
    <x v="0"/>
    <n v="4"/>
    <n v="10"/>
    <n v="2"/>
    <x v="0"/>
    <m/>
    <m/>
    <m/>
    <x v="0"/>
    <m/>
    <m/>
    <m/>
    <x v="0"/>
    <m/>
    <m/>
    <m/>
    <x v="0"/>
    <m/>
    <m/>
    <m/>
    <x v="0"/>
    <m/>
    <m/>
    <m/>
    <n v="32201"/>
    <s v="松江市"/>
    <m/>
    <x v="0"/>
    <m/>
    <n v="1"/>
    <x v="0"/>
    <x v="1"/>
    <x v="0"/>
    <m/>
    <x v="26"/>
    <x v="0"/>
    <x v="0"/>
    <x v="0"/>
    <x v="0"/>
    <x v="0"/>
  </r>
  <r>
    <x v="5"/>
    <n v="2017090723"/>
    <x v="3"/>
    <x v="1"/>
    <n v="3"/>
    <n v="51"/>
    <n v="5"/>
    <x v="0"/>
    <m/>
    <m/>
    <m/>
    <x v="0"/>
    <m/>
    <m/>
    <m/>
    <x v="0"/>
    <m/>
    <m/>
    <m/>
    <x v="0"/>
    <m/>
    <m/>
    <m/>
    <x v="0"/>
    <m/>
    <m/>
    <m/>
    <m/>
    <m/>
    <n v="33"/>
    <x v="11"/>
    <m/>
    <m/>
    <x v="1"/>
    <x v="3"/>
    <x v="0"/>
    <m/>
    <x v="35"/>
    <x v="0"/>
    <x v="0"/>
    <x v="0"/>
    <x v="0"/>
    <x v="0"/>
  </r>
  <r>
    <x v="5"/>
    <n v="2017090724"/>
    <x v="3"/>
    <x v="1"/>
    <n v="4"/>
    <n v="9"/>
    <n v="3"/>
    <x v="0"/>
    <m/>
    <m/>
    <m/>
    <x v="0"/>
    <m/>
    <m/>
    <m/>
    <x v="0"/>
    <m/>
    <m/>
    <m/>
    <x v="0"/>
    <m/>
    <m/>
    <m/>
    <x v="0"/>
    <m/>
    <m/>
    <m/>
    <m/>
    <m/>
    <n v="26"/>
    <x v="20"/>
    <m/>
    <m/>
    <x v="2"/>
    <x v="6"/>
    <x v="1"/>
    <m/>
    <x v="40"/>
    <x v="0"/>
    <x v="0"/>
    <x v="0"/>
    <x v="0"/>
    <x v="0"/>
  </r>
  <r>
    <x v="5"/>
    <n v="2017090725"/>
    <x v="3"/>
    <x v="1"/>
    <n v="3"/>
    <n v="51"/>
    <n v="7"/>
    <x v="0"/>
    <m/>
    <m/>
    <m/>
    <x v="0"/>
    <m/>
    <m/>
    <m/>
    <x v="0"/>
    <m/>
    <m/>
    <m/>
    <x v="0"/>
    <m/>
    <m/>
    <m/>
    <x v="0"/>
    <m/>
    <m/>
    <m/>
    <m/>
    <m/>
    <n v="34"/>
    <x v="2"/>
    <m/>
    <m/>
    <x v="2"/>
    <x v="4"/>
    <x v="1"/>
    <m/>
    <x v="35"/>
    <x v="0"/>
    <x v="0"/>
    <x v="0"/>
    <x v="0"/>
    <x v="0"/>
  </r>
  <r>
    <x v="5"/>
    <n v="2017090726"/>
    <x v="3"/>
    <x v="1"/>
    <n v="3"/>
    <n v="22"/>
    <n v="10"/>
    <x v="1"/>
    <n v="3"/>
    <n v="10"/>
    <n v="8"/>
    <x v="0"/>
    <m/>
    <m/>
    <m/>
    <x v="0"/>
    <m/>
    <m/>
    <m/>
    <x v="0"/>
    <m/>
    <m/>
    <m/>
    <x v="0"/>
    <m/>
    <m/>
    <m/>
    <n v="32201"/>
    <s v="松江市"/>
    <m/>
    <x v="0"/>
    <m/>
    <n v="1"/>
    <x v="0"/>
    <x v="5"/>
    <x v="1"/>
    <m/>
    <x v="50"/>
    <x v="86"/>
    <x v="0"/>
    <x v="0"/>
    <x v="0"/>
    <x v="0"/>
  </r>
  <r>
    <x v="5"/>
    <n v="2017090727"/>
    <x v="3"/>
    <x v="1"/>
    <n v="4"/>
    <n v="4"/>
    <n v="7"/>
    <x v="0"/>
    <m/>
    <m/>
    <m/>
    <x v="0"/>
    <m/>
    <m/>
    <m/>
    <x v="0"/>
    <m/>
    <m/>
    <m/>
    <x v="0"/>
    <m/>
    <m/>
    <m/>
    <x v="0"/>
    <m/>
    <m/>
    <m/>
    <m/>
    <m/>
    <n v="34"/>
    <x v="2"/>
    <m/>
    <m/>
    <x v="2"/>
    <x v="6"/>
    <x v="1"/>
    <m/>
    <x v="24"/>
    <x v="0"/>
    <x v="0"/>
    <x v="0"/>
    <x v="0"/>
    <x v="0"/>
  </r>
  <r>
    <x v="5"/>
    <n v="2017090728"/>
    <x v="3"/>
    <x v="1"/>
    <n v="3"/>
    <n v="45"/>
    <n v="10"/>
    <x v="0"/>
    <m/>
    <m/>
    <m/>
    <x v="0"/>
    <m/>
    <m/>
    <m/>
    <x v="0"/>
    <m/>
    <m/>
    <m/>
    <x v="0"/>
    <m/>
    <m/>
    <m/>
    <x v="0"/>
    <m/>
    <m/>
    <m/>
    <m/>
    <m/>
    <n v="34"/>
    <x v="2"/>
    <m/>
    <m/>
    <x v="1"/>
    <x v="2"/>
    <x v="0"/>
    <m/>
    <x v="44"/>
    <x v="0"/>
    <x v="0"/>
    <x v="0"/>
    <x v="0"/>
    <x v="0"/>
  </r>
  <r>
    <x v="5"/>
    <n v="2017090729"/>
    <x v="3"/>
    <x v="1"/>
    <n v="4"/>
    <n v="5"/>
    <n v="11"/>
    <x v="0"/>
    <m/>
    <m/>
    <m/>
    <x v="0"/>
    <m/>
    <m/>
    <m/>
    <x v="0"/>
    <m/>
    <m/>
    <m/>
    <x v="0"/>
    <m/>
    <m/>
    <m/>
    <x v="0"/>
    <m/>
    <m/>
    <m/>
    <m/>
    <m/>
    <n v="34"/>
    <x v="2"/>
    <m/>
    <m/>
    <x v="2"/>
    <x v="6"/>
    <x v="1"/>
    <m/>
    <x v="46"/>
    <x v="0"/>
    <x v="0"/>
    <x v="0"/>
    <x v="0"/>
    <x v="0"/>
  </r>
  <r>
    <x v="5"/>
    <n v="2017090730"/>
    <x v="3"/>
    <x v="1"/>
    <n v="4"/>
    <n v="5"/>
    <n v="5"/>
    <x v="0"/>
    <m/>
    <m/>
    <m/>
    <x v="0"/>
    <m/>
    <m/>
    <m/>
    <x v="0"/>
    <m/>
    <m/>
    <m/>
    <x v="0"/>
    <m/>
    <m/>
    <m/>
    <x v="0"/>
    <m/>
    <m/>
    <m/>
    <m/>
    <m/>
    <n v="31"/>
    <x v="3"/>
    <m/>
    <m/>
    <x v="2"/>
    <x v="3"/>
    <x v="0"/>
    <m/>
    <x v="33"/>
    <x v="0"/>
    <x v="0"/>
    <x v="0"/>
    <x v="0"/>
    <x v="0"/>
  </r>
  <r>
    <x v="5"/>
    <n v="2017090731"/>
    <x v="3"/>
    <x v="0"/>
    <n v="4"/>
    <n v="2"/>
    <n v="4"/>
    <x v="0"/>
    <m/>
    <m/>
    <m/>
    <x v="0"/>
    <m/>
    <m/>
    <m/>
    <x v="0"/>
    <m/>
    <m/>
    <m/>
    <x v="0"/>
    <m/>
    <m/>
    <m/>
    <x v="0"/>
    <m/>
    <m/>
    <m/>
    <n v="32501"/>
    <s v="津和野町"/>
    <m/>
    <x v="0"/>
    <m/>
    <n v="2"/>
    <x v="0"/>
    <x v="3"/>
    <x v="0"/>
    <m/>
    <x v="1"/>
    <x v="0"/>
    <x v="0"/>
    <x v="0"/>
    <x v="0"/>
    <x v="0"/>
  </r>
  <r>
    <x v="5"/>
    <n v="2017090732"/>
    <x v="3"/>
    <x v="1"/>
    <n v="3"/>
    <n v="58"/>
    <n v="7"/>
    <x v="0"/>
    <m/>
    <m/>
    <m/>
    <x v="0"/>
    <m/>
    <m/>
    <m/>
    <x v="0"/>
    <m/>
    <m/>
    <m/>
    <x v="0"/>
    <m/>
    <m/>
    <m/>
    <x v="0"/>
    <m/>
    <m/>
    <m/>
    <n v="32205"/>
    <s v="大田市"/>
    <m/>
    <x v="0"/>
    <m/>
    <n v="2"/>
    <x v="0"/>
    <x v="0"/>
    <x v="1"/>
    <m/>
    <x v="0"/>
    <x v="0"/>
    <x v="0"/>
    <x v="0"/>
    <x v="0"/>
    <x v="0"/>
  </r>
  <r>
    <x v="5"/>
    <n v="2017090733"/>
    <x v="3"/>
    <x v="1"/>
    <n v="4"/>
    <n v="6"/>
    <n v="10"/>
    <x v="0"/>
    <m/>
    <m/>
    <m/>
    <x v="0"/>
    <m/>
    <m/>
    <m/>
    <x v="0"/>
    <m/>
    <m/>
    <m/>
    <x v="0"/>
    <m/>
    <m/>
    <m/>
    <x v="0"/>
    <m/>
    <m/>
    <m/>
    <n v="32201"/>
    <s v="松江市"/>
    <m/>
    <x v="0"/>
    <m/>
    <n v="2"/>
    <x v="0"/>
    <x v="2"/>
    <x v="0"/>
    <m/>
    <x v="16"/>
    <x v="0"/>
    <x v="0"/>
    <x v="0"/>
    <x v="0"/>
    <x v="0"/>
  </r>
  <r>
    <x v="5"/>
    <n v="2017090734"/>
    <x v="3"/>
    <x v="1"/>
    <n v="3"/>
    <n v="61"/>
    <n v="1"/>
    <x v="0"/>
    <m/>
    <m/>
    <m/>
    <x v="0"/>
    <m/>
    <m/>
    <m/>
    <x v="0"/>
    <m/>
    <m/>
    <m/>
    <x v="0"/>
    <m/>
    <m/>
    <m/>
    <x v="0"/>
    <m/>
    <m/>
    <m/>
    <n v="32201"/>
    <s v="松江市"/>
    <m/>
    <x v="0"/>
    <m/>
    <n v="1"/>
    <x v="0"/>
    <x v="2"/>
    <x v="0"/>
    <m/>
    <x v="4"/>
    <x v="0"/>
    <x v="0"/>
    <x v="0"/>
    <x v="0"/>
    <x v="0"/>
  </r>
  <r>
    <x v="5"/>
    <n v="2017090735"/>
    <x v="3"/>
    <x v="1"/>
    <n v="3"/>
    <n v="24"/>
    <n v="7"/>
    <x v="0"/>
    <m/>
    <m/>
    <m/>
    <x v="0"/>
    <m/>
    <m/>
    <m/>
    <x v="0"/>
    <m/>
    <m/>
    <m/>
    <x v="0"/>
    <m/>
    <m/>
    <m/>
    <x v="0"/>
    <m/>
    <m/>
    <m/>
    <n v="32201"/>
    <s v="松江市"/>
    <m/>
    <x v="0"/>
    <m/>
    <n v="1"/>
    <x v="0"/>
    <x v="5"/>
    <x v="0"/>
    <m/>
    <x v="48"/>
    <x v="0"/>
    <x v="0"/>
    <x v="0"/>
    <x v="0"/>
    <x v="0"/>
  </r>
  <r>
    <x v="5"/>
    <n v="2017090736"/>
    <x v="3"/>
    <x v="0"/>
    <n v="3"/>
    <n v="31"/>
    <n v="5"/>
    <x v="0"/>
    <m/>
    <m/>
    <m/>
    <x v="0"/>
    <m/>
    <m/>
    <m/>
    <x v="0"/>
    <m/>
    <m/>
    <m/>
    <x v="0"/>
    <m/>
    <m/>
    <m/>
    <x v="0"/>
    <m/>
    <m/>
    <m/>
    <m/>
    <m/>
    <n v="1"/>
    <x v="27"/>
    <m/>
    <m/>
    <x v="2"/>
    <x v="5"/>
    <x v="0"/>
    <m/>
    <x v="58"/>
    <x v="0"/>
    <x v="0"/>
    <x v="0"/>
    <x v="0"/>
    <x v="0"/>
  </r>
  <r>
    <x v="5"/>
    <n v="2017090737"/>
    <x v="3"/>
    <x v="1"/>
    <n v="3"/>
    <n v="44"/>
    <n v="6"/>
    <x v="1"/>
    <n v="3"/>
    <n v="29"/>
    <n v="6"/>
    <x v="0"/>
    <m/>
    <m/>
    <m/>
    <x v="0"/>
    <m/>
    <m/>
    <m/>
    <x v="0"/>
    <m/>
    <m/>
    <m/>
    <x v="0"/>
    <m/>
    <m/>
    <m/>
    <n v="32505"/>
    <s v="吉賀町"/>
    <m/>
    <x v="0"/>
    <m/>
    <n v="1"/>
    <x v="0"/>
    <x v="3"/>
    <x v="0"/>
    <m/>
    <x v="11"/>
    <x v="61"/>
    <x v="0"/>
    <x v="0"/>
    <x v="0"/>
    <x v="0"/>
  </r>
  <r>
    <x v="5"/>
    <n v="2017090738"/>
    <x v="4"/>
    <x v="1"/>
    <n v="3"/>
    <n v="31"/>
    <n v="12"/>
    <x v="0"/>
    <m/>
    <m/>
    <m/>
    <x v="0"/>
    <m/>
    <m/>
    <m/>
    <x v="0"/>
    <m/>
    <m/>
    <m/>
    <x v="0"/>
    <m/>
    <m/>
    <m/>
    <x v="0"/>
    <m/>
    <m/>
    <m/>
    <m/>
    <m/>
    <n v="34"/>
    <x v="2"/>
    <m/>
    <m/>
    <x v="1"/>
    <x v="4"/>
    <x v="1"/>
    <m/>
    <x v="54"/>
    <x v="0"/>
    <x v="0"/>
    <x v="0"/>
    <x v="0"/>
    <x v="0"/>
  </r>
  <r>
    <x v="5"/>
    <n v="2017090739"/>
    <x v="4"/>
    <x v="1"/>
    <n v="3"/>
    <n v="47"/>
    <n v="4"/>
    <x v="0"/>
    <m/>
    <m/>
    <m/>
    <x v="0"/>
    <m/>
    <m/>
    <m/>
    <x v="0"/>
    <m/>
    <m/>
    <m/>
    <x v="0"/>
    <m/>
    <m/>
    <m/>
    <x v="0"/>
    <m/>
    <m/>
    <m/>
    <m/>
    <m/>
    <n v="12"/>
    <x v="14"/>
    <m/>
    <m/>
    <x v="2"/>
    <x v="5"/>
    <x v="1"/>
    <m/>
    <x v="8"/>
    <x v="0"/>
    <x v="0"/>
    <x v="0"/>
    <x v="0"/>
    <x v="0"/>
  </r>
  <r>
    <x v="5"/>
    <n v="2017090740"/>
    <x v="4"/>
    <x v="1"/>
    <n v="3"/>
    <n v="52"/>
    <n v="7"/>
    <x v="0"/>
    <m/>
    <m/>
    <m/>
    <x v="0"/>
    <m/>
    <m/>
    <m/>
    <x v="0"/>
    <m/>
    <m/>
    <m/>
    <x v="0"/>
    <m/>
    <m/>
    <m/>
    <x v="0"/>
    <m/>
    <m/>
    <m/>
    <n v="32203"/>
    <s v="出雲市"/>
    <m/>
    <x v="0"/>
    <m/>
    <n v="2"/>
    <x v="0"/>
    <x v="7"/>
    <x v="0"/>
    <m/>
    <x v="43"/>
    <x v="0"/>
    <x v="0"/>
    <x v="0"/>
    <x v="0"/>
    <x v="0"/>
  </r>
  <r>
    <x v="5"/>
    <n v="2017090741"/>
    <x v="4"/>
    <x v="1"/>
    <n v="3"/>
    <n v="39"/>
    <n v="1"/>
    <x v="0"/>
    <m/>
    <m/>
    <m/>
    <x v="0"/>
    <m/>
    <m/>
    <m/>
    <x v="0"/>
    <m/>
    <m/>
    <m/>
    <x v="0"/>
    <m/>
    <m/>
    <m/>
    <x v="0"/>
    <m/>
    <m/>
    <m/>
    <m/>
    <m/>
    <n v="26"/>
    <x v="20"/>
    <m/>
    <m/>
    <x v="2"/>
    <x v="2"/>
    <x v="1"/>
    <m/>
    <x v="29"/>
    <x v="0"/>
    <x v="0"/>
    <x v="0"/>
    <x v="0"/>
    <x v="0"/>
  </r>
  <r>
    <x v="5"/>
    <n v="2017090742"/>
    <x v="4"/>
    <x v="1"/>
    <n v="3"/>
    <n v="56"/>
    <n v="11"/>
    <x v="1"/>
    <n v="3"/>
    <n v="54"/>
    <n v="7"/>
    <x v="2"/>
    <n v="4"/>
    <n v="23"/>
    <n v="6"/>
    <x v="1"/>
    <n v="4"/>
    <n v="26"/>
    <n v="6"/>
    <x v="0"/>
    <m/>
    <m/>
    <m/>
    <x v="0"/>
    <m/>
    <m/>
    <m/>
    <m/>
    <m/>
    <n v="34"/>
    <x v="2"/>
    <m/>
    <m/>
    <x v="2"/>
    <x v="5"/>
    <x v="1"/>
    <m/>
    <x v="9"/>
    <x v="16"/>
    <x v="10"/>
    <x v="1"/>
    <x v="0"/>
    <x v="0"/>
  </r>
  <r>
    <x v="5"/>
    <n v="2017090743"/>
    <x v="4"/>
    <x v="1"/>
    <n v="3"/>
    <n v="45"/>
    <n v="4"/>
    <x v="0"/>
    <m/>
    <m/>
    <m/>
    <x v="0"/>
    <m/>
    <m/>
    <m/>
    <x v="0"/>
    <m/>
    <m/>
    <m/>
    <x v="0"/>
    <m/>
    <m/>
    <m/>
    <x v="0"/>
    <m/>
    <m/>
    <m/>
    <m/>
    <m/>
    <n v="34"/>
    <x v="2"/>
    <m/>
    <m/>
    <x v="2"/>
    <x v="5"/>
    <x v="0"/>
    <m/>
    <x v="19"/>
    <x v="0"/>
    <x v="0"/>
    <x v="0"/>
    <x v="0"/>
    <x v="0"/>
  </r>
  <r>
    <x v="5"/>
    <n v="2017090744"/>
    <x v="4"/>
    <x v="0"/>
    <n v="4"/>
    <n v="13"/>
    <n v="9"/>
    <x v="0"/>
    <m/>
    <m/>
    <m/>
    <x v="0"/>
    <m/>
    <m/>
    <m/>
    <x v="0"/>
    <m/>
    <m/>
    <m/>
    <x v="0"/>
    <m/>
    <m/>
    <m/>
    <x v="0"/>
    <m/>
    <m/>
    <m/>
    <m/>
    <m/>
    <n v="45"/>
    <x v="19"/>
    <m/>
    <m/>
    <x v="2"/>
    <x v="1"/>
    <x v="1"/>
    <m/>
    <x v="39"/>
    <x v="0"/>
    <x v="0"/>
    <x v="0"/>
    <x v="0"/>
    <x v="0"/>
  </r>
  <r>
    <x v="5"/>
    <n v="2017090745"/>
    <x v="4"/>
    <x v="0"/>
    <n v="3"/>
    <n v="41"/>
    <n v="11"/>
    <x v="0"/>
    <m/>
    <m/>
    <m/>
    <x v="0"/>
    <m/>
    <m/>
    <m/>
    <x v="0"/>
    <m/>
    <m/>
    <m/>
    <x v="0"/>
    <m/>
    <m/>
    <m/>
    <x v="0"/>
    <m/>
    <m/>
    <m/>
    <m/>
    <m/>
    <n v="28"/>
    <x v="15"/>
    <m/>
    <m/>
    <x v="3"/>
    <x v="7"/>
    <x v="1"/>
    <m/>
    <x v="6"/>
    <x v="0"/>
    <x v="0"/>
    <x v="0"/>
    <x v="0"/>
    <x v="0"/>
  </r>
  <r>
    <x v="5"/>
    <n v="2017090746"/>
    <x v="4"/>
    <x v="1"/>
    <n v="4"/>
    <n v="1"/>
    <n v="12"/>
    <x v="0"/>
    <m/>
    <m/>
    <m/>
    <x v="0"/>
    <m/>
    <m/>
    <m/>
    <x v="0"/>
    <m/>
    <m/>
    <m/>
    <x v="0"/>
    <m/>
    <m/>
    <m/>
    <x v="0"/>
    <m/>
    <m/>
    <m/>
    <n v="32202"/>
    <s v="浜田市"/>
    <m/>
    <x v="0"/>
    <m/>
    <n v="1"/>
    <x v="0"/>
    <x v="6"/>
    <x v="1"/>
    <m/>
    <x v="1"/>
    <x v="0"/>
    <x v="0"/>
    <x v="0"/>
    <x v="0"/>
    <x v="0"/>
  </r>
  <r>
    <x v="5"/>
    <n v="2017090747"/>
    <x v="4"/>
    <x v="1"/>
    <n v="4"/>
    <n v="8"/>
    <n v="5"/>
    <x v="0"/>
    <m/>
    <m/>
    <m/>
    <x v="0"/>
    <m/>
    <m/>
    <m/>
    <x v="0"/>
    <m/>
    <m/>
    <m/>
    <x v="0"/>
    <m/>
    <m/>
    <m/>
    <x v="0"/>
    <m/>
    <m/>
    <m/>
    <m/>
    <m/>
    <n v="40"/>
    <x v="13"/>
    <m/>
    <m/>
    <x v="0"/>
    <x v="6"/>
    <x v="1"/>
    <m/>
    <x v="60"/>
    <x v="0"/>
    <x v="0"/>
    <x v="0"/>
    <x v="0"/>
    <x v="0"/>
  </r>
  <r>
    <x v="5"/>
    <n v="2017090748"/>
    <x v="4"/>
    <x v="1"/>
    <n v="4"/>
    <n v="8"/>
    <n v="9"/>
    <x v="0"/>
    <m/>
    <m/>
    <m/>
    <x v="0"/>
    <m/>
    <m/>
    <m/>
    <x v="0"/>
    <m/>
    <m/>
    <m/>
    <x v="0"/>
    <m/>
    <m/>
    <m/>
    <x v="0"/>
    <m/>
    <m/>
    <m/>
    <m/>
    <m/>
    <n v="40"/>
    <x v="13"/>
    <m/>
    <m/>
    <x v="0"/>
    <x v="6"/>
    <x v="1"/>
    <m/>
    <x v="60"/>
    <x v="0"/>
    <x v="0"/>
    <x v="0"/>
    <x v="0"/>
    <x v="0"/>
  </r>
  <r>
    <x v="5"/>
    <n v="2017090749"/>
    <x v="4"/>
    <x v="1"/>
    <n v="4"/>
    <n v="7"/>
    <n v="10"/>
    <x v="0"/>
    <m/>
    <m/>
    <m/>
    <x v="0"/>
    <m/>
    <m/>
    <m/>
    <x v="0"/>
    <m/>
    <m/>
    <m/>
    <x v="0"/>
    <m/>
    <m/>
    <m/>
    <x v="0"/>
    <m/>
    <m/>
    <m/>
    <m/>
    <m/>
    <n v="40"/>
    <x v="13"/>
    <m/>
    <m/>
    <x v="0"/>
    <x v="6"/>
    <x v="1"/>
    <m/>
    <x v="60"/>
    <x v="0"/>
    <x v="0"/>
    <x v="0"/>
    <x v="0"/>
    <x v="0"/>
  </r>
  <r>
    <x v="5"/>
    <n v="2017090750"/>
    <x v="4"/>
    <x v="0"/>
    <n v="4"/>
    <n v="7"/>
    <n v="10"/>
    <x v="0"/>
    <m/>
    <m/>
    <m/>
    <x v="0"/>
    <m/>
    <m/>
    <m/>
    <x v="0"/>
    <m/>
    <m/>
    <m/>
    <x v="0"/>
    <m/>
    <m/>
    <m/>
    <x v="0"/>
    <m/>
    <m/>
    <m/>
    <m/>
    <m/>
    <n v="34"/>
    <x v="2"/>
    <m/>
    <m/>
    <x v="1"/>
    <x v="3"/>
    <x v="2"/>
    <m/>
    <x v="60"/>
    <x v="0"/>
    <x v="0"/>
    <x v="0"/>
    <x v="0"/>
    <x v="0"/>
  </r>
  <r>
    <x v="5"/>
    <n v="2017090751"/>
    <x v="4"/>
    <x v="0"/>
    <n v="4"/>
    <n v="7"/>
    <n v="1"/>
    <x v="0"/>
    <m/>
    <m/>
    <m/>
    <x v="0"/>
    <m/>
    <m/>
    <m/>
    <x v="0"/>
    <m/>
    <m/>
    <m/>
    <x v="0"/>
    <m/>
    <m/>
    <m/>
    <x v="0"/>
    <m/>
    <m/>
    <m/>
    <m/>
    <m/>
    <n v="34"/>
    <x v="2"/>
    <m/>
    <m/>
    <x v="1"/>
    <x v="3"/>
    <x v="2"/>
    <m/>
    <x v="16"/>
    <x v="0"/>
    <x v="0"/>
    <x v="0"/>
    <x v="0"/>
    <x v="0"/>
  </r>
  <r>
    <x v="5"/>
    <n v="2017090752"/>
    <x v="4"/>
    <x v="0"/>
    <n v="4"/>
    <n v="5"/>
    <n v="7"/>
    <x v="0"/>
    <m/>
    <m/>
    <m/>
    <x v="0"/>
    <m/>
    <m/>
    <m/>
    <x v="0"/>
    <m/>
    <m/>
    <m/>
    <x v="0"/>
    <m/>
    <m/>
    <m/>
    <x v="0"/>
    <m/>
    <m/>
    <m/>
    <m/>
    <m/>
    <n v="34"/>
    <x v="2"/>
    <m/>
    <m/>
    <x v="1"/>
    <x v="3"/>
    <x v="2"/>
    <m/>
    <x v="33"/>
    <x v="0"/>
    <x v="0"/>
    <x v="0"/>
    <x v="0"/>
    <x v="0"/>
  </r>
  <r>
    <x v="5"/>
    <n v="2017090753"/>
    <x v="4"/>
    <x v="1"/>
    <n v="4"/>
    <n v="6"/>
    <n v="6"/>
    <x v="0"/>
    <m/>
    <m/>
    <m/>
    <x v="0"/>
    <m/>
    <m/>
    <m/>
    <x v="0"/>
    <m/>
    <m/>
    <m/>
    <x v="0"/>
    <m/>
    <m/>
    <m/>
    <x v="0"/>
    <m/>
    <m/>
    <m/>
    <m/>
    <m/>
    <m/>
    <x v="5"/>
    <n v="1"/>
    <m/>
    <x v="0"/>
    <x v="6"/>
    <x v="0"/>
    <m/>
    <x v="46"/>
    <x v="0"/>
    <x v="0"/>
    <x v="0"/>
    <x v="0"/>
    <x v="0"/>
  </r>
  <r>
    <x v="5"/>
    <n v="2017090754"/>
    <x v="4"/>
    <x v="1"/>
    <n v="3"/>
    <n v="61"/>
    <n v="2"/>
    <x v="0"/>
    <m/>
    <m/>
    <m/>
    <x v="0"/>
    <m/>
    <m/>
    <m/>
    <x v="0"/>
    <m/>
    <m/>
    <m/>
    <x v="0"/>
    <m/>
    <m/>
    <m/>
    <x v="0"/>
    <m/>
    <m/>
    <m/>
    <m/>
    <m/>
    <n v="34"/>
    <x v="2"/>
    <m/>
    <m/>
    <x v="2"/>
    <x v="2"/>
    <x v="1"/>
    <m/>
    <x v="4"/>
    <x v="0"/>
    <x v="0"/>
    <x v="0"/>
    <x v="0"/>
    <x v="0"/>
  </r>
  <r>
    <x v="5"/>
    <n v="2017090755"/>
    <x v="4"/>
    <x v="1"/>
    <n v="3"/>
    <n v="55"/>
    <n v="10"/>
    <x v="0"/>
    <m/>
    <m/>
    <m/>
    <x v="0"/>
    <m/>
    <m/>
    <m/>
    <x v="0"/>
    <m/>
    <m/>
    <m/>
    <x v="0"/>
    <m/>
    <m/>
    <m/>
    <x v="0"/>
    <m/>
    <m/>
    <m/>
    <m/>
    <m/>
    <m/>
    <x v="5"/>
    <n v="1"/>
    <m/>
    <x v="1"/>
    <x v="6"/>
    <x v="1"/>
    <m/>
    <x v="36"/>
    <x v="0"/>
    <x v="0"/>
    <x v="0"/>
    <x v="0"/>
    <x v="0"/>
  </r>
  <r>
    <x v="5"/>
    <n v="2017090756"/>
    <x v="4"/>
    <x v="1"/>
    <n v="3"/>
    <n v="54"/>
    <n v="12"/>
    <x v="0"/>
    <m/>
    <m/>
    <m/>
    <x v="0"/>
    <m/>
    <m/>
    <m/>
    <x v="0"/>
    <m/>
    <m/>
    <m/>
    <x v="0"/>
    <m/>
    <m/>
    <m/>
    <x v="0"/>
    <m/>
    <m/>
    <m/>
    <m/>
    <m/>
    <n v="23"/>
    <x v="1"/>
    <m/>
    <m/>
    <x v="2"/>
    <x v="2"/>
    <x v="1"/>
    <m/>
    <x v="13"/>
    <x v="0"/>
    <x v="0"/>
    <x v="0"/>
    <x v="0"/>
    <x v="0"/>
  </r>
  <r>
    <x v="5"/>
    <n v="2017090757"/>
    <x v="4"/>
    <x v="1"/>
    <n v="4"/>
    <n v="8"/>
    <n v="6"/>
    <x v="0"/>
    <m/>
    <m/>
    <m/>
    <x v="0"/>
    <m/>
    <m/>
    <m/>
    <x v="0"/>
    <m/>
    <m/>
    <m/>
    <x v="0"/>
    <m/>
    <m/>
    <m/>
    <x v="0"/>
    <m/>
    <m/>
    <m/>
    <n v="32441"/>
    <s v="川本町"/>
    <m/>
    <x v="0"/>
    <m/>
    <n v="2"/>
    <x v="0"/>
    <x v="0"/>
    <x v="1"/>
    <m/>
    <x v="60"/>
    <x v="0"/>
    <x v="0"/>
    <x v="0"/>
    <x v="0"/>
    <x v="0"/>
  </r>
  <r>
    <x v="5"/>
    <n v="2017090758"/>
    <x v="4"/>
    <x v="0"/>
    <n v="4"/>
    <n v="2"/>
    <n v="4"/>
    <x v="0"/>
    <m/>
    <m/>
    <m/>
    <x v="0"/>
    <m/>
    <m/>
    <m/>
    <x v="0"/>
    <m/>
    <m/>
    <m/>
    <x v="0"/>
    <m/>
    <m/>
    <m/>
    <x v="0"/>
    <m/>
    <m/>
    <m/>
    <n v="32201"/>
    <s v="松江市"/>
    <m/>
    <x v="0"/>
    <m/>
    <n v="1"/>
    <x v="0"/>
    <x v="6"/>
    <x v="1"/>
    <m/>
    <x v="1"/>
    <x v="0"/>
    <x v="0"/>
    <x v="0"/>
    <x v="0"/>
    <x v="0"/>
  </r>
  <r>
    <x v="5"/>
    <n v="2017090759"/>
    <x v="4"/>
    <x v="0"/>
    <n v="3"/>
    <n v="57"/>
    <n v="8"/>
    <x v="2"/>
    <n v="4"/>
    <n v="29"/>
    <n v="5"/>
    <x v="2"/>
    <n v="4"/>
    <n v="29"/>
    <n v="5"/>
    <x v="0"/>
    <m/>
    <m/>
    <m/>
    <x v="0"/>
    <m/>
    <m/>
    <m/>
    <x v="0"/>
    <m/>
    <m/>
    <m/>
    <m/>
    <m/>
    <n v="12"/>
    <x v="14"/>
    <m/>
    <m/>
    <x v="1"/>
    <x v="5"/>
    <x v="1"/>
    <m/>
    <x v="9"/>
    <x v="0"/>
    <x v="0"/>
    <x v="0"/>
    <x v="0"/>
    <x v="0"/>
  </r>
  <r>
    <x v="5"/>
    <n v="2017090760"/>
    <x v="4"/>
    <x v="0"/>
    <n v="4"/>
    <n v="4"/>
    <n v="4"/>
    <x v="0"/>
    <m/>
    <m/>
    <m/>
    <x v="0"/>
    <m/>
    <m/>
    <m/>
    <x v="0"/>
    <m/>
    <m/>
    <m/>
    <x v="0"/>
    <m/>
    <m/>
    <m/>
    <x v="0"/>
    <m/>
    <m/>
    <m/>
    <m/>
    <m/>
    <n v="13"/>
    <x v="8"/>
    <m/>
    <m/>
    <x v="1"/>
    <x v="5"/>
    <x v="1"/>
    <m/>
    <x v="24"/>
    <x v="0"/>
    <x v="0"/>
    <x v="0"/>
    <x v="0"/>
    <x v="0"/>
  </r>
  <r>
    <x v="5"/>
    <n v="2017090761"/>
    <x v="4"/>
    <x v="0"/>
    <n v="3"/>
    <n v="12"/>
    <n v="9"/>
    <x v="0"/>
    <m/>
    <m/>
    <m/>
    <x v="0"/>
    <m/>
    <m/>
    <m/>
    <x v="0"/>
    <m/>
    <m/>
    <m/>
    <x v="0"/>
    <m/>
    <m/>
    <m/>
    <x v="0"/>
    <m/>
    <m/>
    <m/>
    <m/>
    <m/>
    <n v="34"/>
    <x v="2"/>
    <m/>
    <m/>
    <x v="0"/>
    <x v="5"/>
    <x v="1"/>
    <m/>
    <x v="70"/>
    <x v="0"/>
    <x v="0"/>
    <x v="0"/>
    <x v="0"/>
    <x v="0"/>
  </r>
  <r>
    <x v="5"/>
    <n v="2017090762"/>
    <x v="4"/>
    <x v="1"/>
    <n v="4"/>
    <n v="4"/>
    <n v="3"/>
    <x v="0"/>
    <m/>
    <m/>
    <m/>
    <x v="0"/>
    <m/>
    <m/>
    <m/>
    <x v="0"/>
    <m/>
    <m/>
    <m/>
    <x v="0"/>
    <m/>
    <m/>
    <m/>
    <x v="0"/>
    <m/>
    <m/>
    <m/>
    <m/>
    <m/>
    <n v="40"/>
    <x v="13"/>
    <m/>
    <m/>
    <x v="1"/>
    <x v="6"/>
    <x v="1"/>
    <m/>
    <x v="24"/>
    <x v="0"/>
    <x v="0"/>
    <x v="0"/>
    <x v="0"/>
    <x v="0"/>
  </r>
  <r>
    <x v="5"/>
    <n v="2017090763"/>
    <x v="4"/>
    <x v="1"/>
    <n v="4"/>
    <n v="3"/>
    <n v="12"/>
    <x v="0"/>
    <m/>
    <m/>
    <m/>
    <x v="0"/>
    <m/>
    <m/>
    <m/>
    <x v="0"/>
    <m/>
    <m/>
    <m/>
    <x v="0"/>
    <m/>
    <m/>
    <m/>
    <x v="0"/>
    <m/>
    <m/>
    <m/>
    <m/>
    <m/>
    <n v="40"/>
    <x v="13"/>
    <m/>
    <m/>
    <x v="1"/>
    <x v="2"/>
    <x v="2"/>
    <m/>
    <x v="24"/>
    <x v="0"/>
    <x v="0"/>
    <x v="0"/>
    <x v="0"/>
    <x v="0"/>
  </r>
  <r>
    <x v="5"/>
    <n v="2017090764"/>
    <x v="4"/>
    <x v="0"/>
    <n v="3"/>
    <n v="14"/>
    <n v="5"/>
    <x v="0"/>
    <m/>
    <m/>
    <m/>
    <x v="0"/>
    <m/>
    <m/>
    <m/>
    <x v="0"/>
    <m/>
    <m/>
    <m/>
    <x v="0"/>
    <m/>
    <m/>
    <m/>
    <x v="0"/>
    <m/>
    <m/>
    <m/>
    <n v="32203"/>
    <s v="出雲市"/>
    <m/>
    <x v="0"/>
    <m/>
    <n v="2"/>
    <x v="0"/>
    <x v="5"/>
    <x v="1"/>
    <m/>
    <x v="82"/>
    <x v="0"/>
    <x v="0"/>
    <x v="0"/>
    <x v="0"/>
    <x v="0"/>
  </r>
  <r>
    <x v="5"/>
    <n v="2017090765"/>
    <x v="4"/>
    <x v="1"/>
    <n v="3"/>
    <n v="61"/>
    <n v="1"/>
    <x v="0"/>
    <m/>
    <m/>
    <m/>
    <x v="0"/>
    <m/>
    <m/>
    <m/>
    <x v="0"/>
    <m/>
    <m/>
    <m/>
    <x v="0"/>
    <m/>
    <m/>
    <m/>
    <x v="0"/>
    <m/>
    <m/>
    <m/>
    <m/>
    <m/>
    <n v="27"/>
    <x v="6"/>
    <m/>
    <m/>
    <x v="2"/>
    <x v="5"/>
    <x v="1"/>
    <m/>
    <x v="4"/>
    <x v="0"/>
    <x v="0"/>
    <x v="0"/>
    <x v="0"/>
    <x v="0"/>
  </r>
  <r>
    <x v="5"/>
    <n v="2017090766"/>
    <x v="4"/>
    <x v="0"/>
    <n v="3"/>
    <n v="44"/>
    <n v="11"/>
    <x v="1"/>
    <n v="4"/>
    <n v="18"/>
    <n v="3"/>
    <x v="0"/>
    <m/>
    <m/>
    <m/>
    <x v="0"/>
    <m/>
    <m/>
    <m/>
    <x v="0"/>
    <m/>
    <m/>
    <m/>
    <x v="0"/>
    <m/>
    <m/>
    <m/>
    <m/>
    <m/>
    <m/>
    <x v="5"/>
    <n v="1"/>
    <m/>
    <x v="2"/>
    <x v="5"/>
    <x v="2"/>
    <m/>
    <x v="19"/>
    <x v="77"/>
    <x v="0"/>
    <x v="0"/>
    <x v="0"/>
    <x v="0"/>
  </r>
  <r>
    <x v="5"/>
    <n v="2017090767"/>
    <x v="4"/>
    <x v="0"/>
    <n v="4"/>
    <n v="2"/>
    <n v="10"/>
    <x v="0"/>
    <m/>
    <m/>
    <m/>
    <x v="0"/>
    <m/>
    <m/>
    <m/>
    <x v="0"/>
    <m/>
    <m/>
    <m/>
    <x v="0"/>
    <m/>
    <m/>
    <m/>
    <x v="0"/>
    <m/>
    <m/>
    <m/>
    <m/>
    <m/>
    <n v="13"/>
    <x v="8"/>
    <m/>
    <m/>
    <x v="2"/>
    <x v="5"/>
    <x v="0"/>
    <m/>
    <x v="17"/>
    <x v="0"/>
    <x v="0"/>
    <x v="0"/>
    <x v="0"/>
    <x v="0"/>
  </r>
  <r>
    <x v="5"/>
    <n v="2017090768"/>
    <x v="4"/>
    <x v="0"/>
    <n v="4"/>
    <n v="1"/>
    <n v="3"/>
    <x v="0"/>
    <m/>
    <m/>
    <m/>
    <x v="0"/>
    <m/>
    <m/>
    <m/>
    <x v="0"/>
    <m/>
    <m/>
    <m/>
    <x v="0"/>
    <m/>
    <m/>
    <m/>
    <x v="0"/>
    <m/>
    <m/>
    <m/>
    <m/>
    <m/>
    <n v="14"/>
    <x v="24"/>
    <m/>
    <m/>
    <x v="2"/>
    <x v="6"/>
    <x v="1"/>
    <m/>
    <x v="15"/>
    <x v="0"/>
    <x v="0"/>
    <x v="0"/>
    <x v="0"/>
    <x v="0"/>
  </r>
  <r>
    <x v="5"/>
    <n v="2017090769"/>
    <x v="4"/>
    <x v="0"/>
    <n v="3"/>
    <n v="53"/>
    <n v="6"/>
    <x v="0"/>
    <m/>
    <m/>
    <m/>
    <x v="0"/>
    <m/>
    <m/>
    <m/>
    <x v="0"/>
    <m/>
    <m/>
    <m/>
    <x v="0"/>
    <m/>
    <m/>
    <m/>
    <x v="0"/>
    <m/>
    <m/>
    <m/>
    <n v="32448"/>
    <s v="美郷町"/>
    <m/>
    <x v="0"/>
    <m/>
    <n v="1"/>
    <x v="0"/>
    <x v="0"/>
    <x v="0"/>
    <m/>
    <x v="34"/>
    <x v="0"/>
    <x v="0"/>
    <x v="0"/>
    <x v="0"/>
    <x v="0"/>
  </r>
  <r>
    <x v="5"/>
    <n v="2017090770"/>
    <x v="4"/>
    <x v="1"/>
    <n v="3"/>
    <n v="59"/>
    <n v="7"/>
    <x v="1"/>
    <n v="4"/>
    <n v="2"/>
    <n v="11"/>
    <x v="0"/>
    <m/>
    <m/>
    <m/>
    <x v="0"/>
    <m/>
    <m/>
    <m/>
    <x v="0"/>
    <m/>
    <m/>
    <m/>
    <x v="0"/>
    <m/>
    <m/>
    <m/>
    <m/>
    <m/>
    <m/>
    <x v="5"/>
    <n v="1"/>
    <m/>
    <x v="1"/>
    <x v="6"/>
    <x v="0"/>
    <m/>
    <x v="25"/>
    <x v="31"/>
    <x v="0"/>
    <x v="0"/>
    <x v="0"/>
    <x v="0"/>
  </r>
  <r>
    <x v="5"/>
    <n v="2017090771"/>
    <x v="4"/>
    <x v="1"/>
    <n v="3"/>
    <n v="45"/>
    <n v="2"/>
    <x v="0"/>
    <m/>
    <m/>
    <m/>
    <x v="0"/>
    <m/>
    <m/>
    <m/>
    <x v="0"/>
    <m/>
    <m/>
    <m/>
    <x v="0"/>
    <m/>
    <m/>
    <m/>
    <x v="0"/>
    <m/>
    <m/>
    <m/>
    <m/>
    <m/>
    <m/>
    <x v="5"/>
    <n v="1"/>
    <m/>
    <x v="1"/>
    <x v="6"/>
    <x v="0"/>
    <m/>
    <x v="19"/>
    <x v="0"/>
    <x v="0"/>
    <x v="0"/>
    <x v="0"/>
    <x v="0"/>
  </r>
  <r>
    <x v="5"/>
    <n v="2017090772"/>
    <x v="4"/>
    <x v="1"/>
    <n v="3"/>
    <n v="49"/>
    <n v="6"/>
    <x v="0"/>
    <m/>
    <m/>
    <m/>
    <x v="0"/>
    <m/>
    <m/>
    <m/>
    <x v="0"/>
    <m/>
    <m/>
    <m/>
    <x v="0"/>
    <m/>
    <m/>
    <m/>
    <x v="0"/>
    <m/>
    <m/>
    <m/>
    <m/>
    <m/>
    <m/>
    <x v="5"/>
    <n v="1"/>
    <m/>
    <x v="1"/>
    <x v="6"/>
    <x v="0"/>
    <m/>
    <x v="42"/>
    <x v="0"/>
    <x v="0"/>
    <x v="0"/>
    <x v="0"/>
    <x v="0"/>
  </r>
  <r>
    <x v="5"/>
    <n v="2017090773"/>
    <x v="4"/>
    <x v="1"/>
    <n v="4"/>
    <n v="6"/>
    <n v="11"/>
    <x v="0"/>
    <m/>
    <m/>
    <m/>
    <x v="0"/>
    <m/>
    <m/>
    <m/>
    <x v="0"/>
    <m/>
    <m/>
    <m/>
    <x v="0"/>
    <m/>
    <m/>
    <m/>
    <x v="0"/>
    <m/>
    <m/>
    <m/>
    <m/>
    <m/>
    <m/>
    <x v="5"/>
    <n v="1"/>
    <m/>
    <x v="1"/>
    <x v="6"/>
    <x v="0"/>
    <m/>
    <x v="16"/>
    <x v="0"/>
    <x v="0"/>
    <x v="0"/>
    <x v="0"/>
    <x v="0"/>
  </r>
  <r>
    <x v="5"/>
    <n v="2017090774"/>
    <x v="4"/>
    <x v="1"/>
    <n v="3"/>
    <n v="36"/>
    <n v="3"/>
    <x v="0"/>
    <m/>
    <m/>
    <m/>
    <x v="0"/>
    <m/>
    <m/>
    <m/>
    <x v="0"/>
    <m/>
    <m/>
    <m/>
    <x v="0"/>
    <m/>
    <m/>
    <m/>
    <x v="0"/>
    <m/>
    <m/>
    <m/>
    <m/>
    <m/>
    <n v="40"/>
    <x v="13"/>
    <m/>
    <m/>
    <x v="1"/>
    <x v="2"/>
    <x v="1"/>
    <m/>
    <x v="5"/>
    <x v="0"/>
    <x v="0"/>
    <x v="0"/>
    <x v="0"/>
    <x v="0"/>
  </r>
  <r>
    <x v="5"/>
    <n v="2017090775"/>
    <x v="4"/>
    <x v="1"/>
    <n v="4"/>
    <n v="6"/>
    <n v="12"/>
    <x v="0"/>
    <m/>
    <m/>
    <m/>
    <x v="0"/>
    <m/>
    <m/>
    <m/>
    <x v="0"/>
    <m/>
    <m/>
    <m/>
    <x v="0"/>
    <m/>
    <m/>
    <m/>
    <x v="0"/>
    <m/>
    <m/>
    <m/>
    <n v="32201"/>
    <s v="松江市"/>
    <m/>
    <x v="0"/>
    <m/>
    <n v="2"/>
    <x v="0"/>
    <x v="2"/>
    <x v="0"/>
    <m/>
    <x v="16"/>
    <x v="0"/>
    <x v="0"/>
    <x v="0"/>
    <x v="0"/>
    <x v="0"/>
  </r>
  <r>
    <x v="5"/>
    <n v="2017090776"/>
    <x v="4"/>
    <x v="1"/>
    <n v="3"/>
    <n v="57"/>
    <n v="5"/>
    <x v="1"/>
    <n v="3"/>
    <n v="56"/>
    <n v="4"/>
    <x v="1"/>
    <n v="4"/>
    <n v="23"/>
    <n v="6"/>
    <x v="1"/>
    <n v="4"/>
    <n v="27"/>
    <n v="1"/>
    <x v="0"/>
    <m/>
    <m/>
    <m/>
    <x v="0"/>
    <m/>
    <m/>
    <m/>
    <n v="32203"/>
    <s v="出雲市"/>
    <m/>
    <x v="0"/>
    <m/>
    <n v="1"/>
    <x v="0"/>
    <x v="2"/>
    <x v="0"/>
    <m/>
    <x v="9"/>
    <x v="43"/>
    <x v="10"/>
    <x v="2"/>
    <x v="0"/>
    <x v="0"/>
  </r>
  <r>
    <x v="5"/>
    <n v="2017090777"/>
    <x v="4"/>
    <x v="1"/>
    <n v="3"/>
    <n v="43"/>
    <n v="8"/>
    <x v="1"/>
    <n v="4"/>
    <n v="1"/>
    <n v="1"/>
    <x v="1"/>
    <n v="4"/>
    <n v="28"/>
    <n v="11"/>
    <x v="0"/>
    <m/>
    <m/>
    <m/>
    <x v="0"/>
    <m/>
    <m/>
    <m/>
    <x v="0"/>
    <m/>
    <m/>
    <m/>
    <m/>
    <m/>
    <n v="29"/>
    <x v="38"/>
    <m/>
    <m/>
    <x v="1"/>
    <x v="5"/>
    <x v="0"/>
    <m/>
    <x v="14"/>
    <x v="13"/>
    <x v="0"/>
    <x v="0"/>
    <x v="0"/>
    <x v="0"/>
  </r>
  <r>
    <x v="5"/>
    <n v="2017090778"/>
    <x v="4"/>
    <x v="1"/>
    <n v="4"/>
    <n v="5"/>
    <n v="7"/>
    <x v="0"/>
    <m/>
    <m/>
    <m/>
    <x v="0"/>
    <m/>
    <m/>
    <m/>
    <x v="0"/>
    <m/>
    <m/>
    <m/>
    <x v="0"/>
    <m/>
    <m/>
    <m/>
    <x v="0"/>
    <m/>
    <m/>
    <m/>
    <n v="32203"/>
    <s v="出雲市"/>
    <m/>
    <x v="0"/>
    <m/>
    <n v="1"/>
    <x v="0"/>
    <x v="3"/>
    <x v="1"/>
    <m/>
    <x v="33"/>
    <x v="0"/>
    <x v="0"/>
    <x v="0"/>
    <x v="0"/>
    <x v="0"/>
  </r>
  <r>
    <x v="5"/>
    <n v="2017090779"/>
    <x v="4"/>
    <x v="1"/>
    <n v="4"/>
    <n v="7"/>
    <n v="3"/>
    <x v="1"/>
    <n v="4"/>
    <n v="7"/>
    <n v="9"/>
    <x v="0"/>
    <m/>
    <m/>
    <m/>
    <x v="0"/>
    <m/>
    <m/>
    <m/>
    <x v="0"/>
    <m/>
    <m/>
    <m/>
    <x v="0"/>
    <m/>
    <m/>
    <m/>
    <m/>
    <m/>
    <m/>
    <x v="5"/>
    <n v="1"/>
    <m/>
    <x v="1"/>
    <x v="6"/>
    <x v="0"/>
    <m/>
    <x v="16"/>
    <x v="32"/>
    <x v="0"/>
    <x v="0"/>
    <x v="0"/>
    <x v="0"/>
  </r>
  <r>
    <x v="5"/>
    <n v="2017090780"/>
    <x v="4"/>
    <x v="0"/>
    <n v="3"/>
    <n v="24"/>
    <n v="3"/>
    <x v="0"/>
    <m/>
    <m/>
    <m/>
    <x v="0"/>
    <m/>
    <m/>
    <m/>
    <x v="0"/>
    <m/>
    <m/>
    <m/>
    <x v="0"/>
    <m/>
    <m/>
    <m/>
    <x v="0"/>
    <m/>
    <m/>
    <m/>
    <m/>
    <m/>
    <n v="27"/>
    <x v="6"/>
    <m/>
    <m/>
    <x v="2"/>
    <x v="5"/>
    <x v="1"/>
    <m/>
    <x v="48"/>
    <x v="0"/>
    <x v="0"/>
    <x v="0"/>
    <x v="0"/>
    <x v="0"/>
  </r>
  <r>
    <x v="5"/>
    <n v="2017090781"/>
    <x v="5"/>
    <x v="0"/>
    <n v="4"/>
    <n v="6"/>
    <n v="8"/>
    <x v="0"/>
    <m/>
    <m/>
    <m/>
    <x v="0"/>
    <m/>
    <m/>
    <m/>
    <x v="0"/>
    <m/>
    <m/>
    <m/>
    <x v="0"/>
    <m/>
    <m/>
    <m/>
    <x v="0"/>
    <m/>
    <m/>
    <m/>
    <n v="32201"/>
    <s v="松江市"/>
    <m/>
    <x v="0"/>
    <m/>
    <n v="2"/>
    <x v="0"/>
    <x v="2"/>
    <x v="0"/>
    <m/>
    <x v="46"/>
    <x v="0"/>
    <x v="0"/>
    <x v="0"/>
    <x v="0"/>
    <x v="0"/>
  </r>
  <r>
    <x v="5"/>
    <n v="2017090782"/>
    <x v="5"/>
    <x v="1"/>
    <n v="4"/>
    <n v="13"/>
    <n v="3"/>
    <x v="0"/>
    <m/>
    <m/>
    <m/>
    <x v="0"/>
    <m/>
    <m/>
    <m/>
    <x v="0"/>
    <m/>
    <m/>
    <m/>
    <x v="0"/>
    <m/>
    <m/>
    <m/>
    <x v="0"/>
    <m/>
    <m/>
    <m/>
    <n v="32201"/>
    <s v="松江市"/>
    <m/>
    <x v="0"/>
    <m/>
    <n v="1"/>
    <x v="0"/>
    <x v="7"/>
    <x v="1"/>
    <m/>
    <x v="39"/>
    <x v="0"/>
    <x v="0"/>
    <x v="0"/>
    <x v="0"/>
    <x v="0"/>
  </r>
  <r>
    <x v="5"/>
    <n v="2017090783"/>
    <x v="5"/>
    <x v="0"/>
    <n v="3"/>
    <n v="58"/>
    <n v="10"/>
    <x v="0"/>
    <m/>
    <m/>
    <m/>
    <x v="0"/>
    <m/>
    <m/>
    <m/>
    <x v="0"/>
    <m/>
    <m/>
    <m/>
    <x v="0"/>
    <m/>
    <m/>
    <m/>
    <x v="0"/>
    <m/>
    <m/>
    <m/>
    <m/>
    <m/>
    <n v="33"/>
    <x v="11"/>
    <m/>
    <m/>
    <x v="1"/>
    <x v="2"/>
    <x v="0"/>
    <m/>
    <x v="25"/>
    <x v="0"/>
    <x v="0"/>
    <x v="0"/>
    <x v="0"/>
    <x v="0"/>
  </r>
  <r>
    <x v="5"/>
    <n v="2017090784"/>
    <x v="5"/>
    <x v="0"/>
    <n v="4"/>
    <n v="11"/>
    <n v="3"/>
    <x v="0"/>
    <m/>
    <m/>
    <m/>
    <x v="0"/>
    <m/>
    <m/>
    <m/>
    <x v="0"/>
    <m/>
    <m/>
    <m/>
    <x v="0"/>
    <m/>
    <m/>
    <m/>
    <x v="0"/>
    <m/>
    <m/>
    <m/>
    <m/>
    <m/>
    <n v="33"/>
    <x v="11"/>
    <m/>
    <m/>
    <x v="1"/>
    <x v="2"/>
    <x v="0"/>
    <m/>
    <x v="23"/>
    <x v="0"/>
    <x v="0"/>
    <x v="0"/>
    <x v="0"/>
    <x v="0"/>
  </r>
  <r>
    <x v="5"/>
    <n v="2017090785"/>
    <x v="5"/>
    <x v="0"/>
    <n v="4"/>
    <n v="4"/>
    <n v="8"/>
    <x v="0"/>
    <m/>
    <m/>
    <m/>
    <x v="0"/>
    <m/>
    <m/>
    <m/>
    <x v="0"/>
    <m/>
    <m/>
    <m/>
    <x v="0"/>
    <m/>
    <m/>
    <m/>
    <x v="0"/>
    <m/>
    <m/>
    <m/>
    <m/>
    <m/>
    <n v="33"/>
    <x v="11"/>
    <m/>
    <m/>
    <x v="1"/>
    <x v="2"/>
    <x v="0"/>
    <m/>
    <x v="24"/>
    <x v="0"/>
    <x v="0"/>
    <x v="0"/>
    <x v="0"/>
    <x v="0"/>
  </r>
  <r>
    <x v="5"/>
    <n v="2017090786"/>
    <x v="5"/>
    <x v="0"/>
    <n v="4"/>
    <n v="1"/>
    <n v="11"/>
    <x v="0"/>
    <m/>
    <m/>
    <m/>
    <x v="0"/>
    <m/>
    <m/>
    <m/>
    <x v="0"/>
    <m/>
    <m/>
    <m/>
    <x v="0"/>
    <m/>
    <m/>
    <m/>
    <x v="0"/>
    <m/>
    <m/>
    <m/>
    <m/>
    <m/>
    <n v="33"/>
    <x v="11"/>
    <m/>
    <m/>
    <x v="1"/>
    <x v="2"/>
    <x v="0"/>
    <m/>
    <x v="1"/>
    <x v="0"/>
    <x v="0"/>
    <x v="0"/>
    <x v="0"/>
    <x v="0"/>
  </r>
  <r>
    <x v="5"/>
    <n v="2017090787"/>
    <x v="5"/>
    <x v="1"/>
    <n v="4"/>
    <n v="6"/>
    <n v="3"/>
    <x v="0"/>
    <m/>
    <m/>
    <m/>
    <x v="0"/>
    <m/>
    <m/>
    <m/>
    <x v="0"/>
    <m/>
    <m/>
    <m/>
    <x v="0"/>
    <m/>
    <m/>
    <m/>
    <x v="0"/>
    <m/>
    <m/>
    <m/>
    <m/>
    <m/>
    <n v="27"/>
    <x v="6"/>
    <m/>
    <m/>
    <x v="2"/>
    <x v="3"/>
    <x v="1"/>
    <m/>
    <x v="46"/>
    <x v="0"/>
    <x v="0"/>
    <x v="0"/>
    <x v="0"/>
    <x v="0"/>
  </r>
  <r>
    <x v="5"/>
    <n v="2017090788"/>
    <x v="5"/>
    <x v="1"/>
    <n v="3"/>
    <n v="61"/>
    <n v="3"/>
    <x v="0"/>
    <m/>
    <m/>
    <m/>
    <x v="0"/>
    <m/>
    <m/>
    <m/>
    <x v="0"/>
    <m/>
    <m/>
    <m/>
    <x v="0"/>
    <m/>
    <m/>
    <m/>
    <x v="0"/>
    <m/>
    <m/>
    <m/>
    <m/>
    <m/>
    <n v="38"/>
    <x v="18"/>
    <m/>
    <m/>
    <x v="1"/>
    <x v="3"/>
    <x v="1"/>
    <m/>
    <x v="4"/>
    <x v="0"/>
    <x v="0"/>
    <x v="0"/>
    <x v="0"/>
    <x v="0"/>
  </r>
  <r>
    <x v="5"/>
    <n v="2017090789"/>
    <x v="5"/>
    <x v="1"/>
    <n v="3"/>
    <n v="51"/>
    <n v="8"/>
    <x v="1"/>
    <n v="3"/>
    <n v="47"/>
    <n v="7"/>
    <x v="2"/>
    <n v="4"/>
    <n v="27"/>
    <n v="1"/>
    <x v="0"/>
    <m/>
    <m/>
    <m/>
    <x v="0"/>
    <m/>
    <m/>
    <m/>
    <x v="0"/>
    <m/>
    <m/>
    <m/>
    <m/>
    <m/>
    <n v="28"/>
    <x v="15"/>
    <m/>
    <m/>
    <x v="1"/>
    <x v="3"/>
    <x v="1"/>
    <m/>
    <x v="35"/>
    <x v="35"/>
    <x v="12"/>
    <x v="0"/>
    <x v="0"/>
    <x v="0"/>
  </r>
  <r>
    <x v="5"/>
    <n v="2017090790"/>
    <x v="5"/>
    <x v="1"/>
    <n v="3"/>
    <n v="59"/>
    <n v="5"/>
    <x v="1"/>
    <n v="4"/>
    <n v="10"/>
    <n v="3"/>
    <x v="2"/>
    <n v="4"/>
    <n v="29"/>
    <n v="2"/>
    <x v="0"/>
    <m/>
    <m/>
    <m/>
    <x v="0"/>
    <m/>
    <m/>
    <m/>
    <x v="0"/>
    <m/>
    <m/>
    <m/>
    <m/>
    <m/>
    <n v="31"/>
    <x v="3"/>
    <m/>
    <m/>
    <x v="2"/>
    <x v="4"/>
    <x v="1"/>
    <m/>
    <x v="25"/>
    <x v="51"/>
    <x v="0"/>
    <x v="0"/>
    <x v="0"/>
    <x v="0"/>
  </r>
  <r>
    <x v="5"/>
    <n v="2017090791"/>
    <x v="5"/>
    <x v="0"/>
    <n v="3"/>
    <n v="18"/>
    <n v="9"/>
    <x v="0"/>
    <m/>
    <m/>
    <m/>
    <x v="0"/>
    <m/>
    <m/>
    <m/>
    <x v="0"/>
    <m/>
    <m/>
    <m/>
    <x v="0"/>
    <m/>
    <m/>
    <m/>
    <x v="0"/>
    <m/>
    <m/>
    <m/>
    <m/>
    <m/>
    <n v="31"/>
    <x v="3"/>
    <m/>
    <m/>
    <x v="1"/>
    <x v="7"/>
    <x v="0"/>
    <m/>
    <x v="47"/>
    <x v="0"/>
    <x v="0"/>
    <x v="0"/>
    <x v="0"/>
    <x v="0"/>
  </r>
  <r>
    <x v="5"/>
    <n v="2017090792"/>
    <x v="5"/>
    <x v="1"/>
    <n v="4"/>
    <n v="2"/>
    <n v="5"/>
    <x v="0"/>
    <m/>
    <m/>
    <m/>
    <x v="0"/>
    <m/>
    <m/>
    <m/>
    <x v="0"/>
    <m/>
    <m/>
    <m/>
    <x v="0"/>
    <m/>
    <m/>
    <m/>
    <x v="0"/>
    <m/>
    <m/>
    <m/>
    <m/>
    <m/>
    <n v="31"/>
    <x v="3"/>
    <m/>
    <m/>
    <x v="1"/>
    <x v="0"/>
    <x v="0"/>
    <m/>
    <x v="1"/>
    <x v="0"/>
    <x v="0"/>
    <x v="0"/>
    <x v="0"/>
    <x v="0"/>
  </r>
  <r>
    <x v="5"/>
    <n v="2017090793"/>
    <x v="5"/>
    <x v="1"/>
    <n v="3"/>
    <n v="62"/>
    <n v="8"/>
    <x v="0"/>
    <m/>
    <m/>
    <m/>
    <x v="0"/>
    <m/>
    <m/>
    <m/>
    <x v="0"/>
    <m/>
    <m/>
    <m/>
    <x v="0"/>
    <m/>
    <m/>
    <m/>
    <x v="0"/>
    <m/>
    <m/>
    <m/>
    <m/>
    <m/>
    <n v="12"/>
    <x v="14"/>
    <m/>
    <m/>
    <x v="1"/>
    <x v="7"/>
    <x v="0"/>
    <m/>
    <x v="12"/>
    <x v="0"/>
    <x v="0"/>
    <x v="0"/>
    <x v="0"/>
    <x v="0"/>
  </r>
  <r>
    <x v="5"/>
    <n v="2017090794"/>
    <x v="5"/>
    <x v="1"/>
    <n v="3"/>
    <n v="53"/>
    <n v="8"/>
    <x v="0"/>
    <m/>
    <m/>
    <m/>
    <x v="0"/>
    <m/>
    <m/>
    <m/>
    <x v="0"/>
    <m/>
    <m/>
    <m/>
    <x v="0"/>
    <m/>
    <m/>
    <m/>
    <x v="0"/>
    <m/>
    <m/>
    <m/>
    <n v="32201"/>
    <s v="松江市"/>
    <m/>
    <x v="0"/>
    <m/>
    <n v="1"/>
    <x v="0"/>
    <x v="7"/>
    <x v="0"/>
    <m/>
    <x v="34"/>
    <x v="0"/>
    <x v="0"/>
    <x v="0"/>
    <x v="0"/>
    <x v="0"/>
  </r>
  <r>
    <x v="5"/>
    <n v="2017090795"/>
    <x v="5"/>
    <x v="1"/>
    <n v="3"/>
    <n v="54"/>
    <n v="2"/>
    <x v="1"/>
    <n v="3"/>
    <n v="57"/>
    <n v="7"/>
    <x v="2"/>
    <n v="4"/>
    <n v="24"/>
    <n v="2"/>
    <x v="1"/>
    <n v="4"/>
    <n v="26"/>
    <n v="3"/>
    <x v="0"/>
    <m/>
    <m/>
    <m/>
    <x v="0"/>
    <m/>
    <m/>
    <m/>
    <n v="32201"/>
    <s v="松江市"/>
    <m/>
    <x v="0"/>
    <m/>
    <n v="2"/>
    <x v="0"/>
    <x v="7"/>
    <x v="1"/>
    <m/>
    <x v="27"/>
    <x v="42"/>
    <x v="1"/>
    <x v="1"/>
    <x v="0"/>
    <x v="0"/>
  </r>
  <r>
    <x v="5"/>
    <n v="2017090796"/>
    <x v="5"/>
    <x v="1"/>
    <n v="4"/>
    <n v="28"/>
    <n v="8"/>
    <x v="0"/>
    <m/>
    <m/>
    <m/>
    <x v="0"/>
    <m/>
    <m/>
    <m/>
    <x v="0"/>
    <m/>
    <m/>
    <m/>
    <x v="0"/>
    <m/>
    <m/>
    <m/>
    <x v="0"/>
    <m/>
    <m/>
    <m/>
    <m/>
    <m/>
    <m/>
    <x v="5"/>
    <n v="1"/>
    <m/>
    <x v="2"/>
    <x v="7"/>
    <x v="2"/>
    <m/>
    <x v="65"/>
    <x v="0"/>
    <x v="0"/>
    <x v="0"/>
    <x v="0"/>
    <x v="0"/>
  </r>
  <r>
    <x v="5"/>
    <n v="2017090797"/>
    <x v="5"/>
    <x v="1"/>
    <n v="3"/>
    <n v="33"/>
    <n v="5"/>
    <x v="1"/>
    <n v="3"/>
    <n v="39"/>
    <n v="3"/>
    <x v="0"/>
    <m/>
    <m/>
    <m/>
    <x v="0"/>
    <m/>
    <m/>
    <m/>
    <x v="0"/>
    <m/>
    <m/>
    <m/>
    <x v="0"/>
    <m/>
    <m/>
    <m/>
    <m/>
    <m/>
    <n v="29"/>
    <x v="38"/>
    <m/>
    <m/>
    <x v="2"/>
    <x v="5"/>
    <x v="1"/>
    <m/>
    <x v="57"/>
    <x v="59"/>
    <x v="0"/>
    <x v="0"/>
    <x v="0"/>
    <x v="0"/>
  </r>
  <r>
    <x v="5"/>
    <n v="2017090798"/>
    <x v="5"/>
    <x v="1"/>
    <n v="3"/>
    <n v="59"/>
    <n v="10"/>
    <x v="1"/>
    <n v="3"/>
    <n v="61"/>
    <n v="9"/>
    <x v="1"/>
    <n v="4"/>
    <n v="28"/>
    <n v="5"/>
    <x v="0"/>
    <m/>
    <m/>
    <m/>
    <x v="0"/>
    <m/>
    <m/>
    <m/>
    <x v="0"/>
    <m/>
    <m/>
    <m/>
    <n v="32201"/>
    <s v="松江市"/>
    <m/>
    <x v="0"/>
    <m/>
    <n v="2"/>
    <x v="0"/>
    <x v="4"/>
    <x v="1"/>
    <m/>
    <x v="7"/>
    <x v="15"/>
    <x v="8"/>
    <x v="0"/>
    <x v="0"/>
    <x v="0"/>
  </r>
  <r>
    <x v="5"/>
    <n v="2017090799"/>
    <x v="5"/>
    <x v="0"/>
    <n v="4"/>
    <n v="3"/>
    <n v="1"/>
    <x v="0"/>
    <m/>
    <m/>
    <m/>
    <x v="0"/>
    <m/>
    <m/>
    <m/>
    <x v="0"/>
    <m/>
    <m/>
    <m/>
    <x v="0"/>
    <m/>
    <m/>
    <m/>
    <x v="0"/>
    <m/>
    <m/>
    <m/>
    <m/>
    <m/>
    <n v="34"/>
    <x v="2"/>
    <m/>
    <m/>
    <x v="2"/>
    <x v="5"/>
    <x v="1"/>
    <m/>
    <x v="17"/>
    <x v="0"/>
    <x v="0"/>
    <x v="0"/>
    <x v="0"/>
    <x v="0"/>
  </r>
  <r>
    <x v="5"/>
    <n v="2017090800"/>
    <x v="5"/>
    <x v="1"/>
    <n v="3"/>
    <n v="46"/>
    <n v="11"/>
    <x v="0"/>
    <m/>
    <m/>
    <m/>
    <x v="0"/>
    <m/>
    <m/>
    <m/>
    <x v="0"/>
    <m/>
    <m/>
    <m/>
    <x v="0"/>
    <m/>
    <m/>
    <m/>
    <x v="0"/>
    <m/>
    <m/>
    <m/>
    <m/>
    <m/>
    <n v="8"/>
    <x v="16"/>
    <m/>
    <m/>
    <x v="1"/>
    <x v="5"/>
    <x v="0"/>
    <m/>
    <x v="8"/>
    <x v="0"/>
    <x v="0"/>
    <x v="0"/>
    <x v="0"/>
    <x v="0"/>
  </r>
  <r>
    <x v="5"/>
    <n v="2017090801"/>
    <x v="5"/>
    <x v="0"/>
    <n v="4"/>
    <n v="8"/>
    <n v="7"/>
    <x v="0"/>
    <m/>
    <m/>
    <m/>
    <x v="0"/>
    <m/>
    <m/>
    <m/>
    <x v="0"/>
    <m/>
    <m/>
    <m/>
    <x v="0"/>
    <m/>
    <m/>
    <m/>
    <x v="0"/>
    <m/>
    <m/>
    <m/>
    <n v="32203"/>
    <s v="出雲市"/>
    <m/>
    <x v="0"/>
    <m/>
    <n v="1"/>
    <x v="0"/>
    <x v="7"/>
    <x v="0"/>
    <m/>
    <x v="60"/>
    <x v="0"/>
    <x v="0"/>
    <x v="0"/>
    <x v="0"/>
    <x v="0"/>
  </r>
  <r>
    <x v="5"/>
    <n v="2017090802"/>
    <x v="5"/>
    <x v="0"/>
    <n v="3"/>
    <n v="51"/>
    <n v="8"/>
    <x v="0"/>
    <m/>
    <m/>
    <m/>
    <x v="0"/>
    <m/>
    <m/>
    <m/>
    <x v="0"/>
    <m/>
    <m/>
    <m/>
    <x v="0"/>
    <m/>
    <m/>
    <m/>
    <x v="0"/>
    <m/>
    <m/>
    <m/>
    <n v="32201"/>
    <s v="松江市"/>
    <m/>
    <x v="0"/>
    <m/>
    <n v="2"/>
    <x v="0"/>
    <x v="0"/>
    <x v="0"/>
    <m/>
    <x v="35"/>
    <x v="0"/>
    <x v="0"/>
    <x v="0"/>
    <x v="0"/>
    <x v="0"/>
  </r>
  <r>
    <x v="5"/>
    <n v="2017090803"/>
    <x v="5"/>
    <x v="0"/>
    <n v="3"/>
    <n v="51"/>
    <n v="9"/>
    <x v="0"/>
    <m/>
    <m/>
    <m/>
    <x v="0"/>
    <m/>
    <m/>
    <m/>
    <x v="0"/>
    <m/>
    <m/>
    <m/>
    <x v="0"/>
    <m/>
    <m/>
    <m/>
    <x v="0"/>
    <m/>
    <m/>
    <m/>
    <m/>
    <m/>
    <n v="31"/>
    <x v="3"/>
    <m/>
    <m/>
    <x v="1"/>
    <x v="0"/>
    <x v="1"/>
    <m/>
    <x v="35"/>
    <x v="0"/>
    <x v="0"/>
    <x v="0"/>
    <x v="0"/>
    <x v="0"/>
  </r>
  <r>
    <x v="5"/>
    <n v="2017090804"/>
    <x v="5"/>
    <x v="0"/>
    <n v="3"/>
    <n v="23"/>
    <n v="2"/>
    <x v="0"/>
    <m/>
    <m/>
    <m/>
    <x v="0"/>
    <m/>
    <m/>
    <m/>
    <x v="0"/>
    <m/>
    <m/>
    <m/>
    <x v="0"/>
    <m/>
    <m/>
    <m/>
    <x v="0"/>
    <m/>
    <m/>
    <m/>
    <n v="32201"/>
    <s v="松江市"/>
    <m/>
    <x v="0"/>
    <m/>
    <n v="2"/>
    <x v="0"/>
    <x v="7"/>
    <x v="1"/>
    <m/>
    <x v="50"/>
    <x v="0"/>
    <x v="0"/>
    <x v="0"/>
    <x v="0"/>
    <x v="0"/>
  </r>
  <r>
    <x v="5"/>
    <n v="2017090805"/>
    <x v="5"/>
    <x v="1"/>
    <n v="3"/>
    <n v="38"/>
    <n v="9"/>
    <x v="0"/>
    <m/>
    <m/>
    <m/>
    <x v="0"/>
    <m/>
    <m/>
    <m/>
    <x v="0"/>
    <m/>
    <m/>
    <m/>
    <x v="0"/>
    <m/>
    <m/>
    <m/>
    <x v="0"/>
    <m/>
    <m/>
    <m/>
    <n v="32203"/>
    <s v="出雲市"/>
    <m/>
    <x v="0"/>
    <m/>
    <n v="1"/>
    <x v="0"/>
    <x v="5"/>
    <x v="0"/>
    <m/>
    <x v="30"/>
    <x v="0"/>
    <x v="0"/>
    <x v="0"/>
    <x v="0"/>
    <x v="0"/>
  </r>
  <r>
    <x v="5"/>
    <n v="2017090806"/>
    <x v="5"/>
    <x v="1"/>
    <n v="4"/>
    <n v="5"/>
    <n v="11"/>
    <x v="1"/>
    <n v="4"/>
    <n v="2"/>
    <n v="8"/>
    <x v="0"/>
    <m/>
    <m/>
    <m/>
    <x v="0"/>
    <m/>
    <m/>
    <m/>
    <x v="0"/>
    <m/>
    <m/>
    <m/>
    <x v="0"/>
    <m/>
    <m/>
    <m/>
    <n v="32203"/>
    <s v="出雲市"/>
    <m/>
    <x v="0"/>
    <m/>
    <n v="1"/>
    <x v="0"/>
    <x v="4"/>
    <x v="1"/>
    <m/>
    <x v="46"/>
    <x v="17"/>
    <x v="0"/>
    <x v="0"/>
    <x v="0"/>
    <x v="0"/>
  </r>
  <r>
    <x v="5"/>
    <n v="2017090807"/>
    <x v="5"/>
    <x v="0"/>
    <n v="4"/>
    <n v="11"/>
    <n v="10"/>
    <x v="0"/>
    <m/>
    <m/>
    <m/>
    <x v="0"/>
    <m/>
    <m/>
    <m/>
    <x v="0"/>
    <m/>
    <m/>
    <m/>
    <x v="0"/>
    <m/>
    <m/>
    <m/>
    <x v="0"/>
    <m/>
    <m/>
    <m/>
    <m/>
    <m/>
    <n v="31"/>
    <x v="3"/>
    <m/>
    <m/>
    <x v="2"/>
    <x v="7"/>
    <x v="0"/>
    <m/>
    <x v="62"/>
    <x v="0"/>
    <x v="0"/>
    <x v="0"/>
    <x v="0"/>
    <x v="0"/>
  </r>
  <r>
    <x v="5"/>
    <n v="2017090808"/>
    <x v="5"/>
    <x v="1"/>
    <n v="3"/>
    <n v="59"/>
    <n v="5"/>
    <x v="0"/>
    <m/>
    <m/>
    <m/>
    <x v="0"/>
    <m/>
    <m/>
    <m/>
    <x v="0"/>
    <m/>
    <m/>
    <m/>
    <x v="0"/>
    <m/>
    <m/>
    <m/>
    <x v="0"/>
    <m/>
    <m/>
    <m/>
    <m/>
    <m/>
    <n v="27"/>
    <x v="6"/>
    <m/>
    <m/>
    <x v="2"/>
    <x v="2"/>
    <x v="0"/>
    <m/>
    <x v="25"/>
    <x v="0"/>
    <x v="0"/>
    <x v="0"/>
    <x v="0"/>
    <x v="0"/>
  </r>
  <r>
    <x v="5"/>
    <n v="2017090809"/>
    <x v="5"/>
    <x v="0"/>
    <n v="3"/>
    <n v="55"/>
    <n v="2"/>
    <x v="0"/>
    <m/>
    <m/>
    <m/>
    <x v="0"/>
    <m/>
    <m/>
    <m/>
    <x v="0"/>
    <m/>
    <m/>
    <m/>
    <x v="0"/>
    <m/>
    <m/>
    <m/>
    <x v="0"/>
    <m/>
    <m/>
    <m/>
    <m/>
    <m/>
    <n v="31"/>
    <x v="3"/>
    <m/>
    <m/>
    <x v="1"/>
    <x v="0"/>
    <x v="0"/>
    <m/>
    <x v="13"/>
    <x v="0"/>
    <x v="0"/>
    <x v="0"/>
    <x v="0"/>
    <x v="0"/>
  </r>
  <r>
    <x v="5"/>
    <n v="2017090810"/>
    <x v="5"/>
    <x v="1"/>
    <n v="4"/>
    <n v="8"/>
    <n v="12"/>
    <x v="0"/>
    <m/>
    <m/>
    <m/>
    <x v="0"/>
    <m/>
    <m/>
    <m/>
    <x v="0"/>
    <m/>
    <m/>
    <m/>
    <x v="0"/>
    <m/>
    <m/>
    <m/>
    <x v="0"/>
    <m/>
    <m/>
    <m/>
    <n v="32201"/>
    <s v="松江市"/>
    <m/>
    <x v="0"/>
    <m/>
    <n v="2"/>
    <x v="0"/>
    <x v="7"/>
    <x v="1"/>
    <m/>
    <x v="40"/>
    <x v="0"/>
    <x v="0"/>
    <x v="0"/>
    <x v="0"/>
    <x v="0"/>
  </r>
  <r>
    <x v="5"/>
    <n v="2017090811"/>
    <x v="5"/>
    <x v="0"/>
    <n v="4"/>
    <n v="7"/>
    <n v="5"/>
    <x v="0"/>
    <m/>
    <m/>
    <m/>
    <x v="0"/>
    <m/>
    <m/>
    <m/>
    <x v="0"/>
    <m/>
    <m/>
    <m/>
    <x v="0"/>
    <m/>
    <m/>
    <m/>
    <x v="0"/>
    <m/>
    <m/>
    <m/>
    <m/>
    <m/>
    <m/>
    <x v="5"/>
    <n v="1"/>
    <m/>
    <x v="1"/>
    <x v="7"/>
    <x v="2"/>
    <m/>
    <x v="16"/>
    <x v="0"/>
    <x v="0"/>
    <x v="0"/>
    <x v="0"/>
    <x v="0"/>
  </r>
  <r>
    <x v="5"/>
    <n v="2017090812"/>
    <x v="5"/>
    <x v="0"/>
    <n v="3"/>
    <n v="58"/>
    <n v="1"/>
    <x v="0"/>
    <m/>
    <m/>
    <m/>
    <x v="0"/>
    <m/>
    <m/>
    <m/>
    <x v="0"/>
    <m/>
    <m/>
    <m/>
    <x v="0"/>
    <m/>
    <m/>
    <m/>
    <x v="0"/>
    <m/>
    <m/>
    <m/>
    <m/>
    <m/>
    <m/>
    <x v="5"/>
    <n v="1"/>
    <m/>
    <x v="1"/>
    <x v="7"/>
    <x v="2"/>
    <m/>
    <x v="0"/>
    <x v="0"/>
    <x v="0"/>
    <x v="0"/>
    <x v="0"/>
    <x v="0"/>
  </r>
  <r>
    <x v="5"/>
    <n v="2017090813"/>
    <x v="5"/>
    <x v="0"/>
    <n v="3"/>
    <n v="60"/>
    <n v="3"/>
    <x v="0"/>
    <m/>
    <m/>
    <m/>
    <x v="0"/>
    <m/>
    <m/>
    <m/>
    <x v="0"/>
    <m/>
    <m/>
    <m/>
    <x v="0"/>
    <m/>
    <m/>
    <m/>
    <x v="0"/>
    <m/>
    <m/>
    <m/>
    <m/>
    <m/>
    <m/>
    <x v="5"/>
    <n v="1"/>
    <m/>
    <x v="1"/>
    <x v="7"/>
    <x v="2"/>
    <m/>
    <x v="7"/>
    <x v="0"/>
    <x v="0"/>
    <x v="0"/>
    <x v="0"/>
    <x v="0"/>
  </r>
  <r>
    <x v="5"/>
    <n v="2017090814"/>
    <x v="5"/>
    <x v="0"/>
    <n v="4"/>
    <n v="3"/>
    <n v="9"/>
    <x v="0"/>
    <m/>
    <m/>
    <m/>
    <x v="0"/>
    <m/>
    <m/>
    <m/>
    <x v="0"/>
    <m/>
    <m/>
    <m/>
    <x v="0"/>
    <m/>
    <m/>
    <m/>
    <x v="0"/>
    <m/>
    <m/>
    <m/>
    <m/>
    <m/>
    <n v="13"/>
    <x v="8"/>
    <m/>
    <m/>
    <x v="2"/>
    <x v="7"/>
    <x v="2"/>
    <m/>
    <x v="17"/>
    <x v="0"/>
    <x v="0"/>
    <x v="0"/>
    <x v="0"/>
    <x v="0"/>
  </r>
  <r>
    <x v="5"/>
    <n v="2017090815"/>
    <x v="5"/>
    <x v="0"/>
    <n v="3"/>
    <n v="42"/>
    <n v="1"/>
    <x v="1"/>
    <n v="4"/>
    <n v="13"/>
    <n v="3"/>
    <x v="0"/>
    <m/>
    <m/>
    <m/>
    <x v="0"/>
    <m/>
    <m/>
    <m/>
    <x v="0"/>
    <m/>
    <m/>
    <m/>
    <x v="0"/>
    <m/>
    <m/>
    <m/>
    <m/>
    <m/>
    <n v="31"/>
    <x v="3"/>
    <m/>
    <m/>
    <x v="2"/>
    <x v="5"/>
    <x v="1"/>
    <m/>
    <x v="6"/>
    <x v="63"/>
    <x v="0"/>
    <x v="0"/>
    <x v="0"/>
    <x v="0"/>
  </r>
  <r>
    <x v="5"/>
    <n v="2017090816"/>
    <x v="5"/>
    <x v="0"/>
    <n v="3"/>
    <n v="54"/>
    <n v="6"/>
    <x v="0"/>
    <m/>
    <m/>
    <m/>
    <x v="0"/>
    <m/>
    <m/>
    <m/>
    <x v="0"/>
    <m/>
    <m/>
    <m/>
    <x v="0"/>
    <m/>
    <m/>
    <m/>
    <x v="0"/>
    <m/>
    <m/>
    <m/>
    <m/>
    <m/>
    <n v="31"/>
    <x v="3"/>
    <m/>
    <m/>
    <x v="1"/>
    <x v="0"/>
    <x v="1"/>
    <m/>
    <x v="27"/>
    <x v="0"/>
    <x v="0"/>
    <x v="0"/>
    <x v="0"/>
    <x v="0"/>
  </r>
  <r>
    <x v="5"/>
    <n v="2017090817"/>
    <x v="5"/>
    <x v="1"/>
    <n v="4"/>
    <n v="26"/>
    <n v="10"/>
    <x v="2"/>
    <n v="4"/>
    <n v="26"/>
    <n v="10"/>
    <x v="0"/>
    <m/>
    <m/>
    <m/>
    <x v="0"/>
    <m/>
    <m/>
    <m/>
    <x v="0"/>
    <m/>
    <m/>
    <m/>
    <x v="0"/>
    <m/>
    <m/>
    <m/>
    <m/>
    <m/>
    <n v="31"/>
    <x v="3"/>
    <m/>
    <m/>
    <x v="1"/>
    <x v="7"/>
    <x v="0"/>
    <m/>
    <x v="98"/>
    <x v="11"/>
    <x v="0"/>
    <x v="0"/>
    <x v="0"/>
    <x v="0"/>
  </r>
  <r>
    <x v="5"/>
    <n v="2017090818"/>
    <x v="5"/>
    <x v="1"/>
    <n v="4"/>
    <n v="3"/>
    <n v="2"/>
    <x v="0"/>
    <m/>
    <m/>
    <m/>
    <x v="0"/>
    <m/>
    <m/>
    <m/>
    <x v="0"/>
    <m/>
    <m/>
    <m/>
    <x v="0"/>
    <m/>
    <m/>
    <m/>
    <x v="0"/>
    <m/>
    <m/>
    <m/>
    <n v="32203"/>
    <s v="出雲市"/>
    <m/>
    <x v="0"/>
    <m/>
    <n v="1"/>
    <x v="0"/>
    <x v="5"/>
    <x v="0"/>
    <m/>
    <x v="17"/>
    <x v="0"/>
    <x v="0"/>
    <x v="0"/>
    <x v="0"/>
    <x v="0"/>
  </r>
  <r>
    <x v="5"/>
    <n v="2017090819"/>
    <x v="6"/>
    <x v="0"/>
    <n v="4"/>
    <n v="1"/>
    <n v="1"/>
    <x v="0"/>
    <m/>
    <m/>
    <m/>
    <x v="0"/>
    <m/>
    <m/>
    <m/>
    <x v="0"/>
    <m/>
    <m/>
    <m/>
    <x v="0"/>
    <m/>
    <m/>
    <m/>
    <x v="0"/>
    <m/>
    <m/>
    <m/>
    <n v="32202"/>
    <s v="浜田市"/>
    <m/>
    <x v="0"/>
    <m/>
    <n v="1"/>
    <x v="0"/>
    <x v="3"/>
    <x v="2"/>
    <m/>
    <x v="15"/>
    <x v="0"/>
    <x v="0"/>
    <x v="0"/>
    <x v="0"/>
    <x v="0"/>
  </r>
  <r>
    <x v="5"/>
    <n v="2017090820"/>
    <x v="6"/>
    <x v="1"/>
    <n v="3"/>
    <n v="42"/>
    <n v="4"/>
    <x v="1"/>
    <n v="3"/>
    <n v="39"/>
    <n v="2"/>
    <x v="0"/>
    <m/>
    <m/>
    <m/>
    <x v="0"/>
    <m/>
    <m/>
    <m/>
    <x v="0"/>
    <m/>
    <m/>
    <m/>
    <x v="0"/>
    <m/>
    <m/>
    <m/>
    <n v="32202"/>
    <s v="浜田市"/>
    <m/>
    <x v="0"/>
    <m/>
    <n v="1"/>
    <x v="0"/>
    <x v="4"/>
    <x v="1"/>
    <m/>
    <x v="6"/>
    <x v="59"/>
    <x v="0"/>
    <x v="0"/>
    <x v="0"/>
    <x v="0"/>
  </r>
  <r>
    <x v="5"/>
    <n v="2017090821"/>
    <x v="6"/>
    <x v="0"/>
    <n v="3"/>
    <n v="58"/>
    <n v="7"/>
    <x v="0"/>
    <m/>
    <m/>
    <m/>
    <x v="0"/>
    <m/>
    <m/>
    <m/>
    <x v="0"/>
    <m/>
    <m/>
    <m/>
    <x v="0"/>
    <m/>
    <m/>
    <m/>
    <x v="0"/>
    <m/>
    <m/>
    <m/>
    <n v="32441"/>
    <s v="川本町"/>
    <m/>
    <x v="0"/>
    <m/>
    <n v="1"/>
    <x v="0"/>
    <x v="0"/>
    <x v="2"/>
    <m/>
    <x v="0"/>
    <x v="0"/>
    <x v="0"/>
    <x v="0"/>
    <x v="0"/>
    <x v="0"/>
  </r>
  <r>
    <x v="5"/>
    <n v="2017090822"/>
    <x v="6"/>
    <x v="1"/>
    <n v="3"/>
    <n v="31"/>
    <n v="10"/>
    <x v="0"/>
    <m/>
    <m/>
    <m/>
    <x v="0"/>
    <m/>
    <m/>
    <m/>
    <x v="0"/>
    <m/>
    <m/>
    <m/>
    <x v="0"/>
    <m/>
    <m/>
    <m/>
    <x v="0"/>
    <m/>
    <m/>
    <m/>
    <n v="32201"/>
    <s v="松江市"/>
    <m/>
    <x v="0"/>
    <m/>
    <n v="1"/>
    <x v="0"/>
    <x v="7"/>
    <x v="1"/>
    <m/>
    <x v="54"/>
    <x v="0"/>
    <x v="0"/>
    <x v="0"/>
    <x v="0"/>
    <x v="0"/>
  </r>
  <r>
    <x v="5"/>
    <n v="2017090823"/>
    <x v="6"/>
    <x v="1"/>
    <n v="3"/>
    <n v="26"/>
    <n v="7"/>
    <x v="0"/>
    <m/>
    <m/>
    <m/>
    <x v="0"/>
    <m/>
    <m/>
    <m/>
    <x v="0"/>
    <m/>
    <m/>
    <m/>
    <x v="0"/>
    <m/>
    <m/>
    <m/>
    <x v="0"/>
    <m/>
    <m/>
    <m/>
    <n v="32202"/>
    <s v="浜田市"/>
    <m/>
    <x v="0"/>
    <m/>
    <n v="1"/>
    <x v="0"/>
    <x v="0"/>
    <x v="1"/>
    <m/>
    <x v="22"/>
    <x v="0"/>
    <x v="0"/>
    <x v="0"/>
    <x v="0"/>
    <x v="0"/>
  </r>
  <r>
    <x v="5"/>
    <n v="2017090824"/>
    <x v="6"/>
    <x v="0"/>
    <n v="3"/>
    <n v="54"/>
    <n v="3"/>
    <x v="0"/>
    <m/>
    <m/>
    <m/>
    <x v="0"/>
    <m/>
    <m/>
    <m/>
    <x v="0"/>
    <m/>
    <m/>
    <m/>
    <x v="0"/>
    <m/>
    <m/>
    <m/>
    <x v="0"/>
    <m/>
    <m/>
    <m/>
    <n v="32203"/>
    <s v="出雲市"/>
    <m/>
    <x v="0"/>
    <m/>
    <n v="2"/>
    <x v="0"/>
    <x v="0"/>
    <x v="0"/>
    <m/>
    <x v="27"/>
    <x v="0"/>
    <x v="0"/>
    <x v="0"/>
    <x v="0"/>
    <x v="0"/>
  </r>
  <r>
    <x v="5"/>
    <n v="2017090825"/>
    <x v="6"/>
    <x v="0"/>
    <n v="4"/>
    <n v="7"/>
    <n v="6"/>
    <x v="0"/>
    <m/>
    <m/>
    <m/>
    <x v="0"/>
    <m/>
    <m/>
    <m/>
    <x v="0"/>
    <m/>
    <m/>
    <m/>
    <x v="0"/>
    <m/>
    <m/>
    <m/>
    <x v="0"/>
    <m/>
    <m/>
    <m/>
    <n v="32202"/>
    <s v="浜田市"/>
    <m/>
    <x v="0"/>
    <m/>
    <n v="2"/>
    <x v="0"/>
    <x v="0"/>
    <x v="1"/>
    <m/>
    <x v="16"/>
    <x v="0"/>
    <x v="0"/>
    <x v="0"/>
    <x v="0"/>
    <x v="0"/>
  </r>
  <r>
    <x v="5"/>
    <n v="2017090826"/>
    <x v="6"/>
    <x v="0"/>
    <n v="3"/>
    <n v="48"/>
    <n v="12"/>
    <x v="0"/>
    <m/>
    <m/>
    <m/>
    <x v="0"/>
    <m/>
    <m/>
    <m/>
    <x v="0"/>
    <m/>
    <m/>
    <m/>
    <x v="0"/>
    <m/>
    <m/>
    <m/>
    <x v="0"/>
    <m/>
    <m/>
    <m/>
    <n v="32202"/>
    <s v="浜田市"/>
    <m/>
    <x v="0"/>
    <m/>
    <n v="2"/>
    <x v="0"/>
    <x v="4"/>
    <x v="1"/>
    <m/>
    <x v="42"/>
    <x v="0"/>
    <x v="0"/>
    <x v="0"/>
    <x v="0"/>
    <x v="0"/>
  </r>
  <r>
    <x v="5"/>
    <n v="2017090827"/>
    <x v="6"/>
    <x v="1"/>
    <n v="3"/>
    <n v="47"/>
    <n v="5"/>
    <x v="0"/>
    <m/>
    <m/>
    <m/>
    <x v="0"/>
    <m/>
    <m/>
    <m/>
    <x v="0"/>
    <m/>
    <m/>
    <m/>
    <x v="0"/>
    <m/>
    <m/>
    <m/>
    <x v="0"/>
    <m/>
    <m/>
    <m/>
    <n v="32205"/>
    <s v="大田市"/>
    <m/>
    <x v="0"/>
    <m/>
    <n v="2"/>
    <x v="0"/>
    <x v="3"/>
    <x v="0"/>
    <m/>
    <x v="8"/>
    <x v="0"/>
    <x v="0"/>
    <x v="0"/>
    <x v="0"/>
    <x v="0"/>
  </r>
  <r>
    <x v="5"/>
    <n v="2017090828"/>
    <x v="6"/>
    <x v="1"/>
    <n v="4"/>
    <n v="5"/>
    <n v="7"/>
    <x v="0"/>
    <m/>
    <m/>
    <m/>
    <x v="0"/>
    <m/>
    <m/>
    <m/>
    <x v="0"/>
    <m/>
    <m/>
    <m/>
    <x v="0"/>
    <m/>
    <m/>
    <m/>
    <x v="0"/>
    <m/>
    <m/>
    <m/>
    <n v="32202"/>
    <s v="浜田市"/>
    <m/>
    <x v="0"/>
    <m/>
    <n v="1"/>
    <x v="0"/>
    <x v="0"/>
    <x v="2"/>
    <m/>
    <x v="33"/>
    <x v="0"/>
    <x v="0"/>
    <x v="0"/>
    <x v="0"/>
    <x v="0"/>
  </r>
  <r>
    <x v="5"/>
    <n v="2017090829"/>
    <x v="6"/>
    <x v="0"/>
    <n v="4"/>
    <n v="9"/>
    <n v="3"/>
    <x v="0"/>
    <m/>
    <m/>
    <m/>
    <x v="0"/>
    <m/>
    <m/>
    <m/>
    <x v="0"/>
    <m/>
    <m/>
    <m/>
    <x v="0"/>
    <m/>
    <m/>
    <m/>
    <x v="0"/>
    <m/>
    <m/>
    <m/>
    <n v="32202"/>
    <s v="浜田市"/>
    <m/>
    <x v="0"/>
    <m/>
    <n v="1"/>
    <x v="0"/>
    <x v="0"/>
    <x v="0"/>
    <m/>
    <x v="40"/>
    <x v="0"/>
    <x v="0"/>
    <x v="0"/>
    <x v="0"/>
    <x v="0"/>
  </r>
  <r>
    <x v="5"/>
    <n v="2017090830"/>
    <x v="6"/>
    <x v="1"/>
    <n v="4"/>
    <n v="6"/>
    <n v="12"/>
    <x v="0"/>
    <m/>
    <m/>
    <m/>
    <x v="0"/>
    <m/>
    <m/>
    <m/>
    <x v="0"/>
    <m/>
    <m/>
    <m/>
    <x v="0"/>
    <m/>
    <m/>
    <m/>
    <x v="0"/>
    <m/>
    <m/>
    <m/>
    <n v="32201"/>
    <s v="松江市"/>
    <m/>
    <x v="0"/>
    <m/>
    <n v="2"/>
    <x v="0"/>
    <x v="2"/>
    <x v="0"/>
    <m/>
    <x v="16"/>
    <x v="0"/>
    <x v="0"/>
    <x v="0"/>
    <x v="0"/>
    <x v="0"/>
  </r>
  <r>
    <x v="5"/>
    <n v="2017090831"/>
    <x v="6"/>
    <x v="1"/>
    <n v="3"/>
    <n v="57"/>
    <n v="12"/>
    <x v="0"/>
    <m/>
    <m/>
    <m/>
    <x v="0"/>
    <m/>
    <m/>
    <m/>
    <x v="0"/>
    <m/>
    <m/>
    <m/>
    <x v="0"/>
    <m/>
    <m/>
    <m/>
    <x v="0"/>
    <m/>
    <m/>
    <m/>
    <n v="32202"/>
    <s v="浜田市"/>
    <m/>
    <x v="0"/>
    <m/>
    <n v="2"/>
    <x v="0"/>
    <x v="2"/>
    <x v="0"/>
    <m/>
    <x v="0"/>
    <x v="0"/>
    <x v="0"/>
    <x v="0"/>
    <x v="0"/>
    <x v="0"/>
  </r>
  <r>
    <x v="5"/>
    <n v="2017090832"/>
    <x v="6"/>
    <x v="1"/>
    <n v="3"/>
    <n v="22"/>
    <n v="8"/>
    <x v="2"/>
    <n v="3"/>
    <n v="55"/>
    <n v="4"/>
    <x v="0"/>
    <m/>
    <m/>
    <m/>
    <x v="0"/>
    <m/>
    <m/>
    <m/>
    <x v="0"/>
    <m/>
    <m/>
    <m/>
    <x v="0"/>
    <m/>
    <m/>
    <m/>
    <m/>
    <m/>
    <n v="14"/>
    <x v="24"/>
    <m/>
    <m/>
    <x v="2"/>
    <x v="7"/>
    <x v="1"/>
    <m/>
    <x v="63"/>
    <x v="33"/>
    <x v="0"/>
    <x v="0"/>
    <x v="0"/>
    <x v="0"/>
  </r>
  <r>
    <x v="5"/>
    <n v="2017090833"/>
    <x v="6"/>
    <x v="0"/>
    <n v="3"/>
    <n v="33"/>
    <n v="10"/>
    <x v="0"/>
    <m/>
    <m/>
    <m/>
    <x v="0"/>
    <m/>
    <m/>
    <m/>
    <x v="0"/>
    <m/>
    <m/>
    <m/>
    <x v="0"/>
    <m/>
    <m/>
    <m/>
    <x v="0"/>
    <m/>
    <m/>
    <m/>
    <m/>
    <m/>
    <n v="34"/>
    <x v="2"/>
    <m/>
    <m/>
    <x v="1"/>
    <x v="6"/>
    <x v="1"/>
    <m/>
    <x v="41"/>
    <x v="0"/>
    <x v="0"/>
    <x v="0"/>
    <x v="0"/>
    <x v="0"/>
  </r>
  <r>
    <x v="5"/>
    <n v="2017090834"/>
    <x v="6"/>
    <x v="1"/>
    <n v="3"/>
    <n v="44"/>
    <n v="5"/>
    <x v="0"/>
    <m/>
    <m/>
    <m/>
    <x v="0"/>
    <m/>
    <m/>
    <m/>
    <x v="0"/>
    <m/>
    <m/>
    <m/>
    <x v="0"/>
    <m/>
    <m/>
    <m/>
    <x v="0"/>
    <m/>
    <m/>
    <m/>
    <m/>
    <m/>
    <n v="34"/>
    <x v="2"/>
    <m/>
    <m/>
    <x v="2"/>
    <x v="5"/>
    <x v="1"/>
    <m/>
    <x v="11"/>
    <x v="0"/>
    <x v="0"/>
    <x v="0"/>
    <x v="0"/>
    <x v="0"/>
  </r>
  <r>
    <x v="5"/>
    <n v="2017090835"/>
    <x v="6"/>
    <x v="1"/>
    <n v="3"/>
    <n v="26"/>
    <n v="10"/>
    <x v="0"/>
    <m/>
    <m/>
    <m/>
    <x v="0"/>
    <m/>
    <m/>
    <m/>
    <x v="0"/>
    <m/>
    <m/>
    <m/>
    <x v="0"/>
    <m/>
    <m/>
    <m/>
    <x v="0"/>
    <m/>
    <m/>
    <m/>
    <m/>
    <m/>
    <n v="28"/>
    <x v="15"/>
    <m/>
    <m/>
    <x v="2"/>
    <x v="5"/>
    <x v="1"/>
    <m/>
    <x v="74"/>
    <x v="0"/>
    <x v="0"/>
    <x v="0"/>
    <x v="0"/>
    <x v="0"/>
  </r>
  <r>
    <x v="5"/>
    <n v="2017090836"/>
    <x v="6"/>
    <x v="1"/>
    <n v="3"/>
    <n v="51"/>
    <n v="7"/>
    <x v="0"/>
    <m/>
    <m/>
    <m/>
    <x v="0"/>
    <m/>
    <m/>
    <m/>
    <x v="0"/>
    <m/>
    <m/>
    <m/>
    <x v="0"/>
    <m/>
    <m/>
    <m/>
    <x v="0"/>
    <m/>
    <m/>
    <m/>
    <m/>
    <m/>
    <n v="13"/>
    <x v="8"/>
    <m/>
    <m/>
    <x v="2"/>
    <x v="6"/>
    <x v="0"/>
    <m/>
    <x v="35"/>
    <x v="0"/>
    <x v="0"/>
    <x v="0"/>
    <x v="0"/>
    <x v="0"/>
  </r>
  <r>
    <x v="5"/>
    <n v="2017090837"/>
    <x v="6"/>
    <x v="0"/>
    <n v="4"/>
    <n v="7"/>
    <n v="8"/>
    <x v="0"/>
    <m/>
    <m/>
    <m/>
    <x v="0"/>
    <m/>
    <m/>
    <m/>
    <x v="0"/>
    <m/>
    <m/>
    <m/>
    <x v="0"/>
    <m/>
    <m/>
    <m/>
    <x v="0"/>
    <m/>
    <m/>
    <m/>
    <m/>
    <m/>
    <n v="35"/>
    <x v="4"/>
    <m/>
    <m/>
    <x v="2"/>
    <x v="1"/>
    <x v="1"/>
    <m/>
    <x v="16"/>
    <x v="0"/>
    <x v="0"/>
    <x v="0"/>
    <x v="0"/>
    <x v="0"/>
  </r>
  <r>
    <x v="5"/>
    <n v="2017090838"/>
    <x v="6"/>
    <x v="0"/>
    <n v="4"/>
    <n v="7"/>
    <n v="8"/>
    <x v="0"/>
    <m/>
    <m/>
    <m/>
    <x v="0"/>
    <m/>
    <m/>
    <m/>
    <x v="0"/>
    <m/>
    <m/>
    <m/>
    <x v="0"/>
    <m/>
    <m/>
    <m/>
    <x v="0"/>
    <m/>
    <m/>
    <m/>
    <m/>
    <m/>
    <n v="34"/>
    <x v="2"/>
    <m/>
    <m/>
    <x v="2"/>
    <x v="3"/>
    <x v="0"/>
    <m/>
    <x v="16"/>
    <x v="0"/>
    <x v="0"/>
    <x v="0"/>
    <x v="0"/>
    <x v="0"/>
  </r>
  <r>
    <x v="5"/>
    <n v="2017090839"/>
    <x v="6"/>
    <x v="1"/>
    <n v="3"/>
    <n v="41"/>
    <n v="8"/>
    <x v="0"/>
    <m/>
    <m/>
    <m/>
    <x v="0"/>
    <m/>
    <m/>
    <m/>
    <x v="0"/>
    <m/>
    <m/>
    <m/>
    <x v="0"/>
    <m/>
    <m/>
    <m/>
    <x v="0"/>
    <m/>
    <m/>
    <m/>
    <m/>
    <m/>
    <n v="28"/>
    <x v="15"/>
    <m/>
    <m/>
    <x v="1"/>
    <x v="5"/>
    <x v="1"/>
    <m/>
    <x v="31"/>
    <x v="0"/>
    <x v="0"/>
    <x v="0"/>
    <x v="0"/>
    <x v="0"/>
  </r>
  <r>
    <x v="5"/>
    <n v="2017090840"/>
    <x v="6"/>
    <x v="1"/>
    <n v="3"/>
    <n v="60"/>
    <n v="6"/>
    <x v="1"/>
    <n v="3"/>
    <n v="61"/>
    <n v="11"/>
    <x v="2"/>
    <n v="4"/>
    <n v="23"/>
    <n v="10"/>
    <x v="2"/>
    <n v="4"/>
    <n v="26"/>
    <n v="1"/>
    <x v="2"/>
    <n v="4"/>
    <n v="28"/>
    <n v="1"/>
    <x v="0"/>
    <m/>
    <m/>
    <m/>
    <m/>
    <m/>
    <n v="39"/>
    <x v="23"/>
    <m/>
    <m/>
    <x v="2"/>
    <x v="2"/>
    <x v="1"/>
    <m/>
    <x v="7"/>
    <x v="9"/>
    <x v="1"/>
    <x v="1"/>
    <x v="3"/>
    <x v="0"/>
  </r>
  <r>
    <x v="5"/>
    <n v="2017090841"/>
    <x v="6"/>
    <x v="0"/>
    <n v="4"/>
    <n v="6"/>
    <n v="7"/>
    <x v="0"/>
    <m/>
    <m/>
    <m/>
    <x v="0"/>
    <m/>
    <m/>
    <m/>
    <x v="0"/>
    <m/>
    <m/>
    <m/>
    <x v="0"/>
    <m/>
    <m/>
    <m/>
    <x v="0"/>
    <m/>
    <m/>
    <m/>
    <m/>
    <m/>
    <n v="34"/>
    <x v="2"/>
    <m/>
    <m/>
    <x v="1"/>
    <x v="6"/>
    <x v="0"/>
    <m/>
    <x v="46"/>
    <x v="0"/>
    <x v="0"/>
    <x v="0"/>
    <x v="0"/>
    <x v="0"/>
  </r>
  <r>
    <x v="5"/>
    <n v="2017090842"/>
    <x v="6"/>
    <x v="0"/>
    <n v="4"/>
    <n v="4"/>
    <n v="7"/>
    <x v="0"/>
    <m/>
    <m/>
    <m/>
    <x v="0"/>
    <m/>
    <m/>
    <m/>
    <x v="0"/>
    <m/>
    <m/>
    <m/>
    <x v="0"/>
    <m/>
    <m/>
    <m/>
    <x v="0"/>
    <m/>
    <m/>
    <m/>
    <m/>
    <m/>
    <n v="34"/>
    <x v="2"/>
    <m/>
    <m/>
    <x v="1"/>
    <x v="6"/>
    <x v="0"/>
    <m/>
    <x v="24"/>
    <x v="0"/>
    <x v="0"/>
    <x v="0"/>
    <x v="0"/>
    <x v="0"/>
  </r>
  <r>
    <x v="5"/>
    <n v="2017090843"/>
    <x v="6"/>
    <x v="0"/>
    <n v="3"/>
    <n v="61"/>
    <n v="8"/>
    <x v="0"/>
    <m/>
    <m/>
    <m/>
    <x v="0"/>
    <m/>
    <m/>
    <m/>
    <x v="0"/>
    <m/>
    <m/>
    <m/>
    <x v="0"/>
    <m/>
    <m/>
    <m/>
    <x v="0"/>
    <m/>
    <m/>
    <m/>
    <m/>
    <m/>
    <n v="34"/>
    <x v="2"/>
    <m/>
    <m/>
    <x v="1"/>
    <x v="6"/>
    <x v="0"/>
    <m/>
    <x v="4"/>
    <x v="0"/>
    <x v="0"/>
    <x v="0"/>
    <x v="0"/>
    <x v="0"/>
  </r>
  <r>
    <x v="5"/>
    <n v="2017090844"/>
    <x v="6"/>
    <x v="0"/>
    <n v="4"/>
    <n v="4"/>
    <n v="7"/>
    <x v="0"/>
    <m/>
    <m/>
    <m/>
    <x v="0"/>
    <m/>
    <m/>
    <m/>
    <x v="0"/>
    <m/>
    <m/>
    <m/>
    <x v="0"/>
    <m/>
    <m/>
    <m/>
    <x v="0"/>
    <m/>
    <m/>
    <m/>
    <m/>
    <m/>
    <n v="34"/>
    <x v="2"/>
    <m/>
    <m/>
    <x v="1"/>
    <x v="2"/>
    <x v="0"/>
    <m/>
    <x v="24"/>
    <x v="0"/>
    <x v="0"/>
    <x v="0"/>
    <x v="0"/>
    <x v="0"/>
  </r>
  <r>
    <x v="5"/>
    <n v="2017090845"/>
    <x v="6"/>
    <x v="1"/>
    <n v="3"/>
    <n v="43"/>
    <n v="1"/>
    <x v="0"/>
    <m/>
    <m/>
    <m/>
    <x v="0"/>
    <m/>
    <m/>
    <m/>
    <x v="0"/>
    <m/>
    <m/>
    <m/>
    <x v="0"/>
    <m/>
    <m/>
    <m/>
    <x v="0"/>
    <m/>
    <m/>
    <m/>
    <m/>
    <m/>
    <n v="27"/>
    <x v="6"/>
    <m/>
    <m/>
    <x v="2"/>
    <x v="3"/>
    <x v="1"/>
    <m/>
    <x v="14"/>
    <x v="0"/>
    <x v="0"/>
    <x v="0"/>
    <x v="0"/>
    <x v="0"/>
  </r>
  <r>
    <x v="5"/>
    <n v="2017090846"/>
    <x v="6"/>
    <x v="1"/>
    <n v="3"/>
    <n v="15"/>
    <n v="1"/>
    <x v="0"/>
    <m/>
    <m/>
    <m/>
    <x v="0"/>
    <m/>
    <m/>
    <m/>
    <x v="0"/>
    <m/>
    <m/>
    <m/>
    <x v="0"/>
    <m/>
    <m/>
    <m/>
    <x v="0"/>
    <m/>
    <m/>
    <m/>
    <m/>
    <m/>
    <n v="11"/>
    <x v="17"/>
    <m/>
    <m/>
    <x v="0"/>
    <x v="5"/>
    <x v="1"/>
    <m/>
    <x v="81"/>
    <x v="0"/>
    <x v="0"/>
    <x v="0"/>
    <x v="0"/>
    <x v="0"/>
  </r>
  <r>
    <x v="5"/>
    <n v="2017090847"/>
    <x v="6"/>
    <x v="1"/>
    <n v="3"/>
    <n v="62"/>
    <n v="11"/>
    <x v="0"/>
    <m/>
    <m/>
    <m/>
    <x v="0"/>
    <m/>
    <m/>
    <m/>
    <x v="0"/>
    <m/>
    <m/>
    <m/>
    <x v="0"/>
    <m/>
    <m/>
    <m/>
    <x v="0"/>
    <m/>
    <m/>
    <m/>
    <m/>
    <m/>
    <n v="21"/>
    <x v="12"/>
    <m/>
    <m/>
    <x v="1"/>
    <x v="3"/>
    <x v="0"/>
    <m/>
    <x v="3"/>
    <x v="0"/>
    <x v="0"/>
    <x v="0"/>
    <x v="0"/>
    <x v="0"/>
  </r>
  <r>
    <x v="5"/>
    <n v="2017090848"/>
    <x v="6"/>
    <x v="1"/>
    <n v="4"/>
    <n v="1"/>
    <n v="12"/>
    <x v="0"/>
    <m/>
    <m/>
    <m/>
    <x v="0"/>
    <m/>
    <m/>
    <m/>
    <x v="0"/>
    <m/>
    <m/>
    <m/>
    <x v="0"/>
    <m/>
    <m/>
    <m/>
    <x v="0"/>
    <m/>
    <m/>
    <m/>
    <m/>
    <m/>
    <n v="23"/>
    <x v="1"/>
    <m/>
    <m/>
    <x v="2"/>
    <x v="6"/>
    <x v="0"/>
    <m/>
    <x v="1"/>
    <x v="0"/>
    <x v="0"/>
    <x v="0"/>
    <x v="0"/>
    <x v="0"/>
  </r>
  <r>
    <x v="5"/>
    <n v="2017090849"/>
    <x v="6"/>
    <x v="1"/>
    <n v="3"/>
    <n v="17"/>
    <n v="9"/>
    <x v="0"/>
    <m/>
    <m/>
    <m/>
    <x v="0"/>
    <m/>
    <m/>
    <m/>
    <x v="0"/>
    <m/>
    <m/>
    <m/>
    <x v="0"/>
    <m/>
    <m/>
    <m/>
    <x v="0"/>
    <m/>
    <m/>
    <m/>
    <m/>
    <m/>
    <n v="35"/>
    <x v="4"/>
    <m/>
    <m/>
    <x v="2"/>
    <x v="7"/>
    <x v="1"/>
    <m/>
    <x v="66"/>
    <x v="0"/>
    <x v="0"/>
    <x v="0"/>
    <x v="0"/>
    <x v="0"/>
  </r>
  <r>
    <x v="5"/>
    <n v="2017090850"/>
    <x v="6"/>
    <x v="1"/>
    <n v="3"/>
    <n v="40"/>
    <n v="4"/>
    <x v="0"/>
    <m/>
    <m/>
    <m/>
    <x v="0"/>
    <m/>
    <m/>
    <m/>
    <x v="0"/>
    <m/>
    <m/>
    <m/>
    <x v="0"/>
    <m/>
    <m/>
    <m/>
    <x v="0"/>
    <m/>
    <m/>
    <m/>
    <m/>
    <m/>
    <n v="34"/>
    <x v="2"/>
    <m/>
    <m/>
    <x v="2"/>
    <x v="5"/>
    <x v="0"/>
    <m/>
    <x v="28"/>
    <x v="0"/>
    <x v="0"/>
    <x v="0"/>
    <x v="0"/>
    <x v="0"/>
  </r>
  <r>
    <x v="5"/>
    <n v="2017090851"/>
    <x v="6"/>
    <x v="1"/>
    <n v="3"/>
    <n v="62"/>
    <n v="7"/>
    <x v="1"/>
    <n v="4"/>
    <n v="1"/>
    <n v="2"/>
    <x v="2"/>
    <n v="4"/>
    <n v="28"/>
    <n v="11"/>
    <x v="0"/>
    <m/>
    <m/>
    <m/>
    <x v="0"/>
    <m/>
    <m/>
    <m/>
    <x v="0"/>
    <m/>
    <m/>
    <m/>
    <m/>
    <m/>
    <n v="34"/>
    <x v="2"/>
    <m/>
    <m/>
    <x v="2"/>
    <x v="3"/>
    <x v="0"/>
    <m/>
    <x v="12"/>
    <x v="13"/>
    <x v="0"/>
    <x v="0"/>
    <x v="0"/>
    <x v="0"/>
  </r>
  <r>
    <x v="5"/>
    <n v="2017090852"/>
    <x v="6"/>
    <x v="1"/>
    <n v="3"/>
    <n v="42"/>
    <n v="11"/>
    <x v="0"/>
    <m/>
    <m/>
    <m/>
    <x v="0"/>
    <m/>
    <m/>
    <m/>
    <x v="0"/>
    <m/>
    <m/>
    <m/>
    <x v="0"/>
    <m/>
    <m/>
    <m/>
    <x v="0"/>
    <m/>
    <m/>
    <m/>
    <m/>
    <m/>
    <n v="1"/>
    <x v="27"/>
    <m/>
    <m/>
    <x v="1"/>
    <x v="2"/>
    <x v="0"/>
    <m/>
    <x v="14"/>
    <x v="0"/>
    <x v="0"/>
    <x v="0"/>
    <x v="0"/>
    <x v="0"/>
  </r>
  <r>
    <x v="5"/>
    <n v="2017090853"/>
    <x v="6"/>
    <x v="1"/>
    <n v="3"/>
    <n v="27"/>
    <n v="6"/>
    <x v="1"/>
    <n v="3"/>
    <n v="32"/>
    <n v="2"/>
    <x v="0"/>
    <m/>
    <m/>
    <m/>
    <x v="0"/>
    <m/>
    <m/>
    <m/>
    <x v="0"/>
    <m/>
    <m/>
    <m/>
    <x v="0"/>
    <m/>
    <m/>
    <m/>
    <m/>
    <m/>
    <n v="33"/>
    <x v="11"/>
    <m/>
    <m/>
    <x v="2"/>
    <x v="5"/>
    <x v="1"/>
    <m/>
    <x v="74"/>
    <x v="27"/>
    <x v="0"/>
    <x v="0"/>
    <x v="0"/>
    <x v="0"/>
  </r>
  <r>
    <x v="5"/>
    <n v="2017090854"/>
    <x v="7"/>
    <x v="0"/>
    <n v="3"/>
    <n v="63"/>
    <n v="9"/>
    <x v="0"/>
    <m/>
    <m/>
    <m/>
    <x v="0"/>
    <m/>
    <m/>
    <m/>
    <x v="0"/>
    <m/>
    <m/>
    <m/>
    <x v="0"/>
    <m/>
    <m/>
    <m/>
    <x v="0"/>
    <m/>
    <m/>
    <m/>
    <m/>
    <m/>
    <n v="35"/>
    <x v="4"/>
    <m/>
    <m/>
    <x v="1"/>
    <x v="0"/>
    <x v="0"/>
    <m/>
    <x v="3"/>
    <x v="0"/>
    <x v="0"/>
    <x v="0"/>
    <x v="0"/>
    <x v="0"/>
  </r>
  <r>
    <x v="5"/>
    <n v="2017090855"/>
    <x v="7"/>
    <x v="0"/>
    <n v="4"/>
    <n v="1"/>
    <n v="12"/>
    <x v="0"/>
    <m/>
    <m/>
    <m/>
    <x v="0"/>
    <m/>
    <m/>
    <m/>
    <x v="0"/>
    <m/>
    <m/>
    <m/>
    <x v="0"/>
    <m/>
    <m/>
    <m/>
    <x v="0"/>
    <m/>
    <m/>
    <m/>
    <m/>
    <m/>
    <n v="31"/>
    <x v="3"/>
    <m/>
    <m/>
    <x v="3"/>
    <x v="0"/>
    <x v="1"/>
    <m/>
    <x v="1"/>
    <x v="0"/>
    <x v="0"/>
    <x v="0"/>
    <x v="0"/>
    <x v="0"/>
  </r>
  <r>
    <x v="5"/>
    <n v="2017090856"/>
    <x v="7"/>
    <x v="1"/>
    <n v="4"/>
    <n v="4"/>
    <n v="10"/>
    <x v="0"/>
    <m/>
    <m/>
    <m/>
    <x v="0"/>
    <m/>
    <m/>
    <m/>
    <x v="0"/>
    <m/>
    <m/>
    <m/>
    <x v="0"/>
    <m/>
    <m/>
    <m/>
    <x v="0"/>
    <m/>
    <m/>
    <m/>
    <m/>
    <m/>
    <n v="14"/>
    <x v="24"/>
    <m/>
    <m/>
    <x v="2"/>
    <x v="3"/>
    <x v="0"/>
    <m/>
    <x v="33"/>
    <x v="0"/>
    <x v="0"/>
    <x v="0"/>
    <x v="0"/>
    <x v="0"/>
  </r>
  <r>
    <x v="5"/>
    <n v="2017090857"/>
    <x v="7"/>
    <x v="1"/>
    <n v="3"/>
    <n v="58"/>
    <n v="12"/>
    <x v="0"/>
    <m/>
    <m/>
    <m/>
    <x v="0"/>
    <m/>
    <m/>
    <m/>
    <x v="0"/>
    <m/>
    <m/>
    <m/>
    <x v="0"/>
    <m/>
    <m/>
    <m/>
    <x v="0"/>
    <m/>
    <m/>
    <m/>
    <m/>
    <m/>
    <n v="1"/>
    <x v="27"/>
    <m/>
    <m/>
    <x v="3"/>
    <x v="2"/>
    <x v="2"/>
    <m/>
    <x v="25"/>
    <x v="0"/>
    <x v="0"/>
    <x v="0"/>
    <x v="0"/>
    <x v="0"/>
  </r>
  <r>
    <x v="5"/>
    <n v="2017090858"/>
    <x v="7"/>
    <x v="1"/>
    <n v="3"/>
    <n v="63"/>
    <n v="8"/>
    <x v="0"/>
    <m/>
    <m/>
    <m/>
    <x v="0"/>
    <m/>
    <m/>
    <m/>
    <x v="0"/>
    <m/>
    <m/>
    <m/>
    <x v="0"/>
    <m/>
    <m/>
    <m/>
    <x v="0"/>
    <m/>
    <m/>
    <m/>
    <m/>
    <m/>
    <n v="34"/>
    <x v="2"/>
    <m/>
    <m/>
    <x v="2"/>
    <x v="5"/>
    <x v="1"/>
    <m/>
    <x v="3"/>
    <x v="0"/>
    <x v="0"/>
    <x v="0"/>
    <x v="0"/>
    <x v="0"/>
  </r>
  <r>
    <x v="5"/>
    <n v="2017090859"/>
    <x v="7"/>
    <x v="1"/>
    <n v="3"/>
    <n v="21"/>
    <n v="7"/>
    <x v="0"/>
    <m/>
    <m/>
    <m/>
    <x v="0"/>
    <m/>
    <m/>
    <m/>
    <x v="0"/>
    <m/>
    <m/>
    <m/>
    <x v="0"/>
    <m/>
    <m/>
    <m/>
    <x v="0"/>
    <m/>
    <m/>
    <m/>
    <m/>
    <m/>
    <n v="14"/>
    <x v="24"/>
    <m/>
    <m/>
    <x v="2"/>
    <x v="5"/>
    <x v="1"/>
    <m/>
    <x v="90"/>
    <x v="0"/>
    <x v="0"/>
    <x v="0"/>
    <x v="0"/>
    <x v="0"/>
  </r>
  <r>
    <x v="5"/>
    <n v="2017090860"/>
    <x v="7"/>
    <x v="0"/>
    <n v="4"/>
    <n v="5"/>
    <n v="7"/>
    <x v="0"/>
    <m/>
    <m/>
    <m/>
    <x v="0"/>
    <m/>
    <m/>
    <m/>
    <x v="0"/>
    <m/>
    <m/>
    <m/>
    <x v="0"/>
    <m/>
    <m/>
    <m/>
    <x v="0"/>
    <m/>
    <m/>
    <m/>
    <m/>
    <m/>
    <n v="31"/>
    <x v="3"/>
    <m/>
    <m/>
    <x v="2"/>
    <x v="7"/>
    <x v="1"/>
    <m/>
    <x v="33"/>
    <x v="0"/>
    <x v="0"/>
    <x v="0"/>
    <x v="0"/>
    <x v="0"/>
  </r>
  <r>
    <x v="5"/>
    <n v="2017090861"/>
    <x v="7"/>
    <x v="1"/>
    <n v="4"/>
    <n v="6"/>
    <n v="5"/>
    <x v="0"/>
    <m/>
    <m/>
    <m/>
    <x v="0"/>
    <m/>
    <m/>
    <m/>
    <x v="0"/>
    <m/>
    <m/>
    <m/>
    <x v="0"/>
    <m/>
    <m/>
    <m/>
    <x v="0"/>
    <m/>
    <m/>
    <m/>
    <m/>
    <m/>
    <n v="35"/>
    <x v="4"/>
    <m/>
    <m/>
    <x v="2"/>
    <x v="1"/>
    <x v="1"/>
    <m/>
    <x v="46"/>
    <x v="0"/>
    <x v="0"/>
    <x v="0"/>
    <x v="0"/>
    <x v="0"/>
  </r>
  <r>
    <x v="5"/>
    <n v="2017090862"/>
    <x v="7"/>
    <x v="1"/>
    <n v="4"/>
    <n v="10"/>
    <n v="5"/>
    <x v="0"/>
    <m/>
    <m/>
    <m/>
    <x v="0"/>
    <m/>
    <m/>
    <m/>
    <x v="0"/>
    <m/>
    <m/>
    <m/>
    <x v="0"/>
    <m/>
    <m/>
    <m/>
    <x v="0"/>
    <m/>
    <m/>
    <m/>
    <m/>
    <m/>
    <n v="27"/>
    <x v="6"/>
    <m/>
    <m/>
    <x v="2"/>
    <x v="5"/>
    <x v="0"/>
    <m/>
    <x v="26"/>
    <x v="0"/>
    <x v="0"/>
    <x v="0"/>
    <x v="0"/>
    <x v="0"/>
  </r>
  <r>
    <x v="5"/>
    <n v="2017090863"/>
    <x v="7"/>
    <x v="0"/>
    <n v="4"/>
    <n v="6"/>
    <n v="2"/>
    <x v="0"/>
    <m/>
    <m/>
    <m/>
    <x v="0"/>
    <m/>
    <m/>
    <m/>
    <x v="0"/>
    <m/>
    <m/>
    <m/>
    <x v="0"/>
    <m/>
    <m/>
    <m/>
    <x v="0"/>
    <m/>
    <m/>
    <m/>
    <m/>
    <m/>
    <m/>
    <x v="5"/>
    <n v="1"/>
    <m/>
    <x v="1"/>
    <x v="6"/>
    <x v="2"/>
    <m/>
    <x v="46"/>
    <x v="0"/>
    <x v="0"/>
    <x v="0"/>
    <x v="0"/>
    <x v="0"/>
  </r>
  <r>
    <x v="5"/>
    <n v="2017090864"/>
    <x v="7"/>
    <x v="0"/>
    <n v="3"/>
    <n v="60"/>
    <n v="4"/>
    <x v="0"/>
    <m/>
    <m/>
    <m/>
    <x v="0"/>
    <m/>
    <m/>
    <m/>
    <x v="0"/>
    <m/>
    <m/>
    <m/>
    <x v="0"/>
    <m/>
    <m/>
    <m/>
    <x v="0"/>
    <m/>
    <m/>
    <m/>
    <m/>
    <m/>
    <m/>
    <x v="5"/>
    <n v="1"/>
    <m/>
    <x v="1"/>
    <x v="6"/>
    <x v="2"/>
    <m/>
    <x v="7"/>
    <x v="0"/>
    <x v="0"/>
    <x v="0"/>
    <x v="0"/>
    <x v="0"/>
  </r>
  <r>
    <x v="5"/>
    <n v="2017090865"/>
    <x v="7"/>
    <x v="1"/>
    <n v="3"/>
    <n v="37"/>
    <n v="1"/>
    <x v="0"/>
    <m/>
    <m/>
    <m/>
    <x v="0"/>
    <m/>
    <m/>
    <m/>
    <x v="0"/>
    <m/>
    <m/>
    <m/>
    <x v="0"/>
    <m/>
    <m/>
    <m/>
    <x v="0"/>
    <m/>
    <m/>
    <m/>
    <m/>
    <m/>
    <n v="34"/>
    <x v="2"/>
    <m/>
    <m/>
    <x v="1"/>
    <x v="2"/>
    <x v="1"/>
    <m/>
    <x v="32"/>
    <x v="0"/>
    <x v="0"/>
    <x v="0"/>
    <x v="0"/>
    <x v="0"/>
  </r>
  <r>
    <x v="5"/>
    <n v="2017090866"/>
    <x v="7"/>
    <x v="0"/>
    <n v="3"/>
    <n v="61"/>
    <n v="3"/>
    <x v="0"/>
    <m/>
    <m/>
    <m/>
    <x v="0"/>
    <m/>
    <m/>
    <m/>
    <x v="0"/>
    <m/>
    <m/>
    <m/>
    <x v="0"/>
    <m/>
    <m/>
    <m/>
    <x v="0"/>
    <m/>
    <m/>
    <m/>
    <m/>
    <m/>
    <m/>
    <x v="5"/>
    <n v="1"/>
    <m/>
    <x v="1"/>
    <x v="6"/>
    <x v="2"/>
    <m/>
    <x v="4"/>
    <x v="0"/>
    <x v="0"/>
    <x v="0"/>
    <x v="0"/>
    <x v="0"/>
  </r>
  <r>
    <x v="5"/>
    <n v="2017090867"/>
    <x v="7"/>
    <x v="0"/>
    <n v="3"/>
    <n v="62"/>
    <n v="2"/>
    <x v="0"/>
    <m/>
    <m/>
    <m/>
    <x v="0"/>
    <m/>
    <m/>
    <m/>
    <x v="0"/>
    <m/>
    <m/>
    <m/>
    <x v="0"/>
    <m/>
    <m/>
    <m/>
    <x v="0"/>
    <m/>
    <m/>
    <m/>
    <m/>
    <m/>
    <m/>
    <x v="5"/>
    <n v="1"/>
    <m/>
    <x v="1"/>
    <x v="6"/>
    <x v="2"/>
    <m/>
    <x v="12"/>
    <x v="0"/>
    <x v="0"/>
    <x v="0"/>
    <x v="0"/>
    <x v="0"/>
  </r>
  <r>
    <x v="5"/>
    <n v="2017090868"/>
    <x v="7"/>
    <x v="0"/>
    <n v="3"/>
    <n v="62"/>
    <n v="4"/>
    <x v="0"/>
    <m/>
    <m/>
    <m/>
    <x v="0"/>
    <m/>
    <m/>
    <m/>
    <x v="0"/>
    <m/>
    <m/>
    <m/>
    <x v="0"/>
    <m/>
    <m/>
    <m/>
    <x v="0"/>
    <m/>
    <m/>
    <m/>
    <m/>
    <m/>
    <m/>
    <x v="5"/>
    <n v="1"/>
    <m/>
    <x v="1"/>
    <x v="6"/>
    <x v="2"/>
    <m/>
    <x v="12"/>
    <x v="0"/>
    <x v="0"/>
    <x v="0"/>
    <x v="0"/>
    <x v="0"/>
  </r>
  <r>
    <x v="5"/>
    <n v="2017090869"/>
    <x v="7"/>
    <x v="0"/>
    <n v="4"/>
    <n v="2"/>
    <n v="5"/>
    <x v="0"/>
    <m/>
    <m/>
    <m/>
    <x v="0"/>
    <m/>
    <m/>
    <m/>
    <x v="0"/>
    <m/>
    <m/>
    <m/>
    <x v="0"/>
    <m/>
    <m/>
    <m/>
    <x v="0"/>
    <m/>
    <m/>
    <m/>
    <n v="32201"/>
    <s v="松江市"/>
    <m/>
    <x v="0"/>
    <m/>
    <n v="2"/>
    <x v="0"/>
    <x v="0"/>
    <x v="1"/>
    <m/>
    <x v="1"/>
    <x v="0"/>
    <x v="0"/>
    <x v="0"/>
    <x v="0"/>
    <x v="0"/>
  </r>
  <r>
    <x v="5"/>
    <n v="2017090870"/>
    <x v="7"/>
    <x v="1"/>
    <n v="4"/>
    <n v="1"/>
    <n v="5"/>
    <x v="0"/>
    <m/>
    <m/>
    <m/>
    <x v="0"/>
    <m/>
    <m/>
    <m/>
    <x v="0"/>
    <m/>
    <m/>
    <m/>
    <x v="0"/>
    <m/>
    <m/>
    <m/>
    <x v="0"/>
    <m/>
    <m/>
    <m/>
    <n v="32386"/>
    <s v="飯南町"/>
    <m/>
    <x v="0"/>
    <m/>
    <n v="2"/>
    <x v="0"/>
    <x v="0"/>
    <x v="0"/>
    <m/>
    <x v="15"/>
    <x v="0"/>
    <x v="0"/>
    <x v="0"/>
    <x v="0"/>
    <x v="0"/>
  </r>
  <r>
    <x v="5"/>
    <n v="2017090871"/>
    <x v="7"/>
    <x v="0"/>
    <n v="4"/>
    <n v="6"/>
    <n v="7"/>
    <x v="0"/>
    <m/>
    <m/>
    <m/>
    <x v="0"/>
    <m/>
    <m/>
    <m/>
    <x v="0"/>
    <m/>
    <m/>
    <m/>
    <x v="0"/>
    <m/>
    <m/>
    <m/>
    <x v="0"/>
    <m/>
    <m/>
    <m/>
    <n v="32343"/>
    <s v="奥出雲町"/>
    <m/>
    <x v="0"/>
    <m/>
    <n v="2"/>
    <x v="0"/>
    <x v="6"/>
    <x v="0"/>
    <m/>
    <x v="46"/>
    <x v="0"/>
    <x v="0"/>
    <x v="0"/>
    <x v="0"/>
    <x v="0"/>
  </r>
  <r>
    <x v="5"/>
    <n v="2017090872"/>
    <x v="7"/>
    <x v="1"/>
    <n v="3"/>
    <n v="63"/>
    <n v="6"/>
    <x v="1"/>
    <n v="4"/>
    <n v="3"/>
    <n v="3"/>
    <x v="2"/>
    <n v="4"/>
    <n v="27"/>
    <n v="10"/>
    <x v="0"/>
    <m/>
    <m/>
    <m/>
    <x v="0"/>
    <m/>
    <m/>
    <m/>
    <x v="0"/>
    <m/>
    <m/>
    <m/>
    <n v="32203"/>
    <s v="出雲市"/>
    <m/>
    <x v="0"/>
    <m/>
    <n v="1"/>
    <x v="0"/>
    <x v="5"/>
    <x v="1"/>
    <m/>
    <x v="3"/>
    <x v="31"/>
    <x v="8"/>
    <x v="0"/>
    <x v="0"/>
    <x v="0"/>
  </r>
  <r>
    <x v="5"/>
    <n v="2017090873"/>
    <x v="7"/>
    <x v="1"/>
    <n v="3"/>
    <n v="55"/>
    <n v="1"/>
    <x v="0"/>
    <m/>
    <m/>
    <m/>
    <x v="0"/>
    <m/>
    <m/>
    <m/>
    <x v="0"/>
    <m/>
    <m/>
    <m/>
    <x v="0"/>
    <m/>
    <m/>
    <m/>
    <x v="0"/>
    <m/>
    <m/>
    <m/>
    <n v="32201"/>
    <s v="松江市"/>
    <m/>
    <x v="0"/>
    <m/>
    <n v="1"/>
    <x v="0"/>
    <x v="2"/>
    <x v="0"/>
    <m/>
    <x v="13"/>
    <x v="0"/>
    <x v="0"/>
    <x v="0"/>
    <x v="0"/>
    <x v="0"/>
  </r>
  <r>
    <x v="5"/>
    <n v="2017090874"/>
    <x v="7"/>
    <x v="0"/>
    <n v="3"/>
    <n v="60"/>
    <n v="11"/>
    <x v="0"/>
    <m/>
    <m/>
    <m/>
    <x v="0"/>
    <m/>
    <m/>
    <m/>
    <x v="0"/>
    <m/>
    <m/>
    <m/>
    <x v="0"/>
    <m/>
    <m/>
    <m/>
    <x v="0"/>
    <m/>
    <m/>
    <m/>
    <n v="32201"/>
    <s v="松江市"/>
    <m/>
    <x v="0"/>
    <m/>
    <n v="1"/>
    <x v="0"/>
    <x v="0"/>
    <x v="0"/>
    <m/>
    <x v="4"/>
    <x v="0"/>
    <x v="0"/>
    <x v="0"/>
    <x v="0"/>
    <x v="0"/>
  </r>
  <r>
    <x v="5"/>
    <n v="2017090875"/>
    <x v="7"/>
    <x v="0"/>
    <n v="3"/>
    <n v="63"/>
    <n v="10"/>
    <x v="0"/>
    <m/>
    <m/>
    <m/>
    <x v="0"/>
    <m/>
    <m/>
    <m/>
    <x v="0"/>
    <m/>
    <m/>
    <m/>
    <x v="0"/>
    <m/>
    <m/>
    <m/>
    <x v="0"/>
    <m/>
    <m/>
    <m/>
    <n v="32201"/>
    <s v="松江市"/>
    <m/>
    <x v="0"/>
    <m/>
    <n v="2"/>
    <x v="0"/>
    <x v="0"/>
    <x v="1"/>
    <m/>
    <x v="15"/>
    <x v="0"/>
    <x v="0"/>
    <x v="0"/>
    <x v="0"/>
    <x v="0"/>
  </r>
  <r>
    <x v="5"/>
    <n v="2017090876"/>
    <x v="7"/>
    <x v="0"/>
    <n v="3"/>
    <n v="42"/>
    <n v="11"/>
    <x v="0"/>
    <m/>
    <m/>
    <m/>
    <x v="0"/>
    <m/>
    <m/>
    <m/>
    <x v="0"/>
    <m/>
    <m/>
    <m/>
    <x v="0"/>
    <m/>
    <m/>
    <m/>
    <x v="0"/>
    <m/>
    <m/>
    <m/>
    <n v="32201"/>
    <s v="松江市"/>
    <m/>
    <x v="0"/>
    <m/>
    <n v="1"/>
    <x v="0"/>
    <x v="5"/>
    <x v="1"/>
    <m/>
    <x v="14"/>
    <x v="0"/>
    <x v="0"/>
    <x v="0"/>
    <x v="0"/>
    <x v="0"/>
  </r>
  <r>
    <x v="5"/>
    <n v="2017090877"/>
    <x v="7"/>
    <x v="0"/>
    <n v="3"/>
    <n v="8"/>
    <n v="4"/>
    <x v="0"/>
    <m/>
    <m/>
    <m/>
    <x v="0"/>
    <m/>
    <m/>
    <m/>
    <x v="0"/>
    <m/>
    <m/>
    <m/>
    <x v="0"/>
    <m/>
    <m/>
    <m/>
    <x v="0"/>
    <m/>
    <m/>
    <m/>
    <n v="32201"/>
    <s v="松江市"/>
    <m/>
    <x v="0"/>
    <m/>
    <n v="1"/>
    <x v="0"/>
    <x v="5"/>
    <x v="1"/>
    <m/>
    <x v="61"/>
    <x v="0"/>
    <x v="0"/>
    <x v="0"/>
    <x v="0"/>
    <x v="0"/>
  </r>
  <r>
    <x v="5"/>
    <n v="2017090878"/>
    <x v="7"/>
    <x v="0"/>
    <n v="3"/>
    <n v="62"/>
    <n v="10"/>
    <x v="0"/>
    <m/>
    <m/>
    <m/>
    <x v="0"/>
    <m/>
    <m/>
    <m/>
    <x v="0"/>
    <m/>
    <m/>
    <m/>
    <x v="0"/>
    <m/>
    <m/>
    <m/>
    <x v="0"/>
    <m/>
    <m/>
    <m/>
    <n v="32201"/>
    <s v="松江市"/>
    <m/>
    <x v="0"/>
    <m/>
    <n v="2"/>
    <x v="0"/>
    <x v="0"/>
    <x v="0"/>
    <m/>
    <x v="3"/>
    <x v="0"/>
    <x v="0"/>
    <x v="0"/>
    <x v="0"/>
    <x v="0"/>
  </r>
  <r>
    <x v="5"/>
    <n v="2017090879"/>
    <x v="7"/>
    <x v="1"/>
    <n v="3"/>
    <n v="25"/>
    <n v="11"/>
    <x v="1"/>
    <n v="3"/>
    <n v="30"/>
    <n v="7"/>
    <x v="0"/>
    <m/>
    <m/>
    <m/>
    <x v="0"/>
    <m/>
    <m/>
    <m/>
    <x v="0"/>
    <m/>
    <m/>
    <m/>
    <x v="0"/>
    <m/>
    <m/>
    <m/>
    <n v="32201"/>
    <s v="松江市"/>
    <m/>
    <x v="0"/>
    <m/>
    <n v="1"/>
    <x v="0"/>
    <x v="5"/>
    <x v="1"/>
    <m/>
    <x v="22"/>
    <x v="69"/>
    <x v="0"/>
    <x v="0"/>
    <x v="0"/>
    <x v="0"/>
  </r>
  <r>
    <x v="5"/>
    <n v="2017090880"/>
    <x v="7"/>
    <x v="0"/>
    <n v="4"/>
    <n v="3"/>
    <n v="12"/>
    <x v="0"/>
    <m/>
    <m/>
    <m/>
    <x v="0"/>
    <m/>
    <m/>
    <m/>
    <x v="0"/>
    <m/>
    <m/>
    <m/>
    <x v="0"/>
    <m/>
    <m/>
    <m/>
    <x v="0"/>
    <m/>
    <m/>
    <m/>
    <n v="32202"/>
    <s v="浜田市"/>
    <m/>
    <x v="0"/>
    <m/>
    <n v="1"/>
    <x v="0"/>
    <x v="2"/>
    <x v="0"/>
    <m/>
    <x v="24"/>
    <x v="0"/>
    <x v="0"/>
    <x v="0"/>
    <x v="0"/>
    <x v="0"/>
  </r>
  <r>
    <x v="5"/>
    <n v="2017090881"/>
    <x v="7"/>
    <x v="0"/>
    <n v="4"/>
    <n v="5"/>
    <n v="7"/>
    <x v="0"/>
    <m/>
    <m/>
    <m/>
    <x v="0"/>
    <m/>
    <m/>
    <m/>
    <x v="0"/>
    <m/>
    <m/>
    <m/>
    <x v="0"/>
    <m/>
    <m/>
    <m/>
    <x v="0"/>
    <m/>
    <m/>
    <m/>
    <n v="32343"/>
    <s v="奥出雲町"/>
    <m/>
    <x v="0"/>
    <m/>
    <n v="2"/>
    <x v="0"/>
    <x v="0"/>
    <x v="0"/>
    <m/>
    <x v="33"/>
    <x v="0"/>
    <x v="0"/>
    <x v="0"/>
    <x v="0"/>
    <x v="0"/>
  </r>
  <r>
    <x v="5"/>
    <n v="2017090882"/>
    <x v="7"/>
    <x v="1"/>
    <n v="4"/>
    <n v="7"/>
    <n v="1"/>
    <x v="0"/>
    <m/>
    <m/>
    <m/>
    <x v="0"/>
    <m/>
    <m/>
    <m/>
    <x v="0"/>
    <m/>
    <m/>
    <m/>
    <x v="0"/>
    <m/>
    <m/>
    <m/>
    <x v="0"/>
    <m/>
    <m/>
    <m/>
    <n v="32201"/>
    <s v="松江市"/>
    <m/>
    <x v="0"/>
    <m/>
    <n v="2"/>
    <x v="0"/>
    <x v="2"/>
    <x v="0"/>
    <m/>
    <x v="16"/>
    <x v="0"/>
    <x v="0"/>
    <x v="0"/>
    <x v="0"/>
    <x v="0"/>
  </r>
  <r>
    <x v="5"/>
    <n v="2017090883"/>
    <x v="7"/>
    <x v="1"/>
    <n v="4"/>
    <n v="6"/>
    <n v="6"/>
    <x v="0"/>
    <m/>
    <m/>
    <m/>
    <x v="0"/>
    <m/>
    <m/>
    <m/>
    <x v="0"/>
    <m/>
    <m/>
    <m/>
    <x v="0"/>
    <m/>
    <m/>
    <m/>
    <x v="0"/>
    <m/>
    <m/>
    <m/>
    <n v="32201"/>
    <s v="松江市"/>
    <m/>
    <x v="0"/>
    <m/>
    <n v="2"/>
    <x v="0"/>
    <x v="2"/>
    <x v="0"/>
    <m/>
    <x v="46"/>
    <x v="0"/>
    <x v="0"/>
    <x v="0"/>
    <x v="0"/>
    <x v="0"/>
  </r>
  <r>
    <x v="5"/>
    <n v="2017090884"/>
    <x v="7"/>
    <x v="0"/>
    <n v="4"/>
    <n v="5"/>
    <n v="11"/>
    <x v="2"/>
    <n v="4"/>
    <n v="28"/>
    <n v="1"/>
    <x v="0"/>
    <m/>
    <m/>
    <m/>
    <x v="0"/>
    <m/>
    <m/>
    <m/>
    <x v="0"/>
    <m/>
    <m/>
    <m/>
    <x v="0"/>
    <m/>
    <m/>
    <m/>
    <n v="32203"/>
    <s v="出雲市"/>
    <m/>
    <x v="0"/>
    <m/>
    <n v="1"/>
    <x v="0"/>
    <x v="0"/>
    <x v="1"/>
    <m/>
    <x v="46"/>
    <x v="54"/>
    <x v="0"/>
    <x v="0"/>
    <x v="0"/>
    <x v="0"/>
  </r>
  <r>
    <x v="5"/>
    <n v="2017090885"/>
    <x v="8"/>
    <x v="1"/>
    <n v="3"/>
    <n v="63"/>
    <n v="10"/>
    <x v="1"/>
    <n v="3"/>
    <n v="63"/>
    <n v="9"/>
    <x v="2"/>
    <n v="4"/>
    <n v="27"/>
    <n v="7"/>
    <x v="0"/>
    <m/>
    <m/>
    <m/>
    <x v="0"/>
    <m/>
    <m/>
    <m/>
    <x v="0"/>
    <m/>
    <m/>
    <m/>
    <n v="32203"/>
    <s v="出雲市"/>
    <m/>
    <x v="0"/>
    <m/>
    <n v="1"/>
    <x v="0"/>
    <x v="5"/>
    <x v="1"/>
    <m/>
    <x v="15"/>
    <x v="2"/>
    <x v="12"/>
    <x v="0"/>
    <x v="0"/>
    <x v="0"/>
  </r>
  <r>
    <x v="5"/>
    <n v="2017090886"/>
    <x v="8"/>
    <x v="0"/>
    <n v="3"/>
    <n v="55"/>
    <n v="9"/>
    <x v="2"/>
    <n v="4"/>
    <n v="26"/>
    <n v="4"/>
    <x v="1"/>
    <n v="4"/>
    <n v="28"/>
    <n v="7"/>
    <x v="0"/>
    <m/>
    <m/>
    <m/>
    <x v="0"/>
    <m/>
    <m/>
    <m/>
    <x v="0"/>
    <m/>
    <m/>
    <m/>
    <n v="32201"/>
    <s v="松江市"/>
    <m/>
    <x v="0"/>
    <m/>
    <n v="2"/>
    <x v="0"/>
    <x v="4"/>
    <x v="1"/>
    <m/>
    <x v="13"/>
    <x v="30"/>
    <x v="8"/>
    <x v="0"/>
    <x v="0"/>
    <x v="0"/>
  </r>
  <r>
    <x v="5"/>
    <n v="2017090887"/>
    <x v="8"/>
    <x v="0"/>
    <n v="3"/>
    <n v="63"/>
    <n v="12"/>
    <x v="0"/>
    <m/>
    <m/>
    <m/>
    <x v="0"/>
    <m/>
    <m/>
    <m/>
    <x v="0"/>
    <m/>
    <m/>
    <m/>
    <x v="0"/>
    <m/>
    <m/>
    <m/>
    <x v="0"/>
    <m/>
    <m/>
    <m/>
    <n v="32209"/>
    <s v="雲南市"/>
    <m/>
    <x v="0"/>
    <m/>
    <m/>
    <x v="0"/>
    <x v="0"/>
    <x v="1"/>
    <m/>
    <x v="15"/>
    <x v="0"/>
    <x v="0"/>
    <x v="0"/>
    <x v="0"/>
    <x v="0"/>
  </r>
  <r>
    <x v="5"/>
    <n v="2017090888"/>
    <x v="8"/>
    <x v="1"/>
    <n v="4"/>
    <n v="8"/>
    <n v="5"/>
    <x v="0"/>
    <m/>
    <m/>
    <m/>
    <x v="0"/>
    <m/>
    <m/>
    <m/>
    <x v="0"/>
    <m/>
    <m/>
    <m/>
    <x v="0"/>
    <m/>
    <m/>
    <m/>
    <x v="0"/>
    <m/>
    <m/>
    <m/>
    <n v="32201"/>
    <s v="松江市"/>
    <m/>
    <x v="0"/>
    <m/>
    <n v="1"/>
    <x v="0"/>
    <x v="6"/>
    <x v="0"/>
    <m/>
    <x v="60"/>
    <x v="0"/>
    <x v="0"/>
    <x v="0"/>
    <x v="0"/>
    <x v="0"/>
  </r>
  <r>
    <x v="5"/>
    <n v="2017090889"/>
    <x v="8"/>
    <x v="1"/>
    <n v="3"/>
    <n v="49"/>
    <n v="10"/>
    <x v="0"/>
    <m/>
    <m/>
    <m/>
    <x v="0"/>
    <m/>
    <m/>
    <m/>
    <x v="0"/>
    <m/>
    <m/>
    <m/>
    <x v="0"/>
    <m/>
    <m/>
    <m/>
    <x v="0"/>
    <m/>
    <m/>
    <m/>
    <n v="32203"/>
    <s v="出雲市"/>
    <m/>
    <x v="0"/>
    <m/>
    <n v="1"/>
    <x v="0"/>
    <x v="2"/>
    <x v="1"/>
    <m/>
    <x v="20"/>
    <x v="0"/>
    <x v="0"/>
    <x v="0"/>
    <x v="0"/>
    <x v="0"/>
  </r>
  <r>
    <x v="5"/>
    <n v="2017090890"/>
    <x v="8"/>
    <x v="0"/>
    <n v="4"/>
    <n v="5"/>
    <n v="9"/>
    <x v="0"/>
    <m/>
    <m/>
    <m/>
    <x v="0"/>
    <m/>
    <m/>
    <m/>
    <x v="0"/>
    <m/>
    <m/>
    <m/>
    <x v="0"/>
    <m/>
    <m/>
    <m/>
    <x v="0"/>
    <m/>
    <m/>
    <m/>
    <n v="32203"/>
    <s v="出雲市"/>
    <m/>
    <x v="0"/>
    <m/>
    <n v="1"/>
    <x v="0"/>
    <x v="5"/>
    <x v="1"/>
    <m/>
    <x v="33"/>
    <x v="0"/>
    <x v="0"/>
    <x v="0"/>
    <x v="0"/>
    <x v="0"/>
  </r>
  <r>
    <x v="5"/>
    <n v="2017090891"/>
    <x v="8"/>
    <x v="0"/>
    <n v="3"/>
    <n v="29"/>
    <n v="8"/>
    <x v="0"/>
    <m/>
    <m/>
    <m/>
    <x v="0"/>
    <m/>
    <m/>
    <m/>
    <x v="0"/>
    <m/>
    <m/>
    <m/>
    <x v="0"/>
    <m/>
    <m/>
    <m/>
    <x v="0"/>
    <m/>
    <m/>
    <m/>
    <m/>
    <m/>
    <n v="23"/>
    <x v="1"/>
    <m/>
    <m/>
    <x v="2"/>
    <x v="7"/>
    <x v="1"/>
    <m/>
    <x v="51"/>
    <x v="0"/>
    <x v="0"/>
    <x v="0"/>
    <x v="0"/>
    <x v="0"/>
  </r>
  <r>
    <x v="5"/>
    <n v="2017090892"/>
    <x v="8"/>
    <x v="1"/>
    <n v="4"/>
    <n v="8"/>
    <n v="7"/>
    <x v="0"/>
    <m/>
    <m/>
    <m/>
    <x v="0"/>
    <m/>
    <m/>
    <m/>
    <x v="0"/>
    <m/>
    <m/>
    <m/>
    <x v="0"/>
    <m/>
    <m/>
    <m/>
    <x v="0"/>
    <m/>
    <m/>
    <m/>
    <m/>
    <m/>
    <n v="34"/>
    <x v="2"/>
    <m/>
    <m/>
    <x v="2"/>
    <x v="6"/>
    <x v="1"/>
    <m/>
    <x v="60"/>
    <x v="0"/>
    <x v="0"/>
    <x v="0"/>
    <x v="0"/>
    <x v="0"/>
  </r>
  <r>
    <x v="5"/>
    <n v="2017090893"/>
    <x v="8"/>
    <x v="0"/>
    <n v="4"/>
    <n v="3"/>
    <n v="1"/>
    <x v="0"/>
    <m/>
    <m/>
    <m/>
    <x v="0"/>
    <m/>
    <m/>
    <m/>
    <x v="0"/>
    <m/>
    <m/>
    <m/>
    <x v="0"/>
    <m/>
    <m/>
    <m/>
    <x v="0"/>
    <m/>
    <m/>
    <m/>
    <m/>
    <m/>
    <n v="31"/>
    <x v="3"/>
    <m/>
    <m/>
    <x v="2"/>
    <x v="6"/>
    <x v="0"/>
    <m/>
    <x v="17"/>
    <x v="0"/>
    <x v="0"/>
    <x v="0"/>
    <x v="0"/>
    <x v="0"/>
  </r>
  <r>
    <x v="5"/>
    <n v="2017090894"/>
    <x v="8"/>
    <x v="0"/>
    <n v="3"/>
    <n v="44"/>
    <n v="8"/>
    <x v="1"/>
    <n v="4"/>
    <n v="23"/>
    <n v="5"/>
    <x v="0"/>
    <m/>
    <m/>
    <m/>
    <x v="0"/>
    <m/>
    <m/>
    <m/>
    <x v="0"/>
    <m/>
    <m/>
    <m/>
    <x v="0"/>
    <m/>
    <m/>
    <m/>
    <m/>
    <m/>
    <n v="34"/>
    <x v="2"/>
    <m/>
    <m/>
    <x v="2"/>
    <x v="5"/>
    <x v="1"/>
    <m/>
    <x v="11"/>
    <x v="4"/>
    <x v="0"/>
    <x v="0"/>
    <x v="0"/>
    <x v="0"/>
  </r>
  <r>
    <x v="5"/>
    <n v="2017090895"/>
    <x v="8"/>
    <x v="0"/>
    <n v="4"/>
    <n v="3"/>
    <n v="1"/>
    <x v="0"/>
    <m/>
    <m/>
    <m/>
    <x v="0"/>
    <m/>
    <m/>
    <m/>
    <x v="0"/>
    <m/>
    <m/>
    <m/>
    <x v="0"/>
    <m/>
    <m/>
    <m/>
    <x v="0"/>
    <m/>
    <m/>
    <m/>
    <m/>
    <m/>
    <n v="34"/>
    <x v="2"/>
    <m/>
    <m/>
    <x v="1"/>
    <x v="6"/>
    <x v="2"/>
    <m/>
    <x v="17"/>
    <x v="0"/>
    <x v="0"/>
    <x v="0"/>
    <x v="0"/>
    <x v="0"/>
  </r>
  <r>
    <x v="5"/>
    <n v="2017090896"/>
    <x v="8"/>
    <x v="0"/>
    <n v="3"/>
    <n v="61"/>
    <n v="8"/>
    <x v="0"/>
    <m/>
    <m/>
    <m/>
    <x v="0"/>
    <m/>
    <m/>
    <m/>
    <x v="0"/>
    <m/>
    <m/>
    <m/>
    <x v="0"/>
    <m/>
    <m/>
    <m/>
    <x v="0"/>
    <m/>
    <m/>
    <m/>
    <m/>
    <m/>
    <n v="34"/>
    <x v="2"/>
    <m/>
    <m/>
    <x v="1"/>
    <x v="6"/>
    <x v="2"/>
    <m/>
    <x v="4"/>
    <x v="0"/>
    <x v="0"/>
    <x v="0"/>
    <x v="0"/>
    <x v="0"/>
  </r>
  <r>
    <x v="5"/>
    <n v="2017090897"/>
    <x v="8"/>
    <x v="0"/>
    <n v="4"/>
    <n v="4"/>
    <n v="4"/>
    <x v="0"/>
    <m/>
    <m/>
    <m/>
    <x v="0"/>
    <m/>
    <m/>
    <m/>
    <x v="0"/>
    <m/>
    <m/>
    <m/>
    <x v="0"/>
    <m/>
    <m/>
    <m/>
    <x v="0"/>
    <m/>
    <m/>
    <m/>
    <m/>
    <m/>
    <n v="34"/>
    <x v="2"/>
    <m/>
    <m/>
    <x v="1"/>
    <x v="6"/>
    <x v="2"/>
    <m/>
    <x v="24"/>
    <x v="0"/>
    <x v="0"/>
    <x v="0"/>
    <x v="0"/>
    <x v="0"/>
  </r>
  <r>
    <x v="5"/>
    <n v="2017090898"/>
    <x v="8"/>
    <x v="0"/>
    <n v="4"/>
    <n v="4"/>
    <n v="2"/>
    <x v="0"/>
    <m/>
    <m/>
    <m/>
    <x v="0"/>
    <m/>
    <m/>
    <m/>
    <x v="0"/>
    <m/>
    <m/>
    <m/>
    <x v="0"/>
    <m/>
    <m/>
    <m/>
    <x v="0"/>
    <m/>
    <m/>
    <m/>
    <m/>
    <m/>
    <n v="34"/>
    <x v="2"/>
    <m/>
    <m/>
    <x v="1"/>
    <x v="6"/>
    <x v="2"/>
    <m/>
    <x v="24"/>
    <x v="0"/>
    <x v="0"/>
    <x v="0"/>
    <x v="0"/>
    <x v="0"/>
  </r>
  <r>
    <x v="5"/>
    <n v="2017090899"/>
    <x v="8"/>
    <x v="0"/>
    <n v="4"/>
    <n v="5"/>
    <n v="4"/>
    <x v="0"/>
    <m/>
    <m/>
    <m/>
    <x v="0"/>
    <m/>
    <m/>
    <m/>
    <x v="0"/>
    <m/>
    <m/>
    <m/>
    <x v="0"/>
    <m/>
    <m/>
    <m/>
    <x v="0"/>
    <m/>
    <m/>
    <m/>
    <m/>
    <m/>
    <n v="34"/>
    <x v="2"/>
    <m/>
    <m/>
    <x v="1"/>
    <x v="6"/>
    <x v="2"/>
    <m/>
    <x v="33"/>
    <x v="0"/>
    <x v="0"/>
    <x v="0"/>
    <x v="0"/>
    <x v="0"/>
  </r>
  <r>
    <x v="5"/>
    <n v="2017090900"/>
    <x v="8"/>
    <x v="0"/>
    <n v="3"/>
    <n v="54"/>
    <n v="11"/>
    <x v="0"/>
    <m/>
    <m/>
    <m/>
    <x v="0"/>
    <m/>
    <m/>
    <m/>
    <x v="0"/>
    <m/>
    <m/>
    <m/>
    <x v="0"/>
    <m/>
    <m/>
    <m/>
    <x v="0"/>
    <m/>
    <m/>
    <m/>
    <m/>
    <m/>
    <n v="27"/>
    <x v="6"/>
    <m/>
    <m/>
    <x v="2"/>
    <x v="5"/>
    <x v="1"/>
    <m/>
    <x v="13"/>
    <x v="0"/>
    <x v="0"/>
    <x v="0"/>
    <x v="0"/>
    <x v="0"/>
  </r>
  <r>
    <x v="5"/>
    <n v="2017090901"/>
    <x v="8"/>
    <x v="1"/>
    <n v="3"/>
    <n v="54"/>
    <n v="10"/>
    <x v="0"/>
    <m/>
    <m/>
    <m/>
    <x v="0"/>
    <m/>
    <m/>
    <m/>
    <x v="0"/>
    <m/>
    <m/>
    <m/>
    <x v="0"/>
    <m/>
    <m/>
    <m/>
    <x v="0"/>
    <m/>
    <m/>
    <m/>
    <m/>
    <m/>
    <m/>
    <x v="5"/>
    <n v="1"/>
    <m/>
    <x v="2"/>
    <x v="5"/>
    <x v="0"/>
    <m/>
    <x v="13"/>
    <x v="0"/>
    <x v="0"/>
    <x v="0"/>
    <x v="0"/>
    <x v="0"/>
  </r>
  <r>
    <x v="5"/>
    <n v="2017090902"/>
    <x v="9"/>
    <x v="1"/>
    <n v="4"/>
    <n v="4"/>
    <n v="8"/>
    <x v="0"/>
    <m/>
    <m/>
    <m/>
    <x v="0"/>
    <m/>
    <m/>
    <m/>
    <x v="0"/>
    <m/>
    <m/>
    <m/>
    <x v="0"/>
    <m/>
    <m/>
    <m/>
    <x v="0"/>
    <m/>
    <m/>
    <m/>
    <n v="32201"/>
    <s v="松江市"/>
    <m/>
    <x v="0"/>
    <m/>
    <n v="2"/>
    <x v="0"/>
    <x v="2"/>
    <x v="0"/>
    <m/>
    <x v="24"/>
    <x v="0"/>
    <x v="0"/>
    <x v="0"/>
    <x v="0"/>
    <x v="0"/>
  </r>
  <r>
    <x v="5"/>
    <n v="2017090903"/>
    <x v="9"/>
    <x v="0"/>
    <n v="3"/>
    <n v="59"/>
    <n v="6"/>
    <x v="0"/>
    <m/>
    <m/>
    <m/>
    <x v="0"/>
    <m/>
    <m/>
    <m/>
    <x v="0"/>
    <m/>
    <m/>
    <m/>
    <x v="0"/>
    <m/>
    <m/>
    <m/>
    <x v="0"/>
    <m/>
    <m/>
    <m/>
    <m/>
    <m/>
    <n v="34"/>
    <x v="2"/>
    <m/>
    <m/>
    <x v="1"/>
    <x v="6"/>
    <x v="2"/>
    <m/>
    <x v="25"/>
    <x v="0"/>
    <x v="0"/>
    <x v="0"/>
    <x v="0"/>
    <x v="0"/>
  </r>
  <r>
    <x v="5"/>
    <n v="2017090904"/>
    <x v="9"/>
    <x v="0"/>
    <n v="4"/>
    <n v="1"/>
    <n v="12"/>
    <x v="0"/>
    <m/>
    <m/>
    <m/>
    <x v="0"/>
    <m/>
    <m/>
    <m/>
    <x v="0"/>
    <m/>
    <m/>
    <m/>
    <x v="0"/>
    <m/>
    <m/>
    <m/>
    <x v="0"/>
    <m/>
    <m/>
    <m/>
    <m/>
    <m/>
    <n v="34"/>
    <x v="2"/>
    <m/>
    <m/>
    <x v="1"/>
    <x v="6"/>
    <x v="2"/>
    <m/>
    <x v="1"/>
    <x v="0"/>
    <x v="0"/>
    <x v="0"/>
    <x v="0"/>
    <x v="0"/>
  </r>
  <r>
    <x v="5"/>
    <n v="2017090905"/>
    <x v="9"/>
    <x v="0"/>
    <n v="3"/>
    <n v="56"/>
    <n v="7"/>
    <x v="0"/>
    <m/>
    <m/>
    <m/>
    <x v="0"/>
    <m/>
    <m/>
    <m/>
    <x v="0"/>
    <m/>
    <m/>
    <m/>
    <x v="0"/>
    <m/>
    <m/>
    <m/>
    <x v="0"/>
    <m/>
    <m/>
    <m/>
    <m/>
    <m/>
    <n v="34"/>
    <x v="2"/>
    <m/>
    <m/>
    <x v="1"/>
    <x v="6"/>
    <x v="2"/>
    <m/>
    <x v="36"/>
    <x v="0"/>
    <x v="0"/>
    <x v="0"/>
    <x v="0"/>
    <x v="0"/>
  </r>
  <r>
    <x v="5"/>
    <n v="2017090906"/>
    <x v="9"/>
    <x v="0"/>
    <n v="3"/>
    <n v="56"/>
    <n v="4"/>
    <x v="2"/>
    <n v="4"/>
    <n v="27"/>
    <n v="11"/>
    <x v="0"/>
    <m/>
    <m/>
    <m/>
    <x v="0"/>
    <m/>
    <m/>
    <m/>
    <x v="0"/>
    <m/>
    <m/>
    <m/>
    <x v="0"/>
    <m/>
    <m/>
    <m/>
    <n v="32203"/>
    <s v="出雲市"/>
    <m/>
    <x v="0"/>
    <m/>
    <n v="1"/>
    <x v="0"/>
    <x v="0"/>
    <x v="0"/>
    <m/>
    <x v="36"/>
    <x v="54"/>
    <x v="0"/>
    <x v="0"/>
    <x v="0"/>
    <x v="0"/>
  </r>
  <r>
    <x v="5"/>
    <n v="2017090907"/>
    <x v="9"/>
    <x v="0"/>
    <n v="3"/>
    <n v="59"/>
    <n v="3"/>
    <x v="1"/>
    <n v="4"/>
    <n v="13"/>
    <n v="12"/>
    <x v="0"/>
    <m/>
    <m/>
    <m/>
    <x v="0"/>
    <m/>
    <m/>
    <m/>
    <x v="0"/>
    <m/>
    <m/>
    <m/>
    <x v="0"/>
    <m/>
    <m/>
    <m/>
    <m/>
    <m/>
    <n v="14"/>
    <x v="24"/>
    <m/>
    <m/>
    <x v="1"/>
    <x v="1"/>
    <x v="0"/>
    <m/>
    <x v="25"/>
    <x v="1"/>
    <x v="0"/>
    <x v="0"/>
    <x v="0"/>
    <x v="0"/>
  </r>
  <r>
    <x v="5"/>
    <n v="2017090908"/>
    <x v="9"/>
    <x v="0"/>
    <n v="3"/>
    <n v="57"/>
    <n v="7"/>
    <x v="0"/>
    <m/>
    <m/>
    <m/>
    <x v="0"/>
    <m/>
    <m/>
    <m/>
    <x v="0"/>
    <m/>
    <m/>
    <m/>
    <x v="0"/>
    <m/>
    <m/>
    <m/>
    <x v="0"/>
    <m/>
    <m/>
    <m/>
    <m/>
    <m/>
    <m/>
    <x v="5"/>
    <n v="1"/>
    <m/>
    <x v="2"/>
    <x v="6"/>
    <x v="2"/>
    <m/>
    <x v="9"/>
    <x v="0"/>
    <x v="0"/>
    <x v="0"/>
    <x v="0"/>
    <x v="0"/>
  </r>
  <r>
    <x v="5"/>
    <n v="2017090909"/>
    <x v="9"/>
    <x v="0"/>
    <n v="3"/>
    <n v="58"/>
    <n v="1"/>
    <x v="0"/>
    <m/>
    <m/>
    <m/>
    <x v="0"/>
    <m/>
    <m/>
    <m/>
    <x v="0"/>
    <m/>
    <m/>
    <m/>
    <x v="0"/>
    <m/>
    <m/>
    <m/>
    <x v="0"/>
    <m/>
    <m/>
    <m/>
    <m/>
    <m/>
    <m/>
    <x v="5"/>
    <n v="1"/>
    <m/>
    <x v="2"/>
    <x v="6"/>
    <x v="2"/>
    <m/>
    <x v="0"/>
    <x v="0"/>
    <x v="0"/>
    <x v="0"/>
    <x v="0"/>
    <x v="0"/>
  </r>
  <r>
    <x v="5"/>
    <n v="2017090910"/>
    <x v="9"/>
    <x v="0"/>
    <n v="4"/>
    <n v="1"/>
    <n v="7"/>
    <x v="0"/>
    <m/>
    <m/>
    <m/>
    <x v="0"/>
    <m/>
    <m/>
    <m/>
    <x v="0"/>
    <m/>
    <m/>
    <m/>
    <x v="0"/>
    <m/>
    <m/>
    <m/>
    <x v="0"/>
    <m/>
    <m/>
    <m/>
    <m/>
    <m/>
    <m/>
    <x v="5"/>
    <n v="1"/>
    <m/>
    <x v="2"/>
    <x v="6"/>
    <x v="2"/>
    <m/>
    <x v="15"/>
    <x v="0"/>
    <x v="0"/>
    <x v="0"/>
    <x v="0"/>
    <x v="0"/>
  </r>
  <r>
    <x v="5"/>
    <n v="2017090911"/>
    <x v="9"/>
    <x v="0"/>
    <n v="4"/>
    <n v="8"/>
    <n v="10"/>
    <x v="0"/>
    <m/>
    <m/>
    <m/>
    <x v="0"/>
    <m/>
    <m/>
    <m/>
    <x v="0"/>
    <m/>
    <m/>
    <m/>
    <x v="0"/>
    <m/>
    <m/>
    <m/>
    <x v="0"/>
    <m/>
    <m/>
    <m/>
    <n v="32203"/>
    <s v="出雲市"/>
    <m/>
    <x v="0"/>
    <m/>
    <n v="1"/>
    <x v="0"/>
    <x v="5"/>
    <x v="0"/>
    <m/>
    <x v="40"/>
    <x v="0"/>
    <x v="0"/>
    <x v="0"/>
    <x v="0"/>
    <x v="0"/>
  </r>
  <r>
    <x v="5"/>
    <n v="2017090912"/>
    <x v="9"/>
    <x v="1"/>
    <n v="4"/>
    <n v="6"/>
    <n v="8"/>
    <x v="0"/>
    <m/>
    <m/>
    <m/>
    <x v="0"/>
    <m/>
    <m/>
    <m/>
    <x v="0"/>
    <m/>
    <m/>
    <m/>
    <x v="0"/>
    <m/>
    <m/>
    <m/>
    <x v="0"/>
    <m/>
    <m/>
    <m/>
    <n v="32203"/>
    <s v="出雲市"/>
    <m/>
    <x v="0"/>
    <m/>
    <n v="2"/>
    <x v="0"/>
    <x v="6"/>
    <x v="0"/>
    <m/>
    <x v="46"/>
    <x v="0"/>
    <x v="0"/>
    <x v="0"/>
    <x v="0"/>
    <x v="0"/>
  </r>
  <r>
    <x v="5"/>
    <n v="2017090913"/>
    <x v="9"/>
    <x v="1"/>
    <n v="3"/>
    <n v="63"/>
    <n v="5"/>
    <x v="0"/>
    <m/>
    <m/>
    <m/>
    <x v="0"/>
    <m/>
    <m/>
    <m/>
    <x v="0"/>
    <m/>
    <m/>
    <m/>
    <x v="0"/>
    <m/>
    <m/>
    <m/>
    <x v="0"/>
    <m/>
    <m/>
    <m/>
    <m/>
    <m/>
    <n v="28"/>
    <x v="15"/>
    <m/>
    <m/>
    <x v="2"/>
    <x v="8"/>
    <x v="1"/>
    <m/>
    <x v="3"/>
    <x v="0"/>
    <x v="0"/>
    <x v="0"/>
    <x v="0"/>
    <x v="0"/>
  </r>
  <r>
    <x v="5"/>
    <n v="2017090914"/>
    <x v="10"/>
    <x v="1"/>
    <n v="4"/>
    <n v="5"/>
    <n v="8"/>
    <x v="0"/>
    <m/>
    <m/>
    <m/>
    <x v="0"/>
    <m/>
    <m/>
    <m/>
    <x v="0"/>
    <m/>
    <m/>
    <m/>
    <x v="0"/>
    <m/>
    <m/>
    <m/>
    <x v="0"/>
    <m/>
    <m/>
    <m/>
    <m/>
    <m/>
    <n v="26"/>
    <x v="20"/>
    <m/>
    <m/>
    <x v="1"/>
    <x v="7"/>
    <x v="1"/>
    <m/>
    <x v="33"/>
    <x v="0"/>
    <x v="0"/>
    <x v="0"/>
    <x v="0"/>
    <x v="0"/>
  </r>
  <r>
    <x v="5"/>
    <n v="2017090915"/>
    <x v="10"/>
    <x v="1"/>
    <n v="4"/>
    <n v="6"/>
    <n v="9"/>
    <x v="0"/>
    <m/>
    <m/>
    <m/>
    <x v="0"/>
    <m/>
    <m/>
    <m/>
    <x v="0"/>
    <m/>
    <m/>
    <m/>
    <x v="0"/>
    <m/>
    <m/>
    <m/>
    <x v="0"/>
    <m/>
    <m/>
    <m/>
    <m/>
    <m/>
    <n v="44"/>
    <x v="10"/>
    <m/>
    <m/>
    <x v="1"/>
    <x v="6"/>
    <x v="0"/>
    <m/>
    <x v="46"/>
    <x v="0"/>
    <x v="0"/>
    <x v="0"/>
    <x v="0"/>
    <x v="0"/>
  </r>
  <r>
    <x v="5"/>
    <n v="2017090916"/>
    <x v="10"/>
    <x v="1"/>
    <n v="3"/>
    <n v="37"/>
    <n v="3"/>
    <x v="1"/>
    <n v="3"/>
    <n v="42"/>
    <n v="4"/>
    <x v="0"/>
    <m/>
    <m/>
    <m/>
    <x v="0"/>
    <m/>
    <m/>
    <m/>
    <x v="0"/>
    <m/>
    <m/>
    <m/>
    <x v="0"/>
    <m/>
    <m/>
    <m/>
    <n v="32207"/>
    <s v="江津市"/>
    <m/>
    <x v="0"/>
    <m/>
    <n v="2"/>
    <x v="0"/>
    <x v="4"/>
    <x v="0"/>
    <m/>
    <x v="32"/>
    <x v="49"/>
    <x v="0"/>
    <x v="0"/>
    <x v="0"/>
    <x v="0"/>
  </r>
  <r>
    <x v="5"/>
    <n v="2017090917"/>
    <x v="11"/>
    <x v="1"/>
    <n v="4"/>
    <n v="22"/>
    <n v="7"/>
    <x v="0"/>
    <m/>
    <m/>
    <m/>
    <x v="0"/>
    <m/>
    <m/>
    <m/>
    <x v="0"/>
    <m/>
    <m/>
    <m/>
    <x v="0"/>
    <m/>
    <m/>
    <m/>
    <x v="0"/>
    <m/>
    <m/>
    <m/>
    <n v="32206"/>
    <s v="安来市"/>
    <m/>
    <x v="0"/>
    <m/>
    <n v="1"/>
    <x v="0"/>
    <x v="5"/>
    <x v="0"/>
    <m/>
    <x v="67"/>
    <x v="0"/>
    <x v="0"/>
    <x v="0"/>
    <x v="0"/>
    <x v="0"/>
  </r>
  <r>
    <x v="5"/>
    <n v="2017090918"/>
    <x v="11"/>
    <x v="0"/>
    <n v="3"/>
    <n v="58"/>
    <n v="8"/>
    <x v="0"/>
    <m/>
    <m/>
    <m/>
    <x v="0"/>
    <m/>
    <m/>
    <m/>
    <x v="0"/>
    <m/>
    <m/>
    <m/>
    <x v="0"/>
    <m/>
    <m/>
    <m/>
    <x v="0"/>
    <m/>
    <m/>
    <m/>
    <m/>
    <m/>
    <n v="47"/>
    <x v="28"/>
    <m/>
    <m/>
    <x v="1"/>
    <x v="0"/>
    <x v="0"/>
    <m/>
    <x v="0"/>
    <x v="0"/>
    <x v="0"/>
    <x v="0"/>
    <x v="0"/>
    <x v="0"/>
  </r>
  <r>
    <x v="5"/>
    <n v="2017090919"/>
    <x v="11"/>
    <x v="1"/>
    <n v="3"/>
    <n v="57"/>
    <n v="2"/>
    <x v="0"/>
    <m/>
    <m/>
    <m/>
    <x v="0"/>
    <m/>
    <m/>
    <m/>
    <x v="0"/>
    <m/>
    <m/>
    <m/>
    <x v="0"/>
    <m/>
    <m/>
    <m/>
    <x v="0"/>
    <m/>
    <m/>
    <m/>
    <n v="32449"/>
    <s v="邑南町"/>
    <m/>
    <x v="0"/>
    <m/>
    <m/>
    <x v="0"/>
    <x v="7"/>
    <x v="2"/>
    <m/>
    <x v="9"/>
    <x v="0"/>
    <x v="0"/>
    <x v="0"/>
    <x v="0"/>
    <x v="0"/>
  </r>
  <r>
    <x v="5"/>
    <n v="2017090920"/>
    <x v="11"/>
    <x v="1"/>
    <n v="3"/>
    <n v="47"/>
    <n v="12"/>
    <x v="0"/>
    <m/>
    <m/>
    <m/>
    <x v="0"/>
    <m/>
    <m/>
    <m/>
    <x v="0"/>
    <m/>
    <m/>
    <m/>
    <x v="0"/>
    <m/>
    <m/>
    <m/>
    <x v="0"/>
    <m/>
    <m/>
    <m/>
    <n v="32449"/>
    <s v="邑南町"/>
    <m/>
    <x v="0"/>
    <m/>
    <n v="1"/>
    <x v="0"/>
    <x v="5"/>
    <x v="0"/>
    <m/>
    <x v="2"/>
    <x v="0"/>
    <x v="0"/>
    <x v="0"/>
    <x v="0"/>
    <x v="0"/>
  </r>
  <r>
    <x v="5"/>
    <n v="2017090921"/>
    <x v="11"/>
    <x v="1"/>
    <n v="3"/>
    <n v="22"/>
    <n v="10"/>
    <x v="0"/>
    <m/>
    <m/>
    <m/>
    <x v="0"/>
    <m/>
    <m/>
    <m/>
    <x v="0"/>
    <m/>
    <m/>
    <m/>
    <x v="0"/>
    <m/>
    <m/>
    <m/>
    <x v="0"/>
    <m/>
    <m/>
    <m/>
    <n v="32449"/>
    <s v="邑南町"/>
    <m/>
    <x v="0"/>
    <m/>
    <n v="1"/>
    <x v="0"/>
    <x v="5"/>
    <x v="0"/>
    <m/>
    <x v="50"/>
    <x v="0"/>
    <x v="0"/>
    <x v="0"/>
    <x v="0"/>
    <x v="0"/>
  </r>
  <r>
    <x v="5"/>
    <n v="2017090922"/>
    <x v="11"/>
    <x v="0"/>
    <n v="3"/>
    <n v="36"/>
    <n v="2"/>
    <x v="0"/>
    <m/>
    <m/>
    <m/>
    <x v="0"/>
    <m/>
    <m/>
    <m/>
    <x v="0"/>
    <m/>
    <m/>
    <m/>
    <x v="0"/>
    <m/>
    <m/>
    <m/>
    <x v="0"/>
    <m/>
    <m/>
    <m/>
    <m/>
    <m/>
    <m/>
    <x v="5"/>
    <n v="1"/>
    <m/>
    <x v="2"/>
    <x v="5"/>
    <x v="2"/>
    <m/>
    <x v="5"/>
    <x v="0"/>
    <x v="0"/>
    <x v="0"/>
    <x v="0"/>
    <x v="0"/>
  </r>
  <r>
    <x v="5"/>
    <n v="2017090923"/>
    <x v="12"/>
    <x v="1"/>
    <n v="3"/>
    <n v="28"/>
    <n v="10"/>
    <x v="0"/>
    <m/>
    <m/>
    <m/>
    <x v="0"/>
    <m/>
    <m/>
    <m/>
    <x v="0"/>
    <m/>
    <m/>
    <m/>
    <x v="0"/>
    <m/>
    <m/>
    <m/>
    <x v="0"/>
    <m/>
    <m/>
    <m/>
    <m/>
    <m/>
    <n v="34"/>
    <x v="2"/>
    <m/>
    <m/>
    <x v="1"/>
    <x v="3"/>
    <x v="0"/>
    <m/>
    <x v="51"/>
    <x v="0"/>
    <x v="0"/>
    <x v="0"/>
    <x v="0"/>
    <x v="0"/>
  </r>
  <r>
    <x v="5"/>
    <n v="2017090924"/>
    <x v="12"/>
    <x v="0"/>
    <n v="4"/>
    <n v="5"/>
    <n v="5"/>
    <x v="0"/>
    <m/>
    <m/>
    <m/>
    <x v="0"/>
    <m/>
    <m/>
    <m/>
    <x v="0"/>
    <m/>
    <m/>
    <m/>
    <x v="0"/>
    <m/>
    <m/>
    <m/>
    <x v="0"/>
    <m/>
    <m/>
    <m/>
    <m/>
    <m/>
    <n v="34"/>
    <x v="2"/>
    <m/>
    <m/>
    <x v="1"/>
    <x v="0"/>
    <x v="1"/>
    <m/>
    <x v="33"/>
    <x v="0"/>
    <x v="0"/>
    <x v="0"/>
    <x v="0"/>
    <x v="0"/>
  </r>
  <r>
    <x v="5"/>
    <n v="2017090925"/>
    <x v="12"/>
    <x v="1"/>
    <n v="4"/>
    <n v="1"/>
    <n v="9"/>
    <x v="0"/>
    <m/>
    <m/>
    <m/>
    <x v="0"/>
    <m/>
    <m/>
    <m/>
    <x v="0"/>
    <m/>
    <m/>
    <m/>
    <x v="0"/>
    <m/>
    <m/>
    <m/>
    <x v="0"/>
    <m/>
    <m/>
    <m/>
    <m/>
    <m/>
    <n v="13"/>
    <x v="8"/>
    <m/>
    <m/>
    <x v="1"/>
    <x v="6"/>
    <x v="2"/>
    <m/>
    <x v="15"/>
    <x v="0"/>
    <x v="0"/>
    <x v="0"/>
    <x v="0"/>
    <x v="0"/>
  </r>
  <r>
    <x v="5"/>
    <n v="2017090926"/>
    <x v="12"/>
    <x v="1"/>
    <n v="3"/>
    <n v="62"/>
    <n v="2"/>
    <x v="0"/>
    <m/>
    <m/>
    <m/>
    <x v="0"/>
    <m/>
    <m/>
    <m/>
    <x v="0"/>
    <m/>
    <m/>
    <m/>
    <x v="0"/>
    <m/>
    <m/>
    <m/>
    <x v="0"/>
    <m/>
    <m/>
    <m/>
    <n v="32202"/>
    <s v="浜田市"/>
    <m/>
    <x v="0"/>
    <m/>
    <n v="1"/>
    <x v="0"/>
    <x v="0"/>
    <x v="0"/>
    <m/>
    <x v="12"/>
    <x v="0"/>
    <x v="0"/>
    <x v="0"/>
    <x v="0"/>
    <x v="0"/>
  </r>
  <r>
    <x v="5"/>
    <n v="2017090927"/>
    <x v="12"/>
    <x v="1"/>
    <n v="3"/>
    <n v="45"/>
    <n v="7"/>
    <x v="0"/>
    <m/>
    <m/>
    <m/>
    <x v="0"/>
    <m/>
    <m/>
    <m/>
    <x v="0"/>
    <m/>
    <m/>
    <m/>
    <x v="0"/>
    <m/>
    <m/>
    <m/>
    <x v="0"/>
    <m/>
    <m/>
    <m/>
    <m/>
    <m/>
    <n v="34"/>
    <x v="2"/>
    <m/>
    <m/>
    <x v="1"/>
    <x v="2"/>
    <x v="0"/>
    <m/>
    <x v="19"/>
    <x v="0"/>
    <x v="0"/>
    <x v="0"/>
    <x v="0"/>
    <x v="0"/>
  </r>
  <r>
    <x v="5"/>
    <n v="2017090928"/>
    <x v="12"/>
    <x v="0"/>
    <n v="4"/>
    <n v="3"/>
    <n v="6"/>
    <x v="0"/>
    <m/>
    <m/>
    <m/>
    <x v="0"/>
    <m/>
    <m/>
    <m/>
    <x v="0"/>
    <m/>
    <m/>
    <m/>
    <x v="0"/>
    <m/>
    <m/>
    <m/>
    <x v="0"/>
    <m/>
    <m/>
    <m/>
    <m/>
    <m/>
    <m/>
    <x v="5"/>
    <n v="1"/>
    <m/>
    <x v="1"/>
    <x v="7"/>
    <x v="2"/>
    <m/>
    <x v="17"/>
    <x v="0"/>
    <x v="0"/>
    <x v="0"/>
    <x v="0"/>
    <x v="0"/>
  </r>
  <r>
    <x v="5"/>
    <n v="2017090929"/>
    <x v="12"/>
    <x v="0"/>
    <n v="4"/>
    <n v="3"/>
    <n v="5"/>
    <x v="0"/>
    <m/>
    <m/>
    <m/>
    <x v="0"/>
    <m/>
    <m/>
    <m/>
    <x v="0"/>
    <m/>
    <m/>
    <m/>
    <x v="0"/>
    <m/>
    <m/>
    <m/>
    <x v="0"/>
    <m/>
    <m/>
    <m/>
    <m/>
    <m/>
    <m/>
    <x v="5"/>
    <n v="1"/>
    <m/>
    <x v="1"/>
    <x v="7"/>
    <x v="2"/>
    <m/>
    <x v="17"/>
    <x v="0"/>
    <x v="0"/>
    <x v="0"/>
    <x v="0"/>
    <x v="0"/>
  </r>
  <r>
    <x v="5"/>
    <n v="2017090930"/>
    <x v="12"/>
    <x v="0"/>
    <n v="4"/>
    <n v="9"/>
    <n v="8"/>
    <x v="0"/>
    <m/>
    <m/>
    <m/>
    <x v="0"/>
    <m/>
    <m/>
    <m/>
    <x v="0"/>
    <m/>
    <m/>
    <m/>
    <x v="0"/>
    <m/>
    <m/>
    <m/>
    <x v="0"/>
    <m/>
    <m/>
    <m/>
    <m/>
    <m/>
    <m/>
    <x v="5"/>
    <n v="1"/>
    <m/>
    <x v="1"/>
    <x v="7"/>
    <x v="2"/>
    <m/>
    <x v="40"/>
    <x v="0"/>
    <x v="0"/>
    <x v="0"/>
    <x v="0"/>
    <x v="0"/>
  </r>
  <r>
    <x v="5"/>
    <n v="2017090931"/>
    <x v="12"/>
    <x v="1"/>
    <n v="4"/>
    <n v="3"/>
    <n v="3"/>
    <x v="2"/>
    <n v="4"/>
    <n v="6"/>
    <n v="11"/>
    <x v="0"/>
    <m/>
    <m/>
    <m/>
    <x v="0"/>
    <m/>
    <m/>
    <m/>
    <x v="0"/>
    <m/>
    <m/>
    <m/>
    <x v="0"/>
    <m/>
    <m/>
    <m/>
    <m/>
    <m/>
    <n v="37"/>
    <x v="36"/>
    <m/>
    <m/>
    <x v="1"/>
    <x v="2"/>
    <x v="1"/>
    <m/>
    <x v="17"/>
    <x v="32"/>
    <x v="0"/>
    <x v="0"/>
    <x v="0"/>
    <x v="0"/>
  </r>
  <r>
    <x v="5"/>
    <n v="2017090932"/>
    <x v="12"/>
    <x v="0"/>
    <n v="4"/>
    <n v="28"/>
    <n v="6"/>
    <x v="0"/>
    <m/>
    <m/>
    <m/>
    <x v="0"/>
    <m/>
    <m/>
    <m/>
    <x v="0"/>
    <m/>
    <m/>
    <m/>
    <x v="0"/>
    <m/>
    <m/>
    <m/>
    <x v="0"/>
    <m/>
    <m/>
    <m/>
    <m/>
    <m/>
    <n v="46"/>
    <x v="26"/>
    <m/>
    <m/>
    <x v="2"/>
    <x v="7"/>
    <x v="1"/>
    <m/>
    <x v="65"/>
    <x v="0"/>
    <x v="0"/>
    <x v="0"/>
    <x v="0"/>
    <x v="0"/>
  </r>
  <r>
    <x v="5"/>
    <n v="2017090933"/>
    <x v="12"/>
    <x v="1"/>
    <n v="3"/>
    <n v="60"/>
    <n v="6"/>
    <x v="0"/>
    <m/>
    <m/>
    <m/>
    <x v="0"/>
    <m/>
    <m/>
    <m/>
    <x v="0"/>
    <m/>
    <m/>
    <m/>
    <x v="0"/>
    <m/>
    <m/>
    <m/>
    <x v="0"/>
    <m/>
    <m/>
    <m/>
    <n v="32202"/>
    <s v="浜田市"/>
    <m/>
    <x v="0"/>
    <m/>
    <n v="1"/>
    <x v="0"/>
    <x v="2"/>
    <x v="0"/>
    <m/>
    <x v="7"/>
    <x v="0"/>
    <x v="0"/>
    <x v="0"/>
    <x v="0"/>
    <x v="0"/>
  </r>
  <r>
    <x v="5"/>
    <n v="2017090934"/>
    <x v="12"/>
    <x v="0"/>
    <n v="4"/>
    <n v="8"/>
    <n v="2"/>
    <x v="0"/>
    <m/>
    <m/>
    <m/>
    <x v="0"/>
    <m/>
    <m/>
    <m/>
    <x v="0"/>
    <m/>
    <m/>
    <m/>
    <x v="0"/>
    <m/>
    <m/>
    <m/>
    <x v="0"/>
    <m/>
    <m/>
    <m/>
    <m/>
    <m/>
    <n v="34"/>
    <x v="2"/>
    <m/>
    <m/>
    <x v="2"/>
    <x v="6"/>
    <x v="1"/>
    <m/>
    <x v="60"/>
    <x v="0"/>
    <x v="0"/>
    <x v="0"/>
    <x v="0"/>
    <x v="0"/>
  </r>
  <r>
    <x v="5"/>
    <n v="2017090935"/>
    <x v="12"/>
    <x v="0"/>
    <n v="3"/>
    <n v="60"/>
    <n v="5"/>
    <x v="0"/>
    <m/>
    <m/>
    <m/>
    <x v="0"/>
    <m/>
    <m/>
    <m/>
    <x v="0"/>
    <m/>
    <m/>
    <m/>
    <x v="0"/>
    <m/>
    <m/>
    <m/>
    <x v="0"/>
    <m/>
    <m/>
    <m/>
    <m/>
    <m/>
    <n v="34"/>
    <x v="2"/>
    <m/>
    <m/>
    <x v="2"/>
    <x v="5"/>
    <x v="0"/>
    <m/>
    <x v="7"/>
    <x v="0"/>
    <x v="0"/>
    <x v="0"/>
    <x v="0"/>
    <x v="0"/>
  </r>
  <r>
    <x v="5"/>
    <n v="2017090936"/>
    <x v="12"/>
    <x v="1"/>
    <n v="4"/>
    <n v="6"/>
    <n v="2"/>
    <x v="0"/>
    <m/>
    <m/>
    <m/>
    <x v="0"/>
    <m/>
    <m/>
    <m/>
    <x v="0"/>
    <m/>
    <m/>
    <m/>
    <x v="0"/>
    <m/>
    <m/>
    <m/>
    <x v="0"/>
    <m/>
    <m/>
    <m/>
    <m/>
    <m/>
    <n v="11"/>
    <x v="17"/>
    <m/>
    <m/>
    <x v="1"/>
    <x v="6"/>
    <x v="0"/>
    <m/>
    <x v="46"/>
    <x v="0"/>
    <x v="0"/>
    <x v="0"/>
    <x v="0"/>
    <x v="0"/>
  </r>
  <r>
    <x v="5"/>
    <n v="2017090937"/>
    <x v="12"/>
    <x v="0"/>
    <n v="4"/>
    <n v="2"/>
    <n v="8"/>
    <x v="0"/>
    <m/>
    <m/>
    <m/>
    <x v="0"/>
    <m/>
    <m/>
    <m/>
    <x v="0"/>
    <m/>
    <m/>
    <m/>
    <x v="0"/>
    <m/>
    <m/>
    <m/>
    <x v="0"/>
    <m/>
    <m/>
    <m/>
    <n v="32203"/>
    <s v="出雲市"/>
    <m/>
    <x v="0"/>
    <m/>
    <n v="2"/>
    <x v="0"/>
    <x v="0"/>
    <x v="1"/>
    <m/>
    <x v="1"/>
    <x v="0"/>
    <x v="0"/>
    <x v="0"/>
    <x v="0"/>
    <x v="0"/>
  </r>
  <r>
    <x v="5"/>
    <n v="2017090938"/>
    <x v="13"/>
    <x v="0"/>
    <n v="4"/>
    <n v="1"/>
    <n v="7"/>
    <x v="0"/>
    <m/>
    <m/>
    <m/>
    <x v="0"/>
    <m/>
    <m/>
    <m/>
    <x v="0"/>
    <m/>
    <m/>
    <m/>
    <x v="0"/>
    <m/>
    <m/>
    <m/>
    <x v="0"/>
    <m/>
    <m/>
    <m/>
    <n v="32204"/>
    <s v="益田市"/>
    <m/>
    <x v="0"/>
    <m/>
    <n v="2"/>
    <x v="0"/>
    <x v="4"/>
    <x v="1"/>
    <m/>
    <x v="15"/>
    <x v="0"/>
    <x v="0"/>
    <x v="0"/>
    <x v="0"/>
    <x v="0"/>
  </r>
  <r>
    <x v="5"/>
    <n v="2017090939"/>
    <x v="13"/>
    <x v="0"/>
    <n v="3"/>
    <n v="55"/>
    <n v="6"/>
    <x v="0"/>
    <m/>
    <m/>
    <m/>
    <x v="0"/>
    <m/>
    <m/>
    <m/>
    <x v="0"/>
    <m/>
    <m/>
    <m/>
    <x v="0"/>
    <m/>
    <m/>
    <m/>
    <x v="0"/>
    <m/>
    <m/>
    <m/>
    <n v="32204"/>
    <s v="益田市"/>
    <m/>
    <x v="0"/>
    <m/>
    <n v="1"/>
    <x v="0"/>
    <x v="0"/>
    <x v="2"/>
    <m/>
    <x v="13"/>
    <x v="0"/>
    <x v="0"/>
    <x v="0"/>
    <x v="0"/>
    <x v="0"/>
  </r>
  <r>
    <x v="5"/>
    <n v="2017090940"/>
    <x v="13"/>
    <x v="0"/>
    <n v="4"/>
    <n v="6"/>
    <n v="10"/>
    <x v="0"/>
    <m/>
    <m/>
    <m/>
    <x v="0"/>
    <m/>
    <m/>
    <m/>
    <x v="0"/>
    <m/>
    <m/>
    <m/>
    <x v="0"/>
    <m/>
    <m/>
    <m/>
    <x v="0"/>
    <m/>
    <m/>
    <m/>
    <n v="32201"/>
    <s v="松江市"/>
    <m/>
    <x v="0"/>
    <m/>
    <n v="2"/>
    <x v="0"/>
    <x v="2"/>
    <x v="0"/>
    <m/>
    <x v="16"/>
    <x v="0"/>
    <x v="0"/>
    <x v="0"/>
    <x v="0"/>
    <x v="0"/>
  </r>
  <r>
    <x v="5"/>
    <n v="2017090941"/>
    <x v="13"/>
    <x v="0"/>
    <n v="3"/>
    <n v="62"/>
    <n v="8"/>
    <x v="2"/>
    <n v="4"/>
    <n v="23"/>
    <n v="8"/>
    <x v="1"/>
    <n v="4"/>
    <n v="25"/>
    <n v="8"/>
    <x v="1"/>
    <n v="4"/>
    <n v="27"/>
    <n v="11"/>
    <x v="0"/>
    <m/>
    <m/>
    <m/>
    <x v="0"/>
    <m/>
    <m/>
    <m/>
    <n v="32203"/>
    <s v="出雲市"/>
    <m/>
    <x v="0"/>
    <m/>
    <n v="1"/>
    <x v="0"/>
    <x v="0"/>
    <x v="1"/>
    <m/>
    <x v="12"/>
    <x v="4"/>
    <x v="3"/>
    <x v="6"/>
    <x v="0"/>
    <x v="0"/>
  </r>
  <r>
    <x v="5"/>
    <n v="2017090942"/>
    <x v="13"/>
    <x v="0"/>
    <n v="3"/>
    <n v="55"/>
    <n v="12"/>
    <x v="0"/>
    <m/>
    <m/>
    <m/>
    <x v="0"/>
    <m/>
    <m/>
    <m/>
    <x v="0"/>
    <m/>
    <m/>
    <m/>
    <x v="0"/>
    <m/>
    <m/>
    <m/>
    <x v="0"/>
    <m/>
    <m/>
    <m/>
    <n v="32204"/>
    <s v="益田市"/>
    <m/>
    <x v="0"/>
    <m/>
    <n v="2"/>
    <x v="0"/>
    <x v="0"/>
    <x v="1"/>
    <m/>
    <x v="36"/>
    <x v="0"/>
    <x v="0"/>
    <x v="0"/>
    <x v="0"/>
    <x v="0"/>
  </r>
  <r>
    <x v="5"/>
    <n v="2017090943"/>
    <x v="13"/>
    <x v="1"/>
    <n v="4"/>
    <n v="7"/>
    <n v="3"/>
    <x v="0"/>
    <m/>
    <m/>
    <m/>
    <x v="0"/>
    <m/>
    <m/>
    <m/>
    <x v="0"/>
    <m/>
    <m/>
    <m/>
    <x v="0"/>
    <m/>
    <m/>
    <m/>
    <x v="0"/>
    <m/>
    <m/>
    <m/>
    <m/>
    <m/>
    <n v="35"/>
    <x v="4"/>
    <m/>
    <m/>
    <x v="2"/>
    <x v="5"/>
    <x v="2"/>
    <m/>
    <x v="16"/>
    <x v="0"/>
    <x v="0"/>
    <x v="0"/>
    <x v="0"/>
    <x v="0"/>
  </r>
  <r>
    <x v="5"/>
    <n v="2017090944"/>
    <x v="13"/>
    <x v="0"/>
    <n v="3"/>
    <n v="46"/>
    <n v="12"/>
    <x v="2"/>
    <n v="4"/>
    <n v="12"/>
    <n v="12"/>
    <x v="0"/>
    <m/>
    <m/>
    <m/>
    <x v="0"/>
    <m/>
    <m/>
    <m/>
    <x v="0"/>
    <m/>
    <m/>
    <m/>
    <x v="0"/>
    <m/>
    <m/>
    <m/>
    <m/>
    <m/>
    <n v="29"/>
    <x v="38"/>
    <m/>
    <m/>
    <x v="1"/>
    <x v="5"/>
    <x v="1"/>
    <m/>
    <x v="8"/>
    <x v="63"/>
    <x v="0"/>
    <x v="0"/>
    <x v="0"/>
    <x v="0"/>
  </r>
  <r>
    <x v="5"/>
    <n v="2017090945"/>
    <x v="13"/>
    <x v="1"/>
    <n v="3"/>
    <n v="52"/>
    <n v="8"/>
    <x v="0"/>
    <m/>
    <m/>
    <m/>
    <x v="0"/>
    <m/>
    <m/>
    <m/>
    <x v="0"/>
    <m/>
    <m/>
    <m/>
    <x v="0"/>
    <m/>
    <m/>
    <m/>
    <x v="0"/>
    <m/>
    <m/>
    <m/>
    <m/>
    <m/>
    <n v="22"/>
    <x v="25"/>
    <m/>
    <m/>
    <x v="2"/>
    <x v="5"/>
    <x v="0"/>
    <m/>
    <x v="43"/>
    <x v="0"/>
    <x v="0"/>
    <x v="0"/>
    <x v="0"/>
    <x v="0"/>
  </r>
  <r>
    <x v="5"/>
    <n v="2017090946"/>
    <x v="13"/>
    <x v="1"/>
    <n v="4"/>
    <n v="1"/>
    <n v="3"/>
    <x v="0"/>
    <m/>
    <m/>
    <m/>
    <x v="0"/>
    <m/>
    <m/>
    <m/>
    <x v="0"/>
    <m/>
    <m/>
    <m/>
    <x v="0"/>
    <m/>
    <m/>
    <m/>
    <x v="0"/>
    <m/>
    <m/>
    <m/>
    <m/>
    <m/>
    <n v="34"/>
    <x v="2"/>
    <m/>
    <m/>
    <x v="2"/>
    <x v="5"/>
    <x v="0"/>
    <m/>
    <x v="15"/>
    <x v="0"/>
    <x v="0"/>
    <x v="0"/>
    <x v="0"/>
    <x v="0"/>
  </r>
  <r>
    <x v="5"/>
    <n v="2017090947"/>
    <x v="13"/>
    <x v="0"/>
    <n v="4"/>
    <n v="2"/>
    <n v="10"/>
    <x v="0"/>
    <m/>
    <m/>
    <m/>
    <x v="0"/>
    <m/>
    <m/>
    <m/>
    <x v="0"/>
    <m/>
    <m/>
    <m/>
    <x v="0"/>
    <m/>
    <m/>
    <m/>
    <x v="0"/>
    <m/>
    <m/>
    <m/>
    <m/>
    <m/>
    <n v="13"/>
    <x v="8"/>
    <m/>
    <m/>
    <x v="2"/>
    <x v="5"/>
    <x v="1"/>
    <m/>
    <x v="17"/>
    <x v="0"/>
    <x v="0"/>
    <x v="0"/>
    <x v="0"/>
    <x v="0"/>
  </r>
  <r>
    <x v="5"/>
    <n v="2017090948"/>
    <x v="13"/>
    <x v="1"/>
    <n v="3"/>
    <n v="56"/>
    <n v="4"/>
    <x v="0"/>
    <m/>
    <m/>
    <m/>
    <x v="0"/>
    <m/>
    <m/>
    <m/>
    <x v="0"/>
    <m/>
    <m/>
    <m/>
    <x v="0"/>
    <m/>
    <m/>
    <m/>
    <x v="0"/>
    <m/>
    <m/>
    <m/>
    <m/>
    <m/>
    <n v="27"/>
    <x v="6"/>
    <m/>
    <m/>
    <x v="2"/>
    <x v="5"/>
    <x v="0"/>
    <m/>
    <x v="36"/>
    <x v="0"/>
    <x v="0"/>
    <x v="0"/>
    <x v="0"/>
    <x v="0"/>
  </r>
  <r>
    <x v="5"/>
    <n v="2017090949"/>
    <x v="14"/>
    <x v="0"/>
    <n v="3"/>
    <n v="59"/>
    <n v="3"/>
    <x v="0"/>
    <m/>
    <m/>
    <m/>
    <x v="0"/>
    <m/>
    <m/>
    <m/>
    <x v="0"/>
    <m/>
    <m/>
    <m/>
    <x v="0"/>
    <m/>
    <m/>
    <m/>
    <x v="0"/>
    <m/>
    <m/>
    <m/>
    <m/>
    <m/>
    <n v="35"/>
    <x v="4"/>
    <m/>
    <m/>
    <x v="1"/>
    <x v="0"/>
    <x v="0"/>
    <m/>
    <x v="25"/>
    <x v="0"/>
    <x v="0"/>
    <x v="0"/>
    <x v="0"/>
    <x v="0"/>
  </r>
  <r>
    <x v="5"/>
    <n v="2017090950"/>
    <x v="14"/>
    <x v="1"/>
    <n v="3"/>
    <n v="51"/>
    <n v="7"/>
    <x v="0"/>
    <m/>
    <m/>
    <m/>
    <x v="0"/>
    <m/>
    <m/>
    <m/>
    <x v="0"/>
    <m/>
    <m/>
    <m/>
    <x v="0"/>
    <m/>
    <m/>
    <m/>
    <x v="0"/>
    <m/>
    <m/>
    <m/>
    <n v="32204"/>
    <s v="益田市"/>
    <m/>
    <x v="0"/>
    <m/>
    <n v="2"/>
    <x v="0"/>
    <x v="3"/>
    <x v="1"/>
    <m/>
    <x v="35"/>
    <x v="0"/>
    <x v="0"/>
    <x v="0"/>
    <x v="0"/>
    <x v="0"/>
  </r>
  <r>
    <x v="5"/>
    <n v="2017090951"/>
    <x v="14"/>
    <x v="1"/>
    <n v="3"/>
    <n v="61"/>
    <n v="10"/>
    <x v="0"/>
    <m/>
    <m/>
    <m/>
    <x v="0"/>
    <m/>
    <m/>
    <m/>
    <x v="0"/>
    <m/>
    <m/>
    <m/>
    <x v="0"/>
    <m/>
    <m/>
    <m/>
    <x v="0"/>
    <m/>
    <m/>
    <m/>
    <m/>
    <m/>
    <n v="23"/>
    <x v="1"/>
    <m/>
    <m/>
    <x v="2"/>
    <x v="6"/>
    <x v="1"/>
    <m/>
    <x v="12"/>
    <x v="0"/>
    <x v="0"/>
    <x v="0"/>
    <x v="0"/>
    <x v="0"/>
  </r>
  <r>
    <x v="5"/>
    <n v="2017090952"/>
    <x v="14"/>
    <x v="0"/>
    <n v="4"/>
    <n v="3"/>
    <n v="7"/>
    <x v="0"/>
    <m/>
    <m/>
    <m/>
    <x v="0"/>
    <m/>
    <m/>
    <m/>
    <x v="0"/>
    <m/>
    <m/>
    <m/>
    <x v="0"/>
    <m/>
    <m/>
    <m/>
    <x v="0"/>
    <m/>
    <m/>
    <m/>
    <m/>
    <m/>
    <n v="13"/>
    <x v="8"/>
    <m/>
    <m/>
    <x v="2"/>
    <x v="3"/>
    <x v="0"/>
    <m/>
    <x v="17"/>
    <x v="0"/>
    <x v="0"/>
    <x v="0"/>
    <x v="0"/>
    <x v="0"/>
  </r>
  <r>
    <x v="5"/>
    <n v="2017090953"/>
    <x v="14"/>
    <x v="1"/>
    <n v="3"/>
    <n v="27"/>
    <n v="11"/>
    <x v="1"/>
    <n v="3"/>
    <n v="34"/>
    <n v="9"/>
    <x v="0"/>
    <m/>
    <m/>
    <m/>
    <x v="0"/>
    <m/>
    <m/>
    <m/>
    <x v="0"/>
    <m/>
    <m/>
    <m/>
    <x v="0"/>
    <m/>
    <m/>
    <m/>
    <m/>
    <m/>
    <n v="34"/>
    <x v="2"/>
    <m/>
    <m/>
    <x v="2"/>
    <x v="5"/>
    <x v="1"/>
    <m/>
    <x v="56"/>
    <x v="52"/>
    <x v="0"/>
    <x v="0"/>
    <x v="0"/>
    <x v="0"/>
  </r>
  <r>
    <x v="5"/>
    <n v="2017090954"/>
    <x v="14"/>
    <x v="0"/>
    <n v="4"/>
    <n v="4"/>
    <n v="6"/>
    <x v="2"/>
    <n v="4"/>
    <n v="29"/>
    <n v="2"/>
    <x v="0"/>
    <m/>
    <m/>
    <m/>
    <x v="0"/>
    <m/>
    <m/>
    <m/>
    <x v="0"/>
    <m/>
    <m/>
    <m/>
    <x v="0"/>
    <m/>
    <m/>
    <m/>
    <m/>
    <m/>
    <n v="34"/>
    <x v="2"/>
    <m/>
    <m/>
    <x v="2"/>
    <x v="4"/>
    <x v="1"/>
    <m/>
    <x v="24"/>
    <x v="0"/>
    <x v="0"/>
    <x v="0"/>
    <x v="0"/>
    <x v="0"/>
  </r>
  <r>
    <x v="5"/>
    <n v="2017090955"/>
    <x v="14"/>
    <x v="0"/>
    <n v="3"/>
    <n v="2"/>
    <n v="8"/>
    <x v="0"/>
    <m/>
    <m/>
    <m/>
    <x v="0"/>
    <m/>
    <m/>
    <m/>
    <x v="0"/>
    <m/>
    <m/>
    <m/>
    <x v="0"/>
    <m/>
    <m/>
    <m/>
    <x v="0"/>
    <m/>
    <m/>
    <m/>
    <n v="32501"/>
    <s v="津和野町"/>
    <m/>
    <x v="0"/>
    <m/>
    <n v="2"/>
    <x v="0"/>
    <x v="7"/>
    <x v="0"/>
    <m/>
    <x v="55"/>
    <x v="0"/>
    <x v="0"/>
    <x v="0"/>
    <x v="0"/>
    <x v="0"/>
  </r>
  <r>
    <x v="5"/>
    <n v="2017090956"/>
    <x v="14"/>
    <x v="0"/>
    <n v="4"/>
    <n v="2"/>
    <n v="2"/>
    <x v="2"/>
    <n v="3"/>
    <n v="63"/>
    <n v="4"/>
    <x v="0"/>
    <m/>
    <m/>
    <m/>
    <x v="0"/>
    <m/>
    <m/>
    <m/>
    <x v="0"/>
    <m/>
    <m/>
    <m/>
    <x v="0"/>
    <m/>
    <m/>
    <m/>
    <n v="32501"/>
    <s v="津和野町"/>
    <m/>
    <x v="0"/>
    <m/>
    <n v="2"/>
    <x v="0"/>
    <x v="2"/>
    <x v="0"/>
    <m/>
    <x v="1"/>
    <x v="2"/>
    <x v="0"/>
    <x v="0"/>
    <x v="0"/>
    <x v="0"/>
  </r>
  <r>
    <x v="5"/>
    <n v="2017090957"/>
    <x v="14"/>
    <x v="1"/>
    <n v="4"/>
    <n v="1"/>
    <n v="11"/>
    <x v="0"/>
    <m/>
    <m/>
    <m/>
    <x v="0"/>
    <m/>
    <m/>
    <m/>
    <x v="0"/>
    <m/>
    <m/>
    <m/>
    <x v="0"/>
    <m/>
    <m/>
    <m/>
    <x v="0"/>
    <m/>
    <m/>
    <m/>
    <m/>
    <m/>
    <n v="35"/>
    <x v="4"/>
    <m/>
    <m/>
    <x v="1"/>
    <x v="2"/>
    <x v="0"/>
    <m/>
    <x v="1"/>
    <x v="0"/>
    <x v="0"/>
    <x v="0"/>
    <x v="0"/>
    <x v="0"/>
  </r>
  <r>
    <x v="5"/>
    <n v="2017090958"/>
    <x v="15"/>
    <x v="0"/>
    <n v="3"/>
    <n v="58"/>
    <n v="8"/>
    <x v="0"/>
    <m/>
    <m/>
    <m/>
    <x v="0"/>
    <m/>
    <m/>
    <m/>
    <x v="0"/>
    <m/>
    <m/>
    <m/>
    <x v="0"/>
    <m/>
    <m/>
    <m/>
    <x v="0"/>
    <m/>
    <m/>
    <m/>
    <m/>
    <m/>
    <n v="46"/>
    <x v="26"/>
    <m/>
    <m/>
    <x v="1"/>
    <x v="3"/>
    <x v="1"/>
    <m/>
    <x v="0"/>
    <x v="0"/>
    <x v="0"/>
    <x v="0"/>
    <x v="0"/>
    <x v="0"/>
  </r>
  <r>
    <x v="5"/>
    <n v="2017090959"/>
    <x v="15"/>
    <x v="1"/>
    <n v="3"/>
    <n v="34"/>
    <n v="1"/>
    <x v="0"/>
    <m/>
    <m/>
    <m/>
    <x v="0"/>
    <m/>
    <m/>
    <m/>
    <x v="0"/>
    <m/>
    <m/>
    <m/>
    <x v="0"/>
    <m/>
    <m/>
    <m/>
    <x v="0"/>
    <m/>
    <m/>
    <m/>
    <m/>
    <m/>
    <n v="40"/>
    <x v="13"/>
    <m/>
    <m/>
    <x v="1"/>
    <x v="3"/>
    <x v="0"/>
    <m/>
    <x v="41"/>
    <x v="0"/>
    <x v="0"/>
    <x v="0"/>
    <x v="0"/>
    <x v="0"/>
  </r>
  <r>
    <x v="5"/>
    <n v="2017090960"/>
    <x v="15"/>
    <x v="1"/>
    <n v="3"/>
    <n v="29"/>
    <n v="4"/>
    <x v="0"/>
    <m/>
    <m/>
    <m/>
    <x v="0"/>
    <m/>
    <m/>
    <m/>
    <x v="0"/>
    <m/>
    <m/>
    <m/>
    <x v="0"/>
    <m/>
    <m/>
    <m/>
    <x v="0"/>
    <m/>
    <m/>
    <m/>
    <m/>
    <m/>
    <n v="40"/>
    <x v="13"/>
    <m/>
    <m/>
    <x v="1"/>
    <x v="3"/>
    <x v="0"/>
    <m/>
    <x v="51"/>
    <x v="0"/>
    <x v="0"/>
    <x v="0"/>
    <x v="0"/>
    <x v="0"/>
  </r>
  <r>
    <x v="5"/>
    <n v="2017090961"/>
    <x v="15"/>
    <x v="1"/>
    <n v="3"/>
    <n v="39"/>
    <n v="5"/>
    <x v="0"/>
    <m/>
    <m/>
    <m/>
    <x v="0"/>
    <m/>
    <m/>
    <m/>
    <x v="0"/>
    <m/>
    <m/>
    <m/>
    <x v="0"/>
    <m/>
    <m/>
    <m/>
    <x v="0"/>
    <m/>
    <m/>
    <m/>
    <n v="32201"/>
    <s v="松江市"/>
    <m/>
    <x v="0"/>
    <m/>
    <n v="2"/>
    <x v="0"/>
    <x v="2"/>
    <x v="0"/>
    <m/>
    <x v="29"/>
    <x v="0"/>
    <x v="0"/>
    <x v="0"/>
    <x v="0"/>
    <x v="0"/>
  </r>
  <r>
    <x v="5"/>
    <n v="2017090962"/>
    <x v="16"/>
    <x v="1"/>
    <n v="3"/>
    <n v="58"/>
    <n v="4"/>
    <x v="0"/>
    <m/>
    <m/>
    <m/>
    <x v="0"/>
    <m/>
    <m/>
    <m/>
    <x v="0"/>
    <m/>
    <m/>
    <m/>
    <x v="0"/>
    <m/>
    <m/>
    <m/>
    <x v="0"/>
    <m/>
    <m/>
    <m/>
    <m/>
    <m/>
    <n v="12"/>
    <x v="14"/>
    <m/>
    <m/>
    <x v="1"/>
    <x v="3"/>
    <x v="1"/>
    <m/>
    <x v="0"/>
    <x v="0"/>
    <x v="0"/>
    <x v="0"/>
    <x v="0"/>
    <x v="0"/>
  </r>
  <r>
    <x v="5"/>
    <n v="2017090963"/>
    <x v="16"/>
    <x v="1"/>
    <n v="3"/>
    <n v="61"/>
    <n v="7"/>
    <x v="0"/>
    <m/>
    <m/>
    <m/>
    <x v="0"/>
    <m/>
    <m/>
    <m/>
    <x v="0"/>
    <m/>
    <m/>
    <m/>
    <x v="0"/>
    <m/>
    <m/>
    <m/>
    <x v="0"/>
    <m/>
    <m/>
    <m/>
    <m/>
    <m/>
    <n v="27"/>
    <x v="6"/>
    <m/>
    <m/>
    <x v="1"/>
    <x v="7"/>
    <x v="0"/>
    <m/>
    <x v="4"/>
    <x v="0"/>
    <x v="0"/>
    <x v="0"/>
    <x v="0"/>
    <x v="0"/>
  </r>
  <r>
    <x v="5"/>
    <n v="2017090964"/>
    <x v="16"/>
    <x v="1"/>
    <n v="3"/>
    <n v="55"/>
    <n v="4"/>
    <x v="0"/>
    <m/>
    <m/>
    <m/>
    <x v="0"/>
    <m/>
    <m/>
    <m/>
    <x v="0"/>
    <m/>
    <m/>
    <m/>
    <x v="0"/>
    <m/>
    <m/>
    <m/>
    <x v="0"/>
    <m/>
    <m/>
    <m/>
    <n v="32201"/>
    <s v="松江市"/>
    <m/>
    <x v="0"/>
    <m/>
    <n v="2"/>
    <x v="0"/>
    <x v="2"/>
    <x v="0"/>
    <m/>
    <x v="13"/>
    <x v="0"/>
    <x v="0"/>
    <x v="0"/>
    <x v="0"/>
    <x v="0"/>
  </r>
  <r>
    <x v="5"/>
    <n v="2017090965"/>
    <x v="16"/>
    <x v="1"/>
    <n v="4"/>
    <n v="9"/>
    <n v="7"/>
    <x v="0"/>
    <m/>
    <m/>
    <m/>
    <x v="0"/>
    <m/>
    <m/>
    <m/>
    <x v="0"/>
    <m/>
    <m/>
    <m/>
    <x v="0"/>
    <m/>
    <m/>
    <m/>
    <x v="0"/>
    <m/>
    <m/>
    <m/>
    <m/>
    <m/>
    <n v="34"/>
    <x v="2"/>
    <m/>
    <m/>
    <x v="1"/>
    <x v="2"/>
    <x v="0"/>
    <m/>
    <x v="40"/>
    <x v="0"/>
    <x v="0"/>
    <x v="0"/>
    <x v="0"/>
    <x v="0"/>
  </r>
  <r>
    <x v="5"/>
    <n v="2017090966"/>
    <x v="16"/>
    <x v="1"/>
    <n v="3"/>
    <n v="47"/>
    <n v="10"/>
    <x v="0"/>
    <m/>
    <m/>
    <m/>
    <x v="0"/>
    <m/>
    <m/>
    <m/>
    <x v="0"/>
    <m/>
    <m/>
    <m/>
    <x v="0"/>
    <m/>
    <m/>
    <m/>
    <x v="0"/>
    <m/>
    <m/>
    <m/>
    <n v="32201"/>
    <s v="松江市"/>
    <m/>
    <x v="0"/>
    <m/>
    <n v="2"/>
    <x v="0"/>
    <x v="2"/>
    <x v="2"/>
    <m/>
    <x v="2"/>
    <x v="0"/>
    <x v="0"/>
    <x v="0"/>
    <x v="0"/>
    <x v="0"/>
  </r>
  <r>
    <x v="5"/>
    <n v="2017090967"/>
    <x v="16"/>
    <x v="1"/>
    <n v="3"/>
    <n v="49"/>
    <n v="1"/>
    <x v="0"/>
    <m/>
    <m/>
    <m/>
    <x v="0"/>
    <m/>
    <m/>
    <m/>
    <x v="0"/>
    <m/>
    <m/>
    <m/>
    <x v="0"/>
    <m/>
    <m/>
    <m/>
    <x v="0"/>
    <m/>
    <m/>
    <m/>
    <n v="32206"/>
    <s v="安来市"/>
    <m/>
    <x v="0"/>
    <m/>
    <n v="2"/>
    <x v="0"/>
    <x v="2"/>
    <x v="2"/>
    <m/>
    <x v="42"/>
    <x v="0"/>
    <x v="0"/>
    <x v="0"/>
    <x v="0"/>
    <x v="0"/>
  </r>
  <r>
    <x v="5"/>
    <n v="2017090968"/>
    <x v="16"/>
    <x v="0"/>
    <n v="3"/>
    <n v="58"/>
    <n v="4"/>
    <x v="0"/>
    <m/>
    <m/>
    <m/>
    <x v="0"/>
    <m/>
    <m/>
    <m/>
    <x v="0"/>
    <m/>
    <m/>
    <m/>
    <x v="0"/>
    <m/>
    <m/>
    <m/>
    <x v="0"/>
    <m/>
    <m/>
    <m/>
    <m/>
    <m/>
    <n v="16"/>
    <x v="34"/>
    <m/>
    <m/>
    <x v="1"/>
    <x v="3"/>
    <x v="0"/>
    <m/>
    <x v="0"/>
    <x v="0"/>
    <x v="0"/>
    <x v="0"/>
    <x v="0"/>
    <x v="0"/>
  </r>
  <r>
    <x v="5"/>
    <n v="2017090969"/>
    <x v="16"/>
    <x v="1"/>
    <n v="3"/>
    <n v="34"/>
    <n v="2"/>
    <x v="0"/>
    <m/>
    <m/>
    <m/>
    <x v="0"/>
    <m/>
    <m/>
    <m/>
    <x v="0"/>
    <m/>
    <m/>
    <m/>
    <x v="0"/>
    <m/>
    <m/>
    <m/>
    <x v="0"/>
    <m/>
    <m/>
    <m/>
    <n v="32203"/>
    <s v="出雲市"/>
    <m/>
    <x v="0"/>
    <m/>
    <n v="2"/>
    <x v="0"/>
    <x v="3"/>
    <x v="0"/>
    <m/>
    <x v="41"/>
    <x v="0"/>
    <x v="0"/>
    <x v="0"/>
    <x v="0"/>
    <x v="0"/>
  </r>
  <r>
    <x v="5"/>
    <n v="2017090970"/>
    <x v="16"/>
    <x v="0"/>
    <n v="3"/>
    <n v="62"/>
    <n v="8"/>
    <x v="0"/>
    <m/>
    <m/>
    <m/>
    <x v="0"/>
    <m/>
    <m/>
    <m/>
    <x v="0"/>
    <m/>
    <m/>
    <m/>
    <x v="0"/>
    <m/>
    <m/>
    <m/>
    <x v="0"/>
    <m/>
    <m/>
    <m/>
    <m/>
    <m/>
    <n v="27"/>
    <x v="6"/>
    <m/>
    <m/>
    <x v="1"/>
    <x v="6"/>
    <x v="0"/>
    <m/>
    <x v="12"/>
    <x v="0"/>
    <x v="0"/>
    <x v="0"/>
    <x v="0"/>
    <x v="0"/>
  </r>
  <r>
    <x v="5"/>
    <n v="2017090971"/>
    <x v="16"/>
    <x v="1"/>
    <n v="3"/>
    <n v="35"/>
    <n v="6"/>
    <x v="0"/>
    <m/>
    <m/>
    <m/>
    <x v="0"/>
    <m/>
    <m/>
    <m/>
    <x v="0"/>
    <m/>
    <m/>
    <m/>
    <x v="0"/>
    <m/>
    <m/>
    <m/>
    <x v="0"/>
    <m/>
    <m/>
    <m/>
    <n v="32201"/>
    <s v="松江市"/>
    <m/>
    <x v="0"/>
    <m/>
    <n v="1"/>
    <x v="0"/>
    <x v="7"/>
    <x v="2"/>
    <m/>
    <x v="10"/>
    <x v="0"/>
    <x v="0"/>
    <x v="0"/>
    <x v="0"/>
    <x v="0"/>
  </r>
  <r>
    <x v="5"/>
    <n v="2017090972"/>
    <x v="16"/>
    <x v="0"/>
    <n v="4"/>
    <n v="4"/>
    <n v="9"/>
    <x v="0"/>
    <m/>
    <m/>
    <m/>
    <x v="0"/>
    <m/>
    <m/>
    <m/>
    <x v="0"/>
    <m/>
    <m/>
    <m/>
    <x v="0"/>
    <m/>
    <m/>
    <m/>
    <x v="0"/>
    <m/>
    <m/>
    <m/>
    <m/>
    <m/>
    <n v="34"/>
    <x v="2"/>
    <m/>
    <m/>
    <x v="1"/>
    <x v="6"/>
    <x v="0"/>
    <m/>
    <x v="24"/>
    <x v="0"/>
    <x v="0"/>
    <x v="0"/>
    <x v="0"/>
    <x v="0"/>
  </r>
  <r>
    <x v="5"/>
    <n v="2017090973"/>
    <x v="16"/>
    <x v="0"/>
    <n v="4"/>
    <n v="3"/>
    <n v="3"/>
    <x v="0"/>
    <m/>
    <m/>
    <m/>
    <x v="0"/>
    <m/>
    <m/>
    <m/>
    <x v="0"/>
    <m/>
    <m/>
    <m/>
    <x v="0"/>
    <m/>
    <m/>
    <m/>
    <x v="0"/>
    <m/>
    <m/>
    <m/>
    <m/>
    <m/>
    <n v="34"/>
    <x v="2"/>
    <m/>
    <m/>
    <x v="0"/>
    <x v="6"/>
    <x v="0"/>
    <m/>
    <x v="17"/>
    <x v="0"/>
    <x v="0"/>
    <x v="0"/>
    <x v="0"/>
    <x v="0"/>
  </r>
  <r>
    <x v="5"/>
    <n v="2017090974"/>
    <x v="16"/>
    <x v="0"/>
    <n v="4"/>
    <n v="8"/>
    <n v="11"/>
    <x v="0"/>
    <m/>
    <m/>
    <m/>
    <x v="0"/>
    <m/>
    <m/>
    <m/>
    <x v="0"/>
    <m/>
    <m/>
    <m/>
    <x v="0"/>
    <m/>
    <m/>
    <m/>
    <x v="0"/>
    <m/>
    <m/>
    <m/>
    <m/>
    <m/>
    <n v="34"/>
    <x v="2"/>
    <m/>
    <m/>
    <x v="1"/>
    <x v="6"/>
    <x v="0"/>
    <m/>
    <x v="40"/>
    <x v="0"/>
    <x v="0"/>
    <x v="0"/>
    <x v="0"/>
    <x v="0"/>
  </r>
  <r>
    <x v="5"/>
    <n v="2017090975"/>
    <x v="16"/>
    <x v="1"/>
    <n v="3"/>
    <n v="56"/>
    <n v="1"/>
    <x v="0"/>
    <m/>
    <m/>
    <m/>
    <x v="0"/>
    <m/>
    <m/>
    <m/>
    <x v="0"/>
    <m/>
    <m/>
    <m/>
    <x v="0"/>
    <m/>
    <m/>
    <m/>
    <x v="0"/>
    <m/>
    <m/>
    <m/>
    <n v="32203"/>
    <s v="出雲市"/>
    <m/>
    <x v="0"/>
    <m/>
    <n v="2"/>
    <x v="0"/>
    <x v="2"/>
    <x v="0"/>
    <m/>
    <x v="36"/>
    <x v="0"/>
    <x v="0"/>
    <x v="0"/>
    <x v="0"/>
    <x v="0"/>
  </r>
  <r>
    <x v="5"/>
    <n v="2017090976"/>
    <x v="17"/>
    <x v="0"/>
    <n v="3"/>
    <n v="21"/>
    <n v="9"/>
    <x v="0"/>
    <m/>
    <m/>
    <m/>
    <x v="0"/>
    <m/>
    <m/>
    <m/>
    <x v="0"/>
    <m/>
    <m/>
    <m/>
    <x v="0"/>
    <m/>
    <m/>
    <m/>
    <x v="0"/>
    <m/>
    <m/>
    <m/>
    <m/>
    <m/>
    <n v="28"/>
    <x v="15"/>
    <m/>
    <m/>
    <x v="2"/>
    <x v="5"/>
    <x v="1"/>
    <m/>
    <x v="90"/>
    <x v="0"/>
    <x v="0"/>
    <x v="0"/>
    <x v="0"/>
    <x v="0"/>
  </r>
  <r>
    <x v="5"/>
    <n v="2017090977"/>
    <x v="17"/>
    <x v="0"/>
    <n v="3"/>
    <n v="28"/>
    <n v="6"/>
    <x v="0"/>
    <m/>
    <m/>
    <m/>
    <x v="0"/>
    <m/>
    <m/>
    <m/>
    <x v="0"/>
    <m/>
    <m/>
    <m/>
    <x v="0"/>
    <m/>
    <m/>
    <m/>
    <x v="0"/>
    <m/>
    <m/>
    <m/>
    <m/>
    <m/>
    <n v="27"/>
    <x v="6"/>
    <m/>
    <m/>
    <x v="1"/>
    <x v="5"/>
    <x v="1"/>
    <m/>
    <x v="56"/>
    <x v="0"/>
    <x v="0"/>
    <x v="0"/>
    <x v="0"/>
    <x v="0"/>
  </r>
  <r>
    <x v="5"/>
    <n v="2017090978"/>
    <x v="18"/>
    <x v="0"/>
    <n v="3"/>
    <n v="28"/>
    <n v="12"/>
    <x v="0"/>
    <m/>
    <m/>
    <m/>
    <x v="0"/>
    <m/>
    <m/>
    <m/>
    <x v="0"/>
    <m/>
    <m/>
    <m/>
    <x v="0"/>
    <m/>
    <m/>
    <m/>
    <x v="0"/>
    <m/>
    <m/>
    <m/>
    <m/>
    <m/>
    <n v="26"/>
    <x v="20"/>
    <m/>
    <m/>
    <x v="2"/>
    <x v="5"/>
    <x v="1"/>
    <m/>
    <x v="51"/>
    <x v="0"/>
    <x v="0"/>
    <x v="0"/>
    <x v="0"/>
    <x v="0"/>
  </r>
  <r>
    <x v="5"/>
    <n v="2017090979"/>
    <x v="18"/>
    <x v="0"/>
    <n v="3"/>
    <n v="49"/>
    <n v="2"/>
    <x v="0"/>
    <m/>
    <m/>
    <m/>
    <x v="0"/>
    <m/>
    <m/>
    <m/>
    <x v="0"/>
    <m/>
    <m/>
    <m/>
    <x v="0"/>
    <m/>
    <m/>
    <m/>
    <x v="0"/>
    <m/>
    <m/>
    <m/>
    <m/>
    <m/>
    <n v="21"/>
    <x v="12"/>
    <m/>
    <m/>
    <x v="2"/>
    <x v="7"/>
    <x v="1"/>
    <m/>
    <x v="42"/>
    <x v="0"/>
    <x v="0"/>
    <x v="0"/>
    <x v="0"/>
    <x v="0"/>
  </r>
  <r>
    <x v="5"/>
    <n v="2017090980"/>
    <x v="18"/>
    <x v="1"/>
    <n v="4"/>
    <n v="8"/>
    <n v="10"/>
    <x v="0"/>
    <m/>
    <m/>
    <m/>
    <x v="0"/>
    <m/>
    <m/>
    <m/>
    <x v="0"/>
    <m/>
    <m/>
    <m/>
    <x v="0"/>
    <m/>
    <m/>
    <m/>
    <x v="0"/>
    <m/>
    <m/>
    <m/>
    <n v="32202"/>
    <s v="浜田市"/>
    <m/>
    <x v="0"/>
    <m/>
    <n v="2"/>
    <x v="0"/>
    <x v="6"/>
    <x v="2"/>
    <m/>
    <x v="40"/>
    <x v="0"/>
    <x v="0"/>
    <x v="0"/>
    <x v="0"/>
    <x v="0"/>
  </r>
  <r>
    <x v="5"/>
    <n v="2017090981"/>
    <x v="18"/>
    <x v="1"/>
    <n v="4"/>
    <n v="6"/>
    <n v="1"/>
    <x v="0"/>
    <m/>
    <m/>
    <m/>
    <x v="0"/>
    <m/>
    <m/>
    <m/>
    <x v="0"/>
    <m/>
    <m/>
    <m/>
    <x v="0"/>
    <m/>
    <m/>
    <m/>
    <x v="0"/>
    <m/>
    <m/>
    <m/>
    <n v="32202"/>
    <s v="浜田市"/>
    <m/>
    <x v="0"/>
    <m/>
    <n v="2"/>
    <x v="0"/>
    <x v="6"/>
    <x v="2"/>
    <m/>
    <x v="46"/>
    <x v="0"/>
    <x v="0"/>
    <x v="0"/>
    <x v="0"/>
    <x v="0"/>
  </r>
  <r>
    <x v="5"/>
    <n v="2017090982"/>
    <x v="18"/>
    <x v="0"/>
    <n v="3"/>
    <n v="61"/>
    <n v="12"/>
    <x v="0"/>
    <m/>
    <m/>
    <m/>
    <x v="0"/>
    <m/>
    <m/>
    <m/>
    <x v="0"/>
    <m/>
    <m/>
    <m/>
    <x v="0"/>
    <m/>
    <m/>
    <m/>
    <x v="0"/>
    <m/>
    <m/>
    <m/>
    <m/>
    <m/>
    <n v="47"/>
    <x v="28"/>
    <m/>
    <m/>
    <x v="2"/>
    <x v="7"/>
    <x v="2"/>
    <m/>
    <x v="12"/>
    <x v="0"/>
    <x v="0"/>
    <x v="0"/>
    <x v="0"/>
    <x v="0"/>
  </r>
  <r>
    <x v="5"/>
    <n v="2017090983"/>
    <x v="18"/>
    <x v="0"/>
    <n v="4"/>
    <n v="11"/>
    <n v="2"/>
    <x v="0"/>
    <m/>
    <m/>
    <m/>
    <x v="0"/>
    <m/>
    <m/>
    <m/>
    <x v="0"/>
    <m/>
    <m/>
    <m/>
    <x v="0"/>
    <m/>
    <m/>
    <m/>
    <x v="0"/>
    <m/>
    <m/>
    <m/>
    <m/>
    <m/>
    <n v="27"/>
    <x v="6"/>
    <m/>
    <m/>
    <x v="1"/>
    <x v="6"/>
    <x v="0"/>
    <m/>
    <x v="23"/>
    <x v="0"/>
    <x v="0"/>
    <x v="0"/>
    <x v="0"/>
    <x v="0"/>
  </r>
  <r>
    <x v="5"/>
    <n v="2017090984"/>
    <x v="18"/>
    <x v="1"/>
    <n v="4"/>
    <n v="3"/>
    <n v="5"/>
    <x v="0"/>
    <m/>
    <m/>
    <m/>
    <x v="0"/>
    <m/>
    <m/>
    <m/>
    <x v="0"/>
    <m/>
    <m/>
    <m/>
    <x v="0"/>
    <m/>
    <m/>
    <m/>
    <x v="0"/>
    <m/>
    <m/>
    <m/>
    <m/>
    <m/>
    <n v="31"/>
    <x v="3"/>
    <m/>
    <m/>
    <x v="1"/>
    <x v="6"/>
    <x v="2"/>
    <m/>
    <x v="17"/>
    <x v="0"/>
    <x v="0"/>
    <x v="0"/>
    <x v="0"/>
    <x v="0"/>
  </r>
  <r>
    <x v="5"/>
    <n v="2017090985"/>
    <x v="18"/>
    <x v="1"/>
    <n v="4"/>
    <n v="9"/>
    <n v="3"/>
    <x v="0"/>
    <m/>
    <m/>
    <m/>
    <x v="0"/>
    <m/>
    <m/>
    <m/>
    <x v="0"/>
    <m/>
    <m/>
    <m/>
    <x v="0"/>
    <m/>
    <m/>
    <m/>
    <x v="0"/>
    <m/>
    <m/>
    <m/>
    <m/>
    <m/>
    <n v="31"/>
    <x v="3"/>
    <m/>
    <m/>
    <x v="1"/>
    <x v="6"/>
    <x v="2"/>
    <m/>
    <x v="40"/>
    <x v="0"/>
    <x v="0"/>
    <x v="0"/>
    <x v="0"/>
    <x v="0"/>
  </r>
  <r>
    <x v="5"/>
    <n v="2017090986"/>
    <x v="18"/>
    <x v="0"/>
    <n v="3"/>
    <n v="57"/>
    <n v="2"/>
    <x v="0"/>
    <m/>
    <m/>
    <m/>
    <x v="0"/>
    <m/>
    <m/>
    <m/>
    <x v="0"/>
    <m/>
    <m/>
    <m/>
    <x v="0"/>
    <m/>
    <m/>
    <m/>
    <x v="0"/>
    <m/>
    <m/>
    <m/>
    <m/>
    <m/>
    <n v="27"/>
    <x v="6"/>
    <m/>
    <m/>
    <x v="1"/>
    <x v="0"/>
    <x v="1"/>
    <m/>
    <x v="9"/>
    <x v="0"/>
    <x v="0"/>
    <x v="0"/>
    <x v="0"/>
    <x v="0"/>
  </r>
  <r>
    <x v="5"/>
    <n v="2017090987"/>
    <x v="18"/>
    <x v="0"/>
    <n v="3"/>
    <n v="41"/>
    <n v="3"/>
    <x v="1"/>
    <n v="3"/>
    <n v="63"/>
    <n v="7"/>
    <x v="0"/>
    <m/>
    <m/>
    <m/>
    <x v="0"/>
    <m/>
    <m/>
    <m/>
    <x v="0"/>
    <m/>
    <m/>
    <m/>
    <x v="0"/>
    <m/>
    <m/>
    <m/>
    <m/>
    <m/>
    <n v="24"/>
    <x v="33"/>
    <m/>
    <m/>
    <x v="2"/>
    <x v="5"/>
    <x v="1"/>
    <m/>
    <x v="31"/>
    <x v="2"/>
    <x v="0"/>
    <x v="0"/>
    <x v="0"/>
    <x v="0"/>
  </r>
  <r>
    <x v="5"/>
    <n v="2017090988"/>
    <x v="18"/>
    <x v="1"/>
    <n v="3"/>
    <n v="38"/>
    <n v="3"/>
    <x v="0"/>
    <m/>
    <m/>
    <m/>
    <x v="0"/>
    <m/>
    <m/>
    <m/>
    <x v="0"/>
    <m/>
    <m/>
    <m/>
    <x v="0"/>
    <m/>
    <m/>
    <m/>
    <x v="0"/>
    <m/>
    <m/>
    <m/>
    <n v="32201"/>
    <s v="松江市"/>
    <m/>
    <x v="0"/>
    <m/>
    <n v="1"/>
    <x v="0"/>
    <x v="2"/>
    <x v="2"/>
    <m/>
    <x v="30"/>
    <x v="0"/>
    <x v="0"/>
    <x v="0"/>
    <x v="0"/>
    <x v="0"/>
  </r>
  <r>
    <x v="5"/>
    <n v="2017090989"/>
    <x v="18"/>
    <x v="1"/>
    <n v="3"/>
    <n v="58"/>
    <n v="2"/>
    <x v="0"/>
    <m/>
    <m/>
    <m/>
    <x v="0"/>
    <m/>
    <m/>
    <m/>
    <x v="0"/>
    <m/>
    <m/>
    <m/>
    <x v="0"/>
    <m/>
    <m/>
    <m/>
    <x v="0"/>
    <m/>
    <m/>
    <m/>
    <n v="32206"/>
    <s v="安来市"/>
    <m/>
    <x v="0"/>
    <m/>
    <n v="2"/>
    <x v="0"/>
    <x v="2"/>
    <x v="2"/>
    <m/>
    <x v="0"/>
    <x v="0"/>
    <x v="0"/>
    <x v="0"/>
    <x v="0"/>
    <x v="0"/>
  </r>
  <r>
    <x v="5"/>
    <n v="2017090990"/>
    <x v="18"/>
    <x v="1"/>
    <n v="4"/>
    <n v="8"/>
    <n v="4"/>
    <x v="0"/>
    <m/>
    <m/>
    <m/>
    <x v="0"/>
    <m/>
    <m/>
    <m/>
    <x v="0"/>
    <m/>
    <m/>
    <m/>
    <x v="0"/>
    <m/>
    <m/>
    <m/>
    <x v="0"/>
    <m/>
    <m/>
    <m/>
    <m/>
    <m/>
    <n v="27"/>
    <x v="6"/>
    <m/>
    <m/>
    <x v="2"/>
    <x v="1"/>
    <x v="1"/>
    <m/>
    <x v="60"/>
    <x v="0"/>
    <x v="0"/>
    <x v="0"/>
    <x v="0"/>
    <x v="0"/>
  </r>
  <r>
    <x v="5"/>
    <n v="2017090991"/>
    <x v="18"/>
    <x v="1"/>
    <n v="3"/>
    <n v="44"/>
    <n v="11"/>
    <x v="0"/>
    <m/>
    <m/>
    <m/>
    <x v="0"/>
    <m/>
    <m/>
    <m/>
    <x v="0"/>
    <m/>
    <m/>
    <m/>
    <x v="0"/>
    <m/>
    <m/>
    <m/>
    <x v="0"/>
    <m/>
    <m/>
    <m/>
    <n v="32203"/>
    <s v="出雲市"/>
    <m/>
    <x v="0"/>
    <m/>
    <n v="1"/>
    <x v="0"/>
    <x v="2"/>
    <x v="0"/>
    <m/>
    <x v="19"/>
    <x v="0"/>
    <x v="0"/>
    <x v="0"/>
    <x v="0"/>
    <x v="0"/>
  </r>
  <r>
    <x v="5"/>
    <n v="2017090992"/>
    <x v="18"/>
    <x v="1"/>
    <n v="3"/>
    <n v="44"/>
    <n v="6"/>
    <x v="0"/>
    <m/>
    <m/>
    <m/>
    <x v="0"/>
    <m/>
    <m/>
    <m/>
    <x v="0"/>
    <m/>
    <m/>
    <m/>
    <x v="0"/>
    <m/>
    <m/>
    <m/>
    <x v="0"/>
    <m/>
    <m/>
    <m/>
    <n v="32201"/>
    <s v="松江市"/>
    <m/>
    <x v="0"/>
    <m/>
    <n v="1"/>
    <x v="0"/>
    <x v="2"/>
    <x v="0"/>
    <m/>
    <x v="11"/>
    <x v="0"/>
    <x v="0"/>
    <x v="0"/>
    <x v="0"/>
    <x v="0"/>
  </r>
  <r>
    <x v="5"/>
    <n v="2017090993"/>
    <x v="18"/>
    <x v="1"/>
    <n v="3"/>
    <n v="43"/>
    <n v="8"/>
    <x v="0"/>
    <m/>
    <m/>
    <m/>
    <x v="0"/>
    <m/>
    <m/>
    <m/>
    <x v="0"/>
    <m/>
    <m/>
    <m/>
    <x v="0"/>
    <m/>
    <m/>
    <m/>
    <x v="0"/>
    <m/>
    <m/>
    <m/>
    <n v="32203"/>
    <s v="出雲市"/>
    <m/>
    <x v="0"/>
    <m/>
    <n v="2"/>
    <x v="0"/>
    <x v="2"/>
    <x v="2"/>
    <m/>
    <x v="14"/>
    <x v="0"/>
    <x v="0"/>
    <x v="0"/>
    <x v="0"/>
    <x v="0"/>
  </r>
  <r>
    <x v="5"/>
    <n v="2017090994"/>
    <x v="18"/>
    <x v="1"/>
    <n v="3"/>
    <n v="36"/>
    <n v="10"/>
    <x v="0"/>
    <m/>
    <m/>
    <m/>
    <x v="0"/>
    <m/>
    <m/>
    <m/>
    <x v="0"/>
    <m/>
    <m/>
    <m/>
    <x v="0"/>
    <m/>
    <m/>
    <m/>
    <x v="0"/>
    <m/>
    <m/>
    <m/>
    <n v="32201"/>
    <s v="松江市"/>
    <m/>
    <x v="0"/>
    <m/>
    <n v="2"/>
    <x v="0"/>
    <x v="2"/>
    <x v="2"/>
    <m/>
    <x v="32"/>
    <x v="0"/>
    <x v="0"/>
    <x v="0"/>
    <x v="0"/>
    <x v="0"/>
  </r>
  <r>
    <x v="5"/>
    <n v="2017090995"/>
    <x v="18"/>
    <x v="1"/>
    <n v="4"/>
    <n v="9"/>
    <n v="9"/>
    <x v="0"/>
    <m/>
    <m/>
    <m/>
    <x v="0"/>
    <m/>
    <m/>
    <m/>
    <x v="0"/>
    <m/>
    <m/>
    <m/>
    <x v="0"/>
    <m/>
    <m/>
    <m/>
    <x v="0"/>
    <m/>
    <m/>
    <m/>
    <m/>
    <m/>
    <n v="26"/>
    <x v="20"/>
    <m/>
    <m/>
    <x v="1"/>
    <x v="2"/>
    <x v="2"/>
    <m/>
    <x v="40"/>
    <x v="0"/>
    <x v="0"/>
    <x v="0"/>
    <x v="0"/>
    <x v="0"/>
  </r>
  <r>
    <x v="5"/>
    <n v="2017090996"/>
    <x v="18"/>
    <x v="1"/>
    <n v="3"/>
    <n v="34"/>
    <n v="7"/>
    <x v="0"/>
    <m/>
    <m/>
    <m/>
    <x v="0"/>
    <m/>
    <m/>
    <m/>
    <x v="0"/>
    <m/>
    <m/>
    <m/>
    <x v="0"/>
    <m/>
    <m/>
    <m/>
    <x v="0"/>
    <m/>
    <m/>
    <m/>
    <n v="32201"/>
    <s v="松江市"/>
    <m/>
    <x v="0"/>
    <m/>
    <n v="1"/>
    <x v="0"/>
    <x v="2"/>
    <x v="2"/>
    <m/>
    <x v="41"/>
    <x v="0"/>
    <x v="0"/>
    <x v="0"/>
    <x v="0"/>
    <x v="0"/>
  </r>
  <r>
    <x v="5"/>
    <n v="2017090997"/>
    <x v="18"/>
    <x v="1"/>
    <n v="3"/>
    <n v="38"/>
    <n v="2"/>
    <x v="0"/>
    <m/>
    <m/>
    <m/>
    <x v="0"/>
    <m/>
    <m/>
    <m/>
    <x v="0"/>
    <m/>
    <m/>
    <m/>
    <x v="0"/>
    <m/>
    <m/>
    <m/>
    <x v="0"/>
    <m/>
    <m/>
    <m/>
    <n v="32202"/>
    <s v="浜田市"/>
    <m/>
    <x v="0"/>
    <m/>
    <n v="1"/>
    <x v="0"/>
    <x v="7"/>
    <x v="1"/>
    <m/>
    <x v="30"/>
    <x v="0"/>
    <x v="0"/>
    <x v="0"/>
    <x v="0"/>
    <x v="0"/>
  </r>
  <r>
    <x v="5"/>
    <n v="2017090998"/>
    <x v="18"/>
    <x v="1"/>
    <n v="4"/>
    <n v="8"/>
    <n v="1"/>
    <x v="0"/>
    <m/>
    <m/>
    <m/>
    <x v="0"/>
    <m/>
    <m/>
    <m/>
    <x v="0"/>
    <m/>
    <m/>
    <m/>
    <x v="0"/>
    <m/>
    <m/>
    <m/>
    <x v="0"/>
    <m/>
    <m/>
    <m/>
    <n v="32201"/>
    <s v="松江市"/>
    <m/>
    <x v="0"/>
    <m/>
    <n v="1"/>
    <x v="0"/>
    <x v="6"/>
    <x v="1"/>
    <m/>
    <x v="60"/>
    <x v="0"/>
    <x v="0"/>
    <x v="0"/>
    <x v="0"/>
    <x v="0"/>
  </r>
  <r>
    <x v="5"/>
    <n v="2017090999"/>
    <x v="18"/>
    <x v="0"/>
    <n v="4"/>
    <n v="4"/>
    <n v="11"/>
    <x v="0"/>
    <m/>
    <m/>
    <m/>
    <x v="0"/>
    <m/>
    <m/>
    <m/>
    <x v="0"/>
    <m/>
    <m/>
    <m/>
    <x v="0"/>
    <m/>
    <m/>
    <m/>
    <x v="0"/>
    <m/>
    <m/>
    <m/>
    <m/>
    <m/>
    <n v="13"/>
    <x v="8"/>
    <m/>
    <m/>
    <x v="2"/>
    <x v="5"/>
    <x v="1"/>
    <m/>
    <x v="33"/>
    <x v="0"/>
    <x v="0"/>
    <x v="0"/>
    <x v="0"/>
    <x v="0"/>
  </r>
  <r>
    <x v="5"/>
    <n v="2017091000"/>
    <x v="18"/>
    <x v="0"/>
    <n v="3"/>
    <n v="55"/>
    <n v="7"/>
    <x v="0"/>
    <m/>
    <m/>
    <m/>
    <x v="0"/>
    <m/>
    <m/>
    <m/>
    <x v="0"/>
    <m/>
    <m/>
    <m/>
    <x v="0"/>
    <m/>
    <m/>
    <m/>
    <x v="0"/>
    <m/>
    <m/>
    <m/>
    <m/>
    <m/>
    <n v="34"/>
    <x v="2"/>
    <m/>
    <m/>
    <x v="2"/>
    <x v="7"/>
    <x v="0"/>
    <m/>
    <x v="13"/>
    <x v="0"/>
    <x v="0"/>
    <x v="0"/>
    <x v="0"/>
    <x v="0"/>
  </r>
  <r>
    <x v="5"/>
    <n v="2017091001"/>
    <x v="18"/>
    <x v="1"/>
    <n v="3"/>
    <n v="37"/>
    <n v="5"/>
    <x v="0"/>
    <m/>
    <m/>
    <m/>
    <x v="0"/>
    <m/>
    <m/>
    <m/>
    <x v="0"/>
    <m/>
    <m/>
    <m/>
    <x v="0"/>
    <m/>
    <m/>
    <m/>
    <x v="0"/>
    <m/>
    <m/>
    <m/>
    <n v="32201"/>
    <s v="松江市"/>
    <m/>
    <x v="0"/>
    <m/>
    <n v="1"/>
    <x v="0"/>
    <x v="2"/>
    <x v="2"/>
    <m/>
    <x v="32"/>
    <x v="0"/>
    <x v="0"/>
    <x v="0"/>
    <x v="0"/>
    <x v="0"/>
  </r>
  <r>
    <x v="5"/>
    <n v="2017091002"/>
    <x v="18"/>
    <x v="1"/>
    <n v="3"/>
    <n v="30"/>
    <n v="11"/>
    <x v="0"/>
    <m/>
    <m/>
    <m/>
    <x v="0"/>
    <m/>
    <m/>
    <m/>
    <x v="0"/>
    <m/>
    <m/>
    <m/>
    <x v="0"/>
    <m/>
    <m/>
    <m/>
    <x v="0"/>
    <m/>
    <m/>
    <m/>
    <n v="32201"/>
    <s v="松江市"/>
    <m/>
    <x v="0"/>
    <m/>
    <n v="2"/>
    <x v="0"/>
    <x v="2"/>
    <x v="2"/>
    <m/>
    <x v="58"/>
    <x v="0"/>
    <x v="0"/>
    <x v="0"/>
    <x v="0"/>
    <x v="0"/>
  </r>
  <r>
    <x v="5"/>
    <n v="2017091003"/>
    <x v="18"/>
    <x v="0"/>
    <n v="3"/>
    <n v="55"/>
    <n v="7"/>
    <x v="2"/>
    <n v="3"/>
    <n v="54"/>
    <n v="10"/>
    <x v="0"/>
    <m/>
    <m/>
    <m/>
    <x v="0"/>
    <m/>
    <m/>
    <m/>
    <x v="0"/>
    <m/>
    <m/>
    <m/>
    <x v="0"/>
    <m/>
    <m/>
    <m/>
    <n v="32209"/>
    <s v="雲南市"/>
    <m/>
    <x v="0"/>
    <m/>
    <n v="1"/>
    <x v="0"/>
    <x v="6"/>
    <x v="1"/>
    <m/>
    <x v="13"/>
    <x v="33"/>
    <x v="0"/>
    <x v="0"/>
    <x v="0"/>
    <x v="0"/>
  </r>
  <r>
    <x v="5"/>
    <n v="2017091004"/>
    <x v="18"/>
    <x v="1"/>
    <n v="4"/>
    <n v="5"/>
    <n v="5"/>
    <x v="0"/>
    <m/>
    <m/>
    <m/>
    <x v="0"/>
    <m/>
    <m/>
    <m/>
    <x v="0"/>
    <m/>
    <m/>
    <m/>
    <x v="0"/>
    <m/>
    <m/>
    <m/>
    <x v="0"/>
    <m/>
    <m/>
    <m/>
    <n v="32201"/>
    <s v="松江市"/>
    <m/>
    <x v="0"/>
    <m/>
    <n v="2"/>
    <x v="0"/>
    <x v="2"/>
    <x v="0"/>
    <m/>
    <x v="33"/>
    <x v="0"/>
    <x v="0"/>
    <x v="0"/>
    <x v="0"/>
    <x v="0"/>
  </r>
  <r>
    <x v="5"/>
    <n v="2017091005"/>
    <x v="18"/>
    <x v="1"/>
    <n v="3"/>
    <n v="55"/>
    <n v="3"/>
    <x v="2"/>
    <n v="4"/>
    <n v="26"/>
    <n v="10"/>
    <x v="0"/>
    <m/>
    <m/>
    <m/>
    <x v="0"/>
    <m/>
    <m/>
    <m/>
    <x v="0"/>
    <m/>
    <m/>
    <m/>
    <x v="0"/>
    <m/>
    <m/>
    <m/>
    <m/>
    <m/>
    <n v="40"/>
    <x v="13"/>
    <m/>
    <m/>
    <x v="1"/>
    <x v="0"/>
    <x v="0"/>
    <m/>
    <x v="13"/>
    <x v="11"/>
    <x v="0"/>
    <x v="0"/>
    <x v="0"/>
    <x v="0"/>
  </r>
  <r>
    <x v="5"/>
    <n v="2017091006"/>
    <x v="18"/>
    <x v="1"/>
    <n v="3"/>
    <n v="63"/>
    <n v="12"/>
    <x v="0"/>
    <m/>
    <m/>
    <m/>
    <x v="0"/>
    <m/>
    <m/>
    <m/>
    <x v="0"/>
    <m/>
    <m/>
    <m/>
    <x v="0"/>
    <m/>
    <m/>
    <m/>
    <x v="0"/>
    <m/>
    <m/>
    <m/>
    <m/>
    <m/>
    <n v="28"/>
    <x v="15"/>
    <m/>
    <m/>
    <x v="3"/>
    <x v="6"/>
    <x v="1"/>
    <m/>
    <x v="15"/>
    <x v="0"/>
    <x v="0"/>
    <x v="0"/>
    <x v="0"/>
    <x v="0"/>
  </r>
  <r>
    <x v="6"/>
    <n v="2017100001"/>
    <x v="0"/>
    <x v="1"/>
    <n v="3"/>
    <n v="59"/>
    <n v="6"/>
    <x v="0"/>
    <m/>
    <m/>
    <m/>
    <x v="0"/>
    <m/>
    <m/>
    <m/>
    <x v="0"/>
    <m/>
    <m/>
    <m/>
    <x v="0"/>
    <m/>
    <m/>
    <m/>
    <x v="0"/>
    <m/>
    <m/>
    <m/>
    <n v="32203"/>
    <s v="出雲市"/>
    <m/>
    <x v="0"/>
    <m/>
    <n v="2"/>
    <x v="0"/>
    <x v="2"/>
    <x v="0"/>
    <m/>
    <x v="25"/>
    <x v="0"/>
    <x v="0"/>
    <x v="0"/>
    <x v="0"/>
    <x v="0"/>
  </r>
  <r>
    <x v="6"/>
    <n v="2017100002"/>
    <x v="0"/>
    <x v="1"/>
    <n v="4"/>
    <n v="5"/>
    <n v="5"/>
    <x v="0"/>
    <m/>
    <m/>
    <m/>
    <x v="0"/>
    <m/>
    <m/>
    <m/>
    <x v="0"/>
    <m/>
    <m/>
    <m/>
    <x v="0"/>
    <m/>
    <m/>
    <m/>
    <x v="0"/>
    <m/>
    <m/>
    <m/>
    <n v="32203"/>
    <s v="出雲市"/>
    <m/>
    <x v="0"/>
    <m/>
    <n v="2"/>
    <x v="0"/>
    <x v="6"/>
    <x v="0"/>
    <m/>
    <x v="33"/>
    <x v="0"/>
    <x v="0"/>
    <x v="0"/>
    <x v="0"/>
    <x v="0"/>
  </r>
  <r>
    <x v="6"/>
    <n v="2017100003"/>
    <x v="0"/>
    <x v="1"/>
    <n v="3"/>
    <n v="28"/>
    <n v="10"/>
    <x v="0"/>
    <m/>
    <m/>
    <m/>
    <x v="0"/>
    <m/>
    <m/>
    <m/>
    <x v="0"/>
    <m/>
    <m/>
    <m/>
    <x v="0"/>
    <m/>
    <m/>
    <m/>
    <x v="0"/>
    <m/>
    <m/>
    <m/>
    <n v="32203"/>
    <s v="出雲市"/>
    <m/>
    <x v="0"/>
    <m/>
    <n v="1"/>
    <x v="0"/>
    <x v="0"/>
    <x v="0"/>
    <m/>
    <x v="56"/>
    <x v="0"/>
    <x v="0"/>
    <x v="0"/>
    <x v="0"/>
    <x v="0"/>
  </r>
  <r>
    <x v="6"/>
    <n v="2017100004"/>
    <x v="0"/>
    <x v="0"/>
    <n v="3"/>
    <n v="7"/>
    <n v="3"/>
    <x v="0"/>
    <m/>
    <m/>
    <m/>
    <x v="0"/>
    <m/>
    <m/>
    <m/>
    <x v="0"/>
    <m/>
    <m/>
    <m/>
    <x v="0"/>
    <m/>
    <m/>
    <m/>
    <x v="0"/>
    <m/>
    <m/>
    <m/>
    <n v="32203"/>
    <s v="出雲市"/>
    <m/>
    <x v="0"/>
    <m/>
    <n v="1"/>
    <x v="0"/>
    <x v="5"/>
    <x v="1"/>
    <m/>
    <x v="69"/>
    <x v="0"/>
    <x v="0"/>
    <x v="0"/>
    <x v="0"/>
    <x v="0"/>
  </r>
  <r>
    <x v="6"/>
    <n v="2017100005"/>
    <x v="0"/>
    <x v="0"/>
    <n v="4"/>
    <n v="7"/>
    <n v="6"/>
    <x v="0"/>
    <m/>
    <m/>
    <m/>
    <x v="0"/>
    <m/>
    <m/>
    <m/>
    <x v="0"/>
    <m/>
    <m/>
    <m/>
    <x v="0"/>
    <m/>
    <m/>
    <m/>
    <x v="0"/>
    <m/>
    <m/>
    <m/>
    <n v="32343"/>
    <s v="奥出雲町"/>
    <m/>
    <x v="0"/>
    <m/>
    <n v="1"/>
    <x v="0"/>
    <x v="6"/>
    <x v="0"/>
    <m/>
    <x v="16"/>
    <x v="0"/>
    <x v="0"/>
    <x v="0"/>
    <x v="0"/>
    <x v="0"/>
  </r>
  <r>
    <x v="6"/>
    <n v="2017100006"/>
    <x v="0"/>
    <x v="0"/>
    <n v="3"/>
    <n v="53"/>
    <n v="9"/>
    <x v="0"/>
    <m/>
    <m/>
    <m/>
    <x v="0"/>
    <m/>
    <m/>
    <m/>
    <x v="0"/>
    <m/>
    <m/>
    <m/>
    <x v="0"/>
    <m/>
    <m/>
    <m/>
    <x v="0"/>
    <m/>
    <m/>
    <m/>
    <n v="32343"/>
    <s v="奥出雲町"/>
    <m/>
    <x v="0"/>
    <m/>
    <n v="2"/>
    <x v="0"/>
    <x v="0"/>
    <x v="1"/>
    <m/>
    <x v="34"/>
    <x v="0"/>
    <x v="0"/>
    <x v="0"/>
    <x v="0"/>
    <x v="0"/>
  </r>
  <r>
    <x v="6"/>
    <n v="2017100007"/>
    <x v="0"/>
    <x v="1"/>
    <n v="4"/>
    <n v="4"/>
    <n v="4"/>
    <x v="1"/>
    <n v="4"/>
    <n v="29"/>
    <n v="2"/>
    <x v="0"/>
    <m/>
    <m/>
    <m/>
    <x v="0"/>
    <m/>
    <m/>
    <m/>
    <x v="0"/>
    <m/>
    <m/>
    <m/>
    <x v="0"/>
    <m/>
    <m/>
    <m/>
    <n v="32209"/>
    <s v="雲南市"/>
    <m/>
    <x v="0"/>
    <m/>
    <n v="1"/>
    <x v="0"/>
    <x v="4"/>
    <x v="0"/>
    <m/>
    <x v="24"/>
    <x v="0"/>
    <x v="0"/>
    <x v="0"/>
    <x v="0"/>
    <x v="0"/>
  </r>
  <r>
    <x v="6"/>
    <n v="2017100008"/>
    <x v="0"/>
    <x v="1"/>
    <n v="3"/>
    <n v="52"/>
    <n v="10"/>
    <x v="0"/>
    <m/>
    <m/>
    <m/>
    <x v="0"/>
    <m/>
    <m/>
    <m/>
    <x v="0"/>
    <m/>
    <m/>
    <m/>
    <x v="0"/>
    <m/>
    <m/>
    <m/>
    <x v="0"/>
    <m/>
    <m/>
    <m/>
    <n v="32449"/>
    <s v="邑南町"/>
    <m/>
    <x v="0"/>
    <m/>
    <n v="2"/>
    <x v="0"/>
    <x v="2"/>
    <x v="2"/>
    <m/>
    <x v="43"/>
    <x v="0"/>
    <x v="0"/>
    <x v="0"/>
    <x v="0"/>
    <x v="0"/>
  </r>
  <r>
    <x v="6"/>
    <n v="2017100009"/>
    <x v="0"/>
    <x v="1"/>
    <n v="4"/>
    <n v="3"/>
    <n v="8"/>
    <x v="0"/>
    <m/>
    <m/>
    <m/>
    <x v="0"/>
    <m/>
    <m/>
    <m/>
    <x v="0"/>
    <m/>
    <m/>
    <m/>
    <x v="0"/>
    <m/>
    <m/>
    <m/>
    <x v="0"/>
    <m/>
    <m/>
    <m/>
    <n v="32203"/>
    <s v="出雲市"/>
    <m/>
    <x v="0"/>
    <m/>
    <n v="1"/>
    <x v="0"/>
    <x v="3"/>
    <x v="0"/>
    <m/>
    <x v="17"/>
    <x v="0"/>
    <x v="0"/>
    <x v="0"/>
    <x v="0"/>
    <x v="0"/>
  </r>
  <r>
    <x v="6"/>
    <n v="2017100010"/>
    <x v="0"/>
    <x v="1"/>
    <n v="4"/>
    <n v="5"/>
    <n v="7"/>
    <x v="0"/>
    <m/>
    <m/>
    <m/>
    <x v="0"/>
    <m/>
    <m/>
    <m/>
    <x v="0"/>
    <m/>
    <m/>
    <m/>
    <x v="0"/>
    <m/>
    <m/>
    <m/>
    <x v="0"/>
    <m/>
    <m/>
    <m/>
    <n v="32203"/>
    <s v="出雲市"/>
    <m/>
    <x v="0"/>
    <m/>
    <n v="2"/>
    <x v="0"/>
    <x v="6"/>
    <x v="0"/>
    <m/>
    <x v="33"/>
    <x v="0"/>
    <x v="0"/>
    <x v="0"/>
    <x v="0"/>
    <x v="0"/>
  </r>
  <r>
    <x v="6"/>
    <n v="2017100011"/>
    <x v="0"/>
    <x v="1"/>
    <n v="4"/>
    <n v="2"/>
    <n v="9"/>
    <x v="0"/>
    <m/>
    <m/>
    <m/>
    <x v="0"/>
    <m/>
    <m/>
    <m/>
    <x v="0"/>
    <m/>
    <m/>
    <m/>
    <x v="0"/>
    <m/>
    <m/>
    <m/>
    <x v="0"/>
    <m/>
    <m/>
    <m/>
    <n v="32441"/>
    <s v="川本町"/>
    <m/>
    <x v="0"/>
    <m/>
    <n v="2"/>
    <x v="0"/>
    <x v="6"/>
    <x v="0"/>
    <m/>
    <x v="1"/>
    <x v="0"/>
    <x v="0"/>
    <x v="0"/>
    <x v="0"/>
    <x v="0"/>
  </r>
  <r>
    <x v="6"/>
    <n v="2017100012"/>
    <x v="0"/>
    <x v="1"/>
    <n v="4"/>
    <n v="1"/>
    <n v="2"/>
    <x v="0"/>
    <m/>
    <m/>
    <m/>
    <x v="0"/>
    <m/>
    <m/>
    <m/>
    <x v="0"/>
    <m/>
    <m/>
    <m/>
    <x v="0"/>
    <m/>
    <m/>
    <m/>
    <x v="0"/>
    <m/>
    <m/>
    <m/>
    <n v="32203"/>
    <s v="出雲市"/>
    <m/>
    <x v="0"/>
    <m/>
    <n v="2"/>
    <x v="0"/>
    <x v="6"/>
    <x v="0"/>
    <m/>
    <x v="15"/>
    <x v="0"/>
    <x v="0"/>
    <x v="0"/>
    <x v="0"/>
    <x v="0"/>
  </r>
  <r>
    <x v="6"/>
    <n v="2017100013"/>
    <x v="0"/>
    <x v="1"/>
    <n v="3"/>
    <n v="62"/>
    <n v="5"/>
    <x v="0"/>
    <m/>
    <m/>
    <m/>
    <x v="0"/>
    <m/>
    <m/>
    <m/>
    <x v="0"/>
    <m/>
    <m/>
    <m/>
    <x v="0"/>
    <m/>
    <m/>
    <m/>
    <x v="0"/>
    <m/>
    <m/>
    <m/>
    <n v="32203"/>
    <s v="出雲市"/>
    <m/>
    <x v="0"/>
    <m/>
    <n v="2"/>
    <x v="0"/>
    <x v="6"/>
    <x v="1"/>
    <m/>
    <x v="12"/>
    <x v="0"/>
    <x v="0"/>
    <x v="0"/>
    <x v="0"/>
    <x v="0"/>
  </r>
  <r>
    <x v="6"/>
    <n v="2017100014"/>
    <x v="0"/>
    <x v="0"/>
    <n v="3"/>
    <n v="11"/>
    <n v="10"/>
    <x v="0"/>
    <m/>
    <m/>
    <m/>
    <x v="0"/>
    <m/>
    <m/>
    <m/>
    <x v="0"/>
    <m/>
    <m/>
    <m/>
    <x v="0"/>
    <m/>
    <m/>
    <m/>
    <x v="0"/>
    <m/>
    <m/>
    <m/>
    <n v="32203"/>
    <s v="出雲市"/>
    <m/>
    <x v="0"/>
    <m/>
    <n v="2"/>
    <x v="0"/>
    <x v="7"/>
    <x v="0"/>
    <m/>
    <x v="71"/>
    <x v="0"/>
    <x v="0"/>
    <x v="0"/>
    <x v="0"/>
    <x v="0"/>
  </r>
  <r>
    <x v="6"/>
    <n v="2017100015"/>
    <x v="0"/>
    <x v="0"/>
    <n v="3"/>
    <n v="37"/>
    <n v="7"/>
    <x v="0"/>
    <m/>
    <m/>
    <m/>
    <x v="0"/>
    <m/>
    <m/>
    <m/>
    <x v="0"/>
    <m/>
    <m/>
    <m/>
    <x v="0"/>
    <m/>
    <m/>
    <m/>
    <x v="0"/>
    <m/>
    <m/>
    <m/>
    <n v="32206"/>
    <s v="安来市"/>
    <m/>
    <x v="0"/>
    <m/>
    <n v="1"/>
    <x v="0"/>
    <x v="4"/>
    <x v="0"/>
    <m/>
    <x v="32"/>
    <x v="0"/>
    <x v="0"/>
    <x v="0"/>
    <x v="0"/>
    <x v="0"/>
  </r>
  <r>
    <x v="6"/>
    <n v="2017100016"/>
    <x v="0"/>
    <x v="1"/>
    <n v="3"/>
    <n v="54"/>
    <n v="9"/>
    <x v="1"/>
    <n v="3"/>
    <n v="55"/>
    <n v="5"/>
    <x v="0"/>
    <m/>
    <m/>
    <m/>
    <x v="0"/>
    <m/>
    <m/>
    <m/>
    <x v="0"/>
    <m/>
    <m/>
    <m/>
    <x v="0"/>
    <m/>
    <m/>
    <m/>
    <n v="32203"/>
    <s v="出雲市"/>
    <m/>
    <x v="0"/>
    <m/>
    <n v="1"/>
    <x v="0"/>
    <x v="4"/>
    <x v="1"/>
    <m/>
    <x v="27"/>
    <x v="33"/>
    <x v="0"/>
    <x v="0"/>
    <x v="0"/>
    <x v="0"/>
  </r>
  <r>
    <x v="6"/>
    <n v="2017100017"/>
    <x v="0"/>
    <x v="1"/>
    <n v="3"/>
    <n v="13"/>
    <n v="3"/>
    <x v="0"/>
    <m/>
    <m/>
    <m/>
    <x v="0"/>
    <m/>
    <m/>
    <m/>
    <x v="0"/>
    <m/>
    <m/>
    <m/>
    <x v="0"/>
    <m/>
    <m/>
    <m/>
    <x v="0"/>
    <m/>
    <m/>
    <m/>
    <n v="32202"/>
    <s v="浜田市"/>
    <m/>
    <x v="0"/>
    <m/>
    <n v="2"/>
    <x v="0"/>
    <x v="7"/>
    <x v="1"/>
    <m/>
    <x v="80"/>
    <x v="0"/>
    <x v="0"/>
    <x v="0"/>
    <x v="0"/>
    <x v="0"/>
  </r>
  <r>
    <x v="6"/>
    <n v="2017100018"/>
    <x v="0"/>
    <x v="0"/>
    <n v="4"/>
    <n v="2"/>
    <n v="9"/>
    <x v="0"/>
    <m/>
    <m/>
    <m/>
    <x v="0"/>
    <m/>
    <m/>
    <m/>
    <x v="0"/>
    <m/>
    <m/>
    <m/>
    <x v="0"/>
    <m/>
    <m/>
    <m/>
    <x v="0"/>
    <m/>
    <m/>
    <m/>
    <n v="32209"/>
    <s v="雲南市"/>
    <m/>
    <x v="0"/>
    <m/>
    <n v="2"/>
    <x v="0"/>
    <x v="6"/>
    <x v="1"/>
    <m/>
    <x v="1"/>
    <x v="0"/>
    <x v="0"/>
    <x v="0"/>
    <x v="0"/>
    <x v="0"/>
  </r>
  <r>
    <x v="6"/>
    <n v="2017100019"/>
    <x v="0"/>
    <x v="1"/>
    <n v="3"/>
    <n v="44"/>
    <n v="11"/>
    <x v="0"/>
    <m/>
    <m/>
    <m/>
    <x v="0"/>
    <m/>
    <m/>
    <m/>
    <x v="0"/>
    <m/>
    <m/>
    <m/>
    <x v="0"/>
    <m/>
    <m/>
    <m/>
    <x v="0"/>
    <m/>
    <m/>
    <m/>
    <n v="32203"/>
    <s v="出雲市"/>
    <m/>
    <x v="0"/>
    <m/>
    <n v="1"/>
    <x v="0"/>
    <x v="0"/>
    <x v="1"/>
    <m/>
    <x v="19"/>
    <x v="0"/>
    <x v="0"/>
    <x v="0"/>
    <x v="0"/>
    <x v="0"/>
  </r>
  <r>
    <x v="6"/>
    <n v="2017100020"/>
    <x v="0"/>
    <x v="1"/>
    <n v="3"/>
    <n v="42"/>
    <n v="12"/>
    <x v="1"/>
    <n v="3"/>
    <n v="41"/>
    <n v="6"/>
    <x v="1"/>
    <n v="4"/>
    <n v="8"/>
    <n v="7"/>
    <x v="2"/>
    <n v="4"/>
    <n v="11"/>
    <n v="12"/>
    <x v="0"/>
    <m/>
    <m/>
    <m/>
    <x v="0"/>
    <m/>
    <m/>
    <m/>
    <n v="32203"/>
    <s v="出雲市"/>
    <m/>
    <x v="0"/>
    <m/>
    <n v="1"/>
    <x v="0"/>
    <x v="5"/>
    <x v="1"/>
    <m/>
    <x v="14"/>
    <x v="38"/>
    <x v="13"/>
    <x v="24"/>
    <x v="0"/>
    <x v="0"/>
  </r>
  <r>
    <x v="6"/>
    <n v="2017100021"/>
    <x v="0"/>
    <x v="1"/>
    <n v="3"/>
    <n v="55"/>
    <n v="1"/>
    <x v="0"/>
    <m/>
    <m/>
    <m/>
    <x v="0"/>
    <m/>
    <m/>
    <m/>
    <x v="0"/>
    <m/>
    <m/>
    <m/>
    <x v="0"/>
    <m/>
    <m/>
    <m/>
    <x v="0"/>
    <m/>
    <m/>
    <m/>
    <n v="32204"/>
    <s v="益田市"/>
    <m/>
    <x v="0"/>
    <m/>
    <n v="2"/>
    <x v="0"/>
    <x v="2"/>
    <x v="0"/>
    <m/>
    <x v="13"/>
    <x v="0"/>
    <x v="0"/>
    <x v="0"/>
    <x v="0"/>
    <x v="0"/>
  </r>
  <r>
    <x v="6"/>
    <n v="2017100022"/>
    <x v="0"/>
    <x v="1"/>
    <n v="4"/>
    <n v="2"/>
    <n v="9"/>
    <x v="0"/>
    <m/>
    <m/>
    <m/>
    <x v="0"/>
    <m/>
    <m/>
    <m/>
    <x v="0"/>
    <m/>
    <m/>
    <m/>
    <x v="0"/>
    <m/>
    <m/>
    <m/>
    <x v="0"/>
    <m/>
    <m/>
    <m/>
    <n v="32203"/>
    <s v="出雲市"/>
    <m/>
    <x v="0"/>
    <m/>
    <n v="1"/>
    <x v="0"/>
    <x v="2"/>
    <x v="2"/>
    <m/>
    <x v="1"/>
    <x v="0"/>
    <x v="0"/>
    <x v="0"/>
    <x v="0"/>
    <x v="0"/>
  </r>
  <r>
    <x v="6"/>
    <n v="2017100023"/>
    <x v="0"/>
    <x v="0"/>
    <n v="3"/>
    <n v="36"/>
    <n v="8"/>
    <x v="0"/>
    <m/>
    <m/>
    <m/>
    <x v="0"/>
    <m/>
    <m/>
    <m/>
    <x v="0"/>
    <m/>
    <m/>
    <m/>
    <x v="0"/>
    <m/>
    <m/>
    <m/>
    <x v="0"/>
    <m/>
    <m/>
    <m/>
    <n v="32209"/>
    <s v="雲南市"/>
    <m/>
    <x v="0"/>
    <m/>
    <n v="1"/>
    <x v="0"/>
    <x v="4"/>
    <x v="0"/>
    <m/>
    <x v="5"/>
    <x v="0"/>
    <x v="0"/>
    <x v="0"/>
    <x v="0"/>
    <x v="0"/>
  </r>
  <r>
    <x v="6"/>
    <n v="2017100024"/>
    <x v="0"/>
    <x v="0"/>
    <n v="3"/>
    <n v="58"/>
    <n v="7"/>
    <x v="0"/>
    <m/>
    <m/>
    <m/>
    <x v="0"/>
    <m/>
    <m/>
    <m/>
    <x v="0"/>
    <m/>
    <m/>
    <m/>
    <x v="0"/>
    <m/>
    <m/>
    <m/>
    <x v="0"/>
    <m/>
    <m/>
    <m/>
    <n v="32209"/>
    <s v="雲南市"/>
    <m/>
    <x v="0"/>
    <m/>
    <n v="2"/>
    <x v="0"/>
    <x v="4"/>
    <x v="1"/>
    <m/>
    <x v="0"/>
    <x v="0"/>
    <x v="0"/>
    <x v="0"/>
    <x v="0"/>
    <x v="0"/>
  </r>
  <r>
    <x v="6"/>
    <n v="2017100025"/>
    <x v="0"/>
    <x v="0"/>
    <n v="4"/>
    <n v="6"/>
    <n v="6"/>
    <x v="0"/>
    <m/>
    <m/>
    <m/>
    <x v="0"/>
    <m/>
    <m/>
    <m/>
    <x v="0"/>
    <m/>
    <m/>
    <m/>
    <x v="0"/>
    <m/>
    <m/>
    <m/>
    <x v="0"/>
    <m/>
    <m/>
    <m/>
    <n v="32203"/>
    <s v="出雲市"/>
    <m/>
    <x v="0"/>
    <m/>
    <n v="2"/>
    <x v="0"/>
    <x v="0"/>
    <x v="1"/>
    <m/>
    <x v="46"/>
    <x v="0"/>
    <x v="0"/>
    <x v="0"/>
    <x v="0"/>
    <x v="0"/>
  </r>
  <r>
    <x v="6"/>
    <n v="2017100026"/>
    <x v="0"/>
    <x v="1"/>
    <n v="3"/>
    <n v="52"/>
    <n v="2"/>
    <x v="0"/>
    <m/>
    <m/>
    <m/>
    <x v="0"/>
    <m/>
    <m/>
    <m/>
    <x v="0"/>
    <m/>
    <m/>
    <m/>
    <x v="0"/>
    <m/>
    <m/>
    <m/>
    <x v="0"/>
    <m/>
    <m/>
    <m/>
    <n v="32203"/>
    <s v="出雲市"/>
    <m/>
    <x v="0"/>
    <m/>
    <n v="2"/>
    <x v="0"/>
    <x v="4"/>
    <x v="1"/>
    <m/>
    <x v="43"/>
    <x v="0"/>
    <x v="0"/>
    <x v="0"/>
    <x v="0"/>
    <x v="0"/>
  </r>
  <r>
    <x v="6"/>
    <n v="2017100027"/>
    <x v="0"/>
    <x v="1"/>
    <n v="4"/>
    <n v="6"/>
    <n v="3"/>
    <x v="0"/>
    <m/>
    <m/>
    <m/>
    <x v="0"/>
    <m/>
    <m/>
    <m/>
    <x v="0"/>
    <m/>
    <m/>
    <m/>
    <x v="0"/>
    <m/>
    <m/>
    <m/>
    <x v="0"/>
    <m/>
    <m/>
    <m/>
    <n v="32203"/>
    <s v="出雲市"/>
    <m/>
    <x v="0"/>
    <m/>
    <n v="2"/>
    <x v="0"/>
    <x v="2"/>
    <x v="0"/>
    <m/>
    <x v="46"/>
    <x v="0"/>
    <x v="0"/>
    <x v="0"/>
    <x v="0"/>
    <x v="0"/>
  </r>
  <r>
    <x v="6"/>
    <n v="2017100028"/>
    <x v="0"/>
    <x v="1"/>
    <n v="4"/>
    <n v="9"/>
    <n v="3"/>
    <x v="0"/>
    <m/>
    <m/>
    <m/>
    <x v="0"/>
    <m/>
    <m/>
    <m/>
    <x v="0"/>
    <m/>
    <m/>
    <m/>
    <x v="0"/>
    <m/>
    <m/>
    <m/>
    <x v="0"/>
    <m/>
    <m/>
    <m/>
    <n v="32528"/>
    <s v="隠岐の島町"/>
    <m/>
    <x v="0"/>
    <m/>
    <n v="2"/>
    <x v="0"/>
    <x v="6"/>
    <x v="2"/>
    <m/>
    <x v="40"/>
    <x v="0"/>
    <x v="0"/>
    <x v="0"/>
    <x v="0"/>
    <x v="0"/>
  </r>
  <r>
    <x v="6"/>
    <n v="2017100029"/>
    <x v="0"/>
    <x v="1"/>
    <n v="4"/>
    <n v="3"/>
    <n v="3"/>
    <x v="0"/>
    <m/>
    <m/>
    <m/>
    <x v="0"/>
    <m/>
    <m/>
    <m/>
    <x v="0"/>
    <m/>
    <m/>
    <m/>
    <x v="0"/>
    <m/>
    <m/>
    <m/>
    <x v="0"/>
    <m/>
    <m/>
    <m/>
    <n v="32203"/>
    <s v="出雲市"/>
    <m/>
    <x v="0"/>
    <m/>
    <n v="2"/>
    <x v="0"/>
    <x v="2"/>
    <x v="0"/>
    <m/>
    <x v="17"/>
    <x v="0"/>
    <x v="0"/>
    <x v="0"/>
    <x v="0"/>
    <x v="0"/>
  </r>
  <r>
    <x v="6"/>
    <n v="2017100030"/>
    <x v="0"/>
    <x v="1"/>
    <n v="3"/>
    <n v="39"/>
    <n v="11"/>
    <x v="0"/>
    <m/>
    <m/>
    <m/>
    <x v="0"/>
    <m/>
    <m/>
    <m/>
    <x v="0"/>
    <m/>
    <m/>
    <m/>
    <x v="0"/>
    <m/>
    <m/>
    <m/>
    <x v="0"/>
    <m/>
    <m/>
    <m/>
    <n v="32203"/>
    <s v="出雲市"/>
    <m/>
    <x v="0"/>
    <m/>
    <n v="1"/>
    <x v="0"/>
    <x v="2"/>
    <x v="0"/>
    <m/>
    <x v="28"/>
    <x v="0"/>
    <x v="0"/>
    <x v="0"/>
    <x v="0"/>
    <x v="0"/>
  </r>
  <r>
    <x v="6"/>
    <n v="2017100031"/>
    <x v="0"/>
    <x v="1"/>
    <n v="3"/>
    <n v="53"/>
    <n v="7"/>
    <x v="1"/>
    <n v="3"/>
    <n v="54"/>
    <n v="7"/>
    <x v="0"/>
    <m/>
    <m/>
    <m/>
    <x v="0"/>
    <m/>
    <m/>
    <m/>
    <x v="0"/>
    <m/>
    <m/>
    <m/>
    <x v="0"/>
    <m/>
    <m/>
    <m/>
    <n v="32209"/>
    <s v="雲南市"/>
    <m/>
    <x v="0"/>
    <m/>
    <n v="1"/>
    <x v="0"/>
    <x v="4"/>
    <x v="1"/>
    <m/>
    <x v="34"/>
    <x v="16"/>
    <x v="0"/>
    <x v="0"/>
    <x v="0"/>
    <x v="0"/>
  </r>
  <r>
    <x v="6"/>
    <n v="2017100032"/>
    <x v="0"/>
    <x v="1"/>
    <n v="3"/>
    <n v="50"/>
    <n v="12"/>
    <x v="0"/>
    <m/>
    <m/>
    <m/>
    <x v="0"/>
    <m/>
    <m/>
    <m/>
    <x v="0"/>
    <m/>
    <m/>
    <m/>
    <x v="0"/>
    <m/>
    <m/>
    <m/>
    <x v="0"/>
    <m/>
    <m/>
    <m/>
    <n v="32202"/>
    <s v="浜田市"/>
    <m/>
    <x v="0"/>
    <m/>
    <n v="1"/>
    <x v="0"/>
    <x v="4"/>
    <x v="1"/>
    <m/>
    <x v="35"/>
    <x v="0"/>
    <x v="0"/>
    <x v="0"/>
    <x v="0"/>
    <x v="0"/>
  </r>
  <r>
    <x v="6"/>
    <n v="2017100033"/>
    <x v="0"/>
    <x v="0"/>
    <n v="4"/>
    <n v="4"/>
    <n v="9"/>
    <x v="0"/>
    <m/>
    <m/>
    <m/>
    <x v="0"/>
    <m/>
    <m/>
    <m/>
    <x v="0"/>
    <m/>
    <m/>
    <m/>
    <x v="0"/>
    <m/>
    <m/>
    <m/>
    <x v="0"/>
    <m/>
    <m/>
    <m/>
    <n v="32203"/>
    <s v="出雲市"/>
    <m/>
    <x v="0"/>
    <m/>
    <n v="2"/>
    <x v="0"/>
    <x v="2"/>
    <x v="1"/>
    <m/>
    <x v="24"/>
    <x v="0"/>
    <x v="0"/>
    <x v="0"/>
    <x v="0"/>
    <x v="0"/>
  </r>
  <r>
    <x v="6"/>
    <n v="2017100034"/>
    <x v="0"/>
    <x v="0"/>
    <n v="4"/>
    <n v="2"/>
    <n v="12"/>
    <x v="0"/>
    <m/>
    <m/>
    <m/>
    <x v="0"/>
    <m/>
    <m/>
    <m/>
    <x v="0"/>
    <m/>
    <m/>
    <m/>
    <x v="0"/>
    <m/>
    <m/>
    <m/>
    <x v="0"/>
    <m/>
    <m/>
    <m/>
    <n v="32203"/>
    <s v="出雲市"/>
    <m/>
    <x v="0"/>
    <m/>
    <n v="2"/>
    <x v="0"/>
    <x v="0"/>
    <x v="0"/>
    <m/>
    <x v="17"/>
    <x v="0"/>
    <x v="0"/>
    <x v="0"/>
    <x v="0"/>
    <x v="0"/>
  </r>
  <r>
    <x v="6"/>
    <n v="2017100035"/>
    <x v="0"/>
    <x v="0"/>
    <n v="3"/>
    <n v="45"/>
    <n v="8"/>
    <x v="0"/>
    <m/>
    <m/>
    <m/>
    <x v="0"/>
    <m/>
    <m/>
    <m/>
    <x v="0"/>
    <m/>
    <m/>
    <m/>
    <x v="0"/>
    <m/>
    <m/>
    <m/>
    <x v="0"/>
    <m/>
    <m/>
    <m/>
    <n v="32209"/>
    <s v="雲南市"/>
    <m/>
    <x v="0"/>
    <m/>
    <n v="2"/>
    <x v="0"/>
    <x v="0"/>
    <x v="1"/>
    <m/>
    <x v="19"/>
    <x v="0"/>
    <x v="0"/>
    <x v="0"/>
    <x v="0"/>
    <x v="0"/>
  </r>
  <r>
    <x v="6"/>
    <n v="2017100036"/>
    <x v="0"/>
    <x v="0"/>
    <n v="4"/>
    <n v="2"/>
    <n v="12"/>
    <x v="0"/>
    <m/>
    <m/>
    <m/>
    <x v="0"/>
    <m/>
    <m/>
    <m/>
    <x v="0"/>
    <m/>
    <m/>
    <m/>
    <x v="0"/>
    <m/>
    <m/>
    <m/>
    <x v="0"/>
    <m/>
    <m/>
    <m/>
    <n v="32203"/>
    <s v="出雲市"/>
    <m/>
    <x v="0"/>
    <m/>
    <n v="2"/>
    <x v="0"/>
    <x v="2"/>
    <x v="1"/>
    <m/>
    <x v="17"/>
    <x v="0"/>
    <x v="0"/>
    <x v="0"/>
    <x v="0"/>
    <x v="0"/>
  </r>
  <r>
    <x v="6"/>
    <n v="2017100037"/>
    <x v="0"/>
    <x v="0"/>
    <n v="3"/>
    <n v="55"/>
    <n v="11"/>
    <x v="0"/>
    <m/>
    <m/>
    <m/>
    <x v="0"/>
    <m/>
    <m/>
    <m/>
    <x v="0"/>
    <m/>
    <m/>
    <m/>
    <x v="0"/>
    <m/>
    <m/>
    <m/>
    <x v="0"/>
    <m/>
    <m/>
    <m/>
    <n v="32343"/>
    <s v="奥出雲町"/>
    <m/>
    <x v="0"/>
    <m/>
    <n v="1"/>
    <x v="0"/>
    <x v="5"/>
    <x v="0"/>
    <m/>
    <x v="36"/>
    <x v="0"/>
    <x v="0"/>
    <x v="0"/>
    <x v="0"/>
    <x v="0"/>
  </r>
  <r>
    <x v="6"/>
    <n v="2017100038"/>
    <x v="0"/>
    <x v="1"/>
    <n v="3"/>
    <n v="57"/>
    <n v="10"/>
    <x v="0"/>
    <m/>
    <m/>
    <m/>
    <x v="0"/>
    <m/>
    <m/>
    <m/>
    <x v="0"/>
    <m/>
    <m/>
    <m/>
    <x v="0"/>
    <m/>
    <m/>
    <m/>
    <x v="0"/>
    <m/>
    <m/>
    <m/>
    <n v="32203"/>
    <s v="出雲市"/>
    <m/>
    <x v="0"/>
    <m/>
    <n v="1"/>
    <x v="0"/>
    <x v="0"/>
    <x v="1"/>
    <m/>
    <x v="9"/>
    <x v="0"/>
    <x v="0"/>
    <x v="0"/>
    <x v="0"/>
    <x v="0"/>
  </r>
  <r>
    <x v="6"/>
    <n v="2017100039"/>
    <x v="0"/>
    <x v="1"/>
    <n v="3"/>
    <n v="52"/>
    <n v="11"/>
    <x v="0"/>
    <m/>
    <m/>
    <m/>
    <x v="0"/>
    <m/>
    <m/>
    <m/>
    <x v="0"/>
    <m/>
    <m/>
    <m/>
    <x v="0"/>
    <m/>
    <m/>
    <m/>
    <x v="0"/>
    <m/>
    <m/>
    <m/>
    <n v="32206"/>
    <s v="安来市"/>
    <m/>
    <x v="0"/>
    <m/>
    <n v="2"/>
    <x v="0"/>
    <x v="4"/>
    <x v="1"/>
    <m/>
    <x v="34"/>
    <x v="0"/>
    <x v="0"/>
    <x v="0"/>
    <x v="0"/>
    <x v="0"/>
  </r>
  <r>
    <x v="6"/>
    <n v="2017100040"/>
    <x v="0"/>
    <x v="1"/>
    <n v="3"/>
    <n v="24"/>
    <n v="10"/>
    <x v="0"/>
    <m/>
    <m/>
    <m/>
    <x v="0"/>
    <m/>
    <m/>
    <m/>
    <x v="0"/>
    <m/>
    <m/>
    <m/>
    <x v="0"/>
    <m/>
    <m/>
    <m/>
    <x v="0"/>
    <m/>
    <m/>
    <m/>
    <n v="32209"/>
    <s v="雲南市"/>
    <m/>
    <x v="0"/>
    <m/>
    <n v="1"/>
    <x v="0"/>
    <x v="4"/>
    <x v="1"/>
    <m/>
    <x v="48"/>
    <x v="0"/>
    <x v="0"/>
    <x v="0"/>
    <x v="0"/>
    <x v="0"/>
  </r>
  <r>
    <x v="6"/>
    <n v="2017100041"/>
    <x v="0"/>
    <x v="1"/>
    <n v="3"/>
    <n v="56"/>
    <n v="11"/>
    <x v="0"/>
    <m/>
    <m/>
    <m/>
    <x v="0"/>
    <m/>
    <m/>
    <m/>
    <x v="0"/>
    <m/>
    <m/>
    <m/>
    <x v="0"/>
    <m/>
    <m/>
    <m/>
    <x v="0"/>
    <m/>
    <m/>
    <m/>
    <n v="32204"/>
    <s v="益田市"/>
    <m/>
    <x v="0"/>
    <m/>
    <n v="1"/>
    <x v="0"/>
    <x v="5"/>
    <x v="0"/>
    <m/>
    <x v="9"/>
    <x v="0"/>
    <x v="0"/>
    <x v="0"/>
    <x v="0"/>
    <x v="0"/>
  </r>
  <r>
    <x v="6"/>
    <n v="2017100042"/>
    <x v="0"/>
    <x v="1"/>
    <n v="3"/>
    <n v="58"/>
    <n v="7"/>
    <x v="0"/>
    <m/>
    <m/>
    <m/>
    <x v="0"/>
    <m/>
    <m/>
    <m/>
    <x v="0"/>
    <m/>
    <m/>
    <m/>
    <x v="0"/>
    <m/>
    <m/>
    <m/>
    <x v="0"/>
    <m/>
    <m/>
    <m/>
    <n v="32209"/>
    <s v="雲南市"/>
    <m/>
    <x v="0"/>
    <m/>
    <n v="2"/>
    <x v="0"/>
    <x v="4"/>
    <x v="0"/>
    <m/>
    <x v="0"/>
    <x v="0"/>
    <x v="0"/>
    <x v="0"/>
    <x v="0"/>
    <x v="0"/>
  </r>
  <r>
    <x v="6"/>
    <n v="2017100043"/>
    <x v="0"/>
    <x v="1"/>
    <n v="4"/>
    <n v="7"/>
    <n v="9"/>
    <x v="0"/>
    <m/>
    <m/>
    <m/>
    <x v="0"/>
    <m/>
    <m/>
    <m/>
    <x v="0"/>
    <m/>
    <m/>
    <m/>
    <x v="0"/>
    <m/>
    <m/>
    <m/>
    <x v="0"/>
    <m/>
    <m/>
    <m/>
    <n v="32343"/>
    <s v="奥出雲町"/>
    <m/>
    <x v="0"/>
    <m/>
    <n v="1"/>
    <x v="0"/>
    <x v="5"/>
    <x v="0"/>
    <m/>
    <x v="16"/>
    <x v="0"/>
    <x v="0"/>
    <x v="0"/>
    <x v="0"/>
    <x v="0"/>
  </r>
  <r>
    <x v="6"/>
    <n v="2017100044"/>
    <x v="0"/>
    <x v="0"/>
    <n v="3"/>
    <n v="49"/>
    <n v="4"/>
    <x v="0"/>
    <m/>
    <m/>
    <m/>
    <x v="0"/>
    <m/>
    <m/>
    <m/>
    <x v="0"/>
    <m/>
    <m/>
    <m/>
    <x v="0"/>
    <m/>
    <m/>
    <m/>
    <x v="0"/>
    <m/>
    <m/>
    <m/>
    <n v="32528"/>
    <s v="隠岐の島町"/>
    <m/>
    <x v="0"/>
    <m/>
    <n v="1"/>
    <x v="0"/>
    <x v="4"/>
    <x v="1"/>
    <m/>
    <x v="42"/>
    <x v="0"/>
    <x v="0"/>
    <x v="0"/>
    <x v="0"/>
    <x v="0"/>
  </r>
  <r>
    <x v="6"/>
    <n v="2017100045"/>
    <x v="0"/>
    <x v="1"/>
    <n v="4"/>
    <n v="7"/>
    <n v="5"/>
    <x v="0"/>
    <m/>
    <m/>
    <m/>
    <x v="0"/>
    <m/>
    <m/>
    <m/>
    <x v="0"/>
    <m/>
    <m/>
    <m/>
    <x v="0"/>
    <m/>
    <m/>
    <m/>
    <x v="0"/>
    <m/>
    <m/>
    <m/>
    <n v="32386"/>
    <s v="飯南町"/>
    <m/>
    <x v="0"/>
    <m/>
    <n v="1"/>
    <x v="0"/>
    <x v="3"/>
    <x v="1"/>
    <m/>
    <x v="16"/>
    <x v="0"/>
    <x v="0"/>
    <x v="0"/>
    <x v="0"/>
    <x v="0"/>
  </r>
  <r>
    <x v="6"/>
    <n v="2017100046"/>
    <x v="0"/>
    <x v="1"/>
    <n v="3"/>
    <n v="61"/>
    <n v="7"/>
    <x v="0"/>
    <m/>
    <m/>
    <m/>
    <x v="0"/>
    <m/>
    <m/>
    <m/>
    <x v="0"/>
    <m/>
    <m/>
    <m/>
    <x v="0"/>
    <m/>
    <m/>
    <m/>
    <x v="0"/>
    <m/>
    <m/>
    <m/>
    <n v="32202"/>
    <s v="浜田市"/>
    <m/>
    <x v="0"/>
    <m/>
    <n v="2"/>
    <x v="0"/>
    <x v="2"/>
    <x v="0"/>
    <m/>
    <x v="4"/>
    <x v="0"/>
    <x v="0"/>
    <x v="0"/>
    <x v="0"/>
    <x v="0"/>
  </r>
  <r>
    <x v="6"/>
    <n v="2017100047"/>
    <x v="0"/>
    <x v="1"/>
    <n v="3"/>
    <n v="60"/>
    <n v="5"/>
    <x v="0"/>
    <m/>
    <m/>
    <m/>
    <x v="0"/>
    <m/>
    <m/>
    <m/>
    <x v="0"/>
    <m/>
    <m/>
    <m/>
    <x v="0"/>
    <m/>
    <m/>
    <m/>
    <x v="0"/>
    <m/>
    <m/>
    <m/>
    <n v="32206"/>
    <s v="安来市"/>
    <m/>
    <x v="0"/>
    <m/>
    <n v="2"/>
    <x v="0"/>
    <x v="0"/>
    <x v="0"/>
    <m/>
    <x v="7"/>
    <x v="0"/>
    <x v="0"/>
    <x v="0"/>
    <x v="0"/>
    <x v="0"/>
  </r>
  <r>
    <x v="6"/>
    <n v="2017100048"/>
    <x v="0"/>
    <x v="0"/>
    <n v="4"/>
    <n v="7"/>
    <n v="3"/>
    <x v="0"/>
    <m/>
    <m/>
    <m/>
    <x v="0"/>
    <m/>
    <m/>
    <m/>
    <x v="0"/>
    <m/>
    <m/>
    <m/>
    <x v="0"/>
    <m/>
    <m/>
    <m/>
    <x v="0"/>
    <m/>
    <m/>
    <m/>
    <n v="32205"/>
    <s v="大田市"/>
    <m/>
    <x v="0"/>
    <m/>
    <n v="2"/>
    <x v="0"/>
    <x v="6"/>
    <x v="1"/>
    <m/>
    <x v="16"/>
    <x v="0"/>
    <x v="0"/>
    <x v="0"/>
    <x v="0"/>
    <x v="0"/>
  </r>
  <r>
    <x v="6"/>
    <n v="2017100049"/>
    <x v="0"/>
    <x v="0"/>
    <n v="3"/>
    <n v="62"/>
    <n v="11"/>
    <x v="0"/>
    <m/>
    <m/>
    <m/>
    <x v="0"/>
    <m/>
    <m/>
    <m/>
    <x v="0"/>
    <m/>
    <m/>
    <m/>
    <x v="0"/>
    <m/>
    <m/>
    <m/>
    <x v="0"/>
    <m/>
    <m/>
    <m/>
    <n v="32209"/>
    <s v="雲南市"/>
    <m/>
    <x v="0"/>
    <m/>
    <n v="1"/>
    <x v="0"/>
    <x v="6"/>
    <x v="1"/>
    <m/>
    <x v="3"/>
    <x v="0"/>
    <x v="0"/>
    <x v="0"/>
    <x v="0"/>
    <x v="0"/>
  </r>
  <r>
    <x v="6"/>
    <n v="2017100050"/>
    <x v="0"/>
    <x v="1"/>
    <n v="3"/>
    <n v="60"/>
    <n v="4"/>
    <x v="0"/>
    <m/>
    <m/>
    <m/>
    <x v="0"/>
    <m/>
    <m/>
    <m/>
    <x v="0"/>
    <m/>
    <m/>
    <m/>
    <x v="0"/>
    <m/>
    <m/>
    <m/>
    <x v="0"/>
    <m/>
    <m/>
    <m/>
    <n v="32209"/>
    <s v="雲南市"/>
    <m/>
    <x v="0"/>
    <m/>
    <n v="1"/>
    <x v="0"/>
    <x v="3"/>
    <x v="0"/>
    <m/>
    <x v="7"/>
    <x v="0"/>
    <x v="0"/>
    <x v="0"/>
    <x v="0"/>
    <x v="0"/>
  </r>
  <r>
    <x v="6"/>
    <n v="2017100051"/>
    <x v="0"/>
    <x v="1"/>
    <n v="3"/>
    <n v="26"/>
    <n v="6"/>
    <x v="1"/>
    <n v="3"/>
    <n v="26"/>
    <n v="12"/>
    <x v="0"/>
    <m/>
    <m/>
    <m/>
    <x v="0"/>
    <m/>
    <m/>
    <m/>
    <x v="0"/>
    <m/>
    <m/>
    <m/>
    <x v="0"/>
    <m/>
    <m/>
    <m/>
    <n v="32204"/>
    <s v="益田市"/>
    <m/>
    <x v="0"/>
    <m/>
    <n v="1"/>
    <x v="0"/>
    <x v="4"/>
    <x v="1"/>
    <m/>
    <x v="22"/>
    <x v="64"/>
    <x v="0"/>
    <x v="0"/>
    <x v="0"/>
    <x v="0"/>
  </r>
  <r>
    <x v="6"/>
    <n v="2017100052"/>
    <x v="0"/>
    <x v="1"/>
    <n v="3"/>
    <n v="48"/>
    <n v="11"/>
    <x v="0"/>
    <m/>
    <m/>
    <m/>
    <x v="0"/>
    <m/>
    <m/>
    <m/>
    <x v="0"/>
    <m/>
    <m/>
    <m/>
    <x v="0"/>
    <m/>
    <m/>
    <m/>
    <x v="0"/>
    <m/>
    <m/>
    <m/>
    <n v="32206"/>
    <s v="安来市"/>
    <m/>
    <x v="0"/>
    <m/>
    <n v="1"/>
    <x v="0"/>
    <x v="4"/>
    <x v="1"/>
    <m/>
    <x v="42"/>
    <x v="0"/>
    <x v="0"/>
    <x v="0"/>
    <x v="0"/>
    <x v="0"/>
  </r>
  <r>
    <x v="6"/>
    <n v="2017100053"/>
    <x v="0"/>
    <x v="1"/>
    <n v="3"/>
    <n v="57"/>
    <n v="3"/>
    <x v="0"/>
    <m/>
    <m/>
    <m/>
    <x v="0"/>
    <m/>
    <m/>
    <m/>
    <x v="0"/>
    <m/>
    <m/>
    <m/>
    <x v="0"/>
    <m/>
    <m/>
    <m/>
    <x v="0"/>
    <m/>
    <m/>
    <m/>
    <n v="32203"/>
    <s v="出雲市"/>
    <m/>
    <x v="0"/>
    <m/>
    <n v="1"/>
    <x v="0"/>
    <x v="7"/>
    <x v="1"/>
    <m/>
    <x v="9"/>
    <x v="0"/>
    <x v="0"/>
    <x v="0"/>
    <x v="0"/>
    <x v="0"/>
  </r>
  <r>
    <x v="6"/>
    <n v="2017100054"/>
    <x v="0"/>
    <x v="0"/>
    <n v="3"/>
    <n v="50"/>
    <n v="4"/>
    <x v="0"/>
    <m/>
    <m/>
    <m/>
    <x v="0"/>
    <m/>
    <m/>
    <m/>
    <x v="0"/>
    <m/>
    <m/>
    <m/>
    <x v="0"/>
    <m/>
    <m/>
    <m/>
    <x v="0"/>
    <m/>
    <m/>
    <m/>
    <n v="32203"/>
    <s v="出雲市"/>
    <m/>
    <x v="0"/>
    <m/>
    <n v="2"/>
    <x v="0"/>
    <x v="5"/>
    <x v="0"/>
    <m/>
    <x v="20"/>
    <x v="0"/>
    <x v="0"/>
    <x v="0"/>
    <x v="0"/>
    <x v="0"/>
  </r>
  <r>
    <x v="6"/>
    <n v="2017100055"/>
    <x v="0"/>
    <x v="0"/>
    <n v="3"/>
    <n v="61"/>
    <n v="2"/>
    <x v="0"/>
    <m/>
    <m/>
    <m/>
    <x v="0"/>
    <m/>
    <m/>
    <m/>
    <x v="0"/>
    <m/>
    <m/>
    <m/>
    <x v="0"/>
    <m/>
    <m/>
    <m/>
    <x v="0"/>
    <m/>
    <m/>
    <m/>
    <n v="32209"/>
    <s v="雲南市"/>
    <m/>
    <x v="0"/>
    <m/>
    <n v="1"/>
    <x v="0"/>
    <x v="3"/>
    <x v="0"/>
    <m/>
    <x v="4"/>
    <x v="0"/>
    <x v="0"/>
    <x v="0"/>
    <x v="0"/>
    <x v="0"/>
  </r>
  <r>
    <x v="6"/>
    <n v="2017100056"/>
    <x v="0"/>
    <x v="1"/>
    <n v="4"/>
    <n v="1"/>
    <n v="6"/>
    <x v="0"/>
    <m/>
    <m/>
    <m/>
    <x v="0"/>
    <m/>
    <m/>
    <m/>
    <x v="0"/>
    <m/>
    <m/>
    <m/>
    <x v="0"/>
    <m/>
    <m/>
    <m/>
    <x v="0"/>
    <m/>
    <m/>
    <m/>
    <n v="32205"/>
    <s v="大田市"/>
    <m/>
    <x v="0"/>
    <m/>
    <n v="2"/>
    <x v="0"/>
    <x v="5"/>
    <x v="0"/>
    <m/>
    <x v="15"/>
    <x v="0"/>
    <x v="0"/>
    <x v="0"/>
    <x v="0"/>
    <x v="0"/>
  </r>
  <r>
    <x v="6"/>
    <n v="2017100057"/>
    <x v="0"/>
    <x v="1"/>
    <n v="3"/>
    <n v="54"/>
    <n v="8"/>
    <x v="1"/>
    <n v="3"/>
    <n v="58"/>
    <n v="1"/>
    <x v="0"/>
    <m/>
    <m/>
    <m/>
    <x v="0"/>
    <m/>
    <m/>
    <m/>
    <x v="0"/>
    <m/>
    <m/>
    <m/>
    <x v="0"/>
    <m/>
    <m/>
    <m/>
    <n v="32202"/>
    <s v="浜田市"/>
    <m/>
    <x v="0"/>
    <m/>
    <n v="1"/>
    <x v="0"/>
    <x v="2"/>
    <x v="1"/>
    <m/>
    <x v="27"/>
    <x v="7"/>
    <x v="0"/>
    <x v="0"/>
    <x v="0"/>
    <x v="0"/>
  </r>
  <r>
    <x v="6"/>
    <n v="2017100058"/>
    <x v="0"/>
    <x v="0"/>
    <n v="4"/>
    <n v="4"/>
    <n v="3"/>
    <x v="2"/>
    <n v="3"/>
    <n v="62"/>
    <n v="4"/>
    <x v="1"/>
    <n v="4"/>
    <n v="28"/>
    <n v="4"/>
    <x v="0"/>
    <m/>
    <m/>
    <m/>
    <x v="0"/>
    <m/>
    <m/>
    <m/>
    <x v="0"/>
    <m/>
    <m/>
    <m/>
    <n v="32203"/>
    <s v="出雲市"/>
    <m/>
    <x v="0"/>
    <m/>
    <n v="1"/>
    <x v="0"/>
    <x v="3"/>
    <x v="0"/>
    <m/>
    <x v="24"/>
    <x v="9"/>
    <x v="8"/>
    <x v="0"/>
    <x v="0"/>
    <x v="0"/>
  </r>
  <r>
    <x v="6"/>
    <n v="2017100059"/>
    <x v="0"/>
    <x v="1"/>
    <n v="3"/>
    <n v="38"/>
    <n v="1"/>
    <x v="0"/>
    <m/>
    <m/>
    <m/>
    <x v="0"/>
    <m/>
    <m/>
    <m/>
    <x v="0"/>
    <m/>
    <m/>
    <m/>
    <x v="0"/>
    <m/>
    <m/>
    <m/>
    <x v="0"/>
    <m/>
    <m/>
    <m/>
    <n v="32203"/>
    <s v="出雲市"/>
    <m/>
    <x v="0"/>
    <m/>
    <n v="2"/>
    <x v="0"/>
    <x v="2"/>
    <x v="0"/>
    <m/>
    <x v="30"/>
    <x v="0"/>
    <x v="0"/>
    <x v="0"/>
    <x v="0"/>
    <x v="0"/>
  </r>
  <r>
    <x v="6"/>
    <n v="2017100060"/>
    <x v="0"/>
    <x v="1"/>
    <n v="3"/>
    <n v="60"/>
    <n v="6"/>
    <x v="0"/>
    <m/>
    <m/>
    <m/>
    <x v="0"/>
    <m/>
    <m/>
    <m/>
    <x v="0"/>
    <m/>
    <m/>
    <m/>
    <x v="0"/>
    <m/>
    <m/>
    <m/>
    <x v="0"/>
    <m/>
    <m/>
    <m/>
    <n v="32203"/>
    <s v="出雲市"/>
    <m/>
    <x v="0"/>
    <m/>
    <n v="1"/>
    <x v="0"/>
    <x v="5"/>
    <x v="1"/>
    <m/>
    <x v="7"/>
    <x v="0"/>
    <x v="0"/>
    <x v="0"/>
    <x v="0"/>
    <x v="0"/>
  </r>
  <r>
    <x v="6"/>
    <n v="2017100061"/>
    <x v="0"/>
    <x v="0"/>
    <n v="2"/>
    <n v="13"/>
    <n v="6"/>
    <x v="0"/>
    <m/>
    <m/>
    <m/>
    <x v="0"/>
    <m/>
    <m/>
    <m/>
    <x v="0"/>
    <m/>
    <m/>
    <m/>
    <x v="0"/>
    <m/>
    <m/>
    <m/>
    <x v="0"/>
    <m/>
    <m/>
    <m/>
    <n v="32203"/>
    <s v="出雲市"/>
    <m/>
    <x v="0"/>
    <m/>
    <n v="2"/>
    <x v="0"/>
    <x v="5"/>
    <x v="1"/>
    <m/>
    <x v="73"/>
    <x v="0"/>
    <x v="0"/>
    <x v="0"/>
    <x v="0"/>
    <x v="0"/>
  </r>
  <r>
    <x v="6"/>
    <n v="2017100062"/>
    <x v="0"/>
    <x v="1"/>
    <n v="3"/>
    <n v="39"/>
    <n v="8"/>
    <x v="1"/>
    <n v="3"/>
    <n v="40"/>
    <n v="2"/>
    <x v="0"/>
    <m/>
    <m/>
    <m/>
    <x v="0"/>
    <m/>
    <m/>
    <m/>
    <x v="0"/>
    <m/>
    <m/>
    <m/>
    <x v="0"/>
    <m/>
    <m/>
    <m/>
    <n v="32203"/>
    <s v="出雲市"/>
    <m/>
    <x v="0"/>
    <m/>
    <n v="1"/>
    <x v="0"/>
    <x v="2"/>
    <x v="0"/>
    <m/>
    <x v="29"/>
    <x v="53"/>
    <x v="0"/>
    <x v="0"/>
    <x v="0"/>
    <x v="0"/>
  </r>
  <r>
    <x v="6"/>
    <n v="2017100063"/>
    <x v="0"/>
    <x v="1"/>
    <n v="4"/>
    <n v="4"/>
    <n v="4"/>
    <x v="1"/>
    <n v="4"/>
    <n v="8"/>
    <n v="9"/>
    <x v="0"/>
    <m/>
    <m/>
    <m/>
    <x v="0"/>
    <m/>
    <m/>
    <m/>
    <x v="0"/>
    <m/>
    <m/>
    <m/>
    <x v="0"/>
    <m/>
    <m/>
    <m/>
    <n v="32203"/>
    <s v="出雲市"/>
    <m/>
    <x v="0"/>
    <m/>
    <n v="2"/>
    <x v="0"/>
    <x v="2"/>
    <x v="0"/>
    <m/>
    <x v="24"/>
    <x v="67"/>
    <x v="0"/>
    <x v="0"/>
    <x v="0"/>
    <x v="0"/>
  </r>
  <r>
    <x v="6"/>
    <n v="2017100064"/>
    <x v="0"/>
    <x v="1"/>
    <n v="4"/>
    <n v="6"/>
    <n v="12"/>
    <x v="0"/>
    <m/>
    <m/>
    <m/>
    <x v="0"/>
    <m/>
    <m/>
    <m/>
    <x v="0"/>
    <m/>
    <m/>
    <m/>
    <x v="0"/>
    <m/>
    <m/>
    <m/>
    <x v="0"/>
    <m/>
    <m/>
    <m/>
    <n v="32343"/>
    <s v="奥出雲町"/>
    <m/>
    <x v="0"/>
    <m/>
    <n v="2"/>
    <x v="0"/>
    <x v="6"/>
    <x v="1"/>
    <m/>
    <x v="16"/>
    <x v="0"/>
    <x v="0"/>
    <x v="0"/>
    <x v="0"/>
    <x v="0"/>
  </r>
  <r>
    <x v="6"/>
    <n v="2017100065"/>
    <x v="0"/>
    <x v="1"/>
    <n v="3"/>
    <n v="57"/>
    <n v="2"/>
    <x v="0"/>
    <m/>
    <m/>
    <m/>
    <x v="0"/>
    <m/>
    <m/>
    <m/>
    <x v="0"/>
    <m/>
    <m/>
    <m/>
    <x v="0"/>
    <m/>
    <m/>
    <m/>
    <x v="0"/>
    <m/>
    <m/>
    <m/>
    <n v="32448"/>
    <s v="美郷町"/>
    <m/>
    <x v="0"/>
    <m/>
    <n v="1"/>
    <x v="0"/>
    <x v="2"/>
    <x v="0"/>
    <m/>
    <x v="9"/>
    <x v="0"/>
    <x v="0"/>
    <x v="0"/>
    <x v="0"/>
    <x v="0"/>
  </r>
  <r>
    <x v="6"/>
    <n v="2017100066"/>
    <x v="0"/>
    <x v="1"/>
    <n v="4"/>
    <n v="8"/>
    <n v="1"/>
    <x v="0"/>
    <m/>
    <m/>
    <m/>
    <x v="0"/>
    <m/>
    <m/>
    <m/>
    <x v="0"/>
    <m/>
    <m/>
    <m/>
    <x v="0"/>
    <m/>
    <m/>
    <m/>
    <x v="0"/>
    <m/>
    <m/>
    <m/>
    <n v="32206"/>
    <s v="安来市"/>
    <m/>
    <x v="0"/>
    <m/>
    <n v="1"/>
    <x v="0"/>
    <x v="0"/>
    <x v="0"/>
    <m/>
    <x v="60"/>
    <x v="0"/>
    <x v="0"/>
    <x v="0"/>
    <x v="0"/>
    <x v="0"/>
  </r>
  <r>
    <x v="6"/>
    <n v="2017100067"/>
    <x v="0"/>
    <x v="1"/>
    <n v="3"/>
    <n v="52"/>
    <n v="2"/>
    <x v="1"/>
    <n v="3"/>
    <n v="38"/>
    <n v="3"/>
    <x v="0"/>
    <m/>
    <m/>
    <m/>
    <x v="0"/>
    <m/>
    <m/>
    <m/>
    <x v="0"/>
    <m/>
    <m/>
    <m/>
    <x v="0"/>
    <m/>
    <m/>
    <m/>
    <n v="32203"/>
    <s v="出雲市"/>
    <m/>
    <x v="0"/>
    <m/>
    <n v="1"/>
    <x v="0"/>
    <x v="2"/>
    <x v="2"/>
    <m/>
    <x v="43"/>
    <x v="41"/>
    <x v="0"/>
    <x v="0"/>
    <x v="0"/>
    <x v="0"/>
  </r>
  <r>
    <x v="6"/>
    <n v="2017100068"/>
    <x v="0"/>
    <x v="1"/>
    <n v="3"/>
    <n v="55"/>
    <n v="9"/>
    <x v="0"/>
    <m/>
    <m/>
    <m/>
    <x v="0"/>
    <m/>
    <m/>
    <m/>
    <x v="0"/>
    <m/>
    <m/>
    <m/>
    <x v="0"/>
    <m/>
    <m/>
    <m/>
    <x v="0"/>
    <m/>
    <m/>
    <m/>
    <n v="32204"/>
    <s v="益田市"/>
    <m/>
    <x v="0"/>
    <m/>
    <n v="1"/>
    <x v="0"/>
    <x v="2"/>
    <x v="1"/>
    <m/>
    <x v="13"/>
    <x v="0"/>
    <x v="0"/>
    <x v="0"/>
    <x v="0"/>
    <x v="0"/>
  </r>
  <r>
    <x v="6"/>
    <n v="2017100069"/>
    <x v="0"/>
    <x v="0"/>
    <n v="4"/>
    <n v="3"/>
    <n v="12"/>
    <x v="0"/>
    <m/>
    <m/>
    <m/>
    <x v="0"/>
    <m/>
    <m/>
    <m/>
    <x v="0"/>
    <m/>
    <m/>
    <m/>
    <x v="0"/>
    <m/>
    <m/>
    <m/>
    <x v="0"/>
    <m/>
    <m/>
    <m/>
    <n v="32205"/>
    <s v="大田市"/>
    <m/>
    <x v="0"/>
    <m/>
    <n v="1"/>
    <x v="0"/>
    <x v="3"/>
    <x v="1"/>
    <m/>
    <x v="24"/>
    <x v="0"/>
    <x v="0"/>
    <x v="0"/>
    <x v="0"/>
    <x v="0"/>
  </r>
  <r>
    <x v="6"/>
    <n v="2017100070"/>
    <x v="0"/>
    <x v="1"/>
    <n v="3"/>
    <n v="44"/>
    <n v="7"/>
    <x v="1"/>
    <n v="4"/>
    <n v="26"/>
    <n v="3"/>
    <x v="1"/>
    <n v="4"/>
    <n v="11"/>
    <n v="10"/>
    <x v="0"/>
    <m/>
    <m/>
    <m/>
    <x v="0"/>
    <m/>
    <m/>
    <m/>
    <x v="0"/>
    <m/>
    <m/>
    <m/>
    <n v="32206"/>
    <s v="安来市"/>
    <m/>
    <x v="0"/>
    <m/>
    <n v="1"/>
    <x v="0"/>
    <x v="2"/>
    <x v="0"/>
    <m/>
    <x v="11"/>
    <x v="30"/>
    <x v="24"/>
    <x v="0"/>
    <x v="0"/>
    <x v="0"/>
  </r>
  <r>
    <x v="6"/>
    <n v="2017100071"/>
    <x v="0"/>
    <x v="1"/>
    <n v="4"/>
    <n v="4"/>
    <n v="3"/>
    <x v="0"/>
    <m/>
    <m/>
    <m/>
    <x v="0"/>
    <m/>
    <m/>
    <m/>
    <x v="0"/>
    <m/>
    <m/>
    <m/>
    <x v="0"/>
    <m/>
    <m/>
    <m/>
    <x v="0"/>
    <m/>
    <m/>
    <m/>
    <n v="32343"/>
    <s v="奥出雲町"/>
    <m/>
    <x v="0"/>
    <m/>
    <n v="1"/>
    <x v="0"/>
    <x v="5"/>
    <x v="1"/>
    <m/>
    <x v="24"/>
    <x v="0"/>
    <x v="0"/>
    <x v="0"/>
    <x v="0"/>
    <x v="0"/>
  </r>
  <r>
    <x v="6"/>
    <n v="2017100072"/>
    <x v="0"/>
    <x v="0"/>
    <n v="4"/>
    <n v="5"/>
    <n v="1"/>
    <x v="0"/>
    <m/>
    <m/>
    <m/>
    <x v="0"/>
    <m/>
    <m/>
    <m/>
    <x v="0"/>
    <m/>
    <m/>
    <m/>
    <x v="0"/>
    <m/>
    <m/>
    <m/>
    <x v="0"/>
    <m/>
    <m/>
    <m/>
    <n v="32209"/>
    <s v="雲南市"/>
    <m/>
    <x v="0"/>
    <m/>
    <n v="1"/>
    <x v="0"/>
    <x v="5"/>
    <x v="1"/>
    <m/>
    <x v="33"/>
    <x v="0"/>
    <x v="0"/>
    <x v="0"/>
    <x v="0"/>
    <x v="0"/>
  </r>
  <r>
    <x v="6"/>
    <n v="2017100073"/>
    <x v="0"/>
    <x v="0"/>
    <n v="3"/>
    <n v="63"/>
    <n v="10"/>
    <x v="0"/>
    <m/>
    <m/>
    <m/>
    <x v="0"/>
    <m/>
    <m/>
    <m/>
    <x v="0"/>
    <m/>
    <m/>
    <m/>
    <x v="0"/>
    <m/>
    <m/>
    <m/>
    <x v="0"/>
    <m/>
    <m/>
    <m/>
    <n v="32209"/>
    <s v="雲南市"/>
    <m/>
    <x v="0"/>
    <m/>
    <n v="2"/>
    <x v="0"/>
    <x v="0"/>
    <x v="0"/>
    <m/>
    <x v="3"/>
    <x v="0"/>
    <x v="0"/>
    <x v="0"/>
    <x v="0"/>
    <x v="0"/>
  </r>
  <r>
    <x v="6"/>
    <n v="2017100074"/>
    <x v="0"/>
    <x v="1"/>
    <n v="3"/>
    <n v="57"/>
    <n v="1"/>
    <x v="1"/>
    <n v="3"/>
    <n v="57"/>
    <n v="3"/>
    <x v="0"/>
    <m/>
    <m/>
    <m/>
    <x v="0"/>
    <m/>
    <m/>
    <m/>
    <x v="0"/>
    <m/>
    <m/>
    <m/>
    <x v="0"/>
    <m/>
    <m/>
    <m/>
    <n v="32203"/>
    <s v="出雲市"/>
    <m/>
    <x v="0"/>
    <m/>
    <n v="1"/>
    <x v="0"/>
    <x v="5"/>
    <x v="0"/>
    <m/>
    <x v="9"/>
    <x v="42"/>
    <x v="0"/>
    <x v="0"/>
    <x v="0"/>
    <x v="0"/>
  </r>
  <r>
    <x v="6"/>
    <n v="2017100075"/>
    <x v="0"/>
    <x v="0"/>
    <n v="3"/>
    <n v="60"/>
    <n v="7"/>
    <x v="0"/>
    <m/>
    <m/>
    <m/>
    <x v="0"/>
    <m/>
    <m/>
    <m/>
    <x v="0"/>
    <m/>
    <m/>
    <m/>
    <x v="0"/>
    <m/>
    <m/>
    <m/>
    <x v="0"/>
    <m/>
    <m/>
    <m/>
    <n v="32209"/>
    <s v="雲南市"/>
    <m/>
    <x v="0"/>
    <m/>
    <n v="1"/>
    <x v="0"/>
    <x v="0"/>
    <x v="1"/>
    <m/>
    <x v="7"/>
    <x v="0"/>
    <x v="0"/>
    <x v="0"/>
    <x v="0"/>
    <x v="0"/>
  </r>
  <r>
    <x v="6"/>
    <n v="2017100076"/>
    <x v="0"/>
    <x v="0"/>
    <n v="3"/>
    <n v="8"/>
    <n v="6"/>
    <x v="0"/>
    <m/>
    <m/>
    <m/>
    <x v="0"/>
    <m/>
    <m/>
    <m/>
    <x v="0"/>
    <m/>
    <m/>
    <m/>
    <x v="0"/>
    <m/>
    <m/>
    <m/>
    <x v="0"/>
    <m/>
    <m/>
    <m/>
    <n v="32209"/>
    <s v="雲南市"/>
    <m/>
    <x v="0"/>
    <m/>
    <n v="2"/>
    <x v="0"/>
    <x v="5"/>
    <x v="1"/>
    <m/>
    <x v="61"/>
    <x v="0"/>
    <x v="0"/>
    <x v="0"/>
    <x v="0"/>
    <x v="0"/>
  </r>
  <r>
    <x v="6"/>
    <n v="2017100077"/>
    <x v="0"/>
    <x v="0"/>
    <n v="4"/>
    <n v="9"/>
    <n v="10"/>
    <x v="0"/>
    <m/>
    <m/>
    <m/>
    <x v="0"/>
    <m/>
    <m/>
    <m/>
    <x v="0"/>
    <m/>
    <m/>
    <m/>
    <x v="0"/>
    <m/>
    <m/>
    <m/>
    <x v="0"/>
    <m/>
    <m/>
    <m/>
    <n v="32209"/>
    <s v="雲南市"/>
    <m/>
    <x v="0"/>
    <m/>
    <n v="1"/>
    <x v="0"/>
    <x v="0"/>
    <x v="1"/>
    <m/>
    <x v="40"/>
    <x v="0"/>
    <x v="0"/>
    <x v="0"/>
    <x v="0"/>
    <x v="0"/>
  </r>
  <r>
    <x v="6"/>
    <n v="2017100078"/>
    <x v="0"/>
    <x v="1"/>
    <n v="3"/>
    <n v="32"/>
    <n v="1"/>
    <x v="0"/>
    <m/>
    <m/>
    <m/>
    <x v="0"/>
    <m/>
    <m/>
    <m/>
    <x v="0"/>
    <m/>
    <m/>
    <m/>
    <x v="0"/>
    <m/>
    <m/>
    <m/>
    <x v="0"/>
    <m/>
    <m/>
    <m/>
    <n v="32203"/>
    <s v="出雲市"/>
    <m/>
    <x v="0"/>
    <m/>
    <n v="2"/>
    <x v="0"/>
    <x v="7"/>
    <x v="0"/>
    <m/>
    <x v="54"/>
    <x v="0"/>
    <x v="0"/>
    <x v="0"/>
    <x v="0"/>
    <x v="0"/>
  </r>
  <r>
    <x v="6"/>
    <n v="2017100079"/>
    <x v="0"/>
    <x v="0"/>
    <n v="3"/>
    <n v="8"/>
    <n v="7"/>
    <x v="0"/>
    <m/>
    <m/>
    <m/>
    <x v="0"/>
    <m/>
    <m/>
    <m/>
    <x v="0"/>
    <m/>
    <m/>
    <m/>
    <x v="0"/>
    <m/>
    <m/>
    <m/>
    <x v="0"/>
    <m/>
    <m/>
    <m/>
    <n v="32343"/>
    <s v="奥出雲町"/>
    <m/>
    <x v="0"/>
    <m/>
    <n v="2"/>
    <x v="0"/>
    <x v="5"/>
    <x v="0"/>
    <m/>
    <x v="61"/>
    <x v="0"/>
    <x v="0"/>
    <x v="0"/>
    <x v="0"/>
    <x v="0"/>
  </r>
  <r>
    <x v="6"/>
    <n v="2017100080"/>
    <x v="0"/>
    <x v="1"/>
    <n v="4"/>
    <n v="2"/>
    <n v="8"/>
    <x v="0"/>
    <m/>
    <m/>
    <m/>
    <x v="0"/>
    <m/>
    <m/>
    <m/>
    <x v="0"/>
    <m/>
    <m/>
    <m/>
    <x v="0"/>
    <m/>
    <m/>
    <m/>
    <x v="0"/>
    <m/>
    <m/>
    <m/>
    <n v="32205"/>
    <s v="大田市"/>
    <m/>
    <x v="0"/>
    <m/>
    <n v="1"/>
    <x v="0"/>
    <x v="2"/>
    <x v="2"/>
    <m/>
    <x v="1"/>
    <x v="0"/>
    <x v="0"/>
    <x v="0"/>
    <x v="0"/>
    <x v="0"/>
  </r>
  <r>
    <x v="6"/>
    <n v="2017100081"/>
    <x v="0"/>
    <x v="1"/>
    <n v="4"/>
    <n v="5"/>
    <n v="9"/>
    <x v="0"/>
    <m/>
    <m/>
    <m/>
    <x v="0"/>
    <m/>
    <m/>
    <m/>
    <x v="0"/>
    <m/>
    <m/>
    <m/>
    <x v="0"/>
    <m/>
    <m/>
    <m/>
    <x v="0"/>
    <m/>
    <m/>
    <m/>
    <n v="32203"/>
    <s v="出雲市"/>
    <m/>
    <x v="0"/>
    <m/>
    <n v="2"/>
    <x v="0"/>
    <x v="0"/>
    <x v="2"/>
    <m/>
    <x v="33"/>
    <x v="0"/>
    <x v="0"/>
    <x v="0"/>
    <x v="0"/>
    <x v="0"/>
  </r>
  <r>
    <x v="6"/>
    <n v="2017100082"/>
    <x v="0"/>
    <x v="1"/>
    <n v="3"/>
    <n v="42"/>
    <n v="10"/>
    <x v="0"/>
    <m/>
    <m/>
    <m/>
    <x v="0"/>
    <m/>
    <m/>
    <m/>
    <x v="0"/>
    <m/>
    <m/>
    <m/>
    <x v="0"/>
    <m/>
    <m/>
    <m/>
    <x v="0"/>
    <m/>
    <m/>
    <m/>
    <n v="32206"/>
    <s v="安来市"/>
    <m/>
    <x v="0"/>
    <m/>
    <n v="1"/>
    <x v="0"/>
    <x v="6"/>
    <x v="1"/>
    <m/>
    <x v="6"/>
    <x v="0"/>
    <x v="0"/>
    <x v="0"/>
    <x v="0"/>
    <x v="0"/>
  </r>
  <r>
    <x v="6"/>
    <n v="2017100083"/>
    <x v="0"/>
    <x v="1"/>
    <n v="3"/>
    <n v="62"/>
    <n v="2"/>
    <x v="0"/>
    <m/>
    <m/>
    <m/>
    <x v="0"/>
    <m/>
    <m/>
    <m/>
    <x v="0"/>
    <m/>
    <m/>
    <m/>
    <x v="0"/>
    <m/>
    <m/>
    <m/>
    <x v="0"/>
    <m/>
    <m/>
    <m/>
    <n v="32203"/>
    <s v="出雲市"/>
    <m/>
    <x v="0"/>
    <m/>
    <n v="1"/>
    <x v="0"/>
    <x v="5"/>
    <x v="1"/>
    <m/>
    <x v="12"/>
    <x v="0"/>
    <x v="0"/>
    <x v="0"/>
    <x v="0"/>
    <x v="0"/>
  </r>
  <r>
    <x v="6"/>
    <n v="2017100084"/>
    <x v="0"/>
    <x v="0"/>
    <n v="4"/>
    <n v="8"/>
    <n v="1"/>
    <x v="0"/>
    <m/>
    <m/>
    <m/>
    <x v="0"/>
    <m/>
    <m/>
    <m/>
    <x v="0"/>
    <m/>
    <m/>
    <m/>
    <x v="0"/>
    <m/>
    <m/>
    <m/>
    <x v="0"/>
    <m/>
    <m/>
    <m/>
    <n v="32343"/>
    <s v="奥出雲町"/>
    <m/>
    <x v="0"/>
    <m/>
    <n v="2"/>
    <x v="0"/>
    <x v="1"/>
    <x v="2"/>
    <m/>
    <x v="60"/>
    <x v="0"/>
    <x v="0"/>
    <x v="0"/>
    <x v="0"/>
    <x v="0"/>
  </r>
  <r>
    <x v="6"/>
    <n v="2017100085"/>
    <x v="0"/>
    <x v="0"/>
    <n v="3"/>
    <n v="63"/>
    <n v="7"/>
    <x v="0"/>
    <m/>
    <m/>
    <m/>
    <x v="0"/>
    <m/>
    <m/>
    <m/>
    <x v="0"/>
    <m/>
    <m/>
    <m/>
    <x v="0"/>
    <m/>
    <m/>
    <m/>
    <x v="0"/>
    <m/>
    <m/>
    <m/>
    <n v="32209"/>
    <s v="雲南市"/>
    <m/>
    <x v="0"/>
    <m/>
    <n v="2"/>
    <x v="0"/>
    <x v="3"/>
    <x v="0"/>
    <m/>
    <x v="3"/>
    <x v="0"/>
    <x v="0"/>
    <x v="0"/>
    <x v="0"/>
    <x v="0"/>
  </r>
  <r>
    <x v="6"/>
    <n v="2017100086"/>
    <x v="0"/>
    <x v="0"/>
    <n v="4"/>
    <n v="4"/>
    <n v="8"/>
    <x v="0"/>
    <m/>
    <m/>
    <m/>
    <x v="0"/>
    <m/>
    <m/>
    <m/>
    <x v="0"/>
    <m/>
    <m/>
    <m/>
    <x v="0"/>
    <m/>
    <m/>
    <m/>
    <x v="0"/>
    <m/>
    <m/>
    <m/>
    <n v="32203"/>
    <s v="出雲市"/>
    <m/>
    <x v="0"/>
    <m/>
    <n v="2"/>
    <x v="0"/>
    <x v="2"/>
    <x v="0"/>
    <m/>
    <x v="24"/>
    <x v="0"/>
    <x v="0"/>
    <x v="0"/>
    <x v="0"/>
    <x v="0"/>
  </r>
  <r>
    <x v="6"/>
    <n v="2017100087"/>
    <x v="0"/>
    <x v="0"/>
    <n v="3"/>
    <n v="36"/>
    <n v="7"/>
    <x v="0"/>
    <m/>
    <m/>
    <m/>
    <x v="0"/>
    <m/>
    <m/>
    <m/>
    <x v="0"/>
    <m/>
    <m/>
    <m/>
    <x v="0"/>
    <m/>
    <m/>
    <m/>
    <x v="0"/>
    <m/>
    <m/>
    <m/>
    <n v="32205"/>
    <s v="大田市"/>
    <m/>
    <x v="0"/>
    <m/>
    <n v="1"/>
    <x v="0"/>
    <x v="7"/>
    <x v="1"/>
    <m/>
    <x v="5"/>
    <x v="0"/>
    <x v="0"/>
    <x v="0"/>
    <x v="0"/>
    <x v="0"/>
  </r>
  <r>
    <x v="6"/>
    <n v="2017100088"/>
    <x v="0"/>
    <x v="0"/>
    <n v="3"/>
    <n v="23"/>
    <n v="2"/>
    <x v="0"/>
    <m/>
    <m/>
    <m/>
    <x v="0"/>
    <m/>
    <m/>
    <m/>
    <x v="0"/>
    <m/>
    <m/>
    <m/>
    <x v="0"/>
    <m/>
    <m/>
    <m/>
    <x v="0"/>
    <m/>
    <m/>
    <m/>
    <n v="32203"/>
    <s v="出雲市"/>
    <m/>
    <x v="0"/>
    <m/>
    <n v="2"/>
    <x v="0"/>
    <x v="4"/>
    <x v="1"/>
    <m/>
    <x v="50"/>
    <x v="0"/>
    <x v="0"/>
    <x v="0"/>
    <x v="0"/>
    <x v="0"/>
  </r>
  <r>
    <x v="6"/>
    <n v="2017100089"/>
    <x v="0"/>
    <x v="1"/>
    <n v="3"/>
    <n v="59"/>
    <n v="9"/>
    <x v="0"/>
    <m/>
    <m/>
    <m/>
    <x v="0"/>
    <m/>
    <m/>
    <m/>
    <x v="0"/>
    <m/>
    <m/>
    <m/>
    <x v="0"/>
    <m/>
    <m/>
    <m/>
    <x v="0"/>
    <m/>
    <m/>
    <m/>
    <n v="32206"/>
    <s v="安来市"/>
    <m/>
    <x v="0"/>
    <m/>
    <n v="2"/>
    <x v="0"/>
    <x v="7"/>
    <x v="0"/>
    <m/>
    <x v="25"/>
    <x v="0"/>
    <x v="0"/>
    <x v="0"/>
    <x v="0"/>
    <x v="0"/>
  </r>
  <r>
    <x v="6"/>
    <n v="2017100090"/>
    <x v="0"/>
    <x v="0"/>
    <n v="3"/>
    <n v="63"/>
    <n v="8"/>
    <x v="0"/>
    <m/>
    <m/>
    <m/>
    <x v="0"/>
    <m/>
    <m/>
    <m/>
    <x v="0"/>
    <m/>
    <m/>
    <m/>
    <x v="0"/>
    <m/>
    <m/>
    <m/>
    <x v="0"/>
    <m/>
    <m/>
    <m/>
    <n v="32203"/>
    <s v="出雲市"/>
    <m/>
    <x v="0"/>
    <m/>
    <n v="2"/>
    <x v="0"/>
    <x v="0"/>
    <x v="0"/>
    <m/>
    <x v="3"/>
    <x v="0"/>
    <x v="0"/>
    <x v="0"/>
    <x v="0"/>
    <x v="0"/>
  </r>
  <r>
    <x v="6"/>
    <n v="2017100091"/>
    <x v="0"/>
    <x v="0"/>
    <n v="4"/>
    <n v="7"/>
    <n v="2"/>
    <x v="0"/>
    <m/>
    <m/>
    <m/>
    <x v="0"/>
    <m/>
    <m/>
    <m/>
    <x v="0"/>
    <m/>
    <m/>
    <m/>
    <x v="0"/>
    <m/>
    <m/>
    <m/>
    <x v="0"/>
    <m/>
    <m/>
    <m/>
    <n v="32203"/>
    <s v="出雲市"/>
    <m/>
    <x v="0"/>
    <m/>
    <n v="2"/>
    <x v="0"/>
    <x v="3"/>
    <x v="0"/>
    <m/>
    <x v="16"/>
    <x v="0"/>
    <x v="0"/>
    <x v="0"/>
    <x v="0"/>
    <x v="0"/>
  </r>
  <r>
    <x v="6"/>
    <n v="2017100092"/>
    <x v="0"/>
    <x v="1"/>
    <n v="4"/>
    <n v="13"/>
    <n v="8"/>
    <x v="0"/>
    <m/>
    <m/>
    <m/>
    <x v="0"/>
    <m/>
    <m/>
    <m/>
    <x v="0"/>
    <m/>
    <m/>
    <m/>
    <x v="0"/>
    <m/>
    <m/>
    <m/>
    <x v="0"/>
    <m/>
    <m/>
    <m/>
    <n v="32206"/>
    <s v="安来市"/>
    <m/>
    <x v="0"/>
    <m/>
    <n v="2"/>
    <x v="0"/>
    <x v="1"/>
    <x v="0"/>
    <m/>
    <x v="39"/>
    <x v="0"/>
    <x v="0"/>
    <x v="0"/>
    <x v="0"/>
    <x v="0"/>
  </r>
  <r>
    <x v="6"/>
    <n v="2017100093"/>
    <x v="0"/>
    <x v="0"/>
    <n v="4"/>
    <n v="7"/>
    <n v="5"/>
    <x v="0"/>
    <m/>
    <m/>
    <m/>
    <x v="0"/>
    <m/>
    <m/>
    <m/>
    <x v="0"/>
    <m/>
    <m/>
    <m/>
    <x v="0"/>
    <m/>
    <m/>
    <m/>
    <x v="0"/>
    <m/>
    <m/>
    <m/>
    <n v="32203"/>
    <s v="出雲市"/>
    <m/>
    <x v="0"/>
    <m/>
    <n v="2"/>
    <x v="0"/>
    <x v="5"/>
    <x v="0"/>
    <m/>
    <x v="16"/>
    <x v="0"/>
    <x v="0"/>
    <x v="0"/>
    <x v="0"/>
    <x v="0"/>
  </r>
  <r>
    <x v="6"/>
    <n v="2017100094"/>
    <x v="0"/>
    <x v="1"/>
    <n v="3"/>
    <n v="51"/>
    <n v="7"/>
    <x v="0"/>
    <m/>
    <m/>
    <m/>
    <x v="0"/>
    <m/>
    <m/>
    <m/>
    <x v="0"/>
    <m/>
    <m/>
    <m/>
    <x v="0"/>
    <m/>
    <m/>
    <m/>
    <x v="0"/>
    <m/>
    <m/>
    <m/>
    <n v="32203"/>
    <s v="出雲市"/>
    <m/>
    <x v="0"/>
    <m/>
    <n v="2"/>
    <x v="0"/>
    <x v="5"/>
    <x v="0"/>
    <m/>
    <x v="35"/>
    <x v="0"/>
    <x v="0"/>
    <x v="0"/>
    <x v="0"/>
    <x v="0"/>
  </r>
  <r>
    <x v="6"/>
    <n v="2017100095"/>
    <x v="0"/>
    <x v="1"/>
    <n v="4"/>
    <n v="5"/>
    <n v="8"/>
    <x v="1"/>
    <n v="3"/>
    <n v="63"/>
    <n v="6"/>
    <x v="0"/>
    <m/>
    <m/>
    <m/>
    <x v="0"/>
    <m/>
    <m/>
    <m/>
    <x v="0"/>
    <m/>
    <m/>
    <m/>
    <x v="0"/>
    <m/>
    <m/>
    <m/>
    <n v="32203"/>
    <s v="出雲市"/>
    <m/>
    <x v="0"/>
    <m/>
    <n v="2"/>
    <x v="0"/>
    <x v="2"/>
    <x v="0"/>
    <m/>
    <x v="33"/>
    <x v="2"/>
    <x v="0"/>
    <x v="0"/>
    <x v="0"/>
    <x v="0"/>
  </r>
  <r>
    <x v="6"/>
    <n v="2017100096"/>
    <x v="0"/>
    <x v="1"/>
    <n v="3"/>
    <n v="41"/>
    <n v="5"/>
    <x v="0"/>
    <m/>
    <m/>
    <m/>
    <x v="0"/>
    <m/>
    <m/>
    <m/>
    <x v="0"/>
    <m/>
    <m/>
    <m/>
    <x v="0"/>
    <m/>
    <m/>
    <m/>
    <x v="0"/>
    <m/>
    <m/>
    <m/>
    <n v="32209"/>
    <s v="雲南市"/>
    <m/>
    <x v="0"/>
    <m/>
    <n v="2"/>
    <x v="0"/>
    <x v="6"/>
    <x v="0"/>
    <m/>
    <x v="31"/>
    <x v="0"/>
    <x v="0"/>
    <x v="0"/>
    <x v="0"/>
    <x v="0"/>
  </r>
  <r>
    <x v="6"/>
    <n v="2017100097"/>
    <x v="0"/>
    <x v="0"/>
    <n v="4"/>
    <n v="5"/>
    <n v="10"/>
    <x v="0"/>
    <m/>
    <m/>
    <m/>
    <x v="0"/>
    <m/>
    <m/>
    <m/>
    <x v="0"/>
    <m/>
    <m/>
    <m/>
    <x v="0"/>
    <m/>
    <m/>
    <m/>
    <x v="0"/>
    <m/>
    <m/>
    <m/>
    <n v="32203"/>
    <s v="出雲市"/>
    <m/>
    <x v="0"/>
    <m/>
    <n v="1"/>
    <x v="0"/>
    <x v="3"/>
    <x v="0"/>
    <m/>
    <x v="33"/>
    <x v="0"/>
    <x v="0"/>
    <x v="0"/>
    <x v="0"/>
    <x v="0"/>
  </r>
  <r>
    <x v="6"/>
    <n v="2017100098"/>
    <x v="0"/>
    <x v="0"/>
    <n v="3"/>
    <n v="59"/>
    <n v="11"/>
    <x v="0"/>
    <m/>
    <m/>
    <m/>
    <x v="0"/>
    <m/>
    <m/>
    <m/>
    <x v="0"/>
    <m/>
    <m/>
    <m/>
    <x v="0"/>
    <m/>
    <m/>
    <m/>
    <x v="0"/>
    <m/>
    <m/>
    <m/>
    <n v="32206"/>
    <s v="安来市"/>
    <m/>
    <x v="0"/>
    <m/>
    <n v="2"/>
    <x v="0"/>
    <x v="4"/>
    <x v="2"/>
    <m/>
    <x v="7"/>
    <x v="0"/>
    <x v="0"/>
    <x v="0"/>
    <x v="0"/>
    <x v="0"/>
  </r>
  <r>
    <x v="6"/>
    <n v="2017100099"/>
    <x v="0"/>
    <x v="0"/>
    <n v="4"/>
    <n v="6"/>
    <n v="1"/>
    <x v="0"/>
    <m/>
    <m/>
    <m/>
    <x v="0"/>
    <m/>
    <m/>
    <m/>
    <x v="0"/>
    <m/>
    <m/>
    <m/>
    <x v="0"/>
    <m/>
    <m/>
    <m/>
    <x v="0"/>
    <m/>
    <m/>
    <m/>
    <n v="32206"/>
    <s v="安来市"/>
    <m/>
    <x v="0"/>
    <m/>
    <n v="1"/>
    <x v="0"/>
    <x v="5"/>
    <x v="1"/>
    <m/>
    <x v="46"/>
    <x v="0"/>
    <x v="0"/>
    <x v="0"/>
    <x v="0"/>
    <x v="0"/>
  </r>
  <r>
    <x v="6"/>
    <n v="2017100100"/>
    <x v="0"/>
    <x v="1"/>
    <n v="3"/>
    <n v="29"/>
    <n v="9"/>
    <x v="1"/>
    <n v="3"/>
    <n v="32"/>
    <n v="11"/>
    <x v="0"/>
    <m/>
    <m/>
    <m/>
    <x v="0"/>
    <m/>
    <m/>
    <m/>
    <x v="0"/>
    <m/>
    <m/>
    <m/>
    <x v="0"/>
    <m/>
    <m/>
    <m/>
    <m/>
    <m/>
    <n v="34"/>
    <x v="2"/>
    <m/>
    <m/>
    <x v="2"/>
    <x v="5"/>
    <x v="1"/>
    <m/>
    <x v="51"/>
    <x v="5"/>
    <x v="0"/>
    <x v="0"/>
    <x v="0"/>
    <x v="0"/>
  </r>
  <r>
    <x v="6"/>
    <n v="2017100101"/>
    <x v="0"/>
    <x v="0"/>
    <n v="3"/>
    <n v="60"/>
    <n v="9"/>
    <x v="2"/>
    <n v="4"/>
    <n v="25"/>
    <n v="9"/>
    <x v="1"/>
    <n v="4"/>
    <n v="28"/>
    <n v="8"/>
    <x v="0"/>
    <m/>
    <m/>
    <m/>
    <x v="0"/>
    <m/>
    <m/>
    <m/>
    <x v="0"/>
    <m/>
    <m/>
    <m/>
    <m/>
    <m/>
    <n v="23"/>
    <x v="1"/>
    <m/>
    <m/>
    <x v="1"/>
    <x v="5"/>
    <x v="2"/>
    <m/>
    <x v="7"/>
    <x v="39"/>
    <x v="8"/>
    <x v="0"/>
    <x v="0"/>
    <x v="0"/>
  </r>
  <r>
    <x v="6"/>
    <n v="2017100102"/>
    <x v="0"/>
    <x v="0"/>
    <n v="3"/>
    <n v="62"/>
    <n v="7"/>
    <x v="1"/>
    <n v="4"/>
    <n v="26"/>
    <n v="7"/>
    <x v="0"/>
    <m/>
    <m/>
    <m/>
    <x v="0"/>
    <m/>
    <m/>
    <m/>
    <x v="0"/>
    <m/>
    <m/>
    <m/>
    <x v="0"/>
    <m/>
    <m/>
    <m/>
    <m/>
    <m/>
    <n v="28"/>
    <x v="15"/>
    <m/>
    <m/>
    <x v="2"/>
    <x v="5"/>
    <x v="0"/>
    <m/>
    <x v="12"/>
    <x v="30"/>
    <x v="0"/>
    <x v="0"/>
    <x v="0"/>
    <x v="0"/>
  </r>
  <r>
    <x v="6"/>
    <n v="2017100103"/>
    <x v="0"/>
    <x v="1"/>
    <n v="3"/>
    <n v="62"/>
    <n v="8"/>
    <x v="0"/>
    <m/>
    <m/>
    <m/>
    <x v="0"/>
    <m/>
    <m/>
    <m/>
    <x v="0"/>
    <m/>
    <m/>
    <m/>
    <x v="0"/>
    <m/>
    <m/>
    <m/>
    <x v="0"/>
    <m/>
    <m/>
    <m/>
    <m/>
    <m/>
    <n v="38"/>
    <x v="18"/>
    <m/>
    <m/>
    <x v="2"/>
    <x v="2"/>
    <x v="1"/>
    <m/>
    <x v="12"/>
    <x v="0"/>
    <x v="0"/>
    <x v="0"/>
    <x v="0"/>
    <x v="0"/>
  </r>
  <r>
    <x v="6"/>
    <n v="2017100104"/>
    <x v="0"/>
    <x v="1"/>
    <n v="3"/>
    <n v="42"/>
    <n v="8"/>
    <x v="0"/>
    <m/>
    <m/>
    <m/>
    <x v="0"/>
    <m/>
    <m/>
    <m/>
    <x v="0"/>
    <m/>
    <m/>
    <m/>
    <x v="0"/>
    <m/>
    <m/>
    <m/>
    <x v="0"/>
    <m/>
    <m/>
    <m/>
    <m/>
    <m/>
    <n v="12"/>
    <x v="14"/>
    <m/>
    <m/>
    <x v="3"/>
    <x v="2"/>
    <x v="0"/>
    <m/>
    <x v="6"/>
    <x v="0"/>
    <x v="0"/>
    <x v="0"/>
    <x v="0"/>
    <x v="0"/>
  </r>
  <r>
    <x v="6"/>
    <n v="2017100105"/>
    <x v="0"/>
    <x v="1"/>
    <n v="3"/>
    <n v="59"/>
    <n v="8"/>
    <x v="0"/>
    <m/>
    <m/>
    <m/>
    <x v="0"/>
    <m/>
    <m/>
    <m/>
    <x v="0"/>
    <m/>
    <m/>
    <m/>
    <x v="0"/>
    <m/>
    <m/>
    <m/>
    <x v="0"/>
    <m/>
    <m/>
    <m/>
    <m/>
    <m/>
    <n v="27"/>
    <x v="6"/>
    <m/>
    <m/>
    <x v="2"/>
    <x v="6"/>
    <x v="0"/>
    <m/>
    <x v="25"/>
    <x v="0"/>
    <x v="0"/>
    <x v="0"/>
    <x v="0"/>
    <x v="0"/>
  </r>
  <r>
    <x v="6"/>
    <n v="2017100106"/>
    <x v="0"/>
    <x v="1"/>
    <n v="3"/>
    <n v="43"/>
    <n v="3"/>
    <x v="0"/>
    <m/>
    <m/>
    <m/>
    <x v="0"/>
    <m/>
    <m/>
    <m/>
    <x v="0"/>
    <m/>
    <m/>
    <m/>
    <x v="0"/>
    <m/>
    <m/>
    <m/>
    <x v="0"/>
    <m/>
    <m/>
    <m/>
    <m/>
    <m/>
    <n v="27"/>
    <x v="6"/>
    <m/>
    <m/>
    <x v="1"/>
    <x v="6"/>
    <x v="0"/>
    <m/>
    <x v="14"/>
    <x v="0"/>
    <x v="0"/>
    <x v="0"/>
    <x v="0"/>
    <x v="0"/>
  </r>
  <r>
    <x v="6"/>
    <n v="2017100107"/>
    <x v="0"/>
    <x v="1"/>
    <n v="4"/>
    <n v="6"/>
    <n v="5"/>
    <x v="0"/>
    <m/>
    <m/>
    <m/>
    <x v="0"/>
    <m/>
    <m/>
    <m/>
    <x v="0"/>
    <m/>
    <m/>
    <m/>
    <x v="0"/>
    <m/>
    <m/>
    <m/>
    <x v="0"/>
    <m/>
    <m/>
    <m/>
    <m/>
    <m/>
    <n v="12"/>
    <x v="14"/>
    <m/>
    <m/>
    <x v="1"/>
    <x v="2"/>
    <x v="0"/>
    <m/>
    <x v="46"/>
    <x v="0"/>
    <x v="0"/>
    <x v="0"/>
    <x v="0"/>
    <x v="0"/>
  </r>
  <r>
    <x v="6"/>
    <n v="2017100108"/>
    <x v="0"/>
    <x v="1"/>
    <n v="4"/>
    <n v="3"/>
    <n v="1"/>
    <x v="0"/>
    <m/>
    <m/>
    <m/>
    <x v="0"/>
    <m/>
    <m/>
    <m/>
    <x v="0"/>
    <m/>
    <m/>
    <m/>
    <x v="0"/>
    <m/>
    <m/>
    <m/>
    <x v="0"/>
    <m/>
    <m/>
    <m/>
    <m/>
    <m/>
    <n v="17"/>
    <x v="39"/>
    <m/>
    <m/>
    <x v="1"/>
    <x v="2"/>
    <x v="0"/>
    <m/>
    <x v="17"/>
    <x v="0"/>
    <x v="0"/>
    <x v="0"/>
    <x v="0"/>
    <x v="0"/>
  </r>
  <r>
    <x v="6"/>
    <n v="2017100109"/>
    <x v="0"/>
    <x v="1"/>
    <n v="3"/>
    <n v="38"/>
    <n v="9"/>
    <x v="0"/>
    <m/>
    <m/>
    <m/>
    <x v="0"/>
    <m/>
    <m/>
    <m/>
    <x v="0"/>
    <m/>
    <m/>
    <m/>
    <x v="0"/>
    <m/>
    <m/>
    <m/>
    <x v="0"/>
    <m/>
    <m/>
    <m/>
    <m/>
    <m/>
    <n v="27"/>
    <x v="6"/>
    <m/>
    <m/>
    <x v="1"/>
    <x v="2"/>
    <x v="0"/>
    <m/>
    <x v="30"/>
    <x v="0"/>
    <x v="0"/>
    <x v="0"/>
    <x v="0"/>
    <x v="0"/>
  </r>
  <r>
    <x v="6"/>
    <n v="2017100110"/>
    <x v="0"/>
    <x v="1"/>
    <n v="4"/>
    <n v="1"/>
    <n v="11"/>
    <x v="0"/>
    <m/>
    <m/>
    <m/>
    <x v="0"/>
    <m/>
    <m/>
    <m/>
    <x v="0"/>
    <m/>
    <m/>
    <m/>
    <x v="0"/>
    <m/>
    <m/>
    <m/>
    <x v="0"/>
    <m/>
    <m/>
    <m/>
    <m/>
    <m/>
    <n v="31"/>
    <x v="3"/>
    <m/>
    <m/>
    <x v="1"/>
    <x v="2"/>
    <x v="0"/>
    <m/>
    <x v="1"/>
    <x v="0"/>
    <x v="0"/>
    <x v="0"/>
    <x v="0"/>
    <x v="0"/>
  </r>
  <r>
    <x v="6"/>
    <n v="2017100111"/>
    <x v="0"/>
    <x v="1"/>
    <n v="4"/>
    <n v="6"/>
    <n v="2"/>
    <x v="0"/>
    <m/>
    <m/>
    <m/>
    <x v="0"/>
    <m/>
    <m/>
    <m/>
    <x v="0"/>
    <m/>
    <m/>
    <m/>
    <x v="0"/>
    <m/>
    <m/>
    <m/>
    <x v="0"/>
    <m/>
    <m/>
    <m/>
    <m/>
    <m/>
    <n v="39"/>
    <x v="23"/>
    <m/>
    <m/>
    <x v="1"/>
    <x v="2"/>
    <x v="0"/>
    <m/>
    <x v="46"/>
    <x v="0"/>
    <x v="0"/>
    <x v="0"/>
    <x v="0"/>
    <x v="0"/>
  </r>
  <r>
    <x v="6"/>
    <n v="2017100112"/>
    <x v="0"/>
    <x v="1"/>
    <n v="4"/>
    <n v="8"/>
    <n v="4"/>
    <x v="0"/>
    <m/>
    <m/>
    <m/>
    <x v="0"/>
    <m/>
    <m/>
    <m/>
    <x v="0"/>
    <m/>
    <m/>
    <m/>
    <x v="0"/>
    <m/>
    <m/>
    <m/>
    <x v="0"/>
    <m/>
    <m/>
    <m/>
    <m/>
    <m/>
    <n v="33"/>
    <x v="11"/>
    <m/>
    <m/>
    <x v="2"/>
    <x v="6"/>
    <x v="1"/>
    <m/>
    <x v="60"/>
    <x v="0"/>
    <x v="0"/>
    <x v="0"/>
    <x v="0"/>
    <x v="0"/>
  </r>
  <r>
    <x v="6"/>
    <n v="2017100113"/>
    <x v="0"/>
    <x v="1"/>
    <n v="3"/>
    <n v="36"/>
    <n v="4"/>
    <x v="0"/>
    <m/>
    <m/>
    <m/>
    <x v="0"/>
    <m/>
    <m/>
    <m/>
    <x v="0"/>
    <m/>
    <m/>
    <m/>
    <x v="0"/>
    <m/>
    <m/>
    <m/>
    <x v="0"/>
    <m/>
    <m/>
    <m/>
    <m/>
    <m/>
    <n v="34"/>
    <x v="2"/>
    <m/>
    <m/>
    <x v="2"/>
    <x v="2"/>
    <x v="1"/>
    <m/>
    <x v="5"/>
    <x v="0"/>
    <x v="0"/>
    <x v="0"/>
    <x v="0"/>
    <x v="0"/>
  </r>
  <r>
    <x v="6"/>
    <n v="2017100114"/>
    <x v="0"/>
    <x v="0"/>
    <n v="3"/>
    <n v="33"/>
    <n v="3"/>
    <x v="0"/>
    <m/>
    <m/>
    <m/>
    <x v="0"/>
    <m/>
    <m/>
    <m/>
    <x v="0"/>
    <m/>
    <m/>
    <m/>
    <x v="0"/>
    <m/>
    <m/>
    <m/>
    <x v="0"/>
    <m/>
    <m/>
    <m/>
    <m/>
    <m/>
    <n v="40"/>
    <x v="13"/>
    <m/>
    <m/>
    <x v="1"/>
    <x v="6"/>
    <x v="1"/>
    <m/>
    <x v="57"/>
    <x v="0"/>
    <x v="0"/>
    <x v="0"/>
    <x v="0"/>
    <x v="0"/>
  </r>
  <r>
    <x v="6"/>
    <n v="2017100115"/>
    <x v="0"/>
    <x v="0"/>
    <n v="3"/>
    <n v="59"/>
    <n v="1"/>
    <x v="0"/>
    <m/>
    <m/>
    <m/>
    <x v="0"/>
    <m/>
    <m/>
    <m/>
    <x v="0"/>
    <m/>
    <m/>
    <m/>
    <x v="0"/>
    <m/>
    <m/>
    <m/>
    <x v="0"/>
    <m/>
    <m/>
    <m/>
    <m/>
    <m/>
    <n v="31"/>
    <x v="3"/>
    <m/>
    <m/>
    <x v="1"/>
    <x v="0"/>
    <x v="1"/>
    <m/>
    <x v="25"/>
    <x v="0"/>
    <x v="0"/>
    <x v="0"/>
    <x v="0"/>
    <x v="0"/>
  </r>
  <r>
    <x v="6"/>
    <n v="2017100116"/>
    <x v="0"/>
    <x v="1"/>
    <n v="3"/>
    <n v="59"/>
    <n v="6"/>
    <x v="1"/>
    <n v="3"/>
    <n v="60"/>
    <n v="5"/>
    <x v="0"/>
    <m/>
    <m/>
    <m/>
    <x v="0"/>
    <m/>
    <m/>
    <m/>
    <x v="0"/>
    <m/>
    <m/>
    <m/>
    <x v="0"/>
    <m/>
    <m/>
    <m/>
    <m/>
    <m/>
    <n v="45"/>
    <x v="19"/>
    <m/>
    <m/>
    <x v="1"/>
    <x v="2"/>
    <x v="0"/>
    <m/>
    <x v="25"/>
    <x v="12"/>
    <x v="0"/>
    <x v="0"/>
    <x v="0"/>
    <x v="0"/>
  </r>
  <r>
    <x v="6"/>
    <n v="2017100117"/>
    <x v="0"/>
    <x v="1"/>
    <n v="3"/>
    <n v="35"/>
    <n v="11"/>
    <x v="0"/>
    <m/>
    <m/>
    <m/>
    <x v="0"/>
    <m/>
    <m/>
    <m/>
    <x v="0"/>
    <m/>
    <m/>
    <m/>
    <x v="0"/>
    <m/>
    <m/>
    <m/>
    <x v="0"/>
    <m/>
    <m/>
    <m/>
    <m/>
    <m/>
    <n v="14"/>
    <x v="24"/>
    <m/>
    <m/>
    <x v="1"/>
    <x v="2"/>
    <x v="0"/>
    <m/>
    <x v="5"/>
    <x v="0"/>
    <x v="0"/>
    <x v="0"/>
    <x v="0"/>
    <x v="0"/>
  </r>
  <r>
    <x v="6"/>
    <n v="2017100118"/>
    <x v="0"/>
    <x v="1"/>
    <n v="3"/>
    <n v="39"/>
    <n v="8"/>
    <x v="0"/>
    <m/>
    <m/>
    <m/>
    <x v="0"/>
    <m/>
    <m/>
    <m/>
    <x v="0"/>
    <m/>
    <m/>
    <m/>
    <x v="0"/>
    <m/>
    <m/>
    <m/>
    <x v="0"/>
    <m/>
    <m/>
    <m/>
    <m/>
    <m/>
    <n v="6"/>
    <x v="44"/>
    <m/>
    <m/>
    <x v="1"/>
    <x v="2"/>
    <x v="2"/>
    <m/>
    <x v="29"/>
    <x v="0"/>
    <x v="0"/>
    <x v="0"/>
    <x v="0"/>
    <x v="0"/>
  </r>
  <r>
    <x v="6"/>
    <n v="2017100119"/>
    <x v="0"/>
    <x v="1"/>
    <n v="3"/>
    <n v="60"/>
    <n v="12"/>
    <x v="0"/>
    <m/>
    <m/>
    <m/>
    <x v="0"/>
    <m/>
    <m/>
    <m/>
    <x v="0"/>
    <m/>
    <m/>
    <m/>
    <x v="0"/>
    <m/>
    <m/>
    <m/>
    <x v="0"/>
    <m/>
    <m/>
    <m/>
    <m/>
    <m/>
    <n v="31"/>
    <x v="3"/>
    <m/>
    <m/>
    <x v="1"/>
    <x v="0"/>
    <x v="1"/>
    <m/>
    <x v="4"/>
    <x v="0"/>
    <x v="0"/>
    <x v="0"/>
    <x v="0"/>
    <x v="0"/>
  </r>
  <r>
    <x v="6"/>
    <n v="2017100120"/>
    <x v="0"/>
    <x v="0"/>
    <n v="3"/>
    <n v="58"/>
    <n v="11"/>
    <x v="1"/>
    <n v="4"/>
    <n v="17"/>
    <n v="8"/>
    <x v="0"/>
    <m/>
    <m/>
    <m/>
    <x v="0"/>
    <m/>
    <m/>
    <m/>
    <x v="0"/>
    <m/>
    <m/>
    <m/>
    <x v="0"/>
    <m/>
    <m/>
    <m/>
    <m/>
    <m/>
    <n v="27"/>
    <x v="6"/>
    <m/>
    <m/>
    <x v="1"/>
    <x v="0"/>
    <x v="1"/>
    <m/>
    <x v="25"/>
    <x v="14"/>
    <x v="0"/>
    <x v="0"/>
    <x v="0"/>
    <x v="0"/>
  </r>
  <r>
    <x v="6"/>
    <n v="2017100121"/>
    <x v="0"/>
    <x v="1"/>
    <n v="3"/>
    <n v="55"/>
    <n v="11"/>
    <x v="1"/>
    <n v="3"/>
    <n v="56"/>
    <n v="5"/>
    <x v="0"/>
    <m/>
    <m/>
    <m/>
    <x v="0"/>
    <m/>
    <m/>
    <m/>
    <x v="0"/>
    <m/>
    <m/>
    <m/>
    <x v="0"/>
    <m/>
    <m/>
    <m/>
    <m/>
    <m/>
    <n v="33"/>
    <x v="11"/>
    <m/>
    <m/>
    <x v="1"/>
    <x v="2"/>
    <x v="0"/>
    <m/>
    <x v="36"/>
    <x v="43"/>
    <x v="0"/>
    <x v="0"/>
    <x v="0"/>
    <x v="0"/>
  </r>
  <r>
    <x v="6"/>
    <n v="2017100122"/>
    <x v="0"/>
    <x v="1"/>
    <n v="3"/>
    <n v="57"/>
    <n v="7"/>
    <x v="1"/>
    <n v="3"/>
    <n v="57"/>
    <n v="7"/>
    <x v="1"/>
    <n v="4"/>
    <n v="26"/>
    <n v="6"/>
    <x v="0"/>
    <m/>
    <m/>
    <m/>
    <x v="0"/>
    <m/>
    <m/>
    <m/>
    <x v="0"/>
    <m/>
    <m/>
    <m/>
    <m/>
    <m/>
    <n v="13"/>
    <x v="8"/>
    <m/>
    <m/>
    <x v="1"/>
    <x v="2"/>
    <x v="0"/>
    <m/>
    <x v="9"/>
    <x v="42"/>
    <x v="7"/>
    <x v="0"/>
    <x v="0"/>
    <x v="0"/>
  </r>
  <r>
    <x v="6"/>
    <n v="2017100123"/>
    <x v="0"/>
    <x v="1"/>
    <n v="3"/>
    <n v="63"/>
    <n v="12"/>
    <x v="1"/>
    <n v="4"/>
    <n v="1"/>
    <n v="3"/>
    <x v="1"/>
    <n v="4"/>
    <n v="27"/>
    <n v="4"/>
    <x v="0"/>
    <m/>
    <m/>
    <m/>
    <x v="0"/>
    <m/>
    <m/>
    <m/>
    <x v="0"/>
    <m/>
    <m/>
    <m/>
    <m/>
    <m/>
    <n v="27"/>
    <x v="6"/>
    <m/>
    <m/>
    <x v="1"/>
    <x v="5"/>
    <x v="0"/>
    <m/>
    <x v="15"/>
    <x v="13"/>
    <x v="12"/>
    <x v="0"/>
    <x v="0"/>
    <x v="0"/>
  </r>
  <r>
    <x v="6"/>
    <n v="2017100124"/>
    <x v="0"/>
    <x v="1"/>
    <n v="4"/>
    <n v="3"/>
    <n v="10"/>
    <x v="0"/>
    <m/>
    <m/>
    <m/>
    <x v="0"/>
    <m/>
    <m/>
    <m/>
    <x v="0"/>
    <m/>
    <m/>
    <m/>
    <x v="0"/>
    <m/>
    <m/>
    <m/>
    <x v="0"/>
    <m/>
    <m/>
    <m/>
    <m/>
    <m/>
    <n v="34"/>
    <x v="2"/>
    <m/>
    <m/>
    <x v="3"/>
    <x v="2"/>
    <x v="0"/>
    <m/>
    <x v="17"/>
    <x v="0"/>
    <x v="0"/>
    <x v="0"/>
    <x v="0"/>
    <x v="0"/>
  </r>
  <r>
    <x v="6"/>
    <n v="2017100125"/>
    <x v="0"/>
    <x v="1"/>
    <n v="4"/>
    <n v="6"/>
    <n v="10"/>
    <x v="0"/>
    <m/>
    <m/>
    <m/>
    <x v="0"/>
    <m/>
    <m/>
    <m/>
    <x v="0"/>
    <m/>
    <m/>
    <m/>
    <x v="0"/>
    <m/>
    <m/>
    <m/>
    <x v="0"/>
    <m/>
    <m/>
    <m/>
    <m/>
    <m/>
    <n v="23"/>
    <x v="1"/>
    <m/>
    <m/>
    <x v="1"/>
    <x v="2"/>
    <x v="0"/>
    <m/>
    <x v="46"/>
    <x v="0"/>
    <x v="0"/>
    <x v="0"/>
    <x v="0"/>
    <x v="0"/>
  </r>
  <r>
    <x v="6"/>
    <n v="2017100126"/>
    <x v="0"/>
    <x v="1"/>
    <n v="4"/>
    <n v="5"/>
    <n v="10"/>
    <x v="0"/>
    <m/>
    <m/>
    <m/>
    <x v="0"/>
    <m/>
    <m/>
    <m/>
    <x v="0"/>
    <m/>
    <m/>
    <m/>
    <x v="0"/>
    <m/>
    <m/>
    <m/>
    <x v="0"/>
    <m/>
    <m/>
    <m/>
    <m/>
    <m/>
    <n v="34"/>
    <x v="2"/>
    <m/>
    <m/>
    <x v="1"/>
    <x v="6"/>
    <x v="0"/>
    <m/>
    <x v="33"/>
    <x v="0"/>
    <x v="0"/>
    <x v="0"/>
    <x v="0"/>
    <x v="0"/>
  </r>
  <r>
    <x v="6"/>
    <n v="2017100127"/>
    <x v="0"/>
    <x v="1"/>
    <n v="3"/>
    <n v="63"/>
    <n v="11"/>
    <x v="0"/>
    <m/>
    <m/>
    <m/>
    <x v="0"/>
    <m/>
    <m/>
    <m/>
    <x v="0"/>
    <m/>
    <m/>
    <m/>
    <x v="0"/>
    <m/>
    <m/>
    <m/>
    <x v="0"/>
    <m/>
    <m/>
    <m/>
    <m/>
    <m/>
    <n v="27"/>
    <x v="6"/>
    <m/>
    <m/>
    <x v="1"/>
    <x v="2"/>
    <x v="0"/>
    <m/>
    <x v="15"/>
    <x v="0"/>
    <x v="0"/>
    <x v="0"/>
    <x v="0"/>
    <x v="0"/>
  </r>
  <r>
    <x v="6"/>
    <n v="2017100128"/>
    <x v="0"/>
    <x v="1"/>
    <n v="2"/>
    <n v="12"/>
    <n v="12"/>
    <x v="0"/>
    <m/>
    <m/>
    <m/>
    <x v="0"/>
    <m/>
    <m/>
    <m/>
    <x v="0"/>
    <m/>
    <m/>
    <m/>
    <x v="0"/>
    <m/>
    <m/>
    <m/>
    <x v="0"/>
    <m/>
    <m/>
    <m/>
    <m/>
    <m/>
    <n v="28"/>
    <x v="15"/>
    <m/>
    <m/>
    <x v="1"/>
    <x v="5"/>
    <x v="1"/>
    <m/>
    <x v="73"/>
    <x v="0"/>
    <x v="0"/>
    <x v="0"/>
    <x v="0"/>
    <x v="0"/>
  </r>
  <r>
    <x v="6"/>
    <n v="2017100129"/>
    <x v="0"/>
    <x v="1"/>
    <n v="3"/>
    <n v="62"/>
    <n v="4"/>
    <x v="0"/>
    <m/>
    <m/>
    <m/>
    <x v="0"/>
    <m/>
    <m/>
    <m/>
    <x v="0"/>
    <m/>
    <m/>
    <m/>
    <x v="0"/>
    <m/>
    <m/>
    <m/>
    <x v="0"/>
    <m/>
    <m/>
    <m/>
    <m/>
    <m/>
    <n v="23"/>
    <x v="1"/>
    <m/>
    <m/>
    <x v="3"/>
    <x v="3"/>
    <x v="1"/>
    <m/>
    <x v="12"/>
    <x v="0"/>
    <x v="0"/>
    <x v="0"/>
    <x v="0"/>
    <x v="0"/>
  </r>
  <r>
    <x v="6"/>
    <n v="2017100130"/>
    <x v="0"/>
    <x v="0"/>
    <n v="4"/>
    <n v="6"/>
    <n v="8"/>
    <x v="0"/>
    <m/>
    <m/>
    <m/>
    <x v="0"/>
    <m/>
    <m/>
    <m/>
    <x v="0"/>
    <m/>
    <m/>
    <m/>
    <x v="0"/>
    <m/>
    <m/>
    <m/>
    <x v="0"/>
    <m/>
    <m/>
    <m/>
    <m/>
    <m/>
    <n v="27"/>
    <x v="6"/>
    <m/>
    <m/>
    <x v="2"/>
    <x v="6"/>
    <x v="0"/>
    <m/>
    <x v="46"/>
    <x v="0"/>
    <x v="0"/>
    <x v="0"/>
    <x v="0"/>
    <x v="0"/>
  </r>
  <r>
    <x v="6"/>
    <n v="2017100131"/>
    <x v="0"/>
    <x v="0"/>
    <n v="2"/>
    <n v="10"/>
    <n v="11"/>
    <x v="0"/>
    <m/>
    <m/>
    <m/>
    <x v="0"/>
    <m/>
    <m/>
    <m/>
    <x v="0"/>
    <m/>
    <m/>
    <m/>
    <x v="0"/>
    <m/>
    <m/>
    <m/>
    <x v="0"/>
    <m/>
    <m/>
    <m/>
    <m/>
    <m/>
    <n v="31"/>
    <x v="3"/>
    <m/>
    <m/>
    <x v="2"/>
    <x v="5"/>
    <x v="0"/>
    <m/>
    <x v="95"/>
    <x v="0"/>
    <x v="0"/>
    <x v="0"/>
    <x v="0"/>
    <x v="0"/>
  </r>
  <r>
    <x v="6"/>
    <n v="2017100132"/>
    <x v="0"/>
    <x v="0"/>
    <n v="4"/>
    <n v="5"/>
    <n v="5"/>
    <x v="0"/>
    <m/>
    <m/>
    <m/>
    <x v="0"/>
    <m/>
    <m/>
    <m/>
    <x v="0"/>
    <m/>
    <m/>
    <m/>
    <x v="0"/>
    <m/>
    <m/>
    <m/>
    <x v="0"/>
    <m/>
    <m/>
    <m/>
    <m/>
    <m/>
    <n v="38"/>
    <x v="18"/>
    <m/>
    <m/>
    <x v="1"/>
    <x v="0"/>
    <x v="1"/>
    <m/>
    <x v="33"/>
    <x v="0"/>
    <x v="0"/>
    <x v="0"/>
    <x v="0"/>
    <x v="0"/>
  </r>
  <r>
    <x v="6"/>
    <n v="2017100133"/>
    <x v="0"/>
    <x v="0"/>
    <n v="3"/>
    <n v="63"/>
    <n v="11"/>
    <x v="0"/>
    <m/>
    <m/>
    <m/>
    <x v="0"/>
    <m/>
    <m/>
    <m/>
    <x v="0"/>
    <m/>
    <m/>
    <m/>
    <x v="0"/>
    <m/>
    <m/>
    <m/>
    <x v="0"/>
    <m/>
    <m/>
    <m/>
    <m/>
    <m/>
    <m/>
    <x v="5"/>
    <n v="1"/>
    <m/>
    <x v="2"/>
    <x v="6"/>
    <x v="0"/>
    <m/>
    <x v="15"/>
    <x v="0"/>
    <x v="0"/>
    <x v="0"/>
    <x v="0"/>
    <x v="0"/>
  </r>
  <r>
    <x v="6"/>
    <n v="2017100134"/>
    <x v="0"/>
    <x v="1"/>
    <n v="3"/>
    <n v="46"/>
    <n v="1"/>
    <x v="0"/>
    <m/>
    <m/>
    <m/>
    <x v="0"/>
    <m/>
    <m/>
    <m/>
    <x v="0"/>
    <m/>
    <m/>
    <m/>
    <x v="0"/>
    <m/>
    <m/>
    <m/>
    <x v="0"/>
    <m/>
    <m/>
    <m/>
    <m/>
    <m/>
    <n v="23"/>
    <x v="1"/>
    <m/>
    <m/>
    <x v="2"/>
    <x v="0"/>
    <x v="1"/>
    <m/>
    <x v="44"/>
    <x v="0"/>
    <x v="0"/>
    <x v="0"/>
    <x v="0"/>
    <x v="0"/>
  </r>
  <r>
    <x v="6"/>
    <n v="2017100135"/>
    <x v="0"/>
    <x v="0"/>
    <n v="4"/>
    <n v="2"/>
    <n v="10"/>
    <x v="0"/>
    <m/>
    <m/>
    <m/>
    <x v="0"/>
    <m/>
    <m/>
    <m/>
    <x v="0"/>
    <m/>
    <m/>
    <m/>
    <x v="0"/>
    <m/>
    <m/>
    <m/>
    <x v="0"/>
    <m/>
    <m/>
    <m/>
    <m/>
    <m/>
    <n v="13"/>
    <x v="8"/>
    <m/>
    <m/>
    <x v="1"/>
    <x v="1"/>
    <x v="2"/>
    <m/>
    <x v="1"/>
    <x v="0"/>
    <x v="0"/>
    <x v="0"/>
    <x v="0"/>
    <x v="0"/>
  </r>
  <r>
    <x v="6"/>
    <n v="2017100136"/>
    <x v="0"/>
    <x v="1"/>
    <n v="3"/>
    <n v="63"/>
    <n v="5"/>
    <x v="1"/>
    <n v="3"/>
    <n v="60"/>
    <n v="4"/>
    <x v="0"/>
    <m/>
    <m/>
    <m/>
    <x v="0"/>
    <m/>
    <m/>
    <m/>
    <x v="0"/>
    <m/>
    <m/>
    <m/>
    <x v="0"/>
    <m/>
    <m/>
    <m/>
    <m/>
    <m/>
    <n v="34"/>
    <x v="2"/>
    <m/>
    <m/>
    <x v="1"/>
    <x v="2"/>
    <x v="0"/>
    <m/>
    <x v="3"/>
    <x v="12"/>
    <x v="0"/>
    <x v="0"/>
    <x v="0"/>
    <x v="0"/>
  </r>
  <r>
    <x v="6"/>
    <n v="2017100137"/>
    <x v="0"/>
    <x v="1"/>
    <n v="3"/>
    <n v="41"/>
    <n v="8"/>
    <x v="1"/>
    <n v="3"/>
    <n v="44"/>
    <n v="6"/>
    <x v="0"/>
    <m/>
    <m/>
    <m/>
    <x v="0"/>
    <m/>
    <m/>
    <m/>
    <x v="0"/>
    <m/>
    <m/>
    <m/>
    <x v="0"/>
    <m/>
    <m/>
    <m/>
    <m/>
    <m/>
    <n v="24"/>
    <x v="33"/>
    <m/>
    <m/>
    <x v="1"/>
    <x v="2"/>
    <x v="0"/>
    <m/>
    <x v="31"/>
    <x v="29"/>
    <x v="0"/>
    <x v="0"/>
    <x v="0"/>
    <x v="0"/>
  </r>
  <r>
    <x v="6"/>
    <n v="2017100138"/>
    <x v="0"/>
    <x v="1"/>
    <n v="4"/>
    <n v="3"/>
    <n v="7"/>
    <x v="1"/>
    <n v="4"/>
    <n v="3"/>
    <n v="9"/>
    <x v="1"/>
    <n v="4"/>
    <n v="29"/>
    <n v="9"/>
    <x v="0"/>
    <m/>
    <m/>
    <m/>
    <x v="0"/>
    <m/>
    <m/>
    <m/>
    <x v="0"/>
    <m/>
    <m/>
    <m/>
    <m/>
    <m/>
    <n v="34"/>
    <x v="2"/>
    <m/>
    <m/>
    <x v="3"/>
    <x v="2"/>
    <x v="2"/>
    <m/>
    <x v="17"/>
    <x v="31"/>
    <x v="0"/>
    <x v="0"/>
    <x v="0"/>
    <x v="0"/>
  </r>
  <r>
    <x v="6"/>
    <n v="2017100139"/>
    <x v="0"/>
    <x v="1"/>
    <n v="3"/>
    <n v="51"/>
    <n v="3"/>
    <x v="1"/>
    <n v="3"/>
    <n v="53"/>
    <n v="6"/>
    <x v="2"/>
    <n v="4"/>
    <n v="25"/>
    <n v="12"/>
    <x v="2"/>
    <n v="4"/>
    <n v="28"/>
    <n v="2"/>
    <x v="0"/>
    <m/>
    <m/>
    <m/>
    <x v="0"/>
    <m/>
    <m/>
    <m/>
    <m/>
    <m/>
    <n v="33"/>
    <x v="11"/>
    <m/>
    <m/>
    <x v="1"/>
    <x v="2"/>
    <x v="0"/>
    <m/>
    <x v="35"/>
    <x v="23"/>
    <x v="7"/>
    <x v="6"/>
    <x v="0"/>
    <x v="0"/>
  </r>
  <r>
    <x v="6"/>
    <n v="2017100140"/>
    <x v="0"/>
    <x v="1"/>
    <n v="4"/>
    <n v="20"/>
    <n v="5"/>
    <x v="1"/>
    <n v="4"/>
    <n v="21"/>
    <n v="10"/>
    <x v="0"/>
    <m/>
    <m/>
    <m/>
    <x v="0"/>
    <m/>
    <m/>
    <m/>
    <x v="0"/>
    <m/>
    <m/>
    <m/>
    <x v="0"/>
    <m/>
    <m/>
    <m/>
    <m/>
    <m/>
    <n v="27"/>
    <x v="6"/>
    <m/>
    <m/>
    <x v="2"/>
    <x v="5"/>
    <x v="0"/>
    <m/>
    <x v="75"/>
    <x v="65"/>
    <x v="0"/>
    <x v="0"/>
    <x v="0"/>
    <x v="0"/>
  </r>
  <r>
    <x v="6"/>
    <n v="2017100141"/>
    <x v="0"/>
    <x v="0"/>
    <n v="3"/>
    <n v="59"/>
    <n v="12"/>
    <x v="1"/>
    <n v="4"/>
    <n v="21"/>
    <n v="3"/>
    <x v="0"/>
    <m/>
    <m/>
    <m/>
    <x v="0"/>
    <m/>
    <m/>
    <m/>
    <x v="0"/>
    <m/>
    <m/>
    <m/>
    <x v="0"/>
    <m/>
    <m/>
    <m/>
    <m/>
    <m/>
    <n v="34"/>
    <x v="2"/>
    <m/>
    <m/>
    <x v="1"/>
    <x v="0"/>
    <x v="0"/>
    <m/>
    <x v="7"/>
    <x v="65"/>
    <x v="0"/>
    <x v="0"/>
    <x v="0"/>
    <x v="0"/>
  </r>
  <r>
    <x v="6"/>
    <n v="2017100142"/>
    <x v="0"/>
    <x v="1"/>
    <n v="4"/>
    <n v="6"/>
    <n v="8"/>
    <x v="0"/>
    <m/>
    <m/>
    <m/>
    <x v="0"/>
    <m/>
    <m/>
    <m/>
    <x v="0"/>
    <m/>
    <m/>
    <m/>
    <x v="0"/>
    <m/>
    <m/>
    <m/>
    <x v="0"/>
    <m/>
    <m/>
    <m/>
    <m/>
    <m/>
    <n v="27"/>
    <x v="6"/>
    <m/>
    <m/>
    <x v="1"/>
    <x v="2"/>
    <x v="0"/>
    <m/>
    <x v="46"/>
    <x v="0"/>
    <x v="0"/>
    <x v="0"/>
    <x v="0"/>
    <x v="0"/>
  </r>
  <r>
    <x v="6"/>
    <n v="2017100143"/>
    <x v="0"/>
    <x v="1"/>
    <n v="4"/>
    <n v="6"/>
    <n v="5"/>
    <x v="0"/>
    <m/>
    <m/>
    <m/>
    <x v="0"/>
    <m/>
    <m/>
    <m/>
    <x v="0"/>
    <m/>
    <m/>
    <m/>
    <x v="0"/>
    <m/>
    <m/>
    <m/>
    <x v="0"/>
    <m/>
    <m/>
    <m/>
    <m/>
    <m/>
    <n v="3"/>
    <x v="37"/>
    <m/>
    <m/>
    <x v="1"/>
    <x v="2"/>
    <x v="0"/>
    <m/>
    <x v="46"/>
    <x v="0"/>
    <x v="0"/>
    <x v="0"/>
    <x v="0"/>
    <x v="0"/>
  </r>
  <r>
    <x v="6"/>
    <n v="2017100144"/>
    <x v="0"/>
    <x v="1"/>
    <n v="3"/>
    <n v="62"/>
    <n v="5"/>
    <x v="0"/>
    <m/>
    <m/>
    <m/>
    <x v="0"/>
    <m/>
    <m/>
    <m/>
    <x v="0"/>
    <m/>
    <m/>
    <m/>
    <x v="0"/>
    <m/>
    <m/>
    <m/>
    <x v="0"/>
    <m/>
    <m/>
    <m/>
    <m/>
    <m/>
    <n v="35"/>
    <x v="4"/>
    <m/>
    <m/>
    <x v="1"/>
    <x v="2"/>
    <x v="0"/>
    <m/>
    <x v="12"/>
    <x v="0"/>
    <x v="0"/>
    <x v="0"/>
    <x v="0"/>
    <x v="0"/>
  </r>
  <r>
    <x v="6"/>
    <n v="2017100145"/>
    <x v="0"/>
    <x v="1"/>
    <n v="3"/>
    <n v="47"/>
    <n v="10"/>
    <x v="0"/>
    <m/>
    <m/>
    <m/>
    <x v="0"/>
    <m/>
    <m/>
    <m/>
    <x v="0"/>
    <m/>
    <m/>
    <m/>
    <x v="0"/>
    <m/>
    <m/>
    <m/>
    <x v="0"/>
    <m/>
    <m/>
    <m/>
    <m/>
    <m/>
    <n v="34"/>
    <x v="2"/>
    <m/>
    <m/>
    <x v="1"/>
    <x v="2"/>
    <x v="0"/>
    <m/>
    <x v="8"/>
    <x v="0"/>
    <x v="0"/>
    <x v="0"/>
    <x v="0"/>
    <x v="0"/>
  </r>
  <r>
    <x v="6"/>
    <n v="2017100146"/>
    <x v="0"/>
    <x v="1"/>
    <n v="3"/>
    <n v="55"/>
    <n v="11"/>
    <x v="0"/>
    <m/>
    <m/>
    <m/>
    <x v="0"/>
    <m/>
    <m/>
    <m/>
    <x v="0"/>
    <m/>
    <m/>
    <m/>
    <x v="0"/>
    <m/>
    <m/>
    <m/>
    <x v="0"/>
    <m/>
    <m/>
    <m/>
    <m/>
    <m/>
    <n v="35"/>
    <x v="4"/>
    <m/>
    <m/>
    <x v="1"/>
    <x v="2"/>
    <x v="0"/>
    <m/>
    <x v="36"/>
    <x v="0"/>
    <x v="0"/>
    <x v="0"/>
    <x v="0"/>
    <x v="0"/>
  </r>
  <r>
    <x v="6"/>
    <n v="2017100147"/>
    <x v="0"/>
    <x v="1"/>
    <n v="3"/>
    <n v="29"/>
    <n v="1"/>
    <x v="0"/>
    <m/>
    <m/>
    <m/>
    <x v="0"/>
    <m/>
    <m/>
    <m/>
    <x v="0"/>
    <m/>
    <m/>
    <m/>
    <x v="0"/>
    <m/>
    <m/>
    <m/>
    <x v="0"/>
    <m/>
    <m/>
    <m/>
    <m/>
    <m/>
    <n v="27"/>
    <x v="6"/>
    <m/>
    <m/>
    <x v="1"/>
    <x v="2"/>
    <x v="0"/>
    <m/>
    <x v="51"/>
    <x v="0"/>
    <x v="0"/>
    <x v="0"/>
    <x v="0"/>
    <x v="0"/>
  </r>
  <r>
    <x v="6"/>
    <n v="2017100148"/>
    <x v="0"/>
    <x v="1"/>
    <n v="4"/>
    <n v="5"/>
    <n v="7"/>
    <x v="0"/>
    <m/>
    <m/>
    <m/>
    <x v="0"/>
    <m/>
    <m/>
    <m/>
    <x v="0"/>
    <m/>
    <m/>
    <m/>
    <x v="0"/>
    <m/>
    <m/>
    <m/>
    <x v="0"/>
    <m/>
    <m/>
    <m/>
    <m/>
    <m/>
    <n v="34"/>
    <x v="2"/>
    <m/>
    <m/>
    <x v="1"/>
    <x v="6"/>
    <x v="0"/>
    <m/>
    <x v="33"/>
    <x v="0"/>
    <x v="0"/>
    <x v="0"/>
    <x v="0"/>
    <x v="0"/>
  </r>
  <r>
    <x v="6"/>
    <n v="2017100149"/>
    <x v="0"/>
    <x v="1"/>
    <n v="3"/>
    <n v="59"/>
    <n v="5"/>
    <x v="0"/>
    <m/>
    <m/>
    <m/>
    <x v="0"/>
    <m/>
    <m/>
    <m/>
    <x v="0"/>
    <m/>
    <m/>
    <m/>
    <x v="0"/>
    <m/>
    <m/>
    <m/>
    <x v="0"/>
    <m/>
    <m/>
    <m/>
    <m/>
    <m/>
    <n v="26"/>
    <x v="20"/>
    <m/>
    <m/>
    <x v="1"/>
    <x v="6"/>
    <x v="0"/>
    <m/>
    <x v="25"/>
    <x v="0"/>
    <x v="0"/>
    <x v="0"/>
    <x v="0"/>
    <x v="0"/>
  </r>
  <r>
    <x v="6"/>
    <n v="2017100150"/>
    <x v="0"/>
    <x v="1"/>
    <n v="3"/>
    <n v="62"/>
    <n v="12"/>
    <x v="0"/>
    <m/>
    <m/>
    <m/>
    <x v="0"/>
    <m/>
    <m/>
    <m/>
    <x v="0"/>
    <m/>
    <m/>
    <m/>
    <x v="0"/>
    <m/>
    <m/>
    <m/>
    <x v="0"/>
    <m/>
    <m/>
    <m/>
    <m/>
    <m/>
    <n v="31"/>
    <x v="3"/>
    <m/>
    <m/>
    <x v="1"/>
    <x v="6"/>
    <x v="0"/>
    <m/>
    <x v="3"/>
    <x v="0"/>
    <x v="0"/>
    <x v="0"/>
    <x v="0"/>
    <x v="0"/>
  </r>
  <r>
    <x v="6"/>
    <n v="2017100151"/>
    <x v="0"/>
    <x v="0"/>
    <n v="4"/>
    <n v="13"/>
    <n v="6"/>
    <x v="0"/>
    <m/>
    <m/>
    <m/>
    <x v="0"/>
    <m/>
    <m/>
    <m/>
    <x v="0"/>
    <m/>
    <m/>
    <m/>
    <x v="0"/>
    <m/>
    <m/>
    <m/>
    <x v="0"/>
    <m/>
    <m/>
    <m/>
    <m/>
    <m/>
    <n v="31"/>
    <x v="3"/>
    <m/>
    <m/>
    <x v="1"/>
    <x v="1"/>
    <x v="2"/>
    <m/>
    <x v="39"/>
    <x v="0"/>
    <x v="0"/>
    <x v="0"/>
    <x v="0"/>
    <x v="0"/>
  </r>
  <r>
    <x v="6"/>
    <n v="2017100152"/>
    <x v="0"/>
    <x v="0"/>
    <n v="3"/>
    <n v="51"/>
    <n v="2"/>
    <x v="0"/>
    <m/>
    <m/>
    <m/>
    <x v="0"/>
    <m/>
    <m/>
    <m/>
    <x v="0"/>
    <m/>
    <m/>
    <m/>
    <x v="0"/>
    <m/>
    <m/>
    <m/>
    <x v="0"/>
    <m/>
    <m/>
    <m/>
    <m/>
    <m/>
    <n v="31"/>
    <x v="3"/>
    <m/>
    <m/>
    <x v="2"/>
    <x v="2"/>
    <x v="0"/>
    <m/>
    <x v="35"/>
    <x v="0"/>
    <x v="0"/>
    <x v="0"/>
    <x v="0"/>
    <x v="0"/>
  </r>
  <r>
    <x v="6"/>
    <n v="2017100153"/>
    <x v="0"/>
    <x v="0"/>
    <n v="3"/>
    <n v="62"/>
    <n v="10"/>
    <x v="0"/>
    <m/>
    <m/>
    <m/>
    <x v="0"/>
    <m/>
    <m/>
    <m/>
    <x v="0"/>
    <m/>
    <m/>
    <m/>
    <x v="0"/>
    <m/>
    <m/>
    <m/>
    <x v="0"/>
    <m/>
    <m/>
    <m/>
    <m/>
    <m/>
    <n v="33"/>
    <x v="11"/>
    <m/>
    <m/>
    <x v="1"/>
    <x v="0"/>
    <x v="1"/>
    <m/>
    <x v="12"/>
    <x v="0"/>
    <x v="0"/>
    <x v="0"/>
    <x v="0"/>
    <x v="0"/>
  </r>
  <r>
    <x v="6"/>
    <n v="2017100154"/>
    <x v="0"/>
    <x v="1"/>
    <n v="3"/>
    <n v="34"/>
    <n v="3"/>
    <x v="1"/>
    <n v="3"/>
    <n v="33"/>
    <n v="12"/>
    <x v="0"/>
    <m/>
    <m/>
    <m/>
    <x v="0"/>
    <m/>
    <m/>
    <m/>
    <x v="0"/>
    <m/>
    <m/>
    <m/>
    <x v="0"/>
    <m/>
    <m/>
    <m/>
    <m/>
    <m/>
    <n v="13"/>
    <x v="8"/>
    <m/>
    <m/>
    <x v="2"/>
    <x v="2"/>
    <x v="0"/>
    <m/>
    <x v="41"/>
    <x v="52"/>
    <x v="0"/>
    <x v="0"/>
    <x v="0"/>
    <x v="0"/>
  </r>
  <r>
    <x v="6"/>
    <n v="2017100155"/>
    <x v="0"/>
    <x v="1"/>
    <n v="3"/>
    <n v="50"/>
    <n v="4"/>
    <x v="1"/>
    <n v="3"/>
    <n v="50"/>
    <n v="2"/>
    <x v="0"/>
    <m/>
    <m/>
    <m/>
    <x v="0"/>
    <m/>
    <m/>
    <m/>
    <x v="0"/>
    <m/>
    <m/>
    <m/>
    <x v="0"/>
    <m/>
    <m/>
    <m/>
    <m/>
    <m/>
    <n v="34"/>
    <x v="2"/>
    <m/>
    <m/>
    <x v="1"/>
    <x v="2"/>
    <x v="0"/>
    <m/>
    <x v="20"/>
    <x v="26"/>
    <x v="0"/>
    <x v="0"/>
    <x v="0"/>
    <x v="0"/>
  </r>
  <r>
    <x v="6"/>
    <n v="2017100156"/>
    <x v="0"/>
    <x v="1"/>
    <n v="4"/>
    <n v="8"/>
    <n v="11"/>
    <x v="0"/>
    <m/>
    <m/>
    <m/>
    <x v="0"/>
    <m/>
    <m/>
    <m/>
    <x v="0"/>
    <m/>
    <m/>
    <m/>
    <x v="0"/>
    <m/>
    <m/>
    <m/>
    <x v="0"/>
    <m/>
    <m/>
    <m/>
    <m/>
    <m/>
    <m/>
    <x v="5"/>
    <n v="1"/>
    <m/>
    <x v="1"/>
    <x v="1"/>
    <x v="2"/>
    <m/>
    <x v="40"/>
    <x v="0"/>
    <x v="0"/>
    <x v="0"/>
    <x v="0"/>
    <x v="0"/>
  </r>
  <r>
    <x v="6"/>
    <n v="2017100157"/>
    <x v="0"/>
    <x v="1"/>
    <n v="4"/>
    <n v="10"/>
    <n v="11"/>
    <x v="0"/>
    <m/>
    <m/>
    <m/>
    <x v="0"/>
    <m/>
    <m/>
    <m/>
    <x v="0"/>
    <m/>
    <m/>
    <m/>
    <x v="0"/>
    <m/>
    <m/>
    <m/>
    <x v="0"/>
    <m/>
    <m/>
    <m/>
    <m/>
    <m/>
    <m/>
    <x v="5"/>
    <n v="1"/>
    <m/>
    <x v="1"/>
    <x v="1"/>
    <x v="2"/>
    <m/>
    <x v="23"/>
    <x v="0"/>
    <x v="0"/>
    <x v="0"/>
    <x v="0"/>
    <x v="0"/>
  </r>
  <r>
    <x v="6"/>
    <n v="2017100158"/>
    <x v="0"/>
    <x v="1"/>
    <n v="3"/>
    <n v="61"/>
    <n v="10"/>
    <x v="0"/>
    <m/>
    <m/>
    <m/>
    <x v="0"/>
    <m/>
    <m/>
    <m/>
    <x v="0"/>
    <m/>
    <m/>
    <m/>
    <x v="0"/>
    <m/>
    <m/>
    <m/>
    <x v="0"/>
    <m/>
    <m/>
    <m/>
    <m/>
    <m/>
    <m/>
    <x v="5"/>
    <n v="1"/>
    <m/>
    <x v="1"/>
    <x v="1"/>
    <x v="2"/>
    <m/>
    <x v="4"/>
    <x v="0"/>
    <x v="0"/>
    <x v="0"/>
    <x v="0"/>
    <x v="0"/>
  </r>
  <r>
    <x v="6"/>
    <n v="2017100159"/>
    <x v="0"/>
    <x v="1"/>
    <n v="4"/>
    <n v="10"/>
    <n v="5"/>
    <x v="0"/>
    <m/>
    <m/>
    <m/>
    <x v="0"/>
    <m/>
    <m/>
    <m/>
    <x v="0"/>
    <m/>
    <m/>
    <m/>
    <x v="0"/>
    <m/>
    <m/>
    <m/>
    <x v="0"/>
    <m/>
    <m/>
    <m/>
    <m/>
    <m/>
    <m/>
    <x v="5"/>
    <n v="1"/>
    <m/>
    <x v="1"/>
    <x v="1"/>
    <x v="2"/>
    <m/>
    <x v="26"/>
    <x v="0"/>
    <x v="0"/>
    <x v="0"/>
    <x v="0"/>
    <x v="0"/>
  </r>
  <r>
    <x v="6"/>
    <n v="2017100160"/>
    <x v="0"/>
    <x v="0"/>
    <n v="4"/>
    <n v="9"/>
    <n v="6"/>
    <x v="0"/>
    <m/>
    <m/>
    <m/>
    <x v="0"/>
    <m/>
    <m/>
    <m/>
    <x v="0"/>
    <m/>
    <m/>
    <m/>
    <x v="0"/>
    <m/>
    <m/>
    <m/>
    <x v="0"/>
    <m/>
    <m/>
    <m/>
    <m/>
    <m/>
    <m/>
    <x v="5"/>
    <n v="1"/>
    <m/>
    <x v="1"/>
    <x v="1"/>
    <x v="0"/>
    <m/>
    <x v="40"/>
    <x v="0"/>
    <x v="0"/>
    <x v="0"/>
    <x v="0"/>
    <x v="0"/>
  </r>
  <r>
    <x v="6"/>
    <n v="2017100161"/>
    <x v="0"/>
    <x v="0"/>
    <n v="4"/>
    <n v="7"/>
    <n v="2"/>
    <x v="0"/>
    <m/>
    <m/>
    <m/>
    <x v="0"/>
    <m/>
    <m/>
    <m/>
    <x v="0"/>
    <m/>
    <m/>
    <m/>
    <x v="0"/>
    <m/>
    <m/>
    <m/>
    <x v="0"/>
    <m/>
    <m/>
    <m/>
    <m/>
    <m/>
    <m/>
    <x v="5"/>
    <n v="1"/>
    <m/>
    <x v="1"/>
    <x v="1"/>
    <x v="0"/>
    <m/>
    <x v="16"/>
    <x v="0"/>
    <x v="0"/>
    <x v="0"/>
    <x v="0"/>
    <x v="0"/>
  </r>
  <r>
    <x v="6"/>
    <n v="2017100162"/>
    <x v="0"/>
    <x v="1"/>
    <n v="3"/>
    <n v="55"/>
    <n v="2"/>
    <x v="1"/>
    <n v="3"/>
    <n v="57"/>
    <n v="2"/>
    <x v="0"/>
    <m/>
    <m/>
    <m/>
    <x v="0"/>
    <m/>
    <m/>
    <m/>
    <x v="0"/>
    <m/>
    <m/>
    <m/>
    <x v="0"/>
    <m/>
    <m/>
    <m/>
    <m/>
    <m/>
    <n v="27"/>
    <x v="6"/>
    <m/>
    <m/>
    <x v="2"/>
    <x v="5"/>
    <x v="2"/>
    <m/>
    <x v="13"/>
    <x v="42"/>
    <x v="0"/>
    <x v="0"/>
    <x v="0"/>
    <x v="0"/>
  </r>
  <r>
    <x v="6"/>
    <n v="2017100163"/>
    <x v="0"/>
    <x v="1"/>
    <n v="4"/>
    <n v="9"/>
    <n v="8"/>
    <x v="0"/>
    <m/>
    <m/>
    <m/>
    <x v="0"/>
    <m/>
    <m/>
    <m/>
    <x v="0"/>
    <m/>
    <m/>
    <m/>
    <x v="0"/>
    <m/>
    <m/>
    <m/>
    <x v="0"/>
    <m/>
    <m/>
    <m/>
    <m/>
    <m/>
    <n v="33"/>
    <x v="11"/>
    <m/>
    <m/>
    <x v="1"/>
    <x v="1"/>
    <x v="0"/>
    <m/>
    <x v="40"/>
    <x v="0"/>
    <x v="0"/>
    <x v="0"/>
    <x v="0"/>
    <x v="0"/>
  </r>
  <r>
    <x v="6"/>
    <n v="2017100164"/>
    <x v="0"/>
    <x v="1"/>
    <n v="3"/>
    <n v="32"/>
    <n v="8"/>
    <x v="0"/>
    <m/>
    <m/>
    <m/>
    <x v="0"/>
    <m/>
    <m/>
    <m/>
    <x v="0"/>
    <m/>
    <m/>
    <m/>
    <x v="0"/>
    <m/>
    <m/>
    <m/>
    <x v="0"/>
    <m/>
    <m/>
    <m/>
    <m/>
    <m/>
    <n v="13"/>
    <x v="8"/>
    <m/>
    <m/>
    <x v="2"/>
    <x v="6"/>
    <x v="1"/>
    <m/>
    <x v="54"/>
    <x v="0"/>
    <x v="0"/>
    <x v="0"/>
    <x v="0"/>
    <x v="0"/>
  </r>
  <r>
    <x v="6"/>
    <n v="2017100165"/>
    <x v="0"/>
    <x v="1"/>
    <n v="4"/>
    <n v="2"/>
    <n v="3"/>
    <x v="0"/>
    <m/>
    <m/>
    <m/>
    <x v="0"/>
    <m/>
    <m/>
    <m/>
    <x v="0"/>
    <m/>
    <m/>
    <m/>
    <x v="0"/>
    <m/>
    <m/>
    <m/>
    <x v="0"/>
    <m/>
    <m/>
    <m/>
    <m/>
    <m/>
    <n v="28"/>
    <x v="15"/>
    <m/>
    <m/>
    <x v="1"/>
    <x v="2"/>
    <x v="0"/>
    <m/>
    <x v="1"/>
    <x v="0"/>
    <x v="0"/>
    <x v="0"/>
    <x v="0"/>
    <x v="0"/>
  </r>
  <r>
    <x v="6"/>
    <n v="2017100166"/>
    <x v="0"/>
    <x v="1"/>
    <n v="4"/>
    <n v="3"/>
    <n v="5"/>
    <x v="0"/>
    <m/>
    <m/>
    <m/>
    <x v="0"/>
    <m/>
    <m/>
    <m/>
    <x v="0"/>
    <m/>
    <m/>
    <m/>
    <x v="0"/>
    <m/>
    <m/>
    <m/>
    <x v="0"/>
    <m/>
    <m/>
    <m/>
    <m/>
    <m/>
    <n v="39"/>
    <x v="23"/>
    <m/>
    <m/>
    <x v="2"/>
    <x v="5"/>
    <x v="2"/>
    <m/>
    <x v="17"/>
    <x v="0"/>
    <x v="0"/>
    <x v="0"/>
    <x v="0"/>
    <x v="0"/>
  </r>
  <r>
    <x v="6"/>
    <n v="2017100167"/>
    <x v="0"/>
    <x v="0"/>
    <n v="3"/>
    <n v="62"/>
    <n v="6"/>
    <x v="0"/>
    <m/>
    <m/>
    <m/>
    <x v="0"/>
    <m/>
    <m/>
    <m/>
    <x v="0"/>
    <m/>
    <m/>
    <m/>
    <x v="0"/>
    <m/>
    <m/>
    <m/>
    <x v="0"/>
    <m/>
    <m/>
    <m/>
    <m/>
    <m/>
    <n v="34"/>
    <x v="2"/>
    <m/>
    <m/>
    <x v="1"/>
    <x v="0"/>
    <x v="1"/>
    <m/>
    <x v="12"/>
    <x v="0"/>
    <x v="0"/>
    <x v="0"/>
    <x v="0"/>
    <x v="0"/>
  </r>
  <r>
    <x v="6"/>
    <n v="2017100168"/>
    <x v="0"/>
    <x v="1"/>
    <n v="3"/>
    <n v="44"/>
    <n v="5"/>
    <x v="0"/>
    <m/>
    <m/>
    <m/>
    <x v="0"/>
    <m/>
    <m/>
    <m/>
    <x v="0"/>
    <m/>
    <m/>
    <m/>
    <x v="0"/>
    <m/>
    <m/>
    <m/>
    <x v="0"/>
    <m/>
    <m/>
    <m/>
    <m/>
    <m/>
    <n v="10"/>
    <x v="7"/>
    <m/>
    <m/>
    <x v="1"/>
    <x v="2"/>
    <x v="0"/>
    <m/>
    <x v="11"/>
    <x v="0"/>
    <x v="0"/>
    <x v="0"/>
    <x v="0"/>
    <x v="0"/>
  </r>
  <r>
    <x v="6"/>
    <n v="2017100169"/>
    <x v="0"/>
    <x v="0"/>
    <n v="4"/>
    <n v="1"/>
    <n v="1"/>
    <x v="0"/>
    <m/>
    <m/>
    <m/>
    <x v="0"/>
    <m/>
    <m/>
    <m/>
    <x v="0"/>
    <m/>
    <m/>
    <m/>
    <x v="0"/>
    <m/>
    <m/>
    <m/>
    <x v="0"/>
    <m/>
    <m/>
    <m/>
    <m/>
    <m/>
    <m/>
    <x v="5"/>
    <n v="1"/>
    <m/>
    <x v="1"/>
    <x v="1"/>
    <x v="0"/>
    <m/>
    <x v="15"/>
    <x v="0"/>
    <x v="0"/>
    <x v="0"/>
    <x v="0"/>
    <x v="0"/>
  </r>
  <r>
    <x v="6"/>
    <n v="2017100170"/>
    <x v="0"/>
    <x v="1"/>
    <n v="4"/>
    <n v="2"/>
    <n v="2"/>
    <x v="1"/>
    <n v="4"/>
    <n v="1"/>
    <n v="12"/>
    <x v="1"/>
    <n v="4"/>
    <n v="25"/>
    <n v="8"/>
    <x v="0"/>
    <m/>
    <m/>
    <m/>
    <x v="0"/>
    <m/>
    <m/>
    <m/>
    <x v="0"/>
    <m/>
    <m/>
    <m/>
    <m/>
    <m/>
    <n v="14"/>
    <x v="24"/>
    <m/>
    <m/>
    <x v="2"/>
    <x v="3"/>
    <x v="1"/>
    <m/>
    <x v="1"/>
    <x v="17"/>
    <x v="3"/>
    <x v="0"/>
    <x v="0"/>
    <x v="0"/>
  </r>
  <r>
    <x v="6"/>
    <n v="2017100171"/>
    <x v="0"/>
    <x v="1"/>
    <n v="4"/>
    <n v="6"/>
    <n v="3"/>
    <x v="0"/>
    <m/>
    <m/>
    <m/>
    <x v="0"/>
    <m/>
    <m/>
    <m/>
    <x v="0"/>
    <m/>
    <m/>
    <m/>
    <x v="0"/>
    <m/>
    <m/>
    <m/>
    <x v="0"/>
    <m/>
    <m/>
    <m/>
    <m/>
    <m/>
    <n v="23"/>
    <x v="1"/>
    <m/>
    <m/>
    <x v="1"/>
    <x v="2"/>
    <x v="2"/>
    <m/>
    <x v="46"/>
    <x v="0"/>
    <x v="0"/>
    <x v="0"/>
    <x v="0"/>
    <x v="0"/>
  </r>
  <r>
    <x v="6"/>
    <n v="2017100172"/>
    <x v="0"/>
    <x v="1"/>
    <n v="4"/>
    <n v="9"/>
    <n v="9"/>
    <x v="0"/>
    <m/>
    <m/>
    <m/>
    <x v="0"/>
    <m/>
    <m/>
    <m/>
    <x v="0"/>
    <m/>
    <m/>
    <m/>
    <x v="0"/>
    <m/>
    <m/>
    <m/>
    <x v="0"/>
    <m/>
    <m/>
    <m/>
    <m/>
    <m/>
    <n v="33"/>
    <x v="11"/>
    <m/>
    <m/>
    <x v="2"/>
    <x v="1"/>
    <x v="0"/>
    <m/>
    <x v="40"/>
    <x v="0"/>
    <x v="0"/>
    <x v="0"/>
    <x v="0"/>
    <x v="0"/>
  </r>
  <r>
    <x v="6"/>
    <n v="2017100173"/>
    <x v="0"/>
    <x v="1"/>
    <n v="3"/>
    <n v="53"/>
    <n v="11"/>
    <x v="0"/>
    <m/>
    <m/>
    <m/>
    <x v="0"/>
    <m/>
    <m/>
    <m/>
    <x v="0"/>
    <m/>
    <m/>
    <m/>
    <x v="0"/>
    <m/>
    <m/>
    <m/>
    <x v="0"/>
    <m/>
    <m/>
    <m/>
    <m/>
    <m/>
    <n v="34"/>
    <x v="2"/>
    <m/>
    <m/>
    <x v="2"/>
    <x v="2"/>
    <x v="0"/>
    <m/>
    <x v="27"/>
    <x v="0"/>
    <x v="0"/>
    <x v="0"/>
    <x v="0"/>
    <x v="0"/>
  </r>
  <r>
    <x v="6"/>
    <n v="2017100174"/>
    <x v="0"/>
    <x v="0"/>
    <n v="3"/>
    <n v="31"/>
    <n v="3"/>
    <x v="0"/>
    <m/>
    <m/>
    <m/>
    <x v="0"/>
    <m/>
    <m/>
    <m/>
    <x v="0"/>
    <m/>
    <m/>
    <m/>
    <x v="0"/>
    <m/>
    <m/>
    <m/>
    <x v="0"/>
    <m/>
    <m/>
    <m/>
    <m/>
    <m/>
    <n v="26"/>
    <x v="20"/>
    <m/>
    <m/>
    <x v="2"/>
    <x v="4"/>
    <x v="1"/>
    <m/>
    <x v="58"/>
    <x v="0"/>
    <x v="0"/>
    <x v="0"/>
    <x v="0"/>
    <x v="0"/>
  </r>
  <r>
    <x v="6"/>
    <n v="2017100175"/>
    <x v="0"/>
    <x v="0"/>
    <n v="4"/>
    <n v="6"/>
    <n v="7"/>
    <x v="0"/>
    <m/>
    <m/>
    <m/>
    <x v="0"/>
    <m/>
    <m/>
    <m/>
    <x v="0"/>
    <m/>
    <m/>
    <m/>
    <x v="0"/>
    <m/>
    <m/>
    <m/>
    <x v="0"/>
    <m/>
    <m/>
    <m/>
    <m/>
    <m/>
    <n v="31"/>
    <x v="3"/>
    <m/>
    <m/>
    <x v="1"/>
    <x v="0"/>
    <x v="0"/>
    <m/>
    <x v="46"/>
    <x v="0"/>
    <x v="0"/>
    <x v="0"/>
    <x v="0"/>
    <x v="0"/>
  </r>
  <r>
    <x v="6"/>
    <n v="2017100176"/>
    <x v="0"/>
    <x v="0"/>
    <n v="4"/>
    <n v="4"/>
    <n v="9"/>
    <x v="0"/>
    <m/>
    <m/>
    <m/>
    <x v="0"/>
    <m/>
    <m/>
    <m/>
    <x v="0"/>
    <m/>
    <m/>
    <m/>
    <x v="0"/>
    <m/>
    <m/>
    <m/>
    <x v="0"/>
    <m/>
    <m/>
    <m/>
    <m/>
    <m/>
    <n v="35"/>
    <x v="4"/>
    <m/>
    <m/>
    <x v="1"/>
    <x v="3"/>
    <x v="0"/>
    <m/>
    <x v="24"/>
    <x v="0"/>
    <x v="0"/>
    <x v="0"/>
    <x v="0"/>
    <x v="0"/>
  </r>
  <r>
    <x v="6"/>
    <n v="2017100177"/>
    <x v="0"/>
    <x v="1"/>
    <n v="3"/>
    <n v="22"/>
    <n v="4"/>
    <x v="0"/>
    <m/>
    <m/>
    <m/>
    <x v="0"/>
    <m/>
    <m/>
    <m/>
    <x v="0"/>
    <m/>
    <m/>
    <m/>
    <x v="0"/>
    <m/>
    <m/>
    <m/>
    <x v="0"/>
    <m/>
    <m/>
    <m/>
    <m/>
    <m/>
    <n v="34"/>
    <x v="2"/>
    <m/>
    <m/>
    <x v="2"/>
    <x v="6"/>
    <x v="1"/>
    <m/>
    <x v="63"/>
    <x v="0"/>
    <x v="0"/>
    <x v="0"/>
    <x v="0"/>
    <x v="0"/>
  </r>
  <r>
    <x v="6"/>
    <n v="2017100178"/>
    <x v="0"/>
    <x v="1"/>
    <n v="4"/>
    <n v="2"/>
    <n v="10"/>
    <x v="0"/>
    <m/>
    <m/>
    <m/>
    <x v="0"/>
    <m/>
    <m/>
    <m/>
    <x v="0"/>
    <m/>
    <m/>
    <m/>
    <x v="0"/>
    <m/>
    <m/>
    <m/>
    <x v="0"/>
    <m/>
    <m/>
    <m/>
    <m/>
    <m/>
    <m/>
    <x v="5"/>
    <n v="1"/>
    <m/>
    <x v="1"/>
    <x v="1"/>
    <x v="2"/>
    <m/>
    <x v="1"/>
    <x v="0"/>
    <x v="0"/>
    <x v="0"/>
    <x v="0"/>
    <x v="0"/>
  </r>
  <r>
    <x v="6"/>
    <n v="2017100179"/>
    <x v="0"/>
    <x v="1"/>
    <n v="3"/>
    <n v="49"/>
    <n v="2"/>
    <x v="1"/>
    <n v="3"/>
    <n v="51"/>
    <n v="8"/>
    <x v="0"/>
    <m/>
    <m/>
    <m/>
    <x v="0"/>
    <m/>
    <m/>
    <m/>
    <x v="0"/>
    <m/>
    <m/>
    <m/>
    <x v="0"/>
    <m/>
    <m/>
    <m/>
    <m/>
    <m/>
    <n v="31"/>
    <x v="3"/>
    <m/>
    <m/>
    <x v="2"/>
    <x v="2"/>
    <x v="0"/>
    <m/>
    <x v="42"/>
    <x v="36"/>
    <x v="0"/>
    <x v="0"/>
    <x v="0"/>
    <x v="0"/>
  </r>
  <r>
    <x v="6"/>
    <n v="2017100180"/>
    <x v="0"/>
    <x v="1"/>
    <n v="3"/>
    <n v="39"/>
    <n v="8"/>
    <x v="0"/>
    <m/>
    <m/>
    <m/>
    <x v="0"/>
    <m/>
    <m/>
    <m/>
    <x v="0"/>
    <m/>
    <m/>
    <m/>
    <x v="0"/>
    <m/>
    <m/>
    <m/>
    <x v="0"/>
    <m/>
    <m/>
    <m/>
    <m/>
    <m/>
    <n v="27"/>
    <x v="6"/>
    <m/>
    <m/>
    <x v="2"/>
    <x v="6"/>
    <x v="0"/>
    <m/>
    <x v="29"/>
    <x v="0"/>
    <x v="0"/>
    <x v="0"/>
    <x v="0"/>
    <x v="0"/>
  </r>
  <r>
    <x v="6"/>
    <n v="2017100181"/>
    <x v="0"/>
    <x v="1"/>
    <n v="3"/>
    <n v="59"/>
    <n v="6"/>
    <x v="0"/>
    <m/>
    <m/>
    <m/>
    <x v="0"/>
    <m/>
    <m/>
    <m/>
    <x v="0"/>
    <m/>
    <m/>
    <m/>
    <x v="0"/>
    <m/>
    <m/>
    <m/>
    <x v="0"/>
    <m/>
    <m/>
    <m/>
    <m/>
    <m/>
    <n v="38"/>
    <x v="18"/>
    <m/>
    <m/>
    <x v="1"/>
    <x v="0"/>
    <x v="1"/>
    <m/>
    <x v="25"/>
    <x v="0"/>
    <x v="0"/>
    <x v="0"/>
    <x v="0"/>
    <x v="0"/>
  </r>
  <r>
    <x v="6"/>
    <n v="2017100182"/>
    <x v="0"/>
    <x v="0"/>
    <n v="3"/>
    <n v="55"/>
    <n v="8"/>
    <x v="0"/>
    <m/>
    <m/>
    <m/>
    <x v="0"/>
    <m/>
    <m/>
    <m/>
    <x v="0"/>
    <m/>
    <m/>
    <m/>
    <x v="0"/>
    <m/>
    <m/>
    <m/>
    <x v="0"/>
    <m/>
    <m/>
    <m/>
    <m/>
    <m/>
    <n v="28"/>
    <x v="15"/>
    <m/>
    <m/>
    <x v="1"/>
    <x v="0"/>
    <x v="0"/>
    <m/>
    <x v="13"/>
    <x v="0"/>
    <x v="0"/>
    <x v="0"/>
    <x v="0"/>
    <x v="0"/>
  </r>
  <r>
    <x v="6"/>
    <n v="2017100183"/>
    <x v="0"/>
    <x v="0"/>
    <n v="4"/>
    <n v="4"/>
    <n v="6"/>
    <x v="0"/>
    <m/>
    <m/>
    <m/>
    <x v="0"/>
    <m/>
    <m/>
    <m/>
    <x v="0"/>
    <m/>
    <m/>
    <m/>
    <x v="0"/>
    <m/>
    <m/>
    <m/>
    <x v="0"/>
    <m/>
    <m/>
    <m/>
    <m/>
    <m/>
    <n v="27"/>
    <x v="6"/>
    <m/>
    <m/>
    <x v="2"/>
    <x v="6"/>
    <x v="0"/>
    <m/>
    <x v="24"/>
    <x v="0"/>
    <x v="0"/>
    <x v="0"/>
    <x v="0"/>
    <x v="0"/>
  </r>
  <r>
    <x v="6"/>
    <n v="2017100184"/>
    <x v="0"/>
    <x v="1"/>
    <n v="3"/>
    <n v="59"/>
    <n v="8"/>
    <x v="0"/>
    <m/>
    <m/>
    <m/>
    <x v="0"/>
    <m/>
    <m/>
    <m/>
    <x v="0"/>
    <m/>
    <m/>
    <m/>
    <x v="0"/>
    <m/>
    <m/>
    <m/>
    <x v="0"/>
    <m/>
    <m/>
    <m/>
    <m/>
    <m/>
    <n v="28"/>
    <x v="15"/>
    <m/>
    <m/>
    <x v="1"/>
    <x v="2"/>
    <x v="2"/>
    <m/>
    <x v="25"/>
    <x v="0"/>
    <x v="0"/>
    <x v="0"/>
    <x v="0"/>
    <x v="0"/>
  </r>
  <r>
    <x v="6"/>
    <n v="2017100185"/>
    <x v="0"/>
    <x v="1"/>
    <n v="3"/>
    <n v="52"/>
    <n v="7"/>
    <x v="1"/>
    <n v="3"/>
    <n v="53"/>
    <n v="1"/>
    <x v="2"/>
    <n v="4"/>
    <n v="20"/>
    <n v="7"/>
    <x v="2"/>
    <n v="4"/>
    <n v="22"/>
    <n v="7"/>
    <x v="2"/>
    <n v="4"/>
    <n v="27"/>
    <n v="10"/>
    <x v="0"/>
    <m/>
    <m/>
    <m/>
    <m/>
    <m/>
    <n v="34"/>
    <x v="2"/>
    <m/>
    <m/>
    <x v="1"/>
    <x v="2"/>
    <x v="0"/>
    <m/>
    <x v="43"/>
    <x v="23"/>
    <x v="6"/>
    <x v="3"/>
    <x v="2"/>
    <x v="0"/>
  </r>
  <r>
    <x v="6"/>
    <n v="2017100186"/>
    <x v="0"/>
    <x v="0"/>
    <n v="4"/>
    <n v="16"/>
    <n v="1"/>
    <x v="2"/>
    <n v="4"/>
    <n v="17"/>
    <n v="11"/>
    <x v="2"/>
    <n v="4"/>
    <n v="19"/>
    <n v="12"/>
    <x v="0"/>
    <m/>
    <m/>
    <m/>
    <x v="0"/>
    <m/>
    <m/>
    <m/>
    <x v="0"/>
    <m/>
    <m/>
    <m/>
    <m/>
    <m/>
    <n v="28"/>
    <x v="15"/>
    <m/>
    <m/>
    <x v="2"/>
    <x v="5"/>
    <x v="0"/>
    <m/>
    <x v="100"/>
    <x v="77"/>
    <x v="6"/>
    <x v="0"/>
    <x v="0"/>
    <x v="0"/>
  </r>
  <r>
    <x v="6"/>
    <n v="2017100187"/>
    <x v="0"/>
    <x v="1"/>
    <n v="3"/>
    <n v="59"/>
    <n v="10"/>
    <x v="0"/>
    <m/>
    <m/>
    <m/>
    <x v="0"/>
    <m/>
    <m/>
    <m/>
    <x v="0"/>
    <m/>
    <m/>
    <m/>
    <x v="0"/>
    <m/>
    <m/>
    <m/>
    <x v="0"/>
    <m/>
    <m/>
    <m/>
    <m/>
    <m/>
    <n v="34"/>
    <x v="2"/>
    <m/>
    <m/>
    <x v="2"/>
    <x v="3"/>
    <x v="1"/>
    <m/>
    <x v="25"/>
    <x v="0"/>
    <x v="0"/>
    <x v="0"/>
    <x v="0"/>
    <x v="0"/>
  </r>
  <r>
    <x v="6"/>
    <n v="2017100188"/>
    <x v="0"/>
    <x v="1"/>
    <n v="4"/>
    <n v="1"/>
    <n v="9"/>
    <x v="0"/>
    <m/>
    <m/>
    <m/>
    <x v="0"/>
    <m/>
    <m/>
    <m/>
    <x v="0"/>
    <m/>
    <m/>
    <m/>
    <x v="0"/>
    <m/>
    <m/>
    <m/>
    <x v="0"/>
    <m/>
    <m/>
    <m/>
    <m/>
    <m/>
    <n v="31"/>
    <x v="3"/>
    <m/>
    <m/>
    <x v="1"/>
    <x v="0"/>
    <x v="1"/>
    <m/>
    <x v="15"/>
    <x v="0"/>
    <x v="0"/>
    <x v="0"/>
    <x v="0"/>
    <x v="0"/>
  </r>
  <r>
    <x v="6"/>
    <n v="2017100189"/>
    <x v="0"/>
    <x v="1"/>
    <n v="3"/>
    <n v="61"/>
    <n v="10"/>
    <x v="0"/>
    <m/>
    <m/>
    <m/>
    <x v="0"/>
    <m/>
    <m/>
    <m/>
    <x v="0"/>
    <m/>
    <m/>
    <m/>
    <x v="0"/>
    <m/>
    <m/>
    <m/>
    <x v="0"/>
    <m/>
    <m/>
    <m/>
    <m/>
    <m/>
    <m/>
    <x v="5"/>
    <n v="1"/>
    <m/>
    <x v="2"/>
    <x v="6"/>
    <x v="1"/>
    <m/>
    <x v="4"/>
    <x v="0"/>
    <x v="0"/>
    <x v="0"/>
    <x v="0"/>
    <x v="0"/>
  </r>
  <r>
    <x v="6"/>
    <n v="2017100190"/>
    <x v="0"/>
    <x v="1"/>
    <n v="3"/>
    <n v="62"/>
    <n v="1"/>
    <x v="1"/>
    <n v="3"/>
    <n v="62"/>
    <n v="3"/>
    <x v="1"/>
    <n v="4"/>
    <n v="25"/>
    <n v="7"/>
    <x v="0"/>
    <m/>
    <m/>
    <m/>
    <x v="0"/>
    <m/>
    <m/>
    <m/>
    <x v="0"/>
    <m/>
    <m/>
    <m/>
    <m/>
    <m/>
    <n v="1"/>
    <x v="27"/>
    <m/>
    <m/>
    <x v="1"/>
    <x v="2"/>
    <x v="0"/>
    <m/>
    <x v="12"/>
    <x v="9"/>
    <x v="3"/>
    <x v="0"/>
    <x v="0"/>
    <x v="0"/>
  </r>
  <r>
    <x v="6"/>
    <n v="2017100191"/>
    <x v="0"/>
    <x v="1"/>
    <n v="3"/>
    <n v="40"/>
    <n v="3"/>
    <x v="1"/>
    <n v="3"/>
    <n v="45"/>
    <n v="3"/>
    <x v="0"/>
    <m/>
    <m/>
    <m/>
    <x v="0"/>
    <m/>
    <m/>
    <m/>
    <x v="0"/>
    <m/>
    <m/>
    <m/>
    <x v="0"/>
    <m/>
    <m/>
    <m/>
    <m/>
    <m/>
    <n v="34"/>
    <x v="2"/>
    <m/>
    <m/>
    <x v="1"/>
    <x v="2"/>
    <x v="0"/>
    <m/>
    <x v="28"/>
    <x v="8"/>
    <x v="0"/>
    <x v="0"/>
    <x v="0"/>
    <x v="0"/>
  </r>
  <r>
    <x v="6"/>
    <n v="2017100192"/>
    <x v="0"/>
    <x v="1"/>
    <n v="3"/>
    <n v="63"/>
    <n v="3"/>
    <x v="1"/>
    <n v="3"/>
    <n v="63"/>
    <n v="12"/>
    <x v="2"/>
    <n v="4"/>
    <n v="27"/>
    <n v="10"/>
    <x v="0"/>
    <m/>
    <m/>
    <m/>
    <x v="0"/>
    <m/>
    <m/>
    <m/>
    <x v="0"/>
    <m/>
    <m/>
    <m/>
    <m/>
    <m/>
    <n v="34"/>
    <x v="2"/>
    <m/>
    <m/>
    <x v="1"/>
    <x v="2"/>
    <x v="0"/>
    <m/>
    <x v="3"/>
    <x v="13"/>
    <x v="12"/>
    <x v="0"/>
    <x v="0"/>
    <x v="0"/>
  </r>
  <r>
    <x v="6"/>
    <n v="2017100193"/>
    <x v="0"/>
    <x v="1"/>
    <n v="3"/>
    <n v="55"/>
    <n v="1"/>
    <x v="0"/>
    <m/>
    <m/>
    <m/>
    <x v="0"/>
    <m/>
    <m/>
    <m/>
    <x v="0"/>
    <m/>
    <m/>
    <m/>
    <x v="0"/>
    <m/>
    <m/>
    <m/>
    <x v="0"/>
    <m/>
    <m/>
    <m/>
    <m/>
    <m/>
    <n v="13"/>
    <x v="8"/>
    <m/>
    <m/>
    <x v="1"/>
    <x v="2"/>
    <x v="2"/>
    <m/>
    <x v="13"/>
    <x v="0"/>
    <x v="0"/>
    <x v="0"/>
    <x v="0"/>
    <x v="0"/>
  </r>
  <r>
    <x v="6"/>
    <n v="2017100194"/>
    <x v="0"/>
    <x v="1"/>
    <n v="3"/>
    <n v="49"/>
    <n v="11"/>
    <x v="0"/>
    <m/>
    <m/>
    <m/>
    <x v="0"/>
    <m/>
    <m/>
    <m/>
    <x v="0"/>
    <m/>
    <m/>
    <m/>
    <x v="0"/>
    <m/>
    <m/>
    <m/>
    <x v="0"/>
    <m/>
    <m/>
    <m/>
    <m/>
    <m/>
    <n v="28"/>
    <x v="15"/>
    <m/>
    <m/>
    <x v="1"/>
    <x v="2"/>
    <x v="0"/>
    <m/>
    <x v="20"/>
    <x v="0"/>
    <x v="0"/>
    <x v="0"/>
    <x v="0"/>
    <x v="0"/>
  </r>
  <r>
    <x v="6"/>
    <n v="2017100195"/>
    <x v="0"/>
    <x v="1"/>
    <n v="3"/>
    <n v="28"/>
    <n v="7"/>
    <x v="0"/>
    <m/>
    <m/>
    <m/>
    <x v="0"/>
    <m/>
    <m/>
    <m/>
    <x v="0"/>
    <m/>
    <m/>
    <m/>
    <x v="0"/>
    <m/>
    <m/>
    <m/>
    <x v="0"/>
    <m/>
    <m/>
    <m/>
    <m/>
    <m/>
    <n v="31"/>
    <x v="3"/>
    <m/>
    <m/>
    <x v="1"/>
    <x v="2"/>
    <x v="0"/>
    <m/>
    <x v="56"/>
    <x v="0"/>
    <x v="0"/>
    <x v="0"/>
    <x v="0"/>
    <x v="0"/>
  </r>
  <r>
    <x v="6"/>
    <n v="2017100196"/>
    <x v="0"/>
    <x v="1"/>
    <n v="3"/>
    <n v="34"/>
    <n v="2"/>
    <x v="0"/>
    <m/>
    <m/>
    <m/>
    <x v="0"/>
    <m/>
    <m/>
    <m/>
    <x v="0"/>
    <m/>
    <m/>
    <m/>
    <x v="0"/>
    <m/>
    <m/>
    <m/>
    <x v="0"/>
    <m/>
    <m/>
    <m/>
    <m/>
    <m/>
    <n v="33"/>
    <x v="11"/>
    <m/>
    <m/>
    <x v="1"/>
    <x v="2"/>
    <x v="0"/>
    <m/>
    <x v="41"/>
    <x v="0"/>
    <x v="0"/>
    <x v="0"/>
    <x v="0"/>
    <x v="0"/>
  </r>
  <r>
    <x v="6"/>
    <n v="2017100197"/>
    <x v="0"/>
    <x v="1"/>
    <n v="4"/>
    <n v="8"/>
    <n v="1"/>
    <x v="0"/>
    <m/>
    <m/>
    <m/>
    <x v="0"/>
    <m/>
    <m/>
    <m/>
    <x v="0"/>
    <m/>
    <m/>
    <m/>
    <x v="0"/>
    <m/>
    <m/>
    <m/>
    <x v="0"/>
    <m/>
    <m/>
    <m/>
    <m/>
    <m/>
    <n v="34"/>
    <x v="2"/>
    <m/>
    <m/>
    <x v="1"/>
    <x v="7"/>
    <x v="1"/>
    <m/>
    <x v="60"/>
    <x v="0"/>
    <x v="0"/>
    <x v="0"/>
    <x v="0"/>
    <x v="0"/>
  </r>
  <r>
    <x v="6"/>
    <n v="2017100198"/>
    <x v="0"/>
    <x v="1"/>
    <n v="4"/>
    <n v="7"/>
    <n v="10"/>
    <x v="0"/>
    <m/>
    <m/>
    <m/>
    <x v="0"/>
    <m/>
    <m/>
    <m/>
    <x v="0"/>
    <m/>
    <m/>
    <m/>
    <x v="0"/>
    <m/>
    <m/>
    <m/>
    <x v="0"/>
    <m/>
    <m/>
    <m/>
    <m/>
    <m/>
    <n v="34"/>
    <x v="2"/>
    <m/>
    <m/>
    <x v="1"/>
    <x v="2"/>
    <x v="2"/>
    <m/>
    <x v="16"/>
    <x v="0"/>
    <x v="0"/>
    <x v="0"/>
    <x v="0"/>
    <x v="0"/>
  </r>
  <r>
    <x v="6"/>
    <n v="2017100199"/>
    <x v="0"/>
    <x v="1"/>
    <n v="4"/>
    <n v="2"/>
    <n v="10"/>
    <x v="0"/>
    <m/>
    <m/>
    <m/>
    <x v="0"/>
    <m/>
    <m/>
    <m/>
    <x v="0"/>
    <m/>
    <m/>
    <m/>
    <x v="0"/>
    <m/>
    <m/>
    <m/>
    <x v="0"/>
    <m/>
    <m/>
    <m/>
    <m/>
    <m/>
    <n v="34"/>
    <x v="2"/>
    <m/>
    <m/>
    <x v="2"/>
    <x v="1"/>
    <x v="2"/>
    <m/>
    <x v="1"/>
    <x v="0"/>
    <x v="0"/>
    <x v="0"/>
    <x v="0"/>
    <x v="0"/>
  </r>
  <r>
    <x v="6"/>
    <n v="2017100200"/>
    <x v="0"/>
    <x v="0"/>
    <n v="4"/>
    <n v="6"/>
    <n v="11"/>
    <x v="0"/>
    <m/>
    <m/>
    <m/>
    <x v="0"/>
    <m/>
    <m/>
    <m/>
    <x v="0"/>
    <m/>
    <m/>
    <m/>
    <x v="0"/>
    <m/>
    <m/>
    <m/>
    <x v="0"/>
    <m/>
    <m/>
    <m/>
    <m/>
    <m/>
    <n v="31"/>
    <x v="3"/>
    <m/>
    <m/>
    <x v="1"/>
    <x v="3"/>
    <x v="0"/>
    <m/>
    <x v="16"/>
    <x v="0"/>
    <x v="0"/>
    <x v="0"/>
    <x v="0"/>
    <x v="0"/>
  </r>
  <r>
    <x v="6"/>
    <n v="2017100201"/>
    <x v="0"/>
    <x v="1"/>
    <n v="3"/>
    <n v="59"/>
    <n v="9"/>
    <x v="0"/>
    <m/>
    <m/>
    <m/>
    <x v="0"/>
    <m/>
    <m/>
    <m/>
    <x v="0"/>
    <m/>
    <m/>
    <m/>
    <x v="0"/>
    <m/>
    <m/>
    <m/>
    <x v="0"/>
    <m/>
    <m/>
    <m/>
    <m/>
    <m/>
    <n v="27"/>
    <x v="6"/>
    <m/>
    <m/>
    <x v="2"/>
    <x v="5"/>
    <x v="0"/>
    <m/>
    <x v="25"/>
    <x v="0"/>
    <x v="0"/>
    <x v="0"/>
    <x v="0"/>
    <x v="0"/>
  </r>
  <r>
    <x v="6"/>
    <n v="2017100202"/>
    <x v="0"/>
    <x v="0"/>
    <n v="4"/>
    <n v="6"/>
    <n v="5"/>
    <x v="0"/>
    <m/>
    <m/>
    <m/>
    <x v="0"/>
    <m/>
    <m/>
    <m/>
    <x v="0"/>
    <m/>
    <m/>
    <m/>
    <x v="0"/>
    <m/>
    <m/>
    <m/>
    <x v="0"/>
    <m/>
    <m/>
    <m/>
    <m/>
    <m/>
    <n v="23"/>
    <x v="1"/>
    <m/>
    <m/>
    <x v="2"/>
    <x v="3"/>
    <x v="1"/>
    <m/>
    <x v="46"/>
    <x v="0"/>
    <x v="0"/>
    <x v="0"/>
    <x v="0"/>
    <x v="0"/>
  </r>
  <r>
    <x v="6"/>
    <n v="2017100203"/>
    <x v="0"/>
    <x v="1"/>
    <n v="3"/>
    <n v="51"/>
    <n v="6"/>
    <x v="1"/>
    <n v="3"/>
    <n v="58"/>
    <n v="10"/>
    <x v="1"/>
    <n v="4"/>
    <n v="28"/>
    <n v="10"/>
    <x v="0"/>
    <m/>
    <m/>
    <m/>
    <x v="0"/>
    <m/>
    <m/>
    <m/>
    <x v="0"/>
    <m/>
    <m/>
    <m/>
    <m/>
    <m/>
    <n v="14"/>
    <x v="24"/>
    <m/>
    <m/>
    <x v="2"/>
    <x v="5"/>
    <x v="1"/>
    <m/>
    <x v="35"/>
    <x v="7"/>
    <x v="8"/>
    <x v="0"/>
    <x v="0"/>
    <x v="0"/>
  </r>
  <r>
    <x v="6"/>
    <n v="2017100204"/>
    <x v="0"/>
    <x v="1"/>
    <n v="4"/>
    <n v="10"/>
    <n v="5"/>
    <x v="0"/>
    <m/>
    <m/>
    <m/>
    <x v="0"/>
    <m/>
    <m/>
    <m/>
    <x v="0"/>
    <m/>
    <m/>
    <m/>
    <x v="0"/>
    <m/>
    <m/>
    <m/>
    <x v="0"/>
    <m/>
    <m/>
    <m/>
    <m/>
    <m/>
    <n v="35"/>
    <x v="4"/>
    <m/>
    <m/>
    <x v="1"/>
    <x v="6"/>
    <x v="0"/>
    <m/>
    <x v="26"/>
    <x v="0"/>
    <x v="0"/>
    <x v="0"/>
    <x v="0"/>
    <x v="0"/>
  </r>
  <r>
    <x v="6"/>
    <n v="2017100205"/>
    <x v="0"/>
    <x v="1"/>
    <n v="4"/>
    <n v="9"/>
    <n v="11"/>
    <x v="0"/>
    <m/>
    <m/>
    <m/>
    <x v="0"/>
    <m/>
    <m/>
    <m/>
    <x v="0"/>
    <m/>
    <m/>
    <m/>
    <x v="0"/>
    <m/>
    <m/>
    <m/>
    <x v="0"/>
    <m/>
    <m/>
    <m/>
    <m/>
    <m/>
    <n v="33"/>
    <x v="11"/>
    <m/>
    <m/>
    <x v="1"/>
    <x v="1"/>
    <x v="2"/>
    <m/>
    <x v="26"/>
    <x v="0"/>
    <x v="0"/>
    <x v="0"/>
    <x v="0"/>
    <x v="0"/>
  </r>
  <r>
    <x v="6"/>
    <n v="2017100206"/>
    <x v="0"/>
    <x v="1"/>
    <n v="4"/>
    <n v="4"/>
    <n v="4"/>
    <x v="0"/>
    <m/>
    <m/>
    <m/>
    <x v="0"/>
    <m/>
    <m/>
    <m/>
    <x v="0"/>
    <m/>
    <m/>
    <m/>
    <x v="0"/>
    <m/>
    <m/>
    <m/>
    <x v="0"/>
    <m/>
    <m/>
    <m/>
    <m/>
    <m/>
    <n v="31"/>
    <x v="3"/>
    <m/>
    <m/>
    <x v="2"/>
    <x v="4"/>
    <x v="1"/>
    <m/>
    <x v="24"/>
    <x v="0"/>
    <x v="0"/>
    <x v="0"/>
    <x v="0"/>
    <x v="0"/>
  </r>
  <r>
    <x v="6"/>
    <n v="2017100207"/>
    <x v="0"/>
    <x v="1"/>
    <n v="3"/>
    <n v="39"/>
    <n v="11"/>
    <x v="0"/>
    <m/>
    <m/>
    <m/>
    <x v="0"/>
    <m/>
    <m/>
    <m/>
    <x v="0"/>
    <m/>
    <m/>
    <m/>
    <x v="0"/>
    <m/>
    <m/>
    <m/>
    <x v="0"/>
    <m/>
    <m/>
    <m/>
    <m/>
    <m/>
    <n v="12"/>
    <x v="14"/>
    <m/>
    <m/>
    <x v="2"/>
    <x v="5"/>
    <x v="1"/>
    <m/>
    <x v="28"/>
    <x v="0"/>
    <x v="0"/>
    <x v="0"/>
    <x v="0"/>
    <x v="0"/>
  </r>
  <r>
    <x v="6"/>
    <n v="2017100208"/>
    <x v="0"/>
    <x v="1"/>
    <n v="4"/>
    <n v="3"/>
    <n v="8"/>
    <x v="0"/>
    <m/>
    <m/>
    <m/>
    <x v="0"/>
    <m/>
    <m/>
    <m/>
    <x v="0"/>
    <m/>
    <m/>
    <m/>
    <x v="0"/>
    <m/>
    <m/>
    <m/>
    <x v="0"/>
    <m/>
    <m/>
    <m/>
    <m/>
    <m/>
    <n v="33"/>
    <x v="11"/>
    <m/>
    <m/>
    <x v="1"/>
    <x v="6"/>
    <x v="1"/>
    <m/>
    <x v="17"/>
    <x v="0"/>
    <x v="0"/>
    <x v="0"/>
    <x v="0"/>
    <x v="0"/>
  </r>
  <r>
    <x v="6"/>
    <n v="2017100209"/>
    <x v="0"/>
    <x v="1"/>
    <n v="3"/>
    <n v="45"/>
    <n v="4"/>
    <x v="0"/>
    <m/>
    <m/>
    <m/>
    <x v="0"/>
    <m/>
    <m/>
    <m/>
    <x v="0"/>
    <m/>
    <m/>
    <m/>
    <x v="0"/>
    <m/>
    <m/>
    <m/>
    <x v="0"/>
    <m/>
    <m/>
    <m/>
    <m/>
    <m/>
    <n v="31"/>
    <x v="3"/>
    <m/>
    <m/>
    <x v="2"/>
    <x v="2"/>
    <x v="0"/>
    <m/>
    <x v="19"/>
    <x v="0"/>
    <x v="0"/>
    <x v="0"/>
    <x v="0"/>
    <x v="0"/>
  </r>
  <r>
    <x v="6"/>
    <n v="2017100210"/>
    <x v="0"/>
    <x v="0"/>
    <n v="4"/>
    <n v="5"/>
    <n v="5"/>
    <x v="0"/>
    <m/>
    <m/>
    <m/>
    <x v="0"/>
    <m/>
    <m/>
    <m/>
    <x v="0"/>
    <m/>
    <m/>
    <m/>
    <x v="0"/>
    <m/>
    <m/>
    <m/>
    <x v="0"/>
    <m/>
    <m/>
    <m/>
    <m/>
    <m/>
    <n v="22"/>
    <x v="25"/>
    <m/>
    <m/>
    <x v="2"/>
    <x v="5"/>
    <x v="0"/>
    <m/>
    <x v="33"/>
    <x v="0"/>
    <x v="0"/>
    <x v="0"/>
    <x v="0"/>
    <x v="0"/>
  </r>
  <r>
    <x v="6"/>
    <n v="2017100211"/>
    <x v="0"/>
    <x v="0"/>
    <n v="3"/>
    <n v="61"/>
    <n v="6"/>
    <x v="0"/>
    <m/>
    <m/>
    <m/>
    <x v="0"/>
    <m/>
    <m/>
    <m/>
    <x v="0"/>
    <m/>
    <m/>
    <m/>
    <x v="0"/>
    <m/>
    <m/>
    <m/>
    <x v="0"/>
    <m/>
    <m/>
    <m/>
    <m/>
    <m/>
    <n v="34"/>
    <x v="2"/>
    <m/>
    <m/>
    <x v="2"/>
    <x v="2"/>
    <x v="0"/>
    <m/>
    <x v="4"/>
    <x v="0"/>
    <x v="0"/>
    <x v="0"/>
    <x v="0"/>
    <x v="0"/>
  </r>
  <r>
    <x v="6"/>
    <n v="2017100212"/>
    <x v="0"/>
    <x v="0"/>
    <n v="4"/>
    <n v="4"/>
    <n v="9"/>
    <x v="0"/>
    <m/>
    <m/>
    <m/>
    <x v="0"/>
    <m/>
    <m/>
    <m/>
    <x v="0"/>
    <m/>
    <m/>
    <m/>
    <x v="0"/>
    <m/>
    <m/>
    <m/>
    <x v="0"/>
    <m/>
    <m/>
    <m/>
    <m/>
    <m/>
    <n v="17"/>
    <x v="39"/>
    <m/>
    <m/>
    <x v="2"/>
    <x v="5"/>
    <x v="0"/>
    <m/>
    <x v="24"/>
    <x v="0"/>
    <x v="0"/>
    <x v="0"/>
    <x v="0"/>
    <x v="0"/>
  </r>
  <r>
    <x v="6"/>
    <n v="2017100213"/>
    <x v="0"/>
    <x v="0"/>
    <n v="3"/>
    <n v="62"/>
    <n v="7"/>
    <x v="0"/>
    <m/>
    <m/>
    <m/>
    <x v="0"/>
    <m/>
    <m/>
    <m/>
    <x v="0"/>
    <m/>
    <m/>
    <m/>
    <x v="0"/>
    <m/>
    <m/>
    <m/>
    <x v="0"/>
    <m/>
    <m/>
    <m/>
    <m/>
    <m/>
    <n v="27"/>
    <x v="6"/>
    <m/>
    <m/>
    <x v="2"/>
    <x v="2"/>
    <x v="1"/>
    <m/>
    <x v="12"/>
    <x v="0"/>
    <x v="0"/>
    <x v="0"/>
    <x v="0"/>
    <x v="0"/>
  </r>
  <r>
    <x v="6"/>
    <n v="2017100214"/>
    <x v="0"/>
    <x v="1"/>
    <n v="4"/>
    <n v="1"/>
    <n v="1"/>
    <x v="0"/>
    <m/>
    <m/>
    <m/>
    <x v="0"/>
    <m/>
    <m/>
    <m/>
    <x v="0"/>
    <m/>
    <m/>
    <m/>
    <x v="0"/>
    <m/>
    <m/>
    <m/>
    <x v="0"/>
    <m/>
    <m/>
    <m/>
    <m/>
    <m/>
    <n v="13"/>
    <x v="8"/>
    <m/>
    <m/>
    <x v="1"/>
    <x v="2"/>
    <x v="0"/>
    <m/>
    <x v="15"/>
    <x v="0"/>
    <x v="0"/>
    <x v="0"/>
    <x v="0"/>
    <x v="0"/>
  </r>
  <r>
    <x v="6"/>
    <n v="2017100215"/>
    <x v="0"/>
    <x v="1"/>
    <n v="3"/>
    <n v="63"/>
    <n v="6"/>
    <x v="1"/>
    <n v="3"/>
    <n v="54"/>
    <n v="6"/>
    <x v="0"/>
    <m/>
    <m/>
    <m/>
    <x v="0"/>
    <m/>
    <m/>
    <m/>
    <x v="0"/>
    <m/>
    <m/>
    <m/>
    <x v="0"/>
    <m/>
    <m/>
    <m/>
    <m/>
    <m/>
    <n v="27"/>
    <x v="6"/>
    <m/>
    <m/>
    <x v="2"/>
    <x v="2"/>
    <x v="1"/>
    <m/>
    <x v="3"/>
    <x v="16"/>
    <x v="0"/>
    <x v="0"/>
    <x v="0"/>
    <x v="0"/>
  </r>
  <r>
    <x v="6"/>
    <n v="2017100216"/>
    <x v="0"/>
    <x v="1"/>
    <n v="3"/>
    <n v="57"/>
    <n v="6"/>
    <x v="0"/>
    <m/>
    <m/>
    <m/>
    <x v="0"/>
    <m/>
    <m/>
    <m/>
    <x v="0"/>
    <m/>
    <m/>
    <m/>
    <x v="0"/>
    <m/>
    <m/>
    <m/>
    <x v="0"/>
    <m/>
    <m/>
    <m/>
    <m/>
    <m/>
    <n v="31"/>
    <x v="3"/>
    <m/>
    <m/>
    <x v="3"/>
    <x v="2"/>
    <x v="0"/>
    <m/>
    <x v="9"/>
    <x v="0"/>
    <x v="0"/>
    <x v="0"/>
    <x v="0"/>
    <x v="0"/>
  </r>
  <r>
    <x v="6"/>
    <n v="2017100217"/>
    <x v="0"/>
    <x v="1"/>
    <n v="3"/>
    <n v="16"/>
    <n v="12"/>
    <x v="0"/>
    <m/>
    <m/>
    <m/>
    <x v="0"/>
    <m/>
    <m/>
    <m/>
    <x v="0"/>
    <m/>
    <m/>
    <m/>
    <x v="0"/>
    <m/>
    <m/>
    <m/>
    <x v="0"/>
    <m/>
    <m/>
    <m/>
    <m/>
    <m/>
    <n v="14"/>
    <x v="24"/>
    <m/>
    <m/>
    <x v="3"/>
    <x v="5"/>
    <x v="1"/>
    <m/>
    <x v="66"/>
    <x v="0"/>
    <x v="0"/>
    <x v="0"/>
    <x v="0"/>
    <x v="0"/>
  </r>
  <r>
    <x v="6"/>
    <n v="2017100218"/>
    <x v="0"/>
    <x v="1"/>
    <n v="3"/>
    <n v="31"/>
    <n v="11"/>
    <x v="0"/>
    <m/>
    <m/>
    <m/>
    <x v="0"/>
    <m/>
    <m/>
    <m/>
    <x v="0"/>
    <m/>
    <m/>
    <m/>
    <x v="0"/>
    <m/>
    <m/>
    <m/>
    <x v="0"/>
    <m/>
    <m/>
    <m/>
    <m/>
    <m/>
    <n v="34"/>
    <x v="2"/>
    <m/>
    <m/>
    <x v="2"/>
    <x v="3"/>
    <x v="0"/>
    <m/>
    <x v="54"/>
    <x v="0"/>
    <x v="0"/>
    <x v="0"/>
    <x v="0"/>
    <x v="0"/>
  </r>
  <r>
    <x v="6"/>
    <n v="2017100219"/>
    <x v="0"/>
    <x v="1"/>
    <n v="3"/>
    <n v="56"/>
    <n v="7"/>
    <x v="0"/>
    <m/>
    <m/>
    <m/>
    <x v="0"/>
    <m/>
    <m/>
    <m/>
    <x v="0"/>
    <m/>
    <m/>
    <m/>
    <x v="0"/>
    <m/>
    <m/>
    <m/>
    <x v="0"/>
    <m/>
    <m/>
    <m/>
    <m/>
    <m/>
    <n v="31"/>
    <x v="3"/>
    <m/>
    <m/>
    <x v="1"/>
    <x v="0"/>
    <x v="1"/>
    <m/>
    <x v="36"/>
    <x v="0"/>
    <x v="0"/>
    <x v="0"/>
    <x v="0"/>
    <x v="0"/>
  </r>
  <r>
    <x v="6"/>
    <n v="2017100220"/>
    <x v="0"/>
    <x v="0"/>
    <n v="3"/>
    <n v="59"/>
    <n v="5"/>
    <x v="0"/>
    <m/>
    <m/>
    <m/>
    <x v="0"/>
    <m/>
    <m/>
    <m/>
    <x v="0"/>
    <m/>
    <m/>
    <m/>
    <x v="0"/>
    <m/>
    <m/>
    <m/>
    <x v="0"/>
    <m/>
    <m/>
    <m/>
    <m/>
    <m/>
    <n v="34"/>
    <x v="2"/>
    <m/>
    <m/>
    <x v="2"/>
    <x v="6"/>
    <x v="0"/>
    <m/>
    <x v="25"/>
    <x v="0"/>
    <x v="0"/>
    <x v="0"/>
    <x v="0"/>
    <x v="0"/>
  </r>
  <r>
    <x v="6"/>
    <n v="2017100221"/>
    <x v="0"/>
    <x v="0"/>
    <n v="3"/>
    <n v="35"/>
    <n v="7"/>
    <x v="0"/>
    <m/>
    <m/>
    <m/>
    <x v="0"/>
    <m/>
    <m/>
    <m/>
    <x v="0"/>
    <m/>
    <m/>
    <m/>
    <x v="0"/>
    <m/>
    <m/>
    <m/>
    <x v="0"/>
    <m/>
    <m/>
    <m/>
    <m/>
    <m/>
    <n v="27"/>
    <x v="6"/>
    <m/>
    <m/>
    <x v="2"/>
    <x v="5"/>
    <x v="1"/>
    <m/>
    <x v="10"/>
    <x v="0"/>
    <x v="0"/>
    <x v="0"/>
    <x v="0"/>
    <x v="0"/>
  </r>
  <r>
    <x v="6"/>
    <n v="2017100222"/>
    <x v="0"/>
    <x v="1"/>
    <n v="3"/>
    <n v="36"/>
    <n v="9"/>
    <x v="1"/>
    <n v="3"/>
    <n v="44"/>
    <n v="3"/>
    <x v="0"/>
    <m/>
    <m/>
    <m/>
    <x v="0"/>
    <m/>
    <m/>
    <m/>
    <x v="0"/>
    <m/>
    <m/>
    <m/>
    <x v="0"/>
    <m/>
    <m/>
    <m/>
    <m/>
    <m/>
    <n v="35"/>
    <x v="4"/>
    <m/>
    <m/>
    <x v="1"/>
    <x v="6"/>
    <x v="0"/>
    <m/>
    <x v="5"/>
    <x v="29"/>
    <x v="0"/>
    <x v="0"/>
    <x v="0"/>
    <x v="0"/>
  </r>
  <r>
    <x v="6"/>
    <n v="2017100223"/>
    <x v="0"/>
    <x v="1"/>
    <n v="3"/>
    <n v="63"/>
    <n v="11"/>
    <x v="0"/>
    <m/>
    <m/>
    <m/>
    <x v="0"/>
    <m/>
    <m/>
    <m/>
    <x v="0"/>
    <m/>
    <m/>
    <m/>
    <x v="0"/>
    <m/>
    <m/>
    <m/>
    <x v="0"/>
    <m/>
    <m/>
    <m/>
    <m/>
    <m/>
    <n v="27"/>
    <x v="6"/>
    <m/>
    <m/>
    <x v="2"/>
    <x v="2"/>
    <x v="1"/>
    <m/>
    <x v="15"/>
    <x v="0"/>
    <x v="0"/>
    <x v="0"/>
    <x v="0"/>
    <x v="0"/>
  </r>
  <r>
    <x v="6"/>
    <n v="2017100224"/>
    <x v="0"/>
    <x v="1"/>
    <n v="4"/>
    <n v="5"/>
    <n v="4"/>
    <x v="0"/>
    <m/>
    <m/>
    <m/>
    <x v="0"/>
    <m/>
    <m/>
    <m/>
    <x v="0"/>
    <m/>
    <m/>
    <m/>
    <x v="0"/>
    <m/>
    <m/>
    <m/>
    <x v="0"/>
    <m/>
    <m/>
    <m/>
    <m/>
    <m/>
    <n v="13"/>
    <x v="8"/>
    <m/>
    <m/>
    <x v="1"/>
    <x v="6"/>
    <x v="1"/>
    <m/>
    <x v="33"/>
    <x v="0"/>
    <x v="0"/>
    <x v="0"/>
    <x v="0"/>
    <x v="0"/>
  </r>
  <r>
    <x v="6"/>
    <n v="2017100225"/>
    <x v="0"/>
    <x v="1"/>
    <n v="3"/>
    <n v="63"/>
    <n v="5"/>
    <x v="0"/>
    <m/>
    <m/>
    <m/>
    <x v="0"/>
    <m/>
    <m/>
    <m/>
    <x v="0"/>
    <m/>
    <m/>
    <m/>
    <x v="0"/>
    <m/>
    <m/>
    <m/>
    <x v="0"/>
    <m/>
    <m/>
    <m/>
    <m/>
    <m/>
    <n v="31"/>
    <x v="3"/>
    <m/>
    <m/>
    <x v="3"/>
    <x v="2"/>
    <x v="0"/>
    <m/>
    <x v="3"/>
    <x v="0"/>
    <x v="0"/>
    <x v="0"/>
    <x v="0"/>
    <x v="0"/>
  </r>
  <r>
    <x v="6"/>
    <n v="2017100226"/>
    <x v="0"/>
    <x v="0"/>
    <n v="4"/>
    <n v="5"/>
    <n v="11"/>
    <x v="0"/>
    <m/>
    <m/>
    <m/>
    <x v="0"/>
    <m/>
    <m/>
    <m/>
    <x v="0"/>
    <m/>
    <m/>
    <m/>
    <x v="0"/>
    <m/>
    <m/>
    <m/>
    <x v="0"/>
    <m/>
    <m/>
    <m/>
    <m/>
    <m/>
    <n v="33"/>
    <x v="11"/>
    <m/>
    <m/>
    <x v="2"/>
    <x v="0"/>
    <x v="1"/>
    <m/>
    <x v="46"/>
    <x v="0"/>
    <x v="0"/>
    <x v="0"/>
    <x v="0"/>
    <x v="0"/>
  </r>
  <r>
    <x v="6"/>
    <n v="2017100227"/>
    <x v="0"/>
    <x v="1"/>
    <n v="3"/>
    <n v="40"/>
    <n v="2"/>
    <x v="1"/>
    <n v="3"/>
    <n v="52"/>
    <n v="9"/>
    <x v="0"/>
    <m/>
    <m/>
    <m/>
    <x v="0"/>
    <m/>
    <m/>
    <m/>
    <x v="0"/>
    <m/>
    <m/>
    <m/>
    <x v="0"/>
    <m/>
    <m/>
    <m/>
    <m/>
    <m/>
    <n v="31"/>
    <x v="3"/>
    <m/>
    <m/>
    <x v="1"/>
    <x v="2"/>
    <x v="2"/>
    <m/>
    <x v="28"/>
    <x v="46"/>
    <x v="0"/>
    <x v="0"/>
    <x v="0"/>
    <x v="0"/>
  </r>
  <r>
    <x v="6"/>
    <n v="2017100228"/>
    <x v="0"/>
    <x v="0"/>
    <n v="3"/>
    <n v="59"/>
    <n v="10"/>
    <x v="0"/>
    <m/>
    <m/>
    <m/>
    <x v="0"/>
    <m/>
    <m/>
    <m/>
    <x v="0"/>
    <m/>
    <m/>
    <m/>
    <x v="0"/>
    <m/>
    <m/>
    <m/>
    <x v="0"/>
    <m/>
    <m/>
    <m/>
    <m/>
    <m/>
    <n v="12"/>
    <x v="14"/>
    <m/>
    <m/>
    <x v="2"/>
    <x v="5"/>
    <x v="0"/>
    <m/>
    <x v="25"/>
    <x v="0"/>
    <x v="0"/>
    <x v="0"/>
    <x v="0"/>
    <x v="0"/>
  </r>
  <r>
    <x v="6"/>
    <n v="2017100229"/>
    <x v="0"/>
    <x v="0"/>
    <n v="3"/>
    <n v="36"/>
    <n v="4"/>
    <x v="0"/>
    <m/>
    <m/>
    <m/>
    <x v="0"/>
    <m/>
    <m/>
    <m/>
    <x v="0"/>
    <m/>
    <m/>
    <m/>
    <x v="0"/>
    <m/>
    <m/>
    <m/>
    <x v="0"/>
    <m/>
    <m/>
    <m/>
    <m/>
    <m/>
    <n v="13"/>
    <x v="8"/>
    <m/>
    <m/>
    <x v="3"/>
    <x v="5"/>
    <x v="1"/>
    <m/>
    <x v="5"/>
    <x v="0"/>
    <x v="0"/>
    <x v="0"/>
    <x v="0"/>
    <x v="0"/>
  </r>
  <r>
    <x v="6"/>
    <n v="2017100230"/>
    <x v="0"/>
    <x v="1"/>
    <n v="4"/>
    <n v="3"/>
    <n v="6"/>
    <x v="0"/>
    <m/>
    <m/>
    <m/>
    <x v="0"/>
    <m/>
    <m/>
    <m/>
    <x v="0"/>
    <m/>
    <m/>
    <m/>
    <x v="0"/>
    <m/>
    <m/>
    <m/>
    <x v="0"/>
    <m/>
    <m/>
    <m/>
    <m/>
    <m/>
    <m/>
    <x v="5"/>
    <n v="1"/>
    <m/>
    <x v="1"/>
    <x v="1"/>
    <x v="2"/>
    <m/>
    <x v="17"/>
    <x v="0"/>
    <x v="0"/>
    <x v="0"/>
    <x v="0"/>
    <x v="0"/>
  </r>
  <r>
    <x v="6"/>
    <n v="2017100231"/>
    <x v="0"/>
    <x v="1"/>
    <n v="3"/>
    <n v="61"/>
    <n v="9"/>
    <x v="0"/>
    <m/>
    <m/>
    <m/>
    <x v="0"/>
    <m/>
    <m/>
    <m/>
    <x v="0"/>
    <m/>
    <m/>
    <m/>
    <x v="0"/>
    <m/>
    <m/>
    <m/>
    <x v="0"/>
    <m/>
    <m/>
    <m/>
    <m/>
    <m/>
    <m/>
    <x v="5"/>
    <n v="1"/>
    <m/>
    <x v="1"/>
    <x v="6"/>
    <x v="2"/>
    <m/>
    <x v="4"/>
    <x v="0"/>
    <x v="0"/>
    <x v="0"/>
    <x v="0"/>
    <x v="0"/>
  </r>
  <r>
    <x v="6"/>
    <n v="2017100232"/>
    <x v="0"/>
    <x v="1"/>
    <n v="3"/>
    <n v="56"/>
    <n v="5"/>
    <x v="1"/>
    <n v="3"/>
    <n v="60"/>
    <n v="1"/>
    <x v="1"/>
    <n v="4"/>
    <n v="27"/>
    <n v="6"/>
    <x v="0"/>
    <m/>
    <m/>
    <m/>
    <x v="0"/>
    <m/>
    <m/>
    <m/>
    <x v="0"/>
    <m/>
    <m/>
    <m/>
    <m/>
    <m/>
    <n v="31"/>
    <x v="3"/>
    <m/>
    <m/>
    <x v="2"/>
    <x v="4"/>
    <x v="1"/>
    <m/>
    <x v="36"/>
    <x v="12"/>
    <x v="12"/>
    <x v="0"/>
    <x v="0"/>
    <x v="0"/>
  </r>
  <r>
    <x v="6"/>
    <n v="2017100233"/>
    <x v="0"/>
    <x v="1"/>
    <n v="4"/>
    <n v="3"/>
    <n v="11"/>
    <x v="0"/>
    <m/>
    <m/>
    <m/>
    <x v="0"/>
    <m/>
    <m/>
    <m/>
    <x v="0"/>
    <m/>
    <m/>
    <m/>
    <x v="0"/>
    <m/>
    <m/>
    <m/>
    <x v="0"/>
    <m/>
    <m/>
    <m/>
    <m/>
    <m/>
    <n v="35"/>
    <x v="4"/>
    <m/>
    <m/>
    <x v="1"/>
    <x v="2"/>
    <x v="2"/>
    <m/>
    <x v="24"/>
    <x v="0"/>
    <x v="0"/>
    <x v="0"/>
    <x v="0"/>
    <x v="0"/>
  </r>
  <r>
    <x v="6"/>
    <n v="2017100234"/>
    <x v="0"/>
    <x v="1"/>
    <n v="3"/>
    <n v="51"/>
    <n v="9"/>
    <x v="0"/>
    <m/>
    <m/>
    <m/>
    <x v="0"/>
    <m/>
    <m/>
    <m/>
    <x v="0"/>
    <m/>
    <m/>
    <m/>
    <x v="0"/>
    <m/>
    <m/>
    <m/>
    <x v="0"/>
    <m/>
    <m/>
    <m/>
    <m/>
    <m/>
    <n v="34"/>
    <x v="2"/>
    <m/>
    <m/>
    <x v="1"/>
    <x v="2"/>
    <x v="0"/>
    <m/>
    <x v="35"/>
    <x v="0"/>
    <x v="0"/>
    <x v="0"/>
    <x v="0"/>
    <x v="0"/>
  </r>
  <r>
    <x v="6"/>
    <n v="2017100235"/>
    <x v="0"/>
    <x v="1"/>
    <n v="4"/>
    <n v="8"/>
    <n v="11"/>
    <x v="0"/>
    <m/>
    <m/>
    <m/>
    <x v="0"/>
    <m/>
    <m/>
    <m/>
    <x v="0"/>
    <m/>
    <m/>
    <m/>
    <x v="0"/>
    <m/>
    <m/>
    <m/>
    <x v="0"/>
    <m/>
    <m/>
    <m/>
    <m/>
    <m/>
    <n v="27"/>
    <x v="6"/>
    <m/>
    <m/>
    <x v="2"/>
    <x v="6"/>
    <x v="0"/>
    <m/>
    <x v="40"/>
    <x v="0"/>
    <x v="0"/>
    <x v="0"/>
    <x v="0"/>
    <x v="0"/>
  </r>
  <r>
    <x v="6"/>
    <n v="2017100236"/>
    <x v="0"/>
    <x v="1"/>
    <n v="4"/>
    <n v="3"/>
    <n v="3"/>
    <x v="0"/>
    <m/>
    <m/>
    <m/>
    <x v="0"/>
    <m/>
    <m/>
    <m/>
    <x v="0"/>
    <m/>
    <m/>
    <m/>
    <x v="0"/>
    <m/>
    <m/>
    <m/>
    <x v="0"/>
    <m/>
    <m/>
    <m/>
    <m/>
    <m/>
    <n v="11"/>
    <x v="17"/>
    <m/>
    <m/>
    <x v="2"/>
    <x v="3"/>
    <x v="2"/>
    <m/>
    <x v="17"/>
    <x v="0"/>
    <x v="0"/>
    <x v="0"/>
    <x v="0"/>
    <x v="0"/>
  </r>
  <r>
    <x v="6"/>
    <n v="2017100237"/>
    <x v="0"/>
    <x v="1"/>
    <n v="4"/>
    <n v="7"/>
    <n v="8"/>
    <x v="0"/>
    <m/>
    <m/>
    <m/>
    <x v="0"/>
    <m/>
    <m/>
    <m/>
    <x v="0"/>
    <m/>
    <m/>
    <m/>
    <x v="0"/>
    <m/>
    <m/>
    <m/>
    <x v="0"/>
    <m/>
    <m/>
    <m/>
    <m/>
    <m/>
    <n v="38"/>
    <x v="18"/>
    <m/>
    <m/>
    <x v="1"/>
    <x v="1"/>
    <x v="0"/>
    <m/>
    <x v="16"/>
    <x v="0"/>
    <x v="0"/>
    <x v="0"/>
    <x v="0"/>
    <x v="0"/>
  </r>
  <r>
    <x v="6"/>
    <n v="2017100238"/>
    <x v="0"/>
    <x v="1"/>
    <n v="3"/>
    <n v="46"/>
    <n v="6"/>
    <x v="0"/>
    <m/>
    <m/>
    <m/>
    <x v="0"/>
    <m/>
    <m/>
    <m/>
    <x v="0"/>
    <m/>
    <m/>
    <m/>
    <x v="0"/>
    <m/>
    <m/>
    <m/>
    <x v="0"/>
    <m/>
    <m/>
    <m/>
    <m/>
    <m/>
    <n v="13"/>
    <x v="8"/>
    <m/>
    <m/>
    <x v="1"/>
    <x v="2"/>
    <x v="0"/>
    <m/>
    <x v="44"/>
    <x v="0"/>
    <x v="0"/>
    <x v="0"/>
    <x v="0"/>
    <x v="0"/>
  </r>
  <r>
    <x v="6"/>
    <n v="2017100239"/>
    <x v="0"/>
    <x v="1"/>
    <n v="3"/>
    <n v="50"/>
    <n v="6"/>
    <x v="0"/>
    <m/>
    <m/>
    <m/>
    <x v="0"/>
    <m/>
    <m/>
    <m/>
    <x v="0"/>
    <m/>
    <m/>
    <m/>
    <x v="0"/>
    <m/>
    <m/>
    <m/>
    <x v="0"/>
    <m/>
    <m/>
    <m/>
    <m/>
    <m/>
    <n v="31"/>
    <x v="3"/>
    <m/>
    <m/>
    <x v="2"/>
    <x v="6"/>
    <x v="0"/>
    <m/>
    <x v="20"/>
    <x v="0"/>
    <x v="0"/>
    <x v="0"/>
    <x v="0"/>
    <x v="0"/>
  </r>
  <r>
    <x v="6"/>
    <n v="2017100240"/>
    <x v="0"/>
    <x v="1"/>
    <n v="3"/>
    <n v="24"/>
    <n v="3"/>
    <x v="0"/>
    <m/>
    <m/>
    <m/>
    <x v="0"/>
    <m/>
    <m/>
    <m/>
    <x v="0"/>
    <m/>
    <m/>
    <m/>
    <x v="0"/>
    <m/>
    <m/>
    <m/>
    <x v="0"/>
    <m/>
    <m/>
    <m/>
    <m/>
    <m/>
    <n v="35"/>
    <x v="4"/>
    <m/>
    <m/>
    <x v="1"/>
    <x v="3"/>
    <x v="1"/>
    <m/>
    <x v="48"/>
    <x v="0"/>
    <x v="0"/>
    <x v="0"/>
    <x v="0"/>
    <x v="0"/>
  </r>
  <r>
    <x v="6"/>
    <n v="2017100241"/>
    <x v="0"/>
    <x v="1"/>
    <n v="3"/>
    <n v="40"/>
    <n v="7"/>
    <x v="0"/>
    <m/>
    <m/>
    <m/>
    <x v="0"/>
    <m/>
    <m/>
    <m/>
    <x v="0"/>
    <m/>
    <m/>
    <m/>
    <x v="0"/>
    <m/>
    <m/>
    <m/>
    <x v="0"/>
    <m/>
    <m/>
    <m/>
    <m/>
    <m/>
    <n v="31"/>
    <x v="3"/>
    <m/>
    <m/>
    <x v="1"/>
    <x v="4"/>
    <x v="0"/>
    <m/>
    <x v="28"/>
    <x v="0"/>
    <x v="0"/>
    <x v="0"/>
    <x v="0"/>
    <x v="0"/>
  </r>
  <r>
    <x v="6"/>
    <n v="2017100242"/>
    <x v="0"/>
    <x v="1"/>
    <n v="4"/>
    <n v="4"/>
    <n v="12"/>
    <x v="0"/>
    <m/>
    <m/>
    <m/>
    <x v="0"/>
    <m/>
    <m/>
    <m/>
    <x v="0"/>
    <m/>
    <m/>
    <m/>
    <x v="0"/>
    <m/>
    <m/>
    <m/>
    <x v="0"/>
    <m/>
    <m/>
    <m/>
    <m/>
    <m/>
    <n v="40"/>
    <x v="13"/>
    <m/>
    <m/>
    <x v="1"/>
    <x v="6"/>
    <x v="1"/>
    <m/>
    <x v="33"/>
    <x v="0"/>
    <x v="0"/>
    <x v="0"/>
    <x v="0"/>
    <x v="0"/>
  </r>
  <r>
    <x v="6"/>
    <n v="2017100243"/>
    <x v="0"/>
    <x v="1"/>
    <n v="4"/>
    <n v="5"/>
    <n v="4"/>
    <x v="0"/>
    <m/>
    <m/>
    <m/>
    <x v="0"/>
    <m/>
    <m/>
    <m/>
    <x v="0"/>
    <m/>
    <m/>
    <m/>
    <x v="0"/>
    <m/>
    <m/>
    <m/>
    <x v="0"/>
    <m/>
    <m/>
    <m/>
    <m/>
    <m/>
    <n v="33"/>
    <x v="11"/>
    <m/>
    <m/>
    <x v="1"/>
    <x v="6"/>
    <x v="0"/>
    <m/>
    <x v="33"/>
    <x v="0"/>
    <x v="0"/>
    <x v="0"/>
    <x v="0"/>
    <x v="0"/>
  </r>
  <r>
    <x v="6"/>
    <n v="2017100244"/>
    <x v="0"/>
    <x v="1"/>
    <n v="3"/>
    <n v="60"/>
    <n v="1"/>
    <x v="0"/>
    <m/>
    <m/>
    <m/>
    <x v="0"/>
    <m/>
    <m/>
    <m/>
    <x v="0"/>
    <m/>
    <m/>
    <m/>
    <x v="0"/>
    <m/>
    <m/>
    <m/>
    <x v="0"/>
    <m/>
    <m/>
    <m/>
    <m/>
    <m/>
    <n v="28"/>
    <x v="15"/>
    <m/>
    <m/>
    <x v="1"/>
    <x v="2"/>
    <x v="0"/>
    <m/>
    <x v="7"/>
    <x v="0"/>
    <x v="0"/>
    <x v="0"/>
    <x v="0"/>
    <x v="0"/>
  </r>
  <r>
    <x v="6"/>
    <n v="2017100245"/>
    <x v="0"/>
    <x v="1"/>
    <n v="3"/>
    <n v="45"/>
    <n v="9"/>
    <x v="0"/>
    <m/>
    <m/>
    <m/>
    <x v="0"/>
    <m/>
    <m/>
    <m/>
    <x v="0"/>
    <m/>
    <m/>
    <m/>
    <x v="0"/>
    <m/>
    <m/>
    <m/>
    <x v="0"/>
    <m/>
    <m/>
    <m/>
    <m/>
    <m/>
    <n v="34"/>
    <x v="2"/>
    <m/>
    <m/>
    <x v="2"/>
    <x v="2"/>
    <x v="0"/>
    <m/>
    <x v="19"/>
    <x v="0"/>
    <x v="0"/>
    <x v="0"/>
    <x v="0"/>
    <x v="0"/>
  </r>
  <r>
    <x v="6"/>
    <n v="2017100246"/>
    <x v="0"/>
    <x v="1"/>
    <n v="3"/>
    <n v="16"/>
    <n v="4"/>
    <x v="1"/>
    <n v="3"/>
    <n v="32"/>
    <n v="4"/>
    <x v="0"/>
    <m/>
    <m/>
    <m/>
    <x v="0"/>
    <m/>
    <m/>
    <m/>
    <x v="0"/>
    <m/>
    <m/>
    <m/>
    <x v="0"/>
    <m/>
    <m/>
    <m/>
    <m/>
    <m/>
    <n v="34"/>
    <x v="2"/>
    <m/>
    <m/>
    <x v="1"/>
    <x v="7"/>
    <x v="1"/>
    <m/>
    <x v="64"/>
    <x v="27"/>
    <x v="0"/>
    <x v="0"/>
    <x v="0"/>
    <x v="0"/>
  </r>
  <r>
    <x v="6"/>
    <n v="2017100247"/>
    <x v="0"/>
    <x v="1"/>
    <n v="4"/>
    <n v="1"/>
    <n v="5"/>
    <x v="0"/>
    <m/>
    <m/>
    <m/>
    <x v="0"/>
    <m/>
    <m/>
    <m/>
    <x v="0"/>
    <m/>
    <m/>
    <m/>
    <x v="0"/>
    <m/>
    <m/>
    <m/>
    <x v="0"/>
    <m/>
    <m/>
    <m/>
    <m/>
    <m/>
    <n v="27"/>
    <x v="6"/>
    <m/>
    <m/>
    <x v="2"/>
    <x v="5"/>
    <x v="1"/>
    <m/>
    <x v="15"/>
    <x v="0"/>
    <x v="0"/>
    <x v="0"/>
    <x v="0"/>
    <x v="0"/>
  </r>
  <r>
    <x v="6"/>
    <n v="2017100248"/>
    <x v="0"/>
    <x v="1"/>
    <n v="3"/>
    <n v="60"/>
    <n v="9"/>
    <x v="0"/>
    <m/>
    <m/>
    <m/>
    <x v="0"/>
    <m/>
    <m/>
    <m/>
    <x v="0"/>
    <m/>
    <m/>
    <m/>
    <x v="0"/>
    <m/>
    <m/>
    <m/>
    <x v="0"/>
    <m/>
    <m/>
    <m/>
    <m/>
    <m/>
    <n v="18"/>
    <x v="32"/>
    <m/>
    <m/>
    <x v="2"/>
    <x v="2"/>
    <x v="0"/>
    <m/>
    <x v="7"/>
    <x v="0"/>
    <x v="0"/>
    <x v="0"/>
    <x v="0"/>
    <x v="0"/>
  </r>
  <r>
    <x v="6"/>
    <n v="2017100249"/>
    <x v="0"/>
    <x v="0"/>
    <n v="3"/>
    <n v="35"/>
    <n v="1"/>
    <x v="0"/>
    <m/>
    <m/>
    <m/>
    <x v="0"/>
    <m/>
    <m/>
    <m/>
    <x v="0"/>
    <m/>
    <m/>
    <m/>
    <x v="0"/>
    <m/>
    <m/>
    <m/>
    <x v="0"/>
    <m/>
    <m/>
    <m/>
    <m/>
    <m/>
    <n v="31"/>
    <x v="3"/>
    <m/>
    <m/>
    <x v="2"/>
    <x v="6"/>
    <x v="0"/>
    <m/>
    <x v="10"/>
    <x v="0"/>
    <x v="0"/>
    <x v="0"/>
    <x v="0"/>
    <x v="0"/>
  </r>
  <r>
    <x v="6"/>
    <n v="2017100250"/>
    <x v="0"/>
    <x v="0"/>
    <n v="3"/>
    <n v="6"/>
    <n v="2"/>
    <x v="0"/>
    <m/>
    <m/>
    <m/>
    <x v="0"/>
    <m/>
    <m/>
    <m/>
    <x v="0"/>
    <m/>
    <m/>
    <m/>
    <x v="0"/>
    <m/>
    <m/>
    <m/>
    <x v="0"/>
    <m/>
    <m/>
    <m/>
    <m/>
    <m/>
    <n v="35"/>
    <x v="4"/>
    <m/>
    <m/>
    <x v="1"/>
    <x v="5"/>
    <x v="1"/>
    <m/>
    <x v="38"/>
    <x v="0"/>
    <x v="0"/>
    <x v="0"/>
    <x v="0"/>
    <x v="0"/>
  </r>
  <r>
    <x v="6"/>
    <n v="2017100251"/>
    <x v="0"/>
    <x v="0"/>
    <n v="3"/>
    <n v="60"/>
    <n v="3"/>
    <x v="0"/>
    <m/>
    <m/>
    <m/>
    <x v="0"/>
    <m/>
    <m/>
    <m/>
    <x v="0"/>
    <m/>
    <m/>
    <m/>
    <x v="0"/>
    <m/>
    <m/>
    <m/>
    <x v="0"/>
    <m/>
    <m/>
    <m/>
    <m/>
    <m/>
    <n v="28"/>
    <x v="15"/>
    <m/>
    <m/>
    <x v="2"/>
    <x v="5"/>
    <x v="1"/>
    <m/>
    <x v="7"/>
    <x v="0"/>
    <x v="0"/>
    <x v="0"/>
    <x v="0"/>
    <x v="0"/>
  </r>
  <r>
    <x v="6"/>
    <n v="2017100252"/>
    <x v="0"/>
    <x v="1"/>
    <n v="3"/>
    <n v="26"/>
    <n v="11"/>
    <x v="0"/>
    <m/>
    <m/>
    <m/>
    <x v="0"/>
    <m/>
    <m/>
    <m/>
    <x v="0"/>
    <m/>
    <m/>
    <m/>
    <x v="0"/>
    <m/>
    <m/>
    <m/>
    <x v="0"/>
    <m/>
    <m/>
    <m/>
    <m/>
    <m/>
    <n v="33"/>
    <x v="11"/>
    <m/>
    <m/>
    <x v="2"/>
    <x v="2"/>
    <x v="2"/>
    <m/>
    <x v="74"/>
    <x v="0"/>
    <x v="0"/>
    <x v="0"/>
    <x v="0"/>
    <x v="0"/>
  </r>
  <r>
    <x v="6"/>
    <n v="2017100253"/>
    <x v="0"/>
    <x v="1"/>
    <n v="4"/>
    <n v="7"/>
    <n v="4"/>
    <x v="0"/>
    <m/>
    <m/>
    <m/>
    <x v="0"/>
    <m/>
    <m/>
    <m/>
    <x v="0"/>
    <m/>
    <m/>
    <m/>
    <x v="0"/>
    <m/>
    <m/>
    <m/>
    <x v="0"/>
    <m/>
    <m/>
    <m/>
    <m/>
    <m/>
    <m/>
    <x v="5"/>
    <n v="1"/>
    <m/>
    <x v="1"/>
    <x v="3"/>
    <x v="0"/>
    <m/>
    <x v="16"/>
    <x v="0"/>
    <x v="0"/>
    <x v="0"/>
    <x v="0"/>
    <x v="0"/>
  </r>
  <r>
    <x v="6"/>
    <n v="2017100254"/>
    <x v="0"/>
    <x v="1"/>
    <n v="4"/>
    <n v="4"/>
    <n v="7"/>
    <x v="0"/>
    <m/>
    <m/>
    <m/>
    <x v="0"/>
    <m/>
    <m/>
    <m/>
    <x v="0"/>
    <m/>
    <m/>
    <m/>
    <x v="0"/>
    <m/>
    <m/>
    <m/>
    <x v="0"/>
    <m/>
    <m/>
    <m/>
    <m/>
    <m/>
    <n v="31"/>
    <x v="3"/>
    <m/>
    <m/>
    <x v="3"/>
    <x v="2"/>
    <x v="0"/>
    <m/>
    <x v="24"/>
    <x v="0"/>
    <x v="0"/>
    <x v="0"/>
    <x v="0"/>
    <x v="0"/>
  </r>
  <r>
    <x v="6"/>
    <n v="2017100255"/>
    <x v="0"/>
    <x v="0"/>
    <n v="3"/>
    <n v="63"/>
    <n v="4"/>
    <x v="0"/>
    <m/>
    <m/>
    <m/>
    <x v="0"/>
    <m/>
    <m/>
    <m/>
    <x v="0"/>
    <m/>
    <m/>
    <m/>
    <x v="0"/>
    <m/>
    <m/>
    <m/>
    <x v="0"/>
    <m/>
    <m/>
    <m/>
    <m/>
    <m/>
    <n v="34"/>
    <x v="2"/>
    <m/>
    <m/>
    <x v="2"/>
    <x v="6"/>
    <x v="0"/>
    <m/>
    <x v="3"/>
    <x v="0"/>
    <x v="0"/>
    <x v="0"/>
    <x v="0"/>
    <x v="0"/>
  </r>
  <r>
    <x v="6"/>
    <n v="2017100256"/>
    <x v="0"/>
    <x v="1"/>
    <n v="4"/>
    <n v="8"/>
    <n v="9"/>
    <x v="0"/>
    <m/>
    <m/>
    <m/>
    <x v="0"/>
    <m/>
    <m/>
    <m/>
    <x v="0"/>
    <m/>
    <m/>
    <m/>
    <x v="0"/>
    <m/>
    <m/>
    <m/>
    <x v="0"/>
    <m/>
    <m/>
    <m/>
    <m/>
    <m/>
    <n v="28"/>
    <x v="15"/>
    <m/>
    <m/>
    <x v="2"/>
    <x v="5"/>
    <x v="1"/>
    <m/>
    <x v="60"/>
    <x v="0"/>
    <x v="0"/>
    <x v="0"/>
    <x v="0"/>
    <x v="0"/>
  </r>
  <r>
    <x v="6"/>
    <n v="2017100257"/>
    <x v="0"/>
    <x v="1"/>
    <n v="3"/>
    <n v="55"/>
    <n v="10"/>
    <x v="2"/>
    <n v="4"/>
    <n v="14"/>
    <n v="4"/>
    <x v="0"/>
    <m/>
    <m/>
    <m/>
    <x v="0"/>
    <m/>
    <m/>
    <m/>
    <x v="0"/>
    <m/>
    <m/>
    <m/>
    <x v="0"/>
    <m/>
    <m/>
    <m/>
    <m/>
    <m/>
    <n v="23"/>
    <x v="1"/>
    <m/>
    <m/>
    <x v="1"/>
    <x v="2"/>
    <x v="1"/>
    <m/>
    <x v="13"/>
    <x v="1"/>
    <x v="0"/>
    <x v="0"/>
    <x v="0"/>
    <x v="0"/>
  </r>
  <r>
    <x v="6"/>
    <n v="2017100258"/>
    <x v="0"/>
    <x v="1"/>
    <n v="3"/>
    <n v="62"/>
    <n v="2"/>
    <x v="0"/>
    <m/>
    <m/>
    <m/>
    <x v="0"/>
    <m/>
    <m/>
    <m/>
    <x v="0"/>
    <m/>
    <m/>
    <m/>
    <x v="0"/>
    <m/>
    <m/>
    <m/>
    <x v="0"/>
    <m/>
    <m/>
    <m/>
    <m/>
    <m/>
    <n v="31"/>
    <x v="3"/>
    <m/>
    <m/>
    <x v="1"/>
    <x v="0"/>
    <x v="2"/>
    <m/>
    <x v="12"/>
    <x v="0"/>
    <x v="0"/>
    <x v="0"/>
    <x v="0"/>
    <x v="0"/>
  </r>
  <r>
    <x v="6"/>
    <n v="2017100259"/>
    <x v="0"/>
    <x v="0"/>
    <n v="3"/>
    <n v="58"/>
    <n v="9"/>
    <x v="0"/>
    <m/>
    <m/>
    <m/>
    <x v="0"/>
    <m/>
    <m/>
    <m/>
    <x v="0"/>
    <m/>
    <m/>
    <m/>
    <x v="0"/>
    <m/>
    <m/>
    <m/>
    <x v="0"/>
    <m/>
    <m/>
    <m/>
    <m/>
    <m/>
    <n v="1"/>
    <x v="27"/>
    <m/>
    <m/>
    <x v="1"/>
    <x v="0"/>
    <x v="0"/>
    <m/>
    <x v="0"/>
    <x v="0"/>
    <x v="0"/>
    <x v="0"/>
    <x v="0"/>
    <x v="0"/>
  </r>
  <r>
    <x v="6"/>
    <n v="2017100260"/>
    <x v="0"/>
    <x v="0"/>
    <n v="3"/>
    <n v="58"/>
    <n v="8"/>
    <x v="0"/>
    <m/>
    <m/>
    <m/>
    <x v="0"/>
    <m/>
    <m/>
    <m/>
    <x v="0"/>
    <m/>
    <m/>
    <m/>
    <x v="0"/>
    <m/>
    <m/>
    <m/>
    <x v="0"/>
    <m/>
    <m/>
    <m/>
    <m/>
    <m/>
    <m/>
    <x v="5"/>
    <n v="1"/>
    <m/>
    <x v="2"/>
    <x v="6"/>
    <x v="0"/>
    <m/>
    <x v="0"/>
    <x v="0"/>
    <x v="0"/>
    <x v="0"/>
    <x v="0"/>
    <x v="0"/>
  </r>
  <r>
    <x v="6"/>
    <n v="2017100261"/>
    <x v="0"/>
    <x v="1"/>
    <n v="3"/>
    <n v="58"/>
    <n v="8"/>
    <x v="1"/>
    <n v="3"/>
    <n v="59"/>
    <n v="12"/>
    <x v="2"/>
    <n v="4"/>
    <n v="25"/>
    <n v="6"/>
    <x v="1"/>
    <n v="4"/>
    <n v="27"/>
    <n v="10"/>
    <x v="0"/>
    <m/>
    <m/>
    <m/>
    <x v="0"/>
    <m/>
    <m/>
    <m/>
    <m/>
    <m/>
    <n v="13"/>
    <x v="8"/>
    <m/>
    <m/>
    <x v="2"/>
    <x v="3"/>
    <x v="2"/>
    <m/>
    <x v="0"/>
    <x v="12"/>
    <x v="3"/>
    <x v="2"/>
    <x v="0"/>
    <x v="0"/>
  </r>
  <r>
    <x v="6"/>
    <n v="2017100262"/>
    <x v="0"/>
    <x v="0"/>
    <n v="3"/>
    <n v="51"/>
    <n v="3"/>
    <x v="2"/>
    <n v="4"/>
    <n v="20"/>
    <n v="3"/>
    <x v="2"/>
    <n v="4"/>
    <n v="23"/>
    <n v="10"/>
    <x v="2"/>
    <n v="4"/>
    <n v="29"/>
    <n v="7"/>
    <x v="0"/>
    <m/>
    <m/>
    <m/>
    <x v="0"/>
    <m/>
    <m/>
    <m/>
    <m/>
    <m/>
    <n v="23"/>
    <x v="1"/>
    <m/>
    <m/>
    <x v="1"/>
    <x v="2"/>
    <x v="2"/>
    <m/>
    <x v="35"/>
    <x v="25"/>
    <x v="10"/>
    <x v="0"/>
    <x v="0"/>
    <x v="0"/>
  </r>
  <r>
    <x v="6"/>
    <n v="2017100263"/>
    <x v="0"/>
    <x v="1"/>
    <n v="4"/>
    <n v="5"/>
    <n v="8"/>
    <x v="0"/>
    <m/>
    <m/>
    <m/>
    <x v="0"/>
    <m/>
    <m/>
    <m/>
    <x v="0"/>
    <m/>
    <m/>
    <m/>
    <x v="0"/>
    <m/>
    <m/>
    <m/>
    <x v="0"/>
    <m/>
    <m/>
    <m/>
    <m/>
    <m/>
    <n v="13"/>
    <x v="8"/>
    <m/>
    <m/>
    <x v="1"/>
    <x v="2"/>
    <x v="2"/>
    <m/>
    <x v="33"/>
    <x v="0"/>
    <x v="0"/>
    <x v="0"/>
    <x v="0"/>
    <x v="0"/>
  </r>
  <r>
    <x v="6"/>
    <n v="2017100264"/>
    <x v="0"/>
    <x v="1"/>
    <n v="3"/>
    <n v="60"/>
    <n v="10"/>
    <x v="0"/>
    <m/>
    <m/>
    <m/>
    <x v="0"/>
    <m/>
    <m/>
    <m/>
    <x v="0"/>
    <m/>
    <m/>
    <m/>
    <x v="0"/>
    <m/>
    <m/>
    <m/>
    <x v="0"/>
    <m/>
    <m/>
    <m/>
    <m/>
    <m/>
    <n v="33"/>
    <x v="11"/>
    <m/>
    <m/>
    <x v="1"/>
    <x v="2"/>
    <x v="0"/>
    <m/>
    <x v="7"/>
    <x v="0"/>
    <x v="0"/>
    <x v="0"/>
    <x v="0"/>
    <x v="0"/>
  </r>
  <r>
    <x v="6"/>
    <n v="2017100265"/>
    <x v="0"/>
    <x v="1"/>
    <n v="3"/>
    <n v="61"/>
    <n v="10"/>
    <x v="0"/>
    <m/>
    <m/>
    <m/>
    <x v="0"/>
    <m/>
    <m/>
    <m/>
    <x v="0"/>
    <m/>
    <m/>
    <m/>
    <x v="0"/>
    <m/>
    <m/>
    <m/>
    <x v="0"/>
    <m/>
    <m/>
    <m/>
    <m/>
    <m/>
    <n v="31"/>
    <x v="3"/>
    <m/>
    <m/>
    <x v="1"/>
    <x v="0"/>
    <x v="1"/>
    <m/>
    <x v="4"/>
    <x v="0"/>
    <x v="0"/>
    <x v="0"/>
    <x v="0"/>
    <x v="0"/>
  </r>
  <r>
    <x v="6"/>
    <n v="2017100266"/>
    <x v="0"/>
    <x v="1"/>
    <n v="3"/>
    <n v="38"/>
    <n v="10"/>
    <x v="0"/>
    <m/>
    <m/>
    <m/>
    <x v="0"/>
    <m/>
    <m/>
    <m/>
    <x v="0"/>
    <m/>
    <m/>
    <m/>
    <x v="0"/>
    <m/>
    <m/>
    <m/>
    <x v="0"/>
    <m/>
    <m/>
    <m/>
    <m/>
    <m/>
    <n v="31"/>
    <x v="3"/>
    <m/>
    <m/>
    <x v="1"/>
    <x v="0"/>
    <x v="0"/>
    <m/>
    <x v="30"/>
    <x v="0"/>
    <x v="0"/>
    <x v="0"/>
    <x v="0"/>
    <x v="0"/>
  </r>
  <r>
    <x v="6"/>
    <n v="2017100267"/>
    <x v="0"/>
    <x v="1"/>
    <n v="3"/>
    <n v="51"/>
    <n v="6"/>
    <x v="0"/>
    <m/>
    <m/>
    <m/>
    <x v="0"/>
    <m/>
    <m/>
    <m/>
    <x v="0"/>
    <m/>
    <m/>
    <m/>
    <x v="0"/>
    <m/>
    <m/>
    <m/>
    <x v="0"/>
    <m/>
    <m/>
    <m/>
    <m/>
    <m/>
    <n v="28"/>
    <x v="15"/>
    <m/>
    <m/>
    <x v="1"/>
    <x v="2"/>
    <x v="2"/>
    <m/>
    <x v="35"/>
    <x v="0"/>
    <x v="0"/>
    <x v="0"/>
    <x v="0"/>
    <x v="0"/>
  </r>
  <r>
    <x v="6"/>
    <n v="2017100268"/>
    <x v="0"/>
    <x v="1"/>
    <n v="3"/>
    <n v="61"/>
    <n v="11"/>
    <x v="0"/>
    <m/>
    <m/>
    <m/>
    <x v="0"/>
    <m/>
    <m/>
    <m/>
    <x v="0"/>
    <m/>
    <m/>
    <m/>
    <x v="0"/>
    <m/>
    <m/>
    <m/>
    <x v="0"/>
    <m/>
    <m/>
    <m/>
    <m/>
    <m/>
    <n v="34"/>
    <x v="2"/>
    <m/>
    <m/>
    <x v="2"/>
    <x v="2"/>
    <x v="0"/>
    <m/>
    <x v="12"/>
    <x v="0"/>
    <x v="0"/>
    <x v="0"/>
    <x v="0"/>
    <x v="0"/>
  </r>
  <r>
    <x v="6"/>
    <n v="2017100269"/>
    <x v="0"/>
    <x v="1"/>
    <n v="4"/>
    <n v="6"/>
    <n v="11"/>
    <x v="0"/>
    <m/>
    <m/>
    <m/>
    <x v="0"/>
    <m/>
    <m/>
    <m/>
    <x v="0"/>
    <m/>
    <m/>
    <m/>
    <x v="0"/>
    <m/>
    <m/>
    <m/>
    <x v="0"/>
    <m/>
    <m/>
    <m/>
    <m/>
    <m/>
    <n v="13"/>
    <x v="8"/>
    <m/>
    <m/>
    <x v="1"/>
    <x v="2"/>
    <x v="0"/>
    <m/>
    <x v="16"/>
    <x v="0"/>
    <x v="0"/>
    <x v="0"/>
    <x v="0"/>
    <x v="0"/>
  </r>
  <r>
    <x v="6"/>
    <n v="2017100270"/>
    <x v="0"/>
    <x v="1"/>
    <n v="3"/>
    <n v="30"/>
    <n v="7"/>
    <x v="0"/>
    <m/>
    <m/>
    <m/>
    <x v="0"/>
    <m/>
    <m/>
    <m/>
    <x v="0"/>
    <m/>
    <m/>
    <m/>
    <x v="0"/>
    <m/>
    <m/>
    <m/>
    <x v="0"/>
    <m/>
    <m/>
    <m/>
    <m/>
    <m/>
    <n v="28"/>
    <x v="15"/>
    <m/>
    <m/>
    <x v="1"/>
    <x v="7"/>
    <x v="0"/>
    <m/>
    <x v="45"/>
    <x v="0"/>
    <x v="0"/>
    <x v="0"/>
    <x v="0"/>
    <x v="0"/>
  </r>
  <r>
    <x v="6"/>
    <n v="2017100271"/>
    <x v="0"/>
    <x v="1"/>
    <n v="4"/>
    <n v="6"/>
    <n v="1"/>
    <x v="0"/>
    <m/>
    <m/>
    <m/>
    <x v="0"/>
    <m/>
    <m/>
    <m/>
    <x v="0"/>
    <m/>
    <m/>
    <m/>
    <x v="0"/>
    <m/>
    <m/>
    <m/>
    <x v="0"/>
    <m/>
    <m/>
    <m/>
    <m/>
    <m/>
    <n v="27"/>
    <x v="6"/>
    <m/>
    <m/>
    <x v="2"/>
    <x v="5"/>
    <x v="0"/>
    <m/>
    <x v="46"/>
    <x v="0"/>
    <x v="0"/>
    <x v="0"/>
    <x v="0"/>
    <x v="0"/>
  </r>
  <r>
    <x v="6"/>
    <n v="2017100272"/>
    <x v="0"/>
    <x v="0"/>
    <n v="4"/>
    <n v="8"/>
    <n v="11"/>
    <x v="0"/>
    <m/>
    <m/>
    <m/>
    <x v="0"/>
    <m/>
    <m/>
    <m/>
    <x v="0"/>
    <m/>
    <m/>
    <m/>
    <x v="0"/>
    <m/>
    <m/>
    <m/>
    <x v="0"/>
    <m/>
    <m/>
    <m/>
    <m/>
    <m/>
    <n v="39"/>
    <x v="23"/>
    <m/>
    <m/>
    <x v="1"/>
    <x v="6"/>
    <x v="0"/>
    <m/>
    <x v="40"/>
    <x v="0"/>
    <x v="0"/>
    <x v="0"/>
    <x v="0"/>
    <x v="0"/>
  </r>
  <r>
    <x v="6"/>
    <n v="2017100273"/>
    <x v="0"/>
    <x v="0"/>
    <n v="4"/>
    <n v="2"/>
    <n v="6"/>
    <x v="0"/>
    <m/>
    <m/>
    <m/>
    <x v="0"/>
    <m/>
    <m/>
    <m/>
    <x v="0"/>
    <m/>
    <m/>
    <m/>
    <x v="0"/>
    <m/>
    <m/>
    <m/>
    <x v="0"/>
    <m/>
    <m/>
    <m/>
    <m/>
    <m/>
    <n v="26"/>
    <x v="20"/>
    <m/>
    <m/>
    <x v="1"/>
    <x v="0"/>
    <x v="1"/>
    <m/>
    <x v="1"/>
    <x v="0"/>
    <x v="0"/>
    <x v="0"/>
    <x v="0"/>
    <x v="0"/>
  </r>
  <r>
    <x v="6"/>
    <n v="2017100274"/>
    <x v="0"/>
    <x v="1"/>
    <n v="4"/>
    <n v="2"/>
    <n v="1"/>
    <x v="0"/>
    <m/>
    <m/>
    <m/>
    <x v="0"/>
    <m/>
    <m/>
    <m/>
    <x v="0"/>
    <m/>
    <m/>
    <m/>
    <x v="0"/>
    <m/>
    <m/>
    <m/>
    <x v="0"/>
    <m/>
    <m/>
    <m/>
    <m/>
    <m/>
    <m/>
    <x v="5"/>
    <n v="1"/>
    <m/>
    <x v="1"/>
    <x v="1"/>
    <x v="2"/>
    <m/>
    <x v="1"/>
    <x v="0"/>
    <x v="0"/>
    <x v="0"/>
    <x v="0"/>
    <x v="0"/>
  </r>
  <r>
    <x v="6"/>
    <n v="2017100275"/>
    <x v="0"/>
    <x v="0"/>
    <n v="3"/>
    <n v="58"/>
    <n v="3"/>
    <x v="2"/>
    <n v="4"/>
    <n v="26"/>
    <n v="5"/>
    <x v="0"/>
    <m/>
    <m/>
    <m/>
    <x v="0"/>
    <m/>
    <m/>
    <m/>
    <x v="0"/>
    <m/>
    <m/>
    <m/>
    <x v="0"/>
    <m/>
    <m/>
    <m/>
    <m/>
    <m/>
    <n v="13"/>
    <x v="8"/>
    <m/>
    <m/>
    <x v="3"/>
    <x v="0"/>
    <x v="1"/>
    <m/>
    <x v="0"/>
    <x v="30"/>
    <x v="0"/>
    <x v="0"/>
    <x v="0"/>
    <x v="0"/>
  </r>
  <r>
    <x v="6"/>
    <n v="2017100276"/>
    <x v="0"/>
    <x v="0"/>
    <n v="3"/>
    <n v="56"/>
    <n v="12"/>
    <x v="2"/>
    <n v="4"/>
    <n v="27"/>
    <n v="9"/>
    <x v="0"/>
    <m/>
    <m/>
    <m/>
    <x v="0"/>
    <m/>
    <m/>
    <m/>
    <x v="0"/>
    <m/>
    <m/>
    <m/>
    <x v="0"/>
    <m/>
    <m/>
    <m/>
    <m/>
    <m/>
    <n v="38"/>
    <x v="18"/>
    <m/>
    <m/>
    <x v="1"/>
    <x v="5"/>
    <x v="0"/>
    <m/>
    <x v="9"/>
    <x v="11"/>
    <x v="0"/>
    <x v="0"/>
    <x v="0"/>
    <x v="0"/>
  </r>
  <r>
    <x v="6"/>
    <n v="2017100277"/>
    <x v="0"/>
    <x v="1"/>
    <n v="4"/>
    <n v="6"/>
    <n v="6"/>
    <x v="0"/>
    <m/>
    <m/>
    <m/>
    <x v="0"/>
    <m/>
    <m/>
    <m/>
    <x v="0"/>
    <m/>
    <m/>
    <m/>
    <x v="0"/>
    <m/>
    <m/>
    <m/>
    <x v="0"/>
    <m/>
    <m/>
    <m/>
    <m/>
    <m/>
    <n v="31"/>
    <x v="3"/>
    <m/>
    <m/>
    <x v="2"/>
    <x v="6"/>
    <x v="1"/>
    <m/>
    <x v="46"/>
    <x v="0"/>
    <x v="0"/>
    <x v="0"/>
    <x v="0"/>
    <x v="0"/>
  </r>
  <r>
    <x v="6"/>
    <n v="2017100278"/>
    <x v="0"/>
    <x v="1"/>
    <n v="4"/>
    <n v="1"/>
    <n v="10"/>
    <x v="0"/>
    <m/>
    <m/>
    <m/>
    <x v="0"/>
    <m/>
    <m/>
    <m/>
    <x v="0"/>
    <m/>
    <m/>
    <m/>
    <x v="0"/>
    <m/>
    <m/>
    <m/>
    <x v="0"/>
    <m/>
    <m/>
    <m/>
    <m/>
    <m/>
    <n v="8"/>
    <x v="16"/>
    <m/>
    <m/>
    <x v="1"/>
    <x v="2"/>
    <x v="0"/>
    <m/>
    <x v="15"/>
    <x v="0"/>
    <x v="0"/>
    <x v="0"/>
    <x v="0"/>
    <x v="0"/>
  </r>
  <r>
    <x v="6"/>
    <n v="2017100279"/>
    <x v="0"/>
    <x v="1"/>
    <n v="3"/>
    <n v="47"/>
    <n v="12"/>
    <x v="0"/>
    <m/>
    <m/>
    <m/>
    <x v="0"/>
    <m/>
    <m/>
    <m/>
    <x v="0"/>
    <m/>
    <m/>
    <m/>
    <x v="0"/>
    <m/>
    <m/>
    <m/>
    <x v="0"/>
    <m/>
    <m/>
    <m/>
    <m/>
    <m/>
    <n v="27"/>
    <x v="6"/>
    <m/>
    <m/>
    <x v="1"/>
    <x v="3"/>
    <x v="1"/>
    <m/>
    <x v="2"/>
    <x v="0"/>
    <x v="0"/>
    <x v="0"/>
    <x v="0"/>
    <x v="0"/>
  </r>
  <r>
    <x v="6"/>
    <n v="2017100280"/>
    <x v="0"/>
    <x v="1"/>
    <n v="3"/>
    <n v="61"/>
    <n v="10"/>
    <x v="0"/>
    <m/>
    <m/>
    <m/>
    <x v="0"/>
    <m/>
    <m/>
    <m/>
    <x v="0"/>
    <m/>
    <m/>
    <m/>
    <x v="0"/>
    <m/>
    <m/>
    <m/>
    <x v="0"/>
    <m/>
    <m/>
    <m/>
    <m/>
    <m/>
    <n v="33"/>
    <x v="11"/>
    <m/>
    <m/>
    <x v="1"/>
    <x v="2"/>
    <x v="1"/>
    <m/>
    <x v="4"/>
    <x v="0"/>
    <x v="0"/>
    <x v="0"/>
    <x v="0"/>
    <x v="0"/>
  </r>
  <r>
    <x v="6"/>
    <n v="2017100281"/>
    <x v="0"/>
    <x v="1"/>
    <n v="3"/>
    <n v="42"/>
    <n v="4"/>
    <x v="0"/>
    <m/>
    <m/>
    <m/>
    <x v="0"/>
    <m/>
    <m/>
    <m/>
    <x v="0"/>
    <m/>
    <m/>
    <m/>
    <x v="0"/>
    <m/>
    <m/>
    <m/>
    <x v="0"/>
    <m/>
    <m/>
    <m/>
    <m/>
    <m/>
    <n v="40"/>
    <x v="13"/>
    <m/>
    <m/>
    <x v="3"/>
    <x v="2"/>
    <x v="1"/>
    <m/>
    <x v="6"/>
    <x v="0"/>
    <x v="0"/>
    <x v="0"/>
    <x v="0"/>
    <x v="0"/>
  </r>
  <r>
    <x v="6"/>
    <n v="2017100282"/>
    <x v="0"/>
    <x v="1"/>
    <n v="3"/>
    <n v="29"/>
    <n v="3"/>
    <x v="0"/>
    <m/>
    <m/>
    <m/>
    <x v="0"/>
    <m/>
    <m/>
    <m/>
    <x v="0"/>
    <m/>
    <m/>
    <m/>
    <x v="0"/>
    <m/>
    <m/>
    <m/>
    <x v="0"/>
    <m/>
    <m/>
    <m/>
    <m/>
    <m/>
    <n v="11"/>
    <x v="17"/>
    <m/>
    <m/>
    <x v="2"/>
    <x v="5"/>
    <x v="0"/>
    <m/>
    <x v="51"/>
    <x v="0"/>
    <x v="0"/>
    <x v="0"/>
    <x v="0"/>
    <x v="0"/>
  </r>
  <r>
    <x v="6"/>
    <n v="2017100283"/>
    <x v="0"/>
    <x v="1"/>
    <n v="4"/>
    <n v="3"/>
    <n v="5"/>
    <x v="0"/>
    <m/>
    <m/>
    <m/>
    <x v="0"/>
    <m/>
    <m/>
    <m/>
    <x v="0"/>
    <m/>
    <m/>
    <m/>
    <x v="0"/>
    <m/>
    <m/>
    <m/>
    <x v="0"/>
    <m/>
    <m/>
    <m/>
    <m/>
    <m/>
    <n v="12"/>
    <x v="14"/>
    <m/>
    <m/>
    <x v="2"/>
    <x v="3"/>
    <x v="2"/>
    <m/>
    <x v="17"/>
    <x v="0"/>
    <x v="0"/>
    <x v="0"/>
    <x v="0"/>
    <x v="0"/>
  </r>
  <r>
    <x v="6"/>
    <n v="2017100284"/>
    <x v="0"/>
    <x v="0"/>
    <n v="4"/>
    <n v="4"/>
    <n v="9"/>
    <x v="0"/>
    <m/>
    <m/>
    <m/>
    <x v="0"/>
    <m/>
    <m/>
    <m/>
    <x v="0"/>
    <m/>
    <m/>
    <m/>
    <x v="0"/>
    <m/>
    <m/>
    <m/>
    <x v="0"/>
    <m/>
    <m/>
    <m/>
    <m/>
    <m/>
    <m/>
    <x v="5"/>
    <n v="1"/>
    <m/>
    <x v="2"/>
    <x v="5"/>
    <x v="0"/>
    <m/>
    <x v="24"/>
    <x v="0"/>
    <x v="0"/>
    <x v="0"/>
    <x v="0"/>
    <x v="0"/>
  </r>
  <r>
    <x v="6"/>
    <n v="2017100285"/>
    <x v="0"/>
    <x v="1"/>
    <n v="3"/>
    <n v="51"/>
    <n v="11"/>
    <x v="1"/>
    <n v="3"/>
    <n v="52"/>
    <n v="11"/>
    <x v="2"/>
    <n v="4"/>
    <n v="21"/>
    <n v="6"/>
    <x v="2"/>
    <n v="4"/>
    <n v="23"/>
    <n v="7"/>
    <x v="0"/>
    <m/>
    <m/>
    <m/>
    <x v="0"/>
    <m/>
    <m/>
    <m/>
    <m/>
    <m/>
    <n v="40"/>
    <x v="13"/>
    <m/>
    <m/>
    <x v="2"/>
    <x v="2"/>
    <x v="0"/>
    <m/>
    <x v="43"/>
    <x v="23"/>
    <x v="15"/>
    <x v="10"/>
    <x v="0"/>
    <x v="0"/>
  </r>
  <r>
    <x v="6"/>
    <n v="2017100286"/>
    <x v="0"/>
    <x v="1"/>
    <n v="3"/>
    <n v="62"/>
    <n v="4"/>
    <x v="0"/>
    <m/>
    <m/>
    <m/>
    <x v="0"/>
    <m/>
    <m/>
    <m/>
    <x v="0"/>
    <m/>
    <m/>
    <m/>
    <x v="0"/>
    <m/>
    <m/>
    <m/>
    <x v="0"/>
    <m/>
    <m/>
    <m/>
    <m/>
    <m/>
    <n v="43"/>
    <x v="22"/>
    <m/>
    <m/>
    <x v="1"/>
    <x v="2"/>
    <x v="0"/>
    <m/>
    <x v="12"/>
    <x v="0"/>
    <x v="0"/>
    <x v="0"/>
    <x v="0"/>
    <x v="0"/>
  </r>
  <r>
    <x v="6"/>
    <n v="2017100287"/>
    <x v="0"/>
    <x v="1"/>
    <n v="3"/>
    <n v="48"/>
    <n v="4"/>
    <x v="0"/>
    <m/>
    <m/>
    <m/>
    <x v="0"/>
    <m/>
    <m/>
    <m/>
    <x v="0"/>
    <m/>
    <m/>
    <m/>
    <x v="0"/>
    <m/>
    <m/>
    <m/>
    <x v="0"/>
    <m/>
    <m/>
    <m/>
    <m/>
    <m/>
    <n v="13"/>
    <x v="8"/>
    <m/>
    <m/>
    <x v="3"/>
    <x v="2"/>
    <x v="0"/>
    <m/>
    <x v="2"/>
    <x v="0"/>
    <x v="0"/>
    <x v="0"/>
    <x v="0"/>
    <x v="0"/>
  </r>
  <r>
    <x v="6"/>
    <n v="2017100288"/>
    <x v="0"/>
    <x v="0"/>
    <n v="4"/>
    <n v="1"/>
    <n v="8"/>
    <x v="0"/>
    <m/>
    <m/>
    <m/>
    <x v="0"/>
    <m/>
    <m/>
    <m/>
    <x v="0"/>
    <m/>
    <m/>
    <m/>
    <x v="0"/>
    <m/>
    <m/>
    <m/>
    <x v="0"/>
    <m/>
    <m/>
    <m/>
    <m/>
    <m/>
    <n v="28"/>
    <x v="15"/>
    <m/>
    <m/>
    <x v="2"/>
    <x v="5"/>
    <x v="0"/>
    <m/>
    <x v="15"/>
    <x v="0"/>
    <x v="0"/>
    <x v="0"/>
    <x v="0"/>
    <x v="0"/>
  </r>
  <r>
    <x v="6"/>
    <n v="2017100289"/>
    <x v="0"/>
    <x v="0"/>
    <n v="4"/>
    <n v="24"/>
    <n v="2"/>
    <x v="0"/>
    <m/>
    <m/>
    <m/>
    <x v="0"/>
    <m/>
    <m/>
    <m/>
    <x v="0"/>
    <m/>
    <m/>
    <m/>
    <x v="0"/>
    <m/>
    <m/>
    <m/>
    <x v="0"/>
    <m/>
    <m/>
    <m/>
    <m/>
    <m/>
    <m/>
    <x v="5"/>
    <n v="1"/>
    <m/>
    <x v="1"/>
    <x v="1"/>
    <x v="0"/>
    <m/>
    <x v="99"/>
    <x v="0"/>
    <x v="0"/>
    <x v="0"/>
    <x v="0"/>
    <x v="0"/>
  </r>
  <r>
    <x v="6"/>
    <n v="2017100290"/>
    <x v="0"/>
    <x v="1"/>
    <n v="3"/>
    <n v="53"/>
    <n v="9"/>
    <x v="1"/>
    <n v="3"/>
    <n v="62"/>
    <n v="9"/>
    <x v="2"/>
    <n v="4"/>
    <n v="25"/>
    <n v="2"/>
    <x v="0"/>
    <m/>
    <m/>
    <m/>
    <x v="0"/>
    <m/>
    <m/>
    <m/>
    <x v="0"/>
    <m/>
    <m/>
    <m/>
    <m/>
    <m/>
    <n v="31"/>
    <x v="3"/>
    <m/>
    <m/>
    <x v="2"/>
    <x v="4"/>
    <x v="0"/>
    <m/>
    <x v="34"/>
    <x v="9"/>
    <x v="3"/>
    <x v="0"/>
    <x v="0"/>
    <x v="0"/>
  </r>
  <r>
    <x v="6"/>
    <n v="2017100291"/>
    <x v="0"/>
    <x v="1"/>
    <n v="3"/>
    <n v="54"/>
    <n v="1"/>
    <x v="1"/>
    <n v="3"/>
    <n v="52"/>
    <n v="12"/>
    <x v="0"/>
    <m/>
    <m/>
    <m/>
    <x v="0"/>
    <m/>
    <m/>
    <m/>
    <x v="0"/>
    <m/>
    <m/>
    <m/>
    <x v="0"/>
    <m/>
    <m/>
    <m/>
    <m/>
    <m/>
    <n v="11"/>
    <x v="17"/>
    <m/>
    <m/>
    <x v="1"/>
    <x v="2"/>
    <x v="0"/>
    <m/>
    <x v="27"/>
    <x v="23"/>
    <x v="0"/>
    <x v="0"/>
    <x v="0"/>
    <x v="0"/>
  </r>
  <r>
    <x v="6"/>
    <n v="2017100292"/>
    <x v="0"/>
    <x v="1"/>
    <n v="3"/>
    <n v="43"/>
    <n v="11"/>
    <x v="1"/>
    <n v="3"/>
    <n v="48"/>
    <n v="5"/>
    <x v="1"/>
    <n v="4"/>
    <n v="27"/>
    <n v="8"/>
    <x v="0"/>
    <m/>
    <m/>
    <m/>
    <x v="0"/>
    <m/>
    <m/>
    <m/>
    <x v="0"/>
    <m/>
    <m/>
    <m/>
    <m/>
    <m/>
    <n v="34"/>
    <x v="2"/>
    <m/>
    <m/>
    <x v="2"/>
    <x v="4"/>
    <x v="1"/>
    <m/>
    <x v="11"/>
    <x v="6"/>
    <x v="12"/>
    <x v="0"/>
    <x v="0"/>
    <x v="0"/>
  </r>
  <r>
    <x v="6"/>
    <n v="2017100293"/>
    <x v="0"/>
    <x v="1"/>
    <n v="4"/>
    <n v="5"/>
    <n v="8"/>
    <x v="0"/>
    <m/>
    <m/>
    <m/>
    <x v="0"/>
    <m/>
    <m/>
    <m/>
    <x v="0"/>
    <m/>
    <m/>
    <m/>
    <x v="0"/>
    <m/>
    <m/>
    <m/>
    <x v="0"/>
    <m/>
    <m/>
    <m/>
    <m/>
    <m/>
    <n v="33"/>
    <x v="11"/>
    <m/>
    <m/>
    <x v="2"/>
    <x v="2"/>
    <x v="0"/>
    <m/>
    <x v="33"/>
    <x v="0"/>
    <x v="0"/>
    <x v="0"/>
    <x v="0"/>
    <x v="0"/>
  </r>
  <r>
    <x v="6"/>
    <n v="2017100294"/>
    <x v="0"/>
    <x v="1"/>
    <n v="3"/>
    <n v="29"/>
    <n v="10"/>
    <x v="0"/>
    <m/>
    <m/>
    <m/>
    <x v="0"/>
    <m/>
    <m/>
    <m/>
    <x v="0"/>
    <m/>
    <m/>
    <m/>
    <x v="0"/>
    <m/>
    <m/>
    <m/>
    <x v="0"/>
    <m/>
    <m/>
    <m/>
    <m/>
    <m/>
    <n v="27"/>
    <x v="6"/>
    <m/>
    <m/>
    <x v="1"/>
    <x v="6"/>
    <x v="1"/>
    <m/>
    <x v="51"/>
    <x v="0"/>
    <x v="0"/>
    <x v="0"/>
    <x v="0"/>
    <x v="0"/>
  </r>
  <r>
    <x v="6"/>
    <n v="2017100295"/>
    <x v="0"/>
    <x v="1"/>
    <n v="3"/>
    <n v="40"/>
    <n v="9"/>
    <x v="0"/>
    <m/>
    <m/>
    <m/>
    <x v="0"/>
    <m/>
    <m/>
    <m/>
    <x v="0"/>
    <m/>
    <m/>
    <m/>
    <x v="0"/>
    <m/>
    <m/>
    <m/>
    <x v="0"/>
    <m/>
    <m/>
    <m/>
    <m/>
    <m/>
    <n v="36"/>
    <x v="35"/>
    <m/>
    <m/>
    <x v="1"/>
    <x v="2"/>
    <x v="0"/>
    <m/>
    <x v="28"/>
    <x v="0"/>
    <x v="0"/>
    <x v="0"/>
    <x v="0"/>
    <x v="0"/>
  </r>
  <r>
    <x v="6"/>
    <n v="2017100296"/>
    <x v="0"/>
    <x v="1"/>
    <n v="3"/>
    <n v="61"/>
    <n v="6"/>
    <x v="0"/>
    <m/>
    <m/>
    <m/>
    <x v="0"/>
    <m/>
    <m/>
    <m/>
    <x v="0"/>
    <m/>
    <m/>
    <m/>
    <x v="0"/>
    <m/>
    <m/>
    <m/>
    <x v="0"/>
    <m/>
    <m/>
    <m/>
    <m/>
    <m/>
    <n v="36"/>
    <x v="35"/>
    <m/>
    <m/>
    <x v="2"/>
    <x v="2"/>
    <x v="1"/>
    <m/>
    <x v="4"/>
    <x v="0"/>
    <x v="0"/>
    <x v="0"/>
    <x v="0"/>
    <x v="0"/>
  </r>
  <r>
    <x v="6"/>
    <n v="2017100297"/>
    <x v="0"/>
    <x v="1"/>
    <n v="3"/>
    <n v="53"/>
    <n v="8"/>
    <x v="0"/>
    <m/>
    <m/>
    <m/>
    <x v="0"/>
    <m/>
    <m/>
    <m/>
    <x v="0"/>
    <m/>
    <m/>
    <m/>
    <x v="0"/>
    <m/>
    <m/>
    <m/>
    <x v="0"/>
    <m/>
    <m/>
    <m/>
    <m/>
    <m/>
    <n v="46"/>
    <x v="26"/>
    <m/>
    <m/>
    <x v="1"/>
    <x v="2"/>
    <x v="0"/>
    <m/>
    <x v="34"/>
    <x v="0"/>
    <x v="0"/>
    <x v="0"/>
    <x v="0"/>
    <x v="0"/>
  </r>
  <r>
    <x v="6"/>
    <n v="2017100298"/>
    <x v="0"/>
    <x v="1"/>
    <n v="4"/>
    <n v="7"/>
    <n v="9"/>
    <x v="0"/>
    <m/>
    <m/>
    <m/>
    <x v="0"/>
    <m/>
    <m/>
    <m/>
    <x v="0"/>
    <m/>
    <m/>
    <m/>
    <x v="0"/>
    <m/>
    <m/>
    <m/>
    <x v="0"/>
    <m/>
    <m/>
    <m/>
    <m/>
    <m/>
    <n v="38"/>
    <x v="18"/>
    <m/>
    <m/>
    <x v="1"/>
    <x v="6"/>
    <x v="1"/>
    <m/>
    <x v="16"/>
    <x v="0"/>
    <x v="0"/>
    <x v="0"/>
    <x v="0"/>
    <x v="0"/>
  </r>
  <r>
    <x v="6"/>
    <n v="2017100299"/>
    <x v="0"/>
    <x v="1"/>
    <n v="3"/>
    <n v="48"/>
    <n v="4"/>
    <x v="0"/>
    <m/>
    <m/>
    <m/>
    <x v="0"/>
    <m/>
    <m/>
    <m/>
    <x v="0"/>
    <m/>
    <m/>
    <m/>
    <x v="0"/>
    <m/>
    <m/>
    <m/>
    <x v="0"/>
    <m/>
    <m/>
    <m/>
    <m/>
    <m/>
    <n v="9"/>
    <x v="43"/>
    <m/>
    <m/>
    <x v="2"/>
    <x v="2"/>
    <x v="1"/>
    <m/>
    <x v="2"/>
    <x v="0"/>
    <x v="0"/>
    <x v="0"/>
    <x v="0"/>
    <x v="0"/>
  </r>
  <r>
    <x v="6"/>
    <n v="2017100300"/>
    <x v="0"/>
    <x v="1"/>
    <n v="3"/>
    <n v="54"/>
    <n v="9"/>
    <x v="0"/>
    <m/>
    <m/>
    <m/>
    <x v="0"/>
    <m/>
    <m/>
    <m/>
    <x v="0"/>
    <m/>
    <m/>
    <m/>
    <x v="0"/>
    <m/>
    <m/>
    <m/>
    <x v="0"/>
    <m/>
    <m/>
    <m/>
    <m/>
    <m/>
    <n v="33"/>
    <x v="11"/>
    <m/>
    <m/>
    <x v="1"/>
    <x v="6"/>
    <x v="0"/>
    <m/>
    <x v="27"/>
    <x v="0"/>
    <x v="0"/>
    <x v="0"/>
    <x v="0"/>
    <x v="0"/>
  </r>
  <r>
    <x v="6"/>
    <n v="2017100301"/>
    <x v="0"/>
    <x v="0"/>
    <n v="3"/>
    <n v="54"/>
    <n v="12"/>
    <x v="0"/>
    <m/>
    <m/>
    <m/>
    <x v="0"/>
    <m/>
    <m/>
    <m/>
    <x v="0"/>
    <m/>
    <m/>
    <m/>
    <x v="0"/>
    <m/>
    <m/>
    <m/>
    <x v="0"/>
    <m/>
    <m/>
    <m/>
    <m/>
    <m/>
    <m/>
    <x v="5"/>
    <n v="1"/>
    <m/>
    <x v="2"/>
    <x v="0"/>
    <x v="1"/>
    <m/>
    <x v="13"/>
    <x v="0"/>
    <x v="0"/>
    <x v="0"/>
    <x v="0"/>
    <x v="0"/>
  </r>
  <r>
    <x v="6"/>
    <n v="2017100302"/>
    <x v="0"/>
    <x v="1"/>
    <n v="3"/>
    <n v="46"/>
    <n v="1"/>
    <x v="1"/>
    <n v="3"/>
    <n v="52"/>
    <n v="2"/>
    <x v="0"/>
    <m/>
    <m/>
    <m/>
    <x v="0"/>
    <m/>
    <m/>
    <m/>
    <x v="0"/>
    <m/>
    <m/>
    <m/>
    <x v="0"/>
    <m/>
    <m/>
    <m/>
    <m/>
    <m/>
    <n v="34"/>
    <x v="2"/>
    <m/>
    <m/>
    <x v="1"/>
    <x v="6"/>
    <x v="1"/>
    <m/>
    <x v="44"/>
    <x v="46"/>
    <x v="0"/>
    <x v="0"/>
    <x v="0"/>
    <x v="0"/>
  </r>
  <r>
    <x v="6"/>
    <n v="2017100303"/>
    <x v="0"/>
    <x v="1"/>
    <n v="4"/>
    <n v="5"/>
    <n v="9"/>
    <x v="1"/>
    <n v="4"/>
    <n v="5"/>
    <n v="11"/>
    <x v="0"/>
    <m/>
    <m/>
    <m/>
    <x v="0"/>
    <m/>
    <m/>
    <m/>
    <x v="0"/>
    <m/>
    <m/>
    <m/>
    <x v="0"/>
    <m/>
    <m/>
    <m/>
    <m/>
    <m/>
    <n v="33"/>
    <x v="11"/>
    <m/>
    <m/>
    <x v="2"/>
    <x v="0"/>
    <x v="1"/>
    <m/>
    <x v="33"/>
    <x v="58"/>
    <x v="0"/>
    <x v="0"/>
    <x v="0"/>
    <x v="0"/>
  </r>
  <r>
    <x v="6"/>
    <n v="2017100304"/>
    <x v="0"/>
    <x v="1"/>
    <n v="3"/>
    <n v="54"/>
    <n v="9"/>
    <x v="1"/>
    <n v="3"/>
    <n v="56"/>
    <n v="3"/>
    <x v="2"/>
    <n v="4"/>
    <n v="25"/>
    <n v="3"/>
    <x v="1"/>
    <n v="4"/>
    <n v="28"/>
    <n v="4"/>
    <x v="0"/>
    <m/>
    <m/>
    <m/>
    <x v="0"/>
    <m/>
    <m/>
    <m/>
    <m/>
    <m/>
    <n v="1"/>
    <x v="27"/>
    <m/>
    <m/>
    <x v="1"/>
    <x v="3"/>
    <x v="0"/>
    <m/>
    <x v="27"/>
    <x v="43"/>
    <x v="3"/>
    <x v="6"/>
    <x v="0"/>
    <x v="0"/>
  </r>
  <r>
    <x v="6"/>
    <n v="2017100305"/>
    <x v="0"/>
    <x v="1"/>
    <n v="4"/>
    <n v="2"/>
    <n v="7"/>
    <x v="0"/>
    <m/>
    <m/>
    <m/>
    <x v="0"/>
    <m/>
    <m/>
    <m/>
    <x v="0"/>
    <m/>
    <m/>
    <m/>
    <x v="0"/>
    <m/>
    <m/>
    <m/>
    <x v="0"/>
    <m/>
    <m/>
    <m/>
    <m/>
    <m/>
    <n v="6"/>
    <x v="44"/>
    <m/>
    <m/>
    <x v="1"/>
    <x v="6"/>
    <x v="1"/>
    <m/>
    <x v="1"/>
    <x v="0"/>
    <x v="0"/>
    <x v="0"/>
    <x v="0"/>
    <x v="0"/>
  </r>
  <r>
    <x v="6"/>
    <n v="2017100306"/>
    <x v="0"/>
    <x v="1"/>
    <n v="4"/>
    <n v="8"/>
    <n v="4"/>
    <x v="0"/>
    <m/>
    <m/>
    <m/>
    <x v="0"/>
    <m/>
    <m/>
    <m/>
    <x v="0"/>
    <m/>
    <m/>
    <m/>
    <x v="0"/>
    <m/>
    <m/>
    <m/>
    <x v="0"/>
    <m/>
    <m/>
    <m/>
    <m/>
    <m/>
    <n v="31"/>
    <x v="3"/>
    <m/>
    <m/>
    <x v="1"/>
    <x v="6"/>
    <x v="0"/>
    <m/>
    <x v="60"/>
    <x v="0"/>
    <x v="0"/>
    <x v="0"/>
    <x v="0"/>
    <x v="0"/>
  </r>
  <r>
    <x v="6"/>
    <n v="2017100307"/>
    <x v="0"/>
    <x v="0"/>
    <n v="3"/>
    <n v="28"/>
    <n v="12"/>
    <x v="0"/>
    <m/>
    <m/>
    <m/>
    <x v="0"/>
    <m/>
    <m/>
    <m/>
    <x v="0"/>
    <m/>
    <m/>
    <m/>
    <x v="0"/>
    <m/>
    <m/>
    <m/>
    <x v="0"/>
    <m/>
    <m/>
    <m/>
    <m/>
    <m/>
    <n v="7"/>
    <x v="40"/>
    <m/>
    <m/>
    <x v="1"/>
    <x v="4"/>
    <x v="0"/>
    <m/>
    <x v="51"/>
    <x v="0"/>
    <x v="0"/>
    <x v="0"/>
    <x v="0"/>
    <x v="0"/>
  </r>
  <r>
    <x v="6"/>
    <n v="2017100308"/>
    <x v="0"/>
    <x v="0"/>
    <n v="4"/>
    <n v="5"/>
    <n v="7"/>
    <x v="0"/>
    <m/>
    <m/>
    <m/>
    <x v="0"/>
    <m/>
    <m/>
    <m/>
    <x v="0"/>
    <m/>
    <m/>
    <m/>
    <x v="0"/>
    <m/>
    <m/>
    <m/>
    <x v="0"/>
    <m/>
    <m/>
    <m/>
    <m/>
    <m/>
    <n v="14"/>
    <x v="24"/>
    <m/>
    <m/>
    <x v="1"/>
    <x v="0"/>
    <x v="1"/>
    <m/>
    <x v="33"/>
    <x v="0"/>
    <x v="0"/>
    <x v="0"/>
    <x v="0"/>
    <x v="0"/>
  </r>
  <r>
    <x v="6"/>
    <n v="2017100309"/>
    <x v="0"/>
    <x v="1"/>
    <n v="3"/>
    <n v="52"/>
    <n v="12"/>
    <x v="0"/>
    <m/>
    <m/>
    <m/>
    <x v="0"/>
    <m/>
    <m/>
    <m/>
    <x v="0"/>
    <m/>
    <m/>
    <m/>
    <x v="0"/>
    <m/>
    <m/>
    <m/>
    <x v="0"/>
    <m/>
    <m/>
    <m/>
    <m/>
    <m/>
    <n v="35"/>
    <x v="4"/>
    <m/>
    <m/>
    <x v="1"/>
    <x v="7"/>
    <x v="0"/>
    <m/>
    <x v="34"/>
    <x v="0"/>
    <x v="0"/>
    <x v="0"/>
    <x v="0"/>
    <x v="0"/>
  </r>
  <r>
    <x v="6"/>
    <n v="2017100310"/>
    <x v="0"/>
    <x v="0"/>
    <n v="3"/>
    <n v="56"/>
    <n v="5"/>
    <x v="2"/>
    <n v="3"/>
    <n v="47"/>
    <n v="5"/>
    <x v="2"/>
    <n v="4"/>
    <n v="23"/>
    <n v="1"/>
    <x v="0"/>
    <m/>
    <m/>
    <m/>
    <x v="0"/>
    <m/>
    <m/>
    <m/>
    <x v="0"/>
    <m/>
    <m/>
    <m/>
    <m/>
    <m/>
    <n v="42"/>
    <x v="31"/>
    <m/>
    <m/>
    <x v="1"/>
    <x v="2"/>
    <x v="0"/>
    <m/>
    <x v="36"/>
    <x v="35"/>
    <x v="10"/>
    <x v="0"/>
    <x v="0"/>
    <x v="0"/>
  </r>
  <r>
    <x v="6"/>
    <n v="2017100311"/>
    <x v="0"/>
    <x v="1"/>
    <n v="3"/>
    <n v="58"/>
    <n v="5"/>
    <x v="1"/>
    <n v="3"/>
    <n v="61"/>
    <n v="4"/>
    <x v="1"/>
    <n v="4"/>
    <n v="21"/>
    <n v="1"/>
    <x v="2"/>
    <n v="4"/>
    <n v="22"/>
    <n v="3"/>
    <x v="2"/>
    <n v="4"/>
    <n v="25"/>
    <n v="5"/>
    <x v="0"/>
    <m/>
    <m/>
    <m/>
    <m/>
    <m/>
    <n v="31"/>
    <x v="3"/>
    <m/>
    <m/>
    <x v="2"/>
    <x v="2"/>
    <x v="0"/>
    <m/>
    <x v="0"/>
    <x v="15"/>
    <x v="15"/>
    <x v="3"/>
    <x v="8"/>
    <x v="0"/>
  </r>
  <r>
    <x v="6"/>
    <n v="2017100312"/>
    <x v="0"/>
    <x v="1"/>
    <n v="3"/>
    <n v="56"/>
    <n v="10"/>
    <x v="1"/>
    <n v="3"/>
    <n v="57"/>
    <n v="12"/>
    <x v="1"/>
    <n v="4"/>
    <n v="24"/>
    <n v="3"/>
    <x v="0"/>
    <m/>
    <m/>
    <m/>
    <x v="0"/>
    <m/>
    <m/>
    <m/>
    <x v="0"/>
    <m/>
    <m/>
    <m/>
    <m/>
    <m/>
    <n v="34"/>
    <x v="2"/>
    <m/>
    <m/>
    <x v="2"/>
    <x v="2"/>
    <x v="1"/>
    <m/>
    <x v="36"/>
    <x v="7"/>
    <x v="1"/>
    <x v="0"/>
    <x v="0"/>
    <x v="0"/>
  </r>
  <r>
    <x v="6"/>
    <n v="2017100313"/>
    <x v="0"/>
    <x v="0"/>
    <n v="4"/>
    <n v="5"/>
    <n v="5"/>
    <x v="0"/>
    <m/>
    <m/>
    <m/>
    <x v="0"/>
    <m/>
    <m/>
    <m/>
    <x v="0"/>
    <m/>
    <m/>
    <m/>
    <x v="0"/>
    <m/>
    <m/>
    <m/>
    <x v="0"/>
    <m/>
    <m/>
    <m/>
    <m/>
    <m/>
    <n v="40"/>
    <x v="13"/>
    <m/>
    <m/>
    <x v="2"/>
    <x v="5"/>
    <x v="0"/>
    <m/>
    <x v="33"/>
    <x v="0"/>
    <x v="0"/>
    <x v="0"/>
    <x v="0"/>
    <x v="0"/>
  </r>
  <r>
    <x v="6"/>
    <n v="2017100314"/>
    <x v="0"/>
    <x v="1"/>
    <n v="3"/>
    <n v="55"/>
    <n v="3"/>
    <x v="0"/>
    <m/>
    <m/>
    <m/>
    <x v="0"/>
    <m/>
    <m/>
    <m/>
    <x v="0"/>
    <m/>
    <m/>
    <m/>
    <x v="0"/>
    <m/>
    <m/>
    <m/>
    <x v="0"/>
    <m/>
    <m/>
    <m/>
    <m/>
    <m/>
    <n v="28"/>
    <x v="15"/>
    <m/>
    <m/>
    <x v="3"/>
    <x v="3"/>
    <x v="1"/>
    <m/>
    <x v="13"/>
    <x v="0"/>
    <x v="0"/>
    <x v="0"/>
    <x v="0"/>
    <x v="0"/>
  </r>
  <r>
    <x v="6"/>
    <n v="2017100315"/>
    <x v="0"/>
    <x v="1"/>
    <n v="4"/>
    <n v="2"/>
    <n v="11"/>
    <x v="0"/>
    <m/>
    <m/>
    <m/>
    <x v="0"/>
    <m/>
    <m/>
    <m/>
    <x v="0"/>
    <m/>
    <m/>
    <m/>
    <x v="0"/>
    <m/>
    <m/>
    <m/>
    <x v="0"/>
    <m/>
    <m/>
    <m/>
    <m/>
    <m/>
    <n v="33"/>
    <x v="11"/>
    <m/>
    <m/>
    <x v="2"/>
    <x v="5"/>
    <x v="0"/>
    <m/>
    <x v="17"/>
    <x v="0"/>
    <x v="0"/>
    <x v="0"/>
    <x v="0"/>
    <x v="0"/>
  </r>
  <r>
    <x v="6"/>
    <n v="2017100316"/>
    <x v="0"/>
    <x v="1"/>
    <n v="3"/>
    <n v="51"/>
    <n v="1"/>
    <x v="0"/>
    <m/>
    <m/>
    <m/>
    <x v="0"/>
    <m/>
    <m/>
    <m/>
    <x v="0"/>
    <m/>
    <m/>
    <m/>
    <x v="0"/>
    <m/>
    <m/>
    <m/>
    <x v="0"/>
    <m/>
    <m/>
    <m/>
    <m/>
    <m/>
    <n v="40"/>
    <x v="13"/>
    <m/>
    <m/>
    <x v="1"/>
    <x v="2"/>
    <x v="0"/>
    <m/>
    <x v="35"/>
    <x v="0"/>
    <x v="0"/>
    <x v="0"/>
    <x v="0"/>
    <x v="0"/>
  </r>
  <r>
    <x v="6"/>
    <n v="2017100317"/>
    <x v="0"/>
    <x v="1"/>
    <n v="3"/>
    <n v="43"/>
    <n v="3"/>
    <x v="0"/>
    <m/>
    <m/>
    <m/>
    <x v="0"/>
    <m/>
    <m/>
    <m/>
    <x v="0"/>
    <m/>
    <m/>
    <m/>
    <x v="0"/>
    <m/>
    <m/>
    <m/>
    <x v="0"/>
    <m/>
    <m/>
    <m/>
    <m/>
    <m/>
    <n v="44"/>
    <x v="10"/>
    <m/>
    <m/>
    <x v="2"/>
    <x v="3"/>
    <x v="1"/>
    <m/>
    <x v="14"/>
    <x v="0"/>
    <x v="0"/>
    <x v="0"/>
    <x v="0"/>
    <x v="0"/>
  </r>
  <r>
    <x v="6"/>
    <n v="2017100318"/>
    <x v="0"/>
    <x v="1"/>
    <n v="3"/>
    <n v="59"/>
    <n v="7"/>
    <x v="0"/>
    <m/>
    <m/>
    <m/>
    <x v="0"/>
    <m/>
    <m/>
    <m/>
    <x v="0"/>
    <m/>
    <m/>
    <m/>
    <x v="0"/>
    <m/>
    <m/>
    <m/>
    <x v="0"/>
    <m/>
    <m/>
    <m/>
    <m/>
    <m/>
    <n v="13"/>
    <x v="8"/>
    <m/>
    <m/>
    <x v="2"/>
    <x v="7"/>
    <x v="0"/>
    <m/>
    <x v="25"/>
    <x v="0"/>
    <x v="0"/>
    <x v="0"/>
    <x v="0"/>
    <x v="0"/>
  </r>
  <r>
    <x v="6"/>
    <n v="2017100319"/>
    <x v="0"/>
    <x v="0"/>
    <n v="4"/>
    <n v="9"/>
    <n v="9"/>
    <x v="0"/>
    <m/>
    <m/>
    <m/>
    <x v="0"/>
    <m/>
    <m/>
    <m/>
    <x v="0"/>
    <m/>
    <m/>
    <m/>
    <x v="0"/>
    <m/>
    <m/>
    <m/>
    <x v="0"/>
    <m/>
    <m/>
    <m/>
    <m/>
    <m/>
    <n v="31"/>
    <x v="3"/>
    <m/>
    <m/>
    <x v="1"/>
    <x v="7"/>
    <x v="0"/>
    <m/>
    <x v="40"/>
    <x v="0"/>
    <x v="0"/>
    <x v="0"/>
    <x v="0"/>
    <x v="0"/>
  </r>
  <r>
    <x v="6"/>
    <n v="2017100320"/>
    <x v="0"/>
    <x v="0"/>
    <n v="4"/>
    <n v="5"/>
    <n v="8"/>
    <x v="0"/>
    <m/>
    <m/>
    <m/>
    <x v="0"/>
    <m/>
    <m/>
    <m/>
    <x v="0"/>
    <m/>
    <m/>
    <m/>
    <x v="0"/>
    <m/>
    <m/>
    <m/>
    <x v="0"/>
    <m/>
    <m/>
    <m/>
    <m/>
    <m/>
    <n v="27"/>
    <x v="6"/>
    <m/>
    <m/>
    <x v="1"/>
    <x v="6"/>
    <x v="0"/>
    <m/>
    <x v="33"/>
    <x v="0"/>
    <x v="0"/>
    <x v="0"/>
    <x v="0"/>
    <x v="0"/>
  </r>
  <r>
    <x v="6"/>
    <n v="2017100321"/>
    <x v="0"/>
    <x v="1"/>
    <n v="4"/>
    <n v="6"/>
    <n v="8"/>
    <x v="0"/>
    <m/>
    <m/>
    <m/>
    <x v="0"/>
    <m/>
    <m/>
    <m/>
    <x v="0"/>
    <m/>
    <m/>
    <m/>
    <x v="0"/>
    <m/>
    <m/>
    <m/>
    <x v="0"/>
    <m/>
    <m/>
    <m/>
    <m/>
    <m/>
    <n v="13"/>
    <x v="8"/>
    <m/>
    <m/>
    <x v="1"/>
    <x v="6"/>
    <x v="2"/>
    <m/>
    <x v="46"/>
    <x v="0"/>
    <x v="0"/>
    <x v="0"/>
    <x v="0"/>
    <x v="0"/>
  </r>
  <r>
    <x v="6"/>
    <n v="2017100322"/>
    <x v="0"/>
    <x v="1"/>
    <n v="3"/>
    <n v="36"/>
    <n v="10"/>
    <x v="0"/>
    <m/>
    <m/>
    <m/>
    <x v="0"/>
    <m/>
    <m/>
    <m/>
    <x v="0"/>
    <m/>
    <m/>
    <m/>
    <x v="0"/>
    <m/>
    <m/>
    <m/>
    <x v="0"/>
    <m/>
    <m/>
    <m/>
    <m/>
    <m/>
    <n v="31"/>
    <x v="3"/>
    <m/>
    <m/>
    <x v="2"/>
    <x v="5"/>
    <x v="1"/>
    <m/>
    <x v="5"/>
    <x v="0"/>
    <x v="0"/>
    <x v="0"/>
    <x v="0"/>
    <x v="0"/>
  </r>
  <r>
    <x v="6"/>
    <n v="2017100323"/>
    <x v="0"/>
    <x v="1"/>
    <n v="3"/>
    <n v="49"/>
    <n v="9"/>
    <x v="0"/>
    <m/>
    <m/>
    <m/>
    <x v="0"/>
    <m/>
    <m/>
    <m/>
    <x v="0"/>
    <m/>
    <m/>
    <m/>
    <x v="0"/>
    <m/>
    <m/>
    <m/>
    <x v="0"/>
    <m/>
    <m/>
    <m/>
    <m/>
    <m/>
    <n v="13"/>
    <x v="8"/>
    <m/>
    <m/>
    <x v="1"/>
    <x v="2"/>
    <x v="0"/>
    <m/>
    <x v="42"/>
    <x v="0"/>
    <x v="0"/>
    <x v="0"/>
    <x v="0"/>
    <x v="0"/>
  </r>
  <r>
    <x v="6"/>
    <n v="2017100324"/>
    <x v="0"/>
    <x v="1"/>
    <n v="3"/>
    <n v="58"/>
    <n v="3"/>
    <x v="0"/>
    <m/>
    <m/>
    <m/>
    <x v="0"/>
    <m/>
    <m/>
    <m/>
    <x v="0"/>
    <m/>
    <m/>
    <m/>
    <x v="0"/>
    <m/>
    <m/>
    <m/>
    <x v="0"/>
    <m/>
    <m/>
    <m/>
    <m/>
    <m/>
    <n v="31"/>
    <x v="3"/>
    <m/>
    <m/>
    <x v="1"/>
    <x v="5"/>
    <x v="1"/>
    <m/>
    <x v="0"/>
    <x v="0"/>
    <x v="0"/>
    <x v="0"/>
    <x v="0"/>
    <x v="0"/>
  </r>
  <r>
    <x v="6"/>
    <n v="2017100325"/>
    <x v="0"/>
    <x v="1"/>
    <n v="3"/>
    <n v="62"/>
    <n v="7"/>
    <x v="0"/>
    <m/>
    <m/>
    <m/>
    <x v="0"/>
    <m/>
    <m/>
    <m/>
    <x v="0"/>
    <m/>
    <m/>
    <m/>
    <x v="0"/>
    <m/>
    <m/>
    <m/>
    <x v="0"/>
    <m/>
    <m/>
    <m/>
    <m/>
    <m/>
    <n v="33"/>
    <x v="11"/>
    <m/>
    <m/>
    <x v="2"/>
    <x v="5"/>
    <x v="0"/>
    <m/>
    <x v="12"/>
    <x v="0"/>
    <x v="0"/>
    <x v="0"/>
    <x v="0"/>
    <x v="0"/>
  </r>
  <r>
    <x v="6"/>
    <n v="2017100326"/>
    <x v="0"/>
    <x v="0"/>
    <n v="4"/>
    <n v="7"/>
    <n v="6"/>
    <x v="0"/>
    <m/>
    <m/>
    <m/>
    <x v="0"/>
    <m/>
    <m/>
    <m/>
    <x v="0"/>
    <m/>
    <m/>
    <m/>
    <x v="0"/>
    <m/>
    <m/>
    <m/>
    <x v="0"/>
    <m/>
    <m/>
    <m/>
    <m/>
    <m/>
    <n v="33"/>
    <x v="11"/>
    <m/>
    <m/>
    <x v="2"/>
    <x v="1"/>
    <x v="0"/>
    <m/>
    <x v="16"/>
    <x v="0"/>
    <x v="0"/>
    <x v="0"/>
    <x v="0"/>
    <x v="0"/>
  </r>
  <r>
    <x v="6"/>
    <n v="2017100327"/>
    <x v="0"/>
    <x v="0"/>
    <n v="3"/>
    <n v="3"/>
    <n v="7"/>
    <x v="0"/>
    <m/>
    <m/>
    <m/>
    <x v="0"/>
    <m/>
    <m/>
    <m/>
    <x v="0"/>
    <m/>
    <m/>
    <m/>
    <x v="0"/>
    <m/>
    <m/>
    <m/>
    <x v="0"/>
    <m/>
    <m/>
    <m/>
    <m/>
    <m/>
    <n v="31"/>
    <x v="3"/>
    <m/>
    <m/>
    <x v="1"/>
    <x v="5"/>
    <x v="2"/>
    <m/>
    <x v="37"/>
    <x v="0"/>
    <x v="0"/>
    <x v="0"/>
    <x v="0"/>
    <x v="0"/>
  </r>
  <r>
    <x v="6"/>
    <n v="2017100328"/>
    <x v="0"/>
    <x v="1"/>
    <n v="4"/>
    <n v="7"/>
    <n v="12"/>
    <x v="1"/>
    <n v="4"/>
    <n v="7"/>
    <n v="11"/>
    <x v="0"/>
    <m/>
    <m/>
    <m/>
    <x v="0"/>
    <m/>
    <m/>
    <m/>
    <x v="0"/>
    <m/>
    <m/>
    <m/>
    <x v="0"/>
    <m/>
    <m/>
    <m/>
    <m/>
    <m/>
    <n v="31"/>
    <x v="3"/>
    <m/>
    <m/>
    <x v="2"/>
    <x v="4"/>
    <x v="1"/>
    <m/>
    <x v="60"/>
    <x v="67"/>
    <x v="0"/>
    <x v="0"/>
    <x v="0"/>
    <x v="0"/>
  </r>
  <r>
    <x v="6"/>
    <n v="2017100329"/>
    <x v="0"/>
    <x v="1"/>
    <n v="4"/>
    <n v="6"/>
    <n v="4"/>
    <x v="0"/>
    <m/>
    <m/>
    <m/>
    <x v="0"/>
    <m/>
    <m/>
    <m/>
    <x v="0"/>
    <m/>
    <m/>
    <m/>
    <x v="0"/>
    <m/>
    <m/>
    <m/>
    <x v="0"/>
    <m/>
    <m/>
    <m/>
    <m/>
    <m/>
    <n v="27"/>
    <x v="6"/>
    <m/>
    <m/>
    <x v="2"/>
    <x v="2"/>
    <x v="1"/>
    <m/>
    <x v="46"/>
    <x v="0"/>
    <x v="0"/>
    <x v="0"/>
    <x v="0"/>
    <x v="0"/>
  </r>
  <r>
    <x v="6"/>
    <n v="2017100330"/>
    <x v="0"/>
    <x v="0"/>
    <n v="3"/>
    <n v="63"/>
    <n v="3"/>
    <x v="0"/>
    <m/>
    <m/>
    <m/>
    <x v="0"/>
    <m/>
    <m/>
    <m/>
    <x v="0"/>
    <m/>
    <m/>
    <m/>
    <x v="0"/>
    <m/>
    <m/>
    <m/>
    <x v="0"/>
    <m/>
    <m/>
    <m/>
    <m/>
    <m/>
    <n v="33"/>
    <x v="11"/>
    <m/>
    <m/>
    <x v="1"/>
    <x v="0"/>
    <x v="1"/>
    <m/>
    <x v="3"/>
    <x v="0"/>
    <x v="0"/>
    <x v="0"/>
    <x v="0"/>
    <x v="0"/>
  </r>
  <r>
    <x v="6"/>
    <n v="2017100331"/>
    <x v="0"/>
    <x v="1"/>
    <n v="3"/>
    <n v="63"/>
    <n v="8"/>
    <x v="1"/>
    <n v="3"/>
    <n v="61"/>
    <n v="2"/>
    <x v="0"/>
    <m/>
    <m/>
    <m/>
    <x v="0"/>
    <m/>
    <m/>
    <m/>
    <x v="0"/>
    <m/>
    <m/>
    <m/>
    <x v="0"/>
    <m/>
    <m/>
    <m/>
    <m/>
    <m/>
    <n v="33"/>
    <x v="11"/>
    <m/>
    <m/>
    <x v="3"/>
    <x v="2"/>
    <x v="0"/>
    <m/>
    <x v="3"/>
    <x v="15"/>
    <x v="0"/>
    <x v="0"/>
    <x v="0"/>
    <x v="0"/>
  </r>
  <r>
    <x v="6"/>
    <n v="2017100332"/>
    <x v="0"/>
    <x v="1"/>
    <n v="4"/>
    <n v="11"/>
    <n v="2"/>
    <x v="0"/>
    <m/>
    <m/>
    <m/>
    <x v="0"/>
    <m/>
    <m/>
    <m/>
    <x v="0"/>
    <m/>
    <m/>
    <m/>
    <x v="0"/>
    <m/>
    <m/>
    <m/>
    <x v="0"/>
    <m/>
    <m/>
    <m/>
    <m/>
    <m/>
    <n v="27"/>
    <x v="6"/>
    <m/>
    <m/>
    <x v="2"/>
    <x v="5"/>
    <x v="0"/>
    <m/>
    <x v="23"/>
    <x v="0"/>
    <x v="0"/>
    <x v="0"/>
    <x v="0"/>
    <x v="0"/>
  </r>
  <r>
    <x v="6"/>
    <n v="2017100333"/>
    <x v="0"/>
    <x v="1"/>
    <n v="4"/>
    <n v="7"/>
    <n v="3"/>
    <x v="0"/>
    <m/>
    <m/>
    <m/>
    <x v="0"/>
    <m/>
    <m/>
    <m/>
    <x v="0"/>
    <m/>
    <m/>
    <m/>
    <x v="0"/>
    <m/>
    <m/>
    <m/>
    <x v="0"/>
    <m/>
    <m/>
    <m/>
    <m/>
    <m/>
    <n v="42"/>
    <x v="31"/>
    <m/>
    <m/>
    <x v="2"/>
    <x v="2"/>
    <x v="0"/>
    <m/>
    <x v="16"/>
    <x v="0"/>
    <x v="0"/>
    <x v="0"/>
    <x v="0"/>
    <x v="0"/>
  </r>
  <r>
    <x v="6"/>
    <n v="2017100334"/>
    <x v="0"/>
    <x v="1"/>
    <n v="3"/>
    <n v="26"/>
    <n v="4"/>
    <x v="0"/>
    <m/>
    <m/>
    <m/>
    <x v="0"/>
    <m/>
    <m/>
    <m/>
    <x v="0"/>
    <m/>
    <m/>
    <m/>
    <x v="0"/>
    <m/>
    <m/>
    <m/>
    <x v="0"/>
    <m/>
    <m/>
    <m/>
    <m/>
    <m/>
    <n v="25"/>
    <x v="30"/>
    <m/>
    <m/>
    <x v="2"/>
    <x v="7"/>
    <x v="0"/>
    <m/>
    <x v="22"/>
    <x v="0"/>
    <x v="0"/>
    <x v="0"/>
    <x v="0"/>
    <x v="0"/>
  </r>
  <r>
    <x v="6"/>
    <n v="2017100335"/>
    <x v="1"/>
    <x v="1"/>
    <n v="3"/>
    <n v="29"/>
    <n v="1"/>
    <x v="0"/>
    <m/>
    <m/>
    <m/>
    <x v="0"/>
    <m/>
    <m/>
    <m/>
    <x v="0"/>
    <m/>
    <m/>
    <m/>
    <x v="0"/>
    <m/>
    <m/>
    <m/>
    <x v="0"/>
    <m/>
    <m/>
    <m/>
    <n v="32207"/>
    <s v="江津市"/>
    <m/>
    <x v="0"/>
    <m/>
    <n v="1"/>
    <x v="0"/>
    <x v="7"/>
    <x v="0"/>
    <m/>
    <x v="51"/>
    <x v="0"/>
    <x v="0"/>
    <x v="0"/>
    <x v="0"/>
    <x v="0"/>
  </r>
  <r>
    <x v="6"/>
    <n v="2017100336"/>
    <x v="1"/>
    <x v="1"/>
    <n v="4"/>
    <n v="4"/>
    <n v="12"/>
    <x v="0"/>
    <m/>
    <m/>
    <m/>
    <x v="0"/>
    <m/>
    <m/>
    <m/>
    <x v="0"/>
    <m/>
    <m/>
    <m/>
    <x v="0"/>
    <m/>
    <m/>
    <m/>
    <x v="0"/>
    <m/>
    <m/>
    <m/>
    <n v="32201"/>
    <s v="松江市"/>
    <m/>
    <x v="0"/>
    <m/>
    <n v="2"/>
    <x v="0"/>
    <x v="2"/>
    <x v="0"/>
    <m/>
    <x v="33"/>
    <x v="0"/>
    <x v="0"/>
    <x v="0"/>
    <x v="0"/>
    <x v="0"/>
  </r>
  <r>
    <x v="6"/>
    <n v="2017100337"/>
    <x v="1"/>
    <x v="1"/>
    <n v="3"/>
    <n v="51"/>
    <n v="10"/>
    <x v="0"/>
    <m/>
    <m/>
    <m/>
    <x v="0"/>
    <m/>
    <m/>
    <m/>
    <x v="0"/>
    <m/>
    <m/>
    <m/>
    <x v="0"/>
    <m/>
    <m/>
    <m/>
    <x v="0"/>
    <m/>
    <m/>
    <m/>
    <n v="32201"/>
    <s v="松江市"/>
    <m/>
    <x v="0"/>
    <m/>
    <n v="1"/>
    <x v="0"/>
    <x v="2"/>
    <x v="1"/>
    <m/>
    <x v="35"/>
    <x v="0"/>
    <x v="0"/>
    <x v="0"/>
    <x v="0"/>
    <x v="0"/>
  </r>
  <r>
    <x v="6"/>
    <n v="2017100338"/>
    <x v="1"/>
    <x v="1"/>
    <n v="3"/>
    <n v="36"/>
    <n v="2"/>
    <x v="0"/>
    <m/>
    <m/>
    <m/>
    <x v="0"/>
    <m/>
    <m/>
    <m/>
    <x v="0"/>
    <m/>
    <m/>
    <m/>
    <x v="0"/>
    <m/>
    <m/>
    <m/>
    <x v="0"/>
    <m/>
    <m/>
    <m/>
    <n v="32204"/>
    <s v="益田市"/>
    <m/>
    <x v="0"/>
    <m/>
    <n v="2"/>
    <x v="0"/>
    <x v="7"/>
    <x v="1"/>
    <m/>
    <x v="5"/>
    <x v="0"/>
    <x v="0"/>
    <x v="0"/>
    <x v="0"/>
    <x v="0"/>
  </r>
  <r>
    <x v="6"/>
    <n v="2017100339"/>
    <x v="1"/>
    <x v="1"/>
    <n v="3"/>
    <n v="45"/>
    <n v="8"/>
    <x v="0"/>
    <m/>
    <m/>
    <m/>
    <x v="0"/>
    <m/>
    <m/>
    <m/>
    <x v="0"/>
    <m/>
    <m/>
    <m/>
    <x v="0"/>
    <m/>
    <m/>
    <m/>
    <x v="0"/>
    <m/>
    <m/>
    <m/>
    <n v="32207"/>
    <s v="江津市"/>
    <m/>
    <x v="0"/>
    <m/>
    <n v="2"/>
    <x v="0"/>
    <x v="2"/>
    <x v="0"/>
    <m/>
    <x v="19"/>
    <x v="0"/>
    <x v="0"/>
    <x v="0"/>
    <x v="0"/>
    <x v="0"/>
  </r>
  <r>
    <x v="6"/>
    <n v="2017100340"/>
    <x v="1"/>
    <x v="0"/>
    <n v="4"/>
    <n v="6"/>
    <n v="12"/>
    <x v="0"/>
    <m/>
    <m/>
    <m/>
    <x v="0"/>
    <m/>
    <m/>
    <m/>
    <x v="0"/>
    <m/>
    <m/>
    <m/>
    <x v="0"/>
    <m/>
    <m/>
    <m/>
    <x v="0"/>
    <m/>
    <m/>
    <m/>
    <n v="32207"/>
    <s v="江津市"/>
    <m/>
    <x v="0"/>
    <m/>
    <n v="2"/>
    <x v="0"/>
    <x v="6"/>
    <x v="0"/>
    <m/>
    <x v="16"/>
    <x v="0"/>
    <x v="0"/>
    <x v="0"/>
    <x v="0"/>
    <x v="0"/>
  </r>
  <r>
    <x v="6"/>
    <n v="2017100341"/>
    <x v="1"/>
    <x v="1"/>
    <n v="4"/>
    <n v="1"/>
    <n v="9"/>
    <x v="0"/>
    <m/>
    <m/>
    <m/>
    <x v="0"/>
    <m/>
    <m/>
    <m/>
    <x v="0"/>
    <m/>
    <m/>
    <m/>
    <x v="0"/>
    <m/>
    <m/>
    <m/>
    <x v="0"/>
    <m/>
    <m/>
    <m/>
    <n v="32201"/>
    <s v="松江市"/>
    <m/>
    <x v="0"/>
    <m/>
    <n v="2"/>
    <x v="0"/>
    <x v="0"/>
    <x v="0"/>
    <m/>
    <x v="15"/>
    <x v="0"/>
    <x v="0"/>
    <x v="0"/>
    <x v="0"/>
    <x v="0"/>
  </r>
  <r>
    <x v="6"/>
    <n v="2017100342"/>
    <x v="1"/>
    <x v="0"/>
    <n v="4"/>
    <n v="9"/>
    <n v="9"/>
    <x v="0"/>
    <m/>
    <m/>
    <m/>
    <x v="0"/>
    <m/>
    <m/>
    <m/>
    <x v="0"/>
    <m/>
    <m/>
    <m/>
    <x v="0"/>
    <m/>
    <m/>
    <m/>
    <x v="0"/>
    <m/>
    <m/>
    <m/>
    <n v="32204"/>
    <s v="益田市"/>
    <m/>
    <x v="0"/>
    <m/>
    <n v="2"/>
    <x v="0"/>
    <x v="2"/>
    <x v="0"/>
    <m/>
    <x v="40"/>
    <x v="0"/>
    <x v="0"/>
    <x v="0"/>
    <x v="0"/>
    <x v="0"/>
  </r>
  <r>
    <x v="6"/>
    <n v="2017100343"/>
    <x v="1"/>
    <x v="1"/>
    <n v="3"/>
    <n v="63"/>
    <n v="12"/>
    <x v="0"/>
    <m/>
    <m/>
    <m/>
    <x v="0"/>
    <m/>
    <m/>
    <m/>
    <x v="0"/>
    <m/>
    <m/>
    <m/>
    <x v="0"/>
    <m/>
    <m/>
    <m/>
    <x v="0"/>
    <m/>
    <m/>
    <m/>
    <n v="32207"/>
    <s v="江津市"/>
    <m/>
    <x v="0"/>
    <m/>
    <n v="2"/>
    <x v="0"/>
    <x v="4"/>
    <x v="0"/>
    <m/>
    <x v="15"/>
    <x v="0"/>
    <x v="0"/>
    <x v="0"/>
    <x v="0"/>
    <x v="0"/>
  </r>
  <r>
    <x v="6"/>
    <n v="2017100344"/>
    <x v="1"/>
    <x v="0"/>
    <n v="4"/>
    <n v="7"/>
    <n v="3"/>
    <x v="0"/>
    <m/>
    <m/>
    <m/>
    <x v="0"/>
    <m/>
    <m/>
    <m/>
    <x v="0"/>
    <m/>
    <m/>
    <m/>
    <x v="0"/>
    <m/>
    <m/>
    <m/>
    <x v="0"/>
    <m/>
    <m/>
    <m/>
    <n v="32207"/>
    <s v="江津市"/>
    <m/>
    <x v="0"/>
    <m/>
    <n v="1"/>
    <x v="0"/>
    <x v="5"/>
    <x v="0"/>
    <m/>
    <x v="16"/>
    <x v="0"/>
    <x v="0"/>
    <x v="0"/>
    <x v="0"/>
    <x v="0"/>
  </r>
  <r>
    <x v="6"/>
    <n v="2017100345"/>
    <x v="1"/>
    <x v="1"/>
    <n v="3"/>
    <n v="47"/>
    <n v="11"/>
    <x v="0"/>
    <m/>
    <m/>
    <m/>
    <x v="0"/>
    <m/>
    <m/>
    <m/>
    <x v="0"/>
    <m/>
    <m/>
    <m/>
    <x v="0"/>
    <m/>
    <m/>
    <m/>
    <x v="0"/>
    <m/>
    <m/>
    <m/>
    <n v="32201"/>
    <s v="松江市"/>
    <m/>
    <x v="0"/>
    <m/>
    <n v="2"/>
    <x v="0"/>
    <x v="2"/>
    <x v="0"/>
    <m/>
    <x v="2"/>
    <x v="0"/>
    <x v="0"/>
    <x v="0"/>
    <x v="0"/>
    <x v="0"/>
  </r>
  <r>
    <x v="6"/>
    <n v="2017100346"/>
    <x v="1"/>
    <x v="1"/>
    <n v="3"/>
    <n v="41"/>
    <n v="11"/>
    <x v="0"/>
    <m/>
    <m/>
    <m/>
    <x v="0"/>
    <m/>
    <m/>
    <m/>
    <x v="0"/>
    <m/>
    <m/>
    <m/>
    <x v="0"/>
    <m/>
    <m/>
    <m/>
    <x v="0"/>
    <m/>
    <m/>
    <m/>
    <n v="32201"/>
    <s v="松江市"/>
    <m/>
    <x v="0"/>
    <m/>
    <n v="2"/>
    <x v="0"/>
    <x v="2"/>
    <x v="2"/>
    <m/>
    <x v="6"/>
    <x v="0"/>
    <x v="0"/>
    <x v="0"/>
    <x v="0"/>
    <x v="0"/>
  </r>
  <r>
    <x v="6"/>
    <n v="2017100347"/>
    <x v="1"/>
    <x v="1"/>
    <n v="3"/>
    <n v="56"/>
    <n v="10"/>
    <x v="0"/>
    <m/>
    <m/>
    <m/>
    <x v="0"/>
    <m/>
    <m/>
    <m/>
    <x v="0"/>
    <m/>
    <m/>
    <m/>
    <x v="0"/>
    <m/>
    <m/>
    <m/>
    <x v="0"/>
    <m/>
    <m/>
    <m/>
    <n v="32201"/>
    <s v="松江市"/>
    <m/>
    <x v="0"/>
    <m/>
    <n v="2"/>
    <x v="0"/>
    <x v="2"/>
    <x v="0"/>
    <m/>
    <x v="36"/>
    <x v="0"/>
    <x v="0"/>
    <x v="0"/>
    <x v="0"/>
    <x v="0"/>
  </r>
  <r>
    <x v="6"/>
    <n v="2017100348"/>
    <x v="1"/>
    <x v="1"/>
    <n v="3"/>
    <n v="20"/>
    <n v="8"/>
    <x v="0"/>
    <m/>
    <m/>
    <m/>
    <x v="0"/>
    <m/>
    <m/>
    <m/>
    <x v="0"/>
    <m/>
    <m/>
    <m/>
    <x v="0"/>
    <m/>
    <m/>
    <m/>
    <x v="0"/>
    <m/>
    <m/>
    <m/>
    <n v="32207"/>
    <s v="江津市"/>
    <m/>
    <x v="0"/>
    <m/>
    <n v="2"/>
    <x v="0"/>
    <x v="7"/>
    <x v="0"/>
    <m/>
    <x v="78"/>
    <x v="0"/>
    <x v="0"/>
    <x v="0"/>
    <x v="0"/>
    <x v="0"/>
  </r>
  <r>
    <x v="6"/>
    <n v="2017100349"/>
    <x v="1"/>
    <x v="1"/>
    <n v="4"/>
    <n v="5"/>
    <n v="12"/>
    <x v="0"/>
    <m/>
    <m/>
    <m/>
    <x v="0"/>
    <m/>
    <m/>
    <m/>
    <x v="0"/>
    <m/>
    <m/>
    <m/>
    <x v="0"/>
    <m/>
    <m/>
    <m/>
    <x v="0"/>
    <m/>
    <m/>
    <m/>
    <n v="32201"/>
    <s v="松江市"/>
    <m/>
    <x v="0"/>
    <m/>
    <n v="1"/>
    <x v="0"/>
    <x v="5"/>
    <x v="1"/>
    <m/>
    <x v="46"/>
    <x v="0"/>
    <x v="0"/>
    <x v="0"/>
    <x v="0"/>
    <x v="0"/>
  </r>
  <r>
    <x v="6"/>
    <n v="2017100350"/>
    <x v="1"/>
    <x v="0"/>
    <n v="4"/>
    <n v="10"/>
    <n v="11"/>
    <x v="0"/>
    <m/>
    <m/>
    <m/>
    <x v="0"/>
    <m/>
    <m/>
    <m/>
    <x v="0"/>
    <m/>
    <m/>
    <m/>
    <x v="0"/>
    <m/>
    <m/>
    <m/>
    <x v="0"/>
    <m/>
    <m/>
    <m/>
    <n v="32343"/>
    <s v="奥出雲町"/>
    <m/>
    <x v="0"/>
    <m/>
    <n v="2"/>
    <x v="0"/>
    <x v="1"/>
    <x v="0"/>
    <m/>
    <x v="23"/>
    <x v="0"/>
    <x v="0"/>
    <x v="0"/>
    <x v="0"/>
    <x v="0"/>
  </r>
  <r>
    <x v="6"/>
    <n v="2017100351"/>
    <x v="1"/>
    <x v="1"/>
    <n v="3"/>
    <n v="34"/>
    <n v="9"/>
    <x v="0"/>
    <m/>
    <m/>
    <m/>
    <x v="0"/>
    <m/>
    <m/>
    <m/>
    <x v="0"/>
    <m/>
    <m/>
    <m/>
    <x v="0"/>
    <m/>
    <m/>
    <m/>
    <x v="0"/>
    <m/>
    <m/>
    <m/>
    <n v="32207"/>
    <s v="江津市"/>
    <m/>
    <x v="0"/>
    <m/>
    <n v="1"/>
    <x v="0"/>
    <x v="7"/>
    <x v="1"/>
    <m/>
    <x v="41"/>
    <x v="0"/>
    <x v="0"/>
    <x v="0"/>
    <x v="0"/>
    <x v="0"/>
  </r>
  <r>
    <x v="6"/>
    <n v="2017100352"/>
    <x v="1"/>
    <x v="1"/>
    <n v="3"/>
    <n v="36"/>
    <n v="7"/>
    <x v="0"/>
    <m/>
    <m/>
    <m/>
    <x v="0"/>
    <m/>
    <m/>
    <m/>
    <x v="0"/>
    <m/>
    <m/>
    <m/>
    <x v="0"/>
    <m/>
    <m/>
    <m/>
    <x v="0"/>
    <m/>
    <m/>
    <m/>
    <n v="32209"/>
    <s v="雲南市"/>
    <m/>
    <x v="0"/>
    <m/>
    <n v="2"/>
    <x v="0"/>
    <x v="3"/>
    <x v="0"/>
    <m/>
    <x v="5"/>
    <x v="0"/>
    <x v="0"/>
    <x v="0"/>
    <x v="0"/>
    <x v="0"/>
  </r>
  <r>
    <x v="6"/>
    <n v="2017100353"/>
    <x v="1"/>
    <x v="1"/>
    <n v="3"/>
    <n v="62"/>
    <n v="6"/>
    <x v="0"/>
    <m/>
    <m/>
    <m/>
    <x v="0"/>
    <m/>
    <m/>
    <m/>
    <x v="0"/>
    <m/>
    <m/>
    <m/>
    <x v="0"/>
    <m/>
    <m/>
    <m/>
    <x v="0"/>
    <m/>
    <m/>
    <m/>
    <n v="32203"/>
    <s v="出雲市"/>
    <m/>
    <x v="0"/>
    <m/>
    <n v="2"/>
    <x v="0"/>
    <x v="2"/>
    <x v="0"/>
    <m/>
    <x v="12"/>
    <x v="0"/>
    <x v="0"/>
    <x v="0"/>
    <x v="0"/>
    <x v="0"/>
  </r>
  <r>
    <x v="6"/>
    <n v="2017100354"/>
    <x v="1"/>
    <x v="0"/>
    <n v="3"/>
    <n v="39"/>
    <n v="11"/>
    <x v="0"/>
    <m/>
    <m/>
    <m/>
    <x v="0"/>
    <m/>
    <m/>
    <m/>
    <x v="0"/>
    <m/>
    <m/>
    <m/>
    <x v="0"/>
    <m/>
    <m/>
    <m/>
    <x v="0"/>
    <m/>
    <m/>
    <m/>
    <n v="32204"/>
    <s v="益田市"/>
    <m/>
    <x v="0"/>
    <m/>
    <n v="1"/>
    <x v="0"/>
    <x v="4"/>
    <x v="1"/>
    <m/>
    <x v="28"/>
    <x v="0"/>
    <x v="0"/>
    <x v="0"/>
    <x v="0"/>
    <x v="0"/>
  </r>
  <r>
    <x v="6"/>
    <n v="2017100355"/>
    <x v="1"/>
    <x v="0"/>
    <n v="4"/>
    <n v="5"/>
    <n v="1"/>
    <x v="0"/>
    <m/>
    <m/>
    <m/>
    <x v="0"/>
    <m/>
    <m/>
    <m/>
    <x v="0"/>
    <m/>
    <m/>
    <m/>
    <x v="0"/>
    <m/>
    <m/>
    <m/>
    <x v="0"/>
    <m/>
    <m/>
    <m/>
    <n v="32207"/>
    <s v="江津市"/>
    <m/>
    <x v="0"/>
    <m/>
    <n v="2"/>
    <x v="0"/>
    <x v="0"/>
    <x v="0"/>
    <m/>
    <x v="33"/>
    <x v="0"/>
    <x v="0"/>
    <x v="0"/>
    <x v="0"/>
    <x v="0"/>
  </r>
  <r>
    <x v="6"/>
    <n v="2017100356"/>
    <x v="1"/>
    <x v="1"/>
    <n v="3"/>
    <n v="62"/>
    <n v="9"/>
    <x v="0"/>
    <m/>
    <m/>
    <m/>
    <x v="0"/>
    <m/>
    <m/>
    <m/>
    <x v="0"/>
    <m/>
    <m/>
    <m/>
    <x v="0"/>
    <m/>
    <m/>
    <m/>
    <x v="0"/>
    <m/>
    <m/>
    <m/>
    <n v="32203"/>
    <s v="出雲市"/>
    <m/>
    <x v="0"/>
    <m/>
    <n v="2"/>
    <x v="0"/>
    <x v="2"/>
    <x v="0"/>
    <m/>
    <x v="12"/>
    <x v="0"/>
    <x v="0"/>
    <x v="0"/>
    <x v="0"/>
    <x v="0"/>
  </r>
  <r>
    <x v="6"/>
    <n v="2017100357"/>
    <x v="1"/>
    <x v="0"/>
    <n v="4"/>
    <n v="3"/>
    <n v="10"/>
    <x v="0"/>
    <m/>
    <m/>
    <m/>
    <x v="0"/>
    <m/>
    <m/>
    <m/>
    <x v="0"/>
    <m/>
    <m/>
    <m/>
    <x v="0"/>
    <m/>
    <m/>
    <m/>
    <x v="0"/>
    <m/>
    <m/>
    <m/>
    <n v="32207"/>
    <s v="江津市"/>
    <m/>
    <x v="0"/>
    <m/>
    <n v="1"/>
    <x v="0"/>
    <x v="6"/>
    <x v="0"/>
    <m/>
    <x v="17"/>
    <x v="0"/>
    <x v="0"/>
    <x v="0"/>
    <x v="0"/>
    <x v="0"/>
  </r>
  <r>
    <x v="6"/>
    <n v="2017100358"/>
    <x v="1"/>
    <x v="0"/>
    <n v="4"/>
    <n v="4"/>
    <n v="3"/>
    <x v="0"/>
    <m/>
    <m/>
    <m/>
    <x v="0"/>
    <m/>
    <m/>
    <m/>
    <x v="0"/>
    <m/>
    <m/>
    <m/>
    <x v="0"/>
    <m/>
    <m/>
    <m/>
    <x v="0"/>
    <m/>
    <m/>
    <m/>
    <m/>
    <m/>
    <n v="34"/>
    <x v="2"/>
    <m/>
    <m/>
    <x v="2"/>
    <x v="3"/>
    <x v="0"/>
    <m/>
    <x v="24"/>
    <x v="0"/>
    <x v="0"/>
    <x v="0"/>
    <x v="0"/>
    <x v="0"/>
  </r>
  <r>
    <x v="6"/>
    <n v="2017100359"/>
    <x v="1"/>
    <x v="0"/>
    <n v="3"/>
    <n v="26"/>
    <n v="11"/>
    <x v="0"/>
    <m/>
    <m/>
    <m/>
    <x v="0"/>
    <m/>
    <m/>
    <m/>
    <x v="0"/>
    <m/>
    <m/>
    <m/>
    <x v="0"/>
    <m/>
    <m/>
    <m/>
    <x v="0"/>
    <m/>
    <m/>
    <m/>
    <m/>
    <m/>
    <n v="31"/>
    <x v="3"/>
    <m/>
    <m/>
    <x v="1"/>
    <x v="0"/>
    <x v="0"/>
    <m/>
    <x v="74"/>
    <x v="0"/>
    <x v="0"/>
    <x v="0"/>
    <x v="0"/>
    <x v="0"/>
  </r>
  <r>
    <x v="6"/>
    <n v="2017100360"/>
    <x v="1"/>
    <x v="1"/>
    <n v="3"/>
    <n v="62"/>
    <n v="12"/>
    <x v="0"/>
    <m/>
    <m/>
    <m/>
    <x v="0"/>
    <m/>
    <m/>
    <m/>
    <x v="0"/>
    <m/>
    <m/>
    <m/>
    <x v="0"/>
    <m/>
    <m/>
    <m/>
    <x v="0"/>
    <m/>
    <m/>
    <m/>
    <m/>
    <m/>
    <n v="35"/>
    <x v="4"/>
    <m/>
    <m/>
    <x v="3"/>
    <x v="2"/>
    <x v="0"/>
    <m/>
    <x v="3"/>
    <x v="0"/>
    <x v="0"/>
    <x v="0"/>
    <x v="0"/>
    <x v="0"/>
  </r>
  <r>
    <x v="6"/>
    <n v="2017100361"/>
    <x v="1"/>
    <x v="1"/>
    <n v="3"/>
    <n v="10"/>
    <n v="11"/>
    <x v="1"/>
    <n v="3"/>
    <n v="16"/>
    <n v="3"/>
    <x v="0"/>
    <m/>
    <m/>
    <m/>
    <x v="0"/>
    <m/>
    <m/>
    <m/>
    <x v="0"/>
    <m/>
    <m/>
    <m/>
    <x v="0"/>
    <m/>
    <m/>
    <m/>
    <m/>
    <m/>
    <n v="30"/>
    <x v="9"/>
    <m/>
    <m/>
    <x v="2"/>
    <x v="5"/>
    <x v="1"/>
    <m/>
    <x v="71"/>
    <x v="84"/>
    <x v="0"/>
    <x v="0"/>
    <x v="0"/>
    <x v="0"/>
  </r>
  <r>
    <x v="6"/>
    <n v="2017100362"/>
    <x v="1"/>
    <x v="1"/>
    <n v="4"/>
    <n v="3"/>
    <n v="8"/>
    <x v="0"/>
    <m/>
    <m/>
    <m/>
    <x v="0"/>
    <m/>
    <m/>
    <m/>
    <x v="0"/>
    <m/>
    <m/>
    <m/>
    <x v="0"/>
    <m/>
    <m/>
    <m/>
    <x v="0"/>
    <m/>
    <m/>
    <m/>
    <m/>
    <m/>
    <n v="34"/>
    <x v="2"/>
    <m/>
    <m/>
    <x v="3"/>
    <x v="2"/>
    <x v="2"/>
    <m/>
    <x v="17"/>
    <x v="0"/>
    <x v="0"/>
    <x v="0"/>
    <x v="0"/>
    <x v="0"/>
  </r>
  <r>
    <x v="6"/>
    <n v="2017100363"/>
    <x v="1"/>
    <x v="1"/>
    <n v="4"/>
    <n v="6"/>
    <n v="3"/>
    <x v="0"/>
    <m/>
    <m/>
    <m/>
    <x v="0"/>
    <m/>
    <m/>
    <m/>
    <x v="0"/>
    <m/>
    <m/>
    <m/>
    <x v="0"/>
    <m/>
    <m/>
    <m/>
    <x v="0"/>
    <m/>
    <m/>
    <m/>
    <m/>
    <m/>
    <n v="22"/>
    <x v="25"/>
    <m/>
    <m/>
    <x v="2"/>
    <x v="6"/>
    <x v="1"/>
    <m/>
    <x v="46"/>
    <x v="0"/>
    <x v="0"/>
    <x v="0"/>
    <x v="0"/>
    <x v="0"/>
  </r>
  <r>
    <x v="6"/>
    <n v="2017100364"/>
    <x v="1"/>
    <x v="0"/>
    <n v="3"/>
    <n v="61"/>
    <n v="11"/>
    <x v="0"/>
    <m/>
    <m/>
    <m/>
    <x v="0"/>
    <m/>
    <m/>
    <m/>
    <x v="0"/>
    <m/>
    <m/>
    <m/>
    <x v="0"/>
    <m/>
    <m/>
    <m/>
    <x v="0"/>
    <m/>
    <m/>
    <m/>
    <m/>
    <m/>
    <n v="13"/>
    <x v="8"/>
    <m/>
    <m/>
    <x v="2"/>
    <x v="5"/>
    <x v="0"/>
    <m/>
    <x v="12"/>
    <x v="0"/>
    <x v="0"/>
    <x v="0"/>
    <x v="0"/>
    <x v="0"/>
  </r>
  <r>
    <x v="6"/>
    <n v="2017100365"/>
    <x v="1"/>
    <x v="1"/>
    <n v="4"/>
    <n v="4"/>
    <n v="12"/>
    <x v="0"/>
    <m/>
    <m/>
    <m/>
    <x v="0"/>
    <m/>
    <m/>
    <m/>
    <x v="0"/>
    <m/>
    <m/>
    <m/>
    <x v="0"/>
    <m/>
    <m/>
    <m/>
    <x v="0"/>
    <m/>
    <m/>
    <m/>
    <m/>
    <m/>
    <n v="35"/>
    <x v="4"/>
    <m/>
    <m/>
    <x v="2"/>
    <x v="7"/>
    <x v="1"/>
    <m/>
    <x v="33"/>
    <x v="0"/>
    <x v="0"/>
    <x v="0"/>
    <x v="0"/>
    <x v="0"/>
  </r>
  <r>
    <x v="6"/>
    <n v="2017100366"/>
    <x v="1"/>
    <x v="0"/>
    <n v="4"/>
    <n v="11"/>
    <n v="2"/>
    <x v="0"/>
    <m/>
    <m/>
    <m/>
    <x v="0"/>
    <m/>
    <m/>
    <m/>
    <x v="0"/>
    <m/>
    <m/>
    <m/>
    <x v="0"/>
    <m/>
    <m/>
    <m/>
    <x v="0"/>
    <m/>
    <m/>
    <m/>
    <m/>
    <m/>
    <n v="31"/>
    <x v="3"/>
    <m/>
    <m/>
    <x v="1"/>
    <x v="1"/>
    <x v="2"/>
    <m/>
    <x v="23"/>
    <x v="0"/>
    <x v="0"/>
    <x v="0"/>
    <x v="0"/>
    <x v="0"/>
  </r>
  <r>
    <x v="6"/>
    <n v="2017100367"/>
    <x v="1"/>
    <x v="1"/>
    <n v="4"/>
    <n v="7"/>
    <n v="2"/>
    <x v="0"/>
    <m/>
    <m/>
    <m/>
    <x v="0"/>
    <m/>
    <m/>
    <m/>
    <x v="0"/>
    <m/>
    <m/>
    <m/>
    <x v="0"/>
    <m/>
    <m/>
    <m/>
    <x v="0"/>
    <m/>
    <m/>
    <m/>
    <m/>
    <m/>
    <n v="1"/>
    <x v="27"/>
    <m/>
    <m/>
    <x v="2"/>
    <x v="5"/>
    <x v="2"/>
    <m/>
    <x v="16"/>
    <x v="0"/>
    <x v="0"/>
    <x v="0"/>
    <x v="0"/>
    <x v="0"/>
  </r>
  <r>
    <x v="6"/>
    <n v="2017100368"/>
    <x v="1"/>
    <x v="1"/>
    <n v="4"/>
    <n v="8"/>
    <n v="5"/>
    <x v="0"/>
    <m/>
    <m/>
    <m/>
    <x v="0"/>
    <m/>
    <m/>
    <m/>
    <x v="0"/>
    <m/>
    <m/>
    <m/>
    <x v="0"/>
    <m/>
    <m/>
    <m/>
    <x v="0"/>
    <m/>
    <m/>
    <m/>
    <m/>
    <m/>
    <n v="31"/>
    <x v="3"/>
    <m/>
    <m/>
    <x v="2"/>
    <x v="2"/>
    <x v="0"/>
    <m/>
    <x v="60"/>
    <x v="0"/>
    <x v="0"/>
    <x v="0"/>
    <x v="0"/>
    <x v="0"/>
  </r>
  <r>
    <x v="6"/>
    <n v="2017100369"/>
    <x v="1"/>
    <x v="1"/>
    <n v="3"/>
    <n v="24"/>
    <n v="10"/>
    <x v="0"/>
    <m/>
    <m/>
    <m/>
    <x v="0"/>
    <m/>
    <m/>
    <m/>
    <x v="0"/>
    <m/>
    <m/>
    <m/>
    <x v="0"/>
    <m/>
    <m/>
    <m/>
    <x v="0"/>
    <m/>
    <m/>
    <m/>
    <m/>
    <m/>
    <n v="34"/>
    <x v="2"/>
    <m/>
    <m/>
    <x v="2"/>
    <x v="5"/>
    <x v="0"/>
    <m/>
    <x v="48"/>
    <x v="0"/>
    <x v="0"/>
    <x v="0"/>
    <x v="0"/>
    <x v="0"/>
  </r>
  <r>
    <x v="6"/>
    <n v="2017100370"/>
    <x v="1"/>
    <x v="0"/>
    <n v="3"/>
    <n v="34"/>
    <n v="2"/>
    <x v="0"/>
    <m/>
    <m/>
    <m/>
    <x v="0"/>
    <m/>
    <m/>
    <m/>
    <x v="0"/>
    <m/>
    <m/>
    <m/>
    <x v="0"/>
    <m/>
    <m/>
    <m/>
    <x v="0"/>
    <m/>
    <m/>
    <m/>
    <m/>
    <m/>
    <n v="31"/>
    <x v="3"/>
    <m/>
    <m/>
    <x v="2"/>
    <x v="4"/>
    <x v="1"/>
    <m/>
    <x v="41"/>
    <x v="0"/>
    <x v="0"/>
    <x v="0"/>
    <x v="0"/>
    <x v="0"/>
  </r>
  <r>
    <x v="6"/>
    <n v="2017100371"/>
    <x v="1"/>
    <x v="1"/>
    <n v="4"/>
    <n v="5"/>
    <n v="12"/>
    <x v="0"/>
    <m/>
    <m/>
    <m/>
    <x v="0"/>
    <m/>
    <m/>
    <m/>
    <x v="0"/>
    <m/>
    <m/>
    <m/>
    <x v="0"/>
    <m/>
    <m/>
    <m/>
    <x v="0"/>
    <m/>
    <m/>
    <m/>
    <m/>
    <m/>
    <n v="26"/>
    <x v="20"/>
    <m/>
    <m/>
    <x v="1"/>
    <x v="2"/>
    <x v="0"/>
    <m/>
    <x v="46"/>
    <x v="0"/>
    <x v="0"/>
    <x v="0"/>
    <x v="0"/>
    <x v="0"/>
  </r>
  <r>
    <x v="6"/>
    <n v="2017100372"/>
    <x v="1"/>
    <x v="0"/>
    <n v="4"/>
    <n v="18"/>
    <n v="2"/>
    <x v="0"/>
    <m/>
    <m/>
    <m/>
    <x v="0"/>
    <m/>
    <m/>
    <m/>
    <x v="0"/>
    <m/>
    <m/>
    <m/>
    <x v="0"/>
    <m/>
    <m/>
    <m/>
    <x v="0"/>
    <m/>
    <m/>
    <m/>
    <m/>
    <m/>
    <m/>
    <x v="5"/>
    <n v="1"/>
    <m/>
    <x v="2"/>
    <x v="5"/>
    <x v="0"/>
    <m/>
    <x v="86"/>
    <x v="0"/>
    <x v="0"/>
    <x v="0"/>
    <x v="0"/>
    <x v="0"/>
  </r>
  <r>
    <x v="6"/>
    <n v="2017100373"/>
    <x v="1"/>
    <x v="1"/>
    <n v="3"/>
    <n v="29"/>
    <n v="6"/>
    <x v="0"/>
    <m/>
    <m/>
    <m/>
    <x v="0"/>
    <m/>
    <m/>
    <m/>
    <x v="0"/>
    <m/>
    <m/>
    <m/>
    <x v="0"/>
    <m/>
    <m/>
    <m/>
    <x v="0"/>
    <m/>
    <m/>
    <m/>
    <m/>
    <m/>
    <n v="13"/>
    <x v="8"/>
    <m/>
    <m/>
    <x v="2"/>
    <x v="5"/>
    <x v="2"/>
    <m/>
    <x v="51"/>
    <x v="0"/>
    <x v="0"/>
    <x v="0"/>
    <x v="0"/>
    <x v="0"/>
  </r>
  <r>
    <x v="6"/>
    <n v="2017100374"/>
    <x v="1"/>
    <x v="0"/>
    <n v="4"/>
    <n v="6"/>
    <n v="6"/>
    <x v="0"/>
    <m/>
    <m/>
    <m/>
    <x v="0"/>
    <m/>
    <m/>
    <m/>
    <x v="0"/>
    <m/>
    <m/>
    <m/>
    <x v="0"/>
    <m/>
    <m/>
    <m/>
    <x v="0"/>
    <m/>
    <m/>
    <m/>
    <m/>
    <m/>
    <n v="34"/>
    <x v="2"/>
    <m/>
    <m/>
    <x v="2"/>
    <x v="3"/>
    <x v="0"/>
    <m/>
    <x v="46"/>
    <x v="0"/>
    <x v="0"/>
    <x v="0"/>
    <x v="0"/>
    <x v="0"/>
  </r>
  <r>
    <x v="6"/>
    <n v="2017100375"/>
    <x v="1"/>
    <x v="1"/>
    <n v="4"/>
    <n v="2"/>
    <n v="6"/>
    <x v="0"/>
    <m/>
    <m/>
    <m/>
    <x v="0"/>
    <m/>
    <m/>
    <m/>
    <x v="0"/>
    <m/>
    <m/>
    <m/>
    <x v="0"/>
    <m/>
    <m/>
    <m/>
    <x v="0"/>
    <m/>
    <m/>
    <m/>
    <m/>
    <m/>
    <n v="13"/>
    <x v="8"/>
    <m/>
    <m/>
    <x v="2"/>
    <x v="5"/>
    <x v="0"/>
    <m/>
    <x v="1"/>
    <x v="0"/>
    <x v="0"/>
    <x v="0"/>
    <x v="0"/>
    <x v="0"/>
  </r>
  <r>
    <x v="6"/>
    <n v="2017100376"/>
    <x v="1"/>
    <x v="1"/>
    <n v="4"/>
    <n v="10"/>
    <n v="12"/>
    <x v="0"/>
    <m/>
    <m/>
    <m/>
    <x v="0"/>
    <m/>
    <m/>
    <m/>
    <x v="0"/>
    <m/>
    <m/>
    <m/>
    <x v="0"/>
    <m/>
    <m/>
    <m/>
    <x v="0"/>
    <m/>
    <m/>
    <m/>
    <m/>
    <m/>
    <n v="34"/>
    <x v="2"/>
    <m/>
    <m/>
    <x v="2"/>
    <x v="1"/>
    <x v="0"/>
    <m/>
    <x v="23"/>
    <x v="0"/>
    <x v="0"/>
    <x v="0"/>
    <x v="0"/>
    <x v="0"/>
  </r>
  <r>
    <x v="6"/>
    <n v="2017100377"/>
    <x v="1"/>
    <x v="1"/>
    <n v="3"/>
    <n v="62"/>
    <n v="1"/>
    <x v="0"/>
    <m/>
    <m/>
    <m/>
    <x v="0"/>
    <m/>
    <m/>
    <m/>
    <x v="0"/>
    <m/>
    <m/>
    <m/>
    <x v="0"/>
    <m/>
    <m/>
    <m/>
    <x v="0"/>
    <m/>
    <m/>
    <m/>
    <m/>
    <m/>
    <n v="35"/>
    <x v="4"/>
    <m/>
    <m/>
    <x v="2"/>
    <x v="3"/>
    <x v="1"/>
    <m/>
    <x v="12"/>
    <x v="0"/>
    <x v="0"/>
    <x v="0"/>
    <x v="0"/>
    <x v="0"/>
  </r>
  <r>
    <x v="6"/>
    <n v="2017100378"/>
    <x v="1"/>
    <x v="1"/>
    <n v="4"/>
    <n v="2"/>
    <n v="7"/>
    <x v="0"/>
    <m/>
    <m/>
    <m/>
    <x v="0"/>
    <m/>
    <m/>
    <m/>
    <x v="0"/>
    <m/>
    <m/>
    <m/>
    <x v="0"/>
    <m/>
    <m/>
    <m/>
    <x v="0"/>
    <m/>
    <m/>
    <m/>
    <m/>
    <m/>
    <n v="34"/>
    <x v="2"/>
    <m/>
    <m/>
    <x v="1"/>
    <x v="2"/>
    <x v="0"/>
    <m/>
    <x v="1"/>
    <x v="0"/>
    <x v="0"/>
    <x v="0"/>
    <x v="0"/>
    <x v="0"/>
  </r>
  <r>
    <x v="6"/>
    <n v="2017100379"/>
    <x v="1"/>
    <x v="0"/>
    <n v="3"/>
    <n v="5"/>
    <n v="8"/>
    <x v="0"/>
    <m/>
    <m/>
    <m/>
    <x v="0"/>
    <m/>
    <m/>
    <m/>
    <x v="0"/>
    <m/>
    <m/>
    <m/>
    <x v="0"/>
    <m/>
    <m/>
    <m/>
    <x v="0"/>
    <m/>
    <m/>
    <m/>
    <m/>
    <m/>
    <n v="34"/>
    <x v="2"/>
    <m/>
    <m/>
    <x v="2"/>
    <x v="7"/>
    <x v="1"/>
    <m/>
    <x v="79"/>
    <x v="0"/>
    <x v="0"/>
    <x v="0"/>
    <x v="0"/>
    <x v="0"/>
  </r>
  <r>
    <x v="6"/>
    <n v="2017100380"/>
    <x v="1"/>
    <x v="0"/>
    <n v="3"/>
    <n v="44"/>
    <n v="12"/>
    <x v="0"/>
    <m/>
    <m/>
    <m/>
    <x v="0"/>
    <m/>
    <m/>
    <m/>
    <x v="0"/>
    <m/>
    <m/>
    <m/>
    <x v="0"/>
    <m/>
    <m/>
    <m/>
    <x v="0"/>
    <m/>
    <m/>
    <m/>
    <m/>
    <m/>
    <n v="34"/>
    <x v="2"/>
    <m/>
    <m/>
    <x v="3"/>
    <x v="0"/>
    <x v="0"/>
    <m/>
    <x v="19"/>
    <x v="0"/>
    <x v="0"/>
    <x v="0"/>
    <x v="0"/>
    <x v="0"/>
  </r>
  <r>
    <x v="6"/>
    <n v="2017100381"/>
    <x v="1"/>
    <x v="1"/>
    <n v="3"/>
    <n v="30"/>
    <n v="6"/>
    <x v="0"/>
    <m/>
    <m/>
    <m/>
    <x v="0"/>
    <m/>
    <m/>
    <m/>
    <x v="0"/>
    <m/>
    <m/>
    <m/>
    <x v="0"/>
    <m/>
    <m/>
    <m/>
    <x v="0"/>
    <m/>
    <m/>
    <m/>
    <m/>
    <m/>
    <n v="27"/>
    <x v="6"/>
    <m/>
    <m/>
    <x v="3"/>
    <x v="7"/>
    <x v="1"/>
    <m/>
    <x v="45"/>
    <x v="0"/>
    <x v="0"/>
    <x v="0"/>
    <x v="0"/>
    <x v="0"/>
  </r>
  <r>
    <x v="6"/>
    <n v="2017100382"/>
    <x v="1"/>
    <x v="0"/>
    <n v="3"/>
    <n v="61"/>
    <n v="5"/>
    <x v="0"/>
    <m/>
    <m/>
    <m/>
    <x v="0"/>
    <m/>
    <m/>
    <m/>
    <x v="0"/>
    <m/>
    <m/>
    <m/>
    <x v="0"/>
    <m/>
    <m/>
    <m/>
    <x v="0"/>
    <m/>
    <m/>
    <m/>
    <m/>
    <m/>
    <m/>
    <x v="5"/>
    <n v="1"/>
    <m/>
    <x v="2"/>
    <x v="6"/>
    <x v="0"/>
    <m/>
    <x v="4"/>
    <x v="0"/>
    <x v="0"/>
    <x v="0"/>
    <x v="0"/>
    <x v="0"/>
  </r>
  <r>
    <x v="6"/>
    <n v="2017100383"/>
    <x v="1"/>
    <x v="1"/>
    <n v="3"/>
    <n v="56"/>
    <n v="2"/>
    <x v="1"/>
    <n v="3"/>
    <n v="61"/>
    <n v="11"/>
    <x v="0"/>
    <m/>
    <m/>
    <m/>
    <x v="0"/>
    <m/>
    <m/>
    <m/>
    <x v="0"/>
    <m/>
    <m/>
    <m/>
    <x v="0"/>
    <m/>
    <m/>
    <m/>
    <m/>
    <m/>
    <n v="35"/>
    <x v="4"/>
    <m/>
    <m/>
    <x v="1"/>
    <x v="3"/>
    <x v="0"/>
    <m/>
    <x v="36"/>
    <x v="9"/>
    <x v="0"/>
    <x v="0"/>
    <x v="0"/>
    <x v="0"/>
  </r>
  <r>
    <x v="6"/>
    <n v="2017100384"/>
    <x v="1"/>
    <x v="0"/>
    <n v="4"/>
    <n v="3"/>
    <n v="4"/>
    <x v="0"/>
    <m/>
    <m/>
    <m/>
    <x v="0"/>
    <m/>
    <m/>
    <m/>
    <x v="0"/>
    <m/>
    <m/>
    <m/>
    <x v="0"/>
    <m/>
    <m/>
    <m/>
    <x v="0"/>
    <m/>
    <m/>
    <m/>
    <m/>
    <m/>
    <n v="11"/>
    <x v="17"/>
    <m/>
    <m/>
    <x v="1"/>
    <x v="7"/>
    <x v="2"/>
    <m/>
    <x v="17"/>
    <x v="0"/>
    <x v="0"/>
    <x v="0"/>
    <x v="0"/>
    <x v="0"/>
  </r>
  <r>
    <x v="6"/>
    <n v="2017100385"/>
    <x v="1"/>
    <x v="0"/>
    <n v="4"/>
    <n v="8"/>
    <n v="3"/>
    <x v="0"/>
    <m/>
    <m/>
    <m/>
    <x v="0"/>
    <m/>
    <m/>
    <m/>
    <x v="0"/>
    <m/>
    <m/>
    <m/>
    <x v="0"/>
    <m/>
    <m/>
    <m/>
    <x v="0"/>
    <m/>
    <m/>
    <m/>
    <m/>
    <m/>
    <n v="13"/>
    <x v="8"/>
    <m/>
    <m/>
    <x v="2"/>
    <x v="5"/>
    <x v="0"/>
    <m/>
    <x v="60"/>
    <x v="0"/>
    <x v="0"/>
    <x v="0"/>
    <x v="0"/>
    <x v="0"/>
  </r>
  <r>
    <x v="6"/>
    <n v="2017100386"/>
    <x v="1"/>
    <x v="0"/>
    <n v="3"/>
    <n v="19"/>
    <n v="2"/>
    <x v="0"/>
    <m/>
    <m/>
    <m/>
    <x v="0"/>
    <m/>
    <m/>
    <m/>
    <x v="0"/>
    <m/>
    <m/>
    <m/>
    <x v="0"/>
    <m/>
    <m/>
    <m/>
    <x v="0"/>
    <m/>
    <m/>
    <m/>
    <m/>
    <m/>
    <n v="28"/>
    <x v="15"/>
    <m/>
    <m/>
    <x v="1"/>
    <x v="4"/>
    <x v="1"/>
    <m/>
    <x v="87"/>
    <x v="0"/>
    <x v="0"/>
    <x v="0"/>
    <x v="0"/>
    <x v="0"/>
  </r>
  <r>
    <x v="6"/>
    <n v="2017100387"/>
    <x v="1"/>
    <x v="0"/>
    <n v="4"/>
    <n v="9"/>
    <n v="7"/>
    <x v="0"/>
    <m/>
    <m/>
    <m/>
    <x v="0"/>
    <m/>
    <m/>
    <m/>
    <x v="0"/>
    <m/>
    <m/>
    <m/>
    <x v="0"/>
    <m/>
    <m/>
    <m/>
    <x v="0"/>
    <m/>
    <m/>
    <m/>
    <m/>
    <m/>
    <n v="34"/>
    <x v="2"/>
    <m/>
    <m/>
    <x v="1"/>
    <x v="2"/>
    <x v="0"/>
    <m/>
    <x v="40"/>
    <x v="0"/>
    <x v="0"/>
    <x v="0"/>
    <x v="0"/>
    <x v="0"/>
  </r>
  <r>
    <x v="6"/>
    <n v="2017100388"/>
    <x v="1"/>
    <x v="0"/>
    <n v="4"/>
    <n v="4"/>
    <n v="2"/>
    <x v="0"/>
    <m/>
    <m/>
    <m/>
    <x v="0"/>
    <m/>
    <m/>
    <m/>
    <x v="0"/>
    <m/>
    <m/>
    <m/>
    <x v="0"/>
    <m/>
    <m/>
    <m/>
    <x v="0"/>
    <m/>
    <m/>
    <m/>
    <m/>
    <m/>
    <n v="34"/>
    <x v="2"/>
    <m/>
    <m/>
    <x v="1"/>
    <x v="0"/>
    <x v="0"/>
    <m/>
    <x v="24"/>
    <x v="0"/>
    <x v="0"/>
    <x v="0"/>
    <x v="0"/>
    <x v="0"/>
  </r>
  <r>
    <x v="6"/>
    <n v="2017100389"/>
    <x v="1"/>
    <x v="1"/>
    <n v="3"/>
    <n v="52"/>
    <n v="6"/>
    <x v="0"/>
    <m/>
    <m/>
    <m/>
    <x v="0"/>
    <m/>
    <m/>
    <m/>
    <x v="0"/>
    <m/>
    <m/>
    <m/>
    <x v="0"/>
    <m/>
    <m/>
    <m/>
    <x v="0"/>
    <m/>
    <m/>
    <m/>
    <m/>
    <m/>
    <n v="35"/>
    <x v="4"/>
    <m/>
    <m/>
    <x v="2"/>
    <x v="3"/>
    <x v="0"/>
    <m/>
    <x v="43"/>
    <x v="0"/>
    <x v="0"/>
    <x v="0"/>
    <x v="0"/>
    <x v="0"/>
  </r>
  <r>
    <x v="6"/>
    <n v="2017100390"/>
    <x v="1"/>
    <x v="0"/>
    <n v="4"/>
    <n v="5"/>
    <n v="10"/>
    <x v="0"/>
    <m/>
    <m/>
    <m/>
    <x v="0"/>
    <m/>
    <m/>
    <m/>
    <x v="0"/>
    <m/>
    <m/>
    <m/>
    <x v="0"/>
    <m/>
    <m/>
    <m/>
    <x v="0"/>
    <m/>
    <m/>
    <m/>
    <m/>
    <m/>
    <n v="8"/>
    <x v="16"/>
    <m/>
    <m/>
    <x v="1"/>
    <x v="6"/>
    <x v="0"/>
    <m/>
    <x v="33"/>
    <x v="0"/>
    <x v="0"/>
    <x v="0"/>
    <x v="0"/>
    <x v="0"/>
  </r>
  <r>
    <x v="6"/>
    <n v="2017100391"/>
    <x v="1"/>
    <x v="0"/>
    <n v="4"/>
    <n v="5"/>
    <n v="8"/>
    <x v="0"/>
    <m/>
    <m/>
    <m/>
    <x v="0"/>
    <m/>
    <m/>
    <m/>
    <x v="0"/>
    <m/>
    <m/>
    <m/>
    <x v="0"/>
    <m/>
    <m/>
    <m/>
    <x v="0"/>
    <m/>
    <m/>
    <m/>
    <m/>
    <m/>
    <n v="8"/>
    <x v="16"/>
    <m/>
    <m/>
    <x v="1"/>
    <x v="6"/>
    <x v="0"/>
    <m/>
    <x v="33"/>
    <x v="0"/>
    <x v="0"/>
    <x v="0"/>
    <x v="0"/>
    <x v="0"/>
  </r>
  <r>
    <x v="6"/>
    <n v="2017100392"/>
    <x v="1"/>
    <x v="0"/>
    <n v="3"/>
    <n v="55"/>
    <n v="6"/>
    <x v="1"/>
    <n v="4"/>
    <n v="18"/>
    <n v="8"/>
    <x v="1"/>
    <n v="4"/>
    <n v="19"/>
    <n v="11"/>
    <x v="0"/>
    <m/>
    <m/>
    <m/>
    <x v="0"/>
    <m/>
    <m/>
    <m/>
    <x v="0"/>
    <m/>
    <m/>
    <m/>
    <m/>
    <m/>
    <m/>
    <x v="5"/>
    <n v="1"/>
    <m/>
    <x v="1"/>
    <x v="6"/>
    <x v="0"/>
    <m/>
    <x v="13"/>
    <x v="77"/>
    <x v="6"/>
    <x v="0"/>
    <x v="0"/>
    <x v="0"/>
  </r>
  <r>
    <x v="6"/>
    <n v="2017100393"/>
    <x v="1"/>
    <x v="0"/>
    <n v="3"/>
    <n v="60"/>
    <n v="12"/>
    <x v="0"/>
    <m/>
    <m/>
    <m/>
    <x v="0"/>
    <m/>
    <m/>
    <m/>
    <x v="0"/>
    <m/>
    <m/>
    <m/>
    <x v="0"/>
    <m/>
    <m/>
    <m/>
    <x v="0"/>
    <m/>
    <m/>
    <m/>
    <m/>
    <m/>
    <n v="33"/>
    <x v="11"/>
    <m/>
    <m/>
    <x v="2"/>
    <x v="5"/>
    <x v="1"/>
    <m/>
    <x v="4"/>
    <x v="0"/>
    <x v="0"/>
    <x v="0"/>
    <x v="0"/>
    <x v="0"/>
  </r>
  <r>
    <x v="6"/>
    <n v="2017100394"/>
    <x v="1"/>
    <x v="1"/>
    <n v="4"/>
    <n v="6"/>
    <n v="4"/>
    <x v="0"/>
    <m/>
    <m/>
    <m/>
    <x v="0"/>
    <m/>
    <m/>
    <m/>
    <x v="0"/>
    <m/>
    <m/>
    <m/>
    <x v="0"/>
    <m/>
    <m/>
    <m/>
    <x v="0"/>
    <m/>
    <m/>
    <m/>
    <m/>
    <m/>
    <n v="34"/>
    <x v="2"/>
    <m/>
    <m/>
    <x v="1"/>
    <x v="6"/>
    <x v="2"/>
    <m/>
    <x v="46"/>
    <x v="0"/>
    <x v="0"/>
    <x v="0"/>
    <x v="0"/>
    <x v="0"/>
  </r>
  <r>
    <x v="6"/>
    <n v="2017100395"/>
    <x v="1"/>
    <x v="1"/>
    <n v="4"/>
    <n v="4"/>
    <n v="4"/>
    <x v="0"/>
    <m/>
    <m/>
    <m/>
    <x v="0"/>
    <m/>
    <m/>
    <m/>
    <x v="0"/>
    <m/>
    <m/>
    <m/>
    <x v="0"/>
    <m/>
    <m/>
    <m/>
    <x v="0"/>
    <m/>
    <m/>
    <m/>
    <m/>
    <m/>
    <n v="34"/>
    <x v="2"/>
    <m/>
    <m/>
    <x v="1"/>
    <x v="6"/>
    <x v="2"/>
    <m/>
    <x v="24"/>
    <x v="0"/>
    <x v="0"/>
    <x v="0"/>
    <x v="0"/>
    <x v="0"/>
  </r>
  <r>
    <x v="6"/>
    <n v="2017100396"/>
    <x v="1"/>
    <x v="1"/>
    <n v="4"/>
    <n v="3"/>
    <n v="2"/>
    <x v="0"/>
    <m/>
    <m/>
    <m/>
    <x v="0"/>
    <m/>
    <m/>
    <m/>
    <x v="0"/>
    <m/>
    <m/>
    <m/>
    <x v="0"/>
    <m/>
    <m/>
    <m/>
    <x v="0"/>
    <m/>
    <m/>
    <m/>
    <m/>
    <m/>
    <n v="34"/>
    <x v="2"/>
    <m/>
    <m/>
    <x v="1"/>
    <x v="6"/>
    <x v="2"/>
    <m/>
    <x v="17"/>
    <x v="0"/>
    <x v="0"/>
    <x v="0"/>
    <x v="0"/>
    <x v="0"/>
  </r>
  <r>
    <x v="6"/>
    <n v="2017100397"/>
    <x v="1"/>
    <x v="1"/>
    <n v="4"/>
    <n v="5"/>
    <n v="6"/>
    <x v="0"/>
    <m/>
    <m/>
    <m/>
    <x v="0"/>
    <m/>
    <m/>
    <m/>
    <x v="0"/>
    <m/>
    <m/>
    <m/>
    <x v="0"/>
    <m/>
    <m/>
    <m/>
    <x v="0"/>
    <m/>
    <m/>
    <m/>
    <m/>
    <m/>
    <n v="34"/>
    <x v="2"/>
    <m/>
    <m/>
    <x v="1"/>
    <x v="6"/>
    <x v="2"/>
    <m/>
    <x v="33"/>
    <x v="0"/>
    <x v="0"/>
    <x v="0"/>
    <x v="0"/>
    <x v="0"/>
  </r>
  <r>
    <x v="6"/>
    <n v="2017100398"/>
    <x v="1"/>
    <x v="1"/>
    <n v="3"/>
    <n v="22"/>
    <n v="3"/>
    <x v="0"/>
    <m/>
    <m/>
    <m/>
    <x v="0"/>
    <m/>
    <m/>
    <m/>
    <x v="0"/>
    <m/>
    <m/>
    <m/>
    <x v="0"/>
    <m/>
    <m/>
    <m/>
    <x v="0"/>
    <m/>
    <m/>
    <m/>
    <m/>
    <m/>
    <n v="26"/>
    <x v="20"/>
    <m/>
    <m/>
    <x v="1"/>
    <x v="7"/>
    <x v="1"/>
    <m/>
    <x v="63"/>
    <x v="0"/>
    <x v="0"/>
    <x v="0"/>
    <x v="0"/>
    <x v="0"/>
  </r>
  <r>
    <x v="6"/>
    <n v="2017100399"/>
    <x v="1"/>
    <x v="0"/>
    <n v="3"/>
    <n v="54"/>
    <n v="3"/>
    <x v="2"/>
    <n v="4"/>
    <n v="19"/>
    <n v="9"/>
    <x v="2"/>
    <n v="4"/>
    <n v="26"/>
    <n v="5"/>
    <x v="0"/>
    <m/>
    <m/>
    <m/>
    <x v="0"/>
    <m/>
    <m/>
    <m/>
    <x v="0"/>
    <m/>
    <m/>
    <m/>
    <m/>
    <m/>
    <n v="34"/>
    <x v="2"/>
    <m/>
    <m/>
    <x v="1"/>
    <x v="5"/>
    <x v="0"/>
    <m/>
    <x v="27"/>
    <x v="55"/>
    <x v="7"/>
    <x v="0"/>
    <x v="0"/>
    <x v="0"/>
  </r>
  <r>
    <x v="6"/>
    <n v="2017100400"/>
    <x v="2"/>
    <x v="1"/>
    <n v="4"/>
    <n v="4"/>
    <n v="3"/>
    <x v="0"/>
    <m/>
    <m/>
    <m/>
    <x v="0"/>
    <m/>
    <m/>
    <m/>
    <x v="0"/>
    <m/>
    <m/>
    <m/>
    <x v="0"/>
    <m/>
    <m/>
    <m/>
    <x v="0"/>
    <m/>
    <m/>
    <m/>
    <m/>
    <m/>
    <n v="34"/>
    <x v="2"/>
    <m/>
    <m/>
    <x v="1"/>
    <x v="2"/>
    <x v="0"/>
    <m/>
    <x v="24"/>
    <x v="0"/>
    <x v="0"/>
    <x v="0"/>
    <x v="0"/>
    <x v="0"/>
  </r>
  <r>
    <x v="6"/>
    <n v="2017100401"/>
    <x v="2"/>
    <x v="1"/>
    <n v="4"/>
    <n v="6"/>
    <n v="6"/>
    <x v="0"/>
    <m/>
    <m/>
    <m/>
    <x v="0"/>
    <m/>
    <m/>
    <m/>
    <x v="0"/>
    <m/>
    <m/>
    <m/>
    <x v="0"/>
    <m/>
    <m/>
    <m/>
    <x v="0"/>
    <m/>
    <m/>
    <m/>
    <m/>
    <m/>
    <n v="2"/>
    <x v="46"/>
    <m/>
    <m/>
    <x v="3"/>
    <x v="2"/>
    <x v="0"/>
    <m/>
    <x v="46"/>
    <x v="0"/>
    <x v="0"/>
    <x v="0"/>
    <x v="0"/>
    <x v="0"/>
  </r>
  <r>
    <x v="6"/>
    <n v="2017100402"/>
    <x v="2"/>
    <x v="1"/>
    <n v="3"/>
    <n v="60"/>
    <n v="12"/>
    <x v="0"/>
    <m/>
    <m/>
    <m/>
    <x v="0"/>
    <m/>
    <m/>
    <m/>
    <x v="0"/>
    <m/>
    <m/>
    <m/>
    <x v="0"/>
    <m/>
    <m/>
    <m/>
    <x v="0"/>
    <m/>
    <m/>
    <m/>
    <m/>
    <m/>
    <n v="25"/>
    <x v="30"/>
    <m/>
    <m/>
    <x v="1"/>
    <x v="2"/>
    <x v="0"/>
    <m/>
    <x v="4"/>
    <x v="0"/>
    <x v="0"/>
    <x v="0"/>
    <x v="0"/>
    <x v="0"/>
  </r>
  <r>
    <x v="6"/>
    <n v="2017100403"/>
    <x v="2"/>
    <x v="1"/>
    <n v="3"/>
    <n v="54"/>
    <n v="4"/>
    <x v="0"/>
    <m/>
    <m/>
    <m/>
    <x v="0"/>
    <m/>
    <m/>
    <m/>
    <x v="0"/>
    <m/>
    <m/>
    <m/>
    <x v="0"/>
    <m/>
    <m/>
    <m/>
    <x v="0"/>
    <m/>
    <m/>
    <m/>
    <m/>
    <m/>
    <m/>
    <x v="5"/>
    <n v="1"/>
    <m/>
    <x v="2"/>
    <x v="2"/>
    <x v="1"/>
    <m/>
    <x v="27"/>
    <x v="0"/>
    <x v="0"/>
    <x v="0"/>
    <x v="0"/>
    <x v="0"/>
  </r>
  <r>
    <x v="6"/>
    <n v="2017100404"/>
    <x v="2"/>
    <x v="1"/>
    <n v="3"/>
    <n v="50"/>
    <n v="7"/>
    <x v="1"/>
    <n v="4"/>
    <n v="8"/>
    <n v="6"/>
    <x v="2"/>
    <n v="4"/>
    <n v="27"/>
    <n v="2"/>
    <x v="0"/>
    <m/>
    <m/>
    <m/>
    <x v="0"/>
    <m/>
    <m/>
    <m/>
    <x v="0"/>
    <m/>
    <m/>
    <m/>
    <m/>
    <m/>
    <m/>
    <x v="5"/>
    <n v="1"/>
    <m/>
    <x v="2"/>
    <x v="6"/>
    <x v="0"/>
    <m/>
    <x v="20"/>
    <x v="67"/>
    <x v="12"/>
    <x v="0"/>
    <x v="0"/>
    <x v="0"/>
  </r>
  <r>
    <x v="6"/>
    <n v="2017100405"/>
    <x v="2"/>
    <x v="0"/>
    <n v="4"/>
    <n v="9"/>
    <n v="6"/>
    <x v="0"/>
    <m/>
    <m/>
    <m/>
    <x v="0"/>
    <m/>
    <m/>
    <m/>
    <x v="0"/>
    <m/>
    <m/>
    <m/>
    <x v="0"/>
    <m/>
    <m/>
    <m/>
    <x v="0"/>
    <m/>
    <m/>
    <m/>
    <m/>
    <m/>
    <m/>
    <x v="5"/>
    <n v="1"/>
    <m/>
    <x v="2"/>
    <x v="6"/>
    <x v="1"/>
    <m/>
    <x v="40"/>
    <x v="0"/>
    <x v="0"/>
    <x v="0"/>
    <x v="0"/>
    <x v="0"/>
  </r>
  <r>
    <x v="6"/>
    <n v="2017100406"/>
    <x v="2"/>
    <x v="1"/>
    <n v="3"/>
    <n v="55"/>
    <n v="8"/>
    <x v="1"/>
    <n v="3"/>
    <n v="63"/>
    <n v="7"/>
    <x v="0"/>
    <m/>
    <m/>
    <m/>
    <x v="0"/>
    <m/>
    <m/>
    <m/>
    <x v="0"/>
    <m/>
    <m/>
    <m/>
    <x v="0"/>
    <m/>
    <m/>
    <m/>
    <m/>
    <m/>
    <n v="14"/>
    <x v="24"/>
    <m/>
    <m/>
    <x v="1"/>
    <x v="6"/>
    <x v="0"/>
    <m/>
    <x v="13"/>
    <x v="2"/>
    <x v="0"/>
    <x v="0"/>
    <x v="0"/>
    <x v="0"/>
  </r>
  <r>
    <x v="6"/>
    <n v="2017100407"/>
    <x v="2"/>
    <x v="1"/>
    <n v="3"/>
    <n v="55"/>
    <n v="11"/>
    <x v="0"/>
    <m/>
    <m/>
    <m/>
    <x v="0"/>
    <m/>
    <m/>
    <m/>
    <x v="0"/>
    <m/>
    <m/>
    <m/>
    <x v="0"/>
    <m/>
    <m/>
    <m/>
    <x v="0"/>
    <m/>
    <m/>
    <m/>
    <m/>
    <m/>
    <n v="20"/>
    <x v="41"/>
    <m/>
    <m/>
    <x v="3"/>
    <x v="6"/>
    <x v="1"/>
    <m/>
    <x v="36"/>
    <x v="0"/>
    <x v="0"/>
    <x v="0"/>
    <x v="0"/>
    <x v="0"/>
  </r>
  <r>
    <x v="6"/>
    <n v="2017100408"/>
    <x v="2"/>
    <x v="1"/>
    <n v="4"/>
    <n v="6"/>
    <n v="1"/>
    <x v="0"/>
    <m/>
    <m/>
    <m/>
    <x v="0"/>
    <m/>
    <m/>
    <m/>
    <x v="0"/>
    <m/>
    <m/>
    <m/>
    <x v="0"/>
    <m/>
    <m/>
    <m/>
    <x v="0"/>
    <m/>
    <m/>
    <m/>
    <m/>
    <m/>
    <n v="28"/>
    <x v="15"/>
    <m/>
    <m/>
    <x v="2"/>
    <x v="6"/>
    <x v="1"/>
    <m/>
    <x v="46"/>
    <x v="0"/>
    <x v="0"/>
    <x v="0"/>
    <x v="0"/>
    <x v="0"/>
  </r>
  <r>
    <x v="6"/>
    <n v="2017100409"/>
    <x v="2"/>
    <x v="0"/>
    <n v="4"/>
    <n v="4"/>
    <n v="2"/>
    <x v="0"/>
    <m/>
    <m/>
    <m/>
    <x v="0"/>
    <m/>
    <m/>
    <m/>
    <x v="0"/>
    <m/>
    <m/>
    <m/>
    <x v="0"/>
    <m/>
    <m/>
    <m/>
    <x v="0"/>
    <m/>
    <m/>
    <m/>
    <m/>
    <m/>
    <n v="38"/>
    <x v="18"/>
    <m/>
    <m/>
    <x v="1"/>
    <x v="6"/>
    <x v="0"/>
    <m/>
    <x v="24"/>
    <x v="0"/>
    <x v="0"/>
    <x v="0"/>
    <x v="0"/>
    <x v="0"/>
  </r>
  <r>
    <x v="6"/>
    <n v="2017100410"/>
    <x v="2"/>
    <x v="1"/>
    <n v="4"/>
    <n v="3"/>
    <n v="2"/>
    <x v="0"/>
    <m/>
    <m/>
    <m/>
    <x v="0"/>
    <m/>
    <m/>
    <m/>
    <x v="0"/>
    <m/>
    <m/>
    <m/>
    <x v="0"/>
    <m/>
    <m/>
    <m/>
    <x v="0"/>
    <m/>
    <m/>
    <m/>
    <m/>
    <m/>
    <n v="12"/>
    <x v="14"/>
    <m/>
    <m/>
    <x v="1"/>
    <x v="6"/>
    <x v="2"/>
    <m/>
    <x v="17"/>
    <x v="0"/>
    <x v="0"/>
    <x v="0"/>
    <x v="0"/>
    <x v="0"/>
  </r>
  <r>
    <x v="6"/>
    <n v="2017100411"/>
    <x v="2"/>
    <x v="0"/>
    <n v="3"/>
    <n v="47"/>
    <n v="10"/>
    <x v="0"/>
    <m/>
    <m/>
    <m/>
    <x v="0"/>
    <m/>
    <m/>
    <m/>
    <x v="0"/>
    <m/>
    <m/>
    <m/>
    <x v="0"/>
    <m/>
    <m/>
    <m/>
    <x v="0"/>
    <m/>
    <m/>
    <m/>
    <m/>
    <m/>
    <n v="31"/>
    <x v="3"/>
    <m/>
    <m/>
    <x v="1"/>
    <x v="3"/>
    <x v="1"/>
    <m/>
    <x v="8"/>
    <x v="0"/>
    <x v="0"/>
    <x v="0"/>
    <x v="0"/>
    <x v="0"/>
  </r>
  <r>
    <x v="6"/>
    <n v="2017100412"/>
    <x v="2"/>
    <x v="1"/>
    <n v="4"/>
    <n v="3"/>
    <n v="4"/>
    <x v="0"/>
    <m/>
    <m/>
    <m/>
    <x v="0"/>
    <m/>
    <m/>
    <m/>
    <x v="0"/>
    <m/>
    <m/>
    <m/>
    <x v="0"/>
    <m/>
    <m/>
    <m/>
    <x v="0"/>
    <m/>
    <m/>
    <m/>
    <m/>
    <m/>
    <n v="34"/>
    <x v="2"/>
    <m/>
    <m/>
    <x v="2"/>
    <x v="3"/>
    <x v="0"/>
    <m/>
    <x v="17"/>
    <x v="0"/>
    <x v="0"/>
    <x v="0"/>
    <x v="0"/>
    <x v="0"/>
  </r>
  <r>
    <x v="6"/>
    <n v="2017100413"/>
    <x v="2"/>
    <x v="0"/>
    <n v="3"/>
    <n v="42"/>
    <n v="12"/>
    <x v="0"/>
    <m/>
    <m/>
    <m/>
    <x v="0"/>
    <m/>
    <m/>
    <m/>
    <x v="0"/>
    <m/>
    <m/>
    <m/>
    <x v="0"/>
    <m/>
    <m/>
    <m/>
    <x v="0"/>
    <m/>
    <m/>
    <m/>
    <m/>
    <m/>
    <n v="21"/>
    <x v="12"/>
    <m/>
    <m/>
    <x v="1"/>
    <x v="3"/>
    <x v="0"/>
    <m/>
    <x v="14"/>
    <x v="0"/>
    <x v="0"/>
    <x v="0"/>
    <x v="0"/>
    <x v="0"/>
  </r>
  <r>
    <x v="6"/>
    <n v="2017100414"/>
    <x v="2"/>
    <x v="0"/>
    <n v="4"/>
    <n v="6"/>
    <n v="1"/>
    <x v="0"/>
    <m/>
    <m/>
    <m/>
    <x v="0"/>
    <m/>
    <m/>
    <m/>
    <x v="0"/>
    <m/>
    <m/>
    <m/>
    <x v="0"/>
    <m/>
    <m/>
    <m/>
    <x v="0"/>
    <m/>
    <m/>
    <m/>
    <n v="32209"/>
    <s v="雲南市"/>
    <m/>
    <x v="0"/>
    <m/>
    <n v="2"/>
    <x v="0"/>
    <x v="3"/>
    <x v="0"/>
    <m/>
    <x v="46"/>
    <x v="0"/>
    <x v="0"/>
    <x v="0"/>
    <x v="0"/>
    <x v="0"/>
  </r>
  <r>
    <x v="6"/>
    <n v="2017100415"/>
    <x v="2"/>
    <x v="1"/>
    <n v="3"/>
    <n v="56"/>
    <n v="8"/>
    <x v="0"/>
    <m/>
    <m/>
    <m/>
    <x v="0"/>
    <m/>
    <m/>
    <m/>
    <x v="0"/>
    <m/>
    <m/>
    <m/>
    <x v="0"/>
    <m/>
    <m/>
    <m/>
    <x v="0"/>
    <m/>
    <m/>
    <m/>
    <m/>
    <m/>
    <m/>
    <x v="5"/>
    <n v="1"/>
    <m/>
    <x v="1"/>
    <x v="1"/>
    <x v="2"/>
    <m/>
    <x v="36"/>
    <x v="0"/>
    <x v="0"/>
    <x v="0"/>
    <x v="0"/>
    <x v="0"/>
  </r>
  <r>
    <x v="6"/>
    <n v="2017100416"/>
    <x v="2"/>
    <x v="1"/>
    <n v="4"/>
    <n v="2"/>
    <n v="12"/>
    <x v="0"/>
    <m/>
    <m/>
    <m/>
    <x v="0"/>
    <m/>
    <m/>
    <m/>
    <x v="0"/>
    <m/>
    <m/>
    <m/>
    <x v="0"/>
    <m/>
    <m/>
    <m/>
    <x v="0"/>
    <m/>
    <m/>
    <m/>
    <n v="32201"/>
    <s v="松江市"/>
    <m/>
    <x v="0"/>
    <m/>
    <n v="1"/>
    <x v="0"/>
    <x v="0"/>
    <x v="1"/>
    <m/>
    <x v="17"/>
    <x v="0"/>
    <x v="0"/>
    <x v="0"/>
    <x v="0"/>
    <x v="0"/>
  </r>
  <r>
    <x v="6"/>
    <n v="2017100417"/>
    <x v="2"/>
    <x v="0"/>
    <n v="4"/>
    <n v="7"/>
    <n v="12"/>
    <x v="0"/>
    <m/>
    <m/>
    <m/>
    <x v="0"/>
    <m/>
    <m/>
    <m/>
    <x v="0"/>
    <m/>
    <m/>
    <m/>
    <x v="0"/>
    <m/>
    <m/>
    <m/>
    <x v="0"/>
    <m/>
    <m/>
    <m/>
    <n v="32205"/>
    <s v="大田市"/>
    <m/>
    <x v="0"/>
    <m/>
    <n v="2"/>
    <x v="0"/>
    <x v="4"/>
    <x v="1"/>
    <m/>
    <x v="60"/>
    <x v="0"/>
    <x v="0"/>
    <x v="0"/>
    <x v="0"/>
    <x v="0"/>
  </r>
  <r>
    <x v="6"/>
    <n v="2017100418"/>
    <x v="2"/>
    <x v="0"/>
    <n v="3"/>
    <n v="63"/>
    <n v="10"/>
    <x v="0"/>
    <m/>
    <m/>
    <m/>
    <x v="0"/>
    <m/>
    <m/>
    <m/>
    <x v="0"/>
    <m/>
    <m/>
    <m/>
    <x v="0"/>
    <m/>
    <m/>
    <m/>
    <x v="0"/>
    <m/>
    <m/>
    <m/>
    <n v="32205"/>
    <s v="大田市"/>
    <m/>
    <x v="0"/>
    <m/>
    <n v="2"/>
    <x v="0"/>
    <x v="4"/>
    <x v="0"/>
    <m/>
    <x v="3"/>
    <x v="0"/>
    <x v="0"/>
    <x v="0"/>
    <x v="0"/>
    <x v="0"/>
  </r>
  <r>
    <x v="6"/>
    <n v="2017100419"/>
    <x v="2"/>
    <x v="0"/>
    <n v="3"/>
    <n v="9"/>
    <n v="1"/>
    <x v="0"/>
    <m/>
    <m/>
    <m/>
    <x v="0"/>
    <m/>
    <m/>
    <m/>
    <x v="0"/>
    <m/>
    <m/>
    <m/>
    <x v="0"/>
    <m/>
    <m/>
    <m/>
    <x v="0"/>
    <m/>
    <m/>
    <m/>
    <n v="32209"/>
    <s v="雲南市"/>
    <m/>
    <x v="0"/>
    <m/>
    <n v="1"/>
    <x v="0"/>
    <x v="7"/>
    <x v="1"/>
    <m/>
    <x v="83"/>
    <x v="0"/>
    <x v="0"/>
    <x v="0"/>
    <x v="0"/>
    <x v="0"/>
  </r>
  <r>
    <x v="6"/>
    <n v="2017100420"/>
    <x v="2"/>
    <x v="0"/>
    <n v="4"/>
    <n v="8"/>
    <n v="5"/>
    <x v="0"/>
    <m/>
    <m/>
    <m/>
    <x v="0"/>
    <m/>
    <m/>
    <m/>
    <x v="0"/>
    <m/>
    <m/>
    <m/>
    <x v="0"/>
    <m/>
    <m/>
    <m/>
    <x v="0"/>
    <m/>
    <m/>
    <m/>
    <m/>
    <m/>
    <m/>
    <x v="5"/>
    <n v="1"/>
    <m/>
    <x v="1"/>
    <x v="7"/>
    <x v="2"/>
    <m/>
    <x v="60"/>
    <x v="0"/>
    <x v="0"/>
    <x v="0"/>
    <x v="0"/>
    <x v="0"/>
  </r>
  <r>
    <x v="6"/>
    <n v="2017100421"/>
    <x v="2"/>
    <x v="1"/>
    <n v="3"/>
    <n v="57"/>
    <n v="9"/>
    <x v="0"/>
    <m/>
    <m/>
    <m/>
    <x v="0"/>
    <m/>
    <m/>
    <m/>
    <x v="0"/>
    <m/>
    <m/>
    <m/>
    <x v="0"/>
    <m/>
    <m/>
    <m/>
    <x v="0"/>
    <m/>
    <m/>
    <m/>
    <m/>
    <m/>
    <n v="13"/>
    <x v="8"/>
    <m/>
    <m/>
    <x v="2"/>
    <x v="2"/>
    <x v="0"/>
    <m/>
    <x v="9"/>
    <x v="0"/>
    <x v="0"/>
    <x v="0"/>
    <x v="0"/>
    <x v="0"/>
  </r>
  <r>
    <x v="6"/>
    <n v="2017100422"/>
    <x v="2"/>
    <x v="1"/>
    <n v="3"/>
    <n v="42"/>
    <n v="12"/>
    <x v="0"/>
    <m/>
    <m/>
    <m/>
    <x v="0"/>
    <m/>
    <m/>
    <m/>
    <x v="0"/>
    <m/>
    <m/>
    <m/>
    <x v="0"/>
    <m/>
    <m/>
    <m/>
    <x v="0"/>
    <m/>
    <m/>
    <m/>
    <m/>
    <m/>
    <n v="16"/>
    <x v="34"/>
    <m/>
    <m/>
    <x v="1"/>
    <x v="2"/>
    <x v="1"/>
    <m/>
    <x v="14"/>
    <x v="0"/>
    <x v="0"/>
    <x v="0"/>
    <x v="0"/>
    <x v="0"/>
  </r>
  <r>
    <x v="6"/>
    <n v="2017100423"/>
    <x v="2"/>
    <x v="1"/>
    <n v="4"/>
    <n v="10"/>
    <n v="12"/>
    <x v="0"/>
    <m/>
    <m/>
    <m/>
    <x v="0"/>
    <m/>
    <m/>
    <m/>
    <x v="0"/>
    <m/>
    <m/>
    <m/>
    <x v="0"/>
    <m/>
    <m/>
    <m/>
    <x v="0"/>
    <m/>
    <m/>
    <m/>
    <m/>
    <m/>
    <n v="26"/>
    <x v="20"/>
    <m/>
    <m/>
    <x v="3"/>
    <x v="2"/>
    <x v="0"/>
    <m/>
    <x v="23"/>
    <x v="0"/>
    <x v="0"/>
    <x v="0"/>
    <x v="0"/>
    <x v="0"/>
  </r>
  <r>
    <x v="6"/>
    <n v="2017100424"/>
    <x v="2"/>
    <x v="1"/>
    <n v="4"/>
    <n v="2"/>
    <n v="11"/>
    <x v="0"/>
    <m/>
    <m/>
    <m/>
    <x v="0"/>
    <m/>
    <m/>
    <m/>
    <x v="0"/>
    <m/>
    <m/>
    <m/>
    <x v="0"/>
    <m/>
    <m/>
    <m/>
    <x v="0"/>
    <m/>
    <m/>
    <m/>
    <m/>
    <m/>
    <n v="33"/>
    <x v="11"/>
    <m/>
    <m/>
    <x v="1"/>
    <x v="2"/>
    <x v="0"/>
    <m/>
    <x v="17"/>
    <x v="0"/>
    <x v="0"/>
    <x v="0"/>
    <x v="0"/>
    <x v="0"/>
  </r>
  <r>
    <x v="6"/>
    <n v="2017100425"/>
    <x v="2"/>
    <x v="1"/>
    <n v="4"/>
    <n v="4"/>
    <n v="4"/>
    <x v="0"/>
    <m/>
    <m/>
    <m/>
    <x v="0"/>
    <m/>
    <m/>
    <m/>
    <x v="0"/>
    <m/>
    <m/>
    <m/>
    <x v="0"/>
    <m/>
    <m/>
    <m/>
    <x v="0"/>
    <m/>
    <m/>
    <m/>
    <m/>
    <m/>
    <n v="26"/>
    <x v="20"/>
    <m/>
    <m/>
    <x v="1"/>
    <x v="2"/>
    <x v="0"/>
    <m/>
    <x v="24"/>
    <x v="0"/>
    <x v="0"/>
    <x v="0"/>
    <x v="0"/>
    <x v="0"/>
  </r>
  <r>
    <x v="6"/>
    <n v="2017100426"/>
    <x v="2"/>
    <x v="1"/>
    <n v="4"/>
    <n v="5"/>
    <n v="11"/>
    <x v="0"/>
    <m/>
    <m/>
    <m/>
    <x v="0"/>
    <m/>
    <m/>
    <m/>
    <x v="0"/>
    <m/>
    <m/>
    <m/>
    <x v="0"/>
    <m/>
    <m/>
    <m/>
    <x v="0"/>
    <m/>
    <m/>
    <m/>
    <m/>
    <m/>
    <n v="27"/>
    <x v="6"/>
    <m/>
    <m/>
    <x v="2"/>
    <x v="6"/>
    <x v="2"/>
    <m/>
    <x v="46"/>
    <x v="0"/>
    <x v="0"/>
    <x v="0"/>
    <x v="0"/>
    <x v="0"/>
  </r>
  <r>
    <x v="6"/>
    <n v="2017100427"/>
    <x v="2"/>
    <x v="0"/>
    <n v="3"/>
    <n v="52"/>
    <n v="10"/>
    <x v="0"/>
    <m/>
    <m/>
    <m/>
    <x v="0"/>
    <m/>
    <m/>
    <m/>
    <x v="0"/>
    <m/>
    <m/>
    <m/>
    <x v="0"/>
    <m/>
    <m/>
    <m/>
    <x v="0"/>
    <m/>
    <m/>
    <m/>
    <n v="32201"/>
    <s v="松江市"/>
    <m/>
    <x v="0"/>
    <m/>
    <n v="2"/>
    <x v="0"/>
    <x v="6"/>
    <x v="0"/>
    <m/>
    <x v="43"/>
    <x v="0"/>
    <x v="0"/>
    <x v="0"/>
    <x v="0"/>
    <x v="0"/>
  </r>
  <r>
    <x v="6"/>
    <n v="2017100428"/>
    <x v="2"/>
    <x v="1"/>
    <n v="3"/>
    <n v="63"/>
    <n v="6"/>
    <x v="0"/>
    <m/>
    <m/>
    <m/>
    <x v="0"/>
    <m/>
    <m/>
    <m/>
    <x v="0"/>
    <m/>
    <m/>
    <m/>
    <x v="0"/>
    <m/>
    <m/>
    <m/>
    <x v="0"/>
    <m/>
    <m/>
    <m/>
    <n v="32201"/>
    <s v="松江市"/>
    <m/>
    <x v="0"/>
    <m/>
    <n v="2"/>
    <x v="0"/>
    <x v="6"/>
    <x v="0"/>
    <m/>
    <x v="3"/>
    <x v="0"/>
    <x v="0"/>
    <x v="0"/>
    <x v="0"/>
    <x v="0"/>
  </r>
  <r>
    <x v="6"/>
    <n v="2017100429"/>
    <x v="2"/>
    <x v="1"/>
    <n v="3"/>
    <n v="30"/>
    <n v="10"/>
    <x v="1"/>
    <n v="3"/>
    <n v="33"/>
    <n v="11"/>
    <x v="0"/>
    <m/>
    <m/>
    <m/>
    <x v="0"/>
    <m/>
    <m/>
    <m/>
    <x v="0"/>
    <m/>
    <m/>
    <m/>
    <x v="0"/>
    <m/>
    <m/>
    <m/>
    <m/>
    <m/>
    <n v="28"/>
    <x v="15"/>
    <m/>
    <m/>
    <x v="1"/>
    <x v="5"/>
    <x v="1"/>
    <m/>
    <x v="45"/>
    <x v="52"/>
    <x v="0"/>
    <x v="0"/>
    <x v="0"/>
    <x v="0"/>
  </r>
  <r>
    <x v="6"/>
    <n v="2017100430"/>
    <x v="2"/>
    <x v="1"/>
    <n v="3"/>
    <n v="34"/>
    <n v="3"/>
    <x v="1"/>
    <n v="3"/>
    <n v="34"/>
    <n v="7"/>
    <x v="0"/>
    <m/>
    <m/>
    <m/>
    <x v="0"/>
    <m/>
    <m/>
    <m/>
    <x v="0"/>
    <m/>
    <m/>
    <m/>
    <x v="0"/>
    <m/>
    <m/>
    <m/>
    <m/>
    <m/>
    <n v="34"/>
    <x v="2"/>
    <m/>
    <m/>
    <x v="1"/>
    <x v="2"/>
    <x v="1"/>
    <m/>
    <x v="41"/>
    <x v="52"/>
    <x v="0"/>
    <x v="0"/>
    <x v="0"/>
    <x v="0"/>
  </r>
  <r>
    <x v="6"/>
    <n v="2017100431"/>
    <x v="2"/>
    <x v="0"/>
    <n v="3"/>
    <n v="62"/>
    <n v="9"/>
    <x v="0"/>
    <m/>
    <m/>
    <m/>
    <x v="0"/>
    <m/>
    <m/>
    <m/>
    <x v="0"/>
    <m/>
    <m/>
    <m/>
    <x v="0"/>
    <m/>
    <m/>
    <m/>
    <x v="0"/>
    <m/>
    <m/>
    <m/>
    <m/>
    <m/>
    <n v="35"/>
    <x v="4"/>
    <m/>
    <m/>
    <x v="1"/>
    <x v="0"/>
    <x v="1"/>
    <m/>
    <x v="12"/>
    <x v="0"/>
    <x v="0"/>
    <x v="0"/>
    <x v="0"/>
    <x v="0"/>
  </r>
  <r>
    <x v="6"/>
    <n v="2017100432"/>
    <x v="2"/>
    <x v="0"/>
    <n v="3"/>
    <n v="49"/>
    <n v="1"/>
    <x v="0"/>
    <m/>
    <m/>
    <m/>
    <x v="0"/>
    <m/>
    <m/>
    <m/>
    <x v="0"/>
    <m/>
    <m/>
    <m/>
    <x v="0"/>
    <m/>
    <m/>
    <m/>
    <x v="0"/>
    <m/>
    <m/>
    <m/>
    <n v="32201"/>
    <s v="松江市"/>
    <m/>
    <x v="0"/>
    <m/>
    <n v="1"/>
    <x v="0"/>
    <x v="5"/>
    <x v="0"/>
    <m/>
    <x v="42"/>
    <x v="0"/>
    <x v="0"/>
    <x v="0"/>
    <x v="0"/>
    <x v="0"/>
  </r>
  <r>
    <x v="6"/>
    <n v="2017100433"/>
    <x v="2"/>
    <x v="0"/>
    <n v="3"/>
    <n v="52"/>
    <n v="9"/>
    <x v="0"/>
    <m/>
    <m/>
    <m/>
    <x v="0"/>
    <m/>
    <m/>
    <m/>
    <x v="0"/>
    <m/>
    <m/>
    <m/>
    <x v="0"/>
    <m/>
    <m/>
    <m/>
    <x v="0"/>
    <m/>
    <m/>
    <m/>
    <m/>
    <m/>
    <m/>
    <x v="5"/>
    <n v="1"/>
    <m/>
    <x v="0"/>
    <x v="5"/>
    <x v="0"/>
    <m/>
    <x v="43"/>
    <x v="0"/>
    <x v="0"/>
    <x v="0"/>
    <x v="0"/>
    <x v="0"/>
  </r>
  <r>
    <x v="6"/>
    <n v="2017100434"/>
    <x v="2"/>
    <x v="1"/>
    <n v="4"/>
    <n v="4"/>
    <n v="4"/>
    <x v="0"/>
    <m/>
    <m/>
    <m/>
    <x v="0"/>
    <m/>
    <m/>
    <m/>
    <x v="0"/>
    <m/>
    <m/>
    <m/>
    <x v="0"/>
    <m/>
    <m/>
    <m/>
    <x v="0"/>
    <m/>
    <m/>
    <m/>
    <n v="32207"/>
    <s v="江津市"/>
    <m/>
    <x v="0"/>
    <m/>
    <n v="1"/>
    <x v="0"/>
    <x v="2"/>
    <x v="0"/>
    <m/>
    <x v="24"/>
    <x v="0"/>
    <x v="0"/>
    <x v="0"/>
    <x v="0"/>
    <x v="0"/>
  </r>
  <r>
    <x v="6"/>
    <n v="2017100435"/>
    <x v="2"/>
    <x v="1"/>
    <n v="4"/>
    <n v="3"/>
    <n v="4"/>
    <x v="0"/>
    <m/>
    <m/>
    <m/>
    <x v="0"/>
    <m/>
    <m/>
    <m/>
    <x v="0"/>
    <m/>
    <m/>
    <m/>
    <x v="0"/>
    <m/>
    <m/>
    <m/>
    <x v="0"/>
    <m/>
    <m/>
    <m/>
    <m/>
    <m/>
    <n v="34"/>
    <x v="2"/>
    <m/>
    <m/>
    <x v="1"/>
    <x v="2"/>
    <x v="0"/>
    <m/>
    <x v="17"/>
    <x v="0"/>
    <x v="0"/>
    <x v="0"/>
    <x v="0"/>
    <x v="0"/>
  </r>
  <r>
    <x v="6"/>
    <n v="2017100436"/>
    <x v="2"/>
    <x v="1"/>
    <n v="3"/>
    <n v="57"/>
    <n v="8"/>
    <x v="0"/>
    <m/>
    <m/>
    <m/>
    <x v="0"/>
    <m/>
    <m/>
    <m/>
    <x v="0"/>
    <m/>
    <m/>
    <m/>
    <x v="0"/>
    <m/>
    <m/>
    <m/>
    <x v="0"/>
    <m/>
    <m/>
    <m/>
    <m/>
    <m/>
    <m/>
    <x v="5"/>
    <n v="1"/>
    <m/>
    <x v="1"/>
    <x v="6"/>
    <x v="0"/>
    <m/>
    <x v="9"/>
    <x v="0"/>
    <x v="0"/>
    <x v="0"/>
    <x v="0"/>
    <x v="0"/>
  </r>
  <r>
    <x v="6"/>
    <n v="2017100437"/>
    <x v="2"/>
    <x v="0"/>
    <n v="3"/>
    <n v="48"/>
    <n v="9"/>
    <x v="2"/>
    <n v="4"/>
    <n v="7"/>
    <n v="3"/>
    <x v="0"/>
    <m/>
    <m/>
    <m/>
    <x v="0"/>
    <m/>
    <m/>
    <m/>
    <x v="0"/>
    <m/>
    <m/>
    <m/>
    <x v="0"/>
    <m/>
    <m/>
    <m/>
    <m/>
    <m/>
    <m/>
    <x v="5"/>
    <n v="1"/>
    <m/>
    <x v="1"/>
    <x v="6"/>
    <x v="0"/>
    <m/>
    <x v="2"/>
    <x v="32"/>
    <x v="0"/>
    <x v="0"/>
    <x v="0"/>
    <x v="0"/>
  </r>
  <r>
    <x v="6"/>
    <n v="2017100438"/>
    <x v="2"/>
    <x v="1"/>
    <n v="3"/>
    <n v="41"/>
    <n v="9"/>
    <x v="1"/>
    <n v="4"/>
    <n v="11"/>
    <n v="6"/>
    <x v="0"/>
    <m/>
    <m/>
    <m/>
    <x v="0"/>
    <m/>
    <m/>
    <m/>
    <x v="0"/>
    <m/>
    <m/>
    <m/>
    <x v="0"/>
    <m/>
    <m/>
    <m/>
    <m/>
    <m/>
    <m/>
    <x v="5"/>
    <n v="1"/>
    <m/>
    <x v="1"/>
    <x v="6"/>
    <x v="0"/>
    <m/>
    <x v="31"/>
    <x v="21"/>
    <x v="0"/>
    <x v="0"/>
    <x v="0"/>
    <x v="0"/>
  </r>
  <r>
    <x v="6"/>
    <n v="2017100439"/>
    <x v="2"/>
    <x v="1"/>
    <n v="3"/>
    <n v="48"/>
    <n v="5"/>
    <x v="0"/>
    <m/>
    <m/>
    <m/>
    <x v="0"/>
    <m/>
    <m/>
    <m/>
    <x v="0"/>
    <m/>
    <m/>
    <m/>
    <x v="0"/>
    <m/>
    <m/>
    <m/>
    <x v="0"/>
    <m/>
    <m/>
    <m/>
    <m/>
    <m/>
    <m/>
    <x v="5"/>
    <n v="1"/>
    <m/>
    <x v="1"/>
    <x v="6"/>
    <x v="0"/>
    <m/>
    <x v="2"/>
    <x v="0"/>
    <x v="0"/>
    <x v="0"/>
    <x v="0"/>
    <x v="0"/>
  </r>
  <r>
    <x v="6"/>
    <n v="2017100440"/>
    <x v="2"/>
    <x v="1"/>
    <n v="4"/>
    <n v="3"/>
    <n v="3"/>
    <x v="0"/>
    <m/>
    <m/>
    <m/>
    <x v="0"/>
    <m/>
    <m/>
    <m/>
    <x v="0"/>
    <m/>
    <m/>
    <m/>
    <x v="0"/>
    <m/>
    <m/>
    <m/>
    <x v="0"/>
    <m/>
    <m/>
    <m/>
    <m/>
    <m/>
    <m/>
    <x v="5"/>
    <n v="1"/>
    <m/>
    <x v="1"/>
    <x v="6"/>
    <x v="2"/>
    <m/>
    <x v="17"/>
    <x v="0"/>
    <x v="0"/>
    <x v="0"/>
    <x v="0"/>
    <x v="0"/>
  </r>
  <r>
    <x v="6"/>
    <n v="2017100441"/>
    <x v="2"/>
    <x v="1"/>
    <n v="3"/>
    <n v="44"/>
    <n v="9"/>
    <x v="0"/>
    <m/>
    <m/>
    <m/>
    <x v="0"/>
    <m/>
    <m/>
    <m/>
    <x v="0"/>
    <m/>
    <m/>
    <m/>
    <x v="0"/>
    <m/>
    <m/>
    <m/>
    <x v="0"/>
    <m/>
    <m/>
    <m/>
    <m/>
    <m/>
    <n v="41"/>
    <x v="42"/>
    <m/>
    <m/>
    <x v="1"/>
    <x v="3"/>
    <x v="0"/>
    <m/>
    <x v="11"/>
    <x v="0"/>
    <x v="0"/>
    <x v="0"/>
    <x v="0"/>
    <x v="0"/>
  </r>
  <r>
    <x v="6"/>
    <n v="2017100442"/>
    <x v="2"/>
    <x v="1"/>
    <n v="4"/>
    <n v="8"/>
    <n v="12"/>
    <x v="0"/>
    <m/>
    <m/>
    <m/>
    <x v="0"/>
    <m/>
    <m/>
    <m/>
    <x v="0"/>
    <m/>
    <m/>
    <m/>
    <x v="0"/>
    <m/>
    <m/>
    <m/>
    <x v="0"/>
    <m/>
    <m/>
    <m/>
    <n v="32209"/>
    <s v="雲南市"/>
    <m/>
    <x v="0"/>
    <m/>
    <n v="2"/>
    <x v="0"/>
    <x v="0"/>
    <x v="1"/>
    <m/>
    <x v="40"/>
    <x v="0"/>
    <x v="0"/>
    <x v="0"/>
    <x v="0"/>
    <x v="0"/>
  </r>
  <r>
    <x v="6"/>
    <n v="2017100443"/>
    <x v="2"/>
    <x v="0"/>
    <n v="3"/>
    <n v="62"/>
    <n v="11"/>
    <x v="0"/>
    <m/>
    <m/>
    <m/>
    <x v="0"/>
    <m/>
    <m/>
    <m/>
    <x v="0"/>
    <m/>
    <m/>
    <m/>
    <x v="0"/>
    <m/>
    <m/>
    <m/>
    <x v="0"/>
    <m/>
    <m/>
    <m/>
    <m/>
    <m/>
    <n v="24"/>
    <x v="33"/>
    <m/>
    <m/>
    <x v="1"/>
    <x v="7"/>
    <x v="0"/>
    <m/>
    <x v="3"/>
    <x v="0"/>
    <x v="0"/>
    <x v="0"/>
    <x v="0"/>
    <x v="0"/>
  </r>
  <r>
    <x v="6"/>
    <n v="2017100444"/>
    <x v="2"/>
    <x v="1"/>
    <n v="4"/>
    <n v="6"/>
    <n v="7"/>
    <x v="0"/>
    <m/>
    <m/>
    <m/>
    <x v="0"/>
    <m/>
    <m/>
    <m/>
    <x v="0"/>
    <m/>
    <m/>
    <m/>
    <x v="0"/>
    <m/>
    <m/>
    <m/>
    <x v="0"/>
    <m/>
    <m/>
    <m/>
    <n v="32448"/>
    <s v="美郷町"/>
    <m/>
    <x v="0"/>
    <m/>
    <n v="1"/>
    <x v="0"/>
    <x v="2"/>
    <x v="0"/>
    <m/>
    <x v="46"/>
    <x v="0"/>
    <x v="0"/>
    <x v="0"/>
    <x v="0"/>
    <x v="0"/>
  </r>
  <r>
    <x v="6"/>
    <n v="2017100445"/>
    <x v="2"/>
    <x v="1"/>
    <n v="3"/>
    <n v="57"/>
    <n v="7"/>
    <x v="1"/>
    <n v="4"/>
    <n v="22"/>
    <n v="1"/>
    <x v="0"/>
    <m/>
    <m/>
    <m/>
    <x v="0"/>
    <m/>
    <m/>
    <m/>
    <x v="0"/>
    <m/>
    <m/>
    <m/>
    <x v="0"/>
    <m/>
    <m/>
    <m/>
    <m/>
    <m/>
    <n v="31"/>
    <x v="3"/>
    <m/>
    <m/>
    <x v="2"/>
    <x v="2"/>
    <x v="1"/>
    <m/>
    <x v="9"/>
    <x v="3"/>
    <x v="0"/>
    <x v="0"/>
    <x v="0"/>
    <x v="0"/>
  </r>
  <r>
    <x v="6"/>
    <n v="2017100446"/>
    <x v="2"/>
    <x v="1"/>
    <n v="3"/>
    <n v="55"/>
    <n v="2"/>
    <x v="1"/>
    <n v="4"/>
    <n v="1"/>
    <n v="4"/>
    <x v="1"/>
    <n v="4"/>
    <n v="29"/>
    <n v="9"/>
    <x v="0"/>
    <m/>
    <m/>
    <m/>
    <x v="0"/>
    <m/>
    <m/>
    <m/>
    <x v="0"/>
    <m/>
    <m/>
    <m/>
    <m/>
    <m/>
    <n v="25"/>
    <x v="30"/>
    <m/>
    <m/>
    <x v="1"/>
    <x v="2"/>
    <x v="0"/>
    <m/>
    <x v="13"/>
    <x v="13"/>
    <x v="0"/>
    <x v="0"/>
    <x v="0"/>
    <x v="0"/>
  </r>
  <r>
    <x v="6"/>
    <n v="2017100447"/>
    <x v="2"/>
    <x v="1"/>
    <n v="3"/>
    <n v="47"/>
    <n v="6"/>
    <x v="0"/>
    <m/>
    <m/>
    <m/>
    <x v="0"/>
    <m/>
    <m/>
    <m/>
    <x v="0"/>
    <m/>
    <m/>
    <m/>
    <x v="0"/>
    <m/>
    <m/>
    <m/>
    <x v="0"/>
    <m/>
    <m/>
    <m/>
    <m/>
    <m/>
    <n v="41"/>
    <x v="42"/>
    <m/>
    <m/>
    <x v="1"/>
    <x v="2"/>
    <x v="0"/>
    <m/>
    <x v="8"/>
    <x v="0"/>
    <x v="0"/>
    <x v="0"/>
    <x v="0"/>
    <x v="0"/>
  </r>
  <r>
    <x v="6"/>
    <n v="2017100448"/>
    <x v="2"/>
    <x v="1"/>
    <n v="4"/>
    <n v="10"/>
    <n v="5"/>
    <x v="0"/>
    <m/>
    <m/>
    <m/>
    <x v="0"/>
    <m/>
    <m/>
    <m/>
    <x v="0"/>
    <m/>
    <m/>
    <m/>
    <x v="0"/>
    <m/>
    <m/>
    <m/>
    <x v="0"/>
    <m/>
    <m/>
    <m/>
    <m/>
    <m/>
    <n v="33"/>
    <x v="11"/>
    <m/>
    <m/>
    <x v="1"/>
    <x v="6"/>
    <x v="2"/>
    <m/>
    <x v="26"/>
    <x v="0"/>
    <x v="0"/>
    <x v="0"/>
    <x v="0"/>
    <x v="0"/>
  </r>
  <r>
    <x v="6"/>
    <n v="2017100449"/>
    <x v="2"/>
    <x v="1"/>
    <n v="4"/>
    <n v="2"/>
    <n v="1"/>
    <x v="0"/>
    <m/>
    <m/>
    <m/>
    <x v="0"/>
    <m/>
    <m/>
    <m/>
    <x v="0"/>
    <m/>
    <m/>
    <m/>
    <x v="0"/>
    <m/>
    <m/>
    <m/>
    <x v="0"/>
    <m/>
    <m/>
    <m/>
    <m/>
    <m/>
    <n v="33"/>
    <x v="11"/>
    <m/>
    <m/>
    <x v="1"/>
    <x v="6"/>
    <x v="2"/>
    <m/>
    <x v="1"/>
    <x v="0"/>
    <x v="0"/>
    <x v="0"/>
    <x v="0"/>
    <x v="0"/>
  </r>
  <r>
    <x v="6"/>
    <n v="2017100450"/>
    <x v="2"/>
    <x v="0"/>
    <n v="3"/>
    <n v="52"/>
    <n v="9"/>
    <x v="0"/>
    <m/>
    <m/>
    <m/>
    <x v="0"/>
    <m/>
    <m/>
    <m/>
    <x v="0"/>
    <m/>
    <m/>
    <m/>
    <x v="0"/>
    <m/>
    <m/>
    <m/>
    <x v="0"/>
    <m/>
    <m/>
    <m/>
    <m/>
    <m/>
    <m/>
    <x v="5"/>
    <n v="1"/>
    <m/>
    <x v="1"/>
    <x v="6"/>
    <x v="1"/>
    <m/>
    <x v="43"/>
    <x v="0"/>
    <x v="0"/>
    <x v="0"/>
    <x v="0"/>
    <x v="0"/>
  </r>
  <r>
    <x v="6"/>
    <n v="2017100451"/>
    <x v="2"/>
    <x v="1"/>
    <n v="3"/>
    <n v="51"/>
    <n v="7"/>
    <x v="0"/>
    <m/>
    <m/>
    <m/>
    <x v="0"/>
    <m/>
    <m/>
    <m/>
    <x v="0"/>
    <m/>
    <m/>
    <m/>
    <x v="0"/>
    <m/>
    <m/>
    <m/>
    <x v="0"/>
    <m/>
    <m/>
    <m/>
    <m/>
    <m/>
    <n v="28"/>
    <x v="15"/>
    <m/>
    <m/>
    <x v="1"/>
    <x v="3"/>
    <x v="0"/>
    <m/>
    <x v="35"/>
    <x v="0"/>
    <x v="0"/>
    <x v="0"/>
    <x v="0"/>
    <x v="0"/>
  </r>
  <r>
    <x v="6"/>
    <n v="2017100452"/>
    <x v="2"/>
    <x v="0"/>
    <n v="4"/>
    <n v="4"/>
    <n v="4"/>
    <x v="0"/>
    <m/>
    <m/>
    <m/>
    <x v="0"/>
    <m/>
    <m/>
    <m/>
    <x v="0"/>
    <m/>
    <m/>
    <m/>
    <x v="0"/>
    <m/>
    <m/>
    <m/>
    <x v="0"/>
    <m/>
    <m/>
    <m/>
    <n v="32343"/>
    <s v="奥出雲町"/>
    <m/>
    <x v="0"/>
    <m/>
    <n v="2"/>
    <x v="0"/>
    <x v="4"/>
    <x v="0"/>
    <m/>
    <x v="24"/>
    <x v="0"/>
    <x v="0"/>
    <x v="0"/>
    <x v="0"/>
    <x v="0"/>
  </r>
  <r>
    <x v="6"/>
    <n v="2017100453"/>
    <x v="2"/>
    <x v="0"/>
    <n v="3"/>
    <n v="7"/>
    <n v="5"/>
    <x v="0"/>
    <m/>
    <m/>
    <m/>
    <x v="0"/>
    <m/>
    <m/>
    <m/>
    <x v="0"/>
    <m/>
    <m/>
    <m/>
    <x v="0"/>
    <m/>
    <m/>
    <m/>
    <x v="0"/>
    <m/>
    <m/>
    <m/>
    <n v="32209"/>
    <s v="雲南市"/>
    <m/>
    <x v="0"/>
    <m/>
    <n v="2"/>
    <x v="0"/>
    <x v="5"/>
    <x v="0"/>
    <m/>
    <x v="69"/>
    <x v="0"/>
    <x v="0"/>
    <x v="0"/>
    <x v="0"/>
    <x v="0"/>
  </r>
  <r>
    <x v="6"/>
    <n v="2017100454"/>
    <x v="2"/>
    <x v="1"/>
    <n v="3"/>
    <n v="56"/>
    <n v="8"/>
    <x v="0"/>
    <m/>
    <m/>
    <m/>
    <x v="0"/>
    <m/>
    <m/>
    <m/>
    <x v="0"/>
    <m/>
    <m/>
    <m/>
    <x v="0"/>
    <m/>
    <m/>
    <m/>
    <x v="0"/>
    <m/>
    <m/>
    <m/>
    <m/>
    <m/>
    <n v="33"/>
    <x v="11"/>
    <m/>
    <m/>
    <x v="1"/>
    <x v="2"/>
    <x v="0"/>
    <m/>
    <x v="36"/>
    <x v="0"/>
    <x v="0"/>
    <x v="0"/>
    <x v="0"/>
    <x v="0"/>
  </r>
  <r>
    <x v="6"/>
    <n v="2017100455"/>
    <x v="2"/>
    <x v="1"/>
    <n v="3"/>
    <n v="49"/>
    <n v="10"/>
    <x v="1"/>
    <n v="3"/>
    <n v="50"/>
    <n v="11"/>
    <x v="2"/>
    <n v="4"/>
    <n v="22"/>
    <n v="8"/>
    <x v="1"/>
    <n v="4"/>
    <n v="26"/>
    <n v="8"/>
    <x v="0"/>
    <m/>
    <m/>
    <m/>
    <x v="0"/>
    <m/>
    <m/>
    <m/>
    <m/>
    <m/>
    <n v="17"/>
    <x v="39"/>
    <m/>
    <m/>
    <x v="1"/>
    <x v="2"/>
    <x v="0"/>
    <m/>
    <x v="42"/>
    <x v="36"/>
    <x v="2"/>
    <x v="1"/>
    <x v="0"/>
    <x v="0"/>
  </r>
  <r>
    <x v="6"/>
    <n v="2017100456"/>
    <x v="2"/>
    <x v="1"/>
    <n v="3"/>
    <n v="47"/>
    <n v="11"/>
    <x v="1"/>
    <n v="3"/>
    <n v="47"/>
    <n v="10"/>
    <x v="2"/>
    <n v="4"/>
    <n v="24"/>
    <n v="2"/>
    <x v="0"/>
    <m/>
    <m/>
    <m/>
    <x v="0"/>
    <m/>
    <m/>
    <m/>
    <x v="0"/>
    <m/>
    <m/>
    <m/>
    <m/>
    <m/>
    <n v="25"/>
    <x v="30"/>
    <m/>
    <m/>
    <x v="2"/>
    <x v="2"/>
    <x v="1"/>
    <m/>
    <x v="2"/>
    <x v="35"/>
    <x v="1"/>
    <x v="0"/>
    <x v="0"/>
    <x v="0"/>
  </r>
  <r>
    <x v="6"/>
    <n v="2017100457"/>
    <x v="2"/>
    <x v="1"/>
    <n v="3"/>
    <n v="46"/>
    <n v="2"/>
    <x v="0"/>
    <m/>
    <m/>
    <m/>
    <x v="0"/>
    <m/>
    <m/>
    <m/>
    <x v="0"/>
    <m/>
    <m/>
    <m/>
    <x v="0"/>
    <m/>
    <m/>
    <m/>
    <x v="0"/>
    <m/>
    <m/>
    <m/>
    <m/>
    <m/>
    <n v="38"/>
    <x v="18"/>
    <m/>
    <m/>
    <x v="1"/>
    <x v="2"/>
    <x v="0"/>
    <m/>
    <x v="44"/>
    <x v="0"/>
    <x v="0"/>
    <x v="0"/>
    <x v="0"/>
    <x v="0"/>
  </r>
  <r>
    <x v="6"/>
    <n v="2017100458"/>
    <x v="2"/>
    <x v="1"/>
    <n v="3"/>
    <n v="50"/>
    <n v="3"/>
    <x v="0"/>
    <m/>
    <m/>
    <m/>
    <x v="0"/>
    <m/>
    <m/>
    <m/>
    <x v="0"/>
    <m/>
    <m/>
    <m/>
    <x v="0"/>
    <m/>
    <m/>
    <m/>
    <x v="0"/>
    <m/>
    <m/>
    <m/>
    <m/>
    <m/>
    <n v="13"/>
    <x v="8"/>
    <m/>
    <m/>
    <x v="1"/>
    <x v="2"/>
    <x v="0"/>
    <m/>
    <x v="20"/>
    <x v="0"/>
    <x v="0"/>
    <x v="0"/>
    <x v="0"/>
    <x v="0"/>
  </r>
  <r>
    <x v="6"/>
    <n v="2017100459"/>
    <x v="2"/>
    <x v="1"/>
    <n v="4"/>
    <n v="10"/>
    <n v="6"/>
    <x v="0"/>
    <m/>
    <m/>
    <m/>
    <x v="0"/>
    <m/>
    <m/>
    <m/>
    <x v="0"/>
    <m/>
    <m/>
    <m/>
    <x v="0"/>
    <m/>
    <m/>
    <m/>
    <x v="0"/>
    <m/>
    <m/>
    <m/>
    <m/>
    <m/>
    <n v="28"/>
    <x v="15"/>
    <m/>
    <m/>
    <x v="2"/>
    <x v="3"/>
    <x v="1"/>
    <m/>
    <x v="26"/>
    <x v="0"/>
    <x v="0"/>
    <x v="0"/>
    <x v="0"/>
    <x v="0"/>
  </r>
  <r>
    <x v="6"/>
    <n v="2017100460"/>
    <x v="2"/>
    <x v="1"/>
    <n v="3"/>
    <n v="57"/>
    <n v="2"/>
    <x v="0"/>
    <m/>
    <m/>
    <m/>
    <x v="0"/>
    <m/>
    <m/>
    <m/>
    <x v="0"/>
    <m/>
    <m/>
    <m/>
    <x v="0"/>
    <m/>
    <m/>
    <m/>
    <x v="0"/>
    <m/>
    <m/>
    <m/>
    <m/>
    <m/>
    <n v="35"/>
    <x v="4"/>
    <m/>
    <m/>
    <x v="1"/>
    <x v="3"/>
    <x v="0"/>
    <m/>
    <x v="9"/>
    <x v="0"/>
    <x v="0"/>
    <x v="0"/>
    <x v="0"/>
    <x v="0"/>
  </r>
  <r>
    <x v="6"/>
    <n v="2017100461"/>
    <x v="2"/>
    <x v="0"/>
    <n v="4"/>
    <n v="10"/>
    <n v="7"/>
    <x v="0"/>
    <m/>
    <m/>
    <m/>
    <x v="0"/>
    <m/>
    <m/>
    <m/>
    <x v="0"/>
    <m/>
    <m/>
    <m/>
    <x v="0"/>
    <m/>
    <m/>
    <m/>
    <x v="0"/>
    <m/>
    <m/>
    <m/>
    <n v="32202"/>
    <s v="浜田市"/>
    <m/>
    <x v="0"/>
    <m/>
    <n v="2"/>
    <x v="0"/>
    <x v="1"/>
    <x v="2"/>
    <m/>
    <x v="26"/>
    <x v="0"/>
    <x v="0"/>
    <x v="0"/>
    <x v="0"/>
    <x v="0"/>
  </r>
  <r>
    <x v="6"/>
    <n v="2017100462"/>
    <x v="2"/>
    <x v="0"/>
    <n v="4"/>
    <n v="3"/>
    <n v="1"/>
    <x v="0"/>
    <m/>
    <m/>
    <m/>
    <x v="0"/>
    <m/>
    <m/>
    <m/>
    <x v="0"/>
    <m/>
    <m/>
    <m/>
    <x v="0"/>
    <m/>
    <m/>
    <m/>
    <x v="0"/>
    <m/>
    <m/>
    <m/>
    <m/>
    <m/>
    <n v="14"/>
    <x v="24"/>
    <m/>
    <m/>
    <x v="1"/>
    <x v="0"/>
    <x v="0"/>
    <m/>
    <x v="17"/>
    <x v="0"/>
    <x v="0"/>
    <x v="0"/>
    <x v="0"/>
    <x v="0"/>
  </r>
  <r>
    <x v="6"/>
    <n v="2017100463"/>
    <x v="2"/>
    <x v="0"/>
    <n v="4"/>
    <n v="1"/>
    <n v="9"/>
    <x v="0"/>
    <m/>
    <m/>
    <m/>
    <x v="0"/>
    <m/>
    <m/>
    <m/>
    <x v="0"/>
    <m/>
    <m/>
    <m/>
    <x v="0"/>
    <m/>
    <m/>
    <m/>
    <x v="0"/>
    <m/>
    <m/>
    <m/>
    <m/>
    <m/>
    <n v="33"/>
    <x v="11"/>
    <m/>
    <m/>
    <x v="1"/>
    <x v="0"/>
    <x v="2"/>
    <m/>
    <x v="15"/>
    <x v="0"/>
    <x v="0"/>
    <x v="0"/>
    <x v="0"/>
    <x v="0"/>
  </r>
  <r>
    <x v="6"/>
    <n v="2017100464"/>
    <x v="2"/>
    <x v="0"/>
    <n v="3"/>
    <n v="60"/>
    <n v="1"/>
    <x v="1"/>
    <n v="4"/>
    <n v="29"/>
    <n v="7"/>
    <x v="0"/>
    <m/>
    <m/>
    <m/>
    <x v="0"/>
    <m/>
    <m/>
    <m/>
    <x v="0"/>
    <m/>
    <m/>
    <m/>
    <x v="0"/>
    <m/>
    <m/>
    <m/>
    <m/>
    <m/>
    <n v="25"/>
    <x v="30"/>
    <m/>
    <m/>
    <x v="1"/>
    <x v="5"/>
    <x v="0"/>
    <m/>
    <x v="7"/>
    <x v="0"/>
    <x v="0"/>
    <x v="0"/>
    <x v="0"/>
    <x v="0"/>
  </r>
  <r>
    <x v="6"/>
    <n v="2017100465"/>
    <x v="2"/>
    <x v="1"/>
    <n v="4"/>
    <n v="10"/>
    <n v="9"/>
    <x v="0"/>
    <m/>
    <m/>
    <m/>
    <x v="0"/>
    <m/>
    <m/>
    <m/>
    <x v="0"/>
    <m/>
    <m/>
    <m/>
    <x v="0"/>
    <m/>
    <m/>
    <m/>
    <x v="0"/>
    <m/>
    <m/>
    <m/>
    <m/>
    <m/>
    <n v="25"/>
    <x v="30"/>
    <m/>
    <m/>
    <x v="3"/>
    <x v="2"/>
    <x v="1"/>
    <m/>
    <x v="26"/>
    <x v="0"/>
    <x v="0"/>
    <x v="0"/>
    <x v="0"/>
    <x v="0"/>
  </r>
  <r>
    <x v="6"/>
    <n v="2017100466"/>
    <x v="2"/>
    <x v="1"/>
    <n v="4"/>
    <n v="4"/>
    <n v="6"/>
    <x v="0"/>
    <m/>
    <m/>
    <m/>
    <x v="0"/>
    <m/>
    <m/>
    <m/>
    <x v="0"/>
    <m/>
    <m/>
    <m/>
    <x v="0"/>
    <m/>
    <m/>
    <m/>
    <x v="0"/>
    <m/>
    <m/>
    <m/>
    <m/>
    <m/>
    <n v="35"/>
    <x v="4"/>
    <m/>
    <m/>
    <x v="3"/>
    <x v="2"/>
    <x v="2"/>
    <m/>
    <x v="24"/>
    <x v="0"/>
    <x v="0"/>
    <x v="0"/>
    <x v="0"/>
    <x v="0"/>
  </r>
  <r>
    <x v="6"/>
    <n v="2017100467"/>
    <x v="2"/>
    <x v="1"/>
    <n v="4"/>
    <n v="10"/>
    <n v="9"/>
    <x v="0"/>
    <m/>
    <m/>
    <m/>
    <x v="0"/>
    <m/>
    <m/>
    <m/>
    <x v="0"/>
    <m/>
    <m/>
    <m/>
    <x v="0"/>
    <m/>
    <m/>
    <m/>
    <x v="0"/>
    <m/>
    <m/>
    <m/>
    <m/>
    <m/>
    <n v="25"/>
    <x v="30"/>
    <m/>
    <m/>
    <x v="1"/>
    <x v="2"/>
    <x v="0"/>
    <m/>
    <x v="26"/>
    <x v="0"/>
    <x v="0"/>
    <x v="0"/>
    <x v="0"/>
    <x v="0"/>
  </r>
  <r>
    <x v="6"/>
    <n v="2017100468"/>
    <x v="2"/>
    <x v="1"/>
    <n v="4"/>
    <n v="10"/>
    <n v="8"/>
    <x v="0"/>
    <m/>
    <m/>
    <m/>
    <x v="0"/>
    <m/>
    <m/>
    <m/>
    <x v="0"/>
    <m/>
    <m/>
    <m/>
    <x v="0"/>
    <m/>
    <m/>
    <m/>
    <x v="0"/>
    <m/>
    <m/>
    <m/>
    <m/>
    <m/>
    <n v="25"/>
    <x v="30"/>
    <m/>
    <m/>
    <x v="1"/>
    <x v="2"/>
    <x v="0"/>
    <m/>
    <x v="26"/>
    <x v="0"/>
    <x v="0"/>
    <x v="0"/>
    <x v="0"/>
    <x v="0"/>
  </r>
  <r>
    <x v="6"/>
    <n v="2017100469"/>
    <x v="2"/>
    <x v="1"/>
    <n v="4"/>
    <n v="3"/>
    <n v="10"/>
    <x v="0"/>
    <m/>
    <m/>
    <m/>
    <x v="0"/>
    <m/>
    <m/>
    <m/>
    <x v="0"/>
    <m/>
    <m/>
    <m/>
    <x v="0"/>
    <m/>
    <m/>
    <m/>
    <x v="0"/>
    <m/>
    <m/>
    <m/>
    <m/>
    <m/>
    <n v="25"/>
    <x v="30"/>
    <m/>
    <m/>
    <x v="2"/>
    <x v="2"/>
    <x v="1"/>
    <m/>
    <x v="17"/>
    <x v="0"/>
    <x v="0"/>
    <x v="0"/>
    <x v="0"/>
    <x v="0"/>
  </r>
  <r>
    <x v="6"/>
    <n v="2017100470"/>
    <x v="2"/>
    <x v="1"/>
    <n v="4"/>
    <n v="10"/>
    <n v="11"/>
    <x v="0"/>
    <m/>
    <m/>
    <m/>
    <x v="0"/>
    <m/>
    <m/>
    <m/>
    <x v="0"/>
    <m/>
    <m/>
    <m/>
    <x v="0"/>
    <m/>
    <m/>
    <m/>
    <x v="0"/>
    <m/>
    <m/>
    <m/>
    <m/>
    <m/>
    <n v="25"/>
    <x v="30"/>
    <m/>
    <m/>
    <x v="1"/>
    <x v="2"/>
    <x v="0"/>
    <m/>
    <x v="23"/>
    <x v="0"/>
    <x v="0"/>
    <x v="0"/>
    <x v="0"/>
    <x v="0"/>
  </r>
  <r>
    <x v="6"/>
    <n v="2017100471"/>
    <x v="2"/>
    <x v="1"/>
    <n v="4"/>
    <n v="10"/>
    <n v="9"/>
    <x v="0"/>
    <m/>
    <m/>
    <m/>
    <x v="0"/>
    <m/>
    <m/>
    <m/>
    <x v="0"/>
    <m/>
    <m/>
    <m/>
    <x v="0"/>
    <m/>
    <m/>
    <m/>
    <x v="0"/>
    <m/>
    <m/>
    <m/>
    <m/>
    <m/>
    <n v="25"/>
    <x v="30"/>
    <m/>
    <m/>
    <x v="1"/>
    <x v="2"/>
    <x v="0"/>
    <m/>
    <x v="26"/>
    <x v="0"/>
    <x v="0"/>
    <x v="0"/>
    <x v="0"/>
    <x v="0"/>
  </r>
  <r>
    <x v="6"/>
    <n v="2017100472"/>
    <x v="2"/>
    <x v="1"/>
    <n v="4"/>
    <n v="11"/>
    <n v="1"/>
    <x v="0"/>
    <m/>
    <m/>
    <m/>
    <x v="0"/>
    <m/>
    <m/>
    <m/>
    <x v="0"/>
    <m/>
    <m/>
    <m/>
    <x v="0"/>
    <m/>
    <m/>
    <m/>
    <x v="0"/>
    <m/>
    <m/>
    <m/>
    <m/>
    <m/>
    <n v="25"/>
    <x v="30"/>
    <m/>
    <m/>
    <x v="3"/>
    <x v="2"/>
    <x v="1"/>
    <m/>
    <x v="23"/>
    <x v="0"/>
    <x v="0"/>
    <x v="0"/>
    <x v="0"/>
    <x v="0"/>
  </r>
  <r>
    <x v="6"/>
    <n v="2017100473"/>
    <x v="2"/>
    <x v="1"/>
    <n v="4"/>
    <n v="11"/>
    <n v="1"/>
    <x v="0"/>
    <m/>
    <m/>
    <m/>
    <x v="0"/>
    <m/>
    <m/>
    <m/>
    <x v="0"/>
    <m/>
    <m/>
    <m/>
    <x v="0"/>
    <m/>
    <m/>
    <m/>
    <x v="0"/>
    <m/>
    <m/>
    <m/>
    <m/>
    <m/>
    <n v="25"/>
    <x v="30"/>
    <m/>
    <m/>
    <x v="1"/>
    <x v="2"/>
    <x v="0"/>
    <m/>
    <x v="23"/>
    <x v="0"/>
    <x v="0"/>
    <x v="0"/>
    <x v="0"/>
    <x v="0"/>
  </r>
  <r>
    <x v="6"/>
    <n v="2017100474"/>
    <x v="2"/>
    <x v="1"/>
    <n v="4"/>
    <n v="9"/>
    <n v="6"/>
    <x v="0"/>
    <m/>
    <m/>
    <m/>
    <x v="0"/>
    <m/>
    <m/>
    <m/>
    <x v="0"/>
    <m/>
    <m/>
    <m/>
    <x v="0"/>
    <m/>
    <m/>
    <m/>
    <x v="0"/>
    <m/>
    <m/>
    <m/>
    <m/>
    <m/>
    <n v="25"/>
    <x v="30"/>
    <m/>
    <m/>
    <x v="1"/>
    <x v="2"/>
    <x v="0"/>
    <m/>
    <x v="40"/>
    <x v="0"/>
    <x v="0"/>
    <x v="0"/>
    <x v="0"/>
    <x v="0"/>
  </r>
  <r>
    <x v="6"/>
    <n v="2017100475"/>
    <x v="2"/>
    <x v="1"/>
    <n v="3"/>
    <n v="58"/>
    <n v="7"/>
    <x v="0"/>
    <m/>
    <m/>
    <m/>
    <x v="0"/>
    <m/>
    <m/>
    <m/>
    <x v="0"/>
    <m/>
    <m/>
    <m/>
    <x v="0"/>
    <m/>
    <m/>
    <m/>
    <x v="0"/>
    <m/>
    <m/>
    <m/>
    <m/>
    <m/>
    <n v="40"/>
    <x v="13"/>
    <m/>
    <m/>
    <x v="1"/>
    <x v="2"/>
    <x v="0"/>
    <m/>
    <x v="0"/>
    <x v="0"/>
    <x v="0"/>
    <x v="0"/>
    <x v="0"/>
    <x v="0"/>
  </r>
  <r>
    <x v="6"/>
    <n v="2017100476"/>
    <x v="2"/>
    <x v="1"/>
    <n v="4"/>
    <n v="3"/>
    <n v="12"/>
    <x v="1"/>
    <n v="4"/>
    <n v="3"/>
    <n v="11"/>
    <x v="1"/>
    <n v="4"/>
    <n v="26"/>
    <n v="9"/>
    <x v="0"/>
    <m/>
    <m/>
    <m/>
    <x v="0"/>
    <m/>
    <m/>
    <m/>
    <x v="0"/>
    <m/>
    <m/>
    <m/>
    <m/>
    <m/>
    <n v="31"/>
    <x v="3"/>
    <m/>
    <m/>
    <x v="1"/>
    <x v="2"/>
    <x v="0"/>
    <m/>
    <x v="24"/>
    <x v="22"/>
    <x v="7"/>
    <x v="0"/>
    <x v="0"/>
    <x v="0"/>
  </r>
  <r>
    <x v="6"/>
    <n v="2017100477"/>
    <x v="2"/>
    <x v="1"/>
    <n v="4"/>
    <n v="10"/>
    <n v="11"/>
    <x v="0"/>
    <m/>
    <m/>
    <m/>
    <x v="0"/>
    <m/>
    <m/>
    <m/>
    <x v="0"/>
    <m/>
    <m/>
    <m/>
    <x v="0"/>
    <m/>
    <m/>
    <m/>
    <x v="0"/>
    <m/>
    <m/>
    <m/>
    <m/>
    <m/>
    <n v="25"/>
    <x v="30"/>
    <m/>
    <m/>
    <x v="2"/>
    <x v="2"/>
    <x v="0"/>
    <m/>
    <x v="23"/>
    <x v="0"/>
    <x v="0"/>
    <x v="0"/>
    <x v="0"/>
    <x v="0"/>
  </r>
  <r>
    <x v="6"/>
    <n v="2017100478"/>
    <x v="2"/>
    <x v="1"/>
    <n v="4"/>
    <n v="10"/>
    <n v="10"/>
    <x v="0"/>
    <m/>
    <m/>
    <m/>
    <x v="0"/>
    <m/>
    <m/>
    <m/>
    <x v="0"/>
    <m/>
    <m/>
    <m/>
    <x v="0"/>
    <m/>
    <m/>
    <m/>
    <x v="0"/>
    <m/>
    <m/>
    <m/>
    <m/>
    <m/>
    <n v="25"/>
    <x v="30"/>
    <m/>
    <m/>
    <x v="1"/>
    <x v="2"/>
    <x v="0"/>
    <m/>
    <x v="26"/>
    <x v="0"/>
    <x v="0"/>
    <x v="0"/>
    <x v="0"/>
    <x v="0"/>
  </r>
  <r>
    <x v="6"/>
    <n v="2017100479"/>
    <x v="2"/>
    <x v="0"/>
    <n v="3"/>
    <n v="38"/>
    <n v="12"/>
    <x v="2"/>
    <n v="4"/>
    <n v="20"/>
    <n v="4"/>
    <x v="0"/>
    <m/>
    <m/>
    <m/>
    <x v="0"/>
    <m/>
    <m/>
    <m/>
    <x v="0"/>
    <m/>
    <m/>
    <m/>
    <x v="0"/>
    <m/>
    <m/>
    <m/>
    <m/>
    <m/>
    <m/>
    <x v="5"/>
    <n v="1"/>
    <m/>
    <x v="1"/>
    <x v="6"/>
    <x v="0"/>
    <m/>
    <x v="29"/>
    <x v="25"/>
    <x v="0"/>
    <x v="0"/>
    <x v="0"/>
    <x v="0"/>
  </r>
  <r>
    <x v="6"/>
    <n v="2017100480"/>
    <x v="2"/>
    <x v="1"/>
    <n v="4"/>
    <n v="9"/>
    <n v="10"/>
    <x v="0"/>
    <m/>
    <m/>
    <m/>
    <x v="0"/>
    <m/>
    <m/>
    <m/>
    <x v="0"/>
    <m/>
    <m/>
    <m/>
    <x v="0"/>
    <m/>
    <m/>
    <m/>
    <x v="0"/>
    <m/>
    <m/>
    <m/>
    <m/>
    <m/>
    <n v="34"/>
    <x v="2"/>
    <m/>
    <m/>
    <x v="2"/>
    <x v="6"/>
    <x v="0"/>
    <m/>
    <x v="40"/>
    <x v="0"/>
    <x v="0"/>
    <x v="0"/>
    <x v="0"/>
    <x v="0"/>
  </r>
  <r>
    <x v="6"/>
    <n v="2017100481"/>
    <x v="2"/>
    <x v="0"/>
    <n v="4"/>
    <n v="4"/>
    <n v="1"/>
    <x v="2"/>
    <n v="4"/>
    <n v="25"/>
    <n v="12"/>
    <x v="0"/>
    <m/>
    <m/>
    <m/>
    <x v="0"/>
    <m/>
    <m/>
    <m/>
    <x v="0"/>
    <m/>
    <m/>
    <m/>
    <x v="0"/>
    <m/>
    <m/>
    <m/>
    <m/>
    <m/>
    <n v="40"/>
    <x v="13"/>
    <m/>
    <m/>
    <x v="1"/>
    <x v="6"/>
    <x v="0"/>
    <m/>
    <x v="24"/>
    <x v="30"/>
    <x v="0"/>
    <x v="0"/>
    <x v="0"/>
    <x v="0"/>
  </r>
  <r>
    <x v="6"/>
    <n v="2017100482"/>
    <x v="2"/>
    <x v="1"/>
    <n v="4"/>
    <n v="3"/>
    <n v="12"/>
    <x v="0"/>
    <m/>
    <m/>
    <m/>
    <x v="0"/>
    <m/>
    <m/>
    <m/>
    <x v="0"/>
    <m/>
    <m/>
    <m/>
    <x v="0"/>
    <m/>
    <m/>
    <m/>
    <x v="0"/>
    <m/>
    <m/>
    <m/>
    <n v="32386"/>
    <s v="飯南町"/>
    <m/>
    <x v="0"/>
    <m/>
    <n v="2"/>
    <x v="0"/>
    <x v="3"/>
    <x v="1"/>
    <m/>
    <x v="24"/>
    <x v="0"/>
    <x v="0"/>
    <x v="0"/>
    <x v="0"/>
    <x v="0"/>
  </r>
  <r>
    <x v="6"/>
    <n v="2017100483"/>
    <x v="2"/>
    <x v="0"/>
    <n v="3"/>
    <n v="43"/>
    <n v="5"/>
    <x v="0"/>
    <m/>
    <m/>
    <m/>
    <x v="0"/>
    <m/>
    <m/>
    <m/>
    <x v="0"/>
    <m/>
    <m/>
    <m/>
    <x v="0"/>
    <m/>
    <m/>
    <m/>
    <x v="0"/>
    <m/>
    <m/>
    <m/>
    <m/>
    <m/>
    <n v="47"/>
    <x v="28"/>
    <m/>
    <m/>
    <x v="1"/>
    <x v="3"/>
    <x v="1"/>
    <m/>
    <x v="14"/>
    <x v="0"/>
    <x v="0"/>
    <x v="0"/>
    <x v="0"/>
    <x v="0"/>
  </r>
  <r>
    <x v="6"/>
    <n v="2017100484"/>
    <x v="2"/>
    <x v="0"/>
    <n v="4"/>
    <n v="11"/>
    <n v="1"/>
    <x v="0"/>
    <m/>
    <m/>
    <m/>
    <x v="0"/>
    <m/>
    <m/>
    <m/>
    <x v="0"/>
    <m/>
    <m/>
    <m/>
    <x v="0"/>
    <m/>
    <m/>
    <m/>
    <x v="0"/>
    <m/>
    <m/>
    <m/>
    <m/>
    <m/>
    <n v="14"/>
    <x v="24"/>
    <m/>
    <m/>
    <x v="1"/>
    <x v="1"/>
    <x v="1"/>
    <m/>
    <x v="23"/>
    <x v="0"/>
    <x v="0"/>
    <x v="0"/>
    <x v="0"/>
    <x v="0"/>
  </r>
  <r>
    <x v="6"/>
    <n v="2017100485"/>
    <x v="2"/>
    <x v="0"/>
    <n v="4"/>
    <n v="1"/>
    <n v="3"/>
    <x v="0"/>
    <m/>
    <m/>
    <m/>
    <x v="0"/>
    <m/>
    <m/>
    <m/>
    <x v="0"/>
    <m/>
    <m/>
    <m/>
    <x v="0"/>
    <m/>
    <m/>
    <m/>
    <x v="0"/>
    <m/>
    <m/>
    <m/>
    <n v="32201"/>
    <s v="松江市"/>
    <m/>
    <x v="0"/>
    <m/>
    <n v="2"/>
    <x v="0"/>
    <x v="0"/>
    <x v="0"/>
    <m/>
    <x v="15"/>
    <x v="0"/>
    <x v="0"/>
    <x v="0"/>
    <x v="0"/>
    <x v="0"/>
  </r>
  <r>
    <x v="6"/>
    <n v="2017100486"/>
    <x v="2"/>
    <x v="0"/>
    <n v="3"/>
    <n v="56"/>
    <n v="8"/>
    <x v="0"/>
    <m/>
    <m/>
    <m/>
    <x v="0"/>
    <m/>
    <m/>
    <m/>
    <x v="0"/>
    <m/>
    <m/>
    <m/>
    <x v="0"/>
    <m/>
    <m/>
    <m/>
    <x v="0"/>
    <m/>
    <m/>
    <m/>
    <m/>
    <m/>
    <n v="40"/>
    <x v="13"/>
    <m/>
    <m/>
    <x v="1"/>
    <x v="0"/>
    <x v="1"/>
    <m/>
    <x v="36"/>
    <x v="0"/>
    <x v="0"/>
    <x v="0"/>
    <x v="0"/>
    <x v="0"/>
  </r>
  <r>
    <x v="6"/>
    <n v="2017100487"/>
    <x v="2"/>
    <x v="1"/>
    <n v="3"/>
    <n v="62"/>
    <n v="10"/>
    <x v="0"/>
    <m/>
    <m/>
    <m/>
    <x v="0"/>
    <m/>
    <m/>
    <m/>
    <x v="0"/>
    <m/>
    <m/>
    <m/>
    <x v="0"/>
    <m/>
    <m/>
    <m/>
    <x v="0"/>
    <m/>
    <m/>
    <m/>
    <m/>
    <m/>
    <n v="39"/>
    <x v="23"/>
    <m/>
    <m/>
    <x v="1"/>
    <x v="2"/>
    <x v="2"/>
    <m/>
    <x v="12"/>
    <x v="0"/>
    <x v="0"/>
    <x v="0"/>
    <x v="0"/>
    <x v="0"/>
  </r>
  <r>
    <x v="6"/>
    <n v="2017100488"/>
    <x v="2"/>
    <x v="0"/>
    <n v="4"/>
    <n v="9"/>
    <n v="1"/>
    <x v="0"/>
    <m/>
    <m/>
    <m/>
    <x v="0"/>
    <m/>
    <m/>
    <m/>
    <x v="0"/>
    <m/>
    <m/>
    <m/>
    <x v="0"/>
    <m/>
    <m/>
    <m/>
    <x v="0"/>
    <m/>
    <m/>
    <m/>
    <m/>
    <m/>
    <n v="27"/>
    <x v="6"/>
    <m/>
    <m/>
    <x v="1"/>
    <x v="2"/>
    <x v="0"/>
    <m/>
    <x v="40"/>
    <x v="0"/>
    <x v="0"/>
    <x v="0"/>
    <x v="0"/>
    <x v="0"/>
  </r>
  <r>
    <x v="6"/>
    <n v="2017100489"/>
    <x v="2"/>
    <x v="1"/>
    <n v="4"/>
    <n v="5"/>
    <n v="7"/>
    <x v="0"/>
    <m/>
    <m/>
    <m/>
    <x v="0"/>
    <m/>
    <m/>
    <m/>
    <x v="0"/>
    <m/>
    <m/>
    <m/>
    <x v="0"/>
    <m/>
    <m/>
    <m/>
    <x v="0"/>
    <m/>
    <m/>
    <m/>
    <m/>
    <m/>
    <n v="33"/>
    <x v="11"/>
    <m/>
    <m/>
    <x v="2"/>
    <x v="6"/>
    <x v="0"/>
    <m/>
    <x v="33"/>
    <x v="0"/>
    <x v="0"/>
    <x v="0"/>
    <x v="0"/>
    <x v="0"/>
  </r>
  <r>
    <x v="6"/>
    <n v="2017100490"/>
    <x v="2"/>
    <x v="0"/>
    <n v="4"/>
    <n v="3"/>
    <n v="12"/>
    <x v="0"/>
    <m/>
    <m/>
    <m/>
    <x v="0"/>
    <m/>
    <m/>
    <m/>
    <x v="0"/>
    <m/>
    <m/>
    <m/>
    <x v="0"/>
    <m/>
    <m/>
    <m/>
    <x v="0"/>
    <m/>
    <m/>
    <m/>
    <m/>
    <m/>
    <n v="33"/>
    <x v="11"/>
    <m/>
    <m/>
    <x v="1"/>
    <x v="6"/>
    <x v="0"/>
    <m/>
    <x v="24"/>
    <x v="0"/>
    <x v="0"/>
    <x v="0"/>
    <x v="0"/>
    <x v="0"/>
  </r>
  <r>
    <x v="6"/>
    <n v="2017100491"/>
    <x v="2"/>
    <x v="0"/>
    <n v="3"/>
    <n v="60"/>
    <n v="6"/>
    <x v="0"/>
    <m/>
    <m/>
    <m/>
    <x v="0"/>
    <m/>
    <m/>
    <m/>
    <x v="0"/>
    <m/>
    <m/>
    <m/>
    <x v="0"/>
    <m/>
    <m/>
    <m/>
    <x v="0"/>
    <m/>
    <m/>
    <m/>
    <m/>
    <m/>
    <n v="28"/>
    <x v="15"/>
    <m/>
    <m/>
    <x v="2"/>
    <x v="6"/>
    <x v="1"/>
    <m/>
    <x v="7"/>
    <x v="0"/>
    <x v="0"/>
    <x v="0"/>
    <x v="0"/>
    <x v="0"/>
  </r>
  <r>
    <x v="6"/>
    <n v="2017100492"/>
    <x v="2"/>
    <x v="0"/>
    <n v="4"/>
    <n v="8"/>
    <n v="10"/>
    <x v="0"/>
    <m/>
    <m/>
    <m/>
    <x v="0"/>
    <m/>
    <m/>
    <m/>
    <x v="0"/>
    <m/>
    <m/>
    <m/>
    <x v="0"/>
    <m/>
    <m/>
    <m/>
    <x v="0"/>
    <m/>
    <m/>
    <m/>
    <n v="32205"/>
    <s v="大田市"/>
    <m/>
    <x v="0"/>
    <m/>
    <n v="2"/>
    <x v="0"/>
    <x v="0"/>
    <x v="1"/>
    <m/>
    <x v="60"/>
    <x v="0"/>
    <x v="0"/>
    <x v="0"/>
    <x v="0"/>
    <x v="0"/>
  </r>
  <r>
    <x v="6"/>
    <n v="2017100493"/>
    <x v="2"/>
    <x v="1"/>
    <n v="4"/>
    <n v="9"/>
    <n v="3"/>
    <x v="0"/>
    <m/>
    <m/>
    <m/>
    <x v="0"/>
    <m/>
    <m/>
    <m/>
    <x v="0"/>
    <m/>
    <m/>
    <m/>
    <x v="0"/>
    <m/>
    <m/>
    <m/>
    <x v="0"/>
    <m/>
    <m/>
    <m/>
    <n v="32209"/>
    <s v="雲南市"/>
    <m/>
    <x v="0"/>
    <m/>
    <n v="2"/>
    <x v="0"/>
    <x v="0"/>
    <x v="1"/>
    <m/>
    <x v="40"/>
    <x v="0"/>
    <x v="0"/>
    <x v="0"/>
    <x v="0"/>
    <x v="0"/>
  </r>
  <r>
    <x v="6"/>
    <n v="2017100494"/>
    <x v="2"/>
    <x v="0"/>
    <n v="4"/>
    <n v="7"/>
    <n v="1"/>
    <x v="0"/>
    <m/>
    <m/>
    <m/>
    <x v="0"/>
    <m/>
    <m/>
    <m/>
    <x v="0"/>
    <m/>
    <m/>
    <m/>
    <x v="0"/>
    <m/>
    <m/>
    <m/>
    <x v="0"/>
    <m/>
    <m/>
    <m/>
    <m/>
    <m/>
    <n v="34"/>
    <x v="2"/>
    <m/>
    <m/>
    <x v="2"/>
    <x v="5"/>
    <x v="1"/>
    <m/>
    <x v="16"/>
    <x v="0"/>
    <x v="0"/>
    <x v="0"/>
    <x v="0"/>
    <x v="0"/>
  </r>
  <r>
    <x v="6"/>
    <n v="2017100495"/>
    <x v="2"/>
    <x v="0"/>
    <n v="4"/>
    <n v="4"/>
    <n v="2"/>
    <x v="1"/>
    <n v="4"/>
    <n v="27"/>
    <n v="6"/>
    <x v="0"/>
    <m/>
    <m/>
    <m/>
    <x v="0"/>
    <m/>
    <m/>
    <m/>
    <x v="0"/>
    <m/>
    <m/>
    <m/>
    <x v="0"/>
    <m/>
    <m/>
    <m/>
    <m/>
    <m/>
    <n v="34"/>
    <x v="2"/>
    <m/>
    <m/>
    <x v="2"/>
    <x v="7"/>
    <x v="0"/>
    <m/>
    <x v="24"/>
    <x v="11"/>
    <x v="0"/>
    <x v="0"/>
    <x v="0"/>
    <x v="0"/>
  </r>
  <r>
    <x v="6"/>
    <n v="2017100496"/>
    <x v="2"/>
    <x v="0"/>
    <n v="3"/>
    <n v="63"/>
    <n v="9"/>
    <x v="0"/>
    <m/>
    <m/>
    <m/>
    <x v="0"/>
    <m/>
    <m/>
    <m/>
    <x v="0"/>
    <m/>
    <m/>
    <m/>
    <x v="0"/>
    <m/>
    <m/>
    <m/>
    <x v="0"/>
    <m/>
    <m/>
    <m/>
    <n v="32201"/>
    <s v="松江市"/>
    <m/>
    <x v="0"/>
    <m/>
    <n v="1"/>
    <x v="0"/>
    <x v="2"/>
    <x v="2"/>
    <m/>
    <x v="3"/>
    <x v="0"/>
    <x v="0"/>
    <x v="0"/>
    <x v="0"/>
    <x v="0"/>
  </r>
  <r>
    <x v="6"/>
    <n v="2017100497"/>
    <x v="2"/>
    <x v="1"/>
    <n v="3"/>
    <n v="62"/>
    <n v="8"/>
    <x v="1"/>
    <n v="3"/>
    <n v="63"/>
    <n v="5"/>
    <x v="0"/>
    <m/>
    <m/>
    <m/>
    <x v="0"/>
    <m/>
    <m/>
    <m/>
    <x v="0"/>
    <m/>
    <m/>
    <m/>
    <x v="0"/>
    <m/>
    <m/>
    <m/>
    <m/>
    <m/>
    <n v="34"/>
    <x v="2"/>
    <m/>
    <m/>
    <x v="1"/>
    <x v="2"/>
    <x v="2"/>
    <m/>
    <x v="12"/>
    <x v="2"/>
    <x v="0"/>
    <x v="0"/>
    <x v="0"/>
    <x v="0"/>
  </r>
  <r>
    <x v="6"/>
    <n v="2017100498"/>
    <x v="2"/>
    <x v="1"/>
    <n v="4"/>
    <n v="11"/>
    <n v="4"/>
    <x v="0"/>
    <m/>
    <m/>
    <m/>
    <x v="0"/>
    <m/>
    <m/>
    <m/>
    <x v="0"/>
    <m/>
    <m/>
    <m/>
    <x v="0"/>
    <m/>
    <m/>
    <m/>
    <x v="0"/>
    <m/>
    <m/>
    <m/>
    <m/>
    <m/>
    <n v="40"/>
    <x v="13"/>
    <m/>
    <m/>
    <x v="1"/>
    <x v="2"/>
    <x v="0"/>
    <m/>
    <x v="23"/>
    <x v="0"/>
    <x v="0"/>
    <x v="0"/>
    <x v="0"/>
    <x v="0"/>
  </r>
  <r>
    <x v="6"/>
    <n v="2017100499"/>
    <x v="2"/>
    <x v="1"/>
    <n v="3"/>
    <n v="60"/>
    <n v="1"/>
    <x v="1"/>
    <n v="3"/>
    <n v="60"/>
    <n v="6"/>
    <x v="0"/>
    <m/>
    <m/>
    <m/>
    <x v="0"/>
    <m/>
    <m/>
    <m/>
    <x v="0"/>
    <m/>
    <m/>
    <m/>
    <x v="0"/>
    <m/>
    <m/>
    <m/>
    <m/>
    <m/>
    <n v="31"/>
    <x v="3"/>
    <m/>
    <m/>
    <x v="1"/>
    <x v="2"/>
    <x v="0"/>
    <m/>
    <x v="7"/>
    <x v="12"/>
    <x v="0"/>
    <x v="0"/>
    <x v="0"/>
    <x v="0"/>
  </r>
  <r>
    <x v="6"/>
    <n v="2017100500"/>
    <x v="2"/>
    <x v="1"/>
    <n v="4"/>
    <n v="5"/>
    <n v="11"/>
    <x v="0"/>
    <m/>
    <m/>
    <m/>
    <x v="0"/>
    <m/>
    <m/>
    <m/>
    <x v="0"/>
    <m/>
    <m/>
    <m/>
    <x v="0"/>
    <m/>
    <m/>
    <m/>
    <x v="0"/>
    <m/>
    <m/>
    <m/>
    <m/>
    <m/>
    <n v="28"/>
    <x v="15"/>
    <m/>
    <m/>
    <x v="1"/>
    <x v="6"/>
    <x v="1"/>
    <m/>
    <x v="46"/>
    <x v="0"/>
    <x v="0"/>
    <x v="0"/>
    <x v="0"/>
    <x v="0"/>
  </r>
  <r>
    <x v="6"/>
    <n v="2017100501"/>
    <x v="2"/>
    <x v="0"/>
    <n v="4"/>
    <n v="2"/>
    <n v="9"/>
    <x v="0"/>
    <m/>
    <m/>
    <m/>
    <x v="0"/>
    <m/>
    <m/>
    <m/>
    <x v="0"/>
    <m/>
    <m/>
    <m/>
    <x v="0"/>
    <m/>
    <m/>
    <m/>
    <x v="0"/>
    <m/>
    <m/>
    <m/>
    <m/>
    <m/>
    <m/>
    <x v="5"/>
    <n v="1"/>
    <m/>
    <x v="1"/>
    <x v="1"/>
    <x v="2"/>
    <m/>
    <x v="1"/>
    <x v="0"/>
    <x v="0"/>
    <x v="0"/>
    <x v="0"/>
    <x v="0"/>
  </r>
  <r>
    <x v="6"/>
    <n v="2017100502"/>
    <x v="2"/>
    <x v="0"/>
    <n v="3"/>
    <n v="54"/>
    <n v="12"/>
    <x v="0"/>
    <m/>
    <m/>
    <m/>
    <x v="0"/>
    <m/>
    <m/>
    <m/>
    <x v="0"/>
    <m/>
    <m/>
    <m/>
    <x v="0"/>
    <m/>
    <m/>
    <m/>
    <x v="0"/>
    <m/>
    <m/>
    <m/>
    <n v="32209"/>
    <s v="雲南市"/>
    <m/>
    <x v="0"/>
    <m/>
    <n v="2"/>
    <x v="0"/>
    <x v="0"/>
    <x v="1"/>
    <m/>
    <x v="13"/>
    <x v="0"/>
    <x v="0"/>
    <x v="0"/>
    <x v="0"/>
    <x v="0"/>
  </r>
  <r>
    <x v="6"/>
    <n v="2017100503"/>
    <x v="2"/>
    <x v="1"/>
    <n v="3"/>
    <n v="18"/>
    <n v="2"/>
    <x v="1"/>
    <n v="3"/>
    <n v="19"/>
    <n v="5"/>
    <x v="0"/>
    <m/>
    <m/>
    <m/>
    <x v="0"/>
    <m/>
    <m/>
    <m/>
    <x v="0"/>
    <m/>
    <m/>
    <m/>
    <x v="0"/>
    <m/>
    <m/>
    <m/>
    <m/>
    <m/>
    <n v="28"/>
    <x v="15"/>
    <m/>
    <m/>
    <x v="2"/>
    <x v="4"/>
    <x v="1"/>
    <m/>
    <x v="47"/>
    <x v="68"/>
    <x v="0"/>
    <x v="0"/>
    <x v="0"/>
    <x v="0"/>
  </r>
  <r>
    <x v="6"/>
    <n v="2017100504"/>
    <x v="2"/>
    <x v="1"/>
    <n v="3"/>
    <n v="41"/>
    <n v="8"/>
    <x v="1"/>
    <n v="3"/>
    <n v="41"/>
    <n v="3"/>
    <x v="0"/>
    <m/>
    <m/>
    <m/>
    <x v="0"/>
    <m/>
    <m/>
    <m/>
    <x v="0"/>
    <m/>
    <m/>
    <m/>
    <x v="0"/>
    <m/>
    <m/>
    <m/>
    <m/>
    <m/>
    <m/>
    <x v="5"/>
    <n v="1"/>
    <m/>
    <x v="2"/>
    <x v="5"/>
    <x v="2"/>
    <m/>
    <x v="31"/>
    <x v="38"/>
    <x v="0"/>
    <x v="0"/>
    <x v="0"/>
    <x v="0"/>
  </r>
  <r>
    <x v="6"/>
    <n v="2017100505"/>
    <x v="2"/>
    <x v="1"/>
    <n v="3"/>
    <n v="24"/>
    <n v="3"/>
    <x v="0"/>
    <m/>
    <m/>
    <m/>
    <x v="0"/>
    <m/>
    <m/>
    <m/>
    <x v="0"/>
    <m/>
    <m/>
    <m/>
    <x v="0"/>
    <m/>
    <m/>
    <m/>
    <x v="0"/>
    <m/>
    <m/>
    <m/>
    <m/>
    <m/>
    <n v="27"/>
    <x v="6"/>
    <m/>
    <m/>
    <x v="2"/>
    <x v="7"/>
    <x v="0"/>
    <m/>
    <x v="48"/>
    <x v="0"/>
    <x v="0"/>
    <x v="0"/>
    <x v="0"/>
    <x v="0"/>
  </r>
  <r>
    <x v="6"/>
    <n v="2017100506"/>
    <x v="2"/>
    <x v="1"/>
    <n v="3"/>
    <n v="50"/>
    <n v="11"/>
    <x v="0"/>
    <m/>
    <m/>
    <m/>
    <x v="0"/>
    <m/>
    <m/>
    <m/>
    <x v="0"/>
    <m/>
    <m/>
    <m/>
    <x v="0"/>
    <m/>
    <m/>
    <m/>
    <x v="0"/>
    <m/>
    <m/>
    <m/>
    <m/>
    <m/>
    <m/>
    <x v="5"/>
    <n v="1"/>
    <m/>
    <x v="1"/>
    <x v="6"/>
    <x v="0"/>
    <m/>
    <x v="35"/>
    <x v="0"/>
    <x v="0"/>
    <x v="0"/>
    <x v="0"/>
    <x v="0"/>
  </r>
  <r>
    <x v="6"/>
    <n v="2017100507"/>
    <x v="2"/>
    <x v="0"/>
    <n v="4"/>
    <n v="3"/>
    <n v="11"/>
    <x v="0"/>
    <m/>
    <m/>
    <m/>
    <x v="0"/>
    <m/>
    <m/>
    <m/>
    <x v="0"/>
    <m/>
    <m/>
    <m/>
    <x v="0"/>
    <m/>
    <m/>
    <m/>
    <x v="0"/>
    <m/>
    <m/>
    <m/>
    <m/>
    <m/>
    <n v="34"/>
    <x v="2"/>
    <m/>
    <m/>
    <x v="2"/>
    <x v="3"/>
    <x v="0"/>
    <m/>
    <x v="24"/>
    <x v="0"/>
    <x v="0"/>
    <x v="0"/>
    <x v="0"/>
    <x v="0"/>
  </r>
  <r>
    <x v="6"/>
    <n v="2017100508"/>
    <x v="2"/>
    <x v="1"/>
    <n v="3"/>
    <n v="50"/>
    <n v="4"/>
    <x v="0"/>
    <m/>
    <m/>
    <m/>
    <x v="0"/>
    <m/>
    <m/>
    <m/>
    <x v="0"/>
    <m/>
    <m/>
    <m/>
    <x v="0"/>
    <m/>
    <m/>
    <m/>
    <x v="0"/>
    <m/>
    <m/>
    <m/>
    <n v="32205"/>
    <s v="大田市"/>
    <m/>
    <x v="0"/>
    <m/>
    <n v="2"/>
    <x v="0"/>
    <x v="0"/>
    <x v="1"/>
    <m/>
    <x v="20"/>
    <x v="0"/>
    <x v="0"/>
    <x v="0"/>
    <x v="0"/>
    <x v="0"/>
  </r>
  <r>
    <x v="6"/>
    <n v="2017100509"/>
    <x v="2"/>
    <x v="1"/>
    <n v="4"/>
    <n v="4"/>
    <n v="5"/>
    <x v="0"/>
    <m/>
    <m/>
    <m/>
    <x v="0"/>
    <m/>
    <m/>
    <m/>
    <x v="0"/>
    <m/>
    <m/>
    <m/>
    <x v="0"/>
    <m/>
    <m/>
    <m/>
    <x v="0"/>
    <m/>
    <m/>
    <m/>
    <m/>
    <m/>
    <n v="34"/>
    <x v="2"/>
    <m/>
    <m/>
    <x v="2"/>
    <x v="0"/>
    <x v="0"/>
    <m/>
    <x v="24"/>
    <x v="0"/>
    <x v="0"/>
    <x v="0"/>
    <x v="0"/>
    <x v="0"/>
  </r>
  <r>
    <x v="6"/>
    <n v="2017100510"/>
    <x v="2"/>
    <x v="0"/>
    <n v="3"/>
    <n v="41"/>
    <n v="12"/>
    <x v="0"/>
    <m/>
    <m/>
    <m/>
    <x v="0"/>
    <m/>
    <m/>
    <m/>
    <x v="0"/>
    <m/>
    <m/>
    <m/>
    <x v="0"/>
    <m/>
    <m/>
    <m/>
    <x v="0"/>
    <m/>
    <m/>
    <m/>
    <m/>
    <m/>
    <m/>
    <x v="5"/>
    <n v="1"/>
    <m/>
    <x v="2"/>
    <x v="7"/>
    <x v="0"/>
    <m/>
    <x v="6"/>
    <x v="0"/>
    <x v="0"/>
    <x v="0"/>
    <x v="0"/>
    <x v="0"/>
  </r>
  <r>
    <x v="6"/>
    <n v="2017100511"/>
    <x v="2"/>
    <x v="1"/>
    <n v="3"/>
    <n v="63"/>
    <n v="5"/>
    <x v="0"/>
    <m/>
    <m/>
    <m/>
    <x v="0"/>
    <m/>
    <m/>
    <m/>
    <x v="0"/>
    <m/>
    <m/>
    <m/>
    <x v="0"/>
    <m/>
    <m/>
    <m/>
    <x v="0"/>
    <m/>
    <m/>
    <m/>
    <m/>
    <m/>
    <n v="31"/>
    <x v="3"/>
    <m/>
    <m/>
    <x v="1"/>
    <x v="2"/>
    <x v="0"/>
    <m/>
    <x v="3"/>
    <x v="0"/>
    <x v="0"/>
    <x v="0"/>
    <x v="0"/>
    <x v="0"/>
  </r>
  <r>
    <x v="6"/>
    <n v="2017100512"/>
    <x v="2"/>
    <x v="1"/>
    <n v="3"/>
    <n v="35"/>
    <n v="7"/>
    <x v="0"/>
    <m/>
    <m/>
    <m/>
    <x v="0"/>
    <m/>
    <m/>
    <m/>
    <x v="0"/>
    <m/>
    <m/>
    <m/>
    <x v="0"/>
    <m/>
    <m/>
    <m/>
    <x v="0"/>
    <m/>
    <m/>
    <m/>
    <m/>
    <m/>
    <m/>
    <x v="5"/>
    <n v="1"/>
    <m/>
    <x v="1"/>
    <x v="2"/>
    <x v="1"/>
    <m/>
    <x v="10"/>
    <x v="0"/>
    <x v="0"/>
    <x v="0"/>
    <x v="0"/>
    <x v="0"/>
  </r>
  <r>
    <x v="6"/>
    <n v="2017100513"/>
    <x v="2"/>
    <x v="1"/>
    <n v="3"/>
    <n v="50"/>
    <n v="4"/>
    <x v="1"/>
    <n v="3"/>
    <n v="52"/>
    <n v="5"/>
    <x v="0"/>
    <m/>
    <m/>
    <m/>
    <x v="0"/>
    <m/>
    <m/>
    <m/>
    <x v="0"/>
    <m/>
    <m/>
    <m/>
    <x v="0"/>
    <m/>
    <m/>
    <m/>
    <m/>
    <m/>
    <m/>
    <x v="5"/>
    <n v="1"/>
    <m/>
    <x v="1"/>
    <x v="6"/>
    <x v="0"/>
    <m/>
    <x v="20"/>
    <x v="46"/>
    <x v="0"/>
    <x v="0"/>
    <x v="0"/>
    <x v="0"/>
  </r>
  <r>
    <x v="6"/>
    <n v="2017100514"/>
    <x v="2"/>
    <x v="1"/>
    <n v="4"/>
    <n v="2"/>
    <n v="6"/>
    <x v="0"/>
    <m/>
    <m/>
    <m/>
    <x v="0"/>
    <m/>
    <m/>
    <m/>
    <x v="0"/>
    <m/>
    <m/>
    <m/>
    <x v="0"/>
    <m/>
    <m/>
    <m/>
    <x v="0"/>
    <m/>
    <m/>
    <m/>
    <m/>
    <m/>
    <n v="40"/>
    <x v="13"/>
    <m/>
    <m/>
    <x v="1"/>
    <x v="6"/>
    <x v="0"/>
    <m/>
    <x v="1"/>
    <x v="0"/>
    <x v="0"/>
    <x v="0"/>
    <x v="0"/>
    <x v="0"/>
  </r>
  <r>
    <x v="6"/>
    <n v="2017100515"/>
    <x v="2"/>
    <x v="0"/>
    <n v="3"/>
    <n v="49"/>
    <n v="11"/>
    <x v="1"/>
    <n v="4"/>
    <n v="23"/>
    <n v="2"/>
    <x v="1"/>
    <n v="4"/>
    <n v="26"/>
    <n v="2"/>
    <x v="0"/>
    <m/>
    <m/>
    <m/>
    <x v="0"/>
    <m/>
    <m/>
    <m/>
    <x v="0"/>
    <m/>
    <m/>
    <m/>
    <m/>
    <m/>
    <n v="22"/>
    <x v="25"/>
    <m/>
    <m/>
    <x v="1"/>
    <x v="6"/>
    <x v="2"/>
    <m/>
    <x v="20"/>
    <x v="4"/>
    <x v="7"/>
    <x v="0"/>
    <x v="0"/>
    <x v="0"/>
  </r>
  <r>
    <x v="6"/>
    <n v="2017100516"/>
    <x v="2"/>
    <x v="0"/>
    <n v="4"/>
    <n v="1"/>
    <n v="9"/>
    <x v="0"/>
    <m/>
    <m/>
    <m/>
    <x v="0"/>
    <m/>
    <m/>
    <m/>
    <x v="0"/>
    <m/>
    <m/>
    <m/>
    <x v="0"/>
    <m/>
    <m/>
    <m/>
    <x v="0"/>
    <m/>
    <m/>
    <m/>
    <n v="32201"/>
    <s v="松江市"/>
    <m/>
    <x v="0"/>
    <m/>
    <n v="2"/>
    <x v="0"/>
    <x v="6"/>
    <x v="0"/>
    <m/>
    <x v="15"/>
    <x v="0"/>
    <x v="0"/>
    <x v="0"/>
    <x v="0"/>
    <x v="0"/>
  </r>
  <r>
    <x v="6"/>
    <n v="2017100517"/>
    <x v="2"/>
    <x v="1"/>
    <n v="3"/>
    <n v="40"/>
    <n v="12"/>
    <x v="0"/>
    <m/>
    <m/>
    <m/>
    <x v="0"/>
    <m/>
    <m/>
    <m/>
    <x v="0"/>
    <m/>
    <m/>
    <m/>
    <x v="0"/>
    <m/>
    <m/>
    <m/>
    <x v="0"/>
    <m/>
    <m/>
    <m/>
    <m/>
    <m/>
    <m/>
    <x v="5"/>
    <n v="1"/>
    <m/>
    <x v="1"/>
    <x v="6"/>
    <x v="0"/>
    <m/>
    <x v="31"/>
    <x v="0"/>
    <x v="0"/>
    <x v="0"/>
    <x v="0"/>
    <x v="0"/>
  </r>
  <r>
    <x v="6"/>
    <n v="2017100518"/>
    <x v="2"/>
    <x v="1"/>
    <n v="3"/>
    <n v="59"/>
    <n v="4"/>
    <x v="1"/>
    <n v="3"/>
    <n v="63"/>
    <n v="4"/>
    <x v="0"/>
    <m/>
    <m/>
    <m/>
    <x v="0"/>
    <m/>
    <m/>
    <m/>
    <x v="0"/>
    <m/>
    <m/>
    <m/>
    <x v="0"/>
    <m/>
    <m/>
    <m/>
    <m/>
    <m/>
    <m/>
    <x v="5"/>
    <n v="1"/>
    <m/>
    <x v="1"/>
    <x v="6"/>
    <x v="0"/>
    <m/>
    <x v="25"/>
    <x v="2"/>
    <x v="0"/>
    <x v="0"/>
    <x v="0"/>
    <x v="0"/>
  </r>
  <r>
    <x v="6"/>
    <n v="2017100519"/>
    <x v="2"/>
    <x v="1"/>
    <n v="4"/>
    <n v="8"/>
    <n v="2"/>
    <x v="0"/>
    <m/>
    <m/>
    <m/>
    <x v="0"/>
    <m/>
    <m/>
    <m/>
    <x v="0"/>
    <m/>
    <m/>
    <m/>
    <x v="0"/>
    <m/>
    <m/>
    <m/>
    <x v="0"/>
    <m/>
    <m/>
    <m/>
    <m/>
    <m/>
    <m/>
    <x v="5"/>
    <n v="1"/>
    <m/>
    <x v="1"/>
    <x v="3"/>
    <x v="0"/>
    <m/>
    <x v="60"/>
    <x v="0"/>
    <x v="0"/>
    <x v="0"/>
    <x v="0"/>
    <x v="0"/>
  </r>
  <r>
    <x v="6"/>
    <n v="2017100520"/>
    <x v="2"/>
    <x v="1"/>
    <n v="3"/>
    <n v="54"/>
    <n v="4"/>
    <x v="0"/>
    <m/>
    <m/>
    <m/>
    <x v="0"/>
    <m/>
    <m/>
    <m/>
    <x v="0"/>
    <m/>
    <m/>
    <m/>
    <x v="0"/>
    <m/>
    <m/>
    <m/>
    <x v="0"/>
    <m/>
    <m/>
    <m/>
    <m/>
    <m/>
    <n v="34"/>
    <x v="2"/>
    <m/>
    <m/>
    <x v="1"/>
    <x v="2"/>
    <x v="0"/>
    <m/>
    <x v="27"/>
    <x v="0"/>
    <x v="0"/>
    <x v="0"/>
    <x v="0"/>
    <x v="0"/>
  </r>
  <r>
    <x v="6"/>
    <n v="2017100521"/>
    <x v="2"/>
    <x v="1"/>
    <n v="3"/>
    <n v="49"/>
    <n v="3"/>
    <x v="0"/>
    <m/>
    <m/>
    <m/>
    <x v="0"/>
    <m/>
    <m/>
    <m/>
    <x v="0"/>
    <m/>
    <m/>
    <m/>
    <x v="0"/>
    <m/>
    <m/>
    <m/>
    <x v="0"/>
    <m/>
    <m/>
    <m/>
    <m/>
    <m/>
    <n v="31"/>
    <x v="3"/>
    <m/>
    <m/>
    <x v="2"/>
    <x v="3"/>
    <x v="0"/>
    <m/>
    <x v="42"/>
    <x v="0"/>
    <x v="0"/>
    <x v="0"/>
    <x v="0"/>
    <x v="0"/>
  </r>
  <r>
    <x v="6"/>
    <n v="2017100522"/>
    <x v="2"/>
    <x v="1"/>
    <n v="4"/>
    <n v="2"/>
    <n v="12"/>
    <x v="0"/>
    <m/>
    <m/>
    <m/>
    <x v="0"/>
    <m/>
    <m/>
    <m/>
    <x v="0"/>
    <m/>
    <m/>
    <m/>
    <x v="0"/>
    <m/>
    <m/>
    <m/>
    <x v="0"/>
    <m/>
    <m/>
    <m/>
    <n v="32201"/>
    <s v="松江市"/>
    <m/>
    <x v="0"/>
    <m/>
    <n v="2"/>
    <x v="0"/>
    <x v="3"/>
    <x v="0"/>
    <m/>
    <x v="17"/>
    <x v="0"/>
    <x v="0"/>
    <x v="0"/>
    <x v="0"/>
    <x v="0"/>
  </r>
  <r>
    <x v="6"/>
    <n v="2017100523"/>
    <x v="2"/>
    <x v="1"/>
    <n v="4"/>
    <n v="4"/>
    <n v="9"/>
    <x v="0"/>
    <m/>
    <m/>
    <m/>
    <x v="0"/>
    <m/>
    <m/>
    <m/>
    <x v="0"/>
    <m/>
    <m/>
    <m/>
    <x v="0"/>
    <m/>
    <m/>
    <m/>
    <x v="0"/>
    <m/>
    <m/>
    <m/>
    <n v="32206"/>
    <s v="安来市"/>
    <m/>
    <x v="0"/>
    <m/>
    <n v="1"/>
    <x v="0"/>
    <x v="7"/>
    <x v="0"/>
    <m/>
    <x v="24"/>
    <x v="0"/>
    <x v="0"/>
    <x v="0"/>
    <x v="0"/>
    <x v="0"/>
  </r>
  <r>
    <x v="6"/>
    <n v="2017100524"/>
    <x v="2"/>
    <x v="1"/>
    <n v="3"/>
    <n v="44"/>
    <n v="4"/>
    <x v="0"/>
    <m/>
    <m/>
    <m/>
    <x v="0"/>
    <m/>
    <m/>
    <m/>
    <x v="0"/>
    <m/>
    <m/>
    <m/>
    <x v="0"/>
    <m/>
    <m/>
    <m/>
    <x v="0"/>
    <m/>
    <m/>
    <m/>
    <m/>
    <m/>
    <n v="31"/>
    <x v="3"/>
    <m/>
    <m/>
    <x v="1"/>
    <x v="2"/>
    <x v="1"/>
    <m/>
    <x v="11"/>
    <x v="0"/>
    <x v="0"/>
    <x v="0"/>
    <x v="0"/>
    <x v="0"/>
  </r>
  <r>
    <x v="6"/>
    <n v="2017100525"/>
    <x v="2"/>
    <x v="1"/>
    <n v="4"/>
    <n v="7"/>
    <n v="9"/>
    <x v="0"/>
    <m/>
    <m/>
    <m/>
    <x v="0"/>
    <m/>
    <m/>
    <m/>
    <x v="0"/>
    <m/>
    <m/>
    <m/>
    <x v="0"/>
    <m/>
    <m/>
    <m/>
    <x v="0"/>
    <m/>
    <m/>
    <m/>
    <m/>
    <m/>
    <n v="47"/>
    <x v="28"/>
    <m/>
    <m/>
    <x v="1"/>
    <x v="2"/>
    <x v="0"/>
    <m/>
    <x v="16"/>
    <x v="0"/>
    <x v="0"/>
    <x v="0"/>
    <x v="0"/>
    <x v="0"/>
  </r>
  <r>
    <x v="6"/>
    <n v="2017100526"/>
    <x v="2"/>
    <x v="0"/>
    <n v="3"/>
    <n v="57"/>
    <n v="7"/>
    <x v="0"/>
    <m/>
    <m/>
    <m/>
    <x v="0"/>
    <m/>
    <m/>
    <m/>
    <x v="0"/>
    <m/>
    <m/>
    <m/>
    <x v="0"/>
    <m/>
    <m/>
    <m/>
    <x v="0"/>
    <m/>
    <m/>
    <m/>
    <m/>
    <m/>
    <n v="38"/>
    <x v="18"/>
    <m/>
    <m/>
    <x v="1"/>
    <x v="6"/>
    <x v="2"/>
    <m/>
    <x v="9"/>
    <x v="0"/>
    <x v="0"/>
    <x v="0"/>
    <x v="0"/>
    <x v="0"/>
  </r>
  <r>
    <x v="6"/>
    <n v="2017100527"/>
    <x v="2"/>
    <x v="1"/>
    <n v="4"/>
    <n v="1"/>
    <n v="1"/>
    <x v="0"/>
    <m/>
    <m/>
    <m/>
    <x v="0"/>
    <m/>
    <m/>
    <m/>
    <x v="0"/>
    <m/>
    <m/>
    <m/>
    <x v="0"/>
    <m/>
    <m/>
    <m/>
    <x v="0"/>
    <m/>
    <m/>
    <m/>
    <m/>
    <m/>
    <m/>
    <x v="5"/>
    <n v="1"/>
    <m/>
    <x v="1"/>
    <x v="6"/>
    <x v="1"/>
    <m/>
    <x v="15"/>
    <x v="0"/>
    <x v="0"/>
    <x v="0"/>
    <x v="0"/>
    <x v="0"/>
  </r>
  <r>
    <x v="6"/>
    <n v="2017100528"/>
    <x v="2"/>
    <x v="1"/>
    <n v="4"/>
    <n v="6"/>
    <n v="8"/>
    <x v="0"/>
    <m/>
    <m/>
    <m/>
    <x v="0"/>
    <m/>
    <m/>
    <m/>
    <x v="0"/>
    <m/>
    <m/>
    <m/>
    <x v="0"/>
    <m/>
    <m/>
    <m/>
    <x v="0"/>
    <m/>
    <m/>
    <m/>
    <m/>
    <m/>
    <m/>
    <x v="5"/>
    <n v="1"/>
    <m/>
    <x v="1"/>
    <x v="6"/>
    <x v="1"/>
    <m/>
    <x v="46"/>
    <x v="0"/>
    <x v="0"/>
    <x v="0"/>
    <x v="0"/>
    <x v="0"/>
  </r>
  <r>
    <x v="6"/>
    <n v="2017100529"/>
    <x v="2"/>
    <x v="1"/>
    <n v="4"/>
    <n v="8"/>
    <n v="1"/>
    <x v="0"/>
    <m/>
    <m/>
    <m/>
    <x v="0"/>
    <m/>
    <m/>
    <m/>
    <x v="0"/>
    <m/>
    <m/>
    <m/>
    <x v="0"/>
    <m/>
    <m/>
    <m/>
    <x v="0"/>
    <m/>
    <m/>
    <m/>
    <m/>
    <m/>
    <m/>
    <x v="5"/>
    <n v="1"/>
    <m/>
    <x v="1"/>
    <x v="6"/>
    <x v="0"/>
    <m/>
    <x v="60"/>
    <x v="0"/>
    <x v="0"/>
    <x v="0"/>
    <x v="0"/>
    <x v="0"/>
  </r>
  <r>
    <x v="6"/>
    <n v="2017100530"/>
    <x v="2"/>
    <x v="1"/>
    <n v="3"/>
    <n v="59"/>
    <n v="4"/>
    <x v="1"/>
    <n v="3"/>
    <n v="45"/>
    <n v="6"/>
    <x v="1"/>
    <n v="4"/>
    <n v="16"/>
    <n v="10"/>
    <x v="0"/>
    <m/>
    <m/>
    <m/>
    <x v="0"/>
    <m/>
    <m/>
    <m/>
    <x v="0"/>
    <m/>
    <m/>
    <m/>
    <m/>
    <m/>
    <m/>
    <x v="5"/>
    <n v="1"/>
    <m/>
    <x v="1"/>
    <x v="6"/>
    <x v="1"/>
    <m/>
    <x v="25"/>
    <x v="8"/>
    <x v="20"/>
    <x v="0"/>
    <x v="0"/>
    <x v="0"/>
  </r>
  <r>
    <x v="6"/>
    <n v="2017100531"/>
    <x v="2"/>
    <x v="1"/>
    <n v="3"/>
    <n v="58"/>
    <n v="2"/>
    <x v="0"/>
    <m/>
    <m/>
    <m/>
    <x v="0"/>
    <m/>
    <m/>
    <m/>
    <x v="0"/>
    <m/>
    <m/>
    <m/>
    <x v="0"/>
    <m/>
    <m/>
    <m/>
    <x v="0"/>
    <m/>
    <m/>
    <m/>
    <m/>
    <m/>
    <m/>
    <x v="5"/>
    <n v="1"/>
    <m/>
    <x v="2"/>
    <x v="6"/>
    <x v="0"/>
    <m/>
    <x v="0"/>
    <x v="0"/>
    <x v="0"/>
    <x v="0"/>
    <x v="0"/>
    <x v="0"/>
  </r>
  <r>
    <x v="6"/>
    <n v="2017100532"/>
    <x v="2"/>
    <x v="1"/>
    <n v="4"/>
    <n v="1"/>
    <n v="10"/>
    <x v="0"/>
    <m/>
    <m/>
    <m/>
    <x v="0"/>
    <m/>
    <m/>
    <m/>
    <x v="0"/>
    <m/>
    <m/>
    <m/>
    <x v="0"/>
    <m/>
    <m/>
    <m/>
    <x v="0"/>
    <m/>
    <m/>
    <m/>
    <n v="32201"/>
    <s v="松江市"/>
    <m/>
    <x v="0"/>
    <m/>
    <n v="2"/>
    <x v="0"/>
    <x v="0"/>
    <x v="0"/>
    <m/>
    <x v="15"/>
    <x v="0"/>
    <x v="0"/>
    <x v="0"/>
    <x v="0"/>
    <x v="0"/>
  </r>
  <r>
    <x v="6"/>
    <n v="2017100533"/>
    <x v="2"/>
    <x v="0"/>
    <n v="3"/>
    <n v="62"/>
    <n v="5"/>
    <x v="0"/>
    <m/>
    <m/>
    <m/>
    <x v="0"/>
    <m/>
    <m/>
    <m/>
    <x v="0"/>
    <m/>
    <m/>
    <m/>
    <x v="0"/>
    <m/>
    <m/>
    <m/>
    <x v="0"/>
    <m/>
    <m/>
    <m/>
    <m/>
    <m/>
    <n v="18"/>
    <x v="32"/>
    <m/>
    <m/>
    <x v="2"/>
    <x v="5"/>
    <x v="0"/>
    <m/>
    <x v="12"/>
    <x v="0"/>
    <x v="0"/>
    <x v="0"/>
    <x v="0"/>
    <x v="0"/>
  </r>
  <r>
    <x v="6"/>
    <n v="2017100534"/>
    <x v="2"/>
    <x v="1"/>
    <n v="3"/>
    <n v="48"/>
    <n v="5"/>
    <x v="1"/>
    <n v="3"/>
    <n v="53"/>
    <n v="9"/>
    <x v="2"/>
    <n v="4"/>
    <n v="25"/>
    <n v="7"/>
    <x v="0"/>
    <m/>
    <m/>
    <m/>
    <x v="0"/>
    <m/>
    <m/>
    <m/>
    <x v="0"/>
    <m/>
    <m/>
    <m/>
    <m/>
    <m/>
    <m/>
    <x v="5"/>
    <n v="1"/>
    <m/>
    <x v="1"/>
    <x v="6"/>
    <x v="0"/>
    <m/>
    <x v="2"/>
    <x v="23"/>
    <x v="3"/>
    <x v="0"/>
    <x v="0"/>
    <x v="0"/>
  </r>
  <r>
    <x v="6"/>
    <n v="2017100535"/>
    <x v="2"/>
    <x v="1"/>
    <n v="3"/>
    <n v="58"/>
    <n v="11"/>
    <x v="0"/>
    <m/>
    <m/>
    <m/>
    <x v="0"/>
    <m/>
    <m/>
    <m/>
    <x v="0"/>
    <m/>
    <m/>
    <m/>
    <x v="0"/>
    <m/>
    <m/>
    <m/>
    <x v="0"/>
    <m/>
    <m/>
    <m/>
    <m/>
    <m/>
    <m/>
    <x v="5"/>
    <n v="1"/>
    <m/>
    <x v="1"/>
    <x v="6"/>
    <x v="2"/>
    <m/>
    <x v="25"/>
    <x v="0"/>
    <x v="0"/>
    <x v="0"/>
    <x v="0"/>
    <x v="0"/>
  </r>
  <r>
    <x v="6"/>
    <n v="2017100536"/>
    <x v="2"/>
    <x v="0"/>
    <n v="3"/>
    <n v="62"/>
    <n v="12"/>
    <x v="0"/>
    <m/>
    <m/>
    <m/>
    <x v="0"/>
    <m/>
    <m/>
    <m/>
    <x v="0"/>
    <m/>
    <m/>
    <m/>
    <x v="0"/>
    <m/>
    <m/>
    <m/>
    <x v="0"/>
    <m/>
    <m/>
    <m/>
    <m/>
    <m/>
    <m/>
    <x v="5"/>
    <n v="1"/>
    <m/>
    <x v="1"/>
    <x v="6"/>
    <x v="0"/>
    <m/>
    <x v="3"/>
    <x v="0"/>
    <x v="0"/>
    <x v="0"/>
    <x v="0"/>
    <x v="0"/>
  </r>
  <r>
    <x v="6"/>
    <n v="2017100537"/>
    <x v="2"/>
    <x v="1"/>
    <n v="3"/>
    <n v="54"/>
    <n v="1"/>
    <x v="1"/>
    <n v="3"/>
    <n v="57"/>
    <n v="6"/>
    <x v="2"/>
    <n v="4"/>
    <n v="24"/>
    <n v="4"/>
    <x v="0"/>
    <m/>
    <m/>
    <m/>
    <x v="0"/>
    <m/>
    <m/>
    <m/>
    <x v="0"/>
    <m/>
    <m/>
    <m/>
    <m/>
    <m/>
    <m/>
    <x v="5"/>
    <n v="1"/>
    <m/>
    <x v="2"/>
    <x v="6"/>
    <x v="1"/>
    <m/>
    <x v="27"/>
    <x v="42"/>
    <x v="1"/>
    <x v="0"/>
    <x v="0"/>
    <x v="0"/>
  </r>
  <r>
    <x v="6"/>
    <n v="2017100538"/>
    <x v="2"/>
    <x v="1"/>
    <n v="4"/>
    <n v="9"/>
    <n v="3"/>
    <x v="0"/>
    <m/>
    <m/>
    <m/>
    <x v="0"/>
    <m/>
    <m/>
    <m/>
    <x v="0"/>
    <m/>
    <m/>
    <m/>
    <x v="0"/>
    <m/>
    <m/>
    <m/>
    <x v="0"/>
    <m/>
    <m/>
    <m/>
    <m/>
    <m/>
    <n v="27"/>
    <x v="6"/>
    <m/>
    <m/>
    <x v="1"/>
    <x v="1"/>
    <x v="1"/>
    <m/>
    <x v="40"/>
    <x v="0"/>
    <x v="0"/>
    <x v="0"/>
    <x v="0"/>
    <x v="0"/>
  </r>
  <r>
    <x v="6"/>
    <n v="2017100539"/>
    <x v="2"/>
    <x v="0"/>
    <n v="4"/>
    <n v="13"/>
    <n v="3"/>
    <x v="0"/>
    <m/>
    <m/>
    <m/>
    <x v="0"/>
    <m/>
    <m/>
    <m/>
    <x v="0"/>
    <m/>
    <m/>
    <m/>
    <x v="0"/>
    <m/>
    <m/>
    <m/>
    <x v="0"/>
    <m/>
    <m/>
    <m/>
    <n v="32201"/>
    <s v="松江市"/>
    <m/>
    <x v="0"/>
    <m/>
    <n v="2"/>
    <x v="0"/>
    <x v="0"/>
    <x v="1"/>
    <m/>
    <x v="39"/>
    <x v="0"/>
    <x v="0"/>
    <x v="0"/>
    <x v="0"/>
    <x v="0"/>
  </r>
  <r>
    <x v="6"/>
    <n v="2017100540"/>
    <x v="2"/>
    <x v="1"/>
    <n v="3"/>
    <n v="35"/>
    <n v="5"/>
    <x v="0"/>
    <m/>
    <m/>
    <m/>
    <x v="0"/>
    <m/>
    <m/>
    <m/>
    <x v="0"/>
    <m/>
    <m/>
    <m/>
    <x v="0"/>
    <m/>
    <m/>
    <m/>
    <x v="0"/>
    <m/>
    <m/>
    <m/>
    <m/>
    <m/>
    <n v="11"/>
    <x v="17"/>
    <m/>
    <m/>
    <x v="2"/>
    <x v="4"/>
    <x v="0"/>
    <m/>
    <x v="10"/>
    <x v="0"/>
    <x v="0"/>
    <x v="0"/>
    <x v="0"/>
    <x v="0"/>
  </r>
  <r>
    <x v="6"/>
    <n v="2017100541"/>
    <x v="2"/>
    <x v="1"/>
    <n v="3"/>
    <n v="17"/>
    <n v="4"/>
    <x v="0"/>
    <m/>
    <m/>
    <m/>
    <x v="0"/>
    <m/>
    <m/>
    <m/>
    <x v="0"/>
    <m/>
    <m/>
    <m/>
    <x v="0"/>
    <m/>
    <m/>
    <m/>
    <x v="0"/>
    <m/>
    <m/>
    <m/>
    <n v="32202"/>
    <s v="浜田市"/>
    <m/>
    <x v="0"/>
    <m/>
    <n v="1"/>
    <x v="0"/>
    <x v="5"/>
    <x v="0"/>
    <m/>
    <x v="66"/>
    <x v="0"/>
    <x v="0"/>
    <x v="0"/>
    <x v="0"/>
    <x v="0"/>
  </r>
  <r>
    <x v="6"/>
    <n v="2017100542"/>
    <x v="2"/>
    <x v="1"/>
    <n v="3"/>
    <n v="54"/>
    <n v="8"/>
    <x v="0"/>
    <m/>
    <m/>
    <m/>
    <x v="0"/>
    <m/>
    <m/>
    <m/>
    <x v="0"/>
    <m/>
    <m/>
    <m/>
    <x v="0"/>
    <m/>
    <m/>
    <m/>
    <x v="0"/>
    <m/>
    <m/>
    <m/>
    <m/>
    <m/>
    <m/>
    <x v="5"/>
    <n v="1"/>
    <m/>
    <x v="1"/>
    <x v="6"/>
    <x v="0"/>
    <m/>
    <x v="27"/>
    <x v="0"/>
    <x v="0"/>
    <x v="0"/>
    <x v="0"/>
    <x v="0"/>
  </r>
  <r>
    <x v="6"/>
    <n v="2017100543"/>
    <x v="2"/>
    <x v="0"/>
    <n v="4"/>
    <n v="7"/>
    <n v="2"/>
    <x v="0"/>
    <m/>
    <m/>
    <m/>
    <x v="0"/>
    <m/>
    <m/>
    <m/>
    <x v="0"/>
    <m/>
    <m/>
    <m/>
    <x v="0"/>
    <m/>
    <m/>
    <m/>
    <x v="0"/>
    <m/>
    <m/>
    <m/>
    <m/>
    <m/>
    <n v="33"/>
    <x v="11"/>
    <m/>
    <m/>
    <x v="1"/>
    <x v="6"/>
    <x v="0"/>
    <m/>
    <x v="16"/>
    <x v="0"/>
    <x v="0"/>
    <x v="0"/>
    <x v="0"/>
    <x v="0"/>
  </r>
  <r>
    <x v="6"/>
    <n v="2017100544"/>
    <x v="2"/>
    <x v="1"/>
    <n v="3"/>
    <n v="50"/>
    <n v="9"/>
    <x v="0"/>
    <m/>
    <m/>
    <m/>
    <x v="0"/>
    <m/>
    <m/>
    <m/>
    <x v="0"/>
    <m/>
    <m/>
    <m/>
    <x v="0"/>
    <m/>
    <m/>
    <m/>
    <x v="0"/>
    <m/>
    <m/>
    <m/>
    <m/>
    <m/>
    <n v="21"/>
    <x v="12"/>
    <m/>
    <m/>
    <x v="2"/>
    <x v="6"/>
    <x v="1"/>
    <m/>
    <x v="20"/>
    <x v="0"/>
    <x v="0"/>
    <x v="0"/>
    <x v="0"/>
    <x v="0"/>
  </r>
  <r>
    <x v="6"/>
    <n v="2017100545"/>
    <x v="2"/>
    <x v="1"/>
    <n v="4"/>
    <n v="3"/>
    <n v="9"/>
    <x v="0"/>
    <m/>
    <m/>
    <m/>
    <x v="0"/>
    <m/>
    <m/>
    <m/>
    <x v="0"/>
    <m/>
    <m/>
    <m/>
    <x v="0"/>
    <m/>
    <m/>
    <m/>
    <x v="0"/>
    <m/>
    <m/>
    <m/>
    <m/>
    <m/>
    <n v="40"/>
    <x v="13"/>
    <m/>
    <m/>
    <x v="1"/>
    <x v="3"/>
    <x v="0"/>
    <m/>
    <x v="17"/>
    <x v="0"/>
    <x v="0"/>
    <x v="0"/>
    <x v="0"/>
    <x v="0"/>
  </r>
  <r>
    <x v="6"/>
    <n v="2017100546"/>
    <x v="2"/>
    <x v="1"/>
    <n v="4"/>
    <n v="2"/>
    <n v="2"/>
    <x v="0"/>
    <m/>
    <m/>
    <m/>
    <x v="0"/>
    <m/>
    <m/>
    <m/>
    <x v="0"/>
    <m/>
    <m/>
    <m/>
    <x v="0"/>
    <m/>
    <m/>
    <m/>
    <x v="0"/>
    <m/>
    <m/>
    <m/>
    <n v="32343"/>
    <s v="奥出雲町"/>
    <m/>
    <x v="0"/>
    <m/>
    <n v="2"/>
    <x v="0"/>
    <x v="3"/>
    <x v="1"/>
    <m/>
    <x v="1"/>
    <x v="0"/>
    <x v="0"/>
    <x v="0"/>
    <x v="0"/>
    <x v="0"/>
  </r>
  <r>
    <x v="6"/>
    <n v="2017100547"/>
    <x v="2"/>
    <x v="1"/>
    <n v="3"/>
    <n v="19"/>
    <n v="7"/>
    <x v="0"/>
    <m/>
    <m/>
    <m/>
    <x v="0"/>
    <m/>
    <m/>
    <m/>
    <x v="0"/>
    <m/>
    <m/>
    <m/>
    <x v="0"/>
    <m/>
    <m/>
    <m/>
    <x v="0"/>
    <m/>
    <m/>
    <m/>
    <n v="32343"/>
    <s v="奥出雲町"/>
    <m/>
    <x v="0"/>
    <m/>
    <n v="2"/>
    <x v="0"/>
    <x v="5"/>
    <x v="0"/>
    <m/>
    <x v="87"/>
    <x v="0"/>
    <x v="0"/>
    <x v="0"/>
    <x v="0"/>
    <x v="0"/>
  </r>
  <r>
    <x v="6"/>
    <n v="2017100548"/>
    <x v="2"/>
    <x v="1"/>
    <n v="4"/>
    <n v="8"/>
    <n v="10"/>
    <x v="0"/>
    <m/>
    <m/>
    <m/>
    <x v="0"/>
    <m/>
    <m/>
    <m/>
    <x v="0"/>
    <m/>
    <m/>
    <m/>
    <x v="0"/>
    <m/>
    <m/>
    <m/>
    <x v="0"/>
    <m/>
    <m/>
    <m/>
    <m/>
    <m/>
    <n v="28"/>
    <x v="15"/>
    <m/>
    <m/>
    <x v="2"/>
    <x v="5"/>
    <x v="0"/>
    <m/>
    <x v="60"/>
    <x v="0"/>
    <x v="0"/>
    <x v="0"/>
    <x v="0"/>
    <x v="0"/>
  </r>
  <r>
    <x v="6"/>
    <n v="2017100549"/>
    <x v="2"/>
    <x v="0"/>
    <n v="3"/>
    <n v="61"/>
    <n v="2"/>
    <x v="2"/>
    <n v="4"/>
    <n v="19"/>
    <n v="5"/>
    <x v="2"/>
    <n v="4"/>
    <n v="25"/>
    <n v="5"/>
    <x v="0"/>
    <m/>
    <m/>
    <m/>
    <x v="0"/>
    <m/>
    <m/>
    <m/>
    <x v="0"/>
    <m/>
    <m/>
    <m/>
    <m/>
    <m/>
    <m/>
    <x v="5"/>
    <n v="1"/>
    <m/>
    <x v="1"/>
    <x v="5"/>
    <x v="0"/>
    <m/>
    <x v="4"/>
    <x v="55"/>
    <x v="3"/>
    <x v="0"/>
    <x v="0"/>
    <x v="0"/>
  </r>
  <r>
    <x v="6"/>
    <n v="2017100550"/>
    <x v="2"/>
    <x v="0"/>
    <n v="4"/>
    <n v="3"/>
    <n v="10"/>
    <x v="0"/>
    <m/>
    <m/>
    <m/>
    <x v="0"/>
    <m/>
    <m/>
    <m/>
    <x v="0"/>
    <m/>
    <m/>
    <m/>
    <x v="0"/>
    <m/>
    <m/>
    <m/>
    <x v="0"/>
    <m/>
    <m/>
    <m/>
    <m/>
    <m/>
    <n v="43"/>
    <x v="22"/>
    <m/>
    <m/>
    <x v="1"/>
    <x v="2"/>
    <x v="1"/>
    <m/>
    <x v="17"/>
    <x v="0"/>
    <x v="0"/>
    <x v="0"/>
    <x v="0"/>
    <x v="0"/>
  </r>
  <r>
    <x v="6"/>
    <n v="2017100551"/>
    <x v="2"/>
    <x v="1"/>
    <n v="4"/>
    <n v="4"/>
    <n v="4"/>
    <x v="1"/>
    <n v="4"/>
    <n v="5"/>
    <n v="5"/>
    <x v="0"/>
    <m/>
    <m/>
    <m/>
    <x v="0"/>
    <m/>
    <m/>
    <m/>
    <x v="0"/>
    <m/>
    <m/>
    <m/>
    <x v="0"/>
    <m/>
    <m/>
    <m/>
    <m/>
    <m/>
    <n v="34"/>
    <x v="2"/>
    <m/>
    <m/>
    <x v="1"/>
    <x v="6"/>
    <x v="0"/>
    <m/>
    <x v="24"/>
    <x v="19"/>
    <x v="0"/>
    <x v="0"/>
    <x v="0"/>
    <x v="0"/>
  </r>
  <r>
    <x v="6"/>
    <n v="2017100552"/>
    <x v="2"/>
    <x v="1"/>
    <n v="3"/>
    <n v="55"/>
    <n v="10"/>
    <x v="0"/>
    <m/>
    <m/>
    <m/>
    <x v="0"/>
    <m/>
    <m/>
    <m/>
    <x v="0"/>
    <m/>
    <m/>
    <m/>
    <x v="0"/>
    <m/>
    <m/>
    <m/>
    <x v="0"/>
    <m/>
    <m/>
    <m/>
    <m/>
    <m/>
    <n v="31"/>
    <x v="3"/>
    <m/>
    <m/>
    <x v="1"/>
    <x v="3"/>
    <x v="0"/>
    <m/>
    <x v="13"/>
    <x v="0"/>
    <x v="0"/>
    <x v="0"/>
    <x v="0"/>
    <x v="0"/>
  </r>
  <r>
    <x v="6"/>
    <n v="2017100553"/>
    <x v="2"/>
    <x v="1"/>
    <n v="3"/>
    <n v="62"/>
    <n v="12"/>
    <x v="0"/>
    <m/>
    <m/>
    <m/>
    <x v="0"/>
    <m/>
    <m/>
    <m/>
    <x v="0"/>
    <m/>
    <m/>
    <m/>
    <x v="0"/>
    <m/>
    <m/>
    <m/>
    <x v="0"/>
    <m/>
    <m/>
    <m/>
    <n v="32209"/>
    <s v="雲南市"/>
    <m/>
    <x v="0"/>
    <m/>
    <n v="2"/>
    <x v="0"/>
    <x v="0"/>
    <x v="0"/>
    <m/>
    <x v="3"/>
    <x v="0"/>
    <x v="0"/>
    <x v="0"/>
    <x v="0"/>
    <x v="0"/>
  </r>
  <r>
    <x v="6"/>
    <n v="2017100554"/>
    <x v="2"/>
    <x v="0"/>
    <n v="4"/>
    <n v="4"/>
    <n v="3"/>
    <x v="0"/>
    <m/>
    <m/>
    <m/>
    <x v="0"/>
    <m/>
    <m/>
    <m/>
    <x v="0"/>
    <m/>
    <m/>
    <m/>
    <x v="0"/>
    <m/>
    <m/>
    <m/>
    <x v="0"/>
    <m/>
    <m/>
    <m/>
    <m/>
    <m/>
    <n v="31"/>
    <x v="3"/>
    <m/>
    <m/>
    <x v="1"/>
    <x v="0"/>
    <x v="1"/>
    <m/>
    <x v="24"/>
    <x v="0"/>
    <x v="0"/>
    <x v="0"/>
    <x v="0"/>
    <x v="0"/>
  </r>
  <r>
    <x v="6"/>
    <n v="2017100555"/>
    <x v="2"/>
    <x v="1"/>
    <n v="3"/>
    <n v="24"/>
    <n v="10"/>
    <x v="0"/>
    <m/>
    <m/>
    <m/>
    <x v="0"/>
    <m/>
    <m/>
    <m/>
    <x v="0"/>
    <m/>
    <m/>
    <m/>
    <x v="0"/>
    <m/>
    <m/>
    <m/>
    <x v="0"/>
    <m/>
    <m/>
    <m/>
    <m/>
    <m/>
    <n v="26"/>
    <x v="20"/>
    <m/>
    <m/>
    <x v="3"/>
    <x v="4"/>
    <x v="1"/>
    <m/>
    <x v="48"/>
    <x v="0"/>
    <x v="0"/>
    <x v="0"/>
    <x v="0"/>
    <x v="0"/>
  </r>
  <r>
    <x v="6"/>
    <n v="2017100556"/>
    <x v="2"/>
    <x v="0"/>
    <n v="3"/>
    <n v="21"/>
    <n v="12"/>
    <x v="0"/>
    <m/>
    <m/>
    <m/>
    <x v="0"/>
    <m/>
    <m/>
    <m/>
    <x v="0"/>
    <m/>
    <m/>
    <m/>
    <x v="0"/>
    <m/>
    <m/>
    <m/>
    <x v="0"/>
    <m/>
    <m/>
    <m/>
    <m/>
    <m/>
    <m/>
    <x v="5"/>
    <n v="1"/>
    <m/>
    <x v="1"/>
    <x v="7"/>
    <x v="2"/>
    <m/>
    <x v="63"/>
    <x v="0"/>
    <x v="0"/>
    <x v="0"/>
    <x v="0"/>
    <x v="0"/>
  </r>
  <r>
    <x v="6"/>
    <n v="2017100557"/>
    <x v="2"/>
    <x v="0"/>
    <n v="4"/>
    <n v="3"/>
    <n v="2"/>
    <x v="0"/>
    <m/>
    <m/>
    <m/>
    <x v="0"/>
    <m/>
    <m/>
    <m/>
    <x v="0"/>
    <m/>
    <m/>
    <m/>
    <x v="0"/>
    <m/>
    <m/>
    <m/>
    <x v="0"/>
    <m/>
    <m/>
    <m/>
    <m/>
    <m/>
    <n v="33"/>
    <x v="11"/>
    <m/>
    <m/>
    <x v="1"/>
    <x v="2"/>
    <x v="0"/>
    <m/>
    <x v="17"/>
    <x v="0"/>
    <x v="0"/>
    <x v="0"/>
    <x v="0"/>
    <x v="0"/>
  </r>
  <r>
    <x v="6"/>
    <n v="2017100558"/>
    <x v="2"/>
    <x v="1"/>
    <n v="3"/>
    <n v="62"/>
    <n v="2"/>
    <x v="0"/>
    <m/>
    <m/>
    <m/>
    <x v="0"/>
    <m/>
    <m/>
    <m/>
    <x v="0"/>
    <m/>
    <m/>
    <m/>
    <x v="0"/>
    <m/>
    <m/>
    <m/>
    <x v="0"/>
    <m/>
    <m/>
    <m/>
    <m/>
    <m/>
    <n v="35"/>
    <x v="4"/>
    <m/>
    <m/>
    <x v="1"/>
    <x v="2"/>
    <x v="0"/>
    <m/>
    <x v="12"/>
    <x v="0"/>
    <x v="0"/>
    <x v="0"/>
    <x v="0"/>
    <x v="0"/>
  </r>
  <r>
    <x v="6"/>
    <n v="2017100559"/>
    <x v="2"/>
    <x v="1"/>
    <n v="4"/>
    <n v="6"/>
    <n v="3"/>
    <x v="0"/>
    <m/>
    <m/>
    <m/>
    <x v="0"/>
    <m/>
    <m/>
    <m/>
    <x v="0"/>
    <m/>
    <m/>
    <m/>
    <x v="0"/>
    <m/>
    <m/>
    <m/>
    <x v="0"/>
    <m/>
    <m/>
    <m/>
    <m/>
    <m/>
    <n v="33"/>
    <x v="11"/>
    <m/>
    <m/>
    <x v="1"/>
    <x v="6"/>
    <x v="0"/>
    <m/>
    <x v="46"/>
    <x v="0"/>
    <x v="0"/>
    <x v="0"/>
    <x v="0"/>
    <x v="0"/>
  </r>
  <r>
    <x v="6"/>
    <n v="2017100560"/>
    <x v="2"/>
    <x v="1"/>
    <n v="3"/>
    <n v="47"/>
    <n v="8"/>
    <x v="0"/>
    <m/>
    <m/>
    <m/>
    <x v="0"/>
    <m/>
    <m/>
    <m/>
    <x v="0"/>
    <m/>
    <m/>
    <m/>
    <x v="0"/>
    <m/>
    <m/>
    <m/>
    <x v="0"/>
    <m/>
    <m/>
    <m/>
    <m/>
    <m/>
    <m/>
    <x v="5"/>
    <n v="1"/>
    <m/>
    <x v="1"/>
    <x v="6"/>
    <x v="0"/>
    <m/>
    <x v="8"/>
    <x v="0"/>
    <x v="0"/>
    <x v="0"/>
    <x v="0"/>
    <x v="0"/>
  </r>
  <r>
    <x v="6"/>
    <n v="2017100561"/>
    <x v="2"/>
    <x v="1"/>
    <n v="4"/>
    <n v="2"/>
    <n v="5"/>
    <x v="0"/>
    <m/>
    <m/>
    <m/>
    <x v="0"/>
    <m/>
    <m/>
    <m/>
    <x v="0"/>
    <m/>
    <m/>
    <m/>
    <x v="0"/>
    <m/>
    <m/>
    <m/>
    <x v="0"/>
    <m/>
    <m/>
    <m/>
    <n v="32209"/>
    <s v="雲南市"/>
    <m/>
    <x v="0"/>
    <m/>
    <n v="2"/>
    <x v="0"/>
    <x v="0"/>
    <x v="0"/>
    <m/>
    <x v="1"/>
    <x v="0"/>
    <x v="0"/>
    <x v="0"/>
    <x v="0"/>
    <x v="0"/>
  </r>
  <r>
    <x v="6"/>
    <n v="2017100562"/>
    <x v="2"/>
    <x v="1"/>
    <n v="3"/>
    <n v="63"/>
    <n v="7"/>
    <x v="1"/>
    <n v="4"/>
    <n v="3"/>
    <n v="5"/>
    <x v="0"/>
    <m/>
    <m/>
    <m/>
    <x v="0"/>
    <m/>
    <m/>
    <m/>
    <x v="0"/>
    <m/>
    <m/>
    <m/>
    <x v="0"/>
    <m/>
    <m/>
    <m/>
    <n v="32201"/>
    <s v="松江市"/>
    <m/>
    <x v="0"/>
    <m/>
    <n v="2"/>
    <x v="0"/>
    <x v="5"/>
    <x v="0"/>
    <m/>
    <x v="3"/>
    <x v="31"/>
    <x v="0"/>
    <x v="0"/>
    <x v="0"/>
    <x v="0"/>
  </r>
  <r>
    <x v="6"/>
    <n v="2017100563"/>
    <x v="2"/>
    <x v="0"/>
    <n v="3"/>
    <n v="44"/>
    <n v="10"/>
    <x v="0"/>
    <m/>
    <m/>
    <m/>
    <x v="0"/>
    <m/>
    <m/>
    <m/>
    <x v="0"/>
    <m/>
    <m/>
    <m/>
    <x v="0"/>
    <m/>
    <m/>
    <m/>
    <x v="0"/>
    <m/>
    <m/>
    <m/>
    <m/>
    <m/>
    <n v="14"/>
    <x v="24"/>
    <m/>
    <m/>
    <x v="2"/>
    <x v="5"/>
    <x v="1"/>
    <m/>
    <x v="11"/>
    <x v="0"/>
    <x v="0"/>
    <x v="0"/>
    <x v="0"/>
    <x v="0"/>
  </r>
  <r>
    <x v="6"/>
    <n v="2017100564"/>
    <x v="2"/>
    <x v="0"/>
    <n v="3"/>
    <n v="23"/>
    <n v="11"/>
    <x v="0"/>
    <m/>
    <m/>
    <m/>
    <x v="0"/>
    <m/>
    <m/>
    <m/>
    <x v="0"/>
    <m/>
    <m/>
    <m/>
    <x v="0"/>
    <m/>
    <m/>
    <m/>
    <x v="0"/>
    <m/>
    <m/>
    <m/>
    <m/>
    <m/>
    <n v="11"/>
    <x v="17"/>
    <m/>
    <m/>
    <x v="2"/>
    <x v="7"/>
    <x v="1"/>
    <m/>
    <x v="48"/>
    <x v="0"/>
    <x v="0"/>
    <x v="0"/>
    <x v="0"/>
    <x v="0"/>
  </r>
  <r>
    <x v="6"/>
    <n v="2017100565"/>
    <x v="2"/>
    <x v="1"/>
    <n v="4"/>
    <n v="9"/>
    <n v="7"/>
    <x v="0"/>
    <m/>
    <m/>
    <m/>
    <x v="0"/>
    <m/>
    <m/>
    <m/>
    <x v="0"/>
    <m/>
    <m/>
    <m/>
    <x v="0"/>
    <m/>
    <m/>
    <m/>
    <x v="0"/>
    <m/>
    <m/>
    <m/>
    <n v="32209"/>
    <s v="雲南市"/>
    <m/>
    <x v="0"/>
    <m/>
    <n v="2"/>
    <x v="0"/>
    <x v="2"/>
    <x v="0"/>
    <m/>
    <x v="40"/>
    <x v="0"/>
    <x v="0"/>
    <x v="0"/>
    <x v="0"/>
    <x v="0"/>
  </r>
  <r>
    <x v="6"/>
    <n v="2017100566"/>
    <x v="2"/>
    <x v="1"/>
    <n v="4"/>
    <n v="5"/>
    <n v="3"/>
    <x v="0"/>
    <m/>
    <m/>
    <m/>
    <x v="0"/>
    <m/>
    <m/>
    <m/>
    <x v="0"/>
    <m/>
    <m/>
    <m/>
    <x v="0"/>
    <m/>
    <m/>
    <m/>
    <x v="0"/>
    <m/>
    <m/>
    <m/>
    <m/>
    <m/>
    <n v="14"/>
    <x v="24"/>
    <m/>
    <m/>
    <x v="2"/>
    <x v="2"/>
    <x v="0"/>
    <m/>
    <x v="33"/>
    <x v="0"/>
    <x v="0"/>
    <x v="0"/>
    <x v="0"/>
    <x v="0"/>
  </r>
  <r>
    <x v="6"/>
    <n v="2017100567"/>
    <x v="2"/>
    <x v="1"/>
    <n v="4"/>
    <n v="4"/>
    <n v="7"/>
    <x v="1"/>
    <n v="4"/>
    <n v="5"/>
    <n v="4"/>
    <x v="0"/>
    <m/>
    <m/>
    <m/>
    <x v="0"/>
    <m/>
    <m/>
    <m/>
    <x v="0"/>
    <m/>
    <m/>
    <m/>
    <x v="0"/>
    <m/>
    <m/>
    <m/>
    <m/>
    <m/>
    <m/>
    <x v="5"/>
    <n v="1"/>
    <m/>
    <x v="1"/>
    <x v="6"/>
    <x v="2"/>
    <m/>
    <x v="24"/>
    <x v="19"/>
    <x v="0"/>
    <x v="0"/>
    <x v="0"/>
    <x v="0"/>
  </r>
  <r>
    <x v="6"/>
    <n v="2017100568"/>
    <x v="2"/>
    <x v="0"/>
    <n v="4"/>
    <n v="9"/>
    <n v="5"/>
    <x v="0"/>
    <m/>
    <m/>
    <m/>
    <x v="0"/>
    <m/>
    <m/>
    <m/>
    <x v="0"/>
    <m/>
    <m/>
    <m/>
    <x v="0"/>
    <m/>
    <m/>
    <m/>
    <x v="0"/>
    <m/>
    <m/>
    <m/>
    <m/>
    <m/>
    <n v="37"/>
    <x v="36"/>
    <m/>
    <m/>
    <x v="1"/>
    <x v="6"/>
    <x v="0"/>
    <m/>
    <x v="40"/>
    <x v="0"/>
    <x v="0"/>
    <x v="0"/>
    <x v="0"/>
    <x v="0"/>
  </r>
  <r>
    <x v="6"/>
    <n v="2017100569"/>
    <x v="2"/>
    <x v="1"/>
    <n v="4"/>
    <n v="5"/>
    <n v="4"/>
    <x v="0"/>
    <m/>
    <m/>
    <m/>
    <x v="0"/>
    <m/>
    <m/>
    <m/>
    <x v="0"/>
    <m/>
    <m/>
    <m/>
    <x v="0"/>
    <m/>
    <m/>
    <m/>
    <x v="0"/>
    <m/>
    <m/>
    <m/>
    <n v="32201"/>
    <s v="松江市"/>
    <m/>
    <x v="0"/>
    <m/>
    <n v="2"/>
    <x v="0"/>
    <x v="6"/>
    <x v="0"/>
    <m/>
    <x v="33"/>
    <x v="0"/>
    <x v="0"/>
    <x v="0"/>
    <x v="0"/>
    <x v="0"/>
  </r>
  <r>
    <x v="6"/>
    <n v="2017100570"/>
    <x v="2"/>
    <x v="0"/>
    <n v="4"/>
    <n v="2"/>
    <n v="10"/>
    <x v="0"/>
    <m/>
    <m/>
    <m/>
    <x v="0"/>
    <m/>
    <m/>
    <m/>
    <x v="0"/>
    <m/>
    <m/>
    <m/>
    <x v="0"/>
    <m/>
    <m/>
    <m/>
    <x v="0"/>
    <m/>
    <m/>
    <m/>
    <m/>
    <m/>
    <n v="28"/>
    <x v="15"/>
    <m/>
    <m/>
    <x v="1"/>
    <x v="0"/>
    <x v="2"/>
    <m/>
    <x v="1"/>
    <x v="0"/>
    <x v="0"/>
    <x v="0"/>
    <x v="0"/>
    <x v="0"/>
  </r>
  <r>
    <x v="6"/>
    <n v="2017100571"/>
    <x v="2"/>
    <x v="0"/>
    <n v="4"/>
    <n v="4"/>
    <n v="3"/>
    <x v="0"/>
    <m/>
    <m/>
    <m/>
    <x v="0"/>
    <m/>
    <m/>
    <m/>
    <x v="0"/>
    <m/>
    <m/>
    <m/>
    <x v="0"/>
    <m/>
    <m/>
    <m/>
    <x v="0"/>
    <m/>
    <m/>
    <m/>
    <m/>
    <m/>
    <n v="39"/>
    <x v="23"/>
    <m/>
    <m/>
    <x v="1"/>
    <x v="0"/>
    <x v="0"/>
    <m/>
    <x v="24"/>
    <x v="0"/>
    <x v="0"/>
    <x v="0"/>
    <x v="0"/>
    <x v="0"/>
  </r>
  <r>
    <x v="6"/>
    <n v="2017100572"/>
    <x v="2"/>
    <x v="0"/>
    <n v="4"/>
    <n v="6"/>
    <n v="8"/>
    <x v="0"/>
    <m/>
    <m/>
    <m/>
    <x v="0"/>
    <m/>
    <m/>
    <m/>
    <x v="0"/>
    <m/>
    <m/>
    <m/>
    <x v="0"/>
    <m/>
    <m/>
    <m/>
    <x v="0"/>
    <m/>
    <m/>
    <m/>
    <m/>
    <m/>
    <n v="46"/>
    <x v="26"/>
    <m/>
    <m/>
    <x v="1"/>
    <x v="5"/>
    <x v="0"/>
    <m/>
    <x v="46"/>
    <x v="0"/>
    <x v="0"/>
    <x v="0"/>
    <x v="0"/>
    <x v="0"/>
  </r>
  <r>
    <x v="6"/>
    <n v="2017100573"/>
    <x v="2"/>
    <x v="1"/>
    <n v="3"/>
    <n v="38"/>
    <n v="9"/>
    <x v="0"/>
    <m/>
    <m/>
    <m/>
    <x v="0"/>
    <m/>
    <m/>
    <m/>
    <x v="0"/>
    <m/>
    <m/>
    <m/>
    <x v="0"/>
    <m/>
    <m/>
    <m/>
    <x v="0"/>
    <m/>
    <m/>
    <m/>
    <n v="32206"/>
    <s v="安来市"/>
    <m/>
    <x v="0"/>
    <m/>
    <n v="1"/>
    <x v="0"/>
    <x v="2"/>
    <x v="1"/>
    <m/>
    <x v="30"/>
    <x v="0"/>
    <x v="0"/>
    <x v="0"/>
    <x v="0"/>
    <x v="0"/>
  </r>
  <r>
    <x v="6"/>
    <n v="2017100574"/>
    <x v="2"/>
    <x v="1"/>
    <n v="4"/>
    <n v="6"/>
    <n v="1"/>
    <x v="0"/>
    <m/>
    <m/>
    <m/>
    <x v="0"/>
    <m/>
    <m/>
    <m/>
    <x v="0"/>
    <m/>
    <m/>
    <m/>
    <x v="0"/>
    <m/>
    <m/>
    <m/>
    <x v="0"/>
    <m/>
    <m/>
    <m/>
    <n v="32201"/>
    <s v="松江市"/>
    <m/>
    <x v="0"/>
    <m/>
    <n v="2"/>
    <x v="0"/>
    <x v="2"/>
    <x v="1"/>
    <m/>
    <x v="46"/>
    <x v="0"/>
    <x v="0"/>
    <x v="0"/>
    <x v="0"/>
    <x v="0"/>
  </r>
  <r>
    <x v="6"/>
    <n v="2017100575"/>
    <x v="2"/>
    <x v="1"/>
    <n v="3"/>
    <n v="33"/>
    <n v="1"/>
    <x v="0"/>
    <m/>
    <m/>
    <m/>
    <x v="0"/>
    <m/>
    <m/>
    <m/>
    <x v="0"/>
    <m/>
    <m/>
    <m/>
    <x v="0"/>
    <m/>
    <m/>
    <m/>
    <x v="0"/>
    <m/>
    <m/>
    <m/>
    <m/>
    <m/>
    <n v="28"/>
    <x v="15"/>
    <m/>
    <m/>
    <x v="2"/>
    <x v="2"/>
    <x v="1"/>
    <m/>
    <x v="57"/>
    <x v="0"/>
    <x v="0"/>
    <x v="0"/>
    <x v="0"/>
    <x v="0"/>
  </r>
  <r>
    <x v="6"/>
    <n v="2017100576"/>
    <x v="2"/>
    <x v="1"/>
    <n v="3"/>
    <n v="51"/>
    <n v="9"/>
    <x v="0"/>
    <m/>
    <m/>
    <m/>
    <x v="0"/>
    <m/>
    <m/>
    <m/>
    <x v="0"/>
    <m/>
    <m/>
    <m/>
    <x v="0"/>
    <m/>
    <m/>
    <m/>
    <x v="0"/>
    <m/>
    <m/>
    <m/>
    <m/>
    <m/>
    <n v="25"/>
    <x v="30"/>
    <m/>
    <m/>
    <x v="1"/>
    <x v="2"/>
    <x v="2"/>
    <m/>
    <x v="35"/>
    <x v="0"/>
    <x v="0"/>
    <x v="0"/>
    <x v="0"/>
    <x v="0"/>
  </r>
  <r>
    <x v="6"/>
    <n v="2017100577"/>
    <x v="2"/>
    <x v="1"/>
    <n v="3"/>
    <n v="54"/>
    <n v="8"/>
    <x v="1"/>
    <n v="3"/>
    <n v="52"/>
    <n v="12"/>
    <x v="1"/>
    <n v="4"/>
    <n v="24"/>
    <n v="2"/>
    <x v="2"/>
    <n v="4"/>
    <n v="26"/>
    <n v="8"/>
    <x v="0"/>
    <m/>
    <m/>
    <m/>
    <x v="0"/>
    <m/>
    <m/>
    <m/>
    <m/>
    <m/>
    <m/>
    <x v="5"/>
    <n v="1"/>
    <m/>
    <x v="1"/>
    <x v="6"/>
    <x v="1"/>
    <m/>
    <x v="27"/>
    <x v="23"/>
    <x v="1"/>
    <x v="1"/>
    <x v="0"/>
    <x v="0"/>
  </r>
  <r>
    <x v="6"/>
    <n v="2017100578"/>
    <x v="2"/>
    <x v="1"/>
    <n v="4"/>
    <n v="3"/>
    <n v="10"/>
    <x v="0"/>
    <m/>
    <m/>
    <m/>
    <x v="0"/>
    <m/>
    <m/>
    <m/>
    <x v="0"/>
    <m/>
    <m/>
    <m/>
    <x v="0"/>
    <m/>
    <m/>
    <m/>
    <x v="0"/>
    <m/>
    <m/>
    <m/>
    <m/>
    <m/>
    <m/>
    <x v="5"/>
    <n v="1"/>
    <m/>
    <x v="1"/>
    <x v="6"/>
    <x v="1"/>
    <m/>
    <x v="17"/>
    <x v="0"/>
    <x v="0"/>
    <x v="0"/>
    <x v="0"/>
    <x v="0"/>
  </r>
  <r>
    <x v="6"/>
    <n v="2017100579"/>
    <x v="2"/>
    <x v="1"/>
    <n v="3"/>
    <n v="46"/>
    <n v="8"/>
    <x v="0"/>
    <m/>
    <m/>
    <m/>
    <x v="0"/>
    <m/>
    <m/>
    <m/>
    <x v="0"/>
    <m/>
    <m/>
    <m/>
    <x v="0"/>
    <m/>
    <m/>
    <m/>
    <x v="0"/>
    <m/>
    <m/>
    <m/>
    <m/>
    <m/>
    <n v="1"/>
    <x v="27"/>
    <m/>
    <m/>
    <x v="1"/>
    <x v="6"/>
    <x v="1"/>
    <m/>
    <x v="44"/>
    <x v="0"/>
    <x v="0"/>
    <x v="0"/>
    <x v="0"/>
    <x v="0"/>
  </r>
  <r>
    <x v="6"/>
    <n v="2017100580"/>
    <x v="2"/>
    <x v="1"/>
    <n v="3"/>
    <n v="52"/>
    <n v="4"/>
    <x v="0"/>
    <m/>
    <m/>
    <m/>
    <x v="0"/>
    <m/>
    <m/>
    <m/>
    <x v="0"/>
    <m/>
    <m/>
    <m/>
    <x v="0"/>
    <m/>
    <m/>
    <m/>
    <x v="0"/>
    <m/>
    <m/>
    <m/>
    <m/>
    <m/>
    <m/>
    <x v="5"/>
    <n v="1"/>
    <m/>
    <x v="1"/>
    <x v="2"/>
    <x v="1"/>
    <m/>
    <x v="43"/>
    <x v="0"/>
    <x v="0"/>
    <x v="0"/>
    <x v="0"/>
    <x v="0"/>
  </r>
  <r>
    <x v="6"/>
    <n v="2017100581"/>
    <x v="2"/>
    <x v="1"/>
    <n v="3"/>
    <n v="49"/>
    <n v="11"/>
    <x v="0"/>
    <m/>
    <m/>
    <m/>
    <x v="0"/>
    <m/>
    <m/>
    <m/>
    <x v="0"/>
    <m/>
    <m/>
    <m/>
    <x v="0"/>
    <m/>
    <m/>
    <m/>
    <x v="0"/>
    <m/>
    <m/>
    <m/>
    <m/>
    <m/>
    <n v="34"/>
    <x v="2"/>
    <m/>
    <m/>
    <x v="3"/>
    <x v="2"/>
    <x v="0"/>
    <m/>
    <x v="20"/>
    <x v="0"/>
    <x v="0"/>
    <x v="0"/>
    <x v="0"/>
    <x v="0"/>
  </r>
  <r>
    <x v="6"/>
    <n v="2017100582"/>
    <x v="2"/>
    <x v="0"/>
    <n v="3"/>
    <n v="54"/>
    <n v="6"/>
    <x v="0"/>
    <m/>
    <m/>
    <m/>
    <x v="0"/>
    <m/>
    <m/>
    <m/>
    <x v="0"/>
    <m/>
    <m/>
    <m/>
    <x v="0"/>
    <m/>
    <m/>
    <m/>
    <x v="0"/>
    <m/>
    <m/>
    <m/>
    <m/>
    <m/>
    <n v="34"/>
    <x v="2"/>
    <m/>
    <m/>
    <x v="1"/>
    <x v="2"/>
    <x v="0"/>
    <m/>
    <x v="27"/>
    <x v="0"/>
    <x v="0"/>
    <x v="0"/>
    <x v="0"/>
    <x v="0"/>
  </r>
  <r>
    <x v="6"/>
    <n v="2017100583"/>
    <x v="2"/>
    <x v="1"/>
    <n v="4"/>
    <n v="5"/>
    <n v="5"/>
    <x v="0"/>
    <m/>
    <m/>
    <m/>
    <x v="0"/>
    <m/>
    <m/>
    <m/>
    <x v="0"/>
    <m/>
    <m/>
    <m/>
    <x v="0"/>
    <m/>
    <m/>
    <m/>
    <x v="0"/>
    <m/>
    <m/>
    <m/>
    <n v="32386"/>
    <s v="飯南町"/>
    <m/>
    <x v="0"/>
    <m/>
    <n v="2"/>
    <x v="0"/>
    <x v="3"/>
    <x v="1"/>
    <m/>
    <x v="33"/>
    <x v="0"/>
    <x v="0"/>
    <x v="0"/>
    <x v="0"/>
    <x v="0"/>
  </r>
  <r>
    <x v="6"/>
    <n v="2017100584"/>
    <x v="2"/>
    <x v="1"/>
    <n v="3"/>
    <n v="57"/>
    <n v="11"/>
    <x v="0"/>
    <m/>
    <m/>
    <m/>
    <x v="0"/>
    <m/>
    <m/>
    <m/>
    <x v="0"/>
    <m/>
    <m/>
    <m/>
    <x v="0"/>
    <m/>
    <m/>
    <m/>
    <x v="0"/>
    <m/>
    <m/>
    <m/>
    <m/>
    <m/>
    <m/>
    <x v="5"/>
    <n v="1"/>
    <m/>
    <x v="1"/>
    <x v="1"/>
    <x v="2"/>
    <m/>
    <x v="0"/>
    <x v="0"/>
    <x v="0"/>
    <x v="0"/>
    <x v="0"/>
    <x v="0"/>
  </r>
  <r>
    <x v="6"/>
    <n v="2017100585"/>
    <x v="2"/>
    <x v="1"/>
    <n v="4"/>
    <n v="3"/>
    <n v="2"/>
    <x v="0"/>
    <m/>
    <m/>
    <m/>
    <x v="0"/>
    <m/>
    <m/>
    <m/>
    <x v="0"/>
    <m/>
    <m/>
    <m/>
    <x v="0"/>
    <m/>
    <m/>
    <m/>
    <x v="0"/>
    <m/>
    <m/>
    <m/>
    <m/>
    <m/>
    <m/>
    <x v="5"/>
    <n v="1"/>
    <m/>
    <x v="1"/>
    <x v="1"/>
    <x v="2"/>
    <m/>
    <x v="17"/>
    <x v="0"/>
    <x v="0"/>
    <x v="0"/>
    <x v="0"/>
    <x v="0"/>
  </r>
  <r>
    <x v="6"/>
    <n v="2017100586"/>
    <x v="2"/>
    <x v="0"/>
    <n v="3"/>
    <n v="60"/>
    <n v="11"/>
    <x v="0"/>
    <m/>
    <m/>
    <m/>
    <x v="0"/>
    <m/>
    <m/>
    <m/>
    <x v="0"/>
    <m/>
    <m/>
    <m/>
    <x v="0"/>
    <m/>
    <m/>
    <m/>
    <x v="0"/>
    <m/>
    <m/>
    <m/>
    <m/>
    <m/>
    <n v="27"/>
    <x v="6"/>
    <m/>
    <m/>
    <x v="1"/>
    <x v="0"/>
    <x v="1"/>
    <m/>
    <x v="4"/>
    <x v="0"/>
    <x v="0"/>
    <x v="0"/>
    <x v="0"/>
    <x v="0"/>
  </r>
  <r>
    <x v="6"/>
    <n v="2017100587"/>
    <x v="2"/>
    <x v="0"/>
    <n v="3"/>
    <n v="43"/>
    <n v="12"/>
    <x v="0"/>
    <m/>
    <m/>
    <m/>
    <x v="0"/>
    <m/>
    <m/>
    <m/>
    <x v="0"/>
    <m/>
    <m/>
    <m/>
    <x v="0"/>
    <m/>
    <m/>
    <m/>
    <x v="0"/>
    <m/>
    <m/>
    <m/>
    <m/>
    <m/>
    <n v="27"/>
    <x v="6"/>
    <m/>
    <m/>
    <x v="1"/>
    <x v="4"/>
    <x v="0"/>
    <m/>
    <x v="11"/>
    <x v="0"/>
    <x v="0"/>
    <x v="0"/>
    <x v="0"/>
    <x v="0"/>
  </r>
  <r>
    <x v="6"/>
    <n v="2017100588"/>
    <x v="2"/>
    <x v="1"/>
    <n v="3"/>
    <n v="15"/>
    <n v="7"/>
    <x v="0"/>
    <m/>
    <m/>
    <m/>
    <x v="0"/>
    <m/>
    <m/>
    <m/>
    <x v="0"/>
    <m/>
    <m/>
    <m/>
    <x v="0"/>
    <m/>
    <m/>
    <m/>
    <x v="0"/>
    <m/>
    <m/>
    <m/>
    <n v="32525"/>
    <s v="海士町"/>
    <m/>
    <x v="0"/>
    <m/>
    <n v="2"/>
    <x v="0"/>
    <x v="5"/>
    <x v="1"/>
    <m/>
    <x v="81"/>
    <x v="0"/>
    <x v="0"/>
    <x v="0"/>
    <x v="0"/>
    <x v="0"/>
  </r>
  <r>
    <x v="6"/>
    <n v="2017100589"/>
    <x v="2"/>
    <x v="1"/>
    <n v="4"/>
    <n v="6"/>
    <n v="12"/>
    <x v="0"/>
    <m/>
    <m/>
    <m/>
    <x v="0"/>
    <m/>
    <m/>
    <m/>
    <x v="0"/>
    <m/>
    <m/>
    <m/>
    <x v="0"/>
    <m/>
    <m/>
    <m/>
    <x v="0"/>
    <m/>
    <m/>
    <m/>
    <m/>
    <m/>
    <n v="28"/>
    <x v="15"/>
    <m/>
    <m/>
    <x v="2"/>
    <x v="5"/>
    <x v="1"/>
    <m/>
    <x v="16"/>
    <x v="0"/>
    <x v="0"/>
    <x v="0"/>
    <x v="0"/>
    <x v="0"/>
  </r>
  <r>
    <x v="6"/>
    <n v="2017100590"/>
    <x v="2"/>
    <x v="0"/>
    <n v="3"/>
    <n v="41"/>
    <n v="12"/>
    <x v="0"/>
    <m/>
    <m/>
    <m/>
    <x v="0"/>
    <m/>
    <m/>
    <m/>
    <x v="0"/>
    <m/>
    <m/>
    <m/>
    <x v="0"/>
    <m/>
    <m/>
    <m/>
    <x v="0"/>
    <m/>
    <m/>
    <m/>
    <m/>
    <m/>
    <n v="23"/>
    <x v="1"/>
    <m/>
    <m/>
    <x v="2"/>
    <x v="5"/>
    <x v="0"/>
    <m/>
    <x v="6"/>
    <x v="0"/>
    <x v="0"/>
    <x v="0"/>
    <x v="0"/>
    <x v="0"/>
  </r>
  <r>
    <x v="6"/>
    <n v="2017100591"/>
    <x v="2"/>
    <x v="0"/>
    <n v="4"/>
    <n v="1"/>
    <n v="8"/>
    <x v="2"/>
    <n v="4"/>
    <n v="27"/>
    <n v="5"/>
    <x v="0"/>
    <m/>
    <m/>
    <m/>
    <x v="0"/>
    <m/>
    <m/>
    <m/>
    <x v="0"/>
    <m/>
    <m/>
    <m/>
    <x v="0"/>
    <m/>
    <m/>
    <m/>
    <m/>
    <m/>
    <m/>
    <x v="5"/>
    <n v="1"/>
    <m/>
    <x v="1"/>
    <x v="5"/>
    <x v="0"/>
    <m/>
    <x v="15"/>
    <x v="11"/>
    <x v="0"/>
    <x v="0"/>
    <x v="0"/>
    <x v="0"/>
  </r>
  <r>
    <x v="6"/>
    <n v="2017100592"/>
    <x v="2"/>
    <x v="0"/>
    <n v="4"/>
    <n v="4"/>
    <n v="9"/>
    <x v="1"/>
    <n v="4"/>
    <n v="25"/>
    <n v="8"/>
    <x v="1"/>
    <n v="4"/>
    <n v="29"/>
    <n v="3"/>
    <x v="0"/>
    <m/>
    <m/>
    <m/>
    <x v="0"/>
    <m/>
    <m/>
    <m/>
    <x v="0"/>
    <m/>
    <m/>
    <m/>
    <m/>
    <m/>
    <m/>
    <x v="5"/>
    <n v="1"/>
    <m/>
    <x v="1"/>
    <x v="5"/>
    <x v="2"/>
    <m/>
    <x v="24"/>
    <x v="39"/>
    <x v="0"/>
    <x v="0"/>
    <x v="0"/>
    <x v="0"/>
  </r>
  <r>
    <x v="6"/>
    <n v="2017100593"/>
    <x v="2"/>
    <x v="1"/>
    <n v="3"/>
    <n v="49"/>
    <n v="7"/>
    <x v="0"/>
    <m/>
    <m/>
    <m/>
    <x v="0"/>
    <m/>
    <m/>
    <m/>
    <x v="0"/>
    <m/>
    <m/>
    <m/>
    <x v="0"/>
    <m/>
    <m/>
    <m/>
    <x v="0"/>
    <m/>
    <m/>
    <m/>
    <n v="32205"/>
    <s v="大田市"/>
    <m/>
    <x v="0"/>
    <m/>
    <n v="2"/>
    <x v="0"/>
    <x v="2"/>
    <x v="0"/>
    <m/>
    <x v="42"/>
    <x v="0"/>
    <x v="0"/>
    <x v="0"/>
    <x v="0"/>
    <x v="0"/>
  </r>
  <r>
    <x v="6"/>
    <n v="2017100594"/>
    <x v="2"/>
    <x v="1"/>
    <n v="4"/>
    <n v="4"/>
    <n v="9"/>
    <x v="0"/>
    <m/>
    <m/>
    <m/>
    <x v="0"/>
    <m/>
    <m/>
    <m/>
    <x v="0"/>
    <m/>
    <m/>
    <m/>
    <x v="0"/>
    <m/>
    <m/>
    <m/>
    <x v="0"/>
    <m/>
    <m/>
    <m/>
    <m/>
    <m/>
    <n v="31"/>
    <x v="3"/>
    <m/>
    <m/>
    <x v="1"/>
    <x v="2"/>
    <x v="0"/>
    <m/>
    <x v="24"/>
    <x v="0"/>
    <x v="0"/>
    <x v="0"/>
    <x v="0"/>
    <x v="0"/>
  </r>
  <r>
    <x v="6"/>
    <n v="2017100595"/>
    <x v="2"/>
    <x v="1"/>
    <n v="3"/>
    <n v="62"/>
    <n v="9"/>
    <x v="1"/>
    <n v="3"/>
    <n v="61"/>
    <n v="7"/>
    <x v="1"/>
    <n v="4"/>
    <n v="28"/>
    <n v="10"/>
    <x v="0"/>
    <m/>
    <m/>
    <m/>
    <x v="0"/>
    <m/>
    <m/>
    <m/>
    <x v="0"/>
    <m/>
    <m/>
    <m/>
    <m/>
    <m/>
    <n v="31"/>
    <x v="3"/>
    <m/>
    <m/>
    <x v="3"/>
    <x v="2"/>
    <x v="2"/>
    <m/>
    <x v="12"/>
    <x v="15"/>
    <x v="8"/>
    <x v="0"/>
    <x v="0"/>
    <x v="0"/>
  </r>
  <r>
    <x v="6"/>
    <n v="2017100596"/>
    <x v="2"/>
    <x v="1"/>
    <n v="4"/>
    <n v="6"/>
    <n v="6"/>
    <x v="0"/>
    <m/>
    <m/>
    <m/>
    <x v="0"/>
    <m/>
    <m/>
    <m/>
    <x v="0"/>
    <m/>
    <m/>
    <m/>
    <x v="0"/>
    <m/>
    <m/>
    <m/>
    <x v="0"/>
    <m/>
    <m/>
    <m/>
    <m/>
    <m/>
    <n v="24"/>
    <x v="33"/>
    <m/>
    <m/>
    <x v="2"/>
    <x v="2"/>
    <x v="0"/>
    <m/>
    <x v="46"/>
    <x v="0"/>
    <x v="0"/>
    <x v="0"/>
    <x v="0"/>
    <x v="0"/>
  </r>
  <r>
    <x v="6"/>
    <n v="2017100597"/>
    <x v="2"/>
    <x v="1"/>
    <n v="4"/>
    <n v="8"/>
    <n v="12"/>
    <x v="0"/>
    <m/>
    <m/>
    <m/>
    <x v="0"/>
    <m/>
    <m/>
    <m/>
    <x v="0"/>
    <m/>
    <m/>
    <m/>
    <x v="0"/>
    <m/>
    <m/>
    <m/>
    <x v="0"/>
    <m/>
    <m/>
    <m/>
    <m/>
    <m/>
    <n v="40"/>
    <x v="13"/>
    <m/>
    <m/>
    <x v="1"/>
    <x v="6"/>
    <x v="0"/>
    <m/>
    <x v="40"/>
    <x v="0"/>
    <x v="0"/>
    <x v="0"/>
    <x v="0"/>
    <x v="0"/>
  </r>
  <r>
    <x v="6"/>
    <n v="2017100598"/>
    <x v="2"/>
    <x v="1"/>
    <n v="3"/>
    <n v="62"/>
    <n v="3"/>
    <x v="0"/>
    <m/>
    <m/>
    <m/>
    <x v="0"/>
    <m/>
    <m/>
    <m/>
    <x v="0"/>
    <m/>
    <m/>
    <m/>
    <x v="0"/>
    <m/>
    <m/>
    <m/>
    <x v="0"/>
    <m/>
    <m/>
    <m/>
    <m/>
    <m/>
    <n v="40"/>
    <x v="13"/>
    <m/>
    <m/>
    <x v="1"/>
    <x v="6"/>
    <x v="2"/>
    <m/>
    <x v="12"/>
    <x v="0"/>
    <x v="0"/>
    <x v="0"/>
    <x v="0"/>
    <x v="0"/>
  </r>
  <r>
    <x v="6"/>
    <n v="2017100599"/>
    <x v="2"/>
    <x v="0"/>
    <n v="3"/>
    <n v="54"/>
    <n v="8"/>
    <x v="0"/>
    <m/>
    <m/>
    <m/>
    <x v="0"/>
    <m/>
    <m/>
    <m/>
    <x v="0"/>
    <m/>
    <m/>
    <m/>
    <x v="0"/>
    <m/>
    <m/>
    <m/>
    <x v="0"/>
    <m/>
    <m/>
    <m/>
    <m/>
    <m/>
    <m/>
    <x v="5"/>
    <n v="1"/>
    <m/>
    <x v="1"/>
    <x v="6"/>
    <x v="0"/>
    <m/>
    <x v="27"/>
    <x v="0"/>
    <x v="0"/>
    <x v="0"/>
    <x v="0"/>
    <x v="0"/>
  </r>
  <r>
    <x v="6"/>
    <n v="2017100600"/>
    <x v="2"/>
    <x v="1"/>
    <n v="3"/>
    <n v="53"/>
    <n v="11"/>
    <x v="0"/>
    <m/>
    <m/>
    <m/>
    <x v="0"/>
    <m/>
    <m/>
    <m/>
    <x v="0"/>
    <m/>
    <m/>
    <m/>
    <x v="0"/>
    <m/>
    <m/>
    <m/>
    <x v="0"/>
    <m/>
    <m/>
    <m/>
    <m/>
    <m/>
    <m/>
    <x v="5"/>
    <n v="1"/>
    <m/>
    <x v="1"/>
    <x v="6"/>
    <x v="0"/>
    <m/>
    <x v="27"/>
    <x v="0"/>
    <x v="0"/>
    <x v="0"/>
    <x v="0"/>
    <x v="0"/>
  </r>
  <r>
    <x v="6"/>
    <n v="2017100601"/>
    <x v="2"/>
    <x v="1"/>
    <n v="3"/>
    <n v="53"/>
    <n v="7"/>
    <x v="0"/>
    <m/>
    <m/>
    <m/>
    <x v="0"/>
    <m/>
    <m/>
    <m/>
    <x v="0"/>
    <m/>
    <m/>
    <m/>
    <x v="0"/>
    <m/>
    <m/>
    <m/>
    <x v="0"/>
    <m/>
    <m/>
    <m/>
    <m/>
    <m/>
    <m/>
    <x v="5"/>
    <n v="1"/>
    <m/>
    <x v="1"/>
    <x v="6"/>
    <x v="0"/>
    <m/>
    <x v="34"/>
    <x v="0"/>
    <x v="0"/>
    <x v="0"/>
    <x v="0"/>
    <x v="0"/>
  </r>
  <r>
    <x v="6"/>
    <n v="2017100602"/>
    <x v="2"/>
    <x v="0"/>
    <n v="4"/>
    <n v="11"/>
    <n v="1"/>
    <x v="0"/>
    <m/>
    <m/>
    <m/>
    <x v="0"/>
    <m/>
    <m/>
    <m/>
    <x v="0"/>
    <m/>
    <m/>
    <m/>
    <x v="0"/>
    <m/>
    <m/>
    <m/>
    <x v="0"/>
    <m/>
    <m/>
    <m/>
    <m/>
    <m/>
    <m/>
    <x v="5"/>
    <n v="1"/>
    <m/>
    <x v="1"/>
    <x v="6"/>
    <x v="1"/>
    <m/>
    <x v="23"/>
    <x v="0"/>
    <x v="0"/>
    <x v="0"/>
    <x v="0"/>
    <x v="0"/>
  </r>
  <r>
    <x v="6"/>
    <n v="2017100603"/>
    <x v="2"/>
    <x v="1"/>
    <n v="3"/>
    <n v="44"/>
    <n v="10"/>
    <x v="0"/>
    <m/>
    <m/>
    <m/>
    <x v="0"/>
    <m/>
    <m/>
    <m/>
    <x v="0"/>
    <m/>
    <m/>
    <m/>
    <x v="0"/>
    <m/>
    <m/>
    <m/>
    <x v="0"/>
    <m/>
    <m/>
    <m/>
    <n v="32205"/>
    <s v="大田市"/>
    <m/>
    <x v="0"/>
    <m/>
    <n v="2"/>
    <x v="0"/>
    <x v="6"/>
    <x v="0"/>
    <m/>
    <x v="11"/>
    <x v="0"/>
    <x v="0"/>
    <x v="0"/>
    <x v="0"/>
    <x v="0"/>
  </r>
  <r>
    <x v="6"/>
    <n v="2017100604"/>
    <x v="2"/>
    <x v="0"/>
    <n v="4"/>
    <n v="7"/>
    <n v="1"/>
    <x v="0"/>
    <m/>
    <m/>
    <m/>
    <x v="0"/>
    <m/>
    <m/>
    <m/>
    <x v="0"/>
    <m/>
    <m/>
    <m/>
    <x v="0"/>
    <m/>
    <m/>
    <m/>
    <x v="0"/>
    <m/>
    <m/>
    <m/>
    <m/>
    <m/>
    <m/>
    <x v="5"/>
    <n v="1"/>
    <m/>
    <x v="1"/>
    <x v="6"/>
    <x v="1"/>
    <m/>
    <x v="16"/>
    <x v="0"/>
    <x v="0"/>
    <x v="0"/>
    <x v="0"/>
    <x v="0"/>
  </r>
  <r>
    <x v="6"/>
    <n v="2017100605"/>
    <x v="2"/>
    <x v="1"/>
    <n v="4"/>
    <n v="7"/>
    <n v="3"/>
    <x v="0"/>
    <m/>
    <m/>
    <m/>
    <x v="0"/>
    <m/>
    <m/>
    <m/>
    <x v="0"/>
    <m/>
    <m/>
    <m/>
    <x v="0"/>
    <m/>
    <m/>
    <m/>
    <x v="0"/>
    <m/>
    <m/>
    <m/>
    <m/>
    <m/>
    <m/>
    <x v="5"/>
    <n v="1"/>
    <m/>
    <x v="1"/>
    <x v="6"/>
    <x v="1"/>
    <m/>
    <x v="16"/>
    <x v="0"/>
    <x v="0"/>
    <x v="0"/>
    <x v="0"/>
    <x v="0"/>
  </r>
  <r>
    <x v="6"/>
    <n v="2017100606"/>
    <x v="2"/>
    <x v="1"/>
    <n v="3"/>
    <n v="59"/>
    <n v="7"/>
    <x v="0"/>
    <m/>
    <m/>
    <m/>
    <x v="0"/>
    <m/>
    <m/>
    <m/>
    <x v="0"/>
    <m/>
    <m/>
    <m/>
    <x v="0"/>
    <m/>
    <m/>
    <m/>
    <x v="0"/>
    <m/>
    <m/>
    <m/>
    <m/>
    <m/>
    <n v="40"/>
    <x v="13"/>
    <m/>
    <m/>
    <x v="1"/>
    <x v="6"/>
    <x v="2"/>
    <m/>
    <x v="25"/>
    <x v="0"/>
    <x v="0"/>
    <x v="0"/>
    <x v="0"/>
    <x v="0"/>
  </r>
  <r>
    <x v="6"/>
    <n v="2017100607"/>
    <x v="2"/>
    <x v="1"/>
    <n v="4"/>
    <n v="1"/>
    <n v="8"/>
    <x v="0"/>
    <m/>
    <m/>
    <m/>
    <x v="0"/>
    <m/>
    <m/>
    <m/>
    <x v="0"/>
    <m/>
    <m/>
    <m/>
    <x v="0"/>
    <m/>
    <m/>
    <m/>
    <x v="0"/>
    <m/>
    <m/>
    <m/>
    <m/>
    <m/>
    <n v="26"/>
    <x v="20"/>
    <m/>
    <m/>
    <x v="2"/>
    <x v="6"/>
    <x v="0"/>
    <m/>
    <x v="15"/>
    <x v="0"/>
    <x v="0"/>
    <x v="0"/>
    <x v="0"/>
    <x v="0"/>
  </r>
  <r>
    <x v="6"/>
    <n v="2017100608"/>
    <x v="2"/>
    <x v="1"/>
    <n v="3"/>
    <n v="48"/>
    <n v="5"/>
    <x v="0"/>
    <m/>
    <m/>
    <m/>
    <x v="0"/>
    <m/>
    <m/>
    <m/>
    <x v="0"/>
    <m/>
    <m/>
    <m/>
    <x v="0"/>
    <m/>
    <m/>
    <m/>
    <x v="0"/>
    <m/>
    <m/>
    <m/>
    <n v="32202"/>
    <s v="浜田市"/>
    <m/>
    <x v="0"/>
    <m/>
    <n v="2"/>
    <x v="0"/>
    <x v="3"/>
    <x v="2"/>
    <m/>
    <x v="2"/>
    <x v="0"/>
    <x v="0"/>
    <x v="0"/>
    <x v="0"/>
    <x v="0"/>
  </r>
  <r>
    <x v="6"/>
    <n v="2017100609"/>
    <x v="2"/>
    <x v="1"/>
    <n v="4"/>
    <n v="5"/>
    <n v="4"/>
    <x v="0"/>
    <m/>
    <m/>
    <m/>
    <x v="0"/>
    <m/>
    <m/>
    <m/>
    <x v="0"/>
    <m/>
    <m/>
    <m/>
    <x v="0"/>
    <m/>
    <m/>
    <m/>
    <x v="0"/>
    <m/>
    <m/>
    <m/>
    <m/>
    <m/>
    <n v="27"/>
    <x v="6"/>
    <m/>
    <m/>
    <x v="2"/>
    <x v="3"/>
    <x v="2"/>
    <m/>
    <x v="33"/>
    <x v="0"/>
    <x v="0"/>
    <x v="0"/>
    <x v="0"/>
    <x v="0"/>
  </r>
  <r>
    <x v="6"/>
    <n v="2017100610"/>
    <x v="2"/>
    <x v="0"/>
    <n v="4"/>
    <n v="4"/>
    <n v="12"/>
    <x v="0"/>
    <m/>
    <m/>
    <m/>
    <x v="0"/>
    <m/>
    <m/>
    <m/>
    <x v="0"/>
    <m/>
    <m/>
    <m/>
    <x v="0"/>
    <m/>
    <m/>
    <m/>
    <x v="0"/>
    <m/>
    <m/>
    <m/>
    <n v="32201"/>
    <s v="松江市"/>
    <m/>
    <x v="0"/>
    <m/>
    <n v="1"/>
    <x v="0"/>
    <x v="4"/>
    <x v="0"/>
    <m/>
    <x v="33"/>
    <x v="0"/>
    <x v="0"/>
    <x v="0"/>
    <x v="0"/>
    <x v="0"/>
  </r>
  <r>
    <x v="6"/>
    <n v="2017100611"/>
    <x v="2"/>
    <x v="0"/>
    <n v="4"/>
    <n v="7"/>
    <n v="7"/>
    <x v="0"/>
    <m/>
    <m/>
    <m/>
    <x v="0"/>
    <m/>
    <m/>
    <m/>
    <x v="0"/>
    <m/>
    <m/>
    <m/>
    <x v="0"/>
    <m/>
    <m/>
    <m/>
    <x v="0"/>
    <m/>
    <m/>
    <m/>
    <n v="32209"/>
    <s v="雲南市"/>
    <m/>
    <x v="0"/>
    <m/>
    <n v="2"/>
    <x v="0"/>
    <x v="4"/>
    <x v="0"/>
    <m/>
    <x v="16"/>
    <x v="0"/>
    <x v="0"/>
    <x v="0"/>
    <x v="0"/>
    <x v="0"/>
  </r>
  <r>
    <x v="6"/>
    <n v="2017100612"/>
    <x v="2"/>
    <x v="1"/>
    <n v="4"/>
    <n v="2"/>
    <n v="3"/>
    <x v="0"/>
    <m/>
    <m/>
    <m/>
    <x v="0"/>
    <m/>
    <m/>
    <m/>
    <x v="0"/>
    <m/>
    <m/>
    <m/>
    <x v="0"/>
    <m/>
    <m/>
    <m/>
    <x v="0"/>
    <m/>
    <m/>
    <m/>
    <n v="32209"/>
    <s v="雲南市"/>
    <m/>
    <x v="0"/>
    <m/>
    <n v="1"/>
    <x v="0"/>
    <x v="7"/>
    <x v="0"/>
    <m/>
    <x v="1"/>
    <x v="0"/>
    <x v="0"/>
    <x v="0"/>
    <x v="0"/>
    <x v="0"/>
  </r>
  <r>
    <x v="6"/>
    <n v="2017100613"/>
    <x v="2"/>
    <x v="1"/>
    <n v="4"/>
    <n v="6"/>
    <n v="7"/>
    <x v="0"/>
    <m/>
    <m/>
    <m/>
    <x v="0"/>
    <m/>
    <m/>
    <m/>
    <x v="0"/>
    <m/>
    <m/>
    <m/>
    <x v="0"/>
    <m/>
    <m/>
    <m/>
    <x v="0"/>
    <m/>
    <m/>
    <m/>
    <m/>
    <m/>
    <n v="31"/>
    <x v="3"/>
    <m/>
    <m/>
    <x v="2"/>
    <x v="7"/>
    <x v="2"/>
    <m/>
    <x v="46"/>
    <x v="0"/>
    <x v="0"/>
    <x v="0"/>
    <x v="0"/>
    <x v="0"/>
  </r>
  <r>
    <x v="6"/>
    <n v="2017100614"/>
    <x v="2"/>
    <x v="1"/>
    <n v="3"/>
    <n v="47"/>
    <n v="1"/>
    <x v="0"/>
    <m/>
    <m/>
    <m/>
    <x v="0"/>
    <m/>
    <m/>
    <m/>
    <x v="0"/>
    <m/>
    <m/>
    <m/>
    <x v="0"/>
    <m/>
    <m/>
    <m/>
    <x v="0"/>
    <m/>
    <m/>
    <m/>
    <m/>
    <m/>
    <n v="28"/>
    <x v="15"/>
    <m/>
    <m/>
    <x v="2"/>
    <x v="7"/>
    <x v="1"/>
    <m/>
    <x v="8"/>
    <x v="0"/>
    <x v="0"/>
    <x v="0"/>
    <x v="0"/>
    <x v="0"/>
  </r>
  <r>
    <x v="6"/>
    <n v="2017100615"/>
    <x v="2"/>
    <x v="0"/>
    <n v="3"/>
    <n v="61"/>
    <n v="3"/>
    <x v="0"/>
    <m/>
    <m/>
    <m/>
    <x v="0"/>
    <m/>
    <m/>
    <m/>
    <x v="0"/>
    <m/>
    <m/>
    <m/>
    <x v="0"/>
    <m/>
    <m/>
    <m/>
    <x v="0"/>
    <m/>
    <m/>
    <m/>
    <m/>
    <m/>
    <n v="33"/>
    <x v="11"/>
    <m/>
    <m/>
    <x v="2"/>
    <x v="7"/>
    <x v="1"/>
    <m/>
    <x v="4"/>
    <x v="0"/>
    <x v="0"/>
    <x v="0"/>
    <x v="0"/>
    <x v="0"/>
  </r>
  <r>
    <x v="6"/>
    <n v="2017100616"/>
    <x v="2"/>
    <x v="1"/>
    <n v="3"/>
    <n v="63"/>
    <n v="12"/>
    <x v="0"/>
    <m/>
    <m/>
    <m/>
    <x v="0"/>
    <m/>
    <m/>
    <m/>
    <x v="0"/>
    <m/>
    <m/>
    <m/>
    <x v="0"/>
    <m/>
    <m/>
    <m/>
    <x v="0"/>
    <m/>
    <m/>
    <m/>
    <n v="32201"/>
    <s v="松江市"/>
    <m/>
    <x v="0"/>
    <m/>
    <n v="1"/>
    <x v="0"/>
    <x v="3"/>
    <x v="1"/>
    <m/>
    <x v="15"/>
    <x v="0"/>
    <x v="0"/>
    <x v="0"/>
    <x v="0"/>
    <x v="0"/>
  </r>
  <r>
    <x v="6"/>
    <n v="2017100617"/>
    <x v="2"/>
    <x v="1"/>
    <n v="3"/>
    <n v="24"/>
    <n v="1"/>
    <x v="0"/>
    <m/>
    <m/>
    <m/>
    <x v="0"/>
    <m/>
    <m/>
    <m/>
    <x v="0"/>
    <m/>
    <m/>
    <m/>
    <x v="0"/>
    <m/>
    <m/>
    <m/>
    <x v="0"/>
    <m/>
    <m/>
    <m/>
    <m/>
    <m/>
    <n v="14"/>
    <x v="24"/>
    <m/>
    <m/>
    <x v="2"/>
    <x v="5"/>
    <x v="1"/>
    <m/>
    <x v="48"/>
    <x v="0"/>
    <x v="0"/>
    <x v="0"/>
    <x v="0"/>
    <x v="0"/>
  </r>
  <r>
    <x v="6"/>
    <n v="2017100618"/>
    <x v="2"/>
    <x v="1"/>
    <n v="3"/>
    <n v="19"/>
    <n v="11"/>
    <x v="0"/>
    <m/>
    <m/>
    <m/>
    <x v="0"/>
    <m/>
    <m/>
    <m/>
    <x v="0"/>
    <m/>
    <m/>
    <m/>
    <x v="0"/>
    <m/>
    <m/>
    <m/>
    <x v="0"/>
    <m/>
    <m/>
    <m/>
    <n v="32209"/>
    <s v="雲南市"/>
    <m/>
    <x v="0"/>
    <m/>
    <n v="2"/>
    <x v="0"/>
    <x v="5"/>
    <x v="0"/>
    <m/>
    <x v="78"/>
    <x v="0"/>
    <x v="0"/>
    <x v="0"/>
    <x v="0"/>
    <x v="0"/>
  </r>
  <r>
    <x v="6"/>
    <n v="2017100619"/>
    <x v="2"/>
    <x v="1"/>
    <n v="4"/>
    <n v="5"/>
    <n v="10"/>
    <x v="0"/>
    <m/>
    <m/>
    <m/>
    <x v="0"/>
    <m/>
    <m/>
    <m/>
    <x v="0"/>
    <m/>
    <m/>
    <m/>
    <x v="0"/>
    <m/>
    <m/>
    <m/>
    <x v="0"/>
    <m/>
    <m/>
    <m/>
    <m/>
    <m/>
    <n v="23"/>
    <x v="1"/>
    <m/>
    <m/>
    <x v="2"/>
    <x v="3"/>
    <x v="1"/>
    <m/>
    <x v="33"/>
    <x v="0"/>
    <x v="0"/>
    <x v="0"/>
    <x v="0"/>
    <x v="0"/>
  </r>
  <r>
    <x v="6"/>
    <n v="2017100620"/>
    <x v="2"/>
    <x v="1"/>
    <n v="4"/>
    <n v="7"/>
    <n v="7"/>
    <x v="0"/>
    <m/>
    <m/>
    <m/>
    <x v="0"/>
    <m/>
    <m/>
    <m/>
    <x v="0"/>
    <m/>
    <m/>
    <m/>
    <x v="0"/>
    <m/>
    <m/>
    <m/>
    <x v="0"/>
    <m/>
    <m/>
    <m/>
    <m/>
    <m/>
    <n v="31"/>
    <x v="3"/>
    <m/>
    <m/>
    <x v="2"/>
    <x v="3"/>
    <x v="1"/>
    <m/>
    <x v="16"/>
    <x v="0"/>
    <x v="0"/>
    <x v="0"/>
    <x v="0"/>
    <x v="0"/>
  </r>
  <r>
    <x v="6"/>
    <n v="2017100621"/>
    <x v="2"/>
    <x v="1"/>
    <n v="4"/>
    <n v="4"/>
    <n v="2"/>
    <x v="0"/>
    <m/>
    <m/>
    <m/>
    <x v="0"/>
    <m/>
    <m/>
    <m/>
    <x v="0"/>
    <m/>
    <m/>
    <m/>
    <x v="0"/>
    <m/>
    <m/>
    <m/>
    <x v="0"/>
    <m/>
    <m/>
    <m/>
    <n v="32201"/>
    <s v="松江市"/>
    <m/>
    <x v="0"/>
    <m/>
    <n v="1"/>
    <x v="0"/>
    <x v="2"/>
    <x v="0"/>
    <m/>
    <x v="24"/>
    <x v="0"/>
    <x v="0"/>
    <x v="0"/>
    <x v="0"/>
    <x v="0"/>
  </r>
  <r>
    <x v="6"/>
    <n v="2017100622"/>
    <x v="2"/>
    <x v="1"/>
    <n v="3"/>
    <n v="34"/>
    <n v="3"/>
    <x v="0"/>
    <m/>
    <m/>
    <m/>
    <x v="0"/>
    <m/>
    <m/>
    <m/>
    <x v="0"/>
    <m/>
    <m/>
    <m/>
    <x v="0"/>
    <m/>
    <m/>
    <m/>
    <x v="0"/>
    <m/>
    <m/>
    <m/>
    <m/>
    <m/>
    <n v="26"/>
    <x v="20"/>
    <m/>
    <m/>
    <x v="2"/>
    <x v="5"/>
    <x v="1"/>
    <m/>
    <x v="41"/>
    <x v="0"/>
    <x v="0"/>
    <x v="0"/>
    <x v="0"/>
    <x v="0"/>
  </r>
  <r>
    <x v="6"/>
    <n v="2017100623"/>
    <x v="2"/>
    <x v="1"/>
    <n v="3"/>
    <n v="20"/>
    <n v="3"/>
    <x v="0"/>
    <m/>
    <m/>
    <m/>
    <x v="0"/>
    <m/>
    <m/>
    <m/>
    <x v="0"/>
    <m/>
    <m/>
    <m/>
    <x v="0"/>
    <m/>
    <m/>
    <m/>
    <x v="0"/>
    <m/>
    <m/>
    <m/>
    <m/>
    <m/>
    <n v="33"/>
    <x v="11"/>
    <m/>
    <m/>
    <x v="2"/>
    <x v="7"/>
    <x v="2"/>
    <m/>
    <x v="78"/>
    <x v="0"/>
    <x v="0"/>
    <x v="0"/>
    <x v="0"/>
    <x v="0"/>
  </r>
  <r>
    <x v="6"/>
    <n v="2017100624"/>
    <x v="2"/>
    <x v="0"/>
    <n v="4"/>
    <n v="6"/>
    <n v="8"/>
    <x v="0"/>
    <m/>
    <m/>
    <m/>
    <x v="0"/>
    <m/>
    <m/>
    <m/>
    <x v="0"/>
    <m/>
    <m/>
    <m/>
    <x v="0"/>
    <m/>
    <m/>
    <m/>
    <x v="0"/>
    <m/>
    <m/>
    <m/>
    <n v="32201"/>
    <s v="松江市"/>
    <m/>
    <x v="0"/>
    <m/>
    <n v="1"/>
    <x v="0"/>
    <x v="7"/>
    <x v="0"/>
    <m/>
    <x v="46"/>
    <x v="0"/>
    <x v="0"/>
    <x v="0"/>
    <x v="0"/>
    <x v="0"/>
  </r>
  <r>
    <x v="6"/>
    <n v="2017100625"/>
    <x v="2"/>
    <x v="1"/>
    <n v="3"/>
    <n v="23"/>
    <n v="10"/>
    <x v="0"/>
    <m/>
    <m/>
    <m/>
    <x v="0"/>
    <m/>
    <m/>
    <m/>
    <x v="0"/>
    <m/>
    <m/>
    <m/>
    <x v="0"/>
    <m/>
    <m/>
    <m/>
    <x v="0"/>
    <m/>
    <m/>
    <m/>
    <m/>
    <m/>
    <n v="14"/>
    <x v="24"/>
    <m/>
    <m/>
    <x v="2"/>
    <x v="3"/>
    <x v="2"/>
    <m/>
    <x v="50"/>
    <x v="0"/>
    <x v="0"/>
    <x v="0"/>
    <x v="0"/>
    <x v="0"/>
  </r>
  <r>
    <x v="6"/>
    <n v="2017100626"/>
    <x v="2"/>
    <x v="1"/>
    <n v="3"/>
    <n v="61"/>
    <n v="7"/>
    <x v="0"/>
    <m/>
    <m/>
    <m/>
    <x v="0"/>
    <m/>
    <m/>
    <m/>
    <x v="0"/>
    <m/>
    <m/>
    <m/>
    <x v="0"/>
    <m/>
    <m/>
    <m/>
    <x v="0"/>
    <m/>
    <m/>
    <m/>
    <m/>
    <m/>
    <n v="35"/>
    <x v="4"/>
    <m/>
    <m/>
    <x v="2"/>
    <x v="2"/>
    <x v="0"/>
    <m/>
    <x v="4"/>
    <x v="0"/>
    <x v="0"/>
    <x v="0"/>
    <x v="0"/>
    <x v="0"/>
  </r>
  <r>
    <x v="6"/>
    <n v="2017100627"/>
    <x v="2"/>
    <x v="1"/>
    <n v="4"/>
    <n v="6"/>
    <n v="4"/>
    <x v="0"/>
    <m/>
    <m/>
    <m/>
    <x v="0"/>
    <m/>
    <m/>
    <m/>
    <x v="0"/>
    <m/>
    <m/>
    <m/>
    <x v="0"/>
    <m/>
    <m/>
    <m/>
    <x v="0"/>
    <m/>
    <m/>
    <m/>
    <m/>
    <m/>
    <n v="27"/>
    <x v="6"/>
    <m/>
    <m/>
    <x v="2"/>
    <x v="7"/>
    <x v="0"/>
    <m/>
    <x v="46"/>
    <x v="0"/>
    <x v="0"/>
    <x v="0"/>
    <x v="0"/>
    <x v="0"/>
  </r>
  <r>
    <x v="6"/>
    <n v="2017100628"/>
    <x v="2"/>
    <x v="0"/>
    <n v="3"/>
    <n v="55"/>
    <n v="5"/>
    <x v="1"/>
    <n v="4"/>
    <n v="18"/>
    <n v="4"/>
    <x v="2"/>
    <n v="4"/>
    <n v="20"/>
    <n v="10"/>
    <x v="2"/>
    <n v="4"/>
    <n v="23"/>
    <n v="3"/>
    <x v="0"/>
    <m/>
    <m/>
    <m/>
    <x v="0"/>
    <m/>
    <m/>
    <m/>
    <m/>
    <m/>
    <n v="31"/>
    <x v="3"/>
    <m/>
    <m/>
    <x v="3"/>
    <x v="2"/>
    <x v="0"/>
    <m/>
    <x v="13"/>
    <x v="77"/>
    <x v="6"/>
    <x v="10"/>
    <x v="0"/>
    <x v="0"/>
  </r>
  <r>
    <x v="6"/>
    <n v="2017100629"/>
    <x v="2"/>
    <x v="0"/>
    <n v="3"/>
    <n v="59"/>
    <n v="2"/>
    <x v="0"/>
    <m/>
    <m/>
    <m/>
    <x v="0"/>
    <m/>
    <m/>
    <m/>
    <x v="0"/>
    <m/>
    <m/>
    <m/>
    <x v="0"/>
    <m/>
    <m/>
    <m/>
    <x v="0"/>
    <m/>
    <m/>
    <m/>
    <m/>
    <m/>
    <n v="13"/>
    <x v="8"/>
    <m/>
    <m/>
    <x v="2"/>
    <x v="5"/>
    <x v="1"/>
    <m/>
    <x v="25"/>
    <x v="0"/>
    <x v="0"/>
    <x v="0"/>
    <x v="0"/>
    <x v="0"/>
  </r>
  <r>
    <x v="6"/>
    <n v="2017100630"/>
    <x v="2"/>
    <x v="0"/>
    <n v="4"/>
    <n v="1"/>
    <n v="1"/>
    <x v="0"/>
    <m/>
    <m/>
    <m/>
    <x v="0"/>
    <m/>
    <m/>
    <m/>
    <x v="0"/>
    <m/>
    <m/>
    <m/>
    <x v="0"/>
    <m/>
    <m/>
    <m/>
    <x v="0"/>
    <m/>
    <m/>
    <m/>
    <m/>
    <m/>
    <n v="27"/>
    <x v="6"/>
    <m/>
    <m/>
    <x v="2"/>
    <x v="2"/>
    <x v="1"/>
    <m/>
    <x v="15"/>
    <x v="0"/>
    <x v="0"/>
    <x v="0"/>
    <x v="0"/>
    <x v="0"/>
  </r>
  <r>
    <x v="6"/>
    <n v="2017100631"/>
    <x v="2"/>
    <x v="1"/>
    <n v="3"/>
    <n v="61"/>
    <n v="10"/>
    <x v="0"/>
    <m/>
    <m/>
    <m/>
    <x v="0"/>
    <m/>
    <m/>
    <m/>
    <x v="0"/>
    <m/>
    <m/>
    <m/>
    <x v="0"/>
    <m/>
    <m/>
    <m/>
    <x v="0"/>
    <m/>
    <m/>
    <m/>
    <m/>
    <m/>
    <n v="13"/>
    <x v="8"/>
    <m/>
    <m/>
    <x v="2"/>
    <x v="6"/>
    <x v="0"/>
    <m/>
    <x v="4"/>
    <x v="0"/>
    <x v="0"/>
    <x v="0"/>
    <x v="0"/>
    <x v="0"/>
  </r>
  <r>
    <x v="6"/>
    <n v="2017100632"/>
    <x v="2"/>
    <x v="1"/>
    <n v="3"/>
    <n v="62"/>
    <n v="9"/>
    <x v="0"/>
    <m/>
    <m/>
    <m/>
    <x v="0"/>
    <m/>
    <m/>
    <m/>
    <x v="0"/>
    <m/>
    <m/>
    <m/>
    <x v="0"/>
    <m/>
    <m/>
    <m/>
    <x v="0"/>
    <m/>
    <m/>
    <m/>
    <n v="32528"/>
    <s v="隠岐の島町"/>
    <m/>
    <x v="0"/>
    <m/>
    <n v="2"/>
    <x v="0"/>
    <x v="3"/>
    <x v="1"/>
    <m/>
    <x v="12"/>
    <x v="0"/>
    <x v="0"/>
    <x v="0"/>
    <x v="0"/>
    <x v="0"/>
  </r>
  <r>
    <x v="6"/>
    <n v="2017100633"/>
    <x v="2"/>
    <x v="1"/>
    <n v="3"/>
    <n v="44"/>
    <n v="11"/>
    <x v="1"/>
    <n v="3"/>
    <n v="51"/>
    <n v="12"/>
    <x v="0"/>
    <m/>
    <m/>
    <m/>
    <x v="0"/>
    <m/>
    <m/>
    <m/>
    <x v="0"/>
    <m/>
    <m/>
    <m/>
    <x v="0"/>
    <m/>
    <m/>
    <m/>
    <m/>
    <m/>
    <n v="40"/>
    <x v="13"/>
    <m/>
    <m/>
    <x v="2"/>
    <x v="2"/>
    <x v="1"/>
    <m/>
    <x v="19"/>
    <x v="46"/>
    <x v="0"/>
    <x v="0"/>
    <x v="0"/>
    <x v="0"/>
  </r>
  <r>
    <x v="6"/>
    <n v="2017100634"/>
    <x v="2"/>
    <x v="1"/>
    <n v="3"/>
    <n v="37"/>
    <n v="2"/>
    <x v="2"/>
    <n v="4"/>
    <n v="3"/>
    <n v="2"/>
    <x v="0"/>
    <m/>
    <m/>
    <m/>
    <x v="0"/>
    <m/>
    <m/>
    <m/>
    <x v="0"/>
    <m/>
    <m/>
    <m/>
    <x v="0"/>
    <m/>
    <m/>
    <m/>
    <m/>
    <m/>
    <m/>
    <x v="5"/>
    <n v="1"/>
    <m/>
    <x v="1"/>
    <x v="6"/>
    <x v="0"/>
    <m/>
    <x v="32"/>
    <x v="31"/>
    <x v="0"/>
    <x v="0"/>
    <x v="0"/>
    <x v="0"/>
  </r>
  <r>
    <x v="6"/>
    <n v="2017100635"/>
    <x v="2"/>
    <x v="1"/>
    <n v="3"/>
    <n v="61"/>
    <n v="8"/>
    <x v="0"/>
    <m/>
    <m/>
    <m/>
    <x v="0"/>
    <m/>
    <m/>
    <m/>
    <x v="0"/>
    <m/>
    <m/>
    <m/>
    <x v="0"/>
    <m/>
    <m/>
    <m/>
    <x v="0"/>
    <m/>
    <m/>
    <m/>
    <m/>
    <m/>
    <n v="47"/>
    <x v="28"/>
    <m/>
    <m/>
    <x v="1"/>
    <x v="6"/>
    <x v="0"/>
    <m/>
    <x v="4"/>
    <x v="0"/>
    <x v="0"/>
    <x v="0"/>
    <x v="0"/>
    <x v="0"/>
  </r>
  <r>
    <x v="6"/>
    <n v="2017100636"/>
    <x v="2"/>
    <x v="0"/>
    <n v="3"/>
    <n v="51"/>
    <n v="4"/>
    <x v="0"/>
    <m/>
    <m/>
    <m/>
    <x v="0"/>
    <m/>
    <m/>
    <m/>
    <x v="0"/>
    <m/>
    <m/>
    <m/>
    <x v="0"/>
    <m/>
    <m/>
    <m/>
    <x v="0"/>
    <m/>
    <m/>
    <m/>
    <m/>
    <m/>
    <n v="47"/>
    <x v="28"/>
    <m/>
    <m/>
    <x v="1"/>
    <x v="6"/>
    <x v="0"/>
    <m/>
    <x v="35"/>
    <x v="0"/>
    <x v="0"/>
    <x v="0"/>
    <x v="0"/>
    <x v="0"/>
  </r>
  <r>
    <x v="6"/>
    <n v="2017100637"/>
    <x v="2"/>
    <x v="1"/>
    <n v="4"/>
    <n v="1"/>
    <n v="5"/>
    <x v="0"/>
    <m/>
    <m/>
    <m/>
    <x v="0"/>
    <m/>
    <m/>
    <m/>
    <x v="0"/>
    <m/>
    <m/>
    <m/>
    <x v="0"/>
    <m/>
    <m/>
    <m/>
    <x v="0"/>
    <m/>
    <m/>
    <m/>
    <m/>
    <m/>
    <n v="37"/>
    <x v="36"/>
    <m/>
    <m/>
    <x v="1"/>
    <x v="6"/>
    <x v="2"/>
    <m/>
    <x v="15"/>
    <x v="0"/>
    <x v="0"/>
    <x v="0"/>
    <x v="0"/>
    <x v="0"/>
  </r>
  <r>
    <x v="6"/>
    <n v="2017100638"/>
    <x v="2"/>
    <x v="1"/>
    <n v="3"/>
    <n v="36"/>
    <n v="2"/>
    <x v="0"/>
    <m/>
    <m/>
    <m/>
    <x v="0"/>
    <m/>
    <m/>
    <m/>
    <x v="0"/>
    <m/>
    <m/>
    <m/>
    <x v="0"/>
    <m/>
    <m/>
    <m/>
    <x v="0"/>
    <m/>
    <m/>
    <m/>
    <m/>
    <m/>
    <m/>
    <x v="5"/>
    <n v="1"/>
    <m/>
    <x v="1"/>
    <x v="6"/>
    <x v="0"/>
    <m/>
    <x v="5"/>
    <x v="0"/>
    <x v="0"/>
    <x v="0"/>
    <x v="0"/>
    <x v="0"/>
  </r>
  <r>
    <x v="6"/>
    <n v="2017100639"/>
    <x v="2"/>
    <x v="1"/>
    <n v="3"/>
    <n v="50"/>
    <n v="7"/>
    <x v="0"/>
    <m/>
    <m/>
    <m/>
    <x v="0"/>
    <m/>
    <m/>
    <m/>
    <x v="0"/>
    <m/>
    <m/>
    <m/>
    <x v="0"/>
    <m/>
    <m/>
    <m/>
    <x v="0"/>
    <m/>
    <m/>
    <m/>
    <m/>
    <m/>
    <m/>
    <x v="5"/>
    <n v="1"/>
    <m/>
    <x v="1"/>
    <x v="6"/>
    <x v="0"/>
    <m/>
    <x v="20"/>
    <x v="0"/>
    <x v="0"/>
    <x v="0"/>
    <x v="0"/>
    <x v="0"/>
  </r>
  <r>
    <x v="6"/>
    <n v="2017100640"/>
    <x v="2"/>
    <x v="1"/>
    <n v="4"/>
    <n v="5"/>
    <n v="11"/>
    <x v="0"/>
    <m/>
    <m/>
    <m/>
    <x v="0"/>
    <m/>
    <m/>
    <m/>
    <x v="0"/>
    <m/>
    <m/>
    <m/>
    <x v="0"/>
    <m/>
    <m/>
    <m/>
    <x v="0"/>
    <m/>
    <m/>
    <m/>
    <m/>
    <m/>
    <m/>
    <x v="5"/>
    <n v="1"/>
    <m/>
    <x v="1"/>
    <x v="6"/>
    <x v="0"/>
    <m/>
    <x v="46"/>
    <x v="0"/>
    <x v="0"/>
    <x v="0"/>
    <x v="0"/>
    <x v="0"/>
  </r>
  <r>
    <x v="6"/>
    <n v="2017100641"/>
    <x v="2"/>
    <x v="1"/>
    <n v="3"/>
    <n v="36"/>
    <n v="6"/>
    <x v="0"/>
    <m/>
    <m/>
    <m/>
    <x v="0"/>
    <m/>
    <m/>
    <m/>
    <x v="0"/>
    <m/>
    <m/>
    <m/>
    <x v="0"/>
    <m/>
    <m/>
    <m/>
    <x v="0"/>
    <m/>
    <m/>
    <m/>
    <m/>
    <m/>
    <m/>
    <x v="5"/>
    <n v="1"/>
    <m/>
    <x v="1"/>
    <x v="6"/>
    <x v="0"/>
    <m/>
    <x v="5"/>
    <x v="0"/>
    <x v="0"/>
    <x v="0"/>
    <x v="0"/>
    <x v="0"/>
  </r>
  <r>
    <x v="6"/>
    <n v="2017100642"/>
    <x v="2"/>
    <x v="1"/>
    <n v="4"/>
    <n v="7"/>
    <n v="5"/>
    <x v="1"/>
    <n v="4"/>
    <n v="3"/>
    <n v="2"/>
    <x v="0"/>
    <m/>
    <m/>
    <m/>
    <x v="0"/>
    <m/>
    <m/>
    <m/>
    <x v="0"/>
    <m/>
    <m/>
    <m/>
    <x v="0"/>
    <m/>
    <m/>
    <m/>
    <m/>
    <m/>
    <m/>
    <x v="5"/>
    <n v="1"/>
    <m/>
    <x v="1"/>
    <x v="6"/>
    <x v="0"/>
    <m/>
    <x v="16"/>
    <x v="31"/>
    <x v="0"/>
    <x v="0"/>
    <x v="0"/>
    <x v="0"/>
  </r>
  <r>
    <x v="6"/>
    <n v="2017100643"/>
    <x v="2"/>
    <x v="1"/>
    <n v="3"/>
    <n v="46"/>
    <n v="4"/>
    <x v="0"/>
    <m/>
    <m/>
    <m/>
    <x v="0"/>
    <m/>
    <m/>
    <m/>
    <x v="0"/>
    <m/>
    <m/>
    <m/>
    <x v="0"/>
    <m/>
    <m/>
    <m/>
    <x v="0"/>
    <m/>
    <m/>
    <m/>
    <m/>
    <m/>
    <m/>
    <x v="5"/>
    <n v="1"/>
    <m/>
    <x v="1"/>
    <x v="6"/>
    <x v="0"/>
    <m/>
    <x v="44"/>
    <x v="0"/>
    <x v="0"/>
    <x v="0"/>
    <x v="0"/>
    <x v="0"/>
  </r>
  <r>
    <x v="6"/>
    <n v="2017100644"/>
    <x v="2"/>
    <x v="1"/>
    <n v="3"/>
    <n v="39"/>
    <n v="12"/>
    <x v="0"/>
    <m/>
    <m/>
    <m/>
    <x v="0"/>
    <m/>
    <m/>
    <m/>
    <x v="0"/>
    <m/>
    <m/>
    <m/>
    <x v="0"/>
    <m/>
    <m/>
    <m/>
    <x v="0"/>
    <m/>
    <m/>
    <m/>
    <m/>
    <m/>
    <m/>
    <x v="5"/>
    <n v="1"/>
    <m/>
    <x v="1"/>
    <x v="6"/>
    <x v="0"/>
    <m/>
    <x v="28"/>
    <x v="0"/>
    <x v="0"/>
    <x v="0"/>
    <x v="0"/>
    <x v="0"/>
  </r>
  <r>
    <x v="6"/>
    <n v="2017100645"/>
    <x v="2"/>
    <x v="1"/>
    <n v="3"/>
    <n v="56"/>
    <n v="1"/>
    <x v="0"/>
    <m/>
    <m/>
    <m/>
    <x v="0"/>
    <m/>
    <m/>
    <m/>
    <x v="0"/>
    <m/>
    <m/>
    <m/>
    <x v="0"/>
    <m/>
    <m/>
    <m/>
    <x v="0"/>
    <m/>
    <m/>
    <m/>
    <m/>
    <m/>
    <n v="14"/>
    <x v="24"/>
    <m/>
    <m/>
    <x v="1"/>
    <x v="2"/>
    <x v="0"/>
    <m/>
    <x v="36"/>
    <x v="0"/>
    <x v="0"/>
    <x v="0"/>
    <x v="0"/>
    <x v="0"/>
  </r>
  <r>
    <x v="6"/>
    <n v="2017100646"/>
    <x v="2"/>
    <x v="0"/>
    <n v="4"/>
    <n v="6"/>
    <n v="12"/>
    <x v="0"/>
    <m/>
    <m/>
    <m/>
    <x v="0"/>
    <m/>
    <m/>
    <m/>
    <x v="0"/>
    <m/>
    <m/>
    <m/>
    <x v="0"/>
    <m/>
    <m/>
    <m/>
    <x v="0"/>
    <m/>
    <m/>
    <m/>
    <m/>
    <m/>
    <m/>
    <x v="5"/>
    <n v="1"/>
    <m/>
    <x v="1"/>
    <x v="6"/>
    <x v="0"/>
    <m/>
    <x v="16"/>
    <x v="0"/>
    <x v="0"/>
    <x v="0"/>
    <x v="0"/>
    <x v="0"/>
  </r>
  <r>
    <x v="6"/>
    <n v="2017100647"/>
    <x v="2"/>
    <x v="0"/>
    <n v="3"/>
    <n v="59"/>
    <n v="8"/>
    <x v="0"/>
    <m/>
    <m/>
    <m/>
    <x v="0"/>
    <m/>
    <m/>
    <m/>
    <x v="0"/>
    <m/>
    <m/>
    <m/>
    <x v="0"/>
    <m/>
    <m/>
    <m/>
    <x v="0"/>
    <m/>
    <m/>
    <m/>
    <m/>
    <m/>
    <n v="13"/>
    <x v="8"/>
    <m/>
    <m/>
    <x v="1"/>
    <x v="0"/>
    <x v="1"/>
    <m/>
    <x v="25"/>
    <x v="0"/>
    <x v="0"/>
    <x v="0"/>
    <x v="0"/>
    <x v="0"/>
  </r>
  <r>
    <x v="6"/>
    <n v="2017100648"/>
    <x v="2"/>
    <x v="0"/>
    <n v="4"/>
    <n v="3"/>
    <n v="3"/>
    <x v="0"/>
    <m/>
    <m/>
    <m/>
    <x v="0"/>
    <m/>
    <m/>
    <m/>
    <x v="0"/>
    <m/>
    <m/>
    <m/>
    <x v="0"/>
    <m/>
    <m/>
    <m/>
    <x v="0"/>
    <m/>
    <m/>
    <m/>
    <m/>
    <m/>
    <m/>
    <x v="5"/>
    <n v="1"/>
    <m/>
    <x v="1"/>
    <x v="6"/>
    <x v="0"/>
    <m/>
    <x v="17"/>
    <x v="0"/>
    <x v="0"/>
    <x v="0"/>
    <x v="0"/>
    <x v="0"/>
  </r>
  <r>
    <x v="6"/>
    <n v="2017100649"/>
    <x v="2"/>
    <x v="1"/>
    <n v="3"/>
    <n v="53"/>
    <n v="7"/>
    <x v="0"/>
    <m/>
    <m/>
    <m/>
    <x v="0"/>
    <m/>
    <m/>
    <m/>
    <x v="0"/>
    <m/>
    <m/>
    <m/>
    <x v="0"/>
    <m/>
    <m/>
    <m/>
    <x v="0"/>
    <m/>
    <m/>
    <m/>
    <m/>
    <m/>
    <m/>
    <x v="5"/>
    <n v="1"/>
    <m/>
    <x v="1"/>
    <x v="6"/>
    <x v="0"/>
    <m/>
    <x v="34"/>
    <x v="0"/>
    <x v="0"/>
    <x v="0"/>
    <x v="0"/>
    <x v="0"/>
  </r>
  <r>
    <x v="6"/>
    <n v="2017100650"/>
    <x v="2"/>
    <x v="1"/>
    <n v="4"/>
    <n v="3"/>
    <n v="6"/>
    <x v="0"/>
    <m/>
    <m/>
    <m/>
    <x v="0"/>
    <m/>
    <m/>
    <m/>
    <x v="0"/>
    <m/>
    <m/>
    <m/>
    <x v="0"/>
    <m/>
    <m/>
    <m/>
    <x v="0"/>
    <m/>
    <m/>
    <m/>
    <m/>
    <m/>
    <m/>
    <x v="5"/>
    <n v="1"/>
    <m/>
    <x v="1"/>
    <x v="6"/>
    <x v="2"/>
    <m/>
    <x v="17"/>
    <x v="0"/>
    <x v="0"/>
    <x v="0"/>
    <x v="0"/>
    <x v="0"/>
  </r>
  <r>
    <x v="6"/>
    <n v="2017100651"/>
    <x v="2"/>
    <x v="0"/>
    <n v="4"/>
    <n v="3"/>
    <n v="8"/>
    <x v="0"/>
    <m/>
    <m/>
    <m/>
    <x v="0"/>
    <m/>
    <m/>
    <m/>
    <x v="0"/>
    <m/>
    <m/>
    <m/>
    <x v="0"/>
    <m/>
    <m/>
    <m/>
    <x v="0"/>
    <m/>
    <m/>
    <m/>
    <n v="32209"/>
    <s v="雲南市"/>
    <m/>
    <x v="0"/>
    <m/>
    <n v="2"/>
    <x v="0"/>
    <x v="0"/>
    <x v="0"/>
    <m/>
    <x v="17"/>
    <x v="0"/>
    <x v="0"/>
    <x v="0"/>
    <x v="0"/>
    <x v="0"/>
  </r>
  <r>
    <x v="6"/>
    <n v="2017100652"/>
    <x v="2"/>
    <x v="1"/>
    <n v="4"/>
    <n v="3"/>
    <n v="2"/>
    <x v="0"/>
    <m/>
    <m/>
    <m/>
    <x v="0"/>
    <m/>
    <m/>
    <m/>
    <x v="0"/>
    <m/>
    <m/>
    <m/>
    <x v="0"/>
    <m/>
    <m/>
    <m/>
    <x v="0"/>
    <m/>
    <m/>
    <m/>
    <n v="32343"/>
    <s v="奥出雲町"/>
    <m/>
    <x v="0"/>
    <m/>
    <n v="1"/>
    <x v="0"/>
    <x v="0"/>
    <x v="0"/>
    <m/>
    <x v="17"/>
    <x v="0"/>
    <x v="0"/>
    <x v="0"/>
    <x v="0"/>
    <x v="0"/>
  </r>
  <r>
    <x v="6"/>
    <n v="2017100653"/>
    <x v="2"/>
    <x v="1"/>
    <n v="3"/>
    <n v="55"/>
    <n v="10"/>
    <x v="0"/>
    <m/>
    <m/>
    <m/>
    <x v="0"/>
    <m/>
    <m/>
    <m/>
    <x v="0"/>
    <m/>
    <m/>
    <m/>
    <x v="0"/>
    <m/>
    <m/>
    <m/>
    <x v="0"/>
    <m/>
    <m/>
    <m/>
    <n v="32205"/>
    <s v="大田市"/>
    <m/>
    <x v="0"/>
    <m/>
    <n v="2"/>
    <x v="0"/>
    <x v="6"/>
    <x v="0"/>
    <m/>
    <x v="13"/>
    <x v="0"/>
    <x v="0"/>
    <x v="0"/>
    <x v="0"/>
    <x v="0"/>
  </r>
  <r>
    <x v="6"/>
    <n v="2017100654"/>
    <x v="2"/>
    <x v="1"/>
    <n v="3"/>
    <n v="62"/>
    <n v="11"/>
    <x v="0"/>
    <m/>
    <m/>
    <m/>
    <x v="0"/>
    <m/>
    <m/>
    <m/>
    <x v="0"/>
    <m/>
    <m/>
    <m/>
    <x v="0"/>
    <m/>
    <m/>
    <m/>
    <x v="0"/>
    <m/>
    <m/>
    <m/>
    <n v="32206"/>
    <s v="安来市"/>
    <m/>
    <x v="0"/>
    <m/>
    <n v="2"/>
    <x v="0"/>
    <x v="6"/>
    <x v="1"/>
    <m/>
    <x v="3"/>
    <x v="0"/>
    <x v="0"/>
    <x v="0"/>
    <x v="0"/>
    <x v="0"/>
  </r>
  <r>
    <x v="6"/>
    <n v="2017100655"/>
    <x v="2"/>
    <x v="1"/>
    <n v="3"/>
    <n v="57"/>
    <n v="8"/>
    <x v="1"/>
    <n v="3"/>
    <n v="56"/>
    <n v="5"/>
    <x v="1"/>
    <n v="4"/>
    <n v="23"/>
    <n v="4"/>
    <x v="1"/>
    <n v="4"/>
    <n v="25"/>
    <n v="4"/>
    <x v="0"/>
    <m/>
    <m/>
    <m/>
    <x v="0"/>
    <m/>
    <m/>
    <m/>
    <m/>
    <m/>
    <n v="33"/>
    <x v="11"/>
    <m/>
    <m/>
    <x v="1"/>
    <x v="2"/>
    <x v="0"/>
    <m/>
    <x v="9"/>
    <x v="43"/>
    <x v="10"/>
    <x v="7"/>
    <x v="0"/>
    <x v="0"/>
  </r>
  <r>
    <x v="6"/>
    <n v="2017100656"/>
    <x v="2"/>
    <x v="1"/>
    <n v="4"/>
    <n v="4"/>
    <n v="9"/>
    <x v="0"/>
    <m/>
    <m/>
    <m/>
    <x v="0"/>
    <m/>
    <m/>
    <m/>
    <x v="0"/>
    <m/>
    <m/>
    <m/>
    <x v="0"/>
    <m/>
    <m/>
    <m/>
    <x v="0"/>
    <m/>
    <m/>
    <m/>
    <m/>
    <m/>
    <n v="34"/>
    <x v="2"/>
    <m/>
    <m/>
    <x v="2"/>
    <x v="3"/>
    <x v="1"/>
    <m/>
    <x v="24"/>
    <x v="0"/>
    <x v="0"/>
    <x v="0"/>
    <x v="0"/>
    <x v="0"/>
  </r>
  <r>
    <x v="6"/>
    <n v="2017100657"/>
    <x v="2"/>
    <x v="0"/>
    <n v="4"/>
    <n v="1"/>
    <n v="4"/>
    <x v="0"/>
    <m/>
    <m/>
    <m/>
    <x v="0"/>
    <m/>
    <m/>
    <m/>
    <x v="0"/>
    <m/>
    <m/>
    <m/>
    <x v="0"/>
    <m/>
    <m/>
    <m/>
    <x v="0"/>
    <m/>
    <m/>
    <m/>
    <m/>
    <m/>
    <n v="33"/>
    <x v="11"/>
    <m/>
    <m/>
    <x v="1"/>
    <x v="0"/>
    <x v="1"/>
    <m/>
    <x v="15"/>
    <x v="0"/>
    <x v="0"/>
    <x v="0"/>
    <x v="0"/>
    <x v="0"/>
  </r>
  <r>
    <x v="6"/>
    <n v="2017100658"/>
    <x v="2"/>
    <x v="1"/>
    <n v="4"/>
    <n v="1"/>
    <n v="7"/>
    <x v="0"/>
    <m/>
    <m/>
    <m/>
    <x v="0"/>
    <m/>
    <m/>
    <m/>
    <x v="0"/>
    <m/>
    <m/>
    <m/>
    <x v="0"/>
    <m/>
    <m/>
    <m/>
    <x v="0"/>
    <m/>
    <m/>
    <m/>
    <m/>
    <m/>
    <n v="27"/>
    <x v="6"/>
    <m/>
    <m/>
    <x v="2"/>
    <x v="0"/>
    <x v="1"/>
    <m/>
    <x v="15"/>
    <x v="0"/>
    <x v="0"/>
    <x v="0"/>
    <x v="0"/>
    <x v="0"/>
  </r>
  <r>
    <x v="6"/>
    <n v="2017100659"/>
    <x v="2"/>
    <x v="1"/>
    <n v="3"/>
    <n v="38"/>
    <n v="11"/>
    <x v="1"/>
    <n v="3"/>
    <n v="44"/>
    <n v="12"/>
    <x v="0"/>
    <m/>
    <m/>
    <m/>
    <x v="0"/>
    <m/>
    <m/>
    <m/>
    <x v="0"/>
    <m/>
    <m/>
    <m/>
    <x v="0"/>
    <m/>
    <m/>
    <m/>
    <m/>
    <m/>
    <m/>
    <x v="5"/>
    <n v="1"/>
    <m/>
    <x v="1"/>
    <x v="6"/>
    <x v="0"/>
    <m/>
    <x v="29"/>
    <x v="8"/>
    <x v="0"/>
    <x v="0"/>
    <x v="0"/>
    <x v="0"/>
  </r>
  <r>
    <x v="6"/>
    <n v="2017100660"/>
    <x v="2"/>
    <x v="1"/>
    <n v="4"/>
    <n v="2"/>
    <n v="1"/>
    <x v="1"/>
    <n v="4"/>
    <n v="2"/>
    <n v="2"/>
    <x v="0"/>
    <m/>
    <m/>
    <m/>
    <x v="0"/>
    <m/>
    <m/>
    <m/>
    <x v="0"/>
    <m/>
    <m/>
    <m/>
    <x v="0"/>
    <m/>
    <m/>
    <m/>
    <m/>
    <m/>
    <m/>
    <x v="5"/>
    <n v="1"/>
    <m/>
    <x v="1"/>
    <x v="6"/>
    <x v="0"/>
    <m/>
    <x v="1"/>
    <x v="17"/>
    <x v="0"/>
    <x v="0"/>
    <x v="0"/>
    <x v="0"/>
  </r>
  <r>
    <x v="6"/>
    <n v="2017100661"/>
    <x v="2"/>
    <x v="1"/>
    <n v="3"/>
    <n v="37"/>
    <n v="4"/>
    <x v="0"/>
    <m/>
    <m/>
    <m/>
    <x v="0"/>
    <m/>
    <m/>
    <m/>
    <x v="0"/>
    <m/>
    <m/>
    <m/>
    <x v="0"/>
    <m/>
    <m/>
    <m/>
    <x v="0"/>
    <m/>
    <m/>
    <m/>
    <m/>
    <m/>
    <m/>
    <x v="5"/>
    <n v="1"/>
    <m/>
    <x v="2"/>
    <x v="6"/>
    <x v="0"/>
    <m/>
    <x v="32"/>
    <x v="0"/>
    <x v="0"/>
    <x v="0"/>
    <x v="0"/>
    <x v="0"/>
  </r>
  <r>
    <x v="6"/>
    <n v="2017100662"/>
    <x v="2"/>
    <x v="1"/>
    <n v="3"/>
    <n v="39"/>
    <n v="1"/>
    <x v="2"/>
    <n v="4"/>
    <n v="8"/>
    <n v="12"/>
    <x v="0"/>
    <m/>
    <m/>
    <m/>
    <x v="0"/>
    <m/>
    <m/>
    <m/>
    <x v="0"/>
    <m/>
    <m/>
    <m/>
    <x v="0"/>
    <m/>
    <m/>
    <m/>
    <m/>
    <m/>
    <m/>
    <x v="5"/>
    <n v="1"/>
    <m/>
    <x v="1"/>
    <x v="6"/>
    <x v="0"/>
    <m/>
    <x v="29"/>
    <x v="56"/>
    <x v="0"/>
    <x v="0"/>
    <x v="0"/>
    <x v="0"/>
  </r>
  <r>
    <x v="6"/>
    <n v="2017100663"/>
    <x v="2"/>
    <x v="1"/>
    <n v="3"/>
    <n v="52"/>
    <n v="10"/>
    <x v="1"/>
    <n v="3"/>
    <n v="55"/>
    <n v="6"/>
    <x v="0"/>
    <m/>
    <m/>
    <m/>
    <x v="0"/>
    <m/>
    <m/>
    <m/>
    <x v="0"/>
    <m/>
    <m/>
    <m/>
    <x v="0"/>
    <m/>
    <m/>
    <m/>
    <m/>
    <m/>
    <m/>
    <x v="5"/>
    <n v="1"/>
    <m/>
    <x v="1"/>
    <x v="6"/>
    <x v="0"/>
    <m/>
    <x v="43"/>
    <x v="33"/>
    <x v="0"/>
    <x v="0"/>
    <x v="0"/>
    <x v="0"/>
  </r>
  <r>
    <x v="6"/>
    <n v="2017100664"/>
    <x v="2"/>
    <x v="0"/>
    <n v="3"/>
    <n v="62"/>
    <n v="9"/>
    <x v="0"/>
    <m/>
    <m/>
    <m/>
    <x v="0"/>
    <m/>
    <m/>
    <m/>
    <x v="0"/>
    <m/>
    <m/>
    <m/>
    <x v="0"/>
    <m/>
    <m/>
    <m/>
    <x v="0"/>
    <m/>
    <m/>
    <m/>
    <m/>
    <m/>
    <m/>
    <x v="5"/>
    <n v="1"/>
    <m/>
    <x v="1"/>
    <x v="6"/>
    <x v="0"/>
    <m/>
    <x v="12"/>
    <x v="0"/>
    <x v="0"/>
    <x v="0"/>
    <x v="0"/>
    <x v="0"/>
  </r>
  <r>
    <x v="6"/>
    <n v="2017100665"/>
    <x v="2"/>
    <x v="1"/>
    <n v="4"/>
    <n v="7"/>
    <n v="12"/>
    <x v="0"/>
    <m/>
    <m/>
    <m/>
    <x v="0"/>
    <m/>
    <m/>
    <m/>
    <x v="0"/>
    <m/>
    <m/>
    <m/>
    <x v="0"/>
    <m/>
    <m/>
    <m/>
    <x v="0"/>
    <m/>
    <m/>
    <m/>
    <m/>
    <m/>
    <n v="13"/>
    <x v="8"/>
    <m/>
    <m/>
    <x v="2"/>
    <x v="1"/>
    <x v="0"/>
    <m/>
    <x v="60"/>
    <x v="0"/>
    <x v="0"/>
    <x v="0"/>
    <x v="0"/>
    <x v="0"/>
  </r>
  <r>
    <x v="6"/>
    <n v="2017100666"/>
    <x v="2"/>
    <x v="1"/>
    <n v="3"/>
    <n v="63"/>
    <n v="7"/>
    <x v="0"/>
    <m/>
    <m/>
    <m/>
    <x v="0"/>
    <m/>
    <m/>
    <m/>
    <x v="0"/>
    <m/>
    <m/>
    <m/>
    <x v="0"/>
    <m/>
    <m/>
    <m/>
    <x v="0"/>
    <m/>
    <m/>
    <m/>
    <m/>
    <m/>
    <m/>
    <x v="5"/>
    <n v="1"/>
    <m/>
    <x v="1"/>
    <x v="6"/>
    <x v="0"/>
    <m/>
    <x v="3"/>
    <x v="0"/>
    <x v="0"/>
    <x v="0"/>
    <x v="0"/>
    <x v="0"/>
  </r>
  <r>
    <x v="6"/>
    <n v="2017100667"/>
    <x v="2"/>
    <x v="1"/>
    <n v="4"/>
    <n v="8"/>
    <n v="6"/>
    <x v="0"/>
    <m/>
    <m/>
    <m/>
    <x v="0"/>
    <m/>
    <m/>
    <m/>
    <x v="0"/>
    <m/>
    <m/>
    <m/>
    <x v="0"/>
    <m/>
    <m/>
    <m/>
    <x v="0"/>
    <m/>
    <m/>
    <m/>
    <m/>
    <m/>
    <m/>
    <x v="5"/>
    <n v="1"/>
    <m/>
    <x v="1"/>
    <x v="6"/>
    <x v="0"/>
    <m/>
    <x v="60"/>
    <x v="0"/>
    <x v="0"/>
    <x v="0"/>
    <x v="0"/>
    <x v="0"/>
  </r>
  <r>
    <x v="6"/>
    <n v="2017100668"/>
    <x v="2"/>
    <x v="0"/>
    <n v="4"/>
    <n v="9"/>
    <n v="5"/>
    <x v="0"/>
    <m/>
    <m/>
    <m/>
    <x v="0"/>
    <m/>
    <m/>
    <m/>
    <x v="0"/>
    <m/>
    <m/>
    <m/>
    <x v="0"/>
    <m/>
    <m/>
    <m/>
    <x v="0"/>
    <m/>
    <m/>
    <m/>
    <m/>
    <m/>
    <m/>
    <x v="5"/>
    <n v="1"/>
    <m/>
    <x v="1"/>
    <x v="6"/>
    <x v="0"/>
    <m/>
    <x v="40"/>
    <x v="0"/>
    <x v="0"/>
    <x v="0"/>
    <x v="0"/>
    <x v="0"/>
  </r>
  <r>
    <x v="6"/>
    <n v="2017100669"/>
    <x v="2"/>
    <x v="1"/>
    <n v="3"/>
    <n v="53"/>
    <n v="11"/>
    <x v="0"/>
    <m/>
    <m/>
    <m/>
    <x v="0"/>
    <m/>
    <m/>
    <m/>
    <x v="0"/>
    <m/>
    <m/>
    <m/>
    <x v="0"/>
    <m/>
    <m/>
    <m/>
    <x v="0"/>
    <m/>
    <m/>
    <m/>
    <n v="32201"/>
    <s v="松江市"/>
    <m/>
    <x v="0"/>
    <m/>
    <n v="1"/>
    <x v="0"/>
    <x v="0"/>
    <x v="0"/>
    <m/>
    <x v="27"/>
    <x v="0"/>
    <x v="0"/>
    <x v="0"/>
    <x v="0"/>
    <x v="0"/>
  </r>
  <r>
    <x v="6"/>
    <n v="2017100670"/>
    <x v="2"/>
    <x v="1"/>
    <n v="3"/>
    <n v="41"/>
    <n v="1"/>
    <x v="0"/>
    <m/>
    <m/>
    <m/>
    <x v="0"/>
    <m/>
    <m/>
    <m/>
    <x v="0"/>
    <m/>
    <m/>
    <m/>
    <x v="0"/>
    <m/>
    <m/>
    <m/>
    <x v="0"/>
    <m/>
    <m/>
    <m/>
    <m/>
    <m/>
    <m/>
    <x v="5"/>
    <n v="1"/>
    <m/>
    <x v="1"/>
    <x v="6"/>
    <x v="0"/>
    <m/>
    <x v="31"/>
    <x v="0"/>
    <x v="0"/>
    <x v="0"/>
    <x v="0"/>
    <x v="0"/>
  </r>
  <r>
    <x v="6"/>
    <n v="2017100671"/>
    <x v="2"/>
    <x v="0"/>
    <n v="3"/>
    <n v="30"/>
    <n v="11"/>
    <x v="0"/>
    <m/>
    <m/>
    <m/>
    <x v="0"/>
    <m/>
    <m/>
    <m/>
    <x v="0"/>
    <m/>
    <m/>
    <m/>
    <x v="0"/>
    <m/>
    <m/>
    <m/>
    <x v="0"/>
    <m/>
    <m/>
    <m/>
    <m/>
    <m/>
    <n v="34"/>
    <x v="2"/>
    <m/>
    <m/>
    <x v="1"/>
    <x v="6"/>
    <x v="0"/>
    <m/>
    <x v="58"/>
    <x v="0"/>
    <x v="0"/>
    <x v="0"/>
    <x v="0"/>
    <x v="0"/>
  </r>
  <r>
    <x v="6"/>
    <n v="2017100672"/>
    <x v="2"/>
    <x v="0"/>
    <n v="3"/>
    <n v="43"/>
    <n v="8"/>
    <x v="0"/>
    <m/>
    <m/>
    <m/>
    <x v="0"/>
    <m/>
    <m/>
    <m/>
    <x v="0"/>
    <m/>
    <m/>
    <m/>
    <x v="0"/>
    <m/>
    <m/>
    <m/>
    <x v="0"/>
    <m/>
    <m/>
    <m/>
    <m/>
    <m/>
    <n v="34"/>
    <x v="2"/>
    <m/>
    <m/>
    <x v="1"/>
    <x v="6"/>
    <x v="0"/>
    <m/>
    <x v="14"/>
    <x v="0"/>
    <x v="0"/>
    <x v="0"/>
    <x v="0"/>
    <x v="0"/>
  </r>
  <r>
    <x v="6"/>
    <n v="2017100673"/>
    <x v="2"/>
    <x v="1"/>
    <n v="3"/>
    <n v="40"/>
    <n v="1"/>
    <x v="1"/>
    <n v="3"/>
    <n v="40"/>
    <n v="5"/>
    <x v="0"/>
    <m/>
    <m/>
    <m/>
    <x v="0"/>
    <m/>
    <m/>
    <m/>
    <x v="0"/>
    <m/>
    <m/>
    <m/>
    <x v="0"/>
    <m/>
    <m/>
    <m/>
    <m/>
    <m/>
    <m/>
    <x v="5"/>
    <n v="1"/>
    <m/>
    <x v="1"/>
    <x v="6"/>
    <x v="0"/>
    <m/>
    <x v="28"/>
    <x v="53"/>
    <x v="0"/>
    <x v="0"/>
    <x v="0"/>
    <x v="0"/>
  </r>
  <r>
    <x v="6"/>
    <n v="2017100674"/>
    <x v="2"/>
    <x v="1"/>
    <n v="3"/>
    <n v="61"/>
    <n v="6"/>
    <x v="0"/>
    <m/>
    <m/>
    <m/>
    <x v="0"/>
    <m/>
    <m/>
    <m/>
    <x v="0"/>
    <m/>
    <m/>
    <m/>
    <x v="0"/>
    <m/>
    <m/>
    <m/>
    <x v="0"/>
    <m/>
    <m/>
    <m/>
    <m/>
    <m/>
    <m/>
    <x v="5"/>
    <n v="1"/>
    <m/>
    <x v="1"/>
    <x v="6"/>
    <x v="0"/>
    <m/>
    <x v="4"/>
    <x v="0"/>
    <x v="0"/>
    <x v="0"/>
    <x v="0"/>
    <x v="0"/>
  </r>
  <r>
    <x v="6"/>
    <n v="2017100675"/>
    <x v="2"/>
    <x v="1"/>
    <n v="4"/>
    <n v="4"/>
    <n v="4"/>
    <x v="0"/>
    <m/>
    <m/>
    <m/>
    <x v="0"/>
    <m/>
    <m/>
    <m/>
    <x v="0"/>
    <m/>
    <m/>
    <m/>
    <x v="0"/>
    <m/>
    <m/>
    <m/>
    <x v="0"/>
    <m/>
    <m/>
    <m/>
    <m/>
    <m/>
    <m/>
    <x v="5"/>
    <n v="1"/>
    <m/>
    <x v="1"/>
    <x v="6"/>
    <x v="0"/>
    <m/>
    <x v="24"/>
    <x v="0"/>
    <x v="0"/>
    <x v="0"/>
    <x v="0"/>
    <x v="0"/>
  </r>
  <r>
    <x v="6"/>
    <n v="2017100676"/>
    <x v="2"/>
    <x v="1"/>
    <n v="4"/>
    <n v="5"/>
    <n v="6"/>
    <x v="0"/>
    <m/>
    <m/>
    <m/>
    <x v="0"/>
    <m/>
    <m/>
    <m/>
    <x v="0"/>
    <m/>
    <m/>
    <m/>
    <x v="0"/>
    <m/>
    <m/>
    <m/>
    <x v="0"/>
    <m/>
    <m/>
    <m/>
    <m/>
    <m/>
    <m/>
    <x v="5"/>
    <n v="1"/>
    <m/>
    <x v="1"/>
    <x v="6"/>
    <x v="0"/>
    <m/>
    <x v="33"/>
    <x v="0"/>
    <x v="0"/>
    <x v="0"/>
    <x v="0"/>
    <x v="0"/>
  </r>
  <r>
    <x v="6"/>
    <n v="2017100677"/>
    <x v="2"/>
    <x v="1"/>
    <n v="3"/>
    <n v="59"/>
    <n v="7"/>
    <x v="0"/>
    <m/>
    <m/>
    <m/>
    <x v="0"/>
    <m/>
    <m/>
    <m/>
    <x v="0"/>
    <m/>
    <m/>
    <m/>
    <x v="0"/>
    <m/>
    <m/>
    <m/>
    <x v="0"/>
    <m/>
    <m/>
    <m/>
    <m/>
    <m/>
    <n v="18"/>
    <x v="32"/>
    <m/>
    <m/>
    <x v="1"/>
    <x v="6"/>
    <x v="0"/>
    <m/>
    <x v="25"/>
    <x v="0"/>
    <x v="0"/>
    <x v="0"/>
    <x v="0"/>
    <x v="0"/>
  </r>
  <r>
    <x v="6"/>
    <n v="2017100678"/>
    <x v="2"/>
    <x v="1"/>
    <n v="4"/>
    <n v="7"/>
    <n v="5"/>
    <x v="0"/>
    <m/>
    <m/>
    <m/>
    <x v="0"/>
    <m/>
    <m/>
    <m/>
    <x v="0"/>
    <m/>
    <m/>
    <m/>
    <x v="0"/>
    <m/>
    <m/>
    <m/>
    <x v="0"/>
    <m/>
    <m/>
    <m/>
    <m/>
    <m/>
    <n v="27"/>
    <x v="6"/>
    <m/>
    <m/>
    <x v="2"/>
    <x v="1"/>
    <x v="2"/>
    <m/>
    <x v="16"/>
    <x v="0"/>
    <x v="0"/>
    <x v="0"/>
    <x v="0"/>
    <x v="0"/>
  </r>
  <r>
    <x v="6"/>
    <n v="2017100679"/>
    <x v="2"/>
    <x v="1"/>
    <n v="4"/>
    <n v="7"/>
    <n v="6"/>
    <x v="0"/>
    <m/>
    <m/>
    <m/>
    <x v="0"/>
    <m/>
    <m/>
    <m/>
    <x v="0"/>
    <m/>
    <m/>
    <m/>
    <x v="0"/>
    <m/>
    <m/>
    <m/>
    <x v="0"/>
    <m/>
    <m/>
    <m/>
    <m/>
    <m/>
    <m/>
    <x v="5"/>
    <n v="1"/>
    <m/>
    <x v="1"/>
    <x v="6"/>
    <x v="0"/>
    <m/>
    <x v="16"/>
    <x v="0"/>
    <x v="0"/>
    <x v="0"/>
    <x v="0"/>
    <x v="0"/>
  </r>
  <r>
    <x v="6"/>
    <n v="2017100680"/>
    <x v="2"/>
    <x v="1"/>
    <n v="4"/>
    <n v="6"/>
    <n v="7"/>
    <x v="0"/>
    <m/>
    <m/>
    <m/>
    <x v="0"/>
    <m/>
    <m/>
    <m/>
    <x v="0"/>
    <m/>
    <m/>
    <m/>
    <x v="0"/>
    <m/>
    <m/>
    <m/>
    <x v="0"/>
    <m/>
    <m/>
    <m/>
    <m/>
    <m/>
    <m/>
    <x v="5"/>
    <n v="1"/>
    <m/>
    <x v="1"/>
    <x v="6"/>
    <x v="0"/>
    <m/>
    <x v="46"/>
    <x v="0"/>
    <x v="0"/>
    <x v="0"/>
    <x v="0"/>
    <x v="0"/>
  </r>
  <r>
    <x v="6"/>
    <n v="2017100681"/>
    <x v="2"/>
    <x v="1"/>
    <n v="3"/>
    <n v="43"/>
    <n v="7"/>
    <x v="0"/>
    <m/>
    <m/>
    <m/>
    <x v="0"/>
    <m/>
    <m/>
    <m/>
    <x v="0"/>
    <m/>
    <m/>
    <m/>
    <x v="0"/>
    <m/>
    <m/>
    <m/>
    <x v="0"/>
    <m/>
    <m/>
    <m/>
    <n v="32205"/>
    <s v="大田市"/>
    <m/>
    <x v="0"/>
    <m/>
    <n v="2"/>
    <x v="0"/>
    <x v="3"/>
    <x v="0"/>
    <m/>
    <x v="14"/>
    <x v="0"/>
    <x v="0"/>
    <x v="0"/>
    <x v="0"/>
    <x v="0"/>
  </r>
  <r>
    <x v="6"/>
    <n v="2017100682"/>
    <x v="2"/>
    <x v="1"/>
    <n v="4"/>
    <n v="9"/>
    <n v="11"/>
    <x v="0"/>
    <m/>
    <m/>
    <m/>
    <x v="0"/>
    <m/>
    <m/>
    <m/>
    <x v="0"/>
    <m/>
    <m/>
    <m/>
    <x v="0"/>
    <m/>
    <m/>
    <m/>
    <x v="0"/>
    <m/>
    <m/>
    <m/>
    <m/>
    <m/>
    <n v="34"/>
    <x v="2"/>
    <m/>
    <m/>
    <x v="2"/>
    <x v="1"/>
    <x v="1"/>
    <m/>
    <x v="26"/>
    <x v="0"/>
    <x v="0"/>
    <x v="0"/>
    <x v="0"/>
    <x v="0"/>
  </r>
  <r>
    <x v="6"/>
    <n v="2017100683"/>
    <x v="3"/>
    <x v="1"/>
    <n v="3"/>
    <n v="45"/>
    <n v="4"/>
    <x v="0"/>
    <m/>
    <m/>
    <m/>
    <x v="0"/>
    <m/>
    <m/>
    <m/>
    <x v="0"/>
    <m/>
    <m/>
    <m/>
    <x v="0"/>
    <m/>
    <m/>
    <m/>
    <x v="0"/>
    <m/>
    <m/>
    <m/>
    <m/>
    <m/>
    <n v="34"/>
    <x v="2"/>
    <m/>
    <m/>
    <x v="1"/>
    <x v="2"/>
    <x v="0"/>
    <m/>
    <x v="19"/>
    <x v="0"/>
    <x v="0"/>
    <x v="0"/>
    <x v="0"/>
    <x v="0"/>
  </r>
  <r>
    <x v="6"/>
    <n v="2017100684"/>
    <x v="3"/>
    <x v="1"/>
    <n v="3"/>
    <n v="31"/>
    <n v="6"/>
    <x v="0"/>
    <m/>
    <m/>
    <m/>
    <x v="0"/>
    <m/>
    <m/>
    <m/>
    <x v="0"/>
    <m/>
    <m/>
    <m/>
    <x v="0"/>
    <m/>
    <m/>
    <m/>
    <x v="0"/>
    <m/>
    <m/>
    <m/>
    <m/>
    <m/>
    <n v="27"/>
    <x v="6"/>
    <m/>
    <m/>
    <x v="1"/>
    <x v="7"/>
    <x v="0"/>
    <m/>
    <x v="58"/>
    <x v="0"/>
    <x v="0"/>
    <x v="0"/>
    <x v="0"/>
    <x v="0"/>
  </r>
  <r>
    <x v="6"/>
    <n v="2017100685"/>
    <x v="3"/>
    <x v="1"/>
    <n v="4"/>
    <n v="7"/>
    <n v="12"/>
    <x v="0"/>
    <m/>
    <m/>
    <m/>
    <x v="0"/>
    <m/>
    <m/>
    <m/>
    <x v="0"/>
    <m/>
    <m/>
    <m/>
    <x v="0"/>
    <m/>
    <m/>
    <m/>
    <x v="0"/>
    <m/>
    <m/>
    <m/>
    <m/>
    <m/>
    <n v="12"/>
    <x v="14"/>
    <m/>
    <m/>
    <x v="2"/>
    <x v="5"/>
    <x v="1"/>
    <m/>
    <x v="60"/>
    <x v="0"/>
    <x v="0"/>
    <x v="0"/>
    <x v="0"/>
    <x v="0"/>
  </r>
  <r>
    <x v="6"/>
    <n v="2017100686"/>
    <x v="3"/>
    <x v="1"/>
    <n v="3"/>
    <n v="49"/>
    <n v="3"/>
    <x v="2"/>
    <n v="4"/>
    <n v="21"/>
    <n v="1"/>
    <x v="0"/>
    <m/>
    <m/>
    <m/>
    <x v="0"/>
    <m/>
    <m/>
    <m/>
    <x v="0"/>
    <m/>
    <m/>
    <m/>
    <x v="0"/>
    <m/>
    <m/>
    <m/>
    <m/>
    <m/>
    <n v="25"/>
    <x v="30"/>
    <m/>
    <m/>
    <x v="2"/>
    <x v="5"/>
    <x v="1"/>
    <m/>
    <x v="42"/>
    <x v="65"/>
    <x v="0"/>
    <x v="0"/>
    <x v="0"/>
    <x v="0"/>
  </r>
  <r>
    <x v="6"/>
    <n v="2017100687"/>
    <x v="3"/>
    <x v="0"/>
    <n v="3"/>
    <n v="37"/>
    <n v="7"/>
    <x v="2"/>
    <n v="3"/>
    <n v="34"/>
    <n v="8"/>
    <x v="2"/>
    <n v="4"/>
    <n v="9"/>
    <n v="9"/>
    <x v="0"/>
    <m/>
    <m/>
    <m/>
    <x v="0"/>
    <m/>
    <m/>
    <m/>
    <x v="0"/>
    <m/>
    <m/>
    <m/>
    <n v="32501"/>
    <s v="津和野町"/>
    <m/>
    <x v="0"/>
    <m/>
    <n v="1"/>
    <x v="0"/>
    <x v="3"/>
    <x v="1"/>
    <m/>
    <x v="32"/>
    <x v="52"/>
    <x v="25"/>
    <x v="0"/>
    <x v="0"/>
    <x v="0"/>
  </r>
  <r>
    <x v="6"/>
    <n v="2017100688"/>
    <x v="3"/>
    <x v="1"/>
    <n v="4"/>
    <n v="1"/>
    <n v="11"/>
    <x v="0"/>
    <m/>
    <m/>
    <m/>
    <x v="0"/>
    <m/>
    <m/>
    <m/>
    <x v="0"/>
    <m/>
    <m/>
    <m/>
    <x v="0"/>
    <m/>
    <m/>
    <m/>
    <x v="0"/>
    <m/>
    <m/>
    <m/>
    <n v="32201"/>
    <s v="松江市"/>
    <m/>
    <x v="0"/>
    <m/>
    <n v="2"/>
    <x v="0"/>
    <x v="2"/>
    <x v="0"/>
    <m/>
    <x v="1"/>
    <x v="0"/>
    <x v="0"/>
    <x v="0"/>
    <x v="0"/>
    <x v="0"/>
  </r>
  <r>
    <x v="6"/>
    <n v="2017100689"/>
    <x v="3"/>
    <x v="0"/>
    <n v="3"/>
    <n v="63"/>
    <n v="2"/>
    <x v="1"/>
    <n v="4"/>
    <n v="22"/>
    <n v="10"/>
    <x v="2"/>
    <n v="4"/>
    <n v="24"/>
    <n v="5"/>
    <x v="1"/>
    <n v="4"/>
    <n v="28"/>
    <n v="9"/>
    <x v="0"/>
    <m/>
    <m/>
    <m/>
    <x v="0"/>
    <m/>
    <m/>
    <m/>
    <m/>
    <m/>
    <n v="35"/>
    <x v="4"/>
    <m/>
    <m/>
    <x v="1"/>
    <x v="0"/>
    <x v="0"/>
    <m/>
    <x v="3"/>
    <x v="3"/>
    <x v="1"/>
    <x v="6"/>
    <x v="0"/>
    <x v="0"/>
  </r>
  <r>
    <x v="6"/>
    <n v="2017100690"/>
    <x v="3"/>
    <x v="1"/>
    <n v="4"/>
    <n v="7"/>
    <n v="2"/>
    <x v="0"/>
    <m/>
    <m/>
    <m/>
    <x v="0"/>
    <m/>
    <m/>
    <m/>
    <x v="0"/>
    <m/>
    <m/>
    <m/>
    <x v="0"/>
    <m/>
    <m/>
    <m/>
    <x v="0"/>
    <m/>
    <m/>
    <m/>
    <m/>
    <m/>
    <n v="40"/>
    <x v="13"/>
    <m/>
    <m/>
    <x v="1"/>
    <x v="2"/>
    <x v="0"/>
    <m/>
    <x v="16"/>
    <x v="0"/>
    <x v="0"/>
    <x v="0"/>
    <x v="0"/>
    <x v="0"/>
  </r>
  <r>
    <x v="6"/>
    <n v="2017100691"/>
    <x v="3"/>
    <x v="0"/>
    <n v="4"/>
    <n v="2"/>
    <n v="11"/>
    <x v="0"/>
    <m/>
    <m/>
    <m/>
    <x v="0"/>
    <m/>
    <m/>
    <m/>
    <x v="0"/>
    <m/>
    <m/>
    <m/>
    <x v="0"/>
    <m/>
    <m/>
    <m/>
    <x v="0"/>
    <m/>
    <m/>
    <m/>
    <m/>
    <m/>
    <n v="35"/>
    <x v="4"/>
    <m/>
    <m/>
    <x v="1"/>
    <x v="0"/>
    <x v="1"/>
    <m/>
    <x v="17"/>
    <x v="0"/>
    <x v="0"/>
    <x v="0"/>
    <x v="0"/>
    <x v="0"/>
  </r>
  <r>
    <x v="6"/>
    <n v="2017100692"/>
    <x v="3"/>
    <x v="1"/>
    <n v="3"/>
    <n v="43"/>
    <n v="4"/>
    <x v="0"/>
    <m/>
    <m/>
    <m/>
    <x v="0"/>
    <m/>
    <m/>
    <m/>
    <x v="0"/>
    <m/>
    <m/>
    <m/>
    <x v="0"/>
    <m/>
    <m/>
    <m/>
    <x v="0"/>
    <m/>
    <m/>
    <m/>
    <n v="32501"/>
    <s v="津和野町"/>
    <m/>
    <x v="0"/>
    <m/>
    <n v="1"/>
    <x v="0"/>
    <x v="4"/>
    <x v="1"/>
    <m/>
    <x v="14"/>
    <x v="0"/>
    <x v="0"/>
    <x v="0"/>
    <x v="0"/>
    <x v="0"/>
  </r>
  <r>
    <x v="6"/>
    <n v="2017100693"/>
    <x v="3"/>
    <x v="1"/>
    <n v="3"/>
    <n v="63"/>
    <n v="1"/>
    <x v="1"/>
    <n v="3"/>
    <n v="60"/>
    <n v="3"/>
    <x v="2"/>
    <n v="4"/>
    <n v="20"/>
    <n v="7"/>
    <x v="1"/>
    <n v="4"/>
    <n v="28"/>
    <n v="3"/>
    <x v="0"/>
    <m/>
    <m/>
    <m/>
    <x v="0"/>
    <m/>
    <m/>
    <m/>
    <m/>
    <m/>
    <n v="28"/>
    <x v="15"/>
    <m/>
    <m/>
    <x v="1"/>
    <x v="2"/>
    <x v="2"/>
    <m/>
    <x v="3"/>
    <x v="12"/>
    <x v="6"/>
    <x v="6"/>
    <x v="0"/>
    <x v="0"/>
  </r>
  <r>
    <x v="6"/>
    <n v="2017100694"/>
    <x v="3"/>
    <x v="0"/>
    <n v="4"/>
    <n v="10"/>
    <n v="8"/>
    <x v="0"/>
    <m/>
    <m/>
    <m/>
    <x v="0"/>
    <m/>
    <m/>
    <m/>
    <x v="0"/>
    <m/>
    <m/>
    <m/>
    <x v="0"/>
    <m/>
    <m/>
    <m/>
    <x v="0"/>
    <m/>
    <m/>
    <m/>
    <m/>
    <m/>
    <n v="25"/>
    <x v="30"/>
    <m/>
    <m/>
    <x v="2"/>
    <x v="1"/>
    <x v="2"/>
    <m/>
    <x v="26"/>
    <x v="0"/>
    <x v="0"/>
    <x v="0"/>
    <x v="0"/>
    <x v="0"/>
  </r>
  <r>
    <x v="6"/>
    <n v="2017100695"/>
    <x v="3"/>
    <x v="0"/>
    <n v="4"/>
    <n v="4"/>
    <n v="5"/>
    <x v="0"/>
    <m/>
    <m/>
    <m/>
    <x v="0"/>
    <m/>
    <m/>
    <m/>
    <x v="0"/>
    <m/>
    <m/>
    <m/>
    <x v="0"/>
    <m/>
    <m/>
    <m/>
    <x v="0"/>
    <m/>
    <m/>
    <m/>
    <m/>
    <m/>
    <n v="35"/>
    <x v="4"/>
    <m/>
    <m/>
    <x v="1"/>
    <x v="0"/>
    <x v="0"/>
    <m/>
    <x v="24"/>
    <x v="0"/>
    <x v="0"/>
    <x v="0"/>
    <x v="0"/>
    <x v="0"/>
  </r>
  <r>
    <x v="6"/>
    <n v="2017100696"/>
    <x v="3"/>
    <x v="0"/>
    <n v="3"/>
    <n v="55"/>
    <n v="8"/>
    <x v="0"/>
    <m/>
    <m/>
    <m/>
    <x v="0"/>
    <m/>
    <m/>
    <m/>
    <x v="0"/>
    <m/>
    <m/>
    <m/>
    <x v="0"/>
    <m/>
    <m/>
    <m/>
    <x v="0"/>
    <m/>
    <m/>
    <m/>
    <m/>
    <m/>
    <n v="21"/>
    <x v="12"/>
    <m/>
    <m/>
    <x v="1"/>
    <x v="7"/>
    <x v="0"/>
    <m/>
    <x v="13"/>
    <x v="0"/>
    <x v="0"/>
    <x v="0"/>
    <x v="0"/>
    <x v="0"/>
  </r>
  <r>
    <x v="6"/>
    <n v="2017100697"/>
    <x v="3"/>
    <x v="0"/>
    <n v="4"/>
    <n v="3"/>
    <n v="5"/>
    <x v="0"/>
    <m/>
    <m/>
    <m/>
    <x v="0"/>
    <m/>
    <m/>
    <m/>
    <x v="0"/>
    <m/>
    <m/>
    <m/>
    <x v="0"/>
    <m/>
    <m/>
    <m/>
    <x v="0"/>
    <m/>
    <m/>
    <m/>
    <m/>
    <m/>
    <n v="11"/>
    <x v="17"/>
    <m/>
    <m/>
    <x v="1"/>
    <x v="7"/>
    <x v="2"/>
    <m/>
    <x v="17"/>
    <x v="0"/>
    <x v="0"/>
    <x v="0"/>
    <x v="0"/>
    <x v="0"/>
  </r>
  <r>
    <x v="6"/>
    <n v="2017100698"/>
    <x v="3"/>
    <x v="0"/>
    <n v="3"/>
    <n v="63"/>
    <n v="3"/>
    <x v="0"/>
    <m/>
    <m/>
    <m/>
    <x v="0"/>
    <m/>
    <m/>
    <m/>
    <x v="0"/>
    <m/>
    <m/>
    <m/>
    <x v="0"/>
    <m/>
    <m/>
    <m/>
    <x v="0"/>
    <m/>
    <m/>
    <m/>
    <m/>
    <m/>
    <n v="34"/>
    <x v="2"/>
    <m/>
    <m/>
    <x v="1"/>
    <x v="7"/>
    <x v="2"/>
    <m/>
    <x v="3"/>
    <x v="0"/>
    <x v="0"/>
    <x v="0"/>
    <x v="0"/>
    <x v="0"/>
  </r>
  <r>
    <x v="6"/>
    <n v="2017100699"/>
    <x v="3"/>
    <x v="0"/>
    <n v="3"/>
    <n v="50"/>
    <n v="8"/>
    <x v="0"/>
    <m/>
    <m/>
    <m/>
    <x v="0"/>
    <m/>
    <m/>
    <m/>
    <x v="0"/>
    <m/>
    <m/>
    <m/>
    <x v="0"/>
    <m/>
    <m/>
    <m/>
    <x v="0"/>
    <m/>
    <m/>
    <m/>
    <m/>
    <m/>
    <n v="21"/>
    <x v="12"/>
    <m/>
    <m/>
    <x v="1"/>
    <x v="7"/>
    <x v="2"/>
    <m/>
    <x v="20"/>
    <x v="0"/>
    <x v="0"/>
    <x v="0"/>
    <x v="0"/>
    <x v="0"/>
  </r>
  <r>
    <x v="6"/>
    <n v="2017100700"/>
    <x v="3"/>
    <x v="1"/>
    <n v="4"/>
    <n v="1"/>
    <n v="9"/>
    <x v="0"/>
    <m/>
    <m/>
    <m/>
    <x v="0"/>
    <m/>
    <m/>
    <m/>
    <x v="0"/>
    <m/>
    <m/>
    <m/>
    <x v="0"/>
    <m/>
    <m/>
    <m/>
    <x v="0"/>
    <m/>
    <m/>
    <m/>
    <n v="32202"/>
    <s v="浜田市"/>
    <m/>
    <x v="0"/>
    <m/>
    <n v="2"/>
    <x v="0"/>
    <x v="0"/>
    <x v="0"/>
    <m/>
    <x v="15"/>
    <x v="0"/>
    <x v="0"/>
    <x v="0"/>
    <x v="0"/>
    <x v="0"/>
  </r>
  <r>
    <x v="6"/>
    <n v="2017100701"/>
    <x v="3"/>
    <x v="1"/>
    <n v="4"/>
    <n v="5"/>
    <n v="6"/>
    <x v="0"/>
    <m/>
    <m/>
    <m/>
    <x v="0"/>
    <m/>
    <m/>
    <m/>
    <x v="0"/>
    <m/>
    <m/>
    <m/>
    <x v="0"/>
    <m/>
    <m/>
    <m/>
    <x v="0"/>
    <m/>
    <m/>
    <m/>
    <m/>
    <m/>
    <n v="38"/>
    <x v="18"/>
    <m/>
    <m/>
    <x v="1"/>
    <x v="7"/>
    <x v="2"/>
    <m/>
    <x v="33"/>
    <x v="0"/>
    <x v="0"/>
    <x v="0"/>
    <x v="0"/>
    <x v="0"/>
  </r>
  <r>
    <x v="6"/>
    <n v="2017100702"/>
    <x v="3"/>
    <x v="0"/>
    <n v="3"/>
    <n v="52"/>
    <n v="12"/>
    <x v="0"/>
    <m/>
    <m/>
    <m/>
    <x v="0"/>
    <m/>
    <m/>
    <m/>
    <x v="0"/>
    <m/>
    <m/>
    <m/>
    <x v="0"/>
    <m/>
    <m/>
    <m/>
    <x v="0"/>
    <m/>
    <m/>
    <m/>
    <m/>
    <m/>
    <n v="34"/>
    <x v="2"/>
    <m/>
    <m/>
    <x v="1"/>
    <x v="7"/>
    <x v="2"/>
    <m/>
    <x v="34"/>
    <x v="0"/>
    <x v="0"/>
    <x v="0"/>
    <x v="0"/>
    <x v="0"/>
  </r>
  <r>
    <x v="6"/>
    <n v="2017100703"/>
    <x v="3"/>
    <x v="0"/>
    <n v="4"/>
    <n v="9"/>
    <n v="1"/>
    <x v="0"/>
    <m/>
    <m/>
    <m/>
    <x v="0"/>
    <m/>
    <m/>
    <m/>
    <x v="0"/>
    <m/>
    <m/>
    <m/>
    <x v="0"/>
    <m/>
    <m/>
    <m/>
    <x v="0"/>
    <m/>
    <m/>
    <m/>
    <m/>
    <m/>
    <n v="31"/>
    <x v="3"/>
    <m/>
    <m/>
    <x v="1"/>
    <x v="7"/>
    <x v="0"/>
    <m/>
    <x v="40"/>
    <x v="0"/>
    <x v="0"/>
    <x v="0"/>
    <x v="0"/>
    <x v="0"/>
  </r>
  <r>
    <x v="6"/>
    <n v="2017100704"/>
    <x v="3"/>
    <x v="0"/>
    <n v="4"/>
    <n v="8"/>
    <n v="10"/>
    <x v="0"/>
    <m/>
    <m/>
    <m/>
    <x v="0"/>
    <m/>
    <m/>
    <m/>
    <x v="0"/>
    <m/>
    <m/>
    <m/>
    <x v="0"/>
    <m/>
    <m/>
    <m/>
    <x v="0"/>
    <m/>
    <m/>
    <m/>
    <n v="32343"/>
    <s v="奥出雲町"/>
    <m/>
    <x v="0"/>
    <m/>
    <n v="1"/>
    <x v="0"/>
    <x v="1"/>
    <x v="1"/>
    <m/>
    <x v="60"/>
    <x v="0"/>
    <x v="0"/>
    <x v="0"/>
    <x v="0"/>
    <x v="0"/>
  </r>
  <r>
    <x v="6"/>
    <n v="2017100705"/>
    <x v="3"/>
    <x v="1"/>
    <n v="3"/>
    <n v="56"/>
    <n v="10"/>
    <x v="0"/>
    <m/>
    <m/>
    <m/>
    <x v="0"/>
    <m/>
    <m/>
    <m/>
    <x v="0"/>
    <m/>
    <m/>
    <m/>
    <x v="0"/>
    <m/>
    <m/>
    <m/>
    <x v="0"/>
    <m/>
    <m/>
    <m/>
    <m/>
    <m/>
    <n v="33"/>
    <x v="11"/>
    <m/>
    <m/>
    <x v="2"/>
    <x v="3"/>
    <x v="1"/>
    <m/>
    <x v="36"/>
    <x v="0"/>
    <x v="0"/>
    <x v="0"/>
    <x v="0"/>
    <x v="0"/>
  </r>
  <r>
    <x v="6"/>
    <n v="2017100706"/>
    <x v="3"/>
    <x v="0"/>
    <n v="3"/>
    <n v="44"/>
    <n v="3"/>
    <x v="0"/>
    <m/>
    <m/>
    <m/>
    <x v="0"/>
    <m/>
    <m/>
    <m/>
    <x v="0"/>
    <m/>
    <m/>
    <m/>
    <x v="0"/>
    <m/>
    <m/>
    <m/>
    <x v="0"/>
    <m/>
    <m/>
    <m/>
    <m/>
    <m/>
    <n v="21"/>
    <x v="12"/>
    <m/>
    <m/>
    <x v="1"/>
    <x v="7"/>
    <x v="2"/>
    <m/>
    <x v="11"/>
    <x v="0"/>
    <x v="0"/>
    <x v="0"/>
    <x v="0"/>
    <x v="0"/>
  </r>
  <r>
    <x v="6"/>
    <n v="2017100707"/>
    <x v="3"/>
    <x v="1"/>
    <n v="3"/>
    <n v="22"/>
    <n v="3"/>
    <x v="0"/>
    <m/>
    <m/>
    <m/>
    <x v="0"/>
    <m/>
    <m/>
    <m/>
    <x v="0"/>
    <m/>
    <m/>
    <m/>
    <x v="0"/>
    <m/>
    <m/>
    <m/>
    <x v="0"/>
    <m/>
    <m/>
    <m/>
    <n v="32449"/>
    <s v="邑南町"/>
    <m/>
    <x v="0"/>
    <m/>
    <n v="1"/>
    <x v="0"/>
    <x v="7"/>
    <x v="0"/>
    <m/>
    <x v="63"/>
    <x v="0"/>
    <x v="0"/>
    <x v="0"/>
    <x v="0"/>
    <x v="0"/>
  </r>
  <r>
    <x v="6"/>
    <n v="2017100708"/>
    <x v="3"/>
    <x v="0"/>
    <n v="3"/>
    <n v="56"/>
    <n v="4"/>
    <x v="0"/>
    <m/>
    <m/>
    <m/>
    <x v="0"/>
    <m/>
    <m/>
    <m/>
    <x v="0"/>
    <m/>
    <m/>
    <m/>
    <x v="0"/>
    <m/>
    <m/>
    <m/>
    <x v="0"/>
    <m/>
    <m/>
    <m/>
    <m/>
    <m/>
    <n v="24"/>
    <x v="33"/>
    <m/>
    <m/>
    <x v="1"/>
    <x v="7"/>
    <x v="2"/>
    <m/>
    <x v="36"/>
    <x v="0"/>
    <x v="0"/>
    <x v="0"/>
    <x v="0"/>
    <x v="0"/>
  </r>
  <r>
    <x v="6"/>
    <n v="2017100709"/>
    <x v="3"/>
    <x v="0"/>
    <n v="3"/>
    <n v="62"/>
    <n v="10"/>
    <x v="0"/>
    <m/>
    <m/>
    <m/>
    <x v="0"/>
    <m/>
    <m/>
    <m/>
    <x v="0"/>
    <m/>
    <m/>
    <m/>
    <x v="0"/>
    <m/>
    <m/>
    <m/>
    <x v="0"/>
    <m/>
    <m/>
    <m/>
    <m/>
    <m/>
    <n v="38"/>
    <x v="18"/>
    <m/>
    <m/>
    <x v="1"/>
    <x v="7"/>
    <x v="2"/>
    <m/>
    <x v="12"/>
    <x v="0"/>
    <x v="0"/>
    <x v="0"/>
    <x v="0"/>
    <x v="0"/>
  </r>
  <r>
    <x v="6"/>
    <n v="2017100710"/>
    <x v="3"/>
    <x v="1"/>
    <n v="3"/>
    <n v="57"/>
    <n v="12"/>
    <x v="0"/>
    <m/>
    <m/>
    <m/>
    <x v="0"/>
    <m/>
    <m/>
    <m/>
    <x v="0"/>
    <m/>
    <m/>
    <m/>
    <x v="0"/>
    <m/>
    <m/>
    <m/>
    <x v="0"/>
    <m/>
    <m/>
    <m/>
    <m/>
    <m/>
    <n v="21"/>
    <x v="12"/>
    <m/>
    <m/>
    <x v="1"/>
    <x v="7"/>
    <x v="2"/>
    <m/>
    <x v="0"/>
    <x v="0"/>
    <x v="0"/>
    <x v="0"/>
    <x v="0"/>
    <x v="0"/>
  </r>
  <r>
    <x v="6"/>
    <n v="2017100711"/>
    <x v="3"/>
    <x v="1"/>
    <n v="3"/>
    <n v="58"/>
    <n v="8"/>
    <x v="0"/>
    <m/>
    <m/>
    <m/>
    <x v="0"/>
    <m/>
    <m/>
    <m/>
    <x v="0"/>
    <m/>
    <m/>
    <m/>
    <x v="0"/>
    <m/>
    <m/>
    <m/>
    <x v="0"/>
    <m/>
    <m/>
    <m/>
    <m/>
    <m/>
    <n v="24"/>
    <x v="33"/>
    <m/>
    <m/>
    <x v="1"/>
    <x v="7"/>
    <x v="2"/>
    <m/>
    <x v="0"/>
    <x v="0"/>
    <x v="0"/>
    <x v="0"/>
    <x v="0"/>
    <x v="0"/>
  </r>
  <r>
    <x v="6"/>
    <n v="2017100712"/>
    <x v="3"/>
    <x v="1"/>
    <n v="3"/>
    <n v="43"/>
    <n v="7"/>
    <x v="0"/>
    <m/>
    <m/>
    <m/>
    <x v="0"/>
    <m/>
    <m/>
    <m/>
    <x v="0"/>
    <m/>
    <m/>
    <m/>
    <x v="0"/>
    <m/>
    <m/>
    <m/>
    <x v="0"/>
    <m/>
    <m/>
    <m/>
    <m/>
    <m/>
    <n v="13"/>
    <x v="8"/>
    <m/>
    <m/>
    <x v="1"/>
    <x v="7"/>
    <x v="2"/>
    <m/>
    <x v="14"/>
    <x v="0"/>
    <x v="0"/>
    <x v="0"/>
    <x v="0"/>
    <x v="0"/>
  </r>
  <r>
    <x v="6"/>
    <n v="2017100713"/>
    <x v="3"/>
    <x v="1"/>
    <n v="4"/>
    <n v="11"/>
    <n v="9"/>
    <x v="0"/>
    <m/>
    <m/>
    <m/>
    <x v="0"/>
    <m/>
    <m/>
    <m/>
    <x v="0"/>
    <m/>
    <m/>
    <m/>
    <x v="0"/>
    <m/>
    <m/>
    <m/>
    <x v="0"/>
    <m/>
    <m/>
    <m/>
    <m/>
    <m/>
    <n v="34"/>
    <x v="2"/>
    <m/>
    <m/>
    <x v="1"/>
    <x v="7"/>
    <x v="2"/>
    <m/>
    <x v="23"/>
    <x v="0"/>
    <x v="0"/>
    <x v="0"/>
    <x v="0"/>
    <x v="0"/>
  </r>
  <r>
    <x v="6"/>
    <n v="2017100714"/>
    <x v="3"/>
    <x v="0"/>
    <n v="4"/>
    <n v="1"/>
    <n v="2"/>
    <x v="0"/>
    <m/>
    <m/>
    <m/>
    <x v="0"/>
    <m/>
    <m/>
    <m/>
    <x v="0"/>
    <m/>
    <m/>
    <m/>
    <x v="0"/>
    <m/>
    <m/>
    <m/>
    <x v="0"/>
    <m/>
    <m/>
    <m/>
    <m/>
    <m/>
    <n v="34"/>
    <x v="2"/>
    <m/>
    <m/>
    <x v="1"/>
    <x v="0"/>
    <x v="0"/>
    <m/>
    <x v="15"/>
    <x v="0"/>
    <x v="0"/>
    <x v="0"/>
    <x v="0"/>
    <x v="0"/>
  </r>
  <r>
    <x v="6"/>
    <n v="2017100715"/>
    <x v="3"/>
    <x v="1"/>
    <n v="3"/>
    <n v="38"/>
    <n v="1"/>
    <x v="0"/>
    <m/>
    <m/>
    <m/>
    <x v="0"/>
    <m/>
    <m/>
    <m/>
    <x v="0"/>
    <m/>
    <m/>
    <m/>
    <x v="0"/>
    <m/>
    <m/>
    <m/>
    <x v="0"/>
    <m/>
    <m/>
    <m/>
    <m/>
    <m/>
    <n v="34"/>
    <x v="2"/>
    <m/>
    <m/>
    <x v="1"/>
    <x v="2"/>
    <x v="2"/>
    <m/>
    <x v="30"/>
    <x v="0"/>
    <x v="0"/>
    <x v="0"/>
    <x v="0"/>
    <x v="0"/>
  </r>
  <r>
    <x v="6"/>
    <n v="2017100716"/>
    <x v="3"/>
    <x v="0"/>
    <n v="3"/>
    <n v="51"/>
    <n v="2"/>
    <x v="0"/>
    <m/>
    <m/>
    <m/>
    <x v="0"/>
    <m/>
    <m/>
    <m/>
    <x v="0"/>
    <m/>
    <m/>
    <m/>
    <x v="0"/>
    <m/>
    <m/>
    <m/>
    <x v="0"/>
    <m/>
    <m/>
    <m/>
    <m/>
    <m/>
    <n v="34"/>
    <x v="2"/>
    <m/>
    <m/>
    <x v="2"/>
    <x v="5"/>
    <x v="1"/>
    <m/>
    <x v="35"/>
    <x v="0"/>
    <x v="0"/>
    <x v="0"/>
    <x v="0"/>
    <x v="0"/>
  </r>
  <r>
    <x v="6"/>
    <n v="2017100717"/>
    <x v="3"/>
    <x v="0"/>
    <n v="4"/>
    <n v="3"/>
    <n v="9"/>
    <x v="0"/>
    <m/>
    <m/>
    <m/>
    <x v="0"/>
    <m/>
    <m/>
    <m/>
    <x v="0"/>
    <m/>
    <m/>
    <m/>
    <x v="0"/>
    <m/>
    <m/>
    <m/>
    <x v="0"/>
    <m/>
    <m/>
    <m/>
    <n v="32202"/>
    <s v="浜田市"/>
    <m/>
    <x v="0"/>
    <m/>
    <n v="2"/>
    <x v="0"/>
    <x v="4"/>
    <x v="1"/>
    <m/>
    <x v="17"/>
    <x v="0"/>
    <x v="0"/>
    <x v="0"/>
    <x v="0"/>
    <x v="0"/>
  </r>
  <r>
    <x v="6"/>
    <n v="2017100718"/>
    <x v="3"/>
    <x v="1"/>
    <n v="4"/>
    <n v="5"/>
    <n v="4"/>
    <x v="0"/>
    <m/>
    <m/>
    <m/>
    <x v="0"/>
    <m/>
    <m/>
    <m/>
    <x v="0"/>
    <m/>
    <m/>
    <m/>
    <x v="0"/>
    <m/>
    <m/>
    <m/>
    <x v="0"/>
    <m/>
    <m/>
    <m/>
    <n v="32505"/>
    <s v="吉賀町"/>
    <m/>
    <x v="0"/>
    <m/>
    <n v="2"/>
    <x v="0"/>
    <x v="3"/>
    <x v="1"/>
    <m/>
    <x v="33"/>
    <x v="0"/>
    <x v="0"/>
    <x v="0"/>
    <x v="0"/>
    <x v="0"/>
  </r>
  <r>
    <x v="6"/>
    <n v="2017100719"/>
    <x v="3"/>
    <x v="0"/>
    <n v="3"/>
    <n v="33"/>
    <n v="8"/>
    <x v="0"/>
    <m/>
    <m/>
    <m/>
    <x v="0"/>
    <m/>
    <m/>
    <m/>
    <x v="0"/>
    <m/>
    <m/>
    <m/>
    <x v="0"/>
    <m/>
    <m/>
    <m/>
    <x v="0"/>
    <m/>
    <m/>
    <m/>
    <m/>
    <m/>
    <n v="35"/>
    <x v="4"/>
    <m/>
    <m/>
    <x v="3"/>
    <x v="6"/>
    <x v="1"/>
    <m/>
    <x v="57"/>
    <x v="0"/>
    <x v="0"/>
    <x v="0"/>
    <x v="0"/>
    <x v="0"/>
  </r>
  <r>
    <x v="6"/>
    <n v="2017100720"/>
    <x v="3"/>
    <x v="0"/>
    <n v="4"/>
    <n v="10"/>
    <n v="8"/>
    <x v="0"/>
    <m/>
    <m/>
    <m/>
    <x v="0"/>
    <m/>
    <m/>
    <m/>
    <x v="0"/>
    <m/>
    <m/>
    <m/>
    <x v="0"/>
    <m/>
    <m/>
    <m/>
    <x v="0"/>
    <m/>
    <m/>
    <m/>
    <m/>
    <m/>
    <n v="35"/>
    <x v="4"/>
    <m/>
    <m/>
    <x v="2"/>
    <x v="3"/>
    <x v="0"/>
    <m/>
    <x v="26"/>
    <x v="0"/>
    <x v="0"/>
    <x v="0"/>
    <x v="0"/>
    <x v="0"/>
  </r>
  <r>
    <x v="6"/>
    <n v="2017100721"/>
    <x v="3"/>
    <x v="1"/>
    <n v="3"/>
    <n v="50"/>
    <n v="4"/>
    <x v="0"/>
    <m/>
    <m/>
    <m/>
    <x v="0"/>
    <m/>
    <m/>
    <m/>
    <x v="0"/>
    <m/>
    <m/>
    <m/>
    <x v="0"/>
    <m/>
    <m/>
    <m/>
    <x v="0"/>
    <m/>
    <m/>
    <m/>
    <m/>
    <m/>
    <n v="40"/>
    <x v="13"/>
    <m/>
    <m/>
    <x v="1"/>
    <x v="7"/>
    <x v="0"/>
    <m/>
    <x v="20"/>
    <x v="0"/>
    <x v="0"/>
    <x v="0"/>
    <x v="0"/>
    <x v="0"/>
  </r>
  <r>
    <x v="6"/>
    <n v="2017100722"/>
    <x v="3"/>
    <x v="1"/>
    <n v="4"/>
    <n v="8"/>
    <n v="10"/>
    <x v="0"/>
    <m/>
    <m/>
    <m/>
    <x v="0"/>
    <m/>
    <m/>
    <m/>
    <x v="0"/>
    <m/>
    <m/>
    <m/>
    <x v="0"/>
    <m/>
    <m/>
    <m/>
    <x v="0"/>
    <m/>
    <m/>
    <m/>
    <m/>
    <m/>
    <n v="27"/>
    <x v="6"/>
    <m/>
    <m/>
    <x v="2"/>
    <x v="3"/>
    <x v="0"/>
    <m/>
    <x v="60"/>
    <x v="0"/>
    <x v="0"/>
    <x v="0"/>
    <x v="0"/>
    <x v="0"/>
  </r>
  <r>
    <x v="6"/>
    <n v="2017100723"/>
    <x v="3"/>
    <x v="1"/>
    <n v="3"/>
    <n v="52"/>
    <n v="6"/>
    <x v="0"/>
    <m/>
    <m/>
    <m/>
    <x v="0"/>
    <m/>
    <m/>
    <m/>
    <x v="0"/>
    <m/>
    <m/>
    <m/>
    <x v="0"/>
    <m/>
    <m/>
    <m/>
    <x v="0"/>
    <m/>
    <m/>
    <m/>
    <m/>
    <m/>
    <n v="33"/>
    <x v="11"/>
    <m/>
    <m/>
    <x v="1"/>
    <x v="2"/>
    <x v="0"/>
    <m/>
    <x v="43"/>
    <x v="0"/>
    <x v="0"/>
    <x v="0"/>
    <x v="0"/>
    <x v="0"/>
  </r>
  <r>
    <x v="6"/>
    <n v="2017100724"/>
    <x v="3"/>
    <x v="1"/>
    <n v="3"/>
    <n v="54"/>
    <n v="8"/>
    <x v="0"/>
    <m/>
    <m/>
    <m/>
    <x v="0"/>
    <m/>
    <m/>
    <m/>
    <x v="0"/>
    <m/>
    <m/>
    <m/>
    <x v="0"/>
    <m/>
    <m/>
    <m/>
    <x v="0"/>
    <m/>
    <m/>
    <m/>
    <n v="32203"/>
    <s v="出雲市"/>
    <m/>
    <x v="0"/>
    <m/>
    <n v="2"/>
    <x v="0"/>
    <x v="7"/>
    <x v="0"/>
    <m/>
    <x v="27"/>
    <x v="0"/>
    <x v="0"/>
    <x v="0"/>
    <x v="0"/>
    <x v="0"/>
  </r>
  <r>
    <x v="6"/>
    <n v="2017100725"/>
    <x v="3"/>
    <x v="1"/>
    <n v="3"/>
    <n v="25"/>
    <n v="8"/>
    <x v="0"/>
    <m/>
    <m/>
    <m/>
    <x v="0"/>
    <m/>
    <m/>
    <m/>
    <x v="0"/>
    <m/>
    <m/>
    <m/>
    <x v="0"/>
    <m/>
    <m/>
    <m/>
    <x v="0"/>
    <m/>
    <m/>
    <m/>
    <m/>
    <m/>
    <n v="34"/>
    <x v="2"/>
    <m/>
    <m/>
    <x v="1"/>
    <x v="6"/>
    <x v="2"/>
    <m/>
    <x v="68"/>
    <x v="0"/>
    <x v="0"/>
    <x v="0"/>
    <x v="0"/>
    <x v="0"/>
  </r>
  <r>
    <x v="6"/>
    <n v="2017100726"/>
    <x v="3"/>
    <x v="0"/>
    <n v="3"/>
    <n v="25"/>
    <n v="4"/>
    <x v="0"/>
    <m/>
    <m/>
    <m/>
    <x v="0"/>
    <m/>
    <m/>
    <m/>
    <x v="0"/>
    <m/>
    <m/>
    <m/>
    <x v="0"/>
    <m/>
    <m/>
    <m/>
    <x v="0"/>
    <m/>
    <m/>
    <m/>
    <m/>
    <m/>
    <n v="34"/>
    <x v="2"/>
    <m/>
    <m/>
    <x v="2"/>
    <x v="5"/>
    <x v="0"/>
    <m/>
    <x v="68"/>
    <x v="0"/>
    <x v="0"/>
    <x v="0"/>
    <x v="0"/>
    <x v="0"/>
  </r>
  <r>
    <x v="6"/>
    <n v="2017100727"/>
    <x v="3"/>
    <x v="1"/>
    <n v="3"/>
    <n v="62"/>
    <n v="10"/>
    <x v="0"/>
    <m/>
    <m/>
    <m/>
    <x v="0"/>
    <m/>
    <m/>
    <m/>
    <x v="0"/>
    <m/>
    <m/>
    <m/>
    <x v="0"/>
    <m/>
    <m/>
    <m/>
    <x v="0"/>
    <m/>
    <m/>
    <m/>
    <m/>
    <m/>
    <n v="19"/>
    <x v="29"/>
    <m/>
    <m/>
    <x v="1"/>
    <x v="3"/>
    <x v="0"/>
    <m/>
    <x v="12"/>
    <x v="0"/>
    <x v="0"/>
    <x v="0"/>
    <x v="0"/>
    <x v="0"/>
  </r>
  <r>
    <x v="6"/>
    <n v="2017100728"/>
    <x v="3"/>
    <x v="0"/>
    <n v="3"/>
    <n v="50"/>
    <n v="11"/>
    <x v="0"/>
    <m/>
    <m/>
    <m/>
    <x v="0"/>
    <m/>
    <m/>
    <m/>
    <x v="0"/>
    <m/>
    <m/>
    <m/>
    <x v="0"/>
    <m/>
    <m/>
    <m/>
    <x v="0"/>
    <m/>
    <m/>
    <m/>
    <n v="32207"/>
    <s v="江津市"/>
    <m/>
    <x v="0"/>
    <m/>
    <n v="1"/>
    <x v="0"/>
    <x v="5"/>
    <x v="0"/>
    <m/>
    <x v="35"/>
    <x v="0"/>
    <x v="0"/>
    <x v="0"/>
    <x v="0"/>
    <x v="0"/>
  </r>
  <r>
    <x v="6"/>
    <n v="2017100729"/>
    <x v="3"/>
    <x v="0"/>
    <n v="3"/>
    <n v="49"/>
    <n v="10"/>
    <x v="0"/>
    <m/>
    <m/>
    <m/>
    <x v="0"/>
    <m/>
    <m/>
    <m/>
    <x v="0"/>
    <m/>
    <m/>
    <m/>
    <x v="0"/>
    <m/>
    <m/>
    <m/>
    <x v="0"/>
    <m/>
    <m/>
    <m/>
    <m/>
    <m/>
    <n v="34"/>
    <x v="2"/>
    <m/>
    <m/>
    <x v="2"/>
    <x v="5"/>
    <x v="1"/>
    <m/>
    <x v="42"/>
    <x v="0"/>
    <x v="0"/>
    <x v="0"/>
    <x v="0"/>
    <x v="0"/>
  </r>
  <r>
    <x v="6"/>
    <n v="2017100730"/>
    <x v="3"/>
    <x v="1"/>
    <n v="4"/>
    <n v="3"/>
    <n v="1"/>
    <x v="0"/>
    <m/>
    <m/>
    <m/>
    <x v="0"/>
    <m/>
    <m/>
    <m/>
    <x v="0"/>
    <m/>
    <m/>
    <m/>
    <x v="0"/>
    <m/>
    <m/>
    <m/>
    <x v="0"/>
    <m/>
    <m/>
    <m/>
    <n v="32203"/>
    <s v="出雲市"/>
    <m/>
    <x v="0"/>
    <m/>
    <n v="2"/>
    <x v="0"/>
    <x v="3"/>
    <x v="0"/>
    <m/>
    <x v="17"/>
    <x v="0"/>
    <x v="0"/>
    <x v="0"/>
    <x v="0"/>
    <x v="0"/>
  </r>
  <r>
    <x v="6"/>
    <n v="2017100731"/>
    <x v="3"/>
    <x v="0"/>
    <n v="3"/>
    <n v="56"/>
    <n v="1"/>
    <x v="0"/>
    <m/>
    <m/>
    <m/>
    <x v="0"/>
    <m/>
    <m/>
    <m/>
    <x v="0"/>
    <m/>
    <m/>
    <m/>
    <x v="0"/>
    <m/>
    <m/>
    <m/>
    <x v="0"/>
    <m/>
    <m/>
    <m/>
    <m/>
    <m/>
    <n v="21"/>
    <x v="12"/>
    <m/>
    <m/>
    <x v="1"/>
    <x v="7"/>
    <x v="2"/>
    <m/>
    <x v="36"/>
    <x v="0"/>
    <x v="0"/>
    <x v="0"/>
    <x v="0"/>
    <x v="0"/>
  </r>
  <r>
    <x v="6"/>
    <n v="2017100732"/>
    <x v="3"/>
    <x v="0"/>
    <n v="3"/>
    <n v="46"/>
    <n v="5"/>
    <x v="0"/>
    <m/>
    <m/>
    <m/>
    <x v="0"/>
    <m/>
    <m/>
    <m/>
    <x v="0"/>
    <m/>
    <m/>
    <m/>
    <x v="0"/>
    <m/>
    <m/>
    <m/>
    <x v="0"/>
    <m/>
    <m/>
    <m/>
    <m/>
    <m/>
    <n v="34"/>
    <x v="2"/>
    <m/>
    <m/>
    <x v="1"/>
    <x v="7"/>
    <x v="2"/>
    <m/>
    <x v="44"/>
    <x v="0"/>
    <x v="0"/>
    <x v="0"/>
    <x v="0"/>
    <x v="0"/>
  </r>
  <r>
    <x v="6"/>
    <n v="2017100733"/>
    <x v="3"/>
    <x v="1"/>
    <n v="3"/>
    <n v="58"/>
    <n v="8"/>
    <x v="0"/>
    <m/>
    <m/>
    <m/>
    <x v="0"/>
    <m/>
    <m/>
    <m/>
    <x v="0"/>
    <m/>
    <m/>
    <m/>
    <x v="0"/>
    <m/>
    <m/>
    <m/>
    <x v="0"/>
    <m/>
    <m/>
    <m/>
    <m/>
    <m/>
    <n v="19"/>
    <x v="29"/>
    <m/>
    <m/>
    <x v="1"/>
    <x v="7"/>
    <x v="0"/>
    <m/>
    <x v="0"/>
    <x v="0"/>
    <x v="0"/>
    <x v="0"/>
    <x v="0"/>
    <x v="0"/>
  </r>
  <r>
    <x v="6"/>
    <n v="2017100734"/>
    <x v="3"/>
    <x v="0"/>
    <n v="3"/>
    <n v="44"/>
    <n v="8"/>
    <x v="0"/>
    <m/>
    <m/>
    <m/>
    <x v="0"/>
    <m/>
    <m/>
    <m/>
    <x v="0"/>
    <m/>
    <m/>
    <m/>
    <x v="0"/>
    <m/>
    <m/>
    <m/>
    <x v="0"/>
    <m/>
    <m/>
    <m/>
    <m/>
    <m/>
    <n v="21"/>
    <x v="12"/>
    <m/>
    <m/>
    <x v="1"/>
    <x v="7"/>
    <x v="0"/>
    <m/>
    <x v="11"/>
    <x v="0"/>
    <x v="0"/>
    <x v="0"/>
    <x v="0"/>
    <x v="0"/>
  </r>
  <r>
    <x v="6"/>
    <n v="2017100735"/>
    <x v="3"/>
    <x v="0"/>
    <n v="3"/>
    <n v="52"/>
    <n v="8"/>
    <x v="0"/>
    <m/>
    <m/>
    <m/>
    <x v="0"/>
    <m/>
    <m/>
    <m/>
    <x v="0"/>
    <m/>
    <m/>
    <m/>
    <x v="0"/>
    <m/>
    <m/>
    <m/>
    <x v="0"/>
    <m/>
    <m/>
    <m/>
    <m/>
    <m/>
    <n v="12"/>
    <x v="14"/>
    <m/>
    <m/>
    <x v="1"/>
    <x v="7"/>
    <x v="2"/>
    <m/>
    <x v="43"/>
    <x v="0"/>
    <x v="0"/>
    <x v="0"/>
    <x v="0"/>
    <x v="0"/>
  </r>
  <r>
    <x v="6"/>
    <n v="2017100736"/>
    <x v="3"/>
    <x v="0"/>
    <n v="4"/>
    <n v="4"/>
    <n v="4"/>
    <x v="0"/>
    <m/>
    <m/>
    <m/>
    <x v="0"/>
    <m/>
    <m/>
    <m/>
    <x v="0"/>
    <m/>
    <m/>
    <m/>
    <x v="0"/>
    <m/>
    <m/>
    <m/>
    <x v="0"/>
    <m/>
    <m/>
    <m/>
    <m/>
    <m/>
    <n v="34"/>
    <x v="2"/>
    <m/>
    <m/>
    <x v="1"/>
    <x v="7"/>
    <x v="2"/>
    <m/>
    <x v="24"/>
    <x v="0"/>
    <x v="0"/>
    <x v="0"/>
    <x v="0"/>
    <x v="0"/>
  </r>
  <r>
    <x v="6"/>
    <n v="2017100737"/>
    <x v="3"/>
    <x v="0"/>
    <n v="3"/>
    <n v="59"/>
    <n v="2"/>
    <x v="0"/>
    <m/>
    <m/>
    <m/>
    <x v="0"/>
    <m/>
    <m/>
    <m/>
    <x v="0"/>
    <m/>
    <m/>
    <m/>
    <x v="0"/>
    <m/>
    <m/>
    <m/>
    <x v="0"/>
    <m/>
    <m/>
    <m/>
    <m/>
    <m/>
    <n v="34"/>
    <x v="2"/>
    <m/>
    <m/>
    <x v="1"/>
    <x v="7"/>
    <x v="2"/>
    <m/>
    <x v="25"/>
    <x v="0"/>
    <x v="0"/>
    <x v="0"/>
    <x v="0"/>
    <x v="0"/>
  </r>
  <r>
    <x v="6"/>
    <n v="2017100738"/>
    <x v="3"/>
    <x v="0"/>
    <n v="4"/>
    <n v="2"/>
    <n v="11"/>
    <x v="0"/>
    <m/>
    <m/>
    <m/>
    <x v="0"/>
    <m/>
    <m/>
    <m/>
    <x v="0"/>
    <m/>
    <m/>
    <m/>
    <x v="0"/>
    <m/>
    <m/>
    <m/>
    <x v="0"/>
    <m/>
    <m/>
    <m/>
    <m/>
    <m/>
    <n v="34"/>
    <x v="2"/>
    <m/>
    <m/>
    <x v="1"/>
    <x v="7"/>
    <x v="2"/>
    <m/>
    <x v="17"/>
    <x v="0"/>
    <x v="0"/>
    <x v="0"/>
    <x v="0"/>
    <x v="0"/>
  </r>
  <r>
    <x v="6"/>
    <n v="2017100739"/>
    <x v="3"/>
    <x v="0"/>
    <n v="3"/>
    <n v="23"/>
    <n v="1"/>
    <x v="0"/>
    <m/>
    <m/>
    <m/>
    <x v="0"/>
    <m/>
    <m/>
    <m/>
    <x v="0"/>
    <m/>
    <m/>
    <m/>
    <x v="0"/>
    <m/>
    <m/>
    <m/>
    <x v="0"/>
    <m/>
    <m/>
    <m/>
    <n v="32505"/>
    <s v="吉賀町"/>
    <m/>
    <x v="0"/>
    <m/>
    <n v="2"/>
    <x v="0"/>
    <x v="4"/>
    <x v="1"/>
    <m/>
    <x v="50"/>
    <x v="0"/>
    <x v="0"/>
    <x v="0"/>
    <x v="0"/>
    <x v="0"/>
  </r>
  <r>
    <x v="6"/>
    <n v="2017100740"/>
    <x v="3"/>
    <x v="0"/>
    <n v="3"/>
    <n v="60"/>
    <n v="6"/>
    <x v="2"/>
    <n v="4"/>
    <n v="23"/>
    <n v="9"/>
    <x v="1"/>
    <n v="4"/>
    <n v="25"/>
    <n v="7"/>
    <x v="1"/>
    <n v="4"/>
    <n v="28"/>
    <n v="7"/>
    <x v="0"/>
    <m/>
    <m/>
    <m/>
    <x v="0"/>
    <m/>
    <m/>
    <m/>
    <m/>
    <m/>
    <n v="34"/>
    <x v="2"/>
    <m/>
    <m/>
    <x v="2"/>
    <x v="4"/>
    <x v="1"/>
    <m/>
    <x v="7"/>
    <x v="4"/>
    <x v="3"/>
    <x v="6"/>
    <x v="0"/>
    <x v="0"/>
  </r>
  <r>
    <x v="6"/>
    <n v="2017100741"/>
    <x v="3"/>
    <x v="0"/>
    <n v="3"/>
    <n v="60"/>
    <n v="8"/>
    <x v="0"/>
    <m/>
    <m/>
    <m/>
    <x v="0"/>
    <m/>
    <m/>
    <m/>
    <x v="0"/>
    <m/>
    <m/>
    <m/>
    <x v="0"/>
    <m/>
    <m/>
    <m/>
    <x v="0"/>
    <m/>
    <m/>
    <m/>
    <m/>
    <m/>
    <n v="23"/>
    <x v="1"/>
    <m/>
    <m/>
    <x v="2"/>
    <x v="7"/>
    <x v="0"/>
    <m/>
    <x v="7"/>
    <x v="0"/>
    <x v="0"/>
    <x v="0"/>
    <x v="0"/>
    <x v="0"/>
  </r>
  <r>
    <x v="6"/>
    <n v="2017100742"/>
    <x v="3"/>
    <x v="0"/>
    <n v="3"/>
    <n v="10"/>
    <n v="4"/>
    <x v="0"/>
    <m/>
    <m/>
    <m/>
    <x v="0"/>
    <m/>
    <m/>
    <m/>
    <x v="0"/>
    <m/>
    <m/>
    <m/>
    <x v="0"/>
    <m/>
    <m/>
    <m/>
    <x v="0"/>
    <m/>
    <m/>
    <m/>
    <n v="32501"/>
    <s v="津和野町"/>
    <m/>
    <x v="0"/>
    <m/>
    <n v="1"/>
    <x v="0"/>
    <x v="7"/>
    <x v="0"/>
    <m/>
    <x v="49"/>
    <x v="0"/>
    <x v="0"/>
    <x v="0"/>
    <x v="0"/>
    <x v="0"/>
  </r>
  <r>
    <x v="6"/>
    <n v="2017100743"/>
    <x v="3"/>
    <x v="1"/>
    <n v="4"/>
    <n v="3"/>
    <n v="8"/>
    <x v="0"/>
    <m/>
    <m/>
    <m/>
    <x v="0"/>
    <m/>
    <m/>
    <m/>
    <x v="0"/>
    <m/>
    <m/>
    <m/>
    <x v="0"/>
    <m/>
    <m/>
    <m/>
    <x v="0"/>
    <m/>
    <m/>
    <m/>
    <m/>
    <m/>
    <n v="35"/>
    <x v="4"/>
    <m/>
    <m/>
    <x v="2"/>
    <x v="2"/>
    <x v="0"/>
    <m/>
    <x v="17"/>
    <x v="0"/>
    <x v="0"/>
    <x v="0"/>
    <x v="0"/>
    <x v="0"/>
  </r>
  <r>
    <x v="6"/>
    <n v="2017100744"/>
    <x v="3"/>
    <x v="0"/>
    <n v="4"/>
    <n v="9"/>
    <n v="8"/>
    <x v="0"/>
    <m/>
    <m/>
    <m/>
    <x v="0"/>
    <m/>
    <m/>
    <m/>
    <x v="0"/>
    <m/>
    <m/>
    <m/>
    <x v="0"/>
    <m/>
    <m/>
    <m/>
    <x v="0"/>
    <m/>
    <m/>
    <m/>
    <m/>
    <m/>
    <n v="26"/>
    <x v="20"/>
    <m/>
    <m/>
    <x v="2"/>
    <x v="1"/>
    <x v="2"/>
    <m/>
    <x v="40"/>
    <x v="0"/>
    <x v="0"/>
    <x v="0"/>
    <x v="0"/>
    <x v="0"/>
  </r>
  <r>
    <x v="6"/>
    <n v="2017100745"/>
    <x v="3"/>
    <x v="1"/>
    <n v="3"/>
    <n v="42"/>
    <n v="8"/>
    <x v="0"/>
    <m/>
    <m/>
    <m/>
    <x v="0"/>
    <m/>
    <m/>
    <m/>
    <x v="0"/>
    <m/>
    <m/>
    <m/>
    <x v="0"/>
    <m/>
    <m/>
    <m/>
    <x v="0"/>
    <m/>
    <m/>
    <m/>
    <m/>
    <m/>
    <n v="12"/>
    <x v="14"/>
    <m/>
    <m/>
    <x v="1"/>
    <x v="2"/>
    <x v="0"/>
    <m/>
    <x v="6"/>
    <x v="0"/>
    <x v="0"/>
    <x v="0"/>
    <x v="0"/>
    <x v="0"/>
  </r>
  <r>
    <x v="6"/>
    <n v="2017100746"/>
    <x v="3"/>
    <x v="0"/>
    <n v="4"/>
    <n v="1"/>
    <n v="5"/>
    <x v="0"/>
    <m/>
    <m/>
    <m/>
    <x v="0"/>
    <m/>
    <m/>
    <m/>
    <x v="0"/>
    <m/>
    <m/>
    <m/>
    <x v="0"/>
    <m/>
    <m/>
    <m/>
    <x v="0"/>
    <m/>
    <m/>
    <m/>
    <m/>
    <m/>
    <m/>
    <x v="5"/>
    <n v="1"/>
    <m/>
    <x v="2"/>
    <x v="5"/>
    <x v="2"/>
    <m/>
    <x v="15"/>
    <x v="0"/>
    <x v="0"/>
    <x v="0"/>
    <x v="0"/>
    <x v="0"/>
  </r>
  <r>
    <x v="6"/>
    <n v="2017100747"/>
    <x v="3"/>
    <x v="1"/>
    <n v="3"/>
    <n v="43"/>
    <n v="4"/>
    <x v="0"/>
    <m/>
    <m/>
    <m/>
    <x v="0"/>
    <m/>
    <m/>
    <m/>
    <x v="0"/>
    <m/>
    <m/>
    <m/>
    <x v="0"/>
    <m/>
    <m/>
    <m/>
    <x v="0"/>
    <m/>
    <m/>
    <m/>
    <m/>
    <m/>
    <n v="34"/>
    <x v="2"/>
    <m/>
    <m/>
    <x v="2"/>
    <x v="7"/>
    <x v="0"/>
    <m/>
    <x v="14"/>
    <x v="0"/>
    <x v="0"/>
    <x v="0"/>
    <x v="0"/>
    <x v="0"/>
  </r>
  <r>
    <x v="6"/>
    <n v="2017100748"/>
    <x v="3"/>
    <x v="1"/>
    <n v="4"/>
    <n v="8"/>
    <n v="2"/>
    <x v="0"/>
    <m/>
    <m/>
    <m/>
    <x v="0"/>
    <m/>
    <m/>
    <m/>
    <x v="0"/>
    <m/>
    <m/>
    <m/>
    <x v="0"/>
    <m/>
    <m/>
    <m/>
    <x v="0"/>
    <m/>
    <m/>
    <m/>
    <m/>
    <m/>
    <n v="34"/>
    <x v="2"/>
    <m/>
    <m/>
    <x v="2"/>
    <x v="7"/>
    <x v="0"/>
    <m/>
    <x v="60"/>
    <x v="0"/>
    <x v="0"/>
    <x v="0"/>
    <x v="0"/>
    <x v="0"/>
  </r>
  <r>
    <x v="6"/>
    <n v="2017100749"/>
    <x v="3"/>
    <x v="1"/>
    <n v="4"/>
    <n v="3"/>
    <n v="1"/>
    <x v="0"/>
    <m/>
    <m/>
    <m/>
    <x v="0"/>
    <m/>
    <m/>
    <m/>
    <x v="0"/>
    <m/>
    <m/>
    <m/>
    <x v="0"/>
    <m/>
    <m/>
    <m/>
    <x v="0"/>
    <m/>
    <m/>
    <m/>
    <m/>
    <m/>
    <n v="35"/>
    <x v="4"/>
    <m/>
    <m/>
    <x v="1"/>
    <x v="2"/>
    <x v="0"/>
    <m/>
    <x v="17"/>
    <x v="0"/>
    <x v="0"/>
    <x v="0"/>
    <x v="0"/>
    <x v="0"/>
  </r>
  <r>
    <x v="6"/>
    <n v="2017100750"/>
    <x v="3"/>
    <x v="1"/>
    <n v="3"/>
    <n v="45"/>
    <n v="5"/>
    <x v="0"/>
    <m/>
    <m/>
    <m/>
    <x v="0"/>
    <m/>
    <m/>
    <m/>
    <x v="0"/>
    <m/>
    <m/>
    <m/>
    <x v="0"/>
    <m/>
    <m/>
    <m/>
    <x v="0"/>
    <m/>
    <m/>
    <m/>
    <m/>
    <m/>
    <n v="14"/>
    <x v="24"/>
    <m/>
    <m/>
    <x v="2"/>
    <x v="5"/>
    <x v="1"/>
    <m/>
    <x v="19"/>
    <x v="0"/>
    <x v="0"/>
    <x v="0"/>
    <x v="0"/>
    <x v="0"/>
  </r>
  <r>
    <x v="6"/>
    <n v="2017100751"/>
    <x v="3"/>
    <x v="1"/>
    <n v="3"/>
    <n v="62"/>
    <n v="11"/>
    <x v="0"/>
    <m/>
    <m/>
    <m/>
    <x v="0"/>
    <m/>
    <m/>
    <m/>
    <x v="0"/>
    <m/>
    <m/>
    <m/>
    <x v="0"/>
    <m/>
    <m/>
    <m/>
    <x v="0"/>
    <m/>
    <m/>
    <m/>
    <n v="32201"/>
    <s v="松江市"/>
    <m/>
    <x v="0"/>
    <m/>
    <n v="1"/>
    <x v="0"/>
    <x v="2"/>
    <x v="1"/>
    <m/>
    <x v="3"/>
    <x v="0"/>
    <x v="0"/>
    <x v="0"/>
    <x v="0"/>
    <x v="0"/>
  </r>
  <r>
    <x v="6"/>
    <n v="2017100752"/>
    <x v="3"/>
    <x v="0"/>
    <n v="4"/>
    <n v="10"/>
    <n v="12"/>
    <x v="0"/>
    <m/>
    <m/>
    <m/>
    <x v="0"/>
    <m/>
    <m/>
    <m/>
    <x v="0"/>
    <m/>
    <m/>
    <m/>
    <x v="0"/>
    <m/>
    <m/>
    <m/>
    <x v="0"/>
    <m/>
    <m/>
    <m/>
    <n v="32203"/>
    <s v="出雲市"/>
    <m/>
    <x v="0"/>
    <m/>
    <n v="2"/>
    <x v="0"/>
    <x v="6"/>
    <x v="0"/>
    <m/>
    <x v="23"/>
    <x v="0"/>
    <x v="0"/>
    <x v="0"/>
    <x v="0"/>
    <x v="0"/>
  </r>
  <r>
    <x v="6"/>
    <n v="2017100753"/>
    <x v="3"/>
    <x v="0"/>
    <n v="4"/>
    <n v="1"/>
    <n v="11"/>
    <x v="0"/>
    <m/>
    <m/>
    <m/>
    <x v="0"/>
    <m/>
    <m/>
    <m/>
    <x v="0"/>
    <m/>
    <m/>
    <m/>
    <x v="0"/>
    <m/>
    <m/>
    <m/>
    <x v="0"/>
    <m/>
    <m/>
    <m/>
    <m/>
    <m/>
    <n v="34"/>
    <x v="2"/>
    <m/>
    <m/>
    <x v="2"/>
    <x v="2"/>
    <x v="0"/>
    <m/>
    <x v="1"/>
    <x v="0"/>
    <x v="0"/>
    <x v="0"/>
    <x v="0"/>
    <x v="0"/>
  </r>
  <r>
    <x v="6"/>
    <n v="2017100754"/>
    <x v="3"/>
    <x v="0"/>
    <n v="4"/>
    <n v="1"/>
    <n v="12"/>
    <x v="2"/>
    <n v="4"/>
    <n v="28"/>
    <n v="8"/>
    <x v="0"/>
    <m/>
    <m/>
    <m/>
    <x v="0"/>
    <m/>
    <m/>
    <m/>
    <x v="0"/>
    <m/>
    <m/>
    <m/>
    <x v="0"/>
    <m/>
    <m/>
    <m/>
    <m/>
    <m/>
    <n v="28"/>
    <x v="15"/>
    <m/>
    <m/>
    <x v="2"/>
    <x v="5"/>
    <x v="0"/>
    <m/>
    <x v="1"/>
    <x v="54"/>
    <x v="0"/>
    <x v="0"/>
    <x v="0"/>
    <x v="0"/>
  </r>
  <r>
    <x v="6"/>
    <n v="2017100755"/>
    <x v="3"/>
    <x v="0"/>
    <n v="3"/>
    <n v="48"/>
    <n v="6"/>
    <x v="0"/>
    <m/>
    <m/>
    <m/>
    <x v="0"/>
    <m/>
    <m/>
    <m/>
    <x v="0"/>
    <m/>
    <m/>
    <m/>
    <x v="0"/>
    <m/>
    <m/>
    <m/>
    <x v="0"/>
    <m/>
    <m/>
    <m/>
    <n v="32203"/>
    <s v="出雲市"/>
    <m/>
    <x v="0"/>
    <m/>
    <n v="1"/>
    <x v="0"/>
    <x v="5"/>
    <x v="0"/>
    <m/>
    <x v="2"/>
    <x v="0"/>
    <x v="0"/>
    <x v="0"/>
    <x v="0"/>
    <x v="0"/>
  </r>
  <r>
    <x v="6"/>
    <n v="2017100756"/>
    <x v="3"/>
    <x v="0"/>
    <n v="4"/>
    <n v="1"/>
    <n v="3"/>
    <x v="0"/>
    <m/>
    <m/>
    <m/>
    <x v="0"/>
    <m/>
    <m/>
    <m/>
    <x v="0"/>
    <m/>
    <m/>
    <m/>
    <x v="0"/>
    <m/>
    <m/>
    <m/>
    <x v="0"/>
    <m/>
    <m/>
    <m/>
    <n v="32202"/>
    <s v="浜田市"/>
    <m/>
    <x v="0"/>
    <m/>
    <n v="2"/>
    <x v="0"/>
    <x v="4"/>
    <x v="0"/>
    <m/>
    <x v="15"/>
    <x v="0"/>
    <x v="0"/>
    <x v="0"/>
    <x v="0"/>
    <x v="0"/>
  </r>
  <r>
    <x v="6"/>
    <n v="2017100757"/>
    <x v="3"/>
    <x v="0"/>
    <n v="3"/>
    <n v="22"/>
    <n v="5"/>
    <x v="2"/>
    <n v="3"/>
    <n v="49"/>
    <n v="9"/>
    <x v="0"/>
    <m/>
    <m/>
    <m/>
    <x v="0"/>
    <m/>
    <m/>
    <m/>
    <x v="0"/>
    <m/>
    <m/>
    <m/>
    <x v="0"/>
    <m/>
    <m/>
    <m/>
    <n v="32501"/>
    <s v="津和野町"/>
    <m/>
    <x v="0"/>
    <m/>
    <n v="2"/>
    <x v="0"/>
    <x v="4"/>
    <x v="1"/>
    <m/>
    <x v="63"/>
    <x v="24"/>
    <x v="0"/>
    <x v="0"/>
    <x v="0"/>
    <x v="0"/>
  </r>
  <r>
    <x v="6"/>
    <n v="2017100758"/>
    <x v="3"/>
    <x v="0"/>
    <n v="4"/>
    <n v="10"/>
    <n v="2"/>
    <x v="2"/>
    <n v="4"/>
    <n v="28"/>
    <n v="7"/>
    <x v="0"/>
    <m/>
    <m/>
    <m/>
    <x v="0"/>
    <m/>
    <m/>
    <m/>
    <x v="0"/>
    <m/>
    <m/>
    <m/>
    <x v="0"/>
    <m/>
    <m/>
    <m/>
    <m/>
    <m/>
    <n v="35"/>
    <x v="4"/>
    <m/>
    <m/>
    <x v="1"/>
    <x v="2"/>
    <x v="1"/>
    <m/>
    <x v="26"/>
    <x v="54"/>
    <x v="0"/>
    <x v="0"/>
    <x v="0"/>
    <x v="0"/>
  </r>
  <r>
    <x v="6"/>
    <n v="2017100759"/>
    <x v="3"/>
    <x v="0"/>
    <n v="3"/>
    <n v="63"/>
    <n v="2"/>
    <x v="0"/>
    <m/>
    <m/>
    <m/>
    <x v="0"/>
    <m/>
    <m/>
    <m/>
    <x v="0"/>
    <m/>
    <m/>
    <m/>
    <x v="0"/>
    <m/>
    <m/>
    <m/>
    <x v="0"/>
    <m/>
    <m/>
    <m/>
    <m/>
    <m/>
    <n v="27"/>
    <x v="6"/>
    <m/>
    <m/>
    <x v="3"/>
    <x v="2"/>
    <x v="0"/>
    <m/>
    <x v="3"/>
    <x v="0"/>
    <x v="0"/>
    <x v="0"/>
    <x v="0"/>
    <x v="0"/>
  </r>
  <r>
    <x v="6"/>
    <n v="2017100760"/>
    <x v="3"/>
    <x v="1"/>
    <n v="3"/>
    <n v="39"/>
    <n v="6"/>
    <x v="0"/>
    <m/>
    <m/>
    <m/>
    <x v="0"/>
    <m/>
    <m/>
    <m/>
    <x v="0"/>
    <m/>
    <m/>
    <m/>
    <x v="0"/>
    <m/>
    <m/>
    <m/>
    <x v="0"/>
    <m/>
    <m/>
    <m/>
    <m/>
    <m/>
    <n v="26"/>
    <x v="20"/>
    <m/>
    <m/>
    <x v="2"/>
    <x v="5"/>
    <x v="1"/>
    <m/>
    <x v="29"/>
    <x v="0"/>
    <x v="0"/>
    <x v="0"/>
    <x v="0"/>
    <x v="0"/>
  </r>
  <r>
    <x v="6"/>
    <n v="2017100761"/>
    <x v="3"/>
    <x v="0"/>
    <n v="4"/>
    <n v="8"/>
    <n v="3"/>
    <x v="2"/>
    <n v="4"/>
    <n v="28"/>
    <n v="12"/>
    <x v="0"/>
    <m/>
    <m/>
    <m/>
    <x v="0"/>
    <m/>
    <m/>
    <m/>
    <x v="0"/>
    <m/>
    <m/>
    <m/>
    <x v="0"/>
    <m/>
    <m/>
    <m/>
    <m/>
    <m/>
    <n v="35"/>
    <x v="4"/>
    <m/>
    <m/>
    <x v="2"/>
    <x v="5"/>
    <x v="0"/>
    <m/>
    <x v="60"/>
    <x v="0"/>
    <x v="0"/>
    <x v="0"/>
    <x v="0"/>
    <x v="0"/>
  </r>
  <r>
    <x v="6"/>
    <n v="2017100762"/>
    <x v="4"/>
    <x v="0"/>
    <n v="4"/>
    <n v="4"/>
    <n v="9"/>
    <x v="0"/>
    <m/>
    <m/>
    <m/>
    <x v="0"/>
    <m/>
    <m/>
    <m/>
    <x v="0"/>
    <m/>
    <m/>
    <m/>
    <x v="0"/>
    <m/>
    <m/>
    <m/>
    <x v="0"/>
    <m/>
    <m/>
    <m/>
    <n v="32203"/>
    <s v="出雲市"/>
    <m/>
    <x v="0"/>
    <m/>
    <n v="1"/>
    <x v="0"/>
    <x v="0"/>
    <x v="1"/>
    <m/>
    <x v="24"/>
    <x v="0"/>
    <x v="0"/>
    <x v="0"/>
    <x v="0"/>
    <x v="0"/>
  </r>
  <r>
    <x v="6"/>
    <n v="2017100763"/>
    <x v="4"/>
    <x v="1"/>
    <n v="4"/>
    <n v="7"/>
    <n v="2"/>
    <x v="0"/>
    <m/>
    <m/>
    <m/>
    <x v="0"/>
    <m/>
    <m/>
    <m/>
    <x v="0"/>
    <m/>
    <m/>
    <m/>
    <x v="0"/>
    <m/>
    <m/>
    <m/>
    <x v="0"/>
    <m/>
    <m/>
    <m/>
    <m/>
    <m/>
    <n v="28"/>
    <x v="15"/>
    <m/>
    <m/>
    <x v="2"/>
    <x v="6"/>
    <x v="1"/>
    <m/>
    <x v="16"/>
    <x v="0"/>
    <x v="0"/>
    <x v="0"/>
    <x v="0"/>
    <x v="0"/>
  </r>
  <r>
    <x v="6"/>
    <n v="2017100764"/>
    <x v="4"/>
    <x v="1"/>
    <n v="4"/>
    <n v="3"/>
    <n v="1"/>
    <x v="0"/>
    <m/>
    <m/>
    <m/>
    <x v="0"/>
    <m/>
    <m/>
    <m/>
    <x v="0"/>
    <m/>
    <m/>
    <m/>
    <x v="0"/>
    <m/>
    <m/>
    <m/>
    <x v="0"/>
    <m/>
    <m/>
    <m/>
    <m/>
    <m/>
    <n v="35"/>
    <x v="4"/>
    <m/>
    <m/>
    <x v="2"/>
    <x v="5"/>
    <x v="1"/>
    <m/>
    <x v="17"/>
    <x v="0"/>
    <x v="0"/>
    <x v="0"/>
    <x v="0"/>
    <x v="0"/>
  </r>
  <r>
    <x v="6"/>
    <n v="2017100765"/>
    <x v="4"/>
    <x v="1"/>
    <n v="4"/>
    <n v="10"/>
    <n v="9"/>
    <x v="0"/>
    <m/>
    <m/>
    <m/>
    <x v="0"/>
    <m/>
    <m/>
    <m/>
    <x v="0"/>
    <m/>
    <m/>
    <m/>
    <x v="0"/>
    <m/>
    <m/>
    <m/>
    <x v="0"/>
    <m/>
    <m/>
    <m/>
    <m/>
    <m/>
    <n v="31"/>
    <x v="3"/>
    <m/>
    <m/>
    <x v="1"/>
    <x v="7"/>
    <x v="1"/>
    <m/>
    <x v="26"/>
    <x v="0"/>
    <x v="0"/>
    <x v="0"/>
    <x v="0"/>
    <x v="0"/>
  </r>
  <r>
    <x v="6"/>
    <n v="2017100766"/>
    <x v="4"/>
    <x v="1"/>
    <n v="4"/>
    <n v="8"/>
    <n v="11"/>
    <x v="0"/>
    <m/>
    <m/>
    <m/>
    <x v="0"/>
    <m/>
    <m/>
    <m/>
    <x v="0"/>
    <m/>
    <m/>
    <m/>
    <x v="0"/>
    <m/>
    <m/>
    <m/>
    <x v="0"/>
    <m/>
    <m/>
    <m/>
    <n v="32201"/>
    <s v="松江市"/>
    <m/>
    <x v="0"/>
    <m/>
    <n v="1"/>
    <x v="0"/>
    <x v="3"/>
    <x v="1"/>
    <m/>
    <x v="40"/>
    <x v="0"/>
    <x v="0"/>
    <x v="0"/>
    <x v="0"/>
    <x v="0"/>
  </r>
  <r>
    <x v="6"/>
    <n v="2017100767"/>
    <x v="4"/>
    <x v="0"/>
    <n v="4"/>
    <n v="2"/>
    <n v="6"/>
    <x v="2"/>
    <n v="4"/>
    <n v="25"/>
    <n v="11"/>
    <x v="0"/>
    <m/>
    <m/>
    <m/>
    <x v="0"/>
    <m/>
    <m/>
    <m/>
    <x v="0"/>
    <m/>
    <m/>
    <m/>
    <x v="0"/>
    <m/>
    <m/>
    <m/>
    <m/>
    <m/>
    <n v="27"/>
    <x v="6"/>
    <m/>
    <m/>
    <x v="2"/>
    <x v="0"/>
    <x v="0"/>
    <m/>
    <x v="1"/>
    <x v="30"/>
    <x v="0"/>
    <x v="0"/>
    <x v="0"/>
    <x v="0"/>
  </r>
  <r>
    <x v="6"/>
    <n v="2017100768"/>
    <x v="4"/>
    <x v="1"/>
    <n v="3"/>
    <n v="33"/>
    <n v="5"/>
    <x v="0"/>
    <m/>
    <m/>
    <m/>
    <x v="0"/>
    <m/>
    <m/>
    <m/>
    <x v="0"/>
    <m/>
    <m/>
    <m/>
    <x v="0"/>
    <m/>
    <m/>
    <m/>
    <x v="0"/>
    <m/>
    <m/>
    <m/>
    <m/>
    <m/>
    <n v="31"/>
    <x v="3"/>
    <m/>
    <m/>
    <x v="1"/>
    <x v="7"/>
    <x v="1"/>
    <m/>
    <x v="57"/>
    <x v="0"/>
    <x v="0"/>
    <x v="0"/>
    <x v="0"/>
    <x v="0"/>
  </r>
  <r>
    <x v="6"/>
    <n v="2017100769"/>
    <x v="4"/>
    <x v="1"/>
    <n v="3"/>
    <n v="45"/>
    <n v="3"/>
    <x v="1"/>
    <n v="3"/>
    <n v="46"/>
    <n v="4"/>
    <x v="0"/>
    <m/>
    <m/>
    <m/>
    <x v="0"/>
    <m/>
    <m/>
    <m/>
    <x v="0"/>
    <m/>
    <m/>
    <m/>
    <x v="0"/>
    <m/>
    <m/>
    <m/>
    <m/>
    <m/>
    <n v="1"/>
    <x v="27"/>
    <m/>
    <m/>
    <x v="2"/>
    <x v="2"/>
    <x v="0"/>
    <m/>
    <x v="19"/>
    <x v="44"/>
    <x v="0"/>
    <x v="0"/>
    <x v="0"/>
    <x v="0"/>
  </r>
  <r>
    <x v="6"/>
    <n v="2017100770"/>
    <x v="4"/>
    <x v="1"/>
    <n v="3"/>
    <n v="55"/>
    <n v="11"/>
    <x v="0"/>
    <m/>
    <m/>
    <m/>
    <x v="0"/>
    <m/>
    <m/>
    <m/>
    <x v="0"/>
    <m/>
    <m/>
    <m/>
    <x v="0"/>
    <m/>
    <m/>
    <m/>
    <x v="0"/>
    <m/>
    <m/>
    <m/>
    <m/>
    <m/>
    <m/>
    <x v="5"/>
    <n v="1"/>
    <m/>
    <x v="1"/>
    <x v="6"/>
    <x v="0"/>
    <m/>
    <x v="36"/>
    <x v="0"/>
    <x v="0"/>
    <x v="0"/>
    <x v="0"/>
    <x v="0"/>
  </r>
  <r>
    <x v="6"/>
    <n v="2017100771"/>
    <x v="4"/>
    <x v="0"/>
    <n v="4"/>
    <n v="6"/>
    <n v="7"/>
    <x v="0"/>
    <m/>
    <m/>
    <m/>
    <x v="0"/>
    <m/>
    <m/>
    <m/>
    <x v="0"/>
    <m/>
    <m/>
    <m/>
    <x v="0"/>
    <m/>
    <m/>
    <m/>
    <x v="0"/>
    <m/>
    <m/>
    <m/>
    <m/>
    <m/>
    <m/>
    <x v="5"/>
    <n v="1"/>
    <m/>
    <x v="1"/>
    <x v="6"/>
    <x v="0"/>
    <m/>
    <x v="46"/>
    <x v="0"/>
    <x v="0"/>
    <x v="0"/>
    <x v="0"/>
    <x v="0"/>
  </r>
  <r>
    <x v="6"/>
    <n v="2017100772"/>
    <x v="4"/>
    <x v="1"/>
    <n v="3"/>
    <n v="18"/>
    <n v="4"/>
    <x v="1"/>
    <n v="3"/>
    <n v="23"/>
    <n v="2"/>
    <x v="0"/>
    <m/>
    <m/>
    <m/>
    <x v="0"/>
    <m/>
    <m/>
    <m/>
    <x v="0"/>
    <m/>
    <m/>
    <m/>
    <x v="0"/>
    <m/>
    <m/>
    <m/>
    <m/>
    <m/>
    <n v="14"/>
    <x v="24"/>
    <m/>
    <m/>
    <x v="1"/>
    <x v="4"/>
    <x v="1"/>
    <m/>
    <x v="47"/>
    <x v="50"/>
    <x v="0"/>
    <x v="0"/>
    <x v="0"/>
    <x v="0"/>
  </r>
  <r>
    <x v="6"/>
    <n v="2017100773"/>
    <x v="4"/>
    <x v="0"/>
    <n v="4"/>
    <n v="15"/>
    <n v="5"/>
    <x v="0"/>
    <m/>
    <m/>
    <m/>
    <x v="0"/>
    <m/>
    <m/>
    <m/>
    <x v="0"/>
    <m/>
    <m/>
    <m/>
    <x v="0"/>
    <m/>
    <m/>
    <m/>
    <x v="0"/>
    <m/>
    <m/>
    <m/>
    <m/>
    <m/>
    <n v="28"/>
    <x v="15"/>
    <m/>
    <m/>
    <x v="1"/>
    <x v="5"/>
    <x v="1"/>
    <m/>
    <x v="88"/>
    <x v="0"/>
    <x v="0"/>
    <x v="0"/>
    <x v="0"/>
    <x v="0"/>
  </r>
  <r>
    <x v="6"/>
    <n v="2017100774"/>
    <x v="4"/>
    <x v="0"/>
    <n v="3"/>
    <n v="62"/>
    <n v="3"/>
    <x v="0"/>
    <m/>
    <m/>
    <m/>
    <x v="0"/>
    <m/>
    <m/>
    <m/>
    <x v="0"/>
    <m/>
    <m/>
    <m/>
    <x v="0"/>
    <m/>
    <m/>
    <m/>
    <x v="0"/>
    <m/>
    <m/>
    <m/>
    <n v="32203"/>
    <s v="出雲市"/>
    <m/>
    <x v="0"/>
    <m/>
    <n v="2"/>
    <x v="0"/>
    <x v="0"/>
    <x v="1"/>
    <m/>
    <x v="12"/>
    <x v="0"/>
    <x v="0"/>
    <x v="0"/>
    <x v="0"/>
    <x v="0"/>
  </r>
  <r>
    <x v="6"/>
    <n v="2017100775"/>
    <x v="4"/>
    <x v="0"/>
    <n v="3"/>
    <n v="48"/>
    <n v="3"/>
    <x v="0"/>
    <m/>
    <m/>
    <m/>
    <x v="0"/>
    <m/>
    <m/>
    <m/>
    <x v="0"/>
    <m/>
    <m/>
    <m/>
    <x v="0"/>
    <m/>
    <m/>
    <m/>
    <x v="0"/>
    <m/>
    <m/>
    <m/>
    <m/>
    <m/>
    <n v="28"/>
    <x v="15"/>
    <m/>
    <m/>
    <x v="0"/>
    <x v="5"/>
    <x v="1"/>
    <m/>
    <x v="2"/>
    <x v="0"/>
    <x v="0"/>
    <x v="0"/>
    <x v="0"/>
    <x v="0"/>
  </r>
  <r>
    <x v="6"/>
    <n v="2017100776"/>
    <x v="4"/>
    <x v="1"/>
    <n v="4"/>
    <n v="3"/>
    <n v="9"/>
    <x v="0"/>
    <m/>
    <m/>
    <m/>
    <x v="0"/>
    <m/>
    <m/>
    <m/>
    <x v="0"/>
    <m/>
    <m/>
    <m/>
    <x v="0"/>
    <m/>
    <m/>
    <m/>
    <x v="0"/>
    <m/>
    <m/>
    <m/>
    <m/>
    <m/>
    <n v="40"/>
    <x v="13"/>
    <m/>
    <m/>
    <x v="1"/>
    <x v="2"/>
    <x v="0"/>
    <m/>
    <x v="17"/>
    <x v="0"/>
    <x v="0"/>
    <x v="0"/>
    <x v="0"/>
    <x v="0"/>
  </r>
  <r>
    <x v="6"/>
    <n v="2017100777"/>
    <x v="4"/>
    <x v="1"/>
    <n v="2"/>
    <n v="13"/>
    <n v="11"/>
    <x v="0"/>
    <m/>
    <m/>
    <m/>
    <x v="0"/>
    <m/>
    <m/>
    <m/>
    <x v="0"/>
    <m/>
    <m/>
    <m/>
    <x v="0"/>
    <m/>
    <m/>
    <m/>
    <x v="0"/>
    <m/>
    <m/>
    <m/>
    <n v="32441"/>
    <s v="川本町"/>
    <m/>
    <x v="0"/>
    <m/>
    <n v="2"/>
    <x v="0"/>
    <x v="5"/>
    <x v="0"/>
    <m/>
    <x v="101"/>
    <x v="0"/>
    <x v="0"/>
    <x v="0"/>
    <x v="0"/>
    <x v="0"/>
  </r>
  <r>
    <x v="6"/>
    <n v="2017100778"/>
    <x v="4"/>
    <x v="1"/>
    <n v="4"/>
    <n v="3"/>
    <n v="11"/>
    <x v="0"/>
    <m/>
    <m/>
    <m/>
    <x v="0"/>
    <m/>
    <m/>
    <m/>
    <x v="0"/>
    <m/>
    <m/>
    <m/>
    <x v="0"/>
    <m/>
    <m/>
    <m/>
    <x v="0"/>
    <m/>
    <m/>
    <m/>
    <m/>
    <m/>
    <n v="11"/>
    <x v="17"/>
    <m/>
    <m/>
    <x v="2"/>
    <x v="3"/>
    <x v="1"/>
    <m/>
    <x v="24"/>
    <x v="0"/>
    <x v="0"/>
    <x v="0"/>
    <x v="0"/>
    <x v="0"/>
  </r>
  <r>
    <x v="6"/>
    <n v="2017100779"/>
    <x v="4"/>
    <x v="1"/>
    <n v="4"/>
    <n v="5"/>
    <n v="1"/>
    <x v="0"/>
    <m/>
    <m/>
    <m/>
    <x v="0"/>
    <m/>
    <m/>
    <m/>
    <x v="0"/>
    <m/>
    <m/>
    <m/>
    <x v="0"/>
    <m/>
    <m/>
    <m/>
    <x v="0"/>
    <m/>
    <m/>
    <m/>
    <n v="32448"/>
    <s v="美郷町"/>
    <m/>
    <x v="0"/>
    <m/>
    <n v="2"/>
    <x v="0"/>
    <x v="5"/>
    <x v="1"/>
    <m/>
    <x v="33"/>
    <x v="0"/>
    <x v="0"/>
    <x v="0"/>
    <x v="0"/>
    <x v="0"/>
  </r>
  <r>
    <x v="6"/>
    <n v="2017100780"/>
    <x v="4"/>
    <x v="1"/>
    <n v="4"/>
    <n v="1"/>
    <n v="5"/>
    <x v="1"/>
    <n v="3"/>
    <n v="60"/>
    <n v="3"/>
    <x v="1"/>
    <n v="4"/>
    <n v="27"/>
    <n v="3"/>
    <x v="1"/>
    <n v="4"/>
    <n v="29"/>
    <n v="1"/>
    <x v="0"/>
    <m/>
    <m/>
    <m/>
    <x v="0"/>
    <m/>
    <m/>
    <m/>
    <m/>
    <m/>
    <n v="31"/>
    <x v="3"/>
    <m/>
    <m/>
    <x v="1"/>
    <x v="2"/>
    <x v="0"/>
    <m/>
    <x v="15"/>
    <x v="12"/>
    <x v="12"/>
    <x v="0"/>
    <x v="0"/>
    <x v="0"/>
  </r>
  <r>
    <x v="6"/>
    <n v="2017100781"/>
    <x v="4"/>
    <x v="1"/>
    <n v="4"/>
    <n v="7"/>
    <n v="12"/>
    <x v="0"/>
    <m/>
    <m/>
    <m/>
    <x v="0"/>
    <m/>
    <m/>
    <m/>
    <x v="0"/>
    <m/>
    <m/>
    <m/>
    <x v="0"/>
    <m/>
    <m/>
    <m/>
    <x v="0"/>
    <m/>
    <m/>
    <m/>
    <n v="32201"/>
    <s v="松江市"/>
    <m/>
    <x v="0"/>
    <m/>
    <n v="2"/>
    <x v="0"/>
    <x v="2"/>
    <x v="1"/>
    <m/>
    <x v="60"/>
    <x v="0"/>
    <x v="0"/>
    <x v="0"/>
    <x v="0"/>
    <x v="0"/>
  </r>
  <r>
    <x v="6"/>
    <n v="2017100782"/>
    <x v="4"/>
    <x v="1"/>
    <n v="4"/>
    <n v="5"/>
    <n v="1"/>
    <x v="0"/>
    <m/>
    <m/>
    <m/>
    <x v="0"/>
    <m/>
    <m/>
    <m/>
    <x v="0"/>
    <m/>
    <m/>
    <m/>
    <x v="0"/>
    <m/>
    <m/>
    <m/>
    <x v="0"/>
    <m/>
    <m/>
    <m/>
    <m/>
    <m/>
    <n v="31"/>
    <x v="3"/>
    <m/>
    <m/>
    <x v="2"/>
    <x v="2"/>
    <x v="1"/>
    <m/>
    <x v="33"/>
    <x v="0"/>
    <x v="0"/>
    <x v="0"/>
    <x v="0"/>
    <x v="0"/>
  </r>
  <r>
    <x v="6"/>
    <n v="2017100783"/>
    <x v="4"/>
    <x v="0"/>
    <n v="3"/>
    <n v="60"/>
    <n v="9"/>
    <x v="0"/>
    <m/>
    <m/>
    <m/>
    <x v="0"/>
    <m/>
    <m/>
    <m/>
    <x v="0"/>
    <m/>
    <m/>
    <m/>
    <x v="0"/>
    <m/>
    <m/>
    <m/>
    <x v="0"/>
    <m/>
    <m/>
    <m/>
    <n v="32203"/>
    <s v="出雲市"/>
    <m/>
    <x v="0"/>
    <m/>
    <n v="2"/>
    <x v="0"/>
    <x v="3"/>
    <x v="0"/>
    <m/>
    <x v="7"/>
    <x v="0"/>
    <x v="0"/>
    <x v="0"/>
    <x v="0"/>
    <x v="0"/>
  </r>
  <r>
    <x v="6"/>
    <n v="2017100784"/>
    <x v="4"/>
    <x v="1"/>
    <n v="3"/>
    <n v="61"/>
    <n v="1"/>
    <x v="0"/>
    <m/>
    <m/>
    <m/>
    <x v="0"/>
    <m/>
    <m/>
    <m/>
    <x v="0"/>
    <m/>
    <m/>
    <m/>
    <x v="0"/>
    <m/>
    <m/>
    <m/>
    <x v="0"/>
    <m/>
    <m/>
    <m/>
    <m/>
    <m/>
    <n v="40"/>
    <x v="13"/>
    <m/>
    <m/>
    <x v="2"/>
    <x v="5"/>
    <x v="0"/>
    <m/>
    <x v="4"/>
    <x v="0"/>
    <x v="0"/>
    <x v="0"/>
    <x v="0"/>
    <x v="0"/>
  </r>
  <r>
    <x v="6"/>
    <n v="2017100785"/>
    <x v="4"/>
    <x v="1"/>
    <n v="3"/>
    <n v="63"/>
    <n v="2"/>
    <x v="0"/>
    <m/>
    <m/>
    <m/>
    <x v="0"/>
    <m/>
    <m/>
    <m/>
    <x v="0"/>
    <m/>
    <m/>
    <m/>
    <x v="0"/>
    <m/>
    <m/>
    <m/>
    <x v="0"/>
    <m/>
    <m/>
    <m/>
    <m/>
    <m/>
    <m/>
    <x v="5"/>
    <n v="1"/>
    <m/>
    <x v="1"/>
    <x v="6"/>
    <x v="0"/>
    <m/>
    <x v="3"/>
    <x v="0"/>
    <x v="0"/>
    <x v="0"/>
    <x v="0"/>
    <x v="0"/>
  </r>
  <r>
    <x v="6"/>
    <n v="2017100786"/>
    <x v="4"/>
    <x v="1"/>
    <n v="3"/>
    <n v="61"/>
    <n v="12"/>
    <x v="0"/>
    <m/>
    <m/>
    <m/>
    <x v="0"/>
    <m/>
    <m/>
    <m/>
    <x v="0"/>
    <m/>
    <m/>
    <m/>
    <x v="0"/>
    <m/>
    <m/>
    <m/>
    <x v="0"/>
    <m/>
    <m/>
    <m/>
    <m/>
    <m/>
    <m/>
    <x v="5"/>
    <n v="1"/>
    <m/>
    <x v="1"/>
    <x v="6"/>
    <x v="0"/>
    <m/>
    <x v="12"/>
    <x v="0"/>
    <x v="0"/>
    <x v="0"/>
    <x v="0"/>
    <x v="0"/>
  </r>
  <r>
    <x v="6"/>
    <n v="2017100787"/>
    <x v="4"/>
    <x v="0"/>
    <n v="4"/>
    <n v="1"/>
    <n v="7"/>
    <x v="2"/>
    <n v="4"/>
    <n v="26"/>
    <n v="3"/>
    <x v="1"/>
    <n v="4"/>
    <n v="27"/>
    <n v="6"/>
    <x v="0"/>
    <m/>
    <m/>
    <m/>
    <x v="0"/>
    <m/>
    <m/>
    <m/>
    <x v="0"/>
    <m/>
    <m/>
    <m/>
    <n v="32207"/>
    <s v="江津市"/>
    <m/>
    <x v="0"/>
    <m/>
    <n v="2"/>
    <x v="0"/>
    <x v="5"/>
    <x v="0"/>
    <m/>
    <x v="15"/>
    <x v="30"/>
    <x v="12"/>
    <x v="0"/>
    <x v="0"/>
    <x v="0"/>
  </r>
  <r>
    <x v="6"/>
    <n v="2017100788"/>
    <x v="4"/>
    <x v="1"/>
    <n v="3"/>
    <n v="46"/>
    <n v="8"/>
    <x v="1"/>
    <n v="4"/>
    <n v="3"/>
    <n v="5"/>
    <x v="0"/>
    <m/>
    <m/>
    <m/>
    <x v="0"/>
    <m/>
    <m/>
    <m/>
    <x v="0"/>
    <m/>
    <m/>
    <m/>
    <x v="0"/>
    <m/>
    <m/>
    <m/>
    <m/>
    <m/>
    <m/>
    <x v="5"/>
    <n v="1"/>
    <m/>
    <x v="1"/>
    <x v="6"/>
    <x v="0"/>
    <m/>
    <x v="44"/>
    <x v="31"/>
    <x v="0"/>
    <x v="0"/>
    <x v="0"/>
    <x v="0"/>
  </r>
  <r>
    <x v="6"/>
    <n v="2017100789"/>
    <x v="4"/>
    <x v="1"/>
    <n v="4"/>
    <n v="6"/>
    <n v="8"/>
    <x v="0"/>
    <m/>
    <m/>
    <m/>
    <x v="0"/>
    <m/>
    <m/>
    <m/>
    <x v="0"/>
    <m/>
    <m/>
    <m/>
    <x v="0"/>
    <m/>
    <m/>
    <m/>
    <x v="0"/>
    <m/>
    <m/>
    <m/>
    <m/>
    <m/>
    <m/>
    <x v="5"/>
    <n v="1"/>
    <m/>
    <x v="1"/>
    <x v="6"/>
    <x v="0"/>
    <m/>
    <x v="46"/>
    <x v="0"/>
    <x v="0"/>
    <x v="0"/>
    <x v="0"/>
    <x v="0"/>
  </r>
  <r>
    <x v="6"/>
    <n v="2017100790"/>
    <x v="4"/>
    <x v="0"/>
    <n v="4"/>
    <n v="1"/>
    <n v="3"/>
    <x v="0"/>
    <m/>
    <m/>
    <m/>
    <x v="0"/>
    <m/>
    <m/>
    <m/>
    <x v="0"/>
    <m/>
    <m/>
    <m/>
    <x v="0"/>
    <m/>
    <m/>
    <m/>
    <x v="0"/>
    <m/>
    <m/>
    <m/>
    <n v="32201"/>
    <s v="松江市"/>
    <m/>
    <x v="0"/>
    <m/>
    <n v="1"/>
    <x v="0"/>
    <x v="3"/>
    <x v="1"/>
    <m/>
    <x v="15"/>
    <x v="0"/>
    <x v="0"/>
    <x v="0"/>
    <x v="0"/>
    <x v="0"/>
  </r>
  <r>
    <x v="6"/>
    <n v="2017100791"/>
    <x v="4"/>
    <x v="1"/>
    <n v="3"/>
    <n v="62"/>
    <n v="8"/>
    <x v="1"/>
    <n v="4"/>
    <n v="3"/>
    <n v="1"/>
    <x v="0"/>
    <m/>
    <m/>
    <m/>
    <x v="0"/>
    <m/>
    <m/>
    <m/>
    <x v="0"/>
    <m/>
    <m/>
    <m/>
    <x v="0"/>
    <m/>
    <m/>
    <m/>
    <m/>
    <m/>
    <m/>
    <x v="5"/>
    <n v="1"/>
    <m/>
    <x v="1"/>
    <x v="6"/>
    <x v="0"/>
    <m/>
    <x v="12"/>
    <x v="31"/>
    <x v="0"/>
    <x v="0"/>
    <x v="0"/>
    <x v="0"/>
  </r>
  <r>
    <x v="6"/>
    <n v="2017100792"/>
    <x v="4"/>
    <x v="0"/>
    <n v="4"/>
    <n v="5"/>
    <n v="7"/>
    <x v="0"/>
    <m/>
    <m/>
    <m/>
    <x v="0"/>
    <m/>
    <m/>
    <m/>
    <x v="0"/>
    <m/>
    <m/>
    <m/>
    <x v="0"/>
    <m/>
    <m/>
    <m/>
    <x v="0"/>
    <m/>
    <m/>
    <m/>
    <n v="32343"/>
    <s v="奥出雲町"/>
    <m/>
    <x v="0"/>
    <m/>
    <n v="1"/>
    <x v="0"/>
    <x v="5"/>
    <x v="1"/>
    <m/>
    <x v="33"/>
    <x v="0"/>
    <x v="0"/>
    <x v="0"/>
    <x v="0"/>
    <x v="0"/>
  </r>
  <r>
    <x v="6"/>
    <n v="2017100793"/>
    <x v="4"/>
    <x v="1"/>
    <n v="3"/>
    <n v="56"/>
    <n v="7"/>
    <x v="0"/>
    <m/>
    <m/>
    <m/>
    <x v="0"/>
    <m/>
    <m/>
    <m/>
    <x v="0"/>
    <m/>
    <m/>
    <m/>
    <x v="0"/>
    <m/>
    <m/>
    <m/>
    <x v="0"/>
    <m/>
    <m/>
    <m/>
    <n v="32201"/>
    <s v="松江市"/>
    <m/>
    <x v="0"/>
    <m/>
    <n v="1"/>
    <x v="0"/>
    <x v="5"/>
    <x v="1"/>
    <m/>
    <x v="36"/>
    <x v="0"/>
    <x v="0"/>
    <x v="0"/>
    <x v="0"/>
    <x v="0"/>
  </r>
  <r>
    <x v="6"/>
    <n v="2017100794"/>
    <x v="4"/>
    <x v="1"/>
    <n v="4"/>
    <n v="1"/>
    <n v="9"/>
    <x v="0"/>
    <m/>
    <m/>
    <m/>
    <x v="0"/>
    <m/>
    <m/>
    <m/>
    <x v="0"/>
    <m/>
    <m/>
    <m/>
    <x v="0"/>
    <m/>
    <m/>
    <m/>
    <x v="0"/>
    <m/>
    <m/>
    <m/>
    <m/>
    <m/>
    <m/>
    <x v="5"/>
    <n v="1"/>
    <m/>
    <x v="0"/>
    <x v="6"/>
    <x v="0"/>
    <m/>
    <x v="15"/>
    <x v="0"/>
    <x v="0"/>
    <x v="0"/>
    <x v="0"/>
    <x v="0"/>
  </r>
  <r>
    <x v="6"/>
    <n v="2017100795"/>
    <x v="4"/>
    <x v="0"/>
    <n v="4"/>
    <n v="9"/>
    <n v="7"/>
    <x v="0"/>
    <m/>
    <m/>
    <m/>
    <x v="0"/>
    <m/>
    <m/>
    <m/>
    <x v="0"/>
    <m/>
    <m/>
    <m/>
    <x v="0"/>
    <m/>
    <m/>
    <m/>
    <x v="0"/>
    <m/>
    <m/>
    <m/>
    <m/>
    <m/>
    <n v="34"/>
    <x v="2"/>
    <m/>
    <m/>
    <x v="1"/>
    <x v="5"/>
    <x v="1"/>
    <m/>
    <x v="40"/>
    <x v="0"/>
    <x v="0"/>
    <x v="0"/>
    <x v="0"/>
    <x v="0"/>
  </r>
  <r>
    <x v="6"/>
    <n v="2017100796"/>
    <x v="4"/>
    <x v="1"/>
    <n v="4"/>
    <n v="2"/>
    <n v="6"/>
    <x v="1"/>
    <n v="4"/>
    <n v="4"/>
    <n v="10"/>
    <x v="0"/>
    <m/>
    <m/>
    <m/>
    <x v="0"/>
    <m/>
    <m/>
    <m/>
    <x v="0"/>
    <m/>
    <m/>
    <m/>
    <x v="0"/>
    <m/>
    <m/>
    <m/>
    <m/>
    <m/>
    <m/>
    <x v="5"/>
    <n v="1"/>
    <m/>
    <x v="1"/>
    <x v="6"/>
    <x v="0"/>
    <m/>
    <x v="1"/>
    <x v="22"/>
    <x v="0"/>
    <x v="0"/>
    <x v="0"/>
    <x v="0"/>
  </r>
  <r>
    <x v="6"/>
    <n v="2017100797"/>
    <x v="4"/>
    <x v="1"/>
    <n v="3"/>
    <n v="48"/>
    <n v="3"/>
    <x v="0"/>
    <m/>
    <m/>
    <m/>
    <x v="0"/>
    <m/>
    <m/>
    <m/>
    <x v="0"/>
    <m/>
    <m/>
    <m/>
    <x v="0"/>
    <m/>
    <m/>
    <m/>
    <x v="0"/>
    <m/>
    <m/>
    <m/>
    <m/>
    <m/>
    <m/>
    <x v="5"/>
    <n v="1"/>
    <m/>
    <x v="1"/>
    <x v="6"/>
    <x v="0"/>
    <m/>
    <x v="2"/>
    <x v="0"/>
    <x v="0"/>
    <x v="0"/>
    <x v="0"/>
    <x v="0"/>
  </r>
  <r>
    <x v="6"/>
    <n v="2017100798"/>
    <x v="4"/>
    <x v="1"/>
    <n v="3"/>
    <n v="63"/>
    <n v="5"/>
    <x v="0"/>
    <m/>
    <m/>
    <m/>
    <x v="0"/>
    <m/>
    <m/>
    <m/>
    <x v="0"/>
    <m/>
    <m/>
    <m/>
    <x v="0"/>
    <m/>
    <m/>
    <m/>
    <x v="0"/>
    <m/>
    <m/>
    <m/>
    <m/>
    <m/>
    <n v="23"/>
    <x v="1"/>
    <m/>
    <m/>
    <x v="2"/>
    <x v="5"/>
    <x v="0"/>
    <m/>
    <x v="3"/>
    <x v="0"/>
    <x v="0"/>
    <x v="0"/>
    <x v="0"/>
    <x v="0"/>
  </r>
  <r>
    <x v="6"/>
    <n v="2017100799"/>
    <x v="4"/>
    <x v="0"/>
    <n v="4"/>
    <n v="8"/>
    <n v="7"/>
    <x v="0"/>
    <m/>
    <m/>
    <m/>
    <x v="0"/>
    <m/>
    <m/>
    <m/>
    <x v="0"/>
    <m/>
    <m/>
    <m/>
    <x v="0"/>
    <m/>
    <m/>
    <m/>
    <x v="0"/>
    <m/>
    <m/>
    <m/>
    <m/>
    <m/>
    <n v="34"/>
    <x v="2"/>
    <m/>
    <m/>
    <x v="2"/>
    <x v="5"/>
    <x v="0"/>
    <m/>
    <x v="60"/>
    <x v="0"/>
    <x v="0"/>
    <x v="0"/>
    <x v="0"/>
    <x v="0"/>
  </r>
  <r>
    <x v="6"/>
    <n v="2017100800"/>
    <x v="5"/>
    <x v="1"/>
    <n v="4"/>
    <n v="7"/>
    <n v="9"/>
    <x v="0"/>
    <m/>
    <m/>
    <m/>
    <x v="0"/>
    <m/>
    <m/>
    <m/>
    <x v="0"/>
    <m/>
    <m/>
    <m/>
    <x v="0"/>
    <m/>
    <m/>
    <m/>
    <x v="0"/>
    <m/>
    <m/>
    <m/>
    <m/>
    <m/>
    <n v="23"/>
    <x v="1"/>
    <m/>
    <m/>
    <x v="2"/>
    <x v="1"/>
    <x v="1"/>
    <m/>
    <x v="16"/>
    <x v="0"/>
    <x v="0"/>
    <x v="0"/>
    <x v="0"/>
    <x v="0"/>
  </r>
  <r>
    <x v="6"/>
    <n v="2017100801"/>
    <x v="5"/>
    <x v="1"/>
    <n v="4"/>
    <n v="5"/>
    <n v="9"/>
    <x v="0"/>
    <m/>
    <m/>
    <m/>
    <x v="0"/>
    <m/>
    <m/>
    <m/>
    <x v="0"/>
    <m/>
    <m/>
    <m/>
    <x v="0"/>
    <m/>
    <m/>
    <m/>
    <x v="0"/>
    <m/>
    <m/>
    <m/>
    <m/>
    <m/>
    <n v="31"/>
    <x v="3"/>
    <m/>
    <m/>
    <x v="1"/>
    <x v="3"/>
    <x v="1"/>
    <m/>
    <x v="33"/>
    <x v="0"/>
    <x v="0"/>
    <x v="0"/>
    <x v="0"/>
    <x v="0"/>
  </r>
  <r>
    <x v="6"/>
    <n v="2017100802"/>
    <x v="5"/>
    <x v="0"/>
    <n v="4"/>
    <n v="5"/>
    <n v="10"/>
    <x v="0"/>
    <m/>
    <m/>
    <m/>
    <x v="0"/>
    <m/>
    <m/>
    <m/>
    <x v="0"/>
    <m/>
    <m/>
    <m/>
    <x v="0"/>
    <m/>
    <m/>
    <m/>
    <x v="0"/>
    <m/>
    <m/>
    <m/>
    <n v="32201"/>
    <s v="松江市"/>
    <m/>
    <x v="0"/>
    <m/>
    <n v="1"/>
    <x v="0"/>
    <x v="7"/>
    <x v="1"/>
    <m/>
    <x v="33"/>
    <x v="0"/>
    <x v="0"/>
    <x v="0"/>
    <x v="0"/>
    <x v="0"/>
  </r>
  <r>
    <x v="6"/>
    <n v="2017100803"/>
    <x v="5"/>
    <x v="1"/>
    <n v="3"/>
    <n v="58"/>
    <n v="3"/>
    <x v="0"/>
    <m/>
    <m/>
    <m/>
    <x v="0"/>
    <m/>
    <m/>
    <m/>
    <x v="0"/>
    <m/>
    <m/>
    <m/>
    <x v="0"/>
    <m/>
    <m/>
    <m/>
    <x v="0"/>
    <m/>
    <m/>
    <m/>
    <m/>
    <m/>
    <n v="28"/>
    <x v="15"/>
    <m/>
    <m/>
    <x v="1"/>
    <x v="3"/>
    <x v="0"/>
    <m/>
    <x v="0"/>
    <x v="0"/>
    <x v="0"/>
    <x v="0"/>
    <x v="0"/>
    <x v="0"/>
  </r>
  <r>
    <x v="6"/>
    <n v="2017100804"/>
    <x v="5"/>
    <x v="0"/>
    <n v="4"/>
    <n v="5"/>
    <n v="4"/>
    <x v="0"/>
    <m/>
    <m/>
    <m/>
    <x v="0"/>
    <m/>
    <m/>
    <m/>
    <x v="0"/>
    <m/>
    <m/>
    <m/>
    <x v="0"/>
    <m/>
    <m/>
    <m/>
    <x v="0"/>
    <m/>
    <m/>
    <m/>
    <n v="32201"/>
    <s v="松江市"/>
    <m/>
    <x v="0"/>
    <m/>
    <n v="1"/>
    <x v="0"/>
    <x v="7"/>
    <x v="2"/>
    <m/>
    <x v="33"/>
    <x v="0"/>
    <x v="0"/>
    <x v="0"/>
    <x v="0"/>
    <x v="0"/>
  </r>
  <r>
    <x v="6"/>
    <n v="2017100805"/>
    <x v="5"/>
    <x v="0"/>
    <n v="3"/>
    <n v="45"/>
    <n v="8"/>
    <x v="0"/>
    <m/>
    <m/>
    <m/>
    <x v="0"/>
    <m/>
    <m/>
    <m/>
    <x v="0"/>
    <m/>
    <m/>
    <m/>
    <x v="0"/>
    <m/>
    <m/>
    <m/>
    <x v="0"/>
    <m/>
    <m/>
    <m/>
    <n v="32201"/>
    <s v="松江市"/>
    <m/>
    <x v="0"/>
    <m/>
    <n v="1"/>
    <x v="0"/>
    <x v="7"/>
    <x v="1"/>
    <m/>
    <x v="19"/>
    <x v="0"/>
    <x v="0"/>
    <x v="0"/>
    <x v="0"/>
    <x v="0"/>
  </r>
  <r>
    <x v="6"/>
    <n v="2017100806"/>
    <x v="5"/>
    <x v="1"/>
    <n v="3"/>
    <n v="45"/>
    <n v="1"/>
    <x v="0"/>
    <m/>
    <m/>
    <m/>
    <x v="0"/>
    <m/>
    <m/>
    <m/>
    <x v="0"/>
    <m/>
    <m/>
    <m/>
    <x v="0"/>
    <m/>
    <m/>
    <m/>
    <x v="0"/>
    <m/>
    <m/>
    <m/>
    <m/>
    <m/>
    <n v="46"/>
    <x v="26"/>
    <m/>
    <m/>
    <x v="2"/>
    <x v="2"/>
    <x v="0"/>
    <m/>
    <x v="19"/>
    <x v="0"/>
    <x v="0"/>
    <x v="0"/>
    <x v="0"/>
    <x v="0"/>
  </r>
  <r>
    <x v="6"/>
    <n v="2017100807"/>
    <x v="5"/>
    <x v="0"/>
    <n v="2"/>
    <n v="12"/>
    <n v="1"/>
    <x v="0"/>
    <m/>
    <m/>
    <m/>
    <x v="0"/>
    <m/>
    <m/>
    <m/>
    <x v="0"/>
    <m/>
    <m/>
    <m/>
    <x v="0"/>
    <m/>
    <m/>
    <m/>
    <x v="0"/>
    <m/>
    <m/>
    <m/>
    <n v="32201"/>
    <s v="松江市"/>
    <m/>
    <x v="0"/>
    <m/>
    <n v="2"/>
    <x v="0"/>
    <x v="7"/>
    <x v="0"/>
    <m/>
    <x v="96"/>
    <x v="0"/>
    <x v="0"/>
    <x v="0"/>
    <x v="0"/>
    <x v="0"/>
  </r>
  <r>
    <x v="6"/>
    <n v="2017100808"/>
    <x v="5"/>
    <x v="0"/>
    <n v="4"/>
    <n v="6"/>
    <n v="2"/>
    <x v="0"/>
    <m/>
    <m/>
    <m/>
    <x v="0"/>
    <m/>
    <m/>
    <m/>
    <x v="0"/>
    <m/>
    <m/>
    <m/>
    <x v="0"/>
    <m/>
    <m/>
    <m/>
    <x v="0"/>
    <m/>
    <m/>
    <m/>
    <m/>
    <m/>
    <n v="34"/>
    <x v="2"/>
    <m/>
    <m/>
    <x v="1"/>
    <x v="6"/>
    <x v="2"/>
    <m/>
    <x v="46"/>
    <x v="0"/>
    <x v="0"/>
    <x v="0"/>
    <x v="0"/>
    <x v="0"/>
  </r>
  <r>
    <x v="6"/>
    <n v="2017100809"/>
    <x v="5"/>
    <x v="0"/>
    <n v="3"/>
    <n v="63"/>
    <n v="9"/>
    <x v="0"/>
    <m/>
    <m/>
    <m/>
    <x v="0"/>
    <m/>
    <m/>
    <m/>
    <x v="0"/>
    <m/>
    <m/>
    <m/>
    <x v="0"/>
    <m/>
    <m/>
    <m/>
    <x v="0"/>
    <m/>
    <m/>
    <m/>
    <m/>
    <m/>
    <n v="34"/>
    <x v="2"/>
    <m/>
    <m/>
    <x v="1"/>
    <x v="6"/>
    <x v="2"/>
    <m/>
    <x v="3"/>
    <x v="0"/>
    <x v="0"/>
    <x v="0"/>
    <x v="0"/>
    <x v="0"/>
  </r>
  <r>
    <x v="6"/>
    <n v="2017100810"/>
    <x v="5"/>
    <x v="0"/>
    <n v="4"/>
    <n v="6"/>
    <n v="5"/>
    <x v="0"/>
    <m/>
    <m/>
    <m/>
    <x v="0"/>
    <m/>
    <m/>
    <m/>
    <x v="0"/>
    <m/>
    <m/>
    <m/>
    <x v="0"/>
    <m/>
    <m/>
    <m/>
    <x v="0"/>
    <m/>
    <m/>
    <m/>
    <m/>
    <m/>
    <n v="34"/>
    <x v="2"/>
    <m/>
    <m/>
    <x v="1"/>
    <x v="6"/>
    <x v="2"/>
    <m/>
    <x v="46"/>
    <x v="0"/>
    <x v="0"/>
    <x v="0"/>
    <x v="0"/>
    <x v="0"/>
  </r>
  <r>
    <x v="6"/>
    <n v="2017100811"/>
    <x v="5"/>
    <x v="0"/>
    <n v="3"/>
    <n v="58"/>
    <n v="3"/>
    <x v="0"/>
    <m/>
    <m/>
    <m/>
    <x v="0"/>
    <m/>
    <m/>
    <m/>
    <x v="0"/>
    <m/>
    <m/>
    <m/>
    <x v="0"/>
    <m/>
    <m/>
    <m/>
    <x v="0"/>
    <m/>
    <m/>
    <m/>
    <m/>
    <m/>
    <n v="34"/>
    <x v="2"/>
    <m/>
    <m/>
    <x v="0"/>
    <x v="6"/>
    <x v="2"/>
    <m/>
    <x v="0"/>
    <x v="0"/>
    <x v="0"/>
    <x v="0"/>
    <x v="0"/>
    <x v="0"/>
  </r>
  <r>
    <x v="6"/>
    <n v="2017100812"/>
    <x v="5"/>
    <x v="0"/>
    <n v="3"/>
    <n v="61"/>
    <n v="1"/>
    <x v="0"/>
    <m/>
    <m/>
    <m/>
    <x v="0"/>
    <m/>
    <m/>
    <m/>
    <x v="0"/>
    <m/>
    <m/>
    <m/>
    <x v="0"/>
    <m/>
    <m/>
    <m/>
    <x v="0"/>
    <m/>
    <m/>
    <m/>
    <m/>
    <m/>
    <n v="34"/>
    <x v="2"/>
    <m/>
    <m/>
    <x v="0"/>
    <x v="6"/>
    <x v="2"/>
    <m/>
    <x v="4"/>
    <x v="0"/>
    <x v="0"/>
    <x v="0"/>
    <x v="0"/>
    <x v="0"/>
  </r>
  <r>
    <x v="6"/>
    <n v="2017100813"/>
    <x v="5"/>
    <x v="1"/>
    <n v="3"/>
    <n v="19"/>
    <n v="1"/>
    <x v="1"/>
    <n v="3"/>
    <n v="24"/>
    <n v="7"/>
    <x v="0"/>
    <m/>
    <m/>
    <m/>
    <x v="0"/>
    <m/>
    <m/>
    <m/>
    <x v="0"/>
    <m/>
    <m/>
    <m/>
    <x v="0"/>
    <m/>
    <m/>
    <m/>
    <n v="32201"/>
    <s v="松江市"/>
    <m/>
    <x v="0"/>
    <m/>
    <n v="2"/>
    <x v="0"/>
    <x v="7"/>
    <x v="1"/>
    <m/>
    <x v="87"/>
    <x v="72"/>
    <x v="0"/>
    <x v="0"/>
    <x v="0"/>
    <x v="0"/>
  </r>
  <r>
    <x v="6"/>
    <n v="2017100814"/>
    <x v="5"/>
    <x v="1"/>
    <n v="3"/>
    <n v="57"/>
    <n v="2"/>
    <x v="0"/>
    <m/>
    <m/>
    <m/>
    <x v="0"/>
    <m/>
    <m/>
    <m/>
    <x v="0"/>
    <m/>
    <m/>
    <m/>
    <x v="0"/>
    <m/>
    <m/>
    <m/>
    <x v="0"/>
    <m/>
    <m/>
    <m/>
    <m/>
    <m/>
    <n v="31"/>
    <x v="3"/>
    <m/>
    <m/>
    <x v="1"/>
    <x v="7"/>
    <x v="0"/>
    <m/>
    <x v="9"/>
    <x v="0"/>
    <x v="0"/>
    <x v="0"/>
    <x v="0"/>
    <x v="0"/>
  </r>
  <r>
    <x v="6"/>
    <n v="2017100815"/>
    <x v="5"/>
    <x v="1"/>
    <n v="4"/>
    <n v="7"/>
    <n v="1"/>
    <x v="0"/>
    <m/>
    <m/>
    <m/>
    <x v="0"/>
    <m/>
    <m/>
    <m/>
    <x v="0"/>
    <m/>
    <m/>
    <m/>
    <x v="0"/>
    <m/>
    <m/>
    <m/>
    <x v="0"/>
    <m/>
    <m/>
    <m/>
    <m/>
    <m/>
    <n v="35"/>
    <x v="4"/>
    <m/>
    <m/>
    <x v="2"/>
    <x v="5"/>
    <x v="0"/>
    <m/>
    <x v="16"/>
    <x v="0"/>
    <x v="0"/>
    <x v="0"/>
    <x v="0"/>
    <x v="0"/>
  </r>
  <r>
    <x v="6"/>
    <n v="2017100816"/>
    <x v="5"/>
    <x v="0"/>
    <n v="3"/>
    <n v="15"/>
    <n v="9"/>
    <x v="2"/>
    <n v="3"/>
    <n v="14"/>
    <n v="11"/>
    <x v="0"/>
    <m/>
    <m/>
    <m/>
    <x v="0"/>
    <m/>
    <m/>
    <m/>
    <x v="0"/>
    <m/>
    <m/>
    <m/>
    <x v="0"/>
    <m/>
    <m/>
    <m/>
    <m/>
    <m/>
    <n v="12"/>
    <x v="14"/>
    <m/>
    <m/>
    <x v="3"/>
    <x v="7"/>
    <x v="1"/>
    <m/>
    <x v="81"/>
    <x v="87"/>
    <x v="0"/>
    <x v="0"/>
    <x v="0"/>
    <x v="0"/>
  </r>
  <r>
    <x v="6"/>
    <n v="2017100817"/>
    <x v="5"/>
    <x v="1"/>
    <n v="3"/>
    <n v="61"/>
    <n v="9"/>
    <x v="1"/>
    <n v="3"/>
    <n v="62"/>
    <n v="3"/>
    <x v="2"/>
    <n v="4"/>
    <n v="26"/>
    <n v="11"/>
    <x v="2"/>
    <n v="4"/>
    <n v="28"/>
    <n v="9"/>
    <x v="0"/>
    <m/>
    <m/>
    <m/>
    <x v="0"/>
    <m/>
    <m/>
    <m/>
    <n v="32201"/>
    <s v="松江市"/>
    <m/>
    <x v="0"/>
    <m/>
    <n v="1"/>
    <x v="0"/>
    <x v="4"/>
    <x v="1"/>
    <m/>
    <x v="4"/>
    <x v="9"/>
    <x v="12"/>
    <x v="6"/>
    <x v="0"/>
    <x v="0"/>
  </r>
  <r>
    <x v="6"/>
    <n v="2017100818"/>
    <x v="5"/>
    <x v="0"/>
    <n v="4"/>
    <n v="9"/>
    <n v="10"/>
    <x v="0"/>
    <m/>
    <m/>
    <m/>
    <x v="0"/>
    <m/>
    <m/>
    <m/>
    <x v="0"/>
    <m/>
    <m/>
    <m/>
    <x v="0"/>
    <m/>
    <m/>
    <m/>
    <x v="0"/>
    <m/>
    <m/>
    <m/>
    <n v="32202"/>
    <s v="浜田市"/>
    <m/>
    <x v="0"/>
    <m/>
    <n v="1"/>
    <x v="0"/>
    <x v="7"/>
    <x v="0"/>
    <m/>
    <x v="40"/>
    <x v="0"/>
    <x v="0"/>
    <x v="0"/>
    <x v="0"/>
    <x v="0"/>
  </r>
  <r>
    <x v="6"/>
    <n v="2017100819"/>
    <x v="5"/>
    <x v="0"/>
    <n v="4"/>
    <n v="5"/>
    <n v="7"/>
    <x v="0"/>
    <m/>
    <m/>
    <m/>
    <x v="0"/>
    <m/>
    <m/>
    <m/>
    <x v="0"/>
    <m/>
    <m/>
    <m/>
    <x v="0"/>
    <m/>
    <m/>
    <m/>
    <x v="0"/>
    <m/>
    <m/>
    <m/>
    <m/>
    <m/>
    <n v="34"/>
    <x v="2"/>
    <m/>
    <m/>
    <x v="2"/>
    <x v="5"/>
    <x v="0"/>
    <m/>
    <x v="33"/>
    <x v="0"/>
    <x v="0"/>
    <x v="0"/>
    <x v="0"/>
    <x v="0"/>
  </r>
  <r>
    <x v="6"/>
    <n v="2017100820"/>
    <x v="5"/>
    <x v="1"/>
    <n v="3"/>
    <n v="26"/>
    <n v="7"/>
    <x v="0"/>
    <m/>
    <m/>
    <m/>
    <x v="0"/>
    <m/>
    <m/>
    <m/>
    <x v="0"/>
    <m/>
    <m/>
    <m/>
    <x v="0"/>
    <m/>
    <m/>
    <m/>
    <x v="0"/>
    <m/>
    <m/>
    <m/>
    <m/>
    <m/>
    <n v="47"/>
    <x v="28"/>
    <m/>
    <m/>
    <x v="1"/>
    <x v="6"/>
    <x v="0"/>
    <m/>
    <x v="22"/>
    <x v="0"/>
    <x v="0"/>
    <x v="0"/>
    <x v="0"/>
    <x v="0"/>
  </r>
  <r>
    <x v="6"/>
    <n v="2017100821"/>
    <x v="5"/>
    <x v="1"/>
    <n v="3"/>
    <n v="43"/>
    <n v="8"/>
    <x v="1"/>
    <n v="4"/>
    <n v="1"/>
    <n v="1"/>
    <x v="1"/>
    <n v="4"/>
    <n v="28"/>
    <n v="11"/>
    <x v="0"/>
    <m/>
    <m/>
    <m/>
    <x v="0"/>
    <m/>
    <m/>
    <m/>
    <x v="0"/>
    <m/>
    <m/>
    <m/>
    <n v="32205"/>
    <s v="大田市"/>
    <m/>
    <x v="0"/>
    <m/>
    <n v="1"/>
    <x v="0"/>
    <x v="2"/>
    <x v="0"/>
    <m/>
    <x v="14"/>
    <x v="13"/>
    <x v="0"/>
    <x v="0"/>
    <x v="0"/>
    <x v="0"/>
  </r>
  <r>
    <x v="6"/>
    <n v="2017100822"/>
    <x v="5"/>
    <x v="0"/>
    <n v="3"/>
    <n v="59"/>
    <n v="5"/>
    <x v="2"/>
    <n v="4"/>
    <n v="20"/>
    <n v="2"/>
    <x v="1"/>
    <n v="4"/>
    <n v="23"/>
    <n v="10"/>
    <x v="2"/>
    <n v="4"/>
    <n v="29"/>
    <n v="5"/>
    <x v="0"/>
    <m/>
    <m/>
    <m/>
    <x v="0"/>
    <m/>
    <m/>
    <m/>
    <n v="32201"/>
    <s v="松江市"/>
    <m/>
    <x v="0"/>
    <m/>
    <n v="1"/>
    <x v="0"/>
    <x v="5"/>
    <x v="0"/>
    <m/>
    <x v="25"/>
    <x v="25"/>
    <x v="10"/>
    <x v="0"/>
    <x v="0"/>
    <x v="0"/>
  </r>
  <r>
    <x v="6"/>
    <n v="2017100823"/>
    <x v="5"/>
    <x v="1"/>
    <n v="4"/>
    <n v="3"/>
    <n v="1"/>
    <x v="0"/>
    <m/>
    <m/>
    <m/>
    <x v="0"/>
    <m/>
    <m/>
    <m/>
    <x v="0"/>
    <m/>
    <m/>
    <m/>
    <x v="0"/>
    <m/>
    <m/>
    <m/>
    <x v="0"/>
    <m/>
    <m/>
    <m/>
    <n v="32207"/>
    <s v="江津市"/>
    <m/>
    <x v="0"/>
    <m/>
    <n v="1"/>
    <x v="0"/>
    <x v="5"/>
    <x v="1"/>
    <m/>
    <x v="17"/>
    <x v="0"/>
    <x v="0"/>
    <x v="0"/>
    <x v="0"/>
    <x v="0"/>
  </r>
  <r>
    <x v="6"/>
    <n v="2017100824"/>
    <x v="5"/>
    <x v="1"/>
    <n v="3"/>
    <n v="58"/>
    <n v="10"/>
    <x v="0"/>
    <m/>
    <m/>
    <m/>
    <x v="0"/>
    <m/>
    <m/>
    <m/>
    <x v="0"/>
    <m/>
    <m/>
    <m/>
    <x v="0"/>
    <m/>
    <m/>
    <m/>
    <x v="0"/>
    <m/>
    <m/>
    <m/>
    <m/>
    <m/>
    <n v="31"/>
    <x v="3"/>
    <m/>
    <m/>
    <x v="2"/>
    <x v="0"/>
    <x v="0"/>
    <m/>
    <x v="0"/>
    <x v="0"/>
    <x v="0"/>
    <x v="0"/>
    <x v="0"/>
    <x v="0"/>
  </r>
  <r>
    <x v="6"/>
    <n v="2017100825"/>
    <x v="5"/>
    <x v="1"/>
    <n v="3"/>
    <n v="50"/>
    <n v="3"/>
    <x v="0"/>
    <m/>
    <m/>
    <m/>
    <x v="0"/>
    <m/>
    <m/>
    <m/>
    <x v="0"/>
    <m/>
    <m/>
    <m/>
    <x v="0"/>
    <m/>
    <m/>
    <m/>
    <x v="0"/>
    <m/>
    <m/>
    <m/>
    <n v="32203"/>
    <s v="出雲市"/>
    <m/>
    <x v="0"/>
    <m/>
    <n v="2"/>
    <x v="0"/>
    <x v="7"/>
    <x v="0"/>
    <m/>
    <x v="20"/>
    <x v="0"/>
    <x v="0"/>
    <x v="0"/>
    <x v="0"/>
    <x v="0"/>
  </r>
  <r>
    <x v="6"/>
    <n v="2017100826"/>
    <x v="5"/>
    <x v="0"/>
    <n v="3"/>
    <n v="59"/>
    <n v="4"/>
    <x v="1"/>
    <n v="4"/>
    <n v="21"/>
    <n v="2"/>
    <x v="1"/>
    <n v="4"/>
    <n v="23"/>
    <n v="7"/>
    <x v="0"/>
    <m/>
    <m/>
    <m/>
    <x v="0"/>
    <m/>
    <m/>
    <m/>
    <x v="0"/>
    <m/>
    <m/>
    <m/>
    <m/>
    <m/>
    <n v="34"/>
    <x v="2"/>
    <m/>
    <m/>
    <x v="2"/>
    <x v="0"/>
    <x v="0"/>
    <m/>
    <x v="25"/>
    <x v="65"/>
    <x v="10"/>
    <x v="0"/>
    <x v="0"/>
    <x v="0"/>
  </r>
  <r>
    <x v="6"/>
    <n v="2017100827"/>
    <x v="5"/>
    <x v="0"/>
    <n v="3"/>
    <n v="58"/>
    <n v="8"/>
    <x v="2"/>
    <n v="4"/>
    <n v="23"/>
    <n v="12"/>
    <x v="0"/>
    <m/>
    <m/>
    <m/>
    <x v="0"/>
    <m/>
    <m/>
    <m/>
    <x v="0"/>
    <m/>
    <m/>
    <m/>
    <x v="0"/>
    <m/>
    <m/>
    <m/>
    <m/>
    <m/>
    <n v="33"/>
    <x v="11"/>
    <m/>
    <m/>
    <x v="2"/>
    <x v="0"/>
    <x v="1"/>
    <m/>
    <x v="0"/>
    <x v="47"/>
    <x v="0"/>
    <x v="0"/>
    <x v="0"/>
    <x v="0"/>
  </r>
  <r>
    <x v="6"/>
    <n v="2017100828"/>
    <x v="5"/>
    <x v="0"/>
    <n v="4"/>
    <n v="7"/>
    <n v="7"/>
    <x v="0"/>
    <m/>
    <m/>
    <m/>
    <x v="0"/>
    <m/>
    <m/>
    <m/>
    <x v="0"/>
    <m/>
    <m/>
    <m/>
    <x v="0"/>
    <m/>
    <m/>
    <m/>
    <x v="0"/>
    <m/>
    <m/>
    <m/>
    <n v="32203"/>
    <s v="出雲市"/>
    <m/>
    <x v="0"/>
    <m/>
    <n v="1"/>
    <x v="0"/>
    <x v="5"/>
    <x v="0"/>
    <m/>
    <x v="16"/>
    <x v="0"/>
    <x v="0"/>
    <x v="0"/>
    <x v="0"/>
    <x v="0"/>
  </r>
  <r>
    <x v="6"/>
    <n v="2017100829"/>
    <x v="5"/>
    <x v="1"/>
    <n v="3"/>
    <n v="44"/>
    <n v="5"/>
    <x v="0"/>
    <m/>
    <m/>
    <m/>
    <x v="0"/>
    <m/>
    <m/>
    <m/>
    <x v="0"/>
    <m/>
    <m/>
    <m/>
    <x v="0"/>
    <m/>
    <m/>
    <m/>
    <x v="0"/>
    <m/>
    <m/>
    <m/>
    <m/>
    <m/>
    <n v="14"/>
    <x v="24"/>
    <m/>
    <m/>
    <x v="2"/>
    <x v="5"/>
    <x v="1"/>
    <m/>
    <x v="11"/>
    <x v="0"/>
    <x v="0"/>
    <x v="0"/>
    <x v="0"/>
    <x v="0"/>
  </r>
  <r>
    <x v="6"/>
    <n v="2017100830"/>
    <x v="5"/>
    <x v="0"/>
    <n v="4"/>
    <n v="3"/>
    <n v="11"/>
    <x v="0"/>
    <m/>
    <m/>
    <m/>
    <x v="0"/>
    <m/>
    <m/>
    <m/>
    <x v="0"/>
    <m/>
    <m/>
    <m/>
    <x v="0"/>
    <m/>
    <m/>
    <m/>
    <x v="0"/>
    <m/>
    <m/>
    <m/>
    <m/>
    <m/>
    <n v="31"/>
    <x v="3"/>
    <m/>
    <m/>
    <x v="1"/>
    <x v="0"/>
    <x v="1"/>
    <m/>
    <x v="24"/>
    <x v="0"/>
    <x v="0"/>
    <x v="0"/>
    <x v="0"/>
    <x v="0"/>
  </r>
  <r>
    <x v="6"/>
    <n v="2017100831"/>
    <x v="5"/>
    <x v="0"/>
    <n v="4"/>
    <n v="3"/>
    <n v="5"/>
    <x v="0"/>
    <m/>
    <m/>
    <m/>
    <x v="0"/>
    <m/>
    <m/>
    <m/>
    <x v="0"/>
    <m/>
    <m/>
    <m/>
    <x v="0"/>
    <m/>
    <m/>
    <m/>
    <x v="0"/>
    <m/>
    <m/>
    <m/>
    <m/>
    <m/>
    <m/>
    <x v="5"/>
    <n v="1"/>
    <m/>
    <x v="1"/>
    <x v="6"/>
    <x v="0"/>
    <m/>
    <x v="17"/>
    <x v="0"/>
    <x v="0"/>
    <x v="0"/>
    <x v="0"/>
    <x v="0"/>
  </r>
  <r>
    <x v="6"/>
    <n v="2017100832"/>
    <x v="5"/>
    <x v="0"/>
    <n v="4"/>
    <n v="10"/>
    <n v="3"/>
    <x v="0"/>
    <m/>
    <m/>
    <m/>
    <x v="0"/>
    <m/>
    <m/>
    <m/>
    <x v="0"/>
    <m/>
    <m/>
    <m/>
    <x v="0"/>
    <m/>
    <m/>
    <m/>
    <x v="0"/>
    <m/>
    <m/>
    <m/>
    <m/>
    <m/>
    <m/>
    <x v="5"/>
    <n v="1"/>
    <m/>
    <x v="1"/>
    <x v="6"/>
    <x v="0"/>
    <m/>
    <x v="26"/>
    <x v="0"/>
    <x v="0"/>
    <x v="0"/>
    <x v="0"/>
    <x v="0"/>
  </r>
  <r>
    <x v="6"/>
    <n v="2017100833"/>
    <x v="5"/>
    <x v="1"/>
    <n v="3"/>
    <n v="48"/>
    <n v="7"/>
    <x v="0"/>
    <m/>
    <m/>
    <m/>
    <x v="0"/>
    <m/>
    <m/>
    <m/>
    <x v="0"/>
    <m/>
    <m/>
    <m/>
    <x v="0"/>
    <m/>
    <m/>
    <m/>
    <x v="0"/>
    <m/>
    <m/>
    <m/>
    <n v="32203"/>
    <s v="出雲市"/>
    <m/>
    <x v="0"/>
    <m/>
    <n v="2"/>
    <x v="0"/>
    <x v="0"/>
    <x v="1"/>
    <m/>
    <x v="2"/>
    <x v="0"/>
    <x v="0"/>
    <x v="0"/>
    <x v="0"/>
    <x v="0"/>
  </r>
  <r>
    <x v="6"/>
    <n v="2017100834"/>
    <x v="5"/>
    <x v="0"/>
    <n v="4"/>
    <n v="2"/>
    <n v="5"/>
    <x v="2"/>
    <n v="4"/>
    <n v="2"/>
    <n v="4"/>
    <x v="0"/>
    <m/>
    <m/>
    <m/>
    <x v="0"/>
    <m/>
    <m/>
    <m/>
    <x v="0"/>
    <m/>
    <m/>
    <m/>
    <x v="0"/>
    <m/>
    <m/>
    <m/>
    <n v="32201"/>
    <s v="松江市"/>
    <m/>
    <x v="0"/>
    <m/>
    <n v="2"/>
    <x v="0"/>
    <x v="2"/>
    <x v="0"/>
    <m/>
    <x v="1"/>
    <x v="17"/>
    <x v="0"/>
    <x v="0"/>
    <x v="0"/>
    <x v="0"/>
  </r>
  <r>
    <x v="6"/>
    <n v="2017100835"/>
    <x v="5"/>
    <x v="1"/>
    <n v="3"/>
    <n v="49"/>
    <n v="8"/>
    <x v="0"/>
    <m/>
    <m/>
    <m/>
    <x v="0"/>
    <m/>
    <m/>
    <m/>
    <x v="0"/>
    <m/>
    <m/>
    <m/>
    <x v="0"/>
    <m/>
    <m/>
    <m/>
    <x v="0"/>
    <m/>
    <m/>
    <m/>
    <n v="32201"/>
    <s v="松江市"/>
    <m/>
    <x v="0"/>
    <m/>
    <n v="2"/>
    <x v="0"/>
    <x v="2"/>
    <x v="2"/>
    <m/>
    <x v="42"/>
    <x v="0"/>
    <x v="0"/>
    <x v="0"/>
    <x v="0"/>
    <x v="0"/>
  </r>
  <r>
    <x v="6"/>
    <n v="2017100836"/>
    <x v="5"/>
    <x v="0"/>
    <n v="4"/>
    <n v="2"/>
    <n v="10"/>
    <x v="0"/>
    <m/>
    <m/>
    <m/>
    <x v="0"/>
    <m/>
    <m/>
    <m/>
    <x v="0"/>
    <m/>
    <m/>
    <m/>
    <x v="0"/>
    <m/>
    <m/>
    <m/>
    <x v="0"/>
    <m/>
    <m/>
    <m/>
    <m/>
    <m/>
    <n v="31"/>
    <x v="3"/>
    <m/>
    <m/>
    <x v="1"/>
    <x v="0"/>
    <x v="1"/>
    <m/>
    <x v="1"/>
    <x v="0"/>
    <x v="0"/>
    <x v="0"/>
    <x v="0"/>
    <x v="0"/>
  </r>
  <r>
    <x v="6"/>
    <n v="2017100837"/>
    <x v="5"/>
    <x v="1"/>
    <n v="3"/>
    <n v="61"/>
    <n v="5"/>
    <x v="1"/>
    <n v="3"/>
    <n v="31"/>
    <n v="8"/>
    <x v="0"/>
    <m/>
    <m/>
    <m/>
    <x v="0"/>
    <m/>
    <m/>
    <m/>
    <x v="0"/>
    <m/>
    <m/>
    <m/>
    <x v="0"/>
    <m/>
    <m/>
    <m/>
    <m/>
    <m/>
    <n v="27"/>
    <x v="6"/>
    <m/>
    <m/>
    <x v="1"/>
    <x v="7"/>
    <x v="0"/>
    <m/>
    <x v="4"/>
    <x v="57"/>
    <x v="0"/>
    <x v="0"/>
    <x v="0"/>
    <x v="0"/>
  </r>
  <r>
    <x v="6"/>
    <n v="2017100838"/>
    <x v="5"/>
    <x v="1"/>
    <n v="3"/>
    <n v="40"/>
    <n v="2"/>
    <x v="0"/>
    <m/>
    <m/>
    <m/>
    <x v="0"/>
    <m/>
    <m/>
    <m/>
    <x v="0"/>
    <m/>
    <m/>
    <m/>
    <x v="0"/>
    <m/>
    <m/>
    <m/>
    <x v="0"/>
    <m/>
    <m/>
    <m/>
    <m/>
    <m/>
    <n v="28"/>
    <x v="15"/>
    <m/>
    <m/>
    <x v="2"/>
    <x v="5"/>
    <x v="1"/>
    <m/>
    <x v="28"/>
    <x v="0"/>
    <x v="0"/>
    <x v="0"/>
    <x v="0"/>
    <x v="0"/>
  </r>
  <r>
    <x v="6"/>
    <n v="2017100839"/>
    <x v="5"/>
    <x v="1"/>
    <n v="3"/>
    <n v="58"/>
    <n v="4"/>
    <x v="1"/>
    <n v="3"/>
    <n v="53"/>
    <n v="5"/>
    <x v="0"/>
    <m/>
    <m/>
    <m/>
    <x v="0"/>
    <m/>
    <m/>
    <m/>
    <x v="0"/>
    <m/>
    <m/>
    <m/>
    <x v="0"/>
    <m/>
    <m/>
    <m/>
    <m/>
    <m/>
    <n v="31"/>
    <x v="3"/>
    <m/>
    <m/>
    <x v="3"/>
    <x v="4"/>
    <x v="1"/>
    <m/>
    <x v="0"/>
    <x v="23"/>
    <x v="0"/>
    <x v="0"/>
    <x v="0"/>
    <x v="0"/>
  </r>
  <r>
    <x v="6"/>
    <n v="2017100840"/>
    <x v="5"/>
    <x v="1"/>
    <n v="3"/>
    <n v="53"/>
    <n v="12"/>
    <x v="1"/>
    <n v="3"/>
    <n v="57"/>
    <n v="5"/>
    <x v="1"/>
    <n v="4"/>
    <n v="24"/>
    <n v="2"/>
    <x v="1"/>
    <n v="4"/>
    <n v="25"/>
    <n v="12"/>
    <x v="2"/>
    <n v="4"/>
    <n v="29"/>
    <n v="6"/>
    <x v="0"/>
    <m/>
    <m/>
    <m/>
    <n v="32201"/>
    <s v="松江市"/>
    <m/>
    <x v="0"/>
    <m/>
    <n v="2"/>
    <x v="0"/>
    <x v="5"/>
    <x v="1"/>
    <m/>
    <x v="27"/>
    <x v="42"/>
    <x v="1"/>
    <x v="1"/>
    <x v="0"/>
    <x v="0"/>
  </r>
  <r>
    <x v="6"/>
    <n v="2017100841"/>
    <x v="5"/>
    <x v="0"/>
    <n v="3"/>
    <n v="63"/>
    <n v="4"/>
    <x v="0"/>
    <m/>
    <m/>
    <m/>
    <x v="0"/>
    <m/>
    <m/>
    <m/>
    <x v="0"/>
    <m/>
    <m/>
    <m/>
    <x v="0"/>
    <m/>
    <m/>
    <m/>
    <x v="0"/>
    <m/>
    <m/>
    <m/>
    <n v="32201"/>
    <s v="松江市"/>
    <m/>
    <x v="0"/>
    <m/>
    <n v="2"/>
    <x v="0"/>
    <x v="0"/>
    <x v="1"/>
    <m/>
    <x v="3"/>
    <x v="0"/>
    <x v="0"/>
    <x v="0"/>
    <x v="0"/>
    <x v="0"/>
  </r>
  <r>
    <x v="6"/>
    <n v="2017100842"/>
    <x v="5"/>
    <x v="0"/>
    <n v="3"/>
    <n v="46"/>
    <n v="9"/>
    <x v="0"/>
    <m/>
    <m/>
    <m/>
    <x v="0"/>
    <m/>
    <m/>
    <m/>
    <x v="0"/>
    <m/>
    <m/>
    <m/>
    <x v="0"/>
    <m/>
    <m/>
    <m/>
    <x v="0"/>
    <m/>
    <m/>
    <m/>
    <m/>
    <m/>
    <n v="11"/>
    <x v="17"/>
    <m/>
    <m/>
    <x v="1"/>
    <x v="0"/>
    <x v="1"/>
    <m/>
    <x v="44"/>
    <x v="0"/>
    <x v="0"/>
    <x v="0"/>
    <x v="0"/>
    <x v="0"/>
  </r>
  <r>
    <x v="6"/>
    <n v="2017100843"/>
    <x v="6"/>
    <x v="0"/>
    <n v="3"/>
    <n v="63"/>
    <n v="5"/>
    <x v="0"/>
    <m/>
    <m/>
    <m/>
    <x v="0"/>
    <m/>
    <m/>
    <m/>
    <x v="0"/>
    <m/>
    <m/>
    <m/>
    <x v="0"/>
    <m/>
    <m/>
    <m/>
    <x v="0"/>
    <m/>
    <m/>
    <m/>
    <m/>
    <m/>
    <n v="27"/>
    <x v="6"/>
    <m/>
    <m/>
    <x v="2"/>
    <x v="5"/>
    <x v="1"/>
    <m/>
    <x v="3"/>
    <x v="0"/>
    <x v="0"/>
    <x v="0"/>
    <x v="0"/>
    <x v="0"/>
  </r>
  <r>
    <x v="6"/>
    <n v="2017100844"/>
    <x v="6"/>
    <x v="0"/>
    <n v="4"/>
    <n v="9"/>
    <n v="4"/>
    <x v="0"/>
    <m/>
    <m/>
    <m/>
    <x v="0"/>
    <m/>
    <m/>
    <m/>
    <x v="0"/>
    <m/>
    <m/>
    <m/>
    <x v="0"/>
    <m/>
    <m/>
    <m/>
    <x v="0"/>
    <m/>
    <m/>
    <m/>
    <m/>
    <m/>
    <n v="34"/>
    <x v="2"/>
    <m/>
    <m/>
    <x v="2"/>
    <x v="5"/>
    <x v="0"/>
    <m/>
    <x v="40"/>
    <x v="0"/>
    <x v="0"/>
    <x v="0"/>
    <x v="0"/>
    <x v="0"/>
  </r>
  <r>
    <x v="6"/>
    <n v="2017100845"/>
    <x v="6"/>
    <x v="0"/>
    <n v="4"/>
    <n v="3"/>
    <n v="6"/>
    <x v="0"/>
    <m/>
    <m/>
    <m/>
    <x v="0"/>
    <m/>
    <m/>
    <m/>
    <x v="0"/>
    <m/>
    <m/>
    <m/>
    <x v="0"/>
    <m/>
    <m/>
    <m/>
    <x v="0"/>
    <m/>
    <m/>
    <m/>
    <m/>
    <m/>
    <n v="28"/>
    <x v="15"/>
    <m/>
    <m/>
    <x v="1"/>
    <x v="6"/>
    <x v="0"/>
    <m/>
    <x v="17"/>
    <x v="0"/>
    <x v="0"/>
    <x v="0"/>
    <x v="0"/>
    <x v="0"/>
  </r>
  <r>
    <x v="6"/>
    <n v="2017100846"/>
    <x v="6"/>
    <x v="1"/>
    <n v="3"/>
    <n v="47"/>
    <n v="4"/>
    <x v="0"/>
    <m/>
    <m/>
    <m/>
    <x v="0"/>
    <m/>
    <m/>
    <m/>
    <x v="0"/>
    <m/>
    <m/>
    <m/>
    <x v="0"/>
    <m/>
    <m/>
    <m/>
    <x v="0"/>
    <m/>
    <m/>
    <m/>
    <m/>
    <m/>
    <n v="34"/>
    <x v="2"/>
    <m/>
    <m/>
    <x v="1"/>
    <x v="3"/>
    <x v="1"/>
    <m/>
    <x v="8"/>
    <x v="0"/>
    <x v="0"/>
    <x v="0"/>
    <x v="0"/>
    <x v="0"/>
  </r>
  <r>
    <x v="6"/>
    <n v="2017100847"/>
    <x v="6"/>
    <x v="0"/>
    <n v="4"/>
    <n v="9"/>
    <n v="8"/>
    <x v="0"/>
    <m/>
    <m/>
    <m/>
    <x v="0"/>
    <m/>
    <m/>
    <m/>
    <x v="0"/>
    <m/>
    <m/>
    <m/>
    <x v="0"/>
    <m/>
    <m/>
    <m/>
    <x v="0"/>
    <m/>
    <m/>
    <m/>
    <m/>
    <m/>
    <n v="34"/>
    <x v="2"/>
    <m/>
    <m/>
    <x v="1"/>
    <x v="6"/>
    <x v="0"/>
    <m/>
    <x v="40"/>
    <x v="0"/>
    <x v="0"/>
    <x v="0"/>
    <x v="0"/>
    <x v="0"/>
  </r>
  <r>
    <x v="6"/>
    <n v="2017100848"/>
    <x v="6"/>
    <x v="0"/>
    <n v="4"/>
    <n v="5"/>
    <n v="3"/>
    <x v="0"/>
    <m/>
    <m/>
    <m/>
    <x v="0"/>
    <m/>
    <m/>
    <m/>
    <x v="0"/>
    <m/>
    <m/>
    <m/>
    <x v="0"/>
    <m/>
    <m/>
    <m/>
    <x v="0"/>
    <m/>
    <m/>
    <m/>
    <m/>
    <m/>
    <n v="34"/>
    <x v="2"/>
    <m/>
    <m/>
    <x v="1"/>
    <x v="6"/>
    <x v="0"/>
    <m/>
    <x v="33"/>
    <x v="0"/>
    <x v="0"/>
    <x v="0"/>
    <x v="0"/>
    <x v="0"/>
  </r>
  <r>
    <x v="6"/>
    <n v="2017100849"/>
    <x v="6"/>
    <x v="0"/>
    <n v="3"/>
    <n v="16"/>
    <n v="9"/>
    <x v="0"/>
    <m/>
    <m/>
    <m/>
    <x v="0"/>
    <m/>
    <m/>
    <m/>
    <x v="0"/>
    <m/>
    <m/>
    <m/>
    <x v="0"/>
    <m/>
    <m/>
    <m/>
    <x v="0"/>
    <m/>
    <m/>
    <m/>
    <m/>
    <m/>
    <n v="28"/>
    <x v="15"/>
    <m/>
    <m/>
    <x v="2"/>
    <x v="4"/>
    <x v="1"/>
    <m/>
    <x v="64"/>
    <x v="0"/>
    <x v="0"/>
    <x v="0"/>
    <x v="0"/>
    <x v="0"/>
  </r>
  <r>
    <x v="6"/>
    <n v="2017100850"/>
    <x v="6"/>
    <x v="0"/>
    <n v="4"/>
    <n v="3"/>
    <n v="12"/>
    <x v="0"/>
    <m/>
    <m/>
    <m/>
    <x v="0"/>
    <m/>
    <m/>
    <m/>
    <x v="0"/>
    <m/>
    <m/>
    <m/>
    <x v="0"/>
    <m/>
    <m/>
    <m/>
    <x v="0"/>
    <m/>
    <m/>
    <m/>
    <m/>
    <m/>
    <n v="43"/>
    <x v="22"/>
    <m/>
    <m/>
    <x v="2"/>
    <x v="5"/>
    <x v="2"/>
    <m/>
    <x v="24"/>
    <x v="0"/>
    <x v="0"/>
    <x v="0"/>
    <x v="0"/>
    <x v="0"/>
  </r>
  <r>
    <x v="6"/>
    <n v="2017100851"/>
    <x v="6"/>
    <x v="0"/>
    <n v="3"/>
    <n v="44"/>
    <n v="9"/>
    <x v="0"/>
    <m/>
    <m/>
    <m/>
    <x v="0"/>
    <m/>
    <m/>
    <m/>
    <x v="0"/>
    <m/>
    <m/>
    <m/>
    <x v="0"/>
    <m/>
    <m/>
    <m/>
    <x v="0"/>
    <m/>
    <m/>
    <m/>
    <m/>
    <m/>
    <n v="27"/>
    <x v="6"/>
    <m/>
    <m/>
    <x v="2"/>
    <x v="5"/>
    <x v="1"/>
    <m/>
    <x v="11"/>
    <x v="0"/>
    <x v="0"/>
    <x v="0"/>
    <x v="0"/>
    <x v="0"/>
  </r>
  <r>
    <x v="6"/>
    <n v="2017100852"/>
    <x v="6"/>
    <x v="1"/>
    <n v="3"/>
    <n v="36"/>
    <n v="1"/>
    <x v="0"/>
    <m/>
    <m/>
    <m/>
    <x v="0"/>
    <m/>
    <m/>
    <m/>
    <x v="0"/>
    <m/>
    <m/>
    <m/>
    <x v="0"/>
    <m/>
    <m/>
    <m/>
    <x v="0"/>
    <m/>
    <m/>
    <m/>
    <m/>
    <m/>
    <n v="34"/>
    <x v="2"/>
    <m/>
    <m/>
    <x v="2"/>
    <x v="2"/>
    <x v="0"/>
    <m/>
    <x v="5"/>
    <x v="0"/>
    <x v="0"/>
    <x v="0"/>
    <x v="0"/>
    <x v="0"/>
  </r>
  <r>
    <x v="6"/>
    <n v="2017100853"/>
    <x v="6"/>
    <x v="0"/>
    <n v="3"/>
    <n v="26"/>
    <n v="8"/>
    <x v="0"/>
    <m/>
    <m/>
    <m/>
    <x v="0"/>
    <m/>
    <m/>
    <m/>
    <x v="0"/>
    <m/>
    <m/>
    <m/>
    <x v="0"/>
    <m/>
    <m/>
    <m/>
    <x v="0"/>
    <m/>
    <m/>
    <m/>
    <m/>
    <m/>
    <n v="34"/>
    <x v="2"/>
    <m/>
    <m/>
    <x v="0"/>
    <x v="7"/>
    <x v="1"/>
    <m/>
    <x v="22"/>
    <x v="0"/>
    <x v="0"/>
    <x v="0"/>
    <x v="0"/>
    <x v="0"/>
  </r>
  <r>
    <x v="6"/>
    <n v="2017100854"/>
    <x v="6"/>
    <x v="0"/>
    <n v="3"/>
    <n v="28"/>
    <n v="7"/>
    <x v="0"/>
    <m/>
    <m/>
    <m/>
    <x v="0"/>
    <m/>
    <m/>
    <m/>
    <x v="0"/>
    <m/>
    <m/>
    <m/>
    <x v="0"/>
    <m/>
    <m/>
    <m/>
    <x v="0"/>
    <m/>
    <m/>
    <m/>
    <m/>
    <m/>
    <n v="34"/>
    <x v="2"/>
    <m/>
    <m/>
    <x v="2"/>
    <x v="0"/>
    <x v="1"/>
    <m/>
    <x v="56"/>
    <x v="0"/>
    <x v="0"/>
    <x v="0"/>
    <x v="0"/>
    <x v="0"/>
  </r>
  <r>
    <x v="6"/>
    <n v="2017100855"/>
    <x v="6"/>
    <x v="1"/>
    <n v="3"/>
    <n v="50"/>
    <n v="11"/>
    <x v="0"/>
    <m/>
    <m/>
    <m/>
    <x v="0"/>
    <m/>
    <m/>
    <m/>
    <x v="0"/>
    <m/>
    <m/>
    <m/>
    <x v="0"/>
    <m/>
    <m/>
    <m/>
    <x v="0"/>
    <m/>
    <m/>
    <m/>
    <m/>
    <m/>
    <n v="13"/>
    <x v="8"/>
    <m/>
    <m/>
    <x v="2"/>
    <x v="6"/>
    <x v="0"/>
    <m/>
    <x v="35"/>
    <x v="0"/>
    <x v="0"/>
    <x v="0"/>
    <x v="0"/>
    <x v="0"/>
  </r>
  <r>
    <x v="6"/>
    <n v="2017100856"/>
    <x v="6"/>
    <x v="0"/>
    <n v="3"/>
    <n v="51"/>
    <n v="1"/>
    <x v="0"/>
    <m/>
    <m/>
    <m/>
    <x v="0"/>
    <m/>
    <m/>
    <m/>
    <x v="0"/>
    <m/>
    <m/>
    <m/>
    <x v="0"/>
    <m/>
    <m/>
    <m/>
    <x v="0"/>
    <m/>
    <m/>
    <m/>
    <m/>
    <m/>
    <n v="28"/>
    <x v="15"/>
    <m/>
    <m/>
    <x v="1"/>
    <x v="0"/>
    <x v="1"/>
    <m/>
    <x v="35"/>
    <x v="0"/>
    <x v="0"/>
    <x v="0"/>
    <x v="0"/>
    <x v="0"/>
  </r>
  <r>
    <x v="6"/>
    <n v="2017100857"/>
    <x v="6"/>
    <x v="0"/>
    <n v="3"/>
    <n v="22"/>
    <n v="10"/>
    <x v="0"/>
    <m/>
    <m/>
    <m/>
    <x v="0"/>
    <m/>
    <m/>
    <m/>
    <x v="0"/>
    <m/>
    <m/>
    <m/>
    <x v="0"/>
    <m/>
    <m/>
    <m/>
    <x v="0"/>
    <m/>
    <m/>
    <m/>
    <m/>
    <m/>
    <n v="27"/>
    <x v="6"/>
    <m/>
    <m/>
    <x v="2"/>
    <x v="5"/>
    <x v="0"/>
    <m/>
    <x v="63"/>
    <x v="0"/>
    <x v="0"/>
    <x v="0"/>
    <x v="0"/>
    <x v="0"/>
  </r>
  <r>
    <x v="6"/>
    <n v="2017100858"/>
    <x v="6"/>
    <x v="0"/>
    <n v="3"/>
    <n v="4"/>
    <n v="10"/>
    <x v="0"/>
    <m/>
    <m/>
    <m/>
    <x v="0"/>
    <m/>
    <m/>
    <m/>
    <x v="0"/>
    <m/>
    <m/>
    <m/>
    <x v="0"/>
    <m/>
    <m/>
    <m/>
    <x v="0"/>
    <m/>
    <m/>
    <m/>
    <m/>
    <m/>
    <n v="34"/>
    <x v="2"/>
    <m/>
    <m/>
    <x v="2"/>
    <x v="7"/>
    <x v="1"/>
    <m/>
    <x v="84"/>
    <x v="0"/>
    <x v="0"/>
    <x v="0"/>
    <x v="0"/>
    <x v="0"/>
  </r>
  <r>
    <x v="6"/>
    <n v="2017100859"/>
    <x v="6"/>
    <x v="1"/>
    <n v="3"/>
    <n v="52"/>
    <n v="7"/>
    <x v="0"/>
    <m/>
    <m/>
    <m/>
    <x v="0"/>
    <m/>
    <m/>
    <m/>
    <x v="0"/>
    <m/>
    <m/>
    <m/>
    <x v="0"/>
    <m/>
    <m/>
    <m/>
    <x v="0"/>
    <m/>
    <m/>
    <m/>
    <m/>
    <m/>
    <n v="11"/>
    <x v="17"/>
    <m/>
    <m/>
    <x v="0"/>
    <x v="6"/>
    <x v="1"/>
    <m/>
    <x v="43"/>
    <x v="0"/>
    <x v="0"/>
    <x v="0"/>
    <x v="0"/>
    <x v="0"/>
  </r>
  <r>
    <x v="6"/>
    <n v="2017100860"/>
    <x v="6"/>
    <x v="1"/>
    <n v="3"/>
    <n v="62"/>
    <n v="1"/>
    <x v="0"/>
    <m/>
    <m/>
    <m/>
    <x v="0"/>
    <m/>
    <m/>
    <m/>
    <x v="0"/>
    <m/>
    <m/>
    <m/>
    <x v="0"/>
    <m/>
    <m/>
    <m/>
    <x v="0"/>
    <m/>
    <m/>
    <m/>
    <m/>
    <m/>
    <n v="34"/>
    <x v="2"/>
    <m/>
    <m/>
    <x v="1"/>
    <x v="2"/>
    <x v="0"/>
    <m/>
    <x v="12"/>
    <x v="0"/>
    <x v="0"/>
    <x v="0"/>
    <x v="0"/>
    <x v="0"/>
  </r>
  <r>
    <x v="6"/>
    <n v="2017100861"/>
    <x v="6"/>
    <x v="1"/>
    <n v="3"/>
    <n v="50"/>
    <n v="1"/>
    <x v="0"/>
    <m/>
    <m/>
    <m/>
    <x v="0"/>
    <m/>
    <m/>
    <m/>
    <x v="0"/>
    <m/>
    <m/>
    <m/>
    <x v="0"/>
    <m/>
    <m/>
    <m/>
    <x v="0"/>
    <m/>
    <m/>
    <m/>
    <m/>
    <m/>
    <n v="34"/>
    <x v="2"/>
    <m/>
    <m/>
    <x v="2"/>
    <x v="5"/>
    <x v="1"/>
    <m/>
    <x v="20"/>
    <x v="0"/>
    <x v="0"/>
    <x v="0"/>
    <x v="0"/>
    <x v="0"/>
  </r>
  <r>
    <x v="6"/>
    <n v="2017100862"/>
    <x v="6"/>
    <x v="1"/>
    <n v="3"/>
    <n v="48"/>
    <n v="12"/>
    <x v="0"/>
    <m/>
    <m/>
    <m/>
    <x v="0"/>
    <m/>
    <m/>
    <m/>
    <x v="0"/>
    <m/>
    <m/>
    <m/>
    <x v="0"/>
    <m/>
    <m/>
    <m/>
    <x v="0"/>
    <m/>
    <m/>
    <m/>
    <m/>
    <m/>
    <n v="40"/>
    <x v="13"/>
    <m/>
    <m/>
    <x v="2"/>
    <x v="2"/>
    <x v="0"/>
    <m/>
    <x v="42"/>
    <x v="0"/>
    <x v="0"/>
    <x v="0"/>
    <x v="0"/>
    <x v="0"/>
  </r>
  <r>
    <x v="6"/>
    <n v="2017100863"/>
    <x v="6"/>
    <x v="0"/>
    <n v="4"/>
    <n v="1"/>
    <n v="8"/>
    <x v="0"/>
    <m/>
    <m/>
    <m/>
    <x v="0"/>
    <m/>
    <m/>
    <m/>
    <x v="0"/>
    <m/>
    <m/>
    <m/>
    <x v="0"/>
    <m/>
    <m/>
    <m/>
    <x v="0"/>
    <m/>
    <m/>
    <m/>
    <n v="32202"/>
    <s v="浜田市"/>
    <m/>
    <x v="0"/>
    <m/>
    <n v="2"/>
    <x v="0"/>
    <x v="0"/>
    <x v="0"/>
    <m/>
    <x v="15"/>
    <x v="0"/>
    <x v="0"/>
    <x v="0"/>
    <x v="0"/>
    <x v="0"/>
  </r>
  <r>
    <x v="6"/>
    <n v="2017100864"/>
    <x v="6"/>
    <x v="1"/>
    <n v="3"/>
    <n v="60"/>
    <n v="1"/>
    <x v="1"/>
    <n v="3"/>
    <n v="58"/>
    <n v="8"/>
    <x v="2"/>
    <n v="4"/>
    <n v="24"/>
    <n v="5"/>
    <x v="1"/>
    <n v="4"/>
    <n v="27"/>
    <n v="5"/>
    <x v="0"/>
    <m/>
    <m/>
    <m/>
    <x v="0"/>
    <m/>
    <m/>
    <m/>
    <n v="32202"/>
    <s v="浜田市"/>
    <m/>
    <x v="0"/>
    <m/>
    <n v="1"/>
    <x v="0"/>
    <x v="4"/>
    <x v="1"/>
    <m/>
    <x v="7"/>
    <x v="7"/>
    <x v="1"/>
    <x v="2"/>
    <x v="0"/>
    <x v="0"/>
  </r>
  <r>
    <x v="6"/>
    <n v="2017100865"/>
    <x v="6"/>
    <x v="0"/>
    <n v="3"/>
    <n v="52"/>
    <n v="10"/>
    <x v="0"/>
    <m/>
    <m/>
    <m/>
    <x v="0"/>
    <m/>
    <m/>
    <m/>
    <x v="0"/>
    <m/>
    <m/>
    <m/>
    <x v="0"/>
    <m/>
    <m/>
    <m/>
    <x v="0"/>
    <m/>
    <m/>
    <m/>
    <n v="32202"/>
    <s v="浜田市"/>
    <m/>
    <x v="0"/>
    <m/>
    <n v="2"/>
    <x v="0"/>
    <x v="5"/>
    <x v="0"/>
    <m/>
    <x v="43"/>
    <x v="0"/>
    <x v="0"/>
    <x v="0"/>
    <x v="0"/>
    <x v="0"/>
  </r>
  <r>
    <x v="6"/>
    <n v="2017100866"/>
    <x v="6"/>
    <x v="1"/>
    <n v="4"/>
    <n v="6"/>
    <n v="12"/>
    <x v="0"/>
    <m/>
    <m/>
    <m/>
    <x v="0"/>
    <m/>
    <m/>
    <m/>
    <x v="0"/>
    <m/>
    <m/>
    <m/>
    <x v="0"/>
    <m/>
    <m/>
    <m/>
    <x v="0"/>
    <m/>
    <m/>
    <m/>
    <n v="32203"/>
    <s v="出雲市"/>
    <m/>
    <x v="0"/>
    <m/>
    <n v="2"/>
    <x v="0"/>
    <x v="0"/>
    <x v="1"/>
    <m/>
    <x v="16"/>
    <x v="0"/>
    <x v="0"/>
    <x v="0"/>
    <x v="0"/>
    <x v="0"/>
  </r>
  <r>
    <x v="6"/>
    <n v="2017100867"/>
    <x v="6"/>
    <x v="1"/>
    <n v="3"/>
    <n v="15"/>
    <n v="11"/>
    <x v="0"/>
    <m/>
    <m/>
    <m/>
    <x v="0"/>
    <m/>
    <m/>
    <m/>
    <x v="0"/>
    <m/>
    <m/>
    <m/>
    <x v="0"/>
    <m/>
    <m/>
    <m/>
    <x v="0"/>
    <m/>
    <m/>
    <m/>
    <n v="32449"/>
    <s v="邑南町"/>
    <m/>
    <x v="0"/>
    <m/>
    <n v="1"/>
    <x v="0"/>
    <x v="7"/>
    <x v="1"/>
    <m/>
    <x v="64"/>
    <x v="0"/>
    <x v="0"/>
    <x v="0"/>
    <x v="0"/>
    <x v="0"/>
  </r>
  <r>
    <x v="6"/>
    <n v="2017100868"/>
    <x v="6"/>
    <x v="1"/>
    <n v="3"/>
    <n v="63"/>
    <n v="6"/>
    <x v="0"/>
    <m/>
    <m/>
    <m/>
    <x v="0"/>
    <m/>
    <m/>
    <m/>
    <x v="0"/>
    <m/>
    <m/>
    <m/>
    <x v="0"/>
    <m/>
    <m/>
    <m/>
    <x v="0"/>
    <m/>
    <m/>
    <m/>
    <n v="32202"/>
    <s v="浜田市"/>
    <m/>
    <x v="0"/>
    <m/>
    <n v="2"/>
    <x v="0"/>
    <x v="0"/>
    <x v="1"/>
    <m/>
    <x v="3"/>
    <x v="0"/>
    <x v="0"/>
    <x v="0"/>
    <x v="0"/>
    <x v="0"/>
  </r>
  <r>
    <x v="6"/>
    <n v="2017100869"/>
    <x v="6"/>
    <x v="0"/>
    <n v="4"/>
    <n v="1"/>
    <n v="5"/>
    <x v="0"/>
    <m/>
    <m/>
    <m/>
    <x v="0"/>
    <m/>
    <m/>
    <m/>
    <x v="0"/>
    <m/>
    <m/>
    <m/>
    <x v="0"/>
    <m/>
    <m/>
    <m/>
    <x v="0"/>
    <m/>
    <m/>
    <m/>
    <n v="32202"/>
    <s v="浜田市"/>
    <m/>
    <x v="0"/>
    <m/>
    <n v="2"/>
    <x v="0"/>
    <x v="0"/>
    <x v="1"/>
    <m/>
    <x v="15"/>
    <x v="0"/>
    <x v="0"/>
    <x v="0"/>
    <x v="0"/>
    <x v="0"/>
  </r>
  <r>
    <x v="6"/>
    <n v="2017100870"/>
    <x v="6"/>
    <x v="0"/>
    <n v="3"/>
    <n v="49"/>
    <n v="9"/>
    <x v="2"/>
    <n v="4"/>
    <n v="10"/>
    <n v="11"/>
    <x v="0"/>
    <m/>
    <m/>
    <m/>
    <x v="0"/>
    <m/>
    <m/>
    <m/>
    <x v="0"/>
    <m/>
    <m/>
    <m/>
    <x v="0"/>
    <m/>
    <m/>
    <m/>
    <n v="32202"/>
    <s v="浜田市"/>
    <m/>
    <x v="0"/>
    <m/>
    <n v="2"/>
    <x v="0"/>
    <x v="6"/>
    <x v="1"/>
    <m/>
    <x v="42"/>
    <x v="21"/>
    <x v="0"/>
    <x v="0"/>
    <x v="0"/>
    <x v="0"/>
  </r>
  <r>
    <x v="6"/>
    <n v="2017100871"/>
    <x v="6"/>
    <x v="0"/>
    <n v="4"/>
    <n v="2"/>
    <n v="2"/>
    <x v="0"/>
    <m/>
    <m/>
    <m/>
    <x v="0"/>
    <m/>
    <m/>
    <m/>
    <x v="0"/>
    <m/>
    <m/>
    <m/>
    <x v="0"/>
    <m/>
    <m/>
    <m/>
    <x v="0"/>
    <m/>
    <m/>
    <m/>
    <n v="32202"/>
    <s v="浜田市"/>
    <m/>
    <x v="0"/>
    <m/>
    <n v="2"/>
    <x v="0"/>
    <x v="0"/>
    <x v="1"/>
    <m/>
    <x v="1"/>
    <x v="0"/>
    <x v="0"/>
    <x v="0"/>
    <x v="0"/>
    <x v="0"/>
  </r>
  <r>
    <x v="6"/>
    <n v="2017100872"/>
    <x v="6"/>
    <x v="1"/>
    <n v="4"/>
    <n v="7"/>
    <n v="8"/>
    <x v="1"/>
    <n v="4"/>
    <n v="7"/>
    <n v="11"/>
    <x v="0"/>
    <m/>
    <m/>
    <m/>
    <x v="0"/>
    <m/>
    <m/>
    <m/>
    <x v="0"/>
    <m/>
    <m/>
    <m/>
    <x v="0"/>
    <m/>
    <m/>
    <m/>
    <n v="32202"/>
    <s v="浜田市"/>
    <m/>
    <x v="0"/>
    <m/>
    <n v="2"/>
    <x v="0"/>
    <x v="4"/>
    <x v="1"/>
    <m/>
    <x v="16"/>
    <x v="67"/>
    <x v="0"/>
    <x v="0"/>
    <x v="0"/>
    <x v="0"/>
  </r>
  <r>
    <x v="6"/>
    <n v="2017100873"/>
    <x v="6"/>
    <x v="0"/>
    <n v="3"/>
    <n v="28"/>
    <n v="1"/>
    <x v="0"/>
    <m/>
    <m/>
    <m/>
    <x v="0"/>
    <m/>
    <m/>
    <m/>
    <x v="0"/>
    <m/>
    <m/>
    <m/>
    <x v="0"/>
    <m/>
    <m/>
    <m/>
    <x v="0"/>
    <m/>
    <m/>
    <m/>
    <n v="32202"/>
    <s v="浜田市"/>
    <m/>
    <x v="0"/>
    <m/>
    <n v="1"/>
    <x v="0"/>
    <x v="5"/>
    <x v="1"/>
    <m/>
    <x v="56"/>
    <x v="0"/>
    <x v="0"/>
    <x v="0"/>
    <x v="0"/>
    <x v="0"/>
  </r>
  <r>
    <x v="6"/>
    <n v="2017100874"/>
    <x v="6"/>
    <x v="1"/>
    <n v="4"/>
    <n v="5"/>
    <n v="8"/>
    <x v="0"/>
    <m/>
    <m/>
    <m/>
    <x v="0"/>
    <m/>
    <m/>
    <m/>
    <x v="0"/>
    <m/>
    <m/>
    <m/>
    <x v="0"/>
    <m/>
    <m/>
    <m/>
    <x v="0"/>
    <m/>
    <m/>
    <m/>
    <n v="32201"/>
    <s v="松江市"/>
    <m/>
    <x v="0"/>
    <m/>
    <n v="1"/>
    <x v="0"/>
    <x v="1"/>
    <x v="2"/>
    <m/>
    <x v="33"/>
    <x v="0"/>
    <x v="0"/>
    <x v="0"/>
    <x v="0"/>
    <x v="0"/>
  </r>
  <r>
    <x v="6"/>
    <n v="2017100875"/>
    <x v="6"/>
    <x v="0"/>
    <n v="4"/>
    <n v="5"/>
    <n v="11"/>
    <x v="0"/>
    <m/>
    <m/>
    <m/>
    <x v="0"/>
    <m/>
    <m/>
    <m/>
    <x v="0"/>
    <m/>
    <m/>
    <m/>
    <x v="0"/>
    <m/>
    <m/>
    <m/>
    <x v="0"/>
    <m/>
    <m/>
    <m/>
    <n v="32202"/>
    <s v="浜田市"/>
    <m/>
    <x v="0"/>
    <m/>
    <n v="2"/>
    <x v="0"/>
    <x v="0"/>
    <x v="0"/>
    <m/>
    <x v="46"/>
    <x v="0"/>
    <x v="0"/>
    <x v="0"/>
    <x v="0"/>
    <x v="0"/>
  </r>
  <r>
    <x v="6"/>
    <n v="2017100876"/>
    <x v="6"/>
    <x v="0"/>
    <n v="3"/>
    <n v="35"/>
    <n v="1"/>
    <x v="0"/>
    <m/>
    <m/>
    <m/>
    <x v="0"/>
    <m/>
    <m/>
    <m/>
    <x v="0"/>
    <m/>
    <m/>
    <m/>
    <x v="0"/>
    <m/>
    <m/>
    <m/>
    <x v="0"/>
    <m/>
    <m/>
    <m/>
    <n v="32205"/>
    <s v="大田市"/>
    <m/>
    <x v="0"/>
    <m/>
    <n v="2"/>
    <x v="0"/>
    <x v="4"/>
    <x v="0"/>
    <m/>
    <x v="10"/>
    <x v="0"/>
    <x v="0"/>
    <x v="0"/>
    <x v="0"/>
    <x v="0"/>
  </r>
  <r>
    <x v="6"/>
    <n v="2017100877"/>
    <x v="6"/>
    <x v="0"/>
    <n v="3"/>
    <n v="60"/>
    <n v="8"/>
    <x v="0"/>
    <m/>
    <m/>
    <m/>
    <x v="0"/>
    <m/>
    <m/>
    <m/>
    <x v="0"/>
    <m/>
    <m/>
    <m/>
    <x v="0"/>
    <m/>
    <m/>
    <m/>
    <x v="0"/>
    <m/>
    <m/>
    <m/>
    <n v="32201"/>
    <s v="松江市"/>
    <m/>
    <x v="0"/>
    <m/>
    <n v="2"/>
    <x v="0"/>
    <x v="0"/>
    <x v="2"/>
    <m/>
    <x v="7"/>
    <x v="0"/>
    <x v="0"/>
    <x v="0"/>
    <x v="0"/>
    <x v="0"/>
  </r>
  <r>
    <x v="6"/>
    <n v="2017100878"/>
    <x v="6"/>
    <x v="0"/>
    <n v="3"/>
    <n v="41"/>
    <n v="3"/>
    <x v="0"/>
    <m/>
    <m/>
    <m/>
    <x v="0"/>
    <m/>
    <m/>
    <m/>
    <x v="0"/>
    <m/>
    <m/>
    <m/>
    <x v="0"/>
    <m/>
    <m/>
    <m/>
    <x v="0"/>
    <m/>
    <m/>
    <m/>
    <n v="32201"/>
    <s v="松江市"/>
    <m/>
    <x v="0"/>
    <m/>
    <n v="1"/>
    <x v="0"/>
    <x v="5"/>
    <x v="1"/>
    <m/>
    <x v="31"/>
    <x v="0"/>
    <x v="0"/>
    <x v="0"/>
    <x v="0"/>
    <x v="0"/>
  </r>
  <r>
    <x v="6"/>
    <n v="2017100879"/>
    <x v="7"/>
    <x v="1"/>
    <n v="3"/>
    <n v="38"/>
    <n v="1"/>
    <x v="0"/>
    <m/>
    <m/>
    <m/>
    <x v="0"/>
    <m/>
    <m/>
    <m/>
    <x v="0"/>
    <m/>
    <m/>
    <m/>
    <x v="0"/>
    <m/>
    <m/>
    <m/>
    <x v="0"/>
    <m/>
    <m/>
    <m/>
    <m/>
    <m/>
    <n v="27"/>
    <x v="6"/>
    <m/>
    <m/>
    <x v="2"/>
    <x v="5"/>
    <x v="1"/>
    <m/>
    <x v="30"/>
    <x v="0"/>
    <x v="0"/>
    <x v="0"/>
    <x v="0"/>
    <x v="0"/>
  </r>
  <r>
    <x v="6"/>
    <n v="2017100880"/>
    <x v="7"/>
    <x v="1"/>
    <n v="3"/>
    <n v="43"/>
    <n v="6"/>
    <x v="1"/>
    <n v="3"/>
    <n v="54"/>
    <n v="10"/>
    <x v="0"/>
    <m/>
    <m/>
    <m/>
    <x v="0"/>
    <m/>
    <m/>
    <m/>
    <x v="0"/>
    <m/>
    <m/>
    <m/>
    <x v="0"/>
    <m/>
    <m/>
    <m/>
    <m/>
    <m/>
    <n v="26"/>
    <x v="20"/>
    <m/>
    <m/>
    <x v="1"/>
    <x v="3"/>
    <x v="1"/>
    <m/>
    <x v="14"/>
    <x v="16"/>
    <x v="0"/>
    <x v="0"/>
    <x v="0"/>
    <x v="0"/>
  </r>
  <r>
    <x v="6"/>
    <n v="2017100881"/>
    <x v="7"/>
    <x v="0"/>
    <n v="3"/>
    <n v="39"/>
    <n v="12"/>
    <x v="0"/>
    <m/>
    <m/>
    <m/>
    <x v="0"/>
    <m/>
    <m/>
    <m/>
    <x v="0"/>
    <m/>
    <m/>
    <m/>
    <x v="0"/>
    <m/>
    <m/>
    <m/>
    <x v="0"/>
    <m/>
    <m/>
    <m/>
    <m/>
    <m/>
    <n v="1"/>
    <x v="27"/>
    <m/>
    <m/>
    <x v="1"/>
    <x v="5"/>
    <x v="0"/>
    <m/>
    <x v="28"/>
    <x v="0"/>
    <x v="0"/>
    <x v="0"/>
    <x v="0"/>
    <x v="0"/>
  </r>
  <r>
    <x v="6"/>
    <n v="2017100882"/>
    <x v="7"/>
    <x v="1"/>
    <n v="4"/>
    <n v="5"/>
    <n v="1"/>
    <x v="0"/>
    <m/>
    <m/>
    <m/>
    <x v="0"/>
    <m/>
    <m/>
    <m/>
    <x v="0"/>
    <m/>
    <m/>
    <m/>
    <x v="0"/>
    <m/>
    <m/>
    <m/>
    <x v="0"/>
    <m/>
    <m/>
    <m/>
    <m/>
    <m/>
    <n v="33"/>
    <x v="11"/>
    <m/>
    <m/>
    <x v="2"/>
    <x v="6"/>
    <x v="0"/>
    <m/>
    <x v="33"/>
    <x v="0"/>
    <x v="0"/>
    <x v="0"/>
    <x v="0"/>
    <x v="0"/>
  </r>
  <r>
    <x v="6"/>
    <n v="2017100883"/>
    <x v="7"/>
    <x v="0"/>
    <n v="4"/>
    <n v="1"/>
    <n v="5"/>
    <x v="0"/>
    <m/>
    <m/>
    <m/>
    <x v="0"/>
    <m/>
    <m/>
    <m/>
    <x v="0"/>
    <m/>
    <m/>
    <m/>
    <x v="0"/>
    <m/>
    <m/>
    <m/>
    <x v="0"/>
    <m/>
    <m/>
    <m/>
    <n v="32203"/>
    <s v="出雲市"/>
    <m/>
    <x v="0"/>
    <m/>
    <n v="1"/>
    <x v="0"/>
    <x v="0"/>
    <x v="2"/>
    <m/>
    <x v="15"/>
    <x v="0"/>
    <x v="0"/>
    <x v="0"/>
    <x v="0"/>
    <x v="0"/>
  </r>
  <r>
    <x v="6"/>
    <n v="2017100884"/>
    <x v="7"/>
    <x v="0"/>
    <n v="3"/>
    <n v="35"/>
    <n v="9"/>
    <x v="0"/>
    <m/>
    <m/>
    <m/>
    <x v="0"/>
    <m/>
    <m/>
    <m/>
    <x v="0"/>
    <m/>
    <m/>
    <m/>
    <x v="0"/>
    <m/>
    <m/>
    <m/>
    <x v="0"/>
    <m/>
    <m/>
    <m/>
    <n v="32201"/>
    <s v="松江市"/>
    <m/>
    <x v="0"/>
    <m/>
    <n v="2"/>
    <x v="0"/>
    <x v="0"/>
    <x v="1"/>
    <m/>
    <x v="10"/>
    <x v="0"/>
    <x v="0"/>
    <x v="0"/>
    <x v="0"/>
    <x v="0"/>
  </r>
  <r>
    <x v="6"/>
    <n v="2017100885"/>
    <x v="7"/>
    <x v="1"/>
    <n v="3"/>
    <n v="60"/>
    <n v="12"/>
    <x v="1"/>
    <n v="3"/>
    <n v="62"/>
    <n v="7"/>
    <x v="2"/>
    <n v="4"/>
    <n v="26"/>
    <n v="8"/>
    <x v="1"/>
    <n v="4"/>
    <n v="28"/>
    <n v="4"/>
    <x v="0"/>
    <m/>
    <m/>
    <m/>
    <x v="0"/>
    <m/>
    <m/>
    <m/>
    <n v="32343"/>
    <s v="奥出雲町"/>
    <m/>
    <x v="0"/>
    <m/>
    <n v="1"/>
    <x v="0"/>
    <x v="1"/>
    <x v="1"/>
    <m/>
    <x v="4"/>
    <x v="9"/>
    <x v="7"/>
    <x v="6"/>
    <x v="0"/>
    <x v="0"/>
  </r>
  <r>
    <x v="6"/>
    <n v="2017100886"/>
    <x v="7"/>
    <x v="0"/>
    <n v="4"/>
    <n v="7"/>
    <n v="7"/>
    <x v="0"/>
    <m/>
    <m/>
    <m/>
    <x v="0"/>
    <m/>
    <m/>
    <m/>
    <x v="0"/>
    <m/>
    <m/>
    <m/>
    <x v="0"/>
    <m/>
    <m/>
    <m/>
    <x v="0"/>
    <m/>
    <m/>
    <m/>
    <n v="32203"/>
    <s v="出雲市"/>
    <m/>
    <x v="0"/>
    <m/>
    <n v="2"/>
    <x v="0"/>
    <x v="0"/>
    <x v="0"/>
    <m/>
    <x v="16"/>
    <x v="0"/>
    <x v="0"/>
    <x v="0"/>
    <x v="0"/>
    <x v="0"/>
  </r>
  <r>
    <x v="6"/>
    <n v="2017100887"/>
    <x v="7"/>
    <x v="1"/>
    <n v="4"/>
    <n v="7"/>
    <n v="10"/>
    <x v="0"/>
    <m/>
    <m/>
    <m/>
    <x v="0"/>
    <m/>
    <m/>
    <m/>
    <x v="0"/>
    <m/>
    <m/>
    <m/>
    <x v="0"/>
    <m/>
    <m/>
    <m/>
    <x v="0"/>
    <m/>
    <m/>
    <m/>
    <n v="32201"/>
    <s v="松江市"/>
    <m/>
    <x v="0"/>
    <m/>
    <n v="2"/>
    <x v="0"/>
    <x v="5"/>
    <x v="0"/>
    <m/>
    <x v="16"/>
    <x v="0"/>
    <x v="0"/>
    <x v="0"/>
    <x v="0"/>
    <x v="0"/>
  </r>
  <r>
    <x v="6"/>
    <n v="2017100888"/>
    <x v="7"/>
    <x v="0"/>
    <n v="3"/>
    <n v="57"/>
    <n v="7"/>
    <x v="0"/>
    <m/>
    <m/>
    <m/>
    <x v="0"/>
    <m/>
    <m/>
    <m/>
    <x v="0"/>
    <m/>
    <m/>
    <m/>
    <x v="0"/>
    <m/>
    <m/>
    <m/>
    <x v="0"/>
    <m/>
    <m/>
    <m/>
    <n v="32201"/>
    <s v="松江市"/>
    <m/>
    <x v="0"/>
    <m/>
    <n v="1"/>
    <x v="0"/>
    <x v="0"/>
    <x v="0"/>
    <m/>
    <x v="9"/>
    <x v="0"/>
    <x v="0"/>
    <x v="0"/>
    <x v="0"/>
    <x v="0"/>
  </r>
  <r>
    <x v="6"/>
    <n v="2017100889"/>
    <x v="7"/>
    <x v="0"/>
    <n v="4"/>
    <n v="1"/>
    <n v="10"/>
    <x v="0"/>
    <m/>
    <m/>
    <m/>
    <x v="0"/>
    <m/>
    <m/>
    <m/>
    <x v="0"/>
    <m/>
    <m/>
    <m/>
    <x v="0"/>
    <m/>
    <m/>
    <m/>
    <x v="0"/>
    <m/>
    <m/>
    <m/>
    <n v="32201"/>
    <s v="松江市"/>
    <m/>
    <x v="0"/>
    <m/>
    <n v="2"/>
    <x v="0"/>
    <x v="0"/>
    <x v="1"/>
    <m/>
    <x v="15"/>
    <x v="0"/>
    <x v="0"/>
    <x v="0"/>
    <x v="0"/>
    <x v="0"/>
  </r>
  <r>
    <x v="6"/>
    <n v="2017100890"/>
    <x v="7"/>
    <x v="0"/>
    <n v="3"/>
    <n v="55"/>
    <n v="4"/>
    <x v="0"/>
    <m/>
    <m/>
    <m/>
    <x v="0"/>
    <m/>
    <m/>
    <m/>
    <x v="0"/>
    <m/>
    <m/>
    <m/>
    <x v="0"/>
    <m/>
    <m/>
    <m/>
    <x v="0"/>
    <m/>
    <m/>
    <m/>
    <n v="32201"/>
    <s v="松江市"/>
    <m/>
    <x v="0"/>
    <m/>
    <n v="2"/>
    <x v="0"/>
    <x v="7"/>
    <x v="0"/>
    <m/>
    <x v="13"/>
    <x v="0"/>
    <x v="0"/>
    <x v="0"/>
    <x v="0"/>
    <x v="0"/>
  </r>
  <r>
    <x v="6"/>
    <n v="2017100891"/>
    <x v="7"/>
    <x v="0"/>
    <n v="4"/>
    <n v="6"/>
    <n v="7"/>
    <x v="0"/>
    <m/>
    <m/>
    <m/>
    <x v="0"/>
    <m/>
    <m/>
    <m/>
    <x v="0"/>
    <m/>
    <m/>
    <m/>
    <x v="0"/>
    <m/>
    <m/>
    <m/>
    <x v="0"/>
    <m/>
    <m/>
    <m/>
    <n v="32201"/>
    <s v="松江市"/>
    <m/>
    <x v="0"/>
    <m/>
    <n v="1"/>
    <x v="0"/>
    <x v="4"/>
    <x v="0"/>
    <m/>
    <x v="46"/>
    <x v="0"/>
    <x v="0"/>
    <x v="0"/>
    <x v="0"/>
    <x v="0"/>
  </r>
  <r>
    <x v="6"/>
    <n v="2017100892"/>
    <x v="7"/>
    <x v="1"/>
    <n v="3"/>
    <n v="62"/>
    <n v="4"/>
    <x v="1"/>
    <n v="4"/>
    <n v="2"/>
    <n v="11"/>
    <x v="0"/>
    <m/>
    <m/>
    <m/>
    <x v="0"/>
    <m/>
    <m/>
    <m/>
    <x v="0"/>
    <m/>
    <m/>
    <m/>
    <x v="0"/>
    <m/>
    <m/>
    <m/>
    <n v="32203"/>
    <s v="出雲市"/>
    <m/>
    <x v="0"/>
    <m/>
    <n v="2"/>
    <x v="0"/>
    <x v="4"/>
    <x v="1"/>
    <m/>
    <x v="12"/>
    <x v="31"/>
    <x v="0"/>
    <x v="0"/>
    <x v="0"/>
    <x v="0"/>
  </r>
  <r>
    <x v="6"/>
    <n v="2017100893"/>
    <x v="7"/>
    <x v="1"/>
    <n v="3"/>
    <n v="51"/>
    <n v="2"/>
    <x v="0"/>
    <m/>
    <m/>
    <m/>
    <x v="0"/>
    <m/>
    <m/>
    <m/>
    <x v="0"/>
    <m/>
    <m/>
    <m/>
    <x v="0"/>
    <m/>
    <m/>
    <m/>
    <x v="0"/>
    <m/>
    <m/>
    <m/>
    <n v="32201"/>
    <s v="松江市"/>
    <m/>
    <x v="0"/>
    <m/>
    <n v="2"/>
    <x v="0"/>
    <x v="0"/>
    <x v="2"/>
    <m/>
    <x v="35"/>
    <x v="0"/>
    <x v="0"/>
    <x v="0"/>
    <x v="0"/>
    <x v="0"/>
  </r>
  <r>
    <x v="6"/>
    <n v="2017100894"/>
    <x v="7"/>
    <x v="1"/>
    <n v="3"/>
    <n v="32"/>
    <n v="1"/>
    <x v="0"/>
    <m/>
    <m/>
    <m/>
    <x v="0"/>
    <m/>
    <m/>
    <m/>
    <x v="0"/>
    <m/>
    <m/>
    <m/>
    <x v="0"/>
    <m/>
    <m/>
    <m/>
    <x v="0"/>
    <m/>
    <m/>
    <m/>
    <m/>
    <m/>
    <n v="34"/>
    <x v="2"/>
    <m/>
    <m/>
    <x v="2"/>
    <x v="5"/>
    <x v="1"/>
    <m/>
    <x v="54"/>
    <x v="0"/>
    <x v="0"/>
    <x v="0"/>
    <x v="0"/>
    <x v="0"/>
  </r>
  <r>
    <x v="6"/>
    <n v="2017100895"/>
    <x v="7"/>
    <x v="0"/>
    <n v="3"/>
    <n v="58"/>
    <n v="9"/>
    <x v="0"/>
    <m/>
    <m/>
    <m/>
    <x v="0"/>
    <m/>
    <m/>
    <m/>
    <x v="0"/>
    <m/>
    <m/>
    <m/>
    <x v="0"/>
    <m/>
    <m/>
    <m/>
    <x v="0"/>
    <m/>
    <m/>
    <m/>
    <m/>
    <m/>
    <n v="13"/>
    <x v="8"/>
    <m/>
    <n v="1"/>
    <x v="2"/>
    <x v="7"/>
    <x v="0"/>
    <m/>
    <x v="0"/>
    <x v="0"/>
    <x v="0"/>
    <x v="0"/>
    <x v="0"/>
    <x v="0"/>
  </r>
  <r>
    <x v="6"/>
    <n v="2017100896"/>
    <x v="7"/>
    <x v="0"/>
    <n v="4"/>
    <n v="3"/>
    <n v="7"/>
    <x v="0"/>
    <m/>
    <m/>
    <m/>
    <x v="0"/>
    <m/>
    <m/>
    <m/>
    <x v="0"/>
    <m/>
    <m/>
    <m/>
    <x v="0"/>
    <m/>
    <m/>
    <m/>
    <x v="0"/>
    <m/>
    <m/>
    <m/>
    <m/>
    <m/>
    <n v="13"/>
    <x v="8"/>
    <m/>
    <m/>
    <x v="2"/>
    <x v="3"/>
    <x v="0"/>
    <m/>
    <x v="17"/>
    <x v="0"/>
    <x v="0"/>
    <x v="0"/>
    <x v="0"/>
    <x v="0"/>
  </r>
  <r>
    <x v="6"/>
    <n v="2017100897"/>
    <x v="7"/>
    <x v="0"/>
    <n v="4"/>
    <n v="1"/>
    <n v="7"/>
    <x v="0"/>
    <m/>
    <m/>
    <m/>
    <x v="0"/>
    <m/>
    <m/>
    <m/>
    <x v="0"/>
    <m/>
    <m/>
    <m/>
    <x v="0"/>
    <m/>
    <m/>
    <m/>
    <x v="0"/>
    <m/>
    <m/>
    <m/>
    <m/>
    <m/>
    <n v="34"/>
    <x v="2"/>
    <m/>
    <m/>
    <x v="1"/>
    <x v="0"/>
    <x v="1"/>
    <m/>
    <x v="15"/>
    <x v="0"/>
    <x v="0"/>
    <x v="0"/>
    <x v="0"/>
    <x v="0"/>
  </r>
  <r>
    <x v="6"/>
    <n v="2017100898"/>
    <x v="7"/>
    <x v="1"/>
    <n v="4"/>
    <n v="7"/>
    <n v="3"/>
    <x v="0"/>
    <m/>
    <m/>
    <m/>
    <x v="0"/>
    <m/>
    <m/>
    <m/>
    <x v="0"/>
    <m/>
    <m/>
    <m/>
    <x v="0"/>
    <m/>
    <m/>
    <m/>
    <x v="0"/>
    <m/>
    <m/>
    <m/>
    <m/>
    <m/>
    <n v="10"/>
    <x v="7"/>
    <m/>
    <m/>
    <x v="2"/>
    <x v="6"/>
    <x v="0"/>
    <m/>
    <x v="16"/>
    <x v="0"/>
    <x v="0"/>
    <x v="0"/>
    <x v="0"/>
    <x v="0"/>
  </r>
  <r>
    <x v="6"/>
    <n v="2017100899"/>
    <x v="7"/>
    <x v="0"/>
    <n v="4"/>
    <n v="2"/>
    <n v="11"/>
    <x v="0"/>
    <m/>
    <m/>
    <m/>
    <x v="0"/>
    <m/>
    <m/>
    <m/>
    <x v="0"/>
    <m/>
    <m/>
    <m/>
    <x v="0"/>
    <m/>
    <m/>
    <m/>
    <x v="0"/>
    <m/>
    <m/>
    <m/>
    <n v="32201"/>
    <s v="松江市"/>
    <m/>
    <x v="0"/>
    <m/>
    <n v="2"/>
    <x v="0"/>
    <x v="0"/>
    <x v="1"/>
    <m/>
    <x v="17"/>
    <x v="0"/>
    <x v="0"/>
    <x v="0"/>
    <x v="0"/>
    <x v="0"/>
  </r>
  <r>
    <x v="6"/>
    <n v="2017100900"/>
    <x v="7"/>
    <x v="0"/>
    <n v="4"/>
    <n v="1"/>
    <n v="2"/>
    <x v="0"/>
    <m/>
    <m/>
    <m/>
    <x v="0"/>
    <m/>
    <m/>
    <m/>
    <x v="0"/>
    <m/>
    <m/>
    <m/>
    <x v="0"/>
    <m/>
    <m/>
    <m/>
    <x v="0"/>
    <m/>
    <m/>
    <m/>
    <n v="32201"/>
    <s v="松江市"/>
    <m/>
    <x v="0"/>
    <m/>
    <n v="1"/>
    <x v="0"/>
    <x v="0"/>
    <x v="1"/>
    <m/>
    <x v="15"/>
    <x v="0"/>
    <x v="0"/>
    <x v="0"/>
    <x v="0"/>
    <x v="0"/>
  </r>
  <r>
    <x v="6"/>
    <n v="2017100901"/>
    <x v="7"/>
    <x v="0"/>
    <n v="4"/>
    <n v="2"/>
    <n v="9"/>
    <x v="0"/>
    <m/>
    <m/>
    <m/>
    <x v="0"/>
    <m/>
    <m/>
    <m/>
    <x v="0"/>
    <m/>
    <m/>
    <m/>
    <x v="0"/>
    <m/>
    <m/>
    <m/>
    <x v="0"/>
    <m/>
    <m/>
    <m/>
    <n v="32343"/>
    <s v="奥出雲町"/>
    <m/>
    <x v="0"/>
    <m/>
    <n v="2"/>
    <x v="0"/>
    <x v="5"/>
    <x v="0"/>
    <m/>
    <x v="1"/>
    <x v="0"/>
    <x v="0"/>
    <x v="0"/>
    <x v="0"/>
    <x v="0"/>
  </r>
  <r>
    <x v="6"/>
    <n v="2017100902"/>
    <x v="7"/>
    <x v="0"/>
    <n v="3"/>
    <n v="62"/>
    <n v="11"/>
    <x v="0"/>
    <m/>
    <m/>
    <m/>
    <x v="0"/>
    <m/>
    <m/>
    <m/>
    <x v="0"/>
    <m/>
    <m/>
    <m/>
    <x v="0"/>
    <m/>
    <m/>
    <m/>
    <x v="0"/>
    <m/>
    <m/>
    <m/>
    <n v="32201"/>
    <s v="松江市"/>
    <m/>
    <x v="0"/>
    <m/>
    <n v="1"/>
    <x v="0"/>
    <x v="0"/>
    <x v="0"/>
    <m/>
    <x v="3"/>
    <x v="0"/>
    <x v="0"/>
    <x v="0"/>
    <x v="0"/>
    <x v="0"/>
  </r>
  <r>
    <x v="6"/>
    <n v="2017100903"/>
    <x v="7"/>
    <x v="1"/>
    <n v="3"/>
    <n v="38"/>
    <n v="1"/>
    <x v="0"/>
    <m/>
    <m/>
    <m/>
    <x v="0"/>
    <m/>
    <m/>
    <m/>
    <x v="0"/>
    <m/>
    <m/>
    <m/>
    <x v="0"/>
    <m/>
    <m/>
    <m/>
    <x v="0"/>
    <m/>
    <m/>
    <m/>
    <m/>
    <m/>
    <n v="31"/>
    <x v="3"/>
    <m/>
    <m/>
    <x v="2"/>
    <x v="5"/>
    <x v="0"/>
    <m/>
    <x v="30"/>
    <x v="0"/>
    <x v="0"/>
    <x v="0"/>
    <x v="0"/>
    <x v="0"/>
  </r>
  <r>
    <x v="6"/>
    <n v="2017100904"/>
    <x v="7"/>
    <x v="0"/>
    <n v="4"/>
    <n v="10"/>
    <n v="1"/>
    <x v="0"/>
    <m/>
    <m/>
    <m/>
    <x v="0"/>
    <m/>
    <m/>
    <m/>
    <x v="0"/>
    <m/>
    <m/>
    <m/>
    <x v="0"/>
    <m/>
    <m/>
    <m/>
    <x v="0"/>
    <m/>
    <m/>
    <m/>
    <m/>
    <m/>
    <n v="34"/>
    <x v="2"/>
    <m/>
    <m/>
    <x v="1"/>
    <x v="0"/>
    <x v="1"/>
    <m/>
    <x v="26"/>
    <x v="0"/>
    <x v="0"/>
    <x v="0"/>
    <x v="0"/>
    <x v="0"/>
  </r>
  <r>
    <x v="6"/>
    <n v="2017100905"/>
    <x v="7"/>
    <x v="0"/>
    <n v="4"/>
    <n v="7"/>
    <n v="7"/>
    <x v="0"/>
    <m/>
    <m/>
    <m/>
    <x v="0"/>
    <m/>
    <m/>
    <m/>
    <x v="0"/>
    <m/>
    <m/>
    <m/>
    <x v="0"/>
    <m/>
    <m/>
    <m/>
    <x v="0"/>
    <m/>
    <m/>
    <m/>
    <m/>
    <m/>
    <n v="31"/>
    <x v="3"/>
    <m/>
    <m/>
    <x v="1"/>
    <x v="5"/>
    <x v="0"/>
    <m/>
    <x v="16"/>
    <x v="0"/>
    <x v="0"/>
    <x v="0"/>
    <x v="0"/>
    <x v="0"/>
  </r>
  <r>
    <x v="6"/>
    <n v="2017100906"/>
    <x v="8"/>
    <x v="1"/>
    <n v="3"/>
    <n v="31"/>
    <n v="8"/>
    <x v="0"/>
    <m/>
    <m/>
    <m/>
    <x v="0"/>
    <m/>
    <m/>
    <m/>
    <x v="0"/>
    <m/>
    <m/>
    <m/>
    <x v="0"/>
    <m/>
    <m/>
    <m/>
    <x v="0"/>
    <m/>
    <m/>
    <m/>
    <n v="32209"/>
    <s v="雲南市"/>
    <m/>
    <x v="0"/>
    <m/>
    <n v="1"/>
    <x v="0"/>
    <x v="5"/>
    <x v="1"/>
    <m/>
    <x v="58"/>
    <x v="0"/>
    <x v="0"/>
    <x v="0"/>
    <x v="0"/>
    <x v="0"/>
  </r>
  <r>
    <x v="6"/>
    <n v="2017100907"/>
    <x v="8"/>
    <x v="0"/>
    <n v="4"/>
    <n v="8"/>
    <n v="12"/>
    <x v="0"/>
    <m/>
    <m/>
    <m/>
    <x v="0"/>
    <m/>
    <m/>
    <m/>
    <x v="0"/>
    <m/>
    <m/>
    <m/>
    <x v="0"/>
    <m/>
    <m/>
    <m/>
    <x v="0"/>
    <m/>
    <m/>
    <m/>
    <n v="32209"/>
    <s v="雲南市"/>
    <m/>
    <x v="0"/>
    <m/>
    <n v="2"/>
    <x v="0"/>
    <x v="7"/>
    <x v="0"/>
    <m/>
    <x v="40"/>
    <x v="0"/>
    <x v="0"/>
    <x v="0"/>
    <x v="0"/>
    <x v="0"/>
  </r>
  <r>
    <x v="6"/>
    <n v="2017100908"/>
    <x v="8"/>
    <x v="1"/>
    <n v="4"/>
    <n v="8"/>
    <n v="8"/>
    <x v="1"/>
    <n v="4"/>
    <n v="8"/>
    <n v="7"/>
    <x v="2"/>
    <n v="4"/>
    <n v="29"/>
    <n v="9"/>
    <x v="0"/>
    <m/>
    <m/>
    <m/>
    <x v="0"/>
    <m/>
    <m/>
    <m/>
    <x v="0"/>
    <m/>
    <m/>
    <m/>
    <n v="32209"/>
    <s v="雲南市"/>
    <m/>
    <x v="0"/>
    <m/>
    <n v="1"/>
    <x v="0"/>
    <x v="0"/>
    <x v="0"/>
    <m/>
    <x v="60"/>
    <x v="67"/>
    <x v="0"/>
    <x v="0"/>
    <x v="0"/>
    <x v="0"/>
  </r>
  <r>
    <x v="6"/>
    <n v="2017100909"/>
    <x v="8"/>
    <x v="1"/>
    <n v="3"/>
    <n v="49"/>
    <n v="10"/>
    <x v="0"/>
    <m/>
    <m/>
    <m/>
    <x v="0"/>
    <m/>
    <m/>
    <m/>
    <x v="0"/>
    <m/>
    <m/>
    <m/>
    <x v="0"/>
    <m/>
    <m/>
    <m/>
    <x v="0"/>
    <m/>
    <m/>
    <m/>
    <n v="32201"/>
    <s v="松江市"/>
    <m/>
    <x v="0"/>
    <m/>
    <n v="1"/>
    <x v="0"/>
    <x v="0"/>
    <x v="0"/>
    <m/>
    <x v="42"/>
    <x v="0"/>
    <x v="0"/>
    <x v="0"/>
    <x v="0"/>
    <x v="0"/>
  </r>
  <r>
    <x v="6"/>
    <n v="2017100910"/>
    <x v="8"/>
    <x v="1"/>
    <n v="3"/>
    <n v="53"/>
    <n v="9"/>
    <x v="0"/>
    <m/>
    <m/>
    <m/>
    <x v="0"/>
    <m/>
    <m/>
    <m/>
    <x v="0"/>
    <m/>
    <m/>
    <m/>
    <x v="0"/>
    <m/>
    <m/>
    <m/>
    <x v="0"/>
    <m/>
    <m/>
    <m/>
    <n v="32203"/>
    <s v="出雲市"/>
    <m/>
    <x v="0"/>
    <m/>
    <n v="2"/>
    <x v="0"/>
    <x v="2"/>
    <x v="0"/>
    <m/>
    <x v="34"/>
    <x v="0"/>
    <x v="0"/>
    <x v="0"/>
    <x v="0"/>
    <x v="0"/>
  </r>
  <r>
    <x v="6"/>
    <n v="2017100911"/>
    <x v="8"/>
    <x v="1"/>
    <n v="3"/>
    <n v="53"/>
    <n v="8"/>
    <x v="0"/>
    <m/>
    <m/>
    <m/>
    <x v="0"/>
    <m/>
    <m/>
    <m/>
    <x v="0"/>
    <m/>
    <m/>
    <m/>
    <x v="0"/>
    <m/>
    <m/>
    <m/>
    <x v="0"/>
    <m/>
    <m/>
    <m/>
    <n v="32203"/>
    <s v="出雲市"/>
    <m/>
    <x v="0"/>
    <m/>
    <n v="1"/>
    <x v="0"/>
    <x v="5"/>
    <x v="0"/>
    <m/>
    <x v="34"/>
    <x v="0"/>
    <x v="0"/>
    <x v="0"/>
    <x v="0"/>
    <x v="0"/>
  </r>
  <r>
    <x v="6"/>
    <n v="2017100912"/>
    <x v="8"/>
    <x v="1"/>
    <n v="4"/>
    <n v="4"/>
    <n v="7"/>
    <x v="0"/>
    <m/>
    <m/>
    <m/>
    <x v="0"/>
    <m/>
    <m/>
    <m/>
    <x v="0"/>
    <m/>
    <m/>
    <m/>
    <x v="0"/>
    <m/>
    <m/>
    <m/>
    <x v="0"/>
    <m/>
    <m/>
    <m/>
    <m/>
    <m/>
    <n v="34"/>
    <x v="2"/>
    <m/>
    <m/>
    <x v="2"/>
    <x v="6"/>
    <x v="0"/>
    <m/>
    <x v="24"/>
    <x v="0"/>
    <x v="0"/>
    <x v="0"/>
    <x v="0"/>
    <x v="0"/>
  </r>
  <r>
    <x v="6"/>
    <n v="2017100913"/>
    <x v="8"/>
    <x v="1"/>
    <n v="4"/>
    <n v="2"/>
    <n v="2"/>
    <x v="0"/>
    <m/>
    <m/>
    <m/>
    <x v="0"/>
    <m/>
    <m/>
    <m/>
    <x v="0"/>
    <m/>
    <m/>
    <m/>
    <x v="0"/>
    <m/>
    <m/>
    <m/>
    <x v="0"/>
    <m/>
    <m/>
    <m/>
    <m/>
    <m/>
    <n v="34"/>
    <x v="2"/>
    <m/>
    <m/>
    <x v="2"/>
    <x v="6"/>
    <x v="2"/>
    <m/>
    <x v="1"/>
    <x v="0"/>
    <x v="0"/>
    <x v="0"/>
    <x v="0"/>
    <x v="0"/>
  </r>
  <r>
    <x v="6"/>
    <n v="2017100914"/>
    <x v="8"/>
    <x v="1"/>
    <n v="4"/>
    <n v="6"/>
    <n v="6"/>
    <x v="0"/>
    <m/>
    <m/>
    <m/>
    <x v="0"/>
    <m/>
    <m/>
    <m/>
    <x v="0"/>
    <m/>
    <m/>
    <m/>
    <x v="0"/>
    <m/>
    <m/>
    <m/>
    <x v="0"/>
    <m/>
    <m/>
    <m/>
    <m/>
    <m/>
    <n v="11"/>
    <x v="17"/>
    <m/>
    <m/>
    <x v="1"/>
    <x v="6"/>
    <x v="2"/>
    <m/>
    <x v="46"/>
    <x v="0"/>
    <x v="0"/>
    <x v="0"/>
    <x v="0"/>
    <x v="0"/>
  </r>
  <r>
    <x v="6"/>
    <n v="2017100915"/>
    <x v="9"/>
    <x v="1"/>
    <n v="3"/>
    <n v="48"/>
    <n v="7"/>
    <x v="0"/>
    <m/>
    <m/>
    <m/>
    <x v="0"/>
    <m/>
    <m/>
    <m/>
    <x v="0"/>
    <m/>
    <m/>
    <m/>
    <x v="0"/>
    <m/>
    <m/>
    <m/>
    <x v="0"/>
    <m/>
    <m/>
    <m/>
    <n v="32202"/>
    <s v="浜田市"/>
    <m/>
    <x v="0"/>
    <m/>
    <n v="2"/>
    <x v="0"/>
    <x v="0"/>
    <x v="1"/>
    <m/>
    <x v="2"/>
    <x v="0"/>
    <x v="0"/>
    <x v="0"/>
    <x v="0"/>
    <x v="0"/>
  </r>
  <r>
    <x v="6"/>
    <n v="2017100916"/>
    <x v="9"/>
    <x v="1"/>
    <n v="4"/>
    <n v="4"/>
    <n v="10"/>
    <x v="0"/>
    <m/>
    <m/>
    <m/>
    <x v="0"/>
    <m/>
    <m/>
    <m/>
    <x v="0"/>
    <m/>
    <m/>
    <m/>
    <x v="0"/>
    <m/>
    <m/>
    <m/>
    <x v="0"/>
    <m/>
    <m/>
    <m/>
    <m/>
    <m/>
    <n v="24"/>
    <x v="33"/>
    <m/>
    <m/>
    <x v="2"/>
    <x v="3"/>
    <x v="0"/>
    <m/>
    <x v="24"/>
    <x v="0"/>
    <x v="0"/>
    <x v="0"/>
    <x v="0"/>
    <x v="0"/>
  </r>
  <r>
    <x v="6"/>
    <n v="2017100917"/>
    <x v="10"/>
    <x v="1"/>
    <n v="4"/>
    <n v="14"/>
    <n v="1"/>
    <x v="0"/>
    <m/>
    <m/>
    <m/>
    <x v="0"/>
    <m/>
    <m/>
    <m/>
    <x v="0"/>
    <m/>
    <m/>
    <m/>
    <x v="0"/>
    <m/>
    <m/>
    <m/>
    <x v="0"/>
    <m/>
    <m/>
    <m/>
    <m/>
    <m/>
    <n v="40"/>
    <x v="13"/>
    <m/>
    <m/>
    <x v="1"/>
    <x v="1"/>
    <x v="0"/>
    <m/>
    <x v="21"/>
    <x v="0"/>
    <x v="0"/>
    <x v="0"/>
    <x v="0"/>
    <x v="0"/>
  </r>
  <r>
    <x v="6"/>
    <n v="2017100918"/>
    <x v="10"/>
    <x v="1"/>
    <n v="4"/>
    <n v="5"/>
    <n v="4"/>
    <x v="0"/>
    <m/>
    <m/>
    <m/>
    <x v="0"/>
    <m/>
    <m/>
    <m/>
    <x v="0"/>
    <m/>
    <m/>
    <m/>
    <x v="0"/>
    <m/>
    <m/>
    <m/>
    <x v="0"/>
    <m/>
    <m/>
    <m/>
    <n v="32386"/>
    <s v="飯南町"/>
    <m/>
    <x v="0"/>
    <m/>
    <n v="2"/>
    <x v="0"/>
    <x v="5"/>
    <x v="0"/>
    <m/>
    <x v="33"/>
    <x v="0"/>
    <x v="0"/>
    <x v="0"/>
    <x v="0"/>
    <x v="0"/>
  </r>
  <r>
    <x v="6"/>
    <n v="2017100919"/>
    <x v="10"/>
    <x v="1"/>
    <n v="3"/>
    <n v="33"/>
    <n v="7"/>
    <x v="1"/>
    <n v="3"/>
    <n v="37"/>
    <n v="2"/>
    <x v="0"/>
    <m/>
    <m/>
    <m/>
    <x v="0"/>
    <m/>
    <m/>
    <m/>
    <x v="0"/>
    <m/>
    <m/>
    <m/>
    <x v="0"/>
    <m/>
    <m/>
    <m/>
    <n v="32209"/>
    <s v="雲南市"/>
    <m/>
    <x v="0"/>
    <m/>
    <n v="1"/>
    <x v="0"/>
    <x v="5"/>
    <x v="1"/>
    <m/>
    <x v="57"/>
    <x v="40"/>
    <x v="0"/>
    <x v="0"/>
    <x v="0"/>
    <x v="0"/>
  </r>
  <r>
    <x v="6"/>
    <n v="2017100920"/>
    <x v="10"/>
    <x v="1"/>
    <n v="3"/>
    <n v="60"/>
    <n v="10"/>
    <x v="0"/>
    <m/>
    <m/>
    <m/>
    <x v="0"/>
    <m/>
    <m/>
    <m/>
    <x v="0"/>
    <m/>
    <m/>
    <m/>
    <x v="0"/>
    <m/>
    <m/>
    <m/>
    <x v="0"/>
    <m/>
    <m/>
    <m/>
    <n v="32204"/>
    <s v="益田市"/>
    <m/>
    <x v="0"/>
    <m/>
    <n v="1"/>
    <x v="0"/>
    <x v="2"/>
    <x v="0"/>
    <m/>
    <x v="7"/>
    <x v="0"/>
    <x v="0"/>
    <x v="0"/>
    <x v="0"/>
    <x v="0"/>
  </r>
  <r>
    <x v="6"/>
    <n v="2017100921"/>
    <x v="11"/>
    <x v="1"/>
    <n v="4"/>
    <n v="10"/>
    <n v="3"/>
    <x v="0"/>
    <m/>
    <m/>
    <m/>
    <x v="0"/>
    <m/>
    <m/>
    <m/>
    <x v="0"/>
    <m/>
    <m/>
    <m/>
    <x v="0"/>
    <m/>
    <m/>
    <m/>
    <x v="0"/>
    <m/>
    <m/>
    <m/>
    <n v="32201"/>
    <s v="松江市"/>
    <m/>
    <x v="0"/>
    <m/>
    <n v="2"/>
    <x v="0"/>
    <x v="6"/>
    <x v="1"/>
    <m/>
    <x v="26"/>
    <x v="0"/>
    <x v="0"/>
    <x v="0"/>
    <x v="0"/>
    <x v="0"/>
  </r>
  <r>
    <x v="6"/>
    <n v="2017100922"/>
    <x v="11"/>
    <x v="0"/>
    <n v="4"/>
    <n v="8"/>
    <n v="1"/>
    <x v="0"/>
    <m/>
    <m/>
    <m/>
    <x v="0"/>
    <m/>
    <m/>
    <m/>
    <x v="0"/>
    <m/>
    <m/>
    <m/>
    <x v="0"/>
    <m/>
    <m/>
    <m/>
    <x v="0"/>
    <m/>
    <m/>
    <m/>
    <m/>
    <m/>
    <n v="34"/>
    <x v="2"/>
    <m/>
    <m/>
    <x v="2"/>
    <x v="5"/>
    <x v="0"/>
    <m/>
    <x v="60"/>
    <x v="0"/>
    <x v="0"/>
    <x v="0"/>
    <x v="0"/>
    <x v="0"/>
  </r>
  <r>
    <x v="6"/>
    <n v="2017100923"/>
    <x v="11"/>
    <x v="0"/>
    <n v="3"/>
    <n v="33"/>
    <n v="7"/>
    <x v="0"/>
    <m/>
    <m/>
    <m/>
    <x v="0"/>
    <m/>
    <m/>
    <m/>
    <x v="0"/>
    <m/>
    <m/>
    <m/>
    <x v="0"/>
    <m/>
    <m/>
    <m/>
    <x v="0"/>
    <m/>
    <m/>
    <m/>
    <n v="32386"/>
    <s v="飯南町"/>
    <m/>
    <x v="0"/>
    <m/>
    <n v="2"/>
    <x v="0"/>
    <x v="5"/>
    <x v="1"/>
    <m/>
    <x v="57"/>
    <x v="0"/>
    <x v="0"/>
    <x v="0"/>
    <x v="0"/>
    <x v="0"/>
  </r>
  <r>
    <x v="6"/>
    <n v="2017100924"/>
    <x v="12"/>
    <x v="1"/>
    <n v="3"/>
    <n v="54"/>
    <n v="6"/>
    <x v="0"/>
    <m/>
    <m/>
    <m/>
    <x v="0"/>
    <m/>
    <m/>
    <m/>
    <x v="0"/>
    <m/>
    <m/>
    <m/>
    <x v="0"/>
    <m/>
    <m/>
    <m/>
    <x v="0"/>
    <m/>
    <m/>
    <m/>
    <m/>
    <m/>
    <n v="23"/>
    <x v="1"/>
    <m/>
    <m/>
    <x v="1"/>
    <x v="3"/>
    <x v="0"/>
    <m/>
    <x v="27"/>
    <x v="0"/>
    <x v="0"/>
    <x v="0"/>
    <x v="0"/>
    <x v="0"/>
  </r>
  <r>
    <x v="6"/>
    <n v="2017100925"/>
    <x v="12"/>
    <x v="1"/>
    <n v="3"/>
    <n v="2"/>
    <n v="1"/>
    <x v="0"/>
    <m/>
    <m/>
    <m/>
    <x v="0"/>
    <m/>
    <m/>
    <m/>
    <x v="0"/>
    <m/>
    <m/>
    <m/>
    <x v="0"/>
    <m/>
    <m/>
    <m/>
    <x v="0"/>
    <m/>
    <m/>
    <m/>
    <m/>
    <m/>
    <n v="27"/>
    <x v="6"/>
    <m/>
    <m/>
    <x v="2"/>
    <x v="5"/>
    <x v="1"/>
    <m/>
    <x v="55"/>
    <x v="0"/>
    <x v="0"/>
    <x v="0"/>
    <x v="0"/>
    <x v="0"/>
  </r>
  <r>
    <x v="6"/>
    <n v="2017100926"/>
    <x v="12"/>
    <x v="1"/>
    <n v="4"/>
    <n v="9"/>
    <n v="10"/>
    <x v="0"/>
    <m/>
    <m/>
    <m/>
    <x v="0"/>
    <m/>
    <m/>
    <m/>
    <x v="0"/>
    <m/>
    <m/>
    <m/>
    <x v="0"/>
    <m/>
    <m/>
    <m/>
    <x v="0"/>
    <m/>
    <m/>
    <m/>
    <m/>
    <m/>
    <n v="28"/>
    <x v="15"/>
    <m/>
    <m/>
    <x v="2"/>
    <x v="6"/>
    <x v="1"/>
    <m/>
    <x v="40"/>
    <x v="0"/>
    <x v="0"/>
    <x v="0"/>
    <x v="0"/>
    <x v="0"/>
  </r>
  <r>
    <x v="6"/>
    <n v="2017100927"/>
    <x v="12"/>
    <x v="1"/>
    <n v="3"/>
    <n v="30"/>
    <n v="2"/>
    <x v="0"/>
    <m/>
    <m/>
    <m/>
    <x v="0"/>
    <m/>
    <m/>
    <m/>
    <x v="0"/>
    <m/>
    <m/>
    <m/>
    <x v="0"/>
    <m/>
    <m/>
    <m/>
    <x v="0"/>
    <m/>
    <m/>
    <m/>
    <n v="32207"/>
    <s v="江津市"/>
    <m/>
    <x v="0"/>
    <m/>
    <n v="1"/>
    <x v="0"/>
    <x v="2"/>
    <x v="1"/>
    <m/>
    <x v="45"/>
    <x v="0"/>
    <x v="0"/>
    <x v="0"/>
    <x v="0"/>
    <x v="0"/>
  </r>
  <r>
    <x v="6"/>
    <n v="2017100928"/>
    <x v="12"/>
    <x v="0"/>
    <n v="4"/>
    <n v="3"/>
    <n v="8"/>
    <x v="0"/>
    <m/>
    <m/>
    <m/>
    <x v="0"/>
    <m/>
    <m/>
    <m/>
    <x v="0"/>
    <m/>
    <m/>
    <m/>
    <x v="0"/>
    <m/>
    <m/>
    <m/>
    <x v="0"/>
    <m/>
    <m/>
    <m/>
    <m/>
    <m/>
    <n v="34"/>
    <x v="2"/>
    <m/>
    <m/>
    <x v="1"/>
    <x v="0"/>
    <x v="1"/>
    <m/>
    <x v="17"/>
    <x v="0"/>
    <x v="0"/>
    <x v="0"/>
    <x v="0"/>
    <x v="0"/>
  </r>
  <r>
    <x v="6"/>
    <n v="2017100929"/>
    <x v="12"/>
    <x v="1"/>
    <n v="3"/>
    <n v="52"/>
    <n v="11"/>
    <x v="0"/>
    <m/>
    <m/>
    <m/>
    <x v="0"/>
    <m/>
    <m/>
    <m/>
    <x v="0"/>
    <m/>
    <m/>
    <m/>
    <x v="0"/>
    <m/>
    <m/>
    <m/>
    <x v="0"/>
    <m/>
    <m/>
    <m/>
    <n v="32207"/>
    <s v="江津市"/>
    <m/>
    <x v="0"/>
    <m/>
    <n v="1"/>
    <x v="0"/>
    <x v="0"/>
    <x v="0"/>
    <m/>
    <x v="34"/>
    <x v="0"/>
    <x v="0"/>
    <x v="0"/>
    <x v="0"/>
    <x v="0"/>
  </r>
  <r>
    <x v="6"/>
    <n v="2017100930"/>
    <x v="12"/>
    <x v="0"/>
    <n v="3"/>
    <n v="52"/>
    <n v="10"/>
    <x v="0"/>
    <m/>
    <m/>
    <m/>
    <x v="0"/>
    <m/>
    <m/>
    <m/>
    <x v="0"/>
    <m/>
    <m/>
    <m/>
    <x v="0"/>
    <m/>
    <m/>
    <m/>
    <x v="0"/>
    <m/>
    <m/>
    <m/>
    <m/>
    <m/>
    <n v="34"/>
    <x v="2"/>
    <m/>
    <m/>
    <x v="1"/>
    <x v="3"/>
    <x v="2"/>
    <m/>
    <x v="43"/>
    <x v="0"/>
    <x v="0"/>
    <x v="0"/>
    <x v="0"/>
    <x v="0"/>
  </r>
  <r>
    <x v="6"/>
    <n v="2017100931"/>
    <x v="12"/>
    <x v="0"/>
    <n v="3"/>
    <n v="36"/>
    <n v="1"/>
    <x v="0"/>
    <m/>
    <m/>
    <m/>
    <x v="0"/>
    <m/>
    <m/>
    <m/>
    <x v="0"/>
    <m/>
    <m/>
    <m/>
    <x v="0"/>
    <m/>
    <m/>
    <m/>
    <x v="0"/>
    <m/>
    <m/>
    <m/>
    <n v="32202"/>
    <s v="浜田市"/>
    <m/>
    <x v="0"/>
    <m/>
    <n v="1"/>
    <x v="0"/>
    <x v="7"/>
    <x v="1"/>
    <m/>
    <x v="5"/>
    <x v="0"/>
    <x v="0"/>
    <x v="0"/>
    <x v="0"/>
    <x v="0"/>
  </r>
  <r>
    <x v="6"/>
    <n v="2017100932"/>
    <x v="12"/>
    <x v="1"/>
    <n v="3"/>
    <n v="35"/>
    <n v="3"/>
    <x v="0"/>
    <m/>
    <m/>
    <m/>
    <x v="0"/>
    <m/>
    <m/>
    <m/>
    <x v="0"/>
    <m/>
    <m/>
    <m/>
    <x v="0"/>
    <m/>
    <m/>
    <m/>
    <x v="0"/>
    <m/>
    <m/>
    <m/>
    <n v="32207"/>
    <s v="江津市"/>
    <m/>
    <x v="0"/>
    <m/>
    <n v="2"/>
    <x v="0"/>
    <x v="7"/>
    <x v="0"/>
    <m/>
    <x v="10"/>
    <x v="0"/>
    <x v="0"/>
    <x v="0"/>
    <x v="0"/>
    <x v="0"/>
  </r>
  <r>
    <x v="6"/>
    <n v="2017100933"/>
    <x v="12"/>
    <x v="1"/>
    <n v="3"/>
    <n v="39"/>
    <n v="7"/>
    <x v="0"/>
    <m/>
    <m/>
    <m/>
    <x v="0"/>
    <m/>
    <m/>
    <m/>
    <x v="0"/>
    <m/>
    <m/>
    <m/>
    <x v="0"/>
    <m/>
    <m/>
    <m/>
    <x v="0"/>
    <m/>
    <m/>
    <m/>
    <m/>
    <m/>
    <n v="34"/>
    <x v="2"/>
    <m/>
    <m/>
    <x v="2"/>
    <x v="5"/>
    <x v="1"/>
    <m/>
    <x v="29"/>
    <x v="0"/>
    <x v="0"/>
    <x v="0"/>
    <x v="0"/>
    <x v="0"/>
  </r>
  <r>
    <x v="6"/>
    <n v="2017100934"/>
    <x v="13"/>
    <x v="0"/>
    <n v="4"/>
    <n v="3"/>
    <n v="9"/>
    <x v="0"/>
    <m/>
    <m/>
    <m/>
    <x v="0"/>
    <m/>
    <m/>
    <m/>
    <x v="0"/>
    <m/>
    <m/>
    <m/>
    <x v="0"/>
    <m/>
    <m/>
    <m/>
    <x v="0"/>
    <m/>
    <m/>
    <m/>
    <n v="32203"/>
    <s v="出雲市"/>
    <m/>
    <x v="0"/>
    <m/>
    <n v="2"/>
    <x v="0"/>
    <x v="6"/>
    <x v="0"/>
    <m/>
    <x v="17"/>
    <x v="0"/>
    <x v="0"/>
    <x v="0"/>
    <x v="0"/>
    <x v="0"/>
  </r>
  <r>
    <x v="6"/>
    <n v="2017100935"/>
    <x v="13"/>
    <x v="0"/>
    <n v="4"/>
    <n v="5"/>
    <n v="9"/>
    <x v="0"/>
    <m/>
    <m/>
    <m/>
    <x v="0"/>
    <m/>
    <m/>
    <m/>
    <x v="0"/>
    <m/>
    <m/>
    <m/>
    <x v="0"/>
    <m/>
    <m/>
    <m/>
    <x v="0"/>
    <m/>
    <m/>
    <m/>
    <n v="32505"/>
    <s v="吉賀町"/>
    <m/>
    <x v="0"/>
    <m/>
    <n v="2"/>
    <x v="0"/>
    <x v="5"/>
    <x v="2"/>
    <m/>
    <x v="33"/>
    <x v="0"/>
    <x v="0"/>
    <x v="0"/>
    <x v="0"/>
    <x v="0"/>
  </r>
  <r>
    <x v="6"/>
    <n v="2017100936"/>
    <x v="13"/>
    <x v="1"/>
    <n v="3"/>
    <n v="30"/>
    <n v="12"/>
    <x v="0"/>
    <m/>
    <m/>
    <m/>
    <x v="0"/>
    <m/>
    <m/>
    <m/>
    <x v="0"/>
    <m/>
    <m/>
    <m/>
    <x v="0"/>
    <m/>
    <m/>
    <m/>
    <x v="0"/>
    <m/>
    <m/>
    <m/>
    <n v="32204"/>
    <s v="益田市"/>
    <m/>
    <x v="0"/>
    <m/>
    <n v="2"/>
    <x v="0"/>
    <x v="0"/>
    <x v="1"/>
    <m/>
    <x v="58"/>
    <x v="0"/>
    <x v="0"/>
    <x v="0"/>
    <x v="0"/>
    <x v="0"/>
  </r>
  <r>
    <x v="6"/>
    <n v="2017100937"/>
    <x v="13"/>
    <x v="1"/>
    <n v="3"/>
    <n v="54"/>
    <n v="9"/>
    <x v="1"/>
    <n v="3"/>
    <n v="44"/>
    <n v="6"/>
    <x v="0"/>
    <m/>
    <m/>
    <m/>
    <x v="0"/>
    <m/>
    <m/>
    <m/>
    <x v="0"/>
    <m/>
    <m/>
    <m/>
    <x v="0"/>
    <m/>
    <m/>
    <m/>
    <m/>
    <m/>
    <n v="14"/>
    <x v="24"/>
    <m/>
    <m/>
    <x v="1"/>
    <x v="7"/>
    <x v="1"/>
    <m/>
    <x v="27"/>
    <x v="29"/>
    <x v="0"/>
    <x v="0"/>
    <x v="0"/>
    <x v="0"/>
  </r>
  <r>
    <x v="6"/>
    <n v="2017100938"/>
    <x v="13"/>
    <x v="0"/>
    <n v="4"/>
    <n v="1"/>
    <n v="6"/>
    <x v="0"/>
    <m/>
    <m/>
    <m/>
    <x v="0"/>
    <m/>
    <m/>
    <m/>
    <x v="0"/>
    <m/>
    <m/>
    <m/>
    <x v="0"/>
    <m/>
    <m/>
    <m/>
    <x v="0"/>
    <m/>
    <m/>
    <m/>
    <m/>
    <m/>
    <n v="34"/>
    <x v="2"/>
    <m/>
    <m/>
    <x v="2"/>
    <x v="5"/>
    <x v="1"/>
    <m/>
    <x v="15"/>
    <x v="0"/>
    <x v="0"/>
    <x v="0"/>
    <x v="0"/>
    <x v="0"/>
  </r>
  <r>
    <x v="6"/>
    <n v="2017100939"/>
    <x v="13"/>
    <x v="0"/>
    <n v="3"/>
    <n v="44"/>
    <n v="7"/>
    <x v="0"/>
    <m/>
    <m/>
    <m/>
    <x v="0"/>
    <m/>
    <m/>
    <m/>
    <x v="0"/>
    <m/>
    <m/>
    <m/>
    <x v="0"/>
    <m/>
    <m/>
    <m/>
    <x v="0"/>
    <m/>
    <m/>
    <m/>
    <m/>
    <m/>
    <n v="35"/>
    <x v="4"/>
    <m/>
    <m/>
    <x v="1"/>
    <x v="2"/>
    <x v="0"/>
    <m/>
    <x v="11"/>
    <x v="0"/>
    <x v="0"/>
    <x v="0"/>
    <x v="0"/>
    <x v="0"/>
  </r>
  <r>
    <x v="6"/>
    <n v="2017100940"/>
    <x v="13"/>
    <x v="1"/>
    <n v="4"/>
    <n v="6"/>
    <n v="5"/>
    <x v="0"/>
    <m/>
    <m/>
    <m/>
    <x v="0"/>
    <m/>
    <m/>
    <m/>
    <x v="0"/>
    <m/>
    <m/>
    <m/>
    <x v="0"/>
    <m/>
    <m/>
    <m/>
    <x v="0"/>
    <m/>
    <m/>
    <m/>
    <m/>
    <m/>
    <n v="35"/>
    <x v="4"/>
    <m/>
    <m/>
    <x v="2"/>
    <x v="5"/>
    <x v="0"/>
    <m/>
    <x v="46"/>
    <x v="0"/>
    <x v="0"/>
    <x v="0"/>
    <x v="0"/>
    <x v="0"/>
  </r>
  <r>
    <x v="6"/>
    <n v="2017100941"/>
    <x v="13"/>
    <x v="0"/>
    <n v="3"/>
    <n v="60"/>
    <n v="4"/>
    <x v="1"/>
    <n v="4"/>
    <n v="25"/>
    <n v="12"/>
    <x v="0"/>
    <m/>
    <m/>
    <m/>
    <x v="0"/>
    <m/>
    <m/>
    <m/>
    <x v="0"/>
    <m/>
    <m/>
    <m/>
    <x v="0"/>
    <m/>
    <m/>
    <m/>
    <m/>
    <m/>
    <n v="35"/>
    <x v="4"/>
    <m/>
    <m/>
    <x v="2"/>
    <x v="0"/>
    <x v="1"/>
    <m/>
    <x v="7"/>
    <x v="30"/>
    <x v="0"/>
    <x v="0"/>
    <x v="0"/>
    <x v="0"/>
  </r>
  <r>
    <x v="6"/>
    <n v="2017100942"/>
    <x v="13"/>
    <x v="0"/>
    <n v="3"/>
    <n v="59"/>
    <n v="6"/>
    <x v="0"/>
    <m/>
    <m/>
    <m/>
    <x v="0"/>
    <m/>
    <m/>
    <m/>
    <x v="0"/>
    <m/>
    <m/>
    <m/>
    <x v="0"/>
    <m/>
    <m/>
    <m/>
    <x v="0"/>
    <m/>
    <m/>
    <m/>
    <m/>
    <m/>
    <n v="35"/>
    <x v="4"/>
    <m/>
    <m/>
    <x v="2"/>
    <x v="2"/>
    <x v="2"/>
    <m/>
    <x v="25"/>
    <x v="0"/>
    <x v="0"/>
    <x v="0"/>
    <x v="0"/>
    <x v="0"/>
  </r>
  <r>
    <x v="6"/>
    <n v="2017100943"/>
    <x v="13"/>
    <x v="1"/>
    <n v="3"/>
    <n v="59"/>
    <n v="3"/>
    <x v="0"/>
    <m/>
    <m/>
    <m/>
    <x v="0"/>
    <m/>
    <m/>
    <m/>
    <x v="0"/>
    <m/>
    <m/>
    <m/>
    <x v="0"/>
    <m/>
    <m/>
    <m/>
    <x v="0"/>
    <m/>
    <m/>
    <m/>
    <m/>
    <m/>
    <n v="35"/>
    <x v="4"/>
    <m/>
    <m/>
    <x v="1"/>
    <x v="6"/>
    <x v="1"/>
    <m/>
    <x v="25"/>
    <x v="0"/>
    <x v="0"/>
    <x v="0"/>
    <x v="0"/>
    <x v="0"/>
  </r>
  <r>
    <x v="6"/>
    <n v="2017100944"/>
    <x v="13"/>
    <x v="0"/>
    <n v="4"/>
    <n v="1"/>
    <n v="5"/>
    <x v="0"/>
    <m/>
    <m/>
    <m/>
    <x v="0"/>
    <m/>
    <m/>
    <m/>
    <x v="0"/>
    <m/>
    <m/>
    <m/>
    <x v="0"/>
    <m/>
    <m/>
    <m/>
    <x v="0"/>
    <m/>
    <m/>
    <m/>
    <m/>
    <m/>
    <n v="35"/>
    <x v="4"/>
    <m/>
    <m/>
    <x v="1"/>
    <x v="0"/>
    <x v="1"/>
    <m/>
    <x v="15"/>
    <x v="0"/>
    <x v="0"/>
    <x v="0"/>
    <x v="0"/>
    <x v="0"/>
  </r>
  <r>
    <x v="6"/>
    <n v="2017100945"/>
    <x v="13"/>
    <x v="0"/>
    <n v="3"/>
    <n v="59"/>
    <n v="2"/>
    <x v="0"/>
    <m/>
    <m/>
    <m/>
    <x v="0"/>
    <m/>
    <m/>
    <m/>
    <x v="0"/>
    <m/>
    <m/>
    <m/>
    <x v="0"/>
    <m/>
    <m/>
    <m/>
    <x v="0"/>
    <m/>
    <m/>
    <m/>
    <m/>
    <m/>
    <n v="33"/>
    <x v="11"/>
    <m/>
    <m/>
    <x v="1"/>
    <x v="6"/>
    <x v="2"/>
    <m/>
    <x v="25"/>
    <x v="0"/>
    <x v="0"/>
    <x v="0"/>
    <x v="0"/>
    <x v="0"/>
  </r>
  <r>
    <x v="6"/>
    <n v="2017100946"/>
    <x v="13"/>
    <x v="0"/>
    <n v="3"/>
    <n v="61"/>
    <n v="2"/>
    <x v="0"/>
    <m/>
    <m/>
    <m/>
    <x v="0"/>
    <m/>
    <m/>
    <m/>
    <x v="0"/>
    <m/>
    <m/>
    <m/>
    <x v="0"/>
    <m/>
    <m/>
    <m/>
    <x v="0"/>
    <m/>
    <m/>
    <m/>
    <m/>
    <m/>
    <n v="33"/>
    <x v="11"/>
    <m/>
    <m/>
    <x v="1"/>
    <x v="6"/>
    <x v="2"/>
    <m/>
    <x v="4"/>
    <x v="0"/>
    <x v="0"/>
    <x v="0"/>
    <x v="0"/>
    <x v="0"/>
  </r>
  <r>
    <x v="6"/>
    <n v="2017100947"/>
    <x v="13"/>
    <x v="0"/>
    <n v="3"/>
    <n v="61"/>
    <n v="7"/>
    <x v="0"/>
    <m/>
    <m/>
    <m/>
    <x v="0"/>
    <m/>
    <m/>
    <m/>
    <x v="0"/>
    <m/>
    <m/>
    <m/>
    <x v="0"/>
    <m/>
    <m/>
    <m/>
    <x v="0"/>
    <m/>
    <m/>
    <m/>
    <m/>
    <m/>
    <n v="33"/>
    <x v="11"/>
    <m/>
    <m/>
    <x v="1"/>
    <x v="6"/>
    <x v="2"/>
    <m/>
    <x v="4"/>
    <x v="0"/>
    <x v="0"/>
    <x v="0"/>
    <x v="0"/>
    <x v="0"/>
  </r>
  <r>
    <x v="6"/>
    <n v="2017100948"/>
    <x v="14"/>
    <x v="0"/>
    <n v="3"/>
    <n v="54"/>
    <n v="8"/>
    <x v="0"/>
    <m/>
    <m/>
    <m/>
    <x v="0"/>
    <m/>
    <m/>
    <m/>
    <x v="0"/>
    <m/>
    <m/>
    <m/>
    <x v="0"/>
    <m/>
    <m/>
    <m/>
    <x v="0"/>
    <m/>
    <m/>
    <m/>
    <m/>
    <m/>
    <n v="1"/>
    <x v="27"/>
    <m/>
    <m/>
    <x v="1"/>
    <x v="7"/>
    <x v="0"/>
    <m/>
    <x v="27"/>
    <x v="0"/>
    <x v="0"/>
    <x v="0"/>
    <x v="0"/>
    <x v="0"/>
  </r>
  <r>
    <x v="6"/>
    <n v="2017100949"/>
    <x v="14"/>
    <x v="1"/>
    <n v="3"/>
    <n v="39"/>
    <n v="8"/>
    <x v="1"/>
    <n v="3"/>
    <n v="32"/>
    <n v="7"/>
    <x v="0"/>
    <m/>
    <m/>
    <m/>
    <x v="0"/>
    <m/>
    <m/>
    <m/>
    <x v="0"/>
    <m/>
    <m/>
    <m/>
    <x v="0"/>
    <m/>
    <m/>
    <m/>
    <m/>
    <m/>
    <n v="40"/>
    <x v="13"/>
    <m/>
    <m/>
    <x v="2"/>
    <x v="5"/>
    <x v="1"/>
    <m/>
    <x v="29"/>
    <x v="27"/>
    <x v="0"/>
    <x v="0"/>
    <x v="0"/>
    <x v="0"/>
  </r>
  <r>
    <x v="6"/>
    <n v="2017100950"/>
    <x v="14"/>
    <x v="1"/>
    <n v="3"/>
    <n v="23"/>
    <n v="3"/>
    <x v="1"/>
    <n v="3"/>
    <n v="26"/>
    <n v="2"/>
    <x v="2"/>
    <n v="3"/>
    <n v="56"/>
    <n v="9"/>
    <x v="0"/>
    <m/>
    <m/>
    <m/>
    <x v="0"/>
    <m/>
    <m/>
    <m/>
    <x v="0"/>
    <m/>
    <m/>
    <m/>
    <m/>
    <m/>
    <n v="13"/>
    <x v="8"/>
    <m/>
    <m/>
    <x v="2"/>
    <x v="5"/>
    <x v="1"/>
    <m/>
    <x v="50"/>
    <x v="75"/>
    <x v="38"/>
    <x v="0"/>
    <x v="0"/>
    <x v="0"/>
  </r>
  <r>
    <x v="6"/>
    <n v="2017100951"/>
    <x v="14"/>
    <x v="0"/>
    <n v="2"/>
    <n v="12"/>
    <n v="8"/>
    <x v="0"/>
    <m/>
    <m/>
    <m/>
    <x v="0"/>
    <m/>
    <m/>
    <m/>
    <x v="0"/>
    <m/>
    <m/>
    <m/>
    <x v="0"/>
    <m/>
    <m/>
    <m/>
    <x v="0"/>
    <m/>
    <m/>
    <m/>
    <n v="32204"/>
    <s v="益田市"/>
    <m/>
    <x v="0"/>
    <m/>
    <n v="2"/>
    <x v="0"/>
    <x v="4"/>
    <x v="0"/>
    <m/>
    <x v="96"/>
    <x v="0"/>
    <x v="0"/>
    <x v="0"/>
    <x v="0"/>
    <x v="0"/>
  </r>
  <r>
    <x v="6"/>
    <n v="2017100952"/>
    <x v="14"/>
    <x v="1"/>
    <n v="3"/>
    <n v="56"/>
    <n v="1"/>
    <x v="0"/>
    <m/>
    <m/>
    <m/>
    <x v="0"/>
    <m/>
    <m/>
    <m/>
    <x v="0"/>
    <m/>
    <m/>
    <m/>
    <x v="0"/>
    <m/>
    <m/>
    <m/>
    <x v="0"/>
    <m/>
    <m/>
    <m/>
    <m/>
    <m/>
    <n v="29"/>
    <x v="38"/>
    <m/>
    <m/>
    <x v="1"/>
    <x v="3"/>
    <x v="0"/>
    <m/>
    <x v="36"/>
    <x v="0"/>
    <x v="0"/>
    <x v="0"/>
    <x v="0"/>
    <x v="0"/>
  </r>
  <r>
    <x v="6"/>
    <n v="2017100953"/>
    <x v="14"/>
    <x v="0"/>
    <n v="3"/>
    <n v="59"/>
    <n v="2"/>
    <x v="0"/>
    <m/>
    <m/>
    <m/>
    <x v="0"/>
    <m/>
    <m/>
    <m/>
    <x v="0"/>
    <m/>
    <m/>
    <m/>
    <x v="0"/>
    <m/>
    <m/>
    <m/>
    <x v="0"/>
    <m/>
    <m/>
    <m/>
    <m/>
    <m/>
    <n v="29"/>
    <x v="38"/>
    <m/>
    <m/>
    <x v="1"/>
    <x v="3"/>
    <x v="0"/>
    <m/>
    <x v="25"/>
    <x v="0"/>
    <x v="0"/>
    <x v="0"/>
    <x v="0"/>
    <x v="0"/>
  </r>
  <r>
    <x v="6"/>
    <n v="2017100954"/>
    <x v="14"/>
    <x v="1"/>
    <n v="4"/>
    <n v="1"/>
    <n v="6"/>
    <x v="0"/>
    <m/>
    <m/>
    <m/>
    <x v="0"/>
    <m/>
    <m/>
    <m/>
    <x v="0"/>
    <m/>
    <m/>
    <m/>
    <x v="0"/>
    <m/>
    <m/>
    <m/>
    <x v="0"/>
    <m/>
    <m/>
    <m/>
    <m/>
    <m/>
    <n v="34"/>
    <x v="2"/>
    <m/>
    <m/>
    <x v="1"/>
    <x v="2"/>
    <x v="2"/>
    <m/>
    <x v="15"/>
    <x v="0"/>
    <x v="0"/>
    <x v="0"/>
    <x v="0"/>
    <x v="0"/>
  </r>
  <r>
    <x v="6"/>
    <n v="2017100955"/>
    <x v="14"/>
    <x v="1"/>
    <n v="3"/>
    <n v="56"/>
    <n v="10"/>
    <x v="0"/>
    <m/>
    <m/>
    <m/>
    <x v="0"/>
    <m/>
    <m/>
    <m/>
    <x v="0"/>
    <m/>
    <m/>
    <m/>
    <x v="0"/>
    <m/>
    <m/>
    <m/>
    <x v="0"/>
    <m/>
    <m/>
    <m/>
    <m/>
    <m/>
    <n v="34"/>
    <x v="2"/>
    <m/>
    <m/>
    <x v="1"/>
    <x v="2"/>
    <x v="2"/>
    <m/>
    <x v="36"/>
    <x v="0"/>
    <x v="0"/>
    <x v="0"/>
    <x v="0"/>
    <x v="0"/>
  </r>
  <r>
    <x v="6"/>
    <n v="2017100956"/>
    <x v="14"/>
    <x v="1"/>
    <n v="4"/>
    <n v="2"/>
    <n v="6"/>
    <x v="0"/>
    <m/>
    <m/>
    <m/>
    <x v="0"/>
    <m/>
    <m/>
    <m/>
    <x v="0"/>
    <m/>
    <m/>
    <m/>
    <x v="0"/>
    <m/>
    <m/>
    <m/>
    <x v="0"/>
    <m/>
    <m/>
    <m/>
    <m/>
    <m/>
    <n v="34"/>
    <x v="2"/>
    <m/>
    <m/>
    <x v="1"/>
    <x v="2"/>
    <x v="2"/>
    <m/>
    <x v="1"/>
    <x v="0"/>
    <x v="0"/>
    <x v="0"/>
    <x v="0"/>
    <x v="0"/>
  </r>
  <r>
    <x v="6"/>
    <n v="2017100957"/>
    <x v="14"/>
    <x v="1"/>
    <n v="3"/>
    <n v="60"/>
    <n v="3"/>
    <x v="0"/>
    <m/>
    <m/>
    <m/>
    <x v="0"/>
    <m/>
    <m/>
    <m/>
    <x v="0"/>
    <m/>
    <m/>
    <m/>
    <x v="0"/>
    <m/>
    <m/>
    <m/>
    <x v="0"/>
    <m/>
    <m/>
    <m/>
    <m/>
    <m/>
    <n v="34"/>
    <x v="2"/>
    <m/>
    <m/>
    <x v="1"/>
    <x v="2"/>
    <x v="2"/>
    <m/>
    <x v="7"/>
    <x v="0"/>
    <x v="0"/>
    <x v="0"/>
    <x v="0"/>
    <x v="0"/>
  </r>
  <r>
    <x v="6"/>
    <n v="2017100958"/>
    <x v="14"/>
    <x v="1"/>
    <n v="3"/>
    <n v="63"/>
    <n v="3"/>
    <x v="0"/>
    <m/>
    <m/>
    <m/>
    <x v="0"/>
    <m/>
    <m/>
    <m/>
    <x v="0"/>
    <m/>
    <m/>
    <m/>
    <x v="0"/>
    <m/>
    <m/>
    <m/>
    <x v="0"/>
    <m/>
    <m/>
    <m/>
    <m/>
    <m/>
    <n v="34"/>
    <x v="2"/>
    <m/>
    <m/>
    <x v="1"/>
    <x v="2"/>
    <x v="2"/>
    <m/>
    <x v="3"/>
    <x v="0"/>
    <x v="0"/>
    <x v="0"/>
    <x v="0"/>
    <x v="0"/>
  </r>
  <r>
    <x v="6"/>
    <n v="2017100959"/>
    <x v="14"/>
    <x v="1"/>
    <n v="3"/>
    <n v="61"/>
    <n v="2"/>
    <x v="0"/>
    <m/>
    <m/>
    <m/>
    <x v="0"/>
    <m/>
    <m/>
    <m/>
    <x v="0"/>
    <m/>
    <m/>
    <m/>
    <x v="0"/>
    <m/>
    <m/>
    <m/>
    <x v="0"/>
    <m/>
    <m/>
    <m/>
    <m/>
    <m/>
    <n v="34"/>
    <x v="2"/>
    <m/>
    <m/>
    <x v="1"/>
    <x v="2"/>
    <x v="2"/>
    <m/>
    <x v="4"/>
    <x v="0"/>
    <x v="0"/>
    <x v="0"/>
    <x v="0"/>
    <x v="0"/>
  </r>
  <r>
    <x v="6"/>
    <n v="2017100960"/>
    <x v="14"/>
    <x v="1"/>
    <n v="4"/>
    <n v="1"/>
    <n v="2"/>
    <x v="0"/>
    <m/>
    <m/>
    <m/>
    <x v="0"/>
    <m/>
    <m/>
    <m/>
    <x v="0"/>
    <m/>
    <m/>
    <m/>
    <x v="0"/>
    <m/>
    <m/>
    <m/>
    <x v="0"/>
    <m/>
    <m/>
    <m/>
    <m/>
    <m/>
    <n v="34"/>
    <x v="2"/>
    <m/>
    <m/>
    <x v="1"/>
    <x v="2"/>
    <x v="2"/>
    <m/>
    <x v="15"/>
    <x v="0"/>
    <x v="0"/>
    <x v="0"/>
    <x v="0"/>
    <x v="0"/>
  </r>
  <r>
    <x v="6"/>
    <n v="2017100961"/>
    <x v="14"/>
    <x v="1"/>
    <n v="3"/>
    <n v="58"/>
    <n v="5"/>
    <x v="0"/>
    <m/>
    <m/>
    <m/>
    <x v="0"/>
    <m/>
    <m/>
    <m/>
    <x v="0"/>
    <m/>
    <m/>
    <m/>
    <x v="0"/>
    <m/>
    <m/>
    <m/>
    <x v="0"/>
    <m/>
    <m/>
    <m/>
    <m/>
    <m/>
    <n v="34"/>
    <x v="2"/>
    <m/>
    <m/>
    <x v="1"/>
    <x v="2"/>
    <x v="2"/>
    <m/>
    <x v="0"/>
    <x v="0"/>
    <x v="0"/>
    <x v="0"/>
    <x v="0"/>
    <x v="0"/>
  </r>
  <r>
    <x v="6"/>
    <n v="2017100962"/>
    <x v="14"/>
    <x v="1"/>
    <n v="3"/>
    <n v="55"/>
    <n v="3"/>
    <x v="0"/>
    <m/>
    <m/>
    <m/>
    <x v="0"/>
    <m/>
    <m/>
    <m/>
    <x v="0"/>
    <m/>
    <m/>
    <m/>
    <x v="0"/>
    <m/>
    <m/>
    <m/>
    <x v="0"/>
    <m/>
    <m/>
    <m/>
    <m/>
    <m/>
    <n v="34"/>
    <x v="2"/>
    <m/>
    <m/>
    <x v="1"/>
    <x v="2"/>
    <x v="2"/>
    <m/>
    <x v="13"/>
    <x v="0"/>
    <x v="0"/>
    <x v="0"/>
    <x v="0"/>
    <x v="0"/>
  </r>
  <r>
    <x v="6"/>
    <n v="2017100963"/>
    <x v="14"/>
    <x v="1"/>
    <n v="4"/>
    <n v="2"/>
    <n v="2"/>
    <x v="0"/>
    <m/>
    <m/>
    <m/>
    <x v="0"/>
    <m/>
    <m/>
    <m/>
    <x v="0"/>
    <m/>
    <m/>
    <m/>
    <x v="0"/>
    <m/>
    <m/>
    <m/>
    <x v="0"/>
    <m/>
    <m/>
    <m/>
    <m/>
    <m/>
    <n v="34"/>
    <x v="2"/>
    <m/>
    <m/>
    <x v="1"/>
    <x v="2"/>
    <x v="2"/>
    <m/>
    <x v="1"/>
    <x v="0"/>
    <x v="0"/>
    <x v="0"/>
    <x v="0"/>
    <x v="0"/>
  </r>
  <r>
    <x v="6"/>
    <n v="2017100964"/>
    <x v="14"/>
    <x v="1"/>
    <n v="3"/>
    <n v="56"/>
    <n v="2"/>
    <x v="0"/>
    <m/>
    <m/>
    <m/>
    <x v="0"/>
    <m/>
    <m/>
    <m/>
    <x v="0"/>
    <m/>
    <m/>
    <m/>
    <x v="0"/>
    <m/>
    <m/>
    <m/>
    <x v="0"/>
    <m/>
    <m/>
    <m/>
    <m/>
    <m/>
    <n v="34"/>
    <x v="2"/>
    <m/>
    <m/>
    <x v="1"/>
    <x v="2"/>
    <x v="2"/>
    <m/>
    <x v="36"/>
    <x v="0"/>
    <x v="0"/>
    <x v="0"/>
    <x v="0"/>
    <x v="0"/>
  </r>
  <r>
    <x v="6"/>
    <n v="2017100965"/>
    <x v="14"/>
    <x v="1"/>
    <n v="3"/>
    <n v="59"/>
    <n v="6"/>
    <x v="0"/>
    <m/>
    <m/>
    <m/>
    <x v="0"/>
    <m/>
    <m/>
    <m/>
    <x v="0"/>
    <m/>
    <m/>
    <m/>
    <x v="0"/>
    <m/>
    <m/>
    <m/>
    <x v="0"/>
    <m/>
    <m/>
    <m/>
    <m/>
    <m/>
    <n v="34"/>
    <x v="2"/>
    <m/>
    <m/>
    <x v="2"/>
    <x v="3"/>
    <x v="0"/>
    <m/>
    <x v="25"/>
    <x v="0"/>
    <x v="0"/>
    <x v="0"/>
    <x v="0"/>
    <x v="0"/>
  </r>
  <r>
    <x v="6"/>
    <n v="2017100966"/>
    <x v="14"/>
    <x v="0"/>
    <n v="3"/>
    <n v="24"/>
    <n v="5"/>
    <x v="0"/>
    <m/>
    <m/>
    <m/>
    <x v="0"/>
    <m/>
    <m/>
    <m/>
    <x v="0"/>
    <m/>
    <m/>
    <m/>
    <x v="0"/>
    <m/>
    <m/>
    <m/>
    <x v="0"/>
    <m/>
    <m/>
    <m/>
    <m/>
    <m/>
    <n v="34"/>
    <x v="2"/>
    <m/>
    <m/>
    <x v="2"/>
    <x v="5"/>
    <x v="0"/>
    <m/>
    <x v="48"/>
    <x v="0"/>
    <x v="0"/>
    <x v="0"/>
    <x v="0"/>
    <x v="0"/>
  </r>
  <r>
    <x v="6"/>
    <n v="2017100967"/>
    <x v="15"/>
    <x v="1"/>
    <n v="3"/>
    <n v="41"/>
    <n v="1"/>
    <x v="0"/>
    <m/>
    <m/>
    <m/>
    <x v="0"/>
    <m/>
    <m/>
    <m/>
    <x v="0"/>
    <m/>
    <m/>
    <m/>
    <x v="0"/>
    <m/>
    <m/>
    <m/>
    <x v="0"/>
    <m/>
    <m/>
    <m/>
    <m/>
    <m/>
    <n v="7"/>
    <x v="40"/>
    <m/>
    <m/>
    <x v="1"/>
    <x v="3"/>
    <x v="0"/>
    <m/>
    <x v="31"/>
    <x v="0"/>
    <x v="0"/>
    <x v="0"/>
    <x v="0"/>
    <x v="0"/>
  </r>
  <r>
    <x v="6"/>
    <n v="2017100968"/>
    <x v="15"/>
    <x v="1"/>
    <n v="3"/>
    <n v="35"/>
    <n v="3"/>
    <x v="0"/>
    <m/>
    <m/>
    <m/>
    <x v="0"/>
    <m/>
    <m/>
    <m/>
    <x v="0"/>
    <m/>
    <m/>
    <m/>
    <x v="0"/>
    <m/>
    <m/>
    <m/>
    <x v="0"/>
    <m/>
    <m/>
    <m/>
    <m/>
    <m/>
    <n v="35"/>
    <x v="4"/>
    <m/>
    <m/>
    <x v="0"/>
    <x v="2"/>
    <x v="0"/>
    <m/>
    <x v="10"/>
    <x v="0"/>
    <x v="0"/>
    <x v="0"/>
    <x v="0"/>
    <x v="0"/>
  </r>
  <r>
    <x v="6"/>
    <n v="2017100969"/>
    <x v="15"/>
    <x v="1"/>
    <n v="4"/>
    <n v="6"/>
    <n v="8"/>
    <x v="0"/>
    <m/>
    <m/>
    <m/>
    <x v="0"/>
    <m/>
    <m/>
    <m/>
    <x v="0"/>
    <m/>
    <m/>
    <m/>
    <x v="0"/>
    <m/>
    <m/>
    <m/>
    <x v="0"/>
    <m/>
    <m/>
    <m/>
    <m/>
    <m/>
    <n v="11"/>
    <x v="17"/>
    <m/>
    <m/>
    <x v="0"/>
    <x v="6"/>
    <x v="0"/>
    <m/>
    <x v="46"/>
    <x v="0"/>
    <x v="0"/>
    <x v="0"/>
    <x v="0"/>
    <x v="0"/>
  </r>
  <r>
    <x v="6"/>
    <n v="2017100970"/>
    <x v="16"/>
    <x v="1"/>
    <n v="3"/>
    <n v="43"/>
    <n v="5"/>
    <x v="0"/>
    <m/>
    <m/>
    <m/>
    <x v="0"/>
    <m/>
    <m/>
    <m/>
    <x v="0"/>
    <m/>
    <m/>
    <m/>
    <x v="0"/>
    <m/>
    <m/>
    <m/>
    <x v="0"/>
    <m/>
    <m/>
    <m/>
    <n v="32201"/>
    <s v="松江市"/>
    <m/>
    <x v="0"/>
    <m/>
    <n v="2"/>
    <x v="0"/>
    <x v="2"/>
    <x v="2"/>
    <m/>
    <x v="14"/>
    <x v="0"/>
    <x v="0"/>
    <x v="0"/>
    <x v="0"/>
    <x v="0"/>
  </r>
  <r>
    <x v="6"/>
    <n v="2017100971"/>
    <x v="16"/>
    <x v="1"/>
    <n v="3"/>
    <n v="44"/>
    <n v="6"/>
    <x v="0"/>
    <m/>
    <m/>
    <m/>
    <x v="0"/>
    <m/>
    <m/>
    <m/>
    <x v="0"/>
    <m/>
    <m/>
    <m/>
    <x v="0"/>
    <m/>
    <m/>
    <m/>
    <x v="0"/>
    <m/>
    <m/>
    <m/>
    <m/>
    <m/>
    <n v="28"/>
    <x v="15"/>
    <m/>
    <m/>
    <x v="2"/>
    <x v="5"/>
    <x v="0"/>
    <m/>
    <x v="11"/>
    <x v="0"/>
    <x v="0"/>
    <x v="0"/>
    <x v="0"/>
    <x v="0"/>
  </r>
  <r>
    <x v="6"/>
    <n v="2017100972"/>
    <x v="16"/>
    <x v="0"/>
    <n v="3"/>
    <n v="57"/>
    <n v="8"/>
    <x v="0"/>
    <m/>
    <m/>
    <m/>
    <x v="0"/>
    <m/>
    <m/>
    <m/>
    <x v="0"/>
    <m/>
    <m/>
    <m/>
    <x v="0"/>
    <m/>
    <m/>
    <m/>
    <x v="0"/>
    <m/>
    <m/>
    <m/>
    <n v="32205"/>
    <s v="大田市"/>
    <m/>
    <x v="0"/>
    <m/>
    <n v="2"/>
    <x v="0"/>
    <x v="2"/>
    <x v="0"/>
    <m/>
    <x v="9"/>
    <x v="0"/>
    <x v="0"/>
    <x v="0"/>
    <x v="0"/>
    <x v="0"/>
  </r>
  <r>
    <x v="6"/>
    <n v="2017100973"/>
    <x v="16"/>
    <x v="1"/>
    <n v="3"/>
    <n v="49"/>
    <n v="2"/>
    <x v="0"/>
    <m/>
    <m/>
    <m/>
    <x v="0"/>
    <m/>
    <m/>
    <m/>
    <x v="0"/>
    <m/>
    <m/>
    <m/>
    <x v="0"/>
    <m/>
    <m/>
    <m/>
    <x v="0"/>
    <m/>
    <m/>
    <m/>
    <n v="32201"/>
    <s v="松江市"/>
    <m/>
    <x v="0"/>
    <m/>
    <m/>
    <x v="0"/>
    <x v="6"/>
    <x v="1"/>
    <m/>
    <x v="42"/>
    <x v="0"/>
    <x v="0"/>
    <x v="0"/>
    <x v="0"/>
    <x v="0"/>
  </r>
  <r>
    <x v="6"/>
    <n v="2017100974"/>
    <x v="16"/>
    <x v="1"/>
    <n v="3"/>
    <n v="23"/>
    <n v="1"/>
    <x v="0"/>
    <m/>
    <m/>
    <m/>
    <x v="0"/>
    <m/>
    <m/>
    <m/>
    <x v="0"/>
    <m/>
    <m/>
    <m/>
    <x v="0"/>
    <m/>
    <m/>
    <m/>
    <x v="0"/>
    <m/>
    <m/>
    <m/>
    <n v="32201"/>
    <s v="松江市"/>
    <m/>
    <x v="0"/>
    <m/>
    <n v="1"/>
    <x v="0"/>
    <x v="7"/>
    <x v="0"/>
    <m/>
    <x v="50"/>
    <x v="0"/>
    <x v="0"/>
    <x v="0"/>
    <x v="0"/>
    <x v="0"/>
  </r>
  <r>
    <x v="6"/>
    <n v="2017100975"/>
    <x v="16"/>
    <x v="1"/>
    <n v="3"/>
    <n v="39"/>
    <n v="6"/>
    <x v="0"/>
    <m/>
    <m/>
    <m/>
    <x v="0"/>
    <m/>
    <m/>
    <m/>
    <x v="0"/>
    <m/>
    <m/>
    <m/>
    <x v="0"/>
    <m/>
    <m/>
    <m/>
    <x v="0"/>
    <m/>
    <m/>
    <m/>
    <n v="32201"/>
    <s v="松江市"/>
    <m/>
    <x v="0"/>
    <m/>
    <n v="2"/>
    <x v="0"/>
    <x v="2"/>
    <x v="2"/>
    <m/>
    <x v="29"/>
    <x v="0"/>
    <x v="0"/>
    <x v="0"/>
    <x v="0"/>
    <x v="0"/>
  </r>
  <r>
    <x v="6"/>
    <n v="2017100976"/>
    <x v="16"/>
    <x v="0"/>
    <n v="3"/>
    <n v="56"/>
    <n v="1"/>
    <x v="0"/>
    <m/>
    <m/>
    <m/>
    <x v="0"/>
    <m/>
    <m/>
    <m/>
    <x v="0"/>
    <m/>
    <m/>
    <m/>
    <x v="0"/>
    <m/>
    <m/>
    <m/>
    <x v="0"/>
    <m/>
    <m/>
    <m/>
    <m/>
    <m/>
    <n v="28"/>
    <x v="15"/>
    <m/>
    <m/>
    <x v="1"/>
    <x v="0"/>
    <x v="0"/>
    <m/>
    <x v="36"/>
    <x v="0"/>
    <x v="0"/>
    <x v="0"/>
    <x v="0"/>
    <x v="0"/>
  </r>
  <r>
    <x v="6"/>
    <n v="2017100977"/>
    <x v="16"/>
    <x v="1"/>
    <n v="3"/>
    <n v="45"/>
    <n v="5"/>
    <x v="0"/>
    <m/>
    <m/>
    <m/>
    <x v="0"/>
    <m/>
    <m/>
    <m/>
    <x v="0"/>
    <m/>
    <m/>
    <m/>
    <x v="0"/>
    <m/>
    <m/>
    <m/>
    <x v="0"/>
    <m/>
    <m/>
    <m/>
    <n v="32201"/>
    <s v="松江市"/>
    <m/>
    <x v="0"/>
    <m/>
    <n v="2"/>
    <x v="0"/>
    <x v="2"/>
    <x v="0"/>
    <m/>
    <x v="19"/>
    <x v="0"/>
    <x v="0"/>
    <x v="0"/>
    <x v="0"/>
    <x v="0"/>
  </r>
  <r>
    <x v="6"/>
    <n v="2017100978"/>
    <x v="17"/>
    <x v="0"/>
    <n v="3"/>
    <n v="26"/>
    <n v="12"/>
    <x v="0"/>
    <m/>
    <m/>
    <m/>
    <x v="0"/>
    <m/>
    <m/>
    <m/>
    <x v="0"/>
    <m/>
    <m/>
    <m/>
    <x v="0"/>
    <m/>
    <m/>
    <m/>
    <x v="0"/>
    <m/>
    <m/>
    <m/>
    <m/>
    <m/>
    <n v="28"/>
    <x v="15"/>
    <m/>
    <m/>
    <x v="2"/>
    <x v="5"/>
    <x v="1"/>
    <m/>
    <x v="74"/>
    <x v="0"/>
    <x v="0"/>
    <x v="0"/>
    <x v="0"/>
    <x v="0"/>
  </r>
  <r>
    <x v="6"/>
    <n v="2017100979"/>
    <x v="17"/>
    <x v="0"/>
    <n v="3"/>
    <n v="60"/>
    <n v="10"/>
    <x v="0"/>
    <m/>
    <m/>
    <m/>
    <x v="0"/>
    <m/>
    <m/>
    <m/>
    <x v="0"/>
    <m/>
    <m/>
    <m/>
    <x v="0"/>
    <m/>
    <m/>
    <m/>
    <x v="0"/>
    <m/>
    <m/>
    <m/>
    <n v="32203"/>
    <s v="出雲市"/>
    <m/>
    <x v="0"/>
    <m/>
    <n v="2"/>
    <x v="0"/>
    <x v="5"/>
    <x v="3"/>
    <m/>
    <x v="7"/>
    <x v="0"/>
    <x v="0"/>
    <x v="0"/>
    <x v="0"/>
    <x v="0"/>
  </r>
  <r>
    <x v="6"/>
    <n v="2017100980"/>
    <x v="17"/>
    <x v="1"/>
    <n v="3"/>
    <n v="60"/>
    <n v="4"/>
    <x v="0"/>
    <m/>
    <m/>
    <m/>
    <x v="0"/>
    <m/>
    <m/>
    <m/>
    <x v="0"/>
    <m/>
    <m/>
    <m/>
    <x v="0"/>
    <m/>
    <m/>
    <m/>
    <x v="0"/>
    <m/>
    <m/>
    <m/>
    <m/>
    <m/>
    <n v="34"/>
    <x v="2"/>
    <m/>
    <m/>
    <x v="2"/>
    <x v="6"/>
    <x v="1"/>
    <m/>
    <x v="7"/>
    <x v="0"/>
    <x v="0"/>
    <x v="0"/>
    <x v="0"/>
    <x v="0"/>
  </r>
  <r>
    <x v="6"/>
    <n v="2017100981"/>
    <x v="18"/>
    <x v="1"/>
    <n v="3"/>
    <n v="30"/>
    <n v="7"/>
    <x v="0"/>
    <m/>
    <m/>
    <m/>
    <x v="0"/>
    <m/>
    <m/>
    <m/>
    <x v="0"/>
    <m/>
    <m/>
    <m/>
    <x v="0"/>
    <m/>
    <m/>
    <m/>
    <x v="0"/>
    <m/>
    <m/>
    <m/>
    <m/>
    <m/>
    <n v="27"/>
    <x v="6"/>
    <m/>
    <m/>
    <x v="2"/>
    <x v="5"/>
    <x v="1"/>
    <m/>
    <x v="45"/>
    <x v="0"/>
    <x v="0"/>
    <x v="0"/>
    <x v="0"/>
    <x v="0"/>
  </r>
  <r>
    <x v="6"/>
    <n v="2017100982"/>
    <x v="18"/>
    <x v="0"/>
    <n v="3"/>
    <n v="58"/>
    <n v="4"/>
    <x v="0"/>
    <m/>
    <m/>
    <m/>
    <x v="0"/>
    <m/>
    <m/>
    <m/>
    <x v="0"/>
    <m/>
    <m/>
    <m/>
    <x v="0"/>
    <m/>
    <m/>
    <m/>
    <x v="0"/>
    <m/>
    <m/>
    <m/>
    <n v="32204"/>
    <s v="益田市"/>
    <m/>
    <x v="0"/>
    <m/>
    <n v="2"/>
    <x v="0"/>
    <x v="0"/>
    <x v="1"/>
    <m/>
    <x v="0"/>
    <x v="0"/>
    <x v="0"/>
    <x v="0"/>
    <x v="0"/>
    <x v="0"/>
  </r>
  <r>
    <x v="6"/>
    <n v="2017100983"/>
    <x v="18"/>
    <x v="1"/>
    <n v="3"/>
    <n v="43"/>
    <n v="3"/>
    <x v="0"/>
    <m/>
    <m/>
    <m/>
    <x v="0"/>
    <m/>
    <m/>
    <m/>
    <x v="0"/>
    <m/>
    <m/>
    <m/>
    <x v="0"/>
    <m/>
    <m/>
    <m/>
    <x v="0"/>
    <m/>
    <m/>
    <m/>
    <n v="32201"/>
    <s v="松江市"/>
    <m/>
    <x v="0"/>
    <m/>
    <n v="1"/>
    <x v="0"/>
    <x v="2"/>
    <x v="2"/>
    <m/>
    <x v="14"/>
    <x v="0"/>
    <x v="0"/>
    <x v="0"/>
    <x v="0"/>
    <x v="0"/>
  </r>
  <r>
    <x v="6"/>
    <n v="2017100984"/>
    <x v="18"/>
    <x v="1"/>
    <n v="3"/>
    <n v="42"/>
    <n v="2"/>
    <x v="0"/>
    <m/>
    <m/>
    <m/>
    <x v="0"/>
    <m/>
    <m/>
    <m/>
    <x v="0"/>
    <m/>
    <m/>
    <m/>
    <x v="0"/>
    <m/>
    <m/>
    <m/>
    <x v="0"/>
    <m/>
    <m/>
    <m/>
    <n v="32201"/>
    <s v="松江市"/>
    <m/>
    <x v="0"/>
    <m/>
    <n v="2"/>
    <x v="0"/>
    <x v="2"/>
    <x v="2"/>
    <m/>
    <x v="6"/>
    <x v="0"/>
    <x v="0"/>
    <x v="0"/>
    <x v="0"/>
    <x v="0"/>
  </r>
  <r>
    <x v="6"/>
    <n v="2017100985"/>
    <x v="18"/>
    <x v="1"/>
    <n v="3"/>
    <n v="60"/>
    <n v="9"/>
    <x v="0"/>
    <m/>
    <m/>
    <m/>
    <x v="0"/>
    <m/>
    <m/>
    <m/>
    <x v="0"/>
    <m/>
    <m/>
    <m/>
    <x v="0"/>
    <m/>
    <m/>
    <m/>
    <x v="0"/>
    <m/>
    <m/>
    <m/>
    <m/>
    <m/>
    <n v="31"/>
    <x v="3"/>
    <m/>
    <m/>
    <x v="1"/>
    <x v="2"/>
    <x v="2"/>
    <m/>
    <x v="7"/>
    <x v="0"/>
    <x v="0"/>
    <x v="0"/>
    <x v="0"/>
    <x v="0"/>
  </r>
  <r>
    <x v="6"/>
    <n v="2017100986"/>
    <x v="18"/>
    <x v="1"/>
    <n v="3"/>
    <n v="40"/>
    <n v="3"/>
    <x v="0"/>
    <m/>
    <m/>
    <m/>
    <x v="0"/>
    <m/>
    <m/>
    <m/>
    <x v="0"/>
    <m/>
    <m/>
    <m/>
    <x v="0"/>
    <m/>
    <m/>
    <m/>
    <x v="0"/>
    <m/>
    <m/>
    <m/>
    <n v="32201"/>
    <s v="松江市"/>
    <m/>
    <x v="0"/>
    <m/>
    <n v="2"/>
    <x v="0"/>
    <x v="2"/>
    <x v="2"/>
    <m/>
    <x v="28"/>
    <x v="0"/>
    <x v="0"/>
    <x v="0"/>
    <x v="0"/>
    <x v="0"/>
  </r>
  <r>
    <x v="6"/>
    <n v="2017100987"/>
    <x v="18"/>
    <x v="1"/>
    <n v="3"/>
    <n v="41"/>
    <n v="3"/>
    <x v="0"/>
    <m/>
    <m/>
    <m/>
    <x v="0"/>
    <m/>
    <m/>
    <m/>
    <x v="0"/>
    <m/>
    <m/>
    <m/>
    <x v="0"/>
    <m/>
    <m/>
    <m/>
    <x v="0"/>
    <m/>
    <m/>
    <m/>
    <n v="32203"/>
    <s v="出雲市"/>
    <m/>
    <x v="0"/>
    <m/>
    <n v="2"/>
    <x v="0"/>
    <x v="2"/>
    <x v="2"/>
    <m/>
    <x v="31"/>
    <x v="0"/>
    <x v="0"/>
    <x v="0"/>
    <x v="0"/>
    <x v="0"/>
  </r>
  <r>
    <x v="6"/>
    <n v="2017100988"/>
    <x v="18"/>
    <x v="1"/>
    <n v="3"/>
    <n v="61"/>
    <n v="7"/>
    <x v="0"/>
    <m/>
    <m/>
    <m/>
    <x v="0"/>
    <m/>
    <m/>
    <m/>
    <x v="0"/>
    <m/>
    <m/>
    <m/>
    <x v="0"/>
    <m/>
    <m/>
    <m/>
    <x v="0"/>
    <m/>
    <m/>
    <m/>
    <m/>
    <m/>
    <n v="7"/>
    <x v="40"/>
    <m/>
    <m/>
    <x v="1"/>
    <x v="3"/>
    <x v="0"/>
    <m/>
    <x v="4"/>
    <x v="0"/>
    <x v="0"/>
    <x v="0"/>
    <x v="0"/>
    <x v="0"/>
  </r>
  <r>
    <x v="6"/>
    <n v="2017100989"/>
    <x v="18"/>
    <x v="1"/>
    <n v="4"/>
    <n v="13"/>
    <n v="8"/>
    <x v="0"/>
    <m/>
    <m/>
    <m/>
    <x v="0"/>
    <m/>
    <m/>
    <m/>
    <x v="0"/>
    <m/>
    <m/>
    <m/>
    <x v="0"/>
    <m/>
    <m/>
    <m/>
    <x v="0"/>
    <m/>
    <m/>
    <m/>
    <n v="32201"/>
    <s v="松江市"/>
    <m/>
    <x v="0"/>
    <m/>
    <n v="1"/>
    <x v="0"/>
    <x v="5"/>
    <x v="0"/>
    <m/>
    <x v="39"/>
    <x v="0"/>
    <x v="0"/>
    <x v="0"/>
    <x v="0"/>
    <x v="0"/>
  </r>
  <r>
    <x v="6"/>
    <n v="2017100990"/>
    <x v="18"/>
    <x v="1"/>
    <n v="3"/>
    <n v="47"/>
    <n v="4"/>
    <x v="0"/>
    <m/>
    <m/>
    <m/>
    <x v="0"/>
    <m/>
    <m/>
    <m/>
    <x v="0"/>
    <m/>
    <m/>
    <m/>
    <x v="0"/>
    <m/>
    <m/>
    <m/>
    <x v="0"/>
    <m/>
    <m/>
    <m/>
    <n v="32201"/>
    <s v="松江市"/>
    <m/>
    <x v="0"/>
    <m/>
    <n v="2"/>
    <x v="0"/>
    <x v="2"/>
    <x v="2"/>
    <m/>
    <x v="8"/>
    <x v="0"/>
    <x v="0"/>
    <x v="0"/>
    <x v="0"/>
    <x v="0"/>
  </r>
  <r>
    <x v="6"/>
    <n v="2017100991"/>
    <x v="18"/>
    <x v="0"/>
    <n v="3"/>
    <n v="45"/>
    <n v="5"/>
    <x v="0"/>
    <m/>
    <m/>
    <m/>
    <x v="0"/>
    <m/>
    <m/>
    <m/>
    <x v="0"/>
    <m/>
    <m/>
    <m/>
    <x v="0"/>
    <m/>
    <m/>
    <m/>
    <x v="0"/>
    <m/>
    <m/>
    <m/>
    <n v="32203"/>
    <s v="出雲市"/>
    <m/>
    <x v="0"/>
    <m/>
    <n v="2"/>
    <x v="0"/>
    <x v="7"/>
    <x v="1"/>
    <m/>
    <x v="19"/>
    <x v="0"/>
    <x v="0"/>
    <x v="0"/>
    <x v="0"/>
    <x v="0"/>
  </r>
  <r>
    <x v="6"/>
    <n v="2017100992"/>
    <x v="18"/>
    <x v="0"/>
    <n v="3"/>
    <n v="61"/>
    <n v="11"/>
    <x v="0"/>
    <m/>
    <m/>
    <m/>
    <x v="0"/>
    <m/>
    <m/>
    <m/>
    <x v="0"/>
    <m/>
    <m/>
    <m/>
    <x v="0"/>
    <m/>
    <m/>
    <m/>
    <x v="0"/>
    <m/>
    <m/>
    <m/>
    <n v="32201"/>
    <s v="松江市"/>
    <m/>
    <x v="0"/>
    <m/>
    <n v="1"/>
    <x v="0"/>
    <x v="5"/>
    <x v="1"/>
    <m/>
    <x v="12"/>
    <x v="0"/>
    <x v="0"/>
    <x v="0"/>
    <x v="0"/>
    <x v="0"/>
  </r>
  <r>
    <x v="6"/>
    <n v="2017100993"/>
    <x v="18"/>
    <x v="1"/>
    <n v="3"/>
    <n v="53"/>
    <n v="4"/>
    <x v="0"/>
    <m/>
    <m/>
    <m/>
    <x v="0"/>
    <m/>
    <m/>
    <m/>
    <x v="0"/>
    <m/>
    <m/>
    <m/>
    <x v="0"/>
    <m/>
    <m/>
    <m/>
    <x v="0"/>
    <m/>
    <m/>
    <m/>
    <n v="32201"/>
    <s v="松江市"/>
    <m/>
    <x v="0"/>
    <m/>
    <n v="1"/>
    <x v="0"/>
    <x v="3"/>
    <x v="1"/>
    <m/>
    <x v="34"/>
    <x v="0"/>
    <x v="0"/>
    <x v="0"/>
    <x v="0"/>
    <x v="0"/>
  </r>
  <r>
    <x v="6"/>
    <n v="2017100994"/>
    <x v="18"/>
    <x v="1"/>
    <n v="3"/>
    <n v="44"/>
    <n v="1"/>
    <x v="0"/>
    <m/>
    <m/>
    <m/>
    <x v="0"/>
    <m/>
    <m/>
    <m/>
    <x v="0"/>
    <m/>
    <m/>
    <m/>
    <x v="0"/>
    <m/>
    <m/>
    <m/>
    <x v="0"/>
    <m/>
    <m/>
    <m/>
    <n v="32203"/>
    <s v="出雲市"/>
    <m/>
    <x v="0"/>
    <m/>
    <n v="2"/>
    <x v="0"/>
    <x v="2"/>
    <x v="2"/>
    <m/>
    <x v="11"/>
    <x v="0"/>
    <x v="0"/>
    <x v="0"/>
    <x v="0"/>
    <x v="0"/>
  </r>
  <r>
    <x v="6"/>
    <n v="2017100995"/>
    <x v="18"/>
    <x v="1"/>
    <n v="3"/>
    <n v="61"/>
    <n v="7"/>
    <x v="0"/>
    <m/>
    <m/>
    <m/>
    <x v="0"/>
    <m/>
    <m/>
    <m/>
    <x v="0"/>
    <m/>
    <m/>
    <m/>
    <x v="0"/>
    <m/>
    <m/>
    <m/>
    <x v="0"/>
    <m/>
    <m/>
    <m/>
    <m/>
    <m/>
    <n v="26"/>
    <x v="20"/>
    <m/>
    <m/>
    <x v="3"/>
    <x v="2"/>
    <x v="0"/>
    <m/>
    <x v="4"/>
    <x v="0"/>
    <x v="0"/>
    <x v="0"/>
    <x v="0"/>
    <x v="0"/>
  </r>
  <r>
    <x v="6"/>
    <n v="2017100996"/>
    <x v="18"/>
    <x v="1"/>
    <n v="3"/>
    <n v="32"/>
    <n v="7"/>
    <x v="0"/>
    <m/>
    <m/>
    <m/>
    <x v="0"/>
    <m/>
    <m/>
    <m/>
    <x v="0"/>
    <m/>
    <m/>
    <m/>
    <x v="0"/>
    <m/>
    <m/>
    <m/>
    <x v="0"/>
    <m/>
    <m/>
    <m/>
    <m/>
    <m/>
    <n v="22"/>
    <x v="25"/>
    <m/>
    <m/>
    <x v="1"/>
    <x v="5"/>
    <x v="0"/>
    <m/>
    <x v="54"/>
    <x v="0"/>
    <x v="0"/>
    <x v="0"/>
    <x v="0"/>
    <x v="0"/>
  </r>
  <r>
    <x v="6"/>
    <n v="2017100997"/>
    <x v="18"/>
    <x v="1"/>
    <n v="4"/>
    <n v="5"/>
    <n v="10"/>
    <x v="0"/>
    <m/>
    <m/>
    <m/>
    <x v="0"/>
    <m/>
    <m/>
    <m/>
    <x v="0"/>
    <m/>
    <m/>
    <m/>
    <x v="0"/>
    <m/>
    <m/>
    <m/>
    <x v="0"/>
    <m/>
    <m/>
    <m/>
    <n v="32201"/>
    <s v="松江市"/>
    <m/>
    <x v="0"/>
    <m/>
    <n v="1"/>
    <x v="0"/>
    <x v="2"/>
    <x v="1"/>
    <m/>
    <x v="33"/>
    <x v="0"/>
    <x v="0"/>
    <x v="0"/>
    <x v="0"/>
    <x v="0"/>
  </r>
  <r>
    <x v="6"/>
    <n v="2017100998"/>
    <x v="18"/>
    <x v="1"/>
    <n v="3"/>
    <n v="59"/>
    <n v="8"/>
    <x v="0"/>
    <m/>
    <m/>
    <m/>
    <x v="0"/>
    <m/>
    <m/>
    <m/>
    <x v="0"/>
    <m/>
    <m/>
    <m/>
    <x v="0"/>
    <m/>
    <m/>
    <m/>
    <x v="0"/>
    <m/>
    <m/>
    <m/>
    <m/>
    <m/>
    <n v="31"/>
    <x v="3"/>
    <m/>
    <m/>
    <x v="3"/>
    <x v="2"/>
    <x v="2"/>
    <m/>
    <x v="25"/>
    <x v="0"/>
    <x v="0"/>
    <x v="0"/>
    <x v="0"/>
    <x v="0"/>
  </r>
  <r>
    <x v="6"/>
    <n v="2017100999"/>
    <x v="18"/>
    <x v="1"/>
    <n v="3"/>
    <n v="58"/>
    <n v="7"/>
    <x v="0"/>
    <m/>
    <m/>
    <m/>
    <x v="0"/>
    <m/>
    <m/>
    <m/>
    <x v="0"/>
    <m/>
    <m/>
    <m/>
    <x v="0"/>
    <m/>
    <m/>
    <m/>
    <x v="0"/>
    <m/>
    <m/>
    <m/>
    <m/>
    <m/>
    <n v="27"/>
    <x v="6"/>
    <m/>
    <m/>
    <x v="2"/>
    <x v="3"/>
    <x v="1"/>
    <m/>
    <x v="0"/>
    <x v="0"/>
    <x v="0"/>
    <x v="0"/>
    <x v="0"/>
    <x v="0"/>
  </r>
  <r>
    <x v="6"/>
    <n v="2017101000"/>
    <x v="18"/>
    <x v="0"/>
    <n v="3"/>
    <n v="60"/>
    <n v="9"/>
    <x v="0"/>
    <m/>
    <m/>
    <m/>
    <x v="0"/>
    <m/>
    <m/>
    <m/>
    <x v="0"/>
    <m/>
    <m/>
    <m/>
    <x v="0"/>
    <m/>
    <m/>
    <m/>
    <x v="0"/>
    <m/>
    <m/>
    <m/>
    <n v="32343"/>
    <s v="奥出雲町"/>
    <m/>
    <x v="0"/>
    <m/>
    <n v="1"/>
    <x v="0"/>
    <x v="0"/>
    <x v="0"/>
    <m/>
    <x v="7"/>
    <x v="0"/>
    <x v="0"/>
    <x v="0"/>
    <x v="0"/>
    <x v="0"/>
  </r>
  <r>
    <x v="6"/>
    <n v="2017101001"/>
    <x v="18"/>
    <x v="1"/>
    <n v="3"/>
    <n v="32"/>
    <n v="3"/>
    <x v="0"/>
    <m/>
    <m/>
    <m/>
    <x v="0"/>
    <m/>
    <m/>
    <m/>
    <x v="0"/>
    <m/>
    <m/>
    <m/>
    <x v="0"/>
    <m/>
    <m/>
    <m/>
    <x v="0"/>
    <m/>
    <m/>
    <m/>
    <m/>
    <m/>
    <n v="31"/>
    <x v="3"/>
    <m/>
    <m/>
    <x v="2"/>
    <x v="5"/>
    <x v="0"/>
    <m/>
    <x v="54"/>
    <x v="0"/>
    <x v="0"/>
    <x v="0"/>
    <x v="0"/>
    <x v="0"/>
  </r>
  <r>
    <x v="6"/>
    <n v="2017101002"/>
    <x v="18"/>
    <x v="0"/>
    <n v="4"/>
    <n v="2"/>
    <n v="5"/>
    <x v="0"/>
    <m/>
    <m/>
    <m/>
    <x v="0"/>
    <m/>
    <m/>
    <m/>
    <x v="0"/>
    <m/>
    <m/>
    <m/>
    <x v="0"/>
    <m/>
    <m/>
    <m/>
    <x v="0"/>
    <m/>
    <m/>
    <m/>
    <m/>
    <m/>
    <m/>
    <x v="5"/>
    <n v="1"/>
    <m/>
    <x v="2"/>
    <x v="7"/>
    <x v="0"/>
    <m/>
    <x v="1"/>
    <x v="0"/>
    <x v="0"/>
    <x v="0"/>
    <x v="0"/>
    <x v="0"/>
  </r>
  <r>
    <x v="6"/>
    <n v="2017101003"/>
    <x v="18"/>
    <x v="0"/>
    <n v="3"/>
    <n v="62"/>
    <n v="5"/>
    <x v="0"/>
    <m/>
    <m/>
    <m/>
    <x v="0"/>
    <m/>
    <m/>
    <m/>
    <x v="0"/>
    <m/>
    <m/>
    <m/>
    <x v="0"/>
    <m/>
    <m/>
    <m/>
    <x v="0"/>
    <m/>
    <m/>
    <m/>
    <m/>
    <m/>
    <n v="27"/>
    <x v="6"/>
    <m/>
    <m/>
    <x v="3"/>
    <x v="0"/>
    <x v="1"/>
    <m/>
    <x v="12"/>
    <x v="0"/>
    <x v="0"/>
    <x v="0"/>
    <x v="0"/>
    <x v="0"/>
  </r>
  <r>
    <x v="6"/>
    <n v="2017101004"/>
    <x v="18"/>
    <x v="1"/>
    <n v="3"/>
    <n v="25"/>
    <n v="12"/>
    <x v="0"/>
    <m/>
    <m/>
    <m/>
    <x v="0"/>
    <m/>
    <m/>
    <m/>
    <x v="0"/>
    <m/>
    <m/>
    <m/>
    <x v="0"/>
    <m/>
    <m/>
    <m/>
    <x v="0"/>
    <m/>
    <m/>
    <m/>
    <m/>
    <m/>
    <n v="27"/>
    <x v="6"/>
    <m/>
    <m/>
    <x v="2"/>
    <x v="7"/>
    <x v="1"/>
    <m/>
    <x v="22"/>
    <x v="0"/>
    <x v="0"/>
    <x v="0"/>
    <x v="0"/>
    <x v="0"/>
  </r>
  <r>
    <x v="6"/>
    <n v="2017101005"/>
    <x v="18"/>
    <x v="0"/>
    <n v="3"/>
    <n v="63"/>
    <n v="11"/>
    <x v="2"/>
    <n v="4"/>
    <n v="25"/>
    <n v="6"/>
    <x v="1"/>
    <n v="4"/>
    <n v="26"/>
    <n v="9"/>
    <x v="0"/>
    <m/>
    <m/>
    <m/>
    <x v="0"/>
    <m/>
    <m/>
    <m/>
    <x v="0"/>
    <m/>
    <m/>
    <m/>
    <m/>
    <m/>
    <n v="23"/>
    <x v="1"/>
    <m/>
    <m/>
    <x v="1"/>
    <x v="5"/>
    <x v="0"/>
    <m/>
    <x v="15"/>
    <x v="39"/>
    <x v="7"/>
    <x v="0"/>
    <x v="0"/>
    <x v="0"/>
  </r>
  <r>
    <x v="6"/>
    <n v="2017101006"/>
    <x v="18"/>
    <x v="0"/>
    <n v="4"/>
    <n v="7"/>
    <n v="8"/>
    <x v="0"/>
    <m/>
    <m/>
    <m/>
    <x v="0"/>
    <m/>
    <m/>
    <m/>
    <x v="0"/>
    <m/>
    <m/>
    <m/>
    <x v="0"/>
    <m/>
    <m/>
    <m/>
    <x v="0"/>
    <m/>
    <m/>
    <m/>
    <m/>
    <m/>
    <n v="27"/>
    <x v="6"/>
    <m/>
    <m/>
    <x v="3"/>
    <x v="5"/>
    <x v="0"/>
    <m/>
    <x v="16"/>
    <x v="0"/>
    <x v="0"/>
    <x v="0"/>
    <x v="0"/>
    <x v="0"/>
  </r>
  <r>
    <x v="7"/>
    <n v="2017110001"/>
    <x v="0"/>
    <x v="1"/>
    <n v="3"/>
    <n v="24"/>
    <n v="1"/>
    <x v="0"/>
    <m/>
    <m/>
    <m/>
    <x v="0"/>
    <m/>
    <m/>
    <m/>
    <x v="0"/>
    <m/>
    <m/>
    <m/>
    <x v="0"/>
    <m/>
    <m/>
    <m/>
    <x v="0"/>
    <m/>
    <m/>
    <m/>
    <n v="32206"/>
    <s v="安来市"/>
    <m/>
    <x v="0"/>
    <m/>
    <n v="1"/>
    <x v="0"/>
    <x v="5"/>
    <x v="1"/>
    <m/>
    <x v="48"/>
    <x v="0"/>
    <x v="0"/>
    <x v="0"/>
    <x v="0"/>
    <x v="0"/>
  </r>
  <r>
    <x v="7"/>
    <n v="2017110002"/>
    <x v="0"/>
    <x v="0"/>
    <n v="3"/>
    <n v="15"/>
    <n v="4"/>
    <x v="0"/>
    <m/>
    <m/>
    <m/>
    <x v="0"/>
    <m/>
    <m/>
    <m/>
    <x v="0"/>
    <m/>
    <m/>
    <m/>
    <x v="0"/>
    <m/>
    <m/>
    <m/>
    <x v="0"/>
    <m/>
    <m/>
    <m/>
    <n v="32203"/>
    <s v="出雲市"/>
    <m/>
    <x v="0"/>
    <m/>
    <n v="2"/>
    <x v="0"/>
    <x v="5"/>
    <x v="1"/>
    <m/>
    <x v="81"/>
    <x v="0"/>
    <x v="0"/>
    <x v="0"/>
    <x v="0"/>
    <x v="0"/>
  </r>
  <r>
    <x v="7"/>
    <n v="2017110003"/>
    <x v="0"/>
    <x v="0"/>
    <n v="3"/>
    <n v="15"/>
    <n v="1"/>
    <x v="0"/>
    <m/>
    <m/>
    <m/>
    <x v="0"/>
    <m/>
    <m/>
    <m/>
    <x v="0"/>
    <m/>
    <m/>
    <m/>
    <x v="0"/>
    <m/>
    <m/>
    <m/>
    <x v="0"/>
    <m/>
    <m/>
    <m/>
    <n v="32206"/>
    <s v="安来市"/>
    <m/>
    <x v="0"/>
    <m/>
    <n v="1"/>
    <x v="0"/>
    <x v="5"/>
    <x v="1"/>
    <m/>
    <x v="81"/>
    <x v="0"/>
    <x v="0"/>
    <x v="0"/>
    <x v="0"/>
    <x v="0"/>
  </r>
  <r>
    <x v="7"/>
    <n v="2017110004"/>
    <x v="0"/>
    <x v="1"/>
    <n v="3"/>
    <n v="47"/>
    <n v="6"/>
    <x v="1"/>
    <n v="3"/>
    <n v="47"/>
    <n v="6"/>
    <x v="1"/>
    <n v="4"/>
    <n v="10"/>
    <n v="5"/>
    <x v="1"/>
    <n v="4"/>
    <n v="14"/>
    <n v="11"/>
    <x v="0"/>
    <m/>
    <m/>
    <m/>
    <x v="0"/>
    <m/>
    <m/>
    <m/>
    <n v="32203"/>
    <s v="出雲市"/>
    <m/>
    <x v="0"/>
    <m/>
    <n v="1"/>
    <x v="0"/>
    <x v="4"/>
    <x v="1"/>
    <m/>
    <x v="8"/>
    <x v="35"/>
    <x v="31"/>
    <x v="18"/>
    <x v="0"/>
    <x v="0"/>
  </r>
  <r>
    <x v="7"/>
    <n v="2017110005"/>
    <x v="0"/>
    <x v="1"/>
    <n v="4"/>
    <n v="8"/>
    <n v="4"/>
    <x v="0"/>
    <m/>
    <m/>
    <m/>
    <x v="0"/>
    <m/>
    <m/>
    <m/>
    <x v="0"/>
    <m/>
    <m/>
    <m/>
    <x v="0"/>
    <m/>
    <m/>
    <m/>
    <x v="0"/>
    <m/>
    <m/>
    <m/>
    <n v="32441"/>
    <s v="川本町"/>
    <m/>
    <x v="0"/>
    <m/>
    <n v="2"/>
    <x v="0"/>
    <x v="1"/>
    <x v="0"/>
    <m/>
    <x v="60"/>
    <x v="0"/>
    <x v="0"/>
    <x v="0"/>
    <x v="0"/>
    <x v="0"/>
  </r>
  <r>
    <x v="7"/>
    <n v="2017110006"/>
    <x v="0"/>
    <x v="1"/>
    <n v="3"/>
    <n v="63"/>
    <n v="5"/>
    <x v="0"/>
    <m/>
    <m/>
    <m/>
    <x v="0"/>
    <m/>
    <m/>
    <m/>
    <x v="0"/>
    <m/>
    <m/>
    <m/>
    <x v="0"/>
    <m/>
    <m/>
    <m/>
    <x v="0"/>
    <m/>
    <m/>
    <m/>
    <n v="32206"/>
    <s v="安来市"/>
    <m/>
    <x v="0"/>
    <m/>
    <n v="1"/>
    <x v="0"/>
    <x v="0"/>
    <x v="0"/>
    <m/>
    <x v="3"/>
    <x v="0"/>
    <x v="0"/>
    <x v="0"/>
    <x v="0"/>
    <x v="0"/>
  </r>
  <r>
    <x v="7"/>
    <n v="2017110007"/>
    <x v="0"/>
    <x v="0"/>
    <n v="3"/>
    <n v="56"/>
    <n v="11"/>
    <x v="0"/>
    <m/>
    <m/>
    <m/>
    <x v="0"/>
    <m/>
    <m/>
    <m/>
    <x v="0"/>
    <m/>
    <m/>
    <m/>
    <x v="0"/>
    <m/>
    <m/>
    <m/>
    <x v="0"/>
    <m/>
    <m/>
    <m/>
    <n v="32203"/>
    <s v="出雲市"/>
    <m/>
    <x v="0"/>
    <m/>
    <n v="2"/>
    <x v="0"/>
    <x v="0"/>
    <x v="0"/>
    <m/>
    <x v="36"/>
    <x v="0"/>
    <x v="0"/>
    <x v="0"/>
    <x v="0"/>
    <x v="0"/>
  </r>
  <r>
    <x v="7"/>
    <n v="2017110008"/>
    <x v="0"/>
    <x v="0"/>
    <n v="4"/>
    <n v="9"/>
    <n v="5"/>
    <x v="0"/>
    <m/>
    <m/>
    <m/>
    <x v="0"/>
    <m/>
    <m/>
    <m/>
    <x v="0"/>
    <m/>
    <m/>
    <m/>
    <x v="0"/>
    <m/>
    <m/>
    <m/>
    <x v="0"/>
    <m/>
    <m/>
    <m/>
    <n v="32205"/>
    <s v="大田市"/>
    <m/>
    <x v="0"/>
    <m/>
    <n v="2"/>
    <x v="0"/>
    <x v="1"/>
    <x v="0"/>
    <m/>
    <x v="40"/>
    <x v="0"/>
    <x v="0"/>
    <x v="0"/>
    <x v="0"/>
    <x v="0"/>
  </r>
  <r>
    <x v="7"/>
    <n v="2017110009"/>
    <x v="0"/>
    <x v="0"/>
    <n v="4"/>
    <n v="7"/>
    <n v="9"/>
    <x v="0"/>
    <m/>
    <m/>
    <m/>
    <x v="0"/>
    <m/>
    <m/>
    <m/>
    <x v="0"/>
    <m/>
    <m/>
    <m/>
    <x v="0"/>
    <m/>
    <m/>
    <m/>
    <x v="0"/>
    <m/>
    <m/>
    <m/>
    <n v="32203"/>
    <s v="出雲市"/>
    <m/>
    <x v="0"/>
    <m/>
    <n v="1"/>
    <x v="0"/>
    <x v="0"/>
    <x v="1"/>
    <m/>
    <x v="16"/>
    <x v="0"/>
    <x v="0"/>
    <x v="0"/>
    <x v="0"/>
    <x v="0"/>
  </r>
  <r>
    <x v="7"/>
    <n v="2017110010"/>
    <x v="0"/>
    <x v="1"/>
    <n v="4"/>
    <n v="6"/>
    <n v="8"/>
    <x v="0"/>
    <m/>
    <m/>
    <m/>
    <x v="0"/>
    <m/>
    <m/>
    <m/>
    <x v="0"/>
    <m/>
    <m/>
    <m/>
    <x v="0"/>
    <m/>
    <m/>
    <m/>
    <x v="0"/>
    <m/>
    <m/>
    <m/>
    <n v="32203"/>
    <s v="出雲市"/>
    <m/>
    <x v="0"/>
    <m/>
    <n v="2"/>
    <x v="0"/>
    <x v="6"/>
    <x v="0"/>
    <m/>
    <x v="46"/>
    <x v="0"/>
    <x v="0"/>
    <x v="0"/>
    <x v="0"/>
    <x v="0"/>
  </r>
  <r>
    <x v="7"/>
    <n v="2017110011"/>
    <x v="0"/>
    <x v="1"/>
    <n v="3"/>
    <n v="50"/>
    <n v="1"/>
    <x v="0"/>
    <m/>
    <m/>
    <m/>
    <x v="0"/>
    <m/>
    <m/>
    <m/>
    <x v="0"/>
    <m/>
    <m/>
    <m/>
    <x v="0"/>
    <m/>
    <m/>
    <m/>
    <x v="0"/>
    <m/>
    <m/>
    <m/>
    <n v="32205"/>
    <s v="大田市"/>
    <m/>
    <x v="0"/>
    <m/>
    <n v="1"/>
    <x v="0"/>
    <x v="2"/>
    <x v="1"/>
    <m/>
    <x v="20"/>
    <x v="0"/>
    <x v="0"/>
    <x v="0"/>
    <x v="0"/>
    <x v="0"/>
  </r>
  <r>
    <x v="7"/>
    <n v="2017110012"/>
    <x v="0"/>
    <x v="1"/>
    <n v="4"/>
    <n v="1"/>
    <n v="4"/>
    <x v="0"/>
    <m/>
    <m/>
    <m/>
    <x v="0"/>
    <m/>
    <m/>
    <m/>
    <x v="0"/>
    <m/>
    <m/>
    <m/>
    <x v="0"/>
    <m/>
    <m/>
    <m/>
    <x v="0"/>
    <m/>
    <m/>
    <m/>
    <n v="32203"/>
    <s v="出雲市"/>
    <m/>
    <x v="0"/>
    <m/>
    <n v="2"/>
    <x v="0"/>
    <x v="2"/>
    <x v="0"/>
    <m/>
    <x v="15"/>
    <x v="0"/>
    <x v="0"/>
    <x v="0"/>
    <x v="0"/>
    <x v="0"/>
  </r>
  <r>
    <x v="7"/>
    <n v="2017110013"/>
    <x v="0"/>
    <x v="1"/>
    <n v="4"/>
    <n v="1"/>
    <n v="4"/>
    <x v="0"/>
    <m/>
    <m/>
    <m/>
    <x v="0"/>
    <m/>
    <m/>
    <m/>
    <x v="0"/>
    <m/>
    <m/>
    <m/>
    <x v="0"/>
    <m/>
    <m/>
    <m/>
    <x v="0"/>
    <m/>
    <m/>
    <m/>
    <n v="32203"/>
    <s v="出雲市"/>
    <m/>
    <x v="0"/>
    <m/>
    <n v="2"/>
    <x v="0"/>
    <x v="2"/>
    <x v="0"/>
    <m/>
    <x v="15"/>
    <x v="0"/>
    <x v="0"/>
    <x v="0"/>
    <x v="0"/>
    <x v="0"/>
  </r>
  <r>
    <x v="7"/>
    <n v="2017110014"/>
    <x v="0"/>
    <x v="1"/>
    <n v="4"/>
    <n v="2"/>
    <n v="6"/>
    <x v="0"/>
    <m/>
    <m/>
    <m/>
    <x v="0"/>
    <m/>
    <m/>
    <m/>
    <x v="0"/>
    <m/>
    <m/>
    <m/>
    <x v="0"/>
    <m/>
    <m/>
    <m/>
    <x v="0"/>
    <m/>
    <m/>
    <m/>
    <n v="32203"/>
    <s v="出雲市"/>
    <m/>
    <x v="0"/>
    <m/>
    <n v="2"/>
    <x v="0"/>
    <x v="0"/>
    <x v="0"/>
    <m/>
    <x v="1"/>
    <x v="0"/>
    <x v="0"/>
    <x v="0"/>
    <x v="0"/>
    <x v="0"/>
  </r>
  <r>
    <x v="7"/>
    <n v="2017110015"/>
    <x v="0"/>
    <x v="0"/>
    <n v="3"/>
    <n v="61"/>
    <n v="10"/>
    <x v="0"/>
    <m/>
    <m/>
    <m/>
    <x v="0"/>
    <m/>
    <m/>
    <m/>
    <x v="0"/>
    <m/>
    <m/>
    <m/>
    <x v="0"/>
    <m/>
    <m/>
    <m/>
    <x v="0"/>
    <m/>
    <m/>
    <m/>
    <n v="32528"/>
    <s v="隠岐の島町"/>
    <m/>
    <x v="0"/>
    <m/>
    <n v="2"/>
    <x v="0"/>
    <x v="3"/>
    <x v="0"/>
    <m/>
    <x v="4"/>
    <x v="0"/>
    <x v="0"/>
    <x v="0"/>
    <x v="0"/>
    <x v="0"/>
  </r>
  <r>
    <x v="7"/>
    <n v="2017110016"/>
    <x v="0"/>
    <x v="1"/>
    <n v="4"/>
    <n v="3"/>
    <n v="9"/>
    <x v="0"/>
    <m/>
    <m/>
    <m/>
    <x v="0"/>
    <m/>
    <m/>
    <m/>
    <x v="0"/>
    <m/>
    <m/>
    <m/>
    <x v="0"/>
    <m/>
    <m/>
    <m/>
    <x v="0"/>
    <m/>
    <m/>
    <m/>
    <n v="32209"/>
    <s v="雲南市"/>
    <m/>
    <x v="0"/>
    <m/>
    <n v="2"/>
    <x v="0"/>
    <x v="4"/>
    <x v="0"/>
    <m/>
    <x v="17"/>
    <x v="0"/>
    <x v="0"/>
    <x v="0"/>
    <x v="0"/>
    <x v="0"/>
  </r>
  <r>
    <x v="7"/>
    <n v="2017110017"/>
    <x v="0"/>
    <x v="1"/>
    <n v="4"/>
    <n v="2"/>
    <n v="3"/>
    <x v="0"/>
    <m/>
    <m/>
    <m/>
    <x v="0"/>
    <m/>
    <m/>
    <m/>
    <x v="0"/>
    <m/>
    <m/>
    <m/>
    <x v="0"/>
    <m/>
    <m/>
    <m/>
    <x v="0"/>
    <m/>
    <m/>
    <m/>
    <n v="32209"/>
    <s v="雲南市"/>
    <m/>
    <x v="0"/>
    <m/>
    <n v="2"/>
    <x v="0"/>
    <x v="0"/>
    <x v="1"/>
    <m/>
    <x v="1"/>
    <x v="0"/>
    <x v="0"/>
    <x v="0"/>
    <x v="0"/>
    <x v="0"/>
  </r>
  <r>
    <x v="7"/>
    <n v="2017110018"/>
    <x v="0"/>
    <x v="1"/>
    <n v="3"/>
    <n v="63"/>
    <n v="12"/>
    <x v="0"/>
    <m/>
    <m/>
    <m/>
    <x v="0"/>
    <m/>
    <m/>
    <m/>
    <x v="0"/>
    <m/>
    <m/>
    <m/>
    <x v="0"/>
    <m/>
    <m/>
    <m/>
    <x v="0"/>
    <m/>
    <m/>
    <m/>
    <n v="32526"/>
    <s v="西ノ島町"/>
    <m/>
    <x v="0"/>
    <m/>
    <n v="1"/>
    <x v="0"/>
    <x v="3"/>
    <x v="0"/>
    <m/>
    <x v="15"/>
    <x v="0"/>
    <x v="0"/>
    <x v="0"/>
    <x v="0"/>
    <x v="0"/>
  </r>
  <r>
    <x v="7"/>
    <n v="2017110019"/>
    <x v="0"/>
    <x v="1"/>
    <n v="3"/>
    <n v="50"/>
    <n v="5"/>
    <x v="0"/>
    <m/>
    <m/>
    <m/>
    <x v="0"/>
    <m/>
    <m/>
    <m/>
    <x v="0"/>
    <m/>
    <m/>
    <m/>
    <x v="0"/>
    <m/>
    <m/>
    <m/>
    <x v="0"/>
    <m/>
    <m/>
    <m/>
    <n v="32209"/>
    <s v="雲南市"/>
    <m/>
    <x v="0"/>
    <m/>
    <n v="2"/>
    <x v="0"/>
    <x v="2"/>
    <x v="2"/>
    <m/>
    <x v="20"/>
    <x v="0"/>
    <x v="0"/>
    <x v="0"/>
    <x v="0"/>
    <x v="0"/>
  </r>
  <r>
    <x v="7"/>
    <n v="2017110020"/>
    <x v="0"/>
    <x v="1"/>
    <n v="4"/>
    <n v="1"/>
    <n v="4"/>
    <x v="0"/>
    <m/>
    <m/>
    <m/>
    <x v="0"/>
    <m/>
    <m/>
    <m/>
    <x v="0"/>
    <m/>
    <m/>
    <m/>
    <x v="0"/>
    <m/>
    <m/>
    <m/>
    <x v="0"/>
    <m/>
    <m/>
    <m/>
    <n v="32203"/>
    <s v="出雲市"/>
    <m/>
    <x v="0"/>
    <m/>
    <n v="2"/>
    <x v="0"/>
    <x v="4"/>
    <x v="0"/>
    <m/>
    <x v="15"/>
    <x v="0"/>
    <x v="0"/>
    <x v="0"/>
    <x v="0"/>
    <x v="0"/>
  </r>
  <r>
    <x v="7"/>
    <n v="2017110021"/>
    <x v="0"/>
    <x v="1"/>
    <n v="3"/>
    <n v="27"/>
    <n v="9"/>
    <x v="0"/>
    <m/>
    <m/>
    <m/>
    <x v="0"/>
    <m/>
    <m/>
    <m/>
    <x v="0"/>
    <m/>
    <m/>
    <m/>
    <x v="0"/>
    <m/>
    <m/>
    <m/>
    <x v="0"/>
    <m/>
    <m/>
    <m/>
    <n v="32203"/>
    <s v="出雲市"/>
    <m/>
    <x v="0"/>
    <m/>
    <n v="1"/>
    <x v="0"/>
    <x v="6"/>
    <x v="0"/>
    <m/>
    <x v="74"/>
    <x v="0"/>
    <x v="0"/>
    <x v="0"/>
    <x v="0"/>
    <x v="0"/>
  </r>
  <r>
    <x v="7"/>
    <n v="2017110022"/>
    <x v="0"/>
    <x v="0"/>
    <n v="4"/>
    <n v="5"/>
    <n v="5"/>
    <x v="0"/>
    <m/>
    <m/>
    <m/>
    <x v="0"/>
    <m/>
    <m/>
    <m/>
    <x v="0"/>
    <m/>
    <m/>
    <m/>
    <x v="0"/>
    <m/>
    <m/>
    <m/>
    <x v="0"/>
    <m/>
    <m/>
    <m/>
    <n v="32203"/>
    <s v="出雲市"/>
    <m/>
    <x v="0"/>
    <m/>
    <n v="2"/>
    <x v="0"/>
    <x v="1"/>
    <x v="1"/>
    <m/>
    <x v="33"/>
    <x v="0"/>
    <x v="0"/>
    <x v="0"/>
    <x v="0"/>
    <x v="0"/>
  </r>
  <r>
    <x v="7"/>
    <n v="2017110023"/>
    <x v="0"/>
    <x v="1"/>
    <n v="3"/>
    <n v="51"/>
    <n v="11"/>
    <x v="1"/>
    <n v="4"/>
    <n v="17"/>
    <n v="10"/>
    <x v="0"/>
    <m/>
    <m/>
    <m/>
    <x v="0"/>
    <m/>
    <m/>
    <m/>
    <x v="0"/>
    <m/>
    <m/>
    <m/>
    <x v="0"/>
    <m/>
    <m/>
    <m/>
    <n v="32203"/>
    <s v="出雲市"/>
    <m/>
    <x v="0"/>
    <m/>
    <n v="2"/>
    <x v="0"/>
    <x v="4"/>
    <x v="1"/>
    <m/>
    <x v="35"/>
    <x v="14"/>
    <x v="0"/>
    <x v="0"/>
    <x v="0"/>
    <x v="0"/>
  </r>
  <r>
    <x v="7"/>
    <n v="2017110024"/>
    <x v="0"/>
    <x v="1"/>
    <n v="4"/>
    <n v="9"/>
    <n v="1"/>
    <x v="0"/>
    <m/>
    <m/>
    <m/>
    <x v="0"/>
    <m/>
    <m/>
    <m/>
    <x v="0"/>
    <m/>
    <m/>
    <m/>
    <x v="0"/>
    <m/>
    <m/>
    <m/>
    <x v="0"/>
    <m/>
    <m/>
    <m/>
    <n v="32209"/>
    <s v="雲南市"/>
    <m/>
    <x v="0"/>
    <m/>
    <n v="2"/>
    <x v="0"/>
    <x v="3"/>
    <x v="0"/>
    <m/>
    <x v="40"/>
    <x v="0"/>
    <x v="0"/>
    <x v="0"/>
    <x v="0"/>
    <x v="0"/>
  </r>
  <r>
    <x v="7"/>
    <n v="2017110025"/>
    <x v="0"/>
    <x v="0"/>
    <n v="3"/>
    <n v="34"/>
    <n v="3"/>
    <x v="0"/>
    <m/>
    <m/>
    <m/>
    <x v="0"/>
    <m/>
    <m/>
    <m/>
    <x v="0"/>
    <m/>
    <m/>
    <m/>
    <x v="0"/>
    <m/>
    <m/>
    <m/>
    <x v="0"/>
    <m/>
    <m/>
    <m/>
    <n v="32203"/>
    <s v="出雲市"/>
    <m/>
    <x v="0"/>
    <m/>
    <n v="1"/>
    <x v="0"/>
    <x v="0"/>
    <x v="0"/>
    <m/>
    <x v="41"/>
    <x v="0"/>
    <x v="0"/>
    <x v="0"/>
    <x v="0"/>
    <x v="0"/>
  </r>
  <r>
    <x v="7"/>
    <n v="2017110026"/>
    <x v="0"/>
    <x v="0"/>
    <n v="4"/>
    <n v="5"/>
    <n v="8"/>
    <x v="0"/>
    <m/>
    <m/>
    <m/>
    <x v="0"/>
    <m/>
    <m/>
    <m/>
    <x v="0"/>
    <m/>
    <m/>
    <m/>
    <x v="0"/>
    <m/>
    <m/>
    <m/>
    <x v="0"/>
    <m/>
    <m/>
    <m/>
    <n v="32203"/>
    <s v="出雲市"/>
    <m/>
    <x v="0"/>
    <m/>
    <n v="1"/>
    <x v="0"/>
    <x v="5"/>
    <x v="0"/>
    <m/>
    <x v="33"/>
    <x v="0"/>
    <x v="0"/>
    <x v="0"/>
    <x v="0"/>
    <x v="0"/>
  </r>
  <r>
    <x v="7"/>
    <n v="2017110027"/>
    <x v="0"/>
    <x v="0"/>
    <n v="3"/>
    <n v="62"/>
    <n v="10"/>
    <x v="1"/>
    <n v="4"/>
    <n v="29"/>
    <n v="6"/>
    <x v="0"/>
    <m/>
    <m/>
    <m/>
    <x v="0"/>
    <m/>
    <m/>
    <m/>
    <x v="0"/>
    <m/>
    <m/>
    <m/>
    <x v="0"/>
    <m/>
    <m/>
    <m/>
    <n v="32206"/>
    <s v="安来市"/>
    <m/>
    <x v="0"/>
    <m/>
    <n v="2"/>
    <x v="0"/>
    <x v="4"/>
    <x v="1"/>
    <m/>
    <x v="12"/>
    <x v="0"/>
    <x v="0"/>
    <x v="0"/>
    <x v="0"/>
    <x v="0"/>
  </r>
  <r>
    <x v="7"/>
    <n v="2017110028"/>
    <x v="0"/>
    <x v="1"/>
    <n v="4"/>
    <n v="1"/>
    <n v="12"/>
    <x v="0"/>
    <m/>
    <m/>
    <m/>
    <x v="0"/>
    <m/>
    <m/>
    <m/>
    <x v="0"/>
    <m/>
    <m/>
    <m/>
    <x v="0"/>
    <m/>
    <m/>
    <m/>
    <x v="0"/>
    <m/>
    <m/>
    <m/>
    <n v="32206"/>
    <s v="安来市"/>
    <m/>
    <x v="0"/>
    <m/>
    <n v="1"/>
    <x v="0"/>
    <x v="0"/>
    <x v="1"/>
    <m/>
    <x v="1"/>
    <x v="0"/>
    <x v="0"/>
    <x v="0"/>
    <x v="0"/>
    <x v="0"/>
  </r>
  <r>
    <x v="7"/>
    <n v="2017110029"/>
    <x v="0"/>
    <x v="1"/>
    <n v="4"/>
    <n v="2"/>
    <n v="12"/>
    <x v="0"/>
    <m/>
    <m/>
    <m/>
    <x v="0"/>
    <m/>
    <m/>
    <m/>
    <x v="0"/>
    <m/>
    <m/>
    <m/>
    <x v="0"/>
    <m/>
    <m/>
    <m/>
    <x v="0"/>
    <m/>
    <m/>
    <m/>
    <n v="32203"/>
    <s v="出雲市"/>
    <m/>
    <x v="0"/>
    <m/>
    <n v="1"/>
    <x v="0"/>
    <x v="5"/>
    <x v="0"/>
    <m/>
    <x v="17"/>
    <x v="0"/>
    <x v="0"/>
    <x v="0"/>
    <x v="0"/>
    <x v="0"/>
  </r>
  <r>
    <x v="7"/>
    <n v="2017110030"/>
    <x v="0"/>
    <x v="1"/>
    <n v="3"/>
    <n v="40"/>
    <n v="9"/>
    <x v="1"/>
    <n v="3"/>
    <n v="42"/>
    <n v="8"/>
    <x v="0"/>
    <m/>
    <m/>
    <m/>
    <x v="0"/>
    <m/>
    <m/>
    <m/>
    <x v="0"/>
    <m/>
    <m/>
    <m/>
    <x v="0"/>
    <m/>
    <m/>
    <m/>
    <n v="32209"/>
    <s v="雲南市"/>
    <m/>
    <x v="0"/>
    <m/>
    <n v="1"/>
    <x v="0"/>
    <x v="4"/>
    <x v="1"/>
    <m/>
    <x v="28"/>
    <x v="49"/>
    <x v="0"/>
    <x v="0"/>
    <x v="0"/>
    <x v="0"/>
  </r>
  <r>
    <x v="7"/>
    <n v="2017110031"/>
    <x v="0"/>
    <x v="0"/>
    <n v="3"/>
    <n v="4"/>
    <n v="5"/>
    <x v="0"/>
    <m/>
    <m/>
    <m/>
    <x v="0"/>
    <m/>
    <m/>
    <m/>
    <x v="0"/>
    <m/>
    <m/>
    <m/>
    <x v="0"/>
    <m/>
    <m/>
    <m/>
    <x v="0"/>
    <m/>
    <m/>
    <m/>
    <n v="32203"/>
    <s v="出雲市"/>
    <m/>
    <x v="0"/>
    <m/>
    <n v="2"/>
    <x v="0"/>
    <x v="5"/>
    <x v="1"/>
    <m/>
    <x v="84"/>
    <x v="0"/>
    <x v="0"/>
    <x v="0"/>
    <x v="0"/>
    <x v="0"/>
  </r>
  <r>
    <x v="7"/>
    <n v="2017110032"/>
    <x v="0"/>
    <x v="0"/>
    <n v="3"/>
    <n v="17"/>
    <n v="3"/>
    <x v="0"/>
    <m/>
    <m/>
    <m/>
    <x v="0"/>
    <m/>
    <m/>
    <m/>
    <x v="0"/>
    <m/>
    <m/>
    <m/>
    <x v="0"/>
    <m/>
    <m/>
    <m/>
    <x v="0"/>
    <m/>
    <m/>
    <m/>
    <n v="32203"/>
    <s v="出雲市"/>
    <m/>
    <x v="0"/>
    <m/>
    <n v="1"/>
    <x v="0"/>
    <x v="7"/>
    <x v="1"/>
    <m/>
    <x v="66"/>
    <x v="0"/>
    <x v="0"/>
    <x v="0"/>
    <x v="0"/>
    <x v="0"/>
  </r>
  <r>
    <x v="7"/>
    <n v="2017110033"/>
    <x v="0"/>
    <x v="0"/>
    <n v="3"/>
    <n v="7"/>
    <n v="4"/>
    <x v="0"/>
    <m/>
    <m/>
    <m/>
    <x v="0"/>
    <m/>
    <m/>
    <m/>
    <x v="0"/>
    <m/>
    <m/>
    <m/>
    <x v="0"/>
    <m/>
    <m/>
    <m/>
    <x v="0"/>
    <m/>
    <m/>
    <m/>
    <n v="32209"/>
    <s v="雲南市"/>
    <m/>
    <x v="0"/>
    <m/>
    <n v="2"/>
    <x v="0"/>
    <x v="5"/>
    <x v="0"/>
    <m/>
    <x v="69"/>
    <x v="0"/>
    <x v="0"/>
    <x v="0"/>
    <x v="0"/>
    <x v="0"/>
  </r>
  <r>
    <x v="7"/>
    <n v="2017110034"/>
    <x v="0"/>
    <x v="0"/>
    <n v="3"/>
    <n v="27"/>
    <n v="1"/>
    <x v="0"/>
    <m/>
    <m/>
    <m/>
    <x v="0"/>
    <m/>
    <m/>
    <m/>
    <x v="0"/>
    <m/>
    <m/>
    <m/>
    <x v="0"/>
    <m/>
    <m/>
    <m/>
    <x v="0"/>
    <m/>
    <m/>
    <m/>
    <n v="32203"/>
    <s v="出雲市"/>
    <m/>
    <x v="0"/>
    <m/>
    <n v="1"/>
    <x v="0"/>
    <x v="4"/>
    <x v="2"/>
    <m/>
    <x v="74"/>
    <x v="0"/>
    <x v="0"/>
    <x v="0"/>
    <x v="0"/>
    <x v="0"/>
  </r>
  <r>
    <x v="7"/>
    <n v="2017110035"/>
    <x v="0"/>
    <x v="1"/>
    <n v="3"/>
    <n v="54"/>
    <n v="12"/>
    <x v="1"/>
    <n v="3"/>
    <n v="55"/>
    <n v="2"/>
    <x v="1"/>
    <n v="4"/>
    <n v="26"/>
    <n v="4"/>
    <x v="1"/>
    <n v="4"/>
    <n v="28"/>
    <n v="11"/>
    <x v="0"/>
    <m/>
    <m/>
    <m/>
    <x v="0"/>
    <m/>
    <m/>
    <m/>
    <n v="32528"/>
    <s v="隠岐の島町"/>
    <m/>
    <x v="0"/>
    <m/>
    <n v="2"/>
    <x v="0"/>
    <x v="2"/>
    <x v="0"/>
    <m/>
    <x v="13"/>
    <x v="33"/>
    <x v="7"/>
    <x v="6"/>
    <x v="0"/>
    <x v="0"/>
  </r>
  <r>
    <x v="7"/>
    <n v="2017110036"/>
    <x v="0"/>
    <x v="1"/>
    <n v="3"/>
    <n v="49"/>
    <n v="11"/>
    <x v="1"/>
    <n v="4"/>
    <n v="24"/>
    <n v="10"/>
    <x v="0"/>
    <m/>
    <m/>
    <m/>
    <x v="0"/>
    <m/>
    <m/>
    <m/>
    <x v="0"/>
    <m/>
    <m/>
    <m/>
    <x v="0"/>
    <m/>
    <m/>
    <m/>
    <n v="32343"/>
    <s v="奥出雲町"/>
    <m/>
    <x v="0"/>
    <m/>
    <n v="1"/>
    <x v="0"/>
    <x v="2"/>
    <x v="1"/>
    <m/>
    <x v="42"/>
    <x v="47"/>
    <x v="0"/>
    <x v="0"/>
    <x v="0"/>
    <x v="0"/>
  </r>
  <r>
    <x v="7"/>
    <n v="2017110037"/>
    <x v="0"/>
    <x v="0"/>
    <n v="3"/>
    <n v="60"/>
    <n v="11"/>
    <x v="0"/>
    <m/>
    <m/>
    <m/>
    <x v="0"/>
    <m/>
    <m/>
    <m/>
    <x v="0"/>
    <m/>
    <m/>
    <m/>
    <x v="0"/>
    <m/>
    <m/>
    <m/>
    <x v="0"/>
    <m/>
    <m/>
    <m/>
    <n v="32203"/>
    <s v="出雲市"/>
    <m/>
    <x v="0"/>
    <m/>
    <n v="1"/>
    <x v="0"/>
    <x v="4"/>
    <x v="2"/>
    <m/>
    <x v="7"/>
    <x v="0"/>
    <x v="0"/>
    <x v="0"/>
    <x v="0"/>
    <x v="0"/>
  </r>
  <r>
    <x v="7"/>
    <n v="2017110038"/>
    <x v="0"/>
    <x v="1"/>
    <n v="3"/>
    <n v="54"/>
    <n v="1"/>
    <x v="0"/>
    <m/>
    <m/>
    <m/>
    <x v="0"/>
    <m/>
    <m/>
    <m/>
    <x v="0"/>
    <m/>
    <m/>
    <m/>
    <x v="0"/>
    <m/>
    <m/>
    <m/>
    <x v="0"/>
    <m/>
    <m/>
    <m/>
    <n v="32203"/>
    <s v="出雲市"/>
    <m/>
    <x v="0"/>
    <m/>
    <n v="2"/>
    <x v="0"/>
    <x v="3"/>
    <x v="2"/>
    <m/>
    <x v="27"/>
    <x v="0"/>
    <x v="0"/>
    <x v="0"/>
    <x v="0"/>
    <x v="0"/>
  </r>
  <r>
    <x v="7"/>
    <n v="2017110039"/>
    <x v="0"/>
    <x v="1"/>
    <n v="3"/>
    <n v="56"/>
    <n v="2"/>
    <x v="1"/>
    <n v="3"/>
    <n v="55"/>
    <n v="11"/>
    <x v="1"/>
    <n v="4"/>
    <n v="27"/>
    <n v="6"/>
    <x v="0"/>
    <m/>
    <m/>
    <m/>
    <x v="0"/>
    <m/>
    <m/>
    <m/>
    <x v="0"/>
    <m/>
    <m/>
    <m/>
    <n v="32206"/>
    <s v="安来市"/>
    <m/>
    <x v="0"/>
    <m/>
    <n v="1"/>
    <x v="0"/>
    <x v="1"/>
    <x v="1"/>
    <m/>
    <x v="36"/>
    <x v="33"/>
    <x v="12"/>
    <x v="0"/>
    <x v="0"/>
    <x v="0"/>
  </r>
  <r>
    <x v="7"/>
    <n v="2017110040"/>
    <x v="0"/>
    <x v="1"/>
    <n v="3"/>
    <n v="61"/>
    <n v="10"/>
    <x v="0"/>
    <m/>
    <m/>
    <m/>
    <x v="0"/>
    <m/>
    <m/>
    <m/>
    <x v="0"/>
    <m/>
    <m/>
    <m/>
    <x v="0"/>
    <m/>
    <m/>
    <m/>
    <x v="0"/>
    <m/>
    <m/>
    <m/>
    <n v="32209"/>
    <s v="雲南市"/>
    <m/>
    <x v="0"/>
    <m/>
    <n v="1"/>
    <x v="0"/>
    <x v="6"/>
    <x v="1"/>
    <m/>
    <x v="4"/>
    <x v="0"/>
    <x v="0"/>
    <x v="0"/>
    <x v="0"/>
    <x v="0"/>
  </r>
  <r>
    <x v="7"/>
    <n v="2017110041"/>
    <x v="0"/>
    <x v="0"/>
    <n v="2"/>
    <n v="12"/>
    <n v="10"/>
    <x v="0"/>
    <m/>
    <m/>
    <m/>
    <x v="0"/>
    <m/>
    <m/>
    <m/>
    <x v="0"/>
    <m/>
    <m/>
    <m/>
    <x v="0"/>
    <m/>
    <m/>
    <m/>
    <x v="0"/>
    <m/>
    <m/>
    <m/>
    <n v="32527"/>
    <s v="知夫村"/>
    <m/>
    <x v="0"/>
    <m/>
    <n v="2"/>
    <x v="0"/>
    <x v="5"/>
    <x v="0"/>
    <m/>
    <x v="96"/>
    <x v="0"/>
    <x v="0"/>
    <x v="0"/>
    <x v="0"/>
    <x v="0"/>
  </r>
  <r>
    <x v="7"/>
    <n v="2017110042"/>
    <x v="0"/>
    <x v="0"/>
    <n v="4"/>
    <n v="5"/>
    <n v="8"/>
    <x v="0"/>
    <m/>
    <m/>
    <m/>
    <x v="0"/>
    <m/>
    <m/>
    <m/>
    <x v="0"/>
    <m/>
    <m/>
    <m/>
    <x v="0"/>
    <m/>
    <m/>
    <m/>
    <x v="0"/>
    <m/>
    <m/>
    <m/>
    <n v="32203"/>
    <s v="出雲市"/>
    <m/>
    <x v="0"/>
    <m/>
    <n v="1"/>
    <x v="0"/>
    <x v="5"/>
    <x v="1"/>
    <m/>
    <x v="33"/>
    <x v="0"/>
    <x v="0"/>
    <x v="0"/>
    <x v="0"/>
    <x v="0"/>
  </r>
  <r>
    <x v="7"/>
    <n v="2017110043"/>
    <x v="0"/>
    <x v="0"/>
    <n v="3"/>
    <n v="62"/>
    <n v="8"/>
    <x v="0"/>
    <m/>
    <m/>
    <m/>
    <x v="0"/>
    <m/>
    <m/>
    <m/>
    <x v="0"/>
    <m/>
    <m/>
    <m/>
    <x v="0"/>
    <m/>
    <m/>
    <m/>
    <x v="0"/>
    <m/>
    <m/>
    <m/>
    <n v="32206"/>
    <s v="安来市"/>
    <m/>
    <x v="0"/>
    <m/>
    <n v="1"/>
    <x v="0"/>
    <x v="0"/>
    <x v="0"/>
    <m/>
    <x v="12"/>
    <x v="0"/>
    <x v="0"/>
    <x v="0"/>
    <x v="0"/>
    <x v="0"/>
  </r>
  <r>
    <x v="7"/>
    <n v="2017110044"/>
    <x v="0"/>
    <x v="0"/>
    <n v="4"/>
    <n v="5"/>
    <n v="11"/>
    <x v="0"/>
    <m/>
    <m/>
    <m/>
    <x v="0"/>
    <m/>
    <m/>
    <m/>
    <x v="0"/>
    <m/>
    <m/>
    <m/>
    <x v="0"/>
    <m/>
    <m/>
    <m/>
    <x v="0"/>
    <m/>
    <m/>
    <m/>
    <n v="32209"/>
    <s v="雲南市"/>
    <m/>
    <x v="0"/>
    <m/>
    <n v="2"/>
    <x v="0"/>
    <x v="2"/>
    <x v="0"/>
    <m/>
    <x v="33"/>
    <x v="0"/>
    <x v="0"/>
    <x v="0"/>
    <x v="0"/>
    <x v="0"/>
  </r>
  <r>
    <x v="7"/>
    <n v="2017110045"/>
    <x v="0"/>
    <x v="0"/>
    <n v="4"/>
    <n v="3"/>
    <n v="4"/>
    <x v="0"/>
    <m/>
    <m/>
    <m/>
    <x v="0"/>
    <m/>
    <m/>
    <m/>
    <x v="0"/>
    <m/>
    <m/>
    <m/>
    <x v="0"/>
    <m/>
    <m/>
    <m/>
    <x v="0"/>
    <m/>
    <m/>
    <m/>
    <n v="32343"/>
    <s v="奥出雲町"/>
    <m/>
    <x v="0"/>
    <m/>
    <n v="1"/>
    <x v="0"/>
    <x v="0"/>
    <x v="0"/>
    <m/>
    <x v="17"/>
    <x v="0"/>
    <x v="0"/>
    <x v="0"/>
    <x v="0"/>
    <x v="0"/>
  </r>
  <r>
    <x v="7"/>
    <n v="2017110046"/>
    <x v="0"/>
    <x v="1"/>
    <n v="3"/>
    <n v="51"/>
    <n v="7"/>
    <x v="0"/>
    <m/>
    <m/>
    <m/>
    <x v="0"/>
    <m/>
    <m/>
    <m/>
    <x v="0"/>
    <m/>
    <m/>
    <m/>
    <x v="0"/>
    <m/>
    <m/>
    <m/>
    <x v="0"/>
    <m/>
    <m/>
    <m/>
    <n v="32203"/>
    <s v="出雲市"/>
    <m/>
    <x v="0"/>
    <m/>
    <n v="1"/>
    <x v="0"/>
    <x v="5"/>
    <x v="0"/>
    <m/>
    <x v="35"/>
    <x v="0"/>
    <x v="0"/>
    <x v="0"/>
    <x v="0"/>
    <x v="0"/>
  </r>
  <r>
    <x v="7"/>
    <n v="2017110047"/>
    <x v="0"/>
    <x v="1"/>
    <n v="3"/>
    <n v="63"/>
    <n v="4"/>
    <x v="0"/>
    <m/>
    <m/>
    <m/>
    <x v="0"/>
    <m/>
    <m/>
    <m/>
    <x v="0"/>
    <m/>
    <m/>
    <m/>
    <x v="0"/>
    <m/>
    <m/>
    <m/>
    <x v="0"/>
    <m/>
    <m/>
    <m/>
    <n v="32203"/>
    <s v="出雲市"/>
    <m/>
    <x v="0"/>
    <m/>
    <n v="2"/>
    <x v="0"/>
    <x v="0"/>
    <x v="0"/>
    <m/>
    <x v="3"/>
    <x v="0"/>
    <x v="0"/>
    <x v="0"/>
    <x v="0"/>
    <x v="0"/>
  </r>
  <r>
    <x v="7"/>
    <n v="2017110048"/>
    <x v="0"/>
    <x v="0"/>
    <n v="3"/>
    <n v="63"/>
    <n v="12"/>
    <x v="0"/>
    <m/>
    <m/>
    <m/>
    <x v="0"/>
    <m/>
    <m/>
    <m/>
    <x v="0"/>
    <m/>
    <m/>
    <m/>
    <x v="0"/>
    <m/>
    <m/>
    <m/>
    <x v="0"/>
    <m/>
    <m/>
    <m/>
    <n v="32203"/>
    <s v="出雲市"/>
    <m/>
    <x v="0"/>
    <m/>
    <n v="2"/>
    <x v="0"/>
    <x v="0"/>
    <x v="0"/>
    <m/>
    <x v="15"/>
    <x v="0"/>
    <x v="0"/>
    <x v="0"/>
    <x v="0"/>
    <x v="0"/>
  </r>
  <r>
    <x v="7"/>
    <n v="2017110049"/>
    <x v="0"/>
    <x v="0"/>
    <n v="3"/>
    <n v="61"/>
    <n v="5"/>
    <x v="0"/>
    <m/>
    <m/>
    <m/>
    <x v="0"/>
    <m/>
    <m/>
    <m/>
    <x v="0"/>
    <m/>
    <m/>
    <m/>
    <x v="0"/>
    <m/>
    <m/>
    <m/>
    <x v="0"/>
    <m/>
    <m/>
    <m/>
    <n v="32209"/>
    <s v="雲南市"/>
    <m/>
    <x v="0"/>
    <m/>
    <n v="2"/>
    <x v="0"/>
    <x v="0"/>
    <x v="1"/>
    <m/>
    <x v="4"/>
    <x v="0"/>
    <x v="0"/>
    <x v="0"/>
    <x v="0"/>
    <x v="0"/>
  </r>
  <r>
    <x v="7"/>
    <n v="2017110050"/>
    <x v="0"/>
    <x v="1"/>
    <n v="3"/>
    <n v="42"/>
    <n v="12"/>
    <x v="1"/>
    <n v="3"/>
    <n v="47"/>
    <n v="8"/>
    <x v="0"/>
    <m/>
    <m/>
    <m/>
    <x v="0"/>
    <m/>
    <m/>
    <m/>
    <x v="0"/>
    <m/>
    <m/>
    <m/>
    <x v="0"/>
    <m/>
    <m/>
    <m/>
    <n v="32203"/>
    <s v="出雲市"/>
    <m/>
    <x v="0"/>
    <m/>
    <n v="1"/>
    <x v="0"/>
    <x v="2"/>
    <x v="0"/>
    <m/>
    <x v="14"/>
    <x v="35"/>
    <x v="0"/>
    <x v="0"/>
    <x v="0"/>
    <x v="0"/>
  </r>
  <r>
    <x v="7"/>
    <n v="2017110051"/>
    <x v="0"/>
    <x v="1"/>
    <n v="3"/>
    <n v="59"/>
    <n v="4"/>
    <x v="0"/>
    <m/>
    <m/>
    <m/>
    <x v="0"/>
    <m/>
    <m/>
    <m/>
    <x v="0"/>
    <m/>
    <m/>
    <m/>
    <x v="0"/>
    <m/>
    <m/>
    <m/>
    <x v="0"/>
    <m/>
    <m/>
    <m/>
    <n v="32203"/>
    <s v="出雲市"/>
    <m/>
    <x v="0"/>
    <m/>
    <n v="1"/>
    <x v="0"/>
    <x v="3"/>
    <x v="0"/>
    <m/>
    <x v="25"/>
    <x v="0"/>
    <x v="0"/>
    <x v="0"/>
    <x v="0"/>
    <x v="0"/>
  </r>
  <r>
    <x v="7"/>
    <n v="2017110052"/>
    <x v="0"/>
    <x v="1"/>
    <n v="4"/>
    <n v="7"/>
    <n v="10"/>
    <x v="0"/>
    <m/>
    <m/>
    <m/>
    <x v="0"/>
    <m/>
    <m/>
    <m/>
    <x v="0"/>
    <m/>
    <m/>
    <m/>
    <x v="0"/>
    <m/>
    <m/>
    <m/>
    <x v="0"/>
    <m/>
    <m/>
    <m/>
    <n v="32203"/>
    <s v="出雲市"/>
    <m/>
    <x v="0"/>
    <m/>
    <n v="1"/>
    <x v="0"/>
    <x v="4"/>
    <x v="0"/>
    <m/>
    <x v="16"/>
    <x v="0"/>
    <x v="0"/>
    <x v="0"/>
    <x v="0"/>
    <x v="0"/>
  </r>
  <r>
    <x v="7"/>
    <n v="2017110053"/>
    <x v="0"/>
    <x v="0"/>
    <n v="4"/>
    <n v="7"/>
    <n v="5"/>
    <x v="0"/>
    <m/>
    <m/>
    <m/>
    <x v="0"/>
    <m/>
    <m/>
    <m/>
    <x v="0"/>
    <m/>
    <m/>
    <m/>
    <x v="0"/>
    <m/>
    <m/>
    <m/>
    <x v="0"/>
    <m/>
    <m/>
    <m/>
    <n v="32209"/>
    <s v="雲南市"/>
    <m/>
    <x v="0"/>
    <m/>
    <n v="1"/>
    <x v="0"/>
    <x v="6"/>
    <x v="0"/>
    <m/>
    <x v="16"/>
    <x v="0"/>
    <x v="0"/>
    <x v="0"/>
    <x v="0"/>
    <x v="0"/>
  </r>
  <r>
    <x v="7"/>
    <n v="2017110054"/>
    <x v="0"/>
    <x v="1"/>
    <n v="3"/>
    <n v="53"/>
    <n v="12"/>
    <x v="0"/>
    <m/>
    <m/>
    <m/>
    <x v="0"/>
    <m/>
    <m/>
    <m/>
    <x v="0"/>
    <m/>
    <m/>
    <m/>
    <x v="0"/>
    <m/>
    <m/>
    <m/>
    <x v="0"/>
    <m/>
    <m/>
    <m/>
    <n v="32203"/>
    <s v="出雲市"/>
    <m/>
    <x v="0"/>
    <m/>
    <n v="1"/>
    <x v="0"/>
    <x v="0"/>
    <x v="1"/>
    <m/>
    <x v="27"/>
    <x v="0"/>
    <x v="0"/>
    <x v="0"/>
    <x v="0"/>
    <x v="0"/>
  </r>
  <r>
    <x v="7"/>
    <n v="2017110055"/>
    <x v="0"/>
    <x v="0"/>
    <n v="3"/>
    <n v="7"/>
    <n v="1"/>
    <x v="0"/>
    <m/>
    <m/>
    <m/>
    <x v="0"/>
    <m/>
    <m/>
    <m/>
    <x v="0"/>
    <m/>
    <m/>
    <m/>
    <x v="0"/>
    <m/>
    <m/>
    <m/>
    <x v="0"/>
    <m/>
    <m/>
    <m/>
    <n v="32207"/>
    <s v="江津市"/>
    <m/>
    <x v="0"/>
    <m/>
    <n v="2"/>
    <x v="0"/>
    <x v="7"/>
    <x v="1"/>
    <m/>
    <x v="69"/>
    <x v="0"/>
    <x v="0"/>
    <x v="0"/>
    <x v="0"/>
    <x v="0"/>
  </r>
  <r>
    <x v="7"/>
    <n v="2017110056"/>
    <x v="0"/>
    <x v="0"/>
    <n v="3"/>
    <n v="34"/>
    <n v="5"/>
    <x v="0"/>
    <m/>
    <m/>
    <m/>
    <x v="0"/>
    <m/>
    <m/>
    <m/>
    <x v="0"/>
    <m/>
    <m/>
    <m/>
    <x v="0"/>
    <m/>
    <m/>
    <m/>
    <x v="0"/>
    <m/>
    <m/>
    <m/>
    <n v="32207"/>
    <s v="江津市"/>
    <m/>
    <x v="0"/>
    <m/>
    <n v="2"/>
    <x v="0"/>
    <x v="3"/>
    <x v="1"/>
    <m/>
    <x v="41"/>
    <x v="0"/>
    <x v="0"/>
    <x v="0"/>
    <x v="0"/>
    <x v="0"/>
  </r>
  <r>
    <x v="7"/>
    <n v="2017110057"/>
    <x v="0"/>
    <x v="1"/>
    <n v="3"/>
    <n v="63"/>
    <n v="11"/>
    <x v="0"/>
    <m/>
    <m/>
    <m/>
    <x v="0"/>
    <m/>
    <m/>
    <m/>
    <x v="0"/>
    <m/>
    <m/>
    <m/>
    <x v="0"/>
    <m/>
    <m/>
    <m/>
    <x v="0"/>
    <m/>
    <m/>
    <m/>
    <n v="32205"/>
    <s v="大田市"/>
    <m/>
    <x v="0"/>
    <m/>
    <n v="2"/>
    <x v="0"/>
    <x v="2"/>
    <x v="0"/>
    <m/>
    <x v="3"/>
    <x v="0"/>
    <x v="0"/>
    <x v="0"/>
    <x v="0"/>
    <x v="0"/>
  </r>
  <r>
    <x v="7"/>
    <n v="2017110058"/>
    <x v="0"/>
    <x v="1"/>
    <n v="3"/>
    <n v="63"/>
    <n v="11"/>
    <x v="0"/>
    <m/>
    <m/>
    <m/>
    <x v="0"/>
    <m/>
    <m/>
    <m/>
    <x v="0"/>
    <m/>
    <m/>
    <m/>
    <x v="0"/>
    <m/>
    <m/>
    <m/>
    <x v="0"/>
    <m/>
    <m/>
    <m/>
    <n v="32209"/>
    <s v="雲南市"/>
    <m/>
    <x v="0"/>
    <m/>
    <n v="1"/>
    <x v="0"/>
    <x v="0"/>
    <x v="0"/>
    <m/>
    <x v="3"/>
    <x v="0"/>
    <x v="0"/>
    <x v="0"/>
    <x v="0"/>
    <x v="0"/>
  </r>
  <r>
    <x v="7"/>
    <n v="2017110059"/>
    <x v="0"/>
    <x v="1"/>
    <n v="3"/>
    <n v="58"/>
    <n v="3"/>
    <x v="0"/>
    <m/>
    <m/>
    <m/>
    <x v="0"/>
    <m/>
    <m/>
    <m/>
    <x v="0"/>
    <m/>
    <m/>
    <m/>
    <x v="0"/>
    <m/>
    <m/>
    <m/>
    <x v="0"/>
    <m/>
    <m/>
    <m/>
    <n v="32203"/>
    <s v="出雲市"/>
    <m/>
    <x v="0"/>
    <m/>
    <n v="2"/>
    <x v="0"/>
    <x v="2"/>
    <x v="0"/>
    <m/>
    <x v="0"/>
    <x v="0"/>
    <x v="0"/>
    <x v="0"/>
    <x v="0"/>
    <x v="0"/>
  </r>
  <r>
    <x v="7"/>
    <n v="2017110060"/>
    <x v="0"/>
    <x v="0"/>
    <n v="3"/>
    <n v="49"/>
    <n v="9"/>
    <x v="0"/>
    <m/>
    <m/>
    <m/>
    <x v="0"/>
    <m/>
    <m/>
    <m/>
    <x v="0"/>
    <m/>
    <m/>
    <m/>
    <x v="0"/>
    <m/>
    <m/>
    <m/>
    <x v="0"/>
    <m/>
    <m/>
    <m/>
    <n v="32206"/>
    <s v="安来市"/>
    <m/>
    <x v="0"/>
    <m/>
    <n v="1"/>
    <x v="0"/>
    <x v="0"/>
    <x v="1"/>
    <m/>
    <x v="42"/>
    <x v="0"/>
    <x v="0"/>
    <x v="0"/>
    <x v="0"/>
    <x v="0"/>
  </r>
  <r>
    <x v="7"/>
    <n v="2017110061"/>
    <x v="0"/>
    <x v="0"/>
    <n v="4"/>
    <n v="5"/>
    <n v="8"/>
    <x v="2"/>
    <n v="4"/>
    <n v="27"/>
    <n v="8"/>
    <x v="2"/>
    <n v="4"/>
    <n v="29"/>
    <n v="8"/>
    <x v="0"/>
    <m/>
    <m/>
    <m/>
    <x v="0"/>
    <m/>
    <m/>
    <m/>
    <x v="0"/>
    <m/>
    <m/>
    <m/>
    <n v="32343"/>
    <s v="奥出雲町"/>
    <m/>
    <x v="0"/>
    <m/>
    <n v="1"/>
    <x v="0"/>
    <x v="5"/>
    <x v="0"/>
    <m/>
    <x v="33"/>
    <x v="11"/>
    <x v="0"/>
    <x v="0"/>
    <x v="0"/>
    <x v="0"/>
  </r>
  <r>
    <x v="7"/>
    <n v="2017110062"/>
    <x v="0"/>
    <x v="0"/>
    <n v="3"/>
    <n v="11"/>
    <n v="7"/>
    <x v="0"/>
    <m/>
    <m/>
    <m/>
    <x v="0"/>
    <m/>
    <m/>
    <m/>
    <x v="0"/>
    <m/>
    <m/>
    <m/>
    <x v="0"/>
    <m/>
    <m/>
    <m/>
    <x v="0"/>
    <m/>
    <m/>
    <m/>
    <n v="32203"/>
    <s v="出雲市"/>
    <m/>
    <x v="0"/>
    <m/>
    <n v="2"/>
    <x v="0"/>
    <x v="7"/>
    <x v="1"/>
    <m/>
    <x v="71"/>
    <x v="0"/>
    <x v="0"/>
    <x v="0"/>
    <x v="0"/>
    <x v="0"/>
  </r>
  <r>
    <x v="7"/>
    <n v="2017110063"/>
    <x v="0"/>
    <x v="0"/>
    <n v="4"/>
    <n v="7"/>
    <n v="9"/>
    <x v="0"/>
    <m/>
    <m/>
    <m/>
    <x v="0"/>
    <m/>
    <m/>
    <m/>
    <x v="0"/>
    <m/>
    <m/>
    <m/>
    <x v="0"/>
    <m/>
    <m/>
    <m/>
    <x v="0"/>
    <m/>
    <m/>
    <m/>
    <n v="32525"/>
    <s v="海士町"/>
    <m/>
    <x v="0"/>
    <m/>
    <n v="2"/>
    <x v="0"/>
    <x v="1"/>
    <x v="1"/>
    <m/>
    <x v="16"/>
    <x v="0"/>
    <x v="0"/>
    <x v="0"/>
    <x v="0"/>
    <x v="0"/>
  </r>
  <r>
    <x v="7"/>
    <n v="2017110064"/>
    <x v="0"/>
    <x v="1"/>
    <n v="4"/>
    <n v="1"/>
    <n v="12"/>
    <x v="0"/>
    <m/>
    <m/>
    <m/>
    <x v="0"/>
    <m/>
    <m/>
    <m/>
    <x v="0"/>
    <m/>
    <m/>
    <m/>
    <x v="0"/>
    <m/>
    <m/>
    <m/>
    <x v="0"/>
    <m/>
    <m/>
    <m/>
    <n v="32207"/>
    <s v="江津市"/>
    <m/>
    <x v="0"/>
    <m/>
    <n v="2"/>
    <x v="0"/>
    <x v="6"/>
    <x v="2"/>
    <m/>
    <x v="1"/>
    <x v="0"/>
    <x v="0"/>
    <x v="0"/>
    <x v="0"/>
    <x v="0"/>
  </r>
  <r>
    <x v="7"/>
    <n v="2017110065"/>
    <x v="0"/>
    <x v="1"/>
    <n v="4"/>
    <n v="7"/>
    <n v="4"/>
    <x v="0"/>
    <m/>
    <m/>
    <m/>
    <x v="0"/>
    <m/>
    <m/>
    <m/>
    <x v="0"/>
    <m/>
    <m/>
    <m/>
    <x v="0"/>
    <m/>
    <m/>
    <m/>
    <x v="0"/>
    <m/>
    <m/>
    <m/>
    <n v="32206"/>
    <s v="安来市"/>
    <m/>
    <x v="0"/>
    <m/>
    <n v="2"/>
    <x v="0"/>
    <x v="5"/>
    <x v="0"/>
    <m/>
    <x v="16"/>
    <x v="0"/>
    <x v="0"/>
    <x v="0"/>
    <x v="0"/>
    <x v="0"/>
  </r>
  <r>
    <x v="7"/>
    <n v="2017110066"/>
    <x v="0"/>
    <x v="0"/>
    <n v="3"/>
    <n v="32"/>
    <n v="8"/>
    <x v="0"/>
    <m/>
    <m/>
    <m/>
    <x v="0"/>
    <m/>
    <m/>
    <m/>
    <x v="0"/>
    <m/>
    <m/>
    <m/>
    <x v="0"/>
    <m/>
    <m/>
    <m/>
    <x v="0"/>
    <m/>
    <m/>
    <m/>
    <n v="32206"/>
    <s v="安来市"/>
    <m/>
    <x v="0"/>
    <m/>
    <n v="1"/>
    <x v="0"/>
    <x v="5"/>
    <x v="1"/>
    <m/>
    <x v="54"/>
    <x v="0"/>
    <x v="0"/>
    <x v="0"/>
    <x v="0"/>
    <x v="0"/>
  </r>
  <r>
    <x v="7"/>
    <n v="2017110067"/>
    <x v="0"/>
    <x v="0"/>
    <n v="3"/>
    <n v="57"/>
    <n v="11"/>
    <x v="0"/>
    <m/>
    <m/>
    <m/>
    <x v="0"/>
    <m/>
    <m/>
    <m/>
    <x v="0"/>
    <m/>
    <m/>
    <m/>
    <x v="0"/>
    <m/>
    <m/>
    <m/>
    <x v="0"/>
    <m/>
    <m/>
    <m/>
    <n v="32203"/>
    <s v="出雲市"/>
    <m/>
    <x v="0"/>
    <m/>
    <n v="2"/>
    <x v="0"/>
    <x v="0"/>
    <x v="1"/>
    <m/>
    <x v="9"/>
    <x v="0"/>
    <x v="0"/>
    <x v="0"/>
    <x v="0"/>
    <x v="0"/>
  </r>
  <r>
    <x v="7"/>
    <n v="2017110068"/>
    <x v="0"/>
    <x v="0"/>
    <n v="3"/>
    <n v="63"/>
    <n v="9"/>
    <x v="1"/>
    <n v="4"/>
    <n v="22"/>
    <n v="9"/>
    <x v="1"/>
    <n v="4"/>
    <n v="24"/>
    <n v="8"/>
    <x v="0"/>
    <m/>
    <m/>
    <m/>
    <x v="0"/>
    <m/>
    <m/>
    <m/>
    <x v="0"/>
    <m/>
    <m/>
    <m/>
    <n v="32203"/>
    <s v="出雲市"/>
    <m/>
    <x v="0"/>
    <m/>
    <n v="1"/>
    <x v="0"/>
    <x v="0"/>
    <x v="1"/>
    <m/>
    <x v="3"/>
    <x v="3"/>
    <x v="1"/>
    <x v="0"/>
    <x v="0"/>
    <x v="0"/>
  </r>
  <r>
    <x v="7"/>
    <n v="2017110069"/>
    <x v="0"/>
    <x v="0"/>
    <n v="3"/>
    <n v="61"/>
    <n v="10"/>
    <x v="2"/>
    <n v="4"/>
    <n v="25"/>
    <n v="4"/>
    <x v="1"/>
    <n v="4"/>
    <n v="27"/>
    <n v="2"/>
    <x v="0"/>
    <m/>
    <m/>
    <m/>
    <x v="0"/>
    <m/>
    <m/>
    <m/>
    <x v="0"/>
    <m/>
    <m/>
    <m/>
    <n v="32206"/>
    <s v="安来市"/>
    <m/>
    <x v="0"/>
    <m/>
    <n v="2"/>
    <x v="0"/>
    <x v="4"/>
    <x v="1"/>
    <m/>
    <x v="4"/>
    <x v="39"/>
    <x v="12"/>
    <x v="0"/>
    <x v="0"/>
    <x v="0"/>
  </r>
  <r>
    <x v="7"/>
    <n v="2017110070"/>
    <x v="0"/>
    <x v="1"/>
    <n v="4"/>
    <n v="3"/>
    <n v="3"/>
    <x v="0"/>
    <m/>
    <m/>
    <m/>
    <x v="0"/>
    <m/>
    <m/>
    <m/>
    <x v="0"/>
    <m/>
    <m/>
    <m/>
    <x v="0"/>
    <m/>
    <m/>
    <m/>
    <x v="0"/>
    <m/>
    <m/>
    <m/>
    <n v="32209"/>
    <s v="雲南市"/>
    <m/>
    <x v="0"/>
    <m/>
    <n v="2"/>
    <x v="0"/>
    <x v="0"/>
    <x v="0"/>
    <m/>
    <x v="17"/>
    <x v="0"/>
    <x v="0"/>
    <x v="0"/>
    <x v="0"/>
    <x v="0"/>
  </r>
  <r>
    <x v="7"/>
    <n v="2017110071"/>
    <x v="0"/>
    <x v="1"/>
    <n v="3"/>
    <n v="46"/>
    <n v="8"/>
    <x v="0"/>
    <m/>
    <m/>
    <m/>
    <x v="0"/>
    <m/>
    <m/>
    <m/>
    <x v="0"/>
    <m/>
    <m/>
    <m/>
    <x v="0"/>
    <m/>
    <m/>
    <m/>
    <x v="0"/>
    <m/>
    <m/>
    <m/>
    <n v="32203"/>
    <s v="出雲市"/>
    <m/>
    <x v="0"/>
    <m/>
    <n v="2"/>
    <x v="0"/>
    <x v="4"/>
    <x v="0"/>
    <m/>
    <x v="44"/>
    <x v="0"/>
    <x v="0"/>
    <x v="0"/>
    <x v="0"/>
    <x v="0"/>
  </r>
  <r>
    <x v="7"/>
    <n v="2017110072"/>
    <x v="0"/>
    <x v="1"/>
    <n v="3"/>
    <n v="7"/>
    <n v="4"/>
    <x v="0"/>
    <m/>
    <m/>
    <m/>
    <x v="0"/>
    <m/>
    <m/>
    <m/>
    <x v="0"/>
    <m/>
    <m/>
    <m/>
    <x v="0"/>
    <m/>
    <m/>
    <m/>
    <x v="0"/>
    <m/>
    <m/>
    <m/>
    <n v="32209"/>
    <s v="雲南市"/>
    <m/>
    <x v="0"/>
    <m/>
    <n v="2"/>
    <x v="0"/>
    <x v="7"/>
    <x v="0"/>
    <m/>
    <x v="69"/>
    <x v="0"/>
    <x v="0"/>
    <x v="0"/>
    <x v="0"/>
    <x v="0"/>
  </r>
  <r>
    <x v="7"/>
    <n v="2017110073"/>
    <x v="0"/>
    <x v="0"/>
    <n v="3"/>
    <n v="7"/>
    <n v="4"/>
    <x v="0"/>
    <m/>
    <m/>
    <m/>
    <x v="0"/>
    <m/>
    <m/>
    <m/>
    <x v="0"/>
    <m/>
    <m/>
    <m/>
    <x v="0"/>
    <m/>
    <m/>
    <m/>
    <x v="0"/>
    <m/>
    <m/>
    <m/>
    <n v="32203"/>
    <s v="出雲市"/>
    <m/>
    <x v="0"/>
    <m/>
    <n v="2"/>
    <x v="0"/>
    <x v="7"/>
    <x v="0"/>
    <m/>
    <x v="69"/>
    <x v="0"/>
    <x v="0"/>
    <x v="0"/>
    <x v="0"/>
    <x v="0"/>
  </r>
  <r>
    <x v="7"/>
    <n v="2017110074"/>
    <x v="0"/>
    <x v="0"/>
    <n v="3"/>
    <n v="63"/>
    <n v="12"/>
    <x v="0"/>
    <m/>
    <m/>
    <m/>
    <x v="0"/>
    <m/>
    <m/>
    <m/>
    <x v="0"/>
    <m/>
    <m/>
    <m/>
    <x v="0"/>
    <m/>
    <m/>
    <m/>
    <x v="0"/>
    <m/>
    <m/>
    <m/>
    <n v="32203"/>
    <s v="出雲市"/>
    <m/>
    <x v="0"/>
    <m/>
    <n v="2"/>
    <x v="0"/>
    <x v="0"/>
    <x v="1"/>
    <m/>
    <x v="15"/>
    <x v="0"/>
    <x v="0"/>
    <x v="0"/>
    <x v="0"/>
    <x v="0"/>
  </r>
  <r>
    <x v="7"/>
    <n v="2017110075"/>
    <x v="0"/>
    <x v="1"/>
    <n v="3"/>
    <n v="53"/>
    <n v="1"/>
    <x v="0"/>
    <m/>
    <m/>
    <m/>
    <x v="0"/>
    <m/>
    <m/>
    <m/>
    <x v="0"/>
    <m/>
    <m/>
    <m/>
    <x v="0"/>
    <m/>
    <m/>
    <m/>
    <x v="0"/>
    <m/>
    <m/>
    <m/>
    <n v="32203"/>
    <s v="出雲市"/>
    <m/>
    <x v="0"/>
    <m/>
    <n v="2"/>
    <x v="0"/>
    <x v="7"/>
    <x v="0"/>
    <m/>
    <x v="34"/>
    <x v="0"/>
    <x v="0"/>
    <x v="0"/>
    <x v="0"/>
    <x v="0"/>
  </r>
  <r>
    <x v="7"/>
    <n v="2017110076"/>
    <x v="0"/>
    <x v="1"/>
    <n v="3"/>
    <n v="60"/>
    <n v="7"/>
    <x v="0"/>
    <m/>
    <m/>
    <m/>
    <x v="0"/>
    <m/>
    <m/>
    <m/>
    <x v="0"/>
    <m/>
    <m/>
    <m/>
    <x v="0"/>
    <m/>
    <m/>
    <m/>
    <x v="0"/>
    <m/>
    <m/>
    <m/>
    <n v="32203"/>
    <s v="出雲市"/>
    <m/>
    <x v="0"/>
    <m/>
    <n v="2"/>
    <x v="0"/>
    <x v="7"/>
    <x v="0"/>
    <m/>
    <x v="7"/>
    <x v="0"/>
    <x v="0"/>
    <x v="0"/>
    <x v="0"/>
    <x v="0"/>
  </r>
  <r>
    <x v="7"/>
    <n v="2017110077"/>
    <x v="0"/>
    <x v="1"/>
    <n v="3"/>
    <n v="26"/>
    <n v="3"/>
    <x v="0"/>
    <m/>
    <m/>
    <m/>
    <x v="0"/>
    <m/>
    <m/>
    <m/>
    <x v="0"/>
    <m/>
    <m/>
    <m/>
    <x v="0"/>
    <m/>
    <m/>
    <m/>
    <x v="0"/>
    <m/>
    <m/>
    <m/>
    <n v="32203"/>
    <s v="出雲市"/>
    <m/>
    <x v="0"/>
    <m/>
    <n v="1"/>
    <x v="0"/>
    <x v="7"/>
    <x v="0"/>
    <m/>
    <x v="22"/>
    <x v="0"/>
    <x v="0"/>
    <x v="0"/>
    <x v="0"/>
    <x v="0"/>
  </r>
  <r>
    <x v="7"/>
    <n v="2017110078"/>
    <x v="0"/>
    <x v="1"/>
    <n v="3"/>
    <n v="55"/>
    <n v="2"/>
    <x v="0"/>
    <m/>
    <m/>
    <m/>
    <x v="0"/>
    <m/>
    <m/>
    <m/>
    <x v="0"/>
    <m/>
    <m/>
    <m/>
    <x v="0"/>
    <m/>
    <m/>
    <m/>
    <x v="0"/>
    <m/>
    <m/>
    <m/>
    <n v="32203"/>
    <s v="出雲市"/>
    <m/>
    <x v="0"/>
    <m/>
    <n v="2"/>
    <x v="0"/>
    <x v="0"/>
    <x v="1"/>
    <m/>
    <x v="13"/>
    <x v="0"/>
    <x v="0"/>
    <x v="0"/>
    <x v="0"/>
    <x v="0"/>
  </r>
  <r>
    <x v="7"/>
    <n v="2017110079"/>
    <x v="0"/>
    <x v="1"/>
    <n v="4"/>
    <n v="6"/>
    <n v="1"/>
    <x v="0"/>
    <m/>
    <m/>
    <m/>
    <x v="0"/>
    <m/>
    <m/>
    <m/>
    <x v="0"/>
    <m/>
    <m/>
    <m/>
    <x v="0"/>
    <m/>
    <m/>
    <m/>
    <x v="0"/>
    <m/>
    <m/>
    <m/>
    <n v="32206"/>
    <s v="安来市"/>
    <m/>
    <x v="0"/>
    <m/>
    <n v="2"/>
    <x v="0"/>
    <x v="4"/>
    <x v="1"/>
    <m/>
    <x v="46"/>
    <x v="0"/>
    <x v="0"/>
    <x v="0"/>
    <x v="0"/>
    <x v="0"/>
  </r>
  <r>
    <x v="7"/>
    <n v="2017110080"/>
    <x v="0"/>
    <x v="1"/>
    <n v="4"/>
    <n v="6"/>
    <n v="4"/>
    <x v="0"/>
    <m/>
    <m/>
    <m/>
    <x v="0"/>
    <m/>
    <m/>
    <m/>
    <x v="0"/>
    <m/>
    <m/>
    <m/>
    <x v="0"/>
    <m/>
    <m/>
    <m/>
    <x v="0"/>
    <m/>
    <m/>
    <m/>
    <n v="32209"/>
    <s v="雲南市"/>
    <m/>
    <x v="0"/>
    <m/>
    <n v="2"/>
    <x v="0"/>
    <x v="6"/>
    <x v="1"/>
    <m/>
    <x v="46"/>
    <x v="0"/>
    <x v="0"/>
    <x v="0"/>
    <x v="0"/>
    <x v="0"/>
  </r>
  <r>
    <x v="7"/>
    <n v="2017110081"/>
    <x v="0"/>
    <x v="1"/>
    <n v="3"/>
    <n v="63"/>
    <n v="5"/>
    <x v="1"/>
    <n v="3"/>
    <n v="55"/>
    <n v="6"/>
    <x v="2"/>
    <n v="4"/>
    <n v="20"/>
    <n v="11"/>
    <x v="1"/>
    <n v="4"/>
    <n v="27"/>
    <n v="7"/>
    <x v="2"/>
    <n v="4"/>
    <n v="29"/>
    <n v="4"/>
    <x v="0"/>
    <m/>
    <m/>
    <m/>
    <m/>
    <m/>
    <n v="42"/>
    <x v="31"/>
    <m/>
    <m/>
    <x v="1"/>
    <x v="2"/>
    <x v="0"/>
    <m/>
    <x v="3"/>
    <x v="33"/>
    <x v="6"/>
    <x v="2"/>
    <x v="0"/>
    <x v="0"/>
  </r>
  <r>
    <x v="7"/>
    <n v="2017110082"/>
    <x v="0"/>
    <x v="0"/>
    <n v="4"/>
    <n v="2"/>
    <n v="2"/>
    <x v="0"/>
    <m/>
    <m/>
    <m/>
    <x v="0"/>
    <m/>
    <m/>
    <m/>
    <x v="0"/>
    <m/>
    <m/>
    <m/>
    <x v="0"/>
    <m/>
    <m/>
    <m/>
    <x v="0"/>
    <m/>
    <m/>
    <m/>
    <m/>
    <m/>
    <n v="31"/>
    <x v="3"/>
    <m/>
    <m/>
    <x v="1"/>
    <x v="0"/>
    <x v="1"/>
    <m/>
    <x v="1"/>
    <x v="0"/>
    <x v="0"/>
    <x v="0"/>
    <x v="0"/>
    <x v="0"/>
  </r>
  <r>
    <x v="7"/>
    <n v="2017110083"/>
    <x v="0"/>
    <x v="0"/>
    <n v="3"/>
    <n v="47"/>
    <n v="10"/>
    <x v="0"/>
    <m/>
    <m/>
    <m/>
    <x v="0"/>
    <m/>
    <m/>
    <m/>
    <x v="0"/>
    <m/>
    <m/>
    <m/>
    <x v="0"/>
    <m/>
    <m/>
    <m/>
    <x v="0"/>
    <m/>
    <m/>
    <m/>
    <m/>
    <m/>
    <n v="23"/>
    <x v="1"/>
    <m/>
    <m/>
    <x v="1"/>
    <x v="2"/>
    <x v="0"/>
    <m/>
    <x v="8"/>
    <x v="0"/>
    <x v="0"/>
    <x v="0"/>
    <x v="0"/>
    <x v="0"/>
  </r>
  <r>
    <x v="7"/>
    <n v="2017110084"/>
    <x v="0"/>
    <x v="1"/>
    <n v="4"/>
    <n v="2"/>
    <n v="8"/>
    <x v="0"/>
    <m/>
    <m/>
    <m/>
    <x v="0"/>
    <m/>
    <m/>
    <m/>
    <x v="0"/>
    <m/>
    <m/>
    <m/>
    <x v="0"/>
    <m/>
    <m/>
    <m/>
    <x v="0"/>
    <m/>
    <m/>
    <m/>
    <m/>
    <m/>
    <n v="23"/>
    <x v="1"/>
    <m/>
    <m/>
    <x v="2"/>
    <x v="5"/>
    <x v="0"/>
    <m/>
    <x v="1"/>
    <x v="0"/>
    <x v="0"/>
    <x v="0"/>
    <x v="0"/>
    <x v="0"/>
  </r>
  <r>
    <x v="7"/>
    <n v="2017110085"/>
    <x v="0"/>
    <x v="1"/>
    <n v="3"/>
    <n v="38"/>
    <n v="4"/>
    <x v="0"/>
    <m/>
    <m/>
    <m/>
    <x v="0"/>
    <m/>
    <m/>
    <m/>
    <x v="0"/>
    <m/>
    <m/>
    <m/>
    <x v="0"/>
    <m/>
    <m/>
    <m/>
    <x v="0"/>
    <m/>
    <m/>
    <m/>
    <m/>
    <m/>
    <n v="14"/>
    <x v="24"/>
    <m/>
    <m/>
    <x v="1"/>
    <x v="2"/>
    <x v="0"/>
    <m/>
    <x v="30"/>
    <x v="0"/>
    <x v="0"/>
    <x v="0"/>
    <x v="0"/>
    <x v="0"/>
  </r>
  <r>
    <x v="7"/>
    <n v="2017110086"/>
    <x v="0"/>
    <x v="1"/>
    <n v="3"/>
    <n v="47"/>
    <n v="8"/>
    <x v="1"/>
    <n v="3"/>
    <n v="20"/>
    <n v="4"/>
    <x v="0"/>
    <m/>
    <m/>
    <m/>
    <x v="0"/>
    <m/>
    <m/>
    <m/>
    <x v="0"/>
    <m/>
    <m/>
    <m/>
    <x v="0"/>
    <m/>
    <m/>
    <m/>
    <m/>
    <m/>
    <n v="34"/>
    <x v="2"/>
    <m/>
    <m/>
    <x v="1"/>
    <x v="2"/>
    <x v="0"/>
    <m/>
    <x v="8"/>
    <x v="79"/>
    <x v="0"/>
    <x v="0"/>
    <x v="0"/>
    <x v="0"/>
  </r>
  <r>
    <x v="7"/>
    <n v="2017110087"/>
    <x v="0"/>
    <x v="1"/>
    <n v="3"/>
    <n v="37"/>
    <n v="11"/>
    <x v="0"/>
    <m/>
    <m/>
    <m/>
    <x v="0"/>
    <m/>
    <m/>
    <m/>
    <x v="0"/>
    <m/>
    <m/>
    <m/>
    <x v="0"/>
    <m/>
    <m/>
    <m/>
    <x v="0"/>
    <m/>
    <m/>
    <m/>
    <m/>
    <m/>
    <n v="40"/>
    <x v="13"/>
    <m/>
    <m/>
    <x v="2"/>
    <x v="2"/>
    <x v="1"/>
    <m/>
    <x v="32"/>
    <x v="0"/>
    <x v="0"/>
    <x v="0"/>
    <x v="0"/>
    <x v="0"/>
  </r>
  <r>
    <x v="7"/>
    <n v="2017110088"/>
    <x v="0"/>
    <x v="1"/>
    <n v="3"/>
    <n v="49"/>
    <n v="8"/>
    <x v="0"/>
    <m/>
    <m/>
    <m/>
    <x v="0"/>
    <m/>
    <m/>
    <m/>
    <x v="0"/>
    <m/>
    <m/>
    <m/>
    <x v="0"/>
    <m/>
    <m/>
    <m/>
    <x v="0"/>
    <m/>
    <m/>
    <m/>
    <m/>
    <m/>
    <n v="29"/>
    <x v="38"/>
    <m/>
    <m/>
    <x v="1"/>
    <x v="6"/>
    <x v="0"/>
    <m/>
    <x v="42"/>
    <x v="0"/>
    <x v="0"/>
    <x v="0"/>
    <x v="0"/>
    <x v="0"/>
  </r>
  <r>
    <x v="7"/>
    <n v="2017110089"/>
    <x v="0"/>
    <x v="0"/>
    <n v="3"/>
    <n v="61"/>
    <n v="7"/>
    <x v="1"/>
    <n v="4"/>
    <n v="23"/>
    <n v="7"/>
    <x v="1"/>
    <n v="4"/>
    <n v="27"/>
    <n v="3"/>
    <x v="0"/>
    <m/>
    <m/>
    <m/>
    <x v="0"/>
    <m/>
    <m/>
    <m/>
    <x v="0"/>
    <m/>
    <m/>
    <m/>
    <m/>
    <m/>
    <n v="34"/>
    <x v="2"/>
    <m/>
    <m/>
    <x v="2"/>
    <x v="5"/>
    <x v="1"/>
    <m/>
    <x v="4"/>
    <x v="4"/>
    <x v="12"/>
    <x v="0"/>
    <x v="0"/>
    <x v="0"/>
  </r>
  <r>
    <x v="7"/>
    <n v="2017110090"/>
    <x v="0"/>
    <x v="0"/>
    <n v="3"/>
    <n v="58"/>
    <n v="11"/>
    <x v="2"/>
    <n v="4"/>
    <n v="24"/>
    <n v="7"/>
    <x v="1"/>
    <n v="4"/>
    <n v="28"/>
    <n v="7"/>
    <x v="0"/>
    <m/>
    <m/>
    <m/>
    <x v="0"/>
    <m/>
    <m/>
    <m/>
    <x v="0"/>
    <m/>
    <m/>
    <m/>
    <m/>
    <m/>
    <n v="13"/>
    <x v="8"/>
    <m/>
    <m/>
    <x v="2"/>
    <x v="2"/>
    <x v="2"/>
    <m/>
    <x v="0"/>
    <x v="47"/>
    <x v="8"/>
    <x v="0"/>
    <x v="0"/>
    <x v="0"/>
  </r>
  <r>
    <x v="7"/>
    <n v="2017110091"/>
    <x v="0"/>
    <x v="1"/>
    <n v="3"/>
    <n v="37"/>
    <n v="8"/>
    <x v="1"/>
    <n v="3"/>
    <n v="40"/>
    <n v="10"/>
    <x v="2"/>
    <n v="4"/>
    <n v="9"/>
    <n v="2"/>
    <x v="0"/>
    <m/>
    <m/>
    <m/>
    <x v="0"/>
    <m/>
    <m/>
    <m/>
    <x v="0"/>
    <m/>
    <m/>
    <m/>
    <m/>
    <m/>
    <n v="34"/>
    <x v="2"/>
    <m/>
    <m/>
    <x v="2"/>
    <x v="2"/>
    <x v="0"/>
    <m/>
    <x v="32"/>
    <x v="53"/>
    <x v="25"/>
    <x v="0"/>
    <x v="0"/>
    <x v="0"/>
  </r>
  <r>
    <x v="7"/>
    <n v="2017110092"/>
    <x v="0"/>
    <x v="1"/>
    <n v="3"/>
    <n v="26"/>
    <n v="1"/>
    <x v="1"/>
    <n v="3"/>
    <n v="28"/>
    <n v="1"/>
    <x v="0"/>
    <m/>
    <m/>
    <m/>
    <x v="0"/>
    <m/>
    <m/>
    <m/>
    <x v="0"/>
    <m/>
    <m/>
    <m/>
    <x v="0"/>
    <m/>
    <m/>
    <m/>
    <m/>
    <m/>
    <n v="12"/>
    <x v="14"/>
    <m/>
    <m/>
    <x v="2"/>
    <x v="2"/>
    <x v="1"/>
    <m/>
    <x v="22"/>
    <x v="74"/>
    <x v="0"/>
    <x v="0"/>
    <x v="0"/>
    <x v="0"/>
  </r>
  <r>
    <x v="7"/>
    <n v="2017110093"/>
    <x v="0"/>
    <x v="1"/>
    <n v="4"/>
    <n v="3"/>
    <n v="10"/>
    <x v="0"/>
    <m/>
    <m/>
    <m/>
    <x v="0"/>
    <m/>
    <m/>
    <m/>
    <x v="0"/>
    <m/>
    <m/>
    <m/>
    <x v="0"/>
    <m/>
    <m/>
    <m/>
    <x v="0"/>
    <m/>
    <m/>
    <m/>
    <m/>
    <m/>
    <n v="40"/>
    <x v="13"/>
    <m/>
    <m/>
    <x v="1"/>
    <x v="2"/>
    <x v="0"/>
    <m/>
    <x v="17"/>
    <x v="0"/>
    <x v="0"/>
    <x v="0"/>
    <x v="0"/>
    <x v="0"/>
  </r>
  <r>
    <x v="7"/>
    <n v="2017110094"/>
    <x v="0"/>
    <x v="1"/>
    <n v="4"/>
    <n v="3"/>
    <n v="5"/>
    <x v="0"/>
    <m/>
    <m/>
    <m/>
    <x v="0"/>
    <m/>
    <m/>
    <m/>
    <x v="0"/>
    <m/>
    <m/>
    <m/>
    <x v="0"/>
    <m/>
    <m/>
    <m/>
    <x v="0"/>
    <m/>
    <m/>
    <m/>
    <m/>
    <m/>
    <n v="13"/>
    <x v="8"/>
    <m/>
    <m/>
    <x v="1"/>
    <x v="2"/>
    <x v="0"/>
    <m/>
    <x v="17"/>
    <x v="0"/>
    <x v="0"/>
    <x v="0"/>
    <x v="0"/>
    <x v="0"/>
  </r>
  <r>
    <x v="7"/>
    <n v="2017110095"/>
    <x v="0"/>
    <x v="1"/>
    <n v="4"/>
    <n v="8"/>
    <n v="11"/>
    <x v="0"/>
    <m/>
    <m/>
    <m/>
    <x v="0"/>
    <m/>
    <m/>
    <m/>
    <x v="0"/>
    <m/>
    <m/>
    <m/>
    <x v="0"/>
    <m/>
    <m/>
    <m/>
    <x v="0"/>
    <m/>
    <m/>
    <m/>
    <m/>
    <m/>
    <n v="33"/>
    <x v="11"/>
    <m/>
    <m/>
    <x v="1"/>
    <x v="7"/>
    <x v="0"/>
    <m/>
    <x v="60"/>
    <x v="0"/>
    <x v="0"/>
    <x v="0"/>
    <x v="0"/>
    <x v="0"/>
  </r>
  <r>
    <x v="7"/>
    <n v="2017110096"/>
    <x v="0"/>
    <x v="1"/>
    <n v="3"/>
    <n v="57"/>
    <n v="5"/>
    <x v="0"/>
    <m/>
    <m/>
    <m/>
    <x v="0"/>
    <m/>
    <m/>
    <m/>
    <x v="0"/>
    <m/>
    <m/>
    <m/>
    <x v="0"/>
    <m/>
    <m/>
    <m/>
    <x v="0"/>
    <m/>
    <m/>
    <m/>
    <m/>
    <m/>
    <n v="13"/>
    <x v="8"/>
    <m/>
    <m/>
    <x v="3"/>
    <x v="5"/>
    <x v="2"/>
    <m/>
    <x v="9"/>
    <x v="0"/>
    <x v="0"/>
    <x v="0"/>
    <x v="0"/>
    <x v="0"/>
  </r>
  <r>
    <x v="7"/>
    <n v="2017110097"/>
    <x v="0"/>
    <x v="0"/>
    <n v="4"/>
    <n v="3"/>
    <n v="7"/>
    <x v="0"/>
    <m/>
    <m/>
    <m/>
    <x v="0"/>
    <m/>
    <m/>
    <m/>
    <x v="0"/>
    <m/>
    <m/>
    <m/>
    <x v="0"/>
    <m/>
    <m/>
    <m/>
    <x v="0"/>
    <m/>
    <m/>
    <m/>
    <m/>
    <m/>
    <n v="34"/>
    <x v="2"/>
    <m/>
    <m/>
    <x v="1"/>
    <x v="1"/>
    <x v="0"/>
    <m/>
    <x v="17"/>
    <x v="0"/>
    <x v="0"/>
    <x v="0"/>
    <x v="0"/>
    <x v="0"/>
  </r>
  <r>
    <x v="7"/>
    <n v="2017110098"/>
    <x v="0"/>
    <x v="0"/>
    <n v="4"/>
    <n v="5"/>
    <n v="10"/>
    <x v="0"/>
    <m/>
    <m/>
    <m/>
    <x v="0"/>
    <m/>
    <m/>
    <m/>
    <x v="0"/>
    <m/>
    <m/>
    <m/>
    <x v="0"/>
    <m/>
    <m/>
    <m/>
    <x v="0"/>
    <m/>
    <m/>
    <m/>
    <m/>
    <m/>
    <n v="27"/>
    <x v="6"/>
    <m/>
    <m/>
    <x v="2"/>
    <x v="5"/>
    <x v="0"/>
    <m/>
    <x v="33"/>
    <x v="0"/>
    <x v="0"/>
    <x v="0"/>
    <x v="0"/>
    <x v="0"/>
  </r>
  <r>
    <x v="7"/>
    <n v="2017110099"/>
    <x v="0"/>
    <x v="0"/>
    <n v="3"/>
    <n v="58"/>
    <n v="6"/>
    <x v="0"/>
    <m/>
    <m/>
    <m/>
    <x v="0"/>
    <m/>
    <m/>
    <m/>
    <x v="0"/>
    <m/>
    <m/>
    <m/>
    <x v="0"/>
    <m/>
    <m/>
    <m/>
    <x v="0"/>
    <m/>
    <m/>
    <m/>
    <m/>
    <m/>
    <n v="13"/>
    <x v="8"/>
    <m/>
    <m/>
    <x v="1"/>
    <x v="5"/>
    <x v="0"/>
    <m/>
    <x v="0"/>
    <x v="0"/>
    <x v="0"/>
    <x v="0"/>
    <x v="0"/>
    <x v="0"/>
  </r>
  <r>
    <x v="7"/>
    <n v="2017110100"/>
    <x v="0"/>
    <x v="1"/>
    <n v="4"/>
    <n v="6"/>
    <n v="12"/>
    <x v="0"/>
    <m/>
    <m/>
    <m/>
    <x v="0"/>
    <m/>
    <m/>
    <m/>
    <x v="0"/>
    <m/>
    <m/>
    <m/>
    <x v="0"/>
    <m/>
    <m/>
    <m/>
    <x v="0"/>
    <m/>
    <m/>
    <m/>
    <m/>
    <m/>
    <m/>
    <x v="5"/>
    <n v="1"/>
    <m/>
    <x v="1"/>
    <x v="6"/>
    <x v="0"/>
    <m/>
    <x v="16"/>
    <x v="0"/>
    <x v="0"/>
    <x v="0"/>
    <x v="0"/>
    <x v="0"/>
  </r>
  <r>
    <x v="7"/>
    <n v="2017110101"/>
    <x v="0"/>
    <x v="1"/>
    <n v="4"/>
    <n v="6"/>
    <n v="1"/>
    <x v="0"/>
    <m/>
    <m/>
    <m/>
    <x v="0"/>
    <m/>
    <m/>
    <m/>
    <x v="0"/>
    <m/>
    <m/>
    <m/>
    <x v="0"/>
    <m/>
    <m/>
    <m/>
    <x v="0"/>
    <m/>
    <m/>
    <m/>
    <m/>
    <m/>
    <m/>
    <x v="5"/>
    <n v="1"/>
    <m/>
    <x v="1"/>
    <x v="6"/>
    <x v="2"/>
    <m/>
    <x v="46"/>
    <x v="0"/>
    <x v="0"/>
    <x v="0"/>
    <x v="0"/>
    <x v="0"/>
  </r>
  <r>
    <x v="7"/>
    <n v="2017110102"/>
    <x v="0"/>
    <x v="1"/>
    <n v="4"/>
    <n v="6"/>
    <n v="3"/>
    <x v="0"/>
    <m/>
    <m/>
    <m/>
    <x v="0"/>
    <m/>
    <m/>
    <m/>
    <x v="0"/>
    <m/>
    <m/>
    <m/>
    <x v="0"/>
    <m/>
    <m/>
    <m/>
    <x v="0"/>
    <m/>
    <m/>
    <m/>
    <m/>
    <m/>
    <m/>
    <x v="5"/>
    <n v="1"/>
    <m/>
    <x v="1"/>
    <x v="6"/>
    <x v="0"/>
    <m/>
    <x v="46"/>
    <x v="0"/>
    <x v="0"/>
    <x v="0"/>
    <x v="0"/>
    <x v="0"/>
  </r>
  <r>
    <x v="7"/>
    <n v="2017110103"/>
    <x v="0"/>
    <x v="0"/>
    <n v="4"/>
    <n v="5"/>
    <n v="3"/>
    <x v="0"/>
    <m/>
    <m/>
    <m/>
    <x v="0"/>
    <m/>
    <m/>
    <m/>
    <x v="0"/>
    <m/>
    <m/>
    <m/>
    <x v="0"/>
    <m/>
    <m/>
    <m/>
    <x v="0"/>
    <m/>
    <m/>
    <m/>
    <m/>
    <m/>
    <m/>
    <x v="5"/>
    <n v="1"/>
    <m/>
    <x v="1"/>
    <x v="6"/>
    <x v="2"/>
    <m/>
    <x v="33"/>
    <x v="0"/>
    <x v="0"/>
    <x v="0"/>
    <x v="0"/>
    <x v="0"/>
  </r>
  <r>
    <x v="7"/>
    <n v="2017110104"/>
    <x v="0"/>
    <x v="1"/>
    <n v="3"/>
    <n v="50"/>
    <n v="5"/>
    <x v="1"/>
    <n v="3"/>
    <n v="50"/>
    <n v="10"/>
    <x v="1"/>
    <n v="4"/>
    <n v="27"/>
    <n v="6"/>
    <x v="2"/>
    <n v="4"/>
    <n v="27"/>
    <n v="6"/>
    <x v="0"/>
    <m/>
    <m/>
    <m/>
    <x v="0"/>
    <m/>
    <m/>
    <m/>
    <m/>
    <m/>
    <n v="31"/>
    <x v="3"/>
    <m/>
    <m/>
    <x v="1"/>
    <x v="2"/>
    <x v="1"/>
    <m/>
    <x v="20"/>
    <x v="26"/>
    <x v="12"/>
    <x v="2"/>
    <x v="0"/>
    <x v="0"/>
  </r>
  <r>
    <x v="7"/>
    <n v="2017110105"/>
    <x v="0"/>
    <x v="0"/>
    <n v="3"/>
    <n v="49"/>
    <n v="7"/>
    <x v="1"/>
    <n v="4"/>
    <n v="27"/>
    <n v="1"/>
    <x v="1"/>
    <n v="4"/>
    <n v="29"/>
    <n v="4"/>
    <x v="0"/>
    <m/>
    <m/>
    <m/>
    <x v="0"/>
    <m/>
    <m/>
    <m/>
    <x v="0"/>
    <m/>
    <m/>
    <m/>
    <m/>
    <m/>
    <n v="12"/>
    <x v="14"/>
    <m/>
    <m/>
    <x v="2"/>
    <x v="2"/>
    <x v="0"/>
    <m/>
    <x v="42"/>
    <x v="11"/>
    <x v="0"/>
    <x v="0"/>
    <x v="0"/>
    <x v="0"/>
  </r>
  <r>
    <x v="7"/>
    <n v="2017110106"/>
    <x v="0"/>
    <x v="1"/>
    <n v="4"/>
    <n v="8"/>
    <n v="5"/>
    <x v="0"/>
    <m/>
    <m/>
    <m/>
    <x v="0"/>
    <m/>
    <m/>
    <m/>
    <x v="0"/>
    <m/>
    <m/>
    <m/>
    <x v="0"/>
    <m/>
    <m/>
    <m/>
    <x v="0"/>
    <m/>
    <m/>
    <m/>
    <m/>
    <m/>
    <n v="28"/>
    <x v="15"/>
    <m/>
    <m/>
    <x v="1"/>
    <x v="7"/>
    <x v="2"/>
    <m/>
    <x v="60"/>
    <x v="0"/>
    <x v="0"/>
    <x v="0"/>
    <x v="0"/>
    <x v="0"/>
  </r>
  <r>
    <x v="7"/>
    <n v="2017110107"/>
    <x v="0"/>
    <x v="1"/>
    <n v="4"/>
    <n v="2"/>
    <n v="12"/>
    <x v="0"/>
    <m/>
    <m/>
    <m/>
    <x v="0"/>
    <m/>
    <m/>
    <m/>
    <x v="0"/>
    <m/>
    <m/>
    <m/>
    <x v="0"/>
    <m/>
    <m/>
    <m/>
    <x v="0"/>
    <m/>
    <m/>
    <m/>
    <m/>
    <m/>
    <n v="12"/>
    <x v="14"/>
    <m/>
    <m/>
    <x v="1"/>
    <x v="2"/>
    <x v="0"/>
    <m/>
    <x v="17"/>
    <x v="0"/>
    <x v="0"/>
    <x v="0"/>
    <x v="0"/>
    <x v="0"/>
  </r>
  <r>
    <x v="7"/>
    <n v="2017110108"/>
    <x v="0"/>
    <x v="0"/>
    <n v="4"/>
    <n v="2"/>
    <n v="7"/>
    <x v="0"/>
    <m/>
    <m/>
    <m/>
    <x v="0"/>
    <m/>
    <m/>
    <m/>
    <x v="0"/>
    <m/>
    <m/>
    <m/>
    <x v="0"/>
    <m/>
    <m/>
    <m/>
    <x v="0"/>
    <m/>
    <m/>
    <m/>
    <m/>
    <m/>
    <n v="1"/>
    <x v="27"/>
    <m/>
    <m/>
    <x v="1"/>
    <x v="0"/>
    <x v="0"/>
    <m/>
    <x v="1"/>
    <x v="0"/>
    <x v="0"/>
    <x v="0"/>
    <x v="0"/>
    <x v="0"/>
  </r>
  <r>
    <x v="7"/>
    <n v="2017110109"/>
    <x v="0"/>
    <x v="0"/>
    <n v="4"/>
    <n v="7"/>
    <n v="4"/>
    <x v="0"/>
    <m/>
    <m/>
    <m/>
    <x v="0"/>
    <m/>
    <m/>
    <m/>
    <x v="0"/>
    <m/>
    <m/>
    <m/>
    <x v="0"/>
    <m/>
    <m/>
    <m/>
    <x v="0"/>
    <m/>
    <m/>
    <m/>
    <m/>
    <m/>
    <n v="34"/>
    <x v="2"/>
    <m/>
    <m/>
    <x v="1"/>
    <x v="6"/>
    <x v="0"/>
    <m/>
    <x v="16"/>
    <x v="0"/>
    <x v="0"/>
    <x v="0"/>
    <x v="0"/>
    <x v="0"/>
  </r>
  <r>
    <x v="7"/>
    <n v="2017110110"/>
    <x v="0"/>
    <x v="0"/>
    <n v="3"/>
    <n v="53"/>
    <n v="6"/>
    <x v="0"/>
    <m/>
    <m/>
    <m/>
    <x v="0"/>
    <m/>
    <m/>
    <m/>
    <x v="0"/>
    <m/>
    <m/>
    <m/>
    <x v="0"/>
    <m/>
    <m/>
    <m/>
    <x v="0"/>
    <m/>
    <m/>
    <m/>
    <m/>
    <m/>
    <n v="34"/>
    <x v="2"/>
    <m/>
    <m/>
    <x v="2"/>
    <x v="0"/>
    <x v="1"/>
    <m/>
    <x v="34"/>
    <x v="0"/>
    <x v="0"/>
    <x v="0"/>
    <x v="0"/>
    <x v="0"/>
  </r>
  <r>
    <x v="7"/>
    <n v="2017110111"/>
    <x v="0"/>
    <x v="0"/>
    <n v="3"/>
    <n v="31"/>
    <n v="8"/>
    <x v="1"/>
    <n v="3"/>
    <n v="10"/>
    <n v="9"/>
    <x v="0"/>
    <m/>
    <m/>
    <m/>
    <x v="0"/>
    <m/>
    <m/>
    <m/>
    <x v="0"/>
    <m/>
    <m/>
    <m/>
    <x v="0"/>
    <m/>
    <m/>
    <m/>
    <m/>
    <m/>
    <n v="42"/>
    <x v="31"/>
    <m/>
    <m/>
    <x v="1"/>
    <x v="5"/>
    <x v="1"/>
    <m/>
    <x v="58"/>
    <x v="86"/>
    <x v="0"/>
    <x v="0"/>
    <x v="0"/>
    <x v="0"/>
  </r>
  <r>
    <x v="7"/>
    <n v="2017110112"/>
    <x v="0"/>
    <x v="1"/>
    <n v="3"/>
    <n v="63"/>
    <n v="3"/>
    <x v="1"/>
    <n v="3"/>
    <n v="57"/>
    <n v="5"/>
    <x v="0"/>
    <m/>
    <m/>
    <m/>
    <x v="0"/>
    <m/>
    <m/>
    <m/>
    <x v="0"/>
    <m/>
    <m/>
    <m/>
    <x v="0"/>
    <m/>
    <m/>
    <m/>
    <m/>
    <m/>
    <n v="37"/>
    <x v="36"/>
    <m/>
    <m/>
    <x v="1"/>
    <x v="2"/>
    <x v="0"/>
    <m/>
    <x v="3"/>
    <x v="42"/>
    <x v="0"/>
    <x v="0"/>
    <x v="0"/>
    <x v="0"/>
  </r>
  <r>
    <x v="7"/>
    <n v="2017110113"/>
    <x v="0"/>
    <x v="1"/>
    <n v="4"/>
    <n v="9"/>
    <n v="4"/>
    <x v="0"/>
    <m/>
    <m/>
    <m/>
    <x v="0"/>
    <m/>
    <m/>
    <m/>
    <x v="0"/>
    <m/>
    <m/>
    <m/>
    <x v="0"/>
    <m/>
    <m/>
    <m/>
    <x v="0"/>
    <m/>
    <m/>
    <m/>
    <m/>
    <m/>
    <n v="13"/>
    <x v="8"/>
    <m/>
    <m/>
    <x v="2"/>
    <x v="5"/>
    <x v="0"/>
    <m/>
    <x v="40"/>
    <x v="0"/>
    <x v="0"/>
    <x v="0"/>
    <x v="0"/>
    <x v="0"/>
  </r>
  <r>
    <x v="7"/>
    <n v="2017110114"/>
    <x v="0"/>
    <x v="1"/>
    <n v="4"/>
    <n v="3"/>
    <n v="6"/>
    <x v="0"/>
    <m/>
    <m/>
    <m/>
    <x v="0"/>
    <m/>
    <m/>
    <m/>
    <x v="0"/>
    <m/>
    <m/>
    <m/>
    <x v="0"/>
    <m/>
    <m/>
    <m/>
    <x v="0"/>
    <m/>
    <m/>
    <m/>
    <m/>
    <m/>
    <n v="27"/>
    <x v="6"/>
    <m/>
    <m/>
    <x v="2"/>
    <x v="5"/>
    <x v="1"/>
    <m/>
    <x v="17"/>
    <x v="0"/>
    <x v="0"/>
    <x v="0"/>
    <x v="0"/>
    <x v="0"/>
  </r>
  <r>
    <x v="7"/>
    <n v="2017110115"/>
    <x v="0"/>
    <x v="1"/>
    <n v="3"/>
    <n v="62"/>
    <n v="7"/>
    <x v="0"/>
    <m/>
    <m/>
    <m/>
    <x v="0"/>
    <m/>
    <m/>
    <m/>
    <x v="0"/>
    <m/>
    <m/>
    <m/>
    <x v="0"/>
    <m/>
    <m/>
    <m/>
    <x v="0"/>
    <m/>
    <m/>
    <m/>
    <m/>
    <m/>
    <n v="27"/>
    <x v="6"/>
    <m/>
    <m/>
    <x v="2"/>
    <x v="6"/>
    <x v="1"/>
    <m/>
    <x v="12"/>
    <x v="0"/>
    <x v="0"/>
    <x v="0"/>
    <x v="0"/>
    <x v="0"/>
  </r>
  <r>
    <x v="7"/>
    <n v="2017110116"/>
    <x v="0"/>
    <x v="0"/>
    <n v="3"/>
    <n v="53"/>
    <n v="11"/>
    <x v="0"/>
    <m/>
    <m/>
    <m/>
    <x v="0"/>
    <m/>
    <m/>
    <m/>
    <x v="0"/>
    <m/>
    <m/>
    <m/>
    <x v="0"/>
    <m/>
    <m/>
    <m/>
    <x v="0"/>
    <m/>
    <m/>
    <m/>
    <m/>
    <m/>
    <n v="31"/>
    <x v="3"/>
    <m/>
    <m/>
    <x v="1"/>
    <x v="0"/>
    <x v="1"/>
    <m/>
    <x v="34"/>
    <x v="0"/>
    <x v="0"/>
    <x v="0"/>
    <x v="0"/>
    <x v="0"/>
  </r>
  <r>
    <x v="7"/>
    <n v="2017110117"/>
    <x v="0"/>
    <x v="1"/>
    <n v="4"/>
    <n v="9"/>
    <n v="5"/>
    <x v="0"/>
    <m/>
    <m/>
    <m/>
    <x v="0"/>
    <m/>
    <m/>
    <m/>
    <x v="0"/>
    <m/>
    <m/>
    <m/>
    <x v="0"/>
    <m/>
    <m/>
    <m/>
    <x v="0"/>
    <m/>
    <m/>
    <m/>
    <m/>
    <m/>
    <n v="13"/>
    <x v="8"/>
    <m/>
    <m/>
    <x v="2"/>
    <x v="6"/>
    <x v="2"/>
    <m/>
    <x v="40"/>
    <x v="0"/>
    <x v="0"/>
    <x v="0"/>
    <x v="0"/>
    <x v="0"/>
  </r>
  <r>
    <x v="7"/>
    <n v="2017110118"/>
    <x v="0"/>
    <x v="0"/>
    <n v="3"/>
    <n v="61"/>
    <n v="7"/>
    <x v="0"/>
    <m/>
    <m/>
    <m/>
    <x v="0"/>
    <m/>
    <m/>
    <m/>
    <x v="0"/>
    <m/>
    <m/>
    <m/>
    <x v="0"/>
    <m/>
    <m/>
    <m/>
    <x v="0"/>
    <m/>
    <m/>
    <m/>
    <m/>
    <m/>
    <n v="44"/>
    <x v="10"/>
    <m/>
    <m/>
    <x v="2"/>
    <x v="5"/>
    <x v="0"/>
    <m/>
    <x v="4"/>
    <x v="0"/>
    <x v="0"/>
    <x v="0"/>
    <x v="0"/>
    <x v="0"/>
  </r>
  <r>
    <x v="7"/>
    <n v="2017110119"/>
    <x v="0"/>
    <x v="1"/>
    <n v="3"/>
    <n v="26"/>
    <n v="4"/>
    <x v="1"/>
    <n v="3"/>
    <n v="33"/>
    <n v="6"/>
    <x v="1"/>
    <n v="3"/>
    <n v="62"/>
    <n v="12"/>
    <x v="0"/>
    <m/>
    <m/>
    <m/>
    <x v="0"/>
    <m/>
    <m/>
    <m/>
    <x v="0"/>
    <m/>
    <m/>
    <m/>
    <m/>
    <m/>
    <n v="27"/>
    <x v="6"/>
    <m/>
    <m/>
    <x v="2"/>
    <x v="5"/>
    <x v="1"/>
    <m/>
    <x v="22"/>
    <x v="5"/>
    <x v="16"/>
    <x v="0"/>
    <x v="0"/>
    <x v="0"/>
  </r>
  <r>
    <x v="7"/>
    <n v="2017110120"/>
    <x v="0"/>
    <x v="1"/>
    <n v="3"/>
    <n v="47"/>
    <n v="1"/>
    <x v="0"/>
    <m/>
    <m/>
    <m/>
    <x v="0"/>
    <m/>
    <m/>
    <m/>
    <x v="0"/>
    <m/>
    <m/>
    <m/>
    <x v="0"/>
    <m/>
    <m/>
    <m/>
    <x v="0"/>
    <m/>
    <m/>
    <m/>
    <m/>
    <m/>
    <n v="40"/>
    <x v="13"/>
    <m/>
    <m/>
    <x v="1"/>
    <x v="6"/>
    <x v="0"/>
    <m/>
    <x v="8"/>
    <x v="0"/>
    <x v="0"/>
    <x v="0"/>
    <x v="0"/>
    <x v="0"/>
  </r>
  <r>
    <x v="7"/>
    <n v="2017110121"/>
    <x v="0"/>
    <x v="1"/>
    <n v="4"/>
    <n v="6"/>
    <n v="7"/>
    <x v="0"/>
    <m/>
    <m/>
    <m/>
    <x v="0"/>
    <m/>
    <m/>
    <m/>
    <x v="0"/>
    <m/>
    <m/>
    <m/>
    <x v="0"/>
    <m/>
    <m/>
    <m/>
    <x v="0"/>
    <m/>
    <m/>
    <m/>
    <m/>
    <m/>
    <n v="33"/>
    <x v="11"/>
    <m/>
    <m/>
    <x v="2"/>
    <x v="6"/>
    <x v="1"/>
    <m/>
    <x v="46"/>
    <x v="0"/>
    <x v="0"/>
    <x v="0"/>
    <x v="0"/>
    <x v="0"/>
  </r>
  <r>
    <x v="7"/>
    <n v="2017110122"/>
    <x v="0"/>
    <x v="0"/>
    <n v="3"/>
    <n v="61"/>
    <n v="6"/>
    <x v="0"/>
    <m/>
    <m/>
    <m/>
    <x v="0"/>
    <m/>
    <m/>
    <m/>
    <x v="0"/>
    <m/>
    <m/>
    <m/>
    <x v="0"/>
    <m/>
    <m/>
    <m/>
    <x v="0"/>
    <m/>
    <m/>
    <m/>
    <m/>
    <m/>
    <n v="13"/>
    <x v="8"/>
    <m/>
    <m/>
    <x v="2"/>
    <x v="5"/>
    <x v="0"/>
    <m/>
    <x v="4"/>
    <x v="0"/>
    <x v="0"/>
    <x v="0"/>
    <x v="0"/>
    <x v="0"/>
  </r>
  <r>
    <x v="7"/>
    <n v="2017110123"/>
    <x v="0"/>
    <x v="1"/>
    <n v="4"/>
    <n v="9"/>
    <n v="8"/>
    <x v="0"/>
    <m/>
    <m/>
    <m/>
    <x v="0"/>
    <m/>
    <m/>
    <m/>
    <x v="0"/>
    <m/>
    <m/>
    <m/>
    <x v="0"/>
    <m/>
    <m/>
    <m/>
    <x v="0"/>
    <m/>
    <m/>
    <m/>
    <m/>
    <m/>
    <n v="38"/>
    <x v="18"/>
    <m/>
    <m/>
    <x v="1"/>
    <x v="6"/>
    <x v="0"/>
    <m/>
    <x v="40"/>
    <x v="0"/>
    <x v="0"/>
    <x v="0"/>
    <x v="0"/>
    <x v="0"/>
  </r>
  <r>
    <x v="7"/>
    <n v="2017110124"/>
    <x v="0"/>
    <x v="1"/>
    <n v="4"/>
    <n v="6"/>
    <n v="7"/>
    <x v="0"/>
    <m/>
    <m/>
    <m/>
    <x v="0"/>
    <m/>
    <m/>
    <m/>
    <x v="0"/>
    <m/>
    <m/>
    <m/>
    <x v="0"/>
    <m/>
    <m/>
    <m/>
    <x v="0"/>
    <m/>
    <m/>
    <m/>
    <m/>
    <m/>
    <n v="34"/>
    <x v="2"/>
    <m/>
    <m/>
    <x v="1"/>
    <x v="6"/>
    <x v="2"/>
    <m/>
    <x v="46"/>
    <x v="0"/>
    <x v="0"/>
    <x v="0"/>
    <x v="0"/>
    <x v="0"/>
  </r>
  <r>
    <x v="7"/>
    <n v="2017110125"/>
    <x v="0"/>
    <x v="1"/>
    <n v="4"/>
    <n v="7"/>
    <n v="4"/>
    <x v="0"/>
    <m/>
    <m/>
    <m/>
    <x v="0"/>
    <m/>
    <m/>
    <m/>
    <x v="0"/>
    <m/>
    <m/>
    <m/>
    <x v="0"/>
    <m/>
    <m/>
    <m/>
    <x v="0"/>
    <m/>
    <m/>
    <m/>
    <m/>
    <m/>
    <n v="34"/>
    <x v="2"/>
    <m/>
    <m/>
    <x v="1"/>
    <x v="6"/>
    <x v="2"/>
    <m/>
    <x v="16"/>
    <x v="0"/>
    <x v="0"/>
    <x v="0"/>
    <x v="0"/>
    <x v="0"/>
  </r>
  <r>
    <x v="7"/>
    <n v="2017110126"/>
    <x v="0"/>
    <x v="1"/>
    <n v="4"/>
    <n v="6"/>
    <n v="11"/>
    <x v="0"/>
    <m/>
    <m/>
    <m/>
    <x v="0"/>
    <m/>
    <m/>
    <m/>
    <x v="0"/>
    <m/>
    <m/>
    <m/>
    <x v="0"/>
    <m/>
    <m/>
    <m/>
    <x v="0"/>
    <m/>
    <m/>
    <m/>
    <m/>
    <m/>
    <n v="34"/>
    <x v="2"/>
    <m/>
    <m/>
    <x v="1"/>
    <x v="6"/>
    <x v="2"/>
    <m/>
    <x v="46"/>
    <x v="0"/>
    <x v="0"/>
    <x v="0"/>
    <x v="0"/>
    <x v="0"/>
  </r>
  <r>
    <x v="7"/>
    <n v="2017110127"/>
    <x v="0"/>
    <x v="1"/>
    <n v="3"/>
    <n v="59"/>
    <n v="10"/>
    <x v="0"/>
    <m/>
    <m/>
    <m/>
    <x v="0"/>
    <m/>
    <m/>
    <m/>
    <x v="0"/>
    <m/>
    <m/>
    <m/>
    <x v="0"/>
    <m/>
    <m/>
    <m/>
    <x v="0"/>
    <m/>
    <m/>
    <m/>
    <m/>
    <m/>
    <n v="40"/>
    <x v="13"/>
    <m/>
    <m/>
    <x v="2"/>
    <x v="2"/>
    <x v="0"/>
    <m/>
    <x v="25"/>
    <x v="0"/>
    <x v="0"/>
    <x v="0"/>
    <x v="0"/>
    <x v="0"/>
  </r>
  <r>
    <x v="7"/>
    <n v="2017110128"/>
    <x v="0"/>
    <x v="1"/>
    <n v="3"/>
    <n v="48"/>
    <n v="6"/>
    <x v="0"/>
    <m/>
    <m/>
    <m/>
    <x v="0"/>
    <m/>
    <m/>
    <m/>
    <x v="0"/>
    <m/>
    <m/>
    <m/>
    <x v="0"/>
    <m/>
    <m/>
    <m/>
    <x v="0"/>
    <m/>
    <m/>
    <m/>
    <m/>
    <m/>
    <n v="14"/>
    <x v="24"/>
    <m/>
    <m/>
    <x v="1"/>
    <x v="0"/>
    <x v="0"/>
    <m/>
    <x v="2"/>
    <x v="0"/>
    <x v="0"/>
    <x v="0"/>
    <x v="0"/>
    <x v="0"/>
  </r>
  <r>
    <x v="7"/>
    <n v="2017110129"/>
    <x v="0"/>
    <x v="1"/>
    <n v="3"/>
    <n v="36"/>
    <n v="9"/>
    <x v="0"/>
    <m/>
    <m/>
    <m/>
    <x v="0"/>
    <m/>
    <m/>
    <m/>
    <x v="0"/>
    <m/>
    <m/>
    <m/>
    <x v="0"/>
    <m/>
    <m/>
    <m/>
    <x v="0"/>
    <m/>
    <m/>
    <m/>
    <m/>
    <m/>
    <n v="34"/>
    <x v="2"/>
    <m/>
    <m/>
    <x v="3"/>
    <x v="5"/>
    <x v="0"/>
    <m/>
    <x v="5"/>
    <x v="0"/>
    <x v="0"/>
    <x v="0"/>
    <x v="0"/>
    <x v="0"/>
  </r>
  <r>
    <x v="7"/>
    <n v="2017110130"/>
    <x v="0"/>
    <x v="0"/>
    <n v="4"/>
    <n v="1"/>
    <n v="6"/>
    <x v="0"/>
    <m/>
    <m/>
    <m/>
    <x v="0"/>
    <m/>
    <m/>
    <m/>
    <x v="0"/>
    <m/>
    <m/>
    <m/>
    <x v="0"/>
    <m/>
    <m/>
    <m/>
    <x v="0"/>
    <m/>
    <m/>
    <m/>
    <m/>
    <m/>
    <n v="26"/>
    <x v="20"/>
    <m/>
    <m/>
    <x v="1"/>
    <x v="0"/>
    <x v="1"/>
    <m/>
    <x v="15"/>
    <x v="0"/>
    <x v="0"/>
    <x v="0"/>
    <x v="0"/>
    <x v="0"/>
  </r>
  <r>
    <x v="7"/>
    <n v="2017110131"/>
    <x v="0"/>
    <x v="1"/>
    <n v="3"/>
    <n v="38"/>
    <n v="11"/>
    <x v="0"/>
    <m/>
    <m/>
    <m/>
    <x v="0"/>
    <m/>
    <m/>
    <m/>
    <x v="0"/>
    <m/>
    <m/>
    <m/>
    <x v="0"/>
    <m/>
    <m/>
    <m/>
    <x v="0"/>
    <m/>
    <m/>
    <m/>
    <m/>
    <m/>
    <n v="35"/>
    <x v="4"/>
    <m/>
    <m/>
    <x v="1"/>
    <x v="2"/>
    <x v="0"/>
    <m/>
    <x v="30"/>
    <x v="0"/>
    <x v="0"/>
    <x v="0"/>
    <x v="0"/>
    <x v="0"/>
  </r>
  <r>
    <x v="7"/>
    <n v="2017110132"/>
    <x v="0"/>
    <x v="1"/>
    <n v="3"/>
    <n v="56"/>
    <n v="7"/>
    <x v="0"/>
    <m/>
    <m/>
    <m/>
    <x v="0"/>
    <m/>
    <m/>
    <m/>
    <x v="0"/>
    <m/>
    <m/>
    <m/>
    <x v="0"/>
    <m/>
    <m/>
    <m/>
    <x v="0"/>
    <m/>
    <m/>
    <m/>
    <m/>
    <m/>
    <n v="31"/>
    <x v="3"/>
    <m/>
    <m/>
    <x v="3"/>
    <x v="2"/>
    <x v="1"/>
    <m/>
    <x v="36"/>
    <x v="0"/>
    <x v="0"/>
    <x v="0"/>
    <x v="0"/>
    <x v="0"/>
  </r>
  <r>
    <x v="7"/>
    <n v="2017110133"/>
    <x v="0"/>
    <x v="1"/>
    <n v="3"/>
    <n v="35"/>
    <n v="7"/>
    <x v="0"/>
    <m/>
    <m/>
    <m/>
    <x v="0"/>
    <m/>
    <m/>
    <m/>
    <x v="0"/>
    <m/>
    <m/>
    <m/>
    <x v="0"/>
    <m/>
    <m/>
    <m/>
    <x v="0"/>
    <m/>
    <m/>
    <m/>
    <m/>
    <m/>
    <n v="31"/>
    <x v="3"/>
    <m/>
    <m/>
    <x v="1"/>
    <x v="2"/>
    <x v="0"/>
    <m/>
    <x v="10"/>
    <x v="0"/>
    <x v="0"/>
    <x v="0"/>
    <x v="0"/>
    <x v="0"/>
  </r>
  <r>
    <x v="7"/>
    <n v="2017110134"/>
    <x v="0"/>
    <x v="1"/>
    <n v="4"/>
    <n v="1"/>
    <n v="1"/>
    <x v="0"/>
    <m/>
    <m/>
    <m/>
    <x v="0"/>
    <m/>
    <m/>
    <m/>
    <x v="0"/>
    <m/>
    <m/>
    <m/>
    <x v="0"/>
    <m/>
    <m/>
    <m/>
    <x v="0"/>
    <m/>
    <m/>
    <m/>
    <m/>
    <m/>
    <n v="33"/>
    <x v="11"/>
    <m/>
    <m/>
    <x v="2"/>
    <x v="3"/>
    <x v="1"/>
    <m/>
    <x v="15"/>
    <x v="0"/>
    <x v="0"/>
    <x v="0"/>
    <x v="0"/>
    <x v="0"/>
  </r>
  <r>
    <x v="7"/>
    <n v="2017110135"/>
    <x v="0"/>
    <x v="1"/>
    <n v="3"/>
    <n v="33"/>
    <n v="12"/>
    <x v="0"/>
    <m/>
    <m/>
    <m/>
    <x v="0"/>
    <m/>
    <m/>
    <m/>
    <x v="0"/>
    <m/>
    <m/>
    <m/>
    <x v="0"/>
    <m/>
    <m/>
    <m/>
    <x v="0"/>
    <m/>
    <m/>
    <m/>
    <m/>
    <m/>
    <n v="27"/>
    <x v="6"/>
    <m/>
    <m/>
    <x v="3"/>
    <x v="6"/>
    <x v="2"/>
    <m/>
    <x v="41"/>
    <x v="0"/>
    <x v="0"/>
    <x v="0"/>
    <x v="0"/>
    <x v="0"/>
  </r>
  <r>
    <x v="7"/>
    <n v="2017110136"/>
    <x v="0"/>
    <x v="0"/>
    <n v="3"/>
    <n v="56"/>
    <n v="3"/>
    <x v="2"/>
    <n v="4"/>
    <n v="26"/>
    <n v="11"/>
    <x v="0"/>
    <m/>
    <m/>
    <m/>
    <x v="0"/>
    <m/>
    <m/>
    <m/>
    <x v="0"/>
    <m/>
    <m/>
    <m/>
    <x v="0"/>
    <m/>
    <m/>
    <m/>
    <m/>
    <m/>
    <n v="34"/>
    <x v="2"/>
    <m/>
    <m/>
    <x v="2"/>
    <x v="2"/>
    <x v="0"/>
    <m/>
    <x v="36"/>
    <x v="30"/>
    <x v="0"/>
    <x v="0"/>
    <x v="0"/>
    <x v="0"/>
  </r>
  <r>
    <x v="7"/>
    <n v="2017110137"/>
    <x v="0"/>
    <x v="1"/>
    <n v="3"/>
    <n v="58"/>
    <n v="7"/>
    <x v="1"/>
    <n v="3"/>
    <n v="57"/>
    <n v="5"/>
    <x v="1"/>
    <n v="4"/>
    <n v="26"/>
    <n v="2"/>
    <x v="1"/>
    <n v="4"/>
    <n v="28"/>
    <n v="3"/>
    <x v="0"/>
    <m/>
    <m/>
    <m/>
    <x v="0"/>
    <m/>
    <m/>
    <m/>
    <m/>
    <m/>
    <n v="35"/>
    <x v="4"/>
    <m/>
    <m/>
    <x v="1"/>
    <x v="2"/>
    <x v="0"/>
    <m/>
    <x v="0"/>
    <x v="42"/>
    <x v="7"/>
    <x v="6"/>
    <x v="0"/>
    <x v="0"/>
  </r>
  <r>
    <x v="7"/>
    <n v="2017110138"/>
    <x v="0"/>
    <x v="1"/>
    <n v="4"/>
    <n v="11"/>
    <n v="2"/>
    <x v="0"/>
    <m/>
    <m/>
    <m/>
    <x v="0"/>
    <m/>
    <m/>
    <m/>
    <x v="0"/>
    <m/>
    <m/>
    <m/>
    <x v="0"/>
    <m/>
    <m/>
    <m/>
    <x v="0"/>
    <m/>
    <m/>
    <m/>
    <m/>
    <m/>
    <n v="33"/>
    <x v="11"/>
    <m/>
    <m/>
    <x v="1"/>
    <x v="1"/>
    <x v="2"/>
    <m/>
    <x v="23"/>
    <x v="0"/>
    <x v="0"/>
    <x v="0"/>
    <x v="0"/>
    <x v="0"/>
  </r>
  <r>
    <x v="7"/>
    <n v="2017110139"/>
    <x v="0"/>
    <x v="1"/>
    <n v="4"/>
    <n v="4"/>
    <n v="5"/>
    <x v="0"/>
    <m/>
    <m/>
    <m/>
    <x v="0"/>
    <m/>
    <m/>
    <m/>
    <x v="0"/>
    <m/>
    <m/>
    <m/>
    <x v="0"/>
    <m/>
    <m/>
    <m/>
    <x v="0"/>
    <m/>
    <m/>
    <m/>
    <m/>
    <m/>
    <n v="14"/>
    <x v="24"/>
    <m/>
    <m/>
    <x v="2"/>
    <x v="6"/>
    <x v="1"/>
    <m/>
    <x v="24"/>
    <x v="0"/>
    <x v="0"/>
    <x v="0"/>
    <x v="0"/>
    <x v="0"/>
  </r>
  <r>
    <x v="7"/>
    <n v="2017110140"/>
    <x v="0"/>
    <x v="0"/>
    <n v="3"/>
    <n v="20"/>
    <n v="2"/>
    <x v="0"/>
    <m/>
    <m/>
    <m/>
    <x v="0"/>
    <m/>
    <m/>
    <m/>
    <x v="0"/>
    <m/>
    <m/>
    <m/>
    <x v="0"/>
    <m/>
    <m/>
    <m/>
    <x v="0"/>
    <m/>
    <m/>
    <m/>
    <m/>
    <m/>
    <n v="13"/>
    <x v="8"/>
    <m/>
    <m/>
    <x v="1"/>
    <x v="5"/>
    <x v="1"/>
    <m/>
    <x v="78"/>
    <x v="0"/>
    <x v="0"/>
    <x v="0"/>
    <x v="0"/>
    <x v="0"/>
  </r>
  <r>
    <x v="7"/>
    <n v="2017110141"/>
    <x v="0"/>
    <x v="1"/>
    <n v="3"/>
    <n v="57"/>
    <n v="6"/>
    <x v="0"/>
    <m/>
    <m/>
    <m/>
    <x v="0"/>
    <m/>
    <m/>
    <m/>
    <x v="0"/>
    <m/>
    <m/>
    <m/>
    <x v="0"/>
    <m/>
    <m/>
    <m/>
    <x v="0"/>
    <m/>
    <m/>
    <m/>
    <m/>
    <m/>
    <n v="34"/>
    <x v="2"/>
    <m/>
    <m/>
    <x v="1"/>
    <x v="3"/>
    <x v="0"/>
    <m/>
    <x v="9"/>
    <x v="0"/>
    <x v="0"/>
    <x v="0"/>
    <x v="0"/>
    <x v="0"/>
  </r>
  <r>
    <x v="7"/>
    <n v="2017110142"/>
    <x v="0"/>
    <x v="1"/>
    <n v="4"/>
    <n v="6"/>
    <n v="5"/>
    <x v="0"/>
    <m/>
    <m/>
    <m/>
    <x v="0"/>
    <m/>
    <m/>
    <m/>
    <x v="0"/>
    <m/>
    <m/>
    <m/>
    <x v="0"/>
    <m/>
    <m/>
    <m/>
    <x v="0"/>
    <m/>
    <m/>
    <m/>
    <m/>
    <m/>
    <m/>
    <x v="5"/>
    <n v="1"/>
    <m/>
    <x v="1"/>
    <x v="6"/>
    <x v="1"/>
    <m/>
    <x v="46"/>
    <x v="0"/>
    <x v="0"/>
    <x v="0"/>
    <x v="0"/>
    <x v="0"/>
  </r>
  <r>
    <x v="7"/>
    <n v="2017110143"/>
    <x v="0"/>
    <x v="1"/>
    <n v="4"/>
    <n v="6"/>
    <n v="2"/>
    <x v="0"/>
    <m/>
    <m/>
    <m/>
    <x v="0"/>
    <m/>
    <m/>
    <m/>
    <x v="0"/>
    <m/>
    <m/>
    <m/>
    <x v="0"/>
    <m/>
    <m/>
    <m/>
    <x v="0"/>
    <m/>
    <m/>
    <m/>
    <m/>
    <m/>
    <m/>
    <x v="5"/>
    <n v="1"/>
    <m/>
    <x v="1"/>
    <x v="6"/>
    <x v="1"/>
    <m/>
    <x v="46"/>
    <x v="0"/>
    <x v="0"/>
    <x v="0"/>
    <x v="0"/>
    <x v="0"/>
  </r>
  <r>
    <x v="7"/>
    <n v="2017110144"/>
    <x v="0"/>
    <x v="1"/>
    <n v="4"/>
    <n v="9"/>
    <n v="5"/>
    <x v="0"/>
    <m/>
    <m/>
    <m/>
    <x v="0"/>
    <m/>
    <m/>
    <m/>
    <x v="0"/>
    <m/>
    <m/>
    <m/>
    <x v="0"/>
    <m/>
    <m/>
    <m/>
    <x v="0"/>
    <m/>
    <m/>
    <m/>
    <m/>
    <m/>
    <n v="34"/>
    <x v="2"/>
    <m/>
    <m/>
    <x v="2"/>
    <x v="6"/>
    <x v="0"/>
    <m/>
    <x v="40"/>
    <x v="0"/>
    <x v="0"/>
    <x v="0"/>
    <x v="0"/>
    <x v="0"/>
  </r>
  <r>
    <x v="7"/>
    <n v="2017110145"/>
    <x v="0"/>
    <x v="1"/>
    <n v="3"/>
    <n v="57"/>
    <n v="2"/>
    <x v="0"/>
    <m/>
    <m/>
    <m/>
    <x v="0"/>
    <m/>
    <m/>
    <m/>
    <x v="0"/>
    <m/>
    <m/>
    <m/>
    <x v="0"/>
    <m/>
    <m/>
    <m/>
    <x v="0"/>
    <m/>
    <m/>
    <m/>
    <m/>
    <m/>
    <n v="31"/>
    <x v="3"/>
    <m/>
    <m/>
    <x v="1"/>
    <x v="0"/>
    <x v="1"/>
    <m/>
    <x v="9"/>
    <x v="0"/>
    <x v="0"/>
    <x v="0"/>
    <x v="0"/>
    <x v="0"/>
  </r>
  <r>
    <x v="7"/>
    <n v="2017110146"/>
    <x v="0"/>
    <x v="1"/>
    <n v="3"/>
    <n v="45"/>
    <n v="7"/>
    <x v="0"/>
    <m/>
    <m/>
    <m/>
    <x v="0"/>
    <m/>
    <m/>
    <m/>
    <x v="0"/>
    <m/>
    <m/>
    <m/>
    <x v="0"/>
    <m/>
    <m/>
    <m/>
    <x v="0"/>
    <m/>
    <m/>
    <m/>
    <m/>
    <m/>
    <n v="34"/>
    <x v="2"/>
    <m/>
    <m/>
    <x v="2"/>
    <x v="2"/>
    <x v="1"/>
    <m/>
    <x v="19"/>
    <x v="0"/>
    <x v="0"/>
    <x v="0"/>
    <x v="0"/>
    <x v="0"/>
  </r>
  <r>
    <x v="7"/>
    <n v="2017110147"/>
    <x v="0"/>
    <x v="1"/>
    <n v="3"/>
    <n v="37"/>
    <n v="8"/>
    <x v="0"/>
    <m/>
    <m/>
    <m/>
    <x v="0"/>
    <m/>
    <m/>
    <m/>
    <x v="0"/>
    <m/>
    <m/>
    <m/>
    <x v="0"/>
    <m/>
    <m/>
    <m/>
    <x v="0"/>
    <m/>
    <m/>
    <m/>
    <m/>
    <m/>
    <n v="11"/>
    <x v="17"/>
    <m/>
    <m/>
    <x v="2"/>
    <x v="5"/>
    <x v="1"/>
    <m/>
    <x v="32"/>
    <x v="0"/>
    <x v="0"/>
    <x v="0"/>
    <x v="0"/>
    <x v="0"/>
  </r>
  <r>
    <x v="7"/>
    <n v="2017110148"/>
    <x v="0"/>
    <x v="0"/>
    <n v="3"/>
    <n v="2"/>
    <n v="8"/>
    <x v="0"/>
    <m/>
    <m/>
    <m/>
    <x v="0"/>
    <m/>
    <m/>
    <m/>
    <x v="0"/>
    <m/>
    <m/>
    <m/>
    <x v="0"/>
    <m/>
    <m/>
    <m/>
    <x v="0"/>
    <m/>
    <m/>
    <m/>
    <m/>
    <m/>
    <n v="31"/>
    <x v="3"/>
    <m/>
    <m/>
    <x v="1"/>
    <x v="7"/>
    <x v="1"/>
    <m/>
    <x v="55"/>
    <x v="0"/>
    <x v="0"/>
    <x v="0"/>
    <x v="0"/>
    <x v="0"/>
  </r>
  <r>
    <x v="7"/>
    <n v="2017110149"/>
    <x v="0"/>
    <x v="1"/>
    <n v="3"/>
    <n v="45"/>
    <n v="2"/>
    <x v="1"/>
    <n v="3"/>
    <n v="43"/>
    <n v="2"/>
    <x v="0"/>
    <m/>
    <m/>
    <m/>
    <x v="0"/>
    <m/>
    <m/>
    <m/>
    <x v="0"/>
    <m/>
    <m/>
    <m/>
    <x v="0"/>
    <m/>
    <m/>
    <m/>
    <m/>
    <m/>
    <n v="40"/>
    <x v="13"/>
    <m/>
    <m/>
    <x v="1"/>
    <x v="2"/>
    <x v="0"/>
    <m/>
    <x v="19"/>
    <x v="37"/>
    <x v="0"/>
    <x v="0"/>
    <x v="0"/>
    <x v="0"/>
  </r>
  <r>
    <x v="7"/>
    <n v="2017110150"/>
    <x v="0"/>
    <x v="1"/>
    <n v="3"/>
    <n v="52"/>
    <n v="5"/>
    <x v="0"/>
    <m/>
    <m/>
    <m/>
    <x v="0"/>
    <m/>
    <m/>
    <m/>
    <x v="0"/>
    <m/>
    <m/>
    <m/>
    <x v="0"/>
    <m/>
    <m/>
    <m/>
    <x v="0"/>
    <m/>
    <m/>
    <m/>
    <m/>
    <m/>
    <n v="26"/>
    <x v="20"/>
    <m/>
    <m/>
    <x v="1"/>
    <x v="5"/>
    <x v="0"/>
    <m/>
    <x v="43"/>
    <x v="0"/>
    <x v="0"/>
    <x v="0"/>
    <x v="0"/>
    <x v="0"/>
  </r>
  <r>
    <x v="7"/>
    <n v="2017110151"/>
    <x v="0"/>
    <x v="1"/>
    <n v="3"/>
    <n v="35"/>
    <n v="7"/>
    <x v="0"/>
    <m/>
    <m/>
    <m/>
    <x v="0"/>
    <m/>
    <m/>
    <m/>
    <x v="0"/>
    <m/>
    <m/>
    <m/>
    <x v="0"/>
    <m/>
    <m/>
    <m/>
    <x v="0"/>
    <m/>
    <m/>
    <m/>
    <m/>
    <m/>
    <n v="23"/>
    <x v="1"/>
    <m/>
    <m/>
    <x v="1"/>
    <x v="2"/>
    <x v="0"/>
    <m/>
    <x v="10"/>
    <x v="0"/>
    <x v="0"/>
    <x v="0"/>
    <x v="0"/>
    <x v="0"/>
  </r>
  <r>
    <x v="7"/>
    <n v="2017110152"/>
    <x v="0"/>
    <x v="1"/>
    <n v="4"/>
    <n v="10"/>
    <n v="2"/>
    <x v="0"/>
    <m/>
    <m/>
    <m/>
    <x v="0"/>
    <m/>
    <m/>
    <m/>
    <x v="0"/>
    <m/>
    <m/>
    <m/>
    <x v="0"/>
    <m/>
    <m/>
    <m/>
    <x v="0"/>
    <m/>
    <m/>
    <m/>
    <m/>
    <m/>
    <n v="33"/>
    <x v="11"/>
    <m/>
    <m/>
    <x v="1"/>
    <x v="0"/>
    <x v="0"/>
    <m/>
    <x v="26"/>
    <x v="0"/>
    <x v="0"/>
    <x v="0"/>
    <x v="0"/>
    <x v="0"/>
  </r>
  <r>
    <x v="7"/>
    <n v="2017110153"/>
    <x v="0"/>
    <x v="1"/>
    <n v="3"/>
    <n v="57"/>
    <n v="8"/>
    <x v="0"/>
    <m/>
    <m/>
    <m/>
    <x v="0"/>
    <m/>
    <m/>
    <m/>
    <x v="0"/>
    <m/>
    <m/>
    <m/>
    <x v="0"/>
    <m/>
    <m/>
    <m/>
    <x v="0"/>
    <m/>
    <m/>
    <m/>
    <m/>
    <m/>
    <n v="34"/>
    <x v="2"/>
    <m/>
    <m/>
    <x v="2"/>
    <x v="2"/>
    <x v="1"/>
    <m/>
    <x v="9"/>
    <x v="0"/>
    <x v="0"/>
    <x v="0"/>
    <x v="0"/>
    <x v="0"/>
  </r>
  <r>
    <x v="7"/>
    <n v="2017110154"/>
    <x v="0"/>
    <x v="1"/>
    <n v="4"/>
    <n v="9"/>
    <n v="10"/>
    <x v="0"/>
    <m/>
    <m/>
    <m/>
    <x v="0"/>
    <m/>
    <m/>
    <m/>
    <x v="0"/>
    <m/>
    <m/>
    <m/>
    <x v="0"/>
    <m/>
    <m/>
    <m/>
    <x v="0"/>
    <m/>
    <m/>
    <m/>
    <m/>
    <m/>
    <n v="33"/>
    <x v="11"/>
    <m/>
    <m/>
    <x v="1"/>
    <x v="1"/>
    <x v="0"/>
    <m/>
    <x v="40"/>
    <x v="0"/>
    <x v="0"/>
    <x v="0"/>
    <x v="0"/>
    <x v="0"/>
  </r>
  <r>
    <x v="7"/>
    <n v="2017110155"/>
    <x v="0"/>
    <x v="1"/>
    <n v="4"/>
    <n v="4"/>
    <n v="2"/>
    <x v="0"/>
    <m/>
    <m/>
    <m/>
    <x v="0"/>
    <m/>
    <m/>
    <m/>
    <x v="0"/>
    <m/>
    <m/>
    <m/>
    <x v="0"/>
    <m/>
    <m/>
    <m/>
    <x v="0"/>
    <m/>
    <m/>
    <m/>
    <m/>
    <m/>
    <n v="34"/>
    <x v="2"/>
    <m/>
    <m/>
    <x v="1"/>
    <x v="6"/>
    <x v="0"/>
    <m/>
    <x v="24"/>
    <x v="0"/>
    <x v="0"/>
    <x v="0"/>
    <x v="0"/>
    <x v="0"/>
  </r>
  <r>
    <x v="7"/>
    <n v="2017110156"/>
    <x v="0"/>
    <x v="0"/>
    <n v="3"/>
    <n v="34"/>
    <n v="10"/>
    <x v="0"/>
    <m/>
    <m/>
    <m/>
    <x v="0"/>
    <m/>
    <m/>
    <m/>
    <x v="0"/>
    <m/>
    <m/>
    <m/>
    <x v="0"/>
    <m/>
    <m/>
    <m/>
    <x v="0"/>
    <m/>
    <m/>
    <m/>
    <m/>
    <m/>
    <n v="33"/>
    <x v="11"/>
    <m/>
    <m/>
    <x v="2"/>
    <x v="5"/>
    <x v="1"/>
    <m/>
    <x v="41"/>
    <x v="0"/>
    <x v="0"/>
    <x v="0"/>
    <x v="0"/>
    <x v="0"/>
  </r>
  <r>
    <x v="7"/>
    <n v="2017110157"/>
    <x v="0"/>
    <x v="0"/>
    <n v="4"/>
    <n v="1"/>
    <n v="10"/>
    <x v="0"/>
    <m/>
    <m/>
    <m/>
    <x v="0"/>
    <m/>
    <m/>
    <m/>
    <x v="0"/>
    <m/>
    <m/>
    <m/>
    <x v="0"/>
    <m/>
    <m/>
    <m/>
    <x v="0"/>
    <m/>
    <m/>
    <m/>
    <m/>
    <m/>
    <n v="27"/>
    <x v="6"/>
    <m/>
    <m/>
    <x v="2"/>
    <x v="5"/>
    <x v="0"/>
    <m/>
    <x v="15"/>
    <x v="0"/>
    <x v="0"/>
    <x v="0"/>
    <x v="0"/>
    <x v="0"/>
  </r>
  <r>
    <x v="7"/>
    <n v="2017110158"/>
    <x v="0"/>
    <x v="1"/>
    <n v="4"/>
    <n v="5"/>
    <n v="12"/>
    <x v="0"/>
    <m/>
    <m/>
    <m/>
    <x v="0"/>
    <m/>
    <m/>
    <m/>
    <x v="0"/>
    <m/>
    <m/>
    <m/>
    <x v="0"/>
    <m/>
    <m/>
    <m/>
    <x v="0"/>
    <m/>
    <m/>
    <m/>
    <m/>
    <m/>
    <n v="27"/>
    <x v="6"/>
    <m/>
    <m/>
    <x v="1"/>
    <x v="2"/>
    <x v="2"/>
    <m/>
    <x v="46"/>
    <x v="0"/>
    <x v="0"/>
    <x v="0"/>
    <x v="0"/>
    <x v="0"/>
  </r>
  <r>
    <x v="7"/>
    <n v="2017110159"/>
    <x v="0"/>
    <x v="1"/>
    <n v="3"/>
    <n v="63"/>
    <n v="2"/>
    <x v="0"/>
    <m/>
    <m/>
    <m/>
    <x v="0"/>
    <m/>
    <m/>
    <m/>
    <x v="0"/>
    <m/>
    <m/>
    <m/>
    <x v="0"/>
    <m/>
    <m/>
    <m/>
    <x v="0"/>
    <m/>
    <m/>
    <m/>
    <m/>
    <m/>
    <n v="35"/>
    <x v="4"/>
    <m/>
    <m/>
    <x v="1"/>
    <x v="2"/>
    <x v="2"/>
    <m/>
    <x v="3"/>
    <x v="0"/>
    <x v="0"/>
    <x v="0"/>
    <x v="0"/>
    <x v="0"/>
  </r>
  <r>
    <x v="7"/>
    <n v="2017110160"/>
    <x v="0"/>
    <x v="1"/>
    <n v="3"/>
    <n v="59"/>
    <n v="7"/>
    <x v="0"/>
    <m/>
    <m/>
    <m/>
    <x v="0"/>
    <m/>
    <m/>
    <m/>
    <x v="0"/>
    <m/>
    <m/>
    <m/>
    <x v="0"/>
    <m/>
    <m/>
    <m/>
    <x v="0"/>
    <m/>
    <m/>
    <m/>
    <m/>
    <m/>
    <n v="34"/>
    <x v="2"/>
    <m/>
    <m/>
    <x v="3"/>
    <x v="3"/>
    <x v="0"/>
    <m/>
    <x v="25"/>
    <x v="0"/>
    <x v="0"/>
    <x v="0"/>
    <x v="0"/>
    <x v="0"/>
  </r>
  <r>
    <x v="7"/>
    <n v="2017110161"/>
    <x v="0"/>
    <x v="1"/>
    <n v="4"/>
    <n v="7"/>
    <n v="9"/>
    <x v="0"/>
    <m/>
    <m/>
    <m/>
    <x v="0"/>
    <m/>
    <m/>
    <m/>
    <x v="0"/>
    <m/>
    <m/>
    <m/>
    <x v="0"/>
    <m/>
    <m/>
    <m/>
    <x v="0"/>
    <m/>
    <m/>
    <m/>
    <m/>
    <m/>
    <n v="33"/>
    <x v="11"/>
    <m/>
    <m/>
    <x v="2"/>
    <x v="1"/>
    <x v="0"/>
    <m/>
    <x v="16"/>
    <x v="0"/>
    <x v="0"/>
    <x v="0"/>
    <x v="0"/>
    <x v="0"/>
  </r>
  <r>
    <x v="7"/>
    <n v="2017110162"/>
    <x v="0"/>
    <x v="1"/>
    <n v="3"/>
    <n v="59"/>
    <n v="7"/>
    <x v="0"/>
    <m/>
    <m/>
    <m/>
    <x v="0"/>
    <m/>
    <m/>
    <m/>
    <x v="0"/>
    <m/>
    <m/>
    <m/>
    <x v="0"/>
    <m/>
    <m/>
    <m/>
    <x v="0"/>
    <m/>
    <m/>
    <m/>
    <m/>
    <m/>
    <n v="23"/>
    <x v="1"/>
    <m/>
    <m/>
    <x v="1"/>
    <x v="3"/>
    <x v="2"/>
    <m/>
    <x v="25"/>
    <x v="0"/>
    <x v="0"/>
    <x v="0"/>
    <x v="0"/>
    <x v="0"/>
  </r>
  <r>
    <x v="7"/>
    <n v="2017110163"/>
    <x v="0"/>
    <x v="1"/>
    <n v="3"/>
    <n v="42"/>
    <n v="3"/>
    <x v="1"/>
    <n v="3"/>
    <n v="62"/>
    <n v="11"/>
    <x v="2"/>
    <n v="4"/>
    <n v="28"/>
    <n v="12"/>
    <x v="0"/>
    <m/>
    <m/>
    <m/>
    <x v="0"/>
    <m/>
    <m/>
    <m/>
    <x v="0"/>
    <m/>
    <m/>
    <m/>
    <m/>
    <m/>
    <n v="43"/>
    <x v="22"/>
    <m/>
    <m/>
    <x v="3"/>
    <x v="2"/>
    <x v="2"/>
    <m/>
    <x v="6"/>
    <x v="9"/>
    <x v="0"/>
    <x v="0"/>
    <x v="0"/>
    <x v="0"/>
  </r>
  <r>
    <x v="7"/>
    <n v="2017110164"/>
    <x v="0"/>
    <x v="0"/>
    <n v="4"/>
    <n v="1"/>
    <n v="6"/>
    <x v="2"/>
    <n v="4"/>
    <n v="29"/>
    <n v="3"/>
    <x v="0"/>
    <m/>
    <m/>
    <m/>
    <x v="0"/>
    <m/>
    <m/>
    <m/>
    <x v="0"/>
    <m/>
    <m/>
    <m/>
    <x v="0"/>
    <m/>
    <m/>
    <m/>
    <m/>
    <m/>
    <n v="31"/>
    <x v="3"/>
    <m/>
    <m/>
    <x v="2"/>
    <x v="4"/>
    <x v="1"/>
    <m/>
    <x v="15"/>
    <x v="0"/>
    <x v="0"/>
    <x v="0"/>
    <x v="0"/>
    <x v="0"/>
  </r>
  <r>
    <x v="7"/>
    <n v="2017110165"/>
    <x v="0"/>
    <x v="1"/>
    <n v="4"/>
    <n v="6"/>
    <n v="8"/>
    <x v="0"/>
    <m/>
    <m/>
    <m/>
    <x v="0"/>
    <m/>
    <m/>
    <m/>
    <x v="0"/>
    <m/>
    <m/>
    <m/>
    <x v="0"/>
    <m/>
    <m/>
    <m/>
    <x v="0"/>
    <m/>
    <m/>
    <m/>
    <m/>
    <m/>
    <n v="31"/>
    <x v="3"/>
    <m/>
    <m/>
    <x v="1"/>
    <x v="2"/>
    <x v="2"/>
    <m/>
    <x v="46"/>
    <x v="0"/>
    <x v="0"/>
    <x v="0"/>
    <x v="0"/>
    <x v="0"/>
  </r>
  <r>
    <x v="7"/>
    <n v="2017110166"/>
    <x v="0"/>
    <x v="1"/>
    <n v="3"/>
    <n v="44"/>
    <n v="1"/>
    <x v="0"/>
    <m/>
    <m/>
    <m/>
    <x v="0"/>
    <m/>
    <m/>
    <m/>
    <x v="0"/>
    <m/>
    <m/>
    <m/>
    <x v="0"/>
    <m/>
    <m/>
    <m/>
    <x v="0"/>
    <m/>
    <m/>
    <m/>
    <m/>
    <m/>
    <n v="33"/>
    <x v="11"/>
    <m/>
    <m/>
    <x v="1"/>
    <x v="2"/>
    <x v="2"/>
    <m/>
    <x v="11"/>
    <x v="0"/>
    <x v="0"/>
    <x v="0"/>
    <x v="0"/>
    <x v="0"/>
  </r>
  <r>
    <x v="7"/>
    <n v="2017110167"/>
    <x v="0"/>
    <x v="1"/>
    <n v="4"/>
    <n v="4"/>
    <n v="3"/>
    <x v="0"/>
    <m/>
    <m/>
    <m/>
    <x v="0"/>
    <m/>
    <m/>
    <m/>
    <x v="0"/>
    <m/>
    <m/>
    <m/>
    <x v="0"/>
    <m/>
    <m/>
    <m/>
    <x v="0"/>
    <m/>
    <m/>
    <m/>
    <m/>
    <m/>
    <n v="35"/>
    <x v="4"/>
    <m/>
    <m/>
    <x v="1"/>
    <x v="0"/>
    <x v="1"/>
    <m/>
    <x v="24"/>
    <x v="0"/>
    <x v="0"/>
    <x v="0"/>
    <x v="0"/>
    <x v="0"/>
  </r>
  <r>
    <x v="7"/>
    <n v="2017110168"/>
    <x v="0"/>
    <x v="1"/>
    <n v="3"/>
    <n v="54"/>
    <n v="2"/>
    <x v="0"/>
    <m/>
    <m/>
    <m/>
    <x v="0"/>
    <m/>
    <m/>
    <m/>
    <x v="0"/>
    <m/>
    <m/>
    <m/>
    <x v="0"/>
    <m/>
    <m/>
    <m/>
    <x v="0"/>
    <m/>
    <m/>
    <m/>
    <m/>
    <m/>
    <n v="14"/>
    <x v="24"/>
    <m/>
    <m/>
    <x v="1"/>
    <x v="3"/>
    <x v="0"/>
    <m/>
    <x v="27"/>
    <x v="0"/>
    <x v="0"/>
    <x v="0"/>
    <x v="0"/>
    <x v="0"/>
  </r>
  <r>
    <x v="7"/>
    <n v="2017110169"/>
    <x v="0"/>
    <x v="1"/>
    <n v="4"/>
    <n v="2"/>
    <n v="4"/>
    <x v="0"/>
    <m/>
    <m/>
    <m/>
    <x v="0"/>
    <m/>
    <m/>
    <m/>
    <x v="0"/>
    <m/>
    <m/>
    <m/>
    <x v="0"/>
    <m/>
    <m/>
    <m/>
    <x v="0"/>
    <m/>
    <m/>
    <m/>
    <m/>
    <m/>
    <n v="11"/>
    <x v="17"/>
    <m/>
    <m/>
    <x v="1"/>
    <x v="6"/>
    <x v="1"/>
    <m/>
    <x v="1"/>
    <x v="0"/>
    <x v="0"/>
    <x v="0"/>
    <x v="0"/>
    <x v="0"/>
  </r>
  <r>
    <x v="7"/>
    <n v="2017110170"/>
    <x v="0"/>
    <x v="0"/>
    <n v="3"/>
    <n v="45"/>
    <n v="7"/>
    <x v="0"/>
    <m/>
    <m/>
    <m/>
    <x v="0"/>
    <m/>
    <m/>
    <m/>
    <x v="0"/>
    <m/>
    <m/>
    <m/>
    <x v="0"/>
    <m/>
    <m/>
    <m/>
    <x v="0"/>
    <m/>
    <m/>
    <m/>
    <m/>
    <m/>
    <m/>
    <x v="5"/>
    <n v="1"/>
    <m/>
    <x v="2"/>
    <x v="5"/>
    <x v="0"/>
    <m/>
    <x v="19"/>
    <x v="0"/>
    <x v="0"/>
    <x v="0"/>
    <x v="0"/>
    <x v="0"/>
  </r>
  <r>
    <x v="7"/>
    <n v="2017110171"/>
    <x v="0"/>
    <x v="1"/>
    <n v="3"/>
    <n v="39"/>
    <n v="9"/>
    <x v="1"/>
    <n v="3"/>
    <n v="39"/>
    <n v="10"/>
    <x v="0"/>
    <m/>
    <m/>
    <m/>
    <x v="0"/>
    <m/>
    <m/>
    <m/>
    <x v="0"/>
    <m/>
    <m/>
    <m/>
    <x v="0"/>
    <m/>
    <m/>
    <m/>
    <m/>
    <m/>
    <n v="34"/>
    <x v="2"/>
    <m/>
    <m/>
    <x v="1"/>
    <x v="2"/>
    <x v="2"/>
    <m/>
    <x v="29"/>
    <x v="59"/>
    <x v="0"/>
    <x v="0"/>
    <x v="0"/>
    <x v="0"/>
  </r>
  <r>
    <x v="7"/>
    <n v="2017110172"/>
    <x v="0"/>
    <x v="1"/>
    <n v="3"/>
    <n v="57"/>
    <n v="6"/>
    <x v="0"/>
    <m/>
    <m/>
    <m/>
    <x v="0"/>
    <m/>
    <m/>
    <m/>
    <x v="0"/>
    <m/>
    <m/>
    <m/>
    <x v="0"/>
    <m/>
    <m/>
    <m/>
    <x v="0"/>
    <m/>
    <m/>
    <m/>
    <m/>
    <m/>
    <n v="31"/>
    <x v="3"/>
    <m/>
    <m/>
    <x v="1"/>
    <x v="0"/>
    <x v="1"/>
    <m/>
    <x v="9"/>
    <x v="0"/>
    <x v="0"/>
    <x v="0"/>
    <x v="0"/>
    <x v="0"/>
  </r>
  <r>
    <x v="7"/>
    <n v="2017110173"/>
    <x v="0"/>
    <x v="0"/>
    <n v="4"/>
    <n v="5"/>
    <n v="6"/>
    <x v="0"/>
    <m/>
    <m/>
    <m/>
    <x v="0"/>
    <m/>
    <m/>
    <m/>
    <x v="0"/>
    <m/>
    <m/>
    <m/>
    <x v="0"/>
    <m/>
    <m/>
    <m/>
    <x v="0"/>
    <m/>
    <m/>
    <m/>
    <m/>
    <m/>
    <n v="21"/>
    <x v="12"/>
    <m/>
    <m/>
    <x v="1"/>
    <x v="0"/>
    <x v="1"/>
    <m/>
    <x v="33"/>
    <x v="0"/>
    <x v="0"/>
    <x v="0"/>
    <x v="0"/>
    <x v="0"/>
  </r>
  <r>
    <x v="7"/>
    <n v="2017110174"/>
    <x v="0"/>
    <x v="0"/>
    <n v="4"/>
    <n v="4"/>
    <n v="9"/>
    <x v="0"/>
    <m/>
    <m/>
    <m/>
    <x v="0"/>
    <m/>
    <m/>
    <m/>
    <x v="0"/>
    <m/>
    <m/>
    <m/>
    <x v="0"/>
    <m/>
    <m/>
    <m/>
    <x v="0"/>
    <m/>
    <m/>
    <m/>
    <m/>
    <m/>
    <n v="28"/>
    <x v="15"/>
    <m/>
    <m/>
    <x v="2"/>
    <x v="4"/>
    <x v="1"/>
    <m/>
    <x v="24"/>
    <x v="0"/>
    <x v="0"/>
    <x v="0"/>
    <x v="0"/>
    <x v="0"/>
  </r>
  <r>
    <x v="7"/>
    <n v="2017110175"/>
    <x v="0"/>
    <x v="1"/>
    <n v="3"/>
    <n v="37"/>
    <n v="10"/>
    <x v="0"/>
    <m/>
    <m/>
    <m/>
    <x v="0"/>
    <m/>
    <m/>
    <m/>
    <x v="0"/>
    <m/>
    <m/>
    <m/>
    <x v="0"/>
    <m/>
    <m/>
    <m/>
    <x v="0"/>
    <m/>
    <m/>
    <m/>
    <m/>
    <m/>
    <n v="27"/>
    <x v="6"/>
    <m/>
    <m/>
    <x v="1"/>
    <x v="2"/>
    <x v="1"/>
    <m/>
    <x v="32"/>
    <x v="0"/>
    <x v="0"/>
    <x v="0"/>
    <x v="0"/>
    <x v="0"/>
  </r>
  <r>
    <x v="7"/>
    <n v="2017110176"/>
    <x v="0"/>
    <x v="1"/>
    <n v="3"/>
    <n v="24"/>
    <n v="11"/>
    <x v="0"/>
    <m/>
    <m/>
    <m/>
    <x v="0"/>
    <m/>
    <m/>
    <m/>
    <x v="0"/>
    <m/>
    <m/>
    <m/>
    <x v="0"/>
    <m/>
    <m/>
    <m/>
    <x v="0"/>
    <m/>
    <m/>
    <m/>
    <m/>
    <m/>
    <n v="15"/>
    <x v="21"/>
    <m/>
    <m/>
    <x v="2"/>
    <x v="7"/>
    <x v="0"/>
    <m/>
    <x v="48"/>
    <x v="0"/>
    <x v="0"/>
    <x v="0"/>
    <x v="0"/>
    <x v="0"/>
  </r>
  <r>
    <x v="7"/>
    <n v="2017110177"/>
    <x v="0"/>
    <x v="1"/>
    <n v="4"/>
    <n v="4"/>
    <n v="2"/>
    <x v="0"/>
    <m/>
    <m/>
    <m/>
    <x v="0"/>
    <m/>
    <m/>
    <m/>
    <x v="0"/>
    <m/>
    <m/>
    <m/>
    <x v="0"/>
    <m/>
    <m/>
    <m/>
    <x v="0"/>
    <m/>
    <m/>
    <m/>
    <m/>
    <m/>
    <n v="34"/>
    <x v="2"/>
    <m/>
    <m/>
    <x v="2"/>
    <x v="3"/>
    <x v="1"/>
    <m/>
    <x v="24"/>
    <x v="0"/>
    <x v="0"/>
    <x v="0"/>
    <x v="0"/>
    <x v="0"/>
  </r>
  <r>
    <x v="7"/>
    <n v="2017110178"/>
    <x v="0"/>
    <x v="0"/>
    <n v="3"/>
    <n v="63"/>
    <n v="1"/>
    <x v="0"/>
    <m/>
    <m/>
    <m/>
    <x v="0"/>
    <m/>
    <m/>
    <m/>
    <x v="0"/>
    <m/>
    <m/>
    <m/>
    <x v="0"/>
    <m/>
    <m/>
    <m/>
    <x v="0"/>
    <m/>
    <m/>
    <m/>
    <m/>
    <m/>
    <n v="31"/>
    <x v="3"/>
    <m/>
    <m/>
    <x v="1"/>
    <x v="0"/>
    <x v="1"/>
    <m/>
    <x v="3"/>
    <x v="0"/>
    <x v="0"/>
    <x v="0"/>
    <x v="0"/>
    <x v="0"/>
  </r>
  <r>
    <x v="7"/>
    <n v="2017110179"/>
    <x v="0"/>
    <x v="0"/>
    <n v="4"/>
    <n v="4"/>
    <n v="11"/>
    <x v="0"/>
    <m/>
    <m/>
    <m/>
    <x v="0"/>
    <m/>
    <m/>
    <m/>
    <x v="0"/>
    <m/>
    <m/>
    <m/>
    <x v="0"/>
    <m/>
    <m/>
    <m/>
    <x v="0"/>
    <m/>
    <m/>
    <m/>
    <m/>
    <m/>
    <n v="34"/>
    <x v="2"/>
    <m/>
    <m/>
    <x v="1"/>
    <x v="2"/>
    <x v="0"/>
    <m/>
    <x v="24"/>
    <x v="0"/>
    <x v="0"/>
    <x v="0"/>
    <x v="0"/>
    <x v="0"/>
  </r>
  <r>
    <x v="7"/>
    <n v="2017110180"/>
    <x v="0"/>
    <x v="1"/>
    <n v="4"/>
    <n v="7"/>
    <n v="3"/>
    <x v="0"/>
    <m/>
    <m/>
    <m/>
    <x v="0"/>
    <m/>
    <m/>
    <m/>
    <x v="0"/>
    <m/>
    <m/>
    <m/>
    <x v="0"/>
    <m/>
    <m/>
    <m/>
    <x v="0"/>
    <m/>
    <m/>
    <m/>
    <m/>
    <m/>
    <n v="33"/>
    <x v="11"/>
    <m/>
    <m/>
    <x v="2"/>
    <x v="2"/>
    <x v="0"/>
    <m/>
    <x v="16"/>
    <x v="0"/>
    <x v="0"/>
    <x v="0"/>
    <x v="0"/>
    <x v="0"/>
  </r>
  <r>
    <x v="7"/>
    <n v="2017110181"/>
    <x v="0"/>
    <x v="0"/>
    <n v="3"/>
    <n v="23"/>
    <n v="10"/>
    <x v="0"/>
    <m/>
    <m/>
    <m/>
    <x v="0"/>
    <m/>
    <m/>
    <m/>
    <x v="0"/>
    <m/>
    <m/>
    <m/>
    <x v="0"/>
    <m/>
    <m/>
    <m/>
    <x v="0"/>
    <m/>
    <m/>
    <m/>
    <m/>
    <m/>
    <n v="27"/>
    <x v="6"/>
    <m/>
    <m/>
    <x v="3"/>
    <x v="5"/>
    <x v="1"/>
    <m/>
    <x v="50"/>
    <x v="0"/>
    <x v="0"/>
    <x v="0"/>
    <x v="0"/>
    <x v="0"/>
  </r>
  <r>
    <x v="7"/>
    <n v="2017110182"/>
    <x v="0"/>
    <x v="0"/>
    <n v="3"/>
    <n v="31"/>
    <n v="9"/>
    <x v="0"/>
    <m/>
    <m/>
    <m/>
    <x v="0"/>
    <m/>
    <m/>
    <m/>
    <x v="0"/>
    <m/>
    <m/>
    <m/>
    <x v="0"/>
    <m/>
    <m/>
    <m/>
    <x v="0"/>
    <m/>
    <m/>
    <m/>
    <m/>
    <m/>
    <m/>
    <x v="5"/>
    <n v="1"/>
    <m/>
    <x v="2"/>
    <x v="5"/>
    <x v="0"/>
    <m/>
    <x v="58"/>
    <x v="0"/>
    <x v="0"/>
    <x v="0"/>
    <x v="0"/>
    <x v="0"/>
  </r>
  <r>
    <x v="7"/>
    <n v="2017110183"/>
    <x v="0"/>
    <x v="1"/>
    <n v="4"/>
    <n v="6"/>
    <n v="6"/>
    <x v="0"/>
    <m/>
    <m/>
    <m/>
    <x v="0"/>
    <m/>
    <m/>
    <m/>
    <x v="0"/>
    <m/>
    <m/>
    <m/>
    <x v="0"/>
    <m/>
    <m/>
    <m/>
    <x v="0"/>
    <m/>
    <m/>
    <m/>
    <m/>
    <m/>
    <m/>
    <x v="5"/>
    <n v="1"/>
    <m/>
    <x v="1"/>
    <x v="6"/>
    <x v="0"/>
    <m/>
    <x v="46"/>
    <x v="0"/>
    <x v="0"/>
    <x v="0"/>
    <x v="0"/>
    <x v="0"/>
  </r>
  <r>
    <x v="7"/>
    <n v="2017110184"/>
    <x v="0"/>
    <x v="1"/>
    <n v="4"/>
    <n v="5"/>
    <n v="3"/>
    <x v="0"/>
    <m/>
    <m/>
    <m/>
    <x v="0"/>
    <m/>
    <m/>
    <m/>
    <x v="0"/>
    <m/>
    <m/>
    <m/>
    <x v="0"/>
    <m/>
    <m/>
    <m/>
    <x v="0"/>
    <m/>
    <m/>
    <m/>
    <m/>
    <m/>
    <m/>
    <x v="5"/>
    <n v="1"/>
    <m/>
    <x v="1"/>
    <x v="1"/>
    <x v="2"/>
    <m/>
    <x v="33"/>
    <x v="0"/>
    <x v="0"/>
    <x v="0"/>
    <x v="0"/>
    <x v="0"/>
  </r>
  <r>
    <x v="7"/>
    <n v="2017110185"/>
    <x v="0"/>
    <x v="0"/>
    <n v="3"/>
    <n v="58"/>
    <n v="2"/>
    <x v="0"/>
    <m/>
    <m/>
    <m/>
    <x v="0"/>
    <m/>
    <m/>
    <m/>
    <x v="0"/>
    <m/>
    <m/>
    <m/>
    <x v="0"/>
    <m/>
    <m/>
    <m/>
    <x v="0"/>
    <m/>
    <m/>
    <m/>
    <m/>
    <m/>
    <n v="31"/>
    <x v="3"/>
    <m/>
    <m/>
    <x v="1"/>
    <x v="0"/>
    <x v="1"/>
    <m/>
    <x v="0"/>
    <x v="0"/>
    <x v="0"/>
    <x v="0"/>
    <x v="0"/>
    <x v="0"/>
  </r>
  <r>
    <x v="7"/>
    <n v="2017110186"/>
    <x v="0"/>
    <x v="1"/>
    <n v="3"/>
    <n v="17"/>
    <n v="8"/>
    <x v="1"/>
    <n v="3"/>
    <n v="16"/>
    <n v="7"/>
    <x v="0"/>
    <m/>
    <m/>
    <m/>
    <x v="0"/>
    <m/>
    <m/>
    <m/>
    <x v="0"/>
    <m/>
    <m/>
    <m/>
    <x v="0"/>
    <m/>
    <m/>
    <m/>
    <m/>
    <m/>
    <n v="47"/>
    <x v="28"/>
    <m/>
    <m/>
    <x v="2"/>
    <x v="7"/>
    <x v="1"/>
    <m/>
    <x v="66"/>
    <x v="84"/>
    <x v="0"/>
    <x v="0"/>
    <x v="0"/>
    <x v="0"/>
  </r>
  <r>
    <x v="7"/>
    <n v="2017110187"/>
    <x v="0"/>
    <x v="1"/>
    <n v="3"/>
    <n v="50"/>
    <n v="6"/>
    <x v="1"/>
    <n v="3"/>
    <n v="51"/>
    <n v="1"/>
    <x v="2"/>
    <n v="4"/>
    <n v="14"/>
    <n v="6"/>
    <x v="0"/>
    <m/>
    <m/>
    <m/>
    <x v="0"/>
    <m/>
    <m/>
    <m/>
    <x v="0"/>
    <m/>
    <m/>
    <m/>
    <m/>
    <m/>
    <n v="14"/>
    <x v="24"/>
    <m/>
    <m/>
    <x v="2"/>
    <x v="2"/>
    <x v="1"/>
    <m/>
    <x v="20"/>
    <x v="36"/>
    <x v="18"/>
    <x v="0"/>
    <x v="0"/>
    <x v="0"/>
  </r>
  <r>
    <x v="7"/>
    <n v="2017110188"/>
    <x v="0"/>
    <x v="1"/>
    <n v="3"/>
    <n v="48"/>
    <n v="11"/>
    <x v="0"/>
    <m/>
    <m/>
    <m/>
    <x v="0"/>
    <m/>
    <m/>
    <m/>
    <x v="0"/>
    <m/>
    <m/>
    <m/>
    <x v="0"/>
    <m/>
    <m/>
    <m/>
    <x v="0"/>
    <m/>
    <m/>
    <m/>
    <m/>
    <m/>
    <n v="34"/>
    <x v="2"/>
    <m/>
    <m/>
    <x v="2"/>
    <x v="6"/>
    <x v="1"/>
    <m/>
    <x v="2"/>
    <x v="0"/>
    <x v="0"/>
    <x v="0"/>
    <x v="0"/>
    <x v="0"/>
  </r>
  <r>
    <x v="7"/>
    <n v="2017110189"/>
    <x v="0"/>
    <x v="1"/>
    <n v="4"/>
    <n v="7"/>
    <n v="7"/>
    <x v="0"/>
    <m/>
    <m/>
    <m/>
    <x v="0"/>
    <m/>
    <m/>
    <m/>
    <x v="0"/>
    <m/>
    <m/>
    <m/>
    <x v="0"/>
    <m/>
    <m/>
    <m/>
    <x v="0"/>
    <m/>
    <m/>
    <m/>
    <m/>
    <m/>
    <n v="14"/>
    <x v="24"/>
    <m/>
    <m/>
    <x v="2"/>
    <x v="3"/>
    <x v="1"/>
    <m/>
    <x v="16"/>
    <x v="0"/>
    <x v="0"/>
    <x v="0"/>
    <x v="0"/>
    <x v="0"/>
  </r>
  <r>
    <x v="7"/>
    <n v="2017110190"/>
    <x v="0"/>
    <x v="1"/>
    <n v="3"/>
    <n v="57"/>
    <n v="7"/>
    <x v="0"/>
    <m/>
    <m/>
    <m/>
    <x v="0"/>
    <m/>
    <m/>
    <m/>
    <x v="0"/>
    <m/>
    <m/>
    <m/>
    <x v="0"/>
    <m/>
    <m/>
    <m/>
    <x v="0"/>
    <m/>
    <m/>
    <m/>
    <m/>
    <m/>
    <n v="31"/>
    <x v="3"/>
    <m/>
    <m/>
    <x v="2"/>
    <x v="3"/>
    <x v="1"/>
    <m/>
    <x v="9"/>
    <x v="0"/>
    <x v="0"/>
    <x v="0"/>
    <x v="0"/>
    <x v="0"/>
  </r>
  <r>
    <x v="7"/>
    <n v="2017110191"/>
    <x v="0"/>
    <x v="0"/>
    <n v="3"/>
    <n v="42"/>
    <n v="7"/>
    <x v="0"/>
    <m/>
    <m/>
    <m/>
    <x v="0"/>
    <m/>
    <m/>
    <m/>
    <x v="0"/>
    <m/>
    <m/>
    <m/>
    <x v="0"/>
    <m/>
    <m/>
    <m/>
    <x v="0"/>
    <m/>
    <m/>
    <m/>
    <m/>
    <m/>
    <n v="22"/>
    <x v="25"/>
    <m/>
    <m/>
    <x v="1"/>
    <x v="5"/>
    <x v="0"/>
    <m/>
    <x v="6"/>
    <x v="0"/>
    <x v="0"/>
    <x v="0"/>
    <x v="0"/>
    <x v="0"/>
  </r>
  <r>
    <x v="7"/>
    <n v="2017110192"/>
    <x v="0"/>
    <x v="0"/>
    <n v="3"/>
    <n v="62"/>
    <n v="1"/>
    <x v="2"/>
    <n v="4"/>
    <n v="26"/>
    <n v="6"/>
    <x v="0"/>
    <m/>
    <m/>
    <m/>
    <x v="0"/>
    <m/>
    <m/>
    <m/>
    <x v="0"/>
    <m/>
    <m/>
    <m/>
    <x v="0"/>
    <m/>
    <m/>
    <m/>
    <m/>
    <m/>
    <m/>
    <x v="5"/>
    <n v="1"/>
    <m/>
    <x v="1"/>
    <x v="5"/>
    <x v="0"/>
    <m/>
    <x v="12"/>
    <x v="30"/>
    <x v="0"/>
    <x v="0"/>
    <x v="0"/>
    <x v="0"/>
  </r>
  <r>
    <x v="7"/>
    <n v="2017110193"/>
    <x v="0"/>
    <x v="1"/>
    <n v="4"/>
    <n v="1"/>
    <n v="4"/>
    <x v="0"/>
    <m/>
    <m/>
    <m/>
    <x v="0"/>
    <m/>
    <m/>
    <m/>
    <x v="0"/>
    <m/>
    <m/>
    <m/>
    <x v="0"/>
    <m/>
    <m/>
    <m/>
    <x v="0"/>
    <m/>
    <m/>
    <m/>
    <m/>
    <m/>
    <n v="37"/>
    <x v="36"/>
    <m/>
    <m/>
    <x v="2"/>
    <x v="5"/>
    <x v="0"/>
    <m/>
    <x v="15"/>
    <x v="0"/>
    <x v="0"/>
    <x v="0"/>
    <x v="0"/>
    <x v="0"/>
  </r>
  <r>
    <x v="7"/>
    <n v="2017110194"/>
    <x v="0"/>
    <x v="1"/>
    <n v="3"/>
    <n v="53"/>
    <n v="9"/>
    <x v="0"/>
    <m/>
    <m/>
    <m/>
    <x v="0"/>
    <m/>
    <m/>
    <m/>
    <x v="0"/>
    <m/>
    <m/>
    <m/>
    <x v="0"/>
    <m/>
    <m/>
    <m/>
    <x v="0"/>
    <m/>
    <m/>
    <m/>
    <m/>
    <m/>
    <n v="34"/>
    <x v="2"/>
    <m/>
    <m/>
    <x v="1"/>
    <x v="2"/>
    <x v="0"/>
    <m/>
    <x v="34"/>
    <x v="0"/>
    <x v="0"/>
    <x v="0"/>
    <x v="0"/>
    <x v="0"/>
  </r>
  <r>
    <x v="7"/>
    <n v="2017110195"/>
    <x v="0"/>
    <x v="1"/>
    <n v="3"/>
    <n v="48"/>
    <n v="8"/>
    <x v="0"/>
    <m/>
    <m/>
    <m/>
    <x v="0"/>
    <m/>
    <m/>
    <m/>
    <x v="0"/>
    <m/>
    <m/>
    <m/>
    <x v="0"/>
    <m/>
    <m/>
    <m/>
    <x v="0"/>
    <m/>
    <m/>
    <m/>
    <m/>
    <m/>
    <n v="44"/>
    <x v="10"/>
    <m/>
    <m/>
    <x v="1"/>
    <x v="2"/>
    <x v="0"/>
    <m/>
    <x v="2"/>
    <x v="0"/>
    <x v="0"/>
    <x v="0"/>
    <x v="0"/>
    <x v="0"/>
  </r>
  <r>
    <x v="7"/>
    <n v="2017110196"/>
    <x v="0"/>
    <x v="0"/>
    <n v="3"/>
    <n v="51"/>
    <n v="12"/>
    <x v="0"/>
    <m/>
    <m/>
    <m/>
    <x v="0"/>
    <m/>
    <m/>
    <m/>
    <x v="0"/>
    <m/>
    <m/>
    <m/>
    <x v="0"/>
    <m/>
    <m/>
    <m/>
    <x v="0"/>
    <m/>
    <m/>
    <m/>
    <m/>
    <m/>
    <n v="43"/>
    <x v="22"/>
    <m/>
    <m/>
    <x v="1"/>
    <x v="6"/>
    <x v="1"/>
    <m/>
    <x v="43"/>
    <x v="0"/>
    <x v="0"/>
    <x v="0"/>
    <x v="0"/>
    <x v="0"/>
  </r>
  <r>
    <x v="7"/>
    <n v="2017110197"/>
    <x v="0"/>
    <x v="0"/>
    <n v="3"/>
    <n v="37"/>
    <n v="5"/>
    <x v="0"/>
    <m/>
    <m/>
    <m/>
    <x v="0"/>
    <m/>
    <m/>
    <m/>
    <x v="0"/>
    <m/>
    <m/>
    <m/>
    <x v="0"/>
    <m/>
    <m/>
    <m/>
    <x v="0"/>
    <m/>
    <m/>
    <m/>
    <m/>
    <m/>
    <n v="12"/>
    <x v="14"/>
    <m/>
    <m/>
    <x v="2"/>
    <x v="5"/>
    <x v="1"/>
    <m/>
    <x v="32"/>
    <x v="0"/>
    <x v="0"/>
    <x v="0"/>
    <x v="0"/>
    <x v="0"/>
  </r>
  <r>
    <x v="7"/>
    <n v="2017110198"/>
    <x v="0"/>
    <x v="0"/>
    <n v="3"/>
    <n v="59"/>
    <n v="11"/>
    <x v="0"/>
    <m/>
    <m/>
    <m/>
    <x v="0"/>
    <m/>
    <m/>
    <m/>
    <x v="0"/>
    <m/>
    <m/>
    <m/>
    <x v="0"/>
    <m/>
    <m/>
    <m/>
    <x v="0"/>
    <m/>
    <m/>
    <m/>
    <m/>
    <m/>
    <n v="35"/>
    <x v="4"/>
    <m/>
    <m/>
    <x v="1"/>
    <x v="0"/>
    <x v="1"/>
    <m/>
    <x v="25"/>
    <x v="0"/>
    <x v="0"/>
    <x v="0"/>
    <x v="0"/>
    <x v="0"/>
  </r>
  <r>
    <x v="7"/>
    <n v="2017110199"/>
    <x v="0"/>
    <x v="0"/>
    <n v="4"/>
    <n v="8"/>
    <n v="7"/>
    <x v="0"/>
    <m/>
    <m/>
    <m/>
    <x v="0"/>
    <m/>
    <m/>
    <m/>
    <x v="0"/>
    <m/>
    <m/>
    <m/>
    <x v="0"/>
    <m/>
    <m/>
    <m/>
    <x v="0"/>
    <m/>
    <m/>
    <m/>
    <m/>
    <m/>
    <n v="33"/>
    <x v="11"/>
    <m/>
    <m/>
    <x v="1"/>
    <x v="0"/>
    <x v="1"/>
    <m/>
    <x v="60"/>
    <x v="0"/>
    <x v="0"/>
    <x v="0"/>
    <x v="0"/>
    <x v="0"/>
  </r>
  <r>
    <x v="7"/>
    <n v="2017110200"/>
    <x v="0"/>
    <x v="1"/>
    <n v="3"/>
    <n v="58"/>
    <n v="5"/>
    <x v="0"/>
    <m/>
    <m/>
    <m/>
    <x v="0"/>
    <m/>
    <m/>
    <m/>
    <x v="0"/>
    <m/>
    <m/>
    <m/>
    <x v="0"/>
    <m/>
    <m/>
    <m/>
    <x v="0"/>
    <m/>
    <m/>
    <m/>
    <m/>
    <m/>
    <n v="24"/>
    <x v="33"/>
    <m/>
    <m/>
    <x v="2"/>
    <x v="2"/>
    <x v="0"/>
    <m/>
    <x v="0"/>
    <x v="0"/>
    <x v="0"/>
    <x v="0"/>
    <x v="0"/>
    <x v="0"/>
  </r>
  <r>
    <x v="7"/>
    <n v="2017110201"/>
    <x v="0"/>
    <x v="1"/>
    <n v="4"/>
    <n v="8"/>
    <n v="8"/>
    <x v="0"/>
    <m/>
    <m/>
    <m/>
    <x v="0"/>
    <m/>
    <m/>
    <m/>
    <x v="0"/>
    <m/>
    <m/>
    <m/>
    <x v="0"/>
    <m/>
    <m/>
    <m/>
    <x v="0"/>
    <m/>
    <m/>
    <m/>
    <m/>
    <m/>
    <n v="34"/>
    <x v="2"/>
    <m/>
    <m/>
    <x v="1"/>
    <x v="6"/>
    <x v="0"/>
    <m/>
    <x v="60"/>
    <x v="0"/>
    <x v="0"/>
    <x v="0"/>
    <x v="0"/>
    <x v="0"/>
  </r>
  <r>
    <x v="7"/>
    <n v="2017110202"/>
    <x v="0"/>
    <x v="1"/>
    <n v="4"/>
    <n v="7"/>
    <n v="3"/>
    <x v="0"/>
    <m/>
    <m/>
    <m/>
    <x v="0"/>
    <m/>
    <m/>
    <m/>
    <x v="0"/>
    <m/>
    <m/>
    <m/>
    <x v="0"/>
    <m/>
    <m/>
    <m/>
    <x v="0"/>
    <m/>
    <m/>
    <m/>
    <m/>
    <m/>
    <n v="34"/>
    <x v="2"/>
    <m/>
    <m/>
    <x v="1"/>
    <x v="6"/>
    <x v="2"/>
    <m/>
    <x v="16"/>
    <x v="0"/>
    <x v="0"/>
    <x v="0"/>
    <x v="0"/>
    <x v="0"/>
  </r>
  <r>
    <x v="7"/>
    <n v="2017110203"/>
    <x v="0"/>
    <x v="1"/>
    <n v="4"/>
    <n v="3"/>
    <n v="9"/>
    <x v="0"/>
    <m/>
    <m/>
    <m/>
    <x v="0"/>
    <m/>
    <m/>
    <m/>
    <x v="0"/>
    <m/>
    <m/>
    <m/>
    <x v="0"/>
    <m/>
    <m/>
    <m/>
    <x v="0"/>
    <m/>
    <m/>
    <m/>
    <m/>
    <m/>
    <m/>
    <x v="5"/>
    <n v="1"/>
    <m/>
    <x v="2"/>
    <x v="1"/>
    <x v="0"/>
    <m/>
    <x v="17"/>
    <x v="0"/>
    <x v="0"/>
    <x v="0"/>
    <x v="0"/>
    <x v="0"/>
  </r>
  <r>
    <x v="7"/>
    <n v="2017110204"/>
    <x v="0"/>
    <x v="1"/>
    <n v="3"/>
    <n v="62"/>
    <n v="1"/>
    <x v="1"/>
    <n v="3"/>
    <n v="62"/>
    <n v="10"/>
    <x v="1"/>
    <n v="4"/>
    <n v="27"/>
    <n v="10"/>
    <x v="0"/>
    <m/>
    <m/>
    <m/>
    <x v="0"/>
    <m/>
    <m/>
    <m/>
    <x v="0"/>
    <m/>
    <m/>
    <m/>
    <m/>
    <m/>
    <n v="31"/>
    <x v="3"/>
    <m/>
    <m/>
    <x v="2"/>
    <x v="3"/>
    <x v="1"/>
    <m/>
    <x v="12"/>
    <x v="9"/>
    <x v="12"/>
    <x v="0"/>
    <x v="0"/>
    <x v="0"/>
  </r>
  <r>
    <x v="7"/>
    <n v="2017110205"/>
    <x v="0"/>
    <x v="1"/>
    <n v="4"/>
    <n v="2"/>
    <n v="1"/>
    <x v="0"/>
    <m/>
    <m/>
    <m/>
    <x v="0"/>
    <m/>
    <m/>
    <m/>
    <x v="0"/>
    <m/>
    <m/>
    <m/>
    <x v="0"/>
    <m/>
    <m/>
    <m/>
    <x v="0"/>
    <m/>
    <m/>
    <m/>
    <m/>
    <m/>
    <n v="33"/>
    <x v="11"/>
    <m/>
    <m/>
    <x v="1"/>
    <x v="2"/>
    <x v="0"/>
    <m/>
    <x v="1"/>
    <x v="0"/>
    <x v="0"/>
    <x v="0"/>
    <x v="0"/>
    <x v="0"/>
  </r>
  <r>
    <x v="7"/>
    <n v="2017110206"/>
    <x v="0"/>
    <x v="0"/>
    <n v="4"/>
    <n v="6"/>
    <n v="10"/>
    <x v="0"/>
    <m/>
    <m/>
    <m/>
    <x v="0"/>
    <m/>
    <m/>
    <m/>
    <x v="0"/>
    <m/>
    <m/>
    <m/>
    <x v="0"/>
    <m/>
    <m/>
    <m/>
    <x v="0"/>
    <m/>
    <m/>
    <m/>
    <m/>
    <m/>
    <n v="31"/>
    <x v="3"/>
    <m/>
    <m/>
    <x v="1"/>
    <x v="6"/>
    <x v="0"/>
    <m/>
    <x v="46"/>
    <x v="0"/>
    <x v="0"/>
    <x v="0"/>
    <x v="0"/>
    <x v="0"/>
  </r>
  <r>
    <x v="7"/>
    <n v="2017110207"/>
    <x v="0"/>
    <x v="1"/>
    <n v="3"/>
    <n v="40"/>
    <n v="2"/>
    <x v="0"/>
    <m/>
    <m/>
    <m/>
    <x v="0"/>
    <m/>
    <m/>
    <m/>
    <x v="0"/>
    <m/>
    <m/>
    <m/>
    <x v="0"/>
    <m/>
    <m/>
    <m/>
    <x v="0"/>
    <m/>
    <m/>
    <m/>
    <m/>
    <m/>
    <m/>
    <x v="5"/>
    <n v="1"/>
    <m/>
    <x v="1"/>
    <x v="6"/>
    <x v="1"/>
    <m/>
    <x v="28"/>
    <x v="0"/>
    <x v="0"/>
    <x v="0"/>
    <x v="0"/>
    <x v="0"/>
  </r>
  <r>
    <x v="7"/>
    <n v="2017110208"/>
    <x v="0"/>
    <x v="1"/>
    <n v="4"/>
    <n v="4"/>
    <n v="3"/>
    <x v="0"/>
    <m/>
    <m/>
    <m/>
    <x v="0"/>
    <m/>
    <m/>
    <m/>
    <x v="0"/>
    <m/>
    <m/>
    <m/>
    <x v="0"/>
    <m/>
    <m/>
    <m/>
    <x v="0"/>
    <m/>
    <m/>
    <m/>
    <m/>
    <m/>
    <n v="24"/>
    <x v="33"/>
    <m/>
    <m/>
    <x v="1"/>
    <x v="3"/>
    <x v="1"/>
    <m/>
    <x v="24"/>
    <x v="0"/>
    <x v="0"/>
    <x v="0"/>
    <x v="0"/>
    <x v="0"/>
  </r>
  <r>
    <x v="7"/>
    <n v="2017110209"/>
    <x v="0"/>
    <x v="0"/>
    <n v="3"/>
    <n v="6"/>
    <n v="1"/>
    <x v="0"/>
    <m/>
    <m/>
    <m/>
    <x v="0"/>
    <m/>
    <m/>
    <m/>
    <x v="0"/>
    <m/>
    <m/>
    <m/>
    <x v="0"/>
    <m/>
    <m/>
    <m/>
    <x v="0"/>
    <m/>
    <m/>
    <m/>
    <m/>
    <m/>
    <n v="13"/>
    <x v="8"/>
    <m/>
    <m/>
    <x v="3"/>
    <x v="5"/>
    <x v="1"/>
    <m/>
    <x v="38"/>
    <x v="0"/>
    <x v="0"/>
    <x v="0"/>
    <x v="0"/>
    <x v="0"/>
  </r>
  <r>
    <x v="7"/>
    <n v="2017110210"/>
    <x v="0"/>
    <x v="1"/>
    <n v="4"/>
    <n v="10"/>
    <n v="12"/>
    <x v="0"/>
    <m/>
    <m/>
    <m/>
    <x v="0"/>
    <m/>
    <m/>
    <m/>
    <x v="0"/>
    <m/>
    <m/>
    <m/>
    <x v="0"/>
    <m/>
    <m/>
    <m/>
    <x v="0"/>
    <m/>
    <m/>
    <m/>
    <m/>
    <m/>
    <n v="40"/>
    <x v="13"/>
    <m/>
    <m/>
    <x v="1"/>
    <x v="2"/>
    <x v="0"/>
    <m/>
    <x v="23"/>
    <x v="0"/>
    <x v="0"/>
    <x v="0"/>
    <x v="0"/>
    <x v="0"/>
  </r>
  <r>
    <x v="7"/>
    <n v="2017110211"/>
    <x v="0"/>
    <x v="0"/>
    <n v="3"/>
    <n v="33"/>
    <n v="1"/>
    <x v="0"/>
    <m/>
    <m/>
    <m/>
    <x v="0"/>
    <m/>
    <m/>
    <m/>
    <x v="0"/>
    <m/>
    <m/>
    <m/>
    <x v="0"/>
    <m/>
    <m/>
    <m/>
    <x v="0"/>
    <m/>
    <m/>
    <m/>
    <m/>
    <m/>
    <n v="28"/>
    <x v="15"/>
    <m/>
    <m/>
    <x v="1"/>
    <x v="7"/>
    <x v="1"/>
    <m/>
    <x v="57"/>
    <x v="0"/>
    <x v="0"/>
    <x v="0"/>
    <x v="0"/>
    <x v="0"/>
  </r>
  <r>
    <x v="7"/>
    <n v="2017110212"/>
    <x v="0"/>
    <x v="0"/>
    <n v="3"/>
    <n v="61"/>
    <n v="9"/>
    <x v="2"/>
    <n v="4"/>
    <n v="24"/>
    <n v="7"/>
    <x v="2"/>
    <n v="4"/>
    <n v="27"/>
    <n v="4"/>
    <x v="2"/>
    <n v="4"/>
    <n v="28"/>
    <n v="5"/>
    <x v="0"/>
    <m/>
    <m/>
    <m/>
    <x v="0"/>
    <m/>
    <m/>
    <m/>
    <m/>
    <m/>
    <n v="28"/>
    <x v="15"/>
    <m/>
    <m/>
    <x v="3"/>
    <x v="6"/>
    <x v="0"/>
    <m/>
    <x v="4"/>
    <x v="47"/>
    <x v="12"/>
    <x v="6"/>
    <x v="0"/>
    <x v="0"/>
  </r>
  <r>
    <x v="7"/>
    <n v="2017110213"/>
    <x v="0"/>
    <x v="1"/>
    <n v="3"/>
    <n v="56"/>
    <n v="5"/>
    <x v="0"/>
    <m/>
    <m/>
    <m/>
    <x v="0"/>
    <m/>
    <m/>
    <m/>
    <x v="0"/>
    <m/>
    <m/>
    <m/>
    <x v="0"/>
    <m/>
    <m/>
    <m/>
    <x v="0"/>
    <m/>
    <m/>
    <m/>
    <m/>
    <m/>
    <n v="20"/>
    <x v="41"/>
    <m/>
    <m/>
    <x v="1"/>
    <x v="2"/>
    <x v="1"/>
    <m/>
    <x v="36"/>
    <x v="0"/>
    <x v="0"/>
    <x v="0"/>
    <x v="0"/>
    <x v="0"/>
  </r>
  <r>
    <x v="7"/>
    <n v="2017110214"/>
    <x v="0"/>
    <x v="0"/>
    <n v="3"/>
    <n v="57"/>
    <n v="9"/>
    <x v="0"/>
    <m/>
    <m/>
    <m/>
    <x v="0"/>
    <m/>
    <m/>
    <m/>
    <x v="0"/>
    <m/>
    <m/>
    <m/>
    <x v="0"/>
    <m/>
    <m/>
    <m/>
    <x v="0"/>
    <m/>
    <m/>
    <m/>
    <m/>
    <m/>
    <m/>
    <x v="5"/>
    <n v="1"/>
    <m/>
    <x v="1"/>
    <x v="6"/>
    <x v="2"/>
    <m/>
    <x v="9"/>
    <x v="0"/>
    <x v="0"/>
    <x v="0"/>
    <x v="0"/>
    <x v="0"/>
  </r>
  <r>
    <x v="7"/>
    <n v="2017110215"/>
    <x v="0"/>
    <x v="1"/>
    <n v="4"/>
    <n v="4"/>
    <n v="5"/>
    <x v="0"/>
    <m/>
    <m/>
    <m/>
    <x v="0"/>
    <m/>
    <m/>
    <m/>
    <x v="0"/>
    <m/>
    <m/>
    <m/>
    <x v="0"/>
    <m/>
    <m/>
    <m/>
    <x v="0"/>
    <m/>
    <m/>
    <m/>
    <m/>
    <m/>
    <n v="33"/>
    <x v="11"/>
    <m/>
    <m/>
    <x v="2"/>
    <x v="3"/>
    <x v="1"/>
    <m/>
    <x v="24"/>
    <x v="0"/>
    <x v="0"/>
    <x v="0"/>
    <x v="0"/>
    <x v="0"/>
  </r>
  <r>
    <x v="7"/>
    <n v="2017110216"/>
    <x v="0"/>
    <x v="1"/>
    <n v="3"/>
    <n v="36"/>
    <n v="7"/>
    <x v="0"/>
    <m/>
    <m/>
    <m/>
    <x v="0"/>
    <m/>
    <m/>
    <m/>
    <x v="0"/>
    <m/>
    <m/>
    <m/>
    <x v="0"/>
    <m/>
    <m/>
    <m/>
    <x v="0"/>
    <m/>
    <m/>
    <m/>
    <m/>
    <m/>
    <n v="27"/>
    <x v="6"/>
    <m/>
    <m/>
    <x v="2"/>
    <x v="5"/>
    <x v="1"/>
    <m/>
    <x v="5"/>
    <x v="0"/>
    <x v="0"/>
    <x v="0"/>
    <x v="0"/>
    <x v="0"/>
  </r>
  <r>
    <x v="7"/>
    <n v="2017110217"/>
    <x v="0"/>
    <x v="0"/>
    <n v="4"/>
    <n v="2"/>
    <n v="7"/>
    <x v="0"/>
    <m/>
    <m/>
    <m/>
    <x v="0"/>
    <m/>
    <m/>
    <m/>
    <x v="0"/>
    <m/>
    <m/>
    <m/>
    <x v="0"/>
    <m/>
    <m/>
    <m/>
    <x v="0"/>
    <m/>
    <m/>
    <m/>
    <m/>
    <m/>
    <n v="38"/>
    <x v="18"/>
    <m/>
    <m/>
    <x v="1"/>
    <x v="0"/>
    <x v="1"/>
    <m/>
    <x v="1"/>
    <x v="0"/>
    <x v="0"/>
    <x v="0"/>
    <x v="0"/>
    <x v="0"/>
  </r>
  <r>
    <x v="7"/>
    <n v="2017110218"/>
    <x v="0"/>
    <x v="1"/>
    <n v="3"/>
    <n v="58"/>
    <n v="7"/>
    <x v="1"/>
    <n v="3"/>
    <n v="58"/>
    <n v="12"/>
    <x v="1"/>
    <n v="4"/>
    <n v="24"/>
    <n v="7"/>
    <x v="2"/>
    <n v="4"/>
    <n v="27"/>
    <n v="3"/>
    <x v="0"/>
    <m/>
    <m/>
    <m/>
    <x v="0"/>
    <m/>
    <m/>
    <m/>
    <m/>
    <m/>
    <n v="31"/>
    <x v="3"/>
    <m/>
    <m/>
    <x v="2"/>
    <x v="2"/>
    <x v="0"/>
    <m/>
    <x v="0"/>
    <x v="18"/>
    <x v="1"/>
    <x v="2"/>
    <x v="0"/>
    <x v="0"/>
  </r>
  <r>
    <x v="7"/>
    <n v="2017110219"/>
    <x v="0"/>
    <x v="0"/>
    <n v="4"/>
    <n v="6"/>
    <n v="4"/>
    <x v="0"/>
    <m/>
    <m/>
    <m/>
    <x v="0"/>
    <m/>
    <m/>
    <m/>
    <x v="0"/>
    <m/>
    <m/>
    <m/>
    <x v="0"/>
    <m/>
    <m/>
    <m/>
    <x v="0"/>
    <m/>
    <m/>
    <m/>
    <m/>
    <m/>
    <n v="31"/>
    <x v="3"/>
    <m/>
    <m/>
    <x v="2"/>
    <x v="2"/>
    <x v="0"/>
    <m/>
    <x v="46"/>
    <x v="0"/>
    <x v="0"/>
    <x v="0"/>
    <x v="0"/>
    <x v="0"/>
  </r>
  <r>
    <x v="7"/>
    <n v="2017110220"/>
    <x v="0"/>
    <x v="1"/>
    <n v="3"/>
    <n v="10"/>
    <n v="11"/>
    <x v="0"/>
    <m/>
    <m/>
    <m/>
    <x v="0"/>
    <m/>
    <m/>
    <m/>
    <x v="0"/>
    <m/>
    <m/>
    <m/>
    <x v="0"/>
    <m/>
    <m/>
    <m/>
    <x v="0"/>
    <m/>
    <m/>
    <m/>
    <m/>
    <m/>
    <n v="13"/>
    <x v="8"/>
    <m/>
    <m/>
    <x v="2"/>
    <x v="7"/>
    <x v="1"/>
    <m/>
    <x v="49"/>
    <x v="0"/>
    <x v="0"/>
    <x v="0"/>
    <x v="0"/>
    <x v="0"/>
  </r>
  <r>
    <x v="7"/>
    <n v="2017110221"/>
    <x v="0"/>
    <x v="1"/>
    <n v="3"/>
    <n v="54"/>
    <n v="12"/>
    <x v="1"/>
    <n v="3"/>
    <n v="58"/>
    <n v="5"/>
    <x v="2"/>
    <n v="4"/>
    <n v="27"/>
    <n v="9"/>
    <x v="0"/>
    <m/>
    <m/>
    <m/>
    <x v="0"/>
    <m/>
    <m/>
    <m/>
    <x v="0"/>
    <m/>
    <m/>
    <m/>
    <m/>
    <m/>
    <n v="33"/>
    <x v="11"/>
    <m/>
    <m/>
    <x v="2"/>
    <x v="5"/>
    <x v="1"/>
    <m/>
    <x v="13"/>
    <x v="7"/>
    <x v="12"/>
    <x v="0"/>
    <x v="0"/>
    <x v="0"/>
  </r>
  <r>
    <x v="7"/>
    <n v="2017110222"/>
    <x v="1"/>
    <x v="0"/>
    <n v="4"/>
    <n v="5"/>
    <n v="1"/>
    <x v="0"/>
    <m/>
    <m/>
    <m/>
    <x v="0"/>
    <m/>
    <m/>
    <m/>
    <x v="0"/>
    <m/>
    <m/>
    <m/>
    <x v="0"/>
    <m/>
    <m/>
    <m/>
    <x v="0"/>
    <m/>
    <m/>
    <m/>
    <n v="32201"/>
    <s v="松江市"/>
    <m/>
    <x v="0"/>
    <m/>
    <n v="2"/>
    <x v="0"/>
    <x v="0"/>
    <x v="0"/>
    <m/>
    <x v="33"/>
    <x v="0"/>
    <x v="0"/>
    <x v="0"/>
    <x v="0"/>
    <x v="0"/>
  </r>
  <r>
    <x v="7"/>
    <n v="2017110223"/>
    <x v="1"/>
    <x v="0"/>
    <n v="4"/>
    <n v="8"/>
    <n v="11"/>
    <x v="0"/>
    <m/>
    <m/>
    <m/>
    <x v="0"/>
    <m/>
    <m/>
    <m/>
    <x v="0"/>
    <m/>
    <m/>
    <m/>
    <x v="0"/>
    <m/>
    <m/>
    <m/>
    <x v="0"/>
    <m/>
    <m/>
    <m/>
    <n v="32203"/>
    <s v="出雲市"/>
    <m/>
    <x v="0"/>
    <m/>
    <n v="2"/>
    <x v="0"/>
    <x v="3"/>
    <x v="2"/>
    <m/>
    <x v="60"/>
    <x v="0"/>
    <x v="0"/>
    <x v="0"/>
    <x v="0"/>
    <x v="0"/>
  </r>
  <r>
    <x v="7"/>
    <n v="2017110224"/>
    <x v="1"/>
    <x v="1"/>
    <n v="3"/>
    <n v="57"/>
    <n v="4"/>
    <x v="0"/>
    <m/>
    <m/>
    <m/>
    <x v="0"/>
    <m/>
    <m/>
    <m/>
    <x v="0"/>
    <m/>
    <m/>
    <m/>
    <x v="0"/>
    <m/>
    <m/>
    <m/>
    <x v="0"/>
    <m/>
    <m/>
    <m/>
    <n v="32201"/>
    <s v="松江市"/>
    <m/>
    <x v="0"/>
    <m/>
    <n v="2"/>
    <x v="0"/>
    <x v="2"/>
    <x v="0"/>
    <m/>
    <x v="9"/>
    <x v="0"/>
    <x v="0"/>
    <x v="0"/>
    <x v="0"/>
    <x v="0"/>
  </r>
  <r>
    <x v="7"/>
    <n v="2017110225"/>
    <x v="1"/>
    <x v="0"/>
    <n v="4"/>
    <n v="3"/>
    <n v="5"/>
    <x v="0"/>
    <m/>
    <m/>
    <m/>
    <x v="0"/>
    <m/>
    <m/>
    <m/>
    <x v="0"/>
    <m/>
    <m/>
    <m/>
    <x v="0"/>
    <m/>
    <m/>
    <m/>
    <x v="0"/>
    <m/>
    <m/>
    <m/>
    <n v="32203"/>
    <s v="出雲市"/>
    <m/>
    <x v="0"/>
    <m/>
    <n v="1"/>
    <x v="0"/>
    <x v="7"/>
    <x v="2"/>
    <m/>
    <x v="17"/>
    <x v="0"/>
    <x v="0"/>
    <x v="0"/>
    <x v="0"/>
    <x v="0"/>
  </r>
  <r>
    <x v="7"/>
    <n v="2017110226"/>
    <x v="1"/>
    <x v="1"/>
    <n v="3"/>
    <n v="3"/>
    <n v="10"/>
    <x v="1"/>
    <n v="3"/>
    <n v="4"/>
    <n v="11"/>
    <x v="0"/>
    <m/>
    <m/>
    <m/>
    <x v="0"/>
    <m/>
    <m/>
    <m/>
    <x v="0"/>
    <m/>
    <m/>
    <m/>
    <x v="0"/>
    <m/>
    <m/>
    <m/>
    <n v="32207"/>
    <s v="江津市"/>
    <m/>
    <x v="0"/>
    <m/>
    <n v="2"/>
    <x v="0"/>
    <x v="5"/>
    <x v="1"/>
    <m/>
    <x v="37"/>
    <x v="70"/>
    <x v="0"/>
    <x v="0"/>
    <x v="0"/>
    <x v="0"/>
  </r>
  <r>
    <x v="7"/>
    <n v="2017110227"/>
    <x v="1"/>
    <x v="1"/>
    <n v="4"/>
    <n v="8"/>
    <n v="7"/>
    <x v="0"/>
    <m/>
    <m/>
    <m/>
    <x v="0"/>
    <m/>
    <m/>
    <m/>
    <x v="0"/>
    <m/>
    <m/>
    <m/>
    <x v="0"/>
    <m/>
    <m/>
    <m/>
    <x v="0"/>
    <m/>
    <m/>
    <m/>
    <n v="32203"/>
    <s v="出雲市"/>
    <m/>
    <x v="0"/>
    <m/>
    <n v="2"/>
    <x v="0"/>
    <x v="2"/>
    <x v="0"/>
    <m/>
    <x v="60"/>
    <x v="0"/>
    <x v="0"/>
    <x v="0"/>
    <x v="0"/>
    <x v="0"/>
  </r>
  <r>
    <x v="7"/>
    <n v="2017110228"/>
    <x v="1"/>
    <x v="0"/>
    <n v="4"/>
    <n v="3"/>
    <n v="11"/>
    <x v="0"/>
    <m/>
    <m/>
    <m/>
    <x v="0"/>
    <m/>
    <m/>
    <m/>
    <x v="0"/>
    <m/>
    <m/>
    <m/>
    <x v="0"/>
    <m/>
    <m/>
    <m/>
    <x v="0"/>
    <m/>
    <m/>
    <m/>
    <n v="32207"/>
    <s v="江津市"/>
    <m/>
    <x v="0"/>
    <m/>
    <n v="2"/>
    <x v="0"/>
    <x v="0"/>
    <x v="0"/>
    <m/>
    <x v="17"/>
    <x v="0"/>
    <x v="0"/>
    <x v="0"/>
    <x v="0"/>
    <x v="0"/>
  </r>
  <r>
    <x v="7"/>
    <n v="2017110229"/>
    <x v="1"/>
    <x v="0"/>
    <n v="3"/>
    <n v="47"/>
    <n v="11"/>
    <x v="0"/>
    <m/>
    <m/>
    <m/>
    <x v="0"/>
    <m/>
    <m/>
    <m/>
    <x v="0"/>
    <m/>
    <m/>
    <m/>
    <x v="0"/>
    <m/>
    <m/>
    <m/>
    <x v="0"/>
    <m/>
    <m/>
    <m/>
    <n v="32204"/>
    <s v="益田市"/>
    <m/>
    <x v="0"/>
    <m/>
    <n v="2"/>
    <x v="0"/>
    <x v="2"/>
    <x v="0"/>
    <m/>
    <x v="8"/>
    <x v="0"/>
    <x v="0"/>
    <x v="0"/>
    <x v="0"/>
    <x v="0"/>
  </r>
  <r>
    <x v="7"/>
    <n v="2017110230"/>
    <x v="1"/>
    <x v="1"/>
    <n v="3"/>
    <n v="27"/>
    <n v="6"/>
    <x v="1"/>
    <n v="3"/>
    <n v="37"/>
    <n v="5"/>
    <x v="2"/>
    <n v="4"/>
    <n v="10"/>
    <n v="1"/>
    <x v="0"/>
    <m/>
    <m/>
    <m/>
    <x v="0"/>
    <m/>
    <m/>
    <m/>
    <x v="0"/>
    <m/>
    <m/>
    <m/>
    <n v="32207"/>
    <s v="江津市"/>
    <m/>
    <x v="0"/>
    <m/>
    <n v="2"/>
    <x v="0"/>
    <x v="4"/>
    <x v="0"/>
    <m/>
    <x v="74"/>
    <x v="40"/>
    <x v="31"/>
    <x v="0"/>
    <x v="0"/>
    <x v="0"/>
  </r>
  <r>
    <x v="7"/>
    <n v="2017110231"/>
    <x v="1"/>
    <x v="0"/>
    <n v="4"/>
    <n v="11"/>
    <n v="3"/>
    <x v="0"/>
    <m/>
    <m/>
    <m/>
    <x v="0"/>
    <m/>
    <m/>
    <m/>
    <x v="0"/>
    <m/>
    <m/>
    <m/>
    <x v="0"/>
    <m/>
    <m/>
    <m/>
    <x v="0"/>
    <m/>
    <m/>
    <m/>
    <n v="32207"/>
    <s v="江津市"/>
    <m/>
    <x v="0"/>
    <m/>
    <n v="1"/>
    <x v="0"/>
    <x v="6"/>
    <x v="0"/>
    <m/>
    <x v="23"/>
    <x v="0"/>
    <x v="0"/>
    <x v="0"/>
    <x v="0"/>
    <x v="0"/>
  </r>
  <r>
    <x v="7"/>
    <n v="2017110232"/>
    <x v="1"/>
    <x v="1"/>
    <n v="4"/>
    <n v="9"/>
    <n v="9"/>
    <x v="0"/>
    <m/>
    <m/>
    <m/>
    <x v="0"/>
    <m/>
    <m/>
    <m/>
    <x v="0"/>
    <m/>
    <m/>
    <m/>
    <x v="0"/>
    <m/>
    <m/>
    <m/>
    <x v="0"/>
    <m/>
    <m/>
    <m/>
    <n v="32201"/>
    <s v="松江市"/>
    <m/>
    <x v="0"/>
    <m/>
    <n v="1"/>
    <x v="0"/>
    <x v="6"/>
    <x v="1"/>
    <m/>
    <x v="40"/>
    <x v="0"/>
    <x v="0"/>
    <x v="0"/>
    <x v="0"/>
    <x v="0"/>
  </r>
  <r>
    <x v="7"/>
    <n v="2017110233"/>
    <x v="1"/>
    <x v="1"/>
    <n v="4"/>
    <n v="2"/>
    <n v="12"/>
    <x v="0"/>
    <m/>
    <m/>
    <m/>
    <x v="0"/>
    <m/>
    <m/>
    <m/>
    <x v="0"/>
    <m/>
    <m/>
    <m/>
    <x v="0"/>
    <m/>
    <m/>
    <m/>
    <x v="0"/>
    <m/>
    <m/>
    <m/>
    <n v="32207"/>
    <s v="江津市"/>
    <m/>
    <x v="0"/>
    <m/>
    <n v="2"/>
    <x v="0"/>
    <x v="0"/>
    <x v="1"/>
    <m/>
    <x v="17"/>
    <x v="0"/>
    <x v="0"/>
    <x v="0"/>
    <x v="0"/>
    <x v="0"/>
  </r>
  <r>
    <x v="7"/>
    <n v="2017110234"/>
    <x v="1"/>
    <x v="0"/>
    <n v="3"/>
    <n v="43"/>
    <n v="12"/>
    <x v="2"/>
    <n v="4"/>
    <n v="13"/>
    <n v="3"/>
    <x v="0"/>
    <m/>
    <m/>
    <m/>
    <x v="0"/>
    <m/>
    <m/>
    <m/>
    <x v="0"/>
    <m/>
    <m/>
    <m/>
    <x v="0"/>
    <m/>
    <m/>
    <m/>
    <n v="32207"/>
    <s v="江津市"/>
    <m/>
    <x v="0"/>
    <m/>
    <n v="2"/>
    <x v="0"/>
    <x v="7"/>
    <x v="0"/>
    <m/>
    <x v="11"/>
    <x v="63"/>
    <x v="0"/>
    <x v="0"/>
    <x v="0"/>
    <x v="0"/>
  </r>
  <r>
    <x v="7"/>
    <n v="2017110235"/>
    <x v="1"/>
    <x v="0"/>
    <n v="3"/>
    <n v="53"/>
    <n v="10"/>
    <x v="0"/>
    <m/>
    <m/>
    <m/>
    <x v="0"/>
    <m/>
    <m/>
    <m/>
    <x v="0"/>
    <m/>
    <m/>
    <m/>
    <x v="0"/>
    <m/>
    <m/>
    <m/>
    <x v="0"/>
    <m/>
    <m/>
    <m/>
    <n v="32207"/>
    <s v="江津市"/>
    <m/>
    <x v="0"/>
    <m/>
    <n v="2"/>
    <x v="0"/>
    <x v="0"/>
    <x v="1"/>
    <m/>
    <x v="34"/>
    <x v="0"/>
    <x v="0"/>
    <x v="0"/>
    <x v="0"/>
    <x v="0"/>
  </r>
  <r>
    <x v="7"/>
    <n v="2017110236"/>
    <x v="1"/>
    <x v="0"/>
    <n v="3"/>
    <n v="38"/>
    <n v="10"/>
    <x v="0"/>
    <m/>
    <m/>
    <m/>
    <x v="0"/>
    <m/>
    <m/>
    <m/>
    <x v="0"/>
    <m/>
    <m/>
    <m/>
    <x v="0"/>
    <m/>
    <m/>
    <m/>
    <x v="0"/>
    <m/>
    <m/>
    <m/>
    <n v="32449"/>
    <s v="邑南町"/>
    <m/>
    <x v="0"/>
    <m/>
    <n v="2"/>
    <x v="0"/>
    <x v="5"/>
    <x v="0"/>
    <m/>
    <x v="30"/>
    <x v="0"/>
    <x v="0"/>
    <x v="0"/>
    <x v="0"/>
    <x v="0"/>
  </r>
  <r>
    <x v="7"/>
    <n v="2017110237"/>
    <x v="1"/>
    <x v="0"/>
    <n v="3"/>
    <n v="50"/>
    <n v="1"/>
    <x v="2"/>
    <n v="4"/>
    <n v="14"/>
    <n v="1"/>
    <x v="1"/>
    <n v="4"/>
    <n v="17"/>
    <n v="6"/>
    <x v="0"/>
    <m/>
    <m/>
    <m/>
    <x v="0"/>
    <m/>
    <m/>
    <m/>
    <x v="0"/>
    <m/>
    <m/>
    <m/>
    <n v="32207"/>
    <s v="江津市"/>
    <m/>
    <x v="0"/>
    <m/>
    <n v="1"/>
    <x v="0"/>
    <x v="4"/>
    <x v="0"/>
    <m/>
    <x v="20"/>
    <x v="1"/>
    <x v="9"/>
    <x v="0"/>
    <x v="0"/>
    <x v="0"/>
  </r>
  <r>
    <x v="7"/>
    <n v="2017110238"/>
    <x v="1"/>
    <x v="1"/>
    <n v="3"/>
    <n v="48"/>
    <n v="1"/>
    <x v="0"/>
    <m/>
    <m/>
    <m/>
    <x v="0"/>
    <m/>
    <m/>
    <m/>
    <x v="0"/>
    <m/>
    <m/>
    <m/>
    <x v="0"/>
    <m/>
    <m/>
    <m/>
    <x v="0"/>
    <m/>
    <m/>
    <m/>
    <n v="32201"/>
    <s v="松江市"/>
    <m/>
    <x v="0"/>
    <m/>
    <n v="2"/>
    <x v="0"/>
    <x v="2"/>
    <x v="0"/>
    <m/>
    <x v="2"/>
    <x v="0"/>
    <x v="0"/>
    <x v="0"/>
    <x v="0"/>
    <x v="0"/>
  </r>
  <r>
    <x v="7"/>
    <n v="2017110239"/>
    <x v="1"/>
    <x v="0"/>
    <n v="3"/>
    <n v="51"/>
    <n v="11"/>
    <x v="0"/>
    <m/>
    <m/>
    <m/>
    <x v="0"/>
    <m/>
    <m/>
    <m/>
    <x v="0"/>
    <m/>
    <m/>
    <m/>
    <x v="0"/>
    <m/>
    <m/>
    <m/>
    <x v="0"/>
    <m/>
    <m/>
    <m/>
    <m/>
    <m/>
    <n v="35"/>
    <x v="4"/>
    <m/>
    <m/>
    <x v="2"/>
    <x v="2"/>
    <x v="0"/>
    <m/>
    <x v="35"/>
    <x v="0"/>
    <x v="0"/>
    <x v="0"/>
    <x v="0"/>
    <x v="0"/>
  </r>
  <r>
    <x v="7"/>
    <n v="2017110240"/>
    <x v="1"/>
    <x v="1"/>
    <n v="4"/>
    <n v="7"/>
    <n v="2"/>
    <x v="0"/>
    <m/>
    <m/>
    <m/>
    <x v="0"/>
    <m/>
    <m/>
    <m/>
    <x v="0"/>
    <m/>
    <m/>
    <m/>
    <x v="0"/>
    <m/>
    <m/>
    <m/>
    <x v="0"/>
    <m/>
    <m/>
    <m/>
    <m/>
    <m/>
    <n v="31"/>
    <x v="3"/>
    <m/>
    <m/>
    <x v="1"/>
    <x v="3"/>
    <x v="0"/>
    <m/>
    <x v="16"/>
    <x v="0"/>
    <x v="0"/>
    <x v="0"/>
    <x v="0"/>
    <x v="0"/>
  </r>
  <r>
    <x v="7"/>
    <n v="2017110241"/>
    <x v="1"/>
    <x v="1"/>
    <n v="4"/>
    <n v="7"/>
    <n v="2"/>
    <x v="0"/>
    <m/>
    <m/>
    <m/>
    <x v="0"/>
    <m/>
    <m/>
    <m/>
    <x v="0"/>
    <m/>
    <m/>
    <m/>
    <x v="0"/>
    <m/>
    <m/>
    <m/>
    <x v="0"/>
    <m/>
    <m/>
    <m/>
    <m/>
    <m/>
    <n v="23"/>
    <x v="1"/>
    <m/>
    <m/>
    <x v="2"/>
    <x v="6"/>
    <x v="1"/>
    <m/>
    <x v="16"/>
    <x v="0"/>
    <x v="0"/>
    <x v="0"/>
    <x v="0"/>
    <x v="0"/>
  </r>
  <r>
    <x v="7"/>
    <n v="2017110242"/>
    <x v="1"/>
    <x v="1"/>
    <n v="4"/>
    <n v="7"/>
    <n v="3"/>
    <x v="0"/>
    <m/>
    <m/>
    <m/>
    <x v="0"/>
    <m/>
    <m/>
    <m/>
    <x v="0"/>
    <m/>
    <m/>
    <m/>
    <x v="0"/>
    <m/>
    <m/>
    <m/>
    <x v="0"/>
    <m/>
    <m/>
    <m/>
    <m/>
    <m/>
    <n v="43"/>
    <x v="22"/>
    <m/>
    <m/>
    <x v="1"/>
    <x v="2"/>
    <x v="0"/>
    <m/>
    <x v="16"/>
    <x v="0"/>
    <x v="0"/>
    <x v="0"/>
    <x v="0"/>
    <x v="0"/>
  </r>
  <r>
    <x v="7"/>
    <n v="2017110243"/>
    <x v="1"/>
    <x v="1"/>
    <n v="4"/>
    <n v="1"/>
    <n v="12"/>
    <x v="0"/>
    <m/>
    <m/>
    <m/>
    <x v="0"/>
    <m/>
    <m/>
    <m/>
    <x v="0"/>
    <m/>
    <m/>
    <m/>
    <x v="0"/>
    <m/>
    <m/>
    <m/>
    <x v="0"/>
    <m/>
    <m/>
    <m/>
    <m/>
    <m/>
    <n v="12"/>
    <x v="14"/>
    <m/>
    <m/>
    <x v="1"/>
    <x v="2"/>
    <x v="0"/>
    <m/>
    <x v="1"/>
    <x v="0"/>
    <x v="0"/>
    <x v="0"/>
    <x v="0"/>
    <x v="0"/>
  </r>
  <r>
    <x v="7"/>
    <n v="2017110244"/>
    <x v="1"/>
    <x v="1"/>
    <n v="3"/>
    <n v="43"/>
    <n v="9"/>
    <x v="0"/>
    <m/>
    <m/>
    <m/>
    <x v="0"/>
    <m/>
    <m/>
    <m/>
    <x v="0"/>
    <m/>
    <m/>
    <m/>
    <x v="0"/>
    <m/>
    <m/>
    <m/>
    <x v="0"/>
    <m/>
    <m/>
    <m/>
    <m/>
    <m/>
    <n v="28"/>
    <x v="15"/>
    <m/>
    <m/>
    <x v="2"/>
    <x v="5"/>
    <x v="1"/>
    <m/>
    <x v="14"/>
    <x v="0"/>
    <x v="0"/>
    <x v="0"/>
    <x v="0"/>
    <x v="0"/>
  </r>
  <r>
    <x v="7"/>
    <n v="2017110245"/>
    <x v="1"/>
    <x v="0"/>
    <n v="3"/>
    <n v="26"/>
    <n v="5"/>
    <x v="0"/>
    <m/>
    <m/>
    <m/>
    <x v="0"/>
    <m/>
    <m/>
    <m/>
    <x v="0"/>
    <m/>
    <m/>
    <m/>
    <x v="0"/>
    <m/>
    <m/>
    <m/>
    <x v="0"/>
    <m/>
    <m/>
    <m/>
    <m/>
    <m/>
    <n v="13"/>
    <x v="8"/>
    <m/>
    <m/>
    <x v="2"/>
    <x v="7"/>
    <x v="1"/>
    <m/>
    <x v="22"/>
    <x v="0"/>
    <x v="0"/>
    <x v="0"/>
    <x v="0"/>
    <x v="0"/>
  </r>
  <r>
    <x v="7"/>
    <n v="2017110246"/>
    <x v="1"/>
    <x v="1"/>
    <n v="4"/>
    <n v="5"/>
    <n v="4"/>
    <x v="0"/>
    <m/>
    <m/>
    <m/>
    <x v="0"/>
    <m/>
    <m/>
    <m/>
    <x v="0"/>
    <m/>
    <m/>
    <m/>
    <x v="0"/>
    <m/>
    <m/>
    <m/>
    <x v="0"/>
    <m/>
    <m/>
    <m/>
    <m/>
    <m/>
    <n v="40"/>
    <x v="13"/>
    <m/>
    <m/>
    <x v="1"/>
    <x v="2"/>
    <x v="0"/>
    <m/>
    <x v="33"/>
    <x v="0"/>
    <x v="0"/>
    <x v="0"/>
    <x v="0"/>
    <x v="0"/>
  </r>
  <r>
    <x v="7"/>
    <n v="2017110247"/>
    <x v="1"/>
    <x v="1"/>
    <n v="4"/>
    <n v="10"/>
    <n v="5"/>
    <x v="0"/>
    <m/>
    <m/>
    <m/>
    <x v="0"/>
    <m/>
    <m/>
    <m/>
    <x v="0"/>
    <m/>
    <m/>
    <m/>
    <x v="0"/>
    <m/>
    <m/>
    <m/>
    <x v="0"/>
    <m/>
    <m/>
    <m/>
    <m/>
    <m/>
    <n v="27"/>
    <x v="6"/>
    <m/>
    <m/>
    <x v="2"/>
    <x v="6"/>
    <x v="1"/>
    <m/>
    <x v="26"/>
    <x v="0"/>
    <x v="0"/>
    <x v="0"/>
    <x v="0"/>
    <x v="0"/>
  </r>
  <r>
    <x v="7"/>
    <n v="2017110248"/>
    <x v="1"/>
    <x v="0"/>
    <n v="4"/>
    <n v="1"/>
    <n v="8"/>
    <x v="0"/>
    <m/>
    <m/>
    <m/>
    <x v="0"/>
    <m/>
    <m/>
    <m/>
    <x v="0"/>
    <m/>
    <m/>
    <m/>
    <x v="0"/>
    <m/>
    <m/>
    <m/>
    <x v="0"/>
    <m/>
    <m/>
    <m/>
    <m/>
    <m/>
    <n v="27"/>
    <x v="6"/>
    <m/>
    <m/>
    <x v="2"/>
    <x v="7"/>
    <x v="1"/>
    <m/>
    <x v="15"/>
    <x v="0"/>
    <x v="0"/>
    <x v="0"/>
    <x v="0"/>
    <x v="0"/>
  </r>
  <r>
    <x v="7"/>
    <n v="2017110249"/>
    <x v="1"/>
    <x v="0"/>
    <n v="3"/>
    <n v="48"/>
    <n v="9"/>
    <x v="0"/>
    <m/>
    <m/>
    <m/>
    <x v="0"/>
    <m/>
    <m/>
    <m/>
    <x v="0"/>
    <m/>
    <m/>
    <m/>
    <x v="0"/>
    <m/>
    <m/>
    <m/>
    <x v="0"/>
    <m/>
    <m/>
    <m/>
    <m/>
    <m/>
    <n v="34"/>
    <x v="2"/>
    <m/>
    <m/>
    <x v="2"/>
    <x v="5"/>
    <x v="2"/>
    <m/>
    <x v="2"/>
    <x v="0"/>
    <x v="0"/>
    <x v="0"/>
    <x v="0"/>
    <x v="0"/>
  </r>
  <r>
    <x v="7"/>
    <n v="2017110250"/>
    <x v="1"/>
    <x v="0"/>
    <n v="4"/>
    <n v="3"/>
    <n v="4"/>
    <x v="0"/>
    <m/>
    <m/>
    <m/>
    <x v="0"/>
    <m/>
    <m/>
    <m/>
    <x v="0"/>
    <m/>
    <m/>
    <m/>
    <x v="0"/>
    <m/>
    <m/>
    <m/>
    <x v="0"/>
    <m/>
    <m/>
    <m/>
    <m/>
    <m/>
    <n v="34"/>
    <x v="2"/>
    <m/>
    <m/>
    <x v="2"/>
    <x v="6"/>
    <x v="1"/>
    <m/>
    <x v="17"/>
    <x v="0"/>
    <x v="0"/>
    <x v="0"/>
    <x v="0"/>
    <x v="0"/>
  </r>
  <r>
    <x v="7"/>
    <n v="2017110251"/>
    <x v="1"/>
    <x v="0"/>
    <n v="4"/>
    <n v="3"/>
    <n v="4"/>
    <x v="0"/>
    <m/>
    <m/>
    <m/>
    <x v="0"/>
    <m/>
    <m/>
    <m/>
    <x v="0"/>
    <m/>
    <m/>
    <m/>
    <x v="0"/>
    <m/>
    <m/>
    <m/>
    <x v="0"/>
    <m/>
    <m/>
    <m/>
    <m/>
    <m/>
    <m/>
    <x v="5"/>
    <n v="1"/>
    <m/>
    <x v="2"/>
    <x v="6"/>
    <x v="0"/>
    <m/>
    <x v="17"/>
    <x v="0"/>
    <x v="0"/>
    <x v="0"/>
    <x v="0"/>
    <x v="0"/>
  </r>
  <r>
    <x v="7"/>
    <n v="2017110252"/>
    <x v="1"/>
    <x v="1"/>
    <n v="4"/>
    <n v="1"/>
    <n v="6"/>
    <x v="0"/>
    <m/>
    <m/>
    <m/>
    <x v="0"/>
    <m/>
    <m/>
    <m/>
    <x v="0"/>
    <m/>
    <m/>
    <m/>
    <x v="0"/>
    <m/>
    <m/>
    <m/>
    <x v="0"/>
    <m/>
    <m/>
    <m/>
    <m/>
    <m/>
    <n v="41"/>
    <x v="42"/>
    <m/>
    <m/>
    <x v="3"/>
    <x v="2"/>
    <x v="2"/>
    <m/>
    <x v="15"/>
    <x v="0"/>
    <x v="0"/>
    <x v="0"/>
    <x v="0"/>
    <x v="0"/>
  </r>
  <r>
    <x v="7"/>
    <n v="2017110253"/>
    <x v="1"/>
    <x v="1"/>
    <n v="4"/>
    <n v="6"/>
    <n v="3"/>
    <x v="0"/>
    <m/>
    <m/>
    <m/>
    <x v="0"/>
    <m/>
    <m/>
    <m/>
    <x v="0"/>
    <m/>
    <m/>
    <m/>
    <x v="0"/>
    <m/>
    <m/>
    <m/>
    <x v="0"/>
    <m/>
    <m/>
    <m/>
    <m/>
    <m/>
    <m/>
    <x v="5"/>
    <n v="1"/>
    <m/>
    <x v="1"/>
    <x v="6"/>
    <x v="0"/>
    <m/>
    <x v="46"/>
    <x v="0"/>
    <x v="0"/>
    <x v="0"/>
    <x v="0"/>
    <x v="0"/>
  </r>
  <r>
    <x v="7"/>
    <n v="2017110254"/>
    <x v="1"/>
    <x v="1"/>
    <n v="4"/>
    <n v="5"/>
    <n v="12"/>
    <x v="0"/>
    <m/>
    <m/>
    <m/>
    <x v="0"/>
    <m/>
    <m/>
    <m/>
    <x v="0"/>
    <m/>
    <m/>
    <m/>
    <x v="0"/>
    <m/>
    <m/>
    <m/>
    <x v="0"/>
    <m/>
    <m/>
    <m/>
    <m/>
    <m/>
    <n v="34"/>
    <x v="2"/>
    <m/>
    <m/>
    <x v="2"/>
    <x v="2"/>
    <x v="0"/>
    <m/>
    <x v="46"/>
    <x v="0"/>
    <x v="0"/>
    <x v="0"/>
    <x v="0"/>
    <x v="0"/>
  </r>
  <r>
    <x v="7"/>
    <n v="2017110255"/>
    <x v="1"/>
    <x v="1"/>
    <n v="4"/>
    <n v="6"/>
    <n v="3"/>
    <x v="0"/>
    <m/>
    <m/>
    <m/>
    <x v="0"/>
    <m/>
    <m/>
    <m/>
    <x v="0"/>
    <m/>
    <m/>
    <m/>
    <x v="0"/>
    <m/>
    <m/>
    <m/>
    <x v="0"/>
    <m/>
    <m/>
    <m/>
    <m/>
    <m/>
    <n v="33"/>
    <x v="11"/>
    <m/>
    <m/>
    <x v="1"/>
    <x v="0"/>
    <x v="1"/>
    <m/>
    <x v="46"/>
    <x v="0"/>
    <x v="0"/>
    <x v="0"/>
    <x v="0"/>
    <x v="0"/>
  </r>
  <r>
    <x v="7"/>
    <n v="2017110256"/>
    <x v="1"/>
    <x v="1"/>
    <n v="4"/>
    <n v="2"/>
    <n v="5"/>
    <x v="0"/>
    <m/>
    <m/>
    <m/>
    <x v="0"/>
    <m/>
    <m/>
    <m/>
    <x v="0"/>
    <m/>
    <m/>
    <m/>
    <x v="0"/>
    <m/>
    <m/>
    <m/>
    <x v="0"/>
    <m/>
    <m/>
    <m/>
    <m/>
    <m/>
    <n v="11"/>
    <x v="17"/>
    <m/>
    <m/>
    <x v="2"/>
    <x v="6"/>
    <x v="1"/>
    <m/>
    <x v="1"/>
    <x v="0"/>
    <x v="0"/>
    <x v="0"/>
    <x v="0"/>
    <x v="0"/>
  </r>
  <r>
    <x v="7"/>
    <n v="2017110257"/>
    <x v="1"/>
    <x v="0"/>
    <n v="4"/>
    <n v="2"/>
    <n v="8"/>
    <x v="0"/>
    <m/>
    <m/>
    <m/>
    <x v="0"/>
    <m/>
    <m/>
    <m/>
    <x v="0"/>
    <m/>
    <m/>
    <m/>
    <x v="0"/>
    <m/>
    <m/>
    <m/>
    <x v="0"/>
    <m/>
    <m/>
    <m/>
    <m/>
    <m/>
    <n v="34"/>
    <x v="2"/>
    <m/>
    <m/>
    <x v="2"/>
    <x v="3"/>
    <x v="0"/>
    <m/>
    <x v="1"/>
    <x v="0"/>
    <x v="0"/>
    <x v="0"/>
    <x v="0"/>
    <x v="0"/>
  </r>
  <r>
    <x v="7"/>
    <n v="2017110258"/>
    <x v="1"/>
    <x v="0"/>
    <n v="4"/>
    <n v="2"/>
    <n v="10"/>
    <x v="0"/>
    <m/>
    <m/>
    <m/>
    <x v="0"/>
    <m/>
    <m/>
    <m/>
    <x v="0"/>
    <m/>
    <m/>
    <m/>
    <x v="0"/>
    <m/>
    <m/>
    <m/>
    <x v="0"/>
    <m/>
    <m/>
    <m/>
    <m/>
    <m/>
    <n v="27"/>
    <x v="6"/>
    <m/>
    <m/>
    <x v="2"/>
    <x v="3"/>
    <x v="0"/>
    <m/>
    <x v="1"/>
    <x v="0"/>
    <x v="0"/>
    <x v="0"/>
    <x v="0"/>
    <x v="0"/>
  </r>
  <r>
    <x v="7"/>
    <n v="2017110259"/>
    <x v="1"/>
    <x v="1"/>
    <n v="3"/>
    <n v="57"/>
    <n v="9"/>
    <x v="0"/>
    <m/>
    <m/>
    <m/>
    <x v="0"/>
    <m/>
    <m/>
    <m/>
    <x v="0"/>
    <m/>
    <m/>
    <m/>
    <x v="0"/>
    <m/>
    <m/>
    <m/>
    <x v="0"/>
    <m/>
    <m/>
    <m/>
    <m/>
    <m/>
    <n v="14"/>
    <x v="24"/>
    <m/>
    <m/>
    <x v="1"/>
    <x v="0"/>
    <x v="0"/>
    <m/>
    <x v="9"/>
    <x v="0"/>
    <x v="0"/>
    <x v="0"/>
    <x v="0"/>
    <x v="0"/>
  </r>
  <r>
    <x v="7"/>
    <n v="2017110260"/>
    <x v="1"/>
    <x v="1"/>
    <n v="3"/>
    <n v="36"/>
    <n v="4"/>
    <x v="0"/>
    <m/>
    <m/>
    <m/>
    <x v="0"/>
    <m/>
    <m/>
    <m/>
    <x v="0"/>
    <m/>
    <m/>
    <m/>
    <x v="0"/>
    <m/>
    <m/>
    <m/>
    <x v="0"/>
    <m/>
    <m/>
    <m/>
    <m/>
    <m/>
    <n v="31"/>
    <x v="3"/>
    <m/>
    <m/>
    <x v="1"/>
    <x v="2"/>
    <x v="0"/>
    <m/>
    <x v="5"/>
    <x v="0"/>
    <x v="0"/>
    <x v="0"/>
    <x v="0"/>
    <x v="0"/>
  </r>
  <r>
    <x v="7"/>
    <n v="2017110261"/>
    <x v="1"/>
    <x v="0"/>
    <n v="4"/>
    <n v="8"/>
    <n v="11"/>
    <x v="0"/>
    <m/>
    <m/>
    <m/>
    <x v="0"/>
    <m/>
    <m/>
    <m/>
    <x v="0"/>
    <m/>
    <m/>
    <m/>
    <x v="0"/>
    <m/>
    <m/>
    <m/>
    <x v="0"/>
    <m/>
    <m/>
    <m/>
    <m/>
    <m/>
    <n v="27"/>
    <x v="6"/>
    <m/>
    <m/>
    <x v="2"/>
    <x v="5"/>
    <x v="0"/>
    <m/>
    <x v="60"/>
    <x v="0"/>
    <x v="0"/>
    <x v="0"/>
    <x v="0"/>
    <x v="0"/>
  </r>
  <r>
    <x v="7"/>
    <n v="2017110262"/>
    <x v="1"/>
    <x v="0"/>
    <n v="3"/>
    <n v="60"/>
    <n v="11"/>
    <x v="0"/>
    <m/>
    <m/>
    <m/>
    <x v="0"/>
    <m/>
    <m/>
    <m/>
    <x v="0"/>
    <m/>
    <m/>
    <m/>
    <x v="0"/>
    <m/>
    <m/>
    <m/>
    <x v="0"/>
    <m/>
    <m/>
    <m/>
    <m/>
    <m/>
    <n v="34"/>
    <x v="2"/>
    <m/>
    <m/>
    <x v="1"/>
    <x v="3"/>
    <x v="2"/>
    <m/>
    <x v="7"/>
    <x v="0"/>
    <x v="0"/>
    <x v="0"/>
    <x v="0"/>
    <x v="0"/>
  </r>
  <r>
    <x v="7"/>
    <n v="2017110263"/>
    <x v="1"/>
    <x v="0"/>
    <n v="3"/>
    <n v="63"/>
    <n v="1"/>
    <x v="0"/>
    <m/>
    <m/>
    <m/>
    <x v="0"/>
    <m/>
    <m/>
    <m/>
    <x v="0"/>
    <m/>
    <m/>
    <m/>
    <x v="0"/>
    <m/>
    <m/>
    <m/>
    <x v="0"/>
    <m/>
    <m/>
    <m/>
    <m/>
    <m/>
    <n v="34"/>
    <x v="2"/>
    <m/>
    <m/>
    <x v="1"/>
    <x v="3"/>
    <x v="2"/>
    <m/>
    <x v="3"/>
    <x v="0"/>
    <x v="0"/>
    <x v="0"/>
    <x v="0"/>
    <x v="0"/>
  </r>
  <r>
    <x v="7"/>
    <n v="2017110264"/>
    <x v="1"/>
    <x v="1"/>
    <n v="3"/>
    <n v="54"/>
    <n v="6"/>
    <x v="0"/>
    <m/>
    <m/>
    <m/>
    <x v="0"/>
    <m/>
    <m/>
    <m/>
    <x v="0"/>
    <m/>
    <m/>
    <m/>
    <x v="0"/>
    <m/>
    <m/>
    <m/>
    <x v="0"/>
    <m/>
    <m/>
    <m/>
    <m/>
    <m/>
    <n v="34"/>
    <x v="2"/>
    <m/>
    <m/>
    <x v="1"/>
    <x v="0"/>
    <x v="0"/>
    <m/>
    <x v="27"/>
    <x v="0"/>
    <x v="0"/>
    <x v="0"/>
    <x v="0"/>
    <x v="0"/>
  </r>
  <r>
    <x v="7"/>
    <n v="2017110265"/>
    <x v="1"/>
    <x v="0"/>
    <n v="3"/>
    <n v="54"/>
    <n v="2"/>
    <x v="2"/>
    <n v="4"/>
    <n v="29"/>
    <n v="1"/>
    <x v="0"/>
    <m/>
    <m/>
    <m/>
    <x v="0"/>
    <m/>
    <m/>
    <m/>
    <x v="0"/>
    <m/>
    <m/>
    <m/>
    <x v="0"/>
    <m/>
    <m/>
    <m/>
    <m/>
    <m/>
    <n v="34"/>
    <x v="2"/>
    <m/>
    <m/>
    <x v="1"/>
    <x v="0"/>
    <x v="0"/>
    <m/>
    <x v="27"/>
    <x v="0"/>
    <x v="0"/>
    <x v="0"/>
    <x v="0"/>
    <x v="0"/>
  </r>
  <r>
    <x v="7"/>
    <n v="2017110266"/>
    <x v="1"/>
    <x v="1"/>
    <n v="3"/>
    <n v="60"/>
    <n v="3"/>
    <x v="0"/>
    <m/>
    <m/>
    <m/>
    <x v="0"/>
    <m/>
    <m/>
    <m/>
    <x v="0"/>
    <m/>
    <m/>
    <m/>
    <x v="0"/>
    <m/>
    <m/>
    <m/>
    <x v="0"/>
    <m/>
    <m/>
    <m/>
    <m/>
    <m/>
    <n v="14"/>
    <x v="24"/>
    <m/>
    <m/>
    <x v="2"/>
    <x v="3"/>
    <x v="1"/>
    <m/>
    <x v="7"/>
    <x v="0"/>
    <x v="0"/>
    <x v="0"/>
    <x v="0"/>
    <x v="0"/>
  </r>
  <r>
    <x v="7"/>
    <n v="2017110267"/>
    <x v="1"/>
    <x v="1"/>
    <n v="3"/>
    <n v="47"/>
    <n v="4"/>
    <x v="0"/>
    <m/>
    <m/>
    <m/>
    <x v="0"/>
    <m/>
    <m/>
    <m/>
    <x v="0"/>
    <m/>
    <m/>
    <m/>
    <x v="0"/>
    <m/>
    <m/>
    <m/>
    <x v="0"/>
    <m/>
    <m/>
    <m/>
    <m/>
    <m/>
    <n v="27"/>
    <x v="6"/>
    <m/>
    <m/>
    <x v="3"/>
    <x v="7"/>
    <x v="1"/>
    <m/>
    <x v="8"/>
    <x v="0"/>
    <x v="0"/>
    <x v="0"/>
    <x v="0"/>
    <x v="0"/>
  </r>
  <r>
    <x v="7"/>
    <n v="2017110268"/>
    <x v="1"/>
    <x v="0"/>
    <n v="3"/>
    <n v="42"/>
    <n v="12"/>
    <x v="0"/>
    <m/>
    <m/>
    <m/>
    <x v="0"/>
    <m/>
    <m/>
    <m/>
    <x v="0"/>
    <m/>
    <m/>
    <m/>
    <x v="0"/>
    <m/>
    <m/>
    <m/>
    <x v="0"/>
    <m/>
    <m/>
    <m/>
    <m/>
    <m/>
    <n v="34"/>
    <x v="2"/>
    <m/>
    <m/>
    <x v="1"/>
    <x v="2"/>
    <x v="0"/>
    <m/>
    <x v="14"/>
    <x v="0"/>
    <x v="0"/>
    <x v="0"/>
    <x v="0"/>
    <x v="0"/>
  </r>
  <r>
    <x v="7"/>
    <n v="2017110269"/>
    <x v="1"/>
    <x v="0"/>
    <n v="4"/>
    <n v="6"/>
    <n v="11"/>
    <x v="0"/>
    <m/>
    <m/>
    <m/>
    <x v="0"/>
    <m/>
    <m/>
    <m/>
    <x v="0"/>
    <m/>
    <m/>
    <m/>
    <x v="0"/>
    <m/>
    <m/>
    <m/>
    <x v="0"/>
    <m/>
    <m/>
    <m/>
    <m/>
    <m/>
    <n v="33"/>
    <x v="11"/>
    <m/>
    <m/>
    <x v="1"/>
    <x v="3"/>
    <x v="1"/>
    <m/>
    <x v="46"/>
    <x v="0"/>
    <x v="0"/>
    <x v="0"/>
    <x v="0"/>
    <x v="0"/>
  </r>
  <r>
    <x v="7"/>
    <n v="2017110270"/>
    <x v="2"/>
    <x v="0"/>
    <n v="4"/>
    <n v="4"/>
    <n v="11"/>
    <x v="0"/>
    <m/>
    <m/>
    <m/>
    <x v="0"/>
    <m/>
    <m/>
    <m/>
    <x v="0"/>
    <m/>
    <m/>
    <m/>
    <x v="0"/>
    <m/>
    <m/>
    <m/>
    <x v="0"/>
    <m/>
    <m/>
    <m/>
    <n v="32201"/>
    <s v="松江市"/>
    <m/>
    <x v="0"/>
    <m/>
    <n v="2"/>
    <x v="0"/>
    <x v="2"/>
    <x v="0"/>
    <m/>
    <x v="24"/>
    <x v="0"/>
    <x v="0"/>
    <x v="0"/>
    <x v="0"/>
    <x v="0"/>
  </r>
  <r>
    <x v="7"/>
    <n v="2017110271"/>
    <x v="2"/>
    <x v="1"/>
    <n v="3"/>
    <n v="55"/>
    <n v="4"/>
    <x v="0"/>
    <m/>
    <m/>
    <m/>
    <x v="0"/>
    <m/>
    <m/>
    <m/>
    <x v="0"/>
    <m/>
    <m/>
    <m/>
    <x v="0"/>
    <m/>
    <m/>
    <m/>
    <x v="0"/>
    <m/>
    <m/>
    <m/>
    <n v="32528"/>
    <s v="隠岐の島町"/>
    <m/>
    <x v="0"/>
    <m/>
    <n v="2"/>
    <x v="0"/>
    <x v="2"/>
    <x v="0"/>
    <m/>
    <x v="13"/>
    <x v="0"/>
    <x v="0"/>
    <x v="0"/>
    <x v="0"/>
    <x v="0"/>
  </r>
  <r>
    <x v="7"/>
    <n v="2017110272"/>
    <x v="2"/>
    <x v="0"/>
    <n v="4"/>
    <n v="5"/>
    <n v="3"/>
    <x v="2"/>
    <n v="3"/>
    <n v="55"/>
    <n v="5"/>
    <x v="0"/>
    <m/>
    <m/>
    <m/>
    <x v="0"/>
    <m/>
    <m/>
    <m/>
    <x v="0"/>
    <m/>
    <m/>
    <m/>
    <x v="0"/>
    <m/>
    <m/>
    <m/>
    <n v="32202"/>
    <s v="浜田市"/>
    <m/>
    <x v="0"/>
    <m/>
    <n v="1"/>
    <x v="0"/>
    <x v="2"/>
    <x v="0"/>
    <m/>
    <x v="33"/>
    <x v="33"/>
    <x v="0"/>
    <x v="0"/>
    <x v="0"/>
    <x v="0"/>
  </r>
  <r>
    <x v="7"/>
    <n v="2017110273"/>
    <x v="2"/>
    <x v="1"/>
    <n v="4"/>
    <n v="9"/>
    <n v="6"/>
    <x v="0"/>
    <m/>
    <m/>
    <m/>
    <x v="0"/>
    <m/>
    <m/>
    <m/>
    <x v="0"/>
    <m/>
    <m/>
    <m/>
    <x v="0"/>
    <m/>
    <m/>
    <m/>
    <x v="0"/>
    <m/>
    <m/>
    <m/>
    <m/>
    <m/>
    <n v="31"/>
    <x v="3"/>
    <m/>
    <m/>
    <x v="2"/>
    <x v="2"/>
    <x v="0"/>
    <m/>
    <x v="40"/>
    <x v="0"/>
    <x v="0"/>
    <x v="0"/>
    <x v="0"/>
    <x v="0"/>
  </r>
  <r>
    <x v="7"/>
    <n v="2017110274"/>
    <x v="2"/>
    <x v="1"/>
    <n v="4"/>
    <n v="6"/>
    <n v="3"/>
    <x v="0"/>
    <m/>
    <m/>
    <m/>
    <x v="0"/>
    <m/>
    <m/>
    <m/>
    <x v="0"/>
    <m/>
    <m/>
    <m/>
    <x v="0"/>
    <m/>
    <m/>
    <m/>
    <x v="0"/>
    <m/>
    <m/>
    <m/>
    <m/>
    <m/>
    <n v="31"/>
    <x v="3"/>
    <m/>
    <m/>
    <x v="2"/>
    <x v="2"/>
    <x v="0"/>
    <m/>
    <x v="46"/>
    <x v="0"/>
    <x v="0"/>
    <x v="0"/>
    <x v="0"/>
    <x v="0"/>
  </r>
  <r>
    <x v="7"/>
    <n v="2017110275"/>
    <x v="2"/>
    <x v="1"/>
    <n v="4"/>
    <n v="4"/>
    <n v="3"/>
    <x v="0"/>
    <m/>
    <m/>
    <m/>
    <x v="0"/>
    <m/>
    <m/>
    <m/>
    <x v="0"/>
    <m/>
    <m/>
    <m/>
    <x v="0"/>
    <m/>
    <m/>
    <m/>
    <x v="0"/>
    <m/>
    <m/>
    <m/>
    <m/>
    <m/>
    <n v="25"/>
    <x v="30"/>
    <m/>
    <m/>
    <x v="2"/>
    <x v="2"/>
    <x v="0"/>
    <m/>
    <x v="24"/>
    <x v="0"/>
    <x v="0"/>
    <x v="0"/>
    <x v="0"/>
    <x v="0"/>
  </r>
  <r>
    <x v="7"/>
    <n v="2017110276"/>
    <x v="2"/>
    <x v="0"/>
    <n v="3"/>
    <n v="60"/>
    <n v="11"/>
    <x v="0"/>
    <m/>
    <m/>
    <m/>
    <x v="0"/>
    <m/>
    <m/>
    <m/>
    <x v="0"/>
    <m/>
    <m/>
    <m/>
    <x v="0"/>
    <m/>
    <m/>
    <m/>
    <x v="0"/>
    <m/>
    <m/>
    <m/>
    <m/>
    <m/>
    <n v="34"/>
    <x v="2"/>
    <m/>
    <m/>
    <x v="1"/>
    <x v="2"/>
    <x v="0"/>
    <m/>
    <x v="7"/>
    <x v="0"/>
    <x v="0"/>
    <x v="0"/>
    <x v="0"/>
    <x v="0"/>
  </r>
  <r>
    <x v="7"/>
    <n v="2017110277"/>
    <x v="2"/>
    <x v="1"/>
    <n v="4"/>
    <n v="2"/>
    <n v="1"/>
    <x v="0"/>
    <m/>
    <m/>
    <m/>
    <x v="0"/>
    <m/>
    <m/>
    <m/>
    <x v="0"/>
    <m/>
    <m/>
    <m/>
    <x v="0"/>
    <m/>
    <m/>
    <m/>
    <x v="0"/>
    <m/>
    <m/>
    <m/>
    <m/>
    <m/>
    <n v="28"/>
    <x v="15"/>
    <m/>
    <m/>
    <x v="1"/>
    <x v="2"/>
    <x v="0"/>
    <m/>
    <x v="1"/>
    <x v="0"/>
    <x v="0"/>
    <x v="0"/>
    <x v="0"/>
    <x v="0"/>
  </r>
  <r>
    <x v="7"/>
    <n v="2017110278"/>
    <x v="2"/>
    <x v="0"/>
    <n v="3"/>
    <n v="36"/>
    <n v="6"/>
    <x v="2"/>
    <n v="3"/>
    <n v="42"/>
    <n v="7"/>
    <x v="0"/>
    <m/>
    <m/>
    <m/>
    <x v="0"/>
    <m/>
    <m/>
    <m/>
    <x v="0"/>
    <m/>
    <m/>
    <m/>
    <x v="0"/>
    <m/>
    <m/>
    <m/>
    <m/>
    <m/>
    <n v="11"/>
    <x v="17"/>
    <m/>
    <m/>
    <x v="1"/>
    <x v="6"/>
    <x v="0"/>
    <m/>
    <x v="5"/>
    <x v="49"/>
    <x v="0"/>
    <x v="0"/>
    <x v="0"/>
    <x v="0"/>
  </r>
  <r>
    <x v="7"/>
    <n v="2017110279"/>
    <x v="2"/>
    <x v="1"/>
    <n v="3"/>
    <n v="50"/>
    <n v="8"/>
    <x v="0"/>
    <m/>
    <m/>
    <m/>
    <x v="0"/>
    <m/>
    <m/>
    <m/>
    <x v="0"/>
    <m/>
    <m/>
    <m/>
    <x v="0"/>
    <m/>
    <m/>
    <m/>
    <x v="0"/>
    <m/>
    <m/>
    <m/>
    <m/>
    <m/>
    <n v="21"/>
    <x v="12"/>
    <m/>
    <m/>
    <x v="1"/>
    <x v="6"/>
    <x v="1"/>
    <m/>
    <x v="20"/>
    <x v="0"/>
    <x v="0"/>
    <x v="0"/>
    <x v="0"/>
    <x v="0"/>
  </r>
  <r>
    <x v="7"/>
    <n v="2017110280"/>
    <x v="2"/>
    <x v="1"/>
    <n v="3"/>
    <n v="57"/>
    <n v="3"/>
    <x v="0"/>
    <m/>
    <m/>
    <m/>
    <x v="0"/>
    <m/>
    <m/>
    <m/>
    <x v="0"/>
    <m/>
    <m/>
    <m/>
    <x v="0"/>
    <m/>
    <m/>
    <m/>
    <x v="0"/>
    <m/>
    <m/>
    <m/>
    <m/>
    <m/>
    <n v="29"/>
    <x v="38"/>
    <m/>
    <m/>
    <x v="1"/>
    <x v="6"/>
    <x v="1"/>
    <m/>
    <x v="9"/>
    <x v="0"/>
    <x v="0"/>
    <x v="0"/>
    <x v="0"/>
    <x v="0"/>
  </r>
  <r>
    <x v="7"/>
    <n v="2017110281"/>
    <x v="2"/>
    <x v="1"/>
    <n v="4"/>
    <n v="10"/>
    <n v="5"/>
    <x v="0"/>
    <m/>
    <m/>
    <m/>
    <x v="0"/>
    <m/>
    <m/>
    <m/>
    <x v="0"/>
    <m/>
    <m/>
    <m/>
    <x v="0"/>
    <m/>
    <m/>
    <m/>
    <x v="0"/>
    <m/>
    <m/>
    <m/>
    <m/>
    <m/>
    <n v="31"/>
    <x v="3"/>
    <m/>
    <m/>
    <x v="1"/>
    <x v="6"/>
    <x v="2"/>
    <m/>
    <x v="26"/>
    <x v="0"/>
    <x v="0"/>
    <x v="0"/>
    <x v="0"/>
    <x v="0"/>
  </r>
  <r>
    <x v="7"/>
    <n v="2017110282"/>
    <x v="2"/>
    <x v="1"/>
    <n v="3"/>
    <n v="47"/>
    <n v="6"/>
    <x v="0"/>
    <m/>
    <m/>
    <m/>
    <x v="0"/>
    <m/>
    <m/>
    <m/>
    <x v="0"/>
    <m/>
    <m/>
    <m/>
    <x v="0"/>
    <m/>
    <m/>
    <m/>
    <x v="0"/>
    <m/>
    <m/>
    <m/>
    <n v="32201"/>
    <s v="松江市"/>
    <m/>
    <x v="0"/>
    <m/>
    <n v="2"/>
    <x v="0"/>
    <x v="3"/>
    <x v="2"/>
    <m/>
    <x v="8"/>
    <x v="0"/>
    <x v="0"/>
    <x v="0"/>
    <x v="0"/>
    <x v="0"/>
  </r>
  <r>
    <x v="7"/>
    <n v="2017110283"/>
    <x v="2"/>
    <x v="0"/>
    <n v="4"/>
    <n v="9"/>
    <n v="5"/>
    <x v="0"/>
    <m/>
    <m/>
    <m/>
    <x v="0"/>
    <m/>
    <m/>
    <m/>
    <x v="0"/>
    <m/>
    <m/>
    <m/>
    <x v="0"/>
    <m/>
    <m/>
    <m/>
    <x v="0"/>
    <m/>
    <m/>
    <m/>
    <m/>
    <m/>
    <n v="27"/>
    <x v="6"/>
    <m/>
    <m/>
    <x v="3"/>
    <x v="1"/>
    <x v="1"/>
    <m/>
    <x v="40"/>
    <x v="0"/>
    <x v="0"/>
    <x v="0"/>
    <x v="0"/>
    <x v="0"/>
  </r>
  <r>
    <x v="7"/>
    <n v="2017110284"/>
    <x v="2"/>
    <x v="0"/>
    <n v="4"/>
    <n v="2"/>
    <n v="12"/>
    <x v="0"/>
    <m/>
    <m/>
    <m/>
    <x v="0"/>
    <m/>
    <m/>
    <m/>
    <x v="0"/>
    <m/>
    <m/>
    <m/>
    <x v="0"/>
    <m/>
    <m/>
    <m/>
    <x v="0"/>
    <m/>
    <m/>
    <m/>
    <n v="32206"/>
    <s v="安来市"/>
    <m/>
    <x v="0"/>
    <m/>
    <n v="2"/>
    <x v="0"/>
    <x v="0"/>
    <x v="1"/>
    <m/>
    <x v="17"/>
    <x v="0"/>
    <x v="0"/>
    <x v="0"/>
    <x v="0"/>
    <x v="0"/>
  </r>
  <r>
    <x v="7"/>
    <n v="2017110285"/>
    <x v="2"/>
    <x v="1"/>
    <n v="3"/>
    <n v="18"/>
    <n v="10"/>
    <x v="1"/>
    <n v="3"/>
    <n v="21"/>
    <n v="10"/>
    <x v="0"/>
    <m/>
    <m/>
    <m/>
    <x v="0"/>
    <m/>
    <m/>
    <m/>
    <x v="0"/>
    <m/>
    <m/>
    <m/>
    <x v="0"/>
    <m/>
    <m/>
    <m/>
    <n v="32205"/>
    <s v="大田市"/>
    <m/>
    <x v="0"/>
    <m/>
    <n v="2"/>
    <x v="0"/>
    <x v="5"/>
    <x v="0"/>
    <m/>
    <x v="47"/>
    <x v="81"/>
    <x v="0"/>
    <x v="0"/>
    <x v="0"/>
    <x v="0"/>
  </r>
  <r>
    <x v="7"/>
    <n v="2017110286"/>
    <x v="2"/>
    <x v="0"/>
    <n v="3"/>
    <n v="54"/>
    <n v="11"/>
    <x v="0"/>
    <m/>
    <m/>
    <m/>
    <x v="0"/>
    <m/>
    <m/>
    <m/>
    <x v="0"/>
    <m/>
    <m/>
    <m/>
    <x v="0"/>
    <m/>
    <m/>
    <m/>
    <x v="0"/>
    <m/>
    <m/>
    <m/>
    <m/>
    <m/>
    <n v="33"/>
    <x v="11"/>
    <m/>
    <m/>
    <x v="2"/>
    <x v="5"/>
    <x v="1"/>
    <m/>
    <x v="27"/>
    <x v="0"/>
    <x v="0"/>
    <x v="0"/>
    <x v="0"/>
    <x v="0"/>
  </r>
  <r>
    <x v="7"/>
    <n v="2017110287"/>
    <x v="2"/>
    <x v="0"/>
    <n v="4"/>
    <n v="2"/>
    <n v="3"/>
    <x v="1"/>
    <n v="4"/>
    <n v="28"/>
    <n v="9"/>
    <x v="0"/>
    <m/>
    <m/>
    <m/>
    <x v="0"/>
    <m/>
    <m/>
    <m/>
    <x v="0"/>
    <m/>
    <m/>
    <m/>
    <x v="0"/>
    <m/>
    <m/>
    <m/>
    <m/>
    <m/>
    <m/>
    <x v="5"/>
    <n v="1"/>
    <m/>
    <x v="1"/>
    <x v="5"/>
    <x v="0"/>
    <m/>
    <x v="1"/>
    <x v="54"/>
    <x v="0"/>
    <x v="0"/>
    <x v="0"/>
    <x v="0"/>
  </r>
  <r>
    <x v="7"/>
    <n v="2017110288"/>
    <x v="2"/>
    <x v="0"/>
    <n v="4"/>
    <n v="2"/>
    <n v="7"/>
    <x v="1"/>
    <n v="4"/>
    <n v="27"/>
    <n v="7"/>
    <x v="0"/>
    <m/>
    <m/>
    <m/>
    <x v="0"/>
    <m/>
    <m/>
    <m/>
    <x v="0"/>
    <m/>
    <m/>
    <m/>
    <x v="0"/>
    <m/>
    <m/>
    <m/>
    <m/>
    <m/>
    <n v="27"/>
    <x v="6"/>
    <m/>
    <m/>
    <x v="2"/>
    <x v="7"/>
    <x v="2"/>
    <m/>
    <x v="1"/>
    <x v="11"/>
    <x v="0"/>
    <x v="0"/>
    <x v="0"/>
    <x v="0"/>
  </r>
  <r>
    <x v="7"/>
    <n v="2017110289"/>
    <x v="2"/>
    <x v="0"/>
    <n v="4"/>
    <n v="3"/>
    <n v="1"/>
    <x v="0"/>
    <m/>
    <m/>
    <m/>
    <x v="0"/>
    <m/>
    <m/>
    <m/>
    <x v="0"/>
    <m/>
    <m/>
    <m/>
    <x v="0"/>
    <m/>
    <m/>
    <m/>
    <x v="0"/>
    <m/>
    <m/>
    <m/>
    <n v="32202"/>
    <s v="浜田市"/>
    <m/>
    <x v="0"/>
    <m/>
    <n v="2"/>
    <x v="0"/>
    <x v="2"/>
    <x v="0"/>
    <m/>
    <x v="17"/>
    <x v="0"/>
    <x v="0"/>
    <x v="0"/>
    <x v="0"/>
    <x v="0"/>
  </r>
  <r>
    <x v="7"/>
    <n v="2017110290"/>
    <x v="2"/>
    <x v="1"/>
    <n v="3"/>
    <n v="61"/>
    <n v="12"/>
    <x v="0"/>
    <m/>
    <m/>
    <m/>
    <x v="0"/>
    <m/>
    <m/>
    <m/>
    <x v="0"/>
    <m/>
    <m/>
    <m/>
    <x v="0"/>
    <m/>
    <m/>
    <m/>
    <x v="0"/>
    <m/>
    <m/>
    <m/>
    <m/>
    <m/>
    <n v="28"/>
    <x v="15"/>
    <m/>
    <m/>
    <x v="2"/>
    <x v="2"/>
    <x v="2"/>
    <m/>
    <x v="12"/>
    <x v="0"/>
    <x v="0"/>
    <x v="0"/>
    <x v="0"/>
    <x v="0"/>
  </r>
  <r>
    <x v="7"/>
    <n v="2017110291"/>
    <x v="2"/>
    <x v="0"/>
    <n v="3"/>
    <n v="51"/>
    <n v="4"/>
    <x v="1"/>
    <n v="4"/>
    <n v="17"/>
    <n v="8"/>
    <x v="0"/>
    <m/>
    <m/>
    <m/>
    <x v="0"/>
    <m/>
    <m/>
    <m/>
    <x v="0"/>
    <m/>
    <m/>
    <m/>
    <x v="0"/>
    <m/>
    <m/>
    <m/>
    <m/>
    <m/>
    <n v="43"/>
    <x v="22"/>
    <m/>
    <m/>
    <x v="1"/>
    <x v="2"/>
    <x v="0"/>
    <m/>
    <x v="35"/>
    <x v="14"/>
    <x v="0"/>
    <x v="0"/>
    <x v="0"/>
    <x v="0"/>
  </r>
  <r>
    <x v="7"/>
    <n v="2017110292"/>
    <x v="2"/>
    <x v="1"/>
    <n v="4"/>
    <n v="2"/>
    <n v="10"/>
    <x v="0"/>
    <m/>
    <m/>
    <m/>
    <x v="0"/>
    <m/>
    <m/>
    <m/>
    <x v="0"/>
    <m/>
    <m/>
    <m/>
    <x v="0"/>
    <m/>
    <m/>
    <m/>
    <x v="0"/>
    <m/>
    <m/>
    <m/>
    <m/>
    <m/>
    <n v="26"/>
    <x v="20"/>
    <m/>
    <m/>
    <x v="1"/>
    <x v="6"/>
    <x v="0"/>
    <m/>
    <x v="1"/>
    <x v="0"/>
    <x v="0"/>
    <x v="0"/>
    <x v="0"/>
    <x v="0"/>
  </r>
  <r>
    <x v="7"/>
    <n v="2017110293"/>
    <x v="2"/>
    <x v="1"/>
    <n v="4"/>
    <n v="5"/>
    <n v="9"/>
    <x v="0"/>
    <m/>
    <m/>
    <m/>
    <x v="0"/>
    <m/>
    <m/>
    <m/>
    <x v="0"/>
    <m/>
    <m/>
    <m/>
    <x v="0"/>
    <m/>
    <m/>
    <m/>
    <x v="0"/>
    <m/>
    <m/>
    <m/>
    <m/>
    <m/>
    <n v="40"/>
    <x v="13"/>
    <m/>
    <m/>
    <x v="2"/>
    <x v="6"/>
    <x v="0"/>
    <m/>
    <x v="33"/>
    <x v="0"/>
    <x v="0"/>
    <x v="0"/>
    <x v="0"/>
    <x v="0"/>
  </r>
  <r>
    <x v="7"/>
    <n v="2017110294"/>
    <x v="2"/>
    <x v="1"/>
    <n v="4"/>
    <n v="8"/>
    <n v="7"/>
    <x v="0"/>
    <m/>
    <m/>
    <m/>
    <x v="0"/>
    <m/>
    <m/>
    <m/>
    <x v="0"/>
    <m/>
    <m/>
    <m/>
    <x v="0"/>
    <m/>
    <m/>
    <m/>
    <x v="0"/>
    <m/>
    <m/>
    <m/>
    <n v="32207"/>
    <s v="江津市"/>
    <m/>
    <x v="0"/>
    <m/>
    <n v="2"/>
    <x v="0"/>
    <x v="3"/>
    <x v="1"/>
    <m/>
    <x v="60"/>
    <x v="0"/>
    <x v="0"/>
    <x v="0"/>
    <x v="0"/>
    <x v="0"/>
  </r>
  <r>
    <x v="7"/>
    <n v="2017110295"/>
    <x v="2"/>
    <x v="1"/>
    <n v="3"/>
    <n v="39"/>
    <n v="2"/>
    <x v="0"/>
    <m/>
    <m/>
    <m/>
    <x v="0"/>
    <m/>
    <m/>
    <m/>
    <x v="0"/>
    <m/>
    <m/>
    <m/>
    <x v="0"/>
    <m/>
    <m/>
    <m/>
    <x v="0"/>
    <m/>
    <m/>
    <m/>
    <n v="32202"/>
    <s v="浜田市"/>
    <m/>
    <x v="0"/>
    <m/>
    <n v="1"/>
    <x v="0"/>
    <x v="0"/>
    <x v="1"/>
    <m/>
    <x v="29"/>
    <x v="0"/>
    <x v="0"/>
    <x v="0"/>
    <x v="0"/>
    <x v="0"/>
  </r>
  <r>
    <x v="7"/>
    <n v="2017110296"/>
    <x v="2"/>
    <x v="1"/>
    <n v="4"/>
    <n v="4"/>
    <n v="12"/>
    <x v="0"/>
    <m/>
    <m/>
    <m/>
    <x v="0"/>
    <m/>
    <m/>
    <m/>
    <x v="0"/>
    <m/>
    <m/>
    <m/>
    <x v="0"/>
    <m/>
    <m/>
    <m/>
    <x v="0"/>
    <m/>
    <m/>
    <m/>
    <n v="32201"/>
    <s v="松江市"/>
    <m/>
    <x v="0"/>
    <m/>
    <n v="2"/>
    <x v="0"/>
    <x v="0"/>
    <x v="1"/>
    <m/>
    <x v="33"/>
    <x v="0"/>
    <x v="0"/>
    <x v="0"/>
    <x v="0"/>
    <x v="0"/>
  </r>
  <r>
    <x v="7"/>
    <n v="2017110297"/>
    <x v="2"/>
    <x v="0"/>
    <n v="4"/>
    <n v="10"/>
    <n v="1"/>
    <x v="0"/>
    <m/>
    <m/>
    <m/>
    <x v="0"/>
    <m/>
    <m/>
    <m/>
    <x v="0"/>
    <m/>
    <m/>
    <m/>
    <x v="0"/>
    <m/>
    <m/>
    <m/>
    <x v="0"/>
    <m/>
    <m/>
    <m/>
    <n v="32201"/>
    <s v="松江市"/>
    <m/>
    <x v="0"/>
    <m/>
    <n v="1"/>
    <x v="0"/>
    <x v="5"/>
    <x v="0"/>
    <m/>
    <x v="26"/>
    <x v="0"/>
    <x v="0"/>
    <x v="0"/>
    <x v="0"/>
    <x v="0"/>
  </r>
  <r>
    <x v="7"/>
    <n v="2017110298"/>
    <x v="2"/>
    <x v="1"/>
    <n v="3"/>
    <n v="59"/>
    <n v="1"/>
    <x v="0"/>
    <m/>
    <m/>
    <m/>
    <x v="0"/>
    <m/>
    <m/>
    <m/>
    <x v="0"/>
    <m/>
    <m/>
    <m/>
    <x v="0"/>
    <m/>
    <m/>
    <m/>
    <x v="0"/>
    <m/>
    <m/>
    <m/>
    <n v="32206"/>
    <s v="安来市"/>
    <m/>
    <x v="0"/>
    <m/>
    <n v="1"/>
    <x v="0"/>
    <x v="2"/>
    <x v="1"/>
    <m/>
    <x v="25"/>
    <x v="0"/>
    <x v="0"/>
    <x v="0"/>
    <x v="0"/>
    <x v="0"/>
  </r>
  <r>
    <x v="7"/>
    <n v="2017110299"/>
    <x v="2"/>
    <x v="1"/>
    <n v="4"/>
    <n v="7"/>
    <n v="10"/>
    <x v="0"/>
    <m/>
    <m/>
    <m/>
    <x v="0"/>
    <m/>
    <m/>
    <m/>
    <x v="0"/>
    <m/>
    <m/>
    <m/>
    <x v="0"/>
    <m/>
    <m/>
    <m/>
    <x v="0"/>
    <m/>
    <m/>
    <m/>
    <m/>
    <m/>
    <n v="31"/>
    <x v="3"/>
    <m/>
    <m/>
    <x v="2"/>
    <x v="2"/>
    <x v="0"/>
    <m/>
    <x v="16"/>
    <x v="0"/>
    <x v="0"/>
    <x v="0"/>
    <x v="0"/>
    <x v="0"/>
  </r>
  <r>
    <x v="7"/>
    <n v="2017110300"/>
    <x v="2"/>
    <x v="0"/>
    <n v="3"/>
    <n v="46"/>
    <n v="9"/>
    <x v="0"/>
    <m/>
    <m/>
    <m/>
    <x v="0"/>
    <m/>
    <m/>
    <m/>
    <x v="0"/>
    <m/>
    <m/>
    <m/>
    <x v="0"/>
    <m/>
    <m/>
    <m/>
    <x v="0"/>
    <m/>
    <m/>
    <m/>
    <m/>
    <m/>
    <m/>
    <x v="5"/>
    <n v="1"/>
    <m/>
    <x v="1"/>
    <x v="6"/>
    <x v="2"/>
    <m/>
    <x v="44"/>
    <x v="0"/>
    <x v="0"/>
    <x v="0"/>
    <x v="0"/>
    <x v="0"/>
  </r>
  <r>
    <x v="7"/>
    <n v="2017110301"/>
    <x v="2"/>
    <x v="0"/>
    <n v="3"/>
    <n v="45"/>
    <n v="2"/>
    <x v="0"/>
    <m/>
    <m/>
    <m/>
    <x v="0"/>
    <m/>
    <m/>
    <m/>
    <x v="0"/>
    <m/>
    <m/>
    <m/>
    <x v="0"/>
    <m/>
    <m/>
    <m/>
    <x v="0"/>
    <m/>
    <m/>
    <m/>
    <m/>
    <m/>
    <m/>
    <x v="5"/>
    <n v="1"/>
    <m/>
    <x v="1"/>
    <x v="6"/>
    <x v="2"/>
    <m/>
    <x v="19"/>
    <x v="0"/>
    <x v="0"/>
    <x v="0"/>
    <x v="0"/>
    <x v="0"/>
  </r>
  <r>
    <x v="7"/>
    <n v="2017110302"/>
    <x v="2"/>
    <x v="0"/>
    <n v="3"/>
    <n v="52"/>
    <n v="3"/>
    <x v="0"/>
    <m/>
    <m/>
    <m/>
    <x v="0"/>
    <m/>
    <m/>
    <m/>
    <x v="0"/>
    <m/>
    <m/>
    <m/>
    <x v="0"/>
    <m/>
    <m/>
    <m/>
    <x v="0"/>
    <m/>
    <m/>
    <m/>
    <m/>
    <m/>
    <m/>
    <x v="5"/>
    <n v="1"/>
    <m/>
    <x v="1"/>
    <x v="6"/>
    <x v="2"/>
    <m/>
    <x v="43"/>
    <x v="0"/>
    <x v="0"/>
    <x v="0"/>
    <x v="0"/>
    <x v="0"/>
  </r>
  <r>
    <x v="7"/>
    <n v="2017110303"/>
    <x v="2"/>
    <x v="1"/>
    <n v="3"/>
    <n v="53"/>
    <n v="7"/>
    <x v="0"/>
    <m/>
    <m/>
    <m/>
    <x v="0"/>
    <m/>
    <m/>
    <m/>
    <x v="0"/>
    <m/>
    <m/>
    <m/>
    <x v="0"/>
    <m/>
    <m/>
    <m/>
    <x v="0"/>
    <m/>
    <m/>
    <m/>
    <m/>
    <m/>
    <m/>
    <x v="5"/>
    <n v="1"/>
    <m/>
    <x v="2"/>
    <x v="3"/>
    <x v="0"/>
    <m/>
    <x v="34"/>
    <x v="0"/>
    <x v="0"/>
    <x v="0"/>
    <x v="0"/>
    <x v="0"/>
  </r>
  <r>
    <x v="7"/>
    <n v="2017110304"/>
    <x v="2"/>
    <x v="0"/>
    <n v="3"/>
    <n v="61"/>
    <n v="8"/>
    <x v="0"/>
    <m/>
    <m/>
    <m/>
    <x v="0"/>
    <m/>
    <m/>
    <m/>
    <x v="0"/>
    <m/>
    <m/>
    <m/>
    <x v="0"/>
    <m/>
    <m/>
    <m/>
    <x v="0"/>
    <m/>
    <m/>
    <m/>
    <m/>
    <m/>
    <n v="13"/>
    <x v="8"/>
    <m/>
    <m/>
    <x v="2"/>
    <x v="3"/>
    <x v="0"/>
    <m/>
    <x v="4"/>
    <x v="0"/>
    <x v="0"/>
    <x v="0"/>
    <x v="0"/>
    <x v="0"/>
  </r>
  <r>
    <x v="7"/>
    <n v="2017110305"/>
    <x v="2"/>
    <x v="1"/>
    <n v="4"/>
    <n v="4"/>
    <n v="7"/>
    <x v="0"/>
    <m/>
    <m/>
    <m/>
    <x v="0"/>
    <m/>
    <m/>
    <m/>
    <x v="0"/>
    <m/>
    <m/>
    <m/>
    <x v="0"/>
    <m/>
    <m/>
    <m/>
    <x v="0"/>
    <m/>
    <m/>
    <m/>
    <m/>
    <m/>
    <n v="13"/>
    <x v="8"/>
    <m/>
    <m/>
    <x v="2"/>
    <x v="3"/>
    <x v="1"/>
    <m/>
    <x v="24"/>
    <x v="0"/>
    <x v="0"/>
    <x v="0"/>
    <x v="0"/>
    <x v="0"/>
  </r>
  <r>
    <x v="7"/>
    <n v="2017110306"/>
    <x v="2"/>
    <x v="0"/>
    <n v="4"/>
    <n v="2"/>
    <n v="12"/>
    <x v="0"/>
    <m/>
    <m/>
    <m/>
    <x v="0"/>
    <m/>
    <m/>
    <m/>
    <x v="0"/>
    <m/>
    <m/>
    <m/>
    <x v="0"/>
    <m/>
    <m/>
    <m/>
    <x v="0"/>
    <m/>
    <m/>
    <m/>
    <n v="32206"/>
    <s v="安来市"/>
    <m/>
    <x v="0"/>
    <m/>
    <n v="2"/>
    <x v="0"/>
    <x v="3"/>
    <x v="0"/>
    <m/>
    <x v="17"/>
    <x v="0"/>
    <x v="0"/>
    <x v="0"/>
    <x v="0"/>
    <x v="0"/>
  </r>
  <r>
    <x v="7"/>
    <n v="2017110307"/>
    <x v="2"/>
    <x v="0"/>
    <n v="3"/>
    <n v="62"/>
    <n v="8"/>
    <x v="0"/>
    <m/>
    <m/>
    <m/>
    <x v="0"/>
    <m/>
    <m/>
    <m/>
    <x v="0"/>
    <m/>
    <m/>
    <m/>
    <x v="0"/>
    <m/>
    <m/>
    <m/>
    <x v="0"/>
    <m/>
    <m/>
    <m/>
    <m/>
    <m/>
    <n v="27"/>
    <x v="6"/>
    <m/>
    <m/>
    <x v="2"/>
    <x v="0"/>
    <x v="1"/>
    <m/>
    <x v="12"/>
    <x v="0"/>
    <x v="0"/>
    <x v="0"/>
    <x v="0"/>
    <x v="0"/>
  </r>
  <r>
    <x v="7"/>
    <n v="2017110308"/>
    <x v="2"/>
    <x v="0"/>
    <n v="4"/>
    <n v="5"/>
    <n v="3"/>
    <x v="2"/>
    <n v="4"/>
    <n v="25"/>
    <n v="8"/>
    <x v="0"/>
    <m/>
    <m/>
    <m/>
    <x v="0"/>
    <m/>
    <m/>
    <m/>
    <x v="0"/>
    <m/>
    <m/>
    <m/>
    <x v="0"/>
    <m/>
    <m/>
    <m/>
    <m/>
    <m/>
    <n v="18"/>
    <x v="32"/>
    <m/>
    <m/>
    <x v="1"/>
    <x v="0"/>
    <x v="0"/>
    <m/>
    <x v="33"/>
    <x v="39"/>
    <x v="0"/>
    <x v="0"/>
    <x v="0"/>
    <x v="0"/>
  </r>
  <r>
    <x v="7"/>
    <n v="2017110309"/>
    <x v="2"/>
    <x v="1"/>
    <n v="3"/>
    <n v="42"/>
    <n v="5"/>
    <x v="1"/>
    <n v="4"/>
    <n v="5"/>
    <n v="7"/>
    <x v="1"/>
    <n v="4"/>
    <n v="29"/>
    <n v="2"/>
    <x v="0"/>
    <m/>
    <m/>
    <m/>
    <x v="0"/>
    <m/>
    <m/>
    <m/>
    <x v="0"/>
    <m/>
    <m/>
    <m/>
    <n v="32209"/>
    <s v="雲南市"/>
    <m/>
    <x v="0"/>
    <m/>
    <n v="1"/>
    <x v="0"/>
    <x v="5"/>
    <x v="0"/>
    <m/>
    <x v="6"/>
    <x v="19"/>
    <x v="0"/>
    <x v="0"/>
    <x v="0"/>
    <x v="0"/>
  </r>
  <r>
    <x v="7"/>
    <n v="2017110310"/>
    <x v="2"/>
    <x v="0"/>
    <n v="3"/>
    <n v="40"/>
    <n v="4"/>
    <x v="0"/>
    <m/>
    <m/>
    <m/>
    <x v="0"/>
    <m/>
    <m/>
    <m/>
    <x v="0"/>
    <m/>
    <m/>
    <m/>
    <x v="0"/>
    <m/>
    <m/>
    <m/>
    <x v="0"/>
    <m/>
    <m/>
    <m/>
    <n v="32209"/>
    <s v="雲南市"/>
    <m/>
    <x v="0"/>
    <m/>
    <n v="2"/>
    <x v="0"/>
    <x v="5"/>
    <x v="0"/>
    <m/>
    <x v="28"/>
    <x v="0"/>
    <x v="0"/>
    <x v="0"/>
    <x v="0"/>
    <x v="0"/>
  </r>
  <r>
    <x v="7"/>
    <n v="2017110311"/>
    <x v="2"/>
    <x v="1"/>
    <n v="3"/>
    <n v="33"/>
    <n v="6"/>
    <x v="0"/>
    <m/>
    <m/>
    <m/>
    <x v="0"/>
    <m/>
    <m/>
    <m/>
    <x v="0"/>
    <m/>
    <m/>
    <m/>
    <x v="0"/>
    <m/>
    <m/>
    <m/>
    <x v="0"/>
    <m/>
    <m/>
    <m/>
    <m/>
    <m/>
    <n v="13"/>
    <x v="8"/>
    <m/>
    <m/>
    <x v="1"/>
    <x v="5"/>
    <x v="1"/>
    <m/>
    <x v="57"/>
    <x v="0"/>
    <x v="0"/>
    <x v="0"/>
    <x v="0"/>
    <x v="0"/>
  </r>
  <r>
    <x v="7"/>
    <n v="2017110312"/>
    <x v="2"/>
    <x v="1"/>
    <n v="3"/>
    <n v="57"/>
    <n v="9"/>
    <x v="0"/>
    <m/>
    <m/>
    <m/>
    <x v="0"/>
    <m/>
    <m/>
    <m/>
    <x v="0"/>
    <m/>
    <m/>
    <m/>
    <x v="0"/>
    <m/>
    <m/>
    <m/>
    <x v="0"/>
    <m/>
    <m/>
    <m/>
    <m/>
    <m/>
    <n v="34"/>
    <x v="2"/>
    <m/>
    <m/>
    <x v="2"/>
    <x v="2"/>
    <x v="0"/>
    <m/>
    <x v="9"/>
    <x v="0"/>
    <x v="0"/>
    <x v="0"/>
    <x v="0"/>
    <x v="0"/>
  </r>
  <r>
    <x v="7"/>
    <n v="2017110313"/>
    <x v="2"/>
    <x v="1"/>
    <n v="3"/>
    <n v="52"/>
    <n v="2"/>
    <x v="0"/>
    <m/>
    <m/>
    <m/>
    <x v="0"/>
    <m/>
    <m/>
    <m/>
    <x v="0"/>
    <m/>
    <m/>
    <m/>
    <x v="0"/>
    <m/>
    <m/>
    <m/>
    <x v="0"/>
    <m/>
    <m/>
    <m/>
    <m/>
    <m/>
    <n v="35"/>
    <x v="4"/>
    <m/>
    <m/>
    <x v="1"/>
    <x v="3"/>
    <x v="2"/>
    <m/>
    <x v="43"/>
    <x v="0"/>
    <x v="0"/>
    <x v="0"/>
    <x v="0"/>
    <x v="0"/>
  </r>
  <r>
    <x v="7"/>
    <n v="2017110314"/>
    <x v="2"/>
    <x v="0"/>
    <n v="4"/>
    <n v="6"/>
    <n v="11"/>
    <x v="0"/>
    <m/>
    <m/>
    <m/>
    <x v="0"/>
    <m/>
    <m/>
    <m/>
    <x v="0"/>
    <m/>
    <m/>
    <m/>
    <x v="0"/>
    <m/>
    <m/>
    <m/>
    <x v="0"/>
    <m/>
    <m/>
    <m/>
    <n v="32202"/>
    <s v="浜田市"/>
    <m/>
    <x v="0"/>
    <m/>
    <n v="2"/>
    <x v="0"/>
    <x v="3"/>
    <x v="0"/>
    <m/>
    <x v="46"/>
    <x v="0"/>
    <x v="0"/>
    <x v="0"/>
    <x v="0"/>
    <x v="0"/>
  </r>
  <r>
    <x v="7"/>
    <n v="2017110315"/>
    <x v="2"/>
    <x v="0"/>
    <n v="3"/>
    <n v="63"/>
    <n v="3"/>
    <x v="0"/>
    <m/>
    <m/>
    <m/>
    <x v="0"/>
    <m/>
    <m/>
    <m/>
    <x v="0"/>
    <m/>
    <m/>
    <m/>
    <x v="0"/>
    <m/>
    <m/>
    <m/>
    <x v="0"/>
    <m/>
    <m/>
    <m/>
    <m/>
    <m/>
    <n v="34"/>
    <x v="2"/>
    <m/>
    <m/>
    <x v="1"/>
    <x v="0"/>
    <x v="0"/>
    <m/>
    <x v="3"/>
    <x v="0"/>
    <x v="0"/>
    <x v="0"/>
    <x v="0"/>
    <x v="0"/>
  </r>
  <r>
    <x v="7"/>
    <n v="2017110316"/>
    <x v="2"/>
    <x v="0"/>
    <n v="3"/>
    <n v="59"/>
    <n v="3"/>
    <x v="0"/>
    <m/>
    <m/>
    <m/>
    <x v="0"/>
    <m/>
    <m/>
    <m/>
    <x v="0"/>
    <m/>
    <m/>
    <m/>
    <x v="0"/>
    <m/>
    <m/>
    <m/>
    <x v="0"/>
    <m/>
    <m/>
    <m/>
    <m/>
    <m/>
    <n v="34"/>
    <x v="2"/>
    <m/>
    <m/>
    <x v="1"/>
    <x v="0"/>
    <x v="1"/>
    <m/>
    <x v="25"/>
    <x v="0"/>
    <x v="0"/>
    <x v="0"/>
    <x v="0"/>
    <x v="0"/>
  </r>
  <r>
    <x v="7"/>
    <n v="2017110317"/>
    <x v="2"/>
    <x v="0"/>
    <n v="4"/>
    <n v="4"/>
    <n v="12"/>
    <x v="0"/>
    <m/>
    <m/>
    <m/>
    <x v="0"/>
    <m/>
    <m/>
    <m/>
    <x v="0"/>
    <m/>
    <m/>
    <m/>
    <x v="0"/>
    <m/>
    <m/>
    <m/>
    <x v="0"/>
    <m/>
    <m/>
    <m/>
    <m/>
    <m/>
    <n v="46"/>
    <x v="26"/>
    <m/>
    <m/>
    <x v="1"/>
    <x v="0"/>
    <x v="0"/>
    <m/>
    <x v="33"/>
    <x v="0"/>
    <x v="0"/>
    <x v="0"/>
    <x v="0"/>
    <x v="0"/>
  </r>
  <r>
    <x v="7"/>
    <n v="2017110318"/>
    <x v="2"/>
    <x v="1"/>
    <n v="4"/>
    <n v="3"/>
    <n v="9"/>
    <x v="1"/>
    <n v="4"/>
    <n v="3"/>
    <n v="12"/>
    <x v="1"/>
    <n v="4"/>
    <n v="29"/>
    <n v="3"/>
    <x v="0"/>
    <m/>
    <m/>
    <m/>
    <x v="0"/>
    <m/>
    <m/>
    <m/>
    <x v="0"/>
    <m/>
    <m/>
    <m/>
    <m/>
    <m/>
    <n v="26"/>
    <x v="20"/>
    <m/>
    <m/>
    <x v="1"/>
    <x v="2"/>
    <x v="1"/>
    <m/>
    <x v="17"/>
    <x v="22"/>
    <x v="0"/>
    <x v="0"/>
    <x v="0"/>
    <x v="0"/>
  </r>
  <r>
    <x v="7"/>
    <n v="2017110319"/>
    <x v="2"/>
    <x v="1"/>
    <n v="3"/>
    <n v="50"/>
    <n v="10"/>
    <x v="0"/>
    <m/>
    <m/>
    <m/>
    <x v="0"/>
    <m/>
    <m/>
    <m/>
    <x v="0"/>
    <m/>
    <m/>
    <m/>
    <x v="0"/>
    <m/>
    <m/>
    <m/>
    <x v="0"/>
    <m/>
    <m/>
    <m/>
    <m/>
    <m/>
    <n v="34"/>
    <x v="2"/>
    <m/>
    <m/>
    <x v="3"/>
    <x v="3"/>
    <x v="0"/>
    <m/>
    <x v="20"/>
    <x v="0"/>
    <x v="0"/>
    <x v="0"/>
    <x v="0"/>
    <x v="0"/>
  </r>
  <r>
    <x v="7"/>
    <n v="2017110320"/>
    <x v="2"/>
    <x v="1"/>
    <n v="4"/>
    <n v="13"/>
    <n v="1"/>
    <x v="0"/>
    <m/>
    <m/>
    <m/>
    <x v="0"/>
    <m/>
    <m/>
    <m/>
    <x v="0"/>
    <m/>
    <m/>
    <m/>
    <x v="0"/>
    <m/>
    <m/>
    <m/>
    <x v="0"/>
    <m/>
    <m/>
    <m/>
    <n v="32201"/>
    <s v="松江市"/>
    <m/>
    <x v="0"/>
    <m/>
    <n v="1"/>
    <x v="0"/>
    <x v="1"/>
    <x v="1"/>
    <m/>
    <x v="39"/>
    <x v="0"/>
    <x v="0"/>
    <x v="0"/>
    <x v="0"/>
    <x v="0"/>
  </r>
  <r>
    <x v="7"/>
    <n v="2017110321"/>
    <x v="2"/>
    <x v="0"/>
    <n v="3"/>
    <n v="61"/>
    <n v="5"/>
    <x v="0"/>
    <m/>
    <m/>
    <m/>
    <x v="0"/>
    <m/>
    <m/>
    <m/>
    <x v="0"/>
    <m/>
    <m/>
    <m/>
    <x v="0"/>
    <m/>
    <m/>
    <m/>
    <x v="0"/>
    <m/>
    <m/>
    <m/>
    <m/>
    <m/>
    <n v="13"/>
    <x v="8"/>
    <m/>
    <m/>
    <x v="1"/>
    <x v="0"/>
    <x v="1"/>
    <m/>
    <x v="4"/>
    <x v="0"/>
    <x v="0"/>
    <x v="0"/>
    <x v="0"/>
    <x v="0"/>
  </r>
  <r>
    <x v="7"/>
    <n v="2017110322"/>
    <x v="2"/>
    <x v="1"/>
    <n v="3"/>
    <n v="58"/>
    <n v="11"/>
    <x v="1"/>
    <n v="3"/>
    <n v="59"/>
    <n v="5"/>
    <x v="2"/>
    <n v="4"/>
    <n v="28"/>
    <n v="1"/>
    <x v="0"/>
    <m/>
    <m/>
    <m/>
    <x v="0"/>
    <m/>
    <m/>
    <m/>
    <x v="0"/>
    <m/>
    <m/>
    <m/>
    <n v="32202"/>
    <s v="浜田市"/>
    <m/>
    <x v="0"/>
    <m/>
    <n v="1"/>
    <x v="0"/>
    <x v="5"/>
    <x v="0"/>
    <m/>
    <x v="0"/>
    <x v="18"/>
    <x v="8"/>
    <x v="0"/>
    <x v="0"/>
    <x v="0"/>
  </r>
  <r>
    <x v="7"/>
    <n v="2017110323"/>
    <x v="2"/>
    <x v="1"/>
    <n v="4"/>
    <n v="3"/>
    <n v="6"/>
    <x v="0"/>
    <m/>
    <m/>
    <m/>
    <x v="0"/>
    <m/>
    <m/>
    <m/>
    <x v="0"/>
    <m/>
    <m/>
    <m/>
    <x v="0"/>
    <m/>
    <m/>
    <m/>
    <x v="0"/>
    <m/>
    <m/>
    <m/>
    <n v="32201"/>
    <s v="松江市"/>
    <m/>
    <x v="0"/>
    <m/>
    <n v="2"/>
    <x v="0"/>
    <x v="2"/>
    <x v="0"/>
    <m/>
    <x v="17"/>
    <x v="0"/>
    <x v="0"/>
    <x v="0"/>
    <x v="0"/>
    <x v="0"/>
  </r>
  <r>
    <x v="7"/>
    <n v="2017110324"/>
    <x v="2"/>
    <x v="1"/>
    <n v="3"/>
    <n v="60"/>
    <n v="11"/>
    <x v="0"/>
    <m/>
    <m/>
    <m/>
    <x v="0"/>
    <m/>
    <m/>
    <m/>
    <x v="0"/>
    <m/>
    <m/>
    <m/>
    <x v="0"/>
    <m/>
    <m/>
    <m/>
    <x v="0"/>
    <m/>
    <m/>
    <m/>
    <m/>
    <m/>
    <n v="35"/>
    <x v="4"/>
    <m/>
    <m/>
    <x v="1"/>
    <x v="2"/>
    <x v="0"/>
    <m/>
    <x v="7"/>
    <x v="0"/>
    <x v="0"/>
    <x v="0"/>
    <x v="0"/>
    <x v="0"/>
  </r>
  <r>
    <x v="7"/>
    <n v="2017110325"/>
    <x v="2"/>
    <x v="0"/>
    <n v="3"/>
    <n v="59"/>
    <n v="8"/>
    <x v="0"/>
    <m/>
    <m/>
    <m/>
    <x v="0"/>
    <m/>
    <m/>
    <m/>
    <x v="0"/>
    <m/>
    <m/>
    <m/>
    <x v="0"/>
    <m/>
    <m/>
    <m/>
    <x v="0"/>
    <m/>
    <m/>
    <m/>
    <m/>
    <m/>
    <n v="33"/>
    <x v="11"/>
    <m/>
    <m/>
    <x v="1"/>
    <x v="6"/>
    <x v="0"/>
    <m/>
    <x v="25"/>
    <x v="0"/>
    <x v="0"/>
    <x v="0"/>
    <x v="0"/>
    <x v="0"/>
  </r>
  <r>
    <x v="7"/>
    <n v="2017110326"/>
    <x v="2"/>
    <x v="0"/>
    <n v="4"/>
    <n v="4"/>
    <n v="12"/>
    <x v="0"/>
    <m/>
    <m/>
    <m/>
    <x v="0"/>
    <m/>
    <m/>
    <m/>
    <x v="0"/>
    <m/>
    <m/>
    <m/>
    <x v="0"/>
    <m/>
    <m/>
    <m/>
    <x v="0"/>
    <m/>
    <m/>
    <m/>
    <m/>
    <m/>
    <m/>
    <x v="5"/>
    <n v="1"/>
    <m/>
    <x v="1"/>
    <x v="6"/>
    <x v="2"/>
    <m/>
    <x v="33"/>
    <x v="0"/>
    <x v="0"/>
    <x v="0"/>
    <x v="0"/>
    <x v="0"/>
  </r>
  <r>
    <x v="7"/>
    <n v="2017110327"/>
    <x v="2"/>
    <x v="1"/>
    <n v="4"/>
    <n v="1"/>
    <n v="5"/>
    <x v="0"/>
    <m/>
    <m/>
    <m/>
    <x v="0"/>
    <m/>
    <m/>
    <m/>
    <x v="0"/>
    <m/>
    <m/>
    <m/>
    <x v="0"/>
    <m/>
    <m/>
    <m/>
    <x v="0"/>
    <m/>
    <m/>
    <m/>
    <m/>
    <m/>
    <m/>
    <x v="5"/>
    <n v="1"/>
    <m/>
    <x v="1"/>
    <x v="6"/>
    <x v="2"/>
    <m/>
    <x v="15"/>
    <x v="0"/>
    <x v="0"/>
    <x v="0"/>
    <x v="0"/>
    <x v="0"/>
  </r>
  <r>
    <x v="7"/>
    <n v="2017110328"/>
    <x v="2"/>
    <x v="1"/>
    <n v="3"/>
    <n v="50"/>
    <n v="11"/>
    <x v="0"/>
    <m/>
    <m/>
    <m/>
    <x v="0"/>
    <m/>
    <m/>
    <m/>
    <x v="0"/>
    <m/>
    <m/>
    <m/>
    <x v="0"/>
    <m/>
    <m/>
    <m/>
    <x v="0"/>
    <m/>
    <m/>
    <m/>
    <m/>
    <m/>
    <n v="8"/>
    <x v="16"/>
    <m/>
    <m/>
    <x v="3"/>
    <x v="6"/>
    <x v="1"/>
    <m/>
    <x v="20"/>
    <x v="0"/>
    <x v="0"/>
    <x v="0"/>
    <x v="0"/>
    <x v="0"/>
  </r>
  <r>
    <x v="7"/>
    <n v="2017110329"/>
    <x v="2"/>
    <x v="1"/>
    <n v="4"/>
    <n v="3"/>
    <n v="5"/>
    <x v="0"/>
    <m/>
    <m/>
    <m/>
    <x v="0"/>
    <m/>
    <m/>
    <m/>
    <x v="0"/>
    <m/>
    <m/>
    <m/>
    <x v="0"/>
    <m/>
    <m/>
    <m/>
    <x v="0"/>
    <m/>
    <m/>
    <m/>
    <m/>
    <m/>
    <n v="22"/>
    <x v="25"/>
    <m/>
    <m/>
    <x v="2"/>
    <x v="3"/>
    <x v="0"/>
    <m/>
    <x v="17"/>
    <x v="0"/>
    <x v="0"/>
    <x v="0"/>
    <x v="0"/>
    <x v="0"/>
  </r>
  <r>
    <x v="7"/>
    <n v="2017110330"/>
    <x v="2"/>
    <x v="1"/>
    <n v="3"/>
    <n v="23"/>
    <n v="3"/>
    <x v="1"/>
    <n v="3"/>
    <n v="25"/>
    <n v="2"/>
    <x v="0"/>
    <m/>
    <m/>
    <m/>
    <x v="0"/>
    <m/>
    <m/>
    <m/>
    <x v="0"/>
    <m/>
    <m/>
    <m/>
    <x v="0"/>
    <m/>
    <m/>
    <m/>
    <n v="32201"/>
    <s v="松江市"/>
    <m/>
    <x v="0"/>
    <m/>
    <n v="2"/>
    <x v="0"/>
    <x v="4"/>
    <x v="1"/>
    <m/>
    <x v="50"/>
    <x v="66"/>
    <x v="0"/>
    <x v="0"/>
    <x v="0"/>
    <x v="0"/>
  </r>
  <r>
    <x v="7"/>
    <n v="2017110331"/>
    <x v="2"/>
    <x v="1"/>
    <n v="3"/>
    <n v="52"/>
    <n v="3"/>
    <x v="1"/>
    <n v="3"/>
    <n v="55"/>
    <n v="7"/>
    <x v="0"/>
    <m/>
    <m/>
    <m/>
    <x v="0"/>
    <m/>
    <m/>
    <m/>
    <x v="0"/>
    <m/>
    <m/>
    <m/>
    <x v="0"/>
    <m/>
    <m/>
    <m/>
    <m/>
    <m/>
    <m/>
    <x v="5"/>
    <n v="1"/>
    <m/>
    <x v="2"/>
    <x v="6"/>
    <x v="1"/>
    <m/>
    <x v="43"/>
    <x v="33"/>
    <x v="0"/>
    <x v="0"/>
    <x v="0"/>
    <x v="0"/>
  </r>
  <r>
    <x v="7"/>
    <n v="2017110332"/>
    <x v="2"/>
    <x v="0"/>
    <n v="3"/>
    <n v="53"/>
    <n v="5"/>
    <x v="2"/>
    <n v="4"/>
    <n v="28"/>
    <n v="1"/>
    <x v="0"/>
    <m/>
    <m/>
    <m/>
    <x v="0"/>
    <m/>
    <m/>
    <m/>
    <x v="0"/>
    <m/>
    <m/>
    <m/>
    <x v="0"/>
    <m/>
    <m/>
    <m/>
    <m/>
    <m/>
    <m/>
    <x v="5"/>
    <n v="1"/>
    <m/>
    <x v="1"/>
    <x v="6"/>
    <x v="1"/>
    <m/>
    <x v="34"/>
    <x v="54"/>
    <x v="0"/>
    <x v="0"/>
    <x v="0"/>
    <x v="0"/>
  </r>
  <r>
    <x v="7"/>
    <n v="2017110333"/>
    <x v="2"/>
    <x v="1"/>
    <n v="3"/>
    <n v="47"/>
    <n v="11"/>
    <x v="1"/>
    <n v="3"/>
    <n v="47"/>
    <n v="10"/>
    <x v="0"/>
    <m/>
    <m/>
    <m/>
    <x v="0"/>
    <m/>
    <m/>
    <m/>
    <x v="0"/>
    <m/>
    <m/>
    <m/>
    <x v="0"/>
    <m/>
    <m/>
    <m/>
    <m/>
    <m/>
    <n v="12"/>
    <x v="14"/>
    <m/>
    <m/>
    <x v="1"/>
    <x v="6"/>
    <x v="1"/>
    <m/>
    <x v="8"/>
    <x v="35"/>
    <x v="0"/>
    <x v="0"/>
    <x v="0"/>
    <x v="0"/>
  </r>
  <r>
    <x v="7"/>
    <n v="2017110334"/>
    <x v="2"/>
    <x v="1"/>
    <n v="3"/>
    <n v="46"/>
    <n v="9"/>
    <x v="0"/>
    <m/>
    <m/>
    <m/>
    <x v="0"/>
    <m/>
    <m/>
    <m/>
    <x v="0"/>
    <m/>
    <m/>
    <m/>
    <x v="0"/>
    <m/>
    <m/>
    <m/>
    <x v="0"/>
    <m/>
    <m/>
    <m/>
    <m/>
    <m/>
    <n v="43"/>
    <x v="22"/>
    <m/>
    <m/>
    <x v="1"/>
    <x v="3"/>
    <x v="0"/>
    <m/>
    <x v="44"/>
    <x v="0"/>
    <x v="0"/>
    <x v="0"/>
    <x v="0"/>
    <x v="0"/>
  </r>
  <r>
    <x v="7"/>
    <n v="2017110335"/>
    <x v="2"/>
    <x v="1"/>
    <n v="3"/>
    <n v="60"/>
    <n v="6"/>
    <x v="0"/>
    <m/>
    <m/>
    <m/>
    <x v="0"/>
    <m/>
    <m/>
    <m/>
    <x v="0"/>
    <m/>
    <m/>
    <m/>
    <x v="0"/>
    <m/>
    <m/>
    <m/>
    <x v="0"/>
    <m/>
    <m/>
    <m/>
    <n v="32201"/>
    <s v="松江市"/>
    <m/>
    <x v="0"/>
    <m/>
    <n v="2"/>
    <x v="0"/>
    <x v="0"/>
    <x v="0"/>
    <m/>
    <x v="7"/>
    <x v="0"/>
    <x v="0"/>
    <x v="0"/>
    <x v="0"/>
    <x v="0"/>
  </r>
  <r>
    <x v="7"/>
    <n v="2017110336"/>
    <x v="2"/>
    <x v="1"/>
    <n v="3"/>
    <n v="53"/>
    <n v="11"/>
    <x v="1"/>
    <n v="3"/>
    <n v="54"/>
    <n v="2"/>
    <x v="1"/>
    <n v="4"/>
    <n v="20"/>
    <n v="4"/>
    <x v="2"/>
    <n v="4"/>
    <n v="22"/>
    <n v="10"/>
    <x v="0"/>
    <m/>
    <m/>
    <m/>
    <x v="0"/>
    <m/>
    <m/>
    <m/>
    <m/>
    <m/>
    <n v="27"/>
    <x v="6"/>
    <m/>
    <m/>
    <x v="1"/>
    <x v="2"/>
    <x v="1"/>
    <m/>
    <x v="34"/>
    <x v="16"/>
    <x v="6"/>
    <x v="3"/>
    <x v="0"/>
    <x v="0"/>
  </r>
  <r>
    <x v="7"/>
    <n v="2017110337"/>
    <x v="2"/>
    <x v="0"/>
    <n v="4"/>
    <n v="1"/>
    <n v="12"/>
    <x v="0"/>
    <m/>
    <m/>
    <m/>
    <x v="0"/>
    <m/>
    <m/>
    <m/>
    <x v="0"/>
    <m/>
    <m/>
    <m/>
    <x v="0"/>
    <m/>
    <m/>
    <m/>
    <x v="0"/>
    <m/>
    <m/>
    <m/>
    <m/>
    <m/>
    <m/>
    <x v="5"/>
    <n v="1"/>
    <m/>
    <x v="1"/>
    <x v="6"/>
    <x v="2"/>
    <m/>
    <x v="1"/>
    <x v="0"/>
    <x v="0"/>
    <x v="0"/>
    <x v="0"/>
    <x v="0"/>
  </r>
  <r>
    <x v="7"/>
    <n v="2017110338"/>
    <x v="2"/>
    <x v="0"/>
    <n v="3"/>
    <n v="50"/>
    <n v="11"/>
    <x v="0"/>
    <m/>
    <m/>
    <m/>
    <x v="0"/>
    <m/>
    <m/>
    <m/>
    <x v="0"/>
    <m/>
    <m/>
    <m/>
    <x v="0"/>
    <m/>
    <m/>
    <m/>
    <x v="0"/>
    <m/>
    <m/>
    <m/>
    <m/>
    <m/>
    <m/>
    <x v="5"/>
    <n v="1"/>
    <m/>
    <x v="1"/>
    <x v="6"/>
    <x v="2"/>
    <m/>
    <x v="20"/>
    <x v="0"/>
    <x v="0"/>
    <x v="0"/>
    <x v="0"/>
    <x v="0"/>
  </r>
  <r>
    <x v="7"/>
    <n v="2017110339"/>
    <x v="2"/>
    <x v="0"/>
    <n v="3"/>
    <n v="57"/>
    <n v="8"/>
    <x v="0"/>
    <m/>
    <m/>
    <m/>
    <x v="0"/>
    <m/>
    <m/>
    <m/>
    <x v="0"/>
    <m/>
    <m/>
    <m/>
    <x v="0"/>
    <m/>
    <m/>
    <m/>
    <x v="0"/>
    <m/>
    <m/>
    <m/>
    <m/>
    <m/>
    <m/>
    <x v="5"/>
    <n v="1"/>
    <m/>
    <x v="1"/>
    <x v="6"/>
    <x v="2"/>
    <m/>
    <x v="9"/>
    <x v="0"/>
    <x v="0"/>
    <x v="0"/>
    <x v="0"/>
    <x v="0"/>
  </r>
  <r>
    <x v="7"/>
    <n v="2017110340"/>
    <x v="2"/>
    <x v="0"/>
    <n v="4"/>
    <n v="6"/>
    <n v="11"/>
    <x v="0"/>
    <m/>
    <m/>
    <m/>
    <x v="0"/>
    <m/>
    <m/>
    <m/>
    <x v="0"/>
    <m/>
    <m/>
    <m/>
    <x v="0"/>
    <m/>
    <m/>
    <m/>
    <x v="0"/>
    <m/>
    <m/>
    <m/>
    <m/>
    <m/>
    <m/>
    <x v="5"/>
    <n v="1"/>
    <m/>
    <x v="1"/>
    <x v="6"/>
    <x v="2"/>
    <m/>
    <x v="46"/>
    <x v="0"/>
    <x v="0"/>
    <x v="0"/>
    <x v="0"/>
    <x v="0"/>
  </r>
  <r>
    <x v="7"/>
    <n v="2017110341"/>
    <x v="2"/>
    <x v="0"/>
    <n v="4"/>
    <n v="5"/>
    <n v="3"/>
    <x v="0"/>
    <m/>
    <m/>
    <m/>
    <x v="0"/>
    <m/>
    <m/>
    <m/>
    <x v="0"/>
    <m/>
    <m/>
    <m/>
    <x v="0"/>
    <m/>
    <m/>
    <m/>
    <x v="0"/>
    <m/>
    <m/>
    <m/>
    <m/>
    <m/>
    <m/>
    <x v="5"/>
    <n v="1"/>
    <m/>
    <x v="1"/>
    <x v="6"/>
    <x v="2"/>
    <m/>
    <x v="33"/>
    <x v="0"/>
    <x v="0"/>
    <x v="0"/>
    <x v="0"/>
    <x v="0"/>
  </r>
  <r>
    <x v="7"/>
    <n v="2017110342"/>
    <x v="2"/>
    <x v="0"/>
    <n v="3"/>
    <n v="45"/>
    <n v="3"/>
    <x v="0"/>
    <m/>
    <m/>
    <m/>
    <x v="0"/>
    <m/>
    <m/>
    <m/>
    <x v="0"/>
    <m/>
    <m/>
    <m/>
    <x v="0"/>
    <m/>
    <m/>
    <m/>
    <x v="0"/>
    <m/>
    <m/>
    <m/>
    <m/>
    <m/>
    <m/>
    <x v="5"/>
    <n v="1"/>
    <m/>
    <x v="1"/>
    <x v="6"/>
    <x v="2"/>
    <m/>
    <x v="19"/>
    <x v="0"/>
    <x v="0"/>
    <x v="0"/>
    <x v="0"/>
    <x v="0"/>
  </r>
  <r>
    <x v="7"/>
    <n v="2017110343"/>
    <x v="2"/>
    <x v="0"/>
    <n v="3"/>
    <n v="63"/>
    <n v="2"/>
    <x v="0"/>
    <m/>
    <m/>
    <m/>
    <x v="0"/>
    <m/>
    <m/>
    <m/>
    <x v="0"/>
    <m/>
    <m/>
    <m/>
    <x v="0"/>
    <m/>
    <m/>
    <m/>
    <x v="0"/>
    <m/>
    <m/>
    <m/>
    <m/>
    <m/>
    <m/>
    <x v="5"/>
    <n v="1"/>
    <m/>
    <x v="1"/>
    <x v="6"/>
    <x v="2"/>
    <m/>
    <x v="3"/>
    <x v="0"/>
    <x v="0"/>
    <x v="0"/>
    <x v="0"/>
    <x v="0"/>
  </r>
  <r>
    <x v="7"/>
    <n v="2017110344"/>
    <x v="2"/>
    <x v="0"/>
    <n v="3"/>
    <n v="50"/>
    <n v="4"/>
    <x v="0"/>
    <m/>
    <m/>
    <m/>
    <x v="0"/>
    <m/>
    <m/>
    <m/>
    <x v="0"/>
    <m/>
    <m/>
    <m/>
    <x v="0"/>
    <m/>
    <m/>
    <m/>
    <x v="0"/>
    <m/>
    <m/>
    <m/>
    <m/>
    <m/>
    <m/>
    <x v="5"/>
    <n v="1"/>
    <m/>
    <x v="1"/>
    <x v="6"/>
    <x v="2"/>
    <m/>
    <x v="20"/>
    <x v="0"/>
    <x v="0"/>
    <x v="0"/>
    <x v="0"/>
    <x v="0"/>
  </r>
  <r>
    <x v="7"/>
    <n v="2017110345"/>
    <x v="2"/>
    <x v="0"/>
    <n v="4"/>
    <n v="3"/>
    <n v="2"/>
    <x v="0"/>
    <m/>
    <m/>
    <m/>
    <x v="0"/>
    <m/>
    <m/>
    <m/>
    <x v="0"/>
    <m/>
    <m/>
    <m/>
    <x v="0"/>
    <m/>
    <m/>
    <m/>
    <x v="0"/>
    <m/>
    <m/>
    <m/>
    <m/>
    <m/>
    <m/>
    <x v="5"/>
    <n v="1"/>
    <m/>
    <x v="1"/>
    <x v="6"/>
    <x v="2"/>
    <m/>
    <x v="17"/>
    <x v="0"/>
    <x v="0"/>
    <x v="0"/>
    <x v="0"/>
    <x v="0"/>
  </r>
  <r>
    <x v="7"/>
    <n v="2017110346"/>
    <x v="2"/>
    <x v="0"/>
    <n v="4"/>
    <n v="1"/>
    <n v="1"/>
    <x v="0"/>
    <m/>
    <m/>
    <m/>
    <x v="0"/>
    <m/>
    <m/>
    <m/>
    <x v="0"/>
    <m/>
    <m/>
    <m/>
    <x v="0"/>
    <m/>
    <m/>
    <m/>
    <x v="0"/>
    <m/>
    <m/>
    <m/>
    <m/>
    <m/>
    <m/>
    <x v="5"/>
    <n v="1"/>
    <m/>
    <x v="1"/>
    <x v="6"/>
    <x v="2"/>
    <m/>
    <x v="15"/>
    <x v="0"/>
    <x v="0"/>
    <x v="0"/>
    <x v="0"/>
    <x v="0"/>
  </r>
  <r>
    <x v="7"/>
    <n v="2017110347"/>
    <x v="2"/>
    <x v="1"/>
    <n v="3"/>
    <n v="58"/>
    <n v="4"/>
    <x v="0"/>
    <m/>
    <m/>
    <m/>
    <x v="0"/>
    <m/>
    <m/>
    <m/>
    <x v="0"/>
    <m/>
    <m/>
    <m/>
    <x v="0"/>
    <m/>
    <m/>
    <m/>
    <x v="0"/>
    <m/>
    <m/>
    <m/>
    <n v="32201"/>
    <s v="松江市"/>
    <m/>
    <x v="0"/>
    <m/>
    <n v="2"/>
    <x v="0"/>
    <x v="3"/>
    <x v="1"/>
    <m/>
    <x v="0"/>
    <x v="0"/>
    <x v="0"/>
    <x v="0"/>
    <x v="0"/>
    <x v="0"/>
  </r>
  <r>
    <x v="7"/>
    <n v="2017110348"/>
    <x v="2"/>
    <x v="1"/>
    <n v="3"/>
    <n v="34"/>
    <n v="6"/>
    <x v="1"/>
    <n v="3"/>
    <n v="32"/>
    <n v="9"/>
    <x v="1"/>
    <n v="3"/>
    <n v="63"/>
    <n v="7"/>
    <x v="0"/>
    <m/>
    <m/>
    <m/>
    <x v="0"/>
    <m/>
    <m/>
    <m/>
    <x v="0"/>
    <m/>
    <m/>
    <m/>
    <n v="32209"/>
    <s v="雲南市"/>
    <m/>
    <x v="0"/>
    <m/>
    <n v="2"/>
    <x v="0"/>
    <x v="4"/>
    <x v="1"/>
    <m/>
    <x v="41"/>
    <x v="27"/>
    <x v="16"/>
    <x v="0"/>
    <x v="0"/>
    <x v="0"/>
  </r>
  <r>
    <x v="7"/>
    <n v="2017110349"/>
    <x v="2"/>
    <x v="1"/>
    <n v="3"/>
    <n v="32"/>
    <n v="7"/>
    <x v="1"/>
    <n v="3"/>
    <n v="33"/>
    <n v="9"/>
    <x v="0"/>
    <m/>
    <m/>
    <m/>
    <x v="0"/>
    <m/>
    <m/>
    <m/>
    <x v="0"/>
    <m/>
    <m/>
    <m/>
    <x v="0"/>
    <m/>
    <m/>
    <m/>
    <m/>
    <m/>
    <n v="12"/>
    <x v="14"/>
    <m/>
    <m/>
    <x v="2"/>
    <x v="5"/>
    <x v="1"/>
    <m/>
    <x v="54"/>
    <x v="5"/>
    <x v="0"/>
    <x v="0"/>
    <x v="0"/>
    <x v="0"/>
  </r>
  <r>
    <x v="7"/>
    <n v="2017110350"/>
    <x v="2"/>
    <x v="0"/>
    <n v="4"/>
    <n v="1"/>
    <n v="8"/>
    <x v="0"/>
    <m/>
    <m/>
    <m/>
    <x v="0"/>
    <m/>
    <m/>
    <m/>
    <x v="0"/>
    <m/>
    <m/>
    <m/>
    <x v="0"/>
    <m/>
    <m/>
    <m/>
    <x v="0"/>
    <m/>
    <m/>
    <m/>
    <m/>
    <m/>
    <n v="27"/>
    <x v="6"/>
    <m/>
    <m/>
    <x v="2"/>
    <x v="7"/>
    <x v="1"/>
    <m/>
    <x v="15"/>
    <x v="0"/>
    <x v="0"/>
    <x v="0"/>
    <x v="0"/>
    <x v="0"/>
  </r>
  <r>
    <x v="7"/>
    <n v="2017110351"/>
    <x v="2"/>
    <x v="1"/>
    <n v="3"/>
    <n v="53"/>
    <n v="3"/>
    <x v="0"/>
    <m/>
    <m/>
    <m/>
    <x v="0"/>
    <m/>
    <m/>
    <m/>
    <x v="0"/>
    <m/>
    <m/>
    <m/>
    <x v="0"/>
    <m/>
    <m/>
    <m/>
    <x v="0"/>
    <m/>
    <m/>
    <m/>
    <m/>
    <m/>
    <n v="34"/>
    <x v="2"/>
    <m/>
    <m/>
    <x v="2"/>
    <x v="2"/>
    <x v="1"/>
    <m/>
    <x v="34"/>
    <x v="0"/>
    <x v="0"/>
    <x v="0"/>
    <x v="0"/>
    <x v="0"/>
  </r>
  <r>
    <x v="7"/>
    <n v="2017110352"/>
    <x v="2"/>
    <x v="1"/>
    <n v="3"/>
    <n v="57"/>
    <n v="6"/>
    <x v="0"/>
    <m/>
    <m/>
    <m/>
    <x v="0"/>
    <m/>
    <m/>
    <m/>
    <x v="0"/>
    <m/>
    <m/>
    <m/>
    <x v="0"/>
    <m/>
    <m/>
    <m/>
    <x v="0"/>
    <m/>
    <m/>
    <m/>
    <m/>
    <m/>
    <n v="34"/>
    <x v="2"/>
    <m/>
    <m/>
    <x v="2"/>
    <x v="2"/>
    <x v="0"/>
    <m/>
    <x v="9"/>
    <x v="0"/>
    <x v="0"/>
    <x v="0"/>
    <x v="0"/>
    <x v="0"/>
  </r>
  <r>
    <x v="7"/>
    <n v="2017110353"/>
    <x v="2"/>
    <x v="0"/>
    <n v="4"/>
    <n v="4"/>
    <n v="11"/>
    <x v="0"/>
    <m/>
    <m/>
    <m/>
    <x v="0"/>
    <m/>
    <m/>
    <m/>
    <x v="0"/>
    <m/>
    <m/>
    <m/>
    <x v="0"/>
    <m/>
    <m/>
    <m/>
    <x v="0"/>
    <m/>
    <m/>
    <m/>
    <m/>
    <m/>
    <n v="12"/>
    <x v="14"/>
    <m/>
    <m/>
    <x v="1"/>
    <x v="6"/>
    <x v="0"/>
    <m/>
    <x v="24"/>
    <x v="0"/>
    <x v="0"/>
    <x v="0"/>
    <x v="0"/>
    <x v="0"/>
  </r>
  <r>
    <x v="7"/>
    <n v="2017110354"/>
    <x v="2"/>
    <x v="0"/>
    <n v="4"/>
    <n v="3"/>
    <n v="3"/>
    <x v="0"/>
    <m/>
    <m/>
    <m/>
    <x v="0"/>
    <m/>
    <m/>
    <m/>
    <x v="0"/>
    <m/>
    <m/>
    <m/>
    <x v="0"/>
    <m/>
    <m/>
    <m/>
    <x v="0"/>
    <m/>
    <m/>
    <m/>
    <m/>
    <m/>
    <n v="34"/>
    <x v="2"/>
    <m/>
    <m/>
    <x v="1"/>
    <x v="6"/>
    <x v="2"/>
    <m/>
    <x v="17"/>
    <x v="0"/>
    <x v="0"/>
    <x v="0"/>
    <x v="0"/>
    <x v="0"/>
  </r>
  <r>
    <x v="7"/>
    <n v="2017110355"/>
    <x v="2"/>
    <x v="0"/>
    <n v="4"/>
    <n v="8"/>
    <n v="9"/>
    <x v="0"/>
    <m/>
    <m/>
    <m/>
    <x v="0"/>
    <m/>
    <m/>
    <m/>
    <x v="0"/>
    <m/>
    <m/>
    <m/>
    <x v="0"/>
    <m/>
    <m/>
    <m/>
    <x v="0"/>
    <m/>
    <m/>
    <m/>
    <m/>
    <m/>
    <n v="34"/>
    <x v="2"/>
    <m/>
    <m/>
    <x v="1"/>
    <x v="6"/>
    <x v="2"/>
    <m/>
    <x v="60"/>
    <x v="0"/>
    <x v="0"/>
    <x v="0"/>
    <x v="0"/>
    <x v="0"/>
  </r>
  <r>
    <x v="7"/>
    <n v="2017110356"/>
    <x v="2"/>
    <x v="0"/>
    <n v="4"/>
    <n v="10"/>
    <n v="9"/>
    <x v="0"/>
    <m/>
    <m/>
    <m/>
    <x v="0"/>
    <m/>
    <m/>
    <m/>
    <x v="0"/>
    <m/>
    <m/>
    <m/>
    <x v="0"/>
    <m/>
    <m/>
    <m/>
    <x v="0"/>
    <m/>
    <m/>
    <m/>
    <m/>
    <m/>
    <n v="34"/>
    <x v="2"/>
    <m/>
    <m/>
    <x v="1"/>
    <x v="6"/>
    <x v="2"/>
    <m/>
    <x v="26"/>
    <x v="0"/>
    <x v="0"/>
    <x v="0"/>
    <x v="0"/>
    <x v="0"/>
  </r>
  <r>
    <x v="7"/>
    <n v="2017110357"/>
    <x v="2"/>
    <x v="0"/>
    <n v="4"/>
    <n v="6"/>
    <n v="9"/>
    <x v="0"/>
    <m/>
    <m/>
    <m/>
    <x v="0"/>
    <m/>
    <m/>
    <m/>
    <x v="0"/>
    <m/>
    <m/>
    <m/>
    <x v="0"/>
    <m/>
    <m/>
    <m/>
    <x v="0"/>
    <m/>
    <m/>
    <m/>
    <m/>
    <m/>
    <n v="34"/>
    <x v="2"/>
    <m/>
    <m/>
    <x v="1"/>
    <x v="6"/>
    <x v="2"/>
    <m/>
    <x v="46"/>
    <x v="0"/>
    <x v="0"/>
    <x v="0"/>
    <x v="0"/>
    <x v="0"/>
  </r>
  <r>
    <x v="7"/>
    <n v="2017110358"/>
    <x v="2"/>
    <x v="0"/>
    <n v="4"/>
    <n v="5"/>
    <n v="11"/>
    <x v="0"/>
    <m/>
    <m/>
    <m/>
    <x v="0"/>
    <m/>
    <m/>
    <m/>
    <x v="0"/>
    <m/>
    <m/>
    <m/>
    <x v="0"/>
    <m/>
    <m/>
    <m/>
    <x v="0"/>
    <m/>
    <m/>
    <m/>
    <m/>
    <m/>
    <n v="34"/>
    <x v="2"/>
    <m/>
    <m/>
    <x v="1"/>
    <x v="6"/>
    <x v="2"/>
    <m/>
    <x v="33"/>
    <x v="0"/>
    <x v="0"/>
    <x v="0"/>
    <x v="0"/>
    <x v="0"/>
  </r>
  <r>
    <x v="7"/>
    <n v="2017110359"/>
    <x v="2"/>
    <x v="0"/>
    <n v="4"/>
    <n v="5"/>
    <n v="12"/>
    <x v="0"/>
    <m/>
    <m/>
    <m/>
    <x v="0"/>
    <m/>
    <m/>
    <m/>
    <x v="0"/>
    <m/>
    <m/>
    <m/>
    <x v="0"/>
    <m/>
    <m/>
    <m/>
    <x v="0"/>
    <m/>
    <m/>
    <m/>
    <m/>
    <m/>
    <n v="34"/>
    <x v="2"/>
    <m/>
    <m/>
    <x v="1"/>
    <x v="6"/>
    <x v="2"/>
    <m/>
    <x v="46"/>
    <x v="0"/>
    <x v="0"/>
    <x v="0"/>
    <x v="0"/>
    <x v="0"/>
  </r>
  <r>
    <x v="7"/>
    <n v="2017110360"/>
    <x v="2"/>
    <x v="1"/>
    <n v="3"/>
    <n v="48"/>
    <n v="2"/>
    <x v="0"/>
    <m/>
    <m/>
    <m/>
    <x v="0"/>
    <m/>
    <m/>
    <m/>
    <x v="0"/>
    <m/>
    <m/>
    <m/>
    <x v="0"/>
    <m/>
    <m/>
    <m/>
    <x v="0"/>
    <m/>
    <m/>
    <m/>
    <m/>
    <m/>
    <n v="31"/>
    <x v="3"/>
    <m/>
    <m/>
    <x v="1"/>
    <x v="6"/>
    <x v="1"/>
    <m/>
    <x v="2"/>
    <x v="0"/>
    <x v="0"/>
    <x v="0"/>
    <x v="0"/>
    <x v="0"/>
  </r>
  <r>
    <x v="7"/>
    <n v="2017110361"/>
    <x v="2"/>
    <x v="0"/>
    <n v="3"/>
    <n v="47"/>
    <n v="12"/>
    <x v="1"/>
    <n v="4"/>
    <n v="17"/>
    <n v="9"/>
    <x v="1"/>
    <n v="4"/>
    <n v="19"/>
    <n v="12"/>
    <x v="1"/>
    <n v="4"/>
    <n v="27"/>
    <n v="10"/>
    <x v="0"/>
    <m/>
    <m/>
    <m/>
    <x v="0"/>
    <m/>
    <m/>
    <m/>
    <n v="32209"/>
    <s v="雲南市"/>
    <m/>
    <x v="0"/>
    <m/>
    <n v="2"/>
    <x v="0"/>
    <x v="5"/>
    <x v="1"/>
    <m/>
    <x v="2"/>
    <x v="14"/>
    <x v="6"/>
    <x v="2"/>
    <x v="0"/>
    <x v="0"/>
  </r>
  <r>
    <x v="7"/>
    <n v="2017110362"/>
    <x v="2"/>
    <x v="1"/>
    <n v="3"/>
    <n v="63"/>
    <n v="5"/>
    <x v="1"/>
    <n v="3"/>
    <n v="63"/>
    <n v="12"/>
    <x v="0"/>
    <m/>
    <m/>
    <m/>
    <x v="0"/>
    <m/>
    <m/>
    <m/>
    <x v="0"/>
    <m/>
    <m/>
    <m/>
    <x v="0"/>
    <m/>
    <m/>
    <m/>
    <m/>
    <m/>
    <n v="23"/>
    <x v="1"/>
    <m/>
    <m/>
    <x v="1"/>
    <x v="2"/>
    <x v="0"/>
    <m/>
    <x v="3"/>
    <x v="13"/>
    <x v="0"/>
    <x v="0"/>
    <x v="0"/>
    <x v="0"/>
  </r>
  <r>
    <x v="7"/>
    <n v="2017110363"/>
    <x v="2"/>
    <x v="0"/>
    <n v="3"/>
    <n v="61"/>
    <n v="4"/>
    <x v="0"/>
    <m/>
    <m/>
    <m/>
    <x v="0"/>
    <m/>
    <m/>
    <m/>
    <x v="0"/>
    <m/>
    <m/>
    <m/>
    <x v="0"/>
    <m/>
    <m/>
    <m/>
    <x v="0"/>
    <m/>
    <m/>
    <m/>
    <m/>
    <m/>
    <m/>
    <x v="5"/>
    <n v="1"/>
    <m/>
    <x v="1"/>
    <x v="6"/>
    <x v="0"/>
    <m/>
    <x v="4"/>
    <x v="0"/>
    <x v="0"/>
    <x v="0"/>
    <x v="0"/>
    <x v="0"/>
  </r>
  <r>
    <x v="7"/>
    <n v="2017110364"/>
    <x v="2"/>
    <x v="0"/>
    <n v="4"/>
    <n v="6"/>
    <n v="8"/>
    <x v="0"/>
    <m/>
    <m/>
    <m/>
    <x v="0"/>
    <m/>
    <m/>
    <m/>
    <x v="0"/>
    <m/>
    <m/>
    <m/>
    <x v="0"/>
    <m/>
    <m/>
    <m/>
    <x v="0"/>
    <m/>
    <m/>
    <m/>
    <m/>
    <m/>
    <m/>
    <x v="5"/>
    <n v="1"/>
    <m/>
    <x v="1"/>
    <x v="6"/>
    <x v="2"/>
    <m/>
    <x v="46"/>
    <x v="0"/>
    <x v="0"/>
    <x v="0"/>
    <x v="0"/>
    <x v="0"/>
  </r>
  <r>
    <x v="7"/>
    <n v="2017110365"/>
    <x v="2"/>
    <x v="0"/>
    <n v="3"/>
    <n v="62"/>
    <n v="7"/>
    <x v="0"/>
    <m/>
    <m/>
    <m/>
    <x v="0"/>
    <m/>
    <m/>
    <m/>
    <x v="0"/>
    <m/>
    <m/>
    <m/>
    <x v="0"/>
    <m/>
    <m/>
    <m/>
    <x v="0"/>
    <m/>
    <m/>
    <m/>
    <m/>
    <m/>
    <m/>
    <x v="5"/>
    <n v="1"/>
    <m/>
    <x v="1"/>
    <x v="6"/>
    <x v="2"/>
    <m/>
    <x v="12"/>
    <x v="0"/>
    <x v="0"/>
    <x v="0"/>
    <x v="0"/>
    <x v="0"/>
  </r>
  <r>
    <x v="7"/>
    <n v="2017110366"/>
    <x v="2"/>
    <x v="0"/>
    <n v="4"/>
    <n v="11"/>
    <n v="4"/>
    <x v="0"/>
    <m/>
    <m/>
    <m/>
    <x v="0"/>
    <m/>
    <m/>
    <m/>
    <x v="0"/>
    <m/>
    <m/>
    <m/>
    <x v="0"/>
    <m/>
    <m/>
    <m/>
    <x v="0"/>
    <m/>
    <m/>
    <m/>
    <m/>
    <m/>
    <m/>
    <x v="5"/>
    <n v="1"/>
    <m/>
    <x v="1"/>
    <x v="6"/>
    <x v="2"/>
    <m/>
    <x v="23"/>
    <x v="0"/>
    <x v="0"/>
    <x v="0"/>
    <x v="0"/>
    <x v="0"/>
  </r>
  <r>
    <x v="7"/>
    <n v="2017110367"/>
    <x v="2"/>
    <x v="0"/>
    <n v="4"/>
    <n v="10"/>
    <n v="8"/>
    <x v="0"/>
    <m/>
    <m/>
    <m/>
    <x v="0"/>
    <m/>
    <m/>
    <m/>
    <x v="0"/>
    <m/>
    <m/>
    <m/>
    <x v="0"/>
    <m/>
    <m/>
    <m/>
    <x v="0"/>
    <m/>
    <m/>
    <m/>
    <m/>
    <m/>
    <m/>
    <x v="5"/>
    <n v="1"/>
    <m/>
    <x v="1"/>
    <x v="6"/>
    <x v="2"/>
    <m/>
    <x v="26"/>
    <x v="0"/>
    <x v="0"/>
    <x v="0"/>
    <x v="0"/>
    <x v="0"/>
  </r>
  <r>
    <x v="7"/>
    <n v="2017110368"/>
    <x v="2"/>
    <x v="0"/>
    <n v="3"/>
    <n v="59"/>
    <n v="1"/>
    <x v="0"/>
    <m/>
    <m/>
    <m/>
    <x v="0"/>
    <m/>
    <m/>
    <m/>
    <x v="0"/>
    <m/>
    <m/>
    <m/>
    <x v="0"/>
    <m/>
    <m/>
    <m/>
    <x v="0"/>
    <m/>
    <m/>
    <m/>
    <m/>
    <m/>
    <m/>
    <x v="5"/>
    <n v="1"/>
    <m/>
    <x v="1"/>
    <x v="6"/>
    <x v="2"/>
    <m/>
    <x v="25"/>
    <x v="0"/>
    <x v="0"/>
    <x v="0"/>
    <x v="0"/>
    <x v="0"/>
  </r>
  <r>
    <x v="7"/>
    <n v="2017110369"/>
    <x v="2"/>
    <x v="0"/>
    <n v="4"/>
    <n v="6"/>
    <n v="4"/>
    <x v="0"/>
    <m/>
    <m/>
    <m/>
    <x v="0"/>
    <m/>
    <m/>
    <m/>
    <x v="0"/>
    <m/>
    <m/>
    <m/>
    <x v="0"/>
    <m/>
    <m/>
    <m/>
    <x v="0"/>
    <m/>
    <m/>
    <m/>
    <m/>
    <m/>
    <m/>
    <x v="5"/>
    <n v="1"/>
    <m/>
    <x v="1"/>
    <x v="6"/>
    <x v="2"/>
    <m/>
    <x v="46"/>
    <x v="0"/>
    <x v="0"/>
    <x v="0"/>
    <x v="0"/>
    <x v="0"/>
  </r>
  <r>
    <x v="7"/>
    <n v="2017110370"/>
    <x v="2"/>
    <x v="0"/>
    <n v="4"/>
    <n v="6"/>
    <n v="12"/>
    <x v="0"/>
    <m/>
    <m/>
    <m/>
    <x v="0"/>
    <m/>
    <m/>
    <m/>
    <x v="0"/>
    <m/>
    <m/>
    <m/>
    <x v="0"/>
    <m/>
    <m/>
    <m/>
    <x v="0"/>
    <m/>
    <m/>
    <m/>
    <m/>
    <m/>
    <m/>
    <x v="5"/>
    <n v="1"/>
    <m/>
    <x v="1"/>
    <x v="6"/>
    <x v="2"/>
    <m/>
    <x v="16"/>
    <x v="0"/>
    <x v="0"/>
    <x v="0"/>
    <x v="0"/>
    <x v="0"/>
  </r>
  <r>
    <x v="7"/>
    <n v="2017110371"/>
    <x v="2"/>
    <x v="0"/>
    <n v="4"/>
    <n v="4"/>
    <n v="5"/>
    <x v="0"/>
    <m/>
    <m/>
    <m/>
    <x v="0"/>
    <m/>
    <m/>
    <m/>
    <x v="0"/>
    <m/>
    <m/>
    <m/>
    <x v="0"/>
    <m/>
    <m/>
    <m/>
    <x v="0"/>
    <m/>
    <m/>
    <m/>
    <m/>
    <m/>
    <m/>
    <x v="5"/>
    <n v="1"/>
    <m/>
    <x v="1"/>
    <x v="6"/>
    <x v="2"/>
    <m/>
    <x v="24"/>
    <x v="0"/>
    <x v="0"/>
    <x v="0"/>
    <x v="0"/>
    <x v="0"/>
  </r>
  <r>
    <x v="7"/>
    <n v="2017110372"/>
    <x v="2"/>
    <x v="0"/>
    <n v="3"/>
    <n v="52"/>
    <n v="3"/>
    <x v="0"/>
    <m/>
    <m/>
    <m/>
    <x v="0"/>
    <m/>
    <m/>
    <m/>
    <x v="0"/>
    <m/>
    <m/>
    <m/>
    <x v="0"/>
    <m/>
    <m/>
    <m/>
    <x v="0"/>
    <m/>
    <m/>
    <m/>
    <m/>
    <m/>
    <m/>
    <x v="5"/>
    <n v="1"/>
    <m/>
    <x v="1"/>
    <x v="6"/>
    <x v="2"/>
    <m/>
    <x v="43"/>
    <x v="0"/>
    <x v="0"/>
    <x v="0"/>
    <x v="0"/>
    <x v="0"/>
  </r>
  <r>
    <x v="7"/>
    <n v="2017110373"/>
    <x v="2"/>
    <x v="0"/>
    <n v="4"/>
    <n v="2"/>
    <n v="12"/>
    <x v="0"/>
    <m/>
    <m/>
    <m/>
    <x v="0"/>
    <m/>
    <m/>
    <m/>
    <x v="0"/>
    <m/>
    <m/>
    <m/>
    <x v="0"/>
    <m/>
    <m/>
    <m/>
    <x v="0"/>
    <m/>
    <m/>
    <m/>
    <m/>
    <m/>
    <m/>
    <x v="5"/>
    <n v="1"/>
    <m/>
    <x v="1"/>
    <x v="6"/>
    <x v="2"/>
    <m/>
    <x v="17"/>
    <x v="0"/>
    <x v="0"/>
    <x v="0"/>
    <x v="0"/>
    <x v="0"/>
  </r>
  <r>
    <x v="7"/>
    <n v="2017110374"/>
    <x v="2"/>
    <x v="0"/>
    <n v="4"/>
    <n v="9"/>
    <n v="8"/>
    <x v="0"/>
    <m/>
    <m/>
    <m/>
    <x v="0"/>
    <m/>
    <m/>
    <m/>
    <x v="0"/>
    <m/>
    <m/>
    <m/>
    <x v="0"/>
    <m/>
    <m/>
    <m/>
    <x v="0"/>
    <m/>
    <m/>
    <m/>
    <m/>
    <m/>
    <m/>
    <x v="5"/>
    <n v="1"/>
    <m/>
    <x v="1"/>
    <x v="6"/>
    <x v="2"/>
    <m/>
    <x v="40"/>
    <x v="0"/>
    <x v="0"/>
    <x v="0"/>
    <x v="0"/>
    <x v="0"/>
  </r>
  <r>
    <x v="7"/>
    <n v="2017110375"/>
    <x v="2"/>
    <x v="0"/>
    <n v="3"/>
    <n v="63"/>
    <n v="7"/>
    <x v="0"/>
    <m/>
    <m/>
    <m/>
    <x v="0"/>
    <m/>
    <m/>
    <m/>
    <x v="0"/>
    <m/>
    <m/>
    <m/>
    <x v="0"/>
    <m/>
    <m/>
    <m/>
    <x v="0"/>
    <m/>
    <m/>
    <m/>
    <n v="32201"/>
    <s v="松江市"/>
    <m/>
    <x v="0"/>
    <m/>
    <n v="2"/>
    <x v="0"/>
    <x v="0"/>
    <x v="1"/>
    <m/>
    <x v="3"/>
    <x v="0"/>
    <x v="0"/>
    <x v="0"/>
    <x v="0"/>
    <x v="0"/>
  </r>
  <r>
    <x v="7"/>
    <n v="2017110376"/>
    <x v="2"/>
    <x v="1"/>
    <n v="4"/>
    <n v="28"/>
    <n v="4"/>
    <x v="0"/>
    <m/>
    <m/>
    <m/>
    <x v="0"/>
    <m/>
    <m/>
    <m/>
    <x v="0"/>
    <m/>
    <m/>
    <m/>
    <x v="0"/>
    <m/>
    <m/>
    <m/>
    <x v="0"/>
    <m/>
    <m/>
    <m/>
    <m/>
    <m/>
    <n v="8"/>
    <x v="16"/>
    <m/>
    <m/>
    <x v="1"/>
    <x v="5"/>
    <x v="1"/>
    <m/>
    <x v="65"/>
    <x v="0"/>
    <x v="0"/>
    <x v="0"/>
    <x v="0"/>
    <x v="0"/>
  </r>
  <r>
    <x v="7"/>
    <n v="2017110377"/>
    <x v="2"/>
    <x v="1"/>
    <n v="3"/>
    <n v="53"/>
    <n v="3"/>
    <x v="0"/>
    <m/>
    <m/>
    <m/>
    <x v="0"/>
    <m/>
    <m/>
    <m/>
    <x v="0"/>
    <m/>
    <m/>
    <m/>
    <x v="0"/>
    <m/>
    <m/>
    <m/>
    <x v="0"/>
    <m/>
    <m/>
    <m/>
    <m/>
    <m/>
    <n v="35"/>
    <x v="4"/>
    <m/>
    <m/>
    <x v="1"/>
    <x v="2"/>
    <x v="0"/>
    <m/>
    <x v="34"/>
    <x v="0"/>
    <x v="0"/>
    <x v="0"/>
    <x v="0"/>
    <x v="0"/>
  </r>
  <r>
    <x v="7"/>
    <n v="2017110378"/>
    <x v="2"/>
    <x v="1"/>
    <n v="3"/>
    <n v="51"/>
    <n v="9"/>
    <x v="0"/>
    <m/>
    <m/>
    <m/>
    <x v="0"/>
    <m/>
    <m/>
    <m/>
    <x v="0"/>
    <m/>
    <m/>
    <m/>
    <x v="0"/>
    <m/>
    <m/>
    <m/>
    <x v="0"/>
    <m/>
    <m/>
    <m/>
    <m/>
    <m/>
    <m/>
    <x v="5"/>
    <n v="1"/>
    <m/>
    <x v="1"/>
    <x v="6"/>
    <x v="1"/>
    <m/>
    <x v="35"/>
    <x v="0"/>
    <x v="0"/>
    <x v="0"/>
    <x v="0"/>
    <x v="0"/>
  </r>
  <r>
    <x v="7"/>
    <n v="2017110379"/>
    <x v="2"/>
    <x v="1"/>
    <n v="3"/>
    <n v="50"/>
    <n v="2"/>
    <x v="1"/>
    <n v="3"/>
    <n v="57"/>
    <n v="1"/>
    <x v="0"/>
    <m/>
    <m/>
    <m/>
    <x v="0"/>
    <m/>
    <m/>
    <m/>
    <x v="0"/>
    <m/>
    <m/>
    <m/>
    <x v="0"/>
    <m/>
    <m/>
    <m/>
    <m/>
    <m/>
    <m/>
    <x v="5"/>
    <n v="1"/>
    <m/>
    <x v="1"/>
    <x v="6"/>
    <x v="1"/>
    <m/>
    <x v="20"/>
    <x v="42"/>
    <x v="0"/>
    <x v="0"/>
    <x v="0"/>
    <x v="0"/>
  </r>
  <r>
    <x v="7"/>
    <n v="2017110380"/>
    <x v="2"/>
    <x v="0"/>
    <n v="4"/>
    <n v="11"/>
    <n v="2"/>
    <x v="0"/>
    <m/>
    <m/>
    <m/>
    <x v="0"/>
    <m/>
    <m/>
    <m/>
    <x v="0"/>
    <m/>
    <m/>
    <m/>
    <x v="0"/>
    <m/>
    <m/>
    <m/>
    <x v="0"/>
    <m/>
    <m/>
    <m/>
    <m/>
    <m/>
    <m/>
    <x v="5"/>
    <n v="1"/>
    <m/>
    <x v="1"/>
    <x v="6"/>
    <x v="1"/>
    <m/>
    <x v="23"/>
    <x v="0"/>
    <x v="0"/>
    <x v="0"/>
    <x v="0"/>
    <x v="0"/>
  </r>
  <r>
    <x v="7"/>
    <n v="2017110381"/>
    <x v="2"/>
    <x v="0"/>
    <n v="4"/>
    <n v="1"/>
    <n v="10"/>
    <x v="0"/>
    <m/>
    <m/>
    <m/>
    <x v="0"/>
    <m/>
    <m/>
    <m/>
    <x v="0"/>
    <m/>
    <m/>
    <m/>
    <x v="0"/>
    <m/>
    <m/>
    <m/>
    <x v="0"/>
    <m/>
    <m/>
    <m/>
    <m/>
    <m/>
    <n v="13"/>
    <x v="8"/>
    <m/>
    <m/>
    <x v="1"/>
    <x v="3"/>
    <x v="0"/>
    <m/>
    <x v="15"/>
    <x v="0"/>
    <x v="0"/>
    <x v="0"/>
    <x v="0"/>
    <x v="0"/>
  </r>
  <r>
    <x v="7"/>
    <n v="2017110382"/>
    <x v="2"/>
    <x v="1"/>
    <n v="4"/>
    <n v="7"/>
    <n v="9"/>
    <x v="0"/>
    <m/>
    <m/>
    <m/>
    <x v="0"/>
    <m/>
    <m/>
    <m/>
    <x v="0"/>
    <m/>
    <m/>
    <m/>
    <x v="0"/>
    <m/>
    <m/>
    <m/>
    <x v="0"/>
    <m/>
    <m/>
    <m/>
    <n v="32209"/>
    <s v="雲南市"/>
    <m/>
    <x v="0"/>
    <m/>
    <n v="2"/>
    <x v="0"/>
    <x v="0"/>
    <x v="1"/>
    <m/>
    <x v="16"/>
    <x v="0"/>
    <x v="0"/>
    <x v="0"/>
    <x v="0"/>
    <x v="0"/>
  </r>
  <r>
    <x v="7"/>
    <n v="2017110383"/>
    <x v="2"/>
    <x v="1"/>
    <n v="3"/>
    <n v="60"/>
    <n v="5"/>
    <x v="1"/>
    <n v="3"/>
    <n v="60"/>
    <n v="11"/>
    <x v="0"/>
    <m/>
    <m/>
    <m/>
    <x v="0"/>
    <m/>
    <m/>
    <m/>
    <x v="0"/>
    <m/>
    <m/>
    <m/>
    <x v="0"/>
    <m/>
    <m/>
    <m/>
    <n v="32201"/>
    <s v="松江市"/>
    <m/>
    <x v="0"/>
    <m/>
    <m/>
    <x v="0"/>
    <x v="4"/>
    <x v="2"/>
    <m/>
    <x v="7"/>
    <x v="12"/>
    <x v="0"/>
    <x v="0"/>
    <x v="0"/>
    <x v="0"/>
  </r>
  <r>
    <x v="7"/>
    <n v="2017110384"/>
    <x v="2"/>
    <x v="0"/>
    <n v="3"/>
    <n v="22"/>
    <n v="9"/>
    <x v="0"/>
    <m/>
    <m/>
    <m/>
    <x v="0"/>
    <m/>
    <m/>
    <m/>
    <x v="0"/>
    <m/>
    <m/>
    <m/>
    <x v="0"/>
    <m/>
    <m/>
    <m/>
    <x v="0"/>
    <m/>
    <m/>
    <m/>
    <n v="32204"/>
    <s v="益田市"/>
    <m/>
    <x v="0"/>
    <m/>
    <n v="1"/>
    <x v="0"/>
    <x v="7"/>
    <x v="0"/>
    <m/>
    <x v="63"/>
    <x v="0"/>
    <x v="0"/>
    <x v="0"/>
    <x v="0"/>
    <x v="0"/>
  </r>
  <r>
    <x v="7"/>
    <n v="2017110385"/>
    <x v="2"/>
    <x v="1"/>
    <n v="3"/>
    <n v="63"/>
    <n v="4"/>
    <x v="0"/>
    <m/>
    <m/>
    <m/>
    <x v="0"/>
    <m/>
    <m/>
    <m/>
    <x v="0"/>
    <m/>
    <m/>
    <m/>
    <x v="0"/>
    <m/>
    <m/>
    <m/>
    <x v="0"/>
    <m/>
    <m/>
    <m/>
    <n v="32205"/>
    <s v="大田市"/>
    <m/>
    <x v="0"/>
    <m/>
    <n v="2"/>
    <x v="0"/>
    <x v="2"/>
    <x v="0"/>
    <m/>
    <x v="3"/>
    <x v="0"/>
    <x v="0"/>
    <x v="0"/>
    <x v="0"/>
    <x v="0"/>
  </r>
  <r>
    <x v="7"/>
    <n v="2017110386"/>
    <x v="2"/>
    <x v="1"/>
    <n v="3"/>
    <n v="60"/>
    <n v="5"/>
    <x v="0"/>
    <m/>
    <m/>
    <m/>
    <x v="0"/>
    <m/>
    <m/>
    <m/>
    <x v="0"/>
    <m/>
    <m/>
    <m/>
    <x v="0"/>
    <m/>
    <m/>
    <m/>
    <x v="0"/>
    <m/>
    <m/>
    <m/>
    <n v="32201"/>
    <s v="松江市"/>
    <m/>
    <x v="0"/>
    <m/>
    <n v="2"/>
    <x v="0"/>
    <x v="2"/>
    <x v="0"/>
    <m/>
    <x v="7"/>
    <x v="0"/>
    <x v="0"/>
    <x v="0"/>
    <x v="0"/>
    <x v="0"/>
  </r>
  <r>
    <x v="7"/>
    <n v="2017110387"/>
    <x v="2"/>
    <x v="1"/>
    <n v="3"/>
    <n v="57"/>
    <n v="12"/>
    <x v="0"/>
    <m/>
    <m/>
    <m/>
    <x v="0"/>
    <m/>
    <m/>
    <m/>
    <x v="0"/>
    <m/>
    <m/>
    <m/>
    <x v="0"/>
    <m/>
    <m/>
    <m/>
    <x v="0"/>
    <m/>
    <m/>
    <m/>
    <m/>
    <m/>
    <m/>
    <x v="5"/>
    <n v="1"/>
    <m/>
    <x v="2"/>
    <x v="6"/>
    <x v="0"/>
    <m/>
    <x v="0"/>
    <x v="0"/>
    <x v="0"/>
    <x v="0"/>
    <x v="0"/>
    <x v="0"/>
  </r>
  <r>
    <x v="7"/>
    <n v="2017110388"/>
    <x v="2"/>
    <x v="0"/>
    <n v="3"/>
    <n v="59"/>
    <n v="4"/>
    <x v="0"/>
    <m/>
    <m/>
    <m/>
    <x v="0"/>
    <m/>
    <m/>
    <m/>
    <x v="0"/>
    <m/>
    <m/>
    <m/>
    <x v="0"/>
    <m/>
    <m/>
    <m/>
    <x v="0"/>
    <m/>
    <m/>
    <m/>
    <n v="32386"/>
    <s v="飯南町"/>
    <m/>
    <x v="0"/>
    <m/>
    <n v="1"/>
    <x v="0"/>
    <x v="0"/>
    <x v="1"/>
    <m/>
    <x v="25"/>
    <x v="0"/>
    <x v="0"/>
    <x v="0"/>
    <x v="0"/>
    <x v="0"/>
  </r>
  <r>
    <x v="7"/>
    <n v="2017110389"/>
    <x v="2"/>
    <x v="0"/>
    <n v="3"/>
    <n v="59"/>
    <n v="8"/>
    <x v="0"/>
    <m/>
    <m/>
    <m/>
    <x v="0"/>
    <m/>
    <m/>
    <m/>
    <x v="0"/>
    <m/>
    <m/>
    <m/>
    <x v="0"/>
    <m/>
    <m/>
    <m/>
    <x v="0"/>
    <m/>
    <m/>
    <m/>
    <m/>
    <m/>
    <n v="29"/>
    <x v="38"/>
    <m/>
    <m/>
    <x v="1"/>
    <x v="0"/>
    <x v="2"/>
    <m/>
    <x v="25"/>
    <x v="0"/>
    <x v="0"/>
    <x v="0"/>
    <x v="0"/>
    <x v="0"/>
  </r>
  <r>
    <x v="7"/>
    <n v="2017110390"/>
    <x v="2"/>
    <x v="1"/>
    <n v="3"/>
    <n v="61"/>
    <n v="5"/>
    <x v="0"/>
    <m/>
    <m/>
    <m/>
    <x v="0"/>
    <m/>
    <m/>
    <m/>
    <x v="0"/>
    <m/>
    <m/>
    <m/>
    <x v="0"/>
    <m/>
    <m/>
    <m/>
    <x v="0"/>
    <m/>
    <m/>
    <m/>
    <n v="32201"/>
    <s v="松江市"/>
    <m/>
    <x v="0"/>
    <m/>
    <n v="2"/>
    <x v="0"/>
    <x v="5"/>
    <x v="0"/>
    <m/>
    <x v="4"/>
    <x v="0"/>
    <x v="0"/>
    <x v="0"/>
    <x v="0"/>
    <x v="0"/>
  </r>
  <r>
    <x v="7"/>
    <n v="2017110391"/>
    <x v="2"/>
    <x v="1"/>
    <n v="3"/>
    <n v="55"/>
    <n v="6"/>
    <x v="1"/>
    <n v="3"/>
    <n v="54"/>
    <n v="6"/>
    <x v="0"/>
    <m/>
    <m/>
    <m/>
    <x v="0"/>
    <m/>
    <m/>
    <m/>
    <x v="0"/>
    <m/>
    <m/>
    <m/>
    <x v="0"/>
    <m/>
    <m/>
    <m/>
    <n v="32201"/>
    <s v="松江市"/>
    <m/>
    <x v="0"/>
    <m/>
    <n v="2"/>
    <x v="0"/>
    <x v="2"/>
    <x v="0"/>
    <m/>
    <x v="13"/>
    <x v="16"/>
    <x v="0"/>
    <x v="0"/>
    <x v="0"/>
    <x v="0"/>
  </r>
  <r>
    <x v="7"/>
    <n v="2017110392"/>
    <x v="2"/>
    <x v="0"/>
    <n v="4"/>
    <n v="2"/>
    <n v="7"/>
    <x v="0"/>
    <m/>
    <m/>
    <m/>
    <x v="0"/>
    <m/>
    <m/>
    <m/>
    <x v="0"/>
    <m/>
    <m/>
    <m/>
    <x v="0"/>
    <m/>
    <m/>
    <m/>
    <x v="0"/>
    <m/>
    <m/>
    <m/>
    <m/>
    <m/>
    <n v="13"/>
    <x v="8"/>
    <m/>
    <m/>
    <x v="2"/>
    <x v="0"/>
    <x v="0"/>
    <m/>
    <x v="1"/>
    <x v="0"/>
    <x v="0"/>
    <x v="0"/>
    <x v="0"/>
    <x v="0"/>
  </r>
  <r>
    <x v="7"/>
    <n v="2017110393"/>
    <x v="2"/>
    <x v="0"/>
    <n v="4"/>
    <n v="2"/>
    <n v="6"/>
    <x v="0"/>
    <m/>
    <m/>
    <m/>
    <x v="0"/>
    <m/>
    <m/>
    <m/>
    <x v="0"/>
    <m/>
    <m/>
    <m/>
    <x v="0"/>
    <m/>
    <m/>
    <m/>
    <x v="0"/>
    <m/>
    <m/>
    <m/>
    <m/>
    <m/>
    <n v="34"/>
    <x v="2"/>
    <m/>
    <m/>
    <x v="1"/>
    <x v="0"/>
    <x v="1"/>
    <m/>
    <x v="1"/>
    <x v="0"/>
    <x v="0"/>
    <x v="0"/>
    <x v="0"/>
    <x v="0"/>
  </r>
  <r>
    <x v="7"/>
    <n v="2017110394"/>
    <x v="2"/>
    <x v="0"/>
    <n v="3"/>
    <n v="14"/>
    <n v="12"/>
    <x v="0"/>
    <m/>
    <m/>
    <m/>
    <x v="0"/>
    <m/>
    <m/>
    <m/>
    <x v="0"/>
    <m/>
    <m/>
    <m/>
    <x v="0"/>
    <m/>
    <m/>
    <m/>
    <x v="0"/>
    <m/>
    <m/>
    <m/>
    <m/>
    <m/>
    <n v="2"/>
    <x v="46"/>
    <m/>
    <m/>
    <x v="1"/>
    <x v="7"/>
    <x v="1"/>
    <m/>
    <x v="81"/>
    <x v="0"/>
    <x v="0"/>
    <x v="0"/>
    <x v="0"/>
    <x v="0"/>
  </r>
  <r>
    <x v="7"/>
    <n v="2017110395"/>
    <x v="2"/>
    <x v="0"/>
    <n v="3"/>
    <n v="8"/>
    <n v="9"/>
    <x v="0"/>
    <m/>
    <m/>
    <m/>
    <x v="0"/>
    <m/>
    <m/>
    <m/>
    <x v="0"/>
    <m/>
    <m/>
    <m/>
    <x v="0"/>
    <m/>
    <m/>
    <m/>
    <x v="0"/>
    <m/>
    <m/>
    <m/>
    <n v="32205"/>
    <s v="大田市"/>
    <m/>
    <x v="0"/>
    <m/>
    <n v="2"/>
    <x v="0"/>
    <x v="7"/>
    <x v="1"/>
    <m/>
    <x v="61"/>
    <x v="0"/>
    <x v="0"/>
    <x v="0"/>
    <x v="0"/>
    <x v="0"/>
  </r>
  <r>
    <x v="7"/>
    <n v="2017110396"/>
    <x v="2"/>
    <x v="1"/>
    <n v="3"/>
    <n v="55"/>
    <n v="7"/>
    <x v="1"/>
    <n v="3"/>
    <n v="56"/>
    <n v="6"/>
    <x v="0"/>
    <m/>
    <m/>
    <m/>
    <x v="0"/>
    <m/>
    <m/>
    <m/>
    <x v="0"/>
    <m/>
    <m/>
    <m/>
    <x v="0"/>
    <m/>
    <m/>
    <m/>
    <n v="32201"/>
    <s v="松江市"/>
    <m/>
    <x v="0"/>
    <m/>
    <n v="1"/>
    <x v="0"/>
    <x v="2"/>
    <x v="0"/>
    <m/>
    <x v="13"/>
    <x v="43"/>
    <x v="0"/>
    <x v="0"/>
    <x v="0"/>
    <x v="0"/>
  </r>
  <r>
    <x v="7"/>
    <n v="2017110397"/>
    <x v="2"/>
    <x v="0"/>
    <n v="4"/>
    <n v="4"/>
    <n v="7"/>
    <x v="0"/>
    <m/>
    <m/>
    <m/>
    <x v="0"/>
    <m/>
    <m/>
    <m/>
    <x v="0"/>
    <m/>
    <m/>
    <m/>
    <x v="0"/>
    <m/>
    <m/>
    <m/>
    <x v="0"/>
    <m/>
    <m/>
    <m/>
    <m/>
    <m/>
    <n v="13"/>
    <x v="8"/>
    <m/>
    <m/>
    <x v="1"/>
    <x v="2"/>
    <x v="0"/>
    <m/>
    <x v="24"/>
    <x v="0"/>
    <x v="0"/>
    <x v="0"/>
    <x v="0"/>
    <x v="0"/>
  </r>
  <r>
    <x v="7"/>
    <n v="2017110398"/>
    <x v="2"/>
    <x v="1"/>
    <n v="4"/>
    <n v="9"/>
    <n v="1"/>
    <x v="0"/>
    <m/>
    <m/>
    <m/>
    <x v="0"/>
    <m/>
    <m/>
    <m/>
    <x v="0"/>
    <m/>
    <m/>
    <m/>
    <x v="0"/>
    <m/>
    <m/>
    <m/>
    <x v="0"/>
    <m/>
    <m/>
    <m/>
    <m/>
    <m/>
    <n v="34"/>
    <x v="2"/>
    <m/>
    <m/>
    <x v="1"/>
    <x v="6"/>
    <x v="2"/>
    <m/>
    <x v="40"/>
    <x v="0"/>
    <x v="0"/>
    <x v="0"/>
    <x v="0"/>
    <x v="0"/>
  </r>
  <r>
    <x v="7"/>
    <n v="2017110399"/>
    <x v="2"/>
    <x v="1"/>
    <n v="4"/>
    <n v="1"/>
    <n v="6"/>
    <x v="1"/>
    <n v="4"/>
    <n v="3"/>
    <n v="9"/>
    <x v="0"/>
    <m/>
    <m/>
    <m/>
    <x v="0"/>
    <m/>
    <m/>
    <m/>
    <x v="0"/>
    <m/>
    <m/>
    <m/>
    <x v="0"/>
    <m/>
    <m/>
    <m/>
    <m/>
    <m/>
    <m/>
    <x v="5"/>
    <n v="1"/>
    <m/>
    <x v="1"/>
    <x v="6"/>
    <x v="0"/>
    <m/>
    <x v="15"/>
    <x v="31"/>
    <x v="0"/>
    <x v="0"/>
    <x v="0"/>
    <x v="0"/>
  </r>
  <r>
    <x v="7"/>
    <n v="2017110400"/>
    <x v="2"/>
    <x v="0"/>
    <n v="4"/>
    <n v="1"/>
    <n v="1"/>
    <x v="0"/>
    <m/>
    <m/>
    <m/>
    <x v="0"/>
    <m/>
    <m/>
    <m/>
    <x v="0"/>
    <m/>
    <m/>
    <m/>
    <x v="0"/>
    <m/>
    <m/>
    <m/>
    <x v="0"/>
    <m/>
    <m/>
    <m/>
    <m/>
    <m/>
    <m/>
    <x v="5"/>
    <n v="1"/>
    <m/>
    <x v="1"/>
    <x v="6"/>
    <x v="2"/>
    <m/>
    <x v="15"/>
    <x v="0"/>
    <x v="0"/>
    <x v="0"/>
    <x v="0"/>
    <x v="0"/>
  </r>
  <r>
    <x v="7"/>
    <n v="2017110401"/>
    <x v="2"/>
    <x v="0"/>
    <n v="4"/>
    <n v="2"/>
    <n v="2"/>
    <x v="0"/>
    <m/>
    <m/>
    <m/>
    <x v="0"/>
    <m/>
    <m/>
    <m/>
    <x v="0"/>
    <m/>
    <m/>
    <m/>
    <x v="0"/>
    <m/>
    <m/>
    <m/>
    <x v="0"/>
    <m/>
    <m/>
    <m/>
    <m/>
    <m/>
    <m/>
    <x v="5"/>
    <n v="1"/>
    <m/>
    <x v="1"/>
    <x v="6"/>
    <x v="2"/>
    <m/>
    <x v="1"/>
    <x v="0"/>
    <x v="0"/>
    <x v="0"/>
    <x v="0"/>
    <x v="0"/>
  </r>
  <r>
    <x v="7"/>
    <n v="2017110402"/>
    <x v="2"/>
    <x v="0"/>
    <n v="3"/>
    <n v="63"/>
    <n v="6"/>
    <x v="0"/>
    <m/>
    <m/>
    <m/>
    <x v="0"/>
    <m/>
    <m/>
    <m/>
    <x v="0"/>
    <m/>
    <m/>
    <m/>
    <x v="0"/>
    <m/>
    <m/>
    <m/>
    <x v="0"/>
    <m/>
    <m/>
    <m/>
    <m/>
    <m/>
    <m/>
    <x v="5"/>
    <n v="1"/>
    <m/>
    <x v="1"/>
    <x v="6"/>
    <x v="2"/>
    <m/>
    <x v="3"/>
    <x v="0"/>
    <x v="0"/>
    <x v="0"/>
    <x v="0"/>
    <x v="0"/>
  </r>
  <r>
    <x v="7"/>
    <n v="2017110403"/>
    <x v="2"/>
    <x v="0"/>
    <n v="4"/>
    <n v="1"/>
    <n v="6"/>
    <x v="0"/>
    <m/>
    <m/>
    <m/>
    <x v="0"/>
    <m/>
    <m/>
    <m/>
    <x v="0"/>
    <m/>
    <m/>
    <m/>
    <x v="0"/>
    <m/>
    <m/>
    <m/>
    <x v="0"/>
    <m/>
    <m/>
    <m/>
    <m/>
    <m/>
    <m/>
    <x v="5"/>
    <n v="1"/>
    <m/>
    <x v="1"/>
    <x v="6"/>
    <x v="2"/>
    <m/>
    <x v="15"/>
    <x v="0"/>
    <x v="0"/>
    <x v="0"/>
    <x v="0"/>
    <x v="0"/>
  </r>
  <r>
    <x v="7"/>
    <n v="2017110404"/>
    <x v="2"/>
    <x v="0"/>
    <n v="3"/>
    <n v="58"/>
    <n v="8"/>
    <x v="0"/>
    <m/>
    <m/>
    <m/>
    <x v="0"/>
    <m/>
    <m/>
    <m/>
    <x v="0"/>
    <m/>
    <m/>
    <m/>
    <x v="0"/>
    <m/>
    <m/>
    <m/>
    <x v="0"/>
    <m/>
    <m/>
    <m/>
    <m/>
    <m/>
    <m/>
    <x v="5"/>
    <n v="1"/>
    <m/>
    <x v="1"/>
    <x v="6"/>
    <x v="2"/>
    <m/>
    <x v="0"/>
    <x v="0"/>
    <x v="0"/>
    <x v="0"/>
    <x v="0"/>
    <x v="0"/>
  </r>
  <r>
    <x v="7"/>
    <n v="2017110405"/>
    <x v="2"/>
    <x v="0"/>
    <n v="4"/>
    <n v="9"/>
    <n v="3"/>
    <x v="0"/>
    <m/>
    <m/>
    <m/>
    <x v="0"/>
    <m/>
    <m/>
    <m/>
    <x v="0"/>
    <m/>
    <m/>
    <m/>
    <x v="0"/>
    <m/>
    <m/>
    <m/>
    <x v="0"/>
    <m/>
    <m/>
    <m/>
    <m/>
    <m/>
    <m/>
    <x v="5"/>
    <n v="1"/>
    <m/>
    <x v="1"/>
    <x v="6"/>
    <x v="2"/>
    <m/>
    <x v="40"/>
    <x v="0"/>
    <x v="0"/>
    <x v="0"/>
    <x v="0"/>
    <x v="0"/>
  </r>
  <r>
    <x v="7"/>
    <n v="2017110406"/>
    <x v="2"/>
    <x v="0"/>
    <n v="4"/>
    <n v="8"/>
    <n v="1"/>
    <x v="0"/>
    <m/>
    <m/>
    <m/>
    <x v="0"/>
    <m/>
    <m/>
    <m/>
    <x v="0"/>
    <m/>
    <m/>
    <m/>
    <x v="0"/>
    <m/>
    <m/>
    <m/>
    <x v="0"/>
    <m/>
    <m/>
    <m/>
    <m/>
    <m/>
    <m/>
    <x v="5"/>
    <n v="1"/>
    <m/>
    <x v="1"/>
    <x v="6"/>
    <x v="2"/>
    <m/>
    <x v="60"/>
    <x v="0"/>
    <x v="0"/>
    <x v="0"/>
    <x v="0"/>
    <x v="0"/>
  </r>
  <r>
    <x v="7"/>
    <n v="2017110407"/>
    <x v="2"/>
    <x v="0"/>
    <n v="3"/>
    <n v="58"/>
    <n v="5"/>
    <x v="0"/>
    <m/>
    <m/>
    <m/>
    <x v="0"/>
    <m/>
    <m/>
    <m/>
    <x v="0"/>
    <m/>
    <m/>
    <m/>
    <x v="0"/>
    <m/>
    <m/>
    <m/>
    <x v="0"/>
    <m/>
    <m/>
    <m/>
    <m/>
    <m/>
    <m/>
    <x v="5"/>
    <n v="1"/>
    <m/>
    <x v="1"/>
    <x v="6"/>
    <x v="2"/>
    <m/>
    <x v="0"/>
    <x v="0"/>
    <x v="0"/>
    <x v="0"/>
    <x v="0"/>
    <x v="0"/>
  </r>
  <r>
    <x v="7"/>
    <n v="2017110408"/>
    <x v="2"/>
    <x v="0"/>
    <n v="3"/>
    <n v="62"/>
    <n v="3"/>
    <x v="0"/>
    <m/>
    <m/>
    <m/>
    <x v="0"/>
    <m/>
    <m/>
    <m/>
    <x v="0"/>
    <m/>
    <m/>
    <m/>
    <x v="0"/>
    <m/>
    <m/>
    <m/>
    <x v="0"/>
    <m/>
    <m/>
    <m/>
    <m/>
    <m/>
    <m/>
    <x v="5"/>
    <n v="1"/>
    <m/>
    <x v="1"/>
    <x v="6"/>
    <x v="2"/>
    <m/>
    <x v="12"/>
    <x v="0"/>
    <x v="0"/>
    <x v="0"/>
    <x v="0"/>
    <x v="0"/>
  </r>
  <r>
    <x v="7"/>
    <n v="2017110409"/>
    <x v="2"/>
    <x v="0"/>
    <n v="3"/>
    <n v="51"/>
    <n v="3"/>
    <x v="0"/>
    <m/>
    <m/>
    <m/>
    <x v="0"/>
    <m/>
    <m/>
    <m/>
    <x v="0"/>
    <m/>
    <m/>
    <m/>
    <x v="0"/>
    <m/>
    <m/>
    <m/>
    <x v="0"/>
    <m/>
    <m/>
    <m/>
    <m/>
    <m/>
    <n v="38"/>
    <x v="18"/>
    <m/>
    <m/>
    <x v="1"/>
    <x v="3"/>
    <x v="0"/>
    <m/>
    <x v="35"/>
    <x v="0"/>
    <x v="0"/>
    <x v="0"/>
    <x v="0"/>
    <x v="0"/>
  </r>
  <r>
    <x v="7"/>
    <n v="2017110410"/>
    <x v="2"/>
    <x v="1"/>
    <n v="3"/>
    <n v="49"/>
    <n v="9"/>
    <x v="0"/>
    <m/>
    <m/>
    <m/>
    <x v="0"/>
    <m/>
    <m/>
    <m/>
    <x v="0"/>
    <m/>
    <m/>
    <m/>
    <x v="0"/>
    <m/>
    <m/>
    <m/>
    <x v="0"/>
    <m/>
    <m/>
    <m/>
    <n v="32205"/>
    <s v="大田市"/>
    <m/>
    <x v="0"/>
    <m/>
    <n v="2"/>
    <x v="0"/>
    <x v="0"/>
    <x v="0"/>
    <m/>
    <x v="42"/>
    <x v="0"/>
    <x v="0"/>
    <x v="0"/>
    <x v="0"/>
    <x v="0"/>
  </r>
  <r>
    <x v="7"/>
    <n v="2017110411"/>
    <x v="2"/>
    <x v="0"/>
    <n v="3"/>
    <n v="59"/>
    <n v="5"/>
    <x v="2"/>
    <n v="4"/>
    <n v="28"/>
    <n v="1"/>
    <x v="2"/>
    <n v="4"/>
    <n v="29"/>
    <n v="10"/>
    <x v="0"/>
    <m/>
    <m/>
    <m/>
    <x v="0"/>
    <m/>
    <m/>
    <m/>
    <x v="0"/>
    <m/>
    <m/>
    <m/>
    <m/>
    <m/>
    <n v="13"/>
    <x v="8"/>
    <m/>
    <m/>
    <x v="2"/>
    <x v="7"/>
    <x v="0"/>
    <m/>
    <x v="25"/>
    <x v="54"/>
    <x v="0"/>
    <x v="0"/>
    <x v="0"/>
    <x v="0"/>
  </r>
  <r>
    <x v="7"/>
    <n v="2017110412"/>
    <x v="2"/>
    <x v="1"/>
    <n v="4"/>
    <n v="1"/>
    <n v="10"/>
    <x v="0"/>
    <m/>
    <m/>
    <m/>
    <x v="0"/>
    <m/>
    <m/>
    <m/>
    <x v="0"/>
    <m/>
    <m/>
    <m/>
    <x v="0"/>
    <m/>
    <m/>
    <m/>
    <x v="0"/>
    <m/>
    <m/>
    <m/>
    <m/>
    <m/>
    <n v="34"/>
    <x v="2"/>
    <m/>
    <m/>
    <x v="1"/>
    <x v="2"/>
    <x v="0"/>
    <m/>
    <x v="15"/>
    <x v="0"/>
    <x v="0"/>
    <x v="0"/>
    <x v="0"/>
    <x v="0"/>
  </r>
  <r>
    <x v="7"/>
    <n v="2017110413"/>
    <x v="2"/>
    <x v="1"/>
    <n v="4"/>
    <n v="5"/>
    <n v="9"/>
    <x v="0"/>
    <m/>
    <m/>
    <m/>
    <x v="0"/>
    <m/>
    <m/>
    <m/>
    <x v="0"/>
    <m/>
    <m/>
    <m/>
    <x v="0"/>
    <m/>
    <m/>
    <m/>
    <x v="0"/>
    <m/>
    <m/>
    <m/>
    <m/>
    <m/>
    <n v="36"/>
    <x v="35"/>
    <m/>
    <m/>
    <x v="1"/>
    <x v="6"/>
    <x v="0"/>
    <m/>
    <x v="33"/>
    <x v="0"/>
    <x v="0"/>
    <x v="0"/>
    <x v="0"/>
    <x v="0"/>
  </r>
  <r>
    <x v="7"/>
    <n v="2017110414"/>
    <x v="2"/>
    <x v="0"/>
    <n v="3"/>
    <n v="59"/>
    <n v="2"/>
    <x v="2"/>
    <n v="4"/>
    <n v="18"/>
    <n v="2"/>
    <x v="1"/>
    <n v="4"/>
    <n v="20"/>
    <n v="7"/>
    <x v="1"/>
    <n v="4"/>
    <n v="25"/>
    <n v="10"/>
    <x v="0"/>
    <m/>
    <m/>
    <m/>
    <x v="0"/>
    <m/>
    <m/>
    <m/>
    <m/>
    <m/>
    <m/>
    <x v="5"/>
    <n v="1"/>
    <m/>
    <x v="1"/>
    <x v="6"/>
    <x v="1"/>
    <m/>
    <x v="25"/>
    <x v="77"/>
    <x v="6"/>
    <x v="7"/>
    <x v="0"/>
    <x v="0"/>
  </r>
  <r>
    <x v="7"/>
    <n v="2017110415"/>
    <x v="2"/>
    <x v="0"/>
    <n v="3"/>
    <n v="58"/>
    <n v="11"/>
    <x v="0"/>
    <m/>
    <m/>
    <m/>
    <x v="0"/>
    <m/>
    <m/>
    <m/>
    <x v="0"/>
    <m/>
    <m/>
    <m/>
    <x v="0"/>
    <m/>
    <m/>
    <m/>
    <x v="0"/>
    <m/>
    <m/>
    <m/>
    <m/>
    <m/>
    <n v="13"/>
    <x v="8"/>
    <m/>
    <m/>
    <x v="1"/>
    <x v="3"/>
    <x v="0"/>
    <m/>
    <x v="0"/>
    <x v="0"/>
    <x v="0"/>
    <x v="0"/>
    <x v="0"/>
    <x v="0"/>
  </r>
  <r>
    <x v="7"/>
    <n v="2017110416"/>
    <x v="2"/>
    <x v="0"/>
    <n v="4"/>
    <n v="3"/>
    <n v="9"/>
    <x v="0"/>
    <m/>
    <m/>
    <m/>
    <x v="0"/>
    <m/>
    <m/>
    <m/>
    <x v="0"/>
    <m/>
    <m/>
    <m/>
    <x v="0"/>
    <m/>
    <m/>
    <m/>
    <x v="0"/>
    <m/>
    <m/>
    <m/>
    <n v="32201"/>
    <s v="松江市"/>
    <m/>
    <x v="0"/>
    <m/>
    <m/>
    <x v="0"/>
    <x v="0"/>
    <x v="3"/>
    <m/>
    <x v="17"/>
    <x v="0"/>
    <x v="0"/>
    <x v="0"/>
    <x v="0"/>
    <x v="0"/>
  </r>
  <r>
    <x v="7"/>
    <n v="2017110417"/>
    <x v="2"/>
    <x v="0"/>
    <n v="3"/>
    <n v="62"/>
    <n v="7"/>
    <x v="0"/>
    <m/>
    <m/>
    <m/>
    <x v="0"/>
    <m/>
    <m/>
    <m/>
    <x v="0"/>
    <m/>
    <m/>
    <m/>
    <x v="0"/>
    <m/>
    <m/>
    <m/>
    <x v="0"/>
    <m/>
    <m/>
    <m/>
    <m/>
    <m/>
    <m/>
    <x v="5"/>
    <n v="1"/>
    <m/>
    <x v="2"/>
    <x v="0"/>
    <x v="0"/>
    <m/>
    <x v="12"/>
    <x v="0"/>
    <x v="0"/>
    <x v="0"/>
    <x v="0"/>
    <x v="0"/>
  </r>
  <r>
    <x v="7"/>
    <n v="2017110418"/>
    <x v="2"/>
    <x v="1"/>
    <n v="3"/>
    <n v="53"/>
    <n v="1"/>
    <x v="0"/>
    <m/>
    <m/>
    <m/>
    <x v="0"/>
    <m/>
    <m/>
    <m/>
    <x v="0"/>
    <m/>
    <m/>
    <m/>
    <x v="0"/>
    <m/>
    <m/>
    <m/>
    <x v="0"/>
    <m/>
    <m/>
    <m/>
    <n v="32205"/>
    <s v="大田市"/>
    <m/>
    <x v="0"/>
    <m/>
    <n v="2"/>
    <x v="0"/>
    <x v="4"/>
    <x v="0"/>
    <m/>
    <x v="34"/>
    <x v="0"/>
    <x v="0"/>
    <x v="0"/>
    <x v="0"/>
    <x v="0"/>
  </r>
  <r>
    <x v="7"/>
    <n v="2017110419"/>
    <x v="2"/>
    <x v="1"/>
    <n v="4"/>
    <n v="8"/>
    <n v="8"/>
    <x v="0"/>
    <m/>
    <m/>
    <m/>
    <x v="0"/>
    <m/>
    <m/>
    <m/>
    <x v="0"/>
    <m/>
    <m/>
    <m/>
    <x v="0"/>
    <m/>
    <m/>
    <m/>
    <x v="0"/>
    <m/>
    <m/>
    <m/>
    <n v="32201"/>
    <s v="松江市"/>
    <m/>
    <x v="0"/>
    <m/>
    <n v="1"/>
    <x v="0"/>
    <x v="4"/>
    <x v="0"/>
    <m/>
    <x v="60"/>
    <x v="0"/>
    <x v="0"/>
    <x v="0"/>
    <x v="0"/>
    <x v="0"/>
  </r>
  <r>
    <x v="7"/>
    <n v="2017110420"/>
    <x v="2"/>
    <x v="1"/>
    <n v="3"/>
    <n v="23"/>
    <n v="1"/>
    <x v="0"/>
    <m/>
    <m/>
    <m/>
    <x v="0"/>
    <m/>
    <m/>
    <m/>
    <x v="0"/>
    <m/>
    <m/>
    <m/>
    <x v="0"/>
    <m/>
    <m/>
    <m/>
    <x v="0"/>
    <m/>
    <m/>
    <m/>
    <n v="32201"/>
    <s v="松江市"/>
    <m/>
    <x v="0"/>
    <m/>
    <n v="1"/>
    <x v="0"/>
    <x v="5"/>
    <x v="1"/>
    <m/>
    <x v="50"/>
    <x v="0"/>
    <x v="0"/>
    <x v="0"/>
    <x v="0"/>
    <x v="0"/>
  </r>
  <r>
    <x v="7"/>
    <n v="2017110421"/>
    <x v="2"/>
    <x v="0"/>
    <n v="3"/>
    <n v="58"/>
    <n v="2"/>
    <x v="0"/>
    <m/>
    <m/>
    <m/>
    <x v="0"/>
    <m/>
    <m/>
    <m/>
    <x v="0"/>
    <m/>
    <m/>
    <m/>
    <x v="0"/>
    <m/>
    <m/>
    <m/>
    <x v="0"/>
    <m/>
    <m/>
    <m/>
    <m/>
    <m/>
    <m/>
    <x v="5"/>
    <n v="1"/>
    <m/>
    <x v="1"/>
    <x v="7"/>
    <x v="2"/>
    <m/>
    <x v="0"/>
    <x v="0"/>
    <x v="0"/>
    <x v="0"/>
    <x v="0"/>
    <x v="0"/>
  </r>
  <r>
    <x v="7"/>
    <n v="2017110422"/>
    <x v="2"/>
    <x v="0"/>
    <n v="4"/>
    <n v="10"/>
    <n v="3"/>
    <x v="0"/>
    <m/>
    <m/>
    <m/>
    <x v="0"/>
    <m/>
    <m/>
    <m/>
    <x v="0"/>
    <m/>
    <m/>
    <m/>
    <x v="0"/>
    <m/>
    <m/>
    <m/>
    <x v="0"/>
    <m/>
    <m/>
    <m/>
    <m/>
    <m/>
    <m/>
    <x v="5"/>
    <n v="1"/>
    <m/>
    <x v="1"/>
    <x v="7"/>
    <x v="2"/>
    <m/>
    <x v="26"/>
    <x v="0"/>
    <x v="0"/>
    <x v="0"/>
    <x v="0"/>
    <x v="0"/>
  </r>
  <r>
    <x v="7"/>
    <n v="2017110423"/>
    <x v="2"/>
    <x v="0"/>
    <n v="4"/>
    <n v="1"/>
    <n v="12"/>
    <x v="0"/>
    <m/>
    <m/>
    <m/>
    <x v="0"/>
    <m/>
    <m/>
    <m/>
    <x v="0"/>
    <m/>
    <m/>
    <m/>
    <x v="0"/>
    <m/>
    <m/>
    <m/>
    <x v="0"/>
    <m/>
    <m/>
    <m/>
    <m/>
    <m/>
    <m/>
    <x v="5"/>
    <n v="1"/>
    <m/>
    <x v="1"/>
    <x v="7"/>
    <x v="2"/>
    <m/>
    <x v="1"/>
    <x v="0"/>
    <x v="0"/>
    <x v="0"/>
    <x v="0"/>
    <x v="0"/>
  </r>
  <r>
    <x v="7"/>
    <n v="2017110424"/>
    <x v="2"/>
    <x v="0"/>
    <n v="3"/>
    <n v="54"/>
    <n v="12"/>
    <x v="0"/>
    <m/>
    <m/>
    <m/>
    <x v="0"/>
    <m/>
    <m/>
    <m/>
    <x v="0"/>
    <m/>
    <m/>
    <m/>
    <x v="0"/>
    <m/>
    <m/>
    <m/>
    <x v="0"/>
    <m/>
    <m/>
    <m/>
    <m/>
    <m/>
    <m/>
    <x v="5"/>
    <n v="1"/>
    <m/>
    <x v="1"/>
    <x v="7"/>
    <x v="2"/>
    <m/>
    <x v="13"/>
    <x v="0"/>
    <x v="0"/>
    <x v="0"/>
    <x v="0"/>
    <x v="0"/>
  </r>
  <r>
    <x v="7"/>
    <n v="2017110425"/>
    <x v="2"/>
    <x v="0"/>
    <n v="4"/>
    <n v="4"/>
    <n v="6"/>
    <x v="0"/>
    <m/>
    <m/>
    <m/>
    <x v="0"/>
    <m/>
    <m/>
    <m/>
    <x v="0"/>
    <m/>
    <m/>
    <m/>
    <x v="0"/>
    <m/>
    <m/>
    <m/>
    <x v="0"/>
    <m/>
    <m/>
    <m/>
    <m/>
    <m/>
    <m/>
    <x v="5"/>
    <n v="1"/>
    <m/>
    <x v="1"/>
    <x v="7"/>
    <x v="2"/>
    <m/>
    <x v="24"/>
    <x v="0"/>
    <x v="0"/>
    <x v="0"/>
    <x v="0"/>
    <x v="0"/>
  </r>
  <r>
    <x v="7"/>
    <n v="2017110426"/>
    <x v="2"/>
    <x v="0"/>
    <n v="4"/>
    <n v="2"/>
    <n v="12"/>
    <x v="0"/>
    <m/>
    <m/>
    <m/>
    <x v="0"/>
    <m/>
    <m/>
    <m/>
    <x v="0"/>
    <m/>
    <m/>
    <m/>
    <x v="0"/>
    <m/>
    <m/>
    <m/>
    <x v="0"/>
    <m/>
    <m/>
    <m/>
    <m/>
    <m/>
    <m/>
    <x v="5"/>
    <n v="1"/>
    <m/>
    <x v="1"/>
    <x v="7"/>
    <x v="2"/>
    <m/>
    <x v="17"/>
    <x v="0"/>
    <x v="0"/>
    <x v="0"/>
    <x v="0"/>
    <x v="0"/>
  </r>
  <r>
    <x v="7"/>
    <n v="2017110427"/>
    <x v="2"/>
    <x v="1"/>
    <n v="3"/>
    <n v="48"/>
    <n v="4"/>
    <x v="0"/>
    <m/>
    <m/>
    <m/>
    <x v="0"/>
    <m/>
    <m/>
    <m/>
    <x v="0"/>
    <m/>
    <m/>
    <m/>
    <x v="0"/>
    <m/>
    <m/>
    <m/>
    <x v="0"/>
    <m/>
    <m/>
    <m/>
    <m/>
    <m/>
    <n v="31"/>
    <x v="3"/>
    <m/>
    <m/>
    <x v="2"/>
    <x v="2"/>
    <x v="1"/>
    <m/>
    <x v="2"/>
    <x v="0"/>
    <x v="0"/>
    <x v="0"/>
    <x v="0"/>
    <x v="0"/>
  </r>
  <r>
    <x v="7"/>
    <n v="2017110428"/>
    <x v="2"/>
    <x v="1"/>
    <n v="3"/>
    <n v="48"/>
    <n v="12"/>
    <x v="0"/>
    <m/>
    <m/>
    <m/>
    <x v="0"/>
    <m/>
    <m/>
    <m/>
    <x v="0"/>
    <m/>
    <m/>
    <m/>
    <x v="0"/>
    <m/>
    <m/>
    <m/>
    <x v="0"/>
    <m/>
    <m/>
    <m/>
    <m/>
    <m/>
    <n v="21"/>
    <x v="12"/>
    <m/>
    <m/>
    <x v="2"/>
    <x v="2"/>
    <x v="1"/>
    <m/>
    <x v="42"/>
    <x v="0"/>
    <x v="0"/>
    <x v="0"/>
    <x v="0"/>
    <x v="0"/>
  </r>
  <r>
    <x v="7"/>
    <n v="2017110429"/>
    <x v="2"/>
    <x v="1"/>
    <n v="3"/>
    <n v="63"/>
    <n v="8"/>
    <x v="1"/>
    <n v="3"/>
    <n v="61"/>
    <n v="10"/>
    <x v="2"/>
    <n v="4"/>
    <n v="28"/>
    <n v="8"/>
    <x v="0"/>
    <m/>
    <m/>
    <m/>
    <x v="0"/>
    <m/>
    <m/>
    <m/>
    <x v="0"/>
    <m/>
    <m/>
    <m/>
    <m/>
    <m/>
    <n v="34"/>
    <x v="2"/>
    <m/>
    <m/>
    <x v="1"/>
    <x v="2"/>
    <x v="0"/>
    <m/>
    <x v="3"/>
    <x v="15"/>
    <x v="8"/>
    <x v="0"/>
    <x v="0"/>
    <x v="0"/>
  </r>
  <r>
    <x v="7"/>
    <n v="2017110430"/>
    <x v="2"/>
    <x v="0"/>
    <n v="3"/>
    <n v="52"/>
    <n v="8"/>
    <x v="0"/>
    <m/>
    <m/>
    <m/>
    <x v="0"/>
    <m/>
    <m/>
    <m/>
    <x v="0"/>
    <m/>
    <m/>
    <m/>
    <x v="0"/>
    <m/>
    <m/>
    <m/>
    <x v="0"/>
    <m/>
    <m/>
    <m/>
    <m/>
    <m/>
    <n v="35"/>
    <x v="4"/>
    <m/>
    <m/>
    <x v="1"/>
    <x v="2"/>
    <x v="0"/>
    <m/>
    <x v="43"/>
    <x v="0"/>
    <x v="0"/>
    <x v="0"/>
    <x v="0"/>
    <x v="0"/>
  </r>
  <r>
    <x v="7"/>
    <n v="2017110431"/>
    <x v="2"/>
    <x v="1"/>
    <n v="3"/>
    <n v="54"/>
    <n v="12"/>
    <x v="0"/>
    <m/>
    <m/>
    <m/>
    <x v="0"/>
    <m/>
    <m/>
    <m/>
    <x v="0"/>
    <m/>
    <m/>
    <m/>
    <x v="0"/>
    <m/>
    <m/>
    <m/>
    <x v="0"/>
    <m/>
    <m/>
    <m/>
    <m/>
    <m/>
    <m/>
    <x v="5"/>
    <n v="1"/>
    <m/>
    <x v="1"/>
    <x v="6"/>
    <x v="0"/>
    <m/>
    <x v="13"/>
    <x v="0"/>
    <x v="0"/>
    <x v="0"/>
    <x v="0"/>
    <x v="0"/>
  </r>
  <r>
    <x v="7"/>
    <n v="2017110432"/>
    <x v="2"/>
    <x v="1"/>
    <n v="4"/>
    <n v="2"/>
    <n v="12"/>
    <x v="0"/>
    <m/>
    <m/>
    <m/>
    <x v="0"/>
    <m/>
    <m/>
    <m/>
    <x v="0"/>
    <m/>
    <m/>
    <m/>
    <x v="0"/>
    <m/>
    <m/>
    <m/>
    <x v="0"/>
    <m/>
    <m/>
    <m/>
    <n v="32386"/>
    <s v="飯南町"/>
    <m/>
    <x v="0"/>
    <m/>
    <n v="1"/>
    <x v="0"/>
    <x v="6"/>
    <x v="0"/>
    <m/>
    <x v="17"/>
    <x v="0"/>
    <x v="0"/>
    <x v="0"/>
    <x v="0"/>
    <x v="0"/>
  </r>
  <r>
    <x v="7"/>
    <n v="2017110433"/>
    <x v="2"/>
    <x v="0"/>
    <n v="4"/>
    <n v="2"/>
    <n v="8"/>
    <x v="0"/>
    <m/>
    <m/>
    <m/>
    <x v="0"/>
    <m/>
    <m/>
    <m/>
    <x v="0"/>
    <m/>
    <m/>
    <m/>
    <x v="0"/>
    <m/>
    <m/>
    <m/>
    <x v="0"/>
    <m/>
    <m/>
    <m/>
    <n v="32209"/>
    <s v="雲南市"/>
    <m/>
    <x v="0"/>
    <m/>
    <n v="2"/>
    <x v="0"/>
    <x v="0"/>
    <x v="1"/>
    <m/>
    <x v="1"/>
    <x v="0"/>
    <x v="0"/>
    <x v="0"/>
    <x v="0"/>
    <x v="0"/>
  </r>
  <r>
    <x v="7"/>
    <n v="2017110434"/>
    <x v="2"/>
    <x v="1"/>
    <n v="3"/>
    <n v="59"/>
    <n v="4"/>
    <x v="0"/>
    <m/>
    <m/>
    <m/>
    <x v="0"/>
    <m/>
    <m/>
    <m/>
    <x v="0"/>
    <m/>
    <m/>
    <m/>
    <x v="0"/>
    <m/>
    <m/>
    <m/>
    <x v="0"/>
    <m/>
    <m/>
    <m/>
    <n v="32205"/>
    <s v="大田市"/>
    <m/>
    <x v="0"/>
    <m/>
    <n v="2"/>
    <x v="0"/>
    <x v="5"/>
    <x v="1"/>
    <m/>
    <x v="25"/>
    <x v="0"/>
    <x v="0"/>
    <x v="0"/>
    <x v="0"/>
    <x v="0"/>
  </r>
  <r>
    <x v="7"/>
    <n v="2017110435"/>
    <x v="2"/>
    <x v="1"/>
    <n v="3"/>
    <n v="33"/>
    <n v="12"/>
    <x v="1"/>
    <n v="3"/>
    <n v="34"/>
    <n v="3"/>
    <x v="0"/>
    <m/>
    <m/>
    <m/>
    <x v="0"/>
    <m/>
    <m/>
    <m/>
    <x v="0"/>
    <m/>
    <m/>
    <m/>
    <x v="0"/>
    <m/>
    <m/>
    <m/>
    <m/>
    <m/>
    <n v="13"/>
    <x v="8"/>
    <m/>
    <m/>
    <x v="2"/>
    <x v="5"/>
    <x v="1"/>
    <m/>
    <x v="41"/>
    <x v="52"/>
    <x v="0"/>
    <x v="0"/>
    <x v="0"/>
    <x v="0"/>
  </r>
  <r>
    <x v="7"/>
    <n v="2017110436"/>
    <x v="2"/>
    <x v="1"/>
    <n v="3"/>
    <n v="7"/>
    <n v="3"/>
    <x v="0"/>
    <m/>
    <m/>
    <m/>
    <x v="0"/>
    <m/>
    <m/>
    <m/>
    <x v="0"/>
    <m/>
    <m/>
    <m/>
    <x v="0"/>
    <m/>
    <m/>
    <m/>
    <x v="0"/>
    <m/>
    <m/>
    <m/>
    <n v="32201"/>
    <s v="松江市"/>
    <m/>
    <x v="0"/>
    <m/>
    <n v="2"/>
    <x v="0"/>
    <x v="7"/>
    <x v="0"/>
    <m/>
    <x v="69"/>
    <x v="0"/>
    <x v="0"/>
    <x v="0"/>
    <x v="0"/>
    <x v="0"/>
  </r>
  <r>
    <x v="7"/>
    <n v="2017110437"/>
    <x v="2"/>
    <x v="1"/>
    <n v="4"/>
    <n v="2"/>
    <n v="11"/>
    <x v="0"/>
    <m/>
    <m/>
    <m/>
    <x v="0"/>
    <m/>
    <m/>
    <m/>
    <x v="0"/>
    <m/>
    <m/>
    <m/>
    <x v="0"/>
    <m/>
    <m/>
    <m/>
    <x v="0"/>
    <m/>
    <m/>
    <m/>
    <m/>
    <m/>
    <n v="34"/>
    <x v="2"/>
    <m/>
    <m/>
    <x v="1"/>
    <x v="2"/>
    <x v="2"/>
    <m/>
    <x v="1"/>
    <x v="0"/>
    <x v="0"/>
    <x v="0"/>
    <x v="0"/>
    <x v="0"/>
  </r>
  <r>
    <x v="7"/>
    <n v="2017110438"/>
    <x v="2"/>
    <x v="1"/>
    <n v="4"/>
    <n v="3"/>
    <n v="11"/>
    <x v="0"/>
    <m/>
    <m/>
    <m/>
    <x v="0"/>
    <m/>
    <m/>
    <m/>
    <x v="0"/>
    <m/>
    <m/>
    <m/>
    <x v="0"/>
    <m/>
    <m/>
    <m/>
    <x v="0"/>
    <m/>
    <m/>
    <m/>
    <m/>
    <m/>
    <n v="35"/>
    <x v="4"/>
    <m/>
    <m/>
    <x v="1"/>
    <x v="2"/>
    <x v="2"/>
    <m/>
    <x v="17"/>
    <x v="0"/>
    <x v="0"/>
    <x v="0"/>
    <x v="0"/>
    <x v="0"/>
  </r>
  <r>
    <x v="7"/>
    <n v="2017110439"/>
    <x v="2"/>
    <x v="1"/>
    <n v="3"/>
    <n v="57"/>
    <n v="2"/>
    <x v="0"/>
    <m/>
    <m/>
    <m/>
    <x v="0"/>
    <m/>
    <m/>
    <m/>
    <x v="0"/>
    <m/>
    <m/>
    <m/>
    <x v="0"/>
    <m/>
    <m/>
    <m/>
    <x v="0"/>
    <m/>
    <m/>
    <m/>
    <m/>
    <m/>
    <n v="34"/>
    <x v="2"/>
    <m/>
    <m/>
    <x v="1"/>
    <x v="2"/>
    <x v="2"/>
    <m/>
    <x v="9"/>
    <x v="0"/>
    <x v="0"/>
    <x v="0"/>
    <x v="0"/>
    <x v="0"/>
  </r>
  <r>
    <x v="7"/>
    <n v="2017110440"/>
    <x v="2"/>
    <x v="1"/>
    <n v="3"/>
    <n v="46"/>
    <n v="1"/>
    <x v="0"/>
    <m/>
    <m/>
    <m/>
    <x v="0"/>
    <m/>
    <m/>
    <m/>
    <x v="0"/>
    <m/>
    <m/>
    <m/>
    <x v="0"/>
    <m/>
    <m/>
    <m/>
    <x v="0"/>
    <m/>
    <m/>
    <m/>
    <m/>
    <m/>
    <n v="34"/>
    <x v="2"/>
    <m/>
    <m/>
    <x v="1"/>
    <x v="2"/>
    <x v="3"/>
    <m/>
    <x v="44"/>
    <x v="0"/>
    <x v="0"/>
    <x v="0"/>
    <x v="0"/>
    <x v="0"/>
  </r>
  <r>
    <x v="7"/>
    <n v="2017110441"/>
    <x v="2"/>
    <x v="1"/>
    <n v="4"/>
    <n v="7"/>
    <n v="10"/>
    <x v="0"/>
    <m/>
    <m/>
    <m/>
    <x v="0"/>
    <m/>
    <m/>
    <m/>
    <x v="0"/>
    <m/>
    <m/>
    <m/>
    <x v="0"/>
    <m/>
    <m/>
    <m/>
    <x v="0"/>
    <m/>
    <m/>
    <m/>
    <m/>
    <m/>
    <n v="35"/>
    <x v="4"/>
    <m/>
    <m/>
    <x v="1"/>
    <x v="2"/>
    <x v="2"/>
    <m/>
    <x v="16"/>
    <x v="0"/>
    <x v="0"/>
    <x v="0"/>
    <x v="0"/>
    <x v="0"/>
  </r>
  <r>
    <x v="7"/>
    <n v="2017110442"/>
    <x v="2"/>
    <x v="1"/>
    <n v="4"/>
    <n v="1"/>
    <n v="4"/>
    <x v="0"/>
    <m/>
    <m/>
    <m/>
    <x v="0"/>
    <m/>
    <m/>
    <m/>
    <x v="0"/>
    <m/>
    <m/>
    <m/>
    <x v="0"/>
    <m/>
    <m/>
    <m/>
    <x v="0"/>
    <m/>
    <m/>
    <m/>
    <m/>
    <m/>
    <n v="31"/>
    <x v="3"/>
    <m/>
    <m/>
    <x v="1"/>
    <x v="2"/>
    <x v="2"/>
    <m/>
    <x v="15"/>
    <x v="0"/>
    <x v="0"/>
    <x v="0"/>
    <x v="0"/>
    <x v="0"/>
  </r>
  <r>
    <x v="7"/>
    <n v="2017110443"/>
    <x v="2"/>
    <x v="1"/>
    <n v="4"/>
    <n v="9"/>
    <n v="8"/>
    <x v="0"/>
    <m/>
    <m/>
    <m/>
    <x v="0"/>
    <m/>
    <m/>
    <m/>
    <x v="0"/>
    <m/>
    <m/>
    <m/>
    <x v="0"/>
    <m/>
    <m/>
    <m/>
    <x v="0"/>
    <m/>
    <m/>
    <m/>
    <m/>
    <m/>
    <n v="31"/>
    <x v="3"/>
    <m/>
    <m/>
    <x v="1"/>
    <x v="2"/>
    <x v="2"/>
    <m/>
    <x v="40"/>
    <x v="0"/>
    <x v="0"/>
    <x v="0"/>
    <x v="0"/>
    <x v="0"/>
  </r>
  <r>
    <x v="7"/>
    <n v="2017110444"/>
    <x v="2"/>
    <x v="1"/>
    <n v="4"/>
    <n v="9"/>
    <n v="12"/>
    <x v="0"/>
    <m/>
    <m/>
    <m/>
    <x v="0"/>
    <m/>
    <m/>
    <m/>
    <x v="0"/>
    <m/>
    <m/>
    <m/>
    <x v="0"/>
    <m/>
    <m/>
    <m/>
    <x v="0"/>
    <m/>
    <m/>
    <m/>
    <m/>
    <m/>
    <n v="34"/>
    <x v="2"/>
    <m/>
    <m/>
    <x v="1"/>
    <x v="2"/>
    <x v="2"/>
    <m/>
    <x v="26"/>
    <x v="0"/>
    <x v="0"/>
    <x v="0"/>
    <x v="0"/>
    <x v="0"/>
  </r>
  <r>
    <x v="7"/>
    <n v="2017110445"/>
    <x v="2"/>
    <x v="1"/>
    <n v="4"/>
    <n v="8"/>
    <n v="4"/>
    <x v="0"/>
    <m/>
    <m/>
    <m/>
    <x v="0"/>
    <m/>
    <m/>
    <m/>
    <x v="0"/>
    <m/>
    <m/>
    <m/>
    <x v="0"/>
    <m/>
    <m/>
    <m/>
    <x v="0"/>
    <m/>
    <m/>
    <m/>
    <m/>
    <m/>
    <n v="33"/>
    <x v="11"/>
    <m/>
    <m/>
    <x v="1"/>
    <x v="2"/>
    <x v="2"/>
    <m/>
    <x v="60"/>
    <x v="0"/>
    <x v="0"/>
    <x v="0"/>
    <x v="0"/>
    <x v="0"/>
  </r>
  <r>
    <x v="7"/>
    <n v="2017110446"/>
    <x v="2"/>
    <x v="0"/>
    <n v="3"/>
    <n v="54"/>
    <n v="12"/>
    <x v="0"/>
    <m/>
    <m/>
    <m/>
    <x v="0"/>
    <m/>
    <m/>
    <m/>
    <x v="0"/>
    <m/>
    <m/>
    <m/>
    <x v="0"/>
    <m/>
    <m/>
    <m/>
    <x v="0"/>
    <m/>
    <m/>
    <m/>
    <m/>
    <m/>
    <m/>
    <x v="5"/>
    <n v="1"/>
    <m/>
    <x v="2"/>
    <x v="2"/>
    <x v="0"/>
    <m/>
    <x v="13"/>
    <x v="0"/>
    <x v="0"/>
    <x v="0"/>
    <x v="0"/>
    <x v="0"/>
  </r>
  <r>
    <x v="7"/>
    <n v="2017110447"/>
    <x v="2"/>
    <x v="1"/>
    <n v="3"/>
    <n v="53"/>
    <n v="11"/>
    <x v="0"/>
    <m/>
    <m/>
    <m/>
    <x v="0"/>
    <m/>
    <m/>
    <m/>
    <x v="0"/>
    <m/>
    <m/>
    <m/>
    <x v="0"/>
    <m/>
    <m/>
    <m/>
    <x v="0"/>
    <m/>
    <m/>
    <m/>
    <m/>
    <m/>
    <m/>
    <x v="5"/>
    <n v="1"/>
    <m/>
    <x v="1"/>
    <x v="6"/>
    <x v="2"/>
    <m/>
    <x v="34"/>
    <x v="0"/>
    <x v="0"/>
    <x v="0"/>
    <x v="0"/>
    <x v="0"/>
  </r>
  <r>
    <x v="7"/>
    <n v="2017110448"/>
    <x v="2"/>
    <x v="1"/>
    <n v="4"/>
    <n v="9"/>
    <n v="12"/>
    <x v="0"/>
    <m/>
    <m/>
    <m/>
    <x v="0"/>
    <m/>
    <m/>
    <m/>
    <x v="0"/>
    <m/>
    <m/>
    <m/>
    <x v="0"/>
    <m/>
    <m/>
    <m/>
    <x v="0"/>
    <m/>
    <m/>
    <m/>
    <m/>
    <m/>
    <m/>
    <x v="5"/>
    <n v="1"/>
    <m/>
    <x v="1"/>
    <x v="6"/>
    <x v="2"/>
    <m/>
    <x v="26"/>
    <x v="0"/>
    <x v="0"/>
    <x v="0"/>
    <x v="0"/>
    <x v="0"/>
  </r>
  <r>
    <x v="7"/>
    <n v="2017110449"/>
    <x v="2"/>
    <x v="1"/>
    <n v="3"/>
    <n v="57"/>
    <n v="9"/>
    <x v="0"/>
    <m/>
    <m/>
    <m/>
    <x v="0"/>
    <m/>
    <m/>
    <m/>
    <x v="0"/>
    <m/>
    <m/>
    <m/>
    <x v="0"/>
    <m/>
    <m/>
    <m/>
    <x v="0"/>
    <m/>
    <m/>
    <m/>
    <m/>
    <m/>
    <n v="21"/>
    <x v="12"/>
    <m/>
    <m/>
    <x v="1"/>
    <x v="3"/>
    <x v="0"/>
    <m/>
    <x v="9"/>
    <x v="0"/>
    <x v="0"/>
    <x v="0"/>
    <x v="0"/>
    <x v="0"/>
  </r>
  <r>
    <x v="7"/>
    <n v="2017110450"/>
    <x v="2"/>
    <x v="0"/>
    <n v="4"/>
    <n v="5"/>
    <n v="10"/>
    <x v="0"/>
    <m/>
    <m/>
    <m/>
    <x v="0"/>
    <m/>
    <m/>
    <m/>
    <x v="0"/>
    <m/>
    <m/>
    <m/>
    <x v="0"/>
    <m/>
    <m/>
    <m/>
    <x v="0"/>
    <m/>
    <m/>
    <m/>
    <n v="32205"/>
    <s v="大田市"/>
    <m/>
    <x v="0"/>
    <m/>
    <n v="2"/>
    <x v="0"/>
    <x v="0"/>
    <x v="1"/>
    <m/>
    <x v="33"/>
    <x v="0"/>
    <x v="0"/>
    <x v="0"/>
    <x v="0"/>
    <x v="0"/>
  </r>
  <r>
    <x v="7"/>
    <n v="2017110451"/>
    <x v="2"/>
    <x v="0"/>
    <n v="3"/>
    <n v="60"/>
    <n v="12"/>
    <x v="0"/>
    <m/>
    <m/>
    <m/>
    <x v="0"/>
    <m/>
    <m/>
    <m/>
    <x v="0"/>
    <m/>
    <m/>
    <m/>
    <x v="0"/>
    <m/>
    <m/>
    <m/>
    <x v="0"/>
    <m/>
    <m/>
    <m/>
    <n v="32209"/>
    <s v="雲南市"/>
    <m/>
    <x v="0"/>
    <m/>
    <n v="2"/>
    <x v="0"/>
    <x v="0"/>
    <x v="1"/>
    <m/>
    <x v="4"/>
    <x v="0"/>
    <x v="0"/>
    <x v="0"/>
    <x v="0"/>
    <x v="0"/>
  </r>
  <r>
    <x v="7"/>
    <n v="2017110452"/>
    <x v="2"/>
    <x v="1"/>
    <n v="4"/>
    <n v="4"/>
    <n v="8"/>
    <x v="1"/>
    <n v="4"/>
    <n v="3"/>
    <n v="9"/>
    <x v="1"/>
    <n v="4"/>
    <n v="28"/>
    <n v="10"/>
    <x v="0"/>
    <m/>
    <m/>
    <m/>
    <x v="0"/>
    <m/>
    <m/>
    <m/>
    <x v="0"/>
    <m/>
    <m/>
    <m/>
    <n v="32205"/>
    <s v="大田市"/>
    <m/>
    <x v="0"/>
    <m/>
    <n v="1"/>
    <x v="0"/>
    <x v="4"/>
    <x v="1"/>
    <m/>
    <x v="24"/>
    <x v="31"/>
    <x v="8"/>
    <x v="0"/>
    <x v="0"/>
    <x v="0"/>
  </r>
  <r>
    <x v="7"/>
    <n v="2017110453"/>
    <x v="2"/>
    <x v="0"/>
    <n v="3"/>
    <n v="41"/>
    <n v="4"/>
    <x v="0"/>
    <m/>
    <m/>
    <m/>
    <x v="0"/>
    <m/>
    <m/>
    <m/>
    <x v="0"/>
    <m/>
    <m/>
    <m/>
    <x v="0"/>
    <m/>
    <m/>
    <m/>
    <x v="0"/>
    <m/>
    <m/>
    <m/>
    <n v="32207"/>
    <s v="江津市"/>
    <m/>
    <x v="0"/>
    <m/>
    <n v="1"/>
    <x v="0"/>
    <x v="4"/>
    <x v="0"/>
    <m/>
    <x v="31"/>
    <x v="0"/>
    <x v="0"/>
    <x v="0"/>
    <x v="0"/>
    <x v="0"/>
  </r>
  <r>
    <x v="7"/>
    <n v="2017110454"/>
    <x v="2"/>
    <x v="1"/>
    <n v="4"/>
    <n v="5"/>
    <n v="6"/>
    <x v="1"/>
    <n v="4"/>
    <n v="6"/>
    <n v="6"/>
    <x v="1"/>
    <n v="4"/>
    <n v="29"/>
    <n v="7"/>
    <x v="0"/>
    <m/>
    <m/>
    <m/>
    <x v="0"/>
    <m/>
    <m/>
    <m/>
    <x v="0"/>
    <m/>
    <m/>
    <m/>
    <n v="32343"/>
    <s v="奥出雲町"/>
    <m/>
    <x v="0"/>
    <m/>
    <n v="1"/>
    <x v="0"/>
    <x v="7"/>
    <x v="0"/>
    <m/>
    <x v="33"/>
    <x v="58"/>
    <x v="0"/>
    <x v="0"/>
    <x v="0"/>
    <x v="0"/>
  </r>
  <r>
    <x v="7"/>
    <n v="2017110455"/>
    <x v="2"/>
    <x v="1"/>
    <n v="3"/>
    <n v="51"/>
    <n v="12"/>
    <x v="0"/>
    <m/>
    <m/>
    <m/>
    <x v="0"/>
    <m/>
    <m/>
    <m/>
    <x v="0"/>
    <m/>
    <m/>
    <m/>
    <x v="0"/>
    <m/>
    <m/>
    <m/>
    <x v="0"/>
    <m/>
    <m/>
    <m/>
    <m/>
    <m/>
    <n v="1"/>
    <x v="27"/>
    <m/>
    <m/>
    <x v="1"/>
    <x v="2"/>
    <x v="1"/>
    <m/>
    <x v="43"/>
    <x v="0"/>
    <x v="0"/>
    <x v="0"/>
    <x v="0"/>
    <x v="0"/>
  </r>
  <r>
    <x v="7"/>
    <n v="2017110456"/>
    <x v="2"/>
    <x v="1"/>
    <n v="3"/>
    <n v="41"/>
    <n v="10"/>
    <x v="0"/>
    <m/>
    <m/>
    <m/>
    <x v="0"/>
    <m/>
    <m/>
    <m/>
    <x v="0"/>
    <m/>
    <m/>
    <m/>
    <x v="0"/>
    <m/>
    <m/>
    <m/>
    <x v="0"/>
    <m/>
    <m/>
    <m/>
    <m/>
    <m/>
    <n v="23"/>
    <x v="1"/>
    <m/>
    <m/>
    <x v="1"/>
    <x v="6"/>
    <x v="1"/>
    <m/>
    <x v="31"/>
    <x v="0"/>
    <x v="0"/>
    <x v="0"/>
    <x v="0"/>
    <x v="0"/>
  </r>
  <r>
    <x v="7"/>
    <n v="2017110457"/>
    <x v="2"/>
    <x v="1"/>
    <n v="3"/>
    <n v="39"/>
    <n v="1"/>
    <x v="0"/>
    <m/>
    <m/>
    <m/>
    <x v="0"/>
    <m/>
    <m/>
    <m/>
    <x v="0"/>
    <m/>
    <m/>
    <m/>
    <x v="0"/>
    <m/>
    <m/>
    <m/>
    <x v="0"/>
    <m/>
    <m/>
    <m/>
    <m/>
    <m/>
    <n v="38"/>
    <x v="18"/>
    <m/>
    <m/>
    <x v="1"/>
    <x v="6"/>
    <x v="1"/>
    <m/>
    <x v="29"/>
    <x v="0"/>
    <x v="0"/>
    <x v="0"/>
    <x v="0"/>
    <x v="0"/>
  </r>
  <r>
    <x v="7"/>
    <n v="2017110458"/>
    <x v="2"/>
    <x v="1"/>
    <n v="3"/>
    <n v="58"/>
    <n v="12"/>
    <x v="0"/>
    <m/>
    <m/>
    <m/>
    <x v="0"/>
    <m/>
    <m/>
    <m/>
    <x v="0"/>
    <m/>
    <m/>
    <m/>
    <x v="0"/>
    <m/>
    <m/>
    <m/>
    <x v="0"/>
    <m/>
    <m/>
    <m/>
    <m/>
    <m/>
    <n v="23"/>
    <x v="1"/>
    <m/>
    <m/>
    <x v="1"/>
    <x v="3"/>
    <x v="1"/>
    <m/>
    <x v="25"/>
    <x v="0"/>
    <x v="0"/>
    <x v="0"/>
    <x v="0"/>
    <x v="0"/>
  </r>
  <r>
    <x v="7"/>
    <n v="2017110459"/>
    <x v="2"/>
    <x v="0"/>
    <n v="4"/>
    <n v="10"/>
    <n v="2"/>
    <x v="0"/>
    <m/>
    <m/>
    <m/>
    <x v="0"/>
    <m/>
    <m/>
    <m/>
    <x v="0"/>
    <m/>
    <m/>
    <m/>
    <x v="0"/>
    <m/>
    <m/>
    <m/>
    <x v="0"/>
    <m/>
    <m/>
    <m/>
    <m/>
    <m/>
    <n v="31"/>
    <x v="3"/>
    <m/>
    <m/>
    <x v="1"/>
    <x v="1"/>
    <x v="0"/>
    <m/>
    <x v="26"/>
    <x v="0"/>
    <x v="0"/>
    <x v="0"/>
    <x v="0"/>
    <x v="0"/>
  </r>
  <r>
    <x v="7"/>
    <n v="2017110460"/>
    <x v="2"/>
    <x v="0"/>
    <n v="4"/>
    <n v="9"/>
    <n v="7"/>
    <x v="0"/>
    <m/>
    <m/>
    <m/>
    <x v="0"/>
    <m/>
    <m/>
    <m/>
    <x v="0"/>
    <m/>
    <m/>
    <m/>
    <x v="0"/>
    <m/>
    <m/>
    <m/>
    <x v="0"/>
    <m/>
    <m/>
    <m/>
    <m/>
    <m/>
    <n v="35"/>
    <x v="4"/>
    <m/>
    <m/>
    <x v="1"/>
    <x v="5"/>
    <x v="0"/>
    <m/>
    <x v="40"/>
    <x v="0"/>
    <x v="0"/>
    <x v="0"/>
    <x v="0"/>
    <x v="0"/>
  </r>
  <r>
    <x v="7"/>
    <n v="2017110461"/>
    <x v="2"/>
    <x v="1"/>
    <n v="4"/>
    <n v="2"/>
    <n v="9"/>
    <x v="0"/>
    <m/>
    <m/>
    <m/>
    <x v="0"/>
    <m/>
    <m/>
    <m/>
    <x v="0"/>
    <m/>
    <m/>
    <m/>
    <x v="0"/>
    <m/>
    <m/>
    <m/>
    <x v="0"/>
    <m/>
    <m/>
    <m/>
    <n v="32202"/>
    <s v="浜田市"/>
    <m/>
    <x v="0"/>
    <m/>
    <n v="1"/>
    <x v="0"/>
    <x v="2"/>
    <x v="0"/>
    <m/>
    <x v="1"/>
    <x v="0"/>
    <x v="0"/>
    <x v="0"/>
    <x v="0"/>
    <x v="0"/>
  </r>
  <r>
    <x v="7"/>
    <n v="2017110462"/>
    <x v="2"/>
    <x v="0"/>
    <n v="4"/>
    <n v="4"/>
    <n v="1"/>
    <x v="0"/>
    <m/>
    <m/>
    <m/>
    <x v="0"/>
    <m/>
    <m/>
    <m/>
    <x v="0"/>
    <m/>
    <m/>
    <m/>
    <x v="0"/>
    <m/>
    <m/>
    <m/>
    <x v="0"/>
    <m/>
    <m/>
    <m/>
    <n v="32201"/>
    <s v="松江市"/>
    <m/>
    <x v="0"/>
    <m/>
    <n v="1"/>
    <x v="0"/>
    <x v="2"/>
    <x v="0"/>
    <m/>
    <x v="24"/>
    <x v="0"/>
    <x v="0"/>
    <x v="0"/>
    <x v="0"/>
    <x v="0"/>
  </r>
  <r>
    <x v="7"/>
    <n v="2017110463"/>
    <x v="2"/>
    <x v="1"/>
    <n v="3"/>
    <n v="48"/>
    <n v="3"/>
    <x v="1"/>
    <n v="3"/>
    <n v="61"/>
    <n v="5"/>
    <x v="0"/>
    <m/>
    <m/>
    <m/>
    <x v="0"/>
    <m/>
    <m/>
    <m/>
    <x v="0"/>
    <m/>
    <m/>
    <m/>
    <x v="0"/>
    <m/>
    <m/>
    <m/>
    <m/>
    <m/>
    <n v="14"/>
    <x v="24"/>
    <m/>
    <m/>
    <x v="1"/>
    <x v="6"/>
    <x v="0"/>
    <m/>
    <x v="2"/>
    <x v="15"/>
    <x v="0"/>
    <x v="0"/>
    <x v="0"/>
    <x v="0"/>
  </r>
  <r>
    <x v="7"/>
    <n v="2017110464"/>
    <x v="2"/>
    <x v="1"/>
    <n v="4"/>
    <n v="1"/>
    <n v="1"/>
    <x v="1"/>
    <n v="3"/>
    <n v="59"/>
    <n v="9"/>
    <x v="0"/>
    <m/>
    <m/>
    <m/>
    <x v="0"/>
    <m/>
    <m/>
    <m/>
    <x v="0"/>
    <m/>
    <m/>
    <m/>
    <x v="0"/>
    <m/>
    <m/>
    <m/>
    <m/>
    <m/>
    <n v="18"/>
    <x v="32"/>
    <m/>
    <m/>
    <x v="1"/>
    <x v="6"/>
    <x v="0"/>
    <m/>
    <x v="15"/>
    <x v="18"/>
    <x v="0"/>
    <x v="0"/>
    <x v="0"/>
    <x v="0"/>
  </r>
  <r>
    <x v="7"/>
    <n v="2017110465"/>
    <x v="2"/>
    <x v="0"/>
    <n v="3"/>
    <n v="60"/>
    <n v="11"/>
    <x v="0"/>
    <m/>
    <m/>
    <m/>
    <x v="0"/>
    <m/>
    <m/>
    <m/>
    <x v="0"/>
    <m/>
    <m/>
    <m/>
    <x v="0"/>
    <m/>
    <m/>
    <m/>
    <x v="0"/>
    <m/>
    <m/>
    <m/>
    <n v="32201"/>
    <s v="松江市"/>
    <m/>
    <x v="0"/>
    <m/>
    <n v="1"/>
    <x v="0"/>
    <x v="3"/>
    <x v="1"/>
    <m/>
    <x v="7"/>
    <x v="0"/>
    <x v="0"/>
    <x v="0"/>
    <x v="0"/>
    <x v="0"/>
  </r>
  <r>
    <x v="7"/>
    <n v="2017110466"/>
    <x v="2"/>
    <x v="1"/>
    <n v="4"/>
    <n v="3"/>
    <n v="10"/>
    <x v="0"/>
    <m/>
    <m/>
    <m/>
    <x v="0"/>
    <m/>
    <m/>
    <m/>
    <x v="0"/>
    <m/>
    <m/>
    <m/>
    <x v="0"/>
    <m/>
    <m/>
    <m/>
    <x v="0"/>
    <m/>
    <m/>
    <m/>
    <n v="32207"/>
    <s v="江津市"/>
    <m/>
    <x v="0"/>
    <m/>
    <n v="1"/>
    <x v="0"/>
    <x v="3"/>
    <x v="1"/>
    <m/>
    <x v="17"/>
    <x v="0"/>
    <x v="0"/>
    <x v="0"/>
    <x v="0"/>
    <x v="0"/>
  </r>
  <r>
    <x v="7"/>
    <n v="2017110467"/>
    <x v="2"/>
    <x v="1"/>
    <n v="4"/>
    <n v="6"/>
    <n v="5"/>
    <x v="2"/>
    <n v="4"/>
    <n v="26"/>
    <n v="10"/>
    <x v="1"/>
    <n v="4"/>
    <n v="28"/>
    <n v="3"/>
    <x v="0"/>
    <m/>
    <m/>
    <m/>
    <x v="0"/>
    <m/>
    <m/>
    <m/>
    <x v="0"/>
    <m/>
    <m/>
    <m/>
    <n v="32201"/>
    <s v="松江市"/>
    <m/>
    <x v="0"/>
    <m/>
    <n v="1"/>
    <x v="0"/>
    <x v="0"/>
    <x v="0"/>
    <m/>
    <x v="46"/>
    <x v="30"/>
    <x v="8"/>
    <x v="0"/>
    <x v="0"/>
    <x v="0"/>
  </r>
  <r>
    <x v="7"/>
    <n v="2017110468"/>
    <x v="2"/>
    <x v="0"/>
    <n v="3"/>
    <n v="62"/>
    <n v="9"/>
    <x v="0"/>
    <m/>
    <m/>
    <m/>
    <x v="0"/>
    <m/>
    <m/>
    <m/>
    <x v="0"/>
    <m/>
    <m/>
    <m/>
    <x v="0"/>
    <m/>
    <m/>
    <m/>
    <x v="0"/>
    <m/>
    <m/>
    <m/>
    <n v="32201"/>
    <s v="松江市"/>
    <m/>
    <x v="0"/>
    <m/>
    <n v="1"/>
    <x v="0"/>
    <x v="0"/>
    <x v="1"/>
    <m/>
    <x v="12"/>
    <x v="0"/>
    <x v="0"/>
    <x v="0"/>
    <x v="0"/>
    <x v="0"/>
  </r>
  <r>
    <x v="7"/>
    <n v="2017110469"/>
    <x v="2"/>
    <x v="0"/>
    <n v="3"/>
    <n v="35"/>
    <n v="10"/>
    <x v="1"/>
    <n v="3"/>
    <n v="10"/>
    <n v="9"/>
    <x v="0"/>
    <m/>
    <m/>
    <m/>
    <x v="0"/>
    <m/>
    <m/>
    <m/>
    <x v="0"/>
    <m/>
    <m/>
    <m/>
    <x v="0"/>
    <m/>
    <m/>
    <m/>
    <n v="32209"/>
    <s v="雲南市"/>
    <m/>
    <x v="0"/>
    <m/>
    <n v="2"/>
    <x v="0"/>
    <x v="4"/>
    <x v="1"/>
    <m/>
    <x v="10"/>
    <x v="86"/>
    <x v="0"/>
    <x v="0"/>
    <x v="0"/>
    <x v="0"/>
  </r>
  <r>
    <x v="7"/>
    <n v="2017110470"/>
    <x v="2"/>
    <x v="0"/>
    <n v="3"/>
    <n v="42"/>
    <n v="11"/>
    <x v="0"/>
    <m/>
    <m/>
    <m/>
    <x v="0"/>
    <m/>
    <m/>
    <m/>
    <x v="0"/>
    <m/>
    <m/>
    <m/>
    <x v="0"/>
    <m/>
    <m/>
    <m/>
    <x v="0"/>
    <m/>
    <m/>
    <m/>
    <m/>
    <m/>
    <n v="27"/>
    <x v="6"/>
    <m/>
    <m/>
    <x v="1"/>
    <x v="5"/>
    <x v="0"/>
    <m/>
    <x v="6"/>
    <x v="0"/>
    <x v="0"/>
    <x v="0"/>
    <x v="0"/>
    <x v="0"/>
  </r>
  <r>
    <x v="7"/>
    <n v="2017110471"/>
    <x v="2"/>
    <x v="0"/>
    <n v="3"/>
    <n v="44"/>
    <n v="6"/>
    <x v="0"/>
    <m/>
    <m/>
    <m/>
    <x v="0"/>
    <m/>
    <m/>
    <m/>
    <x v="0"/>
    <m/>
    <m/>
    <m/>
    <x v="0"/>
    <m/>
    <m/>
    <m/>
    <x v="0"/>
    <m/>
    <m/>
    <m/>
    <n v="32201"/>
    <s v="松江市"/>
    <m/>
    <x v="0"/>
    <m/>
    <n v="1"/>
    <x v="0"/>
    <x v="5"/>
    <x v="1"/>
    <m/>
    <x v="11"/>
    <x v="0"/>
    <x v="0"/>
    <x v="0"/>
    <x v="0"/>
    <x v="0"/>
  </r>
  <r>
    <x v="7"/>
    <n v="2017110472"/>
    <x v="2"/>
    <x v="0"/>
    <n v="3"/>
    <n v="54"/>
    <n v="4"/>
    <x v="2"/>
    <n v="4"/>
    <n v="28"/>
    <n v="1"/>
    <x v="2"/>
    <n v="4"/>
    <n v="28"/>
    <n v="1"/>
    <x v="0"/>
    <m/>
    <m/>
    <m/>
    <x v="0"/>
    <m/>
    <m/>
    <m/>
    <x v="0"/>
    <m/>
    <m/>
    <m/>
    <m/>
    <m/>
    <m/>
    <x v="5"/>
    <n v="1"/>
    <m/>
    <x v="2"/>
    <x v="5"/>
    <x v="0"/>
    <m/>
    <x v="27"/>
    <x v="54"/>
    <x v="8"/>
    <x v="0"/>
    <x v="0"/>
    <x v="0"/>
  </r>
  <r>
    <x v="7"/>
    <n v="2017110473"/>
    <x v="2"/>
    <x v="1"/>
    <n v="3"/>
    <n v="52"/>
    <n v="10"/>
    <x v="0"/>
    <m/>
    <m/>
    <m/>
    <x v="0"/>
    <m/>
    <m/>
    <m/>
    <x v="0"/>
    <m/>
    <m/>
    <m/>
    <x v="0"/>
    <m/>
    <m/>
    <m/>
    <x v="0"/>
    <m/>
    <m/>
    <m/>
    <m/>
    <m/>
    <n v="34"/>
    <x v="2"/>
    <m/>
    <m/>
    <x v="1"/>
    <x v="2"/>
    <x v="1"/>
    <m/>
    <x v="43"/>
    <x v="0"/>
    <x v="0"/>
    <x v="0"/>
    <x v="0"/>
    <x v="0"/>
  </r>
  <r>
    <x v="7"/>
    <n v="2017110474"/>
    <x v="2"/>
    <x v="1"/>
    <n v="4"/>
    <n v="7"/>
    <n v="2"/>
    <x v="0"/>
    <m/>
    <m/>
    <m/>
    <x v="0"/>
    <m/>
    <m/>
    <m/>
    <x v="0"/>
    <m/>
    <m/>
    <m/>
    <x v="0"/>
    <m/>
    <m/>
    <m/>
    <x v="0"/>
    <m/>
    <m/>
    <m/>
    <m/>
    <m/>
    <n v="34"/>
    <x v="2"/>
    <m/>
    <m/>
    <x v="1"/>
    <x v="2"/>
    <x v="0"/>
    <m/>
    <x v="16"/>
    <x v="0"/>
    <x v="0"/>
    <x v="0"/>
    <x v="0"/>
    <x v="0"/>
  </r>
  <r>
    <x v="7"/>
    <n v="2017110475"/>
    <x v="2"/>
    <x v="0"/>
    <n v="4"/>
    <n v="9"/>
    <n v="12"/>
    <x v="0"/>
    <m/>
    <m/>
    <m/>
    <x v="0"/>
    <m/>
    <m/>
    <m/>
    <x v="0"/>
    <m/>
    <m/>
    <m/>
    <x v="0"/>
    <m/>
    <m/>
    <m/>
    <x v="0"/>
    <m/>
    <m/>
    <m/>
    <m/>
    <m/>
    <m/>
    <x v="5"/>
    <n v="1"/>
    <m/>
    <x v="1"/>
    <x v="6"/>
    <x v="0"/>
    <m/>
    <x v="26"/>
    <x v="0"/>
    <x v="0"/>
    <x v="0"/>
    <x v="0"/>
    <x v="0"/>
  </r>
  <r>
    <x v="7"/>
    <n v="2017110476"/>
    <x v="2"/>
    <x v="1"/>
    <n v="3"/>
    <n v="60"/>
    <n v="4"/>
    <x v="1"/>
    <n v="4"/>
    <n v="3"/>
    <n v="3"/>
    <x v="0"/>
    <m/>
    <m/>
    <m/>
    <x v="0"/>
    <m/>
    <m/>
    <m/>
    <x v="0"/>
    <m/>
    <m/>
    <m/>
    <x v="0"/>
    <m/>
    <m/>
    <m/>
    <m/>
    <m/>
    <m/>
    <x v="5"/>
    <n v="1"/>
    <m/>
    <x v="2"/>
    <x v="6"/>
    <x v="0"/>
    <m/>
    <x v="7"/>
    <x v="31"/>
    <x v="0"/>
    <x v="0"/>
    <x v="0"/>
    <x v="0"/>
  </r>
  <r>
    <x v="7"/>
    <n v="2017110477"/>
    <x v="2"/>
    <x v="0"/>
    <n v="4"/>
    <n v="1"/>
    <n v="11"/>
    <x v="0"/>
    <m/>
    <m/>
    <m/>
    <x v="0"/>
    <m/>
    <m/>
    <m/>
    <x v="0"/>
    <m/>
    <m/>
    <m/>
    <x v="0"/>
    <m/>
    <m/>
    <m/>
    <x v="0"/>
    <m/>
    <m/>
    <m/>
    <n v="32201"/>
    <s v="松江市"/>
    <m/>
    <x v="0"/>
    <m/>
    <n v="2"/>
    <x v="0"/>
    <x v="5"/>
    <x v="0"/>
    <m/>
    <x v="15"/>
    <x v="0"/>
    <x v="0"/>
    <x v="0"/>
    <x v="0"/>
    <x v="0"/>
  </r>
  <r>
    <x v="7"/>
    <n v="2017110478"/>
    <x v="2"/>
    <x v="1"/>
    <n v="4"/>
    <n v="4"/>
    <n v="8"/>
    <x v="0"/>
    <m/>
    <m/>
    <m/>
    <x v="0"/>
    <m/>
    <m/>
    <m/>
    <x v="0"/>
    <m/>
    <m/>
    <m/>
    <x v="0"/>
    <m/>
    <m/>
    <m/>
    <x v="0"/>
    <m/>
    <m/>
    <m/>
    <m/>
    <m/>
    <m/>
    <x v="5"/>
    <n v="1"/>
    <m/>
    <x v="1"/>
    <x v="7"/>
    <x v="2"/>
    <m/>
    <x v="24"/>
    <x v="0"/>
    <x v="0"/>
    <x v="0"/>
    <x v="0"/>
    <x v="0"/>
  </r>
  <r>
    <x v="7"/>
    <n v="2017110479"/>
    <x v="2"/>
    <x v="1"/>
    <n v="4"/>
    <n v="9"/>
    <n v="10"/>
    <x v="0"/>
    <m/>
    <m/>
    <m/>
    <x v="0"/>
    <m/>
    <m/>
    <m/>
    <x v="0"/>
    <m/>
    <m/>
    <m/>
    <x v="0"/>
    <m/>
    <m/>
    <m/>
    <x v="0"/>
    <m/>
    <m/>
    <m/>
    <m/>
    <m/>
    <m/>
    <x v="5"/>
    <n v="1"/>
    <m/>
    <x v="1"/>
    <x v="7"/>
    <x v="2"/>
    <m/>
    <x v="40"/>
    <x v="0"/>
    <x v="0"/>
    <x v="0"/>
    <x v="0"/>
    <x v="0"/>
  </r>
  <r>
    <x v="7"/>
    <n v="2017110480"/>
    <x v="2"/>
    <x v="1"/>
    <n v="3"/>
    <n v="63"/>
    <n v="8"/>
    <x v="0"/>
    <m/>
    <m/>
    <m/>
    <x v="0"/>
    <m/>
    <m/>
    <m/>
    <x v="0"/>
    <m/>
    <m/>
    <m/>
    <x v="0"/>
    <m/>
    <m/>
    <m/>
    <x v="0"/>
    <m/>
    <m/>
    <m/>
    <m/>
    <m/>
    <m/>
    <x v="5"/>
    <n v="1"/>
    <m/>
    <x v="1"/>
    <x v="7"/>
    <x v="2"/>
    <m/>
    <x v="3"/>
    <x v="0"/>
    <x v="0"/>
    <x v="0"/>
    <x v="0"/>
    <x v="0"/>
  </r>
  <r>
    <x v="7"/>
    <n v="2017110481"/>
    <x v="2"/>
    <x v="1"/>
    <n v="4"/>
    <n v="6"/>
    <n v="11"/>
    <x v="0"/>
    <m/>
    <m/>
    <m/>
    <x v="0"/>
    <m/>
    <m/>
    <m/>
    <x v="0"/>
    <m/>
    <m/>
    <m/>
    <x v="0"/>
    <m/>
    <m/>
    <m/>
    <x v="0"/>
    <m/>
    <m/>
    <m/>
    <m/>
    <m/>
    <m/>
    <x v="5"/>
    <n v="1"/>
    <m/>
    <x v="1"/>
    <x v="7"/>
    <x v="2"/>
    <m/>
    <x v="46"/>
    <x v="0"/>
    <x v="0"/>
    <x v="0"/>
    <x v="0"/>
    <x v="0"/>
  </r>
  <r>
    <x v="7"/>
    <n v="2017110482"/>
    <x v="2"/>
    <x v="1"/>
    <n v="4"/>
    <n v="3"/>
    <n v="11"/>
    <x v="0"/>
    <m/>
    <m/>
    <m/>
    <x v="0"/>
    <m/>
    <m/>
    <m/>
    <x v="0"/>
    <m/>
    <m/>
    <m/>
    <x v="0"/>
    <m/>
    <m/>
    <m/>
    <x v="0"/>
    <m/>
    <m/>
    <m/>
    <m/>
    <m/>
    <m/>
    <x v="5"/>
    <n v="1"/>
    <m/>
    <x v="1"/>
    <x v="7"/>
    <x v="2"/>
    <m/>
    <x v="17"/>
    <x v="0"/>
    <x v="0"/>
    <x v="0"/>
    <x v="0"/>
    <x v="0"/>
  </r>
  <r>
    <x v="7"/>
    <n v="2017110483"/>
    <x v="2"/>
    <x v="1"/>
    <n v="4"/>
    <n v="7"/>
    <n v="11"/>
    <x v="0"/>
    <m/>
    <m/>
    <m/>
    <x v="0"/>
    <m/>
    <m/>
    <m/>
    <x v="0"/>
    <m/>
    <m/>
    <m/>
    <x v="0"/>
    <m/>
    <m/>
    <m/>
    <x v="0"/>
    <m/>
    <m/>
    <m/>
    <m/>
    <m/>
    <m/>
    <x v="5"/>
    <n v="1"/>
    <m/>
    <x v="1"/>
    <x v="7"/>
    <x v="2"/>
    <m/>
    <x v="16"/>
    <x v="0"/>
    <x v="0"/>
    <x v="0"/>
    <x v="0"/>
    <x v="0"/>
  </r>
  <r>
    <x v="7"/>
    <n v="2017110484"/>
    <x v="2"/>
    <x v="1"/>
    <n v="3"/>
    <n v="55"/>
    <n v="11"/>
    <x v="1"/>
    <n v="3"/>
    <n v="60"/>
    <n v="6"/>
    <x v="1"/>
    <n v="4"/>
    <n v="28"/>
    <n v="3"/>
    <x v="0"/>
    <m/>
    <m/>
    <m/>
    <x v="0"/>
    <m/>
    <m/>
    <m/>
    <x v="0"/>
    <m/>
    <m/>
    <m/>
    <n v="32201"/>
    <s v="松江市"/>
    <m/>
    <x v="0"/>
    <m/>
    <n v="1"/>
    <x v="0"/>
    <x v="4"/>
    <x v="1"/>
    <m/>
    <x v="13"/>
    <x v="12"/>
    <x v="8"/>
    <x v="0"/>
    <x v="0"/>
    <x v="0"/>
  </r>
  <r>
    <x v="7"/>
    <n v="2017110485"/>
    <x v="2"/>
    <x v="1"/>
    <n v="3"/>
    <n v="63"/>
    <n v="7"/>
    <x v="0"/>
    <m/>
    <m/>
    <m/>
    <x v="0"/>
    <m/>
    <m/>
    <m/>
    <x v="0"/>
    <m/>
    <m/>
    <m/>
    <x v="0"/>
    <m/>
    <m/>
    <m/>
    <x v="0"/>
    <m/>
    <m/>
    <m/>
    <n v="32201"/>
    <s v="松江市"/>
    <m/>
    <x v="0"/>
    <m/>
    <n v="1"/>
    <x v="0"/>
    <x v="0"/>
    <x v="1"/>
    <m/>
    <x v="3"/>
    <x v="0"/>
    <x v="0"/>
    <x v="0"/>
    <x v="0"/>
    <x v="0"/>
  </r>
  <r>
    <x v="7"/>
    <n v="2017110486"/>
    <x v="2"/>
    <x v="1"/>
    <n v="4"/>
    <n v="6"/>
    <n v="6"/>
    <x v="0"/>
    <m/>
    <m/>
    <m/>
    <x v="0"/>
    <m/>
    <m/>
    <m/>
    <x v="0"/>
    <m/>
    <m/>
    <m/>
    <x v="0"/>
    <m/>
    <m/>
    <m/>
    <x v="0"/>
    <m/>
    <m/>
    <m/>
    <m/>
    <m/>
    <n v="23"/>
    <x v="1"/>
    <m/>
    <m/>
    <x v="1"/>
    <x v="7"/>
    <x v="2"/>
    <m/>
    <x v="46"/>
    <x v="0"/>
    <x v="0"/>
    <x v="0"/>
    <x v="0"/>
    <x v="0"/>
  </r>
  <r>
    <x v="7"/>
    <n v="2017110487"/>
    <x v="2"/>
    <x v="1"/>
    <n v="4"/>
    <n v="6"/>
    <n v="3"/>
    <x v="0"/>
    <m/>
    <m/>
    <m/>
    <x v="0"/>
    <m/>
    <m/>
    <m/>
    <x v="0"/>
    <m/>
    <m/>
    <m/>
    <x v="0"/>
    <m/>
    <m/>
    <m/>
    <x v="0"/>
    <m/>
    <m/>
    <m/>
    <m/>
    <m/>
    <n v="23"/>
    <x v="1"/>
    <m/>
    <m/>
    <x v="1"/>
    <x v="7"/>
    <x v="2"/>
    <m/>
    <x v="46"/>
    <x v="0"/>
    <x v="0"/>
    <x v="0"/>
    <x v="0"/>
    <x v="0"/>
  </r>
  <r>
    <x v="7"/>
    <n v="2017110488"/>
    <x v="2"/>
    <x v="1"/>
    <n v="4"/>
    <n v="3"/>
    <n v="12"/>
    <x v="0"/>
    <m/>
    <m/>
    <m/>
    <x v="0"/>
    <m/>
    <m/>
    <m/>
    <x v="0"/>
    <m/>
    <m/>
    <m/>
    <x v="0"/>
    <m/>
    <m/>
    <m/>
    <x v="0"/>
    <m/>
    <m/>
    <m/>
    <m/>
    <m/>
    <n v="34"/>
    <x v="2"/>
    <m/>
    <m/>
    <x v="2"/>
    <x v="3"/>
    <x v="0"/>
    <m/>
    <x v="24"/>
    <x v="0"/>
    <x v="0"/>
    <x v="0"/>
    <x v="0"/>
    <x v="0"/>
  </r>
  <r>
    <x v="7"/>
    <n v="2017110489"/>
    <x v="2"/>
    <x v="0"/>
    <n v="4"/>
    <n v="3"/>
    <n v="7"/>
    <x v="0"/>
    <m/>
    <m/>
    <m/>
    <x v="0"/>
    <m/>
    <m/>
    <m/>
    <x v="0"/>
    <m/>
    <m/>
    <m/>
    <x v="0"/>
    <m/>
    <m/>
    <m/>
    <x v="0"/>
    <m/>
    <m/>
    <m/>
    <m/>
    <m/>
    <n v="35"/>
    <x v="4"/>
    <m/>
    <m/>
    <x v="2"/>
    <x v="2"/>
    <x v="0"/>
    <m/>
    <x v="17"/>
    <x v="0"/>
    <x v="0"/>
    <x v="0"/>
    <x v="0"/>
    <x v="0"/>
  </r>
  <r>
    <x v="7"/>
    <n v="2017110490"/>
    <x v="2"/>
    <x v="0"/>
    <n v="3"/>
    <n v="34"/>
    <n v="4"/>
    <x v="0"/>
    <m/>
    <m/>
    <m/>
    <x v="0"/>
    <m/>
    <m/>
    <m/>
    <x v="0"/>
    <m/>
    <m/>
    <m/>
    <x v="0"/>
    <m/>
    <m/>
    <m/>
    <x v="0"/>
    <m/>
    <m/>
    <m/>
    <n v="32201"/>
    <s v="松江市"/>
    <m/>
    <x v="0"/>
    <m/>
    <n v="1"/>
    <x v="0"/>
    <x v="4"/>
    <x v="0"/>
    <m/>
    <x v="41"/>
    <x v="0"/>
    <x v="0"/>
    <x v="0"/>
    <x v="0"/>
    <x v="0"/>
  </r>
  <r>
    <x v="7"/>
    <n v="2017110491"/>
    <x v="2"/>
    <x v="1"/>
    <n v="3"/>
    <n v="63"/>
    <n v="12"/>
    <x v="0"/>
    <m/>
    <m/>
    <m/>
    <x v="0"/>
    <m/>
    <m/>
    <m/>
    <x v="0"/>
    <m/>
    <m/>
    <m/>
    <x v="0"/>
    <m/>
    <m/>
    <m/>
    <x v="0"/>
    <m/>
    <m/>
    <m/>
    <m/>
    <m/>
    <n v="13"/>
    <x v="8"/>
    <m/>
    <m/>
    <x v="3"/>
    <x v="4"/>
    <x v="0"/>
    <m/>
    <x v="15"/>
    <x v="0"/>
    <x v="0"/>
    <x v="0"/>
    <x v="0"/>
    <x v="0"/>
  </r>
  <r>
    <x v="7"/>
    <n v="2017110492"/>
    <x v="2"/>
    <x v="1"/>
    <n v="3"/>
    <n v="29"/>
    <n v="4"/>
    <x v="0"/>
    <m/>
    <m/>
    <m/>
    <x v="0"/>
    <m/>
    <m/>
    <m/>
    <x v="0"/>
    <m/>
    <m/>
    <m/>
    <x v="0"/>
    <m/>
    <m/>
    <m/>
    <x v="0"/>
    <m/>
    <m/>
    <m/>
    <m/>
    <m/>
    <n v="45"/>
    <x v="19"/>
    <m/>
    <m/>
    <x v="2"/>
    <x v="8"/>
    <x v="2"/>
    <m/>
    <x v="51"/>
    <x v="0"/>
    <x v="0"/>
    <x v="0"/>
    <x v="0"/>
    <x v="0"/>
  </r>
  <r>
    <x v="7"/>
    <n v="2017110493"/>
    <x v="2"/>
    <x v="1"/>
    <n v="4"/>
    <n v="10"/>
    <n v="12"/>
    <x v="0"/>
    <m/>
    <m/>
    <m/>
    <x v="0"/>
    <m/>
    <m/>
    <m/>
    <x v="0"/>
    <m/>
    <m/>
    <m/>
    <x v="0"/>
    <m/>
    <m/>
    <m/>
    <x v="0"/>
    <m/>
    <m/>
    <m/>
    <m/>
    <m/>
    <n v="34"/>
    <x v="2"/>
    <m/>
    <m/>
    <x v="1"/>
    <x v="6"/>
    <x v="1"/>
    <m/>
    <x v="23"/>
    <x v="0"/>
    <x v="0"/>
    <x v="0"/>
    <x v="0"/>
    <x v="0"/>
  </r>
  <r>
    <x v="7"/>
    <n v="2017110494"/>
    <x v="2"/>
    <x v="0"/>
    <n v="3"/>
    <n v="6"/>
    <n v="1"/>
    <x v="0"/>
    <m/>
    <m/>
    <m/>
    <x v="0"/>
    <m/>
    <m/>
    <m/>
    <x v="0"/>
    <m/>
    <m/>
    <m/>
    <x v="0"/>
    <m/>
    <m/>
    <m/>
    <x v="0"/>
    <m/>
    <m/>
    <m/>
    <n v="32343"/>
    <s v="奥出雲町"/>
    <m/>
    <x v="0"/>
    <m/>
    <n v="2"/>
    <x v="0"/>
    <x v="7"/>
    <x v="1"/>
    <m/>
    <x v="38"/>
    <x v="0"/>
    <x v="0"/>
    <x v="0"/>
    <x v="0"/>
    <x v="0"/>
  </r>
  <r>
    <x v="7"/>
    <n v="2017110495"/>
    <x v="2"/>
    <x v="0"/>
    <n v="4"/>
    <n v="1"/>
    <n v="11"/>
    <x v="0"/>
    <m/>
    <m/>
    <m/>
    <x v="0"/>
    <m/>
    <m/>
    <m/>
    <x v="0"/>
    <m/>
    <m/>
    <m/>
    <x v="0"/>
    <m/>
    <m/>
    <m/>
    <x v="0"/>
    <m/>
    <m/>
    <m/>
    <n v="32201"/>
    <s v="松江市"/>
    <m/>
    <x v="0"/>
    <m/>
    <n v="2"/>
    <x v="0"/>
    <x v="0"/>
    <x v="1"/>
    <m/>
    <x v="15"/>
    <x v="0"/>
    <x v="0"/>
    <x v="0"/>
    <x v="0"/>
    <x v="0"/>
  </r>
  <r>
    <x v="7"/>
    <n v="2017110496"/>
    <x v="2"/>
    <x v="1"/>
    <n v="3"/>
    <n v="25"/>
    <n v="9"/>
    <x v="1"/>
    <n v="3"/>
    <n v="31"/>
    <n v="6"/>
    <x v="0"/>
    <m/>
    <m/>
    <m/>
    <x v="0"/>
    <m/>
    <m/>
    <m/>
    <x v="0"/>
    <m/>
    <m/>
    <m/>
    <x v="0"/>
    <m/>
    <m/>
    <m/>
    <n v="32207"/>
    <s v="江津市"/>
    <m/>
    <x v="0"/>
    <m/>
    <n v="1"/>
    <x v="0"/>
    <x v="5"/>
    <x v="1"/>
    <m/>
    <x v="68"/>
    <x v="57"/>
    <x v="0"/>
    <x v="0"/>
    <x v="0"/>
    <x v="0"/>
  </r>
  <r>
    <x v="7"/>
    <n v="2017110497"/>
    <x v="2"/>
    <x v="1"/>
    <n v="3"/>
    <n v="41"/>
    <n v="9"/>
    <x v="0"/>
    <m/>
    <m/>
    <m/>
    <x v="0"/>
    <m/>
    <m/>
    <m/>
    <x v="0"/>
    <m/>
    <m/>
    <m/>
    <x v="0"/>
    <m/>
    <m/>
    <m/>
    <x v="0"/>
    <m/>
    <m/>
    <m/>
    <n v="32386"/>
    <s v="飯南町"/>
    <m/>
    <x v="0"/>
    <m/>
    <n v="2"/>
    <x v="0"/>
    <x v="7"/>
    <x v="0"/>
    <m/>
    <x v="31"/>
    <x v="0"/>
    <x v="0"/>
    <x v="0"/>
    <x v="0"/>
    <x v="0"/>
  </r>
  <r>
    <x v="7"/>
    <n v="2017110498"/>
    <x v="2"/>
    <x v="0"/>
    <n v="3"/>
    <n v="5"/>
    <n v="3"/>
    <x v="0"/>
    <m/>
    <m/>
    <m/>
    <x v="0"/>
    <m/>
    <m/>
    <m/>
    <x v="0"/>
    <m/>
    <m/>
    <m/>
    <x v="0"/>
    <m/>
    <m/>
    <m/>
    <x v="0"/>
    <m/>
    <m/>
    <m/>
    <n v="32386"/>
    <s v="飯南町"/>
    <m/>
    <x v="0"/>
    <m/>
    <n v="2"/>
    <x v="0"/>
    <x v="7"/>
    <x v="0"/>
    <m/>
    <x v="79"/>
    <x v="0"/>
    <x v="0"/>
    <x v="0"/>
    <x v="0"/>
    <x v="0"/>
  </r>
  <r>
    <x v="7"/>
    <n v="2017110499"/>
    <x v="2"/>
    <x v="1"/>
    <n v="3"/>
    <n v="58"/>
    <n v="11"/>
    <x v="0"/>
    <m/>
    <m/>
    <m/>
    <x v="0"/>
    <m/>
    <m/>
    <m/>
    <x v="0"/>
    <m/>
    <m/>
    <m/>
    <x v="0"/>
    <m/>
    <m/>
    <m/>
    <x v="0"/>
    <m/>
    <m/>
    <m/>
    <n v="32201"/>
    <s v="松江市"/>
    <m/>
    <x v="0"/>
    <m/>
    <n v="1"/>
    <x v="0"/>
    <x v="7"/>
    <x v="3"/>
    <m/>
    <x v="0"/>
    <x v="0"/>
    <x v="0"/>
    <x v="0"/>
    <x v="0"/>
    <x v="0"/>
  </r>
  <r>
    <x v="7"/>
    <n v="2017110500"/>
    <x v="2"/>
    <x v="1"/>
    <n v="3"/>
    <n v="57"/>
    <n v="3"/>
    <x v="0"/>
    <m/>
    <m/>
    <m/>
    <x v="0"/>
    <m/>
    <m/>
    <m/>
    <x v="0"/>
    <m/>
    <m/>
    <m/>
    <x v="0"/>
    <m/>
    <m/>
    <m/>
    <x v="0"/>
    <m/>
    <m/>
    <m/>
    <n v="32209"/>
    <s v="雲南市"/>
    <m/>
    <x v="0"/>
    <m/>
    <n v="2"/>
    <x v="0"/>
    <x v="0"/>
    <x v="1"/>
    <m/>
    <x v="9"/>
    <x v="0"/>
    <x v="0"/>
    <x v="0"/>
    <x v="0"/>
    <x v="0"/>
  </r>
  <r>
    <x v="7"/>
    <n v="2017110501"/>
    <x v="2"/>
    <x v="1"/>
    <n v="3"/>
    <n v="26"/>
    <n v="1"/>
    <x v="1"/>
    <n v="3"/>
    <n v="25"/>
    <n v="12"/>
    <x v="0"/>
    <m/>
    <m/>
    <m/>
    <x v="0"/>
    <m/>
    <m/>
    <m/>
    <x v="0"/>
    <m/>
    <m/>
    <m/>
    <x v="0"/>
    <m/>
    <m/>
    <m/>
    <m/>
    <m/>
    <n v="27"/>
    <x v="6"/>
    <m/>
    <m/>
    <x v="1"/>
    <x v="7"/>
    <x v="0"/>
    <m/>
    <x v="22"/>
    <x v="75"/>
    <x v="0"/>
    <x v="0"/>
    <x v="0"/>
    <x v="0"/>
  </r>
  <r>
    <x v="7"/>
    <n v="2017110502"/>
    <x v="2"/>
    <x v="0"/>
    <n v="3"/>
    <n v="45"/>
    <n v="11"/>
    <x v="0"/>
    <m/>
    <m/>
    <m/>
    <x v="0"/>
    <m/>
    <m/>
    <m/>
    <x v="0"/>
    <m/>
    <m/>
    <m/>
    <x v="0"/>
    <m/>
    <m/>
    <m/>
    <x v="0"/>
    <m/>
    <m/>
    <m/>
    <m/>
    <m/>
    <m/>
    <x v="5"/>
    <n v="1"/>
    <m/>
    <x v="1"/>
    <x v="6"/>
    <x v="0"/>
    <m/>
    <x v="19"/>
    <x v="0"/>
    <x v="0"/>
    <x v="0"/>
    <x v="0"/>
    <x v="0"/>
  </r>
  <r>
    <x v="7"/>
    <n v="2017110503"/>
    <x v="2"/>
    <x v="0"/>
    <n v="4"/>
    <n v="3"/>
    <n v="5"/>
    <x v="0"/>
    <m/>
    <m/>
    <m/>
    <x v="0"/>
    <m/>
    <m/>
    <m/>
    <x v="0"/>
    <m/>
    <m/>
    <m/>
    <x v="0"/>
    <m/>
    <m/>
    <m/>
    <x v="0"/>
    <m/>
    <m/>
    <m/>
    <n v="32202"/>
    <s v="浜田市"/>
    <m/>
    <x v="0"/>
    <m/>
    <n v="1"/>
    <x v="0"/>
    <x v="7"/>
    <x v="0"/>
    <m/>
    <x v="17"/>
    <x v="0"/>
    <x v="0"/>
    <x v="0"/>
    <x v="0"/>
    <x v="0"/>
  </r>
  <r>
    <x v="7"/>
    <n v="2017110504"/>
    <x v="2"/>
    <x v="0"/>
    <n v="3"/>
    <n v="53"/>
    <n v="3"/>
    <x v="1"/>
    <n v="4"/>
    <n v="24"/>
    <n v="11"/>
    <x v="0"/>
    <m/>
    <m/>
    <m/>
    <x v="0"/>
    <m/>
    <m/>
    <m/>
    <x v="0"/>
    <m/>
    <m/>
    <m/>
    <x v="0"/>
    <m/>
    <m/>
    <m/>
    <m/>
    <m/>
    <n v="34"/>
    <x v="2"/>
    <m/>
    <m/>
    <x v="2"/>
    <x v="4"/>
    <x v="2"/>
    <m/>
    <x v="34"/>
    <x v="47"/>
    <x v="0"/>
    <x v="0"/>
    <x v="0"/>
    <x v="0"/>
  </r>
  <r>
    <x v="7"/>
    <n v="2017110505"/>
    <x v="2"/>
    <x v="1"/>
    <n v="3"/>
    <n v="27"/>
    <n v="12"/>
    <x v="0"/>
    <m/>
    <m/>
    <m/>
    <x v="0"/>
    <m/>
    <m/>
    <m/>
    <x v="0"/>
    <m/>
    <m/>
    <m/>
    <x v="0"/>
    <m/>
    <m/>
    <m/>
    <x v="0"/>
    <m/>
    <m/>
    <m/>
    <n v="32201"/>
    <s v="松江市"/>
    <m/>
    <x v="0"/>
    <m/>
    <n v="2"/>
    <x v="0"/>
    <x v="6"/>
    <x v="1"/>
    <m/>
    <x v="56"/>
    <x v="0"/>
    <x v="0"/>
    <x v="0"/>
    <x v="0"/>
    <x v="0"/>
  </r>
  <r>
    <x v="7"/>
    <n v="2017110506"/>
    <x v="2"/>
    <x v="1"/>
    <n v="4"/>
    <n v="2"/>
    <n v="10"/>
    <x v="0"/>
    <m/>
    <m/>
    <m/>
    <x v="0"/>
    <m/>
    <m/>
    <m/>
    <x v="0"/>
    <m/>
    <m/>
    <m/>
    <x v="0"/>
    <m/>
    <m/>
    <m/>
    <x v="0"/>
    <m/>
    <m/>
    <m/>
    <m/>
    <m/>
    <n v="13"/>
    <x v="8"/>
    <m/>
    <m/>
    <x v="2"/>
    <x v="5"/>
    <x v="0"/>
    <m/>
    <x v="1"/>
    <x v="0"/>
    <x v="0"/>
    <x v="0"/>
    <x v="0"/>
    <x v="0"/>
  </r>
  <r>
    <x v="7"/>
    <n v="2017110507"/>
    <x v="2"/>
    <x v="0"/>
    <n v="3"/>
    <n v="44"/>
    <n v="10"/>
    <x v="0"/>
    <m/>
    <m/>
    <m/>
    <x v="0"/>
    <m/>
    <m/>
    <m/>
    <x v="0"/>
    <m/>
    <m/>
    <m/>
    <x v="0"/>
    <m/>
    <m/>
    <m/>
    <x v="0"/>
    <m/>
    <m/>
    <m/>
    <m/>
    <m/>
    <n v="34"/>
    <x v="2"/>
    <m/>
    <m/>
    <x v="3"/>
    <x v="7"/>
    <x v="2"/>
    <m/>
    <x v="11"/>
    <x v="0"/>
    <x v="0"/>
    <x v="0"/>
    <x v="0"/>
    <x v="0"/>
  </r>
  <r>
    <x v="7"/>
    <n v="2017110508"/>
    <x v="2"/>
    <x v="1"/>
    <n v="4"/>
    <n v="9"/>
    <n v="10"/>
    <x v="0"/>
    <m/>
    <m/>
    <m/>
    <x v="0"/>
    <m/>
    <m/>
    <m/>
    <x v="0"/>
    <m/>
    <m/>
    <m/>
    <x v="0"/>
    <m/>
    <m/>
    <m/>
    <x v="0"/>
    <m/>
    <m/>
    <m/>
    <m/>
    <m/>
    <n v="34"/>
    <x v="2"/>
    <m/>
    <m/>
    <x v="2"/>
    <x v="2"/>
    <x v="0"/>
    <m/>
    <x v="40"/>
    <x v="0"/>
    <x v="0"/>
    <x v="0"/>
    <x v="0"/>
    <x v="0"/>
  </r>
  <r>
    <x v="7"/>
    <n v="2017110509"/>
    <x v="2"/>
    <x v="0"/>
    <n v="3"/>
    <n v="50"/>
    <n v="6"/>
    <x v="0"/>
    <m/>
    <m/>
    <m/>
    <x v="0"/>
    <m/>
    <m/>
    <m/>
    <x v="0"/>
    <m/>
    <m/>
    <m/>
    <x v="0"/>
    <m/>
    <m/>
    <m/>
    <x v="0"/>
    <m/>
    <m/>
    <m/>
    <m/>
    <m/>
    <n v="34"/>
    <x v="2"/>
    <m/>
    <m/>
    <x v="1"/>
    <x v="0"/>
    <x v="1"/>
    <m/>
    <x v="20"/>
    <x v="0"/>
    <x v="0"/>
    <x v="0"/>
    <x v="0"/>
    <x v="0"/>
  </r>
  <r>
    <x v="7"/>
    <n v="2017110510"/>
    <x v="2"/>
    <x v="1"/>
    <n v="3"/>
    <n v="53"/>
    <n v="10"/>
    <x v="1"/>
    <n v="3"/>
    <n v="52"/>
    <n v="10"/>
    <x v="2"/>
    <n v="4"/>
    <n v="16"/>
    <n v="3"/>
    <x v="1"/>
    <n v="4"/>
    <n v="19"/>
    <n v="4"/>
    <x v="2"/>
    <n v="4"/>
    <n v="23"/>
    <n v="1"/>
    <x v="0"/>
    <m/>
    <m/>
    <m/>
    <m/>
    <m/>
    <n v="27"/>
    <x v="6"/>
    <m/>
    <m/>
    <x v="2"/>
    <x v="2"/>
    <x v="1"/>
    <m/>
    <x v="34"/>
    <x v="46"/>
    <x v="20"/>
    <x v="12"/>
    <x v="11"/>
    <x v="0"/>
  </r>
  <r>
    <x v="7"/>
    <n v="2017110511"/>
    <x v="2"/>
    <x v="1"/>
    <n v="3"/>
    <n v="62"/>
    <n v="3"/>
    <x v="1"/>
    <n v="4"/>
    <n v="2"/>
    <n v="10"/>
    <x v="0"/>
    <m/>
    <m/>
    <m/>
    <x v="0"/>
    <m/>
    <m/>
    <m/>
    <x v="0"/>
    <m/>
    <m/>
    <m/>
    <x v="0"/>
    <m/>
    <m/>
    <m/>
    <m/>
    <m/>
    <m/>
    <x v="5"/>
    <n v="1"/>
    <m/>
    <x v="1"/>
    <x v="6"/>
    <x v="0"/>
    <m/>
    <x v="12"/>
    <x v="17"/>
    <x v="0"/>
    <x v="0"/>
    <x v="0"/>
    <x v="0"/>
  </r>
  <r>
    <x v="7"/>
    <n v="2017110512"/>
    <x v="2"/>
    <x v="1"/>
    <n v="3"/>
    <n v="48"/>
    <n v="5"/>
    <x v="1"/>
    <n v="3"/>
    <n v="52"/>
    <n v="2"/>
    <x v="0"/>
    <m/>
    <m/>
    <m/>
    <x v="0"/>
    <m/>
    <m/>
    <m/>
    <x v="0"/>
    <m/>
    <m/>
    <m/>
    <x v="0"/>
    <m/>
    <m/>
    <m/>
    <m/>
    <m/>
    <m/>
    <x v="5"/>
    <n v="1"/>
    <m/>
    <x v="1"/>
    <x v="6"/>
    <x v="0"/>
    <m/>
    <x v="2"/>
    <x v="46"/>
    <x v="0"/>
    <x v="0"/>
    <x v="0"/>
    <x v="0"/>
  </r>
  <r>
    <x v="7"/>
    <n v="2017110513"/>
    <x v="2"/>
    <x v="0"/>
    <n v="4"/>
    <n v="3"/>
    <n v="12"/>
    <x v="0"/>
    <m/>
    <m/>
    <m/>
    <x v="0"/>
    <m/>
    <m/>
    <m/>
    <x v="0"/>
    <m/>
    <m/>
    <m/>
    <x v="0"/>
    <m/>
    <m/>
    <m/>
    <x v="0"/>
    <m/>
    <m/>
    <m/>
    <m/>
    <m/>
    <m/>
    <x v="5"/>
    <n v="1"/>
    <m/>
    <x v="1"/>
    <x v="6"/>
    <x v="0"/>
    <m/>
    <x v="24"/>
    <x v="0"/>
    <x v="0"/>
    <x v="0"/>
    <x v="0"/>
    <x v="0"/>
  </r>
  <r>
    <x v="7"/>
    <n v="2017110514"/>
    <x v="2"/>
    <x v="1"/>
    <n v="3"/>
    <n v="58"/>
    <n v="8"/>
    <x v="1"/>
    <n v="3"/>
    <n v="47"/>
    <n v="12"/>
    <x v="0"/>
    <m/>
    <m/>
    <m/>
    <x v="0"/>
    <m/>
    <m/>
    <m/>
    <x v="0"/>
    <m/>
    <m/>
    <m/>
    <x v="0"/>
    <m/>
    <m/>
    <m/>
    <m/>
    <m/>
    <m/>
    <x v="5"/>
    <n v="1"/>
    <m/>
    <x v="1"/>
    <x v="6"/>
    <x v="0"/>
    <m/>
    <x v="0"/>
    <x v="6"/>
    <x v="0"/>
    <x v="0"/>
    <x v="0"/>
    <x v="0"/>
  </r>
  <r>
    <x v="7"/>
    <n v="2017110515"/>
    <x v="2"/>
    <x v="0"/>
    <n v="3"/>
    <n v="50"/>
    <n v="9"/>
    <x v="0"/>
    <m/>
    <m/>
    <m/>
    <x v="0"/>
    <m/>
    <m/>
    <m/>
    <x v="0"/>
    <m/>
    <m/>
    <m/>
    <x v="0"/>
    <m/>
    <m/>
    <m/>
    <x v="0"/>
    <m/>
    <m/>
    <m/>
    <m/>
    <m/>
    <m/>
    <x v="5"/>
    <n v="1"/>
    <m/>
    <x v="1"/>
    <x v="6"/>
    <x v="0"/>
    <m/>
    <x v="20"/>
    <x v="0"/>
    <x v="0"/>
    <x v="0"/>
    <x v="0"/>
    <x v="0"/>
  </r>
  <r>
    <x v="7"/>
    <n v="2017110516"/>
    <x v="2"/>
    <x v="0"/>
    <n v="3"/>
    <n v="44"/>
    <n v="9"/>
    <x v="0"/>
    <m/>
    <m/>
    <m/>
    <x v="0"/>
    <m/>
    <m/>
    <m/>
    <x v="0"/>
    <m/>
    <m/>
    <m/>
    <x v="0"/>
    <m/>
    <m/>
    <m/>
    <x v="0"/>
    <m/>
    <m/>
    <m/>
    <m/>
    <m/>
    <m/>
    <x v="5"/>
    <n v="1"/>
    <m/>
    <x v="1"/>
    <x v="6"/>
    <x v="0"/>
    <m/>
    <x v="11"/>
    <x v="0"/>
    <x v="0"/>
    <x v="0"/>
    <x v="0"/>
    <x v="0"/>
  </r>
  <r>
    <x v="7"/>
    <n v="2017110517"/>
    <x v="2"/>
    <x v="1"/>
    <n v="3"/>
    <n v="43"/>
    <n v="2"/>
    <x v="0"/>
    <m/>
    <m/>
    <m/>
    <x v="0"/>
    <m/>
    <m/>
    <m/>
    <x v="0"/>
    <m/>
    <m/>
    <m/>
    <x v="0"/>
    <m/>
    <m/>
    <m/>
    <x v="0"/>
    <m/>
    <m/>
    <m/>
    <m/>
    <m/>
    <m/>
    <x v="5"/>
    <n v="1"/>
    <m/>
    <x v="1"/>
    <x v="6"/>
    <x v="0"/>
    <m/>
    <x v="14"/>
    <x v="0"/>
    <x v="0"/>
    <x v="0"/>
    <x v="0"/>
    <x v="0"/>
  </r>
  <r>
    <x v="7"/>
    <n v="2017110518"/>
    <x v="2"/>
    <x v="1"/>
    <n v="3"/>
    <n v="60"/>
    <n v="5"/>
    <x v="1"/>
    <n v="3"/>
    <n v="58"/>
    <n v="4"/>
    <x v="0"/>
    <m/>
    <m/>
    <m/>
    <x v="0"/>
    <m/>
    <m/>
    <m/>
    <x v="0"/>
    <m/>
    <m/>
    <m/>
    <x v="0"/>
    <m/>
    <m/>
    <m/>
    <m/>
    <m/>
    <m/>
    <x v="5"/>
    <n v="1"/>
    <m/>
    <x v="1"/>
    <x v="6"/>
    <x v="0"/>
    <m/>
    <x v="7"/>
    <x v="7"/>
    <x v="0"/>
    <x v="0"/>
    <x v="0"/>
    <x v="0"/>
  </r>
  <r>
    <x v="7"/>
    <n v="2017110519"/>
    <x v="2"/>
    <x v="1"/>
    <n v="4"/>
    <n v="6"/>
    <n v="9"/>
    <x v="0"/>
    <m/>
    <m/>
    <m/>
    <x v="0"/>
    <m/>
    <m/>
    <m/>
    <x v="0"/>
    <m/>
    <m/>
    <m/>
    <x v="0"/>
    <m/>
    <m/>
    <m/>
    <x v="0"/>
    <m/>
    <m/>
    <m/>
    <m/>
    <m/>
    <n v="34"/>
    <x v="2"/>
    <m/>
    <m/>
    <x v="2"/>
    <x v="2"/>
    <x v="1"/>
    <m/>
    <x v="46"/>
    <x v="0"/>
    <x v="0"/>
    <x v="0"/>
    <x v="0"/>
    <x v="0"/>
  </r>
  <r>
    <x v="7"/>
    <n v="2017110520"/>
    <x v="2"/>
    <x v="0"/>
    <n v="3"/>
    <n v="58"/>
    <n v="2"/>
    <x v="0"/>
    <m/>
    <m/>
    <m/>
    <x v="0"/>
    <m/>
    <m/>
    <m/>
    <x v="0"/>
    <m/>
    <m/>
    <m/>
    <x v="0"/>
    <m/>
    <m/>
    <m/>
    <x v="0"/>
    <m/>
    <m/>
    <m/>
    <m/>
    <m/>
    <m/>
    <x v="5"/>
    <n v="1"/>
    <m/>
    <x v="1"/>
    <x v="6"/>
    <x v="0"/>
    <m/>
    <x v="0"/>
    <x v="0"/>
    <x v="0"/>
    <x v="0"/>
    <x v="0"/>
    <x v="0"/>
  </r>
  <r>
    <x v="7"/>
    <n v="2017110521"/>
    <x v="2"/>
    <x v="0"/>
    <n v="4"/>
    <n v="4"/>
    <n v="5"/>
    <x v="0"/>
    <m/>
    <m/>
    <m/>
    <x v="0"/>
    <m/>
    <m/>
    <m/>
    <x v="0"/>
    <m/>
    <m/>
    <m/>
    <x v="0"/>
    <m/>
    <m/>
    <m/>
    <x v="0"/>
    <m/>
    <m/>
    <m/>
    <n v="32201"/>
    <s v="松江市"/>
    <m/>
    <x v="0"/>
    <m/>
    <n v="2"/>
    <x v="0"/>
    <x v="0"/>
    <x v="1"/>
    <m/>
    <x v="24"/>
    <x v="0"/>
    <x v="0"/>
    <x v="0"/>
    <x v="0"/>
    <x v="0"/>
  </r>
  <r>
    <x v="7"/>
    <n v="2017110522"/>
    <x v="2"/>
    <x v="1"/>
    <n v="4"/>
    <n v="2"/>
    <n v="6"/>
    <x v="0"/>
    <m/>
    <m/>
    <m/>
    <x v="0"/>
    <m/>
    <m/>
    <m/>
    <x v="0"/>
    <m/>
    <m/>
    <m/>
    <x v="0"/>
    <m/>
    <m/>
    <m/>
    <x v="0"/>
    <m/>
    <m/>
    <m/>
    <m/>
    <m/>
    <n v="37"/>
    <x v="36"/>
    <m/>
    <m/>
    <x v="1"/>
    <x v="6"/>
    <x v="2"/>
    <m/>
    <x v="1"/>
    <x v="0"/>
    <x v="0"/>
    <x v="0"/>
    <x v="0"/>
    <x v="0"/>
  </r>
  <r>
    <x v="7"/>
    <n v="2017110523"/>
    <x v="2"/>
    <x v="1"/>
    <n v="3"/>
    <n v="46"/>
    <n v="11"/>
    <x v="0"/>
    <m/>
    <m/>
    <m/>
    <x v="0"/>
    <m/>
    <m/>
    <m/>
    <x v="0"/>
    <m/>
    <m/>
    <m/>
    <x v="0"/>
    <m/>
    <m/>
    <m/>
    <x v="0"/>
    <m/>
    <m/>
    <m/>
    <m/>
    <m/>
    <m/>
    <x v="5"/>
    <n v="1"/>
    <m/>
    <x v="1"/>
    <x v="6"/>
    <x v="0"/>
    <m/>
    <x v="44"/>
    <x v="0"/>
    <x v="0"/>
    <x v="0"/>
    <x v="0"/>
    <x v="0"/>
  </r>
  <r>
    <x v="7"/>
    <n v="2017110524"/>
    <x v="2"/>
    <x v="1"/>
    <n v="4"/>
    <n v="7"/>
    <n v="3"/>
    <x v="0"/>
    <m/>
    <m/>
    <m/>
    <x v="0"/>
    <m/>
    <m/>
    <m/>
    <x v="0"/>
    <m/>
    <m/>
    <m/>
    <x v="0"/>
    <m/>
    <m/>
    <m/>
    <x v="0"/>
    <m/>
    <m/>
    <m/>
    <m/>
    <m/>
    <m/>
    <x v="5"/>
    <n v="1"/>
    <m/>
    <x v="1"/>
    <x v="6"/>
    <x v="0"/>
    <m/>
    <x v="16"/>
    <x v="0"/>
    <x v="0"/>
    <x v="0"/>
    <x v="0"/>
    <x v="0"/>
  </r>
  <r>
    <x v="7"/>
    <n v="2017110525"/>
    <x v="2"/>
    <x v="1"/>
    <n v="3"/>
    <n v="39"/>
    <n v="3"/>
    <x v="0"/>
    <m/>
    <m/>
    <m/>
    <x v="0"/>
    <m/>
    <m/>
    <m/>
    <x v="0"/>
    <m/>
    <m/>
    <m/>
    <x v="0"/>
    <m/>
    <m/>
    <m/>
    <x v="0"/>
    <m/>
    <m/>
    <m/>
    <m/>
    <m/>
    <m/>
    <x v="5"/>
    <n v="1"/>
    <m/>
    <x v="1"/>
    <x v="6"/>
    <x v="0"/>
    <m/>
    <x v="29"/>
    <x v="0"/>
    <x v="0"/>
    <x v="0"/>
    <x v="0"/>
    <x v="0"/>
  </r>
  <r>
    <x v="7"/>
    <n v="2017110526"/>
    <x v="2"/>
    <x v="0"/>
    <n v="3"/>
    <n v="39"/>
    <n v="2"/>
    <x v="0"/>
    <m/>
    <m/>
    <m/>
    <x v="0"/>
    <m/>
    <m/>
    <m/>
    <x v="0"/>
    <m/>
    <m/>
    <m/>
    <x v="0"/>
    <m/>
    <m/>
    <m/>
    <x v="0"/>
    <m/>
    <m/>
    <m/>
    <m/>
    <m/>
    <m/>
    <x v="5"/>
    <n v="1"/>
    <m/>
    <x v="1"/>
    <x v="6"/>
    <x v="0"/>
    <m/>
    <x v="29"/>
    <x v="0"/>
    <x v="0"/>
    <x v="0"/>
    <x v="0"/>
    <x v="0"/>
  </r>
  <r>
    <x v="7"/>
    <n v="2017110527"/>
    <x v="2"/>
    <x v="0"/>
    <n v="3"/>
    <n v="59"/>
    <n v="5"/>
    <x v="0"/>
    <m/>
    <m/>
    <m/>
    <x v="0"/>
    <m/>
    <m/>
    <m/>
    <x v="0"/>
    <m/>
    <m/>
    <m/>
    <x v="0"/>
    <m/>
    <m/>
    <m/>
    <x v="0"/>
    <m/>
    <m/>
    <m/>
    <m/>
    <m/>
    <n v="46"/>
    <x v="26"/>
    <m/>
    <m/>
    <x v="1"/>
    <x v="2"/>
    <x v="0"/>
    <m/>
    <x v="25"/>
    <x v="0"/>
    <x v="0"/>
    <x v="0"/>
    <x v="0"/>
    <x v="0"/>
  </r>
  <r>
    <x v="7"/>
    <n v="2017110528"/>
    <x v="2"/>
    <x v="1"/>
    <n v="3"/>
    <n v="58"/>
    <n v="2"/>
    <x v="1"/>
    <n v="3"/>
    <n v="56"/>
    <n v="6"/>
    <x v="1"/>
    <n v="4"/>
    <n v="28"/>
    <n v="9"/>
    <x v="0"/>
    <m/>
    <m/>
    <m/>
    <x v="0"/>
    <m/>
    <m/>
    <m/>
    <x v="0"/>
    <m/>
    <m/>
    <m/>
    <m/>
    <m/>
    <m/>
    <x v="5"/>
    <n v="1"/>
    <m/>
    <x v="1"/>
    <x v="6"/>
    <x v="0"/>
    <m/>
    <x v="0"/>
    <x v="43"/>
    <x v="8"/>
    <x v="0"/>
    <x v="0"/>
    <x v="0"/>
  </r>
  <r>
    <x v="7"/>
    <n v="2017110529"/>
    <x v="2"/>
    <x v="1"/>
    <n v="3"/>
    <n v="42"/>
    <n v="10"/>
    <x v="1"/>
    <n v="3"/>
    <n v="45"/>
    <n v="10"/>
    <x v="0"/>
    <m/>
    <m/>
    <m/>
    <x v="0"/>
    <m/>
    <m/>
    <m/>
    <x v="0"/>
    <m/>
    <m/>
    <m/>
    <x v="0"/>
    <m/>
    <m/>
    <m/>
    <m/>
    <m/>
    <m/>
    <x v="5"/>
    <n v="1"/>
    <m/>
    <x v="1"/>
    <x v="6"/>
    <x v="0"/>
    <m/>
    <x v="6"/>
    <x v="8"/>
    <x v="0"/>
    <x v="0"/>
    <x v="0"/>
    <x v="0"/>
  </r>
  <r>
    <x v="7"/>
    <n v="2017110530"/>
    <x v="2"/>
    <x v="1"/>
    <n v="3"/>
    <n v="48"/>
    <n v="10"/>
    <x v="1"/>
    <n v="3"/>
    <n v="49"/>
    <n v="5"/>
    <x v="0"/>
    <m/>
    <m/>
    <m/>
    <x v="0"/>
    <m/>
    <m/>
    <m/>
    <x v="0"/>
    <m/>
    <m/>
    <m/>
    <x v="0"/>
    <m/>
    <m/>
    <m/>
    <m/>
    <m/>
    <m/>
    <x v="5"/>
    <n v="1"/>
    <m/>
    <x v="1"/>
    <x v="6"/>
    <x v="0"/>
    <m/>
    <x v="2"/>
    <x v="24"/>
    <x v="0"/>
    <x v="0"/>
    <x v="0"/>
    <x v="0"/>
  </r>
  <r>
    <x v="7"/>
    <n v="2017110531"/>
    <x v="2"/>
    <x v="1"/>
    <n v="3"/>
    <n v="38"/>
    <n v="8"/>
    <x v="0"/>
    <m/>
    <m/>
    <m/>
    <x v="0"/>
    <m/>
    <m/>
    <m/>
    <x v="0"/>
    <m/>
    <m/>
    <m/>
    <x v="0"/>
    <m/>
    <m/>
    <m/>
    <x v="0"/>
    <m/>
    <m/>
    <m/>
    <m/>
    <m/>
    <m/>
    <x v="5"/>
    <n v="1"/>
    <m/>
    <x v="1"/>
    <x v="6"/>
    <x v="0"/>
    <m/>
    <x v="30"/>
    <x v="0"/>
    <x v="0"/>
    <x v="0"/>
    <x v="0"/>
    <x v="0"/>
  </r>
  <r>
    <x v="7"/>
    <n v="2017110532"/>
    <x v="2"/>
    <x v="1"/>
    <n v="3"/>
    <n v="55"/>
    <n v="12"/>
    <x v="0"/>
    <m/>
    <m/>
    <m/>
    <x v="0"/>
    <m/>
    <m/>
    <m/>
    <x v="0"/>
    <m/>
    <m/>
    <m/>
    <x v="0"/>
    <m/>
    <m/>
    <m/>
    <x v="0"/>
    <m/>
    <m/>
    <m/>
    <m/>
    <m/>
    <m/>
    <x v="5"/>
    <n v="1"/>
    <m/>
    <x v="1"/>
    <x v="6"/>
    <x v="0"/>
    <m/>
    <x v="36"/>
    <x v="0"/>
    <x v="0"/>
    <x v="0"/>
    <x v="0"/>
    <x v="0"/>
  </r>
  <r>
    <x v="7"/>
    <n v="2017110533"/>
    <x v="2"/>
    <x v="1"/>
    <n v="3"/>
    <n v="46"/>
    <n v="10"/>
    <x v="0"/>
    <m/>
    <m/>
    <m/>
    <x v="0"/>
    <m/>
    <m/>
    <m/>
    <x v="0"/>
    <m/>
    <m/>
    <m/>
    <x v="0"/>
    <m/>
    <m/>
    <m/>
    <x v="0"/>
    <m/>
    <m/>
    <m/>
    <m/>
    <m/>
    <n v="23"/>
    <x v="1"/>
    <m/>
    <m/>
    <x v="1"/>
    <x v="6"/>
    <x v="0"/>
    <m/>
    <x v="44"/>
    <x v="0"/>
    <x v="0"/>
    <x v="0"/>
    <x v="0"/>
    <x v="0"/>
  </r>
  <r>
    <x v="7"/>
    <n v="2017110534"/>
    <x v="2"/>
    <x v="1"/>
    <n v="3"/>
    <n v="36"/>
    <n v="12"/>
    <x v="0"/>
    <m/>
    <m/>
    <m/>
    <x v="0"/>
    <m/>
    <m/>
    <m/>
    <x v="0"/>
    <m/>
    <m/>
    <m/>
    <x v="0"/>
    <m/>
    <m/>
    <m/>
    <x v="0"/>
    <m/>
    <m/>
    <m/>
    <m/>
    <m/>
    <m/>
    <x v="5"/>
    <n v="1"/>
    <m/>
    <x v="1"/>
    <x v="6"/>
    <x v="0"/>
    <m/>
    <x v="32"/>
    <x v="0"/>
    <x v="0"/>
    <x v="0"/>
    <x v="0"/>
    <x v="0"/>
  </r>
  <r>
    <x v="7"/>
    <n v="2017110535"/>
    <x v="2"/>
    <x v="1"/>
    <n v="3"/>
    <n v="55"/>
    <n v="5"/>
    <x v="1"/>
    <n v="3"/>
    <n v="54"/>
    <n v="7"/>
    <x v="0"/>
    <m/>
    <m/>
    <m/>
    <x v="0"/>
    <m/>
    <m/>
    <m/>
    <x v="0"/>
    <m/>
    <m/>
    <m/>
    <x v="0"/>
    <m/>
    <m/>
    <m/>
    <m/>
    <m/>
    <m/>
    <x v="5"/>
    <n v="1"/>
    <m/>
    <x v="2"/>
    <x v="6"/>
    <x v="0"/>
    <m/>
    <x v="13"/>
    <x v="16"/>
    <x v="0"/>
    <x v="0"/>
    <x v="0"/>
    <x v="0"/>
  </r>
  <r>
    <x v="7"/>
    <n v="2017110536"/>
    <x v="2"/>
    <x v="0"/>
    <n v="3"/>
    <n v="62"/>
    <n v="9"/>
    <x v="0"/>
    <m/>
    <m/>
    <m/>
    <x v="0"/>
    <m/>
    <m/>
    <m/>
    <x v="0"/>
    <m/>
    <m/>
    <m/>
    <x v="0"/>
    <m/>
    <m/>
    <m/>
    <x v="0"/>
    <m/>
    <m/>
    <m/>
    <m/>
    <m/>
    <m/>
    <x v="5"/>
    <n v="1"/>
    <m/>
    <x v="1"/>
    <x v="6"/>
    <x v="0"/>
    <m/>
    <x v="12"/>
    <x v="0"/>
    <x v="0"/>
    <x v="0"/>
    <x v="0"/>
    <x v="0"/>
  </r>
  <r>
    <x v="7"/>
    <n v="2017110537"/>
    <x v="2"/>
    <x v="1"/>
    <n v="3"/>
    <n v="59"/>
    <n v="5"/>
    <x v="0"/>
    <m/>
    <m/>
    <m/>
    <x v="0"/>
    <m/>
    <m/>
    <m/>
    <x v="0"/>
    <m/>
    <m/>
    <m/>
    <x v="0"/>
    <m/>
    <m/>
    <m/>
    <x v="0"/>
    <m/>
    <m/>
    <m/>
    <m/>
    <m/>
    <m/>
    <x v="5"/>
    <n v="1"/>
    <m/>
    <x v="1"/>
    <x v="6"/>
    <x v="0"/>
    <m/>
    <x v="25"/>
    <x v="0"/>
    <x v="0"/>
    <x v="0"/>
    <x v="0"/>
    <x v="0"/>
  </r>
  <r>
    <x v="7"/>
    <n v="2017110538"/>
    <x v="2"/>
    <x v="1"/>
    <n v="3"/>
    <n v="52"/>
    <n v="2"/>
    <x v="0"/>
    <m/>
    <m/>
    <m/>
    <x v="0"/>
    <m/>
    <m/>
    <m/>
    <x v="0"/>
    <m/>
    <m/>
    <m/>
    <x v="0"/>
    <m/>
    <m/>
    <m/>
    <x v="0"/>
    <m/>
    <m/>
    <m/>
    <m/>
    <m/>
    <m/>
    <x v="5"/>
    <n v="1"/>
    <m/>
    <x v="1"/>
    <x v="6"/>
    <x v="0"/>
    <m/>
    <x v="43"/>
    <x v="0"/>
    <x v="0"/>
    <x v="0"/>
    <x v="0"/>
    <x v="0"/>
  </r>
  <r>
    <x v="7"/>
    <n v="2017110539"/>
    <x v="2"/>
    <x v="1"/>
    <n v="3"/>
    <n v="55"/>
    <n v="11"/>
    <x v="1"/>
    <n v="3"/>
    <n v="57"/>
    <n v="10"/>
    <x v="0"/>
    <m/>
    <m/>
    <m/>
    <x v="0"/>
    <m/>
    <m/>
    <m/>
    <x v="0"/>
    <m/>
    <m/>
    <m/>
    <x v="0"/>
    <m/>
    <m/>
    <m/>
    <m/>
    <m/>
    <m/>
    <x v="5"/>
    <n v="1"/>
    <m/>
    <x v="1"/>
    <x v="6"/>
    <x v="0"/>
    <m/>
    <x v="13"/>
    <x v="42"/>
    <x v="0"/>
    <x v="0"/>
    <x v="0"/>
    <x v="0"/>
  </r>
  <r>
    <x v="7"/>
    <n v="2017110540"/>
    <x v="2"/>
    <x v="1"/>
    <n v="3"/>
    <n v="55"/>
    <n v="8"/>
    <x v="0"/>
    <m/>
    <m/>
    <m/>
    <x v="0"/>
    <m/>
    <m/>
    <m/>
    <x v="0"/>
    <m/>
    <m/>
    <m/>
    <x v="0"/>
    <m/>
    <m/>
    <m/>
    <x v="0"/>
    <m/>
    <m/>
    <m/>
    <m/>
    <m/>
    <m/>
    <x v="5"/>
    <n v="1"/>
    <m/>
    <x v="1"/>
    <x v="6"/>
    <x v="0"/>
    <m/>
    <x v="13"/>
    <x v="0"/>
    <x v="0"/>
    <x v="0"/>
    <x v="0"/>
    <x v="0"/>
  </r>
  <r>
    <x v="7"/>
    <n v="2017110541"/>
    <x v="2"/>
    <x v="1"/>
    <n v="3"/>
    <n v="39"/>
    <n v="1"/>
    <x v="0"/>
    <m/>
    <m/>
    <m/>
    <x v="0"/>
    <m/>
    <m/>
    <m/>
    <x v="0"/>
    <m/>
    <m/>
    <m/>
    <x v="0"/>
    <m/>
    <m/>
    <m/>
    <x v="0"/>
    <m/>
    <m/>
    <m/>
    <m/>
    <m/>
    <m/>
    <x v="5"/>
    <n v="1"/>
    <m/>
    <x v="1"/>
    <x v="6"/>
    <x v="0"/>
    <m/>
    <x v="29"/>
    <x v="0"/>
    <x v="0"/>
    <x v="0"/>
    <x v="0"/>
    <x v="0"/>
  </r>
  <r>
    <x v="7"/>
    <n v="2017110542"/>
    <x v="2"/>
    <x v="1"/>
    <n v="3"/>
    <n v="52"/>
    <n v="12"/>
    <x v="1"/>
    <n v="3"/>
    <n v="45"/>
    <n v="12"/>
    <x v="0"/>
    <m/>
    <m/>
    <m/>
    <x v="0"/>
    <m/>
    <m/>
    <m/>
    <x v="0"/>
    <m/>
    <m/>
    <m/>
    <x v="0"/>
    <m/>
    <m/>
    <m/>
    <m/>
    <m/>
    <m/>
    <x v="5"/>
    <n v="1"/>
    <m/>
    <x v="2"/>
    <x v="6"/>
    <x v="0"/>
    <m/>
    <x v="34"/>
    <x v="44"/>
    <x v="0"/>
    <x v="0"/>
    <x v="0"/>
    <x v="0"/>
  </r>
  <r>
    <x v="7"/>
    <n v="2017110543"/>
    <x v="2"/>
    <x v="0"/>
    <n v="3"/>
    <n v="48"/>
    <n v="9"/>
    <x v="0"/>
    <m/>
    <m/>
    <m/>
    <x v="0"/>
    <m/>
    <m/>
    <m/>
    <x v="0"/>
    <m/>
    <m/>
    <m/>
    <x v="0"/>
    <m/>
    <m/>
    <m/>
    <x v="0"/>
    <m/>
    <m/>
    <m/>
    <m/>
    <m/>
    <n v="13"/>
    <x v="8"/>
    <m/>
    <m/>
    <x v="2"/>
    <x v="2"/>
    <x v="0"/>
    <m/>
    <x v="2"/>
    <x v="0"/>
    <x v="0"/>
    <x v="0"/>
    <x v="0"/>
    <x v="0"/>
  </r>
  <r>
    <x v="7"/>
    <n v="2017110544"/>
    <x v="2"/>
    <x v="0"/>
    <n v="3"/>
    <n v="61"/>
    <n v="4"/>
    <x v="0"/>
    <m/>
    <m/>
    <m/>
    <x v="0"/>
    <m/>
    <m/>
    <m/>
    <x v="0"/>
    <m/>
    <m/>
    <m/>
    <x v="0"/>
    <m/>
    <m/>
    <m/>
    <x v="0"/>
    <m/>
    <m/>
    <m/>
    <m/>
    <m/>
    <n v="31"/>
    <x v="3"/>
    <m/>
    <m/>
    <x v="3"/>
    <x v="2"/>
    <x v="0"/>
    <m/>
    <x v="4"/>
    <x v="0"/>
    <x v="0"/>
    <x v="0"/>
    <x v="0"/>
    <x v="0"/>
  </r>
  <r>
    <x v="7"/>
    <n v="2017110545"/>
    <x v="2"/>
    <x v="1"/>
    <n v="4"/>
    <n v="7"/>
    <n v="10"/>
    <x v="0"/>
    <m/>
    <m/>
    <m/>
    <x v="0"/>
    <m/>
    <m/>
    <m/>
    <x v="0"/>
    <m/>
    <m/>
    <m/>
    <x v="0"/>
    <m/>
    <m/>
    <m/>
    <x v="0"/>
    <m/>
    <m/>
    <m/>
    <m/>
    <m/>
    <m/>
    <x v="5"/>
    <n v="1"/>
    <m/>
    <x v="1"/>
    <x v="6"/>
    <x v="0"/>
    <m/>
    <x v="16"/>
    <x v="0"/>
    <x v="0"/>
    <x v="0"/>
    <x v="0"/>
    <x v="0"/>
  </r>
  <r>
    <x v="7"/>
    <n v="2017110546"/>
    <x v="2"/>
    <x v="1"/>
    <n v="3"/>
    <n v="61"/>
    <n v="9"/>
    <x v="1"/>
    <n v="3"/>
    <n v="62"/>
    <n v="1"/>
    <x v="0"/>
    <m/>
    <m/>
    <m/>
    <x v="0"/>
    <m/>
    <m/>
    <m/>
    <x v="0"/>
    <m/>
    <m/>
    <m/>
    <x v="0"/>
    <m/>
    <m/>
    <m/>
    <n v="32205"/>
    <s v="大田市"/>
    <m/>
    <x v="0"/>
    <m/>
    <n v="2"/>
    <x v="0"/>
    <x v="6"/>
    <x v="0"/>
    <m/>
    <x v="4"/>
    <x v="9"/>
    <x v="0"/>
    <x v="0"/>
    <x v="0"/>
    <x v="0"/>
  </r>
  <r>
    <x v="7"/>
    <n v="2017110547"/>
    <x v="2"/>
    <x v="1"/>
    <n v="3"/>
    <n v="54"/>
    <n v="8"/>
    <x v="0"/>
    <m/>
    <m/>
    <m/>
    <x v="0"/>
    <m/>
    <m/>
    <m/>
    <x v="0"/>
    <m/>
    <m/>
    <m/>
    <x v="0"/>
    <m/>
    <m/>
    <m/>
    <x v="0"/>
    <m/>
    <m/>
    <m/>
    <m/>
    <m/>
    <n v="38"/>
    <x v="18"/>
    <m/>
    <m/>
    <x v="1"/>
    <x v="3"/>
    <x v="0"/>
    <m/>
    <x v="27"/>
    <x v="0"/>
    <x v="0"/>
    <x v="0"/>
    <x v="0"/>
    <x v="0"/>
  </r>
  <r>
    <x v="7"/>
    <n v="2017110548"/>
    <x v="2"/>
    <x v="1"/>
    <n v="3"/>
    <n v="44"/>
    <n v="5"/>
    <x v="0"/>
    <m/>
    <m/>
    <m/>
    <x v="0"/>
    <m/>
    <m/>
    <m/>
    <x v="0"/>
    <m/>
    <m/>
    <m/>
    <x v="0"/>
    <m/>
    <m/>
    <m/>
    <x v="0"/>
    <m/>
    <m/>
    <m/>
    <m/>
    <m/>
    <m/>
    <x v="5"/>
    <n v="1"/>
    <m/>
    <x v="2"/>
    <x v="5"/>
    <x v="2"/>
    <m/>
    <x v="11"/>
    <x v="0"/>
    <x v="0"/>
    <x v="0"/>
    <x v="0"/>
    <x v="0"/>
  </r>
  <r>
    <x v="7"/>
    <n v="2017110549"/>
    <x v="2"/>
    <x v="1"/>
    <n v="4"/>
    <n v="3"/>
    <n v="10"/>
    <x v="1"/>
    <n v="4"/>
    <n v="3"/>
    <n v="7"/>
    <x v="1"/>
    <n v="4"/>
    <n v="29"/>
    <n v="6"/>
    <x v="0"/>
    <m/>
    <m/>
    <m/>
    <x v="0"/>
    <m/>
    <m/>
    <m/>
    <x v="0"/>
    <m/>
    <m/>
    <m/>
    <n v="32201"/>
    <s v="松江市"/>
    <m/>
    <x v="0"/>
    <m/>
    <n v="2"/>
    <x v="0"/>
    <x v="7"/>
    <x v="1"/>
    <m/>
    <x v="17"/>
    <x v="31"/>
    <x v="0"/>
    <x v="0"/>
    <x v="0"/>
    <x v="0"/>
  </r>
  <r>
    <x v="7"/>
    <n v="2017110550"/>
    <x v="2"/>
    <x v="1"/>
    <n v="3"/>
    <n v="46"/>
    <n v="11"/>
    <x v="1"/>
    <n v="3"/>
    <n v="43"/>
    <n v="10"/>
    <x v="1"/>
    <n v="4"/>
    <n v="20"/>
    <n v="1"/>
    <x v="0"/>
    <m/>
    <m/>
    <m/>
    <x v="0"/>
    <m/>
    <m/>
    <m/>
    <x v="0"/>
    <m/>
    <m/>
    <m/>
    <m/>
    <m/>
    <m/>
    <x v="5"/>
    <n v="1"/>
    <m/>
    <x v="1"/>
    <x v="6"/>
    <x v="0"/>
    <m/>
    <x v="44"/>
    <x v="37"/>
    <x v="6"/>
    <x v="0"/>
    <x v="0"/>
    <x v="0"/>
  </r>
  <r>
    <x v="7"/>
    <n v="2017110551"/>
    <x v="2"/>
    <x v="1"/>
    <n v="3"/>
    <n v="44"/>
    <n v="8"/>
    <x v="1"/>
    <n v="3"/>
    <n v="56"/>
    <n v="9"/>
    <x v="0"/>
    <m/>
    <m/>
    <m/>
    <x v="0"/>
    <m/>
    <m/>
    <m/>
    <x v="0"/>
    <m/>
    <m/>
    <m/>
    <x v="0"/>
    <m/>
    <m/>
    <m/>
    <m/>
    <m/>
    <m/>
    <x v="5"/>
    <n v="1"/>
    <m/>
    <x v="1"/>
    <x v="6"/>
    <x v="0"/>
    <m/>
    <x v="11"/>
    <x v="43"/>
    <x v="0"/>
    <x v="0"/>
    <x v="0"/>
    <x v="0"/>
  </r>
  <r>
    <x v="7"/>
    <n v="2017110552"/>
    <x v="2"/>
    <x v="1"/>
    <n v="3"/>
    <n v="52"/>
    <n v="11"/>
    <x v="0"/>
    <m/>
    <m/>
    <m/>
    <x v="0"/>
    <m/>
    <m/>
    <m/>
    <x v="0"/>
    <m/>
    <m/>
    <m/>
    <x v="0"/>
    <m/>
    <m/>
    <m/>
    <x v="0"/>
    <m/>
    <m/>
    <m/>
    <m/>
    <m/>
    <m/>
    <x v="5"/>
    <n v="1"/>
    <m/>
    <x v="1"/>
    <x v="6"/>
    <x v="0"/>
    <m/>
    <x v="43"/>
    <x v="0"/>
    <x v="0"/>
    <x v="0"/>
    <x v="0"/>
    <x v="0"/>
  </r>
  <r>
    <x v="7"/>
    <n v="2017110553"/>
    <x v="2"/>
    <x v="1"/>
    <n v="3"/>
    <n v="53"/>
    <n v="1"/>
    <x v="0"/>
    <m/>
    <m/>
    <m/>
    <x v="0"/>
    <m/>
    <m/>
    <m/>
    <x v="0"/>
    <m/>
    <m/>
    <m/>
    <x v="0"/>
    <m/>
    <m/>
    <m/>
    <x v="0"/>
    <m/>
    <m/>
    <m/>
    <m/>
    <m/>
    <m/>
    <x v="5"/>
    <n v="1"/>
    <m/>
    <x v="1"/>
    <x v="6"/>
    <x v="0"/>
    <m/>
    <x v="34"/>
    <x v="0"/>
    <x v="0"/>
    <x v="0"/>
    <x v="0"/>
    <x v="0"/>
  </r>
  <r>
    <x v="7"/>
    <n v="2017110554"/>
    <x v="2"/>
    <x v="1"/>
    <n v="3"/>
    <n v="63"/>
    <n v="11"/>
    <x v="0"/>
    <m/>
    <m/>
    <m/>
    <x v="0"/>
    <m/>
    <m/>
    <m/>
    <x v="0"/>
    <m/>
    <m/>
    <m/>
    <x v="0"/>
    <m/>
    <m/>
    <m/>
    <x v="0"/>
    <m/>
    <m/>
    <m/>
    <m/>
    <m/>
    <m/>
    <x v="5"/>
    <n v="1"/>
    <m/>
    <x v="1"/>
    <x v="6"/>
    <x v="0"/>
    <m/>
    <x v="3"/>
    <x v="0"/>
    <x v="0"/>
    <x v="0"/>
    <x v="0"/>
    <x v="0"/>
  </r>
  <r>
    <x v="7"/>
    <n v="2017110555"/>
    <x v="2"/>
    <x v="1"/>
    <n v="3"/>
    <n v="62"/>
    <n v="5"/>
    <x v="1"/>
    <n v="4"/>
    <n v="9"/>
    <n v="5"/>
    <x v="0"/>
    <m/>
    <m/>
    <m/>
    <x v="0"/>
    <m/>
    <m/>
    <m/>
    <x v="0"/>
    <m/>
    <m/>
    <m/>
    <x v="0"/>
    <m/>
    <m/>
    <m/>
    <m/>
    <m/>
    <m/>
    <x v="5"/>
    <n v="1"/>
    <m/>
    <x v="1"/>
    <x v="6"/>
    <x v="0"/>
    <m/>
    <x v="12"/>
    <x v="56"/>
    <x v="0"/>
    <x v="0"/>
    <x v="0"/>
    <x v="0"/>
  </r>
  <r>
    <x v="7"/>
    <n v="2017110556"/>
    <x v="2"/>
    <x v="1"/>
    <n v="3"/>
    <n v="43"/>
    <n v="3"/>
    <x v="0"/>
    <m/>
    <m/>
    <m/>
    <x v="0"/>
    <m/>
    <m/>
    <m/>
    <x v="0"/>
    <m/>
    <m/>
    <m/>
    <x v="0"/>
    <m/>
    <m/>
    <m/>
    <x v="0"/>
    <m/>
    <m/>
    <m/>
    <m/>
    <m/>
    <m/>
    <x v="5"/>
    <n v="1"/>
    <m/>
    <x v="1"/>
    <x v="6"/>
    <x v="0"/>
    <m/>
    <x v="14"/>
    <x v="0"/>
    <x v="0"/>
    <x v="0"/>
    <x v="0"/>
    <x v="0"/>
  </r>
  <r>
    <x v="7"/>
    <n v="2017110557"/>
    <x v="2"/>
    <x v="1"/>
    <n v="3"/>
    <n v="61"/>
    <n v="6"/>
    <x v="0"/>
    <m/>
    <m/>
    <m/>
    <x v="0"/>
    <m/>
    <m/>
    <m/>
    <x v="0"/>
    <m/>
    <m/>
    <m/>
    <x v="0"/>
    <m/>
    <m/>
    <m/>
    <x v="0"/>
    <m/>
    <m/>
    <m/>
    <m/>
    <m/>
    <m/>
    <x v="5"/>
    <n v="1"/>
    <m/>
    <x v="1"/>
    <x v="6"/>
    <x v="0"/>
    <m/>
    <x v="4"/>
    <x v="0"/>
    <x v="0"/>
    <x v="0"/>
    <x v="0"/>
    <x v="0"/>
  </r>
  <r>
    <x v="7"/>
    <n v="2017110558"/>
    <x v="2"/>
    <x v="1"/>
    <n v="4"/>
    <n v="4"/>
    <n v="9"/>
    <x v="0"/>
    <m/>
    <m/>
    <m/>
    <x v="0"/>
    <m/>
    <m/>
    <m/>
    <x v="0"/>
    <m/>
    <m/>
    <m/>
    <x v="0"/>
    <m/>
    <m/>
    <m/>
    <x v="0"/>
    <m/>
    <m/>
    <m/>
    <m/>
    <m/>
    <m/>
    <x v="5"/>
    <n v="1"/>
    <m/>
    <x v="1"/>
    <x v="6"/>
    <x v="0"/>
    <m/>
    <x v="24"/>
    <x v="0"/>
    <x v="0"/>
    <x v="0"/>
    <x v="0"/>
    <x v="0"/>
  </r>
  <r>
    <x v="7"/>
    <n v="2017110559"/>
    <x v="2"/>
    <x v="1"/>
    <n v="3"/>
    <n v="61"/>
    <n v="1"/>
    <x v="0"/>
    <m/>
    <m/>
    <m/>
    <x v="0"/>
    <m/>
    <m/>
    <m/>
    <x v="0"/>
    <m/>
    <m/>
    <m/>
    <x v="0"/>
    <m/>
    <m/>
    <m/>
    <x v="0"/>
    <m/>
    <m/>
    <m/>
    <m/>
    <m/>
    <m/>
    <x v="5"/>
    <n v="1"/>
    <m/>
    <x v="1"/>
    <x v="6"/>
    <x v="0"/>
    <m/>
    <x v="4"/>
    <x v="0"/>
    <x v="0"/>
    <x v="0"/>
    <x v="0"/>
    <x v="0"/>
  </r>
  <r>
    <x v="7"/>
    <n v="2017110560"/>
    <x v="2"/>
    <x v="1"/>
    <n v="4"/>
    <n v="2"/>
    <n v="11"/>
    <x v="0"/>
    <m/>
    <m/>
    <m/>
    <x v="0"/>
    <m/>
    <m/>
    <m/>
    <x v="0"/>
    <m/>
    <m/>
    <m/>
    <x v="0"/>
    <m/>
    <m/>
    <m/>
    <x v="0"/>
    <m/>
    <m/>
    <m/>
    <n v="32201"/>
    <s v="松江市"/>
    <m/>
    <x v="0"/>
    <m/>
    <n v="2"/>
    <x v="0"/>
    <x v="3"/>
    <x v="1"/>
    <m/>
    <x v="1"/>
    <x v="0"/>
    <x v="0"/>
    <x v="0"/>
    <x v="0"/>
    <x v="0"/>
  </r>
  <r>
    <x v="7"/>
    <n v="2017110561"/>
    <x v="2"/>
    <x v="0"/>
    <n v="4"/>
    <n v="4"/>
    <n v="6"/>
    <x v="0"/>
    <m/>
    <m/>
    <m/>
    <x v="0"/>
    <m/>
    <m/>
    <m/>
    <x v="0"/>
    <m/>
    <m/>
    <m/>
    <x v="0"/>
    <m/>
    <m/>
    <m/>
    <x v="0"/>
    <m/>
    <m/>
    <m/>
    <n v="32201"/>
    <s v="松江市"/>
    <m/>
    <x v="0"/>
    <m/>
    <n v="2"/>
    <x v="0"/>
    <x v="3"/>
    <x v="1"/>
    <m/>
    <x v="24"/>
    <x v="0"/>
    <x v="0"/>
    <x v="0"/>
    <x v="0"/>
    <x v="0"/>
  </r>
  <r>
    <x v="7"/>
    <n v="2017110562"/>
    <x v="2"/>
    <x v="0"/>
    <n v="3"/>
    <n v="44"/>
    <n v="5"/>
    <x v="2"/>
    <n v="4"/>
    <n v="10"/>
    <n v="5"/>
    <x v="0"/>
    <m/>
    <m/>
    <m/>
    <x v="0"/>
    <m/>
    <m/>
    <m/>
    <x v="0"/>
    <m/>
    <m/>
    <m/>
    <x v="0"/>
    <m/>
    <m/>
    <m/>
    <m/>
    <m/>
    <m/>
    <x v="5"/>
    <n v="1"/>
    <m/>
    <x v="1"/>
    <x v="6"/>
    <x v="0"/>
    <m/>
    <x v="11"/>
    <x v="51"/>
    <x v="0"/>
    <x v="0"/>
    <x v="0"/>
    <x v="0"/>
  </r>
  <r>
    <x v="7"/>
    <n v="2017110563"/>
    <x v="2"/>
    <x v="1"/>
    <n v="3"/>
    <n v="40"/>
    <n v="4"/>
    <x v="0"/>
    <m/>
    <m/>
    <m/>
    <x v="0"/>
    <m/>
    <m/>
    <m/>
    <x v="0"/>
    <m/>
    <m/>
    <m/>
    <x v="0"/>
    <m/>
    <m/>
    <m/>
    <x v="0"/>
    <m/>
    <m/>
    <m/>
    <m/>
    <m/>
    <m/>
    <x v="5"/>
    <n v="1"/>
    <m/>
    <x v="1"/>
    <x v="6"/>
    <x v="0"/>
    <m/>
    <x v="28"/>
    <x v="0"/>
    <x v="0"/>
    <x v="0"/>
    <x v="0"/>
    <x v="0"/>
  </r>
  <r>
    <x v="7"/>
    <n v="2017110564"/>
    <x v="2"/>
    <x v="1"/>
    <n v="3"/>
    <n v="39"/>
    <n v="4"/>
    <x v="0"/>
    <m/>
    <m/>
    <m/>
    <x v="0"/>
    <m/>
    <m/>
    <m/>
    <x v="0"/>
    <m/>
    <m/>
    <m/>
    <x v="0"/>
    <m/>
    <m/>
    <m/>
    <x v="0"/>
    <m/>
    <m/>
    <m/>
    <m/>
    <m/>
    <m/>
    <x v="5"/>
    <n v="1"/>
    <m/>
    <x v="1"/>
    <x v="6"/>
    <x v="0"/>
    <m/>
    <x v="29"/>
    <x v="0"/>
    <x v="0"/>
    <x v="0"/>
    <x v="0"/>
    <x v="0"/>
  </r>
  <r>
    <x v="7"/>
    <n v="2017110565"/>
    <x v="2"/>
    <x v="1"/>
    <n v="3"/>
    <n v="58"/>
    <n v="6"/>
    <x v="1"/>
    <n v="3"/>
    <n v="59"/>
    <n v="3"/>
    <x v="1"/>
    <n v="4"/>
    <n v="27"/>
    <n v="10"/>
    <x v="0"/>
    <m/>
    <m/>
    <m/>
    <x v="0"/>
    <m/>
    <m/>
    <m/>
    <x v="0"/>
    <m/>
    <m/>
    <m/>
    <m/>
    <m/>
    <m/>
    <x v="5"/>
    <n v="1"/>
    <m/>
    <x v="1"/>
    <x v="6"/>
    <x v="0"/>
    <m/>
    <x v="0"/>
    <x v="18"/>
    <x v="12"/>
    <x v="0"/>
    <x v="0"/>
    <x v="0"/>
  </r>
  <r>
    <x v="7"/>
    <n v="2017110566"/>
    <x v="2"/>
    <x v="0"/>
    <n v="3"/>
    <n v="51"/>
    <n v="8"/>
    <x v="0"/>
    <m/>
    <m/>
    <m/>
    <x v="0"/>
    <m/>
    <m/>
    <m/>
    <x v="0"/>
    <m/>
    <m/>
    <m/>
    <x v="0"/>
    <m/>
    <m/>
    <m/>
    <x v="0"/>
    <m/>
    <m/>
    <m/>
    <m/>
    <m/>
    <m/>
    <x v="5"/>
    <n v="1"/>
    <m/>
    <x v="1"/>
    <x v="6"/>
    <x v="0"/>
    <m/>
    <x v="35"/>
    <x v="0"/>
    <x v="0"/>
    <x v="0"/>
    <x v="0"/>
    <x v="0"/>
  </r>
  <r>
    <x v="7"/>
    <n v="2017110567"/>
    <x v="2"/>
    <x v="1"/>
    <n v="3"/>
    <n v="58"/>
    <n v="2"/>
    <x v="0"/>
    <m/>
    <m/>
    <m/>
    <x v="0"/>
    <m/>
    <m/>
    <m/>
    <x v="0"/>
    <m/>
    <m/>
    <m/>
    <x v="0"/>
    <m/>
    <m/>
    <m/>
    <x v="0"/>
    <m/>
    <m/>
    <m/>
    <m/>
    <m/>
    <m/>
    <x v="5"/>
    <n v="1"/>
    <m/>
    <x v="1"/>
    <x v="6"/>
    <x v="0"/>
    <m/>
    <x v="0"/>
    <x v="0"/>
    <x v="0"/>
    <x v="0"/>
    <x v="0"/>
    <x v="0"/>
  </r>
  <r>
    <x v="7"/>
    <n v="2017110568"/>
    <x v="2"/>
    <x v="1"/>
    <n v="3"/>
    <n v="61"/>
    <n v="5"/>
    <x v="0"/>
    <m/>
    <m/>
    <m/>
    <x v="0"/>
    <m/>
    <m/>
    <m/>
    <x v="0"/>
    <m/>
    <m/>
    <m/>
    <x v="0"/>
    <m/>
    <m/>
    <m/>
    <x v="0"/>
    <m/>
    <m/>
    <m/>
    <m/>
    <m/>
    <m/>
    <x v="5"/>
    <n v="1"/>
    <m/>
    <x v="1"/>
    <x v="6"/>
    <x v="0"/>
    <m/>
    <x v="4"/>
    <x v="0"/>
    <x v="0"/>
    <x v="0"/>
    <x v="0"/>
    <x v="0"/>
  </r>
  <r>
    <x v="7"/>
    <n v="2017110569"/>
    <x v="2"/>
    <x v="0"/>
    <n v="3"/>
    <n v="60"/>
    <n v="10"/>
    <x v="0"/>
    <m/>
    <m/>
    <m/>
    <x v="0"/>
    <m/>
    <m/>
    <m/>
    <x v="0"/>
    <m/>
    <m/>
    <m/>
    <x v="0"/>
    <m/>
    <m/>
    <m/>
    <x v="0"/>
    <m/>
    <m/>
    <m/>
    <m/>
    <m/>
    <m/>
    <x v="5"/>
    <n v="1"/>
    <m/>
    <x v="1"/>
    <x v="6"/>
    <x v="0"/>
    <m/>
    <x v="7"/>
    <x v="0"/>
    <x v="0"/>
    <x v="0"/>
    <x v="0"/>
    <x v="0"/>
  </r>
  <r>
    <x v="7"/>
    <n v="2017110570"/>
    <x v="3"/>
    <x v="1"/>
    <n v="3"/>
    <n v="53"/>
    <n v="10"/>
    <x v="0"/>
    <m/>
    <m/>
    <m/>
    <x v="0"/>
    <m/>
    <m/>
    <m/>
    <x v="0"/>
    <m/>
    <m/>
    <m/>
    <x v="0"/>
    <m/>
    <m/>
    <m/>
    <x v="0"/>
    <m/>
    <m/>
    <m/>
    <m/>
    <m/>
    <n v="13"/>
    <x v="8"/>
    <m/>
    <m/>
    <x v="2"/>
    <x v="0"/>
    <x v="0"/>
    <m/>
    <x v="34"/>
    <x v="0"/>
    <x v="0"/>
    <x v="0"/>
    <x v="0"/>
    <x v="0"/>
  </r>
  <r>
    <x v="7"/>
    <n v="2017110571"/>
    <x v="3"/>
    <x v="1"/>
    <n v="3"/>
    <n v="46"/>
    <n v="11"/>
    <x v="0"/>
    <m/>
    <m/>
    <m/>
    <x v="0"/>
    <m/>
    <m/>
    <m/>
    <x v="0"/>
    <m/>
    <m/>
    <m/>
    <x v="0"/>
    <m/>
    <m/>
    <m/>
    <x v="0"/>
    <m/>
    <m/>
    <m/>
    <n v="32203"/>
    <s v="出雲市"/>
    <m/>
    <x v="0"/>
    <m/>
    <n v="2"/>
    <x v="0"/>
    <x v="2"/>
    <x v="0"/>
    <m/>
    <x v="44"/>
    <x v="0"/>
    <x v="0"/>
    <x v="0"/>
    <x v="0"/>
    <x v="0"/>
  </r>
  <r>
    <x v="7"/>
    <n v="2017110572"/>
    <x v="3"/>
    <x v="1"/>
    <n v="4"/>
    <n v="8"/>
    <n v="4"/>
    <x v="0"/>
    <m/>
    <m/>
    <m/>
    <x v="0"/>
    <m/>
    <m/>
    <m/>
    <x v="0"/>
    <m/>
    <m/>
    <m/>
    <x v="0"/>
    <m/>
    <m/>
    <m/>
    <x v="0"/>
    <m/>
    <m/>
    <m/>
    <m/>
    <m/>
    <n v="27"/>
    <x v="6"/>
    <m/>
    <m/>
    <x v="3"/>
    <x v="7"/>
    <x v="0"/>
    <m/>
    <x v="60"/>
    <x v="0"/>
    <x v="0"/>
    <x v="0"/>
    <x v="0"/>
    <x v="0"/>
  </r>
  <r>
    <x v="7"/>
    <n v="2017110573"/>
    <x v="3"/>
    <x v="1"/>
    <n v="3"/>
    <n v="27"/>
    <n v="4"/>
    <x v="0"/>
    <m/>
    <m/>
    <m/>
    <x v="0"/>
    <m/>
    <m/>
    <m/>
    <x v="0"/>
    <m/>
    <m/>
    <m/>
    <x v="0"/>
    <m/>
    <m/>
    <m/>
    <x v="0"/>
    <m/>
    <m/>
    <m/>
    <m/>
    <m/>
    <n v="35"/>
    <x v="4"/>
    <m/>
    <m/>
    <x v="2"/>
    <x v="3"/>
    <x v="1"/>
    <m/>
    <x v="74"/>
    <x v="0"/>
    <x v="0"/>
    <x v="0"/>
    <x v="0"/>
    <x v="0"/>
  </r>
  <r>
    <x v="7"/>
    <n v="2017110574"/>
    <x v="3"/>
    <x v="1"/>
    <n v="3"/>
    <n v="45"/>
    <n v="4"/>
    <x v="0"/>
    <m/>
    <m/>
    <m/>
    <x v="0"/>
    <m/>
    <m/>
    <m/>
    <x v="0"/>
    <m/>
    <m/>
    <m/>
    <x v="0"/>
    <m/>
    <m/>
    <m/>
    <x v="0"/>
    <m/>
    <m/>
    <m/>
    <n v="32202"/>
    <s v="浜田市"/>
    <m/>
    <x v="0"/>
    <m/>
    <n v="1"/>
    <x v="0"/>
    <x v="7"/>
    <x v="0"/>
    <m/>
    <x v="19"/>
    <x v="0"/>
    <x v="0"/>
    <x v="0"/>
    <x v="0"/>
    <x v="0"/>
  </r>
  <r>
    <x v="7"/>
    <n v="2017110575"/>
    <x v="3"/>
    <x v="1"/>
    <n v="3"/>
    <n v="35"/>
    <n v="6"/>
    <x v="0"/>
    <m/>
    <m/>
    <m/>
    <x v="0"/>
    <m/>
    <m/>
    <m/>
    <x v="0"/>
    <m/>
    <m/>
    <m/>
    <x v="0"/>
    <m/>
    <m/>
    <m/>
    <x v="0"/>
    <m/>
    <m/>
    <m/>
    <n v="32201"/>
    <s v="松江市"/>
    <m/>
    <x v="0"/>
    <m/>
    <n v="1"/>
    <x v="0"/>
    <x v="7"/>
    <x v="0"/>
    <m/>
    <x v="10"/>
    <x v="0"/>
    <x v="0"/>
    <x v="0"/>
    <x v="0"/>
    <x v="0"/>
  </r>
  <r>
    <x v="7"/>
    <n v="2017110576"/>
    <x v="3"/>
    <x v="0"/>
    <n v="3"/>
    <n v="63"/>
    <n v="5"/>
    <x v="0"/>
    <m/>
    <m/>
    <m/>
    <x v="0"/>
    <m/>
    <m/>
    <m/>
    <x v="0"/>
    <m/>
    <m/>
    <m/>
    <x v="0"/>
    <m/>
    <m/>
    <m/>
    <x v="0"/>
    <m/>
    <m/>
    <m/>
    <m/>
    <m/>
    <n v="41"/>
    <x v="42"/>
    <m/>
    <m/>
    <x v="2"/>
    <x v="5"/>
    <x v="2"/>
    <m/>
    <x v="3"/>
    <x v="0"/>
    <x v="0"/>
    <x v="0"/>
    <x v="0"/>
    <x v="0"/>
  </r>
  <r>
    <x v="7"/>
    <n v="2017110577"/>
    <x v="3"/>
    <x v="1"/>
    <n v="4"/>
    <n v="4"/>
    <n v="7"/>
    <x v="0"/>
    <m/>
    <m/>
    <m/>
    <x v="0"/>
    <m/>
    <m/>
    <m/>
    <x v="0"/>
    <m/>
    <m/>
    <m/>
    <x v="0"/>
    <m/>
    <m/>
    <m/>
    <x v="0"/>
    <m/>
    <m/>
    <m/>
    <m/>
    <m/>
    <n v="40"/>
    <x v="13"/>
    <m/>
    <m/>
    <x v="2"/>
    <x v="5"/>
    <x v="2"/>
    <m/>
    <x v="24"/>
    <x v="0"/>
    <x v="0"/>
    <x v="0"/>
    <x v="0"/>
    <x v="0"/>
  </r>
  <r>
    <x v="7"/>
    <n v="2017110578"/>
    <x v="3"/>
    <x v="0"/>
    <n v="4"/>
    <n v="8"/>
    <n v="12"/>
    <x v="0"/>
    <m/>
    <m/>
    <m/>
    <x v="0"/>
    <m/>
    <m/>
    <m/>
    <x v="0"/>
    <m/>
    <m/>
    <m/>
    <x v="0"/>
    <m/>
    <m/>
    <m/>
    <x v="0"/>
    <m/>
    <m/>
    <m/>
    <m/>
    <m/>
    <n v="34"/>
    <x v="2"/>
    <m/>
    <m/>
    <x v="2"/>
    <x v="5"/>
    <x v="2"/>
    <m/>
    <x v="40"/>
    <x v="0"/>
    <x v="0"/>
    <x v="0"/>
    <x v="0"/>
    <x v="0"/>
  </r>
  <r>
    <x v="7"/>
    <n v="2017110579"/>
    <x v="3"/>
    <x v="1"/>
    <n v="4"/>
    <n v="5"/>
    <n v="7"/>
    <x v="0"/>
    <m/>
    <m/>
    <m/>
    <x v="0"/>
    <m/>
    <m/>
    <m/>
    <x v="0"/>
    <m/>
    <m/>
    <m/>
    <x v="0"/>
    <m/>
    <m/>
    <m/>
    <x v="0"/>
    <m/>
    <m/>
    <m/>
    <m/>
    <m/>
    <n v="34"/>
    <x v="2"/>
    <m/>
    <m/>
    <x v="2"/>
    <x v="6"/>
    <x v="1"/>
    <m/>
    <x v="33"/>
    <x v="0"/>
    <x v="0"/>
    <x v="0"/>
    <x v="0"/>
    <x v="0"/>
  </r>
  <r>
    <x v="7"/>
    <n v="2017110580"/>
    <x v="3"/>
    <x v="1"/>
    <n v="4"/>
    <n v="8"/>
    <n v="4"/>
    <x v="0"/>
    <m/>
    <m/>
    <m/>
    <x v="0"/>
    <m/>
    <m/>
    <m/>
    <x v="0"/>
    <m/>
    <m/>
    <m/>
    <x v="0"/>
    <m/>
    <m/>
    <m/>
    <x v="0"/>
    <m/>
    <m/>
    <m/>
    <m/>
    <m/>
    <n v="34"/>
    <x v="2"/>
    <m/>
    <m/>
    <x v="1"/>
    <x v="7"/>
    <x v="0"/>
    <m/>
    <x v="60"/>
    <x v="0"/>
    <x v="0"/>
    <x v="0"/>
    <x v="0"/>
    <x v="0"/>
  </r>
  <r>
    <x v="7"/>
    <n v="2017110581"/>
    <x v="3"/>
    <x v="0"/>
    <n v="4"/>
    <n v="4"/>
    <n v="11"/>
    <x v="0"/>
    <m/>
    <m/>
    <m/>
    <x v="0"/>
    <m/>
    <m/>
    <m/>
    <x v="0"/>
    <m/>
    <m/>
    <m/>
    <x v="0"/>
    <m/>
    <m/>
    <m/>
    <x v="0"/>
    <m/>
    <m/>
    <m/>
    <m/>
    <m/>
    <n v="34"/>
    <x v="2"/>
    <m/>
    <m/>
    <x v="2"/>
    <x v="7"/>
    <x v="2"/>
    <m/>
    <x v="24"/>
    <x v="0"/>
    <x v="0"/>
    <x v="0"/>
    <x v="0"/>
    <x v="0"/>
  </r>
  <r>
    <x v="7"/>
    <n v="2017110582"/>
    <x v="3"/>
    <x v="0"/>
    <n v="3"/>
    <n v="54"/>
    <n v="7"/>
    <x v="0"/>
    <m/>
    <m/>
    <m/>
    <x v="0"/>
    <m/>
    <m/>
    <m/>
    <x v="0"/>
    <m/>
    <m/>
    <m/>
    <x v="0"/>
    <m/>
    <m/>
    <m/>
    <x v="0"/>
    <m/>
    <m/>
    <m/>
    <m/>
    <m/>
    <n v="21"/>
    <x v="12"/>
    <m/>
    <m/>
    <x v="1"/>
    <x v="7"/>
    <x v="2"/>
    <m/>
    <x v="27"/>
    <x v="0"/>
    <x v="0"/>
    <x v="0"/>
    <x v="0"/>
    <x v="0"/>
  </r>
  <r>
    <x v="7"/>
    <n v="2017110583"/>
    <x v="3"/>
    <x v="0"/>
    <n v="4"/>
    <n v="3"/>
    <n v="8"/>
    <x v="0"/>
    <m/>
    <m/>
    <m/>
    <x v="0"/>
    <m/>
    <m/>
    <m/>
    <x v="0"/>
    <m/>
    <m/>
    <m/>
    <x v="0"/>
    <m/>
    <m/>
    <m/>
    <x v="0"/>
    <m/>
    <m/>
    <m/>
    <m/>
    <m/>
    <n v="21"/>
    <x v="12"/>
    <m/>
    <m/>
    <x v="1"/>
    <x v="7"/>
    <x v="2"/>
    <m/>
    <x v="17"/>
    <x v="0"/>
    <x v="0"/>
    <x v="0"/>
    <x v="0"/>
    <x v="0"/>
  </r>
  <r>
    <x v="7"/>
    <n v="2017110584"/>
    <x v="3"/>
    <x v="0"/>
    <n v="3"/>
    <n v="53"/>
    <n v="10"/>
    <x v="0"/>
    <m/>
    <m/>
    <m/>
    <x v="0"/>
    <m/>
    <m/>
    <m/>
    <x v="0"/>
    <m/>
    <m/>
    <m/>
    <x v="0"/>
    <m/>
    <m/>
    <m/>
    <x v="0"/>
    <m/>
    <m/>
    <m/>
    <m/>
    <m/>
    <n v="13"/>
    <x v="8"/>
    <m/>
    <m/>
    <x v="1"/>
    <x v="7"/>
    <x v="2"/>
    <m/>
    <x v="34"/>
    <x v="0"/>
    <x v="0"/>
    <x v="0"/>
    <x v="0"/>
    <x v="0"/>
  </r>
  <r>
    <x v="7"/>
    <n v="2017110585"/>
    <x v="3"/>
    <x v="0"/>
    <n v="4"/>
    <n v="3"/>
    <n v="9"/>
    <x v="0"/>
    <m/>
    <m/>
    <m/>
    <x v="0"/>
    <m/>
    <m/>
    <m/>
    <x v="0"/>
    <m/>
    <m/>
    <m/>
    <x v="0"/>
    <m/>
    <m/>
    <m/>
    <x v="0"/>
    <m/>
    <m/>
    <m/>
    <m/>
    <m/>
    <n v="21"/>
    <x v="12"/>
    <m/>
    <m/>
    <x v="1"/>
    <x v="7"/>
    <x v="2"/>
    <m/>
    <x v="17"/>
    <x v="0"/>
    <x v="0"/>
    <x v="0"/>
    <x v="0"/>
    <x v="0"/>
  </r>
  <r>
    <x v="7"/>
    <n v="2017110586"/>
    <x v="3"/>
    <x v="0"/>
    <n v="3"/>
    <n v="46"/>
    <n v="12"/>
    <x v="0"/>
    <m/>
    <m/>
    <m/>
    <x v="0"/>
    <m/>
    <m/>
    <m/>
    <x v="0"/>
    <m/>
    <m/>
    <m/>
    <x v="0"/>
    <m/>
    <m/>
    <m/>
    <x v="0"/>
    <m/>
    <m/>
    <m/>
    <m/>
    <m/>
    <n v="21"/>
    <x v="12"/>
    <m/>
    <m/>
    <x v="1"/>
    <x v="7"/>
    <x v="2"/>
    <m/>
    <x v="8"/>
    <x v="0"/>
    <x v="0"/>
    <x v="0"/>
    <x v="0"/>
    <x v="0"/>
  </r>
  <r>
    <x v="7"/>
    <n v="2017110587"/>
    <x v="3"/>
    <x v="1"/>
    <n v="3"/>
    <n v="61"/>
    <n v="7"/>
    <x v="0"/>
    <m/>
    <m/>
    <m/>
    <x v="0"/>
    <m/>
    <m/>
    <m/>
    <x v="0"/>
    <m/>
    <m/>
    <m/>
    <x v="0"/>
    <m/>
    <m/>
    <m/>
    <x v="0"/>
    <m/>
    <m/>
    <m/>
    <m/>
    <m/>
    <n v="34"/>
    <x v="2"/>
    <m/>
    <m/>
    <x v="1"/>
    <x v="7"/>
    <x v="2"/>
    <m/>
    <x v="4"/>
    <x v="0"/>
    <x v="0"/>
    <x v="0"/>
    <x v="0"/>
    <x v="0"/>
  </r>
  <r>
    <x v="7"/>
    <n v="2017110588"/>
    <x v="3"/>
    <x v="1"/>
    <n v="4"/>
    <n v="8"/>
    <n v="1"/>
    <x v="0"/>
    <m/>
    <m/>
    <m/>
    <x v="0"/>
    <m/>
    <m/>
    <m/>
    <x v="0"/>
    <m/>
    <m/>
    <m/>
    <x v="0"/>
    <m/>
    <m/>
    <m/>
    <x v="0"/>
    <m/>
    <m/>
    <m/>
    <m/>
    <m/>
    <n v="13"/>
    <x v="8"/>
    <m/>
    <m/>
    <x v="2"/>
    <x v="5"/>
    <x v="1"/>
    <m/>
    <x v="60"/>
    <x v="0"/>
    <x v="0"/>
    <x v="0"/>
    <x v="0"/>
    <x v="0"/>
  </r>
  <r>
    <x v="7"/>
    <n v="2017110589"/>
    <x v="3"/>
    <x v="0"/>
    <n v="3"/>
    <n v="60"/>
    <n v="12"/>
    <x v="0"/>
    <m/>
    <m/>
    <m/>
    <x v="0"/>
    <m/>
    <m/>
    <m/>
    <x v="0"/>
    <m/>
    <m/>
    <m/>
    <x v="0"/>
    <m/>
    <m/>
    <m/>
    <x v="0"/>
    <m/>
    <m/>
    <m/>
    <m/>
    <m/>
    <n v="21"/>
    <x v="12"/>
    <m/>
    <m/>
    <x v="1"/>
    <x v="7"/>
    <x v="2"/>
    <m/>
    <x v="4"/>
    <x v="0"/>
    <x v="0"/>
    <x v="0"/>
    <x v="0"/>
    <x v="0"/>
  </r>
  <r>
    <x v="7"/>
    <n v="2017110590"/>
    <x v="3"/>
    <x v="1"/>
    <n v="3"/>
    <n v="58"/>
    <n v="8"/>
    <x v="0"/>
    <m/>
    <m/>
    <m/>
    <x v="0"/>
    <m/>
    <m/>
    <m/>
    <x v="0"/>
    <m/>
    <m/>
    <m/>
    <x v="0"/>
    <m/>
    <m/>
    <m/>
    <x v="0"/>
    <m/>
    <m/>
    <m/>
    <m/>
    <m/>
    <n v="11"/>
    <x v="17"/>
    <m/>
    <m/>
    <x v="1"/>
    <x v="7"/>
    <x v="2"/>
    <m/>
    <x v="0"/>
    <x v="0"/>
    <x v="0"/>
    <x v="0"/>
    <x v="0"/>
    <x v="0"/>
  </r>
  <r>
    <x v="7"/>
    <n v="2017110591"/>
    <x v="3"/>
    <x v="1"/>
    <n v="3"/>
    <n v="57"/>
    <n v="2"/>
    <x v="0"/>
    <m/>
    <m/>
    <m/>
    <x v="0"/>
    <m/>
    <m/>
    <m/>
    <x v="0"/>
    <m/>
    <m/>
    <m/>
    <x v="0"/>
    <m/>
    <m/>
    <m/>
    <x v="0"/>
    <m/>
    <m/>
    <m/>
    <m/>
    <m/>
    <n v="34"/>
    <x v="2"/>
    <m/>
    <m/>
    <x v="1"/>
    <x v="7"/>
    <x v="0"/>
    <m/>
    <x v="9"/>
    <x v="0"/>
    <x v="0"/>
    <x v="0"/>
    <x v="0"/>
    <x v="0"/>
  </r>
  <r>
    <x v="7"/>
    <n v="2017110592"/>
    <x v="3"/>
    <x v="1"/>
    <n v="3"/>
    <n v="61"/>
    <n v="4"/>
    <x v="0"/>
    <m/>
    <m/>
    <m/>
    <x v="0"/>
    <m/>
    <m/>
    <m/>
    <x v="0"/>
    <m/>
    <m/>
    <m/>
    <x v="0"/>
    <m/>
    <m/>
    <m/>
    <x v="0"/>
    <m/>
    <m/>
    <m/>
    <m/>
    <m/>
    <n v="21"/>
    <x v="12"/>
    <m/>
    <m/>
    <x v="1"/>
    <x v="7"/>
    <x v="2"/>
    <m/>
    <x v="4"/>
    <x v="0"/>
    <x v="0"/>
    <x v="0"/>
    <x v="0"/>
    <x v="0"/>
  </r>
  <r>
    <x v="7"/>
    <n v="2017110593"/>
    <x v="3"/>
    <x v="0"/>
    <n v="4"/>
    <n v="3"/>
    <n v="3"/>
    <x v="0"/>
    <m/>
    <m/>
    <m/>
    <x v="0"/>
    <m/>
    <m/>
    <m/>
    <x v="0"/>
    <m/>
    <m/>
    <m/>
    <x v="0"/>
    <m/>
    <m/>
    <m/>
    <x v="0"/>
    <m/>
    <m/>
    <m/>
    <n v="32505"/>
    <s v="吉賀町"/>
    <m/>
    <x v="0"/>
    <m/>
    <n v="2"/>
    <x v="0"/>
    <x v="1"/>
    <x v="0"/>
    <m/>
    <x v="17"/>
    <x v="0"/>
    <x v="0"/>
    <x v="0"/>
    <x v="0"/>
    <x v="0"/>
  </r>
  <r>
    <x v="7"/>
    <n v="2017110594"/>
    <x v="3"/>
    <x v="1"/>
    <n v="4"/>
    <n v="5"/>
    <n v="7"/>
    <x v="0"/>
    <m/>
    <m/>
    <m/>
    <x v="0"/>
    <m/>
    <m/>
    <m/>
    <x v="0"/>
    <m/>
    <m/>
    <m/>
    <x v="0"/>
    <m/>
    <m/>
    <m/>
    <x v="0"/>
    <m/>
    <m/>
    <m/>
    <m/>
    <m/>
    <n v="38"/>
    <x v="18"/>
    <m/>
    <m/>
    <x v="1"/>
    <x v="7"/>
    <x v="2"/>
    <m/>
    <x v="33"/>
    <x v="0"/>
    <x v="0"/>
    <x v="0"/>
    <x v="0"/>
    <x v="0"/>
  </r>
  <r>
    <x v="7"/>
    <n v="2017110595"/>
    <x v="3"/>
    <x v="0"/>
    <n v="3"/>
    <n v="25"/>
    <n v="3"/>
    <x v="2"/>
    <n v="3"/>
    <n v="23"/>
    <n v="1"/>
    <x v="0"/>
    <m/>
    <m/>
    <m/>
    <x v="0"/>
    <m/>
    <m/>
    <m/>
    <x v="0"/>
    <m/>
    <m/>
    <m/>
    <x v="0"/>
    <m/>
    <m/>
    <m/>
    <m/>
    <m/>
    <n v="23"/>
    <x v="1"/>
    <m/>
    <m/>
    <x v="1"/>
    <x v="7"/>
    <x v="0"/>
    <m/>
    <x v="68"/>
    <x v="50"/>
    <x v="0"/>
    <x v="0"/>
    <x v="0"/>
    <x v="0"/>
  </r>
  <r>
    <x v="7"/>
    <n v="2017110596"/>
    <x v="3"/>
    <x v="0"/>
    <n v="4"/>
    <n v="1"/>
    <n v="3"/>
    <x v="0"/>
    <m/>
    <m/>
    <m/>
    <x v="0"/>
    <m/>
    <m/>
    <m/>
    <x v="0"/>
    <m/>
    <m/>
    <m/>
    <x v="0"/>
    <m/>
    <m/>
    <m/>
    <x v="0"/>
    <m/>
    <m/>
    <m/>
    <m/>
    <m/>
    <m/>
    <x v="5"/>
    <n v="1"/>
    <m/>
    <x v="1"/>
    <x v="7"/>
    <x v="2"/>
    <m/>
    <x v="15"/>
    <x v="0"/>
    <x v="0"/>
    <x v="0"/>
    <x v="0"/>
    <x v="0"/>
  </r>
  <r>
    <x v="7"/>
    <n v="2017110597"/>
    <x v="3"/>
    <x v="0"/>
    <n v="4"/>
    <n v="3"/>
    <n v="11"/>
    <x v="0"/>
    <m/>
    <m/>
    <m/>
    <x v="0"/>
    <m/>
    <m/>
    <m/>
    <x v="0"/>
    <m/>
    <m/>
    <m/>
    <x v="0"/>
    <m/>
    <m/>
    <m/>
    <x v="0"/>
    <m/>
    <m/>
    <m/>
    <m/>
    <m/>
    <m/>
    <x v="5"/>
    <n v="1"/>
    <m/>
    <x v="1"/>
    <x v="7"/>
    <x v="2"/>
    <m/>
    <x v="17"/>
    <x v="0"/>
    <x v="0"/>
    <x v="0"/>
    <x v="0"/>
    <x v="0"/>
  </r>
  <r>
    <x v="7"/>
    <n v="2017110598"/>
    <x v="3"/>
    <x v="1"/>
    <n v="4"/>
    <n v="5"/>
    <n v="9"/>
    <x v="0"/>
    <m/>
    <m/>
    <m/>
    <x v="0"/>
    <m/>
    <m/>
    <m/>
    <x v="0"/>
    <m/>
    <m/>
    <m/>
    <x v="0"/>
    <m/>
    <m/>
    <m/>
    <x v="0"/>
    <m/>
    <m/>
    <m/>
    <m/>
    <m/>
    <n v="35"/>
    <x v="4"/>
    <m/>
    <m/>
    <x v="1"/>
    <x v="2"/>
    <x v="0"/>
    <m/>
    <x v="33"/>
    <x v="0"/>
    <x v="0"/>
    <x v="0"/>
    <x v="0"/>
    <x v="0"/>
  </r>
  <r>
    <x v="7"/>
    <n v="2017110599"/>
    <x v="3"/>
    <x v="0"/>
    <n v="4"/>
    <n v="4"/>
    <n v="11"/>
    <x v="0"/>
    <m/>
    <m/>
    <m/>
    <x v="0"/>
    <m/>
    <m/>
    <m/>
    <x v="0"/>
    <m/>
    <m/>
    <m/>
    <x v="0"/>
    <m/>
    <m/>
    <m/>
    <x v="0"/>
    <m/>
    <m/>
    <m/>
    <m/>
    <m/>
    <m/>
    <x v="5"/>
    <n v="1"/>
    <m/>
    <x v="1"/>
    <x v="7"/>
    <x v="2"/>
    <m/>
    <x v="24"/>
    <x v="0"/>
    <x v="0"/>
    <x v="0"/>
    <x v="0"/>
    <x v="0"/>
  </r>
  <r>
    <x v="7"/>
    <n v="2017110600"/>
    <x v="3"/>
    <x v="1"/>
    <n v="3"/>
    <n v="53"/>
    <n v="10"/>
    <x v="1"/>
    <n v="3"/>
    <n v="24"/>
    <n v="11"/>
    <x v="0"/>
    <m/>
    <m/>
    <m/>
    <x v="0"/>
    <m/>
    <m/>
    <m/>
    <x v="0"/>
    <m/>
    <m/>
    <m/>
    <x v="0"/>
    <m/>
    <m/>
    <m/>
    <m/>
    <m/>
    <n v="35"/>
    <x v="4"/>
    <m/>
    <m/>
    <x v="2"/>
    <x v="2"/>
    <x v="0"/>
    <m/>
    <x v="34"/>
    <x v="72"/>
    <x v="0"/>
    <x v="0"/>
    <x v="0"/>
    <x v="0"/>
  </r>
  <r>
    <x v="7"/>
    <n v="2017110601"/>
    <x v="3"/>
    <x v="0"/>
    <n v="4"/>
    <n v="5"/>
    <n v="3"/>
    <x v="0"/>
    <m/>
    <m/>
    <m/>
    <x v="0"/>
    <m/>
    <m/>
    <m/>
    <x v="0"/>
    <m/>
    <m/>
    <m/>
    <x v="0"/>
    <m/>
    <m/>
    <m/>
    <x v="0"/>
    <m/>
    <m/>
    <m/>
    <m/>
    <m/>
    <n v="27"/>
    <x v="6"/>
    <m/>
    <m/>
    <x v="2"/>
    <x v="5"/>
    <x v="0"/>
    <m/>
    <x v="33"/>
    <x v="0"/>
    <x v="0"/>
    <x v="0"/>
    <x v="0"/>
    <x v="0"/>
  </r>
  <r>
    <x v="7"/>
    <n v="2017110602"/>
    <x v="3"/>
    <x v="1"/>
    <n v="3"/>
    <n v="62"/>
    <n v="6"/>
    <x v="0"/>
    <m/>
    <m/>
    <m/>
    <x v="0"/>
    <m/>
    <m/>
    <m/>
    <x v="0"/>
    <m/>
    <m/>
    <m/>
    <x v="0"/>
    <m/>
    <m/>
    <m/>
    <x v="0"/>
    <m/>
    <m/>
    <m/>
    <m/>
    <m/>
    <n v="34"/>
    <x v="2"/>
    <m/>
    <m/>
    <x v="2"/>
    <x v="5"/>
    <x v="0"/>
    <m/>
    <x v="12"/>
    <x v="0"/>
    <x v="0"/>
    <x v="0"/>
    <x v="0"/>
    <x v="0"/>
  </r>
  <r>
    <x v="7"/>
    <n v="2017110603"/>
    <x v="3"/>
    <x v="0"/>
    <n v="4"/>
    <n v="29"/>
    <n v="8"/>
    <x v="0"/>
    <m/>
    <m/>
    <m/>
    <x v="0"/>
    <m/>
    <m/>
    <m/>
    <x v="0"/>
    <m/>
    <m/>
    <m/>
    <x v="0"/>
    <m/>
    <m/>
    <m/>
    <x v="0"/>
    <m/>
    <m/>
    <m/>
    <m/>
    <m/>
    <n v="13"/>
    <x v="8"/>
    <m/>
    <m/>
    <x v="1"/>
    <x v="5"/>
    <x v="0"/>
    <m/>
    <x v="77"/>
    <x v="0"/>
    <x v="0"/>
    <x v="0"/>
    <x v="0"/>
    <x v="0"/>
  </r>
  <r>
    <x v="7"/>
    <n v="2017110604"/>
    <x v="3"/>
    <x v="1"/>
    <n v="3"/>
    <n v="39"/>
    <n v="9"/>
    <x v="1"/>
    <n v="3"/>
    <n v="45"/>
    <n v="4"/>
    <x v="2"/>
    <n v="4"/>
    <n v="20"/>
    <n v="10"/>
    <x v="0"/>
    <m/>
    <m/>
    <m/>
    <x v="0"/>
    <m/>
    <m/>
    <m/>
    <x v="0"/>
    <m/>
    <m/>
    <m/>
    <m/>
    <m/>
    <m/>
    <x v="5"/>
    <n v="1"/>
    <m/>
    <x v="1"/>
    <x v="6"/>
    <x v="1"/>
    <m/>
    <x v="29"/>
    <x v="8"/>
    <x v="6"/>
    <x v="0"/>
    <x v="0"/>
    <x v="0"/>
  </r>
  <r>
    <x v="7"/>
    <n v="2017110605"/>
    <x v="3"/>
    <x v="1"/>
    <n v="3"/>
    <n v="59"/>
    <n v="8"/>
    <x v="0"/>
    <m/>
    <m/>
    <m/>
    <x v="0"/>
    <m/>
    <m/>
    <m/>
    <x v="0"/>
    <m/>
    <m/>
    <m/>
    <x v="0"/>
    <m/>
    <m/>
    <m/>
    <x v="0"/>
    <m/>
    <m/>
    <m/>
    <m/>
    <m/>
    <n v="10"/>
    <x v="7"/>
    <m/>
    <m/>
    <x v="1"/>
    <x v="2"/>
    <x v="0"/>
    <m/>
    <x v="25"/>
    <x v="0"/>
    <x v="0"/>
    <x v="0"/>
    <x v="0"/>
    <x v="0"/>
  </r>
  <r>
    <x v="7"/>
    <n v="2017110606"/>
    <x v="3"/>
    <x v="1"/>
    <n v="4"/>
    <n v="6"/>
    <n v="6"/>
    <x v="0"/>
    <m/>
    <m/>
    <m/>
    <x v="0"/>
    <m/>
    <m/>
    <m/>
    <x v="0"/>
    <m/>
    <m/>
    <m/>
    <x v="0"/>
    <m/>
    <m/>
    <m/>
    <x v="0"/>
    <m/>
    <m/>
    <m/>
    <m/>
    <m/>
    <n v="27"/>
    <x v="6"/>
    <m/>
    <m/>
    <x v="3"/>
    <x v="6"/>
    <x v="1"/>
    <m/>
    <x v="46"/>
    <x v="0"/>
    <x v="0"/>
    <x v="0"/>
    <x v="0"/>
    <x v="0"/>
  </r>
  <r>
    <x v="7"/>
    <n v="2017110607"/>
    <x v="3"/>
    <x v="0"/>
    <n v="3"/>
    <n v="39"/>
    <n v="3"/>
    <x v="0"/>
    <m/>
    <m/>
    <m/>
    <x v="0"/>
    <m/>
    <m/>
    <m/>
    <x v="0"/>
    <m/>
    <m/>
    <m/>
    <x v="0"/>
    <m/>
    <m/>
    <m/>
    <x v="0"/>
    <m/>
    <m/>
    <m/>
    <m/>
    <m/>
    <n v="35"/>
    <x v="4"/>
    <m/>
    <m/>
    <x v="1"/>
    <x v="3"/>
    <x v="0"/>
    <m/>
    <x v="29"/>
    <x v="0"/>
    <x v="0"/>
    <x v="0"/>
    <x v="0"/>
    <x v="0"/>
  </r>
  <r>
    <x v="7"/>
    <n v="2017110608"/>
    <x v="3"/>
    <x v="1"/>
    <n v="4"/>
    <n v="1"/>
    <n v="5"/>
    <x v="1"/>
    <n v="4"/>
    <n v="10"/>
    <n v="2"/>
    <x v="2"/>
    <n v="4"/>
    <n v="29"/>
    <n v="9"/>
    <x v="0"/>
    <m/>
    <m/>
    <m/>
    <x v="0"/>
    <m/>
    <m/>
    <m/>
    <x v="0"/>
    <m/>
    <m/>
    <m/>
    <m/>
    <m/>
    <n v="34"/>
    <x v="2"/>
    <m/>
    <m/>
    <x v="2"/>
    <x v="0"/>
    <x v="1"/>
    <m/>
    <x v="15"/>
    <x v="51"/>
    <x v="0"/>
    <x v="0"/>
    <x v="0"/>
    <x v="0"/>
  </r>
  <r>
    <x v="7"/>
    <n v="2017110609"/>
    <x v="3"/>
    <x v="1"/>
    <n v="3"/>
    <n v="54"/>
    <n v="11"/>
    <x v="1"/>
    <n v="3"/>
    <n v="56"/>
    <n v="10"/>
    <x v="0"/>
    <m/>
    <m/>
    <m/>
    <x v="0"/>
    <m/>
    <m/>
    <m/>
    <x v="0"/>
    <m/>
    <m/>
    <m/>
    <x v="0"/>
    <m/>
    <m/>
    <m/>
    <m/>
    <m/>
    <n v="13"/>
    <x v="8"/>
    <m/>
    <m/>
    <x v="3"/>
    <x v="2"/>
    <x v="0"/>
    <m/>
    <x v="27"/>
    <x v="43"/>
    <x v="0"/>
    <x v="0"/>
    <x v="0"/>
    <x v="0"/>
  </r>
  <r>
    <x v="7"/>
    <n v="2017110610"/>
    <x v="3"/>
    <x v="1"/>
    <n v="4"/>
    <n v="12"/>
    <n v="2"/>
    <x v="0"/>
    <m/>
    <m/>
    <m/>
    <x v="0"/>
    <m/>
    <m/>
    <m/>
    <x v="0"/>
    <m/>
    <m/>
    <m/>
    <x v="0"/>
    <m/>
    <m/>
    <m/>
    <x v="0"/>
    <m/>
    <m/>
    <m/>
    <n v="32501"/>
    <s v="津和野町"/>
    <m/>
    <x v="0"/>
    <m/>
    <n v="1"/>
    <x v="0"/>
    <x v="1"/>
    <x v="0"/>
    <m/>
    <x v="62"/>
    <x v="0"/>
    <x v="0"/>
    <x v="0"/>
    <x v="0"/>
    <x v="0"/>
  </r>
  <r>
    <x v="7"/>
    <n v="2017110611"/>
    <x v="3"/>
    <x v="1"/>
    <n v="3"/>
    <n v="58"/>
    <n v="2"/>
    <x v="0"/>
    <m/>
    <m/>
    <m/>
    <x v="0"/>
    <m/>
    <m/>
    <m/>
    <x v="0"/>
    <m/>
    <m/>
    <m/>
    <x v="0"/>
    <m/>
    <m/>
    <m/>
    <x v="0"/>
    <m/>
    <m/>
    <m/>
    <n v="32201"/>
    <s v="松江市"/>
    <m/>
    <x v="0"/>
    <m/>
    <n v="2"/>
    <x v="0"/>
    <x v="2"/>
    <x v="0"/>
    <m/>
    <x v="0"/>
    <x v="0"/>
    <x v="0"/>
    <x v="0"/>
    <x v="0"/>
    <x v="0"/>
  </r>
  <r>
    <x v="7"/>
    <n v="2017110612"/>
    <x v="3"/>
    <x v="1"/>
    <n v="3"/>
    <n v="57"/>
    <n v="12"/>
    <x v="0"/>
    <m/>
    <m/>
    <m/>
    <x v="0"/>
    <m/>
    <m/>
    <m/>
    <x v="0"/>
    <m/>
    <m/>
    <m/>
    <x v="0"/>
    <m/>
    <m/>
    <m/>
    <x v="0"/>
    <m/>
    <m/>
    <m/>
    <n v="32202"/>
    <s v="浜田市"/>
    <m/>
    <x v="0"/>
    <m/>
    <n v="1"/>
    <x v="0"/>
    <x v="4"/>
    <x v="1"/>
    <m/>
    <x v="0"/>
    <x v="0"/>
    <x v="0"/>
    <x v="0"/>
    <x v="0"/>
    <x v="0"/>
  </r>
  <r>
    <x v="7"/>
    <n v="2017110613"/>
    <x v="3"/>
    <x v="0"/>
    <n v="3"/>
    <n v="58"/>
    <n v="12"/>
    <x v="0"/>
    <m/>
    <m/>
    <m/>
    <x v="0"/>
    <m/>
    <m/>
    <m/>
    <x v="0"/>
    <m/>
    <m/>
    <m/>
    <x v="0"/>
    <m/>
    <m/>
    <m/>
    <x v="0"/>
    <m/>
    <m/>
    <m/>
    <m/>
    <m/>
    <n v="46"/>
    <x v="26"/>
    <m/>
    <m/>
    <x v="1"/>
    <x v="0"/>
    <x v="1"/>
    <m/>
    <x v="25"/>
    <x v="0"/>
    <x v="0"/>
    <x v="0"/>
    <x v="0"/>
    <x v="0"/>
  </r>
  <r>
    <x v="7"/>
    <n v="2017110614"/>
    <x v="3"/>
    <x v="1"/>
    <n v="4"/>
    <n v="6"/>
    <n v="12"/>
    <x v="0"/>
    <m/>
    <m/>
    <m/>
    <x v="0"/>
    <m/>
    <m/>
    <m/>
    <x v="0"/>
    <m/>
    <m/>
    <m/>
    <x v="0"/>
    <m/>
    <m/>
    <m/>
    <x v="0"/>
    <m/>
    <m/>
    <m/>
    <n v="32203"/>
    <s v="出雲市"/>
    <m/>
    <x v="0"/>
    <m/>
    <n v="2"/>
    <x v="0"/>
    <x v="2"/>
    <x v="0"/>
    <m/>
    <x v="16"/>
    <x v="0"/>
    <x v="0"/>
    <x v="0"/>
    <x v="0"/>
    <x v="0"/>
  </r>
  <r>
    <x v="7"/>
    <n v="2017110615"/>
    <x v="3"/>
    <x v="0"/>
    <n v="4"/>
    <n v="2"/>
    <n v="12"/>
    <x v="0"/>
    <m/>
    <m/>
    <m/>
    <x v="0"/>
    <m/>
    <m/>
    <m/>
    <x v="0"/>
    <m/>
    <m/>
    <m/>
    <x v="0"/>
    <m/>
    <m/>
    <m/>
    <x v="0"/>
    <m/>
    <m/>
    <m/>
    <m/>
    <m/>
    <n v="40"/>
    <x v="13"/>
    <m/>
    <m/>
    <x v="2"/>
    <x v="5"/>
    <x v="0"/>
    <m/>
    <x v="17"/>
    <x v="0"/>
    <x v="0"/>
    <x v="0"/>
    <x v="0"/>
    <x v="0"/>
  </r>
  <r>
    <x v="7"/>
    <n v="2017110616"/>
    <x v="3"/>
    <x v="0"/>
    <n v="3"/>
    <n v="58"/>
    <n v="6"/>
    <x v="0"/>
    <m/>
    <m/>
    <m/>
    <x v="0"/>
    <m/>
    <m/>
    <m/>
    <x v="0"/>
    <m/>
    <m/>
    <m/>
    <x v="0"/>
    <m/>
    <m/>
    <m/>
    <x v="0"/>
    <m/>
    <m/>
    <m/>
    <n v="32202"/>
    <s v="浜田市"/>
    <m/>
    <x v="0"/>
    <m/>
    <n v="2"/>
    <x v="0"/>
    <x v="0"/>
    <x v="1"/>
    <m/>
    <x v="0"/>
    <x v="0"/>
    <x v="0"/>
    <x v="0"/>
    <x v="0"/>
    <x v="0"/>
  </r>
  <r>
    <x v="7"/>
    <n v="2017110617"/>
    <x v="3"/>
    <x v="0"/>
    <n v="4"/>
    <n v="5"/>
    <n v="5"/>
    <x v="0"/>
    <m/>
    <m/>
    <m/>
    <x v="0"/>
    <m/>
    <m/>
    <m/>
    <x v="0"/>
    <m/>
    <m/>
    <m/>
    <x v="0"/>
    <m/>
    <m/>
    <m/>
    <x v="0"/>
    <m/>
    <m/>
    <m/>
    <m/>
    <m/>
    <n v="34"/>
    <x v="2"/>
    <m/>
    <m/>
    <x v="1"/>
    <x v="7"/>
    <x v="2"/>
    <m/>
    <x v="33"/>
    <x v="0"/>
    <x v="0"/>
    <x v="0"/>
    <x v="0"/>
    <x v="0"/>
  </r>
  <r>
    <x v="7"/>
    <n v="2017110618"/>
    <x v="3"/>
    <x v="0"/>
    <n v="3"/>
    <n v="61"/>
    <n v="11"/>
    <x v="0"/>
    <m/>
    <m/>
    <m/>
    <x v="0"/>
    <m/>
    <m/>
    <m/>
    <x v="0"/>
    <m/>
    <m/>
    <m/>
    <x v="0"/>
    <m/>
    <m/>
    <m/>
    <x v="0"/>
    <m/>
    <m/>
    <m/>
    <m/>
    <m/>
    <n v="10"/>
    <x v="7"/>
    <m/>
    <m/>
    <x v="1"/>
    <x v="7"/>
    <x v="2"/>
    <m/>
    <x v="4"/>
    <x v="0"/>
    <x v="0"/>
    <x v="0"/>
    <x v="0"/>
    <x v="0"/>
  </r>
  <r>
    <x v="7"/>
    <n v="2017110619"/>
    <x v="3"/>
    <x v="0"/>
    <n v="3"/>
    <n v="49"/>
    <n v="8"/>
    <x v="0"/>
    <m/>
    <m/>
    <m/>
    <x v="0"/>
    <m/>
    <m/>
    <m/>
    <x v="0"/>
    <m/>
    <m/>
    <m/>
    <x v="0"/>
    <m/>
    <m/>
    <m/>
    <x v="0"/>
    <m/>
    <m/>
    <m/>
    <m/>
    <m/>
    <n v="21"/>
    <x v="12"/>
    <m/>
    <m/>
    <x v="1"/>
    <x v="7"/>
    <x v="2"/>
    <m/>
    <x v="42"/>
    <x v="0"/>
    <x v="0"/>
    <x v="0"/>
    <x v="0"/>
    <x v="0"/>
  </r>
  <r>
    <x v="7"/>
    <n v="2017110620"/>
    <x v="3"/>
    <x v="0"/>
    <n v="3"/>
    <n v="60"/>
    <n v="9"/>
    <x v="0"/>
    <m/>
    <m/>
    <m/>
    <x v="0"/>
    <m/>
    <m/>
    <m/>
    <x v="0"/>
    <m/>
    <m/>
    <m/>
    <x v="0"/>
    <m/>
    <m/>
    <m/>
    <x v="0"/>
    <m/>
    <m/>
    <m/>
    <m/>
    <m/>
    <n v="24"/>
    <x v="33"/>
    <m/>
    <m/>
    <x v="1"/>
    <x v="7"/>
    <x v="2"/>
    <m/>
    <x v="7"/>
    <x v="0"/>
    <x v="0"/>
    <x v="0"/>
    <x v="0"/>
    <x v="0"/>
  </r>
  <r>
    <x v="7"/>
    <n v="2017110621"/>
    <x v="3"/>
    <x v="1"/>
    <n v="3"/>
    <n v="61"/>
    <n v="1"/>
    <x v="0"/>
    <m/>
    <m/>
    <m/>
    <x v="0"/>
    <m/>
    <m/>
    <m/>
    <x v="0"/>
    <m/>
    <m/>
    <m/>
    <x v="0"/>
    <m/>
    <m/>
    <m/>
    <x v="0"/>
    <m/>
    <m/>
    <m/>
    <m/>
    <m/>
    <n v="34"/>
    <x v="2"/>
    <m/>
    <m/>
    <x v="1"/>
    <x v="7"/>
    <x v="2"/>
    <m/>
    <x v="4"/>
    <x v="0"/>
    <x v="0"/>
    <x v="0"/>
    <x v="0"/>
    <x v="0"/>
  </r>
  <r>
    <x v="7"/>
    <n v="2017110622"/>
    <x v="3"/>
    <x v="0"/>
    <n v="3"/>
    <n v="58"/>
    <n v="9"/>
    <x v="0"/>
    <m/>
    <m/>
    <m/>
    <x v="0"/>
    <m/>
    <m/>
    <m/>
    <x v="0"/>
    <m/>
    <m/>
    <m/>
    <x v="0"/>
    <m/>
    <m/>
    <m/>
    <x v="0"/>
    <m/>
    <m/>
    <m/>
    <m/>
    <m/>
    <n v="34"/>
    <x v="2"/>
    <m/>
    <m/>
    <x v="1"/>
    <x v="7"/>
    <x v="2"/>
    <m/>
    <x v="0"/>
    <x v="0"/>
    <x v="0"/>
    <x v="0"/>
    <x v="0"/>
    <x v="0"/>
  </r>
  <r>
    <x v="7"/>
    <n v="2017110623"/>
    <x v="3"/>
    <x v="1"/>
    <n v="3"/>
    <n v="61"/>
    <n v="4"/>
    <x v="0"/>
    <m/>
    <m/>
    <m/>
    <x v="0"/>
    <m/>
    <m/>
    <m/>
    <x v="0"/>
    <m/>
    <m/>
    <m/>
    <x v="0"/>
    <m/>
    <m/>
    <m/>
    <x v="0"/>
    <m/>
    <m/>
    <m/>
    <m/>
    <m/>
    <n v="27"/>
    <x v="6"/>
    <m/>
    <m/>
    <x v="2"/>
    <x v="5"/>
    <x v="0"/>
    <m/>
    <x v="4"/>
    <x v="0"/>
    <x v="0"/>
    <x v="0"/>
    <x v="0"/>
    <x v="0"/>
  </r>
  <r>
    <x v="7"/>
    <n v="2017110624"/>
    <x v="3"/>
    <x v="1"/>
    <n v="4"/>
    <n v="8"/>
    <n v="8"/>
    <x v="0"/>
    <m/>
    <m/>
    <m/>
    <x v="0"/>
    <m/>
    <m/>
    <m/>
    <x v="0"/>
    <m/>
    <m/>
    <m/>
    <x v="0"/>
    <m/>
    <m/>
    <m/>
    <x v="0"/>
    <m/>
    <m/>
    <m/>
    <n v="32201"/>
    <s v="松江市"/>
    <m/>
    <x v="0"/>
    <m/>
    <n v="1"/>
    <x v="0"/>
    <x v="5"/>
    <x v="1"/>
    <m/>
    <x v="60"/>
    <x v="0"/>
    <x v="0"/>
    <x v="0"/>
    <x v="0"/>
    <x v="0"/>
  </r>
  <r>
    <x v="7"/>
    <n v="2017110625"/>
    <x v="3"/>
    <x v="1"/>
    <n v="3"/>
    <n v="21"/>
    <n v="8"/>
    <x v="1"/>
    <n v="3"/>
    <n v="24"/>
    <n v="9"/>
    <x v="0"/>
    <m/>
    <m/>
    <m/>
    <x v="0"/>
    <m/>
    <m/>
    <m/>
    <x v="0"/>
    <m/>
    <m/>
    <m/>
    <x v="0"/>
    <m/>
    <m/>
    <m/>
    <m/>
    <m/>
    <n v="12"/>
    <x v="14"/>
    <m/>
    <m/>
    <x v="2"/>
    <x v="5"/>
    <x v="1"/>
    <m/>
    <x v="90"/>
    <x v="72"/>
    <x v="0"/>
    <x v="0"/>
    <x v="0"/>
    <x v="0"/>
  </r>
  <r>
    <x v="7"/>
    <n v="2017110626"/>
    <x v="3"/>
    <x v="1"/>
    <n v="3"/>
    <n v="42"/>
    <n v="2"/>
    <x v="0"/>
    <m/>
    <m/>
    <m/>
    <x v="0"/>
    <m/>
    <m/>
    <m/>
    <x v="0"/>
    <m/>
    <m/>
    <m/>
    <x v="0"/>
    <m/>
    <m/>
    <m/>
    <x v="0"/>
    <m/>
    <m/>
    <m/>
    <m/>
    <m/>
    <n v="26"/>
    <x v="20"/>
    <m/>
    <m/>
    <x v="2"/>
    <x v="7"/>
    <x v="0"/>
    <m/>
    <x v="6"/>
    <x v="0"/>
    <x v="0"/>
    <x v="0"/>
    <x v="0"/>
    <x v="0"/>
  </r>
  <r>
    <x v="7"/>
    <n v="2017110627"/>
    <x v="3"/>
    <x v="1"/>
    <n v="3"/>
    <n v="32"/>
    <n v="1"/>
    <x v="0"/>
    <m/>
    <m/>
    <m/>
    <x v="0"/>
    <m/>
    <m/>
    <m/>
    <x v="0"/>
    <m/>
    <m/>
    <m/>
    <x v="0"/>
    <m/>
    <m/>
    <m/>
    <x v="0"/>
    <m/>
    <m/>
    <m/>
    <n v="32205"/>
    <s v="大田市"/>
    <m/>
    <x v="0"/>
    <m/>
    <n v="1"/>
    <x v="0"/>
    <x v="2"/>
    <x v="2"/>
    <m/>
    <x v="54"/>
    <x v="0"/>
    <x v="0"/>
    <x v="0"/>
    <x v="0"/>
    <x v="0"/>
  </r>
  <r>
    <x v="7"/>
    <n v="2017110628"/>
    <x v="3"/>
    <x v="0"/>
    <n v="4"/>
    <n v="1"/>
    <n v="12"/>
    <x v="2"/>
    <n v="3"/>
    <n v="56"/>
    <n v="6"/>
    <x v="2"/>
    <n v="4"/>
    <n v="25"/>
    <n v="7"/>
    <x v="2"/>
    <n v="4"/>
    <n v="26"/>
    <n v="8"/>
    <x v="0"/>
    <m/>
    <m/>
    <m/>
    <x v="0"/>
    <m/>
    <m/>
    <m/>
    <n v="32202"/>
    <s v="浜田市"/>
    <m/>
    <x v="0"/>
    <m/>
    <n v="1"/>
    <x v="0"/>
    <x v="4"/>
    <x v="0"/>
    <m/>
    <x v="1"/>
    <x v="43"/>
    <x v="3"/>
    <x v="1"/>
    <x v="0"/>
    <x v="0"/>
  </r>
  <r>
    <x v="7"/>
    <n v="2017110629"/>
    <x v="3"/>
    <x v="0"/>
    <n v="4"/>
    <n v="9"/>
    <n v="1"/>
    <x v="0"/>
    <m/>
    <m/>
    <m/>
    <x v="0"/>
    <m/>
    <m/>
    <m/>
    <x v="0"/>
    <m/>
    <m/>
    <m/>
    <x v="0"/>
    <m/>
    <m/>
    <m/>
    <x v="0"/>
    <m/>
    <m/>
    <m/>
    <m/>
    <m/>
    <n v="34"/>
    <x v="2"/>
    <m/>
    <m/>
    <x v="1"/>
    <x v="2"/>
    <x v="0"/>
    <m/>
    <x v="40"/>
    <x v="0"/>
    <x v="0"/>
    <x v="0"/>
    <x v="0"/>
    <x v="0"/>
  </r>
  <r>
    <x v="7"/>
    <n v="2017110630"/>
    <x v="3"/>
    <x v="0"/>
    <n v="4"/>
    <n v="1"/>
    <n v="3"/>
    <x v="0"/>
    <m/>
    <m/>
    <m/>
    <x v="0"/>
    <m/>
    <m/>
    <m/>
    <x v="0"/>
    <m/>
    <m/>
    <m/>
    <x v="0"/>
    <m/>
    <m/>
    <m/>
    <x v="0"/>
    <m/>
    <m/>
    <m/>
    <n v="32202"/>
    <s v="浜田市"/>
    <m/>
    <x v="0"/>
    <m/>
    <n v="2"/>
    <x v="0"/>
    <x v="5"/>
    <x v="0"/>
    <m/>
    <x v="15"/>
    <x v="0"/>
    <x v="0"/>
    <x v="0"/>
    <x v="0"/>
    <x v="0"/>
  </r>
  <r>
    <x v="7"/>
    <n v="2017110631"/>
    <x v="3"/>
    <x v="1"/>
    <n v="3"/>
    <n v="60"/>
    <n v="10"/>
    <x v="1"/>
    <n v="4"/>
    <n v="3"/>
    <n v="8"/>
    <x v="2"/>
    <n v="4"/>
    <n v="28"/>
    <n v="2"/>
    <x v="0"/>
    <m/>
    <m/>
    <m/>
    <x v="0"/>
    <m/>
    <m/>
    <m/>
    <x v="0"/>
    <m/>
    <m/>
    <m/>
    <m/>
    <m/>
    <n v="12"/>
    <x v="14"/>
    <m/>
    <m/>
    <x v="1"/>
    <x v="6"/>
    <x v="1"/>
    <m/>
    <x v="7"/>
    <x v="31"/>
    <x v="8"/>
    <x v="0"/>
    <x v="0"/>
    <x v="0"/>
  </r>
  <r>
    <x v="7"/>
    <n v="2017110632"/>
    <x v="4"/>
    <x v="0"/>
    <n v="3"/>
    <n v="12"/>
    <n v="10"/>
    <x v="0"/>
    <m/>
    <m/>
    <m/>
    <x v="0"/>
    <m/>
    <m/>
    <m/>
    <x v="0"/>
    <m/>
    <m/>
    <m/>
    <x v="0"/>
    <m/>
    <m/>
    <m/>
    <x v="0"/>
    <m/>
    <m/>
    <m/>
    <m/>
    <m/>
    <n v="27"/>
    <x v="6"/>
    <m/>
    <m/>
    <x v="2"/>
    <x v="7"/>
    <x v="0"/>
    <m/>
    <x v="70"/>
    <x v="0"/>
    <x v="0"/>
    <x v="0"/>
    <x v="0"/>
    <x v="0"/>
  </r>
  <r>
    <x v="7"/>
    <n v="2017110633"/>
    <x v="4"/>
    <x v="1"/>
    <n v="3"/>
    <n v="59"/>
    <n v="3"/>
    <x v="1"/>
    <n v="3"/>
    <n v="61"/>
    <n v="6"/>
    <x v="0"/>
    <m/>
    <m/>
    <m/>
    <x v="0"/>
    <m/>
    <m/>
    <m/>
    <x v="0"/>
    <m/>
    <m/>
    <m/>
    <x v="0"/>
    <m/>
    <m/>
    <m/>
    <m/>
    <m/>
    <m/>
    <x v="5"/>
    <n v="1"/>
    <m/>
    <x v="3"/>
    <x v="6"/>
    <x v="0"/>
    <m/>
    <x v="25"/>
    <x v="15"/>
    <x v="0"/>
    <x v="0"/>
    <x v="0"/>
    <x v="0"/>
  </r>
  <r>
    <x v="7"/>
    <n v="2017110634"/>
    <x v="4"/>
    <x v="1"/>
    <n v="4"/>
    <n v="1"/>
    <n v="10"/>
    <x v="0"/>
    <m/>
    <m/>
    <m/>
    <x v="0"/>
    <m/>
    <m/>
    <m/>
    <x v="0"/>
    <m/>
    <m/>
    <m/>
    <x v="0"/>
    <m/>
    <m/>
    <m/>
    <x v="0"/>
    <m/>
    <m/>
    <m/>
    <m/>
    <m/>
    <m/>
    <x v="5"/>
    <n v="1"/>
    <m/>
    <x v="1"/>
    <x v="6"/>
    <x v="0"/>
    <m/>
    <x v="15"/>
    <x v="0"/>
    <x v="0"/>
    <x v="0"/>
    <x v="0"/>
    <x v="0"/>
  </r>
  <r>
    <x v="7"/>
    <n v="2017110635"/>
    <x v="4"/>
    <x v="0"/>
    <n v="4"/>
    <n v="11"/>
    <n v="1"/>
    <x v="0"/>
    <m/>
    <m/>
    <m/>
    <x v="0"/>
    <m/>
    <m/>
    <m/>
    <x v="0"/>
    <m/>
    <m/>
    <m/>
    <x v="0"/>
    <m/>
    <m/>
    <m/>
    <x v="0"/>
    <m/>
    <m/>
    <m/>
    <n v="32203"/>
    <s v="出雲市"/>
    <m/>
    <x v="0"/>
    <m/>
    <n v="1"/>
    <x v="0"/>
    <x v="6"/>
    <x v="1"/>
    <m/>
    <x v="23"/>
    <x v="0"/>
    <x v="0"/>
    <x v="0"/>
    <x v="0"/>
    <x v="0"/>
  </r>
  <r>
    <x v="7"/>
    <n v="2017110636"/>
    <x v="4"/>
    <x v="0"/>
    <n v="3"/>
    <n v="16"/>
    <n v="7"/>
    <x v="0"/>
    <m/>
    <m/>
    <m/>
    <x v="0"/>
    <m/>
    <m/>
    <m/>
    <x v="0"/>
    <m/>
    <m/>
    <m/>
    <x v="0"/>
    <m/>
    <m/>
    <m/>
    <x v="0"/>
    <m/>
    <m/>
    <m/>
    <m/>
    <m/>
    <n v="13"/>
    <x v="8"/>
    <m/>
    <m/>
    <x v="2"/>
    <x v="7"/>
    <x v="1"/>
    <m/>
    <x v="64"/>
    <x v="0"/>
    <x v="0"/>
    <x v="0"/>
    <x v="0"/>
    <x v="0"/>
  </r>
  <r>
    <x v="7"/>
    <n v="2017110637"/>
    <x v="4"/>
    <x v="0"/>
    <n v="3"/>
    <n v="48"/>
    <n v="9"/>
    <x v="1"/>
    <n v="4"/>
    <n v="22"/>
    <n v="4"/>
    <x v="0"/>
    <m/>
    <m/>
    <m/>
    <x v="0"/>
    <m/>
    <m/>
    <m/>
    <x v="0"/>
    <m/>
    <m/>
    <m/>
    <x v="0"/>
    <m/>
    <m/>
    <m/>
    <m/>
    <m/>
    <n v="14"/>
    <x v="24"/>
    <m/>
    <m/>
    <x v="3"/>
    <x v="5"/>
    <x v="1"/>
    <m/>
    <x v="2"/>
    <x v="3"/>
    <x v="0"/>
    <x v="0"/>
    <x v="0"/>
    <x v="0"/>
  </r>
  <r>
    <x v="7"/>
    <n v="2017110638"/>
    <x v="4"/>
    <x v="0"/>
    <n v="3"/>
    <n v="56"/>
    <n v="12"/>
    <x v="1"/>
    <n v="4"/>
    <n v="27"/>
    <n v="4"/>
    <x v="0"/>
    <m/>
    <m/>
    <m/>
    <x v="0"/>
    <m/>
    <m/>
    <m/>
    <x v="0"/>
    <m/>
    <m/>
    <m/>
    <x v="0"/>
    <m/>
    <m/>
    <m/>
    <m/>
    <m/>
    <n v="27"/>
    <x v="6"/>
    <m/>
    <m/>
    <x v="2"/>
    <x v="0"/>
    <x v="1"/>
    <m/>
    <x v="9"/>
    <x v="11"/>
    <x v="0"/>
    <x v="0"/>
    <x v="0"/>
    <x v="0"/>
  </r>
  <r>
    <x v="7"/>
    <n v="2017110639"/>
    <x v="4"/>
    <x v="1"/>
    <n v="3"/>
    <n v="26"/>
    <n v="2"/>
    <x v="1"/>
    <n v="3"/>
    <n v="17"/>
    <n v="1"/>
    <x v="0"/>
    <m/>
    <m/>
    <m/>
    <x v="0"/>
    <m/>
    <m/>
    <m/>
    <x v="0"/>
    <m/>
    <m/>
    <m/>
    <x v="0"/>
    <m/>
    <m/>
    <m/>
    <m/>
    <m/>
    <n v="21"/>
    <x v="12"/>
    <m/>
    <m/>
    <x v="1"/>
    <x v="2"/>
    <x v="2"/>
    <m/>
    <x v="22"/>
    <x v="28"/>
    <x v="0"/>
    <x v="0"/>
    <x v="0"/>
    <x v="0"/>
  </r>
  <r>
    <x v="7"/>
    <n v="2017110640"/>
    <x v="4"/>
    <x v="1"/>
    <n v="4"/>
    <n v="8"/>
    <n v="3"/>
    <x v="0"/>
    <m/>
    <m/>
    <m/>
    <x v="0"/>
    <m/>
    <m/>
    <m/>
    <x v="0"/>
    <m/>
    <m/>
    <m/>
    <x v="0"/>
    <m/>
    <m/>
    <m/>
    <x v="0"/>
    <m/>
    <m/>
    <m/>
    <m/>
    <m/>
    <n v="13"/>
    <x v="8"/>
    <m/>
    <m/>
    <x v="2"/>
    <x v="1"/>
    <x v="1"/>
    <m/>
    <x v="60"/>
    <x v="0"/>
    <x v="0"/>
    <x v="0"/>
    <x v="0"/>
    <x v="0"/>
  </r>
  <r>
    <x v="7"/>
    <n v="2017110641"/>
    <x v="4"/>
    <x v="0"/>
    <n v="4"/>
    <n v="4"/>
    <n v="1"/>
    <x v="0"/>
    <m/>
    <m/>
    <m/>
    <x v="0"/>
    <m/>
    <m/>
    <m/>
    <x v="0"/>
    <m/>
    <m/>
    <m/>
    <x v="0"/>
    <m/>
    <m/>
    <m/>
    <x v="0"/>
    <m/>
    <m/>
    <m/>
    <n v="32203"/>
    <s v="出雲市"/>
    <m/>
    <x v="0"/>
    <m/>
    <n v="1"/>
    <x v="0"/>
    <x v="0"/>
    <x v="1"/>
    <m/>
    <x v="24"/>
    <x v="0"/>
    <x v="0"/>
    <x v="0"/>
    <x v="0"/>
    <x v="0"/>
  </r>
  <r>
    <x v="7"/>
    <n v="2017110642"/>
    <x v="4"/>
    <x v="1"/>
    <n v="3"/>
    <n v="60"/>
    <n v="11"/>
    <x v="0"/>
    <m/>
    <m/>
    <m/>
    <x v="0"/>
    <m/>
    <m/>
    <m/>
    <x v="0"/>
    <m/>
    <m/>
    <m/>
    <x v="0"/>
    <m/>
    <m/>
    <m/>
    <x v="0"/>
    <m/>
    <m/>
    <m/>
    <m/>
    <m/>
    <n v="14"/>
    <x v="24"/>
    <m/>
    <m/>
    <x v="2"/>
    <x v="6"/>
    <x v="1"/>
    <m/>
    <x v="7"/>
    <x v="0"/>
    <x v="0"/>
    <x v="0"/>
    <x v="0"/>
    <x v="0"/>
  </r>
  <r>
    <x v="7"/>
    <n v="2017110643"/>
    <x v="4"/>
    <x v="0"/>
    <n v="3"/>
    <n v="57"/>
    <n v="5"/>
    <x v="0"/>
    <m/>
    <m/>
    <m/>
    <x v="0"/>
    <m/>
    <m/>
    <m/>
    <x v="0"/>
    <m/>
    <m/>
    <m/>
    <x v="0"/>
    <m/>
    <m/>
    <m/>
    <x v="0"/>
    <m/>
    <m/>
    <m/>
    <m/>
    <m/>
    <m/>
    <x v="5"/>
    <n v="1"/>
    <m/>
    <x v="1"/>
    <x v="6"/>
    <x v="0"/>
    <m/>
    <x v="9"/>
    <x v="0"/>
    <x v="0"/>
    <x v="0"/>
    <x v="0"/>
    <x v="0"/>
  </r>
  <r>
    <x v="7"/>
    <n v="2017110644"/>
    <x v="4"/>
    <x v="0"/>
    <n v="4"/>
    <n v="10"/>
    <n v="10"/>
    <x v="0"/>
    <m/>
    <m/>
    <m/>
    <x v="0"/>
    <m/>
    <m/>
    <m/>
    <x v="0"/>
    <m/>
    <m/>
    <m/>
    <x v="0"/>
    <m/>
    <m/>
    <m/>
    <x v="0"/>
    <m/>
    <m/>
    <m/>
    <m/>
    <m/>
    <m/>
    <x v="5"/>
    <n v="1"/>
    <m/>
    <x v="1"/>
    <x v="6"/>
    <x v="1"/>
    <m/>
    <x v="26"/>
    <x v="0"/>
    <x v="0"/>
    <x v="0"/>
    <x v="0"/>
    <x v="0"/>
  </r>
  <r>
    <x v="7"/>
    <n v="2017110645"/>
    <x v="4"/>
    <x v="0"/>
    <n v="4"/>
    <n v="2"/>
    <n v="11"/>
    <x v="0"/>
    <m/>
    <m/>
    <m/>
    <x v="0"/>
    <m/>
    <m/>
    <m/>
    <x v="0"/>
    <m/>
    <m/>
    <m/>
    <x v="0"/>
    <m/>
    <m/>
    <m/>
    <x v="0"/>
    <m/>
    <m/>
    <m/>
    <m/>
    <m/>
    <m/>
    <x v="5"/>
    <n v="1"/>
    <m/>
    <x v="1"/>
    <x v="6"/>
    <x v="1"/>
    <m/>
    <x v="1"/>
    <x v="0"/>
    <x v="0"/>
    <x v="0"/>
    <x v="0"/>
    <x v="0"/>
  </r>
  <r>
    <x v="7"/>
    <n v="2017110646"/>
    <x v="4"/>
    <x v="0"/>
    <n v="3"/>
    <n v="48"/>
    <n v="11"/>
    <x v="0"/>
    <m/>
    <m/>
    <m/>
    <x v="0"/>
    <m/>
    <m/>
    <m/>
    <x v="0"/>
    <m/>
    <m/>
    <m/>
    <x v="0"/>
    <m/>
    <m/>
    <m/>
    <x v="0"/>
    <m/>
    <m/>
    <m/>
    <m/>
    <m/>
    <m/>
    <x v="5"/>
    <n v="1"/>
    <m/>
    <x v="1"/>
    <x v="6"/>
    <x v="2"/>
    <m/>
    <x v="2"/>
    <x v="0"/>
    <x v="0"/>
    <x v="0"/>
    <x v="0"/>
    <x v="0"/>
  </r>
  <r>
    <x v="7"/>
    <n v="2017110647"/>
    <x v="4"/>
    <x v="1"/>
    <n v="4"/>
    <n v="4"/>
    <n v="11"/>
    <x v="0"/>
    <m/>
    <m/>
    <m/>
    <x v="0"/>
    <m/>
    <m/>
    <m/>
    <x v="0"/>
    <m/>
    <m/>
    <m/>
    <x v="0"/>
    <m/>
    <m/>
    <m/>
    <x v="0"/>
    <m/>
    <m/>
    <m/>
    <n v="32209"/>
    <s v="雲南市"/>
    <m/>
    <x v="0"/>
    <m/>
    <n v="1"/>
    <x v="0"/>
    <x v="2"/>
    <x v="0"/>
    <m/>
    <x v="24"/>
    <x v="0"/>
    <x v="0"/>
    <x v="0"/>
    <x v="0"/>
    <x v="0"/>
  </r>
  <r>
    <x v="7"/>
    <n v="2017110648"/>
    <x v="4"/>
    <x v="0"/>
    <n v="4"/>
    <n v="11"/>
    <n v="8"/>
    <x v="0"/>
    <m/>
    <m/>
    <m/>
    <x v="0"/>
    <m/>
    <m/>
    <m/>
    <x v="0"/>
    <m/>
    <m/>
    <m/>
    <x v="0"/>
    <m/>
    <m/>
    <m/>
    <x v="0"/>
    <m/>
    <m/>
    <m/>
    <m/>
    <m/>
    <m/>
    <x v="5"/>
    <n v="1"/>
    <m/>
    <x v="1"/>
    <x v="6"/>
    <x v="2"/>
    <m/>
    <x v="23"/>
    <x v="0"/>
    <x v="0"/>
    <x v="0"/>
    <x v="0"/>
    <x v="0"/>
  </r>
  <r>
    <x v="7"/>
    <n v="2017110649"/>
    <x v="4"/>
    <x v="0"/>
    <n v="3"/>
    <n v="51"/>
    <n v="3"/>
    <x v="0"/>
    <m/>
    <m/>
    <m/>
    <x v="0"/>
    <m/>
    <m/>
    <m/>
    <x v="0"/>
    <m/>
    <m/>
    <m/>
    <x v="0"/>
    <m/>
    <m/>
    <m/>
    <x v="0"/>
    <m/>
    <m/>
    <m/>
    <m/>
    <m/>
    <m/>
    <x v="5"/>
    <n v="1"/>
    <m/>
    <x v="1"/>
    <x v="6"/>
    <x v="2"/>
    <m/>
    <x v="35"/>
    <x v="0"/>
    <x v="0"/>
    <x v="0"/>
    <x v="0"/>
    <x v="0"/>
  </r>
  <r>
    <x v="7"/>
    <n v="2017110650"/>
    <x v="4"/>
    <x v="0"/>
    <n v="4"/>
    <n v="11"/>
    <n v="6"/>
    <x v="0"/>
    <m/>
    <m/>
    <m/>
    <x v="0"/>
    <m/>
    <m/>
    <m/>
    <x v="0"/>
    <m/>
    <m/>
    <m/>
    <x v="0"/>
    <m/>
    <m/>
    <m/>
    <x v="0"/>
    <m/>
    <m/>
    <m/>
    <m/>
    <m/>
    <m/>
    <x v="5"/>
    <n v="1"/>
    <m/>
    <x v="1"/>
    <x v="6"/>
    <x v="2"/>
    <m/>
    <x v="23"/>
    <x v="0"/>
    <x v="0"/>
    <x v="0"/>
    <x v="0"/>
    <x v="0"/>
  </r>
  <r>
    <x v="7"/>
    <n v="2017110651"/>
    <x v="4"/>
    <x v="0"/>
    <n v="3"/>
    <n v="49"/>
    <n v="4"/>
    <x v="0"/>
    <m/>
    <m/>
    <m/>
    <x v="0"/>
    <m/>
    <m/>
    <m/>
    <x v="0"/>
    <m/>
    <m/>
    <m/>
    <x v="0"/>
    <m/>
    <m/>
    <m/>
    <x v="0"/>
    <m/>
    <m/>
    <m/>
    <m/>
    <m/>
    <m/>
    <x v="5"/>
    <n v="1"/>
    <m/>
    <x v="1"/>
    <x v="6"/>
    <x v="2"/>
    <m/>
    <x v="42"/>
    <x v="0"/>
    <x v="0"/>
    <x v="0"/>
    <x v="0"/>
    <x v="0"/>
  </r>
  <r>
    <x v="7"/>
    <n v="2017110652"/>
    <x v="4"/>
    <x v="1"/>
    <n v="3"/>
    <n v="61"/>
    <n v="9"/>
    <x v="1"/>
    <n v="3"/>
    <n v="62"/>
    <n v="1"/>
    <x v="0"/>
    <m/>
    <m/>
    <m/>
    <x v="0"/>
    <m/>
    <m/>
    <m/>
    <x v="0"/>
    <m/>
    <m/>
    <m/>
    <x v="0"/>
    <m/>
    <m/>
    <m/>
    <m/>
    <m/>
    <m/>
    <x v="5"/>
    <n v="1"/>
    <m/>
    <x v="1"/>
    <x v="6"/>
    <x v="0"/>
    <m/>
    <x v="4"/>
    <x v="9"/>
    <x v="0"/>
    <x v="0"/>
    <x v="0"/>
    <x v="0"/>
  </r>
  <r>
    <x v="7"/>
    <n v="2017110653"/>
    <x v="4"/>
    <x v="1"/>
    <n v="4"/>
    <n v="2"/>
    <n v="10"/>
    <x v="0"/>
    <m/>
    <m/>
    <m/>
    <x v="0"/>
    <m/>
    <m/>
    <m/>
    <x v="0"/>
    <m/>
    <m/>
    <m/>
    <x v="0"/>
    <m/>
    <m/>
    <m/>
    <x v="0"/>
    <m/>
    <m/>
    <m/>
    <n v="32203"/>
    <s v="出雲市"/>
    <m/>
    <x v="0"/>
    <m/>
    <n v="2"/>
    <x v="0"/>
    <x v="0"/>
    <x v="1"/>
    <m/>
    <x v="1"/>
    <x v="0"/>
    <x v="0"/>
    <x v="0"/>
    <x v="0"/>
    <x v="0"/>
  </r>
  <r>
    <x v="7"/>
    <n v="2017110654"/>
    <x v="4"/>
    <x v="1"/>
    <n v="3"/>
    <n v="27"/>
    <n v="2"/>
    <x v="1"/>
    <n v="3"/>
    <n v="30"/>
    <n v="2"/>
    <x v="0"/>
    <m/>
    <m/>
    <m/>
    <x v="0"/>
    <m/>
    <m/>
    <m/>
    <x v="0"/>
    <m/>
    <m/>
    <m/>
    <x v="0"/>
    <m/>
    <m/>
    <m/>
    <m/>
    <m/>
    <n v="13"/>
    <x v="8"/>
    <m/>
    <m/>
    <x v="2"/>
    <x v="5"/>
    <x v="1"/>
    <m/>
    <x v="74"/>
    <x v="69"/>
    <x v="0"/>
    <x v="0"/>
    <x v="0"/>
    <x v="0"/>
  </r>
  <r>
    <x v="7"/>
    <n v="2017110655"/>
    <x v="4"/>
    <x v="1"/>
    <n v="4"/>
    <n v="2"/>
    <n v="10"/>
    <x v="0"/>
    <m/>
    <m/>
    <m/>
    <x v="0"/>
    <m/>
    <m/>
    <m/>
    <x v="0"/>
    <m/>
    <m/>
    <m/>
    <x v="0"/>
    <m/>
    <m/>
    <m/>
    <x v="0"/>
    <m/>
    <m/>
    <m/>
    <m/>
    <m/>
    <m/>
    <x v="5"/>
    <n v="1"/>
    <m/>
    <x v="1"/>
    <x v="6"/>
    <x v="0"/>
    <m/>
    <x v="1"/>
    <x v="0"/>
    <x v="0"/>
    <x v="0"/>
    <x v="0"/>
    <x v="0"/>
  </r>
  <r>
    <x v="7"/>
    <n v="2017110656"/>
    <x v="4"/>
    <x v="0"/>
    <n v="3"/>
    <n v="39"/>
    <n v="9"/>
    <x v="0"/>
    <m/>
    <m/>
    <m/>
    <x v="0"/>
    <m/>
    <m/>
    <m/>
    <x v="0"/>
    <m/>
    <m/>
    <m/>
    <x v="0"/>
    <m/>
    <m/>
    <m/>
    <x v="0"/>
    <m/>
    <m/>
    <m/>
    <n v="32207"/>
    <s v="江津市"/>
    <m/>
    <x v="0"/>
    <m/>
    <n v="2"/>
    <x v="0"/>
    <x v="7"/>
    <x v="0"/>
    <m/>
    <x v="29"/>
    <x v="0"/>
    <x v="0"/>
    <x v="0"/>
    <x v="0"/>
    <x v="0"/>
  </r>
  <r>
    <x v="7"/>
    <n v="2017110657"/>
    <x v="4"/>
    <x v="1"/>
    <n v="3"/>
    <n v="63"/>
    <n v="6"/>
    <x v="0"/>
    <m/>
    <m/>
    <m/>
    <x v="0"/>
    <m/>
    <m/>
    <m/>
    <x v="0"/>
    <m/>
    <m/>
    <m/>
    <x v="0"/>
    <m/>
    <m/>
    <m/>
    <x v="0"/>
    <m/>
    <m/>
    <m/>
    <m/>
    <m/>
    <n v="14"/>
    <x v="24"/>
    <m/>
    <m/>
    <x v="1"/>
    <x v="7"/>
    <x v="1"/>
    <m/>
    <x v="3"/>
    <x v="0"/>
    <x v="0"/>
    <x v="0"/>
    <x v="0"/>
    <x v="0"/>
  </r>
  <r>
    <x v="7"/>
    <n v="2017110658"/>
    <x v="4"/>
    <x v="1"/>
    <n v="3"/>
    <n v="60"/>
    <n v="4"/>
    <x v="0"/>
    <m/>
    <m/>
    <m/>
    <x v="0"/>
    <m/>
    <m/>
    <m/>
    <x v="0"/>
    <m/>
    <m/>
    <m/>
    <x v="0"/>
    <m/>
    <m/>
    <m/>
    <x v="0"/>
    <m/>
    <m/>
    <m/>
    <n v="32203"/>
    <s v="出雲市"/>
    <m/>
    <x v="0"/>
    <m/>
    <n v="1"/>
    <x v="0"/>
    <x v="2"/>
    <x v="0"/>
    <m/>
    <x v="7"/>
    <x v="0"/>
    <x v="0"/>
    <x v="0"/>
    <x v="0"/>
    <x v="0"/>
  </r>
  <r>
    <x v="7"/>
    <n v="2017110659"/>
    <x v="4"/>
    <x v="1"/>
    <n v="3"/>
    <n v="36"/>
    <n v="4"/>
    <x v="0"/>
    <m/>
    <m/>
    <m/>
    <x v="0"/>
    <m/>
    <m/>
    <m/>
    <x v="0"/>
    <m/>
    <m/>
    <m/>
    <x v="0"/>
    <m/>
    <m/>
    <m/>
    <x v="0"/>
    <m/>
    <m/>
    <m/>
    <m/>
    <m/>
    <n v="11"/>
    <x v="17"/>
    <m/>
    <m/>
    <x v="2"/>
    <x v="5"/>
    <x v="1"/>
    <m/>
    <x v="5"/>
    <x v="0"/>
    <x v="0"/>
    <x v="0"/>
    <x v="0"/>
    <x v="0"/>
  </r>
  <r>
    <x v="7"/>
    <n v="2017110660"/>
    <x v="4"/>
    <x v="0"/>
    <n v="3"/>
    <n v="19"/>
    <n v="9"/>
    <x v="0"/>
    <m/>
    <m/>
    <m/>
    <x v="0"/>
    <m/>
    <m/>
    <m/>
    <x v="0"/>
    <m/>
    <m/>
    <m/>
    <x v="0"/>
    <m/>
    <m/>
    <m/>
    <x v="0"/>
    <m/>
    <m/>
    <m/>
    <n v="32201"/>
    <s v="松江市"/>
    <m/>
    <x v="0"/>
    <m/>
    <n v="2"/>
    <x v="0"/>
    <x v="5"/>
    <x v="1"/>
    <m/>
    <x v="87"/>
    <x v="0"/>
    <x v="0"/>
    <x v="0"/>
    <x v="0"/>
    <x v="0"/>
  </r>
  <r>
    <x v="7"/>
    <n v="2017110661"/>
    <x v="4"/>
    <x v="1"/>
    <n v="3"/>
    <n v="55"/>
    <n v="12"/>
    <x v="0"/>
    <m/>
    <m/>
    <m/>
    <x v="0"/>
    <m/>
    <m/>
    <m/>
    <x v="0"/>
    <m/>
    <m/>
    <m/>
    <x v="0"/>
    <m/>
    <m/>
    <m/>
    <x v="0"/>
    <m/>
    <m/>
    <m/>
    <m/>
    <m/>
    <n v="27"/>
    <x v="6"/>
    <m/>
    <m/>
    <x v="1"/>
    <x v="6"/>
    <x v="0"/>
    <m/>
    <x v="36"/>
    <x v="0"/>
    <x v="0"/>
    <x v="0"/>
    <x v="0"/>
    <x v="0"/>
  </r>
  <r>
    <x v="7"/>
    <n v="2017110662"/>
    <x v="4"/>
    <x v="1"/>
    <n v="3"/>
    <n v="45"/>
    <n v="8"/>
    <x v="0"/>
    <m/>
    <m/>
    <m/>
    <x v="0"/>
    <m/>
    <m/>
    <m/>
    <x v="0"/>
    <m/>
    <m/>
    <m/>
    <x v="0"/>
    <m/>
    <m/>
    <m/>
    <x v="0"/>
    <m/>
    <m/>
    <m/>
    <n v="32203"/>
    <s v="出雲市"/>
    <m/>
    <x v="0"/>
    <m/>
    <n v="2"/>
    <x v="0"/>
    <x v="7"/>
    <x v="1"/>
    <m/>
    <x v="19"/>
    <x v="0"/>
    <x v="0"/>
    <x v="0"/>
    <x v="0"/>
    <x v="0"/>
  </r>
  <r>
    <x v="7"/>
    <n v="2017110663"/>
    <x v="4"/>
    <x v="1"/>
    <n v="3"/>
    <n v="58"/>
    <n v="7"/>
    <x v="0"/>
    <m/>
    <m/>
    <m/>
    <x v="0"/>
    <m/>
    <m/>
    <m/>
    <x v="0"/>
    <m/>
    <m/>
    <m/>
    <x v="0"/>
    <m/>
    <m/>
    <m/>
    <x v="0"/>
    <m/>
    <m/>
    <m/>
    <m/>
    <m/>
    <n v="14"/>
    <x v="24"/>
    <m/>
    <m/>
    <x v="2"/>
    <x v="5"/>
    <x v="1"/>
    <m/>
    <x v="0"/>
    <x v="0"/>
    <x v="0"/>
    <x v="0"/>
    <x v="0"/>
    <x v="0"/>
  </r>
  <r>
    <x v="7"/>
    <n v="2017110664"/>
    <x v="4"/>
    <x v="1"/>
    <n v="3"/>
    <n v="43"/>
    <n v="3"/>
    <x v="0"/>
    <m/>
    <m/>
    <m/>
    <x v="0"/>
    <m/>
    <m/>
    <m/>
    <x v="0"/>
    <m/>
    <m/>
    <m/>
    <x v="0"/>
    <m/>
    <m/>
    <m/>
    <x v="0"/>
    <m/>
    <m/>
    <m/>
    <m/>
    <m/>
    <n v="28"/>
    <x v="15"/>
    <m/>
    <m/>
    <x v="1"/>
    <x v="3"/>
    <x v="1"/>
    <m/>
    <x v="14"/>
    <x v="0"/>
    <x v="0"/>
    <x v="0"/>
    <x v="0"/>
    <x v="0"/>
  </r>
  <r>
    <x v="7"/>
    <n v="2017110665"/>
    <x v="4"/>
    <x v="1"/>
    <n v="3"/>
    <n v="6"/>
    <n v="8"/>
    <x v="0"/>
    <m/>
    <m/>
    <m/>
    <x v="0"/>
    <m/>
    <m/>
    <m/>
    <x v="0"/>
    <m/>
    <m/>
    <m/>
    <x v="0"/>
    <m/>
    <m/>
    <m/>
    <x v="0"/>
    <m/>
    <m/>
    <m/>
    <n v="32386"/>
    <s v="飯南町"/>
    <m/>
    <x v="0"/>
    <m/>
    <n v="2"/>
    <x v="0"/>
    <x v="7"/>
    <x v="1"/>
    <m/>
    <x v="38"/>
    <x v="0"/>
    <x v="0"/>
    <x v="0"/>
    <x v="0"/>
    <x v="0"/>
  </r>
  <r>
    <x v="7"/>
    <n v="2017110666"/>
    <x v="4"/>
    <x v="1"/>
    <n v="3"/>
    <n v="57"/>
    <n v="3"/>
    <x v="1"/>
    <n v="3"/>
    <n v="57"/>
    <n v="2"/>
    <x v="0"/>
    <m/>
    <m/>
    <m/>
    <x v="0"/>
    <m/>
    <m/>
    <m/>
    <x v="0"/>
    <m/>
    <m/>
    <m/>
    <x v="0"/>
    <m/>
    <m/>
    <m/>
    <m/>
    <m/>
    <m/>
    <x v="5"/>
    <n v="1"/>
    <m/>
    <x v="1"/>
    <x v="6"/>
    <x v="0"/>
    <m/>
    <x v="9"/>
    <x v="42"/>
    <x v="0"/>
    <x v="0"/>
    <x v="0"/>
    <x v="0"/>
  </r>
  <r>
    <x v="7"/>
    <n v="2017110667"/>
    <x v="4"/>
    <x v="1"/>
    <n v="4"/>
    <n v="9"/>
    <n v="6"/>
    <x v="0"/>
    <m/>
    <m/>
    <m/>
    <x v="0"/>
    <m/>
    <m/>
    <m/>
    <x v="0"/>
    <m/>
    <m/>
    <m/>
    <x v="0"/>
    <m/>
    <m/>
    <m/>
    <x v="0"/>
    <m/>
    <m/>
    <m/>
    <m/>
    <m/>
    <m/>
    <x v="5"/>
    <n v="1"/>
    <m/>
    <x v="1"/>
    <x v="6"/>
    <x v="0"/>
    <m/>
    <x v="40"/>
    <x v="0"/>
    <x v="0"/>
    <x v="0"/>
    <x v="0"/>
    <x v="0"/>
  </r>
  <r>
    <x v="7"/>
    <n v="2017110668"/>
    <x v="4"/>
    <x v="0"/>
    <n v="4"/>
    <n v="4"/>
    <n v="9"/>
    <x v="0"/>
    <m/>
    <m/>
    <m/>
    <x v="0"/>
    <m/>
    <m/>
    <m/>
    <x v="0"/>
    <m/>
    <m/>
    <m/>
    <x v="0"/>
    <m/>
    <m/>
    <m/>
    <x v="0"/>
    <m/>
    <m/>
    <m/>
    <m/>
    <m/>
    <m/>
    <x v="5"/>
    <n v="1"/>
    <m/>
    <x v="1"/>
    <x v="6"/>
    <x v="0"/>
    <m/>
    <x v="24"/>
    <x v="0"/>
    <x v="0"/>
    <x v="0"/>
    <x v="0"/>
    <x v="0"/>
  </r>
  <r>
    <x v="7"/>
    <n v="2017110669"/>
    <x v="4"/>
    <x v="1"/>
    <n v="3"/>
    <n v="41"/>
    <n v="4"/>
    <x v="0"/>
    <m/>
    <m/>
    <m/>
    <x v="0"/>
    <m/>
    <m/>
    <m/>
    <x v="0"/>
    <m/>
    <m/>
    <m/>
    <x v="0"/>
    <m/>
    <m/>
    <m/>
    <x v="0"/>
    <m/>
    <m/>
    <m/>
    <m/>
    <m/>
    <m/>
    <x v="5"/>
    <n v="1"/>
    <m/>
    <x v="2"/>
    <x v="6"/>
    <x v="0"/>
    <m/>
    <x v="31"/>
    <x v="0"/>
    <x v="0"/>
    <x v="0"/>
    <x v="0"/>
    <x v="0"/>
  </r>
  <r>
    <x v="7"/>
    <n v="2017110670"/>
    <x v="4"/>
    <x v="1"/>
    <n v="3"/>
    <n v="56"/>
    <n v="12"/>
    <x v="1"/>
    <n v="3"/>
    <n v="59"/>
    <n v="12"/>
    <x v="2"/>
    <n v="4"/>
    <n v="29"/>
    <n v="1"/>
    <x v="0"/>
    <m/>
    <m/>
    <m/>
    <x v="0"/>
    <m/>
    <m/>
    <m/>
    <x v="0"/>
    <m/>
    <m/>
    <m/>
    <m/>
    <m/>
    <n v="28"/>
    <x v="15"/>
    <m/>
    <m/>
    <x v="2"/>
    <x v="2"/>
    <x v="0"/>
    <m/>
    <x v="9"/>
    <x v="12"/>
    <x v="0"/>
    <x v="0"/>
    <x v="0"/>
    <x v="0"/>
  </r>
  <r>
    <x v="7"/>
    <n v="2017110671"/>
    <x v="4"/>
    <x v="1"/>
    <n v="3"/>
    <n v="55"/>
    <n v="1"/>
    <x v="0"/>
    <m/>
    <m/>
    <m/>
    <x v="0"/>
    <m/>
    <m/>
    <m/>
    <x v="0"/>
    <m/>
    <m/>
    <m/>
    <x v="0"/>
    <m/>
    <m/>
    <m/>
    <x v="0"/>
    <m/>
    <m/>
    <m/>
    <m/>
    <m/>
    <n v="27"/>
    <x v="6"/>
    <m/>
    <m/>
    <x v="2"/>
    <x v="3"/>
    <x v="1"/>
    <m/>
    <x v="13"/>
    <x v="0"/>
    <x v="0"/>
    <x v="0"/>
    <x v="0"/>
    <x v="0"/>
  </r>
  <r>
    <x v="7"/>
    <n v="2017110672"/>
    <x v="4"/>
    <x v="0"/>
    <n v="3"/>
    <n v="31"/>
    <n v="1"/>
    <x v="0"/>
    <m/>
    <m/>
    <m/>
    <x v="0"/>
    <m/>
    <m/>
    <m/>
    <x v="0"/>
    <m/>
    <m/>
    <m/>
    <x v="0"/>
    <m/>
    <m/>
    <m/>
    <x v="0"/>
    <m/>
    <m/>
    <m/>
    <m/>
    <m/>
    <n v="13"/>
    <x v="8"/>
    <m/>
    <m/>
    <x v="1"/>
    <x v="5"/>
    <x v="0"/>
    <m/>
    <x v="58"/>
    <x v="0"/>
    <x v="0"/>
    <x v="0"/>
    <x v="0"/>
    <x v="0"/>
  </r>
  <r>
    <x v="7"/>
    <n v="2017110673"/>
    <x v="4"/>
    <x v="1"/>
    <n v="3"/>
    <n v="63"/>
    <n v="3"/>
    <x v="0"/>
    <m/>
    <m/>
    <m/>
    <x v="0"/>
    <m/>
    <m/>
    <m/>
    <x v="0"/>
    <m/>
    <m/>
    <m/>
    <x v="0"/>
    <m/>
    <m/>
    <m/>
    <x v="0"/>
    <m/>
    <m/>
    <m/>
    <m/>
    <m/>
    <n v="40"/>
    <x v="13"/>
    <m/>
    <m/>
    <x v="1"/>
    <x v="6"/>
    <x v="1"/>
    <m/>
    <x v="3"/>
    <x v="0"/>
    <x v="0"/>
    <x v="0"/>
    <x v="0"/>
    <x v="0"/>
  </r>
  <r>
    <x v="7"/>
    <n v="2017110674"/>
    <x v="4"/>
    <x v="1"/>
    <n v="4"/>
    <n v="4"/>
    <n v="3"/>
    <x v="0"/>
    <m/>
    <m/>
    <m/>
    <x v="0"/>
    <m/>
    <m/>
    <m/>
    <x v="0"/>
    <m/>
    <m/>
    <m/>
    <x v="0"/>
    <m/>
    <m/>
    <m/>
    <x v="0"/>
    <m/>
    <m/>
    <m/>
    <n v="32203"/>
    <s v="出雲市"/>
    <m/>
    <x v="0"/>
    <m/>
    <n v="2"/>
    <x v="0"/>
    <x v="2"/>
    <x v="1"/>
    <m/>
    <x v="24"/>
    <x v="0"/>
    <x v="0"/>
    <x v="0"/>
    <x v="0"/>
    <x v="0"/>
  </r>
  <r>
    <x v="7"/>
    <n v="2017110675"/>
    <x v="4"/>
    <x v="0"/>
    <n v="3"/>
    <n v="36"/>
    <n v="5"/>
    <x v="2"/>
    <n v="4"/>
    <n v="8"/>
    <n v="6"/>
    <x v="0"/>
    <m/>
    <m/>
    <m/>
    <x v="0"/>
    <m/>
    <m/>
    <m/>
    <x v="0"/>
    <m/>
    <m/>
    <m/>
    <x v="0"/>
    <m/>
    <m/>
    <m/>
    <n v="32441"/>
    <s v="川本町"/>
    <m/>
    <x v="0"/>
    <m/>
    <n v="1"/>
    <x v="0"/>
    <x v="3"/>
    <x v="1"/>
    <m/>
    <x v="5"/>
    <x v="67"/>
    <x v="0"/>
    <x v="0"/>
    <x v="0"/>
    <x v="0"/>
  </r>
  <r>
    <x v="7"/>
    <n v="2017110676"/>
    <x v="4"/>
    <x v="0"/>
    <n v="4"/>
    <n v="9"/>
    <n v="8"/>
    <x v="0"/>
    <m/>
    <m/>
    <m/>
    <x v="0"/>
    <m/>
    <m/>
    <m/>
    <x v="0"/>
    <m/>
    <m/>
    <m/>
    <x v="0"/>
    <m/>
    <m/>
    <m/>
    <x v="0"/>
    <m/>
    <m/>
    <m/>
    <m/>
    <m/>
    <n v="46"/>
    <x v="26"/>
    <m/>
    <m/>
    <x v="1"/>
    <x v="6"/>
    <x v="1"/>
    <m/>
    <x v="40"/>
    <x v="0"/>
    <x v="0"/>
    <x v="0"/>
    <x v="0"/>
    <x v="0"/>
  </r>
  <r>
    <x v="7"/>
    <n v="2017110677"/>
    <x v="4"/>
    <x v="1"/>
    <n v="3"/>
    <n v="55"/>
    <n v="11"/>
    <x v="0"/>
    <m/>
    <m/>
    <m/>
    <x v="0"/>
    <m/>
    <m/>
    <m/>
    <x v="0"/>
    <m/>
    <m/>
    <m/>
    <x v="0"/>
    <m/>
    <m/>
    <m/>
    <x v="0"/>
    <m/>
    <m/>
    <m/>
    <n v="32201"/>
    <s v="松江市"/>
    <m/>
    <x v="0"/>
    <m/>
    <n v="1"/>
    <x v="0"/>
    <x v="5"/>
    <x v="1"/>
    <m/>
    <x v="13"/>
    <x v="0"/>
    <x v="0"/>
    <x v="0"/>
    <x v="0"/>
    <x v="0"/>
  </r>
  <r>
    <x v="7"/>
    <n v="2017110678"/>
    <x v="4"/>
    <x v="0"/>
    <n v="4"/>
    <n v="7"/>
    <n v="12"/>
    <x v="0"/>
    <m/>
    <m/>
    <m/>
    <x v="0"/>
    <m/>
    <m/>
    <m/>
    <x v="0"/>
    <m/>
    <m/>
    <m/>
    <x v="0"/>
    <m/>
    <m/>
    <m/>
    <x v="0"/>
    <m/>
    <m/>
    <m/>
    <m/>
    <m/>
    <n v="36"/>
    <x v="35"/>
    <m/>
    <m/>
    <x v="1"/>
    <x v="0"/>
    <x v="1"/>
    <m/>
    <x v="60"/>
    <x v="0"/>
    <x v="0"/>
    <x v="0"/>
    <x v="0"/>
    <x v="0"/>
  </r>
  <r>
    <x v="7"/>
    <n v="2017110679"/>
    <x v="4"/>
    <x v="0"/>
    <n v="4"/>
    <n v="6"/>
    <n v="4"/>
    <x v="2"/>
    <n v="4"/>
    <n v="28"/>
    <n v="7"/>
    <x v="0"/>
    <m/>
    <m/>
    <m/>
    <x v="0"/>
    <m/>
    <m/>
    <m/>
    <x v="0"/>
    <m/>
    <m/>
    <m/>
    <x v="0"/>
    <m/>
    <m/>
    <m/>
    <m/>
    <m/>
    <n v="40"/>
    <x v="13"/>
    <m/>
    <m/>
    <x v="2"/>
    <x v="0"/>
    <x v="1"/>
    <m/>
    <x v="46"/>
    <x v="54"/>
    <x v="0"/>
    <x v="0"/>
    <x v="0"/>
    <x v="0"/>
  </r>
  <r>
    <x v="7"/>
    <n v="2017110680"/>
    <x v="4"/>
    <x v="1"/>
    <n v="4"/>
    <n v="1"/>
    <n v="11"/>
    <x v="0"/>
    <m/>
    <m/>
    <m/>
    <x v="0"/>
    <m/>
    <m/>
    <m/>
    <x v="0"/>
    <m/>
    <m/>
    <m/>
    <x v="0"/>
    <m/>
    <m/>
    <m/>
    <x v="0"/>
    <m/>
    <m/>
    <m/>
    <m/>
    <m/>
    <m/>
    <x v="5"/>
    <n v="1"/>
    <m/>
    <x v="1"/>
    <x v="6"/>
    <x v="0"/>
    <m/>
    <x v="15"/>
    <x v="0"/>
    <x v="0"/>
    <x v="0"/>
    <x v="0"/>
    <x v="0"/>
  </r>
  <r>
    <x v="7"/>
    <n v="2017110681"/>
    <x v="4"/>
    <x v="1"/>
    <n v="3"/>
    <n v="47"/>
    <n v="1"/>
    <x v="0"/>
    <m/>
    <m/>
    <m/>
    <x v="0"/>
    <m/>
    <m/>
    <m/>
    <x v="0"/>
    <m/>
    <m/>
    <m/>
    <x v="0"/>
    <m/>
    <m/>
    <m/>
    <x v="0"/>
    <m/>
    <m/>
    <m/>
    <m/>
    <m/>
    <m/>
    <x v="5"/>
    <n v="1"/>
    <m/>
    <x v="3"/>
    <x v="6"/>
    <x v="0"/>
    <m/>
    <x v="8"/>
    <x v="0"/>
    <x v="0"/>
    <x v="0"/>
    <x v="0"/>
    <x v="0"/>
  </r>
  <r>
    <x v="7"/>
    <n v="2017110682"/>
    <x v="4"/>
    <x v="1"/>
    <n v="3"/>
    <n v="46"/>
    <n v="5"/>
    <x v="0"/>
    <m/>
    <m/>
    <m/>
    <x v="0"/>
    <m/>
    <m/>
    <m/>
    <x v="0"/>
    <m/>
    <m/>
    <m/>
    <x v="0"/>
    <m/>
    <m/>
    <m/>
    <x v="0"/>
    <m/>
    <m/>
    <m/>
    <m/>
    <m/>
    <m/>
    <x v="5"/>
    <n v="1"/>
    <m/>
    <x v="1"/>
    <x v="6"/>
    <x v="0"/>
    <m/>
    <x v="44"/>
    <x v="0"/>
    <x v="0"/>
    <x v="0"/>
    <x v="0"/>
    <x v="0"/>
  </r>
  <r>
    <x v="7"/>
    <n v="2017110683"/>
    <x v="4"/>
    <x v="1"/>
    <n v="3"/>
    <n v="61"/>
    <n v="5"/>
    <x v="1"/>
    <n v="3"/>
    <n v="61"/>
    <n v="8"/>
    <x v="0"/>
    <m/>
    <m/>
    <m/>
    <x v="0"/>
    <m/>
    <m/>
    <m/>
    <x v="0"/>
    <m/>
    <m/>
    <m/>
    <x v="0"/>
    <m/>
    <m/>
    <m/>
    <m/>
    <m/>
    <m/>
    <x v="5"/>
    <n v="1"/>
    <m/>
    <x v="1"/>
    <x v="6"/>
    <x v="0"/>
    <m/>
    <x v="4"/>
    <x v="15"/>
    <x v="0"/>
    <x v="0"/>
    <x v="0"/>
    <x v="0"/>
  </r>
  <r>
    <x v="7"/>
    <n v="2017110684"/>
    <x v="4"/>
    <x v="0"/>
    <n v="3"/>
    <n v="61"/>
    <n v="1"/>
    <x v="1"/>
    <n v="4"/>
    <n v="26"/>
    <n v="12"/>
    <x v="0"/>
    <m/>
    <m/>
    <m/>
    <x v="0"/>
    <m/>
    <m/>
    <m/>
    <x v="0"/>
    <m/>
    <m/>
    <m/>
    <x v="0"/>
    <m/>
    <m/>
    <m/>
    <m/>
    <m/>
    <n v="14"/>
    <x v="24"/>
    <m/>
    <m/>
    <x v="1"/>
    <x v="0"/>
    <x v="0"/>
    <m/>
    <x v="4"/>
    <x v="11"/>
    <x v="0"/>
    <x v="0"/>
    <x v="0"/>
    <x v="0"/>
  </r>
  <r>
    <x v="7"/>
    <n v="2017110685"/>
    <x v="4"/>
    <x v="0"/>
    <n v="4"/>
    <n v="7"/>
    <n v="7"/>
    <x v="0"/>
    <m/>
    <m/>
    <m/>
    <x v="0"/>
    <m/>
    <m/>
    <m/>
    <x v="0"/>
    <m/>
    <m/>
    <m/>
    <x v="0"/>
    <m/>
    <m/>
    <m/>
    <x v="0"/>
    <m/>
    <m/>
    <m/>
    <m/>
    <m/>
    <n v="8"/>
    <x v="16"/>
    <m/>
    <m/>
    <x v="2"/>
    <x v="6"/>
    <x v="1"/>
    <m/>
    <x v="16"/>
    <x v="0"/>
    <x v="0"/>
    <x v="0"/>
    <x v="0"/>
    <x v="0"/>
  </r>
  <r>
    <x v="7"/>
    <n v="2017110686"/>
    <x v="4"/>
    <x v="0"/>
    <n v="4"/>
    <n v="8"/>
    <n v="1"/>
    <x v="0"/>
    <m/>
    <m/>
    <m/>
    <x v="0"/>
    <m/>
    <m/>
    <m/>
    <x v="0"/>
    <m/>
    <m/>
    <m/>
    <x v="0"/>
    <m/>
    <m/>
    <m/>
    <x v="0"/>
    <m/>
    <m/>
    <m/>
    <n v="32202"/>
    <s v="浜田市"/>
    <m/>
    <x v="0"/>
    <m/>
    <n v="1"/>
    <x v="0"/>
    <x v="0"/>
    <x v="1"/>
    <m/>
    <x v="60"/>
    <x v="0"/>
    <x v="0"/>
    <x v="0"/>
    <x v="0"/>
    <x v="0"/>
  </r>
  <r>
    <x v="7"/>
    <n v="2017110687"/>
    <x v="4"/>
    <x v="1"/>
    <n v="4"/>
    <n v="4"/>
    <n v="6"/>
    <x v="1"/>
    <n v="4"/>
    <n v="6"/>
    <n v="12"/>
    <x v="1"/>
    <n v="4"/>
    <n v="29"/>
    <n v="5"/>
    <x v="0"/>
    <m/>
    <m/>
    <m/>
    <x v="0"/>
    <m/>
    <m/>
    <m/>
    <x v="0"/>
    <m/>
    <m/>
    <m/>
    <n v="32203"/>
    <s v="出雲市"/>
    <m/>
    <x v="0"/>
    <m/>
    <n v="1"/>
    <x v="0"/>
    <x v="0"/>
    <x v="1"/>
    <m/>
    <x v="24"/>
    <x v="32"/>
    <x v="0"/>
    <x v="0"/>
    <x v="0"/>
    <x v="0"/>
  </r>
  <r>
    <x v="7"/>
    <n v="2017110688"/>
    <x v="4"/>
    <x v="1"/>
    <n v="3"/>
    <n v="51"/>
    <n v="9"/>
    <x v="1"/>
    <n v="3"/>
    <n v="55"/>
    <n v="4"/>
    <x v="0"/>
    <m/>
    <m/>
    <m/>
    <x v="0"/>
    <m/>
    <m/>
    <m/>
    <x v="0"/>
    <m/>
    <m/>
    <m/>
    <x v="0"/>
    <m/>
    <m/>
    <m/>
    <m/>
    <m/>
    <m/>
    <x v="5"/>
    <n v="1"/>
    <m/>
    <x v="1"/>
    <x v="6"/>
    <x v="0"/>
    <m/>
    <x v="35"/>
    <x v="33"/>
    <x v="0"/>
    <x v="0"/>
    <x v="0"/>
    <x v="0"/>
  </r>
  <r>
    <x v="7"/>
    <n v="2017110689"/>
    <x v="4"/>
    <x v="1"/>
    <n v="3"/>
    <n v="22"/>
    <n v="12"/>
    <x v="0"/>
    <m/>
    <m/>
    <m/>
    <x v="0"/>
    <m/>
    <m/>
    <m/>
    <x v="0"/>
    <m/>
    <m/>
    <m/>
    <x v="0"/>
    <m/>
    <m/>
    <m/>
    <x v="0"/>
    <m/>
    <m/>
    <m/>
    <m/>
    <m/>
    <n v="28"/>
    <x v="15"/>
    <m/>
    <m/>
    <x v="2"/>
    <x v="5"/>
    <x v="2"/>
    <m/>
    <x v="50"/>
    <x v="0"/>
    <x v="0"/>
    <x v="0"/>
    <x v="0"/>
    <x v="0"/>
  </r>
  <r>
    <x v="7"/>
    <n v="2017110690"/>
    <x v="4"/>
    <x v="0"/>
    <n v="3"/>
    <n v="50"/>
    <n v="10"/>
    <x v="0"/>
    <m/>
    <m/>
    <m/>
    <x v="0"/>
    <m/>
    <m/>
    <m/>
    <x v="0"/>
    <m/>
    <m/>
    <m/>
    <x v="0"/>
    <m/>
    <m/>
    <m/>
    <x v="0"/>
    <m/>
    <m/>
    <m/>
    <m/>
    <m/>
    <n v="13"/>
    <x v="8"/>
    <m/>
    <m/>
    <x v="1"/>
    <x v="2"/>
    <x v="1"/>
    <m/>
    <x v="20"/>
    <x v="0"/>
    <x v="0"/>
    <x v="0"/>
    <x v="0"/>
    <x v="0"/>
  </r>
  <r>
    <x v="7"/>
    <n v="2017110691"/>
    <x v="5"/>
    <x v="1"/>
    <n v="4"/>
    <n v="2"/>
    <n v="2"/>
    <x v="1"/>
    <n v="4"/>
    <n v="1"/>
    <n v="11"/>
    <x v="0"/>
    <m/>
    <m/>
    <m/>
    <x v="0"/>
    <m/>
    <m/>
    <m/>
    <x v="0"/>
    <m/>
    <m/>
    <m/>
    <x v="0"/>
    <m/>
    <m/>
    <m/>
    <m/>
    <m/>
    <n v="31"/>
    <x v="3"/>
    <m/>
    <m/>
    <x v="2"/>
    <x v="4"/>
    <x v="1"/>
    <m/>
    <x v="1"/>
    <x v="13"/>
    <x v="0"/>
    <x v="0"/>
    <x v="0"/>
    <x v="0"/>
  </r>
  <r>
    <x v="7"/>
    <n v="2017110692"/>
    <x v="5"/>
    <x v="1"/>
    <n v="3"/>
    <n v="43"/>
    <n v="6"/>
    <x v="1"/>
    <n v="3"/>
    <n v="42"/>
    <n v="4"/>
    <x v="2"/>
    <n v="4"/>
    <n v="22"/>
    <n v="8"/>
    <x v="0"/>
    <m/>
    <m/>
    <m/>
    <x v="0"/>
    <m/>
    <m/>
    <m/>
    <x v="0"/>
    <m/>
    <m/>
    <m/>
    <m/>
    <m/>
    <n v="31"/>
    <x v="3"/>
    <m/>
    <m/>
    <x v="2"/>
    <x v="5"/>
    <x v="0"/>
    <m/>
    <x v="14"/>
    <x v="49"/>
    <x v="2"/>
    <x v="0"/>
    <x v="0"/>
    <x v="0"/>
  </r>
  <r>
    <x v="7"/>
    <n v="2017110693"/>
    <x v="5"/>
    <x v="1"/>
    <n v="4"/>
    <n v="7"/>
    <n v="6"/>
    <x v="0"/>
    <m/>
    <m/>
    <m/>
    <x v="0"/>
    <m/>
    <m/>
    <m/>
    <x v="0"/>
    <m/>
    <m/>
    <m/>
    <x v="0"/>
    <m/>
    <m/>
    <m/>
    <x v="0"/>
    <m/>
    <m/>
    <m/>
    <m/>
    <m/>
    <n v="13"/>
    <x v="8"/>
    <m/>
    <m/>
    <x v="2"/>
    <x v="5"/>
    <x v="0"/>
    <m/>
    <x v="16"/>
    <x v="0"/>
    <x v="0"/>
    <x v="0"/>
    <x v="0"/>
    <x v="0"/>
  </r>
  <r>
    <x v="7"/>
    <n v="2017110694"/>
    <x v="5"/>
    <x v="0"/>
    <n v="3"/>
    <n v="61"/>
    <n v="8"/>
    <x v="0"/>
    <m/>
    <m/>
    <m/>
    <x v="0"/>
    <m/>
    <m/>
    <m/>
    <x v="0"/>
    <m/>
    <m/>
    <m/>
    <x v="0"/>
    <m/>
    <m/>
    <m/>
    <x v="0"/>
    <m/>
    <m/>
    <m/>
    <m/>
    <m/>
    <n v="13"/>
    <x v="8"/>
    <m/>
    <m/>
    <x v="2"/>
    <x v="5"/>
    <x v="2"/>
    <m/>
    <x v="4"/>
    <x v="0"/>
    <x v="0"/>
    <x v="0"/>
    <x v="0"/>
    <x v="0"/>
  </r>
  <r>
    <x v="7"/>
    <n v="2017110695"/>
    <x v="5"/>
    <x v="0"/>
    <n v="3"/>
    <n v="45"/>
    <n v="1"/>
    <x v="1"/>
    <n v="4"/>
    <n v="16"/>
    <n v="3"/>
    <x v="2"/>
    <n v="4"/>
    <n v="20"/>
    <n v="12"/>
    <x v="0"/>
    <m/>
    <m/>
    <m/>
    <x v="0"/>
    <m/>
    <m/>
    <m/>
    <x v="0"/>
    <m/>
    <m/>
    <m/>
    <n v="32201"/>
    <s v="松江市"/>
    <m/>
    <x v="0"/>
    <m/>
    <n v="2"/>
    <x v="0"/>
    <x v="0"/>
    <x v="1"/>
    <m/>
    <x v="19"/>
    <x v="45"/>
    <x v="15"/>
    <x v="0"/>
    <x v="0"/>
    <x v="0"/>
  </r>
  <r>
    <x v="7"/>
    <n v="2017110696"/>
    <x v="5"/>
    <x v="0"/>
    <n v="4"/>
    <n v="1"/>
    <n v="8"/>
    <x v="0"/>
    <m/>
    <m/>
    <m/>
    <x v="0"/>
    <m/>
    <m/>
    <m/>
    <x v="0"/>
    <m/>
    <m/>
    <m/>
    <x v="0"/>
    <m/>
    <m/>
    <m/>
    <x v="0"/>
    <m/>
    <m/>
    <m/>
    <n v="32201"/>
    <s v="松江市"/>
    <m/>
    <x v="0"/>
    <m/>
    <n v="1"/>
    <x v="0"/>
    <x v="3"/>
    <x v="0"/>
    <m/>
    <x v="15"/>
    <x v="0"/>
    <x v="0"/>
    <x v="0"/>
    <x v="0"/>
    <x v="0"/>
  </r>
  <r>
    <x v="7"/>
    <n v="2017110697"/>
    <x v="5"/>
    <x v="1"/>
    <n v="4"/>
    <n v="9"/>
    <n v="9"/>
    <x v="0"/>
    <m/>
    <m/>
    <m/>
    <x v="0"/>
    <m/>
    <m/>
    <m/>
    <x v="0"/>
    <m/>
    <m/>
    <m/>
    <x v="0"/>
    <m/>
    <m/>
    <m/>
    <x v="0"/>
    <m/>
    <m/>
    <m/>
    <m/>
    <m/>
    <n v="28"/>
    <x v="15"/>
    <m/>
    <m/>
    <x v="2"/>
    <x v="1"/>
    <x v="1"/>
    <m/>
    <x v="40"/>
    <x v="0"/>
    <x v="0"/>
    <x v="0"/>
    <x v="0"/>
    <x v="0"/>
  </r>
  <r>
    <x v="7"/>
    <n v="2017110698"/>
    <x v="5"/>
    <x v="1"/>
    <n v="3"/>
    <n v="46"/>
    <n v="3"/>
    <x v="0"/>
    <m/>
    <m/>
    <m/>
    <x v="0"/>
    <m/>
    <m/>
    <m/>
    <x v="0"/>
    <m/>
    <m/>
    <m/>
    <x v="0"/>
    <m/>
    <m/>
    <m/>
    <x v="0"/>
    <m/>
    <m/>
    <m/>
    <m/>
    <m/>
    <n v="33"/>
    <x v="11"/>
    <m/>
    <m/>
    <x v="2"/>
    <x v="5"/>
    <x v="0"/>
    <m/>
    <x v="44"/>
    <x v="0"/>
    <x v="0"/>
    <x v="0"/>
    <x v="0"/>
    <x v="0"/>
  </r>
  <r>
    <x v="7"/>
    <n v="2017110699"/>
    <x v="5"/>
    <x v="0"/>
    <n v="4"/>
    <n v="7"/>
    <n v="6"/>
    <x v="0"/>
    <m/>
    <m/>
    <m/>
    <x v="0"/>
    <m/>
    <m/>
    <m/>
    <x v="0"/>
    <m/>
    <m/>
    <m/>
    <x v="0"/>
    <m/>
    <m/>
    <m/>
    <x v="0"/>
    <m/>
    <m/>
    <m/>
    <n v="32202"/>
    <s v="浜田市"/>
    <m/>
    <x v="0"/>
    <m/>
    <n v="2"/>
    <x v="0"/>
    <x v="1"/>
    <x v="0"/>
    <m/>
    <x v="16"/>
    <x v="0"/>
    <x v="0"/>
    <x v="0"/>
    <x v="0"/>
    <x v="0"/>
  </r>
  <r>
    <x v="7"/>
    <n v="2017110700"/>
    <x v="5"/>
    <x v="1"/>
    <n v="3"/>
    <n v="60"/>
    <n v="6"/>
    <x v="0"/>
    <m/>
    <m/>
    <m/>
    <x v="0"/>
    <m/>
    <m/>
    <m/>
    <x v="0"/>
    <m/>
    <m/>
    <m/>
    <x v="0"/>
    <m/>
    <m/>
    <m/>
    <x v="0"/>
    <m/>
    <m/>
    <m/>
    <m/>
    <m/>
    <n v="34"/>
    <x v="2"/>
    <m/>
    <m/>
    <x v="1"/>
    <x v="2"/>
    <x v="0"/>
    <m/>
    <x v="7"/>
    <x v="0"/>
    <x v="0"/>
    <x v="0"/>
    <x v="0"/>
    <x v="0"/>
  </r>
  <r>
    <x v="7"/>
    <n v="2017110701"/>
    <x v="5"/>
    <x v="1"/>
    <n v="3"/>
    <n v="57"/>
    <n v="8"/>
    <x v="0"/>
    <m/>
    <m/>
    <m/>
    <x v="0"/>
    <m/>
    <m/>
    <m/>
    <x v="0"/>
    <m/>
    <m/>
    <m/>
    <x v="0"/>
    <m/>
    <m/>
    <m/>
    <x v="0"/>
    <m/>
    <m/>
    <m/>
    <m/>
    <m/>
    <n v="27"/>
    <x v="6"/>
    <m/>
    <m/>
    <x v="2"/>
    <x v="6"/>
    <x v="0"/>
    <m/>
    <x v="9"/>
    <x v="0"/>
    <x v="0"/>
    <x v="0"/>
    <x v="0"/>
    <x v="0"/>
  </r>
  <r>
    <x v="7"/>
    <n v="2017110702"/>
    <x v="5"/>
    <x v="1"/>
    <n v="4"/>
    <n v="5"/>
    <n v="6"/>
    <x v="0"/>
    <m/>
    <m/>
    <m/>
    <x v="0"/>
    <m/>
    <m/>
    <m/>
    <x v="0"/>
    <m/>
    <m/>
    <m/>
    <x v="0"/>
    <m/>
    <m/>
    <m/>
    <x v="0"/>
    <m/>
    <m/>
    <m/>
    <n v="32201"/>
    <s v="松江市"/>
    <m/>
    <x v="0"/>
    <m/>
    <n v="1"/>
    <x v="0"/>
    <x v="0"/>
    <x v="1"/>
    <m/>
    <x v="33"/>
    <x v="0"/>
    <x v="0"/>
    <x v="0"/>
    <x v="0"/>
    <x v="0"/>
  </r>
  <r>
    <x v="7"/>
    <n v="2017110703"/>
    <x v="5"/>
    <x v="0"/>
    <n v="4"/>
    <n v="1"/>
    <n v="8"/>
    <x v="0"/>
    <m/>
    <m/>
    <m/>
    <x v="0"/>
    <m/>
    <m/>
    <m/>
    <x v="0"/>
    <m/>
    <m/>
    <m/>
    <x v="0"/>
    <m/>
    <m/>
    <m/>
    <x v="0"/>
    <m/>
    <m/>
    <m/>
    <n v="32201"/>
    <s v="松江市"/>
    <m/>
    <x v="0"/>
    <m/>
    <n v="1"/>
    <x v="0"/>
    <x v="6"/>
    <x v="0"/>
    <m/>
    <x v="15"/>
    <x v="0"/>
    <x v="0"/>
    <x v="0"/>
    <x v="0"/>
    <x v="0"/>
  </r>
  <r>
    <x v="7"/>
    <n v="2017110704"/>
    <x v="5"/>
    <x v="0"/>
    <n v="3"/>
    <n v="61"/>
    <n v="6"/>
    <x v="0"/>
    <m/>
    <m/>
    <m/>
    <x v="0"/>
    <m/>
    <m/>
    <m/>
    <x v="0"/>
    <m/>
    <m/>
    <m/>
    <x v="0"/>
    <m/>
    <m/>
    <m/>
    <x v="0"/>
    <m/>
    <m/>
    <m/>
    <n v="32209"/>
    <s v="雲南市"/>
    <m/>
    <x v="0"/>
    <m/>
    <n v="2"/>
    <x v="0"/>
    <x v="0"/>
    <x v="1"/>
    <m/>
    <x v="4"/>
    <x v="0"/>
    <x v="0"/>
    <x v="0"/>
    <x v="0"/>
    <x v="0"/>
  </r>
  <r>
    <x v="7"/>
    <n v="2017110705"/>
    <x v="5"/>
    <x v="0"/>
    <n v="3"/>
    <n v="25"/>
    <n v="5"/>
    <x v="0"/>
    <m/>
    <m/>
    <m/>
    <x v="0"/>
    <m/>
    <m/>
    <m/>
    <x v="0"/>
    <m/>
    <m/>
    <m/>
    <x v="0"/>
    <m/>
    <m/>
    <m/>
    <x v="0"/>
    <m/>
    <m/>
    <m/>
    <n v="32343"/>
    <s v="奥出雲町"/>
    <m/>
    <x v="0"/>
    <m/>
    <n v="2"/>
    <x v="0"/>
    <x v="7"/>
    <x v="1"/>
    <m/>
    <x v="68"/>
    <x v="0"/>
    <x v="0"/>
    <x v="0"/>
    <x v="0"/>
    <x v="0"/>
  </r>
  <r>
    <x v="7"/>
    <n v="2017110706"/>
    <x v="5"/>
    <x v="1"/>
    <n v="4"/>
    <n v="5"/>
    <n v="9"/>
    <x v="0"/>
    <m/>
    <m/>
    <m/>
    <x v="0"/>
    <m/>
    <m/>
    <m/>
    <x v="0"/>
    <m/>
    <m/>
    <m/>
    <x v="0"/>
    <m/>
    <m/>
    <m/>
    <x v="0"/>
    <m/>
    <m/>
    <m/>
    <n v="32201"/>
    <s v="松江市"/>
    <m/>
    <x v="0"/>
    <m/>
    <n v="2"/>
    <x v="0"/>
    <x v="0"/>
    <x v="1"/>
    <m/>
    <x v="33"/>
    <x v="0"/>
    <x v="0"/>
    <x v="0"/>
    <x v="0"/>
    <x v="0"/>
  </r>
  <r>
    <x v="7"/>
    <n v="2017110707"/>
    <x v="5"/>
    <x v="0"/>
    <n v="4"/>
    <n v="2"/>
    <n v="5"/>
    <x v="0"/>
    <m/>
    <m/>
    <m/>
    <x v="0"/>
    <m/>
    <m/>
    <m/>
    <x v="0"/>
    <m/>
    <m/>
    <m/>
    <x v="0"/>
    <m/>
    <m/>
    <m/>
    <x v="0"/>
    <m/>
    <m/>
    <m/>
    <m/>
    <m/>
    <m/>
    <x v="5"/>
    <n v="1"/>
    <m/>
    <x v="2"/>
    <x v="7"/>
    <x v="0"/>
    <m/>
    <x v="1"/>
    <x v="0"/>
    <x v="0"/>
    <x v="0"/>
    <x v="0"/>
    <x v="0"/>
  </r>
  <r>
    <x v="7"/>
    <n v="2017110708"/>
    <x v="5"/>
    <x v="1"/>
    <n v="3"/>
    <n v="61"/>
    <n v="8"/>
    <x v="1"/>
    <n v="3"/>
    <n v="63"/>
    <n v="2"/>
    <x v="2"/>
    <n v="4"/>
    <n v="27"/>
    <n v="2"/>
    <x v="2"/>
    <n v="4"/>
    <n v="28"/>
    <n v="10"/>
    <x v="0"/>
    <m/>
    <m/>
    <m/>
    <x v="0"/>
    <m/>
    <m/>
    <m/>
    <m/>
    <m/>
    <n v="31"/>
    <x v="3"/>
    <m/>
    <m/>
    <x v="2"/>
    <x v="1"/>
    <x v="1"/>
    <m/>
    <x v="4"/>
    <x v="2"/>
    <x v="12"/>
    <x v="6"/>
    <x v="0"/>
    <x v="0"/>
  </r>
  <r>
    <x v="7"/>
    <n v="2017110709"/>
    <x v="5"/>
    <x v="0"/>
    <n v="3"/>
    <n v="52"/>
    <n v="6"/>
    <x v="0"/>
    <m/>
    <m/>
    <m/>
    <x v="0"/>
    <m/>
    <m/>
    <m/>
    <x v="0"/>
    <m/>
    <m/>
    <m/>
    <x v="0"/>
    <m/>
    <m/>
    <m/>
    <x v="0"/>
    <m/>
    <m/>
    <m/>
    <m/>
    <m/>
    <n v="31"/>
    <x v="3"/>
    <m/>
    <m/>
    <x v="1"/>
    <x v="0"/>
    <x v="1"/>
    <m/>
    <x v="43"/>
    <x v="0"/>
    <x v="0"/>
    <x v="0"/>
    <x v="0"/>
    <x v="0"/>
  </r>
  <r>
    <x v="7"/>
    <n v="2017110710"/>
    <x v="5"/>
    <x v="1"/>
    <n v="3"/>
    <n v="48"/>
    <n v="2"/>
    <x v="0"/>
    <m/>
    <m/>
    <m/>
    <x v="0"/>
    <m/>
    <m/>
    <m/>
    <x v="0"/>
    <m/>
    <m/>
    <m/>
    <x v="0"/>
    <m/>
    <m/>
    <m/>
    <x v="0"/>
    <m/>
    <m/>
    <m/>
    <m/>
    <m/>
    <n v="27"/>
    <x v="6"/>
    <m/>
    <m/>
    <x v="2"/>
    <x v="2"/>
    <x v="1"/>
    <m/>
    <x v="2"/>
    <x v="0"/>
    <x v="0"/>
    <x v="0"/>
    <x v="0"/>
    <x v="0"/>
  </r>
  <r>
    <x v="7"/>
    <n v="2017110711"/>
    <x v="5"/>
    <x v="0"/>
    <n v="3"/>
    <n v="55"/>
    <n v="3"/>
    <x v="0"/>
    <m/>
    <m/>
    <m/>
    <x v="0"/>
    <m/>
    <m/>
    <m/>
    <x v="0"/>
    <m/>
    <m/>
    <m/>
    <x v="0"/>
    <m/>
    <m/>
    <m/>
    <x v="0"/>
    <m/>
    <m/>
    <m/>
    <n v="32201"/>
    <s v="松江市"/>
    <m/>
    <x v="0"/>
    <m/>
    <n v="2"/>
    <x v="0"/>
    <x v="0"/>
    <x v="1"/>
    <m/>
    <x v="13"/>
    <x v="0"/>
    <x v="0"/>
    <x v="0"/>
    <x v="0"/>
    <x v="0"/>
  </r>
  <r>
    <x v="7"/>
    <n v="2017110712"/>
    <x v="5"/>
    <x v="0"/>
    <n v="3"/>
    <n v="63"/>
    <n v="8"/>
    <x v="0"/>
    <m/>
    <m/>
    <m/>
    <x v="0"/>
    <m/>
    <m/>
    <m/>
    <x v="0"/>
    <m/>
    <m/>
    <m/>
    <x v="0"/>
    <m/>
    <m/>
    <m/>
    <x v="0"/>
    <m/>
    <m/>
    <m/>
    <n v="32201"/>
    <s v="松江市"/>
    <m/>
    <x v="0"/>
    <m/>
    <n v="2"/>
    <x v="0"/>
    <x v="4"/>
    <x v="0"/>
    <m/>
    <x v="3"/>
    <x v="0"/>
    <x v="0"/>
    <x v="0"/>
    <x v="0"/>
    <x v="0"/>
  </r>
  <r>
    <x v="7"/>
    <n v="2017110713"/>
    <x v="5"/>
    <x v="0"/>
    <n v="4"/>
    <n v="8"/>
    <n v="7"/>
    <x v="0"/>
    <m/>
    <m/>
    <m/>
    <x v="0"/>
    <m/>
    <m/>
    <m/>
    <x v="0"/>
    <m/>
    <m/>
    <m/>
    <x v="0"/>
    <m/>
    <m/>
    <m/>
    <x v="0"/>
    <m/>
    <m/>
    <m/>
    <m/>
    <m/>
    <n v="31"/>
    <x v="3"/>
    <m/>
    <m/>
    <x v="2"/>
    <x v="7"/>
    <x v="0"/>
    <m/>
    <x v="60"/>
    <x v="0"/>
    <x v="0"/>
    <x v="0"/>
    <x v="0"/>
    <x v="0"/>
  </r>
  <r>
    <x v="7"/>
    <n v="2017110714"/>
    <x v="5"/>
    <x v="0"/>
    <n v="3"/>
    <n v="61"/>
    <n v="8"/>
    <x v="0"/>
    <m/>
    <m/>
    <m/>
    <x v="0"/>
    <m/>
    <m/>
    <m/>
    <x v="0"/>
    <m/>
    <m/>
    <m/>
    <x v="0"/>
    <m/>
    <m/>
    <m/>
    <x v="0"/>
    <m/>
    <m/>
    <m/>
    <m/>
    <m/>
    <n v="37"/>
    <x v="36"/>
    <m/>
    <m/>
    <x v="2"/>
    <x v="7"/>
    <x v="1"/>
    <m/>
    <x v="4"/>
    <x v="0"/>
    <x v="0"/>
    <x v="0"/>
    <x v="0"/>
    <x v="0"/>
  </r>
  <r>
    <x v="7"/>
    <n v="2017110715"/>
    <x v="5"/>
    <x v="0"/>
    <n v="3"/>
    <n v="31"/>
    <n v="1"/>
    <x v="0"/>
    <m/>
    <m/>
    <m/>
    <x v="0"/>
    <m/>
    <m/>
    <m/>
    <x v="0"/>
    <m/>
    <m/>
    <m/>
    <x v="0"/>
    <m/>
    <m/>
    <m/>
    <x v="0"/>
    <m/>
    <m/>
    <m/>
    <m/>
    <m/>
    <n v="31"/>
    <x v="3"/>
    <m/>
    <m/>
    <x v="2"/>
    <x v="5"/>
    <x v="1"/>
    <m/>
    <x v="58"/>
    <x v="0"/>
    <x v="0"/>
    <x v="0"/>
    <x v="0"/>
    <x v="0"/>
  </r>
  <r>
    <x v="7"/>
    <n v="2017110716"/>
    <x v="5"/>
    <x v="0"/>
    <n v="3"/>
    <n v="11"/>
    <n v="9"/>
    <x v="2"/>
    <n v="3"/>
    <n v="12"/>
    <n v="3"/>
    <x v="0"/>
    <m/>
    <m/>
    <m/>
    <x v="0"/>
    <m/>
    <m/>
    <m/>
    <x v="0"/>
    <m/>
    <m/>
    <m/>
    <x v="0"/>
    <m/>
    <m/>
    <m/>
    <m/>
    <m/>
    <n v="41"/>
    <x v="42"/>
    <m/>
    <m/>
    <x v="1"/>
    <x v="7"/>
    <x v="1"/>
    <m/>
    <x v="71"/>
    <x v="62"/>
    <x v="0"/>
    <x v="0"/>
    <x v="0"/>
    <x v="0"/>
  </r>
  <r>
    <x v="7"/>
    <n v="2017110717"/>
    <x v="5"/>
    <x v="0"/>
    <n v="4"/>
    <n v="10"/>
    <n v="5"/>
    <x v="0"/>
    <m/>
    <m/>
    <m/>
    <x v="0"/>
    <m/>
    <m/>
    <m/>
    <x v="0"/>
    <m/>
    <m/>
    <m/>
    <x v="0"/>
    <m/>
    <m/>
    <m/>
    <x v="0"/>
    <m/>
    <m/>
    <m/>
    <n v="32201"/>
    <s v="松江市"/>
    <m/>
    <x v="0"/>
    <m/>
    <n v="2"/>
    <x v="0"/>
    <x v="0"/>
    <x v="1"/>
    <m/>
    <x v="26"/>
    <x v="0"/>
    <x v="0"/>
    <x v="0"/>
    <x v="0"/>
    <x v="0"/>
  </r>
  <r>
    <x v="7"/>
    <n v="2017110718"/>
    <x v="5"/>
    <x v="1"/>
    <n v="3"/>
    <n v="31"/>
    <n v="2"/>
    <x v="0"/>
    <m/>
    <m/>
    <m/>
    <x v="0"/>
    <m/>
    <m/>
    <m/>
    <x v="0"/>
    <m/>
    <m/>
    <m/>
    <x v="0"/>
    <m/>
    <m/>
    <m/>
    <x v="0"/>
    <m/>
    <m/>
    <m/>
    <m/>
    <m/>
    <n v="14"/>
    <x v="24"/>
    <m/>
    <m/>
    <x v="2"/>
    <x v="7"/>
    <x v="0"/>
    <m/>
    <x v="58"/>
    <x v="0"/>
    <x v="0"/>
    <x v="0"/>
    <x v="0"/>
    <x v="0"/>
  </r>
  <r>
    <x v="7"/>
    <n v="2017110719"/>
    <x v="5"/>
    <x v="1"/>
    <n v="4"/>
    <n v="3"/>
    <n v="11"/>
    <x v="0"/>
    <m/>
    <m/>
    <m/>
    <x v="0"/>
    <m/>
    <m/>
    <m/>
    <x v="0"/>
    <m/>
    <m/>
    <m/>
    <x v="0"/>
    <m/>
    <m/>
    <m/>
    <x v="0"/>
    <m/>
    <m/>
    <m/>
    <m/>
    <m/>
    <n v="11"/>
    <x v="17"/>
    <m/>
    <m/>
    <x v="1"/>
    <x v="2"/>
    <x v="0"/>
    <m/>
    <x v="17"/>
    <x v="0"/>
    <x v="0"/>
    <x v="0"/>
    <x v="0"/>
    <x v="0"/>
  </r>
  <r>
    <x v="7"/>
    <n v="2017110720"/>
    <x v="5"/>
    <x v="1"/>
    <n v="4"/>
    <n v="3"/>
    <n v="2"/>
    <x v="0"/>
    <m/>
    <m/>
    <m/>
    <x v="0"/>
    <m/>
    <m/>
    <m/>
    <x v="0"/>
    <m/>
    <m/>
    <m/>
    <x v="0"/>
    <m/>
    <m/>
    <m/>
    <x v="0"/>
    <m/>
    <m/>
    <m/>
    <m/>
    <m/>
    <m/>
    <x v="5"/>
    <n v="1"/>
    <m/>
    <x v="1"/>
    <x v="6"/>
    <x v="0"/>
    <m/>
    <x v="17"/>
    <x v="0"/>
    <x v="0"/>
    <x v="0"/>
    <x v="0"/>
    <x v="0"/>
  </r>
  <r>
    <x v="7"/>
    <n v="2017110721"/>
    <x v="5"/>
    <x v="0"/>
    <n v="4"/>
    <n v="7"/>
    <n v="5"/>
    <x v="2"/>
    <n v="4"/>
    <n v="7"/>
    <n v="1"/>
    <x v="1"/>
    <n v="4"/>
    <n v="27"/>
    <n v="2"/>
    <x v="2"/>
    <n v="4"/>
    <n v="29"/>
    <n v="6"/>
    <x v="0"/>
    <m/>
    <m/>
    <m/>
    <x v="0"/>
    <m/>
    <m/>
    <m/>
    <n v="32201"/>
    <s v="松江市"/>
    <m/>
    <x v="0"/>
    <m/>
    <n v="1"/>
    <x v="0"/>
    <x v="7"/>
    <x v="1"/>
    <m/>
    <x v="16"/>
    <x v="32"/>
    <x v="12"/>
    <x v="0"/>
    <x v="0"/>
    <x v="0"/>
  </r>
  <r>
    <x v="7"/>
    <n v="2017110722"/>
    <x v="5"/>
    <x v="1"/>
    <n v="3"/>
    <n v="52"/>
    <n v="11"/>
    <x v="0"/>
    <m/>
    <m/>
    <m/>
    <x v="0"/>
    <m/>
    <m/>
    <m/>
    <x v="0"/>
    <m/>
    <m/>
    <m/>
    <x v="0"/>
    <m/>
    <m/>
    <m/>
    <x v="0"/>
    <m/>
    <m/>
    <m/>
    <n v="32201"/>
    <s v="松江市"/>
    <m/>
    <x v="0"/>
    <m/>
    <n v="2"/>
    <x v="0"/>
    <x v="0"/>
    <x v="1"/>
    <m/>
    <x v="43"/>
    <x v="0"/>
    <x v="0"/>
    <x v="0"/>
    <x v="0"/>
    <x v="0"/>
  </r>
  <r>
    <x v="7"/>
    <n v="2017110723"/>
    <x v="5"/>
    <x v="1"/>
    <n v="4"/>
    <n v="3"/>
    <n v="7"/>
    <x v="0"/>
    <m/>
    <m/>
    <m/>
    <x v="0"/>
    <m/>
    <m/>
    <m/>
    <x v="0"/>
    <m/>
    <m/>
    <m/>
    <x v="0"/>
    <m/>
    <m/>
    <m/>
    <x v="0"/>
    <m/>
    <m/>
    <m/>
    <n v="32441"/>
    <s v="川本町"/>
    <m/>
    <x v="0"/>
    <m/>
    <n v="1"/>
    <x v="0"/>
    <x v="7"/>
    <x v="2"/>
    <m/>
    <x v="17"/>
    <x v="0"/>
    <x v="0"/>
    <x v="0"/>
    <x v="0"/>
    <x v="0"/>
  </r>
  <r>
    <x v="7"/>
    <n v="2017110724"/>
    <x v="5"/>
    <x v="1"/>
    <n v="3"/>
    <n v="41"/>
    <n v="10"/>
    <x v="0"/>
    <m/>
    <m/>
    <m/>
    <x v="0"/>
    <m/>
    <m/>
    <m/>
    <x v="0"/>
    <m/>
    <m/>
    <m/>
    <x v="0"/>
    <m/>
    <m/>
    <m/>
    <x v="0"/>
    <m/>
    <m/>
    <m/>
    <m/>
    <m/>
    <n v="15"/>
    <x v="21"/>
    <m/>
    <m/>
    <x v="1"/>
    <x v="3"/>
    <x v="0"/>
    <m/>
    <x v="31"/>
    <x v="0"/>
    <x v="0"/>
    <x v="0"/>
    <x v="0"/>
    <x v="0"/>
  </r>
  <r>
    <x v="7"/>
    <n v="2017110725"/>
    <x v="5"/>
    <x v="0"/>
    <n v="3"/>
    <n v="38"/>
    <n v="4"/>
    <x v="2"/>
    <n v="4"/>
    <n v="1"/>
    <n v="6"/>
    <x v="0"/>
    <m/>
    <m/>
    <m/>
    <x v="0"/>
    <m/>
    <m/>
    <m/>
    <x v="0"/>
    <m/>
    <m/>
    <m/>
    <x v="0"/>
    <m/>
    <m/>
    <m/>
    <m/>
    <m/>
    <n v="31"/>
    <x v="3"/>
    <m/>
    <m/>
    <x v="1"/>
    <x v="7"/>
    <x v="1"/>
    <m/>
    <x v="30"/>
    <x v="13"/>
    <x v="0"/>
    <x v="0"/>
    <x v="0"/>
    <x v="0"/>
  </r>
  <r>
    <x v="7"/>
    <n v="2017110726"/>
    <x v="5"/>
    <x v="0"/>
    <n v="3"/>
    <n v="44"/>
    <n v="4"/>
    <x v="0"/>
    <m/>
    <m/>
    <m/>
    <x v="0"/>
    <m/>
    <m/>
    <m/>
    <x v="0"/>
    <m/>
    <m/>
    <m/>
    <x v="0"/>
    <m/>
    <m/>
    <m/>
    <x v="0"/>
    <m/>
    <m/>
    <m/>
    <m/>
    <m/>
    <m/>
    <x v="5"/>
    <n v="1"/>
    <m/>
    <x v="1"/>
    <x v="0"/>
    <x v="1"/>
    <m/>
    <x v="11"/>
    <x v="0"/>
    <x v="0"/>
    <x v="0"/>
    <x v="0"/>
    <x v="0"/>
  </r>
  <r>
    <x v="7"/>
    <n v="2017110727"/>
    <x v="5"/>
    <x v="0"/>
    <n v="4"/>
    <n v="7"/>
    <n v="6"/>
    <x v="0"/>
    <m/>
    <m/>
    <m/>
    <x v="0"/>
    <m/>
    <m/>
    <m/>
    <x v="0"/>
    <m/>
    <m/>
    <m/>
    <x v="0"/>
    <m/>
    <m/>
    <m/>
    <x v="0"/>
    <m/>
    <m/>
    <m/>
    <n v="32203"/>
    <s v="出雲市"/>
    <m/>
    <x v="0"/>
    <m/>
    <n v="2"/>
    <x v="0"/>
    <x v="0"/>
    <x v="0"/>
    <m/>
    <x v="16"/>
    <x v="0"/>
    <x v="0"/>
    <x v="0"/>
    <x v="0"/>
    <x v="0"/>
  </r>
  <r>
    <x v="7"/>
    <n v="2017110728"/>
    <x v="5"/>
    <x v="1"/>
    <n v="3"/>
    <n v="61"/>
    <n v="12"/>
    <x v="0"/>
    <m/>
    <m/>
    <m/>
    <x v="0"/>
    <m/>
    <m/>
    <m/>
    <x v="0"/>
    <m/>
    <m/>
    <m/>
    <x v="0"/>
    <m/>
    <m/>
    <m/>
    <x v="0"/>
    <m/>
    <m/>
    <m/>
    <m/>
    <m/>
    <n v="34"/>
    <x v="2"/>
    <m/>
    <m/>
    <x v="2"/>
    <x v="3"/>
    <x v="0"/>
    <m/>
    <x v="12"/>
    <x v="0"/>
    <x v="0"/>
    <x v="0"/>
    <x v="0"/>
    <x v="0"/>
  </r>
  <r>
    <x v="7"/>
    <n v="2017110729"/>
    <x v="5"/>
    <x v="1"/>
    <n v="4"/>
    <n v="9"/>
    <n v="10"/>
    <x v="0"/>
    <m/>
    <m/>
    <m/>
    <x v="0"/>
    <m/>
    <m/>
    <m/>
    <x v="0"/>
    <m/>
    <m/>
    <m/>
    <x v="0"/>
    <m/>
    <m/>
    <m/>
    <x v="0"/>
    <m/>
    <m/>
    <m/>
    <m/>
    <m/>
    <n v="31"/>
    <x v="3"/>
    <m/>
    <m/>
    <x v="1"/>
    <x v="0"/>
    <x v="1"/>
    <m/>
    <x v="40"/>
    <x v="0"/>
    <x v="0"/>
    <x v="0"/>
    <x v="0"/>
    <x v="0"/>
  </r>
  <r>
    <x v="7"/>
    <n v="2017110730"/>
    <x v="5"/>
    <x v="0"/>
    <n v="3"/>
    <n v="8"/>
    <n v="6"/>
    <x v="0"/>
    <m/>
    <m/>
    <m/>
    <x v="0"/>
    <m/>
    <m/>
    <m/>
    <x v="0"/>
    <m/>
    <m/>
    <m/>
    <x v="0"/>
    <m/>
    <m/>
    <m/>
    <x v="0"/>
    <m/>
    <m/>
    <m/>
    <m/>
    <m/>
    <n v="34"/>
    <x v="2"/>
    <m/>
    <m/>
    <x v="1"/>
    <x v="7"/>
    <x v="1"/>
    <m/>
    <x v="61"/>
    <x v="0"/>
    <x v="0"/>
    <x v="0"/>
    <x v="0"/>
    <x v="0"/>
  </r>
  <r>
    <x v="7"/>
    <n v="2017110731"/>
    <x v="6"/>
    <x v="0"/>
    <n v="3"/>
    <n v="59"/>
    <n v="5"/>
    <x v="0"/>
    <m/>
    <m/>
    <m/>
    <x v="0"/>
    <m/>
    <m/>
    <m/>
    <x v="0"/>
    <m/>
    <m/>
    <m/>
    <x v="0"/>
    <m/>
    <m/>
    <m/>
    <x v="0"/>
    <m/>
    <m/>
    <m/>
    <m/>
    <m/>
    <n v="13"/>
    <x v="8"/>
    <m/>
    <m/>
    <x v="2"/>
    <x v="0"/>
    <x v="2"/>
    <m/>
    <x v="25"/>
    <x v="0"/>
    <x v="0"/>
    <x v="0"/>
    <x v="0"/>
    <x v="0"/>
  </r>
  <r>
    <x v="7"/>
    <n v="2017110732"/>
    <x v="6"/>
    <x v="0"/>
    <n v="3"/>
    <n v="61"/>
    <n v="2"/>
    <x v="0"/>
    <m/>
    <m/>
    <m/>
    <x v="0"/>
    <m/>
    <m/>
    <m/>
    <x v="0"/>
    <m/>
    <m/>
    <m/>
    <x v="0"/>
    <m/>
    <m/>
    <m/>
    <x v="0"/>
    <m/>
    <m/>
    <m/>
    <m/>
    <m/>
    <n v="34"/>
    <x v="2"/>
    <m/>
    <m/>
    <x v="1"/>
    <x v="0"/>
    <x v="1"/>
    <m/>
    <x v="4"/>
    <x v="0"/>
    <x v="0"/>
    <x v="0"/>
    <x v="0"/>
    <x v="0"/>
  </r>
  <r>
    <x v="7"/>
    <n v="2017110733"/>
    <x v="6"/>
    <x v="0"/>
    <n v="3"/>
    <n v="53"/>
    <n v="7"/>
    <x v="0"/>
    <m/>
    <m/>
    <m/>
    <x v="0"/>
    <m/>
    <m/>
    <m/>
    <x v="0"/>
    <m/>
    <m/>
    <m/>
    <x v="0"/>
    <m/>
    <m/>
    <m/>
    <x v="0"/>
    <m/>
    <m/>
    <m/>
    <m/>
    <m/>
    <n v="35"/>
    <x v="4"/>
    <m/>
    <m/>
    <x v="2"/>
    <x v="3"/>
    <x v="1"/>
    <m/>
    <x v="34"/>
    <x v="0"/>
    <x v="0"/>
    <x v="0"/>
    <x v="0"/>
    <x v="0"/>
  </r>
  <r>
    <x v="7"/>
    <n v="2017110734"/>
    <x v="6"/>
    <x v="1"/>
    <n v="4"/>
    <n v="4"/>
    <n v="12"/>
    <x v="0"/>
    <m/>
    <m/>
    <m/>
    <x v="0"/>
    <m/>
    <m/>
    <m/>
    <x v="0"/>
    <m/>
    <m/>
    <m/>
    <x v="0"/>
    <m/>
    <m/>
    <m/>
    <x v="0"/>
    <m/>
    <m/>
    <m/>
    <m/>
    <m/>
    <n v="23"/>
    <x v="1"/>
    <m/>
    <m/>
    <x v="1"/>
    <x v="3"/>
    <x v="0"/>
    <m/>
    <x v="33"/>
    <x v="0"/>
    <x v="0"/>
    <x v="0"/>
    <x v="0"/>
    <x v="0"/>
  </r>
  <r>
    <x v="7"/>
    <n v="2017110735"/>
    <x v="6"/>
    <x v="0"/>
    <n v="4"/>
    <n v="9"/>
    <n v="3"/>
    <x v="0"/>
    <m/>
    <m/>
    <m/>
    <x v="0"/>
    <m/>
    <m/>
    <m/>
    <x v="0"/>
    <m/>
    <m/>
    <m/>
    <x v="0"/>
    <m/>
    <m/>
    <m/>
    <x v="0"/>
    <m/>
    <m/>
    <m/>
    <m/>
    <m/>
    <m/>
    <x v="5"/>
    <n v="1"/>
    <m/>
    <x v="1"/>
    <x v="6"/>
    <x v="2"/>
    <m/>
    <x v="40"/>
    <x v="0"/>
    <x v="0"/>
    <x v="0"/>
    <x v="0"/>
    <x v="0"/>
  </r>
  <r>
    <x v="7"/>
    <n v="2017110736"/>
    <x v="6"/>
    <x v="0"/>
    <n v="4"/>
    <n v="6"/>
    <n v="4"/>
    <x v="0"/>
    <m/>
    <m/>
    <m/>
    <x v="0"/>
    <m/>
    <m/>
    <m/>
    <x v="0"/>
    <m/>
    <m/>
    <m/>
    <x v="0"/>
    <m/>
    <m/>
    <m/>
    <x v="0"/>
    <m/>
    <m/>
    <m/>
    <m/>
    <m/>
    <m/>
    <x v="5"/>
    <n v="1"/>
    <m/>
    <x v="0"/>
    <x v="6"/>
    <x v="2"/>
    <m/>
    <x v="46"/>
    <x v="0"/>
    <x v="0"/>
    <x v="0"/>
    <x v="0"/>
    <x v="0"/>
  </r>
  <r>
    <x v="7"/>
    <n v="2017110737"/>
    <x v="6"/>
    <x v="0"/>
    <n v="4"/>
    <n v="7"/>
    <n v="6"/>
    <x v="0"/>
    <m/>
    <m/>
    <m/>
    <x v="0"/>
    <m/>
    <m/>
    <m/>
    <x v="0"/>
    <m/>
    <m/>
    <m/>
    <x v="0"/>
    <m/>
    <m/>
    <m/>
    <x v="0"/>
    <m/>
    <m/>
    <m/>
    <m/>
    <m/>
    <m/>
    <x v="5"/>
    <n v="1"/>
    <m/>
    <x v="1"/>
    <x v="6"/>
    <x v="2"/>
    <m/>
    <x v="16"/>
    <x v="0"/>
    <x v="0"/>
    <x v="0"/>
    <x v="0"/>
    <x v="0"/>
  </r>
  <r>
    <x v="7"/>
    <n v="2017110738"/>
    <x v="6"/>
    <x v="0"/>
    <n v="4"/>
    <n v="1"/>
    <n v="3"/>
    <x v="0"/>
    <m/>
    <m/>
    <m/>
    <x v="0"/>
    <m/>
    <m/>
    <m/>
    <x v="0"/>
    <m/>
    <m/>
    <m/>
    <x v="0"/>
    <m/>
    <m/>
    <m/>
    <x v="0"/>
    <m/>
    <m/>
    <m/>
    <m/>
    <m/>
    <m/>
    <x v="5"/>
    <n v="1"/>
    <m/>
    <x v="1"/>
    <x v="6"/>
    <x v="2"/>
    <m/>
    <x v="15"/>
    <x v="0"/>
    <x v="0"/>
    <x v="0"/>
    <x v="0"/>
    <x v="0"/>
  </r>
  <r>
    <x v="7"/>
    <n v="2017110739"/>
    <x v="6"/>
    <x v="0"/>
    <n v="4"/>
    <n v="3"/>
    <n v="10"/>
    <x v="0"/>
    <m/>
    <m/>
    <m/>
    <x v="0"/>
    <m/>
    <m/>
    <m/>
    <x v="0"/>
    <m/>
    <m/>
    <m/>
    <x v="0"/>
    <m/>
    <m/>
    <m/>
    <x v="0"/>
    <m/>
    <m/>
    <m/>
    <m/>
    <m/>
    <m/>
    <x v="5"/>
    <n v="1"/>
    <m/>
    <x v="1"/>
    <x v="6"/>
    <x v="2"/>
    <m/>
    <x v="17"/>
    <x v="0"/>
    <x v="0"/>
    <x v="0"/>
    <x v="0"/>
    <x v="0"/>
  </r>
  <r>
    <x v="7"/>
    <n v="2017110740"/>
    <x v="6"/>
    <x v="0"/>
    <n v="4"/>
    <n v="3"/>
    <n v="7"/>
    <x v="0"/>
    <m/>
    <m/>
    <m/>
    <x v="0"/>
    <m/>
    <m/>
    <m/>
    <x v="0"/>
    <m/>
    <m/>
    <m/>
    <x v="0"/>
    <m/>
    <m/>
    <m/>
    <x v="0"/>
    <m/>
    <m/>
    <m/>
    <m/>
    <m/>
    <m/>
    <x v="5"/>
    <n v="1"/>
    <m/>
    <x v="1"/>
    <x v="6"/>
    <x v="2"/>
    <m/>
    <x v="17"/>
    <x v="0"/>
    <x v="0"/>
    <x v="0"/>
    <x v="0"/>
    <x v="0"/>
  </r>
  <r>
    <x v="7"/>
    <n v="2017110741"/>
    <x v="6"/>
    <x v="0"/>
    <n v="4"/>
    <n v="4"/>
    <n v="3"/>
    <x v="0"/>
    <m/>
    <m/>
    <m/>
    <x v="0"/>
    <m/>
    <m/>
    <m/>
    <x v="0"/>
    <m/>
    <m/>
    <m/>
    <x v="0"/>
    <m/>
    <m/>
    <m/>
    <x v="0"/>
    <m/>
    <m/>
    <m/>
    <m/>
    <m/>
    <m/>
    <x v="5"/>
    <n v="1"/>
    <m/>
    <x v="1"/>
    <x v="6"/>
    <x v="2"/>
    <m/>
    <x v="24"/>
    <x v="0"/>
    <x v="0"/>
    <x v="0"/>
    <x v="0"/>
    <x v="0"/>
  </r>
  <r>
    <x v="7"/>
    <n v="2017110742"/>
    <x v="6"/>
    <x v="0"/>
    <n v="4"/>
    <n v="8"/>
    <n v="3"/>
    <x v="0"/>
    <m/>
    <m/>
    <m/>
    <x v="0"/>
    <m/>
    <m/>
    <m/>
    <x v="0"/>
    <m/>
    <m/>
    <m/>
    <x v="0"/>
    <m/>
    <m/>
    <m/>
    <x v="0"/>
    <m/>
    <m/>
    <m/>
    <m/>
    <m/>
    <n v="35"/>
    <x v="4"/>
    <m/>
    <m/>
    <x v="1"/>
    <x v="3"/>
    <x v="1"/>
    <m/>
    <x v="60"/>
    <x v="0"/>
    <x v="0"/>
    <x v="0"/>
    <x v="0"/>
    <x v="0"/>
  </r>
  <r>
    <x v="7"/>
    <n v="2017110743"/>
    <x v="6"/>
    <x v="1"/>
    <n v="3"/>
    <n v="13"/>
    <n v="6"/>
    <x v="1"/>
    <n v="3"/>
    <n v="18"/>
    <n v="9"/>
    <x v="0"/>
    <m/>
    <m/>
    <m/>
    <x v="0"/>
    <m/>
    <m/>
    <m/>
    <x v="0"/>
    <m/>
    <m/>
    <m/>
    <x v="0"/>
    <m/>
    <m/>
    <m/>
    <m/>
    <m/>
    <n v="27"/>
    <x v="6"/>
    <m/>
    <m/>
    <x v="1"/>
    <x v="5"/>
    <x v="1"/>
    <m/>
    <x v="80"/>
    <x v="82"/>
    <x v="0"/>
    <x v="0"/>
    <x v="0"/>
    <x v="0"/>
  </r>
  <r>
    <x v="7"/>
    <n v="2017110744"/>
    <x v="6"/>
    <x v="0"/>
    <n v="4"/>
    <n v="4"/>
    <n v="1"/>
    <x v="0"/>
    <m/>
    <m/>
    <m/>
    <x v="0"/>
    <m/>
    <m/>
    <m/>
    <x v="0"/>
    <m/>
    <m/>
    <m/>
    <x v="0"/>
    <m/>
    <m/>
    <m/>
    <x v="0"/>
    <m/>
    <m/>
    <m/>
    <m/>
    <m/>
    <m/>
    <x v="5"/>
    <n v="1"/>
    <m/>
    <x v="2"/>
    <x v="7"/>
    <x v="2"/>
    <m/>
    <x v="24"/>
    <x v="0"/>
    <x v="0"/>
    <x v="0"/>
    <x v="0"/>
    <x v="0"/>
  </r>
  <r>
    <x v="7"/>
    <n v="2017110745"/>
    <x v="6"/>
    <x v="1"/>
    <n v="4"/>
    <n v="2"/>
    <n v="12"/>
    <x v="0"/>
    <m/>
    <m/>
    <m/>
    <x v="0"/>
    <m/>
    <m/>
    <m/>
    <x v="0"/>
    <m/>
    <m/>
    <m/>
    <x v="0"/>
    <m/>
    <m/>
    <m/>
    <x v="0"/>
    <m/>
    <m/>
    <m/>
    <m/>
    <m/>
    <n v="40"/>
    <x v="13"/>
    <m/>
    <m/>
    <x v="2"/>
    <x v="6"/>
    <x v="0"/>
    <m/>
    <x v="17"/>
    <x v="0"/>
    <x v="0"/>
    <x v="0"/>
    <x v="0"/>
    <x v="0"/>
  </r>
  <r>
    <x v="7"/>
    <n v="2017110746"/>
    <x v="6"/>
    <x v="0"/>
    <n v="4"/>
    <n v="9"/>
    <n v="12"/>
    <x v="0"/>
    <m/>
    <m/>
    <m/>
    <x v="0"/>
    <m/>
    <m/>
    <m/>
    <x v="0"/>
    <m/>
    <m/>
    <m/>
    <x v="0"/>
    <m/>
    <m/>
    <m/>
    <x v="0"/>
    <m/>
    <m/>
    <m/>
    <m/>
    <m/>
    <n v="33"/>
    <x v="11"/>
    <m/>
    <m/>
    <x v="0"/>
    <x v="6"/>
    <x v="1"/>
    <m/>
    <x v="26"/>
    <x v="0"/>
    <x v="0"/>
    <x v="0"/>
    <x v="0"/>
    <x v="0"/>
  </r>
  <r>
    <x v="7"/>
    <n v="2017110747"/>
    <x v="6"/>
    <x v="1"/>
    <n v="4"/>
    <n v="4"/>
    <n v="9"/>
    <x v="1"/>
    <n v="4"/>
    <n v="5"/>
    <n v="3"/>
    <x v="1"/>
    <n v="4"/>
    <n v="29"/>
    <n v="1"/>
    <x v="0"/>
    <m/>
    <m/>
    <m/>
    <x v="0"/>
    <m/>
    <m/>
    <m/>
    <x v="0"/>
    <m/>
    <m/>
    <m/>
    <m/>
    <m/>
    <n v="34"/>
    <x v="2"/>
    <m/>
    <m/>
    <x v="1"/>
    <x v="3"/>
    <x v="0"/>
    <m/>
    <x v="24"/>
    <x v="19"/>
    <x v="0"/>
    <x v="0"/>
    <x v="0"/>
    <x v="0"/>
  </r>
  <r>
    <x v="7"/>
    <n v="2017110748"/>
    <x v="6"/>
    <x v="0"/>
    <n v="4"/>
    <n v="2"/>
    <n v="4"/>
    <x v="0"/>
    <m/>
    <m/>
    <m/>
    <x v="0"/>
    <m/>
    <m/>
    <m/>
    <x v="0"/>
    <m/>
    <m/>
    <m/>
    <x v="0"/>
    <m/>
    <m/>
    <m/>
    <x v="0"/>
    <m/>
    <m/>
    <m/>
    <m/>
    <m/>
    <m/>
    <x v="5"/>
    <n v="1"/>
    <m/>
    <x v="2"/>
    <x v="6"/>
    <x v="2"/>
    <m/>
    <x v="1"/>
    <x v="0"/>
    <x v="0"/>
    <x v="0"/>
    <x v="0"/>
    <x v="0"/>
  </r>
  <r>
    <x v="7"/>
    <n v="2017110749"/>
    <x v="6"/>
    <x v="0"/>
    <n v="4"/>
    <n v="1"/>
    <n v="6"/>
    <x v="0"/>
    <m/>
    <m/>
    <m/>
    <x v="0"/>
    <m/>
    <m/>
    <m/>
    <x v="0"/>
    <m/>
    <m/>
    <m/>
    <x v="0"/>
    <m/>
    <m/>
    <m/>
    <x v="0"/>
    <m/>
    <m/>
    <m/>
    <m/>
    <m/>
    <n v="34"/>
    <x v="2"/>
    <m/>
    <m/>
    <x v="3"/>
    <x v="0"/>
    <x v="1"/>
    <m/>
    <x v="15"/>
    <x v="0"/>
    <x v="0"/>
    <x v="0"/>
    <x v="0"/>
    <x v="0"/>
  </r>
  <r>
    <x v="7"/>
    <n v="2017110750"/>
    <x v="6"/>
    <x v="1"/>
    <n v="4"/>
    <n v="3"/>
    <n v="4"/>
    <x v="0"/>
    <m/>
    <m/>
    <m/>
    <x v="0"/>
    <m/>
    <m/>
    <m/>
    <x v="0"/>
    <m/>
    <m/>
    <m/>
    <x v="0"/>
    <m/>
    <m/>
    <m/>
    <x v="0"/>
    <m/>
    <m/>
    <m/>
    <m/>
    <m/>
    <n v="34"/>
    <x v="2"/>
    <m/>
    <m/>
    <x v="1"/>
    <x v="0"/>
    <x v="1"/>
    <m/>
    <x v="17"/>
    <x v="0"/>
    <x v="0"/>
    <x v="0"/>
    <x v="0"/>
    <x v="0"/>
  </r>
  <r>
    <x v="7"/>
    <n v="2017110751"/>
    <x v="6"/>
    <x v="0"/>
    <n v="3"/>
    <n v="55"/>
    <n v="12"/>
    <x v="0"/>
    <m/>
    <m/>
    <m/>
    <x v="0"/>
    <m/>
    <m/>
    <m/>
    <x v="0"/>
    <m/>
    <m/>
    <m/>
    <x v="0"/>
    <m/>
    <m/>
    <m/>
    <x v="0"/>
    <m/>
    <m/>
    <m/>
    <n v="32201"/>
    <s v="松江市"/>
    <m/>
    <x v="0"/>
    <m/>
    <n v="2"/>
    <x v="0"/>
    <x v="0"/>
    <x v="0"/>
    <m/>
    <x v="36"/>
    <x v="0"/>
    <x v="0"/>
    <x v="0"/>
    <x v="0"/>
    <x v="0"/>
  </r>
  <r>
    <x v="7"/>
    <n v="2017110752"/>
    <x v="6"/>
    <x v="1"/>
    <n v="2"/>
    <n v="13"/>
    <n v="4"/>
    <x v="0"/>
    <m/>
    <m/>
    <m/>
    <x v="0"/>
    <m/>
    <m/>
    <m/>
    <x v="0"/>
    <m/>
    <m/>
    <m/>
    <x v="0"/>
    <m/>
    <m/>
    <m/>
    <x v="0"/>
    <m/>
    <m/>
    <m/>
    <n v="32441"/>
    <s v="川本町"/>
    <m/>
    <x v="0"/>
    <m/>
    <n v="2"/>
    <x v="0"/>
    <x v="7"/>
    <x v="1"/>
    <m/>
    <x v="73"/>
    <x v="0"/>
    <x v="0"/>
    <x v="0"/>
    <x v="0"/>
    <x v="0"/>
  </r>
  <r>
    <x v="7"/>
    <n v="2017110753"/>
    <x v="6"/>
    <x v="0"/>
    <n v="3"/>
    <n v="10"/>
    <n v="3"/>
    <x v="2"/>
    <n v="3"/>
    <n v="15"/>
    <n v="3"/>
    <x v="0"/>
    <m/>
    <m/>
    <m/>
    <x v="0"/>
    <m/>
    <m/>
    <m/>
    <x v="0"/>
    <m/>
    <m/>
    <m/>
    <x v="0"/>
    <m/>
    <m/>
    <m/>
    <n v="32202"/>
    <s v="浜田市"/>
    <m/>
    <x v="0"/>
    <m/>
    <n v="2"/>
    <x v="0"/>
    <x v="5"/>
    <x v="1"/>
    <m/>
    <x v="49"/>
    <x v="87"/>
    <x v="0"/>
    <x v="0"/>
    <x v="0"/>
    <x v="0"/>
  </r>
  <r>
    <x v="7"/>
    <n v="2017110754"/>
    <x v="6"/>
    <x v="1"/>
    <n v="4"/>
    <n v="2"/>
    <n v="3"/>
    <x v="0"/>
    <m/>
    <m/>
    <m/>
    <x v="0"/>
    <m/>
    <m/>
    <m/>
    <x v="0"/>
    <m/>
    <m/>
    <m/>
    <x v="0"/>
    <m/>
    <m/>
    <m/>
    <x v="0"/>
    <m/>
    <m/>
    <m/>
    <n v="32201"/>
    <s v="松江市"/>
    <m/>
    <x v="0"/>
    <m/>
    <n v="2"/>
    <x v="0"/>
    <x v="3"/>
    <x v="0"/>
    <m/>
    <x v="1"/>
    <x v="0"/>
    <x v="0"/>
    <x v="0"/>
    <x v="0"/>
    <x v="0"/>
  </r>
  <r>
    <x v="7"/>
    <n v="2017110755"/>
    <x v="6"/>
    <x v="1"/>
    <n v="3"/>
    <n v="54"/>
    <n v="11"/>
    <x v="0"/>
    <m/>
    <m/>
    <m/>
    <x v="0"/>
    <m/>
    <m/>
    <m/>
    <x v="0"/>
    <m/>
    <m/>
    <m/>
    <x v="0"/>
    <m/>
    <m/>
    <m/>
    <x v="0"/>
    <m/>
    <m/>
    <m/>
    <n v="32202"/>
    <s v="浜田市"/>
    <m/>
    <x v="0"/>
    <m/>
    <n v="1"/>
    <x v="0"/>
    <x v="0"/>
    <x v="1"/>
    <m/>
    <x v="27"/>
    <x v="0"/>
    <x v="0"/>
    <x v="0"/>
    <x v="0"/>
    <x v="0"/>
  </r>
  <r>
    <x v="7"/>
    <n v="2017110756"/>
    <x v="6"/>
    <x v="1"/>
    <n v="4"/>
    <n v="8"/>
    <n v="8"/>
    <x v="0"/>
    <m/>
    <m/>
    <m/>
    <x v="0"/>
    <m/>
    <m/>
    <m/>
    <x v="0"/>
    <m/>
    <m/>
    <m/>
    <x v="0"/>
    <m/>
    <m/>
    <m/>
    <x v="0"/>
    <m/>
    <m/>
    <m/>
    <n v="32449"/>
    <s v="邑南町"/>
    <m/>
    <x v="0"/>
    <m/>
    <m/>
    <x v="0"/>
    <x v="3"/>
    <x v="0"/>
    <m/>
    <x v="60"/>
    <x v="0"/>
    <x v="0"/>
    <x v="0"/>
    <x v="0"/>
    <x v="0"/>
  </r>
  <r>
    <x v="7"/>
    <n v="2017110757"/>
    <x v="6"/>
    <x v="1"/>
    <n v="3"/>
    <n v="47"/>
    <n v="1"/>
    <x v="0"/>
    <m/>
    <m/>
    <m/>
    <x v="0"/>
    <m/>
    <m/>
    <m/>
    <x v="0"/>
    <m/>
    <m/>
    <m/>
    <x v="0"/>
    <m/>
    <m/>
    <m/>
    <x v="0"/>
    <m/>
    <m/>
    <m/>
    <n v="32202"/>
    <s v="浜田市"/>
    <m/>
    <x v="0"/>
    <m/>
    <n v="1"/>
    <x v="0"/>
    <x v="4"/>
    <x v="1"/>
    <m/>
    <x v="8"/>
    <x v="0"/>
    <x v="0"/>
    <x v="0"/>
    <x v="0"/>
    <x v="0"/>
  </r>
  <r>
    <x v="7"/>
    <n v="2017110758"/>
    <x v="6"/>
    <x v="1"/>
    <n v="3"/>
    <n v="60"/>
    <n v="2"/>
    <x v="1"/>
    <n v="3"/>
    <n v="61"/>
    <n v="11"/>
    <x v="2"/>
    <n v="4"/>
    <n v="26"/>
    <n v="10"/>
    <x v="0"/>
    <m/>
    <m/>
    <m/>
    <x v="0"/>
    <m/>
    <m/>
    <m/>
    <x v="0"/>
    <m/>
    <m/>
    <m/>
    <m/>
    <m/>
    <n v="31"/>
    <x v="3"/>
    <m/>
    <m/>
    <x v="1"/>
    <x v="2"/>
    <x v="2"/>
    <m/>
    <x v="7"/>
    <x v="15"/>
    <x v="7"/>
    <x v="0"/>
    <x v="0"/>
    <x v="0"/>
  </r>
  <r>
    <x v="7"/>
    <n v="2017110759"/>
    <x v="6"/>
    <x v="0"/>
    <n v="3"/>
    <n v="7"/>
    <n v="12"/>
    <x v="0"/>
    <m/>
    <m/>
    <m/>
    <x v="0"/>
    <m/>
    <m/>
    <m/>
    <x v="0"/>
    <m/>
    <m/>
    <m/>
    <x v="0"/>
    <m/>
    <m/>
    <m/>
    <x v="0"/>
    <m/>
    <m/>
    <m/>
    <n v="32202"/>
    <s v="浜田市"/>
    <m/>
    <x v="0"/>
    <m/>
    <n v="2"/>
    <x v="0"/>
    <x v="5"/>
    <x v="0"/>
    <m/>
    <x v="61"/>
    <x v="0"/>
    <x v="0"/>
    <x v="0"/>
    <x v="0"/>
    <x v="0"/>
  </r>
  <r>
    <x v="7"/>
    <n v="2017110760"/>
    <x v="7"/>
    <x v="1"/>
    <n v="3"/>
    <n v="61"/>
    <n v="2"/>
    <x v="0"/>
    <m/>
    <m/>
    <m/>
    <x v="0"/>
    <m/>
    <m/>
    <m/>
    <x v="0"/>
    <m/>
    <m/>
    <m/>
    <x v="0"/>
    <m/>
    <m/>
    <m/>
    <x v="0"/>
    <m/>
    <m/>
    <m/>
    <m/>
    <m/>
    <n v="13"/>
    <x v="8"/>
    <m/>
    <m/>
    <x v="2"/>
    <x v="3"/>
    <x v="0"/>
    <m/>
    <x v="4"/>
    <x v="0"/>
    <x v="0"/>
    <x v="0"/>
    <x v="0"/>
    <x v="0"/>
  </r>
  <r>
    <x v="7"/>
    <n v="2017110761"/>
    <x v="7"/>
    <x v="0"/>
    <n v="4"/>
    <n v="5"/>
    <n v="3"/>
    <x v="0"/>
    <m/>
    <m/>
    <m/>
    <x v="0"/>
    <m/>
    <m/>
    <m/>
    <x v="0"/>
    <m/>
    <m/>
    <m/>
    <x v="0"/>
    <m/>
    <m/>
    <m/>
    <x v="0"/>
    <m/>
    <m/>
    <m/>
    <m/>
    <m/>
    <m/>
    <x v="5"/>
    <n v="1"/>
    <m/>
    <x v="2"/>
    <x v="6"/>
    <x v="0"/>
    <m/>
    <x v="33"/>
    <x v="0"/>
    <x v="0"/>
    <x v="0"/>
    <x v="0"/>
    <x v="0"/>
  </r>
  <r>
    <x v="7"/>
    <n v="2017110762"/>
    <x v="7"/>
    <x v="1"/>
    <n v="4"/>
    <n v="5"/>
    <n v="1"/>
    <x v="0"/>
    <m/>
    <m/>
    <m/>
    <x v="0"/>
    <m/>
    <m/>
    <m/>
    <x v="0"/>
    <m/>
    <m/>
    <m/>
    <x v="0"/>
    <m/>
    <m/>
    <m/>
    <x v="0"/>
    <m/>
    <m/>
    <m/>
    <m/>
    <m/>
    <n v="33"/>
    <x v="11"/>
    <m/>
    <m/>
    <x v="2"/>
    <x v="5"/>
    <x v="0"/>
    <m/>
    <x v="33"/>
    <x v="0"/>
    <x v="0"/>
    <x v="0"/>
    <x v="0"/>
    <x v="0"/>
  </r>
  <r>
    <x v="7"/>
    <n v="2017110763"/>
    <x v="7"/>
    <x v="1"/>
    <n v="3"/>
    <n v="26"/>
    <n v="9"/>
    <x v="1"/>
    <n v="3"/>
    <n v="26"/>
    <n v="9"/>
    <x v="0"/>
    <m/>
    <m/>
    <m/>
    <x v="0"/>
    <m/>
    <m/>
    <m/>
    <x v="0"/>
    <m/>
    <m/>
    <m/>
    <x v="0"/>
    <m/>
    <m/>
    <m/>
    <n v="32203"/>
    <s v="出雲市"/>
    <m/>
    <x v="0"/>
    <m/>
    <n v="2"/>
    <x v="0"/>
    <x v="4"/>
    <x v="1"/>
    <m/>
    <x v="22"/>
    <x v="75"/>
    <x v="0"/>
    <x v="0"/>
    <x v="0"/>
    <x v="0"/>
  </r>
  <r>
    <x v="7"/>
    <n v="2017110764"/>
    <x v="7"/>
    <x v="1"/>
    <n v="3"/>
    <n v="7"/>
    <n v="4"/>
    <x v="0"/>
    <m/>
    <m/>
    <m/>
    <x v="0"/>
    <m/>
    <m/>
    <m/>
    <x v="0"/>
    <m/>
    <m/>
    <m/>
    <x v="0"/>
    <m/>
    <m/>
    <m/>
    <x v="0"/>
    <m/>
    <m/>
    <m/>
    <n v="32203"/>
    <s v="出雲市"/>
    <m/>
    <x v="0"/>
    <m/>
    <n v="1"/>
    <x v="0"/>
    <x v="7"/>
    <x v="1"/>
    <m/>
    <x v="69"/>
    <x v="0"/>
    <x v="0"/>
    <x v="0"/>
    <x v="0"/>
    <x v="0"/>
  </r>
  <r>
    <x v="7"/>
    <n v="2017110765"/>
    <x v="7"/>
    <x v="0"/>
    <n v="4"/>
    <n v="1"/>
    <n v="8"/>
    <x v="0"/>
    <m/>
    <m/>
    <m/>
    <x v="0"/>
    <m/>
    <m/>
    <m/>
    <x v="0"/>
    <m/>
    <m/>
    <m/>
    <x v="0"/>
    <m/>
    <m/>
    <m/>
    <x v="0"/>
    <m/>
    <m/>
    <m/>
    <n v="32201"/>
    <s v="松江市"/>
    <m/>
    <x v="0"/>
    <m/>
    <n v="2"/>
    <x v="0"/>
    <x v="0"/>
    <x v="0"/>
    <m/>
    <x v="15"/>
    <x v="0"/>
    <x v="0"/>
    <x v="0"/>
    <x v="0"/>
    <x v="0"/>
  </r>
  <r>
    <x v="7"/>
    <n v="2017110766"/>
    <x v="7"/>
    <x v="0"/>
    <n v="3"/>
    <n v="55"/>
    <n v="9"/>
    <x v="0"/>
    <m/>
    <m/>
    <m/>
    <x v="0"/>
    <m/>
    <m/>
    <m/>
    <x v="0"/>
    <m/>
    <m/>
    <m/>
    <x v="0"/>
    <m/>
    <m/>
    <m/>
    <x v="0"/>
    <m/>
    <m/>
    <m/>
    <n v="32343"/>
    <s v="奥出雲町"/>
    <m/>
    <x v="0"/>
    <m/>
    <n v="2"/>
    <x v="0"/>
    <x v="0"/>
    <x v="0"/>
    <m/>
    <x v="13"/>
    <x v="0"/>
    <x v="0"/>
    <x v="0"/>
    <x v="0"/>
    <x v="0"/>
  </r>
  <r>
    <x v="7"/>
    <n v="2017110767"/>
    <x v="7"/>
    <x v="1"/>
    <n v="3"/>
    <n v="36"/>
    <n v="12"/>
    <x v="0"/>
    <m/>
    <m/>
    <m/>
    <x v="0"/>
    <m/>
    <m/>
    <m/>
    <x v="0"/>
    <m/>
    <m/>
    <m/>
    <x v="0"/>
    <m/>
    <m/>
    <m/>
    <x v="0"/>
    <m/>
    <m/>
    <m/>
    <n v="32201"/>
    <s v="松江市"/>
    <m/>
    <x v="0"/>
    <m/>
    <n v="1"/>
    <x v="0"/>
    <x v="5"/>
    <x v="1"/>
    <m/>
    <x v="32"/>
    <x v="0"/>
    <x v="0"/>
    <x v="0"/>
    <x v="0"/>
    <x v="0"/>
  </r>
  <r>
    <x v="7"/>
    <n v="2017110768"/>
    <x v="7"/>
    <x v="0"/>
    <n v="3"/>
    <n v="61"/>
    <n v="11"/>
    <x v="0"/>
    <m/>
    <m/>
    <m/>
    <x v="0"/>
    <m/>
    <m/>
    <m/>
    <x v="0"/>
    <m/>
    <m/>
    <m/>
    <x v="0"/>
    <m/>
    <m/>
    <m/>
    <x v="0"/>
    <m/>
    <m/>
    <m/>
    <n v="32201"/>
    <s v="松江市"/>
    <m/>
    <x v="0"/>
    <m/>
    <n v="2"/>
    <x v="0"/>
    <x v="2"/>
    <x v="0"/>
    <m/>
    <x v="4"/>
    <x v="0"/>
    <x v="0"/>
    <x v="0"/>
    <x v="0"/>
    <x v="0"/>
  </r>
  <r>
    <x v="7"/>
    <n v="2017110769"/>
    <x v="7"/>
    <x v="1"/>
    <n v="3"/>
    <n v="61"/>
    <n v="10"/>
    <x v="0"/>
    <m/>
    <m/>
    <m/>
    <x v="0"/>
    <m/>
    <m/>
    <m/>
    <x v="0"/>
    <m/>
    <m/>
    <m/>
    <x v="0"/>
    <m/>
    <m/>
    <m/>
    <x v="0"/>
    <m/>
    <m/>
    <m/>
    <n v="32201"/>
    <s v="松江市"/>
    <m/>
    <x v="0"/>
    <m/>
    <n v="2"/>
    <x v="0"/>
    <x v="3"/>
    <x v="2"/>
    <m/>
    <x v="4"/>
    <x v="0"/>
    <x v="0"/>
    <x v="0"/>
    <x v="0"/>
    <x v="0"/>
  </r>
  <r>
    <x v="7"/>
    <n v="2017110770"/>
    <x v="7"/>
    <x v="0"/>
    <n v="3"/>
    <n v="61"/>
    <n v="9"/>
    <x v="0"/>
    <m/>
    <m/>
    <m/>
    <x v="0"/>
    <m/>
    <m/>
    <m/>
    <x v="0"/>
    <m/>
    <m/>
    <m/>
    <x v="0"/>
    <m/>
    <m/>
    <m/>
    <x v="0"/>
    <m/>
    <m/>
    <m/>
    <n v="32203"/>
    <s v="出雲市"/>
    <m/>
    <x v="0"/>
    <m/>
    <n v="2"/>
    <x v="0"/>
    <x v="0"/>
    <x v="0"/>
    <m/>
    <x v="4"/>
    <x v="0"/>
    <x v="0"/>
    <x v="0"/>
    <x v="0"/>
    <x v="0"/>
  </r>
  <r>
    <x v="7"/>
    <n v="2017110771"/>
    <x v="7"/>
    <x v="1"/>
    <n v="4"/>
    <n v="10"/>
    <n v="7"/>
    <x v="0"/>
    <m/>
    <m/>
    <m/>
    <x v="0"/>
    <m/>
    <m/>
    <m/>
    <x v="0"/>
    <m/>
    <m/>
    <m/>
    <x v="0"/>
    <m/>
    <m/>
    <m/>
    <x v="0"/>
    <m/>
    <m/>
    <m/>
    <n v="32386"/>
    <s v="飯南町"/>
    <m/>
    <x v="0"/>
    <m/>
    <n v="2"/>
    <x v="0"/>
    <x v="8"/>
    <x v="0"/>
    <m/>
    <x v="26"/>
    <x v="0"/>
    <x v="0"/>
    <x v="0"/>
    <x v="0"/>
    <x v="0"/>
  </r>
  <r>
    <x v="7"/>
    <n v="2017110772"/>
    <x v="7"/>
    <x v="1"/>
    <n v="3"/>
    <n v="42"/>
    <n v="7"/>
    <x v="0"/>
    <m/>
    <m/>
    <m/>
    <x v="0"/>
    <m/>
    <m/>
    <m/>
    <x v="0"/>
    <m/>
    <m/>
    <m/>
    <x v="0"/>
    <m/>
    <m/>
    <m/>
    <x v="0"/>
    <m/>
    <m/>
    <m/>
    <n v="32201"/>
    <s v="松江市"/>
    <m/>
    <x v="0"/>
    <m/>
    <n v="1"/>
    <x v="0"/>
    <x v="5"/>
    <x v="2"/>
    <m/>
    <x v="6"/>
    <x v="0"/>
    <x v="0"/>
    <x v="0"/>
    <x v="0"/>
    <x v="0"/>
  </r>
  <r>
    <x v="7"/>
    <n v="2017110773"/>
    <x v="7"/>
    <x v="1"/>
    <n v="4"/>
    <n v="5"/>
    <n v="2"/>
    <x v="0"/>
    <m/>
    <m/>
    <m/>
    <x v="0"/>
    <m/>
    <m/>
    <m/>
    <x v="0"/>
    <m/>
    <m/>
    <m/>
    <x v="0"/>
    <m/>
    <m/>
    <m/>
    <x v="0"/>
    <m/>
    <m/>
    <m/>
    <n v="32201"/>
    <s v="松江市"/>
    <m/>
    <x v="0"/>
    <m/>
    <n v="2"/>
    <x v="0"/>
    <x v="3"/>
    <x v="1"/>
    <m/>
    <x v="33"/>
    <x v="0"/>
    <x v="0"/>
    <x v="0"/>
    <x v="0"/>
    <x v="0"/>
  </r>
  <r>
    <x v="7"/>
    <n v="2017110774"/>
    <x v="7"/>
    <x v="1"/>
    <n v="3"/>
    <n v="63"/>
    <n v="11"/>
    <x v="0"/>
    <m/>
    <m/>
    <m/>
    <x v="0"/>
    <m/>
    <m/>
    <m/>
    <x v="0"/>
    <m/>
    <m/>
    <m/>
    <x v="0"/>
    <m/>
    <m/>
    <m/>
    <x v="0"/>
    <m/>
    <m/>
    <m/>
    <n v="32203"/>
    <s v="出雲市"/>
    <m/>
    <x v="0"/>
    <m/>
    <n v="2"/>
    <x v="0"/>
    <x v="0"/>
    <x v="1"/>
    <m/>
    <x v="3"/>
    <x v="0"/>
    <x v="0"/>
    <x v="0"/>
    <x v="0"/>
    <x v="0"/>
  </r>
  <r>
    <x v="7"/>
    <n v="2017110775"/>
    <x v="7"/>
    <x v="0"/>
    <n v="3"/>
    <n v="58"/>
    <n v="1"/>
    <x v="0"/>
    <m/>
    <m/>
    <m/>
    <x v="0"/>
    <m/>
    <m/>
    <m/>
    <x v="0"/>
    <m/>
    <m/>
    <m/>
    <x v="0"/>
    <m/>
    <m/>
    <m/>
    <x v="0"/>
    <m/>
    <m/>
    <m/>
    <n v="32203"/>
    <s v="出雲市"/>
    <m/>
    <x v="0"/>
    <m/>
    <n v="2"/>
    <x v="0"/>
    <x v="2"/>
    <x v="0"/>
    <m/>
    <x v="0"/>
    <x v="0"/>
    <x v="0"/>
    <x v="0"/>
    <x v="0"/>
    <x v="0"/>
  </r>
  <r>
    <x v="7"/>
    <n v="2017110776"/>
    <x v="7"/>
    <x v="1"/>
    <n v="4"/>
    <n v="3"/>
    <n v="12"/>
    <x v="1"/>
    <n v="4"/>
    <n v="1"/>
    <n v="12"/>
    <x v="2"/>
    <n v="4"/>
    <n v="29"/>
    <n v="9"/>
    <x v="0"/>
    <m/>
    <m/>
    <m/>
    <x v="0"/>
    <m/>
    <m/>
    <m/>
    <x v="0"/>
    <m/>
    <m/>
    <m/>
    <n v="32203"/>
    <s v="出雲市"/>
    <m/>
    <x v="0"/>
    <m/>
    <n v="1"/>
    <x v="0"/>
    <x v="7"/>
    <x v="1"/>
    <m/>
    <x v="24"/>
    <x v="17"/>
    <x v="0"/>
    <x v="0"/>
    <x v="0"/>
    <x v="0"/>
  </r>
  <r>
    <x v="7"/>
    <n v="2017110777"/>
    <x v="7"/>
    <x v="0"/>
    <n v="4"/>
    <n v="1"/>
    <n v="10"/>
    <x v="0"/>
    <m/>
    <m/>
    <m/>
    <x v="0"/>
    <m/>
    <m/>
    <m/>
    <x v="0"/>
    <m/>
    <m/>
    <m/>
    <x v="0"/>
    <m/>
    <m/>
    <m/>
    <x v="0"/>
    <m/>
    <m/>
    <m/>
    <m/>
    <m/>
    <n v="28"/>
    <x v="15"/>
    <m/>
    <m/>
    <x v="1"/>
    <x v="7"/>
    <x v="2"/>
    <m/>
    <x v="15"/>
    <x v="0"/>
    <x v="0"/>
    <x v="0"/>
    <x v="0"/>
    <x v="0"/>
  </r>
  <r>
    <x v="7"/>
    <n v="2017110778"/>
    <x v="7"/>
    <x v="0"/>
    <n v="4"/>
    <n v="8"/>
    <n v="1"/>
    <x v="0"/>
    <m/>
    <m/>
    <m/>
    <x v="0"/>
    <m/>
    <m/>
    <m/>
    <x v="0"/>
    <m/>
    <m/>
    <m/>
    <x v="0"/>
    <m/>
    <m/>
    <m/>
    <x v="0"/>
    <m/>
    <m/>
    <m/>
    <m/>
    <m/>
    <n v="28"/>
    <x v="15"/>
    <m/>
    <m/>
    <x v="1"/>
    <x v="7"/>
    <x v="2"/>
    <m/>
    <x v="60"/>
    <x v="0"/>
    <x v="0"/>
    <x v="0"/>
    <x v="0"/>
    <x v="0"/>
  </r>
  <r>
    <x v="7"/>
    <n v="2017110779"/>
    <x v="7"/>
    <x v="0"/>
    <n v="4"/>
    <n v="10"/>
    <n v="4"/>
    <x v="0"/>
    <m/>
    <m/>
    <m/>
    <x v="0"/>
    <m/>
    <m/>
    <m/>
    <x v="0"/>
    <m/>
    <m/>
    <m/>
    <x v="0"/>
    <m/>
    <m/>
    <m/>
    <x v="0"/>
    <m/>
    <m/>
    <m/>
    <m/>
    <m/>
    <n v="28"/>
    <x v="15"/>
    <m/>
    <m/>
    <x v="1"/>
    <x v="7"/>
    <x v="2"/>
    <m/>
    <x v="26"/>
    <x v="0"/>
    <x v="0"/>
    <x v="0"/>
    <x v="0"/>
    <x v="0"/>
  </r>
  <r>
    <x v="7"/>
    <n v="2017110780"/>
    <x v="7"/>
    <x v="0"/>
    <n v="3"/>
    <n v="63"/>
    <n v="6"/>
    <x v="0"/>
    <m/>
    <m/>
    <m/>
    <x v="0"/>
    <m/>
    <m/>
    <m/>
    <x v="0"/>
    <m/>
    <m/>
    <m/>
    <x v="0"/>
    <m/>
    <m/>
    <m/>
    <x v="0"/>
    <m/>
    <m/>
    <m/>
    <m/>
    <m/>
    <n v="28"/>
    <x v="15"/>
    <m/>
    <m/>
    <x v="1"/>
    <x v="7"/>
    <x v="2"/>
    <m/>
    <x v="3"/>
    <x v="0"/>
    <x v="0"/>
    <x v="0"/>
    <x v="0"/>
    <x v="0"/>
  </r>
  <r>
    <x v="7"/>
    <n v="2017110781"/>
    <x v="7"/>
    <x v="0"/>
    <n v="3"/>
    <n v="62"/>
    <n v="10"/>
    <x v="0"/>
    <m/>
    <m/>
    <m/>
    <x v="0"/>
    <m/>
    <m/>
    <m/>
    <x v="0"/>
    <m/>
    <m/>
    <m/>
    <x v="0"/>
    <m/>
    <m/>
    <m/>
    <x v="0"/>
    <m/>
    <m/>
    <m/>
    <m/>
    <m/>
    <n v="28"/>
    <x v="15"/>
    <m/>
    <m/>
    <x v="1"/>
    <x v="7"/>
    <x v="2"/>
    <m/>
    <x v="12"/>
    <x v="0"/>
    <x v="0"/>
    <x v="0"/>
    <x v="0"/>
    <x v="0"/>
  </r>
  <r>
    <x v="7"/>
    <n v="2017110782"/>
    <x v="7"/>
    <x v="0"/>
    <n v="4"/>
    <n v="6"/>
    <n v="12"/>
    <x v="0"/>
    <m/>
    <m/>
    <m/>
    <x v="0"/>
    <m/>
    <m/>
    <m/>
    <x v="0"/>
    <m/>
    <m/>
    <m/>
    <x v="0"/>
    <m/>
    <m/>
    <m/>
    <x v="0"/>
    <m/>
    <m/>
    <m/>
    <m/>
    <m/>
    <n v="28"/>
    <x v="15"/>
    <m/>
    <m/>
    <x v="1"/>
    <x v="7"/>
    <x v="2"/>
    <m/>
    <x v="16"/>
    <x v="0"/>
    <x v="0"/>
    <x v="0"/>
    <x v="0"/>
    <x v="0"/>
  </r>
  <r>
    <x v="7"/>
    <n v="2017110783"/>
    <x v="7"/>
    <x v="0"/>
    <n v="3"/>
    <n v="62"/>
    <n v="12"/>
    <x v="0"/>
    <m/>
    <m/>
    <m/>
    <x v="0"/>
    <m/>
    <m/>
    <m/>
    <x v="0"/>
    <m/>
    <m/>
    <m/>
    <x v="0"/>
    <m/>
    <m/>
    <m/>
    <x v="0"/>
    <m/>
    <m/>
    <m/>
    <m/>
    <m/>
    <n v="28"/>
    <x v="15"/>
    <m/>
    <m/>
    <x v="1"/>
    <x v="7"/>
    <x v="2"/>
    <m/>
    <x v="3"/>
    <x v="0"/>
    <x v="0"/>
    <x v="0"/>
    <x v="0"/>
    <x v="0"/>
  </r>
  <r>
    <x v="7"/>
    <n v="2017110784"/>
    <x v="7"/>
    <x v="0"/>
    <n v="4"/>
    <n v="7"/>
    <n v="2"/>
    <x v="0"/>
    <m/>
    <m/>
    <m/>
    <x v="0"/>
    <m/>
    <m/>
    <m/>
    <x v="0"/>
    <m/>
    <m/>
    <m/>
    <x v="0"/>
    <m/>
    <m/>
    <m/>
    <x v="0"/>
    <m/>
    <m/>
    <m/>
    <m/>
    <m/>
    <n v="28"/>
    <x v="15"/>
    <m/>
    <m/>
    <x v="1"/>
    <x v="7"/>
    <x v="2"/>
    <m/>
    <x v="16"/>
    <x v="0"/>
    <x v="0"/>
    <x v="0"/>
    <x v="0"/>
    <x v="0"/>
  </r>
  <r>
    <x v="7"/>
    <n v="2017110785"/>
    <x v="7"/>
    <x v="0"/>
    <n v="4"/>
    <n v="2"/>
    <n v="8"/>
    <x v="0"/>
    <m/>
    <m/>
    <m/>
    <x v="0"/>
    <m/>
    <m/>
    <m/>
    <x v="0"/>
    <m/>
    <m/>
    <m/>
    <x v="0"/>
    <m/>
    <m/>
    <m/>
    <x v="0"/>
    <m/>
    <m/>
    <m/>
    <m/>
    <m/>
    <n v="28"/>
    <x v="15"/>
    <m/>
    <m/>
    <x v="1"/>
    <x v="7"/>
    <x v="2"/>
    <m/>
    <x v="1"/>
    <x v="0"/>
    <x v="0"/>
    <x v="0"/>
    <x v="0"/>
    <x v="0"/>
  </r>
  <r>
    <x v="7"/>
    <n v="2017110786"/>
    <x v="7"/>
    <x v="1"/>
    <n v="3"/>
    <n v="58"/>
    <n v="1"/>
    <x v="1"/>
    <n v="3"/>
    <n v="63"/>
    <n v="6"/>
    <x v="1"/>
    <n v="4"/>
    <n v="26"/>
    <n v="10"/>
    <x v="1"/>
    <n v="4"/>
    <n v="29"/>
    <n v="3"/>
    <x v="0"/>
    <m/>
    <m/>
    <m/>
    <x v="0"/>
    <m/>
    <m/>
    <m/>
    <n v="32203"/>
    <s v="出雲市"/>
    <m/>
    <x v="0"/>
    <m/>
    <n v="1"/>
    <x v="0"/>
    <x v="4"/>
    <x v="1"/>
    <m/>
    <x v="0"/>
    <x v="2"/>
    <x v="7"/>
    <x v="0"/>
    <x v="0"/>
    <x v="0"/>
  </r>
  <r>
    <x v="7"/>
    <n v="2017110787"/>
    <x v="7"/>
    <x v="1"/>
    <n v="3"/>
    <n v="61"/>
    <n v="11"/>
    <x v="0"/>
    <m/>
    <m/>
    <m/>
    <x v="0"/>
    <m/>
    <m/>
    <m/>
    <x v="0"/>
    <m/>
    <m/>
    <m/>
    <x v="0"/>
    <m/>
    <m/>
    <m/>
    <x v="0"/>
    <m/>
    <m/>
    <m/>
    <m/>
    <m/>
    <m/>
    <x v="5"/>
    <n v="1"/>
    <m/>
    <x v="2"/>
    <x v="7"/>
    <x v="1"/>
    <m/>
    <x v="4"/>
    <x v="0"/>
    <x v="0"/>
    <x v="0"/>
    <x v="0"/>
    <x v="0"/>
  </r>
  <r>
    <x v="7"/>
    <n v="2017110788"/>
    <x v="7"/>
    <x v="0"/>
    <n v="3"/>
    <n v="59"/>
    <n v="2"/>
    <x v="0"/>
    <m/>
    <m/>
    <m/>
    <x v="0"/>
    <m/>
    <m/>
    <m/>
    <x v="0"/>
    <m/>
    <m/>
    <m/>
    <x v="0"/>
    <m/>
    <m/>
    <m/>
    <x v="0"/>
    <m/>
    <m/>
    <m/>
    <m/>
    <m/>
    <n v="34"/>
    <x v="2"/>
    <m/>
    <m/>
    <x v="1"/>
    <x v="2"/>
    <x v="2"/>
    <m/>
    <x v="25"/>
    <x v="0"/>
    <x v="0"/>
    <x v="0"/>
    <x v="0"/>
    <x v="0"/>
  </r>
  <r>
    <x v="7"/>
    <n v="2017110789"/>
    <x v="7"/>
    <x v="0"/>
    <n v="3"/>
    <n v="63"/>
    <n v="12"/>
    <x v="0"/>
    <m/>
    <m/>
    <m/>
    <x v="0"/>
    <m/>
    <m/>
    <m/>
    <x v="0"/>
    <m/>
    <m/>
    <m/>
    <x v="0"/>
    <m/>
    <m/>
    <m/>
    <x v="0"/>
    <m/>
    <m/>
    <m/>
    <m/>
    <m/>
    <n v="34"/>
    <x v="2"/>
    <m/>
    <m/>
    <x v="1"/>
    <x v="2"/>
    <x v="2"/>
    <m/>
    <x v="15"/>
    <x v="0"/>
    <x v="0"/>
    <x v="0"/>
    <x v="0"/>
    <x v="0"/>
  </r>
  <r>
    <x v="7"/>
    <n v="2017110790"/>
    <x v="7"/>
    <x v="0"/>
    <n v="3"/>
    <n v="43"/>
    <n v="12"/>
    <x v="0"/>
    <m/>
    <m/>
    <m/>
    <x v="0"/>
    <m/>
    <m/>
    <m/>
    <x v="0"/>
    <m/>
    <m/>
    <m/>
    <x v="0"/>
    <m/>
    <m/>
    <m/>
    <x v="0"/>
    <m/>
    <m/>
    <m/>
    <m/>
    <m/>
    <n v="34"/>
    <x v="2"/>
    <m/>
    <m/>
    <x v="1"/>
    <x v="2"/>
    <x v="2"/>
    <m/>
    <x v="11"/>
    <x v="0"/>
    <x v="0"/>
    <x v="0"/>
    <x v="0"/>
    <x v="0"/>
  </r>
  <r>
    <x v="7"/>
    <n v="2017110791"/>
    <x v="7"/>
    <x v="0"/>
    <n v="4"/>
    <n v="1"/>
    <n v="11"/>
    <x v="0"/>
    <m/>
    <m/>
    <m/>
    <x v="0"/>
    <m/>
    <m/>
    <m/>
    <x v="0"/>
    <m/>
    <m/>
    <m/>
    <x v="0"/>
    <m/>
    <m/>
    <m/>
    <x v="0"/>
    <m/>
    <m/>
    <m/>
    <m/>
    <m/>
    <m/>
    <x v="5"/>
    <n v="1"/>
    <m/>
    <x v="1"/>
    <x v="1"/>
    <x v="2"/>
    <m/>
    <x v="15"/>
    <x v="0"/>
    <x v="0"/>
    <x v="0"/>
    <x v="0"/>
    <x v="0"/>
  </r>
  <r>
    <x v="7"/>
    <n v="2017110792"/>
    <x v="7"/>
    <x v="0"/>
    <n v="3"/>
    <n v="63"/>
    <n v="12"/>
    <x v="0"/>
    <m/>
    <m/>
    <m/>
    <x v="0"/>
    <m/>
    <m/>
    <m/>
    <x v="0"/>
    <m/>
    <m/>
    <m/>
    <x v="0"/>
    <m/>
    <m/>
    <m/>
    <x v="0"/>
    <m/>
    <m/>
    <m/>
    <m/>
    <m/>
    <m/>
    <x v="5"/>
    <n v="1"/>
    <m/>
    <x v="1"/>
    <x v="1"/>
    <x v="2"/>
    <m/>
    <x v="15"/>
    <x v="0"/>
    <x v="0"/>
    <x v="0"/>
    <x v="0"/>
    <x v="0"/>
  </r>
  <r>
    <x v="7"/>
    <n v="2017110793"/>
    <x v="7"/>
    <x v="0"/>
    <n v="4"/>
    <n v="2"/>
    <n v="8"/>
    <x v="0"/>
    <m/>
    <m/>
    <m/>
    <x v="0"/>
    <m/>
    <m/>
    <m/>
    <x v="0"/>
    <m/>
    <m/>
    <m/>
    <x v="0"/>
    <m/>
    <m/>
    <m/>
    <x v="0"/>
    <m/>
    <m/>
    <m/>
    <m/>
    <m/>
    <m/>
    <x v="5"/>
    <n v="1"/>
    <m/>
    <x v="1"/>
    <x v="1"/>
    <x v="2"/>
    <m/>
    <x v="1"/>
    <x v="0"/>
    <x v="0"/>
    <x v="0"/>
    <x v="0"/>
    <x v="0"/>
  </r>
  <r>
    <x v="7"/>
    <n v="2017110794"/>
    <x v="7"/>
    <x v="0"/>
    <n v="4"/>
    <n v="4"/>
    <n v="2"/>
    <x v="0"/>
    <m/>
    <m/>
    <m/>
    <x v="0"/>
    <m/>
    <m/>
    <m/>
    <x v="0"/>
    <m/>
    <m/>
    <m/>
    <x v="0"/>
    <m/>
    <m/>
    <m/>
    <x v="0"/>
    <m/>
    <m/>
    <m/>
    <m/>
    <m/>
    <m/>
    <x v="5"/>
    <n v="1"/>
    <m/>
    <x v="1"/>
    <x v="1"/>
    <x v="2"/>
    <m/>
    <x v="24"/>
    <x v="0"/>
    <x v="0"/>
    <x v="0"/>
    <x v="0"/>
    <x v="0"/>
  </r>
  <r>
    <x v="7"/>
    <n v="2017110795"/>
    <x v="7"/>
    <x v="0"/>
    <n v="4"/>
    <n v="1"/>
    <n v="10"/>
    <x v="0"/>
    <m/>
    <m/>
    <m/>
    <x v="0"/>
    <m/>
    <m/>
    <m/>
    <x v="0"/>
    <m/>
    <m/>
    <m/>
    <x v="0"/>
    <m/>
    <m/>
    <m/>
    <x v="0"/>
    <m/>
    <m/>
    <m/>
    <m/>
    <m/>
    <m/>
    <x v="5"/>
    <n v="1"/>
    <m/>
    <x v="1"/>
    <x v="1"/>
    <x v="2"/>
    <m/>
    <x v="15"/>
    <x v="0"/>
    <x v="0"/>
    <x v="0"/>
    <x v="0"/>
    <x v="0"/>
  </r>
  <r>
    <x v="7"/>
    <n v="2017110796"/>
    <x v="7"/>
    <x v="0"/>
    <n v="3"/>
    <n v="56"/>
    <n v="10"/>
    <x v="0"/>
    <m/>
    <m/>
    <m/>
    <x v="0"/>
    <m/>
    <m/>
    <m/>
    <x v="0"/>
    <m/>
    <m/>
    <m/>
    <x v="0"/>
    <m/>
    <m/>
    <m/>
    <x v="0"/>
    <m/>
    <m/>
    <m/>
    <m/>
    <m/>
    <m/>
    <x v="5"/>
    <n v="1"/>
    <m/>
    <x v="1"/>
    <x v="1"/>
    <x v="2"/>
    <m/>
    <x v="36"/>
    <x v="0"/>
    <x v="0"/>
    <x v="0"/>
    <x v="0"/>
    <x v="0"/>
  </r>
  <r>
    <x v="7"/>
    <n v="2017110797"/>
    <x v="7"/>
    <x v="0"/>
    <n v="4"/>
    <n v="9"/>
    <n v="3"/>
    <x v="0"/>
    <m/>
    <m/>
    <m/>
    <x v="0"/>
    <m/>
    <m/>
    <m/>
    <x v="0"/>
    <m/>
    <m/>
    <m/>
    <x v="0"/>
    <m/>
    <m/>
    <m/>
    <x v="0"/>
    <m/>
    <m/>
    <m/>
    <m/>
    <m/>
    <m/>
    <x v="5"/>
    <n v="1"/>
    <m/>
    <x v="1"/>
    <x v="1"/>
    <x v="2"/>
    <m/>
    <x v="40"/>
    <x v="0"/>
    <x v="0"/>
    <x v="0"/>
    <x v="0"/>
    <x v="0"/>
  </r>
  <r>
    <x v="7"/>
    <n v="2017110798"/>
    <x v="7"/>
    <x v="0"/>
    <n v="4"/>
    <n v="3"/>
    <n v="4"/>
    <x v="0"/>
    <m/>
    <m/>
    <m/>
    <x v="0"/>
    <m/>
    <m/>
    <m/>
    <x v="0"/>
    <m/>
    <m/>
    <m/>
    <x v="0"/>
    <m/>
    <m/>
    <m/>
    <x v="0"/>
    <m/>
    <m/>
    <m/>
    <m/>
    <m/>
    <m/>
    <x v="5"/>
    <n v="1"/>
    <m/>
    <x v="1"/>
    <x v="1"/>
    <x v="2"/>
    <m/>
    <x v="17"/>
    <x v="0"/>
    <x v="0"/>
    <x v="0"/>
    <x v="0"/>
    <x v="0"/>
  </r>
  <r>
    <x v="7"/>
    <n v="2017110799"/>
    <x v="7"/>
    <x v="0"/>
    <n v="3"/>
    <n v="60"/>
    <n v="1"/>
    <x v="0"/>
    <m/>
    <m/>
    <m/>
    <x v="0"/>
    <m/>
    <m/>
    <m/>
    <x v="0"/>
    <m/>
    <m/>
    <m/>
    <x v="0"/>
    <m/>
    <m/>
    <m/>
    <x v="0"/>
    <m/>
    <m/>
    <m/>
    <m/>
    <m/>
    <m/>
    <x v="5"/>
    <n v="1"/>
    <m/>
    <x v="1"/>
    <x v="1"/>
    <x v="2"/>
    <m/>
    <x v="7"/>
    <x v="0"/>
    <x v="0"/>
    <x v="0"/>
    <x v="0"/>
    <x v="0"/>
  </r>
  <r>
    <x v="7"/>
    <n v="2017110800"/>
    <x v="7"/>
    <x v="0"/>
    <n v="4"/>
    <n v="6"/>
    <n v="4"/>
    <x v="0"/>
    <m/>
    <m/>
    <m/>
    <x v="0"/>
    <m/>
    <m/>
    <m/>
    <x v="0"/>
    <m/>
    <m/>
    <m/>
    <x v="0"/>
    <m/>
    <m/>
    <m/>
    <x v="0"/>
    <m/>
    <m/>
    <m/>
    <m/>
    <m/>
    <m/>
    <x v="5"/>
    <n v="1"/>
    <m/>
    <x v="1"/>
    <x v="1"/>
    <x v="2"/>
    <m/>
    <x v="46"/>
    <x v="0"/>
    <x v="0"/>
    <x v="0"/>
    <x v="0"/>
    <x v="0"/>
  </r>
  <r>
    <x v="7"/>
    <n v="2017110801"/>
    <x v="7"/>
    <x v="0"/>
    <n v="3"/>
    <n v="63"/>
    <n v="6"/>
    <x v="0"/>
    <m/>
    <m/>
    <m/>
    <x v="0"/>
    <m/>
    <m/>
    <m/>
    <x v="0"/>
    <m/>
    <m/>
    <m/>
    <x v="0"/>
    <m/>
    <m/>
    <m/>
    <x v="0"/>
    <m/>
    <m/>
    <m/>
    <m/>
    <m/>
    <m/>
    <x v="5"/>
    <n v="1"/>
    <m/>
    <x v="1"/>
    <x v="1"/>
    <x v="2"/>
    <m/>
    <x v="3"/>
    <x v="0"/>
    <x v="0"/>
    <x v="0"/>
    <x v="0"/>
    <x v="0"/>
  </r>
  <r>
    <x v="7"/>
    <n v="2017110802"/>
    <x v="7"/>
    <x v="0"/>
    <n v="3"/>
    <n v="62"/>
    <n v="7"/>
    <x v="0"/>
    <m/>
    <m/>
    <m/>
    <x v="0"/>
    <m/>
    <m/>
    <m/>
    <x v="0"/>
    <m/>
    <m/>
    <m/>
    <x v="0"/>
    <m/>
    <m/>
    <m/>
    <x v="0"/>
    <m/>
    <m/>
    <m/>
    <m/>
    <m/>
    <m/>
    <x v="5"/>
    <n v="1"/>
    <m/>
    <x v="1"/>
    <x v="1"/>
    <x v="2"/>
    <m/>
    <x v="12"/>
    <x v="0"/>
    <x v="0"/>
    <x v="0"/>
    <x v="0"/>
    <x v="0"/>
  </r>
  <r>
    <x v="7"/>
    <n v="2017110803"/>
    <x v="7"/>
    <x v="0"/>
    <n v="4"/>
    <n v="1"/>
    <n v="6"/>
    <x v="0"/>
    <m/>
    <m/>
    <m/>
    <x v="0"/>
    <m/>
    <m/>
    <m/>
    <x v="0"/>
    <m/>
    <m/>
    <m/>
    <x v="0"/>
    <m/>
    <m/>
    <m/>
    <x v="0"/>
    <m/>
    <m/>
    <m/>
    <m/>
    <m/>
    <m/>
    <x v="5"/>
    <n v="1"/>
    <m/>
    <x v="1"/>
    <x v="1"/>
    <x v="2"/>
    <m/>
    <x v="15"/>
    <x v="0"/>
    <x v="0"/>
    <x v="0"/>
    <x v="0"/>
    <x v="0"/>
  </r>
  <r>
    <x v="7"/>
    <n v="2017110804"/>
    <x v="7"/>
    <x v="0"/>
    <n v="4"/>
    <n v="5"/>
    <n v="1"/>
    <x v="0"/>
    <m/>
    <m/>
    <m/>
    <x v="0"/>
    <m/>
    <m/>
    <m/>
    <x v="0"/>
    <m/>
    <m/>
    <m/>
    <x v="0"/>
    <m/>
    <m/>
    <m/>
    <x v="0"/>
    <m/>
    <m/>
    <m/>
    <m/>
    <m/>
    <m/>
    <x v="5"/>
    <n v="1"/>
    <m/>
    <x v="1"/>
    <x v="1"/>
    <x v="2"/>
    <m/>
    <x v="33"/>
    <x v="0"/>
    <x v="0"/>
    <x v="0"/>
    <x v="0"/>
    <x v="0"/>
  </r>
  <r>
    <x v="7"/>
    <n v="2017110805"/>
    <x v="7"/>
    <x v="0"/>
    <n v="3"/>
    <n v="63"/>
    <n v="12"/>
    <x v="0"/>
    <m/>
    <m/>
    <m/>
    <x v="0"/>
    <m/>
    <m/>
    <m/>
    <x v="0"/>
    <m/>
    <m/>
    <m/>
    <x v="0"/>
    <m/>
    <m/>
    <m/>
    <x v="0"/>
    <m/>
    <m/>
    <m/>
    <m/>
    <m/>
    <m/>
    <x v="5"/>
    <n v="1"/>
    <m/>
    <x v="1"/>
    <x v="1"/>
    <x v="2"/>
    <m/>
    <x v="15"/>
    <x v="0"/>
    <x v="0"/>
    <x v="0"/>
    <x v="0"/>
    <x v="0"/>
  </r>
  <r>
    <x v="7"/>
    <n v="2017110806"/>
    <x v="7"/>
    <x v="0"/>
    <n v="4"/>
    <n v="2"/>
    <n v="1"/>
    <x v="0"/>
    <m/>
    <m/>
    <m/>
    <x v="0"/>
    <m/>
    <m/>
    <m/>
    <x v="0"/>
    <m/>
    <m/>
    <m/>
    <x v="0"/>
    <m/>
    <m/>
    <m/>
    <x v="0"/>
    <m/>
    <m/>
    <m/>
    <m/>
    <m/>
    <m/>
    <x v="5"/>
    <n v="1"/>
    <m/>
    <x v="1"/>
    <x v="1"/>
    <x v="2"/>
    <m/>
    <x v="1"/>
    <x v="0"/>
    <x v="0"/>
    <x v="0"/>
    <x v="0"/>
    <x v="0"/>
  </r>
  <r>
    <x v="7"/>
    <n v="2017110807"/>
    <x v="7"/>
    <x v="0"/>
    <n v="3"/>
    <n v="55"/>
    <n v="9"/>
    <x v="0"/>
    <m/>
    <m/>
    <m/>
    <x v="0"/>
    <m/>
    <m/>
    <m/>
    <x v="0"/>
    <m/>
    <m/>
    <m/>
    <x v="0"/>
    <m/>
    <m/>
    <m/>
    <x v="0"/>
    <m/>
    <m/>
    <m/>
    <m/>
    <m/>
    <m/>
    <x v="5"/>
    <n v="1"/>
    <m/>
    <x v="1"/>
    <x v="1"/>
    <x v="2"/>
    <m/>
    <x v="13"/>
    <x v="0"/>
    <x v="0"/>
    <x v="0"/>
    <x v="0"/>
    <x v="0"/>
  </r>
  <r>
    <x v="7"/>
    <n v="2017110808"/>
    <x v="7"/>
    <x v="0"/>
    <n v="4"/>
    <n v="8"/>
    <n v="12"/>
    <x v="0"/>
    <m/>
    <m/>
    <m/>
    <x v="0"/>
    <m/>
    <m/>
    <m/>
    <x v="0"/>
    <m/>
    <m/>
    <m/>
    <x v="0"/>
    <m/>
    <m/>
    <m/>
    <x v="0"/>
    <m/>
    <m/>
    <m/>
    <m/>
    <m/>
    <m/>
    <x v="5"/>
    <n v="1"/>
    <m/>
    <x v="1"/>
    <x v="1"/>
    <x v="2"/>
    <m/>
    <x v="40"/>
    <x v="0"/>
    <x v="0"/>
    <x v="0"/>
    <x v="0"/>
    <x v="0"/>
  </r>
  <r>
    <x v="7"/>
    <n v="2017110809"/>
    <x v="7"/>
    <x v="0"/>
    <n v="3"/>
    <n v="58"/>
    <n v="8"/>
    <x v="0"/>
    <m/>
    <m/>
    <m/>
    <x v="0"/>
    <m/>
    <m/>
    <m/>
    <x v="0"/>
    <m/>
    <m/>
    <m/>
    <x v="0"/>
    <m/>
    <m/>
    <m/>
    <x v="0"/>
    <m/>
    <m/>
    <m/>
    <m/>
    <m/>
    <m/>
    <x v="5"/>
    <n v="1"/>
    <m/>
    <x v="1"/>
    <x v="1"/>
    <x v="2"/>
    <m/>
    <x v="0"/>
    <x v="0"/>
    <x v="0"/>
    <x v="0"/>
    <x v="0"/>
    <x v="0"/>
  </r>
  <r>
    <x v="7"/>
    <n v="2017110810"/>
    <x v="7"/>
    <x v="0"/>
    <n v="4"/>
    <n v="5"/>
    <n v="4"/>
    <x v="0"/>
    <m/>
    <m/>
    <m/>
    <x v="0"/>
    <m/>
    <m/>
    <m/>
    <x v="0"/>
    <m/>
    <m/>
    <m/>
    <x v="0"/>
    <m/>
    <m/>
    <m/>
    <x v="0"/>
    <m/>
    <m/>
    <m/>
    <m/>
    <m/>
    <m/>
    <x v="5"/>
    <n v="1"/>
    <m/>
    <x v="1"/>
    <x v="1"/>
    <x v="2"/>
    <m/>
    <x v="33"/>
    <x v="0"/>
    <x v="0"/>
    <x v="0"/>
    <x v="0"/>
    <x v="0"/>
  </r>
  <r>
    <x v="7"/>
    <n v="2017110811"/>
    <x v="7"/>
    <x v="0"/>
    <n v="4"/>
    <n v="5"/>
    <n v="11"/>
    <x v="0"/>
    <m/>
    <m/>
    <m/>
    <x v="0"/>
    <m/>
    <m/>
    <m/>
    <x v="0"/>
    <m/>
    <m/>
    <m/>
    <x v="0"/>
    <m/>
    <m/>
    <m/>
    <x v="0"/>
    <m/>
    <m/>
    <m/>
    <m/>
    <m/>
    <m/>
    <x v="5"/>
    <n v="1"/>
    <m/>
    <x v="1"/>
    <x v="1"/>
    <x v="2"/>
    <m/>
    <x v="33"/>
    <x v="0"/>
    <x v="0"/>
    <x v="0"/>
    <x v="0"/>
    <x v="0"/>
  </r>
  <r>
    <x v="7"/>
    <n v="2017110812"/>
    <x v="7"/>
    <x v="0"/>
    <n v="4"/>
    <n v="4"/>
    <n v="8"/>
    <x v="0"/>
    <m/>
    <m/>
    <m/>
    <x v="0"/>
    <m/>
    <m/>
    <m/>
    <x v="0"/>
    <m/>
    <m/>
    <m/>
    <x v="0"/>
    <m/>
    <m/>
    <m/>
    <x v="0"/>
    <m/>
    <m/>
    <m/>
    <m/>
    <m/>
    <m/>
    <x v="5"/>
    <n v="1"/>
    <m/>
    <x v="1"/>
    <x v="1"/>
    <x v="2"/>
    <m/>
    <x v="24"/>
    <x v="0"/>
    <x v="0"/>
    <x v="0"/>
    <x v="0"/>
    <x v="0"/>
  </r>
  <r>
    <x v="7"/>
    <n v="2017110813"/>
    <x v="7"/>
    <x v="0"/>
    <n v="3"/>
    <n v="58"/>
    <n v="1"/>
    <x v="0"/>
    <m/>
    <m/>
    <m/>
    <x v="0"/>
    <m/>
    <m/>
    <m/>
    <x v="0"/>
    <m/>
    <m/>
    <m/>
    <x v="0"/>
    <m/>
    <m/>
    <m/>
    <x v="0"/>
    <m/>
    <m/>
    <m/>
    <m/>
    <m/>
    <m/>
    <x v="5"/>
    <n v="1"/>
    <m/>
    <x v="1"/>
    <x v="1"/>
    <x v="2"/>
    <m/>
    <x v="0"/>
    <x v="0"/>
    <x v="0"/>
    <x v="0"/>
    <x v="0"/>
    <x v="0"/>
  </r>
  <r>
    <x v="7"/>
    <n v="2017110814"/>
    <x v="7"/>
    <x v="0"/>
    <n v="3"/>
    <n v="63"/>
    <n v="4"/>
    <x v="0"/>
    <m/>
    <m/>
    <m/>
    <x v="0"/>
    <m/>
    <m/>
    <m/>
    <x v="0"/>
    <m/>
    <m/>
    <m/>
    <x v="0"/>
    <m/>
    <m/>
    <m/>
    <x v="0"/>
    <m/>
    <m/>
    <m/>
    <m/>
    <m/>
    <m/>
    <x v="5"/>
    <n v="1"/>
    <m/>
    <x v="1"/>
    <x v="1"/>
    <x v="2"/>
    <m/>
    <x v="3"/>
    <x v="0"/>
    <x v="0"/>
    <x v="0"/>
    <x v="0"/>
    <x v="0"/>
  </r>
  <r>
    <x v="7"/>
    <n v="2017110815"/>
    <x v="7"/>
    <x v="0"/>
    <n v="3"/>
    <n v="62"/>
    <n v="7"/>
    <x v="0"/>
    <m/>
    <m/>
    <m/>
    <x v="0"/>
    <m/>
    <m/>
    <m/>
    <x v="0"/>
    <m/>
    <m/>
    <m/>
    <x v="0"/>
    <m/>
    <m/>
    <m/>
    <x v="0"/>
    <m/>
    <m/>
    <m/>
    <m/>
    <m/>
    <m/>
    <x v="5"/>
    <n v="1"/>
    <m/>
    <x v="1"/>
    <x v="1"/>
    <x v="2"/>
    <m/>
    <x v="12"/>
    <x v="0"/>
    <x v="0"/>
    <x v="0"/>
    <x v="0"/>
    <x v="0"/>
  </r>
  <r>
    <x v="7"/>
    <n v="2017110816"/>
    <x v="7"/>
    <x v="1"/>
    <n v="4"/>
    <n v="3"/>
    <n v="8"/>
    <x v="0"/>
    <m/>
    <m/>
    <m/>
    <x v="0"/>
    <m/>
    <m/>
    <m/>
    <x v="0"/>
    <m/>
    <m/>
    <m/>
    <x v="0"/>
    <m/>
    <m/>
    <m/>
    <x v="0"/>
    <m/>
    <m/>
    <m/>
    <m/>
    <m/>
    <n v="13"/>
    <x v="8"/>
    <m/>
    <m/>
    <x v="2"/>
    <x v="5"/>
    <x v="0"/>
    <m/>
    <x v="17"/>
    <x v="0"/>
    <x v="0"/>
    <x v="0"/>
    <x v="0"/>
    <x v="0"/>
  </r>
  <r>
    <x v="7"/>
    <n v="2017110817"/>
    <x v="7"/>
    <x v="0"/>
    <n v="4"/>
    <n v="11"/>
    <n v="3"/>
    <x v="0"/>
    <m/>
    <m/>
    <m/>
    <x v="0"/>
    <m/>
    <m/>
    <m/>
    <x v="0"/>
    <m/>
    <m/>
    <m/>
    <x v="0"/>
    <m/>
    <m/>
    <m/>
    <x v="0"/>
    <m/>
    <m/>
    <m/>
    <m/>
    <m/>
    <m/>
    <x v="5"/>
    <n v="1"/>
    <m/>
    <x v="1"/>
    <x v="7"/>
    <x v="2"/>
    <m/>
    <x v="23"/>
    <x v="0"/>
    <x v="0"/>
    <x v="0"/>
    <x v="0"/>
    <x v="0"/>
  </r>
  <r>
    <x v="7"/>
    <n v="2017110818"/>
    <x v="7"/>
    <x v="0"/>
    <n v="3"/>
    <n v="60"/>
    <n v="2"/>
    <x v="0"/>
    <m/>
    <m/>
    <m/>
    <x v="0"/>
    <m/>
    <m/>
    <m/>
    <x v="0"/>
    <m/>
    <m/>
    <m/>
    <x v="0"/>
    <m/>
    <m/>
    <m/>
    <x v="0"/>
    <m/>
    <m/>
    <m/>
    <m/>
    <m/>
    <m/>
    <x v="5"/>
    <n v="1"/>
    <m/>
    <x v="1"/>
    <x v="7"/>
    <x v="2"/>
    <m/>
    <x v="7"/>
    <x v="0"/>
    <x v="0"/>
    <x v="0"/>
    <x v="0"/>
    <x v="0"/>
  </r>
  <r>
    <x v="7"/>
    <n v="2017110819"/>
    <x v="7"/>
    <x v="0"/>
    <n v="4"/>
    <n v="2"/>
    <n v="5"/>
    <x v="0"/>
    <m/>
    <m/>
    <m/>
    <x v="0"/>
    <m/>
    <m/>
    <m/>
    <x v="0"/>
    <m/>
    <m/>
    <m/>
    <x v="0"/>
    <m/>
    <m/>
    <m/>
    <x v="0"/>
    <m/>
    <m/>
    <m/>
    <m/>
    <m/>
    <m/>
    <x v="5"/>
    <n v="1"/>
    <m/>
    <x v="1"/>
    <x v="7"/>
    <x v="2"/>
    <m/>
    <x v="1"/>
    <x v="0"/>
    <x v="0"/>
    <x v="0"/>
    <x v="0"/>
    <x v="0"/>
  </r>
  <r>
    <x v="7"/>
    <n v="2017110820"/>
    <x v="8"/>
    <x v="0"/>
    <n v="3"/>
    <n v="49"/>
    <n v="2"/>
    <x v="0"/>
    <m/>
    <m/>
    <m/>
    <x v="0"/>
    <m/>
    <m/>
    <m/>
    <x v="0"/>
    <m/>
    <m/>
    <m/>
    <x v="0"/>
    <m/>
    <m/>
    <m/>
    <x v="0"/>
    <m/>
    <m/>
    <m/>
    <n v="32209"/>
    <s v="雲南市"/>
    <m/>
    <x v="0"/>
    <m/>
    <n v="1"/>
    <x v="0"/>
    <x v="7"/>
    <x v="1"/>
    <m/>
    <x v="42"/>
    <x v="0"/>
    <x v="0"/>
    <x v="0"/>
    <x v="0"/>
    <x v="0"/>
  </r>
  <r>
    <x v="7"/>
    <n v="2017110821"/>
    <x v="8"/>
    <x v="1"/>
    <n v="3"/>
    <n v="61"/>
    <n v="8"/>
    <x v="0"/>
    <m/>
    <m/>
    <m/>
    <x v="0"/>
    <m/>
    <m/>
    <m/>
    <x v="0"/>
    <m/>
    <m/>
    <m/>
    <x v="0"/>
    <m/>
    <m/>
    <m/>
    <x v="0"/>
    <m/>
    <m/>
    <m/>
    <n v="32203"/>
    <s v="出雲市"/>
    <m/>
    <x v="0"/>
    <m/>
    <n v="1"/>
    <x v="0"/>
    <x v="2"/>
    <x v="0"/>
    <m/>
    <x v="4"/>
    <x v="0"/>
    <x v="0"/>
    <x v="0"/>
    <x v="0"/>
    <x v="0"/>
  </r>
  <r>
    <x v="7"/>
    <n v="2017110822"/>
    <x v="8"/>
    <x v="1"/>
    <n v="3"/>
    <n v="61"/>
    <n v="10"/>
    <x v="1"/>
    <n v="3"/>
    <n v="61"/>
    <n v="8"/>
    <x v="2"/>
    <n v="4"/>
    <n v="25"/>
    <n v="5"/>
    <x v="2"/>
    <n v="4"/>
    <n v="28"/>
    <n v="2"/>
    <x v="0"/>
    <m/>
    <m/>
    <m/>
    <x v="0"/>
    <m/>
    <m/>
    <m/>
    <n v="32203"/>
    <s v="出雲市"/>
    <m/>
    <x v="0"/>
    <m/>
    <n v="1"/>
    <x v="0"/>
    <x v="4"/>
    <x v="1"/>
    <m/>
    <x v="4"/>
    <x v="15"/>
    <x v="3"/>
    <x v="6"/>
    <x v="0"/>
    <x v="0"/>
  </r>
  <r>
    <x v="7"/>
    <n v="2017110823"/>
    <x v="8"/>
    <x v="1"/>
    <n v="4"/>
    <n v="2"/>
    <n v="12"/>
    <x v="0"/>
    <m/>
    <m/>
    <m/>
    <x v="0"/>
    <m/>
    <m/>
    <m/>
    <x v="0"/>
    <m/>
    <m/>
    <m/>
    <x v="0"/>
    <m/>
    <m/>
    <m/>
    <x v="0"/>
    <m/>
    <m/>
    <m/>
    <n v="32203"/>
    <s v="出雲市"/>
    <m/>
    <x v="0"/>
    <m/>
    <n v="2"/>
    <x v="0"/>
    <x v="0"/>
    <x v="0"/>
    <m/>
    <x v="17"/>
    <x v="0"/>
    <x v="0"/>
    <x v="0"/>
    <x v="0"/>
    <x v="0"/>
  </r>
  <r>
    <x v="7"/>
    <n v="2017110824"/>
    <x v="8"/>
    <x v="0"/>
    <n v="4"/>
    <n v="4"/>
    <n v="3"/>
    <x v="0"/>
    <m/>
    <m/>
    <m/>
    <x v="0"/>
    <m/>
    <m/>
    <m/>
    <x v="0"/>
    <m/>
    <m/>
    <m/>
    <x v="0"/>
    <m/>
    <m/>
    <m/>
    <x v="0"/>
    <m/>
    <m/>
    <m/>
    <n v="32201"/>
    <s v="松江市"/>
    <m/>
    <x v="0"/>
    <m/>
    <n v="2"/>
    <x v="0"/>
    <x v="6"/>
    <x v="1"/>
    <m/>
    <x v="24"/>
    <x v="0"/>
    <x v="0"/>
    <x v="0"/>
    <x v="0"/>
    <x v="0"/>
  </r>
  <r>
    <x v="7"/>
    <n v="2017110825"/>
    <x v="8"/>
    <x v="0"/>
    <n v="3"/>
    <n v="56"/>
    <n v="6"/>
    <x v="0"/>
    <m/>
    <m/>
    <m/>
    <x v="0"/>
    <m/>
    <m/>
    <m/>
    <x v="0"/>
    <m/>
    <m/>
    <m/>
    <x v="0"/>
    <m/>
    <m/>
    <m/>
    <x v="0"/>
    <m/>
    <m/>
    <m/>
    <n v="32201"/>
    <s v="松江市"/>
    <m/>
    <x v="0"/>
    <m/>
    <n v="2"/>
    <x v="0"/>
    <x v="0"/>
    <x v="1"/>
    <m/>
    <x v="36"/>
    <x v="0"/>
    <x v="0"/>
    <x v="0"/>
    <x v="0"/>
    <x v="0"/>
  </r>
  <r>
    <x v="7"/>
    <n v="2017110826"/>
    <x v="8"/>
    <x v="0"/>
    <n v="4"/>
    <n v="1"/>
    <n v="10"/>
    <x v="2"/>
    <n v="4"/>
    <n v="27"/>
    <n v="3"/>
    <x v="0"/>
    <m/>
    <m/>
    <m/>
    <x v="0"/>
    <m/>
    <m/>
    <m/>
    <x v="0"/>
    <m/>
    <m/>
    <m/>
    <x v="0"/>
    <m/>
    <m/>
    <m/>
    <m/>
    <m/>
    <n v="34"/>
    <x v="2"/>
    <m/>
    <m/>
    <x v="1"/>
    <x v="5"/>
    <x v="1"/>
    <m/>
    <x v="15"/>
    <x v="11"/>
    <x v="0"/>
    <x v="0"/>
    <x v="0"/>
    <x v="0"/>
  </r>
  <r>
    <x v="7"/>
    <n v="2017110827"/>
    <x v="8"/>
    <x v="1"/>
    <n v="4"/>
    <n v="10"/>
    <n v="2"/>
    <x v="0"/>
    <m/>
    <m/>
    <m/>
    <x v="0"/>
    <m/>
    <m/>
    <m/>
    <x v="0"/>
    <m/>
    <m/>
    <m/>
    <x v="0"/>
    <m/>
    <m/>
    <m/>
    <x v="0"/>
    <m/>
    <m/>
    <m/>
    <m/>
    <m/>
    <n v="28"/>
    <x v="15"/>
    <m/>
    <m/>
    <x v="2"/>
    <x v="5"/>
    <x v="0"/>
    <m/>
    <x v="26"/>
    <x v="0"/>
    <x v="0"/>
    <x v="0"/>
    <x v="0"/>
    <x v="0"/>
  </r>
  <r>
    <x v="7"/>
    <n v="2017110828"/>
    <x v="8"/>
    <x v="1"/>
    <n v="4"/>
    <n v="3"/>
    <n v="10"/>
    <x v="0"/>
    <m/>
    <m/>
    <m/>
    <x v="0"/>
    <m/>
    <m/>
    <m/>
    <x v="0"/>
    <m/>
    <m/>
    <m/>
    <x v="0"/>
    <m/>
    <m/>
    <m/>
    <x v="0"/>
    <m/>
    <m/>
    <m/>
    <m/>
    <m/>
    <n v="34"/>
    <x v="2"/>
    <m/>
    <m/>
    <x v="2"/>
    <x v="6"/>
    <x v="1"/>
    <m/>
    <x v="17"/>
    <x v="0"/>
    <x v="0"/>
    <x v="0"/>
    <x v="0"/>
    <x v="0"/>
  </r>
  <r>
    <x v="7"/>
    <n v="2017110829"/>
    <x v="9"/>
    <x v="1"/>
    <n v="3"/>
    <n v="57"/>
    <n v="4"/>
    <x v="0"/>
    <m/>
    <m/>
    <m/>
    <x v="0"/>
    <m/>
    <m/>
    <m/>
    <x v="0"/>
    <m/>
    <m/>
    <m/>
    <x v="0"/>
    <m/>
    <m/>
    <m/>
    <x v="0"/>
    <m/>
    <m/>
    <m/>
    <m/>
    <m/>
    <n v="11"/>
    <x v="17"/>
    <m/>
    <m/>
    <x v="3"/>
    <x v="3"/>
    <x v="1"/>
    <m/>
    <x v="9"/>
    <x v="0"/>
    <x v="0"/>
    <x v="0"/>
    <x v="0"/>
    <x v="0"/>
  </r>
  <r>
    <x v="7"/>
    <n v="2017110830"/>
    <x v="9"/>
    <x v="1"/>
    <n v="3"/>
    <n v="51"/>
    <n v="1"/>
    <x v="0"/>
    <m/>
    <m/>
    <m/>
    <x v="0"/>
    <m/>
    <m/>
    <m/>
    <x v="0"/>
    <m/>
    <m/>
    <m/>
    <x v="0"/>
    <m/>
    <m/>
    <m/>
    <x v="0"/>
    <m/>
    <m/>
    <m/>
    <m/>
    <m/>
    <n v="40"/>
    <x v="13"/>
    <m/>
    <m/>
    <x v="1"/>
    <x v="2"/>
    <x v="2"/>
    <m/>
    <x v="35"/>
    <x v="0"/>
    <x v="0"/>
    <x v="0"/>
    <x v="0"/>
    <x v="0"/>
  </r>
  <r>
    <x v="7"/>
    <n v="2017110831"/>
    <x v="9"/>
    <x v="1"/>
    <n v="3"/>
    <n v="25"/>
    <n v="12"/>
    <x v="0"/>
    <m/>
    <m/>
    <m/>
    <x v="0"/>
    <m/>
    <m/>
    <m/>
    <x v="0"/>
    <m/>
    <m/>
    <m/>
    <x v="0"/>
    <m/>
    <m/>
    <m/>
    <x v="0"/>
    <m/>
    <m/>
    <m/>
    <m/>
    <m/>
    <n v="34"/>
    <x v="2"/>
    <m/>
    <m/>
    <x v="2"/>
    <x v="4"/>
    <x v="1"/>
    <m/>
    <x v="22"/>
    <x v="0"/>
    <x v="0"/>
    <x v="0"/>
    <x v="0"/>
    <x v="0"/>
  </r>
  <r>
    <x v="7"/>
    <n v="2017110832"/>
    <x v="9"/>
    <x v="1"/>
    <n v="3"/>
    <n v="46"/>
    <n v="2"/>
    <x v="0"/>
    <m/>
    <m/>
    <m/>
    <x v="0"/>
    <m/>
    <m/>
    <m/>
    <x v="0"/>
    <m/>
    <m/>
    <m/>
    <x v="0"/>
    <m/>
    <m/>
    <m/>
    <x v="0"/>
    <m/>
    <m/>
    <m/>
    <n v="32203"/>
    <s v="出雲市"/>
    <m/>
    <x v="0"/>
    <m/>
    <n v="1"/>
    <x v="0"/>
    <x v="5"/>
    <x v="0"/>
    <m/>
    <x v="44"/>
    <x v="0"/>
    <x v="0"/>
    <x v="0"/>
    <x v="0"/>
    <x v="0"/>
  </r>
  <r>
    <x v="7"/>
    <n v="2017110833"/>
    <x v="9"/>
    <x v="1"/>
    <n v="4"/>
    <n v="4"/>
    <n v="4"/>
    <x v="0"/>
    <m/>
    <m/>
    <m/>
    <x v="0"/>
    <m/>
    <m/>
    <m/>
    <x v="0"/>
    <m/>
    <m/>
    <m/>
    <x v="0"/>
    <m/>
    <m/>
    <m/>
    <x v="0"/>
    <m/>
    <m/>
    <m/>
    <n v="32201"/>
    <s v="松江市"/>
    <m/>
    <x v="0"/>
    <m/>
    <n v="1"/>
    <x v="0"/>
    <x v="7"/>
    <x v="2"/>
    <m/>
    <x v="24"/>
    <x v="0"/>
    <x v="0"/>
    <x v="0"/>
    <x v="0"/>
    <x v="0"/>
  </r>
  <r>
    <x v="7"/>
    <n v="2017110834"/>
    <x v="9"/>
    <x v="1"/>
    <n v="3"/>
    <n v="59"/>
    <n v="7"/>
    <x v="0"/>
    <m/>
    <m/>
    <m/>
    <x v="0"/>
    <m/>
    <m/>
    <m/>
    <x v="0"/>
    <m/>
    <m/>
    <m/>
    <x v="0"/>
    <m/>
    <m/>
    <m/>
    <x v="0"/>
    <m/>
    <m/>
    <m/>
    <n v="32203"/>
    <s v="出雲市"/>
    <m/>
    <x v="0"/>
    <m/>
    <n v="1"/>
    <x v="0"/>
    <x v="0"/>
    <x v="1"/>
    <m/>
    <x v="25"/>
    <x v="0"/>
    <x v="0"/>
    <x v="0"/>
    <x v="0"/>
    <x v="0"/>
  </r>
  <r>
    <x v="7"/>
    <n v="2017110835"/>
    <x v="9"/>
    <x v="0"/>
    <n v="3"/>
    <n v="15"/>
    <n v="9"/>
    <x v="1"/>
    <n v="3"/>
    <n v="23"/>
    <n v="6"/>
    <x v="0"/>
    <m/>
    <m/>
    <m/>
    <x v="0"/>
    <m/>
    <m/>
    <m/>
    <x v="0"/>
    <m/>
    <m/>
    <m/>
    <x v="0"/>
    <m/>
    <m/>
    <m/>
    <m/>
    <m/>
    <n v="27"/>
    <x v="6"/>
    <m/>
    <m/>
    <x v="2"/>
    <x v="5"/>
    <x v="1"/>
    <m/>
    <x v="81"/>
    <x v="50"/>
    <x v="0"/>
    <x v="0"/>
    <x v="0"/>
    <x v="0"/>
  </r>
  <r>
    <x v="7"/>
    <n v="2017110836"/>
    <x v="9"/>
    <x v="0"/>
    <n v="3"/>
    <n v="50"/>
    <n v="2"/>
    <x v="0"/>
    <m/>
    <m/>
    <m/>
    <x v="0"/>
    <m/>
    <m/>
    <m/>
    <x v="0"/>
    <m/>
    <m/>
    <m/>
    <x v="0"/>
    <m/>
    <m/>
    <m/>
    <x v="0"/>
    <m/>
    <m/>
    <m/>
    <m/>
    <m/>
    <n v="35"/>
    <x v="4"/>
    <m/>
    <m/>
    <x v="1"/>
    <x v="5"/>
    <x v="1"/>
    <m/>
    <x v="20"/>
    <x v="0"/>
    <x v="0"/>
    <x v="0"/>
    <x v="0"/>
    <x v="0"/>
  </r>
  <r>
    <x v="7"/>
    <n v="2017110837"/>
    <x v="10"/>
    <x v="1"/>
    <n v="4"/>
    <n v="3"/>
    <n v="9"/>
    <x v="0"/>
    <m/>
    <m/>
    <m/>
    <x v="0"/>
    <m/>
    <m/>
    <m/>
    <x v="0"/>
    <m/>
    <m/>
    <m/>
    <x v="0"/>
    <m/>
    <m/>
    <m/>
    <x v="0"/>
    <m/>
    <m/>
    <m/>
    <n v="32207"/>
    <s v="江津市"/>
    <m/>
    <x v="0"/>
    <m/>
    <n v="2"/>
    <x v="0"/>
    <x v="2"/>
    <x v="0"/>
    <m/>
    <x v="17"/>
    <x v="0"/>
    <x v="0"/>
    <x v="0"/>
    <x v="0"/>
    <x v="0"/>
  </r>
  <r>
    <x v="7"/>
    <n v="2017110838"/>
    <x v="11"/>
    <x v="0"/>
    <n v="4"/>
    <n v="3"/>
    <n v="8"/>
    <x v="0"/>
    <m/>
    <m/>
    <m/>
    <x v="0"/>
    <m/>
    <m/>
    <m/>
    <x v="0"/>
    <m/>
    <m/>
    <m/>
    <x v="0"/>
    <m/>
    <m/>
    <m/>
    <x v="0"/>
    <m/>
    <m/>
    <m/>
    <n v="32526"/>
    <s v="西ノ島町"/>
    <m/>
    <x v="0"/>
    <m/>
    <n v="1"/>
    <x v="0"/>
    <x v="3"/>
    <x v="0"/>
    <m/>
    <x v="17"/>
    <x v="0"/>
    <x v="0"/>
    <x v="0"/>
    <x v="0"/>
    <x v="0"/>
  </r>
  <r>
    <x v="7"/>
    <n v="2017110839"/>
    <x v="11"/>
    <x v="0"/>
    <n v="4"/>
    <n v="9"/>
    <n v="7"/>
    <x v="0"/>
    <m/>
    <m/>
    <m/>
    <x v="0"/>
    <m/>
    <m/>
    <m/>
    <x v="0"/>
    <m/>
    <m/>
    <m/>
    <x v="0"/>
    <m/>
    <m/>
    <m/>
    <x v="0"/>
    <m/>
    <m/>
    <m/>
    <m/>
    <m/>
    <n v="27"/>
    <x v="6"/>
    <m/>
    <m/>
    <x v="2"/>
    <x v="5"/>
    <x v="0"/>
    <m/>
    <x v="40"/>
    <x v="0"/>
    <x v="0"/>
    <x v="0"/>
    <x v="0"/>
    <x v="0"/>
  </r>
  <r>
    <x v="7"/>
    <n v="2017110840"/>
    <x v="11"/>
    <x v="1"/>
    <n v="4"/>
    <n v="1"/>
    <n v="4"/>
    <x v="0"/>
    <m/>
    <m/>
    <m/>
    <x v="0"/>
    <m/>
    <m/>
    <m/>
    <x v="0"/>
    <m/>
    <m/>
    <m/>
    <x v="0"/>
    <m/>
    <m/>
    <m/>
    <x v="0"/>
    <m/>
    <m/>
    <m/>
    <n v="32203"/>
    <s v="出雲市"/>
    <m/>
    <x v="0"/>
    <m/>
    <n v="1"/>
    <x v="0"/>
    <x v="6"/>
    <x v="0"/>
    <m/>
    <x v="15"/>
    <x v="0"/>
    <x v="0"/>
    <x v="0"/>
    <x v="0"/>
    <x v="0"/>
  </r>
  <r>
    <x v="7"/>
    <n v="2017110841"/>
    <x v="11"/>
    <x v="1"/>
    <n v="3"/>
    <n v="25"/>
    <n v="10"/>
    <x v="0"/>
    <m/>
    <m/>
    <m/>
    <x v="0"/>
    <m/>
    <m/>
    <m/>
    <x v="0"/>
    <m/>
    <m/>
    <m/>
    <x v="0"/>
    <m/>
    <m/>
    <m/>
    <x v="0"/>
    <m/>
    <m/>
    <m/>
    <m/>
    <m/>
    <n v="13"/>
    <x v="8"/>
    <m/>
    <m/>
    <x v="2"/>
    <x v="5"/>
    <x v="1"/>
    <m/>
    <x v="68"/>
    <x v="0"/>
    <x v="0"/>
    <x v="0"/>
    <x v="0"/>
    <x v="0"/>
  </r>
  <r>
    <x v="7"/>
    <n v="2017110842"/>
    <x v="11"/>
    <x v="1"/>
    <n v="3"/>
    <n v="31"/>
    <n v="10"/>
    <x v="0"/>
    <m/>
    <m/>
    <m/>
    <x v="0"/>
    <m/>
    <m/>
    <m/>
    <x v="0"/>
    <m/>
    <m/>
    <m/>
    <x v="0"/>
    <m/>
    <m/>
    <m/>
    <x v="0"/>
    <m/>
    <m/>
    <m/>
    <n v="32205"/>
    <s v="大田市"/>
    <m/>
    <x v="0"/>
    <m/>
    <n v="1"/>
    <x v="0"/>
    <x v="5"/>
    <x v="1"/>
    <m/>
    <x v="58"/>
    <x v="0"/>
    <x v="0"/>
    <x v="0"/>
    <x v="0"/>
    <x v="0"/>
  </r>
  <r>
    <x v="7"/>
    <n v="2017110843"/>
    <x v="11"/>
    <x v="0"/>
    <n v="3"/>
    <n v="62"/>
    <n v="7"/>
    <x v="0"/>
    <m/>
    <m/>
    <m/>
    <x v="0"/>
    <m/>
    <m/>
    <m/>
    <x v="0"/>
    <m/>
    <m/>
    <m/>
    <x v="0"/>
    <m/>
    <m/>
    <m/>
    <x v="0"/>
    <m/>
    <m/>
    <m/>
    <n v="32203"/>
    <s v="出雲市"/>
    <m/>
    <x v="0"/>
    <m/>
    <n v="1"/>
    <x v="0"/>
    <x v="4"/>
    <x v="1"/>
    <m/>
    <x v="12"/>
    <x v="0"/>
    <x v="0"/>
    <x v="0"/>
    <x v="0"/>
    <x v="0"/>
  </r>
  <r>
    <x v="7"/>
    <n v="2017110844"/>
    <x v="12"/>
    <x v="0"/>
    <n v="4"/>
    <n v="4"/>
    <n v="10"/>
    <x v="0"/>
    <m/>
    <m/>
    <m/>
    <x v="0"/>
    <m/>
    <m/>
    <m/>
    <x v="0"/>
    <m/>
    <m/>
    <m/>
    <x v="0"/>
    <m/>
    <m/>
    <m/>
    <x v="0"/>
    <m/>
    <m/>
    <m/>
    <n v="32202"/>
    <s v="浜田市"/>
    <m/>
    <x v="0"/>
    <m/>
    <n v="1"/>
    <x v="0"/>
    <x v="3"/>
    <x v="0"/>
    <m/>
    <x v="24"/>
    <x v="0"/>
    <x v="0"/>
    <x v="0"/>
    <x v="0"/>
    <x v="0"/>
  </r>
  <r>
    <x v="7"/>
    <n v="2017110845"/>
    <x v="12"/>
    <x v="0"/>
    <n v="4"/>
    <n v="8"/>
    <n v="7"/>
    <x v="0"/>
    <m/>
    <m/>
    <m/>
    <x v="0"/>
    <m/>
    <m/>
    <m/>
    <x v="0"/>
    <m/>
    <m/>
    <m/>
    <x v="0"/>
    <m/>
    <m/>
    <m/>
    <x v="0"/>
    <m/>
    <m/>
    <m/>
    <n v="32207"/>
    <s v="江津市"/>
    <m/>
    <x v="0"/>
    <m/>
    <n v="2"/>
    <x v="0"/>
    <x v="5"/>
    <x v="1"/>
    <m/>
    <x v="60"/>
    <x v="0"/>
    <x v="0"/>
    <x v="0"/>
    <x v="0"/>
    <x v="0"/>
  </r>
  <r>
    <x v="7"/>
    <n v="2017110846"/>
    <x v="12"/>
    <x v="1"/>
    <n v="3"/>
    <n v="51"/>
    <n v="11"/>
    <x v="0"/>
    <m/>
    <m/>
    <m/>
    <x v="0"/>
    <m/>
    <m/>
    <m/>
    <x v="0"/>
    <m/>
    <m/>
    <m/>
    <x v="0"/>
    <m/>
    <m/>
    <m/>
    <x v="0"/>
    <m/>
    <m/>
    <m/>
    <m/>
    <m/>
    <n v="34"/>
    <x v="2"/>
    <m/>
    <m/>
    <x v="2"/>
    <x v="0"/>
    <x v="1"/>
    <m/>
    <x v="35"/>
    <x v="0"/>
    <x v="0"/>
    <x v="0"/>
    <x v="0"/>
    <x v="0"/>
  </r>
  <r>
    <x v="7"/>
    <n v="2017110847"/>
    <x v="12"/>
    <x v="1"/>
    <n v="4"/>
    <n v="2"/>
    <n v="7"/>
    <x v="0"/>
    <m/>
    <m/>
    <m/>
    <x v="0"/>
    <m/>
    <m/>
    <m/>
    <x v="0"/>
    <m/>
    <m/>
    <m/>
    <x v="0"/>
    <m/>
    <m/>
    <m/>
    <x v="0"/>
    <m/>
    <m/>
    <m/>
    <m/>
    <m/>
    <n v="34"/>
    <x v="2"/>
    <m/>
    <m/>
    <x v="1"/>
    <x v="2"/>
    <x v="2"/>
    <m/>
    <x v="1"/>
    <x v="0"/>
    <x v="0"/>
    <x v="0"/>
    <x v="0"/>
    <x v="0"/>
  </r>
  <r>
    <x v="7"/>
    <n v="2017110848"/>
    <x v="12"/>
    <x v="0"/>
    <n v="3"/>
    <n v="48"/>
    <n v="7"/>
    <x v="0"/>
    <m/>
    <m/>
    <m/>
    <x v="0"/>
    <m/>
    <m/>
    <m/>
    <x v="0"/>
    <m/>
    <m/>
    <m/>
    <x v="0"/>
    <m/>
    <m/>
    <m/>
    <x v="0"/>
    <m/>
    <m/>
    <m/>
    <n v="32207"/>
    <s v="江津市"/>
    <m/>
    <x v="0"/>
    <m/>
    <n v="1"/>
    <x v="0"/>
    <x v="7"/>
    <x v="0"/>
    <m/>
    <x v="2"/>
    <x v="0"/>
    <x v="0"/>
    <x v="0"/>
    <x v="0"/>
    <x v="0"/>
  </r>
  <r>
    <x v="7"/>
    <n v="2017110849"/>
    <x v="12"/>
    <x v="1"/>
    <n v="3"/>
    <n v="59"/>
    <n v="8"/>
    <x v="1"/>
    <n v="3"/>
    <n v="60"/>
    <n v="8"/>
    <x v="2"/>
    <n v="4"/>
    <n v="29"/>
    <n v="4"/>
    <x v="0"/>
    <m/>
    <m/>
    <m/>
    <x v="0"/>
    <m/>
    <m/>
    <m/>
    <x v="0"/>
    <m/>
    <m/>
    <m/>
    <m/>
    <m/>
    <n v="42"/>
    <x v="31"/>
    <m/>
    <m/>
    <x v="2"/>
    <x v="3"/>
    <x v="1"/>
    <m/>
    <x v="25"/>
    <x v="12"/>
    <x v="0"/>
    <x v="0"/>
    <x v="0"/>
    <x v="0"/>
  </r>
  <r>
    <x v="7"/>
    <n v="2017110850"/>
    <x v="12"/>
    <x v="1"/>
    <n v="3"/>
    <n v="25"/>
    <n v="10"/>
    <x v="0"/>
    <m/>
    <m/>
    <m/>
    <x v="0"/>
    <m/>
    <m/>
    <m/>
    <x v="0"/>
    <m/>
    <m/>
    <m/>
    <x v="0"/>
    <m/>
    <m/>
    <m/>
    <x v="0"/>
    <m/>
    <m/>
    <m/>
    <m/>
    <m/>
    <n v="34"/>
    <x v="2"/>
    <m/>
    <m/>
    <x v="2"/>
    <x v="7"/>
    <x v="1"/>
    <m/>
    <x v="68"/>
    <x v="0"/>
    <x v="0"/>
    <x v="0"/>
    <x v="0"/>
    <x v="0"/>
  </r>
  <r>
    <x v="7"/>
    <n v="2017110851"/>
    <x v="12"/>
    <x v="0"/>
    <n v="4"/>
    <n v="6"/>
    <n v="1"/>
    <x v="0"/>
    <m/>
    <m/>
    <m/>
    <x v="0"/>
    <m/>
    <m/>
    <m/>
    <x v="0"/>
    <m/>
    <m/>
    <m/>
    <x v="0"/>
    <m/>
    <m/>
    <m/>
    <x v="0"/>
    <m/>
    <m/>
    <m/>
    <n v="32202"/>
    <s v="浜田市"/>
    <m/>
    <x v="0"/>
    <m/>
    <n v="2"/>
    <x v="0"/>
    <x v="0"/>
    <x v="1"/>
    <m/>
    <x v="46"/>
    <x v="0"/>
    <x v="0"/>
    <x v="0"/>
    <x v="0"/>
    <x v="0"/>
  </r>
  <r>
    <x v="7"/>
    <n v="2017110852"/>
    <x v="12"/>
    <x v="1"/>
    <n v="4"/>
    <n v="4"/>
    <n v="7"/>
    <x v="0"/>
    <m/>
    <m/>
    <m/>
    <x v="0"/>
    <m/>
    <m/>
    <m/>
    <x v="0"/>
    <m/>
    <m/>
    <m/>
    <x v="0"/>
    <m/>
    <m/>
    <m/>
    <x v="0"/>
    <m/>
    <m/>
    <m/>
    <n v="32205"/>
    <s v="大田市"/>
    <m/>
    <x v="0"/>
    <m/>
    <n v="1"/>
    <x v="0"/>
    <x v="0"/>
    <x v="1"/>
    <m/>
    <x v="24"/>
    <x v="0"/>
    <x v="0"/>
    <x v="0"/>
    <x v="0"/>
    <x v="0"/>
  </r>
  <r>
    <x v="7"/>
    <n v="2017110853"/>
    <x v="12"/>
    <x v="1"/>
    <n v="4"/>
    <n v="8"/>
    <n v="10"/>
    <x v="0"/>
    <m/>
    <m/>
    <m/>
    <x v="0"/>
    <m/>
    <m/>
    <m/>
    <x v="0"/>
    <m/>
    <m/>
    <m/>
    <x v="0"/>
    <m/>
    <m/>
    <m/>
    <x v="0"/>
    <m/>
    <m/>
    <m/>
    <n v="32207"/>
    <s v="江津市"/>
    <m/>
    <x v="0"/>
    <m/>
    <n v="2"/>
    <x v="0"/>
    <x v="5"/>
    <x v="0"/>
    <m/>
    <x v="60"/>
    <x v="0"/>
    <x v="0"/>
    <x v="0"/>
    <x v="0"/>
    <x v="0"/>
  </r>
  <r>
    <x v="7"/>
    <n v="2017110854"/>
    <x v="13"/>
    <x v="0"/>
    <n v="2"/>
    <n v="13"/>
    <n v="5"/>
    <x v="0"/>
    <m/>
    <m/>
    <m/>
    <x v="0"/>
    <m/>
    <m/>
    <m/>
    <x v="0"/>
    <m/>
    <m/>
    <m/>
    <x v="0"/>
    <m/>
    <m/>
    <m/>
    <x v="0"/>
    <m/>
    <m/>
    <m/>
    <n v="32505"/>
    <s v="吉賀町"/>
    <m/>
    <x v="0"/>
    <m/>
    <n v="1"/>
    <x v="0"/>
    <x v="7"/>
    <x v="0"/>
    <m/>
    <x v="73"/>
    <x v="0"/>
    <x v="0"/>
    <x v="0"/>
    <x v="0"/>
    <x v="0"/>
  </r>
  <r>
    <x v="7"/>
    <n v="2017110855"/>
    <x v="13"/>
    <x v="1"/>
    <n v="3"/>
    <n v="25"/>
    <n v="10"/>
    <x v="0"/>
    <m/>
    <m/>
    <m/>
    <x v="0"/>
    <m/>
    <m/>
    <m/>
    <x v="0"/>
    <m/>
    <m/>
    <m/>
    <x v="0"/>
    <m/>
    <m/>
    <m/>
    <x v="0"/>
    <m/>
    <m/>
    <m/>
    <n v="32204"/>
    <s v="益田市"/>
    <m/>
    <x v="0"/>
    <m/>
    <n v="2"/>
    <x v="0"/>
    <x v="7"/>
    <x v="0"/>
    <m/>
    <x v="68"/>
    <x v="0"/>
    <x v="0"/>
    <x v="0"/>
    <x v="0"/>
    <x v="0"/>
  </r>
  <r>
    <x v="7"/>
    <n v="2017110856"/>
    <x v="13"/>
    <x v="1"/>
    <n v="3"/>
    <n v="16"/>
    <n v="10"/>
    <x v="0"/>
    <m/>
    <m/>
    <m/>
    <x v="0"/>
    <m/>
    <m/>
    <m/>
    <x v="0"/>
    <m/>
    <m/>
    <m/>
    <x v="0"/>
    <m/>
    <m/>
    <m/>
    <x v="0"/>
    <m/>
    <m/>
    <m/>
    <m/>
    <m/>
    <n v="34"/>
    <x v="2"/>
    <m/>
    <m/>
    <x v="2"/>
    <x v="7"/>
    <x v="1"/>
    <m/>
    <x v="64"/>
    <x v="0"/>
    <x v="0"/>
    <x v="0"/>
    <x v="0"/>
    <x v="0"/>
  </r>
  <r>
    <x v="7"/>
    <n v="2017110857"/>
    <x v="13"/>
    <x v="1"/>
    <n v="4"/>
    <n v="2"/>
    <n v="3"/>
    <x v="1"/>
    <n v="4"/>
    <n v="5"/>
    <n v="2"/>
    <x v="0"/>
    <m/>
    <m/>
    <m/>
    <x v="0"/>
    <m/>
    <m/>
    <m/>
    <x v="0"/>
    <m/>
    <m/>
    <m/>
    <x v="0"/>
    <m/>
    <m/>
    <m/>
    <m/>
    <m/>
    <n v="34"/>
    <x v="2"/>
    <m/>
    <m/>
    <x v="2"/>
    <x v="3"/>
    <x v="1"/>
    <m/>
    <x v="1"/>
    <x v="19"/>
    <x v="0"/>
    <x v="0"/>
    <x v="0"/>
    <x v="0"/>
  </r>
  <r>
    <x v="7"/>
    <n v="2017110858"/>
    <x v="13"/>
    <x v="1"/>
    <n v="4"/>
    <n v="3"/>
    <n v="12"/>
    <x v="0"/>
    <m/>
    <m/>
    <m/>
    <x v="0"/>
    <m/>
    <m/>
    <m/>
    <x v="0"/>
    <m/>
    <m/>
    <m/>
    <x v="0"/>
    <m/>
    <m/>
    <m/>
    <x v="0"/>
    <m/>
    <m/>
    <m/>
    <m/>
    <m/>
    <n v="40"/>
    <x v="13"/>
    <m/>
    <m/>
    <x v="2"/>
    <x v="5"/>
    <x v="0"/>
    <m/>
    <x v="24"/>
    <x v="0"/>
    <x v="0"/>
    <x v="0"/>
    <x v="0"/>
    <x v="0"/>
  </r>
  <r>
    <x v="7"/>
    <n v="2017110859"/>
    <x v="13"/>
    <x v="0"/>
    <n v="3"/>
    <n v="49"/>
    <n v="3"/>
    <x v="0"/>
    <m/>
    <m/>
    <m/>
    <x v="0"/>
    <m/>
    <m/>
    <m/>
    <x v="0"/>
    <m/>
    <m/>
    <m/>
    <x v="0"/>
    <m/>
    <m/>
    <m/>
    <x v="0"/>
    <m/>
    <m/>
    <m/>
    <m/>
    <m/>
    <n v="34"/>
    <x v="2"/>
    <m/>
    <m/>
    <x v="2"/>
    <x v="5"/>
    <x v="1"/>
    <m/>
    <x v="42"/>
    <x v="0"/>
    <x v="0"/>
    <x v="0"/>
    <x v="0"/>
    <x v="0"/>
  </r>
  <r>
    <x v="7"/>
    <n v="2017110860"/>
    <x v="13"/>
    <x v="0"/>
    <n v="3"/>
    <n v="62"/>
    <n v="3"/>
    <x v="0"/>
    <m/>
    <m/>
    <m/>
    <x v="0"/>
    <m/>
    <m/>
    <m/>
    <x v="0"/>
    <m/>
    <m/>
    <m/>
    <x v="0"/>
    <m/>
    <m/>
    <m/>
    <x v="0"/>
    <m/>
    <m/>
    <m/>
    <m/>
    <m/>
    <n v="27"/>
    <x v="6"/>
    <m/>
    <m/>
    <x v="2"/>
    <x v="7"/>
    <x v="1"/>
    <m/>
    <x v="12"/>
    <x v="0"/>
    <x v="0"/>
    <x v="0"/>
    <x v="0"/>
    <x v="0"/>
  </r>
  <r>
    <x v="7"/>
    <n v="2017110861"/>
    <x v="13"/>
    <x v="1"/>
    <n v="3"/>
    <n v="59"/>
    <n v="9"/>
    <x v="0"/>
    <m/>
    <m/>
    <m/>
    <x v="0"/>
    <m/>
    <m/>
    <m/>
    <x v="0"/>
    <m/>
    <m/>
    <m/>
    <x v="0"/>
    <m/>
    <m/>
    <m/>
    <x v="0"/>
    <m/>
    <m/>
    <m/>
    <m/>
    <m/>
    <n v="34"/>
    <x v="2"/>
    <m/>
    <m/>
    <x v="2"/>
    <x v="3"/>
    <x v="1"/>
    <m/>
    <x v="25"/>
    <x v="0"/>
    <x v="0"/>
    <x v="0"/>
    <x v="0"/>
    <x v="0"/>
  </r>
  <r>
    <x v="7"/>
    <n v="2017110862"/>
    <x v="13"/>
    <x v="0"/>
    <n v="4"/>
    <n v="2"/>
    <n v="12"/>
    <x v="0"/>
    <m/>
    <m/>
    <m/>
    <x v="0"/>
    <m/>
    <m/>
    <m/>
    <x v="0"/>
    <m/>
    <m/>
    <m/>
    <x v="0"/>
    <m/>
    <m/>
    <m/>
    <x v="0"/>
    <m/>
    <m/>
    <m/>
    <m/>
    <m/>
    <m/>
    <x v="5"/>
    <n v="1"/>
    <m/>
    <x v="1"/>
    <x v="6"/>
    <x v="2"/>
    <m/>
    <x v="17"/>
    <x v="0"/>
    <x v="0"/>
    <x v="0"/>
    <x v="0"/>
    <x v="0"/>
  </r>
  <r>
    <x v="7"/>
    <n v="2017110863"/>
    <x v="13"/>
    <x v="0"/>
    <n v="4"/>
    <n v="1"/>
    <n v="10"/>
    <x v="0"/>
    <m/>
    <m/>
    <m/>
    <x v="0"/>
    <m/>
    <m/>
    <m/>
    <x v="0"/>
    <m/>
    <m/>
    <m/>
    <x v="0"/>
    <m/>
    <m/>
    <m/>
    <x v="0"/>
    <m/>
    <m/>
    <m/>
    <m/>
    <m/>
    <m/>
    <x v="5"/>
    <n v="1"/>
    <m/>
    <x v="1"/>
    <x v="6"/>
    <x v="2"/>
    <m/>
    <x v="15"/>
    <x v="0"/>
    <x v="0"/>
    <x v="0"/>
    <x v="0"/>
    <x v="0"/>
  </r>
  <r>
    <x v="7"/>
    <n v="2017110864"/>
    <x v="13"/>
    <x v="0"/>
    <n v="4"/>
    <n v="2"/>
    <n v="1"/>
    <x v="0"/>
    <m/>
    <m/>
    <m/>
    <x v="0"/>
    <m/>
    <m/>
    <m/>
    <x v="0"/>
    <m/>
    <m/>
    <m/>
    <x v="0"/>
    <m/>
    <m/>
    <m/>
    <x v="0"/>
    <m/>
    <m/>
    <m/>
    <m/>
    <m/>
    <m/>
    <x v="5"/>
    <n v="1"/>
    <m/>
    <x v="1"/>
    <x v="6"/>
    <x v="2"/>
    <m/>
    <x v="1"/>
    <x v="0"/>
    <x v="0"/>
    <x v="0"/>
    <x v="0"/>
    <x v="0"/>
  </r>
  <r>
    <x v="7"/>
    <n v="2017110865"/>
    <x v="13"/>
    <x v="0"/>
    <n v="4"/>
    <n v="1"/>
    <n v="4"/>
    <x v="0"/>
    <m/>
    <m/>
    <m/>
    <x v="0"/>
    <m/>
    <m/>
    <m/>
    <x v="0"/>
    <m/>
    <m/>
    <m/>
    <x v="0"/>
    <m/>
    <m/>
    <m/>
    <x v="0"/>
    <m/>
    <m/>
    <m/>
    <m/>
    <m/>
    <m/>
    <x v="5"/>
    <n v="1"/>
    <m/>
    <x v="1"/>
    <x v="6"/>
    <x v="2"/>
    <m/>
    <x v="15"/>
    <x v="0"/>
    <x v="0"/>
    <x v="0"/>
    <x v="0"/>
    <x v="0"/>
  </r>
  <r>
    <x v="7"/>
    <n v="2017110866"/>
    <x v="13"/>
    <x v="0"/>
    <n v="4"/>
    <n v="4"/>
    <n v="12"/>
    <x v="0"/>
    <m/>
    <m/>
    <m/>
    <x v="0"/>
    <m/>
    <m/>
    <m/>
    <x v="0"/>
    <m/>
    <m/>
    <m/>
    <x v="0"/>
    <m/>
    <m/>
    <m/>
    <x v="0"/>
    <m/>
    <m/>
    <m/>
    <m/>
    <m/>
    <m/>
    <x v="5"/>
    <n v="1"/>
    <m/>
    <x v="1"/>
    <x v="6"/>
    <x v="2"/>
    <m/>
    <x v="33"/>
    <x v="0"/>
    <x v="0"/>
    <x v="0"/>
    <x v="0"/>
    <x v="0"/>
  </r>
  <r>
    <x v="7"/>
    <n v="2017110867"/>
    <x v="13"/>
    <x v="0"/>
    <n v="3"/>
    <n v="50"/>
    <n v="6"/>
    <x v="0"/>
    <m/>
    <m/>
    <m/>
    <x v="0"/>
    <m/>
    <m/>
    <m/>
    <x v="0"/>
    <m/>
    <m/>
    <m/>
    <x v="0"/>
    <m/>
    <m/>
    <m/>
    <x v="0"/>
    <m/>
    <m/>
    <m/>
    <m/>
    <m/>
    <m/>
    <x v="5"/>
    <n v="1"/>
    <m/>
    <x v="1"/>
    <x v="6"/>
    <x v="2"/>
    <m/>
    <x v="20"/>
    <x v="0"/>
    <x v="0"/>
    <x v="0"/>
    <x v="0"/>
    <x v="0"/>
  </r>
  <r>
    <x v="7"/>
    <n v="2017110868"/>
    <x v="14"/>
    <x v="1"/>
    <n v="3"/>
    <n v="30"/>
    <n v="6"/>
    <x v="0"/>
    <m/>
    <m/>
    <m/>
    <x v="0"/>
    <m/>
    <m/>
    <m/>
    <x v="0"/>
    <m/>
    <m/>
    <m/>
    <x v="0"/>
    <m/>
    <m/>
    <m/>
    <x v="0"/>
    <m/>
    <m/>
    <m/>
    <m/>
    <m/>
    <n v="34"/>
    <x v="2"/>
    <m/>
    <m/>
    <x v="2"/>
    <x v="5"/>
    <x v="0"/>
    <m/>
    <x v="45"/>
    <x v="0"/>
    <x v="0"/>
    <x v="0"/>
    <x v="0"/>
    <x v="0"/>
  </r>
  <r>
    <x v="7"/>
    <n v="2017110869"/>
    <x v="14"/>
    <x v="1"/>
    <n v="3"/>
    <n v="45"/>
    <n v="1"/>
    <x v="0"/>
    <m/>
    <m/>
    <m/>
    <x v="0"/>
    <m/>
    <m/>
    <m/>
    <x v="0"/>
    <m/>
    <m/>
    <m/>
    <x v="0"/>
    <m/>
    <m/>
    <m/>
    <x v="0"/>
    <m/>
    <m/>
    <m/>
    <m/>
    <m/>
    <n v="34"/>
    <x v="2"/>
    <m/>
    <m/>
    <x v="0"/>
    <x v="7"/>
    <x v="1"/>
    <m/>
    <x v="19"/>
    <x v="0"/>
    <x v="0"/>
    <x v="0"/>
    <x v="0"/>
    <x v="0"/>
  </r>
  <r>
    <x v="7"/>
    <n v="2017110870"/>
    <x v="14"/>
    <x v="0"/>
    <n v="4"/>
    <n v="3"/>
    <n v="6"/>
    <x v="0"/>
    <m/>
    <m/>
    <m/>
    <x v="0"/>
    <m/>
    <m/>
    <m/>
    <x v="0"/>
    <m/>
    <m/>
    <m/>
    <x v="0"/>
    <m/>
    <m/>
    <m/>
    <x v="0"/>
    <m/>
    <m/>
    <m/>
    <m/>
    <m/>
    <n v="34"/>
    <x v="2"/>
    <m/>
    <m/>
    <x v="2"/>
    <x v="5"/>
    <x v="0"/>
    <m/>
    <x v="17"/>
    <x v="0"/>
    <x v="0"/>
    <x v="0"/>
    <x v="0"/>
    <x v="0"/>
  </r>
  <r>
    <x v="7"/>
    <n v="2017110871"/>
    <x v="14"/>
    <x v="0"/>
    <n v="3"/>
    <n v="42"/>
    <n v="3"/>
    <x v="0"/>
    <m/>
    <m/>
    <m/>
    <x v="0"/>
    <m/>
    <m/>
    <m/>
    <x v="0"/>
    <m/>
    <m/>
    <m/>
    <x v="0"/>
    <m/>
    <m/>
    <m/>
    <x v="0"/>
    <m/>
    <m/>
    <m/>
    <n v="32501"/>
    <s v="津和野町"/>
    <m/>
    <x v="0"/>
    <m/>
    <n v="1"/>
    <x v="0"/>
    <x v="5"/>
    <x v="3"/>
    <m/>
    <x v="6"/>
    <x v="0"/>
    <x v="0"/>
    <x v="0"/>
    <x v="0"/>
    <x v="0"/>
  </r>
  <r>
    <x v="7"/>
    <n v="2017110872"/>
    <x v="14"/>
    <x v="0"/>
    <n v="3"/>
    <n v="7"/>
    <n v="7"/>
    <x v="0"/>
    <m/>
    <m/>
    <m/>
    <x v="0"/>
    <m/>
    <m/>
    <m/>
    <x v="0"/>
    <m/>
    <m/>
    <m/>
    <x v="0"/>
    <m/>
    <m/>
    <m/>
    <x v="0"/>
    <m/>
    <m/>
    <m/>
    <n v="32204"/>
    <s v="益田市"/>
    <m/>
    <x v="0"/>
    <m/>
    <n v="2"/>
    <x v="0"/>
    <x v="5"/>
    <x v="1"/>
    <m/>
    <x v="69"/>
    <x v="0"/>
    <x v="0"/>
    <x v="0"/>
    <x v="0"/>
    <x v="0"/>
  </r>
  <r>
    <x v="7"/>
    <n v="2017110873"/>
    <x v="14"/>
    <x v="1"/>
    <n v="4"/>
    <n v="8"/>
    <n v="8"/>
    <x v="0"/>
    <m/>
    <m/>
    <m/>
    <x v="0"/>
    <m/>
    <m/>
    <m/>
    <x v="0"/>
    <m/>
    <m/>
    <m/>
    <x v="0"/>
    <m/>
    <m/>
    <m/>
    <x v="0"/>
    <m/>
    <m/>
    <m/>
    <m/>
    <m/>
    <n v="28"/>
    <x v="15"/>
    <m/>
    <m/>
    <x v="1"/>
    <x v="6"/>
    <x v="0"/>
    <m/>
    <x v="60"/>
    <x v="0"/>
    <x v="0"/>
    <x v="0"/>
    <x v="0"/>
    <x v="0"/>
  </r>
  <r>
    <x v="7"/>
    <n v="2017110874"/>
    <x v="14"/>
    <x v="0"/>
    <n v="3"/>
    <n v="63"/>
    <n v="9"/>
    <x v="2"/>
    <n v="4"/>
    <n v="27"/>
    <n v="8"/>
    <x v="2"/>
    <n v="4"/>
    <n v="29"/>
    <n v="10"/>
    <x v="0"/>
    <m/>
    <m/>
    <m/>
    <x v="0"/>
    <m/>
    <m/>
    <m/>
    <x v="0"/>
    <m/>
    <m/>
    <m/>
    <m/>
    <m/>
    <n v="28"/>
    <x v="15"/>
    <m/>
    <m/>
    <x v="2"/>
    <x v="0"/>
    <x v="2"/>
    <m/>
    <x v="3"/>
    <x v="11"/>
    <x v="0"/>
    <x v="0"/>
    <x v="0"/>
    <x v="0"/>
  </r>
  <r>
    <x v="7"/>
    <n v="2017110875"/>
    <x v="14"/>
    <x v="0"/>
    <n v="3"/>
    <n v="56"/>
    <n v="12"/>
    <x v="0"/>
    <m/>
    <m/>
    <m/>
    <x v="0"/>
    <m/>
    <m/>
    <m/>
    <x v="0"/>
    <m/>
    <m/>
    <m/>
    <x v="0"/>
    <m/>
    <m/>
    <m/>
    <x v="0"/>
    <m/>
    <m/>
    <m/>
    <m/>
    <m/>
    <n v="34"/>
    <x v="2"/>
    <m/>
    <m/>
    <x v="1"/>
    <x v="0"/>
    <x v="0"/>
    <m/>
    <x v="9"/>
    <x v="0"/>
    <x v="0"/>
    <x v="0"/>
    <x v="0"/>
    <x v="0"/>
  </r>
  <r>
    <x v="7"/>
    <n v="2017110876"/>
    <x v="14"/>
    <x v="0"/>
    <n v="3"/>
    <n v="55"/>
    <n v="2"/>
    <x v="2"/>
    <n v="4"/>
    <n v="27"/>
    <n v="1"/>
    <x v="0"/>
    <m/>
    <m/>
    <m/>
    <x v="0"/>
    <m/>
    <m/>
    <m/>
    <x v="0"/>
    <m/>
    <m/>
    <m/>
    <x v="0"/>
    <m/>
    <m/>
    <m/>
    <m/>
    <m/>
    <n v="47"/>
    <x v="28"/>
    <m/>
    <m/>
    <x v="1"/>
    <x v="7"/>
    <x v="1"/>
    <m/>
    <x v="13"/>
    <x v="11"/>
    <x v="0"/>
    <x v="0"/>
    <x v="0"/>
    <x v="0"/>
  </r>
  <r>
    <x v="7"/>
    <n v="2017110877"/>
    <x v="14"/>
    <x v="1"/>
    <n v="3"/>
    <n v="56"/>
    <n v="9"/>
    <x v="0"/>
    <m/>
    <m/>
    <m/>
    <x v="0"/>
    <m/>
    <m/>
    <m/>
    <x v="0"/>
    <m/>
    <m/>
    <m/>
    <x v="0"/>
    <m/>
    <m/>
    <m/>
    <x v="0"/>
    <m/>
    <m/>
    <m/>
    <m/>
    <m/>
    <n v="47"/>
    <x v="28"/>
    <m/>
    <m/>
    <x v="1"/>
    <x v="7"/>
    <x v="1"/>
    <m/>
    <x v="36"/>
    <x v="0"/>
    <x v="0"/>
    <x v="0"/>
    <x v="0"/>
    <x v="0"/>
  </r>
  <r>
    <x v="7"/>
    <n v="2017110878"/>
    <x v="14"/>
    <x v="1"/>
    <n v="3"/>
    <n v="35"/>
    <n v="2"/>
    <x v="0"/>
    <m/>
    <m/>
    <m/>
    <x v="0"/>
    <m/>
    <m/>
    <m/>
    <x v="0"/>
    <m/>
    <m/>
    <m/>
    <x v="0"/>
    <m/>
    <m/>
    <m/>
    <x v="0"/>
    <m/>
    <m/>
    <m/>
    <m/>
    <m/>
    <m/>
    <x v="5"/>
    <n v="1"/>
    <m/>
    <x v="2"/>
    <x v="2"/>
    <x v="1"/>
    <m/>
    <x v="10"/>
    <x v="0"/>
    <x v="0"/>
    <x v="0"/>
    <x v="0"/>
    <x v="0"/>
  </r>
  <r>
    <x v="7"/>
    <n v="2017110879"/>
    <x v="14"/>
    <x v="1"/>
    <n v="4"/>
    <n v="1"/>
    <n v="7"/>
    <x v="0"/>
    <m/>
    <m/>
    <m/>
    <x v="0"/>
    <m/>
    <m/>
    <m/>
    <x v="0"/>
    <m/>
    <m/>
    <m/>
    <x v="0"/>
    <m/>
    <m/>
    <m/>
    <x v="0"/>
    <m/>
    <m/>
    <m/>
    <m/>
    <m/>
    <n v="34"/>
    <x v="2"/>
    <m/>
    <m/>
    <x v="2"/>
    <x v="5"/>
    <x v="2"/>
    <m/>
    <x v="15"/>
    <x v="0"/>
    <x v="0"/>
    <x v="0"/>
    <x v="0"/>
    <x v="0"/>
  </r>
  <r>
    <x v="7"/>
    <n v="2017110880"/>
    <x v="14"/>
    <x v="1"/>
    <n v="4"/>
    <n v="4"/>
    <n v="6"/>
    <x v="0"/>
    <m/>
    <m/>
    <m/>
    <x v="0"/>
    <m/>
    <m/>
    <m/>
    <x v="0"/>
    <m/>
    <m/>
    <m/>
    <x v="0"/>
    <m/>
    <m/>
    <m/>
    <x v="0"/>
    <m/>
    <m/>
    <m/>
    <m/>
    <m/>
    <n v="27"/>
    <x v="6"/>
    <m/>
    <m/>
    <x v="2"/>
    <x v="5"/>
    <x v="1"/>
    <m/>
    <x v="24"/>
    <x v="0"/>
    <x v="0"/>
    <x v="0"/>
    <x v="0"/>
    <x v="0"/>
  </r>
  <r>
    <x v="7"/>
    <n v="2017110881"/>
    <x v="15"/>
    <x v="1"/>
    <n v="4"/>
    <n v="1"/>
    <n v="3"/>
    <x v="0"/>
    <m/>
    <m/>
    <m/>
    <x v="0"/>
    <m/>
    <m/>
    <m/>
    <x v="0"/>
    <m/>
    <m/>
    <m/>
    <x v="0"/>
    <m/>
    <m/>
    <m/>
    <x v="0"/>
    <m/>
    <m/>
    <m/>
    <m/>
    <m/>
    <n v="31"/>
    <x v="3"/>
    <m/>
    <m/>
    <x v="1"/>
    <x v="3"/>
    <x v="1"/>
    <m/>
    <x v="15"/>
    <x v="0"/>
    <x v="0"/>
    <x v="0"/>
    <x v="0"/>
    <x v="0"/>
  </r>
  <r>
    <x v="7"/>
    <n v="2017110882"/>
    <x v="15"/>
    <x v="1"/>
    <n v="3"/>
    <n v="58"/>
    <n v="10"/>
    <x v="0"/>
    <m/>
    <m/>
    <m/>
    <x v="0"/>
    <m/>
    <m/>
    <m/>
    <x v="0"/>
    <m/>
    <m/>
    <m/>
    <x v="0"/>
    <m/>
    <m/>
    <m/>
    <x v="0"/>
    <m/>
    <m/>
    <m/>
    <m/>
    <m/>
    <n v="13"/>
    <x v="8"/>
    <m/>
    <m/>
    <x v="1"/>
    <x v="1"/>
    <x v="0"/>
    <m/>
    <x v="0"/>
    <x v="0"/>
    <x v="0"/>
    <x v="0"/>
    <x v="0"/>
    <x v="0"/>
  </r>
  <r>
    <x v="7"/>
    <n v="2017110883"/>
    <x v="15"/>
    <x v="1"/>
    <n v="3"/>
    <n v="47"/>
    <n v="10"/>
    <x v="0"/>
    <m/>
    <m/>
    <m/>
    <x v="0"/>
    <m/>
    <m/>
    <m/>
    <x v="0"/>
    <m/>
    <m/>
    <m/>
    <x v="0"/>
    <m/>
    <m/>
    <m/>
    <x v="0"/>
    <m/>
    <m/>
    <m/>
    <m/>
    <m/>
    <n v="40"/>
    <x v="13"/>
    <m/>
    <m/>
    <x v="2"/>
    <x v="3"/>
    <x v="1"/>
    <m/>
    <x v="8"/>
    <x v="0"/>
    <x v="0"/>
    <x v="0"/>
    <x v="0"/>
    <x v="0"/>
  </r>
  <r>
    <x v="7"/>
    <n v="2017110884"/>
    <x v="15"/>
    <x v="0"/>
    <n v="3"/>
    <n v="42"/>
    <n v="2"/>
    <x v="0"/>
    <m/>
    <m/>
    <m/>
    <x v="0"/>
    <m/>
    <m/>
    <m/>
    <x v="0"/>
    <m/>
    <m/>
    <m/>
    <x v="0"/>
    <m/>
    <m/>
    <m/>
    <x v="0"/>
    <m/>
    <m/>
    <m/>
    <m/>
    <m/>
    <n v="31"/>
    <x v="3"/>
    <m/>
    <m/>
    <x v="1"/>
    <x v="3"/>
    <x v="0"/>
    <m/>
    <x v="6"/>
    <x v="0"/>
    <x v="0"/>
    <x v="0"/>
    <x v="0"/>
    <x v="0"/>
  </r>
  <r>
    <x v="7"/>
    <n v="2017110885"/>
    <x v="16"/>
    <x v="1"/>
    <n v="3"/>
    <n v="47"/>
    <n v="10"/>
    <x v="0"/>
    <m/>
    <m/>
    <m/>
    <x v="0"/>
    <m/>
    <m/>
    <m/>
    <x v="0"/>
    <m/>
    <m/>
    <m/>
    <x v="0"/>
    <m/>
    <m/>
    <m/>
    <x v="0"/>
    <m/>
    <m/>
    <m/>
    <m/>
    <m/>
    <n v="46"/>
    <x v="26"/>
    <m/>
    <m/>
    <x v="1"/>
    <x v="3"/>
    <x v="1"/>
    <m/>
    <x v="8"/>
    <x v="0"/>
    <x v="0"/>
    <x v="0"/>
    <x v="0"/>
    <x v="0"/>
  </r>
  <r>
    <x v="7"/>
    <n v="2017110886"/>
    <x v="16"/>
    <x v="1"/>
    <n v="3"/>
    <n v="28"/>
    <n v="3"/>
    <x v="0"/>
    <m/>
    <m/>
    <m/>
    <x v="0"/>
    <m/>
    <m/>
    <m/>
    <x v="0"/>
    <m/>
    <m/>
    <m/>
    <x v="0"/>
    <m/>
    <m/>
    <m/>
    <x v="0"/>
    <m/>
    <m/>
    <m/>
    <n v="32527"/>
    <s v="知夫村"/>
    <m/>
    <x v="0"/>
    <m/>
    <n v="2"/>
    <x v="0"/>
    <x v="7"/>
    <x v="1"/>
    <m/>
    <x v="56"/>
    <x v="0"/>
    <x v="0"/>
    <x v="0"/>
    <x v="0"/>
    <x v="0"/>
  </r>
  <r>
    <x v="7"/>
    <n v="2017110887"/>
    <x v="16"/>
    <x v="1"/>
    <n v="3"/>
    <n v="56"/>
    <n v="3"/>
    <x v="0"/>
    <m/>
    <m/>
    <m/>
    <x v="0"/>
    <m/>
    <m/>
    <m/>
    <x v="0"/>
    <m/>
    <m/>
    <m/>
    <x v="0"/>
    <m/>
    <m/>
    <m/>
    <x v="0"/>
    <m/>
    <m/>
    <m/>
    <m/>
    <m/>
    <n v="22"/>
    <x v="25"/>
    <m/>
    <m/>
    <x v="2"/>
    <x v="5"/>
    <x v="0"/>
    <m/>
    <x v="36"/>
    <x v="0"/>
    <x v="0"/>
    <x v="0"/>
    <x v="0"/>
    <x v="0"/>
  </r>
  <r>
    <x v="7"/>
    <n v="2017110888"/>
    <x v="16"/>
    <x v="0"/>
    <n v="3"/>
    <n v="56"/>
    <n v="1"/>
    <x v="0"/>
    <m/>
    <m/>
    <m/>
    <x v="0"/>
    <m/>
    <m/>
    <m/>
    <x v="0"/>
    <m/>
    <m/>
    <m/>
    <x v="0"/>
    <m/>
    <m/>
    <m/>
    <x v="0"/>
    <m/>
    <m/>
    <m/>
    <n v="32525"/>
    <s v="海士町"/>
    <m/>
    <x v="0"/>
    <m/>
    <n v="2"/>
    <x v="0"/>
    <x v="0"/>
    <x v="1"/>
    <m/>
    <x v="36"/>
    <x v="0"/>
    <x v="0"/>
    <x v="0"/>
    <x v="0"/>
    <x v="0"/>
  </r>
  <r>
    <x v="7"/>
    <n v="2017110889"/>
    <x v="16"/>
    <x v="1"/>
    <n v="2"/>
    <n v="13"/>
    <n v="8"/>
    <x v="0"/>
    <m/>
    <m/>
    <m/>
    <x v="0"/>
    <m/>
    <m/>
    <m/>
    <x v="0"/>
    <m/>
    <m/>
    <m/>
    <x v="0"/>
    <m/>
    <m/>
    <m/>
    <x v="0"/>
    <m/>
    <m/>
    <m/>
    <n v="32525"/>
    <s v="海士町"/>
    <m/>
    <x v="0"/>
    <m/>
    <n v="2"/>
    <x v="0"/>
    <x v="7"/>
    <x v="0"/>
    <m/>
    <x v="73"/>
    <x v="0"/>
    <x v="0"/>
    <x v="0"/>
    <x v="0"/>
    <x v="0"/>
  </r>
  <r>
    <x v="7"/>
    <n v="2017110890"/>
    <x v="17"/>
    <x v="1"/>
    <n v="3"/>
    <n v="60"/>
    <n v="12"/>
    <x v="0"/>
    <m/>
    <m/>
    <m/>
    <x v="0"/>
    <m/>
    <m/>
    <m/>
    <x v="0"/>
    <m/>
    <m/>
    <m/>
    <x v="0"/>
    <m/>
    <m/>
    <m/>
    <x v="0"/>
    <m/>
    <m/>
    <m/>
    <n v="32203"/>
    <s v="出雲市"/>
    <m/>
    <x v="0"/>
    <m/>
    <n v="2"/>
    <x v="0"/>
    <x v="2"/>
    <x v="0"/>
    <m/>
    <x v="4"/>
    <x v="0"/>
    <x v="0"/>
    <x v="0"/>
    <x v="0"/>
    <x v="0"/>
  </r>
  <r>
    <x v="7"/>
    <n v="2017110891"/>
    <x v="17"/>
    <x v="1"/>
    <n v="3"/>
    <n v="58"/>
    <n v="6"/>
    <x v="0"/>
    <m/>
    <m/>
    <m/>
    <x v="0"/>
    <m/>
    <m/>
    <m/>
    <x v="0"/>
    <m/>
    <m/>
    <m/>
    <x v="0"/>
    <m/>
    <m/>
    <m/>
    <x v="0"/>
    <m/>
    <m/>
    <m/>
    <m/>
    <m/>
    <n v="31"/>
    <x v="3"/>
    <m/>
    <m/>
    <x v="1"/>
    <x v="2"/>
    <x v="0"/>
    <m/>
    <x v="0"/>
    <x v="0"/>
    <x v="0"/>
    <x v="0"/>
    <x v="0"/>
    <x v="0"/>
  </r>
  <r>
    <x v="7"/>
    <n v="2017110892"/>
    <x v="18"/>
    <x v="0"/>
    <n v="3"/>
    <n v="58"/>
    <n v="5"/>
    <x v="2"/>
    <n v="3"/>
    <n v="55"/>
    <n v="2"/>
    <x v="0"/>
    <m/>
    <m/>
    <m/>
    <x v="0"/>
    <m/>
    <m/>
    <m/>
    <x v="0"/>
    <m/>
    <m/>
    <m/>
    <x v="0"/>
    <m/>
    <m/>
    <m/>
    <m/>
    <m/>
    <n v="8"/>
    <x v="16"/>
    <m/>
    <m/>
    <x v="1"/>
    <x v="0"/>
    <x v="1"/>
    <m/>
    <x v="0"/>
    <x v="33"/>
    <x v="0"/>
    <x v="0"/>
    <x v="0"/>
    <x v="0"/>
  </r>
  <r>
    <x v="7"/>
    <n v="2017110893"/>
    <x v="18"/>
    <x v="1"/>
    <n v="4"/>
    <n v="6"/>
    <n v="1"/>
    <x v="0"/>
    <m/>
    <m/>
    <m/>
    <x v="0"/>
    <m/>
    <m/>
    <m/>
    <x v="0"/>
    <m/>
    <m/>
    <m/>
    <x v="0"/>
    <m/>
    <m/>
    <m/>
    <x v="0"/>
    <m/>
    <m/>
    <m/>
    <n v="32201"/>
    <s v="松江市"/>
    <m/>
    <x v="0"/>
    <m/>
    <n v="2"/>
    <x v="0"/>
    <x v="2"/>
    <x v="2"/>
    <m/>
    <x v="46"/>
    <x v="0"/>
    <x v="0"/>
    <x v="0"/>
    <x v="0"/>
    <x v="0"/>
  </r>
  <r>
    <x v="7"/>
    <n v="2017110894"/>
    <x v="18"/>
    <x v="0"/>
    <n v="4"/>
    <n v="10"/>
    <n v="5"/>
    <x v="0"/>
    <m/>
    <m/>
    <m/>
    <x v="0"/>
    <m/>
    <m/>
    <m/>
    <x v="0"/>
    <m/>
    <m/>
    <m/>
    <x v="0"/>
    <m/>
    <m/>
    <m/>
    <x v="0"/>
    <m/>
    <m/>
    <m/>
    <m/>
    <m/>
    <n v="27"/>
    <x v="6"/>
    <m/>
    <m/>
    <x v="1"/>
    <x v="3"/>
    <x v="0"/>
    <m/>
    <x v="26"/>
    <x v="0"/>
    <x v="0"/>
    <x v="0"/>
    <x v="0"/>
    <x v="0"/>
  </r>
  <r>
    <x v="7"/>
    <n v="2017110895"/>
    <x v="18"/>
    <x v="1"/>
    <n v="4"/>
    <n v="7"/>
    <n v="7"/>
    <x v="1"/>
    <n v="4"/>
    <n v="8"/>
    <n v="3"/>
    <x v="0"/>
    <m/>
    <m/>
    <m/>
    <x v="0"/>
    <m/>
    <m/>
    <m/>
    <x v="0"/>
    <m/>
    <m/>
    <m/>
    <x v="0"/>
    <m/>
    <m/>
    <m/>
    <m/>
    <m/>
    <n v="27"/>
    <x v="6"/>
    <m/>
    <m/>
    <x v="1"/>
    <x v="0"/>
    <x v="1"/>
    <m/>
    <x v="16"/>
    <x v="67"/>
    <x v="0"/>
    <x v="0"/>
    <x v="0"/>
    <x v="0"/>
  </r>
  <r>
    <x v="7"/>
    <n v="2017110896"/>
    <x v="18"/>
    <x v="0"/>
    <n v="4"/>
    <n v="8"/>
    <n v="3"/>
    <x v="2"/>
    <n v="4"/>
    <n v="7"/>
    <n v="7"/>
    <x v="0"/>
    <m/>
    <m/>
    <m/>
    <x v="0"/>
    <m/>
    <m/>
    <m/>
    <x v="0"/>
    <m/>
    <m/>
    <m/>
    <x v="0"/>
    <m/>
    <m/>
    <m/>
    <m/>
    <m/>
    <n v="27"/>
    <x v="6"/>
    <m/>
    <m/>
    <x v="1"/>
    <x v="0"/>
    <x v="0"/>
    <m/>
    <x v="60"/>
    <x v="32"/>
    <x v="0"/>
    <x v="0"/>
    <x v="0"/>
    <x v="0"/>
  </r>
  <r>
    <x v="7"/>
    <n v="2017110897"/>
    <x v="18"/>
    <x v="0"/>
    <n v="3"/>
    <n v="35"/>
    <n v="1"/>
    <x v="0"/>
    <m/>
    <m/>
    <m/>
    <x v="0"/>
    <m/>
    <m/>
    <m/>
    <x v="0"/>
    <m/>
    <m/>
    <m/>
    <x v="0"/>
    <m/>
    <m/>
    <m/>
    <x v="0"/>
    <m/>
    <m/>
    <m/>
    <m/>
    <m/>
    <n v="28"/>
    <x v="15"/>
    <m/>
    <m/>
    <x v="2"/>
    <x v="5"/>
    <x v="0"/>
    <m/>
    <x v="10"/>
    <x v="0"/>
    <x v="0"/>
    <x v="0"/>
    <x v="0"/>
    <x v="0"/>
  </r>
  <r>
    <x v="7"/>
    <n v="2017110898"/>
    <x v="18"/>
    <x v="1"/>
    <n v="3"/>
    <n v="43"/>
    <n v="1"/>
    <x v="0"/>
    <m/>
    <m/>
    <m/>
    <x v="0"/>
    <m/>
    <m/>
    <m/>
    <x v="0"/>
    <m/>
    <m/>
    <m/>
    <x v="0"/>
    <m/>
    <m/>
    <m/>
    <x v="0"/>
    <m/>
    <m/>
    <m/>
    <n v="32202"/>
    <s v="浜田市"/>
    <m/>
    <x v="0"/>
    <m/>
    <n v="1"/>
    <x v="0"/>
    <x v="2"/>
    <x v="0"/>
    <m/>
    <x v="14"/>
    <x v="0"/>
    <x v="0"/>
    <x v="0"/>
    <x v="0"/>
    <x v="0"/>
  </r>
  <r>
    <x v="7"/>
    <n v="2017110899"/>
    <x v="18"/>
    <x v="1"/>
    <n v="3"/>
    <n v="54"/>
    <n v="10"/>
    <x v="0"/>
    <m/>
    <m/>
    <m/>
    <x v="0"/>
    <m/>
    <m/>
    <m/>
    <x v="0"/>
    <m/>
    <m/>
    <m/>
    <x v="0"/>
    <m/>
    <m/>
    <m/>
    <x v="0"/>
    <m/>
    <m/>
    <m/>
    <m/>
    <m/>
    <n v="31"/>
    <x v="3"/>
    <m/>
    <m/>
    <x v="1"/>
    <x v="2"/>
    <x v="2"/>
    <m/>
    <x v="27"/>
    <x v="0"/>
    <x v="0"/>
    <x v="0"/>
    <x v="0"/>
    <x v="0"/>
  </r>
  <r>
    <x v="7"/>
    <n v="2017110900"/>
    <x v="18"/>
    <x v="0"/>
    <n v="3"/>
    <n v="62"/>
    <n v="8"/>
    <x v="0"/>
    <m/>
    <m/>
    <m/>
    <x v="0"/>
    <m/>
    <m/>
    <m/>
    <x v="0"/>
    <m/>
    <m/>
    <m/>
    <x v="0"/>
    <m/>
    <m/>
    <m/>
    <x v="0"/>
    <m/>
    <m/>
    <m/>
    <m/>
    <m/>
    <n v="24"/>
    <x v="33"/>
    <m/>
    <m/>
    <x v="2"/>
    <x v="6"/>
    <x v="0"/>
    <m/>
    <x v="12"/>
    <x v="0"/>
    <x v="0"/>
    <x v="0"/>
    <x v="0"/>
    <x v="0"/>
  </r>
  <r>
    <x v="7"/>
    <n v="2017110901"/>
    <x v="18"/>
    <x v="0"/>
    <n v="3"/>
    <n v="55"/>
    <n v="3"/>
    <x v="0"/>
    <m/>
    <m/>
    <m/>
    <x v="0"/>
    <m/>
    <m/>
    <m/>
    <x v="0"/>
    <m/>
    <m/>
    <m/>
    <x v="0"/>
    <m/>
    <m/>
    <m/>
    <x v="0"/>
    <m/>
    <m/>
    <m/>
    <m/>
    <m/>
    <n v="25"/>
    <x v="30"/>
    <m/>
    <m/>
    <x v="1"/>
    <x v="6"/>
    <x v="1"/>
    <m/>
    <x v="13"/>
    <x v="0"/>
    <x v="0"/>
    <x v="0"/>
    <x v="0"/>
    <x v="0"/>
  </r>
  <r>
    <x v="7"/>
    <n v="2017110902"/>
    <x v="18"/>
    <x v="0"/>
    <n v="4"/>
    <n v="4"/>
    <n v="7"/>
    <x v="0"/>
    <m/>
    <m/>
    <m/>
    <x v="0"/>
    <m/>
    <m/>
    <m/>
    <x v="0"/>
    <m/>
    <m/>
    <m/>
    <x v="0"/>
    <m/>
    <m/>
    <m/>
    <x v="0"/>
    <m/>
    <m/>
    <m/>
    <m/>
    <m/>
    <n v="28"/>
    <x v="15"/>
    <m/>
    <m/>
    <x v="2"/>
    <x v="5"/>
    <x v="0"/>
    <m/>
    <x v="24"/>
    <x v="0"/>
    <x v="0"/>
    <x v="0"/>
    <x v="0"/>
    <x v="0"/>
  </r>
  <r>
    <x v="7"/>
    <n v="2017110903"/>
    <x v="18"/>
    <x v="1"/>
    <n v="3"/>
    <n v="48"/>
    <n v="10"/>
    <x v="0"/>
    <m/>
    <m/>
    <m/>
    <x v="0"/>
    <m/>
    <m/>
    <m/>
    <x v="0"/>
    <m/>
    <m/>
    <m/>
    <x v="0"/>
    <m/>
    <m/>
    <m/>
    <x v="0"/>
    <m/>
    <m/>
    <m/>
    <n v="32207"/>
    <s v="江津市"/>
    <m/>
    <x v="0"/>
    <m/>
    <n v="2"/>
    <x v="0"/>
    <x v="2"/>
    <x v="0"/>
    <m/>
    <x v="2"/>
    <x v="0"/>
    <x v="0"/>
    <x v="0"/>
    <x v="0"/>
    <x v="0"/>
  </r>
  <r>
    <x v="7"/>
    <n v="2017110904"/>
    <x v="18"/>
    <x v="0"/>
    <n v="3"/>
    <n v="23"/>
    <n v="6"/>
    <x v="0"/>
    <m/>
    <m/>
    <m/>
    <x v="0"/>
    <m/>
    <m/>
    <m/>
    <x v="0"/>
    <m/>
    <m/>
    <m/>
    <x v="0"/>
    <m/>
    <m/>
    <m/>
    <x v="0"/>
    <m/>
    <m/>
    <m/>
    <m/>
    <m/>
    <n v="33"/>
    <x v="11"/>
    <m/>
    <m/>
    <x v="2"/>
    <x v="5"/>
    <x v="1"/>
    <m/>
    <x v="50"/>
    <x v="0"/>
    <x v="0"/>
    <x v="0"/>
    <x v="0"/>
    <x v="0"/>
  </r>
  <r>
    <x v="7"/>
    <n v="2017110905"/>
    <x v="18"/>
    <x v="1"/>
    <n v="3"/>
    <n v="47"/>
    <n v="5"/>
    <x v="0"/>
    <m/>
    <m/>
    <m/>
    <x v="0"/>
    <m/>
    <m/>
    <m/>
    <x v="0"/>
    <m/>
    <m/>
    <m/>
    <x v="0"/>
    <m/>
    <m/>
    <m/>
    <x v="0"/>
    <m/>
    <m/>
    <m/>
    <m/>
    <m/>
    <n v="34"/>
    <x v="2"/>
    <m/>
    <m/>
    <x v="2"/>
    <x v="2"/>
    <x v="0"/>
    <m/>
    <x v="8"/>
    <x v="0"/>
    <x v="0"/>
    <x v="0"/>
    <x v="0"/>
    <x v="0"/>
  </r>
  <r>
    <x v="8"/>
    <n v="2017120001"/>
    <x v="0"/>
    <x v="1"/>
    <n v="4"/>
    <n v="6"/>
    <n v="9"/>
    <x v="0"/>
    <m/>
    <m/>
    <m/>
    <x v="0"/>
    <m/>
    <m/>
    <m/>
    <x v="0"/>
    <m/>
    <m/>
    <m/>
    <x v="0"/>
    <m/>
    <m/>
    <m/>
    <x v="0"/>
    <m/>
    <m/>
    <m/>
    <n v="32206"/>
    <s v="安来市"/>
    <m/>
    <x v="0"/>
    <m/>
    <n v="2"/>
    <x v="0"/>
    <x v="0"/>
    <x v="0"/>
    <m/>
    <x v="46"/>
    <x v="0"/>
    <x v="0"/>
    <x v="0"/>
    <x v="0"/>
    <x v="0"/>
  </r>
  <r>
    <x v="8"/>
    <n v="2017120002"/>
    <x v="0"/>
    <x v="0"/>
    <n v="3"/>
    <n v="45"/>
    <n v="8"/>
    <x v="0"/>
    <m/>
    <m/>
    <m/>
    <x v="0"/>
    <m/>
    <m/>
    <m/>
    <x v="0"/>
    <m/>
    <m/>
    <m/>
    <x v="0"/>
    <m/>
    <m/>
    <m/>
    <x v="0"/>
    <m/>
    <m/>
    <m/>
    <n v="32203"/>
    <s v="出雲市"/>
    <m/>
    <x v="0"/>
    <m/>
    <n v="1"/>
    <x v="0"/>
    <x v="0"/>
    <x v="0"/>
    <m/>
    <x v="19"/>
    <x v="0"/>
    <x v="0"/>
    <x v="0"/>
    <x v="0"/>
    <x v="0"/>
  </r>
  <r>
    <x v="8"/>
    <n v="2017120003"/>
    <x v="0"/>
    <x v="1"/>
    <n v="3"/>
    <n v="26"/>
    <n v="5"/>
    <x v="1"/>
    <n v="3"/>
    <n v="32"/>
    <n v="1"/>
    <x v="0"/>
    <m/>
    <m/>
    <m/>
    <x v="0"/>
    <m/>
    <m/>
    <m/>
    <x v="0"/>
    <m/>
    <m/>
    <m/>
    <x v="0"/>
    <m/>
    <m/>
    <m/>
    <n v="32202"/>
    <s v="浜田市"/>
    <m/>
    <x v="0"/>
    <m/>
    <n v="1"/>
    <x v="0"/>
    <x v="4"/>
    <x v="1"/>
    <m/>
    <x v="22"/>
    <x v="27"/>
    <x v="0"/>
    <x v="0"/>
    <x v="0"/>
    <x v="0"/>
  </r>
  <r>
    <x v="8"/>
    <n v="2017120004"/>
    <x v="0"/>
    <x v="1"/>
    <n v="3"/>
    <n v="22"/>
    <n v="7"/>
    <x v="0"/>
    <m/>
    <m/>
    <m/>
    <x v="0"/>
    <m/>
    <m/>
    <m/>
    <x v="0"/>
    <m/>
    <m/>
    <m/>
    <x v="0"/>
    <m/>
    <m/>
    <m/>
    <x v="0"/>
    <m/>
    <m/>
    <m/>
    <n v="32203"/>
    <s v="出雲市"/>
    <m/>
    <x v="0"/>
    <m/>
    <n v="1"/>
    <x v="0"/>
    <x v="7"/>
    <x v="1"/>
    <m/>
    <x v="63"/>
    <x v="0"/>
    <x v="0"/>
    <x v="0"/>
    <x v="0"/>
    <x v="0"/>
  </r>
  <r>
    <x v="8"/>
    <n v="2017120005"/>
    <x v="0"/>
    <x v="0"/>
    <n v="4"/>
    <n v="6"/>
    <n v="2"/>
    <x v="0"/>
    <m/>
    <m/>
    <m/>
    <x v="0"/>
    <m/>
    <m/>
    <m/>
    <x v="0"/>
    <m/>
    <m/>
    <m/>
    <x v="0"/>
    <m/>
    <m/>
    <m/>
    <x v="0"/>
    <m/>
    <m/>
    <m/>
    <n v="32206"/>
    <s v="安来市"/>
    <m/>
    <x v="0"/>
    <m/>
    <n v="2"/>
    <x v="0"/>
    <x v="0"/>
    <x v="0"/>
    <m/>
    <x v="46"/>
    <x v="0"/>
    <x v="0"/>
    <x v="0"/>
    <x v="0"/>
    <x v="0"/>
  </r>
  <r>
    <x v="8"/>
    <n v="2017120006"/>
    <x v="0"/>
    <x v="1"/>
    <n v="4"/>
    <n v="9"/>
    <n v="5"/>
    <x v="0"/>
    <m/>
    <m/>
    <m/>
    <x v="0"/>
    <m/>
    <m/>
    <m/>
    <x v="0"/>
    <m/>
    <m/>
    <m/>
    <x v="0"/>
    <m/>
    <m/>
    <m/>
    <x v="0"/>
    <m/>
    <m/>
    <m/>
    <n v="32343"/>
    <s v="奥出雲町"/>
    <m/>
    <x v="0"/>
    <m/>
    <n v="2"/>
    <x v="0"/>
    <x v="6"/>
    <x v="0"/>
    <m/>
    <x v="40"/>
    <x v="0"/>
    <x v="0"/>
    <x v="0"/>
    <x v="0"/>
    <x v="0"/>
  </r>
  <r>
    <x v="8"/>
    <n v="2017120007"/>
    <x v="0"/>
    <x v="1"/>
    <n v="3"/>
    <n v="31"/>
    <n v="5"/>
    <x v="0"/>
    <m/>
    <m/>
    <m/>
    <x v="0"/>
    <m/>
    <m/>
    <m/>
    <x v="0"/>
    <m/>
    <m/>
    <m/>
    <x v="0"/>
    <m/>
    <m/>
    <m/>
    <x v="0"/>
    <m/>
    <m/>
    <m/>
    <n v="32205"/>
    <s v="大田市"/>
    <m/>
    <x v="0"/>
    <m/>
    <n v="1"/>
    <x v="0"/>
    <x v="4"/>
    <x v="1"/>
    <m/>
    <x v="58"/>
    <x v="0"/>
    <x v="0"/>
    <x v="0"/>
    <x v="0"/>
    <x v="0"/>
  </r>
  <r>
    <x v="8"/>
    <n v="2017120008"/>
    <x v="0"/>
    <x v="0"/>
    <n v="4"/>
    <n v="7"/>
    <n v="9"/>
    <x v="0"/>
    <m/>
    <m/>
    <m/>
    <x v="0"/>
    <m/>
    <m/>
    <m/>
    <x v="0"/>
    <m/>
    <m/>
    <m/>
    <x v="0"/>
    <m/>
    <m/>
    <m/>
    <x v="0"/>
    <m/>
    <m/>
    <m/>
    <n v="32203"/>
    <s v="出雲市"/>
    <m/>
    <x v="0"/>
    <m/>
    <n v="1"/>
    <x v="0"/>
    <x v="5"/>
    <x v="0"/>
    <m/>
    <x v="16"/>
    <x v="0"/>
    <x v="0"/>
    <x v="0"/>
    <x v="0"/>
    <x v="0"/>
  </r>
  <r>
    <x v="8"/>
    <n v="2017120009"/>
    <x v="0"/>
    <x v="0"/>
    <n v="3"/>
    <n v="36"/>
    <n v="12"/>
    <x v="0"/>
    <m/>
    <m/>
    <m/>
    <x v="0"/>
    <m/>
    <m/>
    <m/>
    <x v="0"/>
    <m/>
    <m/>
    <m/>
    <x v="0"/>
    <m/>
    <m/>
    <m/>
    <x v="0"/>
    <m/>
    <m/>
    <m/>
    <n v="32528"/>
    <s v="隠岐の島町"/>
    <m/>
    <x v="0"/>
    <m/>
    <n v="1"/>
    <x v="0"/>
    <x v="1"/>
    <x v="0"/>
    <m/>
    <x v="5"/>
    <x v="0"/>
    <x v="0"/>
    <x v="0"/>
    <x v="0"/>
    <x v="0"/>
  </r>
  <r>
    <x v="8"/>
    <n v="2017120010"/>
    <x v="0"/>
    <x v="0"/>
    <n v="3"/>
    <n v="48"/>
    <n v="12"/>
    <x v="0"/>
    <m/>
    <m/>
    <m/>
    <x v="0"/>
    <m/>
    <m/>
    <m/>
    <x v="0"/>
    <m/>
    <m/>
    <m/>
    <x v="0"/>
    <m/>
    <m/>
    <m/>
    <x v="0"/>
    <m/>
    <m/>
    <m/>
    <n v="32206"/>
    <s v="安来市"/>
    <m/>
    <x v="0"/>
    <m/>
    <n v="2"/>
    <x v="0"/>
    <x v="4"/>
    <x v="1"/>
    <m/>
    <x v="2"/>
    <x v="0"/>
    <x v="0"/>
    <x v="0"/>
    <x v="0"/>
    <x v="0"/>
  </r>
  <r>
    <x v="8"/>
    <n v="2017120011"/>
    <x v="0"/>
    <x v="1"/>
    <n v="3"/>
    <n v="4"/>
    <n v="9"/>
    <x v="0"/>
    <m/>
    <m/>
    <m/>
    <x v="0"/>
    <m/>
    <m/>
    <m/>
    <x v="0"/>
    <m/>
    <m/>
    <m/>
    <x v="0"/>
    <m/>
    <m/>
    <m/>
    <x v="0"/>
    <m/>
    <m/>
    <m/>
    <n v="32203"/>
    <s v="出雲市"/>
    <m/>
    <x v="0"/>
    <m/>
    <n v="2"/>
    <x v="0"/>
    <x v="7"/>
    <x v="0"/>
    <m/>
    <x v="84"/>
    <x v="0"/>
    <x v="0"/>
    <x v="0"/>
    <x v="0"/>
    <x v="0"/>
  </r>
  <r>
    <x v="8"/>
    <n v="2017120012"/>
    <x v="0"/>
    <x v="1"/>
    <n v="3"/>
    <n v="48"/>
    <n v="4"/>
    <x v="0"/>
    <m/>
    <m/>
    <m/>
    <x v="0"/>
    <m/>
    <m/>
    <m/>
    <x v="0"/>
    <m/>
    <m/>
    <m/>
    <x v="0"/>
    <m/>
    <m/>
    <m/>
    <x v="0"/>
    <m/>
    <m/>
    <m/>
    <n v="32528"/>
    <s v="隠岐の島町"/>
    <m/>
    <x v="0"/>
    <m/>
    <n v="1"/>
    <x v="0"/>
    <x v="4"/>
    <x v="1"/>
    <m/>
    <x v="2"/>
    <x v="0"/>
    <x v="0"/>
    <x v="0"/>
    <x v="0"/>
    <x v="0"/>
  </r>
  <r>
    <x v="8"/>
    <n v="2017120013"/>
    <x v="0"/>
    <x v="1"/>
    <n v="3"/>
    <n v="54"/>
    <n v="8"/>
    <x v="0"/>
    <m/>
    <m/>
    <m/>
    <x v="0"/>
    <m/>
    <m/>
    <m/>
    <x v="0"/>
    <m/>
    <m/>
    <m/>
    <x v="0"/>
    <m/>
    <m/>
    <m/>
    <x v="0"/>
    <m/>
    <m/>
    <m/>
    <n v="32203"/>
    <s v="出雲市"/>
    <m/>
    <x v="0"/>
    <m/>
    <n v="1"/>
    <x v="0"/>
    <x v="4"/>
    <x v="1"/>
    <m/>
    <x v="27"/>
    <x v="0"/>
    <x v="0"/>
    <x v="0"/>
    <x v="0"/>
    <x v="0"/>
  </r>
  <r>
    <x v="8"/>
    <n v="2017120014"/>
    <x v="0"/>
    <x v="0"/>
    <n v="4"/>
    <n v="5"/>
    <n v="11"/>
    <x v="0"/>
    <m/>
    <m/>
    <m/>
    <x v="0"/>
    <m/>
    <m/>
    <m/>
    <x v="0"/>
    <m/>
    <m/>
    <m/>
    <x v="0"/>
    <m/>
    <m/>
    <m/>
    <x v="0"/>
    <m/>
    <m/>
    <m/>
    <n v="32343"/>
    <s v="奥出雲町"/>
    <m/>
    <x v="0"/>
    <m/>
    <n v="1"/>
    <x v="0"/>
    <x v="4"/>
    <x v="1"/>
    <m/>
    <x v="33"/>
    <x v="0"/>
    <x v="0"/>
    <x v="0"/>
    <x v="0"/>
    <x v="0"/>
  </r>
  <r>
    <x v="8"/>
    <n v="2017120015"/>
    <x v="0"/>
    <x v="0"/>
    <n v="4"/>
    <n v="8"/>
    <n v="8"/>
    <x v="0"/>
    <m/>
    <m/>
    <m/>
    <x v="0"/>
    <m/>
    <m/>
    <m/>
    <x v="0"/>
    <m/>
    <m/>
    <m/>
    <x v="0"/>
    <m/>
    <m/>
    <m/>
    <x v="0"/>
    <m/>
    <m/>
    <m/>
    <n v="32203"/>
    <s v="出雲市"/>
    <m/>
    <x v="0"/>
    <m/>
    <n v="1"/>
    <x v="0"/>
    <x v="6"/>
    <x v="1"/>
    <m/>
    <x v="60"/>
    <x v="0"/>
    <x v="0"/>
    <x v="0"/>
    <x v="0"/>
    <x v="0"/>
  </r>
  <r>
    <x v="8"/>
    <n v="2017120016"/>
    <x v="0"/>
    <x v="1"/>
    <n v="3"/>
    <n v="62"/>
    <n v="1"/>
    <x v="0"/>
    <m/>
    <m/>
    <m/>
    <x v="0"/>
    <m/>
    <m/>
    <m/>
    <x v="0"/>
    <m/>
    <m/>
    <m/>
    <x v="0"/>
    <m/>
    <m/>
    <m/>
    <x v="0"/>
    <m/>
    <m/>
    <m/>
    <n v="32203"/>
    <s v="出雲市"/>
    <m/>
    <x v="0"/>
    <m/>
    <n v="1"/>
    <x v="0"/>
    <x v="2"/>
    <x v="0"/>
    <m/>
    <x v="12"/>
    <x v="0"/>
    <x v="0"/>
    <x v="0"/>
    <x v="0"/>
    <x v="0"/>
  </r>
  <r>
    <x v="8"/>
    <n v="2017120017"/>
    <x v="0"/>
    <x v="0"/>
    <n v="3"/>
    <n v="33"/>
    <n v="11"/>
    <x v="0"/>
    <m/>
    <m/>
    <m/>
    <x v="0"/>
    <m/>
    <m/>
    <m/>
    <x v="0"/>
    <m/>
    <m/>
    <m/>
    <x v="0"/>
    <m/>
    <m/>
    <m/>
    <x v="0"/>
    <m/>
    <m/>
    <m/>
    <n v="32209"/>
    <s v="雲南市"/>
    <m/>
    <x v="0"/>
    <m/>
    <n v="1"/>
    <x v="0"/>
    <x v="4"/>
    <x v="1"/>
    <m/>
    <x v="57"/>
    <x v="0"/>
    <x v="0"/>
    <x v="0"/>
    <x v="0"/>
    <x v="0"/>
  </r>
  <r>
    <x v="8"/>
    <n v="2017120018"/>
    <x v="0"/>
    <x v="1"/>
    <n v="3"/>
    <n v="59"/>
    <n v="1"/>
    <x v="0"/>
    <m/>
    <m/>
    <m/>
    <x v="0"/>
    <m/>
    <m/>
    <m/>
    <x v="0"/>
    <m/>
    <m/>
    <m/>
    <x v="0"/>
    <m/>
    <m/>
    <m/>
    <x v="0"/>
    <m/>
    <m/>
    <m/>
    <n v="32203"/>
    <s v="出雲市"/>
    <m/>
    <x v="0"/>
    <m/>
    <n v="1"/>
    <x v="0"/>
    <x v="2"/>
    <x v="0"/>
    <m/>
    <x v="25"/>
    <x v="0"/>
    <x v="0"/>
    <x v="0"/>
    <x v="0"/>
    <x v="0"/>
  </r>
  <r>
    <x v="8"/>
    <n v="2017120019"/>
    <x v="0"/>
    <x v="1"/>
    <n v="3"/>
    <n v="59"/>
    <n v="6"/>
    <x v="1"/>
    <n v="3"/>
    <n v="59"/>
    <n v="7"/>
    <x v="2"/>
    <n v="4"/>
    <n v="24"/>
    <n v="10"/>
    <x v="1"/>
    <n v="4"/>
    <n v="27"/>
    <n v="4"/>
    <x v="2"/>
    <n v="4"/>
    <n v="29"/>
    <n v="11"/>
    <x v="0"/>
    <m/>
    <m/>
    <m/>
    <n v="32202"/>
    <s v="浜田市"/>
    <m/>
    <x v="0"/>
    <m/>
    <n v="2"/>
    <x v="0"/>
    <x v="2"/>
    <x v="1"/>
    <m/>
    <x v="25"/>
    <x v="18"/>
    <x v="1"/>
    <x v="2"/>
    <x v="0"/>
    <x v="0"/>
  </r>
  <r>
    <x v="8"/>
    <n v="2017120020"/>
    <x v="0"/>
    <x v="1"/>
    <n v="3"/>
    <n v="54"/>
    <n v="7"/>
    <x v="0"/>
    <m/>
    <m/>
    <m/>
    <x v="0"/>
    <m/>
    <m/>
    <m/>
    <x v="0"/>
    <m/>
    <m/>
    <m/>
    <x v="0"/>
    <m/>
    <m/>
    <m/>
    <x v="0"/>
    <m/>
    <m/>
    <m/>
    <n v="32206"/>
    <s v="安来市"/>
    <m/>
    <x v="0"/>
    <m/>
    <n v="2"/>
    <x v="0"/>
    <x v="4"/>
    <x v="2"/>
    <m/>
    <x v="27"/>
    <x v="0"/>
    <x v="0"/>
    <x v="0"/>
    <x v="0"/>
    <x v="0"/>
  </r>
  <r>
    <x v="8"/>
    <n v="2017120021"/>
    <x v="0"/>
    <x v="1"/>
    <n v="3"/>
    <n v="58"/>
    <n v="9"/>
    <x v="0"/>
    <m/>
    <m/>
    <m/>
    <x v="0"/>
    <m/>
    <m/>
    <m/>
    <x v="0"/>
    <m/>
    <m/>
    <m/>
    <x v="0"/>
    <m/>
    <m/>
    <m/>
    <x v="0"/>
    <m/>
    <m/>
    <m/>
    <n v="32528"/>
    <s v="隠岐の島町"/>
    <m/>
    <x v="0"/>
    <m/>
    <n v="2"/>
    <x v="0"/>
    <x v="3"/>
    <x v="0"/>
    <m/>
    <x v="0"/>
    <x v="0"/>
    <x v="0"/>
    <x v="0"/>
    <x v="0"/>
    <x v="0"/>
  </r>
  <r>
    <x v="8"/>
    <n v="2017120022"/>
    <x v="0"/>
    <x v="1"/>
    <n v="3"/>
    <n v="46"/>
    <n v="11"/>
    <x v="0"/>
    <m/>
    <m/>
    <m/>
    <x v="0"/>
    <m/>
    <m/>
    <m/>
    <x v="0"/>
    <m/>
    <m/>
    <m/>
    <x v="0"/>
    <m/>
    <m/>
    <m/>
    <x v="0"/>
    <m/>
    <m/>
    <m/>
    <n v="32209"/>
    <s v="雲南市"/>
    <m/>
    <x v="0"/>
    <m/>
    <n v="2"/>
    <x v="0"/>
    <x v="0"/>
    <x v="0"/>
    <m/>
    <x v="44"/>
    <x v="0"/>
    <x v="0"/>
    <x v="0"/>
    <x v="0"/>
    <x v="0"/>
  </r>
  <r>
    <x v="8"/>
    <n v="2017120023"/>
    <x v="0"/>
    <x v="1"/>
    <n v="3"/>
    <n v="25"/>
    <n v="9"/>
    <x v="0"/>
    <m/>
    <m/>
    <m/>
    <x v="0"/>
    <m/>
    <m/>
    <m/>
    <x v="0"/>
    <m/>
    <m/>
    <m/>
    <x v="0"/>
    <m/>
    <m/>
    <m/>
    <x v="0"/>
    <m/>
    <m/>
    <m/>
    <n v="32207"/>
    <s v="江津市"/>
    <m/>
    <x v="0"/>
    <m/>
    <n v="2"/>
    <x v="0"/>
    <x v="6"/>
    <x v="2"/>
    <m/>
    <x v="68"/>
    <x v="0"/>
    <x v="0"/>
    <x v="0"/>
    <x v="0"/>
    <x v="0"/>
  </r>
  <r>
    <x v="8"/>
    <n v="2017120024"/>
    <x v="0"/>
    <x v="1"/>
    <n v="4"/>
    <n v="7"/>
    <n v="5"/>
    <x v="0"/>
    <m/>
    <m/>
    <m/>
    <x v="0"/>
    <m/>
    <m/>
    <m/>
    <x v="0"/>
    <m/>
    <m/>
    <m/>
    <x v="0"/>
    <m/>
    <m/>
    <m/>
    <x v="0"/>
    <m/>
    <m/>
    <m/>
    <n v="32203"/>
    <s v="出雲市"/>
    <m/>
    <x v="0"/>
    <m/>
    <n v="1"/>
    <x v="0"/>
    <x v="1"/>
    <x v="0"/>
    <m/>
    <x v="16"/>
    <x v="0"/>
    <x v="0"/>
    <x v="0"/>
    <x v="0"/>
    <x v="0"/>
  </r>
  <r>
    <x v="8"/>
    <n v="2017120025"/>
    <x v="0"/>
    <x v="0"/>
    <n v="4"/>
    <n v="1"/>
    <n v="4"/>
    <x v="0"/>
    <m/>
    <m/>
    <m/>
    <x v="0"/>
    <m/>
    <m/>
    <m/>
    <x v="0"/>
    <m/>
    <m/>
    <m/>
    <x v="0"/>
    <m/>
    <m/>
    <m/>
    <x v="0"/>
    <m/>
    <m/>
    <m/>
    <n v="32206"/>
    <s v="安来市"/>
    <m/>
    <x v="0"/>
    <m/>
    <n v="1"/>
    <x v="0"/>
    <x v="0"/>
    <x v="1"/>
    <m/>
    <x v="15"/>
    <x v="0"/>
    <x v="0"/>
    <x v="0"/>
    <x v="0"/>
    <x v="0"/>
  </r>
  <r>
    <x v="8"/>
    <n v="2017120026"/>
    <x v="0"/>
    <x v="0"/>
    <n v="4"/>
    <n v="5"/>
    <n v="4"/>
    <x v="0"/>
    <m/>
    <m/>
    <m/>
    <x v="0"/>
    <m/>
    <m/>
    <m/>
    <x v="0"/>
    <m/>
    <m/>
    <m/>
    <x v="0"/>
    <m/>
    <m/>
    <m/>
    <x v="0"/>
    <m/>
    <m/>
    <m/>
    <n v="32203"/>
    <s v="出雲市"/>
    <m/>
    <x v="0"/>
    <m/>
    <n v="1"/>
    <x v="0"/>
    <x v="3"/>
    <x v="1"/>
    <m/>
    <x v="33"/>
    <x v="0"/>
    <x v="0"/>
    <x v="0"/>
    <x v="0"/>
    <x v="0"/>
  </r>
  <r>
    <x v="8"/>
    <n v="2017120027"/>
    <x v="0"/>
    <x v="1"/>
    <n v="3"/>
    <n v="56"/>
    <n v="4"/>
    <x v="1"/>
    <n v="3"/>
    <n v="53"/>
    <n v="7"/>
    <x v="2"/>
    <n v="4"/>
    <n v="26"/>
    <n v="8"/>
    <x v="1"/>
    <n v="4"/>
    <n v="29"/>
    <n v="3"/>
    <x v="0"/>
    <m/>
    <m/>
    <m/>
    <x v="0"/>
    <m/>
    <m/>
    <m/>
    <n v="32206"/>
    <s v="安来市"/>
    <m/>
    <x v="0"/>
    <m/>
    <n v="2"/>
    <x v="0"/>
    <x v="4"/>
    <x v="1"/>
    <m/>
    <x v="36"/>
    <x v="23"/>
    <x v="7"/>
    <x v="0"/>
    <x v="0"/>
    <x v="0"/>
  </r>
  <r>
    <x v="8"/>
    <n v="2017120028"/>
    <x v="0"/>
    <x v="0"/>
    <n v="4"/>
    <n v="6"/>
    <n v="11"/>
    <x v="0"/>
    <m/>
    <m/>
    <m/>
    <x v="0"/>
    <m/>
    <m/>
    <m/>
    <x v="0"/>
    <m/>
    <m/>
    <m/>
    <x v="0"/>
    <m/>
    <m/>
    <m/>
    <x v="0"/>
    <m/>
    <m/>
    <m/>
    <n v="32206"/>
    <s v="安来市"/>
    <m/>
    <x v="0"/>
    <m/>
    <n v="1"/>
    <x v="0"/>
    <x v="6"/>
    <x v="1"/>
    <m/>
    <x v="46"/>
    <x v="0"/>
    <x v="0"/>
    <x v="0"/>
    <x v="0"/>
    <x v="0"/>
  </r>
  <r>
    <x v="8"/>
    <n v="2017120029"/>
    <x v="0"/>
    <x v="1"/>
    <n v="3"/>
    <n v="54"/>
    <n v="11"/>
    <x v="0"/>
    <m/>
    <m/>
    <m/>
    <x v="0"/>
    <m/>
    <m/>
    <m/>
    <x v="0"/>
    <m/>
    <m/>
    <m/>
    <x v="0"/>
    <m/>
    <m/>
    <m/>
    <x v="0"/>
    <m/>
    <m/>
    <m/>
    <n v="32206"/>
    <s v="安来市"/>
    <m/>
    <x v="0"/>
    <m/>
    <n v="1"/>
    <x v="0"/>
    <x v="0"/>
    <x v="1"/>
    <m/>
    <x v="27"/>
    <x v="0"/>
    <x v="0"/>
    <x v="0"/>
    <x v="0"/>
    <x v="0"/>
  </r>
  <r>
    <x v="8"/>
    <n v="2017120030"/>
    <x v="0"/>
    <x v="1"/>
    <n v="3"/>
    <n v="47"/>
    <n v="3"/>
    <x v="0"/>
    <m/>
    <m/>
    <m/>
    <x v="0"/>
    <m/>
    <m/>
    <m/>
    <x v="0"/>
    <m/>
    <m/>
    <m/>
    <x v="0"/>
    <m/>
    <m/>
    <m/>
    <x v="0"/>
    <m/>
    <m/>
    <m/>
    <n v="32343"/>
    <s v="奥出雲町"/>
    <m/>
    <x v="0"/>
    <m/>
    <n v="1"/>
    <x v="0"/>
    <x v="5"/>
    <x v="1"/>
    <m/>
    <x v="8"/>
    <x v="0"/>
    <x v="0"/>
    <x v="0"/>
    <x v="0"/>
    <x v="0"/>
  </r>
  <r>
    <x v="8"/>
    <n v="2017120031"/>
    <x v="0"/>
    <x v="0"/>
    <n v="4"/>
    <n v="4"/>
    <n v="11"/>
    <x v="0"/>
    <m/>
    <m/>
    <m/>
    <x v="0"/>
    <m/>
    <m/>
    <m/>
    <x v="0"/>
    <m/>
    <m/>
    <m/>
    <x v="0"/>
    <m/>
    <m/>
    <m/>
    <x v="0"/>
    <m/>
    <m/>
    <m/>
    <n v="32203"/>
    <s v="出雲市"/>
    <m/>
    <x v="0"/>
    <m/>
    <n v="1"/>
    <x v="0"/>
    <x v="1"/>
    <x v="0"/>
    <m/>
    <x v="24"/>
    <x v="0"/>
    <x v="0"/>
    <x v="0"/>
    <x v="0"/>
    <x v="0"/>
  </r>
  <r>
    <x v="8"/>
    <n v="2017120032"/>
    <x v="0"/>
    <x v="0"/>
    <n v="4"/>
    <n v="1"/>
    <n v="12"/>
    <x v="0"/>
    <m/>
    <m/>
    <m/>
    <x v="0"/>
    <m/>
    <m/>
    <m/>
    <x v="0"/>
    <m/>
    <m/>
    <m/>
    <x v="0"/>
    <m/>
    <m/>
    <m/>
    <x v="0"/>
    <m/>
    <m/>
    <m/>
    <n v="32206"/>
    <s v="安来市"/>
    <m/>
    <x v="0"/>
    <m/>
    <n v="2"/>
    <x v="0"/>
    <x v="0"/>
    <x v="1"/>
    <m/>
    <x v="15"/>
    <x v="0"/>
    <x v="0"/>
    <x v="0"/>
    <x v="0"/>
    <x v="0"/>
  </r>
  <r>
    <x v="8"/>
    <n v="2017120033"/>
    <x v="0"/>
    <x v="1"/>
    <n v="3"/>
    <n v="60"/>
    <n v="4"/>
    <x v="1"/>
    <n v="4"/>
    <n v="1"/>
    <n v="3"/>
    <x v="0"/>
    <m/>
    <m/>
    <m/>
    <x v="0"/>
    <m/>
    <m/>
    <m/>
    <x v="0"/>
    <m/>
    <m/>
    <m/>
    <x v="0"/>
    <m/>
    <m/>
    <m/>
    <n v="32203"/>
    <s v="出雲市"/>
    <m/>
    <x v="0"/>
    <m/>
    <n v="1"/>
    <x v="0"/>
    <x v="2"/>
    <x v="0"/>
    <m/>
    <x v="7"/>
    <x v="13"/>
    <x v="0"/>
    <x v="0"/>
    <x v="0"/>
    <x v="0"/>
  </r>
  <r>
    <x v="8"/>
    <n v="2017120034"/>
    <x v="0"/>
    <x v="1"/>
    <n v="4"/>
    <n v="4"/>
    <n v="8"/>
    <x v="0"/>
    <m/>
    <m/>
    <m/>
    <x v="0"/>
    <m/>
    <m/>
    <m/>
    <x v="0"/>
    <m/>
    <m/>
    <m/>
    <x v="0"/>
    <m/>
    <m/>
    <m/>
    <x v="0"/>
    <m/>
    <m/>
    <m/>
    <n v="32203"/>
    <s v="出雲市"/>
    <m/>
    <x v="0"/>
    <m/>
    <n v="2"/>
    <x v="0"/>
    <x v="0"/>
    <x v="0"/>
    <m/>
    <x v="24"/>
    <x v="0"/>
    <x v="0"/>
    <x v="0"/>
    <x v="0"/>
    <x v="0"/>
  </r>
  <r>
    <x v="8"/>
    <n v="2017120035"/>
    <x v="0"/>
    <x v="1"/>
    <n v="3"/>
    <n v="51"/>
    <n v="3"/>
    <x v="0"/>
    <m/>
    <m/>
    <m/>
    <x v="0"/>
    <m/>
    <m/>
    <m/>
    <x v="0"/>
    <m/>
    <m/>
    <m/>
    <x v="0"/>
    <m/>
    <m/>
    <m/>
    <x v="0"/>
    <m/>
    <m/>
    <m/>
    <n v="32203"/>
    <s v="出雲市"/>
    <m/>
    <x v="0"/>
    <m/>
    <n v="2"/>
    <x v="0"/>
    <x v="0"/>
    <x v="0"/>
    <m/>
    <x v="35"/>
    <x v="0"/>
    <x v="0"/>
    <x v="0"/>
    <x v="0"/>
    <x v="0"/>
  </r>
  <r>
    <x v="8"/>
    <n v="2017120036"/>
    <x v="0"/>
    <x v="0"/>
    <n v="3"/>
    <n v="50"/>
    <n v="1"/>
    <x v="2"/>
    <n v="4"/>
    <n v="21"/>
    <n v="10"/>
    <x v="2"/>
    <n v="4"/>
    <n v="23"/>
    <n v="7"/>
    <x v="2"/>
    <n v="4"/>
    <n v="25"/>
    <n v="4"/>
    <x v="1"/>
    <n v="4"/>
    <n v="27"/>
    <n v="4"/>
    <x v="0"/>
    <m/>
    <m/>
    <m/>
    <n v="32203"/>
    <s v="出雲市"/>
    <m/>
    <x v="0"/>
    <m/>
    <n v="1"/>
    <x v="0"/>
    <x v="5"/>
    <x v="1"/>
    <m/>
    <x v="20"/>
    <x v="65"/>
    <x v="10"/>
    <x v="7"/>
    <x v="2"/>
    <x v="0"/>
  </r>
  <r>
    <x v="8"/>
    <n v="2017120037"/>
    <x v="0"/>
    <x v="0"/>
    <n v="4"/>
    <n v="12"/>
    <n v="6"/>
    <x v="0"/>
    <m/>
    <m/>
    <m/>
    <x v="0"/>
    <m/>
    <m/>
    <m/>
    <x v="0"/>
    <m/>
    <m/>
    <m/>
    <x v="0"/>
    <m/>
    <m/>
    <m/>
    <x v="0"/>
    <m/>
    <m/>
    <m/>
    <n v="32203"/>
    <s v="出雲市"/>
    <m/>
    <x v="0"/>
    <m/>
    <n v="1"/>
    <x v="0"/>
    <x v="5"/>
    <x v="0"/>
    <m/>
    <x v="62"/>
    <x v="0"/>
    <x v="0"/>
    <x v="0"/>
    <x v="0"/>
    <x v="0"/>
  </r>
  <r>
    <x v="8"/>
    <n v="2017120038"/>
    <x v="0"/>
    <x v="0"/>
    <n v="3"/>
    <n v="62"/>
    <n v="8"/>
    <x v="0"/>
    <m/>
    <m/>
    <m/>
    <x v="0"/>
    <m/>
    <m/>
    <m/>
    <x v="0"/>
    <m/>
    <m/>
    <m/>
    <x v="0"/>
    <m/>
    <m/>
    <m/>
    <x v="0"/>
    <m/>
    <m/>
    <m/>
    <n v="32209"/>
    <s v="雲南市"/>
    <m/>
    <x v="0"/>
    <m/>
    <n v="2"/>
    <x v="0"/>
    <x v="6"/>
    <x v="0"/>
    <m/>
    <x v="12"/>
    <x v="0"/>
    <x v="0"/>
    <x v="0"/>
    <x v="0"/>
    <x v="0"/>
  </r>
  <r>
    <x v="8"/>
    <n v="2017120039"/>
    <x v="0"/>
    <x v="0"/>
    <n v="3"/>
    <n v="63"/>
    <n v="12"/>
    <x v="0"/>
    <m/>
    <m/>
    <m/>
    <x v="0"/>
    <m/>
    <m/>
    <m/>
    <x v="0"/>
    <m/>
    <m/>
    <m/>
    <x v="0"/>
    <m/>
    <m/>
    <m/>
    <x v="0"/>
    <m/>
    <m/>
    <m/>
    <n v="32209"/>
    <s v="雲南市"/>
    <m/>
    <x v="0"/>
    <m/>
    <n v="2"/>
    <x v="0"/>
    <x v="5"/>
    <x v="0"/>
    <m/>
    <x v="3"/>
    <x v="0"/>
    <x v="0"/>
    <x v="0"/>
    <x v="0"/>
    <x v="0"/>
  </r>
  <r>
    <x v="8"/>
    <n v="2017120040"/>
    <x v="0"/>
    <x v="1"/>
    <n v="3"/>
    <n v="49"/>
    <n v="6"/>
    <x v="1"/>
    <n v="3"/>
    <n v="45"/>
    <n v="6"/>
    <x v="1"/>
    <n v="4"/>
    <n v="22"/>
    <n v="3"/>
    <x v="1"/>
    <n v="4"/>
    <n v="26"/>
    <n v="10"/>
    <x v="0"/>
    <m/>
    <m/>
    <m/>
    <x v="0"/>
    <m/>
    <m/>
    <m/>
    <n v="32343"/>
    <s v="奥出雲町"/>
    <m/>
    <x v="0"/>
    <m/>
    <n v="2"/>
    <x v="0"/>
    <x v="7"/>
    <x v="0"/>
    <m/>
    <x v="42"/>
    <x v="8"/>
    <x v="2"/>
    <x v="1"/>
    <x v="0"/>
    <x v="0"/>
  </r>
  <r>
    <x v="8"/>
    <n v="2017120041"/>
    <x v="0"/>
    <x v="1"/>
    <n v="4"/>
    <n v="1"/>
    <n v="4"/>
    <x v="1"/>
    <n v="4"/>
    <n v="29"/>
    <n v="8"/>
    <x v="0"/>
    <m/>
    <m/>
    <m/>
    <x v="0"/>
    <m/>
    <m/>
    <m/>
    <x v="0"/>
    <m/>
    <m/>
    <m/>
    <x v="0"/>
    <m/>
    <m/>
    <m/>
    <n v="32203"/>
    <s v="出雲市"/>
    <m/>
    <x v="0"/>
    <m/>
    <n v="1"/>
    <x v="0"/>
    <x v="0"/>
    <x v="0"/>
    <m/>
    <x v="15"/>
    <x v="0"/>
    <x v="0"/>
    <x v="0"/>
    <x v="0"/>
    <x v="0"/>
  </r>
  <r>
    <x v="8"/>
    <n v="2017120042"/>
    <x v="0"/>
    <x v="1"/>
    <n v="4"/>
    <n v="8"/>
    <n v="6"/>
    <x v="0"/>
    <m/>
    <m/>
    <m/>
    <x v="0"/>
    <m/>
    <m/>
    <m/>
    <x v="0"/>
    <m/>
    <m/>
    <m/>
    <x v="0"/>
    <m/>
    <m/>
    <m/>
    <x v="0"/>
    <m/>
    <m/>
    <m/>
    <n v="32343"/>
    <s v="奥出雲町"/>
    <m/>
    <x v="0"/>
    <m/>
    <n v="1"/>
    <x v="0"/>
    <x v="3"/>
    <x v="0"/>
    <m/>
    <x v="60"/>
    <x v="0"/>
    <x v="0"/>
    <x v="0"/>
    <x v="0"/>
    <x v="0"/>
  </r>
  <r>
    <x v="8"/>
    <n v="2017120043"/>
    <x v="0"/>
    <x v="1"/>
    <n v="4"/>
    <n v="4"/>
    <n v="6"/>
    <x v="0"/>
    <m/>
    <m/>
    <m/>
    <x v="0"/>
    <m/>
    <m/>
    <m/>
    <x v="0"/>
    <m/>
    <m/>
    <m/>
    <x v="0"/>
    <m/>
    <m/>
    <m/>
    <x v="0"/>
    <m/>
    <m/>
    <m/>
    <n v="32203"/>
    <s v="出雲市"/>
    <m/>
    <x v="0"/>
    <m/>
    <n v="1"/>
    <x v="0"/>
    <x v="2"/>
    <x v="0"/>
    <m/>
    <x v="24"/>
    <x v="0"/>
    <x v="0"/>
    <x v="0"/>
    <x v="0"/>
    <x v="0"/>
  </r>
  <r>
    <x v="8"/>
    <n v="2017120044"/>
    <x v="0"/>
    <x v="0"/>
    <n v="3"/>
    <n v="5"/>
    <n v="1"/>
    <x v="0"/>
    <m/>
    <m/>
    <m/>
    <x v="0"/>
    <m/>
    <m/>
    <m/>
    <x v="0"/>
    <m/>
    <m/>
    <m/>
    <x v="0"/>
    <m/>
    <m/>
    <m/>
    <x v="0"/>
    <m/>
    <m/>
    <m/>
    <n v="32203"/>
    <s v="出雲市"/>
    <m/>
    <x v="0"/>
    <m/>
    <n v="2"/>
    <x v="0"/>
    <x v="7"/>
    <x v="0"/>
    <m/>
    <x v="79"/>
    <x v="0"/>
    <x v="0"/>
    <x v="0"/>
    <x v="0"/>
    <x v="0"/>
  </r>
  <r>
    <x v="8"/>
    <n v="2017120045"/>
    <x v="0"/>
    <x v="0"/>
    <n v="4"/>
    <n v="14"/>
    <n v="3"/>
    <x v="0"/>
    <m/>
    <m/>
    <m/>
    <x v="0"/>
    <m/>
    <m/>
    <m/>
    <x v="0"/>
    <m/>
    <m/>
    <m/>
    <x v="0"/>
    <m/>
    <m/>
    <m/>
    <x v="0"/>
    <m/>
    <m/>
    <m/>
    <n v="32528"/>
    <s v="隠岐の島町"/>
    <m/>
    <x v="0"/>
    <m/>
    <n v="1"/>
    <x v="0"/>
    <x v="1"/>
    <x v="1"/>
    <m/>
    <x v="21"/>
    <x v="0"/>
    <x v="0"/>
    <x v="0"/>
    <x v="0"/>
    <x v="0"/>
  </r>
  <r>
    <x v="8"/>
    <n v="2017120046"/>
    <x v="0"/>
    <x v="0"/>
    <n v="4"/>
    <n v="19"/>
    <n v="10"/>
    <x v="0"/>
    <m/>
    <m/>
    <m/>
    <x v="0"/>
    <m/>
    <m/>
    <m/>
    <x v="0"/>
    <m/>
    <m/>
    <m/>
    <x v="0"/>
    <m/>
    <m/>
    <m/>
    <x v="0"/>
    <m/>
    <m/>
    <m/>
    <n v="32206"/>
    <s v="安来市"/>
    <m/>
    <x v="0"/>
    <m/>
    <n v="2"/>
    <x v="0"/>
    <x v="7"/>
    <x v="1"/>
    <m/>
    <x v="85"/>
    <x v="0"/>
    <x v="0"/>
    <x v="0"/>
    <x v="0"/>
    <x v="0"/>
  </r>
  <r>
    <x v="8"/>
    <n v="2017120047"/>
    <x v="0"/>
    <x v="0"/>
    <n v="3"/>
    <n v="61"/>
    <n v="8"/>
    <x v="2"/>
    <n v="3"/>
    <n v="61"/>
    <n v="8"/>
    <x v="1"/>
    <n v="4"/>
    <n v="29"/>
    <n v="5"/>
    <x v="0"/>
    <m/>
    <m/>
    <m/>
    <x v="0"/>
    <m/>
    <m/>
    <m/>
    <x v="0"/>
    <m/>
    <m/>
    <m/>
    <n v="32203"/>
    <s v="出雲市"/>
    <m/>
    <x v="0"/>
    <m/>
    <n v="2"/>
    <x v="0"/>
    <x v="0"/>
    <x v="1"/>
    <m/>
    <x v="4"/>
    <x v="15"/>
    <x v="0"/>
    <x v="0"/>
    <x v="0"/>
    <x v="0"/>
  </r>
  <r>
    <x v="8"/>
    <n v="2017120048"/>
    <x v="0"/>
    <x v="1"/>
    <n v="3"/>
    <n v="35"/>
    <n v="6"/>
    <x v="0"/>
    <m/>
    <m/>
    <m/>
    <x v="0"/>
    <m/>
    <m/>
    <m/>
    <x v="0"/>
    <m/>
    <m/>
    <m/>
    <x v="0"/>
    <m/>
    <m/>
    <m/>
    <x v="0"/>
    <m/>
    <m/>
    <m/>
    <n v="32526"/>
    <s v="西ノ島町"/>
    <m/>
    <x v="0"/>
    <m/>
    <n v="1"/>
    <x v="0"/>
    <x v="2"/>
    <x v="0"/>
    <m/>
    <x v="10"/>
    <x v="0"/>
    <x v="0"/>
    <x v="0"/>
    <x v="0"/>
    <x v="0"/>
  </r>
  <r>
    <x v="8"/>
    <n v="2017120049"/>
    <x v="0"/>
    <x v="0"/>
    <n v="4"/>
    <n v="10"/>
    <n v="7"/>
    <x v="0"/>
    <m/>
    <m/>
    <m/>
    <x v="0"/>
    <m/>
    <m/>
    <m/>
    <x v="0"/>
    <m/>
    <m/>
    <m/>
    <x v="0"/>
    <m/>
    <m/>
    <m/>
    <x v="0"/>
    <m/>
    <m/>
    <m/>
    <n v="32203"/>
    <s v="出雲市"/>
    <m/>
    <x v="0"/>
    <m/>
    <n v="2"/>
    <x v="0"/>
    <x v="0"/>
    <x v="0"/>
    <m/>
    <x v="26"/>
    <x v="0"/>
    <x v="0"/>
    <x v="0"/>
    <x v="0"/>
    <x v="0"/>
  </r>
  <r>
    <x v="8"/>
    <n v="2017120050"/>
    <x v="0"/>
    <x v="1"/>
    <n v="3"/>
    <n v="46"/>
    <n v="7"/>
    <x v="1"/>
    <n v="3"/>
    <n v="11"/>
    <n v="6"/>
    <x v="0"/>
    <m/>
    <m/>
    <m/>
    <x v="0"/>
    <m/>
    <m/>
    <m/>
    <x v="0"/>
    <m/>
    <m/>
    <m/>
    <x v="0"/>
    <m/>
    <m/>
    <m/>
    <n v="32209"/>
    <s v="雲南市"/>
    <m/>
    <x v="0"/>
    <m/>
    <n v="2"/>
    <x v="0"/>
    <x v="4"/>
    <x v="1"/>
    <m/>
    <x v="44"/>
    <x v="80"/>
    <x v="0"/>
    <x v="0"/>
    <x v="0"/>
    <x v="0"/>
  </r>
  <r>
    <x v="8"/>
    <n v="2017120051"/>
    <x v="0"/>
    <x v="1"/>
    <n v="3"/>
    <n v="46"/>
    <n v="6"/>
    <x v="0"/>
    <m/>
    <m/>
    <m/>
    <x v="0"/>
    <m/>
    <m/>
    <m/>
    <x v="0"/>
    <m/>
    <m/>
    <m/>
    <x v="0"/>
    <m/>
    <m/>
    <m/>
    <x v="0"/>
    <m/>
    <m/>
    <m/>
    <n v="32528"/>
    <s v="隠岐の島町"/>
    <m/>
    <x v="0"/>
    <m/>
    <n v="1"/>
    <x v="0"/>
    <x v="2"/>
    <x v="0"/>
    <m/>
    <x v="44"/>
    <x v="0"/>
    <x v="0"/>
    <x v="0"/>
    <x v="0"/>
    <x v="0"/>
  </r>
  <r>
    <x v="8"/>
    <n v="2017120052"/>
    <x v="0"/>
    <x v="1"/>
    <n v="4"/>
    <n v="6"/>
    <n v="12"/>
    <x v="0"/>
    <m/>
    <m/>
    <m/>
    <x v="0"/>
    <m/>
    <m/>
    <m/>
    <x v="0"/>
    <m/>
    <m/>
    <m/>
    <x v="0"/>
    <m/>
    <m/>
    <m/>
    <x v="0"/>
    <m/>
    <m/>
    <m/>
    <n v="32203"/>
    <s v="出雲市"/>
    <m/>
    <x v="0"/>
    <m/>
    <n v="1"/>
    <x v="0"/>
    <x v="6"/>
    <x v="0"/>
    <m/>
    <x v="46"/>
    <x v="0"/>
    <x v="0"/>
    <x v="0"/>
    <x v="0"/>
    <x v="0"/>
  </r>
  <r>
    <x v="8"/>
    <n v="2017120053"/>
    <x v="0"/>
    <x v="1"/>
    <n v="4"/>
    <n v="1"/>
    <n v="8"/>
    <x v="0"/>
    <m/>
    <m/>
    <m/>
    <x v="0"/>
    <m/>
    <m/>
    <m/>
    <x v="0"/>
    <m/>
    <m/>
    <m/>
    <x v="0"/>
    <m/>
    <m/>
    <m/>
    <x v="0"/>
    <m/>
    <m/>
    <m/>
    <n v="32206"/>
    <s v="安来市"/>
    <m/>
    <x v="0"/>
    <m/>
    <n v="1"/>
    <x v="0"/>
    <x v="0"/>
    <x v="1"/>
    <m/>
    <x v="15"/>
    <x v="0"/>
    <x v="0"/>
    <x v="0"/>
    <x v="0"/>
    <x v="0"/>
  </r>
  <r>
    <x v="8"/>
    <n v="2017120054"/>
    <x v="0"/>
    <x v="0"/>
    <n v="3"/>
    <n v="63"/>
    <n v="7"/>
    <x v="0"/>
    <m/>
    <m/>
    <m/>
    <x v="0"/>
    <m/>
    <m/>
    <m/>
    <x v="0"/>
    <m/>
    <m/>
    <m/>
    <x v="0"/>
    <m/>
    <m/>
    <m/>
    <x v="0"/>
    <m/>
    <m/>
    <m/>
    <n v="32203"/>
    <s v="出雲市"/>
    <m/>
    <x v="0"/>
    <m/>
    <n v="2"/>
    <x v="0"/>
    <x v="6"/>
    <x v="0"/>
    <m/>
    <x v="3"/>
    <x v="0"/>
    <x v="0"/>
    <x v="0"/>
    <x v="0"/>
    <x v="0"/>
  </r>
  <r>
    <x v="8"/>
    <n v="2017120055"/>
    <x v="0"/>
    <x v="0"/>
    <n v="3"/>
    <n v="50"/>
    <n v="9"/>
    <x v="0"/>
    <m/>
    <m/>
    <m/>
    <x v="0"/>
    <m/>
    <m/>
    <m/>
    <x v="0"/>
    <m/>
    <m/>
    <m/>
    <x v="0"/>
    <m/>
    <m/>
    <m/>
    <x v="0"/>
    <m/>
    <m/>
    <m/>
    <n v="32202"/>
    <s v="浜田市"/>
    <m/>
    <x v="0"/>
    <m/>
    <n v="2"/>
    <x v="0"/>
    <x v="2"/>
    <x v="1"/>
    <m/>
    <x v="20"/>
    <x v="0"/>
    <x v="0"/>
    <x v="0"/>
    <x v="0"/>
    <x v="0"/>
  </r>
  <r>
    <x v="8"/>
    <n v="2017120056"/>
    <x v="0"/>
    <x v="0"/>
    <n v="3"/>
    <n v="46"/>
    <n v="3"/>
    <x v="0"/>
    <m/>
    <m/>
    <m/>
    <x v="0"/>
    <m/>
    <m/>
    <m/>
    <x v="0"/>
    <m/>
    <m/>
    <m/>
    <x v="0"/>
    <m/>
    <m/>
    <m/>
    <x v="0"/>
    <m/>
    <m/>
    <m/>
    <n v="32203"/>
    <s v="出雲市"/>
    <m/>
    <x v="0"/>
    <m/>
    <n v="2"/>
    <x v="0"/>
    <x v="6"/>
    <x v="2"/>
    <m/>
    <x v="44"/>
    <x v="0"/>
    <x v="0"/>
    <x v="0"/>
    <x v="0"/>
    <x v="0"/>
  </r>
  <r>
    <x v="8"/>
    <n v="2017120057"/>
    <x v="0"/>
    <x v="0"/>
    <n v="3"/>
    <n v="21"/>
    <n v="10"/>
    <x v="0"/>
    <m/>
    <m/>
    <m/>
    <x v="0"/>
    <m/>
    <m/>
    <m/>
    <x v="0"/>
    <m/>
    <m/>
    <m/>
    <x v="0"/>
    <m/>
    <m/>
    <m/>
    <x v="0"/>
    <m/>
    <m/>
    <m/>
    <n v="32528"/>
    <s v="隠岐の島町"/>
    <m/>
    <x v="0"/>
    <m/>
    <n v="1"/>
    <x v="0"/>
    <x v="4"/>
    <x v="1"/>
    <m/>
    <x v="90"/>
    <x v="0"/>
    <x v="0"/>
    <x v="0"/>
    <x v="0"/>
    <x v="0"/>
  </r>
  <r>
    <x v="8"/>
    <n v="2017120058"/>
    <x v="0"/>
    <x v="1"/>
    <n v="3"/>
    <n v="5"/>
    <n v="1"/>
    <x v="0"/>
    <m/>
    <m/>
    <m/>
    <x v="0"/>
    <m/>
    <m/>
    <m/>
    <x v="0"/>
    <m/>
    <m/>
    <m/>
    <x v="0"/>
    <m/>
    <m/>
    <m/>
    <x v="0"/>
    <m/>
    <m/>
    <m/>
    <n v="32343"/>
    <s v="奥出雲町"/>
    <m/>
    <x v="0"/>
    <m/>
    <n v="2"/>
    <x v="0"/>
    <x v="7"/>
    <x v="0"/>
    <m/>
    <x v="79"/>
    <x v="0"/>
    <x v="0"/>
    <x v="0"/>
    <x v="0"/>
    <x v="0"/>
  </r>
  <r>
    <x v="8"/>
    <n v="2017120059"/>
    <x v="0"/>
    <x v="0"/>
    <n v="4"/>
    <n v="6"/>
    <n v="1"/>
    <x v="0"/>
    <m/>
    <m/>
    <m/>
    <x v="0"/>
    <m/>
    <m/>
    <m/>
    <x v="0"/>
    <m/>
    <m/>
    <m/>
    <x v="0"/>
    <m/>
    <m/>
    <m/>
    <x v="0"/>
    <m/>
    <m/>
    <m/>
    <n v="32206"/>
    <s v="安来市"/>
    <m/>
    <x v="0"/>
    <m/>
    <n v="2"/>
    <x v="0"/>
    <x v="6"/>
    <x v="0"/>
    <m/>
    <x v="46"/>
    <x v="0"/>
    <x v="0"/>
    <x v="0"/>
    <x v="0"/>
    <x v="0"/>
  </r>
  <r>
    <x v="8"/>
    <n v="2017120060"/>
    <x v="0"/>
    <x v="0"/>
    <n v="2"/>
    <n v="9"/>
    <n v="2"/>
    <x v="0"/>
    <m/>
    <m/>
    <m/>
    <x v="0"/>
    <m/>
    <m/>
    <m/>
    <x v="0"/>
    <m/>
    <m/>
    <m/>
    <x v="0"/>
    <m/>
    <m/>
    <m/>
    <x v="0"/>
    <m/>
    <m/>
    <m/>
    <n v="32209"/>
    <s v="雲南市"/>
    <m/>
    <x v="0"/>
    <m/>
    <n v="2"/>
    <x v="0"/>
    <x v="7"/>
    <x v="0"/>
    <m/>
    <x v="18"/>
    <x v="0"/>
    <x v="0"/>
    <x v="0"/>
    <x v="0"/>
    <x v="0"/>
  </r>
  <r>
    <x v="8"/>
    <n v="2017120061"/>
    <x v="0"/>
    <x v="0"/>
    <n v="3"/>
    <n v="55"/>
    <n v="8"/>
    <x v="0"/>
    <m/>
    <m/>
    <m/>
    <x v="0"/>
    <m/>
    <m/>
    <m/>
    <x v="0"/>
    <m/>
    <m/>
    <m/>
    <x v="0"/>
    <m/>
    <m/>
    <m/>
    <x v="0"/>
    <m/>
    <m/>
    <m/>
    <n v="32207"/>
    <s v="江津市"/>
    <m/>
    <x v="0"/>
    <m/>
    <n v="2"/>
    <x v="0"/>
    <x v="7"/>
    <x v="0"/>
    <m/>
    <x v="13"/>
    <x v="0"/>
    <x v="0"/>
    <x v="0"/>
    <x v="0"/>
    <x v="0"/>
  </r>
  <r>
    <x v="8"/>
    <n v="2017120062"/>
    <x v="0"/>
    <x v="1"/>
    <n v="4"/>
    <n v="5"/>
    <n v="7"/>
    <x v="0"/>
    <m/>
    <m/>
    <m/>
    <x v="0"/>
    <m/>
    <m/>
    <m/>
    <x v="0"/>
    <m/>
    <m/>
    <m/>
    <x v="0"/>
    <m/>
    <m/>
    <m/>
    <x v="0"/>
    <m/>
    <m/>
    <m/>
    <n v="32206"/>
    <s v="安来市"/>
    <m/>
    <x v="0"/>
    <m/>
    <n v="2"/>
    <x v="0"/>
    <x v="0"/>
    <x v="0"/>
    <m/>
    <x v="33"/>
    <x v="0"/>
    <x v="0"/>
    <x v="0"/>
    <x v="0"/>
    <x v="0"/>
  </r>
  <r>
    <x v="8"/>
    <n v="2017120063"/>
    <x v="0"/>
    <x v="1"/>
    <n v="3"/>
    <n v="24"/>
    <n v="2"/>
    <x v="0"/>
    <m/>
    <m/>
    <m/>
    <x v="0"/>
    <m/>
    <m/>
    <m/>
    <x v="0"/>
    <m/>
    <m/>
    <m/>
    <x v="0"/>
    <m/>
    <m/>
    <m/>
    <x v="0"/>
    <m/>
    <m/>
    <m/>
    <n v="32203"/>
    <s v="出雲市"/>
    <m/>
    <x v="0"/>
    <m/>
    <n v="1"/>
    <x v="0"/>
    <x v="7"/>
    <x v="0"/>
    <m/>
    <x v="48"/>
    <x v="0"/>
    <x v="0"/>
    <x v="0"/>
    <x v="0"/>
    <x v="0"/>
  </r>
  <r>
    <x v="8"/>
    <n v="2017120064"/>
    <x v="0"/>
    <x v="0"/>
    <n v="4"/>
    <n v="11"/>
    <n v="9"/>
    <x v="0"/>
    <m/>
    <m/>
    <m/>
    <x v="0"/>
    <m/>
    <m/>
    <m/>
    <x v="0"/>
    <m/>
    <m/>
    <m/>
    <x v="0"/>
    <m/>
    <m/>
    <m/>
    <x v="0"/>
    <m/>
    <m/>
    <m/>
    <n v="32203"/>
    <s v="出雲市"/>
    <m/>
    <x v="0"/>
    <m/>
    <n v="1"/>
    <x v="0"/>
    <x v="1"/>
    <x v="2"/>
    <m/>
    <x v="23"/>
    <x v="0"/>
    <x v="0"/>
    <x v="0"/>
    <x v="0"/>
    <x v="0"/>
  </r>
  <r>
    <x v="8"/>
    <n v="2017120065"/>
    <x v="0"/>
    <x v="0"/>
    <n v="3"/>
    <n v="53"/>
    <n v="7"/>
    <x v="1"/>
    <n v="4"/>
    <n v="27"/>
    <n v="9"/>
    <x v="0"/>
    <m/>
    <m/>
    <m/>
    <x v="0"/>
    <m/>
    <m/>
    <m/>
    <x v="0"/>
    <m/>
    <m/>
    <m/>
    <x v="0"/>
    <m/>
    <m/>
    <m/>
    <n v="32206"/>
    <s v="安来市"/>
    <m/>
    <x v="0"/>
    <m/>
    <n v="1"/>
    <x v="0"/>
    <x v="0"/>
    <x v="1"/>
    <m/>
    <x v="34"/>
    <x v="11"/>
    <x v="0"/>
    <x v="0"/>
    <x v="0"/>
    <x v="0"/>
  </r>
  <r>
    <x v="8"/>
    <n v="2017120066"/>
    <x v="0"/>
    <x v="0"/>
    <n v="4"/>
    <n v="18"/>
    <n v="1"/>
    <x v="0"/>
    <m/>
    <m/>
    <m/>
    <x v="0"/>
    <m/>
    <m/>
    <m/>
    <x v="0"/>
    <m/>
    <m/>
    <m/>
    <x v="0"/>
    <m/>
    <m/>
    <m/>
    <x v="0"/>
    <m/>
    <m/>
    <m/>
    <n v="32206"/>
    <s v="安来市"/>
    <m/>
    <x v="0"/>
    <m/>
    <n v="2"/>
    <x v="0"/>
    <x v="1"/>
    <x v="2"/>
    <m/>
    <x v="86"/>
    <x v="0"/>
    <x v="0"/>
    <x v="0"/>
    <x v="0"/>
    <x v="0"/>
  </r>
  <r>
    <x v="8"/>
    <n v="2017120067"/>
    <x v="0"/>
    <x v="0"/>
    <n v="3"/>
    <n v="59"/>
    <n v="9"/>
    <x v="0"/>
    <m/>
    <m/>
    <m/>
    <x v="0"/>
    <m/>
    <m/>
    <m/>
    <x v="0"/>
    <m/>
    <m/>
    <m/>
    <x v="0"/>
    <m/>
    <m/>
    <m/>
    <x v="0"/>
    <m/>
    <m/>
    <m/>
    <n v="32206"/>
    <s v="安来市"/>
    <m/>
    <x v="0"/>
    <m/>
    <n v="2"/>
    <x v="0"/>
    <x v="7"/>
    <x v="0"/>
    <m/>
    <x v="25"/>
    <x v="0"/>
    <x v="0"/>
    <x v="0"/>
    <x v="0"/>
    <x v="0"/>
  </r>
  <r>
    <x v="8"/>
    <n v="2017120068"/>
    <x v="0"/>
    <x v="0"/>
    <n v="3"/>
    <n v="42"/>
    <n v="4"/>
    <x v="0"/>
    <m/>
    <m/>
    <m/>
    <x v="0"/>
    <m/>
    <m/>
    <m/>
    <x v="0"/>
    <m/>
    <m/>
    <m/>
    <x v="0"/>
    <m/>
    <m/>
    <m/>
    <x v="0"/>
    <m/>
    <m/>
    <m/>
    <n v="32206"/>
    <s v="安来市"/>
    <m/>
    <x v="0"/>
    <m/>
    <n v="2"/>
    <x v="0"/>
    <x v="0"/>
    <x v="1"/>
    <m/>
    <x v="6"/>
    <x v="0"/>
    <x v="0"/>
    <x v="0"/>
    <x v="0"/>
    <x v="0"/>
  </r>
  <r>
    <x v="8"/>
    <n v="2017120069"/>
    <x v="0"/>
    <x v="1"/>
    <n v="4"/>
    <n v="5"/>
    <n v="7"/>
    <x v="0"/>
    <m/>
    <m/>
    <m/>
    <x v="0"/>
    <m/>
    <m/>
    <m/>
    <x v="0"/>
    <m/>
    <m/>
    <m/>
    <x v="0"/>
    <m/>
    <m/>
    <m/>
    <x v="0"/>
    <m/>
    <m/>
    <m/>
    <n v="32203"/>
    <s v="出雲市"/>
    <m/>
    <x v="0"/>
    <m/>
    <n v="2"/>
    <x v="0"/>
    <x v="0"/>
    <x v="0"/>
    <m/>
    <x v="33"/>
    <x v="0"/>
    <x v="0"/>
    <x v="0"/>
    <x v="0"/>
    <x v="0"/>
  </r>
  <r>
    <x v="8"/>
    <n v="2017120070"/>
    <x v="0"/>
    <x v="1"/>
    <n v="4"/>
    <n v="1"/>
    <n v="6"/>
    <x v="1"/>
    <n v="4"/>
    <n v="1"/>
    <n v="6"/>
    <x v="0"/>
    <m/>
    <m/>
    <m/>
    <x v="0"/>
    <m/>
    <m/>
    <m/>
    <x v="0"/>
    <m/>
    <m/>
    <m/>
    <x v="0"/>
    <m/>
    <m/>
    <m/>
    <n v="32206"/>
    <s v="安来市"/>
    <m/>
    <x v="0"/>
    <m/>
    <n v="1"/>
    <x v="0"/>
    <x v="0"/>
    <x v="0"/>
    <m/>
    <x v="15"/>
    <x v="13"/>
    <x v="0"/>
    <x v="0"/>
    <x v="0"/>
    <x v="0"/>
  </r>
  <r>
    <x v="8"/>
    <n v="2017120071"/>
    <x v="0"/>
    <x v="0"/>
    <n v="4"/>
    <n v="3"/>
    <n v="6"/>
    <x v="0"/>
    <m/>
    <m/>
    <m/>
    <x v="0"/>
    <m/>
    <m/>
    <m/>
    <x v="0"/>
    <m/>
    <m/>
    <m/>
    <x v="0"/>
    <m/>
    <m/>
    <m/>
    <x v="0"/>
    <m/>
    <m/>
    <m/>
    <n v="32207"/>
    <s v="江津市"/>
    <m/>
    <x v="0"/>
    <m/>
    <n v="2"/>
    <x v="0"/>
    <x v="2"/>
    <x v="0"/>
    <m/>
    <x v="17"/>
    <x v="0"/>
    <x v="0"/>
    <x v="0"/>
    <x v="0"/>
    <x v="0"/>
  </r>
  <r>
    <x v="8"/>
    <n v="2017120072"/>
    <x v="0"/>
    <x v="1"/>
    <n v="3"/>
    <n v="52"/>
    <n v="1"/>
    <x v="0"/>
    <m/>
    <m/>
    <m/>
    <x v="0"/>
    <m/>
    <m/>
    <m/>
    <x v="0"/>
    <m/>
    <m/>
    <m/>
    <x v="0"/>
    <m/>
    <m/>
    <m/>
    <x v="0"/>
    <m/>
    <m/>
    <m/>
    <m/>
    <m/>
    <n v="39"/>
    <x v="23"/>
    <m/>
    <m/>
    <x v="1"/>
    <x v="0"/>
    <x v="0"/>
    <m/>
    <x v="43"/>
    <x v="0"/>
    <x v="0"/>
    <x v="0"/>
    <x v="0"/>
    <x v="0"/>
  </r>
  <r>
    <x v="8"/>
    <n v="2017120073"/>
    <x v="0"/>
    <x v="1"/>
    <n v="4"/>
    <n v="8"/>
    <n v="3"/>
    <x v="0"/>
    <m/>
    <m/>
    <m/>
    <x v="0"/>
    <m/>
    <m/>
    <m/>
    <x v="0"/>
    <m/>
    <m/>
    <m/>
    <x v="0"/>
    <m/>
    <m/>
    <m/>
    <x v="0"/>
    <m/>
    <m/>
    <m/>
    <m/>
    <m/>
    <n v="46"/>
    <x v="26"/>
    <m/>
    <m/>
    <x v="1"/>
    <x v="3"/>
    <x v="0"/>
    <m/>
    <x v="60"/>
    <x v="0"/>
    <x v="0"/>
    <x v="0"/>
    <x v="0"/>
    <x v="0"/>
  </r>
  <r>
    <x v="8"/>
    <n v="2017120074"/>
    <x v="0"/>
    <x v="0"/>
    <n v="4"/>
    <n v="7"/>
    <n v="2"/>
    <x v="0"/>
    <m/>
    <m/>
    <m/>
    <x v="0"/>
    <m/>
    <m/>
    <m/>
    <x v="0"/>
    <m/>
    <m/>
    <m/>
    <x v="0"/>
    <m/>
    <m/>
    <m/>
    <x v="0"/>
    <m/>
    <m/>
    <m/>
    <m/>
    <m/>
    <n v="31"/>
    <x v="3"/>
    <m/>
    <m/>
    <x v="1"/>
    <x v="2"/>
    <x v="0"/>
    <m/>
    <x v="16"/>
    <x v="0"/>
    <x v="0"/>
    <x v="0"/>
    <x v="0"/>
    <x v="0"/>
  </r>
  <r>
    <x v="8"/>
    <n v="2017120075"/>
    <x v="0"/>
    <x v="0"/>
    <n v="3"/>
    <n v="25"/>
    <n v="5"/>
    <x v="0"/>
    <m/>
    <m/>
    <m/>
    <x v="0"/>
    <m/>
    <m/>
    <m/>
    <x v="0"/>
    <m/>
    <m/>
    <m/>
    <x v="0"/>
    <m/>
    <m/>
    <m/>
    <x v="0"/>
    <m/>
    <m/>
    <m/>
    <m/>
    <m/>
    <n v="11"/>
    <x v="17"/>
    <m/>
    <m/>
    <x v="1"/>
    <x v="5"/>
    <x v="1"/>
    <m/>
    <x v="68"/>
    <x v="0"/>
    <x v="0"/>
    <x v="0"/>
    <x v="0"/>
    <x v="0"/>
  </r>
  <r>
    <x v="8"/>
    <n v="2017120076"/>
    <x v="0"/>
    <x v="0"/>
    <n v="4"/>
    <n v="8"/>
    <n v="6"/>
    <x v="0"/>
    <m/>
    <m/>
    <m/>
    <x v="0"/>
    <m/>
    <m/>
    <m/>
    <x v="0"/>
    <m/>
    <m/>
    <m/>
    <x v="0"/>
    <m/>
    <m/>
    <m/>
    <x v="0"/>
    <m/>
    <m/>
    <m/>
    <m/>
    <m/>
    <n v="26"/>
    <x v="20"/>
    <m/>
    <m/>
    <x v="1"/>
    <x v="0"/>
    <x v="0"/>
    <m/>
    <x v="60"/>
    <x v="0"/>
    <x v="0"/>
    <x v="0"/>
    <x v="0"/>
    <x v="0"/>
  </r>
  <r>
    <x v="8"/>
    <n v="2017120077"/>
    <x v="0"/>
    <x v="1"/>
    <n v="4"/>
    <n v="6"/>
    <n v="3"/>
    <x v="0"/>
    <m/>
    <m/>
    <m/>
    <x v="0"/>
    <m/>
    <m/>
    <m/>
    <x v="0"/>
    <m/>
    <m/>
    <m/>
    <x v="0"/>
    <m/>
    <m/>
    <m/>
    <x v="0"/>
    <m/>
    <m/>
    <m/>
    <m/>
    <m/>
    <n v="34"/>
    <x v="2"/>
    <m/>
    <m/>
    <x v="1"/>
    <x v="6"/>
    <x v="2"/>
    <m/>
    <x v="46"/>
    <x v="0"/>
    <x v="0"/>
    <x v="0"/>
    <x v="0"/>
    <x v="0"/>
  </r>
  <r>
    <x v="8"/>
    <n v="2017120078"/>
    <x v="0"/>
    <x v="1"/>
    <n v="4"/>
    <n v="2"/>
    <n v="10"/>
    <x v="0"/>
    <m/>
    <m/>
    <m/>
    <x v="0"/>
    <m/>
    <m/>
    <m/>
    <x v="0"/>
    <m/>
    <m/>
    <m/>
    <x v="0"/>
    <m/>
    <m/>
    <m/>
    <x v="0"/>
    <m/>
    <m/>
    <m/>
    <m/>
    <m/>
    <n v="34"/>
    <x v="2"/>
    <m/>
    <m/>
    <x v="1"/>
    <x v="6"/>
    <x v="0"/>
    <m/>
    <x v="1"/>
    <x v="0"/>
    <x v="0"/>
    <x v="0"/>
    <x v="0"/>
    <x v="0"/>
  </r>
  <r>
    <x v="8"/>
    <n v="2017120079"/>
    <x v="0"/>
    <x v="0"/>
    <n v="4"/>
    <n v="6"/>
    <n v="3"/>
    <x v="0"/>
    <m/>
    <m/>
    <m/>
    <x v="0"/>
    <m/>
    <m/>
    <m/>
    <x v="0"/>
    <m/>
    <m/>
    <m/>
    <x v="0"/>
    <m/>
    <m/>
    <m/>
    <x v="0"/>
    <m/>
    <m/>
    <m/>
    <m/>
    <m/>
    <m/>
    <x v="5"/>
    <n v="1"/>
    <m/>
    <x v="1"/>
    <x v="1"/>
    <x v="0"/>
    <m/>
    <x v="46"/>
    <x v="0"/>
    <x v="0"/>
    <x v="0"/>
    <x v="0"/>
    <x v="0"/>
  </r>
  <r>
    <x v="8"/>
    <n v="2017120080"/>
    <x v="0"/>
    <x v="1"/>
    <n v="3"/>
    <n v="58"/>
    <n v="9"/>
    <x v="1"/>
    <n v="4"/>
    <n v="1"/>
    <n v="4"/>
    <x v="0"/>
    <m/>
    <m/>
    <m/>
    <x v="0"/>
    <m/>
    <m/>
    <m/>
    <x v="0"/>
    <m/>
    <m/>
    <m/>
    <x v="0"/>
    <m/>
    <m/>
    <m/>
    <m/>
    <m/>
    <n v="14"/>
    <x v="24"/>
    <m/>
    <m/>
    <x v="1"/>
    <x v="2"/>
    <x v="0"/>
    <m/>
    <x v="0"/>
    <x v="13"/>
    <x v="0"/>
    <x v="0"/>
    <x v="0"/>
    <x v="0"/>
  </r>
  <r>
    <x v="8"/>
    <n v="2017120081"/>
    <x v="0"/>
    <x v="1"/>
    <n v="4"/>
    <n v="9"/>
    <n v="1"/>
    <x v="0"/>
    <m/>
    <m/>
    <m/>
    <x v="0"/>
    <m/>
    <m/>
    <m/>
    <x v="0"/>
    <m/>
    <m/>
    <m/>
    <x v="0"/>
    <m/>
    <m/>
    <m/>
    <x v="0"/>
    <m/>
    <m/>
    <m/>
    <m/>
    <m/>
    <n v="42"/>
    <x v="31"/>
    <m/>
    <m/>
    <x v="1"/>
    <x v="1"/>
    <x v="2"/>
    <m/>
    <x v="40"/>
    <x v="0"/>
    <x v="0"/>
    <x v="0"/>
    <x v="0"/>
    <x v="0"/>
  </r>
  <r>
    <x v="8"/>
    <n v="2017120082"/>
    <x v="0"/>
    <x v="1"/>
    <n v="3"/>
    <n v="42"/>
    <n v="11"/>
    <x v="0"/>
    <m/>
    <m/>
    <m/>
    <x v="0"/>
    <m/>
    <m/>
    <m/>
    <x v="0"/>
    <m/>
    <m/>
    <m/>
    <x v="0"/>
    <m/>
    <m/>
    <m/>
    <x v="0"/>
    <m/>
    <m/>
    <m/>
    <m/>
    <m/>
    <n v="35"/>
    <x v="4"/>
    <m/>
    <m/>
    <x v="1"/>
    <x v="2"/>
    <x v="0"/>
    <m/>
    <x v="6"/>
    <x v="0"/>
    <x v="0"/>
    <x v="0"/>
    <x v="0"/>
    <x v="0"/>
  </r>
  <r>
    <x v="8"/>
    <n v="2017120083"/>
    <x v="0"/>
    <x v="1"/>
    <n v="3"/>
    <n v="58"/>
    <n v="1"/>
    <x v="0"/>
    <m/>
    <m/>
    <m/>
    <x v="0"/>
    <m/>
    <m/>
    <m/>
    <x v="0"/>
    <m/>
    <m/>
    <m/>
    <x v="0"/>
    <m/>
    <m/>
    <m/>
    <x v="0"/>
    <m/>
    <m/>
    <m/>
    <m/>
    <m/>
    <n v="40"/>
    <x v="13"/>
    <m/>
    <m/>
    <x v="2"/>
    <x v="6"/>
    <x v="0"/>
    <m/>
    <x v="0"/>
    <x v="0"/>
    <x v="0"/>
    <x v="0"/>
    <x v="0"/>
    <x v="0"/>
  </r>
  <r>
    <x v="8"/>
    <n v="2017120084"/>
    <x v="0"/>
    <x v="1"/>
    <n v="4"/>
    <n v="11"/>
    <n v="2"/>
    <x v="0"/>
    <m/>
    <m/>
    <m/>
    <x v="0"/>
    <m/>
    <m/>
    <m/>
    <x v="0"/>
    <m/>
    <m/>
    <m/>
    <x v="0"/>
    <m/>
    <m/>
    <m/>
    <x v="0"/>
    <m/>
    <m/>
    <m/>
    <m/>
    <m/>
    <n v="33"/>
    <x v="11"/>
    <m/>
    <m/>
    <x v="1"/>
    <x v="7"/>
    <x v="0"/>
    <m/>
    <x v="23"/>
    <x v="0"/>
    <x v="0"/>
    <x v="0"/>
    <x v="0"/>
    <x v="0"/>
  </r>
  <r>
    <x v="8"/>
    <n v="2017120085"/>
    <x v="0"/>
    <x v="1"/>
    <n v="3"/>
    <n v="54"/>
    <n v="12"/>
    <x v="0"/>
    <m/>
    <m/>
    <m/>
    <x v="0"/>
    <m/>
    <m/>
    <m/>
    <x v="0"/>
    <m/>
    <m/>
    <m/>
    <x v="0"/>
    <m/>
    <m/>
    <m/>
    <x v="0"/>
    <m/>
    <m/>
    <m/>
    <m/>
    <m/>
    <n v="28"/>
    <x v="15"/>
    <m/>
    <m/>
    <x v="3"/>
    <x v="2"/>
    <x v="0"/>
    <m/>
    <x v="27"/>
    <x v="0"/>
    <x v="0"/>
    <x v="0"/>
    <x v="0"/>
    <x v="0"/>
  </r>
  <r>
    <x v="8"/>
    <n v="2017120086"/>
    <x v="0"/>
    <x v="1"/>
    <n v="3"/>
    <n v="45"/>
    <n v="1"/>
    <x v="0"/>
    <m/>
    <m/>
    <m/>
    <x v="0"/>
    <m/>
    <m/>
    <m/>
    <x v="0"/>
    <m/>
    <m/>
    <m/>
    <x v="0"/>
    <m/>
    <m/>
    <m/>
    <x v="0"/>
    <m/>
    <m/>
    <m/>
    <m/>
    <m/>
    <n v="27"/>
    <x v="6"/>
    <m/>
    <m/>
    <x v="2"/>
    <x v="5"/>
    <x v="1"/>
    <m/>
    <x v="19"/>
    <x v="0"/>
    <x v="0"/>
    <x v="0"/>
    <x v="0"/>
    <x v="0"/>
  </r>
  <r>
    <x v="8"/>
    <n v="2017120087"/>
    <x v="0"/>
    <x v="1"/>
    <n v="3"/>
    <n v="47"/>
    <n v="12"/>
    <x v="0"/>
    <m/>
    <m/>
    <m/>
    <x v="0"/>
    <m/>
    <m/>
    <m/>
    <x v="0"/>
    <m/>
    <m/>
    <m/>
    <x v="0"/>
    <m/>
    <m/>
    <m/>
    <x v="0"/>
    <m/>
    <m/>
    <m/>
    <m/>
    <m/>
    <n v="11"/>
    <x v="17"/>
    <m/>
    <m/>
    <x v="1"/>
    <x v="2"/>
    <x v="0"/>
    <m/>
    <x v="8"/>
    <x v="0"/>
    <x v="0"/>
    <x v="0"/>
    <x v="0"/>
    <x v="0"/>
  </r>
  <r>
    <x v="8"/>
    <n v="2017120088"/>
    <x v="0"/>
    <x v="1"/>
    <n v="3"/>
    <n v="28"/>
    <n v="12"/>
    <x v="0"/>
    <m/>
    <m/>
    <m/>
    <x v="0"/>
    <m/>
    <m/>
    <m/>
    <x v="0"/>
    <m/>
    <m/>
    <m/>
    <x v="0"/>
    <m/>
    <m/>
    <m/>
    <x v="0"/>
    <m/>
    <m/>
    <m/>
    <m/>
    <m/>
    <n v="31"/>
    <x v="3"/>
    <m/>
    <m/>
    <x v="1"/>
    <x v="6"/>
    <x v="0"/>
    <m/>
    <x v="56"/>
    <x v="0"/>
    <x v="0"/>
    <x v="0"/>
    <x v="0"/>
    <x v="0"/>
  </r>
  <r>
    <x v="8"/>
    <n v="2017120089"/>
    <x v="0"/>
    <x v="0"/>
    <n v="3"/>
    <n v="27"/>
    <n v="3"/>
    <x v="0"/>
    <m/>
    <m/>
    <m/>
    <x v="0"/>
    <m/>
    <m/>
    <m/>
    <x v="0"/>
    <m/>
    <m/>
    <m/>
    <x v="0"/>
    <m/>
    <m/>
    <m/>
    <x v="0"/>
    <m/>
    <m/>
    <m/>
    <m/>
    <m/>
    <m/>
    <x v="5"/>
    <n v="1"/>
    <m/>
    <x v="2"/>
    <x v="7"/>
    <x v="1"/>
    <m/>
    <x v="74"/>
    <x v="0"/>
    <x v="0"/>
    <x v="0"/>
    <x v="0"/>
    <x v="0"/>
  </r>
  <r>
    <x v="8"/>
    <n v="2017120090"/>
    <x v="0"/>
    <x v="0"/>
    <n v="3"/>
    <n v="48"/>
    <n v="8"/>
    <x v="0"/>
    <m/>
    <m/>
    <m/>
    <x v="0"/>
    <m/>
    <m/>
    <m/>
    <x v="0"/>
    <m/>
    <m/>
    <m/>
    <x v="0"/>
    <m/>
    <m/>
    <m/>
    <x v="0"/>
    <m/>
    <m/>
    <m/>
    <m/>
    <m/>
    <m/>
    <x v="5"/>
    <n v="1"/>
    <m/>
    <x v="2"/>
    <x v="5"/>
    <x v="0"/>
    <m/>
    <x v="2"/>
    <x v="0"/>
    <x v="0"/>
    <x v="0"/>
    <x v="0"/>
    <x v="0"/>
  </r>
  <r>
    <x v="8"/>
    <n v="2017120091"/>
    <x v="0"/>
    <x v="1"/>
    <n v="3"/>
    <n v="59"/>
    <n v="5"/>
    <x v="0"/>
    <m/>
    <m/>
    <m/>
    <x v="0"/>
    <m/>
    <m/>
    <m/>
    <x v="0"/>
    <m/>
    <m/>
    <m/>
    <x v="0"/>
    <m/>
    <m/>
    <m/>
    <x v="0"/>
    <m/>
    <m/>
    <m/>
    <m/>
    <m/>
    <n v="23"/>
    <x v="1"/>
    <m/>
    <m/>
    <x v="1"/>
    <x v="7"/>
    <x v="0"/>
    <m/>
    <x v="25"/>
    <x v="0"/>
    <x v="0"/>
    <x v="0"/>
    <x v="0"/>
    <x v="0"/>
  </r>
  <r>
    <x v="8"/>
    <n v="2017120092"/>
    <x v="0"/>
    <x v="0"/>
    <n v="4"/>
    <n v="3"/>
    <n v="12"/>
    <x v="1"/>
    <n v="4"/>
    <n v="26"/>
    <n v="10"/>
    <x v="0"/>
    <m/>
    <m/>
    <m/>
    <x v="0"/>
    <m/>
    <m/>
    <m/>
    <x v="0"/>
    <m/>
    <m/>
    <m/>
    <x v="0"/>
    <m/>
    <m/>
    <m/>
    <m/>
    <m/>
    <n v="34"/>
    <x v="2"/>
    <m/>
    <m/>
    <x v="2"/>
    <x v="5"/>
    <x v="0"/>
    <m/>
    <x v="17"/>
    <x v="30"/>
    <x v="0"/>
    <x v="0"/>
    <x v="0"/>
    <x v="0"/>
  </r>
  <r>
    <x v="8"/>
    <n v="2017120093"/>
    <x v="0"/>
    <x v="1"/>
    <n v="4"/>
    <n v="7"/>
    <n v="9"/>
    <x v="0"/>
    <m/>
    <m/>
    <m/>
    <x v="0"/>
    <m/>
    <m/>
    <m/>
    <x v="0"/>
    <m/>
    <m/>
    <m/>
    <x v="0"/>
    <m/>
    <m/>
    <m/>
    <x v="0"/>
    <m/>
    <m/>
    <m/>
    <m/>
    <m/>
    <n v="34"/>
    <x v="2"/>
    <m/>
    <m/>
    <x v="2"/>
    <x v="5"/>
    <x v="0"/>
    <m/>
    <x v="16"/>
    <x v="0"/>
    <x v="0"/>
    <x v="0"/>
    <x v="0"/>
    <x v="0"/>
  </r>
  <r>
    <x v="8"/>
    <n v="2017120094"/>
    <x v="0"/>
    <x v="1"/>
    <n v="4"/>
    <n v="4"/>
    <n v="1"/>
    <x v="0"/>
    <m/>
    <m/>
    <m/>
    <x v="0"/>
    <m/>
    <m/>
    <m/>
    <x v="0"/>
    <m/>
    <m/>
    <m/>
    <x v="0"/>
    <m/>
    <m/>
    <m/>
    <x v="0"/>
    <m/>
    <m/>
    <m/>
    <m/>
    <m/>
    <n v="34"/>
    <x v="2"/>
    <m/>
    <m/>
    <x v="1"/>
    <x v="6"/>
    <x v="0"/>
    <m/>
    <x v="24"/>
    <x v="0"/>
    <x v="0"/>
    <x v="0"/>
    <x v="0"/>
    <x v="0"/>
  </r>
  <r>
    <x v="8"/>
    <n v="2017120095"/>
    <x v="0"/>
    <x v="1"/>
    <n v="3"/>
    <n v="17"/>
    <n v="12"/>
    <x v="0"/>
    <m/>
    <m/>
    <m/>
    <x v="0"/>
    <m/>
    <m/>
    <m/>
    <x v="0"/>
    <m/>
    <m/>
    <m/>
    <x v="0"/>
    <m/>
    <m/>
    <m/>
    <x v="0"/>
    <m/>
    <m/>
    <m/>
    <m/>
    <m/>
    <n v="31"/>
    <x v="3"/>
    <m/>
    <m/>
    <x v="2"/>
    <x v="2"/>
    <x v="1"/>
    <m/>
    <x v="66"/>
    <x v="0"/>
    <x v="0"/>
    <x v="0"/>
    <x v="0"/>
    <x v="0"/>
  </r>
  <r>
    <x v="8"/>
    <n v="2017120096"/>
    <x v="0"/>
    <x v="1"/>
    <n v="3"/>
    <n v="60"/>
    <n v="10"/>
    <x v="0"/>
    <m/>
    <m/>
    <m/>
    <x v="0"/>
    <m/>
    <m/>
    <m/>
    <x v="0"/>
    <m/>
    <m/>
    <m/>
    <x v="0"/>
    <m/>
    <m/>
    <m/>
    <x v="0"/>
    <m/>
    <m/>
    <m/>
    <m/>
    <m/>
    <n v="14"/>
    <x v="24"/>
    <m/>
    <m/>
    <x v="2"/>
    <x v="3"/>
    <x v="1"/>
    <m/>
    <x v="7"/>
    <x v="0"/>
    <x v="0"/>
    <x v="0"/>
    <x v="0"/>
    <x v="0"/>
  </r>
  <r>
    <x v="8"/>
    <n v="2017120097"/>
    <x v="0"/>
    <x v="0"/>
    <n v="4"/>
    <n v="7"/>
    <n v="7"/>
    <x v="0"/>
    <m/>
    <m/>
    <m/>
    <x v="0"/>
    <m/>
    <m/>
    <m/>
    <x v="0"/>
    <m/>
    <m/>
    <m/>
    <x v="0"/>
    <m/>
    <m/>
    <m/>
    <x v="0"/>
    <m/>
    <m/>
    <m/>
    <m/>
    <m/>
    <n v="34"/>
    <x v="2"/>
    <m/>
    <m/>
    <x v="1"/>
    <x v="6"/>
    <x v="0"/>
    <m/>
    <x v="16"/>
    <x v="0"/>
    <x v="0"/>
    <x v="0"/>
    <x v="0"/>
    <x v="0"/>
  </r>
  <r>
    <x v="8"/>
    <n v="2017120098"/>
    <x v="0"/>
    <x v="0"/>
    <n v="4"/>
    <n v="4"/>
    <n v="6"/>
    <x v="0"/>
    <m/>
    <m/>
    <m/>
    <x v="0"/>
    <m/>
    <m/>
    <m/>
    <x v="0"/>
    <m/>
    <m/>
    <m/>
    <x v="0"/>
    <m/>
    <m/>
    <m/>
    <x v="0"/>
    <m/>
    <m/>
    <m/>
    <m/>
    <m/>
    <n v="46"/>
    <x v="26"/>
    <m/>
    <m/>
    <x v="1"/>
    <x v="1"/>
    <x v="0"/>
    <m/>
    <x v="24"/>
    <x v="0"/>
    <x v="0"/>
    <x v="0"/>
    <x v="0"/>
    <x v="0"/>
  </r>
  <r>
    <x v="8"/>
    <n v="2017120099"/>
    <x v="0"/>
    <x v="0"/>
    <n v="4"/>
    <n v="9"/>
    <n v="5"/>
    <x v="0"/>
    <m/>
    <m/>
    <m/>
    <x v="0"/>
    <m/>
    <m/>
    <m/>
    <x v="0"/>
    <m/>
    <m/>
    <m/>
    <x v="0"/>
    <m/>
    <m/>
    <m/>
    <x v="0"/>
    <m/>
    <m/>
    <m/>
    <m/>
    <m/>
    <n v="34"/>
    <x v="2"/>
    <m/>
    <m/>
    <x v="1"/>
    <x v="5"/>
    <x v="0"/>
    <m/>
    <x v="40"/>
    <x v="0"/>
    <x v="0"/>
    <x v="0"/>
    <x v="0"/>
    <x v="0"/>
  </r>
  <r>
    <x v="8"/>
    <n v="2017120100"/>
    <x v="0"/>
    <x v="0"/>
    <n v="3"/>
    <n v="63"/>
    <n v="6"/>
    <x v="0"/>
    <m/>
    <m/>
    <m/>
    <x v="0"/>
    <m/>
    <m/>
    <m/>
    <x v="0"/>
    <m/>
    <m/>
    <m/>
    <x v="0"/>
    <m/>
    <m/>
    <m/>
    <x v="0"/>
    <m/>
    <m/>
    <m/>
    <m/>
    <m/>
    <n v="29"/>
    <x v="38"/>
    <m/>
    <m/>
    <x v="2"/>
    <x v="0"/>
    <x v="0"/>
    <m/>
    <x v="3"/>
    <x v="0"/>
    <x v="0"/>
    <x v="0"/>
    <x v="0"/>
    <x v="0"/>
  </r>
  <r>
    <x v="8"/>
    <n v="2017120101"/>
    <x v="0"/>
    <x v="1"/>
    <n v="3"/>
    <n v="43"/>
    <n v="4"/>
    <x v="0"/>
    <m/>
    <m/>
    <m/>
    <x v="0"/>
    <m/>
    <m/>
    <m/>
    <x v="0"/>
    <m/>
    <m/>
    <m/>
    <x v="0"/>
    <m/>
    <m/>
    <m/>
    <x v="0"/>
    <m/>
    <m/>
    <m/>
    <m/>
    <m/>
    <n v="31"/>
    <x v="3"/>
    <m/>
    <m/>
    <x v="1"/>
    <x v="7"/>
    <x v="1"/>
    <m/>
    <x v="14"/>
    <x v="0"/>
    <x v="0"/>
    <x v="0"/>
    <x v="0"/>
    <x v="0"/>
  </r>
  <r>
    <x v="8"/>
    <n v="2017120102"/>
    <x v="0"/>
    <x v="0"/>
    <n v="3"/>
    <n v="15"/>
    <n v="6"/>
    <x v="0"/>
    <m/>
    <m/>
    <m/>
    <x v="0"/>
    <m/>
    <m/>
    <m/>
    <x v="0"/>
    <m/>
    <m/>
    <m/>
    <x v="0"/>
    <m/>
    <m/>
    <m/>
    <x v="0"/>
    <m/>
    <m/>
    <m/>
    <m/>
    <m/>
    <n v="13"/>
    <x v="8"/>
    <m/>
    <m/>
    <x v="3"/>
    <x v="4"/>
    <x v="1"/>
    <m/>
    <x v="81"/>
    <x v="0"/>
    <x v="0"/>
    <x v="0"/>
    <x v="0"/>
    <x v="0"/>
  </r>
  <r>
    <x v="8"/>
    <n v="2017120103"/>
    <x v="0"/>
    <x v="1"/>
    <n v="3"/>
    <n v="63"/>
    <n v="8"/>
    <x v="0"/>
    <m/>
    <m/>
    <m/>
    <x v="0"/>
    <m/>
    <m/>
    <m/>
    <x v="0"/>
    <m/>
    <m/>
    <m/>
    <x v="0"/>
    <m/>
    <m/>
    <m/>
    <x v="0"/>
    <m/>
    <m/>
    <m/>
    <m/>
    <m/>
    <n v="13"/>
    <x v="8"/>
    <m/>
    <m/>
    <x v="2"/>
    <x v="2"/>
    <x v="0"/>
    <m/>
    <x v="3"/>
    <x v="0"/>
    <x v="0"/>
    <x v="0"/>
    <x v="0"/>
    <x v="0"/>
  </r>
  <r>
    <x v="8"/>
    <n v="2017120104"/>
    <x v="0"/>
    <x v="1"/>
    <n v="4"/>
    <n v="5"/>
    <n v="7"/>
    <x v="0"/>
    <m/>
    <m/>
    <m/>
    <x v="0"/>
    <m/>
    <m/>
    <m/>
    <x v="0"/>
    <m/>
    <m/>
    <m/>
    <x v="0"/>
    <m/>
    <m/>
    <m/>
    <x v="0"/>
    <m/>
    <m/>
    <m/>
    <m/>
    <m/>
    <n v="31"/>
    <x v="3"/>
    <m/>
    <m/>
    <x v="3"/>
    <x v="2"/>
    <x v="0"/>
    <m/>
    <x v="33"/>
    <x v="0"/>
    <x v="0"/>
    <x v="0"/>
    <x v="0"/>
    <x v="0"/>
  </r>
  <r>
    <x v="8"/>
    <n v="2017120105"/>
    <x v="0"/>
    <x v="0"/>
    <n v="3"/>
    <n v="51"/>
    <n v="3"/>
    <x v="0"/>
    <m/>
    <m/>
    <m/>
    <x v="0"/>
    <m/>
    <m/>
    <m/>
    <x v="0"/>
    <m/>
    <m/>
    <m/>
    <x v="0"/>
    <m/>
    <m/>
    <m/>
    <x v="0"/>
    <m/>
    <m/>
    <m/>
    <m/>
    <m/>
    <n v="31"/>
    <x v="3"/>
    <m/>
    <m/>
    <x v="3"/>
    <x v="0"/>
    <x v="0"/>
    <m/>
    <x v="35"/>
    <x v="0"/>
    <x v="0"/>
    <x v="0"/>
    <x v="0"/>
    <x v="0"/>
  </r>
  <r>
    <x v="8"/>
    <n v="2017120106"/>
    <x v="0"/>
    <x v="1"/>
    <n v="3"/>
    <n v="28"/>
    <n v="2"/>
    <x v="1"/>
    <n v="3"/>
    <n v="51"/>
    <n v="8"/>
    <x v="0"/>
    <m/>
    <m/>
    <m/>
    <x v="0"/>
    <m/>
    <m/>
    <m/>
    <x v="0"/>
    <m/>
    <m/>
    <m/>
    <x v="0"/>
    <m/>
    <m/>
    <m/>
    <m/>
    <m/>
    <n v="7"/>
    <x v="40"/>
    <m/>
    <m/>
    <x v="2"/>
    <x v="5"/>
    <x v="1"/>
    <m/>
    <x v="56"/>
    <x v="36"/>
    <x v="0"/>
    <x v="0"/>
    <x v="0"/>
    <x v="0"/>
  </r>
  <r>
    <x v="8"/>
    <n v="2017120107"/>
    <x v="0"/>
    <x v="1"/>
    <n v="3"/>
    <n v="50"/>
    <n v="3"/>
    <x v="0"/>
    <m/>
    <m/>
    <m/>
    <x v="0"/>
    <m/>
    <m/>
    <m/>
    <x v="0"/>
    <m/>
    <m/>
    <m/>
    <x v="0"/>
    <m/>
    <m/>
    <m/>
    <x v="0"/>
    <m/>
    <m/>
    <m/>
    <m/>
    <m/>
    <n v="26"/>
    <x v="20"/>
    <m/>
    <m/>
    <x v="2"/>
    <x v="5"/>
    <x v="0"/>
    <m/>
    <x v="20"/>
    <x v="0"/>
    <x v="0"/>
    <x v="0"/>
    <x v="0"/>
    <x v="0"/>
  </r>
  <r>
    <x v="8"/>
    <n v="2017120108"/>
    <x v="0"/>
    <x v="1"/>
    <n v="3"/>
    <n v="31"/>
    <n v="12"/>
    <x v="0"/>
    <m/>
    <m/>
    <m/>
    <x v="0"/>
    <m/>
    <m/>
    <m/>
    <x v="0"/>
    <m/>
    <m/>
    <m/>
    <x v="0"/>
    <m/>
    <m/>
    <m/>
    <x v="0"/>
    <m/>
    <m/>
    <m/>
    <m/>
    <m/>
    <n v="45"/>
    <x v="19"/>
    <m/>
    <m/>
    <x v="2"/>
    <x v="5"/>
    <x v="0"/>
    <m/>
    <x v="58"/>
    <x v="0"/>
    <x v="0"/>
    <x v="0"/>
    <x v="0"/>
    <x v="0"/>
  </r>
  <r>
    <x v="8"/>
    <n v="2017120109"/>
    <x v="0"/>
    <x v="1"/>
    <n v="3"/>
    <n v="33"/>
    <n v="1"/>
    <x v="0"/>
    <m/>
    <m/>
    <m/>
    <x v="0"/>
    <m/>
    <m/>
    <m/>
    <x v="0"/>
    <m/>
    <m/>
    <m/>
    <x v="0"/>
    <m/>
    <m/>
    <m/>
    <x v="0"/>
    <m/>
    <m/>
    <m/>
    <m/>
    <m/>
    <n v="34"/>
    <x v="2"/>
    <m/>
    <m/>
    <x v="1"/>
    <x v="6"/>
    <x v="0"/>
    <m/>
    <x v="57"/>
    <x v="0"/>
    <x v="0"/>
    <x v="0"/>
    <x v="0"/>
    <x v="0"/>
  </r>
  <r>
    <x v="8"/>
    <n v="2017120110"/>
    <x v="0"/>
    <x v="1"/>
    <n v="4"/>
    <n v="2"/>
    <n v="3"/>
    <x v="0"/>
    <m/>
    <m/>
    <m/>
    <x v="0"/>
    <m/>
    <m/>
    <m/>
    <x v="0"/>
    <m/>
    <m/>
    <m/>
    <x v="0"/>
    <m/>
    <m/>
    <m/>
    <x v="0"/>
    <m/>
    <m/>
    <m/>
    <m/>
    <m/>
    <n v="31"/>
    <x v="3"/>
    <m/>
    <m/>
    <x v="2"/>
    <x v="2"/>
    <x v="1"/>
    <m/>
    <x v="1"/>
    <x v="0"/>
    <x v="0"/>
    <x v="0"/>
    <x v="0"/>
    <x v="0"/>
  </r>
  <r>
    <x v="8"/>
    <n v="2017120111"/>
    <x v="0"/>
    <x v="1"/>
    <n v="3"/>
    <n v="44"/>
    <n v="2"/>
    <x v="0"/>
    <m/>
    <m/>
    <m/>
    <x v="0"/>
    <m/>
    <m/>
    <m/>
    <x v="0"/>
    <m/>
    <m/>
    <m/>
    <x v="0"/>
    <m/>
    <m/>
    <m/>
    <x v="0"/>
    <m/>
    <m/>
    <m/>
    <m/>
    <m/>
    <n v="11"/>
    <x v="17"/>
    <m/>
    <m/>
    <x v="1"/>
    <x v="2"/>
    <x v="0"/>
    <m/>
    <x v="11"/>
    <x v="0"/>
    <x v="0"/>
    <x v="0"/>
    <x v="0"/>
    <x v="0"/>
  </r>
  <r>
    <x v="8"/>
    <n v="2017120112"/>
    <x v="0"/>
    <x v="0"/>
    <n v="3"/>
    <n v="20"/>
    <n v="3"/>
    <x v="0"/>
    <m/>
    <m/>
    <m/>
    <x v="0"/>
    <m/>
    <m/>
    <m/>
    <x v="0"/>
    <m/>
    <m/>
    <m/>
    <x v="0"/>
    <m/>
    <m/>
    <m/>
    <x v="0"/>
    <m/>
    <m/>
    <m/>
    <m/>
    <m/>
    <n v="12"/>
    <x v="14"/>
    <m/>
    <m/>
    <x v="2"/>
    <x v="5"/>
    <x v="1"/>
    <m/>
    <x v="78"/>
    <x v="0"/>
    <x v="0"/>
    <x v="0"/>
    <x v="0"/>
    <x v="0"/>
  </r>
  <r>
    <x v="8"/>
    <n v="2017120113"/>
    <x v="0"/>
    <x v="1"/>
    <n v="4"/>
    <n v="10"/>
    <n v="2"/>
    <x v="0"/>
    <m/>
    <m/>
    <m/>
    <x v="0"/>
    <m/>
    <m/>
    <m/>
    <x v="0"/>
    <m/>
    <m/>
    <m/>
    <x v="0"/>
    <m/>
    <m/>
    <m/>
    <x v="0"/>
    <m/>
    <m/>
    <m/>
    <m/>
    <m/>
    <m/>
    <x v="5"/>
    <n v="1"/>
    <m/>
    <x v="1"/>
    <x v="6"/>
    <x v="0"/>
    <m/>
    <x v="26"/>
    <x v="0"/>
    <x v="0"/>
    <x v="0"/>
    <x v="0"/>
    <x v="0"/>
  </r>
  <r>
    <x v="8"/>
    <n v="2017120114"/>
    <x v="0"/>
    <x v="1"/>
    <n v="4"/>
    <n v="9"/>
    <n v="1"/>
    <x v="0"/>
    <m/>
    <m/>
    <m/>
    <x v="0"/>
    <m/>
    <m/>
    <m/>
    <x v="0"/>
    <m/>
    <m/>
    <m/>
    <x v="0"/>
    <m/>
    <m/>
    <m/>
    <x v="0"/>
    <m/>
    <m/>
    <m/>
    <m/>
    <m/>
    <n v="34"/>
    <x v="2"/>
    <m/>
    <m/>
    <x v="1"/>
    <x v="1"/>
    <x v="0"/>
    <m/>
    <x v="40"/>
    <x v="0"/>
    <x v="0"/>
    <x v="0"/>
    <x v="0"/>
    <x v="0"/>
  </r>
  <r>
    <x v="8"/>
    <n v="2017120115"/>
    <x v="0"/>
    <x v="1"/>
    <n v="3"/>
    <n v="28"/>
    <n v="12"/>
    <x v="0"/>
    <m/>
    <m/>
    <m/>
    <x v="0"/>
    <m/>
    <m/>
    <m/>
    <x v="0"/>
    <m/>
    <m/>
    <m/>
    <x v="0"/>
    <m/>
    <m/>
    <m/>
    <x v="0"/>
    <m/>
    <m/>
    <m/>
    <m/>
    <m/>
    <n v="33"/>
    <x v="11"/>
    <m/>
    <m/>
    <x v="1"/>
    <x v="6"/>
    <x v="0"/>
    <m/>
    <x v="56"/>
    <x v="0"/>
    <x v="0"/>
    <x v="0"/>
    <x v="0"/>
    <x v="0"/>
  </r>
  <r>
    <x v="8"/>
    <n v="2017120116"/>
    <x v="0"/>
    <x v="1"/>
    <n v="3"/>
    <n v="63"/>
    <n v="10"/>
    <x v="0"/>
    <m/>
    <m/>
    <m/>
    <x v="0"/>
    <m/>
    <m/>
    <m/>
    <x v="0"/>
    <m/>
    <m/>
    <m/>
    <x v="0"/>
    <m/>
    <m/>
    <m/>
    <x v="0"/>
    <m/>
    <m/>
    <m/>
    <m/>
    <m/>
    <n v="34"/>
    <x v="2"/>
    <m/>
    <m/>
    <x v="2"/>
    <x v="5"/>
    <x v="0"/>
    <m/>
    <x v="3"/>
    <x v="0"/>
    <x v="0"/>
    <x v="0"/>
    <x v="0"/>
    <x v="0"/>
  </r>
  <r>
    <x v="8"/>
    <n v="2017120117"/>
    <x v="0"/>
    <x v="1"/>
    <n v="4"/>
    <n v="9"/>
    <n v="12"/>
    <x v="0"/>
    <m/>
    <m/>
    <m/>
    <x v="0"/>
    <m/>
    <m/>
    <m/>
    <x v="0"/>
    <m/>
    <m/>
    <m/>
    <x v="0"/>
    <m/>
    <m/>
    <m/>
    <x v="0"/>
    <m/>
    <m/>
    <m/>
    <m/>
    <m/>
    <n v="15"/>
    <x v="21"/>
    <m/>
    <m/>
    <x v="1"/>
    <x v="1"/>
    <x v="0"/>
    <m/>
    <x v="40"/>
    <x v="0"/>
    <x v="0"/>
    <x v="0"/>
    <x v="0"/>
    <x v="0"/>
  </r>
  <r>
    <x v="8"/>
    <n v="2017120118"/>
    <x v="0"/>
    <x v="1"/>
    <n v="4"/>
    <n v="2"/>
    <n v="2"/>
    <x v="0"/>
    <m/>
    <m/>
    <m/>
    <x v="0"/>
    <m/>
    <m/>
    <m/>
    <x v="0"/>
    <m/>
    <m/>
    <m/>
    <x v="0"/>
    <m/>
    <m/>
    <m/>
    <x v="0"/>
    <m/>
    <m/>
    <m/>
    <m/>
    <m/>
    <n v="31"/>
    <x v="3"/>
    <m/>
    <m/>
    <x v="2"/>
    <x v="2"/>
    <x v="1"/>
    <m/>
    <x v="1"/>
    <x v="0"/>
    <x v="0"/>
    <x v="0"/>
    <x v="0"/>
    <x v="0"/>
  </r>
  <r>
    <x v="8"/>
    <n v="2017120119"/>
    <x v="0"/>
    <x v="0"/>
    <n v="3"/>
    <n v="19"/>
    <n v="3"/>
    <x v="0"/>
    <m/>
    <m/>
    <m/>
    <x v="0"/>
    <m/>
    <m/>
    <m/>
    <x v="0"/>
    <m/>
    <m/>
    <m/>
    <x v="0"/>
    <m/>
    <m/>
    <m/>
    <x v="0"/>
    <m/>
    <m/>
    <m/>
    <m/>
    <m/>
    <n v="14"/>
    <x v="24"/>
    <m/>
    <m/>
    <x v="2"/>
    <x v="5"/>
    <x v="1"/>
    <m/>
    <x v="87"/>
    <x v="0"/>
    <x v="0"/>
    <x v="0"/>
    <x v="0"/>
    <x v="0"/>
  </r>
  <r>
    <x v="8"/>
    <n v="2017120120"/>
    <x v="0"/>
    <x v="0"/>
    <n v="3"/>
    <n v="44"/>
    <n v="1"/>
    <x v="0"/>
    <m/>
    <m/>
    <m/>
    <x v="0"/>
    <m/>
    <m/>
    <m/>
    <x v="0"/>
    <m/>
    <m/>
    <m/>
    <x v="0"/>
    <m/>
    <m/>
    <m/>
    <x v="0"/>
    <m/>
    <m/>
    <m/>
    <m/>
    <m/>
    <n v="11"/>
    <x v="17"/>
    <m/>
    <m/>
    <x v="2"/>
    <x v="3"/>
    <x v="1"/>
    <m/>
    <x v="11"/>
    <x v="0"/>
    <x v="0"/>
    <x v="0"/>
    <x v="0"/>
    <x v="0"/>
  </r>
  <r>
    <x v="8"/>
    <n v="2017120121"/>
    <x v="0"/>
    <x v="0"/>
    <n v="3"/>
    <n v="61"/>
    <n v="8"/>
    <x v="2"/>
    <n v="4"/>
    <n v="25"/>
    <n v="8"/>
    <x v="2"/>
    <n v="4"/>
    <n v="28"/>
    <n v="9"/>
    <x v="0"/>
    <m/>
    <m/>
    <m/>
    <x v="0"/>
    <m/>
    <m/>
    <m/>
    <x v="0"/>
    <m/>
    <m/>
    <m/>
    <m/>
    <m/>
    <n v="7"/>
    <x v="40"/>
    <m/>
    <m/>
    <x v="1"/>
    <x v="0"/>
    <x v="0"/>
    <m/>
    <x v="4"/>
    <x v="39"/>
    <x v="8"/>
    <x v="0"/>
    <x v="0"/>
    <x v="0"/>
  </r>
  <r>
    <x v="8"/>
    <n v="2017120122"/>
    <x v="0"/>
    <x v="1"/>
    <n v="3"/>
    <n v="55"/>
    <n v="12"/>
    <x v="0"/>
    <m/>
    <m/>
    <m/>
    <x v="0"/>
    <m/>
    <m/>
    <m/>
    <x v="0"/>
    <m/>
    <m/>
    <m/>
    <x v="0"/>
    <m/>
    <m/>
    <m/>
    <x v="0"/>
    <m/>
    <m/>
    <m/>
    <m/>
    <m/>
    <n v="13"/>
    <x v="8"/>
    <m/>
    <m/>
    <x v="2"/>
    <x v="0"/>
    <x v="0"/>
    <m/>
    <x v="13"/>
    <x v="0"/>
    <x v="0"/>
    <x v="0"/>
    <x v="0"/>
    <x v="0"/>
  </r>
  <r>
    <x v="8"/>
    <n v="2017120123"/>
    <x v="0"/>
    <x v="0"/>
    <n v="4"/>
    <n v="8"/>
    <n v="4"/>
    <x v="0"/>
    <m/>
    <m/>
    <m/>
    <x v="0"/>
    <m/>
    <m/>
    <m/>
    <x v="0"/>
    <m/>
    <m/>
    <m/>
    <x v="0"/>
    <m/>
    <m/>
    <m/>
    <x v="0"/>
    <m/>
    <m/>
    <m/>
    <m/>
    <m/>
    <n v="14"/>
    <x v="24"/>
    <m/>
    <m/>
    <x v="2"/>
    <x v="5"/>
    <x v="1"/>
    <m/>
    <x v="60"/>
    <x v="0"/>
    <x v="0"/>
    <x v="0"/>
    <x v="0"/>
    <x v="0"/>
  </r>
  <r>
    <x v="8"/>
    <n v="2017120124"/>
    <x v="0"/>
    <x v="0"/>
    <n v="4"/>
    <n v="11"/>
    <n v="8"/>
    <x v="0"/>
    <m/>
    <m/>
    <m/>
    <x v="0"/>
    <m/>
    <m/>
    <m/>
    <x v="0"/>
    <m/>
    <m/>
    <m/>
    <x v="0"/>
    <m/>
    <m/>
    <m/>
    <x v="0"/>
    <m/>
    <m/>
    <m/>
    <m/>
    <m/>
    <n v="34"/>
    <x v="2"/>
    <m/>
    <m/>
    <x v="2"/>
    <x v="1"/>
    <x v="2"/>
    <m/>
    <x v="23"/>
    <x v="0"/>
    <x v="0"/>
    <x v="0"/>
    <x v="0"/>
    <x v="0"/>
  </r>
  <r>
    <x v="8"/>
    <n v="2017120125"/>
    <x v="0"/>
    <x v="0"/>
    <n v="3"/>
    <n v="50"/>
    <n v="9"/>
    <x v="0"/>
    <m/>
    <m/>
    <m/>
    <x v="0"/>
    <m/>
    <m/>
    <m/>
    <x v="0"/>
    <m/>
    <m/>
    <m/>
    <x v="0"/>
    <m/>
    <m/>
    <m/>
    <x v="0"/>
    <m/>
    <m/>
    <m/>
    <m/>
    <m/>
    <n v="34"/>
    <x v="2"/>
    <m/>
    <m/>
    <x v="1"/>
    <x v="0"/>
    <x v="0"/>
    <m/>
    <x v="20"/>
    <x v="0"/>
    <x v="0"/>
    <x v="0"/>
    <x v="0"/>
    <x v="0"/>
  </r>
  <r>
    <x v="8"/>
    <n v="2017120126"/>
    <x v="0"/>
    <x v="1"/>
    <n v="4"/>
    <n v="9"/>
    <n v="2"/>
    <x v="0"/>
    <m/>
    <m/>
    <m/>
    <x v="0"/>
    <m/>
    <m/>
    <m/>
    <x v="0"/>
    <m/>
    <m/>
    <m/>
    <x v="0"/>
    <m/>
    <m/>
    <m/>
    <x v="0"/>
    <m/>
    <m/>
    <m/>
    <m/>
    <m/>
    <n v="31"/>
    <x v="3"/>
    <m/>
    <m/>
    <x v="1"/>
    <x v="6"/>
    <x v="1"/>
    <m/>
    <x v="40"/>
    <x v="0"/>
    <x v="0"/>
    <x v="0"/>
    <x v="0"/>
    <x v="0"/>
  </r>
  <r>
    <x v="8"/>
    <n v="2017120127"/>
    <x v="0"/>
    <x v="1"/>
    <n v="3"/>
    <n v="60"/>
    <n v="6"/>
    <x v="0"/>
    <m/>
    <m/>
    <m/>
    <x v="0"/>
    <m/>
    <m/>
    <m/>
    <x v="0"/>
    <m/>
    <m/>
    <m/>
    <x v="0"/>
    <m/>
    <m/>
    <m/>
    <x v="0"/>
    <m/>
    <m/>
    <m/>
    <m/>
    <m/>
    <n v="33"/>
    <x v="11"/>
    <m/>
    <m/>
    <x v="1"/>
    <x v="2"/>
    <x v="0"/>
    <m/>
    <x v="7"/>
    <x v="0"/>
    <x v="0"/>
    <x v="0"/>
    <x v="0"/>
    <x v="0"/>
  </r>
  <r>
    <x v="8"/>
    <n v="2017120128"/>
    <x v="0"/>
    <x v="0"/>
    <n v="3"/>
    <n v="27"/>
    <n v="4"/>
    <x v="0"/>
    <m/>
    <m/>
    <m/>
    <x v="0"/>
    <m/>
    <m/>
    <m/>
    <x v="0"/>
    <m/>
    <m/>
    <m/>
    <x v="0"/>
    <m/>
    <m/>
    <m/>
    <x v="0"/>
    <m/>
    <m/>
    <m/>
    <n v="32202"/>
    <s v="浜田市"/>
    <m/>
    <x v="0"/>
    <m/>
    <n v="1"/>
    <x v="0"/>
    <x v="5"/>
    <x v="0"/>
    <m/>
    <x v="74"/>
    <x v="0"/>
    <x v="0"/>
    <x v="0"/>
    <x v="0"/>
    <x v="0"/>
  </r>
  <r>
    <x v="8"/>
    <n v="2017120129"/>
    <x v="0"/>
    <x v="0"/>
    <n v="3"/>
    <n v="48"/>
    <n v="12"/>
    <x v="0"/>
    <m/>
    <m/>
    <m/>
    <x v="0"/>
    <m/>
    <m/>
    <m/>
    <x v="0"/>
    <m/>
    <m/>
    <m/>
    <x v="0"/>
    <m/>
    <m/>
    <m/>
    <x v="0"/>
    <m/>
    <m/>
    <m/>
    <m/>
    <m/>
    <n v="31"/>
    <x v="3"/>
    <m/>
    <m/>
    <x v="2"/>
    <x v="2"/>
    <x v="0"/>
    <m/>
    <x v="2"/>
    <x v="0"/>
    <x v="0"/>
    <x v="0"/>
    <x v="0"/>
    <x v="0"/>
  </r>
  <r>
    <x v="8"/>
    <n v="2017120130"/>
    <x v="0"/>
    <x v="1"/>
    <n v="4"/>
    <n v="8"/>
    <n v="8"/>
    <x v="0"/>
    <m/>
    <m/>
    <m/>
    <x v="0"/>
    <m/>
    <m/>
    <m/>
    <x v="0"/>
    <m/>
    <m/>
    <m/>
    <x v="0"/>
    <m/>
    <m/>
    <m/>
    <x v="0"/>
    <m/>
    <m/>
    <m/>
    <m/>
    <m/>
    <n v="31"/>
    <x v="3"/>
    <m/>
    <m/>
    <x v="1"/>
    <x v="1"/>
    <x v="0"/>
    <m/>
    <x v="60"/>
    <x v="0"/>
    <x v="0"/>
    <x v="0"/>
    <x v="0"/>
    <x v="0"/>
  </r>
  <r>
    <x v="8"/>
    <n v="2017120131"/>
    <x v="0"/>
    <x v="1"/>
    <n v="4"/>
    <n v="1"/>
    <n v="7"/>
    <x v="0"/>
    <m/>
    <m/>
    <m/>
    <x v="0"/>
    <m/>
    <m/>
    <m/>
    <x v="0"/>
    <m/>
    <m/>
    <m/>
    <x v="0"/>
    <m/>
    <m/>
    <m/>
    <x v="0"/>
    <m/>
    <m/>
    <m/>
    <m/>
    <m/>
    <n v="31"/>
    <x v="3"/>
    <m/>
    <m/>
    <x v="1"/>
    <x v="2"/>
    <x v="0"/>
    <m/>
    <x v="15"/>
    <x v="0"/>
    <x v="0"/>
    <x v="0"/>
    <x v="0"/>
    <x v="0"/>
  </r>
  <r>
    <x v="8"/>
    <n v="2017120132"/>
    <x v="0"/>
    <x v="0"/>
    <n v="4"/>
    <n v="7"/>
    <n v="1"/>
    <x v="0"/>
    <m/>
    <m/>
    <m/>
    <x v="0"/>
    <m/>
    <m/>
    <m/>
    <x v="0"/>
    <m/>
    <m/>
    <m/>
    <x v="0"/>
    <m/>
    <m/>
    <m/>
    <x v="0"/>
    <m/>
    <m/>
    <m/>
    <m/>
    <m/>
    <n v="34"/>
    <x v="2"/>
    <m/>
    <m/>
    <x v="1"/>
    <x v="3"/>
    <x v="1"/>
    <m/>
    <x v="16"/>
    <x v="0"/>
    <x v="0"/>
    <x v="0"/>
    <x v="0"/>
    <x v="0"/>
  </r>
  <r>
    <x v="8"/>
    <n v="2017120133"/>
    <x v="0"/>
    <x v="1"/>
    <n v="3"/>
    <n v="45"/>
    <n v="11"/>
    <x v="1"/>
    <n v="3"/>
    <n v="42"/>
    <n v="7"/>
    <x v="0"/>
    <m/>
    <m/>
    <m/>
    <x v="0"/>
    <m/>
    <m/>
    <m/>
    <x v="0"/>
    <m/>
    <m/>
    <m/>
    <x v="0"/>
    <m/>
    <m/>
    <m/>
    <m/>
    <m/>
    <n v="35"/>
    <x v="4"/>
    <m/>
    <m/>
    <x v="3"/>
    <x v="2"/>
    <x v="0"/>
    <m/>
    <x v="19"/>
    <x v="49"/>
    <x v="0"/>
    <x v="0"/>
    <x v="0"/>
    <x v="0"/>
  </r>
  <r>
    <x v="8"/>
    <n v="2017120134"/>
    <x v="0"/>
    <x v="1"/>
    <n v="4"/>
    <n v="8"/>
    <n v="3"/>
    <x v="0"/>
    <m/>
    <m/>
    <m/>
    <x v="0"/>
    <m/>
    <m/>
    <m/>
    <x v="0"/>
    <m/>
    <m/>
    <m/>
    <x v="0"/>
    <m/>
    <m/>
    <m/>
    <x v="0"/>
    <m/>
    <m/>
    <m/>
    <m/>
    <m/>
    <n v="42"/>
    <x v="31"/>
    <m/>
    <m/>
    <x v="1"/>
    <x v="7"/>
    <x v="2"/>
    <m/>
    <x v="60"/>
    <x v="0"/>
    <x v="0"/>
    <x v="0"/>
    <x v="0"/>
    <x v="0"/>
  </r>
  <r>
    <x v="8"/>
    <n v="2017120135"/>
    <x v="0"/>
    <x v="1"/>
    <n v="3"/>
    <n v="43"/>
    <n v="5"/>
    <x v="0"/>
    <m/>
    <m/>
    <m/>
    <x v="0"/>
    <m/>
    <m/>
    <m/>
    <x v="0"/>
    <m/>
    <m/>
    <m/>
    <x v="0"/>
    <m/>
    <m/>
    <m/>
    <x v="0"/>
    <m/>
    <m/>
    <m/>
    <m/>
    <m/>
    <n v="33"/>
    <x v="11"/>
    <m/>
    <m/>
    <x v="3"/>
    <x v="7"/>
    <x v="1"/>
    <m/>
    <x v="14"/>
    <x v="0"/>
    <x v="0"/>
    <x v="0"/>
    <x v="0"/>
    <x v="0"/>
  </r>
  <r>
    <x v="8"/>
    <n v="2017120136"/>
    <x v="0"/>
    <x v="1"/>
    <n v="3"/>
    <n v="45"/>
    <n v="5"/>
    <x v="0"/>
    <m/>
    <m/>
    <m/>
    <x v="0"/>
    <m/>
    <m/>
    <m/>
    <x v="0"/>
    <m/>
    <m/>
    <m/>
    <x v="0"/>
    <m/>
    <m/>
    <m/>
    <x v="0"/>
    <m/>
    <m/>
    <m/>
    <m/>
    <m/>
    <n v="13"/>
    <x v="8"/>
    <m/>
    <m/>
    <x v="2"/>
    <x v="5"/>
    <x v="0"/>
    <m/>
    <x v="19"/>
    <x v="0"/>
    <x v="0"/>
    <x v="0"/>
    <x v="0"/>
    <x v="0"/>
  </r>
  <r>
    <x v="8"/>
    <n v="2017120137"/>
    <x v="0"/>
    <x v="0"/>
    <n v="3"/>
    <n v="59"/>
    <n v="2"/>
    <x v="0"/>
    <m/>
    <m/>
    <m/>
    <x v="0"/>
    <m/>
    <m/>
    <m/>
    <x v="0"/>
    <m/>
    <m/>
    <m/>
    <x v="0"/>
    <m/>
    <m/>
    <m/>
    <x v="0"/>
    <m/>
    <m/>
    <m/>
    <m/>
    <m/>
    <n v="26"/>
    <x v="20"/>
    <m/>
    <m/>
    <x v="1"/>
    <x v="2"/>
    <x v="0"/>
    <m/>
    <x v="25"/>
    <x v="0"/>
    <x v="0"/>
    <x v="0"/>
    <x v="0"/>
    <x v="0"/>
  </r>
  <r>
    <x v="8"/>
    <n v="2017120138"/>
    <x v="0"/>
    <x v="1"/>
    <n v="3"/>
    <n v="48"/>
    <n v="9"/>
    <x v="1"/>
    <n v="3"/>
    <n v="49"/>
    <n v="10"/>
    <x v="2"/>
    <n v="4"/>
    <n v="16"/>
    <n v="8"/>
    <x v="1"/>
    <n v="4"/>
    <n v="18"/>
    <n v="7"/>
    <x v="1"/>
    <n v="4"/>
    <n v="23"/>
    <n v="1"/>
    <x v="0"/>
    <m/>
    <m/>
    <m/>
    <m/>
    <m/>
    <m/>
    <x v="5"/>
    <n v="1"/>
    <m/>
    <x v="2"/>
    <x v="5"/>
    <x v="2"/>
    <m/>
    <x v="2"/>
    <x v="24"/>
    <x v="20"/>
    <x v="11"/>
    <x v="11"/>
    <x v="0"/>
  </r>
  <r>
    <x v="8"/>
    <n v="2017120139"/>
    <x v="0"/>
    <x v="0"/>
    <n v="4"/>
    <n v="29"/>
    <n v="5"/>
    <x v="0"/>
    <m/>
    <m/>
    <m/>
    <x v="0"/>
    <m/>
    <m/>
    <m/>
    <x v="0"/>
    <m/>
    <m/>
    <m/>
    <x v="0"/>
    <m/>
    <m/>
    <m/>
    <x v="0"/>
    <m/>
    <m/>
    <m/>
    <m/>
    <m/>
    <m/>
    <x v="5"/>
    <n v="1"/>
    <m/>
    <x v="1"/>
    <x v="5"/>
    <x v="1"/>
    <m/>
    <x v="77"/>
    <x v="0"/>
    <x v="0"/>
    <x v="0"/>
    <x v="0"/>
    <x v="0"/>
  </r>
  <r>
    <x v="8"/>
    <n v="2017120140"/>
    <x v="0"/>
    <x v="1"/>
    <n v="4"/>
    <n v="5"/>
    <n v="12"/>
    <x v="0"/>
    <m/>
    <m/>
    <m/>
    <x v="0"/>
    <m/>
    <m/>
    <m/>
    <x v="0"/>
    <m/>
    <m/>
    <m/>
    <x v="0"/>
    <m/>
    <m/>
    <m/>
    <x v="0"/>
    <m/>
    <m/>
    <m/>
    <m/>
    <m/>
    <n v="17"/>
    <x v="39"/>
    <m/>
    <m/>
    <x v="1"/>
    <x v="2"/>
    <x v="0"/>
    <m/>
    <x v="33"/>
    <x v="0"/>
    <x v="0"/>
    <x v="0"/>
    <x v="0"/>
    <x v="0"/>
  </r>
  <r>
    <x v="8"/>
    <n v="2017120141"/>
    <x v="0"/>
    <x v="1"/>
    <n v="3"/>
    <n v="42"/>
    <n v="2"/>
    <x v="0"/>
    <m/>
    <m/>
    <m/>
    <x v="0"/>
    <m/>
    <m/>
    <m/>
    <x v="0"/>
    <m/>
    <m/>
    <m/>
    <x v="0"/>
    <m/>
    <m/>
    <m/>
    <x v="0"/>
    <m/>
    <m/>
    <m/>
    <m/>
    <m/>
    <n v="27"/>
    <x v="6"/>
    <m/>
    <m/>
    <x v="2"/>
    <x v="2"/>
    <x v="0"/>
    <m/>
    <x v="6"/>
    <x v="0"/>
    <x v="0"/>
    <x v="0"/>
    <x v="0"/>
    <x v="0"/>
  </r>
  <r>
    <x v="8"/>
    <n v="2017120142"/>
    <x v="0"/>
    <x v="1"/>
    <n v="3"/>
    <n v="56"/>
    <n v="11"/>
    <x v="0"/>
    <m/>
    <m/>
    <m/>
    <x v="0"/>
    <m/>
    <m/>
    <m/>
    <x v="0"/>
    <m/>
    <m/>
    <m/>
    <x v="0"/>
    <m/>
    <m/>
    <m/>
    <x v="0"/>
    <m/>
    <m/>
    <m/>
    <m/>
    <m/>
    <n v="14"/>
    <x v="24"/>
    <m/>
    <m/>
    <x v="2"/>
    <x v="5"/>
    <x v="1"/>
    <m/>
    <x v="36"/>
    <x v="0"/>
    <x v="0"/>
    <x v="0"/>
    <x v="0"/>
    <x v="0"/>
  </r>
  <r>
    <x v="8"/>
    <n v="2017120143"/>
    <x v="0"/>
    <x v="0"/>
    <n v="3"/>
    <n v="56"/>
    <n v="1"/>
    <x v="0"/>
    <m/>
    <m/>
    <m/>
    <x v="0"/>
    <m/>
    <m/>
    <m/>
    <x v="0"/>
    <m/>
    <m/>
    <m/>
    <x v="0"/>
    <m/>
    <m/>
    <m/>
    <x v="0"/>
    <m/>
    <m/>
    <m/>
    <m/>
    <m/>
    <n v="26"/>
    <x v="20"/>
    <m/>
    <m/>
    <x v="2"/>
    <x v="6"/>
    <x v="1"/>
    <m/>
    <x v="36"/>
    <x v="0"/>
    <x v="0"/>
    <x v="0"/>
    <x v="0"/>
    <x v="0"/>
  </r>
  <r>
    <x v="8"/>
    <n v="2017120144"/>
    <x v="0"/>
    <x v="0"/>
    <n v="3"/>
    <n v="57"/>
    <n v="8"/>
    <x v="0"/>
    <m/>
    <m/>
    <m/>
    <x v="0"/>
    <m/>
    <m/>
    <m/>
    <x v="0"/>
    <m/>
    <m/>
    <m/>
    <x v="0"/>
    <m/>
    <m/>
    <m/>
    <x v="0"/>
    <m/>
    <m/>
    <m/>
    <m/>
    <m/>
    <n v="31"/>
    <x v="3"/>
    <m/>
    <m/>
    <x v="1"/>
    <x v="0"/>
    <x v="1"/>
    <m/>
    <x v="9"/>
    <x v="0"/>
    <x v="0"/>
    <x v="0"/>
    <x v="0"/>
    <x v="0"/>
  </r>
  <r>
    <x v="8"/>
    <n v="2017120145"/>
    <x v="0"/>
    <x v="0"/>
    <n v="3"/>
    <n v="44"/>
    <n v="11"/>
    <x v="2"/>
    <n v="4"/>
    <n v="23"/>
    <n v="1"/>
    <x v="0"/>
    <m/>
    <m/>
    <m/>
    <x v="0"/>
    <m/>
    <m/>
    <m/>
    <x v="0"/>
    <m/>
    <m/>
    <m/>
    <x v="0"/>
    <m/>
    <m/>
    <m/>
    <m/>
    <m/>
    <m/>
    <x v="5"/>
    <n v="1"/>
    <m/>
    <x v="1"/>
    <x v="5"/>
    <x v="1"/>
    <m/>
    <x v="11"/>
    <x v="4"/>
    <x v="0"/>
    <x v="0"/>
    <x v="0"/>
    <x v="0"/>
  </r>
  <r>
    <x v="8"/>
    <n v="2017120146"/>
    <x v="0"/>
    <x v="1"/>
    <n v="3"/>
    <n v="53"/>
    <n v="2"/>
    <x v="0"/>
    <m/>
    <m/>
    <m/>
    <x v="0"/>
    <m/>
    <m/>
    <m/>
    <x v="0"/>
    <m/>
    <m/>
    <m/>
    <x v="0"/>
    <m/>
    <m/>
    <m/>
    <x v="0"/>
    <m/>
    <m/>
    <m/>
    <m/>
    <m/>
    <n v="34"/>
    <x v="2"/>
    <m/>
    <m/>
    <x v="1"/>
    <x v="2"/>
    <x v="0"/>
    <m/>
    <x v="34"/>
    <x v="0"/>
    <x v="0"/>
    <x v="0"/>
    <x v="0"/>
    <x v="0"/>
  </r>
  <r>
    <x v="8"/>
    <n v="2017120147"/>
    <x v="0"/>
    <x v="1"/>
    <n v="4"/>
    <n v="17"/>
    <n v="6"/>
    <x v="0"/>
    <m/>
    <m/>
    <m/>
    <x v="0"/>
    <m/>
    <m/>
    <m/>
    <x v="0"/>
    <m/>
    <m/>
    <m/>
    <x v="0"/>
    <m/>
    <m/>
    <m/>
    <x v="0"/>
    <m/>
    <m/>
    <m/>
    <m/>
    <m/>
    <n v="31"/>
    <x v="3"/>
    <m/>
    <m/>
    <x v="1"/>
    <x v="5"/>
    <x v="0"/>
    <m/>
    <x v="53"/>
    <x v="0"/>
    <x v="0"/>
    <x v="0"/>
    <x v="0"/>
    <x v="0"/>
  </r>
  <r>
    <x v="8"/>
    <n v="2017120148"/>
    <x v="0"/>
    <x v="0"/>
    <n v="3"/>
    <n v="51"/>
    <n v="9"/>
    <x v="0"/>
    <m/>
    <m/>
    <m/>
    <x v="0"/>
    <m/>
    <m/>
    <m/>
    <x v="0"/>
    <m/>
    <m/>
    <m/>
    <x v="0"/>
    <m/>
    <m/>
    <m/>
    <x v="0"/>
    <m/>
    <m/>
    <m/>
    <m/>
    <m/>
    <n v="13"/>
    <x v="8"/>
    <m/>
    <m/>
    <x v="1"/>
    <x v="0"/>
    <x v="0"/>
    <m/>
    <x v="35"/>
    <x v="0"/>
    <x v="0"/>
    <x v="0"/>
    <x v="0"/>
    <x v="0"/>
  </r>
  <r>
    <x v="8"/>
    <n v="2017120149"/>
    <x v="0"/>
    <x v="0"/>
    <n v="3"/>
    <n v="38"/>
    <n v="3"/>
    <x v="0"/>
    <m/>
    <m/>
    <m/>
    <x v="0"/>
    <m/>
    <m/>
    <m/>
    <x v="0"/>
    <m/>
    <m/>
    <m/>
    <x v="0"/>
    <m/>
    <m/>
    <m/>
    <x v="0"/>
    <m/>
    <m/>
    <m/>
    <m/>
    <m/>
    <m/>
    <x v="5"/>
    <n v="1"/>
    <m/>
    <x v="1"/>
    <x v="6"/>
    <x v="0"/>
    <m/>
    <x v="30"/>
    <x v="0"/>
    <x v="0"/>
    <x v="0"/>
    <x v="0"/>
    <x v="0"/>
  </r>
  <r>
    <x v="8"/>
    <n v="2017120150"/>
    <x v="0"/>
    <x v="1"/>
    <n v="3"/>
    <n v="49"/>
    <n v="3"/>
    <x v="1"/>
    <n v="3"/>
    <n v="61"/>
    <n v="6"/>
    <x v="0"/>
    <m/>
    <m/>
    <m/>
    <x v="0"/>
    <m/>
    <m/>
    <m/>
    <x v="0"/>
    <m/>
    <m/>
    <m/>
    <x v="0"/>
    <m/>
    <m/>
    <m/>
    <m/>
    <m/>
    <n v="28"/>
    <x v="15"/>
    <m/>
    <m/>
    <x v="1"/>
    <x v="2"/>
    <x v="0"/>
    <m/>
    <x v="42"/>
    <x v="15"/>
    <x v="0"/>
    <x v="0"/>
    <x v="0"/>
    <x v="0"/>
  </r>
  <r>
    <x v="8"/>
    <n v="2017120151"/>
    <x v="0"/>
    <x v="1"/>
    <n v="4"/>
    <n v="8"/>
    <n v="7"/>
    <x v="0"/>
    <m/>
    <m/>
    <m/>
    <x v="0"/>
    <m/>
    <m/>
    <m/>
    <x v="0"/>
    <m/>
    <m/>
    <m/>
    <x v="0"/>
    <m/>
    <m/>
    <m/>
    <x v="0"/>
    <m/>
    <m/>
    <m/>
    <m/>
    <m/>
    <n v="34"/>
    <x v="2"/>
    <m/>
    <m/>
    <x v="2"/>
    <x v="5"/>
    <x v="0"/>
    <m/>
    <x v="60"/>
    <x v="0"/>
    <x v="0"/>
    <x v="0"/>
    <x v="0"/>
    <x v="0"/>
  </r>
  <r>
    <x v="8"/>
    <n v="2017120152"/>
    <x v="0"/>
    <x v="1"/>
    <n v="3"/>
    <n v="52"/>
    <n v="5"/>
    <x v="0"/>
    <m/>
    <m/>
    <m/>
    <x v="0"/>
    <m/>
    <m/>
    <m/>
    <x v="0"/>
    <m/>
    <m/>
    <m/>
    <x v="0"/>
    <m/>
    <m/>
    <m/>
    <x v="0"/>
    <m/>
    <m/>
    <m/>
    <m/>
    <m/>
    <n v="8"/>
    <x v="16"/>
    <m/>
    <m/>
    <x v="1"/>
    <x v="3"/>
    <x v="1"/>
    <m/>
    <x v="43"/>
    <x v="0"/>
    <x v="0"/>
    <x v="0"/>
    <x v="0"/>
    <x v="0"/>
  </r>
  <r>
    <x v="8"/>
    <n v="2017120153"/>
    <x v="0"/>
    <x v="1"/>
    <n v="4"/>
    <n v="5"/>
    <n v="2"/>
    <x v="0"/>
    <m/>
    <m/>
    <m/>
    <x v="0"/>
    <m/>
    <m/>
    <m/>
    <x v="0"/>
    <m/>
    <m/>
    <m/>
    <x v="0"/>
    <m/>
    <m/>
    <m/>
    <x v="0"/>
    <m/>
    <m/>
    <m/>
    <m/>
    <m/>
    <n v="33"/>
    <x v="11"/>
    <m/>
    <m/>
    <x v="2"/>
    <x v="2"/>
    <x v="2"/>
    <m/>
    <x v="33"/>
    <x v="0"/>
    <x v="0"/>
    <x v="0"/>
    <x v="0"/>
    <x v="0"/>
  </r>
  <r>
    <x v="8"/>
    <n v="2017120154"/>
    <x v="0"/>
    <x v="0"/>
    <n v="3"/>
    <n v="60"/>
    <n v="6"/>
    <x v="0"/>
    <m/>
    <m/>
    <m/>
    <x v="0"/>
    <m/>
    <m/>
    <m/>
    <x v="0"/>
    <m/>
    <m/>
    <m/>
    <x v="0"/>
    <m/>
    <m/>
    <m/>
    <x v="0"/>
    <m/>
    <m/>
    <m/>
    <m/>
    <m/>
    <n v="31"/>
    <x v="3"/>
    <m/>
    <m/>
    <x v="1"/>
    <x v="0"/>
    <x v="0"/>
    <m/>
    <x v="7"/>
    <x v="0"/>
    <x v="0"/>
    <x v="0"/>
    <x v="0"/>
    <x v="0"/>
  </r>
  <r>
    <x v="8"/>
    <n v="2017120155"/>
    <x v="0"/>
    <x v="0"/>
    <n v="3"/>
    <n v="32"/>
    <n v="12"/>
    <x v="0"/>
    <m/>
    <m/>
    <m/>
    <x v="0"/>
    <m/>
    <m/>
    <m/>
    <x v="0"/>
    <m/>
    <m/>
    <m/>
    <x v="0"/>
    <m/>
    <m/>
    <m/>
    <x v="0"/>
    <m/>
    <m/>
    <m/>
    <m/>
    <m/>
    <n v="14"/>
    <x v="24"/>
    <m/>
    <m/>
    <x v="2"/>
    <x v="5"/>
    <x v="1"/>
    <m/>
    <x v="54"/>
    <x v="0"/>
    <x v="0"/>
    <x v="0"/>
    <x v="0"/>
    <x v="0"/>
  </r>
  <r>
    <x v="8"/>
    <n v="2017120156"/>
    <x v="0"/>
    <x v="1"/>
    <n v="3"/>
    <n v="56"/>
    <n v="10"/>
    <x v="1"/>
    <n v="3"/>
    <n v="60"/>
    <n v="9"/>
    <x v="0"/>
    <m/>
    <m/>
    <m/>
    <x v="0"/>
    <m/>
    <m/>
    <m/>
    <x v="0"/>
    <m/>
    <m/>
    <m/>
    <x v="0"/>
    <m/>
    <m/>
    <m/>
    <m/>
    <m/>
    <n v="35"/>
    <x v="4"/>
    <m/>
    <m/>
    <x v="2"/>
    <x v="2"/>
    <x v="0"/>
    <m/>
    <x v="36"/>
    <x v="12"/>
    <x v="0"/>
    <x v="0"/>
    <x v="0"/>
    <x v="0"/>
  </r>
  <r>
    <x v="8"/>
    <n v="2017120157"/>
    <x v="0"/>
    <x v="1"/>
    <n v="3"/>
    <n v="56"/>
    <n v="5"/>
    <x v="1"/>
    <n v="3"/>
    <n v="57"/>
    <n v="11"/>
    <x v="1"/>
    <n v="4"/>
    <n v="23"/>
    <n v="5"/>
    <x v="0"/>
    <m/>
    <m/>
    <m/>
    <x v="0"/>
    <m/>
    <m/>
    <m/>
    <x v="0"/>
    <m/>
    <m/>
    <m/>
    <m/>
    <m/>
    <n v="35"/>
    <x v="4"/>
    <m/>
    <m/>
    <x v="2"/>
    <x v="2"/>
    <x v="0"/>
    <m/>
    <x v="36"/>
    <x v="42"/>
    <x v="10"/>
    <x v="0"/>
    <x v="0"/>
    <x v="0"/>
  </r>
  <r>
    <x v="8"/>
    <n v="2017120158"/>
    <x v="0"/>
    <x v="1"/>
    <n v="3"/>
    <n v="51"/>
    <n v="8"/>
    <x v="1"/>
    <n v="3"/>
    <n v="50"/>
    <n v="1"/>
    <x v="1"/>
    <n v="4"/>
    <n v="27"/>
    <n v="6"/>
    <x v="0"/>
    <m/>
    <m/>
    <m/>
    <x v="0"/>
    <m/>
    <m/>
    <m/>
    <x v="0"/>
    <m/>
    <m/>
    <m/>
    <m/>
    <m/>
    <n v="13"/>
    <x v="8"/>
    <m/>
    <m/>
    <x v="2"/>
    <x v="2"/>
    <x v="0"/>
    <m/>
    <x v="35"/>
    <x v="26"/>
    <x v="12"/>
    <x v="0"/>
    <x v="0"/>
    <x v="0"/>
  </r>
  <r>
    <x v="8"/>
    <n v="2017120159"/>
    <x v="0"/>
    <x v="0"/>
    <n v="3"/>
    <n v="60"/>
    <n v="12"/>
    <x v="1"/>
    <n v="4"/>
    <n v="19"/>
    <n v="8"/>
    <x v="2"/>
    <n v="4"/>
    <n v="25"/>
    <n v="1"/>
    <x v="0"/>
    <m/>
    <m/>
    <m/>
    <x v="0"/>
    <m/>
    <m/>
    <m/>
    <x v="0"/>
    <m/>
    <m/>
    <m/>
    <m/>
    <m/>
    <n v="11"/>
    <x v="17"/>
    <m/>
    <m/>
    <x v="2"/>
    <x v="5"/>
    <x v="0"/>
    <m/>
    <x v="7"/>
    <x v="55"/>
    <x v="3"/>
    <x v="0"/>
    <x v="0"/>
    <x v="0"/>
  </r>
  <r>
    <x v="8"/>
    <n v="2017120160"/>
    <x v="0"/>
    <x v="1"/>
    <n v="4"/>
    <n v="5"/>
    <n v="5"/>
    <x v="0"/>
    <m/>
    <m/>
    <m/>
    <x v="0"/>
    <m/>
    <m/>
    <m/>
    <x v="0"/>
    <m/>
    <m/>
    <m/>
    <x v="0"/>
    <m/>
    <m/>
    <m/>
    <x v="0"/>
    <m/>
    <m/>
    <m/>
    <m/>
    <m/>
    <n v="25"/>
    <x v="30"/>
    <m/>
    <m/>
    <x v="1"/>
    <x v="6"/>
    <x v="0"/>
    <m/>
    <x v="33"/>
    <x v="0"/>
    <x v="0"/>
    <x v="0"/>
    <x v="0"/>
    <x v="0"/>
  </r>
  <r>
    <x v="8"/>
    <n v="2017120161"/>
    <x v="0"/>
    <x v="1"/>
    <n v="4"/>
    <n v="2"/>
    <n v="1"/>
    <x v="0"/>
    <m/>
    <m/>
    <m/>
    <x v="0"/>
    <m/>
    <m/>
    <m/>
    <x v="0"/>
    <m/>
    <m/>
    <m/>
    <x v="0"/>
    <m/>
    <m/>
    <m/>
    <x v="0"/>
    <m/>
    <m/>
    <m/>
    <m/>
    <m/>
    <n v="34"/>
    <x v="2"/>
    <m/>
    <m/>
    <x v="2"/>
    <x v="2"/>
    <x v="0"/>
    <m/>
    <x v="1"/>
    <x v="0"/>
    <x v="0"/>
    <x v="0"/>
    <x v="0"/>
    <x v="0"/>
  </r>
  <r>
    <x v="8"/>
    <n v="2017120162"/>
    <x v="0"/>
    <x v="1"/>
    <n v="3"/>
    <n v="39"/>
    <n v="7"/>
    <x v="0"/>
    <m/>
    <m/>
    <m/>
    <x v="0"/>
    <m/>
    <m/>
    <m/>
    <x v="0"/>
    <m/>
    <m/>
    <m/>
    <x v="0"/>
    <m/>
    <m/>
    <m/>
    <x v="0"/>
    <m/>
    <m/>
    <m/>
    <m/>
    <m/>
    <n v="47"/>
    <x v="28"/>
    <m/>
    <m/>
    <x v="1"/>
    <x v="6"/>
    <x v="0"/>
    <m/>
    <x v="29"/>
    <x v="0"/>
    <x v="0"/>
    <x v="0"/>
    <x v="0"/>
    <x v="0"/>
  </r>
  <r>
    <x v="8"/>
    <n v="2017120163"/>
    <x v="0"/>
    <x v="1"/>
    <n v="4"/>
    <n v="10"/>
    <n v="2"/>
    <x v="0"/>
    <m/>
    <m/>
    <m/>
    <x v="0"/>
    <m/>
    <m/>
    <m/>
    <x v="0"/>
    <m/>
    <m/>
    <m/>
    <x v="0"/>
    <m/>
    <m/>
    <m/>
    <x v="0"/>
    <m/>
    <m/>
    <m/>
    <m/>
    <m/>
    <n v="33"/>
    <x v="11"/>
    <m/>
    <m/>
    <x v="1"/>
    <x v="6"/>
    <x v="0"/>
    <m/>
    <x v="26"/>
    <x v="0"/>
    <x v="0"/>
    <x v="0"/>
    <x v="0"/>
    <x v="0"/>
  </r>
  <r>
    <x v="8"/>
    <n v="2017120164"/>
    <x v="0"/>
    <x v="1"/>
    <n v="3"/>
    <n v="23"/>
    <n v="8"/>
    <x v="0"/>
    <m/>
    <m/>
    <m/>
    <x v="0"/>
    <m/>
    <m/>
    <m/>
    <x v="0"/>
    <m/>
    <m/>
    <m/>
    <x v="0"/>
    <m/>
    <m/>
    <m/>
    <x v="0"/>
    <m/>
    <m/>
    <m/>
    <m/>
    <m/>
    <n v="27"/>
    <x v="6"/>
    <m/>
    <m/>
    <x v="1"/>
    <x v="6"/>
    <x v="0"/>
    <m/>
    <x v="50"/>
    <x v="0"/>
    <x v="0"/>
    <x v="0"/>
    <x v="0"/>
    <x v="0"/>
  </r>
  <r>
    <x v="8"/>
    <n v="2017120165"/>
    <x v="0"/>
    <x v="1"/>
    <n v="3"/>
    <n v="59"/>
    <n v="11"/>
    <x v="0"/>
    <m/>
    <m/>
    <m/>
    <x v="0"/>
    <m/>
    <m/>
    <m/>
    <x v="0"/>
    <m/>
    <m/>
    <m/>
    <x v="0"/>
    <m/>
    <m/>
    <m/>
    <x v="0"/>
    <m/>
    <m/>
    <m/>
    <m/>
    <m/>
    <n v="31"/>
    <x v="3"/>
    <m/>
    <m/>
    <x v="1"/>
    <x v="4"/>
    <x v="1"/>
    <m/>
    <x v="25"/>
    <x v="0"/>
    <x v="0"/>
    <x v="0"/>
    <x v="0"/>
    <x v="0"/>
  </r>
  <r>
    <x v="8"/>
    <n v="2017120166"/>
    <x v="0"/>
    <x v="0"/>
    <n v="3"/>
    <n v="9"/>
    <n v="7"/>
    <x v="0"/>
    <m/>
    <m/>
    <m/>
    <x v="0"/>
    <m/>
    <m/>
    <m/>
    <x v="0"/>
    <m/>
    <m/>
    <m/>
    <x v="0"/>
    <m/>
    <m/>
    <m/>
    <x v="0"/>
    <m/>
    <m/>
    <m/>
    <m/>
    <m/>
    <n v="23"/>
    <x v="1"/>
    <m/>
    <m/>
    <x v="2"/>
    <x v="5"/>
    <x v="0"/>
    <m/>
    <x v="83"/>
    <x v="0"/>
    <x v="0"/>
    <x v="0"/>
    <x v="0"/>
    <x v="0"/>
  </r>
  <r>
    <x v="8"/>
    <n v="2017120167"/>
    <x v="0"/>
    <x v="1"/>
    <n v="4"/>
    <n v="5"/>
    <n v="7"/>
    <x v="0"/>
    <m/>
    <m/>
    <m/>
    <x v="0"/>
    <m/>
    <m/>
    <m/>
    <x v="0"/>
    <m/>
    <m/>
    <m/>
    <x v="0"/>
    <m/>
    <m/>
    <m/>
    <x v="0"/>
    <m/>
    <m/>
    <m/>
    <m/>
    <m/>
    <n v="28"/>
    <x v="15"/>
    <m/>
    <m/>
    <x v="1"/>
    <x v="0"/>
    <x v="1"/>
    <m/>
    <x v="33"/>
    <x v="0"/>
    <x v="0"/>
    <x v="0"/>
    <x v="0"/>
    <x v="0"/>
  </r>
  <r>
    <x v="8"/>
    <n v="2017120168"/>
    <x v="0"/>
    <x v="1"/>
    <n v="3"/>
    <n v="63"/>
    <n v="1"/>
    <x v="0"/>
    <m/>
    <m/>
    <m/>
    <x v="0"/>
    <m/>
    <m/>
    <m/>
    <x v="0"/>
    <m/>
    <m/>
    <m/>
    <x v="0"/>
    <m/>
    <m/>
    <m/>
    <x v="0"/>
    <m/>
    <m/>
    <m/>
    <m/>
    <m/>
    <n v="23"/>
    <x v="1"/>
    <m/>
    <m/>
    <x v="2"/>
    <x v="2"/>
    <x v="1"/>
    <m/>
    <x v="3"/>
    <x v="0"/>
    <x v="0"/>
    <x v="0"/>
    <x v="0"/>
    <x v="0"/>
  </r>
  <r>
    <x v="8"/>
    <n v="2017120169"/>
    <x v="0"/>
    <x v="1"/>
    <n v="4"/>
    <n v="5"/>
    <n v="9"/>
    <x v="0"/>
    <m/>
    <m/>
    <m/>
    <x v="0"/>
    <m/>
    <m/>
    <m/>
    <x v="0"/>
    <m/>
    <m/>
    <m/>
    <x v="0"/>
    <m/>
    <m/>
    <m/>
    <x v="0"/>
    <m/>
    <m/>
    <m/>
    <m/>
    <m/>
    <n v="13"/>
    <x v="8"/>
    <m/>
    <m/>
    <x v="2"/>
    <x v="6"/>
    <x v="0"/>
    <m/>
    <x v="33"/>
    <x v="0"/>
    <x v="0"/>
    <x v="0"/>
    <x v="0"/>
    <x v="0"/>
  </r>
  <r>
    <x v="8"/>
    <n v="2017120170"/>
    <x v="0"/>
    <x v="0"/>
    <n v="4"/>
    <n v="2"/>
    <n v="3"/>
    <x v="0"/>
    <m/>
    <m/>
    <m/>
    <x v="0"/>
    <m/>
    <m/>
    <m/>
    <x v="0"/>
    <m/>
    <m/>
    <m/>
    <x v="0"/>
    <m/>
    <m/>
    <m/>
    <x v="0"/>
    <m/>
    <m/>
    <m/>
    <m/>
    <m/>
    <n v="33"/>
    <x v="11"/>
    <m/>
    <m/>
    <x v="2"/>
    <x v="3"/>
    <x v="1"/>
    <m/>
    <x v="1"/>
    <x v="0"/>
    <x v="0"/>
    <x v="0"/>
    <x v="0"/>
    <x v="0"/>
  </r>
  <r>
    <x v="8"/>
    <n v="2017120171"/>
    <x v="0"/>
    <x v="1"/>
    <n v="3"/>
    <n v="45"/>
    <n v="2"/>
    <x v="0"/>
    <m/>
    <m/>
    <m/>
    <x v="0"/>
    <m/>
    <m/>
    <m/>
    <x v="0"/>
    <m/>
    <m/>
    <m/>
    <x v="0"/>
    <m/>
    <m/>
    <m/>
    <x v="0"/>
    <m/>
    <m/>
    <m/>
    <m/>
    <m/>
    <n v="43"/>
    <x v="22"/>
    <m/>
    <m/>
    <x v="3"/>
    <x v="2"/>
    <x v="0"/>
    <m/>
    <x v="19"/>
    <x v="0"/>
    <x v="0"/>
    <x v="0"/>
    <x v="0"/>
    <x v="0"/>
  </r>
  <r>
    <x v="8"/>
    <n v="2017120172"/>
    <x v="0"/>
    <x v="1"/>
    <n v="3"/>
    <n v="56"/>
    <n v="1"/>
    <x v="0"/>
    <m/>
    <m/>
    <m/>
    <x v="0"/>
    <m/>
    <m/>
    <m/>
    <x v="0"/>
    <m/>
    <m/>
    <m/>
    <x v="0"/>
    <m/>
    <m/>
    <m/>
    <x v="0"/>
    <m/>
    <m/>
    <m/>
    <m/>
    <m/>
    <n v="13"/>
    <x v="8"/>
    <m/>
    <m/>
    <x v="1"/>
    <x v="2"/>
    <x v="0"/>
    <m/>
    <x v="36"/>
    <x v="0"/>
    <x v="0"/>
    <x v="0"/>
    <x v="0"/>
    <x v="0"/>
  </r>
  <r>
    <x v="8"/>
    <n v="2017120173"/>
    <x v="0"/>
    <x v="1"/>
    <n v="3"/>
    <n v="57"/>
    <n v="4"/>
    <x v="0"/>
    <m/>
    <m/>
    <m/>
    <x v="0"/>
    <m/>
    <m/>
    <m/>
    <x v="0"/>
    <m/>
    <m/>
    <m/>
    <x v="0"/>
    <m/>
    <m/>
    <m/>
    <x v="0"/>
    <m/>
    <m/>
    <m/>
    <m/>
    <m/>
    <n v="13"/>
    <x v="8"/>
    <m/>
    <m/>
    <x v="1"/>
    <x v="5"/>
    <x v="1"/>
    <m/>
    <x v="9"/>
    <x v="0"/>
    <x v="0"/>
    <x v="0"/>
    <x v="0"/>
    <x v="0"/>
  </r>
  <r>
    <x v="8"/>
    <n v="2017120174"/>
    <x v="0"/>
    <x v="1"/>
    <n v="4"/>
    <n v="4"/>
    <n v="8"/>
    <x v="0"/>
    <m/>
    <m/>
    <m/>
    <x v="0"/>
    <m/>
    <m/>
    <m/>
    <x v="0"/>
    <m/>
    <m/>
    <m/>
    <x v="0"/>
    <m/>
    <m/>
    <m/>
    <x v="0"/>
    <m/>
    <m/>
    <m/>
    <m/>
    <m/>
    <n v="13"/>
    <x v="8"/>
    <m/>
    <m/>
    <x v="1"/>
    <x v="2"/>
    <x v="2"/>
    <m/>
    <x v="24"/>
    <x v="0"/>
    <x v="0"/>
    <x v="0"/>
    <x v="0"/>
    <x v="0"/>
  </r>
  <r>
    <x v="8"/>
    <n v="2017120175"/>
    <x v="0"/>
    <x v="1"/>
    <n v="3"/>
    <n v="27"/>
    <n v="5"/>
    <x v="0"/>
    <m/>
    <m/>
    <m/>
    <x v="0"/>
    <m/>
    <m/>
    <m/>
    <x v="0"/>
    <m/>
    <m/>
    <m/>
    <x v="0"/>
    <m/>
    <m/>
    <m/>
    <x v="0"/>
    <m/>
    <m/>
    <m/>
    <m/>
    <m/>
    <n v="33"/>
    <x v="11"/>
    <m/>
    <m/>
    <x v="1"/>
    <x v="7"/>
    <x v="0"/>
    <m/>
    <x v="74"/>
    <x v="0"/>
    <x v="0"/>
    <x v="0"/>
    <x v="0"/>
    <x v="0"/>
  </r>
  <r>
    <x v="8"/>
    <n v="2017120176"/>
    <x v="0"/>
    <x v="1"/>
    <n v="4"/>
    <n v="9"/>
    <n v="12"/>
    <x v="0"/>
    <m/>
    <m/>
    <m/>
    <x v="0"/>
    <m/>
    <m/>
    <m/>
    <x v="0"/>
    <m/>
    <m/>
    <m/>
    <x v="0"/>
    <m/>
    <m/>
    <m/>
    <x v="0"/>
    <m/>
    <m/>
    <m/>
    <m/>
    <m/>
    <n v="34"/>
    <x v="2"/>
    <m/>
    <m/>
    <x v="2"/>
    <x v="1"/>
    <x v="1"/>
    <m/>
    <x v="40"/>
    <x v="0"/>
    <x v="0"/>
    <x v="0"/>
    <x v="0"/>
    <x v="0"/>
  </r>
  <r>
    <x v="8"/>
    <n v="2017120177"/>
    <x v="0"/>
    <x v="1"/>
    <n v="4"/>
    <n v="1"/>
    <n v="4"/>
    <x v="0"/>
    <m/>
    <m/>
    <m/>
    <x v="0"/>
    <m/>
    <m/>
    <m/>
    <x v="0"/>
    <m/>
    <m/>
    <m/>
    <x v="0"/>
    <m/>
    <m/>
    <m/>
    <x v="0"/>
    <m/>
    <m/>
    <m/>
    <m/>
    <m/>
    <n v="14"/>
    <x v="24"/>
    <m/>
    <m/>
    <x v="2"/>
    <x v="2"/>
    <x v="1"/>
    <m/>
    <x v="15"/>
    <x v="0"/>
    <x v="0"/>
    <x v="0"/>
    <x v="0"/>
    <x v="0"/>
  </r>
  <r>
    <x v="8"/>
    <n v="2017120178"/>
    <x v="0"/>
    <x v="0"/>
    <n v="3"/>
    <n v="63"/>
    <n v="6"/>
    <x v="0"/>
    <m/>
    <m/>
    <m/>
    <x v="0"/>
    <m/>
    <m/>
    <m/>
    <x v="0"/>
    <m/>
    <m/>
    <m/>
    <x v="0"/>
    <m/>
    <m/>
    <m/>
    <x v="0"/>
    <m/>
    <m/>
    <m/>
    <m/>
    <m/>
    <n v="13"/>
    <x v="8"/>
    <m/>
    <m/>
    <x v="1"/>
    <x v="2"/>
    <x v="0"/>
    <m/>
    <x v="3"/>
    <x v="0"/>
    <x v="0"/>
    <x v="0"/>
    <x v="0"/>
    <x v="0"/>
  </r>
  <r>
    <x v="8"/>
    <n v="2017120179"/>
    <x v="0"/>
    <x v="0"/>
    <n v="4"/>
    <n v="10"/>
    <n v="10"/>
    <x v="0"/>
    <m/>
    <m/>
    <m/>
    <x v="0"/>
    <m/>
    <m/>
    <m/>
    <x v="0"/>
    <m/>
    <m/>
    <m/>
    <x v="0"/>
    <m/>
    <m/>
    <m/>
    <x v="0"/>
    <m/>
    <m/>
    <m/>
    <m/>
    <m/>
    <n v="33"/>
    <x v="11"/>
    <m/>
    <m/>
    <x v="1"/>
    <x v="1"/>
    <x v="0"/>
    <m/>
    <x v="26"/>
    <x v="0"/>
    <x v="0"/>
    <x v="0"/>
    <x v="0"/>
    <x v="0"/>
  </r>
  <r>
    <x v="8"/>
    <n v="2017120180"/>
    <x v="0"/>
    <x v="0"/>
    <n v="3"/>
    <n v="23"/>
    <n v="11"/>
    <x v="0"/>
    <m/>
    <m/>
    <m/>
    <x v="0"/>
    <m/>
    <m/>
    <m/>
    <x v="0"/>
    <m/>
    <m/>
    <m/>
    <x v="0"/>
    <m/>
    <m/>
    <m/>
    <x v="0"/>
    <m/>
    <m/>
    <m/>
    <m/>
    <m/>
    <n v="13"/>
    <x v="8"/>
    <m/>
    <m/>
    <x v="3"/>
    <x v="5"/>
    <x v="1"/>
    <m/>
    <x v="50"/>
    <x v="0"/>
    <x v="0"/>
    <x v="0"/>
    <x v="0"/>
    <x v="0"/>
  </r>
  <r>
    <x v="8"/>
    <n v="2017120181"/>
    <x v="0"/>
    <x v="0"/>
    <n v="3"/>
    <n v="60"/>
    <n v="1"/>
    <x v="0"/>
    <m/>
    <m/>
    <m/>
    <x v="0"/>
    <m/>
    <m/>
    <m/>
    <x v="0"/>
    <m/>
    <m/>
    <m/>
    <x v="0"/>
    <m/>
    <m/>
    <m/>
    <x v="0"/>
    <m/>
    <m/>
    <m/>
    <m/>
    <m/>
    <n v="41"/>
    <x v="42"/>
    <m/>
    <m/>
    <x v="1"/>
    <x v="2"/>
    <x v="0"/>
    <m/>
    <x v="7"/>
    <x v="0"/>
    <x v="0"/>
    <x v="0"/>
    <x v="0"/>
    <x v="0"/>
  </r>
  <r>
    <x v="8"/>
    <n v="2017120182"/>
    <x v="0"/>
    <x v="1"/>
    <n v="3"/>
    <n v="51"/>
    <n v="1"/>
    <x v="0"/>
    <m/>
    <m/>
    <m/>
    <x v="0"/>
    <m/>
    <m/>
    <m/>
    <x v="0"/>
    <m/>
    <m/>
    <m/>
    <x v="0"/>
    <m/>
    <m/>
    <m/>
    <x v="0"/>
    <m/>
    <m/>
    <m/>
    <m/>
    <m/>
    <n v="13"/>
    <x v="8"/>
    <m/>
    <m/>
    <x v="1"/>
    <x v="2"/>
    <x v="2"/>
    <m/>
    <x v="35"/>
    <x v="0"/>
    <x v="0"/>
    <x v="0"/>
    <x v="0"/>
    <x v="0"/>
  </r>
  <r>
    <x v="8"/>
    <n v="2017120183"/>
    <x v="0"/>
    <x v="1"/>
    <n v="3"/>
    <n v="48"/>
    <n v="8"/>
    <x v="1"/>
    <n v="3"/>
    <n v="49"/>
    <n v="3"/>
    <x v="0"/>
    <m/>
    <m/>
    <m/>
    <x v="0"/>
    <m/>
    <m/>
    <m/>
    <x v="0"/>
    <m/>
    <m/>
    <m/>
    <x v="0"/>
    <m/>
    <m/>
    <m/>
    <m/>
    <m/>
    <n v="31"/>
    <x v="3"/>
    <m/>
    <m/>
    <x v="1"/>
    <x v="2"/>
    <x v="0"/>
    <m/>
    <x v="2"/>
    <x v="24"/>
    <x v="0"/>
    <x v="0"/>
    <x v="0"/>
    <x v="0"/>
  </r>
  <r>
    <x v="8"/>
    <n v="2017120184"/>
    <x v="0"/>
    <x v="1"/>
    <n v="3"/>
    <n v="31"/>
    <n v="2"/>
    <x v="0"/>
    <m/>
    <m/>
    <m/>
    <x v="0"/>
    <m/>
    <m/>
    <m/>
    <x v="0"/>
    <m/>
    <m/>
    <m/>
    <x v="0"/>
    <m/>
    <m/>
    <m/>
    <x v="0"/>
    <m/>
    <m/>
    <m/>
    <m/>
    <m/>
    <n v="29"/>
    <x v="38"/>
    <m/>
    <m/>
    <x v="1"/>
    <x v="3"/>
    <x v="1"/>
    <m/>
    <x v="58"/>
    <x v="0"/>
    <x v="0"/>
    <x v="0"/>
    <x v="0"/>
    <x v="0"/>
  </r>
  <r>
    <x v="8"/>
    <n v="2017120185"/>
    <x v="0"/>
    <x v="1"/>
    <n v="4"/>
    <n v="6"/>
    <n v="11"/>
    <x v="0"/>
    <m/>
    <m/>
    <m/>
    <x v="0"/>
    <m/>
    <m/>
    <m/>
    <x v="0"/>
    <m/>
    <m/>
    <m/>
    <x v="0"/>
    <m/>
    <m/>
    <m/>
    <x v="0"/>
    <m/>
    <m/>
    <m/>
    <m/>
    <m/>
    <n v="34"/>
    <x v="2"/>
    <m/>
    <m/>
    <x v="1"/>
    <x v="6"/>
    <x v="1"/>
    <m/>
    <x v="46"/>
    <x v="0"/>
    <x v="0"/>
    <x v="0"/>
    <x v="0"/>
    <x v="0"/>
  </r>
  <r>
    <x v="8"/>
    <n v="2017120186"/>
    <x v="0"/>
    <x v="1"/>
    <n v="3"/>
    <n v="63"/>
    <n v="12"/>
    <x v="0"/>
    <m/>
    <m/>
    <m/>
    <x v="0"/>
    <m/>
    <m/>
    <m/>
    <x v="0"/>
    <m/>
    <m/>
    <m/>
    <x v="0"/>
    <m/>
    <m/>
    <m/>
    <x v="0"/>
    <m/>
    <m/>
    <m/>
    <m/>
    <m/>
    <n v="1"/>
    <x v="27"/>
    <m/>
    <m/>
    <x v="1"/>
    <x v="0"/>
    <x v="1"/>
    <m/>
    <x v="3"/>
    <x v="0"/>
    <x v="0"/>
    <x v="0"/>
    <x v="0"/>
    <x v="0"/>
  </r>
  <r>
    <x v="8"/>
    <n v="2017120187"/>
    <x v="0"/>
    <x v="1"/>
    <n v="4"/>
    <n v="7"/>
    <n v="7"/>
    <x v="0"/>
    <m/>
    <m/>
    <m/>
    <x v="0"/>
    <m/>
    <m/>
    <m/>
    <x v="0"/>
    <m/>
    <m/>
    <m/>
    <x v="0"/>
    <m/>
    <m/>
    <m/>
    <x v="0"/>
    <m/>
    <m/>
    <m/>
    <m/>
    <m/>
    <n v="26"/>
    <x v="20"/>
    <m/>
    <m/>
    <x v="2"/>
    <x v="1"/>
    <x v="0"/>
    <m/>
    <x v="16"/>
    <x v="0"/>
    <x v="0"/>
    <x v="0"/>
    <x v="0"/>
    <x v="0"/>
  </r>
  <r>
    <x v="8"/>
    <n v="2017120188"/>
    <x v="0"/>
    <x v="1"/>
    <n v="3"/>
    <n v="49"/>
    <n v="7"/>
    <x v="0"/>
    <m/>
    <m/>
    <m/>
    <x v="0"/>
    <m/>
    <m/>
    <m/>
    <x v="0"/>
    <m/>
    <m/>
    <m/>
    <x v="0"/>
    <m/>
    <m/>
    <m/>
    <x v="0"/>
    <m/>
    <m/>
    <m/>
    <m/>
    <m/>
    <n v="27"/>
    <x v="6"/>
    <m/>
    <m/>
    <x v="2"/>
    <x v="6"/>
    <x v="0"/>
    <m/>
    <x v="42"/>
    <x v="0"/>
    <x v="0"/>
    <x v="0"/>
    <x v="0"/>
    <x v="0"/>
  </r>
  <r>
    <x v="8"/>
    <n v="2017120189"/>
    <x v="0"/>
    <x v="0"/>
    <n v="4"/>
    <n v="7"/>
    <n v="12"/>
    <x v="0"/>
    <m/>
    <m/>
    <m/>
    <x v="0"/>
    <m/>
    <m/>
    <m/>
    <x v="0"/>
    <m/>
    <m/>
    <m/>
    <x v="0"/>
    <m/>
    <m/>
    <m/>
    <x v="0"/>
    <m/>
    <m/>
    <m/>
    <m/>
    <m/>
    <n v="14"/>
    <x v="24"/>
    <m/>
    <m/>
    <x v="2"/>
    <x v="3"/>
    <x v="1"/>
    <m/>
    <x v="16"/>
    <x v="0"/>
    <x v="0"/>
    <x v="0"/>
    <x v="0"/>
    <x v="0"/>
  </r>
  <r>
    <x v="8"/>
    <n v="2017120190"/>
    <x v="0"/>
    <x v="0"/>
    <n v="4"/>
    <n v="6"/>
    <n v="10"/>
    <x v="0"/>
    <m/>
    <m/>
    <m/>
    <x v="0"/>
    <m/>
    <m/>
    <m/>
    <x v="0"/>
    <m/>
    <m/>
    <m/>
    <x v="0"/>
    <m/>
    <m/>
    <m/>
    <x v="0"/>
    <m/>
    <m/>
    <m/>
    <m/>
    <m/>
    <n v="35"/>
    <x v="4"/>
    <m/>
    <m/>
    <x v="2"/>
    <x v="1"/>
    <x v="1"/>
    <m/>
    <x v="46"/>
    <x v="0"/>
    <x v="0"/>
    <x v="0"/>
    <x v="0"/>
    <x v="0"/>
  </r>
  <r>
    <x v="8"/>
    <n v="2017120191"/>
    <x v="0"/>
    <x v="1"/>
    <n v="4"/>
    <n v="5"/>
    <n v="3"/>
    <x v="0"/>
    <m/>
    <m/>
    <m/>
    <x v="0"/>
    <m/>
    <m/>
    <m/>
    <x v="0"/>
    <m/>
    <m/>
    <m/>
    <x v="0"/>
    <m/>
    <m/>
    <m/>
    <x v="0"/>
    <m/>
    <m/>
    <m/>
    <m/>
    <m/>
    <n v="22"/>
    <x v="25"/>
    <m/>
    <m/>
    <x v="1"/>
    <x v="3"/>
    <x v="1"/>
    <m/>
    <x v="33"/>
    <x v="0"/>
    <x v="0"/>
    <x v="0"/>
    <x v="0"/>
    <x v="0"/>
  </r>
  <r>
    <x v="8"/>
    <n v="2017120192"/>
    <x v="0"/>
    <x v="1"/>
    <n v="4"/>
    <n v="3"/>
    <n v="7"/>
    <x v="0"/>
    <m/>
    <m/>
    <m/>
    <x v="0"/>
    <m/>
    <m/>
    <m/>
    <x v="0"/>
    <m/>
    <m/>
    <m/>
    <x v="0"/>
    <m/>
    <m/>
    <m/>
    <x v="0"/>
    <m/>
    <m/>
    <m/>
    <m/>
    <m/>
    <n v="10"/>
    <x v="7"/>
    <m/>
    <m/>
    <x v="1"/>
    <x v="3"/>
    <x v="1"/>
    <m/>
    <x v="17"/>
    <x v="0"/>
    <x v="0"/>
    <x v="0"/>
    <x v="0"/>
    <x v="0"/>
  </r>
  <r>
    <x v="8"/>
    <n v="2017120193"/>
    <x v="0"/>
    <x v="1"/>
    <n v="4"/>
    <n v="8"/>
    <n v="3"/>
    <x v="0"/>
    <m/>
    <m/>
    <m/>
    <x v="0"/>
    <m/>
    <m/>
    <m/>
    <x v="0"/>
    <m/>
    <m/>
    <m/>
    <x v="0"/>
    <m/>
    <m/>
    <m/>
    <x v="0"/>
    <m/>
    <m/>
    <m/>
    <m/>
    <m/>
    <n v="34"/>
    <x v="2"/>
    <m/>
    <m/>
    <x v="2"/>
    <x v="5"/>
    <x v="2"/>
    <m/>
    <x v="60"/>
    <x v="0"/>
    <x v="0"/>
    <x v="0"/>
    <x v="0"/>
    <x v="0"/>
  </r>
  <r>
    <x v="8"/>
    <n v="2017120194"/>
    <x v="0"/>
    <x v="0"/>
    <n v="3"/>
    <n v="35"/>
    <n v="7"/>
    <x v="0"/>
    <m/>
    <m/>
    <m/>
    <x v="0"/>
    <m/>
    <m/>
    <m/>
    <x v="0"/>
    <m/>
    <m/>
    <m/>
    <x v="0"/>
    <m/>
    <m/>
    <m/>
    <x v="0"/>
    <m/>
    <m/>
    <m/>
    <m/>
    <m/>
    <n v="31"/>
    <x v="3"/>
    <m/>
    <m/>
    <x v="1"/>
    <x v="7"/>
    <x v="0"/>
    <m/>
    <x v="10"/>
    <x v="0"/>
    <x v="0"/>
    <x v="0"/>
    <x v="0"/>
    <x v="0"/>
  </r>
  <r>
    <x v="8"/>
    <n v="2017120195"/>
    <x v="0"/>
    <x v="0"/>
    <n v="4"/>
    <n v="6"/>
    <n v="1"/>
    <x v="0"/>
    <m/>
    <m/>
    <m/>
    <x v="0"/>
    <m/>
    <m/>
    <m/>
    <x v="0"/>
    <m/>
    <m/>
    <m/>
    <x v="0"/>
    <m/>
    <m/>
    <m/>
    <x v="0"/>
    <m/>
    <m/>
    <m/>
    <m/>
    <m/>
    <n v="27"/>
    <x v="6"/>
    <m/>
    <m/>
    <x v="2"/>
    <x v="6"/>
    <x v="0"/>
    <m/>
    <x v="46"/>
    <x v="0"/>
    <x v="0"/>
    <x v="0"/>
    <x v="0"/>
    <x v="0"/>
  </r>
  <r>
    <x v="8"/>
    <n v="2017120196"/>
    <x v="0"/>
    <x v="0"/>
    <n v="4"/>
    <n v="10"/>
    <n v="7"/>
    <x v="0"/>
    <m/>
    <m/>
    <m/>
    <x v="0"/>
    <m/>
    <m/>
    <m/>
    <x v="0"/>
    <m/>
    <m/>
    <m/>
    <x v="0"/>
    <m/>
    <m/>
    <m/>
    <x v="0"/>
    <m/>
    <m/>
    <m/>
    <m/>
    <m/>
    <n v="22"/>
    <x v="25"/>
    <m/>
    <m/>
    <x v="1"/>
    <x v="2"/>
    <x v="0"/>
    <m/>
    <x v="26"/>
    <x v="0"/>
    <x v="0"/>
    <x v="0"/>
    <x v="0"/>
    <x v="0"/>
  </r>
  <r>
    <x v="8"/>
    <n v="2017120197"/>
    <x v="0"/>
    <x v="1"/>
    <n v="3"/>
    <n v="32"/>
    <n v="9"/>
    <x v="0"/>
    <m/>
    <m/>
    <m/>
    <x v="0"/>
    <m/>
    <m/>
    <m/>
    <x v="0"/>
    <m/>
    <m/>
    <m/>
    <x v="0"/>
    <m/>
    <m/>
    <m/>
    <x v="0"/>
    <m/>
    <m/>
    <m/>
    <m/>
    <m/>
    <n v="34"/>
    <x v="2"/>
    <m/>
    <m/>
    <x v="1"/>
    <x v="3"/>
    <x v="1"/>
    <m/>
    <x v="54"/>
    <x v="0"/>
    <x v="0"/>
    <x v="0"/>
    <x v="0"/>
    <x v="0"/>
  </r>
  <r>
    <x v="8"/>
    <n v="2017120198"/>
    <x v="0"/>
    <x v="0"/>
    <n v="3"/>
    <n v="52"/>
    <n v="1"/>
    <x v="0"/>
    <m/>
    <m/>
    <m/>
    <x v="0"/>
    <m/>
    <m/>
    <m/>
    <x v="0"/>
    <m/>
    <m/>
    <m/>
    <x v="0"/>
    <m/>
    <m/>
    <m/>
    <x v="0"/>
    <m/>
    <m/>
    <m/>
    <m/>
    <m/>
    <n v="27"/>
    <x v="6"/>
    <m/>
    <m/>
    <x v="1"/>
    <x v="7"/>
    <x v="0"/>
    <m/>
    <x v="43"/>
    <x v="0"/>
    <x v="0"/>
    <x v="0"/>
    <x v="0"/>
    <x v="0"/>
  </r>
  <r>
    <x v="8"/>
    <n v="2017120199"/>
    <x v="0"/>
    <x v="0"/>
    <n v="3"/>
    <n v="38"/>
    <n v="4"/>
    <x v="0"/>
    <m/>
    <m/>
    <m/>
    <x v="0"/>
    <m/>
    <m/>
    <m/>
    <x v="0"/>
    <m/>
    <m/>
    <m/>
    <x v="0"/>
    <m/>
    <m/>
    <m/>
    <x v="0"/>
    <m/>
    <m/>
    <m/>
    <m/>
    <m/>
    <n v="31"/>
    <x v="3"/>
    <m/>
    <m/>
    <x v="2"/>
    <x v="2"/>
    <x v="1"/>
    <m/>
    <x v="30"/>
    <x v="0"/>
    <x v="0"/>
    <x v="0"/>
    <x v="0"/>
    <x v="0"/>
  </r>
  <r>
    <x v="8"/>
    <n v="2017120200"/>
    <x v="0"/>
    <x v="1"/>
    <n v="4"/>
    <n v="8"/>
    <n v="11"/>
    <x v="0"/>
    <m/>
    <m/>
    <m/>
    <x v="0"/>
    <m/>
    <m/>
    <m/>
    <x v="0"/>
    <m/>
    <m/>
    <m/>
    <x v="0"/>
    <m/>
    <m/>
    <m/>
    <x v="0"/>
    <m/>
    <m/>
    <m/>
    <m/>
    <m/>
    <n v="33"/>
    <x v="11"/>
    <m/>
    <m/>
    <x v="1"/>
    <x v="2"/>
    <x v="0"/>
    <m/>
    <x v="60"/>
    <x v="0"/>
    <x v="0"/>
    <x v="0"/>
    <x v="0"/>
    <x v="0"/>
  </r>
  <r>
    <x v="8"/>
    <n v="2017120201"/>
    <x v="0"/>
    <x v="1"/>
    <n v="4"/>
    <n v="1"/>
    <n v="8"/>
    <x v="0"/>
    <m/>
    <m/>
    <m/>
    <x v="0"/>
    <m/>
    <m/>
    <m/>
    <x v="0"/>
    <m/>
    <m/>
    <m/>
    <x v="0"/>
    <m/>
    <m/>
    <m/>
    <x v="0"/>
    <m/>
    <m/>
    <m/>
    <m/>
    <m/>
    <n v="14"/>
    <x v="24"/>
    <m/>
    <m/>
    <x v="1"/>
    <x v="3"/>
    <x v="0"/>
    <m/>
    <x v="15"/>
    <x v="0"/>
    <x v="0"/>
    <x v="0"/>
    <x v="0"/>
    <x v="0"/>
  </r>
  <r>
    <x v="8"/>
    <n v="2017120202"/>
    <x v="0"/>
    <x v="1"/>
    <n v="4"/>
    <n v="4"/>
    <n v="7"/>
    <x v="0"/>
    <m/>
    <m/>
    <m/>
    <x v="0"/>
    <m/>
    <m/>
    <m/>
    <x v="0"/>
    <m/>
    <m/>
    <m/>
    <x v="0"/>
    <m/>
    <m/>
    <m/>
    <x v="0"/>
    <m/>
    <m/>
    <m/>
    <m/>
    <m/>
    <n v="31"/>
    <x v="3"/>
    <m/>
    <m/>
    <x v="2"/>
    <x v="6"/>
    <x v="1"/>
    <m/>
    <x v="24"/>
    <x v="0"/>
    <x v="0"/>
    <x v="0"/>
    <x v="0"/>
    <x v="0"/>
  </r>
  <r>
    <x v="8"/>
    <n v="2017120203"/>
    <x v="0"/>
    <x v="0"/>
    <n v="4"/>
    <n v="10"/>
    <n v="7"/>
    <x v="0"/>
    <m/>
    <m/>
    <m/>
    <x v="0"/>
    <m/>
    <m/>
    <m/>
    <x v="0"/>
    <m/>
    <m/>
    <m/>
    <x v="0"/>
    <m/>
    <m/>
    <m/>
    <x v="0"/>
    <m/>
    <m/>
    <m/>
    <m/>
    <m/>
    <n v="34"/>
    <x v="2"/>
    <m/>
    <m/>
    <x v="2"/>
    <x v="7"/>
    <x v="0"/>
    <m/>
    <x v="26"/>
    <x v="0"/>
    <x v="0"/>
    <x v="0"/>
    <x v="0"/>
    <x v="0"/>
  </r>
  <r>
    <x v="8"/>
    <n v="2017120204"/>
    <x v="0"/>
    <x v="0"/>
    <n v="3"/>
    <n v="47"/>
    <n v="12"/>
    <x v="2"/>
    <n v="4"/>
    <n v="15"/>
    <n v="8"/>
    <x v="0"/>
    <m/>
    <m/>
    <m/>
    <x v="0"/>
    <m/>
    <m/>
    <m/>
    <x v="0"/>
    <m/>
    <m/>
    <m/>
    <x v="0"/>
    <m/>
    <m/>
    <m/>
    <m/>
    <m/>
    <n v="29"/>
    <x v="38"/>
    <m/>
    <m/>
    <x v="3"/>
    <x v="7"/>
    <x v="1"/>
    <m/>
    <x v="8"/>
    <x v="60"/>
    <x v="0"/>
    <x v="0"/>
    <x v="0"/>
    <x v="0"/>
  </r>
  <r>
    <x v="8"/>
    <n v="2017120205"/>
    <x v="0"/>
    <x v="1"/>
    <n v="3"/>
    <n v="47"/>
    <n v="12"/>
    <x v="0"/>
    <m/>
    <m/>
    <m/>
    <x v="0"/>
    <m/>
    <m/>
    <m/>
    <x v="0"/>
    <m/>
    <m/>
    <m/>
    <x v="0"/>
    <m/>
    <m/>
    <m/>
    <x v="0"/>
    <m/>
    <m/>
    <m/>
    <m/>
    <m/>
    <n v="31"/>
    <x v="3"/>
    <m/>
    <m/>
    <x v="2"/>
    <x v="3"/>
    <x v="1"/>
    <m/>
    <x v="8"/>
    <x v="0"/>
    <x v="0"/>
    <x v="0"/>
    <x v="0"/>
    <x v="0"/>
  </r>
  <r>
    <x v="8"/>
    <n v="2017120206"/>
    <x v="0"/>
    <x v="1"/>
    <n v="4"/>
    <n v="5"/>
    <n v="6"/>
    <x v="0"/>
    <m/>
    <m/>
    <m/>
    <x v="0"/>
    <m/>
    <m/>
    <m/>
    <x v="0"/>
    <m/>
    <m/>
    <m/>
    <x v="0"/>
    <m/>
    <m/>
    <m/>
    <x v="0"/>
    <m/>
    <m/>
    <m/>
    <m/>
    <m/>
    <n v="31"/>
    <x v="3"/>
    <m/>
    <m/>
    <x v="1"/>
    <x v="4"/>
    <x v="0"/>
    <m/>
    <x v="33"/>
    <x v="0"/>
    <x v="0"/>
    <x v="0"/>
    <x v="0"/>
    <x v="0"/>
  </r>
  <r>
    <x v="8"/>
    <n v="2017120207"/>
    <x v="0"/>
    <x v="1"/>
    <n v="3"/>
    <n v="55"/>
    <n v="9"/>
    <x v="0"/>
    <m/>
    <m/>
    <m/>
    <x v="0"/>
    <m/>
    <m/>
    <m/>
    <x v="0"/>
    <m/>
    <m/>
    <m/>
    <x v="0"/>
    <m/>
    <m/>
    <m/>
    <x v="0"/>
    <m/>
    <m/>
    <m/>
    <m/>
    <m/>
    <n v="31"/>
    <x v="3"/>
    <m/>
    <m/>
    <x v="1"/>
    <x v="7"/>
    <x v="0"/>
    <m/>
    <x v="13"/>
    <x v="0"/>
    <x v="0"/>
    <x v="0"/>
    <x v="0"/>
    <x v="0"/>
  </r>
  <r>
    <x v="8"/>
    <n v="2017120208"/>
    <x v="0"/>
    <x v="1"/>
    <n v="4"/>
    <n v="8"/>
    <n v="1"/>
    <x v="0"/>
    <m/>
    <m/>
    <m/>
    <x v="0"/>
    <m/>
    <m/>
    <m/>
    <x v="0"/>
    <m/>
    <m/>
    <m/>
    <x v="0"/>
    <m/>
    <m/>
    <m/>
    <x v="0"/>
    <m/>
    <m/>
    <m/>
    <m/>
    <m/>
    <n v="27"/>
    <x v="6"/>
    <m/>
    <m/>
    <x v="1"/>
    <x v="2"/>
    <x v="0"/>
    <m/>
    <x v="60"/>
    <x v="0"/>
    <x v="0"/>
    <x v="0"/>
    <x v="0"/>
    <x v="0"/>
  </r>
  <r>
    <x v="8"/>
    <n v="2017120209"/>
    <x v="0"/>
    <x v="1"/>
    <n v="4"/>
    <n v="8"/>
    <n v="3"/>
    <x v="0"/>
    <m/>
    <m/>
    <m/>
    <x v="0"/>
    <m/>
    <m/>
    <m/>
    <x v="0"/>
    <m/>
    <m/>
    <m/>
    <x v="0"/>
    <m/>
    <m/>
    <m/>
    <x v="0"/>
    <m/>
    <m/>
    <m/>
    <m/>
    <m/>
    <n v="28"/>
    <x v="15"/>
    <m/>
    <m/>
    <x v="2"/>
    <x v="1"/>
    <x v="1"/>
    <m/>
    <x v="60"/>
    <x v="0"/>
    <x v="0"/>
    <x v="0"/>
    <x v="0"/>
    <x v="0"/>
  </r>
  <r>
    <x v="8"/>
    <n v="2017120210"/>
    <x v="0"/>
    <x v="0"/>
    <n v="4"/>
    <n v="3"/>
    <n v="9"/>
    <x v="0"/>
    <m/>
    <m/>
    <m/>
    <x v="0"/>
    <m/>
    <m/>
    <m/>
    <x v="0"/>
    <m/>
    <m/>
    <m/>
    <x v="0"/>
    <m/>
    <m/>
    <m/>
    <x v="0"/>
    <m/>
    <m/>
    <m/>
    <m/>
    <m/>
    <n v="34"/>
    <x v="2"/>
    <m/>
    <m/>
    <x v="2"/>
    <x v="3"/>
    <x v="0"/>
    <m/>
    <x v="17"/>
    <x v="0"/>
    <x v="0"/>
    <x v="0"/>
    <x v="0"/>
    <x v="0"/>
  </r>
  <r>
    <x v="8"/>
    <n v="2017120211"/>
    <x v="0"/>
    <x v="0"/>
    <n v="3"/>
    <n v="54"/>
    <n v="1"/>
    <x v="0"/>
    <m/>
    <m/>
    <m/>
    <x v="0"/>
    <m/>
    <m/>
    <m/>
    <x v="0"/>
    <m/>
    <m/>
    <m/>
    <x v="0"/>
    <m/>
    <m/>
    <m/>
    <x v="0"/>
    <m/>
    <m/>
    <m/>
    <m/>
    <m/>
    <n v="8"/>
    <x v="16"/>
    <m/>
    <m/>
    <x v="1"/>
    <x v="7"/>
    <x v="1"/>
    <m/>
    <x v="27"/>
    <x v="0"/>
    <x v="0"/>
    <x v="0"/>
    <x v="0"/>
    <x v="0"/>
  </r>
  <r>
    <x v="8"/>
    <n v="2017120212"/>
    <x v="0"/>
    <x v="0"/>
    <n v="3"/>
    <n v="51"/>
    <n v="7"/>
    <x v="0"/>
    <m/>
    <m/>
    <m/>
    <x v="0"/>
    <m/>
    <m/>
    <m/>
    <x v="0"/>
    <m/>
    <m/>
    <m/>
    <x v="0"/>
    <m/>
    <m/>
    <m/>
    <x v="0"/>
    <m/>
    <m/>
    <m/>
    <m/>
    <m/>
    <n v="14"/>
    <x v="24"/>
    <m/>
    <m/>
    <x v="2"/>
    <x v="5"/>
    <x v="1"/>
    <m/>
    <x v="35"/>
    <x v="0"/>
    <x v="0"/>
    <x v="0"/>
    <x v="0"/>
    <x v="0"/>
  </r>
  <r>
    <x v="8"/>
    <n v="2017120213"/>
    <x v="0"/>
    <x v="1"/>
    <n v="4"/>
    <n v="9"/>
    <n v="8"/>
    <x v="0"/>
    <m/>
    <m/>
    <m/>
    <x v="0"/>
    <m/>
    <m/>
    <m/>
    <x v="0"/>
    <m/>
    <m/>
    <m/>
    <x v="0"/>
    <m/>
    <m/>
    <m/>
    <x v="0"/>
    <m/>
    <m/>
    <m/>
    <m/>
    <m/>
    <n v="40"/>
    <x v="13"/>
    <m/>
    <m/>
    <x v="2"/>
    <x v="6"/>
    <x v="2"/>
    <m/>
    <x v="40"/>
    <x v="0"/>
    <x v="0"/>
    <x v="0"/>
    <x v="0"/>
    <x v="0"/>
  </r>
  <r>
    <x v="8"/>
    <n v="2017120214"/>
    <x v="0"/>
    <x v="1"/>
    <n v="4"/>
    <n v="10"/>
    <n v="7"/>
    <x v="0"/>
    <m/>
    <m/>
    <m/>
    <x v="0"/>
    <m/>
    <m/>
    <m/>
    <x v="0"/>
    <m/>
    <m/>
    <m/>
    <x v="0"/>
    <m/>
    <m/>
    <m/>
    <x v="0"/>
    <m/>
    <m/>
    <m/>
    <m/>
    <m/>
    <n v="40"/>
    <x v="13"/>
    <m/>
    <m/>
    <x v="2"/>
    <x v="6"/>
    <x v="2"/>
    <m/>
    <x v="26"/>
    <x v="0"/>
    <x v="0"/>
    <x v="0"/>
    <x v="0"/>
    <x v="0"/>
  </r>
  <r>
    <x v="8"/>
    <n v="2017120215"/>
    <x v="0"/>
    <x v="1"/>
    <n v="4"/>
    <n v="8"/>
    <n v="5"/>
    <x v="0"/>
    <m/>
    <m/>
    <m/>
    <x v="0"/>
    <m/>
    <m/>
    <m/>
    <x v="0"/>
    <m/>
    <m/>
    <m/>
    <x v="0"/>
    <m/>
    <m/>
    <m/>
    <x v="0"/>
    <m/>
    <m/>
    <m/>
    <m/>
    <m/>
    <n v="40"/>
    <x v="13"/>
    <m/>
    <m/>
    <x v="2"/>
    <x v="6"/>
    <x v="2"/>
    <m/>
    <x v="60"/>
    <x v="0"/>
    <x v="0"/>
    <x v="0"/>
    <x v="0"/>
    <x v="0"/>
  </r>
  <r>
    <x v="8"/>
    <n v="2017120216"/>
    <x v="1"/>
    <x v="1"/>
    <n v="3"/>
    <n v="53"/>
    <n v="12"/>
    <x v="0"/>
    <m/>
    <m/>
    <m/>
    <x v="0"/>
    <m/>
    <m/>
    <m/>
    <x v="0"/>
    <m/>
    <m/>
    <m/>
    <x v="0"/>
    <m/>
    <m/>
    <m/>
    <x v="0"/>
    <m/>
    <m/>
    <m/>
    <n v="32204"/>
    <s v="益田市"/>
    <m/>
    <x v="0"/>
    <m/>
    <n v="1"/>
    <x v="0"/>
    <x v="0"/>
    <x v="0"/>
    <m/>
    <x v="34"/>
    <x v="0"/>
    <x v="0"/>
    <x v="0"/>
    <x v="0"/>
    <x v="0"/>
  </r>
  <r>
    <x v="8"/>
    <n v="2017120217"/>
    <x v="1"/>
    <x v="0"/>
    <n v="3"/>
    <n v="62"/>
    <n v="7"/>
    <x v="0"/>
    <m/>
    <m/>
    <m/>
    <x v="0"/>
    <m/>
    <m/>
    <m/>
    <x v="0"/>
    <m/>
    <m/>
    <m/>
    <x v="0"/>
    <m/>
    <m/>
    <m/>
    <x v="0"/>
    <m/>
    <m/>
    <m/>
    <n v="32207"/>
    <s v="江津市"/>
    <m/>
    <x v="0"/>
    <m/>
    <n v="2"/>
    <x v="0"/>
    <x v="0"/>
    <x v="0"/>
    <m/>
    <x v="12"/>
    <x v="0"/>
    <x v="0"/>
    <x v="0"/>
    <x v="0"/>
    <x v="0"/>
  </r>
  <r>
    <x v="8"/>
    <n v="2017120218"/>
    <x v="1"/>
    <x v="1"/>
    <n v="3"/>
    <n v="30"/>
    <n v="2"/>
    <x v="0"/>
    <m/>
    <m/>
    <m/>
    <x v="0"/>
    <m/>
    <m/>
    <m/>
    <x v="0"/>
    <m/>
    <m/>
    <m/>
    <x v="0"/>
    <m/>
    <m/>
    <m/>
    <x v="0"/>
    <m/>
    <m/>
    <m/>
    <n v="32201"/>
    <s v="松江市"/>
    <m/>
    <x v="0"/>
    <m/>
    <n v="1"/>
    <x v="0"/>
    <x v="5"/>
    <x v="1"/>
    <m/>
    <x v="45"/>
    <x v="0"/>
    <x v="0"/>
    <x v="0"/>
    <x v="0"/>
    <x v="0"/>
  </r>
  <r>
    <x v="8"/>
    <n v="2017120219"/>
    <x v="1"/>
    <x v="0"/>
    <n v="3"/>
    <n v="63"/>
    <n v="5"/>
    <x v="0"/>
    <m/>
    <m/>
    <m/>
    <x v="0"/>
    <m/>
    <m/>
    <m/>
    <x v="0"/>
    <m/>
    <m/>
    <m/>
    <x v="0"/>
    <m/>
    <m/>
    <m/>
    <x v="0"/>
    <m/>
    <m/>
    <m/>
    <n v="32204"/>
    <s v="益田市"/>
    <m/>
    <x v="0"/>
    <m/>
    <n v="2"/>
    <x v="0"/>
    <x v="0"/>
    <x v="1"/>
    <m/>
    <x v="3"/>
    <x v="0"/>
    <x v="0"/>
    <x v="0"/>
    <x v="0"/>
    <x v="0"/>
  </r>
  <r>
    <x v="8"/>
    <n v="2017120220"/>
    <x v="1"/>
    <x v="0"/>
    <n v="4"/>
    <n v="2"/>
    <n v="10"/>
    <x v="0"/>
    <m/>
    <m/>
    <m/>
    <x v="0"/>
    <m/>
    <m/>
    <m/>
    <x v="0"/>
    <m/>
    <m/>
    <m/>
    <x v="0"/>
    <m/>
    <m/>
    <m/>
    <x v="0"/>
    <m/>
    <m/>
    <m/>
    <n v="32203"/>
    <s v="出雲市"/>
    <m/>
    <x v="0"/>
    <m/>
    <n v="2"/>
    <x v="0"/>
    <x v="0"/>
    <x v="0"/>
    <m/>
    <x v="1"/>
    <x v="0"/>
    <x v="0"/>
    <x v="0"/>
    <x v="0"/>
    <x v="0"/>
  </r>
  <r>
    <x v="8"/>
    <n v="2017120221"/>
    <x v="1"/>
    <x v="0"/>
    <n v="4"/>
    <n v="5"/>
    <n v="8"/>
    <x v="0"/>
    <m/>
    <m/>
    <m/>
    <x v="0"/>
    <m/>
    <m/>
    <m/>
    <x v="0"/>
    <m/>
    <m/>
    <m/>
    <x v="0"/>
    <m/>
    <m/>
    <m/>
    <x v="0"/>
    <m/>
    <m/>
    <m/>
    <n v="32203"/>
    <s v="出雲市"/>
    <m/>
    <x v="0"/>
    <m/>
    <n v="2"/>
    <x v="0"/>
    <x v="0"/>
    <x v="1"/>
    <m/>
    <x v="33"/>
    <x v="0"/>
    <x v="0"/>
    <x v="0"/>
    <x v="0"/>
    <x v="0"/>
  </r>
  <r>
    <x v="8"/>
    <n v="2017120222"/>
    <x v="1"/>
    <x v="0"/>
    <n v="4"/>
    <n v="1"/>
    <n v="12"/>
    <x v="0"/>
    <m/>
    <m/>
    <m/>
    <x v="0"/>
    <m/>
    <m/>
    <m/>
    <x v="0"/>
    <m/>
    <m/>
    <m/>
    <x v="0"/>
    <m/>
    <m/>
    <m/>
    <x v="0"/>
    <m/>
    <m/>
    <m/>
    <n v="32204"/>
    <s v="益田市"/>
    <m/>
    <x v="0"/>
    <m/>
    <n v="2"/>
    <x v="0"/>
    <x v="0"/>
    <x v="0"/>
    <m/>
    <x v="15"/>
    <x v="0"/>
    <x v="0"/>
    <x v="0"/>
    <x v="0"/>
    <x v="0"/>
  </r>
  <r>
    <x v="8"/>
    <n v="2017120223"/>
    <x v="1"/>
    <x v="0"/>
    <n v="3"/>
    <n v="52"/>
    <n v="10"/>
    <x v="0"/>
    <m/>
    <m/>
    <m/>
    <x v="0"/>
    <m/>
    <m/>
    <m/>
    <x v="0"/>
    <m/>
    <m/>
    <m/>
    <x v="0"/>
    <m/>
    <m/>
    <m/>
    <x v="0"/>
    <m/>
    <m/>
    <m/>
    <n v="32207"/>
    <s v="江津市"/>
    <m/>
    <x v="0"/>
    <m/>
    <n v="1"/>
    <x v="0"/>
    <x v="5"/>
    <x v="1"/>
    <m/>
    <x v="43"/>
    <x v="0"/>
    <x v="0"/>
    <x v="0"/>
    <x v="0"/>
    <x v="0"/>
  </r>
  <r>
    <x v="8"/>
    <n v="2017120224"/>
    <x v="1"/>
    <x v="0"/>
    <n v="4"/>
    <n v="2"/>
    <n v="3"/>
    <x v="0"/>
    <m/>
    <m/>
    <m/>
    <x v="0"/>
    <m/>
    <m/>
    <m/>
    <x v="0"/>
    <m/>
    <m/>
    <m/>
    <x v="0"/>
    <m/>
    <m/>
    <m/>
    <x v="0"/>
    <m/>
    <m/>
    <m/>
    <n v="32201"/>
    <s v="松江市"/>
    <m/>
    <x v="0"/>
    <m/>
    <n v="1"/>
    <x v="0"/>
    <x v="3"/>
    <x v="1"/>
    <m/>
    <x v="1"/>
    <x v="0"/>
    <x v="0"/>
    <x v="0"/>
    <x v="0"/>
    <x v="0"/>
  </r>
  <r>
    <x v="8"/>
    <n v="2017120225"/>
    <x v="1"/>
    <x v="0"/>
    <n v="4"/>
    <n v="2"/>
    <n v="10"/>
    <x v="0"/>
    <m/>
    <m/>
    <m/>
    <x v="0"/>
    <m/>
    <m/>
    <m/>
    <x v="0"/>
    <m/>
    <m/>
    <m/>
    <x v="0"/>
    <m/>
    <m/>
    <m/>
    <x v="0"/>
    <m/>
    <m/>
    <m/>
    <n v="32201"/>
    <s v="松江市"/>
    <m/>
    <x v="0"/>
    <m/>
    <n v="1"/>
    <x v="0"/>
    <x v="7"/>
    <x v="0"/>
    <m/>
    <x v="1"/>
    <x v="0"/>
    <x v="0"/>
    <x v="0"/>
    <x v="0"/>
    <x v="0"/>
  </r>
  <r>
    <x v="8"/>
    <n v="2017120226"/>
    <x v="1"/>
    <x v="0"/>
    <n v="3"/>
    <n v="46"/>
    <n v="1"/>
    <x v="0"/>
    <m/>
    <m/>
    <m/>
    <x v="0"/>
    <m/>
    <m/>
    <m/>
    <x v="0"/>
    <m/>
    <m/>
    <m/>
    <x v="0"/>
    <m/>
    <m/>
    <m/>
    <x v="0"/>
    <m/>
    <m/>
    <m/>
    <n v="32204"/>
    <s v="益田市"/>
    <m/>
    <x v="0"/>
    <m/>
    <n v="2"/>
    <x v="0"/>
    <x v="4"/>
    <x v="0"/>
    <m/>
    <x v="44"/>
    <x v="0"/>
    <x v="0"/>
    <x v="0"/>
    <x v="0"/>
    <x v="0"/>
  </r>
  <r>
    <x v="8"/>
    <n v="2017120227"/>
    <x v="1"/>
    <x v="1"/>
    <n v="4"/>
    <n v="14"/>
    <n v="6"/>
    <x v="0"/>
    <m/>
    <m/>
    <m/>
    <x v="0"/>
    <m/>
    <m/>
    <m/>
    <x v="0"/>
    <m/>
    <m/>
    <m/>
    <x v="0"/>
    <m/>
    <m/>
    <m/>
    <x v="0"/>
    <m/>
    <m/>
    <m/>
    <n v="32207"/>
    <s v="江津市"/>
    <m/>
    <x v="0"/>
    <m/>
    <n v="2"/>
    <x v="0"/>
    <x v="1"/>
    <x v="0"/>
    <m/>
    <x v="21"/>
    <x v="0"/>
    <x v="0"/>
    <x v="0"/>
    <x v="0"/>
    <x v="0"/>
  </r>
  <r>
    <x v="8"/>
    <n v="2017120228"/>
    <x v="1"/>
    <x v="1"/>
    <n v="3"/>
    <n v="47"/>
    <n v="4"/>
    <x v="0"/>
    <m/>
    <m/>
    <m/>
    <x v="0"/>
    <m/>
    <m/>
    <m/>
    <x v="0"/>
    <m/>
    <m/>
    <m/>
    <x v="0"/>
    <m/>
    <m/>
    <m/>
    <x v="0"/>
    <m/>
    <m/>
    <m/>
    <n v="32207"/>
    <s v="江津市"/>
    <m/>
    <x v="0"/>
    <m/>
    <n v="2"/>
    <x v="0"/>
    <x v="7"/>
    <x v="0"/>
    <m/>
    <x v="8"/>
    <x v="0"/>
    <x v="0"/>
    <x v="0"/>
    <x v="0"/>
    <x v="0"/>
  </r>
  <r>
    <x v="8"/>
    <n v="2017120229"/>
    <x v="1"/>
    <x v="1"/>
    <n v="4"/>
    <n v="5"/>
    <n v="5"/>
    <x v="0"/>
    <m/>
    <m/>
    <m/>
    <x v="0"/>
    <m/>
    <m/>
    <m/>
    <x v="0"/>
    <m/>
    <m/>
    <m/>
    <x v="0"/>
    <m/>
    <m/>
    <m/>
    <x v="0"/>
    <m/>
    <m/>
    <m/>
    <n v="32449"/>
    <s v="邑南町"/>
    <m/>
    <x v="0"/>
    <m/>
    <n v="2"/>
    <x v="0"/>
    <x v="6"/>
    <x v="0"/>
    <m/>
    <x v="33"/>
    <x v="0"/>
    <x v="0"/>
    <x v="0"/>
    <x v="0"/>
    <x v="0"/>
  </r>
  <r>
    <x v="8"/>
    <n v="2017120230"/>
    <x v="1"/>
    <x v="0"/>
    <n v="3"/>
    <n v="48"/>
    <n v="8"/>
    <x v="0"/>
    <m/>
    <m/>
    <m/>
    <x v="0"/>
    <m/>
    <m/>
    <m/>
    <x v="0"/>
    <m/>
    <m/>
    <m/>
    <x v="0"/>
    <m/>
    <m/>
    <m/>
    <x v="0"/>
    <m/>
    <m/>
    <m/>
    <n v="32209"/>
    <s v="雲南市"/>
    <m/>
    <x v="0"/>
    <m/>
    <n v="2"/>
    <x v="0"/>
    <x v="1"/>
    <x v="1"/>
    <m/>
    <x v="2"/>
    <x v="0"/>
    <x v="0"/>
    <x v="0"/>
    <x v="0"/>
    <x v="0"/>
  </r>
  <r>
    <x v="8"/>
    <n v="2017120231"/>
    <x v="1"/>
    <x v="1"/>
    <n v="3"/>
    <n v="50"/>
    <n v="12"/>
    <x v="0"/>
    <m/>
    <m/>
    <m/>
    <x v="0"/>
    <m/>
    <m/>
    <m/>
    <x v="0"/>
    <m/>
    <m/>
    <m/>
    <x v="0"/>
    <m/>
    <m/>
    <m/>
    <x v="0"/>
    <m/>
    <m/>
    <m/>
    <n v="32207"/>
    <s v="江津市"/>
    <m/>
    <x v="0"/>
    <m/>
    <n v="1"/>
    <x v="0"/>
    <x v="0"/>
    <x v="2"/>
    <m/>
    <x v="20"/>
    <x v="0"/>
    <x v="0"/>
    <x v="0"/>
    <x v="0"/>
    <x v="0"/>
  </r>
  <r>
    <x v="8"/>
    <n v="2017120232"/>
    <x v="1"/>
    <x v="0"/>
    <n v="4"/>
    <n v="11"/>
    <n v="9"/>
    <x v="0"/>
    <m/>
    <m/>
    <m/>
    <x v="0"/>
    <m/>
    <m/>
    <m/>
    <x v="0"/>
    <m/>
    <m/>
    <m/>
    <x v="0"/>
    <m/>
    <m/>
    <m/>
    <x v="0"/>
    <m/>
    <m/>
    <m/>
    <n v="32441"/>
    <s v="川本町"/>
    <m/>
    <x v="0"/>
    <m/>
    <n v="1"/>
    <x v="0"/>
    <x v="5"/>
    <x v="0"/>
    <m/>
    <x v="23"/>
    <x v="0"/>
    <x v="0"/>
    <x v="0"/>
    <x v="0"/>
    <x v="0"/>
  </r>
  <r>
    <x v="8"/>
    <n v="2017120233"/>
    <x v="1"/>
    <x v="0"/>
    <n v="4"/>
    <n v="5"/>
    <n v="9"/>
    <x v="0"/>
    <m/>
    <m/>
    <m/>
    <x v="0"/>
    <m/>
    <m/>
    <m/>
    <x v="0"/>
    <m/>
    <m/>
    <m/>
    <x v="0"/>
    <m/>
    <m/>
    <m/>
    <x v="0"/>
    <m/>
    <m/>
    <m/>
    <m/>
    <m/>
    <n v="34"/>
    <x v="2"/>
    <m/>
    <m/>
    <x v="1"/>
    <x v="3"/>
    <x v="2"/>
    <m/>
    <x v="33"/>
    <x v="0"/>
    <x v="0"/>
    <x v="0"/>
    <x v="0"/>
    <x v="0"/>
  </r>
  <r>
    <x v="8"/>
    <n v="2017120234"/>
    <x v="1"/>
    <x v="0"/>
    <n v="3"/>
    <n v="62"/>
    <n v="8"/>
    <x v="0"/>
    <m/>
    <m/>
    <m/>
    <x v="0"/>
    <m/>
    <m/>
    <m/>
    <x v="0"/>
    <m/>
    <m/>
    <m/>
    <x v="0"/>
    <m/>
    <m/>
    <m/>
    <x v="0"/>
    <m/>
    <m/>
    <m/>
    <m/>
    <m/>
    <m/>
    <x v="5"/>
    <n v="1"/>
    <m/>
    <x v="1"/>
    <x v="3"/>
    <x v="2"/>
    <m/>
    <x v="12"/>
    <x v="0"/>
    <x v="0"/>
    <x v="0"/>
    <x v="0"/>
    <x v="0"/>
  </r>
  <r>
    <x v="8"/>
    <n v="2017120235"/>
    <x v="1"/>
    <x v="0"/>
    <n v="4"/>
    <n v="6"/>
    <n v="6"/>
    <x v="0"/>
    <m/>
    <m/>
    <m/>
    <x v="0"/>
    <m/>
    <m/>
    <m/>
    <x v="0"/>
    <m/>
    <m/>
    <m/>
    <x v="0"/>
    <m/>
    <m/>
    <m/>
    <x v="0"/>
    <m/>
    <m/>
    <m/>
    <m/>
    <m/>
    <n v="34"/>
    <x v="2"/>
    <m/>
    <m/>
    <x v="2"/>
    <x v="5"/>
    <x v="0"/>
    <m/>
    <x v="46"/>
    <x v="0"/>
    <x v="0"/>
    <x v="0"/>
    <x v="0"/>
    <x v="0"/>
  </r>
  <r>
    <x v="8"/>
    <n v="2017120236"/>
    <x v="1"/>
    <x v="1"/>
    <n v="3"/>
    <n v="48"/>
    <n v="6"/>
    <x v="0"/>
    <m/>
    <m/>
    <m/>
    <x v="0"/>
    <m/>
    <m/>
    <m/>
    <x v="0"/>
    <m/>
    <m/>
    <m/>
    <x v="0"/>
    <m/>
    <m/>
    <m/>
    <x v="0"/>
    <m/>
    <m/>
    <m/>
    <m/>
    <m/>
    <n v="34"/>
    <x v="2"/>
    <m/>
    <m/>
    <x v="1"/>
    <x v="2"/>
    <x v="0"/>
    <m/>
    <x v="2"/>
    <x v="0"/>
    <x v="0"/>
    <x v="0"/>
    <x v="0"/>
    <x v="0"/>
  </r>
  <r>
    <x v="8"/>
    <n v="2017120237"/>
    <x v="1"/>
    <x v="0"/>
    <n v="3"/>
    <n v="62"/>
    <n v="9"/>
    <x v="0"/>
    <m/>
    <m/>
    <m/>
    <x v="0"/>
    <m/>
    <m/>
    <m/>
    <x v="0"/>
    <m/>
    <m/>
    <m/>
    <x v="0"/>
    <m/>
    <m/>
    <m/>
    <x v="0"/>
    <m/>
    <m/>
    <m/>
    <m/>
    <m/>
    <n v="23"/>
    <x v="1"/>
    <m/>
    <m/>
    <x v="2"/>
    <x v="5"/>
    <x v="1"/>
    <m/>
    <x v="12"/>
    <x v="0"/>
    <x v="0"/>
    <x v="0"/>
    <x v="0"/>
    <x v="0"/>
  </r>
  <r>
    <x v="8"/>
    <n v="2017120238"/>
    <x v="1"/>
    <x v="1"/>
    <n v="3"/>
    <n v="54"/>
    <n v="2"/>
    <x v="0"/>
    <m/>
    <m/>
    <m/>
    <x v="0"/>
    <m/>
    <m/>
    <m/>
    <x v="0"/>
    <m/>
    <m/>
    <m/>
    <x v="0"/>
    <m/>
    <m/>
    <m/>
    <x v="0"/>
    <m/>
    <m/>
    <m/>
    <m/>
    <m/>
    <n v="23"/>
    <x v="1"/>
    <m/>
    <m/>
    <x v="1"/>
    <x v="5"/>
    <x v="1"/>
    <m/>
    <x v="27"/>
    <x v="0"/>
    <x v="0"/>
    <x v="0"/>
    <x v="0"/>
    <x v="0"/>
  </r>
  <r>
    <x v="8"/>
    <n v="2017120239"/>
    <x v="1"/>
    <x v="1"/>
    <n v="3"/>
    <n v="28"/>
    <n v="11"/>
    <x v="0"/>
    <m/>
    <m/>
    <m/>
    <x v="0"/>
    <m/>
    <m/>
    <m/>
    <x v="0"/>
    <m/>
    <m/>
    <m/>
    <x v="0"/>
    <m/>
    <m/>
    <m/>
    <x v="0"/>
    <m/>
    <m/>
    <m/>
    <m/>
    <m/>
    <n v="34"/>
    <x v="2"/>
    <m/>
    <m/>
    <x v="2"/>
    <x v="5"/>
    <x v="0"/>
    <m/>
    <x v="56"/>
    <x v="0"/>
    <x v="0"/>
    <x v="0"/>
    <x v="0"/>
    <x v="0"/>
  </r>
  <r>
    <x v="8"/>
    <n v="2017120240"/>
    <x v="1"/>
    <x v="1"/>
    <n v="3"/>
    <n v="21"/>
    <n v="4"/>
    <x v="1"/>
    <n v="3"/>
    <n v="24"/>
    <n v="5"/>
    <x v="0"/>
    <m/>
    <m/>
    <m/>
    <x v="0"/>
    <m/>
    <m/>
    <m/>
    <x v="0"/>
    <m/>
    <m/>
    <m/>
    <x v="0"/>
    <m/>
    <m/>
    <m/>
    <m/>
    <m/>
    <n v="34"/>
    <x v="2"/>
    <m/>
    <m/>
    <x v="2"/>
    <x v="5"/>
    <x v="0"/>
    <m/>
    <x v="90"/>
    <x v="72"/>
    <x v="0"/>
    <x v="0"/>
    <x v="0"/>
    <x v="0"/>
  </r>
  <r>
    <x v="8"/>
    <n v="2017120241"/>
    <x v="1"/>
    <x v="1"/>
    <n v="3"/>
    <n v="59"/>
    <n v="10"/>
    <x v="1"/>
    <n v="4"/>
    <n v="4"/>
    <n v="7"/>
    <x v="2"/>
    <n v="4"/>
    <n v="28"/>
    <n v="4"/>
    <x v="0"/>
    <m/>
    <m/>
    <m/>
    <x v="0"/>
    <m/>
    <m/>
    <m/>
    <x v="0"/>
    <m/>
    <m/>
    <m/>
    <m/>
    <m/>
    <n v="35"/>
    <x v="4"/>
    <m/>
    <m/>
    <x v="2"/>
    <x v="6"/>
    <x v="1"/>
    <m/>
    <x v="25"/>
    <x v="22"/>
    <x v="8"/>
    <x v="0"/>
    <x v="0"/>
    <x v="0"/>
  </r>
  <r>
    <x v="8"/>
    <n v="2017120242"/>
    <x v="1"/>
    <x v="1"/>
    <n v="4"/>
    <n v="3"/>
    <n v="2"/>
    <x v="0"/>
    <m/>
    <m/>
    <m/>
    <x v="0"/>
    <m/>
    <m/>
    <m/>
    <x v="0"/>
    <m/>
    <m/>
    <m/>
    <x v="0"/>
    <m/>
    <m/>
    <m/>
    <x v="0"/>
    <m/>
    <m/>
    <m/>
    <m/>
    <m/>
    <n v="23"/>
    <x v="1"/>
    <m/>
    <m/>
    <x v="2"/>
    <x v="6"/>
    <x v="0"/>
    <m/>
    <x v="17"/>
    <x v="0"/>
    <x v="0"/>
    <x v="0"/>
    <x v="0"/>
    <x v="0"/>
  </r>
  <r>
    <x v="8"/>
    <n v="2017120243"/>
    <x v="1"/>
    <x v="0"/>
    <n v="4"/>
    <n v="3"/>
    <n v="11"/>
    <x v="0"/>
    <m/>
    <m/>
    <m/>
    <x v="0"/>
    <m/>
    <m/>
    <m/>
    <x v="0"/>
    <m/>
    <m/>
    <m/>
    <x v="0"/>
    <m/>
    <m/>
    <m/>
    <x v="0"/>
    <m/>
    <m/>
    <m/>
    <m/>
    <m/>
    <n v="44"/>
    <x v="10"/>
    <m/>
    <m/>
    <x v="2"/>
    <x v="0"/>
    <x v="0"/>
    <m/>
    <x v="17"/>
    <x v="0"/>
    <x v="0"/>
    <x v="0"/>
    <x v="0"/>
    <x v="0"/>
  </r>
  <r>
    <x v="8"/>
    <n v="2017120244"/>
    <x v="1"/>
    <x v="1"/>
    <n v="3"/>
    <n v="63"/>
    <n v="8"/>
    <x v="0"/>
    <m/>
    <m/>
    <m/>
    <x v="0"/>
    <m/>
    <m/>
    <m/>
    <x v="0"/>
    <m/>
    <m/>
    <m/>
    <x v="0"/>
    <m/>
    <m/>
    <m/>
    <x v="0"/>
    <m/>
    <m/>
    <m/>
    <m/>
    <m/>
    <n v="34"/>
    <x v="2"/>
    <m/>
    <m/>
    <x v="3"/>
    <x v="2"/>
    <x v="2"/>
    <m/>
    <x v="3"/>
    <x v="0"/>
    <x v="0"/>
    <x v="0"/>
    <x v="0"/>
    <x v="0"/>
  </r>
  <r>
    <x v="8"/>
    <n v="2017120245"/>
    <x v="1"/>
    <x v="1"/>
    <n v="3"/>
    <n v="42"/>
    <n v="11"/>
    <x v="0"/>
    <m/>
    <m/>
    <m/>
    <x v="0"/>
    <m/>
    <m/>
    <m/>
    <x v="0"/>
    <m/>
    <m/>
    <m/>
    <x v="0"/>
    <m/>
    <m/>
    <m/>
    <x v="0"/>
    <m/>
    <m/>
    <m/>
    <m/>
    <m/>
    <n v="35"/>
    <x v="4"/>
    <m/>
    <m/>
    <x v="1"/>
    <x v="4"/>
    <x v="1"/>
    <m/>
    <x v="6"/>
    <x v="0"/>
    <x v="0"/>
    <x v="0"/>
    <x v="0"/>
    <x v="0"/>
  </r>
  <r>
    <x v="8"/>
    <n v="2017120246"/>
    <x v="1"/>
    <x v="0"/>
    <n v="4"/>
    <n v="6"/>
    <n v="8"/>
    <x v="0"/>
    <m/>
    <m/>
    <m/>
    <x v="0"/>
    <m/>
    <m/>
    <m/>
    <x v="0"/>
    <m/>
    <m/>
    <m/>
    <x v="0"/>
    <m/>
    <m/>
    <m/>
    <x v="0"/>
    <m/>
    <m/>
    <m/>
    <m/>
    <m/>
    <n v="31"/>
    <x v="3"/>
    <m/>
    <m/>
    <x v="2"/>
    <x v="2"/>
    <x v="0"/>
    <m/>
    <x v="46"/>
    <x v="0"/>
    <x v="0"/>
    <x v="0"/>
    <x v="0"/>
    <x v="0"/>
  </r>
  <r>
    <x v="8"/>
    <n v="2017120247"/>
    <x v="1"/>
    <x v="1"/>
    <n v="3"/>
    <n v="42"/>
    <n v="6"/>
    <x v="0"/>
    <m/>
    <m/>
    <m/>
    <x v="0"/>
    <m/>
    <m/>
    <m/>
    <x v="0"/>
    <m/>
    <m/>
    <m/>
    <x v="0"/>
    <m/>
    <m/>
    <m/>
    <x v="0"/>
    <m/>
    <m/>
    <m/>
    <m/>
    <m/>
    <n v="34"/>
    <x v="2"/>
    <m/>
    <m/>
    <x v="2"/>
    <x v="5"/>
    <x v="1"/>
    <m/>
    <x v="6"/>
    <x v="0"/>
    <x v="0"/>
    <x v="0"/>
    <x v="0"/>
    <x v="0"/>
  </r>
  <r>
    <x v="8"/>
    <n v="2017120248"/>
    <x v="1"/>
    <x v="1"/>
    <n v="4"/>
    <n v="5"/>
    <n v="9"/>
    <x v="0"/>
    <m/>
    <m/>
    <m/>
    <x v="0"/>
    <m/>
    <m/>
    <m/>
    <x v="0"/>
    <m/>
    <m/>
    <m/>
    <x v="0"/>
    <m/>
    <m/>
    <m/>
    <x v="0"/>
    <m/>
    <m/>
    <m/>
    <m/>
    <m/>
    <n v="34"/>
    <x v="2"/>
    <m/>
    <m/>
    <x v="3"/>
    <x v="2"/>
    <x v="0"/>
    <m/>
    <x v="33"/>
    <x v="0"/>
    <x v="0"/>
    <x v="0"/>
    <x v="0"/>
    <x v="0"/>
  </r>
  <r>
    <x v="8"/>
    <n v="2017120249"/>
    <x v="1"/>
    <x v="1"/>
    <n v="3"/>
    <n v="18"/>
    <n v="12"/>
    <x v="0"/>
    <m/>
    <m/>
    <m/>
    <x v="0"/>
    <m/>
    <m/>
    <m/>
    <x v="0"/>
    <m/>
    <m/>
    <m/>
    <x v="0"/>
    <m/>
    <m/>
    <m/>
    <x v="0"/>
    <m/>
    <m/>
    <m/>
    <m/>
    <m/>
    <n v="43"/>
    <x v="22"/>
    <m/>
    <m/>
    <x v="1"/>
    <x v="5"/>
    <x v="0"/>
    <m/>
    <x v="47"/>
    <x v="0"/>
    <x v="0"/>
    <x v="0"/>
    <x v="0"/>
    <x v="0"/>
  </r>
  <r>
    <x v="8"/>
    <n v="2017120250"/>
    <x v="1"/>
    <x v="1"/>
    <n v="3"/>
    <n v="30"/>
    <n v="1"/>
    <x v="0"/>
    <m/>
    <m/>
    <m/>
    <x v="0"/>
    <m/>
    <m/>
    <m/>
    <x v="0"/>
    <m/>
    <m/>
    <m/>
    <x v="0"/>
    <m/>
    <m/>
    <m/>
    <x v="0"/>
    <m/>
    <m/>
    <m/>
    <m/>
    <m/>
    <n v="34"/>
    <x v="2"/>
    <m/>
    <m/>
    <x v="2"/>
    <x v="6"/>
    <x v="1"/>
    <m/>
    <x v="45"/>
    <x v="0"/>
    <x v="0"/>
    <x v="0"/>
    <x v="0"/>
    <x v="0"/>
  </r>
  <r>
    <x v="8"/>
    <n v="2017120251"/>
    <x v="1"/>
    <x v="0"/>
    <n v="4"/>
    <n v="3"/>
    <n v="8"/>
    <x v="0"/>
    <m/>
    <m/>
    <m/>
    <x v="0"/>
    <m/>
    <m/>
    <m/>
    <x v="0"/>
    <m/>
    <m/>
    <m/>
    <x v="0"/>
    <m/>
    <m/>
    <m/>
    <x v="0"/>
    <m/>
    <m/>
    <m/>
    <m/>
    <m/>
    <n v="34"/>
    <x v="2"/>
    <m/>
    <m/>
    <x v="2"/>
    <x v="7"/>
    <x v="1"/>
    <m/>
    <x v="17"/>
    <x v="0"/>
    <x v="0"/>
    <x v="0"/>
    <x v="0"/>
    <x v="0"/>
  </r>
  <r>
    <x v="8"/>
    <n v="2017120252"/>
    <x v="1"/>
    <x v="1"/>
    <n v="3"/>
    <n v="59"/>
    <n v="10"/>
    <x v="1"/>
    <n v="3"/>
    <n v="62"/>
    <n v="7"/>
    <x v="0"/>
    <m/>
    <m/>
    <m/>
    <x v="0"/>
    <m/>
    <m/>
    <m/>
    <x v="0"/>
    <m/>
    <m/>
    <m/>
    <x v="0"/>
    <m/>
    <m/>
    <m/>
    <m/>
    <m/>
    <n v="12"/>
    <x v="14"/>
    <m/>
    <m/>
    <x v="1"/>
    <x v="2"/>
    <x v="2"/>
    <m/>
    <x v="25"/>
    <x v="9"/>
    <x v="0"/>
    <x v="0"/>
    <x v="0"/>
    <x v="0"/>
  </r>
  <r>
    <x v="8"/>
    <n v="2017120253"/>
    <x v="1"/>
    <x v="0"/>
    <n v="3"/>
    <n v="53"/>
    <n v="9"/>
    <x v="0"/>
    <m/>
    <m/>
    <m/>
    <x v="0"/>
    <m/>
    <m/>
    <m/>
    <x v="0"/>
    <m/>
    <m/>
    <m/>
    <x v="0"/>
    <m/>
    <m/>
    <m/>
    <x v="0"/>
    <m/>
    <m/>
    <m/>
    <m/>
    <m/>
    <n v="41"/>
    <x v="42"/>
    <m/>
    <m/>
    <x v="1"/>
    <x v="0"/>
    <x v="0"/>
    <m/>
    <x v="34"/>
    <x v="0"/>
    <x v="0"/>
    <x v="0"/>
    <x v="0"/>
    <x v="0"/>
  </r>
  <r>
    <x v="8"/>
    <n v="2017120254"/>
    <x v="1"/>
    <x v="0"/>
    <n v="3"/>
    <n v="56"/>
    <n v="1"/>
    <x v="1"/>
    <n v="4"/>
    <n v="21"/>
    <n v="6"/>
    <x v="1"/>
    <n v="4"/>
    <n v="23"/>
    <n v="4"/>
    <x v="2"/>
    <n v="4"/>
    <n v="28"/>
    <n v="8"/>
    <x v="0"/>
    <m/>
    <m/>
    <m/>
    <x v="0"/>
    <m/>
    <m/>
    <m/>
    <m/>
    <m/>
    <m/>
    <x v="5"/>
    <n v="1"/>
    <m/>
    <x v="2"/>
    <x v="5"/>
    <x v="0"/>
    <m/>
    <x v="36"/>
    <x v="65"/>
    <x v="10"/>
    <x v="6"/>
    <x v="0"/>
    <x v="0"/>
  </r>
  <r>
    <x v="8"/>
    <n v="2017120255"/>
    <x v="1"/>
    <x v="1"/>
    <n v="4"/>
    <n v="6"/>
    <n v="6"/>
    <x v="0"/>
    <m/>
    <m/>
    <m/>
    <x v="0"/>
    <m/>
    <m/>
    <m/>
    <x v="0"/>
    <m/>
    <m/>
    <m/>
    <x v="0"/>
    <m/>
    <m/>
    <m/>
    <x v="0"/>
    <m/>
    <m/>
    <m/>
    <m/>
    <m/>
    <n v="34"/>
    <x v="2"/>
    <m/>
    <m/>
    <x v="3"/>
    <x v="5"/>
    <x v="2"/>
    <m/>
    <x v="46"/>
    <x v="0"/>
    <x v="0"/>
    <x v="0"/>
    <x v="0"/>
    <x v="0"/>
  </r>
  <r>
    <x v="8"/>
    <n v="2017120256"/>
    <x v="1"/>
    <x v="1"/>
    <n v="3"/>
    <n v="13"/>
    <n v="9"/>
    <x v="0"/>
    <m/>
    <m/>
    <m/>
    <x v="0"/>
    <m/>
    <m/>
    <m/>
    <x v="0"/>
    <m/>
    <m/>
    <m/>
    <x v="0"/>
    <m/>
    <m/>
    <m/>
    <x v="0"/>
    <m/>
    <m/>
    <m/>
    <m/>
    <m/>
    <n v="27"/>
    <x v="6"/>
    <m/>
    <m/>
    <x v="1"/>
    <x v="5"/>
    <x v="0"/>
    <m/>
    <x v="80"/>
    <x v="0"/>
    <x v="0"/>
    <x v="0"/>
    <x v="0"/>
    <x v="0"/>
  </r>
  <r>
    <x v="8"/>
    <n v="2017120257"/>
    <x v="1"/>
    <x v="1"/>
    <n v="3"/>
    <n v="61"/>
    <n v="1"/>
    <x v="0"/>
    <m/>
    <m/>
    <m/>
    <x v="0"/>
    <m/>
    <m/>
    <m/>
    <x v="0"/>
    <m/>
    <m/>
    <m/>
    <x v="0"/>
    <m/>
    <m/>
    <m/>
    <x v="0"/>
    <m/>
    <m/>
    <m/>
    <m/>
    <m/>
    <n v="18"/>
    <x v="32"/>
    <m/>
    <m/>
    <x v="3"/>
    <x v="2"/>
    <x v="0"/>
    <m/>
    <x v="4"/>
    <x v="0"/>
    <x v="0"/>
    <x v="0"/>
    <x v="0"/>
    <x v="0"/>
  </r>
  <r>
    <x v="8"/>
    <n v="2017120258"/>
    <x v="1"/>
    <x v="0"/>
    <n v="3"/>
    <n v="53"/>
    <n v="9"/>
    <x v="0"/>
    <m/>
    <m/>
    <m/>
    <x v="0"/>
    <m/>
    <m/>
    <m/>
    <x v="0"/>
    <m/>
    <m/>
    <m/>
    <x v="0"/>
    <m/>
    <m/>
    <m/>
    <x v="0"/>
    <m/>
    <m/>
    <m/>
    <m/>
    <m/>
    <n v="27"/>
    <x v="6"/>
    <m/>
    <m/>
    <x v="2"/>
    <x v="6"/>
    <x v="0"/>
    <m/>
    <x v="34"/>
    <x v="0"/>
    <x v="0"/>
    <x v="0"/>
    <x v="0"/>
    <x v="0"/>
  </r>
  <r>
    <x v="8"/>
    <n v="2017120259"/>
    <x v="1"/>
    <x v="0"/>
    <n v="4"/>
    <n v="8"/>
    <n v="5"/>
    <x v="0"/>
    <m/>
    <m/>
    <m/>
    <x v="0"/>
    <m/>
    <m/>
    <m/>
    <x v="0"/>
    <m/>
    <m/>
    <m/>
    <x v="0"/>
    <m/>
    <m/>
    <m/>
    <x v="0"/>
    <m/>
    <m/>
    <m/>
    <m/>
    <m/>
    <n v="34"/>
    <x v="2"/>
    <m/>
    <m/>
    <x v="1"/>
    <x v="6"/>
    <x v="2"/>
    <m/>
    <x v="60"/>
    <x v="0"/>
    <x v="0"/>
    <x v="0"/>
    <x v="0"/>
    <x v="0"/>
  </r>
  <r>
    <x v="8"/>
    <n v="2017120260"/>
    <x v="1"/>
    <x v="0"/>
    <n v="4"/>
    <n v="10"/>
    <n v="8"/>
    <x v="0"/>
    <m/>
    <m/>
    <m/>
    <x v="0"/>
    <m/>
    <m/>
    <m/>
    <x v="0"/>
    <m/>
    <m/>
    <m/>
    <x v="0"/>
    <m/>
    <m/>
    <m/>
    <x v="0"/>
    <m/>
    <m/>
    <m/>
    <m/>
    <m/>
    <n v="34"/>
    <x v="2"/>
    <m/>
    <m/>
    <x v="1"/>
    <x v="6"/>
    <x v="2"/>
    <m/>
    <x v="26"/>
    <x v="0"/>
    <x v="0"/>
    <x v="0"/>
    <x v="0"/>
    <x v="0"/>
  </r>
  <r>
    <x v="8"/>
    <n v="2017120261"/>
    <x v="1"/>
    <x v="0"/>
    <n v="4"/>
    <n v="11"/>
    <n v="2"/>
    <x v="0"/>
    <m/>
    <m/>
    <m/>
    <x v="0"/>
    <m/>
    <m/>
    <m/>
    <x v="0"/>
    <m/>
    <m/>
    <m/>
    <x v="0"/>
    <m/>
    <m/>
    <m/>
    <x v="0"/>
    <m/>
    <m/>
    <m/>
    <m/>
    <m/>
    <n v="34"/>
    <x v="2"/>
    <m/>
    <m/>
    <x v="1"/>
    <x v="6"/>
    <x v="2"/>
    <m/>
    <x v="23"/>
    <x v="0"/>
    <x v="0"/>
    <x v="0"/>
    <x v="0"/>
    <x v="0"/>
  </r>
  <r>
    <x v="8"/>
    <n v="2017120262"/>
    <x v="1"/>
    <x v="0"/>
    <n v="3"/>
    <n v="43"/>
    <n v="7"/>
    <x v="0"/>
    <m/>
    <m/>
    <m/>
    <x v="0"/>
    <m/>
    <m/>
    <m/>
    <x v="0"/>
    <m/>
    <m/>
    <m/>
    <x v="0"/>
    <m/>
    <m/>
    <m/>
    <x v="0"/>
    <m/>
    <m/>
    <m/>
    <m/>
    <m/>
    <n v="33"/>
    <x v="11"/>
    <m/>
    <m/>
    <x v="2"/>
    <x v="5"/>
    <x v="0"/>
    <m/>
    <x v="14"/>
    <x v="0"/>
    <x v="0"/>
    <x v="0"/>
    <x v="0"/>
    <x v="0"/>
  </r>
  <r>
    <x v="8"/>
    <n v="2017120263"/>
    <x v="1"/>
    <x v="0"/>
    <n v="3"/>
    <n v="42"/>
    <n v="4"/>
    <x v="0"/>
    <m/>
    <m/>
    <m/>
    <x v="0"/>
    <m/>
    <m/>
    <m/>
    <x v="0"/>
    <m/>
    <m/>
    <m/>
    <x v="0"/>
    <m/>
    <m/>
    <m/>
    <x v="0"/>
    <m/>
    <m/>
    <m/>
    <m/>
    <m/>
    <n v="33"/>
    <x v="11"/>
    <m/>
    <m/>
    <x v="2"/>
    <x v="0"/>
    <x v="1"/>
    <m/>
    <x v="6"/>
    <x v="0"/>
    <x v="0"/>
    <x v="0"/>
    <x v="0"/>
    <x v="0"/>
  </r>
  <r>
    <x v="8"/>
    <n v="2017120264"/>
    <x v="1"/>
    <x v="0"/>
    <n v="4"/>
    <n v="9"/>
    <n v="9"/>
    <x v="0"/>
    <m/>
    <m/>
    <m/>
    <x v="0"/>
    <m/>
    <m/>
    <m/>
    <x v="0"/>
    <m/>
    <m/>
    <m/>
    <x v="0"/>
    <m/>
    <m/>
    <m/>
    <x v="0"/>
    <m/>
    <m/>
    <m/>
    <m/>
    <m/>
    <n v="34"/>
    <x v="2"/>
    <m/>
    <m/>
    <x v="2"/>
    <x v="5"/>
    <x v="0"/>
    <m/>
    <x v="40"/>
    <x v="0"/>
    <x v="0"/>
    <x v="0"/>
    <x v="0"/>
    <x v="0"/>
  </r>
  <r>
    <x v="8"/>
    <n v="2017120265"/>
    <x v="1"/>
    <x v="0"/>
    <n v="3"/>
    <n v="38"/>
    <n v="7"/>
    <x v="0"/>
    <m/>
    <m/>
    <m/>
    <x v="0"/>
    <m/>
    <m/>
    <m/>
    <x v="0"/>
    <m/>
    <m/>
    <m/>
    <x v="0"/>
    <m/>
    <m/>
    <m/>
    <x v="0"/>
    <m/>
    <m/>
    <m/>
    <m/>
    <m/>
    <n v="13"/>
    <x v="8"/>
    <m/>
    <m/>
    <x v="1"/>
    <x v="4"/>
    <x v="0"/>
    <m/>
    <x v="30"/>
    <x v="0"/>
    <x v="0"/>
    <x v="0"/>
    <x v="0"/>
    <x v="0"/>
  </r>
  <r>
    <x v="8"/>
    <n v="2017120266"/>
    <x v="1"/>
    <x v="1"/>
    <n v="3"/>
    <n v="25"/>
    <n v="10"/>
    <x v="0"/>
    <m/>
    <m/>
    <m/>
    <x v="0"/>
    <m/>
    <m/>
    <m/>
    <x v="0"/>
    <m/>
    <m/>
    <m/>
    <x v="0"/>
    <m/>
    <m/>
    <m/>
    <x v="0"/>
    <m/>
    <m/>
    <m/>
    <m/>
    <m/>
    <n v="27"/>
    <x v="6"/>
    <m/>
    <m/>
    <x v="1"/>
    <x v="5"/>
    <x v="1"/>
    <m/>
    <x v="68"/>
    <x v="0"/>
    <x v="0"/>
    <x v="0"/>
    <x v="0"/>
    <x v="0"/>
  </r>
  <r>
    <x v="8"/>
    <n v="2017120267"/>
    <x v="1"/>
    <x v="1"/>
    <n v="3"/>
    <n v="62"/>
    <n v="9"/>
    <x v="1"/>
    <n v="3"/>
    <n v="61"/>
    <n v="9"/>
    <x v="0"/>
    <m/>
    <m/>
    <m/>
    <x v="0"/>
    <m/>
    <m/>
    <m/>
    <x v="0"/>
    <m/>
    <m/>
    <m/>
    <x v="0"/>
    <m/>
    <m/>
    <m/>
    <m/>
    <m/>
    <n v="40"/>
    <x v="13"/>
    <m/>
    <m/>
    <x v="1"/>
    <x v="2"/>
    <x v="0"/>
    <m/>
    <x v="12"/>
    <x v="15"/>
    <x v="0"/>
    <x v="0"/>
    <x v="0"/>
    <x v="0"/>
  </r>
  <r>
    <x v="8"/>
    <n v="2017120268"/>
    <x v="1"/>
    <x v="0"/>
    <n v="4"/>
    <n v="4"/>
    <n v="11"/>
    <x v="0"/>
    <m/>
    <m/>
    <m/>
    <x v="0"/>
    <m/>
    <m/>
    <m/>
    <x v="0"/>
    <m/>
    <m/>
    <m/>
    <x v="0"/>
    <m/>
    <m/>
    <m/>
    <x v="0"/>
    <m/>
    <m/>
    <m/>
    <m/>
    <m/>
    <n v="34"/>
    <x v="2"/>
    <m/>
    <m/>
    <x v="2"/>
    <x v="0"/>
    <x v="1"/>
    <m/>
    <x v="24"/>
    <x v="0"/>
    <x v="0"/>
    <x v="0"/>
    <x v="0"/>
    <x v="0"/>
  </r>
  <r>
    <x v="8"/>
    <n v="2017120269"/>
    <x v="1"/>
    <x v="1"/>
    <n v="4"/>
    <n v="3"/>
    <n v="9"/>
    <x v="0"/>
    <m/>
    <m/>
    <m/>
    <x v="0"/>
    <m/>
    <m/>
    <m/>
    <x v="0"/>
    <m/>
    <m/>
    <m/>
    <x v="0"/>
    <m/>
    <m/>
    <m/>
    <x v="0"/>
    <m/>
    <m/>
    <m/>
    <m/>
    <m/>
    <n v="40"/>
    <x v="13"/>
    <m/>
    <m/>
    <x v="2"/>
    <x v="6"/>
    <x v="2"/>
    <m/>
    <x v="17"/>
    <x v="0"/>
    <x v="0"/>
    <x v="0"/>
    <x v="0"/>
    <x v="0"/>
  </r>
  <r>
    <x v="8"/>
    <n v="2017120270"/>
    <x v="1"/>
    <x v="1"/>
    <n v="3"/>
    <n v="61"/>
    <n v="12"/>
    <x v="0"/>
    <m/>
    <m/>
    <m/>
    <x v="0"/>
    <m/>
    <m/>
    <m/>
    <x v="0"/>
    <m/>
    <m/>
    <m/>
    <x v="0"/>
    <m/>
    <m/>
    <m/>
    <x v="0"/>
    <m/>
    <m/>
    <m/>
    <m/>
    <m/>
    <n v="34"/>
    <x v="2"/>
    <m/>
    <m/>
    <x v="1"/>
    <x v="3"/>
    <x v="1"/>
    <m/>
    <x v="4"/>
    <x v="0"/>
    <x v="0"/>
    <x v="0"/>
    <x v="0"/>
    <x v="0"/>
  </r>
  <r>
    <x v="8"/>
    <n v="2017120271"/>
    <x v="1"/>
    <x v="1"/>
    <n v="4"/>
    <n v="10"/>
    <n v="9"/>
    <x v="0"/>
    <m/>
    <m/>
    <m/>
    <x v="0"/>
    <m/>
    <m/>
    <m/>
    <x v="0"/>
    <m/>
    <m/>
    <m/>
    <x v="0"/>
    <m/>
    <m/>
    <m/>
    <x v="0"/>
    <m/>
    <m/>
    <m/>
    <m/>
    <m/>
    <n v="40"/>
    <x v="13"/>
    <m/>
    <m/>
    <x v="2"/>
    <x v="3"/>
    <x v="0"/>
    <m/>
    <x v="26"/>
    <x v="0"/>
    <x v="0"/>
    <x v="0"/>
    <x v="0"/>
    <x v="0"/>
  </r>
  <r>
    <x v="8"/>
    <n v="2017120272"/>
    <x v="2"/>
    <x v="1"/>
    <n v="4"/>
    <n v="2"/>
    <n v="6"/>
    <x v="0"/>
    <m/>
    <m/>
    <m/>
    <x v="0"/>
    <m/>
    <m/>
    <m/>
    <x v="0"/>
    <m/>
    <m/>
    <m/>
    <x v="0"/>
    <m/>
    <m/>
    <m/>
    <x v="0"/>
    <m/>
    <m/>
    <m/>
    <m/>
    <m/>
    <n v="14"/>
    <x v="24"/>
    <m/>
    <m/>
    <x v="2"/>
    <x v="2"/>
    <x v="1"/>
    <m/>
    <x v="1"/>
    <x v="0"/>
    <x v="0"/>
    <x v="0"/>
    <x v="0"/>
    <x v="0"/>
  </r>
  <r>
    <x v="8"/>
    <n v="2017120273"/>
    <x v="2"/>
    <x v="1"/>
    <n v="4"/>
    <n v="5"/>
    <n v="7"/>
    <x v="0"/>
    <m/>
    <m/>
    <m/>
    <x v="0"/>
    <m/>
    <m/>
    <m/>
    <x v="0"/>
    <m/>
    <m/>
    <m/>
    <x v="0"/>
    <m/>
    <m/>
    <m/>
    <x v="0"/>
    <m/>
    <m/>
    <m/>
    <m/>
    <m/>
    <n v="35"/>
    <x v="4"/>
    <m/>
    <m/>
    <x v="1"/>
    <x v="2"/>
    <x v="0"/>
    <m/>
    <x v="33"/>
    <x v="0"/>
    <x v="0"/>
    <x v="0"/>
    <x v="0"/>
    <x v="0"/>
  </r>
  <r>
    <x v="8"/>
    <n v="2017120274"/>
    <x v="2"/>
    <x v="0"/>
    <n v="4"/>
    <n v="2"/>
    <n v="9"/>
    <x v="0"/>
    <m/>
    <m/>
    <m/>
    <x v="0"/>
    <m/>
    <m/>
    <m/>
    <x v="0"/>
    <m/>
    <m/>
    <m/>
    <x v="0"/>
    <m/>
    <m/>
    <m/>
    <x v="0"/>
    <m/>
    <m/>
    <m/>
    <n v="32201"/>
    <s v="松江市"/>
    <m/>
    <x v="0"/>
    <m/>
    <n v="1"/>
    <x v="0"/>
    <x v="0"/>
    <x v="1"/>
    <m/>
    <x v="1"/>
    <x v="0"/>
    <x v="0"/>
    <x v="0"/>
    <x v="0"/>
    <x v="0"/>
  </r>
  <r>
    <x v="8"/>
    <n v="2017120275"/>
    <x v="2"/>
    <x v="1"/>
    <n v="4"/>
    <n v="5"/>
    <n v="6"/>
    <x v="0"/>
    <m/>
    <m/>
    <m/>
    <x v="0"/>
    <m/>
    <m/>
    <m/>
    <x v="0"/>
    <m/>
    <m/>
    <m/>
    <x v="0"/>
    <m/>
    <m/>
    <m/>
    <x v="0"/>
    <m/>
    <m/>
    <m/>
    <n v="32201"/>
    <s v="松江市"/>
    <m/>
    <x v="0"/>
    <m/>
    <n v="2"/>
    <x v="0"/>
    <x v="0"/>
    <x v="0"/>
    <m/>
    <x v="33"/>
    <x v="0"/>
    <x v="0"/>
    <x v="0"/>
    <x v="0"/>
    <x v="0"/>
  </r>
  <r>
    <x v="8"/>
    <n v="2017120276"/>
    <x v="2"/>
    <x v="1"/>
    <n v="3"/>
    <n v="51"/>
    <n v="5"/>
    <x v="0"/>
    <m/>
    <m/>
    <m/>
    <x v="0"/>
    <m/>
    <m/>
    <m/>
    <x v="0"/>
    <m/>
    <m/>
    <m/>
    <x v="0"/>
    <m/>
    <m/>
    <m/>
    <x v="0"/>
    <m/>
    <m/>
    <m/>
    <n v="32205"/>
    <s v="大田市"/>
    <m/>
    <x v="0"/>
    <m/>
    <n v="2"/>
    <x v="0"/>
    <x v="0"/>
    <x v="1"/>
    <m/>
    <x v="35"/>
    <x v="0"/>
    <x v="0"/>
    <x v="0"/>
    <x v="0"/>
    <x v="0"/>
  </r>
  <r>
    <x v="8"/>
    <n v="2017120277"/>
    <x v="2"/>
    <x v="0"/>
    <n v="4"/>
    <n v="4"/>
    <n v="3"/>
    <x v="0"/>
    <m/>
    <m/>
    <m/>
    <x v="0"/>
    <m/>
    <m/>
    <m/>
    <x v="0"/>
    <m/>
    <m/>
    <m/>
    <x v="0"/>
    <m/>
    <m/>
    <m/>
    <x v="0"/>
    <m/>
    <m/>
    <m/>
    <n v="32201"/>
    <s v="松江市"/>
    <m/>
    <x v="0"/>
    <m/>
    <n v="2"/>
    <x v="0"/>
    <x v="0"/>
    <x v="0"/>
    <m/>
    <x v="24"/>
    <x v="0"/>
    <x v="0"/>
    <x v="0"/>
    <x v="0"/>
    <x v="0"/>
  </r>
  <r>
    <x v="8"/>
    <n v="2017120278"/>
    <x v="2"/>
    <x v="1"/>
    <n v="3"/>
    <n v="61"/>
    <n v="6"/>
    <x v="1"/>
    <n v="3"/>
    <n v="61"/>
    <n v="7"/>
    <x v="1"/>
    <n v="4"/>
    <n v="23"/>
    <n v="11"/>
    <x v="0"/>
    <m/>
    <m/>
    <m/>
    <x v="0"/>
    <m/>
    <m/>
    <m/>
    <x v="0"/>
    <m/>
    <m/>
    <m/>
    <n v="32209"/>
    <s v="雲南市"/>
    <m/>
    <x v="0"/>
    <m/>
    <n v="1"/>
    <x v="0"/>
    <x v="4"/>
    <x v="1"/>
    <m/>
    <x v="4"/>
    <x v="15"/>
    <x v="10"/>
    <x v="0"/>
    <x v="0"/>
    <x v="0"/>
  </r>
  <r>
    <x v="8"/>
    <n v="2017120279"/>
    <x v="2"/>
    <x v="1"/>
    <n v="4"/>
    <n v="3"/>
    <n v="3"/>
    <x v="0"/>
    <m/>
    <m/>
    <m/>
    <x v="0"/>
    <m/>
    <m/>
    <m/>
    <x v="0"/>
    <m/>
    <m/>
    <m/>
    <x v="0"/>
    <m/>
    <m/>
    <m/>
    <x v="0"/>
    <m/>
    <m/>
    <m/>
    <n v="32209"/>
    <s v="雲南市"/>
    <m/>
    <x v="0"/>
    <m/>
    <n v="2"/>
    <x v="0"/>
    <x v="4"/>
    <x v="0"/>
    <m/>
    <x v="17"/>
    <x v="0"/>
    <x v="0"/>
    <x v="0"/>
    <x v="0"/>
    <x v="0"/>
  </r>
  <r>
    <x v="8"/>
    <n v="2017120280"/>
    <x v="2"/>
    <x v="1"/>
    <n v="3"/>
    <n v="21"/>
    <n v="7"/>
    <x v="0"/>
    <m/>
    <m/>
    <m/>
    <x v="0"/>
    <m/>
    <m/>
    <m/>
    <x v="0"/>
    <m/>
    <m/>
    <m/>
    <x v="0"/>
    <m/>
    <m/>
    <m/>
    <x v="0"/>
    <m/>
    <m/>
    <m/>
    <m/>
    <m/>
    <n v="14"/>
    <x v="24"/>
    <m/>
    <m/>
    <x v="2"/>
    <x v="5"/>
    <x v="0"/>
    <m/>
    <x v="90"/>
    <x v="0"/>
    <x v="0"/>
    <x v="0"/>
    <x v="0"/>
    <x v="0"/>
  </r>
  <r>
    <x v="8"/>
    <n v="2017120281"/>
    <x v="2"/>
    <x v="1"/>
    <n v="3"/>
    <n v="46"/>
    <n v="9"/>
    <x v="0"/>
    <m/>
    <m/>
    <m/>
    <x v="0"/>
    <m/>
    <m/>
    <m/>
    <x v="0"/>
    <m/>
    <m/>
    <m/>
    <x v="0"/>
    <m/>
    <m/>
    <m/>
    <x v="0"/>
    <m/>
    <m/>
    <m/>
    <m/>
    <m/>
    <n v="34"/>
    <x v="2"/>
    <m/>
    <m/>
    <x v="2"/>
    <x v="5"/>
    <x v="0"/>
    <m/>
    <x v="44"/>
    <x v="0"/>
    <x v="0"/>
    <x v="0"/>
    <x v="0"/>
    <x v="0"/>
  </r>
  <r>
    <x v="8"/>
    <n v="2017120282"/>
    <x v="2"/>
    <x v="0"/>
    <n v="3"/>
    <n v="53"/>
    <n v="1"/>
    <x v="0"/>
    <m/>
    <m/>
    <m/>
    <x v="0"/>
    <m/>
    <m/>
    <m/>
    <x v="0"/>
    <m/>
    <m/>
    <m/>
    <x v="0"/>
    <m/>
    <m/>
    <m/>
    <x v="0"/>
    <m/>
    <m/>
    <m/>
    <m/>
    <m/>
    <n v="27"/>
    <x v="6"/>
    <m/>
    <m/>
    <x v="1"/>
    <x v="2"/>
    <x v="1"/>
    <m/>
    <x v="34"/>
    <x v="0"/>
    <x v="0"/>
    <x v="0"/>
    <x v="0"/>
    <x v="0"/>
  </r>
  <r>
    <x v="8"/>
    <n v="2017120283"/>
    <x v="2"/>
    <x v="1"/>
    <n v="3"/>
    <n v="45"/>
    <n v="4"/>
    <x v="0"/>
    <m/>
    <m/>
    <m/>
    <x v="0"/>
    <m/>
    <m/>
    <m/>
    <x v="0"/>
    <m/>
    <m/>
    <m/>
    <x v="0"/>
    <m/>
    <m/>
    <m/>
    <x v="0"/>
    <m/>
    <m/>
    <m/>
    <m/>
    <m/>
    <n v="31"/>
    <x v="3"/>
    <m/>
    <m/>
    <x v="3"/>
    <x v="6"/>
    <x v="0"/>
    <m/>
    <x v="19"/>
    <x v="0"/>
    <x v="0"/>
    <x v="0"/>
    <x v="0"/>
    <x v="0"/>
  </r>
  <r>
    <x v="8"/>
    <n v="2017120284"/>
    <x v="2"/>
    <x v="1"/>
    <n v="4"/>
    <n v="7"/>
    <n v="9"/>
    <x v="0"/>
    <m/>
    <m/>
    <m/>
    <x v="0"/>
    <m/>
    <m/>
    <m/>
    <x v="0"/>
    <m/>
    <m/>
    <m/>
    <x v="0"/>
    <m/>
    <m/>
    <m/>
    <x v="0"/>
    <m/>
    <m/>
    <m/>
    <n v="32343"/>
    <s v="奥出雲町"/>
    <m/>
    <x v="0"/>
    <m/>
    <n v="2"/>
    <x v="0"/>
    <x v="6"/>
    <x v="0"/>
    <m/>
    <x v="16"/>
    <x v="0"/>
    <x v="0"/>
    <x v="0"/>
    <x v="0"/>
    <x v="0"/>
  </r>
  <r>
    <x v="8"/>
    <n v="2017120285"/>
    <x v="2"/>
    <x v="0"/>
    <n v="4"/>
    <n v="6"/>
    <n v="6"/>
    <x v="0"/>
    <m/>
    <m/>
    <m/>
    <x v="0"/>
    <m/>
    <m/>
    <m/>
    <x v="0"/>
    <m/>
    <m/>
    <m/>
    <x v="0"/>
    <m/>
    <m/>
    <m/>
    <x v="0"/>
    <m/>
    <m/>
    <m/>
    <n v="32201"/>
    <s v="松江市"/>
    <m/>
    <x v="0"/>
    <m/>
    <n v="1"/>
    <x v="0"/>
    <x v="6"/>
    <x v="1"/>
    <m/>
    <x v="46"/>
    <x v="0"/>
    <x v="0"/>
    <x v="0"/>
    <x v="0"/>
    <x v="0"/>
  </r>
  <r>
    <x v="8"/>
    <n v="2017120286"/>
    <x v="2"/>
    <x v="1"/>
    <n v="3"/>
    <n v="54"/>
    <n v="4"/>
    <x v="0"/>
    <m/>
    <m/>
    <m/>
    <x v="0"/>
    <m/>
    <m/>
    <m/>
    <x v="0"/>
    <m/>
    <m/>
    <m/>
    <x v="0"/>
    <m/>
    <m/>
    <m/>
    <x v="0"/>
    <m/>
    <m/>
    <m/>
    <m/>
    <m/>
    <n v="35"/>
    <x v="4"/>
    <m/>
    <m/>
    <x v="1"/>
    <x v="3"/>
    <x v="0"/>
    <m/>
    <x v="27"/>
    <x v="0"/>
    <x v="0"/>
    <x v="0"/>
    <x v="0"/>
    <x v="0"/>
  </r>
  <r>
    <x v="8"/>
    <n v="2017120287"/>
    <x v="2"/>
    <x v="0"/>
    <n v="3"/>
    <n v="55"/>
    <n v="8"/>
    <x v="0"/>
    <m/>
    <m/>
    <m/>
    <x v="0"/>
    <m/>
    <m/>
    <m/>
    <x v="0"/>
    <m/>
    <m/>
    <m/>
    <x v="0"/>
    <m/>
    <m/>
    <m/>
    <x v="0"/>
    <m/>
    <m/>
    <m/>
    <m/>
    <m/>
    <n v="27"/>
    <x v="6"/>
    <m/>
    <m/>
    <x v="2"/>
    <x v="0"/>
    <x v="1"/>
    <m/>
    <x v="13"/>
    <x v="0"/>
    <x v="0"/>
    <x v="0"/>
    <x v="0"/>
    <x v="0"/>
  </r>
  <r>
    <x v="8"/>
    <n v="2017120288"/>
    <x v="2"/>
    <x v="1"/>
    <n v="3"/>
    <n v="36"/>
    <n v="7"/>
    <x v="0"/>
    <m/>
    <m/>
    <m/>
    <x v="0"/>
    <m/>
    <m/>
    <m/>
    <x v="0"/>
    <m/>
    <m/>
    <m/>
    <x v="0"/>
    <m/>
    <m/>
    <m/>
    <x v="0"/>
    <m/>
    <m/>
    <m/>
    <m/>
    <m/>
    <n v="40"/>
    <x v="13"/>
    <m/>
    <m/>
    <x v="1"/>
    <x v="5"/>
    <x v="0"/>
    <m/>
    <x v="5"/>
    <x v="0"/>
    <x v="0"/>
    <x v="0"/>
    <x v="0"/>
    <x v="0"/>
  </r>
  <r>
    <x v="8"/>
    <n v="2017120289"/>
    <x v="2"/>
    <x v="1"/>
    <n v="3"/>
    <n v="58"/>
    <n v="4"/>
    <x v="1"/>
    <n v="3"/>
    <n v="58"/>
    <n v="4"/>
    <x v="1"/>
    <n v="4"/>
    <n v="25"/>
    <n v="3"/>
    <x v="0"/>
    <m/>
    <m/>
    <m/>
    <x v="0"/>
    <m/>
    <m/>
    <m/>
    <x v="0"/>
    <m/>
    <m/>
    <m/>
    <m/>
    <m/>
    <n v="45"/>
    <x v="19"/>
    <m/>
    <m/>
    <x v="2"/>
    <x v="7"/>
    <x v="1"/>
    <m/>
    <x v="0"/>
    <x v="7"/>
    <x v="3"/>
    <x v="0"/>
    <x v="0"/>
    <x v="0"/>
  </r>
  <r>
    <x v="8"/>
    <n v="2017120290"/>
    <x v="2"/>
    <x v="0"/>
    <n v="3"/>
    <n v="49"/>
    <n v="12"/>
    <x v="0"/>
    <m/>
    <m/>
    <m/>
    <x v="0"/>
    <m/>
    <m/>
    <m/>
    <x v="0"/>
    <m/>
    <m/>
    <m/>
    <x v="0"/>
    <m/>
    <m/>
    <m/>
    <x v="0"/>
    <m/>
    <m/>
    <m/>
    <m/>
    <m/>
    <m/>
    <x v="5"/>
    <n v="1"/>
    <m/>
    <x v="1"/>
    <x v="7"/>
    <x v="2"/>
    <m/>
    <x v="42"/>
    <x v="0"/>
    <x v="0"/>
    <x v="0"/>
    <x v="0"/>
    <x v="0"/>
  </r>
  <r>
    <x v="8"/>
    <n v="2017120291"/>
    <x v="2"/>
    <x v="0"/>
    <n v="3"/>
    <n v="47"/>
    <n v="3"/>
    <x v="0"/>
    <m/>
    <m/>
    <m/>
    <x v="0"/>
    <m/>
    <m/>
    <m/>
    <x v="0"/>
    <m/>
    <m/>
    <m/>
    <x v="0"/>
    <m/>
    <m/>
    <m/>
    <x v="0"/>
    <m/>
    <m/>
    <m/>
    <m/>
    <m/>
    <m/>
    <x v="5"/>
    <n v="1"/>
    <m/>
    <x v="1"/>
    <x v="7"/>
    <x v="2"/>
    <m/>
    <x v="8"/>
    <x v="0"/>
    <x v="0"/>
    <x v="0"/>
    <x v="0"/>
    <x v="0"/>
  </r>
  <r>
    <x v="8"/>
    <n v="2017120292"/>
    <x v="2"/>
    <x v="1"/>
    <n v="4"/>
    <n v="5"/>
    <n v="3"/>
    <x v="0"/>
    <m/>
    <m/>
    <m/>
    <x v="0"/>
    <m/>
    <m/>
    <m/>
    <x v="0"/>
    <m/>
    <m/>
    <m/>
    <x v="0"/>
    <m/>
    <m/>
    <m/>
    <x v="0"/>
    <m/>
    <m/>
    <m/>
    <n v="32505"/>
    <s v="吉賀町"/>
    <m/>
    <x v="0"/>
    <m/>
    <n v="2"/>
    <x v="0"/>
    <x v="6"/>
    <x v="0"/>
    <m/>
    <x v="33"/>
    <x v="0"/>
    <x v="0"/>
    <x v="0"/>
    <x v="0"/>
    <x v="0"/>
  </r>
  <r>
    <x v="8"/>
    <n v="2017120293"/>
    <x v="2"/>
    <x v="1"/>
    <n v="4"/>
    <n v="7"/>
    <n v="6"/>
    <x v="0"/>
    <m/>
    <m/>
    <m/>
    <x v="0"/>
    <m/>
    <m/>
    <m/>
    <x v="0"/>
    <m/>
    <m/>
    <m/>
    <x v="0"/>
    <m/>
    <m/>
    <m/>
    <x v="0"/>
    <m/>
    <m/>
    <m/>
    <m/>
    <m/>
    <n v="34"/>
    <x v="2"/>
    <m/>
    <m/>
    <x v="1"/>
    <x v="3"/>
    <x v="0"/>
    <m/>
    <x v="16"/>
    <x v="0"/>
    <x v="0"/>
    <x v="0"/>
    <x v="0"/>
    <x v="0"/>
  </r>
  <r>
    <x v="8"/>
    <n v="2017120294"/>
    <x v="2"/>
    <x v="1"/>
    <n v="4"/>
    <n v="5"/>
    <n v="6"/>
    <x v="0"/>
    <m/>
    <m/>
    <m/>
    <x v="0"/>
    <m/>
    <m/>
    <m/>
    <x v="0"/>
    <m/>
    <m/>
    <m/>
    <x v="0"/>
    <m/>
    <m/>
    <m/>
    <x v="0"/>
    <m/>
    <m/>
    <m/>
    <m/>
    <m/>
    <m/>
    <x v="5"/>
    <n v="1"/>
    <m/>
    <x v="1"/>
    <x v="1"/>
    <x v="2"/>
    <m/>
    <x v="33"/>
    <x v="0"/>
    <x v="0"/>
    <x v="0"/>
    <x v="0"/>
    <x v="0"/>
  </r>
  <r>
    <x v="8"/>
    <n v="2017120295"/>
    <x v="2"/>
    <x v="0"/>
    <n v="4"/>
    <n v="3"/>
    <n v="6"/>
    <x v="0"/>
    <m/>
    <m/>
    <m/>
    <x v="0"/>
    <m/>
    <m/>
    <m/>
    <x v="0"/>
    <m/>
    <m/>
    <m/>
    <x v="0"/>
    <m/>
    <m/>
    <m/>
    <x v="0"/>
    <m/>
    <m/>
    <m/>
    <m/>
    <m/>
    <m/>
    <x v="5"/>
    <n v="1"/>
    <m/>
    <x v="1"/>
    <x v="1"/>
    <x v="2"/>
    <m/>
    <x v="17"/>
    <x v="0"/>
    <x v="0"/>
    <x v="0"/>
    <x v="0"/>
    <x v="0"/>
  </r>
  <r>
    <x v="8"/>
    <n v="2017120296"/>
    <x v="2"/>
    <x v="0"/>
    <n v="4"/>
    <n v="4"/>
    <n v="6"/>
    <x v="0"/>
    <m/>
    <m/>
    <m/>
    <x v="0"/>
    <m/>
    <m/>
    <m/>
    <x v="0"/>
    <m/>
    <m/>
    <m/>
    <x v="0"/>
    <m/>
    <m/>
    <m/>
    <x v="0"/>
    <m/>
    <m/>
    <m/>
    <m/>
    <m/>
    <m/>
    <x v="5"/>
    <n v="1"/>
    <m/>
    <x v="1"/>
    <x v="1"/>
    <x v="2"/>
    <m/>
    <x v="24"/>
    <x v="0"/>
    <x v="0"/>
    <x v="0"/>
    <x v="0"/>
    <x v="0"/>
  </r>
  <r>
    <x v="8"/>
    <n v="2017120297"/>
    <x v="2"/>
    <x v="0"/>
    <n v="3"/>
    <n v="61"/>
    <n v="12"/>
    <x v="0"/>
    <m/>
    <m/>
    <m/>
    <x v="0"/>
    <m/>
    <m/>
    <m/>
    <x v="0"/>
    <m/>
    <m/>
    <m/>
    <x v="0"/>
    <m/>
    <m/>
    <m/>
    <x v="0"/>
    <m/>
    <m/>
    <m/>
    <n v="32204"/>
    <s v="益田市"/>
    <m/>
    <x v="0"/>
    <m/>
    <n v="1"/>
    <x v="0"/>
    <x v="2"/>
    <x v="0"/>
    <m/>
    <x v="4"/>
    <x v="0"/>
    <x v="0"/>
    <x v="0"/>
    <x v="0"/>
    <x v="0"/>
  </r>
  <r>
    <x v="8"/>
    <n v="2017120298"/>
    <x v="2"/>
    <x v="1"/>
    <n v="3"/>
    <n v="50"/>
    <n v="7"/>
    <x v="0"/>
    <m/>
    <m/>
    <m/>
    <x v="0"/>
    <m/>
    <m/>
    <m/>
    <x v="0"/>
    <m/>
    <m/>
    <m/>
    <x v="0"/>
    <m/>
    <m/>
    <m/>
    <x v="0"/>
    <m/>
    <m/>
    <m/>
    <m/>
    <m/>
    <n v="27"/>
    <x v="6"/>
    <m/>
    <m/>
    <x v="1"/>
    <x v="2"/>
    <x v="1"/>
    <m/>
    <x v="20"/>
    <x v="0"/>
    <x v="0"/>
    <x v="0"/>
    <x v="0"/>
    <x v="0"/>
  </r>
  <r>
    <x v="8"/>
    <n v="2017120299"/>
    <x v="2"/>
    <x v="1"/>
    <n v="3"/>
    <n v="57"/>
    <n v="8"/>
    <x v="0"/>
    <m/>
    <m/>
    <m/>
    <x v="0"/>
    <m/>
    <m/>
    <m/>
    <x v="0"/>
    <m/>
    <m/>
    <m/>
    <x v="0"/>
    <m/>
    <m/>
    <m/>
    <x v="0"/>
    <m/>
    <m/>
    <m/>
    <m/>
    <m/>
    <m/>
    <x v="5"/>
    <n v="1"/>
    <m/>
    <x v="1"/>
    <x v="6"/>
    <x v="2"/>
    <m/>
    <x v="9"/>
    <x v="0"/>
    <x v="0"/>
    <x v="0"/>
    <x v="0"/>
    <x v="0"/>
  </r>
  <r>
    <x v="8"/>
    <n v="2017120300"/>
    <x v="2"/>
    <x v="1"/>
    <n v="4"/>
    <n v="4"/>
    <n v="2"/>
    <x v="0"/>
    <m/>
    <m/>
    <m/>
    <x v="0"/>
    <m/>
    <m/>
    <m/>
    <x v="0"/>
    <m/>
    <m/>
    <m/>
    <x v="0"/>
    <m/>
    <m/>
    <m/>
    <x v="0"/>
    <m/>
    <m/>
    <m/>
    <n v="32205"/>
    <s v="大田市"/>
    <m/>
    <x v="0"/>
    <m/>
    <n v="2"/>
    <x v="0"/>
    <x v="6"/>
    <x v="0"/>
    <m/>
    <x v="24"/>
    <x v="0"/>
    <x v="0"/>
    <x v="0"/>
    <x v="0"/>
    <x v="0"/>
  </r>
  <r>
    <x v="8"/>
    <n v="2017120301"/>
    <x v="2"/>
    <x v="0"/>
    <n v="3"/>
    <n v="16"/>
    <n v="9"/>
    <x v="0"/>
    <m/>
    <m/>
    <m/>
    <x v="0"/>
    <m/>
    <m/>
    <m/>
    <x v="0"/>
    <m/>
    <m/>
    <m/>
    <x v="0"/>
    <m/>
    <m/>
    <m/>
    <x v="0"/>
    <m/>
    <m/>
    <m/>
    <n v="32201"/>
    <s v="松江市"/>
    <m/>
    <x v="0"/>
    <m/>
    <n v="2"/>
    <x v="0"/>
    <x v="5"/>
    <x v="1"/>
    <m/>
    <x v="64"/>
    <x v="0"/>
    <x v="0"/>
    <x v="0"/>
    <x v="0"/>
    <x v="0"/>
  </r>
  <r>
    <x v="8"/>
    <n v="2017120302"/>
    <x v="2"/>
    <x v="0"/>
    <n v="3"/>
    <n v="43"/>
    <n v="4"/>
    <x v="0"/>
    <m/>
    <m/>
    <m/>
    <x v="0"/>
    <m/>
    <m/>
    <m/>
    <x v="0"/>
    <m/>
    <m/>
    <m/>
    <x v="0"/>
    <m/>
    <m/>
    <m/>
    <x v="0"/>
    <m/>
    <m/>
    <m/>
    <m/>
    <m/>
    <m/>
    <x v="5"/>
    <n v="1"/>
    <m/>
    <x v="2"/>
    <x v="7"/>
    <x v="2"/>
    <m/>
    <x v="14"/>
    <x v="0"/>
    <x v="0"/>
    <x v="0"/>
    <x v="0"/>
    <x v="0"/>
  </r>
  <r>
    <x v="8"/>
    <n v="2017120303"/>
    <x v="2"/>
    <x v="0"/>
    <n v="3"/>
    <n v="28"/>
    <n v="2"/>
    <x v="0"/>
    <m/>
    <m/>
    <m/>
    <x v="0"/>
    <m/>
    <m/>
    <m/>
    <x v="0"/>
    <m/>
    <m/>
    <m/>
    <x v="0"/>
    <m/>
    <m/>
    <m/>
    <x v="0"/>
    <m/>
    <m/>
    <m/>
    <m/>
    <m/>
    <m/>
    <x v="5"/>
    <n v="1"/>
    <m/>
    <x v="2"/>
    <x v="7"/>
    <x v="2"/>
    <m/>
    <x v="56"/>
    <x v="0"/>
    <x v="0"/>
    <x v="0"/>
    <x v="0"/>
    <x v="0"/>
  </r>
  <r>
    <x v="8"/>
    <n v="2017120304"/>
    <x v="2"/>
    <x v="0"/>
    <n v="3"/>
    <n v="43"/>
    <n v="9"/>
    <x v="0"/>
    <m/>
    <m/>
    <m/>
    <x v="0"/>
    <m/>
    <m/>
    <m/>
    <x v="0"/>
    <m/>
    <m/>
    <m/>
    <x v="0"/>
    <m/>
    <m/>
    <m/>
    <x v="0"/>
    <m/>
    <m/>
    <m/>
    <n v="32204"/>
    <s v="益田市"/>
    <m/>
    <x v="0"/>
    <m/>
    <n v="2"/>
    <x v="0"/>
    <x v="6"/>
    <x v="1"/>
    <m/>
    <x v="14"/>
    <x v="0"/>
    <x v="0"/>
    <x v="0"/>
    <x v="0"/>
    <x v="0"/>
  </r>
  <r>
    <x v="8"/>
    <n v="2017120305"/>
    <x v="2"/>
    <x v="0"/>
    <n v="4"/>
    <n v="4"/>
    <n v="4"/>
    <x v="0"/>
    <m/>
    <m/>
    <m/>
    <x v="0"/>
    <m/>
    <m/>
    <m/>
    <x v="0"/>
    <m/>
    <m/>
    <m/>
    <x v="0"/>
    <m/>
    <m/>
    <m/>
    <x v="0"/>
    <m/>
    <m/>
    <m/>
    <m/>
    <m/>
    <m/>
    <x v="5"/>
    <n v="1"/>
    <m/>
    <x v="2"/>
    <x v="6"/>
    <x v="2"/>
    <m/>
    <x v="24"/>
    <x v="0"/>
    <x v="0"/>
    <x v="0"/>
    <x v="0"/>
    <x v="0"/>
  </r>
  <r>
    <x v="8"/>
    <n v="2017120306"/>
    <x v="2"/>
    <x v="1"/>
    <n v="3"/>
    <n v="63"/>
    <n v="2"/>
    <x v="0"/>
    <m/>
    <m/>
    <m/>
    <x v="0"/>
    <m/>
    <m/>
    <m/>
    <x v="0"/>
    <m/>
    <m/>
    <m/>
    <x v="0"/>
    <m/>
    <m/>
    <m/>
    <x v="0"/>
    <m/>
    <m/>
    <m/>
    <m/>
    <m/>
    <n v="23"/>
    <x v="1"/>
    <m/>
    <m/>
    <x v="2"/>
    <x v="6"/>
    <x v="0"/>
    <m/>
    <x v="3"/>
    <x v="0"/>
    <x v="0"/>
    <x v="0"/>
    <x v="0"/>
    <x v="0"/>
  </r>
  <r>
    <x v="8"/>
    <n v="2017120307"/>
    <x v="2"/>
    <x v="0"/>
    <n v="4"/>
    <n v="1"/>
    <n v="8"/>
    <x v="0"/>
    <m/>
    <m/>
    <m/>
    <x v="0"/>
    <m/>
    <m/>
    <m/>
    <x v="0"/>
    <m/>
    <m/>
    <m/>
    <x v="0"/>
    <m/>
    <m/>
    <m/>
    <x v="0"/>
    <m/>
    <m/>
    <m/>
    <m/>
    <m/>
    <n v="33"/>
    <x v="11"/>
    <m/>
    <m/>
    <x v="1"/>
    <x v="3"/>
    <x v="0"/>
    <m/>
    <x v="15"/>
    <x v="0"/>
    <x v="0"/>
    <x v="0"/>
    <x v="0"/>
    <x v="0"/>
  </r>
  <r>
    <x v="8"/>
    <n v="2017120308"/>
    <x v="2"/>
    <x v="0"/>
    <n v="3"/>
    <n v="49"/>
    <n v="4"/>
    <x v="0"/>
    <m/>
    <m/>
    <m/>
    <x v="0"/>
    <m/>
    <m/>
    <m/>
    <x v="0"/>
    <m/>
    <m/>
    <m/>
    <x v="0"/>
    <m/>
    <m/>
    <m/>
    <x v="0"/>
    <m/>
    <m/>
    <m/>
    <n v="32209"/>
    <s v="雲南市"/>
    <m/>
    <x v="0"/>
    <m/>
    <n v="2"/>
    <x v="0"/>
    <x v="0"/>
    <x v="0"/>
    <m/>
    <x v="42"/>
    <x v="0"/>
    <x v="0"/>
    <x v="0"/>
    <x v="0"/>
    <x v="0"/>
  </r>
  <r>
    <x v="8"/>
    <n v="2017120309"/>
    <x v="2"/>
    <x v="0"/>
    <n v="3"/>
    <n v="48"/>
    <n v="6"/>
    <x v="0"/>
    <m/>
    <m/>
    <m/>
    <x v="0"/>
    <m/>
    <m/>
    <m/>
    <x v="0"/>
    <m/>
    <m/>
    <m/>
    <x v="0"/>
    <m/>
    <m/>
    <m/>
    <x v="0"/>
    <m/>
    <m/>
    <m/>
    <m/>
    <m/>
    <n v="36"/>
    <x v="35"/>
    <m/>
    <m/>
    <x v="1"/>
    <x v="0"/>
    <x v="0"/>
    <m/>
    <x v="2"/>
    <x v="0"/>
    <x v="0"/>
    <x v="0"/>
    <x v="0"/>
    <x v="0"/>
  </r>
  <r>
    <x v="8"/>
    <n v="2017120310"/>
    <x v="2"/>
    <x v="0"/>
    <n v="3"/>
    <n v="27"/>
    <n v="4"/>
    <x v="2"/>
    <n v="3"/>
    <n v="34"/>
    <n v="1"/>
    <x v="0"/>
    <m/>
    <m/>
    <m/>
    <x v="0"/>
    <m/>
    <m/>
    <m/>
    <x v="0"/>
    <m/>
    <m/>
    <m/>
    <x v="0"/>
    <m/>
    <m/>
    <m/>
    <n v="32207"/>
    <s v="江津市"/>
    <m/>
    <x v="0"/>
    <m/>
    <n v="2"/>
    <x v="0"/>
    <x v="5"/>
    <x v="1"/>
    <m/>
    <x v="74"/>
    <x v="52"/>
    <x v="0"/>
    <x v="0"/>
    <x v="0"/>
    <x v="0"/>
  </r>
  <r>
    <x v="8"/>
    <n v="2017120311"/>
    <x v="2"/>
    <x v="1"/>
    <n v="3"/>
    <n v="60"/>
    <n v="2"/>
    <x v="1"/>
    <n v="4"/>
    <n v="2"/>
    <n v="8"/>
    <x v="1"/>
    <n v="4"/>
    <n v="29"/>
    <n v="5"/>
    <x v="0"/>
    <m/>
    <m/>
    <m/>
    <x v="0"/>
    <m/>
    <m/>
    <m/>
    <x v="0"/>
    <m/>
    <m/>
    <m/>
    <n v="32207"/>
    <s v="江津市"/>
    <m/>
    <x v="0"/>
    <m/>
    <n v="2"/>
    <x v="0"/>
    <x v="2"/>
    <x v="0"/>
    <m/>
    <x v="7"/>
    <x v="17"/>
    <x v="0"/>
    <x v="0"/>
    <x v="0"/>
    <x v="0"/>
  </r>
  <r>
    <x v="8"/>
    <n v="2017120312"/>
    <x v="2"/>
    <x v="1"/>
    <n v="3"/>
    <n v="56"/>
    <n v="12"/>
    <x v="1"/>
    <n v="3"/>
    <n v="55"/>
    <n v="9"/>
    <x v="0"/>
    <m/>
    <m/>
    <m/>
    <x v="0"/>
    <m/>
    <m/>
    <m/>
    <x v="0"/>
    <m/>
    <m/>
    <m/>
    <x v="0"/>
    <m/>
    <m/>
    <m/>
    <m/>
    <m/>
    <n v="31"/>
    <x v="3"/>
    <m/>
    <m/>
    <x v="1"/>
    <x v="2"/>
    <x v="0"/>
    <m/>
    <x v="36"/>
    <x v="33"/>
    <x v="0"/>
    <x v="0"/>
    <x v="0"/>
    <x v="0"/>
  </r>
  <r>
    <x v="8"/>
    <n v="2017120313"/>
    <x v="2"/>
    <x v="0"/>
    <n v="4"/>
    <n v="7"/>
    <n v="8"/>
    <x v="0"/>
    <m/>
    <m/>
    <m/>
    <x v="0"/>
    <m/>
    <m/>
    <m/>
    <x v="0"/>
    <m/>
    <m/>
    <m/>
    <x v="0"/>
    <m/>
    <m/>
    <m/>
    <x v="0"/>
    <m/>
    <m/>
    <m/>
    <m/>
    <m/>
    <n v="34"/>
    <x v="2"/>
    <m/>
    <m/>
    <x v="1"/>
    <x v="2"/>
    <x v="2"/>
    <m/>
    <x v="16"/>
    <x v="0"/>
    <x v="0"/>
    <x v="0"/>
    <x v="0"/>
    <x v="0"/>
  </r>
  <r>
    <x v="8"/>
    <n v="2017120314"/>
    <x v="2"/>
    <x v="1"/>
    <n v="3"/>
    <n v="62"/>
    <n v="2"/>
    <x v="0"/>
    <m/>
    <m/>
    <m/>
    <x v="0"/>
    <m/>
    <m/>
    <m/>
    <x v="0"/>
    <m/>
    <m/>
    <m/>
    <x v="0"/>
    <m/>
    <m/>
    <m/>
    <x v="0"/>
    <m/>
    <m/>
    <m/>
    <m/>
    <m/>
    <n v="31"/>
    <x v="3"/>
    <m/>
    <m/>
    <x v="1"/>
    <x v="2"/>
    <x v="0"/>
    <m/>
    <x v="12"/>
    <x v="0"/>
    <x v="0"/>
    <x v="0"/>
    <x v="0"/>
    <x v="0"/>
  </r>
  <r>
    <x v="8"/>
    <n v="2017120315"/>
    <x v="2"/>
    <x v="1"/>
    <n v="4"/>
    <n v="3"/>
    <n v="10"/>
    <x v="0"/>
    <m/>
    <m/>
    <m/>
    <x v="0"/>
    <m/>
    <m/>
    <m/>
    <x v="0"/>
    <m/>
    <m/>
    <m/>
    <x v="0"/>
    <m/>
    <m/>
    <m/>
    <x v="0"/>
    <m/>
    <m/>
    <m/>
    <m/>
    <m/>
    <n v="31"/>
    <x v="3"/>
    <m/>
    <m/>
    <x v="1"/>
    <x v="2"/>
    <x v="0"/>
    <m/>
    <x v="17"/>
    <x v="0"/>
    <x v="0"/>
    <x v="0"/>
    <x v="0"/>
    <x v="0"/>
  </r>
  <r>
    <x v="8"/>
    <n v="2017120316"/>
    <x v="2"/>
    <x v="1"/>
    <n v="3"/>
    <n v="60"/>
    <n v="5"/>
    <x v="0"/>
    <m/>
    <m/>
    <m/>
    <x v="0"/>
    <m/>
    <m/>
    <m/>
    <x v="0"/>
    <m/>
    <m/>
    <m/>
    <x v="0"/>
    <m/>
    <m/>
    <m/>
    <x v="0"/>
    <m/>
    <m/>
    <m/>
    <m/>
    <m/>
    <n v="31"/>
    <x v="3"/>
    <m/>
    <m/>
    <x v="2"/>
    <x v="6"/>
    <x v="0"/>
    <m/>
    <x v="7"/>
    <x v="0"/>
    <x v="0"/>
    <x v="0"/>
    <x v="0"/>
    <x v="0"/>
  </r>
  <r>
    <x v="8"/>
    <n v="2017120317"/>
    <x v="2"/>
    <x v="0"/>
    <n v="3"/>
    <n v="58"/>
    <n v="4"/>
    <x v="0"/>
    <m/>
    <m/>
    <m/>
    <x v="0"/>
    <m/>
    <m/>
    <m/>
    <x v="0"/>
    <m/>
    <m/>
    <m/>
    <x v="0"/>
    <m/>
    <m/>
    <m/>
    <x v="0"/>
    <m/>
    <m/>
    <m/>
    <n v="32205"/>
    <s v="大田市"/>
    <m/>
    <x v="0"/>
    <m/>
    <n v="2"/>
    <x v="0"/>
    <x v="4"/>
    <x v="1"/>
    <m/>
    <x v="0"/>
    <x v="0"/>
    <x v="0"/>
    <x v="0"/>
    <x v="0"/>
    <x v="0"/>
  </r>
  <r>
    <x v="8"/>
    <n v="2017120318"/>
    <x v="2"/>
    <x v="1"/>
    <n v="3"/>
    <n v="43"/>
    <n v="2"/>
    <x v="0"/>
    <m/>
    <m/>
    <m/>
    <x v="0"/>
    <m/>
    <m/>
    <m/>
    <x v="0"/>
    <m/>
    <m/>
    <m/>
    <x v="0"/>
    <m/>
    <m/>
    <m/>
    <x v="0"/>
    <m/>
    <m/>
    <m/>
    <m/>
    <m/>
    <n v="24"/>
    <x v="33"/>
    <m/>
    <m/>
    <x v="1"/>
    <x v="7"/>
    <x v="0"/>
    <m/>
    <x v="14"/>
    <x v="0"/>
    <x v="0"/>
    <x v="0"/>
    <x v="0"/>
    <x v="0"/>
  </r>
  <r>
    <x v="8"/>
    <n v="2017120319"/>
    <x v="2"/>
    <x v="1"/>
    <n v="3"/>
    <n v="56"/>
    <n v="3"/>
    <x v="0"/>
    <m/>
    <m/>
    <m/>
    <x v="0"/>
    <m/>
    <m/>
    <m/>
    <x v="0"/>
    <m/>
    <m/>
    <m/>
    <x v="0"/>
    <m/>
    <m/>
    <m/>
    <x v="0"/>
    <m/>
    <m/>
    <m/>
    <m/>
    <m/>
    <n v="28"/>
    <x v="15"/>
    <m/>
    <m/>
    <x v="2"/>
    <x v="7"/>
    <x v="0"/>
    <m/>
    <x v="36"/>
    <x v="0"/>
    <x v="0"/>
    <x v="0"/>
    <x v="0"/>
    <x v="0"/>
  </r>
  <r>
    <x v="8"/>
    <n v="2017120320"/>
    <x v="2"/>
    <x v="1"/>
    <n v="3"/>
    <n v="43"/>
    <n v="8"/>
    <x v="1"/>
    <n v="3"/>
    <n v="51"/>
    <n v="2"/>
    <x v="0"/>
    <m/>
    <m/>
    <m/>
    <x v="0"/>
    <m/>
    <m/>
    <m/>
    <x v="0"/>
    <m/>
    <m/>
    <m/>
    <x v="0"/>
    <m/>
    <m/>
    <m/>
    <n v="32202"/>
    <s v="浜田市"/>
    <m/>
    <x v="0"/>
    <m/>
    <n v="2"/>
    <x v="0"/>
    <x v="2"/>
    <x v="1"/>
    <m/>
    <x v="14"/>
    <x v="36"/>
    <x v="0"/>
    <x v="0"/>
    <x v="0"/>
    <x v="0"/>
  </r>
  <r>
    <x v="8"/>
    <n v="2017120321"/>
    <x v="2"/>
    <x v="1"/>
    <n v="3"/>
    <n v="59"/>
    <n v="1"/>
    <x v="1"/>
    <n v="3"/>
    <n v="57"/>
    <n v="7"/>
    <x v="2"/>
    <n v="4"/>
    <n v="28"/>
    <n v="1"/>
    <x v="2"/>
    <n v="4"/>
    <n v="29"/>
    <n v="7"/>
    <x v="0"/>
    <m/>
    <m/>
    <m/>
    <x v="0"/>
    <m/>
    <m/>
    <m/>
    <m/>
    <m/>
    <n v="27"/>
    <x v="6"/>
    <m/>
    <m/>
    <x v="1"/>
    <x v="2"/>
    <x v="2"/>
    <m/>
    <x v="25"/>
    <x v="42"/>
    <x v="8"/>
    <x v="0"/>
    <x v="0"/>
    <x v="0"/>
  </r>
  <r>
    <x v="8"/>
    <n v="2017120322"/>
    <x v="2"/>
    <x v="1"/>
    <n v="4"/>
    <n v="3"/>
    <n v="1"/>
    <x v="1"/>
    <n v="4"/>
    <n v="8"/>
    <n v="3"/>
    <x v="1"/>
    <n v="4"/>
    <n v="28"/>
    <n v="2"/>
    <x v="2"/>
    <n v="4"/>
    <n v="29"/>
    <n v="7"/>
    <x v="0"/>
    <m/>
    <m/>
    <m/>
    <x v="0"/>
    <m/>
    <m/>
    <m/>
    <m/>
    <m/>
    <n v="31"/>
    <x v="3"/>
    <m/>
    <n v="2"/>
    <x v="0"/>
    <x v="2"/>
    <x v="0"/>
    <m/>
    <x v="17"/>
    <x v="67"/>
    <x v="8"/>
    <x v="0"/>
    <x v="0"/>
    <x v="0"/>
  </r>
  <r>
    <x v="8"/>
    <n v="2017120323"/>
    <x v="2"/>
    <x v="1"/>
    <n v="3"/>
    <n v="28"/>
    <n v="4"/>
    <x v="0"/>
    <m/>
    <m/>
    <m/>
    <x v="0"/>
    <m/>
    <m/>
    <m/>
    <x v="0"/>
    <m/>
    <m/>
    <m/>
    <x v="0"/>
    <m/>
    <m/>
    <m/>
    <x v="0"/>
    <m/>
    <m/>
    <m/>
    <m/>
    <m/>
    <n v="33"/>
    <x v="11"/>
    <m/>
    <m/>
    <x v="1"/>
    <x v="2"/>
    <x v="0"/>
    <m/>
    <x v="56"/>
    <x v="0"/>
    <x v="0"/>
    <x v="0"/>
    <x v="0"/>
    <x v="0"/>
  </r>
  <r>
    <x v="8"/>
    <n v="2017120324"/>
    <x v="2"/>
    <x v="1"/>
    <n v="4"/>
    <n v="5"/>
    <n v="6"/>
    <x v="0"/>
    <m/>
    <m/>
    <m/>
    <x v="0"/>
    <m/>
    <m/>
    <m/>
    <x v="0"/>
    <m/>
    <m/>
    <m/>
    <x v="0"/>
    <m/>
    <m/>
    <m/>
    <x v="0"/>
    <m/>
    <m/>
    <m/>
    <m/>
    <m/>
    <n v="40"/>
    <x v="13"/>
    <m/>
    <m/>
    <x v="1"/>
    <x v="3"/>
    <x v="0"/>
    <m/>
    <x v="33"/>
    <x v="0"/>
    <x v="0"/>
    <x v="0"/>
    <x v="0"/>
    <x v="0"/>
  </r>
  <r>
    <x v="8"/>
    <n v="2017120325"/>
    <x v="2"/>
    <x v="0"/>
    <n v="4"/>
    <n v="2"/>
    <n v="9"/>
    <x v="0"/>
    <m/>
    <m/>
    <m/>
    <x v="0"/>
    <m/>
    <m/>
    <m/>
    <x v="0"/>
    <m/>
    <m/>
    <m/>
    <x v="0"/>
    <m/>
    <m/>
    <m/>
    <x v="0"/>
    <m/>
    <m/>
    <m/>
    <n v="32209"/>
    <s v="雲南市"/>
    <m/>
    <x v="0"/>
    <m/>
    <n v="2"/>
    <x v="0"/>
    <x v="0"/>
    <x v="1"/>
    <m/>
    <x v="1"/>
    <x v="0"/>
    <x v="0"/>
    <x v="0"/>
    <x v="0"/>
    <x v="0"/>
  </r>
  <r>
    <x v="8"/>
    <n v="2017120326"/>
    <x v="2"/>
    <x v="1"/>
    <n v="3"/>
    <n v="48"/>
    <n v="5"/>
    <x v="0"/>
    <m/>
    <m/>
    <m/>
    <x v="0"/>
    <m/>
    <m/>
    <m/>
    <x v="0"/>
    <m/>
    <m/>
    <m/>
    <x v="0"/>
    <m/>
    <m/>
    <m/>
    <x v="0"/>
    <m/>
    <m/>
    <m/>
    <m/>
    <m/>
    <n v="47"/>
    <x v="28"/>
    <m/>
    <m/>
    <x v="2"/>
    <x v="4"/>
    <x v="1"/>
    <m/>
    <x v="2"/>
    <x v="0"/>
    <x v="0"/>
    <x v="0"/>
    <x v="0"/>
    <x v="0"/>
  </r>
  <r>
    <x v="8"/>
    <n v="2017120327"/>
    <x v="2"/>
    <x v="0"/>
    <n v="4"/>
    <n v="1"/>
    <n v="3"/>
    <x v="0"/>
    <m/>
    <m/>
    <m/>
    <x v="0"/>
    <m/>
    <m/>
    <m/>
    <x v="0"/>
    <m/>
    <m/>
    <m/>
    <x v="0"/>
    <m/>
    <m/>
    <m/>
    <x v="0"/>
    <m/>
    <m/>
    <m/>
    <m/>
    <m/>
    <n v="45"/>
    <x v="19"/>
    <m/>
    <m/>
    <x v="1"/>
    <x v="2"/>
    <x v="0"/>
    <m/>
    <x v="15"/>
    <x v="0"/>
    <x v="0"/>
    <x v="0"/>
    <x v="0"/>
    <x v="0"/>
  </r>
  <r>
    <x v="8"/>
    <n v="2017120328"/>
    <x v="2"/>
    <x v="1"/>
    <n v="3"/>
    <n v="60"/>
    <n v="8"/>
    <x v="0"/>
    <m/>
    <m/>
    <m/>
    <x v="0"/>
    <m/>
    <m/>
    <m/>
    <x v="0"/>
    <m/>
    <m/>
    <m/>
    <x v="0"/>
    <m/>
    <m/>
    <m/>
    <x v="0"/>
    <m/>
    <m/>
    <m/>
    <m/>
    <m/>
    <n v="45"/>
    <x v="19"/>
    <m/>
    <m/>
    <x v="1"/>
    <x v="2"/>
    <x v="0"/>
    <m/>
    <x v="7"/>
    <x v="0"/>
    <x v="0"/>
    <x v="0"/>
    <x v="0"/>
    <x v="0"/>
  </r>
  <r>
    <x v="8"/>
    <n v="2017120329"/>
    <x v="2"/>
    <x v="0"/>
    <n v="3"/>
    <n v="44"/>
    <n v="5"/>
    <x v="0"/>
    <m/>
    <m/>
    <m/>
    <x v="0"/>
    <m/>
    <m/>
    <m/>
    <x v="0"/>
    <m/>
    <m/>
    <m/>
    <x v="0"/>
    <m/>
    <m/>
    <m/>
    <x v="0"/>
    <m/>
    <m/>
    <m/>
    <m/>
    <m/>
    <m/>
    <x v="5"/>
    <n v="1"/>
    <m/>
    <x v="0"/>
    <x v="6"/>
    <x v="2"/>
    <m/>
    <x v="11"/>
    <x v="0"/>
    <x v="0"/>
    <x v="0"/>
    <x v="0"/>
    <x v="0"/>
  </r>
  <r>
    <x v="8"/>
    <n v="2017120330"/>
    <x v="2"/>
    <x v="0"/>
    <n v="3"/>
    <n v="48"/>
    <n v="8"/>
    <x v="0"/>
    <m/>
    <m/>
    <m/>
    <x v="0"/>
    <m/>
    <m/>
    <m/>
    <x v="0"/>
    <m/>
    <m/>
    <m/>
    <x v="0"/>
    <m/>
    <m/>
    <m/>
    <x v="0"/>
    <m/>
    <m/>
    <m/>
    <m/>
    <m/>
    <m/>
    <x v="5"/>
    <n v="1"/>
    <m/>
    <x v="1"/>
    <x v="6"/>
    <x v="2"/>
    <m/>
    <x v="2"/>
    <x v="0"/>
    <x v="0"/>
    <x v="0"/>
    <x v="0"/>
    <x v="0"/>
  </r>
  <r>
    <x v="8"/>
    <n v="2017120331"/>
    <x v="2"/>
    <x v="0"/>
    <n v="3"/>
    <n v="51"/>
    <n v="5"/>
    <x v="0"/>
    <m/>
    <m/>
    <m/>
    <x v="0"/>
    <m/>
    <m/>
    <m/>
    <x v="0"/>
    <m/>
    <m/>
    <m/>
    <x v="0"/>
    <m/>
    <m/>
    <m/>
    <x v="0"/>
    <m/>
    <m/>
    <m/>
    <m/>
    <m/>
    <m/>
    <x v="5"/>
    <n v="1"/>
    <m/>
    <x v="1"/>
    <x v="6"/>
    <x v="2"/>
    <m/>
    <x v="35"/>
    <x v="0"/>
    <x v="0"/>
    <x v="0"/>
    <x v="0"/>
    <x v="0"/>
  </r>
  <r>
    <x v="8"/>
    <n v="2017120332"/>
    <x v="2"/>
    <x v="0"/>
    <n v="4"/>
    <n v="10"/>
    <n v="3"/>
    <x v="0"/>
    <m/>
    <m/>
    <m/>
    <x v="0"/>
    <m/>
    <m/>
    <m/>
    <x v="0"/>
    <m/>
    <m/>
    <m/>
    <x v="0"/>
    <m/>
    <m/>
    <m/>
    <x v="0"/>
    <m/>
    <m/>
    <m/>
    <m/>
    <m/>
    <m/>
    <x v="5"/>
    <n v="1"/>
    <m/>
    <x v="1"/>
    <x v="6"/>
    <x v="0"/>
    <m/>
    <x v="26"/>
    <x v="0"/>
    <x v="0"/>
    <x v="0"/>
    <x v="0"/>
    <x v="0"/>
  </r>
  <r>
    <x v="8"/>
    <n v="2017120333"/>
    <x v="2"/>
    <x v="1"/>
    <n v="4"/>
    <n v="9"/>
    <n v="3"/>
    <x v="0"/>
    <m/>
    <m/>
    <m/>
    <x v="0"/>
    <m/>
    <m/>
    <m/>
    <x v="0"/>
    <m/>
    <m/>
    <m/>
    <x v="0"/>
    <m/>
    <m/>
    <m/>
    <x v="0"/>
    <m/>
    <m/>
    <m/>
    <m/>
    <m/>
    <m/>
    <x v="5"/>
    <n v="1"/>
    <m/>
    <x v="1"/>
    <x v="6"/>
    <x v="0"/>
    <m/>
    <x v="40"/>
    <x v="0"/>
    <x v="0"/>
    <x v="0"/>
    <x v="0"/>
    <x v="0"/>
  </r>
  <r>
    <x v="8"/>
    <n v="2017120334"/>
    <x v="2"/>
    <x v="1"/>
    <n v="3"/>
    <n v="42"/>
    <n v="7"/>
    <x v="0"/>
    <m/>
    <m/>
    <m/>
    <x v="0"/>
    <m/>
    <m/>
    <m/>
    <x v="0"/>
    <m/>
    <m/>
    <m/>
    <x v="0"/>
    <m/>
    <m/>
    <m/>
    <x v="0"/>
    <m/>
    <m/>
    <m/>
    <m/>
    <m/>
    <m/>
    <x v="5"/>
    <n v="1"/>
    <m/>
    <x v="1"/>
    <x v="6"/>
    <x v="0"/>
    <m/>
    <x v="6"/>
    <x v="0"/>
    <x v="0"/>
    <x v="0"/>
    <x v="0"/>
    <x v="0"/>
  </r>
  <r>
    <x v="8"/>
    <n v="2017120335"/>
    <x v="2"/>
    <x v="1"/>
    <n v="4"/>
    <n v="5"/>
    <n v="9"/>
    <x v="0"/>
    <m/>
    <m/>
    <m/>
    <x v="0"/>
    <m/>
    <m/>
    <m/>
    <x v="0"/>
    <m/>
    <m/>
    <m/>
    <x v="0"/>
    <m/>
    <m/>
    <m/>
    <x v="0"/>
    <m/>
    <m/>
    <m/>
    <n v="32209"/>
    <s v="雲南市"/>
    <m/>
    <x v="0"/>
    <m/>
    <n v="2"/>
    <x v="0"/>
    <x v="0"/>
    <x v="0"/>
    <m/>
    <x v="33"/>
    <x v="0"/>
    <x v="0"/>
    <x v="0"/>
    <x v="0"/>
    <x v="0"/>
  </r>
  <r>
    <x v="8"/>
    <n v="2017120336"/>
    <x v="2"/>
    <x v="0"/>
    <n v="3"/>
    <n v="63"/>
    <n v="10"/>
    <x v="0"/>
    <m/>
    <m/>
    <m/>
    <x v="0"/>
    <m/>
    <m/>
    <m/>
    <x v="0"/>
    <m/>
    <m/>
    <m/>
    <x v="0"/>
    <m/>
    <m/>
    <m/>
    <x v="0"/>
    <m/>
    <m/>
    <m/>
    <m/>
    <m/>
    <n v="27"/>
    <x v="6"/>
    <m/>
    <m/>
    <x v="1"/>
    <x v="2"/>
    <x v="2"/>
    <m/>
    <x v="3"/>
    <x v="0"/>
    <x v="0"/>
    <x v="0"/>
    <x v="0"/>
    <x v="0"/>
  </r>
  <r>
    <x v="8"/>
    <n v="2017120337"/>
    <x v="2"/>
    <x v="1"/>
    <n v="3"/>
    <n v="42"/>
    <n v="1"/>
    <x v="1"/>
    <n v="3"/>
    <n v="43"/>
    <n v="11"/>
    <x v="0"/>
    <m/>
    <m/>
    <m/>
    <x v="0"/>
    <m/>
    <m/>
    <m/>
    <x v="0"/>
    <m/>
    <m/>
    <m/>
    <x v="0"/>
    <m/>
    <m/>
    <m/>
    <m/>
    <m/>
    <m/>
    <x v="5"/>
    <n v="1"/>
    <m/>
    <x v="1"/>
    <x v="6"/>
    <x v="1"/>
    <m/>
    <x v="6"/>
    <x v="37"/>
    <x v="0"/>
    <x v="0"/>
    <x v="0"/>
    <x v="0"/>
  </r>
  <r>
    <x v="8"/>
    <n v="2017120338"/>
    <x v="2"/>
    <x v="0"/>
    <n v="3"/>
    <n v="60"/>
    <n v="2"/>
    <x v="0"/>
    <m/>
    <m/>
    <m/>
    <x v="0"/>
    <m/>
    <m/>
    <m/>
    <x v="0"/>
    <m/>
    <m/>
    <m/>
    <x v="0"/>
    <m/>
    <m/>
    <m/>
    <x v="0"/>
    <m/>
    <m/>
    <m/>
    <n v="32209"/>
    <s v="雲南市"/>
    <m/>
    <x v="0"/>
    <m/>
    <n v="2"/>
    <x v="0"/>
    <x v="3"/>
    <x v="0"/>
    <m/>
    <x v="7"/>
    <x v="0"/>
    <x v="0"/>
    <x v="0"/>
    <x v="0"/>
    <x v="0"/>
  </r>
  <r>
    <x v="8"/>
    <n v="2017120339"/>
    <x v="2"/>
    <x v="1"/>
    <n v="3"/>
    <n v="58"/>
    <n v="9"/>
    <x v="0"/>
    <m/>
    <m/>
    <m/>
    <x v="0"/>
    <m/>
    <m/>
    <m/>
    <x v="0"/>
    <m/>
    <m/>
    <m/>
    <x v="0"/>
    <m/>
    <m/>
    <m/>
    <x v="0"/>
    <m/>
    <m/>
    <m/>
    <n v="32209"/>
    <s v="雲南市"/>
    <m/>
    <x v="0"/>
    <m/>
    <n v="2"/>
    <x v="0"/>
    <x v="0"/>
    <x v="1"/>
    <m/>
    <x v="0"/>
    <x v="0"/>
    <x v="0"/>
    <x v="0"/>
    <x v="0"/>
    <x v="0"/>
  </r>
  <r>
    <x v="8"/>
    <n v="2017120340"/>
    <x v="2"/>
    <x v="0"/>
    <n v="3"/>
    <n v="40"/>
    <n v="5"/>
    <x v="0"/>
    <m/>
    <m/>
    <m/>
    <x v="0"/>
    <m/>
    <m/>
    <m/>
    <x v="0"/>
    <m/>
    <m/>
    <m/>
    <x v="0"/>
    <m/>
    <m/>
    <m/>
    <x v="0"/>
    <m/>
    <m/>
    <m/>
    <n v="32207"/>
    <s v="江津市"/>
    <m/>
    <x v="0"/>
    <m/>
    <n v="2"/>
    <x v="0"/>
    <x v="5"/>
    <x v="1"/>
    <m/>
    <x v="28"/>
    <x v="0"/>
    <x v="0"/>
    <x v="0"/>
    <x v="0"/>
    <x v="0"/>
  </r>
  <r>
    <x v="8"/>
    <n v="2017120341"/>
    <x v="2"/>
    <x v="0"/>
    <n v="3"/>
    <n v="24"/>
    <n v="4"/>
    <x v="0"/>
    <m/>
    <m/>
    <m/>
    <x v="0"/>
    <m/>
    <m/>
    <m/>
    <x v="0"/>
    <m/>
    <m/>
    <m/>
    <x v="0"/>
    <m/>
    <m/>
    <m/>
    <x v="0"/>
    <m/>
    <m/>
    <m/>
    <m/>
    <m/>
    <m/>
    <x v="5"/>
    <n v="1"/>
    <m/>
    <x v="2"/>
    <x v="5"/>
    <x v="1"/>
    <m/>
    <x v="48"/>
    <x v="0"/>
    <x v="0"/>
    <x v="0"/>
    <x v="0"/>
    <x v="0"/>
  </r>
  <r>
    <x v="8"/>
    <n v="2017120342"/>
    <x v="2"/>
    <x v="1"/>
    <n v="3"/>
    <n v="46"/>
    <n v="2"/>
    <x v="0"/>
    <m/>
    <m/>
    <m/>
    <x v="0"/>
    <m/>
    <m/>
    <m/>
    <x v="0"/>
    <m/>
    <m/>
    <m/>
    <x v="0"/>
    <m/>
    <m/>
    <m/>
    <x v="0"/>
    <m/>
    <m/>
    <m/>
    <m/>
    <m/>
    <n v="33"/>
    <x v="11"/>
    <m/>
    <m/>
    <x v="2"/>
    <x v="2"/>
    <x v="1"/>
    <m/>
    <x v="44"/>
    <x v="0"/>
    <x v="0"/>
    <x v="0"/>
    <x v="0"/>
    <x v="0"/>
  </r>
  <r>
    <x v="8"/>
    <n v="2017120343"/>
    <x v="2"/>
    <x v="1"/>
    <n v="3"/>
    <n v="60"/>
    <n v="3"/>
    <x v="0"/>
    <m/>
    <m/>
    <m/>
    <x v="0"/>
    <m/>
    <m/>
    <m/>
    <x v="0"/>
    <m/>
    <m/>
    <m/>
    <x v="0"/>
    <m/>
    <m/>
    <m/>
    <x v="0"/>
    <m/>
    <m/>
    <m/>
    <m/>
    <m/>
    <n v="33"/>
    <x v="11"/>
    <m/>
    <m/>
    <x v="2"/>
    <x v="2"/>
    <x v="0"/>
    <m/>
    <x v="7"/>
    <x v="0"/>
    <x v="0"/>
    <x v="0"/>
    <x v="0"/>
    <x v="0"/>
  </r>
  <r>
    <x v="8"/>
    <n v="2017120344"/>
    <x v="2"/>
    <x v="1"/>
    <n v="3"/>
    <n v="53"/>
    <n v="10"/>
    <x v="0"/>
    <m/>
    <m/>
    <m/>
    <x v="0"/>
    <m/>
    <m/>
    <m/>
    <x v="0"/>
    <m/>
    <m/>
    <m/>
    <x v="0"/>
    <m/>
    <m/>
    <m/>
    <x v="0"/>
    <m/>
    <m/>
    <m/>
    <m/>
    <m/>
    <m/>
    <x v="5"/>
    <n v="1"/>
    <m/>
    <x v="1"/>
    <x v="2"/>
    <x v="0"/>
    <m/>
    <x v="34"/>
    <x v="0"/>
    <x v="0"/>
    <x v="0"/>
    <x v="0"/>
    <x v="0"/>
  </r>
  <r>
    <x v="8"/>
    <n v="2017120345"/>
    <x v="2"/>
    <x v="1"/>
    <n v="4"/>
    <n v="9"/>
    <n v="6"/>
    <x v="0"/>
    <m/>
    <m/>
    <m/>
    <x v="0"/>
    <m/>
    <m/>
    <m/>
    <x v="0"/>
    <m/>
    <m/>
    <m/>
    <x v="0"/>
    <m/>
    <m/>
    <m/>
    <x v="0"/>
    <m/>
    <m/>
    <m/>
    <m/>
    <m/>
    <m/>
    <x v="5"/>
    <n v="1"/>
    <m/>
    <x v="1"/>
    <x v="2"/>
    <x v="0"/>
    <m/>
    <x v="40"/>
    <x v="0"/>
    <x v="0"/>
    <x v="0"/>
    <x v="0"/>
    <x v="0"/>
  </r>
  <r>
    <x v="8"/>
    <n v="2017120346"/>
    <x v="2"/>
    <x v="0"/>
    <n v="4"/>
    <n v="5"/>
    <n v="4"/>
    <x v="0"/>
    <m/>
    <m/>
    <m/>
    <x v="0"/>
    <m/>
    <m/>
    <m/>
    <x v="0"/>
    <m/>
    <m/>
    <m/>
    <x v="0"/>
    <m/>
    <m/>
    <m/>
    <x v="0"/>
    <m/>
    <m/>
    <m/>
    <m/>
    <m/>
    <m/>
    <x v="5"/>
    <n v="1"/>
    <m/>
    <x v="1"/>
    <x v="2"/>
    <x v="0"/>
    <m/>
    <x v="33"/>
    <x v="0"/>
    <x v="0"/>
    <x v="0"/>
    <x v="0"/>
    <x v="0"/>
  </r>
  <r>
    <x v="8"/>
    <n v="2017120347"/>
    <x v="2"/>
    <x v="1"/>
    <n v="4"/>
    <n v="11"/>
    <n v="6"/>
    <x v="0"/>
    <m/>
    <m/>
    <m/>
    <x v="0"/>
    <m/>
    <m/>
    <m/>
    <x v="0"/>
    <m/>
    <m/>
    <m/>
    <x v="0"/>
    <m/>
    <m/>
    <m/>
    <x v="0"/>
    <m/>
    <m/>
    <m/>
    <m/>
    <m/>
    <m/>
    <x v="5"/>
    <n v="1"/>
    <m/>
    <x v="1"/>
    <x v="6"/>
    <x v="0"/>
    <m/>
    <x v="23"/>
    <x v="0"/>
    <x v="0"/>
    <x v="0"/>
    <x v="0"/>
    <x v="0"/>
  </r>
  <r>
    <x v="8"/>
    <n v="2017120348"/>
    <x v="2"/>
    <x v="0"/>
    <n v="3"/>
    <n v="52"/>
    <n v="12"/>
    <x v="0"/>
    <m/>
    <m/>
    <m/>
    <x v="0"/>
    <m/>
    <m/>
    <m/>
    <x v="0"/>
    <m/>
    <m/>
    <m/>
    <x v="0"/>
    <m/>
    <m/>
    <m/>
    <x v="0"/>
    <m/>
    <m/>
    <m/>
    <m/>
    <m/>
    <n v="40"/>
    <x v="13"/>
    <m/>
    <m/>
    <x v="1"/>
    <x v="0"/>
    <x v="1"/>
    <m/>
    <x v="43"/>
    <x v="0"/>
    <x v="0"/>
    <x v="0"/>
    <x v="0"/>
    <x v="0"/>
  </r>
  <r>
    <x v="8"/>
    <n v="2017120349"/>
    <x v="2"/>
    <x v="1"/>
    <n v="4"/>
    <n v="5"/>
    <n v="9"/>
    <x v="0"/>
    <m/>
    <m/>
    <m/>
    <x v="0"/>
    <m/>
    <m/>
    <m/>
    <x v="0"/>
    <m/>
    <m/>
    <m/>
    <x v="0"/>
    <m/>
    <m/>
    <m/>
    <x v="0"/>
    <m/>
    <m/>
    <m/>
    <m/>
    <m/>
    <n v="38"/>
    <x v="18"/>
    <m/>
    <m/>
    <x v="2"/>
    <x v="5"/>
    <x v="0"/>
    <m/>
    <x v="33"/>
    <x v="0"/>
    <x v="0"/>
    <x v="0"/>
    <x v="0"/>
    <x v="0"/>
  </r>
  <r>
    <x v="8"/>
    <n v="2017120350"/>
    <x v="2"/>
    <x v="1"/>
    <n v="3"/>
    <n v="37"/>
    <n v="11"/>
    <x v="0"/>
    <m/>
    <m/>
    <m/>
    <x v="0"/>
    <m/>
    <m/>
    <m/>
    <x v="0"/>
    <m/>
    <m/>
    <m/>
    <x v="0"/>
    <m/>
    <m/>
    <m/>
    <x v="0"/>
    <m/>
    <m/>
    <m/>
    <m/>
    <m/>
    <m/>
    <x v="5"/>
    <n v="1"/>
    <m/>
    <x v="2"/>
    <x v="5"/>
    <x v="0"/>
    <m/>
    <x v="32"/>
    <x v="0"/>
    <x v="0"/>
    <x v="0"/>
    <x v="0"/>
    <x v="0"/>
  </r>
  <r>
    <x v="8"/>
    <n v="2017120351"/>
    <x v="2"/>
    <x v="1"/>
    <n v="3"/>
    <n v="60"/>
    <n v="1"/>
    <x v="0"/>
    <m/>
    <m/>
    <m/>
    <x v="0"/>
    <m/>
    <m/>
    <m/>
    <x v="0"/>
    <m/>
    <m/>
    <m/>
    <x v="0"/>
    <m/>
    <m/>
    <m/>
    <x v="0"/>
    <m/>
    <m/>
    <m/>
    <m/>
    <m/>
    <n v="14"/>
    <x v="24"/>
    <m/>
    <m/>
    <x v="2"/>
    <x v="2"/>
    <x v="1"/>
    <m/>
    <x v="7"/>
    <x v="0"/>
    <x v="0"/>
    <x v="0"/>
    <x v="0"/>
    <x v="0"/>
  </r>
  <r>
    <x v="8"/>
    <n v="2017120352"/>
    <x v="2"/>
    <x v="0"/>
    <n v="4"/>
    <n v="6"/>
    <n v="8"/>
    <x v="0"/>
    <m/>
    <m/>
    <m/>
    <x v="0"/>
    <m/>
    <m/>
    <m/>
    <x v="0"/>
    <m/>
    <m/>
    <m/>
    <x v="0"/>
    <m/>
    <m/>
    <m/>
    <x v="0"/>
    <m/>
    <m/>
    <m/>
    <m/>
    <m/>
    <n v="31"/>
    <x v="3"/>
    <m/>
    <m/>
    <x v="1"/>
    <x v="2"/>
    <x v="0"/>
    <m/>
    <x v="46"/>
    <x v="0"/>
    <x v="0"/>
    <x v="0"/>
    <x v="0"/>
    <x v="0"/>
  </r>
  <r>
    <x v="8"/>
    <n v="2017120353"/>
    <x v="2"/>
    <x v="1"/>
    <n v="3"/>
    <n v="42"/>
    <n v="2"/>
    <x v="1"/>
    <n v="3"/>
    <n v="62"/>
    <n v="8"/>
    <x v="2"/>
    <n v="4"/>
    <n v="17"/>
    <n v="3"/>
    <x v="0"/>
    <m/>
    <m/>
    <m/>
    <x v="0"/>
    <m/>
    <m/>
    <m/>
    <x v="0"/>
    <m/>
    <m/>
    <m/>
    <m/>
    <m/>
    <m/>
    <x v="5"/>
    <n v="1"/>
    <m/>
    <x v="1"/>
    <x v="6"/>
    <x v="0"/>
    <m/>
    <x v="6"/>
    <x v="9"/>
    <x v="9"/>
    <x v="0"/>
    <x v="0"/>
    <x v="0"/>
  </r>
  <r>
    <x v="8"/>
    <n v="2017120354"/>
    <x v="2"/>
    <x v="0"/>
    <n v="4"/>
    <n v="5"/>
    <n v="7"/>
    <x v="0"/>
    <m/>
    <m/>
    <m/>
    <x v="0"/>
    <m/>
    <m/>
    <m/>
    <x v="0"/>
    <m/>
    <m/>
    <m/>
    <x v="0"/>
    <m/>
    <m/>
    <m/>
    <x v="0"/>
    <m/>
    <m/>
    <m/>
    <m/>
    <m/>
    <n v="34"/>
    <x v="2"/>
    <m/>
    <m/>
    <x v="2"/>
    <x v="6"/>
    <x v="0"/>
    <m/>
    <x v="33"/>
    <x v="0"/>
    <x v="0"/>
    <x v="0"/>
    <x v="0"/>
    <x v="0"/>
  </r>
  <r>
    <x v="8"/>
    <n v="2017120355"/>
    <x v="2"/>
    <x v="1"/>
    <n v="4"/>
    <n v="2"/>
    <n v="12"/>
    <x v="0"/>
    <m/>
    <m/>
    <m/>
    <x v="0"/>
    <m/>
    <m/>
    <m/>
    <x v="0"/>
    <m/>
    <m/>
    <m/>
    <x v="0"/>
    <m/>
    <m/>
    <m/>
    <x v="0"/>
    <m/>
    <m/>
    <m/>
    <m/>
    <m/>
    <m/>
    <x v="5"/>
    <n v="1"/>
    <m/>
    <x v="1"/>
    <x v="6"/>
    <x v="0"/>
    <m/>
    <x v="1"/>
    <x v="0"/>
    <x v="0"/>
    <x v="0"/>
    <x v="0"/>
    <x v="0"/>
  </r>
  <r>
    <x v="8"/>
    <n v="2017120356"/>
    <x v="2"/>
    <x v="1"/>
    <n v="3"/>
    <n v="43"/>
    <n v="6"/>
    <x v="0"/>
    <m/>
    <m/>
    <m/>
    <x v="0"/>
    <m/>
    <m/>
    <m/>
    <x v="0"/>
    <m/>
    <m/>
    <m/>
    <x v="0"/>
    <m/>
    <m/>
    <m/>
    <x v="0"/>
    <m/>
    <m/>
    <m/>
    <m/>
    <m/>
    <m/>
    <x v="5"/>
    <n v="1"/>
    <m/>
    <x v="1"/>
    <x v="6"/>
    <x v="0"/>
    <m/>
    <x v="14"/>
    <x v="0"/>
    <x v="0"/>
    <x v="0"/>
    <x v="0"/>
    <x v="0"/>
  </r>
  <r>
    <x v="8"/>
    <n v="2017120357"/>
    <x v="2"/>
    <x v="1"/>
    <n v="4"/>
    <n v="3"/>
    <n v="5"/>
    <x v="0"/>
    <m/>
    <m/>
    <m/>
    <x v="0"/>
    <m/>
    <m/>
    <m/>
    <x v="0"/>
    <m/>
    <m/>
    <m/>
    <x v="0"/>
    <m/>
    <m/>
    <m/>
    <x v="0"/>
    <m/>
    <m/>
    <m/>
    <m/>
    <m/>
    <n v="27"/>
    <x v="6"/>
    <m/>
    <m/>
    <x v="1"/>
    <x v="3"/>
    <x v="1"/>
    <m/>
    <x v="17"/>
    <x v="0"/>
    <x v="0"/>
    <x v="0"/>
    <x v="0"/>
    <x v="0"/>
  </r>
  <r>
    <x v="8"/>
    <n v="2017120358"/>
    <x v="2"/>
    <x v="1"/>
    <n v="4"/>
    <n v="1"/>
    <n v="11"/>
    <x v="0"/>
    <m/>
    <m/>
    <m/>
    <x v="0"/>
    <m/>
    <m/>
    <m/>
    <x v="0"/>
    <m/>
    <m/>
    <m/>
    <x v="0"/>
    <m/>
    <m/>
    <m/>
    <x v="0"/>
    <m/>
    <m/>
    <m/>
    <m/>
    <m/>
    <n v="13"/>
    <x v="8"/>
    <m/>
    <m/>
    <x v="1"/>
    <x v="0"/>
    <x v="1"/>
    <m/>
    <x v="15"/>
    <x v="0"/>
    <x v="0"/>
    <x v="0"/>
    <x v="0"/>
    <x v="0"/>
  </r>
  <r>
    <x v="8"/>
    <n v="2017120359"/>
    <x v="2"/>
    <x v="0"/>
    <n v="4"/>
    <n v="7"/>
    <n v="11"/>
    <x v="0"/>
    <m/>
    <m/>
    <m/>
    <x v="0"/>
    <m/>
    <m/>
    <m/>
    <x v="0"/>
    <m/>
    <m/>
    <m/>
    <x v="0"/>
    <m/>
    <m/>
    <m/>
    <x v="0"/>
    <m/>
    <m/>
    <m/>
    <m/>
    <m/>
    <m/>
    <x v="5"/>
    <n v="1"/>
    <m/>
    <x v="1"/>
    <x v="0"/>
    <x v="1"/>
    <m/>
    <x v="16"/>
    <x v="0"/>
    <x v="0"/>
    <x v="0"/>
    <x v="0"/>
    <x v="0"/>
  </r>
  <r>
    <x v="8"/>
    <n v="2017120360"/>
    <x v="2"/>
    <x v="0"/>
    <n v="3"/>
    <n v="62"/>
    <n v="6"/>
    <x v="1"/>
    <n v="4"/>
    <n v="24"/>
    <n v="11"/>
    <x v="2"/>
    <n v="4"/>
    <n v="26"/>
    <n v="9"/>
    <x v="0"/>
    <m/>
    <m/>
    <m/>
    <x v="0"/>
    <m/>
    <m/>
    <m/>
    <x v="0"/>
    <m/>
    <m/>
    <m/>
    <m/>
    <m/>
    <n v="27"/>
    <x v="6"/>
    <m/>
    <m/>
    <x v="2"/>
    <x v="5"/>
    <x v="1"/>
    <m/>
    <x v="12"/>
    <x v="47"/>
    <x v="7"/>
    <x v="0"/>
    <x v="0"/>
    <x v="0"/>
  </r>
  <r>
    <x v="8"/>
    <n v="2017120361"/>
    <x v="2"/>
    <x v="0"/>
    <n v="3"/>
    <n v="54"/>
    <n v="8"/>
    <x v="0"/>
    <m/>
    <m/>
    <m/>
    <x v="0"/>
    <m/>
    <m/>
    <m/>
    <x v="0"/>
    <m/>
    <m/>
    <m/>
    <x v="0"/>
    <m/>
    <m/>
    <m/>
    <x v="0"/>
    <m/>
    <m/>
    <m/>
    <m/>
    <m/>
    <n v="14"/>
    <x v="24"/>
    <m/>
    <m/>
    <x v="2"/>
    <x v="5"/>
    <x v="1"/>
    <m/>
    <x v="27"/>
    <x v="0"/>
    <x v="0"/>
    <x v="0"/>
    <x v="0"/>
    <x v="0"/>
  </r>
  <r>
    <x v="8"/>
    <n v="2017120362"/>
    <x v="2"/>
    <x v="1"/>
    <n v="3"/>
    <n v="23"/>
    <n v="9"/>
    <x v="0"/>
    <m/>
    <m/>
    <m/>
    <x v="0"/>
    <m/>
    <m/>
    <m/>
    <x v="0"/>
    <m/>
    <m/>
    <m/>
    <x v="0"/>
    <m/>
    <m/>
    <m/>
    <x v="0"/>
    <m/>
    <m/>
    <m/>
    <m/>
    <m/>
    <n v="27"/>
    <x v="6"/>
    <m/>
    <m/>
    <x v="3"/>
    <x v="7"/>
    <x v="0"/>
    <m/>
    <x v="50"/>
    <x v="0"/>
    <x v="0"/>
    <x v="0"/>
    <x v="0"/>
    <x v="0"/>
  </r>
  <r>
    <x v="8"/>
    <n v="2017120363"/>
    <x v="2"/>
    <x v="1"/>
    <n v="3"/>
    <n v="54"/>
    <n v="1"/>
    <x v="1"/>
    <n v="3"/>
    <n v="62"/>
    <n v="6"/>
    <x v="1"/>
    <n v="4"/>
    <n v="29"/>
    <n v="1"/>
    <x v="0"/>
    <m/>
    <m/>
    <m/>
    <x v="0"/>
    <m/>
    <m/>
    <m/>
    <x v="0"/>
    <m/>
    <m/>
    <m/>
    <m/>
    <m/>
    <n v="24"/>
    <x v="33"/>
    <m/>
    <m/>
    <x v="1"/>
    <x v="2"/>
    <x v="0"/>
    <m/>
    <x v="27"/>
    <x v="9"/>
    <x v="0"/>
    <x v="0"/>
    <x v="0"/>
    <x v="0"/>
  </r>
  <r>
    <x v="8"/>
    <n v="2017120364"/>
    <x v="2"/>
    <x v="0"/>
    <n v="3"/>
    <n v="45"/>
    <n v="1"/>
    <x v="1"/>
    <n v="4"/>
    <n v="4"/>
    <n v="8"/>
    <x v="0"/>
    <m/>
    <m/>
    <m/>
    <x v="0"/>
    <m/>
    <m/>
    <m/>
    <x v="0"/>
    <m/>
    <m/>
    <m/>
    <x v="0"/>
    <m/>
    <m/>
    <m/>
    <n v="32201"/>
    <s v="松江市"/>
    <m/>
    <x v="0"/>
    <m/>
    <n v="2"/>
    <x v="0"/>
    <x v="6"/>
    <x v="0"/>
    <m/>
    <x v="19"/>
    <x v="22"/>
    <x v="0"/>
    <x v="0"/>
    <x v="0"/>
    <x v="0"/>
  </r>
  <r>
    <x v="8"/>
    <n v="2017120365"/>
    <x v="2"/>
    <x v="1"/>
    <n v="3"/>
    <n v="42"/>
    <n v="9"/>
    <x v="1"/>
    <n v="3"/>
    <n v="47"/>
    <n v="9"/>
    <x v="0"/>
    <m/>
    <m/>
    <m/>
    <x v="0"/>
    <m/>
    <m/>
    <m/>
    <x v="0"/>
    <m/>
    <m/>
    <m/>
    <x v="0"/>
    <m/>
    <m/>
    <m/>
    <m/>
    <m/>
    <n v="23"/>
    <x v="1"/>
    <m/>
    <m/>
    <x v="1"/>
    <x v="6"/>
    <x v="0"/>
    <m/>
    <x v="6"/>
    <x v="35"/>
    <x v="0"/>
    <x v="0"/>
    <x v="0"/>
    <x v="0"/>
  </r>
  <r>
    <x v="8"/>
    <n v="2017120366"/>
    <x v="2"/>
    <x v="1"/>
    <n v="3"/>
    <n v="23"/>
    <n v="12"/>
    <x v="0"/>
    <m/>
    <m/>
    <m/>
    <x v="0"/>
    <m/>
    <m/>
    <m/>
    <x v="0"/>
    <m/>
    <m/>
    <m/>
    <x v="0"/>
    <m/>
    <m/>
    <m/>
    <x v="0"/>
    <m/>
    <m/>
    <m/>
    <n v="32204"/>
    <s v="益田市"/>
    <m/>
    <x v="0"/>
    <m/>
    <n v="1"/>
    <x v="0"/>
    <x v="3"/>
    <x v="1"/>
    <m/>
    <x v="50"/>
    <x v="0"/>
    <x v="0"/>
    <x v="0"/>
    <x v="0"/>
    <x v="0"/>
  </r>
  <r>
    <x v="8"/>
    <n v="2017120367"/>
    <x v="2"/>
    <x v="0"/>
    <n v="3"/>
    <n v="44"/>
    <n v="4"/>
    <x v="2"/>
    <n v="4"/>
    <n v="8"/>
    <n v="1"/>
    <x v="1"/>
    <n v="4"/>
    <n v="11"/>
    <n v="8"/>
    <x v="1"/>
    <n v="3"/>
    <n v="16"/>
    <n v="10"/>
    <x v="0"/>
    <m/>
    <m/>
    <m/>
    <x v="0"/>
    <m/>
    <m/>
    <m/>
    <m/>
    <m/>
    <n v="11"/>
    <x v="17"/>
    <m/>
    <m/>
    <x v="1"/>
    <x v="1"/>
    <x v="1"/>
    <m/>
    <x v="11"/>
    <x v="67"/>
    <x v="24"/>
    <x v="25"/>
    <x v="0"/>
    <x v="0"/>
  </r>
  <r>
    <x v="8"/>
    <n v="2017120368"/>
    <x v="2"/>
    <x v="1"/>
    <n v="3"/>
    <n v="54"/>
    <n v="1"/>
    <x v="0"/>
    <m/>
    <m/>
    <m/>
    <x v="0"/>
    <m/>
    <m/>
    <m/>
    <x v="0"/>
    <m/>
    <m/>
    <m/>
    <x v="0"/>
    <m/>
    <m/>
    <m/>
    <x v="0"/>
    <m/>
    <m/>
    <m/>
    <n v="32343"/>
    <s v="奥出雲町"/>
    <m/>
    <x v="0"/>
    <m/>
    <n v="2"/>
    <x v="0"/>
    <x v="0"/>
    <x v="3"/>
    <m/>
    <x v="27"/>
    <x v="0"/>
    <x v="0"/>
    <x v="0"/>
    <x v="0"/>
    <x v="0"/>
  </r>
  <r>
    <x v="8"/>
    <n v="2017120369"/>
    <x v="2"/>
    <x v="0"/>
    <n v="3"/>
    <n v="63"/>
    <n v="4"/>
    <x v="0"/>
    <m/>
    <m/>
    <m/>
    <x v="0"/>
    <m/>
    <m/>
    <m/>
    <x v="0"/>
    <m/>
    <m/>
    <m/>
    <x v="0"/>
    <m/>
    <m/>
    <m/>
    <x v="0"/>
    <m/>
    <m/>
    <m/>
    <n v="32209"/>
    <s v="雲南市"/>
    <m/>
    <x v="0"/>
    <m/>
    <n v="2"/>
    <x v="0"/>
    <x v="0"/>
    <x v="0"/>
    <m/>
    <x v="3"/>
    <x v="0"/>
    <x v="0"/>
    <x v="0"/>
    <x v="0"/>
    <x v="0"/>
  </r>
  <r>
    <x v="8"/>
    <n v="2017120370"/>
    <x v="2"/>
    <x v="1"/>
    <n v="4"/>
    <n v="5"/>
    <n v="12"/>
    <x v="0"/>
    <m/>
    <m/>
    <m/>
    <x v="0"/>
    <m/>
    <m/>
    <m/>
    <x v="0"/>
    <m/>
    <m/>
    <m/>
    <x v="0"/>
    <m/>
    <m/>
    <m/>
    <x v="0"/>
    <m/>
    <m/>
    <m/>
    <m/>
    <m/>
    <n v="34"/>
    <x v="2"/>
    <m/>
    <m/>
    <x v="2"/>
    <x v="5"/>
    <x v="0"/>
    <m/>
    <x v="33"/>
    <x v="0"/>
    <x v="0"/>
    <x v="0"/>
    <x v="0"/>
    <x v="0"/>
  </r>
  <r>
    <x v="8"/>
    <n v="2017120371"/>
    <x v="2"/>
    <x v="1"/>
    <n v="3"/>
    <n v="28"/>
    <n v="1"/>
    <x v="1"/>
    <n v="3"/>
    <n v="33"/>
    <n v="1"/>
    <x v="1"/>
    <n v="3"/>
    <n v="56"/>
    <n v="9"/>
    <x v="0"/>
    <m/>
    <m/>
    <m/>
    <x v="0"/>
    <m/>
    <m/>
    <m/>
    <x v="0"/>
    <m/>
    <m/>
    <m/>
    <m/>
    <m/>
    <n v="34"/>
    <x v="2"/>
    <m/>
    <m/>
    <x v="2"/>
    <x v="5"/>
    <x v="1"/>
    <m/>
    <x v="56"/>
    <x v="5"/>
    <x v="38"/>
    <x v="0"/>
    <x v="0"/>
    <x v="0"/>
  </r>
  <r>
    <x v="8"/>
    <n v="2017120372"/>
    <x v="2"/>
    <x v="1"/>
    <n v="3"/>
    <n v="37"/>
    <n v="7"/>
    <x v="0"/>
    <m/>
    <m/>
    <m/>
    <x v="0"/>
    <m/>
    <m/>
    <m/>
    <x v="0"/>
    <m/>
    <m/>
    <m/>
    <x v="0"/>
    <m/>
    <m/>
    <m/>
    <x v="0"/>
    <m/>
    <m/>
    <m/>
    <m/>
    <m/>
    <n v="14"/>
    <x v="24"/>
    <m/>
    <m/>
    <x v="2"/>
    <x v="5"/>
    <x v="1"/>
    <m/>
    <x v="32"/>
    <x v="0"/>
    <x v="0"/>
    <x v="0"/>
    <x v="0"/>
    <x v="0"/>
  </r>
  <r>
    <x v="8"/>
    <n v="2017120373"/>
    <x v="2"/>
    <x v="0"/>
    <n v="3"/>
    <n v="58"/>
    <n v="5"/>
    <x v="0"/>
    <m/>
    <m/>
    <m/>
    <x v="0"/>
    <m/>
    <m/>
    <m/>
    <x v="0"/>
    <m/>
    <m/>
    <m/>
    <x v="0"/>
    <m/>
    <m/>
    <m/>
    <x v="0"/>
    <m/>
    <m/>
    <m/>
    <m/>
    <m/>
    <n v="35"/>
    <x v="4"/>
    <m/>
    <m/>
    <x v="1"/>
    <x v="2"/>
    <x v="2"/>
    <m/>
    <x v="0"/>
    <x v="0"/>
    <x v="0"/>
    <x v="0"/>
    <x v="0"/>
    <x v="0"/>
  </r>
  <r>
    <x v="8"/>
    <n v="2017120374"/>
    <x v="2"/>
    <x v="0"/>
    <n v="3"/>
    <n v="47"/>
    <n v="4"/>
    <x v="0"/>
    <m/>
    <m/>
    <m/>
    <x v="0"/>
    <m/>
    <m/>
    <m/>
    <x v="0"/>
    <m/>
    <m/>
    <m/>
    <x v="0"/>
    <m/>
    <m/>
    <m/>
    <x v="0"/>
    <m/>
    <m/>
    <m/>
    <m/>
    <m/>
    <n v="25"/>
    <x v="30"/>
    <m/>
    <m/>
    <x v="2"/>
    <x v="2"/>
    <x v="1"/>
    <m/>
    <x v="8"/>
    <x v="0"/>
    <x v="0"/>
    <x v="0"/>
    <x v="0"/>
    <x v="0"/>
  </r>
  <r>
    <x v="8"/>
    <n v="2017120375"/>
    <x v="2"/>
    <x v="1"/>
    <n v="3"/>
    <n v="46"/>
    <n v="5"/>
    <x v="0"/>
    <m/>
    <m/>
    <m/>
    <x v="0"/>
    <m/>
    <m/>
    <m/>
    <x v="0"/>
    <m/>
    <m/>
    <m/>
    <x v="0"/>
    <m/>
    <m/>
    <m/>
    <x v="0"/>
    <m/>
    <m/>
    <m/>
    <m/>
    <m/>
    <n v="24"/>
    <x v="33"/>
    <m/>
    <m/>
    <x v="2"/>
    <x v="2"/>
    <x v="2"/>
    <m/>
    <x v="44"/>
    <x v="0"/>
    <x v="0"/>
    <x v="0"/>
    <x v="0"/>
    <x v="0"/>
  </r>
  <r>
    <x v="8"/>
    <n v="2017120376"/>
    <x v="2"/>
    <x v="1"/>
    <n v="3"/>
    <n v="39"/>
    <n v="5"/>
    <x v="0"/>
    <m/>
    <m/>
    <m/>
    <x v="0"/>
    <m/>
    <m/>
    <m/>
    <x v="0"/>
    <m/>
    <m/>
    <m/>
    <x v="0"/>
    <m/>
    <m/>
    <m/>
    <x v="0"/>
    <m/>
    <m/>
    <m/>
    <m/>
    <m/>
    <m/>
    <x v="5"/>
    <n v="1"/>
    <m/>
    <x v="1"/>
    <x v="6"/>
    <x v="0"/>
    <m/>
    <x v="29"/>
    <x v="0"/>
    <x v="0"/>
    <x v="0"/>
    <x v="0"/>
    <x v="0"/>
  </r>
  <r>
    <x v="8"/>
    <n v="2017120377"/>
    <x v="2"/>
    <x v="1"/>
    <n v="3"/>
    <n v="37"/>
    <n v="12"/>
    <x v="2"/>
    <n v="4"/>
    <n v="8"/>
    <n v="12"/>
    <x v="0"/>
    <m/>
    <m/>
    <m/>
    <x v="0"/>
    <m/>
    <m/>
    <m/>
    <x v="0"/>
    <m/>
    <m/>
    <m/>
    <x v="0"/>
    <m/>
    <m/>
    <m/>
    <m/>
    <m/>
    <m/>
    <x v="5"/>
    <n v="1"/>
    <m/>
    <x v="1"/>
    <x v="6"/>
    <x v="0"/>
    <m/>
    <x v="32"/>
    <x v="67"/>
    <x v="0"/>
    <x v="0"/>
    <x v="0"/>
    <x v="0"/>
  </r>
  <r>
    <x v="8"/>
    <n v="2017120378"/>
    <x v="2"/>
    <x v="1"/>
    <n v="3"/>
    <n v="63"/>
    <n v="12"/>
    <x v="1"/>
    <n v="4"/>
    <n v="1"/>
    <n v="12"/>
    <x v="0"/>
    <m/>
    <m/>
    <m/>
    <x v="0"/>
    <m/>
    <m/>
    <m/>
    <x v="0"/>
    <m/>
    <m/>
    <m/>
    <x v="0"/>
    <m/>
    <m/>
    <m/>
    <m/>
    <m/>
    <m/>
    <x v="5"/>
    <n v="1"/>
    <m/>
    <x v="1"/>
    <x v="6"/>
    <x v="0"/>
    <m/>
    <x v="3"/>
    <x v="13"/>
    <x v="0"/>
    <x v="0"/>
    <x v="0"/>
    <x v="0"/>
  </r>
  <r>
    <x v="8"/>
    <n v="2017120379"/>
    <x v="2"/>
    <x v="0"/>
    <n v="3"/>
    <n v="46"/>
    <n v="9"/>
    <x v="1"/>
    <n v="4"/>
    <n v="11"/>
    <n v="5"/>
    <x v="0"/>
    <m/>
    <m/>
    <m/>
    <x v="0"/>
    <m/>
    <m/>
    <m/>
    <x v="0"/>
    <m/>
    <m/>
    <m/>
    <x v="0"/>
    <m/>
    <m/>
    <m/>
    <m/>
    <m/>
    <m/>
    <x v="5"/>
    <n v="1"/>
    <m/>
    <x v="1"/>
    <x v="6"/>
    <x v="0"/>
    <m/>
    <x v="44"/>
    <x v="21"/>
    <x v="0"/>
    <x v="0"/>
    <x v="0"/>
    <x v="0"/>
  </r>
  <r>
    <x v="8"/>
    <n v="2017120380"/>
    <x v="2"/>
    <x v="1"/>
    <n v="3"/>
    <n v="54"/>
    <n v="1"/>
    <x v="0"/>
    <m/>
    <m/>
    <m/>
    <x v="0"/>
    <m/>
    <m/>
    <m/>
    <x v="0"/>
    <m/>
    <m/>
    <m/>
    <x v="0"/>
    <m/>
    <m/>
    <m/>
    <x v="0"/>
    <m/>
    <m/>
    <m/>
    <m/>
    <m/>
    <n v="44"/>
    <x v="10"/>
    <m/>
    <m/>
    <x v="1"/>
    <x v="6"/>
    <x v="0"/>
    <m/>
    <x v="27"/>
    <x v="0"/>
    <x v="0"/>
    <x v="0"/>
    <x v="0"/>
    <x v="0"/>
  </r>
  <r>
    <x v="8"/>
    <n v="2017120381"/>
    <x v="2"/>
    <x v="1"/>
    <n v="3"/>
    <n v="63"/>
    <n v="5"/>
    <x v="0"/>
    <m/>
    <m/>
    <m/>
    <x v="0"/>
    <m/>
    <m/>
    <m/>
    <x v="0"/>
    <m/>
    <m/>
    <m/>
    <x v="0"/>
    <m/>
    <m/>
    <m/>
    <x v="0"/>
    <m/>
    <m/>
    <m/>
    <m/>
    <m/>
    <n v="34"/>
    <x v="2"/>
    <m/>
    <m/>
    <x v="1"/>
    <x v="6"/>
    <x v="1"/>
    <m/>
    <x v="3"/>
    <x v="0"/>
    <x v="0"/>
    <x v="0"/>
    <x v="0"/>
    <x v="0"/>
  </r>
  <r>
    <x v="8"/>
    <n v="2017120382"/>
    <x v="2"/>
    <x v="0"/>
    <n v="4"/>
    <n v="7"/>
    <n v="3"/>
    <x v="0"/>
    <m/>
    <m/>
    <m/>
    <x v="0"/>
    <m/>
    <m/>
    <m/>
    <x v="0"/>
    <m/>
    <m/>
    <m/>
    <x v="0"/>
    <m/>
    <m/>
    <m/>
    <x v="0"/>
    <m/>
    <m/>
    <m/>
    <n v="32209"/>
    <s v="雲南市"/>
    <m/>
    <x v="0"/>
    <m/>
    <n v="2"/>
    <x v="0"/>
    <x v="5"/>
    <x v="0"/>
    <m/>
    <x v="16"/>
    <x v="0"/>
    <x v="0"/>
    <x v="0"/>
    <x v="0"/>
    <x v="0"/>
  </r>
  <r>
    <x v="8"/>
    <n v="2017120383"/>
    <x v="2"/>
    <x v="0"/>
    <n v="3"/>
    <n v="22"/>
    <n v="7"/>
    <x v="0"/>
    <m/>
    <m/>
    <m/>
    <x v="0"/>
    <m/>
    <m/>
    <m/>
    <x v="0"/>
    <m/>
    <m/>
    <m/>
    <x v="0"/>
    <m/>
    <m/>
    <m/>
    <x v="0"/>
    <m/>
    <m/>
    <m/>
    <m/>
    <m/>
    <n v="34"/>
    <x v="2"/>
    <m/>
    <m/>
    <x v="3"/>
    <x v="7"/>
    <x v="1"/>
    <m/>
    <x v="63"/>
    <x v="0"/>
    <x v="0"/>
    <x v="0"/>
    <x v="0"/>
    <x v="0"/>
  </r>
  <r>
    <x v="8"/>
    <n v="2017120384"/>
    <x v="2"/>
    <x v="1"/>
    <n v="4"/>
    <n v="6"/>
    <n v="5"/>
    <x v="0"/>
    <m/>
    <m/>
    <m/>
    <x v="0"/>
    <m/>
    <m/>
    <m/>
    <x v="0"/>
    <m/>
    <m/>
    <m/>
    <x v="0"/>
    <m/>
    <m/>
    <m/>
    <x v="0"/>
    <m/>
    <m/>
    <m/>
    <n v="32209"/>
    <s v="雲南市"/>
    <m/>
    <x v="0"/>
    <m/>
    <n v="1"/>
    <x v="0"/>
    <x v="2"/>
    <x v="0"/>
    <m/>
    <x v="46"/>
    <x v="0"/>
    <x v="0"/>
    <x v="0"/>
    <x v="0"/>
    <x v="0"/>
  </r>
  <r>
    <x v="8"/>
    <n v="2017120385"/>
    <x v="2"/>
    <x v="1"/>
    <n v="3"/>
    <n v="54"/>
    <n v="8"/>
    <x v="0"/>
    <m/>
    <m/>
    <m/>
    <x v="0"/>
    <m/>
    <m/>
    <m/>
    <x v="0"/>
    <m/>
    <m/>
    <m/>
    <x v="0"/>
    <m/>
    <m/>
    <m/>
    <x v="0"/>
    <m/>
    <m/>
    <m/>
    <m/>
    <m/>
    <n v="14"/>
    <x v="24"/>
    <m/>
    <m/>
    <x v="1"/>
    <x v="2"/>
    <x v="0"/>
    <m/>
    <x v="27"/>
    <x v="0"/>
    <x v="0"/>
    <x v="0"/>
    <x v="0"/>
    <x v="0"/>
  </r>
  <r>
    <x v="8"/>
    <n v="2017120386"/>
    <x v="2"/>
    <x v="1"/>
    <n v="3"/>
    <n v="61"/>
    <n v="9"/>
    <x v="0"/>
    <m/>
    <m/>
    <m/>
    <x v="0"/>
    <m/>
    <m/>
    <m/>
    <x v="0"/>
    <m/>
    <m/>
    <m/>
    <x v="0"/>
    <m/>
    <m/>
    <m/>
    <x v="0"/>
    <m/>
    <m/>
    <m/>
    <m/>
    <m/>
    <m/>
    <x v="5"/>
    <n v="1"/>
    <m/>
    <x v="1"/>
    <x v="6"/>
    <x v="2"/>
    <m/>
    <x v="4"/>
    <x v="0"/>
    <x v="0"/>
    <x v="0"/>
    <x v="0"/>
    <x v="0"/>
  </r>
  <r>
    <x v="8"/>
    <n v="2017120387"/>
    <x v="2"/>
    <x v="1"/>
    <n v="4"/>
    <n v="5"/>
    <n v="1"/>
    <x v="0"/>
    <m/>
    <m/>
    <m/>
    <x v="0"/>
    <m/>
    <m/>
    <m/>
    <x v="0"/>
    <m/>
    <m/>
    <m/>
    <x v="0"/>
    <m/>
    <m/>
    <m/>
    <x v="0"/>
    <m/>
    <m/>
    <m/>
    <m/>
    <m/>
    <m/>
    <x v="5"/>
    <n v="1"/>
    <m/>
    <x v="1"/>
    <x v="6"/>
    <x v="2"/>
    <m/>
    <x v="33"/>
    <x v="0"/>
    <x v="0"/>
    <x v="0"/>
    <x v="0"/>
    <x v="0"/>
  </r>
  <r>
    <x v="8"/>
    <n v="2017120388"/>
    <x v="2"/>
    <x v="1"/>
    <n v="4"/>
    <n v="2"/>
    <n v="8"/>
    <x v="0"/>
    <m/>
    <m/>
    <m/>
    <x v="0"/>
    <m/>
    <m/>
    <m/>
    <x v="0"/>
    <m/>
    <m/>
    <m/>
    <x v="0"/>
    <m/>
    <m/>
    <m/>
    <x v="0"/>
    <m/>
    <m/>
    <m/>
    <m/>
    <m/>
    <n v="35"/>
    <x v="4"/>
    <m/>
    <m/>
    <x v="1"/>
    <x v="6"/>
    <x v="1"/>
    <m/>
    <x v="1"/>
    <x v="0"/>
    <x v="0"/>
    <x v="0"/>
    <x v="0"/>
    <x v="0"/>
  </r>
  <r>
    <x v="8"/>
    <n v="2017120389"/>
    <x v="2"/>
    <x v="1"/>
    <n v="3"/>
    <n v="55"/>
    <n v="9"/>
    <x v="0"/>
    <m/>
    <m/>
    <m/>
    <x v="0"/>
    <m/>
    <m/>
    <m/>
    <x v="0"/>
    <m/>
    <m/>
    <m/>
    <x v="0"/>
    <m/>
    <m/>
    <m/>
    <x v="0"/>
    <m/>
    <m/>
    <m/>
    <m/>
    <m/>
    <n v="33"/>
    <x v="11"/>
    <m/>
    <m/>
    <x v="1"/>
    <x v="6"/>
    <x v="2"/>
    <m/>
    <x v="13"/>
    <x v="0"/>
    <x v="0"/>
    <x v="0"/>
    <x v="0"/>
    <x v="0"/>
  </r>
  <r>
    <x v="8"/>
    <n v="2017120390"/>
    <x v="2"/>
    <x v="0"/>
    <n v="3"/>
    <n v="57"/>
    <n v="1"/>
    <x v="0"/>
    <m/>
    <m/>
    <m/>
    <x v="0"/>
    <m/>
    <m/>
    <m/>
    <x v="0"/>
    <m/>
    <m/>
    <m/>
    <x v="0"/>
    <m/>
    <m/>
    <m/>
    <x v="0"/>
    <m/>
    <m/>
    <m/>
    <m/>
    <m/>
    <n v="33"/>
    <x v="11"/>
    <m/>
    <m/>
    <x v="1"/>
    <x v="6"/>
    <x v="2"/>
    <m/>
    <x v="9"/>
    <x v="0"/>
    <x v="0"/>
    <x v="0"/>
    <x v="0"/>
    <x v="0"/>
  </r>
  <r>
    <x v="8"/>
    <n v="2017120391"/>
    <x v="2"/>
    <x v="0"/>
    <n v="3"/>
    <n v="60"/>
    <n v="7"/>
    <x v="0"/>
    <m/>
    <m/>
    <m/>
    <x v="0"/>
    <m/>
    <m/>
    <m/>
    <x v="0"/>
    <m/>
    <m/>
    <m/>
    <x v="0"/>
    <m/>
    <m/>
    <m/>
    <x v="0"/>
    <m/>
    <m/>
    <m/>
    <n v="32441"/>
    <s v="川本町"/>
    <m/>
    <x v="0"/>
    <m/>
    <n v="2"/>
    <x v="0"/>
    <x v="0"/>
    <x v="1"/>
    <m/>
    <x v="7"/>
    <x v="0"/>
    <x v="0"/>
    <x v="0"/>
    <x v="0"/>
    <x v="0"/>
  </r>
  <r>
    <x v="8"/>
    <n v="2017120392"/>
    <x v="2"/>
    <x v="0"/>
    <n v="4"/>
    <n v="9"/>
    <n v="3"/>
    <x v="0"/>
    <m/>
    <m/>
    <m/>
    <x v="0"/>
    <m/>
    <m/>
    <m/>
    <x v="0"/>
    <m/>
    <m/>
    <m/>
    <x v="0"/>
    <m/>
    <m/>
    <m/>
    <x v="0"/>
    <m/>
    <m/>
    <m/>
    <n v="32209"/>
    <s v="雲南市"/>
    <m/>
    <x v="0"/>
    <m/>
    <n v="1"/>
    <x v="0"/>
    <x v="0"/>
    <x v="1"/>
    <m/>
    <x v="40"/>
    <x v="0"/>
    <x v="0"/>
    <x v="0"/>
    <x v="0"/>
    <x v="0"/>
  </r>
  <r>
    <x v="8"/>
    <n v="2017120393"/>
    <x v="2"/>
    <x v="1"/>
    <n v="3"/>
    <n v="22"/>
    <n v="3"/>
    <x v="0"/>
    <m/>
    <m/>
    <m/>
    <x v="0"/>
    <m/>
    <m/>
    <m/>
    <x v="0"/>
    <m/>
    <m/>
    <m/>
    <x v="0"/>
    <m/>
    <m/>
    <m/>
    <x v="0"/>
    <m/>
    <m/>
    <m/>
    <m/>
    <m/>
    <n v="27"/>
    <x v="6"/>
    <m/>
    <m/>
    <x v="2"/>
    <x v="5"/>
    <x v="0"/>
    <m/>
    <x v="63"/>
    <x v="0"/>
    <x v="0"/>
    <x v="0"/>
    <x v="0"/>
    <x v="0"/>
  </r>
  <r>
    <x v="8"/>
    <n v="2017120394"/>
    <x v="2"/>
    <x v="1"/>
    <n v="3"/>
    <n v="63"/>
    <n v="5"/>
    <x v="0"/>
    <m/>
    <m/>
    <m/>
    <x v="0"/>
    <m/>
    <m/>
    <m/>
    <x v="0"/>
    <m/>
    <m/>
    <m/>
    <x v="0"/>
    <m/>
    <m/>
    <m/>
    <x v="0"/>
    <m/>
    <m/>
    <m/>
    <m/>
    <m/>
    <n v="28"/>
    <x v="15"/>
    <m/>
    <m/>
    <x v="2"/>
    <x v="5"/>
    <x v="0"/>
    <m/>
    <x v="3"/>
    <x v="0"/>
    <x v="0"/>
    <x v="0"/>
    <x v="0"/>
    <x v="0"/>
  </r>
  <r>
    <x v="8"/>
    <n v="2017120395"/>
    <x v="2"/>
    <x v="0"/>
    <n v="3"/>
    <n v="59"/>
    <n v="10"/>
    <x v="0"/>
    <m/>
    <m/>
    <m/>
    <x v="0"/>
    <m/>
    <m/>
    <m/>
    <x v="0"/>
    <m/>
    <m/>
    <m/>
    <x v="0"/>
    <m/>
    <m/>
    <m/>
    <x v="0"/>
    <m/>
    <m/>
    <m/>
    <m/>
    <m/>
    <m/>
    <x v="5"/>
    <n v="1"/>
    <m/>
    <x v="1"/>
    <x v="5"/>
    <x v="0"/>
    <m/>
    <x v="25"/>
    <x v="0"/>
    <x v="0"/>
    <x v="0"/>
    <x v="0"/>
    <x v="0"/>
  </r>
  <r>
    <x v="8"/>
    <n v="2017120396"/>
    <x v="2"/>
    <x v="0"/>
    <n v="3"/>
    <n v="61"/>
    <n v="12"/>
    <x v="0"/>
    <m/>
    <m/>
    <m/>
    <x v="0"/>
    <m/>
    <m/>
    <m/>
    <x v="0"/>
    <m/>
    <m/>
    <m/>
    <x v="0"/>
    <m/>
    <m/>
    <m/>
    <x v="0"/>
    <m/>
    <m/>
    <m/>
    <m/>
    <m/>
    <n v="13"/>
    <x v="8"/>
    <m/>
    <m/>
    <x v="2"/>
    <x v="7"/>
    <x v="2"/>
    <m/>
    <x v="4"/>
    <x v="0"/>
    <x v="0"/>
    <x v="0"/>
    <x v="0"/>
    <x v="0"/>
  </r>
  <r>
    <x v="8"/>
    <n v="2017120397"/>
    <x v="2"/>
    <x v="1"/>
    <n v="3"/>
    <n v="62"/>
    <n v="11"/>
    <x v="0"/>
    <m/>
    <m/>
    <m/>
    <x v="0"/>
    <m/>
    <m/>
    <m/>
    <x v="0"/>
    <m/>
    <m/>
    <m/>
    <x v="0"/>
    <m/>
    <m/>
    <m/>
    <x v="0"/>
    <m/>
    <m/>
    <m/>
    <n v="32204"/>
    <s v="益田市"/>
    <m/>
    <x v="0"/>
    <m/>
    <n v="2"/>
    <x v="0"/>
    <x v="2"/>
    <x v="0"/>
    <m/>
    <x v="12"/>
    <x v="0"/>
    <x v="0"/>
    <x v="0"/>
    <x v="0"/>
    <x v="0"/>
  </r>
  <r>
    <x v="8"/>
    <n v="2017120398"/>
    <x v="2"/>
    <x v="1"/>
    <n v="4"/>
    <n v="6"/>
    <n v="12"/>
    <x v="0"/>
    <m/>
    <m/>
    <m/>
    <x v="0"/>
    <m/>
    <m/>
    <m/>
    <x v="0"/>
    <m/>
    <m/>
    <m/>
    <x v="0"/>
    <m/>
    <m/>
    <m/>
    <x v="0"/>
    <m/>
    <m/>
    <m/>
    <m/>
    <m/>
    <m/>
    <x v="5"/>
    <n v="1"/>
    <m/>
    <x v="1"/>
    <x v="6"/>
    <x v="2"/>
    <m/>
    <x v="46"/>
    <x v="0"/>
    <x v="0"/>
    <x v="0"/>
    <x v="0"/>
    <x v="0"/>
  </r>
  <r>
    <x v="8"/>
    <n v="2017120399"/>
    <x v="2"/>
    <x v="1"/>
    <n v="3"/>
    <n v="47"/>
    <n v="9"/>
    <x v="0"/>
    <m/>
    <m/>
    <m/>
    <x v="0"/>
    <m/>
    <m/>
    <m/>
    <x v="0"/>
    <m/>
    <m/>
    <m/>
    <x v="0"/>
    <m/>
    <m/>
    <m/>
    <x v="0"/>
    <m/>
    <m/>
    <m/>
    <m/>
    <m/>
    <n v="40"/>
    <x v="13"/>
    <m/>
    <m/>
    <x v="1"/>
    <x v="6"/>
    <x v="1"/>
    <m/>
    <x v="8"/>
    <x v="0"/>
    <x v="0"/>
    <x v="0"/>
    <x v="0"/>
    <x v="0"/>
  </r>
  <r>
    <x v="8"/>
    <n v="2017120400"/>
    <x v="2"/>
    <x v="0"/>
    <n v="4"/>
    <n v="1"/>
    <n v="4"/>
    <x v="0"/>
    <m/>
    <m/>
    <m/>
    <x v="0"/>
    <m/>
    <m/>
    <m/>
    <x v="0"/>
    <m/>
    <m/>
    <m/>
    <x v="0"/>
    <m/>
    <m/>
    <m/>
    <x v="0"/>
    <m/>
    <m/>
    <m/>
    <m/>
    <m/>
    <n v="31"/>
    <x v="3"/>
    <m/>
    <m/>
    <x v="2"/>
    <x v="3"/>
    <x v="0"/>
    <m/>
    <x v="15"/>
    <x v="0"/>
    <x v="0"/>
    <x v="0"/>
    <x v="0"/>
    <x v="0"/>
  </r>
  <r>
    <x v="8"/>
    <n v="2017120401"/>
    <x v="2"/>
    <x v="0"/>
    <n v="3"/>
    <n v="61"/>
    <n v="5"/>
    <x v="0"/>
    <m/>
    <m/>
    <m/>
    <x v="0"/>
    <m/>
    <m/>
    <m/>
    <x v="0"/>
    <m/>
    <m/>
    <m/>
    <x v="0"/>
    <m/>
    <m/>
    <m/>
    <x v="0"/>
    <m/>
    <m/>
    <m/>
    <n v="32201"/>
    <s v="松江市"/>
    <m/>
    <x v="0"/>
    <m/>
    <n v="2"/>
    <x v="0"/>
    <x v="0"/>
    <x v="1"/>
    <m/>
    <x v="4"/>
    <x v="0"/>
    <x v="0"/>
    <x v="0"/>
    <x v="0"/>
    <x v="0"/>
  </r>
  <r>
    <x v="8"/>
    <n v="2017120402"/>
    <x v="2"/>
    <x v="1"/>
    <n v="4"/>
    <n v="2"/>
    <n v="12"/>
    <x v="0"/>
    <m/>
    <m/>
    <m/>
    <x v="0"/>
    <m/>
    <m/>
    <m/>
    <x v="0"/>
    <m/>
    <m/>
    <m/>
    <x v="0"/>
    <m/>
    <m/>
    <m/>
    <x v="0"/>
    <m/>
    <m/>
    <m/>
    <n v="32202"/>
    <s v="浜田市"/>
    <m/>
    <x v="0"/>
    <m/>
    <n v="2"/>
    <x v="0"/>
    <x v="2"/>
    <x v="0"/>
    <m/>
    <x v="1"/>
    <x v="0"/>
    <x v="0"/>
    <x v="0"/>
    <x v="0"/>
    <x v="0"/>
  </r>
  <r>
    <x v="8"/>
    <n v="2017120403"/>
    <x v="2"/>
    <x v="1"/>
    <n v="4"/>
    <n v="10"/>
    <n v="12"/>
    <x v="0"/>
    <m/>
    <m/>
    <m/>
    <x v="0"/>
    <m/>
    <m/>
    <m/>
    <x v="0"/>
    <m/>
    <m/>
    <m/>
    <x v="0"/>
    <m/>
    <m/>
    <m/>
    <x v="0"/>
    <m/>
    <m/>
    <m/>
    <m/>
    <m/>
    <n v="31"/>
    <x v="3"/>
    <m/>
    <m/>
    <x v="1"/>
    <x v="2"/>
    <x v="0"/>
    <m/>
    <x v="26"/>
    <x v="0"/>
    <x v="0"/>
    <x v="0"/>
    <x v="0"/>
    <x v="0"/>
  </r>
  <r>
    <x v="8"/>
    <n v="2017120404"/>
    <x v="2"/>
    <x v="0"/>
    <n v="3"/>
    <n v="48"/>
    <n v="9"/>
    <x v="2"/>
    <n v="4"/>
    <n v="11"/>
    <n v="3"/>
    <x v="0"/>
    <m/>
    <m/>
    <m/>
    <x v="0"/>
    <m/>
    <m/>
    <m/>
    <x v="0"/>
    <m/>
    <m/>
    <m/>
    <x v="0"/>
    <m/>
    <m/>
    <m/>
    <m/>
    <m/>
    <m/>
    <x v="5"/>
    <n v="1"/>
    <m/>
    <x v="1"/>
    <x v="6"/>
    <x v="0"/>
    <m/>
    <x v="2"/>
    <x v="21"/>
    <x v="0"/>
    <x v="0"/>
    <x v="0"/>
    <x v="0"/>
  </r>
  <r>
    <x v="8"/>
    <n v="2017120405"/>
    <x v="2"/>
    <x v="0"/>
    <n v="4"/>
    <n v="6"/>
    <n v="11"/>
    <x v="0"/>
    <m/>
    <m/>
    <m/>
    <x v="0"/>
    <m/>
    <m/>
    <m/>
    <x v="0"/>
    <m/>
    <m/>
    <m/>
    <x v="0"/>
    <m/>
    <m/>
    <m/>
    <x v="0"/>
    <m/>
    <m/>
    <m/>
    <m/>
    <m/>
    <m/>
    <x v="5"/>
    <n v="1"/>
    <m/>
    <x v="1"/>
    <x v="6"/>
    <x v="2"/>
    <m/>
    <x v="46"/>
    <x v="0"/>
    <x v="0"/>
    <x v="0"/>
    <x v="0"/>
    <x v="0"/>
  </r>
  <r>
    <x v="8"/>
    <n v="2017120406"/>
    <x v="2"/>
    <x v="0"/>
    <n v="3"/>
    <n v="57"/>
    <n v="4"/>
    <x v="0"/>
    <m/>
    <m/>
    <m/>
    <x v="0"/>
    <m/>
    <m/>
    <m/>
    <x v="0"/>
    <m/>
    <m/>
    <m/>
    <x v="0"/>
    <m/>
    <m/>
    <m/>
    <x v="0"/>
    <m/>
    <m/>
    <m/>
    <n v="32201"/>
    <s v="松江市"/>
    <m/>
    <x v="0"/>
    <m/>
    <n v="1"/>
    <x v="0"/>
    <x v="0"/>
    <x v="1"/>
    <m/>
    <x v="9"/>
    <x v="0"/>
    <x v="0"/>
    <x v="0"/>
    <x v="0"/>
    <x v="0"/>
  </r>
  <r>
    <x v="8"/>
    <n v="2017120407"/>
    <x v="2"/>
    <x v="0"/>
    <n v="3"/>
    <n v="62"/>
    <n v="6"/>
    <x v="0"/>
    <m/>
    <m/>
    <m/>
    <x v="0"/>
    <m/>
    <m/>
    <m/>
    <x v="0"/>
    <m/>
    <m/>
    <m/>
    <x v="0"/>
    <m/>
    <m/>
    <m/>
    <x v="0"/>
    <m/>
    <m/>
    <m/>
    <n v="32202"/>
    <s v="浜田市"/>
    <m/>
    <x v="0"/>
    <m/>
    <n v="1"/>
    <x v="0"/>
    <x v="0"/>
    <x v="1"/>
    <m/>
    <x v="12"/>
    <x v="0"/>
    <x v="0"/>
    <x v="0"/>
    <x v="0"/>
    <x v="0"/>
  </r>
  <r>
    <x v="8"/>
    <n v="2017120408"/>
    <x v="2"/>
    <x v="1"/>
    <n v="4"/>
    <n v="1"/>
    <n v="6"/>
    <x v="0"/>
    <m/>
    <m/>
    <m/>
    <x v="0"/>
    <m/>
    <m/>
    <m/>
    <x v="0"/>
    <m/>
    <m/>
    <m/>
    <x v="0"/>
    <m/>
    <m/>
    <m/>
    <x v="0"/>
    <m/>
    <m/>
    <m/>
    <n v="32205"/>
    <s v="大田市"/>
    <m/>
    <x v="0"/>
    <m/>
    <n v="2"/>
    <x v="0"/>
    <x v="0"/>
    <x v="0"/>
    <m/>
    <x v="15"/>
    <x v="0"/>
    <x v="0"/>
    <x v="0"/>
    <x v="0"/>
    <x v="0"/>
  </r>
  <r>
    <x v="8"/>
    <n v="2017120409"/>
    <x v="2"/>
    <x v="1"/>
    <n v="4"/>
    <n v="9"/>
    <n v="1"/>
    <x v="0"/>
    <m/>
    <m/>
    <m/>
    <x v="0"/>
    <m/>
    <m/>
    <m/>
    <x v="0"/>
    <m/>
    <m/>
    <m/>
    <x v="0"/>
    <m/>
    <m/>
    <m/>
    <x v="0"/>
    <m/>
    <m/>
    <m/>
    <m/>
    <m/>
    <n v="31"/>
    <x v="3"/>
    <m/>
    <m/>
    <x v="2"/>
    <x v="5"/>
    <x v="0"/>
    <m/>
    <x v="40"/>
    <x v="0"/>
    <x v="0"/>
    <x v="0"/>
    <x v="0"/>
    <x v="0"/>
  </r>
  <r>
    <x v="8"/>
    <n v="2017120410"/>
    <x v="2"/>
    <x v="1"/>
    <n v="4"/>
    <n v="9"/>
    <n v="12"/>
    <x v="0"/>
    <m/>
    <m/>
    <m/>
    <x v="0"/>
    <m/>
    <m/>
    <m/>
    <x v="0"/>
    <m/>
    <m/>
    <m/>
    <x v="0"/>
    <m/>
    <m/>
    <m/>
    <x v="0"/>
    <m/>
    <m/>
    <m/>
    <m/>
    <m/>
    <n v="33"/>
    <x v="11"/>
    <m/>
    <m/>
    <x v="2"/>
    <x v="7"/>
    <x v="0"/>
    <m/>
    <x v="40"/>
    <x v="0"/>
    <x v="0"/>
    <x v="0"/>
    <x v="0"/>
    <x v="0"/>
  </r>
  <r>
    <x v="8"/>
    <n v="2017120411"/>
    <x v="2"/>
    <x v="0"/>
    <n v="4"/>
    <n v="9"/>
    <n v="3"/>
    <x v="0"/>
    <m/>
    <m/>
    <m/>
    <x v="0"/>
    <m/>
    <m/>
    <m/>
    <x v="0"/>
    <m/>
    <m/>
    <m/>
    <x v="0"/>
    <m/>
    <m/>
    <m/>
    <x v="0"/>
    <m/>
    <m/>
    <m/>
    <m/>
    <m/>
    <n v="31"/>
    <x v="3"/>
    <m/>
    <m/>
    <x v="1"/>
    <x v="2"/>
    <x v="0"/>
    <m/>
    <x v="40"/>
    <x v="0"/>
    <x v="0"/>
    <x v="0"/>
    <x v="0"/>
    <x v="0"/>
  </r>
  <r>
    <x v="8"/>
    <n v="2017120412"/>
    <x v="2"/>
    <x v="0"/>
    <n v="3"/>
    <n v="58"/>
    <n v="1"/>
    <x v="0"/>
    <m/>
    <m/>
    <m/>
    <x v="0"/>
    <m/>
    <m/>
    <m/>
    <x v="0"/>
    <m/>
    <m/>
    <m/>
    <x v="0"/>
    <m/>
    <m/>
    <m/>
    <x v="0"/>
    <m/>
    <m/>
    <m/>
    <n v="32209"/>
    <s v="雲南市"/>
    <m/>
    <x v="0"/>
    <m/>
    <n v="2"/>
    <x v="0"/>
    <x v="6"/>
    <x v="2"/>
    <m/>
    <x v="0"/>
    <x v="0"/>
    <x v="0"/>
    <x v="0"/>
    <x v="0"/>
    <x v="0"/>
  </r>
  <r>
    <x v="8"/>
    <n v="2017120413"/>
    <x v="2"/>
    <x v="0"/>
    <n v="4"/>
    <n v="4"/>
    <n v="8"/>
    <x v="0"/>
    <m/>
    <m/>
    <m/>
    <x v="0"/>
    <m/>
    <m/>
    <m/>
    <x v="0"/>
    <m/>
    <m/>
    <m/>
    <x v="0"/>
    <m/>
    <m/>
    <m/>
    <x v="0"/>
    <m/>
    <m/>
    <m/>
    <n v="32209"/>
    <s v="雲南市"/>
    <m/>
    <x v="0"/>
    <m/>
    <n v="2"/>
    <x v="0"/>
    <x v="6"/>
    <x v="2"/>
    <m/>
    <x v="24"/>
    <x v="0"/>
    <x v="0"/>
    <x v="0"/>
    <x v="0"/>
    <x v="0"/>
  </r>
  <r>
    <x v="8"/>
    <n v="2017120414"/>
    <x v="2"/>
    <x v="0"/>
    <n v="4"/>
    <n v="5"/>
    <n v="11"/>
    <x v="0"/>
    <m/>
    <m/>
    <m/>
    <x v="0"/>
    <m/>
    <m/>
    <m/>
    <x v="0"/>
    <m/>
    <m/>
    <m/>
    <x v="0"/>
    <m/>
    <m/>
    <m/>
    <x v="0"/>
    <m/>
    <m/>
    <m/>
    <n v="32209"/>
    <s v="雲南市"/>
    <m/>
    <x v="0"/>
    <m/>
    <n v="2"/>
    <x v="0"/>
    <x v="6"/>
    <x v="2"/>
    <m/>
    <x v="33"/>
    <x v="0"/>
    <x v="0"/>
    <x v="0"/>
    <x v="0"/>
    <x v="0"/>
  </r>
  <r>
    <x v="8"/>
    <n v="2017120415"/>
    <x v="2"/>
    <x v="1"/>
    <n v="3"/>
    <n v="33"/>
    <n v="9"/>
    <x v="1"/>
    <n v="3"/>
    <n v="35"/>
    <n v="5"/>
    <x v="0"/>
    <m/>
    <m/>
    <m/>
    <x v="0"/>
    <m/>
    <m/>
    <m/>
    <x v="0"/>
    <m/>
    <m/>
    <m/>
    <x v="0"/>
    <m/>
    <m/>
    <m/>
    <n v="32205"/>
    <s v="大田市"/>
    <m/>
    <x v="0"/>
    <m/>
    <n v="2"/>
    <x v="0"/>
    <x v="6"/>
    <x v="1"/>
    <m/>
    <x v="57"/>
    <x v="20"/>
    <x v="0"/>
    <x v="0"/>
    <x v="0"/>
    <x v="0"/>
  </r>
  <r>
    <x v="8"/>
    <n v="2017120416"/>
    <x v="2"/>
    <x v="0"/>
    <n v="3"/>
    <n v="62"/>
    <n v="10"/>
    <x v="0"/>
    <m/>
    <m/>
    <m/>
    <x v="0"/>
    <m/>
    <m/>
    <m/>
    <x v="0"/>
    <m/>
    <m/>
    <m/>
    <x v="0"/>
    <m/>
    <m/>
    <m/>
    <x v="0"/>
    <m/>
    <m/>
    <m/>
    <m/>
    <m/>
    <n v="31"/>
    <x v="3"/>
    <m/>
    <m/>
    <x v="3"/>
    <x v="6"/>
    <x v="0"/>
    <m/>
    <x v="12"/>
    <x v="0"/>
    <x v="0"/>
    <x v="0"/>
    <x v="0"/>
    <x v="0"/>
  </r>
  <r>
    <x v="8"/>
    <n v="2017120417"/>
    <x v="2"/>
    <x v="1"/>
    <n v="4"/>
    <n v="2"/>
    <n v="2"/>
    <x v="0"/>
    <m/>
    <m/>
    <m/>
    <x v="0"/>
    <m/>
    <m/>
    <m/>
    <x v="0"/>
    <m/>
    <m/>
    <m/>
    <x v="0"/>
    <m/>
    <m/>
    <m/>
    <x v="0"/>
    <m/>
    <m/>
    <m/>
    <m/>
    <m/>
    <m/>
    <x v="5"/>
    <n v="1"/>
    <m/>
    <x v="1"/>
    <x v="6"/>
    <x v="0"/>
    <m/>
    <x v="1"/>
    <x v="0"/>
    <x v="0"/>
    <x v="0"/>
    <x v="0"/>
    <x v="0"/>
  </r>
  <r>
    <x v="8"/>
    <n v="2017120418"/>
    <x v="2"/>
    <x v="1"/>
    <n v="3"/>
    <n v="37"/>
    <n v="4"/>
    <x v="0"/>
    <m/>
    <m/>
    <m/>
    <x v="0"/>
    <m/>
    <m/>
    <m/>
    <x v="0"/>
    <m/>
    <m/>
    <m/>
    <x v="0"/>
    <m/>
    <m/>
    <m/>
    <x v="0"/>
    <m/>
    <m/>
    <m/>
    <m/>
    <m/>
    <n v="13"/>
    <x v="8"/>
    <m/>
    <m/>
    <x v="1"/>
    <x v="3"/>
    <x v="2"/>
    <m/>
    <x v="32"/>
    <x v="0"/>
    <x v="0"/>
    <x v="0"/>
    <x v="0"/>
    <x v="0"/>
  </r>
  <r>
    <x v="8"/>
    <n v="2017120419"/>
    <x v="2"/>
    <x v="1"/>
    <n v="3"/>
    <n v="63"/>
    <n v="2"/>
    <x v="0"/>
    <m/>
    <m/>
    <m/>
    <x v="0"/>
    <m/>
    <m/>
    <m/>
    <x v="0"/>
    <m/>
    <m/>
    <m/>
    <x v="0"/>
    <m/>
    <m/>
    <m/>
    <x v="0"/>
    <m/>
    <m/>
    <m/>
    <n v="32205"/>
    <s v="大田市"/>
    <m/>
    <x v="0"/>
    <m/>
    <n v="1"/>
    <x v="0"/>
    <x v="3"/>
    <x v="0"/>
    <m/>
    <x v="3"/>
    <x v="0"/>
    <x v="0"/>
    <x v="0"/>
    <x v="0"/>
    <x v="0"/>
  </r>
  <r>
    <x v="8"/>
    <n v="2017120420"/>
    <x v="2"/>
    <x v="1"/>
    <n v="3"/>
    <n v="39"/>
    <n v="7"/>
    <x v="0"/>
    <m/>
    <m/>
    <m/>
    <x v="0"/>
    <m/>
    <m/>
    <m/>
    <x v="0"/>
    <m/>
    <m/>
    <m/>
    <x v="0"/>
    <m/>
    <m/>
    <m/>
    <x v="0"/>
    <m/>
    <m/>
    <m/>
    <m/>
    <m/>
    <n v="28"/>
    <x v="15"/>
    <m/>
    <m/>
    <x v="1"/>
    <x v="8"/>
    <x v="0"/>
    <m/>
    <x v="29"/>
    <x v="0"/>
    <x v="0"/>
    <x v="0"/>
    <x v="0"/>
    <x v="0"/>
  </r>
  <r>
    <x v="8"/>
    <n v="2017120421"/>
    <x v="2"/>
    <x v="0"/>
    <n v="3"/>
    <n v="63"/>
    <n v="2"/>
    <x v="2"/>
    <n v="4"/>
    <n v="20"/>
    <n v="8"/>
    <x v="2"/>
    <n v="4"/>
    <n v="22"/>
    <n v="1"/>
    <x v="2"/>
    <n v="4"/>
    <n v="23"/>
    <n v="9"/>
    <x v="0"/>
    <m/>
    <m/>
    <m/>
    <x v="0"/>
    <m/>
    <m/>
    <m/>
    <n v="32205"/>
    <s v="大田市"/>
    <m/>
    <x v="0"/>
    <m/>
    <n v="2"/>
    <x v="0"/>
    <x v="0"/>
    <x v="1"/>
    <m/>
    <x v="3"/>
    <x v="25"/>
    <x v="2"/>
    <x v="10"/>
    <x v="0"/>
    <x v="0"/>
  </r>
  <r>
    <x v="8"/>
    <n v="2017120422"/>
    <x v="2"/>
    <x v="0"/>
    <n v="4"/>
    <n v="5"/>
    <n v="4"/>
    <x v="0"/>
    <m/>
    <m/>
    <m/>
    <x v="0"/>
    <m/>
    <m/>
    <m/>
    <x v="0"/>
    <m/>
    <m/>
    <m/>
    <x v="0"/>
    <m/>
    <m/>
    <m/>
    <x v="0"/>
    <m/>
    <m/>
    <m/>
    <n v="32205"/>
    <s v="大田市"/>
    <m/>
    <x v="0"/>
    <m/>
    <n v="1"/>
    <x v="0"/>
    <x v="0"/>
    <x v="0"/>
    <m/>
    <x v="33"/>
    <x v="0"/>
    <x v="0"/>
    <x v="0"/>
    <x v="0"/>
    <x v="0"/>
  </r>
  <r>
    <x v="8"/>
    <n v="2017120423"/>
    <x v="2"/>
    <x v="1"/>
    <n v="4"/>
    <n v="1"/>
    <n v="3"/>
    <x v="0"/>
    <m/>
    <m/>
    <m/>
    <x v="0"/>
    <m/>
    <m/>
    <m/>
    <x v="0"/>
    <m/>
    <m/>
    <m/>
    <x v="0"/>
    <m/>
    <m/>
    <m/>
    <x v="0"/>
    <m/>
    <m/>
    <m/>
    <n v="32205"/>
    <s v="大田市"/>
    <m/>
    <x v="0"/>
    <m/>
    <n v="1"/>
    <x v="0"/>
    <x v="0"/>
    <x v="0"/>
    <m/>
    <x v="15"/>
    <x v="0"/>
    <x v="0"/>
    <x v="0"/>
    <x v="0"/>
    <x v="0"/>
  </r>
  <r>
    <x v="8"/>
    <n v="2017120424"/>
    <x v="2"/>
    <x v="1"/>
    <n v="3"/>
    <n v="59"/>
    <n v="6"/>
    <x v="0"/>
    <m/>
    <m/>
    <m/>
    <x v="0"/>
    <m/>
    <m/>
    <m/>
    <x v="0"/>
    <m/>
    <m/>
    <m/>
    <x v="0"/>
    <m/>
    <m/>
    <m/>
    <x v="0"/>
    <m/>
    <m/>
    <m/>
    <n v="32201"/>
    <s v="松江市"/>
    <m/>
    <x v="0"/>
    <m/>
    <n v="1"/>
    <x v="0"/>
    <x v="0"/>
    <x v="1"/>
    <m/>
    <x v="25"/>
    <x v="0"/>
    <x v="0"/>
    <x v="0"/>
    <x v="0"/>
    <x v="0"/>
  </r>
  <r>
    <x v="8"/>
    <n v="2017120425"/>
    <x v="2"/>
    <x v="0"/>
    <n v="3"/>
    <n v="40"/>
    <n v="6"/>
    <x v="0"/>
    <m/>
    <m/>
    <m/>
    <x v="0"/>
    <m/>
    <m/>
    <m/>
    <x v="0"/>
    <m/>
    <m/>
    <m/>
    <x v="0"/>
    <m/>
    <m/>
    <m/>
    <x v="0"/>
    <m/>
    <m/>
    <m/>
    <m/>
    <m/>
    <n v="34"/>
    <x v="2"/>
    <m/>
    <m/>
    <x v="1"/>
    <x v="0"/>
    <x v="0"/>
    <m/>
    <x v="28"/>
    <x v="0"/>
    <x v="0"/>
    <x v="0"/>
    <x v="0"/>
    <x v="0"/>
  </r>
  <r>
    <x v="8"/>
    <n v="2017120426"/>
    <x v="2"/>
    <x v="1"/>
    <n v="3"/>
    <n v="57"/>
    <n v="4"/>
    <x v="1"/>
    <n v="3"/>
    <n v="60"/>
    <n v="7"/>
    <x v="1"/>
    <n v="4"/>
    <n v="21"/>
    <n v="10"/>
    <x v="1"/>
    <n v="4"/>
    <n v="26"/>
    <n v="2"/>
    <x v="0"/>
    <m/>
    <m/>
    <m/>
    <x v="0"/>
    <m/>
    <m/>
    <m/>
    <n v="32202"/>
    <s v="浜田市"/>
    <m/>
    <x v="0"/>
    <m/>
    <n v="1"/>
    <x v="0"/>
    <x v="2"/>
    <x v="0"/>
    <m/>
    <x v="9"/>
    <x v="12"/>
    <x v="15"/>
    <x v="1"/>
    <x v="0"/>
    <x v="0"/>
  </r>
  <r>
    <x v="8"/>
    <n v="2017120427"/>
    <x v="2"/>
    <x v="1"/>
    <n v="3"/>
    <n v="62"/>
    <n v="9"/>
    <x v="0"/>
    <m/>
    <m/>
    <m/>
    <x v="0"/>
    <m/>
    <m/>
    <m/>
    <x v="0"/>
    <m/>
    <m/>
    <m/>
    <x v="0"/>
    <m/>
    <m/>
    <m/>
    <x v="0"/>
    <m/>
    <m/>
    <m/>
    <m/>
    <m/>
    <n v="34"/>
    <x v="2"/>
    <m/>
    <m/>
    <x v="2"/>
    <x v="3"/>
    <x v="1"/>
    <m/>
    <x v="12"/>
    <x v="0"/>
    <x v="0"/>
    <x v="0"/>
    <x v="0"/>
    <x v="0"/>
  </r>
  <r>
    <x v="8"/>
    <n v="2017120428"/>
    <x v="2"/>
    <x v="1"/>
    <n v="4"/>
    <n v="10"/>
    <n v="1"/>
    <x v="0"/>
    <m/>
    <m/>
    <m/>
    <x v="0"/>
    <m/>
    <m/>
    <m/>
    <x v="0"/>
    <m/>
    <m/>
    <m/>
    <x v="0"/>
    <m/>
    <m/>
    <m/>
    <x v="0"/>
    <m/>
    <m/>
    <m/>
    <m/>
    <m/>
    <n v="31"/>
    <x v="3"/>
    <m/>
    <m/>
    <x v="1"/>
    <x v="3"/>
    <x v="0"/>
    <m/>
    <x v="26"/>
    <x v="0"/>
    <x v="0"/>
    <x v="0"/>
    <x v="0"/>
    <x v="0"/>
  </r>
  <r>
    <x v="8"/>
    <n v="2017120429"/>
    <x v="2"/>
    <x v="1"/>
    <n v="3"/>
    <n v="57"/>
    <n v="4"/>
    <x v="0"/>
    <m/>
    <m/>
    <m/>
    <x v="0"/>
    <m/>
    <m/>
    <m/>
    <x v="0"/>
    <m/>
    <m/>
    <m/>
    <x v="0"/>
    <m/>
    <m/>
    <m/>
    <x v="0"/>
    <m/>
    <m/>
    <m/>
    <n v="32201"/>
    <s v="松江市"/>
    <m/>
    <x v="0"/>
    <m/>
    <n v="1"/>
    <x v="0"/>
    <x v="3"/>
    <x v="1"/>
    <m/>
    <x v="9"/>
    <x v="0"/>
    <x v="0"/>
    <x v="0"/>
    <x v="0"/>
    <x v="0"/>
  </r>
  <r>
    <x v="8"/>
    <n v="2017120430"/>
    <x v="2"/>
    <x v="1"/>
    <n v="3"/>
    <n v="32"/>
    <n v="12"/>
    <x v="0"/>
    <m/>
    <m/>
    <m/>
    <x v="0"/>
    <m/>
    <m/>
    <m/>
    <x v="0"/>
    <m/>
    <m/>
    <m/>
    <x v="0"/>
    <m/>
    <m/>
    <m/>
    <x v="0"/>
    <m/>
    <m/>
    <m/>
    <n v="32201"/>
    <s v="松江市"/>
    <m/>
    <x v="0"/>
    <m/>
    <n v="1"/>
    <x v="0"/>
    <x v="5"/>
    <x v="1"/>
    <m/>
    <x v="54"/>
    <x v="0"/>
    <x v="0"/>
    <x v="0"/>
    <x v="0"/>
    <x v="0"/>
  </r>
  <r>
    <x v="8"/>
    <n v="2017120431"/>
    <x v="2"/>
    <x v="0"/>
    <n v="3"/>
    <n v="27"/>
    <n v="1"/>
    <x v="0"/>
    <m/>
    <m/>
    <m/>
    <x v="0"/>
    <m/>
    <m/>
    <m/>
    <x v="0"/>
    <m/>
    <m/>
    <m/>
    <x v="0"/>
    <m/>
    <m/>
    <m/>
    <x v="0"/>
    <m/>
    <m/>
    <m/>
    <m/>
    <m/>
    <n v="40"/>
    <x v="13"/>
    <m/>
    <m/>
    <x v="1"/>
    <x v="5"/>
    <x v="1"/>
    <m/>
    <x v="74"/>
    <x v="0"/>
    <x v="0"/>
    <x v="0"/>
    <x v="0"/>
    <x v="0"/>
  </r>
  <r>
    <x v="8"/>
    <n v="2017120432"/>
    <x v="2"/>
    <x v="0"/>
    <n v="3"/>
    <n v="10"/>
    <n v="2"/>
    <x v="0"/>
    <m/>
    <m/>
    <m/>
    <x v="0"/>
    <m/>
    <m/>
    <m/>
    <x v="0"/>
    <m/>
    <m/>
    <m/>
    <x v="0"/>
    <m/>
    <m/>
    <m/>
    <x v="0"/>
    <m/>
    <m/>
    <m/>
    <m/>
    <m/>
    <n v="22"/>
    <x v="25"/>
    <m/>
    <m/>
    <x v="2"/>
    <x v="5"/>
    <x v="1"/>
    <m/>
    <x v="49"/>
    <x v="0"/>
    <x v="0"/>
    <x v="0"/>
    <x v="0"/>
    <x v="0"/>
  </r>
  <r>
    <x v="8"/>
    <n v="2017120433"/>
    <x v="2"/>
    <x v="1"/>
    <n v="4"/>
    <n v="8"/>
    <n v="7"/>
    <x v="0"/>
    <m/>
    <m/>
    <m/>
    <x v="0"/>
    <m/>
    <m/>
    <m/>
    <x v="0"/>
    <m/>
    <m/>
    <m/>
    <x v="0"/>
    <m/>
    <m/>
    <m/>
    <x v="0"/>
    <m/>
    <m/>
    <m/>
    <n v="32201"/>
    <s v="松江市"/>
    <m/>
    <x v="0"/>
    <m/>
    <n v="2"/>
    <x v="0"/>
    <x v="2"/>
    <x v="0"/>
    <m/>
    <x v="60"/>
    <x v="0"/>
    <x v="0"/>
    <x v="0"/>
    <x v="0"/>
    <x v="0"/>
  </r>
  <r>
    <x v="8"/>
    <n v="2017120434"/>
    <x v="2"/>
    <x v="0"/>
    <n v="3"/>
    <n v="63"/>
    <n v="8"/>
    <x v="0"/>
    <m/>
    <m/>
    <m/>
    <x v="0"/>
    <m/>
    <m/>
    <m/>
    <x v="0"/>
    <m/>
    <m/>
    <m/>
    <x v="0"/>
    <m/>
    <m/>
    <m/>
    <x v="0"/>
    <m/>
    <m/>
    <m/>
    <m/>
    <m/>
    <n v="18"/>
    <x v="32"/>
    <m/>
    <m/>
    <x v="1"/>
    <x v="6"/>
    <x v="2"/>
    <m/>
    <x v="3"/>
    <x v="0"/>
    <x v="0"/>
    <x v="0"/>
    <x v="0"/>
    <x v="0"/>
  </r>
  <r>
    <x v="8"/>
    <n v="2017120435"/>
    <x v="2"/>
    <x v="1"/>
    <n v="3"/>
    <n v="62"/>
    <n v="12"/>
    <x v="0"/>
    <m/>
    <m/>
    <m/>
    <x v="0"/>
    <m/>
    <m/>
    <m/>
    <x v="0"/>
    <m/>
    <m/>
    <m/>
    <x v="0"/>
    <m/>
    <m/>
    <m/>
    <x v="0"/>
    <m/>
    <m/>
    <m/>
    <m/>
    <m/>
    <n v="18"/>
    <x v="32"/>
    <m/>
    <m/>
    <x v="1"/>
    <x v="6"/>
    <x v="2"/>
    <m/>
    <x v="12"/>
    <x v="0"/>
    <x v="0"/>
    <x v="0"/>
    <x v="0"/>
    <x v="0"/>
  </r>
  <r>
    <x v="8"/>
    <n v="2017120436"/>
    <x v="2"/>
    <x v="0"/>
    <n v="3"/>
    <n v="59"/>
    <n v="8"/>
    <x v="0"/>
    <m/>
    <m/>
    <m/>
    <x v="0"/>
    <m/>
    <m/>
    <m/>
    <x v="0"/>
    <m/>
    <m/>
    <m/>
    <x v="0"/>
    <m/>
    <m/>
    <m/>
    <x v="0"/>
    <m/>
    <m/>
    <m/>
    <m/>
    <m/>
    <m/>
    <x v="5"/>
    <n v="1"/>
    <m/>
    <x v="1"/>
    <x v="6"/>
    <x v="2"/>
    <m/>
    <x v="25"/>
    <x v="0"/>
    <x v="0"/>
    <x v="0"/>
    <x v="0"/>
    <x v="0"/>
  </r>
  <r>
    <x v="8"/>
    <n v="2017120437"/>
    <x v="2"/>
    <x v="1"/>
    <n v="3"/>
    <n v="57"/>
    <n v="7"/>
    <x v="0"/>
    <m/>
    <m/>
    <m/>
    <x v="0"/>
    <m/>
    <m/>
    <m/>
    <x v="0"/>
    <m/>
    <m/>
    <m/>
    <x v="0"/>
    <m/>
    <m/>
    <m/>
    <x v="0"/>
    <m/>
    <m/>
    <m/>
    <m/>
    <m/>
    <n v="24"/>
    <x v="33"/>
    <m/>
    <m/>
    <x v="1"/>
    <x v="3"/>
    <x v="2"/>
    <m/>
    <x v="9"/>
    <x v="0"/>
    <x v="0"/>
    <x v="0"/>
    <x v="0"/>
    <x v="0"/>
  </r>
  <r>
    <x v="8"/>
    <n v="2017120438"/>
    <x v="2"/>
    <x v="1"/>
    <n v="4"/>
    <n v="10"/>
    <n v="3"/>
    <x v="0"/>
    <m/>
    <m/>
    <m/>
    <x v="0"/>
    <m/>
    <m/>
    <m/>
    <x v="0"/>
    <m/>
    <m/>
    <m/>
    <x v="0"/>
    <m/>
    <m/>
    <m/>
    <x v="0"/>
    <m/>
    <m/>
    <m/>
    <m/>
    <m/>
    <n v="21"/>
    <x v="12"/>
    <m/>
    <m/>
    <x v="1"/>
    <x v="3"/>
    <x v="0"/>
    <m/>
    <x v="26"/>
    <x v="0"/>
    <x v="0"/>
    <x v="0"/>
    <x v="0"/>
    <x v="0"/>
  </r>
  <r>
    <x v="8"/>
    <n v="2017120439"/>
    <x v="2"/>
    <x v="1"/>
    <n v="3"/>
    <n v="58"/>
    <n v="5"/>
    <x v="0"/>
    <m/>
    <m/>
    <m/>
    <x v="0"/>
    <m/>
    <m/>
    <m/>
    <x v="0"/>
    <m/>
    <m/>
    <m/>
    <x v="0"/>
    <m/>
    <m/>
    <m/>
    <x v="0"/>
    <m/>
    <m/>
    <m/>
    <n v="32205"/>
    <s v="大田市"/>
    <m/>
    <x v="0"/>
    <m/>
    <n v="2"/>
    <x v="0"/>
    <x v="0"/>
    <x v="1"/>
    <m/>
    <x v="0"/>
    <x v="0"/>
    <x v="0"/>
    <x v="0"/>
    <x v="0"/>
    <x v="0"/>
  </r>
  <r>
    <x v="8"/>
    <n v="2017120440"/>
    <x v="2"/>
    <x v="0"/>
    <n v="3"/>
    <n v="59"/>
    <n v="8"/>
    <x v="0"/>
    <m/>
    <m/>
    <m/>
    <x v="0"/>
    <m/>
    <m/>
    <m/>
    <x v="0"/>
    <m/>
    <m/>
    <m/>
    <x v="0"/>
    <m/>
    <m/>
    <m/>
    <x v="0"/>
    <m/>
    <m/>
    <m/>
    <n v="32201"/>
    <s v="松江市"/>
    <m/>
    <x v="0"/>
    <m/>
    <n v="2"/>
    <x v="0"/>
    <x v="0"/>
    <x v="1"/>
    <m/>
    <x v="25"/>
    <x v="0"/>
    <x v="0"/>
    <x v="0"/>
    <x v="0"/>
    <x v="0"/>
  </r>
  <r>
    <x v="8"/>
    <n v="2017120441"/>
    <x v="2"/>
    <x v="0"/>
    <n v="3"/>
    <n v="63"/>
    <n v="1"/>
    <x v="0"/>
    <m/>
    <m/>
    <m/>
    <x v="0"/>
    <m/>
    <m/>
    <m/>
    <x v="0"/>
    <m/>
    <m/>
    <m/>
    <x v="0"/>
    <m/>
    <m/>
    <m/>
    <x v="0"/>
    <m/>
    <m/>
    <m/>
    <n v="32528"/>
    <s v="隠岐の島町"/>
    <m/>
    <x v="0"/>
    <m/>
    <n v="1"/>
    <x v="0"/>
    <x v="5"/>
    <x v="1"/>
    <m/>
    <x v="3"/>
    <x v="0"/>
    <x v="0"/>
    <x v="0"/>
    <x v="0"/>
    <x v="0"/>
  </r>
  <r>
    <x v="8"/>
    <n v="2017120442"/>
    <x v="2"/>
    <x v="0"/>
    <n v="3"/>
    <n v="17"/>
    <n v="4"/>
    <x v="0"/>
    <m/>
    <m/>
    <m/>
    <x v="0"/>
    <m/>
    <m/>
    <m/>
    <x v="0"/>
    <m/>
    <m/>
    <m/>
    <x v="0"/>
    <m/>
    <m/>
    <m/>
    <x v="0"/>
    <m/>
    <m/>
    <m/>
    <m/>
    <m/>
    <n v="28"/>
    <x v="15"/>
    <m/>
    <m/>
    <x v="2"/>
    <x v="5"/>
    <x v="1"/>
    <m/>
    <x v="66"/>
    <x v="0"/>
    <x v="0"/>
    <x v="0"/>
    <x v="0"/>
    <x v="0"/>
  </r>
  <r>
    <x v="8"/>
    <n v="2017120443"/>
    <x v="2"/>
    <x v="0"/>
    <n v="3"/>
    <n v="47"/>
    <n v="1"/>
    <x v="0"/>
    <m/>
    <m/>
    <m/>
    <x v="0"/>
    <m/>
    <m/>
    <m/>
    <x v="0"/>
    <m/>
    <m/>
    <m/>
    <x v="0"/>
    <m/>
    <m/>
    <m/>
    <x v="0"/>
    <m/>
    <m/>
    <m/>
    <m/>
    <m/>
    <n v="11"/>
    <x v="17"/>
    <m/>
    <m/>
    <x v="2"/>
    <x v="5"/>
    <x v="1"/>
    <m/>
    <x v="8"/>
    <x v="0"/>
    <x v="0"/>
    <x v="0"/>
    <x v="0"/>
    <x v="0"/>
  </r>
  <r>
    <x v="8"/>
    <n v="2017120444"/>
    <x v="2"/>
    <x v="0"/>
    <n v="3"/>
    <n v="5"/>
    <n v="7"/>
    <x v="0"/>
    <m/>
    <m/>
    <m/>
    <x v="0"/>
    <m/>
    <m/>
    <m/>
    <x v="0"/>
    <m/>
    <m/>
    <m/>
    <x v="0"/>
    <m/>
    <m/>
    <m/>
    <x v="0"/>
    <m/>
    <m/>
    <m/>
    <n v="32204"/>
    <s v="益田市"/>
    <m/>
    <x v="0"/>
    <m/>
    <n v="2"/>
    <x v="0"/>
    <x v="7"/>
    <x v="0"/>
    <m/>
    <x v="79"/>
    <x v="0"/>
    <x v="0"/>
    <x v="0"/>
    <x v="0"/>
    <x v="0"/>
  </r>
  <r>
    <x v="8"/>
    <n v="2017120445"/>
    <x v="2"/>
    <x v="1"/>
    <n v="4"/>
    <n v="5"/>
    <n v="12"/>
    <x v="0"/>
    <m/>
    <m/>
    <m/>
    <x v="0"/>
    <m/>
    <m/>
    <m/>
    <x v="0"/>
    <m/>
    <m/>
    <m/>
    <x v="0"/>
    <m/>
    <m/>
    <m/>
    <x v="0"/>
    <m/>
    <m/>
    <m/>
    <m/>
    <m/>
    <m/>
    <x v="5"/>
    <n v="1"/>
    <m/>
    <x v="1"/>
    <x v="6"/>
    <x v="0"/>
    <m/>
    <x v="33"/>
    <x v="0"/>
    <x v="0"/>
    <x v="0"/>
    <x v="0"/>
    <x v="0"/>
  </r>
  <r>
    <x v="8"/>
    <n v="2017120446"/>
    <x v="2"/>
    <x v="1"/>
    <n v="4"/>
    <n v="3"/>
    <n v="11"/>
    <x v="0"/>
    <m/>
    <m/>
    <m/>
    <x v="0"/>
    <m/>
    <m/>
    <m/>
    <x v="0"/>
    <m/>
    <m/>
    <m/>
    <x v="0"/>
    <m/>
    <m/>
    <m/>
    <x v="0"/>
    <m/>
    <m/>
    <m/>
    <m/>
    <m/>
    <m/>
    <x v="5"/>
    <n v="1"/>
    <m/>
    <x v="1"/>
    <x v="6"/>
    <x v="0"/>
    <m/>
    <x v="17"/>
    <x v="0"/>
    <x v="0"/>
    <x v="0"/>
    <x v="0"/>
    <x v="0"/>
  </r>
  <r>
    <x v="8"/>
    <n v="2017120447"/>
    <x v="2"/>
    <x v="0"/>
    <n v="4"/>
    <n v="6"/>
    <n v="8"/>
    <x v="0"/>
    <m/>
    <m/>
    <m/>
    <x v="0"/>
    <m/>
    <m/>
    <m/>
    <x v="0"/>
    <m/>
    <m/>
    <m/>
    <x v="0"/>
    <m/>
    <m/>
    <m/>
    <x v="0"/>
    <m/>
    <m/>
    <m/>
    <m/>
    <m/>
    <n v="34"/>
    <x v="2"/>
    <m/>
    <m/>
    <x v="2"/>
    <x v="3"/>
    <x v="0"/>
    <m/>
    <x v="46"/>
    <x v="0"/>
    <x v="0"/>
    <x v="0"/>
    <x v="0"/>
    <x v="0"/>
  </r>
  <r>
    <x v="8"/>
    <n v="2017120448"/>
    <x v="2"/>
    <x v="1"/>
    <n v="4"/>
    <n v="7"/>
    <n v="6"/>
    <x v="0"/>
    <m/>
    <m/>
    <m/>
    <x v="0"/>
    <m/>
    <m/>
    <m/>
    <x v="0"/>
    <m/>
    <m/>
    <m/>
    <x v="0"/>
    <m/>
    <m/>
    <m/>
    <x v="0"/>
    <m/>
    <m/>
    <m/>
    <n v="32343"/>
    <s v="奥出雲町"/>
    <m/>
    <x v="0"/>
    <m/>
    <n v="2"/>
    <x v="0"/>
    <x v="0"/>
    <x v="0"/>
    <m/>
    <x v="16"/>
    <x v="0"/>
    <x v="0"/>
    <x v="0"/>
    <x v="0"/>
    <x v="0"/>
  </r>
  <r>
    <x v="8"/>
    <n v="2017120449"/>
    <x v="2"/>
    <x v="0"/>
    <n v="4"/>
    <n v="4"/>
    <n v="5"/>
    <x v="0"/>
    <m/>
    <m/>
    <m/>
    <x v="0"/>
    <m/>
    <m/>
    <m/>
    <x v="0"/>
    <m/>
    <m/>
    <m/>
    <x v="0"/>
    <m/>
    <m/>
    <m/>
    <x v="0"/>
    <m/>
    <m/>
    <m/>
    <n v="32343"/>
    <s v="奥出雲町"/>
    <m/>
    <x v="0"/>
    <m/>
    <n v="1"/>
    <x v="0"/>
    <x v="0"/>
    <x v="1"/>
    <m/>
    <x v="24"/>
    <x v="0"/>
    <x v="0"/>
    <x v="0"/>
    <x v="0"/>
    <x v="0"/>
  </r>
  <r>
    <x v="8"/>
    <n v="2017120450"/>
    <x v="2"/>
    <x v="1"/>
    <n v="4"/>
    <n v="2"/>
    <n v="6"/>
    <x v="0"/>
    <m/>
    <m/>
    <m/>
    <x v="0"/>
    <m/>
    <m/>
    <m/>
    <x v="0"/>
    <m/>
    <m/>
    <m/>
    <x v="0"/>
    <m/>
    <m/>
    <m/>
    <x v="0"/>
    <m/>
    <m/>
    <m/>
    <n v="32201"/>
    <s v="松江市"/>
    <m/>
    <x v="0"/>
    <m/>
    <n v="2"/>
    <x v="0"/>
    <x v="0"/>
    <x v="1"/>
    <m/>
    <x v="1"/>
    <x v="0"/>
    <x v="0"/>
    <x v="0"/>
    <x v="0"/>
    <x v="0"/>
  </r>
  <r>
    <x v="8"/>
    <n v="2017120451"/>
    <x v="2"/>
    <x v="0"/>
    <n v="3"/>
    <n v="57"/>
    <n v="1"/>
    <x v="0"/>
    <m/>
    <m/>
    <m/>
    <x v="0"/>
    <m/>
    <m/>
    <m/>
    <x v="0"/>
    <m/>
    <m/>
    <m/>
    <x v="0"/>
    <m/>
    <m/>
    <m/>
    <x v="0"/>
    <m/>
    <m/>
    <m/>
    <n v="32201"/>
    <s v="松江市"/>
    <m/>
    <x v="0"/>
    <m/>
    <n v="2"/>
    <x v="0"/>
    <x v="0"/>
    <x v="1"/>
    <m/>
    <x v="9"/>
    <x v="0"/>
    <x v="0"/>
    <x v="0"/>
    <x v="0"/>
    <x v="0"/>
  </r>
  <r>
    <x v="8"/>
    <n v="2017120452"/>
    <x v="2"/>
    <x v="1"/>
    <n v="3"/>
    <n v="51"/>
    <n v="7"/>
    <x v="0"/>
    <m/>
    <m/>
    <m/>
    <x v="0"/>
    <m/>
    <m/>
    <m/>
    <x v="0"/>
    <m/>
    <m/>
    <m/>
    <x v="0"/>
    <m/>
    <m/>
    <m/>
    <x v="0"/>
    <m/>
    <m/>
    <m/>
    <n v="32207"/>
    <s v="江津市"/>
    <m/>
    <x v="0"/>
    <m/>
    <n v="1"/>
    <x v="0"/>
    <x v="4"/>
    <x v="1"/>
    <m/>
    <x v="35"/>
    <x v="0"/>
    <x v="0"/>
    <x v="0"/>
    <x v="0"/>
    <x v="0"/>
  </r>
  <r>
    <x v="8"/>
    <n v="2017120453"/>
    <x v="2"/>
    <x v="1"/>
    <n v="3"/>
    <n v="63"/>
    <n v="4"/>
    <x v="1"/>
    <n v="4"/>
    <n v="4"/>
    <n v="3"/>
    <x v="0"/>
    <m/>
    <m/>
    <m/>
    <x v="0"/>
    <m/>
    <m/>
    <m/>
    <x v="0"/>
    <m/>
    <m/>
    <m/>
    <x v="0"/>
    <m/>
    <m/>
    <m/>
    <m/>
    <m/>
    <n v="23"/>
    <x v="1"/>
    <m/>
    <m/>
    <x v="1"/>
    <x v="5"/>
    <x v="1"/>
    <m/>
    <x v="3"/>
    <x v="22"/>
    <x v="0"/>
    <x v="0"/>
    <x v="0"/>
    <x v="0"/>
  </r>
  <r>
    <x v="8"/>
    <n v="2017120454"/>
    <x v="2"/>
    <x v="1"/>
    <n v="3"/>
    <n v="43"/>
    <n v="5"/>
    <x v="0"/>
    <m/>
    <m/>
    <m/>
    <x v="0"/>
    <m/>
    <m/>
    <m/>
    <x v="0"/>
    <m/>
    <m/>
    <m/>
    <x v="0"/>
    <m/>
    <m/>
    <m/>
    <x v="0"/>
    <m/>
    <m/>
    <m/>
    <m/>
    <m/>
    <m/>
    <x v="5"/>
    <n v="1"/>
    <m/>
    <x v="2"/>
    <x v="5"/>
    <x v="2"/>
    <m/>
    <x v="14"/>
    <x v="0"/>
    <x v="0"/>
    <x v="0"/>
    <x v="0"/>
    <x v="0"/>
  </r>
  <r>
    <x v="8"/>
    <n v="2017120455"/>
    <x v="2"/>
    <x v="1"/>
    <n v="4"/>
    <n v="4"/>
    <n v="1"/>
    <x v="0"/>
    <m/>
    <m/>
    <m/>
    <x v="0"/>
    <m/>
    <m/>
    <m/>
    <x v="0"/>
    <m/>
    <m/>
    <m/>
    <x v="0"/>
    <m/>
    <m/>
    <m/>
    <x v="0"/>
    <m/>
    <m/>
    <m/>
    <m/>
    <m/>
    <n v="14"/>
    <x v="24"/>
    <m/>
    <m/>
    <x v="2"/>
    <x v="7"/>
    <x v="2"/>
    <m/>
    <x v="24"/>
    <x v="0"/>
    <x v="0"/>
    <x v="0"/>
    <x v="0"/>
    <x v="0"/>
  </r>
  <r>
    <x v="8"/>
    <n v="2017120456"/>
    <x v="2"/>
    <x v="1"/>
    <n v="3"/>
    <n v="62"/>
    <n v="5"/>
    <x v="0"/>
    <m/>
    <m/>
    <m/>
    <x v="0"/>
    <m/>
    <m/>
    <m/>
    <x v="0"/>
    <m/>
    <m/>
    <m/>
    <x v="0"/>
    <m/>
    <m/>
    <m/>
    <x v="0"/>
    <m/>
    <m/>
    <m/>
    <m/>
    <m/>
    <n v="14"/>
    <x v="24"/>
    <m/>
    <m/>
    <x v="1"/>
    <x v="5"/>
    <x v="0"/>
    <m/>
    <x v="12"/>
    <x v="0"/>
    <x v="0"/>
    <x v="0"/>
    <x v="0"/>
    <x v="0"/>
  </r>
  <r>
    <x v="8"/>
    <n v="2017120457"/>
    <x v="2"/>
    <x v="1"/>
    <n v="3"/>
    <n v="48"/>
    <n v="2"/>
    <x v="0"/>
    <m/>
    <m/>
    <m/>
    <x v="0"/>
    <m/>
    <m/>
    <m/>
    <x v="0"/>
    <m/>
    <m/>
    <m/>
    <x v="0"/>
    <m/>
    <m/>
    <m/>
    <x v="0"/>
    <m/>
    <m/>
    <m/>
    <m/>
    <m/>
    <n v="17"/>
    <x v="39"/>
    <m/>
    <m/>
    <x v="2"/>
    <x v="2"/>
    <x v="0"/>
    <m/>
    <x v="2"/>
    <x v="0"/>
    <x v="0"/>
    <x v="0"/>
    <x v="0"/>
    <x v="0"/>
  </r>
  <r>
    <x v="8"/>
    <n v="2017120458"/>
    <x v="2"/>
    <x v="1"/>
    <n v="4"/>
    <n v="6"/>
    <n v="5"/>
    <x v="0"/>
    <m/>
    <m/>
    <m/>
    <x v="0"/>
    <m/>
    <m/>
    <m/>
    <x v="0"/>
    <m/>
    <m/>
    <m/>
    <x v="0"/>
    <m/>
    <m/>
    <m/>
    <x v="0"/>
    <m/>
    <m/>
    <m/>
    <m/>
    <m/>
    <n v="22"/>
    <x v="25"/>
    <m/>
    <m/>
    <x v="1"/>
    <x v="6"/>
    <x v="2"/>
    <m/>
    <x v="46"/>
    <x v="0"/>
    <x v="0"/>
    <x v="0"/>
    <x v="0"/>
    <x v="0"/>
  </r>
  <r>
    <x v="8"/>
    <n v="2017120459"/>
    <x v="2"/>
    <x v="1"/>
    <n v="4"/>
    <n v="5"/>
    <n v="2"/>
    <x v="0"/>
    <m/>
    <m/>
    <m/>
    <x v="0"/>
    <m/>
    <m/>
    <m/>
    <x v="0"/>
    <m/>
    <m/>
    <m/>
    <x v="0"/>
    <m/>
    <m/>
    <m/>
    <x v="0"/>
    <m/>
    <m/>
    <m/>
    <m/>
    <m/>
    <n v="22"/>
    <x v="25"/>
    <m/>
    <m/>
    <x v="1"/>
    <x v="6"/>
    <x v="2"/>
    <m/>
    <x v="33"/>
    <x v="0"/>
    <x v="0"/>
    <x v="0"/>
    <x v="0"/>
    <x v="0"/>
  </r>
  <r>
    <x v="8"/>
    <n v="2017120460"/>
    <x v="2"/>
    <x v="1"/>
    <n v="4"/>
    <n v="4"/>
    <n v="6"/>
    <x v="0"/>
    <m/>
    <m/>
    <m/>
    <x v="0"/>
    <m/>
    <m/>
    <m/>
    <x v="0"/>
    <m/>
    <m/>
    <m/>
    <x v="0"/>
    <m/>
    <m/>
    <m/>
    <x v="0"/>
    <m/>
    <m/>
    <m/>
    <m/>
    <m/>
    <n v="22"/>
    <x v="25"/>
    <m/>
    <m/>
    <x v="1"/>
    <x v="6"/>
    <x v="2"/>
    <m/>
    <x v="24"/>
    <x v="0"/>
    <x v="0"/>
    <x v="0"/>
    <x v="0"/>
    <x v="0"/>
  </r>
  <r>
    <x v="8"/>
    <n v="2017120461"/>
    <x v="2"/>
    <x v="1"/>
    <n v="3"/>
    <n v="23"/>
    <n v="2"/>
    <x v="0"/>
    <m/>
    <m/>
    <m/>
    <x v="0"/>
    <m/>
    <m/>
    <m/>
    <x v="0"/>
    <m/>
    <m/>
    <m/>
    <x v="0"/>
    <m/>
    <m/>
    <m/>
    <x v="0"/>
    <m/>
    <m/>
    <m/>
    <m/>
    <m/>
    <n v="14"/>
    <x v="24"/>
    <m/>
    <m/>
    <x v="2"/>
    <x v="5"/>
    <x v="1"/>
    <m/>
    <x v="50"/>
    <x v="0"/>
    <x v="0"/>
    <x v="0"/>
    <x v="0"/>
    <x v="0"/>
  </r>
  <r>
    <x v="8"/>
    <n v="2017120462"/>
    <x v="2"/>
    <x v="1"/>
    <n v="3"/>
    <n v="30"/>
    <n v="4"/>
    <x v="0"/>
    <m/>
    <m/>
    <m/>
    <x v="0"/>
    <m/>
    <m/>
    <m/>
    <x v="0"/>
    <m/>
    <m/>
    <m/>
    <x v="0"/>
    <m/>
    <m/>
    <m/>
    <x v="0"/>
    <m/>
    <m/>
    <m/>
    <n v="32205"/>
    <s v="大田市"/>
    <m/>
    <x v="0"/>
    <m/>
    <n v="2"/>
    <x v="0"/>
    <x v="7"/>
    <x v="1"/>
    <m/>
    <x v="45"/>
    <x v="0"/>
    <x v="0"/>
    <x v="0"/>
    <x v="0"/>
    <x v="0"/>
  </r>
  <r>
    <x v="8"/>
    <n v="2017120463"/>
    <x v="2"/>
    <x v="1"/>
    <n v="3"/>
    <n v="59"/>
    <n v="6"/>
    <x v="0"/>
    <m/>
    <m/>
    <m/>
    <x v="0"/>
    <m/>
    <m/>
    <m/>
    <x v="0"/>
    <m/>
    <m/>
    <m/>
    <x v="0"/>
    <m/>
    <m/>
    <m/>
    <x v="0"/>
    <m/>
    <m/>
    <m/>
    <n v="32201"/>
    <s v="松江市"/>
    <m/>
    <x v="0"/>
    <m/>
    <n v="2"/>
    <x v="0"/>
    <x v="7"/>
    <x v="1"/>
    <m/>
    <x v="25"/>
    <x v="0"/>
    <x v="0"/>
    <x v="0"/>
    <x v="0"/>
    <x v="0"/>
  </r>
  <r>
    <x v="8"/>
    <n v="2017120464"/>
    <x v="2"/>
    <x v="0"/>
    <n v="3"/>
    <n v="52"/>
    <n v="1"/>
    <x v="0"/>
    <m/>
    <m/>
    <m/>
    <x v="0"/>
    <m/>
    <m/>
    <m/>
    <x v="0"/>
    <m/>
    <m/>
    <m/>
    <x v="0"/>
    <m/>
    <m/>
    <m/>
    <x v="0"/>
    <m/>
    <m/>
    <m/>
    <n v="32201"/>
    <s v="松江市"/>
    <m/>
    <x v="0"/>
    <m/>
    <n v="1"/>
    <x v="0"/>
    <x v="7"/>
    <x v="0"/>
    <m/>
    <x v="43"/>
    <x v="0"/>
    <x v="0"/>
    <x v="0"/>
    <x v="0"/>
    <x v="0"/>
  </r>
  <r>
    <x v="8"/>
    <n v="2017120465"/>
    <x v="2"/>
    <x v="0"/>
    <n v="3"/>
    <n v="55"/>
    <n v="3"/>
    <x v="1"/>
    <n v="4"/>
    <n v="23"/>
    <n v="8"/>
    <x v="1"/>
    <n v="4"/>
    <n v="26"/>
    <n v="3"/>
    <x v="0"/>
    <m/>
    <m/>
    <m/>
    <x v="0"/>
    <m/>
    <m/>
    <m/>
    <x v="0"/>
    <m/>
    <m/>
    <m/>
    <m/>
    <m/>
    <m/>
    <x v="5"/>
    <n v="1"/>
    <m/>
    <x v="2"/>
    <x v="7"/>
    <x v="1"/>
    <m/>
    <x v="13"/>
    <x v="4"/>
    <x v="7"/>
    <x v="0"/>
    <x v="0"/>
    <x v="0"/>
  </r>
  <r>
    <x v="8"/>
    <n v="2017120466"/>
    <x v="2"/>
    <x v="0"/>
    <n v="3"/>
    <n v="61"/>
    <n v="7"/>
    <x v="0"/>
    <m/>
    <m/>
    <m/>
    <x v="0"/>
    <m/>
    <m/>
    <m/>
    <x v="0"/>
    <m/>
    <m/>
    <m/>
    <x v="0"/>
    <m/>
    <m/>
    <m/>
    <x v="0"/>
    <m/>
    <m/>
    <m/>
    <m/>
    <m/>
    <n v="31"/>
    <x v="3"/>
    <m/>
    <m/>
    <x v="2"/>
    <x v="3"/>
    <x v="1"/>
    <m/>
    <x v="4"/>
    <x v="0"/>
    <x v="0"/>
    <x v="0"/>
    <x v="0"/>
    <x v="0"/>
  </r>
  <r>
    <x v="8"/>
    <n v="2017120467"/>
    <x v="2"/>
    <x v="1"/>
    <n v="4"/>
    <n v="11"/>
    <n v="6"/>
    <x v="0"/>
    <m/>
    <m/>
    <m/>
    <x v="0"/>
    <m/>
    <m/>
    <m/>
    <x v="0"/>
    <m/>
    <m/>
    <m/>
    <x v="0"/>
    <m/>
    <m/>
    <m/>
    <x v="0"/>
    <m/>
    <m/>
    <m/>
    <n v="32201"/>
    <s v="松江市"/>
    <m/>
    <x v="0"/>
    <m/>
    <n v="2"/>
    <x v="0"/>
    <x v="6"/>
    <x v="1"/>
    <m/>
    <x v="23"/>
    <x v="0"/>
    <x v="0"/>
    <x v="0"/>
    <x v="0"/>
    <x v="0"/>
  </r>
  <r>
    <x v="8"/>
    <n v="2017120468"/>
    <x v="2"/>
    <x v="0"/>
    <n v="3"/>
    <n v="47"/>
    <n v="6"/>
    <x v="0"/>
    <m/>
    <m/>
    <m/>
    <x v="0"/>
    <m/>
    <m/>
    <m/>
    <x v="0"/>
    <m/>
    <m/>
    <m/>
    <x v="0"/>
    <m/>
    <m/>
    <m/>
    <x v="0"/>
    <m/>
    <m/>
    <m/>
    <m/>
    <m/>
    <n v="40"/>
    <x v="13"/>
    <m/>
    <m/>
    <x v="2"/>
    <x v="5"/>
    <x v="1"/>
    <m/>
    <x v="8"/>
    <x v="0"/>
    <x v="0"/>
    <x v="0"/>
    <x v="0"/>
    <x v="0"/>
  </r>
  <r>
    <x v="8"/>
    <n v="2017120469"/>
    <x v="2"/>
    <x v="1"/>
    <n v="3"/>
    <n v="54"/>
    <n v="12"/>
    <x v="0"/>
    <m/>
    <m/>
    <m/>
    <x v="0"/>
    <m/>
    <m/>
    <m/>
    <x v="0"/>
    <m/>
    <m/>
    <m/>
    <x v="0"/>
    <m/>
    <m/>
    <m/>
    <x v="0"/>
    <m/>
    <m/>
    <m/>
    <m/>
    <m/>
    <n v="34"/>
    <x v="2"/>
    <m/>
    <m/>
    <x v="2"/>
    <x v="7"/>
    <x v="0"/>
    <m/>
    <x v="27"/>
    <x v="0"/>
    <x v="0"/>
    <x v="0"/>
    <x v="0"/>
    <x v="0"/>
  </r>
  <r>
    <x v="8"/>
    <n v="2017120470"/>
    <x v="2"/>
    <x v="1"/>
    <n v="4"/>
    <n v="2"/>
    <n v="9"/>
    <x v="0"/>
    <m/>
    <m/>
    <m/>
    <x v="0"/>
    <m/>
    <m/>
    <m/>
    <x v="0"/>
    <m/>
    <m/>
    <m/>
    <x v="0"/>
    <m/>
    <m/>
    <m/>
    <x v="0"/>
    <m/>
    <m/>
    <m/>
    <m/>
    <m/>
    <n v="25"/>
    <x v="30"/>
    <m/>
    <m/>
    <x v="2"/>
    <x v="2"/>
    <x v="1"/>
    <m/>
    <x v="1"/>
    <x v="0"/>
    <x v="0"/>
    <x v="0"/>
    <x v="0"/>
    <x v="0"/>
  </r>
  <r>
    <x v="8"/>
    <n v="2017120471"/>
    <x v="2"/>
    <x v="1"/>
    <n v="3"/>
    <n v="56"/>
    <n v="4"/>
    <x v="0"/>
    <m/>
    <m/>
    <m/>
    <x v="0"/>
    <m/>
    <m/>
    <m/>
    <x v="0"/>
    <m/>
    <m/>
    <m/>
    <x v="0"/>
    <m/>
    <m/>
    <m/>
    <x v="0"/>
    <m/>
    <m/>
    <m/>
    <n v="32209"/>
    <s v="雲南市"/>
    <m/>
    <x v="0"/>
    <m/>
    <n v="2"/>
    <x v="0"/>
    <x v="4"/>
    <x v="1"/>
    <m/>
    <x v="36"/>
    <x v="0"/>
    <x v="0"/>
    <x v="0"/>
    <x v="0"/>
    <x v="0"/>
  </r>
  <r>
    <x v="8"/>
    <n v="2017120472"/>
    <x v="2"/>
    <x v="1"/>
    <n v="3"/>
    <n v="54"/>
    <n v="2"/>
    <x v="0"/>
    <m/>
    <m/>
    <m/>
    <x v="0"/>
    <m/>
    <m/>
    <m/>
    <x v="0"/>
    <m/>
    <m/>
    <m/>
    <x v="0"/>
    <m/>
    <m/>
    <m/>
    <x v="0"/>
    <m/>
    <m/>
    <m/>
    <m/>
    <m/>
    <n v="34"/>
    <x v="2"/>
    <m/>
    <m/>
    <x v="2"/>
    <x v="6"/>
    <x v="1"/>
    <m/>
    <x v="27"/>
    <x v="0"/>
    <x v="0"/>
    <x v="0"/>
    <x v="0"/>
    <x v="0"/>
  </r>
  <r>
    <x v="8"/>
    <n v="2017120473"/>
    <x v="2"/>
    <x v="1"/>
    <n v="3"/>
    <n v="63"/>
    <n v="11"/>
    <x v="0"/>
    <m/>
    <m/>
    <m/>
    <x v="0"/>
    <m/>
    <m/>
    <m/>
    <x v="0"/>
    <m/>
    <m/>
    <m/>
    <x v="0"/>
    <m/>
    <m/>
    <m/>
    <x v="0"/>
    <m/>
    <m/>
    <m/>
    <m/>
    <m/>
    <n v="34"/>
    <x v="2"/>
    <m/>
    <m/>
    <x v="2"/>
    <x v="2"/>
    <x v="0"/>
    <m/>
    <x v="3"/>
    <x v="0"/>
    <x v="0"/>
    <x v="0"/>
    <x v="0"/>
    <x v="0"/>
  </r>
  <r>
    <x v="8"/>
    <n v="2017120474"/>
    <x v="2"/>
    <x v="1"/>
    <n v="4"/>
    <n v="4"/>
    <n v="11"/>
    <x v="0"/>
    <m/>
    <m/>
    <m/>
    <x v="0"/>
    <m/>
    <m/>
    <m/>
    <x v="0"/>
    <m/>
    <m/>
    <m/>
    <x v="0"/>
    <m/>
    <m/>
    <m/>
    <x v="0"/>
    <m/>
    <m/>
    <m/>
    <m/>
    <m/>
    <n v="34"/>
    <x v="2"/>
    <m/>
    <m/>
    <x v="2"/>
    <x v="5"/>
    <x v="0"/>
    <m/>
    <x v="24"/>
    <x v="0"/>
    <x v="0"/>
    <x v="0"/>
    <x v="0"/>
    <x v="0"/>
  </r>
  <r>
    <x v="8"/>
    <n v="2017120475"/>
    <x v="2"/>
    <x v="0"/>
    <n v="3"/>
    <n v="54"/>
    <n v="2"/>
    <x v="2"/>
    <n v="4"/>
    <n v="14"/>
    <n v="2"/>
    <x v="0"/>
    <m/>
    <m/>
    <m/>
    <x v="0"/>
    <m/>
    <m/>
    <m/>
    <x v="0"/>
    <m/>
    <m/>
    <m/>
    <x v="0"/>
    <m/>
    <m/>
    <m/>
    <n v="32205"/>
    <s v="大田市"/>
    <m/>
    <x v="0"/>
    <m/>
    <n v="2"/>
    <x v="0"/>
    <x v="1"/>
    <x v="1"/>
    <m/>
    <x v="27"/>
    <x v="1"/>
    <x v="0"/>
    <x v="0"/>
    <x v="0"/>
    <x v="0"/>
  </r>
  <r>
    <x v="8"/>
    <n v="2017120476"/>
    <x v="2"/>
    <x v="1"/>
    <n v="4"/>
    <n v="4"/>
    <n v="6"/>
    <x v="0"/>
    <m/>
    <m/>
    <m/>
    <x v="0"/>
    <m/>
    <m/>
    <m/>
    <x v="0"/>
    <m/>
    <m/>
    <m/>
    <x v="0"/>
    <m/>
    <m/>
    <m/>
    <x v="0"/>
    <m/>
    <m/>
    <m/>
    <m/>
    <m/>
    <n v="40"/>
    <x v="13"/>
    <m/>
    <m/>
    <x v="2"/>
    <x v="5"/>
    <x v="0"/>
    <m/>
    <x v="24"/>
    <x v="0"/>
    <x v="0"/>
    <x v="0"/>
    <x v="0"/>
    <x v="0"/>
  </r>
  <r>
    <x v="8"/>
    <n v="2017120477"/>
    <x v="2"/>
    <x v="1"/>
    <n v="3"/>
    <n v="55"/>
    <n v="6"/>
    <x v="1"/>
    <n v="4"/>
    <n v="6"/>
    <n v="9"/>
    <x v="0"/>
    <m/>
    <m/>
    <m/>
    <x v="0"/>
    <m/>
    <m/>
    <m/>
    <x v="0"/>
    <m/>
    <m/>
    <m/>
    <x v="0"/>
    <m/>
    <m/>
    <m/>
    <m/>
    <m/>
    <n v="13"/>
    <x v="8"/>
    <m/>
    <m/>
    <x v="1"/>
    <x v="5"/>
    <x v="1"/>
    <m/>
    <x v="13"/>
    <x v="58"/>
    <x v="0"/>
    <x v="0"/>
    <x v="0"/>
    <x v="0"/>
  </r>
  <r>
    <x v="8"/>
    <n v="2017120478"/>
    <x v="2"/>
    <x v="0"/>
    <n v="3"/>
    <n v="42"/>
    <n v="4"/>
    <x v="0"/>
    <m/>
    <m/>
    <m/>
    <x v="0"/>
    <m/>
    <m/>
    <m/>
    <x v="0"/>
    <m/>
    <m/>
    <m/>
    <x v="0"/>
    <m/>
    <m/>
    <m/>
    <x v="0"/>
    <m/>
    <m/>
    <m/>
    <m/>
    <m/>
    <n v="22"/>
    <x v="25"/>
    <m/>
    <m/>
    <x v="1"/>
    <x v="7"/>
    <x v="0"/>
    <m/>
    <x v="6"/>
    <x v="0"/>
    <x v="0"/>
    <x v="0"/>
    <x v="0"/>
    <x v="0"/>
  </r>
  <r>
    <x v="8"/>
    <n v="2017120479"/>
    <x v="2"/>
    <x v="1"/>
    <n v="3"/>
    <n v="50"/>
    <n v="6"/>
    <x v="0"/>
    <m/>
    <m/>
    <m/>
    <x v="0"/>
    <m/>
    <m/>
    <m/>
    <x v="0"/>
    <m/>
    <m/>
    <m/>
    <x v="0"/>
    <m/>
    <m/>
    <m/>
    <x v="0"/>
    <m/>
    <m/>
    <m/>
    <m/>
    <m/>
    <n v="35"/>
    <x v="4"/>
    <m/>
    <m/>
    <x v="1"/>
    <x v="2"/>
    <x v="0"/>
    <m/>
    <x v="20"/>
    <x v="0"/>
    <x v="0"/>
    <x v="0"/>
    <x v="0"/>
    <x v="0"/>
  </r>
  <r>
    <x v="8"/>
    <n v="2017120480"/>
    <x v="2"/>
    <x v="1"/>
    <n v="4"/>
    <n v="17"/>
    <n v="1"/>
    <x v="0"/>
    <m/>
    <m/>
    <m/>
    <x v="0"/>
    <m/>
    <m/>
    <m/>
    <x v="0"/>
    <m/>
    <m/>
    <m/>
    <x v="0"/>
    <m/>
    <m/>
    <m/>
    <x v="0"/>
    <m/>
    <m/>
    <m/>
    <n v="32202"/>
    <s v="浜田市"/>
    <m/>
    <x v="0"/>
    <m/>
    <n v="2"/>
    <x v="0"/>
    <x v="1"/>
    <x v="2"/>
    <m/>
    <x v="53"/>
    <x v="0"/>
    <x v="0"/>
    <x v="0"/>
    <x v="0"/>
    <x v="0"/>
  </r>
  <r>
    <x v="8"/>
    <n v="2017120481"/>
    <x v="2"/>
    <x v="0"/>
    <n v="3"/>
    <n v="56"/>
    <n v="1"/>
    <x v="1"/>
    <n v="4"/>
    <n v="27"/>
    <n v="5"/>
    <x v="0"/>
    <m/>
    <m/>
    <m/>
    <x v="0"/>
    <m/>
    <m/>
    <m/>
    <x v="0"/>
    <m/>
    <m/>
    <m/>
    <x v="0"/>
    <m/>
    <m/>
    <m/>
    <m/>
    <m/>
    <n v="34"/>
    <x v="2"/>
    <m/>
    <m/>
    <x v="2"/>
    <x v="3"/>
    <x v="1"/>
    <m/>
    <x v="36"/>
    <x v="11"/>
    <x v="0"/>
    <x v="0"/>
    <x v="0"/>
    <x v="0"/>
  </r>
  <r>
    <x v="8"/>
    <n v="2017120482"/>
    <x v="2"/>
    <x v="1"/>
    <n v="3"/>
    <n v="59"/>
    <n v="12"/>
    <x v="0"/>
    <m/>
    <m/>
    <m/>
    <x v="0"/>
    <m/>
    <m/>
    <m/>
    <x v="0"/>
    <m/>
    <m/>
    <m/>
    <x v="0"/>
    <m/>
    <m/>
    <m/>
    <x v="0"/>
    <m/>
    <m/>
    <m/>
    <m/>
    <m/>
    <n v="1"/>
    <x v="27"/>
    <m/>
    <m/>
    <x v="1"/>
    <x v="7"/>
    <x v="1"/>
    <m/>
    <x v="25"/>
    <x v="0"/>
    <x v="0"/>
    <x v="0"/>
    <x v="0"/>
    <x v="0"/>
  </r>
  <r>
    <x v="8"/>
    <n v="2017120483"/>
    <x v="2"/>
    <x v="1"/>
    <n v="3"/>
    <n v="55"/>
    <n v="1"/>
    <x v="0"/>
    <m/>
    <m/>
    <m/>
    <x v="0"/>
    <m/>
    <m/>
    <m/>
    <x v="0"/>
    <m/>
    <m/>
    <m/>
    <x v="0"/>
    <m/>
    <m/>
    <m/>
    <x v="0"/>
    <m/>
    <m/>
    <m/>
    <m/>
    <m/>
    <n v="31"/>
    <x v="3"/>
    <m/>
    <m/>
    <x v="1"/>
    <x v="2"/>
    <x v="0"/>
    <m/>
    <x v="13"/>
    <x v="0"/>
    <x v="0"/>
    <x v="0"/>
    <x v="0"/>
    <x v="0"/>
  </r>
  <r>
    <x v="8"/>
    <n v="2017120484"/>
    <x v="2"/>
    <x v="0"/>
    <n v="3"/>
    <n v="56"/>
    <n v="9"/>
    <x v="0"/>
    <m/>
    <m/>
    <m/>
    <x v="0"/>
    <m/>
    <m/>
    <m/>
    <x v="0"/>
    <m/>
    <m/>
    <m/>
    <x v="0"/>
    <m/>
    <m/>
    <m/>
    <x v="0"/>
    <m/>
    <m/>
    <m/>
    <m/>
    <m/>
    <m/>
    <x v="5"/>
    <n v="1"/>
    <m/>
    <x v="2"/>
    <x v="7"/>
    <x v="0"/>
    <m/>
    <x v="36"/>
    <x v="0"/>
    <x v="0"/>
    <x v="0"/>
    <x v="0"/>
    <x v="0"/>
  </r>
  <r>
    <x v="8"/>
    <n v="2017120485"/>
    <x v="2"/>
    <x v="1"/>
    <n v="4"/>
    <n v="10"/>
    <n v="4"/>
    <x v="0"/>
    <m/>
    <m/>
    <m/>
    <x v="0"/>
    <m/>
    <m/>
    <m/>
    <x v="0"/>
    <m/>
    <m/>
    <m/>
    <x v="0"/>
    <m/>
    <m/>
    <m/>
    <x v="0"/>
    <m/>
    <m/>
    <m/>
    <m/>
    <m/>
    <n v="34"/>
    <x v="2"/>
    <m/>
    <m/>
    <x v="2"/>
    <x v="7"/>
    <x v="0"/>
    <m/>
    <x v="26"/>
    <x v="0"/>
    <x v="0"/>
    <x v="0"/>
    <x v="0"/>
    <x v="0"/>
  </r>
  <r>
    <x v="8"/>
    <n v="2017120486"/>
    <x v="2"/>
    <x v="1"/>
    <n v="3"/>
    <n v="50"/>
    <n v="7"/>
    <x v="1"/>
    <n v="3"/>
    <n v="48"/>
    <n v="7"/>
    <x v="2"/>
    <n v="4"/>
    <n v="16"/>
    <n v="7"/>
    <x v="1"/>
    <n v="4"/>
    <n v="19"/>
    <n v="12"/>
    <x v="0"/>
    <m/>
    <m/>
    <m/>
    <x v="0"/>
    <m/>
    <m/>
    <m/>
    <n v="32204"/>
    <s v="益田市"/>
    <m/>
    <x v="0"/>
    <m/>
    <n v="1"/>
    <x v="0"/>
    <x v="4"/>
    <x v="1"/>
    <m/>
    <x v="20"/>
    <x v="6"/>
    <x v="20"/>
    <x v="12"/>
    <x v="0"/>
    <x v="0"/>
  </r>
  <r>
    <x v="8"/>
    <n v="2017120487"/>
    <x v="2"/>
    <x v="1"/>
    <n v="4"/>
    <n v="5"/>
    <n v="5"/>
    <x v="0"/>
    <m/>
    <m/>
    <m/>
    <x v="0"/>
    <m/>
    <m/>
    <m/>
    <x v="0"/>
    <m/>
    <m/>
    <m/>
    <x v="0"/>
    <m/>
    <m/>
    <m/>
    <x v="0"/>
    <m/>
    <m/>
    <m/>
    <n v="32209"/>
    <s v="雲南市"/>
    <m/>
    <x v="0"/>
    <m/>
    <n v="2"/>
    <x v="0"/>
    <x v="2"/>
    <x v="0"/>
    <m/>
    <x v="33"/>
    <x v="0"/>
    <x v="0"/>
    <x v="0"/>
    <x v="0"/>
    <x v="0"/>
  </r>
  <r>
    <x v="8"/>
    <n v="2017120488"/>
    <x v="2"/>
    <x v="1"/>
    <n v="3"/>
    <n v="63"/>
    <n v="11"/>
    <x v="1"/>
    <n v="4"/>
    <n v="8"/>
    <n v="5"/>
    <x v="0"/>
    <m/>
    <m/>
    <m/>
    <x v="0"/>
    <m/>
    <m/>
    <m/>
    <x v="0"/>
    <m/>
    <m/>
    <m/>
    <x v="0"/>
    <m/>
    <m/>
    <m/>
    <m/>
    <m/>
    <m/>
    <x v="5"/>
    <n v="1"/>
    <m/>
    <x v="1"/>
    <x v="6"/>
    <x v="0"/>
    <m/>
    <x v="3"/>
    <x v="67"/>
    <x v="0"/>
    <x v="0"/>
    <x v="0"/>
    <x v="0"/>
  </r>
  <r>
    <x v="8"/>
    <n v="2017120489"/>
    <x v="2"/>
    <x v="1"/>
    <n v="3"/>
    <n v="63"/>
    <n v="4"/>
    <x v="1"/>
    <n v="4"/>
    <n v="3"/>
    <n v="11"/>
    <x v="0"/>
    <m/>
    <m/>
    <m/>
    <x v="0"/>
    <m/>
    <m/>
    <m/>
    <x v="0"/>
    <m/>
    <m/>
    <m/>
    <x v="0"/>
    <m/>
    <m/>
    <m/>
    <m/>
    <m/>
    <m/>
    <x v="5"/>
    <n v="1"/>
    <m/>
    <x v="1"/>
    <x v="6"/>
    <x v="0"/>
    <m/>
    <x v="3"/>
    <x v="31"/>
    <x v="0"/>
    <x v="0"/>
    <x v="0"/>
    <x v="0"/>
  </r>
  <r>
    <x v="8"/>
    <n v="2017120490"/>
    <x v="2"/>
    <x v="0"/>
    <n v="4"/>
    <n v="10"/>
    <n v="2"/>
    <x v="0"/>
    <m/>
    <m/>
    <m/>
    <x v="0"/>
    <m/>
    <m/>
    <m/>
    <x v="0"/>
    <m/>
    <m/>
    <m/>
    <x v="0"/>
    <m/>
    <m/>
    <m/>
    <x v="0"/>
    <m/>
    <m/>
    <m/>
    <m/>
    <m/>
    <n v="27"/>
    <x v="6"/>
    <m/>
    <m/>
    <x v="1"/>
    <x v="6"/>
    <x v="0"/>
    <m/>
    <x v="26"/>
    <x v="0"/>
    <x v="0"/>
    <x v="0"/>
    <x v="0"/>
    <x v="0"/>
  </r>
  <r>
    <x v="8"/>
    <n v="2017120491"/>
    <x v="2"/>
    <x v="0"/>
    <n v="4"/>
    <n v="11"/>
    <n v="1"/>
    <x v="0"/>
    <m/>
    <m/>
    <m/>
    <x v="0"/>
    <m/>
    <m/>
    <m/>
    <x v="0"/>
    <m/>
    <m/>
    <m/>
    <x v="0"/>
    <m/>
    <m/>
    <m/>
    <x v="0"/>
    <m/>
    <m/>
    <m/>
    <m/>
    <m/>
    <m/>
    <x v="5"/>
    <n v="1"/>
    <m/>
    <x v="1"/>
    <x v="6"/>
    <x v="0"/>
    <m/>
    <x v="23"/>
    <x v="0"/>
    <x v="0"/>
    <x v="0"/>
    <x v="0"/>
    <x v="0"/>
  </r>
  <r>
    <x v="8"/>
    <n v="2017120492"/>
    <x v="2"/>
    <x v="0"/>
    <n v="4"/>
    <n v="11"/>
    <n v="7"/>
    <x v="0"/>
    <m/>
    <m/>
    <m/>
    <x v="0"/>
    <m/>
    <m/>
    <m/>
    <x v="0"/>
    <m/>
    <m/>
    <m/>
    <x v="0"/>
    <m/>
    <m/>
    <m/>
    <x v="0"/>
    <m/>
    <m/>
    <m/>
    <m/>
    <m/>
    <n v="27"/>
    <x v="6"/>
    <m/>
    <m/>
    <x v="1"/>
    <x v="6"/>
    <x v="0"/>
    <m/>
    <x v="23"/>
    <x v="0"/>
    <x v="0"/>
    <x v="0"/>
    <x v="0"/>
    <x v="0"/>
  </r>
  <r>
    <x v="8"/>
    <n v="2017120493"/>
    <x v="2"/>
    <x v="1"/>
    <n v="3"/>
    <n v="48"/>
    <n v="3"/>
    <x v="0"/>
    <m/>
    <m/>
    <m/>
    <x v="0"/>
    <m/>
    <m/>
    <m/>
    <x v="0"/>
    <m/>
    <m/>
    <m/>
    <x v="0"/>
    <m/>
    <m/>
    <m/>
    <x v="0"/>
    <m/>
    <m/>
    <m/>
    <n v="32205"/>
    <s v="大田市"/>
    <m/>
    <x v="0"/>
    <m/>
    <n v="2"/>
    <x v="0"/>
    <x v="2"/>
    <x v="0"/>
    <m/>
    <x v="2"/>
    <x v="0"/>
    <x v="0"/>
    <x v="0"/>
    <x v="0"/>
    <x v="0"/>
  </r>
  <r>
    <x v="8"/>
    <n v="2017120494"/>
    <x v="2"/>
    <x v="1"/>
    <n v="4"/>
    <n v="5"/>
    <n v="9"/>
    <x v="0"/>
    <m/>
    <m/>
    <m/>
    <x v="0"/>
    <m/>
    <m/>
    <m/>
    <x v="0"/>
    <m/>
    <m/>
    <m/>
    <x v="0"/>
    <m/>
    <m/>
    <m/>
    <x v="0"/>
    <m/>
    <m/>
    <m/>
    <m/>
    <m/>
    <n v="11"/>
    <x v="17"/>
    <m/>
    <m/>
    <x v="2"/>
    <x v="2"/>
    <x v="1"/>
    <m/>
    <x v="33"/>
    <x v="0"/>
    <x v="0"/>
    <x v="0"/>
    <x v="0"/>
    <x v="0"/>
  </r>
  <r>
    <x v="8"/>
    <n v="2017120495"/>
    <x v="2"/>
    <x v="1"/>
    <n v="3"/>
    <n v="54"/>
    <n v="8"/>
    <x v="1"/>
    <n v="3"/>
    <n v="47"/>
    <n v="10"/>
    <x v="2"/>
    <n v="4"/>
    <n v="12"/>
    <n v="1"/>
    <x v="0"/>
    <m/>
    <m/>
    <m/>
    <x v="0"/>
    <m/>
    <m/>
    <m/>
    <x v="0"/>
    <m/>
    <m/>
    <m/>
    <m/>
    <m/>
    <m/>
    <x v="5"/>
    <n v="1"/>
    <m/>
    <x v="1"/>
    <x v="6"/>
    <x v="0"/>
    <m/>
    <x v="27"/>
    <x v="35"/>
    <x v="23"/>
    <x v="0"/>
    <x v="0"/>
    <x v="0"/>
  </r>
  <r>
    <x v="8"/>
    <n v="2017120496"/>
    <x v="2"/>
    <x v="1"/>
    <n v="3"/>
    <n v="38"/>
    <n v="10"/>
    <x v="1"/>
    <n v="3"/>
    <n v="35"/>
    <n v="10"/>
    <x v="0"/>
    <m/>
    <m/>
    <m/>
    <x v="0"/>
    <m/>
    <m/>
    <m/>
    <x v="0"/>
    <m/>
    <m/>
    <m/>
    <x v="0"/>
    <m/>
    <m/>
    <m/>
    <m/>
    <m/>
    <m/>
    <x v="5"/>
    <n v="1"/>
    <m/>
    <x v="1"/>
    <x v="6"/>
    <x v="0"/>
    <m/>
    <x v="30"/>
    <x v="20"/>
    <x v="0"/>
    <x v="0"/>
    <x v="0"/>
    <x v="0"/>
  </r>
  <r>
    <x v="8"/>
    <n v="2017120497"/>
    <x v="2"/>
    <x v="0"/>
    <n v="3"/>
    <n v="46"/>
    <n v="10"/>
    <x v="0"/>
    <m/>
    <m/>
    <m/>
    <x v="0"/>
    <m/>
    <m/>
    <m/>
    <x v="0"/>
    <m/>
    <m/>
    <m/>
    <x v="0"/>
    <m/>
    <m/>
    <m/>
    <x v="0"/>
    <m/>
    <m/>
    <m/>
    <m/>
    <m/>
    <m/>
    <x v="5"/>
    <n v="1"/>
    <m/>
    <x v="1"/>
    <x v="6"/>
    <x v="0"/>
    <m/>
    <x v="44"/>
    <x v="0"/>
    <x v="0"/>
    <x v="0"/>
    <x v="0"/>
    <x v="0"/>
  </r>
  <r>
    <x v="8"/>
    <n v="2017120498"/>
    <x v="2"/>
    <x v="1"/>
    <n v="4"/>
    <n v="7"/>
    <n v="9"/>
    <x v="0"/>
    <m/>
    <m/>
    <m/>
    <x v="0"/>
    <m/>
    <m/>
    <m/>
    <x v="0"/>
    <m/>
    <m/>
    <m/>
    <x v="0"/>
    <m/>
    <m/>
    <m/>
    <x v="0"/>
    <m/>
    <m/>
    <m/>
    <m/>
    <m/>
    <m/>
    <x v="5"/>
    <n v="1"/>
    <m/>
    <x v="1"/>
    <x v="6"/>
    <x v="0"/>
    <m/>
    <x v="16"/>
    <x v="0"/>
    <x v="0"/>
    <x v="0"/>
    <x v="0"/>
    <x v="0"/>
  </r>
  <r>
    <x v="8"/>
    <n v="2017120499"/>
    <x v="2"/>
    <x v="0"/>
    <n v="4"/>
    <n v="10"/>
    <n v="1"/>
    <x v="0"/>
    <m/>
    <m/>
    <m/>
    <x v="0"/>
    <m/>
    <m/>
    <m/>
    <x v="0"/>
    <m/>
    <m/>
    <m/>
    <x v="0"/>
    <m/>
    <m/>
    <m/>
    <x v="0"/>
    <m/>
    <m/>
    <m/>
    <m/>
    <m/>
    <m/>
    <x v="5"/>
    <n v="1"/>
    <m/>
    <x v="1"/>
    <x v="6"/>
    <x v="0"/>
    <m/>
    <x v="26"/>
    <x v="0"/>
    <x v="0"/>
    <x v="0"/>
    <x v="0"/>
    <x v="0"/>
  </r>
  <r>
    <x v="8"/>
    <n v="2017120500"/>
    <x v="2"/>
    <x v="1"/>
    <n v="3"/>
    <n v="38"/>
    <n v="3"/>
    <x v="1"/>
    <n v="3"/>
    <n v="40"/>
    <n v="6"/>
    <x v="1"/>
    <n v="4"/>
    <n v="1"/>
    <n v="4"/>
    <x v="2"/>
    <n v="4"/>
    <n v="3"/>
    <n v="7"/>
    <x v="0"/>
    <m/>
    <m/>
    <m/>
    <x v="0"/>
    <m/>
    <m/>
    <m/>
    <m/>
    <m/>
    <m/>
    <x v="5"/>
    <n v="1"/>
    <m/>
    <x v="1"/>
    <x v="6"/>
    <x v="0"/>
    <m/>
    <x v="30"/>
    <x v="53"/>
    <x v="22"/>
    <x v="26"/>
    <x v="0"/>
    <x v="0"/>
  </r>
  <r>
    <x v="8"/>
    <n v="2017120501"/>
    <x v="2"/>
    <x v="1"/>
    <n v="4"/>
    <n v="4"/>
    <n v="3"/>
    <x v="0"/>
    <m/>
    <m/>
    <m/>
    <x v="0"/>
    <m/>
    <m/>
    <m/>
    <x v="0"/>
    <m/>
    <m/>
    <m/>
    <x v="0"/>
    <m/>
    <m/>
    <m/>
    <x v="0"/>
    <m/>
    <m/>
    <m/>
    <m/>
    <m/>
    <m/>
    <x v="5"/>
    <n v="1"/>
    <m/>
    <x v="1"/>
    <x v="6"/>
    <x v="0"/>
    <m/>
    <x v="24"/>
    <x v="0"/>
    <x v="0"/>
    <x v="0"/>
    <x v="0"/>
    <x v="0"/>
  </r>
  <r>
    <x v="8"/>
    <n v="2017120502"/>
    <x v="2"/>
    <x v="1"/>
    <n v="3"/>
    <n v="36"/>
    <n v="5"/>
    <x v="0"/>
    <m/>
    <m/>
    <m/>
    <x v="0"/>
    <m/>
    <m/>
    <m/>
    <x v="0"/>
    <m/>
    <m/>
    <m/>
    <x v="0"/>
    <m/>
    <m/>
    <m/>
    <x v="0"/>
    <m/>
    <m/>
    <m/>
    <m/>
    <m/>
    <m/>
    <x v="5"/>
    <n v="1"/>
    <m/>
    <x v="2"/>
    <x v="6"/>
    <x v="0"/>
    <m/>
    <x v="5"/>
    <x v="0"/>
    <x v="0"/>
    <x v="0"/>
    <x v="0"/>
    <x v="0"/>
  </r>
  <r>
    <x v="8"/>
    <n v="2017120503"/>
    <x v="2"/>
    <x v="1"/>
    <n v="3"/>
    <n v="35"/>
    <n v="11"/>
    <x v="0"/>
    <m/>
    <m/>
    <m/>
    <x v="0"/>
    <m/>
    <m/>
    <m/>
    <x v="0"/>
    <m/>
    <m/>
    <m/>
    <x v="0"/>
    <m/>
    <m/>
    <m/>
    <x v="0"/>
    <m/>
    <m/>
    <m/>
    <m/>
    <m/>
    <m/>
    <x v="5"/>
    <n v="1"/>
    <m/>
    <x v="3"/>
    <x v="6"/>
    <x v="0"/>
    <m/>
    <x v="10"/>
    <x v="0"/>
    <x v="0"/>
    <x v="0"/>
    <x v="0"/>
    <x v="0"/>
  </r>
  <r>
    <x v="8"/>
    <n v="2017120504"/>
    <x v="2"/>
    <x v="1"/>
    <n v="3"/>
    <n v="44"/>
    <n v="8"/>
    <x v="0"/>
    <m/>
    <m/>
    <m/>
    <x v="0"/>
    <m/>
    <m/>
    <m/>
    <x v="0"/>
    <m/>
    <m/>
    <m/>
    <x v="0"/>
    <m/>
    <m/>
    <m/>
    <x v="0"/>
    <m/>
    <m/>
    <m/>
    <m/>
    <m/>
    <m/>
    <x v="5"/>
    <n v="1"/>
    <m/>
    <x v="1"/>
    <x v="6"/>
    <x v="0"/>
    <m/>
    <x v="11"/>
    <x v="0"/>
    <x v="0"/>
    <x v="0"/>
    <x v="0"/>
    <x v="0"/>
  </r>
  <r>
    <x v="8"/>
    <n v="2017120505"/>
    <x v="2"/>
    <x v="0"/>
    <n v="4"/>
    <n v="7"/>
    <n v="4"/>
    <x v="0"/>
    <m/>
    <m/>
    <m/>
    <x v="0"/>
    <m/>
    <m/>
    <m/>
    <x v="0"/>
    <m/>
    <m/>
    <m/>
    <x v="0"/>
    <m/>
    <m/>
    <m/>
    <x v="0"/>
    <m/>
    <m/>
    <m/>
    <m/>
    <m/>
    <m/>
    <x v="5"/>
    <n v="1"/>
    <m/>
    <x v="1"/>
    <x v="6"/>
    <x v="0"/>
    <m/>
    <x v="16"/>
    <x v="0"/>
    <x v="0"/>
    <x v="0"/>
    <x v="0"/>
    <x v="0"/>
  </r>
  <r>
    <x v="8"/>
    <n v="2017120506"/>
    <x v="2"/>
    <x v="1"/>
    <n v="3"/>
    <n v="39"/>
    <n v="7"/>
    <x v="1"/>
    <n v="3"/>
    <n v="43"/>
    <n v="1"/>
    <x v="0"/>
    <m/>
    <m/>
    <m/>
    <x v="0"/>
    <m/>
    <m/>
    <m/>
    <x v="0"/>
    <m/>
    <m/>
    <m/>
    <x v="0"/>
    <m/>
    <m/>
    <m/>
    <m/>
    <m/>
    <n v="25"/>
    <x v="30"/>
    <m/>
    <m/>
    <x v="1"/>
    <x v="6"/>
    <x v="0"/>
    <m/>
    <x v="29"/>
    <x v="37"/>
    <x v="0"/>
    <x v="0"/>
    <x v="0"/>
    <x v="0"/>
  </r>
  <r>
    <x v="8"/>
    <n v="2017120507"/>
    <x v="2"/>
    <x v="1"/>
    <n v="3"/>
    <n v="32"/>
    <n v="2"/>
    <x v="0"/>
    <m/>
    <m/>
    <m/>
    <x v="0"/>
    <m/>
    <m/>
    <m/>
    <x v="0"/>
    <m/>
    <m/>
    <m/>
    <x v="0"/>
    <m/>
    <m/>
    <m/>
    <x v="0"/>
    <m/>
    <m/>
    <m/>
    <m/>
    <m/>
    <m/>
    <x v="5"/>
    <n v="1"/>
    <m/>
    <x v="1"/>
    <x v="6"/>
    <x v="0"/>
    <m/>
    <x v="54"/>
    <x v="0"/>
    <x v="0"/>
    <x v="0"/>
    <x v="0"/>
    <x v="0"/>
  </r>
  <r>
    <x v="8"/>
    <n v="2017120508"/>
    <x v="2"/>
    <x v="1"/>
    <n v="4"/>
    <n v="1"/>
    <n v="3"/>
    <x v="0"/>
    <m/>
    <m/>
    <m/>
    <x v="0"/>
    <m/>
    <m/>
    <m/>
    <x v="0"/>
    <m/>
    <m/>
    <m/>
    <x v="0"/>
    <m/>
    <m/>
    <m/>
    <x v="0"/>
    <m/>
    <m/>
    <m/>
    <m/>
    <m/>
    <n v="34"/>
    <x v="2"/>
    <m/>
    <m/>
    <x v="2"/>
    <x v="6"/>
    <x v="2"/>
    <m/>
    <x v="15"/>
    <x v="0"/>
    <x v="0"/>
    <x v="0"/>
    <x v="0"/>
    <x v="0"/>
  </r>
  <r>
    <x v="8"/>
    <n v="2017120509"/>
    <x v="2"/>
    <x v="0"/>
    <n v="3"/>
    <n v="36"/>
    <n v="7"/>
    <x v="0"/>
    <m/>
    <m/>
    <m/>
    <x v="0"/>
    <m/>
    <m/>
    <m/>
    <x v="0"/>
    <m/>
    <m/>
    <m/>
    <x v="0"/>
    <m/>
    <m/>
    <m/>
    <x v="0"/>
    <m/>
    <m/>
    <m/>
    <m/>
    <m/>
    <m/>
    <x v="5"/>
    <n v="1"/>
    <m/>
    <x v="1"/>
    <x v="6"/>
    <x v="0"/>
    <m/>
    <x v="5"/>
    <x v="0"/>
    <x v="0"/>
    <x v="0"/>
    <x v="0"/>
    <x v="0"/>
  </r>
  <r>
    <x v="8"/>
    <n v="2017120510"/>
    <x v="2"/>
    <x v="0"/>
    <n v="4"/>
    <n v="5"/>
    <n v="2"/>
    <x v="0"/>
    <m/>
    <m/>
    <m/>
    <x v="0"/>
    <m/>
    <m/>
    <m/>
    <x v="0"/>
    <m/>
    <m/>
    <m/>
    <x v="0"/>
    <m/>
    <m/>
    <m/>
    <x v="0"/>
    <m/>
    <m/>
    <m/>
    <n v="32209"/>
    <s v="雲南市"/>
    <m/>
    <x v="0"/>
    <m/>
    <n v="2"/>
    <x v="0"/>
    <x v="6"/>
    <x v="0"/>
    <m/>
    <x v="33"/>
    <x v="0"/>
    <x v="0"/>
    <x v="0"/>
    <x v="0"/>
    <x v="0"/>
  </r>
  <r>
    <x v="8"/>
    <n v="2017120511"/>
    <x v="2"/>
    <x v="0"/>
    <n v="3"/>
    <n v="48"/>
    <n v="12"/>
    <x v="1"/>
    <n v="4"/>
    <n v="6"/>
    <n v="8"/>
    <x v="2"/>
    <n v="4"/>
    <n v="16"/>
    <n v="12"/>
    <x v="2"/>
    <n v="4"/>
    <n v="20"/>
    <n v="6"/>
    <x v="1"/>
    <n v="4"/>
    <n v="26"/>
    <n v="9"/>
    <x v="0"/>
    <m/>
    <m/>
    <m/>
    <m/>
    <m/>
    <m/>
    <x v="5"/>
    <n v="1"/>
    <m/>
    <x v="1"/>
    <x v="5"/>
    <x v="0"/>
    <m/>
    <x v="2"/>
    <x v="58"/>
    <x v="20"/>
    <x v="9"/>
    <x v="6"/>
    <x v="0"/>
  </r>
  <r>
    <x v="8"/>
    <n v="2017120512"/>
    <x v="2"/>
    <x v="1"/>
    <n v="3"/>
    <n v="35"/>
    <n v="3"/>
    <x v="0"/>
    <m/>
    <m/>
    <m/>
    <x v="0"/>
    <m/>
    <m/>
    <m/>
    <x v="0"/>
    <m/>
    <m/>
    <m/>
    <x v="0"/>
    <m/>
    <m/>
    <m/>
    <x v="0"/>
    <m/>
    <m/>
    <m/>
    <m/>
    <m/>
    <m/>
    <x v="5"/>
    <n v="1"/>
    <m/>
    <x v="2"/>
    <x v="6"/>
    <x v="0"/>
    <m/>
    <x v="10"/>
    <x v="0"/>
    <x v="0"/>
    <x v="0"/>
    <x v="0"/>
    <x v="0"/>
  </r>
  <r>
    <x v="8"/>
    <n v="2017120513"/>
    <x v="2"/>
    <x v="0"/>
    <n v="3"/>
    <n v="8"/>
    <n v="4"/>
    <x v="0"/>
    <m/>
    <m/>
    <m/>
    <x v="0"/>
    <m/>
    <m/>
    <m/>
    <x v="0"/>
    <m/>
    <m/>
    <m/>
    <x v="0"/>
    <m/>
    <m/>
    <m/>
    <x v="0"/>
    <m/>
    <m/>
    <m/>
    <m/>
    <m/>
    <n v="31"/>
    <x v="3"/>
    <m/>
    <m/>
    <x v="1"/>
    <x v="7"/>
    <x v="1"/>
    <m/>
    <x v="61"/>
    <x v="0"/>
    <x v="0"/>
    <x v="0"/>
    <x v="0"/>
    <x v="0"/>
  </r>
  <r>
    <x v="8"/>
    <n v="2017120514"/>
    <x v="2"/>
    <x v="1"/>
    <n v="3"/>
    <n v="52"/>
    <n v="4"/>
    <x v="0"/>
    <m/>
    <m/>
    <m/>
    <x v="0"/>
    <m/>
    <m/>
    <m/>
    <x v="0"/>
    <m/>
    <m/>
    <m/>
    <x v="0"/>
    <m/>
    <m/>
    <m/>
    <x v="0"/>
    <m/>
    <m/>
    <m/>
    <m/>
    <m/>
    <m/>
    <x v="5"/>
    <n v="1"/>
    <m/>
    <x v="1"/>
    <x v="6"/>
    <x v="0"/>
    <m/>
    <x v="43"/>
    <x v="0"/>
    <x v="0"/>
    <x v="0"/>
    <x v="0"/>
    <x v="0"/>
  </r>
  <r>
    <x v="8"/>
    <n v="2017120515"/>
    <x v="2"/>
    <x v="1"/>
    <n v="3"/>
    <n v="36"/>
    <n v="7"/>
    <x v="0"/>
    <m/>
    <m/>
    <m/>
    <x v="0"/>
    <m/>
    <m/>
    <m/>
    <x v="0"/>
    <m/>
    <m/>
    <m/>
    <x v="0"/>
    <m/>
    <m/>
    <m/>
    <x v="0"/>
    <m/>
    <m/>
    <m/>
    <m/>
    <m/>
    <m/>
    <x v="5"/>
    <n v="1"/>
    <m/>
    <x v="1"/>
    <x v="6"/>
    <x v="0"/>
    <m/>
    <x v="5"/>
    <x v="0"/>
    <x v="0"/>
    <x v="0"/>
    <x v="0"/>
    <x v="0"/>
  </r>
  <r>
    <x v="8"/>
    <n v="2017120516"/>
    <x v="2"/>
    <x v="1"/>
    <n v="3"/>
    <n v="49"/>
    <n v="12"/>
    <x v="1"/>
    <n v="3"/>
    <n v="53"/>
    <n v="6"/>
    <x v="2"/>
    <n v="4"/>
    <n v="19"/>
    <n v="11"/>
    <x v="0"/>
    <m/>
    <m/>
    <m/>
    <x v="0"/>
    <m/>
    <m/>
    <m/>
    <x v="0"/>
    <m/>
    <m/>
    <m/>
    <m/>
    <m/>
    <m/>
    <x v="5"/>
    <n v="1"/>
    <m/>
    <x v="1"/>
    <x v="6"/>
    <x v="0"/>
    <m/>
    <x v="42"/>
    <x v="23"/>
    <x v="4"/>
    <x v="0"/>
    <x v="0"/>
    <x v="0"/>
  </r>
  <r>
    <x v="8"/>
    <n v="2017120517"/>
    <x v="2"/>
    <x v="0"/>
    <n v="3"/>
    <n v="61"/>
    <n v="5"/>
    <x v="1"/>
    <n v="4"/>
    <n v="16"/>
    <n v="12"/>
    <x v="0"/>
    <m/>
    <m/>
    <m/>
    <x v="0"/>
    <m/>
    <m/>
    <m/>
    <x v="0"/>
    <m/>
    <m/>
    <m/>
    <x v="0"/>
    <m/>
    <m/>
    <m/>
    <m/>
    <m/>
    <m/>
    <x v="5"/>
    <n v="1"/>
    <m/>
    <x v="1"/>
    <x v="6"/>
    <x v="0"/>
    <m/>
    <x v="4"/>
    <x v="45"/>
    <x v="0"/>
    <x v="0"/>
    <x v="0"/>
    <x v="0"/>
  </r>
  <r>
    <x v="8"/>
    <n v="2017120518"/>
    <x v="2"/>
    <x v="1"/>
    <n v="3"/>
    <n v="52"/>
    <n v="7"/>
    <x v="1"/>
    <n v="3"/>
    <n v="53"/>
    <n v="12"/>
    <x v="2"/>
    <n v="4"/>
    <n v="25"/>
    <n v="7"/>
    <x v="0"/>
    <m/>
    <m/>
    <m/>
    <x v="0"/>
    <m/>
    <m/>
    <m/>
    <x v="0"/>
    <m/>
    <m/>
    <m/>
    <m/>
    <m/>
    <m/>
    <x v="5"/>
    <n v="1"/>
    <m/>
    <x v="1"/>
    <x v="6"/>
    <x v="0"/>
    <m/>
    <x v="43"/>
    <x v="23"/>
    <x v="3"/>
    <x v="0"/>
    <x v="0"/>
    <x v="0"/>
  </r>
  <r>
    <x v="8"/>
    <n v="2017120519"/>
    <x v="2"/>
    <x v="0"/>
    <n v="3"/>
    <n v="58"/>
    <n v="3"/>
    <x v="0"/>
    <m/>
    <m/>
    <m/>
    <x v="0"/>
    <m/>
    <m/>
    <m/>
    <x v="0"/>
    <m/>
    <m/>
    <m/>
    <x v="0"/>
    <m/>
    <m/>
    <m/>
    <x v="0"/>
    <m/>
    <m/>
    <m/>
    <m/>
    <m/>
    <m/>
    <x v="5"/>
    <n v="1"/>
    <m/>
    <x v="1"/>
    <x v="6"/>
    <x v="0"/>
    <m/>
    <x v="0"/>
    <x v="0"/>
    <x v="0"/>
    <x v="0"/>
    <x v="0"/>
    <x v="0"/>
  </r>
  <r>
    <x v="8"/>
    <n v="2017120520"/>
    <x v="2"/>
    <x v="1"/>
    <n v="4"/>
    <n v="6"/>
    <n v="5"/>
    <x v="0"/>
    <m/>
    <m/>
    <m/>
    <x v="0"/>
    <m/>
    <m/>
    <m/>
    <x v="0"/>
    <m/>
    <m/>
    <m/>
    <x v="0"/>
    <m/>
    <m/>
    <m/>
    <x v="0"/>
    <m/>
    <m/>
    <m/>
    <m/>
    <m/>
    <m/>
    <x v="5"/>
    <n v="1"/>
    <m/>
    <x v="1"/>
    <x v="6"/>
    <x v="0"/>
    <m/>
    <x v="46"/>
    <x v="0"/>
    <x v="0"/>
    <x v="0"/>
    <x v="0"/>
    <x v="0"/>
  </r>
  <r>
    <x v="8"/>
    <n v="2017120521"/>
    <x v="2"/>
    <x v="1"/>
    <n v="3"/>
    <n v="63"/>
    <n v="5"/>
    <x v="0"/>
    <m/>
    <m/>
    <m/>
    <x v="0"/>
    <m/>
    <m/>
    <m/>
    <x v="0"/>
    <m/>
    <m/>
    <m/>
    <x v="0"/>
    <m/>
    <m/>
    <m/>
    <x v="0"/>
    <m/>
    <m/>
    <m/>
    <m/>
    <m/>
    <m/>
    <x v="5"/>
    <n v="1"/>
    <m/>
    <x v="1"/>
    <x v="6"/>
    <x v="0"/>
    <m/>
    <x v="3"/>
    <x v="0"/>
    <x v="0"/>
    <x v="0"/>
    <x v="0"/>
    <x v="0"/>
  </r>
  <r>
    <x v="8"/>
    <n v="2017120522"/>
    <x v="2"/>
    <x v="1"/>
    <n v="3"/>
    <n v="46"/>
    <n v="12"/>
    <x v="1"/>
    <n v="3"/>
    <n v="49"/>
    <n v="12"/>
    <x v="1"/>
    <n v="4"/>
    <n v="20"/>
    <n v="1"/>
    <x v="0"/>
    <m/>
    <m/>
    <m/>
    <x v="0"/>
    <m/>
    <m/>
    <m/>
    <x v="0"/>
    <m/>
    <m/>
    <m/>
    <m/>
    <m/>
    <m/>
    <x v="5"/>
    <n v="1"/>
    <m/>
    <x v="1"/>
    <x v="6"/>
    <x v="0"/>
    <m/>
    <x v="44"/>
    <x v="24"/>
    <x v="6"/>
    <x v="0"/>
    <x v="0"/>
    <x v="0"/>
  </r>
  <r>
    <x v="8"/>
    <n v="2017120523"/>
    <x v="2"/>
    <x v="0"/>
    <n v="4"/>
    <n v="6"/>
    <n v="4"/>
    <x v="0"/>
    <m/>
    <m/>
    <m/>
    <x v="0"/>
    <m/>
    <m/>
    <m/>
    <x v="0"/>
    <m/>
    <m/>
    <m/>
    <x v="0"/>
    <m/>
    <m/>
    <m/>
    <x v="0"/>
    <m/>
    <m/>
    <m/>
    <m/>
    <m/>
    <n v="34"/>
    <x v="2"/>
    <m/>
    <m/>
    <x v="1"/>
    <x v="7"/>
    <x v="2"/>
    <m/>
    <x v="46"/>
    <x v="0"/>
    <x v="0"/>
    <x v="0"/>
    <x v="0"/>
    <x v="0"/>
  </r>
  <r>
    <x v="8"/>
    <n v="2017120524"/>
    <x v="2"/>
    <x v="1"/>
    <n v="3"/>
    <n v="63"/>
    <n v="7"/>
    <x v="1"/>
    <n v="4"/>
    <n v="4"/>
    <n v="3"/>
    <x v="0"/>
    <m/>
    <m/>
    <m/>
    <x v="0"/>
    <m/>
    <m/>
    <m/>
    <x v="0"/>
    <m/>
    <m/>
    <m/>
    <x v="0"/>
    <m/>
    <m/>
    <m/>
    <m/>
    <m/>
    <n v="10"/>
    <x v="7"/>
    <m/>
    <m/>
    <x v="1"/>
    <x v="6"/>
    <x v="0"/>
    <m/>
    <x v="3"/>
    <x v="22"/>
    <x v="0"/>
    <x v="0"/>
    <x v="0"/>
    <x v="0"/>
  </r>
  <r>
    <x v="8"/>
    <n v="2017120525"/>
    <x v="2"/>
    <x v="1"/>
    <n v="3"/>
    <n v="38"/>
    <n v="6"/>
    <x v="0"/>
    <m/>
    <m/>
    <m/>
    <x v="0"/>
    <m/>
    <m/>
    <m/>
    <x v="0"/>
    <m/>
    <m/>
    <m/>
    <x v="0"/>
    <m/>
    <m/>
    <m/>
    <x v="0"/>
    <m/>
    <m/>
    <m/>
    <m/>
    <m/>
    <m/>
    <x v="5"/>
    <n v="1"/>
    <m/>
    <x v="1"/>
    <x v="6"/>
    <x v="0"/>
    <m/>
    <x v="30"/>
    <x v="0"/>
    <x v="0"/>
    <x v="0"/>
    <x v="0"/>
    <x v="0"/>
  </r>
  <r>
    <x v="8"/>
    <n v="2017120526"/>
    <x v="2"/>
    <x v="1"/>
    <n v="3"/>
    <n v="61"/>
    <n v="6"/>
    <x v="0"/>
    <m/>
    <m/>
    <m/>
    <x v="0"/>
    <m/>
    <m/>
    <m/>
    <x v="0"/>
    <m/>
    <m/>
    <m/>
    <x v="0"/>
    <m/>
    <m/>
    <m/>
    <x v="0"/>
    <m/>
    <m/>
    <m/>
    <m/>
    <m/>
    <m/>
    <x v="5"/>
    <n v="1"/>
    <m/>
    <x v="1"/>
    <x v="6"/>
    <x v="0"/>
    <m/>
    <x v="4"/>
    <x v="0"/>
    <x v="0"/>
    <x v="0"/>
    <x v="0"/>
    <x v="0"/>
  </r>
  <r>
    <x v="8"/>
    <n v="2017120527"/>
    <x v="2"/>
    <x v="1"/>
    <n v="3"/>
    <n v="35"/>
    <n v="11"/>
    <x v="0"/>
    <m/>
    <m/>
    <m/>
    <x v="0"/>
    <m/>
    <m/>
    <m/>
    <x v="0"/>
    <m/>
    <m/>
    <m/>
    <x v="0"/>
    <m/>
    <m/>
    <m/>
    <x v="0"/>
    <m/>
    <m/>
    <m/>
    <m/>
    <m/>
    <m/>
    <x v="5"/>
    <n v="1"/>
    <m/>
    <x v="1"/>
    <x v="6"/>
    <x v="0"/>
    <m/>
    <x v="10"/>
    <x v="0"/>
    <x v="0"/>
    <x v="0"/>
    <x v="0"/>
    <x v="0"/>
  </r>
  <r>
    <x v="8"/>
    <n v="2017120528"/>
    <x v="2"/>
    <x v="1"/>
    <n v="4"/>
    <n v="1"/>
    <n v="2"/>
    <x v="0"/>
    <m/>
    <m/>
    <m/>
    <x v="0"/>
    <m/>
    <m/>
    <m/>
    <x v="0"/>
    <m/>
    <m/>
    <m/>
    <x v="0"/>
    <m/>
    <m/>
    <m/>
    <x v="0"/>
    <m/>
    <m/>
    <m/>
    <m/>
    <m/>
    <m/>
    <x v="5"/>
    <n v="1"/>
    <m/>
    <x v="1"/>
    <x v="6"/>
    <x v="0"/>
    <m/>
    <x v="15"/>
    <x v="0"/>
    <x v="0"/>
    <x v="0"/>
    <x v="0"/>
    <x v="0"/>
  </r>
  <r>
    <x v="8"/>
    <n v="2017120529"/>
    <x v="2"/>
    <x v="1"/>
    <n v="3"/>
    <n v="61"/>
    <n v="6"/>
    <x v="1"/>
    <n v="4"/>
    <n v="4"/>
    <n v="10"/>
    <x v="0"/>
    <m/>
    <m/>
    <m/>
    <x v="0"/>
    <m/>
    <m/>
    <m/>
    <x v="0"/>
    <m/>
    <m/>
    <m/>
    <x v="0"/>
    <m/>
    <m/>
    <m/>
    <m/>
    <m/>
    <m/>
    <x v="5"/>
    <n v="1"/>
    <m/>
    <x v="1"/>
    <x v="6"/>
    <x v="0"/>
    <m/>
    <x v="4"/>
    <x v="22"/>
    <x v="0"/>
    <x v="0"/>
    <x v="0"/>
    <x v="0"/>
  </r>
  <r>
    <x v="8"/>
    <n v="2017120530"/>
    <x v="2"/>
    <x v="1"/>
    <n v="3"/>
    <n v="50"/>
    <n v="11"/>
    <x v="1"/>
    <n v="3"/>
    <n v="55"/>
    <n v="8"/>
    <x v="2"/>
    <n v="4"/>
    <n v="14"/>
    <n v="2"/>
    <x v="0"/>
    <m/>
    <m/>
    <m/>
    <x v="0"/>
    <m/>
    <m/>
    <m/>
    <x v="0"/>
    <m/>
    <m/>
    <m/>
    <m/>
    <m/>
    <m/>
    <x v="5"/>
    <n v="1"/>
    <m/>
    <x v="1"/>
    <x v="6"/>
    <x v="0"/>
    <m/>
    <x v="20"/>
    <x v="33"/>
    <x v="18"/>
    <x v="0"/>
    <x v="0"/>
    <x v="0"/>
  </r>
  <r>
    <x v="8"/>
    <n v="2017120531"/>
    <x v="2"/>
    <x v="0"/>
    <n v="3"/>
    <n v="61"/>
    <n v="9"/>
    <x v="0"/>
    <m/>
    <m/>
    <m/>
    <x v="0"/>
    <m/>
    <m/>
    <m/>
    <x v="0"/>
    <m/>
    <m/>
    <m/>
    <x v="0"/>
    <m/>
    <m/>
    <m/>
    <x v="0"/>
    <m/>
    <m/>
    <m/>
    <m/>
    <m/>
    <n v="26"/>
    <x v="20"/>
    <m/>
    <m/>
    <x v="1"/>
    <x v="6"/>
    <x v="0"/>
    <m/>
    <x v="4"/>
    <x v="0"/>
    <x v="0"/>
    <x v="0"/>
    <x v="0"/>
    <x v="0"/>
  </r>
  <r>
    <x v="8"/>
    <n v="2017120532"/>
    <x v="2"/>
    <x v="0"/>
    <n v="3"/>
    <n v="57"/>
    <n v="11"/>
    <x v="1"/>
    <n v="4"/>
    <n v="19"/>
    <n v="12"/>
    <x v="1"/>
    <n v="4"/>
    <n v="26"/>
    <n v="11"/>
    <x v="0"/>
    <m/>
    <m/>
    <m/>
    <x v="0"/>
    <m/>
    <m/>
    <m/>
    <x v="0"/>
    <m/>
    <m/>
    <m/>
    <m/>
    <m/>
    <m/>
    <x v="5"/>
    <n v="1"/>
    <m/>
    <x v="1"/>
    <x v="6"/>
    <x v="0"/>
    <m/>
    <x v="9"/>
    <x v="55"/>
    <x v="7"/>
    <x v="0"/>
    <x v="0"/>
    <x v="0"/>
  </r>
  <r>
    <x v="8"/>
    <n v="2017120533"/>
    <x v="2"/>
    <x v="1"/>
    <n v="4"/>
    <n v="7"/>
    <n v="6"/>
    <x v="1"/>
    <n v="4"/>
    <n v="5"/>
    <n v="11"/>
    <x v="0"/>
    <m/>
    <m/>
    <m/>
    <x v="0"/>
    <m/>
    <m/>
    <m/>
    <x v="0"/>
    <m/>
    <m/>
    <m/>
    <x v="0"/>
    <m/>
    <m/>
    <m/>
    <m/>
    <m/>
    <m/>
    <x v="5"/>
    <n v="1"/>
    <m/>
    <x v="1"/>
    <x v="6"/>
    <x v="0"/>
    <m/>
    <x v="16"/>
    <x v="19"/>
    <x v="0"/>
    <x v="0"/>
    <x v="0"/>
    <x v="0"/>
  </r>
  <r>
    <x v="8"/>
    <n v="2017120534"/>
    <x v="2"/>
    <x v="1"/>
    <n v="3"/>
    <n v="22"/>
    <n v="9"/>
    <x v="0"/>
    <m/>
    <m/>
    <m/>
    <x v="0"/>
    <m/>
    <m/>
    <m/>
    <x v="0"/>
    <m/>
    <m/>
    <m/>
    <x v="0"/>
    <m/>
    <m/>
    <m/>
    <x v="0"/>
    <m/>
    <m/>
    <m/>
    <m/>
    <m/>
    <m/>
    <x v="5"/>
    <n v="1"/>
    <m/>
    <x v="2"/>
    <x v="6"/>
    <x v="0"/>
    <m/>
    <x v="63"/>
    <x v="0"/>
    <x v="0"/>
    <x v="0"/>
    <x v="0"/>
    <x v="0"/>
  </r>
  <r>
    <x v="8"/>
    <n v="2017120535"/>
    <x v="2"/>
    <x v="1"/>
    <n v="3"/>
    <n v="45"/>
    <n v="11"/>
    <x v="0"/>
    <m/>
    <m/>
    <m/>
    <x v="0"/>
    <m/>
    <m/>
    <m/>
    <x v="0"/>
    <m/>
    <m/>
    <m/>
    <x v="0"/>
    <m/>
    <m/>
    <m/>
    <x v="0"/>
    <m/>
    <m/>
    <m/>
    <m/>
    <m/>
    <m/>
    <x v="5"/>
    <n v="1"/>
    <m/>
    <x v="1"/>
    <x v="6"/>
    <x v="0"/>
    <m/>
    <x v="19"/>
    <x v="0"/>
    <x v="0"/>
    <x v="0"/>
    <x v="0"/>
    <x v="0"/>
  </r>
  <r>
    <x v="8"/>
    <n v="2017120536"/>
    <x v="2"/>
    <x v="1"/>
    <n v="4"/>
    <n v="8"/>
    <n v="8"/>
    <x v="0"/>
    <m/>
    <m/>
    <m/>
    <x v="0"/>
    <m/>
    <m/>
    <m/>
    <x v="0"/>
    <m/>
    <m/>
    <m/>
    <x v="0"/>
    <m/>
    <m/>
    <m/>
    <x v="0"/>
    <m/>
    <m/>
    <m/>
    <m/>
    <m/>
    <m/>
    <x v="5"/>
    <n v="1"/>
    <m/>
    <x v="1"/>
    <x v="6"/>
    <x v="0"/>
    <m/>
    <x v="60"/>
    <x v="0"/>
    <x v="0"/>
    <x v="0"/>
    <x v="0"/>
    <x v="0"/>
  </r>
  <r>
    <x v="8"/>
    <n v="2017120537"/>
    <x v="2"/>
    <x v="1"/>
    <n v="3"/>
    <n v="55"/>
    <n v="4"/>
    <x v="0"/>
    <m/>
    <m/>
    <m/>
    <x v="0"/>
    <m/>
    <m/>
    <m/>
    <x v="0"/>
    <m/>
    <m/>
    <m/>
    <x v="0"/>
    <m/>
    <m/>
    <m/>
    <x v="0"/>
    <m/>
    <m/>
    <m/>
    <m/>
    <m/>
    <m/>
    <x v="5"/>
    <n v="1"/>
    <m/>
    <x v="1"/>
    <x v="6"/>
    <x v="0"/>
    <m/>
    <x v="13"/>
    <x v="0"/>
    <x v="0"/>
    <x v="0"/>
    <x v="0"/>
    <x v="0"/>
  </r>
  <r>
    <x v="8"/>
    <n v="2017120538"/>
    <x v="2"/>
    <x v="1"/>
    <n v="3"/>
    <n v="62"/>
    <n v="5"/>
    <x v="1"/>
    <n v="3"/>
    <n v="62"/>
    <n v="3"/>
    <x v="0"/>
    <m/>
    <m/>
    <m/>
    <x v="0"/>
    <m/>
    <m/>
    <m/>
    <x v="0"/>
    <m/>
    <m/>
    <m/>
    <x v="0"/>
    <m/>
    <m/>
    <m/>
    <m/>
    <m/>
    <m/>
    <x v="5"/>
    <n v="1"/>
    <m/>
    <x v="1"/>
    <x v="6"/>
    <x v="0"/>
    <m/>
    <x v="12"/>
    <x v="9"/>
    <x v="0"/>
    <x v="0"/>
    <x v="0"/>
    <x v="0"/>
  </r>
  <r>
    <x v="8"/>
    <n v="2017120539"/>
    <x v="2"/>
    <x v="1"/>
    <n v="3"/>
    <n v="58"/>
    <n v="12"/>
    <x v="1"/>
    <n v="3"/>
    <n v="51"/>
    <n v="1"/>
    <x v="2"/>
    <n v="4"/>
    <n v="16"/>
    <n v="2"/>
    <x v="1"/>
    <n v="4"/>
    <n v="21"/>
    <n v="5"/>
    <x v="2"/>
    <n v="4"/>
    <n v="21"/>
    <n v="5"/>
    <x v="0"/>
    <m/>
    <m/>
    <m/>
    <m/>
    <m/>
    <m/>
    <x v="5"/>
    <n v="1"/>
    <m/>
    <x v="1"/>
    <x v="6"/>
    <x v="0"/>
    <m/>
    <x v="0"/>
    <x v="36"/>
    <x v="20"/>
    <x v="8"/>
    <x v="5"/>
    <x v="0"/>
  </r>
  <r>
    <x v="8"/>
    <n v="2017120540"/>
    <x v="2"/>
    <x v="0"/>
    <n v="4"/>
    <n v="7"/>
    <n v="10"/>
    <x v="0"/>
    <m/>
    <m/>
    <m/>
    <x v="0"/>
    <m/>
    <m/>
    <m/>
    <x v="0"/>
    <m/>
    <m/>
    <m/>
    <x v="0"/>
    <m/>
    <m/>
    <m/>
    <x v="0"/>
    <m/>
    <m/>
    <m/>
    <n v="32201"/>
    <s v="松江市"/>
    <m/>
    <x v="0"/>
    <m/>
    <n v="2"/>
    <x v="0"/>
    <x v="6"/>
    <x v="1"/>
    <m/>
    <x v="16"/>
    <x v="0"/>
    <x v="0"/>
    <x v="0"/>
    <x v="0"/>
    <x v="0"/>
  </r>
  <r>
    <x v="8"/>
    <n v="2017120541"/>
    <x v="2"/>
    <x v="1"/>
    <n v="4"/>
    <n v="7"/>
    <n v="6"/>
    <x v="0"/>
    <m/>
    <m/>
    <m/>
    <x v="0"/>
    <m/>
    <m/>
    <m/>
    <x v="0"/>
    <m/>
    <m/>
    <m/>
    <x v="0"/>
    <m/>
    <m/>
    <m/>
    <x v="0"/>
    <m/>
    <m/>
    <m/>
    <n v="32201"/>
    <s v="松江市"/>
    <m/>
    <x v="0"/>
    <m/>
    <n v="2"/>
    <x v="0"/>
    <x v="6"/>
    <x v="1"/>
    <m/>
    <x v="16"/>
    <x v="0"/>
    <x v="0"/>
    <x v="0"/>
    <x v="0"/>
    <x v="0"/>
  </r>
  <r>
    <x v="8"/>
    <n v="2017120542"/>
    <x v="2"/>
    <x v="0"/>
    <n v="4"/>
    <n v="6"/>
    <n v="10"/>
    <x v="0"/>
    <m/>
    <m/>
    <m/>
    <x v="0"/>
    <m/>
    <m/>
    <m/>
    <x v="0"/>
    <m/>
    <m/>
    <m/>
    <x v="0"/>
    <m/>
    <m/>
    <m/>
    <x v="0"/>
    <m/>
    <m/>
    <m/>
    <n v="32201"/>
    <s v="松江市"/>
    <m/>
    <x v="0"/>
    <m/>
    <n v="2"/>
    <x v="0"/>
    <x v="0"/>
    <x v="0"/>
    <m/>
    <x v="46"/>
    <x v="0"/>
    <x v="0"/>
    <x v="0"/>
    <x v="0"/>
    <x v="0"/>
  </r>
  <r>
    <x v="8"/>
    <n v="2017120543"/>
    <x v="2"/>
    <x v="1"/>
    <n v="3"/>
    <n v="59"/>
    <n v="6"/>
    <x v="0"/>
    <m/>
    <m/>
    <m/>
    <x v="0"/>
    <m/>
    <m/>
    <m/>
    <x v="0"/>
    <m/>
    <m/>
    <m/>
    <x v="0"/>
    <m/>
    <m/>
    <m/>
    <x v="0"/>
    <m/>
    <m/>
    <m/>
    <m/>
    <m/>
    <n v="22"/>
    <x v="25"/>
    <m/>
    <m/>
    <x v="1"/>
    <x v="6"/>
    <x v="0"/>
    <m/>
    <x v="25"/>
    <x v="0"/>
    <x v="0"/>
    <x v="0"/>
    <x v="0"/>
    <x v="0"/>
  </r>
  <r>
    <x v="8"/>
    <n v="2017120544"/>
    <x v="2"/>
    <x v="1"/>
    <n v="3"/>
    <n v="37"/>
    <n v="9"/>
    <x v="0"/>
    <m/>
    <m/>
    <m/>
    <x v="0"/>
    <m/>
    <m/>
    <m/>
    <x v="0"/>
    <m/>
    <m/>
    <m/>
    <x v="0"/>
    <m/>
    <m/>
    <m/>
    <x v="0"/>
    <m/>
    <m/>
    <m/>
    <m/>
    <m/>
    <m/>
    <x v="5"/>
    <n v="1"/>
    <m/>
    <x v="3"/>
    <x v="6"/>
    <x v="0"/>
    <m/>
    <x v="32"/>
    <x v="0"/>
    <x v="0"/>
    <x v="0"/>
    <x v="0"/>
    <x v="0"/>
  </r>
  <r>
    <x v="8"/>
    <n v="2017120545"/>
    <x v="2"/>
    <x v="1"/>
    <n v="3"/>
    <n v="48"/>
    <n v="12"/>
    <x v="0"/>
    <m/>
    <m/>
    <m/>
    <x v="0"/>
    <m/>
    <m/>
    <m/>
    <x v="0"/>
    <m/>
    <m/>
    <m/>
    <x v="0"/>
    <m/>
    <m/>
    <m/>
    <x v="0"/>
    <m/>
    <m/>
    <m/>
    <m/>
    <m/>
    <n v="22"/>
    <x v="25"/>
    <m/>
    <m/>
    <x v="2"/>
    <x v="6"/>
    <x v="2"/>
    <m/>
    <x v="2"/>
    <x v="0"/>
    <x v="0"/>
    <x v="0"/>
    <x v="0"/>
    <x v="0"/>
  </r>
  <r>
    <x v="8"/>
    <n v="2017120546"/>
    <x v="2"/>
    <x v="0"/>
    <n v="4"/>
    <n v="8"/>
    <n v="12"/>
    <x v="0"/>
    <m/>
    <m/>
    <m/>
    <x v="0"/>
    <m/>
    <m/>
    <m/>
    <x v="0"/>
    <m/>
    <m/>
    <m/>
    <x v="0"/>
    <m/>
    <m/>
    <m/>
    <x v="0"/>
    <m/>
    <m/>
    <m/>
    <n v="32209"/>
    <s v="雲南市"/>
    <m/>
    <x v="0"/>
    <m/>
    <n v="2"/>
    <x v="0"/>
    <x v="6"/>
    <x v="0"/>
    <m/>
    <x v="60"/>
    <x v="0"/>
    <x v="0"/>
    <x v="0"/>
    <x v="0"/>
    <x v="0"/>
  </r>
  <r>
    <x v="8"/>
    <n v="2017120547"/>
    <x v="2"/>
    <x v="0"/>
    <n v="3"/>
    <n v="62"/>
    <n v="7"/>
    <x v="0"/>
    <m/>
    <m/>
    <m/>
    <x v="0"/>
    <m/>
    <m/>
    <m/>
    <x v="0"/>
    <m/>
    <m/>
    <m/>
    <x v="0"/>
    <m/>
    <m/>
    <m/>
    <x v="0"/>
    <m/>
    <m/>
    <m/>
    <n v="32209"/>
    <s v="雲南市"/>
    <m/>
    <x v="0"/>
    <m/>
    <n v="2"/>
    <x v="0"/>
    <x v="6"/>
    <x v="0"/>
    <m/>
    <x v="12"/>
    <x v="0"/>
    <x v="0"/>
    <x v="0"/>
    <x v="0"/>
    <x v="0"/>
  </r>
  <r>
    <x v="8"/>
    <n v="2017120548"/>
    <x v="2"/>
    <x v="1"/>
    <n v="3"/>
    <n v="51"/>
    <n v="11"/>
    <x v="1"/>
    <n v="3"/>
    <n v="56"/>
    <n v="5"/>
    <x v="2"/>
    <n v="4"/>
    <n v="26"/>
    <n v="11"/>
    <x v="0"/>
    <m/>
    <m/>
    <m/>
    <x v="0"/>
    <m/>
    <m/>
    <m/>
    <x v="0"/>
    <m/>
    <m/>
    <m/>
    <m/>
    <m/>
    <m/>
    <x v="5"/>
    <n v="1"/>
    <m/>
    <x v="1"/>
    <x v="6"/>
    <x v="0"/>
    <m/>
    <x v="35"/>
    <x v="43"/>
    <x v="7"/>
    <x v="0"/>
    <x v="0"/>
    <x v="0"/>
  </r>
  <r>
    <x v="8"/>
    <n v="2017120549"/>
    <x v="2"/>
    <x v="1"/>
    <n v="3"/>
    <n v="56"/>
    <n v="12"/>
    <x v="0"/>
    <m/>
    <m/>
    <m/>
    <x v="0"/>
    <m/>
    <m/>
    <m/>
    <x v="0"/>
    <m/>
    <m/>
    <m/>
    <x v="0"/>
    <m/>
    <m/>
    <m/>
    <x v="0"/>
    <m/>
    <m/>
    <m/>
    <m/>
    <m/>
    <m/>
    <x v="5"/>
    <n v="1"/>
    <m/>
    <x v="1"/>
    <x v="6"/>
    <x v="0"/>
    <m/>
    <x v="36"/>
    <x v="0"/>
    <x v="0"/>
    <x v="0"/>
    <x v="0"/>
    <x v="0"/>
  </r>
  <r>
    <x v="8"/>
    <n v="2017120550"/>
    <x v="2"/>
    <x v="1"/>
    <n v="4"/>
    <n v="2"/>
    <n v="8"/>
    <x v="0"/>
    <m/>
    <m/>
    <m/>
    <x v="0"/>
    <m/>
    <m/>
    <m/>
    <x v="0"/>
    <m/>
    <m/>
    <m/>
    <x v="0"/>
    <m/>
    <m/>
    <m/>
    <x v="0"/>
    <m/>
    <m/>
    <m/>
    <m/>
    <m/>
    <n v="33"/>
    <x v="11"/>
    <m/>
    <m/>
    <x v="1"/>
    <x v="3"/>
    <x v="1"/>
    <m/>
    <x v="1"/>
    <x v="0"/>
    <x v="0"/>
    <x v="0"/>
    <x v="0"/>
    <x v="0"/>
  </r>
  <r>
    <x v="8"/>
    <n v="2017120551"/>
    <x v="2"/>
    <x v="1"/>
    <n v="4"/>
    <n v="6"/>
    <n v="4"/>
    <x v="0"/>
    <m/>
    <m/>
    <m/>
    <x v="0"/>
    <m/>
    <m/>
    <m/>
    <x v="0"/>
    <m/>
    <m/>
    <m/>
    <x v="0"/>
    <m/>
    <m/>
    <m/>
    <x v="0"/>
    <m/>
    <m/>
    <m/>
    <n v="32201"/>
    <s v="松江市"/>
    <m/>
    <x v="0"/>
    <m/>
    <n v="1"/>
    <x v="0"/>
    <x v="3"/>
    <x v="0"/>
    <m/>
    <x v="46"/>
    <x v="0"/>
    <x v="0"/>
    <x v="0"/>
    <x v="0"/>
    <x v="0"/>
  </r>
  <r>
    <x v="8"/>
    <n v="2017120552"/>
    <x v="2"/>
    <x v="1"/>
    <n v="3"/>
    <n v="62"/>
    <n v="2"/>
    <x v="0"/>
    <m/>
    <m/>
    <m/>
    <x v="0"/>
    <m/>
    <m/>
    <m/>
    <x v="0"/>
    <m/>
    <m/>
    <m/>
    <x v="0"/>
    <m/>
    <m/>
    <m/>
    <x v="0"/>
    <m/>
    <m/>
    <m/>
    <n v="32201"/>
    <s v="松江市"/>
    <m/>
    <x v="0"/>
    <m/>
    <n v="2"/>
    <x v="0"/>
    <x v="2"/>
    <x v="0"/>
    <m/>
    <x v="12"/>
    <x v="0"/>
    <x v="0"/>
    <x v="0"/>
    <x v="0"/>
    <x v="0"/>
  </r>
  <r>
    <x v="8"/>
    <n v="2017120553"/>
    <x v="3"/>
    <x v="1"/>
    <n v="3"/>
    <n v="55"/>
    <n v="1"/>
    <x v="0"/>
    <m/>
    <m/>
    <m/>
    <x v="0"/>
    <m/>
    <m/>
    <m/>
    <x v="0"/>
    <m/>
    <m/>
    <m/>
    <x v="0"/>
    <m/>
    <m/>
    <m/>
    <x v="0"/>
    <m/>
    <m/>
    <m/>
    <m/>
    <m/>
    <n v="15"/>
    <x v="21"/>
    <m/>
    <m/>
    <x v="2"/>
    <x v="2"/>
    <x v="1"/>
    <m/>
    <x v="13"/>
    <x v="0"/>
    <x v="0"/>
    <x v="0"/>
    <x v="0"/>
    <x v="0"/>
  </r>
  <r>
    <x v="8"/>
    <n v="2017120554"/>
    <x v="3"/>
    <x v="1"/>
    <n v="3"/>
    <n v="37"/>
    <n v="8"/>
    <x v="1"/>
    <n v="3"/>
    <n v="31"/>
    <n v="8"/>
    <x v="0"/>
    <m/>
    <m/>
    <m/>
    <x v="0"/>
    <m/>
    <m/>
    <m/>
    <x v="0"/>
    <m/>
    <m/>
    <m/>
    <x v="0"/>
    <m/>
    <m/>
    <m/>
    <m/>
    <m/>
    <n v="13"/>
    <x v="8"/>
    <m/>
    <m/>
    <x v="2"/>
    <x v="5"/>
    <x v="0"/>
    <m/>
    <x v="32"/>
    <x v="57"/>
    <x v="0"/>
    <x v="0"/>
    <x v="0"/>
    <x v="0"/>
  </r>
  <r>
    <x v="8"/>
    <n v="2017120555"/>
    <x v="3"/>
    <x v="0"/>
    <n v="3"/>
    <n v="56"/>
    <n v="10"/>
    <x v="0"/>
    <m/>
    <m/>
    <m/>
    <x v="0"/>
    <m/>
    <m/>
    <m/>
    <x v="0"/>
    <m/>
    <m/>
    <m/>
    <x v="0"/>
    <m/>
    <m/>
    <m/>
    <x v="0"/>
    <m/>
    <m/>
    <m/>
    <m/>
    <m/>
    <n v="34"/>
    <x v="2"/>
    <m/>
    <m/>
    <x v="2"/>
    <x v="6"/>
    <x v="1"/>
    <m/>
    <x v="36"/>
    <x v="0"/>
    <x v="0"/>
    <x v="0"/>
    <x v="0"/>
    <x v="0"/>
  </r>
  <r>
    <x v="8"/>
    <n v="2017120556"/>
    <x v="3"/>
    <x v="0"/>
    <n v="4"/>
    <n v="3"/>
    <n v="9"/>
    <x v="0"/>
    <m/>
    <m/>
    <m/>
    <x v="0"/>
    <m/>
    <m/>
    <m/>
    <x v="0"/>
    <m/>
    <m/>
    <m/>
    <x v="0"/>
    <m/>
    <m/>
    <m/>
    <x v="0"/>
    <m/>
    <m/>
    <m/>
    <m/>
    <m/>
    <n v="35"/>
    <x v="4"/>
    <m/>
    <m/>
    <x v="2"/>
    <x v="5"/>
    <x v="2"/>
    <m/>
    <x v="17"/>
    <x v="0"/>
    <x v="0"/>
    <x v="0"/>
    <x v="0"/>
    <x v="0"/>
  </r>
  <r>
    <x v="8"/>
    <n v="2017120557"/>
    <x v="3"/>
    <x v="0"/>
    <n v="3"/>
    <n v="43"/>
    <n v="4"/>
    <x v="0"/>
    <m/>
    <m/>
    <m/>
    <x v="0"/>
    <m/>
    <m/>
    <m/>
    <x v="0"/>
    <m/>
    <m/>
    <m/>
    <x v="0"/>
    <m/>
    <m/>
    <m/>
    <x v="0"/>
    <m/>
    <m/>
    <m/>
    <m/>
    <m/>
    <n v="14"/>
    <x v="24"/>
    <m/>
    <m/>
    <x v="2"/>
    <x v="5"/>
    <x v="1"/>
    <m/>
    <x v="14"/>
    <x v="0"/>
    <x v="0"/>
    <x v="0"/>
    <x v="0"/>
    <x v="0"/>
  </r>
  <r>
    <x v="8"/>
    <n v="2017120558"/>
    <x v="3"/>
    <x v="0"/>
    <n v="4"/>
    <n v="5"/>
    <n v="2"/>
    <x v="0"/>
    <m/>
    <m/>
    <m/>
    <x v="0"/>
    <m/>
    <m/>
    <m/>
    <x v="0"/>
    <m/>
    <m/>
    <m/>
    <x v="0"/>
    <m/>
    <m/>
    <m/>
    <x v="0"/>
    <m/>
    <m/>
    <m/>
    <m/>
    <m/>
    <n v="34"/>
    <x v="2"/>
    <m/>
    <m/>
    <x v="1"/>
    <x v="0"/>
    <x v="1"/>
    <m/>
    <x v="33"/>
    <x v="0"/>
    <x v="0"/>
    <x v="0"/>
    <x v="0"/>
    <x v="0"/>
  </r>
  <r>
    <x v="8"/>
    <n v="2017120559"/>
    <x v="3"/>
    <x v="0"/>
    <n v="4"/>
    <n v="6"/>
    <n v="1"/>
    <x v="0"/>
    <m/>
    <m/>
    <m/>
    <x v="0"/>
    <m/>
    <m/>
    <m/>
    <x v="0"/>
    <m/>
    <m/>
    <m/>
    <x v="0"/>
    <m/>
    <m/>
    <m/>
    <x v="0"/>
    <m/>
    <m/>
    <m/>
    <m/>
    <m/>
    <n v="13"/>
    <x v="8"/>
    <m/>
    <m/>
    <x v="2"/>
    <x v="5"/>
    <x v="0"/>
    <m/>
    <x v="46"/>
    <x v="0"/>
    <x v="0"/>
    <x v="0"/>
    <x v="0"/>
    <x v="0"/>
  </r>
  <r>
    <x v="8"/>
    <n v="2017120560"/>
    <x v="3"/>
    <x v="1"/>
    <n v="3"/>
    <n v="46"/>
    <n v="2"/>
    <x v="0"/>
    <m/>
    <m/>
    <m/>
    <x v="0"/>
    <m/>
    <m/>
    <m/>
    <x v="0"/>
    <m/>
    <m/>
    <m/>
    <x v="0"/>
    <m/>
    <m/>
    <m/>
    <x v="0"/>
    <m/>
    <m/>
    <m/>
    <m/>
    <m/>
    <n v="34"/>
    <x v="2"/>
    <m/>
    <m/>
    <x v="1"/>
    <x v="3"/>
    <x v="1"/>
    <m/>
    <x v="44"/>
    <x v="0"/>
    <x v="0"/>
    <x v="0"/>
    <x v="0"/>
    <x v="0"/>
  </r>
  <r>
    <x v="8"/>
    <n v="2017120561"/>
    <x v="3"/>
    <x v="1"/>
    <n v="4"/>
    <n v="10"/>
    <n v="10"/>
    <x v="0"/>
    <m/>
    <m/>
    <m/>
    <x v="0"/>
    <m/>
    <m/>
    <m/>
    <x v="0"/>
    <m/>
    <m/>
    <m/>
    <x v="0"/>
    <m/>
    <m/>
    <m/>
    <x v="0"/>
    <m/>
    <m/>
    <m/>
    <m/>
    <m/>
    <n v="34"/>
    <x v="2"/>
    <m/>
    <m/>
    <x v="1"/>
    <x v="7"/>
    <x v="0"/>
    <m/>
    <x v="26"/>
    <x v="0"/>
    <x v="0"/>
    <x v="0"/>
    <x v="0"/>
    <x v="0"/>
  </r>
  <r>
    <x v="8"/>
    <n v="2017120562"/>
    <x v="3"/>
    <x v="0"/>
    <n v="3"/>
    <n v="20"/>
    <n v="7"/>
    <x v="2"/>
    <n v="3"/>
    <n v="12"/>
    <n v="4"/>
    <x v="0"/>
    <m/>
    <m/>
    <m/>
    <x v="0"/>
    <m/>
    <m/>
    <m/>
    <x v="0"/>
    <m/>
    <m/>
    <m/>
    <x v="0"/>
    <m/>
    <m/>
    <m/>
    <n v="32501"/>
    <s v="津和野町"/>
    <m/>
    <x v="0"/>
    <m/>
    <n v="1"/>
    <x v="0"/>
    <x v="4"/>
    <x v="1"/>
    <m/>
    <x v="78"/>
    <x v="62"/>
    <x v="0"/>
    <x v="0"/>
    <x v="0"/>
    <x v="0"/>
  </r>
  <r>
    <x v="8"/>
    <n v="2017120563"/>
    <x v="3"/>
    <x v="0"/>
    <n v="3"/>
    <n v="42"/>
    <n v="5"/>
    <x v="0"/>
    <m/>
    <m/>
    <m/>
    <x v="0"/>
    <m/>
    <m/>
    <m/>
    <x v="0"/>
    <m/>
    <m/>
    <m/>
    <x v="0"/>
    <m/>
    <m/>
    <m/>
    <x v="0"/>
    <m/>
    <m/>
    <m/>
    <m/>
    <m/>
    <n v="24"/>
    <x v="33"/>
    <m/>
    <m/>
    <x v="1"/>
    <x v="7"/>
    <x v="0"/>
    <m/>
    <x v="6"/>
    <x v="0"/>
    <x v="0"/>
    <x v="0"/>
    <x v="0"/>
    <x v="0"/>
  </r>
  <r>
    <x v="8"/>
    <n v="2017120564"/>
    <x v="3"/>
    <x v="0"/>
    <n v="4"/>
    <n v="1"/>
    <n v="11"/>
    <x v="0"/>
    <m/>
    <m/>
    <m/>
    <x v="0"/>
    <m/>
    <m/>
    <m/>
    <x v="0"/>
    <m/>
    <m/>
    <m/>
    <x v="0"/>
    <m/>
    <m/>
    <m/>
    <x v="0"/>
    <m/>
    <m/>
    <m/>
    <m/>
    <m/>
    <n v="34"/>
    <x v="2"/>
    <m/>
    <m/>
    <x v="1"/>
    <x v="7"/>
    <x v="2"/>
    <m/>
    <x v="15"/>
    <x v="0"/>
    <x v="0"/>
    <x v="0"/>
    <x v="0"/>
    <x v="0"/>
  </r>
  <r>
    <x v="8"/>
    <n v="2017120565"/>
    <x v="3"/>
    <x v="1"/>
    <n v="4"/>
    <n v="5"/>
    <n v="3"/>
    <x v="0"/>
    <m/>
    <m/>
    <m/>
    <x v="0"/>
    <m/>
    <m/>
    <m/>
    <x v="0"/>
    <m/>
    <m/>
    <m/>
    <x v="0"/>
    <m/>
    <m/>
    <m/>
    <x v="0"/>
    <m/>
    <m/>
    <m/>
    <m/>
    <m/>
    <n v="21"/>
    <x v="12"/>
    <m/>
    <m/>
    <x v="1"/>
    <x v="7"/>
    <x v="2"/>
    <m/>
    <x v="33"/>
    <x v="0"/>
    <x v="0"/>
    <x v="0"/>
    <x v="0"/>
    <x v="0"/>
  </r>
  <r>
    <x v="8"/>
    <n v="2017120566"/>
    <x v="3"/>
    <x v="0"/>
    <n v="2"/>
    <n v="9"/>
    <n v="10"/>
    <x v="0"/>
    <m/>
    <m/>
    <m/>
    <x v="0"/>
    <m/>
    <m/>
    <m/>
    <x v="0"/>
    <m/>
    <m/>
    <m/>
    <x v="0"/>
    <m/>
    <m/>
    <m/>
    <x v="0"/>
    <m/>
    <m/>
    <m/>
    <n v="32501"/>
    <s v="津和野町"/>
    <m/>
    <x v="0"/>
    <m/>
    <n v="2"/>
    <x v="0"/>
    <x v="4"/>
    <x v="0"/>
    <m/>
    <x v="18"/>
    <x v="0"/>
    <x v="0"/>
    <x v="0"/>
    <x v="0"/>
    <x v="0"/>
  </r>
  <r>
    <x v="8"/>
    <n v="2017120567"/>
    <x v="3"/>
    <x v="1"/>
    <n v="4"/>
    <n v="1"/>
    <n v="6"/>
    <x v="0"/>
    <m/>
    <m/>
    <m/>
    <x v="0"/>
    <m/>
    <m/>
    <m/>
    <x v="0"/>
    <m/>
    <m/>
    <m/>
    <x v="0"/>
    <m/>
    <m/>
    <m/>
    <x v="0"/>
    <m/>
    <m/>
    <m/>
    <m/>
    <m/>
    <n v="34"/>
    <x v="2"/>
    <m/>
    <m/>
    <x v="1"/>
    <x v="7"/>
    <x v="0"/>
    <m/>
    <x v="15"/>
    <x v="0"/>
    <x v="0"/>
    <x v="0"/>
    <x v="0"/>
    <x v="0"/>
  </r>
  <r>
    <x v="8"/>
    <n v="2017120568"/>
    <x v="3"/>
    <x v="1"/>
    <n v="4"/>
    <n v="8"/>
    <n v="8"/>
    <x v="0"/>
    <m/>
    <m/>
    <m/>
    <x v="0"/>
    <m/>
    <m/>
    <m/>
    <x v="0"/>
    <m/>
    <m/>
    <m/>
    <x v="0"/>
    <m/>
    <m/>
    <m/>
    <x v="0"/>
    <m/>
    <m/>
    <m/>
    <m/>
    <m/>
    <n v="34"/>
    <x v="2"/>
    <m/>
    <m/>
    <x v="1"/>
    <x v="3"/>
    <x v="0"/>
    <m/>
    <x v="60"/>
    <x v="0"/>
    <x v="0"/>
    <x v="0"/>
    <x v="0"/>
    <x v="0"/>
  </r>
  <r>
    <x v="8"/>
    <n v="2017120569"/>
    <x v="3"/>
    <x v="0"/>
    <n v="4"/>
    <n v="4"/>
    <n v="1"/>
    <x v="0"/>
    <m/>
    <m/>
    <m/>
    <x v="0"/>
    <m/>
    <m/>
    <m/>
    <x v="0"/>
    <m/>
    <m/>
    <m/>
    <x v="0"/>
    <m/>
    <m/>
    <m/>
    <x v="0"/>
    <m/>
    <m/>
    <m/>
    <m/>
    <m/>
    <n v="27"/>
    <x v="6"/>
    <m/>
    <m/>
    <x v="1"/>
    <x v="7"/>
    <x v="2"/>
    <m/>
    <x v="24"/>
    <x v="0"/>
    <x v="0"/>
    <x v="0"/>
    <x v="0"/>
    <x v="0"/>
  </r>
  <r>
    <x v="8"/>
    <n v="2017120570"/>
    <x v="3"/>
    <x v="1"/>
    <n v="4"/>
    <n v="3"/>
    <n v="4"/>
    <x v="0"/>
    <m/>
    <m/>
    <m/>
    <x v="0"/>
    <m/>
    <m/>
    <m/>
    <x v="0"/>
    <m/>
    <m/>
    <m/>
    <x v="0"/>
    <m/>
    <m/>
    <m/>
    <x v="0"/>
    <m/>
    <m/>
    <m/>
    <m/>
    <m/>
    <n v="38"/>
    <x v="18"/>
    <m/>
    <m/>
    <x v="1"/>
    <x v="7"/>
    <x v="0"/>
    <m/>
    <x v="17"/>
    <x v="0"/>
    <x v="0"/>
    <x v="0"/>
    <x v="0"/>
    <x v="0"/>
  </r>
  <r>
    <x v="8"/>
    <n v="2017120571"/>
    <x v="3"/>
    <x v="1"/>
    <n v="3"/>
    <n v="38"/>
    <n v="5"/>
    <x v="0"/>
    <m/>
    <m/>
    <m/>
    <x v="0"/>
    <m/>
    <m/>
    <m/>
    <x v="0"/>
    <m/>
    <m/>
    <m/>
    <x v="0"/>
    <m/>
    <m/>
    <m/>
    <x v="0"/>
    <m/>
    <m/>
    <m/>
    <m/>
    <m/>
    <n v="13"/>
    <x v="8"/>
    <m/>
    <m/>
    <x v="2"/>
    <x v="6"/>
    <x v="1"/>
    <m/>
    <x v="30"/>
    <x v="0"/>
    <x v="0"/>
    <x v="0"/>
    <x v="0"/>
    <x v="0"/>
  </r>
  <r>
    <x v="8"/>
    <n v="2017120572"/>
    <x v="3"/>
    <x v="1"/>
    <n v="3"/>
    <n v="48"/>
    <n v="7"/>
    <x v="0"/>
    <m/>
    <m/>
    <m/>
    <x v="0"/>
    <m/>
    <m/>
    <m/>
    <x v="0"/>
    <m/>
    <m/>
    <m/>
    <x v="0"/>
    <m/>
    <m/>
    <m/>
    <x v="0"/>
    <m/>
    <m/>
    <m/>
    <m/>
    <m/>
    <n v="35"/>
    <x v="4"/>
    <m/>
    <m/>
    <x v="2"/>
    <x v="7"/>
    <x v="1"/>
    <m/>
    <x v="2"/>
    <x v="0"/>
    <x v="0"/>
    <x v="0"/>
    <x v="0"/>
    <x v="0"/>
  </r>
  <r>
    <x v="8"/>
    <n v="2017120573"/>
    <x v="3"/>
    <x v="1"/>
    <n v="3"/>
    <n v="47"/>
    <n v="9"/>
    <x v="0"/>
    <m/>
    <m/>
    <m/>
    <x v="0"/>
    <m/>
    <m/>
    <m/>
    <x v="0"/>
    <m/>
    <m/>
    <m/>
    <x v="0"/>
    <m/>
    <m/>
    <m/>
    <x v="0"/>
    <m/>
    <m/>
    <m/>
    <m/>
    <m/>
    <n v="35"/>
    <x v="4"/>
    <m/>
    <m/>
    <x v="2"/>
    <x v="7"/>
    <x v="0"/>
    <m/>
    <x v="8"/>
    <x v="0"/>
    <x v="0"/>
    <x v="0"/>
    <x v="0"/>
    <x v="0"/>
  </r>
  <r>
    <x v="8"/>
    <n v="2017120574"/>
    <x v="3"/>
    <x v="1"/>
    <n v="4"/>
    <n v="9"/>
    <n v="7"/>
    <x v="0"/>
    <m/>
    <m/>
    <m/>
    <x v="0"/>
    <m/>
    <m/>
    <m/>
    <x v="0"/>
    <m/>
    <m/>
    <m/>
    <x v="0"/>
    <m/>
    <m/>
    <m/>
    <x v="0"/>
    <m/>
    <m/>
    <m/>
    <n v="32202"/>
    <s v="浜田市"/>
    <m/>
    <x v="0"/>
    <m/>
    <n v="2"/>
    <x v="0"/>
    <x v="4"/>
    <x v="0"/>
    <m/>
    <x v="40"/>
    <x v="0"/>
    <x v="0"/>
    <x v="0"/>
    <x v="0"/>
    <x v="0"/>
  </r>
  <r>
    <x v="8"/>
    <n v="2017120575"/>
    <x v="3"/>
    <x v="0"/>
    <n v="3"/>
    <n v="25"/>
    <n v="1"/>
    <x v="0"/>
    <m/>
    <m/>
    <m/>
    <x v="0"/>
    <m/>
    <m/>
    <m/>
    <x v="0"/>
    <m/>
    <m/>
    <m/>
    <x v="0"/>
    <m/>
    <m/>
    <m/>
    <x v="0"/>
    <m/>
    <m/>
    <m/>
    <m/>
    <m/>
    <n v="34"/>
    <x v="2"/>
    <m/>
    <m/>
    <x v="2"/>
    <x v="4"/>
    <x v="1"/>
    <m/>
    <x v="68"/>
    <x v="0"/>
    <x v="0"/>
    <x v="0"/>
    <x v="0"/>
    <x v="0"/>
  </r>
  <r>
    <x v="8"/>
    <n v="2017120576"/>
    <x v="3"/>
    <x v="0"/>
    <n v="4"/>
    <n v="5"/>
    <n v="3"/>
    <x v="0"/>
    <m/>
    <m/>
    <m/>
    <x v="0"/>
    <m/>
    <m/>
    <m/>
    <x v="0"/>
    <m/>
    <m/>
    <m/>
    <x v="0"/>
    <m/>
    <m/>
    <m/>
    <x v="0"/>
    <m/>
    <m/>
    <m/>
    <n v="32203"/>
    <s v="出雲市"/>
    <m/>
    <x v="0"/>
    <m/>
    <n v="2"/>
    <x v="0"/>
    <x v="7"/>
    <x v="0"/>
    <m/>
    <x v="33"/>
    <x v="0"/>
    <x v="0"/>
    <x v="0"/>
    <x v="0"/>
    <x v="0"/>
  </r>
  <r>
    <x v="8"/>
    <n v="2017120577"/>
    <x v="3"/>
    <x v="0"/>
    <n v="4"/>
    <n v="6"/>
    <n v="11"/>
    <x v="0"/>
    <m/>
    <m/>
    <m/>
    <x v="0"/>
    <m/>
    <m/>
    <m/>
    <x v="0"/>
    <m/>
    <m/>
    <m/>
    <x v="0"/>
    <m/>
    <m/>
    <m/>
    <x v="0"/>
    <m/>
    <m/>
    <m/>
    <n v="32203"/>
    <s v="出雲市"/>
    <m/>
    <x v="0"/>
    <m/>
    <n v="2"/>
    <x v="0"/>
    <x v="2"/>
    <x v="2"/>
    <m/>
    <x v="46"/>
    <x v="0"/>
    <x v="0"/>
    <x v="0"/>
    <x v="0"/>
    <x v="0"/>
  </r>
  <r>
    <x v="8"/>
    <n v="2017120578"/>
    <x v="3"/>
    <x v="0"/>
    <n v="4"/>
    <n v="1"/>
    <n v="12"/>
    <x v="0"/>
    <m/>
    <m/>
    <m/>
    <x v="0"/>
    <m/>
    <m/>
    <m/>
    <x v="0"/>
    <m/>
    <m/>
    <m/>
    <x v="0"/>
    <m/>
    <m/>
    <m/>
    <x v="0"/>
    <m/>
    <m/>
    <m/>
    <n v="32203"/>
    <s v="出雲市"/>
    <m/>
    <x v="0"/>
    <m/>
    <n v="2"/>
    <x v="0"/>
    <x v="2"/>
    <x v="0"/>
    <m/>
    <x v="15"/>
    <x v="0"/>
    <x v="0"/>
    <x v="0"/>
    <x v="0"/>
    <x v="0"/>
  </r>
  <r>
    <x v="8"/>
    <n v="2017120579"/>
    <x v="3"/>
    <x v="1"/>
    <n v="3"/>
    <n v="56"/>
    <n v="10"/>
    <x v="0"/>
    <m/>
    <m/>
    <m/>
    <x v="0"/>
    <m/>
    <m/>
    <m/>
    <x v="0"/>
    <m/>
    <m/>
    <m/>
    <x v="0"/>
    <m/>
    <m/>
    <m/>
    <x v="0"/>
    <m/>
    <m/>
    <m/>
    <m/>
    <m/>
    <n v="13"/>
    <x v="8"/>
    <m/>
    <m/>
    <x v="2"/>
    <x v="5"/>
    <x v="1"/>
    <m/>
    <x v="36"/>
    <x v="0"/>
    <x v="0"/>
    <x v="0"/>
    <x v="0"/>
    <x v="0"/>
  </r>
  <r>
    <x v="8"/>
    <n v="2017120580"/>
    <x v="3"/>
    <x v="1"/>
    <n v="3"/>
    <n v="36"/>
    <n v="2"/>
    <x v="0"/>
    <m/>
    <m/>
    <m/>
    <x v="0"/>
    <m/>
    <m/>
    <m/>
    <x v="0"/>
    <m/>
    <m/>
    <m/>
    <x v="0"/>
    <m/>
    <m/>
    <m/>
    <x v="0"/>
    <m/>
    <m/>
    <m/>
    <m/>
    <m/>
    <n v="34"/>
    <x v="2"/>
    <m/>
    <m/>
    <x v="1"/>
    <x v="7"/>
    <x v="2"/>
    <m/>
    <x v="5"/>
    <x v="0"/>
    <x v="0"/>
    <x v="0"/>
    <x v="0"/>
    <x v="0"/>
  </r>
  <r>
    <x v="8"/>
    <n v="2017120581"/>
    <x v="3"/>
    <x v="1"/>
    <n v="4"/>
    <n v="2"/>
    <n v="9"/>
    <x v="0"/>
    <m/>
    <m/>
    <m/>
    <x v="0"/>
    <m/>
    <m/>
    <m/>
    <x v="0"/>
    <m/>
    <m/>
    <m/>
    <x v="0"/>
    <m/>
    <m/>
    <m/>
    <x v="0"/>
    <m/>
    <m/>
    <m/>
    <n v="32201"/>
    <s v="松江市"/>
    <m/>
    <x v="0"/>
    <m/>
    <n v="1"/>
    <x v="0"/>
    <x v="3"/>
    <x v="1"/>
    <m/>
    <x v="1"/>
    <x v="0"/>
    <x v="0"/>
    <x v="0"/>
    <x v="0"/>
    <x v="0"/>
  </r>
  <r>
    <x v="8"/>
    <n v="2017120582"/>
    <x v="3"/>
    <x v="0"/>
    <n v="3"/>
    <n v="62"/>
    <n v="6"/>
    <x v="0"/>
    <m/>
    <m/>
    <m/>
    <x v="0"/>
    <m/>
    <m/>
    <m/>
    <x v="0"/>
    <m/>
    <m/>
    <m/>
    <x v="0"/>
    <m/>
    <m/>
    <m/>
    <x v="0"/>
    <m/>
    <m/>
    <m/>
    <n v="32201"/>
    <s v="松江市"/>
    <m/>
    <x v="0"/>
    <m/>
    <n v="2"/>
    <x v="0"/>
    <x v="6"/>
    <x v="0"/>
    <m/>
    <x v="12"/>
    <x v="0"/>
    <x v="0"/>
    <x v="0"/>
    <x v="0"/>
    <x v="0"/>
  </r>
  <r>
    <x v="8"/>
    <n v="2017120583"/>
    <x v="3"/>
    <x v="0"/>
    <n v="4"/>
    <n v="3"/>
    <n v="4"/>
    <x v="0"/>
    <m/>
    <m/>
    <m/>
    <x v="0"/>
    <m/>
    <m/>
    <m/>
    <x v="0"/>
    <m/>
    <m/>
    <m/>
    <x v="0"/>
    <m/>
    <m/>
    <m/>
    <x v="0"/>
    <m/>
    <m/>
    <m/>
    <n v="32202"/>
    <s v="浜田市"/>
    <m/>
    <x v="0"/>
    <m/>
    <n v="2"/>
    <x v="0"/>
    <x v="4"/>
    <x v="0"/>
    <m/>
    <x v="17"/>
    <x v="0"/>
    <x v="0"/>
    <x v="0"/>
    <x v="0"/>
    <x v="0"/>
  </r>
  <r>
    <x v="8"/>
    <n v="2017120584"/>
    <x v="3"/>
    <x v="0"/>
    <n v="3"/>
    <n v="14"/>
    <n v="11"/>
    <x v="0"/>
    <m/>
    <m/>
    <m/>
    <x v="0"/>
    <m/>
    <m/>
    <m/>
    <x v="0"/>
    <m/>
    <m/>
    <m/>
    <x v="0"/>
    <m/>
    <m/>
    <m/>
    <x v="0"/>
    <m/>
    <m/>
    <m/>
    <n v="32203"/>
    <s v="出雲市"/>
    <m/>
    <x v="0"/>
    <m/>
    <n v="1"/>
    <x v="0"/>
    <x v="4"/>
    <x v="1"/>
    <m/>
    <x v="82"/>
    <x v="0"/>
    <x v="0"/>
    <x v="0"/>
    <x v="0"/>
    <x v="0"/>
  </r>
  <r>
    <x v="8"/>
    <n v="2017120585"/>
    <x v="3"/>
    <x v="1"/>
    <n v="4"/>
    <n v="3"/>
    <n v="2"/>
    <x v="0"/>
    <m/>
    <m/>
    <m/>
    <x v="0"/>
    <m/>
    <m/>
    <m/>
    <x v="0"/>
    <m/>
    <m/>
    <m/>
    <x v="0"/>
    <m/>
    <m/>
    <m/>
    <x v="0"/>
    <m/>
    <m/>
    <m/>
    <n v="32501"/>
    <s v="津和野町"/>
    <m/>
    <x v="0"/>
    <m/>
    <n v="1"/>
    <x v="0"/>
    <x v="4"/>
    <x v="0"/>
    <m/>
    <x v="17"/>
    <x v="0"/>
    <x v="0"/>
    <x v="0"/>
    <x v="0"/>
    <x v="0"/>
  </r>
  <r>
    <x v="8"/>
    <n v="2017120586"/>
    <x v="3"/>
    <x v="1"/>
    <n v="4"/>
    <n v="2"/>
    <n v="5"/>
    <x v="0"/>
    <m/>
    <m/>
    <m/>
    <x v="0"/>
    <m/>
    <m/>
    <m/>
    <x v="0"/>
    <m/>
    <m/>
    <m/>
    <x v="0"/>
    <m/>
    <m/>
    <m/>
    <x v="0"/>
    <m/>
    <m/>
    <m/>
    <m/>
    <m/>
    <n v="34"/>
    <x v="2"/>
    <m/>
    <m/>
    <x v="1"/>
    <x v="7"/>
    <x v="2"/>
    <m/>
    <x v="1"/>
    <x v="0"/>
    <x v="0"/>
    <x v="0"/>
    <x v="0"/>
    <x v="0"/>
  </r>
  <r>
    <x v="8"/>
    <n v="2017120587"/>
    <x v="3"/>
    <x v="1"/>
    <n v="3"/>
    <n v="32"/>
    <n v="9"/>
    <x v="0"/>
    <m/>
    <m/>
    <m/>
    <x v="0"/>
    <m/>
    <m/>
    <m/>
    <x v="0"/>
    <m/>
    <m/>
    <m/>
    <x v="0"/>
    <m/>
    <m/>
    <m/>
    <x v="0"/>
    <m/>
    <m/>
    <m/>
    <m/>
    <m/>
    <n v="13"/>
    <x v="8"/>
    <m/>
    <m/>
    <x v="2"/>
    <x v="5"/>
    <x v="0"/>
    <m/>
    <x v="54"/>
    <x v="0"/>
    <x v="0"/>
    <x v="0"/>
    <x v="0"/>
    <x v="0"/>
  </r>
  <r>
    <x v="8"/>
    <n v="2017120588"/>
    <x v="3"/>
    <x v="0"/>
    <n v="4"/>
    <n v="7"/>
    <n v="8"/>
    <x v="0"/>
    <m/>
    <m/>
    <m/>
    <x v="0"/>
    <m/>
    <m/>
    <m/>
    <x v="0"/>
    <m/>
    <m/>
    <m/>
    <x v="0"/>
    <m/>
    <m/>
    <m/>
    <x v="0"/>
    <m/>
    <m/>
    <m/>
    <m/>
    <m/>
    <n v="40"/>
    <x v="13"/>
    <m/>
    <m/>
    <x v="2"/>
    <x v="0"/>
    <x v="2"/>
    <m/>
    <x v="16"/>
    <x v="0"/>
    <x v="0"/>
    <x v="0"/>
    <x v="0"/>
    <x v="0"/>
  </r>
  <r>
    <x v="8"/>
    <n v="2017120589"/>
    <x v="3"/>
    <x v="0"/>
    <n v="4"/>
    <n v="7"/>
    <n v="3"/>
    <x v="0"/>
    <m/>
    <m/>
    <m/>
    <x v="0"/>
    <m/>
    <m/>
    <m/>
    <x v="0"/>
    <m/>
    <m/>
    <m/>
    <x v="0"/>
    <m/>
    <m/>
    <m/>
    <x v="0"/>
    <m/>
    <m/>
    <m/>
    <m/>
    <m/>
    <m/>
    <x v="5"/>
    <n v="1"/>
    <m/>
    <x v="1"/>
    <x v="7"/>
    <x v="0"/>
    <m/>
    <x v="16"/>
    <x v="0"/>
    <x v="0"/>
    <x v="0"/>
    <x v="0"/>
    <x v="0"/>
  </r>
  <r>
    <x v="8"/>
    <n v="2017120590"/>
    <x v="3"/>
    <x v="0"/>
    <n v="4"/>
    <n v="10"/>
    <n v="10"/>
    <x v="0"/>
    <m/>
    <m/>
    <m/>
    <x v="0"/>
    <m/>
    <m/>
    <m/>
    <x v="0"/>
    <m/>
    <m/>
    <m/>
    <x v="0"/>
    <m/>
    <m/>
    <m/>
    <x v="0"/>
    <m/>
    <m/>
    <m/>
    <n v="32202"/>
    <s v="浜田市"/>
    <m/>
    <x v="0"/>
    <m/>
    <n v="2"/>
    <x v="0"/>
    <x v="0"/>
    <x v="0"/>
    <m/>
    <x v="26"/>
    <x v="0"/>
    <x v="0"/>
    <x v="0"/>
    <x v="0"/>
    <x v="0"/>
  </r>
  <r>
    <x v="8"/>
    <n v="2017120591"/>
    <x v="3"/>
    <x v="1"/>
    <n v="4"/>
    <n v="3"/>
    <n v="2"/>
    <x v="0"/>
    <m/>
    <m/>
    <m/>
    <x v="0"/>
    <m/>
    <m/>
    <m/>
    <x v="0"/>
    <m/>
    <m/>
    <m/>
    <x v="0"/>
    <m/>
    <m/>
    <m/>
    <x v="0"/>
    <m/>
    <m/>
    <m/>
    <m/>
    <m/>
    <n v="34"/>
    <x v="2"/>
    <m/>
    <m/>
    <x v="2"/>
    <x v="2"/>
    <x v="1"/>
    <m/>
    <x v="17"/>
    <x v="0"/>
    <x v="0"/>
    <x v="0"/>
    <x v="0"/>
    <x v="0"/>
  </r>
  <r>
    <x v="8"/>
    <n v="2017120592"/>
    <x v="3"/>
    <x v="1"/>
    <n v="4"/>
    <n v="9"/>
    <n v="3"/>
    <x v="0"/>
    <m/>
    <m/>
    <m/>
    <x v="0"/>
    <m/>
    <m/>
    <m/>
    <x v="0"/>
    <m/>
    <m/>
    <m/>
    <x v="0"/>
    <m/>
    <m/>
    <m/>
    <x v="0"/>
    <m/>
    <m/>
    <m/>
    <m/>
    <m/>
    <n v="27"/>
    <x v="6"/>
    <m/>
    <m/>
    <x v="2"/>
    <x v="7"/>
    <x v="0"/>
    <m/>
    <x v="40"/>
    <x v="0"/>
    <x v="0"/>
    <x v="0"/>
    <x v="0"/>
    <x v="0"/>
  </r>
  <r>
    <x v="8"/>
    <n v="2017120593"/>
    <x v="3"/>
    <x v="0"/>
    <n v="3"/>
    <n v="59"/>
    <n v="2"/>
    <x v="2"/>
    <n v="4"/>
    <n v="24"/>
    <n v="5"/>
    <x v="2"/>
    <n v="4"/>
    <n v="27"/>
    <n v="8"/>
    <x v="0"/>
    <m/>
    <m/>
    <m/>
    <x v="0"/>
    <m/>
    <m/>
    <m/>
    <x v="0"/>
    <m/>
    <m/>
    <m/>
    <n v="32202"/>
    <s v="浜田市"/>
    <m/>
    <x v="0"/>
    <m/>
    <n v="1"/>
    <x v="0"/>
    <x v="4"/>
    <x v="1"/>
    <m/>
    <x v="25"/>
    <x v="47"/>
    <x v="12"/>
    <x v="0"/>
    <x v="0"/>
    <x v="0"/>
  </r>
  <r>
    <x v="8"/>
    <n v="2017120594"/>
    <x v="3"/>
    <x v="1"/>
    <n v="3"/>
    <n v="57"/>
    <n v="1"/>
    <x v="0"/>
    <m/>
    <m/>
    <m/>
    <x v="0"/>
    <m/>
    <m/>
    <m/>
    <x v="0"/>
    <m/>
    <m/>
    <m/>
    <x v="0"/>
    <m/>
    <m/>
    <m/>
    <x v="0"/>
    <m/>
    <m/>
    <m/>
    <m/>
    <m/>
    <n v="35"/>
    <x v="4"/>
    <m/>
    <m/>
    <x v="1"/>
    <x v="4"/>
    <x v="0"/>
    <m/>
    <x v="9"/>
    <x v="0"/>
    <x v="0"/>
    <x v="0"/>
    <x v="0"/>
    <x v="0"/>
  </r>
  <r>
    <x v="8"/>
    <n v="2017120595"/>
    <x v="3"/>
    <x v="0"/>
    <n v="3"/>
    <n v="61"/>
    <n v="9"/>
    <x v="0"/>
    <m/>
    <m/>
    <m/>
    <x v="0"/>
    <m/>
    <m/>
    <m/>
    <x v="0"/>
    <m/>
    <m/>
    <m/>
    <x v="0"/>
    <m/>
    <m/>
    <m/>
    <x v="0"/>
    <m/>
    <m/>
    <m/>
    <m/>
    <m/>
    <n v="10"/>
    <x v="7"/>
    <m/>
    <m/>
    <x v="2"/>
    <x v="4"/>
    <x v="0"/>
    <m/>
    <x v="4"/>
    <x v="0"/>
    <x v="0"/>
    <x v="0"/>
    <x v="0"/>
    <x v="0"/>
  </r>
  <r>
    <x v="8"/>
    <n v="2017120596"/>
    <x v="3"/>
    <x v="1"/>
    <n v="4"/>
    <n v="11"/>
    <n v="4"/>
    <x v="0"/>
    <m/>
    <m/>
    <m/>
    <x v="0"/>
    <m/>
    <m/>
    <m/>
    <x v="0"/>
    <m/>
    <m/>
    <m/>
    <x v="0"/>
    <m/>
    <m/>
    <m/>
    <x v="0"/>
    <m/>
    <m/>
    <m/>
    <n v="32201"/>
    <s v="松江市"/>
    <m/>
    <x v="0"/>
    <m/>
    <n v="1"/>
    <x v="0"/>
    <x v="6"/>
    <x v="0"/>
    <m/>
    <x v="23"/>
    <x v="0"/>
    <x v="0"/>
    <x v="0"/>
    <x v="0"/>
    <x v="0"/>
  </r>
  <r>
    <x v="8"/>
    <n v="2017120597"/>
    <x v="3"/>
    <x v="1"/>
    <n v="3"/>
    <n v="24"/>
    <n v="7"/>
    <x v="0"/>
    <m/>
    <m/>
    <m/>
    <x v="0"/>
    <m/>
    <m/>
    <m/>
    <x v="0"/>
    <m/>
    <m/>
    <m/>
    <x v="0"/>
    <m/>
    <m/>
    <m/>
    <x v="0"/>
    <m/>
    <m/>
    <m/>
    <n v="32449"/>
    <s v="邑南町"/>
    <m/>
    <x v="0"/>
    <m/>
    <n v="2"/>
    <x v="0"/>
    <x v="5"/>
    <x v="0"/>
    <m/>
    <x v="48"/>
    <x v="0"/>
    <x v="0"/>
    <x v="0"/>
    <x v="0"/>
    <x v="0"/>
  </r>
  <r>
    <x v="8"/>
    <n v="2017120598"/>
    <x v="3"/>
    <x v="0"/>
    <n v="3"/>
    <n v="62"/>
    <n v="6"/>
    <x v="1"/>
    <n v="4"/>
    <n v="27"/>
    <n v="6"/>
    <x v="0"/>
    <m/>
    <m/>
    <m/>
    <x v="0"/>
    <m/>
    <m/>
    <m/>
    <x v="0"/>
    <m/>
    <m/>
    <m/>
    <x v="0"/>
    <m/>
    <m/>
    <m/>
    <m/>
    <m/>
    <n v="27"/>
    <x v="6"/>
    <m/>
    <m/>
    <x v="2"/>
    <x v="7"/>
    <x v="2"/>
    <m/>
    <x v="12"/>
    <x v="11"/>
    <x v="0"/>
    <x v="0"/>
    <x v="0"/>
    <x v="0"/>
  </r>
  <r>
    <x v="8"/>
    <n v="2017120599"/>
    <x v="3"/>
    <x v="0"/>
    <n v="4"/>
    <n v="7"/>
    <n v="2"/>
    <x v="1"/>
    <n v="4"/>
    <n v="27"/>
    <n v="10"/>
    <x v="0"/>
    <m/>
    <m/>
    <m/>
    <x v="0"/>
    <m/>
    <m/>
    <m/>
    <x v="0"/>
    <m/>
    <m/>
    <m/>
    <x v="0"/>
    <m/>
    <m/>
    <m/>
    <m/>
    <m/>
    <n v="18"/>
    <x v="32"/>
    <m/>
    <m/>
    <x v="1"/>
    <x v="0"/>
    <x v="0"/>
    <m/>
    <x v="16"/>
    <x v="11"/>
    <x v="0"/>
    <x v="0"/>
    <x v="0"/>
    <x v="0"/>
  </r>
  <r>
    <x v="8"/>
    <n v="2017120600"/>
    <x v="3"/>
    <x v="0"/>
    <n v="2"/>
    <n v="12"/>
    <n v="3"/>
    <x v="0"/>
    <m/>
    <m/>
    <m/>
    <x v="0"/>
    <m/>
    <m/>
    <m/>
    <x v="0"/>
    <m/>
    <m/>
    <m/>
    <x v="0"/>
    <m/>
    <m/>
    <m/>
    <x v="0"/>
    <m/>
    <m/>
    <m/>
    <n v="32201"/>
    <s v="松江市"/>
    <m/>
    <x v="0"/>
    <m/>
    <n v="2"/>
    <x v="0"/>
    <x v="7"/>
    <x v="0"/>
    <m/>
    <x v="96"/>
    <x v="0"/>
    <x v="0"/>
    <x v="0"/>
    <x v="0"/>
    <x v="0"/>
  </r>
  <r>
    <x v="8"/>
    <n v="2017120601"/>
    <x v="4"/>
    <x v="1"/>
    <n v="3"/>
    <n v="51"/>
    <n v="9"/>
    <x v="1"/>
    <n v="3"/>
    <n v="57"/>
    <n v="5"/>
    <x v="0"/>
    <m/>
    <m/>
    <m/>
    <x v="0"/>
    <m/>
    <m/>
    <m/>
    <x v="0"/>
    <m/>
    <m/>
    <m/>
    <x v="0"/>
    <m/>
    <m/>
    <m/>
    <m/>
    <m/>
    <m/>
    <x v="5"/>
    <n v="1"/>
    <m/>
    <x v="3"/>
    <x v="6"/>
    <x v="0"/>
    <m/>
    <x v="35"/>
    <x v="42"/>
    <x v="0"/>
    <x v="0"/>
    <x v="0"/>
    <x v="0"/>
  </r>
  <r>
    <x v="8"/>
    <n v="2017120602"/>
    <x v="4"/>
    <x v="1"/>
    <n v="3"/>
    <n v="62"/>
    <n v="1"/>
    <x v="0"/>
    <m/>
    <m/>
    <m/>
    <x v="0"/>
    <m/>
    <m/>
    <m/>
    <x v="0"/>
    <m/>
    <m/>
    <m/>
    <x v="0"/>
    <m/>
    <m/>
    <m/>
    <x v="0"/>
    <m/>
    <m/>
    <m/>
    <m/>
    <m/>
    <m/>
    <x v="5"/>
    <n v="1"/>
    <m/>
    <x v="0"/>
    <x v="6"/>
    <x v="0"/>
    <m/>
    <x v="12"/>
    <x v="0"/>
    <x v="0"/>
    <x v="0"/>
    <x v="0"/>
    <x v="0"/>
  </r>
  <r>
    <x v="8"/>
    <n v="2017120603"/>
    <x v="4"/>
    <x v="1"/>
    <n v="3"/>
    <n v="54"/>
    <n v="7"/>
    <x v="1"/>
    <n v="4"/>
    <n v="27"/>
    <n v="7"/>
    <x v="0"/>
    <m/>
    <m/>
    <m/>
    <x v="0"/>
    <m/>
    <m/>
    <m/>
    <x v="0"/>
    <m/>
    <m/>
    <m/>
    <x v="0"/>
    <m/>
    <m/>
    <m/>
    <n v="32202"/>
    <s v="浜田市"/>
    <m/>
    <x v="0"/>
    <m/>
    <n v="1"/>
    <x v="0"/>
    <x v="0"/>
    <x v="1"/>
    <m/>
    <x v="27"/>
    <x v="11"/>
    <x v="0"/>
    <x v="0"/>
    <x v="0"/>
    <x v="0"/>
  </r>
  <r>
    <x v="8"/>
    <n v="2017120604"/>
    <x v="4"/>
    <x v="1"/>
    <n v="3"/>
    <n v="50"/>
    <n v="2"/>
    <x v="1"/>
    <n v="3"/>
    <n v="52"/>
    <n v="5"/>
    <x v="2"/>
    <n v="4"/>
    <n v="23"/>
    <n v="12"/>
    <x v="0"/>
    <m/>
    <m/>
    <m/>
    <x v="0"/>
    <m/>
    <m/>
    <m/>
    <x v="0"/>
    <m/>
    <m/>
    <m/>
    <n v="32207"/>
    <s v="江津市"/>
    <m/>
    <x v="0"/>
    <m/>
    <n v="1"/>
    <x v="0"/>
    <x v="2"/>
    <x v="0"/>
    <m/>
    <x v="20"/>
    <x v="46"/>
    <x v="10"/>
    <x v="0"/>
    <x v="0"/>
    <x v="0"/>
  </r>
  <r>
    <x v="8"/>
    <n v="2017120605"/>
    <x v="4"/>
    <x v="1"/>
    <n v="3"/>
    <n v="58"/>
    <n v="9"/>
    <x v="0"/>
    <m/>
    <m/>
    <m/>
    <x v="0"/>
    <m/>
    <m/>
    <m/>
    <x v="0"/>
    <m/>
    <m/>
    <m/>
    <x v="0"/>
    <m/>
    <m/>
    <m/>
    <x v="0"/>
    <m/>
    <m/>
    <m/>
    <m/>
    <m/>
    <m/>
    <x v="5"/>
    <n v="1"/>
    <m/>
    <x v="1"/>
    <x v="6"/>
    <x v="0"/>
    <m/>
    <x v="0"/>
    <x v="0"/>
    <x v="0"/>
    <x v="0"/>
    <x v="0"/>
    <x v="0"/>
  </r>
  <r>
    <x v="8"/>
    <n v="2017120606"/>
    <x v="4"/>
    <x v="1"/>
    <n v="3"/>
    <n v="54"/>
    <n v="2"/>
    <x v="0"/>
    <m/>
    <m/>
    <m/>
    <x v="0"/>
    <m/>
    <m/>
    <m/>
    <x v="0"/>
    <m/>
    <m/>
    <m/>
    <x v="0"/>
    <m/>
    <m/>
    <m/>
    <x v="0"/>
    <m/>
    <m/>
    <m/>
    <m/>
    <m/>
    <n v="45"/>
    <x v="19"/>
    <m/>
    <m/>
    <x v="1"/>
    <x v="3"/>
    <x v="0"/>
    <m/>
    <x v="27"/>
    <x v="0"/>
    <x v="0"/>
    <x v="0"/>
    <x v="0"/>
    <x v="0"/>
  </r>
  <r>
    <x v="8"/>
    <n v="2017120607"/>
    <x v="4"/>
    <x v="1"/>
    <n v="3"/>
    <n v="40"/>
    <n v="7"/>
    <x v="0"/>
    <m/>
    <m/>
    <m/>
    <x v="0"/>
    <m/>
    <m/>
    <m/>
    <x v="0"/>
    <m/>
    <m/>
    <m/>
    <x v="0"/>
    <m/>
    <m/>
    <m/>
    <x v="0"/>
    <m/>
    <m/>
    <m/>
    <n v="32343"/>
    <s v="奥出雲町"/>
    <m/>
    <x v="0"/>
    <m/>
    <n v="2"/>
    <x v="0"/>
    <x v="2"/>
    <x v="0"/>
    <m/>
    <x v="28"/>
    <x v="0"/>
    <x v="0"/>
    <x v="0"/>
    <x v="0"/>
    <x v="0"/>
  </r>
  <r>
    <x v="8"/>
    <n v="2017120608"/>
    <x v="4"/>
    <x v="1"/>
    <n v="4"/>
    <n v="1"/>
    <n v="12"/>
    <x v="0"/>
    <m/>
    <m/>
    <m/>
    <x v="0"/>
    <m/>
    <m/>
    <m/>
    <x v="0"/>
    <m/>
    <m/>
    <m/>
    <x v="0"/>
    <m/>
    <m/>
    <m/>
    <x v="0"/>
    <m/>
    <m/>
    <m/>
    <n v="32203"/>
    <s v="出雲市"/>
    <m/>
    <x v="0"/>
    <m/>
    <n v="2"/>
    <x v="0"/>
    <x v="2"/>
    <x v="1"/>
    <m/>
    <x v="15"/>
    <x v="0"/>
    <x v="0"/>
    <x v="0"/>
    <x v="0"/>
    <x v="0"/>
  </r>
  <r>
    <x v="8"/>
    <n v="2017120609"/>
    <x v="4"/>
    <x v="1"/>
    <n v="4"/>
    <n v="6"/>
    <n v="12"/>
    <x v="0"/>
    <m/>
    <m/>
    <m/>
    <x v="0"/>
    <m/>
    <m/>
    <m/>
    <x v="0"/>
    <m/>
    <m/>
    <m/>
    <x v="0"/>
    <m/>
    <m/>
    <m/>
    <x v="0"/>
    <m/>
    <m/>
    <m/>
    <n v="32207"/>
    <s v="江津市"/>
    <m/>
    <x v="0"/>
    <m/>
    <n v="2"/>
    <x v="0"/>
    <x v="6"/>
    <x v="1"/>
    <m/>
    <x v="46"/>
    <x v="0"/>
    <x v="0"/>
    <x v="0"/>
    <x v="0"/>
    <x v="0"/>
  </r>
  <r>
    <x v="8"/>
    <n v="2017120610"/>
    <x v="4"/>
    <x v="0"/>
    <n v="4"/>
    <n v="3"/>
    <n v="3"/>
    <x v="0"/>
    <m/>
    <m/>
    <m/>
    <x v="0"/>
    <m/>
    <m/>
    <m/>
    <x v="0"/>
    <m/>
    <m/>
    <m/>
    <x v="0"/>
    <m/>
    <m/>
    <m/>
    <x v="0"/>
    <m/>
    <m/>
    <m/>
    <n v="32206"/>
    <s v="安来市"/>
    <m/>
    <x v="0"/>
    <m/>
    <n v="2"/>
    <x v="0"/>
    <x v="0"/>
    <x v="1"/>
    <m/>
    <x v="17"/>
    <x v="0"/>
    <x v="0"/>
    <x v="0"/>
    <x v="0"/>
    <x v="0"/>
  </r>
  <r>
    <x v="8"/>
    <n v="2017120611"/>
    <x v="4"/>
    <x v="1"/>
    <n v="4"/>
    <n v="4"/>
    <n v="7"/>
    <x v="0"/>
    <m/>
    <m/>
    <m/>
    <x v="0"/>
    <m/>
    <m/>
    <m/>
    <x v="0"/>
    <m/>
    <m/>
    <m/>
    <x v="0"/>
    <m/>
    <m/>
    <m/>
    <x v="0"/>
    <m/>
    <m/>
    <m/>
    <m/>
    <m/>
    <n v="34"/>
    <x v="2"/>
    <m/>
    <m/>
    <x v="1"/>
    <x v="3"/>
    <x v="1"/>
    <m/>
    <x v="24"/>
    <x v="0"/>
    <x v="0"/>
    <x v="0"/>
    <x v="0"/>
    <x v="0"/>
  </r>
  <r>
    <x v="8"/>
    <n v="2017120612"/>
    <x v="4"/>
    <x v="1"/>
    <n v="3"/>
    <n v="57"/>
    <n v="7"/>
    <x v="0"/>
    <m/>
    <m/>
    <m/>
    <x v="0"/>
    <m/>
    <m/>
    <m/>
    <x v="0"/>
    <m/>
    <m/>
    <m/>
    <x v="0"/>
    <m/>
    <m/>
    <m/>
    <x v="0"/>
    <m/>
    <m/>
    <m/>
    <m/>
    <m/>
    <n v="34"/>
    <x v="2"/>
    <m/>
    <m/>
    <x v="2"/>
    <x v="3"/>
    <x v="1"/>
    <m/>
    <x v="9"/>
    <x v="0"/>
    <x v="0"/>
    <x v="0"/>
    <x v="0"/>
    <x v="0"/>
  </r>
  <r>
    <x v="8"/>
    <n v="2017120613"/>
    <x v="4"/>
    <x v="1"/>
    <n v="4"/>
    <n v="4"/>
    <n v="1"/>
    <x v="0"/>
    <m/>
    <m/>
    <m/>
    <x v="0"/>
    <m/>
    <m/>
    <m/>
    <x v="0"/>
    <m/>
    <m/>
    <m/>
    <x v="0"/>
    <m/>
    <m/>
    <m/>
    <x v="0"/>
    <m/>
    <m/>
    <m/>
    <m/>
    <m/>
    <n v="31"/>
    <x v="3"/>
    <m/>
    <m/>
    <x v="1"/>
    <x v="6"/>
    <x v="1"/>
    <m/>
    <x v="24"/>
    <x v="0"/>
    <x v="0"/>
    <x v="0"/>
    <x v="0"/>
    <x v="0"/>
  </r>
  <r>
    <x v="8"/>
    <n v="2017120614"/>
    <x v="4"/>
    <x v="0"/>
    <n v="4"/>
    <n v="3"/>
    <n v="9"/>
    <x v="0"/>
    <m/>
    <m/>
    <m/>
    <x v="0"/>
    <m/>
    <m/>
    <m/>
    <x v="0"/>
    <m/>
    <m/>
    <m/>
    <x v="0"/>
    <m/>
    <m/>
    <m/>
    <x v="0"/>
    <m/>
    <m/>
    <m/>
    <m/>
    <m/>
    <m/>
    <x v="5"/>
    <n v="1"/>
    <m/>
    <x v="2"/>
    <x v="5"/>
    <x v="2"/>
    <m/>
    <x v="17"/>
    <x v="0"/>
    <x v="0"/>
    <x v="0"/>
    <x v="0"/>
    <x v="0"/>
  </r>
  <r>
    <x v="8"/>
    <n v="2017120615"/>
    <x v="4"/>
    <x v="1"/>
    <n v="3"/>
    <n v="38"/>
    <n v="3"/>
    <x v="0"/>
    <m/>
    <m/>
    <m/>
    <x v="0"/>
    <m/>
    <m/>
    <m/>
    <x v="0"/>
    <m/>
    <m/>
    <m/>
    <x v="0"/>
    <m/>
    <m/>
    <m/>
    <x v="0"/>
    <m/>
    <m/>
    <m/>
    <m/>
    <m/>
    <n v="14"/>
    <x v="24"/>
    <m/>
    <m/>
    <x v="2"/>
    <x v="5"/>
    <x v="0"/>
    <m/>
    <x v="30"/>
    <x v="0"/>
    <x v="0"/>
    <x v="0"/>
    <x v="0"/>
    <x v="0"/>
  </r>
  <r>
    <x v="8"/>
    <n v="2017120616"/>
    <x v="4"/>
    <x v="1"/>
    <n v="3"/>
    <n v="52"/>
    <n v="10"/>
    <x v="1"/>
    <n v="3"/>
    <n v="52"/>
    <n v="12"/>
    <x v="1"/>
    <n v="4"/>
    <n v="20"/>
    <n v="3"/>
    <x v="1"/>
    <n v="4"/>
    <n v="26"/>
    <n v="9"/>
    <x v="1"/>
    <n v="4"/>
    <n v="29"/>
    <n v="7"/>
    <x v="0"/>
    <m/>
    <m/>
    <m/>
    <m/>
    <m/>
    <m/>
    <x v="5"/>
    <n v="1"/>
    <m/>
    <x v="2"/>
    <x v="5"/>
    <x v="0"/>
    <m/>
    <x v="43"/>
    <x v="46"/>
    <x v="6"/>
    <x v="1"/>
    <x v="0"/>
    <x v="0"/>
  </r>
  <r>
    <x v="8"/>
    <n v="2017120617"/>
    <x v="4"/>
    <x v="0"/>
    <n v="3"/>
    <n v="4"/>
    <n v="1"/>
    <x v="0"/>
    <m/>
    <m/>
    <m/>
    <x v="0"/>
    <m/>
    <m/>
    <m/>
    <x v="0"/>
    <m/>
    <m/>
    <m/>
    <x v="0"/>
    <m/>
    <m/>
    <m/>
    <x v="0"/>
    <m/>
    <m/>
    <m/>
    <m/>
    <m/>
    <n v="31"/>
    <x v="3"/>
    <m/>
    <m/>
    <x v="2"/>
    <x v="5"/>
    <x v="1"/>
    <m/>
    <x v="84"/>
    <x v="0"/>
    <x v="0"/>
    <x v="0"/>
    <x v="0"/>
    <x v="0"/>
  </r>
  <r>
    <x v="8"/>
    <n v="2017120618"/>
    <x v="4"/>
    <x v="0"/>
    <n v="2"/>
    <n v="11"/>
    <n v="7"/>
    <x v="0"/>
    <m/>
    <m/>
    <m/>
    <x v="0"/>
    <m/>
    <m/>
    <m/>
    <x v="0"/>
    <m/>
    <m/>
    <m/>
    <x v="0"/>
    <m/>
    <m/>
    <m/>
    <x v="0"/>
    <m/>
    <m/>
    <m/>
    <n v="32207"/>
    <s v="江津市"/>
    <m/>
    <x v="0"/>
    <m/>
    <n v="2"/>
    <x v="0"/>
    <x v="7"/>
    <x v="1"/>
    <m/>
    <x v="95"/>
    <x v="0"/>
    <x v="0"/>
    <x v="0"/>
    <x v="0"/>
    <x v="0"/>
  </r>
  <r>
    <x v="8"/>
    <n v="2017120619"/>
    <x v="4"/>
    <x v="1"/>
    <n v="3"/>
    <n v="60"/>
    <n v="7"/>
    <x v="0"/>
    <m/>
    <m/>
    <m/>
    <x v="0"/>
    <m/>
    <m/>
    <m/>
    <x v="0"/>
    <m/>
    <m/>
    <m/>
    <x v="0"/>
    <m/>
    <m/>
    <m/>
    <x v="0"/>
    <m/>
    <m/>
    <m/>
    <m/>
    <m/>
    <n v="45"/>
    <x v="19"/>
    <m/>
    <m/>
    <x v="1"/>
    <x v="6"/>
    <x v="1"/>
    <m/>
    <x v="7"/>
    <x v="0"/>
    <x v="0"/>
    <x v="0"/>
    <x v="0"/>
    <x v="0"/>
  </r>
  <r>
    <x v="8"/>
    <n v="2017120620"/>
    <x v="4"/>
    <x v="1"/>
    <n v="4"/>
    <n v="29"/>
    <n v="10"/>
    <x v="0"/>
    <m/>
    <m/>
    <m/>
    <x v="0"/>
    <m/>
    <m/>
    <m/>
    <x v="0"/>
    <m/>
    <m/>
    <m/>
    <x v="0"/>
    <m/>
    <m/>
    <m/>
    <x v="0"/>
    <m/>
    <m/>
    <m/>
    <m/>
    <m/>
    <m/>
    <x v="5"/>
    <n v="1"/>
    <m/>
    <x v="1"/>
    <x v="5"/>
    <x v="1"/>
    <m/>
    <x v="77"/>
    <x v="0"/>
    <x v="0"/>
    <x v="0"/>
    <x v="0"/>
    <x v="0"/>
  </r>
  <r>
    <x v="8"/>
    <n v="2017120621"/>
    <x v="4"/>
    <x v="1"/>
    <n v="3"/>
    <n v="62"/>
    <n v="1"/>
    <x v="0"/>
    <m/>
    <m/>
    <m/>
    <x v="0"/>
    <m/>
    <m/>
    <m/>
    <x v="0"/>
    <m/>
    <m/>
    <m/>
    <x v="0"/>
    <m/>
    <m/>
    <m/>
    <x v="0"/>
    <m/>
    <m/>
    <m/>
    <m/>
    <m/>
    <m/>
    <x v="5"/>
    <n v="1"/>
    <m/>
    <x v="2"/>
    <x v="6"/>
    <x v="0"/>
    <m/>
    <x v="12"/>
    <x v="0"/>
    <x v="0"/>
    <x v="0"/>
    <x v="0"/>
    <x v="0"/>
  </r>
  <r>
    <x v="8"/>
    <n v="2017120622"/>
    <x v="4"/>
    <x v="1"/>
    <n v="3"/>
    <n v="59"/>
    <n v="10"/>
    <x v="0"/>
    <m/>
    <m/>
    <m/>
    <x v="0"/>
    <m/>
    <m/>
    <m/>
    <x v="0"/>
    <m/>
    <m/>
    <m/>
    <x v="0"/>
    <m/>
    <m/>
    <m/>
    <x v="0"/>
    <m/>
    <m/>
    <m/>
    <n v="32448"/>
    <s v="美郷町"/>
    <m/>
    <x v="0"/>
    <m/>
    <n v="2"/>
    <x v="0"/>
    <x v="0"/>
    <x v="1"/>
    <m/>
    <x v="25"/>
    <x v="0"/>
    <x v="0"/>
    <x v="0"/>
    <x v="0"/>
    <x v="0"/>
  </r>
  <r>
    <x v="8"/>
    <n v="2017120623"/>
    <x v="4"/>
    <x v="1"/>
    <n v="3"/>
    <n v="30"/>
    <n v="11"/>
    <x v="0"/>
    <m/>
    <m/>
    <m/>
    <x v="0"/>
    <m/>
    <m/>
    <m/>
    <x v="0"/>
    <m/>
    <m/>
    <m/>
    <x v="0"/>
    <m/>
    <m/>
    <m/>
    <x v="0"/>
    <m/>
    <m/>
    <m/>
    <m/>
    <m/>
    <n v="27"/>
    <x v="6"/>
    <m/>
    <m/>
    <x v="1"/>
    <x v="2"/>
    <x v="1"/>
    <m/>
    <x v="45"/>
    <x v="0"/>
    <x v="0"/>
    <x v="0"/>
    <x v="0"/>
    <x v="0"/>
  </r>
  <r>
    <x v="8"/>
    <n v="2017120624"/>
    <x v="4"/>
    <x v="0"/>
    <n v="3"/>
    <n v="22"/>
    <n v="7"/>
    <x v="0"/>
    <m/>
    <m/>
    <m/>
    <x v="0"/>
    <m/>
    <m/>
    <m/>
    <x v="0"/>
    <m/>
    <m/>
    <m/>
    <x v="0"/>
    <m/>
    <m/>
    <m/>
    <x v="0"/>
    <m/>
    <m/>
    <m/>
    <m/>
    <m/>
    <n v="27"/>
    <x v="6"/>
    <m/>
    <m/>
    <x v="1"/>
    <x v="5"/>
    <x v="1"/>
    <m/>
    <x v="63"/>
    <x v="0"/>
    <x v="0"/>
    <x v="0"/>
    <x v="0"/>
    <x v="0"/>
  </r>
  <r>
    <x v="8"/>
    <n v="2017120625"/>
    <x v="4"/>
    <x v="0"/>
    <n v="3"/>
    <n v="24"/>
    <n v="12"/>
    <x v="1"/>
    <n v="3"/>
    <n v="54"/>
    <n v="12"/>
    <x v="0"/>
    <m/>
    <m/>
    <m/>
    <x v="0"/>
    <m/>
    <m/>
    <m/>
    <x v="0"/>
    <m/>
    <m/>
    <m/>
    <x v="0"/>
    <m/>
    <m/>
    <m/>
    <m/>
    <m/>
    <n v="34"/>
    <x v="2"/>
    <m/>
    <m/>
    <x v="2"/>
    <x v="5"/>
    <x v="1"/>
    <m/>
    <x v="48"/>
    <x v="16"/>
    <x v="0"/>
    <x v="0"/>
    <x v="0"/>
    <x v="0"/>
  </r>
  <r>
    <x v="8"/>
    <n v="2017120626"/>
    <x v="4"/>
    <x v="1"/>
    <n v="3"/>
    <n v="48"/>
    <n v="6"/>
    <x v="0"/>
    <m/>
    <m/>
    <m/>
    <x v="0"/>
    <m/>
    <m/>
    <m/>
    <x v="0"/>
    <m/>
    <m/>
    <m/>
    <x v="0"/>
    <m/>
    <m/>
    <m/>
    <x v="0"/>
    <m/>
    <m/>
    <m/>
    <m/>
    <m/>
    <n v="26"/>
    <x v="20"/>
    <m/>
    <m/>
    <x v="1"/>
    <x v="2"/>
    <x v="0"/>
    <m/>
    <x v="2"/>
    <x v="0"/>
    <x v="0"/>
    <x v="0"/>
    <x v="0"/>
    <x v="0"/>
  </r>
  <r>
    <x v="8"/>
    <n v="2017120627"/>
    <x v="4"/>
    <x v="0"/>
    <n v="4"/>
    <n v="4"/>
    <n v="6"/>
    <x v="0"/>
    <m/>
    <m/>
    <m/>
    <x v="0"/>
    <m/>
    <m/>
    <m/>
    <x v="0"/>
    <m/>
    <m/>
    <m/>
    <x v="0"/>
    <m/>
    <m/>
    <m/>
    <x v="0"/>
    <m/>
    <m/>
    <m/>
    <m/>
    <m/>
    <m/>
    <x v="5"/>
    <n v="1"/>
    <m/>
    <x v="1"/>
    <x v="6"/>
    <x v="0"/>
    <m/>
    <x v="24"/>
    <x v="0"/>
    <x v="0"/>
    <x v="0"/>
    <x v="0"/>
    <x v="0"/>
  </r>
  <r>
    <x v="8"/>
    <n v="2017120628"/>
    <x v="4"/>
    <x v="0"/>
    <n v="3"/>
    <n v="54"/>
    <n v="12"/>
    <x v="0"/>
    <m/>
    <m/>
    <m/>
    <x v="0"/>
    <m/>
    <m/>
    <m/>
    <x v="0"/>
    <m/>
    <m/>
    <m/>
    <x v="0"/>
    <m/>
    <m/>
    <m/>
    <x v="0"/>
    <m/>
    <m/>
    <m/>
    <m/>
    <m/>
    <m/>
    <x v="5"/>
    <n v="1"/>
    <m/>
    <x v="1"/>
    <x v="6"/>
    <x v="0"/>
    <m/>
    <x v="27"/>
    <x v="0"/>
    <x v="0"/>
    <x v="0"/>
    <x v="0"/>
    <x v="0"/>
  </r>
  <r>
    <x v="8"/>
    <n v="2017120629"/>
    <x v="4"/>
    <x v="1"/>
    <n v="3"/>
    <n v="25"/>
    <n v="4"/>
    <x v="0"/>
    <m/>
    <m/>
    <m/>
    <x v="0"/>
    <m/>
    <m/>
    <m/>
    <x v="0"/>
    <m/>
    <m/>
    <m/>
    <x v="0"/>
    <m/>
    <m/>
    <m/>
    <x v="0"/>
    <m/>
    <m/>
    <m/>
    <n v="32203"/>
    <s v="出雲市"/>
    <m/>
    <x v="0"/>
    <m/>
    <n v="1"/>
    <x v="0"/>
    <x v="5"/>
    <x v="1"/>
    <m/>
    <x v="68"/>
    <x v="0"/>
    <x v="0"/>
    <x v="0"/>
    <x v="0"/>
    <x v="0"/>
  </r>
  <r>
    <x v="8"/>
    <n v="2017120630"/>
    <x v="4"/>
    <x v="1"/>
    <n v="3"/>
    <n v="50"/>
    <n v="7"/>
    <x v="0"/>
    <m/>
    <m/>
    <m/>
    <x v="0"/>
    <m/>
    <m/>
    <m/>
    <x v="0"/>
    <m/>
    <m/>
    <m/>
    <x v="0"/>
    <m/>
    <m/>
    <m/>
    <x v="0"/>
    <m/>
    <m/>
    <m/>
    <m/>
    <m/>
    <n v="45"/>
    <x v="19"/>
    <m/>
    <m/>
    <x v="1"/>
    <x v="6"/>
    <x v="1"/>
    <m/>
    <x v="20"/>
    <x v="0"/>
    <x v="0"/>
    <x v="0"/>
    <x v="0"/>
    <x v="0"/>
  </r>
  <r>
    <x v="8"/>
    <n v="2017120631"/>
    <x v="4"/>
    <x v="0"/>
    <n v="3"/>
    <n v="30"/>
    <n v="10"/>
    <x v="0"/>
    <m/>
    <m/>
    <m/>
    <x v="0"/>
    <m/>
    <m/>
    <m/>
    <x v="0"/>
    <m/>
    <m/>
    <m/>
    <x v="0"/>
    <m/>
    <m/>
    <m/>
    <x v="0"/>
    <m/>
    <m/>
    <m/>
    <m/>
    <m/>
    <n v="40"/>
    <x v="13"/>
    <m/>
    <m/>
    <x v="1"/>
    <x v="5"/>
    <x v="1"/>
    <m/>
    <x v="45"/>
    <x v="0"/>
    <x v="0"/>
    <x v="0"/>
    <x v="0"/>
    <x v="0"/>
  </r>
  <r>
    <x v="8"/>
    <n v="2017120632"/>
    <x v="4"/>
    <x v="0"/>
    <n v="4"/>
    <n v="1"/>
    <n v="8"/>
    <x v="1"/>
    <n v="4"/>
    <n v="29"/>
    <n v="8"/>
    <x v="0"/>
    <m/>
    <m/>
    <m/>
    <x v="0"/>
    <m/>
    <m/>
    <m/>
    <x v="0"/>
    <m/>
    <m/>
    <m/>
    <x v="0"/>
    <m/>
    <m/>
    <m/>
    <m/>
    <m/>
    <n v="47"/>
    <x v="28"/>
    <m/>
    <m/>
    <x v="2"/>
    <x v="5"/>
    <x v="1"/>
    <m/>
    <x v="15"/>
    <x v="0"/>
    <x v="0"/>
    <x v="0"/>
    <x v="0"/>
    <x v="0"/>
  </r>
  <r>
    <x v="8"/>
    <n v="2017120633"/>
    <x v="4"/>
    <x v="0"/>
    <n v="4"/>
    <n v="7"/>
    <n v="8"/>
    <x v="2"/>
    <n v="4"/>
    <n v="6"/>
    <n v="7"/>
    <x v="2"/>
    <n v="4"/>
    <n v="29"/>
    <n v="4"/>
    <x v="0"/>
    <m/>
    <m/>
    <m/>
    <x v="0"/>
    <m/>
    <m/>
    <m/>
    <x v="0"/>
    <m/>
    <m/>
    <m/>
    <m/>
    <m/>
    <n v="34"/>
    <x v="2"/>
    <m/>
    <m/>
    <x v="2"/>
    <x v="3"/>
    <x v="1"/>
    <m/>
    <x v="16"/>
    <x v="58"/>
    <x v="0"/>
    <x v="0"/>
    <x v="0"/>
    <x v="0"/>
  </r>
  <r>
    <x v="8"/>
    <n v="2017120634"/>
    <x v="4"/>
    <x v="1"/>
    <n v="3"/>
    <n v="30"/>
    <n v="11"/>
    <x v="0"/>
    <m/>
    <m/>
    <m/>
    <x v="0"/>
    <m/>
    <m/>
    <m/>
    <x v="0"/>
    <m/>
    <m/>
    <m/>
    <x v="0"/>
    <m/>
    <m/>
    <m/>
    <x v="0"/>
    <m/>
    <m/>
    <m/>
    <m/>
    <m/>
    <n v="26"/>
    <x v="20"/>
    <m/>
    <m/>
    <x v="2"/>
    <x v="5"/>
    <x v="1"/>
    <m/>
    <x v="45"/>
    <x v="0"/>
    <x v="0"/>
    <x v="0"/>
    <x v="0"/>
    <x v="0"/>
  </r>
  <r>
    <x v="8"/>
    <n v="2017120635"/>
    <x v="4"/>
    <x v="1"/>
    <n v="3"/>
    <n v="46"/>
    <n v="1"/>
    <x v="0"/>
    <m/>
    <m/>
    <m/>
    <x v="0"/>
    <m/>
    <m/>
    <m/>
    <x v="0"/>
    <m/>
    <m/>
    <m/>
    <x v="0"/>
    <m/>
    <m/>
    <m/>
    <x v="0"/>
    <m/>
    <m/>
    <m/>
    <m/>
    <m/>
    <n v="28"/>
    <x v="15"/>
    <m/>
    <m/>
    <x v="1"/>
    <x v="5"/>
    <x v="1"/>
    <m/>
    <x v="44"/>
    <x v="0"/>
    <x v="0"/>
    <x v="0"/>
    <x v="0"/>
    <x v="0"/>
  </r>
  <r>
    <x v="8"/>
    <n v="2017120636"/>
    <x v="4"/>
    <x v="1"/>
    <n v="3"/>
    <n v="46"/>
    <n v="9"/>
    <x v="0"/>
    <m/>
    <m/>
    <m/>
    <x v="0"/>
    <m/>
    <m/>
    <m/>
    <x v="0"/>
    <m/>
    <m/>
    <m/>
    <x v="0"/>
    <m/>
    <m/>
    <m/>
    <x v="0"/>
    <m/>
    <m/>
    <m/>
    <n v="32203"/>
    <s v="出雲市"/>
    <m/>
    <x v="0"/>
    <m/>
    <n v="2"/>
    <x v="0"/>
    <x v="2"/>
    <x v="1"/>
    <m/>
    <x v="44"/>
    <x v="0"/>
    <x v="0"/>
    <x v="0"/>
    <x v="0"/>
    <x v="0"/>
  </r>
  <r>
    <x v="8"/>
    <n v="2017120637"/>
    <x v="4"/>
    <x v="0"/>
    <n v="3"/>
    <n v="59"/>
    <n v="1"/>
    <x v="0"/>
    <m/>
    <m/>
    <m/>
    <x v="0"/>
    <m/>
    <m/>
    <m/>
    <x v="0"/>
    <m/>
    <m/>
    <m/>
    <x v="0"/>
    <m/>
    <m/>
    <m/>
    <x v="0"/>
    <m/>
    <m/>
    <m/>
    <n v="32505"/>
    <s v="吉賀町"/>
    <m/>
    <x v="0"/>
    <m/>
    <n v="1"/>
    <x v="0"/>
    <x v="5"/>
    <x v="0"/>
    <m/>
    <x v="25"/>
    <x v="0"/>
    <x v="0"/>
    <x v="0"/>
    <x v="0"/>
    <x v="0"/>
  </r>
  <r>
    <x v="8"/>
    <n v="2017120638"/>
    <x v="5"/>
    <x v="1"/>
    <n v="3"/>
    <n v="49"/>
    <n v="6"/>
    <x v="0"/>
    <m/>
    <m/>
    <m/>
    <x v="0"/>
    <m/>
    <m/>
    <m/>
    <x v="0"/>
    <m/>
    <m/>
    <m/>
    <x v="0"/>
    <m/>
    <m/>
    <m/>
    <x v="0"/>
    <m/>
    <m/>
    <m/>
    <m/>
    <m/>
    <n v="13"/>
    <x v="8"/>
    <m/>
    <m/>
    <x v="2"/>
    <x v="5"/>
    <x v="0"/>
    <m/>
    <x v="42"/>
    <x v="0"/>
    <x v="0"/>
    <x v="0"/>
    <x v="0"/>
    <x v="0"/>
  </r>
  <r>
    <x v="8"/>
    <n v="2017120639"/>
    <x v="5"/>
    <x v="1"/>
    <n v="4"/>
    <n v="3"/>
    <n v="4"/>
    <x v="0"/>
    <m/>
    <m/>
    <m/>
    <x v="0"/>
    <m/>
    <m/>
    <m/>
    <x v="0"/>
    <m/>
    <m/>
    <m/>
    <x v="0"/>
    <m/>
    <m/>
    <m/>
    <x v="0"/>
    <m/>
    <m/>
    <m/>
    <m/>
    <m/>
    <n v="31"/>
    <x v="3"/>
    <m/>
    <m/>
    <x v="3"/>
    <x v="5"/>
    <x v="1"/>
    <m/>
    <x v="17"/>
    <x v="0"/>
    <x v="0"/>
    <x v="0"/>
    <x v="0"/>
    <x v="0"/>
  </r>
  <r>
    <x v="8"/>
    <n v="2017120640"/>
    <x v="5"/>
    <x v="1"/>
    <n v="4"/>
    <n v="18"/>
    <n v="2"/>
    <x v="0"/>
    <m/>
    <m/>
    <m/>
    <x v="0"/>
    <m/>
    <m/>
    <m/>
    <x v="0"/>
    <m/>
    <m/>
    <m/>
    <x v="0"/>
    <m/>
    <m/>
    <m/>
    <x v="0"/>
    <m/>
    <m/>
    <m/>
    <n v="32203"/>
    <s v="出雲市"/>
    <m/>
    <x v="0"/>
    <m/>
    <n v="2"/>
    <x v="0"/>
    <x v="7"/>
    <x v="0"/>
    <m/>
    <x v="86"/>
    <x v="0"/>
    <x v="0"/>
    <x v="0"/>
    <x v="0"/>
    <x v="0"/>
  </r>
  <r>
    <x v="8"/>
    <n v="2017120641"/>
    <x v="5"/>
    <x v="1"/>
    <n v="4"/>
    <n v="1"/>
    <n v="3"/>
    <x v="1"/>
    <n v="4"/>
    <n v="22"/>
    <n v="4"/>
    <x v="0"/>
    <m/>
    <m/>
    <m/>
    <x v="0"/>
    <m/>
    <m/>
    <m/>
    <x v="0"/>
    <m/>
    <m/>
    <m/>
    <x v="0"/>
    <m/>
    <m/>
    <m/>
    <m/>
    <m/>
    <n v="31"/>
    <x v="3"/>
    <m/>
    <m/>
    <x v="3"/>
    <x v="0"/>
    <x v="1"/>
    <m/>
    <x v="15"/>
    <x v="3"/>
    <x v="0"/>
    <x v="0"/>
    <x v="0"/>
    <x v="0"/>
  </r>
  <r>
    <x v="8"/>
    <n v="2017120642"/>
    <x v="5"/>
    <x v="1"/>
    <n v="4"/>
    <n v="4"/>
    <n v="10"/>
    <x v="1"/>
    <n v="4"/>
    <n v="9"/>
    <n v="10"/>
    <x v="1"/>
    <n v="4"/>
    <n v="29"/>
    <n v="11"/>
    <x v="0"/>
    <m/>
    <m/>
    <m/>
    <x v="0"/>
    <m/>
    <m/>
    <m/>
    <x v="0"/>
    <m/>
    <m/>
    <m/>
    <m/>
    <m/>
    <n v="31"/>
    <x v="3"/>
    <m/>
    <m/>
    <x v="2"/>
    <x v="6"/>
    <x v="1"/>
    <m/>
    <x v="24"/>
    <x v="56"/>
    <x v="0"/>
    <x v="0"/>
    <x v="0"/>
    <x v="0"/>
  </r>
  <r>
    <x v="8"/>
    <n v="2017120643"/>
    <x v="5"/>
    <x v="1"/>
    <n v="3"/>
    <n v="37"/>
    <n v="6"/>
    <x v="0"/>
    <m/>
    <m/>
    <m/>
    <x v="0"/>
    <m/>
    <m/>
    <m/>
    <x v="0"/>
    <m/>
    <m/>
    <m/>
    <x v="0"/>
    <m/>
    <m/>
    <m/>
    <x v="0"/>
    <m/>
    <m/>
    <m/>
    <m/>
    <m/>
    <n v="27"/>
    <x v="6"/>
    <m/>
    <m/>
    <x v="2"/>
    <x v="5"/>
    <x v="1"/>
    <m/>
    <x v="32"/>
    <x v="0"/>
    <x v="0"/>
    <x v="0"/>
    <x v="0"/>
    <x v="0"/>
  </r>
  <r>
    <x v="8"/>
    <n v="2017120644"/>
    <x v="5"/>
    <x v="1"/>
    <n v="4"/>
    <n v="10"/>
    <n v="9"/>
    <x v="0"/>
    <m/>
    <m/>
    <m/>
    <x v="0"/>
    <m/>
    <m/>
    <m/>
    <x v="0"/>
    <m/>
    <m/>
    <m/>
    <x v="0"/>
    <m/>
    <m/>
    <m/>
    <x v="0"/>
    <m/>
    <m/>
    <m/>
    <n v="32201"/>
    <s v="松江市"/>
    <m/>
    <x v="0"/>
    <m/>
    <n v="1"/>
    <x v="0"/>
    <x v="5"/>
    <x v="1"/>
    <m/>
    <x v="26"/>
    <x v="0"/>
    <x v="0"/>
    <x v="0"/>
    <x v="0"/>
    <x v="0"/>
  </r>
  <r>
    <x v="8"/>
    <n v="2017120645"/>
    <x v="5"/>
    <x v="0"/>
    <n v="3"/>
    <n v="58"/>
    <n v="12"/>
    <x v="0"/>
    <m/>
    <m/>
    <m/>
    <x v="0"/>
    <m/>
    <m/>
    <m/>
    <x v="0"/>
    <m/>
    <m/>
    <m/>
    <x v="0"/>
    <m/>
    <m/>
    <m/>
    <x v="0"/>
    <m/>
    <m/>
    <m/>
    <n v="32201"/>
    <s v="松江市"/>
    <m/>
    <x v="0"/>
    <m/>
    <n v="2"/>
    <x v="0"/>
    <x v="0"/>
    <x v="1"/>
    <m/>
    <x v="0"/>
    <x v="0"/>
    <x v="0"/>
    <x v="0"/>
    <x v="0"/>
    <x v="0"/>
  </r>
  <r>
    <x v="8"/>
    <n v="2017120646"/>
    <x v="5"/>
    <x v="0"/>
    <n v="3"/>
    <n v="50"/>
    <n v="4"/>
    <x v="0"/>
    <m/>
    <m/>
    <m/>
    <x v="0"/>
    <m/>
    <m/>
    <m/>
    <x v="0"/>
    <m/>
    <m/>
    <m/>
    <x v="0"/>
    <m/>
    <m/>
    <m/>
    <x v="0"/>
    <m/>
    <m/>
    <m/>
    <m/>
    <m/>
    <m/>
    <x v="5"/>
    <n v="1"/>
    <m/>
    <x v="1"/>
    <x v="5"/>
    <x v="0"/>
    <m/>
    <x v="20"/>
    <x v="0"/>
    <x v="0"/>
    <x v="0"/>
    <x v="0"/>
    <x v="0"/>
  </r>
  <r>
    <x v="8"/>
    <n v="2017120647"/>
    <x v="5"/>
    <x v="0"/>
    <n v="4"/>
    <n v="5"/>
    <n v="4"/>
    <x v="0"/>
    <m/>
    <m/>
    <m/>
    <x v="0"/>
    <m/>
    <m/>
    <m/>
    <x v="0"/>
    <m/>
    <m/>
    <m/>
    <x v="0"/>
    <m/>
    <m/>
    <m/>
    <x v="0"/>
    <m/>
    <m/>
    <m/>
    <m/>
    <m/>
    <n v="31"/>
    <x v="3"/>
    <m/>
    <m/>
    <x v="1"/>
    <x v="4"/>
    <x v="0"/>
    <m/>
    <x v="33"/>
    <x v="0"/>
    <x v="0"/>
    <x v="0"/>
    <x v="0"/>
    <x v="0"/>
  </r>
  <r>
    <x v="8"/>
    <n v="2017120648"/>
    <x v="5"/>
    <x v="1"/>
    <n v="3"/>
    <n v="60"/>
    <n v="7"/>
    <x v="0"/>
    <m/>
    <m/>
    <m/>
    <x v="0"/>
    <m/>
    <m/>
    <m/>
    <x v="0"/>
    <m/>
    <m/>
    <m/>
    <x v="0"/>
    <m/>
    <m/>
    <m/>
    <x v="0"/>
    <m/>
    <m/>
    <m/>
    <m/>
    <m/>
    <m/>
    <x v="5"/>
    <n v="1"/>
    <m/>
    <x v="1"/>
    <x v="6"/>
    <x v="0"/>
    <m/>
    <x v="7"/>
    <x v="0"/>
    <x v="0"/>
    <x v="0"/>
    <x v="0"/>
    <x v="0"/>
  </r>
  <r>
    <x v="8"/>
    <n v="2017120649"/>
    <x v="5"/>
    <x v="0"/>
    <n v="4"/>
    <n v="13"/>
    <n v="9"/>
    <x v="0"/>
    <m/>
    <m/>
    <m/>
    <x v="0"/>
    <m/>
    <m/>
    <m/>
    <x v="0"/>
    <m/>
    <m/>
    <m/>
    <x v="0"/>
    <m/>
    <m/>
    <m/>
    <x v="0"/>
    <m/>
    <m/>
    <m/>
    <n v="32386"/>
    <s v="飯南町"/>
    <m/>
    <x v="0"/>
    <m/>
    <n v="2"/>
    <x v="0"/>
    <x v="7"/>
    <x v="0"/>
    <m/>
    <x v="39"/>
    <x v="0"/>
    <x v="0"/>
    <x v="0"/>
    <x v="0"/>
    <x v="0"/>
  </r>
  <r>
    <x v="8"/>
    <n v="2017120650"/>
    <x v="5"/>
    <x v="1"/>
    <n v="4"/>
    <n v="4"/>
    <n v="9"/>
    <x v="0"/>
    <m/>
    <m/>
    <m/>
    <x v="0"/>
    <m/>
    <m/>
    <m/>
    <x v="0"/>
    <m/>
    <m/>
    <m/>
    <x v="0"/>
    <m/>
    <m/>
    <m/>
    <x v="0"/>
    <m/>
    <m/>
    <m/>
    <m/>
    <m/>
    <n v="34"/>
    <x v="2"/>
    <m/>
    <m/>
    <x v="2"/>
    <x v="5"/>
    <x v="0"/>
    <m/>
    <x v="24"/>
    <x v="0"/>
    <x v="0"/>
    <x v="0"/>
    <x v="0"/>
    <x v="0"/>
  </r>
  <r>
    <x v="8"/>
    <n v="2017120651"/>
    <x v="5"/>
    <x v="1"/>
    <n v="2"/>
    <n v="13"/>
    <n v="12"/>
    <x v="1"/>
    <n v="3"/>
    <n v="2"/>
    <n v="1"/>
    <x v="0"/>
    <m/>
    <m/>
    <m/>
    <x v="0"/>
    <m/>
    <m/>
    <m/>
    <x v="0"/>
    <m/>
    <m/>
    <m/>
    <x v="0"/>
    <m/>
    <m/>
    <m/>
    <n v="32205"/>
    <s v="大田市"/>
    <m/>
    <x v="0"/>
    <m/>
    <n v="2"/>
    <x v="0"/>
    <x v="7"/>
    <x v="0"/>
    <m/>
    <x v="73"/>
    <x v="88"/>
    <x v="0"/>
    <x v="0"/>
    <x v="0"/>
    <x v="0"/>
  </r>
  <r>
    <x v="8"/>
    <n v="2017120652"/>
    <x v="5"/>
    <x v="1"/>
    <n v="3"/>
    <n v="55"/>
    <n v="7"/>
    <x v="0"/>
    <m/>
    <m/>
    <m/>
    <x v="0"/>
    <m/>
    <m/>
    <m/>
    <x v="0"/>
    <m/>
    <m/>
    <m/>
    <x v="0"/>
    <m/>
    <m/>
    <m/>
    <x v="0"/>
    <m/>
    <m/>
    <m/>
    <n v="32201"/>
    <s v="松江市"/>
    <m/>
    <x v="0"/>
    <m/>
    <n v="2"/>
    <x v="0"/>
    <x v="7"/>
    <x v="0"/>
    <m/>
    <x v="13"/>
    <x v="0"/>
    <x v="0"/>
    <x v="0"/>
    <x v="0"/>
    <x v="0"/>
  </r>
  <r>
    <x v="8"/>
    <n v="2017120653"/>
    <x v="5"/>
    <x v="0"/>
    <n v="3"/>
    <n v="33"/>
    <n v="6"/>
    <x v="0"/>
    <m/>
    <m/>
    <m/>
    <x v="0"/>
    <m/>
    <m/>
    <m/>
    <x v="0"/>
    <m/>
    <m/>
    <m/>
    <x v="0"/>
    <m/>
    <m/>
    <m/>
    <x v="0"/>
    <m/>
    <m/>
    <m/>
    <m/>
    <m/>
    <n v="31"/>
    <x v="3"/>
    <m/>
    <m/>
    <x v="3"/>
    <x v="0"/>
    <x v="0"/>
    <m/>
    <x v="57"/>
    <x v="0"/>
    <x v="0"/>
    <x v="0"/>
    <x v="0"/>
    <x v="0"/>
  </r>
  <r>
    <x v="8"/>
    <n v="2017120654"/>
    <x v="5"/>
    <x v="0"/>
    <n v="4"/>
    <n v="2"/>
    <n v="11"/>
    <x v="0"/>
    <m/>
    <m/>
    <m/>
    <x v="0"/>
    <m/>
    <m/>
    <m/>
    <x v="0"/>
    <m/>
    <m/>
    <m/>
    <x v="0"/>
    <m/>
    <m/>
    <m/>
    <x v="0"/>
    <m/>
    <m/>
    <m/>
    <n v="32201"/>
    <s v="松江市"/>
    <m/>
    <x v="0"/>
    <m/>
    <n v="2"/>
    <x v="0"/>
    <x v="0"/>
    <x v="0"/>
    <m/>
    <x v="1"/>
    <x v="0"/>
    <x v="0"/>
    <x v="0"/>
    <x v="0"/>
    <x v="0"/>
  </r>
  <r>
    <x v="8"/>
    <n v="2017120655"/>
    <x v="5"/>
    <x v="0"/>
    <n v="4"/>
    <n v="4"/>
    <n v="6"/>
    <x v="2"/>
    <n v="4"/>
    <n v="29"/>
    <n v="6"/>
    <x v="0"/>
    <m/>
    <m/>
    <m/>
    <x v="0"/>
    <m/>
    <m/>
    <m/>
    <x v="0"/>
    <m/>
    <m/>
    <m/>
    <x v="0"/>
    <m/>
    <m/>
    <m/>
    <n v="32201"/>
    <s v="松江市"/>
    <m/>
    <x v="0"/>
    <m/>
    <n v="1"/>
    <x v="0"/>
    <x v="0"/>
    <x v="1"/>
    <m/>
    <x v="24"/>
    <x v="0"/>
    <x v="0"/>
    <x v="0"/>
    <x v="0"/>
    <x v="0"/>
  </r>
  <r>
    <x v="8"/>
    <n v="2017120656"/>
    <x v="5"/>
    <x v="1"/>
    <n v="3"/>
    <n v="10"/>
    <n v="7"/>
    <x v="0"/>
    <m/>
    <m/>
    <m/>
    <x v="0"/>
    <m/>
    <m/>
    <m/>
    <x v="0"/>
    <m/>
    <m/>
    <m/>
    <x v="0"/>
    <m/>
    <m/>
    <m/>
    <x v="0"/>
    <m/>
    <m/>
    <m/>
    <n v="32201"/>
    <s v="松江市"/>
    <m/>
    <x v="0"/>
    <m/>
    <n v="2"/>
    <x v="0"/>
    <x v="6"/>
    <x v="0"/>
    <m/>
    <x v="49"/>
    <x v="0"/>
    <x v="0"/>
    <x v="0"/>
    <x v="0"/>
    <x v="0"/>
  </r>
  <r>
    <x v="8"/>
    <n v="2017120657"/>
    <x v="5"/>
    <x v="1"/>
    <n v="3"/>
    <n v="49"/>
    <n v="12"/>
    <x v="2"/>
    <n v="4"/>
    <n v="9"/>
    <n v="9"/>
    <x v="0"/>
    <m/>
    <m/>
    <m/>
    <x v="0"/>
    <m/>
    <m/>
    <m/>
    <x v="0"/>
    <m/>
    <m/>
    <m/>
    <x v="0"/>
    <m/>
    <m/>
    <m/>
    <m/>
    <m/>
    <n v="31"/>
    <x v="3"/>
    <m/>
    <m/>
    <x v="2"/>
    <x v="6"/>
    <x v="1"/>
    <m/>
    <x v="42"/>
    <x v="56"/>
    <x v="0"/>
    <x v="0"/>
    <x v="0"/>
    <x v="0"/>
  </r>
  <r>
    <x v="8"/>
    <n v="2017120658"/>
    <x v="5"/>
    <x v="1"/>
    <n v="4"/>
    <n v="2"/>
    <n v="2"/>
    <x v="1"/>
    <n v="4"/>
    <n v="3"/>
    <n v="8"/>
    <x v="2"/>
    <n v="4"/>
    <n v="29"/>
    <n v="3"/>
    <x v="0"/>
    <m/>
    <m/>
    <m/>
    <x v="0"/>
    <m/>
    <m/>
    <m/>
    <x v="0"/>
    <m/>
    <m/>
    <m/>
    <m/>
    <m/>
    <n v="31"/>
    <x v="3"/>
    <m/>
    <m/>
    <x v="2"/>
    <x v="4"/>
    <x v="1"/>
    <m/>
    <x v="1"/>
    <x v="31"/>
    <x v="0"/>
    <x v="0"/>
    <x v="0"/>
    <x v="0"/>
  </r>
  <r>
    <x v="8"/>
    <n v="2017120659"/>
    <x v="5"/>
    <x v="1"/>
    <n v="3"/>
    <n v="59"/>
    <n v="1"/>
    <x v="0"/>
    <m/>
    <m/>
    <m/>
    <x v="0"/>
    <m/>
    <m/>
    <m/>
    <x v="0"/>
    <m/>
    <m/>
    <m/>
    <x v="0"/>
    <m/>
    <m/>
    <m/>
    <x v="0"/>
    <m/>
    <m/>
    <m/>
    <m/>
    <m/>
    <n v="34"/>
    <x v="2"/>
    <m/>
    <m/>
    <x v="1"/>
    <x v="7"/>
    <x v="0"/>
    <m/>
    <x v="25"/>
    <x v="0"/>
    <x v="0"/>
    <x v="0"/>
    <x v="0"/>
    <x v="0"/>
  </r>
  <r>
    <x v="8"/>
    <n v="2017120660"/>
    <x v="5"/>
    <x v="1"/>
    <n v="3"/>
    <n v="46"/>
    <n v="8"/>
    <x v="0"/>
    <m/>
    <m/>
    <m/>
    <x v="0"/>
    <m/>
    <m/>
    <m/>
    <x v="0"/>
    <m/>
    <m/>
    <m/>
    <x v="0"/>
    <m/>
    <m/>
    <m/>
    <x v="0"/>
    <m/>
    <m/>
    <m/>
    <n v="32201"/>
    <s v="松江市"/>
    <m/>
    <x v="0"/>
    <m/>
    <n v="1"/>
    <x v="0"/>
    <x v="6"/>
    <x v="0"/>
    <m/>
    <x v="44"/>
    <x v="0"/>
    <x v="0"/>
    <x v="0"/>
    <x v="0"/>
    <x v="0"/>
  </r>
  <r>
    <x v="8"/>
    <n v="2017120661"/>
    <x v="5"/>
    <x v="0"/>
    <n v="4"/>
    <n v="11"/>
    <n v="6"/>
    <x v="0"/>
    <m/>
    <m/>
    <m/>
    <x v="0"/>
    <m/>
    <m/>
    <m/>
    <x v="0"/>
    <m/>
    <m/>
    <m/>
    <x v="0"/>
    <m/>
    <m/>
    <m/>
    <x v="0"/>
    <m/>
    <m/>
    <m/>
    <m/>
    <m/>
    <n v="31"/>
    <x v="3"/>
    <m/>
    <m/>
    <x v="2"/>
    <x v="7"/>
    <x v="1"/>
    <m/>
    <x v="23"/>
    <x v="0"/>
    <x v="0"/>
    <x v="0"/>
    <x v="0"/>
    <x v="0"/>
  </r>
  <r>
    <x v="8"/>
    <n v="2017120662"/>
    <x v="5"/>
    <x v="1"/>
    <n v="4"/>
    <n v="4"/>
    <n v="7"/>
    <x v="1"/>
    <n v="4"/>
    <n v="7"/>
    <n v="11"/>
    <x v="2"/>
    <n v="4"/>
    <n v="28"/>
    <n v="5"/>
    <x v="2"/>
    <n v="4"/>
    <n v="29"/>
    <n v="4"/>
    <x v="0"/>
    <m/>
    <m/>
    <m/>
    <x v="0"/>
    <m/>
    <m/>
    <m/>
    <n v="32201"/>
    <s v="松江市"/>
    <m/>
    <x v="0"/>
    <m/>
    <n v="1"/>
    <x v="0"/>
    <x v="5"/>
    <x v="0"/>
    <m/>
    <x v="24"/>
    <x v="32"/>
    <x v="8"/>
    <x v="0"/>
    <x v="0"/>
    <x v="0"/>
  </r>
  <r>
    <x v="8"/>
    <n v="2017120663"/>
    <x v="5"/>
    <x v="0"/>
    <n v="4"/>
    <n v="1"/>
    <n v="4"/>
    <x v="0"/>
    <m/>
    <m/>
    <m/>
    <x v="0"/>
    <m/>
    <m/>
    <m/>
    <x v="0"/>
    <m/>
    <m/>
    <m/>
    <x v="0"/>
    <m/>
    <m/>
    <m/>
    <x v="0"/>
    <m/>
    <m/>
    <m/>
    <m/>
    <m/>
    <n v="27"/>
    <x v="6"/>
    <m/>
    <m/>
    <x v="2"/>
    <x v="0"/>
    <x v="2"/>
    <m/>
    <x v="15"/>
    <x v="0"/>
    <x v="0"/>
    <x v="0"/>
    <x v="0"/>
    <x v="0"/>
  </r>
  <r>
    <x v="8"/>
    <n v="2017120664"/>
    <x v="5"/>
    <x v="1"/>
    <n v="3"/>
    <n v="56"/>
    <n v="12"/>
    <x v="0"/>
    <m/>
    <m/>
    <m/>
    <x v="0"/>
    <m/>
    <m/>
    <m/>
    <x v="0"/>
    <m/>
    <m/>
    <m/>
    <x v="0"/>
    <m/>
    <m/>
    <m/>
    <x v="0"/>
    <m/>
    <m/>
    <m/>
    <n v="32201"/>
    <s v="松江市"/>
    <m/>
    <x v="0"/>
    <m/>
    <n v="2"/>
    <x v="0"/>
    <x v="0"/>
    <x v="1"/>
    <m/>
    <x v="36"/>
    <x v="0"/>
    <x v="0"/>
    <x v="0"/>
    <x v="0"/>
    <x v="0"/>
  </r>
  <r>
    <x v="8"/>
    <n v="2017120665"/>
    <x v="5"/>
    <x v="1"/>
    <n v="4"/>
    <n v="1"/>
    <n v="7"/>
    <x v="0"/>
    <m/>
    <m/>
    <m/>
    <x v="0"/>
    <m/>
    <m/>
    <m/>
    <x v="0"/>
    <m/>
    <m/>
    <m/>
    <x v="0"/>
    <m/>
    <m/>
    <m/>
    <x v="0"/>
    <m/>
    <m/>
    <m/>
    <m/>
    <m/>
    <n v="26"/>
    <x v="20"/>
    <m/>
    <m/>
    <x v="2"/>
    <x v="7"/>
    <x v="1"/>
    <m/>
    <x v="15"/>
    <x v="0"/>
    <x v="0"/>
    <x v="0"/>
    <x v="0"/>
    <x v="0"/>
  </r>
  <r>
    <x v="8"/>
    <n v="2017120666"/>
    <x v="5"/>
    <x v="1"/>
    <n v="3"/>
    <n v="44"/>
    <n v="4"/>
    <x v="0"/>
    <m/>
    <m/>
    <m/>
    <x v="0"/>
    <m/>
    <m/>
    <m/>
    <x v="0"/>
    <m/>
    <m/>
    <m/>
    <x v="0"/>
    <m/>
    <m/>
    <m/>
    <x v="0"/>
    <m/>
    <m/>
    <m/>
    <m/>
    <m/>
    <n v="47"/>
    <x v="28"/>
    <m/>
    <m/>
    <x v="2"/>
    <x v="2"/>
    <x v="1"/>
    <m/>
    <x v="11"/>
    <x v="0"/>
    <x v="0"/>
    <x v="0"/>
    <x v="0"/>
    <x v="0"/>
  </r>
  <r>
    <x v="8"/>
    <n v="2017120667"/>
    <x v="5"/>
    <x v="0"/>
    <n v="3"/>
    <n v="56"/>
    <n v="9"/>
    <x v="0"/>
    <m/>
    <m/>
    <m/>
    <x v="0"/>
    <m/>
    <m/>
    <m/>
    <x v="0"/>
    <m/>
    <m/>
    <m/>
    <x v="0"/>
    <m/>
    <m/>
    <m/>
    <x v="0"/>
    <m/>
    <m/>
    <m/>
    <n v="32203"/>
    <s v="出雲市"/>
    <m/>
    <x v="0"/>
    <m/>
    <n v="2"/>
    <x v="0"/>
    <x v="0"/>
    <x v="0"/>
    <m/>
    <x v="36"/>
    <x v="0"/>
    <x v="0"/>
    <x v="0"/>
    <x v="0"/>
    <x v="0"/>
  </r>
  <r>
    <x v="8"/>
    <n v="2017120668"/>
    <x v="5"/>
    <x v="1"/>
    <n v="4"/>
    <n v="3"/>
    <n v="8"/>
    <x v="0"/>
    <m/>
    <m/>
    <m/>
    <x v="0"/>
    <m/>
    <m/>
    <m/>
    <x v="0"/>
    <m/>
    <m/>
    <m/>
    <x v="0"/>
    <m/>
    <m/>
    <m/>
    <x v="0"/>
    <m/>
    <m/>
    <m/>
    <m/>
    <m/>
    <n v="26"/>
    <x v="20"/>
    <m/>
    <m/>
    <x v="2"/>
    <x v="3"/>
    <x v="0"/>
    <m/>
    <x v="17"/>
    <x v="0"/>
    <x v="0"/>
    <x v="0"/>
    <x v="0"/>
    <x v="0"/>
  </r>
  <r>
    <x v="8"/>
    <n v="2017120669"/>
    <x v="5"/>
    <x v="0"/>
    <n v="3"/>
    <n v="50"/>
    <n v="12"/>
    <x v="0"/>
    <m/>
    <m/>
    <m/>
    <x v="0"/>
    <m/>
    <m/>
    <m/>
    <x v="0"/>
    <m/>
    <m/>
    <m/>
    <x v="0"/>
    <m/>
    <m/>
    <m/>
    <x v="0"/>
    <m/>
    <m/>
    <m/>
    <m/>
    <m/>
    <n v="31"/>
    <x v="3"/>
    <m/>
    <m/>
    <x v="1"/>
    <x v="0"/>
    <x v="1"/>
    <m/>
    <x v="20"/>
    <x v="0"/>
    <x v="0"/>
    <x v="0"/>
    <x v="0"/>
    <x v="0"/>
  </r>
  <r>
    <x v="8"/>
    <n v="2017120670"/>
    <x v="5"/>
    <x v="0"/>
    <n v="4"/>
    <n v="7"/>
    <n v="7"/>
    <x v="0"/>
    <m/>
    <m/>
    <m/>
    <x v="0"/>
    <m/>
    <m/>
    <m/>
    <x v="0"/>
    <m/>
    <m/>
    <m/>
    <x v="0"/>
    <m/>
    <m/>
    <m/>
    <x v="0"/>
    <m/>
    <m/>
    <m/>
    <m/>
    <m/>
    <n v="10"/>
    <x v="7"/>
    <m/>
    <m/>
    <x v="2"/>
    <x v="6"/>
    <x v="0"/>
    <m/>
    <x v="16"/>
    <x v="0"/>
    <x v="0"/>
    <x v="0"/>
    <x v="0"/>
    <x v="0"/>
  </r>
  <r>
    <x v="8"/>
    <n v="2017120671"/>
    <x v="5"/>
    <x v="0"/>
    <n v="3"/>
    <n v="50"/>
    <n v="12"/>
    <x v="0"/>
    <m/>
    <m/>
    <m/>
    <x v="0"/>
    <m/>
    <m/>
    <m/>
    <x v="0"/>
    <m/>
    <m/>
    <m/>
    <x v="0"/>
    <m/>
    <m/>
    <m/>
    <x v="0"/>
    <m/>
    <m/>
    <m/>
    <m/>
    <m/>
    <n v="31"/>
    <x v="3"/>
    <m/>
    <m/>
    <x v="1"/>
    <x v="7"/>
    <x v="0"/>
    <m/>
    <x v="20"/>
    <x v="0"/>
    <x v="0"/>
    <x v="0"/>
    <x v="0"/>
    <x v="0"/>
  </r>
  <r>
    <x v="8"/>
    <n v="2017120672"/>
    <x v="5"/>
    <x v="1"/>
    <n v="3"/>
    <n v="56"/>
    <n v="3"/>
    <x v="1"/>
    <n v="3"/>
    <n v="59"/>
    <n v="3"/>
    <x v="2"/>
    <n v="4"/>
    <n v="26"/>
    <n v="5"/>
    <x v="1"/>
    <n v="4"/>
    <n v="28"/>
    <n v="9"/>
    <x v="0"/>
    <m/>
    <m/>
    <m/>
    <x v="0"/>
    <m/>
    <m/>
    <m/>
    <n v="32201"/>
    <s v="松江市"/>
    <m/>
    <x v="0"/>
    <m/>
    <n v="1"/>
    <x v="0"/>
    <x v="0"/>
    <x v="1"/>
    <m/>
    <x v="36"/>
    <x v="18"/>
    <x v="7"/>
    <x v="6"/>
    <x v="0"/>
    <x v="0"/>
  </r>
  <r>
    <x v="8"/>
    <n v="2017120673"/>
    <x v="6"/>
    <x v="1"/>
    <n v="3"/>
    <n v="35"/>
    <n v="4"/>
    <x v="0"/>
    <m/>
    <m/>
    <m/>
    <x v="0"/>
    <m/>
    <m/>
    <m/>
    <x v="0"/>
    <m/>
    <m/>
    <m/>
    <x v="0"/>
    <m/>
    <m/>
    <m/>
    <x v="0"/>
    <m/>
    <m/>
    <m/>
    <m/>
    <m/>
    <n v="31"/>
    <x v="3"/>
    <m/>
    <m/>
    <x v="2"/>
    <x v="3"/>
    <x v="1"/>
    <m/>
    <x v="10"/>
    <x v="0"/>
    <x v="0"/>
    <x v="0"/>
    <x v="0"/>
    <x v="0"/>
  </r>
  <r>
    <x v="8"/>
    <n v="2017120674"/>
    <x v="6"/>
    <x v="0"/>
    <n v="3"/>
    <n v="24"/>
    <n v="3"/>
    <x v="0"/>
    <m/>
    <m/>
    <m/>
    <x v="0"/>
    <m/>
    <m/>
    <m/>
    <x v="0"/>
    <m/>
    <m/>
    <m/>
    <x v="0"/>
    <m/>
    <m/>
    <m/>
    <x v="0"/>
    <m/>
    <m/>
    <m/>
    <m/>
    <m/>
    <n v="1"/>
    <x v="27"/>
    <m/>
    <m/>
    <x v="1"/>
    <x v="5"/>
    <x v="0"/>
    <m/>
    <x v="48"/>
    <x v="0"/>
    <x v="0"/>
    <x v="0"/>
    <x v="0"/>
    <x v="0"/>
  </r>
  <r>
    <x v="8"/>
    <n v="2017120675"/>
    <x v="6"/>
    <x v="1"/>
    <n v="3"/>
    <n v="28"/>
    <n v="8"/>
    <x v="0"/>
    <m/>
    <m/>
    <m/>
    <x v="0"/>
    <m/>
    <m/>
    <m/>
    <x v="0"/>
    <m/>
    <m/>
    <m/>
    <x v="0"/>
    <m/>
    <m/>
    <m/>
    <x v="0"/>
    <m/>
    <m/>
    <m/>
    <m/>
    <m/>
    <n v="27"/>
    <x v="6"/>
    <m/>
    <m/>
    <x v="2"/>
    <x v="5"/>
    <x v="0"/>
    <m/>
    <x v="56"/>
    <x v="0"/>
    <x v="0"/>
    <x v="0"/>
    <x v="0"/>
    <x v="0"/>
  </r>
  <r>
    <x v="8"/>
    <n v="2017120676"/>
    <x v="6"/>
    <x v="1"/>
    <n v="4"/>
    <n v="1"/>
    <n v="5"/>
    <x v="0"/>
    <m/>
    <m/>
    <m/>
    <x v="0"/>
    <m/>
    <m/>
    <m/>
    <x v="0"/>
    <m/>
    <m/>
    <m/>
    <x v="0"/>
    <m/>
    <m/>
    <m/>
    <x v="0"/>
    <m/>
    <m/>
    <m/>
    <m/>
    <m/>
    <n v="34"/>
    <x v="2"/>
    <m/>
    <m/>
    <x v="2"/>
    <x v="3"/>
    <x v="0"/>
    <m/>
    <x v="15"/>
    <x v="0"/>
    <x v="0"/>
    <x v="0"/>
    <x v="0"/>
    <x v="0"/>
  </r>
  <r>
    <x v="8"/>
    <n v="2017120677"/>
    <x v="6"/>
    <x v="1"/>
    <n v="3"/>
    <n v="27"/>
    <n v="1"/>
    <x v="0"/>
    <m/>
    <m/>
    <m/>
    <x v="0"/>
    <m/>
    <m/>
    <m/>
    <x v="0"/>
    <m/>
    <m/>
    <m/>
    <x v="0"/>
    <m/>
    <m/>
    <m/>
    <x v="0"/>
    <m/>
    <m/>
    <m/>
    <m/>
    <m/>
    <n v="13"/>
    <x v="8"/>
    <m/>
    <m/>
    <x v="2"/>
    <x v="5"/>
    <x v="1"/>
    <m/>
    <x v="74"/>
    <x v="0"/>
    <x v="0"/>
    <x v="0"/>
    <x v="0"/>
    <x v="0"/>
  </r>
  <r>
    <x v="8"/>
    <n v="2017120678"/>
    <x v="6"/>
    <x v="1"/>
    <n v="3"/>
    <n v="26"/>
    <n v="3"/>
    <x v="0"/>
    <m/>
    <m/>
    <m/>
    <x v="0"/>
    <m/>
    <m/>
    <m/>
    <x v="0"/>
    <m/>
    <m/>
    <m/>
    <x v="0"/>
    <m/>
    <m/>
    <m/>
    <x v="0"/>
    <m/>
    <m/>
    <m/>
    <m/>
    <m/>
    <n v="13"/>
    <x v="8"/>
    <m/>
    <m/>
    <x v="3"/>
    <x v="5"/>
    <x v="1"/>
    <m/>
    <x v="22"/>
    <x v="0"/>
    <x v="0"/>
    <x v="0"/>
    <x v="0"/>
    <x v="0"/>
  </r>
  <r>
    <x v="8"/>
    <n v="2017120679"/>
    <x v="6"/>
    <x v="0"/>
    <n v="3"/>
    <n v="61"/>
    <n v="3"/>
    <x v="0"/>
    <m/>
    <m/>
    <m/>
    <x v="0"/>
    <m/>
    <m/>
    <m/>
    <x v="0"/>
    <m/>
    <m/>
    <m/>
    <x v="0"/>
    <m/>
    <m/>
    <m/>
    <x v="0"/>
    <m/>
    <m/>
    <m/>
    <m/>
    <m/>
    <n v="31"/>
    <x v="3"/>
    <m/>
    <m/>
    <x v="2"/>
    <x v="5"/>
    <x v="0"/>
    <m/>
    <x v="4"/>
    <x v="0"/>
    <x v="0"/>
    <x v="0"/>
    <x v="0"/>
    <x v="0"/>
  </r>
  <r>
    <x v="8"/>
    <n v="2017120680"/>
    <x v="6"/>
    <x v="0"/>
    <n v="3"/>
    <n v="63"/>
    <n v="1"/>
    <x v="2"/>
    <n v="4"/>
    <n v="20"/>
    <n v="7"/>
    <x v="1"/>
    <n v="4"/>
    <n v="22"/>
    <n v="2"/>
    <x v="0"/>
    <m/>
    <m/>
    <m/>
    <x v="0"/>
    <m/>
    <m/>
    <m/>
    <x v="0"/>
    <m/>
    <m/>
    <m/>
    <m/>
    <m/>
    <n v="4"/>
    <x v="45"/>
    <m/>
    <m/>
    <x v="2"/>
    <x v="5"/>
    <x v="0"/>
    <m/>
    <x v="3"/>
    <x v="25"/>
    <x v="2"/>
    <x v="0"/>
    <x v="0"/>
    <x v="0"/>
  </r>
  <r>
    <x v="8"/>
    <n v="2017120681"/>
    <x v="6"/>
    <x v="1"/>
    <n v="3"/>
    <n v="46"/>
    <n v="8"/>
    <x v="0"/>
    <m/>
    <m/>
    <m/>
    <x v="0"/>
    <m/>
    <m/>
    <m/>
    <x v="0"/>
    <m/>
    <m/>
    <m/>
    <x v="0"/>
    <m/>
    <m/>
    <m/>
    <x v="0"/>
    <m/>
    <m/>
    <m/>
    <m/>
    <m/>
    <n v="34"/>
    <x v="2"/>
    <m/>
    <m/>
    <x v="1"/>
    <x v="6"/>
    <x v="0"/>
    <m/>
    <x v="44"/>
    <x v="0"/>
    <x v="0"/>
    <x v="0"/>
    <x v="0"/>
    <x v="0"/>
  </r>
  <r>
    <x v="8"/>
    <n v="2017120682"/>
    <x v="6"/>
    <x v="1"/>
    <n v="3"/>
    <n v="59"/>
    <n v="9"/>
    <x v="0"/>
    <m/>
    <m/>
    <m/>
    <x v="0"/>
    <m/>
    <m/>
    <m/>
    <x v="0"/>
    <m/>
    <m/>
    <m/>
    <x v="0"/>
    <m/>
    <m/>
    <m/>
    <x v="0"/>
    <m/>
    <m/>
    <m/>
    <m/>
    <m/>
    <n v="34"/>
    <x v="2"/>
    <m/>
    <m/>
    <x v="1"/>
    <x v="6"/>
    <x v="0"/>
    <m/>
    <x v="25"/>
    <x v="0"/>
    <x v="0"/>
    <x v="0"/>
    <x v="0"/>
    <x v="0"/>
  </r>
  <r>
    <x v="8"/>
    <n v="2017120683"/>
    <x v="6"/>
    <x v="1"/>
    <n v="3"/>
    <n v="57"/>
    <n v="11"/>
    <x v="0"/>
    <m/>
    <m/>
    <m/>
    <x v="0"/>
    <m/>
    <m/>
    <m/>
    <x v="0"/>
    <m/>
    <m/>
    <m/>
    <x v="0"/>
    <m/>
    <m/>
    <m/>
    <x v="0"/>
    <m/>
    <m/>
    <m/>
    <m/>
    <m/>
    <n v="34"/>
    <x v="2"/>
    <m/>
    <m/>
    <x v="1"/>
    <x v="6"/>
    <x v="2"/>
    <m/>
    <x v="9"/>
    <x v="0"/>
    <x v="0"/>
    <x v="0"/>
    <x v="0"/>
    <x v="0"/>
  </r>
  <r>
    <x v="8"/>
    <n v="2017120684"/>
    <x v="6"/>
    <x v="0"/>
    <n v="3"/>
    <n v="54"/>
    <n v="4"/>
    <x v="0"/>
    <m/>
    <m/>
    <m/>
    <x v="0"/>
    <m/>
    <m/>
    <m/>
    <x v="0"/>
    <m/>
    <m/>
    <m/>
    <x v="0"/>
    <m/>
    <m/>
    <m/>
    <x v="0"/>
    <m/>
    <m/>
    <m/>
    <m/>
    <m/>
    <n v="33"/>
    <x v="11"/>
    <m/>
    <m/>
    <x v="2"/>
    <x v="5"/>
    <x v="0"/>
    <m/>
    <x v="27"/>
    <x v="0"/>
    <x v="0"/>
    <x v="0"/>
    <x v="0"/>
    <x v="0"/>
  </r>
  <r>
    <x v="8"/>
    <n v="2017120685"/>
    <x v="6"/>
    <x v="0"/>
    <n v="4"/>
    <n v="6"/>
    <n v="6"/>
    <x v="0"/>
    <m/>
    <m/>
    <m/>
    <x v="0"/>
    <m/>
    <m/>
    <m/>
    <x v="0"/>
    <m/>
    <m/>
    <m/>
    <x v="0"/>
    <m/>
    <m/>
    <m/>
    <x v="0"/>
    <m/>
    <m/>
    <m/>
    <n v="32441"/>
    <s v="川本町"/>
    <m/>
    <x v="0"/>
    <m/>
    <n v="2"/>
    <x v="0"/>
    <x v="0"/>
    <x v="1"/>
    <m/>
    <x v="46"/>
    <x v="0"/>
    <x v="0"/>
    <x v="0"/>
    <x v="0"/>
    <x v="0"/>
  </r>
  <r>
    <x v="8"/>
    <n v="2017120686"/>
    <x v="6"/>
    <x v="0"/>
    <n v="3"/>
    <n v="51"/>
    <n v="3"/>
    <x v="0"/>
    <m/>
    <m/>
    <m/>
    <x v="0"/>
    <m/>
    <m/>
    <m/>
    <x v="0"/>
    <m/>
    <m/>
    <m/>
    <x v="0"/>
    <m/>
    <m/>
    <m/>
    <x v="0"/>
    <m/>
    <m/>
    <m/>
    <n v="32201"/>
    <s v="松江市"/>
    <m/>
    <x v="0"/>
    <m/>
    <n v="1"/>
    <x v="0"/>
    <x v="0"/>
    <x v="0"/>
    <m/>
    <x v="35"/>
    <x v="0"/>
    <x v="0"/>
    <x v="0"/>
    <x v="0"/>
    <x v="0"/>
  </r>
  <r>
    <x v="8"/>
    <n v="2017120687"/>
    <x v="6"/>
    <x v="1"/>
    <n v="4"/>
    <n v="5"/>
    <n v="12"/>
    <x v="0"/>
    <m/>
    <m/>
    <m/>
    <x v="0"/>
    <m/>
    <m/>
    <m/>
    <x v="0"/>
    <m/>
    <m/>
    <m/>
    <x v="0"/>
    <m/>
    <m/>
    <m/>
    <x v="0"/>
    <m/>
    <m/>
    <m/>
    <n v="32202"/>
    <s v="浜田市"/>
    <m/>
    <x v="0"/>
    <m/>
    <n v="1"/>
    <x v="0"/>
    <x v="6"/>
    <x v="0"/>
    <m/>
    <x v="33"/>
    <x v="0"/>
    <x v="0"/>
    <x v="0"/>
    <x v="0"/>
    <x v="0"/>
  </r>
  <r>
    <x v="8"/>
    <n v="2017120688"/>
    <x v="6"/>
    <x v="0"/>
    <n v="3"/>
    <n v="57"/>
    <n v="8"/>
    <x v="0"/>
    <m/>
    <m/>
    <m/>
    <x v="0"/>
    <m/>
    <m/>
    <m/>
    <x v="0"/>
    <m/>
    <m/>
    <m/>
    <x v="0"/>
    <m/>
    <m/>
    <m/>
    <x v="0"/>
    <m/>
    <m/>
    <m/>
    <n v="32203"/>
    <s v="出雲市"/>
    <m/>
    <x v="0"/>
    <m/>
    <n v="2"/>
    <x v="0"/>
    <x v="3"/>
    <x v="2"/>
    <m/>
    <x v="9"/>
    <x v="0"/>
    <x v="0"/>
    <x v="0"/>
    <x v="0"/>
    <x v="0"/>
  </r>
  <r>
    <x v="8"/>
    <n v="2017120689"/>
    <x v="6"/>
    <x v="0"/>
    <n v="4"/>
    <n v="3"/>
    <n v="2"/>
    <x v="0"/>
    <m/>
    <m/>
    <m/>
    <x v="0"/>
    <m/>
    <m/>
    <m/>
    <x v="0"/>
    <m/>
    <m/>
    <m/>
    <x v="0"/>
    <m/>
    <m/>
    <m/>
    <x v="0"/>
    <m/>
    <m/>
    <m/>
    <n v="32203"/>
    <s v="出雲市"/>
    <m/>
    <x v="0"/>
    <m/>
    <n v="2"/>
    <x v="0"/>
    <x v="3"/>
    <x v="2"/>
    <m/>
    <x v="17"/>
    <x v="0"/>
    <x v="0"/>
    <x v="0"/>
    <x v="0"/>
    <x v="0"/>
  </r>
  <r>
    <x v="8"/>
    <n v="2017120690"/>
    <x v="6"/>
    <x v="1"/>
    <n v="3"/>
    <n v="57"/>
    <n v="7"/>
    <x v="0"/>
    <m/>
    <m/>
    <m/>
    <x v="0"/>
    <m/>
    <m/>
    <m/>
    <x v="0"/>
    <m/>
    <m/>
    <m/>
    <x v="0"/>
    <m/>
    <m/>
    <m/>
    <x v="0"/>
    <m/>
    <m/>
    <m/>
    <n v="32202"/>
    <s v="浜田市"/>
    <m/>
    <x v="0"/>
    <m/>
    <n v="2"/>
    <x v="0"/>
    <x v="4"/>
    <x v="1"/>
    <m/>
    <x v="9"/>
    <x v="0"/>
    <x v="0"/>
    <x v="0"/>
    <x v="0"/>
    <x v="0"/>
  </r>
  <r>
    <x v="8"/>
    <n v="2017120691"/>
    <x v="6"/>
    <x v="0"/>
    <n v="3"/>
    <n v="61"/>
    <n v="10"/>
    <x v="0"/>
    <m/>
    <m/>
    <m/>
    <x v="0"/>
    <m/>
    <m/>
    <m/>
    <x v="0"/>
    <m/>
    <m/>
    <m/>
    <x v="0"/>
    <m/>
    <m/>
    <m/>
    <x v="0"/>
    <m/>
    <m/>
    <m/>
    <n v="32202"/>
    <s v="浜田市"/>
    <m/>
    <x v="0"/>
    <m/>
    <n v="1"/>
    <x v="0"/>
    <x v="4"/>
    <x v="1"/>
    <m/>
    <x v="4"/>
    <x v="0"/>
    <x v="0"/>
    <x v="0"/>
    <x v="0"/>
    <x v="0"/>
  </r>
  <r>
    <x v="8"/>
    <n v="2017120692"/>
    <x v="6"/>
    <x v="0"/>
    <n v="4"/>
    <n v="6"/>
    <n v="12"/>
    <x v="0"/>
    <m/>
    <m/>
    <m/>
    <x v="0"/>
    <m/>
    <m/>
    <m/>
    <x v="0"/>
    <m/>
    <m/>
    <m/>
    <x v="0"/>
    <m/>
    <m/>
    <m/>
    <x v="0"/>
    <m/>
    <m/>
    <m/>
    <n v="32203"/>
    <s v="出雲市"/>
    <m/>
    <x v="0"/>
    <m/>
    <n v="2"/>
    <x v="0"/>
    <x v="0"/>
    <x v="1"/>
    <m/>
    <x v="46"/>
    <x v="0"/>
    <x v="0"/>
    <x v="0"/>
    <x v="0"/>
    <x v="0"/>
  </r>
  <r>
    <x v="8"/>
    <n v="2017120693"/>
    <x v="6"/>
    <x v="0"/>
    <n v="3"/>
    <n v="50"/>
    <n v="5"/>
    <x v="0"/>
    <m/>
    <m/>
    <m/>
    <x v="0"/>
    <m/>
    <m/>
    <m/>
    <x v="0"/>
    <m/>
    <m/>
    <m/>
    <x v="0"/>
    <m/>
    <m/>
    <m/>
    <x v="0"/>
    <m/>
    <m/>
    <m/>
    <n v="32202"/>
    <s v="浜田市"/>
    <m/>
    <x v="0"/>
    <m/>
    <n v="2"/>
    <x v="0"/>
    <x v="4"/>
    <x v="0"/>
    <m/>
    <x v="20"/>
    <x v="0"/>
    <x v="0"/>
    <x v="0"/>
    <x v="0"/>
    <x v="0"/>
  </r>
  <r>
    <x v="8"/>
    <n v="2017120694"/>
    <x v="6"/>
    <x v="1"/>
    <n v="3"/>
    <n v="48"/>
    <n v="10"/>
    <x v="0"/>
    <m/>
    <m/>
    <m/>
    <x v="0"/>
    <m/>
    <m/>
    <m/>
    <x v="0"/>
    <m/>
    <m/>
    <m/>
    <x v="0"/>
    <m/>
    <m/>
    <m/>
    <x v="0"/>
    <m/>
    <m/>
    <m/>
    <n v="32528"/>
    <s v="隠岐の島町"/>
    <m/>
    <x v="0"/>
    <m/>
    <n v="1"/>
    <x v="0"/>
    <x v="4"/>
    <x v="1"/>
    <m/>
    <x v="2"/>
    <x v="0"/>
    <x v="0"/>
    <x v="0"/>
    <x v="0"/>
    <x v="0"/>
  </r>
  <r>
    <x v="8"/>
    <n v="2017120695"/>
    <x v="6"/>
    <x v="1"/>
    <n v="4"/>
    <n v="14"/>
    <n v="6"/>
    <x v="0"/>
    <m/>
    <m/>
    <m/>
    <x v="0"/>
    <m/>
    <m/>
    <m/>
    <x v="0"/>
    <m/>
    <m/>
    <m/>
    <x v="0"/>
    <m/>
    <m/>
    <m/>
    <x v="0"/>
    <m/>
    <m/>
    <m/>
    <n v="32202"/>
    <s v="浜田市"/>
    <m/>
    <x v="0"/>
    <m/>
    <n v="1"/>
    <x v="0"/>
    <x v="1"/>
    <x v="0"/>
    <m/>
    <x v="21"/>
    <x v="0"/>
    <x v="0"/>
    <x v="0"/>
    <x v="0"/>
    <x v="0"/>
  </r>
  <r>
    <x v="8"/>
    <n v="2017120696"/>
    <x v="6"/>
    <x v="0"/>
    <n v="3"/>
    <n v="38"/>
    <n v="7"/>
    <x v="0"/>
    <m/>
    <m/>
    <m/>
    <x v="0"/>
    <m/>
    <m/>
    <m/>
    <x v="0"/>
    <m/>
    <m/>
    <m/>
    <x v="0"/>
    <m/>
    <m/>
    <m/>
    <x v="0"/>
    <m/>
    <m/>
    <m/>
    <n v="32203"/>
    <s v="出雲市"/>
    <m/>
    <x v="0"/>
    <m/>
    <n v="1"/>
    <x v="0"/>
    <x v="5"/>
    <x v="1"/>
    <m/>
    <x v="30"/>
    <x v="0"/>
    <x v="0"/>
    <x v="0"/>
    <x v="0"/>
    <x v="0"/>
  </r>
  <r>
    <x v="8"/>
    <n v="2017120697"/>
    <x v="7"/>
    <x v="0"/>
    <n v="4"/>
    <n v="4"/>
    <n v="11"/>
    <x v="1"/>
    <n v="4"/>
    <n v="25"/>
    <n v="10"/>
    <x v="1"/>
    <n v="4"/>
    <n v="28"/>
    <n v="6"/>
    <x v="0"/>
    <m/>
    <m/>
    <m/>
    <x v="0"/>
    <m/>
    <m/>
    <m/>
    <x v="0"/>
    <m/>
    <m/>
    <m/>
    <m/>
    <m/>
    <n v="34"/>
    <x v="2"/>
    <m/>
    <m/>
    <x v="3"/>
    <x v="7"/>
    <x v="0"/>
    <m/>
    <x v="24"/>
    <x v="39"/>
    <x v="8"/>
    <x v="0"/>
    <x v="0"/>
    <x v="0"/>
  </r>
  <r>
    <x v="8"/>
    <n v="2017120698"/>
    <x v="7"/>
    <x v="0"/>
    <n v="3"/>
    <n v="55"/>
    <n v="7"/>
    <x v="0"/>
    <m/>
    <m/>
    <m/>
    <x v="0"/>
    <m/>
    <m/>
    <m/>
    <x v="0"/>
    <m/>
    <m/>
    <m/>
    <x v="0"/>
    <m/>
    <m/>
    <m/>
    <x v="0"/>
    <m/>
    <m/>
    <m/>
    <m/>
    <m/>
    <n v="34"/>
    <x v="2"/>
    <m/>
    <m/>
    <x v="1"/>
    <x v="6"/>
    <x v="0"/>
    <m/>
    <x v="13"/>
    <x v="0"/>
    <x v="0"/>
    <x v="0"/>
    <x v="0"/>
    <x v="0"/>
  </r>
  <r>
    <x v="8"/>
    <n v="2017120699"/>
    <x v="7"/>
    <x v="1"/>
    <n v="4"/>
    <n v="11"/>
    <n v="6"/>
    <x v="0"/>
    <m/>
    <m/>
    <m/>
    <x v="0"/>
    <m/>
    <m/>
    <m/>
    <x v="0"/>
    <m/>
    <m/>
    <m/>
    <x v="0"/>
    <m/>
    <m/>
    <m/>
    <x v="0"/>
    <m/>
    <m/>
    <m/>
    <m/>
    <m/>
    <n v="34"/>
    <x v="2"/>
    <m/>
    <m/>
    <x v="1"/>
    <x v="6"/>
    <x v="0"/>
    <m/>
    <x v="23"/>
    <x v="0"/>
    <x v="0"/>
    <x v="0"/>
    <x v="0"/>
    <x v="0"/>
  </r>
  <r>
    <x v="8"/>
    <n v="2017120700"/>
    <x v="7"/>
    <x v="1"/>
    <n v="4"/>
    <n v="2"/>
    <n v="3"/>
    <x v="0"/>
    <m/>
    <m/>
    <m/>
    <x v="0"/>
    <m/>
    <m/>
    <m/>
    <x v="0"/>
    <m/>
    <m/>
    <m/>
    <x v="0"/>
    <m/>
    <m/>
    <m/>
    <x v="0"/>
    <m/>
    <m/>
    <m/>
    <m/>
    <m/>
    <n v="31"/>
    <x v="3"/>
    <m/>
    <m/>
    <x v="2"/>
    <x v="2"/>
    <x v="0"/>
    <m/>
    <x v="1"/>
    <x v="0"/>
    <x v="0"/>
    <x v="0"/>
    <x v="0"/>
    <x v="0"/>
  </r>
  <r>
    <x v="8"/>
    <n v="2017120701"/>
    <x v="7"/>
    <x v="1"/>
    <n v="3"/>
    <n v="59"/>
    <n v="2"/>
    <x v="0"/>
    <m/>
    <m/>
    <m/>
    <x v="0"/>
    <m/>
    <m/>
    <m/>
    <x v="0"/>
    <m/>
    <m/>
    <m/>
    <x v="0"/>
    <m/>
    <m/>
    <m/>
    <x v="0"/>
    <m/>
    <m/>
    <m/>
    <m/>
    <m/>
    <n v="14"/>
    <x v="24"/>
    <m/>
    <m/>
    <x v="1"/>
    <x v="4"/>
    <x v="1"/>
    <m/>
    <x v="25"/>
    <x v="0"/>
    <x v="0"/>
    <x v="0"/>
    <x v="0"/>
    <x v="0"/>
  </r>
  <r>
    <x v="8"/>
    <n v="2017120702"/>
    <x v="7"/>
    <x v="0"/>
    <n v="3"/>
    <n v="57"/>
    <n v="11"/>
    <x v="0"/>
    <m/>
    <m/>
    <m/>
    <x v="0"/>
    <m/>
    <m/>
    <m/>
    <x v="0"/>
    <m/>
    <m/>
    <m/>
    <x v="0"/>
    <m/>
    <m/>
    <m/>
    <x v="0"/>
    <m/>
    <m/>
    <m/>
    <m/>
    <m/>
    <n v="14"/>
    <x v="24"/>
    <m/>
    <m/>
    <x v="1"/>
    <x v="4"/>
    <x v="1"/>
    <m/>
    <x v="9"/>
    <x v="0"/>
    <x v="0"/>
    <x v="0"/>
    <x v="0"/>
    <x v="0"/>
  </r>
  <r>
    <x v="8"/>
    <n v="2017120703"/>
    <x v="7"/>
    <x v="1"/>
    <n v="3"/>
    <n v="45"/>
    <n v="2"/>
    <x v="0"/>
    <m/>
    <m/>
    <m/>
    <x v="0"/>
    <m/>
    <m/>
    <m/>
    <x v="0"/>
    <m/>
    <m/>
    <m/>
    <x v="0"/>
    <m/>
    <m/>
    <m/>
    <x v="0"/>
    <m/>
    <m/>
    <m/>
    <m/>
    <m/>
    <n v="23"/>
    <x v="1"/>
    <m/>
    <m/>
    <x v="2"/>
    <x v="2"/>
    <x v="1"/>
    <m/>
    <x v="19"/>
    <x v="0"/>
    <x v="0"/>
    <x v="0"/>
    <x v="0"/>
    <x v="0"/>
  </r>
  <r>
    <x v="8"/>
    <n v="2017120704"/>
    <x v="7"/>
    <x v="0"/>
    <n v="3"/>
    <n v="10"/>
    <n v="9"/>
    <x v="0"/>
    <m/>
    <m/>
    <m/>
    <x v="0"/>
    <m/>
    <m/>
    <m/>
    <x v="0"/>
    <m/>
    <m/>
    <m/>
    <x v="0"/>
    <m/>
    <m/>
    <m/>
    <x v="0"/>
    <m/>
    <m/>
    <m/>
    <m/>
    <m/>
    <n v="33"/>
    <x v="11"/>
    <m/>
    <m/>
    <x v="3"/>
    <x v="5"/>
    <x v="1"/>
    <m/>
    <x v="49"/>
    <x v="0"/>
    <x v="0"/>
    <x v="0"/>
    <x v="0"/>
    <x v="0"/>
  </r>
  <r>
    <x v="8"/>
    <n v="2017120705"/>
    <x v="7"/>
    <x v="1"/>
    <n v="4"/>
    <n v="5"/>
    <n v="7"/>
    <x v="0"/>
    <m/>
    <m/>
    <m/>
    <x v="0"/>
    <m/>
    <m/>
    <m/>
    <x v="0"/>
    <m/>
    <m/>
    <m/>
    <x v="0"/>
    <m/>
    <m/>
    <m/>
    <x v="0"/>
    <m/>
    <m/>
    <m/>
    <n v="32201"/>
    <s v="松江市"/>
    <m/>
    <x v="0"/>
    <m/>
    <n v="1"/>
    <x v="0"/>
    <x v="4"/>
    <x v="1"/>
    <m/>
    <x v="33"/>
    <x v="0"/>
    <x v="0"/>
    <x v="0"/>
    <x v="0"/>
    <x v="0"/>
  </r>
  <r>
    <x v="8"/>
    <n v="2017120706"/>
    <x v="7"/>
    <x v="1"/>
    <n v="4"/>
    <n v="2"/>
    <n v="1"/>
    <x v="0"/>
    <m/>
    <m/>
    <m/>
    <x v="0"/>
    <m/>
    <m/>
    <m/>
    <x v="0"/>
    <m/>
    <m/>
    <m/>
    <x v="0"/>
    <m/>
    <m/>
    <m/>
    <x v="0"/>
    <m/>
    <m/>
    <m/>
    <n v="32203"/>
    <s v="出雲市"/>
    <m/>
    <x v="0"/>
    <m/>
    <n v="2"/>
    <x v="0"/>
    <x v="0"/>
    <x v="0"/>
    <m/>
    <x v="1"/>
    <x v="0"/>
    <x v="0"/>
    <x v="0"/>
    <x v="0"/>
    <x v="0"/>
  </r>
  <r>
    <x v="8"/>
    <n v="2017120707"/>
    <x v="7"/>
    <x v="0"/>
    <n v="3"/>
    <n v="48"/>
    <n v="3"/>
    <x v="1"/>
    <n v="4"/>
    <n v="10"/>
    <n v="1"/>
    <x v="0"/>
    <m/>
    <m/>
    <m/>
    <x v="0"/>
    <m/>
    <m/>
    <m/>
    <x v="0"/>
    <m/>
    <m/>
    <m/>
    <x v="0"/>
    <m/>
    <m/>
    <m/>
    <n v="32203"/>
    <s v="出雲市"/>
    <m/>
    <x v="0"/>
    <m/>
    <n v="1"/>
    <x v="0"/>
    <x v="6"/>
    <x v="0"/>
    <m/>
    <x v="2"/>
    <x v="51"/>
    <x v="0"/>
    <x v="0"/>
    <x v="0"/>
    <x v="0"/>
  </r>
  <r>
    <x v="8"/>
    <n v="2017120708"/>
    <x v="7"/>
    <x v="1"/>
    <n v="4"/>
    <n v="12"/>
    <n v="12"/>
    <x v="0"/>
    <m/>
    <m/>
    <m/>
    <x v="0"/>
    <m/>
    <m/>
    <m/>
    <x v="0"/>
    <m/>
    <m/>
    <m/>
    <x v="0"/>
    <m/>
    <m/>
    <m/>
    <x v="0"/>
    <m/>
    <m/>
    <m/>
    <n v="32201"/>
    <s v="松江市"/>
    <m/>
    <x v="0"/>
    <m/>
    <n v="2"/>
    <x v="0"/>
    <x v="7"/>
    <x v="0"/>
    <m/>
    <x v="62"/>
    <x v="0"/>
    <x v="0"/>
    <x v="0"/>
    <x v="0"/>
    <x v="0"/>
  </r>
  <r>
    <x v="8"/>
    <n v="2017120709"/>
    <x v="7"/>
    <x v="1"/>
    <n v="4"/>
    <n v="3"/>
    <n v="12"/>
    <x v="0"/>
    <m/>
    <m/>
    <m/>
    <x v="0"/>
    <m/>
    <m/>
    <m/>
    <x v="0"/>
    <m/>
    <m/>
    <m/>
    <x v="0"/>
    <m/>
    <m/>
    <m/>
    <x v="0"/>
    <m/>
    <m/>
    <m/>
    <n v="32343"/>
    <s v="奥出雲町"/>
    <m/>
    <x v="0"/>
    <m/>
    <n v="2"/>
    <x v="0"/>
    <x v="0"/>
    <x v="0"/>
    <m/>
    <x v="17"/>
    <x v="0"/>
    <x v="0"/>
    <x v="0"/>
    <x v="0"/>
    <x v="0"/>
  </r>
  <r>
    <x v="8"/>
    <n v="2017120710"/>
    <x v="7"/>
    <x v="0"/>
    <n v="3"/>
    <n v="25"/>
    <n v="5"/>
    <x v="0"/>
    <m/>
    <m/>
    <m/>
    <x v="0"/>
    <m/>
    <m/>
    <m/>
    <x v="0"/>
    <m/>
    <m/>
    <m/>
    <x v="0"/>
    <m/>
    <m/>
    <m/>
    <x v="0"/>
    <m/>
    <m/>
    <m/>
    <n v="32206"/>
    <s v="安来市"/>
    <m/>
    <x v="0"/>
    <m/>
    <n v="1"/>
    <x v="0"/>
    <x v="5"/>
    <x v="0"/>
    <m/>
    <x v="68"/>
    <x v="0"/>
    <x v="0"/>
    <x v="0"/>
    <x v="0"/>
    <x v="0"/>
  </r>
  <r>
    <x v="8"/>
    <n v="2017120711"/>
    <x v="7"/>
    <x v="0"/>
    <n v="3"/>
    <n v="57"/>
    <n v="8"/>
    <x v="0"/>
    <m/>
    <m/>
    <m/>
    <x v="0"/>
    <m/>
    <m/>
    <m/>
    <x v="0"/>
    <m/>
    <m/>
    <m/>
    <x v="0"/>
    <m/>
    <m/>
    <m/>
    <x v="0"/>
    <m/>
    <m/>
    <m/>
    <n v="32343"/>
    <s v="奥出雲町"/>
    <m/>
    <x v="0"/>
    <m/>
    <n v="2"/>
    <x v="0"/>
    <x v="0"/>
    <x v="0"/>
    <m/>
    <x v="9"/>
    <x v="0"/>
    <x v="0"/>
    <x v="0"/>
    <x v="0"/>
    <x v="0"/>
  </r>
  <r>
    <x v="8"/>
    <n v="2017120712"/>
    <x v="7"/>
    <x v="1"/>
    <n v="4"/>
    <n v="3"/>
    <n v="7"/>
    <x v="0"/>
    <m/>
    <m/>
    <m/>
    <x v="0"/>
    <m/>
    <m/>
    <m/>
    <x v="0"/>
    <m/>
    <m/>
    <m/>
    <x v="0"/>
    <m/>
    <m/>
    <m/>
    <x v="0"/>
    <m/>
    <m/>
    <m/>
    <m/>
    <m/>
    <n v="37"/>
    <x v="36"/>
    <m/>
    <m/>
    <x v="3"/>
    <x v="5"/>
    <x v="0"/>
    <m/>
    <x v="17"/>
    <x v="0"/>
    <x v="0"/>
    <x v="0"/>
    <x v="0"/>
    <x v="0"/>
  </r>
  <r>
    <x v="8"/>
    <n v="2017120713"/>
    <x v="7"/>
    <x v="1"/>
    <n v="4"/>
    <n v="4"/>
    <n v="7"/>
    <x v="1"/>
    <n v="4"/>
    <n v="3"/>
    <n v="9"/>
    <x v="0"/>
    <m/>
    <m/>
    <m/>
    <x v="0"/>
    <m/>
    <m/>
    <m/>
    <x v="0"/>
    <m/>
    <m/>
    <m/>
    <x v="0"/>
    <m/>
    <m/>
    <m/>
    <n v="32201"/>
    <s v="松江市"/>
    <m/>
    <x v="0"/>
    <m/>
    <n v="1"/>
    <x v="0"/>
    <x v="2"/>
    <x v="1"/>
    <m/>
    <x v="24"/>
    <x v="31"/>
    <x v="0"/>
    <x v="0"/>
    <x v="0"/>
    <x v="0"/>
  </r>
  <r>
    <x v="8"/>
    <n v="2017120714"/>
    <x v="7"/>
    <x v="0"/>
    <n v="3"/>
    <n v="54"/>
    <n v="3"/>
    <x v="0"/>
    <m/>
    <m/>
    <m/>
    <x v="0"/>
    <m/>
    <m/>
    <m/>
    <x v="0"/>
    <m/>
    <m/>
    <m/>
    <x v="0"/>
    <m/>
    <m/>
    <m/>
    <x v="0"/>
    <m/>
    <m/>
    <m/>
    <n v="32201"/>
    <s v="松江市"/>
    <m/>
    <x v="0"/>
    <m/>
    <n v="1"/>
    <x v="0"/>
    <x v="4"/>
    <x v="1"/>
    <m/>
    <x v="27"/>
    <x v="0"/>
    <x v="0"/>
    <x v="0"/>
    <x v="0"/>
    <x v="0"/>
  </r>
  <r>
    <x v="8"/>
    <n v="2017120715"/>
    <x v="7"/>
    <x v="1"/>
    <n v="3"/>
    <n v="60"/>
    <n v="11"/>
    <x v="1"/>
    <n v="3"/>
    <n v="60"/>
    <n v="6"/>
    <x v="2"/>
    <n v="4"/>
    <n v="27"/>
    <n v="2"/>
    <x v="1"/>
    <n v="4"/>
    <n v="29"/>
    <n v="7"/>
    <x v="0"/>
    <m/>
    <m/>
    <m/>
    <x v="0"/>
    <m/>
    <m/>
    <m/>
    <n v="32201"/>
    <s v="松江市"/>
    <m/>
    <x v="0"/>
    <m/>
    <n v="1"/>
    <x v="0"/>
    <x v="4"/>
    <x v="1"/>
    <m/>
    <x v="7"/>
    <x v="12"/>
    <x v="12"/>
    <x v="0"/>
    <x v="0"/>
    <x v="0"/>
  </r>
  <r>
    <x v="8"/>
    <n v="2017120716"/>
    <x v="7"/>
    <x v="0"/>
    <n v="3"/>
    <n v="40"/>
    <n v="2"/>
    <x v="2"/>
    <n v="4"/>
    <n v="8"/>
    <n v="5"/>
    <x v="0"/>
    <m/>
    <m/>
    <m/>
    <x v="0"/>
    <m/>
    <m/>
    <m/>
    <x v="0"/>
    <m/>
    <m/>
    <m/>
    <x v="0"/>
    <m/>
    <m/>
    <m/>
    <n v="32201"/>
    <s v="松江市"/>
    <m/>
    <x v="0"/>
    <m/>
    <n v="2"/>
    <x v="0"/>
    <x v="5"/>
    <x v="1"/>
    <m/>
    <x v="28"/>
    <x v="67"/>
    <x v="0"/>
    <x v="0"/>
    <x v="0"/>
    <x v="0"/>
  </r>
  <r>
    <x v="8"/>
    <n v="2017120717"/>
    <x v="7"/>
    <x v="1"/>
    <n v="3"/>
    <n v="30"/>
    <n v="9"/>
    <x v="0"/>
    <m/>
    <m/>
    <m/>
    <x v="0"/>
    <m/>
    <m/>
    <m/>
    <x v="0"/>
    <m/>
    <m/>
    <m/>
    <x v="0"/>
    <m/>
    <m/>
    <m/>
    <x v="0"/>
    <m/>
    <m/>
    <m/>
    <n v="32206"/>
    <s v="安来市"/>
    <m/>
    <x v="0"/>
    <m/>
    <n v="1"/>
    <x v="0"/>
    <x v="0"/>
    <x v="1"/>
    <m/>
    <x v="45"/>
    <x v="0"/>
    <x v="0"/>
    <x v="0"/>
    <x v="0"/>
    <x v="0"/>
  </r>
  <r>
    <x v="8"/>
    <n v="2017120718"/>
    <x v="7"/>
    <x v="0"/>
    <n v="3"/>
    <n v="24"/>
    <n v="3"/>
    <x v="0"/>
    <m/>
    <m/>
    <m/>
    <x v="0"/>
    <m/>
    <m/>
    <m/>
    <x v="0"/>
    <m/>
    <m/>
    <m/>
    <x v="0"/>
    <m/>
    <m/>
    <m/>
    <x v="0"/>
    <m/>
    <m/>
    <m/>
    <m/>
    <m/>
    <n v="34"/>
    <x v="2"/>
    <m/>
    <m/>
    <x v="3"/>
    <x v="5"/>
    <x v="0"/>
    <m/>
    <x v="48"/>
    <x v="0"/>
    <x v="0"/>
    <x v="0"/>
    <x v="0"/>
    <x v="0"/>
  </r>
  <r>
    <x v="8"/>
    <n v="2017120719"/>
    <x v="7"/>
    <x v="1"/>
    <n v="3"/>
    <n v="40"/>
    <n v="3"/>
    <x v="1"/>
    <n v="3"/>
    <n v="50"/>
    <n v="7"/>
    <x v="0"/>
    <m/>
    <m/>
    <m/>
    <x v="0"/>
    <m/>
    <m/>
    <m/>
    <x v="0"/>
    <m/>
    <m/>
    <m/>
    <x v="0"/>
    <m/>
    <m/>
    <m/>
    <n v="32203"/>
    <s v="出雲市"/>
    <m/>
    <x v="0"/>
    <m/>
    <n v="1"/>
    <x v="0"/>
    <x v="5"/>
    <x v="1"/>
    <m/>
    <x v="28"/>
    <x v="26"/>
    <x v="0"/>
    <x v="0"/>
    <x v="0"/>
    <x v="0"/>
  </r>
  <r>
    <x v="8"/>
    <n v="2017120720"/>
    <x v="7"/>
    <x v="0"/>
    <n v="3"/>
    <n v="57"/>
    <n v="9"/>
    <x v="0"/>
    <m/>
    <m/>
    <m/>
    <x v="0"/>
    <m/>
    <m/>
    <m/>
    <x v="0"/>
    <m/>
    <m/>
    <m/>
    <x v="0"/>
    <m/>
    <m/>
    <m/>
    <x v="0"/>
    <m/>
    <m/>
    <m/>
    <n v="32206"/>
    <s v="安来市"/>
    <m/>
    <x v="0"/>
    <m/>
    <n v="2"/>
    <x v="0"/>
    <x v="3"/>
    <x v="0"/>
    <m/>
    <x v="9"/>
    <x v="0"/>
    <x v="0"/>
    <x v="0"/>
    <x v="0"/>
    <x v="0"/>
  </r>
  <r>
    <x v="8"/>
    <n v="2017120721"/>
    <x v="7"/>
    <x v="1"/>
    <n v="3"/>
    <n v="50"/>
    <n v="5"/>
    <x v="0"/>
    <m/>
    <m/>
    <m/>
    <x v="0"/>
    <m/>
    <m/>
    <m/>
    <x v="0"/>
    <m/>
    <m/>
    <m/>
    <x v="0"/>
    <m/>
    <m/>
    <m/>
    <x v="0"/>
    <m/>
    <m/>
    <m/>
    <n v="32201"/>
    <s v="松江市"/>
    <m/>
    <x v="0"/>
    <m/>
    <n v="1"/>
    <x v="0"/>
    <x v="2"/>
    <x v="1"/>
    <m/>
    <x v="20"/>
    <x v="0"/>
    <x v="0"/>
    <x v="0"/>
    <x v="0"/>
    <x v="0"/>
  </r>
  <r>
    <x v="8"/>
    <n v="2017120722"/>
    <x v="7"/>
    <x v="0"/>
    <n v="4"/>
    <n v="10"/>
    <n v="7"/>
    <x v="0"/>
    <m/>
    <m/>
    <m/>
    <x v="0"/>
    <m/>
    <m/>
    <m/>
    <x v="0"/>
    <m/>
    <m/>
    <m/>
    <x v="0"/>
    <m/>
    <m/>
    <m/>
    <x v="0"/>
    <m/>
    <m/>
    <m/>
    <n v="32202"/>
    <s v="浜田市"/>
    <m/>
    <x v="0"/>
    <m/>
    <n v="1"/>
    <x v="0"/>
    <x v="7"/>
    <x v="0"/>
    <m/>
    <x v="26"/>
    <x v="0"/>
    <x v="0"/>
    <x v="0"/>
    <x v="0"/>
    <x v="0"/>
  </r>
  <r>
    <x v="8"/>
    <n v="2017120723"/>
    <x v="7"/>
    <x v="0"/>
    <n v="3"/>
    <n v="16"/>
    <n v="3"/>
    <x v="0"/>
    <m/>
    <m/>
    <m/>
    <x v="0"/>
    <m/>
    <m/>
    <m/>
    <x v="0"/>
    <m/>
    <m/>
    <m/>
    <x v="0"/>
    <m/>
    <m/>
    <m/>
    <x v="0"/>
    <m/>
    <m/>
    <m/>
    <m/>
    <m/>
    <n v="26"/>
    <x v="20"/>
    <m/>
    <m/>
    <x v="3"/>
    <x v="7"/>
    <x v="1"/>
    <m/>
    <x v="64"/>
    <x v="0"/>
    <x v="0"/>
    <x v="0"/>
    <x v="0"/>
    <x v="0"/>
  </r>
  <r>
    <x v="8"/>
    <n v="2017120724"/>
    <x v="7"/>
    <x v="0"/>
    <n v="4"/>
    <n v="2"/>
    <n v="7"/>
    <x v="0"/>
    <m/>
    <m/>
    <m/>
    <x v="0"/>
    <m/>
    <m/>
    <m/>
    <x v="0"/>
    <m/>
    <m/>
    <m/>
    <x v="0"/>
    <m/>
    <m/>
    <m/>
    <x v="0"/>
    <m/>
    <m/>
    <m/>
    <m/>
    <m/>
    <n v="26"/>
    <x v="20"/>
    <m/>
    <m/>
    <x v="2"/>
    <x v="3"/>
    <x v="0"/>
    <m/>
    <x v="1"/>
    <x v="0"/>
    <x v="0"/>
    <x v="0"/>
    <x v="0"/>
    <x v="0"/>
  </r>
  <r>
    <x v="8"/>
    <n v="2017120725"/>
    <x v="7"/>
    <x v="0"/>
    <n v="3"/>
    <n v="58"/>
    <n v="1"/>
    <x v="0"/>
    <m/>
    <m/>
    <m/>
    <x v="0"/>
    <m/>
    <m/>
    <m/>
    <x v="0"/>
    <m/>
    <m/>
    <m/>
    <x v="0"/>
    <m/>
    <m/>
    <m/>
    <x v="0"/>
    <m/>
    <m/>
    <m/>
    <m/>
    <m/>
    <n v="26"/>
    <x v="20"/>
    <m/>
    <m/>
    <x v="2"/>
    <x v="3"/>
    <x v="0"/>
    <m/>
    <x v="0"/>
    <x v="0"/>
    <x v="0"/>
    <x v="0"/>
    <x v="0"/>
    <x v="0"/>
  </r>
  <r>
    <x v="8"/>
    <n v="2017120726"/>
    <x v="7"/>
    <x v="0"/>
    <n v="4"/>
    <n v="4"/>
    <n v="8"/>
    <x v="0"/>
    <m/>
    <m/>
    <m/>
    <x v="0"/>
    <m/>
    <m/>
    <m/>
    <x v="0"/>
    <m/>
    <m/>
    <m/>
    <x v="0"/>
    <m/>
    <m/>
    <m/>
    <x v="0"/>
    <m/>
    <m/>
    <m/>
    <m/>
    <m/>
    <n v="26"/>
    <x v="20"/>
    <m/>
    <m/>
    <x v="2"/>
    <x v="3"/>
    <x v="0"/>
    <m/>
    <x v="24"/>
    <x v="0"/>
    <x v="0"/>
    <x v="0"/>
    <x v="0"/>
    <x v="0"/>
  </r>
  <r>
    <x v="8"/>
    <n v="2017120727"/>
    <x v="7"/>
    <x v="0"/>
    <n v="4"/>
    <n v="7"/>
    <n v="12"/>
    <x v="0"/>
    <m/>
    <m/>
    <m/>
    <x v="0"/>
    <m/>
    <m/>
    <m/>
    <x v="0"/>
    <m/>
    <m/>
    <m/>
    <x v="0"/>
    <m/>
    <m/>
    <m/>
    <x v="0"/>
    <m/>
    <m/>
    <m/>
    <n v="32203"/>
    <s v="出雲市"/>
    <m/>
    <x v="0"/>
    <m/>
    <n v="1"/>
    <x v="0"/>
    <x v="5"/>
    <x v="0"/>
    <m/>
    <x v="16"/>
    <x v="0"/>
    <x v="0"/>
    <x v="0"/>
    <x v="0"/>
    <x v="0"/>
  </r>
  <r>
    <x v="8"/>
    <n v="2017120728"/>
    <x v="7"/>
    <x v="1"/>
    <n v="3"/>
    <n v="53"/>
    <n v="8"/>
    <x v="0"/>
    <m/>
    <m/>
    <m/>
    <x v="0"/>
    <m/>
    <m/>
    <m/>
    <x v="0"/>
    <m/>
    <m/>
    <m/>
    <x v="0"/>
    <m/>
    <m/>
    <m/>
    <x v="0"/>
    <m/>
    <m/>
    <m/>
    <n v="32203"/>
    <s v="出雲市"/>
    <m/>
    <x v="0"/>
    <m/>
    <n v="1"/>
    <x v="0"/>
    <x v="2"/>
    <x v="1"/>
    <m/>
    <x v="34"/>
    <x v="0"/>
    <x v="0"/>
    <x v="0"/>
    <x v="0"/>
    <x v="0"/>
  </r>
  <r>
    <x v="8"/>
    <n v="2017120729"/>
    <x v="7"/>
    <x v="0"/>
    <n v="3"/>
    <n v="57"/>
    <n v="5"/>
    <x v="0"/>
    <m/>
    <m/>
    <m/>
    <x v="0"/>
    <m/>
    <m/>
    <m/>
    <x v="0"/>
    <m/>
    <m/>
    <m/>
    <x v="0"/>
    <m/>
    <m/>
    <m/>
    <x v="0"/>
    <m/>
    <m/>
    <m/>
    <n v="32205"/>
    <s v="大田市"/>
    <m/>
    <x v="0"/>
    <m/>
    <n v="2"/>
    <x v="0"/>
    <x v="0"/>
    <x v="1"/>
    <m/>
    <x v="9"/>
    <x v="0"/>
    <x v="0"/>
    <x v="0"/>
    <x v="0"/>
    <x v="0"/>
  </r>
  <r>
    <x v="8"/>
    <n v="2017120730"/>
    <x v="7"/>
    <x v="1"/>
    <n v="4"/>
    <n v="11"/>
    <n v="1"/>
    <x v="0"/>
    <m/>
    <m/>
    <m/>
    <x v="0"/>
    <m/>
    <m/>
    <m/>
    <x v="0"/>
    <m/>
    <m/>
    <m/>
    <x v="0"/>
    <m/>
    <m/>
    <m/>
    <x v="0"/>
    <m/>
    <m/>
    <m/>
    <n v="32201"/>
    <s v="松江市"/>
    <m/>
    <x v="0"/>
    <m/>
    <n v="2"/>
    <x v="0"/>
    <x v="7"/>
    <x v="0"/>
    <m/>
    <x v="23"/>
    <x v="0"/>
    <x v="0"/>
    <x v="0"/>
    <x v="0"/>
    <x v="0"/>
  </r>
  <r>
    <x v="8"/>
    <n v="2017120731"/>
    <x v="7"/>
    <x v="1"/>
    <n v="3"/>
    <n v="62"/>
    <n v="7"/>
    <x v="0"/>
    <m/>
    <m/>
    <m/>
    <x v="0"/>
    <m/>
    <m/>
    <m/>
    <x v="0"/>
    <m/>
    <m/>
    <m/>
    <x v="0"/>
    <m/>
    <m/>
    <m/>
    <x v="0"/>
    <m/>
    <m/>
    <m/>
    <m/>
    <m/>
    <n v="27"/>
    <x v="6"/>
    <m/>
    <m/>
    <x v="2"/>
    <x v="2"/>
    <x v="1"/>
    <m/>
    <x v="12"/>
    <x v="0"/>
    <x v="0"/>
    <x v="0"/>
    <x v="0"/>
    <x v="0"/>
  </r>
  <r>
    <x v="8"/>
    <n v="2017120732"/>
    <x v="8"/>
    <x v="1"/>
    <n v="3"/>
    <n v="20"/>
    <n v="3"/>
    <x v="1"/>
    <n v="3"/>
    <n v="28"/>
    <n v="8"/>
    <x v="0"/>
    <m/>
    <m/>
    <m/>
    <x v="0"/>
    <m/>
    <m/>
    <m/>
    <x v="0"/>
    <m/>
    <m/>
    <m/>
    <x v="0"/>
    <m/>
    <m/>
    <m/>
    <n v="32209"/>
    <s v="雲南市"/>
    <m/>
    <x v="0"/>
    <m/>
    <n v="2"/>
    <x v="0"/>
    <x v="6"/>
    <x v="1"/>
    <m/>
    <x v="78"/>
    <x v="74"/>
    <x v="0"/>
    <x v="0"/>
    <x v="0"/>
    <x v="0"/>
  </r>
  <r>
    <x v="8"/>
    <n v="2017120733"/>
    <x v="8"/>
    <x v="1"/>
    <n v="4"/>
    <n v="8"/>
    <n v="1"/>
    <x v="0"/>
    <m/>
    <m/>
    <m/>
    <x v="0"/>
    <m/>
    <m/>
    <m/>
    <x v="0"/>
    <m/>
    <m/>
    <m/>
    <x v="0"/>
    <m/>
    <m/>
    <m/>
    <x v="0"/>
    <m/>
    <m/>
    <m/>
    <n v="32203"/>
    <s v="出雲市"/>
    <m/>
    <x v="0"/>
    <m/>
    <n v="1"/>
    <x v="0"/>
    <x v="6"/>
    <x v="1"/>
    <m/>
    <x v="60"/>
    <x v="0"/>
    <x v="0"/>
    <x v="0"/>
    <x v="0"/>
    <x v="0"/>
  </r>
  <r>
    <x v="8"/>
    <n v="2017120734"/>
    <x v="8"/>
    <x v="1"/>
    <n v="3"/>
    <n v="47"/>
    <n v="3"/>
    <x v="0"/>
    <m/>
    <m/>
    <m/>
    <x v="0"/>
    <m/>
    <m/>
    <m/>
    <x v="0"/>
    <m/>
    <m/>
    <m/>
    <x v="0"/>
    <m/>
    <m/>
    <m/>
    <x v="0"/>
    <m/>
    <m/>
    <m/>
    <n v="32201"/>
    <s v="松江市"/>
    <m/>
    <x v="0"/>
    <m/>
    <n v="1"/>
    <x v="0"/>
    <x v="7"/>
    <x v="2"/>
    <m/>
    <x v="8"/>
    <x v="0"/>
    <x v="0"/>
    <x v="0"/>
    <x v="0"/>
    <x v="0"/>
  </r>
  <r>
    <x v="8"/>
    <n v="2017120735"/>
    <x v="8"/>
    <x v="0"/>
    <n v="3"/>
    <n v="53"/>
    <n v="12"/>
    <x v="0"/>
    <m/>
    <m/>
    <m/>
    <x v="0"/>
    <m/>
    <m/>
    <m/>
    <x v="0"/>
    <m/>
    <m/>
    <m/>
    <x v="0"/>
    <m/>
    <m/>
    <m/>
    <x v="0"/>
    <m/>
    <m/>
    <m/>
    <n v="32201"/>
    <s v="松江市"/>
    <m/>
    <x v="0"/>
    <m/>
    <n v="2"/>
    <x v="0"/>
    <x v="0"/>
    <x v="0"/>
    <m/>
    <x v="34"/>
    <x v="0"/>
    <x v="0"/>
    <x v="0"/>
    <x v="0"/>
    <x v="0"/>
  </r>
  <r>
    <x v="8"/>
    <n v="2017120736"/>
    <x v="8"/>
    <x v="0"/>
    <n v="3"/>
    <n v="51"/>
    <n v="4"/>
    <x v="0"/>
    <m/>
    <m/>
    <m/>
    <x v="0"/>
    <m/>
    <m/>
    <m/>
    <x v="0"/>
    <m/>
    <m/>
    <m/>
    <x v="0"/>
    <m/>
    <m/>
    <m/>
    <x v="0"/>
    <m/>
    <m/>
    <m/>
    <n v="32203"/>
    <s v="出雲市"/>
    <m/>
    <x v="0"/>
    <m/>
    <n v="2"/>
    <x v="0"/>
    <x v="2"/>
    <x v="2"/>
    <m/>
    <x v="35"/>
    <x v="0"/>
    <x v="0"/>
    <x v="0"/>
    <x v="0"/>
    <x v="0"/>
  </r>
  <r>
    <x v="8"/>
    <n v="2017120737"/>
    <x v="8"/>
    <x v="1"/>
    <n v="3"/>
    <n v="61"/>
    <n v="8"/>
    <x v="0"/>
    <m/>
    <m/>
    <m/>
    <x v="0"/>
    <m/>
    <m/>
    <m/>
    <x v="0"/>
    <m/>
    <m/>
    <m/>
    <x v="0"/>
    <m/>
    <m/>
    <m/>
    <x v="0"/>
    <m/>
    <m/>
    <m/>
    <n v="32203"/>
    <s v="出雲市"/>
    <m/>
    <x v="0"/>
    <m/>
    <n v="2"/>
    <x v="0"/>
    <x v="2"/>
    <x v="2"/>
    <m/>
    <x v="4"/>
    <x v="0"/>
    <x v="0"/>
    <x v="0"/>
    <x v="0"/>
    <x v="0"/>
  </r>
  <r>
    <x v="8"/>
    <n v="2017120738"/>
    <x v="8"/>
    <x v="1"/>
    <n v="4"/>
    <n v="4"/>
    <n v="7"/>
    <x v="0"/>
    <m/>
    <m/>
    <m/>
    <x v="0"/>
    <m/>
    <m/>
    <m/>
    <x v="0"/>
    <m/>
    <m/>
    <m/>
    <x v="0"/>
    <m/>
    <m/>
    <m/>
    <x v="0"/>
    <m/>
    <m/>
    <m/>
    <n v="32204"/>
    <s v="益田市"/>
    <m/>
    <x v="0"/>
    <m/>
    <n v="1"/>
    <x v="0"/>
    <x v="3"/>
    <x v="0"/>
    <m/>
    <x v="24"/>
    <x v="0"/>
    <x v="0"/>
    <x v="0"/>
    <x v="0"/>
    <x v="0"/>
  </r>
  <r>
    <x v="8"/>
    <n v="2017120739"/>
    <x v="8"/>
    <x v="0"/>
    <n v="4"/>
    <n v="7"/>
    <n v="4"/>
    <x v="1"/>
    <n v="4"/>
    <n v="29"/>
    <n v="9"/>
    <x v="0"/>
    <m/>
    <m/>
    <m/>
    <x v="0"/>
    <m/>
    <m/>
    <m/>
    <x v="0"/>
    <m/>
    <m/>
    <m/>
    <x v="0"/>
    <m/>
    <m/>
    <m/>
    <n v="32386"/>
    <s v="飯南町"/>
    <m/>
    <x v="0"/>
    <m/>
    <n v="2"/>
    <x v="0"/>
    <x v="0"/>
    <x v="0"/>
    <m/>
    <x v="16"/>
    <x v="0"/>
    <x v="0"/>
    <x v="0"/>
    <x v="0"/>
    <x v="0"/>
  </r>
  <r>
    <x v="8"/>
    <n v="2017120740"/>
    <x v="8"/>
    <x v="0"/>
    <n v="3"/>
    <n v="56"/>
    <n v="2"/>
    <x v="0"/>
    <m/>
    <m/>
    <m/>
    <x v="0"/>
    <m/>
    <m/>
    <m/>
    <x v="0"/>
    <m/>
    <m/>
    <m/>
    <x v="0"/>
    <m/>
    <m/>
    <m/>
    <x v="0"/>
    <m/>
    <m/>
    <m/>
    <m/>
    <m/>
    <n v="11"/>
    <x v="17"/>
    <m/>
    <m/>
    <x v="1"/>
    <x v="0"/>
    <x v="1"/>
    <m/>
    <x v="36"/>
    <x v="0"/>
    <x v="0"/>
    <x v="0"/>
    <x v="0"/>
    <x v="0"/>
  </r>
  <r>
    <x v="8"/>
    <n v="2017120741"/>
    <x v="8"/>
    <x v="1"/>
    <n v="4"/>
    <n v="1"/>
    <n v="12"/>
    <x v="0"/>
    <m/>
    <m/>
    <m/>
    <x v="0"/>
    <m/>
    <m/>
    <m/>
    <x v="0"/>
    <m/>
    <m/>
    <m/>
    <x v="0"/>
    <m/>
    <m/>
    <m/>
    <x v="0"/>
    <m/>
    <m/>
    <m/>
    <m/>
    <m/>
    <n v="34"/>
    <x v="2"/>
    <m/>
    <m/>
    <x v="2"/>
    <x v="6"/>
    <x v="1"/>
    <m/>
    <x v="15"/>
    <x v="0"/>
    <x v="0"/>
    <x v="0"/>
    <x v="0"/>
    <x v="0"/>
  </r>
  <r>
    <x v="8"/>
    <n v="2017120742"/>
    <x v="8"/>
    <x v="1"/>
    <n v="4"/>
    <n v="4"/>
    <n v="2"/>
    <x v="0"/>
    <m/>
    <m/>
    <m/>
    <x v="0"/>
    <m/>
    <m/>
    <m/>
    <x v="0"/>
    <m/>
    <m/>
    <m/>
    <x v="0"/>
    <m/>
    <m/>
    <m/>
    <x v="0"/>
    <m/>
    <m/>
    <m/>
    <m/>
    <m/>
    <n v="34"/>
    <x v="2"/>
    <m/>
    <m/>
    <x v="2"/>
    <x v="5"/>
    <x v="0"/>
    <m/>
    <x v="24"/>
    <x v="0"/>
    <x v="0"/>
    <x v="0"/>
    <x v="0"/>
    <x v="0"/>
  </r>
  <r>
    <x v="8"/>
    <n v="2017120743"/>
    <x v="8"/>
    <x v="0"/>
    <n v="4"/>
    <n v="10"/>
    <n v="12"/>
    <x v="0"/>
    <m/>
    <m/>
    <m/>
    <x v="0"/>
    <m/>
    <m/>
    <m/>
    <x v="0"/>
    <m/>
    <m/>
    <m/>
    <x v="0"/>
    <m/>
    <m/>
    <m/>
    <x v="0"/>
    <m/>
    <m/>
    <m/>
    <m/>
    <m/>
    <n v="13"/>
    <x v="8"/>
    <m/>
    <m/>
    <x v="2"/>
    <x v="5"/>
    <x v="1"/>
    <m/>
    <x v="26"/>
    <x v="0"/>
    <x v="0"/>
    <x v="0"/>
    <x v="0"/>
    <x v="0"/>
  </r>
  <r>
    <x v="8"/>
    <n v="2017120744"/>
    <x v="9"/>
    <x v="0"/>
    <n v="3"/>
    <n v="4"/>
    <n v="2"/>
    <x v="0"/>
    <m/>
    <m/>
    <m/>
    <x v="0"/>
    <m/>
    <m/>
    <m/>
    <x v="0"/>
    <m/>
    <m/>
    <m/>
    <x v="0"/>
    <m/>
    <m/>
    <m/>
    <x v="0"/>
    <m/>
    <m/>
    <m/>
    <n v="32448"/>
    <s v="美郷町"/>
    <m/>
    <x v="0"/>
    <m/>
    <n v="2"/>
    <x v="0"/>
    <x v="7"/>
    <x v="0"/>
    <m/>
    <x v="84"/>
    <x v="0"/>
    <x v="0"/>
    <x v="0"/>
    <x v="0"/>
    <x v="0"/>
  </r>
  <r>
    <x v="8"/>
    <n v="2017120745"/>
    <x v="9"/>
    <x v="1"/>
    <n v="3"/>
    <n v="50"/>
    <n v="12"/>
    <x v="1"/>
    <n v="3"/>
    <n v="57"/>
    <n v="12"/>
    <x v="2"/>
    <n v="4"/>
    <n v="26"/>
    <n v="11"/>
    <x v="2"/>
    <n v="4"/>
    <n v="28"/>
    <n v="9"/>
    <x v="0"/>
    <m/>
    <m/>
    <m/>
    <x v="0"/>
    <m/>
    <m/>
    <m/>
    <n v="32449"/>
    <s v="邑南町"/>
    <m/>
    <x v="0"/>
    <m/>
    <n v="1"/>
    <x v="0"/>
    <x v="5"/>
    <x v="0"/>
    <m/>
    <x v="20"/>
    <x v="42"/>
    <x v="7"/>
    <x v="6"/>
    <x v="0"/>
    <x v="0"/>
  </r>
  <r>
    <x v="8"/>
    <n v="2017120746"/>
    <x v="9"/>
    <x v="0"/>
    <n v="3"/>
    <n v="61"/>
    <n v="4"/>
    <x v="0"/>
    <m/>
    <m/>
    <m/>
    <x v="0"/>
    <m/>
    <m/>
    <m/>
    <x v="0"/>
    <m/>
    <m/>
    <m/>
    <x v="0"/>
    <m/>
    <m/>
    <m/>
    <x v="0"/>
    <m/>
    <m/>
    <m/>
    <n v="32203"/>
    <s v="出雲市"/>
    <m/>
    <x v="0"/>
    <m/>
    <n v="2"/>
    <x v="0"/>
    <x v="2"/>
    <x v="0"/>
    <m/>
    <x v="4"/>
    <x v="0"/>
    <x v="0"/>
    <x v="0"/>
    <x v="0"/>
    <x v="0"/>
  </r>
  <r>
    <x v="8"/>
    <n v="2017120747"/>
    <x v="9"/>
    <x v="1"/>
    <n v="3"/>
    <n v="60"/>
    <n v="6"/>
    <x v="0"/>
    <m/>
    <m/>
    <m/>
    <x v="0"/>
    <m/>
    <m/>
    <m/>
    <x v="0"/>
    <m/>
    <m/>
    <m/>
    <x v="0"/>
    <m/>
    <m/>
    <m/>
    <x v="0"/>
    <m/>
    <m/>
    <m/>
    <n v="32201"/>
    <s v="松江市"/>
    <m/>
    <x v="0"/>
    <m/>
    <n v="1"/>
    <x v="0"/>
    <x v="6"/>
    <x v="0"/>
    <m/>
    <x v="7"/>
    <x v="0"/>
    <x v="0"/>
    <x v="0"/>
    <x v="0"/>
    <x v="0"/>
  </r>
  <r>
    <x v="8"/>
    <n v="2017120748"/>
    <x v="9"/>
    <x v="0"/>
    <n v="4"/>
    <n v="3"/>
    <n v="4"/>
    <x v="2"/>
    <n v="4"/>
    <n v="26"/>
    <n v="1"/>
    <x v="0"/>
    <m/>
    <m/>
    <m/>
    <x v="0"/>
    <m/>
    <m/>
    <m/>
    <x v="0"/>
    <m/>
    <m/>
    <m/>
    <x v="0"/>
    <m/>
    <m/>
    <m/>
    <m/>
    <m/>
    <n v="23"/>
    <x v="1"/>
    <m/>
    <m/>
    <x v="2"/>
    <x v="5"/>
    <x v="0"/>
    <m/>
    <x v="17"/>
    <x v="30"/>
    <x v="0"/>
    <x v="0"/>
    <x v="0"/>
    <x v="0"/>
  </r>
  <r>
    <x v="8"/>
    <n v="2017120749"/>
    <x v="9"/>
    <x v="1"/>
    <n v="4"/>
    <n v="15"/>
    <n v="4"/>
    <x v="0"/>
    <m/>
    <m/>
    <m/>
    <x v="0"/>
    <m/>
    <m/>
    <m/>
    <x v="0"/>
    <m/>
    <m/>
    <m/>
    <x v="0"/>
    <m/>
    <m/>
    <m/>
    <x v="0"/>
    <m/>
    <m/>
    <m/>
    <m/>
    <m/>
    <n v="14"/>
    <x v="24"/>
    <m/>
    <m/>
    <x v="1"/>
    <x v="5"/>
    <x v="0"/>
    <m/>
    <x v="88"/>
    <x v="0"/>
    <x v="0"/>
    <x v="0"/>
    <x v="0"/>
    <x v="0"/>
  </r>
  <r>
    <x v="8"/>
    <n v="2017120750"/>
    <x v="11"/>
    <x v="1"/>
    <n v="3"/>
    <n v="33"/>
    <n v="3"/>
    <x v="0"/>
    <m/>
    <m/>
    <m/>
    <x v="0"/>
    <m/>
    <m/>
    <m/>
    <x v="0"/>
    <m/>
    <m/>
    <m/>
    <x v="0"/>
    <m/>
    <m/>
    <m/>
    <x v="0"/>
    <m/>
    <m/>
    <m/>
    <n v="32202"/>
    <s v="浜田市"/>
    <m/>
    <x v="0"/>
    <m/>
    <n v="1"/>
    <x v="0"/>
    <x v="5"/>
    <x v="0"/>
    <m/>
    <x v="57"/>
    <x v="0"/>
    <x v="0"/>
    <x v="0"/>
    <x v="0"/>
    <x v="0"/>
  </r>
  <r>
    <x v="8"/>
    <n v="2017120751"/>
    <x v="11"/>
    <x v="0"/>
    <n v="2"/>
    <n v="13"/>
    <n v="1"/>
    <x v="0"/>
    <m/>
    <m/>
    <m/>
    <x v="0"/>
    <m/>
    <m/>
    <m/>
    <x v="0"/>
    <m/>
    <m/>
    <m/>
    <x v="0"/>
    <m/>
    <m/>
    <m/>
    <x v="0"/>
    <m/>
    <m/>
    <m/>
    <n v="32203"/>
    <s v="出雲市"/>
    <m/>
    <x v="0"/>
    <m/>
    <n v="2"/>
    <x v="0"/>
    <x v="5"/>
    <x v="1"/>
    <m/>
    <x v="73"/>
    <x v="0"/>
    <x v="0"/>
    <x v="0"/>
    <x v="0"/>
    <x v="0"/>
  </r>
  <r>
    <x v="8"/>
    <n v="2017120752"/>
    <x v="11"/>
    <x v="0"/>
    <n v="3"/>
    <n v="10"/>
    <n v="4"/>
    <x v="0"/>
    <m/>
    <m/>
    <m/>
    <x v="0"/>
    <m/>
    <m/>
    <m/>
    <x v="0"/>
    <m/>
    <m/>
    <m/>
    <x v="0"/>
    <m/>
    <m/>
    <m/>
    <x v="0"/>
    <m/>
    <m/>
    <m/>
    <n v="32207"/>
    <s v="江津市"/>
    <m/>
    <x v="0"/>
    <m/>
    <n v="1"/>
    <x v="0"/>
    <x v="5"/>
    <x v="1"/>
    <m/>
    <x v="49"/>
    <x v="0"/>
    <x v="0"/>
    <x v="0"/>
    <x v="0"/>
    <x v="0"/>
  </r>
  <r>
    <x v="8"/>
    <n v="2017120753"/>
    <x v="12"/>
    <x v="1"/>
    <n v="4"/>
    <n v="6"/>
    <n v="5"/>
    <x v="0"/>
    <m/>
    <m/>
    <m/>
    <x v="0"/>
    <m/>
    <m/>
    <m/>
    <x v="0"/>
    <m/>
    <m/>
    <m/>
    <x v="0"/>
    <m/>
    <m/>
    <m/>
    <x v="0"/>
    <m/>
    <m/>
    <m/>
    <m/>
    <m/>
    <n v="34"/>
    <x v="2"/>
    <m/>
    <m/>
    <x v="1"/>
    <x v="6"/>
    <x v="2"/>
    <m/>
    <x v="46"/>
    <x v="0"/>
    <x v="0"/>
    <x v="0"/>
    <x v="0"/>
    <x v="0"/>
  </r>
  <r>
    <x v="8"/>
    <n v="2017120754"/>
    <x v="12"/>
    <x v="1"/>
    <n v="4"/>
    <n v="6"/>
    <n v="3"/>
    <x v="0"/>
    <m/>
    <m/>
    <m/>
    <x v="0"/>
    <m/>
    <m/>
    <m/>
    <x v="0"/>
    <m/>
    <m/>
    <m/>
    <x v="0"/>
    <m/>
    <m/>
    <m/>
    <x v="0"/>
    <m/>
    <m/>
    <m/>
    <m/>
    <m/>
    <n v="34"/>
    <x v="2"/>
    <m/>
    <m/>
    <x v="1"/>
    <x v="6"/>
    <x v="2"/>
    <m/>
    <x v="46"/>
    <x v="0"/>
    <x v="0"/>
    <x v="0"/>
    <x v="0"/>
    <x v="0"/>
  </r>
  <r>
    <x v="8"/>
    <n v="2017120755"/>
    <x v="12"/>
    <x v="0"/>
    <n v="3"/>
    <n v="56"/>
    <n v="7"/>
    <x v="0"/>
    <m/>
    <m/>
    <m/>
    <x v="0"/>
    <m/>
    <m/>
    <m/>
    <x v="0"/>
    <m/>
    <m/>
    <m/>
    <x v="0"/>
    <m/>
    <m/>
    <m/>
    <x v="0"/>
    <m/>
    <m/>
    <m/>
    <m/>
    <m/>
    <n v="27"/>
    <x v="6"/>
    <m/>
    <m/>
    <x v="2"/>
    <x v="3"/>
    <x v="0"/>
    <m/>
    <x v="36"/>
    <x v="0"/>
    <x v="0"/>
    <x v="0"/>
    <x v="0"/>
    <x v="0"/>
  </r>
  <r>
    <x v="8"/>
    <n v="2017120756"/>
    <x v="12"/>
    <x v="0"/>
    <n v="3"/>
    <n v="15"/>
    <n v="4"/>
    <x v="0"/>
    <m/>
    <m/>
    <m/>
    <x v="0"/>
    <m/>
    <m/>
    <m/>
    <x v="0"/>
    <m/>
    <m/>
    <m/>
    <x v="0"/>
    <m/>
    <m/>
    <m/>
    <x v="0"/>
    <m/>
    <m/>
    <m/>
    <n v="32441"/>
    <s v="川本町"/>
    <m/>
    <x v="0"/>
    <m/>
    <n v="2"/>
    <x v="0"/>
    <x v="7"/>
    <x v="0"/>
    <m/>
    <x v="81"/>
    <x v="0"/>
    <x v="0"/>
    <x v="0"/>
    <x v="0"/>
    <x v="0"/>
  </r>
  <r>
    <x v="8"/>
    <n v="2017120757"/>
    <x v="12"/>
    <x v="1"/>
    <n v="3"/>
    <n v="25"/>
    <n v="11"/>
    <x v="0"/>
    <m/>
    <m/>
    <m/>
    <x v="0"/>
    <m/>
    <m/>
    <m/>
    <x v="0"/>
    <m/>
    <m/>
    <m/>
    <x v="0"/>
    <m/>
    <m/>
    <m/>
    <x v="0"/>
    <m/>
    <m/>
    <m/>
    <m/>
    <m/>
    <n v="34"/>
    <x v="2"/>
    <m/>
    <m/>
    <x v="0"/>
    <x v="7"/>
    <x v="1"/>
    <m/>
    <x v="68"/>
    <x v="0"/>
    <x v="0"/>
    <x v="0"/>
    <x v="0"/>
    <x v="0"/>
  </r>
  <r>
    <x v="8"/>
    <n v="2017120758"/>
    <x v="12"/>
    <x v="0"/>
    <n v="4"/>
    <n v="2"/>
    <n v="1"/>
    <x v="2"/>
    <n v="3"/>
    <n v="62"/>
    <n v="11"/>
    <x v="1"/>
    <n v="4"/>
    <n v="21"/>
    <n v="11"/>
    <x v="2"/>
    <n v="4"/>
    <n v="25"/>
    <n v="6"/>
    <x v="0"/>
    <m/>
    <m/>
    <m/>
    <x v="0"/>
    <m/>
    <m/>
    <m/>
    <n v="32441"/>
    <s v="川本町"/>
    <m/>
    <x v="0"/>
    <m/>
    <n v="1"/>
    <x v="0"/>
    <x v="4"/>
    <x v="1"/>
    <m/>
    <x v="1"/>
    <x v="9"/>
    <x v="15"/>
    <x v="7"/>
    <x v="0"/>
    <x v="0"/>
  </r>
  <r>
    <x v="8"/>
    <n v="2017120759"/>
    <x v="12"/>
    <x v="1"/>
    <n v="4"/>
    <n v="1"/>
    <n v="4"/>
    <x v="0"/>
    <m/>
    <m/>
    <m/>
    <x v="0"/>
    <m/>
    <m/>
    <m/>
    <x v="0"/>
    <m/>
    <m/>
    <m/>
    <x v="0"/>
    <m/>
    <m/>
    <m/>
    <x v="0"/>
    <m/>
    <m/>
    <m/>
    <n v="32201"/>
    <s v="松江市"/>
    <m/>
    <x v="0"/>
    <m/>
    <n v="1"/>
    <x v="0"/>
    <x v="3"/>
    <x v="0"/>
    <m/>
    <x v="15"/>
    <x v="0"/>
    <x v="0"/>
    <x v="0"/>
    <x v="0"/>
    <x v="0"/>
  </r>
  <r>
    <x v="8"/>
    <n v="2017120760"/>
    <x v="12"/>
    <x v="0"/>
    <n v="4"/>
    <n v="7"/>
    <n v="12"/>
    <x v="0"/>
    <m/>
    <m/>
    <m/>
    <x v="0"/>
    <m/>
    <m/>
    <m/>
    <x v="0"/>
    <m/>
    <m/>
    <m/>
    <x v="0"/>
    <m/>
    <m/>
    <m/>
    <x v="0"/>
    <m/>
    <m/>
    <m/>
    <m/>
    <m/>
    <n v="34"/>
    <x v="2"/>
    <m/>
    <m/>
    <x v="2"/>
    <x v="6"/>
    <x v="0"/>
    <m/>
    <x v="16"/>
    <x v="0"/>
    <x v="0"/>
    <x v="0"/>
    <x v="0"/>
    <x v="0"/>
  </r>
  <r>
    <x v="8"/>
    <n v="2017120761"/>
    <x v="12"/>
    <x v="1"/>
    <n v="4"/>
    <n v="15"/>
    <n v="2"/>
    <x v="0"/>
    <m/>
    <m/>
    <m/>
    <x v="0"/>
    <m/>
    <m/>
    <m/>
    <x v="0"/>
    <m/>
    <m/>
    <m/>
    <x v="0"/>
    <m/>
    <m/>
    <m/>
    <x v="0"/>
    <m/>
    <m/>
    <m/>
    <m/>
    <m/>
    <n v="34"/>
    <x v="2"/>
    <m/>
    <m/>
    <x v="1"/>
    <x v="1"/>
    <x v="0"/>
    <m/>
    <x v="88"/>
    <x v="0"/>
    <x v="0"/>
    <x v="0"/>
    <x v="0"/>
    <x v="0"/>
  </r>
  <r>
    <x v="8"/>
    <n v="2017120762"/>
    <x v="12"/>
    <x v="0"/>
    <n v="3"/>
    <n v="33"/>
    <n v="7"/>
    <x v="0"/>
    <m/>
    <m/>
    <m/>
    <x v="0"/>
    <m/>
    <m/>
    <m/>
    <x v="0"/>
    <m/>
    <m/>
    <m/>
    <x v="0"/>
    <m/>
    <m/>
    <m/>
    <x v="0"/>
    <m/>
    <m/>
    <m/>
    <n v="32202"/>
    <s v="浜田市"/>
    <m/>
    <x v="0"/>
    <m/>
    <n v="2"/>
    <x v="0"/>
    <x v="7"/>
    <x v="0"/>
    <m/>
    <x v="57"/>
    <x v="0"/>
    <x v="0"/>
    <x v="0"/>
    <x v="0"/>
    <x v="0"/>
  </r>
  <r>
    <x v="8"/>
    <n v="2017120763"/>
    <x v="12"/>
    <x v="1"/>
    <n v="4"/>
    <n v="5"/>
    <n v="11"/>
    <x v="0"/>
    <m/>
    <m/>
    <m/>
    <x v="0"/>
    <m/>
    <m/>
    <m/>
    <x v="0"/>
    <m/>
    <m/>
    <m/>
    <x v="0"/>
    <m/>
    <m/>
    <m/>
    <x v="0"/>
    <m/>
    <m/>
    <m/>
    <m/>
    <m/>
    <n v="28"/>
    <x v="15"/>
    <m/>
    <m/>
    <x v="2"/>
    <x v="2"/>
    <x v="2"/>
    <m/>
    <x v="33"/>
    <x v="0"/>
    <x v="0"/>
    <x v="0"/>
    <x v="0"/>
    <x v="0"/>
  </r>
  <r>
    <x v="8"/>
    <n v="2017120764"/>
    <x v="12"/>
    <x v="0"/>
    <n v="4"/>
    <n v="2"/>
    <n v="10"/>
    <x v="0"/>
    <m/>
    <m/>
    <m/>
    <x v="0"/>
    <m/>
    <m/>
    <m/>
    <x v="0"/>
    <m/>
    <m/>
    <m/>
    <x v="0"/>
    <m/>
    <m/>
    <m/>
    <x v="0"/>
    <m/>
    <m/>
    <m/>
    <m/>
    <m/>
    <n v="34"/>
    <x v="2"/>
    <m/>
    <m/>
    <x v="1"/>
    <x v="7"/>
    <x v="2"/>
    <m/>
    <x v="1"/>
    <x v="0"/>
    <x v="0"/>
    <x v="0"/>
    <x v="0"/>
    <x v="0"/>
  </r>
  <r>
    <x v="8"/>
    <n v="2017120765"/>
    <x v="12"/>
    <x v="1"/>
    <n v="3"/>
    <n v="63"/>
    <n v="5"/>
    <x v="1"/>
    <n v="3"/>
    <n v="63"/>
    <n v="3"/>
    <x v="0"/>
    <m/>
    <m/>
    <m/>
    <x v="0"/>
    <m/>
    <m/>
    <m/>
    <x v="0"/>
    <m/>
    <m/>
    <m/>
    <x v="0"/>
    <m/>
    <m/>
    <m/>
    <m/>
    <m/>
    <m/>
    <x v="5"/>
    <n v="1"/>
    <m/>
    <x v="2"/>
    <x v="6"/>
    <x v="2"/>
    <m/>
    <x v="3"/>
    <x v="2"/>
    <x v="0"/>
    <x v="0"/>
    <x v="0"/>
    <x v="0"/>
  </r>
  <r>
    <x v="8"/>
    <n v="2017120766"/>
    <x v="12"/>
    <x v="1"/>
    <n v="3"/>
    <n v="30"/>
    <n v="3"/>
    <x v="0"/>
    <m/>
    <m/>
    <m/>
    <x v="0"/>
    <m/>
    <m/>
    <m/>
    <x v="0"/>
    <m/>
    <m/>
    <m/>
    <x v="0"/>
    <m/>
    <m/>
    <m/>
    <x v="0"/>
    <m/>
    <m/>
    <m/>
    <n v="32205"/>
    <s v="大田市"/>
    <m/>
    <x v="0"/>
    <m/>
    <n v="2"/>
    <x v="0"/>
    <x v="7"/>
    <x v="0"/>
    <m/>
    <x v="45"/>
    <x v="0"/>
    <x v="0"/>
    <x v="0"/>
    <x v="0"/>
    <x v="0"/>
  </r>
  <r>
    <x v="8"/>
    <n v="2017120767"/>
    <x v="12"/>
    <x v="1"/>
    <n v="4"/>
    <n v="5"/>
    <n v="11"/>
    <x v="2"/>
    <n v="3"/>
    <n v="62"/>
    <n v="1"/>
    <x v="2"/>
    <n v="3"/>
    <n v="63"/>
    <n v="4"/>
    <x v="1"/>
    <n v="4"/>
    <n v="10"/>
    <n v="9"/>
    <x v="2"/>
    <n v="4"/>
    <n v="1"/>
    <n v="3"/>
    <x v="1"/>
    <n v="4"/>
    <n v="9"/>
    <n v="2"/>
    <m/>
    <m/>
    <n v="28"/>
    <x v="15"/>
    <m/>
    <m/>
    <x v="2"/>
    <x v="2"/>
    <x v="2"/>
    <m/>
    <x v="33"/>
    <x v="9"/>
    <x v="16"/>
    <x v="22"/>
    <x v="16"/>
    <x v="6"/>
  </r>
  <r>
    <x v="8"/>
    <n v="2017120768"/>
    <x v="12"/>
    <x v="1"/>
    <n v="3"/>
    <n v="52"/>
    <n v="7"/>
    <x v="0"/>
    <m/>
    <m/>
    <m/>
    <x v="0"/>
    <m/>
    <m/>
    <m/>
    <x v="0"/>
    <m/>
    <m/>
    <m/>
    <x v="0"/>
    <m/>
    <m/>
    <m/>
    <x v="0"/>
    <m/>
    <m/>
    <m/>
    <n v="32205"/>
    <s v="大田市"/>
    <m/>
    <x v="0"/>
    <m/>
    <n v="2"/>
    <x v="0"/>
    <x v="5"/>
    <x v="0"/>
    <m/>
    <x v="43"/>
    <x v="0"/>
    <x v="0"/>
    <x v="0"/>
    <x v="0"/>
    <x v="0"/>
  </r>
  <r>
    <x v="8"/>
    <n v="2017120769"/>
    <x v="12"/>
    <x v="0"/>
    <n v="4"/>
    <n v="1"/>
    <n v="8"/>
    <x v="2"/>
    <n v="4"/>
    <n v="2"/>
    <n v="1"/>
    <x v="2"/>
    <n v="4"/>
    <n v="28"/>
    <n v="7"/>
    <x v="0"/>
    <m/>
    <m/>
    <m/>
    <x v="0"/>
    <m/>
    <m/>
    <m/>
    <x v="0"/>
    <m/>
    <m/>
    <m/>
    <n v="32202"/>
    <s v="浜田市"/>
    <m/>
    <x v="0"/>
    <m/>
    <n v="1"/>
    <x v="0"/>
    <x v="3"/>
    <x v="1"/>
    <m/>
    <x v="15"/>
    <x v="17"/>
    <x v="8"/>
    <x v="0"/>
    <x v="0"/>
    <x v="0"/>
  </r>
  <r>
    <x v="8"/>
    <n v="2017120770"/>
    <x v="12"/>
    <x v="0"/>
    <n v="4"/>
    <n v="3"/>
    <n v="8"/>
    <x v="0"/>
    <m/>
    <m/>
    <m/>
    <x v="0"/>
    <m/>
    <m/>
    <m/>
    <x v="0"/>
    <m/>
    <m/>
    <m/>
    <x v="0"/>
    <m/>
    <m/>
    <m/>
    <x v="0"/>
    <m/>
    <m/>
    <m/>
    <m/>
    <m/>
    <n v="27"/>
    <x v="6"/>
    <m/>
    <m/>
    <x v="2"/>
    <x v="5"/>
    <x v="0"/>
    <m/>
    <x v="17"/>
    <x v="0"/>
    <x v="0"/>
    <x v="0"/>
    <x v="0"/>
    <x v="0"/>
  </r>
  <r>
    <x v="8"/>
    <n v="2017120771"/>
    <x v="12"/>
    <x v="0"/>
    <n v="3"/>
    <n v="2"/>
    <n v="3"/>
    <x v="0"/>
    <m/>
    <m/>
    <m/>
    <x v="0"/>
    <m/>
    <m/>
    <m/>
    <x v="0"/>
    <m/>
    <m/>
    <m/>
    <x v="0"/>
    <m/>
    <m/>
    <m/>
    <x v="0"/>
    <m/>
    <m/>
    <m/>
    <n v="32202"/>
    <s v="浜田市"/>
    <m/>
    <x v="0"/>
    <m/>
    <n v="2"/>
    <x v="0"/>
    <x v="7"/>
    <x v="0"/>
    <m/>
    <x v="55"/>
    <x v="0"/>
    <x v="0"/>
    <x v="0"/>
    <x v="0"/>
    <x v="0"/>
  </r>
  <r>
    <x v="8"/>
    <n v="2017120772"/>
    <x v="12"/>
    <x v="0"/>
    <n v="4"/>
    <n v="4"/>
    <n v="7"/>
    <x v="0"/>
    <m/>
    <m/>
    <m/>
    <x v="0"/>
    <m/>
    <m/>
    <m/>
    <x v="0"/>
    <m/>
    <m/>
    <m/>
    <x v="0"/>
    <m/>
    <m/>
    <m/>
    <x v="0"/>
    <m/>
    <m/>
    <m/>
    <n v="32205"/>
    <s v="大田市"/>
    <m/>
    <x v="0"/>
    <m/>
    <n v="1"/>
    <x v="0"/>
    <x v="0"/>
    <x v="1"/>
    <m/>
    <x v="24"/>
    <x v="0"/>
    <x v="0"/>
    <x v="0"/>
    <x v="0"/>
    <x v="0"/>
  </r>
  <r>
    <x v="8"/>
    <n v="2017120773"/>
    <x v="12"/>
    <x v="1"/>
    <n v="4"/>
    <n v="9"/>
    <n v="11"/>
    <x v="0"/>
    <m/>
    <m/>
    <m/>
    <x v="0"/>
    <m/>
    <m/>
    <m/>
    <x v="0"/>
    <m/>
    <m/>
    <m/>
    <x v="0"/>
    <m/>
    <m/>
    <m/>
    <x v="0"/>
    <m/>
    <m/>
    <m/>
    <n v="32202"/>
    <s v="浜田市"/>
    <m/>
    <x v="0"/>
    <m/>
    <n v="1"/>
    <x v="0"/>
    <x v="6"/>
    <x v="0"/>
    <m/>
    <x v="40"/>
    <x v="0"/>
    <x v="0"/>
    <x v="0"/>
    <x v="0"/>
    <x v="0"/>
  </r>
  <r>
    <x v="8"/>
    <n v="2017120774"/>
    <x v="13"/>
    <x v="1"/>
    <n v="3"/>
    <n v="10"/>
    <n v="3"/>
    <x v="0"/>
    <m/>
    <m/>
    <m/>
    <x v="0"/>
    <m/>
    <m/>
    <m/>
    <x v="0"/>
    <m/>
    <m/>
    <m/>
    <x v="0"/>
    <m/>
    <m/>
    <m/>
    <x v="0"/>
    <m/>
    <m/>
    <m/>
    <n v="32505"/>
    <s v="吉賀町"/>
    <m/>
    <x v="0"/>
    <m/>
    <n v="1"/>
    <x v="0"/>
    <x v="7"/>
    <x v="0"/>
    <m/>
    <x v="49"/>
    <x v="0"/>
    <x v="0"/>
    <x v="0"/>
    <x v="0"/>
    <x v="0"/>
  </r>
  <r>
    <x v="8"/>
    <n v="2017120775"/>
    <x v="13"/>
    <x v="1"/>
    <n v="3"/>
    <n v="25"/>
    <n v="3"/>
    <x v="0"/>
    <m/>
    <m/>
    <m/>
    <x v="0"/>
    <m/>
    <m/>
    <m/>
    <x v="0"/>
    <m/>
    <m/>
    <m/>
    <x v="0"/>
    <m/>
    <m/>
    <m/>
    <x v="0"/>
    <m/>
    <m/>
    <m/>
    <n v="32204"/>
    <s v="益田市"/>
    <m/>
    <x v="0"/>
    <m/>
    <n v="2"/>
    <x v="0"/>
    <x v="7"/>
    <x v="1"/>
    <m/>
    <x v="68"/>
    <x v="0"/>
    <x v="0"/>
    <x v="0"/>
    <x v="0"/>
    <x v="0"/>
  </r>
  <r>
    <x v="8"/>
    <n v="2017120776"/>
    <x v="13"/>
    <x v="0"/>
    <n v="3"/>
    <n v="11"/>
    <n v="5"/>
    <x v="0"/>
    <m/>
    <m/>
    <m/>
    <x v="0"/>
    <m/>
    <m/>
    <m/>
    <x v="0"/>
    <m/>
    <m/>
    <m/>
    <x v="0"/>
    <m/>
    <m/>
    <m/>
    <x v="0"/>
    <m/>
    <m/>
    <m/>
    <n v="32204"/>
    <s v="益田市"/>
    <m/>
    <x v="0"/>
    <m/>
    <n v="2"/>
    <x v="0"/>
    <x v="7"/>
    <x v="1"/>
    <m/>
    <x v="71"/>
    <x v="0"/>
    <x v="0"/>
    <x v="0"/>
    <x v="0"/>
    <x v="0"/>
  </r>
  <r>
    <x v="8"/>
    <n v="2017120777"/>
    <x v="13"/>
    <x v="1"/>
    <n v="3"/>
    <n v="40"/>
    <n v="2"/>
    <x v="0"/>
    <m/>
    <m/>
    <m/>
    <x v="0"/>
    <m/>
    <m/>
    <m/>
    <x v="0"/>
    <m/>
    <m/>
    <m/>
    <x v="0"/>
    <m/>
    <m/>
    <m/>
    <x v="0"/>
    <m/>
    <m/>
    <m/>
    <n v="32204"/>
    <s v="益田市"/>
    <m/>
    <x v="0"/>
    <m/>
    <n v="2"/>
    <x v="0"/>
    <x v="6"/>
    <x v="1"/>
    <m/>
    <x v="28"/>
    <x v="0"/>
    <x v="0"/>
    <x v="0"/>
    <x v="0"/>
    <x v="0"/>
  </r>
  <r>
    <x v="8"/>
    <n v="2017120778"/>
    <x v="13"/>
    <x v="1"/>
    <n v="4"/>
    <n v="4"/>
    <n v="3"/>
    <x v="0"/>
    <m/>
    <m/>
    <m/>
    <x v="0"/>
    <m/>
    <m/>
    <m/>
    <x v="0"/>
    <m/>
    <m/>
    <m/>
    <x v="0"/>
    <m/>
    <m/>
    <m/>
    <x v="0"/>
    <m/>
    <m/>
    <m/>
    <m/>
    <m/>
    <n v="14"/>
    <x v="24"/>
    <m/>
    <m/>
    <x v="1"/>
    <x v="6"/>
    <x v="2"/>
    <m/>
    <x v="24"/>
    <x v="0"/>
    <x v="0"/>
    <x v="0"/>
    <x v="0"/>
    <x v="0"/>
  </r>
  <r>
    <x v="8"/>
    <n v="2017120779"/>
    <x v="13"/>
    <x v="0"/>
    <n v="4"/>
    <n v="2"/>
    <n v="4"/>
    <x v="0"/>
    <m/>
    <m/>
    <m/>
    <x v="0"/>
    <m/>
    <m/>
    <m/>
    <x v="0"/>
    <m/>
    <m/>
    <m/>
    <x v="0"/>
    <m/>
    <m/>
    <m/>
    <x v="0"/>
    <m/>
    <m/>
    <m/>
    <m/>
    <m/>
    <n v="13"/>
    <x v="8"/>
    <m/>
    <m/>
    <x v="2"/>
    <x v="3"/>
    <x v="0"/>
    <m/>
    <x v="1"/>
    <x v="0"/>
    <x v="0"/>
    <x v="0"/>
    <x v="0"/>
    <x v="0"/>
  </r>
  <r>
    <x v="8"/>
    <n v="2017120780"/>
    <x v="13"/>
    <x v="1"/>
    <n v="3"/>
    <n v="54"/>
    <n v="9"/>
    <x v="1"/>
    <n v="3"/>
    <n v="49"/>
    <n v="9"/>
    <x v="2"/>
    <n v="4"/>
    <n v="25"/>
    <n v="8"/>
    <x v="1"/>
    <n v="4"/>
    <n v="27"/>
    <n v="3"/>
    <x v="0"/>
    <m/>
    <m/>
    <m/>
    <x v="0"/>
    <m/>
    <m/>
    <m/>
    <m/>
    <m/>
    <n v="42"/>
    <x v="31"/>
    <m/>
    <m/>
    <x v="1"/>
    <x v="3"/>
    <x v="1"/>
    <m/>
    <x v="27"/>
    <x v="24"/>
    <x v="3"/>
    <x v="2"/>
    <x v="0"/>
    <x v="0"/>
  </r>
  <r>
    <x v="8"/>
    <n v="2017120781"/>
    <x v="13"/>
    <x v="1"/>
    <n v="3"/>
    <n v="23"/>
    <n v="12"/>
    <x v="1"/>
    <n v="3"/>
    <n v="24"/>
    <n v="5"/>
    <x v="0"/>
    <m/>
    <m/>
    <m/>
    <x v="0"/>
    <m/>
    <m/>
    <m/>
    <x v="0"/>
    <m/>
    <m/>
    <m/>
    <x v="0"/>
    <m/>
    <m/>
    <m/>
    <m/>
    <m/>
    <n v="35"/>
    <x v="4"/>
    <m/>
    <m/>
    <x v="2"/>
    <x v="7"/>
    <x v="1"/>
    <m/>
    <x v="50"/>
    <x v="72"/>
    <x v="0"/>
    <x v="0"/>
    <x v="0"/>
    <x v="0"/>
  </r>
  <r>
    <x v="8"/>
    <n v="2017120782"/>
    <x v="14"/>
    <x v="1"/>
    <n v="2"/>
    <n v="12"/>
    <n v="8"/>
    <x v="1"/>
    <n v="3"/>
    <n v="3"/>
    <n v="2"/>
    <x v="0"/>
    <m/>
    <m/>
    <m/>
    <x v="0"/>
    <m/>
    <m/>
    <m/>
    <x v="0"/>
    <m/>
    <m/>
    <m/>
    <x v="0"/>
    <m/>
    <m/>
    <m/>
    <n v="32204"/>
    <s v="益田市"/>
    <m/>
    <x v="0"/>
    <m/>
    <n v="2"/>
    <x v="0"/>
    <x v="7"/>
    <x v="0"/>
    <m/>
    <x v="96"/>
    <x v="89"/>
    <x v="0"/>
    <x v="0"/>
    <x v="0"/>
    <x v="0"/>
  </r>
  <r>
    <x v="8"/>
    <n v="2017120783"/>
    <x v="14"/>
    <x v="0"/>
    <n v="3"/>
    <n v="5"/>
    <n v="5"/>
    <x v="0"/>
    <m/>
    <m/>
    <m/>
    <x v="0"/>
    <m/>
    <m/>
    <m/>
    <x v="0"/>
    <m/>
    <m/>
    <m/>
    <x v="0"/>
    <m/>
    <m/>
    <m/>
    <x v="0"/>
    <m/>
    <m/>
    <m/>
    <n v="32501"/>
    <s v="津和野町"/>
    <m/>
    <x v="0"/>
    <m/>
    <n v="2"/>
    <x v="0"/>
    <x v="7"/>
    <x v="0"/>
    <m/>
    <x v="79"/>
    <x v="0"/>
    <x v="0"/>
    <x v="0"/>
    <x v="0"/>
    <x v="0"/>
  </r>
  <r>
    <x v="8"/>
    <n v="2017120784"/>
    <x v="14"/>
    <x v="1"/>
    <n v="4"/>
    <n v="5"/>
    <n v="6"/>
    <x v="0"/>
    <m/>
    <m/>
    <m/>
    <x v="0"/>
    <m/>
    <m/>
    <m/>
    <x v="0"/>
    <m/>
    <m/>
    <m/>
    <x v="0"/>
    <m/>
    <m/>
    <m/>
    <x v="0"/>
    <m/>
    <m/>
    <m/>
    <m/>
    <m/>
    <n v="34"/>
    <x v="2"/>
    <m/>
    <m/>
    <x v="1"/>
    <x v="2"/>
    <x v="2"/>
    <m/>
    <x v="33"/>
    <x v="0"/>
    <x v="0"/>
    <x v="0"/>
    <x v="0"/>
    <x v="0"/>
  </r>
  <r>
    <x v="8"/>
    <n v="2017120785"/>
    <x v="14"/>
    <x v="1"/>
    <n v="4"/>
    <n v="8"/>
    <n v="4"/>
    <x v="0"/>
    <m/>
    <m/>
    <m/>
    <x v="0"/>
    <m/>
    <m/>
    <m/>
    <x v="0"/>
    <m/>
    <m/>
    <m/>
    <x v="0"/>
    <m/>
    <m/>
    <m/>
    <x v="0"/>
    <m/>
    <m/>
    <m/>
    <m/>
    <m/>
    <n v="34"/>
    <x v="2"/>
    <m/>
    <m/>
    <x v="1"/>
    <x v="2"/>
    <x v="2"/>
    <m/>
    <x v="60"/>
    <x v="0"/>
    <x v="0"/>
    <x v="0"/>
    <x v="0"/>
    <x v="0"/>
  </r>
  <r>
    <x v="8"/>
    <n v="2017120786"/>
    <x v="14"/>
    <x v="1"/>
    <n v="4"/>
    <n v="7"/>
    <n v="4"/>
    <x v="0"/>
    <m/>
    <m/>
    <m/>
    <x v="0"/>
    <m/>
    <m/>
    <m/>
    <x v="0"/>
    <m/>
    <m/>
    <m/>
    <x v="0"/>
    <m/>
    <m/>
    <m/>
    <x v="0"/>
    <m/>
    <m/>
    <m/>
    <m/>
    <m/>
    <n v="34"/>
    <x v="2"/>
    <m/>
    <m/>
    <x v="1"/>
    <x v="2"/>
    <x v="2"/>
    <m/>
    <x v="16"/>
    <x v="0"/>
    <x v="0"/>
    <x v="0"/>
    <x v="0"/>
    <x v="0"/>
  </r>
  <r>
    <x v="8"/>
    <n v="2017120787"/>
    <x v="14"/>
    <x v="1"/>
    <n v="4"/>
    <n v="10"/>
    <n v="2"/>
    <x v="0"/>
    <m/>
    <m/>
    <m/>
    <x v="0"/>
    <m/>
    <m/>
    <m/>
    <x v="0"/>
    <m/>
    <m/>
    <m/>
    <x v="0"/>
    <m/>
    <m/>
    <m/>
    <x v="0"/>
    <m/>
    <m/>
    <m/>
    <m/>
    <m/>
    <n v="34"/>
    <x v="2"/>
    <m/>
    <m/>
    <x v="1"/>
    <x v="2"/>
    <x v="2"/>
    <m/>
    <x v="26"/>
    <x v="0"/>
    <x v="0"/>
    <x v="0"/>
    <x v="0"/>
    <x v="0"/>
  </r>
  <r>
    <x v="8"/>
    <n v="2017120788"/>
    <x v="14"/>
    <x v="0"/>
    <n v="4"/>
    <n v="4"/>
    <n v="3"/>
    <x v="0"/>
    <m/>
    <m/>
    <m/>
    <x v="0"/>
    <m/>
    <m/>
    <m/>
    <x v="0"/>
    <m/>
    <m/>
    <m/>
    <x v="0"/>
    <m/>
    <m/>
    <m/>
    <x v="0"/>
    <m/>
    <m/>
    <m/>
    <m/>
    <m/>
    <n v="33"/>
    <x v="11"/>
    <m/>
    <m/>
    <x v="2"/>
    <x v="7"/>
    <x v="0"/>
    <m/>
    <x v="24"/>
    <x v="0"/>
    <x v="0"/>
    <x v="0"/>
    <x v="0"/>
    <x v="0"/>
  </r>
  <r>
    <x v="8"/>
    <n v="2017120789"/>
    <x v="14"/>
    <x v="1"/>
    <n v="3"/>
    <n v="56"/>
    <n v="7"/>
    <x v="0"/>
    <m/>
    <m/>
    <m/>
    <x v="0"/>
    <m/>
    <m/>
    <m/>
    <x v="0"/>
    <m/>
    <m/>
    <m/>
    <x v="0"/>
    <m/>
    <m/>
    <m/>
    <x v="0"/>
    <m/>
    <m/>
    <m/>
    <m/>
    <m/>
    <n v="24"/>
    <x v="33"/>
    <m/>
    <m/>
    <x v="2"/>
    <x v="2"/>
    <x v="0"/>
    <m/>
    <x v="36"/>
    <x v="0"/>
    <x v="0"/>
    <x v="0"/>
    <x v="0"/>
    <x v="0"/>
  </r>
  <r>
    <x v="8"/>
    <n v="2017120790"/>
    <x v="14"/>
    <x v="0"/>
    <n v="3"/>
    <n v="48"/>
    <n v="10"/>
    <x v="0"/>
    <m/>
    <m/>
    <m/>
    <x v="0"/>
    <m/>
    <m/>
    <m/>
    <x v="0"/>
    <m/>
    <m/>
    <m/>
    <x v="0"/>
    <m/>
    <m/>
    <m/>
    <x v="0"/>
    <m/>
    <m/>
    <m/>
    <n v="32449"/>
    <s v="邑南町"/>
    <m/>
    <x v="0"/>
    <m/>
    <n v="1"/>
    <x v="0"/>
    <x v="7"/>
    <x v="0"/>
    <m/>
    <x v="2"/>
    <x v="0"/>
    <x v="0"/>
    <x v="0"/>
    <x v="0"/>
    <x v="0"/>
  </r>
  <r>
    <x v="8"/>
    <n v="2017120791"/>
    <x v="14"/>
    <x v="0"/>
    <n v="3"/>
    <n v="55"/>
    <n v="12"/>
    <x v="0"/>
    <m/>
    <m/>
    <m/>
    <x v="0"/>
    <m/>
    <m/>
    <m/>
    <x v="0"/>
    <m/>
    <m/>
    <m/>
    <x v="0"/>
    <m/>
    <m/>
    <m/>
    <x v="0"/>
    <m/>
    <m/>
    <m/>
    <m/>
    <m/>
    <n v="33"/>
    <x v="11"/>
    <m/>
    <m/>
    <x v="1"/>
    <x v="2"/>
    <x v="2"/>
    <m/>
    <x v="13"/>
    <x v="0"/>
    <x v="0"/>
    <x v="0"/>
    <x v="0"/>
    <x v="0"/>
  </r>
  <r>
    <x v="8"/>
    <n v="2017120792"/>
    <x v="14"/>
    <x v="0"/>
    <n v="3"/>
    <n v="62"/>
    <n v="3"/>
    <x v="0"/>
    <m/>
    <m/>
    <m/>
    <x v="0"/>
    <m/>
    <m/>
    <m/>
    <x v="0"/>
    <m/>
    <m/>
    <m/>
    <x v="0"/>
    <m/>
    <m/>
    <m/>
    <x v="0"/>
    <m/>
    <m/>
    <m/>
    <m/>
    <m/>
    <n v="33"/>
    <x v="11"/>
    <m/>
    <m/>
    <x v="1"/>
    <x v="2"/>
    <x v="2"/>
    <m/>
    <x v="12"/>
    <x v="0"/>
    <x v="0"/>
    <x v="0"/>
    <x v="0"/>
    <x v="0"/>
  </r>
  <r>
    <x v="8"/>
    <n v="2017120793"/>
    <x v="14"/>
    <x v="0"/>
    <n v="4"/>
    <n v="3"/>
    <n v="10"/>
    <x v="0"/>
    <m/>
    <m/>
    <m/>
    <x v="0"/>
    <m/>
    <m/>
    <m/>
    <x v="0"/>
    <m/>
    <m/>
    <m/>
    <x v="0"/>
    <m/>
    <m/>
    <m/>
    <x v="0"/>
    <m/>
    <m/>
    <m/>
    <m/>
    <m/>
    <n v="33"/>
    <x v="11"/>
    <m/>
    <m/>
    <x v="1"/>
    <x v="2"/>
    <x v="2"/>
    <m/>
    <x v="17"/>
    <x v="0"/>
    <x v="0"/>
    <x v="0"/>
    <x v="0"/>
    <x v="0"/>
  </r>
  <r>
    <x v="8"/>
    <n v="2017120794"/>
    <x v="14"/>
    <x v="0"/>
    <n v="3"/>
    <n v="52"/>
    <n v="8"/>
    <x v="0"/>
    <m/>
    <m/>
    <m/>
    <x v="0"/>
    <m/>
    <m/>
    <m/>
    <x v="0"/>
    <m/>
    <m/>
    <m/>
    <x v="0"/>
    <m/>
    <m/>
    <m/>
    <x v="0"/>
    <m/>
    <m/>
    <m/>
    <m/>
    <m/>
    <n v="13"/>
    <x v="8"/>
    <m/>
    <m/>
    <x v="1"/>
    <x v="6"/>
    <x v="0"/>
    <m/>
    <x v="43"/>
    <x v="0"/>
    <x v="0"/>
    <x v="0"/>
    <x v="0"/>
    <x v="0"/>
  </r>
  <r>
    <x v="8"/>
    <n v="2017120795"/>
    <x v="14"/>
    <x v="0"/>
    <n v="3"/>
    <n v="17"/>
    <n v="2"/>
    <x v="0"/>
    <m/>
    <m/>
    <m/>
    <x v="0"/>
    <m/>
    <m/>
    <m/>
    <x v="0"/>
    <m/>
    <m/>
    <m/>
    <x v="0"/>
    <m/>
    <m/>
    <m/>
    <x v="0"/>
    <m/>
    <m/>
    <m/>
    <n v="32501"/>
    <s v="津和野町"/>
    <m/>
    <x v="0"/>
    <m/>
    <n v="2"/>
    <x v="0"/>
    <x v="7"/>
    <x v="0"/>
    <m/>
    <x v="66"/>
    <x v="0"/>
    <x v="0"/>
    <x v="0"/>
    <x v="0"/>
    <x v="0"/>
  </r>
  <r>
    <x v="8"/>
    <n v="2017120796"/>
    <x v="14"/>
    <x v="0"/>
    <n v="3"/>
    <n v="62"/>
    <n v="7"/>
    <x v="0"/>
    <m/>
    <m/>
    <m/>
    <x v="0"/>
    <m/>
    <m/>
    <m/>
    <x v="0"/>
    <m/>
    <m/>
    <m/>
    <x v="0"/>
    <m/>
    <m/>
    <m/>
    <x v="0"/>
    <m/>
    <m/>
    <m/>
    <n v="32203"/>
    <s v="出雲市"/>
    <m/>
    <x v="0"/>
    <m/>
    <n v="2"/>
    <x v="0"/>
    <x v="2"/>
    <x v="2"/>
    <m/>
    <x v="12"/>
    <x v="0"/>
    <x v="0"/>
    <x v="0"/>
    <x v="0"/>
    <x v="0"/>
  </r>
  <r>
    <x v="8"/>
    <n v="2017120797"/>
    <x v="14"/>
    <x v="0"/>
    <n v="3"/>
    <n v="59"/>
    <n v="1"/>
    <x v="0"/>
    <m/>
    <m/>
    <m/>
    <x v="0"/>
    <m/>
    <m/>
    <m/>
    <x v="0"/>
    <m/>
    <m/>
    <m/>
    <x v="0"/>
    <m/>
    <m/>
    <m/>
    <x v="0"/>
    <m/>
    <m/>
    <m/>
    <n v="32203"/>
    <s v="出雲市"/>
    <m/>
    <x v="0"/>
    <m/>
    <n v="2"/>
    <x v="0"/>
    <x v="2"/>
    <x v="2"/>
    <m/>
    <x v="25"/>
    <x v="0"/>
    <x v="0"/>
    <x v="0"/>
    <x v="0"/>
    <x v="0"/>
  </r>
  <r>
    <x v="8"/>
    <n v="2017120798"/>
    <x v="14"/>
    <x v="0"/>
    <n v="4"/>
    <n v="4"/>
    <n v="5"/>
    <x v="0"/>
    <m/>
    <m/>
    <m/>
    <x v="0"/>
    <m/>
    <m/>
    <m/>
    <x v="0"/>
    <m/>
    <m/>
    <m/>
    <x v="0"/>
    <m/>
    <m/>
    <m/>
    <x v="0"/>
    <m/>
    <m/>
    <m/>
    <n v="32203"/>
    <s v="出雲市"/>
    <m/>
    <x v="0"/>
    <m/>
    <n v="2"/>
    <x v="0"/>
    <x v="2"/>
    <x v="2"/>
    <m/>
    <x v="24"/>
    <x v="0"/>
    <x v="0"/>
    <x v="0"/>
    <x v="0"/>
    <x v="0"/>
  </r>
  <r>
    <x v="8"/>
    <n v="2017120799"/>
    <x v="14"/>
    <x v="0"/>
    <n v="4"/>
    <n v="2"/>
    <n v="12"/>
    <x v="0"/>
    <m/>
    <m/>
    <m/>
    <x v="0"/>
    <m/>
    <m/>
    <m/>
    <x v="0"/>
    <m/>
    <m/>
    <m/>
    <x v="0"/>
    <m/>
    <m/>
    <m/>
    <x v="0"/>
    <m/>
    <m/>
    <m/>
    <n v="32203"/>
    <s v="出雲市"/>
    <m/>
    <x v="0"/>
    <m/>
    <n v="2"/>
    <x v="0"/>
    <x v="2"/>
    <x v="2"/>
    <m/>
    <x v="1"/>
    <x v="0"/>
    <x v="0"/>
    <x v="0"/>
    <x v="0"/>
    <x v="0"/>
  </r>
  <r>
    <x v="8"/>
    <n v="2017120800"/>
    <x v="14"/>
    <x v="0"/>
    <n v="4"/>
    <n v="1"/>
    <n v="3"/>
    <x v="0"/>
    <m/>
    <m/>
    <m/>
    <x v="0"/>
    <m/>
    <m/>
    <m/>
    <x v="0"/>
    <m/>
    <m/>
    <m/>
    <x v="0"/>
    <m/>
    <m/>
    <m/>
    <x v="0"/>
    <m/>
    <m/>
    <m/>
    <n v="32203"/>
    <s v="出雲市"/>
    <m/>
    <x v="0"/>
    <m/>
    <n v="2"/>
    <x v="0"/>
    <x v="2"/>
    <x v="2"/>
    <m/>
    <x v="15"/>
    <x v="0"/>
    <x v="0"/>
    <x v="0"/>
    <x v="0"/>
    <x v="0"/>
  </r>
  <r>
    <x v="8"/>
    <n v="2017120801"/>
    <x v="14"/>
    <x v="0"/>
    <n v="3"/>
    <n v="29"/>
    <n v="8"/>
    <x v="0"/>
    <m/>
    <m/>
    <m/>
    <x v="0"/>
    <m/>
    <m/>
    <m/>
    <x v="0"/>
    <m/>
    <m/>
    <m/>
    <x v="0"/>
    <m/>
    <m/>
    <m/>
    <x v="0"/>
    <m/>
    <m/>
    <m/>
    <m/>
    <m/>
    <n v="35"/>
    <x v="4"/>
    <m/>
    <m/>
    <x v="2"/>
    <x v="5"/>
    <x v="1"/>
    <m/>
    <x v="51"/>
    <x v="0"/>
    <x v="0"/>
    <x v="0"/>
    <x v="0"/>
    <x v="0"/>
  </r>
  <r>
    <x v="8"/>
    <n v="2017120802"/>
    <x v="14"/>
    <x v="1"/>
    <n v="3"/>
    <n v="53"/>
    <n v="3"/>
    <x v="0"/>
    <m/>
    <m/>
    <m/>
    <x v="0"/>
    <m/>
    <m/>
    <m/>
    <x v="0"/>
    <m/>
    <m/>
    <m/>
    <x v="0"/>
    <m/>
    <m/>
    <m/>
    <x v="0"/>
    <m/>
    <m/>
    <m/>
    <m/>
    <m/>
    <n v="34"/>
    <x v="2"/>
    <m/>
    <m/>
    <x v="1"/>
    <x v="3"/>
    <x v="0"/>
    <m/>
    <x v="34"/>
    <x v="0"/>
    <x v="0"/>
    <x v="0"/>
    <x v="0"/>
    <x v="0"/>
  </r>
  <r>
    <x v="8"/>
    <n v="2017120803"/>
    <x v="14"/>
    <x v="1"/>
    <n v="3"/>
    <n v="25"/>
    <n v="6"/>
    <x v="1"/>
    <n v="3"/>
    <n v="30"/>
    <n v="12"/>
    <x v="2"/>
    <n v="4"/>
    <n v="4"/>
    <n v="7"/>
    <x v="0"/>
    <m/>
    <m/>
    <m/>
    <x v="0"/>
    <m/>
    <m/>
    <m/>
    <x v="0"/>
    <m/>
    <m/>
    <m/>
    <m/>
    <m/>
    <n v="34"/>
    <x v="2"/>
    <m/>
    <m/>
    <x v="2"/>
    <x v="5"/>
    <x v="1"/>
    <m/>
    <x v="68"/>
    <x v="69"/>
    <x v="5"/>
    <x v="0"/>
    <x v="0"/>
    <x v="0"/>
  </r>
  <r>
    <x v="8"/>
    <n v="2017120804"/>
    <x v="15"/>
    <x v="0"/>
    <n v="4"/>
    <n v="3"/>
    <n v="4"/>
    <x v="0"/>
    <m/>
    <m/>
    <m/>
    <x v="0"/>
    <m/>
    <m/>
    <m/>
    <x v="0"/>
    <m/>
    <m/>
    <m/>
    <x v="0"/>
    <m/>
    <m/>
    <m/>
    <x v="0"/>
    <m/>
    <m/>
    <m/>
    <n v="32201"/>
    <s v="松江市"/>
    <m/>
    <x v="0"/>
    <m/>
    <n v="2"/>
    <x v="0"/>
    <x v="0"/>
    <x v="1"/>
    <m/>
    <x v="17"/>
    <x v="0"/>
    <x v="0"/>
    <x v="0"/>
    <x v="0"/>
    <x v="0"/>
  </r>
  <r>
    <x v="8"/>
    <n v="2017120805"/>
    <x v="15"/>
    <x v="1"/>
    <n v="3"/>
    <n v="51"/>
    <n v="2"/>
    <x v="1"/>
    <n v="3"/>
    <n v="61"/>
    <n v="1"/>
    <x v="2"/>
    <n v="4"/>
    <n v="26"/>
    <n v="3"/>
    <x v="0"/>
    <m/>
    <m/>
    <m/>
    <x v="0"/>
    <m/>
    <m/>
    <m/>
    <x v="0"/>
    <m/>
    <m/>
    <m/>
    <n v="32528"/>
    <s v="隠岐の島町"/>
    <m/>
    <x v="0"/>
    <m/>
    <n v="2"/>
    <x v="0"/>
    <x v="3"/>
    <x v="1"/>
    <m/>
    <x v="35"/>
    <x v="15"/>
    <x v="7"/>
    <x v="0"/>
    <x v="0"/>
    <x v="0"/>
  </r>
  <r>
    <x v="8"/>
    <n v="2017120806"/>
    <x v="15"/>
    <x v="1"/>
    <n v="3"/>
    <n v="37"/>
    <n v="2"/>
    <x v="0"/>
    <m/>
    <m/>
    <m/>
    <x v="0"/>
    <m/>
    <m/>
    <m/>
    <x v="0"/>
    <m/>
    <m/>
    <m/>
    <x v="0"/>
    <m/>
    <m/>
    <m/>
    <x v="0"/>
    <m/>
    <m/>
    <m/>
    <m/>
    <m/>
    <n v="33"/>
    <x v="11"/>
    <m/>
    <m/>
    <x v="2"/>
    <x v="7"/>
    <x v="0"/>
    <m/>
    <x v="32"/>
    <x v="0"/>
    <x v="0"/>
    <x v="0"/>
    <x v="0"/>
    <x v="0"/>
  </r>
  <r>
    <x v="8"/>
    <n v="2017120807"/>
    <x v="15"/>
    <x v="1"/>
    <n v="3"/>
    <n v="57"/>
    <n v="7"/>
    <x v="0"/>
    <m/>
    <m/>
    <m/>
    <x v="0"/>
    <m/>
    <m/>
    <m/>
    <x v="0"/>
    <m/>
    <m/>
    <m/>
    <x v="0"/>
    <m/>
    <m/>
    <m/>
    <x v="0"/>
    <m/>
    <m/>
    <m/>
    <m/>
    <m/>
    <n v="28"/>
    <x v="15"/>
    <m/>
    <m/>
    <x v="1"/>
    <x v="3"/>
    <x v="1"/>
    <m/>
    <x v="9"/>
    <x v="0"/>
    <x v="0"/>
    <x v="0"/>
    <x v="0"/>
    <x v="0"/>
  </r>
  <r>
    <x v="8"/>
    <n v="2017120808"/>
    <x v="16"/>
    <x v="1"/>
    <n v="4"/>
    <n v="7"/>
    <n v="7"/>
    <x v="0"/>
    <m/>
    <m/>
    <m/>
    <x v="0"/>
    <m/>
    <m/>
    <m/>
    <x v="0"/>
    <m/>
    <m/>
    <m/>
    <x v="0"/>
    <m/>
    <m/>
    <m/>
    <x v="0"/>
    <m/>
    <m/>
    <m/>
    <m/>
    <m/>
    <n v="14"/>
    <x v="24"/>
    <m/>
    <m/>
    <x v="2"/>
    <x v="6"/>
    <x v="0"/>
    <m/>
    <x v="16"/>
    <x v="0"/>
    <x v="0"/>
    <x v="0"/>
    <x v="0"/>
    <x v="0"/>
  </r>
  <r>
    <x v="8"/>
    <n v="2017120809"/>
    <x v="16"/>
    <x v="0"/>
    <n v="3"/>
    <n v="60"/>
    <n v="6"/>
    <x v="1"/>
    <n v="4"/>
    <n v="29"/>
    <n v="9"/>
    <x v="0"/>
    <m/>
    <m/>
    <m/>
    <x v="0"/>
    <m/>
    <m/>
    <m/>
    <x v="0"/>
    <m/>
    <m/>
    <m/>
    <x v="0"/>
    <m/>
    <m/>
    <m/>
    <n v="32203"/>
    <s v="出雲市"/>
    <m/>
    <x v="0"/>
    <m/>
    <n v="2"/>
    <x v="0"/>
    <x v="5"/>
    <x v="2"/>
    <m/>
    <x v="7"/>
    <x v="0"/>
    <x v="0"/>
    <x v="0"/>
    <x v="0"/>
    <x v="0"/>
  </r>
  <r>
    <x v="8"/>
    <n v="2017120810"/>
    <x v="16"/>
    <x v="0"/>
    <n v="3"/>
    <n v="15"/>
    <n v="10"/>
    <x v="0"/>
    <m/>
    <m/>
    <m/>
    <x v="0"/>
    <m/>
    <m/>
    <m/>
    <x v="0"/>
    <m/>
    <m/>
    <m/>
    <x v="0"/>
    <m/>
    <m/>
    <m/>
    <x v="0"/>
    <m/>
    <m/>
    <m/>
    <n v="32527"/>
    <s v="知夫村"/>
    <m/>
    <x v="0"/>
    <m/>
    <n v="1"/>
    <x v="0"/>
    <x v="5"/>
    <x v="0"/>
    <m/>
    <x v="81"/>
    <x v="0"/>
    <x v="0"/>
    <x v="0"/>
    <x v="0"/>
    <x v="0"/>
  </r>
  <r>
    <x v="8"/>
    <n v="2017120811"/>
    <x v="16"/>
    <x v="0"/>
    <n v="4"/>
    <n v="2"/>
    <n v="9"/>
    <x v="0"/>
    <m/>
    <m/>
    <m/>
    <x v="0"/>
    <m/>
    <m/>
    <m/>
    <x v="0"/>
    <m/>
    <m/>
    <m/>
    <x v="0"/>
    <m/>
    <m/>
    <m/>
    <x v="0"/>
    <m/>
    <m/>
    <m/>
    <m/>
    <m/>
    <n v="34"/>
    <x v="2"/>
    <m/>
    <m/>
    <x v="1"/>
    <x v="0"/>
    <x v="1"/>
    <m/>
    <x v="1"/>
    <x v="0"/>
    <x v="0"/>
    <x v="0"/>
    <x v="0"/>
    <x v="0"/>
  </r>
  <r>
    <x v="8"/>
    <n v="2017120812"/>
    <x v="17"/>
    <x v="1"/>
    <n v="3"/>
    <n v="58"/>
    <n v="5"/>
    <x v="0"/>
    <m/>
    <m/>
    <m/>
    <x v="0"/>
    <m/>
    <m/>
    <m/>
    <x v="0"/>
    <m/>
    <m/>
    <m/>
    <x v="0"/>
    <m/>
    <m/>
    <m/>
    <x v="0"/>
    <m/>
    <m/>
    <m/>
    <n v="32526"/>
    <s v="西ノ島町"/>
    <m/>
    <x v="0"/>
    <m/>
    <n v="2"/>
    <x v="0"/>
    <x v="2"/>
    <x v="0"/>
    <m/>
    <x v="0"/>
    <x v="0"/>
    <x v="0"/>
    <x v="0"/>
    <x v="0"/>
    <x v="0"/>
  </r>
  <r>
    <x v="8"/>
    <n v="2017120813"/>
    <x v="17"/>
    <x v="1"/>
    <n v="3"/>
    <n v="49"/>
    <n v="8"/>
    <x v="0"/>
    <m/>
    <m/>
    <m/>
    <x v="0"/>
    <m/>
    <m/>
    <m/>
    <x v="0"/>
    <m/>
    <m/>
    <m/>
    <x v="0"/>
    <m/>
    <m/>
    <m/>
    <x v="0"/>
    <m/>
    <m/>
    <m/>
    <n v="32526"/>
    <s v="西ノ島町"/>
    <m/>
    <x v="0"/>
    <m/>
    <n v="1"/>
    <x v="0"/>
    <x v="5"/>
    <x v="1"/>
    <m/>
    <x v="42"/>
    <x v="0"/>
    <x v="0"/>
    <x v="0"/>
    <x v="0"/>
    <x v="0"/>
  </r>
  <r>
    <x v="8"/>
    <n v="2017120814"/>
    <x v="18"/>
    <x v="1"/>
    <n v="4"/>
    <n v="10"/>
    <n v="5"/>
    <x v="0"/>
    <m/>
    <m/>
    <m/>
    <x v="0"/>
    <m/>
    <m/>
    <m/>
    <x v="0"/>
    <m/>
    <m/>
    <m/>
    <x v="0"/>
    <m/>
    <m/>
    <m/>
    <x v="0"/>
    <m/>
    <m/>
    <m/>
    <m/>
    <m/>
    <n v="27"/>
    <x v="6"/>
    <m/>
    <m/>
    <x v="2"/>
    <x v="1"/>
    <x v="0"/>
    <m/>
    <x v="26"/>
    <x v="0"/>
    <x v="0"/>
    <x v="0"/>
    <x v="0"/>
    <x v="0"/>
  </r>
  <r>
    <x v="8"/>
    <n v="2017120815"/>
    <x v="18"/>
    <x v="1"/>
    <n v="3"/>
    <n v="37"/>
    <n v="3"/>
    <x v="0"/>
    <m/>
    <m/>
    <m/>
    <x v="0"/>
    <m/>
    <m/>
    <m/>
    <x v="0"/>
    <m/>
    <m/>
    <m/>
    <x v="0"/>
    <m/>
    <m/>
    <m/>
    <x v="0"/>
    <m/>
    <m/>
    <m/>
    <m/>
    <m/>
    <n v="13"/>
    <x v="8"/>
    <m/>
    <m/>
    <x v="2"/>
    <x v="5"/>
    <x v="1"/>
    <m/>
    <x v="32"/>
    <x v="0"/>
    <x v="0"/>
    <x v="0"/>
    <x v="0"/>
    <x v="0"/>
  </r>
  <r>
    <x v="8"/>
    <n v="2017120816"/>
    <x v="18"/>
    <x v="1"/>
    <n v="4"/>
    <n v="13"/>
    <n v="9"/>
    <x v="0"/>
    <m/>
    <m/>
    <m/>
    <x v="0"/>
    <m/>
    <m/>
    <m/>
    <x v="0"/>
    <m/>
    <m/>
    <m/>
    <x v="0"/>
    <m/>
    <m/>
    <m/>
    <x v="0"/>
    <m/>
    <m/>
    <m/>
    <n v="32201"/>
    <s v="松江市"/>
    <m/>
    <x v="0"/>
    <m/>
    <n v="1"/>
    <x v="0"/>
    <x v="6"/>
    <x v="0"/>
    <m/>
    <x v="39"/>
    <x v="0"/>
    <x v="0"/>
    <x v="0"/>
    <x v="0"/>
    <x v="0"/>
  </r>
  <r>
    <x v="8"/>
    <n v="2017120817"/>
    <x v="18"/>
    <x v="0"/>
    <n v="4"/>
    <n v="8"/>
    <n v="9"/>
    <x v="0"/>
    <m/>
    <m/>
    <m/>
    <x v="0"/>
    <m/>
    <m/>
    <m/>
    <x v="0"/>
    <m/>
    <m/>
    <m/>
    <x v="0"/>
    <m/>
    <m/>
    <m/>
    <x v="0"/>
    <m/>
    <m/>
    <m/>
    <n v="32201"/>
    <s v="松江市"/>
    <m/>
    <x v="0"/>
    <m/>
    <n v="1"/>
    <x v="0"/>
    <x v="7"/>
    <x v="2"/>
    <m/>
    <x v="60"/>
    <x v="0"/>
    <x v="0"/>
    <x v="0"/>
    <x v="0"/>
    <x v="0"/>
  </r>
  <r>
    <x v="8"/>
    <n v="2017120818"/>
    <x v="18"/>
    <x v="1"/>
    <n v="4"/>
    <n v="6"/>
    <n v="1"/>
    <x v="0"/>
    <m/>
    <m/>
    <m/>
    <x v="0"/>
    <m/>
    <m/>
    <m/>
    <x v="0"/>
    <m/>
    <m/>
    <m/>
    <x v="0"/>
    <m/>
    <m/>
    <m/>
    <x v="0"/>
    <m/>
    <m/>
    <m/>
    <m/>
    <m/>
    <n v="27"/>
    <x v="6"/>
    <m/>
    <m/>
    <x v="2"/>
    <x v="0"/>
    <x v="1"/>
    <m/>
    <x v="46"/>
    <x v="0"/>
    <x v="0"/>
    <x v="0"/>
    <x v="0"/>
    <x v="0"/>
  </r>
  <r>
    <x v="8"/>
    <n v="2017120819"/>
    <x v="18"/>
    <x v="0"/>
    <n v="3"/>
    <n v="50"/>
    <n v="5"/>
    <x v="0"/>
    <m/>
    <m/>
    <m/>
    <x v="0"/>
    <m/>
    <m/>
    <m/>
    <x v="0"/>
    <m/>
    <m/>
    <m/>
    <x v="0"/>
    <m/>
    <m/>
    <m/>
    <x v="0"/>
    <m/>
    <m/>
    <m/>
    <n v="32201"/>
    <s v="松江市"/>
    <m/>
    <x v="0"/>
    <m/>
    <n v="1"/>
    <x v="0"/>
    <x v="5"/>
    <x v="0"/>
    <m/>
    <x v="20"/>
    <x v="0"/>
    <x v="0"/>
    <x v="0"/>
    <x v="0"/>
    <x v="0"/>
  </r>
  <r>
    <x v="8"/>
    <n v="2017120820"/>
    <x v="18"/>
    <x v="0"/>
    <n v="3"/>
    <n v="36"/>
    <n v="4"/>
    <x v="0"/>
    <m/>
    <m/>
    <m/>
    <x v="0"/>
    <m/>
    <m/>
    <m/>
    <x v="0"/>
    <m/>
    <m/>
    <m/>
    <x v="0"/>
    <m/>
    <m/>
    <m/>
    <x v="0"/>
    <m/>
    <m/>
    <m/>
    <m/>
    <m/>
    <n v="42"/>
    <x v="31"/>
    <m/>
    <m/>
    <x v="2"/>
    <x v="5"/>
    <x v="1"/>
    <m/>
    <x v="5"/>
    <x v="0"/>
    <x v="0"/>
    <x v="0"/>
    <x v="0"/>
    <x v="0"/>
  </r>
  <r>
    <x v="8"/>
    <n v="2017120821"/>
    <x v="18"/>
    <x v="1"/>
    <n v="4"/>
    <n v="1"/>
    <n v="5"/>
    <x v="0"/>
    <m/>
    <m/>
    <m/>
    <x v="0"/>
    <m/>
    <m/>
    <m/>
    <x v="0"/>
    <m/>
    <m/>
    <m/>
    <x v="0"/>
    <m/>
    <m/>
    <m/>
    <x v="0"/>
    <m/>
    <m/>
    <m/>
    <m/>
    <m/>
    <n v="28"/>
    <x v="15"/>
    <m/>
    <m/>
    <x v="2"/>
    <x v="6"/>
    <x v="1"/>
    <m/>
    <x v="15"/>
    <x v="0"/>
    <x v="0"/>
    <x v="0"/>
    <x v="0"/>
    <x v="0"/>
  </r>
  <r>
    <x v="8"/>
    <n v="2017120822"/>
    <x v="18"/>
    <x v="0"/>
    <n v="3"/>
    <n v="43"/>
    <n v="12"/>
    <x v="0"/>
    <m/>
    <m/>
    <m/>
    <x v="0"/>
    <m/>
    <m/>
    <m/>
    <x v="0"/>
    <m/>
    <m/>
    <m/>
    <x v="0"/>
    <m/>
    <m/>
    <m/>
    <x v="0"/>
    <m/>
    <m/>
    <m/>
    <m/>
    <m/>
    <n v="23"/>
    <x v="1"/>
    <m/>
    <m/>
    <x v="1"/>
    <x v="5"/>
    <x v="1"/>
    <m/>
    <x v="14"/>
    <x v="0"/>
    <x v="0"/>
    <x v="0"/>
    <x v="0"/>
    <x v="0"/>
  </r>
  <r>
    <x v="8"/>
    <n v="2017120823"/>
    <x v="18"/>
    <x v="1"/>
    <n v="4"/>
    <n v="2"/>
    <n v="12"/>
    <x v="0"/>
    <m/>
    <m/>
    <m/>
    <x v="0"/>
    <m/>
    <m/>
    <m/>
    <x v="0"/>
    <m/>
    <m/>
    <m/>
    <x v="0"/>
    <m/>
    <m/>
    <m/>
    <x v="0"/>
    <m/>
    <m/>
    <m/>
    <m/>
    <m/>
    <n v="27"/>
    <x v="6"/>
    <m/>
    <m/>
    <x v="2"/>
    <x v="3"/>
    <x v="1"/>
    <m/>
    <x v="1"/>
    <x v="0"/>
    <x v="0"/>
    <x v="0"/>
    <x v="0"/>
    <x v="0"/>
  </r>
  <r>
    <x v="8"/>
    <n v="2017120824"/>
    <x v="18"/>
    <x v="1"/>
    <n v="4"/>
    <n v="5"/>
    <n v="11"/>
    <x v="0"/>
    <m/>
    <m/>
    <m/>
    <x v="0"/>
    <m/>
    <m/>
    <m/>
    <x v="0"/>
    <m/>
    <m/>
    <m/>
    <x v="0"/>
    <m/>
    <m/>
    <m/>
    <x v="0"/>
    <m/>
    <m/>
    <m/>
    <m/>
    <m/>
    <n v="26"/>
    <x v="20"/>
    <m/>
    <m/>
    <x v="2"/>
    <x v="5"/>
    <x v="0"/>
    <m/>
    <x v="33"/>
    <x v="0"/>
    <x v="0"/>
    <x v="0"/>
    <x v="0"/>
    <x v="0"/>
  </r>
  <r>
    <x v="8"/>
    <n v="2017120825"/>
    <x v="18"/>
    <x v="1"/>
    <n v="3"/>
    <n v="31"/>
    <n v="7"/>
    <x v="0"/>
    <m/>
    <m/>
    <m/>
    <x v="0"/>
    <m/>
    <m/>
    <m/>
    <x v="0"/>
    <m/>
    <m/>
    <m/>
    <x v="0"/>
    <m/>
    <m/>
    <m/>
    <x v="0"/>
    <m/>
    <m/>
    <m/>
    <m/>
    <m/>
    <n v="28"/>
    <x v="15"/>
    <m/>
    <m/>
    <x v="2"/>
    <x v="5"/>
    <x v="1"/>
    <m/>
    <x v="58"/>
    <x v="0"/>
    <x v="0"/>
    <x v="0"/>
    <x v="0"/>
    <x v="0"/>
  </r>
  <r>
    <x v="9"/>
    <n v="2018010001"/>
    <x v="0"/>
    <x v="0"/>
    <n v="3"/>
    <n v="50"/>
    <n v="8"/>
    <x v="1"/>
    <n v="4"/>
    <n v="13"/>
    <n v="12"/>
    <x v="0"/>
    <m/>
    <m/>
    <m/>
    <x v="0"/>
    <m/>
    <m/>
    <m/>
    <x v="0"/>
    <m/>
    <m/>
    <m/>
    <x v="0"/>
    <m/>
    <m/>
    <m/>
    <n v="32206"/>
    <s v="安来市"/>
    <m/>
    <x v="0"/>
    <m/>
    <n v="1"/>
    <x v="0"/>
    <x v="0"/>
    <x v="1"/>
    <m/>
    <x v="20"/>
    <x v="63"/>
    <x v="0"/>
    <x v="0"/>
    <x v="0"/>
    <x v="0"/>
  </r>
  <r>
    <x v="9"/>
    <n v="2018010002"/>
    <x v="0"/>
    <x v="1"/>
    <n v="4"/>
    <n v="7"/>
    <n v="1"/>
    <x v="0"/>
    <m/>
    <m/>
    <m/>
    <x v="0"/>
    <m/>
    <m/>
    <m/>
    <x v="0"/>
    <m/>
    <m/>
    <m/>
    <x v="0"/>
    <m/>
    <m/>
    <m/>
    <x v="0"/>
    <m/>
    <m/>
    <m/>
    <n v="32206"/>
    <s v="安来市"/>
    <m/>
    <x v="0"/>
    <m/>
    <n v="2"/>
    <x v="0"/>
    <x v="6"/>
    <x v="0"/>
    <m/>
    <x v="46"/>
    <x v="0"/>
    <x v="0"/>
    <x v="0"/>
    <x v="0"/>
    <x v="0"/>
  </r>
  <r>
    <x v="9"/>
    <n v="2018010003"/>
    <x v="0"/>
    <x v="1"/>
    <n v="3"/>
    <n v="50"/>
    <n v="11"/>
    <x v="0"/>
    <m/>
    <m/>
    <m/>
    <x v="0"/>
    <m/>
    <m/>
    <m/>
    <x v="0"/>
    <m/>
    <m/>
    <m/>
    <x v="0"/>
    <m/>
    <m/>
    <m/>
    <x v="0"/>
    <m/>
    <m/>
    <m/>
    <n v="32203"/>
    <s v="出雲市"/>
    <m/>
    <x v="0"/>
    <m/>
    <n v="2"/>
    <x v="0"/>
    <x v="2"/>
    <x v="1"/>
    <m/>
    <x v="20"/>
    <x v="0"/>
    <x v="0"/>
    <x v="0"/>
    <x v="0"/>
    <x v="0"/>
  </r>
  <r>
    <x v="9"/>
    <n v="2018010004"/>
    <x v="0"/>
    <x v="1"/>
    <n v="4"/>
    <n v="5"/>
    <n v="6"/>
    <x v="0"/>
    <m/>
    <m/>
    <m/>
    <x v="0"/>
    <m/>
    <m/>
    <m/>
    <x v="0"/>
    <m/>
    <m/>
    <m/>
    <x v="0"/>
    <m/>
    <m/>
    <m/>
    <x v="0"/>
    <m/>
    <m/>
    <m/>
    <n v="32343"/>
    <s v="奥出雲町"/>
    <m/>
    <x v="0"/>
    <m/>
    <n v="2"/>
    <x v="0"/>
    <x v="3"/>
    <x v="0"/>
    <m/>
    <x v="33"/>
    <x v="0"/>
    <x v="0"/>
    <x v="0"/>
    <x v="0"/>
    <x v="0"/>
  </r>
  <r>
    <x v="9"/>
    <n v="2018010005"/>
    <x v="0"/>
    <x v="1"/>
    <n v="4"/>
    <n v="3"/>
    <n v="10"/>
    <x v="0"/>
    <m/>
    <m/>
    <m/>
    <x v="0"/>
    <m/>
    <m/>
    <m/>
    <x v="0"/>
    <m/>
    <m/>
    <m/>
    <x v="0"/>
    <m/>
    <m/>
    <m/>
    <x v="0"/>
    <m/>
    <m/>
    <m/>
    <n v="32202"/>
    <s v="浜田市"/>
    <m/>
    <x v="0"/>
    <m/>
    <n v="2"/>
    <x v="0"/>
    <x v="0"/>
    <x v="0"/>
    <m/>
    <x v="17"/>
    <x v="0"/>
    <x v="0"/>
    <x v="0"/>
    <x v="0"/>
    <x v="0"/>
  </r>
  <r>
    <x v="9"/>
    <n v="2018010006"/>
    <x v="0"/>
    <x v="1"/>
    <n v="3"/>
    <n v="55"/>
    <n v="8"/>
    <x v="0"/>
    <m/>
    <m/>
    <m/>
    <x v="0"/>
    <m/>
    <m/>
    <m/>
    <x v="0"/>
    <m/>
    <m/>
    <m/>
    <x v="0"/>
    <m/>
    <m/>
    <m/>
    <x v="0"/>
    <m/>
    <m/>
    <m/>
    <n v="32203"/>
    <s v="出雲市"/>
    <m/>
    <x v="0"/>
    <m/>
    <n v="1"/>
    <x v="0"/>
    <x v="0"/>
    <x v="1"/>
    <m/>
    <x v="13"/>
    <x v="0"/>
    <x v="0"/>
    <x v="0"/>
    <x v="0"/>
    <x v="0"/>
  </r>
  <r>
    <x v="9"/>
    <n v="2018010007"/>
    <x v="0"/>
    <x v="0"/>
    <n v="3"/>
    <n v="41"/>
    <n v="11"/>
    <x v="0"/>
    <m/>
    <m/>
    <m/>
    <x v="0"/>
    <m/>
    <m/>
    <m/>
    <x v="0"/>
    <m/>
    <m/>
    <m/>
    <x v="0"/>
    <m/>
    <m/>
    <m/>
    <x v="0"/>
    <m/>
    <m/>
    <m/>
    <n v="32386"/>
    <s v="飯南町"/>
    <m/>
    <x v="0"/>
    <m/>
    <n v="1"/>
    <x v="0"/>
    <x v="3"/>
    <x v="1"/>
    <m/>
    <x v="31"/>
    <x v="0"/>
    <x v="0"/>
    <x v="0"/>
    <x v="0"/>
    <x v="0"/>
  </r>
  <r>
    <x v="9"/>
    <n v="2018010008"/>
    <x v="0"/>
    <x v="1"/>
    <n v="3"/>
    <n v="62"/>
    <n v="6"/>
    <x v="0"/>
    <m/>
    <m/>
    <m/>
    <x v="0"/>
    <m/>
    <m/>
    <m/>
    <x v="0"/>
    <m/>
    <m/>
    <m/>
    <x v="0"/>
    <m/>
    <m/>
    <m/>
    <x v="0"/>
    <m/>
    <m/>
    <m/>
    <n v="32203"/>
    <s v="出雲市"/>
    <m/>
    <x v="0"/>
    <m/>
    <n v="2"/>
    <x v="0"/>
    <x v="4"/>
    <x v="1"/>
    <m/>
    <x v="12"/>
    <x v="0"/>
    <x v="0"/>
    <x v="0"/>
    <x v="0"/>
    <x v="0"/>
  </r>
  <r>
    <x v="9"/>
    <n v="2018010009"/>
    <x v="0"/>
    <x v="0"/>
    <n v="3"/>
    <n v="44"/>
    <n v="12"/>
    <x v="0"/>
    <m/>
    <m/>
    <m/>
    <x v="0"/>
    <m/>
    <m/>
    <m/>
    <x v="0"/>
    <m/>
    <m/>
    <m/>
    <x v="0"/>
    <m/>
    <m/>
    <m/>
    <x v="0"/>
    <m/>
    <m/>
    <m/>
    <n v="32209"/>
    <s v="雲南市"/>
    <m/>
    <x v="0"/>
    <m/>
    <n v="2"/>
    <x v="0"/>
    <x v="0"/>
    <x v="1"/>
    <m/>
    <x v="11"/>
    <x v="0"/>
    <x v="0"/>
    <x v="0"/>
    <x v="0"/>
    <x v="0"/>
  </r>
  <r>
    <x v="9"/>
    <n v="2018010010"/>
    <x v="0"/>
    <x v="0"/>
    <n v="3"/>
    <n v="55"/>
    <n v="9"/>
    <x v="1"/>
    <n v="4"/>
    <n v="19"/>
    <n v="1"/>
    <x v="2"/>
    <n v="4"/>
    <n v="20"/>
    <n v="8"/>
    <x v="1"/>
    <n v="4"/>
    <n v="28"/>
    <n v="3"/>
    <x v="2"/>
    <n v="4"/>
    <n v="29"/>
    <n v="3"/>
    <x v="0"/>
    <m/>
    <m/>
    <m/>
    <n v="32203"/>
    <s v="出雲市"/>
    <m/>
    <x v="0"/>
    <m/>
    <n v="1"/>
    <x v="0"/>
    <x v="0"/>
    <x v="0"/>
    <m/>
    <x v="13"/>
    <x v="77"/>
    <x v="6"/>
    <x v="6"/>
    <x v="0"/>
    <x v="0"/>
  </r>
  <r>
    <x v="9"/>
    <n v="2018010011"/>
    <x v="0"/>
    <x v="1"/>
    <n v="3"/>
    <n v="61"/>
    <n v="8"/>
    <x v="0"/>
    <m/>
    <m/>
    <m/>
    <x v="0"/>
    <m/>
    <m/>
    <m/>
    <x v="0"/>
    <m/>
    <m/>
    <m/>
    <x v="0"/>
    <m/>
    <m/>
    <m/>
    <x v="0"/>
    <m/>
    <m/>
    <m/>
    <n v="32206"/>
    <s v="安来市"/>
    <m/>
    <x v="0"/>
    <m/>
    <n v="2"/>
    <x v="0"/>
    <x v="0"/>
    <x v="1"/>
    <m/>
    <x v="4"/>
    <x v="0"/>
    <x v="0"/>
    <x v="0"/>
    <x v="0"/>
    <x v="0"/>
  </r>
  <r>
    <x v="9"/>
    <n v="2018010012"/>
    <x v="0"/>
    <x v="1"/>
    <n v="3"/>
    <n v="59"/>
    <n v="2"/>
    <x v="0"/>
    <m/>
    <m/>
    <m/>
    <x v="0"/>
    <m/>
    <m/>
    <m/>
    <x v="0"/>
    <m/>
    <m/>
    <m/>
    <x v="0"/>
    <m/>
    <m/>
    <m/>
    <x v="0"/>
    <m/>
    <m/>
    <m/>
    <n v="32206"/>
    <s v="安来市"/>
    <m/>
    <x v="0"/>
    <m/>
    <n v="2"/>
    <x v="0"/>
    <x v="6"/>
    <x v="1"/>
    <m/>
    <x v="25"/>
    <x v="0"/>
    <x v="0"/>
    <x v="0"/>
    <x v="0"/>
    <x v="0"/>
  </r>
  <r>
    <x v="9"/>
    <n v="2018010013"/>
    <x v="0"/>
    <x v="1"/>
    <n v="4"/>
    <n v="4"/>
    <n v="3"/>
    <x v="0"/>
    <m/>
    <m/>
    <m/>
    <x v="0"/>
    <m/>
    <m/>
    <m/>
    <x v="0"/>
    <m/>
    <m/>
    <m/>
    <x v="0"/>
    <m/>
    <m/>
    <m/>
    <x v="0"/>
    <m/>
    <m/>
    <m/>
    <n v="32203"/>
    <s v="出雲市"/>
    <m/>
    <x v="0"/>
    <m/>
    <n v="2"/>
    <x v="0"/>
    <x v="0"/>
    <x v="1"/>
    <m/>
    <x v="24"/>
    <x v="0"/>
    <x v="0"/>
    <x v="0"/>
    <x v="0"/>
    <x v="0"/>
  </r>
  <r>
    <x v="9"/>
    <n v="2018010014"/>
    <x v="0"/>
    <x v="1"/>
    <n v="4"/>
    <n v="6"/>
    <n v="5"/>
    <x v="0"/>
    <m/>
    <m/>
    <m/>
    <x v="0"/>
    <m/>
    <m/>
    <m/>
    <x v="0"/>
    <m/>
    <m/>
    <m/>
    <x v="0"/>
    <m/>
    <m/>
    <m/>
    <x v="0"/>
    <m/>
    <m/>
    <m/>
    <n v="32203"/>
    <s v="出雲市"/>
    <m/>
    <x v="0"/>
    <m/>
    <n v="1"/>
    <x v="0"/>
    <x v="0"/>
    <x v="0"/>
    <m/>
    <x v="46"/>
    <x v="0"/>
    <x v="0"/>
    <x v="0"/>
    <x v="0"/>
    <x v="0"/>
  </r>
  <r>
    <x v="9"/>
    <n v="2018010015"/>
    <x v="0"/>
    <x v="0"/>
    <n v="3"/>
    <n v="46"/>
    <n v="4"/>
    <x v="0"/>
    <m/>
    <m/>
    <m/>
    <x v="0"/>
    <m/>
    <m/>
    <m/>
    <x v="0"/>
    <m/>
    <m/>
    <m/>
    <x v="0"/>
    <m/>
    <m/>
    <m/>
    <x v="0"/>
    <m/>
    <m/>
    <m/>
    <n v="32343"/>
    <s v="奥出雲町"/>
    <m/>
    <x v="0"/>
    <m/>
    <n v="1"/>
    <x v="0"/>
    <x v="5"/>
    <x v="0"/>
    <m/>
    <x v="44"/>
    <x v="0"/>
    <x v="0"/>
    <x v="0"/>
    <x v="0"/>
    <x v="0"/>
  </r>
  <r>
    <x v="9"/>
    <n v="2018010016"/>
    <x v="0"/>
    <x v="1"/>
    <n v="3"/>
    <n v="48"/>
    <n v="8"/>
    <x v="0"/>
    <m/>
    <m/>
    <m/>
    <x v="0"/>
    <m/>
    <m/>
    <m/>
    <x v="0"/>
    <m/>
    <m/>
    <m/>
    <x v="0"/>
    <m/>
    <m/>
    <m/>
    <x v="0"/>
    <m/>
    <m/>
    <m/>
    <n v="32203"/>
    <s v="出雲市"/>
    <m/>
    <x v="0"/>
    <m/>
    <n v="1"/>
    <x v="0"/>
    <x v="4"/>
    <x v="1"/>
    <m/>
    <x v="2"/>
    <x v="0"/>
    <x v="0"/>
    <x v="0"/>
    <x v="0"/>
    <x v="0"/>
  </r>
  <r>
    <x v="9"/>
    <n v="2018010017"/>
    <x v="0"/>
    <x v="1"/>
    <n v="3"/>
    <n v="50"/>
    <n v="6"/>
    <x v="0"/>
    <m/>
    <m/>
    <m/>
    <x v="0"/>
    <m/>
    <m/>
    <m/>
    <x v="0"/>
    <m/>
    <m/>
    <m/>
    <x v="0"/>
    <m/>
    <m/>
    <m/>
    <x v="0"/>
    <m/>
    <m/>
    <m/>
    <n v="32203"/>
    <s v="出雲市"/>
    <m/>
    <x v="0"/>
    <m/>
    <n v="1"/>
    <x v="0"/>
    <x v="4"/>
    <x v="1"/>
    <m/>
    <x v="20"/>
    <x v="0"/>
    <x v="0"/>
    <x v="0"/>
    <x v="0"/>
    <x v="0"/>
  </r>
  <r>
    <x v="9"/>
    <n v="2018010018"/>
    <x v="0"/>
    <x v="1"/>
    <n v="3"/>
    <n v="55"/>
    <n v="3"/>
    <x v="0"/>
    <m/>
    <m/>
    <m/>
    <x v="0"/>
    <m/>
    <m/>
    <m/>
    <x v="0"/>
    <m/>
    <m/>
    <m/>
    <x v="0"/>
    <m/>
    <m/>
    <m/>
    <x v="0"/>
    <m/>
    <m/>
    <m/>
    <n v="32206"/>
    <s v="安来市"/>
    <m/>
    <x v="0"/>
    <m/>
    <n v="1"/>
    <x v="0"/>
    <x v="4"/>
    <x v="0"/>
    <m/>
    <x v="13"/>
    <x v="0"/>
    <x v="0"/>
    <x v="0"/>
    <x v="0"/>
    <x v="0"/>
  </r>
  <r>
    <x v="9"/>
    <n v="2018010019"/>
    <x v="0"/>
    <x v="0"/>
    <n v="4"/>
    <n v="4"/>
    <n v="1"/>
    <x v="0"/>
    <m/>
    <m/>
    <m/>
    <x v="0"/>
    <m/>
    <m/>
    <m/>
    <x v="0"/>
    <m/>
    <m/>
    <m/>
    <x v="0"/>
    <m/>
    <m/>
    <m/>
    <x v="0"/>
    <m/>
    <m/>
    <m/>
    <n v="32203"/>
    <s v="出雲市"/>
    <m/>
    <x v="0"/>
    <m/>
    <n v="1"/>
    <x v="0"/>
    <x v="0"/>
    <x v="1"/>
    <m/>
    <x v="17"/>
    <x v="0"/>
    <x v="0"/>
    <x v="0"/>
    <x v="0"/>
    <x v="0"/>
  </r>
  <r>
    <x v="9"/>
    <n v="2018010020"/>
    <x v="0"/>
    <x v="1"/>
    <n v="4"/>
    <n v="8"/>
    <n v="2"/>
    <x v="0"/>
    <m/>
    <m/>
    <m/>
    <x v="0"/>
    <m/>
    <m/>
    <m/>
    <x v="0"/>
    <m/>
    <m/>
    <m/>
    <x v="0"/>
    <m/>
    <m/>
    <m/>
    <x v="0"/>
    <m/>
    <m/>
    <m/>
    <n v="32207"/>
    <s v="江津市"/>
    <m/>
    <x v="0"/>
    <m/>
    <n v="1"/>
    <x v="0"/>
    <x v="6"/>
    <x v="1"/>
    <m/>
    <x v="60"/>
    <x v="0"/>
    <x v="0"/>
    <x v="0"/>
    <x v="0"/>
    <x v="0"/>
  </r>
  <r>
    <x v="9"/>
    <n v="2018010021"/>
    <x v="0"/>
    <x v="1"/>
    <n v="4"/>
    <n v="9"/>
    <n v="11"/>
    <x v="0"/>
    <m/>
    <m/>
    <m/>
    <x v="0"/>
    <m/>
    <m/>
    <m/>
    <x v="0"/>
    <m/>
    <m/>
    <m/>
    <x v="0"/>
    <m/>
    <m/>
    <m/>
    <x v="0"/>
    <m/>
    <m/>
    <m/>
    <n v="32207"/>
    <s v="江津市"/>
    <m/>
    <x v="0"/>
    <m/>
    <n v="1"/>
    <x v="0"/>
    <x v="1"/>
    <x v="0"/>
    <m/>
    <x v="40"/>
    <x v="0"/>
    <x v="0"/>
    <x v="0"/>
    <x v="0"/>
    <x v="0"/>
  </r>
  <r>
    <x v="9"/>
    <n v="2018010022"/>
    <x v="0"/>
    <x v="0"/>
    <n v="4"/>
    <n v="3"/>
    <n v="4"/>
    <x v="0"/>
    <m/>
    <m/>
    <m/>
    <x v="0"/>
    <m/>
    <m/>
    <m/>
    <x v="0"/>
    <m/>
    <m/>
    <m/>
    <x v="0"/>
    <m/>
    <m/>
    <m/>
    <x v="0"/>
    <m/>
    <m/>
    <m/>
    <n v="32202"/>
    <s v="浜田市"/>
    <m/>
    <x v="0"/>
    <m/>
    <n v="2"/>
    <x v="0"/>
    <x v="0"/>
    <x v="1"/>
    <m/>
    <x v="17"/>
    <x v="0"/>
    <x v="0"/>
    <x v="0"/>
    <x v="0"/>
    <x v="0"/>
  </r>
  <r>
    <x v="9"/>
    <n v="2018010023"/>
    <x v="0"/>
    <x v="0"/>
    <n v="3"/>
    <n v="56"/>
    <n v="11"/>
    <x v="0"/>
    <m/>
    <m/>
    <m/>
    <x v="0"/>
    <m/>
    <m/>
    <m/>
    <x v="0"/>
    <m/>
    <m/>
    <m/>
    <x v="0"/>
    <m/>
    <m/>
    <m/>
    <x v="0"/>
    <m/>
    <m/>
    <m/>
    <n v="32204"/>
    <s v="益田市"/>
    <m/>
    <x v="0"/>
    <m/>
    <n v="2"/>
    <x v="0"/>
    <x v="3"/>
    <x v="1"/>
    <m/>
    <x v="36"/>
    <x v="0"/>
    <x v="0"/>
    <x v="0"/>
    <x v="0"/>
    <x v="0"/>
  </r>
  <r>
    <x v="9"/>
    <n v="2018010024"/>
    <x v="0"/>
    <x v="1"/>
    <n v="3"/>
    <n v="7"/>
    <n v="2"/>
    <x v="0"/>
    <m/>
    <m/>
    <m/>
    <x v="0"/>
    <m/>
    <m/>
    <m/>
    <x v="0"/>
    <m/>
    <m/>
    <m/>
    <x v="0"/>
    <m/>
    <m/>
    <m/>
    <x v="0"/>
    <m/>
    <m/>
    <m/>
    <n v="32204"/>
    <s v="益田市"/>
    <m/>
    <x v="0"/>
    <m/>
    <n v="2"/>
    <x v="0"/>
    <x v="5"/>
    <x v="0"/>
    <m/>
    <x v="69"/>
    <x v="0"/>
    <x v="0"/>
    <x v="0"/>
    <x v="0"/>
    <x v="0"/>
  </r>
  <r>
    <x v="9"/>
    <n v="2018010025"/>
    <x v="0"/>
    <x v="1"/>
    <n v="3"/>
    <n v="5"/>
    <n v="8"/>
    <x v="0"/>
    <m/>
    <m/>
    <m/>
    <x v="0"/>
    <m/>
    <m/>
    <m/>
    <x v="0"/>
    <m/>
    <m/>
    <m/>
    <x v="0"/>
    <m/>
    <m/>
    <m/>
    <x v="0"/>
    <m/>
    <m/>
    <m/>
    <n v="32209"/>
    <s v="雲南市"/>
    <m/>
    <x v="0"/>
    <m/>
    <n v="1"/>
    <x v="0"/>
    <x v="5"/>
    <x v="0"/>
    <m/>
    <x v="79"/>
    <x v="0"/>
    <x v="0"/>
    <x v="0"/>
    <x v="0"/>
    <x v="0"/>
  </r>
  <r>
    <x v="9"/>
    <n v="2018010026"/>
    <x v="0"/>
    <x v="1"/>
    <n v="4"/>
    <n v="4"/>
    <n v="10"/>
    <x v="0"/>
    <m/>
    <m/>
    <m/>
    <x v="0"/>
    <m/>
    <m/>
    <m/>
    <x v="0"/>
    <m/>
    <m/>
    <m/>
    <x v="0"/>
    <m/>
    <m/>
    <m/>
    <x v="0"/>
    <m/>
    <m/>
    <m/>
    <n v="32206"/>
    <s v="安来市"/>
    <m/>
    <x v="0"/>
    <m/>
    <n v="2"/>
    <x v="0"/>
    <x v="0"/>
    <x v="0"/>
    <m/>
    <x v="24"/>
    <x v="0"/>
    <x v="0"/>
    <x v="0"/>
    <x v="0"/>
    <x v="0"/>
  </r>
  <r>
    <x v="9"/>
    <n v="2018010027"/>
    <x v="0"/>
    <x v="0"/>
    <n v="3"/>
    <n v="42"/>
    <n v="5"/>
    <x v="0"/>
    <m/>
    <m/>
    <m/>
    <x v="0"/>
    <m/>
    <m/>
    <m/>
    <x v="0"/>
    <m/>
    <m/>
    <m/>
    <x v="0"/>
    <m/>
    <m/>
    <m/>
    <x v="0"/>
    <m/>
    <m/>
    <m/>
    <n v="32209"/>
    <s v="雲南市"/>
    <m/>
    <x v="0"/>
    <m/>
    <n v="1"/>
    <x v="0"/>
    <x v="2"/>
    <x v="0"/>
    <m/>
    <x v="6"/>
    <x v="0"/>
    <x v="0"/>
    <x v="0"/>
    <x v="0"/>
    <x v="0"/>
  </r>
  <r>
    <x v="9"/>
    <n v="2018010028"/>
    <x v="0"/>
    <x v="0"/>
    <n v="3"/>
    <n v="57"/>
    <n v="10"/>
    <x v="0"/>
    <m/>
    <m/>
    <m/>
    <x v="0"/>
    <m/>
    <m/>
    <m/>
    <x v="0"/>
    <m/>
    <m/>
    <m/>
    <x v="0"/>
    <m/>
    <m/>
    <m/>
    <x v="0"/>
    <m/>
    <m/>
    <m/>
    <n v="32209"/>
    <s v="雲南市"/>
    <m/>
    <x v="0"/>
    <m/>
    <n v="2"/>
    <x v="0"/>
    <x v="0"/>
    <x v="0"/>
    <m/>
    <x v="9"/>
    <x v="0"/>
    <x v="0"/>
    <x v="0"/>
    <x v="0"/>
    <x v="0"/>
  </r>
  <r>
    <x v="9"/>
    <n v="2018010029"/>
    <x v="0"/>
    <x v="1"/>
    <n v="3"/>
    <n v="48"/>
    <n v="9"/>
    <x v="0"/>
    <m/>
    <m/>
    <m/>
    <x v="0"/>
    <m/>
    <m/>
    <m/>
    <x v="0"/>
    <m/>
    <m/>
    <m/>
    <x v="0"/>
    <m/>
    <m/>
    <m/>
    <x v="0"/>
    <m/>
    <m/>
    <m/>
    <n v="32528"/>
    <s v="隠岐の島町"/>
    <m/>
    <x v="0"/>
    <m/>
    <n v="1"/>
    <x v="0"/>
    <x v="4"/>
    <x v="1"/>
    <m/>
    <x v="2"/>
    <x v="0"/>
    <x v="0"/>
    <x v="0"/>
    <x v="0"/>
    <x v="0"/>
  </r>
  <r>
    <x v="9"/>
    <n v="2018010030"/>
    <x v="0"/>
    <x v="0"/>
    <n v="4"/>
    <n v="5"/>
    <n v="3"/>
    <x v="0"/>
    <m/>
    <m/>
    <m/>
    <x v="0"/>
    <m/>
    <m/>
    <m/>
    <x v="0"/>
    <m/>
    <m/>
    <m/>
    <x v="0"/>
    <m/>
    <m/>
    <m/>
    <x v="0"/>
    <m/>
    <m/>
    <m/>
    <n v="32203"/>
    <s v="出雲市"/>
    <m/>
    <x v="0"/>
    <m/>
    <n v="1"/>
    <x v="0"/>
    <x v="0"/>
    <x v="1"/>
    <m/>
    <x v="33"/>
    <x v="0"/>
    <x v="0"/>
    <x v="0"/>
    <x v="0"/>
    <x v="0"/>
  </r>
  <r>
    <x v="9"/>
    <n v="2018010031"/>
    <x v="0"/>
    <x v="0"/>
    <n v="3"/>
    <n v="56"/>
    <n v="5"/>
    <x v="0"/>
    <m/>
    <m/>
    <m/>
    <x v="0"/>
    <m/>
    <m/>
    <m/>
    <x v="0"/>
    <m/>
    <m/>
    <m/>
    <x v="0"/>
    <m/>
    <m/>
    <m/>
    <x v="0"/>
    <m/>
    <m/>
    <m/>
    <n v="32206"/>
    <s v="安来市"/>
    <m/>
    <x v="0"/>
    <m/>
    <n v="2"/>
    <x v="0"/>
    <x v="0"/>
    <x v="1"/>
    <m/>
    <x v="36"/>
    <x v="0"/>
    <x v="0"/>
    <x v="0"/>
    <x v="0"/>
    <x v="0"/>
  </r>
  <r>
    <x v="9"/>
    <n v="2018010032"/>
    <x v="0"/>
    <x v="1"/>
    <n v="3"/>
    <n v="61"/>
    <n v="11"/>
    <x v="0"/>
    <m/>
    <m/>
    <m/>
    <x v="0"/>
    <m/>
    <m/>
    <m/>
    <x v="0"/>
    <m/>
    <m/>
    <m/>
    <x v="0"/>
    <m/>
    <m/>
    <m/>
    <x v="0"/>
    <m/>
    <m/>
    <m/>
    <n v="32203"/>
    <s v="出雲市"/>
    <m/>
    <x v="0"/>
    <m/>
    <n v="2"/>
    <x v="0"/>
    <x v="0"/>
    <x v="1"/>
    <m/>
    <x v="4"/>
    <x v="0"/>
    <x v="0"/>
    <x v="0"/>
    <x v="0"/>
    <x v="0"/>
  </r>
  <r>
    <x v="9"/>
    <n v="2018010033"/>
    <x v="0"/>
    <x v="1"/>
    <n v="3"/>
    <n v="60"/>
    <n v="4"/>
    <x v="0"/>
    <m/>
    <m/>
    <m/>
    <x v="0"/>
    <m/>
    <m/>
    <m/>
    <x v="0"/>
    <m/>
    <m/>
    <m/>
    <x v="0"/>
    <m/>
    <m/>
    <m/>
    <x v="0"/>
    <m/>
    <m/>
    <m/>
    <n v="32209"/>
    <s v="雲南市"/>
    <m/>
    <x v="0"/>
    <m/>
    <n v="2"/>
    <x v="0"/>
    <x v="0"/>
    <x v="0"/>
    <m/>
    <x v="7"/>
    <x v="0"/>
    <x v="0"/>
    <x v="0"/>
    <x v="0"/>
    <x v="0"/>
  </r>
  <r>
    <x v="9"/>
    <n v="2018010034"/>
    <x v="0"/>
    <x v="0"/>
    <n v="3"/>
    <n v="47"/>
    <n v="3"/>
    <x v="0"/>
    <m/>
    <m/>
    <m/>
    <x v="0"/>
    <m/>
    <m/>
    <m/>
    <x v="0"/>
    <m/>
    <m/>
    <m/>
    <x v="0"/>
    <m/>
    <m/>
    <m/>
    <x v="0"/>
    <m/>
    <m/>
    <m/>
    <n v="32204"/>
    <s v="益田市"/>
    <m/>
    <x v="0"/>
    <m/>
    <n v="1"/>
    <x v="0"/>
    <x v="5"/>
    <x v="0"/>
    <m/>
    <x v="8"/>
    <x v="0"/>
    <x v="0"/>
    <x v="0"/>
    <x v="0"/>
    <x v="0"/>
  </r>
  <r>
    <x v="9"/>
    <n v="2018010035"/>
    <x v="0"/>
    <x v="0"/>
    <n v="3"/>
    <n v="54"/>
    <n v="5"/>
    <x v="0"/>
    <m/>
    <m/>
    <m/>
    <x v="0"/>
    <m/>
    <m/>
    <m/>
    <x v="0"/>
    <m/>
    <m/>
    <m/>
    <x v="0"/>
    <m/>
    <m/>
    <m/>
    <x v="0"/>
    <m/>
    <m/>
    <m/>
    <n v="32206"/>
    <s v="安来市"/>
    <m/>
    <x v="0"/>
    <m/>
    <n v="2"/>
    <x v="0"/>
    <x v="0"/>
    <x v="0"/>
    <m/>
    <x v="27"/>
    <x v="0"/>
    <x v="0"/>
    <x v="0"/>
    <x v="0"/>
    <x v="0"/>
  </r>
  <r>
    <x v="9"/>
    <n v="2018010036"/>
    <x v="0"/>
    <x v="0"/>
    <n v="3"/>
    <n v="45"/>
    <n v="12"/>
    <x v="2"/>
    <n v="4"/>
    <n v="14"/>
    <n v="4"/>
    <x v="0"/>
    <m/>
    <m/>
    <m/>
    <x v="0"/>
    <m/>
    <m/>
    <m/>
    <x v="0"/>
    <m/>
    <m/>
    <m/>
    <x v="0"/>
    <m/>
    <m/>
    <m/>
    <n v="32207"/>
    <s v="江津市"/>
    <m/>
    <x v="0"/>
    <m/>
    <n v="1"/>
    <x v="0"/>
    <x v="0"/>
    <x v="1"/>
    <m/>
    <x v="19"/>
    <x v="1"/>
    <x v="0"/>
    <x v="0"/>
    <x v="0"/>
    <x v="0"/>
  </r>
  <r>
    <x v="9"/>
    <n v="2018010037"/>
    <x v="0"/>
    <x v="1"/>
    <n v="3"/>
    <n v="50"/>
    <n v="5"/>
    <x v="0"/>
    <m/>
    <m/>
    <m/>
    <x v="0"/>
    <m/>
    <m/>
    <m/>
    <x v="0"/>
    <m/>
    <m/>
    <m/>
    <x v="0"/>
    <m/>
    <m/>
    <m/>
    <x v="0"/>
    <m/>
    <m/>
    <m/>
    <n v="32525"/>
    <s v="海士町"/>
    <m/>
    <x v="0"/>
    <m/>
    <n v="1"/>
    <x v="0"/>
    <x v="2"/>
    <x v="1"/>
    <m/>
    <x v="20"/>
    <x v="0"/>
    <x v="0"/>
    <x v="0"/>
    <x v="0"/>
    <x v="0"/>
  </r>
  <r>
    <x v="9"/>
    <n v="2018010038"/>
    <x v="0"/>
    <x v="1"/>
    <n v="3"/>
    <n v="27"/>
    <n v="11"/>
    <x v="0"/>
    <m/>
    <m/>
    <m/>
    <x v="0"/>
    <m/>
    <m/>
    <m/>
    <x v="0"/>
    <m/>
    <m/>
    <m/>
    <x v="0"/>
    <m/>
    <m/>
    <m/>
    <x v="0"/>
    <m/>
    <m/>
    <m/>
    <n v="32203"/>
    <s v="出雲市"/>
    <m/>
    <x v="0"/>
    <m/>
    <n v="2"/>
    <x v="0"/>
    <x v="7"/>
    <x v="1"/>
    <m/>
    <x v="74"/>
    <x v="0"/>
    <x v="0"/>
    <x v="0"/>
    <x v="0"/>
    <x v="0"/>
  </r>
  <r>
    <x v="9"/>
    <n v="2018010039"/>
    <x v="0"/>
    <x v="0"/>
    <n v="4"/>
    <n v="8"/>
    <n v="5"/>
    <x v="0"/>
    <m/>
    <m/>
    <m/>
    <x v="0"/>
    <m/>
    <m/>
    <m/>
    <x v="0"/>
    <m/>
    <m/>
    <m/>
    <x v="0"/>
    <m/>
    <m/>
    <m/>
    <x v="0"/>
    <m/>
    <m/>
    <m/>
    <n v="32203"/>
    <s v="出雲市"/>
    <m/>
    <x v="0"/>
    <m/>
    <n v="2"/>
    <x v="0"/>
    <x v="3"/>
    <x v="0"/>
    <m/>
    <x v="60"/>
    <x v="0"/>
    <x v="0"/>
    <x v="0"/>
    <x v="0"/>
    <x v="0"/>
  </r>
  <r>
    <x v="9"/>
    <n v="2018010040"/>
    <x v="0"/>
    <x v="0"/>
    <n v="4"/>
    <n v="3"/>
    <n v="1"/>
    <x v="0"/>
    <m/>
    <m/>
    <m/>
    <x v="0"/>
    <m/>
    <m/>
    <m/>
    <x v="0"/>
    <m/>
    <m/>
    <m/>
    <x v="0"/>
    <m/>
    <m/>
    <m/>
    <x v="0"/>
    <m/>
    <m/>
    <m/>
    <n v="32203"/>
    <s v="出雲市"/>
    <m/>
    <x v="0"/>
    <m/>
    <n v="1"/>
    <x v="0"/>
    <x v="0"/>
    <x v="0"/>
    <m/>
    <x v="1"/>
    <x v="0"/>
    <x v="0"/>
    <x v="0"/>
    <x v="0"/>
    <x v="0"/>
  </r>
  <r>
    <x v="9"/>
    <n v="2018010041"/>
    <x v="0"/>
    <x v="1"/>
    <n v="4"/>
    <n v="3"/>
    <n v="2"/>
    <x v="1"/>
    <n v="3"/>
    <n v="49"/>
    <n v="4"/>
    <x v="2"/>
    <n v="4"/>
    <n v="28"/>
    <n v="5"/>
    <x v="0"/>
    <m/>
    <m/>
    <m/>
    <x v="0"/>
    <m/>
    <m/>
    <m/>
    <x v="0"/>
    <m/>
    <m/>
    <m/>
    <n v="32203"/>
    <s v="出雲市"/>
    <m/>
    <x v="0"/>
    <m/>
    <n v="2"/>
    <x v="0"/>
    <x v="2"/>
    <x v="1"/>
    <m/>
    <x v="17"/>
    <x v="24"/>
    <x v="8"/>
    <x v="0"/>
    <x v="0"/>
    <x v="0"/>
  </r>
  <r>
    <x v="9"/>
    <n v="2018010042"/>
    <x v="0"/>
    <x v="1"/>
    <n v="4"/>
    <n v="8"/>
    <n v="6"/>
    <x v="0"/>
    <m/>
    <m/>
    <m/>
    <x v="0"/>
    <m/>
    <m/>
    <m/>
    <x v="0"/>
    <m/>
    <m/>
    <m/>
    <x v="0"/>
    <m/>
    <m/>
    <m/>
    <x v="0"/>
    <m/>
    <m/>
    <m/>
    <n v="32206"/>
    <s v="安来市"/>
    <m/>
    <x v="0"/>
    <m/>
    <n v="1"/>
    <x v="0"/>
    <x v="3"/>
    <x v="0"/>
    <m/>
    <x v="60"/>
    <x v="0"/>
    <x v="0"/>
    <x v="0"/>
    <x v="0"/>
    <x v="0"/>
  </r>
  <r>
    <x v="9"/>
    <n v="2018010043"/>
    <x v="0"/>
    <x v="1"/>
    <n v="3"/>
    <n v="44"/>
    <n v="5"/>
    <x v="0"/>
    <m/>
    <m/>
    <m/>
    <x v="0"/>
    <m/>
    <m/>
    <m/>
    <x v="0"/>
    <m/>
    <m/>
    <m/>
    <x v="0"/>
    <m/>
    <m/>
    <m/>
    <x v="0"/>
    <m/>
    <m/>
    <m/>
    <n v="32528"/>
    <s v="隠岐の島町"/>
    <m/>
    <x v="0"/>
    <m/>
    <n v="2"/>
    <x v="0"/>
    <x v="3"/>
    <x v="0"/>
    <m/>
    <x v="11"/>
    <x v="0"/>
    <x v="0"/>
    <x v="0"/>
    <x v="0"/>
    <x v="0"/>
  </r>
  <r>
    <x v="9"/>
    <n v="2018010044"/>
    <x v="0"/>
    <x v="1"/>
    <n v="3"/>
    <n v="55"/>
    <n v="1"/>
    <x v="0"/>
    <m/>
    <m/>
    <m/>
    <x v="0"/>
    <m/>
    <m/>
    <m/>
    <x v="0"/>
    <m/>
    <m/>
    <m/>
    <x v="0"/>
    <m/>
    <m/>
    <m/>
    <x v="0"/>
    <m/>
    <m/>
    <m/>
    <n v="32203"/>
    <s v="出雲市"/>
    <m/>
    <x v="0"/>
    <m/>
    <n v="1"/>
    <x v="0"/>
    <x v="5"/>
    <x v="1"/>
    <m/>
    <x v="27"/>
    <x v="0"/>
    <x v="0"/>
    <x v="0"/>
    <x v="0"/>
    <x v="0"/>
  </r>
  <r>
    <x v="9"/>
    <n v="2018010045"/>
    <x v="0"/>
    <x v="0"/>
    <n v="3"/>
    <n v="27"/>
    <n v="5"/>
    <x v="0"/>
    <m/>
    <m/>
    <m/>
    <x v="0"/>
    <m/>
    <m/>
    <m/>
    <x v="0"/>
    <m/>
    <m/>
    <m/>
    <x v="0"/>
    <m/>
    <m/>
    <m/>
    <x v="0"/>
    <m/>
    <m/>
    <m/>
    <n v="32203"/>
    <s v="出雲市"/>
    <m/>
    <x v="0"/>
    <m/>
    <n v="1"/>
    <x v="0"/>
    <x v="5"/>
    <x v="1"/>
    <m/>
    <x v="74"/>
    <x v="0"/>
    <x v="0"/>
    <x v="0"/>
    <x v="0"/>
    <x v="0"/>
  </r>
  <r>
    <x v="9"/>
    <n v="2018010046"/>
    <x v="0"/>
    <x v="1"/>
    <n v="3"/>
    <n v="40"/>
    <n v="3"/>
    <x v="1"/>
    <n v="3"/>
    <n v="45"/>
    <n v="12"/>
    <x v="0"/>
    <m/>
    <m/>
    <m/>
    <x v="0"/>
    <m/>
    <m/>
    <m/>
    <x v="0"/>
    <m/>
    <m/>
    <m/>
    <x v="0"/>
    <m/>
    <m/>
    <m/>
    <n v="32203"/>
    <s v="出雲市"/>
    <m/>
    <x v="0"/>
    <m/>
    <n v="1"/>
    <x v="0"/>
    <x v="4"/>
    <x v="1"/>
    <m/>
    <x v="28"/>
    <x v="8"/>
    <x v="0"/>
    <x v="0"/>
    <x v="0"/>
    <x v="0"/>
  </r>
  <r>
    <x v="9"/>
    <n v="2018010047"/>
    <x v="0"/>
    <x v="1"/>
    <n v="3"/>
    <n v="59"/>
    <n v="1"/>
    <x v="0"/>
    <m/>
    <m/>
    <m/>
    <x v="0"/>
    <m/>
    <m/>
    <m/>
    <x v="0"/>
    <m/>
    <m/>
    <m/>
    <x v="0"/>
    <m/>
    <m/>
    <m/>
    <x v="0"/>
    <m/>
    <m/>
    <m/>
    <n v="32203"/>
    <s v="出雲市"/>
    <m/>
    <x v="0"/>
    <m/>
    <n v="2"/>
    <x v="0"/>
    <x v="3"/>
    <x v="1"/>
    <m/>
    <x v="0"/>
    <x v="0"/>
    <x v="0"/>
    <x v="0"/>
    <x v="0"/>
    <x v="0"/>
  </r>
  <r>
    <x v="9"/>
    <n v="2018010048"/>
    <x v="0"/>
    <x v="1"/>
    <n v="4"/>
    <n v="4"/>
    <n v="1"/>
    <x v="0"/>
    <m/>
    <m/>
    <m/>
    <x v="0"/>
    <m/>
    <m/>
    <m/>
    <x v="0"/>
    <m/>
    <m/>
    <m/>
    <x v="0"/>
    <m/>
    <m/>
    <m/>
    <x v="0"/>
    <m/>
    <m/>
    <m/>
    <n v="32206"/>
    <s v="安来市"/>
    <m/>
    <x v="0"/>
    <m/>
    <n v="2"/>
    <x v="0"/>
    <x v="2"/>
    <x v="0"/>
    <m/>
    <x v="17"/>
    <x v="0"/>
    <x v="0"/>
    <x v="0"/>
    <x v="0"/>
    <x v="0"/>
  </r>
  <r>
    <x v="9"/>
    <n v="2018010049"/>
    <x v="0"/>
    <x v="0"/>
    <n v="3"/>
    <n v="63"/>
    <n v="10"/>
    <x v="0"/>
    <m/>
    <m/>
    <m/>
    <x v="0"/>
    <m/>
    <m/>
    <m/>
    <x v="0"/>
    <m/>
    <m/>
    <m/>
    <x v="0"/>
    <m/>
    <m/>
    <m/>
    <x v="0"/>
    <m/>
    <m/>
    <m/>
    <n v="32203"/>
    <s v="出雲市"/>
    <m/>
    <x v="0"/>
    <m/>
    <n v="2"/>
    <x v="0"/>
    <x v="0"/>
    <x v="1"/>
    <m/>
    <x v="3"/>
    <x v="0"/>
    <x v="0"/>
    <x v="0"/>
    <x v="0"/>
    <x v="0"/>
  </r>
  <r>
    <x v="9"/>
    <n v="2018010050"/>
    <x v="0"/>
    <x v="0"/>
    <n v="4"/>
    <n v="4"/>
    <n v="1"/>
    <x v="0"/>
    <m/>
    <m/>
    <m/>
    <x v="0"/>
    <m/>
    <m/>
    <m/>
    <x v="0"/>
    <m/>
    <m/>
    <m/>
    <x v="0"/>
    <m/>
    <m/>
    <m/>
    <x v="0"/>
    <m/>
    <m/>
    <m/>
    <n v="32206"/>
    <s v="安来市"/>
    <m/>
    <x v="0"/>
    <m/>
    <n v="2"/>
    <x v="0"/>
    <x v="2"/>
    <x v="0"/>
    <m/>
    <x v="17"/>
    <x v="0"/>
    <x v="0"/>
    <x v="0"/>
    <x v="0"/>
    <x v="0"/>
  </r>
  <r>
    <x v="9"/>
    <n v="2018010051"/>
    <x v="0"/>
    <x v="0"/>
    <n v="3"/>
    <n v="62"/>
    <n v="2"/>
    <x v="0"/>
    <m/>
    <m/>
    <m/>
    <x v="0"/>
    <m/>
    <m/>
    <m/>
    <x v="0"/>
    <m/>
    <m/>
    <m/>
    <x v="0"/>
    <m/>
    <m/>
    <m/>
    <x v="0"/>
    <m/>
    <m/>
    <m/>
    <n v="32209"/>
    <s v="雲南市"/>
    <m/>
    <x v="0"/>
    <m/>
    <n v="2"/>
    <x v="0"/>
    <x v="0"/>
    <x v="0"/>
    <m/>
    <x v="12"/>
    <x v="0"/>
    <x v="0"/>
    <x v="0"/>
    <x v="0"/>
    <x v="0"/>
  </r>
  <r>
    <x v="9"/>
    <n v="2018010052"/>
    <x v="0"/>
    <x v="0"/>
    <n v="4"/>
    <n v="2"/>
    <n v="5"/>
    <x v="0"/>
    <m/>
    <m/>
    <m/>
    <x v="0"/>
    <m/>
    <m/>
    <m/>
    <x v="0"/>
    <m/>
    <m/>
    <m/>
    <x v="0"/>
    <m/>
    <m/>
    <m/>
    <x v="0"/>
    <m/>
    <m/>
    <m/>
    <n v="32203"/>
    <s v="出雲市"/>
    <m/>
    <x v="0"/>
    <m/>
    <n v="2"/>
    <x v="0"/>
    <x v="0"/>
    <x v="0"/>
    <m/>
    <x v="1"/>
    <x v="0"/>
    <x v="0"/>
    <x v="0"/>
    <x v="0"/>
    <x v="0"/>
  </r>
  <r>
    <x v="9"/>
    <n v="2018010053"/>
    <x v="0"/>
    <x v="0"/>
    <n v="4"/>
    <n v="2"/>
    <n v="2"/>
    <x v="0"/>
    <m/>
    <m/>
    <m/>
    <x v="0"/>
    <m/>
    <m/>
    <m/>
    <x v="0"/>
    <m/>
    <m/>
    <m/>
    <x v="0"/>
    <m/>
    <m/>
    <m/>
    <x v="0"/>
    <m/>
    <m/>
    <m/>
    <n v="32386"/>
    <s v="飯南町"/>
    <m/>
    <x v="0"/>
    <m/>
    <n v="1"/>
    <x v="0"/>
    <x v="0"/>
    <x v="1"/>
    <m/>
    <x v="1"/>
    <x v="0"/>
    <x v="0"/>
    <x v="0"/>
    <x v="0"/>
    <x v="0"/>
  </r>
  <r>
    <x v="9"/>
    <n v="2018010054"/>
    <x v="0"/>
    <x v="1"/>
    <n v="3"/>
    <n v="44"/>
    <n v="6"/>
    <x v="0"/>
    <m/>
    <m/>
    <m/>
    <x v="0"/>
    <m/>
    <m/>
    <m/>
    <x v="0"/>
    <m/>
    <m/>
    <m/>
    <x v="0"/>
    <m/>
    <m/>
    <m/>
    <x v="0"/>
    <m/>
    <m/>
    <m/>
    <n v="32203"/>
    <s v="出雲市"/>
    <m/>
    <x v="0"/>
    <m/>
    <n v="2"/>
    <x v="0"/>
    <x v="4"/>
    <x v="0"/>
    <m/>
    <x v="11"/>
    <x v="0"/>
    <x v="0"/>
    <x v="0"/>
    <x v="0"/>
    <x v="0"/>
  </r>
  <r>
    <x v="9"/>
    <n v="2018010055"/>
    <x v="0"/>
    <x v="1"/>
    <n v="3"/>
    <n v="62"/>
    <n v="8"/>
    <x v="0"/>
    <m/>
    <m/>
    <m/>
    <x v="0"/>
    <m/>
    <m/>
    <m/>
    <x v="0"/>
    <m/>
    <m/>
    <m/>
    <x v="0"/>
    <m/>
    <m/>
    <m/>
    <x v="0"/>
    <m/>
    <m/>
    <m/>
    <n v="32203"/>
    <s v="出雲市"/>
    <m/>
    <x v="0"/>
    <m/>
    <n v="2"/>
    <x v="0"/>
    <x v="0"/>
    <x v="1"/>
    <m/>
    <x v="12"/>
    <x v="0"/>
    <x v="0"/>
    <x v="0"/>
    <x v="0"/>
    <x v="0"/>
  </r>
  <r>
    <x v="9"/>
    <n v="2018010056"/>
    <x v="0"/>
    <x v="0"/>
    <n v="4"/>
    <n v="6"/>
    <n v="8"/>
    <x v="0"/>
    <m/>
    <m/>
    <m/>
    <x v="0"/>
    <m/>
    <m/>
    <m/>
    <x v="0"/>
    <m/>
    <m/>
    <m/>
    <x v="0"/>
    <m/>
    <m/>
    <m/>
    <x v="0"/>
    <m/>
    <m/>
    <m/>
    <n v="32528"/>
    <s v="隠岐の島町"/>
    <m/>
    <x v="0"/>
    <m/>
    <n v="1"/>
    <x v="0"/>
    <x v="0"/>
    <x v="0"/>
    <m/>
    <x v="46"/>
    <x v="0"/>
    <x v="0"/>
    <x v="0"/>
    <x v="0"/>
    <x v="0"/>
  </r>
  <r>
    <x v="9"/>
    <n v="2018010057"/>
    <x v="0"/>
    <x v="0"/>
    <n v="3"/>
    <n v="39"/>
    <n v="10"/>
    <x v="0"/>
    <m/>
    <m/>
    <m/>
    <x v="0"/>
    <m/>
    <m/>
    <m/>
    <x v="0"/>
    <m/>
    <m/>
    <m/>
    <x v="0"/>
    <m/>
    <m/>
    <m/>
    <x v="0"/>
    <m/>
    <m/>
    <m/>
    <n v="32528"/>
    <s v="隠岐の島町"/>
    <m/>
    <x v="0"/>
    <m/>
    <n v="2"/>
    <x v="0"/>
    <x v="5"/>
    <x v="2"/>
    <m/>
    <x v="29"/>
    <x v="0"/>
    <x v="0"/>
    <x v="0"/>
    <x v="0"/>
    <x v="0"/>
  </r>
  <r>
    <x v="9"/>
    <n v="2018010058"/>
    <x v="0"/>
    <x v="0"/>
    <n v="4"/>
    <n v="9"/>
    <n v="7"/>
    <x v="0"/>
    <m/>
    <m/>
    <m/>
    <x v="0"/>
    <m/>
    <m/>
    <m/>
    <x v="0"/>
    <m/>
    <m/>
    <m/>
    <x v="0"/>
    <m/>
    <m/>
    <m/>
    <x v="0"/>
    <m/>
    <m/>
    <m/>
    <n v="32206"/>
    <s v="安来市"/>
    <m/>
    <x v="0"/>
    <m/>
    <n v="1"/>
    <x v="0"/>
    <x v="6"/>
    <x v="0"/>
    <m/>
    <x v="40"/>
    <x v="0"/>
    <x v="0"/>
    <x v="0"/>
    <x v="0"/>
    <x v="0"/>
  </r>
  <r>
    <x v="9"/>
    <n v="2018010059"/>
    <x v="0"/>
    <x v="0"/>
    <n v="3"/>
    <n v="46"/>
    <n v="7"/>
    <x v="0"/>
    <m/>
    <m/>
    <m/>
    <x v="0"/>
    <m/>
    <m/>
    <m/>
    <x v="0"/>
    <m/>
    <m/>
    <m/>
    <x v="0"/>
    <m/>
    <m/>
    <m/>
    <x v="0"/>
    <m/>
    <m/>
    <m/>
    <n v="32203"/>
    <s v="出雲市"/>
    <m/>
    <x v="0"/>
    <m/>
    <n v="1"/>
    <x v="0"/>
    <x v="4"/>
    <x v="1"/>
    <m/>
    <x v="44"/>
    <x v="0"/>
    <x v="0"/>
    <x v="0"/>
    <x v="0"/>
    <x v="0"/>
  </r>
  <r>
    <x v="9"/>
    <n v="2018010060"/>
    <x v="0"/>
    <x v="0"/>
    <n v="3"/>
    <n v="58"/>
    <n v="7"/>
    <x v="1"/>
    <n v="4"/>
    <n v="29"/>
    <n v="8"/>
    <x v="0"/>
    <m/>
    <m/>
    <m/>
    <x v="0"/>
    <m/>
    <m/>
    <m/>
    <x v="0"/>
    <m/>
    <m/>
    <m/>
    <x v="0"/>
    <m/>
    <m/>
    <m/>
    <n v="32203"/>
    <s v="出雲市"/>
    <m/>
    <x v="0"/>
    <m/>
    <n v="1"/>
    <x v="0"/>
    <x v="5"/>
    <x v="0"/>
    <m/>
    <x v="0"/>
    <x v="0"/>
    <x v="0"/>
    <x v="0"/>
    <x v="0"/>
    <x v="0"/>
  </r>
  <r>
    <x v="9"/>
    <n v="2018010061"/>
    <x v="0"/>
    <x v="1"/>
    <n v="4"/>
    <n v="1"/>
    <n v="6"/>
    <x v="0"/>
    <m/>
    <m/>
    <m/>
    <x v="0"/>
    <m/>
    <m/>
    <m/>
    <x v="0"/>
    <m/>
    <m/>
    <m/>
    <x v="0"/>
    <m/>
    <m/>
    <m/>
    <x v="0"/>
    <m/>
    <m/>
    <m/>
    <n v="32206"/>
    <s v="安来市"/>
    <m/>
    <x v="0"/>
    <m/>
    <n v="2"/>
    <x v="0"/>
    <x v="4"/>
    <x v="0"/>
    <m/>
    <x v="15"/>
    <x v="0"/>
    <x v="0"/>
    <x v="0"/>
    <x v="0"/>
    <x v="0"/>
  </r>
  <r>
    <x v="9"/>
    <n v="2018010062"/>
    <x v="0"/>
    <x v="1"/>
    <n v="3"/>
    <n v="9"/>
    <n v="4"/>
    <x v="0"/>
    <m/>
    <m/>
    <m/>
    <x v="0"/>
    <m/>
    <m/>
    <m/>
    <x v="0"/>
    <m/>
    <m/>
    <m/>
    <x v="0"/>
    <m/>
    <m/>
    <m/>
    <x v="0"/>
    <m/>
    <m/>
    <m/>
    <n v="32203"/>
    <s v="出雲市"/>
    <m/>
    <x v="0"/>
    <m/>
    <n v="2"/>
    <x v="0"/>
    <x v="5"/>
    <x v="0"/>
    <m/>
    <x v="83"/>
    <x v="0"/>
    <x v="0"/>
    <x v="0"/>
    <x v="0"/>
    <x v="0"/>
  </r>
  <r>
    <x v="9"/>
    <n v="2018010063"/>
    <x v="0"/>
    <x v="0"/>
    <n v="4"/>
    <n v="5"/>
    <n v="1"/>
    <x v="0"/>
    <m/>
    <m/>
    <m/>
    <x v="0"/>
    <m/>
    <m/>
    <m/>
    <x v="0"/>
    <m/>
    <m/>
    <m/>
    <x v="0"/>
    <m/>
    <m/>
    <m/>
    <x v="0"/>
    <m/>
    <m/>
    <m/>
    <n v="32206"/>
    <s v="安来市"/>
    <m/>
    <x v="0"/>
    <m/>
    <n v="2"/>
    <x v="0"/>
    <x v="6"/>
    <x v="0"/>
    <m/>
    <x v="24"/>
    <x v="0"/>
    <x v="0"/>
    <x v="0"/>
    <x v="0"/>
    <x v="0"/>
  </r>
  <r>
    <x v="9"/>
    <n v="2018010064"/>
    <x v="0"/>
    <x v="1"/>
    <n v="3"/>
    <n v="4"/>
    <n v="3"/>
    <x v="0"/>
    <m/>
    <m/>
    <m/>
    <x v="0"/>
    <m/>
    <m/>
    <m/>
    <x v="0"/>
    <m/>
    <m/>
    <m/>
    <x v="0"/>
    <m/>
    <m/>
    <m/>
    <x v="0"/>
    <m/>
    <m/>
    <m/>
    <n v="32206"/>
    <s v="安来市"/>
    <m/>
    <x v="0"/>
    <m/>
    <n v="1"/>
    <x v="0"/>
    <x v="0"/>
    <x v="1"/>
    <m/>
    <x v="84"/>
    <x v="0"/>
    <x v="0"/>
    <x v="0"/>
    <x v="0"/>
    <x v="0"/>
  </r>
  <r>
    <x v="9"/>
    <n v="2018010065"/>
    <x v="0"/>
    <x v="0"/>
    <n v="4"/>
    <n v="2"/>
    <n v="11"/>
    <x v="0"/>
    <m/>
    <m/>
    <m/>
    <x v="0"/>
    <m/>
    <m/>
    <m/>
    <x v="0"/>
    <m/>
    <m/>
    <m/>
    <x v="0"/>
    <m/>
    <m/>
    <m/>
    <x v="0"/>
    <m/>
    <m/>
    <m/>
    <n v="32203"/>
    <s v="出雲市"/>
    <m/>
    <x v="0"/>
    <m/>
    <n v="2"/>
    <x v="0"/>
    <x v="0"/>
    <x v="1"/>
    <m/>
    <x v="1"/>
    <x v="0"/>
    <x v="0"/>
    <x v="0"/>
    <x v="0"/>
    <x v="0"/>
  </r>
  <r>
    <x v="9"/>
    <n v="2018010066"/>
    <x v="0"/>
    <x v="0"/>
    <n v="3"/>
    <n v="10"/>
    <n v="2"/>
    <x v="0"/>
    <m/>
    <m/>
    <m/>
    <x v="0"/>
    <m/>
    <m/>
    <m/>
    <x v="0"/>
    <m/>
    <m/>
    <m/>
    <x v="0"/>
    <m/>
    <m/>
    <m/>
    <x v="0"/>
    <m/>
    <m/>
    <m/>
    <n v="32209"/>
    <s v="雲南市"/>
    <m/>
    <x v="0"/>
    <m/>
    <n v="2"/>
    <x v="0"/>
    <x v="5"/>
    <x v="0"/>
    <m/>
    <x v="49"/>
    <x v="0"/>
    <x v="0"/>
    <x v="0"/>
    <x v="0"/>
    <x v="0"/>
  </r>
  <r>
    <x v="9"/>
    <n v="2018010067"/>
    <x v="0"/>
    <x v="0"/>
    <n v="3"/>
    <n v="50"/>
    <n v="6"/>
    <x v="0"/>
    <m/>
    <m/>
    <m/>
    <x v="0"/>
    <m/>
    <m/>
    <m/>
    <x v="0"/>
    <m/>
    <m/>
    <m/>
    <x v="0"/>
    <m/>
    <m/>
    <m/>
    <x v="0"/>
    <m/>
    <m/>
    <m/>
    <n v="32203"/>
    <s v="出雲市"/>
    <m/>
    <x v="0"/>
    <m/>
    <n v="2"/>
    <x v="0"/>
    <x v="0"/>
    <x v="0"/>
    <m/>
    <x v="20"/>
    <x v="0"/>
    <x v="0"/>
    <x v="0"/>
    <x v="0"/>
    <x v="0"/>
  </r>
  <r>
    <x v="9"/>
    <n v="2018010068"/>
    <x v="0"/>
    <x v="1"/>
    <n v="3"/>
    <n v="56"/>
    <n v="1"/>
    <x v="1"/>
    <n v="3"/>
    <n v="56"/>
    <n v="1"/>
    <x v="1"/>
    <n v="4"/>
    <n v="27"/>
    <n v="1"/>
    <x v="2"/>
    <n v="4"/>
    <n v="27"/>
    <n v="1"/>
    <x v="0"/>
    <m/>
    <m/>
    <m/>
    <x v="0"/>
    <m/>
    <m/>
    <m/>
    <n v="32206"/>
    <s v="安来市"/>
    <m/>
    <x v="0"/>
    <m/>
    <n v="2"/>
    <x v="0"/>
    <x v="4"/>
    <x v="0"/>
    <m/>
    <x v="13"/>
    <x v="33"/>
    <x v="7"/>
    <x v="1"/>
    <x v="0"/>
    <x v="0"/>
  </r>
  <r>
    <x v="9"/>
    <n v="2018010069"/>
    <x v="0"/>
    <x v="1"/>
    <n v="3"/>
    <n v="18"/>
    <n v="9"/>
    <x v="1"/>
    <n v="3"/>
    <n v="23"/>
    <n v="11"/>
    <x v="0"/>
    <m/>
    <m/>
    <m/>
    <x v="0"/>
    <m/>
    <m/>
    <m/>
    <x v="0"/>
    <m/>
    <m/>
    <m/>
    <x v="0"/>
    <m/>
    <m/>
    <m/>
    <n v="32203"/>
    <s v="出雲市"/>
    <m/>
    <x v="0"/>
    <m/>
    <n v="2"/>
    <x v="0"/>
    <x v="4"/>
    <x v="1"/>
    <m/>
    <x v="47"/>
    <x v="50"/>
    <x v="0"/>
    <x v="0"/>
    <x v="0"/>
    <x v="0"/>
  </r>
  <r>
    <x v="9"/>
    <n v="2018010070"/>
    <x v="0"/>
    <x v="0"/>
    <n v="3"/>
    <n v="60"/>
    <n v="12"/>
    <x v="0"/>
    <m/>
    <m/>
    <m/>
    <x v="0"/>
    <m/>
    <m/>
    <m/>
    <x v="0"/>
    <m/>
    <m/>
    <m/>
    <x v="0"/>
    <m/>
    <m/>
    <m/>
    <x v="0"/>
    <m/>
    <m/>
    <m/>
    <n v="32206"/>
    <s v="安来市"/>
    <m/>
    <x v="0"/>
    <m/>
    <n v="2"/>
    <x v="0"/>
    <x v="0"/>
    <x v="0"/>
    <m/>
    <x v="7"/>
    <x v="0"/>
    <x v="0"/>
    <x v="0"/>
    <x v="0"/>
    <x v="0"/>
  </r>
  <r>
    <x v="9"/>
    <n v="2018010071"/>
    <x v="0"/>
    <x v="1"/>
    <n v="3"/>
    <n v="60"/>
    <n v="8"/>
    <x v="0"/>
    <m/>
    <m/>
    <m/>
    <x v="0"/>
    <m/>
    <m/>
    <m/>
    <x v="0"/>
    <m/>
    <m/>
    <m/>
    <x v="0"/>
    <m/>
    <m/>
    <m/>
    <x v="0"/>
    <m/>
    <m/>
    <m/>
    <n v="32206"/>
    <s v="安来市"/>
    <m/>
    <x v="0"/>
    <m/>
    <n v="2"/>
    <x v="0"/>
    <x v="0"/>
    <x v="0"/>
    <m/>
    <x v="7"/>
    <x v="0"/>
    <x v="0"/>
    <x v="0"/>
    <x v="0"/>
    <x v="0"/>
  </r>
  <r>
    <x v="9"/>
    <n v="2018010072"/>
    <x v="0"/>
    <x v="0"/>
    <n v="4"/>
    <n v="3"/>
    <n v="9"/>
    <x v="0"/>
    <m/>
    <m/>
    <m/>
    <x v="0"/>
    <m/>
    <m/>
    <m/>
    <x v="0"/>
    <m/>
    <m/>
    <m/>
    <x v="0"/>
    <m/>
    <m/>
    <m/>
    <x v="0"/>
    <m/>
    <m/>
    <m/>
    <n v="32343"/>
    <s v="奥出雲町"/>
    <m/>
    <x v="0"/>
    <m/>
    <n v="1"/>
    <x v="0"/>
    <x v="0"/>
    <x v="0"/>
    <m/>
    <x v="17"/>
    <x v="0"/>
    <x v="0"/>
    <x v="0"/>
    <x v="0"/>
    <x v="0"/>
  </r>
  <r>
    <x v="9"/>
    <n v="2018010073"/>
    <x v="0"/>
    <x v="1"/>
    <n v="4"/>
    <n v="3"/>
    <n v="1"/>
    <x v="0"/>
    <m/>
    <m/>
    <m/>
    <x v="0"/>
    <m/>
    <m/>
    <m/>
    <x v="0"/>
    <m/>
    <m/>
    <m/>
    <x v="0"/>
    <m/>
    <m/>
    <m/>
    <x v="0"/>
    <m/>
    <m/>
    <m/>
    <n v="32206"/>
    <s v="安来市"/>
    <m/>
    <x v="0"/>
    <m/>
    <n v="2"/>
    <x v="0"/>
    <x v="0"/>
    <x v="0"/>
    <m/>
    <x v="1"/>
    <x v="0"/>
    <x v="0"/>
    <x v="0"/>
    <x v="0"/>
    <x v="0"/>
  </r>
  <r>
    <x v="9"/>
    <n v="2018010074"/>
    <x v="0"/>
    <x v="1"/>
    <n v="3"/>
    <n v="57"/>
    <n v="1"/>
    <x v="1"/>
    <n v="3"/>
    <n v="53"/>
    <n v="11"/>
    <x v="1"/>
    <n v="4"/>
    <n v="18"/>
    <n v="10"/>
    <x v="2"/>
    <n v="4"/>
    <n v="22"/>
    <n v="5"/>
    <x v="0"/>
    <m/>
    <m/>
    <m/>
    <x v="0"/>
    <m/>
    <m/>
    <m/>
    <m/>
    <m/>
    <n v="34"/>
    <x v="2"/>
    <m/>
    <m/>
    <x v="2"/>
    <x v="2"/>
    <x v="0"/>
    <m/>
    <x v="36"/>
    <x v="23"/>
    <x v="19"/>
    <x v="3"/>
    <x v="0"/>
    <x v="0"/>
  </r>
  <r>
    <x v="9"/>
    <n v="2018010075"/>
    <x v="0"/>
    <x v="1"/>
    <n v="3"/>
    <n v="62"/>
    <n v="1"/>
    <x v="1"/>
    <n v="3"/>
    <n v="61"/>
    <n v="5"/>
    <x v="1"/>
    <n v="4"/>
    <n v="27"/>
    <n v="6"/>
    <x v="0"/>
    <m/>
    <m/>
    <m/>
    <x v="0"/>
    <m/>
    <m/>
    <m/>
    <x v="0"/>
    <m/>
    <m/>
    <m/>
    <m/>
    <m/>
    <n v="4"/>
    <x v="45"/>
    <m/>
    <m/>
    <x v="1"/>
    <x v="2"/>
    <x v="0"/>
    <m/>
    <x v="4"/>
    <x v="15"/>
    <x v="12"/>
    <x v="0"/>
    <x v="0"/>
    <x v="0"/>
  </r>
  <r>
    <x v="9"/>
    <n v="2018010076"/>
    <x v="0"/>
    <x v="1"/>
    <n v="4"/>
    <n v="19"/>
    <n v="11"/>
    <x v="2"/>
    <n v="4"/>
    <n v="22"/>
    <n v="4"/>
    <x v="0"/>
    <m/>
    <m/>
    <m/>
    <x v="0"/>
    <m/>
    <m/>
    <m/>
    <x v="0"/>
    <m/>
    <m/>
    <m/>
    <x v="0"/>
    <m/>
    <m/>
    <m/>
    <m/>
    <m/>
    <n v="46"/>
    <x v="26"/>
    <m/>
    <m/>
    <x v="1"/>
    <x v="5"/>
    <x v="2"/>
    <m/>
    <x v="85"/>
    <x v="3"/>
    <x v="0"/>
    <x v="0"/>
    <x v="0"/>
    <x v="0"/>
  </r>
  <r>
    <x v="9"/>
    <n v="2018010077"/>
    <x v="0"/>
    <x v="1"/>
    <n v="3"/>
    <n v="52"/>
    <n v="7"/>
    <x v="0"/>
    <m/>
    <m/>
    <m/>
    <x v="0"/>
    <m/>
    <m/>
    <m/>
    <x v="0"/>
    <m/>
    <m/>
    <m/>
    <x v="0"/>
    <m/>
    <m/>
    <m/>
    <x v="0"/>
    <m/>
    <m/>
    <m/>
    <m/>
    <m/>
    <n v="34"/>
    <x v="2"/>
    <m/>
    <m/>
    <x v="3"/>
    <x v="6"/>
    <x v="1"/>
    <m/>
    <x v="43"/>
    <x v="0"/>
    <x v="0"/>
    <x v="0"/>
    <x v="0"/>
    <x v="0"/>
  </r>
  <r>
    <x v="9"/>
    <n v="2018010078"/>
    <x v="0"/>
    <x v="1"/>
    <n v="4"/>
    <n v="2"/>
    <n v="9"/>
    <x v="0"/>
    <m/>
    <m/>
    <m/>
    <x v="0"/>
    <m/>
    <m/>
    <m/>
    <x v="0"/>
    <m/>
    <m/>
    <m/>
    <x v="0"/>
    <m/>
    <m/>
    <m/>
    <x v="0"/>
    <m/>
    <m/>
    <m/>
    <m/>
    <m/>
    <n v="40"/>
    <x v="13"/>
    <m/>
    <m/>
    <x v="1"/>
    <x v="6"/>
    <x v="2"/>
    <m/>
    <x v="1"/>
    <x v="0"/>
    <x v="0"/>
    <x v="0"/>
    <x v="0"/>
    <x v="0"/>
  </r>
  <r>
    <x v="9"/>
    <n v="2018010079"/>
    <x v="0"/>
    <x v="1"/>
    <n v="4"/>
    <n v="8"/>
    <n v="7"/>
    <x v="0"/>
    <m/>
    <m/>
    <m/>
    <x v="0"/>
    <m/>
    <m/>
    <m/>
    <x v="0"/>
    <m/>
    <m/>
    <m/>
    <x v="0"/>
    <m/>
    <m/>
    <m/>
    <x v="0"/>
    <m/>
    <m/>
    <m/>
    <m/>
    <m/>
    <n v="26"/>
    <x v="20"/>
    <m/>
    <m/>
    <x v="1"/>
    <x v="7"/>
    <x v="2"/>
    <m/>
    <x v="60"/>
    <x v="0"/>
    <x v="0"/>
    <x v="0"/>
    <x v="0"/>
    <x v="0"/>
  </r>
  <r>
    <x v="9"/>
    <n v="2018010080"/>
    <x v="0"/>
    <x v="0"/>
    <n v="3"/>
    <n v="54"/>
    <n v="4"/>
    <x v="0"/>
    <m/>
    <m/>
    <m/>
    <x v="0"/>
    <m/>
    <m/>
    <m/>
    <x v="0"/>
    <m/>
    <m/>
    <m/>
    <x v="0"/>
    <m/>
    <m/>
    <m/>
    <x v="0"/>
    <m/>
    <m/>
    <m/>
    <m/>
    <m/>
    <n v="34"/>
    <x v="2"/>
    <m/>
    <m/>
    <x v="1"/>
    <x v="2"/>
    <x v="0"/>
    <m/>
    <x v="27"/>
    <x v="0"/>
    <x v="0"/>
    <x v="0"/>
    <x v="0"/>
    <x v="0"/>
  </r>
  <r>
    <x v="9"/>
    <n v="2018010081"/>
    <x v="0"/>
    <x v="0"/>
    <n v="3"/>
    <n v="63"/>
    <n v="7"/>
    <x v="0"/>
    <m/>
    <m/>
    <m/>
    <x v="0"/>
    <m/>
    <m/>
    <m/>
    <x v="0"/>
    <m/>
    <m/>
    <m/>
    <x v="0"/>
    <m/>
    <m/>
    <m/>
    <x v="0"/>
    <m/>
    <m/>
    <m/>
    <m/>
    <m/>
    <n v="31"/>
    <x v="3"/>
    <m/>
    <m/>
    <x v="2"/>
    <x v="5"/>
    <x v="0"/>
    <m/>
    <x v="3"/>
    <x v="0"/>
    <x v="0"/>
    <x v="0"/>
    <x v="0"/>
    <x v="0"/>
  </r>
  <r>
    <x v="9"/>
    <n v="2018010082"/>
    <x v="0"/>
    <x v="0"/>
    <n v="3"/>
    <n v="63"/>
    <n v="3"/>
    <x v="0"/>
    <m/>
    <m/>
    <m/>
    <x v="0"/>
    <m/>
    <m/>
    <m/>
    <x v="0"/>
    <m/>
    <m/>
    <m/>
    <x v="0"/>
    <m/>
    <m/>
    <m/>
    <x v="0"/>
    <m/>
    <m/>
    <m/>
    <m/>
    <m/>
    <n v="14"/>
    <x v="24"/>
    <m/>
    <m/>
    <x v="2"/>
    <x v="5"/>
    <x v="0"/>
    <m/>
    <x v="3"/>
    <x v="0"/>
    <x v="0"/>
    <x v="0"/>
    <x v="0"/>
    <x v="0"/>
  </r>
  <r>
    <x v="9"/>
    <n v="2018010083"/>
    <x v="0"/>
    <x v="0"/>
    <n v="4"/>
    <n v="2"/>
    <n v="3"/>
    <x v="0"/>
    <m/>
    <m/>
    <m/>
    <x v="0"/>
    <m/>
    <m/>
    <m/>
    <x v="0"/>
    <m/>
    <m/>
    <m/>
    <x v="0"/>
    <m/>
    <m/>
    <m/>
    <x v="0"/>
    <m/>
    <m/>
    <m/>
    <m/>
    <m/>
    <n v="38"/>
    <x v="18"/>
    <m/>
    <m/>
    <x v="1"/>
    <x v="0"/>
    <x v="0"/>
    <m/>
    <x v="1"/>
    <x v="0"/>
    <x v="0"/>
    <x v="0"/>
    <x v="0"/>
    <x v="0"/>
  </r>
  <r>
    <x v="9"/>
    <n v="2018010084"/>
    <x v="0"/>
    <x v="0"/>
    <n v="4"/>
    <n v="4"/>
    <n v="7"/>
    <x v="0"/>
    <m/>
    <m/>
    <m/>
    <x v="0"/>
    <m/>
    <m/>
    <m/>
    <x v="0"/>
    <m/>
    <m/>
    <m/>
    <x v="0"/>
    <m/>
    <m/>
    <m/>
    <x v="0"/>
    <m/>
    <m/>
    <m/>
    <m/>
    <m/>
    <m/>
    <x v="5"/>
    <n v="1"/>
    <m/>
    <x v="2"/>
    <x v="5"/>
    <x v="0"/>
    <m/>
    <x v="24"/>
    <x v="0"/>
    <x v="0"/>
    <x v="0"/>
    <x v="0"/>
    <x v="0"/>
  </r>
  <r>
    <x v="9"/>
    <n v="2018010085"/>
    <x v="0"/>
    <x v="1"/>
    <n v="3"/>
    <n v="63"/>
    <n v="7"/>
    <x v="1"/>
    <n v="3"/>
    <n v="63"/>
    <n v="5"/>
    <x v="0"/>
    <m/>
    <m/>
    <m/>
    <x v="0"/>
    <m/>
    <m/>
    <m/>
    <x v="0"/>
    <m/>
    <m/>
    <m/>
    <x v="0"/>
    <m/>
    <m/>
    <m/>
    <m/>
    <m/>
    <n v="13"/>
    <x v="8"/>
    <m/>
    <m/>
    <x v="1"/>
    <x v="2"/>
    <x v="0"/>
    <m/>
    <x v="3"/>
    <x v="2"/>
    <x v="0"/>
    <x v="0"/>
    <x v="0"/>
    <x v="0"/>
  </r>
  <r>
    <x v="9"/>
    <n v="2018010086"/>
    <x v="0"/>
    <x v="1"/>
    <n v="4"/>
    <n v="2"/>
    <n v="6"/>
    <x v="0"/>
    <m/>
    <m/>
    <m/>
    <x v="0"/>
    <m/>
    <m/>
    <m/>
    <x v="0"/>
    <m/>
    <m/>
    <m/>
    <x v="0"/>
    <m/>
    <m/>
    <m/>
    <x v="0"/>
    <m/>
    <m/>
    <m/>
    <m/>
    <m/>
    <n v="19"/>
    <x v="29"/>
    <m/>
    <m/>
    <x v="1"/>
    <x v="3"/>
    <x v="1"/>
    <m/>
    <x v="1"/>
    <x v="0"/>
    <x v="0"/>
    <x v="0"/>
    <x v="0"/>
    <x v="0"/>
  </r>
  <r>
    <x v="9"/>
    <n v="2018010087"/>
    <x v="0"/>
    <x v="1"/>
    <n v="3"/>
    <n v="24"/>
    <n v="12"/>
    <x v="0"/>
    <m/>
    <m/>
    <m/>
    <x v="0"/>
    <m/>
    <m/>
    <m/>
    <x v="0"/>
    <m/>
    <m/>
    <m/>
    <x v="0"/>
    <m/>
    <m/>
    <m/>
    <x v="0"/>
    <m/>
    <m/>
    <m/>
    <m/>
    <m/>
    <n v="28"/>
    <x v="15"/>
    <m/>
    <m/>
    <x v="2"/>
    <x v="2"/>
    <x v="0"/>
    <m/>
    <x v="48"/>
    <x v="0"/>
    <x v="0"/>
    <x v="0"/>
    <x v="0"/>
    <x v="0"/>
  </r>
  <r>
    <x v="9"/>
    <n v="2018010088"/>
    <x v="0"/>
    <x v="0"/>
    <n v="4"/>
    <n v="8"/>
    <n v="3"/>
    <x v="0"/>
    <m/>
    <m/>
    <m/>
    <x v="0"/>
    <m/>
    <m/>
    <m/>
    <x v="0"/>
    <m/>
    <m/>
    <m/>
    <x v="0"/>
    <m/>
    <m/>
    <m/>
    <x v="0"/>
    <m/>
    <m/>
    <m/>
    <m/>
    <m/>
    <n v="26"/>
    <x v="20"/>
    <m/>
    <m/>
    <x v="2"/>
    <x v="6"/>
    <x v="0"/>
    <m/>
    <x v="60"/>
    <x v="0"/>
    <x v="0"/>
    <x v="0"/>
    <x v="0"/>
    <x v="0"/>
  </r>
  <r>
    <x v="9"/>
    <n v="2018010089"/>
    <x v="0"/>
    <x v="0"/>
    <n v="4"/>
    <n v="3"/>
    <n v="7"/>
    <x v="0"/>
    <m/>
    <m/>
    <m/>
    <x v="0"/>
    <m/>
    <m/>
    <m/>
    <x v="0"/>
    <m/>
    <m/>
    <m/>
    <x v="0"/>
    <m/>
    <m/>
    <m/>
    <x v="0"/>
    <m/>
    <m/>
    <m/>
    <m/>
    <m/>
    <n v="36"/>
    <x v="35"/>
    <m/>
    <m/>
    <x v="1"/>
    <x v="2"/>
    <x v="1"/>
    <m/>
    <x v="17"/>
    <x v="0"/>
    <x v="0"/>
    <x v="0"/>
    <x v="0"/>
    <x v="0"/>
  </r>
  <r>
    <x v="9"/>
    <n v="2018010090"/>
    <x v="0"/>
    <x v="0"/>
    <n v="4"/>
    <n v="9"/>
    <n v="2"/>
    <x v="0"/>
    <m/>
    <m/>
    <m/>
    <x v="0"/>
    <m/>
    <m/>
    <m/>
    <x v="0"/>
    <m/>
    <m/>
    <m/>
    <x v="0"/>
    <m/>
    <m/>
    <m/>
    <x v="0"/>
    <m/>
    <m/>
    <m/>
    <m/>
    <m/>
    <n v="31"/>
    <x v="3"/>
    <m/>
    <m/>
    <x v="3"/>
    <x v="0"/>
    <x v="0"/>
    <m/>
    <x v="40"/>
    <x v="0"/>
    <x v="0"/>
    <x v="0"/>
    <x v="0"/>
    <x v="0"/>
  </r>
  <r>
    <x v="9"/>
    <n v="2018010091"/>
    <x v="0"/>
    <x v="0"/>
    <n v="4"/>
    <n v="7"/>
    <n v="5"/>
    <x v="0"/>
    <m/>
    <m/>
    <m/>
    <x v="0"/>
    <m/>
    <m/>
    <m/>
    <x v="0"/>
    <m/>
    <m/>
    <m/>
    <x v="0"/>
    <m/>
    <m/>
    <m/>
    <x v="0"/>
    <m/>
    <m/>
    <m/>
    <m/>
    <m/>
    <n v="33"/>
    <x v="11"/>
    <m/>
    <m/>
    <x v="2"/>
    <x v="7"/>
    <x v="0"/>
    <m/>
    <x v="16"/>
    <x v="0"/>
    <x v="0"/>
    <x v="0"/>
    <x v="0"/>
    <x v="0"/>
  </r>
  <r>
    <x v="9"/>
    <n v="2018010092"/>
    <x v="0"/>
    <x v="0"/>
    <n v="3"/>
    <n v="60"/>
    <n v="1"/>
    <x v="0"/>
    <m/>
    <m/>
    <m/>
    <x v="0"/>
    <m/>
    <m/>
    <m/>
    <x v="0"/>
    <m/>
    <m/>
    <m/>
    <x v="0"/>
    <m/>
    <m/>
    <m/>
    <x v="0"/>
    <m/>
    <m/>
    <m/>
    <m/>
    <m/>
    <n v="31"/>
    <x v="3"/>
    <m/>
    <m/>
    <x v="1"/>
    <x v="0"/>
    <x v="1"/>
    <m/>
    <x v="25"/>
    <x v="0"/>
    <x v="0"/>
    <x v="0"/>
    <x v="0"/>
    <x v="0"/>
  </r>
  <r>
    <x v="9"/>
    <n v="2018010093"/>
    <x v="0"/>
    <x v="0"/>
    <n v="4"/>
    <n v="4"/>
    <n v="2"/>
    <x v="2"/>
    <n v="4"/>
    <n v="23"/>
    <n v="7"/>
    <x v="0"/>
    <m/>
    <m/>
    <m/>
    <x v="0"/>
    <m/>
    <m/>
    <m/>
    <x v="0"/>
    <m/>
    <m/>
    <m/>
    <x v="0"/>
    <m/>
    <m/>
    <m/>
    <m/>
    <m/>
    <n v="38"/>
    <x v="18"/>
    <m/>
    <m/>
    <x v="1"/>
    <x v="4"/>
    <x v="0"/>
    <m/>
    <x v="24"/>
    <x v="4"/>
    <x v="0"/>
    <x v="0"/>
    <x v="0"/>
    <x v="0"/>
  </r>
  <r>
    <x v="9"/>
    <n v="2018010094"/>
    <x v="0"/>
    <x v="1"/>
    <n v="3"/>
    <n v="59"/>
    <n v="8"/>
    <x v="0"/>
    <m/>
    <m/>
    <m/>
    <x v="0"/>
    <m/>
    <m/>
    <m/>
    <x v="0"/>
    <m/>
    <m/>
    <m/>
    <x v="0"/>
    <m/>
    <m/>
    <m/>
    <x v="0"/>
    <m/>
    <m/>
    <m/>
    <m/>
    <m/>
    <n v="13"/>
    <x v="8"/>
    <m/>
    <m/>
    <x v="1"/>
    <x v="2"/>
    <x v="0"/>
    <m/>
    <x v="25"/>
    <x v="0"/>
    <x v="0"/>
    <x v="0"/>
    <x v="0"/>
    <x v="0"/>
  </r>
  <r>
    <x v="9"/>
    <n v="2018010095"/>
    <x v="0"/>
    <x v="1"/>
    <n v="3"/>
    <n v="33"/>
    <n v="9"/>
    <x v="0"/>
    <m/>
    <m/>
    <m/>
    <x v="0"/>
    <m/>
    <m/>
    <m/>
    <x v="0"/>
    <m/>
    <m/>
    <m/>
    <x v="0"/>
    <m/>
    <m/>
    <m/>
    <x v="0"/>
    <m/>
    <m/>
    <m/>
    <m/>
    <m/>
    <n v="27"/>
    <x v="6"/>
    <m/>
    <m/>
    <x v="2"/>
    <x v="5"/>
    <x v="1"/>
    <m/>
    <x v="57"/>
    <x v="0"/>
    <x v="0"/>
    <x v="0"/>
    <x v="0"/>
    <x v="0"/>
  </r>
  <r>
    <x v="9"/>
    <n v="2018010096"/>
    <x v="0"/>
    <x v="1"/>
    <n v="3"/>
    <n v="54"/>
    <n v="1"/>
    <x v="0"/>
    <m/>
    <m/>
    <m/>
    <x v="0"/>
    <m/>
    <m/>
    <m/>
    <x v="0"/>
    <m/>
    <m/>
    <m/>
    <x v="0"/>
    <m/>
    <m/>
    <m/>
    <x v="0"/>
    <m/>
    <m/>
    <m/>
    <m/>
    <m/>
    <n v="27"/>
    <x v="6"/>
    <m/>
    <m/>
    <x v="1"/>
    <x v="3"/>
    <x v="1"/>
    <m/>
    <x v="34"/>
    <x v="0"/>
    <x v="0"/>
    <x v="0"/>
    <x v="0"/>
    <x v="0"/>
  </r>
  <r>
    <x v="9"/>
    <n v="2018010097"/>
    <x v="0"/>
    <x v="0"/>
    <n v="4"/>
    <n v="6"/>
    <n v="5"/>
    <x v="0"/>
    <m/>
    <m/>
    <m/>
    <x v="0"/>
    <m/>
    <m/>
    <m/>
    <x v="0"/>
    <m/>
    <m/>
    <m/>
    <x v="0"/>
    <m/>
    <m/>
    <m/>
    <x v="0"/>
    <m/>
    <m/>
    <m/>
    <m/>
    <m/>
    <n v="23"/>
    <x v="1"/>
    <m/>
    <m/>
    <x v="2"/>
    <x v="0"/>
    <x v="0"/>
    <m/>
    <x v="46"/>
    <x v="0"/>
    <x v="0"/>
    <x v="0"/>
    <x v="0"/>
    <x v="0"/>
  </r>
  <r>
    <x v="9"/>
    <n v="2018010098"/>
    <x v="0"/>
    <x v="0"/>
    <n v="3"/>
    <n v="49"/>
    <n v="2"/>
    <x v="0"/>
    <m/>
    <m/>
    <m/>
    <x v="0"/>
    <m/>
    <m/>
    <m/>
    <x v="0"/>
    <m/>
    <m/>
    <m/>
    <x v="0"/>
    <m/>
    <m/>
    <m/>
    <x v="0"/>
    <m/>
    <m/>
    <m/>
    <m/>
    <m/>
    <n v="35"/>
    <x v="4"/>
    <m/>
    <m/>
    <x v="1"/>
    <x v="0"/>
    <x v="0"/>
    <m/>
    <x v="42"/>
    <x v="0"/>
    <x v="0"/>
    <x v="0"/>
    <x v="0"/>
    <x v="0"/>
  </r>
  <r>
    <x v="9"/>
    <n v="2018010099"/>
    <x v="0"/>
    <x v="0"/>
    <n v="4"/>
    <n v="3"/>
    <n v="7"/>
    <x v="0"/>
    <m/>
    <m/>
    <m/>
    <x v="0"/>
    <m/>
    <m/>
    <m/>
    <x v="0"/>
    <m/>
    <m/>
    <m/>
    <x v="0"/>
    <m/>
    <m/>
    <m/>
    <x v="0"/>
    <m/>
    <m/>
    <m/>
    <m/>
    <m/>
    <n v="27"/>
    <x v="6"/>
    <m/>
    <m/>
    <x v="1"/>
    <x v="0"/>
    <x v="0"/>
    <m/>
    <x v="17"/>
    <x v="0"/>
    <x v="0"/>
    <x v="0"/>
    <x v="0"/>
    <x v="0"/>
  </r>
  <r>
    <x v="9"/>
    <n v="2018010100"/>
    <x v="0"/>
    <x v="0"/>
    <n v="3"/>
    <n v="45"/>
    <n v="10"/>
    <x v="0"/>
    <m/>
    <m/>
    <m/>
    <x v="0"/>
    <m/>
    <m/>
    <m/>
    <x v="0"/>
    <m/>
    <m/>
    <m/>
    <x v="0"/>
    <m/>
    <m/>
    <m/>
    <x v="0"/>
    <m/>
    <m/>
    <m/>
    <m/>
    <m/>
    <m/>
    <x v="5"/>
    <n v="1"/>
    <m/>
    <x v="2"/>
    <x v="2"/>
    <x v="0"/>
    <m/>
    <x v="19"/>
    <x v="0"/>
    <x v="0"/>
    <x v="0"/>
    <x v="0"/>
    <x v="0"/>
  </r>
  <r>
    <x v="9"/>
    <n v="2018010101"/>
    <x v="0"/>
    <x v="1"/>
    <n v="3"/>
    <n v="57"/>
    <n v="9"/>
    <x v="0"/>
    <m/>
    <m/>
    <m/>
    <x v="0"/>
    <m/>
    <m/>
    <m/>
    <x v="0"/>
    <m/>
    <m/>
    <m/>
    <x v="0"/>
    <m/>
    <m/>
    <m/>
    <x v="0"/>
    <m/>
    <m/>
    <m/>
    <m/>
    <m/>
    <n v="31"/>
    <x v="3"/>
    <m/>
    <m/>
    <x v="1"/>
    <x v="3"/>
    <x v="1"/>
    <m/>
    <x v="9"/>
    <x v="0"/>
    <x v="0"/>
    <x v="0"/>
    <x v="0"/>
    <x v="0"/>
  </r>
  <r>
    <x v="9"/>
    <n v="2018010102"/>
    <x v="0"/>
    <x v="1"/>
    <n v="3"/>
    <n v="55"/>
    <n v="2"/>
    <x v="1"/>
    <n v="3"/>
    <n v="54"/>
    <n v="1"/>
    <x v="2"/>
    <n v="4"/>
    <n v="26"/>
    <n v="10"/>
    <x v="0"/>
    <m/>
    <m/>
    <m/>
    <x v="0"/>
    <m/>
    <m/>
    <m/>
    <x v="0"/>
    <m/>
    <m/>
    <m/>
    <m/>
    <m/>
    <n v="38"/>
    <x v="18"/>
    <m/>
    <m/>
    <x v="1"/>
    <x v="2"/>
    <x v="0"/>
    <m/>
    <x v="13"/>
    <x v="23"/>
    <x v="7"/>
    <x v="0"/>
    <x v="0"/>
    <x v="0"/>
  </r>
  <r>
    <x v="9"/>
    <n v="2018010103"/>
    <x v="0"/>
    <x v="1"/>
    <n v="4"/>
    <n v="5"/>
    <n v="3"/>
    <x v="0"/>
    <m/>
    <m/>
    <m/>
    <x v="0"/>
    <m/>
    <m/>
    <m/>
    <x v="0"/>
    <m/>
    <m/>
    <m/>
    <x v="0"/>
    <m/>
    <m/>
    <m/>
    <x v="0"/>
    <m/>
    <m/>
    <m/>
    <m/>
    <m/>
    <n v="27"/>
    <x v="6"/>
    <m/>
    <m/>
    <x v="2"/>
    <x v="5"/>
    <x v="0"/>
    <m/>
    <x v="33"/>
    <x v="0"/>
    <x v="0"/>
    <x v="0"/>
    <x v="0"/>
    <x v="0"/>
  </r>
  <r>
    <x v="9"/>
    <n v="2018010104"/>
    <x v="0"/>
    <x v="0"/>
    <n v="3"/>
    <n v="63"/>
    <n v="6"/>
    <x v="0"/>
    <m/>
    <m/>
    <m/>
    <x v="0"/>
    <m/>
    <m/>
    <m/>
    <x v="0"/>
    <m/>
    <m/>
    <m/>
    <x v="0"/>
    <m/>
    <m/>
    <m/>
    <x v="0"/>
    <m/>
    <m/>
    <m/>
    <m/>
    <m/>
    <n v="27"/>
    <x v="6"/>
    <m/>
    <m/>
    <x v="2"/>
    <x v="5"/>
    <x v="1"/>
    <m/>
    <x v="3"/>
    <x v="0"/>
    <x v="0"/>
    <x v="0"/>
    <x v="0"/>
    <x v="0"/>
  </r>
  <r>
    <x v="9"/>
    <n v="2018010105"/>
    <x v="0"/>
    <x v="0"/>
    <n v="3"/>
    <n v="61"/>
    <n v="3"/>
    <x v="0"/>
    <m/>
    <m/>
    <m/>
    <x v="0"/>
    <m/>
    <m/>
    <m/>
    <x v="0"/>
    <m/>
    <m/>
    <m/>
    <x v="0"/>
    <m/>
    <m/>
    <m/>
    <x v="0"/>
    <m/>
    <m/>
    <m/>
    <m/>
    <m/>
    <n v="31"/>
    <x v="3"/>
    <m/>
    <m/>
    <x v="2"/>
    <x v="0"/>
    <x v="1"/>
    <m/>
    <x v="4"/>
    <x v="0"/>
    <x v="0"/>
    <x v="0"/>
    <x v="0"/>
    <x v="0"/>
  </r>
  <r>
    <x v="9"/>
    <n v="2018010106"/>
    <x v="0"/>
    <x v="1"/>
    <n v="4"/>
    <n v="29"/>
    <n v="10"/>
    <x v="0"/>
    <m/>
    <m/>
    <m/>
    <x v="0"/>
    <m/>
    <m/>
    <m/>
    <x v="0"/>
    <m/>
    <m/>
    <m/>
    <x v="0"/>
    <m/>
    <m/>
    <m/>
    <x v="0"/>
    <m/>
    <m/>
    <m/>
    <m/>
    <m/>
    <m/>
    <x v="5"/>
    <n v="1"/>
    <m/>
    <x v="1"/>
    <x v="5"/>
    <x v="0"/>
    <m/>
    <x v="77"/>
    <x v="0"/>
    <x v="0"/>
    <x v="0"/>
    <x v="0"/>
    <x v="0"/>
  </r>
  <r>
    <x v="9"/>
    <n v="2018010107"/>
    <x v="0"/>
    <x v="1"/>
    <n v="4"/>
    <n v="8"/>
    <n v="6"/>
    <x v="0"/>
    <m/>
    <m/>
    <m/>
    <x v="0"/>
    <m/>
    <m/>
    <m/>
    <x v="0"/>
    <m/>
    <m/>
    <m/>
    <x v="0"/>
    <m/>
    <m/>
    <m/>
    <x v="0"/>
    <m/>
    <m/>
    <m/>
    <m/>
    <m/>
    <n v="31"/>
    <x v="3"/>
    <m/>
    <m/>
    <x v="1"/>
    <x v="0"/>
    <x v="1"/>
    <m/>
    <x v="60"/>
    <x v="0"/>
    <x v="0"/>
    <x v="0"/>
    <x v="0"/>
    <x v="0"/>
  </r>
  <r>
    <x v="9"/>
    <n v="2018010108"/>
    <x v="0"/>
    <x v="0"/>
    <n v="4"/>
    <n v="4"/>
    <n v="8"/>
    <x v="0"/>
    <m/>
    <m/>
    <m/>
    <x v="0"/>
    <m/>
    <m/>
    <m/>
    <x v="0"/>
    <m/>
    <m/>
    <m/>
    <x v="0"/>
    <m/>
    <m/>
    <m/>
    <x v="0"/>
    <m/>
    <m/>
    <m/>
    <m/>
    <m/>
    <m/>
    <x v="5"/>
    <n v="1"/>
    <m/>
    <x v="2"/>
    <x v="5"/>
    <x v="1"/>
    <m/>
    <x v="24"/>
    <x v="0"/>
    <x v="0"/>
    <x v="0"/>
    <x v="0"/>
    <x v="0"/>
  </r>
  <r>
    <x v="9"/>
    <n v="2018010109"/>
    <x v="0"/>
    <x v="1"/>
    <n v="3"/>
    <n v="62"/>
    <n v="7"/>
    <x v="0"/>
    <m/>
    <m/>
    <m/>
    <x v="0"/>
    <m/>
    <m/>
    <m/>
    <x v="0"/>
    <m/>
    <m/>
    <m/>
    <x v="0"/>
    <m/>
    <m/>
    <m/>
    <x v="0"/>
    <m/>
    <m/>
    <m/>
    <m/>
    <m/>
    <m/>
    <x v="5"/>
    <n v="1"/>
    <m/>
    <x v="1"/>
    <x v="6"/>
    <x v="0"/>
    <m/>
    <x v="12"/>
    <x v="0"/>
    <x v="0"/>
    <x v="0"/>
    <x v="0"/>
    <x v="0"/>
  </r>
  <r>
    <x v="9"/>
    <n v="2018010110"/>
    <x v="0"/>
    <x v="1"/>
    <n v="3"/>
    <n v="43"/>
    <n v="4"/>
    <x v="1"/>
    <n v="3"/>
    <n v="40"/>
    <n v="5"/>
    <x v="0"/>
    <m/>
    <m/>
    <m/>
    <x v="0"/>
    <m/>
    <m/>
    <m/>
    <x v="0"/>
    <m/>
    <m/>
    <m/>
    <x v="0"/>
    <m/>
    <m/>
    <m/>
    <m/>
    <m/>
    <n v="23"/>
    <x v="1"/>
    <m/>
    <m/>
    <x v="1"/>
    <x v="3"/>
    <x v="0"/>
    <m/>
    <x v="14"/>
    <x v="53"/>
    <x v="0"/>
    <x v="0"/>
    <x v="0"/>
    <x v="0"/>
  </r>
  <r>
    <x v="9"/>
    <n v="2018010111"/>
    <x v="0"/>
    <x v="1"/>
    <n v="3"/>
    <n v="56"/>
    <n v="9"/>
    <x v="1"/>
    <n v="3"/>
    <n v="56"/>
    <n v="5"/>
    <x v="0"/>
    <m/>
    <m/>
    <m/>
    <x v="0"/>
    <m/>
    <m/>
    <m/>
    <x v="0"/>
    <m/>
    <m/>
    <m/>
    <x v="0"/>
    <m/>
    <m/>
    <m/>
    <m/>
    <m/>
    <n v="9"/>
    <x v="43"/>
    <m/>
    <m/>
    <x v="1"/>
    <x v="2"/>
    <x v="0"/>
    <m/>
    <x v="36"/>
    <x v="43"/>
    <x v="0"/>
    <x v="0"/>
    <x v="0"/>
    <x v="0"/>
  </r>
  <r>
    <x v="9"/>
    <n v="2018010112"/>
    <x v="0"/>
    <x v="1"/>
    <n v="3"/>
    <n v="61"/>
    <n v="10"/>
    <x v="1"/>
    <n v="3"/>
    <n v="63"/>
    <n v="5"/>
    <x v="1"/>
    <n v="4"/>
    <n v="27"/>
    <n v="4"/>
    <x v="0"/>
    <m/>
    <m/>
    <m/>
    <x v="0"/>
    <m/>
    <m/>
    <m/>
    <x v="0"/>
    <m/>
    <m/>
    <m/>
    <m/>
    <m/>
    <n v="34"/>
    <x v="2"/>
    <m/>
    <m/>
    <x v="1"/>
    <x v="2"/>
    <x v="0"/>
    <m/>
    <x v="4"/>
    <x v="2"/>
    <x v="12"/>
    <x v="0"/>
    <x v="0"/>
    <x v="0"/>
  </r>
  <r>
    <x v="9"/>
    <n v="2018010113"/>
    <x v="0"/>
    <x v="0"/>
    <n v="3"/>
    <n v="43"/>
    <n v="7"/>
    <x v="1"/>
    <n v="4"/>
    <n v="13"/>
    <n v="8"/>
    <x v="0"/>
    <m/>
    <m/>
    <m/>
    <x v="0"/>
    <m/>
    <m/>
    <m/>
    <x v="0"/>
    <m/>
    <m/>
    <m/>
    <x v="0"/>
    <m/>
    <m/>
    <m/>
    <m/>
    <m/>
    <n v="27"/>
    <x v="6"/>
    <m/>
    <m/>
    <x v="1"/>
    <x v="7"/>
    <x v="1"/>
    <m/>
    <x v="14"/>
    <x v="63"/>
    <x v="0"/>
    <x v="0"/>
    <x v="0"/>
    <x v="0"/>
  </r>
  <r>
    <x v="9"/>
    <n v="2018010114"/>
    <x v="0"/>
    <x v="0"/>
    <n v="3"/>
    <n v="33"/>
    <n v="1"/>
    <x v="0"/>
    <m/>
    <m/>
    <m/>
    <x v="0"/>
    <m/>
    <m/>
    <m/>
    <x v="0"/>
    <m/>
    <m/>
    <m/>
    <x v="0"/>
    <m/>
    <m/>
    <m/>
    <x v="0"/>
    <m/>
    <m/>
    <m/>
    <m/>
    <m/>
    <n v="31"/>
    <x v="3"/>
    <m/>
    <m/>
    <x v="2"/>
    <x v="0"/>
    <x v="0"/>
    <m/>
    <x v="54"/>
    <x v="0"/>
    <x v="0"/>
    <x v="0"/>
    <x v="0"/>
    <x v="0"/>
  </r>
  <r>
    <x v="9"/>
    <n v="2018010115"/>
    <x v="0"/>
    <x v="1"/>
    <n v="4"/>
    <n v="1"/>
    <n v="6"/>
    <x v="0"/>
    <m/>
    <m/>
    <m/>
    <x v="0"/>
    <m/>
    <m/>
    <m/>
    <x v="0"/>
    <m/>
    <m/>
    <m/>
    <x v="0"/>
    <m/>
    <m/>
    <m/>
    <x v="0"/>
    <m/>
    <m/>
    <m/>
    <m/>
    <m/>
    <n v="34"/>
    <x v="2"/>
    <m/>
    <m/>
    <x v="1"/>
    <x v="2"/>
    <x v="2"/>
    <m/>
    <x v="15"/>
    <x v="0"/>
    <x v="0"/>
    <x v="0"/>
    <x v="0"/>
    <x v="0"/>
  </r>
  <r>
    <x v="9"/>
    <n v="2018010116"/>
    <x v="0"/>
    <x v="1"/>
    <n v="3"/>
    <n v="55"/>
    <n v="1"/>
    <x v="1"/>
    <n v="4"/>
    <n v="12"/>
    <n v="6"/>
    <x v="0"/>
    <m/>
    <m/>
    <m/>
    <x v="0"/>
    <m/>
    <m/>
    <m/>
    <x v="0"/>
    <m/>
    <m/>
    <m/>
    <x v="0"/>
    <m/>
    <m/>
    <m/>
    <m/>
    <m/>
    <m/>
    <x v="5"/>
    <n v="1"/>
    <m/>
    <x v="1"/>
    <x v="5"/>
    <x v="0"/>
    <m/>
    <x v="27"/>
    <x v="73"/>
    <x v="0"/>
    <x v="0"/>
    <x v="0"/>
    <x v="0"/>
  </r>
  <r>
    <x v="9"/>
    <n v="2018010117"/>
    <x v="0"/>
    <x v="0"/>
    <n v="3"/>
    <n v="53"/>
    <n v="7"/>
    <x v="2"/>
    <n v="4"/>
    <n v="17"/>
    <n v="11"/>
    <x v="1"/>
    <n v="4"/>
    <n v="21"/>
    <n v="6"/>
    <x v="2"/>
    <n v="4"/>
    <n v="27"/>
    <n v="10"/>
    <x v="0"/>
    <m/>
    <m/>
    <m/>
    <x v="0"/>
    <m/>
    <m/>
    <m/>
    <m/>
    <m/>
    <n v="11"/>
    <x v="17"/>
    <m/>
    <m/>
    <x v="2"/>
    <x v="0"/>
    <x v="1"/>
    <m/>
    <x v="34"/>
    <x v="14"/>
    <x v="15"/>
    <x v="2"/>
    <x v="0"/>
    <x v="0"/>
  </r>
  <r>
    <x v="9"/>
    <n v="2018010118"/>
    <x v="0"/>
    <x v="1"/>
    <n v="3"/>
    <n v="21"/>
    <n v="1"/>
    <x v="0"/>
    <m/>
    <m/>
    <m/>
    <x v="0"/>
    <m/>
    <m/>
    <m/>
    <x v="0"/>
    <m/>
    <m/>
    <m/>
    <x v="0"/>
    <m/>
    <m/>
    <m/>
    <x v="0"/>
    <m/>
    <m/>
    <m/>
    <m/>
    <m/>
    <n v="14"/>
    <x v="24"/>
    <m/>
    <m/>
    <x v="1"/>
    <x v="7"/>
    <x v="1"/>
    <m/>
    <x v="78"/>
    <x v="0"/>
    <x v="0"/>
    <x v="0"/>
    <x v="0"/>
    <x v="0"/>
  </r>
  <r>
    <x v="9"/>
    <n v="2018010119"/>
    <x v="0"/>
    <x v="1"/>
    <n v="4"/>
    <n v="9"/>
    <n v="7"/>
    <x v="0"/>
    <m/>
    <m/>
    <m/>
    <x v="0"/>
    <m/>
    <m/>
    <m/>
    <x v="0"/>
    <m/>
    <m/>
    <m/>
    <x v="0"/>
    <m/>
    <m/>
    <m/>
    <x v="0"/>
    <m/>
    <m/>
    <m/>
    <m/>
    <m/>
    <n v="36"/>
    <x v="35"/>
    <m/>
    <m/>
    <x v="1"/>
    <x v="1"/>
    <x v="0"/>
    <m/>
    <x v="40"/>
    <x v="0"/>
    <x v="0"/>
    <x v="0"/>
    <x v="0"/>
    <x v="0"/>
  </r>
  <r>
    <x v="9"/>
    <n v="2018010120"/>
    <x v="0"/>
    <x v="0"/>
    <n v="3"/>
    <n v="60"/>
    <n v="2"/>
    <x v="0"/>
    <m/>
    <m/>
    <m/>
    <x v="0"/>
    <m/>
    <m/>
    <m/>
    <x v="0"/>
    <m/>
    <m/>
    <m/>
    <x v="0"/>
    <m/>
    <m/>
    <m/>
    <x v="0"/>
    <m/>
    <m/>
    <m/>
    <m/>
    <m/>
    <n v="27"/>
    <x v="6"/>
    <m/>
    <m/>
    <x v="2"/>
    <x v="5"/>
    <x v="0"/>
    <m/>
    <x v="7"/>
    <x v="0"/>
    <x v="0"/>
    <x v="0"/>
    <x v="0"/>
    <x v="0"/>
  </r>
  <r>
    <x v="9"/>
    <n v="2018010121"/>
    <x v="0"/>
    <x v="0"/>
    <n v="4"/>
    <n v="7"/>
    <n v="10"/>
    <x v="0"/>
    <m/>
    <m/>
    <m/>
    <x v="0"/>
    <m/>
    <m/>
    <m/>
    <x v="0"/>
    <m/>
    <m/>
    <m/>
    <x v="0"/>
    <m/>
    <m/>
    <m/>
    <x v="0"/>
    <m/>
    <m/>
    <m/>
    <m/>
    <m/>
    <n v="35"/>
    <x v="4"/>
    <m/>
    <m/>
    <x v="2"/>
    <x v="1"/>
    <x v="1"/>
    <m/>
    <x v="16"/>
    <x v="0"/>
    <x v="0"/>
    <x v="0"/>
    <x v="0"/>
    <x v="0"/>
  </r>
  <r>
    <x v="9"/>
    <n v="2018010122"/>
    <x v="0"/>
    <x v="0"/>
    <n v="4"/>
    <n v="3"/>
    <n v="11"/>
    <x v="0"/>
    <m/>
    <m/>
    <m/>
    <x v="0"/>
    <m/>
    <m/>
    <m/>
    <x v="0"/>
    <m/>
    <m/>
    <m/>
    <x v="0"/>
    <m/>
    <m/>
    <m/>
    <x v="0"/>
    <m/>
    <m/>
    <m/>
    <m/>
    <m/>
    <n v="31"/>
    <x v="3"/>
    <m/>
    <m/>
    <x v="1"/>
    <x v="0"/>
    <x v="1"/>
    <m/>
    <x v="17"/>
    <x v="0"/>
    <x v="0"/>
    <x v="0"/>
    <x v="0"/>
    <x v="0"/>
  </r>
  <r>
    <x v="9"/>
    <n v="2018010123"/>
    <x v="0"/>
    <x v="1"/>
    <n v="3"/>
    <n v="62"/>
    <n v="6"/>
    <x v="1"/>
    <n v="4"/>
    <n v="3"/>
    <n v="9"/>
    <x v="0"/>
    <m/>
    <m/>
    <m/>
    <x v="0"/>
    <m/>
    <m/>
    <m/>
    <x v="0"/>
    <m/>
    <m/>
    <m/>
    <x v="0"/>
    <m/>
    <m/>
    <m/>
    <m/>
    <m/>
    <n v="33"/>
    <x v="11"/>
    <m/>
    <m/>
    <x v="2"/>
    <x v="3"/>
    <x v="1"/>
    <m/>
    <x v="12"/>
    <x v="31"/>
    <x v="0"/>
    <x v="0"/>
    <x v="0"/>
    <x v="0"/>
  </r>
  <r>
    <x v="9"/>
    <n v="2018010124"/>
    <x v="0"/>
    <x v="1"/>
    <n v="3"/>
    <n v="39"/>
    <n v="2"/>
    <x v="0"/>
    <m/>
    <m/>
    <m/>
    <x v="0"/>
    <m/>
    <m/>
    <m/>
    <x v="0"/>
    <m/>
    <m/>
    <m/>
    <x v="0"/>
    <m/>
    <m/>
    <m/>
    <x v="0"/>
    <m/>
    <m/>
    <m/>
    <m/>
    <m/>
    <n v="28"/>
    <x v="15"/>
    <m/>
    <m/>
    <x v="1"/>
    <x v="7"/>
    <x v="2"/>
    <m/>
    <x v="29"/>
    <x v="0"/>
    <x v="0"/>
    <x v="0"/>
    <x v="0"/>
    <x v="0"/>
  </r>
  <r>
    <x v="9"/>
    <n v="2018010125"/>
    <x v="0"/>
    <x v="0"/>
    <n v="3"/>
    <n v="34"/>
    <n v="11"/>
    <x v="0"/>
    <m/>
    <m/>
    <m/>
    <x v="0"/>
    <m/>
    <m/>
    <m/>
    <x v="0"/>
    <m/>
    <m/>
    <m/>
    <x v="0"/>
    <m/>
    <m/>
    <m/>
    <x v="0"/>
    <m/>
    <m/>
    <m/>
    <m/>
    <m/>
    <n v="14"/>
    <x v="24"/>
    <m/>
    <m/>
    <x v="2"/>
    <x v="5"/>
    <x v="0"/>
    <m/>
    <x v="41"/>
    <x v="0"/>
    <x v="0"/>
    <x v="0"/>
    <x v="0"/>
    <x v="0"/>
  </r>
  <r>
    <x v="9"/>
    <n v="2018010126"/>
    <x v="0"/>
    <x v="0"/>
    <n v="3"/>
    <n v="63"/>
    <n v="3"/>
    <x v="0"/>
    <m/>
    <m/>
    <m/>
    <x v="0"/>
    <m/>
    <m/>
    <m/>
    <x v="0"/>
    <m/>
    <m/>
    <m/>
    <x v="0"/>
    <m/>
    <m/>
    <m/>
    <x v="0"/>
    <m/>
    <m/>
    <m/>
    <m/>
    <m/>
    <m/>
    <x v="5"/>
    <n v="1"/>
    <m/>
    <x v="2"/>
    <x v="3"/>
    <x v="0"/>
    <m/>
    <x v="3"/>
    <x v="0"/>
    <x v="0"/>
    <x v="0"/>
    <x v="0"/>
    <x v="0"/>
  </r>
  <r>
    <x v="9"/>
    <n v="2018010127"/>
    <x v="0"/>
    <x v="1"/>
    <n v="4"/>
    <n v="6"/>
    <n v="1"/>
    <x v="0"/>
    <m/>
    <m/>
    <m/>
    <x v="0"/>
    <m/>
    <m/>
    <m/>
    <x v="0"/>
    <m/>
    <m/>
    <m/>
    <x v="0"/>
    <m/>
    <m/>
    <m/>
    <x v="0"/>
    <m/>
    <m/>
    <m/>
    <m/>
    <m/>
    <n v="31"/>
    <x v="3"/>
    <m/>
    <m/>
    <x v="1"/>
    <x v="0"/>
    <x v="1"/>
    <m/>
    <x v="33"/>
    <x v="0"/>
    <x v="0"/>
    <x v="0"/>
    <x v="0"/>
    <x v="0"/>
  </r>
  <r>
    <x v="9"/>
    <n v="2018010128"/>
    <x v="0"/>
    <x v="0"/>
    <n v="4"/>
    <n v="4"/>
    <n v="4"/>
    <x v="0"/>
    <m/>
    <m/>
    <m/>
    <x v="0"/>
    <m/>
    <m/>
    <m/>
    <x v="0"/>
    <m/>
    <m/>
    <m/>
    <x v="0"/>
    <m/>
    <m/>
    <m/>
    <x v="0"/>
    <m/>
    <m/>
    <m/>
    <m/>
    <m/>
    <n v="34"/>
    <x v="2"/>
    <m/>
    <m/>
    <x v="3"/>
    <x v="2"/>
    <x v="0"/>
    <m/>
    <x v="24"/>
    <x v="0"/>
    <x v="0"/>
    <x v="0"/>
    <x v="0"/>
    <x v="0"/>
  </r>
  <r>
    <x v="9"/>
    <n v="2018010129"/>
    <x v="0"/>
    <x v="0"/>
    <n v="4"/>
    <n v="7"/>
    <n v="8"/>
    <x v="0"/>
    <m/>
    <m/>
    <m/>
    <x v="0"/>
    <m/>
    <m/>
    <m/>
    <x v="0"/>
    <m/>
    <m/>
    <m/>
    <x v="0"/>
    <m/>
    <m/>
    <m/>
    <x v="0"/>
    <m/>
    <m/>
    <m/>
    <m/>
    <m/>
    <n v="31"/>
    <x v="3"/>
    <m/>
    <m/>
    <x v="1"/>
    <x v="7"/>
    <x v="0"/>
    <m/>
    <x v="16"/>
    <x v="0"/>
    <x v="0"/>
    <x v="0"/>
    <x v="0"/>
    <x v="0"/>
  </r>
  <r>
    <x v="9"/>
    <n v="2018010130"/>
    <x v="0"/>
    <x v="0"/>
    <n v="4"/>
    <n v="6"/>
    <n v="9"/>
    <x v="0"/>
    <m/>
    <m/>
    <m/>
    <x v="0"/>
    <m/>
    <m/>
    <m/>
    <x v="0"/>
    <m/>
    <m/>
    <m/>
    <x v="0"/>
    <m/>
    <m/>
    <m/>
    <x v="0"/>
    <m/>
    <m/>
    <m/>
    <m/>
    <m/>
    <n v="29"/>
    <x v="38"/>
    <m/>
    <m/>
    <x v="1"/>
    <x v="0"/>
    <x v="0"/>
    <m/>
    <x v="46"/>
    <x v="0"/>
    <x v="0"/>
    <x v="0"/>
    <x v="0"/>
    <x v="0"/>
  </r>
  <r>
    <x v="9"/>
    <n v="2018010131"/>
    <x v="0"/>
    <x v="0"/>
    <n v="4"/>
    <n v="3"/>
    <n v="2"/>
    <x v="0"/>
    <m/>
    <m/>
    <m/>
    <x v="0"/>
    <m/>
    <m/>
    <m/>
    <x v="0"/>
    <m/>
    <m/>
    <m/>
    <x v="0"/>
    <m/>
    <m/>
    <m/>
    <x v="0"/>
    <m/>
    <m/>
    <m/>
    <m/>
    <m/>
    <m/>
    <x v="5"/>
    <n v="1"/>
    <m/>
    <x v="1"/>
    <x v="6"/>
    <x v="2"/>
    <m/>
    <x v="17"/>
    <x v="0"/>
    <x v="0"/>
    <x v="0"/>
    <x v="0"/>
    <x v="0"/>
  </r>
  <r>
    <x v="9"/>
    <n v="2018010132"/>
    <x v="0"/>
    <x v="1"/>
    <n v="3"/>
    <n v="60"/>
    <n v="7"/>
    <x v="0"/>
    <m/>
    <m/>
    <m/>
    <x v="0"/>
    <m/>
    <m/>
    <m/>
    <x v="0"/>
    <m/>
    <m/>
    <m/>
    <x v="0"/>
    <m/>
    <m/>
    <m/>
    <x v="0"/>
    <m/>
    <m/>
    <m/>
    <m/>
    <m/>
    <n v="27"/>
    <x v="6"/>
    <m/>
    <m/>
    <x v="2"/>
    <x v="3"/>
    <x v="1"/>
    <m/>
    <x v="7"/>
    <x v="0"/>
    <x v="0"/>
    <x v="0"/>
    <x v="0"/>
    <x v="0"/>
  </r>
  <r>
    <x v="9"/>
    <n v="2018010133"/>
    <x v="0"/>
    <x v="0"/>
    <n v="3"/>
    <n v="61"/>
    <n v="10"/>
    <x v="0"/>
    <m/>
    <m/>
    <m/>
    <x v="0"/>
    <m/>
    <m/>
    <m/>
    <x v="0"/>
    <m/>
    <m/>
    <m/>
    <x v="0"/>
    <m/>
    <m/>
    <m/>
    <x v="0"/>
    <m/>
    <m/>
    <m/>
    <m/>
    <m/>
    <n v="7"/>
    <x v="40"/>
    <m/>
    <m/>
    <x v="1"/>
    <x v="0"/>
    <x v="1"/>
    <m/>
    <x v="4"/>
    <x v="0"/>
    <x v="0"/>
    <x v="0"/>
    <x v="0"/>
    <x v="0"/>
  </r>
  <r>
    <x v="9"/>
    <n v="2018010134"/>
    <x v="0"/>
    <x v="0"/>
    <n v="3"/>
    <n v="20"/>
    <n v="10"/>
    <x v="0"/>
    <m/>
    <m/>
    <m/>
    <x v="0"/>
    <m/>
    <m/>
    <m/>
    <x v="0"/>
    <m/>
    <m/>
    <m/>
    <x v="0"/>
    <m/>
    <m/>
    <m/>
    <x v="0"/>
    <m/>
    <m/>
    <m/>
    <m/>
    <m/>
    <n v="28"/>
    <x v="15"/>
    <m/>
    <m/>
    <x v="1"/>
    <x v="4"/>
    <x v="0"/>
    <m/>
    <x v="78"/>
    <x v="0"/>
    <x v="0"/>
    <x v="0"/>
    <x v="0"/>
    <x v="0"/>
  </r>
  <r>
    <x v="9"/>
    <n v="2018010135"/>
    <x v="0"/>
    <x v="0"/>
    <n v="4"/>
    <n v="7"/>
    <n v="1"/>
    <x v="0"/>
    <m/>
    <m/>
    <m/>
    <x v="0"/>
    <m/>
    <m/>
    <m/>
    <x v="0"/>
    <m/>
    <m/>
    <m/>
    <x v="0"/>
    <m/>
    <m/>
    <m/>
    <x v="0"/>
    <m/>
    <m/>
    <m/>
    <m/>
    <m/>
    <m/>
    <x v="5"/>
    <n v="1"/>
    <m/>
    <x v="1"/>
    <x v="5"/>
    <x v="0"/>
    <m/>
    <x v="46"/>
    <x v="0"/>
    <x v="0"/>
    <x v="0"/>
    <x v="0"/>
    <x v="0"/>
  </r>
  <r>
    <x v="9"/>
    <n v="2018010136"/>
    <x v="0"/>
    <x v="0"/>
    <n v="4"/>
    <n v="6"/>
    <n v="11"/>
    <x v="0"/>
    <m/>
    <m/>
    <m/>
    <x v="0"/>
    <m/>
    <m/>
    <m/>
    <x v="0"/>
    <m/>
    <m/>
    <m/>
    <x v="0"/>
    <m/>
    <m/>
    <m/>
    <x v="0"/>
    <m/>
    <m/>
    <m/>
    <m/>
    <m/>
    <n v="13"/>
    <x v="8"/>
    <m/>
    <m/>
    <x v="1"/>
    <x v="0"/>
    <x v="0"/>
    <m/>
    <x v="46"/>
    <x v="0"/>
    <x v="0"/>
    <x v="0"/>
    <x v="0"/>
    <x v="0"/>
  </r>
  <r>
    <x v="9"/>
    <n v="2018010137"/>
    <x v="0"/>
    <x v="0"/>
    <n v="3"/>
    <n v="63"/>
    <n v="7"/>
    <x v="0"/>
    <m/>
    <m/>
    <m/>
    <x v="0"/>
    <m/>
    <m/>
    <m/>
    <x v="0"/>
    <m/>
    <m/>
    <m/>
    <x v="0"/>
    <m/>
    <m/>
    <m/>
    <x v="0"/>
    <m/>
    <m/>
    <m/>
    <m/>
    <m/>
    <n v="31"/>
    <x v="3"/>
    <m/>
    <m/>
    <x v="1"/>
    <x v="0"/>
    <x v="1"/>
    <m/>
    <x v="3"/>
    <x v="0"/>
    <x v="0"/>
    <x v="0"/>
    <x v="0"/>
    <x v="0"/>
  </r>
  <r>
    <x v="9"/>
    <n v="2018010138"/>
    <x v="0"/>
    <x v="0"/>
    <n v="4"/>
    <n v="2"/>
    <n v="5"/>
    <x v="0"/>
    <m/>
    <m/>
    <m/>
    <x v="0"/>
    <m/>
    <m/>
    <m/>
    <x v="0"/>
    <m/>
    <m/>
    <m/>
    <x v="0"/>
    <m/>
    <m/>
    <m/>
    <x v="0"/>
    <m/>
    <m/>
    <m/>
    <m/>
    <m/>
    <n v="21"/>
    <x v="12"/>
    <m/>
    <m/>
    <x v="2"/>
    <x v="1"/>
    <x v="0"/>
    <m/>
    <x v="1"/>
    <x v="0"/>
    <x v="0"/>
    <x v="0"/>
    <x v="0"/>
    <x v="0"/>
  </r>
  <r>
    <x v="9"/>
    <n v="2018010139"/>
    <x v="0"/>
    <x v="0"/>
    <n v="4"/>
    <n v="3"/>
    <n v="11"/>
    <x v="0"/>
    <m/>
    <m/>
    <m/>
    <x v="0"/>
    <m/>
    <m/>
    <m/>
    <x v="0"/>
    <m/>
    <m/>
    <m/>
    <x v="0"/>
    <m/>
    <m/>
    <m/>
    <x v="0"/>
    <m/>
    <m/>
    <m/>
    <m/>
    <m/>
    <n v="17"/>
    <x v="39"/>
    <m/>
    <m/>
    <x v="1"/>
    <x v="0"/>
    <x v="1"/>
    <m/>
    <x v="17"/>
    <x v="0"/>
    <x v="0"/>
    <x v="0"/>
    <x v="0"/>
    <x v="0"/>
  </r>
  <r>
    <x v="9"/>
    <n v="2018010140"/>
    <x v="0"/>
    <x v="1"/>
    <n v="3"/>
    <n v="59"/>
    <n v="7"/>
    <x v="0"/>
    <m/>
    <m/>
    <m/>
    <x v="0"/>
    <m/>
    <m/>
    <m/>
    <x v="0"/>
    <m/>
    <m/>
    <m/>
    <x v="0"/>
    <m/>
    <m/>
    <m/>
    <x v="0"/>
    <m/>
    <m/>
    <m/>
    <m/>
    <m/>
    <m/>
    <x v="5"/>
    <n v="1"/>
    <m/>
    <x v="2"/>
    <x v="2"/>
    <x v="0"/>
    <m/>
    <x v="25"/>
    <x v="0"/>
    <x v="0"/>
    <x v="0"/>
    <x v="0"/>
    <x v="0"/>
  </r>
  <r>
    <x v="9"/>
    <n v="2018010141"/>
    <x v="0"/>
    <x v="1"/>
    <n v="4"/>
    <n v="1"/>
    <n v="12"/>
    <x v="0"/>
    <m/>
    <m/>
    <m/>
    <x v="0"/>
    <m/>
    <m/>
    <m/>
    <x v="0"/>
    <m/>
    <m/>
    <m/>
    <x v="0"/>
    <m/>
    <m/>
    <m/>
    <x v="0"/>
    <m/>
    <m/>
    <m/>
    <m/>
    <m/>
    <n v="31"/>
    <x v="3"/>
    <m/>
    <m/>
    <x v="1"/>
    <x v="2"/>
    <x v="0"/>
    <m/>
    <x v="15"/>
    <x v="0"/>
    <x v="0"/>
    <x v="0"/>
    <x v="0"/>
    <x v="0"/>
  </r>
  <r>
    <x v="9"/>
    <n v="2018010142"/>
    <x v="0"/>
    <x v="0"/>
    <n v="3"/>
    <n v="60"/>
    <n v="11"/>
    <x v="0"/>
    <m/>
    <m/>
    <m/>
    <x v="0"/>
    <m/>
    <m/>
    <m/>
    <x v="0"/>
    <m/>
    <m/>
    <m/>
    <x v="0"/>
    <m/>
    <m/>
    <m/>
    <x v="0"/>
    <m/>
    <m/>
    <m/>
    <m/>
    <m/>
    <n v="28"/>
    <x v="15"/>
    <m/>
    <m/>
    <x v="1"/>
    <x v="2"/>
    <x v="0"/>
    <m/>
    <x v="7"/>
    <x v="0"/>
    <x v="0"/>
    <x v="0"/>
    <x v="0"/>
    <x v="0"/>
  </r>
  <r>
    <x v="9"/>
    <n v="2018010143"/>
    <x v="0"/>
    <x v="0"/>
    <n v="4"/>
    <n v="10"/>
    <n v="1"/>
    <x v="0"/>
    <m/>
    <m/>
    <m/>
    <x v="0"/>
    <m/>
    <m/>
    <m/>
    <x v="0"/>
    <m/>
    <m/>
    <m/>
    <x v="0"/>
    <m/>
    <m/>
    <m/>
    <x v="0"/>
    <m/>
    <m/>
    <m/>
    <m/>
    <m/>
    <n v="34"/>
    <x v="2"/>
    <m/>
    <m/>
    <x v="2"/>
    <x v="6"/>
    <x v="0"/>
    <m/>
    <x v="40"/>
    <x v="0"/>
    <x v="0"/>
    <x v="0"/>
    <x v="0"/>
    <x v="0"/>
  </r>
  <r>
    <x v="9"/>
    <n v="2018010144"/>
    <x v="0"/>
    <x v="0"/>
    <n v="3"/>
    <n v="35"/>
    <n v="5"/>
    <x v="0"/>
    <m/>
    <m/>
    <m/>
    <x v="0"/>
    <m/>
    <m/>
    <m/>
    <x v="0"/>
    <m/>
    <m/>
    <m/>
    <x v="0"/>
    <m/>
    <m/>
    <m/>
    <x v="0"/>
    <m/>
    <m/>
    <m/>
    <m/>
    <m/>
    <n v="31"/>
    <x v="3"/>
    <m/>
    <m/>
    <x v="2"/>
    <x v="5"/>
    <x v="1"/>
    <m/>
    <x v="10"/>
    <x v="0"/>
    <x v="0"/>
    <x v="0"/>
    <x v="0"/>
    <x v="0"/>
  </r>
  <r>
    <x v="9"/>
    <n v="2018010145"/>
    <x v="0"/>
    <x v="1"/>
    <n v="3"/>
    <n v="57"/>
    <n v="11"/>
    <x v="1"/>
    <n v="3"/>
    <n v="60"/>
    <n v="4"/>
    <x v="2"/>
    <n v="4"/>
    <n v="24"/>
    <n v="12"/>
    <x v="1"/>
    <n v="4"/>
    <n v="29"/>
    <n v="10"/>
    <x v="0"/>
    <m/>
    <m/>
    <m/>
    <x v="0"/>
    <m/>
    <m/>
    <m/>
    <m/>
    <m/>
    <n v="35"/>
    <x v="4"/>
    <m/>
    <m/>
    <x v="1"/>
    <x v="2"/>
    <x v="2"/>
    <m/>
    <x v="9"/>
    <x v="12"/>
    <x v="1"/>
    <x v="0"/>
    <x v="0"/>
    <x v="0"/>
  </r>
  <r>
    <x v="9"/>
    <n v="2018010146"/>
    <x v="0"/>
    <x v="1"/>
    <n v="3"/>
    <n v="39"/>
    <n v="6"/>
    <x v="1"/>
    <n v="3"/>
    <n v="44"/>
    <n v="10"/>
    <x v="0"/>
    <m/>
    <m/>
    <m/>
    <x v="0"/>
    <m/>
    <m/>
    <m/>
    <x v="0"/>
    <m/>
    <m/>
    <m/>
    <x v="0"/>
    <m/>
    <m/>
    <m/>
    <m/>
    <m/>
    <n v="34"/>
    <x v="2"/>
    <m/>
    <m/>
    <x v="1"/>
    <x v="3"/>
    <x v="1"/>
    <m/>
    <x v="29"/>
    <x v="29"/>
    <x v="0"/>
    <x v="0"/>
    <x v="0"/>
    <x v="0"/>
  </r>
  <r>
    <x v="9"/>
    <n v="2018010147"/>
    <x v="0"/>
    <x v="1"/>
    <n v="3"/>
    <n v="44"/>
    <n v="9"/>
    <x v="0"/>
    <m/>
    <m/>
    <m/>
    <x v="0"/>
    <m/>
    <m/>
    <m/>
    <x v="0"/>
    <m/>
    <m/>
    <m/>
    <x v="0"/>
    <m/>
    <m/>
    <m/>
    <x v="0"/>
    <m/>
    <m/>
    <m/>
    <m/>
    <m/>
    <n v="31"/>
    <x v="3"/>
    <m/>
    <m/>
    <x v="2"/>
    <x v="2"/>
    <x v="0"/>
    <m/>
    <x v="11"/>
    <x v="0"/>
    <x v="0"/>
    <x v="0"/>
    <x v="0"/>
    <x v="0"/>
  </r>
  <r>
    <x v="9"/>
    <n v="2018010148"/>
    <x v="0"/>
    <x v="1"/>
    <n v="4"/>
    <n v="7"/>
    <n v="10"/>
    <x v="0"/>
    <m/>
    <m/>
    <m/>
    <x v="0"/>
    <m/>
    <m/>
    <m/>
    <x v="0"/>
    <m/>
    <m/>
    <m/>
    <x v="0"/>
    <m/>
    <m/>
    <m/>
    <x v="0"/>
    <m/>
    <m/>
    <m/>
    <m/>
    <m/>
    <n v="31"/>
    <x v="3"/>
    <m/>
    <m/>
    <x v="1"/>
    <x v="2"/>
    <x v="1"/>
    <m/>
    <x v="16"/>
    <x v="0"/>
    <x v="0"/>
    <x v="0"/>
    <x v="0"/>
    <x v="0"/>
  </r>
  <r>
    <x v="9"/>
    <n v="2018010149"/>
    <x v="0"/>
    <x v="1"/>
    <n v="4"/>
    <n v="7"/>
    <n v="1"/>
    <x v="0"/>
    <m/>
    <m/>
    <m/>
    <x v="0"/>
    <m/>
    <m/>
    <m/>
    <x v="0"/>
    <m/>
    <m/>
    <m/>
    <x v="0"/>
    <m/>
    <m/>
    <m/>
    <x v="0"/>
    <m/>
    <m/>
    <m/>
    <m/>
    <m/>
    <n v="31"/>
    <x v="3"/>
    <m/>
    <m/>
    <x v="1"/>
    <x v="6"/>
    <x v="0"/>
    <m/>
    <x v="46"/>
    <x v="0"/>
    <x v="0"/>
    <x v="0"/>
    <x v="0"/>
    <x v="0"/>
  </r>
  <r>
    <x v="9"/>
    <n v="2018010150"/>
    <x v="0"/>
    <x v="1"/>
    <n v="3"/>
    <n v="63"/>
    <n v="5"/>
    <x v="0"/>
    <m/>
    <m/>
    <m/>
    <x v="0"/>
    <m/>
    <m/>
    <m/>
    <x v="0"/>
    <m/>
    <m/>
    <m/>
    <x v="0"/>
    <m/>
    <m/>
    <m/>
    <x v="0"/>
    <m/>
    <m/>
    <m/>
    <m/>
    <m/>
    <n v="13"/>
    <x v="8"/>
    <m/>
    <m/>
    <x v="2"/>
    <x v="3"/>
    <x v="1"/>
    <m/>
    <x v="3"/>
    <x v="0"/>
    <x v="0"/>
    <x v="0"/>
    <x v="0"/>
    <x v="0"/>
  </r>
  <r>
    <x v="9"/>
    <n v="2018010151"/>
    <x v="0"/>
    <x v="1"/>
    <n v="4"/>
    <n v="3"/>
    <n v="9"/>
    <x v="0"/>
    <m/>
    <m/>
    <m/>
    <x v="0"/>
    <m/>
    <m/>
    <m/>
    <x v="0"/>
    <m/>
    <m/>
    <m/>
    <x v="0"/>
    <m/>
    <m/>
    <m/>
    <x v="0"/>
    <m/>
    <m/>
    <m/>
    <m/>
    <m/>
    <n v="13"/>
    <x v="8"/>
    <m/>
    <m/>
    <x v="2"/>
    <x v="6"/>
    <x v="1"/>
    <m/>
    <x v="17"/>
    <x v="0"/>
    <x v="0"/>
    <x v="0"/>
    <x v="0"/>
    <x v="0"/>
  </r>
  <r>
    <x v="9"/>
    <n v="2018010152"/>
    <x v="0"/>
    <x v="0"/>
    <n v="4"/>
    <n v="7"/>
    <n v="7"/>
    <x v="0"/>
    <m/>
    <m/>
    <m/>
    <x v="0"/>
    <m/>
    <m/>
    <m/>
    <x v="0"/>
    <m/>
    <m/>
    <m/>
    <x v="0"/>
    <m/>
    <m/>
    <m/>
    <x v="0"/>
    <m/>
    <m/>
    <m/>
    <m/>
    <m/>
    <n v="35"/>
    <x v="4"/>
    <m/>
    <m/>
    <x v="1"/>
    <x v="6"/>
    <x v="0"/>
    <m/>
    <x v="16"/>
    <x v="0"/>
    <x v="0"/>
    <x v="0"/>
    <x v="0"/>
    <x v="0"/>
  </r>
  <r>
    <x v="9"/>
    <n v="2018010153"/>
    <x v="0"/>
    <x v="1"/>
    <n v="4"/>
    <n v="3"/>
    <n v="3"/>
    <x v="1"/>
    <n v="3"/>
    <n v="61"/>
    <n v="10"/>
    <x v="1"/>
    <n v="4"/>
    <n v="28"/>
    <n v="8"/>
    <x v="0"/>
    <m/>
    <m/>
    <m/>
    <x v="0"/>
    <m/>
    <m/>
    <m/>
    <x v="0"/>
    <m/>
    <m/>
    <m/>
    <m/>
    <m/>
    <n v="24"/>
    <x v="33"/>
    <m/>
    <m/>
    <x v="2"/>
    <x v="2"/>
    <x v="0"/>
    <m/>
    <x v="17"/>
    <x v="15"/>
    <x v="8"/>
    <x v="0"/>
    <x v="0"/>
    <x v="0"/>
  </r>
  <r>
    <x v="9"/>
    <n v="2018010154"/>
    <x v="0"/>
    <x v="1"/>
    <n v="4"/>
    <n v="7"/>
    <n v="4"/>
    <x v="0"/>
    <m/>
    <m/>
    <m/>
    <x v="0"/>
    <m/>
    <m/>
    <m/>
    <x v="0"/>
    <m/>
    <m/>
    <m/>
    <x v="0"/>
    <m/>
    <m/>
    <m/>
    <x v="0"/>
    <m/>
    <m/>
    <m/>
    <m/>
    <m/>
    <n v="35"/>
    <x v="4"/>
    <m/>
    <m/>
    <x v="1"/>
    <x v="6"/>
    <x v="0"/>
    <m/>
    <x v="16"/>
    <x v="0"/>
    <x v="0"/>
    <x v="0"/>
    <x v="0"/>
    <x v="0"/>
  </r>
  <r>
    <x v="9"/>
    <n v="2018010155"/>
    <x v="0"/>
    <x v="1"/>
    <n v="3"/>
    <n v="50"/>
    <n v="7"/>
    <x v="0"/>
    <m/>
    <m/>
    <m/>
    <x v="0"/>
    <m/>
    <m/>
    <m/>
    <x v="0"/>
    <m/>
    <m/>
    <m/>
    <x v="0"/>
    <m/>
    <m/>
    <m/>
    <x v="0"/>
    <m/>
    <m/>
    <m/>
    <m/>
    <m/>
    <n v="14"/>
    <x v="24"/>
    <m/>
    <m/>
    <x v="1"/>
    <x v="2"/>
    <x v="2"/>
    <m/>
    <x v="20"/>
    <x v="0"/>
    <x v="0"/>
    <x v="0"/>
    <x v="0"/>
    <x v="0"/>
  </r>
  <r>
    <x v="9"/>
    <n v="2018010156"/>
    <x v="0"/>
    <x v="1"/>
    <n v="4"/>
    <n v="5"/>
    <n v="12"/>
    <x v="0"/>
    <m/>
    <m/>
    <m/>
    <x v="0"/>
    <m/>
    <m/>
    <m/>
    <x v="0"/>
    <m/>
    <m/>
    <m/>
    <x v="0"/>
    <m/>
    <m/>
    <m/>
    <x v="0"/>
    <m/>
    <m/>
    <m/>
    <m/>
    <m/>
    <n v="17"/>
    <x v="39"/>
    <m/>
    <m/>
    <x v="1"/>
    <x v="3"/>
    <x v="0"/>
    <m/>
    <x v="33"/>
    <x v="0"/>
    <x v="0"/>
    <x v="0"/>
    <x v="0"/>
    <x v="0"/>
  </r>
  <r>
    <x v="9"/>
    <n v="2018010157"/>
    <x v="0"/>
    <x v="0"/>
    <n v="4"/>
    <n v="3"/>
    <n v="6"/>
    <x v="0"/>
    <m/>
    <m/>
    <m/>
    <x v="0"/>
    <m/>
    <m/>
    <m/>
    <x v="0"/>
    <m/>
    <m/>
    <m/>
    <x v="0"/>
    <m/>
    <m/>
    <m/>
    <x v="0"/>
    <m/>
    <m/>
    <m/>
    <m/>
    <m/>
    <n v="34"/>
    <x v="2"/>
    <m/>
    <m/>
    <x v="3"/>
    <x v="0"/>
    <x v="0"/>
    <m/>
    <x v="17"/>
    <x v="0"/>
    <x v="0"/>
    <x v="0"/>
    <x v="0"/>
    <x v="0"/>
  </r>
  <r>
    <x v="9"/>
    <n v="2018010158"/>
    <x v="0"/>
    <x v="0"/>
    <n v="4"/>
    <n v="5"/>
    <n v="7"/>
    <x v="0"/>
    <m/>
    <m/>
    <m/>
    <x v="0"/>
    <m/>
    <m/>
    <m/>
    <x v="0"/>
    <m/>
    <m/>
    <m/>
    <x v="0"/>
    <m/>
    <m/>
    <m/>
    <x v="0"/>
    <m/>
    <m/>
    <m/>
    <m/>
    <m/>
    <n v="33"/>
    <x v="11"/>
    <m/>
    <m/>
    <x v="1"/>
    <x v="2"/>
    <x v="0"/>
    <m/>
    <x v="33"/>
    <x v="0"/>
    <x v="0"/>
    <x v="0"/>
    <x v="0"/>
    <x v="0"/>
  </r>
  <r>
    <x v="9"/>
    <n v="2018010159"/>
    <x v="0"/>
    <x v="1"/>
    <n v="3"/>
    <n v="60"/>
    <n v="11"/>
    <x v="1"/>
    <n v="3"/>
    <n v="60"/>
    <n v="5"/>
    <x v="1"/>
    <n v="4"/>
    <n v="25"/>
    <n v="6"/>
    <x v="2"/>
    <n v="4"/>
    <n v="26"/>
    <n v="12"/>
    <x v="0"/>
    <m/>
    <m/>
    <m/>
    <x v="0"/>
    <m/>
    <m/>
    <m/>
    <m/>
    <m/>
    <n v="37"/>
    <x v="36"/>
    <m/>
    <m/>
    <x v="2"/>
    <x v="2"/>
    <x v="0"/>
    <m/>
    <x v="7"/>
    <x v="12"/>
    <x v="3"/>
    <x v="1"/>
    <x v="0"/>
    <x v="0"/>
  </r>
  <r>
    <x v="9"/>
    <n v="2018010160"/>
    <x v="0"/>
    <x v="1"/>
    <n v="3"/>
    <n v="55"/>
    <n v="11"/>
    <x v="0"/>
    <m/>
    <m/>
    <m/>
    <x v="0"/>
    <m/>
    <m/>
    <m/>
    <x v="0"/>
    <m/>
    <m/>
    <m/>
    <x v="0"/>
    <m/>
    <m/>
    <m/>
    <x v="0"/>
    <m/>
    <m/>
    <m/>
    <m/>
    <m/>
    <n v="27"/>
    <x v="6"/>
    <m/>
    <m/>
    <x v="2"/>
    <x v="6"/>
    <x v="0"/>
    <m/>
    <x v="13"/>
    <x v="0"/>
    <x v="0"/>
    <x v="0"/>
    <x v="0"/>
    <x v="0"/>
  </r>
  <r>
    <x v="9"/>
    <n v="2018010161"/>
    <x v="0"/>
    <x v="1"/>
    <n v="4"/>
    <n v="4"/>
    <n v="9"/>
    <x v="0"/>
    <m/>
    <m/>
    <m/>
    <x v="0"/>
    <m/>
    <m/>
    <m/>
    <x v="0"/>
    <m/>
    <m/>
    <m/>
    <x v="0"/>
    <m/>
    <m/>
    <m/>
    <x v="0"/>
    <m/>
    <m/>
    <m/>
    <m/>
    <m/>
    <n v="33"/>
    <x v="11"/>
    <m/>
    <m/>
    <x v="1"/>
    <x v="0"/>
    <x v="0"/>
    <m/>
    <x v="24"/>
    <x v="0"/>
    <x v="0"/>
    <x v="0"/>
    <x v="0"/>
    <x v="0"/>
  </r>
  <r>
    <x v="9"/>
    <n v="2018010162"/>
    <x v="0"/>
    <x v="1"/>
    <n v="4"/>
    <n v="3"/>
    <n v="12"/>
    <x v="0"/>
    <m/>
    <m/>
    <m/>
    <x v="0"/>
    <m/>
    <m/>
    <m/>
    <x v="0"/>
    <m/>
    <m/>
    <m/>
    <x v="0"/>
    <m/>
    <m/>
    <m/>
    <x v="0"/>
    <m/>
    <m/>
    <m/>
    <m/>
    <m/>
    <n v="31"/>
    <x v="3"/>
    <m/>
    <m/>
    <x v="2"/>
    <x v="2"/>
    <x v="0"/>
    <m/>
    <x v="17"/>
    <x v="0"/>
    <x v="0"/>
    <x v="0"/>
    <x v="0"/>
    <x v="0"/>
  </r>
  <r>
    <x v="9"/>
    <n v="2018010163"/>
    <x v="0"/>
    <x v="0"/>
    <n v="4"/>
    <n v="3"/>
    <n v="5"/>
    <x v="0"/>
    <m/>
    <m/>
    <m/>
    <x v="0"/>
    <m/>
    <m/>
    <m/>
    <x v="0"/>
    <m/>
    <m/>
    <m/>
    <x v="0"/>
    <m/>
    <m/>
    <m/>
    <x v="0"/>
    <m/>
    <m/>
    <m/>
    <m/>
    <m/>
    <n v="33"/>
    <x v="11"/>
    <m/>
    <m/>
    <x v="1"/>
    <x v="0"/>
    <x v="0"/>
    <m/>
    <x v="17"/>
    <x v="0"/>
    <x v="0"/>
    <x v="0"/>
    <x v="0"/>
    <x v="0"/>
  </r>
  <r>
    <x v="9"/>
    <n v="2018010164"/>
    <x v="0"/>
    <x v="0"/>
    <n v="3"/>
    <n v="48"/>
    <n v="6"/>
    <x v="0"/>
    <m/>
    <m/>
    <m/>
    <x v="0"/>
    <m/>
    <m/>
    <m/>
    <x v="0"/>
    <m/>
    <m/>
    <m/>
    <x v="0"/>
    <m/>
    <m/>
    <m/>
    <x v="0"/>
    <m/>
    <m/>
    <m/>
    <m/>
    <m/>
    <n v="31"/>
    <x v="3"/>
    <m/>
    <m/>
    <x v="1"/>
    <x v="0"/>
    <x v="0"/>
    <m/>
    <x v="2"/>
    <x v="0"/>
    <x v="0"/>
    <x v="0"/>
    <x v="0"/>
    <x v="0"/>
  </r>
  <r>
    <x v="9"/>
    <n v="2018010165"/>
    <x v="0"/>
    <x v="0"/>
    <n v="3"/>
    <n v="31"/>
    <n v="2"/>
    <x v="2"/>
    <n v="3"/>
    <n v="57"/>
    <n v="4"/>
    <x v="0"/>
    <m/>
    <m/>
    <m/>
    <x v="0"/>
    <m/>
    <m/>
    <m/>
    <x v="0"/>
    <m/>
    <m/>
    <m/>
    <x v="0"/>
    <m/>
    <m/>
    <m/>
    <m/>
    <m/>
    <n v="28"/>
    <x v="15"/>
    <m/>
    <m/>
    <x v="2"/>
    <x v="5"/>
    <x v="1"/>
    <m/>
    <x v="58"/>
    <x v="42"/>
    <x v="0"/>
    <x v="0"/>
    <x v="0"/>
    <x v="0"/>
  </r>
  <r>
    <x v="9"/>
    <n v="2018010166"/>
    <x v="0"/>
    <x v="1"/>
    <n v="4"/>
    <n v="4"/>
    <n v="1"/>
    <x v="0"/>
    <m/>
    <m/>
    <m/>
    <x v="0"/>
    <m/>
    <m/>
    <m/>
    <x v="0"/>
    <m/>
    <m/>
    <m/>
    <x v="0"/>
    <m/>
    <m/>
    <m/>
    <x v="0"/>
    <m/>
    <m/>
    <m/>
    <m/>
    <m/>
    <n v="34"/>
    <x v="2"/>
    <m/>
    <m/>
    <x v="1"/>
    <x v="6"/>
    <x v="0"/>
    <m/>
    <x v="17"/>
    <x v="0"/>
    <x v="0"/>
    <x v="0"/>
    <x v="0"/>
    <x v="0"/>
  </r>
  <r>
    <x v="9"/>
    <n v="2018010167"/>
    <x v="0"/>
    <x v="1"/>
    <n v="4"/>
    <n v="3"/>
    <n v="10"/>
    <x v="0"/>
    <m/>
    <m/>
    <m/>
    <x v="0"/>
    <m/>
    <m/>
    <m/>
    <x v="0"/>
    <m/>
    <m/>
    <m/>
    <x v="0"/>
    <m/>
    <m/>
    <m/>
    <x v="0"/>
    <m/>
    <m/>
    <m/>
    <m/>
    <m/>
    <n v="39"/>
    <x v="23"/>
    <m/>
    <m/>
    <x v="3"/>
    <x v="2"/>
    <x v="2"/>
    <m/>
    <x v="17"/>
    <x v="0"/>
    <x v="0"/>
    <x v="0"/>
    <x v="0"/>
    <x v="0"/>
  </r>
  <r>
    <x v="9"/>
    <n v="2018010168"/>
    <x v="0"/>
    <x v="0"/>
    <n v="4"/>
    <n v="9"/>
    <n v="5"/>
    <x v="0"/>
    <m/>
    <m/>
    <m/>
    <x v="0"/>
    <m/>
    <m/>
    <m/>
    <x v="0"/>
    <m/>
    <m/>
    <m/>
    <x v="0"/>
    <m/>
    <m/>
    <m/>
    <x v="0"/>
    <m/>
    <m/>
    <m/>
    <m/>
    <m/>
    <n v="39"/>
    <x v="23"/>
    <m/>
    <m/>
    <x v="1"/>
    <x v="1"/>
    <x v="2"/>
    <m/>
    <x v="40"/>
    <x v="0"/>
    <x v="0"/>
    <x v="0"/>
    <x v="0"/>
    <x v="0"/>
  </r>
  <r>
    <x v="9"/>
    <n v="2018010169"/>
    <x v="0"/>
    <x v="1"/>
    <n v="3"/>
    <n v="53"/>
    <n v="3"/>
    <x v="1"/>
    <n v="4"/>
    <n v="26"/>
    <n v="9"/>
    <x v="2"/>
    <n v="4"/>
    <n v="28"/>
    <n v="3"/>
    <x v="0"/>
    <m/>
    <m/>
    <m/>
    <x v="0"/>
    <m/>
    <m/>
    <m/>
    <x v="0"/>
    <m/>
    <m/>
    <m/>
    <m/>
    <m/>
    <n v="44"/>
    <x v="10"/>
    <m/>
    <m/>
    <x v="2"/>
    <x v="2"/>
    <x v="0"/>
    <m/>
    <x v="34"/>
    <x v="30"/>
    <x v="8"/>
    <x v="0"/>
    <x v="0"/>
    <x v="0"/>
  </r>
  <r>
    <x v="9"/>
    <n v="2018010170"/>
    <x v="0"/>
    <x v="1"/>
    <n v="3"/>
    <n v="56"/>
    <n v="4"/>
    <x v="0"/>
    <m/>
    <m/>
    <m/>
    <x v="0"/>
    <m/>
    <m/>
    <m/>
    <x v="0"/>
    <m/>
    <m/>
    <m/>
    <x v="0"/>
    <m/>
    <m/>
    <m/>
    <x v="0"/>
    <m/>
    <m/>
    <m/>
    <m/>
    <m/>
    <n v="13"/>
    <x v="8"/>
    <m/>
    <m/>
    <x v="3"/>
    <x v="2"/>
    <x v="1"/>
    <m/>
    <x v="36"/>
    <x v="0"/>
    <x v="0"/>
    <x v="0"/>
    <x v="0"/>
    <x v="0"/>
  </r>
  <r>
    <x v="9"/>
    <n v="2018010171"/>
    <x v="0"/>
    <x v="1"/>
    <n v="3"/>
    <n v="61"/>
    <n v="8"/>
    <x v="0"/>
    <m/>
    <m/>
    <m/>
    <x v="0"/>
    <m/>
    <m/>
    <m/>
    <x v="0"/>
    <m/>
    <m/>
    <m/>
    <x v="0"/>
    <m/>
    <m/>
    <m/>
    <x v="0"/>
    <m/>
    <m/>
    <m/>
    <m/>
    <m/>
    <n v="34"/>
    <x v="2"/>
    <m/>
    <m/>
    <x v="3"/>
    <x v="6"/>
    <x v="1"/>
    <m/>
    <x v="4"/>
    <x v="0"/>
    <x v="0"/>
    <x v="0"/>
    <x v="0"/>
    <x v="0"/>
  </r>
  <r>
    <x v="9"/>
    <n v="2018010172"/>
    <x v="0"/>
    <x v="1"/>
    <n v="3"/>
    <n v="56"/>
    <n v="1"/>
    <x v="0"/>
    <m/>
    <m/>
    <m/>
    <x v="0"/>
    <m/>
    <m/>
    <m/>
    <x v="0"/>
    <m/>
    <m/>
    <m/>
    <x v="0"/>
    <m/>
    <m/>
    <m/>
    <x v="0"/>
    <m/>
    <m/>
    <m/>
    <m/>
    <m/>
    <n v="27"/>
    <x v="6"/>
    <m/>
    <m/>
    <x v="3"/>
    <x v="5"/>
    <x v="1"/>
    <m/>
    <x v="13"/>
    <x v="0"/>
    <x v="0"/>
    <x v="0"/>
    <x v="0"/>
    <x v="0"/>
  </r>
  <r>
    <x v="9"/>
    <n v="2018010173"/>
    <x v="0"/>
    <x v="0"/>
    <n v="3"/>
    <n v="55"/>
    <n v="2"/>
    <x v="0"/>
    <m/>
    <m/>
    <m/>
    <x v="0"/>
    <m/>
    <m/>
    <m/>
    <x v="0"/>
    <m/>
    <m/>
    <m/>
    <x v="0"/>
    <m/>
    <m/>
    <m/>
    <x v="0"/>
    <m/>
    <m/>
    <m/>
    <m/>
    <m/>
    <n v="13"/>
    <x v="8"/>
    <m/>
    <m/>
    <x v="1"/>
    <x v="2"/>
    <x v="0"/>
    <m/>
    <x v="13"/>
    <x v="0"/>
    <x v="0"/>
    <x v="0"/>
    <x v="0"/>
    <x v="0"/>
  </r>
  <r>
    <x v="9"/>
    <n v="2018010174"/>
    <x v="0"/>
    <x v="0"/>
    <n v="3"/>
    <n v="57"/>
    <n v="7"/>
    <x v="1"/>
    <n v="4"/>
    <n v="18"/>
    <n v="9"/>
    <x v="1"/>
    <n v="4"/>
    <n v="19"/>
    <n v="12"/>
    <x v="0"/>
    <m/>
    <m/>
    <m/>
    <x v="0"/>
    <m/>
    <m/>
    <m/>
    <x v="0"/>
    <m/>
    <m/>
    <m/>
    <m/>
    <m/>
    <n v="31"/>
    <x v="3"/>
    <m/>
    <m/>
    <x v="2"/>
    <x v="1"/>
    <x v="0"/>
    <m/>
    <x v="9"/>
    <x v="77"/>
    <x v="4"/>
    <x v="0"/>
    <x v="0"/>
    <x v="0"/>
  </r>
  <r>
    <x v="9"/>
    <n v="2018010175"/>
    <x v="0"/>
    <x v="1"/>
    <n v="3"/>
    <n v="62"/>
    <n v="1"/>
    <x v="1"/>
    <n v="4"/>
    <n v="6"/>
    <n v="3"/>
    <x v="0"/>
    <m/>
    <m/>
    <m/>
    <x v="0"/>
    <m/>
    <m/>
    <m/>
    <x v="0"/>
    <m/>
    <m/>
    <m/>
    <x v="0"/>
    <m/>
    <m/>
    <m/>
    <m/>
    <m/>
    <n v="34"/>
    <x v="2"/>
    <m/>
    <m/>
    <x v="1"/>
    <x v="2"/>
    <x v="0"/>
    <m/>
    <x v="4"/>
    <x v="58"/>
    <x v="0"/>
    <x v="0"/>
    <x v="0"/>
    <x v="0"/>
  </r>
  <r>
    <x v="9"/>
    <n v="2018010176"/>
    <x v="0"/>
    <x v="1"/>
    <n v="4"/>
    <n v="3"/>
    <n v="6"/>
    <x v="0"/>
    <m/>
    <m/>
    <m/>
    <x v="0"/>
    <m/>
    <m/>
    <m/>
    <x v="0"/>
    <m/>
    <m/>
    <m/>
    <x v="0"/>
    <m/>
    <m/>
    <m/>
    <x v="0"/>
    <m/>
    <m/>
    <m/>
    <m/>
    <m/>
    <n v="13"/>
    <x v="8"/>
    <m/>
    <m/>
    <x v="1"/>
    <x v="2"/>
    <x v="0"/>
    <m/>
    <x v="17"/>
    <x v="0"/>
    <x v="0"/>
    <x v="0"/>
    <x v="0"/>
    <x v="0"/>
  </r>
  <r>
    <x v="9"/>
    <n v="2018010177"/>
    <x v="0"/>
    <x v="1"/>
    <n v="4"/>
    <n v="1"/>
    <n v="6"/>
    <x v="0"/>
    <m/>
    <m/>
    <m/>
    <x v="0"/>
    <m/>
    <m/>
    <m/>
    <x v="0"/>
    <m/>
    <m/>
    <m/>
    <x v="0"/>
    <m/>
    <m/>
    <m/>
    <x v="0"/>
    <m/>
    <m/>
    <m/>
    <m/>
    <m/>
    <n v="27"/>
    <x v="6"/>
    <m/>
    <m/>
    <x v="2"/>
    <x v="6"/>
    <x v="0"/>
    <m/>
    <x v="15"/>
    <x v="0"/>
    <x v="0"/>
    <x v="0"/>
    <x v="0"/>
    <x v="0"/>
  </r>
  <r>
    <x v="9"/>
    <n v="2018010178"/>
    <x v="0"/>
    <x v="1"/>
    <n v="3"/>
    <n v="57"/>
    <n v="10"/>
    <x v="0"/>
    <m/>
    <m/>
    <m/>
    <x v="0"/>
    <m/>
    <m/>
    <m/>
    <x v="0"/>
    <m/>
    <m/>
    <m/>
    <x v="0"/>
    <m/>
    <m/>
    <m/>
    <x v="0"/>
    <m/>
    <m/>
    <m/>
    <m/>
    <m/>
    <n v="7"/>
    <x v="40"/>
    <m/>
    <m/>
    <x v="1"/>
    <x v="2"/>
    <x v="0"/>
    <m/>
    <x v="9"/>
    <x v="0"/>
    <x v="0"/>
    <x v="0"/>
    <x v="0"/>
    <x v="0"/>
  </r>
  <r>
    <x v="9"/>
    <n v="2018010179"/>
    <x v="0"/>
    <x v="0"/>
    <n v="4"/>
    <n v="3"/>
    <n v="5"/>
    <x v="0"/>
    <m/>
    <m/>
    <m/>
    <x v="0"/>
    <m/>
    <m/>
    <m/>
    <x v="0"/>
    <m/>
    <m/>
    <m/>
    <x v="0"/>
    <m/>
    <m/>
    <m/>
    <x v="0"/>
    <m/>
    <m/>
    <m/>
    <m/>
    <m/>
    <n v="13"/>
    <x v="8"/>
    <m/>
    <m/>
    <x v="2"/>
    <x v="3"/>
    <x v="1"/>
    <m/>
    <x v="17"/>
    <x v="0"/>
    <x v="0"/>
    <x v="0"/>
    <x v="0"/>
    <x v="0"/>
  </r>
  <r>
    <x v="9"/>
    <n v="2018010180"/>
    <x v="0"/>
    <x v="0"/>
    <n v="3"/>
    <n v="63"/>
    <n v="5"/>
    <x v="0"/>
    <m/>
    <m/>
    <m/>
    <x v="0"/>
    <m/>
    <m/>
    <m/>
    <x v="0"/>
    <m/>
    <m/>
    <m/>
    <x v="0"/>
    <m/>
    <m/>
    <m/>
    <x v="0"/>
    <m/>
    <m/>
    <m/>
    <m/>
    <m/>
    <n v="31"/>
    <x v="3"/>
    <m/>
    <m/>
    <x v="1"/>
    <x v="0"/>
    <x v="2"/>
    <m/>
    <x v="3"/>
    <x v="0"/>
    <x v="0"/>
    <x v="0"/>
    <x v="0"/>
    <x v="0"/>
  </r>
  <r>
    <x v="9"/>
    <n v="2018010181"/>
    <x v="0"/>
    <x v="0"/>
    <n v="3"/>
    <n v="44"/>
    <n v="12"/>
    <x v="0"/>
    <m/>
    <m/>
    <m/>
    <x v="0"/>
    <m/>
    <m/>
    <m/>
    <x v="0"/>
    <m/>
    <m/>
    <m/>
    <x v="0"/>
    <m/>
    <m/>
    <m/>
    <x v="0"/>
    <m/>
    <m/>
    <m/>
    <m/>
    <m/>
    <n v="12"/>
    <x v="14"/>
    <m/>
    <m/>
    <x v="1"/>
    <x v="0"/>
    <x v="1"/>
    <m/>
    <x v="11"/>
    <x v="0"/>
    <x v="0"/>
    <x v="0"/>
    <x v="0"/>
    <x v="0"/>
  </r>
  <r>
    <x v="9"/>
    <n v="2018010182"/>
    <x v="0"/>
    <x v="0"/>
    <n v="4"/>
    <n v="9"/>
    <n v="8"/>
    <x v="0"/>
    <m/>
    <m/>
    <m/>
    <x v="0"/>
    <m/>
    <m/>
    <m/>
    <x v="0"/>
    <m/>
    <m/>
    <m/>
    <x v="0"/>
    <m/>
    <m/>
    <m/>
    <x v="0"/>
    <m/>
    <m/>
    <m/>
    <m/>
    <m/>
    <n v="34"/>
    <x v="2"/>
    <m/>
    <m/>
    <x v="2"/>
    <x v="0"/>
    <x v="0"/>
    <m/>
    <x v="40"/>
    <x v="0"/>
    <x v="0"/>
    <x v="0"/>
    <x v="0"/>
    <x v="0"/>
  </r>
  <r>
    <x v="9"/>
    <n v="2018010183"/>
    <x v="0"/>
    <x v="1"/>
    <n v="3"/>
    <n v="37"/>
    <n v="3"/>
    <x v="0"/>
    <m/>
    <m/>
    <m/>
    <x v="0"/>
    <m/>
    <m/>
    <m/>
    <x v="0"/>
    <m/>
    <m/>
    <m/>
    <x v="0"/>
    <m/>
    <m/>
    <m/>
    <x v="0"/>
    <m/>
    <m/>
    <m/>
    <m/>
    <m/>
    <n v="34"/>
    <x v="2"/>
    <m/>
    <m/>
    <x v="3"/>
    <x v="6"/>
    <x v="2"/>
    <m/>
    <x v="32"/>
    <x v="0"/>
    <x v="0"/>
    <x v="0"/>
    <x v="0"/>
    <x v="0"/>
  </r>
  <r>
    <x v="9"/>
    <n v="2018010184"/>
    <x v="0"/>
    <x v="1"/>
    <n v="3"/>
    <n v="56"/>
    <n v="12"/>
    <x v="0"/>
    <m/>
    <m/>
    <m/>
    <x v="0"/>
    <m/>
    <m/>
    <m/>
    <x v="0"/>
    <m/>
    <m/>
    <m/>
    <x v="0"/>
    <m/>
    <m/>
    <m/>
    <x v="0"/>
    <m/>
    <m/>
    <m/>
    <m/>
    <m/>
    <n v="34"/>
    <x v="2"/>
    <m/>
    <m/>
    <x v="2"/>
    <x v="2"/>
    <x v="0"/>
    <m/>
    <x v="36"/>
    <x v="0"/>
    <x v="0"/>
    <x v="0"/>
    <x v="0"/>
    <x v="0"/>
  </r>
  <r>
    <x v="9"/>
    <n v="2018010185"/>
    <x v="0"/>
    <x v="0"/>
    <n v="3"/>
    <n v="22"/>
    <n v="12"/>
    <x v="0"/>
    <m/>
    <m/>
    <m/>
    <x v="0"/>
    <m/>
    <m/>
    <m/>
    <x v="0"/>
    <m/>
    <m/>
    <m/>
    <x v="0"/>
    <m/>
    <m/>
    <m/>
    <x v="0"/>
    <m/>
    <m/>
    <m/>
    <m/>
    <m/>
    <n v="17"/>
    <x v="39"/>
    <m/>
    <m/>
    <x v="2"/>
    <x v="5"/>
    <x v="1"/>
    <m/>
    <x v="63"/>
    <x v="0"/>
    <x v="0"/>
    <x v="0"/>
    <x v="0"/>
    <x v="0"/>
  </r>
  <r>
    <x v="9"/>
    <n v="2018010186"/>
    <x v="0"/>
    <x v="0"/>
    <n v="3"/>
    <n v="52"/>
    <n v="2"/>
    <x v="2"/>
    <n v="4"/>
    <n v="14"/>
    <n v="11"/>
    <x v="0"/>
    <m/>
    <m/>
    <m/>
    <x v="0"/>
    <m/>
    <m/>
    <m/>
    <x v="0"/>
    <m/>
    <m/>
    <m/>
    <x v="0"/>
    <m/>
    <m/>
    <m/>
    <m/>
    <m/>
    <n v="31"/>
    <x v="3"/>
    <m/>
    <m/>
    <x v="2"/>
    <x v="5"/>
    <x v="0"/>
    <m/>
    <x v="43"/>
    <x v="1"/>
    <x v="0"/>
    <x v="0"/>
    <x v="0"/>
    <x v="0"/>
  </r>
  <r>
    <x v="9"/>
    <n v="2018010187"/>
    <x v="0"/>
    <x v="1"/>
    <n v="3"/>
    <n v="45"/>
    <n v="10"/>
    <x v="0"/>
    <m/>
    <m/>
    <m/>
    <x v="0"/>
    <m/>
    <m/>
    <m/>
    <x v="0"/>
    <m/>
    <m/>
    <m/>
    <x v="0"/>
    <m/>
    <m/>
    <m/>
    <x v="0"/>
    <m/>
    <m/>
    <m/>
    <m/>
    <m/>
    <n v="39"/>
    <x v="23"/>
    <m/>
    <m/>
    <x v="1"/>
    <x v="2"/>
    <x v="0"/>
    <m/>
    <x v="19"/>
    <x v="0"/>
    <x v="0"/>
    <x v="0"/>
    <x v="0"/>
    <x v="0"/>
  </r>
  <r>
    <x v="9"/>
    <n v="2018010188"/>
    <x v="0"/>
    <x v="1"/>
    <n v="4"/>
    <n v="4"/>
    <n v="7"/>
    <x v="0"/>
    <m/>
    <m/>
    <m/>
    <x v="0"/>
    <m/>
    <m/>
    <m/>
    <x v="0"/>
    <m/>
    <m/>
    <m/>
    <x v="0"/>
    <m/>
    <m/>
    <m/>
    <x v="0"/>
    <m/>
    <m/>
    <m/>
    <m/>
    <m/>
    <n v="13"/>
    <x v="8"/>
    <m/>
    <m/>
    <x v="1"/>
    <x v="2"/>
    <x v="0"/>
    <m/>
    <x v="24"/>
    <x v="0"/>
    <x v="0"/>
    <x v="0"/>
    <x v="0"/>
    <x v="0"/>
  </r>
  <r>
    <x v="9"/>
    <n v="2018010189"/>
    <x v="0"/>
    <x v="1"/>
    <n v="4"/>
    <n v="2"/>
    <n v="4"/>
    <x v="0"/>
    <m/>
    <m/>
    <m/>
    <x v="0"/>
    <m/>
    <m/>
    <m/>
    <x v="0"/>
    <m/>
    <m/>
    <m/>
    <x v="0"/>
    <m/>
    <m/>
    <m/>
    <x v="0"/>
    <m/>
    <m/>
    <m/>
    <m/>
    <m/>
    <n v="40"/>
    <x v="13"/>
    <m/>
    <m/>
    <x v="1"/>
    <x v="2"/>
    <x v="0"/>
    <m/>
    <x v="1"/>
    <x v="0"/>
    <x v="0"/>
    <x v="0"/>
    <x v="0"/>
    <x v="0"/>
  </r>
  <r>
    <x v="9"/>
    <n v="2018010190"/>
    <x v="0"/>
    <x v="0"/>
    <n v="4"/>
    <n v="5"/>
    <n v="2"/>
    <x v="0"/>
    <m/>
    <m/>
    <m/>
    <x v="0"/>
    <m/>
    <m/>
    <m/>
    <x v="0"/>
    <m/>
    <m/>
    <m/>
    <x v="0"/>
    <m/>
    <m/>
    <m/>
    <x v="0"/>
    <m/>
    <m/>
    <m/>
    <m/>
    <m/>
    <n v="39"/>
    <x v="23"/>
    <m/>
    <m/>
    <x v="1"/>
    <x v="2"/>
    <x v="0"/>
    <m/>
    <x v="33"/>
    <x v="0"/>
    <x v="0"/>
    <x v="0"/>
    <x v="0"/>
    <x v="0"/>
  </r>
  <r>
    <x v="9"/>
    <n v="2018010191"/>
    <x v="0"/>
    <x v="1"/>
    <n v="3"/>
    <n v="37"/>
    <n v="3"/>
    <x v="0"/>
    <m/>
    <m/>
    <m/>
    <x v="0"/>
    <m/>
    <m/>
    <m/>
    <x v="0"/>
    <m/>
    <m/>
    <m/>
    <x v="0"/>
    <m/>
    <m/>
    <m/>
    <x v="0"/>
    <m/>
    <m/>
    <m/>
    <m/>
    <m/>
    <n v="31"/>
    <x v="3"/>
    <m/>
    <m/>
    <x v="1"/>
    <x v="6"/>
    <x v="1"/>
    <m/>
    <x v="32"/>
    <x v="0"/>
    <x v="0"/>
    <x v="0"/>
    <x v="0"/>
    <x v="0"/>
  </r>
  <r>
    <x v="9"/>
    <n v="2018010192"/>
    <x v="0"/>
    <x v="1"/>
    <n v="3"/>
    <n v="43"/>
    <n v="12"/>
    <x v="0"/>
    <m/>
    <m/>
    <m/>
    <x v="0"/>
    <m/>
    <m/>
    <m/>
    <x v="0"/>
    <m/>
    <m/>
    <m/>
    <x v="0"/>
    <m/>
    <m/>
    <m/>
    <x v="0"/>
    <m/>
    <m/>
    <m/>
    <m/>
    <m/>
    <n v="28"/>
    <x v="15"/>
    <m/>
    <m/>
    <x v="1"/>
    <x v="2"/>
    <x v="0"/>
    <m/>
    <x v="14"/>
    <x v="0"/>
    <x v="0"/>
    <x v="0"/>
    <x v="0"/>
    <x v="0"/>
  </r>
  <r>
    <x v="9"/>
    <n v="2018010193"/>
    <x v="0"/>
    <x v="1"/>
    <n v="4"/>
    <n v="3"/>
    <n v="7"/>
    <x v="0"/>
    <m/>
    <m/>
    <m/>
    <x v="0"/>
    <m/>
    <m/>
    <m/>
    <x v="0"/>
    <m/>
    <m/>
    <m/>
    <x v="0"/>
    <m/>
    <m/>
    <m/>
    <x v="0"/>
    <m/>
    <m/>
    <m/>
    <m/>
    <m/>
    <n v="40"/>
    <x v="13"/>
    <m/>
    <m/>
    <x v="1"/>
    <x v="2"/>
    <x v="0"/>
    <m/>
    <x v="17"/>
    <x v="0"/>
    <x v="0"/>
    <x v="0"/>
    <x v="0"/>
    <x v="0"/>
  </r>
  <r>
    <x v="9"/>
    <n v="2018010194"/>
    <x v="0"/>
    <x v="1"/>
    <n v="3"/>
    <n v="57"/>
    <n v="6"/>
    <x v="0"/>
    <m/>
    <m/>
    <m/>
    <x v="0"/>
    <m/>
    <m/>
    <m/>
    <x v="0"/>
    <m/>
    <m/>
    <m/>
    <x v="0"/>
    <m/>
    <m/>
    <m/>
    <x v="0"/>
    <m/>
    <m/>
    <m/>
    <m/>
    <m/>
    <n v="34"/>
    <x v="2"/>
    <m/>
    <m/>
    <x v="2"/>
    <x v="5"/>
    <x v="1"/>
    <m/>
    <x v="9"/>
    <x v="0"/>
    <x v="0"/>
    <x v="0"/>
    <x v="0"/>
    <x v="0"/>
  </r>
  <r>
    <x v="9"/>
    <n v="2018010195"/>
    <x v="0"/>
    <x v="1"/>
    <n v="4"/>
    <n v="2"/>
    <n v="2"/>
    <x v="0"/>
    <m/>
    <m/>
    <m/>
    <x v="0"/>
    <m/>
    <m/>
    <m/>
    <x v="0"/>
    <m/>
    <m/>
    <m/>
    <x v="0"/>
    <m/>
    <m/>
    <m/>
    <x v="0"/>
    <m/>
    <m/>
    <m/>
    <m/>
    <m/>
    <n v="31"/>
    <x v="3"/>
    <m/>
    <m/>
    <x v="1"/>
    <x v="0"/>
    <x v="1"/>
    <m/>
    <x v="1"/>
    <x v="0"/>
    <x v="0"/>
    <x v="0"/>
    <x v="0"/>
    <x v="0"/>
  </r>
  <r>
    <x v="9"/>
    <n v="2018010196"/>
    <x v="0"/>
    <x v="1"/>
    <n v="4"/>
    <n v="7"/>
    <n v="4"/>
    <x v="0"/>
    <m/>
    <m/>
    <m/>
    <x v="0"/>
    <m/>
    <m/>
    <m/>
    <x v="0"/>
    <m/>
    <m/>
    <m/>
    <x v="0"/>
    <m/>
    <m/>
    <m/>
    <x v="0"/>
    <m/>
    <m/>
    <m/>
    <m/>
    <m/>
    <n v="25"/>
    <x v="30"/>
    <m/>
    <m/>
    <x v="2"/>
    <x v="6"/>
    <x v="1"/>
    <m/>
    <x v="16"/>
    <x v="0"/>
    <x v="0"/>
    <x v="0"/>
    <x v="0"/>
    <x v="0"/>
  </r>
  <r>
    <x v="9"/>
    <n v="2018010197"/>
    <x v="0"/>
    <x v="0"/>
    <n v="4"/>
    <n v="4"/>
    <n v="5"/>
    <x v="0"/>
    <m/>
    <m/>
    <m/>
    <x v="0"/>
    <m/>
    <m/>
    <m/>
    <x v="0"/>
    <m/>
    <m/>
    <m/>
    <x v="0"/>
    <m/>
    <m/>
    <m/>
    <x v="0"/>
    <m/>
    <m/>
    <m/>
    <m/>
    <m/>
    <n v="34"/>
    <x v="2"/>
    <m/>
    <m/>
    <x v="2"/>
    <x v="6"/>
    <x v="1"/>
    <m/>
    <x v="24"/>
    <x v="0"/>
    <x v="0"/>
    <x v="0"/>
    <x v="0"/>
    <x v="0"/>
  </r>
  <r>
    <x v="9"/>
    <n v="2018010198"/>
    <x v="0"/>
    <x v="0"/>
    <n v="3"/>
    <n v="54"/>
    <n v="3"/>
    <x v="0"/>
    <m/>
    <m/>
    <m/>
    <x v="0"/>
    <m/>
    <m/>
    <m/>
    <x v="0"/>
    <m/>
    <m/>
    <m/>
    <x v="0"/>
    <m/>
    <m/>
    <m/>
    <x v="0"/>
    <m/>
    <m/>
    <m/>
    <m/>
    <m/>
    <n v="11"/>
    <x v="17"/>
    <m/>
    <m/>
    <x v="2"/>
    <x v="5"/>
    <x v="0"/>
    <m/>
    <x v="27"/>
    <x v="0"/>
    <x v="0"/>
    <x v="0"/>
    <x v="0"/>
    <x v="0"/>
  </r>
  <r>
    <x v="9"/>
    <n v="2018010199"/>
    <x v="0"/>
    <x v="1"/>
    <n v="4"/>
    <n v="4"/>
    <n v="3"/>
    <x v="0"/>
    <m/>
    <m/>
    <m/>
    <x v="0"/>
    <m/>
    <m/>
    <m/>
    <x v="0"/>
    <m/>
    <m/>
    <m/>
    <x v="0"/>
    <m/>
    <m/>
    <m/>
    <x v="0"/>
    <m/>
    <m/>
    <m/>
    <m/>
    <m/>
    <n v="27"/>
    <x v="6"/>
    <m/>
    <m/>
    <x v="1"/>
    <x v="3"/>
    <x v="1"/>
    <m/>
    <x v="24"/>
    <x v="0"/>
    <x v="0"/>
    <x v="0"/>
    <x v="0"/>
    <x v="0"/>
  </r>
  <r>
    <x v="9"/>
    <n v="2018010200"/>
    <x v="0"/>
    <x v="1"/>
    <n v="3"/>
    <n v="62"/>
    <n v="7"/>
    <x v="0"/>
    <m/>
    <m/>
    <m/>
    <x v="0"/>
    <m/>
    <m/>
    <m/>
    <x v="0"/>
    <m/>
    <m/>
    <m/>
    <x v="0"/>
    <m/>
    <m/>
    <m/>
    <x v="0"/>
    <m/>
    <m/>
    <m/>
    <m/>
    <m/>
    <n v="14"/>
    <x v="24"/>
    <m/>
    <m/>
    <x v="2"/>
    <x v="3"/>
    <x v="1"/>
    <m/>
    <x v="12"/>
    <x v="0"/>
    <x v="0"/>
    <x v="0"/>
    <x v="0"/>
    <x v="0"/>
  </r>
  <r>
    <x v="9"/>
    <n v="2018010201"/>
    <x v="0"/>
    <x v="1"/>
    <n v="3"/>
    <n v="55"/>
    <n v="4"/>
    <x v="0"/>
    <m/>
    <m/>
    <m/>
    <x v="0"/>
    <m/>
    <m/>
    <m/>
    <x v="0"/>
    <m/>
    <m/>
    <m/>
    <x v="0"/>
    <m/>
    <m/>
    <m/>
    <x v="0"/>
    <m/>
    <m/>
    <m/>
    <m/>
    <m/>
    <n v="28"/>
    <x v="15"/>
    <m/>
    <m/>
    <x v="1"/>
    <x v="2"/>
    <x v="0"/>
    <m/>
    <x v="13"/>
    <x v="0"/>
    <x v="0"/>
    <x v="0"/>
    <x v="0"/>
    <x v="0"/>
  </r>
  <r>
    <x v="9"/>
    <n v="2018010202"/>
    <x v="0"/>
    <x v="0"/>
    <n v="4"/>
    <n v="6"/>
    <n v="10"/>
    <x v="0"/>
    <m/>
    <m/>
    <m/>
    <x v="0"/>
    <m/>
    <m/>
    <m/>
    <x v="0"/>
    <m/>
    <m/>
    <m/>
    <x v="0"/>
    <m/>
    <m/>
    <m/>
    <x v="0"/>
    <m/>
    <m/>
    <m/>
    <m/>
    <m/>
    <n v="26"/>
    <x v="20"/>
    <m/>
    <m/>
    <x v="1"/>
    <x v="5"/>
    <x v="0"/>
    <m/>
    <x v="46"/>
    <x v="0"/>
    <x v="0"/>
    <x v="0"/>
    <x v="0"/>
    <x v="0"/>
  </r>
  <r>
    <x v="9"/>
    <n v="2018010203"/>
    <x v="0"/>
    <x v="1"/>
    <n v="3"/>
    <n v="41"/>
    <n v="9"/>
    <x v="1"/>
    <n v="3"/>
    <n v="41"/>
    <n v="2"/>
    <x v="0"/>
    <m/>
    <m/>
    <m/>
    <x v="0"/>
    <m/>
    <m/>
    <m/>
    <x v="0"/>
    <m/>
    <m/>
    <m/>
    <x v="0"/>
    <m/>
    <m/>
    <m/>
    <m/>
    <m/>
    <n v="12"/>
    <x v="14"/>
    <m/>
    <m/>
    <x v="2"/>
    <x v="3"/>
    <x v="1"/>
    <m/>
    <x v="31"/>
    <x v="38"/>
    <x v="0"/>
    <x v="0"/>
    <x v="0"/>
    <x v="0"/>
  </r>
  <r>
    <x v="9"/>
    <n v="2018010204"/>
    <x v="0"/>
    <x v="0"/>
    <n v="4"/>
    <n v="2"/>
    <n v="6"/>
    <x v="0"/>
    <m/>
    <m/>
    <m/>
    <x v="0"/>
    <m/>
    <m/>
    <m/>
    <x v="0"/>
    <m/>
    <m/>
    <m/>
    <x v="0"/>
    <m/>
    <m/>
    <m/>
    <x v="0"/>
    <m/>
    <m/>
    <m/>
    <m/>
    <m/>
    <n v="31"/>
    <x v="3"/>
    <m/>
    <m/>
    <x v="1"/>
    <x v="6"/>
    <x v="2"/>
    <m/>
    <x v="1"/>
    <x v="0"/>
    <x v="0"/>
    <x v="0"/>
    <x v="0"/>
    <x v="0"/>
  </r>
  <r>
    <x v="9"/>
    <n v="2018010205"/>
    <x v="0"/>
    <x v="0"/>
    <n v="3"/>
    <n v="61"/>
    <n v="1"/>
    <x v="0"/>
    <m/>
    <m/>
    <m/>
    <x v="0"/>
    <m/>
    <m/>
    <m/>
    <x v="0"/>
    <m/>
    <m/>
    <m/>
    <x v="0"/>
    <m/>
    <m/>
    <m/>
    <x v="0"/>
    <m/>
    <m/>
    <m/>
    <m/>
    <m/>
    <n v="31"/>
    <x v="3"/>
    <m/>
    <m/>
    <x v="1"/>
    <x v="6"/>
    <x v="2"/>
    <m/>
    <x v="7"/>
    <x v="0"/>
    <x v="0"/>
    <x v="0"/>
    <x v="0"/>
    <x v="0"/>
  </r>
  <r>
    <x v="9"/>
    <n v="2018010206"/>
    <x v="0"/>
    <x v="0"/>
    <n v="4"/>
    <n v="10"/>
    <n v="2"/>
    <x v="0"/>
    <m/>
    <m/>
    <m/>
    <x v="0"/>
    <m/>
    <m/>
    <m/>
    <x v="0"/>
    <m/>
    <m/>
    <m/>
    <x v="0"/>
    <m/>
    <m/>
    <m/>
    <x v="0"/>
    <m/>
    <m/>
    <m/>
    <m/>
    <m/>
    <n v="31"/>
    <x v="3"/>
    <m/>
    <m/>
    <x v="1"/>
    <x v="6"/>
    <x v="2"/>
    <m/>
    <x v="26"/>
    <x v="0"/>
    <x v="0"/>
    <x v="0"/>
    <x v="0"/>
    <x v="0"/>
  </r>
  <r>
    <x v="9"/>
    <n v="2018010207"/>
    <x v="0"/>
    <x v="1"/>
    <n v="4"/>
    <n v="4"/>
    <n v="7"/>
    <x v="0"/>
    <m/>
    <m/>
    <m/>
    <x v="0"/>
    <m/>
    <m/>
    <m/>
    <x v="0"/>
    <m/>
    <m/>
    <m/>
    <x v="0"/>
    <m/>
    <m/>
    <m/>
    <x v="0"/>
    <m/>
    <m/>
    <m/>
    <m/>
    <m/>
    <n v="31"/>
    <x v="3"/>
    <m/>
    <m/>
    <x v="2"/>
    <x v="0"/>
    <x v="1"/>
    <m/>
    <x v="24"/>
    <x v="0"/>
    <x v="0"/>
    <x v="0"/>
    <x v="0"/>
    <x v="0"/>
  </r>
  <r>
    <x v="9"/>
    <n v="2018010208"/>
    <x v="0"/>
    <x v="1"/>
    <n v="3"/>
    <n v="45"/>
    <n v="8"/>
    <x v="0"/>
    <m/>
    <m/>
    <m/>
    <x v="0"/>
    <m/>
    <m/>
    <m/>
    <x v="0"/>
    <m/>
    <m/>
    <m/>
    <x v="0"/>
    <m/>
    <m/>
    <m/>
    <x v="0"/>
    <m/>
    <m/>
    <m/>
    <m/>
    <m/>
    <n v="31"/>
    <x v="3"/>
    <m/>
    <m/>
    <x v="1"/>
    <x v="4"/>
    <x v="0"/>
    <m/>
    <x v="19"/>
    <x v="0"/>
    <x v="0"/>
    <x v="0"/>
    <x v="0"/>
    <x v="0"/>
  </r>
  <r>
    <x v="9"/>
    <n v="2018010209"/>
    <x v="0"/>
    <x v="0"/>
    <n v="4"/>
    <n v="7"/>
    <n v="4"/>
    <x v="0"/>
    <m/>
    <m/>
    <m/>
    <x v="0"/>
    <m/>
    <m/>
    <m/>
    <x v="0"/>
    <m/>
    <m/>
    <m/>
    <x v="0"/>
    <m/>
    <m/>
    <m/>
    <x v="0"/>
    <m/>
    <m/>
    <m/>
    <m/>
    <m/>
    <n v="23"/>
    <x v="1"/>
    <m/>
    <m/>
    <x v="1"/>
    <x v="6"/>
    <x v="2"/>
    <m/>
    <x v="16"/>
    <x v="0"/>
    <x v="0"/>
    <x v="0"/>
    <x v="0"/>
    <x v="0"/>
  </r>
  <r>
    <x v="9"/>
    <n v="2018010210"/>
    <x v="0"/>
    <x v="0"/>
    <n v="4"/>
    <n v="10"/>
    <n v="3"/>
    <x v="0"/>
    <m/>
    <m/>
    <m/>
    <x v="0"/>
    <m/>
    <m/>
    <m/>
    <x v="0"/>
    <m/>
    <m/>
    <m/>
    <x v="0"/>
    <m/>
    <m/>
    <m/>
    <x v="0"/>
    <m/>
    <m/>
    <m/>
    <m/>
    <m/>
    <n v="23"/>
    <x v="1"/>
    <m/>
    <m/>
    <x v="1"/>
    <x v="6"/>
    <x v="2"/>
    <m/>
    <x v="26"/>
    <x v="0"/>
    <x v="0"/>
    <x v="0"/>
    <x v="0"/>
    <x v="0"/>
  </r>
  <r>
    <x v="9"/>
    <n v="2018010211"/>
    <x v="0"/>
    <x v="0"/>
    <n v="4"/>
    <n v="8"/>
    <n v="3"/>
    <x v="0"/>
    <m/>
    <m/>
    <m/>
    <x v="0"/>
    <m/>
    <m/>
    <m/>
    <x v="0"/>
    <m/>
    <m/>
    <m/>
    <x v="0"/>
    <m/>
    <m/>
    <m/>
    <x v="0"/>
    <m/>
    <m/>
    <m/>
    <m/>
    <m/>
    <n v="23"/>
    <x v="1"/>
    <m/>
    <m/>
    <x v="1"/>
    <x v="6"/>
    <x v="0"/>
    <m/>
    <x v="60"/>
    <x v="0"/>
    <x v="0"/>
    <x v="0"/>
    <x v="0"/>
    <x v="0"/>
  </r>
  <r>
    <x v="9"/>
    <n v="2018010212"/>
    <x v="0"/>
    <x v="0"/>
    <n v="4"/>
    <n v="10"/>
    <n v="10"/>
    <x v="0"/>
    <m/>
    <m/>
    <m/>
    <x v="0"/>
    <m/>
    <m/>
    <m/>
    <x v="0"/>
    <m/>
    <m/>
    <m/>
    <x v="0"/>
    <m/>
    <m/>
    <m/>
    <x v="0"/>
    <m/>
    <m/>
    <m/>
    <m/>
    <m/>
    <n v="23"/>
    <x v="1"/>
    <m/>
    <m/>
    <x v="1"/>
    <x v="6"/>
    <x v="2"/>
    <m/>
    <x v="26"/>
    <x v="0"/>
    <x v="0"/>
    <x v="0"/>
    <x v="0"/>
    <x v="0"/>
  </r>
  <r>
    <x v="9"/>
    <n v="2018010213"/>
    <x v="0"/>
    <x v="0"/>
    <n v="4"/>
    <n v="9"/>
    <n v="10"/>
    <x v="0"/>
    <m/>
    <m/>
    <m/>
    <x v="0"/>
    <m/>
    <m/>
    <m/>
    <x v="0"/>
    <m/>
    <m/>
    <m/>
    <x v="0"/>
    <m/>
    <m/>
    <m/>
    <x v="0"/>
    <m/>
    <m/>
    <m/>
    <m/>
    <m/>
    <n v="23"/>
    <x v="1"/>
    <m/>
    <m/>
    <x v="1"/>
    <x v="6"/>
    <x v="2"/>
    <m/>
    <x v="40"/>
    <x v="0"/>
    <x v="0"/>
    <x v="0"/>
    <x v="0"/>
    <x v="0"/>
  </r>
  <r>
    <x v="9"/>
    <n v="2018010214"/>
    <x v="0"/>
    <x v="0"/>
    <n v="4"/>
    <n v="2"/>
    <n v="3"/>
    <x v="0"/>
    <m/>
    <m/>
    <m/>
    <x v="0"/>
    <m/>
    <m/>
    <m/>
    <x v="0"/>
    <m/>
    <m/>
    <m/>
    <x v="0"/>
    <m/>
    <m/>
    <m/>
    <x v="0"/>
    <m/>
    <m/>
    <m/>
    <m/>
    <m/>
    <n v="23"/>
    <x v="1"/>
    <m/>
    <m/>
    <x v="1"/>
    <x v="6"/>
    <x v="2"/>
    <m/>
    <x v="1"/>
    <x v="0"/>
    <x v="0"/>
    <x v="0"/>
    <x v="0"/>
    <x v="0"/>
  </r>
  <r>
    <x v="9"/>
    <n v="2018010215"/>
    <x v="0"/>
    <x v="0"/>
    <n v="4"/>
    <n v="10"/>
    <n v="11"/>
    <x v="0"/>
    <m/>
    <m/>
    <m/>
    <x v="0"/>
    <m/>
    <m/>
    <m/>
    <x v="0"/>
    <m/>
    <m/>
    <m/>
    <x v="0"/>
    <m/>
    <m/>
    <m/>
    <x v="0"/>
    <m/>
    <m/>
    <m/>
    <m/>
    <m/>
    <n v="23"/>
    <x v="1"/>
    <m/>
    <m/>
    <x v="1"/>
    <x v="6"/>
    <x v="2"/>
    <m/>
    <x v="26"/>
    <x v="0"/>
    <x v="0"/>
    <x v="0"/>
    <x v="0"/>
    <x v="0"/>
  </r>
  <r>
    <x v="9"/>
    <n v="2018010216"/>
    <x v="0"/>
    <x v="0"/>
    <n v="4"/>
    <n v="10"/>
    <n v="1"/>
    <x v="0"/>
    <m/>
    <m/>
    <m/>
    <x v="0"/>
    <m/>
    <m/>
    <m/>
    <x v="0"/>
    <m/>
    <m/>
    <m/>
    <x v="0"/>
    <m/>
    <m/>
    <m/>
    <x v="0"/>
    <m/>
    <m/>
    <m/>
    <m/>
    <m/>
    <n v="23"/>
    <x v="1"/>
    <m/>
    <m/>
    <x v="1"/>
    <x v="6"/>
    <x v="2"/>
    <m/>
    <x v="40"/>
    <x v="0"/>
    <x v="0"/>
    <x v="0"/>
    <x v="0"/>
    <x v="0"/>
  </r>
  <r>
    <x v="9"/>
    <n v="2018010217"/>
    <x v="0"/>
    <x v="0"/>
    <n v="4"/>
    <n v="7"/>
    <n v="12"/>
    <x v="0"/>
    <m/>
    <m/>
    <m/>
    <x v="0"/>
    <m/>
    <m/>
    <m/>
    <x v="0"/>
    <m/>
    <m/>
    <m/>
    <x v="0"/>
    <m/>
    <m/>
    <m/>
    <x v="0"/>
    <m/>
    <m/>
    <m/>
    <m/>
    <m/>
    <n v="23"/>
    <x v="1"/>
    <m/>
    <m/>
    <x v="1"/>
    <x v="6"/>
    <x v="2"/>
    <m/>
    <x v="16"/>
    <x v="0"/>
    <x v="0"/>
    <x v="0"/>
    <x v="0"/>
    <x v="0"/>
  </r>
  <r>
    <x v="9"/>
    <n v="2018010218"/>
    <x v="0"/>
    <x v="0"/>
    <n v="4"/>
    <n v="9"/>
    <n v="11"/>
    <x v="0"/>
    <m/>
    <m/>
    <m/>
    <x v="0"/>
    <m/>
    <m/>
    <m/>
    <x v="0"/>
    <m/>
    <m/>
    <m/>
    <x v="0"/>
    <m/>
    <m/>
    <m/>
    <x v="0"/>
    <m/>
    <m/>
    <m/>
    <m/>
    <m/>
    <n v="23"/>
    <x v="1"/>
    <m/>
    <m/>
    <x v="1"/>
    <x v="6"/>
    <x v="2"/>
    <m/>
    <x v="40"/>
    <x v="0"/>
    <x v="0"/>
    <x v="0"/>
    <x v="0"/>
    <x v="0"/>
  </r>
  <r>
    <x v="9"/>
    <n v="2018010219"/>
    <x v="0"/>
    <x v="0"/>
    <n v="3"/>
    <n v="42"/>
    <n v="9"/>
    <x v="0"/>
    <m/>
    <m/>
    <m/>
    <x v="0"/>
    <m/>
    <m/>
    <m/>
    <x v="0"/>
    <m/>
    <m/>
    <m/>
    <x v="0"/>
    <m/>
    <m/>
    <m/>
    <x v="0"/>
    <m/>
    <m/>
    <m/>
    <m/>
    <m/>
    <n v="31"/>
    <x v="3"/>
    <m/>
    <m/>
    <x v="1"/>
    <x v="2"/>
    <x v="0"/>
    <m/>
    <x v="6"/>
    <x v="0"/>
    <x v="0"/>
    <x v="0"/>
    <x v="0"/>
    <x v="0"/>
  </r>
  <r>
    <x v="9"/>
    <n v="2018010220"/>
    <x v="0"/>
    <x v="1"/>
    <n v="3"/>
    <n v="61"/>
    <n v="5"/>
    <x v="0"/>
    <m/>
    <m/>
    <m/>
    <x v="0"/>
    <m/>
    <m/>
    <m/>
    <x v="0"/>
    <m/>
    <m/>
    <m/>
    <x v="0"/>
    <m/>
    <m/>
    <m/>
    <x v="0"/>
    <m/>
    <m/>
    <m/>
    <m/>
    <m/>
    <n v="26"/>
    <x v="20"/>
    <m/>
    <m/>
    <x v="2"/>
    <x v="2"/>
    <x v="0"/>
    <m/>
    <x v="4"/>
    <x v="0"/>
    <x v="0"/>
    <x v="0"/>
    <x v="0"/>
    <x v="0"/>
  </r>
  <r>
    <x v="9"/>
    <n v="2018010221"/>
    <x v="0"/>
    <x v="1"/>
    <n v="3"/>
    <n v="47"/>
    <n v="6"/>
    <x v="0"/>
    <m/>
    <m/>
    <m/>
    <x v="0"/>
    <m/>
    <m/>
    <m/>
    <x v="0"/>
    <m/>
    <m/>
    <m/>
    <x v="0"/>
    <m/>
    <m/>
    <m/>
    <x v="0"/>
    <m/>
    <m/>
    <m/>
    <m/>
    <m/>
    <n v="33"/>
    <x v="11"/>
    <m/>
    <m/>
    <x v="1"/>
    <x v="2"/>
    <x v="0"/>
    <m/>
    <x v="8"/>
    <x v="0"/>
    <x v="0"/>
    <x v="0"/>
    <x v="0"/>
    <x v="0"/>
  </r>
  <r>
    <x v="9"/>
    <n v="2018010222"/>
    <x v="0"/>
    <x v="0"/>
    <n v="4"/>
    <n v="11"/>
    <n v="12"/>
    <x v="0"/>
    <m/>
    <m/>
    <m/>
    <x v="0"/>
    <m/>
    <m/>
    <m/>
    <x v="0"/>
    <m/>
    <m/>
    <m/>
    <x v="0"/>
    <m/>
    <m/>
    <m/>
    <x v="0"/>
    <m/>
    <m/>
    <m/>
    <m/>
    <m/>
    <n v="33"/>
    <x v="11"/>
    <m/>
    <m/>
    <x v="2"/>
    <x v="1"/>
    <x v="2"/>
    <m/>
    <x v="23"/>
    <x v="0"/>
    <x v="0"/>
    <x v="0"/>
    <x v="0"/>
    <x v="0"/>
  </r>
  <r>
    <x v="9"/>
    <n v="2018010223"/>
    <x v="0"/>
    <x v="0"/>
    <n v="4"/>
    <n v="1"/>
    <n v="5"/>
    <x v="0"/>
    <m/>
    <m/>
    <m/>
    <x v="0"/>
    <m/>
    <m/>
    <m/>
    <x v="0"/>
    <m/>
    <m/>
    <m/>
    <x v="0"/>
    <m/>
    <m/>
    <m/>
    <x v="0"/>
    <m/>
    <m/>
    <m/>
    <m/>
    <m/>
    <n v="25"/>
    <x v="30"/>
    <m/>
    <m/>
    <x v="1"/>
    <x v="2"/>
    <x v="0"/>
    <m/>
    <x v="15"/>
    <x v="0"/>
    <x v="0"/>
    <x v="0"/>
    <x v="0"/>
    <x v="0"/>
  </r>
  <r>
    <x v="9"/>
    <n v="2018010224"/>
    <x v="0"/>
    <x v="1"/>
    <n v="3"/>
    <n v="34"/>
    <n v="1"/>
    <x v="1"/>
    <n v="3"/>
    <n v="35"/>
    <n v="4"/>
    <x v="0"/>
    <m/>
    <m/>
    <m/>
    <x v="0"/>
    <m/>
    <m/>
    <m/>
    <x v="0"/>
    <m/>
    <m/>
    <m/>
    <x v="0"/>
    <m/>
    <m/>
    <m/>
    <m/>
    <m/>
    <n v="1"/>
    <x v="27"/>
    <m/>
    <m/>
    <x v="2"/>
    <x v="5"/>
    <x v="0"/>
    <m/>
    <x v="57"/>
    <x v="20"/>
    <x v="0"/>
    <x v="0"/>
    <x v="0"/>
    <x v="0"/>
  </r>
  <r>
    <x v="9"/>
    <n v="2018010225"/>
    <x v="0"/>
    <x v="1"/>
    <n v="4"/>
    <n v="2"/>
    <n v="12"/>
    <x v="0"/>
    <m/>
    <m/>
    <m/>
    <x v="0"/>
    <m/>
    <m/>
    <m/>
    <x v="0"/>
    <m/>
    <m/>
    <m/>
    <x v="0"/>
    <m/>
    <m/>
    <m/>
    <x v="0"/>
    <m/>
    <m/>
    <m/>
    <m/>
    <m/>
    <n v="31"/>
    <x v="3"/>
    <m/>
    <m/>
    <x v="2"/>
    <x v="2"/>
    <x v="0"/>
    <m/>
    <x v="1"/>
    <x v="0"/>
    <x v="0"/>
    <x v="0"/>
    <x v="0"/>
    <x v="0"/>
  </r>
  <r>
    <x v="9"/>
    <n v="2018010226"/>
    <x v="0"/>
    <x v="0"/>
    <n v="3"/>
    <n v="38"/>
    <n v="3"/>
    <x v="0"/>
    <m/>
    <m/>
    <m/>
    <x v="0"/>
    <m/>
    <m/>
    <m/>
    <x v="0"/>
    <m/>
    <m/>
    <m/>
    <x v="0"/>
    <m/>
    <m/>
    <m/>
    <x v="0"/>
    <m/>
    <m/>
    <m/>
    <m/>
    <m/>
    <n v="13"/>
    <x v="8"/>
    <m/>
    <m/>
    <x v="2"/>
    <x v="2"/>
    <x v="0"/>
    <m/>
    <x v="30"/>
    <x v="0"/>
    <x v="0"/>
    <x v="0"/>
    <x v="0"/>
    <x v="0"/>
  </r>
  <r>
    <x v="9"/>
    <n v="2018010227"/>
    <x v="0"/>
    <x v="1"/>
    <n v="4"/>
    <n v="1"/>
    <n v="6"/>
    <x v="0"/>
    <m/>
    <m/>
    <m/>
    <x v="0"/>
    <m/>
    <m/>
    <m/>
    <x v="0"/>
    <m/>
    <m/>
    <m/>
    <x v="0"/>
    <m/>
    <m/>
    <m/>
    <x v="0"/>
    <m/>
    <m/>
    <m/>
    <m/>
    <m/>
    <m/>
    <x v="5"/>
    <n v="1"/>
    <m/>
    <x v="1"/>
    <x v="3"/>
    <x v="0"/>
    <m/>
    <x v="15"/>
    <x v="0"/>
    <x v="0"/>
    <x v="0"/>
    <x v="0"/>
    <x v="0"/>
  </r>
  <r>
    <x v="9"/>
    <n v="2018010228"/>
    <x v="0"/>
    <x v="1"/>
    <n v="4"/>
    <n v="6"/>
    <n v="3"/>
    <x v="0"/>
    <m/>
    <m/>
    <m/>
    <x v="0"/>
    <m/>
    <m/>
    <m/>
    <x v="0"/>
    <m/>
    <m/>
    <m/>
    <x v="0"/>
    <m/>
    <m/>
    <m/>
    <x v="0"/>
    <m/>
    <m/>
    <m/>
    <m/>
    <m/>
    <n v="12"/>
    <x v="14"/>
    <m/>
    <m/>
    <x v="1"/>
    <x v="6"/>
    <x v="0"/>
    <m/>
    <x v="46"/>
    <x v="0"/>
    <x v="0"/>
    <x v="0"/>
    <x v="0"/>
    <x v="0"/>
  </r>
  <r>
    <x v="9"/>
    <n v="2018010229"/>
    <x v="0"/>
    <x v="0"/>
    <n v="4"/>
    <n v="4"/>
    <n v="9"/>
    <x v="1"/>
    <n v="4"/>
    <n v="29"/>
    <n v="9"/>
    <x v="0"/>
    <m/>
    <m/>
    <m/>
    <x v="0"/>
    <m/>
    <m/>
    <m/>
    <x v="0"/>
    <m/>
    <m/>
    <m/>
    <x v="0"/>
    <m/>
    <m/>
    <m/>
    <m/>
    <m/>
    <n v="36"/>
    <x v="35"/>
    <m/>
    <m/>
    <x v="1"/>
    <x v="4"/>
    <x v="0"/>
    <m/>
    <x v="24"/>
    <x v="0"/>
    <x v="0"/>
    <x v="0"/>
    <x v="0"/>
    <x v="0"/>
  </r>
  <r>
    <x v="9"/>
    <n v="2018010230"/>
    <x v="1"/>
    <x v="1"/>
    <n v="3"/>
    <n v="59"/>
    <n v="1"/>
    <x v="0"/>
    <m/>
    <m/>
    <m/>
    <x v="0"/>
    <m/>
    <m/>
    <m/>
    <x v="0"/>
    <m/>
    <m/>
    <m/>
    <x v="0"/>
    <m/>
    <m/>
    <m/>
    <x v="0"/>
    <m/>
    <m/>
    <m/>
    <n v="32205"/>
    <s v="大田市"/>
    <m/>
    <x v="0"/>
    <m/>
    <n v="2"/>
    <x v="0"/>
    <x v="0"/>
    <x v="0"/>
    <m/>
    <x v="0"/>
    <x v="0"/>
    <x v="0"/>
    <x v="0"/>
    <x v="0"/>
    <x v="0"/>
  </r>
  <r>
    <x v="9"/>
    <n v="2018010231"/>
    <x v="1"/>
    <x v="0"/>
    <n v="3"/>
    <n v="38"/>
    <n v="6"/>
    <x v="0"/>
    <m/>
    <m/>
    <m/>
    <x v="0"/>
    <m/>
    <m/>
    <m/>
    <x v="0"/>
    <m/>
    <m/>
    <m/>
    <x v="0"/>
    <m/>
    <m/>
    <m/>
    <x v="0"/>
    <m/>
    <m/>
    <m/>
    <n v="32207"/>
    <s v="江津市"/>
    <m/>
    <x v="0"/>
    <m/>
    <n v="2"/>
    <x v="0"/>
    <x v="7"/>
    <x v="1"/>
    <m/>
    <x v="30"/>
    <x v="0"/>
    <x v="0"/>
    <x v="0"/>
    <x v="0"/>
    <x v="0"/>
  </r>
  <r>
    <x v="9"/>
    <n v="2018010232"/>
    <x v="1"/>
    <x v="1"/>
    <n v="3"/>
    <n v="43"/>
    <n v="1"/>
    <x v="0"/>
    <m/>
    <m/>
    <m/>
    <x v="0"/>
    <m/>
    <m/>
    <m/>
    <x v="0"/>
    <m/>
    <m/>
    <m/>
    <x v="0"/>
    <m/>
    <m/>
    <m/>
    <x v="0"/>
    <m/>
    <m/>
    <m/>
    <n v="32207"/>
    <s v="江津市"/>
    <m/>
    <x v="0"/>
    <m/>
    <n v="1"/>
    <x v="0"/>
    <x v="7"/>
    <x v="1"/>
    <m/>
    <x v="6"/>
    <x v="0"/>
    <x v="0"/>
    <x v="0"/>
    <x v="0"/>
    <x v="0"/>
  </r>
  <r>
    <x v="9"/>
    <n v="2018010233"/>
    <x v="1"/>
    <x v="0"/>
    <n v="4"/>
    <n v="6"/>
    <n v="11"/>
    <x v="0"/>
    <m/>
    <m/>
    <m/>
    <x v="0"/>
    <m/>
    <m/>
    <m/>
    <x v="0"/>
    <m/>
    <m/>
    <m/>
    <x v="0"/>
    <m/>
    <m/>
    <m/>
    <x v="0"/>
    <m/>
    <m/>
    <m/>
    <n v="32204"/>
    <s v="益田市"/>
    <m/>
    <x v="0"/>
    <m/>
    <n v="1"/>
    <x v="0"/>
    <x v="7"/>
    <x v="0"/>
    <m/>
    <x v="46"/>
    <x v="0"/>
    <x v="0"/>
    <x v="0"/>
    <x v="0"/>
    <x v="0"/>
  </r>
  <r>
    <x v="9"/>
    <n v="2018010234"/>
    <x v="1"/>
    <x v="0"/>
    <n v="3"/>
    <n v="59"/>
    <n v="5"/>
    <x v="0"/>
    <m/>
    <m/>
    <m/>
    <x v="0"/>
    <m/>
    <m/>
    <m/>
    <x v="0"/>
    <m/>
    <m/>
    <m/>
    <x v="0"/>
    <m/>
    <m/>
    <m/>
    <x v="0"/>
    <m/>
    <m/>
    <m/>
    <n v="32201"/>
    <s v="松江市"/>
    <m/>
    <x v="0"/>
    <m/>
    <n v="1"/>
    <x v="0"/>
    <x v="5"/>
    <x v="0"/>
    <m/>
    <x v="25"/>
    <x v="0"/>
    <x v="0"/>
    <x v="0"/>
    <x v="0"/>
    <x v="0"/>
  </r>
  <r>
    <x v="9"/>
    <n v="2018010235"/>
    <x v="1"/>
    <x v="1"/>
    <n v="4"/>
    <n v="2"/>
    <n v="6"/>
    <x v="0"/>
    <m/>
    <m/>
    <m/>
    <x v="0"/>
    <m/>
    <m/>
    <m/>
    <x v="0"/>
    <m/>
    <m/>
    <m/>
    <x v="0"/>
    <m/>
    <m/>
    <m/>
    <x v="0"/>
    <m/>
    <m/>
    <m/>
    <n v="32203"/>
    <s v="出雲市"/>
    <m/>
    <x v="0"/>
    <m/>
    <n v="1"/>
    <x v="0"/>
    <x v="2"/>
    <x v="2"/>
    <m/>
    <x v="1"/>
    <x v="0"/>
    <x v="0"/>
    <x v="0"/>
    <x v="0"/>
    <x v="0"/>
  </r>
  <r>
    <x v="9"/>
    <n v="2018010236"/>
    <x v="1"/>
    <x v="1"/>
    <n v="3"/>
    <n v="44"/>
    <n v="12"/>
    <x v="0"/>
    <m/>
    <m/>
    <m/>
    <x v="0"/>
    <m/>
    <m/>
    <m/>
    <x v="0"/>
    <m/>
    <m/>
    <m/>
    <x v="0"/>
    <m/>
    <m/>
    <m/>
    <x v="0"/>
    <m/>
    <m/>
    <m/>
    <n v="32206"/>
    <s v="安来市"/>
    <m/>
    <x v="0"/>
    <m/>
    <n v="1"/>
    <x v="0"/>
    <x v="6"/>
    <x v="0"/>
    <m/>
    <x v="11"/>
    <x v="0"/>
    <x v="0"/>
    <x v="0"/>
    <x v="0"/>
    <x v="0"/>
  </r>
  <r>
    <x v="9"/>
    <n v="2018010237"/>
    <x v="1"/>
    <x v="0"/>
    <n v="4"/>
    <n v="5"/>
    <n v="5"/>
    <x v="0"/>
    <m/>
    <m/>
    <m/>
    <x v="0"/>
    <m/>
    <m/>
    <m/>
    <x v="0"/>
    <m/>
    <m/>
    <m/>
    <x v="0"/>
    <m/>
    <m/>
    <m/>
    <x v="0"/>
    <m/>
    <m/>
    <m/>
    <n v="32203"/>
    <s v="出雲市"/>
    <m/>
    <x v="0"/>
    <m/>
    <n v="1"/>
    <x v="0"/>
    <x v="6"/>
    <x v="0"/>
    <m/>
    <x v="33"/>
    <x v="0"/>
    <x v="0"/>
    <x v="0"/>
    <x v="0"/>
    <x v="0"/>
  </r>
  <r>
    <x v="9"/>
    <n v="2018010238"/>
    <x v="1"/>
    <x v="0"/>
    <n v="3"/>
    <n v="63"/>
    <n v="5"/>
    <x v="0"/>
    <m/>
    <m/>
    <m/>
    <x v="0"/>
    <m/>
    <m/>
    <m/>
    <x v="0"/>
    <m/>
    <m/>
    <m/>
    <x v="0"/>
    <m/>
    <m/>
    <m/>
    <x v="0"/>
    <m/>
    <m/>
    <m/>
    <n v="32201"/>
    <s v="松江市"/>
    <m/>
    <x v="0"/>
    <m/>
    <n v="2"/>
    <x v="0"/>
    <x v="0"/>
    <x v="1"/>
    <m/>
    <x v="3"/>
    <x v="0"/>
    <x v="0"/>
    <x v="0"/>
    <x v="0"/>
    <x v="0"/>
  </r>
  <r>
    <x v="9"/>
    <n v="2018010239"/>
    <x v="1"/>
    <x v="0"/>
    <n v="3"/>
    <n v="53"/>
    <n v="4"/>
    <x v="0"/>
    <m/>
    <m/>
    <m/>
    <x v="0"/>
    <m/>
    <m/>
    <m/>
    <x v="0"/>
    <m/>
    <m/>
    <m/>
    <x v="0"/>
    <m/>
    <m/>
    <m/>
    <x v="0"/>
    <m/>
    <m/>
    <m/>
    <n v="32207"/>
    <s v="江津市"/>
    <m/>
    <x v="0"/>
    <m/>
    <n v="2"/>
    <x v="0"/>
    <x v="1"/>
    <x v="0"/>
    <m/>
    <x v="34"/>
    <x v="0"/>
    <x v="0"/>
    <x v="0"/>
    <x v="0"/>
    <x v="0"/>
  </r>
  <r>
    <x v="9"/>
    <n v="2018010240"/>
    <x v="1"/>
    <x v="0"/>
    <n v="4"/>
    <n v="9"/>
    <n v="1"/>
    <x v="0"/>
    <m/>
    <m/>
    <m/>
    <x v="0"/>
    <m/>
    <m/>
    <m/>
    <x v="0"/>
    <m/>
    <m/>
    <m/>
    <x v="0"/>
    <m/>
    <m/>
    <m/>
    <x v="0"/>
    <m/>
    <m/>
    <m/>
    <n v="32204"/>
    <s v="益田市"/>
    <m/>
    <x v="0"/>
    <m/>
    <n v="1"/>
    <x v="0"/>
    <x v="5"/>
    <x v="2"/>
    <m/>
    <x v="60"/>
    <x v="0"/>
    <x v="0"/>
    <x v="0"/>
    <x v="0"/>
    <x v="0"/>
  </r>
  <r>
    <x v="9"/>
    <n v="2018010241"/>
    <x v="1"/>
    <x v="1"/>
    <n v="3"/>
    <n v="57"/>
    <n v="4"/>
    <x v="0"/>
    <m/>
    <m/>
    <m/>
    <x v="0"/>
    <m/>
    <m/>
    <m/>
    <x v="0"/>
    <m/>
    <m/>
    <m/>
    <x v="0"/>
    <m/>
    <m/>
    <m/>
    <x v="0"/>
    <m/>
    <m/>
    <m/>
    <n v="32343"/>
    <s v="奥出雲町"/>
    <m/>
    <x v="0"/>
    <m/>
    <n v="2"/>
    <x v="0"/>
    <x v="6"/>
    <x v="0"/>
    <m/>
    <x v="9"/>
    <x v="0"/>
    <x v="0"/>
    <x v="0"/>
    <x v="0"/>
    <x v="0"/>
  </r>
  <r>
    <x v="9"/>
    <n v="2018010242"/>
    <x v="1"/>
    <x v="0"/>
    <n v="3"/>
    <n v="60"/>
    <n v="5"/>
    <x v="2"/>
    <n v="4"/>
    <n v="26"/>
    <n v="9"/>
    <x v="1"/>
    <n v="4"/>
    <n v="29"/>
    <n v="4"/>
    <x v="0"/>
    <m/>
    <m/>
    <m/>
    <x v="0"/>
    <m/>
    <m/>
    <m/>
    <x v="0"/>
    <m/>
    <m/>
    <m/>
    <n v="32201"/>
    <s v="松江市"/>
    <m/>
    <x v="0"/>
    <m/>
    <n v="2"/>
    <x v="0"/>
    <x v="2"/>
    <x v="0"/>
    <m/>
    <x v="7"/>
    <x v="30"/>
    <x v="0"/>
    <x v="0"/>
    <x v="0"/>
    <x v="0"/>
  </r>
  <r>
    <x v="9"/>
    <n v="2018010243"/>
    <x v="1"/>
    <x v="0"/>
    <n v="4"/>
    <n v="17"/>
    <n v="1"/>
    <x v="0"/>
    <m/>
    <m/>
    <m/>
    <x v="0"/>
    <m/>
    <m/>
    <m/>
    <x v="0"/>
    <m/>
    <m/>
    <m/>
    <x v="0"/>
    <m/>
    <m/>
    <m/>
    <x v="0"/>
    <m/>
    <m/>
    <m/>
    <n v="32203"/>
    <s v="出雲市"/>
    <m/>
    <x v="0"/>
    <m/>
    <n v="1"/>
    <x v="0"/>
    <x v="5"/>
    <x v="0"/>
    <m/>
    <x v="100"/>
    <x v="0"/>
    <x v="0"/>
    <x v="0"/>
    <x v="0"/>
    <x v="0"/>
  </r>
  <r>
    <x v="9"/>
    <n v="2018010244"/>
    <x v="1"/>
    <x v="0"/>
    <n v="3"/>
    <n v="62"/>
    <n v="6"/>
    <x v="2"/>
    <n v="4"/>
    <n v="28"/>
    <n v="5"/>
    <x v="0"/>
    <m/>
    <m/>
    <m/>
    <x v="0"/>
    <m/>
    <m/>
    <m/>
    <x v="0"/>
    <m/>
    <m/>
    <m/>
    <x v="0"/>
    <m/>
    <m/>
    <m/>
    <n v="32203"/>
    <s v="出雲市"/>
    <m/>
    <x v="0"/>
    <m/>
    <n v="2"/>
    <x v="0"/>
    <x v="2"/>
    <x v="0"/>
    <m/>
    <x v="12"/>
    <x v="54"/>
    <x v="0"/>
    <x v="0"/>
    <x v="0"/>
    <x v="0"/>
  </r>
  <r>
    <x v="9"/>
    <n v="2018010245"/>
    <x v="1"/>
    <x v="0"/>
    <n v="4"/>
    <n v="1"/>
    <n v="8"/>
    <x v="0"/>
    <m/>
    <m/>
    <m/>
    <x v="0"/>
    <m/>
    <m/>
    <m/>
    <x v="0"/>
    <m/>
    <m/>
    <m/>
    <x v="0"/>
    <m/>
    <m/>
    <m/>
    <x v="0"/>
    <m/>
    <m/>
    <m/>
    <n v="32203"/>
    <s v="出雲市"/>
    <m/>
    <x v="0"/>
    <m/>
    <n v="2"/>
    <x v="0"/>
    <x v="3"/>
    <x v="0"/>
    <m/>
    <x v="15"/>
    <x v="0"/>
    <x v="0"/>
    <x v="0"/>
    <x v="0"/>
    <x v="0"/>
  </r>
  <r>
    <x v="9"/>
    <n v="2018010246"/>
    <x v="1"/>
    <x v="0"/>
    <n v="4"/>
    <n v="1"/>
    <n v="3"/>
    <x v="0"/>
    <m/>
    <m/>
    <m/>
    <x v="0"/>
    <m/>
    <m/>
    <m/>
    <x v="0"/>
    <m/>
    <m/>
    <m/>
    <x v="0"/>
    <m/>
    <m/>
    <m/>
    <x v="0"/>
    <m/>
    <m/>
    <m/>
    <n v="32204"/>
    <s v="益田市"/>
    <m/>
    <x v="0"/>
    <m/>
    <n v="2"/>
    <x v="0"/>
    <x v="5"/>
    <x v="0"/>
    <m/>
    <x v="15"/>
    <x v="0"/>
    <x v="0"/>
    <x v="0"/>
    <x v="0"/>
    <x v="0"/>
  </r>
  <r>
    <x v="9"/>
    <n v="2018010247"/>
    <x v="1"/>
    <x v="0"/>
    <n v="3"/>
    <n v="38"/>
    <n v="2"/>
    <x v="2"/>
    <n v="4"/>
    <n v="6"/>
    <n v="3"/>
    <x v="0"/>
    <m/>
    <m/>
    <m/>
    <x v="0"/>
    <m/>
    <m/>
    <m/>
    <x v="0"/>
    <m/>
    <m/>
    <m/>
    <x v="0"/>
    <m/>
    <m/>
    <m/>
    <n v="32207"/>
    <s v="江津市"/>
    <m/>
    <x v="0"/>
    <m/>
    <n v="2"/>
    <x v="0"/>
    <x v="4"/>
    <x v="1"/>
    <m/>
    <x v="30"/>
    <x v="58"/>
    <x v="0"/>
    <x v="0"/>
    <x v="0"/>
    <x v="0"/>
  </r>
  <r>
    <x v="9"/>
    <n v="2018010248"/>
    <x v="1"/>
    <x v="0"/>
    <n v="3"/>
    <n v="50"/>
    <n v="5"/>
    <x v="0"/>
    <m/>
    <m/>
    <m/>
    <x v="0"/>
    <m/>
    <m/>
    <m/>
    <x v="0"/>
    <m/>
    <m/>
    <m/>
    <x v="0"/>
    <m/>
    <m/>
    <m/>
    <x v="0"/>
    <m/>
    <m/>
    <m/>
    <n v="32207"/>
    <s v="江津市"/>
    <m/>
    <x v="0"/>
    <m/>
    <n v="1"/>
    <x v="0"/>
    <x v="5"/>
    <x v="0"/>
    <m/>
    <x v="20"/>
    <x v="0"/>
    <x v="0"/>
    <x v="0"/>
    <x v="0"/>
    <x v="0"/>
  </r>
  <r>
    <x v="9"/>
    <n v="2018010249"/>
    <x v="1"/>
    <x v="1"/>
    <n v="4"/>
    <n v="11"/>
    <n v="3"/>
    <x v="0"/>
    <m/>
    <m/>
    <m/>
    <x v="0"/>
    <m/>
    <m/>
    <m/>
    <x v="0"/>
    <m/>
    <m/>
    <m/>
    <x v="0"/>
    <m/>
    <m/>
    <m/>
    <x v="0"/>
    <m/>
    <m/>
    <m/>
    <n v="32201"/>
    <s v="松江市"/>
    <m/>
    <x v="0"/>
    <m/>
    <n v="2"/>
    <x v="0"/>
    <x v="2"/>
    <x v="0"/>
    <m/>
    <x v="23"/>
    <x v="0"/>
    <x v="0"/>
    <x v="0"/>
    <x v="0"/>
    <x v="0"/>
  </r>
  <r>
    <x v="9"/>
    <n v="2018010250"/>
    <x v="1"/>
    <x v="0"/>
    <n v="3"/>
    <n v="63"/>
    <n v="11"/>
    <x v="0"/>
    <m/>
    <m/>
    <m/>
    <x v="0"/>
    <m/>
    <m/>
    <m/>
    <x v="0"/>
    <m/>
    <m/>
    <m/>
    <x v="0"/>
    <m/>
    <m/>
    <m/>
    <x v="0"/>
    <m/>
    <m/>
    <m/>
    <n v="32207"/>
    <s v="江津市"/>
    <m/>
    <x v="0"/>
    <m/>
    <n v="1"/>
    <x v="0"/>
    <x v="5"/>
    <x v="0"/>
    <m/>
    <x v="3"/>
    <x v="0"/>
    <x v="0"/>
    <x v="0"/>
    <x v="0"/>
    <x v="0"/>
  </r>
  <r>
    <x v="9"/>
    <n v="2018010251"/>
    <x v="1"/>
    <x v="1"/>
    <n v="4"/>
    <n v="8"/>
    <n v="10"/>
    <x v="0"/>
    <m/>
    <m/>
    <m/>
    <x v="0"/>
    <m/>
    <m/>
    <m/>
    <x v="0"/>
    <m/>
    <m/>
    <m/>
    <x v="0"/>
    <m/>
    <m/>
    <m/>
    <x v="0"/>
    <m/>
    <m/>
    <m/>
    <n v="32449"/>
    <s v="邑南町"/>
    <m/>
    <x v="0"/>
    <m/>
    <n v="1"/>
    <x v="0"/>
    <x v="5"/>
    <x v="0"/>
    <m/>
    <x v="60"/>
    <x v="0"/>
    <x v="0"/>
    <x v="0"/>
    <x v="0"/>
    <x v="0"/>
  </r>
  <r>
    <x v="9"/>
    <n v="2018010252"/>
    <x v="1"/>
    <x v="0"/>
    <n v="3"/>
    <n v="56"/>
    <n v="12"/>
    <x v="0"/>
    <m/>
    <m/>
    <m/>
    <x v="0"/>
    <m/>
    <m/>
    <m/>
    <x v="0"/>
    <m/>
    <m/>
    <m/>
    <x v="0"/>
    <m/>
    <m/>
    <m/>
    <x v="0"/>
    <m/>
    <m/>
    <m/>
    <m/>
    <m/>
    <n v="34"/>
    <x v="2"/>
    <m/>
    <m/>
    <x v="2"/>
    <x v="5"/>
    <x v="0"/>
    <m/>
    <x v="36"/>
    <x v="0"/>
    <x v="0"/>
    <x v="0"/>
    <x v="0"/>
    <x v="0"/>
  </r>
  <r>
    <x v="9"/>
    <n v="2018010253"/>
    <x v="1"/>
    <x v="1"/>
    <n v="3"/>
    <n v="35"/>
    <n v="4"/>
    <x v="0"/>
    <m/>
    <m/>
    <m/>
    <x v="0"/>
    <m/>
    <m/>
    <m/>
    <x v="0"/>
    <m/>
    <m/>
    <m/>
    <x v="0"/>
    <m/>
    <m/>
    <m/>
    <x v="0"/>
    <m/>
    <m/>
    <m/>
    <m/>
    <m/>
    <n v="31"/>
    <x v="3"/>
    <m/>
    <m/>
    <x v="2"/>
    <x v="5"/>
    <x v="1"/>
    <m/>
    <x v="10"/>
    <x v="0"/>
    <x v="0"/>
    <x v="0"/>
    <x v="0"/>
    <x v="0"/>
  </r>
  <r>
    <x v="9"/>
    <n v="2018010254"/>
    <x v="1"/>
    <x v="1"/>
    <n v="3"/>
    <n v="43"/>
    <n v="2"/>
    <x v="0"/>
    <m/>
    <m/>
    <m/>
    <x v="0"/>
    <m/>
    <m/>
    <m/>
    <x v="0"/>
    <m/>
    <m/>
    <m/>
    <x v="0"/>
    <m/>
    <m/>
    <m/>
    <x v="0"/>
    <m/>
    <m/>
    <m/>
    <m/>
    <m/>
    <n v="33"/>
    <x v="11"/>
    <m/>
    <m/>
    <x v="3"/>
    <x v="3"/>
    <x v="0"/>
    <m/>
    <x v="14"/>
    <x v="0"/>
    <x v="0"/>
    <x v="0"/>
    <x v="0"/>
    <x v="0"/>
  </r>
  <r>
    <x v="9"/>
    <n v="2018010255"/>
    <x v="1"/>
    <x v="0"/>
    <n v="3"/>
    <n v="63"/>
    <n v="9"/>
    <x v="0"/>
    <m/>
    <m/>
    <m/>
    <x v="0"/>
    <m/>
    <m/>
    <m/>
    <x v="0"/>
    <m/>
    <m/>
    <m/>
    <x v="0"/>
    <m/>
    <m/>
    <m/>
    <x v="0"/>
    <m/>
    <m/>
    <m/>
    <m/>
    <m/>
    <n v="27"/>
    <x v="6"/>
    <m/>
    <m/>
    <x v="2"/>
    <x v="3"/>
    <x v="0"/>
    <m/>
    <x v="3"/>
    <x v="0"/>
    <x v="0"/>
    <x v="0"/>
    <x v="0"/>
    <x v="0"/>
  </r>
  <r>
    <x v="9"/>
    <n v="2018010256"/>
    <x v="1"/>
    <x v="0"/>
    <n v="4"/>
    <n v="10"/>
    <n v="10"/>
    <x v="0"/>
    <m/>
    <m/>
    <m/>
    <x v="0"/>
    <m/>
    <m/>
    <m/>
    <x v="0"/>
    <m/>
    <m/>
    <m/>
    <x v="0"/>
    <m/>
    <m/>
    <m/>
    <x v="0"/>
    <m/>
    <m/>
    <m/>
    <m/>
    <m/>
    <n v="38"/>
    <x v="18"/>
    <m/>
    <m/>
    <x v="1"/>
    <x v="3"/>
    <x v="2"/>
    <m/>
    <x v="26"/>
    <x v="0"/>
    <x v="0"/>
    <x v="0"/>
    <x v="0"/>
    <x v="0"/>
  </r>
  <r>
    <x v="9"/>
    <n v="2018010257"/>
    <x v="1"/>
    <x v="0"/>
    <n v="4"/>
    <n v="10"/>
    <n v="10"/>
    <x v="0"/>
    <m/>
    <m/>
    <m/>
    <x v="0"/>
    <m/>
    <m/>
    <m/>
    <x v="0"/>
    <m/>
    <m/>
    <m/>
    <x v="0"/>
    <m/>
    <m/>
    <m/>
    <x v="0"/>
    <m/>
    <m/>
    <m/>
    <m/>
    <m/>
    <n v="38"/>
    <x v="18"/>
    <m/>
    <m/>
    <x v="1"/>
    <x v="3"/>
    <x v="2"/>
    <m/>
    <x v="26"/>
    <x v="0"/>
    <x v="0"/>
    <x v="0"/>
    <x v="0"/>
    <x v="0"/>
  </r>
  <r>
    <x v="9"/>
    <n v="2018010258"/>
    <x v="1"/>
    <x v="0"/>
    <n v="4"/>
    <n v="9"/>
    <n v="11"/>
    <x v="0"/>
    <m/>
    <m/>
    <m/>
    <x v="0"/>
    <m/>
    <m/>
    <m/>
    <x v="0"/>
    <m/>
    <m/>
    <m/>
    <x v="0"/>
    <m/>
    <m/>
    <m/>
    <x v="0"/>
    <m/>
    <m/>
    <m/>
    <m/>
    <m/>
    <n v="38"/>
    <x v="18"/>
    <m/>
    <m/>
    <x v="1"/>
    <x v="3"/>
    <x v="2"/>
    <m/>
    <x v="40"/>
    <x v="0"/>
    <x v="0"/>
    <x v="0"/>
    <x v="0"/>
    <x v="0"/>
  </r>
  <r>
    <x v="9"/>
    <n v="2018010259"/>
    <x v="1"/>
    <x v="0"/>
    <n v="4"/>
    <n v="10"/>
    <n v="8"/>
    <x v="0"/>
    <m/>
    <m/>
    <m/>
    <x v="0"/>
    <m/>
    <m/>
    <m/>
    <x v="0"/>
    <m/>
    <m/>
    <m/>
    <x v="0"/>
    <m/>
    <m/>
    <m/>
    <x v="0"/>
    <m/>
    <m/>
    <m/>
    <m/>
    <m/>
    <n v="38"/>
    <x v="18"/>
    <m/>
    <m/>
    <x v="1"/>
    <x v="3"/>
    <x v="2"/>
    <m/>
    <x v="26"/>
    <x v="0"/>
    <x v="0"/>
    <x v="0"/>
    <x v="0"/>
    <x v="0"/>
  </r>
  <r>
    <x v="9"/>
    <n v="2018010260"/>
    <x v="1"/>
    <x v="0"/>
    <n v="4"/>
    <n v="10"/>
    <n v="4"/>
    <x v="0"/>
    <m/>
    <m/>
    <m/>
    <x v="0"/>
    <m/>
    <m/>
    <m/>
    <x v="0"/>
    <m/>
    <m/>
    <m/>
    <x v="0"/>
    <m/>
    <m/>
    <m/>
    <x v="0"/>
    <m/>
    <m/>
    <m/>
    <m/>
    <m/>
    <n v="38"/>
    <x v="18"/>
    <m/>
    <m/>
    <x v="1"/>
    <x v="3"/>
    <x v="2"/>
    <m/>
    <x v="26"/>
    <x v="0"/>
    <x v="0"/>
    <x v="0"/>
    <x v="0"/>
    <x v="0"/>
  </r>
  <r>
    <x v="9"/>
    <n v="2018010261"/>
    <x v="1"/>
    <x v="0"/>
    <n v="4"/>
    <n v="9"/>
    <n v="11"/>
    <x v="0"/>
    <m/>
    <m/>
    <m/>
    <x v="0"/>
    <m/>
    <m/>
    <m/>
    <x v="0"/>
    <m/>
    <m/>
    <m/>
    <x v="0"/>
    <m/>
    <m/>
    <m/>
    <x v="0"/>
    <m/>
    <m/>
    <m/>
    <m/>
    <m/>
    <n v="38"/>
    <x v="18"/>
    <m/>
    <m/>
    <x v="1"/>
    <x v="3"/>
    <x v="2"/>
    <m/>
    <x v="40"/>
    <x v="0"/>
    <x v="0"/>
    <x v="0"/>
    <x v="0"/>
    <x v="0"/>
  </r>
  <r>
    <x v="9"/>
    <n v="2018010262"/>
    <x v="1"/>
    <x v="1"/>
    <n v="4"/>
    <n v="9"/>
    <n v="5"/>
    <x v="0"/>
    <m/>
    <m/>
    <m/>
    <x v="0"/>
    <m/>
    <m/>
    <m/>
    <x v="0"/>
    <m/>
    <m/>
    <m/>
    <x v="0"/>
    <m/>
    <m/>
    <m/>
    <x v="0"/>
    <m/>
    <m/>
    <m/>
    <m/>
    <m/>
    <n v="12"/>
    <x v="14"/>
    <m/>
    <m/>
    <x v="1"/>
    <x v="1"/>
    <x v="0"/>
    <m/>
    <x v="40"/>
    <x v="0"/>
    <x v="0"/>
    <x v="0"/>
    <x v="0"/>
    <x v="0"/>
  </r>
  <r>
    <x v="9"/>
    <n v="2018010263"/>
    <x v="1"/>
    <x v="1"/>
    <n v="3"/>
    <n v="61"/>
    <n v="1"/>
    <x v="0"/>
    <m/>
    <m/>
    <m/>
    <x v="0"/>
    <m/>
    <m/>
    <m/>
    <x v="0"/>
    <m/>
    <m/>
    <m/>
    <x v="0"/>
    <m/>
    <m/>
    <m/>
    <x v="0"/>
    <m/>
    <m/>
    <m/>
    <m/>
    <m/>
    <n v="18"/>
    <x v="32"/>
    <m/>
    <m/>
    <x v="2"/>
    <x v="2"/>
    <x v="0"/>
    <m/>
    <x v="7"/>
    <x v="0"/>
    <x v="0"/>
    <x v="0"/>
    <x v="0"/>
    <x v="0"/>
  </r>
  <r>
    <x v="9"/>
    <n v="2018010264"/>
    <x v="1"/>
    <x v="1"/>
    <n v="4"/>
    <n v="3"/>
    <n v="10"/>
    <x v="0"/>
    <m/>
    <m/>
    <m/>
    <x v="0"/>
    <m/>
    <m/>
    <m/>
    <x v="0"/>
    <m/>
    <m/>
    <m/>
    <x v="0"/>
    <m/>
    <m/>
    <m/>
    <x v="0"/>
    <m/>
    <m/>
    <m/>
    <m/>
    <m/>
    <n v="31"/>
    <x v="3"/>
    <m/>
    <m/>
    <x v="2"/>
    <x v="3"/>
    <x v="1"/>
    <m/>
    <x v="17"/>
    <x v="0"/>
    <x v="0"/>
    <x v="0"/>
    <x v="0"/>
    <x v="0"/>
  </r>
  <r>
    <x v="9"/>
    <n v="2018010265"/>
    <x v="1"/>
    <x v="1"/>
    <n v="4"/>
    <n v="9"/>
    <n v="12"/>
    <x v="0"/>
    <m/>
    <m/>
    <m/>
    <x v="0"/>
    <m/>
    <m/>
    <m/>
    <x v="0"/>
    <m/>
    <m/>
    <m/>
    <x v="0"/>
    <m/>
    <m/>
    <m/>
    <x v="0"/>
    <m/>
    <m/>
    <m/>
    <m/>
    <m/>
    <n v="40"/>
    <x v="13"/>
    <m/>
    <m/>
    <x v="2"/>
    <x v="6"/>
    <x v="2"/>
    <m/>
    <x v="40"/>
    <x v="0"/>
    <x v="0"/>
    <x v="0"/>
    <x v="0"/>
    <x v="0"/>
  </r>
  <r>
    <x v="9"/>
    <n v="2018010266"/>
    <x v="1"/>
    <x v="0"/>
    <n v="4"/>
    <n v="4"/>
    <n v="11"/>
    <x v="0"/>
    <m/>
    <m/>
    <m/>
    <x v="0"/>
    <m/>
    <m/>
    <m/>
    <x v="0"/>
    <m/>
    <m/>
    <m/>
    <x v="0"/>
    <m/>
    <m/>
    <m/>
    <x v="0"/>
    <m/>
    <m/>
    <m/>
    <m/>
    <m/>
    <n v="1"/>
    <x v="27"/>
    <m/>
    <m/>
    <x v="1"/>
    <x v="2"/>
    <x v="0"/>
    <m/>
    <x v="24"/>
    <x v="0"/>
    <x v="0"/>
    <x v="0"/>
    <x v="0"/>
    <x v="0"/>
  </r>
  <r>
    <x v="9"/>
    <n v="2018010267"/>
    <x v="1"/>
    <x v="0"/>
    <n v="3"/>
    <n v="57"/>
    <n v="5"/>
    <x v="0"/>
    <m/>
    <m/>
    <m/>
    <x v="0"/>
    <m/>
    <m/>
    <m/>
    <x v="0"/>
    <m/>
    <m/>
    <m/>
    <x v="0"/>
    <m/>
    <m/>
    <m/>
    <x v="0"/>
    <m/>
    <m/>
    <m/>
    <m/>
    <m/>
    <n v="34"/>
    <x v="2"/>
    <m/>
    <m/>
    <x v="1"/>
    <x v="0"/>
    <x v="0"/>
    <m/>
    <x v="9"/>
    <x v="0"/>
    <x v="0"/>
    <x v="0"/>
    <x v="0"/>
    <x v="0"/>
  </r>
  <r>
    <x v="9"/>
    <n v="2018010268"/>
    <x v="1"/>
    <x v="1"/>
    <n v="4"/>
    <n v="12"/>
    <n v="2"/>
    <x v="0"/>
    <m/>
    <m/>
    <m/>
    <x v="0"/>
    <m/>
    <m/>
    <m/>
    <x v="0"/>
    <m/>
    <m/>
    <m/>
    <x v="0"/>
    <m/>
    <m/>
    <m/>
    <x v="0"/>
    <m/>
    <m/>
    <m/>
    <m/>
    <m/>
    <n v="12"/>
    <x v="14"/>
    <m/>
    <m/>
    <x v="1"/>
    <x v="3"/>
    <x v="0"/>
    <m/>
    <x v="62"/>
    <x v="0"/>
    <x v="0"/>
    <x v="0"/>
    <x v="0"/>
    <x v="0"/>
  </r>
  <r>
    <x v="9"/>
    <n v="2018010269"/>
    <x v="1"/>
    <x v="1"/>
    <n v="3"/>
    <n v="54"/>
    <n v="5"/>
    <x v="1"/>
    <n v="3"/>
    <n v="56"/>
    <n v="6"/>
    <x v="0"/>
    <m/>
    <m/>
    <m/>
    <x v="0"/>
    <m/>
    <m/>
    <m/>
    <x v="0"/>
    <m/>
    <m/>
    <m/>
    <x v="0"/>
    <m/>
    <m/>
    <m/>
    <m/>
    <m/>
    <n v="11"/>
    <x v="17"/>
    <m/>
    <m/>
    <x v="1"/>
    <x v="3"/>
    <x v="0"/>
    <m/>
    <x v="27"/>
    <x v="43"/>
    <x v="0"/>
    <x v="0"/>
    <x v="0"/>
    <x v="0"/>
  </r>
  <r>
    <x v="9"/>
    <n v="2018010270"/>
    <x v="1"/>
    <x v="0"/>
    <n v="3"/>
    <n v="54"/>
    <n v="9"/>
    <x v="0"/>
    <m/>
    <m/>
    <m/>
    <x v="0"/>
    <m/>
    <m/>
    <m/>
    <x v="0"/>
    <m/>
    <m/>
    <m/>
    <x v="0"/>
    <m/>
    <m/>
    <m/>
    <x v="0"/>
    <m/>
    <m/>
    <m/>
    <m/>
    <m/>
    <m/>
    <x v="5"/>
    <n v="1"/>
    <m/>
    <x v="1"/>
    <x v="6"/>
    <x v="2"/>
    <m/>
    <x v="27"/>
    <x v="0"/>
    <x v="0"/>
    <x v="0"/>
    <x v="0"/>
    <x v="0"/>
  </r>
  <r>
    <x v="9"/>
    <n v="2018010271"/>
    <x v="1"/>
    <x v="0"/>
    <n v="3"/>
    <n v="58"/>
    <n v="7"/>
    <x v="0"/>
    <m/>
    <m/>
    <m/>
    <x v="0"/>
    <m/>
    <m/>
    <m/>
    <x v="0"/>
    <m/>
    <m/>
    <m/>
    <x v="0"/>
    <m/>
    <m/>
    <m/>
    <x v="0"/>
    <m/>
    <m/>
    <m/>
    <m/>
    <m/>
    <m/>
    <x v="5"/>
    <n v="1"/>
    <m/>
    <x v="1"/>
    <x v="6"/>
    <x v="2"/>
    <m/>
    <x v="0"/>
    <x v="0"/>
    <x v="0"/>
    <x v="0"/>
    <x v="0"/>
    <x v="0"/>
  </r>
  <r>
    <x v="9"/>
    <n v="2018010272"/>
    <x v="1"/>
    <x v="0"/>
    <n v="4"/>
    <n v="1"/>
    <n v="4"/>
    <x v="0"/>
    <m/>
    <m/>
    <m/>
    <x v="0"/>
    <m/>
    <m/>
    <m/>
    <x v="0"/>
    <m/>
    <m/>
    <m/>
    <x v="0"/>
    <m/>
    <m/>
    <m/>
    <x v="0"/>
    <m/>
    <m/>
    <m/>
    <m/>
    <m/>
    <m/>
    <x v="5"/>
    <n v="1"/>
    <m/>
    <x v="1"/>
    <x v="6"/>
    <x v="2"/>
    <m/>
    <x v="15"/>
    <x v="0"/>
    <x v="0"/>
    <x v="0"/>
    <x v="0"/>
    <x v="0"/>
  </r>
  <r>
    <x v="9"/>
    <n v="2018010273"/>
    <x v="1"/>
    <x v="0"/>
    <n v="3"/>
    <n v="56"/>
    <n v="12"/>
    <x v="0"/>
    <m/>
    <m/>
    <m/>
    <x v="0"/>
    <m/>
    <m/>
    <m/>
    <x v="0"/>
    <m/>
    <m/>
    <m/>
    <x v="0"/>
    <m/>
    <m/>
    <m/>
    <x v="0"/>
    <m/>
    <m/>
    <m/>
    <m/>
    <m/>
    <m/>
    <x v="5"/>
    <n v="1"/>
    <m/>
    <x v="1"/>
    <x v="6"/>
    <x v="2"/>
    <m/>
    <x v="36"/>
    <x v="0"/>
    <x v="0"/>
    <x v="0"/>
    <x v="0"/>
    <x v="0"/>
  </r>
  <r>
    <x v="9"/>
    <n v="2018010274"/>
    <x v="1"/>
    <x v="0"/>
    <n v="3"/>
    <n v="52"/>
    <n v="10"/>
    <x v="0"/>
    <m/>
    <m/>
    <m/>
    <x v="0"/>
    <m/>
    <m/>
    <m/>
    <x v="0"/>
    <m/>
    <m/>
    <m/>
    <x v="0"/>
    <m/>
    <m/>
    <m/>
    <x v="0"/>
    <m/>
    <m/>
    <m/>
    <m/>
    <m/>
    <m/>
    <x v="5"/>
    <n v="1"/>
    <m/>
    <x v="1"/>
    <x v="6"/>
    <x v="2"/>
    <m/>
    <x v="43"/>
    <x v="0"/>
    <x v="0"/>
    <x v="0"/>
    <x v="0"/>
    <x v="0"/>
  </r>
  <r>
    <x v="9"/>
    <n v="2018010275"/>
    <x v="1"/>
    <x v="0"/>
    <n v="3"/>
    <n v="60"/>
    <n v="8"/>
    <x v="0"/>
    <m/>
    <m/>
    <m/>
    <x v="0"/>
    <m/>
    <m/>
    <m/>
    <x v="0"/>
    <m/>
    <m/>
    <m/>
    <x v="0"/>
    <m/>
    <m/>
    <m/>
    <x v="0"/>
    <m/>
    <m/>
    <m/>
    <m/>
    <m/>
    <m/>
    <x v="5"/>
    <n v="1"/>
    <m/>
    <x v="1"/>
    <x v="6"/>
    <x v="2"/>
    <m/>
    <x v="7"/>
    <x v="0"/>
    <x v="0"/>
    <x v="0"/>
    <x v="0"/>
    <x v="0"/>
  </r>
  <r>
    <x v="9"/>
    <n v="2018010276"/>
    <x v="1"/>
    <x v="0"/>
    <n v="3"/>
    <n v="52"/>
    <n v="12"/>
    <x v="0"/>
    <m/>
    <m/>
    <m/>
    <x v="0"/>
    <m/>
    <m/>
    <m/>
    <x v="0"/>
    <m/>
    <m/>
    <m/>
    <x v="0"/>
    <m/>
    <m/>
    <m/>
    <x v="0"/>
    <m/>
    <m/>
    <m/>
    <m/>
    <m/>
    <m/>
    <x v="5"/>
    <n v="1"/>
    <m/>
    <x v="1"/>
    <x v="6"/>
    <x v="2"/>
    <m/>
    <x v="43"/>
    <x v="0"/>
    <x v="0"/>
    <x v="0"/>
    <x v="0"/>
    <x v="0"/>
  </r>
  <r>
    <x v="9"/>
    <n v="2018010277"/>
    <x v="1"/>
    <x v="0"/>
    <n v="3"/>
    <n v="59"/>
    <n v="11"/>
    <x v="0"/>
    <m/>
    <m/>
    <m/>
    <x v="0"/>
    <m/>
    <m/>
    <m/>
    <x v="0"/>
    <m/>
    <m/>
    <m/>
    <x v="0"/>
    <m/>
    <m/>
    <m/>
    <x v="0"/>
    <m/>
    <m/>
    <m/>
    <m/>
    <m/>
    <m/>
    <x v="5"/>
    <n v="1"/>
    <m/>
    <x v="1"/>
    <x v="6"/>
    <x v="2"/>
    <m/>
    <x v="25"/>
    <x v="0"/>
    <x v="0"/>
    <x v="0"/>
    <x v="0"/>
    <x v="0"/>
  </r>
  <r>
    <x v="9"/>
    <n v="2018010278"/>
    <x v="1"/>
    <x v="0"/>
    <n v="4"/>
    <n v="6"/>
    <n v="6"/>
    <x v="0"/>
    <m/>
    <m/>
    <m/>
    <x v="0"/>
    <m/>
    <m/>
    <m/>
    <x v="0"/>
    <m/>
    <m/>
    <m/>
    <x v="0"/>
    <m/>
    <m/>
    <m/>
    <x v="0"/>
    <m/>
    <m/>
    <m/>
    <m/>
    <m/>
    <n v="38"/>
    <x v="18"/>
    <m/>
    <m/>
    <x v="1"/>
    <x v="2"/>
    <x v="0"/>
    <m/>
    <x v="46"/>
    <x v="0"/>
    <x v="0"/>
    <x v="0"/>
    <x v="0"/>
    <x v="0"/>
  </r>
  <r>
    <x v="9"/>
    <n v="2018010279"/>
    <x v="1"/>
    <x v="0"/>
    <n v="4"/>
    <n v="9"/>
    <n v="1"/>
    <x v="0"/>
    <m/>
    <m/>
    <m/>
    <x v="0"/>
    <m/>
    <m/>
    <m/>
    <x v="0"/>
    <m/>
    <m/>
    <m/>
    <x v="0"/>
    <m/>
    <m/>
    <m/>
    <x v="0"/>
    <m/>
    <m/>
    <m/>
    <m/>
    <m/>
    <n v="38"/>
    <x v="18"/>
    <m/>
    <m/>
    <x v="1"/>
    <x v="2"/>
    <x v="0"/>
    <m/>
    <x v="60"/>
    <x v="0"/>
    <x v="0"/>
    <x v="0"/>
    <x v="0"/>
    <x v="0"/>
  </r>
  <r>
    <x v="9"/>
    <n v="2018010280"/>
    <x v="1"/>
    <x v="0"/>
    <n v="4"/>
    <n v="5"/>
    <n v="4"/>
    <x v="0"/>
    <m/>
    <m/>
    <m/>
    <x v="0"/>
    <m/>
    <m/>
    <m/>
    <x v="0"/>
    <m/>
    <m/>
    <m/>
    <x v="0"/>
    <m/>
    <m/>
    <m/>
    <x v="0"/>
    <m/>
    <m/>
    <m/>
    <m/>
    <m/>
    <m/>
    <x v="5"/>
    <n v="1"/>
    <m/>
    <x v="1"/>
    <x v="6"/>
    <x v="2"/>
    <m/>
    <x v="33"/>
    <x v="0"/>
    <x v="0"/>
    <x v="0"/>
    <x v="0"/>
    <x v="0"/>
  </r>
  <r>
    <x v="9"/>
    <n v="2018010281"/>
    <x v="1"/>
    <x v="0"/>
    <n v="4"/>
    <n v="4"/>
    <n v="9"/>
    <x v="0"/>
    <m/>
    <m/>
    <m/>
    <x v="0"/>
    <m/>
    <m/>
    <m/>
    <x v="0"/>
    <m/>
    <m/>
    <m/>
    <x v="0"/>
    <m/>
    <m/>
    <m/>
    <x v="0"/>
    <m/>
    <m/>
    <m/>
    <m/>
    <m/>
    <m/>
    <x v="5"/>
    <n v="1"/>
    <m/>
    <x v="1"/>
    <x v="6"/>
    <x v="2"/>
    <m/>
    <x v="24"/>
    <x v="0"/>
    <x v="0"/>
    <x v="0"/>
    <x v="0"/>
    <x v="0"/>
  </r>
  <r>
    <x v="9"/>
    <n v="2018010282"/>
    <x v="1"/>
    <x v="0"/>
    <n v="4"/>
    <n v="8"/>
    <n v="9"/>
    <x v="0"/>
    <m/>
    <m/>
    <m/>
    <x v="0"/>
    <m/>
    <m/>
    <m/>
    <x v="0"/>
    <m/>
    <m/>
    <m/>
    <x v="0"/>
    <m/>
    <m/>
    <m/>
    <x v="0"/>
    <m/>
    <m/>
    <m/>
    <m/>
    <m/>
    <m/>
    <x v="5"/>
    <n v="1"/>
    <m/>
    <x v="1"/>
    <x v="6"/>
    <x v="2"/>
    <m/>
    <x v="60"/>
    <x v="0"/>
    <x v="0"/>
    <x v="0"/>
    <x v="0"/>
    <x v="0"/>
  </r>
  <r>
    <x v="9"/>
    <n v="2018010283"/>
    <x v="1"/>
    <x v="0"/>
    <n v="4"/>
    <n v="10"/>
    <n v="11"/>
    <x v="0"/>
    <m/>
    <m/>
    <m/>
    <x v="0"/>
    <m/>
    <m/>
    <m/>
    <x v="0"/>
    <m/>
    <m/>
    <m/>
    <x v="0"/>
    <m/>
    <m/>
    <m/>
    <x v="0"/>
    <m/>
    <m/>
    <m/>
    <m/>
    <m/>
    <m/>
    <x v="5"/>
    <n v="1"/>
    <m/>
    <x v="1"/>
    <x v="6"/>
    <x v="2"/>
    <m/>
    <x v="26"/>
    <x v="0"/>
    <x v="0"/>
    <x v="0"/>
    <x v="0"/>
    <x v="0"/>
  </r>
  <r>
    <x v="9"/>
    <n v="2018010284"/>
    <x v="1"/>
    <x v="0"/>
    <n v="4"/>
    <n v="10"/>
    <n v="7"/>
    <x v="0"/>
    <m/>
    <m/>
    <m/>
    <x v="0"/>
    <m/>
    <m/>
    <m/>
    <x v="0"/>
    <m/>
    <m/>
    <m/>
    <x v="0"/>
    <m/>
    <m/>
    <m/>
    <x v="0"/>
    <m/>
    <m/>
    <m/>
    <m/>
    <m/>
    <m/>
    <x v="5"/>
    <n v="1"/>
    <m/>
    <x v="1"/>
    <x v="6"/>
    <x v="2"/>
    <m/>
    <x v="26"/>
    <x v="0"/>
    <x v="0"/>
    <x v="0"/>
    <x v="0"/>
    <x v="0"/>
  </r>
  <r>
    <x v="9"/>
    <n v="2018010285"/>
    <x v="1"/>
    <x v="0"/>
    <n v="4"/>
    <n v="11"/>
    <n v="7"/>
    <x v="0"/>
    <m/>
    <m/>
    <m/>
    <x v="0"/>
    <m/>
    <m/>
    <m/>
    <x v="0"/>
    <m/>
    <m/>
    <m/>
    <x v="0"/>
    <m/>
    <m/>
    <m/>
    <x v="0"/>
    <m/>
    <m/>
    <m/>
    <m/>
    <m/>
    <m/>
    <x v="5"/>
    <n v="1"/>
    <m/>
    <x v="1"/>
    <x v="6"/>
    <x v="2"/>
    <m/>
    <x v="23"/>
    <x v="0"/>
    <x v="0"/>
    <x v="0"/>
    <x v="0"/>
    <x v="0"/>
  </r>
  <r>
    <x v="9"/>
    <n v="2018010286"/>
    <x v="1"/>
    <x v="0"/>
    <n v="4"/>
    <n v="10"/>
    <n v="1"/>
    <x v="0"/>
    <m/>
    <m/>
    <m/>
    <x v="0"/>
    <m/>
    <m/>
    <m/>
    <x v="0"/>
    <m/>
    <m/>
    <m/>
    <x v="0"/>
    <m/>
    <m/>
    <m/>
    <x v="0"/>
    <m/>
    <m/>
    <m/>
    <m/>
    <m/>
    <m/>
    <x v="5"/>
    <n v="1"/>
    <m/>
    <x v="1"/>
    <x v="6"/>
    <x v="2"/>
    <m/>
    <x v="40"/>
    <x v="0"/>
    <x v="0"/>
    <x v="0"/>
    <x v="0"/>
    <x v="0"/>
  </r>
  <r>
    <x v="9"/>
    <n v="2018010287"/>
    <x v="1"/>
    <x v="0"/>
    <n v="4"/>
    <n v="6"/>
    <n v="4"/>
    <x v="0"/>
    <m/>
    <m/>
    <m/>
    <x v="0"/>
    <m/>
    <m/>
    <m/>
    <x v="0"/>
    <m/>
    <m/>
    <m/>
    <x v="0"/>
    <m/>
    <m/>
    <m/>
    <x v="0"/>
    <m/>
    <m/>
    <m/>
    <m/>
    <m/>
    <m/>
    <x v="5"/>
    <n v="1"/>
    <m/>
    <x v="1"/>
    <x v="6"/>
    <x v="2"/>
    <m/>
    <x v="46"/>
    <x v="0"/>
    <x v="0"/>
    <x v="0"/>
    <x v="0"/>
    <x v="0"/>
  </r>
  <r>
    <x v="9"/>
    <n v="2018010288"/>
    <x v="1"/>
    <x v="0"/>
    <n v="4"/>
    <n v="7"/>
    <n v="10"/>
    <x v="0"/>
    <m/>
    <m/>
    <m/>
    <x v="0"/>
    <m/>
    <m/>
    <m/>
    <x v="0"/>
    <m/>
    <m/>
    <m/>
    <x v="0"/>
    <m/>
    <m/>
    <m/>
    <x v="0"/>
    <m/>
    <m/>
    <m/>
    <m/>
    <m/>
    <m/>
    <x v="5"/>
    <n v="1"/>
    <m/>
    <x v="1"/>
    <x v="6"/>
    <x v="2"/>
    <m/>
    <x v="16"/>
    <x v="0"/>
    <x v="0"/>
    <x v="0"/>
    <x v="0"/>
    <x v="0"/>
  </r>
  <r>
    <x v="9"/>
    <n v="2018010289"/>
    <x v="1"/>
    <x v="0"/>
    <n v="4"/>
    <n v="9"/>
    <n v="11"/>
    <x v="0"/>
    <m/>
    <m/>
    <m/>
    <x v="0"/>
    <m/>
    <m/>
    <m/>
    <x v="0"/>
    <m/>
    <m/>
    <m/>
    <x v="0"/>
    <m/>
    <m/>
    <m/>
    <x v="0"/>
    <m/>
    <m/>
    <m/>
    <m/>
    <m/>
    <m/>
    <x v="5"/>
    <n v="1"/>
    <m/>
    <x v="1"/>
    <x v="6"/>
    <x v="2"/>
    <m/>
    <x v="40"/>
    <x v="0"/>
    <x v="0"/>
    <x v="0"/>
    <x v="0"/>
    <x v="0"/>
  </r>
  <r>
    <x v="9"/>
    <n v="2018010290"/>
    <x v="1"/>
    <x v="0"/>
    <n v="4"/>
    <n v="4"/>
    <n v="7"/>
    <x v="0"/>
    <m/>
    <m/>
    <m/>
    <x v="0"/>
    <m/>
    <m/>
    <m/>
    <x v="0"/>
    <m/>
    <m/>
    <m/>
    <x v="0"/>
    <m/>
    <m/>
    <m/>
    <x v="0"/>
    <m/>
    <m/>
    <m/>
    <m/>
    <m/>
    <m/>
    <x v="5"/>
    <n v="1"/>
    <m/>
    <x v="1"/>
    <x v="6"/>
    <x v="2"/>
    <m/>
    <x v="24"/>
    <x v="0"/>
    <x v="0"/>
    <x v="0"/>
    <x v="0"/>
    <x v="0"/>
  </r>
  <r>
    <x v="9"/>
    <n v="2018010291"/>
    <x v="1"/>
    <x v="1"/>
    <n v="3"/>
    <n v="48"/>
    <n v="11"/>
    <x v="0"/>
    <m/>
    <m/>
    <m/>
    <x v="0"/>
    <m/>
    <m/>
    <m/>
    <x v="0"/>
    <m/>
    <m/>
    <m/>
    <x v="0"/>
    <m/>
    <m/>
    <m/>
    <x v="0"/>
    <m/>
    <m/>
    <m/>
    <m/>
    <m/>
    <n v="40"/>
    <x v="13"/>
    <m/>
    <m/>
    <x v="1"/>
    <x v="7"/>
    <x v="1"/>
    <m/>
    <x v="2"/>
    <x v="0"/>
    <x v="0"/>
    <x v="0"/>
    <x v="0"/>
    <x v="0"/>
  </r>
  <r>
    <x v="9"/>
    <n v="2018010292"/>
    <x v="1"/>
    <x v="0"/>
    <n v="4"/>
    <n v="2"/>
    <n v="7"/>
    <x v="0"/>
    <m/>
    <m/>
    <m/>
    <x v="0"/>
    <m/>
    <m/>
    <m/>
    <x v="0"/>
    <m/>
    <m/>
    <m/>
    <x v="0"/>
    <m/>
    <m/>
    <m/>
    <x v="0"/>
    <m/>
    <m/>
    <m/>
    <m/>
    <m/>
    <n v="13"/>
    <x v="8"/>
    <m/>
    <m/>
    <x v="2"/>
    <x v="7"/>
    <x v="0"/>
    <m/>
    <x v="1"/>
    <x v="0"/>
    <x v="0"/>
    <x v="0"/>
    <x v="0"/>
    <x v="0"/>
  </r>
  <r>
    <x v="9"/>
    <n v="2018010293"/>
    <x v="1"/>
    <x v="1"/>
    <n v="3"/>
    <n v="28"/>
    <n v="1"/>
    <x v="0"/>
    <m/>
    <m/>
    <m/>
    <x v="0"/>
    <m/>
    <m/>
    <m/>
    <x v="0"/>
    <m/>
    <m/>
    <m/>
    <x v="0"/>
    <m/>
    <m/>
    <m/>
    <x v="0"/>
    <m/>
    <m/>
    <m/>
    <m/>
    <m/>
    <m/>
    <x v="5"/>
    <n v="1"/>
    <m/>
    <x v="2"/>
    <x v="5"/>
    <x v="1"/>
    <m/>
    <x v="74"/>
    <x v="0"/>
    <x v="0"/>
    <x v="0"/>
    <x v="0"/>
    <x v="0"/>
  </r>
  <r>
    <x v="9"/>
    <n v="2018010294"/>
    <x v="1"/>
    <x v="1"/>
    <n v="4"/>
    <n v="7"/>
    <n v="8"/>
    <x v="0"/>
    <m/>
    <m/>
    <m/>
    <x v="0"/>
    <m/>
    <m/>
    <m/>
    <x v="0"/>
    <m/>
    <m/>
    <m/>
    <x v="0"/>
    <m/>
    <m/>
    <m/>
    <x v="0"/>
    <m/>
    <m/>
    <m/>
    <m/>
    <m/>
    <n v="13"/>
    <x v="8"/>
    <m/>
    <m/>
    <x v="2"/>
    <x v="3"/>
    <x v="1"/>
    <m/>
    <x v="16"/>
    <x v="0"/>
    <x v="0"/>
    <x v="0"/>
    <x v="0"/>
    <x v="0"/>
  </r>
  <r>
    <x v="9"/>
    <n v="2018010295"/>
    <x v="1"/>
    <x v="0"/>
    <n v="4"/>
    <n v="10"/>
    <n v="10"/>
    <x v="0"/>
    <m/>
    <m/>
    <m/>
    <x v="0"/>
    <m/>
    <m/>
    <m/>
    <x v="0"/>
    <m/>
    <m/>
    <m/>
    <x v="0"/>
    <m/>
    <m/>
    <m/>
    <x v="0"/>
    <m/>
    <m/>
    <m/>
    <m/>
    <m/>
    <n v="34"/>
    <x v="2"/>
    <m/>
    <m/>
    <x v="1"/>
    <x v="1"/>
    <x v="0"/>
    <m/>
    <x v="26"/>
    <x v="0"/>
    <x v="0"/>
    <x v="0"/>
    <x v="0"/>
    <x v="0"/>
  </r>
  <r>
    <x v="9"/>
    <n v="2018010296"/>
    <x v="1"/>
    <x v="1"/>
    <n v="3"/>
    <n v="62"/>
    <n v="3"/>
    <x v="1"/>
    <n v="3"/>
    <n v="62"/>
    <n v="11"/>
    <x v="2"/>
    <n v="4"/>
    <n v="28"/>
    <n v="11"/>
    <x v="0"/>
    <m/>
    <m/>
    <m/>
    <x v="0"/>
    <m/>
    <m/>
    <m/>
    <x v="0"/>
    <m/>
    <m/>
    <m/>
    <m/>
    <m/>
    <n v="34"/>
    <x v="2"/>
    <m/>
    <m/>
    <x v="1"/>
    <x v="2"/>
    <x v="2"/>
    <m/>
    <x v="12"/>
    <x v="9"/>
    <x v="8"/>
    <x v="0"/>
    <x v="0"/>
    <x v="0"/>
  </r>
  <r>
    <x v="9"/>
    <n v="2018010297"/>
    <x v="1"/>
    <x v="0"/>
    <n v="4"/>
    <n v="1"/>
    <n v="12"/>
    <x v="0"/>
    <m/>
    <m/>
    <m/>
    <x v="0"/>
    <m/>
    <m/>
    <m/>
    <x v="0"/>
    <m/>
    <m/>
    <m/>
    <x v="0"/>
    <m/>
    <m/>
    <m/>
    <x v="0"/>
    <m/>
    <m/>
    <m/>
    <m/>
    <m/>
    <n v="34"/>
    <x v="2"/>
    <m/>
    <m/>
    <x v="2"/>
    <x v="0"/>
    <x v="0"/>
    <m/>
    <x v="15"/>
    <x v="0"/>
    <x v="0"/>
    <x v="0"/>
    <x v="0"/>
    <x v="0"/>
  </r>
  <r>
    <x v="9"/>
    <n v="2018010298"/>
    <x v="1"/>
    <x v="0"/>
    <n v="3"/>
    <n v="33"/>
    <n v="1"/>
    <x v="0"/>
    <m/>
    <m/>
    <m/>
    <x v="0"/>
    <m/>
    <m/>
    <m/>
    <x v="0"/>
    <m/>
    <m/>
    <m/>
    <x v="0"/>
    <m/>
    <m/>
    <m/>
    <x v="0"/>
    <m/>
    <m/>
    <m/>
    <m/>
    <m/>
    <n v="33"/>
    <x v="11"/>
    <m/>
    <m/>
    <x v="2"/>
    <x v="5"/>
    <x v="0"/>
    <m/>
    <x v="54"/>
    <x v="0"/>
    <x v="0"/>
    <x v="0"/>
    <x v="0"/>
    <x v="0"/>
  </r>
  <r>
    <x v="9"/>
    <n v="2018010299"/>
    <x v="1"/>
    <x v="0"/>
    <n v="3"/>
    <n v="63"/>
    <n v="6"/>
    <x v="0"/>
    <m/>
    <m/>
    <m/>
    <x v="0"/>
    <m/>
    <m/>
    <m/>
    <x v="0"/>
    <m/>
    <m/>
    <m/>
    <x v="0"/>
    <m/>
    <m/>
    <m/>
    <x v="0"/>
    <m/>
    <m/>
    <m/>
    <m/>
    <m/>
    <n v="31"/>
    <x v="3"/>
    <m/>
    <m/>
    <x v="3"/>
    <x v="6"/>
    <x v="1"/>
    <m/>
    <x v="3"/>
    <x v="0"/>
    <x v="0"/>
    <x v="0"/>
    <x v="0"/>
    <x v="0"/>
  </r>
  <r>
    <x v="9"/>
    <n v="2018010300"/>
    <x v="1"/>
    <x v="1"/>
    <n v="4"/>
    <n v="4"/>
    <n v="11"/>
    <x v="0"/>
    <m/>
    <m/>
    <m/>
    <x v="0"/>
    <m/>
    <m/>
    <m/>
    <x v="0"/>
    <m/>
    <m/>
    <m/>
    <x v="0"/>
    <m/>
    <m/>
    <m/>
    <x v="0"/>
    <m/>
    <m/>
    <m/>
    <m/>
    <m/>
    <n v="40"/>
    <x v="13"/>
    <m/>
    <m/>
    <x v="1"/>
    <x v="2"/>
    <x v="0"/>
    <m/>
    <x v="24"/>
    <x v="0"/>
    <x v="0"/>
    <x v="0"/>
    <x v="0"/>
    <x v="0"/>
  </r>
  <r>
    <x v="9"/>
    <n v="2018010301"/>
    <x v="1"/>
    <x v="0"/>
    <n v="4"/>
    <n v="1"/>
    <n v="5"/>
    <x v="0"/>
    <m/>
    <m/>
    <m/>
    <x v="0"/>
    <m/>
    <m/>
    <m/>
    <x v="0"/>
    <m/>
    <m/>
    <m/>
    <x v="0"/>
    <m/>
    <m/>
    <m/>
    <x v="0"/>
    <m/>
    <m/>
    <m/>
    <m/>
    <m/>
    <n v="28"/>
    <x v="15"/>
    <m/>
    <m/>
    <x v="1"/>
    <x v="0"/>
    <x v="0"/>
    <m/>
    <x v="15"/>
    <x v="0"/>
    <x v="0"/>
    <x v="0"/>
    <x v="0"/>
    <x v="0"/>
  </r>
  <r>
    <x v="9"/>
    <n v="2018010302"/>
    <x v="1"/>
    <x v="1"/>
    <n v="3"/>
    <n v="35"/>
    <n v="12"/>
    <x v="1"/>
    <n v="3"/>
    <n v="37"/>
    <n v="8"/>
    <x v="0"/>
    <m/>
    <m/>
    <m/>
    <x v="0"/>
    <m/>
    <m/>
    <m/>
    <x v="0"/>
    <m/>
    <m/>
    <m/>
    <x v="0"/>
    <m/>
    <m/>
    <m/>
    <m/>
    <m/>
    <n v="26"/>
    <x v="20"/>
    <m/>
    <m/>
    <x v="2"/>
    <x v="5"/>
    <x v="0"/>
    <m/>
    <x v="10"/>
    <x v="40"/>
    <x v="0"/>
    <x v="0"/>
    <x v="0"/>
    <x v="0"/>
  </r>
  <r>
    <x v="9"/>
    <n v="2018010303"/>
    <x v="1"/>
    <x v="1"/>
    <n v="3"/>
    <n v="39"/>
    <n v="3"/>
    <x v="0"/>
    <m/>
    <m/>
    <m/>
    <x v="0"/>
    <m/>
    <m/>
    <m/>
    <x v="0"/>
    <m/>
    <m/>
    <m/>
    <x v="0"/>
    <m/>
    <m/>
    <m/>
    <x v="0"/>
    <m/>
    <m/>
    <m/>
    <m/>
    <m/>
    <n v="13"/>
    <x v="8"/>
    <m/>
    <m/>
    <x v="2"/>
    <x v="5"/>
    <x v="1"/>
    <m/>
    <x v="29"/>
    <x v="0"/>
    <x v="0"/>
    <x v="0"/>
    <x v="0"/>
    <x v="0"/>
  </r>
  <r>
    <x v="9"/>
    <n v="2018010304"/>
    <x v="1"/>
    <x v="1"/>
    <n v="4"/>
    <n v="11"/>
    <n v="8"/>
    <x v="0"/>
    <m/>
    <m/>
    <m/>
    <x v="0"/>
    <m/>
    <m/>
    <m/>
    <x v="0"/>
    <m/>
    <m/>
    <m/>
    <x v="0"/>
    <m/>
    <m/>
    <m/>
    <x v="0"/>
    <m/>
    <m/>
    <m/>
    <m/>
    <m/>
    <n v="40"/>
    <x v="13"/>
    <m/>
    <m/>
    <x v="2"/>
    <x v="7"/>
    <x v="0"/>
    <m/>
    <x v="23"/>
    <x v="0"/>
    <x v="0"/>
    <x v="0"/>
    <x v="0"/>
    <x v="0"/>
  </r>
  <r>
    <x v="9"/>
    <n v="2018010305"/>
    <x v="1"/>
    <x v="0"/>
    <n v="3"/>
    <n v="52"/>
    <n v="7"/>
    <x v="0"/>
    <m/>
    <m/>
    <m/>
    <x v="0"/>
    <m/>
    <m/>
    <m/>
    <x v="0"/>
    <m/>
    <m/>
    <m/>
    <x v="0"/>
    <m/>
    <m/>
    <m/>
    <x v="0"/>
    <m/>
    <m/>
    <m/>
    <m/>
    <m/>
    <n v="27"/>
    <x v="6"/>
    <m/>
    <m/>
    <x v="2"/>
    <x v="5"/>
    <x v="0"/>
    <m/>
    <x v="43"/>
    <x v="0"/>
    <x v="0"/>
    <x v="0"/>
    <x v="0"/>
    <x v="0"/>
  </r>
  <r>
    <x v="9"/>
    <n v="2018010306"/>
    <x v="2"/>
    <x v="1"/>
    <n v="3"/>
    <n v="50"/>
    <n v="5"/>
    <x v="0"/>
    <m/>
    <m/>
    <m/>
    <x v="0"/>
    <m/>
    <m/>
    <m/>
    <x v="0"/>
    <m/>
    <m/>
    <m/>
    <x v="0"/>
    <m/>
    <m/>
    <m/>
    <x v="0"/>
    <m/>
    <m/>
    <m/>
    <m/>
    <m/>
    <n v="39"/>
    <x v="23"/>
    <m/>
    <m/>
    <x v="1"/>
    <x v="6"/>
    <x v="0"/>
    <m/>
    <x v="20"/>
    <x v="0"/>
    <x v="0"/>
    <x v="0"/>
    <x v="0"/>
    <x v="0"/>
  </r>
  <r>
    <x v="9"/>
    <n v="2018010307"/>
    <x v="2"/>
    <x v="0"/>
    <n v="3"/>
    <n v="59"/>
    <n v="1"/>
    <x v="0"/>
    <m/>
    <m/>
    <m/>
    <x v="0"/>
    <m/>
    <m/>
    <m/>
    <x v="0"/>
    <m/>
    <m/>
    <m/>
    <x v="0"/>
    <m/>
    <m/>
    <m/>
    <x v="0"/>
    <m/>
    <m/>
    <m/>
    <m/>
    <m/>
    <n v="33"/>
    <x v="11"/>
    <m/>
    <m/>
    <x v="2"/>
    <x v="3"/>
    <x v="0"/>
    <m/>
    <x v="0"/>
    <x v="0"/>
    <x v="0"/>
    <x v="0"/>
    <x v="0"/>
    <x v="0"/>
  </r>
  <r>
    <x v="9"/>
    <n v="2018010308"/>
    <x v="2"/>
    <x v="0"/>
    <n v="4"/>
    <n v="3"/>
    <n v="2"/>
    <x v="0"/>
    <m/>
    <m/>
    <m/>
    <x v="0"/>
    <m/>
    <m/>
    <m/>
    <x v="0"/>
    <m/>
    <m/>
    <m/>
    <x v="0"/>
    <m/>
    <m/>
    <m/>
    <x v="0"/>
    <m/>
    <m/>
    <m/>
    <m/>
    <m/>
    <n v="34"/>
    <x v="2"/>
    <m/>
    <m/>
    <x v="3"/>
    <x v="3"/>
    <x v="1"/>
    <m/>
    <x v="17"/>
    <x v="0"/>
    <x v="0"/>
    <x v="0"/>
    <x v="0"/>
    <x v="0"/>
  </r>
  <r>
    <x v="9"/>
    <n v="2018010309"/>
    <x v="2"/>
    <x v="0"/>
    <n v="4"/>
    <n v="1"/>
    <n v="7"/>
    <x v="0"/>
    <m/>
    <m/>
    <m/>
    <x v="0"/>
    <m/>
    <m/>
    <m/>
    <x v="0"/>
    <m/>
    <m/>
    <m/>
    <x v="0"/>
    <m/>
    <m/>
    <m/>
    <x v="0"/>
    <m/>
    <m/>
    <m/>
    <m/>
    <m/>
    <n v="34"/>
    <x v="2"/>
    <m/>
    <m/>
    <x v="2"/>
    <x v="3"/>
    <x v="1"/>
    <m/>
    <x v="15"/>
    <x v="0"/>
    <x v="0"/>
    <x v="0"/>
    <x v="0"/>
    <x v="0"/>
  </r>
  <r>
    <x v="9"/>
    <n v="2018010310"/>
    <x v="2"/>
    <x v="1"/>
    <n v="3"/>
    <n v="47"/>
    <n v="3"/>
    <x v="1"/>
    <n v="3"/>
    <n v="53"/>
    <n v="12"/>
    <x v="0"/>
    <m/>
    <m/>
    <m/>
    <x v="0"/>
    <m/>
    <m/>
    <m/>
    <x v="0"/>
    <m/>
    <m/>
    <m/>
    <x v="0"/>
    <m/>
    <m/>
    <m/>
    <n v="32201"/>
    <s v="松江市"/>
    <m/>
    <x v="0"/>
    <m/>
    <n v="2"/>
    <x v="0"/>
    <x v="4"/>
    <x v="1"/>
    <m/>
    <x v="8"/>
    <x v="23"/>
    <x v="0"/>
    <x v="0"/>
    <x v="0"/>
    <x v="0"/>
  </r>
  <r>
    <x v="9"/>
    <n v="2018010311"/>
    <x v="2"/>
    <x v="1"/>
    <n v="3"/>
    <n v="12"/>
    <n v="12"/>
    <x v="1"/>
    <n v="3"/>
    <n v="19"/>
    <n v="3"/>
    <x v="0"/>
    <m/>
    <m/>
    <m/>
    <x v="0"/>
    <m/>
    <m/>
    <m/>
    <x v="0"/>
    <m/>
    <m/>
    <m/>
    <x v="0"/>
    <m/>
    <m/>
    <m/>
    <m/>
    <m/>
    <n v="34"/>
    <x v="2"/>
    <m/>
    <m/>
    <x v="1"/>
    <x v="4"/>
    <x v="1"/>
    <m/>
    <x v="70"/>
    <x v="68"/>
    <x v="0"/>
    <x v="0"/>
    <x v="0"/>
    <x v="0"/>
  </r>
  <r>
    <x v="9"/>
    <n v="2018010312"/>
    <x v="2"/>
    <x v="1"/>
    <n v="3"/>
    <n v="56"/>
    <n v="6"/>
    <x v="0"/>
    <m/>
    <m/>
    <m/>
    <x v="0"/>
    <m/>
    <m/>
    <m/>
    <x v="0"/>
    <m/>
    <m/>
    <m/>
    <x v="0"/>
    <m/>
    <m/>
    <m/>
    <x v="0"/>
    <m/>
    <m/>
    <m/>
    <m/>
    <m/>
    <n v="14"/>
    <x v="24"/>
    <m/>
    <m/>
    <x v="2"/>
    <x v="5"/>
    <x v="2"/>
    <m/>
    <x v="36"/>
    <x v="0"/>
    <x v="0"/>
    <x v="0"/>
    <x v="0"/>
    <x v="0"/>
  </r>
  <r>
    <x v="9"/>
    <n v="2018010313"/>
    <x v="2"/>
    <x v="0"/>
    <n v="3"/>
    <n v="35"/>
    <n v="11"/>
    <x v="0"/>
    <m/>
    <m/>
    <m/>
    <x v="0"/>
    <m/>
    <m/>
    <m/>
    <x v="0"/>
    <m/>
    <m/>
    <m/>
    <x v="0"/>
    <m/>
    <m/>
    <m/>
    <x v="0"/>
    <m/>
    <m/>
    <m/>
    <m/>
    <m/>
    <m/>
    <x v="5"/>
    <n v="1"/>
    <m/>
    <x v="2"/>
    <x v="5"/>
    <x v="0"/>
    <m/>
    <x v="10"/>
    <x v="0"/>
    <x v="0"/>
    <x v="0"/>
    <x v="0"/>
    <x v="0"/>
  </r>
  <r>
    <x v="9"/>
    <n v="2018010314"/>
    <x v="2"/>
    <x v="0"/>
    <n v="3"/>
    <n v="56"/>
    <n v="2"/>
    <x v="1"/>
    <n v="4"/>
    <n v="24"/>
    <n v="10"/>
    <x v="0"/>
    <m/>
    <m/>
    <m/>
    <x v="0"/>
    <m/>
    <m/>
    <m/>
    <x v="0"/>
    <m/>
    <m/>
    <m/>
    <x v="0"/>
    <m/>
    <m/>
    <m/>
    <m/>
    <m/>
    <n v="28"/>
    <x v="15"/>
    <m/>
    <m/>
    <x v="2"/>
    <x v="5"/>
    <x v="2"/>
    <m/>
    <x v="36"/>
    <x v="47"/>
    <x v="0"/>
    <x v="0"/>
    <x v="0"/>
    <x v="0"/>
  </r>
  <r>
    <x v="9"/>
    <n v="2018010315"/>
    <x v="2"/>
    <x v="1"/>
    <n v="3"/>
    <n v="52"/>
    <n v="3"/>
    <x v="0"/>
    <m/>
    <m/>
    <m/>
    <x v="0"/>
    <m/>
    <m/>
    <m/>
    <x v="0"/>
    <m/>
    <m/>
    <m/>
    <x v="0"/>
    <m/>
    <m/>
    <m/>
    <x v="0"/>
    <m/>
    <m/>
    <m/>
    <m/>
    <m/>
    <n v="12"/>
    <x v="14"/>
    <m/>
    <m/>
    <x v="1"/>
    <x v="2"/>
    <x v="2"/>
    <m/>
    <x v="43"/>
    <x v="0"/>
    <x v="0"/>
    <x v="0"/>
    <x v="0"/>
    <x v="0"/>
  </r>
  <r>
    <x v="9"/>
    <n v="2018010316"/>
    <x v="2"/>
    <x v="1"/>
    <n v="3"/>
    <n v="53"/>
    <n v="12"/>
    <x v="1"/>
    <n v="3"/>
    <n v="58"/>
    <n v="3"/>
    <x v="1"/>
    <n v="4"/>
    <n v="23"/>
    <n v="8"/>
    <x v="0"/>
    <m/>
    <m/>
    <m/>
    <x v="0"/>
    <m/>
    <m/>
    <m/>
    <x v="0"/>
    <m/>
    <m/>
    <m/>
    <m/>
    <m/>
    <n v="34"/>
    <x v="2"/>
    <m/>
    <m/>
    <x v="3"/>
    <x v="2"/>
    <x v="1"/>
    <m/>
    <x v="34"/>
    <x v="7"/>
    <x v="10"/>
    <x v="0"/>
    <x v="0"/>
    <x v="0"/>
  </r>
  <r>
    <x v="9"/>
    <n v="2018010317"/>
    <x v="2"/>
    <x v="1"/>
    <n v="3"/>
    <n v="49"/>
    <n v="12"/>
    <x v="0"/>
    <m/>
    <m/>
    <m/>
    <x v="0"/>
    <m/>
    <m/>
    <m/>
    <x v="0"/>
    <m/>
    <m/>
    <m/>
    <x v="0"/>
    <m/>
    <m/>
    <m/>
    <x v="0"/>
    <m/>
    <m/>
    <m/>
    <m/>
    <m/>
    <n v="20"/>
    <x v="41"/>
    <m/>
    <m/>
    <x v="1"/>
    <x v="2"/>
    <x v="0"/>
    <m/>
    <x v="42"/>
    <x v="0"/>
    <x v="0"/>
    <x v="0"/>
    <x v="0"/>
    <x v="0"/>
  </r>
  <r>
    <x v="9"/>
    <n v="2018010318"/>
    <x v="2"/>
    <x v="1"/>
    <n v="3"/>
    <n v="49"/>
    <n v="6"/>
    <x v="0"/>
    <m/>
    <m/>
    <m/>
    <x v="0"/>
    <m/>
    <m/>
    <m/>
    <x v="0"/>
    <m/>
    <m/>
    <m/>
    <x v="0"/>
    <m/>
    <m/>
    <m/>
    <x v="0"/>
    <m/>
    <m/>
    <m/>
    <n v="32201"/>
    <s v="松江市"/>
    <m/>
    <x v="0"/>
    <m/>
    <n v="2"/>
    <x v="0"/>
    <x v="6"/>
    <x v="1"/>
    <m/>
    <x v="42"/>
    <x v="0"/>
    <x v="0"/>
    <x v="0"/>
    <x v="0"/>
    <x v="0"/>
  </r>
  <r>
    <x v="9"/>
    <n v="2018010319"/>
    <x v="2"/>
    <x v="1"/>
    <n v="4"/>
    <n v="5"/>
    <n v="3"/>
    <x v="0"/>
    <m/>
    <m/>
    <m/>
    <x v="0"/>
    <m/>
    <m/>
    <m/>
    <x v="0"/>
    <m/>
    <m/>
    <m/>
    <x v="0"/>
    <m/>
    <m/>
    <m/>
    <x v="0"/>
    <m/>
    <m/>
    <m/>
    <m/>
    <m/>
    <n v="34"/>
    <x v="2"/>
    <m/>
    <m/>
    <x v="2"/>
    <x v="3"/>
    <x v="1"/>
    <m/>
    <x v="33"/>
    <x v="0"/>
    <x v="0"/>
    <x v="0"/>
    <x v="0"/>
    <x v="0"/>
  </r>
  <r>
    <x v="9"/>
    <n v="2018010320"/>
    <x v="2"/>
    <x v="0"/>
    <n v="4"/>
    <n v="4"/>
    <n v="6"/>
    <x v="0"/>
    <m/>
    <m/>
    <m/>
    <x v="0"/>
    <m/>
    <m/>
    <m/>
    <x v="0"/>
    <m/>
    <m/>
    <m/>
    <x v="0"/>
    <m/>
    <m/>
    <m/>
    <x v="0"/>
    <m/>
    <m/>
    <m/>
    <m/>
    <m/>
    <n v="36"/>
    <x v="35"/>
    <m/>
    <m/>
    <x v="3"/>
    <x v="3"/>
    <x v="1"/>
    <m/>
    <x v="24"/>
    <x v="0"/>
    <x v="0"/>
    <x v="0"/>
    <x v="0"/>
    <x v="0"/>
  </r>
  <r>
    <x v="9"/>
    <n v="2018010321"/>
    <x v="2"/>
    <x v="1"/>
    <n v="4"/>
    <n v="7"/>
    <n v="3"/>
    <x v="0"/>
    <m/>
    <m/>
    <m/>
    <x v="0"/>
    <m/>
    <m/>
    <m/>
    <x v="0"/>
    <m/>
    <m/>
    <m/>
    <x v="0"/>
    <m/>
    <m/>
    <m/>
    <x v="0"/>
    <m/>
    <m/>
    <m/>
    <n v="32209"/>
    <s v="雲南市"/>
    <m/>
    <x v="0"/>
    <m/>
    <n v="2"/>
    <x v="0"/>
    <x v="3"/>
    <x v="1"/>
    <m/>
    <x v="16"/>
    <x v="0"/>
    <x v="0"/>
    <x v="0"/>
    <x v="0"/>
    <x v="0"/>
  </r>
  <r>
    <x v="9"/>
    <n v="2018010322"/>
    <x v="2"/>
    <x v="0"/>
    <n v="3"/>
    <n v="43"/>
    <n v="8"/>
    <x v="0"/>
    <m/>
    <m/>
    <m/>
    <x v="0"/>
    <m/>
    <m/>
    <m/>
    <x v="0"/>
    <m/>
    <m/>
    <m/>
    <x v="0"/>
    <m/>
    <m/>
    <m/>
    <x v="0"/>
    <m/>
    <m/>
    <m/>
    <n v="32209"/>
    <s v="雲南市"/>
    <m/>
    <x v="0"/>
    <m/>
    <n v="2"/>
    <x v="0"/>
    <x v="3"/>
    <x v="0"/>
    <m/>
    <x v="14"/>
    <x v="0"/>
    <x v="0"/>
    <x v="0"/>
    <x v="0"/>
    <x v="0"/>
  </r>
  <r>
    <x v="9"/>
    <n v="2018010323"/>
    <x v="2"/>
    <x v="0"/>
    <n v="4"/>
    <n v="10"/>
    <n v="4"/>
    <x v="0"/>
    <m/>
    <m/>
    <m/>
    <x v="0"/>
    <m/>
    <m/>
    <m/>
    <x v="0"/>
    <m/>
    <m/>
    <m/>
    <x v="0"/>
    <m/>
    <m/>
    <m/>
    <x v="0"/>
    <m/>
    <m/>
    <m/>
    <n v="32505"/>
    <s v="吉賀町"/>
    <m/>
    <x v="0"/>
    <m/>
    <n v="2"/>
    <x v="0"/>
    <x v="1"/>
    <x v="0"/>
    <m/>
    <x v="26"/>
    <x v="0"/>
    <x v="0"/>
    <x v="0"/>
    <x v="0"/>
    <x v="0"/>
  </r>
  <r>
    <x v="9"/>
    <n v="2018010324"/>
    <x v="2"/>
    <x v="0"/>
    <n v="4"/>
    <n v="7"/>
    <n v="12"/>
    <x v="0"/>
    <m/>
    <m/>
    <m/>
    <x v="0"/>
    <m/>
    <m/>
    <m/>
    <x v="0"/>
    <m/>
    <m/>
    <m/>
    <x v="0"/>
    <m/>
    <m/>
    <m/>
    <x v="0"/>
    <m/>
    <m/>
    <m/>
    <n v="32209"/>
    <s v="雲南市"/>
    <m/>
    <x v="0"/>
    <m/>
    <n v="2"/>
    <x v="0"/>
    <x v="0"/>
    <x v="0"/>
    <m/>
    <x v="16"/>
    <x v="0"/>
    <x v="0"/>
    <x v="0"/>
    <x v="0"/>
    <x v="0"/>
  </r>
  <r>
    <x v="9"/>
    <n v="2018010325"/>
    <x v="2"/>
    <x v="1"/>
    <n v="3"/>
    <n v="52"/>
    <n v="2"/>
    <x v="0"/>
    <m/>
    <m/>
    <m/>
    <x v="0"/>
    <m/>
    <m/>
    <m/>
    <x v="0"/>
    <m/>
    <m/>
    <m/>
    <x v="0"/>
    <m/>
    <m/>
    <m/>
    <x v="0"/>
    <m/>
    <m/>
    <m/>
    <m/>
    <m/>
    <n v="11"/>
    <x v="17"/>
    <m/>
    <m/>
    <x v="2"/>
    <x v="4"/>
    <x v="0"/>
    <m/>
    <x v="43"/>
    <x v="0"/>
    <x v="0"/>
    <x v="0"/>
    <x v="0"/>
    <x v="0"/>
  </r>
  <r>
    <x v="9"/>
    <n v="2018010326"/>
    <x v="2"/>
    <x v="1"/>
    <n v="3"/>
    <n v="16"/>
    <n v="12"/>
    <x v="1"/>
    <n v="3"/>
    <n v="20"/>
    <n v="11"/>
    <x v="0"/>
    <m/>
    <m/>
    <m/>
    <x v="0"/>
    <m/>
    <m/>
    <m/>
    <x v="0"/>
    <m/>
    <m/>
    <m/>
    <x v="0"/>
    <m/>
    <m/>
    <m/>
    <n v="32205"/>
    <s v="大田市"/>
    <m/>
    <x v="0"/>
    <m/>
    <n v="2"/>
    <x v="0"/>
    <x v="5"/>
    <x v="1"/>
    <m/>
    <x v="64"/>
    <x v="79"/>
    <x v="0"/>
    <x v="0"/>
    <x v="0"/>
    <x v="0"/>
  </r>
  <r>
    <x v="9"/>
    <n v="2018010327"/>
    <x v="2"/>
    <x v="1"/>
    <n v="3"/>
    <n v="27"/>
    <n v="4"/>
    <x v="0"/>
    <m/>
    <m/>
    <m/>
    <x v="0"/>
    <m/>
    <m/>
    <m/>
    <x v="0"/>
    <m/>
    <m/>
    <m/>
    <x v="0"/>
    <m/>
    <m/>
    <m/>
    <x v="0"/>
    <m/>
    <m/>
    <m/>
    <m/>
    <m/>
    <n v="34"/>
    <x v="2"/>
    <m/>
    <m/>
    <x v="3"/>
    <x v="5"/>
    <x v="1"/>
    <m/>
    <x v="74"/>
    <x v="0"/>
    <x v="0"/>
    <x v="0"/>
    <x v="0"/>
    <x v="0"/>
  </r>
  <r>
    <x v="9"/>
    <n v="2018010328"/>
    <x v="2"/>
    <x v="0"/>
    <n v="4"/>
    <n v="1"/>
    <n v="2"/>
    <x v="0"/>
    <m/>
    <m/>
    <m/>
    <x v="0"/>
    <m/>
    <m/>
    <m/>
    <x v="0"/>
    <m/>
    <m/>
    <m/>
    <x v="0"/>
    <m/>
    <m/>
    <m/>
    <x v="0"/>
    <m/>
    <m/>
    <m/>
    <m/>
    <m/>
    <m/>
    <x v="5"/>
    <n v="1"/>
    <m/>
    <x v="2"/>
    <x v="7"/>
    <x v="2"/>
    <m/>
    <x v="15"/>
    <x v="0"/>
    <x v="0"/>
    <x v="0"/>
    <x v="0"/>
    <x v="0"/>
  </r>
  <r>
    <x v="9"/>
    <n v="2018010329"/>
    <x v="2"/>
    <x v="1"/>
    <n v="3"/>
    <n v="41"/>
    <n v="4"/>
    <x v="0"/>
    <m/>
    <m/>
    <m/>
    <x v="0"/>
    <m/>
    <m/>
    <m/>
    <x v="0"/>
    <m/>
    <m/>
    <m/>
    <x v="0"/>
    <m/>
    <m/>
    <m/>
    <x v="0"/>
    <m/>
    <m/>
    <m/>
    <m/>
    <m/>
    <m/>
    <x v="5"/>
    <n v="1"/>
    <m/>
    <x v="2"/>
    <x v="7"/>
    <x v="1"/>
    <m/>
    <x v="31"/>
    <x v="0"/>
    <x v="0"/>
    <x v="0"/>
    <x v="0"/>
    <x v="0"/>
  </r>
  <r>
    <x v="9"/>
    <n v="2018010330"/>
    <x v="2"/>
    <x v="1"/>
    <n v="3"/>
    <n v="53"/>
    <n v="7"/>
    <x v="0"/>
    <m/>
    <m/>
    <m/>
    <x v="0"/>
    <m/>
    <m/>
    <m/>
    <x v="0"/>
    <m/>
    <m/>
    <m/>
    <x v="0"/>
    <m/>
    <m/>
    <m/>
    <x v="0"/>
    <m/>
    <m/>
    <m/>
    <n v="32201"/>
    <s v="松江市"/>
    <m/>
    <x v="0"/>
    <m/>
    <n v="1"/>
    <x v="0"/>
    <x v="6"/>
    <x v="1"/>
    <m/>
    <x v="34"/>
    <x v="0"/>
    <x v="0"/>
    <x v="0"/>
    <x v="0"/>
    <x v="0"/>
  </r>
  <r>
    <x v="9"/>
    <n v="2018010331"/>
    <x v="2"/>
    <x v="1"/>
    <n v="3"/>
    <n v="58"/>
    <n v="11"/>
    <x v="0"/>
    <m/>
    <m/>
    <m/>
    <x v="0"/>
    <m/>
    <m/>
    <m/>
    <x v="0"/>
    <m/>
    <m/>
    <m/>
    <x v="0"/>
    <m/>
    <m/>
    <m/>
    <x v="0"/>
    <m/>
    <m/>
    <m/>
    <n v="32209"/>
    <s v="雲南市"/>
    <m/>
    <x v="0"/>
    <m/>
    <n v="2"/>
    <x v="0"/>
    <x v="6"/>
    <x v="0"/>
    <m/>
    <x v="0"/>
    <x v="0"/>
    <x v="0"/>
    <x v="0"/>
    <x v="0"/>
    <x v="0"/>
  </r>
  <r>
    <x v="9"/>
    <n v="2018010332"/>
    <x v="2"/>
    <x v="0"/>
    <n v="4"/>
    <n v="9"/>
    <n v="1"/>
    <x v="0"/>
    <m/>
    <m/>
    <m/>
    <x v="0"/>
    <m/>
    <m/>
    <m/>
    <x v="0"/>
    <m/>
    <m/>
    <m/>
    <x v="0"/>
    <m/>
    <m/>
    <m/>
    <x v="0"/>
    <m/>
    <m/>
    <m/>
    <m/>
    <m/>
    <n v="43"/>
    <x v="22"/>
    <m/>
    <m/>
    <x v="2"/>
    <x v="6"/>
    <x v="0"/>
    <m/>
    <x v="60"/>
    <x v="0"/>
    <x v="0"/>
    <x v="0"/>
    <x v="0"/>
    <x v="0"/>
  </r>
  <r>
    <x v="9"/>
    <n v="2018010333"/>
    <x v="2"/>
    <x v="0"/>
    <n v="3"/>
    <n v="42"/>
    <n v="3"/>
    <x v="0"/>
    <m/>
    <m/>
    <m/>
    <x v="0"/>
    <m/>
    <m/>
    <m/>
    <x v="0"/>
    <m/>
    <m/>
    <m/>
    <x v="0"/>
    <m/>
    <m/>
    <m/>
    <x v="0"/>
    <m/>
    <m/>
    <m/>
    <m/>
    <m/>
    <n v="23"/>
    <x v="1"/>
    <m/>
    <m/>
    <x v="1"/>
    <x v="6"/>
    <x v="1"/>
    <m/>
    <x v="6"/>
    <x v="0"/>
    <x v="0"/>
    <x v="0"/>
    <x v="0"/>
    <x v="0"/>
  </r>
  <r>
    <x v="9"/>
    <n v="2018010334"/>
    <x v="2"/>
    <x v="1"/>
    <n v="3"/>
    <n v="45"/>
    <n v="3"/>
    <x v="0"/>
    <m/>
    <m/>
    <m/>
    <x v="0"/>
    <m/>
    <m/>
    <m/>
    <x v="0"/>
    <m/>
    <m/>
    <m/>
    <x v="0"/>
    <m/>
    <m/>
    <m/>
    <x v="0"/>
    <m/>
    <m/>
    <m/>
    <m/>
    <m/>
    <n v="23"/>
    <x v="1"/>
    <m/>
    <m/>
    <x v="1"/>
    <x v="6"/>
    <x v="1"/>
    <m/>
    <x v="19"/>
    <x v="0"/>
    <x v="0"/>
    <x v="0"/>
    <x v="0"/>
    <x v="0"/>
  </r>
  <r>
    <x v="9"/>
    <n v="2018010335"/>
    <x v="2"/>
    <x v="1"/>
    <n v="3"/>
    <n v="43"/>
    <n v="5"/>
    <x v="0"/>
    <m/>
    <m/>
    <m/>
    <x v="0"/>
    <m/>
    <m/>
    <m/>
    <x v="0"/>
    <m/>
    <m/>
    <m/>
    <x v="0"/>
    <m/>
    <m/>
    <m/>
    <x v="0"/>
    <m/>
    <m/>
    <m/>
    <m/>
    <m/>
    <m/>
    <x v="5"/>
    <n v="1"/>
    <m/>
    <x v="1"/>
    <x v="6"/>
    <x v="0"/>
    <m/>
    <x v="14"/>
    <x v="0"/>
    <x v="0"/>
    <x v="0"/>
    <x v="0"/>
    <x v="0"/>
  </r>
  <r>
    <x v="9"/>
    <n v="2018010336"/>
    <x v="2"/>
    <x v="0"/>
    <n v="3"/>
    <n v="59"/>
    <n v="6"/>
    <x v="0"/>
    <m/>
    <m/>
    <m/>
    <x v="0"/>
    <m/>
    <m/>
    <m/>
    <x v="0"/>
    <m/>
    <m/>
    <m/>
    <x v="0"/>
    <m/>
    <m/>
    <m/>
    <x v="0"/>
    <m/>
    <m/>
    <m/>
    <m/>
    <m/>
    <m/>
    <x v="5"/>
    <n v="1"/>
    <m/>
    <x v="1"/>
    <x v="3"/>
    <x v="2"/>
    <m/>
    <x v="25"/>
    <x v="0"/>
    <x v="0"/>
    <x v="0"/>
    <x v="0"/>
    <x v="0"/>
  </r>
  <r>
    <x v="9"/>
    <n v="2018010337"/>
    <x v="2"/>
    <x v="0"/>
    <n v="4"/>
    <n v="9"/>
    <n v="4"/>
    <x v="0"/>
    <m/>
    <m/>
    <m/>
    <x v="0"/>
    <m/>
    <m/>
    <m/>
    <x v="0"/>
    <m/>
    <m/>
    <m/>
    <x v="0"/>
    <m/>
    <m/>
    <m/>
    <x v="0"/>
    <m/>
    <m/>
    <m/>
    <m/>
    <m/>
    <n v="35"/>
    <x v="4"/>
    <m/>
    <m/>
    <x v="1"/>
    <x v="1"/>
    <x v="1"/>
    <m/>
    <x v="40"/>
    <x v="0"/>
    <x v="0"/>
    <x v="0"/>
    <x v="0"/>
    <x v="0"/>
  </r>
  <r>
    <x v="9"/>
    <n v="2018010338"/>
    <x v="2"/>
    <x v="1"/>
    <n v="4"/>
    <n v="10"/>
    <n v="6"/>
    <x v="0"/>
    <m/>
    <m/>
    <m/>
    <x v="0"/>
    <m/>
    <m/>
    <m/>
    <x v="0"/>
    <m/>
    <m/>
    <m/>
    <x v="0"/>
    <m/>
    <m/>
    <m/>
    <x v="0"/>
    <m/>
    <m/>
    <m/>
    <m/>
    <m/>
    <n v="33"/>
    <x v="11"/>
    <m/>
    <m/>
    <x v="1"/>
    <x v="1"/>
    <x v="1"/>
    <m/>
    <x v="26"/>
    <x v="0"/>
    <x v="0"/>
    <x v="0"/>
    <x v="0"/>
    <x v="0"/>
  </r>
  <r>
    <x v="9"/>
    <n v="2018010339"/>
    <x v="2"/>
    <x v="0"/>
    <n v="4"/>
    <n v="6"/>
    <n v="10"/>
    <x v="0"/>
    <m/>
    <m/>
    <m/>
    <x v="0"/>
    <m/>
    <m/>
    <m/>
    <x v="0"/>
    <m/>
    <m/>
    <m/>
    <x v="0"/>
    <m/>
    <m/>
    <m/>
    <x v="0"/>
    <m/>
    <m/>
    <m/>
    <n v="32209"/>
    <s v="雲南市"/>
    <m/>
    <x v="0"/>
    <m/>
    <n v="2"/>
    <x v="0"/>
    <x v="0"/>
    <x v="1"/>
    <m/>
    <x v="46"/>
    <x v="0"/>
    <x v="0"/>
    <x v="0"/>
    <x v="0"/>
    <x v="0"/>
  </r>
  <r>
    <x v="9"/>
    <n v="2018010340"/>
    <x v="2"/>
    <x v="0"/>
    <n v="3"/>
    <n v="49"/>
    <n v="11"/>
    <x v="0"/>
    <m/>
    <m/>
    <m/>
    <x v="0"/>
    <m/>
    <m/>
    <m/>
    <x v="0"/>
    <m/>
    <m/>
    <m/>
    <x v="0"/>
    <m/>
    <m/>
    <m/>
    <x v="0"/>
    <m/>
    <m/>
    <m/>
    <n v="32201"/>
    <s v="松江市"/>
    <m/>
    <x v="0"/>
    <m/>
    <n v="2"/>
    <x v="0"/>
    <x v="0"/>
    <x v="1"/>
    <m/>
    <x v="42"/>
    <x v="0"/>
    <x v="0"/>
    <x v="0"/>
    <x v="0"/>
    <x v="0"/>
  </r>
  <r>
    <x v="9"/>
    <n v="2018010341"/>
    <x v="2"/>
    <x v="0"/>
    <n v="4"/>
    <n v="4"/>
    <n v="4"/>
    <x v="0"/>
    <m/>
    <m/>
    <m/>
    <x v="0"/>
    <m/>
    <m/>
    <m/>
    <x v="0"/>
    <m/>
    <m/>
    <m/>
    <x v="0"/>
    <m/>
    <m/>
    <m/>
    <x v="0"/>
    <m/>
    <m/>
    <m/>
    <m/>
    <m/>
    <n v="33"/>
    <x v="11"/>
    <m/>
    <m/>
    <x v="1"/>
    <x v="0"/>
    <x v="1"/>
    <m/>
    <x v="24"/>
    <x v="0"/>
    <x v="0"/>
    <x v="0"/>
    <x v="0"/>
    <x v="0"/>
  </r>
  <r>
    <x v="9"/>
    <n v="2018010342"/>
    <x v="2"/>
    <x v="1"/>
    <n v="3"/>
    <n v="34"/>
    <n v="8"/>
    <x v="0"/>
    <m/>
    <m/>
    <m/>
    <x v="0"/>
    <m/>
    <m/>
    <m/>
    <x v="0"/>
    <m/>
    <m/>
    <m/>
    <x v="0"/>
    <m/>
    <m/>
    <m/>
    <x v="0"/>
    <m/>
    <m/>
    <m/>
    <n v="32202"/>
    <s v="浜田市"/>
    <m/>
    <x v="0"/>
    <m/>
    <n v="1"/>
    <x v="0"/>
    <x v="4"/>
    <x v="1"/>
    <m/>
    <x v="41"/>
    <x v="0"/>
    <x v="0"/>
    <x v="0"/>
    <x v="0"/>
    <x v="0"/>
  </r>
  <r>
    <x v="9"/>
    <n v="2018010343"/>
    <x v="2"/>
    <x v="0"/>
    <n v="2"/>
    <n v="14"/>
    <n v="3"/>
    <x v="0"/>
    <m/>
    <m/>
    <m/>
    <x v="0"/>
    <m/>
    <m/>
    <m/>
    <x v="0"/>
    <m/>
    <m/>
    <m/>
    <x v="0"/>
    <m/>
    <m/>
    <m/>
    <x v="0"/>
    <m/>
    <m/>
    <m/>
    <n v="32209"/>
    <s v="雲南市"/>
    <m/>
    <x v="0"/>
    <m/>
    <n v="2"/>
    <x v="0"/>
    <x v="5"/>
    <x v="1"/>
    <m/>
    <x v="101"/>
    <x v="0"/>
    <x v="0"/>
    <x v="0"/>
    <x v="0"/>
    <x v="0"/>
  </r>
  <r>
    <x v="9"/>
    <n v="2018010344"/>
    <x v="2"/>
    <x v="0"/>
    <n v="4"/>
    <n v="8"/>
    <n v="2"/>
    <x v="0"/>
    <m/>
    <m/>
    <m/>
    <x v="0"/>
    <m/>
    <m/>
    <m/>
    <x v="0"/>
    <m/>
    <m/>
    <m/>
    <x v="0"/>
    <m/>
    <m/>
    <m/>
    <x v="0"/>
    <m/>
    <m/>
    <m/>
    <m/>
    <m/>
    <n v="26"/>
    <x v="20"/>
    <m/>
    <m/>
    <x v="2"/>
    <x v="5"/>
    <x v="0"/>
    <m/>
    <x v="60"/>
    <x v="0"/>
    <x v="0"/>
    <x v="0"/>
    <x v="0"/>
    <x v="0"/>
  </r>
  <r>
    <x v="9"/>
    <n v="2018010345"/>
    <x v="2"/>
    <x v="0"/>
    <n v="3"/>
    <n v="45"/>
    <n v="8"/>
    <x v="0"/>
    <m/>
    <m/>
    <m/>
    <x v="0"/>
    <m/>
    <m/>
    <m/>
    <x v="0"/>
    <m/>
    <m/>
    <m/>
    <x v="0"/>
    <m/>
    <m/>
    <m/>
    <x v="0"/>
    <m/>
    <m/>
    <m/>
    <n v="32206"/>
    <s v="安来市"/>
    <m/>
    <x v="0"/>
    <m/>
    <n v="1"/>
    <x v="0"/>
    <x v="2"/>
    <x v="2"/>
    <m/>
    <x v="19"/>
    <x v="0"/>
    <x v="0"/>
    <x v="0"/>
    <x v="0"/>
    <x v="0"/>
  </r>
  <r>
    <x v="9"/>
    <n v="2018010346"/>
    <x v="2"/>
    <x v="1"/>
    <n v="3"/>
    <n v="56"/>
    <n v="10"/>
    <x v="0"/>
    <m/>
    <m/>
    <m/>
    <x v="0"/>
    <m/>
    <m/>
    <m/>
    <x v="0"/>
    <m/>
    <m/>
    <m/>
    <x v="0"/>
    <m/>
    <m/>
    <m/>
    <x v="0"/>
    <m/>
    <m/>
    <m/>
    <m/>
    <m/>
    <n v="27"/>
    <x v="6"/>
    <m/>
    <m/>
    <x v="1"/>
    <x v="2"/>
    <x v="0"/>
    <m/>
    <x v="36"/>
    <x v="0"/>
    <x v="0"/>
    <x v="0"/>
    <x v="0"/>
    <x v="0"/>
  </r>
  <r>
    <x v="9"/>
    <n v="2018010347"/>
    <x v="2"/>
    <x v="1"/>
    <n v="4"/>
    <n v="1"/>
    <n v="3"/>
    <x v="0"/>
    <m/>
    <m/>
    <m/>
    <x v="0"/>
    <m/>
    <m/>
    <m/>
    <x v="0"/>
    <m/>
    <m/>
    <m/>
    <x v="0"/>
    <m/>
    <m/>
    <m/>
    <x v="0"/>
    <m/>
    <m/>
    <m/>
    <m/>
    <m/>
    <n v="24"/>
    <x v="33"/>
    <m/>
    <m/>
    <x v="3"/>
    <x v="2"/>
    <x v="0"/>
    <m/>
    <x v="15"/>
    <x v="0"/>
    <x v="0"/>
    <x v="0"/>
    <x v="0"/>
    <x v="0"/>
  </r>
  <r>
    <x v="9"/>
    <n v="2018010348"/>
    <x v="2"/>
    <x v="1"/>
    <n v="4"/>
    <n v="8"/>
    <n v="5"/>
    <x v="0"/>
    <m/>
    <m/>
    <m/>
    <x v="0"/>
    <m/>
    <m/>
    <m/>
    <x v="0"/>
    <m/>
    <m/>
    <m/>
    <x v="0"/>
    <m/>
    <m/>
    <m/>
    <x v="0"/>
    <m/>
    <m/>
    <m/>
    <n v="32205"/>
    <s v="大田市"/>
    <m/>
    <x v="0"/>
    <m/>
    <n v="2"/>
    <x v="0"/>
    <x v="6"/>
    <x v="0"/>
    <m/>
    <x v="60"/>
    <x v="0"/>
    <x v="0"/>
    <x v="0"/>
    <x v="0"/>
    <x v="0"/>
  </r>
  <r>
    <x v="9"/>
    <n v="2018010349"/>
    <x v="2"/>
    <x v="1"/>
    <n v="4"/>
    <n v="9"/>
    <n v="8"/>
    <x v="0"/>
    <m/>
    <m/>
    <m/>
    <x v="0"/>
    <m/>
    <m/>
    <m/>
    <x v="0"/>
    <m/>
    <m/>
    <m/>
    <x v="0"/>
    <m/>
    <m/>
    <m/>
    <x v="0"/>
    <m/>
    <m/>
    <m/>
    <m/>
    <m/>
    <n v="27"/>
    <x v="6"/>
    <m/>
    <m/>
    <x v="1"/>
    <x v="6"/>
    <x v="2"/>
    <m/>
    <x v="40"/>
    <x v="0"/>
    <x v="0"/>
    <x v="0"/>
    <x v="0"/>
    <x v="0"/>
  </r>
  <r>
    <x v="9"/>
    <n v="2018010350"/>
    <x v="2"/>
    <x v="1"/>
    <n v="4"/>
    <n v="3"/>
    <n v="11"/>
    <x v="0"/>
    <m/>
    <m/>
    <m/>
    <x v="0"/>
    <m/>
    <m/>
    <m/>
    <x v="0"/>
    <m/>
    <m/>
    <m/>
    <x v="0"/>
    <m/>
    <m/>
    <m/>
    <x v="0"/>
    <m/>
    <m/>
    <m/>
    <m/>
    <m/>
    <n v="27"/>
    <x v="6"/>
    <m/>
    <m/>
    <x v="1"/>
    <x v="6"/>
    <x v="2"/>
    <m/>
    <x v="17"/>
    <x v="0"/>
    <x v="0"/>
    <x v="0"/>
    <x v="0"/>
    <x v="0"/>
  </r>
  <r>
    <x v="9"/>
    <n v="2018010351"/>
    <x v="2"/>
    <x v="1"/>
    <n v="4"/>
    <n v="7"/>
    <n v="10"/>
    <x v="0"/>
    <m/>
    <m/>
    <m/>
    <x v="0"/>
    <m/>
    <m/>
    <m/>
    <x v="0"/>
    <m/>
    <m/>
    <m/>
    <x v="0"/>
    <m/>
    <m/>
    <m/>
    <x v="0"/>
    <m/>
    <m/>
    <m/>
    <m/>
    <m/>
    <n v="27"/>
    <x v="6"/>
    <m/>
    <m/>
    <x v="1"/>
    <x v="6"/>
    <x v="2"/>
    <m/>
    <x v="16"/>
    <x v="0"/>
    <x v="0"/>
    <x v="0"/>
    <x v="0"/>
    <x v="0"/>
  </r>
  <r>
    <x v="9"/>
    <n v="2018010352"/>
    <x v="2"/>
    <x v="1"/>
    <n v="4"/>
    <n v="5"/>
    <n v="10"/>
    <x v="0"/>
    <m/>
    <m/>
    <m/>
    <x v="0"/>
    <m/>
    <m/>
    <m/>
    <x v="0"/>
    <m/>
    <m/>
    <m/>
    <x v="0"/>
    <m/>
    <m/>
    <m/>
    <x v="0"/>
    <m/>
    <m/>
    <m/>
    <m/>
    <m/>
    <n v="45"/>
    <x v="19"/>
    <m/>
    <m/>
    <x v="1"/>
    <x v="6"/>
    <x v="0"/>
    <m/>
    <x v="33"/>
    <x v="0"/>
    <x v="0"/>
    <x v="0"/>
    <x v="0"/>
    <x v="0"/>
  </r>
  <r>
    <x v="9"/>
    <n v="2018010353"/>
    <x v="2"/>
    <x v="1"/>
    <n v="4"/>
    <n v="2"/>
    <n v="3"/>
    <x v="0"/>
    <m/>
    <m/>
    <m/>
    <x v="0"/>
    <m/>
    <m/>
    <m/>
    <x v="0"/>
    <m/>
    <m/>
    <m/>
    <x v="0"/>
    <m/>
    <m/>
    <m/>
    <x v="0"/>
    <m/>
    <m/>
    <m/>
    <m/>
    <m/>
    <n v="27"/>
    <x v="6"/>
    <m/>
    <m/>
    <x v="1"/>
    <x v="6"/>
    <x v="2"/>
    <m/>
    <x v="1"/>
    <x v="0"/>
    <x v="0"/>
    <x v="0"/>
    <x v="0"/>
    <x v="0"/>
  </r>
  <r>
    <x v="9"/>
    <n v="2018010354"/>
    <x v="2"/>
    <x v="1"/>
    <n v="4"/>
    <n v="10"/>
    <n v="8"/>
    <x v="0"/>
    <m/>
    <m/>
    <m/>
    <x v="0"/>
    <m/>
    <m/>
    <m/>
    <x v="0"/>
    <m/>
    <m/>
    <m/>
    <x v="0"/>
    <m/>
    <m/>
    <m/>
    <x v="0"/>
    <m/>
    <m/>
    <m/>
    <m/>
    <m/>
    <n v="27"/>
    <x v="6"/>
    <m/>
    <m/>
    <x v="1"/>
    <x v="6"/>
    <x v="2"/>
    <m/>
    <x v="26"/>
    <x v="0"/>
    <x v="0"/>
    <x v="0"/>
    <x v="0"/>
    <x v="0"/>
  </r>
  <r>
    <x v="9"/>
    <n v="2018010355"/>
    <x v="2"/>
    <x v="1"/>
    <n v="4"/>
    <n v="10"/>
    <n v="3"/>
    <x v="0"/>
    <m/>
    <m/>
    <m/>
    <x v="0"/>
    <m/>
    <m/>
    <m/>
    <x v="0"/>
    <m/>
    <m/>
    <m/>
    <x v="0"/>
    <m/>
    <m/>
    <m/>
    <x v="0"/>
    <m/>
    <m/>
    <m/>
    <m/>
    <m/>
    <n v="27"/>
    <x v="6"/>
    <m/>
    <m/>
    <x v="1"/>
    <x v="6"/>
    <x v="2"/>
    <m/>
    <x v="26"/>
    <x v="0"/>
    <x v="0"/>
    <x v="0"/>
    <x v="0"/>
    <x v="0"/>
  </r>
  <r>
    <x v="9"/>
    <n v="2018010356"/>
    <x v="2"/>
    <x v="1"/>
    <n v="4"/>
    <n v="10"/>
    <n v="7"/>
    <x v="0"/>
    <m/>
    <m/>
    <m/>
    <x v="0"/>
    <m/>
    <m/>
    <m/>
    <x v="0"/>
    <m/>
    <m/>
    <m/>
    <x v="0"/>
    <m/>
    <m/>
    <m/>
    <x v="0"/>
    <m/>
    <m/>
    <m/>
    <m/>
    <m/>
    <n v="27"/>
    <x v="6"/>
    <m/>
    <m/>
    <x v="1"/>
    <x v="6"/>
    <x v="2"/>
    <m/>
    <x v="26"/>
    <x v="0"/>
    <x v="0"/>
    <x v="0"/>
    <x v="0"/>
    <x v="0"/>
  </r>
  <r>
    <x v="9"/>
    <n v="2018010357"/>
    <x v="2"/>
    <x v="1"/>
    <n v="4"/>
    <n v="9"/>
    <n v="9"/>
    <x v="0"/>
    <m/>
    <m/>
    <m/>
    <x v="0"/>
    <m/>
    <m/>
    <m/>
    <x v="0"/>
    <m/>
    <m/>
    <m/>
    <x v="0"/>
    <m/>
    <m/>
    <m/>
    <x v="0"/>
    <m/>
    <m/>
    <m/>
    <m/>
    <m/>
    <n v="27"/>
    <x v="6"/>
    <m/>
    <m/>
    <x v="1"/>
    <x v="6"/>
    <x v="2"/>
    <m/>
    <x v="40"/>
    <x v="0"/>
    <x v="0"/>
    <x v="0"/>
    <x v="0"/>
    <x v="0"/>
  </r>
  <r>
    <x v="9"/>
    <n v="2018010358"/>
    <x v="2"/>
    <x v="1"/>
    <n v="4"/>
    <n v="7"/>
    <n v="10"/>
    <x v="0"/>
    <m/>
    <m/>
    <m/>
    <x v="0"/>
    <m/>
    <m/>
    <m/>
    <x v="0"/>
    <m/>
    <m/>
    <m/>
    <x v="0"/>
    <m/>
    <m/>
    <m/>
    <x v="0"/>
    <m/>
    <m/>
    <m/>
    <m/>
    <m/>
    <n v="27"/>
    <x v="6"/>
    <m/>
    <m/>
    <x v="1"/>
    <x v="6"/>
    <x v="2"/>
    <m/>
    <x v="16"/>
    <x v="0"/>
    <x v="0"/>
    <x v="0"/>
    <x v="0"/>
    <x v="0"/>
  </r>
  <r>
    <x v="9"/>
    <n v="2018010359"/>
    <x v="2"/>
    <x v="1"/>
    <n v="4"/>
    <n v="10"/>
    <n v="1"/>
    <x v="0"/>
    <m/>
    <m/>
    <m/>
    <x v="0"/>
    <m/>
    <m/>
    <m/>
    <x v="0"/>
    <m/>
    <m/>
    <m/>
    <x v="0"/>
    <m/>
    <m/>
    <m/>
    <x v="0"/>
    <m/>
    <m/>
    <m/>
    <m/>
    <m/>
    <n v="27"/>
    <x v="6"/>
    <m/>
    <m/>
    <x v="1"/>
    <x v="6"/>
    <x v="2"/>
    <m/>
    <x v="40"/>
    <x v="0"/>
    <x v="0"/>
    <x v="0"/>
    <x v="0"/>
    <x v="0"/>
  </r>
  <r>
    <x v="9"/>
    <n v="2018010360"/>
    <x v="2"/>
    <x v="0"/>
    <n v="4"/>
    <n v="4"/>
    <n v="8"/>
    <x v="0"/>
    <m/>
    <m/>
    <m/>
    <x v="0"/>
    <m/>
    <m/>
    <m/>
    <x v="0"/>
    <m/>
    <m/>
    <m/>
    <x v="0"/>
    <m/>
    <m/>
    <m/>
    <x v="0"/>
    <m/>
    <m/>
    <m/>
    <m/>
    <m/>
    <n v="27"/>
    <x v="6"/>
    <m/>
    <m/>
    <x v="3"/>
    <x v="3"/>
    <x v="1"/>
    <m/>
    <x v="24"/>
    <x v="0"/>
    <x v="0"/>
    <x v="0"/>
    <x v="0"/>
    <x v="0"/>
  </r>
  <r>
    <x v="9"/>
    <n v="2018010361"/>
    <x v="2"/>
    <x v="1"/>
    <n v="4"/>
    <n v="10"/>
    <n v="5"/>
    <x v="0"/>
    <m/>
    <m/>
    <m/>
    <x v="0"/>
    <m/>
    <m/>
    <m/>
    <x v="0"/>
    <m/>
    <m/>
    <m/>
    <x v="0"/>
    <m/>
    <m/>
    <m/>
    <x v="0"/>
    <m/>
    <m/>
    <m/>
    <m/>
    <m/>
    <n v="27"/>
    <x v="6"/>
    <m/>
    <m/>
    <x v="2"/>
    <x v="3"/>
    <x v="0"/>
    <m/>
    <x v="26"/>
    <x v="0"/>
    <x v="0"/>
    <x v="0"/>
    <x v="0"/>
    <x v="0"/>
  </r>
  <r>
    <x v="9"/>
    <n v="2018010362"/>
    <x v="2"/>
    <x v="0"/>
    <n v="3"/>
    <n v="56"/>
    <n v="7"/>
    <x v="0"/>
    <m/>
    <m/>
    <m/>
    <x v="0"/>
    <m/>
    <m/>
    <m/>
    <x v="0"/>
    <m/>
    <m/>
    <m/>
    <x v="0"/>
    <m/>
    <m/>
    <m/>
    <x v="0"/>
    <m/>
    <m/>
    <m/>
    <m/>
    <m/>
    <n v="39"/>
    <x v="23"/>
    <m/>
    <m/>
    <x v="1"/>
    <x v="0"/>
    <x v="0"/>
    <m/>
    <x v="36"/>
    <x v="0"/>
    <x v="0"/>
    <x v="0"/>
    <x v="0"/>
    <x v="0"/>
  </r>
  <r>
    <x v="9"/>
    <n v="2018010363"/>
    <x v="2"/>
    <x v="0"/>
    <n v="3"/>
    <n v="63"/>
    <n v="5"/>
    <x v="0"/>
    <m/>
    <m/>
    <m/>
    <x v="0"/>
    <m/>
    <m/>
    <m/>
    <x v="0"/>
    <m/>
    <m/>
    <m/>
    <x v="0"/>
    <m/>
    <m/>
    <m/>
    <x v="0"/>
    <m/>
    <m/>
    <m/>
    <m/>
    <m/>
    <n v="14"/>
    <x v="24"/>
    <m/>
    <m/>
    <x v="2"/>
    <x v="5"/>
    <x v="0"/>
    <m/>
    <x v="3"/>
    <x v="0"/>
    <x v="0"/>
    <x v="0"/>
    <x v="0"/>
    <x v="0"/>
  </r>
  <r>
    <x v="9"/>
    <n v="2018010364"/>
    <x v="2"/>
    <x v="1"/>
    <n v="3"/>
    <n v="60"/>
    <n v="10"/>
    <x v="0"/>
    <m/>
    <m/>
    <m/>
    <x v="0"/>
    <m/>
    <m/>
    <m/>
    <x v="0"/>
    <m/>
    <m/>
    <m/>
    <x v="0"/>
    <m/>
    <m/>
    <m/>
    <x v="0"/>
    <m/>
    <m/>
    <m/>
    <m/>
    <m/>
    <m/>
    <x v="5"/>
    <n v="1"/>
    <m/>
    <x v="1"/>
    <x v="6"/>
    <x v="0"/>
    <m/>
    <x v="7"/>
    <x v="0"/>
    <x v="0"/>
    <x v="0"/>
    <x v="0"/>
    <x v="0"/>
  </r>
  <r>
    <x v="9"/>
    <n v="2018010365"/>
    <x v="2"/>
    <x v="1"/>
    <n v="3"/>
    <n v="51"/>
    <n v="7"/>
    <x v="0"/>
    <m/>
    <m/>
    <m/>
    <x v="0"/>
    <m/>
    <m/>
    <m/>
    <x v="0"/>
    <m/>
    <m/>
    <m/>
    <x v="0"/>
    <m/>
    <m/>
    <m/>
    <x v="0"/>
    <m/>
    <m/>
    <m/>
    <m/>
    <m/>
    <m/>
    <x v="5"/>
    <n v="1"/>
    <m/>
    <x v="1"/>
    <x v="6"/>
    <x v="1"/>
    <m/>
    <x v="35"/>
    <x v="0"/>
    <x v="0"/>
    <x v="0"/>
    <x v="0"/>
    <x v="0"/>
  </r>
  <r>
    <x v="9"/>
    <n v="2018010366"/>
    <x v="2"/>
    <x v="1"/>
    <n v="4"/>
    <n v="3"/>
    <n v="2"/>
    <x v="0"/>
    <m/>
    <m/>
    <m/>
    <x v="0"/>
    <m/>
    <m/>
    <m/>
    <x v="0"/>
    <m/>
    <m/>
    <m/>
    <x v="0"/>
    <m/>
    <m/>
    <m/>
    <x v="0"/>
    <m/>
    <m/>
    <m/>
    <m/>
    <m/>
    <m/>
    <x v="5"/>
    <n v="1"/>
    <m/>
    <x v="1"/>
    <x v="6"/>
    <x v="0"/>
    <m/>
    <x v="17"/>
    <x v="0"/>
    <x v="0"/>
    <x v="0"/>
    <x v="0"/>
    <x v="0"/>
  </r>
  <r>
    <x v="9"/>
    <n v="2018010367"/>
    <x v="2"/>
    <x v="1"/>
    <n v="3"/>
    <n v="57"/>
    <n v="6"/>
    <x v="1"/>
    <n v="3"/>
    <n v="62"/>
    <n v="5"/>
    <x v="0"/>
    <m/>
    <m/>
    <m/>
    <x v="0"/>
    <m/>
    <m/>
    <m/>
    <x v="0"/>
    <m/>
    <m/>
    <m/>
    <x v="0"/>
    <m/>
    <m/>
    <m/>
    <m/>
    <m/>
    <n v="21"/>
    <x v="12"/>
    <m/>
    <m/>
    <x v="2"/>
    <x v="6"/>
    <x v="0"/>
    <m/>
    <x v="9"/>
    <x v="9"/>
    <x v="0"/>
    <x v="0"/>
    <x v="0"/>
    <x v="0"/>
  </r>
  <r>
    <x v="9"/>
    <n v="2018010368"/>
    <x v="2"/>
    <x v="1"/>
    <n v="4"/>
    <n v="2"/>
    <n v="7"/>
    <x v="0"/>
    <m/>
    <m/>
    <m/>
    <x v="0"/>
    <m/>
    <m/>
    <m/>
    <x v="0"/>
    <m/>
    <m/>
    <m/>
    <x v="0"/>
    <m/>
    <m/>
    <m/>
    <x v="0"/>
    <m/>
    <m/>
    <m/>
    <n v="32205"/>
    <s v="大田市"/>
    <m/>
    <x v="0"/>
    <m/>
    <n v="1"/>
    <x v="0"/>
    <x v="3"/>
    <x v="1"/>
    <m/>
    <x v="1"/>
    <x v="0"/>
    <x v="0"/>
    <x v="0"/>
    <x v="0"/>
    <x v="0"/>
  </r>
  <r>
    <x v="9"/>
    <n v="2018010369"/>
    <x v="2"/>
    <x v="1"/>
    <n v="3"/>
    <n v="48"/>
    <n v="8"/>
    <x v="1"/>
    <n v="3"/>
    <n v="57"/>
    <n v="9"/>
    <x v="0"/>
    <m/>
    <m/>
    <m/>
    <x v="0"/>
    <m/>
    <m/>
    <m/>
    <x v="0"/>
    <m/>
    <m/>
    <m/>
    <x v="0"/>
    <m/>
    <m/>
    <m/>
    <m/>
    <m/>
    <n v="24"/>
    <x v="33"/>
    <m/>
    <m/>
    <x v="2"/>
    <x v="3"/>
    <x v="0"/>
    <m/>
    <x v="2"/>
    <x v="42"/>
    <x v="0"/>
    <x v="0"/>
    <x v="0"/>
    <x v="0"/>
  </r>
  <r>
    <x v="9"/>
    <n v="2018010370"/>
    <x v="2"/>
    <x v="1"/>
    <n v="4"/>
    <n v="7"/>
    <n v="10"/>
    <x v="0"/>
    <m/>
    <m/>
    <m/>
    <x v="0"/>
    <m/>
    <m/>
    <m/>
    <x v="0"/>
    <m/>
    <m/>
    <m/>
    <x v="0"/>
    <m/>
    <m/>
    <m/>
    <x v="0"/>
    <m/>
    <m/>
    <m/>
    <m/>
    <m/>
    <n v="37"/>
    <x v="36"/>
    <m/>
    <m/>
    <x v="2"/>
    <x v="1"/>
    <x v="0"/>
    <m/>
    <x v="16"/>
    <x v="0"/>
    <x v="0"/>
    <x v="0"/>
    <x v="0"/>
    <x v="0"/>
  </r>
  <r>
    <x v="9"/>
    <n v="2018010371"/>
    <x v="2"/>
    <x v="1"/>
    <n v="3"/>
    <n v="60"/>
    <n v="9"/>
    <x v="0"/>
    <m/>
    <m/>
    <m/>
    <x v="0"/>
    <m/>
    <m/>
    <m/>
    <x v="0"/>
    <m/>
    <m/>
    <m/>
    <x v="0"/>
    <m/>
    <m/>
    <m/>
    <x v="0"/>
    <m/>
    <m/>
    <m/>
    <n v="32201"/>
    <s v="松江市"/>
    <m/>
    <x v="0"/>
    <m/>
    <n v="1"/>
    <x v="0"/>
    <x v="0"/>
    <x v="0"/>
    <m/>
    <x v="7"/>
    <x v="0"/>
    <x v="0"/>
    <x v="0"/>
    <x v="0"/>
    <x v="0"/>
  </r>
  <r>
    <x v="9"/>
    <n v="2018010372"/>
    <x v="2"/>
    <x v="1"/>
    <n v="3"/>
    <n v="48"/>
    <n v="5"/>
    <x v="0"/>
    <m/>
    <m/>
    <m/>
    <x v="0"/>
    <m/>
    <m/>
    <m/>
    <x v="0"/>
    <m/>
    <m/>
    <m/>
    <x v="0"/>
    <m/>
    <m/>
    <m/>
    <x v="0"/>
    <m/>
    <m/>
    <m/>
    <n v="32201"/>
    <s v="松江市"/>
    <m/>
    <x v="0"/>
    <m/>
    <n v="2"/>
    <x v="0"/>
    <x v="0"/>
    <x v="1"/>
    <m/>
    <x v="2"/>
    <x v="0"/>
    <x v="0"/>
    <x v="0"/>
    <x v="0"/>
    <x v="0"/>
  </r>
  <r>
    <x v="9"/>
    <n v="2018010373"/>
    <x v="2"/>
    <x v="0"/>
    <n v="4"/>
    <n v="3"/>
    <n v="5"/>
    <x v="0"/>
    <m/>
    <m/>
    <m/>
    <x v="0"/>
    <m/>
    <m/>
    <m/>
    <x v="0"/>
    <m/>
    <m/>
    <m/>
    <x v="0"/>
    <m/>
    <m/>
    <m/>
    <x v="0"/>
    <m/>
    <m/>
    <m/>
    <m/>
    <m/>
    <n v="41"/>
    <x v="42"/>
    <m/>
    <m/>
    <x v="1"/>
    <x v="0"/>
    <x v="0"/>
    <m/>
    <x v="17"/>
    <x v="0"/>
    <x v="0"/>
    <x v="0"/>
    <x v="0"/>
    <x v="0"/>
  </r>
  <r>
    <x v="9"/>
    <n v="2018010374"/>
    <x v="2"/>
    <x v="0"/>
    <n v="3"/>
    <n v="61"/>
    <n v="6"/>
    <x v="0"/>
    <m/>
    <m/>
    <m/>
    <x v="0"/>
    <m/>
    <m/>
    <m/>
    <x v="0"/>
    <m/>
    <m/>
    <m/>
    <x v="0"/>
    <m/>
    <m/>
    <m/>
    <x v="0"/>
    <m/>
    <m/>
    <m/>
    <m/>
    <m/>
    <n v="18"/>
    <x v="32"/>
    <m/>
    <m/>
    <x v="1"/>
    <x v="0"/>
    <x v="0"/>
    <m/>
    <x v="4"/>
    <x v="0"/>
    <x v="0"/>
    <x v="0"/>
    <x v="0"/>
    <x v="0"/>
  </r>
  <r>
    <x v="9"/>
    <n v="2018010375"/>
    <x v="2"/>
    <x v="1"/>
    <n v="3"/>
    <n v="53"/>
    <n v="12"/>
    <x v="0"/>
    <m/>
    <m/>
    <m/>
    <x v="0"/>
    <m/>
    <m/>
    <m/>
    <x v="0"/>
    <m/>
    <m/>
    <m/>
    <x v="0"/>
    <m/>
    <m/>
    <m/>
    <x v="0"/>
    <m/>
    <m/>
    <m/>
    <n v="32205"/>
    <s v="大田市"/>
    <m/>
    <x v="0"/>
    <m/>
    <n v="1"/>
    <x v="0"/>
    <x v="4"/>
    <x v="1"/>
    <m/>
    <x v="34"/>
    <x v="0"/>
    <x v="0"/>
    <x v="0"/>
    <x v="0"/>
    <x v="0"/>
  </r>
  <r>
    <x v="9"/>
    <n v="2018010376"/>
    <x v="2"/>
    <x v="1"/>
    <n v="3"/>
    <n v="31"/>
    <n v="11"/>
    <x v="1"/>
    <n v="3"/>
    <n v="33"/>
    <n v="9"/>
    <x v="0"/>
    <m/>
    <m/>
    <m/>
    <x v="0"/>
    <m/>
    <m/>
    <m/>
    <x v="0"/>
    <m/>
    <m/>
    <m/>
    <x v="0"/>
    <m/>
    <m/>
    <m/>
    <n v="32205"/>
    <s v="大田市"/>
    <m/>
    <x v="0"/>
    <m/>
    <n v="1"/>
    <x v="0"/>
    <x v="5"/>
    <x v="1"/>
    <m/>
    <x v="58"/>
    <x v="5"/>
    <x v="0"/>
    <x v="0"/>
    <x v="0"/>
    <x v="0"/>
  </r>
  <r>
    <x v="9"/>
    <n v="2018010377"/>
    <x v="2"/>
    <x v="0"/>
    <n v="3"/>
    <n v="48"/>
    <n v="7"/>
    <x v="0"/>
    <m/>
    <m/>
    <m/>
    <x v="0"/>
    <m/>
    <m/>
    <m/>
    <x v="0"/>
    <m/>
    <m/>
    <m/>
    <x v="0"/>
    <m/>
    <m/>
    <m/>
    <x v="0"/>
    <m/>
    <m/>
    <m/>
    <n v="32209"/>
    <s v="雲南市"/>
    <m/>
    <x v="0"/>
    <m/>
    <n v="1"/>
    <x v="0"/>
    <x v="2"/>
    <x v="1"/>
    <m/>
    <x v="2"/>
    <x v="0"/>
    <x v="0"/>
    <x v="0"/>
    <x v="0"/>
    <x v="0"/>
  </r>
  <r>
    <x v="9"/>
    <n v="2018010378"/>
    <x v="2"/>
    <x v="1"/>
    <n v="3"/>
    <n v="48"/>
    <n v="3"/>
    <x v="0"/>
    <m/>
    <m/>
    <m/>
    <x v="0"/>
    <m/>
    <m/>
    <m/>
    <x v="0"/>
    <m/>
    <m/>
    <m/>
    <x v="0"/>
    <m/>
    <m/>
    <m/>
    <x v="0"/>
    <m/>
    <m/>
    <m/>
    <m/>
    <m/>
    <n v="8"/>
    <x v="16"/>
    <m/>
    <m/>
    <x v="2"/>
    <x v="2"/>
    <x v="2"/>
    <m/>
    <x v="2"/>
    <x v="0"/>
    <x v="0"/>
    <x v="0"/>
    <x v="0"/>
    <x v="0"/>
  </r>
  <r>
    <x v="9"/>
    <n v="2018010379"/>
    <x v="2"/>
    <x v="0"/>
    <n v="3"/>
    <n v="48"/>
    <n v="3"/>
    <x v="2"/>
    <n v="4"/>
    <n v="7"/>
    <n v="8"/>
    <x v="1"/>
    <n v="4"/>
    <n v="8"/>
    <n v="12"/>
    <x v="0"/>
    <m/>
    <m/>
    <m/>
    <x v="0"/>
    <m/>
    <m/>
    <m/>
    <x v="0"/>
    <m/>
    <m/>
    <m/>
    <m/>
    <m/>
    <m/>
    <x v="5"/>
    <n v="1"/>
    <m/>
    <x v="1"/>
    <x v="6"/>
    <x v="0"/>
    <m/>
    <x v="2"/>
    <x v="32"/>
    <x v="13"/>
    <x v="0"/>
    <x v="0"/>
    <x v="0"/>
  </r>
  <r>
    <x v="9"/>
    <n v="2018010380"/>
    <x v="2"/>
    <x v="0"/>
    <n v="3"/>
    <n v="39"/>
    <n v="6"/>
    <x v="0"/>
    <m/>
    <m/>
    <m/>
    <x v="0"/>
    <m/>
    <m/>
    <m/>
    <x v="0"/>
    <m/>
    <m/>
    <m/>
    <x v="0"/>
    <m/>
    <m/>
    <m/>
    <x v="0"/>
    <m/>
    <m/>
    <m/>
    <m/>
    <m/>
    <m/>
    <x v="5"/>
    <n v="1"/>
    <m/>
    <x v="1"/>
    <x v="6"/>
    <x v="2"/>
    <m/>
    <x v="29"/>
    <x v="0"/>
    <x v="0"/>
    <x v="0"/>
    <x v="0"/>
    <x v="0"/>
  </r>
  <r>
    <x v="9"/>
    <n v="2018010381"/>
    <x v="2"/>
    <x v="0"/>
    <n v="3"/>
    <n v="23"/>
    <n v="3"/>
    <x v="0"/>
    <m/>
    <m/>
    <m/>
    <x v="0"/>
    <m/>
    <m/>
    <m/>
    <x v="0"/>
    <m/>
    <m/>
    <m/>
    <x v="0"/>
    <m/>
    <m/>
    <m/>
    <x v="0"/>
    <m/>
    <m/>
    <m/>
    <m/>
    <m/>
    <n v="26"/>
    <x v="20"/>
    <m/>
    <m/>
    <x v="1"/>
    <x v="6"/>
    <x v="2"/>
    <m/>
    <x v="50"/>
    <x v="0"/>
    <x v="0"/>
    <x v="0"/>
    <x v="0"/>
    <x v="0"/>
  </r>
  <r>
    <x v="9"/>
    <n v="2018010382"/>
    <x v="2"/>
    <x v="1"/>
    <n v="3"/>
    <n v="55"/>
    <n v="3"/>
    <x v="0"/>
    <m/>
    <m/>
    <m/>
    <x v="0"/>
    <m/>
    <m/>
    <m/>
    <x v="0"/>
    <m/>
    <m/>
    <m/>
    <x v="0"/>
    <m/>
    <m/>
    <m/>
    <x v="0"/>
    <m/>
    <m/>
    <m/>
    <m/>
    <m/>
    <n v="27"/>
    <x v="6"/>
    <m/>
    <m/>
    <x v="1"/>
    <x v="6"/>
    <x v="0"/>
    <m/>
    <x v="13"/>
    <x v="0"/>
    <x v="0"/>
    <x v="0"/>
    <x v="0"/>
    <x v="0"/>
  </r>
  <r>
    <x v="9"/>
    <n v="2018010383"/>
    <x v="2"/>
    <x v="1"/>
    <n v="4"/>
    <n v="6"/>
    <n v="12"/>
    <x v="0"/>
    <m/>
    <m/>
    <m/>
    <x v="0"/>
    <m/>
    <m/>
    <m/>
    <x v="0"/>
    <m/>
    <m/>
    <m/>
    <x v="0"/>
    <m/>
    <m/>
    <m/>
    <x v="0"/>
    <m/>
    <m/>
    <m/>
    <m/>
    <m/>
    <n v="33"/>
    <x v="11"/>
    <m/>
    <m/>
    <x v="2"/>
    <x v="3"/>
    <x v="0"/>
    <m/>
    <x v="46"/>
    <x v="0"/>
    <x v="0"/>
    <x v="0"/>
    <x v="0"/>
    <x v="0"/>
  </r>
  <r>
    <x v="9"/>
    <n v="2018010384"/>
    <x v="2"/>
    <x v="0"/>
    <n v="4"/>
    <n v="8"/>
    <n v="2"/>
    <x v="0"/>
    <m/>
    <m/>
    <m/>
    <x v="0"/>
    <m/>
    <m/>
    <m/>
    <x v="0"/>
    <m/>
    <m/>
    <m/>
    <x v="0"/>
    <m/>
    <m/>
    <m/>
    <x v="0"/>
    <m/>
    <m/>
    <m/>
    <m/>
    <m/>
    <n v="24"/>
    <x v="33"/>
    <m/>
    <m/>
    <x v="2"/>
    <x v="3"/>
    <x v="0"/>
    <m/>
    <x v="60"/>
    <x v="0"/>
    <x v="0"/>
    <x v="0"/>
    <x v="0"/>
    <x v="0"/>
  </r>
  <r>
    <x v="9"/>
    <n v="2018010385"/>
    <x v="2"/>
    <x v="1"/>
    <n v="4"/>
    <n v="9"/>
    <n v="11"/>
    <x v="0"/>
    <m/>
    <m/>
    <m/>
    <x v="0"/>
    <m/>
    <m/>
    <m/>
    <x v="0"/>
    <m/>
    <m/>
    <m/>
    <x v="0"/>
    <m/>
    <m/>
    <m/>
    <x v="0"/>
    <m/>
    <m/>
    <m/>
    <n v="32201"/>
    <s v="松江市"/>
    <m/>
    <x v="0"/>
    <m/>
    <n v="1"/>
    <x v="0"/>
    <x v="1"/>
    <x v="0"/>
    <m/>
    <x v="40"/>
    <x v="0"/>
    <x v="0"/>
    <x v="0"/>
    <x v="0"/>
    <x v="0"/>
  </r>
  <r>
    <x v="9"/>
    <n v="2018010386"/>
    <x v="2"/>
    <x v="0"/>
    <n v="3"/>
    <n v="62"/>
    <n v="10"/>
    <x v="2"/>
    <n v="4"/>
    <n v="17"/>
    <n v="12"/>
    <x v="1"/>
    <n v="4"/>
    <n v="19"/>
    <n v="4"/>
    <x v="2"/>
    <n v="4"/>
    <n v="19"/>
    <n v="4"/>
    <x v="2"/>
    <n v="4"/>
    <n v="21"/>
    <n v="11"/>
    <x v="0"/>
    <m/>
    <m/>
    <m/>
    <n v="32205"/>
    <s v="大田市"/>
    <m/>
    <x v="0"/>
    <m/>
    <n v="1"/>
    <x v="0"/>
    <x v="0"/>
    <x v="1"/>
    <m/>
    <x v="12"/>
    <x v="14"/>
    <x v="4"/>
    <x v="12"/>
    <x v="5"/>
    <x v="0"/>
  </r>
  <r>
    <x v="9"/>
    <n v="2018010387"/>
    <x v="2"/>
    <x v="0"/>
    <n v="3"/>
    <n v="63"/>
    <n v="11"/>
    <x v="0"/>
    <m/>
    <m/>
    <m/>
    <x v="0"/>
    <m/>
    <m/>
    <m/>
    <x v="0"/>
    <m/>
    <m/>
    <m/>
    <x v="0"/>
    <m/>
    <m/>
    <m/>
    <x v="0"/>
    <m/>
    <m/>
    <m/>
    <n v="32201"/>
    <s v="松江市"/>
    <m/>
    <x v="0"/>
    <m/>
    <n v="2"/>
    <x v="0"/>
    <x v="4"/>
    <x v="1"/>
    <m/>
    <x v="3"/>
    <x v="0"/>
    <x v="0"/>
    <x v="0"/>
    <x v="0"/>
    <x v="0"/>
  </r>
  <r>
    <x v="9"/>
    <n v="2018010388"/>
    <x v="2"/>
    <x v="0"/>
    <n v="3"/>
    <n v="48"/>
    <n v="4"/>
    <x v="0"/>
    <m/>
    <m/>
    <m/>
    <x v="0"/>
    <m/>
    <m/>
    <m/>
    <x v="0"/>
    <m/>
    <m/>
    <m/>
    <x v="0"/>
    <m/>
    <m/>
    <m/>
    <x v="0"/>
    <m/>
    <m/>
    <m/>
    <n v="32205"/>
    <s v="大田市"/>
    <m/>
    <x v="0"/>
    <m/>
    <n v="1"/>
    <x v="0"/>
    <x v="4"/>
    <x v="1"/>
    <m/>
    <x v="2"/>
    <x v="0"/>
    <x v="0"/>
    <x v="0"/>
    <x v="0"/>
    <x v="0"/>
  </r>
  <r>
    <x v="9"/>
    <n v="2018010389"/>
    <x v="2"/>
    <x v="1"/>
    <n v="3"/>
    <n v="43"/>
    <n v="5"/>
    <x v="0"/>
    <m/>
    <m/>
    <m/>
    <x v="0"/>
    <m/>
    <m/>
    <m/>
    <x v="0"/>
    <m/>
    <m/>
    <m/>
    <x v="0"/>
    <m/>
    <m/>
    <m/>
    <x v="0"/>
    <m/>
    <m/>
    <m/>
    <m/>
    <m/>
    <n v="11"/>
    <x v="17"/>
    <m/>
    <m/>
    <x v="1"/>
    <x v="2"/>
    <x v="0"/>
    <m/>
    <x v="14"/>
    <x v="0"/>
    <x v="0"/>
    <x v="0"/>
    <x v="0"/>
    <x v="0"/>
  </r>
  <r>
    <x v="9"/>
    <n v="2018010390"/>
    <x v="2"/>
    <x v="1"/>
    <n v="4"/>
    <n v="3"/>
    <n v="9"/>
    <x v="1"/>
    <n v="4"/>
    <n v="4"/>
    <n v="7"/>
    <x v="0"/>
    <m/>
    <m/>
    <m/>
    <x v="0"/>
    <m/>
    <m/>
    <m/>
    <x v="0"/>
    <m/>
    <m/>
    <m/>
    <x v="0"/>
    <m/>
    <m/>
    <m/>
    <m/>
    <m/>
    <m/>
    <x v="5"/>
    <n v="1"/>
    <m/>
    <x v="2"/>
    <x v="6"/>
    <x v="2"/>
    <m/>
    <x v="17"/>
    <x v="22"/>
    <x v="0"/>
    <x v="0"/>
    <x v="0"/>
    <x v="0"/>
  </r>
  <r>
    <x v="9"/>
    <n v="2018010391"/>
    <x v="2"/>
    <x v="1"/>
    <n v="4"/>
    <n v="5"/>
    <n v="12"/>
    <x v="1"/>
    <n v="3"/>
    <n v="41"/>
    <n v="10"/>
    <x v="0"/>
    <m/>
    <m/>
    <m/>
    <x v="0"/>
    <m/>
    <m/>
    <m/>
    <x v="0"/>
    <m/>
    <m/>
    <m/>
    <x v="0"/>
    <m/>
    <m/>
    <m/>
    <m/>
    <m/>
    <m/>
    <x v="5"/>
    <n v="1"/>
    <m/>
    <x v="1"/>
    <x v="6"/>
    <x v="1"/>
    <m/>
    <x v="33"/>
    <x v="38"/>
    <x v="0"/>
    <x v="0"/>
    <x v="0"/>
    <x v="0"/>
  </r>
  <r>
    <x v="9"/>
    <n v="2018010392"/>
    <x v="2"/>
    <x v="1"/>
    <n v="3"/>
    <n v="62"/>
    <n v="5"/>
    <x v="0"/>
    <m/>
    <m/>
    <m/>
    <x v="0"/>
    <m/>
    <m/>
    <m/>
    <x v="0"/>
    <m/>
    <m/>
    <m/>
    <x v="0"/>
    <m/>
    <m/>
    <m/>
    <x v="0"/>
    <m/>
    <m/>
    <m/>
    <m/>
    <m/>
    <n v="31"/>
    <x v="3"/>
    <m/>
    <m/>
    <x v="2"/>
    <x v="6"/>
    <x v="2"/>
    <m/>
    <x v="12"/>
    <x v="0"/>
    <x v="0"/>
    <x v="0"/>
    <x v="0"/>
    <x v="0"/>
  </r>
  <r>
    <x v="9"/>
    <n v="2018010393"/>
    <x v="2"/>
    <x v="1"/>
    <n v="3"/>
    <n v="40"/>
    <n v="8"/>
    <x v="0"/>
    <m/>
    <m/>
    <m/>
    <x v="0"/>
    <m/>
    <m/>
    <m/>
    <x v="0"/>
    <m/>
    <m/>
    <m/>
    <x v="0"/>
    <m/>
    <m/>
    <m/>
    <x v="0"/>
    <m/>
    <m/>
    <m/>
    <m/>
    <m/>
    <n v="31"/>
    <x v="3"/>
    <m/>
    <m/>
    <x v="2"/>
    <x v="6"/>
    <x v="2"/>
    <m/>
    <x v="28"/>
    <x v="0"/>
    <x v="0"/>
    <x v="0"/>
    <x v="0"/>
    <x v="0"/>
  </r>
  <r>
    <x v="9"/>
    <n v="2018010394"/>
    <x v="2"/>
    <x v="1"/>
    <n v="4"/>
    <n v="10"/>
    <n v="5"/>
    <x v="0"/>
    <m/>
    <m/>
    <m/>
    <x v="0"/>
    <m/>
    <m/>
    <m/>
    <x v="0"/>
    <m/>
    <m/>
    <m/>
    <x v="0"/>
    <m/>
    <m/>
    <m/>
    <x v="0"/>
    <m/>
    <m/>
    <m/>
    <n v="32528"/>
    <s v="隠岐の島町"/>
    <m/>
    <x v="0"/>
    <m/>
    <n v="1"/>
    <x v="0"/>
    <x v="6"/>
    <x v="0"/>
    <m/>
    <x v="26"/>
    <x v="0"/>
    <x v="0"/>
    <x v="0"/>
    <x v="0"/>
    <x v="0"/>
  </r>
  <r>
    <x v="9"/>
    <n v="2018010395"/>
    <x v="2"/>
    <x v="1"/>
    <n v="3"/>
    <n v="54"/>
    <n v="5"/>
    <x v="0"/>
    <m/>
    <m/>
    <m/>
    <x v="0"/>
    <m/>
    <m/>
    <m/>
    <x v="0"/>
    <m/>
    <m/>
    <m/>
    <x v="0"/>
    <m/>
    <m/>
    <m/>
    <x v="0"/>
    <m/>
    <m/>
    <m/>
    <n v="32201"/>
    <s v="松江市"/>
    <m/>
    <x v="0"/>
    <m/>
    <n v="2"/>
    <x v="0"/>
    <x v="0"/>
    <x v="0"/>
    <m/>
    <x v="27"/>
    <x v="0"/>
    <x v="0"/>
    <x v="0"/>
    <x v="0"/>
    <x v="0"/>
  </r>
  <r>
    <x v="9"/>
    <n v="2018010396"/>
    <x v="2"/>
    <x v="0"/>
    <n v="3"/>
    <n v="54"/>
    <n v="1"/>
    <x v="0"/>
    <m/>
    <m/>
    <m/>
    <x v="0"/>
    <m/>
    <m/>
    <m/>
    <x v="0"/>
    <m/>
    <m/>
    <m/>
    <x v="0"/>
    <m/>
    <m/>
    <m/>
    <x v="0"/>
    <m/>
    <m/>
    <m/>
    <n v="32205"/>
    <s v="大田市"/>
    <m/>
    <x v="0"/>
    <m/>
    <n v="2"/>
    <x v="0"/>
    <x v="0"/>
    <x v="0"/>
    <m/>
    <x v="34"/>
    <x v="0"/>
    <x v="0"/>
    <x v="0"/>
    <x v="0"/>
    <x v="0"/>
  </r>
  <r>
    <x v="9"/>
    <n v="2018010397"/>
    <x v="2"/>
    <x v="1"/>
    <n v="4"/>
    <n v="3"/>
    <n v="5"/>
    <x v="0"/>
    <m/>
    <m/>
    <m/>
    <x v="0"/>
    <m/>
    <m/>
    <m/>
    <x v="0"/>
    <m/>
    <m/>
    <m/>
    <x v="0"/>
    <m/>
    <m/>
    <m/>
    <x v="0"/>
    <m/>
    <m/>
    <m/>
    <m/>
    <m/>
    <n v="34"/>
    <x v="2"/>
    <m/>
    <m/>
    <x v="1"/>
    <x v="0"/>
    <x v="1"/>
    <m/>
    <x v="17"/>
    <x v="0"/>
    <x v="0"/>
    <x v="0"/>
    <x v="0"/>
    <x v="0"/>
  </r>
  <r>
    <x v="9"/>
    <n v="2018010398"/>
    <x v="2"/>
    <x v="1"/>
    <n v="4"/>
    <n v="7"/>
    <n v="6"/>
    <x v="0"/>
    <m/>
    <m/>
    <m/>
    <x v="0"/>
    <m/>
    <m/>
    <m/>
    <x v="0"/>
    <m/>
    <m/>
    <m/>
    <x v="0"/>
    <m/>
    <m/>
    <m/>
    <x v="0"/>
    <m/>
    <m/>
    <m/>
    <n v="32204"/>
    <s v="益田市"/>
    <m/>
    <x v="0"/>
    <m/>
    <n v="1"/>
    <x v="0"/>
    <x v="5"/>
    <x v="1"/>
    <m/>
    <x v="16"/>
    <x v="0"/>
    <x v="0"/>
    <x v="0"/>
    <x v="0"/>
    <x v="0"/>
  </r>
  <r>
    <x v="9"/>
    <n v="2018010399"/>
    <x v="2"/>
    <x v="1"/>
    <n v="3"/>
    <n v="39"/>
    <n v="3"/>
    <x v="0"/>
    <m/>
    <m/>
    <m/>
    <x v="0"/>
    <m/>
    <m/>
    <m/>
    <x v="0"/>
    <m/>
    <m/>
    <m/>
    <x v="0"/>
    <m/>
    <m/>
    <m/>
    <x v="0"/>
    <m/>
    <m/>
    <m/>
    <m/>
    <m/>
    <n v="34"/>
    <x v="2"/>
    <m/>
    <m/>
    <x v="2"/>
    <x v="2"/>
    <x v="0"/>
    <m/>
    <x v="29"/>
    <x v="0"/>
    <x v="0"/>
    <x v="0"/>
    <x v="0"/>
    <x v="0"/>
  </r>
  <r>
    <x v="9"/>
    <n v="2018010400"/>
    <x v="2"/>
    <x v="1"/>
    <n v="3"/>
    <n v="48"/>
    <n v="4"/>
    <x v="0"/>
    <m/>
    <m/>
    <m/>
    <x v="0"/>
    <m/>
    <m/>
    <m/>
    <x v="0"/>
    <m/>
    <m/>
    <m/>
    <x v="0"/>
    <m/>
    <m/>
    <m/>
    <x v="0"/>
    <m/>
    <m/>
    <m/>
    <m/>
    <m/>
    <n v="28"/>
    <x v="15"/>
    <m/>
    <m/>
    <x v="2"/>
    <x v="2"/>
    <x v="0"/>
    <m/>
    <x v="2"/>
    <x v="0"/>
    <x v="0"/>
    <x v="0"/>
    <x v="0"/>
    <x v="0"/>
  </r>
  <r>
    <x v="9"/>
    <n v="2018010401"/>
    <x v="2"/>
    <x v="1"/>
    <n v="3"/>
    <n v="38"/>
    <n v="8"/>
    <x v="0"/>
    <m/>
    <m/>
    <m/>
    <x v="0"/>
    <m/>
    <m/>
    <m/>
    <x v="0"/>
    <m/>
    <m/>
    <m/>
    <x v="0"/>
    <m/>
    <m/>
    <m/>
    <x v="0"/>
    <m/>
    <m/>
    <m/>
    <m/>
    <m/>
    <m/>
    <x v="5"/>
    <n v="1"/>
    <m/>
    <x v="2"/>
    <x v="6"/>
    <x v="2"/>
    <m/>
    <x v="30"/>
    <x v="0"/>
    <x v="0"/>
    <x v="0"/>
    <x v="0"/>
    <x v="0"/>
  </r>
  <r>
    <x v="9"/>
    <n v="2018010402"/>
    <x v="2"/>
    <x v="1"/>
    <n v="3"/>
    <n v="58"/>
    <n v="12"/>
    <x v="0"/>
    <m/>
    <m/>
    <m/>
    <x v="0"/>
    <m/>
    <m/>
    <m/>
    <x v="0"/>
    <m/>
    <m/>
    <m/>
    <x v="0"/>
    <m/>
    <m/>
    <m/>
    <x v="0"/>
    <m/>
    <m/>
    <m/>
    <m/>
    <m/>
    <n v="33"/>
    <x v="11"/>
    <m/>
    <m/>
    <x v="2"/>
    <x v="3"/>
    <x v="1"/>
    <m/>
    <x v="0"/>
    <x v="0"/>
    <x v="0"/>
    <x v="0"/>
    <x v="0"/>
    <x v="0"/>
  </r>
  <r>
    <x v="9"/>
    <n v="2018010403"/>
    <x v="2"/>
    <x v="0"/>
    <n v="4"/>
    <n v="1"/>
    <n v="5"/>
    <x v="0"/>
    <m/>
    <m/>
    <m/>
    <x v="0"/>
    <m/>
    <m/>
    <m/>
    <x v="0"/>
    <m/>
    <m/>
    <m/>
    <x v="0"/>
    <m/>
    <m/>
    <m/>
    <x v="0"/>
    <m/>
    <m/>
    <m/>
    <n v="32204"/>
    <s v="益田市"/>
    <m/>
    <x v="0"/>
    <m/>
    <n v="2"/>
    <x v="0"/>
    <x v="0"/>
    <x v="0"/>
    <m/>
    <x v="15"/>
    <x v="0"/>
    <x v="0"/>
    <x v="0"/>
    <x v="0"/>
    <x v="0"/>
  </r>
  <r>
    <x v="9"/>
    <n v="2018010404"/>
    <x v="2"/>
    <x v="1"/>
    <n v="4"/>
    <n v="4"/>
    <n v="6"/>
    <x v="0"/>
    <m/>
    <m/>
    <m/>
    <x v="0"/>
    <m/>
    <m/>
    <m/>
    <x v="0"/>
    <m/>
    <m/>
    <m/>
    <x v="0"/>
    <m/>
    <m/>
    <m/>
    <x v="0"/>
    <m/>
    <m/>
    <m/>
    <n v="32206"/>
    <s v="安来市"/>
    <m/>
    <x v="0"/>
    <m/>
    <n v="2"/>
    <x v="0"/>
    <x v="0"/>
    <x v="0"/>
    <m/>
    <x v="24"/>
    <x v="0"/>
    <x v="0"/>
    <x v="0"/>
    <x v="0"/>
    <x v="0"/>
  </r>
  <r>
    <x v="9"/>
    <n v="2018010405"/>
    <x v="2"/>
    <x v="0"/>
    <n v="3"/>
    <n v="58"/>
    <n v="11"/>
    <x v="0"/>
    <m/>
    <m/>
    <m/>
    <x v="0"/>
    <m/>
    <m/>
    <m/>
    <x v="0"/>
    <m/>
    <m/>
    <m/>
    <x v="0"/>
    <m/>
    <m/>
    <m/>
    <x v="0"/>
    <m/>
    <m/>
    <m/>
    <m/>
    <m/>
    <n v="27"/>
    <x v="6"/>
    <m/>
    <m/>
    <x v="2"/>
    <x v="5"/>
    <x v="0"/>
    <m/>
    <x v="0"/>
    <x v="0"/>
    <x v="0"/>
    <x v="0"/>
    <x v="0"/>
    <x v="0"/>
  </r>
  <r>
    <x v="9"/>
    <n v="2018010406"/>
    <x v="2"/>
    <x v="0"/>
    <n v="4"/>
    <n v="9"/>
    <n v="12"/>
    <x v="0"/>
    <m/>
    <m/>
    <m/>
    <x v="0"/>
    <m/>
    <m/>
    <m/>
    <x v="0"/>
    <m/>
    <m/>
    <m/>
    <x v="0"/>
    <m/>
    <m/>
    <m/>
    <x v="0"/>
    <m/>
    <m/>
    <m/>
    <m/>
    <m/>
    <n v="14"/>
    <x v="24"/>
    <m/>
    <m/>
    <x v="1"/>
    <x v="7"/>
    <x v="0"/>
    <m/>
    <x v="40"/>
    <x v="0"/>
    <x v="0"/>
    <x v="0"/>
    <x v="0"/>
    <x v="0"/>
  </r>
  <r>
    <x v="9"/>
    <n v="2018010407"/>
    <x v="2"/>
    <x v="0"/>
    <n v="3"/>
    <n v="60"/>
    <n v="1"/>
    <x v="0"/>
    <m/>
    <m/>
    <m/>
    <x v="0"/>
    <m/>
    <m/>
    <m/>
    <x v="0"/>
    <m/>
    <m/>
    <m/>
    <x v="0"/>
    <m/>
    <m/>
    <m/>
    <x v="0"/>
    <m/>
    <m/>
    <m/>
    <m/>
    <m/>
    <m/>
    <x v="5"/>
    <n v="1"/>
    <m/>
    <x v="1"/>
    <x v="7"/>
    <x v="2"/>
    <m/>
    <x v="25"/>
    <x v="0"/>
    <x v="0"/>
    <x v="0"/>
    <x v="0"/>
    <x v="0"/>
  </r>
  <r>
    <x v="9"/>
    <n v="2018010408"/>
    <x v="2"/>
    <x v="0"/>
    <n v="4"/>
    <n v="8"/>
    <n v="12"/>
    <x v="0"/>
    <m/>
    <m/>
    <m/>
    <x v="0"/>
    <m/>
    <m/>
    <m/>
    <x v="0"/>
    <m/>
    <m/>
    <m/>
    <x v="0"/>
    <m/>
    <m/>
    <m/>
    <x v="0"/>
    <m/>
    <m/>
    <m/>
    <m/>
    <m/>
    <m/>
    <x v="5"/>
    <n v="1"/>
    <m/>
    <x v="1"/>
    <x v="7"/>
    <x v="2"/>
    <m/>
    <x v="60"/>
    <x v="0"/>
    <x v="0"/>
    <x v="0"/>
    <x v="0"/>
    <x v="0"/>
  </r>
  <r>
    <x v="9"/>
    <n v="2018010409"/>
    <x v="2"/>
    <x v="0"/>
    <n v="4"/>
    <n v="1"/>
    <n v="10"/>
    <x v="0"/>
    <m/>
    <m/>
    <m/>
    <x v="0"/>
    <m/>
    <m/>
    <m/>
    <x v="0"/>
    <m/>
    <m/>
    <m/>
    <x v="0"/>
    <m/>
    <m/>
    <m/>
    <x v="0"/>
    <m/>
    <m/>
    <m/>
    <m/>
    <m/>
    <m/>
    <x v="5"/>
    <n v="1"/>
    <m/>
    <x v="1"/>
    <x v="7"/>
    <x v="2"/>
    <m/>
    <x v="15"/>
    <x v="0"/>
    <x v="0"/>
    <x v="0"/>
    <x v="0"/>
    <x v="0"/>
  </r>
  <r>
    <x v="9"/>
    <n v="2018010410"/>
    <x v="2"/>
    <x v="0"/>
    <n v="4"/>
    <n v="1"/>
    <n v="4"/>
    <x v="0"/>
    <m/>
    <m/>
    <m/>
    <x v="0"/>
    <m/>
    <m/>
    <m/>
    <x v="0"/>
    <m/>
    <m/>
    <m/>
    <x v="0"/>
    <m/>
    <m/>
    <m/>
    <x v="0"/>
    <m/>
    <m/>
    <m/>
    <m/>
    <m/>
    <m/>
    <x v="5"/>
    <n v="1"/>
    <m/>
    <x v="1"/>
    <x v="7"/>
    <x v="2"/>
    <m/>
    <x v="15"/>
    <x v="0"/>
    <x v="0"/>
    <x v="0"/>
    <x v="0"/>
    <x v="0"/>
  </r>
  <r>
    <x v="9"/>
    <n v="2018010411"/>
    <x v="2"/>
    <x v="0"/>
    <n v="4"/>
    <n v="4"/>
    <n v="3"/>
    <x v="0"/>
    <m/>
    <m/>
    <m/>
    <x v="0"/>
    <m/>
    <m/>
    <m/>
    <x v="0"/>
    <m/>
    <m/>
    <m/>
    <x v="0"/>
    <m/>
    <m/>
    <m/>
    <x v="0"/>
    <m/>
    <m/>
    <m/>
    <m/>
    <m/>
    <m/>
    <x v="5"/>
    <n v="1"/>
    <m/>
    <x v="1"/>
    <x v="7"/>
    <x v="2"/>
    <m/>
    <x v="24"/>
    <x v="0"/>
    <x v="0"/>
    <x v="0"/>
    <x v="0"/>
    <x v="0"/>
  </r>
  <r>
    <x v="9"/>
    <n v="2018010412"/>
    <x v="2"/>
    <x v="0"/>
    <n v="4"/>
    <n v="6"/>
    <n v="9"/>
    <x v="0"/>
    <m/>
    <m/>
    <m/>
    <x v="0"/>
    <m/>
    <m/>
    <m/>
    <x v="0"/>
    <m/>
    <m/>
    <m/>
    <x v="0"/>
    <m/>
    <m/>
    <m/>
    <x v="0"/>
    <m/>
    <m/>
    <m/>
    <m/>
    <m/>
    <m/>
    <x v="5"/>
    <n v="1"/>
    <m/>
    <x v="1"/>
    <x v="7"/>
    <x v="2"/>
    <m/>
    <x v="46"/>
    <x v="0"/>
    <x v="0"/>
    <x v="0"/>
    <x v="0"/>
    <x v="0"/>
  </r>
  <r>
    <x v="9"/>
    <n v="2018010413"/>
    <x v="2"/>
    <x v="0"/>
    <n v="4"/>
    <n v="3"/>
    <n v="1"/>
    <x v="0"/>
    <m/>
    <m/>
    <m/>
    <x v="0"/>
    <m/>
    <m/>
    <m/>
    <x v="0"/>
    <m/>
    <m/>
    <m/>
    <x v="0"/>
    <m/>
    <m/>
    <m/>
    <x v="0"/>
    <m/>
    <m/>
    <m/>
    <m/>
    <m/>
    <m/>
    <x v="5"/>
    <n v="1"/>
    <m/>
    <x v="1"/>
    <x v="7"/>
    <x v="2"/>
    <m/>
    <x v="1"/>
    <x v="0"/>
    <x v="0"/>
    <x v="0"/>
    <x v="0"/>
    <x v="0"/>
  </r>
  <r>
    <x v="9"/>
    <n v="2018010414"/>
    <x v="2"/>
    <x v="1"/>
    <n v="3"/>
    <n v="50"/>
    <n v="6"/>
    <x v="0"/>
    <m/>
    <m/>
    <m/>
    <x v="0"/>
    <m/>
    <m/>
    <m/>
    <x v="0"/>
    <m/>
    <m/>
    <m/>
    <x v="0"/>
    <m/>
    <m/>
    <m/>
    <x v="0"/>
    <m/>
    <m/>
    <m/>
    <n v="32201"/>
    <s v="松江市"/>
    <m/>
    <x v="0"/>
    <m/>
    <n v="2"/>
    <x v="0"/>
    <x v="2"/>
    <x v="0"/>
    <m/>
    <x v="20"/>
    <x v="0"/>
    <x v="0"/>
    <x v="0"/>
    <x v="0"/>
    <x v="0"/>
  </r>
  <r>
    <x v="9"/>
    <n v="2018010415"/>
    <x v="2"/>
    <x v="1"/>
    <n v="4"/>
    <n v="7"/>
    <n v="4"/>
    <x v="0"/>
    <m/>
    <m/>
    <m/>
    <x v="0"/>
    <m/>
    <m/>
    <m/>
    <x v="0"/>
    <m/>
    <m/>
    <m/>
    <x v="0"/>
    <m/>
    <m/>
    <m/>
    <x v="0"/>
    <m/>
    <m/>
    <m/>
    <m/>
    <m/>
    <n v="33"/>
    <x v="11"/>
    <m/>
    <m/>
    <x v="2"/>
    <x v="6"/>
    <x v="0"/>
    <m/>
    <x v="16"/>
    <x v="0"/>
    <x v="0"/>
    <x v="0"/>
    <x v="0"/>
    <x v="0"/>
  </r>
  <r>
    <x v="9"/>
    <n v="2018010416"/>
    <x v="2"/>
    <x v="0"/>
    <n v="3"/>
    <n v="62"/>
    <n v="5"/>
    <x v="0"/>
    <m/>
    <m/>
    <m/>
    <x v="0"/>
    <m/>
    <m/>
    <m/>
    <x v="0"/>
    <m/>
    <m/>
    <m/>
    <x v="0"/>
    <m/>
    <m/>
    <m/>
    <x v="0"/>
    <m/>
    <m/>
    <m/>
    <n v="32209"/>
    <s v="雲南市"/>
    <m/>
    <x v="0"/>
    <m/>
    <n v="1"/>
    <x v="0"/>
    <x v="0"/>
    <x v="0"/>
    <m/>
    <x v="12"/>
    <x v="0"/>
    <x v="0"/>
    <x v="0"/>
    <x v="0"/>
    <x v="0"/>
  </r>
  <r>
    <x v="9"/>
    <n v="2018010417"/>
    <x v="2"/>
    <x v="0"/>
    <n v="4"/>
    <n v="7"/>
    <n v="1"/>
    <x v="0"/>
    <m/>
    <m/>
    <m/>
    <x v="0"/>
    <m/>
    <m/>
    <m/>
    <x v="0"/>
    <m/>
    <m/>
    <m/>
    <x v="0"/>
    <m/>
    <m/>
    <m/>
    <x v="0"/>
    <m/>
    <m/>
    <m/>
    <m/>
    <m/>
    <n v="33"/>
    <x v="11"/>
    <m/>
    <m/>
    <x v="2"/>
    <x v="5"/>
    <x v="2"/>
    <m/>
    <x v="46"/>
    <x v="0"/>
    <x v="0"/>
    <x v="0"/>
    <x v="0"/>
    <x v="0"/>
  </r>
  <r>
    <x v="9"/>
    <n v="2018010418"/>
    <x v="2"/>
    <x v="1"/>
    <n v="4"/>
    <n v="7"/>
    <n v="9"/>
    <x v="0"/>
    <m/>
    <m/>
    <m/>
    <x v="0"/>
    <m/>
    <m/>
    <m/>
    <x v="0"/>
    <m/>
    <m/>
    <m/>
    <x v="0"/>
    <m/>
    <m/>
    <m/>
    <x v="0"/>
    <m/>
    <m/>
    <m/>
    <m/>
    <m/>
    <n v="34"/>
    <x v="2"/>
    <m/>
    <m/>
    <x v="1"/>
    <x v="2"/>
    <x v="0"/>
    <m/>
    <x v="16"/>
    <x v="0"/>
    <x v="0"/>
    <x v="0"/>
    <x v="0"/>
    <x v="0"/>
  </r>
  <r>
    <x v="9"/>
    <n v="2018010419"/>
    <x v="2"/>
    <x v="1"/>
    <n v="3"/>
    <n v="56"/>
    <n v="6"/>
    <x v="0"/>
    <m/>
    <m/>
    <m/>
    <x v="0"/>
    <m/>
    <m/>
    <m/>
    <x v="0"/>
    <m/>
    <m/>
    <m/>
    <x v="0"/>
    <m/>
    <m/>
    <m/>
    <x v="0"/>
    <m/>
    <m/>
    <m/>
    <m/>
    <m/>
    <n v="35"/>
    <x v="4"/>
    <m/>
    <m/>
    <x v="1"/>
    <x v="3"/>
    <x v="0"/>
    <m/>
    <x v="36"/>
    <x v="0"/>
    <x v="0"/>
    <x v="0"/>
    <x v="0"/>
    <x v="0"/>
  </r>
  <r>
    <x v="9"/>
    <n v="2018010420"/>
    <x v="2"/>
    <x v="1"/>
    <n v="4"/>
    <n v="1"/>
    <n v="5"/>
    <x v="0"/>
    <m/>
    <m/>
    <m/>
    <x v="0"/>
    <m/>
    <m/>
    <m/>
    <x v="0"/>
    <m/>
    <m/>
    <m/>
    <x v="0"/>
    <m/>
    <m/>
    <m/>
    <x v="0"/>
    <m/>
    <m/>
    <m/>
    <n v="32205"/>
    <s v="大田市"/>
    <m/>
    <x v="0"/>
    <m/>
    <n v="2"/>
    <x v="0"/>
    <x v="3"/>
    <x v="1"/>
    <m/>
    <x v="15"/>
    <x v="0"/>
    <x v="0"/>
    <x v="0"/>
    <x v="0"/>
    <x v="0"/>
  </r>
  <r>
    <x v="9"/>
    <n v="2018010421"/>
    <x v="2"/>
    <x v="0"/>
    <n v="3"/>
    <n v="47"/>
    <n v="9"/>
    <x v="2"/>
    <n v="4"/>
    <n v="19"/>
    <n v="11"/>
    <x v="1"/>
    <n v="4"/>
    <n v="23"/>
    <n v="3"/>
    <x v="0"/>
    <m/>
    <m/>
    <m/>
    <x v="0"/>
    <m/>
    <m/>
    <m/>
    <x v="0"/>
    <m/>
    <m/>
    <m/>
    <m/>
    <m/>
    <m/>
    <x v="5"/>
    <n v="1"/>
    <m/>
    <x v="2"/>
    <x v="1"/>
    <x v="0"/>
    <m/>
    <x v="8"/>
    <x v="55"/>
    <x v="10"/>
    <x v="0"/>
    <x v="0"/>
    <x v="0"/>
  </r>
  <r>
    <x v="9"/>
    <n v="2018010422"/>
    <x v="2"/>
    <x v="0"/>
    <n v="3"/>
    <n v="60"/>
    <n v="1"/>
    <x v="0"/>
    <m/>
    <m/>
    <m/>
    <x v="0"/>
    <m/>
    <m/>
    <m/>
    <x v="0"/>
    <m/>
    <m/>
    <m/>
    <x v="0"/>
    <m/>
    <m/>
    <m/>
    <x v="0"/>
    <m/>
    <m/>
    <m/>
    <m/>
    <m/>
    <m/>
    <x v="5"/>
    <n v="1"/>
    <m/>
    <x v="1"/>
    <x v="7"/>
    <x v="1"/>
    <m/>
    <x v="25"/>
    <x v="0"/>
    <x v="0"/>
    <x v="0"/>
    <x v="0"/>
    <x v="0"/>
  </r>
  <r>
    <x v="9"/>
    <n v="2018010423"/>
    <x v="2"/>
    <x v="0"/>
    <n v="3"/>
    <n v="60"/>
    <n v="12"/>
    <x v="0"/>
    <m/>
    <m/>
    <m/>
    <x v="0"/>
    <m/>
    <m/>
    <m/>
    <x v="0"/>
    <m/>
    <m/>
    <m/>
    <x v="0"/>
    <m/>
    <m/>
    <m/>
    <x v="0"/>
    <m/>
    <m/>
    <m/>
    <m/>
    <m/>
    <m/>
    <x v="5"/>
    <n v="1"/>
    <m/>
    <x v="1"/>
    <x v="7"/>
    <x v="2"/>
    <m/>
    <x v="7"/>
    <x v="0"/>
    <x v="0"/>
    <x v="0"/>
    <x v="0"/>
    <x v="0"/>
  </r>
  <r>
    <x v="9"/>
    <n v="2018010424"/>
    <x v="2"/>
    <x v="0"/>
    <n v="4"/>
    <n v="7"/>
    <n v="5"/>
    <x v="0"/>
    <m/>
    <m/>
    <m/>
    <x v="0"/>
    <m/>
    <m/>
    <m/>
    <x v="0"/>
    <m/>
    <m/>
    <m/>
    <x v="0"/>
    <m/>
    <m/>
    <m/>
    <x v="0"/>
    <m/>
    <m/>
    <m/>
    <m/>
    <m/>
    <m/>
    <x v="5"/>
    <n v="1"/>
    <m/>
    <x v="1"/>
    <x v="7"/>
    <x v="2"/>
    <m/>
    <x v="16"/>
    <x v="0"/>
    <x v="0"/>
    <x v="0"/>
    <x v="0"/>
    <x v="0"/>
  </r>
  <r>
    <x v="9"/>
    <n v="2018010425"/>
    <x v="2"/>
    <x v="1"/>
    <n v="4"/>
    <n v="2"/>
    <n v="6"/>
    <x v="0"/>
    <m/>
    <m/>
    <m/>
    <x v="0"/>
    <m/>
    <m/>
    <m/>
    <x v="0"/>
    <m/>
    <m/>
    <m/>
    <x v="0"/>
    <m/>
    <m/>
    <m/>
    <x v="0"/>
    <m/>
    <m/>
    <m/>
    <m/>
    <m/>
    <n v="22"/>
    <x v="25"/>
    <m/>
    <m/>
    <x v="1"/>
    <x v="7"/>
    <x v="0"/>
    <m/>
    <x v="1"/>
    <x v="0"/>
    <x v="0"/>
    <x v="0"/>
    <x v="0"/>
    <x v="0"/>
  </r>
  <r>
    <x v="9"/>
    <n v="2018010426"/>
    <x v="2"/>
    <x v="1"/>
    <n v="3"/>
    <n v="58"/>
    <n v="7"/>
    <x v="0"/>
    <m/>
    <m/>
    <m/>
    <x v="0"/>
    <m/>
    <m/>
    <m/>
    <x v="0"/>
    <m/>
    <m/>
    <m/>
    <x v="0"/>
    <m/>
    <m/>
    <m/>
    <x v="0"/>
    <m/>
    <m/>
    <m/>
    <n v="32205"/>
    <s v="大田市"/>
    <m/>
    <x v="0"/>
    <m/>
    <n v="1"/>
    <x v="0"/>
    <x v="2"/>
    <x v="0"/>
    <m/>
    <x v="0"/>
    <x v="0"/>
    <x v="0"/>
    <x v="0"/>
    <x v="0"/>
    <x v="0"/>
  </r>
  <r>
    <x v="9"/>
    <n v="2018010427"/>
    <x v="2"/>
    <x v="1"/>
    <n v="3"/>
    <n v="50"/>
    <n v="4"/>
    <x v="0"/>
    <m/>
    <m/>
    <m/>
    <x v="0"/>
    <m/>
    <m/>
    <m/>
    <x v="0"/>
    <m/>
    <m/>
    <m/>
    <x v="0"/>
    <m/>
    <m/>
    <m/>
    <x v="0"/>
    <m/>
    <m/>
    <m/>
    <m/>
    <m/>
    <n v="33"/>
    <x v="11"/>
    <m/>
    <m/>
    <x v="1"/>
    <x v="2"/>
    <x v="0"/>
    <m/>
    <x v="20"/>
    <x v="0"/>
    <x v="0"/>
    <x v="0"/>
    <x v="0"/>
    <x v="0"/>
  </r>
  <r>
    <x v="9"/>
    <n v="2018010428"/>
    <x v="2"/>
    <x v="0"/>
    <n v="4"/>
    <n v="2"/>
    <n v="1"/>
    <x v="2"/>
    <n v="4"/>
    <n v="26"/>
    <n v="5"/>
    <x v="0"/>
    <m/>
    <m/>
    <m/>
    <x v="0"/>
    <m/>
    <m/>
    <m/>
    <x v="0"/>
    <m/>
    <m/>
    <m/>
    <x v="0"/>
    <m/>
    <m/>
    <m/>
    <m/>
    <m/>
    <m/>
    <x v="5"/>
    <n v="1"/>
    <m/>
    <x v="1"/>
    <x v="6"/>
    <x v="1"/>
    <m/>
    <x v="15"/>
    <x v="30"/>
    <x v="0"/>
    <x v="0"/>
    <x v="0"/>
    <x v="0"/>
  </r>
  <r>
    <x v="9"/>
    <n v="2018010429"/>
    <x v="2"/>
    <x v="1"/>
    <n v="4"/>
    <n v="7"/>
    <n v="8"/>
    <x v="0"/>
    <m/>
    <m/>
    <m/>
    <x v="0"/>
    <m/>
    <m/>
    <m/>
    <x v="0"/>
    <m/>
    <m/>
    <m/>
    <x v="0"/>
    <m/>
    <m/>
    <m/>
    <x v="0"/>
    <m/>
    <m/>
    <m/>
    <m/>
    <m/>
    <n v="34"/>
    <x v="2"/>
    <m/>
    <m/>
    <x v="2"/>
    <x v="6"/>
    <x v="0"/>
    <m/>
    <x v="16"/>
    <x v="0"/>
    <x v="0"/>
    <x v="0"/>
    <x v="0"/>
    <x v="0"/>
  </r>
  <r>
    <x v="9"/>
    <n v="2018010430"/>
    <x v="2"/>
    <x v="1"/>
    <n v="3"/>
    <n v="53"/>
    <n v="12"/>
    <x v="0"/>
    <m/>
    <m/>
    <m/>
    <x v="0"/>
    <m/>
    <m/>
    <m/>
    <x v="0"/>
    <m/>
    <m/>
    <m/>
    <x v="0"/>
    <m/>
    <m/>
    <m/>
    <x v="0"/>
    <m/>
    <m/>
    <m/>
    <m/>
    <m/>
    <n v="39"/>
    <x v="23"/>
    <m/>
    <m/>
    <x v="1"/>
    <x v="6"/>
    <x v="0"/>
    <m/>
    <x v="34"/>
    <x v="0"/>
    <x v="0"/>
    <x v="0"/>
    <x v="0"/>
    <x v="0"/>
  </r>
  <r>
    <x v="9"/>
    <n v="2018010431"/>
    <x v="2"/>
    <x v="0"/>
    <n v="4"/>
    <n v="8"/>
    <n v="10"/>
    <x v="0"/>
    <m/>
    <m/>
    <m/>
    <x v="0"/>
    <m/>
    <m/>
    <m/>
    <x v="0"/>
    <m/>
    <m/>
    <m/>
    <x v="0"/>
    <m/>
    <m/>
    <m/>
    <x v="0"/>
    <m/>
    <m/>
    <m/>
    <n v="32201"/>
    <s v="松江市"/>
    <m/>
    <x v="0"/>
    <m/>
    <n v="1"/>
    <x v="0"/>
    <x v="1"/>
    <x v="0"/>
    <m/>
    <x v="60"/>
    <x v="0"/>
    <x v="0"/>
    <x v="0"/>
    <x v="0"/>
    <x v="0"/>
  </r>
  <r>
    <x v="9"/>
    <n v="2018010432"/>
    <x v="2"/>
    <x v="0"/>
    <n v="4"/>
    <n v="7"/>
    <n v="4"/>
    <x v="0"/>
    <m/>
    <m/>
    <m/>
    <x v="0"/>
    <m/>
    <m/>
    <m/>
    <x v="0"/>
    <m/>
    <m/>
    <m/>
    <x v="0"/>
    <m/>
    <m/>
    <m/>
    <x v="0"/>
    <m/>
    <m/>
    <m/>
    <m/>
    <m/>
    <m/>
    <x v="5"/>
    <n v="1"/>
    <m/>
    <x v="1"/>
    <x v="5"/>
    <x v="0"/>
    <m/>
    <x v="16"/>
    <x v="0"/>
    <x v="0"/>
    <x v="0"/>
    <x v="0"/>
    <x v="0"/>
  </r>
  <r>
    <x v="9"/>
    <n v="2018010433"/>
    <x v="2"/>
    <x v="1"/>
    <n v="3"/>
    <n v="56"/>
    <n v="9"/>
    <x v="0"/>
    <m/>
    <m/>
    <m/>
    <x v="0"/>
    <m/>
    <m/>
    <m/>
    <x v="0"/>
    <m/>
    <m/>
    <m/>
    <x v="0"/>
    <m/>
    <m/>
    <m/>
    <x v="0"/>
    <m/>
    <m/>
    <m/>
    <n v="32201"/>
    <s v="松江市"/>
    <m/>
    <x v="0"/>
    <m/>
    <n v="2"/>
    <x v="0"/>
    <x v="2"/>
    <x v="0"/>
    <m/>
    <x v="36"/>
    <x v="0"/>
    <x v="0"/>
    <x v="0"/>
    <x v="0"/>
    <x v="0"/>
  </r>
  <r>
    <x v="9"/>
    <n v="2018010434"/>
    <x v="2"/>
    <x v="1"/>
    <n v="3"/>
    <n v="63"/>
    <n v="11"/>
    <x v="0"/>
    <m/>
    <m/>
    <m/>
    <x v="0"/>
    <m/>
    <m/>
    <m/>
    <x v="0"/>
    <m/>
    <m/>
    <m/>
    <x v="0"/>
    <m/>
    <m/>
    <m/>
    <x v="0"/>
    <m/>
    <m/>
    <m/>
    <m/>
    <m/>
    <n v="23"/>
    <x v="1"/>
    <m/>
    <m/>
    <x v="2"/>
    <x v="6"/>
    <x v="1"/>
    <m/>
    <x v="3"/>
    <x v="0"/>
    <x v="0"/>
    <x v="0"/>
    <x v="0"/>
    <x v="0"/>
  </r>
  <r>
    <x v="9"/>
    <n v="2018010435"/>
    <x v="2"/>
    <x v="0"/>
    <n v="3"/>
    <n v="59"/>
    <n v="11"/>
    <x v="0"/>
    <m/>
    <m/>
    <m/>
    <x v="0"/>
    <m/>
    <m/>
    <m/>
    <x v="0"/>
    <m/>
    <m/>
    <m/>
    <x v="0"/>
    <m/>
    <m/>
    <m/>
    <x v="0"/>
    <m/>
    <m/>
    <m/>
    <m/>
    <m/>
    <n v="24"/>
    <x v="33"/>
    <m/>
    <m/>
    <x v="1"/>
    <x v="6"/>
    <x v="1"/>
    <m/>
    <x v="25"/>
    <x v="0"/>
    <x v="0"/>
    <x v="0"/>
    <x v="0"/>
    <x v="0"/>
  </r>
  <r>
    <x v="9"/>
    <n v="2018010436"/>
    <x v="2"/>
    <x v="1"/>
    <n v="3"/>
    <n v="50"/>
    <n v="2"/>
    <x v="0"/>
    <m/>
    <m/>
    <m/>
    <x v="0"/>
    <m/>
    <m/>
    <m/>
    <x v="0"/>
    <m/>
    <m/>
    <m/>
    <x v="0"/>
    <m/>
    <m/>
    <m/>
    <x v="0"/>
    <m/>
    <m/>
    <m/>
    <m/>
    <m/>
    <m/>
    <x v="5"/>
    <n v="1"/>
    <m/>
    <x v="1"/>
    <x v="6"/>
    <x v="0"/>
    <m/>
    <x v="20"/>
    <x v="0"/>
    <x v="0"/>
    <x v="0"/>
    <x v="0"/>
    <x v="0"/>
  </r>
  <r>
    <x v="9"/>
    <n v="2018010437"/>
    <x v="2"/>
    <x v="1"/>
    <n v="4"/>
    <n v="6"/>
    <n v="6"/>
    <x v="0"/>
    <m/>
    <m/>
    <m/>
    <x v="0"/>
    <m/>
    <m/>
    <m/>
    <x v="0"/>
    <m/>
    <m/>
    <m/>
    <x v="0"/>
    <m/>
    <m/>
    <m/>
    <x v="0"/>
    <m/>
    <m/>
    <m/>
    <m/>
    <m/>
    <m/>
    <x v="5"/>
    <n v="1"/>
    <m/>
    <x v="2"/>
    <x v="6"/>
    <x v="1"/>
    <m/>
    <x v="46"/>
    <x v="0"/>
    <x v="0"/>
    <x v="0"/>
    <x v="0"/>
    <x v="0"/>
  </r>
  <r>
    <x v="9"/>
    <n v="2018010438"/>
    <x v="2"/>
    <x v="1"/>
    <n v="4"/>
    <n v="6"/>
    <n v="10"/>
    <x v="1"/>
    <n v="4"/>
    <n v="7"/>
    <n v="1"/>
    <x v="0"/>
    <m/>
    <m/>
    <m/>
    <x v="0"/>
    <m/>
    <m/>
    <m/>
    <x v="0"/>
    <m/>
    <m/>
    <m/>
    <x v="0"/>
    <m/>
    <m/>
    <m/>
    <m/>
    <m/>
    <m/>
    <x v="5"/>
    <n v="1"/>
    <m/>
    <x v="1"/>
    <x v="6"/>
    <x v="1"/>
    <m/>
    <x v="46"/>
    <x v="58"/>
    <x v="0"/>
    <x v="0"/>
    <x v="0"/>
    <x v="0"/>
  </r>
  <r>
    <x v="9"/>
    <n v="2018010439"/>
    <x v="2"/>
    <x v="1"/>
    <n v="3"/>
    <n v="56"/>
    <n v="6"/>
    <x v="0"/>
    <m/>
    <m/>
    <m/>
    <x v="0"/>
    <m/>
    <m/>
    <m/>
    <x v="0"/>
    <m/>
    <m/>
    <m/>
    <x v="0"/>
    <m/>
    <m/>
    <m/>
    <x v="0"/>
    <m/>
    <m/>
    <m/>
    <m/>
    <m/>
    <n v="24"/>
    <x v="33"/>
    <m/>
    <m/>
    <x v="1"/>
    <x v="6"/>
    <x v="1"/>
    <m/>
    <x v="36"/>
    <x v="0"/>
    <x v="0"/>
    <x v="0"/>
    <x v="0"/>
    <x v="0"/>
  </r>
  <r>
    <x v="9"/>
    <n v="2018010440"/>
    <x v="2"/>
    <x v="1"/>
    <n v="3"/>
    <n v="60"/>
    <n v="3"/>
    <x v="1"/>
    <n v="4"/>
    <n v="3"/>
    <n v="2"/>
    <x v="2"/>
    <n v="4"/>
    <n v="28"/>
    <n v="8"/>
    <x v="0"/>
    <m/>
    <m/>
    <m/>
    <x v="0"/>
    <m/>
    <m/>
    <m/>
    <x v="0"/>
    <m/>
    <m/>
    <m/>
    <m/>
    <m/>
    <n v="34"/>
    <x v="2"/>
    <m/>
    <m/>
    <x v="1"/>
    <x v="3"/>
    <x v="1"/>
    <m/>
    <x v="7"/>
    <x v="31"/>
    <x v="8"/>
    <x v="0"/>
    <x v="0"/>
    <x v="0"/>
  </r>
  <r>
    <x v="9"/>
    <n v="2018010441"/>
    <x v="2"/>
    <x v="1"/>
    <n v="4"/>
    <n v="1"/>
    <n v="7"/>
    <x v="0"/>
    <m/>
    <m/>
    <m/>
    <x v="0"/>
    <m/>
    <m/>
    <m/>
    <x v="0"/>
    <m/>
    <m/>
    <m/>
    <x v="0"/>
    <m/>
    <m/>
    <m/>
    <x v="0"/>
    <m/>
    <m/>
    <m/>
    <n v="32205"/>
    <s v="大田市"/>
    <m/>
    <x v="0"/>
    <m/>
    <n v="2"/>
    <x v="0"/>
    <x v="0"/>
    <x v="0"/>
    <m/>
    <x v="15"/>
    <x v="0"/>
    <x v="0"/>
    <x v="0"/>
    <x v="0"/>
    <x v="0"/>
  </r>
  <r>
    <x v="9"/>
    <n v="2018010442"/>
    <x v="2"/>
    <x v="0"/>
    <n v="4"/>
    <n v="8"/>
    <n v="1"/>
    <x v="0"/>
    <m/>
    <m/>
    <m/>
    <x v="0"/>
    <m/>
    <m/>
    <m/>
    <x v="0"/>
    <m/>
    <m/>
    <m/>
    <x v="0"/>
    <m/>
    <m/>
    <m/>
    <x v="0"/>
    <m/>
    <m/>
    <m/>
    <n v="32209"/>
    <s v="雲南市"/>
    <m/>
    <x v="0"/>
    <m/>
    <n v="2"/>
    <x v="0"/>
    <x v="0"/>
    <x v="1"/>
    <m/>
    <x v="16"/>
    <x v="0"/>
    <x v="0"/>
    <x v="0"/>
    <x v="0"/>
    <x v="0"/>
  </r>
  <r>
    <x v="9"/>
    <n v="2018010443"/>
    <x v="2"/>
    <x v="1"/>
    <n v="3"/>
    <n v="57"/>
    <n v="3"/>
    <x v="1"/>
    <n v="4"/>
    <n v="3"/>
    <n v="2"/>
    <x v="0"/>
    <m/>
    <m/>
    <m/>
    <x v="0"/>
    <m/>
    <m/>
    <m/>
    <x v="0"/>
    <m/>
    <m/>
    <m/>
    <x v="0"/>
    <m/>
    <m/>
    <m/>
    <m/>
    <m/>
    <n v="31"/>
    <x v="3"/>
    <m/>
    <m/>
    <x v="3"/>
    <x v="2"/>
    <x v="1"/>
    <m/>
    <x v="9"/>
    <x v="31"/>
    <x v="0"/>
    <x v="0"/>
    <x v="0"/>
    <x v="0"/>
  </r>
  <r>
    <x v="9"/>
    <n v="2018010444"/>
    <x v="2"/>
    <x v="0"/>
    <n v="4"/>
    <n v="6"/>
    <n v="7"/>
    <x v="0"/>
    <m/>
    <m/>
    <m/>
    <x v="0"/>
    <m/>
    <m/>
    <m/>
    <x v="0"/>
    <m/>
    <m/>
    <m/>
    <x v="0"/>
    <m/>
    <m/>
    <m/>
    <x v="0"/>
    <m/>
    <m/>
    <m/>
    <m/>
    <m/>
    <m/>
    <x v="5"/>
    <n v="1"/>
    <m/>
    <x v="1"/>
    <x v="6"/>
    <x v="0"/>
    <m/>
    <x v="46"/>
    <x v="0"/>
    <x v="0"/>
    <x v="0"/>
    <x v="0"/>
    <x v="0"/>
  </r>
  <r>
    <x v="9"/>
    <n v="2018010445"/>
    <x v="2"/>
    <x v="1"/>
    <n v="3"/>
    <n v="61"/>
    <n v="3"/>
    <x v="0"/>
    <m/>
    <m/>
    <m/>
    <x v="0"/>
    <m/>
    <m/>
    <m/>
    <x v="0"/>
    <m/>
    <m/>
    <m/>
    <x v="0"/>
    <m/>
    <m/>
    <m/>
    <x v="0"/>
    <m/>
    <m/>
    <m/>
    <n v="32201"/>
    <s v="松江市"/>
    <m/>
    <x v="0"/>
    <m/>
    <n v="2"/>
    <x v="0"/>
    <x v="6"/>
    <x v="0"/>
    <m/>
    <x v="4"/>
    <x v="0"/>
    <x v="0"/>
    <x v="0"/>
    <x v="0"/>
    <x v="0"/>
  </r>
  <r>
    <x v="9"/>
    <n v="2018010446"/>
    <x v="2"/>
    <x v="0"/>
    <n v="4"/>
    <n v="10"/>
    <n v="4"/>
    <x v="0"/>
    <m/>
    <m/>
    <m/>
    <x v="0"/>
    <m/>
    <m/>
    <m/>
    <x v="0"/>
    <m/>
    <m/>
    <m/>
    <x v="0"/>
    <m/>
    <m/>
    <m/>
    <x v="0"/>
    <m/>
    <m/>
    <m/>
    <n v="32205"/>
    <s v="大田市"/>
    <m/>
    <x v="0"/>
    <m/>
    <n v="2"/>
    <x v="0"/>
    <x v="6"/>
    <x v="0"/>
    <m/>
    <x v="26"/>
    <x v="0"/>
    <x v="0"/>
    <x v="0"/>
    <x v="0"/>
    <x v="0"/>
  </r>
  <r>
    <x v="9"/>
    <n v="2018010447"/>
    <x v="2"/>
    <x v="1"/>
    <n v="4"/>
    <n v="4"/>
    <n v="8"/>
    <x v="0"/>
    <m/>
    <m/>
    <m/>
    <x v="0"/>
    <m/>
    <m/>
    <m/>
    <x v="0"/>
    <m/>
    <m/>
    <m/>
    <x v="0"/>
    <m/>
    <m/>
    <m/>
    <x v="0"/>
    <m/>
    <m/>
    <m/>
    <m/>
    <m/>
    <m/>
    <x v="5"/>
    <n v="1"/>
    <m/>
    <x v="1"/>
    <x v="6"/>
    <x v="0"/>
    <m/>
    <x v="24"/>
    <x v="0"/>
    <x v="0"/>
    <x v="0"/>
    <x v="0"/>
    <x v="0"/>
  </r>
  <r>
    <x v="9"/>
    <n v="2018010448"/>
    <x v="2"/>
    <x v="1"/>
    <n v="3"/>
    <n v="42"/>
    <n v="2"/>
    <x v="0"/>
    <m/>
    <m/>
    <m/>
    <x v="0"/>
    <m/>
    <m/>
    <m/>
    <x v="0"/>
    <m/>
    <m/>
    <m/>
    <x v="0"/>
    <m/>
    <m/>
    <m/>
    <x v="0"/>
    <m/>
    <m/>
    <m/>
    <m/>
    <m/>
    <n v="36"/>
    <x v="35"/>
    <m/>
    <m/>
    <x v="1"/>
    <x v="3"/>
    <x v="0"/>
    <m/>
    <x v="6"/>
    <x v="0"/>
    <x v="0"/>
    <x v="0"/>
    <x v="0"/>
    <x v="0"/>
  </r>
  <r>
    <x v="9"/>
    <n v="2018010449"/>
    <x v="2"/>
    <x v="1"/>
    <n v="4"/>
    <n v="4"/>
    <n v="8"/>
    <x v="0"/>
    <m/>
    <m/>
    <m/>
    <x v="0"/>
    <m/>
    <m/>
    <m/>
    <x v="0"/>
    <m/>
    <m/>
    <m/>
    <x v="0"/>
    <m/>
    <m/>
    <m/>
    <x v="0"/>
    <m/>
    <m/>
    <m/>
    <m/>
    <m/>
    <n v="42"/>
    <x v="31"/>
    <m/>
    <m/>
    <x v="1"/>
    <x v="3"/>
    <x v="0"/>
    <m/>
    <x v="24"/>
    <x v="0"/>
    <x v="0"/>
    <x v="0"/>
    <x v="0"/>
    <x v="0"/>
  </r>
  <r>
    <x v="9"/>
    <n v="2018010450"/>
    <x v="2"/>
    <x v="0"/>
    <n v="4"/>
    <n v="1"/>
    <n v="3"/>
    <x v="0"/>
    <m/>
    <m/>
    <m/>
    <x v="0"/>
    <m/>
    <m/>
    <m/>
    <x v="0"/>
    <m/>
    <m/>
    <m/>
    <x v="0"/>
    <m/>
    <m/>
    <m/>
    <x v="0"/>
    <m/>
    <m/>
    <m/>
    <n v="32202"/>
    <s v="浜田市"/>
    <m/>
    <x v="0"/>
    <m/>
    <n v="1"/>
    <x v="0"/>
    <x v="3"/>
    <x v="0"/>
    <m/>
    <x v="15"/>
    <x v="0"/>
    <x v="0"/>
    <x v="0"/>
    <x v="0"/>
    <x v="0"/>
  </r>
  <r>
    <x v="9"/>
    <n v="2018010451"/>
    <x v="2"/>
    <x v="0"/>
    <n v="3"/>
    <n v="34"/>
    <n v="3"/>
    <x v="0"/>
    <m/>
    <m/>
    <m/>
    <x v="0"/>
    <m/>
    <m/>
    <m/>
    <x v="0"/>
    <m/>
    <m/>
    <m/>
    <x v="0"/>
    <m/>
    <m/>
    <m/>
    <x v="0"/>
    <m/>
    <m/>
    <m/>
    <n v="32201"/>
    <s v="松江市"/>
    <m/>
    <x v="0"/>
    <m/>
    <n v="2"/>
    <x v="0"/>
    <x v="5"/>
    <x v="1"/>
    <m/>
    <x v="41"/>
    <x v="0"/>
    <x v="0"/>
    <x v="0"/>
    <x v="0"/>
    <x v="0"/>
  </r>
  <r>
    <x v="9"/>
    <n v="2018010452"/>
    <x v="2"/>
    <x v="0"/>
    <n v="3"/>
    <n v="59"/>
    <n v="3"/>
    <x v="0"/>
    <m/>
    <m/>
    <m/>
    <x v="0"/>
    <m/>
    <m/>
    <m/>
    <x v="0"/>
    <m/>
    <m/>
    <m/>
    <x v="0"/>
    <m/>
    <m/>
    <m/>
    <x v="0"/>
    <m/>
    <m/>
    <m/>
    <n v="32205"/>
    <s v="大田市"/>
    <m/>
    <x v="0"/>
    <m/>
    <n v="2"/>
    <x v="0"/>
    <x v="7"/>
    <x v="0"/>
    <m/>
    <x v="25"/>
    <x v="0"/>
    <x v="0"/>
    <x v="0"/>
    <x v="0"/>
    <x v="0"/>
  </r>
  <r>
    <x v="9"/>
    <n v="2018010453"/>
    <x v="2"/>
    <x v="1"/>
    <n v="3"/>
    <n v="57"/>
    <n v="7"/>
    <x v="2"/>
    <n v="4"/>
    <n v="29"/>
    <n v="11"/>
    <x v="0"/>
    <m/>
    <m/>
    <m/>
    <x v="0"/>
    <m/>
    <m/>
    <m/>
    <x v="0"/>
    <m/>
    <m/>
    <m/>
    <x v="0"/>
    <m/>
    <m/>
    <m/>
    <n v="32209"/>
    <s v="雲南市"/>
    <m/>
    <x v="0"/>
    <m/>
    <n v="2"/>
    <x v="0"/>
    <x v="7"/>
    <x v="0"/>
    <m/>
    <x v="9"/>
    <x v="0"/>
    <x v="0"/>
    <x v="0"/>
    <x v="0"/>
    <x v="0"/>
  </r>
  <r>
    <x v="9"/>
    <n v="2018010454"/>
    <x v="2"/>
    <x v="0"/>
    <n v="4"/>
    <n v="6"/>
    <n v="11"/>
    <x v="0"/>
    <m/>
    <m/>
    <m/>
    <x v="0"/>
    <m/>
    <m/>
    <m/>
    <x v="0"/>
    <m/>
    <m/>
    <m/>
    <x v="0"/>
    <m/>
    <m/>
    <m/>
    <x v="0"/>
    <m/>
    <m/>
    <m/>
    <m/>
    <m/>
    <m/>
    <x v="5"/>
    <n v="1"/>
    <m/>
    <x v="1"/>
    <x v="6"/>
    <x v="2"/>
    <m/>
    <x v="46"/>
    <x v="0"/>
    <x v="0"/>
    <x v="0"/>
    <x v="0"/>
    <x v="0"/>
  </r>
  <r>
    <x v="9"/>
    <n v="2018010455"/>
    <x v="2"/>
    <x v="1"/>
    <n v="3"/>
    <n v="38"/>
    <n v="4"/>
    <x v="0"/>
    <m/>
    <m/>
    <m/>
    <x v="0"/>
    <m/>
    <m/>
    <m/>
    <x v="0"/>
    <m/>
    <m/>
    <m/>
    <x v="0"/>
    <m/>
    <m/>
    <m/>
    <x v="0"/>
    <m/>
    <m/>
    <m/>
    <m/>
    <m/>
    <n v="22"/>
    <x v="25"/>
    <m/>
    <m/>
    <x v="1"/>
    <x v="6"/>
    <x v="1"/>
    <m/>
    <x v="30"/>
    <x v="0"/>
    <x v="0"/>
    <x v="0"/>
    <x v="0"/>
    <x v="0"/>
  </r>
  <r>
    <x v="9"/>
    <n v="2018010456"/>
    <x v="2"/>
    <x v="1"/>
    <n v="4"/>
    <n v="10"/>
    <n v="7"/>
    <x v="0"/>
    <m/>
    <m/>
    <m/>
    <x v="0"/>
    <m/>
    <m/>
    <m/>
    <x v="0"/>
    <m/>
    <m/>
    <m/>
    <x v="0"/>
    <m/>
    <m/>
    <m/>
    <x v="0"/>
    <m/>
    <m/>
    <m/>
    <m/>
    <m/>
    <n v="38"/>
    <x v="18"/>
    <m/>
    <m/>
    <x v="1"/>
    <x v="6"/>
    <x v="0"/>
    <m/>
    <x v="26"/>
    <x v="0"/>
    <x v="0"/>
    <x v="0"/>
    <x v="0"/>
    <x v="0"/>
  </r>
  <r>
    <x v="9"/>
    <n v="2018010457"/>
    <x v="2"/>
    <x v="0"/>
    <n v="3"/>
    <n v="41"/>
    <n v="3"/>
    <x v="0"/>
    <m/>
    <m/>
    <m/>
    <x v="0"/>
    <m/>
    <m/>
    <m/>
    <x v="0"/>
    <m/>
    <m/>
    <m/>
    <x v="0"/>
    <m/>
    <m/>
    <m/>
    <x v="0"/>
    <m/>
    <m/>
    <m/>
    <m/>
    <m/>
    <n v="12"/>
    <x v="14"/>
    <m/>
    <m/>
    <x v="1"/>
    <x v="6"/>
    <x v="1"/>
    <m/>
    <x v="31"/>
    <x v="0"/>
    <x v="0"/>
    <x v="0"/>
    <x v="0"/>
    <x v="0"/>
  </r>
  <r>
    <x v="9"/>
    <n v="2018010458"/>
    <x v="2"/>
    <x v="0"/>
    <n v="3"/>
    <n v="60"/>
    <n v="4"/>
    <x v="1"/>
    <n v="4"/>
    <n v="20"/>
    <n v="1"/>
    <x v="1"/>
    <n v="4"/>
    <n v="21"/>
    <n v="8"/>
    <x v="0"/>
    <m/>
    <m/>
    <m/>
    <x v="0"/>
    <m/>
    <m/>
    <m/>
    <x v="0"/>
    <m/>
    <m/>
    <m/>
    <n v="32205"/>
    <s v="大田市"/>
    <m/>
    <x v="0"/>
    <m/>
    <n v="2"/>
    <x v="0"/>
    <x v="6"/>
    <x v="1"/>
    <m/>
    <x v="7"/>
    <x v="55"/>
    <x v="15"/>
    <x v="0"/>
    <x v="0"/>
    <x v="0"/>
  </r>
  <r>
    <x v="9"/>
    <n v="2018010459"/>
    <x v="2"/>
    <x v="1"/>
    <n v="4"/>
    <n v="1"/>
    <n v="12"/>
    <x v="0"/>
    <m/>
    <m/>
    <m/>
    <x v="0"/>
    <m/>
    <m/>
    <m/>
    <x v="0"/>
    <m/>
    <m/>
    <m/>
    <x v="0"/>
    <m/>
    <m/>
    <m/>
    <x v="0"/>
    <m/>
    <m/>
    <m/>
    <n v="32205"/>
    <s v="大田市"/>
    <m/>
    <x v="0"/>
    <m/>
    <n v="2"/>
    <x v="0"/>
    <x v="0"/>
    <x v="0"/>
    <m/>
    <x v="15"/>
    <x v="0"/>
    <x v="0"/>
    <x v="0"/>
    <x v="0"/>
    <x v="0"/>
  </r>
  <r>
    <x v="9"/>
    <n v="2018010460"/>
    <x v="2"/>
    <x v="0"/>
    <n v="4"/>
    <n v="7"/>
    <n v="7"/>
    <x v="0"/>
    <m/>
    <m/>
    <m/>
    <x v="0"/>
    <m/>
    <m/>
    <m/>
    <x v="0"/>
    <m/>
    <m/>
    <m/>
    <x v="0"/>
    <m/>
    <m/>
    <m/>
    <x v="0"/>
    <m/>
    <m/>
    <m/>
    <m/>
    <m/>
    <n v="34"/>
    <x v="2"/>
    <m/>
    <m/>
    <x v="1"/>
    <x v="5"/>
    <x v="0"/>
    <m/>
    <x v="16"/>
    <x v="0"/>
    <x v="0"/>
    <x v="0"/>
    <x v="0"/>
    <x v="0"/>
  </r>
  <r>
    <x v="9"/>
    <n v="2018010461"/>
    <x v="2"/>
    <x v="0"/>
    <n v="3"/>
    <n v="39"/>
    <n v="5"/>
    <x v="1"/>
    <n v="4"/>
    <n v="18"/>
    <n v="3"/>
    <x v="1"/>
    <n v="4"/>
    <n v="19"/>
    <n v="12"/>
    <x v="0"/>
    <m/>
    <m/>
    <m/>
    <x v="0"/>
    <m/>
    <m/>
    <m/>
    <x v="0"/>
    <m/>
    <m/>
    <m/>
    <m/>
    <m/>
    <m/>
    <x v="5"/>
    <n v="1"/>
    <m/>
    <x v="1"/>
    <x v="5"/>
    <x v="2"/>
    <m/>
    <x v="29"/>
    <x v="77"/>
    <x v="4"/>
    <x v="0"/>
    <x v="0"/>
    <x v="0"/>
  </r>
  <r>
    <x v="9"/>
    <n v="2018010462"/>
    <x v="2"/>
    <x v="1"/>
    <n v="3"/>
    <n v="59"/>
    <n v="11"/>
    <x v="0"/>
    <m/>
    <m/>
    <m/>
    <x v="0"/>
    <m/>
    <m/>
    <m/>
    <x v="0"/>
    <m/>
    <m/>
    <m/>
    <x v="0"/>
    <m/>
    <m/>
    <m/>
    <x v="0"/>
    <m/>
    <m/>
    <m/>
    <m/>
    <m/>
    <n v="8"/>
    <x v="16"/>
    <m/>
    <m/>
    <x v="2"/>
    <x v="7"/>
    <x v="0"/>
    <m/>
    <x v="25"/>
    <x v="0"/>
    <x v="0"/>
    <x v="0"/>
    <x v="0"/>
    <x v="0"/>
  </r>
  <r>
    <x v="9"/>
    <n v="2018010463"/>
    <x v="2"/>
    <x v="0"/>
    <n v="4"/>
    <n v="6"/>
    <n v="3"/>
    <x v="0"/>
    <m/>
    <m/>
    <m/>
    <x v="0"/>
    <m/>
    <m/>
    <m/>
    <x v="0"/>
    <m/>
    <m/>
    <m/>
    <x v="0"/>
    <m/>
    <m/>
    <m/>
    <x v="0"/>
    <m/>
    <m/>
    <m/>
    <m/>
    <m/>
    <n v="44"/>
    <x v="10"/>
    <m/>
    <m/>
    <x v="1"/>
    <x v="2"/>
    <x v="0"/>
    <m/>
    <x v="46"/>
    <x v="0"/>
    <x v="0"/>
    <x v="0"/>
    <x v="0"/>
    <x v="0"/>
  </r>
  <r>
    <x v="9"/>
    <n v="2018010464"/>
    <x v="2"/>
    <x v="1"/>
    <n v="4"/>
    <n v="3"/>
    <n v="1"/>
    <x v="0"/>
    <m/>
    <m/>
    <m/>
    <x v="0"/>
    <m/>
    <m/>
    <m/>
    <x v="0"/>
    <m/>
    <m/>
    <m/>
    <x v="0"/>
    <m/>
    <m/>
    <m/>
    <x v="0"/>
    <m/>
    <m/>
    <m/>
    <n v="32201"/>
    <s v="松江市"/>
    <m/>
    <x v="0"/>
    <m/>
    <n v="1"/>
    <x v="0"/>
    <x v="4"/>
    <x v="1"/>
    <m/>
    <x v="1"/>
    <x v="0"/>
    <x v="0"/>
    <x v="0"/>
    <x v="0"/>
    <x v="0"/>
  </r>
  <r>
    <x v="9"/>
    <n v="2018010465"/>
    <x v="2"/>
    <x v="1"/>
    <n v="3"/>
    <n v="56"/>
    <n v="1"/>
    <x v="1"/>
    <n v="3"/>
    <n v="55"/>
    <n v="11"/>
    <x v="1"/>
    <n v="4"/>
    <n v="24"/>
    <n v="7"/>
    <x v="2"/>
    <n v="4"/>
    <n v="26"/>
    <n v="2"/>
    <x v="0"/>
    <m/>
    <m/>
    <m/>
    <x v="0"/>
    <m/>
    <m/>
    <m/>
    <m/>
    <m/>
    <n v="33"/>
    <x v="11"/>
    <m/>
    <m/>
    <x v="2"/>
    <x v="4"/>
    <x v="1"/>
    <m/>
    <x v="13"/>
    <x v="33"/>
    <x v="1"/>
    <x v="1"/>
    <x v="0"/>
    <x v="0"/>
  </r>
  <r>
    <x v="9"/>
    <n v="2018010466"/>
    <x v="2"/>
    <x v="1"/>
    <n v="4"/>
    <n v="14"/>
    <n v="1"/>
    <x v="0"/>
    <m/>
    <m/>
    <m/>
    <x v="0"/>
    <m/>
    <m/>
    <m/>
    <x v="0"/>
    <m/>
    <m/>
    <m/>
    <x v="0"/>
    <m/>
    <m/>
    <m/>
    <x v="0"/>
    <m/>
    <m/>
    <m/>
    <n v="32207"/>
    <s v="江津市"/>
    <m/>
    <x v="0"/>
    <m/>
    <n v="2"/>
    <x v="0"/>
    <x v="5"/>
    <x v="1"/>
    <m/>
    <x v="39"/>
    <x v="0"/>
    <x v="0"/>
    <x v="0"/>
    <x v="0"/>
    <x v="0"/>
  </r>
  <r>
    <x v="9"/>
    <n v="2018010467"/>
    <x v="2"/>
    <x v="1"/>
    <n v="4"/>
    <n v="6"/>
    <n v="6"/>
    <x v="0"/>
    <m/>
    <m/>
    <m/>
    <x v="0"/>
    <m/>
    <m/>
    <m/>
    <x v="0"/>
    <m/>
    <m/>
    <m/>
    <x v="0"/>
    <m/>
    <m/>
    <m/>
    <x v="0"/>
    <m/>
    <m/>
    <m/>
    <m/>
    <m/>
    <n v="34"/>
    <x v="2"/>
    <m/>
    <m/>
    <x v="2"/>
    <x v="6"/>
    <x v="1"/>
    <m/>
    <x v="46"/>
    <x v="0"/>
    <x v="0"/>
    <x v="0"/>
    <x v="0"/>
    <x v="0"/>
  </r>
  <r>
    <x v="9"/>
    <n v="2018010468"/>
    <x v="2"/>
    <x v="1"/>
    <n v="3"/>
    <n v="41"/>
    <n v="6"/>
    <x v="1"/>
    <n v="3"/>
    <n v="40"/>
    <n v="7"/>
    <x v="1"/>
    <n v="4"/>
    <n v="15"/>
    <n v="7"/>
    <x v="0"/>
    <m/>
    <m/>
    <m/>
    <x v="0"/>
    <m/>
    <m/>
    <m/>
    <x v="0"/>
    <m/>
    <m/>
    <m/>
    <m/>
    <m/>
    <n v="24"/>
    <x v="33"/>
    <m/>
    <m/>
    <x v="1"/>
    <x v="6"/>
    <x v="0"/>
    <m/>
    <x v="31"/>
    <x v="53"/>
    <x v="17"/>
    <x v="0"/>
    <x v="0"/>
    <x v="0"/>
  </r>
  <r>
    <x v="9"/>
    <n v="2018010469"/>
    <x v="2"/>
    <x v="1"/>
    <n v="3"/>
    <n v="44"/>
    <n v="4"/>
    <x v="0"/>
    <m/>
    <m/>
    <m/>
    <x v="0"/>
    <m/>
    <m/>
    <m/>
    <x v="0"/>
    <m/>
    <m/>
    <m/>
    <x v="0"/>
    <m/>
    <m/>
    <m/>
    <x v="0"/>
    <m/>
    <m/>
    <m/>
    <m/>
    <m/>
    <n v="28"/>
    <x v="15"/>
    <m/>
    <m/>
    <x v="1"/>
    <x v="6"/>
    <x v="1"/>
    <m/>
    <x v="11"/>
    <x v="0"/>
    <x v="0"/>
    <x v="0"/>
    <x v="0"/>
    <x v="0"/>
  </r>
  <r>
    <x v="9"/>
    <n v="2018010470"/>
    <x v="2"/>
    <x v="0"/>
    <n v="4"/>
    <n v="4"/>
    <n v="12"/>
    <x v="0"/>
    <m/>
    <m/>
    <m/>
    <x v="0"/>
    <m/>
    <m/>
    <m/>
    <x v="0"/>
    <m/>
    <m/>
    <m/>
    <x v="0"/>
    <m/>
    <m/>
    <m/>
    <x v="0"/>
    <m/>
    <m/>
    <m/>
    <n v="32209"/>
    <s v="雲南市"/>
    <m/>
    <x v="0"/>
    <m/>
    <n v="2"/>
    <x v="0"/>
    <x v="3"/>
    <x v="0"/>
    <m/>
    <x v="24"/>
    <x v="0"/>
    <x v="0"/>
    <x v="0"/>
    <x v="0"/>
    <x v="0"/>
  </r>
  <r>
    <x v="9"/>
    <n v="2018010471"/>
    <x v="2"/>
    <x v="1"/>
    <n v="3"/>
    <n v="59"/>
    <n v="2"/>
    <x v="1"/>
    <n v="3"/>
    <n v="60"/>
    <n v="7"/>
    <x v="1"/>
    <n v="4"/>
    <n v="25"/>
    <n v="8"/>
    <x v="0"/>
    <m/>
    <m/>
    <m/>
    <x v="0"/>
    <m/>
    <m/>
    <m/>
    <x v="0"/>
    <m/>
    <m/>
    <m/>
    <m/>
    <m/>
    <n v="33"/>
    <x v="11"/>
    <m/>
    <m/>
    <x v="1"/>
    <x v="3"/>
    <x v="1"/>
    <m/>
    <x v="25"/>
    <x v="12"/>
    <x v="3"/>
    <x v="0"/>
    <x v="0"/>
    <x v="0"/>
  </r>
  <r>
    <x v="9"/>
    <n v="2018010472"/>
    <x v="2"/>
    <x v="0"/>
    <n v="3"/>
    <n v="14"/>
    <n v="8"/>
    <x v="0"/>
    <m/>
    <m/>
    <m/>
    <x v="0"/>
    <m/>
    <m/>
    <m/>
    <x v="0"/>
    <m/>
    <m/>
    <m/>
    <x v="0"/>
    <m/>
    <m/>
    <m/>
    <x v="0"/>
    <m/>
    <m/>
    <m/>
    <n v="32202"/>
    <s v="浜田市"/>
    <m/>
    <x v="0"/>
    <m/>
    <n v="2"/>
    <x v="0"/>
    <x v="7"/>
    <x v="1"/>
    <m/>
    <x v="82"/>
    <x v="0"/>
    <x v="0"/>
    <x v="0"/>
    <x v="0"/>
    <x v="0"/>
  </r>
  <r>
    <x v="9"/>
    <n v="2018010473"/>
    <x v="2"/>
    <x v="0"/>
    <n v="3"/>
    <n v="63"/>
    <n v="2"/>
    <x v="2"/>
    <n v="4"/>
    <n v="28"/>
    <n v="10"/>
    <x v="0"/>
    <m/>
    <m/>
    <m/>
    <x v="0"/>
    <m/>
    <m/>
    <m/>
    <x v="0"/>
    <m/>
    <m/>
    <m/>
    <x v="0"/>
    <m/>
    <m/>
    <m/>
    <n v="32201"/>
    <s v="松江市"/>
    <m/>
    <x v="0"/>
    <m/>
    <n v="1"/>
    <x v="0"/>
    <x v="2"/>
    <x v="1"/>
    <m/>
    <x v="3"/>
    <x v="54"/>
    <x v="0"/>
    <x v="0"/>
    <x v="0"/>
    <x v="0"/>
  </r>
  <r>
    <x v="9"/>
    <n v="2018010474"/>
    <x v="2"/>
    <x v="1"/>
    <n v="3"/>
    <n v="60"/>
    <n v="7"/>
    <x v="0"/>
    <m/>
    <m/>
    <m/>
    <x v="0"/>
    <m/>
    <m/>
    <m/>
    <x v="0"/>
    <m/>
    <m/>
    <m/>
    <x v="0"/>
    <m/>
    <m/>
    <m/>
    <x v="0"/>
    <m/>
    <m/>
    <m/>
    <m/>
    <m/>
    <n v="27"/>
    <x v="6"/>
    <m/>
    <m/>
    <x v="1"/>
    <x v="2"/>
    <x v="0"/>
    <m/>
    <x v="7"/>
    <x v="0"/>
    <x v="0"/>
    <x v="0"/>
    <x v="0"/>
    <x v="0"/>
  </r>
  <r>
    <x v="9"/>
    <n v="2018010475"/>
    <x v="2"/>
    <x v="0"/>
    <n v="3"/>
    <n v="55"/>
    <n v="11"/>
    <x v="0"/>
    <m/>
    <m/>
    <m/>
    <x v="0"/>
    <m/>
    <m/>
    <m/>
    <x v="0"/>
    <m/>
    <m/>
    <m/>
    <x v="0"/>
    <m/>
    <m/>
    <m/>
    <x v="0"/>
    <m/>
    <m/>
    <m/>
    <n v="32201"/>
    <s v="松江市"/>
    <m/>
    <x v="0"/>
    <m/>
    <n v="1"/>
    <x v="0"/>
    <x v="6"/>
    <x v="0"/>
    <m/>
    <x v="13"/>
    <x v="0"/>
    <x v="0"/>
    <x v="0"/>
    <x v="0"/>
    <x v="0"/>
  </r>
  <r>
    <x v="9"/>
    <n v="2018010476"/>
    <x v="2"/>
    <x v="0"/>
    <n v="4"/>
    <n v="9"/>
    <n v="11"/>
    <x v="0"/>
    <m/>
    <m/>
    <m/>
    <x v="0"/>
    <m/>
    <m/>
    <m/>
    <x v="0"/>
    <m/>
    <m/>
    <m/>
    <x v="0"/>
    <m/>
    <m/>
    <m/>
    <x v="0"/>
    <m/>
    <m/>
    <m/>
    <m/>
    <m/>
    <m/>
    <x v="5"/>
    <n v="1"/>
    <m/>
    <x v="2"/>
    <x v="6"/>
    <x v="0"/>
    <m/>
    <x v="40"/>
    <x v="0"/>
    <x v="0"/>
    <x v="0"/>
    <x v="0"/>
    <x v="0"/>
  </r>
  <r>
    <x v="9"/>
    <n v="2018010477"/>
    <x v="2"/>
    <x v="1"/>
    <n v="4"/>
    <n v="3"/>
    <n v="10"/>
    <x v="0"/>
    <m/>
    <m/>
    <m/>
    <x v="0"/>
    <m/>
    <m/>
    <m/>
    <x v="0"/>
    <m/>
    <m/>
    <m/>
    <x v="0"/>
    <m/>
    <m/>
    <m/>
    <x v="0"/>
    <m/>
    <m/>
    <m/>
    <m/>
    <m/>
    <n v="36"/>
    <x v="35"/>
    <m/>
    <m/>
    <x v="2"/>
    <x v="6"/>
    <x v="1"/>
    <m/>
    <x v="17"/>
    <x v="0"/>
    <x v="0"/>
    <x v="0"/>
    <x v="0"/>
    <x v="0"/>
  </r>
  <r>
    <x v="9"/>
    <n v="2018010478"/>
    <x v="2"/>
    <x v="1"/>
    <n v="4"/>
    <n v="8"/>
    <n v="2"/>
    <x v="0"/>
    <m/>
    <m/>
    <m/>
    <x v="0"/>
    <m/>
    <m/>
    <m/>
    <x v="0"/>
    <m/>
    <m/>
    <m/>
    <x v="0"/>
    <m/>
    <m/>
    <m/>
    <x v="0"/>
    <m/>
    <m/>
    <m/>
    <m/>
    <m/>
    <n v="21"/>
    <x v="12"/>
    <m/>
    <m/>
    <x v="1"/>
    <x v="6"/>
    <x v="0"/>
    <m/>
    <x v="60"/>
    <x v="0"/>
    <x v="0"/>
    <x v="0"/>
    <x v="0"/>
    <x v="0"/>
  </r>
  <r>
    <x v="9"/>
    <n v="2018010479"/>
    <x v="2"/>
    <x v="1"/>
    <n v="4"/>
    <n v="5"/>
    <n v="9"/>
    <x v="0"/>
    <m/>
    <m/>
    <m/>
    <x v="0"/>
    <m/>
    <m/>
    <m/>
    <x v="0"/>
    <m/>
    <m/>
    <m/>
    <x v="0"/>
    <m/>
    <m/>
    <m/>
    <x v="0"/>
    <m/>
    <m/>
    <m/>
    <m/>
    <m/>
    <n v="24"/>
    <x v="33"/>
    <m/>
    <m/>
    <x v="2"/>
    <x v="6"/>
    <x v="0"/>
    <m/>
    <x v="33"/>
    <x v="0"/>
    <x v="0"/>
    <x v="0"/>
    <x v="0"/>
    <x v="0"/>
  </r>
  <r>
    <x v="9"/>
    <n v="2018010480"/>
    <x v="2"/>
    <x v="1"/>
    <n v="3"/>
    <n v="57"/>
    <n v="12"/>
    <x v="1"/>
    <n v="4"/>
    <n v="1"/>
    <n v="5"/>
    <x v="0"/>
    <m/>
    <m/>
    <m/>
    <x v="0"/>
    <m/>
    <m/>
    <m/>
    <x v="0"/>
    <m/>
    <m/>
    <m/>
    <x v="0"/>
    <m/>
    <m/>
    <m/>
    <m/>
    <m/>
    <n v="1"/>
    <x v="27"/>
    <m/>
    <m/>
    <x v="1"/>
    <x v="6"/>
    <x v="0"/>
    <m/>
    <x v="9"/>
    <x v="13"/>
    <x v="0"/>
    <x v="0"/>
    <x v="0"/>
    <x v="0"/>
  </r>
  <r>
    <x v="9"/>
    <n v="2018010481"/>
    <x v="2"/>
    <x v="1"/>
    <n v="4"/>
    <n v="2"/>
    <n v="11"/>
    <x v="0"/>
    <m/>
    <m/>
    <m/>
    <x v="0"/>
    <m/>
    <m/>
    <m/>
    <x v="0"/>
    <m/>
    <m/>
    <m/>
    <x v="0"/>
    <m/>
    <m/>
    <m/>
    <x v="0"/>
    <m/>
    <m/>
    <m/>
    <m/>
    <m/>
    <n v="33"/>
    <x v="11"/>
    <m/>
    <m/>
    <x v="2"/>
    <x v="3"/>
    <x v="1"/>
    <m/>
    <x v="1"/>
    <x v="0"/>
    <x v="0"/>
    <x v="0"/>
    <x v="0"/>
    <x v="0"/>
  </r>
  <r>
    <x v="9"/>
    <n v="2018010482"/>
    <x v="2"/>
    <x v="1"/>
    <n v="3"/>
    <n v="63"/>
    <n v="9"/>
    <x v="0"/>
    <m/>
    <m/>
    <m/>
    <x v="0"/>
    <m/>
    <m/>
    <m/>
    <x v="0"/>
    <m/>
    <m/>
    <m/>
    <x v="0"/>
    <m/>
    <m/>
    <m/>
    <x v="0"/>
    <m/>
    <m/>
    <m/>
    <n v="32205"/>
    <s v="大田市"/>
    <m/>
    <x v="0"/>
    <m/>
    <n v="2"/>
    <x v="0"/>
    <x v="0"/>
    <x v="1"/>
    <m/>
    <x v="3"/>
    <x v="0"/>
    <x v="0"/>
    <x v="0"/>
    <x v="0"/>
    <x v="0"/>
  </r>
  <r>
    <x v="9"/>
    <n v="2018010483"/>
    <x v="2"/>
    <x v="1"/>
    <n v="4"/>
    <n v="5"/>
    <n v="4"/>
    <x v="0"/>
    <m/>
    <m/>
    <m/>
    <x v="0"/>
    <m/>
    <m/>
    <m/>
    <x v="0"/>
    <m/>
    <m/>
    <m/>
    <x v="0"/>
    <m/>
    <m/>
    <m/>
    <x v="0"/>
    <m/>
    <m/>
    <m/>
    <n v="32201"/>
    <s v="松江市"/>
    <m/>
    <x v="0"/>
    <m/>
    <n v="2"/>
    <x v="0"/>
    <x v="7"/>
    <x v="1"/>
    <m/>
    <x v="33"/>
    <x v="0"/>
    <x v="0"/>
    <x v="0"/>
    <x v="0"/>
    <x v="0"/>
  </r>
  <r>
    <x v="9"/>
    <n v="2018010484"/>
    <x v="2"/>
    <x v="1"/>
    <n v="3"/>
    <n v="56"/>
    <n v="2"/>
    <x v="0"/>
    <m/>
    <m/>
    <m/>
    <x v="0"/>
    <m/>
    <m/>
    <m/>
    <x v="0"/>
    <m/>
    <m/>
    <m/>
    <x v="0"/>
    <m/>
    <m/>
    <m/>
    <x v="0"/>
    <m/>
    <m/>
    <m/>
    <n v="32201"/>
    <s v="松江市"/>
    <m/>
    <x v="0"/>
    <m/>
    <n v="2"/>
    <x v="0"/>
    <x v="8"/>
    <x v="3"/>
    <m/>
    <x v="36"/>
    <x v="0"/>
    <x v="0"/>
    <x v="0"/>
    <x v="0"/>
    <x v="0"/>
  </r>
  <r>
    <x v="9"/>
    <n v="2018010485"/>
    <x v="2"/>
    <x v="0"/>
    <n v="3"/>
    <n v="54"/>
    <n v="7"/>
    <x v="0"/>
    <m/>
    <m/>
    <m/>
    <x v="0"/>
    <m/>
    <m/>
    <m/>
    <x v="0"/>
    <m/>
    <m/>
    <m/>
    <x v="0"/>
    <m/>
    <m/>
    <m/>
    <x v="0"/>
    <m/>
    <m/>
    <m/>
    <n v="32201"/>
    <s v="松江市"/>
    <m/>
    <x v="0"/>
    <m/>
    <n v="1"/>
    <x v="0"/>
    <x v="2"/>
    <x v="1"/>
    <m/>
    <x v="27"/>
    <x v="0"/>
    <x v="0"/>
    <x v="0"/>
    <x v="0"/>
    <x v="0"/>
  </r>
  <r>
    <x v="9"/>
    <n v="2018010486"/>
    <x v="2"/>
    <x v="1"/>
    <n v="3"/>
    <n v="46"/>
    <n v="3"/>
    <x v="0"/>
    <m/>
    <m/>
    <m/>
    <x v="0"/>
    <m/>
    <m/>
    <m/>
    <x v="0"/>
    <m/>
    <m/>
    <m/>
    <x v="0"/>
    <m/>
    <m/>
    <m/>
    <x v="0"/>
    <m/>
    <m/>
    <m/>
    <n v="32201"/>
    <s v="松江市"/>
    <m/>
    <x v="0"/>
    <m/>
    <n v="1"/>
    <x v="0"/>
    <x v="2"/>
    <x v="0"/>
    <m/>
    <x v="44"/>
    <x v="0"/>
    <x v="0"/>
    <x v="0"/>
    <x v="0"/>
    <x v="0"/>
  </r>
  <r>
    <x v="9"/>
    <n v="2018010487"/>
    <x v="2"/>
    <x v="1"/>
    <n v="3"/>
    <n v="63"/>
    <n v="3"/>
    <x v="0"/>
    <m/>
    <m/>
    <m/>
    <x v="0"/>
    <m/>
    <m/>
    <m/>
    <x v="0"/>
    <m/>
    <m/>
    <m/>
    <x v="0"/>
    <m/>
    <m/>
    <m/>
    <x v="0"/>
    <m/>
    <m/>
    <m/>
    <m/>
    <m/>
    <n v="18"/>
    <x v="32"/>
    <m/>
    <m/>
    <x v="1"/>
    <x v="2"/>
    <x v="0"/>
    <m/>
    <x v="3"/>
    <x v="0"/>
    <x v="0"/>
    <x v="0"/>
    <x v="0"/>
    <x v="0"/>
  </r>
  <r>
    <x v="9"/>
    <n v="2018010488"/>
    <x v="2"/>
    <x v="0"/>
    <n v="3"/>
    <n v="63"/>
    <n v="6"/>
    <x v="0"/>
    <m/>
    <m/>
    <m/>
    <x v="0"/>
    <m/>
    <m/>
    <m/>
    <x v="0"/>
    <m/>
    <m/>
    <m/>
    <x v="0"/>
    <m/>
    <m/>
    <m/>
    <x v="0"/>
    <m/>
    <m/>
    <m/>
    <m/>
    <m/>
    <n v="40"/>
    <x v="13"/>
    <m/>
    <m/>
    <x v="1"/>
    <x v="2"/>
    <x v="0"/>
    <m/>
    <x v="3"/>
    <x v="0"/>
    <x v="0"/>
    <x v="0"/>
    <x v="0"/>
    <x v="0"/>
  </r>
  <r>
    <x v="9"/>
    <n v="2018010489"/>
    <x v="2"/>
    <x v="0"/>
    <n v="3"/>
    <n v="55"/>
    <n v="8"/>
    <x v="1"/>
    <n v="4"/>
    <n v="25"/>
    <n v="8"/>
    <x v="1"/>
    <n v="4"/>
    <n v="29"/>
    <n v="1"/>
    <x v="0"/>
    <m/>
    <m/>
    <m/>
    <x v="0"/>
    <m/>
    <m/>
    <m/>
    <x v="0"/>
    <m/>
    <m/>
    <m/>
    <m/>
    <m/>
    <n v="12"/>
    <x v="14"/>
    <m/>
    <m/>
    <x v="2"/>
    <x v="2"/>
    <x v="1"/>
    <m/>
    <x v="13"/>
    <x v="39"/>
    <x v="8"/>
    <x v="0"/>
    <x v="0"/>
    <x v="0"/>
  </r>
  <r>
    <x v="9"/>
    <n v="2018010490"/>
    <x v="2"/>
    <x v="1"/>
    <n v="3"/>
    <n v="43"/>
    <n v="3"/>
    <x v="0"/>
    <m/>
    <m/>
    <m/>
    <x v="0"/>
    <m/>
    <m/>
    <m/>
    <x v="0"/>
    <m/>
    <m/>
    <m/>
    <x v="0"/>
    <m/>
    <m/>
    <m/>
    <x v="0"/>
    <m/>
    <m/>
    <m/>
    <m/>
    <m/>
    <n v="40"/>
    <x v="13"/>
    <m/>
    <m/>
    <x v="1"/>
    <x v="6"/>
    <x v="0"/>
    <m/>
    <x v="14"/>
    <x v="0"/>
    <x v="0"/>
    <x v="0"/>
    <x v="0"/>
    <x v="0"/>
  </r>
  <r>
    <x v="9"/>
    <n v="2018010491"/>
    <x v="2"/>
    <x v="1"/>
    <n v="3"/>
    <n v="62"/>
    <n v="9"/>
    <x v="0"/>
    <m/>
    <m/>
    <m/>
    <x v="0"/>
    <m/>
    <m/>
    <m/>
    <x v="0"/>
    <m/>
    <m/>
    <m/>
    <x v="0"/>
    <m/>
    <m/>
    <m/>
    <x v="0"/>
    <m/>
    <m/>
    <m/>
    <n v="32209"/>
    <s v="雲南市"/>
    <m/>
    <x v="0"/>
    <m/>
    <n v="2"/>
    <x v="0"/>
    <x v="6"/>
    <x v="0"/>
    <m/>
    <x v="12"/>
    <x v="0"/>
    <x v="0"/>
    <x v="0"/>
    <x v="0"/>
    <x v="0"/>
  </r>
  <r>
    <x v="9"/>
    <n v="2018010492"/>
    <x v="2"/>
    <x v="1"/>
    <n v="4"/>
    <n v="1"/>
    <n v="8"/>
    <x v="0"/>
    <m/>
    <m/>
    <m/>
    <x v="0"/>
    <m/>
    <m/>
    <m/>
    <x v="0"/>
    <m/>
    <m/>
    <m/>
    <x v="0"/>
    <m/>
    <m/>
    <m/>
    <x v="0"/>
    <m/>
    <m/>
    <m/>
    <n v="32201"/>
    <s v="松江市"/>
    <m/>
    <x v="0"/>
    <m/>
    <n v="2"/>
    <x v="0"/>
    <x v="6"/>
    <x v="1"/>
    <m/>
    <x v="15"/>
    <x v="0"/>
    <x v="0"/>
    <x v="0"/>
    <x v="0"/>
    <x v="0"/>
  </r>
  <r>
    <x v="9"/>
    <n v="2018010493"/>
    <x v="2"/>
    <x v="1"/>
    <n v="3"/>
    <n v="52"/>
    <n v="12"/>
    <x v="0"/>
    <m/>
    <m/>
    <m/>
    <x v="0"/>
    <m/>
    <m/>
    <m/>
    <x v="0"/>
    <m/>
    <m/>
    <m/>
    <x v="0"/>
    <m/>
    <m/>
    <m/>
    <x v="0"/>
    <m/>
    <m/>
    <m/>
    <n v="32448"/>
    <s v="美郷町"/>
    <m/>
    <x v="0"/>
    <m/>
    <n v="2"/>
    <x v="0"/>
    <x v="3"/>
    <x v="1"/>
    <m/>
    <x v="43"/>
    <x v="0"/>
    <x v="0"/>
    <x v="0"/>
    <x v="0"/>
    <x v="0"/>
  </r>
  <r>
    <x v="9"/>
    <n v="2018010494"/>
    <x v="2"/>
    <x v="1"/>
    <n v="3"/>
    <n v="56"/>
    <n v="10"/>
    <x v="0"/>
    <m/>
    <m/>
    <m/>
    <x v="0"/>
    <m/>
    <m/>
    <m/>
    <x v="0"/>
    <m/>
    <m/>
    <m/>
    <x v="0"/>
    <m/>
    <m/>
    <m/>
    <x v="0"/>
    <m/>
    <m/>
    <m/>
    <n v="32441"/>
    <s v="川本町"/>
    <m/>
    <x v="0"/>
    <m/>
    <n v="1"/>
    <x v="0"/>
    <x v="4"/>
    <x v="0"/>
    <m/>
    <x v="36"/>
    <x v="0"/>
    <x v="0"/>
    <x v="0"/>
    <x v="0"/>
    <x v="0"/>
  </r>
  <r>
    <x v="9"/>
    <n v="2018010495"/>
    <x v="2"/>
    <x v="0"/>
    <n v="3"/>
    <n v="34"/>
    <n v="5"/>
    <x v="0"/>
    <m/>
    <m/>
    <m/>
    <x v="0"/>
    <m/>
    <m/>
    <m/>
    <x v="0"/>
    <m/>
    <m/>
    <m/>
    <x v="0"/>
    <m/>
    <m/>
    <m/>
    <x v="0"/>
    <m/>
    <m/>
    <m/>
    <m/>
    <m/>
    <m/>
    <x v="5"/>
    <n v="1"/>
    <m/>
    <x v="1"/>
    <x v="5"/>
    <x v="1"/>
    <m/>
    <x v="41"/>
    <x v="0"/>
    <x v="0"/>
    <x v="0"/>
    <x v="0"/>
    <x v="0"/>
  </r>
  <r>
    <x v="9"/>
    <n v="2018010496"/>
    <x v="2"/>
    <x v="1"/>
    <n v="4"/>
    <n v="10"/>
    <n v="8"/>
    <x v="0"/>
    <m/>
    <m/>
    <m/>
    <x v="0"/>
    <m/>
    <m/>
    <m/>
    <x v="0"/>
    <m/>
    <m/>
    <m/>
    <x v="0"/>
    <m/>
    <m/>
    <m/>
    <x v="0"/>
    <m/>
    <m/>
    <m/>
    <n v="32201"/>
    <s v="松江市"/>
    <m/>
    <x v="0"/>
    <m/>
    <n v="2"/>
    <x v="0"/>
    <x v="2"/>
    <x v="0"/>
    <m/>
    <x v="26"/>
    <x v="0"/>
    <x v="0"/>
    <x v="0"/>
    <x v="0"/>
    <x v="0"/>
  </r>
  <r>
    <x v="9"/>
    <n v="2018010497"/>
    <x v="2"/>
    <x v="0"/>
    <n v="4"/>
    <n v="9"/>
    <n v="4"/>
    <x v="0"/>
    <m/>
    <m/>
    <m/>
    <x v="0"/>
    <m/>
    <m/>
    <m/>
    <x v="0"/>
    <m/>
    <m/>
    <m/>
    <x v="0"/>
    <m/>
    <m/>
    <m/>
    <x v="0"/>
    <m/>
    <m/>
    <m/>
    <n v="32201"/>
    <s v="松江市"/>
    <m/>
    <x v="0"/>
    <m/>
    <n v="2"/>
    <x v="0"/>
    <x v="2"/>
    <x v="0"/>
    <m/>
    <x v="40"/>
    <x v="0"/>
    <x v="0"/>
    <x v="0"/>
    <x v="0"/>
    <x v="0"/>
  </r>
  <r>
    <x v="9"/>
    <n v="2018010498"/>
    <x v="2"/>
    <x v="1"/>
    <n v="4"/>
    <n v="10"/>
    <n v="4"/>
    <x v="0"/>
    <m/>
    <m/>
    <m/>
    <x v="0"/>
    <m/>
    <m/>
    <m/>
    <x v="0"/>
    <m/>
    <m/>
    <m/>
    <x v="0"/>
    <m/>
    <m/>
    <m/>
    <x v="0"/>
    <m/>
    <m/>
    <m/>
    <n v="32201"/>
    <s v="松江市"/>
    <m/>
    <x v="0"/>
    <m/>
    <n v="2"/>
    <x v="0"/>
    <x v="2"/>
    <x v="0"/>
    <m/>
    <x v="26"/>
    <x v="0"/>
    <x v="0"/>
    <x v="0"/>
    <x v="0"/>
    <x v="0"/>
  </r>
  <r>
    <x v="9"/>
    <n v="2018010499"/>
    <x v="2"/>
    <x v="1"/>
    <n v="4"/>
    <n v="10"/>
    <n v="5"/>
    <x v="0"/>
    <m/>
    <m/>
    <m/>
    <x v="0"/>
    <m/>
    <m/>
    <m/>
    <x v="0"/>
    <m/>
    <m/>
    <m/>
    <x v="0"/>
    <m/>
    <m/>
    <m/>
    <x v="0"/>
    <m/>
    <m/>
    <m/>
    <n v="32201"/>
    <s v="松江市"/>
    <m/>
    <x v="0"/>
    <m/>
    <n v="1"/>
    <x v="0"/>
    <x v="2"/>
    <x v="0"/>
    <m/>
    <x v="26"/>
    <x v="0"/>
    <x v="0"/>
    <x v="0"/>
    <x v="0"/>
    <x v="0"/>
  </r>
  <r>
    <x v="9"/>
    <n v="2018010500"/>
    <x v="2"/>
    <x v="1"/>
    <n v="4"/>
    <n v="10"/>
    <n v="6"/>
    <x v="0"/>
    <m/>
    <m/>
    <m/>
    <x v="0"/>
    <m/>
    <m/>
    <m/>
    <x v="0"/>
    <m/>
    <m/>
    <m/>
    <x v="0"/>
    <m/>
    <m/>
    <m/>
    <x v="0"/>
    <m/>
    <m/>
    <m/>
    <n v="32201"/>
    <s v="松江市"/>
    <m/>
    <x v="0"/>
    <m/>
    <n v="2"/>
    <x v="0"/>
    <x v="2"/>
    <x v="0"/>
    <m/>
    <x v="26"/>
    <x v="0"/>
    <x v="0"/>
    <x v="0"/>
    <x v="0"/>
    <x v="0"/>
  </r>
  <r>
    <x v="9"/>
    <n v="2018010501"/>
    <x v="2"/>
    <x v="1"/>
    <n v="3"/>
    <n v="49"/>
    <n v="10"/>
    <x v="0"/>
    <m/>
    <m/>
    <m/>
    <x v="0"/>
    <m/>
    <m/>
    <m/>
    <x v="0"/>
    <m/>
    <m/>
    <m/>
    <x v="0"/>
    <m/>
    <m/>
    <m/>
    <x v="0"/>
    <m/>
    <m/>
    <m/>
    <m/>
    <m/>
    <m/>
    <x v="5"/>
    <n v="1"/>
    <m/>
    <x v="2"/>
    <x v="6"/>
    <x v="0"/>
    <m/>
    <x v="42"/>
    <x v="0"/>
    <x v="0"/>
    <x v="0"/>
    <x v="0"/>
    <x v="0"/>
  </r>
  <r>
    <x v="9"/>
    <n v="2018010502"/>
    <x v="2"/>
    <x v="1"/>
    <n v="3"/>
    <n v="39"/>
    <n v="1"/>
    <x v="0"/>
    <m/>
    <m/>
    <m/>
    <x v="0"/>
    <m/>
    <m/>
    <m/>
    <x v="0"/>
    <m/>
    <m/>
    <m/>
    <x v="0"/>
    <m/>
    <m/>
    <m/>
    <x v="0"/>
    <m/>
    <m/>
    <m/>
    <m/>
    <m/>
    <m/>
    <x v="5"/>
    <n v="1"/>
    <m/>
    <x v="2"/>
    <x v="6"/>
    <x v="0"/>
    <m/>
    <x v="30"/>
    <x v="0"/>
    <x v="0"/>
    <x v="0"/>
    <x v="0"/>
    <x v="0"/>
  </r>
  <r>
    <x v="9"/>
    <n v="2018010503"/>
    <x v="2"/>
    <x v="1"/>
    <n v="3"/>
    <n v="49"/>
    <n v="1"/>
    <x v="0"/>
    <m/>
    <m/>
    <m/>
    <x v="0"/>
    <m/>
    <m/>
    <m/>
    <x v="0"/>
    <m/>
    <m/>
    <m/>
    <x v="0"/>
    <m/>
    <m/>
    <m/>
    <x v="0"/>
    <m/>
    <m/>
    <m/>
    <m/>
    <m/>
    <m/>
    <x v="5"/>
    <n v="1"/>
    <m/>
    <x v="2"/>
    <x v="6"/>
    <x v="0"/>
    <m/>
    <x v="2"/>
    <x v="0"/>
    <x v="0"/>
    <x v="0"/>
    <x v="0"/>
    <x v="0"/>
  </r>
  <r>
    <x v="9"/>
    <n v="2018010504"/>
    <x v="2"/>
    <x v="1"/>
    <n v="3"/>
    <n v="48"/>
    <n v="11"/>
    <x v="0"/>
    <m/>
    <m/>
    <m/>
    <x v="0"/>
    <m/>
    <m/>
    <m/>
    <x v="0"/>
    <m/>
    <m/>
    <m/>
    <x v="0"/>
    <m/>
    <m/>
    <m/>
    <x v="0"/>
    <m/>
    <m/>
    <m/>
    <m/>
    <m/>
    <m/>
    <x v="5"/>
    <n v="1"/>
    <m/>
    <x v="2"/>
    <x v="6"/>
    <x v="2"/>
    <m/>
    <x v="2"/>
    <x v="0"/>
    <x v="0"/>
    <x v="0"/>
    <x v="0"/>
    <x v="0"/>
  </r>
  <r>
    <x v="9"/>
    <n v="2018010505"/>
    <x v="2"/>
    <x v="1"/>
    <n v="3"/>
    <n v="60"/>
    <n v="5"/>
    <x v="0"/>
    <m/>
    <m/>
    <m/>
    <x v="0"/>
    <m/>
    <m/>
    <m/>
    <x v="0"/>
    <m/>
    <m/>
    <m/>
    <x v="0"/>
    <m/>
    <m/>
    <m/>
    <x v="0"/>
    <m/>
    <m/>
    <m/>
    <m/>
    <m/>
    <n v="19"/>
    <x v="29"/>
    <m/>
    <m/>
    <x v="1"/>
    <x v="6"/>
    <x v="0"/>
    <m/>
    <x v="7"/>
    <x v="0"/>
    <x v="0"/>
    <x v="0"/>
    <x v="0"/>
    <x v="0"/>
  </r>
  <r>
    <x v="9"/>
    <n v="2018010506"/>
    <x v="2"/>
    <x v="0"/>
    <n v="3"/>
    <n v="63"/>
    <n v="1"/>
    <x v="0"/>
    <m/>
    <m/>
    <m/>
    <x v="0"/>
    <m/>
    <m/>
    <m/>
    <x v="0"/>
    <m/>
    <m/>
    <m/>
    <x v="0"/>
    <m/>
    <m/>
    <m/>
    <x v="0"/>
    <m/>
    <m/>
    <m/>
    <n v="32201"/>
    <s v="松江市"/>
    <m/>
    <x v="0"/>
    <m/>
    <n v="2"/>
    <x v="0"/>
    <x v="0"/>
    <x v="1"/>
    <m/>
    <x v="12"/>
    <x v="0"/>
    <x v="0"/>
    <x v="0"/>
    <x v="0"/>
    <x v="0"/>
  </r>
  <r>
    <x v="9"/>
    <n v="2018010507"/>
    <x v="2"/>
    <x v="0"/>
    <n v="4"/>
    <n v="2"/>
    <n v="2"/>
    <x v="0"/>
    <m/>
    <m/>
    <m/>
    <x v="0"/>
    <m/>
    <m/>
    <m/>
    <x v="0"/>
    <m/>
    <m/>
    <m/>
    <x v="0"/>
    <m/>
    <m/>
    <m/>
    <x v="0"/>
    <m/>
    <m/>
    <m/>
    <n v="32201"/>
    <s v="松江市"/>
    <m/>
    <x v="0"/>
    <m/>
    <n v="1"/>
    <x v="0"/>
    <x v="5"/>
    <x v="0"/>
    <m/>
    <x v="1"/>
    <x v="0"/>
    <x v="0"/>
    <x v="0"/>
    <x v="0"/>
    <x v="0"/>
  </r>
  <r>
    <x v="9"/>
    <n v="2018010508"/>
    <x v="2"/>
    <x v="1"/>
    <n v="3"/>
    <n v="27"/>
    <n v="9"/>
    <x v="0"/>
    <m/>
    <m/>
    <m/>
    <x v="0"/>
    <m/>
    <m/>
    <m/>
    <x v="0"/>
    <m/>
    <m/>
    <m/>
    <x v="0"/>
    <m/>
    <m/>
    <m/>
    <x v="0"/>
    <m/>
    <m/>
    <m/>
    <n v="32201"/>
    <s v="松江市"/>
    <m/>
    <x v="0"/>
    <m/>
    <n v="1"/>
    <x v="0"/>
    <x v="7"/>
    <x v="1"/>
    <m/>
    <x v="74"/>
    <x v="0"/>
    <x v="0"/>
    <x v="0"/>
    <x v="0"/>
    <x v="0"/>
  </r>
  <r>
    <x v="9"/>
    <n v="2018010509"/>
    <x v="2"/>
    <x v="0"/>
    <n v="3"/>
    <n v="46"/>
    <n v="6"/>
    <x v="0"/>
    <m/>
    <m/>
    <m/>
    <x v="0"/>
    <m/>
    <m/>
    <m/>
    <x v="0"/>
    <m/>
    <m/>
    <m/>
    <x v="0"/>
    <m/>
    <m/>
    <m/>
    <x v="0"/>
    <m/>
    <m/>
    <m/>
    <n v="32209"/>
    <s v="雲南市"/>
    <m/>
    <x v="0"/>
    <m/>
    <n v="2"/>
    <x v="0"/>
    <x v="0"/>
    <x v="1"/>
    <m/>
    <x v="44"/>
    <x v="0"/>
    <x v="0"/>
    <x v="0"/>
    <x v="0"/>
    <x v="0"/>
  </r>
  <r>
    <x v="9"/>
    <n v="2018010510"/>
    <x v="2"/>
    <x v="0"/>
    <n v="4"/>
    <n v="5"/>
    <n v="10"/>
    <x v="0"/>
    <m/>
    <m/>
    <m/>
    <x v="0"/>
    <m/>
    <m/>
    <m/>
    <x v="0"/>
    <m/>
    <m/>
    <m/>
    <x v="0"/>
    <m/>
    <m/>
    <m/>
    <x v="0"/>
    <m/>
    <m/>
    <m/>
    <m/>
    <m/>
    <n v="14"/>
    <x v="24"/>
    <m/>
    <m/>
    <x v="2"/>
    <x v="3"/>
    <x v="1"/>
    <m/>
    <x v="33"/>
    <x v="0"/>
    <x v="0"/>
    <x v="0"/>
    <x v="0"/>
    <x v="0"/>
  </r>
  <r>
    <x v="9"/>
    <n v="2018010511"/>
    <x v="2"/>
    <x v="0"/>
    <n v="4"/>
    <n v="2"/>
    <n v="3"/>
    <x v="2"/>
    <n v="4"/>
    <n v="24"/>
    <n v="9"/>
    <x v="0"/>
    <m/>
    <m/>
    <m/>
    <x v="0"/>
    <m/>
    <m/>
    <m/>
    <x v="0"/>
    <m/>
    <m/>
    <m/>
    <x v="0"/>
    <m/>
    <m/>
    <m/>
    <m/>
    <m/>
    <n v="34"/>
    <x v="2"/>
    <m/>
    <m/>
    <x v="2"/>
    <x v="0"/>
    <x v="1"/>
    <m/>
    <x v="1"/>
    <x v="47"/>
    <x v="0"/>
    <x v="0"/>
    <x v="0"/>
    <x v="0"/>
  </r>
  <r>
    <x v="9"/>
    <n v="2018010512"/>
    <x v="2"/>
    <x v="1"/>
    <n v="3"/>
    <n v="58"/>
    <n v="2"/>
    <x v="0"/>
    <m/>
    <m/>
    <m/>
    <x v="0"/>
    <m/>
    <m/>
    <m/>
    <x v="0"/>
    <m/>
    <m/>
    <m/>
    <x v="0"/>
    <m/>
    <m/>
    <m/>
    <x v="0"/>
    <m/>
    <m/>
    <m/>
    <m/>
    <m/>
    <n v="35"/>
    <x v="4"/>
    <m/>
    <m/>
    <x v="1"/>
    <x v="2"/>
    <x v="0"/>
    <m/>
    <x v="0"/>
    <x v="0"/>
    <x v="0"/>
    <x v="0"/>
    <x v="0"/>
    <x v="0"/>
  </r>
  <r>
    <x v="9"/>
    <n v="2018010513"/>
    <x v="2"/>
    <x v="1"/>
    <n v="3"/>
    <n v="54"/>
    <n v="5"/>
    <x v="0"/>
    <m/>
    <m/>
    <m/>
    <x v="0"/>
    <m/>
    <m/>
    <m/>
    <x v="0"/>
    <m/>
    <m/>
    <m/>
    <x v="0"/>
    <m/>
    <m/>
    <m/>
    <x v="0"/>
    <m/>
    <m/>
    <m/>
    <m/>
    <m/>
    <n v="27"/>
    <x v="6"/>
    <m/>
    <m/>
    <x v="2"/>
    <x v="5"/>
    <x v="1"/>
    <m/>
    <x v="27"/>
    <x v="0"/>
    <x v="0"/>
    <x v="0"/>
    <x v="0"/>
    <x v="0"/>
  </r>
  <r>
    <x v="9"/>
    <n v="2018010514"/>
    <x v="2"/>
    <x v="1"/>
    <n v="2"/>
    <n v="15"/>
    <n v="4"/>
    <x v="0"/>
    <m/>
    <m/>
    <m/>
    <x v="0"/>
    <m/>
    <m/>
    <m/>
    <x v="0"/>
    <m/>
    <m/>
    <m/>
    <x v="0"/>
    <m/>
    <m/>
    <m/>
    <x v="0"/>
    <m/>
    <m/>
    <m/>
    <n v="32201"/>
    <s v="松江市"/>
    <m/>
    <x v="0"/>
    <m/>
    <n v="2"/>
    <x v="0"/>
    <x v="4"/>
    <x v="0"/>
    <m/>
    <x v="92"/>
    <x v="0"/>
    <x v="0"/>
    <x v="0"/>
    <x v="0"/>
    <x v="0"/>
  </r>
  <r>
    <x v="9"/>
    <n v="2018010515"/>
    <x v="2"/>
    <x v="1"/>
    <n v="4"/>
    <n v="8"/>
    <n v="5"/>
    <x v="1"/>
    <n v="4"/>
    <n v="11"/>
    <n v="12"/>
    <x v="1"/>
    <n v="4"/>
    <n v="13"/>
    <n v="12"/>
    <x v="0"/>
    <m/>
    <m/>
    <m/>
    <x v="0"/>
    <m/>
    <m/>
    <m/>
    <x v="0"/>
    <m/>
    <m/>
    <m/>
    <n v="32201"/>
    <s v="松江市"/>
    <m/>
    <x v="0"/>
    <m/>
    <n v="1"/>
    <x v="0"/>
    <x v="7"/>
    <x v="1"/>
    <m/>
    <x v="60"/>
    <x v="21"/>
    <x v="27"/>
    <x v="0"/>
    <x v="0"/>
    <x v="0"/>
  </r>
  <r>
    <x v="9"/>
    <n v="2018010516"/>
    <x v="2"/>
    <x v="1"/>
    <n v="4"/>
    <n v="8"/>
    <n v="5"/>
    <x v="0"/>
    <m/>
    <m/>
    <m/>
    <x v="0"/>
    <m/>
    <m/>
    <m/>
    <x v="0"/>
    <m/>
    <m/>
    <m/>
    <x v="0"/>
    <m/>
    <m/>
    <m/>
    <x v="0"/>
    <m/>
    <m/>
    <m/>
    <m/>
    <m/>
    <n v="28"/>
    <x v="15"/>
    <m/>
    <m/>
    <x v="2"/>
    <x v="3"/>
    <x v="1"/>
    <m/>
    <x v="60"/>
    <x v="0"/>
    <x v="0"/>
    <x v="0"/>
    <x v="0"/>
    <x v="0"/>
  </r>
  <r>
    <x v="9"/>
    <n v="2018010517"/>
    <x v="2"/>
    <x v="0"/>
    <n v="4"/>
    <n v="7"/>
    <n v="4"/>
    <x v="0"/>
    <m/>
    <m/>
    <m/>
    <x v="0"/>
    <m/>
    <m/>
    <m/>
    <x v="0"/>
    <m/>
    <m/>
    <m/>
    <x v="0"/>
    <m/>
    <m/>
    <m/>
    <x v="0"/>
    <m/>
    <m/>
    <m/>
    <m/>
    <m/>
    <n v="34"/>
    <x v="2"/>
    <m/>
    <m/>
    <x v="2"/>
    <x v="5"/>
    <x v="0"/>
    <m/>
    <x v="16"/>
    <x v="0"/>
    <x v="0"/>
    <x v="0"/>
    <x v="0"/>
    <x v="0"/>
  </r>
  <r>
    <x v="9"/>
    <n v="2018010518"/>
    <x v="2"/>
    <x v="1"/>
    <n v="3"/>
    <n v="24"/>
    <n v="11"/>
    <x v="0"/>
    <m/>
    <m/>
    <m/>
    <x v="0"/>
    <m/>
    <m/>
    <m/>
    <x v="0"/>
    <m/>
    <m/>
    <m/>
    <x v="0"/>
    <m/>
    <m/>
    <m/>
    <x v="0"/>
    <m/>
    <m/>
    <m/>
    <m/>
    <m/>
    <n v="31"/>
    <x v="3"/>
    <m/>
    <m/>
    <x v="2"/>
    <x v="3"/>
    <x v="1"/>
    <m/>
    <x v="48"/>
    <x v="0"/>
    <x v="0"/>
    <x v="0"/>
    <x v="0"/>
    <x v="0"/>
  </r>
  <r>
    <x v="9"/>
    <n v="2018010519"/>
    <x v="2"/>
    <x v="0"/>
    <n v="3"/>
    <n v="34"/>
    <n v="8"/>
    <x v="0"/>
    <m/>
    <m/>
    <m/>
    <x v="0"/>
    <m/>
    <m/>
    <m/>
    <x v="0"/>
    <m/>
    <m/>
    <m/>
    <x v="0"/>
    <m/>
    <m/>
    <m/>
    <x v="0"/>
    <m/>
    <m/>
    <m/>
    <n v="32205"/>
    <s v="大田市"/>
    <m/>
    <x v="0"/>
    <m/>
    <n v="2"/>
    <x v="0"/>
    <x v="4"/>
    <x v="1"/>
    <m/>
    <x v="41"/>
    <x v="0"/>
    <x v="0"/>
    <x v="0"/>
    <x v="0"/>
    <x v="0"/>
  </r>
  <r>
    <x v="9"/>
    <n v="2018010520"/>
    <x v="2"/>
    <x v="1"/>
    <n v="3"/>
    <n v="25"/>
    <n v="12"/>
    <x v="0"/>
    <m/>
    <m/>
    <m/>
    <x v="0"/>
    <m/>
    <m/>
    <m/>
    <x v="0"/>
    <m/>
    <m/>
    <m/>
    <x v="0"/>
    <m/>
    <m/>
    <m/>
    <x v="0"/>
    <m/>
    <m/>
    <m/>
    <m/>
    <m/>
    <n v="12"/>
    <x v="14"/>
    <m/>
    <m/>
    <x v="1"/>
    <x v="4"/>
    <x v="0"/>
    <m/>
    <x v="68"/>
    <x v="0"/>
    <x v="0"/>
    <x v="0"/>
    <x v="0"/>
    <x v="0"/>
  </r>
  <r>
    <x v="9"/>
    <n v="2018010521"/>
    <x v="2"/>
    <x v="0"/>
    <n v="4"/>
    <n v="6"/>
    <n v="8"/>
    <x v="0"/>
    <m/>
    <m/>
    <m/>
    <x v="0"/>
    <m/>
    <m/>
    <m/>
    <x v="0"/>
    <m/>
    <m/>
    <m/>
    <x v="0"/>
    <m/>
    <m/>
    <m/>
    <x v="0"/>
    <m/>
    <m/>
    <m/>
    <m/>
    <m/>
    <n v="34"/>
    <x v="2"/>
    <m/>
    <m/>
    <x v="2"/>
    <x v="5"/>
    <x v="1"/>
    <m/>
    <x v="46"/>
    <x v="0"/>
    <x v="0"/>
    <x v="0"/>
    <x v="0"/>
    <x v="0"/>
  </r>
  <r>
    <x v="9"/>
    <n v="2018010522"/>
    <x v="2"/>
    <x v="1"/>
    <n v="4"/>
    <n v="6"/>
    <n v="10"/>
    <x v="0"/>
    <m/>
    <m/>
    <m/>
    <x v="0"/>
    <m/>
    <m/>
    <m/>
    <x v="0"/>
    <m/>
    <m/>
    <m/>
    <x v="0"/>
    <m/>
    <m/>
    <m/>
    <x v="0"/>
    <m/>
    <m/>
    <m/>
    <m/>
    <m/>
    <n v="34"/>
    <x v="2"/>
    <m/>
    <m/>
    <x v="2"/>
    <x v="3"/>
    <x v="1"/>
    <m/>
    <x v="46"/>
    <x v="0"/>
    <x v="0"/>
    <x v="0"/>
    <x v="0"/>
    <x v="0"/>
  </r>
  <r>
    <x v="9"/>
    <n v="2018010523"/>
    <x v="2"/>
    <x v="0"/>
    <n v="4"/>
    <n v="5"/>
    <n v="5"/>
    <x v="0"/>
    <m/>
    <m/>
    <m/>
    <x v="0"/>
    <m/>
    <m/>
    <m/>
    <x v="0"/>
    <m/>
    <m/>
    <m/>
    <x v="0"/>
    <m/>
    <m/>
    <m/>
    <x v="0"/>
    <m/>
    <m/>
    <m/>
    <n v="32209"/>
    <s v="雲南市"/>
    <m/>
    <x v="0"/>
    <m/>
    <n v="1"/>
    <x v="0"/>
    <x v="0"/>
    <x v="1"/>
    <m/>
    <x v="33"/>
    <x v="0"/>
    <x v="0"/>
    <x v="0"/>
    <x v="0"/>
    <x v="0"/>
  </r>
  <r>
    <x v="9"/>
    <n v="2018010524"/>
    <x v="2"/>
    <x v="1"/>
    <n v="3"/>
    <n v="63"/>
    <n v="9"/>
    <x v="1"/>
    <n v="3"/>
    <n v="55"/>
    <n v="3"/>
    <x v="1"/>
    <n v="4"/>
    <n v="18"/>
    <n v="4"/>
    <x v="2"/>
    <n v="4"/>
    <n v="26"/>
    <n v="6"/>
    <x v="0"/>
    <m/>
    <m/>
    <m/>
    <x v="0"/>
    <m/>
    <m/>
    <m/>
    <m/>
    <m/>
    <m/>
    <x v="5"/>
    <n v="1"/>
    <m/>
    <x v="1"/>
    <x v="6"/>
    <x v="0"/>
    <m/>
    <x v="3"/>
    <x v="33"/>
    <x v="19"/>
    <x v="1"/>
    <x v="0"/>
    <x v="0"/>
  </r>
  <r>
    <x v="9"/>
    <n v="2018010525"/>
    <x v="2"/>
    <x v="1"/>
    <n v="3"/>
    <n v="39"/>
    <n v="7"/>
    <x v="0"/>
    <m/>
    <m/>
    <m/>
    <x v="0"/>
    <m/>
    <m/>
    <m/>
    <x v="0"/>
    <m/>
    <m/>
    <m/>
    <x v="0"/>
    <m/>
    <m/>
    <m/>
    <x v="0"/>
    <m/>
    <m/>
    <m/>
    <m/>
    <m/>
    <n v="27"/>
    <x v="6"/>
    <m/>
    <m/>
    <x v="1"/>
    <x v="2"/>
    <x v="1"/>
    <m/>
    <x v="29"/>
    <x v="0"/>
    <x v="0"/>
    <x v="0"/>
    <x v="0"/>
    <x v="0"/>
  </r>
  <r>
    <x v="9"/>
    <n v="2018010526"/>
    <x v="2"/>
    <x v="1"/>
    <n v="4"/>
    <n v="6"/>
    <n v="9"/>
    <x v="1"/>
    <n v="4"/>
    <n v="7"/>
    <n v="1"/>
    <x v="1"/>
    <n v="4"/>
    <n v="29"/>
    <n v="11"/>
    <x v="0"/>
    <m/>
    <m/>
    <m/>
    <x v="0"/>
    <m/>
    <m/>
    <m/>
    <x v="0"/>
    <m/>
    <m/>
    <m/>
    <n v="32201"/>
    <s v="松江市"/>
    <m/>
    <x v="0"/>
    <m/>
    <n v="2"/>
    <x v="0"/>
    <x v="0"/>
    <x v="1"/>
    <m/>
    <x v="46"/>
    <x v="58"/>
    <x v="0"/>
    <x v="0"/>
    <x v="0"/>
    <x v="0"/>
  </r>
  <r>
    <x v="9"/>
    <n v="2018010527"/>
    <x v="2"/>
    <x v="1"/>
    <n v="3"/>
    <n v="42"/>
    <n v="12"/>
    <x v="2"/>
    <n v="4"/>
    <n v="3"/>
    <n v="9"/>
    <x v="2"/>
    <n v="4"/>
    <n v="11"/>
    <n v="1"/>
    <x v="0"/>
    <m/>
    <m/>
    <m/>
    <x v="0"/>
    <m/>
    <m/>
    <m/>
    <x v="0"/>
    <m/>
    <m/>
    <m/>
    <m/>
    <m/>
    <m/>
    <x v="5"/>
    <n v="1"/>
    <m/>
    <x v="1"/>
    <x v="6"/>
    <x v="0"/>
    <m/>
    <x v="6"/>
    <x v="31"/>
    <x v="31"/>
    <x v="0"/>
    <x v="0"/>
    <x v="0"/>
  </r>
  <r>
    <x v="9"/>
    <n v="2018010528"/>
    <x v="2"/>
    <x v="1"/>
    <n v="3"/>
    <n v="34"/>
    <n v="12"/>
    <x v="2"/>
    <n v="4"/>
    <n v="1"/>
    <n v="5"/>
    <x v="0"/>
    <m/>
    <m/>
    <m/>
    <x v="0"/>
    <m/>
    <m/>
    <m/>
    <x v="0"/>
    <m/>
    <m/>
    <m/>
    <x v="0"/>
    <m/>
    <m/>
    <m/>
    <m/>
    <m/>
    <m/>
    <x v="5"/>
    <n v="1"/>
    <m/>
    <x v="1"/>
    <x v="6"/>
    <x v="0"/>
    <m/>
    <x v="41"/>
    <x v="13"/>
    <x v="0"/>
    <x v="0"/>
    <x v="0"/>
    <x v="0"/>
  </r>
  <r>
    <x v="9"/>
    <n v="2018010529"/>
    <x v="2"/>
    <x v="1"/>
    <n v="4"/>
    <n v="7"/>
    <n v="12"/>
    <x v="2"/>
    <n v="4"/>
    <n v="10"/>
    <n v="9"/>
    <x v="0"/>
    <m/>
    <m/>
    <m/>
    <x v="0"/>
    <m/>
    <m/>
    <m/>
    <x v="0"/>
    <m/>
    <m/>
    <m/>
    <x v="0"/>
    <m/>
    <m/>
    <m/>
    <m/>
    <m/>
    <m/>
    <x v="5"/>
    <n v="1"/>
    <m/>
    <x v="1"/>
    <x v="6"/>
    <x v="0"/>
    <m/>
    <x v="16"/>
    <x v="51"/>
    <x v="0"/>
    <x v="0"/>
    <x v="0"/>
    <x v="0"/>
  </r>
  <r>
    <x v="9"/>
    <n v="2018010530"/>
    <x v="2"/>
    <x v="1"/>
    <n v="3"/>
    <n v="36"/>
    <n v="5"/>
    <x v="2"/>
    <n v="4"/>
    <n v="9"/>
    <n v="11"/>
    <x v="0"/>
    <m/>
    <m/>
    <m/>
    <x v="0"/>
    <m/>
    <m/>
    <m/>
    <x v="0"/>
    <m/>
    <m/>
    <m/>
    <x v="0"/>
    <m/>
    <m/>
    <m/>
    <m/>
    <m/>
    <m/>
    <x v="5"/>
    <n v="1"/>
    <m/>
    <x v="1"/>
    <x v="6"/>
    <x v="0"/>
    <m/>
    <x v="5"/>
    <x v="56"/>
    <x v="0"/>
    <x v="0"/>
    <x v="0"/>
    <x v="0"/>
  </r>
  <r>
    <x v="9"/>
    <n v="2018010531"/>
    <x v="2"/>
    <x v="0"/>
    <n v="3"/>
    <n v="52"/>
    <n v="4"/>
    <x v="0"/>
    <m/>
    <m/>
    <m/>
    <x v="0"/>
    <m/>
    <m/>
    <m/>
    <x v="0"/>
    <m/>
    <m/>
    <m/>
    <x v="0"/>
    <m/>
    <m/>
    <m/>
    <x v="0"/>
    <m/>
    <m/>
    <m/>
    <m/>
    <m/>
    <m/>
    <x v="5"/>
    <n v="1"/>
    <m/>
    <x v="1"/>
    <x v="6"/>
    <x v="0"/>
    <m/>
    <x v="43"/>
    <x v="0"/>
    <x v="0"/>
    <x v="0"/>
    <x v="0"/>
    <x v="0"/>
  </r>
  <r>
    <x v="9"/>
    <n v="2018010532"/>
    <x v="2"/>
    <x v="0"/>
    <n v="4"/>
    <n v="7"/>
    <n v="11"/>
    <x v="0"/>
    <m/>
    <m/>
    <m/>
    <x v="0"/>
    <m/>
    <m/>
    <m/>
    <x v="0"/>
    <m/>
    <m/>
    <m/>
    <x v="0"/>
    <m/>
    <m/>
    <m/>
    <x v="0"/>
    <m/>
    <m/>
    <m/>
    <m/>
    <m/>
    <m/>
    <x v="5"/>
    <n v="1"/>
    <m/>
    <x v="1"/>
    <x v="6"/>
    <x v="0"/>
    <m/>
    <x v="16"/>
    <x v="0"/>
    <x v="0"/>
    <x v="0"/>
    <x v="0"/>
    <x v="0"/>
  </r>
  <r>
    <x v="9"/>
    <n v="2018010533"/>
    <x v="2"/>
    <x v="1"/>
    <n v="4"/>
    <n v="1"/>
    <n v="5"/>
    <x v="0"/>
    <m/>
    <m/>
    <m/>
    <x v="0"/>
    <m/>
    <m/>
    <m/>
    <x v="0"/>
    <m/>
    <m/>
    <m/>
    <x v="0"/>
    <m/>
    <m/>
    <m/>
    <x v="0"/>
    <m/>
    <m/>
    <m/>
    <m/>
    <m/>
    <m/>
    <x v="5"/>
    <n v="1"/>
    <m/>
    <x v="1"/>
    <x v="6"/>
    <x v="0"/>
    <m/>
    <x v="15"/>
    <x v="0"/>
    <x v="0"/>
    <x v="0"/>
    <x v="0"/>
    <x v="0"/>
  </r>
  <r>
    <x v="9"/>
    <n v="2018010534"/>
    <x v="2"/>
    <x v="1"/>
    <n v="3"/>
    <n v="59"/>
    <n v="7"/>
    <x v="0"/>
    <m/>
    <m/>
    <m/>
    <x v="0"/>
    <m/>
    <m/>
    <m/>
    <x v="0"/>
    <m/>
    <m/>
    <m/>
    <x v="0"/>
    <m/>
    <m/>
    <m/>
    <x v="0"/>
    <m/>
    <m/>
    <m/>
    <m/>
    <m/>
    <m/>
    <x v="5"/>
    <n v="1"/>
    <m/>
    <x v="2"/>
    <x v="6"/>
    <x v="0"/>
    <m/>
    <x v="25"/>
    <x v="0"/>
    <x v="0"/>
    <x v="0"/>
    <x v="0"/>
    <x v="0"/>
  </r>
  <r>
    <x v="9"/>
    <n v="2018010535"/>
    <x v="2"/>
    <x v="0"/>
    <n v="4"/>
    <n v="4"/>
    <n v="9"/>
    <x v="0"/>
    <m/>
    <m/>
    <m/>
    <x v="0"/>
    <m/>
    <m/>
    <m/>
    <x v="0"/>
    <m/>
    <m/>
    <m/>
    <x v="0"/>
    <m/>
    <m/>
    <m/>
    <x v="0"/>
    <m/>
    <m/>
    <m/>
    <m/>
    <m/>
    <n v="35"/>
    <x v="4"/>
    <m/>
    <m/>
    <x v="2"/>
    <x v="6"/>
    <x v="0"/>
    <m/>
    <x v="24"/>
    <x v="0"/>
    <x v="0"/>
    <x v="0"/>
    <x v="0"/>
    <x v="0"/>
  </r>
  <r>
    <x v="9"/>
    <n v="2018010536"/>
    <x v="2"/>
    <x v="1"/>
    <n v="3"/>
    <n v="47"/>
    <n v="12"/>
    <x v="1"/>
    <n v="4"/>
    <n v="9"/>
    <n v="11"/>
    <x v="0"/>
    <m/>
    <m/>
    <m/>
    <x v="0"/>
    <m/>
    <m/>
    <m/>
    <x v="0"/>
    <m/>
    <m/>
    <m/>
    <x v="0"/>
    <m/>
    <m/>
    <m/>
    <m/>
    <m/>
    <m/>
    <x v="5"/>
    <n v="1"/>
    <m/>
    <x v="1"/>
    <x v="6"/>
    <x v="0"/>
    <m/>
    <x v="8"/>
    <x v="56"/>
    <x v="0"/>
    <x v="0"/>
    <x v="0"/>
    <x v="0"/>
  </r>
  <r>
    <x v="9"/>
    <n v="2018010537"/>
    <x v="2"/>
    <x v="1"/>
    <n v="4"/>
    <n v="7"/>
    <n v="3"/>
    <x v="1"/>
    <n v="4"/>
    <n v="7"/>
    <n v="10"/>
    <x v="0"/>
    <m/>
    <m/>
    <m/>
    <x v="0"/>
    <m/>
    <m/>
    <m/>
    <x v="0"/>
    <m/>
    <m/>
    <m/>
    <x v="0"/>
    <m/>
    <m/>
    <m/>
    <m/>
    <m/>
    <m/>
    <x v="5"/>
    <n v="1"/>
    <m/>
    <x v="1"/>
    <x v="6"/>
    <x v="0"/>
    <m/>
    <x v="16"/>
    <x v="32"/>
    <x v="0"/>
    <x v="0"/>
    <x v="0"/>
    <x v="0"/>
  </r>
  <r>
    <x v="9"/>
    <n v="2018010538"/>
    <x v="2"/>
    <x v="1"/>
    <n v="4"/>
    <n v="7"/>
    <n v="12"/>
    <x v="1"/>
    <n v="4"/>
    <n v="8"/>
    <n v="1"/>
    <x v="0"/>
    <m/>
    <m/>
    <m/>
    <x v="0"/>
    <m/>
    <m/>
    <m/>
    <x v="0"/>
    <m/>
    <m/>
    <m/>
    <x v="0"/>
    <m/>
    <m/>
    <m/>
    <m/>
    <m/>
    <m/>
    <x v="5"/>
    <n v="1"/>
    <m/>
    <x v="1"/>
    <x v="6"/>
    <x v="0"/>
    <m/>
    <x v="16"/>
    <x v="32"/>
    <x v="0"/>
    <x v="0"/>
    <x v="0"/>
    <x v="0"/>
  </r>
  <r>
    <x v="9"/>
    <n v="2018010539"/>
    <x v="2"/>
    <x v="1"/>
    <n v="4"/>
    <n v="5"/>
    <n v="8"/>
    <x v="0"/>
    <m/>
    <m/>
    <m/>
    <x v="0"/>
    <m/>
    <m/>
    <m/>
    <x v="0"/>
    <m/>
    <m/>
    <m/>
    <x v="0"/>
    <m/>
    <m/>
    <m/>
    <x v="0"/>
    <m/>
    <m/>
    <m/>
    <m/>
    <m/>
    <m/>
    <x v="5"/>
    <n v="1"/>
    <m/>
    <x v="1"/>
    <x v="6"/>
    <x v="0"/>
    <m/>
    <x v="33"/>
    <x v="0"/>
    <x v="0"/>
    <x v="0"/>
    <x v="0"/>
    <x v="0"/>
  </r>
  <r>
    <x v="9"/>
    <n v="2018010540"/>
    <x v="2"/>
    <x v="1"/>
    <n v="3"/>
    <n v="61"/>
    <n v="5"/>
    <x v="0"/>
    <m/>
    <m/>
    <m/>
    <x v="0"/>
    <m/>
    <m/>
    <m/>
    <x v="0"/>
    <m/>
    <m/>
    <m/>
    <x v="0"/>
    <m/>
    <m/>
    <m/>
    <x v="0"/>
    <m/>
    <m/>
    <m/>
    <m/>
    <m/>
    <m/>
    <x v="5"/>
    <n v="1"/>
    <m/>
    <x v="1"/>
    <x v="6"/>
    <x v="0"/>
    <m/>
    <x v="4"/>
    <x v="0"/>
    <x v="0"/>
    <x v="0"/>
    <x v="0"/>
    <x v="0"/>
  </r>
  <r>
    <x v="9"/>
    <n v="2018010541"/>
    <x v="2"/>
    <x v="1"/>
    <n v="4"/>
    <n v="4"/>
    <n v="2"/>
    <x v="0"/>
    <m/>
    <m/>
    <m/>
    <x v="0"/>
    <m/>
    <m/>
    <m/>
    <x v="0"/>
    <m/>
    <m/>
    <m/>
    <x v="0"/>
    <m/>
    <m/>
    <m/>
    <x v="0"/>
    <m/>
    <m/>
    <m/>
    <m/>
    <m/>
    <m/>
    <x v="5"/>
    <n v="1"/>
    <m/>
    <x v="1"/>
    <x v="6"/>
    <x v="0"/>
    <m/>
    <x v="24"/>
    <x v="0"/>
    <x v="0"/>
    <x v="0"/>
    <x v="0"/>
    <x v="0"/>
  </r>
  <r>
    <x v="9"/>
    <n v="2018010542"/>
    <x v="2"/>
    <x v="1"/>
    <n v="3"/>
    <n v="41"/>
    <n v="7"/>
    <x v="1"/>
    <n v="3"/>
    <n v="44"/>
    <n v="12"/>
    <x v="0"/>
    <m/>
    <m/>
    <m/>
    <x v="0"/>
    <m/>
    <m/>
    <m/>
    <x v="0"/>
    <m/>
    <m/>
    <m/>
    <x v="0"/>
    <m/>
    <m/>
    <m/>
    <m/>
    <m/>
    <m/>
    <x v="5"/>
    <n v="1"/>
    <m/>
    <x v="1"/>
    <x v="6"/>
    <x v="0"/>
    <m/>
    <x v="31"/>
    <x v="29"/>
    <x v="0"/>
    <x v="0"/>
    <x v="0"/>
    <x v="0"/>
  </r>
  <r>
    <x v="9"/>
    <n v="2018010543"/>
    <x v="2"/>
    <x v="1"/>
    <n v="3"/>
    <n v="63"/>
    <n v="10"/>
    <x v="0"/>
    <m/>
    <m/>
    <m/>
    <x v="0"/>
    <m/>
    <m/>
    <m/>
    <x v="0"/>
    <m/>
    <m/>
    <m/>
    <x v="0"/>
    <m/>
    <m/>
    <m/>
    <x v="0"/>
    <m/>
    <m/>
    <m/>
    <m/>
    <m/>
    <m/>
    <x v="5"/>
    <n v="1"/>
    <m/>
    <x v="1"/>
    <x v="6"/>
    <x v="0"/>
    <m/>
    <x v="3"/>
    <x v="0"/>
    <x v="0"/>
    <x v="0"/>
    <x v="0"/>
    <x v="0"/>
  </r>
  <r>
    <x v="9"/>
    <n v="2018010544"/>
    <x v="2"/>
    <x v="1"/>
    <n v="3"/>
    <n v="49"/>
    <n v="2"/>
    <x v="2"/>
    <n v="3"/>
    <n v="59"/>
    <n v="9"/>
    <x v="0"/>
    <m/>
    <m/>
    <m/>
    <x v="0"/>
    <m/>
    <m/>
    <m/>
    <x v="0"/>
    <m/>
    <m/>
    <m/>
    <x v="0"/>
    <m/>
    <m/>
    <m/>
    <m/>
    <m/>
    <m/>
    <x v="5"/>
    <n v="1"/>
    <m/>
    <x v="1"/>
    <x v="6"/>
    <x v="0"/>
    <m/>
    <x v="42"/>
    <x v="18"/>
    <x v="0"/>
    <x v="0"/>
    <x v="0"/>
    <x v="0"/>
  </r>
  <r>
    <x v="9"/>
    <n v="2018010545"/>
    <x v="2"/>
    <x v="1"/>
    <n v="3"/>
    <n v="51"/>
    <n v="3"/>
    <x v="0"/>
    <m/>
    <m/>
    <m/>
    <x v="0"/>
    <m/>
    <m/>
    <m/>
    <x v="0"/>
    <m/>
    <m/>
    <m/>
    <x v="0"/>
    <m/>
    <m/>
    <m/>
    <x v="0"/>
    <m/>
    <m/>
    <m/>
    <m/>
    <m/>
    <m/>
    <x v="5"/>
    <n v="1"/>
    <m/>
    <x v="1"/>
    <x v="6"/>
    <x v="0"/>
    <m/>
    <x v="35"/>
    <x v="0"/>
    <x v="0"/>
    <x v="0"/>
    <x v="0"/>
    <x v="0"/>
  </r>
  <r>
    <x v="9"/>
    <n v="2018010546"/>
    <x v="2"/>
    <x v="1"/>
    <n v="4"/>
    <n v="7"/>
    <n v="10"/>
    <x v="0"/>
    <m/>
    <m/>
    <m/>
    <x v="0"/>
    <m/>
    <m/>
    <m/>
    <x v="0"/>
    <m/>
    <m/>
    <m/>
    <x v="0"/>
    <m/>
    <m/>
    <m/>
    <x v="0"/>
    <m/>
    <m/>
    <m/>
    <m/>
    <m/>
    <m/>
    <x v="5"/>
    <n v="1"/>
    <m/>
    <x v="1"/>
    <x v="6"/>
    <x v="0"/>
    <m/>
    <x v="16"/>
    <x v="0"/>
    <x v="0"/>
    <x v="0"/>
    <x v="0"/>
    <x v="0"/>
  </r>
  <r>
    <x v="9"/>
    <n v="2018010547"/>
    <x v="2"/>
    <x v="0"/>
    <n v="3"/>
    <n v="48"/>
    <n v="11"/>
    <x v="0"/>
    <m/>
    <m/>
    <m/>
    <x v="0"/>
    <m/>
    <m/>
    <m/>
    <x v="0"/>
    <m/>
    <m/>
    <m/>
    <x v="0"/>
    <m/>
    <m/>
    <m/>
    <x v="0"/>
    <m/>
    <m/>
    <m/>
    <m/>
    <m/>
    <m/>
    <x v="5"/>
    <n v="1"/>
    <m/>
    <x v="1"/>
    <x v="6"/>
    <x v="0"/>
    <m/>
    <x v="2"/>
    <x v="0"/>
    <x v="0"/>
    <x v="0"/>
    <x v="0"/>
    <x v="0"/>
  </r>
  <r>
    <x v="9"/>
    <n v="2018010548"/>
    <x v="2"/>
    <x v="1"/>
    <n v="4"/>
    <n v="2"/>
    <n v="12"/>
    <x v="1"/>
    <n v="4"/>
    <n v="1"/>
    <n v="3"/>
    <x v="0"/>
    <m/>
    <m/>
    <m/>
    <x v="0"/>
    <m/>
    <m/>
    <m/>
    <x v="0"/>
    <m/>
    <m/>
    <m/>
    <x v="0"/>
    <m/>
    <m/>
    <m/>
    <m/>
    <m/>
    <m/>
    <x v="5"/>
    <n v="1"/>
    <m/>
    <x v="1"/>
    <x v="6"/>
    <x v="0"/>
    <m/>
    <x v="1"/>
    <x v="13"/>
    <x v="0"/>
    <x v="0"/>
    <x v="0"/>
    <x v="0"/>
  </r>
  <r>
    <x v="9"/>
    <n v="2018010549"/>
    <x v="2"/>
    <x v="1"/>
    <n v="3"/>
    <n v="35"/>
    <n v="2"/>
    <x v="0"/>
    <m/>
    <m/>
    <m/>
    <x v="0"/>
    <m/>
    <m/>
    <m/>
    <x v="0"/>
    <m/>
    <m/>
    <m/>
    <x v="0"/>
    <m/>
    <m/>
    <m/>
    <x v="0"/>
    <m/>
    <m/>
    <m/>
    <m/>
    <m/>
    <m/>
    <x v="5"/>
    <n v="1"/>
    <m/>
    <x v="1"/>
    <x v="6"/>
    <x v="0"/>
    <m/>
    <x v="10"/>
    <x v="0"/>
    <x v="0"/>
    <x v="0"/>
    <x v="0"/>
    <x v="0"/>
  </r>
  <r>
    <x v="9"/>
    <n v="2018010550"/>
    <x v="2"/>
    <x v="1"/>
    <n v="3"/>
    <n v="51"/>
    <n v="6"/>
    <x v="0"/>
    <m/>
    <m/>
    <m/>
    <x v="0"/>
    <m/>
    <m/>
    <m/>
    <x v="0"/>
    <m/>
    <m/>
    <m/>
    <x v="0"/>
    <m/>
    <m/>
    <m/>
    <x v="0"/>
    <m/>
    <m/>
    <m/>
    <m/>
    <m/>
    <m/>
    <x v="5"/>
    <n v="1"/>
    <m/>
    <x v="1"/>
    <x v="6"/>
    <x v="0"/>
    <m/>
    <x v="35"/>
    <x v="0"/>
    <x v="0"/>
    <x v="0"/>
    <x v="0"/>
    <x v="0"/>
  </r>
  <r>
    <x v="9"/>
    <n v="2018010551"/>
    <x v="2"/>
    <x v="0"/>
    <n v="3"/>
    <n v="62"/>
    <n v="3"/>
    <x v="0"/>
    <m/>
    <m/>
    <m/>
    <x v="0"/>
    <m/>
    <m/>
    <m/>
    <x v="0"/>
    <m/>
    <m/>
    <m/>
    <x v="0"/>
    <m/>
    <m/>
    <m/>
    <x v="0"/>
    <m/>
    <m/>
    <m/>
    <m/>
    <m/>
    <m/>
    <x v="5"/>
    <n v="1"/>
    <m/>
    <x v="2"/>
    <x v="0"/>
    <x v="2"/>
    <m/>
    <x v="12"/>
    <x v="0"/>
    <x v="0"/>
    <x v="0"/>
    <x v="0"/>
    <x v="0"/>
  </r>
  <r>
    <x v="9"/>
    <n v="2018010552"/>
    <x v="2"/>
    <x v="1"/>
    <n v="3"/>
    <n v="60"/>
    <n v="9"/>
    <x v="0"/>
    <m/>
    <m/>
    <m/>
    <x v="0"/>
    <m/>
    <m/>
    <m/>
    <x v="0"/>
    <m/>
    <m/>
    <m/>
    <x v="0"/>
    <m/>
    <m/>
    <m/>
    <x v="0"/>
    <m/>
    <m/>
    <m/>
    <m/>
    <m/>
    <n v="13"/>
    <x v="8"/>
    <m/>
    <m/>
    <x v="2"/>
    <x v="3"/>
    <x v="1"/>
    <m/>
    <x v="7"/>
    <x v="0"/>
    <x v="0"/>
    <x v="0"/>
    <x v="0"/>
    <x v="0"/>
  </r>
  <r>
    <x v="9"/>
    <n v="2018010553"/>
    <x v="2"/>
    <x v="0"/>
    <n v="3"/>
    <n v="62"/>
    <n v="12"/>
    <x v="2"/>
    <n v="3"/>
    <n v="62"/>
    <n v="4"/>
    <x v="2"/>
    <n v="4"/>
    <n v="27"/>
    <n v="6"/>
    <x v="2"/>
    <n v="4"/>
    <n v="23"/>
    <n v="4"/>
    <x v="0"/>
    <m/>
    <m/>
    <m/>
    <x v="0"/>
    <m/>
    <m/>
    <m/>
    <m/>
    <m/>
    <n v="31"/>
    <x v="3"/>
    <m/>
    <m/>
    <x v="2"/>
    <x v="4"/>
    <x v="1"/>
    <m/>
    <x v="12"/>
    <x v="9"/>
    <x v="12"/>
    <x v="10"/>
    <x v="0"/>
    <x v="0"/>
  </r>
  <r>
    <x v="9"/>
    <n v="2018010554"/>
    <x v="2"/>
    <x v="1"/>
    <n v="3"/>
    <n v="59"/>
    <n v="7"/>
    <x v="1"/>
    <n v="3"/>
    <n v="58"/>
    <n v="10"/>
    <x v="0"/>
    <m/>
    <m/>
    <m/>
    <x v="0"/>
    <m/>
    <m/>
    <m/>
    <x v="0"/>
    <m/>
    <m/>
    <m/>
    <x v="0"/>
    <m/>
    <m/>
    <m/>
    <m/>
    <m/>
    <m/>
    <x v="5"/>
    <n v="1"/>
    <m/>
    <x v="1"/>
    <x v="6"/>
    <x v="0"/>
    <m/>
    <x v="25"/>
    <x v="7"/>
    <x v="0"/>
    <x v="0"/>
    <x v="0"/>
    <x v="0"/>
  </r>
  <r>
    <x v="9"/>
    <n v="2018010555"/>
    <x v="2"/>
    <x v="0"/>
    <n v="4"/>
    <n v="11"/>
    <n v="6"/>
    <x v="0"/>
    <m/>
    <m/>
    <m/>
    <x v="0"/>
    <m/>
    <m/>
    <m/>
    <x v="0"/>
    <m/>
    <m/>
    <m/>
    <x v="0"/>
    <m/>
    <m/>
    <m/>
    <x v="0"/>
    <m/>
    <m/>
    <m/>
    <m/>
    <m/>
    <m/>
    <x v="5"/>
    <n v="1"/>
    <m/>
    <x v="1"/>
    <x v="6"/>
    <x v="0"/>
    <m/>
    <x v="23"/>
    <x v="0"/>
    <x v="0"/>
    <x v="0"/>
    <x v="0"/>
    <x v="0"/>
  </r>
  <r>
    <x v="9"/>
    <n v="2018010556"/>
    <x v="2"/>
    <x v="1"/>
    <n v="3"/>
    <n v="35"/>
    <n v="6"/>
    <x v="0"/>
    <m/>
    <m/>
    <m/>
    <x v="0"/>
    <m/>
    <m/>
    <m/>
    <x v="0"/>
    <m/>
    <m/>
    <m/>
    <x v="0"/>
    <m/>
    <m/>
    <m/>
    <x v="0"/>
    <m/>
    <m/>
    <m/>
    <m/>
    <m/>
    <m/>
    <x v="5"/>
    <n v="1"/>
    <m/>
    <x v="1"/>
    <x v="6"/>
    <x v="0"/>
    <m/>
    <x v="10"/>
    <x v="0"/>
    <x v="0"/>
    <x v="0"/>
    <x v="0"/>
    <x v="0"/>
  </r>
  <r>
    <x v="9"/>
    <n v="2018010557"/>
    <x v="2"/>
    <x v="1"/>
    <n v="3"/>
    <n v="35"/>
    <n v="12"/>
    <x v="0"/>
    <m/>
    <m/>
    <m/>
    <x v="0"/>
    <m/>
    <m/>
    <m/>
    <x v="0"/>
    <m/>
    <m/>
    <m/>
    <x v="0"/>
    <m/>
    <m/>
    <m/>
    <x v="0"/>
    <m/>
    <m/>
    <m/>
    <m/>
    <m/>
    <m/>
    <x v="5"/>
    <n v="1"/>
    <m/>
    <x v="1"/>
    <x v="6"/>
    <x v="0"/>
    <m/>
    <x v="10"/>
    <x v="0"/>
    <x v="0"/>
    <x v="0"/>
    <x v="0"/>
    <x v="0"/>
  </r>
  <r>
    <x v="9"/>
    <n v="2018010558"/>
    <x v="2"/>
    <x v="1"/>
    <n v="3"/>
    <n v="44"/>
    <n v="6"/>
    <x v="0"/>
    <m/>
    <m/>
    <m/>
    <x v="0"/>
    <m/>
    <m/>
    <m/>
    <x v="0"/>
    <m/>
    <m/>
    <m/>
    <x v="0"/>
    <m/>
    <m/>
    <m/>
    <x v="0"/>
    <m/>
    <m/>
    <m/>
    <m/>
    <m/>
    <m/>
    <x v="5"/>
    <n v="1"/>
    <m/>
    <x v="1"/>
    <x v="6"/>
    <x v="0"/>
    <m/>
    <x v="11"/>
    <x v="0"/>
    <x v="0"/>
    <x v="0"/>
    <x v="0"/>
    <x v="0"/>
  </r>
  <r>
    <x v="9"/>
    <n v="2018010559"/>
    <x v="2"/>
    <x v="0"/>
    <n v="4"/>
    <n v="3"/>
    <n v="12"/>
    <x v="0"/>
    <m/>
    <m/>
    <m/>
    <x v="0"/>
    <m/>
    <m/>
    <m/>
    <x v="0"/>
    <m/>
    <m/>
    <m/>
    <x v="0"/>
    <m/>
    <m/>
    <m/>
    <x v="0"/>
    <m/>
    <m/>
    <m/>
    <m/>
    <m/>
    <m/>
    <x v="5"/>
    <n v="1"/>
    <m/>
    <x v="1"/>
    <x v="6"/>
    <x v="0"/>
    <m/>
    <x v="17"/>
    <x v="0"/>
    <x v="0"/>
    <x v="0"/>
    <x v="0"/>
    <x v="0"/>
  </r>
  <r>
    <x v="9"/>
    <n v="2018010560"/>
    <x v="2"/>
    <x v="1"/>
    <n v="3"/>
    <n v="63"/>
    <n v="6"/>
    <x v="0"/>
    <m/>
    <m/>
    <m/>
    <x v="0"/>
    <m/>
    <m/>
    <m/>
    <x v="0"/>
    <m/>
    <m/>
    <m/>
    <x v="0"/>
    <m/>
    <m/>
    <m/>
    <x v="0"/>
    <m/>
    <m/>
    <m/>
    <n v="32209"/>
    <s v="雲南市"/>
    <m/>
    <x v="0"/>
    <m/>
    <n v="2"/>
    <x v="0"/>
    <x v="0"/>
    <x v="1"/>
    <m/>
    <x v="3"/>
    <x v="0"/>
    <x v="0"/>
    <x v="0"/>
    <x v="0"/>
    <x v="0"/>
  </r>
  <r>
    <x v="9"/>
    <n v="2018010561"/>
    <x v="2"/>
    <x v="1"/>
    <n v="3"/>
    <n v="52"/>
    <n v="6"/>
    <x v="1"/>
    <n v="3"/>
    <n v="59"/>
    <n v="1"/>
    <x v="2"/>
    <n v="4"/>
    <n v="25"/>
    <n v="11"/>
    <x v="0"/>
    <m/>
    <m/>
    <m/>
    <x v="0"/>
    <m/>
    <m/>
    <m/>
    <x v="0"/>
    <m/>
    <m/>
    <m/>
    <m/>
    <m/>
    <m/>
    <x v="5"/>
    <n v="1"/>
    <m/>
    <x v="1"/>
    <x v="6"/>
    <x v="0"/>
    <m/>
    <x v="43"/>
    <x v="7"/>
    <x v="3"/>
    <x v="0"/>
    <x v="0"/>
    <x v="0"/>
  </r>
  <r>
    <x v="9"/>
    <n v="2018010562"/>
    <x v="2"/>
    <x v="1"/>
    <n v="3"/>
    <n v="40"/>
    <n v="9"/>
    <x v="0"/>
    <m/>
    <m/>
    <m/>
    <x v="0"/>
    <m/>
    <m/>
    <m/>
    <x v="0"/>
    <m/>
    <m/>
    <m/>
    <x v="0"/>
    <m/>
    <m/>
    <m/>
    <x v="0"/>
    <m/>
    <m/>
    <m/>
    <m/>
    <m/>
    <m/>
    <x v="5"/>
    <n v="1"/>
    <m/>
    <x v="3"/>
    <x v="6"/>
    <x v="0"/>
    <m/>
    <x v="28"/>
    <x v="0"/>
    <x v="0"/>
    <x v="0"/>
    <x v="0"/>
    <x v="0"/>
  </r>
  <r>
    <x v="9"/>
    <n v="2018010563"/>
    <x v="2"/>
    <x v="1"/>
    <n v="3"/>
    <n v="62"/>
    <n v="1"/>
    <x v="0"/>
    <m/>
    <m/>
    <m/>
    <x v="0"/>
    <m/>
    <m/>
    <m/>
    <x v="0"/>
    <m/>
    <m/>
    <m/>
    <x v="0"/>
    <m/>
    <m/>
    <m/>
    <x v="0"/>
    <m/>
    <m/>
    <m/>
    <m/>
    <m/>
    <m/>
    <x v="5"/>
    <n v="1"/>
    <m/>
    <x v="1"/>
    <x v="6"/>
    <x v="0"/>
    <m/>
    <x v="4"/>
    <x v="0"/>
    <x v="0"/>
    <x v="0"/>
    <x v="0"/>
    <x v="0"/>
  </r>
  <r>
    <x v="9"/>
    <n v="2018010564"/>
    <x v="2"/>
    <x v="1"/>
    <n v="4"/>
    <n v="8"/>
    <n v="11"/>
    <x v="0"/>
    <m/>
    <m/>
    <m/>
    <x v="0"/>
    <m/>
    <m/>
    <m/>
    <x v="0"/>
    <m/>
    <m/>
    <m/>
    <x v="0"/>
    <m/>
    <m/>
    <m/>
    <x v="0"/>
    <m/>
    <m/>
    <m/>
    <m/>
    <m/>
    <m/>
    <x v="5"/>
    <n v="1"/>
    <m/>
    <x v="1"/>
    <x v="6"/>
    <x v="0"/>
    <m/>
    <x v="60"/>
    <x v="0"/>
    <x v="0"/>
    <x v="0"/>
    <x v="0"/>
    <x v="0"/>
  </r>
  <r>
    <x v="9"/>
    <n v="2018010565"/>
    <x v="2"/>
    <x v="1"/>
    <n v="3"/>
    <n v="58"/>
    <n v="2"/>
    <x v="0"/>
    <m/>
    <m/>
    <m/>
    <x v="0"/>
    <m/>
    <m/>
    <m/>
    <x v="0"/>
    <m/>
    <m/>
    <m/>
    <x v="0"/>
    <m/>
    <m/>
    <m/>
    <x v="0"/>
    <m/>
    <m/>
    <m/>
    <m/>
    <m/>
    <m/>
    <x v="5"/>
    <n v="1"/>
    <m/>
    <x v="1"/>
    <x v="6"/>
    <x v="0"/>
    <m/>
    <x v="0"/>
    <x v="0"/>
    <x v="0"/>
    <x v="0"/>
    <x v="0"/>
    <x v="0"/>
  </r>
  <r>
    <x v="9"/>
    <n v="2018010566"/>
    <x v="2"/>
    <x v="1"/>
    <n v="4"/>
    <n v="9"/>
    <n v="10"/>
    <x v="0"/>
    <m/>
    <m/>
    <m/>
    <x v="0"/>
    <m/>
    <m/>
    <m/>
    <x v="0"/>
    <m/>
    <m/>
    <m/>
    <x v="0"/>
    <m/>
    <m/>
    <m/>
    <x v="0"/>
    <m/>
    <m/>
    <m/>
    <m/>
    <m/>
    <m/>
    <x v="5"/>
    <n v="1"/>
    <m/>
    <x v="1"/>
    <x v="6"/>
    <x v="0"/>
    <m/>
    <x v="40"/>
    <x v="0"/>
    <x v="0"/>
    <x v="0"/>
    <x v="0"/>
    <x v="0"/>
  </r>
  <r>
    <x v="9"/>
    <n v="2018010567"/>
    <x v="2"/>
    <x v="1"/>
    <n v="4"/>
    <n v="8"/>
    <n v="12"/>
    <x v="0"/>
    <m/>
    <m/>
    <m/>
    <x v="0"/>
    <m/>
    <m/>
    <m/>
    <x v="0"/>
    <m/>
    <m/>
    <m/>
    <x v="0"/>
    <m/>
    <m/>
    <m/>
    <x v="0"/>
    <m/>
    <m/>
    <m/>
    <m/>
    <m/>
    <m/>
    <x v="5"/>
    <n v="1"/>
    <m/>
    <x v="1"/>
    <x v="6"/>
    <x v="0"/>
    <m/>
    <x v="60"/>
    <x v="0"/>
    <x v="0"/>
    <x v="0"/>
    <x v="0"/>
    <x v="0"/>
  </r>
  <r>
    <x v="9"/>
    <n v="2018010568"/>
    <x v="2"/>
    <x v="1"/>
    <n v="3"/>
    <n v="46"/>
    <n v="10"/>
    <x v="0"/>
    <m/>
    <m/>
    <m/>
    <x v="0"/>
    <m/>
    <m/>
    <m/>
    <x v="0"/>
    <m/>
    <m/>
    <m/>
    <x v="0"/>
    <m/>
    <m/>
    <m/>
    <x v="0"/>
    <m/>
    <m/>
    <m/>
    <m/>
    <m/>
    <m/>
    <x v="5"/>
    <n v="1"/>
    <m/>
    <x v="1"/>
    <x v="6"/>
    <x v="0"/>
    <m/>
    <x v="44"/>
    <x v="0"/>
    <x v="0"/>
    <x v="0"/>
    <x v="0"/>
    <x v="0"/>
  </r>
  <r>
    <x v="9"/>
    <n v="2018010569"/>
    <x v="2"/>
    <x v="0"/>
    <n v="4"/>
    <n v="10"/>
    <n v="11"/>
    <x v="0"/>
    <m/>
    <m/>
    <m/>
    <x v="0"/>
    <m/>
    <m/>
    <m/>
    <x v="0"/>
    <m/>
    <m/>
    <m/>
    <x v="0"/>
    <m/>
    <m/>
    <m/>
    <x v="0"/>
    <m/>
    <m/>
    <m/>
    <m/>
    <m/>
    <n v="21"/>
    <x v="12"/>
    <m/>
    <m/>
    <x v="2"/>
    <x v="6"/>
    <x v="0"/>
    <m/>
    <x v="26"/>
    <x v="0"/>
    <x v="0"/>
    <x v="0"/>
    <x v="0"/>
    <x v="0"/>
  </r>
  <r>
    <x v="9"/>
    <n v="2018010570"/>
    <x v="2"/>
    <x v="0"/>
    <n v="4"/>
    <n v="2"/>
    <n v="6"/>
    <x v="0"/>
    <m/>
    <m/>
    <m/>
    <x v="0"/>
    <m/>
    <m/>
    <m/>
    <x v="0"/>
    <m/>
    <m/>
    <m/>
    <x v="0"/>
    <m/>
    <m/>
    <m/>
    <x v="0"/>
    <m/>
    <m/>
    <m/>
    <m/>
    <m/>
    <n v="31"/>
    <x v="3"/>
    <m/>
    <m/>
    <x v="2"/>
    <x v="7"/>
    <x v="1"/>
    <m/>
    <x v="1"/>
    <x v="0"/>
    <x v="0"/>
    <x v="0"/>
    <x v="0"/>
    <x v="0"/>
  </r>
  <r>
    <x v="9"/>
    <n v="2018010571"/>
    <x v="2"/>
    <x v="1"/>
    <n v="3"/>
    <n v="57"/>
    <n v="3"/>
    <x v="1"/>
    <n v="3"/>
    <n v="60"/>
    <n v="4"/>
    <x v="0"/>
    <m/>
    <m/>
    <m/>
    <x v="0"/>
    <m/>
    <m/>
    <m/>
    <x v="0"/>
    <m/>
    <m/>
    <m/>
    <x v="0"/>
    <m/>
    <m/>
    <m/>
    <m/>
    <m/>
    <m/>
    <x v="5"/>
    <n v="1"/>
    <m/>
    <x v="1"/>
    <x v="6"/>
    <x v="0"/>
    <m/>
    <x v="9"/>
    <x v="12"/>
    <x v="0"/>
    <x v="0"/>
    <x v="0"/>
    <x v="0"/>
  </r>
  <r>
    <x v="9"/>
    <n v="2018010572"/>
    <x v="2"/>
    <x v="1"/>
    <n v="3"/>
    <n v="59"/>
    <n v="11"/>
    <x v="1"/>
    <n v="3"/>
    <n v="62"/>
    <n v="3"/>
    <x v="2"/>
    <n v="4"/>
    <n v="27"/>
    <n v="10"/>
    <x v="0"/>
    <m/>
    <m/>
    <m/>
    <x v="0"/>
    <m/>
    <m/>
    <m/>
    <x v="0"/>
    <m/>
    <m/>
    <m/>
    <m/>
    <m/>
    <m/>
    <x v="5"/>
    <n v="1"/>
    <m/>
    <x v="1"/>
    <x v="6"/>
    <x v="0"/>
    <m/>
    <x v="25"/>
    <x v="9"/>
    <x v="12"/>
    <x v="0"/>
    <x v="0"/>
    <x v="0"/>
  </r>
  <r>
    <x v="9"/>
    <n v="2018010573"/>
    <x v="2"/>
    <x v="1"/>
    <n v="3"/>
    <n v="61"/>
    <n v="4"/>
    <x v="0"/>
    <m/>
    <m/>
    <m/>
    <x v="0"/>
    <m/>
    <m/>
    <m/>
    <x v="0"/>
    <m/>
    <m/>
    <m/>
    <x v="0"/>
    <m/>
    <m/>
    <m/>
    <x v="0"/>
    <m/>
    <m/>
    <m/>
    <m/>
    <m/>
    <m/>
    <x v="5"/>
    <n v="1"/>
    <m/>
    <x v="1"/>
    <x v="6"/>
    <x v="0"/>
    <m/>
    <x v="4"/>
    <x v="0"/>
    <x v="0"/>
    <x v="0"/>
    <x v="0"/>
    <x v="0"/>
  </r>
  <r>
    <x v="9"/>
    <n v="2018010574"/>
    <x v="2"/>
    <x v="1"/>
    <n v="3"/>
    <n v="38"/>
    <n v="9"/>
    <x v="0"/>
    <m/>
    <m/>
    <m/>
    <x v="0"/>
    <m/>
    <m/>
    <m/>
    <x v="0"/>
    <m/>
    <m/>
    <m/>
    <x v="0"/>
    <m/>
    <m/>
    <m/>
    <x v="0"/>
    <m/>
    <m/>
    <m/>
    <m/>
    <m/>
    <m/>
    <x v="5"/>
    <n v="1"/>
    <m/>
    <x v="1"/>
    <x v="6"/>
    <x v="0"/>
    <m/>
    <x v="30"/>
    <x v="0"/>
    <x v="0"/>
    <x v="0"/>
    <x v="0"/>
    <x v="0"/>
  </r>
  <r>
    <x v="9"/>
    <n v="2018010575"/>
    <x v="2"/>
    <x v="1"/>
    <n v="3"/>
    <n v="56"/>
    <n v="10"/>
    <x v="1"/>
    <n v="3"/>
    <n v="57"/>
    <n v="11"/>
    <x v="0"/>
    <m/>
    <m/>
    <m/>
    <x v="0"/>
    <m/>
    <m/>
    <m/>
    <x v="0"/>
    <m/>
    <m/>
    <m/>
    <x v="0"/>
    <m/>
    <m/>
    <m/>
    <m/>
    <m/>
    <m/>
    <x v="5"/>
    <n v="1"/>
    <m/>
    <x v="1"/>
    <x v="6"/>
    <x v="0"/>
    <m/>
    <x v="36"/>
    <x v="42"/>
    <x v="0"/>
    <x v="0"/>
    <x v="0"/>
    <x v="0"/>
  </r>
  <r>
    <x v="9"/>
    <n v="2018010576"/>
    <x v="2"/>
    <x v="0"/>
    <n v="4"/>
    <n v="2"/>
    <n v="2"/>
    <x v="2"/>
    <n v="4"/>
    <n v="4"/>
    <n v="6"/>
    <x v="2"/>
    <n v="4"/>
    <n v="10"/>
    <n v="8"/>
    <x v="0"/>
    <m/>
    <m/>
    <m/>
    <x v="0"/>
    <m/>
    <m/>
    <m/>
    <x v="0"/>
    <m/>
    <m/>
    <m/>
    <m/>
    <m/>
    <m/>
    <x v="5"/>
    <n v="1"/>
    <m/>
    <x v="1"/>
    <x v="6"/>
    <x v="0"/>
    <m/>
    <x v="1"/>
    <x v="22"/>
    <x v="31"/>
    <x v="0"/>
    <x v="0"/>
    <x v="0"/>
  </r>
  <r>
    <x v="9"/>
    <n v="2018010577"/>
    <x v="2"/>
    <x v="1"/>
    <n v="3"/>
    <n v="37"/>
    <n v="11"/>
    <x v="1"/>
    <n v="3"/>
    <n v="42"/>
    <n v="1"/>
    <x v="1"/>
    <n v="4"/>
    <n v="11"/>
    <n v="6"/>
    <x v="0"/>
    <m/>
    <m/>
    <m/>
    <x v="0"/>
    <m/>
    <m/>
    <m/>
    <x v="0"/>
    <m/>
    <m/>
    <m/>
    <m/>
    <m/>
    <m/>
    <x v="5"/>
    <n v="1"/>
    <m/>
    <x v="1"/>
    <x v="6"/>
    <x v="0"/>
    <m/>
    <x v="32"/>
    <x v="38"/>
    <x v="24"/>
    <x v="0"/>
    <x v="0"/>
    <x v="0"/>
  </r>
  <r>
    <x v="9"/>
    <n v="2018010578"/>
    <x v="2"/>
    <x v="1"/>
    <n v="3"/>
    <n v="41"/>
    <n v="12"/>
    <x v="0"/>
    <m/>
    <m/>
    <m/>
    <x v="0"/>
    <m/>
    <m/>
    <m/>
    <x v="0"/>
    <m/>
    <m/>
    <m/>
    <x v="0"/>
    <m/>
    <m/>
    <m/>
    <x v="0"/>
    <m/>
    <m/>
    <m/>
    <m/>
    <m/>
    <m/>
    <x v="5"/>
    <n v="1"/>
    <m/>
    <x v="1"/>
    <x v="6"/>
    <x v="0"/>
    <m/>
    <x v="31"/>
    <x v="0"/>
    <x v="0"/>
    <x v="0"/>
    <x v="0"/>
    <x v="0"/>
  </r>
  <r>
    <x v="9"/>
    <n v="2018010579"/>
    <x v="2"/>
    <x v="1"/>
    <n v="3"/>
    <n v="62"/>
    <n v="9"/>
    <x v="1"/>
    <n v="4"/>
    <n v="1"/>
    <n v="12"/>
    <x v="0"/>
    <m/>
    <m/>
    <m/>
    <x v="0"/>
    <m/>
    <m/>
    <m/>
    <x v="0"/>
    <m/>
    <m/>
    <m/>
    <x v="0"/>
    <m/>
    <m/>
    <m/>
    <m/>
    <m/>
    <m/>
    <x v="5"/>
    <n v="1"/>
    <m/>
    <x v="1"/>
    <x v="6"/>
    <x v="0"/>
    <m/>
    <x v="12"/>
    <x v="13"/>
    <x v="0"/>
    <x v="0"/>
    <x v="0"/>
    <x v="0"/>
  </r>
  <r>
    <x v="9"/>
    <n v="2018010580"/>
    <x v="2"/>
    <x v="1"/>
    <n v="3"/>
    <n v="38"/>
    <n v="9"/>
    <x v="0"/>
    <m/>
    <m/>
    <m/>
    <x v="0"/>
    <m/>
    <m/>
    <m/>
    <x v="0"/>
    <m/>
    <m/>
    <m/>
    <x v="0"/>
    <m/>
    <m/>
    <m/>
    <x v="0"/>
    <m/>
    <m/>
    <m/>
    <m/>
    <m/>
    <n v="40"/>
    <x v="13"/>
    <m/>
    <m/>
    <x v="1"/>
    <x v="3"/>
    <x v="2"/>
    <m/>
    <x v="30"/>
    <x v="0"/>
    <x v="0"/>
    <x v="0"/>
    <x v="0"/>
    <x v="0"/>
  </r>
  <r>
    <x v="9"/>
    <n v="2018010581"/>
    <x v="2"/>
    <x v="1"/>
    <n v="3"/>
    <n v="44"/>
    <n v="2"/>
    <x v="0"/>
    <m/>
    <m/>
    <m/>
    <x v="0"/>
    <m/>
    <m/>
    <m/>
    <x v="0"/>
    <m/>
    <m/>
    <m/>
    <x v="0"/>
    <m/>
    <m/>
    <m/>
    <x v="0"/>
    <m/>
    <m/>
    <m/>
    <n v="32201"/>
    <s v="松江市"/>
    <m/>
    <x v="0"/>
    <m/>
    <n v="2"/>
    <x v="0"/>
    <x v="3"/>
    <x v="0"/>
    <m/>
    <x v="11"/>
    <x v="0"/>
    <x v="0"/>
    <x v="0"/>
    <x v="0"/>
    <x v="0"/>
  </r>
  <r>
    <x v="9"/>
    <n v="2018010582"/>
    <x v="3"/>
    <x v="1"/>
    <n v="3"/>
    <n v="35"/>
    <n v="1"/>
    <x v="0"/>
    <m/>
    <m/>
    <m/>
    <x v="0"/>
    <m/>
    <m/>
    <m/>
    <x v="0"/>
    <m/>
    <m/>
    <m/>
    <x v="0"/>
    <m/>
    <m/>
    <m/>
    <x v="0"/>
    <m/>
    <m/>
    <m/>
    <n v="32202"/>
    <s v="浜田市"/>
    <m/>
    <x v="0"/>
    <m/>
    <n v="2"/>
    <x v="0"/>
    <x v="7"/>
    <x v="0"/>
    <m/>
    <x v="41"/>
    <x v="0"/>
    <x v="0"/>
    <x v="0"/>
    <x v="0"/>
    <x v="0"/>
  </r>
  <r>
    <x v="9"/>
    <n v="2018010583"/>
    <x v="3"/>
    <x v="0"/>
    <n v="2"/>
    <n v="11"/>
    <n v="1"/>
    <x v="0"/>
    <m/>
    <m/>
    <m/>
    <x v="0"/>
    <m/>
    <m/>
    <m/>
    <x v="0"/>
    <m/>
    <m/>
    <m/>
    <x v="0"/>
    <m/>
    <m/>
    <m/>
    <x v="0"/>
    <m/>
    <m/>
    <m/>
    <m/>
    <m/>
    <n v="35"/>
    <x v="4"/>
    <m/>
    <m/>
    <x v="1"/>
    <x v="5"/>
    <x v="0"/>
    <m/>
    <x v="102"/>
    <x v="0"/>
    <x v="0"/>
    <x v="0"/>
    <x v="0"/>
    <x v="0"/>
  </r>
  <r>
    <x v="9"/>
    <n v="2018010584"/>
    <x v="3"/>
    <x v="0"/>
    <n v="3"/>
    <n v="57"/>
    <n v="2"/>
    <x v="2"/>
    <n v="4"/>
    <n v="25"/>
    <n v="10"/>
    <x v="2"/>
    <n v="4"/>
    <n v="28"/>
    <n v="6"/>
    <x v="0"/>
    <m/>
    <m/>
    <m/>
    <x v="0"/>
    <m/>
    <m/>
    <m/>
    <x v="0"/>
    <m/>
    <m/>
    <m/>
    <m/>
    <m/>
    <n v="27"/>
    <x v="6"/>
    <m/>
    <m/>
    <x v="1"/>
    <x v="6"/>
    <x v="0"/>
    <m/>
    <x v="9"/>
    <x v="39"/>
    <x v="8"/>
    <x v="0"/>
    <x v="0"/>
    <x v="0"/>
  </r>
  <r>
    <x v="9"/>
    <n v="2018010585"/>
    <x v="3"/>
    <x v="0"/>
    <n v="4"/>
    <n v="9"/>
    <n v="11"/>
    <x v="0"/>
    <m/>
    <m/>
    <m/>
    <x v="0"/>
    <m/>
    <m/>
    <m/>
    <x v="0"/>
    <m/>
    <m/>
    <m/>
    <x v="0"/>
    <m/>
    <m/>
    <m/>
    <x v="0"/>
    <m/>
    <m/>
    <m/>
    <m/>
    <m/>
    <n v="28"/>
    <x v="15"/>
    <m/>
    <m/>
    <x v="1"/>
    <x v="5"/>
    <x v="0"/>
    <m/>
    <x v="40"/>
    <x v="0"/>
    <x v="0"/>
    <x v="0"/>
    <x v="0"/>
    <x v="0"/>
  </r>
  <r>
    <x v="9"/>
    <n v="2018010586"/>
    <x v="3"/>
    <x v="0"/>
    <n v="3"/>
    <n v="58"/>
    <n v="7"/>
    <x v="2"/>
    <n v="3"/>
    <n v="59"/>
    <n v="7"/>
    <x v="1"/>
    <n v="4"/>
    <n v="28"/>
    <n v="9"/>
    <x v="0"/>
    <m/>
    <m/>
    <m/>
    <x v="0"/>
    <m/>
    <m/>
    <m/>
    <x v="0"/>
    <m/>
    <m/>
    <m/>
    <n v="32202"/>
    <s v="浜田市"/>
    <m/>
    <x v="0"/>
    <m/>
    <n v="2"/>
    <x v="0"/>
    <x v="2"/>
    <x v="0"/>
    <m/>
    <x v="0"/>
    <x v="18"/>
    <x v="8"/>
    <x v="0"/>
    <x v="0"/>
    <x v="0"/>
  </r>
  <r>
    <x v="9"/>
    <n v="2018010587"/>
    <x v="3"/>
    <x v="1"/>
    <n v="4"/>
    <n v="7"/>
    <n v="7"/>
    <x v="0"/>
    <m/>
    <m/>
    <m/>
    <x v="0"/>
    <m/>
    <m/>
    <m/>
    <x v="0"/>
    <m/>
    <m/>
    <m/>
    <x v="0"/>
    <m/>
    <m/>
    <m/>
    <x v="0"/>
    <m/>
    <m/>
    <m/>
    <n v="32202"/>
    <s v="浜田市"/>
    <m/>
    <x v="0"/>
    <m/>
    <n v="2"/>
    <x v="0"/>
    <x v="3"/>
    <x v="0"/>
    <m/>
    <x v="16"/>
    <x v="0"/>
    <x v="0"/>
    <x v="0"/>
    <x v="0"/>
    <x v="0"/>
  </r>
  <r>
    <x v="9"/>
    <n v="2018010588"/>
    <x v="3"/>
    <x v="1"/>
    <n v="3"/>
    <n v="60"/>
    <n v="4"/>
    <x v="1"/>
    <n v="3"/>
    <n v="55"/>
    <n v="9"/>
    <x v="1"/>
    <n v="4"/>
    <n v="27"/>
    <n v="4"/>
    <x v="0"/>
    <m/>
    <m/>
    <m/>
    <x v="0"/>
    <m/>
    <m/>
    <m/>
    <x v="0"/>
    <m/>
    <m/>
    <m/>
    <m/>
    <m/>
    <n v="34"/>
    <x v="2"/>
    <m/>
    <m/>
    <x v="1"/>
    <x v="6"/>
    <x v="1"/>
    <m/>
    <x v="7"/>
    <x v="33"/>
    <x v="12"/>
    <x v="0"/>
    <x v="0"/>
    <x v="0"/>
  </r>
  <r>
    <x v="9"/>
    <n v="2018010589"/>
    <x v="3"/>
    <x v="0"/>
    <n v="3"/>
    <n v="60"/>
    <n v="7"/>
    <x v="0"/>
    <m/>
    <m/>
    <m/>
    <x v="0"/>
    <m/>
    <m/>
    <m/>
    <x v="0"/>
    <m/>
    <m/>
    <m/>
    <x v="0"/>
    <m/>
    <m/>
    <m/>
    <x v="0"/>
    <m/>
    <m/>
    <m/>
    <m/>
    <m/>
    <m/>
    <x v="5"/>
    <n v="1"/>
    <m/>
    <x v="2"/>
    <x v="6"/>
    <x v="2"/>
    <m/>
    <x v="7"/>
    <x v="0"/>
    <x v="0"/>
    <x v="0"/>
    <x v="0"/>
    <x v="0"/>
  </r>
  <r>
    <x v="9"/>
    <n v="2018010590"/>
    <x v="3"/>
    <x v="1"/>
    <n v="4"/>
    <n v="13"/>
    <n v="4"/>
    <x v="0"/>
    <m/>
    <m/>
    <m/>
    <x v="0"/>
    <m/>
    <m/>
    <m/>
    <x v="0"/>
    <m/>
    <m/>
    <m/>
    <x v="0"/>
    <m/>
    <m/>
    <m/>
    <x v="0"/>
    <m/>
    <m/>
    <m/>
    <m/>
    <m/>
    <n v="34"/>
    <x v="2"/>
    <m/>
    <m/>
    <x v="2"/>
    <x v="7"/>
    <x v="0"/>
    <m/>
    <x v="39"/>
    <x v="0"/>
    <x v="0"/>
    <x v="0"/>
    <x v="0"/>
    <x v="0"/>
  </r>
  <r>
    <x v="9"/>
    <n v="2018010591"/>
    <x v="3"/>
    <x v="1"/>
    <n v="3"/>
    <n v="55"/>
    <n v="10"/>
    <x v="0"/>
    <m/>
    <m/>
    <m/>
    <x v="0"/>
    <m/>
    <m/>
    <m/>
    <x v="0"/>
    <m/>
    <m/>
    <m/>
    <x v="0"/>
    <m/>
    <m/>
    <m/>
    <x v="0"/>
    <m/>
    <m/>
    <m/>
    <m/>
    <m/>
    <n v="13"/>
    <x v="8"/>
    <m/>
    <m/>
    <x v="1"/>
    <x v="7"/>
    <x v="2"/>
    <m/>
    <x v="13"/>
    <x v="0"/>
    <x v="0"/>
    <x v="0"/>
    <x v="0"/>
    <x v="0"/>
  </r>
  <r>
    <x v="9"/>
    <n v="2018010592"/>
    <x v="3"/>
    <x v="1"/>
    <n v="4"/>
    <n v="1"/>
    <n v="3"/>
    <x v="0"/>
    <m/>
    <m/>
    <m/>
    <x v="0"/>
    <m/>
    <m/>
    <m/>
    <x v="0"/>
    <m/>
    <m/>
    <m/>
    <x v="0"/>
    <m/>
    <m/>
    <m/>
    <x v="0"/>
    <m/>
    <m/>
    <m/>
    <m/>
    <m/>
    <n v="26"/>
    <x v="20"/>
    <m/>
    <m/>
    <x v="2"/>
    <x v="5"/>
    <x v="1"/>
    <m/>
    <x v="15"/>
    <x v="0"/>
    <x v="0"/>
    <x v="0"/>
    <x v="0"/>
    <x v="0"/>
  </r>
  <r>
    <x v="9"/>
    <n v="2018010593"/>
    <x v="3"/>
    <x v="1"/>
    <n v="3"/>
    <n v="49"/>
    <n v="9"/>
    <x v="0"/>
    <m/>
    <m/>
    <m/>
    <x v="0"/>
    <m/>
    <m/>
    <m/>
    <x v="0"/>
    <m/>
    <m/>
    <m/>
    <x v="0"/>
    <m/>
    <m/>
    <m/>
    <x v="0"/>
    <m/>
    <m/>
    <m/>
    <m/>
    <m/>
    <n v="24"/>
    <x v="33"/>
    <m/>
    <m/>
    <x v="1"/>
    <x v="7"/>
    <x v="2"/>
    <m/>
    <x v="42"/>
    <x v="0"/>
    <x v="0"/>
    <x v="0"/>
    <x v="0"/>
    <x v="0"/>
  </r>
  <r>
    <x v="9"/>
    <n v="2018010594"/>
    <x v="3"/>
    <x v="1"/>
    <n v="3"/>
    <n v="61"/>
    <n v="2"/>
    <x v="0"/>
    <m/>
    <m/>
    <m/>
    <x v="0"/>
    <m/>
    <m/>
    <m/>
    <x v="0"/>
    <m/>
    <m/>
    <m/>
    <x v="0"/>
    <m/>
    <m/>
    <m/>
    <x v="0"/>
    <m/>
    <m/>
    <m/>
    <m/>
    <m/>
    <n v="11"/>
    <x v="17"/>
    <m/>
    <m/>
    <x v="1"/>
    <x v="7"/>
    <x v="2"/>
    <m/>
    <x v="4"/>
    <x v="0"/>
    <x v="0"/>
    <x v="0"/>
    <x v="0"/>
    <x v="0"/>
  </r>
  <r>
    <x v="9"/>
    <n v="2018010595"/>
    <x v="3"/>
    <x v="1"/>
    <n v="3"/>
    <n v="52"/>
    <n v="2"/>
    <x v="0"/>
    <m/>
    <m/>
    <m/>
    <x v="0"/>
    <m/>
    <m/>
    <m/>
    <x v="0"/>
    <m/>
    <m/>
    <m/>
    <x v="0"/>
    <m/>
    <m/>
    <m/>
    <x v="0"/>
    <m/>
    <m/>
    <m/>
    <m/>
    <m/>
    <n v="34"/>
    <x v="2"/>
    <m/>
    <m/>
    <x v="1"/>
    <x v="7"/>
    <x v="2"/>
    <m/>
    <x v="43"/>
    <x v="0"/>
    <x v="0"/>
    <x v="0"/>
    <x v="0"/>
    <x v="0"/>
  </r>
  <r>
    <x v="9"/>
    <n v="2018010596"/>
    <x v="3"/>
    <x v="0"/>
    <n v="4"/>
    <n v="10"/>
    <n v="1"/>
    <x v="0"/>
    <m/>
    <m/>
    <m/>
    <x v="0"/>
    <m/>
    <m/>
    <m/>
    <x v="0"/>
    <m/>
    <m/>
    <m/>
    <x v="0"/>
    <m/>
    <m/>
    <m/>
    <x v="0"/>
    <m/>
    <m/>
    <m/>
    <m/>
    <m/>
    <n v="21"/>
    <x v="12"/>
    <m/>
    <m/>
    <x v="1"/>
    <x v="7"/>
    <x v="2"/>
    <m/>
    <x v="40"/>
    <x v="0"/>
    <x v="0"/>
    <x v="0"/>
    <x v="0"/>
    <x v="0"/>
  </r>
  <r>
    <x v="9"/>
    <n v="2018010597"/>
    <x v="3"/>
    <x v="1"/>
    <n v="3"/>
    <n v="46"/>
    <n v="2"/>
    <x v="0"/>
    <m/>
    <m/>
    <m/>
    <x v="0"/>
    <m/>
    <m/>
    <m/>
    <x v="0"/>
    <m/>
    <m/>
    <m/>
    <x v="0"/>
    <m/>
    <m/>
    <m/>
    <x v="0"/>
    <m/>
    <m/>
    <m/>
    <m/>
    <m/>
    <n v="34"/>
    <x v="2"/>
    <m/>
    <m/>
    <x v="1"/>
    <x v="7"/>
    <x v="2"/>
    <m/>
    <x v="44"/>
    <x v="0"/>
    <x v="0"/>
    <x v="0"/>
    <x v="0"/>
    <x v="0"/>
  </r>
  <r>
    <x v="9"/>
    <n v="2018010598"/>
    <x v="3"/>
    <x v="1"/>
    <n v="4"/>
    <n v="2"/>
    <n v="10"/>
    <x v="0"/>
    <m/>
    <m/>
    <m/>
    <x v="0"/>
    <m/>
    <m/>
    <m/>
    <x v="0"/>
    <m/>
    <m/>
    <m/>
    <x v="0"/>
    <m/>
    <m/>
    <m/>
    <x v="0"/>
    <m/>
    <m/>
    <m/>
    <m/>
    <m/>
    <n v="28"/>
    <x v="15"/>
    <m/>
    <m/>
    <x v="1"/>
    <x v="3"/>
    <x v="1"/>
    <m/>
    <x v="1"/>
    <x v="0"/>
    <x v="0"/>
    <x v="0"/>
    <x v="0"/>
    <x v="0"/>
  </r>
  <r>
    <x v="9"/>
    <n v="2018010599"/>
    <x v="3"/>
    <x v="0"/>
    <n v="3"/>
    <n v="45"/>
    <n v="6"/>
    <x v="0"/>
    <m/>
    <m/>
    <m/>
    <x v="0"/>
    <m/>
    <m/>
    <m/>
    <x v="0"/>
    <m/>
    <m/>
    <m/>
    <x v="0"/>
    <m/>
    <m/>
    <m/>
    <x v="0"/>
    <m/>
    <m/>
    <m/>
    <m/>
    <m/>
    <n v="21"/>
    <x v="12"/>
    <m/>
    <m/>
    <x v="1"/>
    <x v="7"/>
    <x v="0"/>
    <m/>
    <x v="19"/>
    <x v="0"/>
    <x v="0"/>
    <x v="0"/>
    <x v="0"/>
    <x v="0"/>
  </r>
  <r>
    <x v="9"/>
    <n v="2018010600"/>
    <x v="3"/>
    <x v="1"/>
    <n v="4"/>
    <n v="9"/>
    <n v="7"/>
    <x v="0"/>
    <m/>
    <m/>
    <m/>
    <x v="0"/>
    <m/>
    <m/>
    <m/>
    <x v="0"/>
    <m/>
    <m/>
    <m/>
    <x v="0"/>
    <m/>
    <m/>
    <m/>
    <x v="0"/>
    <m/>
    <m/>
    <m/>
    <m/>
    <m/>
    <n v="34"/>
    <x v="2"/>
    <m/>
    <m/>
    <x v="2"/>
    <x v="5"/>
    <x v="0"/>
    <m/>
    <x v="40"/>
    <x v="0"/>
    <x v="0"/>
    <x v="0"/>
    <x v="0"/>
    <x v="0"/>
  </r>
  <r>
    <x v="9"/>
    <n v="2018010601"/>
    <x v="3"/>
    <x v="1"/>
    <n v="3"/>
    <n v="60"/>
    <n v="4"/>
    <x v="0"/>
    <m/>
    <m/>
    <m/>
    <x v="0"/>
    <m/>
    <m/>
    <m/>
    <x v="0"/>
    <m/>
    <m/>
    <m/>
    <x v="0"/>
    <m/>
    <m/>
    <m/>
    <x v="0"/>
    <m/>
    <m/>
    <m/>
    <m/>
    <m/>
    <n v="35"/>
    <x v="4"/>
    <m/>
    <m/>
    <x v="1"/>
    <x v="6"/>
    <x v="1"/>
    <m/>
    <x v="7"/>
    <x v="0"/>
    <x v="0"/>
    <x v="0"/>
    <x v="0"/>
    <x v="0"/>
  </r>
  <r>
    <x v="9"/>
    <n v="2018010602"/>
    <x v="3"/>
    <x v="1"/>
    <n v="3"/>
    <n v="49"/>
    <n v="9"/>
    <x v="0"/>
    <m/>
    <m/>
    <m/>
    <x v="0"/>
    <m/>
    <m/>
    <m/>
    <x v="0"/>
    <m/>
    <m/>
    <m/>
    <x v="0"/>
    <m/>
    <m/>
    <m/>
    <x v="0"/>
    <m/>
    <m/>
    <m/>
    <m/>
    <m/>
    <n v="34"/>
    <x v="2"/>
    <m/>
    <m/>
    <x v="2"/>
    <x v="0"/>
    <x v="1"/>
    <m/>
    <x v="42"/>
    <x v="0"/>
    <x v="0"/>
    <x v="0"/>
    <x v="0"/>
    <x v="0"/>
  </r>
  <r>
    <x v="9"/>
    <n v="2018010603"/>
    <x v="3"/>
    <x v="1"/>
    <n v="4"/>
    <n v="6"/>
    <n v="5"/>
    <x v="0"/>
    <m/>
    <m/>
    <m/>
    <x v="0"/>
    <m/>
    <m/>
    <m/>
    <x v="0"/>
    <m/>
    <m/>
    <m/>
    <x v="0"/>
    <m/>
    <m/>
    <m/>
    <x v="0"/>
    <m/>
    <m/>
    <m/>
    <n v="32202"/>
    <s v="浜田市"/>
    <m/>
    <x v="0"/>
    <m/>
    <n v="2"/>
    <x v="0"/>
    <x v="2"/>
    <x v="0"/>
    <m/>
    <x v="46"/>
    <x v="0"/>
    <x v="0"/>
    <x v="0"/>
    <x v="0"/>
    <x v="0"/>
  </r>
  <r>
    <x v="9"/>
    <n v="2018010604"/>
    <x v="3"/>
    <x v="1"/>
    <n v="4"/>
    <n v="13"/>
    <n v="12"/>
    <x v="0"/>
    <m/>
    <m/>
    <m/>
    <x v="0"/>
    <m/>
    <m/>
    <m/>
    <x v="0"/>
    <m/>
    <m/>
    <m/>
    <x v="0"/>
    <m/>
    <m/>
    <m/>
    <x v="0"/>
    <m/>
    <m/>
    <m/>
    <m/>
    <m/>
    <m/>
    <x v="5"/>
    <n v="1"/>
    <m/>
    <x v="1"/>
    <x v="0"/>
    <x v="1"/>
    <m/>
    <x v="39"/>
    <x v="0"/>
    <x v="0"/>
    <x v="0"/>
    <x v="0"/>
    <x v="0"/>
  </r>
  <r>
    <x v="9"/>
    <n v="2018010605"/>
    <x v="3"/>
    <x v="1"/>
    <n v="4"/>
    <n v="3"/>
    <n v="2"/>
    <x v="1"/>
    <n v="3"/>
    <n v="57"/>
    <n v="2"/>
    <x v="2"/>
    <n v="4"/>
    <n v="25"/>
    <n v="5"/>
    <x v="1"/>
    <n v="4"/>
    <n v="29"/>
    <n v="3"/>
    <x v="0"/>
    <m/>
    <m/>
    <m/>
    <x v="0"/>
    <m/>
    <m/>
    <m/>
    <m/>
    <m/>
    <n v="23"/>
    <x v="1"/>
    <m/>
    <m/>
    <x v="3"/>
    <x v="3"/>
    <x v="1"/>
    <m/>
    <x v="17"/>
    <x v="42"/>
    <x v="3"/>
    <x v="0"/>
    <x v="0"/>
    <x v="0"/>
  </r>
  <r>
    <x v="9"/>
    <n v="2018010606"/>
    <x v="3"/>
    <x v="1"/>
    <n v="3"/>
    <n v="17"/>
    <n v="2"/>
    <x v="0"/>
    <m/>
    <m/>
    <m/>
    <x v="0"/>
    <m/>
    <m/>
    <m/>
    <x v="0"/>
    <m/>
    <m/>
    <m/>
    <x v="0"/>
    <m/>
    <m/>
    <m/>
    <x v="0"/>
    <m/>
    <m/>
    <m/>
    <m/>
    <m/>
    <n v="14"/>
    <x v="24"/>
    <m/>
    <m/>
    <x v="2"/>
    <x v="7"/>
    <x v="1"/>
    <m/>
    <x v="66"/>
    <x v="0"/>
    <x v="0"/>
    <x v="0"/>
    <x v="0"/>
    <x v="0"/>
  </r>
  <r>
    <x v="9"/>
    <n v="2018010607"/>
    <x v="3"/>
    <x v="1"/>
    <n v="4"/>
    <n v="5"/>
    <n v="7"/>
    <x v="1"/>
    <n v="3"/>
    <n v="63"/>
    <n v="2"/>
    <x v="2"/>
    <n v="4"/>
    <n v="26"/>
    <n v="1"/>
    <x v="0"/>
    <m/>
    <m/>
    <m/>
    <x v="0"/>
    <m/>
    <m/>
    <m/>
    <x v="0"/>
    <m/>
    <m/>
    <m/>
    <m/>
    <m/>
    <n v="34"/>
    <x v="2"/>
    <m/>
    <m/>
    <x v="3"/>
    <x v="5"/>
    <x v="1"/>
    <m/>
    <x v="33"/>
    <x v="2"/>
    <x v="3"/>
    <x v="0"/>
    <x v="0"/>
    <x v="0"/>
  </r>
  <r>
    <x v="9"/>
    <n v="2018010608"/>
    <x v="3"/>
    <x v="1"/>
    <n v="3"/>
    <n v="63"/>
    <n v="10"/>
    <x v="0"/>
    <m/>
    <m/>
    <m/>
    <x v="0"/>
    <m/>
    <m/>
    <m/>
    <x v="0"/>
    <m/>
    <m/>
    <m/>
    <x v="0"/>
    <m/>
    <m/>
    <m/>
    <x v="0"/>
    <m/>
    <m/>
    <m/>
    <m/>
    <m/>
    <n v="40"/>
    <x v="13"/>
    <m/>
    <m/>
    <x v="2"/>
    <x v="3"/>
    <x v="0"/>
    <m/>
    <x v="3"/>
    <x v="0"/>
    <x v="0"/>
    <x v="0"/>
    <x v="0"/>
    <x v="0"/>
  </r>
  <r>
    <x v="9"/>
    <n v="2018010609"/>
    <x v="3"/>
    <x v="1"/>
    <n v="3"/>
    <n v="51"/>
    <n v="9"/>
    <x v="0"/>
    <m/>
    <m/>
    <m/>
    <x v="0"/>
    <m/>
    <m/>
    <m/>
    <x v="0"/>
    <m/>
    <m/>
    <m/>
    <x v="0"/>
    <m/>
    <m/>
    <m/>
    <x v="0"/>
    <m/>
    <m/>
    <m/>
    <n v="32202"/>
    <s v="浜田市"/>
    <m/>
    <x v="0"/>
    <m/>
    <n v="2"/>
    <x v="0"/>
    <x v="2"/>
    <x v="0"/>
    <m/>
    <x v="35"/>
    <x v="0"/>
    <x v="0"/>
    <x v="0"/>
    <x v="0"/>
    <x v="0"/>
  </r>
  <r>
    <x v="9"/>
    <n v="2018010610"/>
    <x v="3"/>
    <x v="1"/>
    <n v="4"/>
    <n v="8"/>
    <n v="3"/>
    <x v="0"/>
    <m/>
    <m/>
    <m/>
    <x v="0"/>
    <m/>
    <m/>
    <m/>
    <x v="0"/>
    <m/>
    <m/>
    <m/>
    <x v="0"/>
    <m/>
    <m/>
    <m/>
    <x v="0"/>
    <m/>
    <m/>
    <m/>
    <m/>
    <m/>
    <n v="27"/>
    <x v="6"/>
    <m/>
    <m/>
    <x v="1"/>
    <x v="0"/>
    <x v="1"/>
    <m/>
    <x v="60"/>
    <x v="0"/>
    <x v="0"/>
    <x v="0"/>
    <x v="0"/>
    <x v="0"/>
  </r>
  <r>
    <x v="9"/>
    <n v="2018010611"/>
    <x v="3"/>
    <x v="0"/>
    <n v="3"/>
    <n v="56"/>
    <n v="6"/>
    <x v="1"/>
    <n v="4"/>
    <n v="26"/>
    <n v="4"/>
    <x v="0"/>
    <m/>
    <m/>
    <m/>
    <x v="0"/>
    <m/>
    <m/>
    <m/>
    <x v="0"/>
    <m/>
    <m/>
    <m/>
    <x v="0"/>
    <m/>
    <m/>
    <m/>
    <m/>
    <m/>
    <n v="34"/>
    <x v="2"/>
    <m/>
    <m/>
    <x v="1"/>
    <x v="5"/>
    <x v="1"/>
    <m/>
    <x v="36"/>
    <x v="30"/>
    <x v="0"/>
    <x v="0"/>
    <x v="0"/>
    <x v="0"/>
  </r>
  <r>
    <x v="9"/>
    <n v="2018010612"/>
    <x v="3"/>
    <x v="1"/>
    <n v="3"/>
    <n v="40"/>
    <n v="11"/>
    <x v="0"/>
    <m/>
    <m/>
    <m/>
    <x v="0"/>
    <m/>
    <m/>
    <m/>
    <x v="0"/>
    <m/>
    <m/>
    <m/>
    <x v="0"/>
    <m/>
    <m/>
    <m/>
    <x v="0"/>
    <m/>
    <m/>
    <m/>
    <m/>
    <m/>
    <n v="13"/>
    <x v="8"/>
    <m/>
    <m/>
    <x v="1"/>
    <x v="7"/>
    <x v="2"/>
    <m/>
    <x v="28"/>
    <x v="0"/>
    <x v="0"/>
    <x v="0"/>
    <x v="0"/>
    <x v="0"/>
  </r>
  <r>
    <x v="9"/>
    <n v="2018010613"/>
    <x v="3"/>
    <x v="0"/>
    <n v="3"/>
    <n v="48"/>
    <n v="5"/>
    <x v="0"/>
    <m/>
    <m/>
    <m/>
    <x v="0"/>
    <m/>
    <m/>
    <m/>
    <x v="0"/>
    <m/>
    <m/>
    <m/>
    <x v="0"/>
    <m/>
    <m/>
    <m/>
    <x v="0"/>
    <m/>
    <m/>
    <m/>
    <m/>
    <m/>
    <n v="24"/>
    <x v="33"/>
    <m/>
    <m/>
    <x v="1"/>
    <x v="7"/>
    <x v="2"/>
    <m/>
    <x v="2"/>
    <x v="0"/>
    <x v="0"/>
    <x v="0"/>
    <x v="0"/>
    <x v="0"/>
  </r>
  <r>
    <x v="9"/>
    <n v="2018010614"/>
    <x v="3"/>
    <x v="0"/>
    <n v="4"/>
    <n v="11"/>
    <n v="2"/>
    <x v="0"/>
    <m/>
    <m/>
    <m/>
    <x v="0"/>
    <m/>
    <m/>
    <m/>
    <x v="0"/>
    <m/>
    <m/>
    <m/>
    <x v="0"/>
    <m/>
    <m/>
    <m/>
    <x v="0"/>
    <m/>
    <m/>
    <m/>
    <m/>
    <m/>
    <n v="21"/>
    <x v="12"/>
    <m/>
    <m/>
    <x v="1"/>
    <x v="7"/>
    <x v="2"/>
    <m/>
    <x v="23"/>
    <x v="0"/>
    <x v="0"/>
    <x v="0"/>
    <x v="0"/>
    <x v="0"/>
  </r>
  <r>
    <x v="9"/>
    <n v="2018010615"/>
    <x v="3"/>
    <x v="1"/>
    <n v="4"/>
    <n v="4"/>
    <n v="9"/>
    <x v="0"/>
    <m/>
    <m/>
    <m/>
    <x v="0"/>
    <m/>
    <m/>
    <m/>
    <x v="0"/>
    <m/>
    <m/>
    <m/>
    <x v="0"/>
    <m/>
    <m/>
    <m/>
    <x v="0"/>
    <m/>
    <m/>
    <m/>
    <m/>
    <m/>
    <n v="8"/>
    <x v="16"/>
    <m/>
    <m/>
    <x v="1"/>
    <x v="2"/>
    <x v="0"/>
    <m/>
    <x v="24"/>
    <x v="0"/>
    <x v="0"/>
    <x v="0"/>
    <x v="0"/>
    <x v="0"/>
  </r>
  <r>
    <x v="9"/>
    <n v="2018010616"/>
    <x v="3"/>
    <x v="1"/>
    <n v="4"/>
    <n v="12"/>
    <n v="1"/>
    <x v="0"/>
    <m/>
    <m/>
    <m/>
    <x v="0"/>
    <m/>
    <m/>
    <m/>
    <x v="0"/>
    <m/>
    <m/>
    <m/>
    <x v="0"/>
    <m/>
    <m/>
    <m/>
    <x v="0"/>
    <m/>
    <m/>
    <m/>
    <m/>
    <m/>
    <n v="34"/>
    <x v="2"/>
    <m/>
    <m/>
    <x v="1"/>
    <x v="7"/>
    <x v="2"/>
    <m/>
    <x v="23"/>
    <x v="0"/>
    <x v="0"/>
    <x v="0"/>
    <x v="0"/>
    <x v="0"/>
  </r>
  <r>
    <x v="9"/>
    <n v="2018010617"/>
    <x v="3"/>
    <x v="1"/>
    <n v="4"/>
    <n v="4"/>
    <n v="11"/>
    <x v="0"/>
    <m/>
    <m/>
    <m/>
    <x v="0"/>
    <m/>
    <m/>
    <m/>
    <x v="0"/>
    <m/>
    <m/>
    <m/>
    <x v="0"/>
    <m/>
    <m/>
    <m/>
    <x v="0"/>
    <m/>
    <m/>
    <m/>
    <m/>
    <m/>
    <n v="11"/>
    <x v="17"/>
    <m/>
    <m/>
    <x v="1"/>
    <x v="7"/>
    <x v="2"/>
    <m/>
    <x v="24"/>
    <x v="0"/>
    <x v="0"/>
    <x v="0"/>
    <x v="0"/>
    <x v="0"/>
  </r>
  <r>
    <x v="9"/>
    <n v="2018010618"/>
    <x v="3"/>
    <x v="0"/>
    <n v="3"/>
    <n v="56"/>
    <n v="4"/>
    <x v="0"/>
    <m/>
    <m/>
    <m/>
    <x v="0"/>
    <m/>
    <m/>
    <m/>
    <x v="0"/>
    <m/>
    <m/>
    <m/>
    <x v="0"/>
    <m/>
    <m/>
    <m/>
    <x v="0"/>
    <m/>
    <m/>
    <m/>
    <m/>
    <m/>
    <n v="34"/>
    <x v="2"/>
    <m/>
    <m/>
    <x v="1"/>
    <x v="7"/>
    <x v="2"/>
    <m/>
    <x v="36"/>
    <x v="0"/>
    <x v="0"/>
    <x v="0"/>
    <x v="0"/>
    <x v="0"/>
  </r>
  <r>
    <x v="9"/>
    <n v="2018010619"/>
    <x v="3"/>
    <x v="1"/>
    <n v="3"/>
    <n v="42"/>
    <n v="8"/>
    <x v="0"/>
    <m/>
    <m/>
    <m/>
    <x v="0"/>
    <m/>
    <m/>
    <m/>
    <x v="0"/>
    <m/>
    <m/>
    <m/>
    <x v="0"/>
    <m/>
    <m/>
    <m/>
    <x v="0"/>
    <m/>
    <m/>
    <m/>
    <m/>
    <m/>
    <n v="34"/>
    <x v="2"/>
    <m/>
    <m/>
    <x v="1"/>
    <x v="7"/>
    <x v="2"/>
    <m/>
    <x v="6"/>
    <x v="0"/>
    <x v="0"/>
    <x v="0"/>
    <x v="0"/>
    <x v="0"/>
  </r>
  <r>
    <x v="9"/>
    <n v="2018010620"/>
    <x v="3"/>
    <x v="0"/>
    <n v="4"/>
    <n v="6"/>
    <n v="12"/>
    <x v="0"/>
    <m/>
    <m/>
    <m/>
    <x v="0"/>
    <m/>
    <m/>
    <m/>
    <x v="0"/>
    <m/>
    <m/>
    <m/>
    <x v="0"/>
    <m/>
    <m/>
    <m/>
    <x v="0"/>
    <m/>
    <m/>
    <m/>
    <m/>
    <m/>
    <n v="41"/>
    <x v="42"/>
    <m/>
    <m/>
    <x v="1"/>
    <x v="0"/>
    <x v="0"/>
    <m/>
    <x v="46"/>
    <x v="0"/>
    <x v="0"/>
    <x v="0"/>
    <x v="0"/>
    <x v="0"/>
  </r>
  <r>
    <x v="9"/>
    <n v="2018010621"/>
    <x v="3"/>
    <x v="1"/>
    <n v="4"/>
    <n v="8"/>
    <n v="11"/>
    <x v="0"/>
    <m/>
    <m/>
    <m/>
    <x v="0"/>
    <m/>
    <m/>
    <m/>
    <x v="0"/>
    <m/>
    <m/>
    <m/>
    <x v="0"/>
    <m/>
    <m/>
    <m/>
    <x v="0"/>
    <m/>
    <m/>
    <m/>
    <m/>
    <m/>
    <n v="27"/>
    <x v="6"/>
    <m/>
    <m/>
    <x v="2"/>
    <x v="3"/>
    <x v="0"/>
    <m/>
    <x v="60"/>
    <x v="0"/>
    <x v="0"/>
    <x v="0"/>
    <x v="0"/>
    <x v="0"/>
  </r>
  <r>
    <x v="9"/>
    <n v="2018010622"/>
    <x v="3"/>
    <x v="1"/>
    <n v="3"/>
    <n v="60"/>
    <n v="10"/>
    <x v="0"/>
    <m/>
    <m/>
    <m/>
    <x v="0"/>
    <m/>
    <m/>
    <m/>
    <x v="0"/>
    <m/>
    <m/>
    <m/>
    <x v="0"/>
    <m/>
    <m/>
    <m/>
    <x v="0"/>
    <m/>
    <m/>
    <m/>
    <n v="32203"/>
    <s v="出雲市"/>
    <m/>
    <x v="0"/>
    <m/>
    <n v="1"/>
    <x v="0"/>
    <x v="2"/>
    <x v="0"/>
    <m/>
    <x v="7"/>
    <x v="0"/>
    <x v="0"/>
    <x v="0"/>
    <x v="0"/>
    <x v="0"/>
  </r>
  <r>
    <x v="9"/>
    <n v="2018010623"/>
    <x v="3"/>
    <x v="0"/>
    <n v="3"/>
    <n v="36"/>
    <n v="6"/>
    <x v="0"/>
    <m/>
    <m/>
    <m/>
    <x v="0"/>
    <m/>
    <m/>
    <m/>
    <x v="0"/>
    <m/>
    <m/>
    <m/>
    <x v="0"/>
    <m/>
    <m/>
    <m/>
    <x v="0"/>
    <m/>
    <m/>
    <m/>
    <n v="32202"/>
    <s v="浜田市"/>
    <m/>
    <x v="0"/>
    <m/>
    <n v="1"/>
    <x v="0"/>
    <x v="7"/>
    <x v="0"/>
    <m/>
    <x v="5"/>
    <x v="0"/>
    <x v="0"/>
    <x v="0"/>
    <x v="0"/>
    <x v="0"/>
  </r>
  <r>
    <x v="9"/>
    <n v="2018010624"/>
    <x v="3"/>
    <x v="1"/>
    <n v="4"/>
    <n v="15"/>
    <n v="12"/>
    <x v="0"/>
    <m/>
    <m/>
    <m/>
    <x v="0"/>
    <m/>
    <m/>
    <m/>
    <x v="0"/>
    <m/>
    <m/>
    <m/>
    <x v="0"/>
    <m/>
    <m/>
    <m/>
    <x v="0"/>
    <m/>
    <m/>
    <m/>
    <m/>
    <m/>
    <m/>
    <x v="5"/>
    <n v="1"/>
    <m/>
    <x v="1"/>
    <x v="0"/>
    <x v="0"/>
    <m/>
    <x v="88"/>
    <x v="0"/>
    <x v="0"/>
    <x v="0"/>
    <x v="0"/>
    <x v="0"/>
  </r>
  <r>
    <x v="9"/>
    <n v="2018010625"/>
    <x v="3"/>
    <x v="0"/>
    <n v="4"/>
    <n v="5"/>
    <n v="4"/>
    <x v="0"/>
    <m/>
    <m/>
    <m/>
    <x v="0"/>
    <m/>
    <m/>
    <m/>
    <x v="0"/>
    <m/>
    <m/>
    <m/>
    <x v="0"/>
    <m/>
    <m/>
    <m/>
    <x v="0"/>
    <m/>
    <m/>
    <m/>
    <m/>
    <m/>
    <n v="34"/>
    <x v="2"/>
    <m/>
    <m/>
    <x v="1"/>
    <x v="7"/>
    <x v="2"/>
    <m/>
    <x v="33"/>
    <x v="0"/>
    <x v="0"/>
    <x v="0"/>
    <x v="0"/>
    <x v="0"/>
  </r>
  <r>
    <x v="9"/>
    <n v="2018010626"/>
    <x v="3"/>
    <x v="1"/>
    <n v="3"/>
    <n v="49"/>
    <n v="12"/>
    <x v="0"/>
    <m/>
    <m/>
    <m/>
    <x v="0"/>
    <m/>
    <m/>
    <m/>
    <x v="0"/>
    <m/>
    <m/>
    <m/>
    <x v="0"/>
    <m/>
    <m/>
    <m/>
    <x v="0"/>
    <m/>
    <m/>
    <m/>
    <m/>
    <m/>
    <n v="35"/>
    <x v="4"/>
    <m/>
    <m/>
    <x v="2"/>
    <x v="2"/>
    <x v="1"/>
    <m/>
    <x v="42"/>
    <x v="0"/>
    <x v="0"/>
    <x v="0"/>
    <x v="0"/>
    <x v="0"/>
  </r>
  <r>
    <x v="9"/>
    <n v="2018010627"/>
    <x v="3"/>
    <x v="0"/>
    <n v="3"/>
    <n v="42"/>
    <n v="1"/>
    <x v="2"/>
    <n v="3"/>
    <n v="22"/>
    <n v="1"/>
    <x v="0"/>
    <m/>
    <m/>
    <m/>
    <x v="0"/>
    <m/>
    <m/>
    <m/>
    <x v="0"/>
    <m/>
    <m/>
    <m/>
    <x v="0"/>
    <m/>
    <m/>
    <m/>
    <m/>
    <m/>
    <m/>
    <x v="5"/>
    <n v="1"/>
    <m/>
    <x v="2"/>
    <x v="4"/>
    <x v="0"/>
    <m/>
    <x v="31"/>
    <x v="81"/>
    <x v="0"/>
    <x v="0"/>
    <x v="0"/>
    <x v="0"/>
  </r>
  <r>
    <x v="9"/>
    <n v="2018010628"/>
    <x v="3"/>
    <x v="0"/>
    <n v="3"/>
    <n v="36"/>
    <n v="12"/>
    <x v="2"/>
    <n v="3"/>
    <n v="41"/>
    <n v="9"/>
    <x v="0"/>
    <m/>
    <m/>
    <m/>
    <x v="0"/>
    <m/>
    <m/>
    <m/>
    <x v="0"/>
    <m/>
    <m/>
    <m/>
    <x v="0"/>
    <m/>
    <m/>
    <m/>
    <n v="32202"/>
    <s v="浜田市"/>
    <m/>
    <x v="0"/>
    <m/>
    <n v="2"/>
    <x v="0"/>
    <x v="5"/>
    <x v="0"/>
    <m/>
    <x v="5"/>
    <x v="38"/>
    <x v="0"/>
    <x v="0"/>
    <x v="0"/>
    <x v="0"/>
  </r>
  <r>
    <x v="9"/>
    <n v="2018010629"/>
    <x v="3"/>
    <x v="1"/>
    <n v="4"/>
    <n v="3"/>
    <n v="10"/>
    <x v="0"/>
    <m/>
    <m/>
    <m/>
    <x v="0"/>
    <m/>
    <m/>
    <m/>
    <x v="0"/>
    <m/>
    <m/>
    <m/>
    <x v="0"/>
    <m/>
    <m/>
    <m/>
    <x v="0"/>
    <m/>
    <m/>
    <m/>
    <n v="32201"/>
    <s v="松江市"/>
    <m/>
    <x v="0"/>
    <m/>
    <n v="2"/>
    <x v="0"/>
    <x v="2"/>
    <x v="0"/>
    <m/>
    <x v="17"/>
    <x v="0"/>
    <x v="0"/>
    <x v="0"/>
    <x v="0"/>
    <x v="0"/>
  </r>
  <r>
    <x v="9"/>
    <n v="2018010630"/>
    <x v="3"/>
    <x v="1"/>
    <n v="3"/>
    <n v="60"/>
    <n v="9"/>
    <x v="0"/>
    <m/>
    <m/>
    <m/>
    <x v="0"/>
    <m/>
    <m/>
    <m/>
    <x v="0"/>
    <m/>
    <m/>
    <m/>
    <x v="0"/>
    <m/>
    <m/>
    <m/>
    <x v="0"/>
    <m/>
    <m/>
    <m/>
    <m/>
    <m/>
    <n v="13"/>
    <x v="8"/>
    <m/>
    <m/>
    <x v="1"/>
    <x v="3"/>
    <x v="0"/>
    <m/>
    <x v="7"/>
    <x v="0"/>
    <x v="0"/>
    <x v="0"/>
    <x v="0"/>
    <x v="0"/>
  </r>
  <r>
    <x v="9"/>
    <n v="2018010631"/>
    <x v="3"/>
    <x v="0"/>
    <n v="3"/>
    <n v="56"/>
    <n v="5"/>
    <x v="0"/>
    <m/>
    <m/>
    <m/>
    <x v="0"/>
    <m/>
    <m/>
    <m/>
    <x v="0"/>
    <m/>
    <m/>
    <m/>
    <x v="0"/>
    <m/>
    <m/>
    <m/>
    <x v="0"/>
    <m/>
    <m/>
    <m/>
    <m/>
    <m/>
    <n v="34"/>
    <x v="2"/>
    <m/>
    <m/>
    <x v="1"/>
    <x v="7"/>
    <x v="2"/>
    <m/>
    <x v="36"/>
    <x v="0"/>
    <x v="0"/>
    <x v="0"/>
    <x v="0"/>
    <x v="0"/>
  </r>
  <r>
    <x v="9"/>
    <n v="2018010632"/>
    <x v="3"/>
    <x v="1"/>
    <n v="3"/>
    <n v="63"/>
    <n v="5"/>
    <x v="0"/>
    <m/>
    <m/>
    <m/>
    <x v="0"/>
    <m/>
    <m/>
    <m/>
    <x v="0"/>
    <m/>
    <m/>
    <m/>
    <x v="0"/>
    <m/>
    <m/>
    <m/>
    <x v="0"/>
    <m/>
    <m/>
    <m/>
    <m/>
    <m/>
    <n v="34"/>
    <x v="2"/>
    <m/>
    <m/>
    <x v="1"/>
    <x v="7"/>
    <x v="2"/>
    <m/>
    <x v="3"/>
    <x v="0"/>
    <x v="0"/>
    <x v="0"/>
    <x v="0"/>
    <x v="0"/>
  </r>
  <r>
    <x v="9"/>
    <n v="2018010633"/>
    <x v="3"/>
    <x v="0"/>
    <n v="3"/>
    <n v="59"/>
    <n v="7"/>
    <x v="0"/>
    <m/>
    <m/>
    <m/>
    <x v="0"/>
    <m/>
    <m/>
    <m/>
    <x v="0"/>
    <m/>
    <m/>
    <m/>
    <x v="0"/>
    <m/>
    <m/>
    <m/>
    <x v="0"/>
    <m/>
    <m/>
    <m/>
    <m/>
    <m/>
    <n v="21"/>
    <x v="12"/>
    <m/>
    <m/>
    <x v="1"/>
    <x v="7"/>
    <x v="2"/>
    <m/>
    <x v="25"/>
    <x v="0"/>
    <x v="0"/>
    <x v="0"/>
    <x v="0"/>
    <x v="0"/>
  </r>
  <r>
    <x v="9"/>
    <n v="2018010634"/>
    <x v="3"/>
    <x v="0"/>
    <n v="4"/>
    <n v="2"/>
    <n v="5"/>
    <x v="0"/>
    <m/>
    <m/>
    <m/>
    <x v="0"/>
    <m/>
    <m/>
    <m/>
    <x v="0"/>
    <m/>
    <m/>
    <m/>
    <x v="0"/>
    <m/>
    <m/>
    <m/>
    <x v="0"/>
    <m/>
    <m/>
    <m/>
    <m/>
    <m/>
    <n v="13"/>
    <x v="8"/>
    <m/>
    <m/>
    <x v="1"/>
    <x v="3"/>
    <x v="0"/>
    <m/>
    <x v="1"/>
    <x v="0"/>
    <x v="0"/>
    <x v="0"/>
    <x v="0"/>
    <x v="0"/>
  </r>
  <r>
    <x v="9"/>
    <n v="2018010635"/>
    <x v="3"/>
    <x v="1"/>
    <n v="4"/>
    <n v="3"/>
    <n v="10"/>
    <x v="0"/>
    <m/>
    <m/>
    <m/>
    <x v="0"/>
    <m/>
    <m/>
    <m/>
    <x v="0"/>
    <m/>
    <m/>
    <m/>
    <x v="0"/>
    <m/>
    <m/>
    <m/>
    <x v="0"/>
    <m/>
    <m/>
    <m/>
    <n v="32203"/>
    <s v="出雲市"/>
    <m/>
    <x v="0"/>
    <m/>
    <n v="1"/>
    <x v="0"/>
    <x v="5"/>
    <x v="0"/>
    <m/>
    <x v="17"/>
    <x v="0"/>
    <x v="0"/>
    <x v="0"/>
    <x v="0"/>
    <x v="0"/>
  </r>
  <r>
    <x v="9"/>
    <n v="2018010636"/>
    <x v="3"/>
    <x v="1"/>
    <n v="3"/>
    <n v="57"/>
    <n v="3"/>
    <x v="0"/>
    <m/>
    <m/>
    <m/>
    <x v="0"/>
    <m/>
    <m/>
    <m/>
    <x v="0"/>
    <m/>
    <m/>
    <m/>
    <x v="0"/>
    <m/>
    <m/>
    <m/>
    <x v="0"/>
    <m/>
    <m/>
    <m/>
    <m/>
    <m/>
    <n v="34"/>
    <x v="2"/>
    <m/>
    <m/>
    <x v="2"/>
    <x v="5"/>
    <x v="1"/>
    <m/>
    <x v="9"/>
    <x v="0"/>
    <x v="0"/>
    <x v="0"/>
    <x v="0"/>
    <x v="0"/>
  </r>
  <r>
    <x v="9"/>
    <n v="2018010637"/>
    <x v="4"/>
    <x v="1"/>
    <n v="3"/>
    <n v="60"/>
    <n v="12"/>
    <x v="0"/>
    <m/>
    <m/>
    <m/>
    <x v="0"/>
    <m/>
    <m/>
    <m/>
    <x v="0"/>
    <m/>
    <m/>
    <m/>
    <x v="0"/>
    <m/>
    <m/>
    <m/>
    <x v="0"/>
    <m/>
    <m/>
    <m/>
    <m/>
    <m/>
    <n v="25"/>
    <x v="30"/>
    <m/>
    <m/>
    <x v="2"/>
    <x v="2"/>
    <x v="1"/>
    <m/>
    <x v="7"/>
    <x v="0"/>
    <x v="0"/>
    <x v="0"/>
    <x v="0"/>
    <x v="0"/>
  </r>
  <r>
    <x v="9"/>
    <n v="2018010638"/>
    <x v="4"/>
    <x v="0"/>
    <n v="3"/>
    <n v="61"/>
    <n v="9"/>
    <x v="0"/>
    <m/>
    <m/>
    <m/>
    <x v="0"/>
    <m/>
    <m/>
    <m/>
    <x v="0"/>
    <m/>
    <m/>
    <m/>
    <x v="0"/>
    <m/>
    <m/>
    <m/>
    <x v="0"/>
    <m/>
    <m/>
    <m/>
    <m/>
    <m/>
    <n v="12"/>
    <x v="14"/>
    <m/>
    <m/>
    <x v="2"/>
    <x v="6"/>
    <x v="1"/>
    <m/>
    <x v="4"/>
    <x v="0"/>
    <x v="0"/>
    <x v="0"/>
    <x v="0"/>
    <x v="0"/>
  </r>
  <r>
    <x v="9"/>
    <n v="2018010639"/>
    <x v="4"/>
    <x v="0"/>
    <n v="3"/>
    <n v="55"/>
    <n v="9"/>
    <x v="0"/>
    <m/>
    <m/>
    <m/>
    <x v="0"/>
    <m/>
    <m/>
    <m/>
    <x v="0"/>
    <m/>
    <m/>
    <m/>
    <x v="0"/>
    <m/>
    <m/>
    <m/>
    <x v="0"/>
    <m/>
    <m/>
    <m/>
    <n v="32209"/>
    <s v="雲南市"/>
    <m/>
    <x v="0"/>
    <m/>
    <n v="2"/>
    <x v="0"/>
    <x v="6"/>
    <x v="1"/>
    <m/>
    <x v="13"/>
    <x v="0"/>
    <x v="0"/>
    <x v="0"/>
    <x v="0"/>
    <x v="0"/>
  </r>
  <r>
    <x v="9"/>
    <n v="2018010640"/>
    <x v="4"/>
    <x v="0"/>
    <n v="3"/>
    <n v="58"/>
    <n v="8"/>
    <x v="0"/>
    <m/>
    <m/>
    <m/>
    <x v="0"/>
    <m/>
    <m/>
    <m/>
    <x v="0"/>
    <m/>
    <m/>
    <m/>
    <x v="0"/>
    <m/>
    <m/>
    <m/>
    <x v="0"/>
    <m/>
    <m/>
    <m/>
    <n v="32209"/>
    <s v="雲南市"/>
    <m/>
    <x v="0"/>
    <m/>
    <n v="2"/>
    <x v="0"/>
    <x v="6"/>
    <x v="1"/>
    <m/>
    <x v="0"/>
    <x v="0"/>
    <x v="0"/>
    <x v="0"/>
    <x v="0"/>
    <x v="0"/>
  </r>
  <r>
    <x v="9"/>
    <n v="2018010641"/>
    <x v="4"/>
    <x v="0"/>
    <n v="3"/>
    <n v="63"/>
    <n v="4"/>
    <x v="0"/>
    <m/>
    <m/>
    <m/>
    <x v="0"/>
    <m/>
    <m/>
    <m/>
    <x v="0"/>
    <m/>
    <m/>
    <m/>
    <x v="0"/>
    <m/>
    <m/>
    <m/>
    <x v="0"/>
    <m/>
    <m/>
    <m/>
    <n v="32209"/>
    <s v="雲南市"/>
    <m/>
    <x v="0"/>
    <m/>
    <n v="2"/>
    <x v="0"/>
    <x v="6"/>
    <x v="1"/>
    <m/>
    <x v="3"/>
    <x v="0"/>
    <x v="0"/>
    <x v="0"/>
    <x v="0"/>
    <x v="0"/>
  </r>
  <r>
    <x v="9"/>
    <n v="2018010642"/>
    <x v="4"/>
    <x v="0"/>
    <n v="3"/>
    <n v="40"/>
    <n v="6"/>
    <x v="0"/>
    <m/>
    <m/>
    <m/>
    <x v="0"/>
    <m/>
    <m/>
    <m/>
    <x v="0"/>
    <m/>
    <m/>
    <m/>
    <x v="0"/>
    <m/>
    <m/>
    <m/>
    <x v="0"/>
    <m/>
    <m/>
    <m/>
    <n v="32203"/>
    <s v="出雲市"/>
    <m/>
    <x v="0"/>
    <m/>
    <n v="1"/>
    <x v="0"/>
    <x v="0"/>
    <x v="1"/>
    <m/>
    <x v="28"/>
    <x v="0"/>
    <x v="0"/>
    <x v="0"/>
    <x v="0"/>
    <x v="0"/>
  </r>
  <r>
    <x v="9"/>
    <n v="2018010643"/>
    <x v="4"/>
    <x v="1"/>
    <n v="3"/>
    <n v="59"/>
    <n v="4"/>
    <x v="0"/>
    <m/>
    <m/>
    <m/>
    <x v="0"/>
    <m/>
    <m/>
    <m/>
    <x v="0"/>
    <m/>
    <m/>
    <m/>
    <x v="0"/>
    <m/>
    <m/>
    <m/>
    <x v="0"/>
    <m/>
    <m/>
    <m/>
    <m/>
    <m/>
    <n v="34"/>
    <x v="2"/>
    <m/>
    <m/>
    <x v="2"/>
    <x v="5"/>
    <x v="1"/>
    <m/>
    <x v="25"/>
    <x v="0"/>
    <x v="0"/>
    <x v="0"/>
    <x v="0"/>
    <x v="0"/>
  </r>
  <r>
    <x v="9"/>
    <n v="2018010644"/>
    <x v="4"/>
    <x v="1"/>
    <n v="4"/>
    <n v="3"/>
    <n v="4"/>
    <x v="0"/>
    <m/>
    <m/>
    <m/>
    <x v="0"/>
    <m/>
    <m/>
    <m/>
    <x v="0"/>
    <m/>
    <m/>
    <m/>
    <x v="0"/>
    <m/>
    <m/>
    <m/>
    <x v="0"/>
    <m/>
    <m/>
    <m/>
    <m/>
    <m/>
    <n v="25"/>
    <x v="30"/>
    <m/>
    <m/>
    <x v="2"/>
    <x v="2"/>
    <x v="1"/>
    <m/>
    <x v="17"/>
    <x v="0"/>
    <x v="0"/>
    <x v="0"/>
    <x v="0"/>
    <x v="0"/>
  </r>
  <r>
    <x v="9"/>
    <n v="2018010645"/>
    <x v="4"/>
    <x v="0"/>
    <n v="3"/>
    <n v="59"/>
    <n v="2"/>
    <x v="1"/>
    <n v="4"/>
    <n v="29"/>
    <n v="8"/>
    <x v="0"/>
    <m/>
    <m/>
    <m/>
    <x v="0"/>
    <m/>
    <m/>
    <m/>
    <x v="0"/>
    <m/>
    <m/>
    <m/>
    <x v="0"/>
    <m/>
    <m/>
    <m/>
    <m/>
    <m/>
    <m/>
    <x v="5"/>
    <n v="1"/>
    <m/>
    <x v="2"/>
    <x v="5"/>
    <x v="2"/>
    <m/>
    <x v="25"/>
    <x v="0"/>
    <x v="0"/>
    <x v="0"/>
    <x v="0"/>
    <x v="0"/>
  </r>
  <r>
    <x v="9"/>
    <n v="2018010646"/>
    <x v="4"/>
    <x v="0"/>
    <n v="3"/>
    <n v="63"/>
    <n v="11"/>
    <x v="0"/>
    <m/>
    <m/>
    <m/>
    <x v="0"/>
    <m/>
    <m/>
    <m/>
    <x v="0"/>
    <m/>
    <m/>
    <m/>
    <x v="0"/>
    <m/>
    <m/>
    <m/>
    <x v="0"/>
    <m/>
    <m/>
    <m/>
    <m/>
    <m/>
    <n v="12"/>
    <x v="14"/>
    <m/>
    <m/>
    <x v="2"/>
    <x v="5"/>
    <x v="0"/>
    <m/>
    <x v="3"/>
    <x v="0"/>
    <x v="0"/>
    <x v="0"/>
    <x v="0"/>
    <x v="0"/>
  </r>
  <r>
    <x v="9"/>
    <n v="2018010647"/>
    <x v="4"/>
    <x v="0"/>
    <n v="3"/>
    <n v="32"/>
    <n v="5"/>
    <x v="0"/>
    <m/>
    <m/>
    <m/>
    <x v="0"/>
    <m/>
    <m/>
    <m/>
    <x v="0"/>
    <m/>
    <m/>
    <m/>
    <x v="0"/>
    <m/>
    <m/>
    <m/>
    <x v="0"/>
    <m/>
    <m/>
    <m/>
    <m/>
    <m/>
    <n v="31"/>
    <x v="3"/>
    <m/>
    <m/>
    <x v="2"/>
    <x v="7"/>
    <x v="2"/>
    <m/>
    <x v="54"/>
    <x v="0"/>
    <x v="0"/>
    <x v="0"/>
    <x v="0"/>
    <x v="0"/>
  </r>
  <r>
    <x v="9"/>
    <n v="2018010648"/>
    <x v="4"/>
    <x v="0"/>
    <n v="3"/>
    <n v="60"/>
    <n v="7"/>
    <x v="0"/>
    <m/>
    <m/>
    <m/>
    <x v="0"/>
    <m/>
    <m/>
    <m/>
    <x v="0"/>
    <m/>
    <m/>
    <m/>
    <x v="0"/>
    <m/>
    <m/>
    <m/>
    <x v="0"/>
    <m/>
    <m/>
    <m/>
    <m/>
    <m/>
    <n v="14"/>
    <x v="24"/>
    <m/>
    <m/>
    <x v="2"/>
    <x v="3"/>
    <x v="1"/>
    <m/>
    <x v="7"/>
    <x v="0"/>
    <x v="0"/>
    <x v="0"/>
    <x v="0"/>
    <x v="0"/>
  </r>
  <r>
    <x v="9"/>
    <n v="2018010649"/>
    <x v="4"/>
    <x v="0"/>
    <n v="3"/>
    <n v="40"/>
    <n v="9"/>
    <x v="0"/>
    <m/>
    <m/>
    <m/>
    <x v="0"/>
    <m/>
    <m/>
    <m/>
    <x v="0"/>
    <m/>
    <m/>
    <m/>
    <x v="0"/>
    <m/>
    <m/>
    <m/>
    <x v="0"/>
    <m/>
    <m/>
    <m/>
    <n v="32203"/>
    <s v="出雲市"/>
    <m/>
    <x v="0"/>
    <m/>
    <n v="1"/>
    <x v="0"/>
    <x v="5"/>
    <x v="1"/>
    <m/>
    <x v="28"/>
    <x v="0"/>
    <x v="0"/>
    <x v="0"/>
    <x v="0"/>
    <x v="0"/>
  </r>
  <r>
    <x v="9"/>
    <n v="2018010650"/>
    <x v="4"/>
    <x v="0"/>
    <n v="3"/>
    <n v="23"/>
    <n v="11"/>
    <x v="0"/>
    <m/>
    <m/>
    <m/>
    <x v="0"/>
    <m/>
    <m/>
    <m/>
    <x v="0"/>
    <m/>
    <m/>
    <m/>
    <x v="0"/>
    <m/>
    <m/>
    <m/>
    <x v="0"/>
    <m/>
    <m/>
    <m/>
    <m/>
    <m/>
    <n v="13"/>
    <x v="8"/>
    <m/>
    <m/>
    <x v="3"/>
    <x v="5"/>
    <x v="1"/>
    <m/>
    <x v="50"/>
    <x v="0"/>
    <x v="0"/>
    <x v="0"/>
    <x v="0"/>
    <x v="0"/>
  </r>
  <r>
    <x v="9"/>
    <n v="2018010651"/>
    <x v="4"/>
    <x v="0"/>
    <n v="3"/>
    <n v="57"/>
    <n v="5"/>
    <x v="0"/>
    <m/>
    <m/>
    <m/>
    <x v="0"/>
    <m/>
    <m/>
    <m/>
    <x v="0"/>
    <m/>
    <m/>
    <m/>
    <x v="0"/>
    <m/>
    <m/>
    <m/>
    <x v="0"/>
    <m/>
    <m/>
    <m/>
    <m/>
    <m/>
    <m/>
    <x v="5"/>
    <n v="1"/>
    <m/>
    <x v="1"/>
    <x v="6"/>
    <x v="0"/>
    <m/>
    <x v="9"/>
    <x v="0"/>
    <x v="0"/>
    <x v="0"/>
    <x v="0"/>
    <x v="0"/>
  </r>
  <r>
    <x v="9"/>
    <n v="2018010652"/>
    <x v="4"/>
    <x v="0"/>
    <n v="4"/>
    <n v="8"/>
    <n v="11"/>
    <x v="0"/>
    <m/>
    <m/>
    <m/>
    <x v="0"/>
    <m/>
    <m/>
    <m/>
    <x v="0"/>
    <m/>
    <m/>
    <m/>
    <x v="0"/>
    <m/>
    <m/>
    <m/>
    <x v="0"/>
    <m/>
    <m/>
    <m/>
    <m/>
    <m/>
    <n v="40"/>
    <x v="13"/>
    <m/>
    <m/>
    <x v="3"/>
    <x v="5"/>
    <x v="1"/>
    <m/>
    <x v="60"/>
    <x v="0"/>
    <x v="0"/>
    <x v="0"/>
    <x v="0"/>
    <x v="0"/>
  </r>
  <r>
    <x v="9"/>
    <n v="2018010653"/>
    <x v="4"/>
    <x v="1"/>
    <n v="3"/>
    <n v="58"/>
    <n v="7"/>
    <x v="0"/>
    <m/>
    <m/>
    <m/>
    <x v="0"/>
    <m/>
    <m/>
    <m/>
    <x v="0"/>
    <m/>
    <m/>
    <m/>
    <x v="0"/>
    <m/>
    <m/>
    <m/>
    <x v="0"/>
    <m/>
    <m/>
    <m/>
    <n v="32203"/>
    <s v="出雲市"/>
    <m/>
    <x v="0"/>
    <m/>
    <n v="2"/>
    <x v="0"/>
    <x v="2"/>
    <x v="0"/>
    <m/>
    <x v="0"/>
    <x v="0"/>
    <x v="0"/>
    <x v="0"/>
    <x v="0"/>
    <x v="0"/>
  </r>
  <r>
    <x v="9"/>
    <n v="2018010654"/>
    <x v="4"/>
    <x v="1"/>
    <n v="4"/>
    <n v="3"/>
    <n v="8"/>
    <x v="1"/>
    <n v="4"/>
    <n v="5"/>
    <n v="3"/>
    <x v="2"/>
    <n v="4"/>
    <n v="29"/>
    <n v="12"/>
    <x v="0"/>
    <m/>
    <m/>
    <m/>
    <x v="0"/>
    <m/>
    <m/>
    <m/>
    <x v="0"/>
    <m/>
    <m/>
    <m/>
    <n v="32203"/>
    <s v="出雲市"/>
    <m/>
    <x v="0"/>
    <m/>
    <n v="1"/>
    <x v="0"/>
    <x v="5"/>
    <x v="1"/>
    <m/>
    <x v="17"/>
    <x v="19"/>
    <x v="0"/>
    <x v="0"/>
    <x v="0"/>
    <x v="0"/>
  </r>
  <r>
    <x v="9"/>
    <n v="2018010655"/>
    <x v="4"/>
    <x v="0"/>
    <n v="4"/>
    <n v="3"/>
    <n v="6"/>
    <x v="0"/>
    <m/>
    <m/>
    <m/>
    <x v="0"/>
    <m/>
    <m/>
    <m/>
    <x v="0"/>
    <m/>
    <m/>
    <m/>
    <x v="0"/>
    <m/>
    <m/>
    <m/>
    <x v="0"/>
    <m/>
    <m/>
    <m/>
    <n v="32201"/>
    <s v="松江市"/>
    <m/>
    <x v="0"/>
    <m/>
    <n v="1"/>
    <x v="0"/>
    <x v="3"/>
    <x v="1"/>
    <m/>
    <x v="17"/>
    <x v="0"/>
    <x v="0"/>
    <x v="0"/>
    <x v="0"/>
    <x v="0"/>
  </r>
  <r>
    <x v="9"/>
    <n v="2018010656"/>
    <x v="4"/>
    <x v="1"/>
    <n v="3"/>
    <n v="35"/>
    <n v="5"/>
    <x v="1"/>
    <n v="3"/>
    <n v="36"/>
    <n v="8"/>
    <x v="0"/>
    <m/>
    <m/>
    <m/>
    <x v="0"/>
    <m/>
    <m/>
    <m/>
    <x v="0"/>
    <m/>
    <m/>
    <m/>
    <x v="0"/>
    <m/>
    <m/>
    <m/>
    <m/>
    <m/>
    <n v="27"/>
    <x v="6"/>
    <m/>
    <m/>
    <x v="2"/>
    <x v="5"/>
    <x v="1"/>
    <m/>
    <x v="10"/>
    <x v="10"/>
    <x v="0"/>
    <x v="0"/>
    <x v="0"/>
    <x v="0"/>
  </r>
  <r>
    <x v="9"/>
    <n v="2018010657"/>
    <x v="4"/>
    <x v="1"/>
    <n v="3"/>
    <n v="30"/>
    <n v="9"/>
    <x v="0"/>
    <m/>
    <m/>
    <m/>
    <x v="0"/>
    <m/>
    <m/>
    <m/>
    <x v="0"/>
    <m/>
    <m/>
    <m/>
    <x v="0"/>
    <m/>
    <m/>
    <m/>
    <x v="0"/>
    <m/>
    <m/>
    <m/>
    <m/>
    <m/>
    <n v="34"/>
    <x v="2"/>
    <m/>
    <m/>
    <x v="2"/>
    <x v="5"/>
    <x v="1"/>
    <m/>
    <x v="45"/>
    <x v="0"/>
    <x v="0"/>
    <x v="0"/>
    <x v="0"/>
    <x v="0"/>
  </r>
  <r>
    <x v="9"/>
    <n v="2018010658"/>
    <x v="4"/>
    <x v="1"/>
    <n v="4"/>
    <n v="6"/>
    <n v="5"/>
    <x v="0"/>
    <m/>
    <m/>
    <m/>
    <x v="0"/>
    <m/>
    <m/>
    <m/>
    <x v="0"/>
    <m/>
    <m/>
    <m/>
    <x v="0"/>
    <m/>
    <m/>
    <m/>
    <x v="0"/>
    <m/>
    <m/>
    <m/>
    <m/>
    <m/>
    <n v="28"/>
    <x v="15"/>
    <m/>
    <m/>
    <x v="2"/>
    <x v="5"/>
    <x v="1"/>
    <m/>
    <x v="46"/>
    <x v="0"/>
    <x v="0"/>
    <x v="0"/>
    <x v="0"/>
    <x v="0"/>
  </r>
  <r>
    <x v="9"/>
    <n v="2018010659"/>
    <x v="4"/>
    <x v="1"/>
    <n v="4"/>
    <n v="2"/>
    <n v="5"/>
    <x v="1"/>
    <n v="4"/>
    <n v="3"/>
    <n v="10"/>
    <x v="1"/>
    <n v="4"/>
    <n v="25"/>
    <n v="1"/>
    <x v="1"/>
    <n v="4"/>
    <n v="28"/>
    <n v="4"/>
    <x v="0"/>
    <m/>
    <m/>
    <m/>
    <x v="0"/>
    <m/>
    <m/>
    <m/>
    <n v="32203"/>
    <s v="出雲市"/>
    <m/>
    <x v="0"/>
    <m/>
    <n v="1"/>
    <x v="0"/>
    <x v="4"/>
    <x v="1"/>
    <m/>
    <x v="1"/>
    <x v="31"/>
    <x v="1"/>
    <x v="6"/>
    <x v="0"/>
    <x v="0"/>
  </r>
  <r>
    <x v="9"/>
    <n v="2018010660"/>
    <x v="4"/>
    <x v="1"/>
    <n v="3"/>
    <n v="62"/>
    <n v="8"/>
    <x v="1"/>
    <n v="3"/>
    <n v="63"/>
    <n v="12"/>
    <x v="1"/>
    <n v="4"/>
    <n v="28"/>
    <n v="4"/>
    <x v="1"/>
    <n v="4"/>
    <n v="29"/>
    <n v="11"/>
    <x v="0"/>
    <m/>
    <m/>
    <m/>
    <x v="0"/>
    <m/>
    <m/>
    <m/>
    <n v="32203"/>
    <s v="出雲市"/>
    <m/>
    <x v="0"/>
    <m/>
    <n v="1"/>
    <x v="0"/>
    <x v="7"/>
    <x v="1"/>
    <m/>
    <x v="12"/>
    <x v="2"/>
    <x v="8"/>
    <x v="0"/>
    <x v="0"/>
    <x v="0"/>
  </r>
  <r>
    <x v="9"/>
    <n v="2018010661"/>
    <x v="4"/>
    <x v="1"/>
    <n v="4"/>
    <n v="5"/>
    <n v="8"/>
    <x v="0"/>
    <m/>
    <m/>
    <m/>
    <x v="0"/>
    <m/>
    <m/>
    <m/>
    <x v="0"/>
    <m/>
    <m/>
    <m/>
    <x v="0"/>
    <m/>
    <m/>
    <m/>
    <x v="0"/>
    <m/>
    <m/>
    <m/>
    <m/>
    <m/>
    <m/>
    <x v="5"/>
    <n v="1"/>
    <m/>
    <x v="1"/>
    <x v="6"/>
    <x v="0"/>
    <m/>
    <x v="33"/>
    <x v="0"/>
    <x v="0"/>
    <x v="0"/>
    <x v="0"/>
    <x v="0"/>
  </r>
  <r>
    <x v="9"/>
    <n v="2018010662"/>
    <x v="4"/>
    <x v="1"/>
    <n v="4"/>
    <n v="2"/>
    <n v="6"/>
    <x v="0"/>
    <m/>
    <m/>
    <m/>
    <x v="0"/>
    <m/>
    <m/>
    <m/>
    <x v="0"/>
    <m/>
    <m/>
    <m/>
    <x v="0"/>
    <m/>
    <m/>
    <m/>
    <x v="0"/>
    <m/>
    <m/>
    <m/>
    <m/>
    <m/>
    <n v="33"/>
    <x v="11"/>
    <m/>
    <m/>
    <x v="1"/>
    <x v="2"/>
    <x v="0"/>
    <m/>
    <x v="1"/>
    <x v="0"/>
    <x v="0"/>
    <x v="0"/>
    <x v="0"/>
    <x v="0"/>
  </r>
  <r>
    <x v="9"/>
    <n v="2018010663"/>
    <x v="4"/>
    <x v="1"/>
    <n v="4"/>
    <n v="5"/>
    <n v="3"/>
    <x v="0"/>
    <m/>
    <m/>
    <m/>
    <x v="0"/>
    <m/>
    <m/>
    <m/>
    <x v="0"/>
    <m/>
    <m/>
    <m/>
    <x v="0"/>
    <m/>
    <m/>
    <m/>
    <x v="0"/>
    <m/>
    <m/>
    <m/>
    <n v="32201"/>
    <s v="松江市"/>
    <m/>
    <x v="0"/>
    <m/>
    <n v="2"/>
    <x v="0"/>
    <x v="0"/>
    <x v="1"/>
    <m/>
    <x v="33"/>
    <x v="0"/>
    <x v="0"/>
    <x v="0"/>
    <x v="0"/>
    <x v="0"/>
  </r>
  <r>
    <x v="9"/>
    <n v="2018010664"/>
    <x v="4"/>
    <x v="1"/>
    <n v="3"/>
    <n v="52"/>
    <n v="2"/>
    <x v="0"/>
    <m/>
    <m/>
    <m/>
    <x v="0"/>
    <m/>
    <m/>
    <m/>
    <x v="0"/>
    <m/>
    <m/>
    <m/>
    <x v="0"/>
    <m/>
    <m/>
    <m/>
    <x v="0"/>
    <m/>
    <m/>
    <m/>
    <m/>
    <m/>
    <n v="9"/>
    <x v="43"/>
    <m/>
    <m/>
    <x v="1"/>
    <x v="2"/>
    <x v="0"/>
    <m/>
    <x v="43"/>
    <x v="0"/>
    <x v="0"/>
    <x v="0"/>
    <x v="0"/>
    <x v="0"/>
  </r>
  <r>
    <x v="9"/>
    <n v="2018010665"/>
    <x v="4"/>
    <x v="1"/>
    <n v="3"/>
    <n v="34"/>
    <n v="7"/>
    <x v="0"/>
    <m/>
    <m/>
    <m/>
    <x v="0"/>
    <m/>
    <m/>
    <m/>
    <x v="0"/>
    <m/>
    <m/>
    <m/>
    <x v="0"/>
    <m/>
    <m/>
    <m/>
    <x v="0"/>
    <m/>
    <m/>
    <m/>
    <n v="32449"/>
    <s v="邑南町"/>
    <m/>
    <x v="0"/>
    <m/>
    <n v="2"/>
    <x v="0"/>
    <x v="6"/>
    <x v="0"/>
    <m/>
    <x v="41"/>
    <x v="0"/>
    <x v="0"/>
    <x v="0"/>
    <x v="0"/>
    <x v="0"/>
  </r>
  <r>
    <x v="9"/>
    <n v="2018010666"/>
    <x v="4"/>
    <x v="0"/>
    <n v="4"/>
    <n v="6"/>
    <n v="5"/>
    <x v="0"/>
    <m/>
    <m/>
    <m/>
    <x v="0"/>
    <m/>
    <m/>
    <m/>
    <x v="0"/>
    <m/>
    <m/>
    <m/>
    <x v="0"/>
    <m/>
    <m/>
    <m/>
    <x v="0"/>
    <m/>
    <m/>
    <m/>
    <n v="32203"/>
    <s v="出雲市"/>
    <m/>
    <x v="0"/>
    <m/>
    <n v="1"/>
    <x v="0"/>
    <x v="6"/>
    <x v="1"/>
    <m/>
    <x v="46"/>
    <x v="0"/>
    <x v="0"/>
    <x v="0"/>
    <x v="0"/>
    <x v="0"/>
  </r>
  <r>
    <x v="9"/>
    <n v="2018010667"/>
    <x v="4"/>
    <x v="1"/>
    <n v="3"/>
    <n v="58"/>
    <n v="5"/>
    <x v="0"/>
    <m/>
    <m/>
    <m/>
    <x v="0"/>
    <m/>
    <m/>
    <m/>
    <x v="0"/>
    <m/>
    <m/>
    <m/>
    <x v="0"/>
    <m/>
    <m/>
    <m/>
    <x v="0"/>
    <m/>
    <m/>
    <m/>
    <m/>
    <m/>
    <m/>
    <x v="5"/>
    <n v="1"/>
    <m/>
    <x v="3"/>
    <x v="6"/>
    <x v="0"/>
    <m/>
    <x v="0"/>
    <x v="0"/>
    <x v="0"/>
    <x v="0"/>
    <x v="0"/>
    <x v="0"/>
  </r>
  <r>
    <x v="9"/>
    <n v="2018010668"/>
    <x v="4"/>
    <x v="1"/>
    <n v="3"/>
    <n v="44"/>
    <n v="10"/>
    <x v="0"/>
    <m/>
    <m/>
    <m/>
    <x v="0"/>
    <m/>
    <m/>
    <m/>
    <x v="0"/>
    <m/>
    <m/>
    <m/>
    <x v="0"/>
    <m/>
    <m/>
    <m/>
    <x v="0"/>
    <m/>
    <m/>
    <m/>
    <n v="32203"/>
    <s v="出雲市"/>
    <m/>
    <x v="0"/>
    <m/>
    <n v="1"/>
    <x v="0"/>
    <x v="7"/>
    <x v="1"/>
    <m/>
    <x v="11"/>
    <x v="0"/>
    <x v="0"/>
    <x v="0"/>
    <x v="0"/>
    <x v="0"/>
  </r>
  <r>
    <x v="9"/>
    <n v="2018010669"/>
    <x v="4"/>
    <x v="1"/>
    <n v="3"/>
    <n v="28"/>
    <n v="10"/>
    <x v="0"/>
    <m/>
    <m/>
    <m/>
    <x v="0"/>
    <m/>
    <m/>
    <m/>
    <x v="0"/>
    <m/>
    <m/>
    <m/>
    <x v="0"/>
    <m/>
    <m/>
    <m/>
    <x v="0"/>
    <m/>
    <m/>
    <m/>
    <n v="32201"/>
    <s v="松江市"/>
    <m/>
    <x v="0"/>
    <m/>
    <n v="1"/>
    <x v="0"/>
    <x v="5"/>
    <x v="1"/>
    <m/>
    <x v="56"/>
    <x v="0"/>
    <x v="0"/>
    <x v="0"/>
    <x v="0"/>
    <x v="0"/>
  </r>
  <r>
    <x v="9"/>
    <n v="2018010670"/>
    <x v="4"/>
    <x v="1"/>
    <n v="4"/>
    <n v="7"/>
    <n v="5"/>
    <x v="0"/>
    <m/>
    <m/>
    <m/>
    <x v="0"/>
    <m/>
    <m/>
    <m/>
    <x v="0"/>
    <m/>
    <m/>
    <m/>
    <x v="0"/>
    <m/>
    <m/>
    <m/>
    <x v="0"/>
    <m/>
    <m/>
    <m/>
    <n v="32201"/>
    <s v="松江市"/>
    <m/>
    <x v="0"/>
    <m/>
    <n v="1"/>
    <x v="0"/>
    <x v="2"/>
    <x v="1"/>
    <m/>
    <x v="16"/>
    <x v="0"/>
    <x v="0"/>
    <x v="0"/>
    <x v="0"/>
    <x v="0"/>
  </r>
  <r>
    <x v="9"/>
    <n v="2018010671"/>
    <x v="4"/>
    <x v="0"/>
    <n v="3"/>
    <n v="26"/>
    <n v="5"/>
    <x v="0"/>
    <m/>
    <m/>
    <m/>
    <x v="0"/>
    <m/>
    <m/>
    <m/>
    <x v="0"/>
    <m/>
    <m/>
    <m/>
    <x v="0"/>
    <m/>
    <m/>
    <m/>
    <x v="0"/>
    <m/>
    <m/>
    <m/>
    <m/>
    <m/>
    <n v="34"/>
    <x v="2"/>
    <m/>
    <m/>
    <x v="2"/>
    <x v="5"/>
    <x v="1"/>
    <m/>
    <x v="22"/>
    <x v="0"/>
    <x v="0"/>
    <x v="0"/>
    <x v="0"/>
    <x v="0"/>
  </r>
  <r>
    <x v="9"/>
    <n v="2018010672"/>
    <x v="4"/>
    <x v="1"/>
    <n v="3"/>
    <n v="46"/>
    <n v="8"/>
    <x v="0"/>
    <m/>
    <m/>
    <m/>
    <x v="0"/>
    <m/>
    <m/>
    <m/>
    <x v="0"/>
    <m/>
    <m/>
    <m/>
    <x v="0"/>
    <m/>
    <m/>
    <m/>
    <x v="0"/>
    <m/>
    <m/>
    <m/>
    <m/>
    <m/>
    <n v="27"/>
    <x v="6"/>
    <m/>
    <m/>
    <x v="1"/>
    <x v="6"/>
    <x v="1"/>
    <m/>
    <x v="44"/>
    <x v="0"/>
    <x v="0"/>
    <x v="0"/>
    <x v="0"/>
    <x v="0"/>
  </r>
  <r>
    <x v="9"/>
    <n v="2018010673"/>
    <x v="4"/>
    <x v="1"/>
    <n v="4"/>
    <n v="7"/>
    <n v="4"/>
    <x v="0"/>
    <m/>
    <m/>
    <m/>
    <x v="0"/>
    <m/>
    <m/>
    <m/>
    <x v="0"/>
    <m/>
    <m/>
    <m/>
    <x v="0"/>
    <m/>
    <m/>
    <m/>
    <x v="0"/>
    <m/>
    <m/>
    <m/>
    <m/>
    <m/>
    <n v="27"/>
    <x v="6"/>
    <m/>
    <m/>
    <x v="2"/>
    <x v="6"/>
    <x v="0"/>
    <m/>
    <x v="16"/>
    <x v="0"/>
    <x v="0"/>
    <x v="0"/>
    <x v="0"/>
    <x v="0"/>
  </r>
  <r>
    <x v="9"/>
    <n v="2018010674"/>
    <x v="4"/>
    <x v="0"/>
    <n v="4"/>
    <n v="2"/>
    <n v="1"/>
    <x v="0"/>
    <m/>
    <m/>
    <m/>
    <x v="0"/>
    <m/>
    <m/>
    <m/>
    <x v="0"/>
    <m/>
    <m/>
    <m/>
    <x v="0"/>
    <m/>
    <m/>
    <m/>
    <x v="0"/>
    <m/>
    <m/>
    <m/>
    <n v="32201"/>
    <s v="松江市"/>
    <m/>
    <x v="0"/>
    <m/>
    <n v="1"/>
    <x v="0"/>
    <x v="5"/>
    <x v="1"/>
    <m/>
    <x v="15"/>
    <x v="0"/>
    <x v="0"/>
    <x v="0"/>
    <x v="0"/>
    <x v="0"/>
  </r>
  <r>
    <x v="9"/>
    <n v="2018010675"/>
    <x v="4"/>
    <x v="0"/>
    <n v="3"/>
    <n v="60"/>
    <n v="2"/>
    <x v="0"/>
    <m/>
    <m/>
    <m/>
    <x v="0"/>
    <m/>
    <m/>
    <m/>
    <x v="0"/>
    <m/>
    <m/>
    <m/>
    <x v="0"/>
    <m/>
    <m/>
    <m/>
    <x v="0"/>
    <m/>
    <m/>
    <m/>
    <m/>
    <m/>
    <n v="14"/>
    <x v="24"/>
    <m/>
    <m/>
    <x v="1"/>
    <x v="2"/>
    <x v="0"/>
    <m/>
    <x v="7"/>
    <x v="0"/>
    <x v="0"/>
    <x v="0"/>
    <x v="0"/>
    <x v="0"/>
  </r>
  <r>
    <x v="9"/>
    <n v="2018010676"/>
    <x v="4"/>
    <x v="1"/>
    <n v="3"/>
    <n v="63"/>
    <n v="7"/>
    <x v="1"/>
    <n v="4"/>
    <n v="1"/>
    <n v="9"/>
    <x v="2"/>
    <n v="4"/>
    <n v="27"/>
    <n v="6"/>
    <x v="0"/>
    <m/>
    <m/>
    <m/>
    <x v="0"/>
    <m/>
    <m/>
    <m/>
    <x v="0"/>
    <m/>
    <m/>
    <m/>
    <n v="32207"/>
    <s v="江津市"/>
    <m/>
    <x v="0"/>
    <m/>
    <n v="2"/>
    <x v="0"/>
    <x v="5"/>
    <x v="0"/>
    <m/>
    <x v="3"/>
    <x v="13"/>
    <x v="12"/>
    <x v="0"/>
    <x v="0"/>
    <x v="0"/>
  </r>
  <r>
    <x v="9"/>
    <n v="2018010677"/>
    <x v="4"/>
    <x v="1"/>
    <n v="3"/>
    <n v="43"/>
    <n v="6"/>
    <x v="0"/>
    <m/>
    <m/>
    <m/>
    <x v="0"/>
    <m/>
    <m/>
    <m/>
    <x v="0"/>
    <m/>
    <m/>
    <m/>
    <x v="0"/>
    <m/>
    <m/>
    <m/>
    <x v="0"/>
    <m/>
    <m/>
    <m/>
    <m/>
    <m/>
    <n v="27"/>
    <x v="6"/>
    <m/>
    <m/>
    <x v="1"/>
    <x v="7"/>
    <x v="1"/>
    <m/>
    <x v="14"/>
    <x v="0"/>
    <x v="0"/>
    <x v="0"/>
    <x v="0"/>
    <x v="0"/>
  </r>
  <r>
    <x v="9"/>
    <n v="2018010678"/>
    <x v="5"/>
    <x v="1"/>
    <n v="4"/>
    <n v="4"/>
    <n v="5"/>
    <x v="0"/>
    <m/>
    <m/>
    <m/>
    <x v="0"/>
    <m/>
    <m/>
    <m/>
    <x v="0"/>
    <m/>
    <m/>
    <m/>
    <x v="0"/>
    <m/>
    <m/>
    <m/>
    <x v="0"/>
    <m/>
    <m/>
    <m/>
    <n v="32201"/>
    <s v="松江市"/>
    <m/>
    <x v="0"/>
    <m/>
    <n v="1"/>
    <x v="0"/>
    <x v="0"/>
    <x v="0"/>
    <m/>
    <x v="24"/>
    <x v="0"/>
    <x v="0"/>
    <x v="0"/>
    <x v="0"/>
    <x v="0"/>
  </r>
  <r>
    <x v="9"/>
    <n v="2018010679"/>
    <x v="5"/>
    <x v="1"/>
    <n v="4"/>
    <n v="9"/>
    <n v="12"/>
    <x v="0"/>
    <m/>
    <m/>
    <m/>
    <x v="0"/>
    <m/>
    <m/>
    <m/>
    <x v="0"/>
    <m/>
    <m/>
    <m/>
    <x v="0"/>
    <m/>
    <m/>
    <m/>
    <x v="0"/>
    <m/>
    <m/>
    <m/>
    <n v="32201"/>
    <s v="松江市"/>
    <m/>
    <x v="0"/>
    <m/>
    <n v="2"/>
    <x v="0"/>
    <x v="2"/>
    <x v="0"/>
    <m/>
    <x v="40"/>
    <x v="0"/>
    <x v="0"/>
    <x v="0"/>
    <x v="0"/>
    <x v="0"/>
  </r>
  <r>
    <x v="9"/>
    <n v="2018010680"/>
    <x v="5"/>
    <x v="0"/>
    <n v="3"/>
    <n v="49"/>
    <n v="9"/>
    <x v="1"/>
    <n v="4"/>
    <n v="23"/>
    <n v="4"/>
    <x v="0"/>
    <m/>
    <m/>
    <m/>
    <x v="0"/>
    <m/>
    <m/>
    <m/>
    <x v="0"/>
    <m/>
    <m/>
    <m/>
    <x v="0"/>
    <m/>
    <m/>
    <m/>
    <n v="32201"/>
    <s v="松江市"/>
    <m/>
    <x v="0"/>
    <m/>
    <n v="1"/>
    <x v="0"/>
    <x v="1"/>
    <x v="1"/>
    <m/>
    <x v="42"/>
    <x v="4"/>
    <x v="0"/>
    <x v="0"/>
    <x v="0"/>
    <x v="0"/>
  </r>
  <r>
    <x v="9"/>
    <n v="2018010681"/>
    <x v="5"/>
    <x v="0"/>
    <n v="3"/>
    <n v="63"/>
    <n v="4"/>
    <x v="0"/>
    <m/>
    <m/>
    <m/>
    <x v="0"/>
    <m/>
    <m/>
    <m/>
    <x v="0"/>
    <m/>
    <m/>
    <m/>
    <x v="0"/>
    <m/>
    <m/>
    <m/>
    <x v="0"/>
    <m/>
    <m/>
    <m/>
    <n v="32201"/>
    <s v="松江市"/>
    <m/>
    <x v="0"/>
    <m/>
    <n v="2"/>
    <x v="0"/>
    <x v="4"/>
    <x v="1"/>
    <m/>
    <x v="3"/>
    <x v="0"/>
    <x v="0"/>
    <x v="0"/>
    <x v="0"/>
    <x v="0"/>
  </r>
  <r>
    <x v="9"/>
    <n v="2018010682"/>
    <x v="5"/>
    <x v="1"/>
    <n v="3"/>
    <n v="61"/>
    <n v="5"/>
    <x v="0"/>
    <m/>
    <m/>
    <m/>
    <x v="0"/>
    <m/>
    <m/>
    <m/>
    <x v="0"/>
    <m/>
    <m/>
    <m/>
    <x v="0"/>
    <m/>
    <m/>
    <m/>
    <x v="0"/>
    <m/>
    <m/>
    <m/>
    <n v="32201"/>
    <s v="松江市"/>
    <m/>
    <x v="0"/>
    <m/>
    <n v="1"/>
    <x v="0"/>
    <x v="4"/>
    <x v="1"/>
    <m/>
    <x v="4"/>
    <x v="0"/>
    <x v="0"/>
    <x v="0"/>
    <x v="0"/>
    <x v="0"/>
  </r>
  <r>
    <x v="9"/>
    <n v="2018010683"/>
    <x v="5"/>
    <x v="1"/>
    <n v="4"/>
    <n v="6"/>
    <n v="2"/>
    <x v="0"/>
    <m/>
    <m/>
    <m/>
    <x v="0"/>
    <m/>
    <m/>
    <m/>
    <x v="0"/>
    <m/>
    <m/>
    <m/>
    <x v="0"/>
    <m/>
    <m/>
    <m/>
    <x v="0"/>
    <m/>
    <m/>
    <m/>
    <m/>
    <m/>
    <n v="44"/>
    <x v="10"/>
    <m/>
    <m/>
    <x v="2"/>
    <x v="5"/>
    <x v="0"/>
    <m/>
    <x v="46"/>
    <x v="0"/>
    <x v="0"/>
    <x v="0"/>
    <x v="0"/>
    <x v="0"/>
  </r>
  <r>
    <x v="9"/>
    <n v="2018010684"/>
    <x v="5"/>
    <x v="0"/>
    <n v="4"/>
    <n v="1"/>
    <n v="6"/>
    <x v="0"/>
    <m/>
    <m/>
    <m/>
    <x v="0"/>
    <m/>
    <m/>
    <m/>
    <x v="0"/>
    <m/>
    <m/>
    <m/>
    <x v="0"/>
    <m/>
    <m/>
    <m/>
    <x v="0"/>
    <m/>
    <m/>
    <m/>
    <n v="32201"/>
    <s v="松江市"/>
    <m/>
    <x v="0"/>
    <m/>
    <n v="2"/>
    <x v="0"/>
    <x v="0"/>
    <x v="0"/>
    <m/>
    <x v="15"/>
    <x v="0"/>
    <x v="0"/>
    <x v="0"/>
    <x v="0"/>
    <x v="0"/>
  </r>
  <r>
    <x v="9"/>
    <n v="2018010685"/>
    <x v="5"/>
    <x v="0"/>
    <n v="3"/>
    <n v="58"/>
    <n v="1"/>
    <x v="0"/>
    <m/>
    <m/>
    <m/>
    <x v="0"/>
    <m/>
    <m/>
    <m/>
    <x v="0"/>
    <m/>
    <m/>
    <m/>
    <x v="0"/>
    <m/>
    <m/>
    <m/>
    <x v="0"/>
    <m/>
    <m/>
    <m/>
    <m/>
    <m/>
    <n v="34"/>
    <x v="2"/>
    <m/>
    <m/>
    <x v="1"/>
    <x v="0"/>
    <x v="2"/>
    <m/>
    <x v="9"/>
    <x v="0"/>
    <x v="0"/>
    <x v="0"/>
    <x v="0"/>
    <x v="0"/>
  </r>
  <r>
    <x v="9"/>
    <n v="2018010686"/>
    <x v="5"/>
    <x v="1"/>
    <n v="3"/>
    <n v="45"/>
    <n v="10"/>
    <x v="0"/>
    <m/>
    <m/>
    <m/>
    <x v="0"/>
    <m/>
    <m/>
    <m/>
    <x v="0"/>
    <m/>
    <m/>
    <m/>
    <x v="0"/>
    <m/>
    <m/>
    <m/>
    <x v="0"/>
    <m/>
    <m/>
    <m/>
    <m/>
    <m/>
    <n v="13"/>
    <x v="8"/>
    <m/>
    <m/>
    <x v="1"/>
    <x v="3"/>
    <x v="1"/>
    <m/>
    <x v="19"/>
    <x v="0"/>
    <x v="0"/>
    <x v="0"/>
    <x v="0"/>
    <x v="0"/>
  </r>
  <r>
    <x v="9"/>
    <n v="2018010687"/>
    <x v="5"/>
    <x v="1"/>
    <n v="3"/>
    <n v="62"/>
    <n v="10"/>
    <x v="0"/>
    <m/>
    <m/>
    <m/>
    <x v="0"/>
    <m/>
    <m/>
    <m/>
    <x v="0"/>
    <m/>
    <m/>
    <m/>
    <x v="0"/>
    <m/>
    <m/>
    <m/>
    <x v="0"/>
    <m/>
    <m/>
    <m/>
    <m/>
    <m/>
    <n v="33"/>
    <x v="11"/>
    <m/>
    <m/>
    <x v="1"/>
    <x v="0"/>
    <x v="0"/>
    <m/>
    <x v="12"/>
    <x v="0"/>
    <x v="0"/>
    <x v="0"/>
    <x v="0"/>
    <x v="0"/>
  </r>
  <r>
    <x v="9"/>
    <n v="2018010688"/>
    <x v="5"/>
    <x v="0"/>
    <n v="4"/>
    <n v="7"/>
    <n v="9"/>
    <x v="0"/>
    <m/>
    <m/>
    <m/>
    <x v="0"/>
    <m/>
    <m/>
    <m/>
    <x v="0"/>
    <m/>
    <m/>
    <m/>
    <x v="0"/>
    <m/>
    <m/>
    <m/>
    <x v="0"/>
    <m/>
    <m/>
    <m/>
    <m/>
    <m/>
    <n v="35"/>
    <x v="4"/>
    <m/>
    <m/>
    <x v="2"/>
    <x v="1"/>
    <x v="0"/>
    <m/>
    <x v="16"/>
    <x v="0"/>
    <x v="0"/>
    <x v="0"/>
    <x v="0"/>
    <x v="0"/>
  </r>
  <r>
    <x v="9"/>
    <n v="2018010689"/>
    <x v="5"/>
    <x v="0"/>
    <n v="3"/>
    <n v="56"/>
    <n v="11"/>
    <x v="0"/>
    <m/>
    <m/>
    <m/>
    <x v="0"/>
    <m/>
    <m/>
    <m/>
    <x v="0"/>
    <m/>
    <m/>
    <m/>
    <x v="0"/>
    <m/>
    <m/>
    <m/>
    <x v="0"/>
    <m/>
    <m/>
    <m/>
    <m/>
    <m/>
    <n v="31"/>
    <x v="3"/>
    <m/>
    <m/>
    <x v="1"/>
    <x v="0"/>
    <x v="1"/>
    <m/>
    <x v="36"/>
    <x v="0"/>
    <x v="0"/>
    <x v="0"/>
    <x v="0"/>
    <x v="0"/>
  </r>
  <r>
    <x v="9"/>
    <n v="2018010690"/>
    <x v="5"/>
    <x v="0"/>
    <n v="3"/>
    <n v="34"/>
    <n v="8"/>
    <x v="0"/>
    <m/>
    <m/>
    <m/>
    <x v="0"/>
    <m/>
    <m/>
    <m/>
    <x v="0"/>
    <m/>
    <m/>
    <m/>
    <x v="0"/>
    <m/>
    <m/>
    <m/>
    <x v="0"/>
    <m/>
    <m/>
    <m/>
    <m/>
    <m/>
    <n v="27"/>
    <x v="6"/>
    <m/>
    <m/>
    <x v="2"/>
    <x v="5"/>
    <x v="1"/>
    <m/>
    <x v="41"/>
    <x v="0"/>
    <x v="0"/>
    <x v="0"/>
    <x v="0"/>
    <x v="0"/>
  </r>
  <r>
    <x v="9"/>
    <n v="2018010691"/>
    <x v="5"/>
    <x v="1"/>
    <n v="4"/>
    <n v="2"/>
    <n v="4"/>
    <x v="0"/>
    <m/>
    <m/>
    <m/>
    <x v="0"/>
    <m/>
    <m/>
    <m/>
    <x v="0"/>
    <m/>
    <m/>
    <m/>
    <x v="0"/>
    <m/>
    <m/>
    <m/>
    <x v="0"/>
    <m/>
    <m/>
    <m/>
    <m/>
    <m/>
    <n v="11"/>
    <x v="17"/>
    <m/>
    <m/>
    <x v="2"/>
    <x v="2"/>
    <x v="0"/>
    <m/>
    <x v="1"/>
    <x v="0"/>
    <x v="0"/>
    <x v="0"/>
    <x v="0"/>
    <x v="0"/>
  </r>
  <r>
    <x v="9"/>
    <n v="2018010692"/>
    <x v="5"/>
    <x v="1"/>
    <n v="3"/>
    <n v="46"/>
    <n v="2"/>
    <x v="0"/>
    <m/>
    <m/>
    <m/>
    <x v="0"/>
    <m/>
    <m/>
    <m/>
    <x v="0"/>
    <m/>
    <m/>
    <m/>
    <x v="0"/>
    <m/>
    <m/>
    <m/>
    <x v="0"/>
    <m/>
    <m/>
    <m/>
    <m/>
    <m/>
    <n v="35"/>
    <x v="4"/>
    <m/>
    <m/>
    <x v="2"/>
    <x v="5"/>
    <x v="1"/>
    <m/>
    <x v="44"/>
    <x v="0"/>
    <x v="0"/>
    <x v="0"/>
    <x v="0"/>
    <x v="0"/>
  </r>
  <r>
    <x v="9"/>
    <n v="2018010693"/>
    <x v="5"/>
    <x v="0"/>
    <n v="3"/>
    <n v="60"/>
    <n v="9"/>
    <x v="2"/>
    <n v="4"/>
    <n v="1"/>
    <n v="8"/>
    <x v="2"/>
    <n v="4"/>
    <n v="29"/>
    <n v="2"/>
    <x v="0"/>
    <m/>
    <m/>
    <m/>
    <x v="0"/>
    <m/>
    <m/>
    <m/>
    <x v="0"/>
    <m/>
    <m/>
    <m/>
    <n v="32201"/>
    <s v="松江市"/>
    <m/>
    <x v="0"/>
    <m/>
    <n v="1"/>
    <x v="0"/>
    <x v="4"/>
    <x v="1"/>
    <m/>
    <x v="7"/>
    <x v="13"/>
    <x v="0"/>
    <x v="0"/>
    <x v="0"/>
    <x v="0"/>
  </r>
  <r>
    <x v="9"/>
    <n v="2018010694"/>
    <x v="5"/>
    <x v="1"/>
    <n v="4"/>
    <n v="9"/>
    <n v="1"/>
    <x v="0"/>
    <m/>
    <m/>
    <m/>
    <x v="0"/>
    <m/>
    <m/>
    <m/>
    <x v="0"/>
    <m/>
    <m/>
    <m/>
    <x v="0"/>
    <m/>
    <m/>
    <m/>
    <x v="0"/>
    <m/>
    <m/>
    <m/>
    <n v="32201"/>
    <s v="松江市"/>
    <m/>
    <x v="0"/>
    <m/>
    <n v="2"/>
    <x v="0"/>
    <x v="3"/>
    <x v="1"/>
    <m/>
    <x v="60"/>
    <x v="0"/>
    <x v="0"/>
    <x v="0"/>
    <x v="0"/>
    <x v="0"/>
  </r>
  <r>
    <x v="9"/>
    <n v="2018010695"/>
    <x v="5"/>
    <x v="1"/>
    <n v="3"/>
    <n v="60"/>
    <n v="11"/>
    <x v="0"/>
    <m/>
    <m/>
    <m/>
    <x v="0"/>
    <m/>
    <m/>
    <m/>
    <x v="0"/>
    <m/>
    <m/>
    <m/>
    <x v="0"/>
    <m/>
    <m/>
    <m/>
    <x v="0"/>
    <m/>
    <m/>
    <m/>
    <m/>
    <m/>
    <n v="31"/>
    <x v="3"/>
    <m/>
    <m/>
    <x v="1"/>
    <x v="4"/>
    <x v="1"/>
    <m/>
    <x v="7"/>
    <x v="0"/>
    <x v="0"/>
    <x v="0"/>
    <x v="0"/>
    <x v="0"/>
  </r>
  <r>
    <x v="9"/>
    <n v="2018010696"/>
    <x v="5"/>
    <x v="1"/>
    <n v="3"/>
    <n v="48"/>
    <n v="5"/>
    <x v="0"/>
    <m/>
    <m/>
    <m/>
    <x v="0"/>
    <m/>
    <m/>
    <m/>
    <x v="0"/>
    <m/>
    <m/>
    <m/>
    <x v="0"/>
    <m/>
    <m/>
    <m/>
    <x v="0"/>
    <m/>
    <m/>
    <m/>
    <m/>
    <m/>
    <n v="28"/>
    <x v="15"/>
    <m/>
    <m/>
    <x v="1"/>
    <x v="2"/>
    <x v="0"/>
    <m/>
    <x v="2"/>
    <x v="0"/>
    <x v="0"/>
    <x v="0"/>
    <x v="0"/>
    <x v="0"/>
  </r>
  <r>
    <x v="9"/>
    <n v="2018010697"/>
    <x v="5"/>
    <x v="0"/>
    <n v="3"/>
    <n v="49"/>
    <n v="7"/>
    <x v="0"/>
    <m/>
    <m/>
    <m/>
    <x v="0"/>
    <m/>
    <m/>
    <m/>
    <x v="0"/>
    <m/>
    <m/>
    <m/>
    <x v="0"/>
    <m/>
    <m/>
    <m/>
    <x v="0"/>
    <m/>
    <m/>
    <m/>
    <m/>
    <m/>
    <n v="31"/>
    <x v="3"/>
    <m/>
    <m/>
    <x v="1"/>
    <x v="0"/>
    <x v="1"/>
    <m/>
    <x v="42"/>
    <x v="0"/>
    <x v="0"/>
    <x v="0"/>
    <x v="0"/>
    <x v="0"/>
  </r>
  <r>
    <x v="9"/>
    <n v="2018010698"/>
    <x v="5"/>
    <x v="0"/>
    <n v="4"/>
    <n v="5"/>
    <n v="11"/>
    <x v="0"/>
    <m/>
    <m/>
    <m/>
    <x v="0"/>
    <m/>
    <m/>
    <m/>
    <x v="0"/>
    <m/>
    <m/>
    <m/>
    <x v="0"/>
    <m/>
    <m/>
    <m/>
    <x v="0"/>
    <m/>
    <m/>
    <m/>
    <m/>
    <m/>
    <n v="13"/>
    <x v="8"/>
    <m/>
    <m/>
    <x v="2"/>
    <x v="2"/>
    <x v="1"/>
    <m/>
    <x v="33"/>
    <x v="0"/>
    <x v="0"/>
    <x v="0"/>
    <x v="0"/>
    <x v="0"/>
  </r>
  <r>
    <x v="9"/>
    <n v="2018010699"/>
    <x v="5"/>
    <x v="0"/>
    <n v="4"/>
    <n v="1"/>
    <n v="7"/>
    <x v="1"/>
    <n v="4"/>
    <n v="23"/>
    <n v="8"/>
    <x v="0"/>
    <m/>
    <m/>
    <m/>
    <x v="0"/>
    <m/>
    <m/>
    <m/>
    <x v="0"/>
    <m/>
    <m/>
    <m/>
    <x v="0"/>
    <m/>
    <m/>
    <m/>
    <m/>
    <m/>
    <n v="31"/>
    <x v="3"/>
    <m/>
    <m/>
    <x v="1"/>
    <x v="0"/>
    <x v="1"/>
    <m/>
    <x v="15"/>
    <x v="4"/>
    <x v="0"/>
    <x v="0"/>
    <x v="0"/>
    <x v="0"/>
  </r>
  <r>
    <x v="9"/>
    <n v="2018010700"/>
    <x v="5"/>
    <x v="0"/>
    <n v="3"/>
    <n v="63"/>
    <n v="9"/>
    <x v="0"/>
    <m/>
    <m/>
    <m/>
    <x v="0"/>
    <m/>
    <m/>
    <m/>
    <x v="0"/>
    <m/>
    <m/>
    <m/>
    <x v="0"/>
    <m/>
    <m/>
    <m/>
    <x v="0"/>
    <m/>
    <m/>
    <m/>
    <m/>
    <m/>
    <n v="23"/>
    <x v="1"/>
    <m/>
    <m/>
    <x v="2"/>
    <x v="5"/>
    <x v="1"/>
    <m/>
    <x v="3"/>
    <x v="0"/>
    <x v="0"/>
    <x v="0"/>
    <x v="0"/>
    <x v="0"/>
  </r>
  <r>
    <x v="9"/>
    <n v="2018010701"/>
    <x v="5"/>
    <x v="0"/>
    <n v="3"/>
    <n v="41"/>
    <n v="1"/>
    <x v="0"/>
    <m/>
    <m/>
    <m/>
    <x v="0"/>
    <m/>
    <m/>
    <m/>
    <x v="0"/>
    <m/>
    <m/>
    <m/>
    <x v="0"/>
    <m/>
    <m/>
    <m/>
    <x v="0"/>
    <m/>
    <m/>
    <m/>
    <m/>
    <m/>
    <n v="31"/>
    <x v="3"/>
    <m/>
    <m/>
    <x v="2"/>
    <x v="7"/>
    <x v="1"/>
    <m/>
    <x v="28"/>
    <x v="0"/>
    <x v="0"/>
    <x v="0"/>
    <x v="0"/>
    <x v="0"/>
  </r>
  <r>
    <x v="9"/>
    <n v="2018010702"/>
    <x v="5"/>
    <x v="1"/>
    <n v="3"/>
    <n v="62"/>
    <n v="8"/>
    <x v="0"/>
    <m/>
    <m/>
    <m/>
    <x v="0"/>
    <m/>
    <m/>
    <m/>
    <x v="0"/>
    <m/>
    <m/>
    <m/>
    <x v="0"/>
    <m/>
    <m/>
    <m/>
    <x v="0"/>
    <m/>
    <m/>
    <m/>
    <m/>
    <m/>
    <n v="31"/>
    <x v="3"/>
    <m/>
    <m/>
    <x v="1"/>
    <x v="0"/>
    <x v="0"/>
    <m/>
    <x v="12"/>
    <x v="0"/>
    <x v="0"/>
    <x v="0"/>
    <x v="0"/>
    <x v="0"/>
  </r>
  <r>
    <x v="9"/>
    <n v="2018010703"/>
    <x v="5"/>
    <x v="0"/>
    <n v="3"/>
    <n v="63"/>
    <n v="6"/>
    <x v="0"/>
    <m/>
    <m/>
    <m/>
    <x v="0"/>
    <m/>
    <m/>
    <m/>
    <x v="0"/>
    <m/>
    <m/>
    <m/>
    <x v="0"/>
    <m/>
    <m/>
    <m/>
    <x v="0"/>
    <m/>
    <m/>
    <m/>
    <m/>
    <m/>
    <n v="13"/>
    <x v="8"/>
    <m/>
    <m/>
    <x v="1"/>
    <x v="2"/>
    <x v="0"/>
    <m/>
    <x v="3"/>
    <x v="0"/>
    <x v="0"/>
    <x v="0"/>
    <x v="0"/>
    <x v="0"/>
  </r>
  <r>
    <x v="9"/>
    <n v="2018010704"/>
    <x v="5"/>
    <x v="0"/>
    <n v="3"/>
    <n v="42"/>
    <n v="5"/>
    <x v="0"/>
    <m/>
    <m/>
    <m/>
    <x v="0"/>
    <m/>
    <m/>
    <m/>
    <x v="0"/>
    <m/>
    <m/>
    <m/>
    <x v="0"/>
    <m/>
    <m/>
    <m/>
    <x v="0"/>
    <m/>
    <m/>
    <m/>
    <m/>
    <m/>
    <n v="23"/>
    <x v="1"/>
    <m/>
    <m/>
    <x v="2"/>
    <x v="5"/>
    <x v="0"/>
    <m/>
    <x v="6"/>
    <x v="0"/>
    <x v="0"/>
    <x v="0"/>
    <x v="0"/>
    <x v="0"/>
  </r>
  <r>
    <x v="9"/>
    <n v="2018010705"/>
    <x v="5"/>
    <x v="0"/>
    <n v="4"/>
    <n v="8"/>
    <n v="6"/>
    <x v="0"/>
    <m/>
    <m/>
    <m/>
    <x v="0"/>
    <m/>
    <m/>
    <m/>
    <x v="0"/>
    <m/>
    <m/>
    <m/>
    <x v="0"/>
    <m/>
    <m/>
    <m/>
    <x v="0"/>
    <m/>
    <m/>
    <m/>
    <m/>
    <m/>
    <n v="28"/>
    <x v="15"/>
    <m/>
    <m/>
    <x v="1"/>
    <x v="0"/>
    <x v="1"/>
    <m/>
    <x v="60"/>
    <x v="0"/>
    <x v="0"/>
    <x v="0"/>
    <x v="0"/>
    <x v="0"/>
  </r>
  <r>
    <x v="9"/>
    <n v="2018010706"/>
    <x v="5"/>
    <x v="1"/>
    <n v="3"/>
    <n v="48"/>
    <n v="9"/>
    <x v="0"/>
    <m/>
    <m/>
    <m/>
    <x v="0"/>
    <m/>
    <m/>
    <m/>
    <x v="0"/>
    <m/>
    <m/>
    <m/>
    <x v="0"/>
    <m/>
    <m/>
    <m/>
    <x v="0"/>
    <m/>
    <m/>
    <m/>
    <m/>
    <m/>
    <n v="14"/>
    <x v="24"/>
    <m/>
    <m/>
    <x v="1"/>
    <x v="6"/>
    <x v="0"/>
    <m/>
    <x v="2"/>
    <x v="0"/>
    <x v="0"/>
    <x v="0"/>
    <x v="0"/>
    <x v="0"/>
  </r>
  <r>
    <x v="9"/>
    <n v="2018010707"/>
    <x v="5"/>
    <x v="1"/>
    <n v="4"/>
    <n v="5"/>
    <n v="10"/>
    <x v="0"/>
    <m/>
    <m/>
    <m/>
    <x v="0"/>
    <m/>
    <m/>
    <m/>
    <x v="0"/>
    <m/>
    <m/>
    <m/>
    <x v="0"/>
    <m/>
    <m/>
    <m/>
    <x v="0"/>
    <m/>
    <m/>
    <m/>
    <m/>
    <m/>
    <n v="40"/>
    <x v="13"/>
    <m/>
    <m/>
    <x v="1"/>
    <x v="6"/>
    <x v="0"/>
    <m/>
    <x v="33"/>
    <x v="0"/>
    <x v="0"/>
    <x v="0"/>
    <x v="0"/>
    <x v="0"/>
  </r>
  <r>
    <x v="9"/>
    <n v="2018010708"/>
    <x v="5"/>
    <x v="1"/>
    <n v="4"/>
    <n v="6"/>
    <n v="2"/>
    <x v="0"/>
    <m/>
    <m/>
    <m/>
    <x v="0"/>
    <m/>
    <m/>
    <m/>
    <x v="0"/>
    <m/>
    <m/>
    <m/>
    <x v="0"/>
    <m/>
    <m/>
    <m/>
    <x v="0"/>
    <m/>
    <m/>
    <m/>
    <m/>
    <m/>
    <n v="40"/>
    <x v="13"/>
    <m/>
    <m/>
    <x v="1"/>
    <x v="6"/>
    <x v="0"/>
    <m/>
    <x v="46"/>
    <x v="0"/>
    <x v="0"/>
    <x v="0"/>
    <x v="0"/>
    <x v="0"/>
  </r>
  <r>
    <x v="9"/>
    <n v="2018010709"/>
    <x v="5"/>
    <x v="1"/>
    <n v="4"/>
    <n v="8"/>
    <n v="2"/>
    <x v="0"/>
    <m/>
    <m/>
    <m/>
    <x v="0"/>
    <m/>
    <m/>
    <m/>
    <x v="0"/>
    <m/>
    <m/>
    <m/>
    <x v="0"/>
    <m/>
    <m/>
    <m/>
    <x v="0"/>
    <m/>
    <m/>
    <m/>
    <m/>
    <m/>
    <n v="40"/>
    <x v="13"/>
    <m/>
    <m/>
    <x v="1"/>
    <x v="6"/>
    <x v="0"/>
    <m/>
    <x v="60"/>
    <x v="0"/>
    <x v="0"/>
    <x v="0"/>
    <x v="0"/>
    <x v="0"/>
  </r>
  <r>
    <x v="9"/>
    <n v="2018010710"/>
    <x v="5"/>
    <x v="1"/>
    <n v="4"/>
    <n v="3"/>
    <n v="4"/>
    <x v="0"/>
    <m/>
    <m/>
    <m/>
    <x v="0"/>
    <m/>
    <m/>
    <m/>
    <x v="0"/>
    <m/>
    <m/>
    <m/>
    <x v="0"/>
    <m/>
    <m/>
    <m/>
    <x v="0"/>
    <m/>
    <m/>
    <m/>
    <m/>
    <m/>
    <n v="40"/>
    <x v="13"/>
    <m/>
    <m/>
    <x v="1"/>
    <x v="6"/>
    <x v="0"/>
    <m/>
    <x v="17"/>
    <x v="0"/>
    <x v="0"/>
    <x v="0"/>
    <x v="0"/>
    <x v="0"/>
  </r>
  <r>
    <x v="9"/>
    <n v="2018010711"/>
    <x v="5"/>
    <x v="1"/>
    <n v="4"/>
    <n v="5"/>
    <n v="6"/>
    <x v="0"/>
    <m/>
    <m/>
    <m/>
    <x v="0"/>
    <m/>
    <m/>
    <m/>
    <x v="0"/>
    <m/>
    <m/>
    <m/>
    <x v="0"/>
    <m/>
    <m/>
    <m/>
    <x v="0"/>
    <m/>
    <m/>
    <m/>
    <m/>
    <m/>
    <n v="40"/>
    <x v="13"/>
    <m/>
    <m/>
    <x v="1"/>
    <x v="6"/>
    <x v="0"/>
    <m/>
    <x v="33"/>
    <x v="0"/>
    <x v="0"/>
    <x v="0"/>
    <x v="0"/>
    <x v="0"/>
  </r>
  <r>
    <x v="9"/>
    <n v="2018010712"/>
    <x v="5"/>
    <x v="1"/>
    <n v="4"/>
    <n v="7"/>
    <n v="3"/>
    <x v="0"/>
    <m/>
    <m/>
    <m/>
    <x v="0"/>
    <m/>
    <m/>
    <m/>
    <x v="0"/>
    <m/>
    <m/>
    <m/>
    <x v="0"/>
    <m/>
    <m/>
    <m/>
    <x v="0"/>
    <m/>
    <m/>
    <m/>
    <m/>
    <m/>
    <n v="40"/>
    <x v="13"/>
    <m/>
    <m/>
    <x v="1"/>
    <x v="6"/>
    <x v="0"/>
    <m/>
    <x v="16"/>
    <x v="0"/>
    <x v="0"/>
    <x v="0"/>
    <x v="0"/>
    <x v="0"/>
  </r>
  <r>
    <x v="9"/>
    <n v="2018010713"/>
    <x v="5"/>
    <x v="1"/>
    <n v="3"/>
    <n v="46"/>
    <n v="6"/>
    <x v="2"/>
    <n v="4"/>
    <n v="17"/>
    <n v="7"/>
    <x v="0"/>
    <m/>
    <m/>
    <m/>
    <x v="0"/>
    <m/>
    <m/>
    <m/>
    <x v="0"/>
    <m/>
    <m/>
    <m/>
    <x v="0"/>
    <m/>
    <m/>
    <m/>
    <n v="32201"/>
    <s v="松江市"/>
    <m/>
    <x v="0"/>
    <m/>
    <n v="2"/>
    <x v="0"/>
    <x v="1"/>
    <x v="0"/>
    <m/>
    <x v="44"/>
    <x v="14"/>
    <x v="0"/>
    <x v="0"/>
    <x v="0"/>
    <x v="0"/>
  </r>
  <r>
    <x v="9"/>
    <n v="2018010714"/>
    <x v="6"/>
    <x v="1"/>
    <n v="4"/>
    <n v="8"/>
    <n v="10"/>
    <x v="0"/>
    <m/>
    <m/>
    <m/>
    <x v="0"/>
    <m/>
    <m/>
    <m/>
    <x v="0"/>
    <m/>
    <m/>
    <m/>
    <x v="0"/>
    <m/>
    <m/>
    <m/>
    <x v="0"/>
    <m/>
    <m/>
    <m/>
    <m/>
    <m/>
    <n v="27"/>
    <x v="6"/>
    <m/>
    <m/>
    <x v="3"/>
    <x v="6"/>
    <x v="0"/>
    <m/>
    <x v="60"/>
    <x v="0"/>
    <x v="0"/>
    <x v="0"/>
    <x v="0"/>
    <x v="0"/>
  </r>
  <r>
    <x v="9"/>
    <n v="2018010715"/>
    <x v="6"/>
    <x v="0"/>
    <n v="4"/>
    <n v="10"/>
    <n v="3"/>
    <x v="0"/>
    <m/>
    <m/>
    <m/>
    <x v="0"/>
    <m/>
    <m/>
    <m/>
    <x v="0"/>
    <m/>
    <m/>
    <m/>
    <x v="0"/>
    <m/>
    <m/>
    <m/>
    <x v="0"/>
    <m/>
    <m/>
    <m/>
    <m/>
    <m/>
    <n v="34"/>
    <x v="2"/>
    <m/>
    <m/>
    <x v="2"/>
    <x v="2"/>
    <x v="1"/>
    <m/>
    <x v="26"/>
    <x v="0"/>
    <x v="0"/>
    <x v="0"/>
    <x v="0"/>
    <x v="0"/>
  </r>
  <r>
    <x v="9"/>
    <n v="2018010716"/>
    <x v="6"/>
    <x v="0"/>
    <n v="3"/>
    <n v="29"/>
    <n v="2"/>
    <x v="0"/>
    <m/>
    <m/>
    <m/>
    <x v="0"/>
    <m/>
    <m/>
    <m/>
    <x v="0"/>
    <m/>
    <m/>
    <m/>
    <x v="0"/>
    <m/>
    <m/>
    <m/>
    <x v="0"/>
    <m/>
    <m/>
    <m/>
    <m/>
    <m/>
    <n v="34"/>
    <x v="2"/>
    <m/>
    <m/>
    <x v="2"/>
    <x v="5"/>
    <x v="1"/>
    <m/>
    <x v="51"/>
    <x v="0"/>
    <x v="0"/>
    <x v="0"/>
    <x v="0"/>
    <x v="0"/>
  </r>
  <r>
    <x v="9"/>
    <n v="2018010717"/>
    <x v="6"/>
    <x v="0"/>
    <n v="3"/>
    <n v="35"/>
    <n v="2"/>
    <x v="0"/>
    <m/>
    <m/>
    <m/>
    <x v="0"/>
    <m/>
    <m/>
    <m/>
    <x v="0"/>
    <m/>
    <m/>
    <m/>
    <x v="0"/>
    <m/>
    <m/>
    <m/>
    <x v="0"/>
    <m/>
    <m/>
    <m/>
    <m/>
    <m/>
    <n v="28"/>
    <x v="15"/>
    <m/>
    <m/>
    <x v="1"/>
    <x v="5"/>
    <x v="1"/>
    <m/>
    <x v="10"/>
    <x v="0"/>
    <x v="0"/>
    <x v="0"/>
    <x v="0"/>
    <x v="0"/>
  </r>
  <r>
    <x v="9"/>
    <n v="2018010718"/>
    <x v="6"/>
    <x v="0"/>
    <n v="4"/>
    <n v="3"/>
    <n v="5"/>
    <x v="2"/>
    <n v="4"/>
    <n v="26"/>
    <n v="12"/>
    <x v="2"/>
    <n v="4"/>
    <n v="29"/>
    <n v="10"/>
    <x v="0"/>
    <m/>
    <m/>
    <m/>
    <x v="0"/>
    <m/>
    <m/>
    <m/>
    <x v="0"/>
    <m/>
    <m/>
    <m/>
    <m/>
    <m/>
    <n v="28"/>
    <x v="15"/>
    <m/>
    <m/>
    <x v="2"/>
    <x v="5"/>
    <x v="0"/>
    <m/>
    <x v="17"/>
    <x v="30"/>
    <x v="0"/>
    <x v="0"/>
    <x v="0"/>
    <x v="0"/>
  </r>
  <r>
    <x v="9"/>
    <n v="2018010719"/>
    <x v="6"/>
    <x v="0"/>
    <n v="4"/>
    <n v="9"/>
    <n v="11"/>
    <x v="0"/>
    <m/>
    <m/>
    <m/>
    <x v="0"/>
    <m/>
    <m/>
    <m/>
    <x v="0"/>
    <m/>
    <m/>
    <m/>
    <x v="0"/>
    <m/>
    <m/>
    <m/>
    <x v="0"/>
    <m/>
    <m/>
    <m/>
    <m/>
    <m/>
    <n v="31"/>
    <x v="3"/>
    <m/>
    <m/>
    <x v="2"/>
    <x v="5"/>
    <x v="2"/>
    <m/>
    <x v="40"/>
    <x v="0"/>
    <x v="0"/>
    <x v="0"/>
    <x v="0"/>
    <x v="0"/>
  </r>
  <r>
    <x v="9"/>
    <n v="2018010720"/>
    <x v="6"/>
    <x v="0"/>
    <n v="4"/>
    <n v="9"/>
    <n v="4"/>
    <x v="0"/>
    <m/>
    <m/>
    <m/>
    <x v="0"/>
    <m/>
    <m/>
    <m/>
    <x v="0"/>
    <m/>
    <m/>
    <m/>
    <x v="0"/>
    <m/>
    <m/>
    <m/>
    <x v="0"/>
    <m/>
    <m/>
    <m/>
    <m/>
    <m/>
    <n v="34"/>
    <x v="2"/>
    <m/>
    <m/>
    <x v="1"/>
    <x v="6"/>
    <x v="2"/>
    <m/>
    <x v="40"/>
    <x v="0"/>
    <x v="0"/>
    <x v="0"/>
    <x v="0"/>
    <x v="0"/>
  </r>
  <r>
    <x v="9"/>
    <n v="2018010721"/>
    <x v="6"/>
    <x v="0"/>
    <n v="4"/>
    <n v="2"/>
    <n v="1"/>
    <x v="0"/>
    <m/>
    <m/>
    <m/>
    <x v="0"/>
    <m/>
    <m/>
    <m/>
    <x v="0"/>
    <m/>
    <m/>
    <m/>
    <x v="0"/>
    <m/>
    <m/>
    <m/>
    <x v="0"/>
    <m/>
    <m/>
    <m/>
    <m/>
    <m/>
    <n v="34"/>
    <x v="2"/>
    <m/>
    <m/>
    <x v="1"/>
    <x v="6"/>
    <x v="2"/>
    <m/>
    <x v="15"/>
    <x v="0"/>
    <x v="0"/>
    <x v="0"/>
    <x v="0"/>
    <x v="0"/>
  </r>
  <r>
    <x v="9"/>
    <n v="2018010722"/>
    <x v="6"/>
    <x v="0"/>
    <n v="4"/>
    <n v="10"/>
    <n v="9"/>
    <x v="0"/>
    <m/>
    <m/>
    <m/>
    <x v="0"/>
    <m/>
    <m/>
    <m/>
    <x v="0"/>
    <m/>
    <m/>
    <m/>
    <x v="0"/>
    <m/>
    <m/>
    <m/>
    <x v="0"/>
    <m/>
    <m/>
    <m/>
    <m/>
    <m/>
    <n v="34"/>
    <x v="2"/>
    <m/>
    <m/>
    <x v="1"/>
    <x v="6"/>
    <x v="2"/>
    <m/>
    <x v="26"/>
    <x v="0"/>
    <x v="0"/>
    <x v="0"/>
    <x v="0"/>
    <x v="0"/>
  </r>
  <r>
    <x v="9"/>
    <n v="2018010723"/>
    <x v="6"/>
    <x v="0"/>
    <n v="4"/>
    <n v="11"/>
    <n v="10"/>
    <x v="0"/>
    <m/>
    <m/>
    <m/>
    <x v="0"/>
    <m/>
    <m/>
    <m/>
    <x v="0"/>
    <m/>
    <m/>
    <m/>
    <x v="0"/>
    <m/>
    <m/>
    <m/>
    <x v="0"/>
    <m/>
    <m/>
    <m/>
    <m/>
    <m/>
    <n v="34"/>
    <x v="2"/>
    <m/>
    <m/>
    <x v="1"/>
    <x v="6"/>
    <x v="2"/>
    <m/>
    <x v="23"/>
    <x v="0"/>
    <x v="0"/>
    <x v="0"/>
    <x v="0"/>
    <x v="0"/>
  </r>
  <r>
    <x v="9"/>
    <n v="2018010724"/>
    <x v="6"/>
    <x v="0"/>
    <n v="4"/>
    <n v="9"/>
    <n v="10"/>
    <x v="0"/>
    <m/>
    <m/>
    <m/>
    <x v="0"/>
    <m/>
    <m/>
    <m/>
    <x v="0"/>
    <m/>
    <m/>
    <m/>
    <x v="0"/>
    <m/>
    <m/>
    <m/>
    <x v="0"/>
    <m/>
    <m/>
    <m/>
    <m/>
    <m/>
    <n v="34"/>
    <x v="2"/>
    <m/>
    <m/>
    <x v="2"/>
    <x v="6"/>
    <x v="0"/>
    <m/>
    <x v="40"/>
    <x v="0"/>
    <x v="0"/>
    <x v="0"/>
    <x v="0"/>
    <x v="0"/>
  </r>
  <r>
    <x v="9"/>
    <n v="2018010725"/>
    <x v="6"/>
    <x v="0"/>
    <n v="4"/>
    <n v="5"/>
    <n v="3"/>
    <x v="0"/>
    <m/>
    <m/>
    <m/>
    <x v="0"/>
    <m/>
    <m/>
    <m/>
    <x v="0"/>
    <m/>
    <m/>
    <m/>
    <x v="0"/>
    <m/>
    <m/>
    <m/>
    <x v="0"/>
    <m/>
    <m/>
    <m/>
    <m/>
    <m/>
    <n v="34"/>
    <x v="2"/>
    <m/>
    <m/>
    <x v="2"/>
    <x v="5"/>
    <x v="0"/>
    <m/>
    <x v="33"/>
    <x v="0"/>
    <x v="0"/>
    <x v="0"/>
    <x v="0"/>
    <x v="0"/>
  </r>
  <r>
    <x v="9"/>
    <n v="2018010726"/>
    <x v="6"/>
    <x v="1"/>
    <n v="3"/>
    <n v="48"/>
    <n v="9"/>
    <x v="0"/>
    <m/>
    <m/>
    <m/>
    <x v="0"/>
    <m/>
    <m/>
    <m/>
    <x v="0"/>
    <m/>
    <m/>
    <m/>
    <x v="0"/>
    <m/>
    <m/>
    <m/>
    <x v="0"/>
    <m/>
    <m/>
    <m/>
    <m/>
    <m/>
    <n v="33"/>
    <x v="11"/>
    <m/>
    <m/>
    <x v="1"/>
    <x v="6"/>
    <x v="0"/>
    <m/>
    <x v="2"/>
    <x v="0"/>
    <x v="0"/>
    <x v="0"/>
    <x v="0"/>
    <x v="0"/>
  </r>
  <r>
    <x v="9"/>
    <n v="2018010727"/>
    <x v="6"/>
    <x v="1"/>
    <n v="4"/>
    <n v="12"/>
    <n v="11"/>
    <x v="0"/>
    <m/>
    <m/>
    <m/>
    <x v="0"/>
    <m/>
    <m/>
    <m/>
    <x v="0"/>
    <m/>
    <m/>
    <m/>
    <x v="0"/>
    <m/>
    <m/>
    <m/>
    <x v="0"/>
    <m/>
    <m/>
    <m/>
    <m/>
    <m/>
    <m/>
    <x v="5"/>
    <n v="1"/>
    <m/>
    <x v="1"/>
    <x v="5"/>
    <x v="0"/>
    <m/>
    <x v="62"/>
    <x v="0"/>
    <x v="0"/>
    <x v="0"/>
    <x v="0"/>
    <x v="0"/>
  </r>
  <r>
    <x v="9"/>
    <n v="2018010728"/>
    <x v="6"/>
    <x v="1"/>
    <n v="3"/>
    <n v="50"/>
    <n v="5"/>
    <x v="0"/>
    <m/>
    <m/>
    <m/>
    <x v="0"/>
    <m/>
    <m/>
    <m/>
    <x v="0"/>
    <m/>
    <m/>
    <m/>
    <x v="0"/>
    <m/>
    <m/>
    <m/>
    <x v="0"/>
    <m/>
    <m/>
    <m/>
    <n v="32205"/>
    <s v="大田市"/>
    <m/>
    <x v="0"/>
    <m/>
    <n v="1"/>
    <x v="0"/>
    <x v="2"/>
    <x v="0"/>
    <m/>
    <x v="20"/>
    <x v="0"/>
    <x v="0"/>
    <x v="0"/>
    <x v="0"/>
    <x v="0"/>
  </r>
  <r>
    <x v="9"/>
    <n v="2018010729"/>
    <x v="6"/>
    <x v="1"/>
    <n v="4"/>
    <n v="2"/>
    <n v="2"/>
    <x v="0"/>
    <m/>
    <m/>
    <m/>
    <x v="0"/>
    <m/>
    <m/>
    <m/>
    <x v="0"/>
    <m/>
    <m/>
    <m/>
    <x v="0"/>
    <m/>
    <m/>
    <m/>
    <x v="0"/>
    <m/>
    <m/>
    <m/>
    <n v="32203"/>
    <s v="出雲市"/>
    <m/>
    <x v="0"/>
    <m/>
    <n v="2"/>
    <x v="0"/>
    <x v="2"/>
    <x v="1"/>
    <m/>
    <x v="1"/>
    <x v="0"/>
    <x v="0"/>
    <x v="0"/>
    <x v="0"/>
    <x v="0"/>
  </r>
  <r>
    <x v="9"/>
    <n v="2018010730"/>
    <x v="6"/>
    <x v="1"/>
    <n v="4"/>
    <n v="8"/>
    <n v="8"/>
    <x v="0"/>
    <m/>
    <m/>
    <m/>
    <x v="0"/>
    <m/>
    <m/>
    <m/>
    <x v="0"/>
    <m/>
    <m/>
    <m/>
    <x v="0"/>
    <m/>
    <m/>
    <m/>
    <x v="0"/>
    <m/>
    <m/>
    <m/>
    <n v="32205"/>
    <s v="大田市"/>
    <m/>
    <x v="0"/>
    <m/>
    <n v="2"/>
    <x v="0"/>
    <x v="6"/>
    <x v="1"/>
    <m/>
    <x v="60"/>
    <x v="0"/>
    <x v="0"/>
    <x v="0"/>
    <x v="0"/>
    <x v="0"/>
  </r>
  <r>
    <x v="9"/>
    <n v="2018010731"/>
    <x v="6"/>
    <x v="1"/>
    <n v="3"/>
    <n v="52"/>
    <n v="11"/>
    <x v="0"/>
    <m/>
    <m/>
    <m/>
    <x v="0"/>
    <m/>
    <m/>
    <m/>
    <x v="0"/>
    <m/>
    <m/>
    <m/>
    <x v="0"/>
    <m/>
    <m/>
    <m/>
    <x v="0"/>
    <m/>
    <m/>
    <m/>
    <n v="32202"/>
    <s v="浜田市"/>
    <m/>
    <x v="0"/>
    <m/>
    <n v="2"/>
    <x v="0"/>
    <x v="0"/>
    <x v="0"/>
    <m/>
    <x v="43"/>
    <x v="0"/>
    <x v="0"/>
    <x v="0"/>
    <x v="0"/>
    <x v="0"/>
  </r>
  <r>
    <x v="9"/>
    <n v="2018010732"/>
    <x v="6"/>
    <x v="1"/>
    <n v="3"/>
    <n v="52"/>
    <n v="9"/>
    <x v="0"/>
    <m/>
    <m/>
    <m/>
    <x v="0"/>
    <m/>
    <m/>
    <m/>
    <x v="0"/>
    <m/>
    <m/>
    <m/>
    <x v="0"/>
    <m/>
    <m/>
    <m/>
    <x v="0"/>
    <m/>
    <m/>
    <m/>
    <n v="32202"/>
    <s v="浜田市"/>
    <m/>
    <x v="0"/>
    <m/>
    <n v="2"/>
    <x v="0"/>
    <x v="0"/>
    <x v="1"/>
    <m/>
    <x v="43"/>
    <x v="0"/>
    <x v="0"/>
    <x v="0"/>
    <x v="0"/>
    <x v="0"/>
  </r>
  <r>
    <x v="9"/>
    <n v="2018010733"/>
    <x v="6"/>
    <x v="1"/>
    <n v="4"/>
    <n v="2"/>
    <n v="11"/>
    <x v="0"/>
    <m/>
    <m/>
    <m/>
    <x v="0"/>
    <m/>
    <m/>
    <m/>
    <x v="0"/>
    <m/>
    <m/>
    <m/>
    <x v="0"/>
    <m/>
    <m/>
    <m/>
    <x v="0"/>
    <m/>
    <m/>
    <m/>
    <n v="32202"/>
    <s v="浜田市"/>
    <m/>
    <x v="0"/>
    <m/>
    <n v="1"/>
    <x v="0"/>
    <x v="4"/>
    <x v="1"/>
    <m/>
    <x v="1"/>
    <x v="0"/>
    <x v="0"/>
    <x v="0"/>
    <x v="0"/>
    <x v="0"/>
  </r>
  <r>
    <x v="9"/>
    <n v="2018010734"/>
    <x v="6"/>
    <x v="0"/>
    <n v="3"/>
    <n v="49"/>
    <n v="3"/>
    <x v="0"/>
    <m/>
    <m/>
    <m/>
    <x v="0"/>
    <m/>
    <m/>
    <m/>
    <x v="0"/>
    <m/>
    <m/>
    <m/>
    <x v="0"/>
    <m/>
    <m/>
    <m/>
    <x v="0"/>
    <m/>
    <m/>
    <m/>
    <n v="32202"/>
    <s v="浜田市"/>
    <m/>
    <x v="0"/>
    <m/>
    <n v="2"/>
    <x v="0"/>
    <x v="0"/>
    <x v="1"/>
    <m/>
    <x v="42"/>
    <x v="0"/>
    <x v="0"/>
    <x v="0"/>
    <x v="0"/>
    <x v="0"/>
  </r>
  <r>
    <x v="9"/>
    <n v="2018010735"/>
    <x v="6"/>
    <x v="1"/>
    <n v="4"/>
    <n v="2"/>
    <n v="11"/>
    <x v="0"/>
    <m/>
    <m/>
    <m/>
    <x v="0"/>
    <m/>
    <m/>
    <m/>
    <x v="0"/>
    <m/>
    <m/>
    <m/>
    <x v="0"/>
    <m/>
    <m/>
    <m/>
    <x v="0"/>
    <m/>
    <m/>
    <m/>
    <n v="32202"/>
    <s v="浜田市"/>
    <m/>
    <x v="0"/>
    <m/>
    <n v="2"/>
    <x v="0"/>
    <x v="0"/>
    <x v="0"/>
    <m/>
    <x v="1"/>
    <x v="0"/>
    <x v="0"/>
    <x v="0"/>
    <x v="0"/>
    <x v="0"/>
  </r>
  <r>
    <x v="9"/>
    <n v="2018010736"/>
    <x v="6"/>
    <x v="0"/>
    <n v="4"/>
    <n v="5"/>
    <n v="6"/>
    <x v="0"/>
    <m/>
    <m/>
    <m/>
    <x v="0"/>
    <m/>
    <m/>
    <m/>
    <x v="0"/>
    <m/>
    <m/>
    <m/>
    <x v="0"/>
    <m/>
    <m/>
    <m/>
    <x v="0"/>
    <m/>
    <m/>
    <m/>
    <n v="32202"/>
    <s v="浜田市"/>
    <m/>
    <x v="0"/>
    <m/>
    <n v="2"/>
    <x v="0"/>
    <x v="0"/>
    <x v="0"/>
    <m/>
    <x v="33"/>
    <x v="0"/>
    <x v="0"/>
    <x v="0"/>
    <x v="0"/>
    <x v="0"/>
  </r>
  <r>
    <x v="9"/>
    <n v="2018010737"/>
    <x v="6"/>
    <x v="1"/>
    <n v="4"/>
    <n v="11"/>
    <n v="9"/>
    <x v="0"/>
    <m/>
    <m/>
    <m/>
    <x v="0"/>
    <m/>
    <m/>
    <m/>
    <x v="0"/>
    <m/>
    <m/>
    <m/>
    <x v="0"/>
    <m/>
    <m/>
    <m/>
    <x v="0"/>
    <m/>
    <m/>
    <m/>
    <n v="32441"/>
    <s v="川本町"/>
    <m/>
    <x v="0"/>
    <m/>
    <n v="1"/>
    <x v="0"/>
    <x v="1"/>
    <x v="0"/>
    <m/>
    <x v="23"/>
    <x v="0"/>
    <x v="0"/>
    <x v="0"/>
    <x v="0"/>
    <x v="0"/>
  </r>
  <r>
    <x v="9"/>
    <n v="2018010738"/>
    <x v="6"/>
    <x v="1"/>
    <n v="4"/>
    <n v="3"/>
    <n v="11"/>
    <x v="0"/>
    <m/>
    <m/>
    <m/>
    <x v="0"/>
    <m/>
    <m/>
    <m/>
    <x v="0"/>
    <m/>
    <m/>
    <m/>
    <x v="0"/>
    <m/>
    <m/>
    <m/>
    <x v="0"/>
    <m/>
    <m/>
    <m/>
    <n v="32205"/>
    <s v="大田市"/>
    <m/>
    <x v="0"/>
    <m/>
    <n v="1"/>
    <x v="0"/>
    <x v="5"/>
    <x v="0"/>
    <m/>
    <x v="17"/>
    <x v="0"/>
    <x v="0"/>
    <x v="0"/>
    <x v="0"/>
    <x v="0"/>
  </r>
  <r>
    <x v="9"/>
    <n v="2018010739"/>
    <x v="6"/>
    <x v="1"/>
    <n v="4"/>
    <n v="2"/>
    <n v="2"/>
    <x v="0"/>
    <m/>
    <m/>
    <m/>
    <x v="0"/>
    <m/>
    <m/>
    <m/>
    <x v="0"/>
    <m/>
    <m/>
    <m/>
    <x v="0"/>
    <m/>
    <m/>
    <m/>
    <x v="0"/>
    <m/>
    <m/>
    <m/>
    <n v="32202"/>
    <s v="浜田市"/>
    <m/>
    <x v="0"/>
    <m/>
    <n v="1"/>
    <x v="0"/>
    <x v="5"/>
    <x v="2"/>
    <m/>
    <x v="1"/>
    <x v="0"/>
    <x v="0"/>
    <x v="0"/>
    <x v="0"/>
    <x v="0"/>
  </r>
  <r>
    <x v="9"/>
    <n v="2018010740"/>
    <x v="6"/>
    <x v="1"/>
    <n v="3"/>
    <n v="60"/>
    <n v="2"/>
    <x v="1"/>
    <n v="3"/>
    <n v="62"/>
    <n v="4"/>
    <x v="0"/>
    <m/>
    <m/>
    <m/>
    <x v="0"/>
    <m/>
    <m/>
    <m/>
    <x v="0"/>
    <m/>
    <m/>
    <m/>
    <x v="0"/>
    <m/>
    <m/>
    <m/>
    <n v="32441"/>
    <s v="川本町"/>
    <m/>
    <x v="0"/>
    <m/>
    <n v="2"/>
    <x v="0"/>
    <x v="4"/>
    <x v="1"/>
    <m/>
    <x v="7"/>
    <x v="9"/>
    <x v="0"/>
    <x v="0"/>
    <x v="0"/>
    <x v="0"/>
  </r>
  <r>
    <x v="9"/>
    <n v="2018010741"/>
    <x v="6"/>
    <x v="0"/>
    <n v="3"/>
    <n v="52"/>
    <n v="9"/>
    <x v="0"/>
    <m/>
    <m/>
    <m/>
    <x v="0"/>
    <m/>
    <m/>
    <m/>
    <x v="0"/>
    <m/>
    <m/>
    <m/>
    <x v="0"/>
    <m/>
    <m/>
    <m/>
    <x v="0"/>
    <m/>
    <m/>
    <m/>
    <n v="32202"/>
    <s v="浜田市"/>
    <m/>
    <x v="0"/>
    <m/>
    <n v="2"/>
    <x v="0"/>
    <x v="0"/>
    <x v="0"/>
    <m/>
    <x v="43"/>
    <x v="0"/>
    <x v="0"/>
    <x v="0"/>
    <x v="0"/>
    <x v="0"/>
  </r>
  <r>
    <x v="9"/>
    <n v="2018010742"/>
    <x v="6"/>
    <x v="1"/>
    <n v="3"/>
    <n v="25"/>
    <n v="9"/>
    <x v="0"/>
    <m/>
    <m/>
    <m/>
    <x v="0"/>
    <m/>
    <m/>
    <m/>
    <x v="0"/>
    <m/>
    <m/>
    <m/>
    <x v="0"/>
    <m/>
    <m/>
    <m/>
    <x v="0"/>
    <m/>
    <m/>
    <m/>
    <n v="32201"/>
    <s v="松江市"/>
    <m/>
    <x v="0"/>
    <m/>
    <n v="1"/>
    <x v="0"/>
    <x v="3"/>
    <x v="1"/>
    <m/>
    <x v="68"/>
    <x v="0"/>
    <x v="0"/>
    <x v="0"/>
    <x v="0"/>
    <x v="0"/>
  </r>
  <r>
    <x v="9"/>
    <n v="2018010743"/>
    <x v="6"/>
    <x v="1"/>
    <n v="4"/>
    <n v="11"/>
    <n v="1"/>
    <x v="0"/>
    <m/>
    <m/>
    <m/>
    <x v="0"/>
    <m/>
    <m/>
    <m/>
    <x v="0"/>
    <m/>
    <m/>
    <m/>
    <x v="0"/>
    <m/>
    <m/>
    <m/>
    <x v="0"/>
    <m/>
    <m/>
    <m/>
    <n v="32201"/>
    <s v="松江市"/>
    <m/>
    <x v="0"/>
    <m/>
    <n v="2"/>
    <x v="0"/>
    <x v="2"/>
    <x v="0"/>
    <m/>
    <x v="26"/>
    <x v="0"/>
    <x v="0"/>
    <x v="0"/>
    <x v="0"/>
    <x v="0"/>
  </r>
  <r>
    <x v="9"/>
    <n v="2018010744"/>
    <x v="6"/>
    <x v="1"/>
    <n v="3"/>
    <n v="62"/>
    <n v="4"/>
    <x v="0"/>
    <m/>
    <m/>
    <m/>
    <x v="0"/>
    <m/>
    <m/>
    <m/>
    <x v="0"/>
    <m/>
    <m/>
    <m/>
    <x v="0"/>
    <m/>
    <m/>
    <m/>
    <x v="0"/>
    <m/>
    <m/>
    <m/>
    <n v="32202"/>
    <s v="浜田市"/>
    <m/>
    <x v="0"/>
    <m/>
    <n v="1"/>
    <x v="0"/>
    <x v="4"/>
    <x v="0"/>
    <m/>
    <x v="12"/>
    <x v="0"/>
    <x v="0"/>
    <x v="0"/>
    <x v="0"/>
    <x v="0"/>
  </r>
  <r>
    <x v="9"/>
    <n v="2018010745"/>
    <x v="6"/>
    <x v="1"/>
    <n v="4"/>
    <n v="7"/>
    <n v="12"/>
    <x v="0"/>
    <m/>
    <m/>
    <m/>
    <x v="0"/>
    <m/>
    <m/>
    <m/>
    <x v="0"/>
    <m/>
    <m/>
    <m/>
    <x v="0"/>
    <m/>
    <m/>
    <m/>
    <x v="0"/>
    <m/>
    <m/>
    <m/>
    <n v="32202"/>
    <s v="浜田市"/>
    <m/>
    <x v="0"/>
    <m/>
    <n v="1"/>
    <x v="0"/>
    <x v="1"/>
    <x v="2"/>
    <m/>
    <x v="16"/>
    <x v="0"/>
    <x v="0"/>
    <x v="0"/>
    <x v="0"/>
    <x v="0"/>
  </r>
  <r>
    <x v="9"/>
    <n v="2018010746"/>
    <x v="7"/>
    <x v="1"/>
    <n v="3"/>
    <n v="56"/>
    <n v="7"/>
    <x v="0"/>
    <m/>
    <m/>
    <m/>
    <x v="0"/>
    <m/>
    <m/>
    <m/>
    <x v="0"/>
    <m/>
    <m/>
    <m/>
    <x v="0"/>
    <m/>
    <m/>
    <m/>
    <x v="0"/>
    <m/>
    <m/>
    <m/>
    <m/>
    <m/>
    <n v="40"/>
    <x v="13"/>
    <m/>
    <m/>
    <x v="3"/>
    <x v="2"/>
    <x v="0"/>
    <m/>
    <x v="36"/>
    <x v="0"/>
    <x v="0"/>
    <x v="0"/>
    <x v="0"/>
    <x v="0"/>
  </r>
  <r>
    <x v="9"/>
    <n v="2018010747"/>
    <x v="7"/>
    <x v="1"/>
    <n v="4"/>
    <n v="4"/>
    <n v="2"/>
    <x v="0"/>
    <m/>
    <m/>
    <m/>
    <x v="0"/>
    <m/>
    <m/>
    <m/>
    <x v="0"/>
    <m/>
    <m/>
    <m/>
    <x v="0"/>
    <m/>
    <m/>
    <m/>
    <x v="0"/>
    <m/>
    <m/>
    <m/>
    <m/>
    <m/>
    <n v="34"/>
    <x v="2"/>
    <m/>
    <m/>
    <x v="2"/>
    <x v="5"/>
    <x v="1"/>
    <m/>
    <x v="24"/>
    <x v="0"/>
    <x v="0"/>
    <x v="0"/>
    <x v="0"/>
    <x v="0"/>
  </r>
  <r>
    <x v="9"/>
    <n v="2018010748"/>
    <x v="7"/>
    <x v="0"/>
    <n v="4"/>
    <n v="8"/>
    <n v="3"/>
    <x v="0"/>
    <m/>
    <m/>
    <m/>
    <x v="0"/>
    <m/>
    <m/>
    <m/>
    <x v="0"/>
    <m/>
    <m/>
    <m/>
    <x v="0"/>
    <m/>
    <m/>
    <m/>
    <x v="0"/>
    <m/>
    <m/>
    <m/>
    <m/>
    <m/>
    <n v="26"/>
    <x v="20"/>
    <m/>
    <m/>
    <x v="2"/>
    <x v="1"/>
    <x v="2"/>
    <m/>
    <x v="60"/>
    <x v="0"/>
    <x v="0"/>
    <x v="0"/>
    <x v="0"/>
    <x v="0"/>
  </r>
  <r>
    <x v="9"/>
    <n v="2018010749"/>
    <x v="7"/>
    <x v="1"/>
    <n v="3"/>
    <n v="51"/>
    <n v="10"/>
    <x v="0"/>
    <m/>
    <m/>
    <m/>
    <x v="0"/>
    <m/>
    <m/>
    <m/>
    <x v="0"/>
    <m/>
    <m/>
    <m/>
    <x v="0"/>
    <m/>
    <m/>
    <m/>
    <x v="0"/>
    <m/>
    <m/>
    <m/>
    <m/>
    <m/>
    <n v="43"/>
    <x v="22"/>
    <m/>
    <m/>
    <x v="2"/>
    <x v="6"/>
    <x v="1"/>
    <m/>
    <x v="35"/>
    <x v="0"/>
    <x v="0"/>
    <x v="0"/>
    <x v="0"/>
    <x v="0"/>
  </r>
  <r>
    <x v="9"/>
    <n v="2018010750"/>
    <x v="7"/>
    <x v="1"/>
    <n v="4"/>
    <n v="28"/>
    <n v="10"/>
    <x v="0"/>
    <m/>
    <m/>
    <m/>
    <x v="0"/>
    <m/>
    <m/>
    <m/>
    <x v="0"/>
    <m/>
    <m/>
    <m/>
    <x v="0"/>
    <m/>
    <m/>
    <m/>
    <x v="0"/>
    <m/>
    <m/>
    <m/>
    <n v="32201"/>
    <s v="松江市"/>
    <m/>
    <x v="0"/>
    <m/>
    <n v="1"/>
    <x v="0"/>
    <x v="5"/>
    <x v="1"/>
    <m/>
    <x v="65"/>
    <x v="0"/>
    <x v="0"/>
    <x v="0"/>
    <x v="0"/>
    <x v="0"/>
  </r>
  <r>
    <x v="9"/>
    <n v="2018010751"/>
    <x v="7"/>
    <x v="0"/>
    <n v="4"/>
    <n v="3"/>
    <n v="6"/>
    <x v="0"/>
    <m/>
    <m/>
    <m/>
    <x v="0"/>
    <m/>
    <m/>
    <m/>
    <x v="0"/>
    <m/>
    <m/>
    <m/>
    <x v="0"/>
    <m/>
    <m/>
    <m/>
    <x v="0"/>
    <m/>
    <m/>
    <m/>
    <n v="32201"/>
    <s v="松江市"/>
    <m/>
    <x v="0"/>
    <m/>
    <n v="2"/>
    <x v="0"/>
    <x v="3"/>
    <x v="0"/>
    <m/>
    <x v="17"/>
    <x v="0"/>
    <x v="0"/>
    <x v="0"/>
    <x v="0"/>
    <x v="0"/>
  </r>
  <r>
    <x v="9"/>
    <n v="2018010752"/>
    <x v="7"/>
    <x v="1"/>
    <n v="3"/>
    <n v="55"/>
    <n v="5"/>
    <x v="0"/>
    <m/>
    <m/>
    <m/>
    <x v="0"/>
    <m/>
    <m/>
    <m/>
    <x v="0"/>
    <m/>
    <m/>
    <m/>
    <x v="0"/>
    <m/>
    <m/>
    <m/>
    <x v="0"/>
    <m/>
    <m/>
    <m/>
    <n v="32203"/>
    <s v="出雲市"/>
    <m/>
    <x v="0"/>
    <m/>
    <n v="1"/>
    <x v="0"/>
    <x v="0"/>
    <x v="1"/>
    <m/>
    <x v="13"/>
    <x v="0"/>
    <x v="0"/>
    <x v="0"/>
    <x v="0"/>
    <x v="0"/>
  </r>
  <r>
    <x v="9"/>
    <n v="2018010753"/>
    <x v="7"/>
    <x v="0"/>
    <n v="3"/>
    <n v="62"/>
    <n v="5"/>
    <x v="0"/>
    <m/>
    <m/>
    <m/>
    <x v="0"/>
    <m/>
    <m/>
    <m/>
    <x v="0"/>
    <m/>
    <m/>
    <m/>
    <x v="0"/>
    <m/>
    <m/>
    <m/>
    <x v="0"/>
    <m/>
    <m/>
    <m/>
    <n v="32203"/>
    <s v="出雲市"/>
    <m/>
    <x v="0"/>
    <m/>
    <n v="2"/>
    <x v="0"/>
    <x v="0"/>
    <x v="1"/>
    <m/>
    <x v="12"/>
    <x v="0"/>
    <x v="0"/>
    <x v="0"/>
    <x v="0"/>
    <x v="0"/>
  </r>
  <r>
    <x v="9"/>
    <n v="2018010754"/>
    <x v="7"/>
    <x v="1"/>
    <n v="3"/>
    <n v="37"/>
    <n v="6"/>
    <x v="0"/>
    <m/>
    <m/>
    <m/>
    <x v="0"/>
    <m/>
    <m/>
    <m/>
    <x v="0"/>
    <m/>
    <m/>
    <m/>
    <x v="0"/>
    <m/>
    <m/>
    <m/>
    <x v="0"/>
    <m/>
    <m/>
    <m/>
    <n v="32201"/>
    <s v="松江市"/>
    <m/>
    <x v="0"/>
    <m/>
    <n v="2"/>
    <x v="0"/>
    <x v="0"/>
    <x v="1"/>
    <m/>
    <x v="32"/>
    <x v="0"/>
    <x v="0"/>
    <x v="0"/>
    <x v="0"/>
    <x v="0"/>
  </r>
  <r>
    <x v="9"/>
    <n v="2018010755"/>
    <x v="7"/>
    <x v="1"/>
    <n v="3"/>
    <n v="12"/>
    <n v="6"/>
    <x v="0"/>
    <m/>
    <m/>
    <m/>
    <x v="0"/>
    <m/>
    <m/>
    <m/>
    <x v="0"/>
    <m/>
    <m/>
    <m/>
    <x v="0"/>
    <m/>
    <m/>
    <m/>
    <x v="0"/>
    <m/>
    <m/>
    <m/>
    <n v="32203"/>
    <s v="出雲市"/>
    <m/>
    <x v="0"/>
    <m/>
    <n v="1"/>
    <x v="0"/>
    <x v="5"/>
    <x v="0"/>
    <m/>
    <x v="70"/>
    <x v="0"/>
    <x v="0"/>
    <x v="0"/>
    <x v="0"/>
    <x v="0"/>
  </r>
  <r>
    <x v="9"/>
    <n v="2018010756"/>
    <x v="7"/>
    <x v="1"/>
    <n v="3"/>
    <n v="28"/>
    <n v="1"/>
    <x v="0"/>
    <m/>
    <m/>
    <m/>
    <x v="0"/>
    <m/>
    <m/>
    <m/>
    <x v="0"/>
    <m/>
    <m/>
    <m/>
    <x v="0"/>
    <m/>
    <m/>
    <m/>
    <x v="0"/>
    <m/>
    <m/>
    <m/>
    <n v="32201"/>
    <s v="松江市"/>
    <m/>
    <x v="0"/>
    <m/>
    <n v="1"/>
    <x v="0"/>
    <x v="7"/>
    <x v="1"/>
    <m/>
    <x v="74"/>
    <x v="0"/>
    <x v="0"/>
    <x v="0"/>
    <x v="0"/>
    <x v="0"/>
  </r>
  <r>
    <x v="9"/>
    <n v="2018010757"/>
    <x v="7"/>
    <x v="0"/>
    <n v="4"/>
    <n v="4"/>
    <n v="8"/>
    <x v="0"/>
    <m/>
    <m/>
    <m/>
    <x v="0"/>
    <m/>
    <m/>
    <m/>
    <x v="0"/>
    <m/>
    <m/>
    <m/>
    <x v="0"/>
    <m/>
    <m/>
    <m/>
    <x v="0"/>
    <m/>
    <m/>
    <m/>
    <n v="32203"/>
    <s v="出雲市"/>
    <m/>
    <x v="0"/>
    <m/>
    <n v="1"/>
    <x v="0"/>
    <x v="5"/>
    <x v="0"/>
    <m/>
    <x v="24"/>
    <x v="0"/>
    <x v="0"/>
    <x v="0"/>
    <x v="0"/>
    <x v="0"/>
  </r>
  <r>
    <x v="9"/>
    <n v="2018010758"/>
    <x v="7"/>
    <x v="1"/>
    <n v="3"/>
    <n v="63"/>
    <n v="8"/>
    <x v="0"/>
    <m/>
    <m/>
    <m/>
    <x v="0"/>
    <m/>
    <m/>
    <m/>
    <x v="0"/>
    <m/>
    <m/>
    <m/>
    <x v="0"/>
    <m/>
    <m/>
    <m/>
    <x v="0"/>
    <m/>
    <m/>
    <m/>
    <n v="32201"/>
    <s v="松江市"/>
    <m/>
    <x v="0"/>
    <m/>
    <n v="1"/>
    <x v="0"/>
    <x v="3"/>
    <x v="0"/>
    <m/>
    <x v="3"/>
    <x v="0"/>
    <x v="0"/>
    <x v="0"/>
    <x v="0"/>
    <x v="0"/>
  </r>
  <r>
    <x v="9"/>
    <n v="2018010759"/>
    <x v="7"/>
    <x v="0"/>
    <n v="4"/>
    <n v="2"/>
    <n v="11"/>
    <x v="1"/>
    <n v="4"/>
    <n v="29"/>
    <n v="11"/>
    <x v="0"/>
    <m/>
    <m/>
    <m/>
    <x v="0"/>
    <m/>
    <m/>
    <m/>
    <x v="0"/>
    <m/>
    <m/>
    <m/>
    <x v="0"/>
    <m/>
    <m/>
    <m/>
    <m/>
    <m/>
    <n v="11"/>
    <x v="17"/>
    <m/>
    <m/>
    <x v="2"/>
    <x v="5"/>
    <x v="2"/>
    <m/>
    <x v="1"/>
    <x v="0"/>
    <x v="0"/>
    <x v="0"/>
    <x v="0"/>
    <x v="0"/>
  </r>
  <r>
    <x v="9"/>
    <n v="2018010760"/>
    <x v="7"/>
    <x v="1"/>
    <n v="3"/>
    <n v="29"/>
    <n v="7"/>
    <x v="0"/>
    <m/>
    <m/>
    <m/>
    <x v="0"/>
    <m/>
    <m/>
    <m/>
    <x v="0"/>
    <m/>
    <m/>
    <m/>
    <x v="0"/>
    <m/>
    <m/>
    <m/>
    <x v="0"/>
    <m/>
    <m/>
    <m/>
    <m/>
    <m/>
    <n v="13"/>
    <x v="8"/>
    <m/>
    <m/>
    <x v="2"/>
    <x v="7"/>
    <x v="0"/>
    <m/>
    <x v="51"/>
    <x v="0"/>
    <x v="0"/>
    <x v="0"/>
    <x v="0"/>
    <x v="0"/>
  </r>
  <r>
    <x v="9"/>
    <n v="2018010761"/>
    <x v="7"/>
    <x v="0"/>
    <n v="4"/>
    <n v="8"/>
    <n v="2"/>
    <x v="0"/>
    <m/>
    <m/>
    <m/>
    <x v="0"/>
    <m/>
    <m/>
    <m/>
    <x v="0"/>
    <m/>
    <m/>
    <m/>
    <x v="0"/>
    <m/>
    <m/>
    <m/>
    <x v="0"/>
    <m/>
    <m/>
    <m/>
    <m/>
    <m/>
    <n v="34"/>
    <x v="2"/>
    <m/>
    <m/>
    <x v="2"/>
    <x v="5"/>
    <x v="2"/>
    <m/>
    <x v="60"/>
    <x v="0"/>
    <x v="0"/>
    <x v="0"/>
    <x v="0"/>
    <x v="0"/>
  </r>
  <r>
    <x v="9"/>
    <n v="2018010762"/>
    <x v="7"/>
    <x v="0"/>
    <n v="3"/>
    <n v="50"/>
    <n v="2"/>
    <x v="2"/>
    <n v="4"/>
    <n v="23"/>
    <n v="6"/>
    <x v="0"/>
    <m/>
    <m/>
    <m/>
    <x v="0"/>
    <m/>
    <m/>
    <m/>
    <x v="0"/>
    <m/>
    <m/>
    <m/>
    <x v="0"/>
    <m/>
    <m/>
    <m/>
    <n v="32201"/>
    <s v="松江市"/>
    <m/>
    <x v="0"/>
    <m/>
    <n v="1"/>
    <x v="0"/>
    <x v="5"/>
    <x v="1"/>
    <m/>
    <x v="20"/>
    <x v="4"/>
    <x v="0"/>
    <x v="0"/>
    <x v="0"/>
    <x v="0"/>
  </r>
  <r>
    <x v="9"/>
    <n v="2018010763"/>
    <x v="7"/>
    <x v="0"/>
    <n v="4"/>
    <n v="1"/>
    <n v="11"/>
    <x v="0"/>
    <m/>
    <m/>
    <m/>
    <x v="0"/>
    <m/>
    <m/>
    <m/>
    <x v="0"/>
    <m/>
    <m/>
    <m/>
    <x v="0"/>
    <m/>
    <m/>
    <m/>
    <x v="0"/>
    <m/>
    <m/>
    <m/>
    <n v="32201"/>
    <s v="松江市"/>
    <m/>
    <x v="0"/>
    <m/>
    <n v="1"/>
    <x v="0"/>
    <x v="7"/>
    <x v="0"/>
    <m/>
    <x v="15"/>
    <x v="0"/>
    <x v="0"/>
    <x v="0"/>
    <x v="0"/>
    <x v="0"/>
  </r>
  <r>
    <x v="9"/>
    <n v="2018010764"/>
    <x v="7"/>
    <x v="1"/>
    <n v="3"/>
    <n v="38"/>
    <n v="4"/>
    <x v="0"/>
    <m/>
    <m/>
    <m/>
    <x v="0"/>
    <m/>
    <m/>
    <m/>
    <x v="0"/>
    <m/>
    <m/>
    <m/>
    <x v="0"/>
    <m/>
    <m/>
    <m/>
    <x v="0"/>
    <m/>
    <m/>
    <m/>
    <n v="32201"/>
    <s v="松江市"/>
    <m/>
    <x v="0"/>
    <m/>
    <n v="2"/>
    <x v="0"/>
    <x v="0"/>
    <x v="1"/>
    <m/>
    <x v="30"/>
    <x v="0"/>
    <x v="0"/>
    <x v="0"/>
    <x v="0"/>
    <x v="0"/>
  </r>
  <r>
    <x v="9"/>
    <n v="2018010765"/>
    <x v="7"/>
    <x v="1"/>
    <n v="3"/>
    <n v="54"/>
    <n v="3"/>
    <x v="0"/>
    <m/>
    <m/>
    <m/>
    <x v="0"/>
    <m/>
    <m/>
    <m/>
    <x v="0"/>
    <m/>
    <m/>
    <m/>
    <x v="0"/>
    <m/>
    <m/>
    <m/>
    <x v="0"/>
    <m/>
    <m/>
    <m/>
    <n v="32203"/>
    <s v="出雲市"/>
    <m/>
    <x v="0"/>
    <m/>
    <n v="1"/>
    <x v="0"/>
    <x v="4"/>
    <x v="2"/>
    <m/>
    <x v="27"/>
    <x v="0"/>
    <x v="0"/>
    <x v="0"/>
    <x v="0"/>
    <x v="0"/>
  </r>
  <r>
    <x v="9"/>
    <n v="2018010766"/>
    <x v="7"/>
    <x v="0"/>
    <n v="4"/>
    <n v="4"/>
    <n v="1"/>
    <x v="0"/>
    <m/>
    <m/>
    <m/>
    <x v="0"/>
    <m/>
    <m/>
    <m/>
    <x v="0"/>
    <m/>
    <m/>
    <m/>
    <x v="0"/>
    <m/>
    <m/>
    <m/>
    <x v="0"/>
    <m/>
    <m/>
    <m/>
    <m/>
    <m/>
    <n v="34"/>
    <x v="2"/>
    <m/>
    <m/>
    <x v="2"/>
    <x v="0"/>
    <x v="2"/>
    <m/>
    <x v="17"/>
    <x v="0"/>
    <x v="0"/>
    <x v="0"/>
    <x v="0"/>
    <x v="0"/>
  </r>
  <r>
    <x v="9"/>
    <n v="2018010767"/>
    <x v="7"/>
    <x v="0"/>
    <n v="3"/>
    <n v="61"/>
    <n v="5"/>
    <x v="0"/>
    <m/>
    <m/>
    <m/>
    <x v="0"/>
    <m/>
    <m/>
    <m/>
    <x v="0"/>
    <m/>
    <m/>
    <m/>
    <x v="0"/>
    <m/>
    <m/>
    <m/>
    <x v="0"/>
    <m/>
    <m/>
    <m/>
    <m/>
    <m/>
    <n v="34"/>
    <x v="2"/>
    <m/>
    <m/>
    <x v="2"/>
    <x v="7"/>
    <x v="0"/>
    <m/>
    <x v="4"/>
    <x v="0"/>
    <x v="0"/>
    <x v="0"/>
    <x v="0"/>
    <x v="0"/>
  </r>
  <r>
    <x v="9"/>
    <n v="2018010768"/>
    <x v="7"/>
    <x v="1"/>
    <n v="4"/>
    <n v="7"/>
    <n v="11"/>
    <x v="0"/>
    <m/>
    <m/>
    <m/>
    <x v="0"/>
    <m/>
    <m/>
    <m/>
    <x v="0"/>
    <m/>
    <m/>
    <m/>
    <x v="0"/>
    <m/>
    <m/>
    <m/>
    <x v="0"/>
    <m/>
    <m/>
    <m/>
    <m/>
    <m/>
    <n v="27"/>
    <x v="6"/>
    <m/>
    <m/>
    <x v="2"/>
    <x v="3"/>
    <x v="1"/>
    <m/>
    <x v="16"/>
    <x v="0"/>
    <x v="0"/>
    <x v="0"/>
    <x v="0"/>
    <x v="0"/>
  </r>
  <r>
    <x v="9"/>
    <n v="2018010769"/>
    <x v="7"/>
    <x v="1"/>
    <n v="3"/>
    <n v="62"/>
    <n v="8"/>
    <x v="0"/>
    <m/>
    <m/>
    <m/>
    <x v="0"/>
    <m/>
    <m/>
    <m/>
    <x v="0"/>
    <m/>
    <m/>
    <m/>
    <x v="0"/>
    <m/>
    <m/>
    <m/>
    <x v="0"/>
    <m/>
    <m/>
    <m/>
    <m/>
    <m/>
    <n v="34"/>
    <x v="2"/>
    <m/>
    <m/>
    <x v="2"/>
    <x v="3"/>
    <x v="0"/>
    <m/>
    <x v="12"/>
    <x v="0"/>
    <x v="0"/>
    <x v="0"/>
    <x v="0"/>
    <x v="0"/>
  </r>
  <r>
    <x v="9"/>
    <n v="2018010770"/>
    <x v="8"/>
    <x v="0"/>
    <n v="3"/>
    <n v="58"/>
    <n v="5"/>
    <x v="0"/>
    <m/>
    <m/>
    <m/>
    <x v="0"/>
    <m/>
    <m/>
    <m/>
    <x v="0"/>
    <m/>
    <m/>
    <m/>
    <x v="0"/>
    <m/>
    <m/>
    <m/>
    <x v="0"/>
    <m/>
    <m/>
    <m/>
    <n v="32201"/>
    <s v="松江市"/>
    <m/>
    <x v="0"/>
    <m/>
    <n v="1"/>
    <x v="0"/>
    <x v="5"/>
    <x v="2"/>
    <m/>
    <x v="0"/>
    <x v="0"/>
    <x v="0"/>
    <x v="0"/>
    <x v="0"/>
    <x v="0"/>
  </r>
  <r>
    <x v="9"/>
    <n v="2018010771"/>
    <x v="8"/>
    <x v="0"/>
    <n v="3"/>
    <n v="62"/>
    <n v="9"/>
    <x v="0"/>
    <m/>
    <m/>
    <m/>
    <x v="0"/>
    <m/>
    <m/>
    <m/>
    <x v="0"/>
    <m/>
    <m/>
    <m/>
    <x v="0"/>
    <m/>
    <m/>
    <m/>
    <x v="0"/>
    <m/>
    <m/>
    <m/>
    <m/>
    <m/>
    <n v="21"/>
    <x v="12"/>
    <m/>
    <m/>
    <x v="3"/>
    <x v="5"/>
    <x v="2"/>
    <m/>
    <x v="12"/>
    <x v="0"/>
    <x v="0"/>
    <x v="0"/>
    <x v="0"/>
    <x v="0"/>
  </r>
  <r>
    <x v="9"/>
    <n v="2018010772"/>
    <x v="9"/>
    <x v="1"/>
    <n v="3"/>
    <n v="59"/>
    <n v="11"/>
    <x v="1"/>
    <n v="3"/>
    <n v="61"/>
    <n v="6"/>
    <x v="1"/>
    <n v="4"/>
    <n v="20"/>
    <n v="9"/>
    <x v="1"/>
    <n v="4"/>
    <n v="27"/>
    <n v="11"/>
    <x v="0"/>
    <m/>
    <m/>
    <m/>
    <x v="0"/>
    <m/>
    <m/>
    <m/>
    <m/>
    <m/>
    <n v="27"/>
    <x v="6"/>
    <m/>
    <m/>
    <x v="1"/>
    <x v="7"/>
    <x v="1"/>
    <m/>
    <x v="25"/>
    <x v="15"/>
    <x v="6"/>
    <x v="2"/>
    <x v="0"/>
    <x v="0"/>
  </r>
  <r>
    <x v="9"/>
    <n v="2018010773"/>
    <x v="9"/>
    <x v="1"/>
    <n v="4"/>
    <n v="1"/>
    <n v="5"/>
    <x v="0"/>
    <m/>
    <m/>
    <m/>
    <x v="0"/>
    <m/>
    <m/>
    <m/>
    <x v="0"/>
    <m/>
    <m/>
    <m/>
    <x v="0"/>
    <m/>
    <m/>
    <m/>
    <x v="0"/>
    <m/>
    <m/>
    <m/>
    <m/>
    <m/>
    <m/>
    <x v="5"/>
    <n v="1"/>
    <m/>
    <x v="1"/>
    <x v="6"/>
    <x v="0"/>
    <m/>
    <x v="15"/>
    <x v="0"/>
    <x v="0"/>
    <x v="0"/>
    <x v="0"/>
    <x v="0"/>
  </r>
  <r>
    <x v="9"/>
    <n v="2018010774"/>
    <x v="9"/>
    <x v="0"/>
    <n v="3"/>
    <n v="45"/>
    <n v="4"/>
    <x v="0"/>
    <m/>
    <m/>
    <m/>
    <x v="0"/>
    <m/>
    <m/>
    <m/>
    <x v="0"/>
    <m/>
    <m/>
    <m/>
    <x v="0"/>
    <m/>
    <m/>
    <m/>
    <x v="0"/>
    <m/>
    <m/>
    <m/>
    <n v="32203"/>
    <s v="出雲市"/>
    <m/>
    <x v="0"/>
    <m/>
    <n v="2"/>
    <x v="0"/>
    <x v="0"/>
    <x v="1"/>
    <m/>
    <x v="19"/>
    <x v="0"/>
    <x v="0"/>
    <x v="0"/>
    <x v="0"/>
    <x v="0"/>
  </r>
  <r>
    <x v="9"/>
    <n v="2018010775"/>
    <x v="9"/>
    <x v="1"/>
    <n v="3"/>
    <n v="56"/>
    <n v="8"/>
    <x v="0"/>
    <m/>
    <m/>
    <m/>
    <x v="0"/>
    <m/>
    <m/>
    <m/>
    <x v="0"/>
    <m/>
    <m/>
    <m/>
    <x v="0"/>
    <m/>
    <m/>
    <m/>
    <x v="0"/>
    <m/>
    <m/>
    <m/>
    <n v="32209"/>
    <s v="雲南市"/>
    <m/>
    <x v="0"/>
    <m/>
    <n v="1"/>
    <x v="0"/>
    <x v="0"/>
    <x v="1"/>
    <m/>
    <x v="36"/>
    <x v="0"/>
    <x v="0"/>
    <x v="0"/>
    <x v="0"/>
    <x v="0"/>
  </r>
  <r>
    <x v="9"/>
    <n v="2018010776"/>
    <x v="9"/>
    <x v="1"/>
    <n v="4"/>
    <n v="11"/>
    <n v="10"/>
    <x v="0"/>
    <m/>
    <m/>
    <m/>
    <x v="0"/>
    <m/>
    <m/>
    <m/>
    <x v="0"/>
    <m/>
    <m/>
    <m/>
    <x v="0"/>
    <m/>
    <m/>
    <m/>
    <x v="0"/>
    <m/>
    <m/>
    <m/>
    <m/>
    <m/>
    <n v="33"/>
    <x v="11"/>
    <m/>
    <m/>
    <x v="2"/>
    <x v="5"/>
    <x v="2"/>
    <m/>
    <x v="23"/>
    <x v="0"/>
    <x v="0"/>
    <x v="0"/>
    <x v="0"/>
    <x v="0"/>
  </r>
  <r>
    <x v="9"/>
    <n v="2018010777"/>
    <x v="9"/>
    <x v="0"/>
    <n v="3"/>
    <n v="39"/>
    <n v="7"/>
    <x v="0"/>
    <m/>
    <m/>
    <m/>
    <x v="0"/>
    <m/>
    <m/>
    <m/>
    <x v="0"/>
    <m/>
    <m/>
    <m/>
    <x v="0"/>
    <m/>
    <m/>
    <m/>
    <x v="0"/>
    <m/>
    <m/>
    <m/>
    <m/>
    <m/>
    <n v="29"/>
    <x v="38"/>
    <m/>
    <m/>
    <x v="1"/>
    <x v="4"/>
    <x v="0"/>
    <m/>
    <x v="29"/>
    <x v="0"/>
    <x v="0"/>
    <x v="0"/>
    <x v="0"/>
    <x v="0"/>
  </r>
  <r>
    <x v="9"/>
    <n v="2018010778"/>
    <x v="9"/>
    <x v="1"/>
    <n v="3"/>
    <n v="62"/>
    <n v="7"/>
    <x v="0"/>
    <m/>
    <m/>
    <m/>
    <x v="0"/>
    <m/>
    <m/>
    <m/>
    <x v="0"/>
    <m/>
    <m/>
    <m/>
    <x v="0"/>
    <m/>
    <m/>
    <m/>
    <x v="0"/>
    <m/>
    <m/>
    <m/>
    <m/>
    <m/>
    <m/>
    <x v="5"/>
    <n v="1"/>
    <m/>
    <x v="1"/>
    <x v="6"/>
    <x v="0"/>
    <m/>
    <x v="12"/>
    <x v="0"/>
    <x v="0"/>
    <x v="0"/>
    <x v="0"/>
    <x v="0"/>
  </r>
  <r>
    <x v="9"/>
    <n v="2018010779"/>
    <x v="9"/>
    <x v="1"/>
    <n v="4"/>
    <n v="8"/>
    <n v="5"/>
    <x v="0"/>
    <m/>
    <m/>
    <m/>
    <x v="0"/>
    <m/>
    <m/>
    <m/>
    <x v="0"/>
    <m/>
    <m/>
    <m/>
    <x v="0"/>
    <m/>
    <m/>
    <m/>
    <x v="0"/>
    <m/>
    <m/>
    <m/>
    <m/>
    <m/>
    <n v="1"/>
    <x v="27"/>
    <m/>
    <m/>
    <x v="1"/>
    <x v="5"/>
    <x v="0"/>
    <m/>
    <x v="60"/>
    <x v="0"/>
    <x v="0"/>
    <x v="0"/>
    <x v="0"/>
    <x v="0"/>
  </r>
  <r>
    <x v="9"/>
    <n v="2018010780"/>
    <x v="9"/>
    <x v="0"/>
    <n v="4"/>
    <n v="9"/>
    <n v="7"/>
    <x v="0"/>
    <m/>
    <m/>
    <m/>
    <x v="0"/>
    <m/>
    <m/>
    <m/>
    <x v="0"/>
    <m/>
    <m/>
    <m/>
    <x v="0"/>
    <m/>
    <m/>
    <m/>
    <x v="0"/>
    <m/>
    <m/>
    <m/>
    <m/>
    <m/>
    <n v="1"/>
    <x v="27"/>
    <m/>
    <m/>
    <x v="1"/>
    <x v="5"/>
    <x v="0"/>
    <m/>
    <x v="40"/>
    <x v="0"/>
    <x v="0"/>
    <x v="0"/>
    <x v="0"/>
    <x v="0"/>
  </r>
  <r>
    <x v="9"/>
    <n v="2018010781"/>
    <x v="10"/>
    <x v="1"/>
    <n v="4"/>
    <n v="2"/>
    <n v="1"/>
    <x v="0"/>
    <m/>
    <m/>
    <m/>
    <x v="0"/>
    <m/>
    <m/>
    <m/>
    <x v="0"/>
    <m/>
    <m/>
    <m/>
    <x v="0"/>
    <m/>
    <m/>
    <m/>
    <x v="0"/>
    <m/>
    <m/>
    <m/>
    <n v="32205"/>
    <s v="大田市"/>
    <m/>
    <x v="0"/>
    <m/>
    <n v="2"/>
    <x v="0"/>
    <x v="0"/>
    <x v="0"/>
    <m/>
    <x v="15"/>
    <x v="0"/>
    <x v="0"/>
    <x v="0"/>
    <x v="0"/>
    <x v="0"/>
  </r>
  <r>
    <x v="9"/>
    <n v="2018010782"/>
    <x v="10"/>
    <x v="1"/>
    <n v="3"/>
    <n v="53"/>
    <n v="5"/>
    <x v="0"/>
    <m/>
    <m/>
    <m/>
    <x v="0"/>
    <m/>
    <m/>
    <m/>
    <x v="0"/>
    <m/>
    <m/>
    <m/>
    <x v="0"/>
    <m/>
    <m/>
    <m/>
    <x v="0"/>
    <m/>
    <m/>
    <m/>
    <n v="32203"/>
    <s v="出雲市"/>
    <m/>
    <x v="0"/>
    <m/>
    <n v="2"/>
    <x v="0"/>
    <x v="3"/>
    <x v="0"/>
    <m/>
    <x v="34"/>
    <x v="0"/>
    <x v="0"/>
    <x v="0"/>
    <x v="0"/>
    <x v="0"/>
  </r>
  <r>
    <x v="9"/>
    <n v="2018010783"/>
    <x v="10"/>
    <x v="1"/>
    <n v="3"/>
    <n v="48"/>
    <n v="7"/>
    <x v="0"/>
    <m/>
    <m/>
    <m/>
    <x v="0"/>
    <m/>
    <m/>
    <m/>
    <x v="0"/>
    <m/>
    <m/>
    <m/>
    <x v="0"/>
    <m/>
    <m/>
    <m/>
    <x v="0"/>
    <m/>
    <m/>
    <m/>
    <n v="32449"/>
    <s v="邑南町"/>
    <m/>
    <x v="0"/>
    <m/>
    <n v="1"/>
    <x v="0"/>
    <x v="4"/>
    <x v="1"/>
    <m/>
    <x v="2"/>
    <x v="0"/>
    <x v="0"/>
    <x v="0"/>
    <x v="0"/>
    <x v="0"/>
  </r>
  <r>
    <x v="9"/>
    <n v="2018010784"/>
    <x v="11"/>
    <x v="0"/>
    <n v="4"/>
    <n v="1"/>
    <n v="11"/>
    <x v="0"/>
    <m/>
    <m/>
    <m/>
    <x v="0"/>
    <m/>
    <m/>
    <m/>
    <x v="0"/>
    <m/>
    <m/>
    <m/>
    <x v="0"/>
    <m/>
    <m/>
    <m/>
    <x v="0"/>
    <m/>
    <m/>
    <m/>
    <n v="32441"/>
    <s v="川本町"/>
    <m/>
    <x v="0"/>
    <m/>
    <n v="2"/>
    <x v="0"/>
    <x v="0"/>
    <x v="1"/>
    <m/>
    <x v="15"/>
    <x v="0"/>
    <x v="0"/>
    <x v="0"/>
    <x v="0"/>
    <x v="0"/>
  </r>
  <r>
    <x v="9"/>
    <n v="2018010785"/>
    <x v="11"/>
    <x v="0"/>
    <n v="4"/>
    <n v="9"/>
    <n v="8"/>
    <x v="0"/>
    <m/>
    <m/>
    <m/>
    <x v="0"/>
    <m/>
    <m/>
    <m/>
    <x v="0"/>
    <m/>
    <m/>
    <m/>
    <x v="0"/>
    <m/>
    <m/>
    <m/>
    <x v="0"/>
    <m/>
    <m/>
    <m/>
    <m/>
    <m/>
    <n v="27"/>
    <x v="6"/>
    <m/>
    <m/>
    <x v="2"/>
    <x v="1"/>
    <x v="1"/>
    <m/>
    <x v="40"/>
    <x v="0"/>
    <x v="0"/>
    <x v="0"/>
    <x v="0"/>
    <x v="0"/>
  </r>
  <r>
    <x v="9"/>
    <n v="2018010786"/>
    <x v="11"/>
    <x v="0"/>
    <n v="4"/>
    <n v="5"/>
    <n v="6"/>
    <x v="0"/>
    <m/>
    <m/>
    <m/>
    <x v="0"/>
    <m/>
    <m/>
    <m/>
    <x v="0"/>
    <m/>
    <m/>
    <m/>
    <x v="0"/>
    <m/>
    <m/>
    <m/>
    <x v="0"/>
    <m/>
    <m/>
    <m/>
    <n v="32201"/>
    <s v="松江市"/>
    <m/>
    <x v="0"/>
    <m/>
    <n v="1"/>
    <x v="0"/>
    <x v="5"/>
    <x v="2"/>
    <m/>
    <x v="33"/>
    <x v="0"/>
    <x v="0"/>
    <x v="0"/>
    <x v="0"/>
    <x v="0"/>
  </r>
  <r>
    <x v="9"/>
    <n v="2018010787"/>
    <x v="11"/>
    <x v="1"/>
    <n v="3"/>
    <n v="33"/>
    <n v="6"/>
    <x v="0"/>
    <m/>
    <m/>
    <m/>
    <x v="0"/>
    <m/>
    <m/>
    <m/>
    <x v="0"/>
    <m/>
    <m/>
    <m/>
    <x v="0"/>
    <m/>
    <m/>
    <m/>
    <x v="0"/>
    <m/>
    <m/>
    <m/>
    <m/>
    <m/>
    <n v="34"/>
    <x v="2"/>
    <m/>
    <m/>
    <x v="2"/>
    <x v="5"/>
    <x v="0"/>
    <m/>
    <x v="57"/>
    <x v="0"/>
    <x v="0"/>
    <x v="0"/>
    <x v="0"/>
    <x v="0"/>
  </r>
  <r>
    <x v="9"/>
    <n v="2018010788"/>
    <x v="11"/>
    <x v="0"/>
    <n v="4"/>
    <n v="2"/>
    <n v="6"/>
    <x v="0"/>
    <m/>
    <m/>
    <m/>
    <x v="0"/>
    <m/>
    <m/>
    <m/>
    <x v="0"/>
    <m/>
    <m/>
    <m/>
    <x v="0"/>
    <m/>
    <m/>
    <m/>
    <x v="0"/>
    <m/>
    <m/>
    <m/>
    <n v="32449"/>
    <s v="邑南町"/>
    <m/>
    <x v="0"/>
    <m/>
    <n v="2"/>
    <x v="0"/>
    <x v="0"/>
    <x v="1"/>
    <m/>
    <x v="1"/>
    <x v="0"/>
    <x v="0"/>
    <x v="0"/>
    <x v="0"/>
    <x v="0"/>
  </r>
  <r>
    <x v="9"/>
    <n v="2018010789"/>
    <x v="11"/>
    <x v="0"/>
    <n v="4"/>
    <n v="3"/>
    <n v="2"/>
    <x v="0"/>
    <m/>
    <m/>
    <m/>
    <x v="0"/>
    <m/>
    <m/>
    <m/>
    <x v="0"/>
    <m/>
    <m/>
    <m/>
    <x v="0"/>
    <m/>
    <m/>
    <m/>
    <x v="0"/>
    <m/>
    <m/>
    <m/>
    <n v="32204"/>
    <s v="益田市"/>
    <m/>
    <x v="0"/>
    <m/>
    <n v="1"/>
    <x v="0"/>
    <x v="5"/>
    <x v="2"/>
    <m/>
    <x v="17"/>
    <x v="0"/>
    <x v="0"/>
    <x v="0"/>
    <x v="0"/>
    <x v="0"/>
  </r>
  <r>
    <x v="9"/>
    <n v="2018010790"/>
    <x v="11"/>
    <x v="0"/>
    <n v="4"/>
    <n v="5"/>
    <n v="8"/>
    <x v="0"/>
    <m/>
    <m/>
    <m/>
    <x v="0"/>
    <m/>
    <m/>
    <m/>
    <x v="0"/>
    <m/>
    <m/>
    <m/>
    <x v="0"/>
    <m/>
    <m/>
    <m/>
    <x v="0"/>
    <m/>
    <m/>
    <m/>
    <n v="32205"/>
    <s v="大田市"/>
    <m/>
    <x v="0"/>
    <m/>
    <n v="2"/>
    <x v="0"/>
    <x v="0"/>
    <x v="1"/>
    <m/>
    <x v="33"/>
    <x v="0"/>
    <x v="0"/>
    <x v="0"/>
    <x v="0"/>
    <x v="0"/>
  </r>
  <r>
    <x v="9"/>
    <n v="2018010791"/>
    <x v="12"/>
    <x v="1"/>
    <n v="4"/>
    <n v="5"/>
    <n v="8"/>
    <x v="0"/>
    <m/>
    <m/>
    <m/>
    <x v="0"/>
    <m/>
    <m/>
    <m/>
    <x v="0"/>
    <m/>
    <m/>
    <m/>
    <x v="0"/>
    <m/>
    <m/>
    <m/>
    <x v="0"/>
    <m/>
    <m/>
    <m/>
    <m/>
    <m/>
    <n v="46"/>
    <x v="26"/>
    <m/>
    <m/>
    <x v="1"/>
    <x v="5"/>
    <x v="0"/>
    <m/>
    <x v="33"/>
    <x v="0"/>
    <x v="0"/>
    <x v="0"/>
    <x v="0"/>
    <x v="0"/>
  </r>
  <r>
    <x v="9"/>
    <n v="2018010792"/>
    <x v="12"/>
    <x v="0"/>
    <n v="3"/>
    <n v="26"/>
    <n v="6"/>
    <x v="0"/>
    <m/>
    <m/>
    <m/>
    <x v="0"/>
    <m/>
    <m/>
    <m/>
    <x v="0"/>
    <m/>
    <m/>
    <m/>
    <x v="0"/>
    <m/>
    <m/>
    <m/>
    <x v="0"/>
    <m/>
    <m/>
    <m/>
    <n v="32207"/>
    <s v="江津市"/>
    <m/>
    <x v="0"/>
    <m/>
    <n v="1"/>
    <x v="0"/>
    <x v="5"/>
    <x v="1"/>
    <m/>
    <x v="22"/>
    <x v="0"/>
    <x v="0"/>
    <x v="0"/>
    <x v="0"/>
    <x v="0"/>
  </r>
  <r>
    <x v="9"/>
    <n v="2018010793"/>
    <x v="12"/>
    <x v="0"/>
    <n v="4"/>
    <n v="5"/>
    <n v="5"/>
    <x v="0"/>
    <m/>
    <m/>
    <m/>
    <x v="0"/>
    <m/>
    <m/>
    <m/>
    <x v="0"/>
    <m/>
    <m/>
    <m/>
    <x v="0"/>
    <m/>
    <m/>
    <m/>
    <x v="0"/>
    <m/>
    <m/>
    <m/>
    <m/>
    <m/>
    <m/>
    <x v="5"/>
    <n v="1"/>
    <m/>
    <x v="1"/>
    <x v="6"/>
    <x v="0"/>
    <m/>
    <x v="33"/>
    <x v="0"/>
    <x v="0"/>
    <x v="0"/>
    <x v="0"/>
    <x v="0"/>
  </r>
  <r>
    <x v="9"/>
    <n v="2018010794"/>
    <x v="12"/>
    <x v="1"/>
    <n v="3"/>
    <n v="40"/>
    <n v="9"/>
    <x v="0"/>
    <m/>
    <m/>
    <m/>
    <x v="0"/>
    <m/>
    <m/>
    <m/>
    <x v="0"/>
    <m/>
    <m/>
    <m/>
    <x v="0"/>
    <m/>
    <m/>
    <m/>
    <x v="0"/>
    <m/>
    <m/>
    <m/>
    <m/>
    <m/>
    <n v="34"/>
    <x v="2"/>
    <m/>
    <m/>
    <x v="2"/>
    <x v="4"/>
    <x v="1"/>
    <m/>
    <x v="28"/>
    <x v="0"/>
    <x v="0"/>
    <x v="0"/>
    <x v="0"/>
    <x v="0"/>
  </r>
  <r>
    <x v="9"/>
    <n v="2018010795"/>
    <x v="12"/>
    <x v="1"/>
    <n v="3"/>
    <n v="19"/>
    <n v="2"/>
    <x v="0"/>
    <m/>
    <m/>
    <m/>
    <x v="0"/>
    <m/>
    <m/>
    <m/>
    <x v="0"/>
    <m/>
    <m/>
    <m/>
    <x v="0"/>
    <m/>
    <m/>
    <m/>
    <x v="0"/>
    <m/>
    <m/>
    <m/>
    <n v="32202"/>
    <s v="浜田市"/>
    <m/>
    <x v="0"/>
    <m/>
    <n v="2"/>
    <x v="0"/>
    <x v="7"/>
    <x v="1"/>
    <m/>
    <x v="87"/>
    <x v="0"/>
    <x v="0"/>
    <x v="0"/>
    <x v="0"/>
    <x v="0"/>
  </r>
  <r>
    <x v="9"/>
    <n v="2018010796"/>
    <x v="12"/>
    <x v="1"/>
    <n v="3"/>
    <n v="13"/>
    <n v="1"/>
    <x v="0"/>
    <m/>
    <m/>
    <m/>
    <x v="0"/>
    <m/>
    <m/>
    <m/>
    <x v="0"/>
    <m/>
    <m/>
    <m/>
    <x v="0"/>
    <m/>
    <m/>
    <m/>
    <x v="0"/>
    <m/>
    <m/>
    <m/>
    <m/>
    <m/>
    <n v="34"/>
    <x v="2"/>
    <m/>
    <m/>
    <x v="3"/>
    <x v="4"/>
    <x v="1"/>
    <m/>
    <x v="70"/>
    <x v="0"/>
    <x v="0"/>
    <x v="0"/>
    <x v="0"/>
    <x v="0"/>
  </r>
  <r>
    <x v="9"/>
    <n v="2018010797"/>
    <x v="12"/>
    <x v="0"/>
    <n v="2"/>
    <n v="14"/>
    <n v="6"/>
    <x v="0"/>
    <m/>
    <m/>
    <m/>
    <x v="0"/>
    <m/>
    <m/>
    <m/>
    <x v="0"/>
    <m/>
    <m/>
    <m/>
    <x v="0"/>
    <m/>
    <m/>
    <m/>
    <x v="0"/>
    <m/>
    <m/>
    <m/>
    <n v="32448"/>
    <s v="美郷町"/>
    <m/>
    <x v="0"/>
    <m/>
    <n v="2"/>
    <x v="0"/>
    <x v="7"/>
    <x v="0"/>
    <m/>
    <x v="101"/>
    <x v="0"/>
    <x v="0"/>
    <x v="0"/>
    <x v="0"/>
    <x v="0"/>
  </r>
  <r>
    <x v="9"/>
    <n v="2018010798"/>
    <x v="12"/>
    <x v="1"/>
    <n v="4"/>
    <n v="9"/>
    <n v="12"/>
    <x v="0"/>
    <m/>
    <m/>
    <m/>
    <x v="0"/>
    <m/>
    <m/>
    <m/>
    <x v="0"/>
    <m/>
    <m/>
    <m/>
    <x v="0"/>
    <m/>
    <m/>
    <m/>
    <x v="0"/>
    <m/>
    <m/>
    <m/>
    <m/>
    <m/>
    <n v="44"/>
    <x v="10"/>
    <m/>
    <m/>
    <x v="1"/>
    <x v="6"/>
    <x v="0"/>
    <m/>
    <x v="40"/>
    <x v="0"/>
    <x v="0"/>
    <x v="0"/>
    <x v="0"/>
    <x v="0"/>
  </r>
  <r>
    <x v="9"/>
    <n v="2018010799"/>
    <x v="12"/>
    <x v="0"/>
    <n v="4"/>
    <n v="2"/>
    <n v="4"/>
    <x v="0"/>
    <m/>
    <m/>
    <m/>
    <x v="0"/>
    <m/>
    <m/>
    <m/>
    <x v="0"/>
    <m/>
    <m/>
    <m/>
    <x v="0"/>
    <m/>
    <m/>
    <m/>
    <x v="0"/>
    <m/>
    <m/>
    <m/>
    <n v="32205"/>
    <s v="大田市"/>
    <m/>
    <x v="0"/>
    <m/>
    <n v="2"/>
    <x v="0"/>
    <x v="0"/>
    <x v="1"/>
    <m/>
    <x v="1"/>
    <x v="0"/>
    <x v="0"/>
    <x v="0"/>
    <x v="0"/>
    <x v="0"/>
  </r>
  <r>
    <x v="9"/>
    <n v="2018010800"/>
    <x v="12"/>
    <x v="1"/>
    <n v="3"/>
    <n v="24"/>
    <n v="7"/>
    <x v="1"/>
    <n v="3"/>
    <n v="25"/>
    <n v="1"/>
    <x v="0"/>
    <m/>
    <m/>
    <m/>
    <x v="0"/>
    <m/>
    <m/>
    <m/>
    <x v="0"/>
    <m/>
    <m/>
    <m/>
    <x v="0"/>
    <m/>
    <m/>
    <m/>
    <m/>
    <m/>
    <n v="34"/>
    <x v="2"/>
    <m/>
    <m/>
    <x v="2"/>
    <x v="5"/>
    <x v="1"/>
    <m/>
    <x v="48"/>
    <x v="72"/>
    <x v="0"/>
    <x v="0"/>
    <x v="0"/>
    <x v="0"/>
  </r>
  <r>
    <x v="9"/>
    <n v="2018010801"/>
    <x v="12"/>
    <x v="0"/>
    <n v="4"/>
    <n v="3"/>
    <n v="6"/>
    <x v="0"/>
    <m/>
    <m/>
    <m/>
    <x v="0"/>
    <m/>
    <m/>
    <m/>
    <x v="0"/>
    <m/>
    <m/>
    <m/>
    <x v="0"/>
    <m/>
    <m/>
    <m/>
    <x v="0"/>
    <m/>
    <m/>
    <m/>
    <m/>
    <m/>
    <n v="34"/>
    <x v="2"/>
    <m/>
    <m/>
    <x v="1"/>
    <x v="2"/>
    <x v="2"/>
    <m/>
    <x v="17"/>
    <x v="0"/>
    <x v="0"/>
    <x v="0"/>
    <x v="0"/>
    <x v="0"/>
  </r>
  <r>
    <x v="9"/>
    <n v="2018010802"/>
    <x v="12"/>
    <x v="1"/>
    <n v="3"/>
    <n v="57"/>
    <n v="8"/>
    <x v="0"/>
    <m/>
    <m/>
    <m/>
    <x v="0"/>
    <m/>
    <m/>
    <m/>
    <x v="0"/>
    <m/>
    <m/>
    <m/>
    <x v="0"/>
    <m/>
    <m/>
    <m/>
    <x v="0"/>
    <m/>
    <m/>
    <m/>
    <n v="32205"/>
    <s v="大田市"/>
    <m/>
    <x v="0"/>
    <m/>
    <n v="2"/>
    <x v="0"/>
    <x v="7"/>
    <x v="1"/>
    <m/>
    <x v="9"/>
    <x v="0"/>
    <x v="0"/>
    <x v="0"/>
    <x v="0"/>
    <x v="0"/>
  </r>
  <r>
    <x v="9"/>
    <n v="2018010803"/>
    <x v="12"/>
    <x v="1"/>
    <n v="4"/>
    <n v="11"/>
    <n v="5"/>
    <x v="0"/>
    <m/>
    <m/>
    <m/>
    <x v="0"/>
    <m/>
    <m/>
    <m/>
    <x v="0"/>
    <m/>
    <m/>
    <m/>
    <x v="0"/>
    <m/>
    <m/>
    <m/>
    <x v="0"/>
    <m/>
    <m/>
    <m/>
    <m/>
    <m/>
    <n v="33"/>
    <x v="11"/>
    <m/>
    <m/>
    <x v="2"/>
    <x v="6"/>
    <x v="1"/>
    <m/>
    <x v="23"/>
    <x v="0"/>
    <x v="0"/>
    <x v="0"/>
    <x v="0"/>
    <x v="0"/>
  </r>
  <r>
    <x v="9"/>
    <n v="2018010804"/>
    <x v="12"/>
    <x v="1"/>
    <n v="4"/>
    <n v="7"/>
    <n v="5"/>
    <x v="0"/>
    <m/>
    <m/>
    <m/>
    <x v="0"/>
    <m/>
    <m/>
    <m/>
    <x v="0"/>
    <m/>
    <m/>
    <m/>
    <x v="0"/>
    <m/>
    <m/>
    <m/>
    <x v="0"/>
    <m/>
    <m/>
    <m/>
    <n v="32201"/>
    <s v="松江市"/>
    <m/>
    <x v="0"/>
    <m/>
    <n v="2"/>
    <x v="0"/>
    <x v="6"/>
    <x v="0"/>
    <m/>
    <x v="16"/>
    <x v="0"/>
    <x v="0"/>
    <x v="0"/>
    <x v="0"/>
    <x v="0"/>
  </r>
  <r>
    <x v="9"/>
    <n v="2018010805"/>
    <x v="12"/>
    <x v="1"/>
    <n v="4"/>
    <n v="12"/>
    <n v="2"/>
    <x v="0"/>
    <m/>
    <m/>
    <m/>
    <x v="0"/>
    <m/>
    <m/>
    <m/>
    <x v="0"/>
    <m/>
    <m/>
    <m/>
    <x v="0"/>
    <m/>
    <m/>
    <m/>
    <x v="0"/>
    <m/>
    <m/>
    <m/>
    <m/>
    <m/>
    <n v="33"/>
    <x v="11"/>
    <m/>
    <m/>
    <x v="2"/>
    <x v="1"/>
    <x v="0"/>
    <m/>
    <x v="62"/>
    <x v="0"/>
    <x v="0"/>
    <x v="0"/>
    <x v="0"/>
    <x v="0"/>
  </r>
  <r>
    <x v="9"/>
    <n v="2018010806"/>
    <x v="12"/>
    <x v="1"/>
    <n v="3"/>
    <n v="33"/>
    <n v="5"/>
    <x v="0"/>
    <m/>
    <m/>
    <m/>
    <x v="0"/>
    <m/>
    <m/>
    <m/>
    <x v="0"/>
    <m/>
    <m/>
    <m/>
    <x v="0"/>
    <m/>
    <m/>
    <m/>
    <x v="0"/>
    <m/>
    <m/>
    <m/>
    <m/>
    <m/>
    <n v="31"/>
    <x v="3"/>
    <m/>
    <m/>
    <x v="0"/>
    <x v="7"/>
    <x v="0"/>
    <m/>
    <x v="57"/>
    <x v="0"/>
    <x v="0"/>
    <x v="0"/>
    <x v="0"/>
    <x v="0"/>
  </r>
  <r>
    <x v="9"/>
    <n v="2018010807"/>
    <x v="12"/>
    <x v="1"/>
    <n v="2"/>
    <n v="13"/>
    <n v="3"/>
    <x v="0"/>
    <m/>
    <m/>
    <m/>
    <x v="0"/>
    <m/>
    <m/>
    <m/>
    <x v="0"/>
    <m/>
    <m/>
    <m/>
    <x v="0"/>
    <m/>
    <m/>
    <m/>
    <x v="0"/>
    <m/>
    <m/>
    <m/>
    <n v="32448"/>
    <s v="美郷町"/>
    <m/>
    <x v="0"/>
    <m/>
    <n v="2"/>
    <x v="0"/>
    <x v="5"/>
    <x v="1"/>
    <m/>
    <x v="73"/>
    <x v="0"/>
    <x v="0"/>
    <x v="0"/>
    <x v="0"/>
    <x v="0"/>
  </r>
  <r>
    <x v="9"/>
    <n v="2018010808"/>
    <x v="13"/>
    <x v="1"/>
    <n v="3"/>
    <n v="62"/>
    <n v="7"/>
    <x v="0"/>
    <m/>
    <m/>
    <m/>
    <x v="0"/>
    <m/>
    <m/>
    <m/>
    <x v="0"/>
    <m/>
    <m/>
    <m/>
    <x v="0"/>
    <m/>
    <m/>
    <m/>
    <x v="0"/>
    <m/>
    <m/>
    <m/>
    <n v="32204"/>
    <s v="益田市"/>
    <m/>
    <x v="0"/>
    <m/>
    <n v="2"/>
    <x v="0"/>
    <x v="0"/>
    <x v="1"/>
    <m/>
    <x v="12"/>
    <x v="0"/>
    <x v="0"/>
    <x v="0"/>
    <x v="0"/>
    <x v="0"/>
  </r>
  <r>
    <x v="9"/>
    <n v="2018010809"/>
    <x v="13"/>
    <x v="0"/>
    <n v="4"/>
    <n v="1"/>
    <n v="3"/>
    <x v="0"/>
    <m/>
    <m/>
    <m/>
    <x v="0"/>
    <m/>
    <m/>
    <m/>
    <x v="0"/>
    <m/>
    <m/>
    <m/>
    <x v="0"/>
    <m/>
    <m/>
    <m/>
    <x v="0"/>
    <m/>
    <m/>
    <m/>
    <n v="32505"/>
    <s v="吉賀町"/>
    <m/>
    <x v="0"/>
    <m/>
    <n v="2"/>
    <x v="0"/>
    <x v="3"/>
    <x v="0"/>
    <m/>
    <x v="15"/>
    <x v="0"/>
    <x v="0"/>
    <x v="0"/>
    <x v="0"/>
    <x v="0"/>
  </r>
  <r>
    <x v="9"/>
    <n v="2018010810"/>
    <x v="13"/>
    <x v="1"/>
    <n v="4"/>
    <n v="7"/>
    <n v="6"/>
    <x v="1"/>
    <n v="4"/>
    <n v="8"/>
    <n v="3"/>
    <x v="2"/>
    <n v="4"/>
    <n v="26"/>
    <n v="10"/>
    <x v="1"/>
    <n v="4"/>
    <n v="27"/>
    <n v="7"/>
    <x v="0"/>
    <m/>
    <m/>
    <m/>
    <x v="0"/>
    <m/>
    <m/>
    <m/>
    <n v="32204"/>
    <s v="益田市"/>
    <m/>
    <x v="0"/>
    <m/>
    <n v="1"/>
    <x v="0"/>
    <x v="4"/>
    <x v="1"/>
    <m/>
    <x v="16"/>
    <x v="67"/>
    <x v="7"/>
    <x v="2"/>
    <x v="0"/>
    <x v="0"/>
  </r>
  <r>
    <x v="9"/>
    <n v="2018010811"/>
    <x v="13"/>
    <x v="1"/>
    <n v="4"/>
    <n v="2"/>
    <n v="7"/>
    <x v="0"/>
    <m/>
    <m/>
    <m/>
    <x v="0"/>
    <m/>
    <m/>
    <m/>
    <x v="0"/>
    <m/>
    <m/>
    <m/>
    <x v="0"/>
    <m/>
    <m/>
    <m/>
    <x v="0"/>
    <m/>
    <m/>
    <m/>
    <n v="32204"/>
    <s v="益田市"/>
    <m/>
    <x v="0"/>
    <m/>
    <n v="2"/>
    <x v="0"/>
    <x v="3"/>
    <x v="1"/>
    <m/>
    <x v="1"/>
    <x v="0"/>
    <x v="0"/>
    <x v="0"/>
    <x v="0"/>
    <x v="0"/>
  </r>
  <r>
    <x v="9"/>
    <n v="2018010812"/>
    <x v="13"/>
    <x v="1"/>
    <n v="3"/>
    <n v="63"/>
    <n v="10"/>
    <x v="0"/>
    <m/>
    <m/>
    <m/>
    <x v="0"/>
    <m/>
    <m/>
    <m/>
    <x v="0"/>
    <m/>
    <m/>
    <m/>
    <x v="0"/>
    <m/>
    <m/>
    <m/>
    <x v="0"/>
    <m/>
    <m/>
    <m/>
    <n v="32204"/>
    <s v="益田市"/>
    <m/>
    <x v="0"/>
    <m/>
    <n v="2"/>
    <x v="0"/>
    <x v="6"/>
    <x v="1"/>
    <m/>
    <x v="3"/>
    <x v="0"/>
    <x v="0"/>
    <x v="0"/>
    <x v="0"/>
    <x v="0"/>
  </r>
  <r>
    <x v="9"/>
    <n v="2018010813"/>
    <x v="13"/>
    <x v="1"/>
    <n v="4"/>
    <n v="9"/>
    <n v="11"/>
    <x v="0"/>
    <m/>
    <m/>
    <m/>
    <x v="0"/>
    <m/>
    <m/>
    <m/>
    <x v="0"/>
    <m/>
    <m/>
    <m/>
    <x v="0"/>
    <m/>
    <m/>
    <m/>
    <x v="0"/>
    <m/>
    <m/>
    <m/>
    <m/>
    <m/>
    <n v="34"/>
    <x v="2"/>
    <m/>
    <m/>
    <x v="2"/>
    <x v="5"/>
    <x v="1"/>
    <m/>
    <x v="40"/>
    <x v="0"/>
    <x v="0"/>
    <x v="0"/>
    <x v="0"/>
    <x v="0"/>
  </r>
  <r>
    <x v="9"/>
    <n v="2018010814"/>
    <x v="13"/>
    <x v="0"/>
    <n v="3"/>
    <n v="59"/>
    <n v="5"/>
    <x v="2"/>
    <n v="4"/>
    <n v="24"/>
    <n v="3"/>
    <x v="1"/>
    <n v="4"/>
    <n v="26"/>
    <n v="8"/>
    <x v="0"/>
    <m/>
    <m/>
    <m/>
    <x v="0"/>
    <m/>
    <m/>
    <m/>
    <x v="0"/>
    <m/>
    <m/>
    <m/>
    <m/>
    <m/>
    <m/>
    <x v="5"/>
    <n v="1"/>
    <m/>
    <x v="2"/>
    <x v="5"/>
    <x v="2"/>
    <m/>
    <x v="25"/>
    <x v="47"/>
    <x v="7"/>
    <x v="0"/>
    <x v="0"/>
    <x v="0"/>
  </r>
  <r>
    <x v="9"/>
    <n v="2018010815"/>
    <x v="13"/>
    <x v="1"/>
    <n v="3"/>
    <n v="62"/>
    <n v="5"/>
    <x v="0"/>
    <m/>
    <m/>
    <m/>
    <x v="0"/>
    <m/>
    <m/>
    <m/>
    <x v="0"/>
    <m/>
    <m/>
    <m/>
    <x v="0"/>
    <m/>
    <m/>
    <m/>
    <x v="0"/>
    <m/>
    <m/>
    <m/>
    <m/>
    <m/>
    <n v="43"/>
    <x v="22"/>
    <m/>
    <m/>
    <x v="1"/>
    <x v="3"/>
    <x v="0"/>
    <m/>
    <x v="12"/>
    <x v="0"/>
    <x v="0"/>
    <x v="0"/>
    <x v="0"/>
    <x v="0"/>
  </r>
  <r>
    <x v="9"/>
    <n v="2018010816"/>
    <x v="13"/>
    <x v="0"/>
    <n v="4"/>
    <n v="5"/>
    <n v="8"/>
    <x v="0"/>
    <m/>
    <m/>
    <m/>
    <x v="0"/>
    <m/>
    <m/>
    <m/>
    <x v="0"/>
    <m/>
    <m/>
    <m/>
    <x v="0"/>
    <m/>
    <m/>
    <m/>
    <x v="0"/>
    <m/>
    <m/>
    <m/>
    <m/>
    <m/>
    <n v="33"/>
    <x v="11"/>
    <m/>
    <m/>
    <x v="3"/>
    <x v="5"/>
    <x v="1"/>
    <m/>
    <x v="33"/>
    <x v="0"/>
    <x v="0"/>
    <x v="0"/>
    <x v="0"/>
    <x v="0"/>
  </r>
  <r>
    <x v="9"/>
    <n v="2018010817"/>
    <x v="14"/>
    <x v="1"/>
    <n v="3"/>
    <n v="55"/>
    <n v="5"/>
    <x v="0"/>
    <m/>
    <m/>
    <m/>
    <x v="0"/>
    <m/>
    <m/>
    <m/>
    <x v="0"/>
    <m/>
    <m/>
    <m/>
    <x v="0"/>
    <m/>
    <m/>
    <m/>
    <x v="0"/>
    <m/>
    <m/>
    <m/>
    <n v="32501"/>
    <s v="津和野町"/>
    <m/>
    <x v="0"/>
    <m/>
    <n v="1"/>
    <x v="0"/>
    <x v="4"/>
    <x v="1"/>
    <m/>
    <x v="13"/>
    <x v="0"/>
    <x v="0"/>
    <x v="0"/>
    <x v="0"/>
    <x v="0"/>
  </r>
  <r>
    <x v="9"/>
    <n v="2018010818"/>
    <x v="14"/>
    <x v="0"/>
    <n v="4"/>
    <n v="6"/>
    <n v="10"/>
    <x v="0"/>
    <m/>
    <m/>
    <m/>
    <x v="0"/>
    <m/>
    <m/>
    <m/>
    <x v="0"/>
    <m/>
    <m/>
    <m/>
    <x v="0"/>
    <m/>
    <m/>
    <m/>
    <x v="0"/>
    <m/>
    <m/>
    <m/>
    <m/>
    <m/>
    <n v="40"/>
    <x v="13"/>
    <m/>
    <m/>
    <x v="2"/>
    <x v="5"/>
    <x v="0"/>
    <m/>
    <x v="46"/>
    <x v="0"/>
    <x v="0"/>
    <x v="0"/>
    <x v="0"/>
    <x v="0"/>
  </r>
  <r>
    <x v="9"/>
    <n v="2018010819"/>
    <x v="14"/>
    <x v="0"/>
    <n v="4"/>
    <n v="11"/>
    <n v="12"/>
    <x v="0"/>
    <m/>
    <m/>
    <m/>
    <x v="0"/>
    <m/>
    <m/>
    <m/>
    <x v="0"/>
    <m/>
    <m/>
    <m/>
    <x v="0"/>
    <m/>
    <m/>
    <m/>
    <x v="0"/>
    <m/>
    <m/>
    <m/>
    <m/>
    <m/>
    <n v="46"/>
    <x v="26"/>
    <m/>
    <m/>
    <x v="1"/>
    <x v="1"/>
    <x v="1"/>
    <m/>
    <x v="23"/>
    <x v="0"/>
    <x v="0"/>
    <x v="0"/>
    <x v="0"/>
    <x v="0"/>
  </r>
  <r>
    <x v="9"/>
    <n v="2018010820"/>
    <x v="14"/>
    <x v="1"/>
    <n v="3"/>
    <n v="30"/>
    <n v="6"/>
    <x v="0"/>
    <m/>
    <m/>
    <m/>
    <x v="0"/>
    <m/>
    <m/>
    <m/>
    <x v="0"/>
    <m/>
    <m/>
    <m/>
    <x v="0"/>
    <m/>
    <m/>
    <m/>
    <x v="0"/>
    <m/>
    <m/>
    <m/>
    <m/>
    <m/>
    <n v="28"/>
    <x v="15"/>
    <m/>
    <m/>
    <x v="2"/>
    <x v="7"/>
    <x v="1"/>
    <m/>
    <x v="45"/>
    <x v="0"/>
    <x v="0"/>
    <x v="0"/>
    <x v="0"/>
    <x v="0"/>
  </r>
  <r>
    <x v="9"/>
    <n v="2018010821"/>
    <x v="14"/>
    <x v="1"/>
    <n v="4"/>
    <n v="2"/>
    <n v="2"/>
    <x v="0"/>
    <m/>
    <m/>
    <m/>
    <x v="0"/>
    <m/>
    <m/>
    <m/>
    <x v="0"/>
    <m/>
    <m/>
    <m/>
    <x v="0"/>
    <m/>
    <m/>
    <m/>
    <x v="0"/>
    <m/>
    <m/>
    <m/>
    <n v="32204"/>
    <s v="益田市"/>
    <m/>
    <x v="0"/>
    <m/>
    <n v="2"/>
    <x v="0"/>
    <x v="2"/>
    <x v="0"/>
    <m/>
    <x v="1"/>
    <x v="0"/>
    <x v="0"/>
    <x v="0"/>
    <x v="0"/>
    <x v="0"/>
  </r>
  <r>
    <x v="9"/>
    <n v="2018010822"/>
    <x v="14"/>
    <x v="1"/>
    <n v="4"/>
    <n v="9"/>
    <n v="10"/>
    <x v="0"/>
    <m/>
    <m/>
    <m/>
    <x v="0"/>
    <m/>
    <m/>
    <m/>
    <x v="0"/>
    <m/>
    <m/>
    <m/>
    <x v="0"/>
    <m/>
    <m/>
    <m/>
    <x v="0"/>
    <m/>
    <m/>
    <m/>
    <m/>
    <m/>
    <n v="27"/>
    <x v="6"/>
    <m/>
    <m/>
    <x v="2"/>
    <x v="1"/>
    <x v="0"/>
    <m/>
    <x v="40"/>
    <x v="0"/>
    <x v="0"/>
    <x v="0"/>
    <x v="0"/>
    <x v="0"/>
  </r>
  <r>
    <x v="9"/>
    <n v="2018010823"/>
    <x v="14"/>
    <x v="0"/>
    <n v="2"/>
    <n v="13"/>
    <n v="1"/>
    <x v="0"/>
    <m/>
    <m/>
    <m/>
    <x v="0"/>
    <m/>
    <m/>
    <m/>
    <x v="0"/>
    <m/>
    <m/>
    <m/>
    <x v="0"/>
    <m/>
    <m/>
    <m/>
    <x v="0"/>
    <m/>
    <m/>
    <m/>
    <n v="32501"/>
    <s v="津和野町"/>
    <m/>
    <x v="0"/>
    <m/>
    <n v="2"/>
    <x v="0"/>
    <x v="7"/>
    <x v="0"/>
    <m/>
    <x v="96"/>
    <x v="0"/>
    <x v="0"/>
    <x v="0"/>
    <x v="0"/>
    <x v="0"/>
  </r>
  <r>
    <x v="9"/>
    <n v="2018010824"/>
    <x v="15"/>
    <x v="0"/>
    <n v="3"/>
    <n v="62"/>
    <n v="12"/>
    <x v="1"/>
    <n v="4"/>
    <n v="29"/>
    <n v="9"/>
    <x v="0"/>
    <m/>
    <m/>
    <m/>
    <x v="0"/>
    <m/>
    <m/>
    <m/>
    <x v="0"/>
    <m/>
    <m/>
    <m/>
    <x v="0"/>
    <m/>
    <m/>
    <m/>
    <n v="32528"/>
    <s v="隠岐の島町"/>
    <m/>
    <x v="0"/>
    <m/>
    <n v="2"/>
    <x v="0"/>
    <x v="0"/>
    <x v="2"/>
    <m/>
    <x v="12"/>
    <x v="0"/>
    <x v="0"/>
    <x v="0"/>
    <x v="0"/>
    <x v="0"/>
  </r>
  <r>
    <x v="9"/>
    <n v="2018010825"/>
    <x v="15"/>
    <x v="0"/>
    <n v="4"/>
    <n v="3"/>
    <n v="7"/>
    <x v="0"/>
    <m/>
    <m/>
    <m/>
    <x v="0"/>
    <m/>
    <m/>
    <m/>
    <x v="0"/>
    <m/>
    <m/>
    <m/>
    <x v="0"/>
    <m/>
    <m/>
    <m/>
    <x v="0"/>
    <m/>
    <m/>
    <m/>
    <m/>
    <m/>
    <n v="14"/>
    <x v="24"/>
    <m/>
    <m/>
    <x v="2"/>
    <x v="3"/>
    <x v="0"/>
    <m/>
    <x v="17"/>
    <x v="0"/>
    <x v="0"/>
    <x v="0"/>
    <x v="0"/>
    <x v="0"/>
  </r>
  <r>
    <x v="9"/>
    <n v="2018010826"/>
    <x v="16"/>
    <x v="0"/>
    <n v="3"/>
    <n v="26"/>
    <n v="12"/>
    <x v="0"/>
    <m/>
    <m/>
    <m/>
    <x v="0"/>
    <m/>
    <m/>
    <m/>
    <x v="0"/>
    <m/>
    <m/>
    <m/>
    <x v="0"/>
    <m/>
    <m/>
    <m/>
    <x v="0"/>
    <m/>
    <m/>
    <m/>
    <n v="32527"/>
    <s v="知夫村"/>
    <m/>
    <x v="0"/>
    <m/>
    <m/>
    <x v="0"/>
    <x v="7"/>
    <x v="0"/>
    <m/>
    <x v="22"/>
    <x v="0"/>
    <x v="0"/>
    <x v="0"/>
    <x v="0"/>
    <x v="0"/>
  </r>
  <r>
    <x v="9"/>
    <n v="2018010827"/>
    <x v="16"/>
    <x v="1"/>
    <n v="3"/>
    <n v="63"/>
    <n v="1"/>
    <x v="0"/>
    <m/>
    <m/>
    <m/>
    <x v="0"/>
    <m/>
    <m/>
    <m/>
    <x v="0"/>
    <m/>
    <m/>
    <m/>
    <x v="0"/>
    <m/>
    <m/>
    <m/>
    <x v="0"/>
    <m/>
    <m/>
    <m/>
    <n v="32202"/>
    <s v="浜田市"/>
    <m/>
    <x v="0"/>
    <m/>
    <n v="1"/>
    <x v="0"/>
    <x v="6"/>
    <x v="1"/>
    <m/>
    <x v="12"/>
    <x v="0"/>
    <x v="0"/>
    <x v="0"/>
    <x v="0"/>
    <x v="0"/>
  </r>
  <r>
    <x v="9"/>
    <n v="2018010828"/>
    <x v="16"/>
    <x v="1"/>
    <n v="3"/>
    <n v="58"/>
    <n v="7"/>
    <x v="1"/>
    <n v="3"/>
    <n v="58"/>
    <n v="5"/>
    <x v="2"/>
    <n v="4"/>
    <n v="25"/>
    <n v="8"/>
    <x v="1"/>
    <n v="4"/>
    <n v="28"/>
    <n v="9"/>
    <x v="0"/>
    <m/>
    <m/>
    <m/>
    <x v="0"/>
    <m/>
    <m/>
    <m/>
    <m/>
    <m/>
    <n v="27"/>
    <x v="6"/>
    <m/>
    <m/>
    <x v="1"/>
    <x v="3"/>
    <x v="1"/>
    <m/>
    <x v="0"/>
    <x v="7"/>
    <x v="3"/>
    <x v="6"/>
    <x v="0"/>
    <x v="0"/>
  </r>
  <r>
    <x v="9"/>
    <n v="2018010829"/>
    <x v="16"/>
    <x v="0"/>
    <n v="3"/>
    <n v="7"/>
    <n v="3"/>
    <x v="0"/>
    <m/>
    <m/>
    <m/>
    <x v="0"/>
    <m/>
    <m/>
    <m/>
    <x v="0"/>
    <m/>
    <m/>
    <m/>
    <x v="0"/>
    <m/>
    <m/>
    <m/>
    <x v="0"/>
    <m/>
    <m/>
    <m/>
    <n v="32525"/>
    <s v="海士町"/>
    <m/>
    <x v="0"/>
    <m/>
    <n v="2"/>
    <x v="0"/>
    <x v="7"/>
    <x v="1"/>
    <m/>
    <x v="69"/>
    <x v="0"/>
    <x v="0"/>
    <x v="0"/>
    <x v="0"/>
    <x v="0"/>
  </r>
  <r>
    <x v="9"/>
    <n v="2018010830"/>
    <x v="16"/>
    <x v="0"/>
    <n v="4"/>
    <n v="7"/>
    <n v="1"/>
    <x v="0"/>
    <m/>
    <m/>
    <m/>
    <x v="0"/>
    <m/>
    <m/>
    <m/>
    <x v="0"/>
    <m/>
    <m/>
    <m/>
    <x v="0"/>
    <m/>
    <m/>
    <m/>
    <x v="0"/>
    <m/>
    <m/>
    <m/>
    <m/>
    <m/>
    <n v="34"/>
    <x v="2"/>
    <m/>
    <m/>
    <x v="2"/>
    <x v="5"/>
    <x v="2"/>
    <m/>
    <x v="46"/>
    <x v="0"/>
    <x v="0"/>
    <x v="0"/>
    <x v="0"/>
    <x v="0"/>
  </r>
  <r>
    <x v="9"/>
    <n v="2018010831"/>
    <x v="17"/>
    <x v="1"/>
    <n v="3"/>
    <n v="50"/>
    <n v="9"/>
    <x v="0"/>
    <m/>
    <m/>
    <m/>
    <x v="0"/>
    <m/>
    <m/>
    <m/>
    <x v="0"/>
    <m/>
    <m/>
    <m/>
    <x v="0"/>
    <m/>
    <m/>
    <m/>
    <x v="0"/>
    <m/>
    <m/>
    <m/>
    <n v="32209"/>
    <s v="雲南市"/>
    <m/>
    <x v="0"/>
    <m/>
    <m/>
    <x v="0"/>
    <x v="6"/>
    <x v="3"/>
    <m/>
    <x v="20"/>
    <x v="0"/>
    <x v="0"/>
    <x v="0"/>
    <x v="0"/>
    <x v="0"/>
  </r>
  <r>
    <x v="9"/>
    <n v="2018010832"/>
    <x v="17"/>
    <x v="1"/>
    <n v="3"/>
    <n v="63"/>
    <n v="3"/>
    <x v="0"/>
    <m/>
    <m/>
    <m/>
    <x v="0"/>
    <m/>
    <m/>
    <m/>
    <x v="0"/>
    <m/>
    <m/>
    <m/>
    <x v="0"/>
    <m/>
    <m/>
    <m/>
    <x v="0"/>
    <m/>
    <m/>
    <m/>
    <n v="32201"/>
    <s v="松江市"/>
    <m/>
    <x v="0"/>
    <m/>
    <m/>
    <x v="0"/>
    <x v="6"/>
    <x v="3"/>
    <m/>
    <x v="3"/>
    <x v="0"/>
    <x v="0"/>
    <x v="0"/>
    <x v="0"/>
    <x v="0"/>
  </r>
  <r>
    <x v="9"/>
    <n v="2018010833"/>
    <x v="17"/>
    <x v="0"/>
    <n v="3"/>
    <n v="28"/>
    <n v="11"/>
    <x v="0"/>
    <m/>
    <m/>
    <m/>
    <x v="0"/>
    <m/>
    <m/>
    <m/>
    <x v="0"/>
    <m/>
    <m/>
    <m/>
    <x v="0"/>
    <m/>
    <m/>
    <m/>
    <x v="0"/>
    <m/>
    <m/>
    <m/>
    <m/>
    <m/>
    <n v="11"/>
    <x v="17"/>
    <m/>
    <m/>
    <x v="0"/>
    <x v="5"/>
    <x v="3"/>
    <m/>
    <x v="56"/>
    <x v="0"/>
    <x v="0"/>
    <x v="0"/>
    <x v="0"/>
    <x v="0"/>
  </r>
  <r>
    <x v="9"/>
    <n v="2018010834"/>
    <x v="18"/>
    <x v="0"/>
    <n v="3"/>
    <n v="36"/>
    <n v="11"/>
    <x v="0"/>
    <m/>
    <m/>
    <m/>
    <x v="0"/>
    <m/>
    <m/>
    <m/>
    <x v="0"/>
    <m/>
    <m/>
    <m/>
    <x v="0"/>
    <m/>
    <m/>
    <m/>
    <x v="0"/>
    <m/>
    <m/>
    <m/>
    <n v="32201"/>
    <s v="松江市"/>
    <m/>
    <x v="0"/>
    <m/>
    <n v="2"/>
    <x v="0"/>
    <x v="2"/>
    <x v="2"/>
    <m/>
    <x v="5"/>
    <x v="0"/>
    <x v="0"/>
    <x v="0"/>
    <x v="0"/>
    <x v="0"/>
  </r>
  <r>
    <x v="9"/>
    <n v="2018010835"/>
    <x v="18"/>
    <x v="0"/>
    <n v="4"/>
    <n v="6"/>
    <n v="8"/>
    <x v="0"/>
    <m/>
    <m/>
    <m/>
    <x v="0"/>
    <m/>
    <m/>
    <m/>
    <x v="0"/>
    <m/>
    <m/>
    <m/>
    <x v="0"/>
    <m/>
    <m/>
    <m/>
    <x v="0"/>
    <m/>
    <m/>
    <m/>
    <m/>
    <m/>
    <n v="26"/>
    <x v="20"/>
    <m/>
    <m/>
    <x v="2"/>
    <x v="7"/>
    <x v="1"/>
    <m/>
    <x v="46"/>
    <x v="0"/>
    <x v="0"/>
    <x v="0"/>
    <x v="0"/>
    <x v="0"/>
  </r>
  <r>
    <x v="9"/>
    <n v="2018010836"/>
    <x v="18"/>
    <x v="1"/>
    <n v="3"/>
    <n v="28"/>
    <n v="7"/>
    <x v="0"/>
    <m/>
    <m/>
    <m/>
    <x v="0"/>
    <m/>
    <m/>
    <m/>
    <x v="0"/>
    <m/>
    <m/>
    <m/>
    <x v="0"/>
    <m/>
    <m/>
    <m/>
    <x v="0"/>
    <m/>
    <m/>
    <m/>
    <n v="32201"/>
    <s v="松江市"/>
    <m/>
    <x v="0"/>
    <m/>
    <n v="1"/>
    <x v="0"/>
    <x v="6"/>
    <x v="1"/>
    <m/>
    <x v="56"/>
    <x v="0"/>
    <x v="0"/>
    <x v="0"/>
    <x v="0"/>
    <x v="0"/>
  </r>
  <r>
    <x v="9"/>
    <n v="2018010837"/>
    <x v="18"/>
    <x v="1"/>
    <n v="4"/>
    <n v="8"/>
    <n v="5"/>
    <x v="1"/>
    <n v="4"/>
    <n v="8"/>
    <n v="2"/>
    <x v="1"/>
    <n v="4"/>
    <n v="27"/>
    <n v="12"/>
    <x v="0"/>
    <m/>
    <m/>
    <m/>
    <x v="0"/>
    <m/>
    <m/>
    <m/>
    <x v="0"/>
    <m/>
    <m/>
    <m/>
    <m/>
    <m/>
    <n v="34"/>
    <x v="2"/>
    <m/>
    <m/>
    <x v="1"/>
    <x v="2"/>
    <x v="2"/>
    <m/>
    <x v="60"/>
    <x v="67"/>
    <x v="12"/>
    <x v="0"/>
    <x v="0"/>
    <x v="0"/>
  </r>
  <r>
    <x v="9"/>
    <n v="2018010838"/>
    <x v="18"/>
    <x v="1"/>
    <n v="3"/>
    <n v="48"/>
    <n v="4"/>
    <x v="0"/>
    <m/>
    <m/>
    <m/>
    <x v="0"/>
    <m/>
    <m/>
    <m/>
    <x v="0"/>
    <m/>
    <m/>
    <m/>
    <x v="0"/>
    <m/>
    <m/>
    <m/>
    <x v="0"/>
    <m/>
    <m/>
    <m/>
    <n v="32201"/>
    <s v="松江市"/>
    <m/>
    <x v="0"/>
    <m/>
    <n v="1"/>
    <x v="0"/>
    <x v="2"/>
    <x v="0"/>
    <m/>
    <x v="2"/>
    <x v="0"/>
    <x v="0"/>
    <x v="0"/>
    <x v="0"/>
    <x v="0"/>
  </r>
  <r>
    <x v="9"/>
    <n v="2018010839"/>
    <x v="18"/>
    <x v="1"/>
    <n v="4"/>
    <n v="7"/>
    <n v="4"/>
    <x v="0"/>
    <m/>
    <m/>
    <m/>
    <x v="0"/>
    <m/>
    <m/>
    <m/>
    <x v="0"/>
    <m/>
    <m/>
    <m/>
    <x v="0"/>
    <m/>
    <m/>
    <m/>
    <x v="0"/>
    <m/>
    <m/>
    <m/>
    <m/>
    <m/>
    <n v="28"/>
    <x v="15"/>
    <m/>
    <m/>
    <x v="2"/>
    <x v="2"/>
    <x v="2"/>
    <m/>
    <x v="16"/>
    <x v="0"/>
    <x v="0"/>
    <x v="0"/>
    <x v="0"/>
    <x v="0"/>
  </r>
  <r>
    <x v="9"/>
    <n v="2018010840"/>
    <x v="18"/>
    <x v="1"/>
    <n v="4"/>
    <n v="7"/>
    <n v="6"/>
    <x v="0"/>
    <m/>
    <m/>
    <m/>
    <x v="0"/>
    <m/>
    <m/>
    <m/>
    <x v="0"/>
    <m/>
    <m/>
    <m/>
    <x v="0"/>
    <m/>
    <m/>
    <m/>
    <x v="0"/>
    <m/>
    <m/>
    <m/>
    <n v="32209"/>
    <s v="雲南市"/>
    <m/>
    <x v="0"/>
    <m/>
    <n v="2"/>
    <x v="0"/>
    <x v="3"/>
    <x v="1"/>
    <m/>
    <x v="16"/>
    <x v="0"/>
    <x v="0"/>
    <x v="0"/>
    <x v="0"/>
    <x v="0"/>
  </r>
  <r>
    <x v="9"/>
    <n v="2018010841"/>
    <x v="18"/>
    <x v="1"/>
    <n v="4"/>
    <n v="11"/>
    <n v="7"/>
    <x v="0"/>
    <m/>
    <m/>
    <m/>
    <x v="0"/>
    <m/>
    <m/>
    <m/>
    <x v="0"/>
    <m/>
    <m/>
    <m/>
    <x v="0"/>
    <m/>
    <m/>
    <m/>
    <x v="0"/>
    <m/>
    <m/>
    <m/>
    <m/>
    <m/>
    <n v="27"/>
    <x v="6"/>
    <m/>
    <m/>
    <x v="2"/>
    <x v="1"/>
    <x v="0"/>
    <m/>
    <x v="23"/>
    <x v="0"/>
    <x v="0"/>
    <x v="0"/>
    <x v="0"/>
    <x v="0"/>
  </r>
  <r>
    <x v="9"/>
    <n v="2018010842"/>
    <x v="18"/>
    <x v="1"/>
    <n v="3"/>
    <n v="32"/>
    <n v="10"/>
    <x v="0"/>
    <m/>
    <m/>
    <m/>
    <x v="0"/>
    <m/>
    <m/>
    <m/>
    <x v="0"/>
    <m/>
    <m/>
    <m/>
    <x v="0"/>
    <m/>
    <m/>
    <m/>
    <x v="0"/>
    <m/>
    <m/>
    <m/>
    <m/>
    <m/>
    <n v="33"/>
    <x v="11"/>
    <m/>
    <m/>
    <x v="2"/>
    <x v="5"/>
    <x v="1"/>
    <m/>
    <x v="54"/>
    <x v="0"/>
    <x v="0"/>
    <x v="0"/>
    <x v="0"/>
    <x v="0"/>
  </r>
  <r>
    <x v="9"/>
    <n v="2018010843"/>
    <x v="18"/>
    <x v="1"/>
    <n v="3"/>
    <n v="59"/>
    <n v="10"/>
    <x v="0"/>
    <m/>
    <m/>
    <m/>
    <x v="0"/>
    <m/>
    <m/>
    <m/>
    <x v="0"/>
    <m/>
    <m/>
    <m/>
    <x v="0"/>
    <m/>
    <m/>
    <m/>
    <x v="0"/>
    <m/>
    <m/>
    <m/>
    <m/>
    <m/>
    <n v="34"/>
    <x v="2"/>
    <m/>
    <m/>
    <x v="1"/>
    <x v="2"/>
    <x v="0"/>
    <m/>
    <x v="25"/>
    <x v="0"/>
    <x v="0"/>
    <x v="0"/>
    <x v="0"/>
    <x v="0"/>
  </r>
  <r>
    <x v="9"/>
    <n v="2018010844"/>
    <x v="18"/>
    <x v="0"/>
    <n v="4"/>
    <n v="4"/>
    <n v="6"/>
    <x v="0"/>
    <m/>
    <m/>
    <m/>
    <x v="0"/>
    <m/>
    <m/>
    <m/>
    <x v="0"/>
    <m/>
    <m/>
    <m/>
    <x v="0"/>
    <m/>
    <m/>
    <m/>
    <x v="0"/>
    <m/>
    <m/>
    <m/>
    <m/>
    <m/>
    <n v="40"/>
    <x v="13"/>
    <m/>
    <m/>
    <x v="1"/>
    <x v="0"/>
    <x v="1"/>
    <m/>
    <x v="24"/>
    <x v="0"/>
    <x v="0"/>
    <x v="0"/>
    <x v="0"/>
    <x v="0"/>
  </r>
  <r>
    <x v="9"/>
    <n v="2018010845"/>
    <x v="18"/>
    <x v="1"/>
    <n v="3"/>
    <n v="54"/>
    <n v="8"/>
    <x v="0"/>
    <m/>
    <m/>
    <m/>
    <x v="0"/>
    <m/>
    <m/>
    <m/>
    <x v="0"/>
    <m/>
    <m/>
    <m/>
    <x v="0"/>
    <m/>
    <m/>
    <m/>
    <x v="0"/>
    <m/>
    <m/>
    <m/>
    <m/>
    <m/>
    <n v="31"/>
    <x v="3"/>
    <m/>
    <m/>
    <x v="1"/>
    <x v="2"/>
    <x v="2"/>
    <m/>
    <x v="27"/>
    <x v="0"/>
    <x v="0"/>
    <x v="0"/>
    <x v="0"/>
    <x v="0"/>
  </r>
  <r>
    <x v="9"/>
    <n v="2018010846"/>
    <x v="18"/>
    <x v="1"/>
    <n v="3"/>
    <n v="34"/>
    <n v="3"/>
    <x v="1"/>
    <n v="3"/>
    <n v="42"/>
    <n v="10"/>
    <x v="0"/>
    <m/>
    <m/>
    <m/>
    <x v="0"/>
    <m/>
    <m/>
    <m/>
    <x v="0"/>
    <m/>
    <m/>
    <m/>
    <x v="0"/>
    <m/>
    <m/>
    <m/>
    <m/>
    <m/>
    <n v="25"/>
    <x v="30"/>
    <m/>
    <m/>
    <x v="1"/>
    <x v="7"/>
    <x v="1"/>
    <m/>
    <x v="41"/>
    <x v="49"/>
    <x v="0"/>
    <x v="0"/>
    <x v="0"/>
    <x v="0"/>
  </r>
  <r>
    <x v="9"/>
    <n v="2018010847"/>
    <x v="18"/>
    <x v="1"/>
    <n v="4"/>
    <n v="6"/>
    <n v="12"/>
    <x v="0"/>
    <m/>
    <m/>
    <m/>
    <x v="0"/>
    <m/>
    <m/>
    <m/>
    <x v="0"/>
    <m/>
    <m/>
    <m/>
    <x v="0"/>
    <m/>
    <m/>
    <m/>
    <x v="0"/>
    <m/>
    <m/>
    <m/>
    <m/>
    <m/>
    <n v="34"/>
    <x v="2"/>
    <m/>
    <m/>
    <x v="1"/>
    <x v="2"/>
    <x v="0"/>
    <m/>
    <x v="46"/>
    <x v="0"/>
    <x v="0"/>
    <x v="0"/>
    <x v="0"/>
    <x v="0"/>
  </r>
  <r>
    <x v="9"/>
    <n v="2018010848"/>
    <x v="18"/>
    <x v="1"/>
    <n v="3"/>
    <n v="61"/>
    <n v="4"/>
    <x v="0"/>
    <m/>
    <m/>
    <m/>
    <x v="0"/>
    <m/>
    <m/>
    <m/>
    <x v="0"/>
    <m/>
    <m/>
    <m/>
    <x v="0"/>
    <m/>
    <m/>
    <m/>
    <x v="0"/>
    <m/>
    <m/>
    <m/>
    <m/>
    <m/>
    <n v="7"/>
    <x v="40"/>
    <m/>
    <m/>
    <x v="1"/>
    <x v="3"/>
    <x v="2"/>
    <m/>
    <x v="4"/>
    <x v="0"/>
    <x v="0"/>
    <x v="0"/>
    <x v="0"/>
    <x v="0"/>
  </r>
  <r>
    <x v="9"/>
    <n v="2018010849"/>
    <x v="18"/>
    <x v="1"/>
    <n v="3"/>
    <n v="37"/>
    <n v="4"/>
    <x v="0"/>
    <m/>
    <m/>
    <m/>
    <x v="0"/>
    <m/>
    <m/>
    <m/>
    <x v="0"/>
    <m/>
    <m/>
    <m/>
    <x v="0"/>
    <m/>
    <m/>
    <m/>
    <x v="0"/>
    <m/>
    <m/>
    <m/>
    <m/>
    <m/>
    <n v="27"/>
    <x v="6"/>
    <m/>
    <m/>
    <x v="1"/>
    <x v="5"/>
    <x v="0"/>
    <m/>
    <x v="32"/>
    <x v="0"/>
    <x v="0"/>
    <x v="0"/>
    <x v="0"/>
    <x v="0"/>
  </r>
  <r>
    <x v="10"/>
    <n v="2018020001"/>
    <x v="0"/>
    <x v="1"/>
    <n v="3"/>
    <n v="43"/>
    <n v="12"/>
    <x v="1"/>
    <n v="3"/>
    <n v="50"/>
    <n v="8"/>
    <x v="0"/>
    <m/>
    <m/>
    <m/>
    <x v="0"/>
    <m/>
    <m/>
    <m/>
    <x v="0"/>
    <m/>
    <m/>
    <m/>
    <x v="0"/>
    <m/>
    <m/>
    <m/>
    <n v="32203"/>
    <s v="出雲市"/>
    <m/>
    <x v="0"/>
    <m/>
    <n v="2"/>
    <x v="0"/>
    <x v="7"/>
    <x v="0"/>
    <m/>
    <x v="14"/>
    <x v="26"/>
    <x v="0"/>
    <x v="0"/>
    <x v="0"/>
    <x v="0"/>
  </r>
  <r>
    <x v="10"/>
    <n v="2018020002"/>
    <x v="0"/>
    <x v="1"/>
    <n v="3"/>
    <n v="49"/>
    <n v="7"/>
    <x v="0"/>
    <m/>
    <m/>
    <m/>
    <x v="0"/>
    <m/>
    <m/>
    <m/>
    <x v="0"/>
    <m/>
    <m/>
    <m/>
    <x v="0"/>
    <m/>
    <m/>
    <m/>
    <x v="0"/>
    <m/>
    <m/>
    <m/>
    <n v="32203"/>
    <s v="出雲市"/>
    <m/>
    <x v="0"/>
    <m/>
    <n v="1"/>
    <x v="0"/>
    <x v="4"/>
    <x v="1"/>
    <m/>
    <x v="42"/>
    <x v="0"/>
    <x v="0"/>
    <x v="0"/>
    <x v="0"/>
    <x v="0"/>
  </r>
  <r>
    <x v="10"/>
    <n v="2018020003"/>
    <x v="0"/>
    <x v="1"/>
    <n v="3"/>
    <n v="62"/>
    <n v="10"/>
    <x v="0"/>
    <m/>
    <m/>
    <m/>
    <x v="0"/>
    <m/>
    <m/>
    <m/>
    <x v="0"/>
    <m/>
    <m/>
    <m/>
    <x v="0"/>
    <m/>
    <m/>
    <m/>
    <x v="0"/>
    <m/>
    <m/>
    <m/>
    <n v="32207"/>
    <s v="江津市"/>
    <m/>
    <x v="0"/>
    <m/>
    <n v="2"/>
    <x v="0"/>
    <x v="6"/>
    <x v="0"/>
    <m/>
    <x v="12"/>
    <x v="0"/>
    <x v="0"/>
    <x v="0"/>
    <x v="0"/>
    <x v="0"/>
  </r>
  <r>
    <x v="10"/>
    <n v="2018020004"/>
    <x v="0"/>
    <x v="1"/>
    <n v="3"/>
    <n v="60"/>
    <n v="6"/>
    <x v="0"/>
    <m/>
    <m/>
    <m/>
    <x v="0"/>
    <m/>
    <m/>
    <m/>
    <x v="0"/>
    <m/>
    <m/>
    <m/>
    <x v="0"/>
    <m/>
    <m/>
    <m/>
    <x v="0"/>
    <m/>
    <m/>
    <m/>
    <n v="32207"/>
    <s v="江津市"/>
    <m/>
    <x v="0"/>
    <m/>
    <n v="2"/>
    <x v="0"/>
    <x v="5"/>
    <x v="0"/>
    <m/>
    <x v="7"/>
    <x v="0"/>
    <x v="0"/>
    <x v="0"/>
    <x v="0"/>
    <x v="0"/>
  </r>
  <r>
    <x v="10"/>
    <n v="2018020005"/>
    <x v="0"/>
    <x v="0"/>
    <n v="3"/>
    <n v="63"/>
    <n v="11"/>
    <x v="0"/>
    <m/>
    <m/>
    <m/>
    <x v="0"/>
    <m/>
    <m/>
    <m/>
    <x v="0"/>
    <m/>
    <m/>
    <m/>
    <x v="0"/>
    <m/>
    <m/>
    <m/>
    <x v="0"/>
    <m/>
    <m/>
    <m/>
    <n v="32528"/>
    <s v="隠岐の島町"/>
    <m/>
    <x v="0"/>
    <m/>
    <n v="2"/>
    <x v="0"/>
    <x v="6"/>
    <x v="1"/>
    <m/>
    <x v="3"/>
    <x v="0"/>
    <x v="0"/>
    <x v="0"/>
    <x v="0"/>
    <x v="0"/>
  </r>
  <r>
    <x v="10"/>
    <n v="2018020006"/>
    <x v="0"/>
    <x v="1"/>
    <n v="4"/>
    <n v="2"/>
    <n v="7"/>
    <x v="1"/>
    <n v="4"/>
    <n v="5"/>
    <n v="2"/>
    <x v="1"/>
    <n v="4"/>
    <n v="29"/>
    <n v="4"/>
    <x v="0"/>
    <m/>
    <m/>
    <m/>
    <x v="0"/>
    <m/>
    <m/>
    <m/>
    <x v="0"/>
    <m/>
    <m/>
    <m/>
    <n v="32202"/>
    <s v="浜田市"/>
    <m/>
    <x v="0"/>
    <m/>
    <n v="2"/>
    <x v="0"/>
    <x v="6"/>
    <x v="1"/>
    <m/>
    <x v="1"/>
    <x v="22"/>
    <x v="0"/>
    <x v="0"/>
    <x v="0"/>
    <x v="0"/>
  </r>
  <r>
    <x v="10"/>
    <n v="2018020007"/>
    <x v="0"/>
    <x v="1"/>
    <n v="3"/>
    <n v="23"/>
    <n v="1"/>
    <x v="0"/>
    <m/>
    <m/>
    <m/>
    <x v="0"/>
    <m/>
    <m/>
    <m/>
    <x v="0"/>
    <m/>
    <m/>
    <m/>
    <x v="0"/>
    <m/>
    <m/>
    <m/>
    <x v="0"/>
    <m/>
    <m/>
    <m/>
    <n v="32203"/>
    <s v="出雲市"/>
    <m/>
    <x v="0"/>
    <m/>
    <n v="1"/>
    <x v="0"/>
    <x v="5"/>
    <x v="1"/>
    <m/>
    <x v="63"/>
    <x v="0"/>
    <x v="0"/>
    <x v="0"/>
    <x v="0"/>
    <x v="0"/>
  </r>
  <r>
    <x v="10"/>
    <n v="2018020008"/>
    <x v="0"/>
    <x v="0"/>
    <n v="3"/>
    <n v="55"/>
    <n v="5"/>
    <x v="0"/>
    <m/>
    <m/>
    <m/>
    <x v="0"/>
    <m/>
    <m/>
    <m/>
    <x v="0"/>
    <m/>
    <m/>
    <m/>
    <x v="0"/>
    <m/>
    <m/>
    <m/>
    <x v="0"/>
    <m/>
    <m/>
    <m/>
    <n v="32209"/>
    <s v="雲南市"/>
    <m/>
    <x v="0"/>
    <m/>
    <n v="1"/>
    <x v="0"/>
    <x v="0"/>
    <x v="1"/>
    <m/>
    <x v="13"/>
    <x v="0"/>
    <x v="0"/>
    <x v="0"/>
    <x v="0"/>
    <x v="0"/>
  </r>
  <r>
    <x v="10"/>
    <n v="2018020009"/>
    <x v="0"/>
    <x v="1"/>
    <n v="3"/>
    <n v="59"/>
    <n v="11"/>
    <x v="1"/>
    <n v="3"/>
    <n v="62"/>
    <n v="10"/>
    <x v="0"/>
    <m/>
    <m/>
    <m/>
    <x v="0"/>
    <m/>
    <m/>
    <m/>
    <x v="0"/>
    <m/>
    <m/>
    <m/>
    <x v="0"/>
    <m/>
    <m/>
    <m/>
    <n v="32206"/>
    <s v="安来市"/>
    <m/>
    <x v="0"/>
    <m/>
    <n v="1"/>
    <x v="0"/>
    <x v="4"/>
    <x v="0"/>
    <m/>
    <x v="25"/>
    <x v="9"/>
    <x v="0"/>
    <x v="0"/>
    <x v="0"/>
    <x v="0"/>
  </r>
  <r>
    <x v="10"/>
    <n v="2018020010"/>
    <x v="0"/>
    <x v="1"/>
    <n v="3"/>
    <n v="58"/>
    <n v="11"/>
    <x v="1"/>
    <n v="3"/>
    <n v="61"/>
    <n v="3"/>
    <x v="0"/>
    <m/>
    <m/>
    <m/>
    <x v="0"/>
    <m/>
    <m/>
    <m/>
    <x v="0"/>
    <m/>
    <m/>
    <m/>
    <x v="0"/>
    <m/>
    <m/>
    <m/>
    <n v="32203"/>
    <s v="出雲市"/>
    <m/>
    <x v="0"/>
    <m/>
    <n v="1"/>
    <x v="0"/>
    <x v="5"/>
    <x v="1"/>
    <m/>
    <x v="0"/>
    <x v="15"/>
    <x v="0"/>
    <x v="0"/>
    <x v="0"/>
    <x v="0"/>
  </r>
  <r>
    <x v="10"/>
    <n v="2018020011"/>
    <x v="0"/>
    <x v="1"/>
    <n v="4"/>
    <n v="5"/>
    <n v="7"/>
    <x v="0"/>
    <m/>
    <m/>
    <m/>
    <x v="0"/>
    <m/>
    <m/>
    <m/>
    <x v="0"/>
    <m/>
    <m/>
    <m/>
    <x v="0"/>
    <m/>
    <m/>
    <m/>
    <x v="0"/>
    <m/>
    <m/>
    <m/>
    <n v="32202"/>
    <s v="浜田市"/>
    <m/>
    <x v="0"/>
    <m/>
    <n v="2"/>
    <x v="0"/>
    <x v="2"/>
    <x v="0"/>
    <m/>
    <x v="33"/>
    <x v="0"/>
    <x v="0"/>
    <x v="0"/>
    <x v="0"/>
    <x v="0"/>
  </r>
  <r>
    <x v="10"/>
    <n v="2018020012"/>
    <x v="0"/>
    <x v="1"/>
    <n v="4"/>
    <n v="10"/>
    <n v="6"/>
    <x v="0"/>
    <m/>
    <m/>
    <m/>
    <x v="0"/>
    <m/>
    <m/>
    <m/>
    <x v="0"/>
    <m/>
    <m/>
    <m/>
    <x v="0"/>
    <m/>
    <m/>
    <m/>
    <x v="0"/>
    <m/>
    <m/>
    <m/>
    <n v="32203"/>
    <s v="出雲市"/>
    <m/>
    <x v="0"/>
    <m/>
    <n v="1"/>
    <x v="0"/>
    <x v="6"/>
    <x v="1"/>
    <m/>
    <x v="26"/>
    <x v="0"/>
    <x v="0"/>
    <x v="0"/>
    <x v="0"/>
    <x v="0"/>
  </r>
  <r>
    <x v="10"/>
    <n v="2018020013"/>
    <x v="0"/>
    <x v="0"/>
    <n v="4"/>
    <n v="5"/>
    <n v="3"/>
    <x v="0"/>
    <m/>
    <m/>
    <m/>
    <x v="0"/>
    <m/>
    <m/>
    <m/>
    <x v="0"/>
    <m/>
    <m/>
    <m/>
    <x v="0"/>
    <m/>
    <m/>
    <m/>
    <x v="0"/>
    <m/>
    <m/>
    <m/>
    <n v="32206"/>
    <s v="安来市"/>
    <m/>
    <x v="0"/>
    <m/>
    <n v="2"/>
    <x v="0"/>
    <x v="0"/>
    <x v="0"/>
    <m/>
    <x v="33"/>
    <x v="0"/>
    <x v="0"/>
    <x v="0"/>
    <x v="0"/>
    <x v="0"/>
  </r>
  <r>
    <x v="10"/>
    <n v="2018020014"/>
    <x v="0"/>
    <x v="0"/>
    <n v="4"/>
    <n v="7"/>
    <n v="4"/>
    <x v="0"/>
    <m/>
    <m/>
    <m/>
    <x v="0"/>
    <m/>
    <m/>
    <m/>
    <x v="0"/>
    <m/>
    <m/>
    <m/>
    <x v="0"/>
    <m/>
    <m/>
    <m/>
    <x v="0"/>
    <m/>
    <m/>
    <m/>
    <n v="32203"/>
    <s v="出雲市"/>
    <m/>
    <x v="0"/>
    <m/>
    <n v="2"/>
    <x v="0"/>
    <x v="6"/>
    <x v="0"/>
    <m/>
    <x v="16"/>
    <x v="0"/>
    <x v="0"/>
    <x v="0"/>
    <x v="0"/>
    <x v="0"/>
  </r>
  <r>
    <x v="10"/>
    <n v="2018020015"/>
    <x v="0"/>
    <x v="0"/>
    <n v="4"/>
    <n v="17"/>
    <n v="10"/>
    <x v="0"/>
    <m/>
    <m/>
    <m/>
    <x v="0"/>
    <m/>
    <m/>
    <m/>
    <x v="0"/>
    <m/>
    <m/>
    <m/>
    <x v="0"/>
    <m/>
    <m/>
    <m/>
    <x v="0"/>
    <m/>
    <m/>
    <m/>
    <n v="32202"/>
    <s v="浜田市"/>
    <m/>
    <x v="0"/>
    <m/>
    <n v="1"/>
    <x v="0"/>
    <x v="7"/>
    <x v="0"/>
    <m/>
    <x v="53"/>
    <x v="0"/>
    <x v="0"/>
    <x v="0"/>
    <x v="0"/>
    <x v="0"/>
  </r>
  <r>
    <x v="10"/>
    <n v="2018020016"/>
    <x v="0"/>
    <x v="1"/>
    <n v="3"/>
    <n v="61"/>
    <n v="2"/>
    <x v="0"/>
    <m/>
    <m/>
    <m/>
    <x v="0"/>
    <m/>
    <m/>
    <m/>
    <x v="0"/>
    <m/>
    <m/>
    <m/>
    <x v="0"/>
    <m/>
    <m/>
    <m/>
    <x v="0"/>
    <m/>
    <m/>
    <m/>
    <n v="32206"/>
    <s v="安来市"/>
    <m/>
    <x v="0"/>
    <m/>
    <n v="1"/>
    <x v="0"/>
    <x v="2"/>
    <x v="2"/>
    <m/>
    <x v="7"/>
    <x v="0"/>
    <x v="0"/>
    <x v="0"/>
    <x v="0"/>
    <x v="0"/>
  </r>
  <r>
    <x v="10"/>
    <n v="2018020017"/>
    <x v="0"/>
    <x v="1"/>
    <n v="3"/>
    <n v="27"/>
    <n v="11"/>
    <x v="0"/>
    <m/>
    <m/>
    <m/>
    <x v="0"/>
    <m/>
    <m/>
    <m/>
    <x v="0"/>
    <m/>
    <m/>
    <m/>
    <x v="0"/>
    <m/>
    <m/>
    <m/>
    <x v="0"/>
    <m/>
    <m/>
    <m/>
    <n v="32343"/>
    <s v="奥出雲町"/>
    <m/>
    <x v="0"/>
    <m/>
    <n v="2"/>
    <x v="0"/>
    <x v="5"/>
    <x v="1"/>
    <m/>
    <x v="74"/>
    <x v="0"/>
    <x v="0"/>
    <x v="0"/>
    <x v="0"/>
    <x v="0"/>
  </r>
  <r>
    <x v="10"/>
    <n v="2018020018"/>
    <x v="0"/>
    <x v="0"/>
    <n v="3"/>
    <n v="55"/>
    <n v="8"/>
    <x v="1"/>
    <n v="4"/>
    <n v="20"/>
    <n v="1"/>
    <x v="1"/>
    <n v="4"/>
    <n v="24"/>
    <n v="6"/>
    <x v="0"/>
    <m/>
    <m/>
    <m/>
    <x v="0"/>
    <m/>
    <m/>
    <m/>
    <x v="0"/>
    <m/>
    <m/>
    <m/>
    <n v="32205"/>
    <s v="大田市"/>
    <m/>
    <x v="0"/>
    <m/>
    <n v="2"/>
    <x v="0"/>
    <x v="0"/>
    <x v="1"/>
    <m/>
    <x v="13"/>
    <x v="55"/>
    <x v="1"/>
    <x v="0"/>
    <x v="0"/>
    <x v="0"/>
  </r>
  <r>
    <x v="10"/>
    <n v="2018020019"/>
    <x v="0"/>
    <x v="1"/>
    <n v="3"/>
    <n v="45"/>
    <n v="6"/>
    <x v="0"/>
    <m/>
    <m/>
    <m/>
    <x v="0"/>
    <m/>
    <m/>
    <m/>
    <x v="0"/>
    <m/>
    <m/>
    <m/>
    <x v="0"/>
    <m/>
    <m/>
    <m/>
    <x v="0"/>
    <m/>
    <m/>
    <m/>
    <n v="32209"/>
    <s v="雲南市"/>
    <m/>
    <x v="0"/>
    <m/>
    <n v="1"/>
    <x v="0"/>
    <x v="0"/>
    <x v="1"/>
    <m/>
    <x v="19"/>
    <x v="0"/>
    <x v="0"/>
    <x v="0"/>
    <x v="0"/>
    <x v="0"/>
  </r>
  <r>
    <x v="10"/>
    <n v="2018020020"/>
    <x v="0"/>
    <x v="0"/>
    <n v="4"/>
    <n v="1"/>
    <n v="1"/>
    <x v="0"/>
    <m/>
    <m/>
    <m/>
    <x v="0"/>
    <m/>
    <m/>
    <m/>
    <x v="0"/>
    <m/>
    <m/>
    <m/>
    <x v="0"/>
    <m/>
    <m/>
    <m/>
    <x v="0"/>
    <m/>
    <m/>
    <m/>
    <n v="32206"/>
    <s v="安来市"/>
    <m/>
    <x v="0"/>
    <m/>
    <n v="2"/>
    <x v="0"/>
    <x v="7"/>
    <x v="0"/>
    <m/>
    <x v="3"/>
    <x v="0"/>
    <x v="0"/>
    <x v="0"/>
    <x v="0"/>
    <x v="0"/>
  </r>
  <r>
    <x v="10"/>
    <n v="2018020021"/>
    <x v="0"/>
    <x v="1"/>
    <n v="3"/>
    <n v="60"/>
    <n v="10"/>
    <x v="0"/>
    <m/>
    <m/>
    <m/>
    <x v="0"/>
    <m/>
    <m/>
    <m/>
    <x v="0"/>
    <m/>
    <m/>
    <m/>
    <x v="0"/>
    <m/>
    <m/>
    <m/>
    <x v="0"/>
    <m/>
    <m/>
    <m/>
    <n v="32441"/>
    <s v="川本町"/>
    <m/>
    <x v="0"/>
    <m/>
    <n v="2"/>
    <x v="0"/>
    <x v="3"/>
    <x v="0"/>
    <m/>
    <x v="7"/>
    <x v="0"/>
    <x v="0"/>
    <x v="0"/>
    <x v="0"/>
    <x v="0"/>
  </r>
  <r>
    <x v="10"/>
    <n v="2018020022"/>
    <x v="0"/>
    <x v="0"/>
    <n v="3"/>
    <n v="60"/>
    <n v="7"/>
    <x v="0"/>
    <m/>
    <m/>
    <m/>
    <x v="0"/>
    <m/>
    <m/>
    <m/>
    <x v="0"/>
    <m/>
    <m/>
    <m/>
    <x v="0"/>
    <m/>
    <m/>
    <m/>
    <x v="0"/>
    <m/>
    <m/>
    <m/>
    <n v="32206"/>
    <s v="安来市"/>
    <m/>
    <x v="0"/>
    <m/>
    <n v="2"/>
    <x v="0"/>
    <x v="0"/>
    <x v="1"/>
    <m/>
    <x v="7"/>
    <x v="0"/>
    <x v="0"/>
    <x v="0"/>
    <x v="0"/>
    <x v="0"/>
  </r>
  <r>
    <x v="10"/>
    <n v="2018020023"/>
    <x v="0"/>
    <x v="0"/>
    <n v="3"/>
    <n v="45"/>
    <n v="9"/>
    <x v="0"/>
    <m/>
    <m/>
    <m/>
    <x v="0"/>
    <m/>
    <m/>
    <m/>
    <x v="0"/>
    <m/>
    <m/>
    <m/>
    <x v="0"/>
    <m/>
    <m/>
    <m/>
    <x v="0"/>
    <m/>
    <m/>
    <m/>
    <n v="32203"/>
    <s v="出雲市"/>
    <m/>
    <x v="0"/>
    <m/>
    <n v="2"/>
    <x v="0"/>
    <x v="7"/>
    <x v="1"/>
    <m/>
    <x v="19"/>
    <x v="0"/>
    <x v="0"/>
    <x v="0"/>
    <x v="0"/>
    <x v="0"/>
  </r>
  <r>
    <x v="10"/>
    <n v="2018020024"/>
    <x v="0"/>
    <x v="0"/>
    <n v="3"/>
    <n v="61"/>
    <n v="9"/>
    <x v="0"/>
    <m/>
    <m/>
    <m/>
    <x v="0"/>
    <m/>
    <m/>
    <m/>
    <x v="0"/>
    <m/>
    <m/>
    <m/>
    <x v="0"/>
    <m/>
    <m/>
    <m/>
    <x v="0"/>
    <m/>
    <m/>
    <m/>
    <n v="32525"/>
    <s v="海士町"/>
    <m/>
    <x v="0"/>
    <m/>
    <n v="1"/>
    <x v="0"/>
    <x v="3"/>
    <x v="0"/>
    <m/>
    <x v="4"/>
    <x v="0"/>
    <x v="0"/>
    <x v="0"/>
    <x v="0"/>
    <x v="0"/>
  </r>
  <r>
    <x v="10"/>
    <n v="2018020025"/>
    <x v="0"/>
    <x v="0"/>
    <n v="4"/>
    <n v="6"/>
    <n v="3"/>
    <x v="0"/>
    <m/>
    <m/>
    <m/>
    <x v="0"/>
    <m/>
    <m/>
    <m/>
    <x v="0"/>
    <m/>
    <m/>
    <m/>
    <x v="0"/>
    <m/>
    <m/>
    <m/>
    <x v="0"/>
    <m/>
    <m/>
    <m/>
    <n v="32525"/>
    <s v="海士町"/>
    <m/>
    <x v="0"/>
    <m/>
    <n v="1"/>
    <x v="0"/>
    <x v="6"/>
    <x v="1"/>
    <m/>
    <x v="46"/>
    <x v="0"/>
    <x v="0"/>
    <x v="0"/>
    <x v="0"/>
    <x v="0"/>
  </r>
  <r>
    <x v="10"/>
    <n v="2018020026"/>
    <x v="0"/>
    <x v="1"/>
    <n v="3"/>
    <n v="58"/>
    <n v="11"/>
    <x v="1"/>
    <n v="3"/>
    <n v="60"/>
    <n v="8"/>
    <x v="0"/>
    <m/>
    <m/>
    <m/>
    <x v="0"/>
    <m/>
    <m/>
    <m/>
    <x v="0"/>
    <m/>
    <m/>
    <m/>
    <x v="0"/>
    <m/>
    <m/>
    <m/>
    <n v="32203"/>
    <s v="出雲市"/>
    <m/>
    <x v="0"/>
    <m/>
    <n v="2"/>
    <x v="0"/>
    <x v="2"/>
    <x v="2"/>
    <m/>
    <x v="0"/>
    <x v="12"/>
    <x v="0"/>
    <x v="0"/>
    <x v="0"/>
    <x v="0"/>
  </r>
  <r>
    <x v="10"/>
    <n v="2018020027"/>
    <x v="0"/>
    <x v="1"/>
    <n v="3"/>
    <n v="41"/>
    <n v="6"/>
    <x v="1"/>
    <n v="3"/>
    <n v="42"/>
    <n v="6"/>
    <x v="0"/>
    <m/>
    <m/>
    <m/>
    <x v="0"/>
    <m/>
    <m/>
    <m/>
    <x v="0"/>
    <m/>
    <m/>
    <m/>
    <x v="0"/>
    <m/>
    <m/>
    <m/>
    <n v="32204"/>
    <s v="益田市"/>
    <m/>
    <x v="0"/>
    <m/>
    <n v="1"/>
    <x v="0"/>
    <x v="2"/>
    <x v="1"/>
    <m/>
    <x v="31"/>
    <x v="49"/>
    <x v="0"/>
    <x v="0"/>
    <x v="0"/>
    <x v="0"/>
  </r>
  <r>
    <x v="10"/>
    <n v="2018020028"/>
    <x v="0"/>
    <x v="1"/>
    <n v="3"/>
    <n v="63"/>
    <n v="1"/>
    <x v="0"/>
    <m/>
    <m/>
    <m/>
    <x v="0"/>
    <m/>
    <m/>
    <m/>
    <x v="0"/>
    <m/>
    <m/>
    <m/>
    <x v="0"/>
    <m/>
    <m/>
    <m/>
    <x v="0"/>
    <m/>
    <m/>
    <m/>
    <n v="32203"/>
    <s v="出雲市"/>
    <m/>
    <x v="0"/>
    <m/>
    <n v="1"/>
    <x v="0"/>
    <x v="0"/>
    <x v="1"/>
    <m/>
    <x v="12"/>
    <x v="0"/>
    <x v="0"/>
    <x v="0"/>
    <x v="0"/>
    <x v="0"/>
  </r>
  <r>
    <x v="10"/>
    <n v="2018020029"/>
    <x v="0"/>
    <x v="1"/>
    <n v="4"/>
    <n v="1"/>
    <n v="3"/>
    <x v="0"/>
    <m/>
    <m/>
    <m/>
    <x v="0"/>
    <m/>
    <m/>
    <m/>
    <x v="0"/>
    <m/>
    <m/>
    <m/>
    <x v="0"/>
    <m/>
    <m/>
    <m/>
    <x v="0"/>
    <m/>
    <m/>
    <m/>
    <n v="32203"/>
    <s v="出雲市"/>
    <m/>
    <x v="0"/>
    <m/>
    <n v="1"/>
    <x v="0"/>
    <x v="6"/>
    <x v="0"/>
    <m/>
    <x v="15"/>
    <x v="0"/>
    <x v="0"/>
    <x v="0"/>
    <x v="0"/>
    <x v="0"/>
  </r>
  <r>
    <x v="10"/>
    <n v="2018020030"/>
    <x v="0"/>
    <x v="0"/>
    <n v="3"/>
    <n v="11"/>
    <n v="11"/>
    <x v="0"/>
    <m/>
    <m/>
    <m/>
    <x v="0"/>
    <m/>
    <m/>
    <m/>
    <x v="0"/>
    <m/>
    <m/>
    <m/>
    <x v="0"/>
    <m/>
    <m/>
    <m/>
    <x v="0"/>
    <m/>
    <m/>
    <m/>
    <n v="32203"/>
    <s v="出雲市"/>
    <m/>
    <x v="0"/>
    <m/>
    <n v="1"/>
    <x v="0"/>
    <x v="7"/>
    <x v="1"/>
    <m/>
    <x v="71"/>
    <x v="0"/>
    <x v="0"/>
    <x v="0"/>
    <x v="0"/>
    <x v="0"/>
  </r>
  <r>
    <x v="10"/>
    <n v="2018020031"/>
    <x v="0"/>
    <x v="1"/>
    <n v="4"/>
    <n v="3"/>
    <n v="6"/>
    <x v="0"/>
    <m/>
    <m/>
    <m/>
    <x v="0"/>
    <m/>
    <m/>
    <m/>
    <x v="0"/>
    <m/>
    <m/>
    <m/>
    <x v="0"/>
    <m/>
    <m/>
    <m/>
    <x v="0"/>
    <m/>
    <m/>
    <m/>
    <n v="32202"/>
    <s v="浜田市"/>
    <m/>
    <x v="0"/>
    <m/>
    <n v="2"/>
    <x v="0"/>
    <x v="2"/>
    <x v="0"/>
    <m/>
    <x v="17"/>
    <x v="0"/>
    <x v="0"/>
    <x v="0"/>
    <x v="0"/>
    <x v="0"/>
  </r>
  <r>
    <x v="10"/>
    <n v="2018020032"/>
    <x v="0"/>
    <x v="0"/>
    <n v="3"/>
    <n v="8"/>
    <n v="3"/>
    <x v="0"/>
    <m/>
    <m/>
    <m/>
    <x v="0"/>
    <m/>
    <m/>
    <m/>
    <x v="0"/>
    <m/>
    <m/>
    <m/>
    <x v="0"/>
    <m/>
    <m/>
    <m/>
    <x v="0"/>
    <m/>
    <m/>
    <m/>
    <n v="32205"/>
    <s v="大田市"/>
    <m/>
    <x v="0"/>
    <m/>
    <n v="2"/>
    <x v="0"/>
    <x v="5"/>
    <x v="1"/>
    <m/>
    <x v="61"/>
    <x v="0"/>
    <x v="0"/>
    <x v="0"/>
    <x v="0"/>
    <x v="0"/>
  </r>
  <r>
    <x v="10"/>
    <n v="2018020033"/>
    <x v="0"/>
    <x v="0"/>
    <n v="4"/>
    <n v="4"/>
    <n v="3"/>
    <x v="0"/>
    <m/>
    <m/>
    <m/>
    <x v="0"/>
    <m/>
    <m/>
    <m/>
    <x v="0"/>
    <m/>
    <m/>
    <m/>
    <x v="0"/>
    <m/>
    <m/>
    <m/>
    <x v="0"/>
    <m/>
    <m/>
    <m/>
    <n v="32203"/>
    <s v="出雲市"/>
    <m/>
    <x v="0"/>
    <m/>
    <n v="2"/>
    <x v="0"/>
    <x v="6"/>
    <x v="2"/>
    <m/>
    <x v="24"/>
    <x v="0"/>
    <x v="0"/>
    <x v="0"/>
    <x v="0"/>
    <x v="0"/>
  </r>
  <r>
    <x v="10"/>
    <n v="2018020034"/>
    <x v="0"/>
    <x v="0"/>
    <n v="4"/>
    <n v="6"/>
    <n v="9"/>
    <x v="0"/>
    <m/>
    <m/>
    <m/>
    <x v="0"/>
    <m/>
    <m/>
    <m/>
    <x v="0"/>
    <m/>
    <m/>
    <m/>
    <x v="0"/>
    <m/>
    <m/>
    <m/>
    <x v="0"/>
    <m/>
    <m/>
    <m/>
    <n v="32203"/>
    <s v="出雲市"/>
    <m/>
    <x v="0"/>
    <m/>
    <n v="2"/>
    <x v="0"/>
    <x v="6"/>
    <x v="2"/>
    <m/>
    <x v="46"/>
    <x v="0"/>
    <x v="0"/>
    <x v="0"/>
    <x v="0"/>
    <x v="0"/>
  </r>
  <r>
    <x v="10"/>
    <n v="2018020035"/>
    <x v="0"/>
    <x v="0"/>
    <n v="4"/>
    <n v="1"/>
    <n v="10"/>
    <x v="0"/>
    <m/>
    <m/>
    <m/>
    <x v="0"/>
    <m/>
    <m/>
    <m/>
    <x v="0"/>
    <m/>
    <m/>
    <m/>
    <x v="0"/>
    <m/>
    <m/>
    <m/>
    <x v="0"/>
    <m/>
    <m/>
    <m/>
    <n v="32203"/>
    <s v="出雲市"/>
    <m/>
    <x v="0"/>
    <m/>
    <n v="2"/>
    <x v="0"/>
    <x v="6"/>
    <x v="2"/>
    <m/>
    <x v="15"/>
    <x v="0"/>
    <x v="0"/>
    <x v="0"/>
    <x v="0"/>
    <x v="0"/>
  </r>
  <r>
    <x v="10"/>
    <n v="2018020036"/>
    <x v="0"/>
    <x v="1"/>
    <n v="3"/>
    <n v="55"/>
    <n v="4"/>
    <x v="0"/>
    <m/>
    <m/>
    <m/>
    <x v="0"/>
    <m/>
    <m/>
    <m/>
    <x v="0"/>
    <m/>
    <m/>
    <m/>
    <x v="0"/>
    <m/>
    <m/>
    <m/>
    <x v="0"/>
    <m/>
    <m/>
    <m/>
    <n v="32209"/>
    <s v="雲南市"/>
    <m/>
    <x v="0"/>
    <m/>
    <n v="1"/>
    <x v="0"/>
    <x v="4"/>
    <x v="0"/>
    <m/>
    <x v="13"/>
    <x v="0"/>
    <x v="0"/>
    <x v="0"/>
    <x v="0"/>
    <x v="0"/>
  </r>
  <r>
    <x v="10"/>
    <n v="2018020037"/>
    <x v="0"/>
    <x v="1"/>
    <n v="3"/>
    <n v="45"/>
    <n v="9"/>
    <x v="0"/>
    <m/>
    <m/>
    <m/>
    <x v="0"/>
    <m/>
    <m/>
    <m/>
    <x v="0"/>
    <m/>
    <m/>
    <m/>
    <x v="0"/>
    <m/>
    <m/>
    <m/>
    <x v="0"/>
    <m/>
    <m/>
    <m/>
    <n v="32203"/>
    <s v="出雲市"/>
    <m/>
    <x v="0"/>
    <m/>
    <n v="1"/>
    <x v="0"/>
    <x v="6"/>
    <x v="1"/>
    <m/>
    <x v="19"/>
    <x v="0"/>
    <x v="0"/>
    <x v="0"/>
    <x v="0"/>
    <x v="0"/>
  </r>
  <r>
    <x v="10"/>
    <n v="2018020038"/>
    <x v="0"/>
    <x v="0"/>
    <n v="3"/>
    <n v="63"/>
    <n v="11"/>
    <x v="0"/>
    <m/>
    <m/>
    <m/>
    <x v="0"/>
    <m/>
    <m/>
    <m/>
    <x v="0"/>
    <m/>
    <m/>
    <m/>
    <x v="0"/>
    <m/>
    <m/>
    <m/>
    <x v="0"/>
    <m/>
    <m/>
    <m/>
    <n v="32203"/>
    <s v="出雲市"/>
    <m/>
    <x v="0"/>
    <m/>
    <n v="2"/>
    <x v="0"/>
    <x v="0"/>
    <x v="1"/>
    <m/>
    <x v="3"/>
    <x v="0"/>
    <x v="0"/>
    <x v="0"/>
    <x v="0"/>
    <x v="0"/>
  </r>
  <r>
    <x v="10"/>
    <n v="2018020039"/>
    <x v="0"/>
    <x v="0"/>
    <n v="4"/>
    <n v="3"/>
    <n v="9"/>
    <x v="0"/>
    <m/>
    <m/>
    <m/>
    <x v="0"/>
    <m/>
    <m/>
    <m/>
    <x v="0"/>
    <m/>
    <m/>
    <m/>
    <x v="0"/>
    <m/>
    <m/>
    <m/>
    <x v="0"/>
    <m/>
    <m/>
    <m/>
    <n v="32203"/>
    <s v="出雲市"/>
    <m/>
    <x v="0"/>
    <m/>
    <n v="1"/>
    <x v="0"/>
    <x v="2"/>
    <x v="0"/>
    <m/>
    <x v="17"/>
    <x v="0"/>
    <x v="0"/>
    <x v="0"/>
    <x v="0"/>
    <x v="0"/>
  </r>
  <r>
    <x v="10"/>
    <n v="2018020040"/>
    <x v="0"/>
    <x v="1"/>
    <n v="3"/>
    <n v="63"/>
    <n v="6"/>
    <x v="0"/>
    <m/>
    <m/>
    <m/>
    <x v="0"/>
    <m/>
    <m/>
    <m/>
    <x v="0"/>
    <m/>
    <m/>
    <m/>
    <x v="0"/>
    <m/>
    <m/>
    <m/>
    <x v="0"/>
    <m/>
    <m/>
    <m/>
    <n v="32206"/>
    <s v="安来市"/>
    <m/>
    <x v="0"/>
    <m/>
    <n v="2"/>
    <x v="0"/>
    <x v="3"/>
    <x v="0"/>
    <m/>
    <x v="3"/>
    <x v="0"/>
    <x v="0"/>
    <x v="0"/>
    <x v="0"/>
    <x v="0"/>
  </r>
  <r>
    <x v="10"/>
    <n v="2018020041"/>
    <x v="0"/>
    <x v="1"/>
    <n v="4"/>
    <n v="7"/>
    <n v="11"/>
    <x v="0"/>
    <m/>
    <m/>
    <m/>
    <x v="0"/>
    <m/>
    <m/>
    <m/>
    <x v="0"/>
    <m/>
    <m/>
    <m/>
    <x v="0"/>
    <m/>
    <m/>
    <m/>
    <x v="0"/>
    <m/>
    <m/>
    <m/>
    <n v="32203"/>
    <s v="出雲市"/>
    <m/>
    <x v="0"/>
    <m/>
    <n v="1"/>
    <x v="0"/>
    <x v="5"/>
    <x v="0"/>
    <m/>
    <x v="16"/>
    <x v="0"/>
    <x v="0"/>
    <x v="0"/>
    <x v="0"/>
    <x v="0"/>
  </r>
  <r>
    <x v="10"/>
    <n v="2018020042"/>
    <x v="0"/>
    <x v="1"/>
    <n v="3"/>
    <n v="63"/>
    <n v="4"/>
    <x v="0"/>
    <m/>
    <m/>
    <m/>
    <x v="0"/>
    <m/>
    <m/>
    <m/>
    <x v="0"/>
    <m/>
    <m/>
    <m/>
    <x v="0"/>
    <m/>
    <m/>
    <m/>
    <x v="0"/>
    <m/>
    <m/>
    <m/>
    <n v="32206"/>
    <s v="安来市"/>
    <m/>
    <x v="0"/>
    <m/>
    <n v="2"/>
    <x v="0"/>
    <x v="4"/>
    <x v="0"/>
    <m/>
    <x v="3"/>
    <x v="0"/>
    <x v="0"/>
    <x v="0"/>
    <x v="0"/>
    <x v="0"/>
  </r>
  <r>
    <x v="10"/>
    <n v="2018020043"/>
    <x v="0"/>
    <x v="1"/>
    <n v="2"/>
    <n v="15"/>
    <n v="4"/>
    <x v="0"/>
    <m/>
    <m/>
    <m/>
    <x v="0"/>
    <m/>
    <m/>
    <m/>
    <x v="0"/>
    <m/>
    <m/>
    <m/>
    <x v="0"/>
    <m/>
    <m/>
    <m/>
    <x v="0"/>
    <m/>
    <m/>
    <m/>
    <n v="32203"/>
    <s v="出雲市"/>
    <m/>
    <x v="0"/>
    <m/>
    <n v="1"/>
    <x v="0"/>
    <x v="7"/>
    <x v="1"/>
    <m/>
    <x v="92"/>
    <x v="0"/>
    <x v="0"/>
    <x v="0"/>
    <x v="0"/>
    <x v="0"/>
  </r>
  <r>
    <x v="10"/>
    <n v="2018020044"/>
    <x v="0"/>
    <x v="1"/>
    <n v="3"/>
    <n v="52"/>
    <n v="8"/>
    <x v="0"/>
    <m/>
    <m/>
    <m/>
    <x v="0"/>
    <m/>
    <m/>
    <m/>
    <x v="0"/>
    <m/>
    <m/>
    <m/>
    <x v="0"/>
    <m/>
    <m/>
    <m/>
    <x v="0"/>
    <m/>
    <m/>
    <m/>
    <n v="32203"/>
    <s v="出雲市"/>
    <m/>
    <x v="0"/>
    <m/>
    <n v="1"/>
    <x v="0"/>
    <x v="2"/>
    <x v="0"/>
    <m/>
    <x v="43"/>
    <x v="0"/>
    <x v="0"/>
    <x v="0"/>
    <x v="0"/>
    <x v="0"/>
  </r>
  <r>
    <x v="10"/>
    <n v="2018020045"/>
    <x v="0"/>
    <x v="0"/>
    <n v="4"/>
    <n v="2"/>
    <n v="8"/>
    <x v="0"/>
    <m/>
    <m/>
    <m/>
    <x v="0"/>
    <m/>
    <m/>
    <m/>
    <x v="0"/>
    <m/>
    <m/>
    <m/>
    <x v="0"/>
    <m/>
    <m/>
    <m/>
    <x v="0"/>
    <m/>
    <m/>
    <m/>
    <n v="32206"/>
    <s v="安来市"/>
    <m/>
    <x v="0"/>
    <m/>
    <n v="2"/>
    <x v="0"/>
    <x v="0"/>
    <x v="1"/>
    <m/>
    <x v="1"/>
    <x v="0"/>
    <x v="0"/>
    <x v="0"/>
    <x v="0"/>
    <x v="0"/>
  </r>
  <r>
    <x v="10"/>
    <n v="2018020046"/>
    <x v="0"/>
    <x v="0"/>
    <n v="4"/>
    <n v="6"/>
    <n v="11"/>
    <x v="0"/>
    <m/>
    <m/>
    <m/>
    <x v="0"/>
    <m/>
    <m/>
    <m/>
    <x v="0"/>
    <m/>
    <m/>
    <m/>
    <x v="0"/>
    <m/>
    <m/>
    <m/>
    <x v="0"/>
    <m/>
    <m/>
    <m/>
    <n v="32203"/>
    <s v="出雲市"/>
    <m/>
    <x v="0"/>
    <m/>
    <n v="2"/>
    <x v="0"/>
    <x v="4"/>
    <x v="1"/>
    <m/>
    <x v="46"/>
    <x v="0"/>
    <x v="0"/>
    <x v="0"/>
    <x v="0"/>
    <x v="0"/>
  </r>
  <r>
    <x v="10"/>
    <n v="2018020047"/>
    <x v="0"/>
    <x v="1"/>
    <n v="3"/>
    <n v="61"/>
    <n v="8"/>
    <x v="1"/>
    <n v="4"/>
    <n v="2"/>
    <n v="10"/>
    <x v="0"/>
    <m/>
    <m/>
    <m/>
    <x v="0"/>
    <m/>
    <m/>
    <m/>
    <x v="0"/>
    <m/>
    <m/>
    <m/>
    <x v="0"/>
    <m/>
    <m/>
    <m/>
    <n v="32203"/>
    <s v="出雲市"/>
    <m/>
    <x v="0"/>
    <m/>
    <n v="1"/>
    <x v="0"/>
    <x v="5"/>
    <x v="1"/>
    <m/>
    <x v="4"/>
    <x v="17"/>
    <x v="0"/>
    <x v="0"/>
    <x v="0"/>
    <x v="0"/>
  </r>
  <r>
    <x v="10"/>
    <n v="2018020048"/>
    <x v="0"/>
    <x v="1"/>
    <n v="3"/>
    <n v="49"/>
    <n v="12"/>
    <x v="0"/>
    <m/>
    <m/>
    <m/>
    <x v="0"/>
    <m/>
    <m/>
    <m/>
    <x v="0"/>
    <m/>
    <m/>
    <m/>
    <x v="0"/>
    <m/>
    <m/>
    <m/>
    <x v="0"/>
    <m/>
    <m/>
    <m/>
    <n v="32203"/>
    <s v="出雲市"/>
    <m/>
    <x v="0"/>
    <m/>
    <n v="2"/>
    <x v="0"/>
    <x v="4"/>
    <x v="0"/>
    <m/>
    <x v="42"/>
    <x v="0"/>
    <x v="0"/>
    <x v="0"/>
    <x v="0"/>
    <x v="0"/>
  </r>
  <r>
    <x v="10"/>
    <n v="2018020049"/>
    <x v="0"/>
    <x v="0"/>
    <n v="4"/>
    <n v="3"/>
    <n v="10"/>
    <x v="0"/>
    <m/>
    <m/>
    <m/>
    <x v="0"/>
    <m/>
    <m/>
    <m/>
    <x v="0"/>
    <m/>
    <m/>
    <m/>
    <x v="0"/>
    <m/>
    <m/>
    <m/>
    <x v="0"/>
    <m/>
    <m/>
    <m/>
    <n v="32343"/>
    <s v="奥出雲町"/>
    <m/>
    <x v="0"/>
    <m/>
    <n v="2"/>
    <x v="0"/>
    <x v="3"/>
    <x v="1"/>
    <m/>
    <x v="17"/>
    <x v="0"/>
    <x v="0"/>
    <x v="0"/>
    <x v="0"/>
    <x v="0"/>
  </r>
  <r>
    <x v="10"/>
    <n v="2018020050"/>
    <x v="0"/>
    <x v="0"/>
    <n v="4"/>
    <n v="3"/>
    <n v="2"/>
    <x v="0"/>
    <m/>
    <m/>
    <m/>
    <x v="0"/>
    <m/>
    <m/>
    <m/>
    <x v="0"/>
    <m/>
    <m/>
    <m/>
    <x v="0"/>
    <m/>
    <m/>
    <m/>
    <x v="0"/>
    <m/>
    <m/>
    <m/>
    <n v="32209"/>
    <s v="雲南市"/>
    <m/>
    <x v="0"/>
    <m/>
    <n v="2"/>
    <x v="0"/>
    <x v="4"/>
    <x v="0"/>
    <m/>
    <x v="1"/>
    <x v="0"/>
    <x v="0"/>
    <x v="0"/>
    <x v="0"/>
    <x v="0"/>
  </r>
  <r>
    <x v="10"/>
    <n v="2018020051"/>
    <x v="0"/>
    <x v="0"/>
    <n v="4"/>
    <n v="3"/>
    <n v="12"/>
    <x v="0"/>
    <m/>
    <m/>
    <m/>
    <x v="0"/>
    <m/>
    <m/>
    <m/>
    <x v="0"/>
    <m/>
    <m/>
    <m/>
    <x v="0"/>
    <m/>
    <m/>
    <m/>
    <x v="0"/>
    <m/>
    <m/>
    <m/>
    <n v="32203"/>
    <s v="出雲市"/>
    <m/>
    <x v="0"/>
    <m/>
    <n v="2"/>
    <x v="0"/>
    <x v="0"/>
    <x v="1"/>
    <m/>
    <x v="17"/>
    <x v="0"/>
    <x v="0"/>
    <x v="0"/>
    <x v="0"/>
    <x v="0"/>
  </r>
  <r>
    <x v="10"/>
    <n v="2018020052"/>
    <x v="0"/>
    <x v="0"/>
    <n v="4"/>
    <n v="5"/>
    <n v="7"/>
    <x v="2"/>
    <n v="4"/>
    <n v="29"/>
    <n v="5"/>
    <x v="0"/>
    <m/>
    <m/>
    <m/>
    <x v="0"/>
    <m/>
    <m/>
    <m/>
    <x v="0"/>
    <m/>
    <m/>
    <m/>
    <x v="0"/>
    <m/>
    <m/>
    <m/>
    <n v="32203"/>
    <s v="出雲市"/>
    <m/>
    <x v="0"/>
    <m/>
    <n v="2"/>
    <x v="0"/>
    <x v="0"/>
    <x v="0"/>
    <m/>
    <x v="33"/>
    <x v="0"/>
    <x v="0"/>
    <x v="0"/>
    <x v="0"/>
    <x v="0"/>
  </r>
  <r>
    <x v="10"/>
    <n v="2018020053"/>
    <x v="0"/>
    <x v="1"/>
    <n v="3"/>
    <n v="50"/>
    <n v="2"/>
    <x v="0"/>
    <m/>
    <m/>
    <m/>
    <x v="0"/>
    <m/>
    <m/>
    <m/>
    <x v="0"/>
    <m/>
    <m/>
    <m/>
    <x v="0"/>
    <m/>
    <m/>
    <m/>
    <x v="0"/>
    <m/>
    <m/>
    <m/>
    <n v="32528"/>
    <s v="隠岐の島町"/>
    <m/>
    <x v="0"/>
    <m/>
    <n v="1"/>
    <x v="0"/>
    <x v="2"/>
    <x v="0"/>
    <m/>
    <x v="42"/>
    <x v="0"/>
    <x v="0"/>
    <x v="0"/>
    <x v="0"/>
    <x v="0"/>
  </r>
  <r>
    <x v="10"/>
    <n v="2018020054"/>
    <x v="0"/>
    <x v="1"/>
    <n v="3"/>
    <n v="40"/>
    <n v="10"/>
    <x v="1"/>
    <n v="3"/>
    <n v="43"/>
    <n v="2"/>
    <x v="2"/>
    <n v="4"/>
    <n v="4"/>
    <n v="9"/>
    <x v="2"/>
    <n v="4"/>
    <n v="10"/>
    <n v="1"/>
    <x v="0"/>
    <m/>
    <m/>
    <m/>
    <x v="0"/>
    <m/>
    <m/>
    <m/>
    <n v="32203"/>
    <s v="出雲市"/>
    <m/>
    <x v="0"/>
    <m/>
    <n v="2"/>
    <x v="0"/>
    <x v="4"/>
    <x v="0"/>
    <m/>
    <x v="28"/>
    <x v="49"/>
    <x v="5"/>
    <x v="27"/>
    <x v="0"/>
    <x v="0"/>
  </r>
  <r>
    <x v="10"/>
    <n v="2018020055"/>
    <x v="0"/>
    <x v="1"/>
    <n v="3"/>
    <n v="60"/>
    <n v="5"/>
    <x v="0"/>
    <m/>
    <m/>
    <m/>
    <x v="0"/>
    <m/>
    <m/>
    <m/>
    <x v="0"/>
    <m/>
    <m/>
    <m/>
    <x v="0"/>
    <m/>
    <m/>
    <m/>
    <x v="0"/>
    <m/>
    <m/>
    <m/>
    <n v="32203"/>
    <s v="出雲市"/>
    <m/>
    <x v="0"/>
    <m/>
    <n v="2"/>
    <x v="0"/>
    <x v="3"/>
    <x v="0"/>
    <m/>
    <x v="7"/>
    <x v="0"/>
    <x v="0"/>
    <x v="0"/>
    <x v="0"/>
    <x v="0"/>
  </r>
  <r>
    <x v="10"/>
    <n v="2018020056"/>
    <x v="0"/>
    <x v="1"/>
    <n v="3"/>
    <n v="59"/>
    <n v="4"/>
    <x v="0"/>
    <m/>
    <m/>
    <m/>
    <x v="0"/>
    <m/>
    <m/>
    <m/>
    <x v="0"/>
    <m/>
    <m/>
    <m/>
    <x v="0"/>
    <m/>
    <m/>
    <m/>
    <x v="0"/>
    <m/>
    <m/>
    <m/>
    <n v="32203"/>
    <s v="出雲市"/>
    <m/>
    <x v="0"/>
    <m/>
    <n v="1"/>
    <x v="0"/>
    <x v="0"/>
    <x v="0"/>
    <m/>
    <x v="25"/>
    <x v="0"/>
    <x v="0"/>
    <x v="0"/>
    <x v="0"/>
    <x v="0"/>
  </r>
  <r>
    <x v="10"/>
    <n v="2018020057"/>
    <x v="0"/>
    <x v="1"/>
    <n v="3"/>
    <n v="62"/>
    <n v="4"/>
    <x v="1"/>
    <n v="3"/>
    <n v="63"/>
    <n v="4"/>
    <x v="1"/>
    <n v="4"/>
    <n v="27"/>
    <n v="6"/>
    <x v="1"/>
    <n v="4"/>
    <n v="29"/>
    <n v="5"/>
    <x v="0"/>
    <m/>
    <m/>
    <m/>
    <x v="0"/>
    <m/>
    <m/>
    <m/>
    <n v="32209"/>
    <s v="雲南市"/>
    <m/>
    <x v="0"/>
    <m/>
    <n v="1"/>
    <x v="0"/>
    <x v="2"/>
    <x v="0"/>
    <m/>
    <x v="12"/>
    <x v="2"/>
    <x v="12"/>
    <x v="0"/>
    <x v="0"/>
    <x v="0"/>
  </r>
  <r>
    <x v="10"/>
    <n v="2018020058"/>
    <x v="0"/>
    <x v="1"/>
    <n v="4"/>
    <n v="5"/>
    <n v="10"/>
    <x v="0"/>
    <m/>
    <m/>
    <m/>
    <x v="0"/>
    <m/>
    <m/>
    <m/>
    <x v="0"/>
    <m/>
    <m/>
    <m/>
    <x v="0"/>
    <m/>
    <m/>
    <m/>
    <x v="0"/>
    <m/>
    <m/>
    <m/>
    <n v="32203"/>
    <s v="出雲市"/>
    <m/>
    <x v="0"/>
    <m/>
    <n v="1"/>
    <x v="0"/>
    <x v="3"/>
    <x v="0"/>
    <m/>
    <x v="33"/>
    <x v="0"/>
    <x v="0"/>
    <x v="0"/>
    <x v="0"/>
    <x v="0"/>
  </r>
  <r>
    <x v="10"/>
    <n v="2018020059"/>
    <x v="0"/>
    <x v="1"/>
    <n v="3"/>
    <n v="60"/>
    <n v="4"/>
    <x v="0"/>
    <m/>
    <m/>
    <m/>
    <x v="0"/>
    <m/>
    <m/>
    <m/>
    <x v="0"/>
    <m/>
    <m/>
    <m/>
    <x v="0"/>
    <m/>
    <m/>
    <m/>
    <x v="0"/>
    <m/>
    <m/>
    <m/>
    <n v="32203"/>
    <s v="出雲市"/>
    <m/>
    <x v="0"/>
    <m/>
    <n v="2"/>
    <x v="0"/>
    <x v="0"/>
    <x v="1"/>
    <m/>
    <x v="7"/>
    <x v="0"/>
    <x v="0"/>
    <x v="0"/>
    <x v="0"/>
    <x v="0"/>
  </r>
  <r>
    <x v="10"/>
    <n v="2018020060"/>
    <x v="0"/>
    <x v="0"/>
    <n v="3"/>
    <n v="12"/>
    <n v="11"/>
    <x v="0"/>
    <m/>
    <m/>
    <m/>
    <x v="0"/>
    <m/>
    <m/>
    <m/>
    <x v="0"/>
    <m/>
    <m/>
    <m/>
    <x v="0"/>
    <m/>
    <m/>
    <m/>
    <x v="0"/>
    <m/>
    <m/>
    <m/>
    <n v="32209"/>
    <s v="雲南市"/>
    <m/>
    <x v="0"/>
    <m/>
    <n v="2"/>
    <x v="0"/>
    <x v="7"/>
    <x v="0"/>
    <m/>
    <x v="70"/>
    <x v="0"/>
    <x v="0"/>
    <x v="0"/>
    <x v="0"/>
    <x v="0"/>
  </r>
  <r>
    <x v="10"/>
    <n v="2018020061"/>
    <x v="0"/>
    <x v="0"/>
    <n v="3"/>
    <n v="60"/>
    <n v="4"/>
    <x v="0"/>
    <m/>
    <m/>
    <m/>
    <x v="0"/>
    <m/>
    <m/>
    <m/>
    <x v="0"/>
    <m/>
    <m/>
    <m/>
    <x v="0"/>
    <m/>
    <m/>
    <m/>
    <x v="0"/>
    <m/>
    <m/>
    <m/>
    <n v="32209"/>
    <s v="雲南市"/>
    <m/>
    <x v="0"/>
    <m/>
    <n v="1"/>
    <x v="0"/>
    <x v="6"/>
    <x v="1"/>
    <m/>
    <x v="7"/>
    <x v="0"/>
    <x v="0"/>
    <x v="0"/>
    <x v="0"/>
    <x v="0"/>
  </r>
  <r>
    <x v="10"/>
    <n v="2018020062"/>
    <x v="0"/>
    <x v="0"/>
    <n v="4"/>
    <n v="2"/>
    <n v="12"/>
    <x v="0"/>
    <m/>
    <m/>
    <m/>
    <x v="0"/>
    <m/>
    <m/>
    <m/>
    <x v="0"/>
    <m/>
    <m/>
    <m/>
    <x v="0"/>
    <m/>
    <m/>
    <m/>
    <x v="0"/>
    <m/>
    <m/>
    <m/>
    <n v="32202"/>
    <s v="浜田市"/>
    <m/>
    <x v="0"/>
    <m/>
    <n v="1"/>
    <x v="0"/>
    <x v="0"/>
    <x v="1"/>
    <m/>
    <x v="1"/>
    <x v="0"/>
    <x v="0"/>
    <x v="0"/>
    <x v="0"/>
    <x v="0"/>
  </r>
  <r>
    <x v="10"/>
    <n v="2018020063"/>
    <x v="0"/>
    <x v="0"/>
    <n v="4"/>
    <n v="2"/>
    <n v="1"/>
    <x v="0"/>
    <m/>
    <m/>
    <m/>
    <x v="0"/>
    <m/>
    <m/>
    <m/>
    <x v="0"/>
    <m/>
    <m/>
    <m/>
    <x v="0"/>
    <m/>
    <m/>
    <m/>
    <x v="0"/>
    <m/>
    <m/>
    <m/>
    <n v="32203"/>
    <s v="出雲市"/>
    <m/>
    <x v="0"/>
    <m/>
    <n v="2"/>
    <x v="0"/>
    <x v="0"/>
    <x v="0"/>
    <m/>
    <x v="15"/>
    <x v="0"/>
    <x v="0"/>
    <x v="0"/>
    <x v="0"/>
    <x v="0"/>
  </r>
  <r>
    <x v="10"/>
    <n v="2018020064"/>
    <x v="0"/>
    <x v="0"/>
    <n v="3"/>
    <n v="59"/>
    <n v="6"/>
    <x v="0"/>
    <m/>
    <m/>
    <m/>
    <x v="0"/>
    <m/>
    <m/>
    <m/>
    <x v="0"/>
    <m/>
    <m/>
    <m/>
    <x v="0"/>
    <m/>
    <m/>
    <m/>
    <x v="0"/>
    <m/>
    <m/>
    <m/>
    <n v="32209"/>
    <s v="雲南市"/>
    <m/>
    <x v="0"/>
    <m/>
    <n v="1"/>
    <x v="0"/>
    <x v="3"/>
    <x v="0"/>
    <m/>
    <x v="25"/>
    <x v="0"/>
    <x v="0"/>
    <x v="0"/>
    <x v="0"/>
    <x v="0"/>
  </r>
  <r>
    <x v="10"/>
    <n v="2018020065"/>
    <x v="0"/>
    <x v="1"/>
    <n v="4"/>
    <n v="7"/>
    <n v="7"/>
    <x v="1"/>
    <n v="4"/>
    <n v="3"/>
    <n v="8"/>
    <x v="0"/>
    <m/>
    <m/>
    <m/>
    <x v="0"/>
    <m/>
    <m/>
    <m/>
    <x v="0"/>
    <m/>
    <m/>
    <m/>
    <x v="0"/>
    <m/>
    <m/>
    <m/>
    <n v="32202"/>
    <s v="浜田市"/>
    <m/>
    <x v="0"/>
    <m/>
    <n v="2"/>
    <x v="0"/>
    <x v="2"/>
    <x v="0"/>
    <m/>
    <x v="16"/>
    <x v="31"/>
    <x v="0"/>
    <x v="0"/>
    <x v="0"/>
    <x v="0"/>
  </r>
  <r>
    <x v="10"/>
    <n v="2018020066"/>
    <x v="0"/>
    <x v="1"/>
    <n v="3"/>
    <n v="41"/>
    <n v="9"/>
    <x v="0"/>
    <m/>
    <m/>
    <m/>
    <x v="0"/>
    <m/>
    <m/>
    <m/>
    <x v="0"/>
    <m/>
    <m/>
    <m/>
    <x v="0"/>
    <m/>
    <m/>
    <m/>
    <x v="0"/>
    <m/>
    <m/>
    <m/>
    <n v="32209"/>
    <s v="雲南市"/>
    <m/>
    <x v="0"/>
    <m/>
    <n v="1"/>
    <x v="0"/>
    <x v="6"/>
    <x v="1"/>
    <m/>
    <x v="31"/>
    <x v="0"/>
    <x v="0"/>
    <x v="0"/>
    <x v="0"/>
    <x v="0"/>
  </r>
  <r>
    <x v="10"/>
    <n v="2018020067"/>
    <x v="0"/>
    <x v="1"/>
    <n v="4"/>
    <n v="3"/>
    <n v="6"/>
    <x v="0"/>
    <m/>
    <m/>
    <m/>
    <x v="0"/>
    <m/>
    <m/>
    <m/>
    <x v="0"/>
    <m/>
    <m/>
    <m/>
    <x v="0"/>
    <m/>
    <m/>
    <m/>
    <x v="0"/>
    <m/>
    <m/>
    <m/>
    <n v="32203"/>
    <s v="出雲市"/>
    <m/>
    <x v="0"/>
    <m/>
    <n v="2"/>
    <x v="0"/>
    <x v="6"/>
    <x v="1"/>
    <m/>
    <x v="17"/>
    <x v="0"/>
    <x v="0"/>
    <x v="0"/>
    <x v="0"/>
    <x v="0"/>
  </r>
  <r>
    <x v="10"/>
    <n v="2018020068"/>
    <x v="0"/>
    <x v="0"/>
    <n v="4"/>
    <n v="9"/>
    <n v="9"/>
    <x v="0"/>
    <m/>
    <m/>
    <m/>
    <x v="0"/>
    <m/>
    <m/>
    <m/>
    <x v="0"/>
    <m/>
    <m/>
    <m/>
    <x v="0"/>
    <m/>
    <m/>
    <m/>
    <x v="0"/>
    <m/>
    <m/>
    <m/>
    <n v="32206"/>
    <s v="安来市"/>
    <m/>
    <x v="0"/>
    <m/>
    <n v="1"/>
    <x v="0"/>
    <x v="6"/>
    <x v="0"/>
    <m/>
    <x v="40"/>
    <x v="0"/>
    <x v="0"/>
    <x v="0"/>
    <x v="0"/>
    <x v="0"/>
  </r>
  <r>
    <x v="10"/>
    <n v="2018020069"/>
    <x v="0"/>
    <x v="0"/>
    <n v="3"/>
    <n v="36"/>
    <n v="1"/>
    <x v="0"/>
    <m/>
    <m/>
    <m/>
    <x v="0"/>
    <m/>
    <m/>
    <m/>
    <x v="0"/>
    <m/>
    <m/>
    <m/>
    <x v="0"/>
    <m/>
    <m/>
    <m/>
    <x v="0"/>
    <m/>
    <m/>
    <m/>
    <n v="32203"/>
    <s v="出雲市"/>
    <m/>
    <x v="0"/>
    <m/>
    <n v="1"/>
    <x v="0"/>
    <x v="4"/>
    <x v="1"/>
    <m/>
    <x v="10"/>
    <x v="0"/>
    <x v="0"/>
    <x v="0"/>
    <x v="0"/>
    <x v="0"/>
  </r>
  <r>
    <x v="10"/>
    <n v="2018020070"/>
    <x v="0"/>
    <x v="0"/>
    <n v="4"/>
    <n v="6"/>
    <n v="6"/>
    <x v="0"/>
    <m/>
    <m/>
    <m/>
    <x v="0"/>
    <m/>
    <m/>
    <m/>
    <x v="0"/>
    <m/>
    <m/>
    <m/>
    <x v="0"/>
    <m/>
    <m/>
    <m/>
    <x v="0"/>
    <m/>
    <m/>
    <m/>
    <n v="32203"/>
    <s v="出雲市"/>
    <m/>
    <x v="0"/>
    <m/>
    <n v="2"/>
    <x v="0"/>
    <x v="0"/>
    <x v="1"/>
    <m/>
    <x v="46"/>
    <x v="0"/>
    <x v="0"/>
    <x v="0"/>
    <x v="0"/>
    <x v="0"/>
  </r>
  <r>
    <x v="10"/>
    <n v="2018020071"/>
    <x v="0"/>
    <x v="1"/>
    <n v="3"/>
    <n v="53"/>
    <n v="11"/>
    <x v="1"/>
    <n v="3"/>
    <n v="52"/>
    <n v="5"/>
    <x v="2"/>
    <n v="4"/>
    <n v="23"/>
    <n v="8"/>
    <x v="0"/>
    <m/>
    <m/>
    <m/>
    <x v="0"/>
    <m/>
    <m/>
    <m/>
    <x v="0"/>
    <m/>
    <m/>
    <m/>
    <n v="32528"/>
    <s v="隠岐の島町"/>
    <m/>
    <x v="0"/>
    <m/>
    <n v="2"/>
    <x v="0"/>
    <x v="2"/>
    <x v="0"/>
    <m/>
    <x v="34"/>
    <x v="46"/>
    <x v="10"/>
    <x v="0"/>
    <x v="0"/>
    <x v="0"/>
  </r>
  <r>
    <x v="10"/>
    <n v="2018020072"/>
    <x v="0"/>
    <x v="1"/>
    <n v="3"/>
    <n v="60"/>
    <n v="9"/>
    <x v="0"/>
    <m/>
    <m/>
    <m/>
    <x v="0"/>
    <m/>
    <m/>
    <m/>
    <x v="0"/>
    <m/>
    <m/>
    <m/>
    <x v="0"/>
    <m/>
    <m/>
    <m/>
    <x v="0"/>
    <m/>
    <m/>
    <m/>
    <n v="32209"/>
    <s v="雲南市"/>
    <m/>
    <x v="0"/>
    <m/>
    <n v="2"/>
    <x v="0"/>
    <x v="0"/>
    <x v="1"/>
    <m/>
    <x v="7"/>
    <x v="0"/>
    <x v="0"/>
    <x v="0"/>
    <x v="0"/>
    <x v="0"/>
  </r>
  <r>
    <x v="10"/>
    <n v="2018020073"/>
    <x v="0"/>
    <x v="0"/>
    <n v="4"/>
    <n v="3"/>
    <n v="12"/>
    <x v="0"/>
    <m/>
    <m/>
    <m/>
    <x v="0"/>
    <m/>
    <m/>
    <m/>
    <x v="0"/>
    <m/>
    <m/>
    <m/>
    <x v="0"/>
    <m/>
    <m/>
    <m/>
    <x v="0"/>
    <m/>
    <m/>
    <m/>
    <n v="32209"/>
    <s v="雲南市"/>
    <m/>
    <x v="0"/>
    <m/>
    <n v="1"/>
    <x v="0"/>
    <x v="4"/>
    <x v="1"/>
    <m/>
    <x v="17"/>
    <x v="0"/>
    <x v="0"/>
    <x v="0"/>
    <x v="0"/>
    <x v="0"/>
  </r>
  <r>
    <x v="10"/>
    <n v="2018020074"/>
    <x v="0"/>
    <x v="0"/>
    <n v="4"/>
    <n v="4"/>
    <n v="11"/>
    <x v="0"/>
    <m/>
    <m/>
    <m/>
    <x v="0"/>
    <m/>
    <m/>
    <m/>
    <x v="0"/>
    <m/>
    <m/>
    <m/>
    <x v="0"/>
    <m/>
    <m/>
    <m/>
    <x v="0"/>
    <m/>
    <m/>
    <m/>
    <n v="32203"/>
    <s v="出雲市"/>
    <m/>
    <x v="0"/>
    <m/>
    <n v="1"/>
    <x v="0"/>
    <x v="1"/>
    <x v="0"/>
    <m/>
    <x v="24"/>
    <x v="0"/>
    <x v="0"/>
    <x v="0"/>
    <x v="0"/>
    <x v="0"/>
  </r>
  <r>
    <x v="10"/>
    <n v="2018020075"/>
    <x v="0"/>
    <x v="0"/>
    <n v="4"/>
    <n v="5"/>
    <n v="7"/>
    <x v="0"/>
    <m/>
    <m/>
    <m/>
    <x v="0"/>
    <m/>
    <m/>
    <m/>
    <x v="0"/>
    <m/>
    <m/>
    <m/>
    <x v="0"/>
    <m/>
    <m/>
    <m/>
    <x v="0"/>
    <m/>
    <m/>
    <m/>
    <n v="32209"/>
    <s v="雲南市"/>
    <m/>
    <x v="0"/>
    <m/>
    <n v="2"/>
    <x v="0"/>
    <x v="3"/>
    <x v="0"/>
    <m/>
    <x v="33"/>
    <x v="0"/>
    <x v="0"/>
    <x v="0"/>
    <x v="0"/>
    <x v="0"/>
  </r>
  <r>
    <x v="10"/>
    <n v="2018020076"/>
    <x v="0"/>
    <x v="0"/>
    <n v="4"/>
    <n v="6"/>
    <n v="1"/>
    <x v="0"/>
    <m/>
    <m/>
    <m/>
    <x v="0"/>
    <m/>
    <m/>
    <m/>
    <x v="0"/>
    <m/>
    <m/>
    <m/>
    <x v="0"/>
    <m/>
    <m/>
    <m/>
    <x v="0"/>
    <m/>
    <m/>
    <m/>
    <n v="32203"/>
    <s v="出雲市"/>
    <m/>
    <x v="0"/>
    <m/>
    <n v="2"/>
    <x v="0"/>
    <x v="0"/>
    <x v="1"/>
    <m/>
    <x v="33"/>
    <x v="0"/>
    <x v="0"/>
    <x v="0"/>
    <x v="0"/>
    <x v="0"/>
  </r>
  <r>
    <x v="10"/>
    <n v="2018020077"/>
    <x v="0"/>
    <x v="1"/>
    <n v="3"/>
    <n v="58"/>
    <n v="8"/>
    <x v="1"/>
    <n v="3"/>
    <n v="57"/>
    <n v="10"/>
    <x v="2"/>
    <n v="4"/>
    <n v="26"/>
    <n v="1"/>
    <x v="1"/>
    <n v="4"/>
    <n v="28"/>
    <n v="10"/>
    <x v="0"/>
    <m/>
    <m/>
    <m/>
    <x v="0"/>
    <m/>
    <m/>
    <m/>
    <n v="32209"/>
    <s v="雲南市"/>
    <m/>
    <x v="0"/>
    <m/>
    <n v="2"/>
    <x v="0"/>
    <x v="4"/>
    <x v="1"/>
    <m/>
    <x v="0"/>
    <x v="42"/>
    <x v="3"/>
    <x v="6"/>
    <x v="0"/>
    <x v="0"/>
  </r>
  <r>
    <x v="10"/>
    <n v="2018020078"/>
    <x v="0"/>
    <x v="1"/>
    <n v="4"/>
    <n v="4"/>
    <n v="2"/>
    <x v="0"/>
    <m/>
    <m/>
    <m/>
    <x v="0"/>
    <m/>
    <m/>
    <m/>
    <x v="0"/>
    <m/>
    <m/>
    <m/>
    <x v="0"/>
    <m/>
    <m/>
    <m/>
    <x v="0"/>
    <m/>
    <m/>
    <m/>
    <n v="32203"/>
    <s v="出雲市"/>
    <m/>
    <x v="0"/>
    <m/>
    <n v="1"/>
    <x v="0"/>
    <x v="0"/>
    <x v="1"/>
    <m/>
    <x v="17"/>
    <x v="0"/>
    <x v="0"/>
    <x v="0"/>
    <x v="0"/>
    <x v="0"/>
  </r>
  <r>
    <x v="10"/>
    <n v="2018020079"/>
    <x v="0"/>
    <x v="1"/>
    <n v="3"/>
    <n v="51"/>
    <n v="5"/>
    <x v="0"/>
    <m/>
    <m/>
    <m/>
    <x v="0"/>
    <m/>
    <m/>
    <m/>
    <x v="0"/>
    <m/>
    <m/>
    <m/>
    <x v="0"/>
    <m/>
    <m/>
    <m/>
    <x v="0"/>
    <m/>
    <m/>
    <m/>
    <n v="32209"/>
    <s v="雲南市"/>
    <m/>
    <x v="0"/>
    <m/>
    <n v="1"/>
    <x v="0"/>
    <x v="0"/>
    <x v="0"/>
    <m/>
    <x v="35"/>
    <x v="0"/>
    <x v="0"/>
    <x v="0"/>
    <x v="0"/>
    <x v="0"/>
  </r>
  <r>
    <x v="10"/>
    <n v="2018020080"/>
    <x v="0"/>
    <x v="1"/>
    <n v="3"/>
    <n v="33"/>
    <n v="10"/>
    <x v="0"/>
    <m/>
    <m/>
    <m/>
    <x v="0"/>
    <m/>
    <m/>
    <m/>
    <x v="0"/>
    <m/>
    <m/>
    <m/>
    <x v="0"/>
    <m/>
    <m/>
    <m/>
    <x v="0"/>
    <m/>
    <m/>
    <m/>
    <n v="32207"/>
    <s v="江津市"/>
    <m/>
    <x v="0"/>
    <m/>
    <n v="2"/>
    <x v="0"/>
    <x v="5"/>
    <x v="0"/>
    <m/>
    <x v="57"/>
    <x v="0"/>
    <x v="0"/>
    <x v="0"/>
    <x v="0"/>
    <x v="0"/>
  </r>
  <r>
    <x v="10"/>
    <n v="2018020081"/>
    <x v="0"/>
    <x v="1"/>
    <n v="3"/>
    <n v="57"/>
    <n v="11"/>
    <x v="0"/>
    <m/>
    <m/>
    <m/>
    <x v="0"/>
    <m/>
    <m/>
    <m/>
    <x v="0"/>
    <m/>
    <m/>
    <m/>
    <x v="0"/>
    <m/>
    <m/>
    <m/>
    <x v="0"/>
    <m/>
    <m/>
    <m/>
    <n v="32206"/>
    <s v="安来市"/>
    <m/>
    <x v="0"/>
    <m/>
    <n v="2"/>
    <x v="0"/>
    <x v="4"/>
    <x v="1"/>
    <m/>
    <x v="9"/>
    <x v="0"/>
    <x v="0"/>
    <x v="0"/>
    <x v="0"/>
    <x v="0"/>
  </r>
  <r>
    <x v="10"/>
    <n v="2018020082"/>
    <x v="0"/>
    <x v="1"/>
    <n v="3"/>
    <n v="16"/>
    <n v="11"/>
    <x v="0"/>
    <m/>
    <m/>
    <m/>
    <x v="0"/>
    <m/>
    <m/>
    <m/>
    <x v="0"/>
    <m/>
    <m/>
    <m/>
    <x v="0"/>
    <m/>
    <m/>
    <m/>
    <x v="0"/>
    <m/>
    <m/>
    <m/>
    <n v="32206"/>
    <s v="安来市"/>
    <m/>
    <x v="0"/>
    <m/>
    <n v="2"/>
    <x v="0"/>
    <x v="5"/>
    <x v="0"/>
    <m/>
    <x v="64"/>
    <x v="0"/>
    <x v="0"/>
    <x v="0"/>
    <x v="0"/>
    <x v="0"/>
  </r>
  <r>
    <x v="10"/>
    <n v="2018020083"/>
    <x v="0"/>
    <x v="1"/>
    <n v="3"/>
    <n v="63"/>
    <n v="7"/>
    <x v="0"/>
    <m/>
    <m/>
    <m/>
    <x v="0"/>
    <m/>
    <m/>
    <m/>
    <x v="0"/>
    <m/>
    <m/>
    <m/>
    <x v="0"/>
    <m/>
    <m/>
    <m/>
    <x v="0"/>
    <m/>
    <m/>
    <m/>
    <n v="32203"/>
    <s v="出雲市"/>
    <m/>
    <x v="0"/>
    <m/>
    <n v="1"/>
    <x v="0"/>
    <x v="0"/>
    <x v="0"/>
    <m/>
    <x v="3"/>
    <x v="0"/>
    <x v="0"/>
    <x v="0"/>
    <x v="0"/>
    <x v="0"/>
  </r>
  <r>
    <x v="10"/>
    <n v="2018020084"/>
    <x v="0"/>
    <x v="1"/>
    <n v="4"/>
    <n v="3"/>
    <n v="1"/>
    <x v="1"/>
    <n v="4"/>
    <n v="2"/>
    <n v="9"/>
    <x v="1"/>
    <n v="4"/>
    <n v="27"/>
    <n v="11"/>
    <x v="0"/>
    <m/>
    <m/>
    <m/>
    <x v="0"/>
    <m/>
    <m/>
    <m/>
    <x v="0"/>
    <m/>
    <m/>
    <m/>
    <n v="32206"/>
    <s v="安来市"/>
    <m/>
    <x v="0"/>
    <m/>
    <n v="1"/>
    <x v="0"/>
    <x v="4"/>
    <x v="1"/>
    <m/>
    <x v="1"/>
    <x v="17"/>
    <x v="12"/>
    <x v="0"/>
    <x v="0"/>
    <x v="0"/>
  </r>
  <r>
    <x v="10"/>
    <n v="2018020085"/>
    <x v="0"/>
    <x v="1"/>
    <n v="3"/>
    <n v="54"/>
    <n v="3"/>
    <x v="0"/>
    <m/>
    <m/>
    <m/>
    <x v="0"/>
    <m/>
    <m/>
    <m/>
    <x v="0"/>
    <m/>
    <m/>
    <m/>
    <x v="0"/>
    <m/>
    <m/>
    <m/>
    <x v="0"/>
    <m/>
    <m/>
    <m/>
    <n v="32528"/>
    <s v="隠岐の島町"/>
    <m/>
    <x v="0"/>
    <m/>
    <n v="1"/>
    <x v="0"/>
    <x v="2"/>
    <x v="1"/>
    <m/>
    <x v="27"/>
    <x v="0"/>
    <x v="0"/>
    <x v="0"/>
    <x v="0"/>
    <x v="0"/>
  </r>
  <r>
    <x v="10"/>
    <n v="2018020086"/>
    <x v="0"/>
    <x v="1"/>
    <n v="3"/>
    <n v="58"/>
    <n v="6"/>
    <x v="1"/>
    <n v="3"/>
    <n v="56"/>
    <n v="5"/>
    <x v="2"/>
    <n v="4"/>
    <n v="26"/>
    <n v="11"/>
    <x v="1"/>
    <n v="4"/>
    <n v="29"/>
    <n v="4"/>
    <x v="0"/>
    <m/>
    <m/>
    <m/>
    <x v="0"/>
    <m/>
    <m/>
    <m/>
    <n v="32206"/>
    <s v="安来市"/>
    <m/>
    <x v="0"/>
    <m/>
    <n v="2"/>
    <x v="0"/>
    <x v="4"/>
    <x v="0"/>
    <m/>
    <x v="0"/>
    <x v="43"/>
    <x v="7"/>
    <x v="0"/>
    <x v="0"/>
    <x v="0"/>
  </r>
  <r>
    <x v="10"/>
    <n v="2018020087"/>
    <x v="0"/>
    <x v="0"/>
    <n v="3"/>
    <n v="58"/>
    <n v="9"/>
    <x v="2"/>
    <n v="3"/>
    <n v="56"/>
    <n v="12"/>
    <x v="0"/>
    <m/>
    <m/>
    <m/>
    <x v="0"/>
    <m/>
    <m/>
    <m/>
    <x v="0"/>
    <m/>
    <m/>
    <m/>
    <x v="0"/>
    <m/>
    <m/>
    <m/>
    <m/>
    <m/>
    <n v="31"/>
    <x v="3"/>
    <m/>
    <m/>
    <x v="2"/>
    <x v="5"/>
    <x v="1"/>
    <m/>
    <x v="0"/>
    <x v="43"/>
    <x v="0"/>
    <x v="0"/>
    <x v="0"/>
    <x v="0"/>
  </r>
  <r>
    <x v="10"/>
    <n v="2018020088"/>
    <x v="0"/>
    <x v="1"/>
    <n v="3"/>
    <n v="56"/>
    <n v="7"/>
    <x v="1"/>
    <n v="3"/>
    <n v="56"/>
    <n v="12"/>
    <x v="1"/>
    <n v="4"/>
    <n v="25"/>
    <n v="3"/>
    <x v="1"/>
    <n v="4"/>
    <n v="27"/>
    <n v="9"/>
    <x v="0"/>
    <m/>
    <m/>
    <m/>
    <x v="0"/>
    <m/>
    <m/>
    <m/>
    <m/>
    <m/>
    <n v="17"/>
    <x v="39"/>
    <m/>
    <m/>
    <x v="2"/>
    <x v="2"/>
    <x v="1"/>
    <m/>
    <x v="36"/>
    <x v="43"/>
    <x v="3"/>
    <x v="2"/>
    <x v="0"/>
    <x v="0"/>
  </r>
  <r>
    <x v="10"/>
    <n v="2018020089"/>
    <x v="0"/>
    <x v="0"/>
    <n v="3"/>
    <n v="50"/>
    <n v="6"/>
    <x v="1"/>
    <n v="4"/>
    <n v="29"/>
    <n v="4"/>
    <x v="0"/>
    <m/>
    <m/>
    <m/>
    <x v="0"/>
    <m/>
    <m/>
    <m/>
    <x v="0"/>
    <m/>
    <m/>
    <m/>
    <x v="0"/>
    <m/>
    <m/>
    <m/>
    <m/>
    <m/>
    <n v="31"/>
    <x v="3"/>
    <m/>
    <m/>
    <x v="2"/>
    <x v="0"/>
    <x v="1"/>
    <m/>
    <x v="20"/>
    <x v="0"/>
    <x v="0"/>
    <x v="0"/>
    <x v="0"/>
    <x v="0"/>
  </r>
  <r>
    <x v="10"/>
    <n v="2018020090"/>
    <x v="0"/>
    <x v="1"/>
    <n v="4"/>
    <n v="7"/>
    <n v="5"/>
    <x v="0"/>
    <m/>
    <m/>
    <m/>
    <x v="0"/>
    <m/>
    <m/>
    <m/>
    <x v="0"/>
    <m/>
    <m/>
    <m/>
    <x v="0"/>
    <m/>
    <m/>
    <m/>
    <x v="0"/>
    <m/>
    <m/>
    <m/>
    <m/>
    <m/>
    <n v="33"/>
    <x v="11"/>
    <m/>
    <m/>
    <x v="2"/>
    <x v="1"/>
    <x v="0"/>
    <m/>
    <x v="16"/>
    <x v="0"/>
    <x v="0"/>
    <x v="0"/>
    <x v="0"/>
    <x v="0"/>
  </r>
  <r>
    <x v="10"/>
    <n v="2018020091"/>
    <x v="0"/>
    <x v="1"/>
    <n v="4"/>
    <n v="8"/>
    <n v="5"/>
    <x v="0"/>
    <m/>
    <m/>
    <m/>
    <x v="0"/>
    <m/>
    <m/>
    <m/>
    <x v="0"/>
    <m/>
    <m/>
    <m/>
    <x v="0"/>
    <m/>
    <m/>
    <m/>
    <x v="0"/>
    <m/>
    <m/>
    <m/>
    <m/>
    <m/>
    <n v="28"/>
    <x v="15"/>
    <m/>
    <m/>
    <x v="1"/>
    <x v="1"/>
    <x v="0"/>
    <m/>
    <x v="60"/>
    <x v="0"/>
    <x v="0"/>
    <x v="0"/>
    <x v="0"/>
    <x v="0"/>
  </r>
  <r>
    <x v="10"/>
    <n v="2018020092"/>
    <x v="0"/>
    <x v="1"/>
    <n v="3"/>
    <n v="63"/>
    <n v="8"/>
    <x v="0"/>
    <m/>
    <m/>
    <m/>
    <x v="0"/>
    <m/>
    <m/>
    <m/>
    <x v="0"/>
    <m/>
    <m/>
    <m/>
    <x v="0"/>
    <m/>
    <m/>
    <m/>
    <x v="0"/>
    <m/>
    <m/>
    <m/>
    <m/>
    <m/>
    <n v="13"/>
    <x v="8"/>
    <m/>
    <m/>
    <x v="2"/>
    <x v="2"/>
    <x v="0"/>
    <m/>
    <x v="3"/>
    <x v="0"/>
    <x v="0"/>
    <x v="0"/>
    <x v="0"/>
    <x v="0"/>
  </r>
  <r>
    <x v="10"/>
    <n v="2018020093"/>
    <x v="0"/>
    <x v="0"/>
    <n v="4"/>
    <n v="1"/>
    <n v="11"/>
    <x v="0"/>
    <m/>
    <m/>
    <m/>
    <x v="0"/>
    <m/>
    <m/>
    <m/>
    <x v="0"/>
    <m/>
    <m/>
    <m/>
    <x v="0"/>
    <m/>
    <m/>
    <m/>
    <x v="0"/>
    <m/>
    <m/>
    <m/>
    <m/>
    <m/>
    <n v="35"/>
    <x v="4"/>
    <m/>
    <m/>
    <x v="2"/>
    <x v="0"/>
    <x v="1"/>
    <m/>
    <x v="15"/>
    <x v="0"/>
    <x v="0"/>
    <x v="0"/>
    <x v="0"/>
    <x v="0"/>
  </r>
  <r>
    <x v="10"/>
    <n v="2018020094"/>
    <x v="0"/>
    <x v="0"/>
    <n v="3"/>
    <n v="63"/>
    <n v="3"/>
    <x v="0"/>
    <m/>
    <m/>
    <m/>
    <x v="0"/>
    <m/>
    <m/>
    <m/>
    <x v="0"/>
    <m/>
    <m/>
    <m/>
    <x v="0"/>
    <m/>
    <m/>
    <m/>
    <x v="0"/>
    <m/>
    <m/>
    <m/>
    <m/>
    <m/>
    <n v="40"/>
    <x v="13"/>
    <m/>
    <m/>
    <x v="1"/>
    <x v="2"/>
    <x v="0"/>
    <m/>
    <x v="3"/>
    <x v="0"/>
    <x v="0"/>
    <x v="0"/>
    <x v="0"/>
    <x v="0"/>
  </r>
  <r>
    <x v="10"/>
    <n v="2018020095"/>
    <x v="0"/>
    <x v="0"/>
    <n v="3"/>
    <n v="59"/>
    <n v="12"/>
    <x v="0"/>
    <m/>
    <m/>
    <m/>
    <x v="0"/>
    <m/>
    <m/>
    <m/>
    <x v="0"/>
    <m/>
    <m/>
    <m/>
    <x v="0"/>
    <m/>
    <m/>
    <m/>
    <x v="0"/>
    <m/>
    <m/>
    <m/>
    <m/>
    <m/>
    <n v="27"/>
    <x v="6"/>
    <m/>
    <m/>
    <x v="1"/>
    <x v="0"/>
    <x v="0"/>
    <m/>
    <x v="25"/>
    <x v="0"/>
    <x v="0"/>
    <x v="0"/>
    <x v="0"/>
    <x v="0"/>
  </r>
  <r>
    <x v="10"/>
    <n v="2018020096"/>
    <x v="0"/>
    <x v="0"/>
    <n v="3"/>
    <n v="62"/>
    <n v="9"/>
    <x v="0"/>
    <m/>
    <m/>
    <m/>
    <x v="0"/>
    <m/>
    <m/>
    <m/>
    <x v="0"/>
    <m/>
    <m/>
    <m/>
    <x v="0"/>
    <m/>
    <m/>
    <m/>
    <x v="0"/>
    <m/>
    <m/>
    <m/>
    <m/>
    <m/>
    <n v="28"/>
    <x v="15"/>
    <m/>
    <m/>
    <x v="2"/>
    <x v="3"/>
    <x v="1"/>
    <m/>
    <x v="12"/>
    <x v="0"/>
    <x v="0"/>
    <x v="0"/>
    <x v="0"/>
    <x v="0"/>
  </r>
  <r>
    <x v="10"/>
    <n v="2018020097"/>
    <x v="0"/>
    <x v="1"/>
    <n v="3"/>
    <n v="63"/>
    <n v="7"/>
    <x v="0"/>
    <m/>
    <m/>
    <m/>
    <x v="0"/>
    <m/>
    <m/>
    <m/>
    <x v="0"/>
    <m/>
    <m/>
    <m/>
    <x v="0"/>
    <m/>
    <m/>
    <m/>
    <x v="0"/>
    <m/>
    <m/>
    <m/>
    <m/>
    <m/>
    <n v="31"/>
    <x v="3"/>
    <m/>
    <m/>
    <x v="1"/>
    <x v="3"/>
    <x v="1"/>
    <m/>
    <x v="3"/>
    <x v="0"/>
    <x v="0"/>
    <x v="0"/>
    <x v="0"/>
    <x v="0"/>
  </r>
  <r>
    <x v="10"/>
    <n v="2018020098"/>
    <x v="0"/>
    <x v="1"/>
    <n v="3"/>
    <n v="51"/>
    <n v="1"/>
    <x v="1"/>
    <n v="3"/>
    <n v="56"/>
    <n v="11"/>
    <x v="0"/>
    <m/>
    <m/>
    <m/>
    <x v="0"/>
    <m/>
    <m/>
    <m/>
    <x v="0"/>
    <m/>
    <m/>
    <m/>
    <x v="0"/>
    <m/>
    <m/>
    <m/>
    <m/>
    <m/>
    <n v="27"/>
    <x v="6"/>
    <m/>
    <m/>
    <x v="1"/>
    <x v="3"/>
    <x v="1"/>
    <m/>
    <x v="20"/>
    <x v="43"/>
    <x v="0"/>
    <x v="0"/>
    <x v="0"/>
    <x v="0"/>
  </r>
  <r>
    <x v="10"/>
    <n v="2018020099"/>
    <x v="0"/>
    <x v="1"/>
    <n v="3"/>
    <n v="42"/>
    <n v="10"/>
    <x v="0"/>
    <m/>
    <m/>
    <m/>
    <x v="0"/>
    <m/>
    <m/>
    <m/>
    <x v="0"/>
    <m/>
    <m/>
    <m/>
    <x v="0"/>
    <m/>
    <m/>
    <m/>
    <x v="0"/>
    <m/>
    <m/>
    <m/>
    <m/>
    <m/>
    <n v="34"/>
    <x v="2"/>
    <m/>
    <m/>
    <x v="1"/>
    <x v="6"/>
    <x v="1"/>
    <m/>
    <x v="6"/>
    <x v="0"/>
    <x v="0"/>
    <x v="0"/>
    <x v="0"/>
    <x v="0"/>
  </r>
  <r>
    <x v="10"/>
    <n v="2018020100"/>
    <x v="0"/>
    <x v="1"/>
    <n v="3"/>
    <n v="62"/>
    <n v="6"/>
    <x v="0"/>
    <m/>
    <m/>
    <m/>
    <x v="0"/>
    <m/>
    <m/>
    <m/>
    <x v="0"/>
    <m/>
    <m/>
    <m/>
    <x v="0"/>
    <m/>
    <m/>
    <m/>
    <x v="0"/>
    <m/>
    <m/>
    <m/>
    <m/>
    <m/>
    <n v="5"/>
    <x v="47"/>
    <m/>
    <m/>
    <x v="1"/>
    <x v="2"/>
    <x v="2"/>
    <m/>
    <x v="12"/>
    <x v="0"/>
    <x v="0"/>
    <x v="0"/>
    <x v="0"/>
    <x v="0"/>
  </r>
  <r>
    <x v="10"/>
    <n v="2018020101"/>
    <x v="0"/>
    <x v="1"/>
    <n v="4"/>
    <n v="2"/>
    <n v="8"/>
    <x v="0"/>
    <m/>
    <m/>
    <m/>
    <x v="0"/>
    <m/>
    <m/>
    <m/>
    <x v="0"/>
    <m/>
    <m/>
    <m/>
    <x v="0"/>
    <m/>
    <m/>
    <m/>
    <x v="0"/>
    <m/>
    <m/>
    <m/>
    <m/>
    <m/>
    <n v="42"/>
    <x v="31"/>
    <m/>
    <m/>
    <x v="1"/>
    <x v="2"/>
    <x v="0"/>
    <m/>
    <x v="1"/>
    <x v="0"/>
    <x v="0"/>
    <x v="0"/>
    <x v="0"/>
    <x v="0"/>
  </r>
  <r>
    <x v="10"/>
    <n v="2018020102"/>
    <x v="0"/>
    <x v="1"/>
    <n v="3"/>
    <n v="63"/>
    <n v="7"/>
    <x v="0"/>
    <m/>
    <m/>
    <m/>
    <x v="0"/>
    <m/>
    <m/>
    <m/>
    <x v="0"/>
    <m/>
    <m/>
    <m/>
    <x v="0"/>
    <m/>
    <m/>
    <m/>
    <x v="0"/>
    <m/>
    <m/>
    <m/>
    <m/>
    <m/>
    <n v="33"/>
    <x v="11"/>
    <m/>
    <m/>
    <x v="2"/>
    <x v="3"/>
    <x v="1"/>
    <m/>
    <x v="3"/>
    <x v="0"/>
    <x v="0"/>
    <x v="0"/>
    <x v="0"/>
    <x v="0"/>
  </r>
  <r>
    <x v="10"/>
    <n v="2018020103"/>
    <x v="0"/>
    <x v="0"/>
    <n v="3"/>
    <n v="52"/>
    <n v="5"/>
    <x v="0"/>
    <m/>
    <m/>
    <m/>
    <x v="0"/>
    <m/>
    <m/>
    <m/>
    <x v="0"/>
    <m/>
    <m/>
    <m/>
    <x v="0"/>
    <m/>
    <m/>
    <m/>
    <x v="0"/>
    <m/>
    <m/>
    <m/>
    <m/>
    <m/>
    <n v="13"/>
    <x v="8"/>
    <m/>
    <m/>
    <x v="2"/>
    <x v="7"/>
    <x v="0"/>
    <m/>
    <x v="43"/>
    <x v="0"/>
    <x v="0"/>
    <x v="0"/>
    <x v="0"/>
    <x v="0"/>
  </r>
  <r>
    <x v="10"/>
    <n v="2018020104"/>
    <x v="0"/>
    <x v="0"/>
    <n v="4"/>
    <n v="3"/>
    <n v="11"/>
    <x v="0"/>
    <m/>
    <m/>
    <m/>
    <x v="0"/>
    <m/>
    <m/>
    <m/>
    <x v="0"/>
    <m/>
    <m/>
    <m/>
    <x v="0"/>
    <m/>
    <m/>
    <m/>
    <x v="0"/>
    <m/>
    <m/>
    <m/>
    <m/>
    <m/>
    <n v="31"/>
    <x v="3"/>
    <m/>
    <m/>
    <x v="1"/>
    <x v="0"/>
    <x v="1"/>
    <m/>
    <x v="17"/>
    <x v="0"/>
    <x v="0"/>
    <x v="0"/>
    <x v="0"/>
    <x v="0"/>
  </r>
  <r>
    <x v="10"/>
    <n v="2018020105"/>
    <x v="0"/>
    <x v="1"/>
    <n v="3"/>
    <n v="54"/>
    <n v="1"/>
    <x v="0"/>
    <m/>
    <m/>
    <m/>
    <x v="0"/>
    <m/>
    <m/>
    <m/>
    <x v="0"/>
    <m/>
    <m/>
    <m/>
    <x v="0"/>
    <m/>
    <m/>
    <m/>
    <x v="0"/>
    <m/>
    <m/>
    <m/>
    <m/>
    <m/>
    <n v="27"/>
    <x v="6"/>
    <m/>
    <m/>
    <x v="1"/>
    <x v="2"/>
    <x v="2"/>
    <m/>
    <x v="34"/>
    <x v="0"/>
    <x v="0"/>
    <x v="0"/>
    <x v="0"/>
    <x v="0"/>
  </r>
  <r>
    <x v="10"/>
    <n v="2018020106"/>
    <x v="0"/>
    <x v="1"/>
    <n v="4"/>
    <n v="5"/>
    <n v="1"/>
    <x v="0"/>
    <m/>
    <m/>
    <m/>
    <x v="0"/>
    <m/>
    <m/>
    <m/>
    <x v="0"/>
    <m/>
    <m/>
    <m/>
    <x v="0"/>
    <m/>
    <m/>
    <m/>
    <x v="0"/>
    <m/>
    <m/>
    <m/>
    <m/>
    <m/>
    <n v="46"/>
    <x v="26"/>
    <m/>
    <m/>
    <x v="1"/>
    <x v="0"/>
    <x v="0"/>
    <m/>
    <x v="24"/>
    <x v="0"/>
    <x v="0"/>
    <x v="0"/>
    <x v="0"/>
    <x v="0"/>
  </r>
  <r>
    <x v="10"/>
    <n v="2018020107"/>
    <x v="0"/>
    <x v="0"/>
    <n v="3"/>
    <n v="46"/>
    <n v="12"/>
    <x v="2"/>
    <n v="4"/>
    <n v="24"/>
    <n v="10"/>
    <x v="0"/>
    <m/>
    <m/>
    <m/>
    <x v="0"/>
    <m/>
    <m/>
    <m/>
    <x v="0"/>
    <m/>
    <m/>
    <m/>
    <x v="0"/>
    <m/>
    <m/>
    <m/>
    <m/>
    <m/>
    <n v="28"/>
    <x v="15"/>
    <m/>
    <m/>
    <x v="2"/>
    <x v="6"/>
    <x v="1"/>
    <m/>
    <x v="44"/>
    <x v="47"/>
    <x v="0"/>
    <x v="0"/>
    <x v="0"/>
    <x v="0"/>
  </r>
  <r>
    <x v="10"/>
    <n v="2018020108"/>
    <x v="0"/>
    <x v="1"/>
    <n v="3"/>
    <n v="46"/>
    <n v="10"/>
    <x v="0"/>
    <m/>
    <m/>
    <m/>
    <x v="0"/>
    <m/>
    <m/>
    <m/>
    <x v="0"/>
    <m/>
    <m/>
    <m/>
    <x v="0"/>
    <m/>
    <m/>
    <m/>
    <x v="0"/>
    <m/>
    <m/>
    <m/>
    <m/>
    <m/>
    <n v="27"/>
    <x v="6"/>
    <m/>
    <m/>
    <x v="2"/>
    <x v="7"/>
    <x v="1"/>
    <m/>
    <x v="44"/>
    <x v="0"/>
    <x v="0"/>
    <x v="0"/>
    <x v="0"/>
    <x v="0"/>
  </r>
  <r>
    <x v="10"/>
    <n v="2018020109"/>
    <x v="0"/>
    <x v="1"/>
    <n v="4"/>
    <n v="2"/>
    <n v="11"/>
    <x v="0"/>
    <m/>
    <m/>
    <m/>
    <x v="0"/>
    <m/>
    <m/>
    <m/>
    <x v="0"/>
    <m/>
    <m/>
    <m/>
    <x v="0"/>
    <m/>
    <m/>
    <m/>
    <x v="0"/>
    <m/>
    <m/>
    <m/>
    <m/>
    <m/>
    <n v="8"/>
    <x v="16"/>
    <m/>
    <m/>
    <x v="1"/>
    <x v="2"/>
    <x v="0"/>
    <m/>
    <x v="1"/>
    <x v="0"/>
    <x v="0"/>
    <x v="0"/>
    <x v="0"/>
    <x v="0"/>
  </r>
  <r>
    <x v="10"/>
    <n v="2018020110"/>
    <x v="0"/>
    <x v="1"/>
    <n v="4"/>
    <n v="1"/>
    <n v="4"/>
    <x v="0"/>
    <m/>
    <m/>
    <m/>
    <x v="0"/>
    <m/>
    <m/>
    <m/>
    <x v="0"/>
    <m/>
    <m/>
    <m/>
    <x v="0"/>
    <m/>
    <m/>
    <m/>
    <x v="0"/>
    <m/>
    <m/>
    <m/>
    <m/>
    <m/>
    <n v="45"/>
    <x v="19"/>
    <m/>
    <m/>
    <x v="1"/>
    <x v="2"/>
    <x v="0"/>
    <m/>
    <x v="15"/>
    <x v="0"/>
    <x v="0"/>
    <x v="0"/>
    <x v="0"/>
    <x v="0"/>
  </r>
  <r>
    <x v="10"/>
    <n v="2018020111"/>
    <x v="0"/>
    <x v="1"/>
    <n v="3"/>
    <n v="53"/>
    <n v="5"/>
    <x v="0"/>
    <m/>
    <m/>
    <m/>
    <x v="0"/>
    <m/>
    <m/>
    <m/>
    <x v="0"/>
    <m/>
    <m/>
    <m/>
    <x v="0"/>
    <m/>
    <m/>
    <m/>
    <x v="0"/>
    <m/>
    <m/>
    <m/>
    <m/>
    <m/>
    <n v="13"/>
    <x v="8"/>
    <m/>
    <m/>
    <x v="2"/>
    <x v="5"/>
    <x v="1"/>
    <m/>
    <x v="34"/>
    <x v="0"/>
    <x v="0"/>
    <x v="0"/>
    <x v="0"/>
    <x v="0"/>
  </r>
  <r>
    <x v="10"/>
    <n v="2018020112"/>
    <x v="0"/>
    <x v="1"/>
    <n v="4"/>
    <n v="4"/>
    <n v="3"/>
    <x v="0"/>
    <m/>
    <m/>
    <m/>
    <x v="0"/>
    <m/>
    <m/>
    <m/>
    <x v="0"/>
    <m/>
    <m/>
    <m/>
    <x v="0"/>
    <m/>
    <m/>
    <m/>
    <x v="0"/>
    <m/>
    <m/>
    <m/>
    <m/>
    <m/>
    <n v="35"/>
    <x v="4"/>
    <m/>
    <m/>
    <x v="2"/>
    <x v="2"/>
    <x v="0"/>
    <m/>
    <x v="24"/>
    <x v="0"/>
    <x v="0"/>
    <x v="0"/>
    <x v="0"/>
    <x v="0"/>
  </r>
  <r>
    <x v="10"/>
    <n v="2018020113"/>
    <x v="0"/>
    <x v="0"/>
    <n v="3"/>
    <n v="43"/>
    <n v="10"/>
    <x v="0"/>
    <m/>
    <m/>
    <m/>
    <x v="0"/>
    <m/>
    <m/>
    <m/>
    <x v="0"/>
    <m/>
    <m/>
    <m/>
    <x v="0"/>
    <m/>
    <m/>
    <m/>
    <x v="0"/>
    <m/>
    <m/>
    <m/>
    <m/>
    <m/>
    <n v="11"/>
    <x v="17"/>
    <m/>
    <m/>
    <x v="1"/>
    <x v="0"/>
    <x v="1"/>
    <m/>
    <x v="14"/>
    <x v="0"/>
    <x v="0"/>
    <x v="0"/>
    <x v="0"/>
    <x v="0"/>
  </r>
  <r>
    <x v="10"/>
    <n v="2018020114"/>
    <x v="0"/>
    <x v="0"/>
    <n v="3"/>
    <n v="63"/>
    <n v="8"/>
    <x v="0"/>
    <m/>
    <m/>
    <m/>
    <x v="0"/>
    <m/>
    <m/>
    <m/>
    <x v="0"/>
    <m/>
    <m/>
    <m/>
    <x v="0"/>
    <m/>
    <m/>
    <m/>
    <x v="0"/>
    <m/>
    <m/>
    <m/>
    <m/>
    <m/>
    <n v="28"/>
    <x v="15"/>
    <m/>
    <m/>
    <x v="2"/>
    <x v="6"/>
    <x v="0"/>
    <m/>
    <x v="3"/>
    <x v="0"/>
    <x v="0"/>
    <x v="0"/>
    <x v="0"/>
    <x v="0"/>
  </r>
  <r>
    <x v="10"/>
    <n v="2018020115"/>
    <x v="0"/>
    <x v="0"/>
    <n v="4"/>
    <n v="3"/>
    <n v="3"/>
    <x v="0"/>
    <m/>
    <m/>
    <m/>
    <x v="0"/>
    <m/>
    <m/>
    <m/>
    <x v="0"/>
    <m/>
    <m/>
    <m/>
    <x v="0"/>
    <m/>
    <m/>
    <m/>
    <x v="0"/>
    <m/>
    <m/>
    <m/>
    <m/>
    <m/>
    <n v="31"/>
    <x v="3"/>
    <m/>
    <m/>
    <x v="1"/>
    <x v="0"/>
    <x v="0"/>
    <m/>
    <x v="17"/>
    <x v="0"/>
    <x v="0"/>
    <x v="0"/>
    <x v="0"/>
    <x v="0"/>
  </r>
  <r>
    <x v="10"/>
    <n v="2018020116"/>
    <x v="0"/>
    <x v="1"/>
    <n v="4"/>
    <n v="6"/>
    <n v="9"/>
    <x v="1"/>
    <n v="4"/>
    <n v="6"/>
    <n v="6"/>
    <x v="2"/>
    <n v="4"/>
    <n v="29"/>
    <n v="7"/>
    <x v="0"/>
    <m/>
    <m/>
    <m/>
    <x v="0"/>
    <m/>
    <m/>
    <m/>
    <x v="0"/>
    <m/>
    <m/>
    <m/>
    <m/>
    <m/>
    <n v="35"/>
    <x v="4"/>
    <m/>
    <m/>
    <x v="1"/>
    <x v="2"/>
    <x v="0"/>
    <m/>
    <x v="46"/>
    <x v="58"/>
    <x v="0"/>
    <x v="0"/>
    <x v="0"/>
    <x v="0"/>
  </r>
  <r>
    <x v="10"/>
    <n v="2018020117"/>
    <x v="0"/>
    <x v="1"/>
    <n v="3"/>
    <n v="60"/>
    <n v="12"/>
    <x v="0"/>
    <m/>
    <m/>
    <m/>
    <x v="0"/>
    <m/>
    <m/>
    <m/>
    <x v="0"/>
    <m/>
    <m/>
    <m/>
    <x v="0"/>
    <m/>
    <m/>
    <m/>
    <x v="0"/>
    <m/>
    <m/>
    <m/>
    <m/>
    <m/>
    <n v="34"/>
    <x v="2"/>
    <m/>
    <m/>
    <x v="2"/>
    <x v="2"/>
    <x v="0"/>
    <m/>
    <x v="7"/>
    <x v="0"/>
    <x v="0"/>
    <x v="0"/>
    <x v="0"/>
    <x v="0"/>
  </r>
  <r>
    <x v="10"/>
    <n v="2018020118"/>
    <x v="0"/>
    <x v="1"/>
    <n v="3"/>
    <n v="63"/>
    <n v="12"/>
    <x v="0"/>
    <m/>
    <m/>
    <m/>
    <x v="0"/>
    <m/>
    <m/>
    <m/>
    <x v="0"/>
    <m/>
    <m/>
    <m/>
    <x v="0"/>
    <m/>
    <m/>
    <m/>
    <x v="0"/>
    <m/>
    <m/>
    <m/>
    <m/>
    <m/>
    <n v="33"/>
    <x v="11"/>
    <m/>
    <m/>
    <x v="1"/>
    <x v="2"/>
    <x v="2"/>
    <m/>
    <x v="3"/>
    <x v="0"/>
    <x v="0"/>
    <x v="0"/>
    <x v="0"/>
    <x v="0"/>
  </r>
  <r>
    <x v="10"/>
    <n v="2018020119"/>
    <x v="0"/>
    <x v="1"/>
    <n v="4"/>
    <n v="2"/>
    <n v="12"/>
    <x v="0"/>
    <m/>
    <m/>
    <m/>
    <x v="0"/>
    <m/>
    <m/>
    <m/>
    <x v="0"/>
    <m/>
    <m/>
    <m/>
    <x v="0"/>
    <m/>
    <m/>
    <m/>
    <x v="0"/>
    <m/>
    <m/>
    <m/>
    <m/>
    <m/>
    <n v="35"/>
    <x v="4"/>
    <m/>
    <m/>
    <x v="2"/>
    <x v="2"/>
    <x v="2"/>
    <m/>
    <x v="1"/>
    <x v="0"/>
    <x v="0"/>
    <x v="0"/>
    <x v="0"/>
    <x v="0"/>
  </r>
  <r>
    <x v="10"/>
    <n v="2018020120"/>
    <x v="0"/>
    <x v="0"/>
    <n v="4"/>
    <n v="10"/>
    <n v="6"/>
    <x v="0"/>
    <m/>
    <m/>
    <m/>
    <x v="0"/>
    <m/>
    <m/>
    <m/>
    <x v="0"/>
    <m/>
    <m/>
    <m/>
    <x v="0"/>
    <m/>
    <m/>
    <m/>
    <x v="0"/>
    <m/>
    <m/>
    <m/>
    <m/>
    <m/>
    <n v="34"/>
    <x v="2"/>
    <m/>
    <m/>
    <x v="2"/>
    <x v="5"/>
    <x v="0"/>
    <m/>
    <x v="26"/>
    <x v="0"/>
    <x v="0"/>
    <x v="0"/>
    <x v="0"/>
    <x v="0"/>
  </r>
  <r>
    <x v="10"/>
    <n v="2018020121"/>
    <x v="0"/>
    <x v="0"/>
    <n v="3"/>
    <n v="63"/>
    <n v="11"/>
    <x v="0"/>
    <m/>
    <m/>
    <m/>
    <x v="0"/>
    <m/>
    <m/>
    <m/>
    <x v="0"/>
    <m/>
    <m/>
    <m/>
    <x v="0"/>
    <m/>
    <m/>
    <m/>
    <x v="0"/>
    <m/>
    <m/>
    <m/>
    <m/>
    <m/>
    <n v="31"/>
    <x v="3"/>
    <m/>
    <m/>
    <x v="1"/>
    <x v="0"/>
    <x v="0"/>
    <m/>
    <x v="3"/>
    <x v="0"/>
    <x v="0"/>
    <x v="0"/>
    <x v="0"/>
    <x v="0"/>
  </r>
  <r>
    <x v="10"/>
    <n v="2018020122"/>
    <x v="0"/>
    <x v="0"/>
    <n v="3"/>
    <n v="50"/>
    <n v="3"/>
    <x v="0"/>
    <m/>
    <m/>
    <m/>
    <x v="0"/>
    <m/>
    <m/>
    <m/>
    <x v="0"/>
    <m/>
    <m/>
    <m/>
    <x v="0"/>
    <m/>
    <m/>
    <m/>
    <x v="0"/>
    <m/>
    <m/>
    <m/>
    <m/>
    <m/>
    <n v="31"/>
    <x v="3"/>
    <m/>
    <m/>
    <x v="2"/>
    <x v="0"/>
    <x v="1"/>
    <m/>
    <x v="20"/>
    <x v="0"/>
    <x v="0"/>
    <x v="0"/>
    <x v="0"/>
    <x v="0"/>
  </r>
  <r>
    <x v="10"/>
    <n v="2018020123"/>
    <x v="0"/>
    <x v="1"/>
    <n v="3"/>
    <n v="49"/>
    <n v="5"/>
    <x v="0"/>
    <m/>
    <m/>
    <m/>
    <x v="0"/>
    <m/>
    <m/>
    <m/>
    <x v="0"/>
    <m/>
    <m/>
    <m/>
    <x v="0"/>
    <m/>
    <m/>
    <m/>
    <x v="0"/>
    <m/>
    <m/>
    <m/>
    <m/>
    <m/>
    <n v="1"/>
    <x v="27"/>
    <m/>
    <m/>
    <x v="1"/>
    <x v="2"/>
    <x v="0"/>
    <m/>
    <x v="42"/>
    <x v="0"/>
    <x v="0"/>
    <x v="0"/>
    <x v="0"/>
    <x v="0"/>
  </r>
  <r>
    <x v="10"/>
    <n v="2018020124"/>
    <x v="0"/>
    <x v="1"/>
    <n v="3"/>
    <n v="56"/>
    <n v="9"/>
    <x v="0"/>
    <m/>
    <m/>
    <m/>
    <x v="0"/>
    <m/>
    <m/>
    <m/>
    <x v="0"/>
    <m/>
    <m/>
    <m/>
    <x v="0"/>
    <m/>
    <m/>
    <m/>
    <x v="0"/>
    <m/>
    <m/>
    <m/>
    <m/>
    <m/>
    <n v="33"/>
    <x v="11"/>
    <m/>
    <m/>
    <x v="2"/>
    <x v="2"/>
    <x v="0"/>
    <m/>
    <x v="36"/>
    <x v="0"/>
    <x v="0"/>
    <x v="0"/>
    <x v="0"/>
    <x v="0"/>
  </r>
  <r>
    <x v="10"/>
    <n v="2018020125"/>
    <x v="0"/>
    <x v="1"/>
    <n v="4"/>
    <n v="7"/>
    <n v="10"/>
    <x v="0"/>
    <m/>
    <m/>
    <m/>
    <x v="0"/>
    <m/>
    <m/>
    <m/>
    <x v="0"/>
    <m/>
    <m/>
    <m/>
    <x v="0"/>
    <m/>
    <m/>
    <m/>
    <x v="0"/>
    <m/>
    <m/>
    <m/>
    <m/>
    <m/>
    <n v="34"/>
    <x v="2"/>
    <m/>
    <m/>
    <x v="2"/>
    <x v="6"/>
    <x v="0"/>
    <m/>
    <x v="16"/>
    <x v="0"/>
    <x v="0"/>
    <x v="0"/>
    <x v="0"/>
    <x v="0"/>
  </r>
  <r>
    <x v="10"/>
    <n v="2018020126"/>
    <x v="0"/>
    <x v="1"/>
    <n v="3"/>
    <n v="40"/>
    <n v="2"/>
    <x v="0"/>
    <m/>
    <m/>
    <m/>
    <x v="0"/>
    <m/>
    <m/>
    <m/>
    <x v="0"/>
    <m/>
    <m/>
    <m/>
    <x v="0"/>
    <m/>
    <m/>
    <m/>
    <x v="0"/>
    <m/>
    <m/>
    <m/>
    <m/>
    <m/>
    <n v="35"/>
    <x v="4"/>
    <m/>
    <m/>
    <x v="2"/>
    <x v="2"/>
    <x v="1"/>
    <m/>
    <x v="29"/>
    <x v="0"/>
    <x v="0"/>
    <x v="0"/>
    <x v="0"/>
    <x v="0"/>
  </r>
  <r>
    <x v="10"/>
    <n v="2018020127"/>
    <x v="0"/>
    <x v="1"/>
    <n v="3"/>
    <n v="59"/>
    <n v="9"/>
    <x v="0"/>
    <m/>
    <m/>
    <m/>
    <x v="0"/>
    <m/>
    <m/>
    <m/>
    <x v="0"/>
    <m/>
    <m/>
    <m/>
    <x v="0"/>
    <m/>
    <m/>
    <m/>
    <x v="0"/>
    <m/>
    <m/>
    <m/>
    <m/>
    <m/>
    <n v="35"/>
    <x v="4"/>
    <m/>
    <m/>
    <x v="1"/>
    <x v="6"/>
    <x v="2"/>
    <m/>
    <x v="25"/>
    <x v="0"/>
    <x v="0"/>
    <x v="0"/>
    <x v="0"/>
    <x v="0"/>
  </r>
  <r>
    <x v="10"/>
    <n v="2018020128"/>
    <x v="0"/>
    <x v="1"/>
    <n v="4"/>
    <n v="4"/>
    <n v="8"/>
    <x v="0"/>
    <m/>
    <m/>
    <m/>
    <x v="0"/>
    <m/>
    <m/>
    <m/>
    <x v="0"/>
    <m/>
    <m/>
    <m/>
    <x v="0"/>
    <m/>
    <m/>
    <m/>
    <x v="0"/>
    <m/>
    <m/>
    <m/>
    <m/>
    <m/>
    <n v="23"/>
    <x v="1"/>
    <m/>
    <m/>
    <x v="3"/>
    <x v="3"/>
    <x v="0"/>
    <m/>
    <x v="24"/>
    <x v="0"/>
    <x v="0"/>
    <x v="0"/>
    <x v="0"/>
    <x v="0"/>
  </r>
  <r>
    <x v="10"/>
    <n v="2018020129"/>
    <x v="0"/>
    <x v="1"/>
    <n v="4"/>
    <n v="3"/>
    <n v="4"/>
    <x v="0"/>
    <m/>
    <m/>
    <m/>
    <x v="0"/>
    <m/>
    <m/>
    <m/>
    <x v="0"/>
    <m/>
    <m/>
    <m/>
    <x v="0"/>
    <m/>
    <m/>
    <m/>
    <x v="0"/>
    <m/>
    <m/>
    <m/>
    <m/>
    <m/>
    <n v="34"/>
    <x v="2"/>
    <m/>
    <m/>
    <x v="1"/>
    <x v="2"/>
    <x v="0"/>
    <m/>
    <x v="17"/>
    <x v="0"/>
    <x v="0"/>
    <x v="0"/>
    <x v="0"/>
    <x v="0"/>
  </r>
  <r>
    <x v="10"/>
    <n v="2018020130"/>
    <x v="0"/>
    <x v="1"/>
    <n v="3"/>
    <n v="62"/>
    <n v="3"/>
    <x v="1"/>
    <n v="3"/>
    <n v="59"/>
    <n v="12"/>
    <x v="2"/>
    <n v="4"/>
    <n v="25"/>
    <n v="12"/>
    <x v="0"/>
    <m/>
    <m/>
    <m/>
    <x v="0"/>
    <m/>
    <m/>
    <m/>
    <x v="0"/>
    <m/>
    <m/>
    <m/>
    <m/>
    <m/>
    <n v="42"/>
    <x v="31"/>
    <m/>
    <m/>
    <x v="1"/>
    <x v="2"/>
    <x v="0"/>
    <m/>
    <x v="12"/>
    <x v="18"/>
    <x v="3"/>
    <x v="0"/>
    <x v="0"/>
    <x v="0"/>
  </r>
  <r>
    <x v="10"/>
    <n v="2018020131"/>
    <x v="0"/>
    <x v="1"/>
    <n v="4"/>
    <n v="5"/>
    <n v="9"/>
    <x v="0"/>
    <m/>
    <m/>
    <m/>
    <x v="0"/>
    <m/>
    <m/>
    <m/>
    <x v="0"/>
    <m/>
    <m/>
    <m/>
    <x v="0"/>
    <m/>
    <m/>
    <m/>
    <x v="0"/>
    <m/>
    <m/>
    <m/>
    <m/>
    <m/>
    <n v="31"/>
    <x v="3"/>
    <m/>
    <m/>
    <x v="3"/>
    <x v="0"/>
    <x v="0"/>
    <m/>
    <x v="33"/>
    <x v="0"/>
    <x v="0"/>
    <x v="0"/>
    <x v="0"/>
    <x v="0"/>
  </r>
  <r>
    <x v="10"/>
    <n v="2018020132"/>
    <x v="0"/>
    <x v="1"/>
    <n v="3"/>
    <n v="43"/>
    <n v="2"/>
    <x v="0"/>
    <m/>
    <m/>
    <m/>
    <x v="0"/>
    <m/>
    <m/>
    <m/>
    <x v="0"/>
    <m/>
    <m/>
    <m/>
    <x v="0"/>
    <m/>
    <m/>
    <m/>
    <x v="0"/>
    <m/>
    <m/>
    <m/>
    <m/>
    <m/>
    <n v="31"/>
    <x v="3"/>
    <m/>
    <m/>
    <x v="1"/>
    <x v="2"/>
    <x v="0"/>
    <m/>
    <x v="6"/>
    <x v="0"/>
    <x v="0"/>
    <x v="0"/>
    <x v="0"/>
    <x v="0"/>
  </r>
  <r>
    <x v="10"/>
    <n v="2018020133"/>
    <x v="0"/>
    <x v="1"/>
    <n v="3"/>
    <n v="35"/>
    <n v="11"/>
    <x v="0"/>
    <m/>
    <m/>
    <m/>
    <x v="0"/>
    <m/>
    <m/>
    <m/>
    <x v="0"/>
    <m/>
    <m/>
    <m/>
    <x v="0"/>
    <m/>
    <m/>
    <m/>
    <x v="0"/>
    <m/>
    <m/>
    <m/>
    <m/>
    <m/>
    <n v="13"/>
    <x v="8"/>
    <m/>
    <m/>
    <x v="1"/>
    <x v="5"/>
    <x v="1"/>
    <m/>
    <x v="10"/>
    <x v="0"/>
    <x v="0"/>
    <x v="0"/>
    <x v="0"/>
    <x v="0"/>
  </r>
  <r>
    <x v="10"/>
    <n v="2018020134"/>
    <x v="0"/>
    <x v="0"/>
    <n v="3"/>
    <n v="42"/>
    <n v="7"/>
    <x v="0"/>
    <m/>
    <m/>
    <m/>
    <x v="0"/>
    <m/>
    <m/>
    <m/>
    <x v="0"/>
    <m/>
    <m/>
    <m/>
    <x v="0"/>
    <m/>
    <m/>
    <m/>
    <x v="0"/>
    <m/>
    <m/>
    <m/>
    <m/>
    <m/>
    <n v="33"/>
    <x v="11"/>
    <m/>
    <m/>
    <x v="3"/>
    <x v="6"/>
    <x v="0"/>
    <m/>
    <x v="6"/>
    <x v="0"/>
    <x v="0"/>
    <x v="0"/>
    <x v="0"/>
    <x v="0"/>
  </r>
  <r>
    <x v="10"/>
    <n v="2018020135"/>
    <x v="0"/>
    <x v="1"/>
    <n v="3"/>
    <n v="31"/>
    <n v="12"/>
    <x v="1"/>
    <n v="3"/>
    <n v="38"/>
    <n v="8"/>
    <x v="0"/>
    <m/>
    <m/>
    <m/>
    <x v="0"/>
    <m/>
    <m/>
    <m/>
    <x v="0"/>
    <m/>
    <m/>
    <m/>
    <x v="0"/>
    <m/>
    <m/>
    <m/>
    <m/>
    <m/>
    <n v="34"/>
    <x v="2"/>
    <m/>
    <m/>
    <x v="2"/>
    <x v="2"/>
    <x v="0"/>
    <m/>
    <x v="58"/>
    <x v="41"/>
    <x v="0"/>
    <x v="0"/>
    <x v="0"/>
    <x v="0"/>
  </r>
  <r>
    <x v="10"/>
    <n v="2018020136"/>
    <x v="0"/>
    <x v="1"/>
    <n v="3"/>
    <n v="39"/>
    <n v="5"/>
    <x v="1"/>
    <n v="3"/>
    <n v="42"/>
    <n v="8"/>
    <x v="0"/>
    <m/>
    <m/>
    <m/>
    <x v="0"/>
    <m/>
    <m/>
    <m/>
    <x v="0"/>
    <m/>
    <m/>
    <m/>
    <x v="0"/>
    <m/>
    <m/>
    <m/>
    <m/>
    <m/>
    <n v="20"/>
    <x v="41"/>
    <m/>
    <m/>
    <x v="1"/>
    <x v="3"/>
    <x v="1"/>
    <m/>
    <x v="29"/>
    <x v="49"/>
    <x v="0"/>
    <x v="0"/>
    <x v="0"/>
    <x v="0"/>
  </r>
  <r>
    <x v="10"/>
    <n v="2018020137"/>
    <x v="0"/>
    <x v="0"/>
    <n v="3"/>
    <n v="62"/>
    <n v="6"/>
    <x v="1"/>
    <n v="4"/>
    <n v="26"/>
    <n v="10"/>
    <x v="2"/>
    <n v="4"/>
    <n v="29"/>
    <n v="2"/>
    <x v="0"/>
    <m/>
    <m/>
    <m/>
    <x v="0"/>
    <m/>
    <m/>
    <m/>
    <x v="0"/>
    <m/>
    <m/>
    <m/>
    <m/>
    <m/>
    <n v="33"/>
    <x v="11"/>
    <m/>
    <m/>
    <x v="2"/>
    <x v="6"/>
    <x v="1"/>
    <m/>
    <x v="12"/>
    <x v="30"/>
    <x v="8"/>
    <x v="0"/>
    <x v="0"/>
    <x v="0"/>
  </r>
  <r>
    <x v="10"/>
    <n v="2018020138"/>
    <x v="0"/>
    <x v="1"/>
    <n v="4"/>
    <n v="1"/>
    <n v="2"/>
    <x v="0"/>
    <m/>
    <m/>
    <m/>
    <x v="0"/>
    <m/>
    <m/>
    <m/>
    <x v="0"/>
    <m/>
    <m/>
    <m/>
    <x v="0"/>
    <m/>
    <m/>
    <m/>
    <x v="0"/>
    <m/>
    <m/>
    <m/>
    <m/>
    <m/>
    <n v="33"/>
    <x v="11"/>
    <m/>
    <m/>
    <x v="1"/>
    <x v="2"/>
    <x v="0"/>
    <m/>
    <x v="3"/>
    <x v="0"/>
    <x v="0"/>
    <x v="0"/>
    <x v="0"/>
    <x v="0"/>
  </r>
  <r>
    <x v="10"/>
    <n v="2018020139"/>
    <x v="0"/>
    <x v="1"/>
    <n v="3"/>
    <n v="59"/>
    <n v="7"/>
    <x v="0"/>
    <m/>
    <m/>
    <m/>
    <x v="0"/>
    <m/>
    <m/>
    <m/>
    <x v="0"/>
    <m/>
    <m/>
    <m/>
    <x v="0"/>
    <m/>
    <m/>
    <m/>
    <x v="0"/>
    <m/>
    <m/>
    <m/>
    <m/>
    <m/>
    <n v="36"/>
    <x v="35"/>
    <m/>
    <m/>
    <x v="1"/>
    <x v="2"/>
    <x v="0"/>
    <m/>
    <x v="25"/>
    <x v="0"/>
    <x v="0"/>
    <x v="0"/>
    <x v="0"/>
    <x v="0"/>
  </r>
  <r>
    <x v="10"/>
    <n v="2018020140"/>
    <x v="0"/>
    <x v="1"/>
    <n v="4"/>
    <n v="5"/>
    <n v="10"/>
    <x v="0"/>
    <m/>
    <m/>
    <m/>
    <x v="0"/>
    <m/>
    <m/>
    <m/>
    <x v="0"/>
    <m/>
    <m/>
    <m/>
    <x v="0"/>
    <m/>
    <m/>
    <m/>
    <x v="0"/>
    <m/>
    <m/>
    <m/>
    <m/>
    <m/>
    <n v="33"/>
    <x v="11"/>
    <m/>
    <m/>
    <x v="3"/>
    <x v="2"/>
    <x v="0"/>
    <m/>
    <x v="33"/>
    <x v="0"/>
    <x v="0"/>
    <x v="0"/>
    <x v="0"/>
    <x v="0"/>
  </r>
  <r>
    <x v="10"/>
    <n v="2018020141"/>
    <x v="0"/>
    <x v="1"/>
    <n v="4"/>
    <n v="7"/>
    <n v="6"/>
    <x v="0"/>
    <m/>
    <m/>
    <m/>
    <x v="0"/>
    <m/>
    <m/>
    <m/>
    <x v="0"/>
    <m/>
    <m/>
    <m/>
    <x v="0"/>
    <m/>
    <m/>
    <m/>
    <x v="0"/>
    <m/>
    <m/>
    <m/>
    <m/>
    <m/>
    <n v="11"/>
    <x v="17"/>
    <m/>
    <m/>
    <x v="2"/>
    <x v="1"/>
    <x v="2"/>
    <m/>
    <x v="16"/>
    <x v="0"/>
    <x v="0"/>
    <x v="0"/>
    <x v="0"/>
    <x v="0"/>
  </r>
  <r>
    <x v="10"/>
    <n v="2018020142"/>
    <x v="0"/>
    <x v="1"/>
    <n v="4"/>
    <n v="4"/>
    <n v="8"/>
    <x v="0"/>
    <m/>
    <m/>
    <m/>
    <x v="0"/>
    <m/>
    <m/>
    <m/>
    <x v="0"/>
    <m/>
    <m/>
    <m/>
    <x v="0"/>
    <m/>
    <m/>
    <m/>
    <x v="0"/>
    <m/>
    <m/>
    <m/>
    <m/>
    <m/>
    <n v="23"/>
    <x v="1"/>
    <m/>
    <m/>
    <x v="2"/>
    <x v="5"/>
    <x v="0"/>
    <m/>
    <x v="24"/>
    <x v="0"/>
    <x v="0"/>
    <x v="0"/>
    <x v="0"/>
    <x v="0"/>
  </r>
  <r>
    <x v="10"/>
    <n v="2018020143"/>
    <x v="0"/>
    <x v="0"/>
    <n v="3"/>
    <n v="55"/>
    <n v="3"/>
    <x v="0"/>
    <m/>
    <m/>
    <m/>
    <x v="0"/>
    <m/>
    <m/>
    <m/>
    <x v="0"/>
    <m/>
    <m/>
    <m/>
    <x v="0"/>
    <m/>
    <m/>
    <m/>
    <x v="0"/>
    <m/>
    <m/>
    <m/>
    <m/>
    <m/>
    <n v="31"/>
    <x v="3"/>
    <m/>
    <m/>
    <x v="2"/>
    <x v="0"/>
    <x v="1"/>
    <m/>
    <x v="13"/>
    <x v="0"/>
    <x v="0"/>
    <x v="0"/>
    <x v="0"/>
    <x v="0"/>
  </r>
  <r>
    <x v="10"/>
    <n v="2018020144"/>
    <x v="0"/>
    <x v="0"/>
    <n v="4"/>
    <n v="7"/>
    <n v="8"/>
    <x v="0"/>
    <m/>
    <m/>
    <m/>
    <x v="0"/>
    <m/>
    <m/>
    <m/>
    <x v="0"/>
    <m/>
    <m/>
    <m/>
    <x v="0"/>
    <m/>
    <m/>
    <m/>
    <x v="0"/>
    <m/>
    <m/>
    <m/>
    <m/>
    <m/>
    <n v="31"/>
    <x v="3"/>
    <m/>
    <m/>
    <x v="2"/>
    <x v="7"/>
    <x v="2"/>
    <m/>
    <x v="16"/>
    <x v="0"/>
    <x v="0"/>
    <x v="0"/>
    <x v="0"/>
    <x v="0"/>
  </r>
  <r>
    <x v="10"/>
    <n v="2018020145"/>
    <x v="0"/>
    <x v="1"/>
    <n v="4"/>
    <n v="2"/>
    <n v="10"/>
    <x v="1"/>
    <n v="4"/>
    <n v="3"/>
    <n v="5"/>
    <x v="0"/>
    <m/>
    <m/>
    <m/>
    <x v="0"/>
    <m/>
    <m/>
    <m/>
    <x v="0"/>
    <m/>
    <m/>
    <m/>
    <x v="0"/>
    <m/>
    <m/>
    <m/>
    <m/>
    <m/>
    <n v="37"/>
    <x v="36"/>
    <m/>
    <m/>
    <x v="1"/>
    <x v="2"/>
    <x v="0"/>
    <m/>
    <x v="1"/>
    <x v="31"/>
    <x v="0"/>
    <x v="0"/>
    <x v="0"/>
    <x v="0"/>
  </r>
  <r>
    <x v="10"/>
    <n v="2018020146"/>
    <x v="0"/>
    <x v="0"/>
    <n v="4"/>
    <n v="9"/>
    <n v="2"/>
    <x v="0"/>
    <m/>
    <m/>
    <m/>
    <x v="0"/>
    <m/>
    <m/>
    <m/>
    <x v="0"/>
    <m/>
    <m/>
    <m/>
    <x v="0"/>
    <m/>
    <m/>
    <m/>
    <x v="0"/>
    <m/>
    <m/>
    <m/>
    <m/>
    <m/>
    <n v="13"/>
    <x v="8"/>
    <m/>
    <m/>
    <x v="2"/>
    <x v="7"/>
    <x v="2"/>
    <m/>
    <x v="60"/>
    <x v="0"/>
    <x v="0"/>
    <x v="0"/>
    <x v="0"/>
    <x v="0"/>
  </r>
  <r>
    <x v="10"/>
    <n v="2018020147"/>
    <x v="0"/>
    <x v="1"/>
    <n v="3"/>
    <n v="43"/>
    <n v="6"/>
    <x v="1"/>
    <n v="3"/>
    <n v="44"/>
    <n v="11"/>
    <x v="0"/>
    <m/>
    <m/>
    <m/>
    <x v="0"/>
    <m/>
    <m/>
    <m/>
    <x v="0"/>
    <m/>
    <m/>
    <m/>
    <x v="0"/>
    <m/>
    <m/>
    <m/>
    <m/>
    <m/>
    <n v="38"/>
    <x v="18"/>
    <m/>
    <m/>
    <x v="2"/>
    <x v="2"/>
    <x v="0"/>
    <m/>
    <x v="14"/>
    <x v="29"/>
    <x v="0"/>
    <x v="0"/>
    <x v="0"/>
    <x v="0"/>
  </r>
  <r>
    <x v="10"/>
    <n v="2018020148"/>
    <x v="0"/>
    <x v="1"/>
    <n v="4"/>
    <n v="6"/>
    <n v="1"/>
    <x v="0"/>
    <m/>
    <m/>
    <m/>
    <x v="0"/>
    <m/>
    <m/>
    <m/>
    <x v="0"/>
    <m/>
    <m/>
    <m/>
    <x v="0"/>
    <m/>
    <m/>
    <m/>
    <x v="0"/>
    <m/>
    <m/>
    <m/>
    <m/>
    <m/>
    <n v="40"/>
    <x v="13"/>
    <m/>
    <m/>
    <x v="1"/>
    <x v="4"/>
    <x v="2"/>
    <m/>
    <x v="33"/>
    <x v="0"/>
    <x v="0"/>
    <x v="0"/>
    <x v="0"/>
    <x v="0"/>
  </r>
  <r>
    <x v="10"/>
    <n v="2018020149"/>
    <x v="0"/>
    <x v="1"/>
    <n v="4"/>
    <n v="1"/>
    <n v="5"/>
    <x v="0"/>
    <m/>
    <m/>
    <m/>
    <x v="0"/>
    <m/>
    <m/>
    <m/>
    <x v="0"/>
    <m/>
    <m/>
    <m/>
    <x v="0"/>
    <m/>
    <m/>
    <m/>
    <x v="0"/>
    <m/>
    <m/>
    <m/>
    <m/>
    <m/>
    <n v="9"/>
    <x v="43"/>
    <m/>
    <m/>
    <x v="1"/>
    <x v="6"/>
    <x v="1"/>
    <m/>
    <x v="15"/>
    <x v="0"/>
    <x v="0"/>
    <x v="0"/>
    <x v="0"/>
    <x v="0"/>
  </r>
  <r>
    <x v="10"/>
    <n v="2018020150"/>
    <x v="0"/>
    <x v="1"/>
    <n v="4"/>
    <n v="6"/>
    <n v="7"/>
    <x v="0"/>
    <m/>
    <m/>
    <m/>
    <x v="0"/>
    <m/>
    <m/>
    <m/>
    <x v="0"/>
    <m/>
    <m/>
    <m/>
    <x v="0"/>
    <m/>
    <m/>
    <m/>
    <x v="0"/>
    <m/>
    <m/>
    <m/>
    <m/>
    <m/>
    <n v="23"/>
    <x v="1"/>
    <m/>
    <m/>
    <x v="2"/>
    <x v="5"/>
    <x v="1"/>
    <m/>
    <x v="46"/>
    <x v="0"/>
    <x v="0"/>
    <x v="0"/>
    <x v="0"/>
    <x v="0"/>
  </r>
  <r>
    <x v="10"/>
    <n v="2018020151"/>
    <x v="0"/>
    <x v="1"/>
    <n v="3"/>
    <n v="49"/>
    <n v="7"/>
    <x v="0"/>
    <m/>
    <m/>
    <m/>
    <x v="0"/>
    <m/>
    <m/>
    <m/>
    <x v="0"/>
    <m/>
    <m/>
    <m/>
    <x v="0"/>
    <m/>
    <m/>
    <m/>
    <x v="0"/>
    <m/>
    <m/>
    <m/>
    <m/>
    <m/>
    <n v="33"/>
    <x v="11"/>
    <m/>
    <m/>
    <x v="1"/>
    <x v="2"/>
    <x v="0"/>
    <m/>
    <x v="42"/>
    <x v="0"/>
    <x v="0"/>
    <x v="0"/>
    <x v="0"/>
    <x v="0"/>
  </r>
  <r>
    <x v="10"/>
    <n v="2018020152"/>
    <x v="0"/>
    <x v="1"/>
    <n v="3"/>
    <n v="42"/>
    <n v="3"/>
    <x v="1"/>
    <n v="3"/>
    <n v="42"/>
    <n v="4"/>
    <x v="1"/>
    <n v="4"/>
    <n v="8"/>
    <n v="4"/>
    <x v="0"/>
    <m/>
    <m/>
    <m/>
    <x v="0"/>
    <m/>
    <m/>
    <m/>
    <x v="0"/>
    <m/>
    <m/>
    <m/>
    <m/>
    <m/>
    <n v="34"/>
    <x v="2"/>
    <m/>
    <m/>
    <x v="1"/>
    <x v="2"/>
    <x v="0"/>
    <m/>
    <x v="6"/>
    <x v="49"/>
    <x v="13"/>
    <x v="0"/>
    <x v="0"/>
    <x v="0"/>
  </r>
  <r>
    <x v="10"/>
    <n v="2018020153"/>
    <x v="0"/>
    <x v="1"/>
    <n v="3"/>
    <n v="43"/>
    <n v="9"/>
    <x v="1"/>
    <n v="3"/>
    <n v="44"/>
    <n v="1"/>
    <x v="0"/>
    <m/>
    <m/>
    <m/>
    <x v="0"/>
    <m/>
    <m/>
    <m/>
    <x v="0"/>
    <m/>
    <m/>
    <m/>
    <x v="0"/>
    <m/>
    <m/>
    <m/>
    <m/>
    <m/>
    <n v="34"/>
    <x v="2"/>
    <m/>
    <m/>
    <x v="2"/>
    <x v="2"/>
    <x v="0"/>
    <m/>
    <x v="14"/>
    <x v="37"/>
    <x v="0"/>
    <x v="0"/>
    <x v="0"/>
    <x v="0"/>
  </r>
  <r>
    <x v="10"/>
    <n v="2018020154"/>
    <x v="0"/>
    <x v="0"/>
    <n v="3"/>
    <n v="58"/>
    <n v="3"/>
    <x v="2"/>
    <n v="4"/>
    <n v="23"/>
    <n v="6"/>
    <x v="1"/>
    <n v="4"/>
    <n v="27"/>
    <n v="12"/>
    <x v="0"/>
    <m/>
    <m/>
    <m/>
    <x v="0"/>
    <m/>
    <m/>
    <m/>
    <x v="0"/>
    <m/>
    <m/>
    <m/>
    <m/>
    <m/>
    <n v="31"/>
    <x v="3"/>
    <m/>
    <m/>
    <x v="2"/>
    <x v="0"/>
    <x v="1"/>
    <m/>
    <x v="0"/>
    <x v="4"/>
    <x v="12"/>
    <x v="0"/>
    <x v="0"/>
    <x v="0"/>
  </r>
  <r>
    <x v="10"/>
    <n v="2018020155"/>
    <x v="0"/>
    <x v="1"/>
    <n v="4"/>
    <n v="10"/>
    <n v="1"/>
    <x v="0"/>
    <m/>
    <m/>
    <m/>
    <x v="0"/>
    <m/>
    <m/>
    <m/>
    <x v="0"/>
    <m/>
    <m/>
    <m/>
    <x v="0"/>
    <m/>
    <m/>
    <m/>
    <x v="0"/>
    <m/>
    <m/>
    <m/>
    <m/>
    <m/>
    <n v="42"/>
    <x v="31"/>
    <m/>
    <m/>
    <x v="1"/>
    <x v="1"/>
    <x v="2"/>
    <m/>
    <x v="40"/>
    <x v="0"/>
    <x v="0"/>
    <x v="0"/>
    <x v="0"/>
    <x v="0"/>
  </r>
  <r>
    <x v="10"/>
    <n v="2018020156"/>
    <x v="0"/>
    <x v="1"/>
    <n v="3"/>
    <n v="61"/>
    <n v="5"/>
    <x v="0"/>
    <m/>
    <m/>
    <m/>
    <x v="0"/>
    <m/>
    <m/>
    <m/>
    <x v="0"/>
    <m/>
    <m/>
    <m/>
    <x v="0"/>
    <m/>
    <m/>
    <m/>
    <x v="0"/>
    <m/>
    <m/>
    <m/>
    <m/>
    <m/>
    <n v="31"/>
    <x v="3"/>
    <m/>
    <m/>
    <x v="1"/>
    <x v="4"/>
    <x v="1"/>
    <m/>
    <x v="4"/>
    <x v="0"/>
    <x v="0"/>
    <x v="0"/>
    <x v="0"/>
    <x v="0"/>
  </r>
  <r>
    <x v="10"/>
    <n v="2018020157"/>
    <x v="0"/>
    <x v="0"/>
    <n v="4"/>
    <n v="2"/>
    <n v="6"/>
    <x v="0"/>
    <m/>
    <m/>
    <m/>
    <x v="0"/>
    <m/>
    <m/>
    <m/>
    <x v="0"/>
    <m/>
    <m/>
    <m/>
    <x v="0"/>
    <m/>
    <m/>
    <m/>
    <x v="0"/>
    <m/>
    <m/>
    <m/>
    <m/>
    <m/>
    <n v="27"/>
    <x v="6"/>
    <m/>
    <m/>
    <x v="2"/>
    <x v="3"/>
    <x v="1"/>
    <m/>
    <x v="1"/>
    <x v="0"/>
    <x v="0"/>
    <x v="0"/>
    <x v="0"/>
    <x v="0"/>
  </r>
  <r>
    <x v="10"/>
    <n v="2018020158"/>
    <x v="0"/>
    <x v="0"/>
    <n v="4"/>
    <n v="17"/>
    <n v="9"/>
    <x v="0"/>
    <m/>
    <m/>
    <m/>
    <x v="0"/>
    <m/>
    <m/>
    <m/>
    <x v="0"/>
    <m/>
    <m/>
    <m/>
    <x v="0"/>
    <m/>
    <m/>
    <m/>
    <x v="0"/>
    <m/>
    <m/>
    <m/>
    <m/>
    <m/>
    <n v="31"/>
    <x v="3"/>
    <m/>
    <m/>
    <x v="1"/>
    <x v="5"/>
    <x v="2"/>
    <m/>
    <x v="53"/>
    <x v="0"/>
    <x v="0"/>
    <x v="0"/>
    <x v="0"/>
    <x v="0"/>
  </r>
  <r>
    <x v="10"/>
    <n v="2018020159"/>
    <x v="0"/>
    <x v="0"/>
    <n v="3"/>
    <n v="44"/>
    <n v="2"/>
    <x v="0"/>
    <m/>
    <m/>
    <m/>
    <x v="0"/>
    <m/>
    <m/>
    <m/>
    <x v="0"/>
    <m/>
    <m/>
    <m/>
    <x v="0"/>
    <m/>
    <m/>
    <m/>
    <x v="0"/>
    <m/>
    <m/>
    <m/>
    <m/>
    <m/>
    <n v="31"/>
    <x v="3"/>
    <m/>
    <m/>
    <x v="2"/>
    <x v="1"/>
    <x v="2"/>
    <m/>
    <x v="14"/>
    <x v="0"/>
    <x v="0"/>
    <x v="0"/>
    <x v="0"/>
    <x v="0"/>
  </r>
  <r>
    <x v="10"/>
    <n v="2018020160"/>
    <x v="0"/>
    <x v="0"/>
    <n v="4"/>
    <n v="5"/>
    <n v="6"/>
    <x v="1"/>
    <n v="4"/>
    <n v="29"/>
    <n v="11"/>
    <x v="0"/>
    <m/>
    <m/>
    <m/>
    <x v="0"/>
    <m/>
    <m/>
    <m/>
    <x v="0"/>
    <m/>
    <m/>
    <m/>
    <x v="0"/>
    <m/>
    <m/>
    <m/>
    <m/>
    <m/>
    <n v="34"/>
    <x v="2"/>
    <m/>
    <m/>
    <x v="2"/>
    <x v="5"/>
    <x v="2"/>
    <m/>
    <x v="33"/>
    <x v="0"/>
    <x v="0"/>
    <x v="0"/>
    <x v="0"/>
    <x v="0"/>
  </r>
  <r>
    <x v="10"/>
    <n v="2018020161"/>
    <x v="0"/>
    <x v="1"/>
    <n v="3"/>
    <n v="54"/>
    <n v="1"/>
    <x v="1"/>
    <n v="4"/>
    <n v="1"/>
    <n v="2"/>
    <x v="0"/>
    <m/>
    <m/>
    <m/>
    <x v="0"/>
    <m/>
    <m/>
    <m/>
    <x v="0"/>
    <m/>
    <m/>
    <m/>
    <x v="0"/>
    <m/>
    <m/>
    <m/>
    <m/>
    <m/>
    <n v="27"/>
    <x v="6"/>
    <m/>
    <m/>
    <x v="1"/>
    <x v="2"/>
    <x v="0"/>
    <m/>
    <x v="34"/>
    <x v="2"/>
    <x v="0"/>
    <x v="0"/>
    <x v="0"/>
    <x v="0"/>
  </r>
  <r>
    <x v="10"/>
    <n v="2018020162"/>
    <x v="0"/>
    <x v="1"/>
    <n v="3"/>
    <n v="16"/>
    <n v="10"/>
    <x v="0"/>
    <m/>
    <m/>
    <m/>
    <x v="0"/>
    <m/>
    <m/>
    <m/>
    <x v="0"/>
    <m/>
    <m/>
    <m/>
    <x v="0"/>
    <m/>
    <m/>
    <m/>
    <x v="0"/>
    <m/>
    <m/>
    <m/>
    <m/>
    <m/>
    <n v="35"/>
    <x v="4"/>
    <m/>
    <m/>
    <x v="1"/>
    <x v="5"/>
    <x v="0"/>
    <m/>
    <x v="64"/>
    <x v="0"/>
    <x v="0"/>
    <x v="0"/>
    <x v="0"/>
    <x v="0"/>
  </r>
  <r>
    <x v="10"/>
    <n v="2018020163"/>
    <x v="0"/>
    <x v="1"/>
    <n v="4"/>
    <n v="10"/>
    <n v="11"/>
    <x v="0"/>
    <m/>
    <m/>
    <m/>
    <x v="0"/>
    <m/>
    <m/>
    <m/>
    <x v="0"/>
    <m/>
    <m/>
    <m/>
    <x v="0"/>
    <m/>
    <m/>
    <m/>
    <x v="0"/>
    <m/>
    <m/>
    <m/>
    <m/>
    <m/>
    <n v="34"/>
    <x v="2"/>
    <m/>
    <m/>
    <x v="1"/>
    <x v="6"/>
    <x v="0"/>
    <m/>
    <x v="26"/>
    <x v="0"/>
    <x v="0"/>
    <x v="0"/>
    <x v="0"/>
    <x v="0"/>
  </r>
  <r>
    <x v="10"/>
    <n v="2018020164"/>
    <x v="0"/>
    <x v="1"/>
    <n v="3"/>
    <n v="62"/>
    <n v="7"/>
    <x v="0"/>
    <m/>
    <m/>
    <m/>
    <x v="0"/>
    <m/>
    <m/>
    <m/>
    <x v="0"/>
    <m/>
    <m/>
    <m/>
    <x v="0"/>
    <m/>
    <m/>
    <m/>
    <x v="0"/>
    <m/>
    <m/>
    <m/>
    <m/>
    <m/>
    <n v="31"/>
    <x v="3"/>
    <m/>
    <m/>
    <x v="1"/>
    <x v="3"/>
    <x v="1"/>
    <m/>
    <x v="12"/>
    <x v="0"/>
    <x v="0"/>
    <x v="0"/>
    <x v="0"/>
    <x v="0"/>
  </r>
  <r>
    <x v="10"/>
    <n v="2018020165"/>
    <x v="0"/>
    <x v="1"/>
    <n v="3"/>
    <n v="63"/>
    <n v="8"/>
    <x v="0"/>
    <m/>
    <m/>
    <m/>
    <x v="0"/>
    <m/>
    <m/>
    <m/>
    <x v="0"/>
    <m/>
    <m/>
    <m/>
    <x v="0"/>
    <m/>
    <m/>
    <m/>
    <x v="0"/>
    <m/>
    <m/>
    <m/>
    <m/>
    <m/>
    <n v="40"/>
    <x v="13"/>
    <m/>
    <m/>
    <x v="1"/>
    <x v="3"/>
    <x v="1"/>
    <m/>
    <x v="3"/>
    <x v="0"/>
    <x v="0"/>
    <x v="0"/>
    <x v="0"/>
    <x v="0"/>
  </r>
  <r>
    <x v="10"/>
    <n v="2018020166"/>
    <x v="0"/>
    <x v="1"/>
    <n v="3"/>
    <n v="50"/>
    <n v="9"/>
    <x v="0"/>
    <m/>
    <m/>
    <m/>
    <x v="0"/>
    <m/>
    <m/>
    <m/>
    <x v="0"/>
    <m/>
    <m/>
    <m/>
    <x v="0"/>
    <m/>
    <m/>
    <m/>
    <x v="0"/>
    <m/>
    <m/>
    <m/>
    <m/>
    <m/>
    <n v="34"/>
    <x v="2"/>
    <m/>
    <m/>
    <x v="1"/>
    <x v="2"/>
    <x v="0"/>
    <m/>
    <x v="20"/>
    <x v="0"/>
    <x v="0"/>
    <x v="0"/>
    <x v="0"/>
    <x v="0"/>
  </r>
  <r>
    <x v="10"/>
    <n v="2018020167"/>
    <x v="0"/>
    <x v="1"/>
    <n v="4"/>
    <n v="4"/>
    <n v="1"/>
    <x v="0"/>
    <m/>
    <m/>
    <m/>
    <x v="0"/>
    <m/>
    <m/>
    <m/>
    <x v="0"/>
    <m/>
    <m/>
    <m/>
    <x v="0"/>
    <m/>
    <m/>
    <m/>
    <x v="0"/>
    <m/>
    <m/>
    <m/>
    <m/>
    <m/>
    <n v="31"/>
    <x v="3"/>
    <m/>
    <m/>
    <x v="1"/>
    <x v="2"/>
    <x v="2"/>
    <m/>
    <x v="17"/>
    <x v="0"/>
    <x v="0"/>
    <x v="0"/>
    <x v="0"/>
    <x v="0"/>
  </r>
  <r>
    <x v="10"/>
    <n v="2018020168"/>
    <x v="0"/>
    <x v="1"/>
    <n v="4"/>
    <n v="7"/>
    <n v="11"/>
    <x v="0"/>
    <m/>
    <m/>
    <m/>
    <x v="0"/>
    <m/>
    <m/>
    <m/>
    <x v="0"/>
    <m/>
    <m/>
    <m/>
    <x v="0"/>
    <m/>
    <m/>
    <m/>
    <x v="0"/>
    <m/>
    <m/>
    <m/>
    <m/>
    <m/>
    <n v="33"/>
    <x v="11"/>
    <m/>
    <m/>
    <x v="2"/>
    <x v="6"/>
    <x v="1"/>
    <m/>
    <x v="16"/>
    <x v="0"/>
    <x v="0"/>
    <x v="0"/>
    <x v="0"/>
    <x v="0"/>
  </r>
  <r>
    <x v="10"/>
    <n v="2018020169"/>
    <x v="0"/>
    <x v="0"/>
    <n v="4"/>
    <n v="8"/>
    <n v="12"/>
    <x v="0"/>
    <m/>
    <m/>
    <m/>
    <x v="0"/>
    <m/>
    <m/>
    <m/>
    <x v="0"/>
    <m/>
    <m/>
    <m/>
    <x v="0"/>
    <m/>
    <m/>
    <m/>
    <x v="0"/>
    <m/>
    <m/>
    <m/>
    <m/>
    <m/>
    <n v="31"/>
    <x v="3"/>
    <m/>
    <m/>
    <x v="1"/>
    <x v="0"/>
    <x v="1"/>
    <m/>
    <x v="60"/>
    <x v="0"/>
    <x v="0"/>
    <x v="0"/>
    <x v="0"/>
    <x v="0"/>
  </r>
  <r>
    <x v="10"/>
    <n v="2018020170"/>
    <x v="0"/>
    <x v="0"/>
    <n v="3"/>
    <n v="40"/>
    <n v="3"/>
    <x v="0"/>
    <m/>
    <m/>
    <m/>
    <x v="0"/>
    <m/>
    <m/>
    <m/>
    <x v="0"/>
    <m/>
    <m/>
    <m/>
    <x v="0"/>
    <m/>
    <m/>
    <m/>
    <x v="0"/>
    <m/>
    <m/>
    <m/>
    <m/>
    <m/>
    <n v="13"/>
    <x v="8"/>
    <m/>
    <m/>
    <x v="3"/>
    <x v="5"/>
    <x v="1"/>
    <m/>
    <x v="28"/>
    <x v="0"/>
    <x v="0"/>
    <x v="0"/>
    <x v="0"/>
    <x v="0"/>
  </r>
  <r>
    <x v="10"/>
    <n v="2018020171"/>
    <x v="0"/>
    <x v="0"/>
    <n v="4"/>
    <n v="7"/>
    <n v="8"/>
    <x v="0"/>
    <m/>
    <m/>
    <m/>
    <x v="0"/>
    <m/>
    <m/>
    <m/>
    <x v="0"/>
    <m/>
    <m/>
    <m/>
    <x v="0"/>
    <m/>
    <m/>
    <m/>
    <x v="0"/>
    <m/>
    <m/>
    <m/>
    <m/>
    <m/>
    <n v="12"/>
    <x v="14"/>
    <m/>
    <m/>
    <x v="2"/>
    <x v="6"/>
    <x v="1"/>
    <m/>
    <x v="16"/>
    <x v="0"/>
    <x v="0"/>
    <x v="0"/>
    <x v="0"/>
    <x v="0"/>
  </r>
  <r>
    <x v="10"/>
    <n v="2018020172"/>
    <x v="0"/>
    <x v="1"/>
    <n v="4"/>
    <n v="10"/>
    <n v="8"/>
    <x v="0"/>
    <m/>
    <m/>
    <m/>
    <x v="0"/>
    <m/>
    <m/>
    <m/>
    <x v="0"/>
    <m/>
    <m/>
    <m/>
    <x v="0"/>
    <m/>
    <m/>
    <m/>
    <x v="0"/>
    <m/>
    <m/>
    <m/>
    <m/>
    <m/>
    <n v="11"/>
    <x v="17"/>
    <m/>
    <m/>
    <x v="1"/>
    <x v="1"/>
    <x v="0"/>
    <m/>
    <x v="26"/>
    <x v="0"/>
    <x v="0"/>
    <x v="0"/>
    <x v="0"/>
    <x v="0"/>
  </r>
  <r>
    <x v="10"/>
    <n v="2018020173"/>
    <x v="0"/>
    <x v="1"/>
    <n v="4"/>
    <n v="3"/>
    <n v="2"/>
    <x v="0"/>
    <m/>
    <m/>
    <m/>
    <x v="0"/>
    <m/>
    <m/>
    <m/>
    <x v="0"/>
    <m/>
    <m/>
    <m/>
    <x v="0"/>
    <m/>
    <m/>
    <m/>
    <x v="0"/>
    <m/>
    <m/>
    <m/>
    <m/>
    <m/>
    <n v="28"/>
    <x v="15"/>
    <m/>
    <m/>
    <x v="1"/>
    <x v="5"/>
    <x v="0"/>
    <m/>
    <x v="1"/>
    <x v="0"/>
    <x v="0"/>
    <x v="0"/>
    <x v="0"/>
    <x v="0"/>
  </r>
  <r>
    <x v="10"/>
    <n v="2018020174"/>
    <x v="0"/>
    <x v="1"/>
    <n v="4"/>
    <n v="5"/>
    <n v="7"/>
    <x v="0"/>
    <m/>
    <m/>
    <m/>
    <x v="0"/>
    <m/>
    <m/>
    <m/>
    <x v="0"/>
    <m/>
    <m/>
    <m/>
    <x v="0"/>
    <m/>
    <m/>
    <m/>
    <x v="0"/>
    <m/>
    <m/>
    <m/>
    <m/>
    <m/>
    <n v="13"/>
    <x v="8"/>
    <m/>
    <m/>
    <x v="2"/>
    <x v="2"/>
    <x v="1"/>
    <m/>
    <x v="33"/>
    <x v="0"/>
    <x v="0"/>
    <x v="0"/>
    <x v="0"/>
    <x v="0"/>
  </r>
  <r>
    <x v="10"/>
    <n v="2018020175"/>
    <x v="0"/>
    <x v="1"/>
    <n v="4"/>
    <n v="7"/>
    <n v="6"/>
    <x v="0"/>
    <m/>
    <m/>
    <m/>
    <x v="0"/>
    <m/>
    <m/>
    <m/>
    <x v="0"/>
    <m/>
    <m/>
    <m/>
    <x v="0"/>
    <m/>
    <m/>
    <m/>
    <x v="0"/>
    <m/>
    <m/>
    <m/>
    <m/>
    <m/>
    <n v="40"/>
    <x v="13"/>
    <m/>
    <m/>
    <x v="2"/>
    <x v="6"/>
    <x v="0"/>
    <m/>
    <x v="16"/>
    <x v="0"/>
    <x v="0"/>
    <x v="0"/>
    <x v="0"/>
    <x v="0"/>
  </r>
  <r>
    <x v="10"/>
    <n v="2018020176"/>
    <x v="0"/>
    <x v="1"/>
    <n v="4"/>
    <n v="7"/>
    <n v="5"/>
    <x v="0"/>
    <m/>
    <m/>
    <m/>
    <x v="0"/>
    <m/>
    <m/>
    <m/>
    <x v="0"/>
    <m/>
    <m/>
    <m/>
    <x v="0"/>
    <m/>
    <m/>
    <m/>
    <x v="0"/>
    <m/>
    <m/>
    <m/>
    <m/>
    <m/>
    <n v="34"/>
    <x v="2"/>
    <m/>
    <m/>
    <x v="2"/>
    <x v="1"/>
    <x v="1"/>
    <m/>
    <x v="16"/>
    <x v="0"/>
    <x v="0"/>
    <x v="0"/>
    <x v="0"/>
    <x v="0"/>
  </r>
  <r>
    <x v="10"/>
    <n v="2018020177"/>
    <x v="0"/>
    <x v="0"/>
    <n v="4"/>
    <n v="7"/>
    <n v="5"/>
    <x v="0"/>
    <m/>
    <m/>
    <m/>
    <x v="0"/>
    <m/>
    <m/>
    <m/>
    <x v="0"/>
    <m/>
    <m/>
    <m/>
    <x v="0"/>
    <m/>
    <m/>
    <m/>
    <x v="0"/>
    <m/>
    <m/>
    <m/>
    <m/>
    <m/>
    <n v="14"/>
    <x v="24"/>
    <m/>
    <m/>
    <x v="2"/>
    <x v="6"/>
    <x v="1"/>
    <m/>
    <x v="16"/>
    <x v="0"/>
    <x v="0"/>
    <x v="0"/>
    <x v="0"/>
    <x v="0"/>
  </r>
  <r>
    <x v="10"/>
    <n v="2018020178"/>
    <x v="0"/>
    <x v="1"/>
    <n v="3"/>
    <n v="57"/>
    <n v="4"/>
    <x v="0"/>
    <m/>
    <m/>
    <m/>
    <x v="0"/>
    <m/>
    <m/>
    <m/>
    <x v="0"/>
    <m/>
    <m/>
    <m/>
    <x v="0"/>
    <m/>
    <m/>
    <m/>
    <x v="0"/>
    <m/>
    <m/>
    <m/>
    <m/>
    <m/>
    <n v="26"/>
    <x v="20"/>
    <m/>
    <m/>
    <x v="1"/>
    <x v="7"/>
    <x v="2"/>
    <m/>
    <x v="9"/>
    <x v="0"/>
    <x v="0"/>
    <x v="0"/>
    <x v="0"/>
    <x v="0"/>
  </r>
  <r>
    <x v="10"/>
    <n v="2018020179"/>
    <x v="0"/>
    <x v="0"/>
    <n v="4"/>
    <n v="2"/>
    <n v="7"/>
    <x v="0"/>
    <m/>
    <m/>
    <m/>
    <x v="0"/>
    <m/>
    <m/>
    <m/>
    <x v="0"/>
    <m/>
    <m/>
    <m/>
    <x v="0"/>
    <m/>
    <m/>
    <m/>
    <x v="0"/>
    <m/>
    <m/>
    <m/>
    <m/>
    <m/>
    <n v="28"/>
    <x v="15"/>
    <m/>
    <m/>
    <x v="2"/>
    <x v="5"/>
    <x v="0"/>
    <m/>
    <x v="1"/>
    <x v="0"/>
    <x v="0"/>
    <x v="0"/>
    <x v="0"/>
    <x v="0"/>
  </r>
  <r>
    <x v="10"/>
    <n v="2018020180"/>
    <x v="0"/>
    <x v="1"/>
    <n v="4"/>
    <n v="2"/>
    <n v="12"/>
    <x v="0"/>
    <m/>
    <m/>
    <m/>
    <x v="0"/>
    <m/>
    <m/>
    <m/>
    <x v="0"/>
    <m/>
    <m/>
    <m/>
    <x v="0"/>
    <m/>
    <m/>
    <m/>
    <x v="0"/>
    <m/>
    <m/>
    <m/>
    <m/>
    <m/>
    <n v="34"/>
    <x v="2"/>
    <m/>
    <m/>
    <x v="3"/>
    <x v="3"/>
    <x v="0"/>
    <m/>
    <x v="1"/>
    <x v="0"/>
    <x v="0"/>
    <x v="0"/>
    <x v="0"/>
    <x v="0"/>
  </r>
  <r>
    <x v="10"/>
    <n v="2018020181"/>
    <x v="0"/>
    <x v="1"/>
    <n v="4"/>
    <n v="5"/>
    <n v="9"/>
    <x v="0"/>
    <m/>
    <m/>
    <m/>
    <x v="0"/>
    <m/>
    <m/>
    <m/>
    <x v="0"/>
    <m/>
    <m/>
    <m/>
    <x v="0"/>
    <m/>
    <m/>
    <m/>
    <x v="0"/>
    <m/>
    <m/>
    <m/>
    <m/>
    <m/>
    <n v="33"/>
    <x v="11"/>
    <m/>
    <m/>
    <x v="1"/>
    <x v="2"/>
    <x v="0"/>
    <m/>
    <x v="33"/>
    <x v="0"/>
    <x v="0"/>
    <x v="0"/>
    <x v="0"/>
    <x v="0"/>
  </r>
  <r>
    <x v="10"/>
    <n v="2018020182"/>
    <x v="0"/>
    <x v="1"/>
    <n v="4"/>
    <n v="7"/>
    <n v="1"/>
    <x v="0"/>
    <m/>
    <m/>
    <m/>
    <x v="0"/>
    <m/>
    <m/>
    <m/>
    <x v="0"/>
    <m/>
    <m/>
    <m/>
    <x v="0"/>
    <m/>
    <m/>
    <m/>
    <x v="0"/>
    <m/>
    <m/>
    <m/>
    <m/>
    <m/>
    <n v="38"/>
    <x v="18"/>
    <m/>
    <m/>
    <x v="2"/>
    <x v="6"/>
    <x v="1"/>
    <m/>
    <x v="46"/>
    <x v="0"/>
    <x v="0"/>
    <x v="0"/>
    <x v="0"/>
    <x v="0"/>
  </r>
  <r>
    <x v="10"/>
    <n v="2018020183"/>
    <x v="0"/>
    <x v="1"/>
    <n v="3"/>
    <n v="42"/>
    <n v="10"/>
    <x v="0"/>
    <m/>
    <m/>
    <m/>
    <x v="0"/>
    <m/>
    <m/>
    <m/>
    <x v="0"/>
    <m/>
    <m/>
    <m/>
    <x v="0"/>
    <m/>
    <m/>
    <m/>
    <x v="0"/>
    <m/>
    <m/>
    <m/>
    <m/>
    <m/>
    <n v="31"/>
    <x v="3"/>
    <m/>
    <m/>
    <x v="2"/>
    <x v="2"/>
    <x v="0"/>
    <m/>
    <x v="6"/>
    <x v="0"/>
    <x v="0"/>
    <x v="0"/>
    <x v="0"/>
    <x v="0"/>
  </r>
  <r>
    <x v="10"/>
    <n v="2018020184"/>
    <x v="0"/>
    <x v="0"/>
    <n v="4"/>
    <n v="4"/>
    <n v="7"/>
    <x v="0"/>
    <m/>
    <m/>
    <m/>
    <x v="0"/>
    <m/>
    <m/>
    <m/>
    <x v="0"/>
    <m/>
    <m/>
    <m/>
    <x v="0"/>
    <m/>
    <m/>
    <m/>
    <x v="0"/>
    <m/>
    <m/>
    <m/>
    <m/>
    <m/>
    <n v="34"/>
    <x v="2"/>
    <m/>
    <m/>
    <x v="1"/>
    <x v="6"/>
    <x v="0"/>
    <m/>
    <x v="24"/>
    <x v="0"/>
    <x v="0"/>
    <x v="0"/>
    <x v="0"/>
    <x v="0"/>
  </r>
  <r>
    <x v="10"/>
    <n v="2018020185"/>
    <x v="0"/>
    <x v="0"/>
    <n v="4"/>
    <n v="4"/>
    <n v="10"/>
    <x v="0"/>
    <m/>
    <m/>
    <m/>
    <x v="0"/>
    <m/>
    <m/>
    <m/>
    <x v="0"/>
    <m/>
    <m/>
    <m/>
    <x v="0"/>
    <m/>
    <m/>
    <m/>
    <x v="0"/>
    <m/>
    <m/>
    <m/>
    <m/>
    <m/>
    <n v="27"/>
    <x v="6"/>
    <m/>
    <m/>
    <x v="2"/>
    <x v="5"/>
    <x v="1"/>
    <m/>
    <x v="24"/>
    <x v="0"/>
    <x v="0"/>
    <x v="0"/>
    <x v="0"/>
    <x v="0"/>
  </r>
  <r>
    <x v="10"/>
    <n v="2018020186"/>
    <x v="0"/>
    <x v="0"/>
    <n v="4"/>
    <n v="7"/>
    <n v="6"/>
    <x v="0"/>
    <m/>
    <m/>
    <m/>
    <x v="0"/>
    <m/>
    <m/>
    <m/>
    <x v="0"/>
    <m/>
    <m/>
    <m/>
    <x v="0"/>
    <m/>
    <m/>
    <m/>
    <x v="0"/>
    <m/>
    <m/>
    <m/>
    <m/>
    <m/>
    <n v="33"/>
    <x v="11"/>
    <m/>
    <m/>
    <x v="1"/>
    <x v="6"/>
    <x v="1"/>
    <m/>
    <x v="16"/>
    <x v="0"/>
    <x v="0"/>
    <x v="0"/>
    <x v="0"/>
    <x v="0"/>
  </r>
  <r>
    <x v="10"/>
    <n v="2018020187"/>
    <x v="0"/>
    <x v="0"/>
    <n v="3"/>
    <n v="11"/>
    <n v="2"/>
    <x v="0"/>
    <m/>
    <m/>
    <m/>
    <x v="0"/>
    <m/>
    <m/>
    <m/>
    <x v="0"/>
    <m/>
    <m/>
    <m/>
    <x v="0"/>
    <m/>
    <m/>
    <m/>
    <x v="0"/>
    <m/>
    <m/>
    <m/>
    <m/>
    <m/>
    <n v="13"/>
    <x v="8"/>
    <m/>
    <m/>
    <x v="3"/>
    <x v="5"/>
    <x v="1"/>
    <m/>
    <x v="49"/>
    <x v="0"/>
    <x v="0"/>
    <x v="0"/>
    <x v="0"/>
    <x v="0"/>
  </r>
  <r>
    <x v="10"/>
    <n v="2018020188"/>
    <x v="0"/>
    <x v="1"/>
    <n v="4"/>
    <n v="5"/>
    <n v="5"/>
    <x v="0"/>
    <m/>
    <m/>
    <m/>
    <x v="0"/>
    <m/>
    <m/>
    <m/>
    <x v="0"/>
    <m/>
    <m/>
    <m/>
    <x v="0"/>
    <m/>
    <m/>
    <m/>
    <x v="0"/>
    <m/>
    <m/>
    <m/>
    <m/>
    <m/>
    <n v="35"/>
    <x v="4"/>
    <m/>
    <m/>
    <x v="1"/>
    <x v="2"/>
    <x v="0"/>
    <m/>
    <x v="33"/>
    <x v="0"/>
    <x v="0"/>
    <x v="0"/>
    <x v="0"/>
    <x v="0"/>
  </r>
  <r>
    <x v="10"/>
    <n v="2018020189"/>
    <x v="0"/>
    <x v="0"/>
    <n v="4"/>
    <n v="5"/>
    <n v="5"/>
    <x v="0"/>
    <m/>
    <m/>
    <m/>
    <x v="0"/>
    <m/>
    <m/>
    <m/>
    <x v="0"/>
    <m/>
    <m/>
    <m/>
    <x v="0"/>
    <m/>
    <m/>
    <m/>
    <x v="0"/>
    <m/>
    <m/>
    <m/>
    <m/>
    <m/>
    <n v="11"/>
    <x v="17"/>
    <m/>
    <m/>
    <x v="2"/>
    <x v="6"/>
    <x v="1"/>
    <m/>
    <x v="33"/>
    <x v="0"/>
    <x v="0"/>
    <x v="0"/>
    <x v="0"/>
    <x v="0"/>
  </r>
  <r>
    <x v="10"/>
    <n v="2018020190"/>
    <x v="0"/>
    <x v="0"/>
    <n v="3"/>
    <n v="52"/>
    <n v="6"/>
    <x v="0"/>
    <m/>
    <m/>
    <m/>
    <x v="0"/>
    <m/>
    <m/>
    <m/>
    <x v="0"/>
    <m/>
    <m/>
    <m/>
    <x v="0"/>
    <m/>
    <m/>
    <m/>
    <x v="0"/>
    <m/>
    <m/>
    <m/>
    <m/>
    <m/>
    <n v="35"/>
    <x v="4"/>
    <m/>
    <m/>
    <x v="2"/>
    <x v="2"/>
    <x v="1"/>
    <m/>
    <x v="43"/>
    <x v="0"/>
    <x v="0"/>
    <x v="0"/>
    <x v="0"/>
    <x v="0"/>
  </r>
  <r>
    <x v="10"/>
    <n v="2018020191"/>
    <x v="0"/>
    <x v="1"/>
    <n v="3"/>
    <n v="58"/>
    <n v="7"/>
    <x v="1"/>
    <n v="3"/>
    <n v="60"/>
    <n v="11"/>
    <x v="2"/>
    <n v="4"/>
    <n v="24"/>
    <n v="11"/>
    <x v="2"/>
    <n v="4"/>
    <n v="28"/>
    <n v="6"/>
    <x v="0"/>
    <m/>
    <m/>
    <m/>
    <x v="0"/>
    <m/>
    <m/>
    <m/>
    <m/>
    <m/>
    <n v="31"/>
    <x v="3"/>
    <m/>
    <m/>
    <x v="2"/>
    <x v="2"/>
    <x v="0"/>
    <m/>
    <x v="0"/>
    <x v="12"/>
    <x v="1"/>
    <x v="6"/>
    <x v="0"/>
    <x v="0"/>
  </r>
  <r>
    <x v="10"/>
    <n v="2018020192"/>
    <x v="0"/>
    <x v="0"/>
    <n v="3"/>
    <n v="63"/>
    <n v="2"/>
    <x v="1"/>
    <n v="4"/>
    <n v="27"/>
    <n v="11"/>
    <x v="2"/>
    <n v="4"/>
    <n v="29"/>
    <n v="10"/>
    <x v="0"/>
    <m/>
    <m/>
    <m/>
    <x v="0"/>
    <m/>
    <m/>
    <m/>
    <x v="0"/>
    <m/>
    <m/>
    <m/>
    <m/>
    <m/>
    <n v="35"/>
    <x v="4"/>
    <m/>
    <m/>
    <x v="1"/>
    <x v="2"/>
    <x v="2"/>
    <m/>
    <x v="12"/>
    <x v="11"/>
    <x v="0"/>
    <x v="0"/>
    <x v="0"/>
    <x v="0"/>
  </r>
  <r>
    <x v="10"/>
    <n v="2018020193"/>
    <x v="0"/>
    <x v="1"/>
    <n v="3"/>
    <n v="50"/>
    <n v="11"/>
    <x v="0"/>
    <m/>
    <m/>
    <m/>
    <x v="0"/>
    <m/>
    <m/>
    <m/>
    <x v="0"/>
    <m/>
    <m/>
    <m/>
    <x v="0"/>
    <m/>
    <m/>
    <m/>
    <x v="0"/>
    <m/>
    <m/>
    <m/>
    <m/>
    <m/>
    <n v="33"/>
    <x v="11"/>
    <m/>
    <m/>
    <x v="1"/>
    <x v="6"/>
    <x v="0"/>
    <m/>
    <x v="20"/>
    <x v="0"/>
    <x v="0"/>
    <x v="0"/>
    <x v="0"/>
    <x v="0"/>
  </r>
  <r>
    <x v="10"/>
    <n v="2018020194"/>
    <x v="0"/>
    <x v="1"/>
    <n v="4"/>
    <n v="1"/>
    <n v="4"/>
    <x v="0"/>
    <m/>
    <m/>
    <m/>
    <x v="0"/>
    <m/>
    <m/>
    <m/>
    <x v="0"/>
    <m/>
    <m/>
    <m/>
    <x v="0"/>
    <m/>
    <m/>
    <m/>
    <x v="0"/>
    <m/>
    <m/>
    <m/>
    <m/>
    <m/>
    <n v="12"/>
    <x v="14"/>
    <m/>
    <m/>
    <x v="2"/>
    <x v="2"/>
    <x v="0"/>
    <m/>
    <x v="15"/>
    <x v="0"/>
    <x v="0"/>
    <x v="0"/>
    <x v="0"/>
    <x v="0"/>
  </r>
  <r>
    <x v="10"/>
    <n v="2018020195"/>
    <x v="0"/>
    <x v="0"/>
    <n v="3"/>
    <n v="59"/>
    <n v="10"/>
    <x v="0"/>
    <m/>
    <m/>
    <m/>
    <x v="0"/>
    <m/>
    <m/>
    <m/>
    <x v="0"/>
    <m/>
    <m/>
    <m/>
    <x v="0"/>
    <m/>
    <m/>
    <m/>
    <x v="0"/>
    <m/>
    <m/>
    <m/>
    <m/>
    <m/>
    <n v="35"/>
    <x v="4"/>
    <m/>
    <m/>
    <x v="2"/>
    <x v="3"/>
    <x v="1"/>
    <m/>
    <x v="25"/>
    <x v="0"/>
    <x v="0"/>
    <x v="0"/>
    <x v="0"/>
    <x v="0"/>
  </r>
  <r>
    <x v="10"/>
    <n v="2018020196"/>
    <x v="0"/>
    <x v="0"/>
    <n v="3"/>
    <n v="59"/>
    <n v="4"/>
    <x v="0"/>
    <m/>
    <m/>
    <m/>
    <x v="0"/>
    <m/>
    <m/>
    <m/>
    <x v="0"/>
    <m/>
    <m/>
    <m/>
    <x v="0"/>
    <m/>
    <m/>
    <m/>
    <x v="0"/>
    <m/>
    <m/>
    <m/>
    <m/>
    <m/>
    <n v="13"/>
    <x v="8"/>
    <m/>
    <m/>
    <x v="2"/>
    <x v="6"/>
    <x v="1"/>
    <m/>
    <x v="25"/>
    <x v="0"/>
    <x v="0"/>
    <x v="0"/>
    <x v="0"/>
    <x v="0"/>
  </r>
  <r>
    <x v="10"/>
    <n v="2018020197"/>
    <x v="0"/>
    <x v="0"/>
    <n v="4"/>
    <n v="4"/>
    <n v="10"/>
    <x v="0"/>
    <m/>
    <m/>
    <m/>
    <x v="0"/>
    <m/>
    <m/>
    <m/>
    <x v="0"/>
    <m/>
    <m/>
    <m/>
    <x v="0"/>
    <m/>
    <m/>
    <m/>
    <x v="0"/>
    <m/>
    <m/>
    <m/>
    <m/>
    <m/>
    <n v="31"/>
    <x v="3"/>
    <m/>
    <m/>
    <x v="1"/>
    <x v="0"/>
    <x v="0"/>
    <m/>
    <x v="24"/>
    <x v="0"/>
    <x v="0"/>
    <x v="0"/>
    <x v="0"/>
    <x v="0"/>
  </r>
  <r>
    <x v="10"/>
    <n v="2018020198"/>
    <x v="0"/>
    <x v="0"/>
    <n v="3"/>
    <n v="38"/>
    <n v="9"/>
    <x v="2"/>
    <n v="4"/>
    <n v="13"/>
    <n v="1"/>
    <x v="0"/>
    <m/>
    <m/>
    <m/>
    <x v="0"/>
    <m/>
    <m/>
    <m/>
    <x v="0"/>
    <m/>
    <m/>
    <m/>
    <x v="0"/>
    <m/>
    <m/>
    <m/>
    <m/>
    <m/>
    <n v="34"/>
    <x v="2"/>
    <m/>
    <m/>
    <x v="1"/>
    <x v="5"/>
    <x v="1"/>
    <m/>
    <x v="30"/>
    <x v="73"/>
    <x v="0"/>
    <x v="0"/>
    <x v="0"/>
    <x v="0"/>
  </r>
  <r>
    <x v="10"/>
    <n v="2018020199"/>
    <x v="0"/>
    <x v="1"/>
    <n v="3"/>
    <n v="45"/>
    <n v="3"/>
    <x v="1"/>
    <n v="3"/>
    <n v="57"/>
    <n v="12"/>
    <x v="0"/>
    <m/>
    <m/>
    <m/>
    <x v="0"/>
    <m/>
    <m/>
    <m/>
    <x v="0"/>
    <m/>
    <m/>
    <m/>
    <x v="0"/>
    <m/>
    <m/>
    <m/>
    <m/>
    <m/>
    <n v="46"/>
    <x v="26"/>
    <m/>
    <m/>
    <x v="1"/>
    <x v="2"/>
    <x v="0"/>
    <m/>
    <x v="19"/>
    <x v="42"/>
    <x v="0"/>
    <x v="0"/>
    <x v="0"/>
    <x v="0"/>
  </r>
  <r>
    <x v="10"/>
    <n v="2018020200"/>
    <x v="0"/>
    <x v="1"/>
    <n v="3"/>
    <n v="42"/>
    <n v="2"/>
    <x v="0"/>
    <m/>
    <m/>
    <m/>
    <x v="0"/>
    <m/>
    <m/>
    <m/>
    <x v="0"/>
    <m/>
    <m/>
    <m/>
    <x v="0"/>
    <m/>
    <m/>
    <m/>
    <x v="0"/>
    <m/>
    <m/>
    <m/>
    <m/>
    <m/>
    <n v="14"/>
    <x v="24"/>
    <m/>
    <m/>
    <x v="1"/>
    <x v="2"/>
    <x v="1"/>
    <m/>
    <x v="31"/>
    <x v="0"/>
    <x v="0"/>
    <x v="0"/>
    <x v="0"/>
    <x v="0"/>
  </r>
  <r>
    <x v="10"/>
    <n v="2018020201"/>
    <x v="0"/>
    <x v="1"/>
    <n v="4"/>
    <n v="5"/>
    <n v="2"/>
    <x v="0"/>
    <m/>
    <m/>
    <m/>
    <x v="0"/>
    <m/>
    <m/>
    <m/>
    <x v="0"/>
    <m/>
    <m/>
    <m/>
    <x v="0"/>
    <m/>
    <m/>
    <m/>
    <x v="0"/>
    <m/>
    <m/>
    <m/>
    <m/>
    <m/>
    <n v="28"/>
    <x v="15"/>
    <m/>
    <m/>
    <x v="3"/>
    <x v="3"/>
    <x v="1"/>
    <m/>
    <x v="24"/>
    <x v="0"/>
    <x v="0"/>
    <x v="0"/>
    <x v="0"/>
    <x v="0"/>
  </r>
  <r>
    <x v="10"/>
    <n v="2018020202"/>
    <x v="0"/>
    <x v="1"/>
    <n v="4"/>
    <n v="3"/>
    <n v="8"/>
    <x v="0"/>
    <m/>
    <m/>
    <m/>
    <x v="0"/>
    <m/>
    <m/>
    <m/>
    <x v="0"/>
    <m/>
    <m/>
    <m/>
    <x v="0"/>
    <m/>
    <m/>
    <m/>
    <x v="0"/>
    <m/>
    <m/>
    <m/>
    <m/>
    <m/>
    <n v="33"/>
    <x v="11"/>
    <m/>
    <m/>
    <x v="2"/>
    <x v="2"/>
    <x v="1"/>
    <m/>
    <x v="17"/>
    <x v="0"/>
    <x v="0"/>
    <x v="0"/>
    <x v="0"/>
    <x v="0"/>
  </r>
  <r>
    <x v="10"/>
    <n v="2018020203"/>
    <x v="0"/>
    <x v="1"/>
    <n v="3"/>
    <n v="60"/>
    <n v="10"/>
    <x v="0"/>
    <m/>
    <m/>
    <m/>
    <x v="0"/>
    <m/>
    <m/>
    <m/>
    <x v="0"/>
    <m/>
    <m/>
    <m/>
    <x v="0"/>
    <m/>
    <m/>
    <m/>
    <x v="0"/>
    <m/>
    <m/>
    <m/>
    <m/>
    <m/>
    <n v="10"/>
    <x v="7"/>
    <m/>
    <m/>
    <x v="2"/>
    <x v="5"/>
    <x v="1"/>
    <m/>
    <x v="7"/>
    <x v="0"/>
    <x v="0"/>
    <x v="0"/>
    <x v="0"/>
    <x v="0"/>
  </r>
  <r>
    <x v="10"/>
    <n v="2018020204"/>
    <x v="0"/>
    <x v="1"/>
    <n v="4"/>
    <n v="7"/>
    <n v="1"/>
    <x v="0"/>
    <m/>
    <m/>
    <m/>
    <x v="0"/>
    <m/>
    <m/>
    <m/>
    <x v="0"/>
    <m/>
    <m/>
    <m/>
    <x v="0"/>
    <m/>
    <m/>
    <m/>
    <x v="0"/>
    <m/>
    <m/>
    <m/>
    <m/>
    <m/>
    <n v="33"/>
    <x v="11"/>
    <m/>
    <m/>
    <x v="2"/>
    <x v="3"/>
    <x v="2"/>
    <m/>
    <x v="46"/>
    <x v="0"/>
    <x v="0"/>
    <x v="0"/>
    <x v="0"/>
    <x v="0"/>
  </r>
  <r>
    <x v="10"/>
    <n v="2018020205"/>
    <x v="0"/>
    <x v="0"/>
    <n v="4"/>
    <n v="3"/>
    <n v="5"/>
    <x v="2"/>
    <n v="4"/>
    <n v="3"/>
    <n v="8"/>
    <x v="0"/>
    <m/>
    <m/>
    <m/>
    <x v="0"/>
    <m/>
    <m/>
    <m/>
    <x v="0"/>
    <m/>
    <m/>
    <m/>
    <x v="0"/>
    <m/>
    <m/>
    <m/>
    <m/>
    <m/>
    <n v="2"/>
    <x v="46"/>
    <m/>
    <m/>
    <x v="1"/>
    <x v="2"/>
    <x v="1"/>
    <m/>
    <x v="17"/>
    <x v="31"/>
    <x v="0"/>
    <x v="0"/>
    <x v="0"/>
    <x v="0"/>
  </r>
  <r>
    <x v="10"/>
    <n v="2018020206"/>
    <x v="0"/>
    <x v="0"/>
    <n v="4"/>
    <n v="3"/>
    <n v="7"/>
    <x v="0"/>
    <m/>
    <m/>
    <m/>
    <x v="0"/>
    <m/>
    <m/>
    <m/>
    <x v="0"/>
    <m/>
    <m/>
    <m/>
    <x v="0"/>
    <m/>
    <m/>
    <m/>
    <x v="0"/>
    <m/>
    <m/>
    <m/>
    <m/>
    <m/>
    <n v="34"/>
    <x v="2"/>
    <m/>
    <m/>
    <x v="1"/>
    <x v="2"/>
    <x v="0"/>
    <m/>
    <x v="17"/>
    <x v="0"/>
    <x v="0"/>
    <x v="0"/>
    <x v="0"/>
    <x v="0"/>
  </r>
  <r>
    <x v="10"/>
    <n v="2018020207"/>
    <x v="0"/>
    <x v="1"/>
    <n v="4"/>
    <n v="3"/>
    <n v="8"/>
    <x v="0"/>
    <m/>
    <m/>
    <m/>
    <x v="0"/>
    <m/>
    <m/>
    <m/>
    <x v="0"/>
    <m/>
    <m/>
    <m/>
    <x v="0"/>
    <m/>
    <m/>
    <m/>
    <x v="0"/>
    <m/>
    <m/>
    <m/>
    <m/>
    <m/>
    <n v="31"/>
    <x v="3"/>
    <m/>
    <m/>
    <x v="2"/>
    <x v="3"/>
    <x v="2"/>
    <m/>
    <x v="17"/>
    <x v="0"/>
    <x v="0"/>
    <x v="0"/>
    <x v="0"/>
    <x v="0"/>
  </r>
  <r>
    <x v="10"/>
    <n v="2018020208"/>
    <x v="0"/>
    <x v="0"/>
    <n v="4"/>
    <n v="1"/>
    <n v="12"/>
    <x v="0"/>
    <m/>
    <m/>
    <m/>
    <x v="0"/>
    <m/>
    <m/>
    <m/>
    <x v="0"/>
    <m/>
    <m/>
    <m/>
    <x v="0"/>
    <m/>
    <m/>
    <m/>
    <x v="0"/>
    <m/>
    <m/>
    <m/>
    <m/>
    <m/>
    <n v="28"/>
    <x v="15"/>
    <m/>
    <m/>
    <x v="1"/>
    <x v="0"/>
    <x v="0"/>
    <m/>
    <x v="15"/>
    <x v="0"/>
    <x v="0"/>
    <x v="0"/>
    <x v="0"/>
    <x v="0"/>
  </r>
  <r>
    <x v="10"/>
    <n v="2018020209"/>
    <x v="0"/>
    <x v="1"/>
    <n v="4"/>
    <n v="10"/>
    <n v="2"/>
    <x v="0"/>
    <m/>
    <m/>
    <m/>
    <x v="0"/>
    <m/>
    <m/>
    <m/>
    <x v="0"/>
    <m/>
    <m/>
    <m/>
    <x v="0"/>
    <m/>
    <m/>
    <m/>
    <x v="0"/>
    <m/>
    <m/>
    <m/>
    <m/>
    <m/>
    <n v="34"/>
    <x v="2"/>
    <m/>
    <m/>
    <x v="1"/>
    <x v="6"/>
    <x v="2"/>
    <m/>
    <x v="40"/>
    <x v="0"/>
    <x v="0"/>
    <x v="0"/>
    <x v="0"/>
    <x v="0"/>
  </r>
  <r>
    <x v="10"/>
    <n v="2018020210"/>
    <x v="0"/>
    <x v="1"/>
    <n v="4"/>
    <n v="5"/>
    <n v="3"/>
    <x v="0"/>
    <m/>
    <m/>
    <m/>
    <x v="0"/>
    <m/>
    <m/>
    <m/>
    <x v="0"/>
    <m/>
    <m/>
    <m/>
    <x v="0"/>
    <m/>
    <m/>
    <m/>
    <x v="0"/>
    <m/>
    <m/>
    <m/>
    <m/>
    <m/>
    <n v="34"/>
    <x v="2"/>
    <m/>
    <m/>
    <x v="1"/>
    <x v="6"/>
    <x v="2"/>
    <m/>
    <x v="33"/>
    <x v="0"/>
    <x v="0"/>
    <x v="0"/>
    <x v="0"/>
    <x v="0"/>
  </r>
  <r>
    <x v="10"/>
    <n v="2018020211"/>
    <x v="0"/>
    <x v="1"/>
    <n v="4"/>
    <n v="5"/>
    <n v="2"/>
    <x v="0"/>
    <m/>
    <m/>
    <m/>
    <x v="0"/>
    <m/>
    <m/>
    <m/>
    <x v="0"/>
    <m/>
    <m/>
    <m/>
    <x v="0"/>
    <m/>
    <m/>
    <m/>
    <x v="0"/>
    <m/>
    <m/>
    <m/>
    <m/>
    <m/>
    <n v="34"/>
    <x v="2"/>
    <m/>
    <m/>
    <x v="1"/>
    <x v="6"/>
    <x v="2"/>
    <m/>
    <x v="24"/>
    <x v="0"/>
    <x v="0"/>
    <x v="0"/>
    <x v="0"/>
    <x v="0"/>
  </r>
  <r>
    <x v="10"/>
    <n v="2018020212"/>
    <x v="0"/>
    <x v="1"/>
    <n v="3"/>
    <n v="45"/>
    <n v="4"/>
    <x v="1"/>
    <n v="3"/>
    <n v="45"/>
    <n v="8"/>
    <x v="0"/>
    <m/>
    <m/>
    <m/>
    <x v="0"/>
    <m/>
    <m/>
    <m/>
    <x v="0"/>
    <m/>
    <m/>
    <m/>
    <x v="0"/>
    <m/>
    <m/>
    <m/>
    <m/>
    <m/>
    <n v="34"/>
    <x v="2"/>
    <m/>
    <m/>
    <x v="1"/>
    <x v="2"/>
    <x v="0"/>
    <m/>
    <x v="19"/>
    <x v="8"/>
    <x v="0"/>
    <x v="0"/>
    <x v="0"/>
    <x v="0"/>
  </r>
  <r>
    <x v="10"/>
    <n v="2018020213"/>
    <x v="0"/>
    <x v="0"/>
    <n v="3"/>
    <n v="52"/>
    <n v="11"/>
    <x v="2"/>
    <n v="4"/>
    <n v="29"/>
    <n v="3"/>
    <x v="0"/>
    <m/>
    <m/>
    <m/>
    <x v="0"/>
    <m/>
    <m/>
    <m/>
    <x v="0"/>
    <m/>
    <m/>
    <m/>
    <x v="0"/>
    <m/>
    <m/>
    <m/>
    <m/>
    <m/>
    <n v="28"/>
    <x v="15"/>
    <m/>
    <m/>
    <x v="1"/>
    <x v="3"/>
    <x v="1"/>
    <m/>
    <x v="43"/>
    <x v="0"/>
    <x v="0"/>
    <x v="0"/>
    <x v="0"/>
    <x v="0"/>
  </r>
  <r>
    <x v="10"/>
    <n v="2018020214"/>
    <x v="0"/>
    <x v="1"/>
    <n v="3"/>
    <n v="48"/>
    <n v="2"/>
    <x v="1"/>
    <n v="3"/>
    <n v="49"/>
    <n v="1"/>
    <x v="1"/>
    <n v="4"/>
    <n v="25"/>
    <n v="3"/>
    <x v="2"/>
    <n v="4"/>
    <n v="28"/>
    <n v="5"/>
    <x v="0"/>
    <m/>
    <m/>
    <m/>
    <x v="0"/>
    <m/>
    <m/>
    <m/>
    <m/>
    <m/>
    <n v="33"/>
    <x v="11"/>
    <m/>
    <m/>
    <x v="2"/>
    <x v="2"/>
    <x v="0"/>
    <m/>
    <x v="8"/>
    <x v="6"/>
    <x v="3"/>
    <x v="6"/>
    <x v="0"/>
    <x v="0"/>
  </r>
  <r>
    <x v="10"/>
    <n v="2018020215"/>
    <x v="0"/>
    <x v="1"/>
    <n v="3"/>
    <n v="48"/>
    <n v="2"/>
    <x v="0"/>
    <m/>
    <m/>
    <m/>
    <x v="0"/>
    <m/>
    <m/>
    <m/>
    <x v="0"/>
    <m/>
    <m/>
    <m/>
    <x v="0"/>
    <m/>
    <m/>
    <m/>
    <x v="0"/>
    <m/>
    <m/>
    <m/>
    <m/>
    <m/>
    <n v="31"/>
    <x v="3"/>
    <m/>
    <m/>
    <x v="1"/>
    <x v="2"/>
    <x v="2"/>
    <m/>
    <x v="8"/>
    <x v="0"/>
    <x v="0"/>
    <x v="0"/>
    <x v="0"/>
    <x v="0"/>
  </r>
  <r>
    <x v="10"/>
    <n v="2018020216"/>
    <x v="0"/>
    <x v="1"/>
    <n v="4"/>
    <n v="7"/>
    <n v="8"/>
    <x v="0"/>
    <m/>
    <m/>
    <m/>
    <x v="0"/>
    <m/>
    <m/>
    <m/>
    <x v="0"/>
    <m/>
    <m/>
    <m/>
    <x v="0"/>
    <m/>
    <m/>
    <m/>
    <x v="0"/>
    <m/>
    <m/>
    <m/>
    <m/>
    <m/>
    <n v="34"/>
    <x v="2"/>
    <m/>
    <m/>
    <x v="2"/>
    <x v="6"/>
    <x v="0"/>
    <m/>
    <x v="16"/>
    <x v="0"/>
    <x v="0"/>
    <x v="0"/>
    <x v="0"/>
    <x v="0"/>
  </r>
  <r>
    <x v="10"/>
    <n v="2018020217"/>
    <x v="0"/>
    <x v="1"/>
    <n v="4"/>
    <n v="8"/>
    <n v="2"/>
    <x v="0"/>
    <m/>
    <m/>
    <m/>
    <x v="0"/>
    <m/>
    <m/>
    <m/>
    <x v="0"/>
    <m/>
    <m/>
    <m/>
    <x v="0"/>
    <m/>
    <m/>
    <m/>
    <x v="0"/>
    <m/>
    <m/>
    <m/>
    <m/>
    <m/>
    <n v="27"/>
    <x v="6"/>
    <m/>
    <m/>
    <x v="2"/>
    <x v="6"/>
    <x v="1"/>
    <m/>
    <x v="16"/>
    <x v="0"/>
    <x v="0"/>
    <x v="0"/>
    <x v="0"/>
    <x v="0"/>
  </r>
  <r>
    <x v="10"/>
    <n v="2018020218"/>
    <x v="0"/>
    <x v="0"/>
    <n v="3"/>
    <n v="50"/>
    <n v="9"/>
    <x v="0"/>
    <m/>
    <m/>
    <m/>
    <x v="0"/>
    <m/>
    <m/>
    <m/>
    <x v="0"/>
    <m/>
    <m/>
    <m/>
    <x v="0"/>
    <m/>
    <m/>
    <m/>
    <x v="0"/>
    <m/>
    <m/>
    <m/>
    <m/>
    <m/>
    <n v="27"/>
    <x v="6"/>
    <m/>
    <m/>
    <x v="1"/>
    <x v="2"/>
    <x v="0"/>
    <m/>
    <x v="20"/>
    <x v="0"/>
    <x v="0"/>
    <x v="0"/>
    <x v="0"/>
    <x v="0"/>
  </r>
  <r>
    <x v="10"/>
    <n v="2018020219"/>
    <x v="0"/>
    <x v="0"/>
    <n v="3"/>
    <n v="8"/>
    <n v="5"/>
    <x v="0"/>
    <m/>
    <m/>
    <m/>
    <x v="0"/>
    <m/>
    <m/>
    <m/>
    <x v="0"/>
    <m/>
    <m/>
    <m/>
    <x v="0"/>
    <m/>
    <m/>
    <m/>
    <x v="0"/>
    <m/>
    <m/>
    <m/>
    <m/>
    <m/>
    <n v="40"/>
    <x v="13"/>
    <m/>
    <m/>
    <x v="1"/>
    <x v="5"/>
    <x v="1"/>
    <m/>
    <x v="61"/>
    <x v="0"/>
    <x v="0"/>
    <x v="0"/>
    <x v="0"/>
    <x v="0"/>
  </r>
  <r>
    <x v="10"/>
    <n v="2018020220"/>
    <x v="0"/>
    <x v="0"/>
    <n v="4"/>
    <n v="8"/>
    <n v="11"/>
    <x v="0"/>
    <m/>
    <m/>
    <m/>
    <x v="0"/>
    <m/>
    <m/>
    <m/>
    <x v="0"/>
    <m/>
    <m/>
    <m/>
    <x v="0"/>
    <m/>
    <m/>
    <m/>
    <x v="0"/>
    <m/>
    <m/>
    <m/>
    <m/>
    <m/>
    <n v="34"/>
    <x v="2"/>
    <m/>
    <m/>
    <x v="2"/>
    <x v="6"/>
    <x v="0"/>
    <m/>
    <x v="60"/>
    <x v="0"/>
    <x v="0"/>
    <x v="0"/>
    <x v="0"/>
    <x v="0"/>
  </r>
  <r>
    <x v="10"/>
    <n v="2018020221"/>
    <x v="0"/>
    <x v="1"/>
    <n v="3"/>
    <n v="50"/>
    <n v="6"/>
    <x v="1"/>
    <n v="3"/>
    <n v="48"/>
    <n v="4"/>
    <x v="0"/>
    <m/>
    <m/>
    <m/>
    <x v="0"/>
    <m/>
    <m/>
    <m/>
    <x v="0"/>
    <m/>
    <m/>
    <m/>
    <x v="0"/>
    <m/>
    <m/>
    <m/>
    <m/>
    <m/>
    <n v="40"/>
    <x v="13"/>
    <m/>
    <m/>
    <x v="1"/>
    <x v="2"/>
    <x v="0"/>
    <m/>
    <x v="20"/>
    <x v="6"/>
    <x v="0"/>
    <x v="0"/>
    <x v="0"/>
    <x v="0"/>
  </r>
  <r>
    <x v="10"/>
    <n v="2018020222"/>
    <x v="0"/>
    <x v="1"/>
    <n v="3"/>
    <n v="57"/>
    <n v="8"/>
    <x v="1"/>
    <n v="3"/>
    <n v="57"/>
    <n v="8"/>
    <x v="1"/>
    <n v="4"/>
    <n v="25"/>
    <n v="9"/>
    <x v="0"/>
    <m/>
    <m/>
    <m/>
    <x v="0"/>
    <m/>
    <m/>
    <m/>
    <x v="0"/>
    <m/>
    <m/>
    <m/>
    <m/>
    <m/>
    <n v="17"/>
    <x v="39"/>
    <m/>
    <m/>
    <x v="1"/>
    <x v="2"/>
    <x v="0"/>
    <m/>
    <x v="9"/>
    <x v="42"/>
    <x v="3"/>
    <x v="0"/>
    <x v="0"/>
    <x v="0"/>
  </r>
  <r>
    <x v="10"/>
    <n v="2018020223"/>
    <x v="0"/>
    <x v="1"/>
    <n v="4"/>
    <n v="1"/>
    <n v="1"/>
    <x v="1"/>
    <n v="4"/>
    <n v="1"/>
    <n v="3"/>
    <x v="2"/>
    <n v="4"/>
    <n v="27"/>
    <n v="7"/>
    <x v="1"/>
    <n v="4"/>
    <n v="29"/>
    <n v="11"/>
    <x v="0"/>
    <m/>
    <m/>
    <m/>
    <x v="0"/>
    <m/>
    <m/>
    <m/>
    <m/>
    <m/>
    <n v="34"/>
    <x v="2"/>
    <m/>
    <m/>
    <x v="3"/>
    <x v="3"/>
    <x v="1"/>
    <m/>
    <x v="3"/>
    <x v="13"/>
    <x v="12"/>
    <x v="0"/>
    <x v="0"/>
    <x v="0"/>
  </r>
  <r>
    <x v="10"/>
    <n v="2018020224"/>
    <x v="0"/>
    <x v="1"/>
    <n v="3"/>
    <n v="36"/>
    <n v="12"/>
    <x v="0"/>
    <m/>
    <m/>
    <m/>
    <x v="0"/>
    <m/>
    <m/>
    <m/>
    <x v="0"/>
    <m/>
    <m/>
    <m/>
    <x v="0"/>
    <m/>
    <m/>
    <m/>
    <x v="0"/>
    <m/>
    <m/>
    <m/>
    <m/>
    <m/>
    <n v="35"/>
    <x v="4"/>
    <m/>
    <m/>
    <x v="2"/>
    <x v="6"/>
    <x v="1"/>
    <m/>
    <x v="5"/>
    <x v="0"/>
    <x v="0"/>
    <x v="0"/>
    <x v="0"/>
    <x v="0"/>
  </r>
  <r>
    <x v="10"/>
    <n v="2018020225"/>
    <x v="0"/>
    <x v="1"/>
    <n v="4"/>
    <n v="3"/>
    <n v="10"/>
    <x v="0"/>
    <m/>
    <m/>
    <m/>
    <x v="0"/>
    <m/>
    <m/>
    <m/>
    <x v="0"/>
    <m/>
    <m/>
    <m/>
    <x v="0"/>
    <m/>
    <m/>
    <m/>
    <x v="0"/>
    <m/>
    <m/>
    <m/>
    <m/>
    <m/>
    <n v="14"/>
    <x v="24"/>
    <m/>
    <m/>
    <x v="2"/>
    <x v="5"/>
    <x v="1"/>
    <m/>
    <x v="17"/>
    <x v="0"/>
    <x v="0"/>
    <x v="0"/>
    <x v="0"/>
    <x v="0"/>
  </r>
  <r>
    <x v="10"/>
    <n v="2018020226"/>
    <x v="0"/>
    <x v="1"/>
    <n v="4"/>
    <n v="5"/>
    <n v="12"/>
    <x v="0"/>
    <m/>
    <m/>
    <m/>
    <x v="0"/>
    <m/>
    <m/>
    <m/>
    <x v="0"/>
    <m/>
    <m/>
    <m/>
    <x v="0"/>
    <m/>
    <m/>
    <m/>
    <x v="0"/>
    <m/>
    <m/>
    <m/>
    <m/>
    <m/>
    <n v="27"/>
    <x v="6"/>
    <m/>
    <m/>
    <x v="2"/>
    <x v="3"/>
    <x v="1"/>
    <m/>
    <x v="33"/>
    <x v="0"/>
    <x v="0"/>
    <x v="0"/>
    <x v="0"/>
    <x v="0"/>
  </r>
  <r>
    <x v="10"/>
    <n v="2018020227"/>
    <x v="0"/>
    <x v="1"/>
    <n v="4"/>
    <n v="11"/>
    <n v="2"/>
    <x v="0"/>
    <m/>
    <m/>
    <m/>
    <x v="0"/>
    <m/>
    <m/>
    <m/>
    <x v="0"/>
    <m/>
    <m/>
    <m/>
    <x v="0"/>
    <m/>
    <m/>
    <m/>
    <x v="0"/>
    <m/>
    <m/>
    <m/>
    <m/>
    <m/>
    <n v="29"/>
    <x v="38"/>
    <m/>
    <m/>
    <x v="2"/>
    <x v="1"/>
    <x v="2"/>
    <m/>
    <x v="26"/>
    <x v="0"/>
    <x v="0"/>
    <x v="0"/>
    <x v="0"/>
    <x v="0"/>
  </r>
  <r>
    <x v="10"/>
    <n v="2018020228"/>
    <x v="0"/>
    <x v="1"/>
    <n v="4"/>
    <n v="4"/>
    <n v="10"/>
    <x v="0"/>
    <m/>
    <m/>
    <m/>
    <x v="0"/>
    <m/>
    <m/>
    <m/>
    <x v="0"/>
    <m/>
    <m/>
    <m/>
    <x v="0"/>
    <m/>
    <m/>
    <m/>
    <x v="0"/>
    <m/>
    <m/>
    <m/>
    <m/>
    <m/>
    <n v="34"/>
    <x v="2"/>
    <m/>
    <m/>
    <x v="2"/>
    <x v="6"/>
    <x v="0"/>
    <m/>
    <x v="24"/>
    <x v="0"/>
    <x v="0"/>
    <x v="0"/>
    <x v="0"/>
    <x v="0"/>
  </r>
  <r>
    <x v="10"/>
    <n v="2018020229"/>
    <x v="0"/>
    <x v="0"/>
    <n v="4"/>
    <n v="4"/>
    <n v="10"/>
    <x v="0"/>
    <m/>
    <m/>
    <m/>
    <x v="0"/>
    <m/>
    <m/>
    <m/>
    <x v="0"/>
    <m/>
    <m/>
    <m/>
    <x v="0"/>
    <m/>
    <m/>
    <m/>
    <x v="0"/>
    <m/>
    <m/>
    <m/>
    <m/>
    <m/>
    <n v="10"/>
    <x v="7"/>
    <m/>
    <m/>
    <x v="1"/>
    <x v="2"/>
    <x v="2"/>
    <m/>
    <x v="24"/>
    <x v="0"/>
    <x v="0"/>
    <x v="0"/>
    <x v="0"/>
    <x v="0"/>
  </r>
  <r>
    <x v="10"/>
    <n v="2018020230"/>
    <x v="0"/>
    <x v="0"/>
    <n v="4"/>
    <n v="4"/>
    <n v="1"/>
    <x v="0"/>
    <m/>
    <m/>
    <m/>
    <x v="0"/>
    <m/>
    <m/>
    <m/>
    <x v="0"/>
    <m/>
    <m/>
    <m/>
    <x v="0"/>
    <m/>
    <m/>
    <m/>
    <x v="0"/>
    <m/>
    <m/>
    <m/>
    <m/>
    <m/>
    <n v="31"/>
    <x v="3"/>
    <m/>
    <m/>
    <x v="2"/>
    <x v="0"/>
    <x v="0"/>
    <m/>
    <x v="17"/>
    <x v="0"/>
    <x v="0"/>
    <x v="0"/>
    <x v="0"/>
    <x v="0"/>
  </r>
  <r>
    <x v="10"/>
    <n v="2018020231"/>
    <x v="0"/>
    <x v="0"/>
    <n v="4"/>
    <n v="6"/>
    <n v="11"/>
    <x v="0"/>
    <m/>
    <m/>
    <m/>
    <x v="0"/>
    <m/>
    <m/>
    <m/>
    <x v="0"/>
    <m/>
    <m/>
    <m/>
    <x v="0"/>
    <m/>
    <m/>
    <m/>
    <x v="0"/>
    <m/>
    <m/>
    <m/>
    <m/>
    <m/>
    <n v="28"/>
    <x v="15"/>
    <m/>
    <m/>
    <x v="2"/>
    <x v="6"/>
    <x v="0"/>
    <m/>
    <x v="46"/>
    <x v="0"/>
    <x v="0"/>
    <x v="0"/>
    <x v="0"/>
    <x v="0"/>
  </r>
  <r>
    <x v="10"/>
    <n v="2018020232"/>
    <x v="0"/>
    <x v="1"/>
    <n v="3"/>
    <n v="26"/>
    <n v="3"/>
    <x v="1"/>
    <n v="3"/>
    <n v="27"/>
    <n v="11"/>
    <x v="0"/>
    <m/>
    <m/>
    <m/>
    <x v="0"/>
    <m/>
    <m/>
    <m/>
    <x v="0"/>
    <m/>
    <m/>
    <m/>
    <x v="0"/>
    <m/>
    <m/>
    <m/>
    <m/>
    <m/>
    <n v="13"/>
    <x v="8"/>
    <m/>
    <m/>
    <x v="2"/>
    <x v="5"/>
    <x v="1"/>
    <m/>
    <x v="22"/>
    <x v="64"/>
    <x v="0"/>
    <x v="0"/>
    <x v="0"/>
    <x v="0"/>
  </r>
  <r>
    <x v="10"/>
    <n v="2018020233"/>
    <x v="0"/>
    <x v="1"/>
    <n v="4"/>
    <n v="5"/>
    <n v="10"/>
    <x v="0"/>
    <m/>
    <m/>
    <m/>
    <x v="0"/>
    <m/>
    <m/>
    <m/>
    <x v="0"/>
    <m/>
    <m/>
    <m/>
    <x v="0"/>
    <m/>
    <m/>
    <m/>
    <x v="0"/>
    <m/>
    <m/>
    <m/>
    <m/>
    <m/>
    <n v="19"/>
    <x v="29"/>
    <m/>
    <m/>
    <x v="1"/>
    <x v="2"/>
    <x v="0"/>
    <m/>
    <x v="33"/>
    <x v="0"/>
    <x v="0"/>
    <x v="0"/>
    <x v="0"/>
    <x v="0"/>
  </r>
  <r>
    <x v="10"/>
    <n v="2018020234"/>
    <x v="0"/>
    <x v="1"/>
    <n v="3"/>
    <n v="50"/>
    <n v="5"/>
    <x v="0"/>
    <m/>
    <m/>
    <m/>
    <x v="0"/>
    <m/>
    <m/>
    <m/>
    <x v="0"/>
    <m/>
    <m/>
    <m/>
    <x v="0"/>
    <m/>
    <m/>
    <m/>
    <x v="0"/>
    <m/>
    <m/>
    <m/>
    <m/>
    <m/>
    <n v="34"/>
    <x v="2"/>
    <m/>
    <m/>
    <x v="3"/>
    <x v="2"/>
    <x v="0"/>
    <m/>
    <x v="20"/>
    <x v="0"/>
    <x v="0"/>
    <x v="0"/>
    <x v="0"/>
    <x v="0"/>
  </r>
  <r>
    <x v="10"/>
    <n v="2018020235"/>
    <x v="0"/>
    <x v="0"/>
    <n v="4"/>
    <n v="9"/>
    <n v="9"/>
    <x v="0"/>
    <m/>
    <m/>
    <m/>
    <x v="0"/>
    <m/>
    <m/>
    <m/>
    <x v="0"/>
    <m/>
    <m/>
    <m/>
    <x v="0"/>
    <m/>
    <m/>
    <m/>
    <x v="0"/>
    <m/>
    <m/>
    <m/>
    <m/>
    <m/>
    <n v="33"/>
    <x v="11"/>
    <m/>
    <m/>
    <x v="2"/>
    <x v="6"/>
    <x v="0"/>
    <m/>
    <x v="40"/>
    <x v="0"/>
    <x v="0"/>
    <x v="0"/>
    <x v="0"/>
    <x v="0"/>
  </r>
  <r>
    <x v="10"/>
    <n v="2018020236"/>
    <x v="0"/>
    <x v="0"/>
    <n v="3"/>
    <n v="44"/>
    <n v="11"/>
    <x v="0"/>
    <m/>
    <m/>
    <m/>
    <x v="0"/>
    <m/>
    <m/>
    <m/>
    <x v="0"/>
    <m/>
    <m/>
    <m/>
    <x v="0"/>
    <m/>
    <m/>
    <m/>
    <x v="0"/>
    <m/>
    <m/>
    <m/>
    <m/>
    <m/>
    <n v="34"/>
    <x v="2"/>
    <m/>
    <m/>
    <x v="3"/>
    <x v="3"/>
    <x v="0"/>
    <m/>
    <x v="11"/>
    <x v="0"/>
    <x v="0"/>
    <x v="0"/>
    <x v="0"/>
    <x v="0"/>
  </r>
  <r>
    <x v="10"/>
    <n v="2018020237"/>
    <x v="0"/>
    <x v="0"/>
    <n v="3"/>
    <n v="62"/>
    <n v="9"/>
    <x v="0"/>
    <m/>
    <m/>
    <m/>
    <x v="0"/>
    <m/>
    <m/>
    <m/>
    <x v="0"/>
    <m/>
    <m/>
    <m/>
    <x v="0"/>
    <m/>
    <m/>
    <m/>
    <x v="0"/>
    <m/>
    <m/>
    <m/>
    <m/>
    <m/>
    <n v="31"/>
    <x v="3"/>
    <m/>
    <m/>
    <x v="1"/>
    <x v="3"/>
    <x v="0"/>
    <m/>
    <x v="12"/>
    <x v="0"/>
    <x v="0"/>
    <x v="0"/>
    <x v="0"/>
    <x v="0"/>
  </r>
  <r>
    <x v="10"/>
    <n v="2018020238"/>
    <x v="0"/>
    <x v="0"/>
    <n v="4"/>
    <n v="8"/>
    <n v="3"/>
    <x v="0"/>
    <m/>
    <m/>
    <m/>
    <x v="0"/>
    <m/>
    <m/>
    <m/>
    <x v="0"/>
    <m/>
    <m/>
    <m/>
    <x v="0"/>
    <m/>
    <m/>
    <m/>
    <x v="0"/>
    <m/>
    <m/>
    <m/>
    <m/>
    <m/>
    <n v="34"/>
    <x v="2"/>
    <m/>
    <m/>
    <x v="2"/>
    <x v="6"/>
    <x v="0"/>
    <m/>
    <x v="60"/>
    <x v="0"/>
    <x v="0"/>
    <x v="0"/>
    <x v="0"/>
    <x v="0"/>
  </r>
  <r>
    <x v="10"/>
    <n v="2018020239"/>
    <x v="0"/>
    <x v="0"/>
    <n v="4"/>
    <n v="6"/>
    <n v="12"/>
    <x v="0"/>
    <m/>
    <m/>
    <m/>
    <x v="0"/>
    <m/>
    <m/>
    <m/>
    <x v="0"/>
    <m/>
    <m/>
    <m/>
    <x v="0"/>
    <m/>
    <m/>
    <m/>
    <x v="0"/>
    <m/>
    <m/>
    <m/>
    <m/>
    <m/>
    <n v="33"/>
    <x v="11"/>
    <m/>
    <m/>
    <x v="2"/>
    <x v="6"/>
    <x v="1"/>
    <m/>
    <x v="46"/>
    <x v="0"/>
    <x v="0"/>
    <x v="0"/>
    <x v="0"/>
    <x v="0"/>
  </r>
  <r>
    <x v="10"/>
    <n v="2018020240"/>
    <x v="0"/>
    <x v="1"/>
    <n v="3"/>
    <n v="54"/>
    <n v="6"/>
    <x v="0"/>
    <m/>
    <m/>
    <m/>
    <x v="0"/>
    <m/>
    <m/>
    <m/>
    <x v="0"/>
    <m/>
    <m/>
    <m/>
    <x v="0"/>
    <m/>
    <m/>
    <m/>
    <x v="0"/>
    <m/>
    <m/>
    <m/>
    <m/>
    <m/>
    <n v="31"/>
    <x v="3"/>
    <m/>
    <m/>
    <x v="1"/>
    <x v="4"/>
    <x v="1"/>
    <m/>
    <x v="27"/>
    <x v="0"/>
    <x v="0"/>
    <x v="0"/>
    <x v="0"/>
    <x v="0"/>
  </r>
  <r>
    <x v="10"/>
    <n v="2018020241"/>
    <x v="0"/>
    <x v="1"/>
    <n v="3"/>
    <n v="36"/>
    <n v="4"/>
    <x v="0"/>
    <m/>
    <m/>
    <m/>
    <x v="0"/>
    <m/>
    <m/>
    <m/>
    <x v="0"/>
    <m/>
    <m/>
    <m/>
    <x v="0"/>
    <m/>
    <m/>
    <m/>
    <x v="0"/>
    <m/>
    <m/>
    <m/>
    <m/>
    <m/>
    <n v="31"/>
    <x v="3"/>
    <m/>
    <m/>
    <x v="2"/>
    <x v="5"/>
    <x v="1"/>
    <m/>
    <x v="5"/>
    <x v="0"/>
    <x v="0"/>
    <x v="0"/>
    <x v="0"/>
    <x v="0"/>
  </r>
  <r>
    <x v="10"/>
    <n v="2018020242"/>
    <x v="0"/>
    <x v="0"/>
    <n v="4"/>
    <n v="6"/>
    <n v="11"/>
    <x v="0"/>
    <m/>
    <m/>
    <m/>
    <x v="0"/>
    <m/>
    <m/>
    <m/>
    <x v="0"/>
    <m/>
    <m/>
    <m/>
    <x v="0"/>
    <m/>
    <m/>
    <m/>
    <x v="0"/>
    <m/>
    <m/>
    <m/>
    <m/>
    <m/>
    <n v="36"/>
    <x v="35"/>
    <m/>
    <m/>
    <x v="1"/>
    <x v="2"/>
    <x v="0"/>
    <m/>
    <x v="46"/>
    <x v="0"/>
    <x v="0"/>
    <x v="0"/>
    <x v="0"/>
    <x v="0"/>
  </r>
  <r>
    <x v="10"/>
    <n v="2018020243"/>
    <x v="0"/>
    <x v="1"/>
    <n v="4"/>
    <n v="6"/>
    <n v="9"/>
    <x v="0"/>
    <m/>
    <m/>
    <m/>
    <x v="0"/>
    <m/>
    <m/>
    <m/>
    <x v="0"/>
    <m/>
    <m/>
    <m/>
    <x v="0"/>
    <m/>
    <m/>
    <m/>
    <x v="0"/>
    <m/>
    <m/>
    <m/>
    <m/>
    <m/>
    <n v="12"/>
    <x v="14"/>
    <m/>
    <m/>
    <x v="1"/>
    <x v="6"/>
    <x v="0"/>
    <m/>
    <x v="46"/>
    <x v="0"/>
    <x v="0"/>
    <x v="0"/>
    <x v="0"/>
    <x v="0"/>
  </r>
  <r>
    <x v="10"/>
    <n v="2018020244"/>
    <x v="0"/>
    <x v="1"/>
    <n v="4"/>
    <n v="5"/>
    <n v="8"/>
    <x v="0"/>
    <m/>
    <m/>
    <m/>
    <x v="0"/>
    <m/>
    <m/>
    <m/>
    <x v="0"/>
    <m/>
    <m/>
    <m/>
    <x v="0"/>
    <m/>
    <m/>
    <m/>
    <x v="0"/>
    <m/>
    <m/>
    <m/>
    <m/>
    <m/>
    <n v="12"/>
    <x v="14"/>
    <m/>
    <m/>
    <x v="1"/>
    <x v="6"/>
    <x v="0"/>
    <m/>
    <x v="33"/>
    <x v="0"/>
    <x v="0"/>
    <x v="0"/>
    <x v="0"/>
    <x v="0"/>
  </r>
  <r>
    <x v="10"/>
    <n v="2018020245"/>
    <x v="0"/>
    <x v="1"/>
    <n v="4"/>
    <n v="3"/>
    <n v="8"/>
    <x v="1"/>
    <n v="4"/>
    <n v="3"/>
    <n v="8"/>
    <x v="2"/>
    <n v="4"/>
    <n v="29"/>
    <n v="5"/>
    <x v="0"/>
    <m/>
    <m/>
    <m/>
    <x v="0"/>
    <m/>
    <m/>
    <m/>
    <x v="0"/>
    <m/>
    <m/>
    <m/>
    <m/>
    <m/>
    <n v="35"/>
    <x v="4"/>
    <m/>
    <m/>
    <x v="1"/>
    <x v="2"/>
    <x v="0"/>
    <m/>
    <x v="17"/>
    <x v="31"/>
    <x v="0"/>
    <x v="0"/>
    <x v="0"/>
    <x v="0"/>
  </r>
  <r>
    <x v="10"/>
    <n v="2018020246"/>
    <x v="0"/>
    <x v="1"/>
    <n v="3"/>
    <n v="63"/>
    <n v="9"/>
    <x v="0"/>
    <m/>
    <m/>
    <m/>
    <x v="0"/>
    <m/>
    <m/>
    <m/>
    <x v="0"/>
    <m/>
    <m/>
    <m/>
    <x v="0"/>
    <m/>
    <m/>
    <m/>
    <x v="0"/>
    <m/>
    <m/>
    <m/>
    <m/>
    <m/>
    <n v="2"/>
    <x v="46"/>
    <m/>
    <m/>
    <x v="2"/>
    <x v="2"/>
    <x v="0"/>
    <m/>
    <x v="3"/>
    <x v="0"/>
    <x v="0"/>
    <x v="0"/>
    <x v="0"/>
    <x v="0"/>
  </r>
  <r>
    <x v="10"/>
    <n v="2018020247"/>
    <x v="0"/>
    <x v="1"/>
    <n v="4"/>
    <n v="5"/>
    <n v="2"/>
    <x v="0"/>
    <m/>
    <m/>
    <m/>
    <x v="0"/>
    <m/>
    <m/>
    <m/>
    <x v="0"/>
    <m/>
    <m/>
    <m/>
    <x v="0"/>
    <m/>
    <m/>
    <m/>
    <x v="0"/>
    <m/>
    <m/>
    <m/>
    <m/>
    <m/>
    <n v="34"/>
    <x v="2"/>
    <m/>
    <m/>
    <x v="1"/>
    <x v="2"/>
    <x v="0"/>
    <m/>
    <x v="24"/>
    <x v="0"/>
    <x v="0"/>
    <x v="0"/>
    <x v="0"/>
    <x v="0"/>
  </r>
  <r>
    <x v="10"/>
    <n v="2018020248"/>
    <x v="0"/>
    <x v="1"/>
    <n v="4"/>
    <n v="3"/>
    <n v="10"/>
    <x v="0"/>
    <m/>
    <m/>
    <m/>
    <x v="0"/>
    <m/>
    <m/>
    <m/>
    <x v="0"/>
    <m/>
    <m/>
    <m/>
    <x v="0"/>
    <m/>
    <m/>
    <m/>
    <x v="0"/>
    <m/>
    <m/>
    <m/>
    <m/>
    <m/>
    <n v="2"/>
    <x v="46"/>
    <m/>
    <m/>
    <x v="2"/>
    <x v="2"/>
    <x v="0"/>
    <m/>
    <x v="17"/>
    <x v="0"/>
    <x v="0"/>
    <x v="0"/>
    <x v="0"/>
    <x v="0"/>
  </r>
  <r>
    <x v="10"/>
    <n v="2018020249"/>
    <x v="0"/>
    <x v="1"/>
    <n v="3"/>
    <n v="49"/>
    <n v="5"/>
    <x v="1"/>
    <n v="3"/>
    <n v="49"/>
    <n v="3"/>
    <x v="0"/>
    <m/>
    <m/>
    <m/>
    <x v="0"/>
    <m/>
    <m/>
    <m/>
    <x v="0"/>
    <m/>
    <m/>
    <m/>
    <x v="0"/>
    <m/>
    <m/>
    <m/>
    <m/>
    <m/>
    <n v="34"/>
    <x v="2"/>
    <m/>
    <m/>
    <x v="2"/>
    <x v="2"/>
    <x v="1"/>
    <m/>
    <x v="42"/>
    <x v="24"/>
    <x v="0"/>
    <x v="0"/>
    <x v="0"/>
    <x v="0"/>
  </r>
  <r>
    <x v="10"/>
    <n v="2018020250"/>
    <x v="0"/>
    <x v="1"/>
    <n v="4"/>
    <n v="1"/>
    <n v="12"/>
    <x v="0"/>
    <m/>
    <m/>
    <m/>
    <x v="0"/>
    <m/>
    <m/>
    <m/>
    <x v="0"/>
    <m/>
    <m/>
    <m/>
    <x v="0"/>
    <m/>
    <m/>
    <m/>
    <x v="0"/>
    <m/>
    <m/>
    <m/>
    <m/>
    <m/>
    <n v="34"/>
    <x v="2"/>
    <m/>
    <m/>
    <x v="1"/>
    <x v="2"/>
    <x v="0"/>
    <m/>
    <x v="15"/>
    <x v="0"/>
    <x v="0"/>
    <x v="0"/>
    <x v="0"/>
    <x v="0"/>
  </r>
  <r>
    <x v="10"/>
    <n v="2018020251"/>
    <x v="0"/>
    <x v="1"/>
    <n v="3"/>
    <n v="60"/>
    <n v="6"/>
    <x v="0"/>
    <m/>
    <m/>
    <m/>
    <x v="0"/>
    <m/>
    <m/>
    <m/>
    <x v="0"/>
    <m/>
    <m/>
    <m/>
    <x v="0"/>
    <m/>
    <m/>
    <m/>
    <x v="0"/>
    <m/>
    <m/>
    <m/>
    <m/>
    <m/>
    <n v="34"/>
    <x v="2"/>
    <m/>
    <m/>
    <x v="1"/>
    <x v="2"/>
    <x v="0"/>
    <m/>
    <x v="7"/>
    <x v="0"/>
    <x v="0"/>
    <x v="0"/>
    <x v="0"/>
    <x v="0"/>
  </r>
  <r>
    <x v="10"/>
    <n v="2018020252"/>
    <x v="0"/>
    <x v="1"/>
    <n v="3"/>
    <n v="62"/>
    <n v="8"/>
    <x v="0"/>
    <m/>
    <m/>
    <m/>
    <x v="0"/>
    <m/>
    <m/>
    <m/>
    <x v="0"/>
    <m/>
    <m/>
    <m/>
    <x v="0"/>
    <m/>
    <m/>
    <m/>
    <x v="0"/>
    <m/>
    <m/>
    <m/>
    <m/>
    <m/>
    <n v="31"/>
    <x v="3"/>
    <m/>
    <m/>
    <x v="3"/>
    <x v="0"/>
    <x v="1"/>
    <m/>
    <x v="12"/>
    <x v="0"/>
    <x v="0"/>
    <x v="0"/>
    <x v="0"/>
    <x v="0"/>
  </r>
  <r>
    <x v="10"/>
    <n v="2018020253"/>
    <x v="0"/>
    <x v="0"/>
    <n v="3"/>
    <n v="49"/>
    <n v="6"/>
    <x v="0"/>
    <m/>
    <m/>
    <m/>
    <x v="0"/>
    <m/>
    <m/>
    <m/>
    <x v="0"/>
    <m/>
    <m/>
    <m/>
    <x v="0"/>
    <m/>
    <m/>
    <m/>
    <x v="0"/>
    <m/>
    <m/>
    <m/>
    <m/>
    <m/>
    <n v="31"/>
    <x v="3"/>
    <m/>
    <m/>
    <x v="2"/>
    <x v="0"/>
    <x v="0"/>
    <m/>
    <x v="42"/>
    <x v="0"/>
    <x v="0"/>
    <x v="0"/>
    <x v="0"/>
    <x v="0"/>
  </r>
  <r>
    <x v="10"/>
    <n v="2018020254"/>
    <x v="0"/>
    <x v="1"/>
    <n v="3"/>
    <n v="54"/>
    <n v="2"/>
    <x v="0"/>
    <m/>
    <m/>
    <m/>
    <x v="0"/>
    <m/>
    <m/>
    <m/>
    <x v="0"/>
    <m/>
    <m/>
    <m/>
    <x v="0"/>
    <m/>
    <m/>
    <m/>
    <x v="0"/>
    <m/>
    <m/>
    <m/>
    <m/>
    <m/>
    <n v="25"/>
    <x v="30"/>
    <m/>
    <m/>
    <x v="2"/>
    <x v="2"/>
    <x v="2"/>
    <m/>
    <x v="34"/>
    <x v="0"/>
    <x v="0"/>
    <x v="0"/>
    <x v="0"/>
    <x v="0"/>
  </r>
  <r>
    <x v="10"/>
    <n v="2018020255"/>
    <x v="0"/>
    <x v="0"/>
    <n v="4"/>
    <n v="11"/>
    <n v="3"/>
    <x v="0"/>
    <m/>
    <m/>
    <m/>
    <x v="0"/>
    <m/>
    <m/>
    <m/>
    <x v="0"/>
    <m/>
    <m/>
    <m/>
    <x v="0"/>
    <m/>
    <m/>
    <m/>
    <x v="0"/>
    <m/>
    <m/>
    <m/>
    <m/>
    <m/>
    <n v="40"/>
    <x v="13"/>
    <m/>
    <m/>
    <x v="2"/>
    <x v="7"/>
    <x v="2"/>
    <m/>
    <x v="23"/>
    <x v="0"/>
    <x v="0"/>
    <x v="0"/>
    <x v="0"/>
    <x v="0"/>
  </r>
  <r>
    <x v="10"/>
    <n v="2018020256"/>
    <x v="0"/>
    <x v="0"/>
    <n v="2"/>
    <n v="11"/>
    <n v="7"/>
    <x v="0"/>
    <m/>
    <m/>
    <m/>
    <x v="0"/>
    <m/>
    <m/>
    <m/>
    <x v="0"/>
    <m/>
    <m/>
    <m/>
    <x v="0"/>
    <m/>
    <m/>
    <m/>
    <x v="0"/>
    <m/>
    <m/>
    <m/>
    <m/>
    <m/>
    <n v="31"/>
    <x v="3"/>
    <m/>
    <m/>
    <x v="1"/>
    <x v="7"/>
    <x v="0"/>
    <m/>
    <x v="95"/>
    <x v="0"/>
    <x v="0"/>
    <x v="0"/>
    <x v="0"/>
    <x v="0"/>
  </r>
  <r>
    <x v="10"/>
    <n v="2018020257"/>
    <x v="0"/>
    <x v="0"/>
    <n v="3"/>
    <n v="61"/>
    <n v="8"/>
    <x v="2"/>
    <n v="3"/>
    <n v="55"/>
    <n v="8"/>
    <x v="1"/>
    <n v="4"/>
    <n v="23"/>
    <n v="11"/>
    <x v="2"/>
    <n v="4"/>
    <n v="26"/>
    <n v="2"/>
    <x v="1"/>
    <n v="4"/>
    <n v="29"/>
    <n v="4"/>
    <x v="1"/>
    <n v="4"/>
    <n v="29"/>
    <n v="4"/>
    <m/>
    <m/>
    <n v="34"/>
    <x v="2"/>
    <m/>
    <m/>
    <x v="2"/>
    <x v="2"/>
    <x v="1"/>
    <m/>
    <x v="4"/>
    <x v="33"/>
    <x v="10"/>
    <x v="7"/>
    <x v="0"/>
    <x v="0"/>
  </r>
  <r>
    <x v="10"/>
    <n v="2018020258"/>
    <x v="0"/>
    <x v="1"/>
    <n v="3"/>
    <n v="58"/>
    <n v="10"/>
    <x v="0"/>
    <m/>
    <m/>
    <m/>
    <x v="0"/>
    <m/>
    <m/>
    <m/>
    <x v="0"/>
    <m/>
    <m/>
    <m/>
    <x v="0"/>
    <m/>
    <m/>
    <m/>
    <x v="0"/>
    <m/>
    <m/>
    <m/>
    <m/>
    <m/>
    <n v="23"/>
    <x v="1"/>
    <m/>
    <m/>
    <x v="1"/>
    <x v="2"/>
    <x v="0"/>
    <m/>
    <x v="0"/>
    <x v="0"/>
    <x v="0"/>
    <x v="0"/>
    <x v="0"/>
    <x v="0"/>
  </r>
  <r>
    <x v="10"/>
    <n v="2018020259"/>
    <x v="0"/>
    <x v="0"/>
    <n v="4"/>
    <n v="6"/>
    <n v="1"/>
    <x v="0"/>
    <m/>
    <m/>
    <m/>
    <x v="0"/>
    <m/>
    <m/>
    <m/>
    <x v="0"/>
    <m/>
    <m/>
    <m/>
    <x v="0"/>
    <m/>
    <m/>
    <m/>
    <x v="0"/>
    <m/>
    <m/>
    <m/>
    <m/>
    <m/>
    <n v="34"/>
    <x v="2"/>
    <m/>
    <m/>
    <x v="2"/>
    <x v="3"/>
    <x v="0"/>
    <m/>
    <x v="33"/>
    <x v="0"/>
    <x v="0"/>
    <x v="0"/>
    <x v="0"/>
    <x v="0"/>
  </r>
  <r>
    <x v="10"/>
    <n v="2018020260"/>
    <x v="0"/>
    <x v="1"/>
    <n v="3"/>
    <n v="56"/>
    <n v="9"/>
    <x v="0"/>
    <m/>
    <m/>
    <m/>
    <x v="0"/>
    <m/>
    <m/>
    <m/>
    <x v="0"/>
    <m/>
    <m/>
    <m/>
    <x v="0"/>
    <m/>
    <m/>
    <m/>
    <x v="0"/>
    <m/>
    <m/>
    <m/>
    <m/>
    <m/>
    <m/>
    <x v="5"/>
    <n v="1"/>
    <m/>
    <x v="2"/>
    <x v="2"/>
    <x v="2"/>
    <m/>
    <x v="36"/>
    <x v="0"/>
    <x v="0"/>
    <x v="0"/>
    <x v="0"/>
    <x v="0"/>
  </r>
  <r>
    <x v="10"/>
    <n v="2018020261"/>
    <x v="0"/>
    <x v="0"/>
    <n v="3"/>
    <n v="53"/>
    <n v="6"/>
    <x v="0"/>
    <m/>
    <m/>
    <m/>
    <x v="0"/>
    <m/>
    <m/>
    <m/>
    <x v="0"/>
    <m/>
    <m/>
    <m/>
    <x v="0"/>
    <m/>
    <m/>
    <m/>
    <x v="0"/>
    <m/>
    <m/>
    <m/>
    <m/>
    <m/>
    <n v="13"/>
    <x v="8"/>
    <m/>
    <m/>
    <x v="2"/>
    <x v="5"/>
    <x v="0"/>
    <m/>
    <x v="34"/>
    <x v="0"/>
    <x v="0"/>
    <x v="0"/>
    <x v="0"/>
    <x v="0"/>
  </r>
  <r>
    <x v="10"/>
    <n v="2018020262"/>
    <x v="0"/>
    <x v="0"/>
    <n v="4"/>
    <n v="6"/>
    <n v="9"/>
    <x v="0"/>
    <m/>
    <m/>
    <m/>
    <x v="0"/>
    <m/>
    <m/>
    <m/>
    <x v="0"/>
    <m/>
    <m/>
    <m/>
    <x v="0"/>
    <m/>
    <m/>
    <m/>
    <x v="0"/>
    <m/>
    <m/>
    <m/>
    <m/>
    <m/>
    <n v="27"/>
    <x v="6"/>
    <m/>
    <m/>
    <x v="2"/>
    <x v="3"/>
    <x v="1"/>
    <m/>
    <x v="46"/>
    <x v="0"/>
    <x v="0"/>
    <x v="0"/>
    <x v="0"/>
    <x v="0"/>
  </r>
  <r>
    <x v="10"/>
    <n v="2018020263"/>
    <x v="0"/>
    <x v="0"/>
    <n v="4"/>
    <n v="8"/>
    <n v="3"/>
    <x v="0"/>
    <m/>
    <m/>
    <m/>
    <x v="0"/>
    <m/>
    <m/>
    <m/>
    <x v="0"/>
    <m/>
    <m/>
    <m/>
    <x v="0"/>
    <m/>
    <m/>
    <m/>
    <x v="0"/>
    <m/>
    <m/>
    <m/>
    <m/>
    <m/>
    <n v="28"/>
    <x v="15"/>
    <m/>
    <m/>
    <x v="2"/>
    <x v="5"/>
    <x v="2"/>
    <m/>
    <x v="60"/>
    <x v="0"/>
    <x v="0"/>
    <x v="0"/>
    <x v="0"/>
    <x v="0"/>
  </r>
  <r>
    <x v="10"/>
    <n v="2018020264"/>
    <x v="0"/>
    <x v="0"/>
    <n v="4"/>
    <n v="9"/>
    <n v="10"/>
    <x v="0"/>
    <m/>
    <m/>
    <m/>
    <x v="0"/>
    <m/>
    <m/>
    <m/>
    <x v="0"/>
    <m/>
    <m/>
    <m/>
    <x v="0"/>
    <m/>
    <m/>
    <m/>
    <x v="0"/>
    <m/>
    <m/>
    <m/>
    <m/>
    <m/>
    <n v="26"/>
    <x v="20"/>
    <m/>
    <m/>
    <x v="2"/>
    <x v="1"/>
    <x v="0"/>
    <m/>
    <x v="40"/>
    <x v="0"/>
    <x v="0"/>
    <x v="0"/>
    <x v="0"/>
    <x v="0"/>
  </r>
  <r>
    <x v="10"/>
    <n v="2018020265"/>
    <x v="0"/>
    <x v="1"/>
    <n v="3"/>
    <n v="55"/>
    <n v="12"/>
    <x v="0"/>
    <m/>
    <m/>
    <m/>
    <x v="0"/>
    <m/>
    <m/>
    <m/>
    <x v="0"/>
    <m/>
    <m/>
    <m/>
    <x v="0"/>
    <m/>
    <m/>
    <m/>
    <x v="0"/>
    <m/>
    <m/>
    <m/>
    <m/>
    <m/>
    <n v="13"/>
    <x v="8"/>
    <m/>
    <m/>
    <x v="3"/>
    <x v="3"/>
    <x v="0"/>
    <m/>
    <x v="13"/>
    <x v="0"/>
    <x v="0"/>
    <x v="0"/>
    <x v="0"/>
    <x v="0"/>
  </r>
  <r>
    <x v="10"/>
    <n v="2018020266"/>
    <x v="0"/>
    <x v="0"/>
    <n v="4"/>
    <n v="10"/>
    <n v="2"/>
    <x v="0"/>
    <m/>
    <m/>
    <m/>
    <x v="0"/>
    <m/>
    <m/>
    <m/>
    <x v="0"/>
    <m/>
    <m/>
    <m/>
    <x v="0"/>
    <m/>
    <m/>
    <m/>
    <x v="0"/>
    <m/>
    <m/>
    <m/>
    <m/>
    <m/>
    <n v="39"/>
    <x v="23"/>
    <m/>
    <m/>
    <x v="1"/>
    <x v="0"/>
    <x v="1"/>
    <m/>
    <x v="40"/>
    <x v="0"/>
    <x v="0"/>
    <x v="0"/>
    <x v="0"/>
    <x v="0"/>
  </r>
  <r>
    <x v="10"/>
    <n v="2018020267"/>
    <x v="0"/>
    <x v="1"/>
    <n v="4"/>
    <n v="6"/>
    <n v="2"/>
    <x v="0"/>
    <m/>
    <m/>
    <m/>
    <x v="0"/>
    <m/>
    <m/>
    <m/>
    <x v="0"/>
    <m/>
    <m/>
    <m/>
    <x v="0"/>
    <m/>
    <m/>
    <m/>
    <x v="0"/>
    <m/>
    <m/>
    <m/>
    <m/>
    <m/>
    <n v="31"/>
    <x v="3"/>
    <m/>
    <m/>
    <x v="3"/>
    <x v="0"/>
    <x v="0"/>
    <m/>
    <x v="33"/>
    <x v="0"/>
    <x v="0"/>
    <x v="0"/>
    <x v="0"/>
    <x v="0"/>
  </r>
  <r>
    <x v="10"/>
    <n v="2018020268"/>
    <x v="0"/>
    <x v="0"/>
    <n v="4"/>
    <n v="9"/>
    <n v="6"/>
    <x v="0"/>
    <m/>
    <m/>
    <m/>
    <x v="0"/>
    <m/>
    <m/>
    <m/>
    <x v="0"/>
    <m/>
    <m/>
    <m/>
    <x v="0"/>
    <m/>
    <m/>
    <m/>
    <x v="0"/>
    <m/>
    <m/>
    <m/>
    <m/>
    <m/>
    <n v="25"/>
    <x v="30"/>
    <m/>
    <m/>
    <x v="2"/>
    <x v="1"/>
    <x v="1"/>
    <m/>
    <x v="40"/>
    <x v="0"/>
    <x v="0"/>
    <x v="0"/>
    <x v="0"/>
    <x v="0"/>
  </r>
  <r>
    <x v="10"/>
    <n v="2018020269"/>
    <x v="0"/>
    <x v="1"/>
    <n v="4"/>
    <n v="7"/>
    <n v="10"/>
    <x v="0"/>
    <m/>
    <m/>
    <m/>
    <x v="0"/>
    <m/>
    <m/>
    <m/>
    <x v="0"/>
    <m/>
    <m/>
    <m/>
    <x v="0"/>
    <m/>
    <m/>
    <m/>
    <x v="0"/>
    <m/>
    <m/>
    <m/>
    <m/>
    <m/>
    <m/>
    <x v="5"/>
    <n v="1"/>
    <m/>
    <x v="1"/>
    <x v="6"/>
    <x v="2"/>
    <m/>
    <x v="16"/>
    <x v="0"/>
    <x v="0"/>
    <x v="0"/>
    <x v="0"/>
    <x v="0"/>
  </r>
  <r>
    <x v="10"/>
    <n v="2018020270"/>
    <x v="0"/>
    <x v="0"/>
    <n v="4"/>
    <n v="7"/>
    <n v="7"/>
    <x v="0"/>
    <m/>
    <m/>
    <m/>
    <x v="0"/>
    <m/>
    <m/>
    <m/>
    <x v="0"/>
    <m/>
    <m/>
    <m/>
    <x v="0"/>
    <m/>
    <m/>
    <m/>
    <x v="0"/>
    <m/>
    <m/>
    <m/>
    <m/>
    <m/>
    <m/>
    <x v="5"/>
    <n v="1"/>
    <m/>
    <x v="1"/>
    <x v="6"/>
    <x v="2"/>
    <m/>
    <x v="16"/>
    <x v="0"/>
    <x v="0"/>
    <x v="0"/>
    <x v="0"/>
    <x v="0"/>
  </r>
  <r>
    <x v="10"/>
    <n v="2018020271"/>
    <x v="0"/>
    <x v="1"/>
    <n v="4"/>
    <n v="7"/>
    <n v="4"/>
    <x v="0"/>
    <m/>
    <m/>
    <m/>
    <x v="0"/>
    <m/>
    <m/>
    <m/>
    <x v="0"/>
    <m/>
    <m/>
    <m/>
    <x v="0"/>
    <m/>
    <m/>
    <m/>
    <x v="0"/>
    <m/>
    <m/>
    <m/>
    <m/>
    <m/>
    <m/>
    <x v="5"/>
    <n v="1"/>
    <m/>
    <x v="1"/>
    <x v="6"/>
    <x v="2"/>
    <m/>
    <x v="16"/>
    <x v="0"/>
    <x v="0"/>
    <x v="0"/>
    <x v="0"/>
    <x v="0"/>
  </r>
  <r>
    <x v="10"/>
    <n v="2018020272"/>
    <x v="0"/>
    <x v="1"/>
    <n v="3"/>
    <n v="62"/>
    <n v="12"/>
    <x v="0"/>
    <m/>
    <m/>
    <m/>
    <x v="0"/>
    <m/>
    <m/>
    <m/>
    <x v="0"/>
    <m/>
    <m/>
    <m/>
    <x v="0"/>
    <m/>
    <m/>
    <m/>
    <x v="0"/>
    <m/>
    <m/>
    <m/>
    <m/>
    <m/>
    <m/>
    <x v="5"/>
    <n v="1"/>
    <m/>
    <x v="1"/>
    <x v="6"/>
    <x v="2"/>
    <m/>
    <x v="12"/>
    <x v="0"/>
    <x v="0"/>
    <x v="0"/>
    <x v="0"/>
    <x v="0"/>
  </r>
  <r>
    <x v="10"/>
    <n v="2018020273"/>
    <x v="0"/>
    <x v="1"/>
    <n v="4"/>
    <n v="4"/>
    <n v="1"/>
    <x v="0"/>
    <m/>
    <m/>
    <m/>
    <x v="0"/>
    <m/>
    <m/>
    <m/>
    <x v="0"/>
    <m/>
    <m/>
    <m/>
    <x v="0"/>
    <m/>
    <m/>
    <m/>
    <x v="0"/>
    <m/>
    <m/>
    <m/>
    <m/>
    <m/>
    <m/>
    <x v="5"/>
    <n v="1"/>
    <m/>
    <x v="1"/>
    <x v="6"/>
    <x v="2"/>
    <m/>
    <x v="17"/>
    <x v="0"/>
    <x v="0"/>
    <x v="0"/>
    <x v="0"/>
    <x v="0"/>
  </r>
  <r>
    <x v="10"/>
    <n v="2018020274"/>
    <x v="0"/>
    <x v="1"/>
    <n v="4"/>
    <n v="3"/>
    <n v="9"/>
    <x v="0"/>
    <m/>
    <m/>
    <m/>
    <x v="0"/>
    <m/>
    <m/>
    <m/>
    <x v="0"/>
    <m/>
    <m/>
    <m/>
    <x v="0"/>
    <m/>
    <m/>
    <m/>
    <x v="0"/>
    <m/>
    <m/>
    <m/>
    <m/>
    <m/>
    <m/>
    <x v="5"/>
    <n v="1"/>
    <m/>
    <x v="1"/>
    <x v="6"/>
    <x v="2"/>
    <m/>
    <x v="17"/>
    <x v="0"/>
    <x v="0"/>
    <x v="0"/>
    <x v="0"/>
    <x v="0"/>
  </r>
  <r>
    <x v="10"/>
    <n v="2018020275"/>
    <x v="0"/>
    <x v="0"/>
    <n v="3"/>
    <n v="6"/>
    <n v="8"/>
    <x v="0"/>
    <m/>
    <m/>
    <m/>
    <x v="0"/>
    <m/>
    <m/>
    <m/>
    <x v="0"/>
    <m/>
    <m/>
    <m/>
    <x v="0"/>
    <m/>
    <m/>
    <m/>
    <x v="0"/>
    <m/>
    <m/>
    <m/>
    <m/>
    <m/>
    <n v="22"/>
    <x v="25"/>
    <m/>
    <m/>
    <x v="1"/>
    <x v="5"/>
    <x v="0"/>
    <m/>
    <x v="38"/>
    <x v="0"/>
    <x v="0"/>
    <x v="0"/>
    <x v="0"/>
    <x v="0"/>
  </r>
  <r>
    <x v="10"/>
    <n v="2018020276"/>
    <x v="0"/>
    <x v="0"/>
    <n v="4"/>
    <n v="4"/>
    <n v="2"/>
    <x v="2"/>
    <n v="4"/>
    <n v="2"/>
    <n v="12"/>
    <x v="2"/>
    <n v="4"/>
    <n v="27"/>
    <n v="8"/>
    <x v="0"/>
    <m/>
    <m/>
    <m/>
    <x v="0"/>
    <m/>
    <m/>
    <m/>
    <x v="0"/>
    <m/>
    <m/>
    <m/>
    <m/>
    <m/>
    <n v="31"/>
    <x v="3"/>
    <m/>
    <m/>
    <x v="3"/>
    <x v="4"/>
    <x v="0"/>
    <m/>
    <x v="17"/>
    <x v="17"/>
    <x v="12"/>
    <x v="0"/>
    <x v="0"/>
    <x v="0"/>
  </r>
  <r>
    <x v="10"/>
    <n v="2018020277"/>
    <x v="0"/>
    <x v="0"/>
    <n v="4"/>
    <n v="11"/>
    <n v="10"/>
    <x v="0"/>
    <m/>
    <m/>
    <m/>
    <x v="0"/>
    <m/>
    <m/>
    <m/>
    <x v="0"/>
    <m/>
    <m/>
    <m/>
    <x v="0"/>
    <m/>
    <m/>
    <m/>
    <x v="0"/>
    <m/>
    <m/>
    <m/>
    <m/>
    <m/>
    <n v="39"/>
    <x v="23"/>
    <m/>
    <m/>
    <x v="1"/>
    <x v="6"/>
    <x v="0"/>
    <m/>
    <x v="23"/>
    <x v="0"/>
    <x v="0"/>
    <x v="0"/>
    <x v="0"/>
    <x v="0"/>
  </r>
  <r>
    <x v="10"/>
    <n v="2018020278"/>
    <x v="0"/>
    <x v="0"/>
    <n v="4"/>
    <n v="7"/>
    <n v="5"/>
    <x v="0"/>
    <m/>
    <m/>
    <m/>
    <x v="0"/>
    <m/>
    <m/>
    <m/>
    <x v="0"/>
    <m/>
    <m/>
    <m/>
    <x v="0"/>
    <m/>
    <m/>
    <m/>
    <x v="0"/>
    <m/>
    <m/>
    <m/>
    <m/>
    <m/>
    <n v="39"/>
    <x v="23"/>
    <m/>
    <m/>
    <x v="1"/>
    <x v="6"/>
    <x v="0"/>
    <m/>
    <x v="16"/>
    <x v="0"/>
    <x v="0"/>
    <x v="0"/>
    <x v="0"/>
    <x v="0"/>
  </r>
  <r>
    <x v="10"/>
    <n v="2018020279"/>
    <x v="0"/>
    <x v="0"/>
    <n v="4"/>
    <n v="10"/>
    <n v="6"/>
    <x v="0"/>
    <m/>
    <m/>
    <m/>
    <x v="0"/>
    <m/>
    <m/>
    <m/>
    <x v="0"/>
    <m/>
    <m/>
    <m/>
    <x v="0"/>
    <m/>
    <m/>
    <m/>
    <x v="0"/>
    <m/>
    <m/>
    <m/>
    <m/>
    <m/>
    <n v="39"/>
    <x v="23"/>
    <m/>
    <m/>
    <x v="1"/>
    <x v="6"/>
    <x v="0"/>
    <m/>
    <x v="26"/>
    <x v="0"/>
    <x v="0"/>
    <x v="0"/>
    <x v="0"/>
    <x v="0"/>
  </r>
  <r>
    <x v="10"/>
    <n v="2018020280"/>
    <x v="1"/>
    <x v="1"/>
    <n v="4"/>
    <n v="7"/>
    <n v="9"/>
    <x v="1"/>
    <n v="4"/>
    <n v="8"/>
    <n v="1"/>
    <x v="1"/>
    <n v="4"/>
    <n v="30"/>
    <n v="1"/>
    <x v="0"/>
    <m/>
    <m/>
    <m/>
    <x v="0"/>
    <m/>
    <m/>
    <m/>
    <x v="0"/>
    <m/>
    <m/>
    <m/>
    <n v="32203"/>
    <s v="出雲市"/>
    <m/>
    <x v="0"/>
    <m/>
    <n v="2"/>
    <x v="0"/>
    <x v="2"/>
    <x v="0"/>
    <m/>
    <x v="16"/>
    <x v="32"/>
    <x v="0"/>
    <x v="0"/>
    <x v="0"/>
    <x v="0"/>
  </r>
  <r>
    <x v="10"/>
    <n v="2018020281"/>
    <x v="1"/>
    <x v="1"/>
    <n v="3"/>
    <n v="39"/>
    <n v="4"/>
    <x v="0"/>
    <m/>
    <m/>
    <m/>
    <x v="0"/>
    <m/>
    <m/>
    <m/>
    <x v="0"/>
    <m/>
    <m/>
    <m/>
    <x v="0"/>
    <m/>
    <m/>
    <m/>
    <x v="0"/>
    <m/>
    <m/>
    <m/>
    <n v="32204"/>
    <s v="益田市"/>
    <m/>
    <x v="0"/>
    <m/>
    <n v="2"/>
    <x v="0"/>
    <x v="3"/>
    <x v="1"/>
    <m/>
    <x v="29"/>
    <x v="0"/>
    <x v="0"/>
    <x v="0"/>
    <x v="0"/>
    <x v="0"/>
  </r>
  <r>
    <x v="10"/>
    <n v="2018020282"/>
    <x v="1"/>
    <x v="1"/>
    <n v="4"/>
    <n v="5"/>
    <n v="9"/>
    <x v="0"/>
    <m/>
    <m/>
    <m/>
    <x v="0"/>
    <m/>
    <m/>
    <m/>
    <x v="0"/>
    <m/>
    <m/>
    <m/>
    <x v="0"/>
    <m/>
    <m/>
    <m/>
    <x v="0"/>
    <m/>
    <m/>
    <m/>
    <n v="32201"/>
    <s v="松江市"/>
    <m/>
    <x v="0"/>
    <m/>
    <n v="2"/>
    <x v="0"/>
    <x v="2"/>
    <x v="0"/>
    <m/>
    <x v="33"/>
    <x v="0"/>
    <x v="0"/>
    <x v="0"/>
    <x v="0"/>
    <x v="0"/>
  </r>
  <r>
    <x v="10"/>
    <n v="2018020283"/>
    <x v="1"/>
    <x v="1"/>
    <n v="4"/>
    <n v="6"/>
    <n v="5"/>
    <x v="0"/>
    <m/>
    <m/>
    <m/>
    <x v="0"/>
    <m/>
    <m/>
    <m/>
    <x v="0"/>
    <m/>
    <m/>
    <m/>
    <x v="0"/>
    <m/>
    <m/>
    <m/>
    <x v="0"/>
    <m/>
    <m/>
    <m/>
    <n v="32528"/>
    <s v="隠岐の島町"/>
    <m/>
    <x v="0"/>
    <m/>
    <n v="2"/>
    <x v="0"/>
    <x v="2"/>
    <x v="0"/>
    <m/>
    <x v="46"/>
    <x v="0"/>
    <x v="0"/>
    <x v="0"/>
    <x v="0"/>
    <x v="0"/>
  </r>
  <r>
    <x v="10"/>
    <n v="2018020284"/>
    <x v="1"/>
    <x v="1"/>
    <n v="3"/>
    <n v="62"/>
    <n v="5"/>
    <x v="0"/>
    <m/>
    <m/>
    <m/>
    <x v="0"/>
    <m/>
    <m/>
    <m/>
    <x v="0"/>
    <m/>
    <m/>
    <m/>
    <x v="0"/>
    <m/>
    <m/>
    <m/>
    <x v="0"/>
    <m/>
    <m/>
    <m/>
    <n v="32201"/>
    <s v="松江市"/>
    <m/>
    <x v="0"/>
    <m/>
    <n v="2"/>
    <x v="0"/>
    <x v="2"/>
    <x v="0"/>
    <m/>
    <x v="12"/>
    <x v="0"/>
    <x v="0"/>
    <x v="0"/>
    <x v="0"/>
    <x v="0"/>
  </r>
  <r>
    <x v="10"/>
    <n v="2018020285"/>
    <x v="1"/>
    <x v="0"/>
    <n v="3"/>
    <n v="63"/>
    <n v="4"/>
    <x v="0"/>
    <m/>
    <m/>
    <m/>
    <x v="0"/>
    <m/>
    <m/>
    <m/>
    <x v="0"/>
    <m/>
    <m/>
    <m/>
    <x v="0"/>
    <m/>
    <m/>
    <m/>
    <x v="0"/>
    <m/>
    <m/>
    <m/>
    <n v="32203"/>
    <s v="出雲市"/>
    <m/>
    <x v="0"/>
    <m/>
    <n v="1"/>
    <x v="0"/>
    <x v="2"/>
    <x v="0"/>
    <m/>
    <x v="3"/>
    <x v="0"/>
    <x v="0"/>
    <x v="0"/>
    <x v="0"/>
    <x v="0"/>
  </r>
  <r>
    <x v="10"/>
    <n v="2018020286"/>
    <x v="1"/>
    <x v="1"/>
    <n v="4"/>
    <n v="3"/>
    <n v="10"/>
    <x v="1"/>
    <n v="4"/>
    <n v="3"/>
    <n v="7"/>
    <x v="0"/>
    <m/>
    <m/>
    <m/>
    <x v="0"/>
    <m/>
    <m/>
    <m/>
    <x v="0"/>
    <m/>
    <m/>
    <m/>
    <x v="0"/>
    <m/>
    <m/>
    <m/>
    <n v="32201"/>
    <s v="松江市"/>
    <m/>
    <x v="0"/>
    <m/>
    <n v="2"/>
    <x v="0"/>
    <x v="2"/>
    <x v="0"/>
    <m/>
    <x v="17"/>
    <x v="31"/>
    <x v="0"/>
    <x v="0"/>
    <x v="0"/>
    <x v="0"/>
  </r>
  <r>
    <x v="10"/>
    <n v="2018020287"/>
    <x v="1"/>
    <x v="1"/>
    <n v="3"/>
    <n v="49"/>
    <n v="2"/>
    <x v="0"/>
    <m/>
    <m/>
    <m/>
    <x v="0"/>
    <m/>
    <m/>
    <m/>
    <x v="0"/>
    <m/>
    <m/>
    <m/>
    <x v="0"/>
    <m/>
    <m/>
    <m/>
    <x v="0"/>
    <m/>
    <m/>
    <m/>
    <n v="32205"/>
    <s v="大田市"/>
    <m/>
    <x v="0"/>
    <m/>
    <n v="2"/>
    <x v="0"/>
    <x v="4"/>
    <x v="1"/>
    <m/>
    <x v="2"/>
    <x v="0"/>
    <x v="0"/>
    <x v="0"/>
    <x v="0"/>
    <x v="0"/>
  </r>
  <r>
    <x v="10"/>
    <n v="2018020288"/>
    <x v="1"/>
    <x v="1"/>
    <n v="4"/>
    <n v="6"/>
    <n v="8"/>
    <x v="0"/>
    <m/>
    <m/>
    <m/>
    <x v="0"/>
    <m/>
    <m/>
    <m/>
    <x v="0"/>
    <m/>
    <m/>
    <m/>
    <x v="0"/>
    <m/>
    <m/>
    <m/>
    <x v="0"/>
    <m/>
    <m/>
    <m/>
    <n v="32204"/>
    <s v="益田市"/>
    <m/>
    <x v="0"/>
    <m/>
    <n v="1"/>
    <x v="0"/>
    <x v="1"/>
    <x v="0"/>
    <m/>
    <x v="46"/>
    <x v="0"/>
    <x v="0"/>
    <x v="0"/>
    <x v="0"/>
    <x v="0"/>
  </r>
  <r>
    <x v="10"/>
    <n v="2018020289"/>
    <x v="1"/>
    <x v="1"/>
    <n v="4"/>
    <n v="6"/>
    <n v="6"/>
    <x v="0"/>
    <m/>
    <m/>
    <m/>
    <x v="0"/>
    <m/>
    <m/>
    <m/>
    <x v="0"/>
    <m/>
    <m/>
    <m/>
    <x v="0"/>
    <m/>
    <m/>
    <m/>
    <x v="0"/>
    <m/>
    <m/>
    <m/>
    <n v="32203"/>
    <s v="出雲市"/>
    <m/>
    <x v="0"/>
    <m/>
    <n v="2"/>
    <x v="0"/>
    <x v="2"/>
    <x v="0"/>
    <m/>
    <x v="46"/>
    <x v="0"/>
    <x v="0"/>
    <x v="0"/>
    <x v="0"/>
    <x v="0"/>
  </r>
  <r>
    <x v="10"/>
    <n v="2018020290"/>
    <x v="1"/>
    <x v="1"/>
    <n v="3"/>
    <n v="54"/>
    <n v="10"/>
    <x v="0"/>
    <m/>
    <m/>
    <m/>
    <x v="0"/>
    <m/>
    <m/>
    <m/>
    <x v="0"/>
    <m/>
    <m/>
    <m/>
    <x v="0"/>
    <m/>
    <m/>
    <m/>
    <x v="0"/>
    <m/>
    <m/>
    <m/>
    <n v="32204"/>
    <s v="益田市"/>
    <m/>
    <x v="0"/>
    <m/>
    <n v="2"/>
    <x v="0"/>
    <x v="3"/>
    <x v="0"/>
    <m/>
    <x v="27"/>
    <x v="0"/>
    <x v="0"/>
    <x v="0"/>
    <x v="0"/>
    <x v="0"/>
  </r>
  <r>
    <x v="10"/>
    <n v="2018020291"/>
    <x v="1"/>
    <x v="0"/>
    <n v="3"/>
    <n v="43"/>
    <n v="6"/>
    <x v="2"/>
    <n v="4"/>
    <n v="13"/>
    <n v="9"/>
    <x v="0"/>
    <m/>
    <m/>
    <m/>
    <x v="0"/>
    <m/>
    <m/>
    <m/>
    <x v="0"/>
    <m/>
    <m/>
    <m/>
    <x v="0"/>
    <m/>
    <m/>
    <m/>
    <n v="32204"/>
    <s v="益田市"/>
    <m/>
    <x v="0"/>
    <m/>
    <n v="2"/>
    <x v="0"/>
    <x v="3"/>
    <x v="0"/>
    <m/>
    <x v="14"/>
    <x v="63"/>
    <x v="0"/>
    <x v="0"/>
    <x v="0"/>
    <x v="0"/>
  </r>
  <r>
    <x v="10"/>
    <n v="2018020292"/>
    <x v="1"/>
    <x v="1"/>
    <n v="4"/>
    <n v="8"/>
    <n v="6"/>
    <x v="0"/>
    <m/>
    <m/>
    <m/>
    <x v="0"/>
    <m/>
    <m/>
    <m/>
    <x v="0"/>
    <m/>
    <m/>
    <m/>
    <x v="0"/>
    <m/>
    <m/>
    <m/>
    <x v="0"/>
    <m/>
    <m/>
    <m/>
    <n v="32203"/>
    <s v="出雲市"/>
    <m/>
    <x v="0"/>
    <m/>
    <n v="1"/>
    <x v="0"/>
    <x v="6"/>
    <x v="0"/>
    <m/>
    <x v="60"/>
    <x v="0"/>
    <x v="0"/>
    <x v="0"/>
    <x v="0"/>
    <x v="0"/>
  </r>
  <r>
    <x v="10"/>
    <n v="2018020293"/>
    <x v="1"/>
    <x v="0"/>
    <n v="3"/>
    <n v="63"/>
    <n v="2"/>
    <x v="2"/>
    <n v="4"/>
    <n v="4"/>
    <n v="1"/>
    <x v="0"/>
    <m/>
    <m/>
    <m/>
    <x v="0"/>
    <m/>
    <m/>
    <m/>
    <x v="0"/>
    <m/>
    <m/>
    <m/>
    <x v="0"/>
    <m/>
    <m/>
    <m/>
    <n v="32204"/>
    <s v="益田市"/>
    <m/>
    <x v="0"/>
    <m/>
    <n v="1"/>
    <x v="0"/>
    <x v="7"/>
    <x v="1"/>
    <m/>
    <x v="12"/>
    <x v="31"/>
    <x v="0"/>
    <x v="0"/>
    <x v="0"/>
    <x v="0"/>
  </r>
  <r>
    <x v="10"/>
    <n v="2018020294"/>
    <x v="1"/>
    <x v="0"/>
    <n v="3"/>
    <n v="12"/>
    <n v="10"/>
    <x v="0"/>
    <m/>
    <m/>
    <m/>
    <x v="0"/>
    <m/>
    <m/>
    <m/>
    <x v="0"/>
    <m/>
    <m/>
    <m/>
    <x v="0"/>
    <m/>
    <m/>
    <m/>
    <x v="0"/>
    <m/>
    <m/>
    <m/>
    <n v="32449"/>
    <s v="邑南町"/>
    <m/>
    <x v="0"/>
    <m/>
    <n v="1"/>
    <x v="0"/>
    <x v="7"/>
    <x v="1"/>
    <m/>
    <x v="70"/>
    <x v="0"/>
    <x v="0"/>
    <x v="0"/>
    <x v="0"/>
    <x v="0"/>
  </r>
  <r>
    <x v="10"/>
    <n v="2018020295"/>
    <x v="1"/>
    <x v="1"/>
    <n v="4"/>
    <n v="9"/>
    <n v="5"/>
    <x v="0"/>
    <m/>
    <m/>
    <m/>
    <x v="0"/>
    <m/>
    <m/>
    <m/>
    <x v="0"/>
    <m/>
    <m/>
    <m/>
    <x v="0"/>
    <m/>
    <m/>
    <m/>
    <x v="0"/>
    <m/>
    <m/>
    <m/>
    <n v="32201"/>
    <s v="松江市"/>
    <m/>
    <x v="0"/>
    <m/>
    <n v="1"/>
    <x v="0"/>
    <x v="1"/>
    <x v="0"/>
    <m/>
    <x v="40"/>
    <x v="0"/>
    <x v="0"/>
    <x v="0"/>
    <x v="0"/>
    <x v="0"/>
  </r>
  <r>
    <x v="10"/>
    <n v="2018020296"/>
    <x v="1"/>
    <x v="0"/>
    <n v="4"/>
    <n v="10"/>
    <n v="2"/>
    <x v="0"/>
    <m/>
    <m/>
    <m/>
    <x v="0"/>
    <m/>
    <m/>
    <m/>
    <x v="0"/>
    <m/>
    <m/>
    <m/>
    <x v="0"/>
    <m/>
    <m/>
    <m/>
    <x v="0"/>
    <m/>
    <m/>
    <m/>
    <m/>
    <m/>
    <n v="33"/>
    <x v="11"/>
    <m/>
    <m/>
    <x v="2"/>
    <x v="1"/>
    <x v="1"/>
    <m/>
    <x v="40"/>
    <x v="0"/>
    <x v="0"/>
    <x v="0"/>
    <x v="0"/>
    <x v="0"/>
  </r>
  <r>
    <x v="10"/>
    <n v="2018020297"/>
    <x v="1"/>
    <x v="1"/>
    <n v="4"/>
    <n v="3"/>
    <n v="6"/>
    <x v="0"/>
    <m/>
    <m/>
    <m/>
    <x v="0"/>
    <m/>
    <m/>
    <m/>
    <x v="0"/>
    <m/>
    <m/>
    <m/>
    <x v="0"/>
    <m/>
    <m/>
    <m/>
    <x v="0"/>
    <m/>
    <m/>
    <m/>
    <m/>
    <m/>
    <n v="35"/>
    <x v="4"/>
    <m/>
    <m/>
    <x v="1"/>
    <x v="2"/>
    <x v="0"/>
    <m/>
    <x v="17"/>
    <x v="0"/>
    <x v="0"/>
    <x v="0"/>
    <x v="0"/>
    <x v="0"/>
  </r>
  <r>
    <x v="10"/>
    <n v="2018020298"/>
    <x v="1"/>
    <x v="1"/>
    <n v="3"/>
    <n v="44"/>
    <n v="5"/>
    <x v="0"/>
    <m/>
    <m/>
    <m/>
    <x v="0"/>
    <m/>
    <m/>
    <m/>
    <x v="0"/>
    <m/>
    <m/>
    <m/>
    <x v="0"/>
    <m/>
    <m/>
    <m/>
    <x v="0"/>
    <m/>
    <m/>
    <m/>
    <m/>
    <m/>
    <n v="33"/>
    <x v="11"/>
    <m/>
    <m/>
    <x v="1"/>
    <x v="2"/>
    <x v="0"/>
    <m/>
    <x v="11"/>
    <x v="0"/>
    <x v="0"/>
    <x v="0"/>
    <x v="0"/>
    <x v="0"/>
  </r>
  <r>
    <x v="10"/>
    <n v="2018020299"/>
    <x v="1"/>
    <x v="1"/>
    <n v="4"/>
    <n v="8"/>
    <n v="3"/>
    <x v="0"/>
    <m/>
    <m/>
    <m/>
    <x v="0"/>
    <m/>
    <m/>
    <m/>
    <x v="0"/>
    <m/>
    <m/>
    <m/>
    <x v="0"/>
    <m/>
    <m/>
    <m/>
    <x v="0"/>
    <m/>
    <m/>
    <m/>
    <m/>
    <m/>
    <n v="35"/>
    <x v="4"/>
    <m/>
    <m/>
    <x v="1"/>
    <x v="2"/>
    <x v="0"/>
    <m/>
    <x v="60"/>
    <x v="0"/>
    <x v="0"/>
    <x v="0"/>
    <x v="0"/>
    <x v="0"/>
  </r>
  <r>
    <x v="10"/>
    <n v="2018020300"/>
    <x v="1"/>
    <x v="1"/>
    <n v="3"/>
    <n v="55"/>
    <n v="12"/>
    <x v="0"/>
    <m/>
    <m/>
    <m/>
    <x v="0"/>
    <m/>
    <m/>
    <m/>
    <x v="0"/>
    <m/>
    <m/>
    <m/>
    <x v="0"/>
    <m/>
    <m/>
    <m/>
    <x v="0"/>
    <m/>
    <m/>
    <m/>
    <m/>
    <m/>
    <n v="34"/>
    <x v="2"/>
    <m/>
    <m/>
    <x v="3"/>
    <x v="2"/>
    <x v="2"/>
    <m/>
    <x v="13"/>
    <x v="0"/>
    <x v="0"/>
    <x v="0"/>
    <x v="0"/>
    <x v="0"/>
  </r>
  <r>
    <x v="10"/>
    <n v="2018020301"/>
    <x v="1"/>
    <x v="1"/>
    <n v="3"/>
    <n v="32"/>
    <n v="12"/>
    <x v="1"/>
    <n v="3"/>
    <n v="34"/>
    <n v="11"/>
    <x v="0"/>
    <m/>
    <m/>
    <m/>
    <x v="0"/>
    <m/>
    <m/>
    <m/>
    <x v="0"/>
    <m/>
    <m/>
    <m/>
    <x v="0"/>
    <m/>
    <m/>
    <m/>
    <m/>
    <m/>
    <n v="8"/>
    <x v="16"/>
    <m/>
    <m/>
    <x v="2"/>
    <x v="5"/>
    <x v="1"/>
    <m/>
    <x v="54"/>
    <x v="52"/>
    <x v="0"/>
    <x v="0"/>
    <x v="0"/>
    <x v="0"/>
  </r>
  <r>
    <x v="10"/>
    <n v="2018020302"/>
    <x v="1"/>
    <x v="1"/>
    <n v="4"/>
    <n v="3"/>
    <n v="8"/>
    <x v="1"/>
    <n v="4"/>
    <n v="2"/>
    <n v="6"/>
    <x v="0"/>
    <m/>
    <m/>
    <m/>
    <x v="0"/>
    <m/>
    <m/>
    <m/>
    <x v="0"/>
    <m/>
    <m/>
    <m/>
    <x v="0"/>
    <m/>
    <m/>
    <m/>
    <m/>
    <m/>
    <n v="35"/>
    <x v="4"/>
    <m/>
    <m/>
    <x v="3"/>
    <x v="2"/>
    <x v="0"/>
    <m/>
    <x v="17"/>
    <x v="17"/>
    <x v="0"/>
    <x v="0"/>
    <x v="0"/>
    <x v="0"/>
  </r>
  <r>
    <x v="10"/>
    <n v="2018020303"/>
    <x v="1"/>
    <x v="1"/>
    <n v="3"/>
    <n v="62"/>
    <n v="8"/>
    <x v="0"/>
    <m/>
    <m/>
    <m/>
    <x v="0"/>
    <m/>
    <m/>
    <m/>
    <x v="0"/>
    <m/>
    <m/>
    <m/>
    <x v="0"/>
    <m/>
    <m/>
    <m/>
    <x v="0"/>
    <m/>
    <m/>
    <m/>
    <m/>
    <m/>
    <n v="11"/>
    <x v="17"/>
    <m/>
    <m/>
    <x v="2"/>
    <x v="5"/>
    <x v="1"/>
    <m/>
    <x v="12"/>
    <x v="0"/>
    <x v="0"/>
    <x v="0"/>
    <x v="0"/>
    <x v="0"/>
  </r>
  <r>
    <x v="10"/>
    <n v="2018020304"/>
    <x v="1"/>
    <x v="1"/>
    <n v="3"/>
    <n v="59"/>
    <n v="11"/>
    <x v="0"/>
    <m/>
    <m/>
    <m/>
    <x v="0"/>
    <m/>
    <m/>
    <m/>
    <x v="0"/>
    <m/>
    <m/>
    <m/>
    <x v="0"/>
    <m/>
    <m/>
    <m/>
    <x v="0"/>
    <m/>
    <m/>
    <m/>
    <m/>
    <m/>
    <n v="34"/>
    <x v="2"/>
    <m/>
    <m/>
    <x v="2"/>
    <x v="4"/>
    <x v="1"/>
    <m/>
    <x v="25"/>
    <x v="0"/>
    <x v="0"/>
    <x v="0"/>
    <x v="0"/>
    <x v="0"/>
  </r>
  <r>
    <x v="10"/>
    <n v="2018020305"/>
    <x v="1"/>
    <x v="1"/>
    <n v="3"/>
    <n v="63"/>
    <n v="4"/>
    <x v="0"/>
    <m/>
    <m/>
    <m/>
    <x v="0"/>
    <m/>
    <m/>
    <m/>
    <x v="0"/>
    <m/>
    <m/>
    <m/>
    <x v="0"/>
    <m/>
    <m/>
    <m/>
    <x v="0"/>
    <m/>
    <m/>
    <m/>
    <m/>
    <m/>
    <n v="35"/>
    <x v="4"/>
    <m/>
    <m/>
    <x v="1"/>
    <x v="2"/>
    <x v="0"/>
    <m/>
    <x v="3"/>
    <x v="0"/>
    <x v="0"/>
    <x v="0"/>
    <x v="0"/>
    <x v="0"/>
  </r>
  <r>
    <x v="10"/>
    <n v="2018020306"/>
    <x v="1"/>
    <x v="0"/>
    <n v="4"/>
    <n v="9"/>
    <n v="6"/>
    <x v="0"/>
    <m/>
    <m/>
    <m/>
    <x v="0"/>
    <m/>
    <m/>
    <m/>
    <x v="0"/>
    <m/>
    <m/>
    <m/>
    <x v="0"/>
    <m/>
    <m/>
    <m/>
    <x v="0"/>
    <m/>
    <m/>
    <m/>
    <m/>
    <m/>
    <n v="34"/>
    <x v="2"/>
    <m/>
    <m/>
    <x v="2"/>
    <x v="6"/>
    <x v="0"/>
    <m/>
    <x v="40"/>
    <x v="0"/>
    <x v="0"/>
    <x v="0"/>
    <x v="0"/>
    <x v="0"/>
  </r>
  <r>
    <x v="10"/>
    <n v="2018020307"/>
    <x v="1"/>
    <x v="1"/>
    <n v="4"/>
    <n v="6"/>
    <n v="5"/>
    <x v="0"/>
    <m/>
    <m/>
    <m/>
    <x v="0"/>
    <m/>
    <m/>
    <m/>
    <x v="0"/>
    <m/>
    <m/>
    <m/>
    <x v="0"/>
    <m/>
    <m/>
    <m/>
    <x v="0"/>
    <m/>
    <m/>
    <m/>
    <m/>
    <m/>
    <n v="33"/>
    <x v="11"/>
    <m/>
    <m/>
    <x v="1"/>
    <x v="2"/>
    <x v="0"/>
    <m/>
    <x v="46"/>
    <x v="0"/>
    <x v="0"/>
    <x v="0"/>
    <x v="0"/>
    <x v="0"/>
  </r>
  <r>
    <x v="10"/>
    <n v="2018020308"/>
    <x v="1"/>
    <x v="1"/>
    <n v="4"/>
    <n v="3"/>
    <n v="1"/>
    <x v="0"/>
    <m/>
    <m/>
    <m/>
    <x v="0"/>
    <m/>
    <m/>
    <m/>
    <x v="0"/>
    <m/>
    <m/>
    <m/>
    <x v="0"/>
    <m/>
    <m/>
    <m/>
    <x v="0"/>
    <m/>
    <m/>
    <m/>
    <m/>
    <m/>
    <n v="35"/>
    <x v="4"/>
    <m/>
    <m/>
    <x v="1"/>
    <x v="2"/>
    <x v="0"/>
    <m/>
    <x v="1"/>
    <x v="0"/>
    <x v="0"/>
    <x v="0"/>
    <x v="0"/>
    <x v="0"/>
  </r>
  <r>
    <x v="10"/>
    <n v="2018020309"/>
    <x v="1"/>
    <x v="0"/>
    <n v="3"/>
    <n v="52"/>
    <n v="7"/>
    <x v="0"/>
    <m/>
    <m/>
    <m/>
    <x v="0"/>
    <m/>
    <m/>
    <m/>
    <x v="0"/>
    <m/>
    <m/>
    <m/>
    <x v="0"/>
    <m/>
    <m/>
    <m/>
    <x v="0"/>
    <m/>
    <m/>
    <m/>
    <m/>
    <m/>
    <n v="34"/>
    <x v="2"/>
    <m/>
    <m/>
    <x v="1"/>
    <x v="0"/>
    <x v="1"/>
    <m/>
    <x v="43"/>
    <x v="0"/>
    <x v="0"/>
    <x v="0"/>
    <x v="0"/>
    <x v="0"/>
  </r>
  <r>
    <x v="10"/>
    <n v="2018020310"/>
    <x v="1"/>
    <x v="0"/>
    <n v="3"/>
    <n v="63"/>
    <n v="6"/>
    <x v="0"/>
    <m/>
    <m/>
    <m/>
    <x v="0"/>
    <m/>
    <m/>
    <m/>
    <x v="0"/>
    <m/>
    <m/>
    <m/>
    <x v="0"/>
    <m/>
    <m/>
    <m/>
    <x v="0"/>
    <m/>
    <m/>
    <m/>
    <m/>
    <m/>
    <n v="34"/>
    <x v="2"/>
    <m/>
    <m/>
    <x v="2"/>
    <x v="5"/>
    <x v="1"/>
    <m/>
    <x v="3"/>
    <x v="0"/>
    <x v="0"/>
    <x v="0"/>
    <x v="0"/>
    <x v="0"/>
  </r>
  <r>
    <x v="10"/>
    <n v="2018020311"/>
    <x v="1"/>
    <x v="0"/>
    <n v="4"/>
    <n v="2"/>
    <n v="1"/>
    <x v="0"/>
    <m/>
    <m/>
    <m/>
    <x v="0"/>
    <m/>
    <m/>
    <m/>
    <x v="0"/>
    <m/>
    <m/>
    <m/>
    <x v="0"/>
    <m/>
    <m/>
    <m/>
    <x v="0"/>
    <m/>
    <m/>
    <m/>
    <m/>
    <m/>
    <n v="33"/>
    <x v="11"/>
    <m/>
    <m/>
    <x v="2"/>
    <x v="6"/>
    <x v="0"/>
    <m/>
    <x v="15"/>
    <x v="0"/>
    <x v="0"/>
    <x v="0"/>
    <x v="0"/>
    <x v="0"/>
  </r>
  <r>
    <x v="10"/>
    <n v="2018020312"/>
    <x v="1"/>
    <x v="0"/>
    <n v="3"/>
    <n v="49"/>
    <n v="1"/>
    <x v="2"/>
    <n v="4"/>
    <n v="28"/>
    <n v="5"/>
    <x v="0"/>
    <m/>
    <m/>
    <m/>
    <x v="0"/>
    <m/>
    <m/>
    <m/>
    <x v="0"/>
    <m/>
    <m/>
    <m/>
    <x v="0"/>
    <m/>
    <m/>
    <m/>
    <m/>
    <m/>
    <n v="27"/>
    <x v="6"/>
    <m/>
    <m/>
    <x v="2"/>
    <x v="5"/>
    <x v="0"/>
    <m/>
    <x v="2"/>
    <x v="54"/>
    <x v="0"/>
    <x v="0"/>
    <x v="0"/>
    <x v="0"/>
  </r>
  <r>
    <x v="10"/>
    <n v="2018020313"/>
    <x v="1"/>
    <x v="0"/>
    <n v="4"/>
    <n v="5"/>
    <n v="4"/>
    <x v="0"/>
    <m/>
    <m/>
    <m/>
    <x v="0"/>
    <m/>
    <m/>
    <m/>
    <x v="0"/>
    <m/>
    <m/>
    <m/>
    <x v="0"/>
    <m/>
    <m/>
    <m/>
    <x v="0"/>
    <m/>
    <m/>
    <m/>
    <m/>
    <m/>
    <n v="35"/>
    <x v="4"/>
    <m/>
    <m/>
    <x v="1"/>
    <x v="6"/>
    <x v="2"/>
    <m/>
    <x v="33"/>
    <x v="0"/>
    <x v="0"/>
    <x v="0"/>
    <x v="0"/>
    <x v="0"/>
  </r>
  <r>
    <x v="10"/>
    <n v="2018020314"/>
    <x v="1"/>
    <x v="0"/>
    <n v="4"/>
    <n v="2"/>
    <n v="5"/>
    <x v="0"/>
    <m/>
    <m/>
    <m/>
    <x v="0"/>
    <m/>
    <m/>
    <m/>
    <x v="0"/>
    <m/>
    <m/>
    <m/>
    <x v="0"/>
    <m/>
    <m/>
    <m/>
    <x v="0"/>
    <m/>
    <m/>
    <m/>
    <m/>
    <m/>
    <n v="35"/>
    <x v="4"/>
    <m/>
    <m/>
    <x v="1"/>
    <x v="6"/>
    <x v="2"/>
    <m/>
    <x v="1"/>
    <x v="0"/>
    <x v="0"/>
    <x v="0"/>
    <x v="0"/>
    <x v="0"/>
  </r>
  <r>
    <x v="10"/>
    <n v="2018020315"/>
    <x v="1"/>
    <x v="0"/>
    <n v="4"/>
    <n v="8"/>
    <n v="9"/>
    <x v="0"/>
    <m/>
    <m/>
    <m/>
    <x v="0"/>
    <m/>
    <m/>
    <m/>
    <x v="0"/>
    <m/>
    <m/>
    <m/>
    <x v="0"/>
    <m/>
    <m/>
    <m/>
    <x v="0"/>
    <m/>
    <m/>
    <m/>
    <m/>
    <m/>
    <n v="35"/>
    <x v="4"/>
    <m/>
    <m/>
    <x v="1"/>
    <x v="6"/>
    <x v="2"/>
    <m/>
    <x v="60"/>
    <x v="0"/>
    <x v="0"/>
    <x v="0"/>
    <x v="0"/>
    <x v="0"/>
  </r>
  <r>
    <x v="10"/>
    <n v="2018020316"/>
    <x v="1"/>
    <x v="0"/>
    <n v="4"/>
    <n v="5"/>
    <n v="12"/>
    <x v="0"/>
    <m/>
    <m/>
    <m/>
    <x v="0"/>
    <m/>
    <m/>
    <m/>
    <x v="0"/>
    <m/>
    <m/>
    <m/>
    <x v="0"/>
    <m/>
    <m/>
    <m/>
    <x v="0"/>
    <m/>
    <m/>
    <m/>
    <m/>
    <m/>
    <n v="35"/>
    <x v="4"/>
    <m/>
    <m/>
    <x v="1"/>
    <x v="6"/>
    <x v="2"/>
    <m/>
    <x v="33"/>
    <x v="0"/>
    <x v="0"/>
    <x v="0"/>
    <x v="0"/>
    <x v="0"/>
  </r>
  <r>
    <x v="10"/>
    <n v="2018020317"/>
    <x v="1"/>
    <x v="0"/>
    <n v="4"/>
    <n v="11"/>
    <n v="2"/>
    <x v="0"/>
    <m/>
    <m/>
    <m/>
    <x v="0"/>
    <m/>
    <m/>
    <m/>
    <x v="0"/>
    <m/>
    <m/>
    <m/>
    <x v="0"/>
    <m/>
    <m/>
    <m/>
    <x v="0"/>
    <m/>
    <m/>
    <m/>
    <m/>
    <m/>
    <n v="35"/>
    <x v="4"/>
    <m/>
    <m/>
    <x v="1"/>
    <x v="6"/>
    <x v="2"/>
    <m/>
    <x v="26"/>
    <x v="0"/>
    <x v="0"/>
    <x v="0"/>
    <x v="0"/>
    <x v="0"/>
  </r>
  <r>
    <x v="10"/>
    <n v="2018020318"/>
    <x v="1"/>
    <x v="0"/>
    <n v="2"/>
    <n v="14"/>
    <n v="4"/>
    <x v="0"/>
    <m/>
    <m/>
    <m/>
    <x v="0"/>
    <m/>
    <m/>
    <m/>
    <x v="0"/>
    <m/>
    <m/>
    <m/>
    <x v="0"/>
    <m/>
    <m/>
    <m/>
    <x v="0"/>
    <m/>
    <m/>
    <m/>
    <m/>
    <m/>
    <n v="26"/>
    <x v="20"/>
    <m/>
    <m/>
    <x v="1"/>
    <x v="7"/>
    <x v="1"/>
    <m/>
    <x v="101"/>
    <x v="0"/>
    <x v="0"/>
    <x v="0"/>
    <x v="0"/>
    <x v="0"/>
  </r>
  <r>
    <x v="10"/>
    <n v="2018020319"/>
    <x v="1"/>
    <x v="1"/>
    <n v="3"/>
    <n v="61"/>
    <n v="6"/>
    <x v="0"/>
    <m/>
    <m/>
    <m/>
    <x v="0"/>
    <m/>
    <m/>
    <m/>
    <x v="0"/>
    <m/>
    <m/>
    <m/>
    <x v="0"/>
    <m/>
    <m/>
    <m/>
    <x v="0"/>
    <m/>
    <m/>
    <m/>
    <m/>
    <m/>
    <n v="34"/>
    <x v="2"/>
    <m/>
    <m/>
    <x v="1"/>
    <x v="2"/>
    <x v="0"/>
    <m/>
    <x v="4"/>
    <x v="0"/>
    <x v="0"/>
    <x v="0"/>
    <x v="0"/>
    <x v="0"/>
  </r>
  <r>
    <x v="10"/>
    <n v="2018020320"/>
    <x v="1"/>
    <x v="1"/>
    <n v="4"/>
    <n v="10"/>
    <n v="11"/>
    <x v="0"/>
    <m/>
    <m/>
    <m/>
    <x v="0"/>
    <m/>
    <m/>
    <m/>
    <x v="0"/>
    <m/>
    <m/>
    <m/>
    <x v="0"/>
    <m/>
    <m/>
    <m/>
    <x v="0"/>
    <m/>
    <m/>
    <m/>
    <m/>
    <m/>
    <n v="43"/>
    <x v="22"/>
    <m/>
    <m/>
    <x v="2"/>
    <x v="1"/>
    <x v="2"/>
    <m/>
    <x v="26"/>
    <x v="0"/>
    <x v="0"/>
    <x v="0"/>
    <x v="0"/>
    <x v="0"/>
  </r>
  <r>
    <x v="10"/>
    <n v="2018020321"/>
    <x v="1"/>
    <x v="1"/>
    <n v="4"/>
    <n v="5"/>
    <n v="8"/>
    <x v="0"/>
    <m/>
    <m/>
    <m/>
    <x v="0"/>
    <m/>
    <m/>
    <m/>
    <x v="0"/>
    <m/>
    <m/>
    <m/>
    <x v="0"/>
    <m/>
    <m/>
    <m/>
    <x v="0"/>
    <m/>
    <m/>
    <m/>
    <m/>
    <m/>
    <n v="33"/>
    <x v="11"/>
    <m/>
    <m/>
    <x v="1"/>
    <x v="2"/>
    <x v="0"/>
    <m/>
    <x v="33"/>
    <x v="0"/>
    <x v="0"/>
    <x v="0"/>
    <x v="0"/>
    <x v="0"/>
  </r>
  <r>
    <x v="10"/>
    <n v="2018020322"/>
    <x v="1"/>
    <x v="0"/>
    <n v="4"/>
    <n v="5"/>
    <n v="2"/>
    <x v="1"/>
    <n v="4"/>
    <n v="27"/>
    <n v="4"/>
    <x v="1"/>
    <n v="4"/>
    <n v="28"/>
    <n v="12"/>
    <x v="0"/>
    <m/>
    <m/>
    <m/>
    <x v="0"/>
    <m/>
    <m/>
    <m/>
    <x v="0"/>
    <m/>
    <m/>
    <m/>
    <m/>
    <m/>
    <n v="34"/>
    <x v="2"/>
    <m/>
    <m/>
    <x v="2"/>
    <x v="0"/>
    <x v="1"/>
    <m/>
    <x v="24"/>
    <x v="11"/>
    <x v="8"/>
    <x v="0"/>
    <x v="0"/>
    <x v="0"/>
  </r>
  <r>
    <x v="10"/>
    <n v="2018020323"/>
    <x v="1"/>
    <x v="1"/>
    <n v="4"/>
    <n v="6"/>
    <n v="5"/>
    <x v="0"/>
    <m/>
    <m/>
    <m/>
    <x v="0"/>
    <m/>
    <m/>
    <m/>
    <x v="0"/>
    <m/>
    <m/>
    <m/>
    <x v="0"/>
    <m/>
    <m/>
    <m/>
    <x v="0"/>
    <m/>
    <m/>
    <m/>
    <m/>
    <m/>
    <n v="23"/>
    <x v="1"/>
    <m/>
    <m/>
    <x v="1"/>
    <x v="6"/>
    <x v="0"/>
    <m/>
    <x v="46"/>
    <x v="0"/>
    <x v="0"/>
    <x v="0"/>
    <x v="0"/>
    <x v="0"/>
  </r>
  <r>
    <x v="10"/>
    <n v="2018020324"/>
    <x v="1"/>
    <x v="1"/>
    <n v="3"/>
    <n v="50"/>
    <n v="9"/>
    <x v="0"/>
    <m/>
    <m/>
    <m/>
    <x v="0"/>
    <m/>
    <m/>
    <m/>
    <x v="0"/>
    <m/>
    <m/>
    <m/>
    <x v="0"/>
    <m/>
    <m/>
    <m/>
    <x v="0"/>
    <m/>
    <m/>
    <m/>
    <m/>
    <m/>
    <n v="34"/>
    <x v="2"/>
    <m/>
    <m/>
    <x v="1"/>
    <x v="2"/>
    <x v="0"/>
    <m/>
    <x v="20"/>
    <x v="0"/>
    <x v="0"/>
    <x v="0"/>
    <x v="0"/>
    <x v="0"/>
  </r>
  <r>
    <x v="10"/>
    <n v="2018020325"/>
    <x v="1"/>
    <x v="1"/>
    <n v="4"/>
    <n v="7"/>
    <n v="6"/>
    <x v="1"/>
    <n v="4"/>
    <n v="8"/>
    <n v="6"/>
    <x v="0"/>
    <m/>
    <m/>
    <m/>
    <x v="0"/>
    <m/>
    <m/>
    <m/>
    <x v="0"/>
    <m/>
    <m/>
    <m/>
    <x v="0"/>
    <m/>
    <m/>
    <m/>
    <m/>
    <m/>
    <n v="34"/>
    <x v="2"/>
    <m/>
    <m/>
    <x v="2"/>
    <x v="0"/>
    <x v="0"/>
    <m/>
    <x v="16"/>
    <x v="67"/>
    <x v="0"/>
    <x v="0"/>
    <x v="0"/>
    <x v="0"/>
  </r>
  <r>
    <x v="10"/>
    <n v="2018020326"/>
    <x v="1"/>
    <x v="0"/>
    <n v="3"/>
    <n v="57"/>
    <n v="7"/>
    <x v="1"/>
    <n v="4"/>
    <n v="28"/>
    <n v="1"/>
    <x v="2"/>
    <n v="4"/>
    <n v="29"/>
    <n v="11"/>
    <x v="0"/>
    <m/>
    <m/>
    <m/>
    <x v="0"/>
    <m/>
    <m/>
    <m/>
    <x v="0"/>
    <m/>
    <m/>
    <m/>
    <m/>
    <m/>
    <m/>
    <x v="5"/>
    <n v="1"/>
    <m/>
    <x v="2"/>
    <x v="5"/>
    <x v="2"/>
    <m/>
    <x v="9"/>
    <x v="11"/>
    <x v="0"/>
    <x v="0"/>
    <x v="0"/>
    <x v="0"/>
  </r>
  <r>
    <x v="10"/>
    <n v="2018020327"/>
    <x v="1"/>
    <x v="0"/>
    <n v="4"/>
    <n v="9"/>
    <n v="2"/>
    <x v="0"/>
    <m/>
    <m/>
    <m/>
    <x v="0"/>
    <m/>
    <m/>
    <m/>
    <x v="0"/>
    <m/>
    <m/>
    <m/>
    <x v="0"/>
    <m/>
    <m/>
    <m/>
    <x v="0"/>
    <m/>
    <m/>
    <m/>
    <m/>
    <m/>
    <n v="37"/>
    <x v="36"/>
    <m/>
    <m/>
    <x v="2"/>
    <x v="1"/>
    <x v="2"/>
    <m/>
    <x v="60"/>
    <x v="0"/>
    <x v="0"/>
    <x v="0"/>
    <x v="0"/>
    <x v="0"/>
  </r>
  <r>
    <x v="10"/>
    <n v="2018020328"/>
    <x v="1"/>
    <x v="0"/>
    <n v="3"/>
    <n v="25"/>
    <n v="2"/>
    <x v="0"/>
    <m/>
    <m/>
    <m/>
    <x v="0"/>
    <m/>
    <m/>
    <m/>
    <x v="0"/>
    <m/>
    <m/>
    <m/>
    <x v="0"/>
    <m/>
    <m/>
    <m/>
    <x v="0"/>
    <m/>
    <m/>
    <m/>
    <m/>
    <m/>
    <n v="31"/>
    <x v="3"/>
    <m/>
    <m/>
    <x v="2"/>
    <x v="5"/>
    <x v="0"/>
    <m/>
    <x v="48"/>
    <x v="0"/>
    <x v="0"/>
    <x v="0"/>
    <x v="0"/>
    <x v="0"/>
  </r>
  <r>
    <x v="10"/>
    <n v="2018020329"/>
    <x v="1"/>
    <x v="1"/>
    <n v="4"/>
    <n v="8"/>
    <n v="10"/>
    <x v="0"/>
    <m/>
    <m/>
    <m/>
    <x v="0"/>
    <m/>
    <m/>
    <m/>
    <x v="0"/>
    <m/>
    <m/>
    <m/>
    <x v="0"/>
    <m/>
    <m/>
    <m/>
    <x v="0"/>
    <m/>
    <m/>
    <m/>
    <m/>
    <m/>
    <n v="34"/>
    <x v="2"/>
    <m/>
    <m/>
    <x v="2"/>
    <x v="6"/>
    <x v="0"/>
    <m/>
    <x v="60"/>
    <x v="0"/>
    <x v="0"/>
    <x v="0"/>
    <x v="0"/>
    <x v="0"/>
  </r>
  <r>
    <x v="10"/>
    <n v="2018020330"/>
    <x v="1"/>
    <x v="1"/>
    <n v="3"/>
    <n v="27"/>
    <n v="2"/>
    <x v="0"/>
    <m/>
    <m/>
    <m/>
    <x v="0"/>
    <m/>
    <m/>
    <m/>
    <x v="0"/>
    <m/>
    <m/>
    <m/>
    <x v="0"/>
    <m/>
    <m/>
    <m/>
    <x v="0"/>
    <m/>
    <m/>
    <m/>
    <m/>
    <m/>
    <n v="27"/>
    <x v="6"/>
    <m/>
    <m/>
    <x v="1"/>
    <x v="5"/>
    <x v="0"/>
    <m/>
    <x v="22"/>
    <x v="0"/>
    <x v="0"/>
    <x v="0"/>
    <x v="0"/>
    <x v="0"/>
  </r>
  <r>
    <x v="10"/>
    <n v="2018020331"/>
    <x v="1"/>
    <x v="1"/>
    <n v="3"/>
    <n v="48"/>
    <n v="1"/>
    <x v="1"/>
    <n v="3"/>
    <n v="56"/>
    <n v="1"/>
    <x v="2"/>
    <n v="4"/>
    <n v="12"/>
    <n v="10"/>
    <x v="0"/>
    <m/>
    <m/>
    <m/>
    <x v="0"/>
    <m/>
    <m/>
    <m/>
    <x v="0"/>
    <m/>
    <m/>
    <m/>
    <m/>
    <m/>
    <n v="34"/>
    <x v="2"/>
    <m/>
    <m/>
    <x v="1"/>
    <x v="3"/>
    <x v="0"/>
    <m/>
    <x v="8"/>
    <x v="33"/>
    <x v="23"/>
    <x v="0"/>
    <x v="0"/>
    <x v="0"/>
  </r>
  <r>
    <x v="10"/>
    <n v="2018020332"/>
    <x v="1"/>
    <x v="0"/>
    <n v="4"/>
    <n v="4"/>
    <n v="8"/>
    <x v="2"/>
    <n v="4"/>
    <n v="29"/>
    <n v="2"/>
    <x v="0"/>
    <m/>
    <m/>
    <m/>
    <x v="0"/>
    <m/>
    <m/>
    <m/>
    <x v="0"/>
    <m/>
    <m/>
    <m/>
    <x v="0"/>
    <m/>
    <m/>
    <m/>
    <m/>
    <m/>
    <n v="34"/>
    <x v="2"/>
    <m/>
    <m/>
    <x v="2"/>
    <x v="0"/>
    <x v="0"/>
    <m/>
    <x v="24"/>
    <x v="54"/>
    <x v="0"/>
    <x v="0"/>
    <x v="0"/>
    <x v="0"/>
  </r>
  <r>
    <x v="10"/>
    <n v="2018020333"/>
    <x v="1"/>
    <x v="0"/>
    <n v="3"/>
    <n v="33"/>
    <n v="9"/>
    <x v="0"/>
    <m/>
    <m/>
    <m/>
    <x v="0"/>
    <m/>
    <m/>
    <m/>
    <x v="0"/>
    <m/>
    <m/>
    <m/>
    <x v="0"/>
    <m/>
    <m/>
    <m/>
    <x v="0"/>
    <m/>
    <m/>
    <m/>
    <m/>
    <m/>
    <n v="34"/>
    <x v="2"/>
    <m/>
    <m/>
    <x v="2"/>
    <x v="5"/>
    <x v="1"/>
    <m/>
    <x v="57"/>
    <x v="0"/>
    <x v="0"/>
    <x v="0"/>
    <x v="0"/>
    <x v="0"/>
  </r>
  <r>
    <x v="10"/>
    <n v="2018020334"/>
    <x v="1"/>
    <x v="1"/>
    <n v="3"/>
    <n v="39"/>
    <n v="9"/>
    <x v="0"/>
    <m/>
    <m/>
    <m/>
    <x v="0"/>
    <m/>
    <m/>
    <m/>
    <x v="0"/>
    <m/>
    <m/>
    <m/>
    <x v="0"/>
    <m/>
    <m/>
    <m/>
    <x v="0"/>
    <m/>
    <m/>
    <m/>
    <m/>
    <m/>
    <n v="29"/>
    <x v="38"/>
    <m/>
    <m/>
    <x v="2"/>
    <x v="5"/>
    <x v="1"/>
    <m/>
    <x v="29"/>
    <x v="0"/>
    <x v="0"/>
    <x v="0"/>
    <x v="0"/>
    <x v="0"/>
  </r>
  <r>
    <x v="10"/>
    <n v="2018020335"/>
    <x v="1"/>
    <x v="0"/>
    <n v="4"/>
    <n v="9"/>
    <n v="12"/>
    <x v="0"/>
    <m/>
    <m/>
    <m/>
    <x v="0"/>
    <m/>
    <m/>
    <m/>
    <x v="0"/>
    <m/>
    <m/>
    <m/>
    <x v="0"/>
    <m/>
    <m/>
    <m/>
    <x v="0"/>
    <m/>
    <m/>
    <m/>
    <m/>
    <m/>
    <n v="40"/>
    <x v="13"/>
    <m/>
    <m/>
    <x v="1"/>
    <x v="6"/>
    <x v="0"/>
    <m/>
    <x v="40"/>
    <x v="0"/>
    <x v="0"/>
    <x v="0"/>
    <x v="0"/>
    <x v="0"/>
  </r>
  <r>
    <x v="10"/>
    <n v="2018020336"/>
    <x v="1"/>
    <x v="1"/>
    <n v="4"/>
    <n v="9"/>
    <n v="12"/>
    <x v="0"/>
    <m/>
    <m/>
    <m/>
    <x v="0"/>
    <m/>
    <m/>
    <m/>
    <x v="0"/>
    <m/>
    <m/>
    <m/>
    <x v="0"/>
    <m/>
    <m/>
    <m/>
    <x v="0"/>
    <m/>
    <m/>
    <m/>
    <m/>
    <m/>
    <n v="14"/>
    <x v="24"/>
    <m/>
    <m/>
    <x v="1"/>
    <x v="6"/>
    <x v="0"/>
    <m/>
    <x v="40"/>
    <x v="0"/>
    <x v="0"/>
    <x v="0"/>
    <x v="0"/>
    <x v="0"/>
  </r>
  <r>
    <x v="10"/>
    <n v="2018020337"/>
    <x v="1"/>
    <x v="1"/>
    <n v="4"/>
    <n v="7"/>
    <n v="5"/>
    <x v="0"/>
    <m/>
    <m/>
    <m/>
    <x v="0"/>
    <m/>
    <m/>
    <m/>
    <x v="0"/>
    <m/>
    <m/>
    <m/>
    <x v="0"/>
    <m/>
    <m/>
    <m/>
    <x v="0"/>
    <m/>
    <m/>
    <m/>
    <m/>
    <m/>
    <n v="29"/>
    <x v="38"/>
    <m/>
    <m/>
    <x v="2"/>
    <x v="6"/>
    <x v="0"/>
    <m/>
    <x v="16"/>
    <x v="0"/>
    <x v="0"/>
    <x v="0"/>
    <x v="0"/>
    <x v="0"/>
  </r>
  <r>
    <x v="10"/>
    <n v="2018020338"/>
    <x v="1"/>
    <x v="1"/>
    <n v="3"/>
    <n v="37"/>
    <n v="4"/>
    <x v="0"/>
    <m/>
    <m/>
    <m/>
    <x v="0"/>
    <m/>
    <m/>
    <m/>
    <x v="0"/>
    <m/>
    <m/>
    <m/>
    <x v="0"/>
    <m/>
    <m/>
    <m/>
    <x v="0"/>
    <m/>
    <m/>
    <m/>
    <m/>
    <m/>
    <n v="27"/>
    <x v="6"/>
    <m/>
    <m/>
    <x v="1"/>
    <x v="2"/>
    <x v="0"/>
    <m/>
    <x v="32"/>
    <x v="0"/>
    <x v="0"/>
    <x v="0"/>
    <x v="0"/>
    <x v="0"/>
  </r>
  <r>
    <x v="10"/>
    <n v="2018020339"/>
    <x v="1"/>
    <x v="1"/>
    <n v="4"/>
    <n v="5"/>
    <n v="5"/>
    <x v="0"/>
    <m/>
    <m/>
    <m/>
    <x v="0"/>
    <m/>
    <m/>
    <m/>
    <x v="0"/>
    <m/>
    <m/>
    <m/>
    <x v="0"/>
    <m/>
    <m/>
    <m/>
    <x v="0"/>
    <m/>
    <m/>
    <m/>
    <m/>
    <m/>
    <n v="34"/>
    <x v="2"/>
    <m/>
    <m/>
    <x v="2"/>
    <x v="6"/>
    <x v="0"/>
    <m/>
    <x v="33"/>
    <x v="0"/>
    <x v="0"/>
    <x v="0"/>
    <x v="0"/>
    <x v="0"/>
  </r>
  <r>
    <x v="10"/>
    <n v="2018020340"/>
    <x v="1"/>
    <x v="0"/>
    <n v="3"/>
    <n v="61"/>
    <n v="6"/>
    <x v="0"/>
    <m/>
    <m/>
    <m/>
    <x v="0"/>
    <m/>
    <m/>
    <m/>
    <x v="0"/>
    <m/>
    <m/>
    <m/>
    <x v="0"/>
    <m/>
    <m/>
    <m/>
    <x v="0"/>
    <m/>
    <m/>
    <m/>
    <m/>
    <m/>
    <n v="34"/>
    <x v="2"/>
    <m/>
    <m/>
    <x v="1"/>
    <x v="2"/>
    <x v="0"/>
    <m/>
    <x v="4"/>
    <x v="0"/>
    <x v="0"/>
    <x v="0"/>
    <x v="0"/>
    <x v="0"/>
  </r>
  <r>
    <x v="10"/>
    <n v="2018020341"/>
    <x v="1"/>
    <x v="0"/>
    <n v="4"/>
    <n v="4"/>
    <n v="11"/>
    <x v="0"/>
    <m/>
    <m/>
    <m/>
    <x v="0"/>
    <m/>
    <m/>
    <m/>
    <x v="0"/>
    <m/>
    <m/>
    <m/>
    <x v="0"/>
    <m/>
    <m/>
    <m/>
    <x v="0"/>
    <m/>
    <m/>
    <m/>
    <m/>
    <m/>
    <n v="34"/>
    <x v="2"/>
    <m/>
    <m/>
    <x v="1"/>
    <x v="2"/>
    <x v="0"/>
    <m/>
    <x v="24"/>
    <x v="0"/>
    <x v="0"/>
    <x v="0"/>
    <x v="0"/>
    <x v="0"/>
  </r>
  <r>
    <x v="10"/>
    <n v="2018020342"/>
    <x v="1"/>
    <x v="1"/>
    <n v="4"/>
    <n v="6"/>
    <n v="11"/>
    <x v="0"/>
    <m/>
    <m/>
    <m/>
    <x v="0"/>
    <m/>
    <m/>
    <m/>
    <x v="0"/>
    <m/>
    <m/>
    <m/>
    <x v="0"/>
    <m/>
    <m/>
    <m/>
    <x v="0"/>
    <m/>
    <m/>
    <m/>
    <m/>
    <m/>
    <n v="34"/>
    <x v="2"/>
    <m/>
    <m/>
    <x v="1"/>
    <x v="2"/>
    <x v="2"/>
    <m/>
    <x v="46"/>
    <x v="0"/>
    <x v="0"/>
    <x v="0"/>
    <x v="0"/>
    <x v="0"/>
  </r>
  <r>
    <x v="10"/>
    <n v="2018020343"/>
    <x v="2"/>
    <x v="0"/>
    <n v="4"/>
    <n v="2"/>
    <n v="9"/>
    <x v="0"/>
    <m/>
    <m/>
    <m/>
    <x v="0"/>
    <m/>
    <m/>
    <m/>
    <x v="0"/>
    <m/>
    <m/>
    <m/>
    <x v="0"/>
    <m/>
    <m/>
    <m/>
    <x v="0"/>
    <m/>
    <m/>
    <m/>
    <m/>
    <m/>
    <n v="40"/>
    <x v="13"/>
    <m/>
    <m/>
    <x v="2"/>
    <x v="2"/>
    <x v="0"/>
    <m/>
    <x v="1"/>
    <x v="0"/>
    <x v="0"/>
    <x v="0"/>
    <x v="0"/>
    <x v="0"/>
  </r>
  <r>
    <x v="10"/>
    <n v="2018020344"/>
    <x v="2"/>
    <x v="1"/>
    <n v="3"/>
    <n v="55"/>
    <n v="7"/>
    <x v="0"/>
    <m/>
    <m/>
    <m/>
    <x v="0"/>
    <m/>
    <m/>
    <m/>
    <x v="0"/>
    <m/>
    <m/>
    <m/>
    <x v="0"/>
    <m/>
    <m/>
    <m/>
    <x v="0"/>
    <m/>
    <m/>
    <m/>
    <m/>
    <m/>
    <n v="31"/>
    <x v="3"/>
    <m/>
    <m/>
    <x v="1"/>
    <x v="2"/>
    <x v="1"/>
    <m/>
    <x v="13"/>
    <x v="0"/>
    <x v="0"/>
    <x v="0"/>
    <x v="0"/>
    <x v="0"/>
  </r>
  <r>
    <x v="10"/>
    <n v="2018020345"/>
    <x v="2"/>
    <x v="1"/>
    <n v="3"/>
    <n v="54"/>
    <n v="7"/>
    <x v="0"/>
    <m/>
    <m/>
    <m/>
    <x v="0"/>
    <m/>
    <m/>
    <m/>
    <x v="0"/>
    <m/>
    <m/>
    <m/>
    <x v="0"/>
    <m/>
    <m/>
    <m/>
    <x v="0"/>
    <m/>
    <m/>
    <m/>
    <m/>
    <m/>
    <n v="34"/>
    <x v="2"/>
    <m/>
    <m/>
    <x v="1"/>
    <x v="2"/>
    <x v="0"/>
    <m/>
    <x v="27"/>
    <x v="0"/>
    <x v="0"/>
    <x v="0"/>
    <x v="0"/>
    <x v="0"/>
  </r>
  <r>
    <x v="10"/>
    <n v="2018020346"/>
    <x v="2"/>
    <x v="1"/>
    <n v="3"/>
    <n v="61"/>
    <n v="10"/>
    <x v="0"/>
    <m/>
    <m/>
    <m/>
    <x v="0"/>
    <m/>
    <m/>
    <m/>
    <x v="0"/>
    <m/>
    <m/>
    <m/>
    <x v="0"/>
    <m/>
    <m/>
    <m/>
    <x v="0"/>
    <m/>
    <m/>
    <m/>
    <m/>
    <m/>
    <m/>
    <x v="5"/>
    <n v="1"/>
    <m/>
    <x v="2"/>
    <x v="6"/>
    <x v="0"/>
    <m/>
    <x v="4"/>
    <x v="0"/>
    <x v="0"/>
    <x v="0"/>
    <x v="0"/>
    <x v="0"/>
  </r>
  <r>
    <x v="10"/>
    <n v="2018020347"/>
    <x v="2"/>
    <x v="1"/>
    <n v="3"/>
    <n v="35"/>
    <n v="12"/>
    <x v="1"/>
    <n v="3"/>
    <n v="37"/>
    <n v="5"/>
    <x v="0"/>
    <m/>
    <m/>
    <m/>
    <x v="0"/>
    <m/>
    <m/>
    <m/>
    <x v="0"/>
    <m/>
    <m/>
    <m/>
    <x v="0"/>
    <m/>
    <m/>
    <m/>
    <m/>
    <m/>
    <m/>
    <x v="5"/>
    <n v="1"/>
    <m/>
    <x v="2"/>
    <x v="6"/>
    <x v="0"/>
    <m/>
    <x v="10"/>
    <x v="40"/>
    <x v="0"/>
    <x v="0"/>
    <x v="0"/>
    <x v="0"/>
  </r>
  <r>
    <x v="10"/>
    <n v="2018020348"/>
    <x v="2"/>
    <x v="1"/>
    <n v="3"/>
    <n v="52"/>
    <n v="7"/>
    <x v="0"/>
    <m/>
    <m/>
    <m/>
    <x v="0"/>
    <m/>
    <m/>
    <m/>
    <x v="0"/>
    <m/>
    <m/>
    <m/>
    <x v="0"/>
    <m/>
    <m/>
    <m/>
    <x v="0"/>
    <m/>
    <m/>
    <m/>
    <m/>
    <m/>
    <m/>
    <x v="5"/>
    <n v="1"/>
    <m/>
    <x v="2"/>
    <x v="6"/>
    <x v="1"/>
    <m/>
    <x v="43"/>
    <x v="0"/>
    <x v="0"/>
    <x v="0"/>
    <x v="0"/>
    <x v="0"/>
  </r>
  <r>
    <x v="10"/>
    <n v="2018020349"/>
    <x v="2"/>
    <x v="0"/>
    <n v="4"/>
    <n v="12"/>
    <n v="2"/>
    <x v="0"/>
    <m/>
    <m/>
    <m/>
    <x v="0"/>
    <m/>
    <m/>
    <m/>
    <x v="0"/>
    <m/>
    <m/>
    <m/>
    <x v="0"/>
    <m/>
    <m/>
    <m/>
    <x v="0"/>
    <m/>
    <m/>
    <m/>
    <m/>
    <m/>
    <m/>
    <x v="5"/>
    <n v="1"/>
    <m/>
    <x v="1"/>
    <x v="6"/>
    <x v="0"/>
    <m/>
    <x v="23"/>
    <x v="0"/>
    <x v="0"/>
    <x v="0"/>
    <x v="0"/>
    <x v="0"/>
  </r>
  <r>
    <x v="10"/>
    <n v="2018020350"/>
    <x v="2"/>
    <x v="1"/>
    <n v="4"/>
    <n v="5"/>
    <n v="11"/>
    <x v="0"/>
    <m/>
    <m/>
    <m/>
    <x v="0"/>
    <m/>
    <m/>
    <m/>
    <x v="0"/>
    <m/>
    <m/>
    <m/>
    <x v="0"/>
    <m/>
    <m/>
    <m/>
    <x v="0"/>
    <m/>
    <m/>
    <m/>
    <m/>
    <m/>
    <m/>
    <x v="5"/>
    <n v="1"/>
    <m/>
    <x v="2"/>
    <x v="6"/>
    <x v="1"/>
    <m/>
    <x v="33"/>
    <x v="0"/>
    <x v="0"/>
    <x v="0"/>
    <x v="0"/>
    <x v="0"/>
  </r>
  <r>
    <x v="10"/>
    <n v="2018020351"/>
    <x v="2"/>
    <x v="1"/>
    <n v="3"/>
    <n v="60"/>
    <n v="3"/>
    <x v="1"/>
    <n v="4"/>
    <n v="2"/>
    <n v="6"/>
    <x v="0"/>
    <m/>
    <m/>
    <m/>
    <x v="0"/>
    <m/>
    <m/>
    <m/>
    <x v="0"/>
    <m/>
    <m/>
    <m/>
    <x v="0"/>
    <m/>
    <m/>
    <m/>
    <m/>
    <m/>
    <m/>
    <x v="5"/>
    <n v="1"/>
    <m/>
    <x v="1"/>
    <x v="6"/>
    <x v="0"/>
    <m/>
    <x v="7"/>
    <x v="17"/>
    <x v="0"/>
    <x v="0"/>
    <x v="0"/>
    <x v="0"/>
  </r>
  <r>
    <x v="10"/>
    <n v="2018020352"/>
    <x v="2"/>
    <x v="1"/>
    <n v="3"/>
    <n v="51"/>
    <n v="6"/>
    <x v="0"/>
    <m/>
    <m/>
    <m/>
    <x v="0"/>
    <m/>
    <m/>
    <m/>
    <x v="0"/>
    <m/>
    <m/>
    <m/>
    <x v="0"/>
    <m/>
    <m/>
    <m/>
    <x v="0"/>
    <m/>
    <m/>
    <m/>
    <m/>
    <m/>
    <n v="1"/>
    <x v="27"/>
    <m/>
    <m/>
    <x v="1"/>
    <x v="6"/>
    <x v="0"/>
    <m/>
    <x v="35"/>
    <x v="0"/>
    <x v="0"/>
    <x v="0"/>
    <x v="0"/>
    <x v="0"/>
  </r>
  <r>
    <x v="10"/>
    <n v="2018020353"/>
    <x v="2"/>
    <x v="1"/>
    <n v="3"/>
    <n v="40"/>
    <n v="5"/>
    <x v="0"/>
    <m/>
    <m/>
    <m/>
    <x v="0"/>
    <m/>
    <m/>
    <m/>
    <x v="0"/>
    <m/>
    <m/>
    <m/>
    <x v="0"/>
    <m/>
    <m/>
    <m/>
    <x v="0"/>
    <m/>
    <m/>
    <m/>
    <m/>
    <m/>
    <n v="20"/>
    <x v="41"/>
    <m/>
    <m/>
    <x v="1"/>
    <x v="6"/>
    <x v="1"/>
    <m/>
    <x v="28"/>
    <x v="0"/>
    <x v="0"/>
    <x v="0"/>
    <x v="0"/>
    <x v="0"/>
  </r>
  <r>
    <x v="10"/>
    <n v="2018020354"/>
    <x v="2"/>
    <x v="1"/>
    <n v="3"/>
    <n v="61"/>
    <n v="2"/>
    <x v="0"/>
    <m/>
    <m/>
    <m/>
    <x v="0"/>
    <m/>
    <m/>
    <m/>
    <x v="0"/>
    <m/>
    <m/>
    <m/>
    <x v="0"/>
    <m/>
    <m/>
    <m/>
    <x v="0"/>
    <m/>
    <m/>
    <m/>
    <m/>
    <m/>
    <n v="24"/>
    <x v="33"/>
    <m/>
    <m/>
    <x v="2"/>
    <x v="3"/>
    <x v="2"/>
    <m/>
    <x v="7"/>
    <x v="0"/>
    <x v="0"/>
    <x v="0"/>
    <x v="0"/>
    <x v="0"/>
  </r>
  <r>
    <x v="10"/>
    <n v="2018020355"/>
    <x v="2"/>
    <x v="1"/>
    <n v="4"/>
    <n v="6"/>
    <n v="5"/>
    <x v="0"/>
    <m/>
    <m/>
    <m/>
    <x v="0"/>
    <m/>
    <m/>
    <m/>
    <x v="0"/>
    <m/>
    <m/>
    <m/>
    <x v="0"/>
    <m/>
    <m/>
    <m/>
    <x v="0"/>
    <m/>
    <m/>
    <m/>
    <n v="32207"/>
    <s v="江津市"/>
    <m/>
    <x v="0"/>
    <m/>
    <n v="2"/>
    <x v="0"/>
    <x v="3"/>
    <x v="0"/>
    <m/>
    <x v="46"/>
    <x v="0"/>
    <x v="0"/>
    <x v="0"/>
    <x v="0"/>
    <x v="0"/>
  </r>
  <r>
    <x v="10"/>
    <n v="2018020356"/>
    <x v="2"/>
    <x v="1"/>
    <n v="3"/>
    <n v="62"/>
    <n v="10"/>
    <x v="0"/>
    <m/>
    <m/>
    <m/>
    <x v="0"/>
    <m/>
    <m/>
    <m/>
    <x v="0"/>
    <m/>
    <m/>
    <m/>
    <x v="0"/>
    <m/>
    <m/>
    <m/>
    <x v="0"/>
    <m/>
    <m/>
    <m/>
    <m/>
    <m/>
    <n v="42"/>
    <x v="31"/>
    <m/>
    <m/>
    <x v="2"/>
    <x v="3"/>
    <x v="1"/>
    <m/>
    <x v="12"/>
    <x v="0"/>
    <x v="0"/>
    <x v="0"/>
    <x v="0"/>
    <x v="0"/>
  </r>
  <r>
    <x v="10"/>
    <n v="2018020357"/>
    <x v="2"/>
    <x v="0"/>
    <n v="3"/>
    <n v="37"/>
    <n v="2"/>
    <x v="0"/>
    <m/>
    <m/>
    <m/>
    <x v="0"/>
    <m/>
    <m/>
    <m/>
    <x v="0"/>
    <m/>
    <m/>
    <m/>
    <x v="0"/>
    <m/>
    <m/>
    <m/>
    <x v="0"/>
    <m/>
    <m/>
    <m/>
    <m/>
    <m/>
    <n v="34"/>
    <x v="2"/>
    <m/>
    <m/>
    <x v="1"/>
    <x v="3"/>
    <x v="0"/>
    <m/>
    <x v="5"/>
    <x v="0"/>
    <x v="0"/>
    <x v="0"/>
    <x v="0"/>
    <x v="0"/>
  </r>
  <r>
    <x v="10"/>
    <n v="2018020358"/>
    <x v="2"/>
    <x v="1"/>
    <n v="3"/>
    <n v="56"/>
    <n v="5"/>
    <x v="0"/>
    <m/>
    <m/>
    <m/>
    <x v="0"/>
    <m/>
    <m/>
    <m/>
    <x v="0"/>
    <m/>
    <m/>
    <m/>
    <x v="0"/>
    <m/>
    <m/>
    <m/>
    <x v="0"/>
    <m/>
    <m/>
    <m/>
    <m/>
    <m/>
    <n v="24"/>
    <x v="33"/>
    <m/>
    <m/>
    <x v="1"/>
    <x v="3"/>
    <x v="0"/>
    <m/>
    <x v="36"/>
    <x v="0"/>
    <x v="0"/>
    <x v="0"/>
    <x v="0"/>
    <x v="0"/>
  </r>
  <r>
    <x v="10"/>
    <n v="2018020359"/>
    <x v="2"/>
    <x v="1"/>
    <n v="3"/>
    <n v="63"/>
    <n v="10"/>
    <x v="0"/>
    <m/>
    <m/>
    <m/>
    <x v="0"/>
    <m/>
    <m/>
    <m/>
    <x v="0"/>
    <m/>
    <m/>
    <m/>
    <x v="0"/>
    <m/>
    <m/>
    <m/>
    <x v="0"/>
    <m/>
    <m/>
    <m/>
    <n v="32201"/>
    <s v="松江市"/>
    <m/>
    <x v="0"/>
    <m/>
    <n v="2"/>
    <x v="0"/>
    <x v="0"/>
    <x v="0"/>
    <m/>
    <x v="3"/>
    <x v="0"/>
    <x v="0"/>
    <x v="0"/>
    <x v="0"/>
    <x v="0"/>
  </r>
  <r>
    <x v="10"/>
    <n v="2018020360"/>
    <x v="2"/>
    <x v="0"/>
    <n v="4"/>
    <n v="4"/>
    <n v="5"/>
    <x v="0"/>
    <m/>
    <m/>
    <m/>
    <x v="0"/>
    <m/>
    <m/>
    <m/>
    <x v="0"/>
    <m/>
    <m/>
    <m/>
    <x v="0"/>
    <m/>
    <m/>
    <m/>
    <x v="0"/>
    <m/>
    <m/>
    <m/>
    <n v="32201"/>
    <s v="松江市"/>
    <m/>
    <x v="0"/>
    <m/>
    <n v="2"/>
    <x v="0"/>
    <x v="0"/>
    <x v="1"/>
    <m/>
    <x v="24"/>
    <x v="0"/>
    <x v="0"/>
    <x v="0"/>
    <x v="0"/>
    <x v="0"/>
  </r>
  <r>
    <x v="10"/>
    <n v="2018020361"/>
    <x v="2"/>
    <x v="1"/>
    <n v="4"/>
    <n v="6"/>
    <n v="7"/>
    <x v="0"/>
    <m/>
    <m/>
    <m/>
    <x v="0"/>
    <m/>
    <m/>
    <m/>
    <x v="0"/>
    <m/>
    <m/>
    <m/>
    <x v="0"/>
    <m/>
    <m/>
    <m/>
    <x v="0"/>
    <m/>
    <m/>
    <m/>
    <n v="32209"/>
    <s v="雲南市"/>
    <m/>
    <x v="0"/>
    <m/>
    <n v="2"/>
    <x v="0"/>
    <x v="0"/>
    <x v="1"/>
    <m/>
    <x v="46"/>
    <x v="0"/>
    <x v="0"/>
    <x v="0"/>
    <x v="0"/>
    <x v="0"/>
  </r>
  <r>
    <x v="10"/>
    <n v="2018020362"/>
    <x v="2"/>
    <x v="1"/>
    <n v="3"/>
    <n v="51"/>
    <n v="10"/>
    <x v="0"/>
    <m/>
    <m/>
    <m/>
    <x v="0"/>
    <m/>
    <m/>
    <m/>
    <x v="0"/>
    <m/>
    <m/>
    <m/>
    <x v="0"/>
    <m/>
    <m/>
    <m/>
    <x v="0"/>
    <m/>
    <m/>
    <m/>
    <n v="32448"/>
    <s v="美郷町"/>
    <m/>
    <x v="0"/>
    <m/>
    <n v="2"/>
    <x v="0"/>
    <x v="0"/>
    <x v="0"/>
    <m/>
    <x v="35"/>
    <x v="0"/>
    <x v="0"/>
    <x v="0"/>
    <x v="0"/>
    <x v="0"/>
  </r>
  <r>
    <x v="10"/>
    <n v="2018020363"/>
    <x v="2"/>
    <x v="1"/>
    <n v="4"/>
    <n v="2"/>
    <n v="7"/>
    <x v="0"/>
    <m/>
    <m/>
    <m/>
    <x v="0"/>
    <m/>
    <m/>
    <m/>
    <x v="0"/>
    <m/>
    <m/>
    <m/>
    <x v="0"/>
    <m/>
    <m/>
    <m/>
    <x v="0"/>
    <m/>
    <m/>
    <m/>
    <n v="32209"/>
    <s v="雲南市"/>
    <m/>
    <x v="0"/>
    <m/>
    <n v="2"/>
    <x v="0"/>
    <x v="0"/>
    <x v="0"/>
    <m/>
    <x v="1"/>
    <x v="0"/>
    <x v="0"/>
    <x v="0"/>
    <x v="0"/>
    <x v="0"/>
  </r>
  <r>
    <x v="10"/>
    <n v="2018020364"/>
    <x v="2"/>
    <x v="1"/>
    <n v="3"/>
    <n v="62"/>
    <n v="9"/>
    <x v="1"/>
    <n v="4"/>
    <n v="1"/>
    <n v="5"/>
    <x v="0"/>
    <m/>
    <m/>
    <m/>
    <x v="0"/>
    <m/>
    <m/>
    <m/>
    <x v="0"/>
    <m/>
    <m/>
    <m/>
    <x v="0"/>
    <m/>
    <m/>
    <m/>
    <m/>
    <m/>
    <n v="27"/>
    <x v="6"/>
    <m/>
    <m/>
    <x v="1"/>
    <x v="0"/>
    <x v="1"/>
    <m/>
    <x v="12"/>
    <x v="13"/>
    <x v="0"/>
    <x v="0"/>
    <x v="0"/>
    <x v="0"/>
  </r>
  <r>
    <x v="10"/>
    <n v="2018020365"/>
    <x v="2"/>
    <x v="1"/>
    <n v="4"/>
    <n v="1"/>
    <n v="2"/>
    <x v="0"/>
    <m/>
    <m/>
    <m/>
    <x v="0"/>
    <m/>
    <m/>
    <m/>
    <x v="0"/>
    <m/>
    <m/>
    <m/>
    <x v="0"/>
    <m/>
    <m/>
    <m/>
    <x v="0"/>
    <m/>
    <m/>
    <m/>
    <n v="32201"/>
    <s v="松江市"/>
    <m/>
    <x v="0"/>
    <m/>
    <n v="1"/>
    <x v="0"/>
    <x v="5"/>
    <x v="0"/>
    <m/>
    <x v="3"/>
    <x v="0"/>
    <x v="0"/>
    <x v="0"/>
    <x v="0"/>
    <x v="0"/>
  </r>
  <r>
    <x v="10"/>
    <n v="2018020366"/>
    <x v="2"/>
    <x v="0"/>
    <n v="4"/>
    <n v="5"/>
    <n v="7"/>
    <x v="0"/>
    <m/>
    <m/>
    <m/>
    <x v="0"/>
    <m/>
    <m/>
    <m/>
    <x v="0"/>
    <m/>
    <m/>
    <m/>
    <x v="0"/>
    <m/>
    <m/>
    <m/>
    <x v="0"/>
    <m/>
    <m/>
    <m/>
    <m/>
    <m/>
    <n v="13"/>
    <x v="8"/>
    <m/>
    <m/>
    <x v="2"/>
    <x v="5"/>
    <x v="1"/>
    <m/>
    <x v="33"/>
    <x v="0"/>
    <x v="0"/>
    <x v="0"/>
    <x v="0"/>
    <x v="0"/>
  </r>
  <r>
    <x v="10"/>
    <n v="2018020367"/>
    <x v="2"/>
    <x v="1"/>
    <n v="3"/>
    <n v="39"/>
    <n v="10"/>
    <x v="0"/>
    <m/>
    <m/>
    <m/>
    <x v="0"/>
    <m/>
    <m/>
    <m/>
    <x v="0"/>
    <m/>
    <m/>
    <m/>
    <x v="0"/>
    <m/>
    <m/>
    <m/>
    <x v="0"/>
    <m/>
    <m/>
    <m/>
    <m/>
    <m/>
    <n v="13"/>
    <x v="8"/>
    <m/>
    <m/>
    <x v="2"/>
    <x v="5"/>
    <x v="1"/>
    <m/>
    <x v="29"/>
    <x v="0"/>
    <x v="0"/>
    <x v="0"/>
    <x v="0"/>
    <x v="0"/>
  </r>
  <r>
    <x v="10"/>
    <n v="2018020368"/>
    <x v="2"/>
    <x v="1"/>
    <n v="4"/>
    <n v="2"/>
    <n v="2"/>
    <x v="0"/>
    <m/>
    <m/>
    <m/>
    <x v="0"/>
    <m/>
    <m/>
    <m/>
    <x v="0"/>
    <m/>
    <m/>
    <m/>
    <x v="0"/>
    <m/>
    <m/>
    <m/>
    <x v="0"/>
    <m/>
    <m/>
    <m/>
    <m/>
    <m/>
    <n v="37"/>
    <x v="36"/>
    <m/>
    <m/>
    <x v="2"/>
    <x v="5"/>
    <x v="1"/>
    <m/>
    <x v="15"/>
    <x v="0"/>
    <x v="0"/>
    <x v="0"/>
    <x v="0"/>
    <x v="0"/>
  </r>
  <r>
    <x v="10"/>
    <n v="2018020369"/>
    <x v="2"/>
    <x v="1"/>
    <n v="3"/>
    <n v="42"/>
    <n v="3"/>
    <x v="1"/>
    <n v="3"/>
    <n v="53"/>
    <n v="8"/>
    <x v="0"/>
    <m/>
    <m/>
    <m/>
    <x v="0"/>
    <m/>
    <m/>
    <m/>
    <x v="0"/>
    <m/>
    <m/>
    <m/>
    <x v="0"/>
    <m/>
    <m/>
    <m/>
    <m/>
    <m/>
    <n v="13"/>
    <x v="8"/>
    <m/>
    <m/>
    <x v="1"/>
    <x v="7"/>
    <x v="1"/>
    <m/>
    <x v="6"/>
    <x v="23"/>
    <x v="0"/>
    <x v="0"/>
    <x v="0"/>
    <x v="0"/>
  </r>
  <r>
    <x v="10"/>
    <n v="2018020370"/>
    <x v="2"/>
    <x v="0"/>
    <n v="3"/>
    <n v="54"/>
    <n v="10"/>
    <x v="0"/>
    <m/>
    <m/>
    <m/>
    <x v="0"/>
    <m/>
    <m/>
    <m/>
    <x v="0"/>
    <m/>
    <m/>
    <m/>
    <x v="0"/>
    <m/>
    <m/>
    <m/>
    <x v="0"/>
    <m/>
    <m/>
    <m/>
    <m/>
    <m/>
    <m/>
    <x v="5"/>
    <n v="1"/>
    <m/>
    <x v="1"/>
    <x v="7"/>
    <x v="2"/>
    <m/>
    <x v="27"/>
    <x v="0"/>
    <x v="0"/>
    <x v="0"/>
    <x v="0"/>
    <x v="0"/>
  </r>
  <r>
    <x v="10"/>
    <n v="2018020371"/>
    <x v="2"/>
    <x v="0"/>
    <n v="3"/>
    <n v="58"/>
    <n v="3"/>
    <x v="0"/>
    <m/>
    <m/>
    <m/>
    <x v="0"/>
    <m/>
    <m/>
    <m/>
    <x v="0"/>
    <m/>
    <m/>
    <m/>
    <x v="0"/>
    <m/>
    <m/>
    <m/>
    <x v="0"/>
    <m/>
    <m/>
    <m/>
    <m/>
    <m/>
    <m/>
    <x v="5"/>
    <n v="1"/>
    <m/>
    <x v="1"/>
    <x v="7"/>
    <x v="2"/>
    <m/>
    <x v="0"/>
    <x v="0"/>
    <x v="0"/>
    <x v="0"/>
    <x v="0"/>
    <x v="0"/>
  </r>
  <r>
    <x v="10"/>
    <n v="2018020372"/>
    <x v="2"/>
    <x v="0"/>
    <n v="4"/>
    <n v="8"/>
    <n v="3"/>
    <x v="0"/>
    <m/>
    <m/>
    <m/>
    <x v="0"/>
    <m/>
    <m/>
    <m/>
    <x v="0"/>
    <m/>
    <m/>
    <m/>
    <x v="0"/>
    <m/>
    <m/>
    <m/>
    <x v="0"/>
    <m/>
    <m/>
    <m/>
    <m/>
    <m/>
    <m/>
    <x v="5"/>
    <n v="1"/>
    <m/>
    <x v="1"/>
    <x v="7"/>
    <x v="2"/>
    <m/>
    <x v="60"/>
    <x v="0"/>
    <x v="0"/>
    <x v="0"/>
    <x v="0"/>
    <x v="0"/>
  </r>
  <r>
    <x v="10"/>
    <n v="2018020373"/>
    <x v="2"/>
    <x v="1"/>
    <n v="4"/>
    <n v="10"/>
    <n v="9"/>
    <x v="0"/>
    <m/>
    <m/>
    <m/>
    <x v="0"/>
    <m/>
    <m/>
    <m/>
    <x v="0"/>
    <m/>
    <m/>
    <m/>
    <x v="0"/>
    <m/>
    <m/>
    <m/>
    <x v="0"/>
    <m/>
    <m/>
    <m/>
    <n v="32205"/>
    <s v="大田市"/>
    <m/>
    <x v="0"/>
    <m/>
    <n v="2"/>
    <x v="0"/>
    <x v="7"/>
    <x v="1"/>
    <m/>
    <x v="26"/>
    <x v="0"/>
    <x v="0"/>
    <x v="0"/>
    <x v="0"/>
    <x v="0"/>
  </r>
  <r>
    <x v="10"/>
    <n v="2018020374"/>
    <x v="2"/>
    <x v="1"/>
    <n v="3"/>
    <n v="37"/>
    <n v="3"/>
    <x v="0"/>
    <m/>
    <m/>
    <m/>
    <x v="0"/>
    <m/>
    <m/>
    <m/>
    <x v="0"/>
    <m/>
    <m/>
    <m/>
    <x v="0"/>
    <m/>
    <m/>
    <m/>
    <x v="0"/>
    <m/>
    <m/>
    <m/>
    <n v="32201"/>
    <s v="松江市"/>
    <m/>
    <x v="0"/>
    <m/>
    <n v="1"/>
    <x v="0"/>
    <x v="2"/>
    <x v="1"/>
    <m/>
    <x v="32"/>
    <x v="0"/>
    <x v="0"/>
    <x v="0"/>
    <x v="0"/>
    <x v="0"/>
  </r>
  <r>
    <x v="10"/>
    <n v="2018020375"/>
    <x v="2"/>
    <x v="1"/>
    <n v="3"/>
    <n v="49"/>
    <n v="5"/>
    <x v="0"/>
    <m/>
    <m/>
    <m/>
    <x v="0"/>
    <m/>
    <m/>
    <m/>
    <x v="0"/>
    <m/>
    <m/>
    <m/>
    <x v="0"/>
    <m/>
    <m/>
    <m/>
    <x v="0"/>
    <m/>
    <m/>
    <m/>
    <m/>
    <m/>
    <n v="6"/>
    <x v="44"/>
    <m/>
    <m/>
    <x v="1"/>
    <x v="2"/>
    <x v="0"/>
    <m/>
    <x v="42"/>
    <x v="0"/>
    <x v="0"/>
    <x v="0"/>
    <x v="0"/>
    <x v="0"/>
  </r>
  <r>
    <x v="10"/>
    <n v="2018020376"/>
    <x v="2"/>
    <x v="0"/>
    <n v="4"/>
    <n v="5"/>
    <n v="12"/>
    <x v="0"/>
    <m/>
    <m/>
    <m/>
    <x v="0"/>
    <m/>
    <m/>
    <m/>
    <x v="0"/>
    <m/>
    <m/>
    <m/>
    <x v="0"/>
    <m/>
    <m/>
    <m/>
    <x v="0"/>
    <m/>
    <m/>
    <m/>
    <m/>
    <m/>
    <n v="31"/>
    <x v="3"/>
    <m/>
    <m/>
    <x v="1"/>
    <x v="2"/>
    <x v="2"/>
    <m/>
    <x v="33"/>
    <x v="0"/>
    <x v="0"/>
    <x v="0"/>
    <x v="0"/>
    <x v="0"/>
  </r>
  <r>
    <x v="10"/>
    <n v="2018020377"/>
    <x v="2"/>
    <x v="1"/>
    <n v="4"/>
    <n v="10"/>
    <n v="4"/>
    <x v="0"/>
    <m/>
    <m/>
    <m/>
    <x v="0"/>
    <m/>
    <m/>
    <m/>
    <x v="0"/>
    <m/>
    <m/>
    <m/>
    <x v="0"/>
    <m/>
    <m/>
    <m/>
    <x v="0"/>
    <m/>
    <m/>
    <m/>
    <m/>
    <m/>
    <n v="24"/>
    <x v="33"/>
    <m/>
    <m/>
    <x v="1"/>
    <x v="6"/>
    <x v="2"/>
    <m/>
    <x v="26"/>
    <x v="0"/>
    <x v="0"/>
    <x v="0"/>
    <x v="0"/>
    <x v="0"/>
  </r>
  <r>
    <x v="10"/>
    <n v="2018020378"/>
    <x v="2"/>
    <x v="1"/>
    <n v="4"/>
    <n v="7"/>
    <n v="3"/>
    <x v="0"/>
    <m/>
    <m/>
    <m/>
    <x v="0"/>
    <m/>
    <m/>
    <m/>
    <x v="0"/>
    <m/>
    <m/>
    <m/>
    <x v="0"/>
    <m/>
    <m/>
    <m/>
    <x v="0"/>
    <m/>
    <m/>
    <m/>
    <m/>
    <m/>
    <n v="24"/>
    <x v="33"/>
    <m/>
    <m/>
    <x v="1"/>
    <x v="6"/>
    <x v="2"/>
    <m/>
    <x v="16"/>
    <x v="0"/>
    <x v="0"/>
    <x v="0"/>
    <x v="0"/>
    <x v="0"/>
  </r>
  <r>
    <x v="10"/>
    <n v="2018020379"/>
    <x v="2"/>
    <x v="1"/>
    <n v="4"/>
    <n v="9"/>
    <n v="5"/>
    <x v="0"/>
    <m/>
    <m/>
    <m/>
    <x v="0"/>
    <m/>
    <m/>
    <m/>
    <x v="0"/>
    <m/>
    <m/>
    <m/>
    <x v="0"/>
    <m/>
    <m/>
    <m/>
    <x v="0"/>
    <m/>
    <m/>
    <m/>
    <m/>
    <m/>
    <n v="24"/>
    <x v="33"/>
    <m/>
    <m/>
    <x v="1"/>
    <x v="6"/>
    <x v="2"/>
    <m/>
    <x v="40"/>
    <x v="0"/>
    <x v="0"/>
    <x v="0"/>
    <x v="0"/>
    <x v="0"/>
  </r>
  <r>
    <x v="10"/>
    <n v="2018020380"/>
    <x v="2"/>
    <x v="1"/>
    <n v="4"/>
    <n v="6"/>
    <n v="7"/>
    <x v="0"/>
    <m/>
    <m/>
    <m/>
    <x v="0"/>
    <m/>
    <m/>
    <m/>
    <x v="0"/>
    <m/>
    <m/>
    <m/>
    <x v="0"/>
    <m/>
    <m/>
    <m/>
    <x v="0"/>
    <m/>
    <m/>
    <m/>
    <m/>
    <m/>
    <n v="24"/>
    <x v="33"/>
    <m/>
    <m/>
    <x v="1"/>
    <x v="6"/>
    <x v="2"/>
    <m/>
    <x v="46"/>
    <x v="0"/>
    <x v="0"/>
    <x v="0"/>
    <x v="0"/>
    <x v="0"/>
  </r>
  <r>
    <x v="10"/>
    <n v="2018020381"/>
    <x v="2"/>
    <x v="0"/>
    <n v="4"/>
    <n v="8"/>
    <n v="8"/>
    <x v="0"/>
    <m/>
    <m/>
    <m/>
    <x v="0"/>
    <m/>
    <m/>
    <m/>
    <x v="0"/>
    <m/>
    <m/>
    <m/>
    <x v="0"/>
    <m/>
    <m/>
    <m/>
    <x v="0"/>
    <m/>
    <m/>
    <m/>
    <n v="32528"/>
    <s v="隠岐の島町"/>
    <m/>
    <x v="0"/>
    <m/>
    <n v="1"/>
    <x v="0"/>
    <x v="6"/>
    <x v="1"/>
    <m/>
    <x v="60"/>
    <x v="0"/>
    <x v="0"/>
    <x v="0"/>
    <x v="0"/>
    <x v="0"/>
  </r>
  <r>
    <x v="10"/>
    <n v="2018020382"/>
    <x v="2"/>
    <x v="1"/>
    <n v="3"/>
    <n v="42"/>
    <n v="1"/>
    <x v="0"/>
    <m/>
    <m/>
    <m/>
    <x v="0"/>
    <m/>
    <m/>
    <m/>
    <x v="0"/>
    <m/>
    <m/>
    <m/>
    <x v="0"/>
    <m/>
    <m/>
    <m/>
    <x v="0"/>
    <m/>
    <m/>
    <m/>
    <m/>
    <m/>
    <n v="22"/>
    <x v="25"/>
    <m/>
    <m/>
    <x v="1"/>
    <x v="3"/>
    <x v="2"/>
    <m/>
    <x v="31"/>
    <x v="0"/>
    <x v="0"/>
    <x v="0"/>
    <x v="0"/>
    <x v="0"/>
  </r>
  <r>
    <x v="10"/>
    <n v="2018020383"/>
    <x v="2"/>
    <x v="0"/>
    <n v="4"/>
    <n v="1"/>
    <n v="10"/>
    <x v="0"/>
    <m/>
    <m/>
    <m/>
    <x v="0"/>
    <m/>
    <m/>
    <m/>
    <x v="0"/>
    <m/>
    <m/>
    <m/>
    <x v="0"/>
    <m/>
    <m/>
    <m/>
    <x v="0"/>
    <m/>
    <m/>
    <m/>
    <m/>
    <m/>
    <n v="33"/>
    <x v="11"/>
    <m/>
    <m/>
    <x v="2"/>
    <x v="3"/>
    <x v="1"/>
    <m/>
    <x v="15"/>
    <x v="0"/>
    <x v="0"/>
    <x v="0"/>
    <x v="0"/>
    <x v="0"/>
  </r>
  <r>
    <x v="10"/>
    <n v="2018020384"/>
    <x v="2"/>
    <x v="0"/>
    <n v="3"/>
    <n v="60"/>
    <n v="5"/>
    <x v="0"/>
    <m/>
    <m/>
    <m/>
    <x v="0"/>
    <m/>
    <m/>
    <m/>
    <x v="0"/>
    <m/>
    <m/>
    <m/>
    <x v="0"/>
    <m/>
    <m/>
    <m/>
    <x v="0"/>
    <m/>
    <m/>
    <m/>
    <m/>
    <m/>
    <m/>
    <x v="5"/>
    <n v="1"/>
    <m/>
    <x v="1"/>
    <x v="1"/>
    <x v="1"/>
    <m/>
    <x v="7"/>
    <x v="0"/>
    <x v="0"/>
    <x v="0"/>
    <x v="0"/>
    <x v="0"/>
  </r>
  <r>
    <x v="10"/>
    <n v="2018020385"/>
    <x v="2"/>
    <x v="0"/>
    <n v="3"/>
    <n v="61"/>
    <n v="2"/>
    <x v="0"/>
    <m/>
    <m/>
    <m/>
    <x v="0"/>
    <m/>
    <m/>
    <m/>
    <x v="0"/>
    <m/>
    <m/>
    <m/>
    <x v="0"/>
    <m/>
    <m/>
    <m/>
    <x v="0"/>
    <m/>
    <m/>
    <m/>
    <n v="32209"/>
    <s v="雲南市"/>
    <m/>
    <x v="0"/>
    <m/>
    <n v="2"/>
    <x v="0"/>
    <x v="0"/>
    <x v="1"/>
    <m/>
    <x v="7"/>
    <x v="0"/>
    <x v="0"/>
    <x v="0"/>
    <x v="0"/>
    <x v="0"/>
  </r>
  <r>
    <x v="10"/>
    <n v="2018020386"/>
    <x v="2"/>
    <x v="0"/>
    <n v="4"/>
    <n v="2"/>
    <n v="11"/>
    <x v="0"/>
    <m/>
    <m/>
    <m/>
    <x v="0"/>
    <m/>
    <m/>
    <m/>
    <x v="0"/>
    <m/>
    <m/>
    <m/>
    <x v="0"/>
    <m/>
    <m/>
    <m/>
    <x v="0"/>
    <m/>
    <m/>
    <m/>
    <m/>
    <m/>
    <n v="25"/>
    <x v="30"/>
    <m/>
    <m/>
    <x v="1"/>
    <x v="0"/>
    <x v="2"/>
    <m/>
    <x v="1"/>
    <x v="0"/>
    <x v="0"/>
    <x v="0"/>
    <x v="0"/>
    <x v="0"/>
  </r>
  <r>
    <x v="10"/>
    <n v="2018020387"/>
    <x v="2"/>
    <x v="0"/>
    <n v="2"/>
    <n v="10"/>
    <n v="9"/>
    <x v="0"/>
    <m/>
    <m/>
    <m/>
    <x v="0"/>
    <m/>
    <m/>
    <m/>
    <x v="0"/>
    <m/>
    <m/>
    <m/>
    <x v="0"/>
    <m/>
    <m/>
    <m/>
    <x v="0"/>
    <m/>
    <m/>
    <m/>
    <n v="32343"/>
    <s v="奥出雲町"/>
    <m/>
    <x v="0"/>
    <m/>
    <n v="2"/>
    <x v="0"/>
    <x v="5"/>
    <x v="1"/>
    <m/>
    <x v="102"/>
    <x v="0"/>
    <x v="0"/>
    <x v="0"/>
    <x v="0"/>
    <x v="0"/>
  </r>
  <r>
    <x v="10"/>
    <n v="2018020388"/>
    <x v="2"/>
    <x v="0"/>
    <n v="4"/>
    <n v="6"/>
    <n v="1"/>
    <x v="0"/>
    <m/>
    <m/>
    <m/>
    <x v="0"/>
    <m/>
    <m/>
    <m/>
    <x v="0"/>
    <m/>
    <m/>
    <m/>
    <x v="0"/>
    <m/>
    <m/>
    <m/>
    <x v="0"/>
    <m/>
    <m/>
    <m/>
    <m/>
    <m/>
    <n v="34"/>
    <x v="2"/>
    <m/>
    <m/>
    <x v="2"/>
    <x v="7"/>
    <x v="1"/>
    <m/>
    <x v="33"/>
    <x v="0"/>
    <x v="0"/>
    <x v="0"/>
    <x v="0"/>
    <x v="0"/>
  </r>
  <r>
    <x v="10"/>
    <n v="2018020389"/>
    <x v="2"/>
    <x v="1"/>
    <n v="4"/>
    <n v="6"/>
    <n v="11"/>
    <x v="0"/>
    <m/>
    <m/>
    <m/>
    <x v="0"/>
    <m/>
    <m/>
    <m/>
    <x v="0"/>
    <m/>
    <m/>
    <m/>
    <x v="0"/>
    <m/>
    <m/>
    <m/>
    <x v="0"/>
    <m/>
    <m/>
    <m/>
    <m/>
    <m/>
    <n v="35"/>
    <x v="4"/>
    <m/>
    <m/>
    <x v="2"/>
    <x v="6"/>
    <x v="0"/>
    <m/>
    <x v="46"/>
    <x v="0"/>
    <x v="0"/>
    <x v="0"/>
    <x v="0"/>
    <x v="0"/>
  </r>
  <r>
    <x v="10"/>
    <n v="2018020390"/>
    <x v="2"/>
    <x v="1"/>
    <n v="4"/>
    <n v="2"/>
    <n v="11"/>
    <x v="0"/>
    <m/>
    <m/>
    <m/>
    <x v="0"/>
    <m/>
    <m/>
    <m/>
    <x v="0"/>
    <m/>
    <m/>
    <m/>
    <x v="0"/>
    <m/>
    <m/>
    <m/>
    <x v="0"/>
    <m/>
    <m/>
    <m/>
    <m/>
    <m/>
    <m/>
    <x v="5"/>
    <n v="1"/>
    <m/>
    <x v="2"/>
    <x v="6"/>
    <x v="0"/>
    <m/>
    <x v="1"/>
    <x v="0"/>
    <x v="0"/>
    <x v="0"/>
    <x v="0"/>
    <x v="0"/>
  </r>
  <r>
    <x v="10"/>
    <n v="2018020391"/>
    <x v="2"/>
    <x v="0"/>
    <n v="3"/>
    <n v="63"/>
    <n v="2"/>
    <x v="0"/>
    <m/>
    <m/>
    <m/>
    <x v="0"/>
    <m/>
    <m/>
    <m/>
    <x v="0"/>
    <m/>
    <m/>
    <m/>
    <x v="0"/>
    <m/>
    <m/>
    <m/>
    <x v="0"/>
    <m/>
    <m/>
    <m/>
    <m/>
    <m/>
    <n v="34"/>
    <x v="2"/>
    <m/>
    <m/>
    <x v="2"/>
    <x v="3"/>
    <x v="1"/>
    <m/>
    <x v="12"/>
    <x v="0"/>
    <x v="0"/>
    <x v="0"/>
    <x v="0"/>
    <x v="0"/>
  </r>
  <r>
    <x v="10"/>
    <n v="2018020392"/>
    <x v="2"/>
    <x v="1"/>
    <n v="4"/>
    <n v="8"/>
    <n v="2"/>
    <x v="1"/>
    <n v="4"/>
    <n v="8"/>
    <n v="12"/>
    <x v="0"/>
    <m/>
    <m/>
    <m/>
    <x v="0"/>
    <m/>
    <m/>
    <m/>
    <x v="0"/>
    <m/>
    <m/>
    <m/>
    <x v="0"/>
    <m/>
    <m/>
    <m/>
    <n v="32209"/>
    <s v="雲南市"/>
    <m/>
    <x v="0"/>
    <m/>
    <n v="2"/>
    <x v="0"/>
    <x v="3"/>
    <x v="0"/>
    <m/>
    <x v="16"/>
    <x v="67"/>
    <x v="0"/>
    <x v="0"/>
    <x v="0"/>
    <x v="0"/>
  </r>
  <r>
    <x v="10"/>
    <n v="2018020393"/>
    <x v="2"/>
    <x v="0"/>
    <n v="4"/>
    <n v="8"/>
    <n v="3"/>
    <x v="0"/>
    <m/>
    <m/>
    <m/>
    <x v="0"/>
    <m/>
    <m/>
    <m/>
    <x v="0"/>
    <m/>
    <m/>
    <m/>
    <x v="0"/>
    <m/>
    <m/>
    <m/>
    <x v="0"/>
    <m/>
    <m/>
    <m/>
    <n v="32209"/>
    <s v="雲南市"/>
    <m/>
    <x v="0"/>
    <m/>
    <n v="2"/>
    <x v="0"/>
    <x v="4"/>
    <x v="0"/>
    <m/>
    <x v="60"/>
    <x v="0"/>
    <x v="0"/>
    <x v="0"/>
    <x v="0"/>
    <x v="0"/>
  </r>
  <r>
    <x v="10"/>
    <n v="2018020394"/>
    <x v="2"/>
    <x v="0"/>
    <n v="3"/>
    <n v="53"/>
    <n v="4"/>
    <x v="0"/>
    <m/>
    <m/>
    <m/>
    <x v="0"/>
    <m/>
    <m/>
    <m/>
    <x v="0"/>
    <m/>
    <m/>
    <m/>
    <x v="0"/>
    <m/>
    <m/>
    <m/>
    <x v="0"/>
    <m/>
    <m/>
    <m/>
    <m/>
    <m/>
    <n v="13"/>
    <x v="8"/>
    <m/>
    <m/>
    <x v="2"/>
    <x v="5"/>
    <x v="0"/>
    <m/>
    <x v="34"/>
    <x v="0"/>
    <x v="0"/>
    <x v="0"/>
    <x v="0"/>
    <x v="0"/>
  </r>
  <r>
    <x v="10"/>
    <n v="2018020395"/>
    <x v="2"/>
    <x v="0"/>
    <n v="3"/>
    <n v="43"/>
    <n v="7"/>
    <x v="0"/>
    <m/>
    <m/>
    <m/>
    <x v="0"/>
    <m/>
    <m/>
    <m/>
    <x v="0"/>
    <m/>
    <m/>
    <m/>
    <x v="0"/>
    <m/>
    <m/>
    <m/>
    <x v="0"/>
    <m/>
    <m/>
    <m/>
    <n v="32205"/>
    <s v="大田市"/>
    <m/>
    <x v="0"/>
    <m/>
    <n v="1"/>
    <x v="0"/>
    <x v="7"/>
    <x v="1"/>
    <m/>
    <x v="14"/>
    <x v="0"/>
    <x v="0"/>
    <x v="0"/>
    <x v="0"/>
    <x v="0"/>
  </r>
  <r>
    <x v="10"/>
    <n v="2018020396"/>
    <x v="2"/>
    <x v="1"/>
    <n v="4"/>
    <n v="4"/>
    <n v="7"/>
    <x v="0"/>
    <m/>
    <m/>
    <m/>
    <x v="0"/>
    <m/>
    <m/>
    <m/>
    <x v="0"/>
    <m/>
    <m/>
    <m/>
    <x v="0"/>
    <m/>
    <m/>
    <m/>
    <x v="0"/>
    <m/>
    <m/>
    <m/>
    <n v="32201"/>
    <s v="松江市"/>
    <m/>
    <x v="0"/>
    <m/>
    <n v="2"/>
    <x v="0"/>
    <x v="7"/>
    <x v="2"/>
    <m/>
    <x v="24"/>
    <x v="0"/>
    <x v="0"/>
    <x v="0"/>
    <x v="0"/>
    <x v="0"/>
  </r>
  <r>
    <x v="10"/>
    <n v="2018020397"/>
    <x v="2"/>
    <x v="1"/>
    <n v="3"/>
    <n v="46"/>
    <n v="8"/>
    <x v="0"/>
    <m/>
    <m/>
    <m/>
    <x v="0"/>
    <m/>
    <m/>
    <m/>
    <x v="0"/>
    <m/>
    <m/>
    <m/>
    <x v="0"/>
    <m/>
    <m/>
    <m/>
    <x v="0"/>
    <m/>
    <m/>
    <m/>
    <m/>
    <m/>
    <m/>
    <x v="5"/>
    <n v="1"/>
    <m/>
    <x v="1"/>
    <x v="6"/>
    <x v="0"/>
    <m/>
    <x v="44"/>
    <x v="0"/>
    <x v="0"/>
    <x v="0"/>
    <x v="0"/>
    <x v="0"/>
  </r>
  <r>
    <x v="10"/>
    <n v="2018020398"/>
    <x v="2"/>
    <x v="1"/>
    <n v="3"/>
    <n v="63"/>
    <n v="1"/>
    <x v="0"/>
    <m/>
    <m/>
    <m/>
    <x v="0"/>
    <m/>
    <m/>
    <m/>
    <x v="0"/>
    <m/>
    <m/>
    <m/>
    <x v="0"/>
    <m/>
    <m/>
    <m/>
    <x v="0"/>
    <m/>
    <m/>
    <m/>
    <m/>
    <m/>
    <n v="40"/>
    <x v="13"/>
    <m/>
    <m/>
    <x v="1"/>
    <x v="3"/>
    <x v="0"/>
    <m/>
    <x v="12"/>
    <x v="0"/>
    <x v="0"/>
    <x v="0"/>
    <x v="0"/>
    <x v="0"/>
  </r>
  <r>
    <x v="10"/>
    <n v="2018020399"/>
    <x v="2"/>
    <x v="0"/>
    <n v="3"/>
    <n v="57"/>
    <n v="2"/>
    <x v="0"/>
    <m/>
    <m/>
    <m/>
    <x v="0"/>
    <m/>
    <m/>
    <m/>
    <x v="0"/>
    <m/>
    <m/>
    <m/>
    <x v="0"/>
    <m/>
    <m/>
    <m/>
    <x v="0"/>
    <m/>
    <m/>
    <m/>
    <m/>
    <m/>
    <n v="11"/>
    <x v="17"/>
    <m/>
    <m/>
    <x v="1"/>
    <x v="0"/>
    <x v="1"/>
    <m/>
    <x v="36"/>
    <x v="0"/>
    <x v="0"/>
    <x v="0"/>
    <x v="0"/>
    <x v="0"/>
  </r>
  <r>
    <x v="10"/>
    <n v="2018020400"/>
    <x v="2"/>
    <x v="0"/>
    <n v="4"/>
    <n v="3"/>
    <n v="6"/>
    <x v="0"/>
    <m/>
    <m/>
    <m/>
    <x v="0"/>
    <m/>
    <m/>
    <m/>
    <x v="0"/>
    <m/>
    <m/>
    <m/>
    <x v="0"/>
    <m/>
    <m/>
    <m/>
    <x v="0"/>
    <m/>
    <m/>
    <m/>
    <n v="32205"/>
    <s v="大田市"/>
    <m/>
    <x v="0"/>
    <m/>
    <n v="2"/>
    <x v="0"/>
    <x v="0"/>
    <x v="1"/>
    <m/>
    <x v="17"/>
    <x v="0"/>
    <x v="0"/>
    <x v="0"/>
    <x v="0"/>
    <x v="0"/>
  </r>
  <r>
    <x v="10"/>
    <n v="2018020401"/>
    <x v="2"/>
    <x v="0"/>
    <n v="4"/>
    <n v="2"/>
    <n v="7"/>
    <x v="0"/>
    <m/>
    <m/>
    <m/>
    <x v="0"/>
    <m/>
    <m/>
    <m/>
    <x v="0"/>
    <m/>
    <m/>
    <m/>
    <x v="0"/>
    <m/>
    <m/>
    <m/>
    <x v="0"/>
    <m/>
    <m/>
    <m/>
    <n v="32209"/>
    <s v="雲南市"/>
    <m/>
    <x v="0"/>
    <m/>
    <n v="2"/>
    <x v="0"/>
    <x v="0"/>
    <x v="1"/>
    <m/>
    <x v="1"/>
    <x v="0"/>
    <x v="0"/>
    <x v="0"/>
    <x v="0"/>
    <x v="0"/>
  </r>
  <r>
    <x v="10"/>
    <n v="2018020402"/>
    <x v="2"/>
    <x v="1"/>
    <n v="3"/>
    <n v="55"/>
    <n v="2"/>
    <x v="0"/>
    <m/>
    <m/>
    <m/>
    <x v="0"/>
    <m/>
    <m/>
    <m/>
    <x v="0"/>
    <m/>
    <m/>
    <m/>
    <x v="0"/>
    <m/>
    <m/>
    <m/>
    <x v="0"/>
    <m/>
    <m/>
    <m/>
    <m/>
    <m/>
    <n v="31"/>
    <x v="3"/>
    <m/>
    <m/>
    <x v="2"/>
    <x v="4"/>
    <x v="1"/>
    <m/>
    <x v="27"/>
    <x v="0"/>
    <x v="0"/>
    <x v="0"/>
    <x v="0"/>
    <x v="0"/>
  </r>
  <r>
    <x v="10"/>
    <n v="2018020403"/>
    <x v="2"/>
    <x v="1"/>
    <n v="3"/>
    <n v="19"/>
    <n v="10"/>
    <x v="1"/>
    <n v="3"/>
    <n v="30"/>
    <n v="9"/>
    <x v="0"/>
    <m/>
    <m/>
    <m/>
    <x v="0"/>
    <m/>
    <m/>
    <m/>
    <x v="0"/>
    <m/>
    <m/>
    <m/>
    <x v="0"/>
    <m/>
    <m/>
    <m/>
    <m/>
    <m/>
    <n v="12"/>
    <x v="14"/>
    <m/>
    <m/>
    <x v="1"/>
    <x v="4"/>
    <x v="1"/>
    <m/>
    <x v="87"/>
    <x v="69"/>
    <x v="0"/>
    <x v="0"/>
    <x v="0"/>
    <x v="0"/>
  </r>
  <r>
    <x v="10"/>
    <n v="2018020404"/>
    <x v="2"/>
    <x v="1"/>
    <n v="3"/>
    <n v="51"/>
    <n v="9"/>
    <x v="0"/>
    <m/>
    <m/>
    <m/>
    <x v="0"/>
    <m/>
    <m/>
    <m/>
    <x v="0"/>
    <m/>
    <m/>
    <m/>
    <x v="0"/>
    <m/>
    <m/>
    <m/>
    <x v="0"/>
    <m/>
    <m/>
    <m/>
    <n v="32209"/>
    <s v="雲南市"/>
    <m/>
    <x v="0"/>
    <m/>
    <n v="2"/>
    <x v="0"/>
    <x v="2"/>
    <x v="0"/>
    <m/>
    <x v="35"/>
    <x v="0"/>
    <x v="0"/>
    <x v="0"/>
    <x v="0"/>
    <x v="0"/>
  </r>
  <r>
    <x v="10"/>
    <n v="2018020405"/>
    <x v="2"/>
    <x v="1"/>
    <n v="3"/>
    <n v="17"/>
    <n v="7"/>
    <x v="0"/>
    <m/>
    <m/>
    <m/>
    <x v="0"/>
    <m/>
    <m/>
    <m/>
    <x v="0"/>
    <m/>
    <m/>
    <m/>
    <x v="0"/>
    <m/>
    <m/>
    <m/>
    <x v="0"/>
    <m/>
    <m/>
    <m/>
    <m/>
    <m/>
    <n v="12"/>
    <x v="14"/>
    <m/>
    <m/>
    <x v="2"/>
    <x v="2"/>
    <x v="0"/>
    <m/>
    <x v="66"/>
    <x v="0"/>
    <x v="0"/>
    <x v="0"/>
    <x v="0"/>
    <x v="0"/>
  </r>
  <r>
    <x v="10"/>
    <n v="2018020406"/>
    <x v="2"/>
    <x v="1"/>
    <n v="3"/>
    <n v="63"/>
    <n v="5"/>
    <x v="0"/>
    <m/>
    <m/>
    <m/>
    <x v="0"/>
    <m/>
    <m/>
    <m/>
    <x v="0"/>
    <m/>
    <m/>
    <m/>
    <x v="0"/>
    <m/>
    <m/>
    <m/>
    <x v="0"/>
    <m/>
    <m/>
    <m/>
    <n v="32201"/>
    <s v="松江市"/>
    <m/>
    <x v="0"/>
    <m/>
    <n v="2"/>
    <x v="0"/>
    <x v="0"/>
    <x v="1"/>
    <m/>
    <x v="3"/>
    <x v="0"/>
    <x v="0"/>
    <x v="0"/>
    <x v="0"/>
    <x v="0"/>
  </r>
  <r>
    <x v="10"/>
    <n v="2018020407"/>
    <x v="2"/>
    <x v="0"/>
    <n v="3"/>
    <n v="52"/>
    <n v="12"/>
    <x v="1"/>
    <n v="4"/>
    <n v="29"/>
    <n v="2"/>
    <x v="0"/>
    <m/>
    <m/>
    <m/>
    <x v="0"/>
    <m/>
    <m/>
    <m/>
    <x v="0"/>
    <m/>
    <m/>
    <m/>
    <x v="0"/>
    <m/>
    <m/>
    <m/>
    <n v="32201"/>
    <s v="松江市"/>
    <m/>
    <x v="0"/>
    <m/>
    <n v="1"/>
    <x v="0"/>
    <x v="4"/>
    <x v="1"/>
    <m/>
    <x v="43"/>
    <x v="54"/>
    <x v="0"/>
    <x v="0"/>
    <x v="0"/>
    <x v="0"/>
  </r>
  <r>
    <x v="10"/>
    <n v="2018020408"/>
    <x v="2"/>
    <x v="1"/>
    <n v="3"/>
    <n v="62"/>
    <n v="9"/>
    <x v="0"/>
    <m/>
    <m/>
    <m/>
    <x v="0"/>
    <m/>
    <m/>
    <m/>
    <x v="0"/>
    <m/>
    <m/>
    <m/>
    <x v="0"/>
    <m/>
    <m/>
    <m/>
    <x v="0"/>
    <m/>
    <m/>
    <m/>
    <n v="32201"/>
    <s v="松江市"/>
    <m/>
    <x v="0"/>
    <m/>
    <n v="2"/>
    <x v="0"/>
    <x v="2"/>
    <x v="1"/>
    <m/>
    <x v="12"/>
    <x v="0"/>
    <x v="0"/>
    <x v="0"/>
    <x v="0"/>
    <x v="0"/>
  </r>
  <r>
    <x v="10"/>
    <n v="2018020409"/>
    <x v="2"/>
    <x v="1"/>
    <n v="4"/>
    <n v="3"/>
    <n v="8"/>
    <x v="1"/>
    <n v="4"/>
    <n v="4"/>
    <n v="11"/>
    <x v="0"/>
    <m/>
    <m/>
    <m/>
    <x v="0"/>
    <m/>
    <m/>
    <m/>
    <x v="0"/>
    <m/>
    <m/>
    <m/>
    <x v="0"/>
    <m/>
    <m/>
    <m/>
    <n v="32204"/>
    <s v="益田市"/>
    <m/>
    <x v="0"/>
    <m/>
    <n v="2"/>
    <x v="0"/>
    <x v="2"/>
    <x v="0"/>
    <m/>
    <x v="17"/>
    <x v="22"/>
    <x v="0"/>
    <x v="0"/>
    <x v="0"/>
    <x v="0"/>
  </r>
  <r>
    <x v="10"/>
    <n v="2018020410"/>
    <x v="2"/>
    <x v="1"/>
    <n v="4"/>
    <n v="6"/>
    <n v="3"/>
    <x v="0"/>
    <m/>
    <m/>
    <m/>
    <x v="0"/>
    <m/>
    <m/>
    <m/>
    <x v="0"/>
    <m/>
    <m/>
    <m/>
    <x v="0"/>
    <m/>
    <m/>
    <m/>
    <x v="0"/>
    <m/>
    <m/>
    <m/>
    <n v="32201"/>
    <s v="松江市"/>
    <m/>
    <x v="0"/>
    <m/>
    <n v="1"/>
    <x v="0"/>
    <x v="2"/>
    <x v="0"/>
    <m/>
    <x v="46"/>
    <x v="0"/>
    <x v="0"/>
    <x v="0"/>
    <x v="0"/>
    <x v="0"/>
  </r>
  <r>
    <x v="10"/>
    <n v="2018020411"/>
    <x v="2"/>
    <x v="0"/>
    <n v="4"/>
    <n v="8"/>
    <n v="11"/>
    <x v="0"/>
    <m/>
    <m/>
    <m/>
    <x v="0"/>
    <m/>
    <m/>
    <m/>
    <x v="0"/>
    <m/>
    <m/>
    <m/>
    <x v="0"/>
    <m/>
    <m/>
    <m/>
    <x v="0"/>
    <m/>
    <m/>
    <m/>
    <m/>
    <m/>
    <n v="31"/>
    <x v="3"/>
    <m/>
    <m/>
    <x v="1"/>
    <x v="6"/>
    <x v="1"/>
    <m/>
    <x v="60"/>
    <x v="0"/>
    <x v="0"/>
    <x v="0"/>
    <x v="0"/>
    <x v="0"/>
  </r>
  <r>
    <x v="10"/>
    <n v="2018020412"/>
    <x v="2"/>
    <x v="1"/>
    <n v="3"/>
    <n v="54"/>
    <n v="10"/>
    <x v="0"/>
    <m/>
    <m/>
    <m/>
    <x v="0"/>
    <m/>
    <m/>
    <m/>
    <x v="0"/>
    <m/>
    <m/>
    <m/>
    <x v="0"/>
    <m/>
    <m/>
    <m/>
    <x v="0"/>
    <m/>
    <m/>
    <m/>
    <m/>
    <m/>
    <n v="34"/>
    <x v="2"/>
    <m/>
    <m/>
    <x v="1"/>
    <x v="6"/>
    <x v="0"/>
    <m/>
    <x v="27"/>
    <x v="0"/>
    <x v="0"/>
    <x v="0"/>
    <x v="0"/>
    <x v="0"/>
  </r>
  <r>
    <x v="10"/>
    <n v="2018020413"/>
    <x v="2"/>
    <x v="0"/>
    <n v="3"/>
    <n v="63"/>
    <n v="8"/>
    <x v="0"/>
    <m/>
    <m/>
    <m/>
    <x v="0"/>
    <m/>
    <m/>
    <m/>
    <x v="0"/>
    <m/>
    <m/>
    <m/>
    <x v="0"/>
    <m/>
    <m/>
    <m/>
    <x v="0"/>
    <m/>
    <m/>
    <m/>
    <n v="32209"/>
    <s v="雲南市"/>
    <m/>
    <x v="0"/>
    <m/>
    <n v="2"/>
    <x v="0"/>
    <x v="0"/>
    <x v="1"/>
    <m/>
    <x v="3"/>
    <x v="0"/>
    <x v="0"/>
    <x v="0"/>
    <x v="0"/>
    <x v="0"/>
  </r>
  <r>
    <x v="10"/>
    <n v="2018020414"/>
    <x v="2"/>
    <x v="0"/>
    <n v="4"/>
    <n v="3"/>
    <n v="10"/>
    <x v="0"/>
    <m/>
    <m/>
    <m/>
    <x v="0"/>
    <m/>
    <m/>
    <m/>
    <x v="0"/>
    <m/>
    <m/>
    <m/>
    <x v="0"/>
    <m/>
    <m/>
    <m/>
    <x v="0"/>
    <m/>
    <m/>
    <m/>
    <n v="32201"/>
    <s v="松江市"/>
    <m/>
    <x v="0"/>
    <m/>
    <n v="1"/>
    <x v="0"/>
    <x v="5"/>
    <x v="1"/>
    <m/>
    <x v="17"/>
    <x v="0"/>
    <x v="0"/>
    <x v="0"/>
    <x v="0"/>
    <x v="0"/>
  </r>
  <r>
    <x v="10"/>
    <n v="2018020415"/>
    <x v="2"/>
    <x v="1"/>
    <n v="3"/>
    <n v="61"/>
    <n v="9"/>
    <x v="0"/>
    <m/>
    <m/>
    <m/>
    <x v="0"/>
    <m/>
    <m/>
    <m/>
    <x v="0"/>
    <m/>
    <m/>
    <m/>
    <x v="0"/>
    <m/>
    <m/>
    <m/>
    <x v="0"/>
    <m/>
    <m/>
    <m/>
    <m/>
    <m/>
    <n v="35"/>
    <x v="4"/>
    <m/>
    <m/>
    <x v="1"/>
    <x v="2"/>
    <x v="0"/>
    <m/>
    <x v="4"/>
    <x v="0"/>
    <x v="0"/>
    <x v="0"/>
    <x v="0"/>
    <x v="0"/>
  </r>
  <r>
    <x v="10"/>
    <n v="2018020416"/>
    <x v="2"/>
    <x v="1"/>
    <n v="4"/>
    <n v="7"/>
    <n v="4"/>
    <x v="0"/>
    <m/>
    <m/>
    <m/>
    <x v="0"/>
    <m/>
    <m/>
    <m/>
    <x v="0"/>
    <m/>
    <m/>
    <m/>
    <x v="0"/>
    <m/>
    <m/>
    <m/>
    <x v="0"/>
    <m/>
    <m/>
    <m/>
    <m/>
    <m/>
    <n v="23"/>
    <x v="1"/>
    <m/>
    <m/>
    <x v="2"/>
    <x v="2"/>
    <x v="2"/>
    <m/>
    <x v="16"/>
    <x v="0"/>
    <x v="0"/>
    <x v="0"/>
    <x v="0"/>
    <x v="0"/>
  </r>
  <r>
    <x v="10"/>
    <n v="2018020417"/>
    <x v="2"/>
    <x v="1"/>
    <n v="3"/>
    <n v="55"/>
    <n v="12"/>
    <x v="1"/>
    <n v="3"/>
    <n v="62"/>
    <n v="8"/>
    <x v="0"/>
    <m/>
    <m/>
    <m/>
    <x v="0"/>
    <m/>
    <m/>
    <m/>
    <x v="0"/>
    <m/>
    <m/>
    <m/>
    <x v="0"/>
    <m/>
    <m/>
    <m/>
    <m/>
    <m/>
    <m/>
    <x v="5"/>
    <n v="1"/>
    <m/>
    <x v="1"/>
    <x v="2"/>
    <x v="0"/>
    <m/>
    <x v="13"/>
    <x v="9"/>
    <x v="0"/>
    <x v="0"/>
    <x v="0"/>
    <x v="0"/>
  </r>
  <r>
    <x v="10"/>
    <n v="2018020418"/>
    <x v="2"/>
    <x v="1"/>
    <n v="4"/>
    <n v="1"/>
    <n v="7"/>
    <x v="1"/>
    <n v="4"/>
    <n v="8"/>
    <n v="4"/>
    <x v="0"/>
    <m/>
    <m/>
    <m/>
    <x v="0"/>
    <m/>
    <m/>
    <m/>
    <x v="0"/>
    <m/>
    <m/>
    <m/>
    <x v="0"/>
    <m/>
    <m/>
    <m/>
    <m/>
    <m/>
    <m/>
    <x v="5"/>
    <n v="1"/>
    <m/>
    <x v="1"/>
    <x v="6"/>
    <x v="1"/>
    <m/>
    <x v="15"/>
    <x v="67"/>
    <x v="0"/>
    <x v="0"/>
    <x v="0"/>
    <x v="0"/>
  </r>
  <r>
    <x v="10"/>
    <n v="2018020419"/>
    <x v="2"/>
    <x v="1"/>
    <n v="3"/>
    <n v="46"/>
    <n v="11"/>
    <x v="0"/>
    <m/>
    <m/>
    <m/>
    <x v="0"/>
    <m/>
    <m/>
    <m/>
    <x v="0"/>
    <m/>
    <m/>
    <m/>
    <x v="0"/>
    <m/>
    <m/>
    <m/>
    <x v="0"/>
    <m/>
    <m/>
    <m/>
    <m/>
    <m/>
    <m/>
    <x v="5"/>
    <n v="1"/>
    <m/>
    <x v="0"/>
    <x v="6"/>
    <x v="2"/>
    <m/>
    <x v="44"/>
    <x v="0"/>
    <x v="0"/>
    <x v="0"/>
    <x v="0"/>
    <x v="0"/>
  </r>
  <r>
    <x v="10"/>
    <n v="2018020420"/>
    <x v="2"/>
    <x v="1"/>
    <n v="3"/>
    <n v="43"/>
    <n v="2"/>
    <x v="1"/>
    <n v="3"/>
    <n v="50"/>
    <n v="4"/>
    <x v="0"/>
    <m/>
    <m/>
    <m/>
    <x v="0"/>
    <m/>
    <m/>
    <m/>
    <x v="0"/>
    <m/>
    <m/>
    <m/>
    <x v="0"/>
    <m/>
    <m/>
    <m/>
    <m/>
    <m/>
    <m/>
    <x v="5"/>
    <n v="1"/>
    <m/>
    <x v="1"/>
    <x v="6"/>
    <x v="0"/>
    <m/>
    <x v="6"/>
    <x v="26"/>
    <x v="0"/>
    <x v="0"/>
    <x v="0"/>
    <x v="0"/>
  </r>
  <r>
    <x v="10"/>
    <n v="2018020421"/>
    <x v="2"/>
    <x v="1"/>
    <n v="3"/>
    <n v="50"/>
    <n v="8"/>
    <x v="0"/>
    <m/>
    <m/>
    <m/>
    <x v="0"/>
    <m/>
    <m/>
    <m/>
    <x v="0"/>
    <m/>
    <m/>
    <m/>
    <x v="0"/>
    <m/>
    <m/>
    <m/>
    <x v="0"/>
    <m/>
    <m/>
    <m/>
    <m/>
    <m/>
    <m/>
    <x v="5"/>
    <n v="1"/>
    <m/>
    <x v="1"/>
    <x v="6"/>
    <x v="2"/>
    <m/>
    <x v="20"/>
    <x v="0"/>
    <x v="0"/>
    <x v="0"/>
    <x v="0"/>
    <x v="0"/>
  </r>
  <r>
    <x v="10"/>
    <n v="2018020422"/>
    <x v="2"/>
    <x v="1"/>
    <n v="3"/>
    <n v="60"/>
    <n v="6"/>
    <x v="0"/>
    <m/>
    <m/>
    <m/>
    <x v="0"/>
    <m/>
    <m/>
    <m/>
    <x v="0"/>
    <m/>
    <m/>
    <m/>
    <x v="0"/>
    <m/>
    <m/>
    <m/>
    <x v="0"/>
    <m/>
    <m/>
    <m/>
    <m/>
    <m/>
    <m/>
    <x v="5"/>
    <n v="1"/>
    <m/>
    <x v="1"/>
    <x v="6"/>
    <x v="0"/>
    <m/>
    <x v="7"/>
    <x v="0"/>
    <x v="0"/>
    <x v="0"/>
    <x v="0"/>
    <x v="0"/>
  </r>
  <r>
    <x v="10"/>
    <n v="2018020423"/>
    <x v="2"/>
    <x v="1"/>
    <n v="3"/>
    <n v="50"/>
    <n v="9"/>
    <x v="0"/>
    <m/>
    <m/>
    <m/>
    <x v="0"/>
    <m/>
    <m/>
    <m/>
    <x v="0"/>
    <m/>
    <m/>
    <m/>
    <x v="0"/>
    <m/>
    <m/>
    <m/>
    <x v="0"/>
    <m/>
    <m/>
    <m/>
    <m/>
    <m/>
    <m/>
    <x v="5"/>
    <n v="1"/>
    <m/>
    <x v="1"/>
    <x v="6"/>
    <x v="2"/>
    <m/>
    <x v="20"/>
    <x v="0"/>
    <x v="0"/>
    <x v="0"/>
    <x v="0"/>
    <x v="0"/>
  </r>
  <r>
    <x v="10"/>
    <n v="2018020424"/>
    <x v="2"/>
    <x v="1"/>
    <n v="4"/>
    <n v="1"/>
    <n v="3"/>
    <x v="0"/>
    <m/>
    <m/>
    <m/>
    <x v="0"/>
    <m/>
    <m/>
    <m/>
    <x v="0"/>
    <m/>
    <m/>
    <m/>
    <x v="0"/>
    <m/>
    <m/>
    <m/>
    <x v="0"/>
    <m/>
    <m/>
    <m/>
    <m/>
    <m/>
    <m/>
    <x v="5"/>
    <n v="1"/>
    <m/>
    <x v="1"/>
    <x v="6"/>
    <x v="0"/>
    <m/>
    <x v="15"/>
    <x v="0"/>
    <x v="0"/>
    <x v="0"/>
    <x v="0"/>
    <x v="0"/>
  </r>
  <r>
    <x v="10"/>
    <n v="2018020425"/>
    <x v="2"/>
    <x v="1"/>
    <n v="3"/>
    <n v="37"/>
    <n v="3"/>
    <x v="0"/>
    <m/>
    <m/>
    <m/>
    <x v="0"/>
    <m/>
    <m/>
    <m/>
    <x v="0"/>
    <m/>
    <m/>
    <m/>
    <x v="0"/>
    <m/>
    <m/>
    <m/>
    <x v="0"/>
    <m/>
    <m/>
    <m/>
    <m/>
    <m/>
    <n v="24"/>
    <x v="33"/>
    <m/>
    <m/>
    <x v="1"/>
    <x v="6"/>
    <x v="1"/>
    <m/>
    <x v="32"/>
    <x v="0"/>
    <x v="0"/>
    <x v="0"/>
    <x v="0"/>
    <x v="0"/>
  </r>
  <r>
    <x v="10"/>
    <n v="2018020426"/>
    <x v="2"/>
    <x v="1"/>
    <n v="3"/>
    <n v="56"/>
    <n v="12"/>
    <x v="1"/>
    <n v="3"/>
    <n v="58"/>
    <n v="2"/>
    <x v="1"/>
    <n v="4"/>
    <n v="21"/>
    <n v="1"/>
    <x v="0"/>
    <m/>
    <m/>
    <m/>
    <x v="0"/>
    <m/>
    <m/>
    <m/>
    <x v="0"/>
    <m/>
    <m/>
    <m/>
    <m/>
    <m/>
    <m/>
    <x v="5"/>
    <n v="1"/>
    <m/>
    <x v="1"/>
    <x v="6"/>
    <x v="0"/>
    <m/>
    <x v="36"/>
    <x v="42"/>
    <x v="6"/>
    <x v="0"/>
    <x v="0"/>
    <x v="0"/>
  </r>
  <r>
    <x v="10"/>
    <n v="2018020427"/>
    <x v="2"/>
    <x v="1"/>
    <n v="3"/>
    <n v="53"/>
    <n v="11"/>
    <x v="0"/>
    <m/>
    <m/>
    <m/>
    <x v="0"/>
    <m/>
    <m/>
    <m/>
    <x v="0"/>
    <m/>
    <m/>
    <m/>
    <x v="0"/>
    <m/>
    <m/>
    <m/>
    <x v="0"/>
    <m/>
    <m/>
    <m/>
    <m/>
    <m/>
    <m/>
    <x v="5"/>
    <n v="1"/>
    <m/>
    <x v="2"/>
    <x v="0"/>
    <x v="1"/>
    <m/>
    <x v="34"/>
    <x v="0"/>
    <x v="0"/>
    <x v="0"/>
    <x v="0"/>
    <x v="0"/>
  </r>
  <r>
    <x v="10"/>
    <n v="2018020428"/>
    <x v="2"/>
    <x v="1"/>
    <n v="3"/>
    <n v="53"/>
    <n v="2"/>
    <x v="1"/>
    <n v="3"/>
    <n v="62"/>
    <n v="12"/>
    <x v="1"/>
    <n v="4"/>
    <n v="25"/>
    <n v="8"/>
    <x v="0"/>
    <m/>
    <m/>
    <m/>
    <x v="0"/>
    <m/>
    <m/>
    <m/>
    <x v="0"/>
    <m/>
    <m/>
    <m/>
    <n v="32201"/>
    <s v="松江市"/>
    <m/>
    <x v="0"/>
    <m/>
    <n v="2"/>
    <x v="0"/>
    <x v="4"/>
    <x v="1"/>
    <m/>
    <x v="43"/>
    <x v="9"/>
    <x v="3"/>
    <x v="0"/>
    <x v="0"/>
    <x v="0"/>
  </r>
  <r>
    <x v="10"/>
    <n v="2018020429"/>
    <x v="2"/>
    <x v="1"/>
    <n v="3"/>
    <n v="59"/>
    <n v="2"/>
    <x v="0"/>
    <m/>
    <m/>
    <m/>
    <x v="0"/>
    <m/>
    <m/>
    <m/>
    <x v="0"/>
    <m/>
    <m/>
    <m/>
    <x v="0"/>
    <m/>
    <m/>
    <m/>
    <x v="0"/>
    <m/>
    <m/>
    <m/>
    <m/>
    <m/>
    <n v="28"/>
    <x v="15"/>
    <m/>
    <m/>
    <x v="2"/>
    <x v="5"/>
    <x v="0"/>
    <m/>
    <x v="0"/>
    <x v="0"/>
    <x v="0"/>
    <x v="0"/>
    <x v="0"/>
    <x v="0"/>
  </r>
  <r>
    <x v="10"/>
    <n v="2018020430"/>
    <x v="2"/>
    <x v="1"/>
    <n v="4"/>
    <n v="7"/>
    <n v="8"/>
    <x v="1"/>
    <n v="4"/>
    <n v="7"/>
    <n v="10"/>
    <x v="0"/>
    <m/>
    <m/>
    <m/>
    <x v="0"/>
    <m/>
    <m/>
    <m/>
    <x v="0"/>
    <m/>
    <m/>
    <m/>
    <x v="0"/>
    <m/>
    <m/>
    <m/>
    <n v="32386"/>
    <s v="飯南町"/>
    <m/>
    <x v="0"/>
    <m/>
    <n v="2"/>
    <x v="0"/>
    <x v="2"/>
    <x v="0"/>
    <m/>
    <x v="16"/>
    <x v="32"/>
    <x v="0"/>
    <x v="0"/>
    <x v="0"/>
    <x v="0"/>
  </r>
  <r>
    <x v="10"/>
    <n v="2018020431"/>
    <x v="2"/>
    <x v="1"/>
    <n v="4"/>
    <n v="2"/>
    <n v="3"/>
    <x v="0"/>
    <m/>
    <m/>
    <m/>
    <x v="0"/>
    <m/>
    <m/>
    <m/>
    <x v="0"/>
    <m/>
    <m/>
    <m/>
    <x v="0"/>
    <m/>
    <m/>
    <m/>
    <x v="0"/>
    <m/>
    <m/>
    <m/>
    <n v="32207"/>
    <s v="江津市"/>
    <m/>
    <x v="0"/>
    <m/>
    <n v="2"/>
    <x v="0"/>
    <x v="2"/>
    <x v="0"/>
    <m/>
    <x v="1"/>
    <x v="0"/>
    <x v="0"/>
    <x v="0"/>
    <x v="0"/>
    <x v="0"/>
  </r>
  <r>
    <x v="10"/>
    <n v="2018020432"/>
    <x v="2"/>
    <x v="1"/>
    <n v="3"/>
    <n v="49"/>
    <n v="7"/>
    <x v="0"/>
    <m/>
    <m/>
    <m/>
    <x v="0"/>
    <m/>
    <m/>
    <m/>
    <x v="0"/>
    <m/>
    <m/>
    <m/>
    <x v="0"/>
    <m/>
    <m/>
    <m/>
    <x v="0"/>
    <m/>
    <m/>
    <m/>
    <m/>
    <m/>
    <n v="31"/>
    <x v="3"/>
    <m/>
    <m/>
    <x v="1"/>
    <x v="2"/>
    <x v="0"/>
    <m/>
    <x v="42"/>
    <x v="0"/>
    <x v="0"/>
    <x v="0"/>
    <x v="0"/>
    <x v="0"/>
  </r>
  <r>
    <x v="10"/>
    <n v="2018020433"/>
    <x v="2"/>
    <x v="1"/>
    <n v="3"/>
    <n v="36"/>
    <n v="11"/>
    <x v="1"/>
    <n v="3"/>
    <n v="37"/>
    <n v="2"/>
    <x v="0"/>
    <m/>
    <m/>
    <m/>
    <x v="0"/>
    <m/>
    <m/>
    <m/>
    <x v="0"/>
    <m/>
    <m/>
    <m/>
    <x v="0"/>
    <m/>
    <m/>
    <m/>
    <m/>
    <m/>
    <m/>
    <x v="5"/>
    <n v="1"/>
    <m/>
    <x v="2"/>
    <x v="6"/>
    <x v="1"/>
    <m/>
    <x v="5"/>
    <x v="10"/>
    <x v="0"/>
    <x v="0"/>
    <x v="0"/>
    <x v="0"/>
  </r>
  <r>
    <x v="10"/>
    <n v="2018020434"/>
    <x v="2"/>
    <x v="0"/>
    <n v="4"/>
    <n v="7"/>
    <n v="5"/>
    <x v="0"/>
    <m/>
    <m/>
    <m/>
    <x v="0"/>
    <m/>
    <m/>
    <m/>
    <x v="0"/>
    <m/>
    <m/>
    <m/>
    <x v="0"/>
    <m/>
    <m/>
    <m/>
    <x v="0"/>
    <m/>
    <m/>
    <m/>
    <m/>
    <m/>
    <n v="39"/>
    <x v="23"/>
    <m/>
    <m/>
    <x v="1"/>
    <x v="6"/>
    <x v="0"/>
    <m/>
    <x v="16"/>
    <x v="0"/>
    <x v="0"/>
    <x v="0"/>
    <x v="0"/>
    <x v="0"/>
  </r>
  <r>
    <x v="10"/>
    <n v="2018020435"/>
    <x v="2"/>
    <x v="0"/>
    <n v="4"/>
    <n v="9"/>
    <n v="3"/>
    <x v="0"/>
    <m/>
    <m/>
    <m/>
    <x v="0"/>
    <m/>
    <m/>
    <m/>
    <x v="0"/>
    <m/>
    <m/>
    <m/>
    <x v="0"/>
    <m/>
    <m/>
    <m/>
    <x v="0"/>
    <m/>
    <m/>
    <m/>
    <n v="32202"/>
    <s v="浜田市"/>
    <m/>
    <x v="0"/>
    <m/>
    <n v="2"/>
    <x v="0"/>
    <x v="6"/>
    <x v="0"/>
    <m/>
    <x v="40"/>
    <x v="0"/>
    <x v="0"/>
    <x v="0"/>
    <x v="0"/>
    <x v="0"/>
  </r>
  <r>
    <x v="10"/>
    <n v="2018020436"/>
    <x v="2"/>
    <x v="1"/>
    <n v="3"/>
    <n v="63"/>
    <n v="9"/>
    <x v="0"/>
    <m/>
    <m/>
    <m/>
    <x v="0"/>
    <m/>
    <m/>
    <m/>
    <x v="0"/>
    <m/>
    <m/>
    <m/>
    <x v="0"/>
    <m/>
    <m/>
    <m/>
    <x v="0"/>
    <m/>
    <m/>
    <m/>
    <n v="32501"/>
    <s v="津和野町"/>
    <m/>
    <x v="0"/>
    <m/>
    <n v="2"/>
    <x v="0"/>
    <x v="3"/>
    <x v="1"/>
    <m/>
    <x v="3"/>
    <x v="0"/>
    <x v="0"/>
    <x v="0"/>
    <x v="0"/>
    <x v="0"/>
  </r>
  <r>
    <x v="10"/>
    <n v="2018020437"/>
    <x v="2"/>
    <x v="1"/>
    <n v="4"/>
    <n v="7"/>
    <n v="8"/>
    <x v="0"/>
    <m/>
    <m/>
    <m/>
    <x v="0"/>
    <m/>
    <m/>
    <m/>
    <x v="0"/>
    <m/>
    <m/>
    <m/>
    <x v="0"/>
    <m/>
    <m/>
    <m/>
    <x v="0"/>
    <m/>
    <m/>
    <m/>
    <n v="32343"/>
    <s v="奥出雲町"/>
    <m/>
    <x v="0"/>
    <m/>
    <n v="1"/>
    <x v="0"/>
    <x v="1"/>
    <x v="1"/>
    <m/>
    <x v="16"/>
    <x v="0"/>
    <x v="0"/>
    <x v="0"/>
    <x v="0"/>
    <x v="0"/>
  </r>
  <r>
    <x v="10"/>
    <n v="2018020438"/>
    <x v="2"/>
    <x v="0"/>
    <n v="4"/>
    <n v="4"/>
    <n v="12"/>
    <x v="0"/>
    <m/>
    <m/>
    <m/>
    <x v="0"/>
    <m/>
    <m/>
    <m/>
    <x v="0"/>
    <m/>
    <m/>
    <m/>
    <x v="0"/>
    <m/>
    <m/>
    <m/>
    <x v="0"/>
    <m/>
    <m/>
    <m/>
    <m/>
    <m/>
    <n v="38"/>
    <x v="18"/>
    <m/>
    <m/>
    <x v="1"/>
    <x v="0"/>
    <x v="1"/>
    <m/>
    <x v="24"/>
    <x v="0"/>
    <x v="0"/>
    <x v="0"/>
    <x v="0"/>
    <x v="0"/>
  </r>
  <r>
    <x v="10"/>
    <n v="2018020439"/>
    <x v="2"/>
    <x v="0"/>
    <n v="3"/>
    <n v="53"/>
    <n v="5"/>
    <x v="1"/>
    <n v="4"/>
    <n v="25"/>
    <n v="3"/>
    <x v="0"/>
    <m/>
    <m/>
    <m/>
    <x v="0"/>
    <m/>
    <m/>
    <m/>
    <x v="0"/>
    <m/>
    <m/>
    <m/>
    <x v="0"/>
    <m/>
    <m/>
    <m/>
    <m/>
    <m/>
    <n v="31"/>
    <x v="3"/>
    <m/>
    <m/>
    <x v="2"/>
    <x v="4"/>
    <x v="0"/>
    <m/>
    <x v="34"/>
    <x v="39"/>
    <x v="0"/>
    <x v="0"/>
    <x v="0"/>
    <x v="0"/>
  </r>
  <r>
    <x v="10"/>
    <n v="2018020440"/>
    <x v="2"/>
    <x v="0"/>
    <n v="3"/>
    <n v="11"/>
    <n v="11"/>
    <x v="0"/>
    <m/>
    <m/>
    <m/>
    <x v="0"/>
    <m/>
    <m/>
    <m/>
    <x v="0"/>
    <m/>
    <m/>
    <m/>
    <x v="0"/>
    <m/>
    <m/>
    <m/>
    <x v="0"/>
    <m/>
    <m/>
    <m/>
    <n v="32201"/>
    <s v="松江市"/>
    <m/>
    <x v="0"/>
    <m/>
    <n v="2"/>
    <x v="0"/>
    <x v="5"/>
    <x v="0"/>
    <m/>
    <x v="71"/>
    <x v="0"/>
    <x v="0"/>
    <x v="0"/>
    <x v="0"/>
    <x v="0"/>
  </r>
  <r>
    <x v="10"/>
    <n v="2018020441"/>
    <x v="2"/>
    <x v="1"/>
    <n v="4"/>
    <n v="1"/>
    <n v="1"/>
    <x v="0"/>
    <m/>
    <m/>
    <m/>
    <x v="0"/>
    <m/>
    <m/>
    <m/>
    <x v="0"/>
    <m/>
    <m/>
    <m/>
    <x v="0"/>
    <m/>
    <m/>
    <m/>
    <x v="0"/>
    <m/>
    <m/>
    <m/>
    <n v="32201"/>
    <s v="松江市"/>
    <m/>
    <x v="0"/>
    <m/>
    <n v="1"/>
    <x v="0"/>
    <x v="5"/>
    <x v="1"/>
    <m/>
    <x v="3"/>
    <x v="0"/>
    <x v="0"/>
    <x v="0"/>
    <x v="0"/>
    <x v="0"/>
  </r>
  <r>
    <x v="10"/>
    <n v="2018020442"/>
    <x v="2"/>
    <x v="1"/>
    <n v="3"/>
    <n v="56"/>
    <n v="4"/>
    <x v="1"/>
    <n v="3"/>
    <n v="56"/>
    <n v="8"/>
    <x v="1"/>
    <n v="4"/>
    <n v="28"/>
    <n v="7"/>
    <x v="0"/>
    <m/>
    <m/>
    <m/>
    <x v="0"/>
    <m/>
    <m/>
    <m/>
    <x v="0"/>
    <m/>
    <m/>
    <m/>
    <m/>
    <m/>
    <n v="1"/>
    <x v="27"/>
    <m/>
    <m/>
    <x v="2"/>
    <x v="5"/>
    <x v="1"/>
    <m/>
    <x v="36"/>
    <x v="43"/>
    <x v="8"/>
    <x v="0"/>
    <x v="0"/>
    <x v="0"/>
  </r>
  <r>
    <x v="10"/>
    <n v="2018020443"/>
    <x v="2"/>
    <x v="0"/>
    <n v="3"/>
    <n v="61"/>
    <n v="9"/>
    <x v="0"/>
    <m/>
    <m/>
    <m/>
    <x v="0"/>
    <m/>
    <m/>
    <m/>
    <x v="0"/>
    <m/>
    <m/>
    <m/>
    <x v="0"/>
    <m/>
    <m/>
    <m/>
    <x v="0"/>
    <m/>
    <m/>
    <m/>
    <m/>
    <m/>
    <m/>
    <x v="5"/>
    <n v="1"/>
    <m/>
    <x v="2"/>
    <x v="7"/>
    <x v="0"/>
    <m/>
    <x v="4"/>
    <x v="0"/>
    <x v="0"/>
    <x v="0"/>
    <x v="0"/>
    <x v="0"/>
  </r>
  <r>
    <x v="10"/>
    <n v="2018020444"/>
    <x v="2"/>
    <x v="1"/>
    <n v="4"/>
    <n v="7"/>
    <n v="3"/>
    <x v="0"/>
    <m/>
    <m/>
    <m/>
    <x v="0"/>
    <m/>
    <m/>
    <m/>
    <x v="0"/>
    <m/>
    <m/>
    <m/>
    <x v="0"/>
    <m/>
    <m/>
    <m/>
    <x v="0"/>
    <m/>
    <m/>
    <m/>
    <m/>
    <m/>
    <n v="13"/>
    <x v="8"/>
    <m/>
    <m/>
    <x v="1"/>
    <x v="2"/>
    <x v="0"/>
    <m/>
    <x v="16"/>
    <x v="0"/>
    <x v="0"/>
    <x v="0"/>
    <x v="0"/>
    <x v="0"/>
  </r>
  <r>
    <x v="10"/>
    <n v="2018020445"/>
    <x v="2"/>
    <x v="1"/>
    <n v="4"/>
    <n v="6"/>
    <n v="10"/>
    <x v="0"/>
    <m/>
    <m/>
    <m/>
    <x v="0"/>
    <m/>
    <m/>
    <m/>
    <x v="0"/>
    <m/>
    <m/>
    <m/>
    <x v="0"/>
    <m/>
    <m/>
    <m/>
    <x v="0"/>
    <m/>
    <m/>
    <m/>
    <m/>
    <m/>
    <m/>
    <x v="5"/>
    <n v="1"/>
    <m/>
    <x v="1"/>
    <x v="6"/>
    <x v="2"/>
    <m/>
    <x v="46"/>
    <x v="0"/>
    <x v="0"/>
    <x v="0"/>
    <x v="0"/>
    <x v="0"/>
  </r>
  <r>
    <x v="10"/>
    <n v="2018020446"/>
    <x v="2"/>
    <x v="0"/>
    <n v="3"/>
    <n v="50"/>
    <n v="2"/>
    <x v="0"/>
    <m/>
    <m/>
    <m/>
    <x v="0"/>
    <m/>
    <m/>
    <m/>
    <x v="0"/>
    <m/>
    <m/>
    <m/>
    <x v="0"/>
    <m/>
    <m/>
    <m/>
    <x v="0"/>
    <m/>
    <m/>
    <m/>
    <m/>
    <m/>
    <m/>
    <x v="5"/>
    <n v="1"/>
    <m/>
    <x v="1"/>
    <x v="6"/>
    <x v="2"/>
    <m/>
    <x v="42"/>
    <x v="0"/>
    <x v="0"/>
    <x v="0"/>
    <x v="0"/>
    <x v="0"/>
  </r>
  <r>
    <x v="10"/>
    <n v="2018020447"/>
    <x v="2"/>
    <x v="0"/>
    <n v="4"/>
    <n v="6"/>
    <n v="5"/>
    <x v="0"/>
    <m/>
    <m/>
    <m/>
    <x v="0"/>
    <m/>
    <m/>
    <m/>
    <x v="0"/>
    <m/>
    <m/>
    <m/>
    <x v="0"/>
    <m/>
    <m/>
    <m/>
    <x v="0"/>
    <m/>
    <m/>
    <m/>
    <m/>
    <m/>
    <m/>
    <x v="5"/>
    <n v="1"/>
    <m/>
    <x v="1"/>
    <x v="6"/>
    <x v="2"/>
    <m/>
    <x v="46"/>
    <x v="0"/>
    <x v="0"/>
    <x v="0"/>
    <x v="0"/>
    <x v="0"/>
  </r>
  <r>
    <x v="10"/>
    <n v="2018020448"/>
    <x v="2"/>
    <x v="1"/>
    <n v="4"/>
    <n v="8"/>
    <n v="8"/>
    <x v="0"/>
    <m/>
    <m/>
    <m/>
    <x v="0"/>
    <m/>
    <m/>
    <m/>
    <x v="0"/>
    <m/>
    <m/>
    <m/>
    <x v="0"/>
    <m/>
    <m/>
    <m/>
    <x v="0"/>
    <m/>
    <m/>
    <m/>
    <m/>
    <m/>
    <m/>
    <x v="5"/>
    <n v="1"/>
    <m/>
    <x v="1"/>
    <x v="6"/>
    <x v="2"/>
    <m/>
    <x v="60"/>
    <x v="0"/>
    <x v="0"/>
    <x v="0"/>
    <x v="0"/>
    <x v="0"/>
  </r>
  <r>
    <x v="10"/>
    <n v="2018020449"/>
    <x v="2"/>
    <x v="0"/>
    <n v="4"/>
    <n v="10"/>
    <n v="2"/>
    <x v="0"/>
    <m/>
    <m/>
    <m/>
    <x v="0"/>
    <m/>
    <m/>
    <m/>
    <x v="0"/>
    <m/>
    <m/>
    <m/>
    <x v="0"/>
    <m/>
    <m/>
    <m/>
    <x v="0"/>
    <m/>
    <m/>
    <m/>
    <m/>
    <m/>
    <m/>
    <x v="5"/>
    <n v="1"/>
    <m/>
    <x v="1"/>
    <x v="6"/>
    <x v="2"/>
    <m/>
    <x v="40"/>
    <x v="0"/>
    <x v="0"/>
    <x v="0"/>
    <x v="0"/>
    <x v="0"/>
  </r>
  <r>
    <x v="10"/>
    <n v="2018020450"/>
    <x v="2"/>
    <x v="1"/>
    <n v="4"/>
    <n v="8"/>
    <n v="12"/>
    <x v="0"/>
    <m/>
    <m/>
    <m/>
    <x v="0"/>
    <m/>
    <m/>
    <m/>
    <x v="0"/>
    <m/>
    <m/>
    <m/>
    <x v="0"/>
    <m/>
    <m/>
    <m/>
    <x v="0"/>
    <m/>
    <m/>
    <m/>
    <m/>
    <m/>
    <m/>
    <x v="5"/>
    <n v="1"/>
    <m/>
    <x v="1"/>
    <x v="6"/>
    <x v="2"/>
    <m/>
    <x v="60"/>
    <x v="0"/>
    <x v="0"/>
    <x v="0"/>
    <x v="0"/>
    <x v="0"/>
  </r>
  <r>
    <x v="10"/>
    <n v="2018020451"/>
    <x v="2"/>
    <x v="0"/>
    <n v="4"/>
    <n v="7"/>
    <n v="8"/>
    <x v="0"/>
    <m/>
    <m/>
    <m/>
    <x v="0"/>
    <m/>
    <m/>
    <m/>
    <x v="0"/>
    <m/>
    <m/>
    <m/>
    <x v="0"/>
    <m/>
    <m/>
    <m/>
    <x v="0"/>
    <m/>
    <m/>
    <m/>
    <m/>
    <m/>
    <m/>
    <x v="5"/>
    <n v="1"/>
    <m/>
    <x v="1"/>
    <x v="6"/>
    <x v="2"/>
    <m/>
    <x v="16"/>
    <x v="0"/>
    <x v="0"/>
    <x v="0"/>
    <x v="0"/>
    <x v="0"/>
  </r>
  <r>
    <x v="10"/>
    <n v="2018020452"/>
    <x v="2"/>
    <x v="1"/>
    <n v="3"/>
    <n v="31"/>
    <n v="10"/>
    <x v="0"/>
    <m/>
    <m/>
    <m/>
    <x v="0"/>
    <m/>
    <m/>
    <m/>
    <x v="0"/>
    <m/>
    <m/>
    <m/>
    <x v="0"/>
    <m/>
    <m/>
    <m/>
    <x v="0"/>
    <m/>
    <m/>
    <m/>
    <n v="32201"/>
    <s v="松江市"/>
    <m/>
    <x v="0"/>
    <m/>
    <n v="2"/>
    <x v="0"/>
    <x v="6"/>
    <x v="1"/>
    <m/>
    <x v="58"/>
    <x v="0"/>
    <x v="0"/>
    <x v="0"/>
    <x v="0"/>
    <x v="0"/>
  </r>
  <r>
    <x v="10"/>
    <n v="2018020453"/>
    <x v="2"/>
    <x v="0"/>
    <n v="4"/>
    <n v="7"/>
    <n v="2"/>
    <x v="0"/>
    <m/>
    <m/>
    <m/>
    <x v="0"/>
    <m/>
    <m/>
    <m/>
    <x v="0"/>
    <m/>
    <m/>
    <m/>
    <x v="0"/>
    <m/>
    <m/>
    <m/>
    <x v="0"/>
    <m/>
    <m/>
    <m/>
    <m/>
    <m/>
    <n v="37"/>
    <x v="36"/>
    <m/>
    <m/>
    <x v="1"/>
    <x v="6"/>
    <x v="0"/>
    <m/>
    <x v="46"/>
    <x v="0"/>
    <x v="0"/>
    <x v="0"/>
    <x v="0"/>
    <x v="0"/>
  </r>
  <r>
    <x v="10"/>
    <n v="2018020454"/>
    <x v="2"/>
    <x v="0"/>
    <n v="4"/>
    <n v="4"/>
    <n v="8"/>
    <x v="0"/>
    <m/>
    <m/>
    <m/>
    <x v="0"/>
    <m/>
    <m/>
    <m/>
    <x v="0"/>
    <m/>
    <m/>
    <m/>
    <x v="0"/>
    <m/>
    <m/>
    <m/>
    <x v="0"/>
    <m/>
    <m/>
    <m/>
    <m/>
    <m/>
    <n v="33"/>
    <x v="11"/>
    <m/>
    <m/>
    <x v="2"/>
    <x v="3"/>
    <x v="1"/>
    <m/>
    <x v="24"/>
    <x v="0"/>
    <x v="0"/>
    <x v="0"/>
    <x v="0"/>
    <x v="0"/>
  </r>
  <r>
    <x v="10"/>
    <n v="2018020455"/>
    <x v="2"/>
    <x v="1"/>
    <n v="3"/>
    <n v="63"/>
    <n v="5"/>
    <x v="0"/>
    <m/>
    <m/>
    <m/>
    <x v="0"/>
    <m/>
    <m/>
    <m/>
    <x v="0"/>
    <m/>
    <m/>
    <m/>
    <x v="0"/>
    <m/>
    <m/>
    <m/>
    <x v="0"/>
    <m/>
    <m/>
    <m/>
    <m/>
    <m/>
    <n v="33"/>
    <x v="11"/>
    <m/>
    <m/>
    <x v="2"/>
    <x v="3"/>
    <x v="0"/>
    <m/>
    <x v="3"/>
    <x v="0"/>
    <x v="0"/>
    <x v="0"/>
    <x v="0"/>
    <x v="0"/>
  </r>
  <r>
    <x v="10"/>
    <n v="2018020456"/>
    <x v="2"/>
    <x v="1"/>
    <n v="4"/>
    <n v="3"/>
    <n v="10"/>
    <x v="0"/>
    <m/>
    <m/>
    <m/>
    <x v="0"/>
    <m/>
    <m/>
    <m/>
    <x v="0"/>
    <m/>
    <m/>
    <m/>
    <x v="0"/>
    <m/>
    <m/>
    <m/>
    <x v="0"/>
    <m/>
    <m/>
    <m/>
    <m/>
    <m/>
    <n v="18"/>
    <x v="32"/>
    <m/>
    <m/>
    <x v="1"/>
    <x v="2"/>
    <x v="0"/>
    <m/>
    <x v="17"/>
    <x v="0"/>
    <x v="0"/>
    <x v="0"/>
    <x v="0"/>
    <x v="0"/>
  </r>
  <r>
    <x v="10"/>
    <n v="2018020457"/>
    <x v="2"/>
    <x v="0"/>
    <n v="4"/>
    <n v="4"/>
    <n v="5"/>
    <x v="0"/>
    <m/>
    <m/>
    <m/>
    <x v="0"/>
    <m/>
    <m/>
    <m/>
    <x v="0"/>
    <m/>
    <m/>
    <m/>
    <x v="0"/>
    <m/>
    <m/>
    <m/>
    <x v="0"/>
    <m/>
    <m/>
    <m/>
    <m/>
    <m/>
    <n v="35"/>
    <x v="4"/>
    <m/>
    <m/>
    <x v="1"/>
    <x v="2"/>
    <x v="0"/>
    <m/>
    <x v="24"/>
    <x v="0"/>
    <x v="0"/>
    <x v="0"/>
    <x v="0"/>
    <x v="0"/>
  </r>
  <r>
    <x v="10"/>
    <n v="2018020458"/>
    <x v="2"/>
    <x v="1"/>
    <n v="4"/>
    <n v="5"/>
    <n v="7"/>
    <x v="0"/>
    <m/>
    <m/>
    <m/>
    <x v="0"/>
    <m/>
    <m/>
    <m/>
    <x v="0"/>
    <m/>
    <m/>
    <m/>
    <x v="0"/>
    <m/>
    <m/>
    <m/>
    <x v="0"/>
    <m/>
    <m/>
    <m/>
    <m/>
    <m/>
    <n v="33"/>
    <x v="11"/>
    <m/>
    <m/>
    <x v="1"/>
    <x v="6"/>
    <x v="1"/>
    <m/>
    <x v="33"/>
    <x v="0"/>
    <x v="0"/>
    <x v="0"/>
    <x v="0"/>
    <x v="0"/>
  </r>
  <r>
    <x v="10"/>
    <n v="2018020459"/>
    <x v="2"/>
    <x v="0"/>
    <n v="4"/>
    <n v="10"/>
    <n v="5"/>
    <x v="0"/>
    <m/>
    <m/>
    <m/>
    <x v="0"/>
    <m/>
    <m/>
    <m/>
    <x v="0"/>
    <m/>
    <m/>
    <m/>
    <x v="0"/>
    <m/>
    <m/>
    <m/>
    <x v="0"/>
    <m/>
    <m/>
    <m/>
    <m/>
    <m/>
    <n v="35"/>
    <x v="4"/>
    <m/>
    <m/>
    <x v="1"/>
    <x v="6"/>
    <x v="2"/>
    <m/>
    <x v="26"/>
    <x v="0"/>
    <x v="0"/>
    <x v="0"/>
    <x v="0"/>
    <x v="0"/>
  </r>
  <r>
    <x v="10"/>
    <n v="2018020460"/>
    <x v="2"/>
    <x v="0"/>
    <n v="4"/>
    <n v="11"/>
    <n v="5"/>
    <x v="0"/>
    <m/>
    <m/>
    <m/>
    <x v="0"/>
    <m/>
    <m/>
    <m/>
    <x v="0"/>
    <m/>
    <m/>
    <m/>
    <x v="0"/>
    <m/>
    <m/>
    <m/>
    <x v="0"/>
    <m/>
    <m/>
    <m/>
    <m/>
    <m/>
    <n v="35"/>
    <x v="4"/>
    <m/>
    <m/>
    <x v="1"/>
    <x v="6"/>
    <x v="2"/>
    <m/>
    <x v="23"/>
    <x v="0"/>
    <x v="0"/>
    <x v="0"/>
    <x v="0"/>
    <x v="0"/>
  </r>
  <r>
    <x v="10"/>
    <n v="2018020461"/>
    <x v="2"/>
    <x v="0"/>
    <n v="4"/>
    <n v="8"/>
    <n v="2"/>
    <x v="0"/>
    <m/>
    <m/>
    <m/>
    <x v="0"/>
    <m/>
    <m/>
    <m/>
    <x v="0"/>
    <m/>
    <m/>
    <m/>
    <x v="0"/>
    <m/>
    <m/>
    <m/>
    <x v="0"/>
    <m/>
    <m/>
    <m/>
    <m/>
    <m/>
    <n v="35"/>
    <x v="4"/>
    <m/>
    <m/>
    <x v="1"/>
    <x v="6"/>
    <x v="2"/>
    <m/>
    <x v="16"/>
    <x v="0"/>
    <x v="0"/>
    <x v="0"/>
    <x v="0"/>
    <x v="0"/>
  </r>
  <r>
    <x v="10"/>
    <n v="2018020462"/>
    <x v="2"/>
    <x v="0"/>
    <n v="4"/>
    <n v="9"/>
    <n v="7"/>
    <x v="0"/>
    <m/>
    <m/>
    <m/>
    <x v="0"/>
    <m/>
    <m/>
    <m/>
    <x v="0"/>
    <m/>
    <m/>
    <m/>
    <x v="0"/>
    <m/>
    <m/>
    <m/>
    <x v="0"/>
    <m/>
    <m/>
    <m/>
    <m/>
    <m/>
    <n v="35"/>
    <x v="4"/>
    <m/>
    <m/>
    <x v="1"/>
    <x v="6"/>
    <x v="2"/>
    <m/>
    <x v="40"/>
    <x v="0"/>
    <x v="0"/>
    <x v="0"/>
    <x v="0"/>
    <x v="0"/>
  </r>
  <r>
    <x v="10"/>
    <n v="2018020463"/>
    <x v="2"/>
    <x v="0"/>
    <n v="4"/>
    <n v="7"/>
    <n v="8"/>
    <x v="0"/>
    <m/>
    <m/>
    <m/>
    <x v="0"/>
    <m/>
    <m/>
    <m/>
    <x v="0"/>
    <m/>
    <m/>
    <m/>
    <x v="0"/>
    <m/>
    <m/>
    <m/>
    <x v="0"/>
    <m/>
    <m/>
    <m/>
    <m/>
    <m/>
    <n v="35"/>
    <x v="4"/>
    <m/>
    <m/>
    <x v="1"/>
    <x v="6"/>
    <x v="2"/>
    <m/>
    <x v="16"/>
    <x v="0"/>
    <x v="0"/>
    <x v="0"/>
    <x v="0"/>
    <x v="0"/>
  </r>
  <r>
    <x v="10"/>
    <n v="2018020464"/>
    <x v="2"/>
    <x v="1"/>
    <n v="3"/>
    <n v="60"/>
    <n v="10"/>
    <x v="1"/>
    <n v="4"/>
    <n v="2"/>
    <n v="2"/>
    <x v="0"/>
    <m/>
    <m/>
    <m/>
    <x v="0"/>
    <m/>
    <m/>
    <m/>
    <x v="0"/>
    <m/>
    <m/>
    <m/>
    <x v="0"/>
    <m/>
    <m/>
    <m/>
    <m/>
    <m/>
    <n v="24"/>
    <x v="33"/>
    <m/>
    <m/>
    <x v="1"/>
    <x v="6"/>
    <x v="1"/>
    <m/>
    <x v="7"/>
    <x v="13"/>
    <x v="0"/>
    <x v="0"/>
    <x v="0"/>
    <x v="0"/>
  </r>
  <r>
    <x v="10"/>
    <n v="2018020465"/>
    <x v="2"/>
    <x v="0"/>
    <n v="3"/>
    <n v="52"/>
    <n v="10"/>
    <x v="0"/>
    <m/>
    <m/>
    <m/>
    <x v="0"/>
    <m/>
    <m/>
    <m/>
    <x v="0"/>
    <m/>
    <m/>
    <m/>
    <x v="0"/>
    <m/>
    <m/>
    <m/>
    <x v="0"/>
    <m/>
    <m/>
    <m/>
    <n v="32205"/>
    <s v="大田市"/>
    <m/>
    <x v="0"/>
    <m/>
    <n v="2"/>
    <x v="0"/>
    <x v="6"/>
    <x v="1"/>
    <m/>
    <x v="43"/>
    <x v="0"/>
    <x v="0"/>
    <x v="0"/>
    <x v="0"/>
    <x v="0"/>
  </r>
  <r>
    <x v="10"/>
    <n v="2018020466"/>
    <x v="2"/>
    <x v="1"/>
    <n v="4"/>
    <n v="7"/>
    <n v="8"/>
    <x v="0"/>
    <m/>
    <m/>
    <m/>
    <x v="0"/>
    <m/>
    <m/>
    <m/>
    <x v="0"/>
    <m/>
    <m/>
    <m/>
    <x v="0"/>
    <m/>
    <m/>
    <m/>
    <x v="0"/>
    <m/>
    <m/>
    <m/>
    <n v="32205"/>
    <s v="大田市"/>
    <m/>
    <x v="0"/>
    <m/>
    <n v="2"/>
    <x v="0"/>
    <x v="6"/>
    <x v="1"/>
    <m/>
    <x v="16"/>
    <x v="0"/>
    <x v="0"/>
    <x v="0"/>
    <x v="0"/>
    <x v="0"/>
  </r>
  <r>
    <x v="10"/>
    <n v="2018020467"/>
    <x v="2"/>
    <x v="0"/>
    <n v="4"/>
    <n v="6"/>
    <n v="12"/>
    <x v="0"/>
    <m/>
    <m/>
    <m/>
    <x v="0"/>
    <m/>
    <m/>
    <m/>
    <x v="0"/>
    <m/>
    <m/>
    <m/>
    <x v="0"/>
    <m/>
    <m/>
    <m/>
    <x v="0"/>
    <m/>
    <m/>
    <m/>
    <m/>
    <m/>
    <n v="34"/>
    <x v="2"/>
    <m/>
    <m/>
    <x v="2"/>
    <x v="3"/>
    <x v="2"/>
    <m/>
    <x v="46"/>
    <x v="0"/>
    <x v="0"/>
    <x v="0"/>
    <x v="0"/>
    <x v="0"/>
  </r>
  <r>
    <x v="10"/>
    <n v="2018020468"/>
    <x v="2"/>
    <x v="1"/>
    <n v="4"/>
    <n v="4"/>
    <n v="12"/>
    <x v="0"/>
    <m/>
    <m/>
    <m/>
    <x v="0"/>
    <m/>
    <m/>
    <m/>
    <x v="0"/>
    <m/>
    <m/>
    <m/>
    <x v="0"/>
    <m/>
    <m/>
    <m/>
    <x v="0"/>
    <m/>
    <m/>
    <m/>
    <n v="32209"/>
    <s v="雲南市"/>
    <m/>
    <x v="0"/>
    <m/>
    <n v="2"/>
    <x v="0"/>
    <x v="0"/>
    <x v="0"/>
    <m/>
    <x v="24"/>
    <x v="0"/>
    <x v="0"/>
    <x v="0"/>
    <x v="0"/>
    <x v="0"/>
  </r>
  <r>
    <x v="10"/>
    <n v="2018020469"/>
    <x v="2"/>
    <x v="0"/>
    <n v="4"/>
    <n v="1"/>
    <n v="5"/>
    <x v="0"/>
    <m/>
    <m/>
    <m/>
    <x v="0"/>
    <m/>
    <m/>
    <m/>
    <x v="0"/>
    <m/>
    <m/>
    <m/>
    <x v="0"/>
    <m/>
    <m/>
    <m/>
    <x v="0"/>
    <m/>
    <m/>
    <m/>
    <m/>
    <m/>
    <n v="18"/>
    <x v="32"/>
    <m/>
    <m/>
    <x v="1"/>
    <x v="0"/>
    <x v="0"/>
    <m/>
    <x v="15"/>
    <x v="0"/>
    <x v="0"/>
    <x v="0"/>
    <x v="0"/>
    <x v="0"/>
  </r>
  <r>
    <x v="10"/>
    <n v="2018020470"/>
    <x v="2"/>
    <x v="0"/>
    <n v="3"/>
    <n v="57"/>
    <n v="9"/>
    <x v="0"/>
    <m/>
    <m/>
    <m/>
    <x v="0"/>
    <m/>
    <m/>
    <m/>
    <x v="0"/>
    <m/>
    <m/>
    <m/>
    <x v="0"/>
    <m/>
    <m/>
    <m/>
    <x v="0"/>
    <m/>
    <m/>
    <m/>
    <m/>
    <m/>
    <n v="1"/>
    <x v="27"/>
    <m/>
    <m/>
    <x v="2"/>
    <x v="5"/>
    <x v="2"/>
    <m/>
    <x v="9"/>
    <x v="0"/>
    <x v="0"/>
    <x v="0"/>
    <x v="0"/>
    <x v="0"/>
  </r>
  <r>
    <x v="10"/>
    <n v="2018020471"/>
    <x v="2"/>
    <x v="1"/>
    <n v="3"/>
    <n v="61"/>
    <n v="7"/>
    <x v="1"/>
    <n v="4"/>
    <n v="5"/>
    <n v="11"/>
    <x v="0"/>
    <m/>
    <m/>
    <m/>
    <x v="0"/>
    <m/>
    <m/>
    <m/>
    <x v="0"/>
    <m/>
    <m/>
    <m/>
    <x v="0"/>
    <m/>
    <m/>
    <m/>
    <m/>
    <m/>
    <n v="40"/>
    <x v="13"/>
    <m/>
    <m/>
    <x v="2"/>
    <x v="5"/>
    <x v="0"/>
    <m/>
    <x v="4"/>
    <x v="19"/>
    <x v="0"/>
    <x v="0"/>
    <x v="0"/>
    <x v="0"/>
  </r>
  <r>
    <x v="10"/>
    <n v="2018020472"/>
    <x v="2"/>
    <x v="1"/>
    <n v="4"/>
    <n v="1"/>
    <n v="9"/>
    <x v="0"/>
    <m/>
    <m/>
    <m/>
    <x v="0"/>
    <m/>
    <m/>
    <m/>
    <x v="0"/>
    <m/>
    <m/>
    <m/>
    <x v="0"/>
    <m/>
    <m/>
    <m/>
    <x v="0"/>
    <m/>
    <m/>
    <m/>
    <m/>
    <m/>
    <n v="34"/>
    <x v="2"/>
    <m/>
    <m/>
    <x v="2"/>
    <x v="2"/>
    <x v="2"/>
    <m/>
    <x v="15"/>
    <x v="0"/>
    <x v="0"/>
    <x v="0"/>
    <x v="0"/>
    <x v="0"/>
  </r>
  <r>
    <x v="10"/>
    <n v="2018020473"/>
    <x v="2"/>
    <x v="1"/>
    <n v="4"/>
    <n v="5"/>
    <n v="4"/>
    <x v="0"/>
    <m/>
    <m/>
    <m/>
    <x v="0"/>
    <m/>
    <m/>
    <m/>
    <x v="0"/>
    <m/>
    <m/>
    <m/>
    <x v="0"/>
    <m/>
    <m/>
    <m/>
    <x v="0"/>
    <m/>
    <m/>
    <m/>
    <n v="32201"/>
    <s v="松江市"/>
    <m/>
    <x v="0"/>
    <m/>
    <n v="2"/>
    <x v="0"/>
    <x v="6"/>
    <x v="0"/>
    <m/>
    <x v="33"/>
    <x v="0"/>
    <x v="0"/>
    <x v="0"/>
    <x v="0"/>
    <x v="0"/>
  </r>
  <r>
    <x v="10"/>
    <n v="2018020474"/>
    <x v="2"/>
    <x v="1"/>
    <n v="3"/>
    <n v="50"/>
    <n v="4"/>
    <x v="1"/>
    <n v="3"/>
    <n v="54"/>
    <n v="1"/>
    <x v="0"/>
    <m/>
    <m/>
    <m/>
    <x v="0"/>
    <m/>
    <m/>
    <m/>
    <x v="0"/>
    <m/>
    <m/>
    <m/>
    <x v="0"/>
    <m/>
    <m/>
    <m/>
    <m/>
    <m/>
    <n v="8"/>
    <x v="16"/>
    <m/>
    <m/>
    <x v="2"/>
    <x v="6"/>
    <x v="1"/>
    <m/>
    <x v="20"/>
    <x v="23"/>
    <x v="0"/>
    <x v="0"/>
    <x v="0"/>
    <x v="0"/>
  </r>
  <r>
    <x v="10"/>
    <n v="2018020475"/>
    <x v="2"/>
    <x v="1"/>
    <n v="3"/>
    <n v="47"/>
    <n v="9"/>
    <x v="0"/>
    <m/>
    <m/>
    <m/>
    <x v="0"/>
    <m/>
    <m/>
    <m/>
    <x v="0"/>
    <m/>
    <m/>
    <m/>
    <x v="0"/>
    <m/>
    <m/>
    <m/>
    <x v="0"/>
    <m/>
    <m/>
    <m/>
    <m/>
    <m/>
    <n v="36"/>
    <x v="35"/>
    <m/>
    <m/>
    <x v="1"/>
    <x v="3"/>
    <x v="0"/>
    <m/>
    <x v="8"/>
    <x v="0"/>
    <x v="0"/>
    <x v="0"/>
    <x v="0"/>
    <x v="0"/>
  </r>
  <r>
    <x v="10"/>
    <n v="2018020476"/>
    <x v="2"/>
    <x v="1"/>
    <n v="4"/>
    <n v="9"/>
    <n v="7"/>
    <x v="0"/>
    <m/>
    <m/>
    <m/>
    <x v="0"/>
    <m/>
    <m/>
    <m/>
    <x v="0"/>
    <m/>
    <m/>
    <m/>
    <x v="0"/>
    <m/>
    <m/>
    <m/>
    <x v="0"/>
    <m/>
    <m/>
    <m/>
    <n v="32201"/>
    <s v="松江市"/>
    <m/>
    <x v="0"/>
    <m/>
    <n v="1"/>
    <x v="0"/>
    <x v="1"/>
    <x v="1"/>
    <m/>
    <x v="40"/>
    <x v="0"/>
    <x v="0"/>
    <x v="0"/>
    <x v="0"/>
    <x v="0"/>
  </r>
  <r>
    <x v="10"/>
    <n v="2018020477"/>
    <x v="2"/>
    <x v="0"/>
    <n v="4"/>
    <n v="8"/>
    <n v="5"/>
    <x v="0"/>
    <m/>
    <m/>
    <m/>
    <x v="0"/>
    <m/>
    <m/>
    <m/>
    <x v="0"/>
    <m/>
    <m/>
    <m/>
    <x v="0"/>
    <m/>
    <m/>
    <m/>
    <x v="0"/>
    <m/>
    <m/>
    <m/>
    <m/>
    <m/>
    <n v="40"/>
    <x v="13"/>
    <m/>
    <m/>
    <x v="2"/>
    <x v="5"/>
    <x v="2"/>
    <m/>
    <x v="60"/>
    <x v="0"/>
    <x v="0"/>
    <x v="0"/>
    <x v="0"/>
    <x v="0"/>
  </r>
  <r>
    <x v="10"/>
    <n v="2018020478"/>
    <x v="2"/>
    <x v="0"/>
    <n v="3"/>
    <n v="46"/>
    <n v="9"/>
    <x v="0"/>
    <m/>
    <m/>
    <m/>
    <x v="0"/>
    <m/>
    <m/>
    <m/>
    <x v="0"/>
    <m/>
    <m/>
    <m/>
    <x v="0"/>
    <m/>
    <m/>
    <m/>
    <x v="0"/>
    <m/>
    <m/>
    <m/>
    <m/>
    <m/>
    <n v="13"/>
    <x v="8"/>
    <m/>
    <m/>
    <x v="1"/>
    <x v="5"/>
    <x v="0"/>
    <m/>
    <x v="44"/>
    <x v="0"/>
    <x v="0"/>
    <x v="0"/>
    <x v="0"/>
    <x v="0"/>
  </r>
  <r>
    <x v="10"/>
    <n v="2018020479"/>
    <x v="2"/>
    <x v="0"/>
    <n v="3"/>
    <n v="44"/>
    <n v="12"/>
    <x v="2"/>
    <n v="4"/>
    <n v="17"/>
    <n v="12"/>
    <x v="1"/>
    <n v="4"/>
    <n v="17"/>
    <n v="12"/>
    <x v="0"/>
    <m/>
    <m/>
    <m/>
    <x v="0"/>
    <m/>
    <m/>
    <m/>
    <x v="0"/>
    <m/>
    <m/>
    <m/>
    <m/>
    <m/>
    <m/>
    <x v="5"/>
    <n v="1"/>
    <m/>
    <x v="2"/>
    <x v="5"/>
    <x v="0"/>
    <m/>
    <x v="11"/>
    <x v="14"/>
    <x v="9"/>
    <x v="0"/>
    <x v="0"/>
    <x v="0"/>
  </r>
  <r>
    <x v="10"/>
    <n v="2018020480"/>
    <x v="2"/>
    <x v="1"/>
    <n v="4"/>
    <n v="6"/>
    <n v="7"/>
    <x v="0"/>
    <m/>
    <m/>
    <m/>
    <x v="0"/>
    <m/>
    <m/>
    <m/>
    <x v="0"/>
    <m/>
    <m/>
    <m/>
    <x v="0"/>
    <m/>
    <m/>
    <m/>
    <x v="0"/>
    <m/>
    <m/>
    <m/>
    <n v="32201"/>
    <s v="松江市"/>
    <m/>
    <x v="0"/>
    <m/>
    <n v="1"/>
    <x v="0"/>
    <x v="2"/>
    <x v="1"/>
    <m/>
    <x v="46"/>
    <x v="0"/>
    <x v="0"/>
    <x v="0"/>
    <x v="0"/>
    <x v="0"/>
  </r>
  <r>
    <x v="10"/>
    <n v="2018020481"/>
    <x v="2"/>
    <x v="1"/>
    <n v="4"/>
    <n v="5"/>
    <n v="8"/>
    <x v="0"/>
    <m/>
    <m/>
    <m/>
    <x v="0"/>
    <m/>
    <m/>
    <m/>
    <x v="0"/>
    <m/>
    <m/>
    <m/>
    <x v="0"/>
    <m/>
    <m/>
    <m/>
    <x v="0"/>
    <m/>
    <m/>
    <m/>
    <m/>
    <m/>
    <n v="38"/>
    <x v="18"/>
    <m/>
    <m/>
    <x v="2"/>
    <x v="2"/>
    <x v="1"/>
    <m/>
    <x v="33"/>
    <x v="0"/>
    <x v="0"/>
    <x v="0"/>
    <x v="0"/>
    <x v="0"/>
  </r>
  <r>
    <x v="10"/>
    <n v="2018020482"/>
    <x v="2"/>
    <x v="1"/>
    <n v="3"/>
    <n v="59"/>
    <n v="7"/>
    <x v="0"/>
    <m/>
    <m/>
    <m/>
    <x v="0"/>
    <m/>
    <m/>
    <m/>
    <x v="0"/>
    <m/>
    <m/>
    <m/>
    <x v="0"/>
    <m/>
    <m/>
    <m/>
    <x v="0"/>
    <m/>
    <m/>
    <m/>
    <m/>
    <m/>
    <n v="35"/>
    <x v="4"/>
    <m/>
    <m/>
    <x v="1"/>
    <x v="2"/>
    <x v="0"/>
    <m/>
    <x v="25"/>
    <x v="0"/>
    <x v="0"/>
    <x v="0"/>
    <x v="0"/>
    <x v="0"/>
  </r>
  <r>
    <x v="10"/>
    <n v="2018020483"/>
    <x v="2"/>
    <x v="0"/>
    <n v="3"/>
    <n v="62"/>
    <n v="3"/>
    <x v="0"/>
    <m/>
    <m/>
    <m/>
    <x v="0"/>
    <m/>
    <m/>
    <m/>
    <x v="0"/>
    <m/>
    <m/>
    <m/>
    <x v="0"/>
    <m/>
    <m/>
    <m/>
    <x v="0"/>
    <m/>
    <m/>
    <m/>
    <m/>
    <m/>
    <n v="34"/>
    <x v="2"/>
    <m/>
    <m/>
    <x v="1"/>
    <x v="2"/>
    <x v="0"/>
    <m/>
    <x v="12"/>
    <x v="0"/>
    <x v="0"/>
    <x v="0"/>
    <x v="0"/>
    <x v="0"/>
  </r>
  <r>
    <x v="10"/>
    <n v="2018020484"/>
    <x v="2"/>
    <x v="1"/>
    <n v="3"/>
    <n v="48"/>
    <n v="11"/>
    <x v="0"/>
    <m/>
    <m/>
    <m/>
    <x v="0"/>
    <m/>
    <m/>
    <m/>
    <x v="0"/>
    <m/>
    <m/>
    <m/>
    <x v="0"/>
    <m/>
    <m/>
    <m/>
    <x v="0"/>
    <m/>
    <m/>
    <m/>
    <m/>
    <m/>
    <n v="8"/>
    <x v="16"/>
    <m/>
    <m/>
    <x v="1"/>
    <x v="2"/>
    <x v="0"/>
    <m/>
    <x v="2"/>
    <x v="0"/>
    <x v="0"/>
    <x v="0"/>
    <x v="0"/>
    <x v="0"/>
  </r>
  <r>
    <x v="10"/>
    <n v="2018020485"/>
    <x v="2"/>
    <x v="1"/>
    <n v="3"/>
    <n v="51"/>
    <n v="5"/>
    <x v="0"/>
    <m/>
    <m/>
    <m/>
    <x v="0"/>
    <m/>
    <m/>
    <m/>
    <x v="0"/>
    <m/>
    <m/>
    <m/>
    <x v="0"/>
    <m/>
    <m/>
    <m/>
    <x v="0"/>
    <m/>
    <m/>
    <m/>
    <m/>
    <m/>
    <n v="27"/>
    <x v="6"/>
    <m/>
    <m/>
    <x v="1"/>
    <x v="6"/>
    <x v="0"/>
    <m/>
    <x v="35"/>
    <x v="0"/>
    <x v="0"/>
    <x v="0"/>
    <x v="0"/>
    <x v="0"/>
  </r>
  <r>
    <x v="10"/>
    <n v="2018020486"/>
    <x v="2"/>
    <x v="1"/>
    <n v="4"/>
    <n v="10"/>
    <n v="8"/>
    <x v="0"/>
    <m/>
    <m/>
    <m/>
    <x v="0"/>
    <m/>
    <m/>
    <m/>
    <x v="0"/>
    <m/>
    <m/>
    <m/>
    <x v="0"/>
    <m/>
    <m/>
    <m/>
    <x v="0"/>
    <m/>
    <m/>
    <m/>
    <m/>
    <m/>
    <n v="34"/>
    <x v="2"/>
    <m/>
    <m/>
    <x v="1"/>
    <x v="6"/>
    <x v="0"/>
    <m/>
    <x v="26"/>
    <x v="0"/>
    <x v="0"/>
    <x v="0"/>
    <x v="0"/>
    <x v="0"/>
  </r>
  <r>
    <x v="10"/>
    <n v="2018020487"/>
    <x v="2"/>
    <x v="1"/>
    <n v="4"/>
    <n v="3"/>
    <n v="7"/>
    <x v="0"/>
    <m/>
    <m/>
    <m/>
    <x v="0"/>
    <m/>
    <m/>
    <m/>
    <x v="0"/>
    <m/>
    <m/>
    <m/>
    <x v="0"/>
    <m/>
    <m/>
    <m/>
    <x v="0"/>
    <m/>
    <m/>
    <m/>
    <m/>
    <m/>
    <n v="34"/>
    <x v="2"/>
    <m/>
    <m/>
    <x v="1"/>
    <x v="6"/>
    <x v="0"/>
    <m/>
    <x v="17"/>
    <x v="0"/>
    <x v="0"/>
    <x v="0"/>
    <x v="0"/>
    <x v="0"/>
  </r>
  <r>
    <x v="10"/>
    <n v="2018020488"/>
    <x v="2"/>
    <x v="1"/>
    <n v="4"/>
    <n v="5"/>
    <n v="2"/>
    <x v="0"/>
    <m/>
    <m/>
    <m/>
    <x v="0"/>
    <m/>
    <m/>
    <m/>
    <x v="0"/>
    <m/>
    <m/>
    <m/>
    <x v="0"/>
    <m/>
    <m/>
    <m/>
    <x v="0"/>
    <m/>
    <m/>
    <m/>
    <m/>
    <m/>
    <n v="34"/>
    <x v="2"/>
    <m/>
    <m/>
    <x v="1"/>
    <x v="6"/>
    <x v="0"/>
    <m/>
    <x v="24"/>
    <x v="0"/>
    <x v="0"/>
    <x v="0"/>
    <x v="0"/>
    <x v="0"/>
  </r>
  <r>
    <x v="10"/>
    <n v="2018020489"/>
    <x v="2"/>
    <x v="1"/>
    <n v="4"/>
    <n v="7"/>
    <n v="3"/>
    <x v="0"/>
    <m/>
    <m/>
    <m/>
    <x v="0"/>
    <m/>
    <m/>
    <m/>
    <x v="0"/>
    <m/>
    <m/>
    <m/>
    <x v="0"/>
    <m/>
    <m/>
    <m/>
    <x v="0"/>
    <m/>
    <m/>
    <m/>
    <m/>
    <m/>
    <n v="34"/>
    <x v="2"/>
    <m/>
    <m/>
    <x v="1"/>
    <x v="6"/>
    <x v="0"/>
    <m/>
    <x v="16"/>
    <x v="0"/>
    <x v="0"/>
    <x v="0"/>
    <x v="0"/>
    <x v="0"/>
  </r>
  <r>
    <x v="10"/>
    <n v="2018020490"/>
    <x v="2"/>
    <x v="1"/>
    <n v="4"/>
    <n v="8"/>
    <n v="1"/>
    <x v="0"/>
    <m/>
    <m/>
    <m/>
    <x v="0"/>
    <m/>
    <m/>
    <m/>
    <x v="0"/>
    <m/>
    <m/>
    <m/>
    <x v="0"/>
    <m/>
    <m/>
    <m/>
    <x v="0"/>
    <m/>
    <m/>
    <m/>
    <m/>
    <m/>
    <n v="34"/>
    <x v="2"/>
    <m/>
    <m/>
    <x v="1"/>
    <x v="6"/>
    <x v="0"/>
    <m/>
    <x v="16"/>
    <x v="0"/>
    <x v="0"/>
    <x v="0"/>
    <x v="0"/>
    <x v="0"/>
  </r>
  <r>
    <x v="10"/>
    <n v="2018020491"/>
    <x v="2"/>
    <x v="1"/>
    <n v="3"/>
    <n v="37"/>
    <n v="10"/>
    <x v="1"/>
    <n v="3"/>
    <n v="39"/>
    <n v="12"/>
    <x v="2"/>
    <n v="4"/>
    <n v="5"/>
    <n v="9"/>
    <x v="2"/>
    <n v="4"/>
    <n v="8"/>
    <n v="7"/>
    <x v="0"/>
    <m/>
    <m/>
    <m/>
    <x v="0"/>
    <m/>
    <m/>
    <m/>
    <m/>
    <m/>
    <n v="35"/>
    <x v="4"/>
    <m/>
    <m/>
    <x v="2"/>
    <x v="6"/>
    <x v="1"/>
    <m/>
    <x v="32"/>
    <x v="59"/>
    <x v="28"/>
    <x v="28"/>
    <x v="0"/>
    <x v="0"/>
  </r>
  <r>
    <x v="10"/>
    <n v="2018020492"/>
    <x v="2"/>
    <x v="1"/>
    <n v="4"/>
    <n v="2"/>
    <n v="2"/>
    <x v="0"/>
    <m/>
    <m/>
    <m/>
    <x v="0"/>
    <m/>
    <m/>
    <m/>
    <x v="0"/>
    <m/>
    <m/>
    <m/>
    <x v="0"/>
    <m/>
    <m/>
    <m/>
    <x v="0"/>
    <m/>
    <m/>
    <m/>
    <m/>
    <m/>
    <n v="36"/>
    <x v="35"/>
    <m/>
    <m/>
    <x v="1"/>
    <x v="6"/>
    <x v="0"/>
    <m/>
    <x v="15"/>
    <x v="0"/>
    <x v="0"/>
    <x v="0"/>
    <x v="0"/>
    <x v="0"/>
  </r>
  <r>
    <x v="10"/>
    <n v="2018020493"/>
    <x v="2"/>
    <x v="0"/>
    <n v="3"/>
    <n v="47"/>
    <n v="11"/>
    <x v="0"/>
    <m/>
    <m/>
    <m/>
    <x v="0"/>
    <m/>
    <m/>
    <m/>
    <x v="0"/>
    <m/>
    <m/>
    <m/>
    <x v="0"/>
    <m/>
    <m/>
    <m/>
    <x v="0"/>
    <m/>
    <m/>
    <m/>
    <m/>
    <m/>
    <n v="15"/>
    <x v="21"/>
    <m/>
    <m/>
    <x v="1"/>
    <x v="6"/>
    <x v="0"/>
    <m/>
    <x v="8"/>
    <x v="0"/>
    <x v="0"/>
    <x v="0"/>
    <x v="0"/>
    <x v="0"/>
  </r>
  <r>
    <x v="10"/>
    <n v="2018020494"/>
    <x v="2"/>
    <x v="1"/>
    <n v="3"/>
    <n v="49"/>
    <n v="1"/>
    <x v="0"/>
    <m/>
    <m/>
    <m/>
    <x v="0"/>
    <m/>
    <m/>
    <m/>
    <x v="0"/>
    <m/>
    <m/>
    <m/>
    <x v="0"/>
    <m/>
    <m/>
    <m/>
    <x v="0"/>
    <m/>
    <m/>
    <m/>
    <m/>
    <m/>
    <n v="14"/>
    <x v="24"/>
    <m/>
    <m/>
    <x v="1"/>
    <x v="6"/>
    <x v="2"/>
    <m/>
    <x v="2"/>
    <x v="0"/>
    <x v="0"/>
    <x v="0"/>
    <x v="0"/>
    <x v="0"/>
  </r>
  <r>
    <x v="10"/>
    <n v="2018020495"/>
    <x v="2"/>
    <x v="1"/>
    <n v="3"/>
    <n v="54"/>
    <n v="1"/>
    <x v="0"/>
    <m/>
    <m/>
    <m/>
    <x v="0"/>
    <m/>
    <m/>
    <m/>
    <x v="0"/>
    <m/>
    <m/>
    <m/>
    <x v="0"/>
    <m/>
    <m/>
    <m/>
    <x v="0"/>
    <m/>
    <m/>
    <m/>
    <m/>
    <m/>
    <n v="15"/>
    <x v="21"/>
    <m/>
    <m/>
    <x v="1"/>
    <x v="3"/>
    <x v="0"/>
    <m/>
    <x v="34"/>
    <x v="0"/>
    <x v="0"/>
    <x v="0"/>
    <x v="0"/>
    <x v="0"/>
  </r>
  <r>
    <x v="10"/>
    <n v="2018020496"/>
    <x v="2"/>
    <x v="1"/>
    <n v="3"/>
    <n v="59"/>
    <n v="9"/>
    <x v="0"/>
    <m/>
    <m/>
    <m/>
    <x v="0"/>
    <m/>
    <m/>
    <m/>
    <x v="0"/>
    <m/>
    <m/>
    <m/>
    <x v="0"/>
    <m/>
    <m/>
    <m/>
    <x v="0"/>
    <m/>
    <m/>
    <m/>
    <n v="32205"/>
    <s v="大田市"/>
    <m/>
    <x v="0"/>
    <m/>
    <n v="2"/>
    <x v="0"/>
    <x v="3"/>
    <x v="1"/>
    <m/>
    <x v="25"/>
    <x v="0"/>
    <x v="0"/>
    <x v="0"/>
    <x v="0"/>
    <x v="0"/>
  </r>
  <r>
    <x v="10"/>
    <n v="2018020497"/>
    <x v="2"/>
    <x v="1"/>
    <n v="4"/>
    <n v="7"/>
    <n v="6"/>
    <x v="0"/>
    <m/>
    <m/>
    <m/>
    <x v="0"/>
    <m/>
    <m/>
    <m/>
    <x v="0"/>
    <m/>
    <m/>
    <m/>
    <x v="0"/>
    <m/>
    <m/>
    <m/>
    <x v="0"/>
    <m/>
    <m/>
    <m/>
    <n v="32209"/>
    <s v="雲南市"/>
    <m/>
    <x v="0"/>
    <m/>
    <n v="2"/>
    <x v="0"/>
    <x v="5"/>
    <x v="1"/>
    <m/>
    <x v="16"/>
    <x v="0"/>
    <x v="0"/>
    <x v="0"/>
    <x v="0"/>
    <x v="0"/>
  </r>
  <r>
    <x v="10"/>
    <n v="2018020498"/>
    <x v="2"/>
    <x v="0"/>
    <n v="3"/>
    <n v="57"/>
    <n v="8"/>
    <x v="0"/>
    <m/>
    <m/>
    <m/>
    <x v="0"/>
    <m/>
    <m/>
    <m/>
    <x v="0"/>
    <m/>
    <m/>
    <m/>
    <x v="0"/>
    <m/>
    <m/>
    <m/>
    <x v="0"/>
    <m/>
    <m/>
    <m/>
    <m/>
    <m/>
    <n v="31"/>
    <x v="3"/>
    <m/>
    <m/>
    <x v="2"/>
    <x v="5"/>
    <x v="0"/>
    <m/>
    <x v="9"/>
    <x v="0"/>
    <x v="0"/>
    <x v="0"/>
    <x v="0"/>
    <x v="0"/>
  </r>
  <r>
    <x v="10"/>
    <n v="2018020499"/>
    <x v="2"/>
    <x v="1"/>
    <n v="3"/>
    <n v="57"/>
    <n v="12"/>
    <x v="1"/>
    <n v="3"/>
    <n v="63"/>
    <n v="1"/>
    <x v="0"/>
    <m/>
    <m/>
    <m/>
    <x v="0"/>
    <m/>
    <m/>
    <m/>
    <x v="0"/>
    <m/>
    <m/>
    <m/>
    <x v="0"/>
    <m/>
    <m/>
    <m/>
    <m/>
    <m/>
    <n v="34"/>
    <x v="2"/>
    <m/>
    <m/>
    <x v="1"/>
    <x v="2"/>
    <x v="0"/>
    <m/>
    <x v="9"/>
    <x v="9"/>
    <x v="0"/>
    <x v="0"/>
    <x v="0"/>
    <x v="0"/>
  </r>
  <r>
    <x v="10"/>
    <n v="2018020500"/>
    <x v="2"/>
    <x v="1"/>
    <n v="3"/>
    <n v="57"/>
    <n v="2"/>
    <x v="0"/>
    <m/>
    <m/>
    <m/>
    <x v="0"/>
    <m/>
    <m/>
    <m/>
    <x v="0"/>
    <m/>
    <m/>
    <m/>
    <x v="0"/>
    <m/>
    <m/>
    <m/>
    <x v="0"/>
    <m/>
    <m/>
    <m/>
    <m/>
    <m/>
    <n v="39"/>
    <x v="23"/>
    <m/>
    <m/>
    <x v="1"/>
    <x v="2"/>
    <x v="0"/>
    <m/>
    <x v="36"/>
    <x v="0"/>
    <x v="0"/>
    <x v="0"/>
    <x v="0"/>
    <x v="0"/>
  </r>
  <r>
    <x v="10"/>
    <n v="2018020501"/>
    <x v="2"/>
    <x v="1"/>
    <n v="3"/>
    <n v="47"/>
    <n v="8"/>
    <x v="0"/>
    <m/>
    <m/>
    <m/>
    <x v="0"/>
    <m/>
    <m/>
    <m/>
    <x v="0"/>
    <m/>
    <m/>
    <m/>
    <x v="0"/>
    <m/>
    <m/>
    <m/>
    <x v="0"/>
    <m/>
    <m/>
    <m/>
    <m/>
    <m/>
    <n v="26"/>
    <x v="20"/>
    <m/>
    <m/>
    <x v="1"/>
    <x v="6"/>
    <x v="1"/>
    <m/>
    <x v="8"/>
    <x v="0"/>
    <x v="0"/>
    <x v="0"/>
    <x v="0"/>
    <x v="0"/>
  </r>
  <r>
    <x v="10"/>
    <n v="2018020502"/>
    <x v="2"/>
    <x v="1"/>
    <n v="4"/>
    <n v="9"/>
    <n v="9"/>
    <x v="0"/>
    <m/>
    <m/>
    <m/>
    <x v="0"/>
    <m/>
    <m/>
    <m/>
    <x v="0"/>
    <m/>
    <m/>
    <m/>
    <x v="0"/>
    <m/>
    <m/>
    <m/>
    <x v="0"/>
    <m/>
    <m/>
    <m/>
    <n v="32201"/>
    <s v="松江市"/>
    <m/>
    <x v="0"/>
    <m/>
    <n v="1"/>
    <x v="0"/>
    <x v="1"/>
    <x v="2"/>
    <m/>
    <x v="40"/>
    <x v="0"/>
    <x v="0"/>
    <x v="0"/>
    <x v="0"/>
    <x v="0"/>
  </r>
  <r>
    <x v="10"/>
    <n v="2018020503"/>
    <x v="2"/>
    <x v="0"/>
    <n v="4"/>
    <n v="7"/>
    <n v="9"/>
    <x v="0"/>
    <m/>
    <m/>
    <m/>
    <x v="0"/>
    <m/>
    <m/>
    <m/>
    <x v="0"/>
    <m/>
    <m/>
    <m/>
    <x v="0"/>
    <m/>
    <m/>
    <m/>
    <x v="0"/>
    <m/>
    <m/>
    <m/>
    <n v="32343"/>
    <s v="奥出雲町"/>
    <m/>
    <x v="0"/>
    <m/>
    <n v="2"/>
    <x v="0"/>
    <x v="0"/>
    <x v="1"/>
    <m/>
    <x v="16"/>
    <x v="0"/>
    <x v="0"/>
    <x v="0"/>
    <x v="0"/>
    <x v="0"/>
  </r>
  <r>
    <x v="10"/>
    <n v="2018020504"/>
    <x v="2"/>
    <x v="0"/>
    <n v="4"/>
    <n v="6"/>
    <n v="9"/>
    <x v="0"/>
    <m/>
    <m/>
    <m/>
    <x v="0"/>
    <m/>
    <m/>
    <m/>
    <x v="0"/>
    <m/>
    <m/>
    <m/>
    <x v="0"/>
    <m/>
    <m/>
    <m/>
    <x v="0"/>
    <m/>
    <m/>
    <m/>
    <n v="32201"/>
    <s v="松江市"/>
    <m/>
    <x v="0"/>
    <m/>
    <n v="2"/>
    <x v="0"/>
    <x v="0"/>
    <x v="2"/>
    <m/>
    <x v="46"/>
    <x v="0"/>
    <x v="0"/>
    <x v="0"/>
    <x v="0"/>
    <x v="0"/>
  </r>
  <r>
    <x v="10"/>
    <n v="2018020505"/>
    <x v="2"/>
    <x v="0"/>
    <n v="3"/>
    <n v="57"/>
    <n v="10"/>
    <x v="0"/>
    <m/>
    <m/>
    <m/>
    <x v="0"/>
    <m/>
    <m/>
    <m/>
    <x v="0"/>
    <m/>
    <m/>
    <m/>
    <x v="0"/>
    <m/>
    <m/>
    <m/>
    <x v="0"/>
    <m/>
    <m/>
    <m/>
    <n v="32449"/>
    <s v="邑南町"/>
    <m/>
    <x v="0"/>
    <m/>
    <n v="2"/>
    <x v="0"/>
    <x v="0"/>
    <x v="0"/>
    <m/>
    <x v="9"/>
    <x v="0"/>
    <x v="0"/>
    <x v="0"/>
    <x v="0"/>
    <x v="0"/>
  </r>
  <r>
    <x v="10"/>
    <n v="2018020506"/>
    <x v="2"/>
    <x v="0"/>
    <n v="3"/>
    <n v="43"/>
    <n v="8"/>
    <x v="2"/>
    <n v="4"/>
    <n v="10"/>
    <n v="4"/>
    <x v="1"/>
    <n v="4"/>
    <n v="15"/>
    <n v="2"/>
    <x v="0"/>
    <m/>
    <m/>
    <m/>
    <x v="0"/>
    <m/>
    <m/>
    <m/>
    <x v="0"/>
    <m/>
    <m/>
    <m/>
    <n v="32205"/>
    <s v="大田市"/>
    <m/>
    <x v="0"/>
    <m/>
    <n v="2"/>
    <x v="0"/>
    <x v="4"/>
    <x v="1"/>
    <m/>
    <x v="14"/>
    <x v="51"/>
    <x v="18"/>
    <x v="0"/>
    <x v="0"/>
    <x v="0"/>
  </r>
  <r>
    <x v="10"/>
    <n v="2018020507"/>
    <x v="2"/>
    <x v="1"/>
    <n v="3"/>
    <n v="53"/>
    <n v="4"/>
    <x v="0"/>
    <m/>
    <m/>
    <m/>
    <x v="0"/>
    <m/>
    <m/>
    <m/>
    <x v="0"/>
    <m/>
    <m/>
    <m/>
    <x v="0"/>
    <m/>
    <m/>
    <m/>
    <x v="0"/>
    <m/>
    <m/>
    <m/>
    <n v="32207"/>
    <s v="江津市"/>
    <m/>
    <x v="0"/>
    <m/>
    <n v="1"/>
    <x v="0"/>
    <x v="4"/>
    <x v="0"/>
    <m/>
    <x v="34"/>
    <x v="0"/>
    <x v="0"/>
    <x v="0"/>
    <x v="0"/>
    <x v="0"/>
  </r>
  <r>
    <x v="10"/>
    <n v="2018020508"/>
    <x v="2"/>
    <x v="1"/>
    <n v="4"/>
    <n v="7"/>
    <n v="1"/>
    <x v="0"/>
    <m/>
    <m/>
    <m/>
    <x v="0"/>
    <m/>
    <m/>
    <m/>
    <x v="0"/>
    <m/>
    <m/>
    <m/>
    <x v="0"/>
    <m/>
    <m/>
    <m/>
    <x v="0"/>
    <m/>
    <m/>
    <m/>
    <m/>
    <m/>
    <n v="40"/>
    <x v="13"/>
    <m/>
    <m/>
    <x v="2"/>
    <x v="5"/>
    <x v="1"/>
    <m/>
    <x v="46"/>
    <x v="0"/>
    <x v="0"/>
    <x v="0"/>
    <x v="0"/>
    <x v="0"/>
  </r>
  <r>
    <x v="10"/>
    <n v="2018020509"/>
    <x v="2"/>
    <x v="1"/>
    <n v="4"/>
    <n v="10"/>
    <n v="10"/>
    <x v="0"/>
    <m/>
    <m/>
    <m/>
    <x v="0"/>
    <m/>
    <m/>
    <m/>
    <x v="0"/>
    <m/>
    <m/>
    <m/>
    <x v="0"/>
    <m/>
    <m/>
    <m/>
    <x v="0"/>
    <m/>
    <m/>
    <m/>
    <m/>
    <m/>
    <n v="31"/>
    <x v="3"/>
    <m/>
    <m/>
    <x v="2"/>
    <x v="5"/>
    <x v="0"/>
    <m/>
    <x v="26"/>
    <x v="0"/>
    <x v="0"/>
    <x v="0"/>
    <x v="0"/>
    <x v="0"/>
  </r>
  <r>
    <x v="10"/>
    <n v="2018020510"/>
    <x v="2"/>
    <x v="1"/>
    <n v="4"/>
    <n v="6"/>
    <n v="8"/>
    <x v="0"/>
    <m/>
    <m/>
    <m/>
    <x v="0"/>
    <m/>
    <m/>
    <m/>
    <x v="0"/>
    <m/>
    <m/>
    <m/>
    <x v="0"/>
    <m/>
    <m/>
    <m/>
    <x v="0"/>
    <m/>
    <m/>
    <m/>
    <m/>
    <m/>
    <n v="28"/>
    <x v="15"/>
    <m/>
    <m/>
    <x v="1"/>
    <x v="2"/>
    <x v="0"/>
    <m/>
    <x v="46"/>
    <x v="0"/>
    <x v="0"/>
    <x v="0"/>
    <x v="0"/>
    <x v="0"/>
  </r>
  <r>
    <x v="10"/>
    <n v="2018020511"/>
    <x v="2"/>
    <x v="1"/>
    <n v="3"/>
    <n v="62"/>
    <n v="11"/>
    <x v="0"/>
    <m/>
    <m/>
    <m/>
    <x v="0"/>
    <m/>
    <m/>
    <m/>
    <x v="0"/>
    <m/>
    <m/>
    <m/>
    <x v="0"/>
    <m/>
    <m/>
    <m/>
    <x v="0"/>
    <m/>
    <m/>
    <m/>
    <m/>
    <m/>
    <n v="28"/>
    <x v="15"/>
    <m/>
    <m/>
    <x v="1"/>
    <x v="3"/>
    <x v="0"/>
    <m/>
    <x v="12"/>
    <x v="0"/>
    <x v="0"/>
    <x v="0"/>
    <x v="0"/>
    <x v="0"/>
  </r>
  <r>
    <x v="10"/>
    <n v="2018020512"/>
    <x v="2"/>
    <x v="0"/>
    <n v="4"/>
    <n v="8"/>
    <n v="6"/>
    <x v="0"/>
    <m/>
    <m/>
    <m/>
    <x v="0"/>
    <m/>
    <m/>
    <m/>
    <x v="0"/>
    <m/>
    <m/>
    <m/>
    <x v="0"/>
    <m/>
    <m/>
    <m/>
    <x v="0"/>
    <m/>
    <m/>
    <m/>
    <m/>
    <m/>
    <n v="33"/>
    <x v="11"/>
    <m/>
    <m/>
    <x v="2"/>
    <x v="3"/>
    <x v="1"/>
    <m/>
    <x v="60"/>
    <x v="0"/>
    <x v="0"/>
    <x v="0"/>
    <x v="0"/>
    <x v="0"/>
  </r>
  <r>
    <x v="10"/>
    <n v="2018020513"/>
    <x v="2"/>
    <x v="1"/>
    <n v="3"/>
    <n v="63"/>
    <n v="8"/>
    <x v="1"/>
    <n v="3"/>
    <n v="63"/>
    <n v="12"/>
    <x v="0"/>
    <m/>
    <m/>
    <m/>
    <x v="0"/>
    <m/>
    <m/>
    <m/>
    <x v="0"/>
    <m/>
    <m/>
    <m/>
    <x v="0"/>
    <m/>
    <m/>
    <m/>
    <n v="32202"/>
    <s v="浜田市"/>
    <m/>
    <x v="0"/>
    <m/>
    <n v="2"/>
    <x v="0"/>
    <x v="3"/>
    <x v="0"/>
    <m/>
    <x v="3"/>
    <x v="2"/>
    <x v="0"/>
    <x v="0"/>
    <x v="0"/>
    <x v="0"/>
  </r>
  <r>
    <x v="10"/>
    <n v="2018020514"/>
    <x v="2"/>
    <x v="1"/>
    <n v="4"/>
    <n v="13"/>
    <n v="6"/>
    <x v="0"/>
    <m/>
    <m/>
    <m/>
    <x v="0"/>
    <m/>
    <m/>
    <m/>
    <x v="0"/>
    <m/>
    <m/>
    <m/>
    <x v="0"/>
    <m/>
    <m/>
    <m/>
    <x v="0"/>
    <m/>
    <m/>
    <m/>
    <n v="32201"/>
    <s v="松江市"/>
    <m/>
    <x v="0"/>
    <m/>
    <n v="1"/>
    <x v="0"/>
    <x v="5"/>
    <x v="0"/>
    <m/>
    <x v="39"/>
    <x v="0"/>
    <x v="0"/>
    <x v="0"/>
    <x v="0"/>
    <x v="0"/>
  </r>
  <r>
    <x v="10"/>
    <n v="2018020515"/>
    <x v="2"/>
    <x v="1"/>
    <n v="4"/>
    <n v="10"/>
    <n v="9"/>
    <x v="0"/>
    <m/>
    <m/>
    <m/>
    <x v="0"/>
    <m/>
    <m/>
    <m/>
    <x v="0"/>
    <m/>
    <m/>
    <m/>
    <x v="0"/>
    <m/>
    <m/>
    <m/>
    <x v="0"/>
    <m/>
    <m/>
    <m/>
    <n v="32201"/>
    <s v="松江市"/>
    <m/>
    <x v="0"/>
    <m/>
    <n v="1"/>
    <x v="0"/>
    <x v="5"/>
    <x v="2"/>
    <m/>
    <x v="26"/>
    <x v="0"/>
    <x v="0"/>
    <x v="0"/>
    <x v="0"/>
    <x v="0"/>
  </r>
  <r>
    <x v="10"/>
    <n v="2018020516"/>
    <x v="2"/>
    <x v="1"/>
    <n v="4"/>
    <n v="2"/>
    <n v="12"/>
    <x v="0"/>
    <m/>
    <m/>
    <m/>
    <x v="0"/>
    <m/>
    <m/>
    <m/>
    <x v="0"/>
    <m/>
    <m/>
    <m/>
    <x v="0"/>
    <m/>
    <m/>
    <m/>
    <x v="0"/>
    <m/>
    <m/>
    <m/>
    <n v="32201"/>
    <s v="松江市"/>
    <m/>
    <x v="0"/>
    <m/>
    <n v="2"/>
    <x v="0"/>
    <x v="2"/>
    <x v="0"/>
    <m/>
    <x v="1"/>
    <x v="0"/>
    <x v="0"/>
    <x v="0"/>
    <x v="0"/>
    <x v="0"/>
  </r>
  <r>
    <x v="10"/>
    <n v="2018020517"/>
    <x v="2"/>
    <x v="0"/>
    <n v="3"/>
    <n v="54"/>
    <n v="10"/>
    <x v="0"/>
    <m/>
    <m/>
    <m/>
    <x v="0"/>
    <m/>
    <m/>
    <m/>
    <x v="0"/>
    <m/>
    <m/>
    <m/>
    <x v="0"/>
    <m/>
    <m/>
    <m/>
    <x v="0"/>
    <m/>
    <m/>
    <m/>
    <m/>
    <m/>
    <m/>
    <x v="5"/>
    <n v="1"/>
    <m/>
    <x v="1"/>
    <x v="6"/>
    <x v="1"/>
    <m/>
    <x v="27"/>
    <x v="0"/>
    <x v="0"/>
    <x v="0"/>
    <x v="0"/>
    <x v="0"/>
  </r>
  <r>
    <x v="10"/>
    <n v="2018020518"/>
    <x v="2"/>
    <x v="1"/>
    <n v="3"/>
    <n v="43"/>
    <n v="8"/>
    <x v="1"/>
    <n v="3"/>
    <n v="44"/>
    <n v="6"/>
    <x v="0"/>
    <m/>
    <m/>
    <m/>
    <x v="0"/>
    <m/>
    <m/>
    <m/>
    <x v="0"/>
    <m/>
    <m/>
    <m/>
    <x v="0"/>
    <m/>
    <m/>
    <m/>
    <m/>
    <m/>
    <m/>
    <x v="5"/>
    <n v="1"/>
    <m/>
    <x v="2"/>
    <x v="6"/>
    <x v="1"/>
    <m/>
    <x v="14"/>
    <x v="29"/>
    <x v="0"/>
    <x v="0"/>
    <x v="0"/>
    <x v="0"/>
  </r>
  <r>
    <x v="10"/>
    <n v="2018020519"/>
    <x v="2"/>
    <x v="0"/>
    <n v="3"/>
    <n v="58"/>
    <n v="2"/>
    <x v="0"/>
    <m/>
    <m/>
    <m/>
    <x v="0"/>
    <m/>
    <m/>
    <m/>
    <x v="0"/>
    <m/>
    <m/>
    <m/>
    <x v="0"/>
    <m/>
    <m/>
    <m/>
    <x v="0"/>
    <m/>
    <m/>
    <m/>
    <m/>
    <m/>
    <m/>
    <x v="5"/>
    <n v="1"/>
    <m/>
    <x v="1"/>
    <x v="6"/>
    <x v="1"/>
    <m/>
    <x v="9"/>
    <x v="0"/>
    <x v="0"/>
    <x v="0"/>
    <x v="0"/>
    <x v="0"/>
  </r>
  <r>
    <x v="10"/>
    <n v="2018020520"/>
    <x v="2"/>
    <x v="1"/>
    <n v="3"/>
    <n v="49"/>
    <n v="2"/>
    <x v="1"/>
    <n v="3"/>
    <n v="47"/>
    <n v="3"/>
    <x v="0"/>
    <m/>
    <m/>
    <m/>
    <x v="0"/>
    <m/>
    <m/>
    <m/>
    <x v="0"/>
    <m/>
    <m/>
    <m/>
    <x v="0"/>
    <m/>
    <m/>
    <m/>
    <m/>
    <m/>
    <n v="11"/>
    <x v="17"/>
    <m/>
    <m/>
    <x v="1"/>
    <x v="6"/>
    <x v="1"/>
    <m/>
    <x v="2"/>
    <x v="35"/>
    <x v="0"/>
    <x v="0"/>
    <x v="0"/>
    <x v="0"/>
  </r>
  <r>
    <x v="10"/>
    <n v="2018020521"/>
    <x v="2"/>
    <x v="1"/>
    <n v="3"/>
    <n v="40"/>
    <n v="3"/>
    <x v="0"/>
    <m/>
    <m/>
    <m/>
    <x v="0"/>
    <m/>
    <m/>
    <m/>
    <x v="0"/>
    <m/>
    <m/>
    <m/>
    <x v="0"/>
    <m/>
    <m/>
    <m/>
    <x v="0"/>
    <m/>
    <m/>
    <m/>
    <m/>
    <m/>
    <n v="35"/>
    <x v="4"/>
    <m/>
    <m/>
    <x v="2"/>
    <x v="3"/>
    <x v="0"/>
    <m/>
    <x v="28"/>
    <x v="0"/>
    <x v="0"/>
    <x v="0"/>
    <x v="0"/>
    <x v="0"/>
  </r>
  <r>
    <x v="10"/>
    <n v="2018020522"/>
    <x v="2"/>
    <x v="0"/>
    <n v="3"/>
    <n v="59"/>
    <n v="3"/>
    <x v="2"/>
    <n v="4"/>
    <n v="22"/>
    <n v="2"/>
    <x v="1"/>
    <n v="4"/>
    <n v="25"/>
    <n v="12"/>
    <x v="0"/>
    <m/>
    <m/>
    <m/>
    <x v="0"/>
    <m/>
    <m/>
    <m/>
    <x v="0"/>
    <m/>
    <m/>
    <m/>
    <m/>
    <m/>
    <n v="14"/>
    <x v="24"/>
    <m/>
    <m/>
    <x v="2"/>
    <x v="0"/>
    <x v="1"/>
    <m/>
    <x v="25"/>
    <x v="65"/>
    <x v="3"/>
    <x v="0"/>
    <x v="0"/>
    <x v="0"/>
  </r>
  <r>
    <x v="10"/>
    <n v="2018020523"/>
    <x v="2"/>
    <x v="1"/>
    <n v="4"/>
    <n v="11"/>
    <n v="9"/>
    <x v="0"/>
    <m/>
    <m/>
    <m/>
    <x v="0"/>
    <m/>
    <m/>
    <m/>
    <x v="0"/>
    <m/>
    <m/>
    <m/>
    <x v="0"/>
    <m/>
    <m/>
    <m/>
    <x v="0"/>
    <m/>
    <m/>
    <m/>
    <n v="32201"/>
    <s v="松江市"/>
    <m/>
    <x v="0"/>
    <m/>
    <n v="1"/>
    <x v="0"/>
    <x v="5"/>
    <x v="1"/>
    <m/>
    <x v="23"/>
    <x v="0"/>
    <x v="0"/>
    <x v="0"/>
    <x v="0"/>
    <x v="0"/>
  </r>
  <r>
    <x v="10"/>
    <n v="2018020524"/>
    <x v="2"/>
    <x v="1"/>
    <n v="4"/>
    <n v="7"/>
    <n v="3"/>
    <x v="0"/>
    <m/>
    <m/>
    <m/>
    <x v="0"/>
    <m/>
    <m/>
    <m/>
    <x v="0"/>
    <m/>
    <m/>
    <m/>
    <x v="0"/>
    <m/>
    <m/>
    <m/>
    <x v="0"/>
    <m/>
    <m/>
    <m/>
    <n v="32202"/>
    <s v="浜田市"/>
    <m/>
    <x v="0"/>
    <m/>
    <n v="1"/>
    <x v="0"/>
    <x v="2"/>
    <x v="0"/>
    <m/>
    <x v="16"/>
    <x v="0"/>
    <x v="0"/>
    <x v="0"/>
    <x v="0"/>
    <x v="0"/>
  </r>
  <r>
    <x v="10"/>
    <n v="2018020525"/>
    <x v="2"/>
    <x v="1"/>
    <n v="4"/>
    <n v="2"/>
    <n v="8"/>
    <x v="0"/>
    <m/>
    <m/>
    <m/>
    <x v="0"/>
    <m/>
    <m/>
    <m/>
    <x v="0"/>
    <m/>
    <m/>
    <m/>
    <x v="0"/>
    <m/>
    <m/>
    <m/>
    <x v="0"/>
    <m/>
    <m/>
    <m/>
    <m/>
    <m/>
    <n v="13"/>
    <x v="8"/>
    <m/>
    <m/>
    <x v="2"/>
    <x v="2"/>
    <x v="0"/>
    <m/>
    <x v="1"/>
    <x v="0"/>
    <x v="0"/>
    <x v="0"/>
    <x v="0"/>
    <x v="0"/>
  </r>
  <r>
    <x v="10"/>
    <n v="2018020526"/>
    <x v="2"/>
    <x v="1"/>
    <n v="3"/>
    <n v="59"/>
    <n v="3"/>
    <x v="0"/>
    <m/>
    <m/>
    <m/>
    <x v="0"/>
    <m/>
    <m/>
    <m/>
    <x v="0"/>
    <m/>
    <m/>
    <m/>
    <x v="0"/>
    <m/>
    <m/>
    <m/>
    <x v="0"/>
    <m/>
    <m/>
    <m/>
    <m/>
    <m/>
    <n v="27"/>
    <x v="6"/>
    <m/>
    <m/>
    <x v="2"/>
    <x v="2"/>
    <x v="1"/>
    <m/>
    <x v="25"/>
    <x v="0"/>
    <x v="0"/>
    <x v="0"/>
    <x v="0"/>
    <x v="0"/>
  </r>
  <r>
    <x v="10"/>
    <n v="2018020527"/>
    <x v="2"/>
    <x v="1"/>
    <n v="3"/>
    <n v="63"/>
    <n v="12"/>
    <x v="1"/>
    <n v="4"/>
    <n v="2"/>
    <n v="12"/>
    <x v="0"/>
    <m/>
    <m/>
    <m/>
    <x v="0"/>
    <m/>
    <m/>
    <m/>
    <x v="0"/>
    <m/>
    <m/>
    <m/>
    <x v="0"/>
    <m/>
    <m/>
    <m/>
    <m/>
    <m/>
    <n v="39"/>
    <x v="23"/>
    <m/>
    <m/>
    <x v="1"/>
    <x v="2"/>
    <x v="0"/>
    <m/>
    <x v="3"/>
    <x v="17"/>
    <x v="0"/>
    <x v="0"/>
    <x v="0"/>
    <x v="0"/>
  </r>
  <r>
    <x v="10"/>
    <n v="2018020528"/>
    <x v="2"/>
    <x v="1"/>
    <n v="3"/>
    <n v="45"/>
    <n v="1"/>
    <x v="0"/>
    <m/>
    <m/>
    <m/>
    <x v="0"/>
    <m/>
    <m/>
    <m/>
    <x v="0"/>
    <m/>
    <m/>
    <m/>
    <x v="0"/>
    <m/>
    <m/>
    <m/>
    <x v="0"/>
    <m/>
    <m/>
    <m/>
    <m/>
    <m/>
    <m/>
    <x v="5"/>
    <n v="1"/>
    <m/>
    <x v="1"/>
    <x v="6"/>
    <x v="0"/>
    <m/>
    <x v="11"/>
    <x v="0"/>
    <x v="0"/>
    <x v="0"/>
    <x v="0"/>
    <x v="0"/>
  </r>
  <r>
    <x v="10"/>
    <n v="2018020529"/>
    <x v="2"/>
    <x v="1"/>
    <n v="3"/>
    <n v="47"/>
    <n v="12"/>
    <x v="0"/>
    <m/>
    <m/>
    <m/>
    <x v="0"/>
    <m/>
    <m/>
    <m/>
    <x v="0"/>
    <m/>
    <m/>
    <m/>
    <x v="0"/>
    <m/>
    <m/>
    <m/>
    <x v="0"/>
    <m/>
    <m/>
    <m/>
    <m/>
    <m/>
    <m/>
    <x v="5"/>
    <n v="1"/>
    <m/>
    <x v="2"/>
    <x v="6"/>
    <x v="0"/>
    <m/>
    <x v="8"/>
    <x v="0"/>
    <x v="0"/>
    <x v="0"/>
    <x v="0"/>
    <x v="0"/>
  </r>
  <r>
    <x v="10"/>
    <n v="2018020530"/>
    <x v="2"/>
    <x v="1"/>
    <n v="3"/>
    <n v="36"/>
    <n v="3"/>
    <x v="0"/>
    <m/>
    <m/>
    <m/>
    <x v="0"/>
    <m/>
    <m/>
    <m/>
    <x v="0"/>
    <m/>
    <m/>
    <m/>
    <x v="0"/>
    <m/>
    <m/>
    <m/>
    <x v="0"/>
    <m/>
    <m/>
    <m/>
    <m/>
    <m/>
    <m/>
    <x v="5"/>
    <n v="1"/>
    <m/>
    <x v="2"/>
    <x v="6"/>
    <x v="0"/>
    <m/>
    <x v="5"/>
    <x v="0"/>
    <x v="0"/>
    <x v="0"/>
    <x v="0"/>
    <x v="0"/>
  </r>
  <r>
    <x v="10"/>
    <n v="2018020531"/>
    <x v="2"/>
    <x v="1"/>
    <n v="3"/>
    <n v="42"/>
    <n v="5"/>
    <x v="0"/>
    <m/>
    <m/>
    <m/>
    <x v="0"/>
    <m/>
    <m/>
    <m/>
    <x v="0"/>
    <m/>
    <m/>
    <m/>
    <x v="0"/>
    <m/>
    <m/>
    <m/>
    <x v="0"/>
    <m/>
    <m/>
    <m/>
    <m/>
    <m/>
    <n v="14"/>
    <x v="24"/>
    <m/>
    <m/>
    <x v="1"/>
    <x v="6"/>
    <x v="1"/>
    <m/>
    <x v="6"/>
    <x v="0"/>
    <x v="0"/>
    <x v="0"/>
    <x v="0"/>
    <x v="0"/>
  </r>
  <r>
    <x v="10"/>
    <n v="2018020532"/>
    <x v="2"/>
    <x v="1"/>
    <n v="3"/>
    <n v="38"/>
    <n v="7"/>
    <x v="0"/>
    <m/>
    <m/>
    <m/>
    <x v="0"/>
    <m/>
    <m/>
    <m/>
    <x v="0"/>
    <m/>
    <m/>
    <m/>
    <x v="0"/>
    <m/>
    <m/>
    <m/>
    <x v="0"/>
    <m/>
    <m/>
    <m/>
    <m/>
    <m/>
    <n v="23"/>
    <x v="1"/>
    <m/>
    <m/>
    <x v="2"/>
    <x v="6"/>
    <x v="1"/>
    <m/>
    <x v="30"/>
    <x v="0"/>
    <x v="0"/>
    <x v="0"/>
    <x v="0"/>
    <x v="0"/>
  </r>
  <r>
    <x v="10"/>
    <n v="2018020533"/>
    <x v="2"/>
    <x v="1"/>
    <n v="4"/>
    <n v="3"/>
    <n v="4"/>
    <x v="0"/>
    <m/>
    <m/>
    <m/>
    <x v="0"/>
    <m/>
    <m/>
    <m/>
    <x v="0"/>
    <m/>
    <m/>
    <m/>
    <x v="0"/>
    <m/>
    <m/>
    <m/>
    <x v="0"/>
    <m/>
    <m/>
    <m/>
    <n v="32205"/>
    <s v="大田市"/>
    <m/>
    <x v="0"/>
    <m/>
    <n v="2"/>
    <x v="0"/>
    <x v="6"/>
    <x v="0"/>
    <m/>
    <x v="17"/>
    <x v="0"/>
    <x v="0"/>
    <x v="0"/>
    <x v="0"/>
    <x v="0"/>
  </r>
  <r>
    <x v="10"/>
    <n v="2018020534"/>
    <x v="2"/>
    <x v="1"/>
    <n v="4"/>
    <n v="5"/>
    <n v="12"/>
    <x v="0"/>
    <m/>
    <m/>
    <m/>
    <x v="0"/>
    <m/>
    <m/>
    <m/>
    <x v="0"/>
    <m/>
    <m/>
    <m/>
    <x v="0"/>
    <m/>
    <m/>
    <m/>
    <x v="0"/>
    <m/>
    <m/>
    <m/>
    <m/>
    <m/>
    <n v="33"/>
    <x v="11"/>
    <m/>
    <m/>
    <x v="2"/>
    <x v="1"/>
    <x v="2"/>
    <m/>
    <x v="33"/>
    <x v="0"/>
    <x v="0"/>
    <x v="0"/>
    <x v="0"/>
    <x v="0"/>
  </r>
  <r>
    <x v="10"/>
    <n v="2018020535"/>
    <x v="2"/>
    <x v="0"/>
    <n v="3"/>
    <n v="58"/>
    <n v="8"/>
    <x v="0"/>
    <m/>
    <m/>
    <m/>
    <x v="0"/>
    <m/>
    <m/>
    <m/>
    <x v="0"/>
    <m/>
    <m/>
    <m/>
    <x v="0"/>
    <m/>
    <m/>
    <m/>
    <x v="0"/>
    <m/>
    <m/>
    <m/>
    <n v="32201"/>
    <s v="松江市"/>
    <m/>
    <x v="0"/>
    <m/>
    <n v="2"/>
    <x v="0"/>
    <x v="0"/>
    <x v="1"/>
    <m/>
    <x v="0"/>
    <x v="0"/>
    <x v="0"/>
    <x v="0"/>
    <x v="0"/>
    <x v="0"/>
  </r>
  <r>
    <x v="10"/>
    <n v="2018020536"/>
    <x v="2"/>
    <x v="0"/>
    <n v="4"/>
    <n v="8"/>
    <n v="8"/>
    <x v="0"/>
    <m/>
    <m/>
    <m/>
    <x v="0"/>
    <m/>
    <m/>
    <m/>
    <x v="0"/>
    <m/>
    <m/>
    <m/>
    <x v="0"/>
    <m/>
    <m/>
    <m/>
    <x v="0"/>
    <m/>
    <m/>
    <m/>
    <m/>
    <m/>
    <m/>
    <x v="5"/>
    <n v="1"/>
    <m/>
    <x v="1"/>
    <x v="0"/>
    <x v="1"/>
    <m/>
    <x v="60"/>
    <x v="0"/>
    <x v="0"/>
    <x v="0"/>
    <x v="0"/>
    <x v="0"/>
  </r>
  <r>
    <x v="10"/>
    <n v="2018020537"/>
    <x v="2"/>
    <x v="1"/>
    <n v="3"/>
    <n v="12"/>
    <n v="10"/>
    <x v="0"/>
    <m/>
    <m/>
    <m/>
    <x v="0"/>
    <m/>
    <m/>
    <m/>
    <x v="0"/>
    <m/>
    <m/>
    <m/>
    <x v="0"/>
    <m/>
    <m/>
    <m/>
    <x v="0"/>
    <m/>
    <m/>
    <m/>
    <n v="32204"/>
    <s v="益田市"/>
    <m/>
    <x v="0"/>
    <m/>
    <n v="2"/>
    <x v="0"/>
    <x v="5"/>
    <x v="1"/>
    <m/>
    <x v="70"/>
    <x v="0"/>
    <x v="0"/>
    <x v="0"/>
    <x v="0"/>
    <x v="0"/>
  </r>
  <r>
    <x v="10"/>
    <n v="2018020538"/>
    <x v="2"/>
    <x v="1"/>
    <n v="4"/>
    <n v="17"/>
    <n v="12"/>
    <x v="0"/>
    <m/>
    <m/>
    <m/>
    <x v="0"/>
    <m/>
    <m/>
    <m/>
    <x v="0"/>
    <m/>
    <m/>
    <m/>
    <x v="0"/>
    <m/>
    <m/>
    <m/>
    <x v="0"/>
    <m/>
    <m/>
    <m/>
    <m/>
    <m/>
    <m/>
    <x v="5"/>
    <n v="1"/>
    <m/>
    <x v="1"/>
    <x v="5"/>
    <x v="1"/>
    <m/>
    <x v="53"/>
    <x v="0"/>
    <x v="0"/>
    <x v="0"/>
    <x v="0"/>
    <x v="0"/>
  </r>
  <r>
    <x v="10"/>
    <n v="2018020539"/>
    <x v="2"/>
    <x v="1"/>
    <n v="3"/>
    <n v="43"/>
    <n v="8"/>
    <x v="0"/>
    <m/>
    <m/>
    <m/>
    <x v="0"/>
    <m/>
    <m/>
    <m/>
    <x v="0"/>
    <m/>
    <m/>
    <m/>
    <x v="0"/>
    <m/>
    <m/>
    <m/>
    <x v="0"/>
    <m/>
    <m/>
    <m/>
    <m/>
    <m/>
    <n v="27"/>
    <x v="6"/>
    <m/>
    <m/>
    <x v="2"/>
    <x v="7"/>
    <x v="1"/>
    <m/>
    <x v="14"/>
    <x v="0"/>
    <x v="0"/>
    <x v="0"/>
    <x v="0"/>
    <x v="0"/>
  </r>
  <r>
    <x v="10"/>
    <n v="2018020540"/>
    <x v="2"/>
    <x v="1"/>
    <n v="4"/>
    <n v="1"/>
    <n v="9"/>
    <x v="1"/>
    <n v="4"/>
    <n v="1"/>
    <n v="11"/>
    <x v="2"/>
    <n v="4"/>
    <n v="30"/>
    <n v="1"/>
    <x v="0"/>
    <m/>
    <m/>
    <m/>
    <x v="0"/>
    <m/>
    <m/>
    <m/>
    <x v="0"/>
    <m/>
    <m/>
    <m/>
    <m/>
    <m/>
    <n v="18"/>
    <x v="32"/>
    <m/>
    <m/>
    <x v="1"/>
    <x v="2"/>
    <x v="2"/>
    <m/>
    <x v="15"/>
    <x v="13"/>
    <x v="0"/>
    <x v="0"/>
    <x v="0"/>
    <x v="0"/>
  </r>
  <r>
    <x v="10"/>
    <n v="2018020541"/>
    <x v="2"/>
    <x v="1"/>
    <n v="4"/>
    <n v="2"/>
    <n v="4"/>
    <x v="0"/>
    <m/>
    <m/>
    <m/>
    <x v="0"/>
    <m/>
    <m/>
    <m/>
    <x v="0"/>
    <m/>
    <m/>
    <m/>
    <x v="0"/>
    <m/>
    <m/>
    <m/>
    <x v="0"/>
    <m/>
    <m/>
    <m/>
    <m/>
    <m/>
    <m/>
    <x v="5"/>
    <n v="1"/>
    <m/>
    <x v="1"/>
    <x v="6"/>
    <x v="0"/>
    <m/>
    <x v="1"/>
    <x v="0"/>
    <x v="0"/>
    <x v="0"/>
    <x v="0"/>
    <x v="0"/>
  </r>
  <r>
    <x v="10"/>
    <n v="2018020542"/>
    <x v="2"/>
    <x v="1"/>
    <n v="4"/>
    <n v="6"/>
    <n v="5"/>
    <x v="0"/>
    <m/>
    <m/>
    <m/>
    <x v="0"/>
    <m/>
    <m/>
    <m/>
    <x v="0"/>
    <m/>
    <m/>
    <m/>
    <x v="0"/>
    <m/>
    <m/>
    <m/>
    <x v="0"/>
    <m/>
    <m/>
    <m/>
    <m/>
    <m/>
    <m/>
    <x v="5"/>
    <n v="1"/>
    <m/>
    <x v="2"/>
    <x v="6"/>
    <x v="1"/>
    <m/>
    <x v="46"/>
    <x v="0"/>
    <x v="0"/>
    <x v="0"/>
    <x v="0"/>
    <x v="0"/>
  </r>
  <r>
    <x v="10"/>
    <n v="2018020543"/>
    <x v="2"/>
    <x v="1"/>
    <n v="4"/>
    <n v="2"/>
    <n v="10"/>
    <x v="1"/>
    <n v="3"/>
    <n v="27"/>
    <n v="11"/>
    <x v="0"/>
    <m/>
    <m/>
    <m/>
    <x v="0"/>
    <m/>
    <m/>
    <m/>
    <x v="0"/>
    <m/>
    <m/>
    <m/>
    <x v="0"/>
    <m/>
    <m/>
    <m/>
    <m/>
    <m/>
    <n v="22"/>
    <x v="25"/>
    <m/>
    <m/>
    <x v="1"/>
    <x v="6"/>
    <x v="1"/>
    <m/>
    <x v="1"/>
    <x v="64"/>
    <x v="0"/>
    <x v="0"/>
    <x v="0"/>
    <x v="0"/>
  </r>
  <r>
    <x v="10"/>
    <n v="2018020544"/>
    <x v="2"/>
    <x v="1"/>
    <n v="3"/>
    <n v="51"/>
    <n v="9"/>
    <x v="1"/>
    <n v="3"/>
    <n v="51"/>
    <n v="3"/>
    <x v="0"/>
    <m/>
    <m/>
    <m/>
    <x v="0"/>
    <m/>
    <m/>
    <m/>
    <x v="0"/>
    <m/>
    <m/>
    <m/>
    <x v="0"/>
    <m/>
    <m/>
    <m/>
    <m/>
    <m/>
    <n v="17"/>
    <x v="39"/>
    <m/>
    <m/>
    <x v="1"/>
    <x v="6"/>
    <x v="0"/>
    <m/>
    <x v="35"/>
    <x v="36"/>
    <x v="0"/>
    <x v="0"/>
    <x v="0"/>
    <x v="0"/>
  </r>
  <r>
    <x v="10"/>
    <n v="2018020545"/>
    <x v="2"/>
    <x v="0"/>
    <n v="3"/>
    <n v="62"/>
    <n v="9"/>
    <x v="0"/>
    <m/>
    <m/>
    <m/>
    <x v="0"/>
    <m/>
    <m/>
    <m/>
    <x v="0"/>
    <m/>
    <m/>
    <m/>
    <x v="0"/>
    <m/>
    <m/>
    <m/>
    <x v="0"/>
    <m/>
    <m/>
    <m/>
    <m/>
    <m/>
    <n v="16"/>
    <x v="34"/>
    <m/>
    <m/>
    <x v="1"/>
    <x v="6"/>
    <x v="0"/>
    <m/>
    <x v="12"/>
    <x v="0"/>
    <x v="0"/>
    <x v="0"/>
    <x v="0"/>
    <x v="0"/>
  </r>
  <r>
    <x v="10"/>
    <n v="2018020546"/>
    <x v="2"/>
    <x v="1"/>
    <n v="4"/>
    <n v="2"/>
    <n v="12"/>
    <x v="0"/>
    <m/>
    <m/>
    <m/>
    <x v="0"/>
    <m/>
    <m/>
    <m/>
    <x v="0"/>
    <m/>
    <m/>
    <m/>
    <x v="0"/>
    <m/>
    <m/>
    <m/>
    <x v="0"/>
    <m/>
    <m/>
    <m/>
    <m/>
    <m/>
    <n v="16"/>
    <x v="34"/>
    <m/>
    <m/>
    <x v="1"/>
    <x v="6"/>
    <x v="0"/>
    <m/>
    <x v="1"/>
    <x v="0"/>
    <x v="0"/>
    <x v="0"/>
    <x v="0"/>
    <x v="0"/>
  </r>
  <r>
    <x v="10"/>
    <n v="2018020547"/>
    <x v="2"/>
    <x v="1"/>
    <n v="4"/>
    <n v="7"/>
    <n v="4"/>
    <x v="0"/>
    <m/>
    <m/>
    <m/>
    <x v="0"/>
    <m/>
    <m/>
    <m/>
    <x v="0"/>
    <m/>
    <m/>
    <m/>
    <x v="0"/>
    <m/>
    <m/>
    <m/>
    <x v="0"/>
    <m/>
    <m/>
    <m/>
    <n v="32209"/>
    <s v="雲南市"/>
    <m/>
    <x v="0"/>
    <m/>
    <n v="2"/>
    <x v="0"/>
    <x v="6"/>
    <x v="1"/>
    <m/>
    <x v="16"/>
    <x v="0"/>
    <x v="0"/>
    <x v="0"/>
    <x v="0"/>
    <x v="0"/>
  </r>
  <r>
    <x v="10"/>
    <n v="2018020548"/>
    <x v="2"/>
    <x v="0"/>
    <n v="4"/>
    <n v="1"/>
    <n v="1"/>
    <x v="0"/>
    <m/>
    <m/>
    <m/>
    <x v="0"/>
    <m/>
    <m/>
    <m/>
    <x v="0"/>
    <m/>
    <m/>
    <m/>
    <x v="0"/>
    <m/>
    <m/>
    <m/>
    <x v="0"/>
    <m/>
    <m/>
    <m/>
    <m/>
    <m/>
    <n v="25"/>
    <x v="30"/>
    <m/>
    <m/>
    <x v="1"/>
    <x v="3"/>
    <x v="2"/>
    <m/>
    <x v="3"/>
    <x v="0"/>
    <x v="0"/>
    <x v="0"/>
    <x v="0"/>
    <x v="0"/>
  </r>
  <r>
    <x v="10"/>
    <n v="2018020549"/>
    <x v="2"/>
    <x v="0"/>
    <n v="3"/>
    <n v="59"/>
    <n v="6"/>
    <x v="0"/>
    <m/>
    <m/>
    <m/>
    <x v="0"/>
    <m/>
    <m/>
    <m/>
    <x v="0"/>
    <m/>
    <m/>
    <m/>
    <x v="0"/>
    <m/>
    <m/>
    <m/>
    <x v="0"/>
    <m/>
    <m/>
    <m/>
    <m/>
    <m/>
    <n v="33"/>
    <x v="11"/>
    <m/>
    <m/>
    <x v="1"/>
    <x v="3"/>
    <x v="1"/>
    <m/>
    <x v="25"/>
    <x v="0"/>
    <x v="0"/>
    <x v="0"/>
    <x v="0"/>
    <x v="0"/>
  </r>
  <r>
    <x v="10"/>
    <n v="2018020550"/>
    <x v="2"/>
    <x v="1"/>
    <n v="4"/>
    <n v="6"/>
    <n v="7"/>
    <x v="0"/>
    <m/>
    <m/>
    <m/>
    <x v="0"/>
    <m/>
    <m/>
    <m/>
    <x v="0"/>
    <m/>
    <m/>
    <m/>
    <x v="0"/>
    <m/>
    <m/>
    <m/>
    <x v="0"/>
    <m/>
    <m/>
    <m/>
    <m/>
    <m/>
    <n v="40"/>
    <x v="13"/>
    <m/>
    <m/>
    <x v="3"/>
    <x v="3"/>
    <x v="0"/>
    <m/>
    <x v="46"/>
    <x v="0"/>
    <x v="0"/>
    <x v="0"/>
    <x v="0"/>
    <x v="0"/>
  </r>
  <r>
    <x v="10"/>
    <n v="2018020551"/>
    <x v="2"/>
    <x v="0"/>
    <n v="4"/>
    <n v="9"/>
    <n v="7"/>
    <x v="0"/>
    <m/>
    <m/>
    <m/>
    <x v="0"/>
    <m/>
    <m/>
    <m/>
    <x v="0"/>
    <m/>
    <m/>
    <m/>
    <x v="0"/>
    <m/>
    <m/>
    <m/>
    <x v="0"/>
    <m/>
    <m/>
    <m/>
    <n v="32201"/>
    <s v="松江市"/>
    <m/>
    <x v="0"/>
    <m/>
    <n v="1"/>
    <x v="0"/>
    <x v="1"/>
    <x v="1"/>
    <m/>
    <x v="40"/>
    <x v="0"/>
    <x v="0"/>
    <x v="0"/>
    <x v="0"/>
    <x v="0"/>
  </r>
  <r>
    <x v="10"/>
    <n v="2018020552"/>
    <x v="2"/>
    <x v="0"/>
    <n v="4"/>
    <n v="8"/>
    <n v="9"/>
    <x v="0"/>
    <m/>
    <m/>
    <m/>
    <x v="0"/>
    <m/>
    <m/>
    <m/>
    <x v="0"/>
    <m/>
    <m/>
    <m/>
    <x v="0"/>
    <m/>
    <m/>
    <m/>
    <x v="0"/>
    <m/>
    <m/>
    <m/>
    <m/>
    <m/>
    <n v="23"/>
    <x v="1"/>
    <m/>
    <m/>
    <x v="1"/>
    <x v="1"/>
    <x v="1"/>
    <m/>
    <x v="60"/>
    <x v="0"/>
    <x v="0"/>
    <x v="0"/>
    <x v="0"/>
    <x v="0"/>
  </r>
  <r>
    <x v="10"/>
    <n v="2018020553"/>
    <x v="2"/>
    <x v="0"/>
    <n v="4"/>
    <n v="1"/>
    <n v="3"/>
    <x v="0"/>
    <m/>
    <m/>
    <m/>
    <x v="0"/>
    <m/>
    <m/>
    <m/>
    <x v="0"/>
    <m/>
    <m/>
    <m/>
    <x v="0"/>
    <m/>
    <m/>
    <m/>
    <x v="0"/>
    <m/>
    <m/>
    <m/>
    <m/>
    <m/>
    <n v="46"/>
    <x v="26"/>
    <m/>
    <m/>
    <x v="1"/>
    <x v="0"/>
    <x v="0"/>
    <m/>
    <x v="15"/>
    <x v="0"/>
    <x v="0"/>
    <x v="0"/>
    <x v="0"/>
    <x v="0"/>
  </r>
  <r>
    <x v="10"/>
    <n v="2018020554"/>
    <x v="2"/>
    <x v="0"/>
    <n v="3"/>
    <n v="21"/>
    <n v="8"/>
    <x v="0"/>
    <m/>
    <m/>
    <m/>
    <x v="0"/>
    <m/>
    <m/>
    <m/>
    <x v="0"/>
    <m/>
    <m/>
    <m/>
    <x v="0"/>
    <m/>
    <m/>
    <m/>
    <x v="0"/>
    <m/>
    <m/>
    <m/>
    <m/>
    <m/>
    <n v="28"/>
    <x v="15"/>
    <m/>
    <m/>
    <x v="3"/>
    <x v="4"/>
    <x v="1"/>
    <m/>
    <x v="90"/>
    <x v="0"/>
    <x v="0"/>
    <x v="0"/>
    <x v="0"/>
    <x v="0"/>
  </r>
  <r>
    <x v="10"/>
    <n v="2018020555"/>
    <x v="2"/>
    <x v="1"/>
    <n v="3"/>
    <n v="29"/>
    <n v="8"/>
    <x v="1"/>
    <n v="3"/>
    <n v="30"/>
    <n v="8"/>
    <x v="0"/>
    <m/>
    <m/>
    <m/>
    <x v="0"/>
    <m/>
    <m/>
    <m/>
    <x v="0"/>
    <m/>
    <m/>
    <m/>
    <x v="0"/>
    <m/>
    <m/>
    <m/>
    <m/>
    <m/>
    <n v="28"/>
    <x v="15"/>
    <m/>
    <m/>
    <x v="1"/>
    <x v="4"/>
    <x v="1"/>
    <m/>
    <x v="51"/>
    <x v="69"/>
    <x v="0"/>
    <x v="0"/>
    <x v="0"/>
    <x v="0"/>
  </r>
  <r>
    <x v="10"/>
    <n v="2018020556"/>
    <x v="2"/>
    <x v="0"/>
    <n v="4"/>
    <n v="4"/>
    <n v="2"/>
    <x v="0"/>
    <m/>
    <m/>
    <m/>
    <x v="0"/>
    <m/>
    <m/>
    <m/>
    <x v="0"/>
    <m/>
    <m/>
    <m/>
    <x v="0"/>
    <m/>
    <m/>
    <m/>
    <x v="0"/>
    <m/>
    <m/>
    <m/>
    <m/>
    <m/>
    <n v="24"/>
    <x v="33"/>
    <m/>
    <m/>
    <x v="2"/>
    <x v="5"/>
    <x v="0"/>
    <m/>
    <x v="17"/>
    <x v="0"/>
    <x v="0"/>
    <x v="0"/>
    <x v="0"/>
    <x v="0"/>
  </r>
  <r>
    <x v="10"/>
    <n v="2018020557"/>
    <x v="2"/>
    <x v="0"/>
    <n v="2"/>
    <n v="8"/>
    <n v="10"/>
    <x v="0"/>
    <m/>
    <m/>
    <m/>
    <x v="0"/>
    <m/>
    <m/>
    <m/>
    <x v="0"/>
    <m/>
    <m/>
    <m/>
    <x v="0"/>
    <m/>
    <m/>
    <m/>
    <x v="0"/>
    <m/>
    <m/>
    <m/>
    <m/>
    <m/>
    <n v="11"/>
    <x v="17"/>
    <m/>
    <m/>
    <x v="2"/>
    <x v="7"/>
    <x v="1"/>
    <m/>
    <x v="91"/>
    <x v="0"/>
    <x v="0"/>
    <x v="0"/>
    <x v="0"/>
    <x v="0"/>
  </r>
  <r>
    <x v="10"/>
    <n v="2018020558"/>
    <x v="2"/>
    <x v="0"/>
    <n v="3"/>
    <n v="28"/>
    <n v="3"/>
    <x v="0"/>
    <m/>
    <m/>
    <m/>
    <x v="0"/>
    <m/>
    <m/>
    <m/>
    <x v="0"/>
    <m/>
    <m/>
    <m/>
    <x v="0"/>
    <m/>
    <m/>
    <m/>
    <x v="0"/>
    <m/>
    <m/>
    <m/>
    <m/>
    <m/>
    <n v="11"/>
    <x v="17"/>
    <m/>
    <m/>
    <x v="2"/>
    <x v="7"/>
    <x v="1"/>
    <m/>
    <x v="56"/>
    <x v="0"/>
    <x v="0"/>
    <x v="0"/>
    <x v="0"/>
    <x v="0"/>
  </r>
  <r>
    <x v="10"/>
    <n v="2018020559"/>
    <x v="2"/>
    <x v="1"/>
    <n v="3"/>
    <n v="60"/>
    <n v="11"/>
    <x v="0"/>
    <m/>
    <m/>
    <m/>
    <x v="0"/>
    <m/>
    <m/>
    <m/>
    <x v="0"/>
    <m/>
    <m/>
    <m/>
    <x v="0"/>
    <m/>
    <m/>
    <m/>
    <x v="0"/>
    <m/>
    <m/>
    <m/>
    <m/>
    <m/>
    <n v="46"/>
    <x v="26"/>
    <m/>
    <m/>
    <x v="1"/>
    <x v="2"/>
    <x v="2"/>
    <m/>
    <x v="7"/>
    <x v="0"/>
    <x v="0"/>
    <x v="0"/>
    <x v="0"/>
    <x v="0"/>
  </r>
  <r>
    <x v="10"/>
    <n v="2018020560"/>
    <x v="2"/>
    <x v="1"/>
    <n v="3"/>
    <n v="61"/>
    <n v="12"/>
    <x v="1"/>
    <n v="3"/>
    <n v="62"/>
    <n v="7"/>
    <x v="1"/>
    <n v="4"/>
    <n v="24"/>
    <n v="4"/>
    <x v="1"/>
    <n v="4"/>
    <n v="25"/>
    <n v="6"/>
    <x v="0"/>
    <m/>
    <m/>
    <m/>
    <x v="0"/>
    <m/>
    <m/>
    <m/>
    <m/>
    <m/>
    <n v="28"/>
    <x v="15"/>
    <m/>
    <m/>
    <x v="1"/>
    <x v="2"/>
    <x v="0"/>
    <m/>
    <x v="4"/>
    <x v="9"/>
    <x v="1"/>
    <x v="7"/>
    <x v="0"/>
    <x v="0"/>
  </r>
  <r>
    <x v="10"/>
    <n v="2018020561"/>
    <x v="2"/>
    <x v="1"/>
    <n v="3"/>
    <n v="60"/>
    <n v="5"/>
    <x v="1"/>
    <n v="3"/>
    <n v="60"/>
    <n v="7"/>
    <x v="0"/>
    <m/>
    <m/>
    <m/>
    <x v="0"/>
    <m/>
    <m/>
    <m/>
    <x v="0"/>
    <m/>
    <m/>
    <m/>
    <x v="0"/>
    <m/>
    <m/>
    <m/>
    <m/>
    <m/>
    <n v="5"/>
    <x v="47"/>
    <m/>
    <m/>
    <x v="1"/>
    <x v="2"/>
    <x v="0"/>
    <m/>
    <x v="7"/>
    <x v="12"/>
    <x v="0"/>
    <x v="0"/>
    <x v="0"/>
    <x v="0"/>
  </r>
  <r>
    <x v="10"/>
    <n v="2018020562"/>
    <x v="2"/>
    <x v="1"/>
    <n v="3"/>
    <n v="57"/>
    <n v="2"/>
    <x v="0"/>
    <m/>
    <m/>
    <m/>
    <x v="0"/>
    <m/>
    <m/>
    <m/>
    <x v="0"/>
    <m/>
    <m/>
    <m/>
    <x v="0"/>
    <m/>
    <m/>
    <m/>
    <x v="0"/>
    <m/>
    <m/>
    <m/>
    <m/>
    <m/>
    <n v="24"/>
    <x v="33"/>
    <m/>
    <m/>
    <x v="1"/>
    <x v="2"/>
    <x v="2"/>
    <m/>
    <x v="36"/>
    <x v="0"/>
    <x v="0"/>
    <x v="0"/>
    <x v="0"/>
    <x v="0"/>
  </r>
  <r>
    <x v="10"/>
    <n v="2018020563"/>
    <x v="2"/>
    <x v="1"/>
    <n v="4"/>
    <n v="5"/>
    <n v="7"/>
    <x v="0"/>
    <m/>
    <m/>
    <m/>
    <x v="0"/>
    <m/>
    <m/>
    <m/>
    <x v="0"/>
    <m/>
    <m/>
    <m/>
    <x v="0"/>
    <m/>
    <m/>
    <m/>
    <x v="0"/>
    <m/>
    <m/>
    <m/>
    <m/>
    <m/>
    <n v="43"/>
    <x v="22"/>
    <m/>
    <m/>
    <x v="1"/>
    <x v="2"/>
    <x v="0"/>
    <m/>
    <x v="33"/>
    <x v="0"/>
    <x v="0"/>
    <x v="0"/>
    <x v="0"/>
    <x v="0"/>
  </r>
  <r>
    <x v="10"/>
    <n v="2018020564"/>
    <x v="2"/>
    <x v="1"/>
    <n v="4"/>
    <n v="4"/>
    <n v="10"/>
    <x v="0"/>
    <m/>
    <m/>
    <m/>
    <x v="0"/>
    <m/>
    <m/>
    <m/>
    <x v="0"/>
    <m/>
    <m/>
    <m/>
    <x v="0"/>
    <m/>
    <m/>
    <m/>
    <x v="0"/>
    <m/>
    <m/>
    <m/>
    <m/>
    <m/>
    <n v="31"/>
    <x v="3"/>
    <m/>
    <m/>
    <x v="2"/>
    <x v="2"/>
    <x v="1"/>
    <m/>
    <x v="24"/>
    <x v="0"/>
    <x v="0"/>
    <x v="0"/>
    <x v="0"/>
    <x v="0"/>
  </r>
  <r>
    <x v="10"/>
    <n v="2018020565"/>
    <x v="2"/>
    <x v="0"/>
    <n v="4"/>
    <n v="8"/>
    <n v="11"/>
    <x v="0"/>
    <m/>
    <m/>
    <m/>
    <x v="0"/>
    <m/>
    <m/>
    <m/>
    <x v="0"/>
    <m/>
    <m/>
    <m/>
    <x v="0"/>
    <m/>
    <m/>
    <m/>
    <x v="0"/>
    <m/>
    <m/>
    <m/>
    <n v="32202"/>
    <s v="浜田市"/>
    <m/>
    <x v="0"/>
    <m/>
    <n v="1"/>
    <x v="0"/>
    <x v="6"/>
    <x v="1"/>
    <m/>
    <x v="60"/>
    <x v="0"/>
    <x v="0"/>
    <x v="0"/>
    <x v="0"/>
    <x v="0"/>
  </r>
  <r>
    <x v="10"/>
    <n v="2018020566"/>
    <x v="2"/>
    <x v="1"/>
    <n v="3"/>
    <n v="46"/>
    <n v="11"/>
    <x v="1"/>
    <n v="3"/>
    <n v="53"/>
    <n v="9"/>
    <x v="2"/>
    <n v="4"/>
    <n v="21"/>
    <n v="4"/>
    <x v="2"/>
    <n v="4"/>
    <n v="24"/>
    <n v="10"/>
    <x v="0"/>
    <m/>
    <m/>
    <m/>
    <x v="0"/>
    <m/>
    <m/>
    <m/>
    <m/>
    <m/>
    <m/>
    <x v="5"/>
    <n v="1"/>
    <m/>
    <x v="1"/>
    <x v="6"/>
    <x v="0"/>
    <m/>
    <x v="44"/>
    <x v="23"/>
    <x v="15"/>
    <x v="4"/>
    <x v="0"/>
    <x v="0"/>
  </r>
  <r>
    <x v="10"/>
    <n v="2018020567"/>
    <x v="2"/>
    <x v="1"/>
    <n v="3"/>
    <n v="63"/>
    <n v="5"/>
    <x v="0"/>
    <m/>
    <m/>
    <m/>
    <x v="0"/>
    <m/>
    <m/>
    <m/>
    <x v="0"/>
    <m/>
    <m/>
    <m/>
    <x v="0"/>
    <m/>
    <m/>
    <m/>
    <x v="0"/>
    <m/>
    <m/>
    <m/>
    <m/>
    <m/>
    <m/>
    <x v="5"/>
    <n v="1"/>
    <m/>
    <x v="1"/>
    <x v="6"/>
    <x v="0"/>
    <m/>
    <x v="3"/>
    <x v="0"/>
    <x v="0"/>
    <x v="0"/>
    <x v="0"/>
    <x v="0"/>
  </r>
  <r>
    <x v="10"/>
    <n v="2018020568"/>
    <x v="2"/>
    <x v="1"/>
    <n v="3"/>
    <n v="61"/>
    <n v="12"/>
    <x v="0"/>
    <m/>
    <m/>
    <m/>
    <x v="0"/>
    <m/>
    <m/>
    <m/>
    <x v="0"/>
    <m/>
    <m/>
    <m/>
    <x v="0"/>
    <m/>
    <m/>
    <m/>
    <x v="0"/>
    <m/>
    <m/>
    <m/>
    <m/>
    <m/>
    <n v="27"/>
    <x v="6"/>
    <m/>
    <m/>
    <x v="2"/>
    <x v="6"/>
    <x v="3"/>
    <m/>
    <x v="4"/>
    <x v="0"/>
    <x v="0"/>
    <x v="0"/>
    <x v="0"/>
    <x v="0"/>
  </r>
  <r>
    <x v="10"/>
    <n v="2018020569"/>
    <x v="2"/>
    <x v="1"/>
    <n v="3"/>
    <n v="50"/>
    <n v="10"/>
    <x v="0"/>
    <m/>
    <m/>
    <m/>
    <x v="0"/>
    <m/>
    <m/>
    <m/>
    <x v="0"/>
    <m/>
    <m/>
    <m/>
    <x v="0"/>
    <m/>
    <m/>
    <m/>
    <x v="0"/>
    <m/>
    <m/>
    <m/>
    <m/>
    <m/>
    <n v="38"/>
    <x v="18"/>
    <m/>
    <m/>
    <x v="1"/>
    <x v="3"/>
    <x v="1"/>
    <m/>
    <x v="20"/>
    <x v="0"/>
    <x v="0"/>
    <x v="0"/>
    <x v="0"/>
    <x v="0"/>
  </r>
  <r>
    <x v="10"/>
    <n v="2018020570"/>
    <x v="2"/>
    <x v="1"/>
    <n v="3"/>
    <n v="61"/>
    <n v="7"/>
    <x v="1"/>
    <n v="4"/>
    <n v="1"/>
    <n v="10"/>
    <x v="2"/>
    <n v="4"/>
    <n v="29"/>
    <n v="6"/>
    <x v="0"/>
    <m/>
    <m/>
    <m/>
    <x v="0"/>
    <m/>
    <m/>
    <m/>
    <x v="0"/>
    <m/>
    <m/>
    <m/>
    <m/>
    <m/>
    <n v="28"/>
    <x v="15"/>
    <m/>
    <m/>
    <x v="2"/>
    <x v="3"/>
    <x v="1"/>
    <m/>
    <x v="4"/>
    <x v="13"/>
    <x v="0"/>
    <x v="0"/>
    <x v="0"/>
    <x v="0"/>
  </r>
  <r>
    <x v="10"/>
    <n v="2018020571"/>
    <x v="2"/>
    <x v="0"/>
    <n v="4"/>
    <n v="7"/>
    <n v="4"/>
    <x v="0"/>
    <m/>
    <m/>
    <m/>
    <x v="0"/>
    <m/>
    <m/>
    <m/>
    <x v="0"/>
    <m/>
    <m/>
    <m/>
    <x v="0"/>
    <m/>
    <m/>
    <m/>
    <x v="0"/>
    <m/>
    <m/>
    <m/>
    <n v="32201"/>
    <s v="松江市"/>
    <m/>
    <x v="0"/>
    <m/>
    <n v="1"/>
    <x v="0"/>
    <x v="1"/>
    <x v="0"/>
    <m/>
    <x v="16"/>
    <x v="0"/>
    <x v="0"/>
    <x v="0"/>
    <x v="0"/>
    <x v="0"/>
  </r>
  <r>
    <x v="10"/>
    <n v="2018020572"/>
    <x v="2"/>
    <x v="0"/>
    <n v="3"/>
    <n v="53"/>
    <n v="3"/>
    <x v="0"/>
    <m/>
    <m/>
    <m/>
    <x v="0"/>
    <m/>
    <m/>
    <m/>
    <x v="0"/>
    <m/>
    <m/>
    <m/>
    <x v="0"/>
    <m/>
    <m/>
    <m/>
    <x v="0"/>
    <m/>
    <m/>
    <m/>
    <m/>
    <m/>
    <m/>
    <x v="5"/>
    <n v="1"/>
    <m/>
    <x v="1"/>
    <x v="1"/>
    <x v="2"/>
    <m/>
    <x v="34"/>
    <x v="0"/>
    <x v="0"/>
    <x v="0"/>
    <x v="0"/>
    <x v="0"/>
  </r>
  <r>
    <x v="10"/>
    <n v="2018020573"/>
    <x v="2"/>
    <x v="0"/>
    <n v="3"/>
    <n v="53"/>
    <n v="8"/>
    <x v="0"/>
    <m/>
    <m/>
    <m/>
    <x v="0"/>
    <m/>
    <m/>
    <m/>
    <x v="0"/>
    <m/>
    <m/>
    <m/>
    <x v="0"/>
    <m/>
    <m/>
    <m/>
    <x v="0"/>
    <m/>
    <m/>
    <m/>
    <n v="32201"/>
    <s v="松江市"/>
    <m/>
    <x v="0"/>
    <m/>
    <n v="1"/>
    <x v="0"/>
    <x v="5"/>
    <x v="0"/>
    <m/>
    <x v="34"/>
    <x v="0"/>
    <x v="0"/>
    <x v="0"/>
    <x v="0"/>
    <x v="0"/>
  </r>
  <r>
    <x v="10"/>
    <n v="2018020574"/>
    <x v="2"/>
    <x v="1"/>
    <n v="4"/>
    <n v="9"/>
    <n v="9"/>
    <x v="0"/>
    <m/>
    <m/>
    <m/>
    <x v="0"/>
    <m/>
    <m/>
    <m/>
    <x v="0"/>
    <m/>
    <m/>
    <m/>
    <x v="0"/>
    <m/>
    <m/>
    <m/>
    <x v="0"/>
    <m/>
    <m/>
    <m/>
    <n v="32201"/>
    <s v="松江市"/>
    <m/>
    <x v="0"/>
    <m/>
    <n v="1"/>
    <x v="0"/>
    <x v="5"/>
    <x v="2"/>
    <m/>
    <x v="40"/>
    <x v="0"/>
    <x v="0"/>
    <x v="0"/>
    <x v="0"/>
    <x v="0"/>
  </r>
  <r>
    <x v="10"/>
    <n v="2018020575"/>
    <x v="2"/>
    <x v="1"/>
    <n v="3"/>
    <n v="43"/>
    <n v="12"/>
    <x v="0"/>
    <m/>
    <m/>
    <m/>
    <x v="0"/>
    <m/>
    <m/>
    <m/>
    <x v="0"/>
    <m/>
    <m/>
    <m/>
    <x v="0"/>
    <m/>
    <m/>
    <m/>
    <x v="0"/>
    <m/>
    <m/>
    <m/>
    <m/>
    <m/>
    <m/>
    <x v="5"/>
    <n v="1"/>
    <m/>
    <x v="2"/>
    <x v="5"/>
    <x v="1"/>
    <m/>
    <x v="14"/>
    <x v="0"/>
    <x v="0"/>
    <x v="0"/>
    <x v="0"/>
    <x v="0"/>
  </r>
  <r>
    <x v="10"/>
    <n v="2018020576"/>
    <x v="2"/>
    <x v="1"/>
    <n v="4"/>
    <n v="7"/>
    <n v="9"/>
    <x v="0"/>
    <m/>
    <m/>
    <m/>
    <x v="0"/>
    <m/>
    <m/>
    <m/>
    <x v="0"/>
    <m/>
    <m/>
    <m/>
    <x v="0"/>
    <m/>
    <m/>
    <m/>
    <x v="0"/>
    <m/>
    <m/>
    <m/>
    <n v="32202"/>
    <s v="浜田市"/>
    <m/>
    <x v="0"/>
    <m/>
    <n v="2"/>
    <x v="0"/>
    <x v="2"/>
    <x v="2"/>
    <m/>
    <x v="16"/>
    <x v="0"/>
    <x v="0"/>
    <x v="0"/>
    <x v="0"/>
    <x v="0"/>
  </r>
  <r>
    <x v="10"/>
    <n v="2018020577"/>
    <x v="2"/>
    <x v="0"/>
    <n v="4"/>
    <n v="8"/>
    <n v="1"/>
    <x v="0"/>
    <m/>
    <m/>
    <m/>
    <x v="0"/>
    <m/>
    <m/>
    <m/>
    <x v="0"/>
    <m/>
    <m/>
    <m/>
    <x v="0"/>
    <m/>
    <m/>
    <m/>
    <x v="0"/>
    <m/>
    <m/>
    <m/>
    <m/>
    <m/>
    <n v="34"/>
    <x v="2"/>
    <m/>
    <m/>
    <x v="2"/>
    <x v="2"/>
    <x v="0"/>
    <m/>
    <x v="16"/>
    <x v="0"/>
    <x v="0"/>
    <x v="0"/>
    <x v="0"/>
    <x v="0"/>
  </r>
  <r>
    <x v="10"/>
    <n v="2018020578"/>
    <x v="2"/>
    <x v="1"/>
    <n v="4"/>
    <n v="3"/>
    <n v="10"/>
    <x v="0"/>
    <m/>
    <m/>
    <m/>
    <x v="0"/>
    <m/>
    <m/>
    <m/>
    <x v="0"/>
    <m/>
    <m/>
    <m/>
    <x v="0"/>
    <m/>
    <m/>
    <m/>
    <x v="0"/>
    <m/>
    <m/>
    <m/>
    <m/>
    <m/>
    <n v="28"/>
    <x v="15"/>
    <m/>
    <m/>
    <x v="1"/>
    <x v="2"/>
    <x v="2"/>
    <m/>
    <x v="17"/>
    <x v="0"/>
    <x v="0"/>
    <x v="0"/>
    <x v="0"/>
    <x v="0"/>
  </r>
  <r>
    <x v="10"/>
    <n v="2018020579"/>
    <x v="2"/>
    <x v="1"/>
    <n v="3"/>
    <n v="52"/>
    <n v="9"/>
    <x v="1"/>
    <n v="3"/>
    <n v="54"/>
    <n v="11"/>
    <x v="2"/>
    <n v="4"/>
    <n v="25"/>
    <n v="5"/>
    <x v="1"/>
    <n v="4"/>
    <n v="27"/>
    <n v="6"/>
    <x v="0"/>
    <m/>
    <m/>
    <m/>
    <x v="0"/>
    <m/>
    <m/>
    <m/>
    <m/>
    <m/>
    <n v="22"/>
    <x v="25"/>
    <m/>
    <m/>
    <x v="1"/>
    <x v="2"/>
    <x v="1"/>
    <m/>
    <x v="43"/>
    <x v="16"/>
    <x v="3"/>
    <x v="2"/>
    <x v="0"/>
    <x v="0"/>
  </r>
  <r>
    <x v="10"/>
    <n v="2018020580"/>
    <x v="2"/>
    <x v="0"/>
    <n v="4"/>
    <n v="2"/>
    <n v="3"/>
    <x v="2"/>
    <n v="4"/>
    <n v="7"/>
    <n v="9"/>
    <x v="2"/>
    <n v="4"/>
    <n v="29"/>
    <n v="3"/>
    <x v="0"/>
    <m/>
    <m/>
    <m/>
    <x v="0"/>
    <m/>
    <m/>
    <m/>
    <x v="0"/>
    <m/>
    <m/>
    <m/>
    <m/>
    <m/>
    <m/>
    <x v="5"/>
    <n v="1"/>
    <m/>
    <x v="1"/>
    <x v="6"/>
    <x v="1"/>
    <m/>
    <x v="1"/>
    <x v="32"/>
    <x v="0"/>
    <x v="0"/>
    <x v="0"/>
    <x v="0"/>
  </r>
  <r>
    <x v="10"/>
    <n v="2018020581"/>
    <x v="2"/>
    <x v="1"/>
    <n v="3"/>
    <n v="56"/>
    <n v="9"/>
    <x v="1"/>
    <n v="3"/>
    <n v="58"/>
    <n v="9"/>
    <x v="0"/>
    <m/>
    <m/>
    <m/>
    <x v="0"/>
    <m/>
    <m/>
    <m/>
    <x v="0"/>
    <m/>
    <m/>
    <m/>
    <x v="0"/>
    <m/>
    <m/>
    <m/>
    <m/>
    <m/>
    <m/>
    <x v="5"/>
    <n v="1"/>
    <m/>
    <x v="1"/>
    <x v="6"/>
    <x v="1"/>
    <m/>
    <x v="36"/>
    <x v="7"/>
    <x v="0"/>
    <x v="0"/>
    <x v="0"/>
    <x v="0"/>
  </r>
  <r>
    <x v="10"/>
    <n v="2018020582"/>
    <x v="2"/>
    <x v="1"/>
    <n v="3"/>
    <n v="40"/>
    <n v="8"/>
    <x v="1"/>
    <n v="3"/>
    <n v="56"/>
    <n v="5"/>
    <x v="2"/>
    <n v="4"/>
    <n v="27"/>
    <n v="10"/>
    <x v="0"/>
    <m/>
    <m/>
    <m/>
    <x v="0"/>
    <m/>
    <m/>
    <m/>
    <x v="0"/>
    <m/>
    <m/>
    <m/>
    <m/>
    <m/>
    <m/>
    <x v="5"/>
    <n v="1"/>
    <m/>
    <x v="1"/>
    <x v="6"/>
    <x v="1"/>
    <m/>
    <x v="28"/>
    <x v="43"/>
    <x v="12"/>
    <x v="0"/>
    <x v="0"/>
    <x v="0"/>
  </r>
  <r>
    <x v="10"/>
    <n v="2018020583"/>
    <x v="2"/>
    <x v="0"/>
    <n v="4"/>
    <n v="7"/>
    <n v="9"/>
    <x v="0"/>
    <m/>
    <m/>
    <m/>
    <x v="0"/>
    <m/>
    <m/>
    <m/>
    <x v="0"/>
    <m/>
    <m/>
    <m/>
    <x v="0"/>
    <m/>
    <m/>
    <m/>
    <x v="0"/>
    <m/>
    <m/>
    <m/>
    <m/>
    <m/>
    <n v="36"/>
    <x v="35"/>
    <m/>
    <m/>
    <x v="1"/>
    <x v="6"/>
    <x v="1"/>
    <m/>
    <x v="16"/>
    <x v="0"/>
    <x v="0"/>
    <x v="0"/>
    <x v="0"/>
    <x v="0"/>
  </r>
  <r>
    <x v="10"/>
    <n v="2018020584"/>
    <x v="2"/>
    <x v="1"/>
    <n v="3"/>
    <n v="44"/>
    <n v="10"/>
    <x v="0"/>
    <m/>
    <m/>
    <m/>
    <x v="0"/>
    <m/>
    <m/>
    <m/>
    <x v="0"/>
    <m/>
    <m/>
    <m/>
    <x v="0"/>
    <m/>
    <m/>
    <m/>
    <x v="0"/>
    <m/>
    <m/>
    <m/>
    <m/>
    <m/>
    <n v="34"/>
    <x v="2"/>
    <m/>
    <m/>
    <x v="1"/>
    <x v="6"/>
    <x v="0"/>
    <m/>
    <x v="11"/>
    <x v="0"/>
    <x v="0"/>
    <x v="0"/>
    <x v="0"/>
    <x v="0"/>
  </r>
  <r>
    <x v="10"/>
    <n v="2018020585"/>
    <x v="2"/>
    <x v="1"/>
    <n v="3"/>
    <n v="58"/>
    <n v="7"/>
    <x v="0"/>
    <m/>
    <m/>
    <m/>
    <x v="0"/>
    <m/>
    <m/>
    <m/>
    <x v="0"/>
    <m/>
    <m/>
    <m/>
    <x v="0"/>
    <m/>
    <m/>
    <m/>
    <x v="0"/>
    <m/>
    <m/>
    <m/>
    <n v="32205"/>
    <s v="大田市"/>
    <m/>
    <x v="0"/>
    <m/>
    <n v="2"/>
    <x v="0"/>
    <x v="3"/>
    <x v="0"/>
    <m/>
    <x v="0"/>
    <x v="0"/>
    <x v="0"/>
    <x v="0"/>
    <x v="0"/>
    <x v="0"/>
  </r>
  <r>
    <x v="10"/>
    <n v="2018020586"/>
    <x v="2"/>
    <x v="1"/>
    <n v="3"/>
    <n v="60"/>
    <n v="10"/>
    <x v="1"/>
    <n v="3"/>
    <n v="61"/>
    <n v="5"/>
    <x v="1"/>
    <n v="4"/>
    <n v="29"/>
    <n v="11"/>
    <x v="0"/>
    <m/>
    <m/>
    <m/>
    <x v="0"/>
    <m/>
    <m/>
    <m/>
    <x v="0"/>
    <m/>
    <m/>
    <m/>
    <m/>
    <m/>
    <n v="13"/>
    <x v="8"/>
    <m/>
    <m/>
    <x v="1"/>
    <x v="3"/>
    <x v="0"/>
    <m/>
    <x v="7"/>
    <x v="15"/>
    <x v="0"/>
    <x v="0"/>
    <x v="0"/>
    <x v="0"/>
  </r>
  <r>
    <x v="10"/>
    <n v="2018020587"/>
    <x v="2"/>
    <x v="0"/>
    <n v="4"/>
    <n v="6"/>
    <n v="5"/>
    <x v="0"/>
    <m/>
    <m/>
    <m/>
    <x v="0"/>
    <m/>
    <m/>
    <m/>
    <x v="0"/>
    <m/>
    <m/>
    <m/>
    <x v="0"/>
    <m/>
    <m/>
    <m/>
    <x v="0"/>
    <m/>
    <m/>
    <m/>
    <m/>
    <m/>
    <n v="31"/>
    <x v="3"/>
    <m/>
    <m/>
    <x v="1"/>
    <x v="3"/>
    <x v="0"/>
    <m/>
    <x v="46"/>
    <x v="0"/>
    <x v="0"/>
    <x v="0"/>
    <x v="0"/>
    <x v="0"/>
  </r>
  <r>
    <x v="10"/>
    <n v="2018020588"/>
    <x v="2"/>
    <x v="1"/>
    <n v="3"/>
    <n v="63"/>
    <n v="8"/>
    <x v="0"/>
    <m/>
    <m/>
    <m/>
    <x v="0"/>
    <m/>
    <m/>
    <m/>
    <x v="0"/>
    <m/>
    <m/>
    <m/>
    <x v="0"/>
    <m/>
    <m/>
    <m/>
    <x v="0"/>
    <m/>
    <m/>
    <m/>
    <m/>
    <m/>
    <n v="47"/>
    <x v="28"/>
    <m/>
    <m/>
    <x v="1"/>
    <x v="3"/>
    <x v="0"/>
    <m/>
    <x v="3"/>
    <x v="0"/>
    <x v="0"/>
    <x v="0"/>
    <x v="0"/>
    <x v="0"/>
  </r>
  <r>
    <x v="10"/>
    <n v="2018020589"/>
    <x v="2"/>
    <x v="0"/>
    <n v="4"/>
    <n v="8"/>
    <n v="7"/>
    <x v="0"/>
    <m/>
    <m/>
    <m/>
    <x v="0"/>
    <m/>
    <m/>
    <m/>
    <x v="0"/>
    <m/>
    <m/>
    <m/>
    <x v="0"/>
    <m/>
    <m/>
    <m/>
    <x v="0"/>
    <m/>
    <m/>
    <m/>
    <m/>
    <m/>
    <n v="13"/>
    <x v="8"/>
    <m/>
    <m/>
    <x v="2"/>
    <x v="1"/>
    <x v="1"/>
    <m/>
    <x v="60"/>
    <x v="0"/>
    <x v="0"/>
    <x v="0"/>
    <x v="0"/>
    <x v="0"/>
  </r>
  <r>
    <x v="10"/>
    <n v="2018020590"/>
    <x v="2"/>
    <x v="1"/>
    <n v="3"/>
    <n v="59"/>
    <n v="4"/>
    <x v="0"/>
    <m/>
    <m/>
    <m/>
    <x v="0"/>
    <m/>
    <m/>
    <m/>
    <x v="0"/>
    <m/>
    <m/>
    <m/>
    <x v="0"/>
    <m/>
    <m/>
    <m/>
    <x v="0"/>
    <m/>
    <m/>
    <m/>
    <n v="32206"/>
    <s v="安来市"/>
    <m/>
    <x v="0"/>
    <m/>
    <n v="2"/>
    <x v="0"/>
    <x v="0"/>
    <x v="0"/>
    <m/>
    <x v="25"/>
    <x v="0"/>
    <x v="0"/>
    <x v="0"/>
    <x v="0"/>
    <x v="0"/>
  </r>
  <r>
    <x v="10"/>
    <n v="2018020591"/>
    <x v="2"/>
    <x v="1"/>
    <n v="4"/>
    <n v="14"/>
    <n v="3"/>
    <x v="0"/>
    <m/>
    <m/>
    <m/>
    <x v="0"/>
    <m/>
    <m/>
    <m/>
    <x v="0"/>
    <m/>
    <m/>
    <m/>
    <x v="0"/>
    <m/>
    <m/>
    <m/>
    <x v="0"/>
    <m/>
    <m/>
    <m/>
    <n v="32205"/>
    <s v="大田市"/>
    <m/>
    <x v="0"/>
    <m/>
    <n v="2"/>
    <x v="0"/>
    <x v="5"/>
    <x v="1"/>
    <m/>
    <x v="21"/>
    <x v="0"/>
    <x v="0"/>
    <x v="0"/>
    <x v="0"/>
    <x v="0"/>
  </r>
  <r>
    <x v="10"/>
    <n v="2018020592"/>
    <x v="2"/>
    <x v="0"/>
    <n v="4"/>
    <n v="4"/>
    <n v="2"/>
    <x v="0"/>
    <m/>
    <m/>
    <m/>
    <x v="0"/>
    <m/>
    <m/>
    <m/>
    <x v="0"/>
    <m/>
    <m/>
    <m/>
    <x v="0"/>
    <m/>
    <m/>
    <m/>
    <x v="0"/>
    <m/>
    <m/>
    <m/>
    <m/>
    <m/>
    <n v="27"/>
    <x v="6"/>
    <m/>
    <m/>
    <x v="2"/>
    <x v="5"/>
    <x v="2"/>
    <m/>
    <x v="17"/>
    <x v="0"/>
    <x v="0"/>
    <x v="0"/>
    <x v="0"/>
    <x v="0"/>
  </r>
  <r>
    <x v="10"/>
    <n v="2018020593"/>
    <x v="2"/>
    <x v="0"/>
    <n v="4"/>
    <n v="8"/>
    <n v="11"/>
    <x v="0"/>
    <m/>
    <m/>
    <m/>
    <x v="0"/>
    <m/>
    <m/>
    <m/>
    <x v="0"/>
    <m/>
    <m/>
    <m/>
    <x v="0"/>
    <m/>
    <m/>
    <m/>
    <x v="0"/>
    <m/>
    <m/>
    <m/>
    <m/>
    <m/>
    <n v="34"/>
    <x v="2"/>
    <m/>
    <m/>
    <x v="2"/>
    <x v="3"/>
    <x v="1"/>
    <m/>
    <x v="60"/>
    <x v="0"/>
    <x v="0"/>
    <x v="0"/>
    <x v="0"/>
    <x v="0"/>
  </r>
  <r>
    <x v="10"/>
    <n v="2018020594"/>
    <x v="2"/>
    <x v="1"/>
    <n v="3"/>
    <n v="32"/>
    <n v="3"/>
    <x v="0"/>
    <m/>
    <m/>
    <m/>
    <x v="0"/>
    <m/>
    <m/>
    <m/>
    <x v="0"/>
    <m/>
    <m/>
    <m/>
    <x v="0"/>
    <m/>
    <m/>
    <m/>
    <x v="0"/>
    <m/>
    <m/>
    <m/>
    <n v="32448"/>
    <s v="美郷町"/>
    <m/>
    <x v="0"/>
    <m/>
    <n v="2"/>
    <x v="0"/>
    <x v="7"/>
    <x v="0"/>
    <m/>
    <x v="54"/>
    <x v="0"/>
    <x v="0"/>
    <x v="0"/>
    <x v="0"/>
    <x v="0"/>
  </r>
  <r>
    <x v="10"/>
    <n v="2018020595"/>
    <x v="2"/>
    <x v="0"/>
    <n v="3"/>
    <n v="35"/>
    <n v="2"/>
    <x v="0"/>
    <m/>
    <m/>
    <m/>
    <x v="0"/>
    <m/>
    <m/>
    <m/>
    <x v="0"/>
    <m/>
    <m/>
    <m/>
    <x v="0"/>
    <m/>
    <m/>
    <m/>
    <x v="0"/>
    <m/>
    <m/>
    <m/>
    <n v="32202"/>
    <s v="浜田市"/>
    <m/>
    <x v="0"/>
    <m/>
    <n v="1"/>
    <x v="0"/>
    <x v="6"/>
    <x v="1"/>
    <m/>
    <x v="41"/>
    <x v="0"/>
    <x v="0"/>
    <x v="0"/>
    <x v="0"/>
    <x v="0"/>
  </r>
  <r>
    <x v="10"/>
    <n v="2018020596"/>
    <x v="2"/>
    <x v="1"/>
    <n v="4"/>
    <n v="12"/>
    <n v="1"/>
    <x v="0"/>
    <m/>
    <m/>
    <m/>
    <x v="0"/>
    <m/>
    <m/>
    <m/>
    <x v="0"/>
    <m/>
    <m/>
    <m/>
    <x v="0"/>
    <m/>
    <m/>
    <m/>
    <x v="0"/>
    <m/>
    <m/>
    <m/>
    <n v="32528"/>
    <s v="隠岐の島町"/>
    <m/>
    <x v="0"/>
    <m/>
    <n v="1"/>
    <x v="0"/>
    <x v="1"/>
    <x v="0"/>
    <m/>
    <x v="23"/>
    <x v="0"/>
    <x v="0"/>
    <x v="0"/>
    <x v="0"/>
    <x v="0"/>
  </r>
  <r>
    <x v="10"/>
    <n v="2018020597"/>
    <x v="2"/>
    <x v="1"/>
    <n v="4"/>
    <n v="11"/>
    <n v="2"/>
    <x v="0"/>
    <m/>
    <m/>
    <m/>
    <x v="0"/>
    <m/>
    <m/>
    <m/>
    <x v="0"/>
    <m/>
    <m/>
    <m/>
    <x v="0"/>
    <m/>
    <m/>
    <m/>
    <x v="0"/>
    <m/>
    <m/>
    <m/>
    <m/>
    <m/>
    <n v="34"/>
    <x v="2"/>
    <m/>
    <m/>
    <x v="2"/>
    <x v="5"/>
    <x v="2"/>
    <m/>
    <x v="26"/>
    <x v="0"/>
    <x v="0"/>
    <x v="0"/>
    <x v="0"/>
    <x v="0"/>
  </r>
  <r>
    <x v="10"/>
    <n v="2018020598"/>
    <x v="2"/>
    <x v="1"/>
    <n v="4"/>
    <n v="12"/>
    <n v="6"/>
    <x v="0"/>
    <m/>
    <m/>
    <m/>
    <x v="0"/>
    <m/>
    <m/>
    <m/>
    <x v="0"/>
    <m/>
    <m/>
    <m/>
    <x v="0"/>
    <m/>
    <m/>
    <m/>
    <x v="0"/>
    <m/>
    <m/>
    <m/>
    <n v="32201"/>
    <s v="松江市"/>
    <m/>
    <x v="0"/>
    <m/>
    <n v="1"/>
    <x v="0"/>
    <x v="7"/>
    <x v="0"/>
    <m/>
    <x v="62"/>
    <x v="0"/>
    <x v="0"/>
    <x v="0"/>
    <x v="0"/>
    <x v="0"/>
  </r>
  <r>
    <x v="10"/>
    <n v="2018020599"/>
    <x v="2"/>
    <x v="1"/>
    <n v="4"/>
    <n v="7"/>
    <n v="9"/>
    <x v="0"/>
    <m/>
    <m/>
    <m/>
    <x v="0"/>
    <m/>
    <m/>
    <m/>
    <x v="0"/>
    <m/>
    <m/>
    <m/>
    <x v="0"/>
    <m/>
    <m/>
    <m/>
    <x v="0"/>
    <m/>
    <m/>
    <m/>
    <m/>
    <m/>
    <n v="27"/>
    <x v="6"/>
    <m/>
    <m/>
    <x v="2"/>
    <x v="6"/>
    <x v="1"/>
    <m/>
    <x v="16"/>
    <x v="0"/>
    <x v="0"/>
    <x v="0"/>
    <x v="0"/>
    <x v="0"/>
  </r>
  <r>
    <x v="10"/>
    <n v="2018020600"/>
    <x v="2"/>
    <x v="0"/>
    <n v="3"/>
    <n v="59"/>
    <n v="12"/>
    <x v="0"/>
    <m/>
    <m/>
    <m/>
    <x v="0"/>
    <m/>
    <m/>
    <m/>
    <x v="0"/>
    <m/>
    <m/>
    <m/>
    <x v="0"/>
    <m/>
    <m/>
    <m/>
    <x v="0"/>
    <m/>
    <m/>
    <m/>
    <m/>
    <m/>
    <n v="23"/>
    <x v="1"/>
    <m/>
    <m/>
    <x v="1"/>
    <x v="7"/>
    <x v="0"/>
    <m/>
    <x v="25"/>
    <x v="0"/>
    <x v="0"/>
    <x v="0"/>
    <x v="0"/>
    <x v="0"/>
  </r>
  <r>
    <x v="10"/>
    <n v="2018020601"/>
    <x v="2"/>
    <x v="1"/>
    <n v="4"/>
    <n v="8"/>
    <n v="8"/>
    <x v="0"/>
    <m/>
    <m/>
    <m/>
    <x v="0"/>
    <m/>
    <m/>
    <m/>
    <x v="0"/>
    <m/>
    <m/>
    <m/>
    <x v="0"/>
    <m/>
    <m/>
    <m/>
    <x v="0"/>
    <m/>
    <m/>
    <m/>
    <n v="32343"/>
    <s v="奥出雲町"/>
    <m/>
    <x v="0"/>
    <m/>
    <n v="1"/>
    <x v="0"/>
    <x v="1"/>
    <x v="1"/>
    <m/>
    <x v="60"/>
    <x v="0"/>
    <x v="0"/>
    <x v="0"/>
    <x v="0"/>
    <x v="0"/>
  </r>
  <r>
    <x v="10"/>
    <n v="2018020602"/>
    <x v="2"/>
    <x v="1"/>
    <n v="4"/>
    <n v="11"/>
    <n v="5"/>
    <x v="0"/>
    <m/>
    <m/>
    <m/>
    <x v="0"/>
    <m/>
    <m/>
    <m/>
    <x v="0"/>
    <m/>
    <m/>
    <m/>
    <x v="0"/>
    <m/>
    <m/>
    <m/>
    <x v="0"/>
    <m/>
    <m/>
    <m/>
    <n v="32201"/>
    <s v="松江市"/>
    <m/>
    <x v="0"/>
    <m/>
    <n v="1"/>
    <x v="0"/>
    <x v="1"/>
    <x v="2"/>
    <m/>
    <x v="23"/>
    <x v="0"/>
    <x v="0"/>
    <x v="0"/>
    <x v="0"/>
    <x v="0"/>
  </r>
  <r>
    <x v="10"/>
    <n v="2018020603"/>
    <x v="2"/>
    <x v="1"/>
    <n v="4"/>
    <n v="6"/>
    <n v="6"/>
    <x v="0"/>
    <m/>
    <m/>
    <m/>
    <x v="0"/>
    <m/>
    <m/>
    <m/>
    <x v="0"/>
    <m/>
    <m/>
    <m/>
    <x v="0"/>
    <m/>
    <m/>
    <m/>
    <x v="0"/>
    <m/>
    <m/>
    <m/>
    <m/>
    <m/>
    <n v="8"/>
    <x v="16"/>
    <m/>
    <m/>
    <x v="1"/>
    <x v="7"/>
    <x v="2"/>
    <m/>
    <x v="46"/>
    <x v="0"/>
    <x v="0"/>
    <x v="0"/>
    <x v="0"/>
    <x v="0"/>
  </r>
  <r>
    <x v="10"/>
    <n v="2018020604"/>
    <x v="2"/>
    <x v="0"/>
    <n v="3"/>
    <n v="46"/>
    <n v="7"/>
    <x v="0"/>
    <m/>
    <m/>
    <m/>
    <x v="0"/>
    <m/>
    <m/>
    <m/>
    <x v="0"/>
    <m/>
    <m/>
    <m/>
    <x v="0"/>
    <m/>
    <m/>
    <m/>
    <x v="0"/>
    <m/>
    <m/>
    <m/>
    <n v="32201"/>
    <s v="松江市"/>
    <m/>
    <x v="0"/>
    <m/>
    <n v="1"/>
    <x v="0"/>
    <x v="7"/>
    <x v="2"/>
    <m/>
    <x v="44"/>
    <x v="0"/>
    <x v="0"/>
    <x v="0"/>
    <x v="0"/>
    <x v="0"/>
  </r>
  <r>
    <x v="10"/>
    <n v="2018020605"/>
    <x v="2"/>
    <x v="0"/>
    <n v="4"/>
    <n v="7"/>
    <n v="7"/>
    <x v="0"/>
    <m/>
    <m/>
    <m/>
    <x v="0"/>
    <m/>
    <m/>
    <m/>
    <x v="0"/>
    <m/>
    <m/>
    <m/>
    <x v="0"/>
    <m/>
    <m/>
    <m/>
    <x v="0"/>
    <m/>
    <m/>
    <m/>
    <m/>
    <m/>
    <n v="31"/>
    <x v="3"/>
    <m/>
    <m/>
    <x v="2"/>
    <x v="7"/>
    <x v="0"/>
    <m/>
    <x v="16"/>
    <x v="0"/>
    <x v="0"/>
    <x v="0"/>
    <x v="0"/>
    <x v="0"/>
  </r>
  <r>
    <x v="10"/>
    <n v="2018020606"/>
    <x v="2"/>
    <x v="1"/>
    <n v="4"/>
    <n v="7"/>
    <n v="11"/>
    <x v="0"/>
    <m/>
    <m/>
    <m/>
    <x v="0"/>
    <m/>
    <m/>
    <m/>
    <x v="0"/>
    <m/>
    <m/>
    <m/>
    <x v="0"/>
    <m/>
    <m/>
    <m/>
    <x v="0"/>
    <m/>
    <m/>
    <m/>
    <m/>
    <m/>
    <n v="34"/>
    <x v="2"/>
    <m/>
    <m/>
    <x v="2"/>
    <x v="6"/>
    <x v="1"/>
    <m/>
    <x v="16"/>
    <x v="0"/>
    <x v="0"/>
    <x v="0"/>
    <x v="0"/>
    <x v="0"/>
  </r>
  <r>
    <x v="10"/>
    <n v="2018020607"/>
    <x v="2"/>
    <x v="1"/>
    <n v="4"/>
    <n v="5"/>
    <n v="10"/>
    <x v="0"/>
    <m/>
    <m/>
    <m/>
    <x v="0"/>
    <m/>
    <m/>
    <m/>
    <x v="0"/>
    <m/>
    <m/>
    <m/>
    <x v="0"/>
    <m/>
    <m/>
    <m/>
    <x v="0"/>
    <m/>
    <m/>
    <m/>
    <m/>
    <m/>
    <n v="27"/>
    <x v="6"/>
    <m/>
    <m/>
    <x v="1"/>
    <x v="1"/>
    <x v="0"/>
    <m/>
    <x v="33"/>
    <x v="0"/>
    <x v="0"/>
    <x v="0"/>
    <x v="0"/>
    <x v="0"/>
  </r>
  <r>
    <x v="10"/>
    <n v="2018020608"/>
    <x v="2"/>
    <x v="1"/>
    <n v="2"/>
    <n v="15"/>
    <n v="10"/>
    <x v="0"/>
    <m/>
    <m/>
    <m/>
    <x v="0"/>
    <m/>
    <m/>
    <m/>
    <x v="0"/>
    <m/>
    <m/>
    <m/>
    <x v="0"/>
    <m/>
    <m/>
    <m/>
    <x v="0"/>
    <m/>
    <m/>
    <m/>
    <n v="32209"/>
    <s v="雲南市"/>
    <m/>
    <x v="0"/>
    <m/>
    <n v="1"/>
    <x v="0"/>
    <x v="7"/>
    <x v="1"/>
    <m/>
    <x v="92"/>
    <x v="0"/>
    <x v="0"/>
    <x v="0"/>
    <x v="0"/>
    <x v="0"/>
  </r>
  <r>
    <x v="10"/>
    <n v="2018020609"/>
    <x v="2"/>
    <x v="1"/>
    <n v="4"/>
    <n v="8"/>
    <n v="1"/>
    <x v="0"/>
    <m/>
    <m/>
    <m/>
    <x v="0"/>
    <m/>
    <m/>
    <m/>
    <x v="0"/>
    <m/>
    <m/>
    <m/>
    <x v="0"/>
    <m/>
    <m/>
    <m/>
    <x v="0"/>
    <m/>
    <m/>
    <m/>
    <m/>
    <m/>
    <n v="33"/>
    <x v="11"/>
    <m/>
    <m/>
    <x v="2"/>
    <x v="1"/>
    <x v="1"/>
    <m/>
    <x v="16"/>
    <x v="0"/>
    <x v="0"/>
    <x v="0"/>
    <x v="0"/>
    <x v="0"/>
  </r>
  <r>
    <x v="10"/>
    <n v="2018020610"/>
    <x v="2"/>
    <x v="0"/>
    <n v="4"/>
    <n v="2"/>
    <n v="7"/>
    <x v="0"/>
    <m/>
    <m/>
    <m/>
    <x v="0"/>
    <m/>
    <m/>
    <m/>
    <x v="0"/>
    <m/>
    <m/>
    <m/>
    <x v="0"/>
    <m/>
    <m/>
    <m/>
    <x v="0"/>
    <m/>
    <m/>
    <m/>
    <n v="32205"/>
    <s v="大田市"/>
    <m/>
    <x v="0"/>
    <m/>
    <n v="1"/>
    <x v="0"/>
    <x v="7"/>
    <x v="1"/>
    <m/>
    <x v="1"/>
    <x v="0"/>
    <x v="0"/>
    <x v="0"/>
    <x v="0"/>
    <x v="0"/>
  </r>
  <r>
    <x v="10"/>
    <n v="2018020611"/>
    <x v="2"/>
    <x v="1"/>
    <n v="4"/>
    <n v="6"/>
    <n v="6"/>
    <x v="0"/>
    <m/>
    <m/>
    <m/>
    <x v="0"/>
    <m/>
    <m/>
    <m/>
    <x v="0"/>
    <m/>
    <m/>
    <m/>
    <x v="0"/>
    <m/>
    <m/>
    <m/>
    <x v="0"/>
    <m/>
    <m/>
    <m/>
    <m/>
    <m/>
    <n v="15"/>
    <x v="21"/>
    <m/>
    <m/>
    <x v="2"/>
    <x v="3"/>
    <x v="0"/>
    <m/>
    <x v="46"/>
    <x v="0"/>
    <x v="0"/>
    <x v="0"/>
    <x v="0"/>
    <x v="0"/>
  </r>
  <r>
    <x v="10"/>
    <n v="2018020612"/>
    <x v="2"/>
    <x v="0"/>
    <n v="4"/>
    <n v="1"/>
    <n v="7"/>
    <x v="2"/>
    <n v="4"/>
    <n v="26"/>
    <n v="3"/>
    <x v="1"/>
    <n v="4"/>
    <n v="27"/>
    <n v="6"/>
    <x v="0"/>
    <m/>
    <m/>
    <m/>
    <x v="0"/>
    <m/>
    <m/>
    <m/>
    <x v="0"/>
    <m/>
    <m/>
    <m/>
    <n v="32205"/>
    <s v="大田市"/>
    <m/>
    <x v="0"/>
    <m/>
    <n v="1"/>
    <x v="0"/>
    <x v="7"/>
    <x v="0"/>
    <m/>
    <x v="15"/>
    <x v="30"/>
    <x v="12"/>
    <x v="0"/>
    <x v="0"/>
    <x v="0"/>
  </r>
  <r>
    <x v="10"/>
    <n v="2018020613"/>
    <x v="2"/>
    <x v="1"/>
    <n v="3"/>
    <n v="24"/>
    <n v="1"/>
    <x v="0"/>
    <m/>
    <m/>
    <m/>
    <x v="0"/>
    <m/>
    <m/>
    <m/>
    <x v="0"/>
    <m/>
    <m/>
    <m/>
    <x v="0"/>
    <m/>
    <m/>
    <m/>
    <x v="0"/>
    <m/>
    <m/>
    <m/>
    <m/>
    <m/>
    <n v="13"/>
    <x v="8"/>
    <m/>
    <m/>
    <x v="1"/>
    <x v="7"/>
    <x v="1"/>
    <m/>
    <x v="50"/>
    <x v="0"/>
    <x v="0"/>
    <x v="0"/>
    <x v="0"/>
    <x v="0"/>
  </r>
  <r>
    <x v="10"/>
    <n v="2018020614"/>
    <x v="2"/>
    <x v="1"/>
    <n v="3"/>
    <n v="61"/>
    <n v="6"/>
    <x v="0"/>
    <m/>
    <m/>
    <m/>
    <x v="0"/>
    <m/>
    <m/>
    <m/>
    <x v="0"/>
    <m/>
    <m/>
    <m/>
    <x v="0"/>
    <m/>
    <m/>
    <m/>
    <x v="0"/>
    <m/>
    <m/>
    <m/>
    <m/>
    <m/>
    <n v="34"/>
    <x v="2"/>
    <m/>
    <m/>
    <x v="2"/>
    <x v="3"/>
    <x v="1"/>
    <m/>
    <x v="4"/>
    <x v="0"/>
    <x v="0"/>
    <x v="0"/>
    <x v="0"/>
    <x v="0"/>
  </r>
  <r>
    <x v="10"/>
    <n v="2018020615"/>
    <x v="2"/>
    <x v="1"/>
    <n v="4"/>
    <n v="9"/>
    <n v="10"/>
    <x v="0"/>
    <m/>
    <m/>
    <m/>
    <x v="0"/>
    <m/>
    <m/>
    <m/>
    <x v="0"/>
    <m/>
    <m/>
    <m/>
    <x v="0"/>
    <m/>
    <m/>
    <m/>
    <x v="0"/>
    <m/>
    <m/>
    <m/>
    <m/>
    <m/>
    <n v="27"/>
    <x v="6"/>
    <m/>
    <m/>
    <x v="2"/>
    <x v="1"/>
    <x v="1"/>
    <m/>
    <x v="40"/>
    <x v="0"/>
    <x v="0"/>
    <x v="0"/>
    <x v="0"/>
    <x v="0"/>
  </r>
  <r>
    <x v="10"/>
    <n v="2018020616"/>
    <x v="2"/>
    <x v="0"/>
    <n v="4"/>
    <n v="5"/>
    <n v="5"/>
    <x v="0"/>
    <m/>
    <m/>
    <m/>
    <x v="0"/>
    <m/>
    <m/>
    <m/>
    <x v="0"/>
    <m/>
    <m/>
    <m/>
    <x v="0"/>
    <m/>
    <m/>
    <m/>
    <x v="0"/>
    <m/>
    <m/>
    <m/>
    <m/>
    <m/>
    <n v="27"/>
    <x v="6"/>
    <m/>
    <m/>
    <x v="3"/>
    <x v="3"/>
    <x v="1"/>
    <m/>
    <x v="33"/>
    <x v="0"/>
    <x v="0"/>
    <x v="0"/>
    <x v="0"/>
    <x v="0"/>
  </r>
  <r>
    <x v="10"/>
    <n v="2018020617"/>
    <x v="2"/>
    <x v="1"/>
    <n v="4"/>
    <n v="1"/>
    <n v="6"/>
    <x v="0"/>
    <m/>
    <m/>
    <m/>
    <x v="0"/>
    <m/>
    <m/>
    <m/>
    <x v="0"/>
    <m/>
    <m/>
    <m/>
    <x v="0"/>
    <m/>
    <m/>
    <m/>
    <x v="0"/>
    <m/>
    <m/>
    <m/>
    <n v="32209"/>
    <s v="雲南市"/>
    <m/>
    <x v="0"/>
    <m/>
    <n v="1"/>
    <x v="0"/>
    <x v="0"/>
    <x v="0"/>
    <m/>
    <x v="15"/>
    <x v="0"/>
    <x v="0"/>
    <x v="0"/>
    <x v="0"/>
    <x v="0"/>
  </r>
  <r>
    <x v="10"/>
    <n v="2018020618"/>
    <x v="2"/>
    <x v="1"/>
    <n v="4"/>
    <n v="10"/>
    <n v="6"/>
    <x v="0"/>
    <m/>
    <m/>
    <m/>
    <x v="0"/>
    <m/>
    <m/>
    <m/>
    <x v="0"/>
    <m/>
    <m/>
    <m/>
    <x v="0"/>
    <m/>
    <m/>
    <m/>
    <x v="0"/>
    <m/>
    <m/>
    <m/>
    <n v="32201"/>
    <s v="松江市"/>
    <m/>
    <x v="0"/>
    <m/>
    <n v="1"/>
    <x v="0"/>
    <x v="7"/>
    <x v="0"/>
    <m/>
    <x v="26"/>
    <x v="0"/>
    <x v="0"/>
    <x v="0"/>
    <x v="0"/>
    <x v="0"/>
  </r>
  <r>
    <x v="10"/>
    <n v="2018020619"/>
    <x v="2"/>
    <x v="0"/>
    <n v="4"/>
    <n v="4"/>
    <n v="7"/>
    <x v="0"/>
    <m/>
    <m/>
    <m/>
    <x v="0"/>
    <m/>
    <m/>
    <m/>
    <x v="0"/>
    <m/>
    <m/>
    <m/>
    <x v="0"/>
    <m/>
    <m/>
    <m/>
    <x v="0"/>
    <m/>
    <m/>
    <m/>
    <n v="32209"/>
    <s v="雲南市"/>
    <m/>
    <x v="0"/>
    <m/>
    <n v="2"/>
    <x v="0"/>
    <x v="2"/>
    <x v="0"/>
    <m/>
    <x v="24"/>
    <x v="0"/>
    <x v="0"/>
    <x v="0"/>
    <x v="0"/>
    <x v="0"/>
  </r>
  <r>
    <x v="10"/>
    <n v="2018020620"/>
    <x v="2"/>
    <x v="1"/>
    <n v="4"/>
    <n v="1"/>
    <n v="4"/>
    <x v="0"/>
    <m/>
    <m/>
    <m/>
    <x v="0"/>
    <m/>
    <m/>
    <m/>
    <x v="0"/>
    <m/>
    <m/>
    <m/>
    <x v="0"/>
    <m/>
    <m/>
    <m/>
    <x v="0"/>
    <m/>
    <m/>
    <m/>
    <m/>
    <m/>
    <m/>
    <x v="5"/>
    <n v="1"/>
    <m/>
    <x v="1"/>
    <x v="6"/>
    <x v="0"/>
    <m/>
    <x v="15"/>
    <x v="0"/>
    <x v="0"/>
    <x v="0"/>
    <x v="0"/>
    <x v="0"/>
  </r>
  <r>
    <x v="10"/>
    <n v="2018020621"/>
    <x v="2"/>
    <x v="1"/>
    <n v="3"/>
    <n v="51"/>
    <n v="10"/>
    <x v="0"/>
    <m/>
    <m/>
    <m/>
    <x v="0"/>
    <m/>
    <m/>
    <m/>
    <x v="0"/>
    <m/>
    <m/>
    <m/>
    <x v="0"/>
    <m/>
    <m/>
    <m/>
    <x v="0"/>
    <m/>
    <m/>
    <m/>
    <m/>
    <m/>
    <m/>
    <x v="5"/>
    <n v="1"/>
    <m/>
    <x v="1"/>
    <x v="6"/>
    <x v="0"/>
    <m/>
    <x v="35"/>
    <x v="0"/>
    <x v="0"/>
    <x v="0"/>
    <x v="0"/>
    <x v="0"/>
  </r>
  <r>
    <x v="10"/>
    <n v="2018020622"/>
    <x v="2"/>
    <x v="1"/>
    <n v="3"/>
    <n v="40"/>
    <n v="7"/>
    <x v="0"/>
    <m/>
    <m/>
    <m/>
    <x v="0"/>
    <m/>
    <m/>
    <m/>
    <x v="0"/>
    <m/>
    <m/>
    <m/>
    <x v="0"/>
    <m/>
    <m/>
    <m/>
    <x v="0"/>
    <m/>
    <m/>
    <m/>
    <m/>
    <m/>
    <n v="39"/>
    <x v="23"/>
    <m/>
    <m/>
    <x v="1"/>
    <x v="3"/>
    <x v="1"/>
    <m/>
    <x v="28"/>
    <x v="0"/>
    <x v="0"/>
    <x v="0"/>
    <x v="0"/>
    <x v="0"/>
  </r>
  <r>
    <x v="10"/>
    <n v="2018020623"/>
    <x v="2"/>
    <x v="1"/>
    <n v="3"/>
    <n v="42"/>
    <n v="5"/>
    <x v="1"/>
    <n v="3"/>
    <n v="43"/>
    <n v="12"/>
    <x v="0"/>
    <m/>
    <m/>
    <m/>
    <x v="0"/>
    <m/>
    <m/>
    <m/>
    <x v="0"/>
    <m/>
    <m/>
    <m/>
    <x v="0"/>
    <m/>
    <m/>
    <m/>
    <m/>
    <m/>
    <m/>
    <x v="5"/>
    <n v="1"/>
    <m/>
    <x v="1"/>
    <x v="6"/>
    <x v="0"/>
    <m/>
    <x v="6"/>
    <x v="37"/>
    <x v="0"/>
    <x v="0"/>
    <x v="0"/>
    <x v="0"/>
  </r>
  <r>
    <x v="10"/>
    <n v="2018020624"/>
    <x v="2"/>
    <x v="1"/>
    <n v="3"/>
    <n v="61"/>
    <n v="1"/>
    <x v="1"/>
    <n v="4"/>
    <n v="2"/>
    <n v="4"/>
    <x v="0"/>
    <m/>
    <m/>
    <m/>
    <x v="0"/>
    <m/>
    <m/>
    <m/>
    <x v="0"/>
    <m/>
    <m/>
    <m/>
    <x v="0"/>
    <m/>
    <m/>
    <m/>
    <m/>
    <m/>
    <m/>
    <x v="5"/>
    <n v="1"/>
    <m/>
    <x v="1"/>
    <x v="6"/>
    <x v="0"/>
    <m/>
    <x v="7"/>
    <x v="17"/>
    <x v="0"/>
    <x v="0"/>
    <x v="0"/>
    <x v="0"/>
  </r>
  <r>
    <x v="10"/>
    <n v="2018020625"/>
    <x v="2"/>
    <x v="1"/>
    <n v="3"/>
    <n v="42"/>
    <n v="12"/>
    <x v="0"/>
    <m/>
    <m/>
    <m/>
    <x v="0"/>
    <m/>
    <m/>
    <m/>
    <x v="0"/>
    <m/>
    <m/>
    <m/>
    <x v="0"/>
    <m/>
    <m/>
    <m/>
    <x v="0"/>
    <m/>
    <m/>
    <m/>
    <m/>
    <m/>
    <m/>
    <x v="5"/>
    <n v="1"/>
    <m/>
    <x v="1"/>
    <x v="6"/>
    <x v="0"/>
    <m/>
    <x v="6"/>
    <x v="0"/>
    <x v="0"/>
    <x v="0"/>
    <x v="0"/>
    <x v="0"/>
  </r>
  <r>
    <x v="10"/>
    <n v="2018020626"/>
    <x v="2"/>
    <x v="0"/>
    <n v="3"/>
    <n v="40"/>
    <n v="8"/>
    <x v="0"/>
    <m/>
    <m/>
    <m/>
    <x v="0"/>
    <m/>
    <m/>
    <m/>
    <x v="0"/>
    <m/>
    <m/>
    <m/>
    <x v="0"/>
    <m/>
    <m/>
    <m/>
    <x v="0"/>
    <m/>
    <m/>
    <m/>
    <m/>
    <m/>
    <m/>
    <x v="5"/>
    <n v="1"/>
    <m/>
    <x v="1"/>
    <x v="6"/>
    <x v="0"/>
    <m/>
    <x v="28"/>
    <x v="0"/>
    <x v="0"/>
    <x v="0"/>
    <x v="0"/>
    <x v="0"/>
  </r>
  <r>
    <x v="10"/>
    <n v="2018020627"/>
    <x v="2"/>
    <x v="0"/>
    <n v="4"/>
    <n v="5"/>
    <n v="3"/>
    <x v="0"/>
    <m/>
    <m/>
    <m/>
    <x v="0"/>
    <m/>
    <m/>
    <m/>
    <x v="0"/>
    <m/>
    <m/>
    <m/>
    <x v="0"/>
    <m/>
    <m/>
    <m/>
    <x v="0"/>
    <m/>
    <m/>
    <m/>
    <m/>
    <m/>
    <n v="28"/>
    <x v="15"/>
    <m/>
    <m/>
    <x v="1"/>
    <x v="2"/>
    <x v="0"/>
    <m/>
    <x v="33"/>
    <x v="0"/>
    <x v="0"/>
    <x v="0"/>
    <x v="0"/>
    <x v="0"/>
  </r>
  <r>
    <x v="10"/>
    <n v="2018020628"/>
    <x v="2"/>
    <x v="0"/>
    <n v="4"/>
    <n v="7"/>
    <n v="12"/>
    <x v="0"/>
    <m/>
    <m/>
    <m/>
    <x v="0"/>
    <m/>
    <m/>
    <m/>
    <x v="0"/>
    <m/>
    <m/>
    <m/>
    <x v="0"/>
    <m/>
    <m/>
    <m/>
    <x v="0"/>
    <m/>
    <m/>
    <m/>
    <m/>
    <m/>
    <n v="28"/>
    <x v="15"/>
    <m/>
    <m/>
    <x v="1"/>
    <x v="2"/>
    <x v="0"/>
    <m/>
    <x v="16"/>
    <x v="0"/>
    <x v="0"/>
    <x v="0"/>
    <x v="0"/>
    <x v="0"/>
  </r>
  <r>
    <x v="10"/>
    <n v="2018020629"/>
    <x v="2"/>
    <x v="0"/>
    <n v="3"/>
    <n v="62"/>
    <n v="10"/>
    <x v="0"/>
    <m/>
    <m/>
    <m/>
    <x v="0"/>
    <m/>
    <m/>
    <m/>
    <x v="0"/>
    <m/>
    <m/>
    <m/>
    <x v="0"/>
    <m/>
    <m/>
    <m/>
    <x v="0"/>
    <m/>
    <m/>
    <m/>
    <m/>
    <m/>
    <n v="28"/>
    <x v="15"/>
    <m/>
    <m/>
    <x v="1"/>
    <x v="2"/>
    <x v="0"/>
    <m/>
    <x v="12"/>
    <x v="0"/>
    <x v="0"/>
    <x v="0"/>
    <x v="0"/>
    <x v="0"/>
  </r>
  <r>
    <x v="10"/>
    <n v="2018020630"/>
    <x v="2"/>
    <x v="0"/>
    <n v="4"/>
    <n v="4"/>
    <n v="2"/>
    <x v="0"/>
    <m/>
    <m/>
    <m/>
    <x v="0"/>
    <m/>
    <m/>
    <m/>
    <x v="0"/>
    <m/>
    <m/>
    <m/>
    <x v="0"/>
    <m/>
    <m/>
    <m/>
    <x v="0"/>
    <m/>
    <m/>
    <m/>
    <m/>
    <m/>
    <n v="28"/>
    <x v="15"/>
    <m/>
    <m/>
    <x v="1"/>
    <x v="2"/>
    <x v="0"/>
    <m/>
    <x v="17"/>
    <x v="0"/>
    <x v="0"/>
    <x v="0"/>
    <x v="0"/>
    <x v="0"/>
  </r>
  <r>
    <x v="10"/>
    <n v="2018020631"/>
    <x v="2"/>
    <x v="1"/>
    <n v="4"/>
    <n v="7"/>
    <n v="1"/>
    <x v="0"/>
    <m/>
    <m/>
    <m/>
    <x v="0"/>
    <m/>
    <m/>
    <m/>
    <x v="0"/>
    <m/>
    <m/>
    <m/>
    <x v="0"/>
    <m/>
    <m/>
    <m/>
    <x v="0"/>
    <m/>
    <m/>
    <m/>
    <m/>
    <m/>
    <m/>
    <x v="5"/>
    <n v="1"/>
    <m/>
    <x v="1"/>
    <x v="6"/>
    <x v="0"/>
    <m/>
    <x v="46"/>
    <x v="0"/>
    <x v="0"/>
    <x v="0"/>
    <x v="0"/>
    <x v="0"/>
  </r>
  <r>
    <x v="10"/>
    <n v="2018020632"/>
    <x v="2"/>
    <x v="0"/>
    <n v="3"/>
    <n v="34"/>
    <n v="7"/>
    <x v="0"/>
    <m/>
    <m/>
    <m/>
    <x v="0"/>
    <m/>
    <m/>
    <m/>
    <x v="0"/>
    <m/>
    <m/>
    <m/>
    <x v="0"/>
    <m/>
    <m/>
    <m/>
    <x v="0"/>
    <m/>
    <m/>
    <m/>
    <m/>
    <m/>
    <m/>
    <x v="5"/>
    <n v="1"/>
    <m/>
    <x v="1"/>
    <x v="6"/>
    <x v="0"/>
    <m/>
    <x v="41"/>
    <x v="0"/>
    <x v="0"/>
    <x v="0"/>
    <x v="0"/>
    <x v="0"/>
  </r>
  <r>
    <x v="10"/>
    <n v="2018020633"/>
    <x v="2"/>
    <x v="1"/>
    <n v="3"/>
    <n v="35"/>
    <n v="4"/>
    <x v="0"/>
    <m/>
    <m/>
    <m/>
    <x v="0"/>
    <m/>
    <m/>
    <m/>
    <x v="0"/>
    <m/>
    <m/>
    <m/>
    <x v="0"/>
    <m/>
    <m/>
    <m/>
    <x v="0"/>
    <m/>
    <m/>
    <m/>
    <m/>
    <m/>
    <m/>
    <x v="5"/>
    <n v="1"/>
    <m/>
    <x v="1"/>
    <x v="6"/>
    <x v="0"/>
    <m/>
    <x v="10"/>
    <x v="0"/>
    <x v="0"/>
    <x v="0"/>
    <x v="0"/>
    <x v="0"/>
  </r>
  <r>
    <x v="10"/>
    <n v="2018020634"/>
    <x v="2"/>
    <x v="1"/>
    <n v="3"/>
    <n v="49"/>
    <n v="1"/>
    <x v="0"/>
    <m/>
    <m/>
    <m/>
    <x v="0"/>
    <m/>
    <m/>
    <m/>
    <x v="0"/>
    <m/>
    <m/>
    <m/>
    <x v="0"/>
    <m/>
    <m/>
    <m/>
    <x v="0"/>
    <m/>
    <m/>
    <m/>
    <n v="32201"/>
    <s v="松江市"/>
    <m/>
    <x v="0"/>
    <m/>
    <n v="2"/>
    <x v="0"/>
    <x v="6"/>
    <x v="0"/>
    <m/>
    <x v="2"/>
    <x v="0"/>
    <x v="0"/>
    <x v="0"/>
    <x v="0"/>
    <x v="0"/>
  </r>
  <r>
    <x v="10"/>
    <n v="2018020635"/>
    <x v="2"/>
    <x v="1"/>
    <n v="3"/>
    <n v="60"/>
    <n v="10"/>
    <x v="1"/>
    <n v="4"/>
    <n v="4"/>
    <n v="5"/>
    <x v="1"/>
    <n v="4"/>
    <n v="29"/>
    <n v="4"/>
    <x v="0"/>
    <m/>
    <m/>
    <m/>
    <x v="0"/>
    <m/>
    <m/>
    <m/>
    <x v="0"/>
    <m/>
    <m/>
    <m/>
    <n v="32201"/>
    <s v="松江市"/>
    <m/>
    <x v="0"/>
    <m/>
    <n v="1"/>
    <x v="0"/>
    <x v="2"/>
    <x v="0"/>
    <m/>
    <x v="7"/>
    <x v="22"/>
    <x v="0"/>
    <x v="0"/>
    <x v="0"/>
    <x v="0"/>
  </r>
  <r>
    <x v="10"/>
    <n v="2018020636"/>
    <x v="2"/>
    <x v="1"/>
    <n v="4"/>
    <n v="7"/>
    <n v="6"/>
    <x v="0"/>
    <m/>
    <m/>
    <m/>
    <x v="0"/>
    <m/>
    <m/>
    <m/>
    <x v="0"/>
    <m/>
    <m/>
    <m/>
    <x v="0"/>
    <m/>
    <m/>
    <m/>
    <x v="0"/>
    <m/>
    <m/>
    <m/>
    <m/>
    <m/>
    <n v="38"/>
    <x v="18"/>
    <m/>
    <m/>
    <x v="2"/>
    <x v="1"/>
    <x v="2"/>
    <m/>
    <x v="16"/>
    <x v="0"/>
    <x v="0"/>
    <x v="0"/>
    <x v="0"/>
    <x v="0"/>
  </r>
  <r>
    <x v="10"/>
    <n v="2018020637"/>
    <x v="2"/>
    <x v="0"/>
    <n v="3"/>
    <n v="22"/>
    <n v="7"/>
    <x v="0"/>
    <m/>
    <m/>
    <m/>
    <x v="0"/>
    <m/>
    <m/>
    <m/>
    <x v="0"/>
    <m/>
    <m/>
    <m/>
    <x v="0"/>
    <m/>
    <m/>
    <m/>
    <x v="0"/>
    <m/>
    <m/>
    <m/>
    <m/>
    <m/>
    <n v="26"/>
    <x v="20"/>
    <m/>
    <m/>
    <x v="2"/>
    <x v="5"/>
    <x v="1"/>
    <m/>
    <x v="63"/>
    <x v="0"/>
    <x v="0"/>
    <x v="0"/>
    <x v="0"/>
    <x v="0"/>
  </r>
  <r>
    <x v="10"/>
    <n v="2018020638"/>
    <x v="2"/>
    <x v="1"/>
    <n v="3"/>
    <n v="52"/>
    <n v="8"/>
    <x v="0"/>
    <m/>
    <m/>
    <m/>
    <x v="0"/>
    <m/>
    <m/>
    <m/>
    <x v="0"/>
    <m/>
    <m/>
    <m/>
    <x v="0"/>
    <m/>
    <m/>
    <m/>
    <x v="0"/>
    <m/>
    <m/>
    <m/>
    <n v="32201"/>
    <s v="松江市"/>
    <m/>
    <x v="0"/>
    <m/>
    <n v="1"/>
    <x v="0"/>
    <x v="4"/>
    <x v="0"/>
    <m/>
    <x v="43"/>
    <x v="0"/>
    <x v="0"/>
    <x v="0"/>
    <x v="0"/>
    <x v="0"/>
  </r>
  <r>
    <x v="10"/>
    <n v="2018020639"/>
    <x v="2"/>
    <x v="1"/>
    <n v="4"/>
    <n v="23"/>
    <n v="4"/>
    <x v="2"/>
    <n v="4"/>
    <n v="25"/>
    <n v="5"/>
    <x v="2"/>
    <n v="4"/>
    <n v="26"/>
    <n v="11"/>
    <x v="0"/>
    <m/>
    <m/>
    <m/>
    <x v="0"/>
    <m/>
    <m/>
    <m/>
    <x v="0"/>
    <m/>
    <m/>
    <m/>
    <n v="32202"/>
    <s v="浜田市"/>
    <m/>
    <x v="0"/>
    <m/>
    <n v="1"/>
    <x v="0"/>
    <x v="5"/>
    <x v="1"/>
    <m/>
    <x v="76"/>
    <x v="39"/>
    <x v="7"/>
    <x v="0"/>
    <x v="0"/>
    <x v="0"/>
  </r>
  <r>
    <x v="10"/>
    <n v="2018020640"/>
    <x v="2"/>
    <x v="1"/>
    <n v="3"/>
    <n v="54"/>
    <n v="3"/>
    <x v="0"/>
    <m/>
    <m/>
    <m/>
    <x v="0"/>
    <m/>
    <m/>
    <m/>
    <x v="0"/>
    <m/>
    <m/>
    <m/>
    <x v="0"/>
    <m/>
    <m/>
    <m/>
    <x v="0"/>
    <m/>
    <m/>
    <m/>
    <n v="32209"/>
    <s v="雲南市"/>
    <m/>
    <x v="0"/>
    <m/>
    <n v="1"/>
    <x v="0"/>
    <x v="5"/>
    <x v="1"/>
    <m/>
    <x v="27"/>
    <x v="0"/>
    <x v="0"/>
    <x v="0"/>
    <x v="0"/>
    <x v="0"/>
  </r>
  <r>
    <x v="10"/>
    <n v="2018020641"/>
    <x v="2"/>
    <x v="0"/>
    <n v="3"/>
    <n v="45"/>
    <n v="12"/>
    <x v="0"/>
    <m/>
    <m/>
    <m/>
    <x v="0"/>
    <m/>
    <m/>
    <m/>
    <x v="0"/>
    <m/>
    <m/>
    <m/>
    <x v="0"/>
    <m/>
    <m/>
    <m/>
    <x v="0"/>
    <m/>
    <m/>
    <m/>
    <m/>
    <m/>
    <m/>
    <x v="5"/>
    <n v="1"/>
    <m/>
    <x v="2"/>
    <x v="6"/>
    <x v="0"/>
    <m/>
    <x v="19"/>
    <x v="0"/>
    <x v="0"/>
    <x v="0"/>
    <x v="0"/>
    <x v="0"/>
  </r>
  <r>
    <x v="10"/>
    <n v="2018020642"/>
    <x v="2"/>
    <x v="1"/>
    <n v="3"/>
    <n v="50"/>
    <n v="3"/>
    <x v="1"/>
    <n v="3"/>
    <n v="57"/>
    <n v="4"/>
    <x v="2"/>
    <n v="4"/>
    <n v="21"/>
    <n v="6"/>
    <x v="0"/>
    <m/>
    <m/>
    <m/>
    <x v="0"/>
    <m/>
    <m/>
    <m/>
    <x v="0"/>
    <m/>
    <m/>
    <m/>
    <m/>
    <m/>
    <m/>
    <x v="5"/>
    <n v="1"/>
    <m/>
    <x v="1"/>
    <x v="6"/>
    <x v="0"/>
    <m/>
    <x v="20"/>
    <x v="42"/>
    <x v="15"/>
    <x v="0"/>
    <x v="0"/>
    <x v="0"/>
  </r>
  <r>
    <x v="10"/>
    <n v="2018020643"/>
    <x v="2"/>
    <x v="1"/>
    <n v="3"/>
    <n v="62"/>
    <n v="5"/>
    <x v="1"/>
    <n v="3"/>
    <n v="61"/>
    <n v="9"/>
    <x v="0"/>
    <m/>
    <m/>
    <m/>
    <x v="0"/>
    <m/>
    <m/>
    <m/>
    <x v="0"/>
    <m/>
    <m/>
    <m/>
    <x v="0"/>
    <m/>
    <m/>
    <m/>
    <m/>
    <m/>
    <m/>
    <x v="5"/>
    <n v="1"/>
    <m/>
    <x v="1"/>
    <x v="6"/>
    <x v="0"/>
    <m/>
    <x v="12"/>
    <x v="15"/>
    <x v="0"/>
    <x v="0"/>
    <x v="0"/>
    <x v="0"/>
  </r>
  <r>
    <x v="10"/>
    <n v="2018020644"/>
    <x v="2"/>
    <x v="1"/>
    <n v="3"/>
    <n v="63"/>
    <n v="7"/>
    <x v="1"/>
    <n v="4"/>
    <n v="3"/>
    <n v="9"/>
    <x v="0"/>
    <m/>
    <m/>
    <m/>
    <x v="0"/>
    <m/>
    <m/>
    <m/>
    <x v="0"/>
    <m/>
    <m/>
    <m/>
    <x v="0"/>
    <m/>
    <m/>
    <m/>
    <m/>
    <m/>
    <m/>
    <x v="5"/>
    <n v="1"/>
    <m/>
    <x v="1"/>
    <x v="6"/>
    <x v="0"/>
    <m/>
    <x v="3"/>
    <x v="31"/>
    <x v="0"/>
    <x v="0"/>
    <x v="0"/>
    <x v="0"/>
  </r>
  <r>
    <x v="10"/>
    <n v="2018020645"/>
    <x v="2"/>
    <x v="1"/>
    <n v="3"/>
    <n v="41"/>
    <n v="1"/>
    <x v="1"/>
    <n v="3"/>
    <n v="44"/>
    <n v="10"/>
    <x v="0"/>
    <m/>
    <m/>
    <m/>
    <x v="0"/>
    <m/>
    <m/>
    <m/>
    <x v="0"/>
    <m/>
    <m/>
    <m/>
    <x v="0"/>
    <m/>
    <m/>
    <m/>
    <m/>
    <m/>
    <m/>
    <x v="5"/>
    <n v="1"/>
    <m/>
    <x v="1"/>
    <x v="6"/>
    <x v="0"/>
    <m/>
    <x v="28"/>
    <x v="29"/>
    <x v="0"/>
    <x v="0"/>
    <x v="0"/>
    <x v="0"/>
  </r>
  <r>
    <x v="10"/>
    <n v="2018020646"/>
    <x v="2"/>
    <x v="1"/>
    <n v="3"/>
    <n v="61"/>
    <n v="3"/>
    <x v="0"/>
    <m/>
    <m/>
    <m/>
    <x v="0"/>
    <m/>
    <m/>
    <m/>
    <x v="0"/>
    <m/>
    <m/>
    <m/>
    <x v="0"/>
    <m/>
    <m/>
    <m/>
    <x v="0"/>
    <m/>
    <m/>
    <m/>
    <m/>
    <m/>
    <m/>
    <x v="5"/>
    <n v="1"/>
    <m/>
    <x v="1"/>
    <x v="6"/>
    <x v="0"/>
    <m/>
    <x v="4"/>
    <x v="0"/>
    <x v="0"/>
    <x v="0"/>
    <x v="0"/>
    <x v="0"/>
  </r>
  <r>
    <x v="10"/>
    <n v="2018020647"/>
    <x v="2"/>
    <x v="1"/>
    <n v="3"/>
    <n v="39"/>
    <n v="11"/>
    <x v="0"/>
    <m/>
    <m/>
    <m/>
    <x v="0"/>
    <m/>
    <m/>
    <m/>
    <x v="0"/>
    <m/>
    <m/>
    <m/>
    <x v="0"/>
    <m/>
    <m/>
    <m/>
    <x v="0"/>
    <m/>
    <m/>
    <m/>
    <m/>
    <m/>
    <m/>
    <x v="5"/>
    <n v="1"/>
    <m/>
    <x v="1"/>
    <x v="6"/>
    <x v="0"/>
    <m/>
    <x v="29"/>
    <x v="0"/>
    <x v="0"/>
    <x v="0"/>
    <x v="0"/>
    <x v="0"/>
  </r>
  <r>
    <x v="10"/>
    <n v="2018020648"/>
    <x v="2"/>
    <x v="0"/>
    <n v="4"/>
    <n v="10"/>
    <n v="2"/>
    <x v="0"/>
    <m/>
    <m/>
    <m/>
    <x v="0"/>
    <m/>
    <m/>
    <m/>
    <x v="0"/>
    <m/>
    <m/>
    <m/>
    <x v="0"/>
    <m/>
    <m/>
    <m/>
    <x v="0"/>
    <m/>
    <m/>
    <m/>
    <m/>
    <m/>
    <n v="33"/>
    <x v="11"/>
    <m/>
    <m/>
    <x v="2"/>
    <x v="1"/>
    <x v="1"/>
    <m/>
    <x v="40"/>
    <x v="0"/>
    <x v="0"/>
    <x v="0"/>
    <x v="0"/>
    <x v="0"/>
  </r>
  <r>
    <x v="10"/>
    <n v="2018020649"/>
    <x v="2"/>
    <x v="1"/>
    <n v="4"/>
    <n v="25"/>
    <n v="5"/>
    <x v="0"/>
    <m/>
    <m/>
    <m/>
    <x v="0"/>
    <m/>
    <m/>
    <m/>
    <x v="0"/>
    <m/>
    <m/>
    <m/>
    <x v="0"/>
    <m/>
    <m/>
    <m/>
    <x v="0"/>
    <m/>
    <m/>
    <m/>
    <m/>
    <m/>
    <m/>
    <x v="5"/>
    <n v="1"/>
    <m/>
    <x v="1"/>
    <x v="5"/>
    <x v="0"/>
    <m/>
    <x v="72"/>
    <x v="0"/>
    <x v="0"/>
    <x v="0"/>
    <x v="0"/>
    <x v="0"/>
  </r>
  <r>
    <x v="10"/>
    <n v="2018020650"/>
    <x v="2"/>
    <x v="1"/>
    <n v="3"/>
    <n v="33"/>
    <n v="3"/>
    <x v="0"/>
    <m/>
    <m/>
    <m/>
    <x v="0"/>
    <m/>
    <m/>
    <m/>
    <x v="0"/>
    <m/>
    <m/>
    <m/>
    <x v="0"/>
    <m/>
    <m/>
    <m/>
    <x v="0"/>
    <m/>
    <m/>
    <m/>
    <m/>
    <m/>
    <m/>
    <x v="5"/>
    <n v="1"/>
    <m/>
    <x v="1"/>
    <x v="6"/>
    <x v="0"/>
    <m/>
    <x v="57"/>
    <x v="0"/>
    <x v="0"/>
    <x v="0"/>
    <x v="0"/>
    <x v="0"/>
  </r>
  <r>
    <x v="10"/>
    <n v="2018020651"/>
    <x v="2"/>
    <x v="0"/>
    <n v="4"/>
    <n v="5"/>
    <n v="8"/>
    <x v="0"/>
    <m/>
    <m/>
    <m/>
    <x v="0"/>
    <m/>
    <m/>
    <m/>
    <x v="0"/>
    <m/>
    <m/>
    <m/>
    <x v="0"/>
    <m/>
    <m/>
    <m/>
    <x v="0"/>
    <m/>
    <m/>
    <m/>
    <m/>
    <m/>
    <n v="40"/>
    <x v="13"/>
    <m/>
    <m/>
    <x v="2"/>
    <x v="3"/>
    <x v="1"/>
    <m/>
    <x v="33"/>
    <x v="0"/>
    <x v="0"/>
    <x v="0"/>
    <x v="0"/>
    <x v="0"/>
  </r>
  <r>
    <x v="10"/>
    <n v="2018020652"/>
    <x v="2"/>
    <x v="1"/>
    <n v="4"/>
    <n v="11"/>
    <n v="12"/>
    <x v="0"/>
    <m/>
    <m/>
    <m/>
    <x v="0"/>
    <m/>
    <m/>
    <m/>
    <x v="0"/>
    <m/>
    <m/>
    <m/>
    <x v="0"/>
    <m/>
    <m/>
    <m/>
    <x v="0"/>
    <m/>
    <m/>
    <m/>
    <n v="32201"/>
    <s v="松江市"/>
    <m/>
    <x v="0"/>
    <m/>
    <n v="1"/>
    <x v="0"/>
    <x v="7"/>
    <x v="0"/>
    <m/>
    <x v="23"/>
    <x v="0"/>
    <x v="0"/>
    <x v="0"/>
    <x v="0"/>
    <x v="0"/>
  </r>
  <r>
    <x v="10"/>
    <n v="2018020653"/>
    <x v="2"/>
    <x v="1"/>
    <n v="4"/>
    <n v="7"/>
    <n v="9"/>
    <x v="0"/>
    <m/>
    <m/>
    <m/>
    <x v="0"/>
    <m/>
    <m/>
    <m/>
    <x v="0"/>
    <m/>
    <m/>
    <m/>
    <x v="0"/>
    <m/>
    <m/>
    <m/>
    <x v="0"/>
    <m/>
    <m/>
    <m/>
    <m/>
    <m/>
    <n v="38"/>
    <x v="18"/>
    <m/>
    <m/>
    <x v="2"/>
    <x v="6"/>
    <x v="0"/>
    <m/>
    <x v="16"/>
    <x v="0"/>
    <x v="0"/>
    <x v="0"/>
    <x v="0"/>
    <x v="0"/>
  </r>
  <r>
    <x v="10"/>
    <n v="2018020654"/>
    <x v="2"/>
    <x v="1"/>
    <n v="4"/>
    <n v="6"/>
    <n v="6"/>
    <x v="1"/>
    <n v="4"/>
    <n v="8"/>
    <n v="9"/>
    <x v="0"/>
    <m/>
    <m/>
    <m/>
    <x v="0"/>
    <m/>
    <m/>
    <m/>
    <x v="0"/>
    <m/>
    <m/>
    <m/>
    <x v="0"/>
    <m/>
    <m/>
    <m/>
    <m/>
    <m/>
    <m/>
    <x v="5"/>
    <n v="1"/>
    <m/>
    <x v="2"/>
    <x v="6"/>
    <x v="1"/>
    <m/>
    <x v="46"/>
    <x v="67"/>
    <x v="0"/>
    <x v="0"/>
    <x v="0"/>
    <x v="0"/>
  </r>
  <r>
    <x v="10"/>
    <n v="2018020655"/>
    <x v="2"/>
    <x v="1"/>
    <n v="4"/>
    <n v="4"/>
    <n v="11"/>
    <x v="0"/>
    <m/>
    <m/>
    <m/>
    <x v="0"/>
    <m/>
    <m/>
    <m/>
    <x v="0"/>
    <m/>
    <m/>
    <m/>
    <x v="0"/>
    <m/>
    <m/>
    <m/>
    <x v="0"/>
    <m/>
    <m/>
    <m/>
    <m/>
    <m/>
    <m/>
    <x v="5"/>
    <n v="1"/>
    <m/>
    <x v="1"/>
    <x v="6"/>
    <x v="0"/>
    <m/>
    <x v="24"/>
    <x v="0"/>
    <x v="0"/>
    <x v="0"/>
    <x v="0"/>
    <x v="0"/>
  </r>
  <r>
    <x v="10"/>
    <n v="2018020656"/>
    <x v="2"/>
    <x v="0"/>
    <n v="3"/>
    <n v="10"/>
    <n v="2"/>
    <x v="0"/>
    <m/>
    <m/>
    <m/>
    <x v="0"/>
    <m/>
    <m/>
    <m/>
    <x v="0"/>
    <m/>
    <m/>
    <m/>
    <x v="0"/>
    <m/>
    <m/>
    <m/>
    <x v="0"/>
    <m/>
    <m/>
    <m/>
    <m/>
    <m/>
    <n v="27"/>
    <x v="6"/>
    <m/>
    <m/>
    <x v="1"/>
    <x v="7"/>
    <x v="1"/>
    <m/>
    <x v="83"/>
    <x v="0"/>
    <x v="0"/>
    <x v="0"/>
    <x v="0"/>
    <x v="0"/>
  </r>
  <r>
    <x v="10"/>
    <n v="2018020657"/>
    <x v="2"/>
    <x v="0"/>
    <n v="4"/>
    <n v="9"/>
    <n v="10"/>
    <x v="0"/>
    <m/>
    <m/>
    <m/>
    <x v="0"/>
    <m/>
    <m/>
    <m/>
    <x v="0"/>
    <m/>
    <m/>
    <m/>
    <x v="0"/>
    <m/>
    <m/>
    <m/>
    <x v="0"/>
    <m/>
    <m/>
    <m/>
    <m/>
    <m/>
    <n v="33"/>
    <x v="11"/>
    <m/>
    <m/>
    <x v="2"/>
    <x v="6"/>
    <x v="1"/>
    <m/>
    <x v="40"/>
    <x v="0"/>
    <x v="0"/>
    <x v="0"/>
    <x v="0"/>
    <x v="0"/>
  </r>
  <r>
    <x v="10"/>
    <n v="2018020658"/>
    <x v="2"/>
    <x v="1"/>
    <n v="4"/>
    <n v="5"/>
    <n v="3"/>
    <x v="1"/>
    <n v="3"/>
    <n v="54"/>
    <n v="12"/>
    <x v="0"/>
    <m/>
    <m/>
    <m/>
    <x v="0"/>
    <m/>
    <m/>
    <m/>
    <x v="0"/>
    <m/>
    <m/>
    <m/>
    <x v="0"/>
    <m/>
    <m/>
    <m/>
    <m/>
    <m/>
    <m/>
    <x v="5"/>
    <n v="1"/>
    <m/>
    <x v="1"/>
    <x v="6"/>
    <x v="0"/>
    <m/>
    <x v="33"/>
    <x v="16"/>
    <x v="0"/>
    <x v="0"/>
    <x v="0"/>
    <x v="0"/>
  </r>
  <r>
    <x v="10"/>
    <n v="2018020659"/>
    <x v="2"/>
    <x v="1"/>
    <n v="3"/>
    <n v="40"/>
    <n v="6"/>
    <x v="0"/>
    <m/>
    <m/>
    <m/>
    <x v="0"/>
    <m/>
    <m/>
    <m/>
    <x v="0"/>
    <m/>
    <m/>
    <m/>
    <x v="0"/>
    <m/>
    <m/>
    <m/>
    <x v="0"/>
    <m/>
    <m/>
    <m/>
    <m/>
    <m/>
    <m/>
    <x v="5"/>
    <n v="1"/>
    <m/>
    <x v="1"/>
    <x v="6"/>
    <x v="0"/>
    <m/>
    <x v="28"/>
    <x v="0"/>
    <x v="0"/>
    <x v="0"/>
    <x v="0"/>
    <x v="0"/>
  </r>
  <r>
    <x v="10"/>
    <n v="2018020660"/>
    <x v="2"/>
    <x v="1"/>
    <n v="4"/>
    <n v="11"/>
    <n v="7"/>
    <x v="0"/>
    <m/>
    <m/>
    <m/>
    <x v="0"/>
    <m/>
    <m/>
    <m/>
    <x v="0"/>
    <m/>
    <m/>
    <m/>
    <x v="0"/>
    <m/>
    <m/>
    <m/>
    <x v="0"/>
    <m/>
    <m/>
    <m/>
    <n v="32201"/>
    <s v="松江市"/>
    <m/>
    <x v="0"/>
    <m/>
    <n v="1"/>
    <x v="0"/>
    <x v="1"/>
    <x v="2"/>
    <m/>
    <x v="23"/>
    <x v="0"/>
    <x v="0"/>
    <x v="0"/>
    <x v="0"/>
    <x v="0"/>
  </r>
  <r>
    <x v="10"/>
    <n v="2018020661"/>
    <x v="2"/>
    <x v="0"/>
    <n v="3"/>
    <n v="61"/>
    <n v="4"/>
    <x v="2"/>
    <n v="4"/>
    <n v="27"/>
    <n v="4"/>
    <x v="0"/>
    <m/>
    <m/>
    <m/>
    <x v="0"/>
    <m/>
    <m/>
    <m/>
    <x v="0"/>
    <m/>
    <m/>
    <m/>
    <x v="0"/>
    <m/>
    <m/>
    <m/>
    <m/>
    <m/>
    <n v="27"/>
    <x v="6"/>
    <m/>
    <m/>
    <x v="1"/>
    <x v="3"/>
    <x v="1"/>
    <m/>
    <x v="4"/>
    <x v="11"/>
    <x v="0"/>
    <x v="0"/>
    <x v="0"/>
    <x v="0"/>
  </r>
  <r>
    <x v="10"/>
    <n v="2018020662"/>
    <x v="2"/>
    <x v="1"/>
    <n v="4"/>
    <n v="4"/>
    <n v="5"/>
    <x v="1"/>
    <n v="4"/>
    <n v="4"/>
    <n v="2"/>
    <x v="0"/>
    <m/>
    <m/>
    <m/>
    <x v="0"/>
    <m/>
    <m/>
    <m/>
    <x v="0"/>
    <m/>
    <m/>
    <m/>
    <x v="0"/>
    <m/>
    <m/>
    <m/>
    <m/>
    <m/>
    <m/>
    <x v="5"/>
    <n v="1"/>
    <m/>
    <x v="1"/>
    <x v="6"/>
    <x v="0"/>
    <m/>
    <x v="24"/>
    <x v="31"/>
    <x v="0"/>
    <x v="0"/>
    <x v="0"/>
    <x v="0"/>
  </r>
  <r>
    <x v="10"/>
    <n v="2018020663"/>
    <x v="2"/>
    <x v="1"/>
    <n v="4"/>
    <n v="11"/>
    <n v="1"/>
    <x v="2"/>
    <n v="4"/>
    <n v="9"/>
    <n v="2"/>
    <x v="0"/>
    <m/>
    <m/>
    <m/>
    <x v="0"/>
    <m/>
    <m/>
    <m/>
    <x v="0"/>
    <m/>
    <m/>
    <m/>
    <x v="0"/>
    <m/>
    <m/>
    <m/>
    <m/>
    <m/>
    <m/>
    <x v="5"/>
    <n v="1"/>
    <m/>
    <x v="1"/>
    <x v="6"/>
    <x v="0"/>
    <m/>
    <x v="26"/>
    <x v="67"/>
    <x v="0"/>
    <x v="0"/>
    <x v="0"/>
    <x v="0"/>
  </r>
  <r>
    <x v="10"/>
    <n v="2018020664"/>
    <x v="2"/>
    <x v="1"/>
    <n v="3"/>
    <n v="63"/>
    <n v="9"/>
    <x v="0"/>
    <m/>
    <m/>
    <m/>
    <x v="0"/>
    <m/>
    <m/>
    <m/>
    <x v="0"/>
    <m/>
    <m/>
    <m/>
    <x v="0"/>
    <m/>
    <m/>
    <m/>
    <x v="0"/>
    <m/>
    <m/>
    <m/>
    <m/>
    <m/>
    <m/>
    <x v="5"/>
    <n v="1"/>
    <m/>
    <x v="1"/>
    <x v="6"/>
    <x v="0"/>
    <m/>
    <x v="3"/>
    <x v="0"/>
    <x v="0"/>
    <x v="0"/>
    <x v="0"/>
    <x v="0"/>
  </r>
  <r>
    <x v="10"/>
    <n v="2018020665"/>
    <x v="2"/>
    <x v="1"/>
    <n v="3"/>
    <n v="39"/>
    <n v="3"/>
    <x v="0"/>
    <m/>
    <m/>
    <m/>
    <x v="0"/>
    <m/>
    <m/>
    <m/>
    <x v="0"/>
    <m/>
    <m/>
    <m/>
    <x v="0"/>
    <m/>
    <m/>
    <m/>
    <x v="0"/>
    <m/>
    <m/>
    <m/>
    <m/>
    <m/>
    <m/>
    <x v="5"/>
    <n v="1"/>
    <m/>
    <x v="1"/>
    <x v="6"/>
    <x v="0"/>
    <m/>
    <x v="29"/>
    <x v="0"/>
    <x v="0"/>
    <x v="0"/>
    <x v="0"/>
    <x v="0"/>
  </r>
  <r>
    <x v="10"/>
    <n v="2018020666"/>
    <x v="2"/>
    <x v="1"/>
    <n v="3"/>
    <n v="62"/>
    <n v="2"/>
    <x v="0"/>
    <m/>
    <m/>
    <m/>
    <x v="0"/>
    <m/>
    <m/>
    <m/>
    <x v="0"/>
    <m/>
    <m/>
    <m/>
    <x v="0"/>
    <m/>
    <m/>
    <m/>
    <x v="0"/>
    <m/>
    <m/>
    <m/>
    <m/>
    <m/>
    <m/>
    <x v="5"/>
    <n v="1"/>
    <m/>
    <x v="1"/>
    <x v="6"/>
    <x v="0"/>
    <m/>
    <x v="4"/>
    <x v="0"/>
    <x v="0"/>
    <x v="0"/>
    <x v="0"/>
    <x v="0"/>
  </r>
  <r>
    <x v="10"/>
    <n v="2018020667"/>
    <x v="2"/>
    <x v="0"/>
    <n v="3"/>
    <n v="61"/>
    <n v="8"/>
    <x v="0"/>
    <m/>
    <m/>
    <m/>
    <x v="0"/>
    <m/>
    <m/>
    <m/>
    <x v="0"/>
    <m/>
    <m/>
    <m/>
    <x v="0"/>
    <m/>
    <m/>
    <m/>
    <x v="0"/>
    <m/>
    <m/>
    <m/>
    <m/>
    <m/>
    <n v="38"/>
    <x v="18"/>
    <m/>
    <m/>
    <x v="1"/>
    <x v="6"/>
    <x v="0"/>
    <m/>
    <x v="4"/>
    <x v="0"/>
    <x v="0"/>
    <x v="0"/>
    <x v="0"/>
    <x v="0"/>
  </r>
  <r>
    <x v="10"/>
    <n v="2018020668"/>
    <x v="2"/>
    <x v="1"/>
    <n v="3"/>
    <n v="60"/>
    <n v="6"/>
    <x v="1"/>
    <n v="3"/>
    <n v="58"/>
    <n v="8"/>
    <x v="2"/>
    <n v="4"/>
    <n v="30"/>
    <n v="1"/>
    <x v="0"/>
    <m/>
    <m/>
    <m/>
    <x v="0"/>
    <m/>
    <m/>
    <m/>
    <x v="0"/>
    <m/>
    <m/>
    <m/>
    <m/>
    <m/>
    <n v="14"/>
    <x v="24"/>
    <m/>
    <m/>
    <x v="2"/>
    <x v="0"/>
    <x v="1"/>
    <m/>
    <x v="7"/>
    <x v="7"/>
    <x v="0"/>
    <x v="0"/>
    <x v="0"/>
    <x v="0"/>
  </r>
  <r>
    <x v="10"/>
    <n v="2018020669"/>
    <x v="2"/>
    <x v="0"/>
    <n v="2"/>
    <n v="15"/>
    <n v="3"/>
    <x v="0"/>
    <m/>
    <m/>
    <m/>
    <x v="0"/>
    <m/>
    <m/>
    <m/>
    <x v="0"/>
    <m/>
    <m/>
    <m/>
    <x v="0"/>
    <m/>
    <m/>
    <m/>
    <x v="0"/>
    <m/>
    <m/>
    <m/>
    <n v="32201"/>
    <s v="松江市"/>
    <m/>
    <x v="0"/>
    <m/>
    <n v="1"/>
    <x v="0"/>
    <x v="7"/>
    <x v="1"/>
    <m/>
    <x v="92"/>
    <x v="0"/>
    <x v="0"/>
    <x v="0"/>
    <x v="0"/>
    <x v="0"/>
  </r>
  <r>
    <x v="10"/>
    <n v="2018020670"/>
    <x v="2"/>
    <x v="1"/>
    <n v="3"/>
    <n v="40"/>
    <n v="11"/>
    <x v="1"/>
    <n v="3"/>
    <n v="38"/>
    <n v="7"/>
    <x v="1"/>
    <n v="4"/>
    <n v="14"/>
    <n v="12"/>
    <x v="0"/>
    <m/>
    <m/>
    <m/>
    <x v="0"/>
    <m/>
    <m/>
    <m/>
    <x v="0"/>
    <m/>
    <m/>
    <m/>
    <m/>
    <m/>
    <m/>
    <x v="5"/>
    <n v="1"/>
    <m/>
    <x v="1"/>
    <x v="6"/>
    <x v="0"/>
    <m/>
    <x v="28"/>
    <x v="41"/>
    <x v="18"/>
    <x v="0"/>
    <x v="0"/>
    <x v="0"/>
  </r>
  <r>
    <x v="10"/>
    <n v="2018020671"/>
    <x v="2"/>
    <x v="1"/>
    <n v="3"/>
    <n v="59"/>
    <n v="3"/>
    <x v="1"/>
    <n v="3"/>
    <n v="60"/>
    <n v="10"/>
    <x v="0"/>
    <m/>
    <m/>
    <m/>
    <x v="0"/>
    <m/>
    <m/>
    <m/>
    <x v="0"/>
    <m/>
    <m/>
    <m/>
    <x v="0"/>
    <m/>
    <m/>
    <m/>
    <m/>
    <m/>
    <m/>
    <x v="5"/>
    <n v="1"/>
    <m/>
    <x v="1"/>
    <x v="6"/>
    <x v="0"/>
    <m/>
    <x v="25"/>
    <x v="12"/>
    <x v="0"/>
    <x v="0"/>
    <x v="0"/>
    <x v="0"/>
  </r>
  <r>
    <x v="10"/>
    <n v="2018020672"/>
    <x v="2"/>
    <x v="1"/>
    <n v="3"/>
    <n v="52"/>
    <n v="12"/>
    <x v="1"/>
    <n v="3"/>
    <n v="63"/>
    <n v="4"/>
    <x v="0"/>
    <m/>
    <m/>
    <m/>
    <x v="0"/>
    <m/>
    <m/>
    <m/>
    <x v="0"/>
    <m/>
    <m/>
    <m/>
    <x v="0"/>
    <m/>
    <m/>
    <m/>
    <m/>
    <m/>
    <m/>
    <x v="5"/>
    <n v="1"/>
    <m/>
    <x v="1"/>
    <x v="6"/>
    <x v="0"/>
    <m/>
    <x v="43"/>
    <x v="2"/>
    <x v="0"/>
    <x v="0"/>
    <x v="0"/>
    <x v="0"/>
  </r>
  <r>
    <x v="10"/>
    <n v="2018020673"/>
    <x v="2"/>
    <x v="1"/>
    <n v="4"/>
    <n v="1"/>
    <n v="3"/>
    <x v="1"/>
    <n v="3"/>
    <n v="63"/>
    <n v="8"/>
    <x v="0"/>
    <m/>
    <m/>
    <m/>
    <x v="0"/>
    <m/>
    <m/>
    <m/>
    <x v="0"/>
    <m/>
    <m/>
    <m/>
    <x v="0"/>
    <m/>
    <m/>
    <m/>
    <m/>
    <m/>
    <m/>
    <x v="5"/>
    <n v="1"/>
    <m/>
    <x v="1"/>
    <x v="6"/>
    <x v="0"/>
    <m/>
    <x v="15"/>
    <x v="2"/>
    <x v="0"/>
    <x v="0"/>
    <x v="0"/>
    <x v="0"/>
  </r>
  <r>
    <x v="10"/>
    <n v="2018020674"/>
    <x v="2"/>
    <x v="1"/>
    <n v="3"/>
    <n v="56"/>
    <n v="8"/>
    <x v="0"/>
    <m/>
    <m/>
    <m/>
    <x v="0"/>
    <m/>
    <m/>
    <m/>
    <x v="0"/>
    <m/>
    <m/>
    <m/>
    <x v="0"/>
    <m/>
    <m/>
    <m/>
    <x v="0"/>
    <m/>
    <m/>
    <m/>
    <m/>
    <m/>
    <m/>
    <x v="5"/>
    <n v="1"/>
    <m/>
    <x v="1"/>
    <x v="6"/>
    <x v="0"/>
    <m/>
    <x v="36"/>
    <x v="0"/>
    <x v="0"/>
    <x v="0"/>
    <x v="0"/>
    <x v="0"/>
  </r>
  <r>
    <x v="10"/>
    <n v="2018020675"/>
    <x v="2"/>
    <x v="1"/>
    <n v="3"/>
    <n v="55"/>
    <n v="8"/>
    <x v="1"/>
    <n v="3"/>
    <n v="56"/>
    <n v="9"/>
    <x v="1"/>
    <n v="4"/>
    <n v="16"/>
    <n v="8"/>
    <x v="2"/>
    <n v="4"/>
    <n v="20"/>
    <n v="5"/>
    <x v="0"/>
    <m/>
    <m/>
    <m/>
    <x v="0"/>
    <m/>
    <m/>
    <m/>
    <m/>
    <m/>
    <n v="23"/>
    <x v="1"/>
    <m/>
    <m/>
    <x v="2"/>
    <x v="2"/>
    <x v="0"/>
    <m/>
    <x v="13"/>
    <x v="43"/>
    <x v="20"/>
    <x v="9"/>
    <x v="0"/>
    <x v="0"/>
  </r>
  <r>
    <x v="10"/>
    <n v="2018020676"/>
    <x v="2"/>
    <x v="1"/>
    <n v="3"/>
    <n v="45"/>
    <n v="1"/>
    <x v="1"/>
    <n v="3"/>
    <n v="45"/>
    <n v="8"/>
    <x v="0"/>
    <m/>
    <m/>
    <m/>
    <x v="0"/>
    <m/>
    <m/>
    <m/>
    <x v="0"/>
    <m/>
    <m/>
    <m/>
    <x v="0"/>
    <m/>
    <m/>
    <m/>
    <m/>
    <m/>
    <m/>
    <x v="5"/>
    <n v="1"/>
    <m/>
    <x v="1"/>
    <x v="6"/>
    <x v="0"/>
    <m/>
    <x v="11"/>
    <x v="8"/>
    <x v="0"/>
    <x v="0"/>
    <x v="0"/>
    <x v="0"/>
  </r>
  <r>
    <x v="10"/>
    <n v="2018020677"/>
    <x v="2"/>
    <x v="1"/>
    <n v="4"/>
    <n v="1"/>
    <n v="3"/>
    <x v="0"/>
    <m/>
    <m/>
    <m/>
    <x v="0"/>
    <m/>
    <m/>
    <m/>
    <x v="0"/>
    <m/>
    <m/>
    <m/>
    <x v="0"/>
    <m/>
    <m/>
    <m/>
    <x v="0"/>
    <m/>
    <m/>
    <m/>
    <m/>
    <m/>
    <m/>
    <x v="5"/>
    <n v="1"/>
    <m/>
    <x v="1"/>
    <x v="6"/>
    <x v="0"/>
    <m/>
    <x v="15"/>
    <x v="0"/>
    <x v="0"/>
    <x v="0"/>
    <x v="0"/>
    <x v="0"/>
  </r>
  <r>
    <x v="10"/>
    <n v="2018020678"/>
    <x v="2"/>
    <x v="1"/>
    <n v="3"/>
    <n v="37"/>
    <n v="8"/>
    <x v="0"/>
    <m/>
    <m/>
    <m/>
    <x v="0"/>
    <m/>
    <m/>
    <m/>
    <x v="0"/>
    <m/>
    <m/>
    <m/>
    <x v="0"/>
    <m/>
    <m/>
    <m/>
    <x v="0"/>
    <m/>
    <m/>
    <m/>
    <m/>
    <m/>
    <m/>
    <x v="5"/>
    <n v="1"/>
    <m/>
    <x v="1"/>
    <x v="6"/>
    <x v="0"/>
    <m/>
    <x v="32"/>
    <x v="0"/>
    <x v="0"/>
    <x v="0"/>
    <x v="0"/>
    <x v="0"/>
  </r>
  <r>
    <x v="10"/>
    <n v="2018020679"/>
    <x v="3"/>
    <x v="1"/>
    <n v="4"/>
    <n v="8"/>
    <n v="2"/>
    <x v="0"/>
    <m/>
    <m/>
    <m/>
    <x v="0"/>
    <m/>
    <m/>
    <m/>
    <x v="0"/>
    <m/>
    <m/>
    <m/>
    <x v="0"/>
    <m/>
    <m/>
    <m/>
    <x v="0"/>
    <m/>
    <m/>
    <m/>
    <n v="32201"/>
    <s v="松江市"/>
    <m/>
    <x v="0"/>
    <m/>
    <n v="2"/>
    <x v="0"/>
    <x v="2"/>
    <x v="2"/>
    <m/>
    <x v="16"/>
    <x v="0"/>
    <x v="0"/>
    <x v="0"/>
    <x v="0"/>
    <x v="0"/>
  </r>
  <r>
    <x v="10"/>
    <n v="2018020680"/>
    <x v="3"/>
    <x v="0"/>
    <n v="3"/>
    <n v="3"/>
    <n v="11"/>
    <x v="0"/>
    <m/>
    <m/>
    <m/>
    <x v="0"/>
    <m/>
    <m/>
    <m/>
    <x v="0"/>
    <m/>
    <m/>
    <m/>
    <x v="0"/>
    <m/>
    <m/>
    <m/>
    <x v="0"/>
    <m/>
    <m/>
    <m/>
    <n v="32202"/>
    <s v="浜田市"/>
    <m/>
    <x v="0"/>
    <m/>
    <n v="2"/>
    <x v="0"/>
    <x v="7"/>
    <x v="1"/>
    <m/>
    <x v="37"/>
    <x v="0"/>
    <x v="0"/>
    <x v="0"/>
    <x v="0"/>
    <x v="0"/>
  </r>
  <r>
    <x v="10"/>
    <n v="2018020681"/>
    <x v="3"/>
    <x v="0"/>
    <n v="4"/>
    <n v="10"/>
    <n v="7"/>
    <x v="0"/>
    <m/>
    <m/>
    <m/>
    <x v="0"/>
    <m/>
    <m/>
    <m/>
    <x v="0"/>
    <m/>
    <m/>
    <m/>
    <x v="0"/>
    <m/>
    <m/>
    <m/>
    <x v="0"/>
    <m/>
    <m/>
    <m/>
    <n v="32201"/>
    <s v="松江市"/>
    <m/>
    <x v="0"/>
    <m/>
    <n v="2"/>
    <x v="0"/>
    <x v="2"/>
    <x v="0"/>
    <m/>
    <x v="26"/>
    <x v="0"/>
    <x v="0"/>
    <x v="0"/>
    <x v="0"/>
    <x v="0"/>
  </r>
  <r>
    <x v="10"/>
    <n v="2018020682"/>
    <x v="3"/>
    <x v="0"/>
    <n v="4"/>
    <n v="1"/>
    <n v="1"/>
    <x v="0"/>
    <m/>
    <m/>
    <m/>
    <x v="0"/>
    <m/>
    <m/>
    <m/>
    <x v="0"/>
    <m/>
    <m/>
    <m/>
    <x v="0"/>
    <m/>
    <m/>
    <m/>
    <x v="0"/>
    <m/>
    <m/>
    <m/>
    <m/>
    <m/>
    <n v="35"/>
    <x v="4"/>
    <m/>
    <m/>
    <x v="1"/>
    <x v="0"/>
    <x v="2"/>
    <m/>
    <x v="3"/>
    <x v="0"/>
    <x v="0"/>
    <x v="0"/>
    <x v="0"/>
    <x v="0"/>
  </r>
  <r>
    <x v="10"/>
    <n v="2018020683"/>
    <x v="3"/>
    <x v="0"/>
    <n v="3"/>
    <n v="59"/>
    <n v="12"/>
    <x v="1"/>
    <n v="4"/>
    <n v="26"/>
    <n v="12"/>
    <x v="2"/>
    <n v="4"/>
    <n v="29"/>
    <n v="3"/>
    <x v="0"/>
    <m/>
    <m/>
    <m/>
    <x v="0"/>
    <m/>
    <m/>
    <m/>
    <x v="0"/>
    <m/>
    <m/>
    <m/>
    <m/>
    <m/>
    <m/>
    <x v="5"/>
    <n v="1"/>
    <m/>
    <x v="2"/>
    <x v="7"/>
    <x v="2"/>
    <m/>
    <x v="25"/>
    <x v="30"/>
    <x v="0"/>
    <x v="0"/>
    <x v="0"/>
    <x v="0"/>
  </r>
  <r>
    <x v="10"/>
    <n v="2018020684"/>
    <x v="3"/>
    <x v="0"/>
    <n v="3"/>
    <n v="56"/>
    <n v="7"/>
    <x v="0"/>
    <m/>
    <m/>
    <m/>
    <x v="0"/>
    <m/>
    <m/>
    <m/>
    <x v="0"/>
    <m/>
    <m/>
    <m/>
    <x v="0"/>
    <m/>
    <m/>
    <m/>
    <x v="0"/>
    <m/>
    <m/>
    <m/>
    <m/>
    <m/>
    <n v="21"/>
    <x v="12"/>
    <m/>
    <m/>
    <x v="2"/>
    <x v="5"/>
    <x v="0"/>
    <m/>
    <x v="36"/>
    <x v="0"/>
    <x v="0"/>
    <x v="0"/>
    <x v="0"/>
    <x v="0"/>
  </r>
  <r>
    <x v="10"/>
    <n v="2018020685"/>
    <x v="3"/>
    <x v="0"/>
    <n v="3"/>
    <n v="31"/>
    <n v="6"/>
    <x v="0"/>
    <m/>
    <m/>
    <m/>
    <x v="0"/>
    <m/>
    <m/>
    <m/>
    <x v="0"/>
    <m/>
    <m/>
    <m/>
    <x v="0"/>
    <m/>
    <m/>
    <m/>
    <x v="0"/>
    <m/>
    <m/>
    <m/>
    <m/>
    <m/>
    <n v="13"/>
    <x v="8"/>
    <m/>
    <m/>
    <x v="2"/>
    <x v="5"/>
    <x v="1"/>
    <m/>
    <x v="58"/>
    <x v="0"/>
    <x v="0"/>
    <x v="0"/>
    <x v="0"/>
    <x v="0"/>
  </r>
  <r>
    <x v="10"/>
    <n v="2018020686"/>
    <x v="3"/>
    <x v="0"/>
    <n v="3"/>
    <n v="56"/>
    <n v="5"/>
    <x v="0"/>
    <m/>
    <m/>
    <m/>
    <x v="0"/>
    <m/>
    <m/>
    <m/>
    <x v="0"/>
    <m/>
    <m/>
    <m/>
    <x v="0"/>
    <m/>
    <m/>
    <m/>
    <x v="0"/>
    <m/>
    <m/>
    <m/>
    <n v="32202"/>
    <s v="浜田市"/>
    <m/>
    <x v="0"/>
    <m/>
    <n v="1"/>
    <x v="0"/>
    <x v="5"/>
    <x v="0"/>
    <m/>
    <x v="36"/>
    <x v="0"/>
    <x v="0"/>
    <x v="0"/>
    <x v="0"/>
    <x v="0"/>
  </r>
  <r>
    <x v="10"/>
    <n v="2018020687"/>
    <x v="3"/>
    <x v="1"/>
    <n v="4"/>
    <n v="11"/>
    <n v="2"/>
    <x v="0"/>
    <m/>
    <m/>
    <m/>
    <x v="0"/>
    <m/>
    <m/>
    <m/>
    <x v="0"/>
    <m/>
    <m/>
    <m/>
    <x v="0"/>
    <m/>
    <m/>
    <m/>
    <x v="0"/>
    <m/>
    <m/>
    <m/>
    <n v="32202"/>
    <s v="浜田市"/>
    <m/>
    <x v="0"/>
    <m/>
    <n v="2"/>
    <x v="0"/>
    <x v="7"/>
    <x v="0"/>
    <m/>
    <x v="26"/>
    <x v="0"/>
    <x v="0"/>
    <x v="0"/>
    <x v="0"/>
    <x v="0"/>
  </r>
  <r>
    <x v="10"/>
    <n v="2018020688"/>
    <x v="3"/>
    <x v="0"/>
    <n v="3"/>
    <n v="56"/>
    <n v="11"/>
    <x v="0"/>
    <m/>
    <m/>
    <m/>
    <x v="0"/>
    <m/>
    <m/>
    <m/>
    <x v="0"/>
    <m/>
    <m/>
    <m/>
    <x v="0"/>
    <m/>
    <m/>
    <m/>
    <x v="0"/>
    <m/>
    <m/>
    <m/>
    <n v="32201"/>
    <s v="松江市"/>
    <m/>
    <x v="0"/>
    <m/>
    <n v="1"/>
    <x v="0"/>
    <x v="3"/>
    <x v="0"/>
    <m/>
    <x v="36"/>
    <x v="0"/>
    <x v="0"/>
    <x v="0"/>
    <x v="0"/>
    <x v="0"/>
  </r>
  <r>
    <x v="10"/>
    <n v="2018020689"/>
    <x v="3"/>
    <x v="0"/>
    <n v="3"/>
    <n v="63"/>
    <n v="9"/>
    <x v="0"/>
    <m/>
    <m/>
    <m/>
    <x v="0"/>
    <m/>
    <m/>
    <m/>
    <x v="0"/>
    <m/>
    <m/>
    <m/>
    <x v="0"/>
    <m/>
    <m/>
    <m/>
    <x v="0"/>
    <m/>
    <m/>
    <m/>
    <m/>
    <m/>
    <n v="34"/>
    <x v="2"/>
    <m/>
    <m/>
    <x v="2"/>
    <x v="3"/>
    <x v="1"/>
    <m/>
    <x v="3"/>
    <x v="0"/>
    <x v="0"/>
    <x v="0"/>
    <x v="0"/>
    <x v="0"/>
  </r>
  <r>
    <x v="10"/>
    <n v="2018020690"/>
    <x v="3"/>
    <x v="1"/>
    <n v="3"/>
    <n v="57"/>
    <n v="11"/>
    <x v="1"/>
    <n v="3"/>
    <n v="60"/>
    <n v="3"/>
    <x v="1"/>
    <n v="4"/>
    <n v="25"/>
    <n v="12"/>
    <x v="0"/>
    <m/>
    <m/>
    <m/>
    <x v="0"/>
    <m/>
    <m/>
    <m/>
    <x v="0"/>
    <m/>
    <m/>
    <m/>
    <m/>
    <m/>
    <n v="31"/>
    <x v="3"/>
    <m/>
    <m/>
    <x v="2"/>
    <x v="3"/>
    <x v="0"/>
    <m/>
    <x v="9"/>
    <x v="12"/>
    <x v="3"/>
    <x v="0"/>
    <x v="0"/>
    <x v="0"/>
  </r>
  <r>
    <x v="10"/>
    <n v="2018020691"/>
    <x v="3"/>
    <x v="0"/>
    <n v="4"/>
    <n v="2"/>
    <n v="4"/>
    <x v="0"/>
    <m/>
    <m/>
    <m/>
    <x v="0"/>
    <m/>
    <m/>
    <m/>
    <x v="0"/>
    <m/>
    <m/>
    <m/>
    <x v="0"/>
    <m/>
    <m/>
    <m/>
    <x v="0"/>
    <m/>
    <m/>
    <m/>
    <m/>
    <m/>
    <m/>
    <x v="5"/>
    <n v="1"/>
    <m/>
    <x v="2"/>
    <x v="7"/>
    <x v="0"/>
    <m/>
    <x v="1"/>
    <x v="0"/>
    <x v="0"/>
    <x v="0"/>
    <x v="0"/>
    <x v="0"/>
  </r>
  <r>
    <x v="10"/>
    <n v="2018020692"/>
    <x v="3"/>
    <x v="0"/>
    <n v="3"/>
    <n v="59"/>
    <n v="11"/>
    <x v="0"/>
    <m/>
    <m/>
    <m/>
    <x v="0"/>
    <m/>
    <m/>
    <m/>
    <x v="0"/>
    <m/>
    <m/>
    <m/>
    <x v="0"/>
    <m/>
    <m/>
    <m/>
    <x v="0"/>
    <m/>
    <m/>
    <m/>
    <m/>
    <m/>
    <n v="34"/>
    <x v="2"/>
    <m/>
    <m/>
    <x v="2"/>
    <x v="5"/>
    <x v="1"/>
    <m/>
    <x v="25"/>
    <x v="0"/>
    <x v="0"/>
    <x v="0"/>
    <x v="0"/>
    <x v="0"/>
  </r>
  <r>
    <x v="10"/>
    <n v="2018020693"/>
    <x v="3"/>
    <x v="1"/>
    <n v="3"/>
    <n v="49"/>
    <n v="2"/>
    <x v="0"/>
    <m/>
    <m/>
    <m/>
    <x v="0"/>
    <m/>
    <m/>
    <m/>
    <x v="0"/>
    <m/>
    <m/>
    <m/>
    <x v="0"/>
    <m/>
    <m/>
    <m/>
    <x v="0"/>
    <m/>
    <m/>
    <m/>
    <n v="32203"/>
    <s v="出雲市"/>
    <m/>
    <x v="0"/>
    <m/>
    <n v="2"/>
    <x v="0"/>
    <x v="2"/>
    <x v="0"/>
    <m/>
    <x v="2"/>
    <x v="0"/>
    <x v="0"/>
    <x v="0"/>
    <x v="0"/>
    <x v="0"/>
  </r>
  <r>
    <x v="10"/>
    <n v="2018020694"/>
    <x v="3"/>
    <x v="1"/>
    <n v="3"/>
    <n v="58"/>
    <n v="10"/>
    <x v="0"/>
    <m/>
    <m/>
    <m/>
    <x v="0"/>
    <m/>
    <m/>
    <m/>
    <x v="0"/>
    <m/>
    <m/>
    <m/>
    <x v="0"/>
    <m/>
    <m/>
    <m/>
    <x v="0"/>
    <m/>
    <m/>
    <m/>
    <n v="32501"/>
    <s v="津和野町"/>
    <m/>
    <x v="0"/>
    <m/>
    <n v="2"/>
    <x v="0"/>
    <x v="4"/>
    <x v="0"/>
    <m/>
    <x v="0"/>
    <x v="0"/>
    <x v="0"/>
    <x v="0"/>
    <x v="0"/>
    <x v="0"/>
  </r>
  <r>
    <x v="10"/>
    <n v="2018020695"/>
    <x v="3"/>
    <x v="0"/>
    <n v="3"/>
    <n v="45"/>
    <n v="4"/>
    <x v="0"/>
    <m/>
    <m/>
    <m/>
    <x v="0"/>
    <m/>
    <m/>
    <m/>
    <x v="0"/>
    <m/>
    <m/>
    <m/>
    <x v="0"/>
    <m/>
    <m/>
    <m/>
    <x v="0"/>
    <m/>
    <m/>
    <m/>
    <m/>
    <m/>
    <n v="14"/>
    <x v="24"/>
    <m/>
    <m/>
    <x v="2"/>
    <x v="5"/>
    <x v="0"/>
    <m/>
    <x v="19"/>
    <x v="0"/>
    <x v="0"/>
    <x v="0"/>
    <x v="0"/>
    <x v="0"/>
  </r>
  <r>
    <x v="10"/>
    <n v="2018020696"/>
    <x v="3"/>
    <x v="0"/>
    <n v="4"/>
    <n v="3"/>
    <n v="8"/>
    <x v="0"/>
    <m/>
    <m/>
    <m/>
    <x v="0"/>
    <m/>
    <m/>
    <m/>
    <x v="0"/>
    <m/>
    <m/>
    <m/>
    <x v="0"/>
    <m/>
    <m/>
    <m/>
    <x v="0"/>
    <m/>
    <m/>
    <m/>
    <m/>
    <m/>
    <n v="35"/>
    <x v="4"/>
    <m/>
    <m/>
    <x v="2"/>
    <x v="0"/>
    <x v="0"/>
    <m/>
    <x v="17"/>
    <x v="0"/>
    <x v="0"/>
    <x v="0"/>
    <x v="0"/>
    <x v="0"/>
  </r>
  <r>
    <x v="10"/>
    <n v="2018020697"/>
    <x v="3"/>
    <x v="1"/>
    <n v="4"/>
    <n v="4"/>
    <n v="1"/>
    <x v="0"/>
    <m/>
    <m/>
    <m/>
    <x v="0"/>
    <m/>
    <m/>
    <m/>
    <x v="0"/>
    <m/>
    <m/>
    <m/>
    <x v="0"/>
    <m/>
    <m/>
    <m/>
    <x v="0"/>
    <m/>
    <m/>
    <m/>
    <m/>
    <m/>
    <n v="35"/>
    <x v="4"/>
    <m/>
    <m/>
    <x v="1"/>
    <x v="2"/>
    <x v="2"/>
    <m/>
    <x v="17"/>
    <x v="0"/>
    <x v="0"/>
    <x v="0"/>
    <x v="0"/>
    <x v="0"/>
  </r>
  <r>
    <x v="10"/>
    <n v="2018020698"/>
    <x v="3"/>
    <x v="1"/>
    <n v="3"/>
    <n v="48"/>
    <n v="12"/>
    <x v="0"/>
    <m/>
    <m/>
    <m/>
    <x v="0"/>
    <m/>
    <m/>
    <m/>
    <x v="0"/>
    <m/>
    <m/>
    <m/>
    <x v="0"/>
    <m/>
    <m/>
    <m/>
    <x v="0"/>
    <m/>
    <m/>
    <m/>
    <m/>
    <m/>
    <m/>
    <x v="5"/>
    <n v="1"/>
    <m/>
    <x v="2"/>
    <x v="5"/>
    <x v="2"/>
    <m/>
    <x v="2"/>
    <x v="0"/>
    <x v="0"/>
    <x v="0"/>
    <x v="0"/>
    <x v="0"/>
  </r>
  <r>
    <x v="10"/>
    <n v="2018020699"/>
    <x v="3"/>
    <x v="0"/>
    <n v="3"/>
    <n v="7"/>
    <n v="5"/>
    <x v="0"/>
    <m/>
    <m/>
    <m/>
    <x v="0"/>
    <m/>
    <m/>
    <m/>
    <x v="0"/>
    <m/>
    <m/>
    <m/>
    <x v="0"/>
    <m/>
    <m/>
    <m/>
    <x v="0"/>
    <m/>
    <m/>
    <m/>
    <n v="32202"/>
    <s v="浜田市"/>
    <m/>
    <x v="0"/>
    <m/>
    <n v="1"/>
    <x v="0"/>
    <x v="5"/>
    <x v="1"/>
    <m/>
    <x v="69"/>
    <x v="0"/>
    <x v="0"/>
    <x v="0"/>
    <x v="0"/>
    <x v="0"/>
  </r>
  <r>
    <x v="10"/>
    <n v="2018020700"/>
    <x v="3"/>
    <x v="1"/>
    <n v="4"/>
    <n v="5"/>
    <n v="9"/>
    <x v="0"/>
    <m/>
    <m/>
    <m/>
    <x v="0"/>
    <m/>
    <m/>
    <m/>
    <x v="0"/>
    <m/>
    <m/>
    <m/>
    <x v="0"/>
    <m/>
    <m/>
    <m/>
    <x v="0"/>
    <m/>
    <m/>
    <m/>
    <m/>
    <m/>
    <n v="27"/>
    <x v="6"/>
    <m/>
    <m/>
    <x v="1"/>
    <x v="6"/>
    <x v="0"/>
    <m/>
    <x v="33"/>
    <x v="0"/>
    <x v="0"/>
    <x v="0"/>
    <x v="0"/>
    <x v="0"/>
  </r>
  <r>
    <x v="10"/>
    <n v="2018020701"/>
    <x v="3"/>
    <x v="0"/>
    <n v="4"/>
    <n v="7"/>
    <n v="11"/>
    <x v="0"/>
    <m/>
    <m/>
    <m/>
    <x v="0"/>
    <m/>
    <m/>
    <m/>
    <x v="0"/>
    <m/>
    <m/>
    <m/>
    <x v="0"/>
    <m/>
    <m/>
    <m/>
    <x v="0"/>
    <m/>
    <m/>
    <m/>
    <n v="32202"/>
    <s v="浜田市"/>
    <m/>
    <x v="0"/>
    <m/>
    <n v="1"/>
    <x v="0"/>
    <x v="1"/>
    <x v="0"/>
    <m/>
    <x v="16"/>
    <x v="0"/>
    <x v="0"/>
    <x v="0"/>
    <x v="0"/>
    <x v="0"/>
  </r>
  <r>
    <x v="10"/>
    <n v="2018020702"/>
    <x v="3"/>
    <x v="1"/>
    <n v="4"/>
    <n v="3"/>
    <n v="4"/>
    <x v="1"/>
    <n v="4"/>
    <n v="3"/>
    <n v="12"/>
    <x v="2"/>
    <n v="4"/>
    <n v="29"/>
    <n v="11"/>
    <x v="0"/>
    <m/>
    <m/>
    <m/>
    <x v="0"/>
    <m/>
    <m/>
    <m/>
    <x v="0"/>
    <m/>
    <m/>
    <m/>
    <n v="32528"/>
    <s v="隠岐の島町"/>
    <m/>
    <x v="0"/>
    <m/>
    <n v="2"/>
    <x v="0"/>
    <x v="2"/>
    <x v="0"/>
    <m/>
    <x v="17"/>
    <x v="31"/>
    <x v="0"/>
    <x v="0"/>
    <x v="0"/>
    <x v="0"/>
  </r>
  <r>
    <x v="10"/>
    <n v="2018020703"/>
    <x v="3"/>
    <x v="0"/>
    <n v="4"/>
    <n v="6"/>
    <n v="1"/>
    <x v="0"/>
    <m/>
    <m/>
    <m/>
    <x v="0"/>
    <m/>
    <m/>
    <m/>
    <x v="0"/>
    <m/>
    <m/>
    <m/>
    <x v="0"/>
    <m/>
    <m/>
    <m/>
    <x v="0"/>
    <m/>
    <m/>
    <m/>
    <m/>
    <m/>
    <n v="34"/>
    <x v="2"/>
    <m/>
    <m/>
    <x v="1"/>
    <x v="7"/>
    <x v="2"/>
    <m/>
    <x v="33"/>
    <x v="0"/>
    <x v="0"/>
    <x v="0"/>
    <x v="0"/>
    <x v="0"/>
  </r>
  <r>
    <x v="10"/>
    <n v="2018020704"/>
    <x v="3"/>
    <x v="0"/>
    <n v="4"/>
    <n v="2"/>
    <n v="12"/>
    <x v="0"/>
    <m/>
    <m/>
    <m/>
    <x v="0"/>
    <m/>
    <m/>
    <m/>
    <x v="0"/>
    <m/>
    <m/>
    <m/>
    <x v="0"/>
    <m/>
    <m/>
    <m/>
    <x v="0"/>
    <m/>
    <m/>
    <m/>
    <m/>
    <m/>
    <n v="21"/>
    <x v="12"/>
    <m/>
    <m/>
    <x v="1"/>
    <x v="7"/>
    <x v="2"/>
    <m/>
    <x v="1"/>
    <x v="0"/>
    <x v="0"/>
    <x v="0"/>
    <x v="0"/>
    <x v="0"/>
  </r>
  <r>
    <x v="10"/>
    <n v="2018020705"/>
    <x v="3"/>
    <x v="0"/>
    <n v="4"/>
    <n v="11"/>
    <n v="7"/>
    <x v="0"/>
    <m/>
    <m/>
    <m/>
    <x v="0"/>
    <m/>
    <m/>
    <m/>
    <x v="0"/>
    <m/>
    <m/>
    <m/>
    <x v="0"/>
    <m/>
    <m/>
    <m/>
    <x v="0"/>
    <m/>
    <m/>
    <m/>
    <m/>
    <m/>
    <n v="34"/>
    <x v="2"/>
    <m/>
    <m/>
    <x v="1"/>
    <x v="7"/>
    <x v="2"/>
    <m/>
    <x v="23"/>
    <x v="0"/>
    <x v="0"/>
    <x v="0"/>
    <x v="0"/>
    <x v="0"/>
  </r>
  <r>
    <x v="10"/>
    <n v="2018020706"/>
    <x v="3"/>
    <x v="0"/>
    <n v="3"/>
    <n v="62"/>
    <n v="6"/>
    <x v="0"/>
    <m/>
    <m/>
    <m/>
    <x v="0"/>
    <m/>
    <m/>
    <m/>
    <x v="0"/>
    <m/>
    <m/>
    <m/>
    <x v="0"/>
    <m/>
    <m/>
    <m/>
    <x v="0"/>
    <m/>
    <m/>
    <m/>
    <m/>
    <m/>
    <n v="34"/>
    <x v="2"/>
    <m/>
    <m/>
    <x v="1"/>
    <x v="7"/>
    <x v="2"/>
    <m/>
    <x v="12"/>
    <x v="0"/>
    <x v="0"/>
    <x v="0"/>
    <x v="0"/>
    <x v="0"/>
  </r>
  <r>
    <x v="10"/>
    <n v="2018020707"/>
    <x v="3"/>
    <x v="0"/>
    <n v="4"/>
    <n v="7"/>
    <n v="10"/>
    <x v="0"/>
    <m/>
    <m/>
    <m/>
    <x v="0"/>
    <m/>
    <m/>
    <m/>
    <x v="0"/>
    <m/>
    <m/>
    <m/>
    <x v="0"/>
    <m/>
    <m/>
    <m/>
    <x v="0"/>
    <m/>
    <m/>
    <m/>
    <m/>
    <m/>
    <n v="34"/>
    <x v="2"/>
    <m/>
    <m/>
    <x v="2"/>
    <x v="5"/>
    <x v="1"/>
    <m/>
    <x v="16"/>
    <x v="0"/>
    <x v="0"/>
    <x v="0"/>
    <x v="0"/>
    <x v="0"/>
  </r>
  <r>
    <x v="10"/>
    <n v="2018020708"/>
    <x v="3"/>
    <x v="0"/>
    <n v="4"/>
    <n v="5"/>
    <n v="10"/>
    <x v="0"/>
    <m/>
    <m/>
    <m/>
    <x v="0"/>
    <m/>
    <m/>
    <m/>
    <x v="0"/>
    <m/>
    <m/>
    <m/>
    <x v="0"/>
    <m/>
    <m/>
    <m/>
    <x v="0"/>
    <m/>
    <m/>
    <m/>
    <m/>
    <m/>
    <n v="34"/>
    <x v="2"/>
    <m/>
    <m/>
    <x v="2"/>
    <x v="0"/>
    <x v="0"/>
    <m/>
    <x v="33"/>
    <x v="0"/>
    <x v="0"/>
    <x v="0"/>
    <x v="0"/>
    <x v="0"/>
  </r>
  <r>
    <x v="10"/>
    <n v="2018020709"/>
    <x v="3"/>
    <x v="0"/>
    <n v="3"/>
    <n v="63"/>
    <n v="3"/>
    <x v="0"/>
    <m/>
    <m/>
    <m/>
    <x v="0"/>
    <m/>
    <m/>
    <m/>
    <x v="0"/>
    <m/>
    <m/>
    <m/>
    <x v="0"/>
    <m/>
    <m/>
    <m/>
    <x v="0"/>
    <m/>
    <m/>
    <m/>
    <m/>
    <m/>
    <n v="34"/>
    <x v="2"/>
    <m/>
    <m/>
    <x v="1"/>
    <x v="7"/>
    <x v="2"/>
    <m/>
    <x v="3"/>
    <x v="0"/>
    <x v="0"/>
    <x v="0"/>
    <x v="0"/>
    <x v="0"/>
  </r>
  <r>
    <x v="10"/>
    <n v="2018020710"/>
    <x v="3"/>
    <x v="0"/>
    <n v="3"/>
    <n v="56"/>
    <n v="9"/>
    <x v="0"/>
    <m/>
    <m/>
    <m/>
    <x v="0"/>
    <m/>
    <m/>
    <m/>
    <x v="0"/>
    <m/>
    <m/>
    <m/>
    <x v="0"/>
    <m/>
    <m/>
    <m/>
    <x v="0"/>
    <m/>
    <m/>
    <m/>
    <m/>
    <m/>
    <n v="21"/>
    <x v="12"/>
    <m/>
    <m/>
    <x v="1"/>
    <x v="7"/>
    <x v="2"/>
    <m/>
    <x v="36"/>
    <x v="0"/>
    <x v="0"/>
    <x v="0"/>
    <x v="0"/>
    <x v="0"/>
  </r>
  <r>
    <x v="10"/>
    <n v="2018020711"/>
    <x v="3"/>
    <x v="1"/>
    <n v="4"/>
    <n v="11"/>
    <n v="10"/>
    <x v="0"/>
    <m/>
    <m/>
    <m/>
    <x v="0"/>
    <m/>
    <m/>
    <m/>
    <x v="0"/>
    <m/>
    <m/>
    <m/>
    <x v="0"/>
    <m/>
    <m/>
    <m/>
    <x v="0"/>
    <m/>
    <m/>
    <m/>
    <m/>
    <m/>
    <n v="34"/>
    <x v="2"/>
    <m/>
    <m/>
    <x v="1"/>
    <x v="7"/>
    <x v="0"/>
    <m/>
    <x v="23"/>
    <x v="0"/>
    <x v="0"/>
    <x v="0"/>
    <x v="0"/>
    <x v="0"/>
  </r>
  <r>
    <x v="10"/>
    <n v="2018020712"/>
    <x v="3"/>
    <x v="0"/>
    <n v="4"/>
    <n v="11"/>
    <n v="1"/>
    <x v="0"/>
    <m/>
    <m/>
    <m/>
    <x v="0"/>
    <m/>
    <m/>
    <m/>
    <x v="0"/>
    <m/>
    <m/>
    <m/>
    <x v="0"/>
    <m/>
    <m/>
    <m/>
    <x v="0"/>
    <m/>
    <m/>
    <m/>
    <m/>
    <m/>
    <n v="35"/>
    <x v="4"/>
    <m/>
    <m/>
    <x v="1"/>
    <x v="2"/>
    <x v="0"/>
    <m/>
    <x v="26"/>
    <x v="0"/>
    <x v="0"/>
    <x v="0"/>
    <x v="0"/>
    <x v="0"/>
  </r>
  <r>
    <x v="10"/>
    <n v="2018020713"/>
    <x v="3"/>
    <x v="0"/>
    <n v="4"/>
    <n v="7"/>
    <n v="9"/>
    <x v="0"/>
    <m/>
    <m/>
    <m/>
    <x v="0"/>
    <m/>
    <m/>
    <m/>
    <x v="0"/>
    <m/>
    <m/>
    <m/>
    <x v="0"/>
    <m/>
    <m/>
    <m/>
    <x v="0"/>
    <m/>
    <m/>
    <m/>
    <m/>
    <m/>
    <n v="35"/>
    <x v="4"/>
    <m/>
    <m/>
    <x v="1"/>
    <x v="7"/>
    <x v="2"/>
    <m/>
    <x v="16"/>
    <x v="0"/>
    <x v="0"/>
    <x v="0"/>
    <x v="0"/>
    <x v="0"/>
  </r>
  <r>
    <x v="10"/>
    <n v="2018020714"/>
    <x v="3"/>
    <x v="0"/>
    <n v="4"/>
    <n v="4"/>
    <n v="3"/>
    <x v="0"/>
    <m/>
    <m/>
    <m/>
    <x v="0"/>
    <m/>
    <m/>
    <m/>
    <x v="0"/>
    <m/>
    <m/>
    <m/>
    <x v="0"/>
    <m/>
    <m/>
    <m/>
    <x v="0"/>
    <m/>
    <m/>
    <m/>
    <m/>
    <m/>
    <n v="35"/>
    <x v="4"/>
    <m/>
    <m/>
    <x v="1"/>
    <x v="2"/>
    <x v="0"/>
    <m/>
    <x v="24"/>
    <x v="0"/>
    <x v="0"/>
    <x v="0"/>
    <x v="0"/>
    <x v="0"/>
  </r>
  <r>
    <x v="10"/>
    <n v="2018020715"/>
    <x v="3"/>
    <x v="0"/>
    <n v="4"/>
    <n v="8"/>
    <n v="11"/>
    <x v="0"/>
    <m/>
    <m/>
    <m/>
    <x v="0"/>
    <m/>
    <m/>
    <m/>
    <x v="0"/>
    <m/>
    <m/>
    <m/>
    <x v="0"/>
    <m/>
    <m/>
    <m/>
    <x v="0"/>
    <m/>
    <m/>
    <m/>
    <m/>
    <m/>
    <n v="35"/>
    <x v="4"/>
    <m/>
    <m/>
    <x v="1"/>
    <x v="2"/>
    <x v="0"/>
    <m/>
    <x v="60"/>
    <x v="0"/>
    <x v="0"/>
    <x v="0"/>
    <x v="0"/>
    <x v="0"/>
  </r>
  <r>
    <x v="10"/>
    <n v="2018020716"/>
    <x v="3"/>
    <x v="0"/>
    <n v="3"/>
    <n v="61"/>
    <n v="12"/>
    <x v="0"/>
    <m/>
    <m/>
    <m/>
    <x v="0"/>
    <m/>
    <m/>
    <m/>
    <x v="0"/>
    <m/>
    <m/>
    <m/>
    <x v="0"/>
    <m/>
    <m/>
    <m/>
    <x v="0"/>
    <m/>
    <m/>
    <m/>
    <m/>
    <m/>
    <n v="35"/>
    <x v="4"/>
    <m/>
    <m/>
    <x v="1"/>
    <x v="7"/>
    <x v="2"/>
    <m/>
    <x v="4"/>
    <x v="0"/>
    <x v="0"/>
    <x v="0"/>
    <x v="0"/>
    <x v="0"/>
  </r>
  <r>
    <x v="10"/>
    <n v="2018020717"/>
    <x v="3"/>
    <x v="1"/>
    <n v="4"/>
    <n v="9"/>
    <n v="1"/>
    <x v="0"/>
    <m/>
    <m/>
    <m/>
    <x v="0"/>
    <m/>
    <m/>
    <m/>
    <x v="0"/>
    <m/>
    <m/>
    <m/>
    <x v="0"/>
    <m/>
    <m/>
    <m/>
    <x v="0"/>
    <m/>
    <m/>
    <m/>
    <n v="32201"/>
    <s v="松江市"/>
    <m/>
    <x v="0"/>
    <m/>
    <n v="1"/>
    <x v="0"/>
    <x v="1"/>
    <x v="2"/>
    <m/>
    <x v="60"/>
    <x v="0"/>
    <x v="0"/>
    <x v="0"/>
    <x v="0"/>
    <x v="0"/>
  </r>
  <r>
    <x v="10"/>
    <n v="2018020718"/>
    <x v="3"/>
    <x v="1"/>
    <n v="3"/>
    <n v="58"/>
    <n v="1"/>
    <x v="0"/>
    <m/>
    <m/>
    <m/>
    <x v="0"/>
    <m/>
    <m/>
    <m/>
    <x v="0"/>
    <m/>
    <m/>
    <m/>
    <x v="0"/>
    <m/>
    <m/>
    <m/>
    <x v="0"/>
    <m/>
    <m/>
    <m/>
    <m/>
    <m/>
    <n v="34"/>
    <x v="2"/>
    <m/>
    <m/>
    <x v="1"/>
    <x v="2"/>
    <x v="0"/>
    <m/>
    <x v="9"/>
    <x v="0"/>
    <x v="0"/>
    <x v="0"/>
    <x v="0"/>
    <x v="0"/>
  </r>
  <r>
    <x v="10"/>
    <n v="2018020719"/>
    <x v="3"/>
    <x v="1"/>
    <n v="3"/>
    <n v="61"/>
    <n v="6"/>
    <x v="0"/>
    <m/>
    <m/>
    <m/>
    <x v="0"/>
    <m/>
    <m/>
    <m/>
    <x v="0"/>
    <m/>
    <m/>
    <m/>
    <x v="0"/>
    <m/>
    <m/>
    <m/>
    <x v="0"/>
    <m/>
    <m/>
    <m/>
    <n v="32209"/>
    <s v="雲南市"/>
    <m/>
    <x v="0"/>
    <m/>
    <n v="2"/>
    <x v="0"/>
    <x v="2"/>
    <x v="0"/>
    <m/>
    <x v="4"/>
    <x v="0"/>
    <x v="0"/>
    <x v="0"/>
    <x v="0"/>
    <x v="0"/>
  </r>
  <r>
    <x v="10"/>
    <n v="2018020720"/>
    <x v="3"/>
    <x v="1"/>
    <n v="4"/>
    <n v="6"/>
    <n v="5"/>
    <x v="0"/>
    <m/>
    <m/>
    <m/>
    <x v="0"/>
    <m/>
    <m/>
    <m/>
    <x v="0"/>
    <m/>
    <m/>
    <m/>
    <x v="0"/>
    <m/>
    <m/>
    <m/>
    <x v="0"/>
    <m/>
    <m/>
    <m/>
    <m/>
    <m/>
    <n v="34"/>
    <x v="2"/>
    <m/>
    <m/>
    <x v="2"/>
    <x v="6"/>
    <x v="0"/>
    <m/>
    <x v="46"/>
    <x v="0"/>
    <x v="0"/>
    <x v="0"/>
    <x v="0"/>
    <x v="0"/>
  </r>
  <r>
    <x v="10"/>
    <n v="2018020721"/>
    <x v="3"/>
    <x v="1"/>
    <n v="4"/>
    <n v="7"/>
    <n v="10"/>
    <x v="0"/>
    <m/>
    <m/>
    <m/>
    <x v="0"/>
    <m/>
    <m/>
    <m/>
    <x v="0"/>
    <m/>
    <m/>
    <m/>
    <x v="0"/>
    <m/>
    <m/>
    <m/>
    <x v="0"/>
    <m/>
    <m/>
    <m/>
    <m/>
    <m/>
    <n v="33"/>
    <x v="11"/>
    <m/>
    <m/>
    <x v="2"/>
    <x v="6"/>
    <x v="1"/>
    <m/>
    <x v="16"/>
    <x v="0"/>
    <x v="0"/>
    <x v="0"/>
    <x v="0"/>
    <x v="0"/>
  </r>
  <r>
    <x v="10"/>
    <n v="2018020722"/>
    <x v="3"/>
    <x v="1"/>
    <n v="3"/>
    <n v="56"/>
    <n v="10"/>
    <x v="1"/>
    <n v="4"/>
    <n v="5"/>
    <n v="3"/>
    <x v="1"/>
    <n v="4"/>
    <n v="26"/>
    <n v="6"/>
    <x v="2"/>
    <n v="4"/>
    <n v="29"/>
    <n v="4"/>
    <x v="0"/>
    <m/>
    <m/>
    <m/>
    <x v="0"/>
    <m/>
    <m/>
    <m/>
    <n v="32201"/>
    <s v="松江市"/>
    <m/>
    <x v="0"/>
    <m/>
    <n v="2"/>
    <x v="0"/>
    <x v="5"/>
    <x v="1"/>
    <m/>
    <x v="36"/>
    <x v="19"/>
    <x v="7"/>
    <x v="0"/>
    <x v="0"/>
    <x v="0"/>
  </r>
  <r>
    <x v="10"/>
    <n v="2018020723"/>
    <x v="3"/>
    <x v="0"/>
    <n v="4"/>
    <n v="9"/>
    <n v="4"/>
    <x v="0"/>
    <m/>
    <m/>
    <m/>
    <x v="0"/>
    <m/>
    <m/>
    <m/>
    <x v="0"/>
    <m/>
    <m/>
    <m/>
    <x v="0"/>
    <m/>
    <m/>
    <m/>
    <x v="0"/>
    <m/>
    <m/>
    <m/>
    <m/>
    <m/>
    <n v="34"/>
    <x v="2"/>
    <m/>
    <m/>
    <x v="1"/>
    <x v="7"/>
    <x v="0"/>
    <m/>
    <x v="40"/>
    <x v="0"/>
    <x v="0"/>
    <x v="0"/>
    <x v="0"/>
    <x v="0"/>
  </r>
  <r>
    <x v="10"/>
    <n v="2018020724"/>
    <x v="3"/>
    <x v="1"/>
    <n v="4"/>
    <n v="9"/>
    <n v="5"/>
    <x v="0"/>
    <m/>
    <m/>
    <m/>
    <x v="0"/>
    <m/>
    <m/>
    <m/>
    <x v="0"/>
    <m/>
    <m/>
    <m/>
    <x v="0"/>
    <m/>
    <m/>
    <m/>
    <x v="0"/>
    <m/>
    <m/>
    <m/>
    <m/>
    <m/>
    <n v="35"/>
    <x v="4"/>
    <m/>
    <m/>
    <x v="2"/>
    <x v="1"/>
    <x v="2"/>
    <m/>
    <x v="40"/>
    <x v="0"/>
    <x v="0"/>
    <x v="0"/>
    <x v="0"/>
    <x v="0"/>
  </r>
  <r>
    <x v="10"/>
    <n v="2018020725"/>
    <x v="3"/>
    <x v="1"/>
    <n v="3"/>
    <n v="63"/>
    <n v="3"/>
    <x v="0"/>
    <m/>
    <m/>
    <m/>
    <x v="0"/>
    <m/>
    <m/>
    <m/>
    <x v="0"/>
    <m/>
    <m/>
    <m/>
    <x v="0"/>
    <m/>
    <m/>
    <m/>
    <x v="0"/>
    <m/>
    <m/>
    <m/>
    <m/>
    <m/>
    <n v="34"/>
    <x v="2"/>
    <m/>
    <m/>
    <x v="3"/>
    <x v="2"/>
    <x v="2"/>
    <m/>
    <x v="3"/>
    <x v="0"/>
    <x v="0"/>
    <x v="0"/>
    <x v="0"/>
    <x v="0"/>
  </r>
  <r>
    <x v="10"/>
    <n v="2018020726"/>
    <x v="3"/>
    <x v="1"/>
    <n v="3"/>
    <n v="43"/>
    <n v="9"/>
    <x v="1"/>
    <n v="3"/>
    <n v="45"/>
    <n v="10"/>
    <x v="0"/>
    <m/>
    <m/>
    <m/>
    <x v="0"/>
    <m/>
    <m/>
    <m/>
    <x v="0"/>
    <m/>
    <m/>
    <m/>
    <x v="0"/>
    <m/>
    <m/>
    <m/>
    <n v="32203"/>
    <s v="出雲市"/>
    <m/>
    <x v="0"/>
    <m/>
    <n v="1"/>
    <x v="0"/>
    <x v="2"/>
    <x v="0"/>
    <m/>
    <x v="14"/>
    <x v="8"/>
    <x v="0"/>
    <x v="0"/>
    <x v="0"/>
    <x v="0"/>
  </r>
  <r>
    <x v="10"/>
    <n v="2018020727"/>
    <x v="3"/>
    <x v="1"/>
    <n v="3"/>
    <n v="42"/>
    <n v="6"/>
    <x v="1"/>
    <n v="3"/>
    <n v="63"/>
    <n v="3"/>
    <x v="0"/>
    <m/>
    <m/>
    <m/>
    <x v="0"/>
    <m/>
    <m/>
    <m/>
    <x v="0"/>
    <m/>
    <m/>
    <m/>
    <x v="0"/>
    <m/>
    <m/>
    <m/>
    <m/>
    <m/>
    <n v="34"/>
    <x v="2"/>
    <m/>
    <m/>
    <x v="3"/>
    <x v="2"/>
    <x v="1"/>
    <m/>
    <x v="6"/>
    <x v="2"/>
    <x v="0"/>
    <x v="0"/>
    <x v="0"/>
    <x v="0"/>
  </r>
  <r>
    <x v="10"/>
    <n v="2018020728"/>
    <x v="3"/>
    <x v="1"/>
    <n v="3"/>
    <n v="24"/>
    <n v="1"/>
    <x v="0"/>
    <m/>
    <m/>
    <m/>
    <x v="0"/>
    <m/>
    <m/>
    <m/>
    <x v="0"/>
    <m/>
    <m/>
    <m/>
    <x v="0"/>
    <m/>
    <m/>
    <m/>
    <x v="0"/>
    <m/>
    <m/>
    <m/>
    <m/>
    <m/>
    <n v="27"/>
    <x v="6"/>
    <m/>
    <m/>
    <x v="1"/>
    <x v="7"/>
    <x v="0"/>
    <m/>
    <x v="50"/>
    <x v="0"/>
    <x v="0"/>
    <x v="0"/>
    <x v="0"/>
    <x v="0"/>
  </r>
  <r>
    <x v="10"/>
    <n v="2018020729"/>
    <x v="3"/>
    <x v="0"/>
    <n v="3"/>
    <n v="56"/>
    <n v="4"/>
    <x v="0"/>
    <m/>
    <m/>
    <m/>
    <x v="0"/>
    <m/>
    <m/>
    <m/>
    <x v="0"/>
    <m/>
    <m/>
    <m/>
    <x v="0"/>
    <m/>
    <m/>
    <m/>
    <x v="0"/>
    <m/>
    <m/>
    <m/>
    <m/>
    <m/>
    <n v="42"/>
    <x v="31"/>
    <m/>
    <m/>
    <x v="1"/>
    <x v="2"/>
    <x v="2"/>
    <m/>
    <x v="36"/>
    <x v="0"/>
    <x v="0"/>
    <x v="0"/>
    <x v="0"/>
    <x v="0"/>
  </r>
  <r>
    <x v="10"/>
    <n v="2018020730"/>
    <x v="3"/>
    <x v="0"/>
    <n v="3"/>
    <n v="56"/>
    <n v="12"/>
    <x v="0"/>
    <m/>
    <m/>
    <m/>
    <x v="0"/>
    <m/>
    <m/>
    <m/>
    <x v="0"/>
    <m/>
    <m/>
    <m/>
    <x v="0"/>
    <m/>
    <m/>
    <m/>
    <x v="0"/>
    <m/>
    <m/>
    <m/>
    <m/>
    <m/>
    <n v="35"/>
    <x v="4"/>
    <m/>
    <m/>
    <x v="1"/>
    <x v="0"/>
    <x v="0"/>
    <m/>
    <x v="36"/>
    <x v="0"/>
    <x v="0"/>
    <x v="0"/>
    <x v="0"/>
    <x v="0"/>
  </r>
  <r>
    <x v="10"/>
    <n v="2018020731"/>
    <x v="3"/>
    <x v="0"/>
    <n v="3"/>
    <n v="32"/>
    <n v="2"/>
    <x v="0"/>
    <m/>
    <m/>
    <m/>
    <x v="0"/>
    <m/>
    <m/>
    <m/>
    <x v="0"/>
    <m/>
    <m/>
    <m/>
    <x v="0"/>
    <m/>
    <m/>
    <m/>
    <x v="0"/>
    <m/>
    <m/>
    <m/>
    <m/>
    <m/>
    <n v="34"/>
    <x v="2"/>
    <m/>
    <m/>
    <x v="2"/>
    <x v="7"/>
    <x v="1"/>
    <m/>
    <x v="58"/>
    <x v="0"/>
    <x v="0"/>
    <x v="0"/>
    <x v="0"/>
    <x v="0"/>
  </r>
  <r>
    <x v="10"/>
    <n v="2018020732"/>
    <x v="3"/>
    <x v="1"/>
    <n v="3"/>
    <n v="63"/>
    <n v="4"/>
    <x v="0"/>
    <m/>
    <m/>
    <m/>
    <x v="0"/>
    <m/>
    <m/>
    <m/>
    <x v="0"/>
    <m/>
    <m/>
    <m/>
    <x v="0"/>
    <m/>
    <m/>
    <m/>
    <x v="0"/>
    <m/>
    <m/>
    <m/>
    <m/>
    <m/>
    <n v="21"/>
    <x v="12"/>
    <m/>
    <m/>
    <x v="1"/>
    <x v="2"/>
    <x v="2"/>
    <m/>
    <x v="3"/>
    <x v="0"/>
    <x v="0"/>
    <x v="0"/>
    <x v="0"/>
    <x v="0"/>
  </r>
  <r>
    <x v="10"/>
    <n v="2018020733"/>
    <x v="3"/>
    <x v="1"/>
    <n v="4"/>
    <n v="7"/>
    <n v="8"/>
    <x v="0"/>
    <m/>
    <m/>
    <m/>
    <x v="0"/>
    <m/>
    <m/>
    <m/>
    <x v="0"/>
    <m/>
    <m/>
    <m/>
    <x v="0"/>
    <m/>
    <m/>
    <m/>
    <x v="0"/>
    <m/>
    <m/>
    <m/>
    <m/>
    <m/>
    <n v="21"/>
    <x v="12"/>
    <m/>
    <m/>
    <x v="1"/>
    <x v="2"/>
    <x v="2"/>
    <m/>
    <x v="16"/>
    <x v="0"/>
    <x v="0"/>
    <x v="0"/>
    <x v="0"/>
    <x v="0"/>
  </r>
  <r>
    <x v="10"/>
    <n v="2018020734"/>
    <x v="3"/>
    <x v="0"/>
    <n v="3"/>
    <n v="61"/>
    <n v="10"/>
    <x v="0"/>
    <m/>
    <m/>
    <m/>
    <x v="0"/>
    <m/>
    <m/>
    <m/>
    <x v="0"/>
    <m/>
    <m/>
    <m/>
    <x v="0"/>
    <m/>
    <m/>
    <m/>
    <x v="0"/>
    <m/>
    <m/>
    <m/>
    <m/>
    <m/>
    <n v="21"/>
    <x v="12"/>
    <m/>
    <m/>
    <x v="1"/>
    <x v="2"/>
    <x v="2"/>
    <m/>
    <x v="4"/>
    <x v="0"/>
    <x v="0"/>
    <x v="0"/>
    <x v="0"/>
    <x v="0"/>
  </r>
  <r>
    <x v="10"/>
    <n v="2018020735"/>
    <x v="3"/>
    <x v="1"/>
    <n v="4"/>
    <n v="2"/>
    <n v="1"/>
    <x v="0"/>
    <m/>
    <m/>
    <m/>
    <x v="0"/>
    <m/>
    <m/>
    <m/>
    <x v="0"/>
    <m/>
    <m/>
    <m/>
    <x v="0"/>
    <m/>
    <m/>
    <m/>
    <x v="0"/>
    <m/>
    <m/>
    <m/>
    <m/>
    <m/>
    <n v="21"/>
    <x v="12"/>
    <m/>
    <m/>
    <x v="1"/>
    <x v="2"/>
    <x v="2"/>
    <m/>
    <x v="15"/>
    <x v="0"/>
    <x v="0"/>
    <x v="0"/>
    <x v="0"/>
    <x v="0"/>
  </r>
  <r>
    <x v="10"/>
    <n v="2018020736"/>
    <x v="3"/>
    <x v="0"/>
    <n v="4"/>
    <n v="5"/>
    <n v="10"/>
    <x v="0"/>
    <m/>
    <m/>
    <m/>
    <x v="0"/>
    <m/>
    <m/>
    <m/>
    <x v="0"/>
    <m/>
    <m/>
    <m/>
    <x v="0"/>
    <m/>
    <m/>
    <m/>
    <x v="0"/>
    <m/>
    <m/>
    <m/>
    <m/>
    <m/>
    <n v="21"/>
    <x v="12"/>
    <m/>
    <m/>
    <x v="1"/>
    <x v="2"/>
    <x v="2"/>
    <m/>
    <x v="33"/>
    <x v="0"/>
    <x v="0"/>
    <x v="0"/>
    <x v="0"/>
    <x v="0"/>
  </r>
  <r>
    <x v="10"/>
    <n v="2018020737"/>
    <x v="3"/>
    <x v="1"/>
    <n v="4"/>
    <n v="2"/>
    <n v="8"/>
    <x v="0"/>
    <m/>
    <m/>
    <m/>
    <x v="0"/>
    <m/>
    <m/>
    <m/>
    <x v="0"/>
    <m/>
    <m/>
    <m/>
    <x v="0"/>
    <m/>
    <m/>
    <m/>
    <x v="0"/>
    <m/>
    <m/>
    <m/>
    <m/>
    <m/>
    <n v="21"/>
    <x v="12"/>
    <m/>
    <m/>
    <x v="1"/>
    <x v="2"/>
    <x v="2"/>
    <m/>
    <x v="1"/>
    <x v="0"/>
    <x v="0"/>
    <x v="0"/>
    <x v="0"/>
    <x v="0"/>
  </r>
  <r>
    <x v="10"/>
    <n v="2018020738"/>
    <x v="3"/>
    <x v="0"/>
    <n v="4"/>
    <n v="3"/>
    <n v="4"/>
    <x v="0"/>
    <m/>
    <m/>
    <m/>
    <x v="0"/>
    <m/>
    <m/>
    <m/>
    <x v="0"/>
    <m/>
    <m/>
    <m/>
    <x v="0"/>
    <m/>
    <m/>
    <m/>
    <x v="0"/>
    <m/>
    <m/>
    <m/>
    <m/>
    <m/>
    <m/>
    <x v="5"/>
    <n v="1"/>
    <m/>
    <x v="1"/>
    <x v="6"/>
    <x v="2"/>
    <m/>
    <x v="17"/>
    <x v="0"/>
    <x v="0"/>
    <x v="0"/>
    <x v="0"/>
    <x v="0"/>
  </r>
  <r>
    <x v="10"/>
    <n v="2018020739"/>
    <x v="3"/>
    <x v="1"/>
    <n v="3"/>
    <n v="62"/>
    <n v="10"/>
    <x v="0"/>
    <m/>
    <m/>
    <m/>
    <x v="0"/>
    <m/>
    <m/>
    <m/>
    <x v="0"/>
    <m/>
    <m/>
    <m/>
    <x v="0"/>
    <m/>
    <m/>
    <m/>
    <x v="0"/>
    <m/>
    <m/>
    <m/>
    <m/>
    <m/>
    <n v="21"/>
    <x v="12"/>
    <m/>
    <m/>
    <x v="1"/>
    <x v="2"/>
    <x v="2"/>
    <m/>
    <x v="12"/>
    <x v="0"/>
    <x v="0"/>
    <x v="0"/>
    <x v="0"/>
    <x v="0"/>
  </r>
  <r>
    <x v="10"/>
    <n v="2018020740"/>
    <x v="3"/>
    <x v="0"/>
    <n v="4"/>
    <n v="4"/>
    <n v="6"/>
    <x v="0"/>
    <m/>
    <m/>
    <m/>
    <x v="0"/>
    <m/>
    <m/>
    <m/>
    <x v="0"/>
    <m/>
    <m/>
    <m/>
    <x v="0"/>
    <m/>
    <m/>
    <m/>
    <x v="0"/>
    <m/>
    <m/>
    <m/>
    <m/>
    <m/>
    <n v="21"/>
    <x v="12"/>
    <m/>
    <m/>
    <x v="1"/>
    <x v="2"/>
    <x v="2"/>
    <m/>
    <x v="24"/>
    <x v="0"/>
    <x v="0"/>
    <x v="0"/>
    <x v="0"/>
    <x v="0"/>
  </r>
  <r>
    <x v="10"/>
    <n v="2018020741"/>
    <x v="3"/>
    <x v="1"/>
    <n v="4"/>
    <n v="6"/>
    <n v="6"/>
    <x v="0"/>
    <m/>
    <m/>
    <m/>
    <x v="0"/>
    <m/>
    <m/>
    <m/>
    <x v="0"/>
    <m/>
    <m/>
    <m/>
    <x v="0"/>
    <m/>
    <m/>
    <m/>
    <x v="0"/>
    <m/>
    <m/>
    <m/>
    <m/>
    <m/>
    <n v="14"/>
    <x v="24"/>
    <m/>
    <m/>
    <x v="2"/>
    <x v="6"/>
    <x v="0"/>
    <m/>
    <x v="46"/>
    <x v="0"/>
    <x v="0"/>
    <x v="0"/>
    <x v="0"/>
    <x v="0"/>
  </r>
  <r>
    <x v="10"/>
    <n v="2018020742"/>
    <x v="3"/>
    <x v="1"/>
    <n v="4"/>
    <n v="8"/>
    <n v="7"/>
    <x v="0"/>
    <m/>
    <m/>
    <m/>
    <x v="0"/>
    <m/>
    <m/>
    <m/>
    <x v="0"/>
    <m/>
    <m/>
    <m/>
    <x v="0"/>
    <m/>
    <m/>
    <m/>
    <x v="0"/>
    <m/>
    <m/>
    <m/>
    <m/>
    <m/>
    <n v="21"/>
    <x v="12"/>
    <m/>
    <m/>
    <x v="1"/>
    <x v="2"/>
    <x v="2"/>
    <m/>
    <x v="60"/>
    <x v="0"/>
    <x v="0"/>
    <x v="0"/>
    <x v="0"/>
    <x v="0"/>
  </r>
  <r>
    <x v="10"/>
    <n v="2018020743"/>
    <x v="3"/>
    <x v="1"/>
    <n v="4"/>
    <n v="9"/>
    <n v="10"/>
    <x v="0"/>
    <m/>
    <m/>
    <m/>
    <x v="0"/>
    <m/>
    <m/>
    <m/>
    <x v="0"/>
    <m/>
    <m/>
    <m/>
    <x v="0"/>
    <m/>
    <m/>
    <m/>
    <x v="0"/>
    <m/>
    <m/>
    <m/>
    <m/>
    <m/>
    <n v="21"/>
    <x v="12"/>
    <m/>
    <m/>
    <x v="1"/>
    <x v="2"/>
    <x v="2"/>
    <m/>
    <x v="40"/>
    <x v="0"/>
    <x v="0"/>
    <x v="0"/>
    <x v="0"/>
    <x v="0"/>
  </r>
  <r>
    <x v="10"/>
    <n v="2018020744"/>
    <x v="3"/>
    <x v="1"/>
    <n v="4"/>
    <n v="2"/>
    <n v="12"/>
    <x v="0"/>
    <m/>
    <m/>
    <m/>
    <x v="0"/>
    <m/>
    <m/>
    <m/>
    <x v="0"/>
    <m/>
    <m/>
    <m/>
    <x v="0"/>
    <m/>
    <m/>
    <m/>
    <x v="0"/>
    <m/>
    <m/>
    <m/>
    <m/>
    <m/>
    <n v="34"/>
    <x v="2"/>
    <m/>
    <m/>
    <x v="2"/>
    <x v="5"/>
    <x v="2"/>
    <m/>
    <x v="1"/>
    <x v="0"/>
    <x v="0"/>
    <x v="0"/>
    <x v="0"/>
    <x v="0"/>
  </r>
  <r>
    <x v="10"/>
    <n v="2018020745"/>
    <x v="3"/>
    <x v="1"/>
    <n v="3"/>
    <n v="18"/>
    <n v="3"/>
    <x v="0"/>
    <m/>
    <m/>
    <m/>
    <x v="0"/>
    <m/>
    <m/>
    <m/>
    <x v="0"/>
    <m/>
    <m/>
    <m/>
    <x v="0"/>
    <m/>
    <m/>
    <m/>
    <x v="0"/>
    <m/>
    <m/>
    <m/>
    <m/>
    <m/>
    <n v="35"/>
    <x v="4"/>
    <m/>
    <m/>
    <x v="2"/>
    <x v="5"/>
    <x v="0"/>
    <m/>
    <x v="47"/>
    <x v="0"/>
    <x v="0"/>
    <x v="0"/>
    <x v="0"/>
    <x v="0"/>
  </r>
  <r>
    <x v="10"/>
    <n v="2018020746"/>
    <x v="3"/>
    <x v="0"/>
    <n v="4"/>
    <n v="11"/>
    <n v="1"/>
    <x v="0"/>
    <m/>
    <m/>
    <m/>
    <x v="0"/>
    <m/>
    <m/>
    <m/>
    <x v="0"/>
    <m/>
    <m/>
    <m/>
    <x v="0"/>
    <m/>
    <m/>
    <m/>
    <x v="0"/>
    <m/>
    <m/>
    <m/>
    <n v="32201"/>
    <s v="松江市"/>
    <m/>
    <x v="0"/>
    <m/>
    <n v="1"/>
    <x v="0"/>
    <x v="6"/>
    <x v="0"/>
    <m/>
    <x v="26"/>
    <x v="0"/>
    <x v="0"/>
    <x v="0"/>
    <x v="0"/>
    <x v="0"/>
  </r>
  <r>
    <x v="10"/>
    <n v="2018020747"/>
    <x v="3"/>
    <x v="1"/>
    <n v="4"/>
    <n v="9"/>
    <n v="3"/>
    <x v="0"/>
    <m/>
    <m/>
    <m/>
    <x v="0"/>
    <m/>
    <m/>
    <m/>
    <x v="0"/>
    <m/>
    <m/>
    <m/>
    <x v="0"/>
    <m/>
    <m/>
    <m/>
    <x v="0"/>
    <m/>
    <m/>
    <m/>
    <m/>
    <m/>
    <n v="25"/>
    <x v="30"/>
    <m/>
    <m/>
    <x v="2"/>
    <x v="3"/>
    <x v="0"/>
    <m/>
    <x v="40"/>
    <x v="0"/>
    <x v="0"/>
    <x v="0"/>
    <x v="0"/>
    <x v="0"/>
  </r>
  <r>
    <x v="10"/>
    <n v="2018020748"/>
    <x v="3"/>
    <x v="1"/>
    <n v="3"/>
    <n v="44"/>
    <n v="10"/>
    <x v="0"/>
    <m/>
    <m/>
    <m/>
    <x v="0"/>
    <m/>
    <m/>
    <m/>
    <x v="0"/>
    <m/>
    <m/>
    <m/>
    <x v="0"/>
    <m/>
    <m/>
    <m/>
    <x v="0"/>
    <m/>
    <m/>
    <m/>
    <m/>
    <m/>
    <n v="14"/>
    <x v="24"/>
    <m/>
    <m/>
    <x v="1"/>
    <x v="6"/>
    <x v="0"/>
    <m/>
    <x v="11"/>
    <x v="0"/>
    <x v="0"/>
    <x v="0"/>
    <x v="0"/>
    <x v="0"/>
  </r>
  <r>
    <x v="10"/>
    <n v="2018020749"/>
    <x v="3"/>
    <x v="1"/>
    <n v="3"/>
    <n v="60"/>
    <n v="7"/>
    <x v="1"/>
    <n v="3"/>
    <n v="61"/>
    <n v="5"/>
    <x v="2"/>
    <n v="4"/>
    <n v="26"/>
    <n v="2"/>
    <x v="2"/>
    <n v="4"/>
    <n v="28"/>
    <n v="2"/>
    <x v="0"/>
    <m/>
    <m/>
    <m/>
    <x v="0"/>
    <m/>
    <m/>
    <m/>
    <m/>
    <m/>
    <n v="23"/>
    <x v="1"/>
    <m/>
    <m/>
    <x v="2"/>
    <x v="5"/>
    <x v="0"/>
    <m/>
    <x v="7"/>
    <x v="15"/>
    <x v="3"/>
    <x v="2"/>
    <x v="0"/>
    <x v="0"/>
  </r>
  <r>
    <x v="10"/>
    <n v="2018020750"/>
    <x v="3"/>
    <x v="0"/>
    <n v="4"/>
    <n v="2"/>
    <n v="7"/>
    <x v="0"/>
    <m/>
    <m/>
    <m/>
    <x v="0"/>
    <m/>
    <m/>
    <m/>
    <x v="0"/>
    <m/>
    <m/>
    <m/>
    <x v="0"/>
    <m/>
    <m/>
    <m/>
    <x v="0"/>
    <m/>
    <m/>
    <m/>
    <m/>
    <m/>
    <n v="34"/>
    <x v="2"/>
    <m/>
    <m/>
    <x v="1"/>
    <x v="2"/>
    <x v="0"/>
    <m/>
    <x v="1"/>
    <x v="0"/>
    <x v="0"/>
    <x v="0"/>
    <x v="0"/>
    <x v="0"/>
  </r>
  <r>
    <x v="10"/>
    <n v="2018020751"/>
    <x v="3"/>
    <x v="1"/>
    <n v="4"/>
    <n v="6"/>
    <n v="5"/>
    <x v="0"/>
    <m/>
    <m/>
    <m/>
    <x v="0"/>
    <m/>
    <m/>
    <m/>
    <x v="0"/>
    <m/>
    <m/>
    <m/>
    <x v="0"/>
    <m/>
    <m/>
    <m/>
    <x v="0"/>
    <m/>
    <m/>
    <m/>
    <m/>
    <m/>
    <n v="34"/>
    <x v="2"/>
    <m/>
    <m/>
    <x v="2"/>
    <x v="2"/>
    <x v="0"/>
    <m/>
    <x v="46"/>
    <x v="0"/>
    <x v="0"/>
    <x v="0"/>
    <x v="0"/>
    <x v="0"/>
  </r>
  <r>
    <x v="10"/>
    <n v="2018020752"/>
    <x v="3"/>
    <x v="0"/>
    <n v="3"/>
    <n v="43"/>
    <n v="3"/>
    <x v="0"/>
    <m/>
    <m/>
    <m/>
    <x v="0"/>
    <m/>
    <m/>
    <m/>
    <x v="0"/>
    <m/>
    <m/>
    <m/>
    <x v="0"/>
    <m/>
    <m/>
    <m/>
    <x v="0"/>
    <m/>
    <m/>
    <m/>
    <m/>
    <m/>
    <n v="35"/>
    <x v="4"/>
    <m/>
    <m/>
    <x v="1"/>
    <x v="7"/>
    <x v="2"/>
    <m/>
    <x v="14"/>
    <x v="0"/>
    <x v="0"/>
    <x v="0"/>
    <x v="0"/>
    <x v="0"/>
  </r>
  <r>
    <x v="10"/>
    <n v="2018020753"/>
    <x v="3"/>
    <x v="1"/>
    <n v="4"/>
    <n v="8"/>
    <n v="4"/>
    <x v="0"/>
    <m/>
    <m/>
    <m/>
    <x v="0"/>
    <m/>
    <m/>
    <m/>
    <x v="0"/>
    <m/>
    <m/>
    <m/>
    <x v="0"/>
    <m/>
    <m/>
    <m/>
    <x v="0"/>
    <m/>
    <m/>
    <m/>
    <n v="32201"/>
    <s v="松江市"/>
    <m/>
    <x v="0"/>
    <m/>
    <n v="1"/>
    <x v="0"/>
    <x v="6"/>
    <x v="1"/>
    <m/>
    <x v="60"/>
    <x v="0"/>
    <x v="0"/>
    <x v="0"/>
    <x v="0"/>
    <x v="0"/>
  </r>
  <r>
    <x v="10"/>
    <n v="2018020754"/>
    <x v="3"/>
    <x v="1"/>
    <n v="4"/>
    <n v="8"/>
    <n v="8"/>
    <x v="0"/>
    <m/>
    <m/>
    <m/>
    <x v="0"/>
    <m/>
    <m/>
    <m/>
    <x v="0"/>
    <m/>
    <m/>
    <m/>
    <x v="0"/>
    <m/>
    <m/>
    <m/>
    <x v="0"/>
    <m/>
    <m/>
    <m/>
    <m/>
    <m/>
    <n v="35"/>
    <x v="4"/>
    <m/>
    <m/>
    <x v="2"/>
    <x v="1"/>
    <x v="1"/>
    <m/>
    <x v="60"/>
    <x v="0"/>
    <x v="0"/>
    <x v="0"/>
    <x v="0"/>
    <x v="0"/>
  </r>
  <r>
    <x v="10"/>
    <n v="2018020755"/>
    <x v="3"/>
    <x v="0"/>
    <n v="3"/>
    <n v="55"/>
    <n v="3"/>
    <x v="0"/>
    <m/>
    <m/>
    <m/>
    <x v="0"/>
    <m/>
    <m/>
    <m/>
    <x v="0"/>
    <m/>
    <m/>
    <m/>
    <x v="0"/>
    <m/>
    <m/>
    <m/>
    <x v="0"/>
    <m/>
    <m/>
    <m/>
    <m/>
    <m/>
    <n v="34"/>
    <x v="2"/>
    <m/>
    <m/>
    <x v="1"/>
    <x v="7"/>
    <x v="0"/>
    <m/>
    <x v="13"/>
    <x v="0"/>
    <x v="0"/>
    <x v="0"/>
    <x v="0"/>
    <x v="0"/>
  </r>
  <r>
    <x v="10"/>
    <n v="2018020756"/>
    <x v="3"/>
    <x v="0"/>
    <n v="4"/>
    <n v="11"/>
    <n v="3"/>
    <x v="0"/>
    <m/>
    <m/>
    <m/>
    <x v="0"/>
    <m/>
    <m/>
    <m/>
    <x v="0"/>
    <m/>
    <m/>
    <m/>
    <x v="0"/>
    <m/>
    <m/>
    <m/>
    <x v="0"/>
    <m/>
    <m/>
    <m/>
    <m/>
    <m/>
    <n v="34"/>
    <x v="2"/>
    <m/>
    <m/>
    <x v="1"/>
    <x v="7"/>
    <x v="2"/>
    <m/>
    <x v="23"/>
    <x v="0"/>
    <x v="0"/>
    <x v="0"/>
    <x v="0"/>
    <x v="0"/>
  </r>
  <r>
    <x v="10"/>
    <n v="2018020757"/>
    <x v="3"/>
    <x v="1"/>
    <n v="4"/>
    <n v="1"/>
    <n v="12"/>
    <x v="0"/>
    <m/>
    <m/>
    <m/>
    <x v="0"/>
    <m/>
    <m/>
    <m/>
    <x v="0"/>
    <m/>
    <m/>
    <m/>
    <x v="0"/>
    <m/>
    <m/>
    <m/>
    <x v="0"/>
    <m/>
    <m/>
    <m/>
    <n v="32202"/>
    <s v="浜田市"/>
    <m/>
    <x v="0"/>
    <m/>
    <n v="2"/>
    <x v="0"/>
    <x v="2"/>
    <x v="0"/>
    <m/>
    <x v="15"/>
    <x v="0"/>
    <x v="0"/>
    <x v="0"/>
    <x v="0"/>
    <x v="0"/>
  </r>
  <r>
    <x v="10"/>
    <n v="2018020758"/>
    <x v="3"/>
    <x v="0"/>
    <n v="3"/>
    <n v="54"/>
    <n v="10"/>
    <x v="0"/>
    <m/>
    <m/>
    <m/>
    <x v="0"/>
    <m/>
    <m/>
    <m/>
    <x v="0"/>
    <m/>
    <m/>
    <m/>
    <x v="0"/>
    <m/>
    <m/>
    <m/>
    <x v="0"/>
    <m/>
    <m/>
    <m/>
    <m/>
    <m/>
    <n v="34"/>
    <x v="2"/>
    <m/>
    <m/>
    <x v="1"/>
    <x v="7"/>
    <x v="2"/>
    <m/>
    <x v="27"/>
    <x v="0"/>
    <x v="0"/>
    <x v="0"/>
    <x v="0"/>
    <x v="0"/>
  </r>
  <r>
    <x v="10"/>
    <n v="2018020759"/>
    <x v="4"/>
    <x v="1"/>
    <n v="4"/>
    <n v="6"/>
    <n v="7"/>
    <x v="0"/>
    <m/>
    <m/>
    <m/>
    <x v="0"/>
    <m/>
    <m/>
    <m/>
    <x v="0"/>
    <m/>
    <m/>
    <m/>
    <x v="0"/>
    <m/>
    <m/>
    <m/>
    <x v="0"/>
    <m/>
    <m/>
    <m/>
    <m/>
    <m/>
    <m/>
    <x v="5"/>
    <n v="1"/>
    <m/>
    <x v="0"/>
    <x v="6"/>
    <x v="0"/>
    <m/>
    <x v="46"/>
    <x v="0"/>
    <x v="0"/>
    <x v="0"/>
    <x v="0"/>
    <x v="0"/>
  </r>
  <r>
    <x v="10"/>
    <n v="2018020760"/>
    <x v="4"/>
    <x v="1"/>
    <n v="4"/>
    <n v="5"/>
    <n v="7"/>
    <x v="1"/>
    <n v="4"/>
    <n v="6"/>
    <n v="7"/>
    <x v="0"/>
    <m/>
    <m/>
    <m/>
    <x v="0"/>
    <m/>
    <m/>
    <m/>
    <x v="0"/>
    <m/>
    <m/>
    <m/>
    <x v="0"/>
    <m/>
    <m/>
    <m/>
    <m/>
    <m/>
    <m/>
    <x v="5"/>
    <n v="1"/>
    <m/>
    <x v="0"/>
    <x v="6"/>
    <x v="0"/>
    <m/>
    <x v="33"/>
    <x v="58"/>
    <x v="0"/>
    <x v="0"/>
    <x v="0"/>
    <x v="0"/>
  </r>
  <r>
    <x v="10"/>
    <n v="2018020761"/>
    <x v="4"/>
    <x v="0"/>
    <n v="4"/>
    <n v="4"/>
    <n v="11"/>
    <x v="0"/>
    <m/>
    <m/>
    <m/>
    <x v="0"/>
    <m/>
    <m/>
    <m/>
    <x v="0"/>
    <m/>
    <m/>
    <m/>
    <x v="0"/>
    <m/>
    <m/>
    <m/>
    <x v="0"/>
    <m/>
    <m/>
    <m/>
    <m/>
    <m/>
    <n v="14"/>
    <x v="24"/>
    <m/>
    <m/>
    <x v="2"/>
    <x v="2"/>
    <x v="0"/>
    <m/>
    <x v="24"/>
    <x v="0"/>
    <x v="0"/>
    <x v="0"/>
    <x v="0"/>
    <x v="0"/>
  </r>
  <r>
    <x v="10"/>
    <n v="2018020762"/>
    <x v="4"/>
    <x v="1"/>
    <n v="3"/>
    <n v="50"/>
    <n v="11"/>
    <x v="0"/>
    <m/>
    <m/>
    <m/>
    <x v="0"/>
    <m/>
    <m/>
    <m/>
    <x v="0"/>
    <m/>
    <m/>
    <m/>
    <x v="0"/>
    <m/>
    <m/>
    <m/>
    <x v="0"/>
    <m/>
    <m/>
    <m/>
    <n v="32203"/>
    <s v="出雲市"/>
    <m/>
    <x v="0"/>
    <m/>
    <n v="2"/>
    <x v="0"/>
    <x v="2"/>
    <x v="0"/>
    <m/>
    <x v="20"/>
    <x v="0"/>
    <x v="0"/>
    <x v="0"/>
    <x v="0"/>
    <x v="0"/>
  </r>
  <r>
    <x v="10"/>
    <n v="2018020763"/>
    <x v="4"/>
    <x v="0"/>
    <n v="3"/>
    <n v="54"/>
    <n v="6"/>
    <x v="0"/>
    <m/>
    <m/>
    <m/>
    <x v="0"/>
    <m/>
    <m/>
    <m/>
    <x v="0"/>
    <m/>
    <m/>
    <m/>
    <x v="0"/>
    <m/>
    <m/>
    <m/>
    <x v="0"/>
    <m/>
    <m/>
    <m/>
    <m/>
    <m/>
    <n v="13"/>
    <x v="8"/>
    <m/>
    <m/>
    <x v="1"/>
    <x v="0"/>
    <x v="1"/>
    <m/>
    <x v="27"/>
    <x v="0"/>
    <x v="0"/>
    <x v="0"/>
    <x v="0"/>
    <x v="0"/>
  </r>
  <r>
    <x v="10"/>
    <n v="2018020764"/>
    <x v="4"/>
    <x v="0"/>
    <n v="4"/>
    <n v="1"/>
    <n v="7"/>
    <x v="0"/>
    <m/>
    <m/>
    <m/>
    <x v="0"/>
    <m/>
    <m/>
    <m/>
    <x v="0"/>
    <m/>
    <m/>
    <m/>
    <x v="0"/>
    <m/>
    <m/>
    <m/>
    <x v="0"/>
    <m/>
    <m/>
    <m/>
    <m/>
    <m/>
    <n v="34"/>
    <x v="2"/>
    <m/>
    <m/>
    <x v="2"/>
    <x v="3"/>
    <x v="0"/>
    <m/>
    <x v="15"/>
    <x v="0"/>
    <x v="0"/>
    <x v="0"/>
    <x v="0"/>
    <x v="0"/>
  </r>
  <r>
    <x v="10"/>
    <n v="2018020765"/>
    <x v="4"/>
    <x v="0"/>
    <n v="4"/>
    <n v="5"/>
    <n v="11"/>
    <x v="0"/>
    <m/>
    <m/>
    <m/>
    <x v="0"/>
    <m/>
    <m/>
    <m/>
    <x v="0"/>
    <m/>
    <m/>
    <m/>
    <x v="0"/>
    <m/>
    <m/>
    <m/>
    <x v="0"/>
    <m/>
    <m/>
    <m/>
    <n v="32203"/>
    <s v="出雲市"/>
    <m/>
    <x v="0"/>
    <m/>
    <n v="2"/>
    <x v="0"/>
    <x v="5"/>
    <x v="1"/>
    <m/>
    <x v="33"/>
    <x v="0"/>
    <x v="0"/>
    <x v="0"/>
    <x v="0"/>
    <x v="0"/>
  </r>
  <r>
    <x v="10"/>
    <n v="2018020766"/>
    <x v="4"/>
    <x v="0"/>
    <n v="4"/>
    <n v="9"/>
    <n v="12"/>
    <x v="0"/>
    <m/>
    <m/>
    <m/>
    <x v="0"/>
    <m/>
    <m/>
    <m/>
    <x v="0"/>
    <m/>
    <m/>
    <m/>
    <x v="0"/>
    <m/>
    <m/>
    <m/>
    <x v="0"/>
    <m/>
    <m/>
    <m/>
    <m/>
    <m/>
    <n v="33"/>
    <x v="11"/>
    <m/>
    <m/>
    <x v="2"/>
    <x v="1"/>
    <x v="0"/>
    <m/>
    <x v="40"/>
    <x v="0"/>
    <x v="0"/>
    <x v="0"/>
    <x v="0"/>
    <x v="0"/>
  </r>
  <r>
    <x v="10"/>
    <n v="2018020767"/>
    <x v="4"/>
    <x v="1"/>
    <n v="4"/>
    <n v="4"/>
    <n v="3"/>
    <x v="0"/>
    <m/>
    <m/>
    <m/>
    <x v="0"/>
    <m/>
    <m/>
    <m/>
    <x v="0"/>
    <m/>
    <m/>
    <m/>
    <x v="0"/>
    <m/>
    <m/>
    <m/>
    <x v="0"/>
    <m/>
    <m/>
    <m/>
    <m/>
    <m/>
    <m/>
    <x v="5"/>
    <n v="1"/>
    <m/>
    <x v="1"/>
    <x v="6"/>
    <x v="0"/>
    <m/>
    <x v="24"/>
    <x v="0"/>
    <x v="0"/>
    <x v="0"/>
    <x v="0"/>
    <x v="0"/>
  </r>
  <r>
    <x v="10"/>
    <n v="2018020768"/>
    <x v="4"/>
    <x v="0"/>
    <n v="3"/>
    <n v="35"/>
    <n v="12"/>
    <x v="0"/>
    <m/>
    <m/>
    <m/>
    <x v="0"/>
    <m/>
    <m/>
    <m/>
    <x v="0"/>
    <m/>
    <m/>
    <m/>
    <x v="0"/>
    <m/>
    <m/>
    <m/>
    <x v="0"/>
    <m/>
    <m/>
    <m/>
    <n v="32201"/>
    <s v="松江市"/>
    <m/>
    <x v="0"/>
    <m/>
    <n v="1"/>
    <x v="0"/>
    <x v="5"/>
    <x v="1"/>
    <m/>
    <x v="10"/>
    <x v="0"/>
    <x v="0"/>
    <x v="0"/>
    <x v="0"/>
    <x v="0"/>
  </r>
  <r>
    <x v="10"/>
    <n v="2018020769"/>
    <x v="4"/>
    <x v="0"/>
    <n v="4"/>
    <n v="5"/>
    <n v="12"/>
    <x v="0"/>
    <m/>
    <m/>
    <m/>
    <x v="0"/>
    <m/>
    <m/>
    <m/>
    <x v="0"/>
    <m/>
    <m/>
    <m/>
    <x v="0"/>
    <m/>
    <m/>
    <m/>
    <x v="0"/>
    <m/>
    <m/>
    <m/>
    <m/>
    <m/>
    <n v="47"/>
    <x v="28"/>
    <m/>
    <m/>
    <x v="1"/>
    <x v="3"/>
    <x v="0"/>
    <m/>
    <x v="33"/>
    <x v="0"/>
    <x v="0"/>
    <x v="0"/>
    <x v="0"/>
    <x v="0"/>
  </r>
  <r>
    <x v="10"/>
    <n v="2018020770"/>
    <x v="4"/>
    <x v="1"/>
    <n v="4"/>
    <n v="2"/>
    <n v="1"/>
    <x v="0"/>
    <m/>
    <m/>
    <m/>
    <x v="0"/>
    <m/>
    <m/>
    <m/>
    <x v="0"/>
    <m/>
    <m/>
    <m/>
    <x v="0"/>
    <m/>
    <m/>
    <m/>
    <x v="0"/>
    <m/>
    <m/>
    <m/>
    <m/>
    <m/>
    <n v="34"/>
    <x v="2"/>
    <m/>
    <m/>
    <x v="2"/>
    <x v="0"/>
    <x v="1"/>
    <m/>
    <x v="15"/>
    <x v="0"/>
    <x v="0"/>
    <x v="0"/>
    <x v="0"/>
    <x v="0"/>
  </r>
  <r>
    <x v="10"/>
    <n v="2018020771"/>
    <x v="4"/>
    <x v="0"/>
    <n v="3"/>
    <n v="59"/>
    <n v="12"/>
    <x v="2"/>
    <n v="3"/>
    <n v="59"/>
    <n v="10"/>
    <x v="0"/>
    <m/>
    <m/>
    <m/>
    <x v="0"/>
    <m/>
    <m/>
    <m/>
    <x v="0"/>
    <m/>
    <m/>
    <m/>
    <x v="0"/>
    <m/>
    <m/>
    <m/>
    <n v="32209"/>
    <s v="雲南市"/>
    <m/>
    <x v="0"/>
    <m/>
    <n v="2"/>
    <x v="0"/>
    <x v="3"/>
    <x v="1"/>
    <m/>
    <x v="25"/>
    <x v="18"/>
    <x v="0"/>
    <x v="0"/>
    <x v="0"/>
    <x v="0"/>
  </r>
  <r>
    <x v="10"/>
    <n v="2018020772"/>
    <x v="4"/>
    <x v="1"/>
    <n v="3"/>
    <n v="8"/>
    <n v="3"/>
    <x v="0"/>
    <m/>
    <m/>
    <m/>
    <x v="0"/>
    <m/>
    <m/>
    <m/>
    <x v="0"/>
    <m/>
    <m/>
    <m/>
    <x v="0"/>
    <m/>
    <m/>
    <m/>
    <x v="0"/>
    <m/>
    <m/>
    <m/>
    <m/>
    <m/>
    <n v="31"/>
    <x v="3"/>
    <m/>
    <m/>
    <x v="2"/>
    <x v="7"/>
    <x v="1"/>
    <m/>
    <x v="61"/>
    <x v="0"/>
    <x v="0"/>
    <x v="0"/>
    <x v="0"/>
    <x v="0"/>
  </r>
  <r>
    <x v="10"/>
    <n v="2018020773"/>
    <x v="4"/>
    <x v="1"/>
    <n v="3"/>
    <n v="45"/>
    <n v="10"/>
    <x v="0"/>
    <m/>
    <m/>
    <m/>
    <x v="0"/>
    <m/>
    <m/>
    <m/>
    <x v="0"/>
    <m/>
    <m/>
    <m/>
    <x v="0"/>
    <m/>
    <m/>
    <m/>
    <x v="0"/>
    <m/>
    <m/>
    <m/>
    <m/>
    <m/>
    <n v="24"/>
    <x v="33"/>
    <m/>
    <m/>
    <x v="1"/>
    <x v="0"/>
    <x v="1"/>
    <m/>
    <x v="19"/>
    <x v="0"/>
    <x v="0"/>
    <x v="0"/>
    <x v="0"/>
    <x v="0"/>
  </r>
  <r>
    <x v="10"/>
    <n v="2018020774"/>
    <x v="4"/>
    <x v="1"/>
    <n v="3"/>
    <n v="62"/>
    <n v="1"/>
    <x v="0"/>
    <m/>
    <m/>
    <m/>
    <x v="0"/>
    <m/>
    <m/>
    <m/>
    <x v="0"/>
    <m/>
    <m/>
    <m/>
    <x v="0"/>
    <m/>
    <m/>
    <m/>
    <x v="0"/>
    <m/>
    <m/>
    <m/>
    <m/>
    <m/>
    <n v="47"/>
    <x v="28"/>
    <m/>
    <m/>
    <x v="1"/>
    <x v="2"/>
    <x v="1"/>
    <m/>
    <x v="4"/>
    <x v="0"/>
    <x v="0"/>
    <x v="0"/>
    <x v="0"/>
    <x v="0"/>
  </r>
  <r>
    <x v="10"/>
    <n v="2018020775"/>
    <x v="4"/>
    <x v="1"/>
    <n v="3"/>
    <n v="60"/>
    <n v="12"/>
    <x v="1"/>
    <n v="3"/>
    <n v="60"/>
    <n v="4"/>
    <x v="0"/>
    <m/>
    <m/>
    <m/>
    <x v="0"/>
    <m/>
    <m/>
    <m/>
    <x v="0"/>
    <m/>
    <m/>
    <m/>
    <x v="0"/>
    <m/>
    <m/>
    <m/>
    <m/>
    <m/>
    <m/>
    <x v="5"/>
    <n v="1"/>
    <m/>
    <x v="1"/>
    <x v="6"/>
    <x v="0"/>
    <m/>
    <x v="7"/>
    <x v="12"/>
    <x v="0"/>
    <x v="0"/>
    <x v="0"/>
    <x v="0"/>
  </r>
  <r>
    <x v="10"/>
    <n v="2018020776"/>
    <x v="4"/>
    <x v="0"/>
    <n v="2"/>
    <n v="11"/>
    <n v="5"/>
    <x v="0"/>
    <m/>
    <m/>
    <m/>
    <x v="0"/>
    <m/>
    <m/>
    <m/>
    <x v="0"/>
    <m/>
    <m/>
    <m/>
    <x v="0"/>
    <m/>
    <m/>
    <m/>
    <x v="0"/>
    <m/>
    <m/>
    <m/>
    <n v="32201"/>
    <s v="松江市"/>
    <m/>
    <x v="0"/>
    <m/>
    <n v="1"/>
    <x v="0"/>
    <x v="5"/>
    <x v="1"/>
    <m/>
    <x v="95"/>
    <x v="0"/>
    <x v="0"/>
    <x v="0"/>
    <x v="0"/>
    <x v="0"/>
  </r>
  <r>
    <x v="10"/>
    <n v="2018020777"/>
    <x v="4"/>
    <x v="0"/>
    <n v="3"/>
    <n v="50"/>
    <n v="5"/>
    <x v="2"/>
    <n v="3"/>
    <n v="49"/>
    <n v="1"/>
    <x v="2"/>
    <n v="4"/>
    <n v="9"/>
    <n v="10"/>
    <x v="0"/>
    <m/>
    <m/>
    <m/>
    <x v="0"/>
    <m/>
    <m/>
    <m/>
    <x v="0"/>
    <m/>
    <m/>
    <m/>
    <m/>
    <m/>
    <n v="31"/>
    <x v="3"/>
    <m/>
    <m/>
    <x v="1"/>
    <x v="2"/>
    <x v="0"/>
    <m/>
    <x v="20"/>
    <x v="6"/>
    <x v="25"/>
    <x v="0"/>
    <x v="0"/>
    <x v="0"/>
  </r>
  <r>
    <x v="10"/>
    <n v="2018020778"/>
    <x v="4"/>
    <x v="0"/>
    <n v="3"/>
    <n v="61"/>
    <n v="8"/>
    <x v="0"/>
    <m/>
    <m/>
    <m/>
    <x v="0"/>
    <m/>
    <m/>
    <m/>
    <x v="0"/>
    <m/>
    <m/>
    <m/>
    <x v="0"/>
    <m/>
    <m/>
    <m/>
    <x v="0"/>
    <m/>
    <m/>
    <m/>
    <n v="32203"/>
    <s v="出雲市"/>
    <m/>
    <x v="0"/>
    <m/>
    <n v="2"/>
    <x v="0"/>
    <x v="0"/>
    <x v="1"/>
    <m/>
    <x v="4"/>
    <x v="0"/>
    <x v="0"/>
    <x v="0"/>
    <x v="0"/>
    <x v="0"/>
  </r>
  <r>
    <x v="10"/>
    <n v="2018020779"/>
    <x v="4"/>
    <x v="0"/>
    <n v="3"/>
    <n v="59"/>
    <n v="7"/>
    <x v="2"/>
    <n v="3"/>
    <n v="57"/>
    <n v="11"/>
    <x v="1"/>
    <n v="4"/>
    <n v="27"/>
    <n v="11"/>
    <x v="0"/>
    <m/>
    <m/>
    <m/>
    <x v="0"/>
    <m/>
    <m/>
    <m/>
    <x v="0"/>
    <m/>
    <m/>
    <m/>
    <n v="32203"/>
    <s v="出雲市"/>
    <m/>
    <x v="0"/>
    <m/>
    <n v="1"/>
    <x v="0"/>
    <x v="2"/>
    <x v="1"/>
    <m/>
    <x v="25"/>
    <x v="42"/>
    <x v="12"/>
    <x v="0"/>
    <x v="0"/>
    <x v="0"/>
  </r>
  <r>
    <x v="10"/>
    <n v="2018020780"/>
    <x v="4"/>
    <x v="1"/>
    <n v="3"/>
    <n v="56"/>
    <n v="11"/>
    <x v="0"/>
    <m/>
    <m/>
    <m/>
    <x v="0"/>
    <m/>
    <m/>
    <m/>
    <x v="0"/>
    <m/>
    <m/>
    <m/>
    <x v="0"/>
    <m/>
    <m/>
    <m/>
    <x v="0"/>
    <m/>
    <m/>
    <m/>
    <n v="32448"/>
    <s v="美郷町"/>
    <m/>
    <x v="0"/>
    <m/>
    <n v="1"/>
    <x v="0"/>
    <x v="6"/>
    <x v="1"/>
    <m/>
    <x v="36"/>
    <x v="0"/>
    <x v="0"/>
    <x v="0"/>
    <x v="0"/>
    <x v="0"/>
  </r>
  <r>
    <x v="10"/>
    <n v="2018020781"/>
    <x v="4"/>
    <x v="1"/>
    <n v="4"/>
    <n v="4"/>
    <n v="2"/>
    <x v="0"/>
    <m/>
    <m/>
    <m/>
    <x v="0"/>
    <m/>
    <m/>
    <m/>
    <x v="0"/>
    <m/>
    <m/>
    <m/>
    <x v="0"/>
    <m/>
    <m/>
    <m/>
    <x v="0"/>
    <m/>
    <m/>
    <m/>
    <m/>
    <m/>
    <n v="34"/>
    <x v="2"/>
    <m/>
    <m/>
    <x v="1"/>
    <x v="6"/>
    <x v="1"/>
    <m/>
    <x v="17"/>
    <x v="0"/>
    <x v="0"/>
    <x v="0"/>
    <x v="0"/>
    <x v="0"/>
  </r>
  <r>
    <x v="10"/>
    <n v="2018020782"/>
    <x v="4"/>
    <x v="1"/>
    <n v="3"/>
    <n v="59"/>
    <n v="6"/>
    <x v="0"/>
    <m/>
    <m/>
    <m/>
    <x v="0"/>
    <m/>
    <m/>
    <m/>
    <x v="0"/>
    <m/>
    <m/>
    <m/>
    <x v="0"/>
    <m/>
    <m/>
    <m/>
    <x v="0"/>
    <m/>
    <m/>
    <m/>
    <m/>
    <m/>
    <n v="34"/>
    <x v="2"/>
    <m/>
    <m/>
    <x v="1"/>
    <x v="6"/>
    <x v="1"/>
    <m/>
    <x v="25"/>
    <x v="0"/>
    <x v="0"/>
    <x v="0"/>
    <x v="0"/>
    <x v="0"/>
  </r>
  <r>
    <x v="10"/>
    <n v="2018020783"/>
    <x v="4"/>
    <x v="1"/>
    <n v="4"/>
    <n v="1"/>
    <n v="9"/>
    <x v="0"/>
    <m/>
    <m/>
    <m/>
    <x v="0"/>
    <m/>
    <m/>
    <m/>
    <x v="0"/>
    <m/>
    <m/>
    <m/>
    <x v="0"/>
    <m/>
    <m/>
    <m/>
    <x v="0"/>
    <m/>
    <m/>
    <m/>
    <m/>
    <m/>
    <n v="34"/>
    <x v="2"/>
    <m/>
    <m/>
    <x v="1"/>
    <x v="6"/>
    <x v="1"/>
    <m/>
    <x v="15"/>
    <x v="0"/>
    <x v="0"/>
    <x v="0"/>
    <x v="0"/>
    <x v="0"/>
  </r>
  <r>
    <x v="10"/>
    <n v="2018020784"/>
    <x v="4"/>
    <x v="1"/>
    <n v="3"/>
    <n v="55"/>
    <n v="1"/>
    <x v="0"/>
    <m/>
    <m/>
    <m/>
    <x v="0"/>
    <m/>
    <m/>
    <m/>
    <x v="0"/>
    <m/>
    <m/>
    <m/>
    <x v="0"/>
    <m/>
    <m/>
    <m/>
    <x v="0"/>
    <m/>
    <m/>
    <m/>
    <m/>
    <m/>
    <n v="24"/>
    <x v="33"/>
    <m/>
    <m/>
    <x v="2"/>
    <x v="2"/>
    <x v="0"/>
    <m/>
    <x v="27"/>
    <x v="0"/>
    <x v="0"/>
    <x v="0"/>
    <x v="0"/>
    <x v="0"/>
  </r>
  <r>
    <x v="10"/>
    <n v="2018020785"/>
    <x v="4"/>
    <x v="1"/>
    <n v="3"/>
    <n v="57"/>
    <n v="5"/>
    <x v="1"/>
    <n v="3"/>
    <n v="53"/>
    <n v="8"/>
    <x v="0"/>
    <m/>
    <m/>
    <m/>
    <x v="0"/>
    <m/>
    <m/>
    <m/>
    <x v="0"/>
    <m/>
    <m/>
    <m/>
    <x v="0"/>
    <m/>
    <m/>
    <m/>
    <m/>
    <m/>
    <m/>
    <x v="5"/>
    <n v="1"/>
    <m/>
    <x v="1"/>
    <x v="6"/>
    <x v="0"/>
    <m/>
    <x v="9"/>
    <x v="23"/>
    <x v="0"/>
    <x v="0"/>
    <x v="0"/>
    <x v="0"/>
  </r>
  <r>
    <x v="10"/>
    <n v="2018020786"/>
    <x v="4"/>
    <x v="1"/>
    <n v="4"/>
    <n v="7"/>
    <n v="8"/>
    <x v="0"/>
    <m/>
    <m/>
    <m/>
    <x v="0"/>
    <m/>
    <m/>
    <m/>
    <x v="0"/>
    <m/>
    <m/>
    <m/>
    <x v="0"/>
    <m/>
    <m/>
    <m/>
    <x v="0"/>
    <m/>
    <m/>
    <m/>
    <m/>
    <m/>
    <n v="23"/>
    <x v="1"/>
    <m/>
    <m/>
    <x v="2"/>
    <x v="6"/>
    <x v="2"/>
    <m/>
    <x v="16"/>
    <x v="0"/>
    <x v="0"/>
    <x v="0"/>
    <x v="0"/>
    <x v="0"/>
  </r>
  <r>
    <x v="10"/>
    <n v="2018020787"/>
    <x v="4"/>
    <x v="1"/>
    <n v="3"/>
    <n v="36"/>
    <n v="4"/>
    <x v="1"/>
    <n v="3"/>
    <n v="53"/>
    <n v="4"/>
    <x v="0"/>
    <m/>
    <m/>
    <m/>
    <x v="0"/>
    <m/>
    <m/>
    <m/>
    <x v="0"/>
    <m/>
    <m/>
    <m/>
    <x v="0"/>
    <m/>
    <m/>
    <m/>
    <m/>
    <m/>
    <n v="44"/>
    <x v="10"/>
    <m/>
    <m/>
    <x v="1"/>
    <x v="6"/>
    <x v="1"/>
    <m/>
    <x v="5"/>
    <x v="23"/>
    <x v="0"/>
    <x v="0"/>
    <x v="0"/>
    <x v="0"/>
  </r>
  <r>
    <x v="10"/>
    <n v="2018020788"/>
    <x v="4"/>
    <x v="1"/>
    <n v="4"/>
    <n v="3"/>
    <n v="9"/>
    <x v="0"/>
    <m/>
    <m/>
    <m/>
    <x v="0"/>
    <m/>
    <m/>
    <m/>
    <x v="0"/>
    <m/>
    <m/>
    <m/>
    <x v="0"/>
    <m/>
    <m/>
    <m/>
    <x v="0"/>
    <m/>
    <m/>
    <m/>
    <m/>
    <m/>
    <m/>
    <x v="5"/>
    <n v="1"/>
    <m/>
    <x v="2"/>
    <x v="5"/>
    <x v="0"/>
    <m/>
    <x v="17"/>
    <x v="0"/>
    <x v="0"/>
    <x v="0"/>
    <x v="0"/>
    <x v="0"/>
  </r>
  <r>
    <x v="10"/>
    <n v="2018020789"/>
    <x v="4"/>
    <x v="1"/>
    <n v="3"/>
    <n v="59"/>
    <n v="2"/>
    <x v="0"/>
    <m/>
    <m/>
    <m/>
    <x v="0"/>
    <m/>
    <m/>
    <m/>
    <x v="0"/>
    <m/>
    <m/>
    <m/>
    <x v="0"/>
    <m/>
    <m/>
    <m/>
    <x v="0"/>
    <m/>
    <m/>
    <m/>
    <m/>
    <m/>
    <n v="14"/>
    <x v="24"/>
    <m/>
    <m/>
    <x v="1"/>
    <x v="3"/>
    <x v="0"/>
    <m/>
    <x v="0"/>
    <x v="0"/>
    <x v="0"/>
    <x v="0"/>
    <x v="0"/>
    <x v="0"/>
  </r>
  <r>
    <x v="10"/>
    <n v="2018020790"/>
    <x v="4"/>
    <x v="1"/>
    <n v="3"/>
    <n v="49"/>
    <n v="8"/>
    <x v="0"/>
    <m/>
    <m/>
    <m/>
    <x v="0"/>
    <m/>
    <m/>
    <m/>
    <x v="0"/>
    <m/>
    <m/>
    <m/>
    <x v="0"/>
    <m/>
    <m/>
    <m/>
    <x v="0"/>
    <m/>
    <m/>
    <m/>
    <m/>
    <m/>
    <n v="31"/>
    <x v="3"/>
    <m/>
    <m/>
    <x v="1"/>
    <x v="2"/>
    <x v="2"/>
    <m/>
    <x v="42"/>
    <x v="0"/>
    <x v="0"/>
    <x v="0"/>
    <x v="0"/>
    <x v="0"/>
  </r>
  <r>
    <x v="10"/>
    <n v="2018020791"/>
    <x v="4"/>
    <x v="1"/>
    <n v="3"/>
    <n v="63"/>
    <n v="4"/>
    <x v="1"/>
    <n v="3"/>
    <n v="63"/>
    <n v="10"/>
    <x v="2"/>
    <n v="4"/>
    <n v="27"/>
    <n v="3"/>
    <x v="1"/>
    <n v="4"/>
    <n v="29"/>
    <n v="2"/>
    <x v="0"/>
    <m/>
    <m/>
    <m/>
    <x v="0"/>
    <m/>
    <m/>
    <m/>
    <m/>
    <m/>
    <n v="34"/>
    <x v="2"/>
    <m/>
    <m/>
    <x v="2"/>
    <x v="5"/>
    <x v="0"/>
    <m/>
    <x v="3"/>
    <x v="2"/>
    <x v="12"/>
    <x v="6"/>
    <x v="0"/>
    <x v="0"/>
  </r>
  <r>
    <x v="10"/>
    <n v="2018020792"/>
    <x v="4"/>
    <x v="0"/>
    <n v="4"/>
    <n v="7"/>
    <n v="9"/>
    <x v="0"/>
    <m/>
    <m/>
    <m/>
    <x v="0"/>
    <m/>
    <m/>
    <m/>
    <x v="0"/>
    <m/>
    <m/>
    <m/>
    <x v="0"/>
    <m/>
    <m/>
    <m/>
    <x v="0"/>
    <m/>
    <m/>
    <m/>
    <m/>
    <m/>
    <n v="34"/>
    <x v="2"/>
    <m/>
    <m/>
    <x v="2"/>
    <x v="6"/>
    <x v="0"/>
    <m/>
    <x v="16"/>
    <x v="0"/>
    <x v="0"/>
    <x v="0"/>
    <x v="0"/>
    <x v="0"/>
  </r>
  <r>
    <x v="10"/>
    <n v="2018020793"/>
    <x v="4"/>
    <x v="1"/>
    <n v="3"/>
    <n v="48"/>
    <n v="7"/>
    <x v="0"/>
    <m/>
    <m/>
    <m/>
    <x v="0"/>
    <m/>
    <m/>
    <m/>
    <x v="0"/>
    <m/>
    <m/>
    <m/>
    <x v="0"/>
    <m/>
    <m/>
    <m/>
    <x v="0"/>
    <m/>
    <m/>
    <m/>
    <m/>
    <m/>
    <n v="42"/>
    <x v="31"/>
    <m/>
    <m/>
    <x v="1"/>
    <x v="2"/>
    <x v="1"/>
    <m/>
    <x v="2"/>
    <x v="0"/>
    <x v="0"/>
    <x v="0"/>
    <x v="0"/>
    <x v="0"/>
  </r>
  <r>
    <x v="10"/>
    <n v="2018020794"/>
    <x v="4"/>
    <x v="1"/>
    <n v="4"/>
    <n v="6"/>
    <n v="8"/>
    <x v="0"/>
    <m/>
    <m/>
    <m/>
    <x v="0"/>
    <m/>
    <m/>
    <m/>
    <x v="0"/>
    <m/>
    <m/>
    <m/>
    <x v="0"/>
    <m/>
    <m/>
    <m/>
    <x v="0"/>
    <m/>
    <m/>
    <m/>
    <n v="32207"/>
    <s v="江津市"/>
    <m/>
    <x v="0"/>
    <m/>
    <n v="1"/>
    <x v="0"/>
    <x v="2"/>
    <x v="1"/>
    <m/>
    <x v="46"/>
    <x v="0"/>
    <x v="0"/>
    <x v="0"/>
    <x v="0"/>
    <x v="0"/>
  </r>
  <r>
    <x v="10"/>
    <n v="2018020795"/>
    <x v="4"/>
    <x v="0"/>
    <n v="4"/>
    <n v="8"/>
    <n v="2"/>
    <x v="0"/>
    <m/>
    <m/>
    <m/>
    <x v="0"/>
    <m/>
    <m/>
    <m/>
    <x v="0"/>
    <m/>
    <m/>
    <m/>
    <x v="0"/>
    <m/>
    <m/>
    <m/>
    <x v="0"/>
    <m/>
    <m/>
    <m/>
    <n v="32343"/>
    <s v="奥出雲町"/>
    <m/>
    <x v="0"/>
    <m/>
    <n v="1"/>
    <x v="0"/>
    <x v="6"/>
    <x v="1"/>
    <m/>
    <x v="16"/>
    <x v="0"/>
    <x v="0"/>
    <x v="0"/>
    <x v="0"/>
    <x v="0"/>
  </r>
  <r>
    <x v="10"/>
    <n v="2018020796"/>
    <x v="5"/>
    <x v="1"/>
    <n v="4"/>
    <n v="1"/>
    <n v="11"/>
    <x v="0"/>
    <m/>
    <m/>
    <m/>
    <x v="0"/>
    <m/>
    <m/>
    <m/>
    <x v="0"/>
    <m/>
    <m/>
    <m/>
    <x v="0"/>
    <m/>
    <m/>
    <m/>
    <x v="0"/>
    <m/>
    <m/>
    <m/>
    <m/>
    <m/>
    <n v="13"/>
    <x v="8"/>
    <m/>
    <m/>
    <x v="2"/>
    <x v="2"/>
    <x v="2"/>
    <m/>
    <x v="15"/>
    <x v="0"/>
    <x v="0"/>
    <x v="0"/>
    <x v="0"/>
    <x v="0"/>
  </r>
  <r>
    <x v="10"/>
    <n v="2018020797"/>
    <x v="5"/>
    <x v="0"/>
    <n v="3"/>
    <n v="8"/>
    <n v="11"/>
    <x v="0"/>
    <m/>
    <m/>
    <m/>
    <x v="0"/>
    <m/>
    <m/>
    <m/>
    <x v="0"/>
    <m/>
    <m/>
    <m/>
    <x v="0"/>
    <m/>
    <m/>
    <m/>
    <x v="0"/>
    <m/>
    <m/>
    <m/>
    <n v="32203"/>
    <s v="出雲市"/>
    <m/>
    <x v="0"/>
    <m/>
    <n v="2"/>
    <x v="0"/>
    <x v="7"/>
    <x v="0"/>
    <m/>
    <x v="61"/>
    <x v="0"/>
    <x v="0"/>
    <x v="0"/>
    <x v="0"/>
    <x v="0"/>
  </r>
  <r>
    <x v="10"/>
    <n v="2018020798"/>
    <x v="5"/>
    <x v="1"/>
    <n v="4"/>
    <n v="7"/>
    <n v="7"/>
    <x v="0"/>
    <m/>
    <m/>
    <m/>
    <x v="0"/>
    <m/>
    <m/>
    <m/>
    <x v="0"/>
    <m/>
    <m/>
    <m/>
    <x v="0"/>
    <m/>
    <m/>
    <m/>
    <x v="0"/>
    <m/>
    <m/>
    <m/>
    <m/>
    <m/>
    <n v="33"/>
    <x v="11"/>
    <m/>
    <m/>
    <x v="2"/>
    <x v="6"/>
    <x v="0"/>
    <m/>
    <x v="16"/>
    <x v="0"/>
    <x v="0"/>
    <x v="0"/>
    <x v="0"/>
    <x v="0"/>
  </r>
  <r>
    <x v="10"/>
    <n v="2018020799"/>
    <x v="5"/>
    <x v="1"/>
    <n v="3"/>
    <n v="56"/>
    <n v="11"/>
    <x v="0"/>
    <m/>
    <m/>
    <m/>
    <x v="0"/>
    <m/>
    <m/>
    <m/>
    <x v="0"/>
    <m/>
    <m/>
    <m/>
    <x v="0"/>
    <m/>
    <m/>
    <m/>
    <x v="0"/>
    <m/>
    <m/>
    <m/>
    <n v="32201"/>
    <s v="松江市"/>
    <m/>
    <x v="0"/>
    <m/>
    <n v="1"/>
    <x v="0"/>
    <x v="6"/>
    <x v="0"/>
    <m/>
    <x v="36"/>
    <x v="0"/>
    <x v="0"/>
    <x v="0"/>
    <x v="0"/>
    <x v="0"/>
  </r>
  <r>
    <x v="10"/>
    <n v="2018020800"/>
    <x v="5"/>
    <x v="1"/>
    <n v="4"/>
    <n v="9"/>
    <n v="11"/>
    <x v="0"/>
    <m/>
    <m/>
    <m/>
    <x v="0"/>
    <m/>
    <m/>
    <m/>
    <x v="0"/>
    <m/>
    <m/>
    <m/>
    <x v="0"/>
    <m/>
    <m/>
    <m/>
    <x v="0"/>
    <m/>
    <m/>
    <m/>
    <m/>
    <m/>
    <n v="45"/>
    <x v="19"/>
    <m/>
    <m/>
    <x v="2"/>
    <x v="6"/>
    <x v="1"/>
    <m/>
    <x v="40"/>
    <x v="0"/>
    <x v="0"/>
    <x v="0"/>
    <x v="0"/>
    <x v="0"/>
  </r>
  <r>
    <x v="10"/>
    <n v="2018020801"/>
    <x v="5"/>
    <x v="1"/>
    <n v="4"/>
    <n v="3"/>
    <n v="4"/>
    <x v="0"/>
    <m/>
    <m/>
    <m/>
    <x v="0"/>
    <m/>
    <m/>
    <m/>
    <x v="0"/>
    <m/>
    <m/>
    <m/>
    <x v="0"/>
    <m/>
    <m/>
    <m/>
    <x v="0"/>
    <m/>
    <m/>
    <m/>
    <m/>
    <m/>
    <n v="33"/>
    <x v="11"/>
    <m/>
    <m/>
    <x v="2"/>
    <x v="2"/>
    <x v="0"/>
    <m/>
    <x v="17"/>
    <x v="0"/>
    <x v="0"/>
    <x v="0"/>
    <x v="0"/>
    <x v="0"/>
  </r>
  <r>
    <x v="10"/>
    <n v="2018020802"/>
    <x v="5"/>
    <x v="1"/>
    <n v="3"/>
    <n v="56"/>
    <n v="6"/>
    <x v="0"/>
    <m/>
    <m/>
    <m/>
    <x v="0"/>
    <m/>
    <m/>
    <m/>
    <x v="0"/>
    <m/>
    <m/>
    <m/>
    <x v="0"/>
    <m/>
    <m/>
    <m/>
    <x v="0"/>
    <m/>
    <m/>
    <m/>
    <m/>
    <m/>
    <m/>
    <x v="5"/>
    <n v="1"/>
    <m/>
    <x v="1"/>
    <x v="6"/>
    <x v="0"/>
    <m/>
    <x v="36"/>
    <x v="0"/>
    <x v="0"/>
    <x v="0"/>
    <x v="0"/>
    <x v="0"/>
  </r>
  <r>
    <x v="10"/>
    <n v="2018020803"/>
    <x v="5"/>
    <x v="1"/>
    <n v="3"/>
    <n v="63"/>
    <n v="9"/>
    <x v="0"/>
    <m/>
    <m/>
    <m/>
    <x v="0"/>
    <m/>
    <m/>
    <m/>
    <x v="0"/>
    <m/>
    <m/>
    <m/>
    <x v="0"/>
    <m/>
    <m/>
    <m/>
    <x v="0"/>
    <m/>
    <m/>
    <m/>
    <m/>
    <m/>
    <m/>
    <x v="5"/>
    <n v="1"/>
    <m/>
    <x v="1"/>
    <x v="6"/>
    <x v="0"/>
    <m/>
    <x v="3"/>
    <x v="0"/>
    <x v="0"/>
    <x v="0"/>
    <x v="0"/>
    <x v="0"/>
  </r>
  <r>
    <x v="10"/>
    <n v="2018020804"/>
    <x v="5"/>
    <x v="0"/>
    <n v="4"/>
    <n v="6"/>
    <n v="6"/>
    <x v="0"/>
    <m/>
    <m/>
    <m/>
    <x v="0"/>
    <m/>
    <m/>
    <m/>
    <x v="0"/>
    <m/>
    <m/>
    <m/>
    <x v="0"/>
    <m/>
    <m/>
    <m/>
    <x v="0"/>
    <m/>
    <m/>
    <m/>
    <n v="32202"/>
    <s v="浜田市"/>
    <m/>
    <x v="0"/>
    <m/>
    <n v="2"/>
    <x v="0"/>
    <x v="6"/>
    <x v="1"/>
    <m/>
    <x v="46"/>
    <x v="0"/>
    <x v="0"/>
    <x v="0"/>
    <x v="0"/>
    <x v="0"/>
  </r>
  <r>
    <x v="10"/>
    <n v="2018020805"/>
    <x v="5"/>
    <x v="0"/>
    <n v="3"/>
    <n v="61"/>
    <n v="3"/>
    <x v="0"/>
    <m/>
    <m/>
    <m/>
    <x v="0"/>
    <m/>
    <m/>
    <m/>
    <x v="0"/>
    <m/>
    <m/>
    <m/>
    <x v="0"/>
    <m/>
    <m/>
    <m/>
    <x v="0"/>
    <m/>
    <m/>
    <m/>
    <n v="32201"/>
    <s v="松江市"/>
    <m/>
    <x v="0"/>
    <m/>
    <n v="2"/>
    <x v="0"/>
    <x v="0"/>
    <x v="0"/>
    <m/>
    <x v="4"/>
    <x v="0"/>
    <x v="0"/>
    <x v="0"/>
    <x v="0"/>
    <x v="0"/>
  </r>
  <r>
    <x v="10"/>
    <n v="2018020806"/>
    <x v="5"/>
    <x v="1"/>
    <n v="4"/>
    <n v="10"/>
    <n v="2"/>
    <x v="0"/>
    <m/>
    <m/>
    <m/>
    <x v="0"/>
    <m/>
    <m/>
    <m/>
    <x v="0"/>
    <m/>
    <m/>
    <m/>
    <x v="0"/>
    <m/>
    <m/>
    <m/>
    <x v="0"/>
    <m/>
    <m/>
    <m/>
    <n v="32201"/>
    <s v="松江市"/>
    <m/>
    <x v="0"/>
    <m/>
    <n v="1"/>
    <x v="0"/>
    <x v="1"/>
    <x v="0"/>
    <m/>
    <x v="40"/>
    <x v="0"/>
    <x v="0"/>
    <x v="0"/>
    <x v="0"/>
    <x v="0"/>
  </r>
  <r>
    <x v="10"/>
    <n v="2018020807"/>
    <x v="5"/>
    <x v="0"/>
    <n v="4"/>
    <n v="9"/>
    <n v="5"/>
    <x v="0"/>
    <m/>
    <m/>
    <m/>
    <x v="0"/>
    <m/>
    <m/>
    <m/>
    <x v="0"/>
    <m/>
    <m/>
    <m/>
    <x v="0"/>
    <m/>
    <m/>
    <m/>
    <x v="0"/>
    <m/>
    <m/>
    <m/>
    <m/>
    <m/>
    <n v="31"/>
    <x v="3"/>
    <m/>
    <m/>
    <x v="2"/>
    <x v="6"/>
    <x v="1"/>
    <m/>
    <x v="40"/>
    <x v="0"/>
    <x v="0"/>
    <x v="0"/>
    <x v="0"/>
    <x v="0"/>
  </r>
  <r>
    <x v="10"/>
    <n v="2018020808"/>
    <x v="5"/>
    <x v="0"/>
    <n v="4"/>
    <n v="9"/>
    <n v="3"/>
    <x v="0"/>
    <m/>
    <m/>
    <m/>
    <x v="0"/>
    <m/>
    <m/>
    <m/>
    <x v="0"/>
    <m/>
    <m/>
    <m/>
    <x v="0"/>
    <m/>
    <m/>
    <m/>
    <x v="0"/>
    <m/>
    <m/>
    <m/>
    <n v="32201"/>
    <s v="松江市"/>
    <m/>
    <x v="0"/>
    <m/>
    <n v="2"/>
    <x v="0"/>
    <x v="6"/>
    <x v="0"/>
    <m/>
    <x v="40"/>
    <x v="0"/>
    <x v="0"/>
    <x v="0"/>
    <x v="0"/>
    <x v="0"/>
  </r>
  <r>
    <x v="10"/>
    <n v="2018020809"/>
    <x v="5"/>
    <x v="0"/>
    <n v="4"/>
    <n v="2"/>
    <n v="12"/>
    <x v="0"/>
    <m/>
    <m/>
    <m/>
    <x v="0"/>
    <m/>
    <m/>
    <m/>
    <x v="0"/>
    <m/>
    <m/>
    <m/>
    <x v="0"/>
    <m/>
    <m/>
    <m/>
    <x v="0"/>
    <m/>
    <m/>
    <m/>
    <m/>
    <m/>
    <n v="25"/>
    <x v="30"/>
    <m/>
    <m/>
    <x v="2"/>
    <x v="3"/>
    <x v="2"/>
    <m/>
    <x v="1"/>
    <x v="0"/>
    <x v="0"/>
    <x v="0"/>
    <x v="0"/>
    <x v="0"/>
  </r>
  <r>
    <x v="10"/>
    <n v="2018020810"/>
    <x v="5"/>
    <x v="1"/>
    <n v="4"/>
    <n v="6"/>
    <n v="4"/>
    <x v="0"/>
    <m/>
    <m/>
    <m/>
    <x v="0"/>
    <m/>
    <m/>
    <m/>
    <x v="0"/>
    <m/>
    <m/>
    <m/>
    <x v="0"/>
    <m/>
    <m/>
    <m/>
    <x v="0"/>
    <m/>
    <m/>
    <m/>
    <m/>
    <m/>
    <n v="42"/>
    <x v="31"/>
    <m/>
    <m/>
    <x v="1"/>
    <x v="3"/>
    <x v="0"/>
    <m/>
    <x v="46"/>
    <x v="0"/>
    <x v="0"/>
    <x v="0"/>
    <x v="0"/>
    <x v="0"/>
  </r>
  <r>
    <x v="10"/>
    <n v="2018020811"/>
    <x v="5"/>
    <x v="1"/>
    <n v="3"/>
    <n v="53"/>
    <n v="8"/>
    <x v="0"/>
    <m/>
    <m/>
    <m/>
    <x v="0"/>
    <m/>
    <m/>
    <m/>
    <x v="0"/>
    <m/>
    <m/>
    <m/>
    <x v="0"/>
    <m/>
    <m/>
    <m/>
    <x v="0"/>
    <m/>
    <m/>
    <m/>
    <m/>
    <m/>
    <n v="38"/>
    <x v="18"/>
    <m/>
    <m/>
    <x v="3"/>
    <x v="3"/>
    <x v="1"/>
    <m/>
    <x v="34"/>
    <x v="0"/>
    <x v="0"/>
    <x v="0"/>
    <x v="0"/>
    <x v="0"/>
  </r>
  <r>
    <x v="10"/>
    <n v="2018020812"/>
    <x v="5"/>
    <x v="0"/>
    <n v="3"/>
    <n v="53"/>
    <n v="6"/>
    <x v="0"/>
    <m/>
    <m/>
    <m/>
    <x v="0"/>
    <m/>
    <m/>
    <m/>
    <x v="0"/>
    <m/>
    <m/>
    <m/>
    <x v="0"/>
    <m/>
    <m/>
    <m/>
    <x v="0"/>
    <m/>
    <m/>
    <m/>
    <m/>
    <m/>
    <n v="13"/>
    <x v="8"/>
    <m/>
    <m/>
    <x v="2"/>
    <x v="5"/>
    <x v="0"/>
    <m/>
    <x v="34"/>
    <x v="0"/>
    <x v="0"/>
    <x v="0"/>
    <x v="0"/>
    <x v="0"/>
  </r>
  <r>
    <x v="10"/>
    <n v="2018020813"/>
    <x v="5"/>
    <x v="1"/>
    <n v="4"/>
    <n v="11"/>
    <n v="8"/>
    <x v="0"/>
    <m/>
    <m/>
    <m/>
    <x v="0"/>
    <m/>
    <m/>
    <m/>
    <x v="0"/>
    <m/>
    <m/>
    <m/>
    <x v="0"/>
    <m/>
    <m/>
    <m/>
    <x v="0"/>
    <m/>
    <m/>
    <m/>
    <n v="32201"/>
    <s v="松江市"/>
    <m/>
    <x v="0"/>
    <m/>
    <n v="1"/>
    <x v="0"/>
    <x v="7"/>
    <x v="0"/>
    <m/>
    <x v="23"/>
    <x v="0"/>
    <x v="0"/>
    <x v="0"/>
    <x v="0"/>
    <x v="0"/>
  </r>
  <r>
    <x v="10"/>
    <n v="2018020814"/>
    <x v="5"/>
    <x v="1"/>
    <n v="3"/>
    <n v="30"/>
    <n v="3"/>
    <x v="0"/>
    <m/>
    <m/>
    <m/>
    <x v="0"/>
    <m/>
    <m/>
    <m/>
    <x v="0"/>
    <m/>
    <m/>
    <m/>
    <x v="0"/>
    <m/>
    <m/>
    <m/>
    <x v="0"/>
    <m/>
    <m/>
    <m/>
    <n v="32201"/>
    <s v="松江市"/>
    <m/>
    <x v="0"/>
    <m/>
    <n v="1"/>
    <x v="0"/>
    <x v="7"/>
    <x v="0"/>
    <m/>
    <x v="45"/>
    <x v="0"/>
    <x v="0"/>
    <x v="0"/>
    <x v="0"/>
    <x v="0"/>
  </r>
  <r>
    <x v="10"/>
    <n v="2018020815"/>
    <x v="5"/>
    <x v="0"/>
    <n v="4"/>
    <n v="8"/>
    <n v="3"/>
    <x v="0"/>
    <m/>
    <m/>
    <m/>
    <x v="0"/>
    <m/>
    <m/>
    <m/>
    <x v="0"/>
    <m/>
    <m/>
    <m/>
    <x v="0"/>
    <m/>
    <m/>
    <m/>
    <x v="0"/>
    <m/>
    <m/>
    <m/>
    <n v="32201"/>
    <s v="松江市"/>
    <m/>
    <x v="0"/>
    <m/>
    <n v="2"/>
    <x v="0"/>
    <x v="6"/>
    <x v="0"/>
    <m/>
    <x v="60"/>
    <x v="0"/>
    <x v="0"/>
    <x v="0"/>
    <x v="0"/>
    <x v="0"/>
  </r>
  <r>
    <x v="10"/>
    <n v="2018020816"/>
    <x v="5"/>
    <x v="0"/>
    <n v="4"/>
    <n v="7"/>
    <n v="11"/>
    <x v="0"/>
    <m/>
    <m/>
    <m/>
    <x v="0"/>
    <m/>
    <m/>
    <m/>
    <x v="0"/>
    <m/>
    <m/>
    <m/>
    <x v="0"/>
    <m/>
    <m/>
    <m/>
    <x v="0"/>
    <m/>
    <m/>
    <m/>
    <n v="32201"/>
    <s v="松江市"/>
    <m/>
    <x v="0"/>
    <m/>
    <n v="1"/>
    <x v="0"/>
    <x v="1"/>
    <x v="0"/>
    <m/>
    <x v="16"/>
    <x v="0"/>
    <x v="0"/>
    <x v="0"/>
    <x v="0"/>
    <x v="0"/>
  </r>
  <r>
    <x v="10"/>
    <n v="2018020817"/>
    <x v="5"/>
    <x v="1"/>
    <n v="3"/>
    <n v="63"/>
    <n v="9"/>
    <x v="1"/>
    <n v="4"/>
    <n v="1"/>
    <n v="10"/>
    <x v="0"/>
    <m/>
    <m/>
    <m/>
    <x v="0"/>
    <m/>
    <m/>
    <m/>
    <x v="0"/>
    <m/>
    <m/>
    <m/>
    <x v="0"/>
    <m/>
    <m/>
    <m/>
    <m/>
    <m/>
    <n v="14"/>
    <x v="24"/>
    <m/>
    <m/>
    <x v="1"/>
    <x v="4"/>
    <x v="1"/>
    <m/>
    <x v="3"/>
    <x v="13"/>
    <x v="0"/>
    <x v="0"/>
    <x v="0"/>
    <x v="0"/>
  </r>
  <r>
    <x v="10"/>
    <n v="2018020818"/>
    <x v="5"/>
    <x v="1"/>
    <n v="4"/>
    <n v="3"/>
    <n v="3"/>
    <x v="0"/>
    <m/>
    <m/>
    <m/>
    <x v="0"/>
    <m/>
    <m/>
    <m/>
    <x v="0"/>
    <m/>
    <m/>
    <m/>
    <x v="0"/>
    <m/>
    <m/>
    <m/>
    <x v="0"/>
    <m/>
    <m/>
    <m/>
    <m/>
    <m/>
    <n v="37"/>
    <x v="36"/>
    <m/>
    <m/>
    <x v="2"/>
    <x v="5"/>
    <x v="0"/>
    <m/>
    <x v="17"/>
    <x v="0"/>
    <x v="0"/>
    <x v="0"/>
    <x v="0"/>
    <x v="0"/>
  </r>
  <r>
    <x v="10"/>
    <n v="2018020819"/>
    <x v="5"/>
    <x v="1"/>
    <n v="4"/>
    <n v="6"/>
    <n v="7"/>
    <x v="0"/>
    <m/>
    <m/>
    <m/>
    <x v="0"/>
    <m/>
    <m/>
    <m/>
    <x v="0"/>
    <m/>
    <m/>
    <m/>
    <x v="0"/>
    <m/>
    <m/>
    <m/>
    <x v="0"/>
    <m/>
    <m/>
    <m/>
    <m/>
    <m/>
    <n v="29"/>
    <x v="38"/>
    <m/>
    <m/>
    <x v="2"/>
    <x v="6"/>
    <x v="1"/>
    <m/>
    <x v="46"/>
    <x v="0"/>
    <x v="0"/>
    <x v="0"/>
    <x v="0"/>
    <x v="0"/>
  </r>
  <r>
    <x v="10"/>
    <n v="2018020820"/>
    <x v="5"/>
    <x v="0"/>
    <n v="3"/>
    <n v="61"/>
    <n v="4"/>
    <x v="0"/>
    <m/>
    <m/>
    <m/>
    <x v="0"/>
    <m/>
    <m/>
    <m/>
    <x v="0"/>
    <m/>
    <m/>
    <m/>
    <x v="0"/>
    <m/>
    <m/>
    <m/>
    <x v="0"/>
    <m/>
    <m/>
    <m/>
    <m/>
    <m/>
    <n v="34"/>
    <x v="2"/>
    <m/>
    <m/>
    <x v="2"/>
    <x v="2"/>
    <x v="1"/>
    <m/>
    <x v="4"/>
    <x v="0"/>
    <x v="0"/>
    <x v="0"/>
    <x v="0"/>
    <x v="0"/>
  </r>
  <r>
    <x v="10"/>
    <n v="2018020821"/>
    <x v="5"/>
    <x v="1"/>
    <n v="3"/>
    <n v="62"/>
    <n v="12"/>
    <x v="0"/>
    <m/>
    <m/>
    <m/>
    <x v="0"/>
    <m/>
    <m/>
    <m/>
    <x v="0"/>
    <m/>
    <m/>
    <m/>
    <x v="0"/>
    <m/>
    <m/>
    <m/>
    <x v="0"/>
    <m/>
    <m/>
    <m/>
    <m/>
    <m/>
    <n v="13"/>
    <x v="8"/>
    <m/>
    <m/>
    <x v="2"/>
    <x v="3"/>
    <x v="1"/>
    <m/>
    <x v="12"/>
    <x v="0"/>
    <x v="0"/>
    <x v="0"/>
    <x v="0"/>
    <x v="0"/>
  </r>
  <r>
    <x v="10"/>
    <n v="2018020822"/>
    <x v="5"/>
    <x v="1"/>
    <n v="4"/>
    <n v="7"/>
    <n v="11"/>
    <x v="0"/>
    <m/>
    <m/>
    <m/>
    <x v="0"/>
    <m/>
    <m/>
    <m/>
    <x v="0"/>
    <m/>
    <m/>
    <m/>
    <x v="0"/>
    <m/>
    <m/>
    <m/>
    <x v="0"/>
    <m/>
    <m/>
    <m/>
    <n v="32201"/>
    <s v="松江市"/>
    <m/>
    <x v="0"/>
    <m/>
    <n v="1"/>
    <x v="0"/>
    <x v="1"/>
    <x v="0"/>
    <m/>
    <x v="16"/>
    <x v="0"/>
    <x v="0"/>
    <x v="0"/>
    <x v="0"/>
    <x v="0"/>
  </r>
  <r>
    <x v="10"/>
    <n v="2018020823"/>
    <x v="5"/>
    <x v="1"/>
    <n v="4"/>
    <n v="7"/>
    <n v="11"/>
    <x v="0"/>
    <m/>
    <m/>
    <m/>
    <x v="0"/>
    <m/>
    <m/>
    <m/>
    <x v="0"/>
    <m/>
    <m/>
    <m/>
    <x v="0"/>
    <m/>
    <m/>
    <m/>
    <x v="0"/>
    <m/>
    <m/>
    <m/>
    <m/>
    <m/>
    <n v="35"/>
    <x v="4"/>
    <m/>
    <m/>
    <x v="2"/>
    <x v="6"/>
    <x v="1"/>
    <m/>
    <x v="16"/>
    <x v="0"/>
    <x v="0"/>
    <x v="0"/>
    <x v="0"/>
    <x v="0"/>
  </r>
  <r>
    <x v="10"/>
    <n v="2018020824"/>
    <x v="5"/>
    <x v="0"/>
    <n v="3"/>
    <n v="52"/>
    <n v="2"/>
    <x v="0"/>
    <m/>
    <m/>
    <m/>
    <x v="0"/>
    <m/>
    <m/>
    <m/>
    <x v="0"/>
    <m/>
    <m/>
    <m/>
    <x v="0"/>
    <m/>
    <m/>
    <m/>
    <x v="0"/>
    <m/>
    <m/>
    <m/>
    <n v="32201"/>
    <s v="松江市"/>
    <m/>
    <x v="0"/>
    <m/>
    <n v="2"/>
    <x v="0"/>
    <x v="0"/>
    <x v="1"/>
    <m/>
    <x v="35"/>
    <x v="0"/>
    <x v="0"/>
    <x v="0"/>
    <x v="0"/>
    <x v="0"/>
  </r>
  <r>
    <x v="10"/>
    <n v="2018020825"/>
    <x v="5"/>
    <x v="1"/>
    <n v="3"/>
    <n v="41"/>
    <n v="2"/>
    <x v="1"/>
    <n v="3"/>
    <n v="44"/>
    <n v="7"/>
    <x v="0"/>
    <m/>
    <m/>
    <m/>
    <x v="0"/>
    <m/>
    <m/>
    <m/>
    <x v="0"/>
    <m/>
    <m/>
    <m/>
    <x v="0"/>
    <m/>
    <m/>
    <m/>
    <m/>
    <m/>
    <m/>
    <x v="5"/>
    <n v="1"/>
    <m/>
    <x v="2"/>
    <x v="2"/>
    <x v="0"/>
    <m/>
    <x v="28"/>
    <x v="29"/>
    <x v="0"/>
    <x v="0"/>
    <x v="0"/>
    <x v="0"/>
  </r>
  <r>
    <x v="10"/>
    <n v="2018020826"/>
    <x v="5"/>
    <x v="1"/>
    <n v="4"/>
    <n v="4"/>
    <n v="5"/>
    <x v="0"/>
    <m/>
    <m/>
    <m/>
    <x v="0"/>
    <m/>
    <m/>
    <m/>
    <x v="0"/>
    <m/>
    <m/>
    <m/>
    <x v="0"/>
    <m/>
    <m/>
    <m/>
    <x v="0"/>
    <m/>
    <m/>
    <m/>
    <m/>
    <m/>
    <n v="31"/>
    <x v="3"/>
    <m/>
    <m/>
    <x v="1"/>
    <x v="0"/>
    <x v="0"/>
    <m/>
    <x v="24"/>
    <x v="0"/>
    <x v="0"/>
    <x v="0"/>
    <x v="0"/>
    <x v="0"/>
  </r>
  <r>
    <x v="10"/>
    <n v="2018020827"/>
    <x v="5"/>
    <x v="0"/>
    <n v="4"/>
    <n v="6"/>
    <n v="9"/>
    <x v="0"/>
    <m/>
    <m/>
    <m/>
    <x v="0"/>
    <m/>
    <m/>
    <m/>
    <x v="0"/>
    <m/>
    <m/>
    <m/>
    <x v="0"/>
    <m/>
    <m/>
    <m/>
    <x v="0"/>
    <m/>
    <m/>
    <m/>
    <m/>
    <m/>
    <n v="34"/>
    <x v="2"/>
    <m/>
    <m/>
    <x v="1"/>
    <x v="6"/>
    <x v="2"/>
    <m/>
    <x v="46"/>
    <x v="0"/>
    <x v="0"/>
    <x v="0"/>
    <x v="0"/>
    <x v="0"/>
  </r>
  <r>
    <x v="10"/>
    <n v="2018020828"/>
    <x v="5"/>
    <x v="0"/>
    <n v="4"/>
    <n v="5"/>
    <n v="7"/>
    <x v="0"/>
    <m/>
    <m/>
    <m/>
    <x v="0"/>
    <m/>
    <m/>
    <m/>
    <x v="0"/>
    <m/>
    <m/>
    <m/>
    <x v="0"/>
    <m/>
    <m/>
    <m/>
    <x v="0"/>
    <m/>
    <m/>
    <m/>
    <m/>
    <m/>
    <n v="34"/>
    <x v="2"/>
    <m/>
    <m/>
    <x v="1"/>
    <x v="6"/>
    <x v="2"/>
    <m/>
    <x v="33"/>
    <x v="0"/>
    <x v="0"/>
    <x v="0"/>
    <x v="0"/>
    <x v="0"/>
  </r>
  <r>
    <x v="10"/>
    <n v="2018020829"/>
    <x v="5"/>
    <x v="0"/>
    <n v="3"/>
    <n v="61"/>
    <n v="6"/>
    <x v="0"/>
    <m/>
    <m/>
    <m/>
    <x v="0"/>
    <m/>
    <m/>
    <m/>
    <x v="0"/>
    <m/>
    <m/>
    <m/>
    <x v="0"/>
    <m/>
    <m/>
    <m/>
    <x v="0"/>
    <m/>
    <m/>
    <m/>
    <m/>
    <m/>
    <n v="34"/>
    <x v="2"/>
    <m/>
    <m/>
    <x v="1"/>
    <x v="6"/>
    <x v="2"/>
    <m/>
    <x v="4"/>
    <x v="0"/>
    <x v="0"/>
    <x v="0"/>
    <x v="0"/>
    <x v="0"/>
  </r>
  <r>
    <x v="10"/>
    <n v="2018020830"/>
    <x v="5"/>
    <x v="0"/>
    <n v="4"/>
    <n v="7"/>
    <n v="3"/>
    <x v="0"/>
    <m/>
    <m/>
    <m/>
    <x v="0"/>
    <m/>
    <m/>
    <m/>
    <x v="0"/>
    <m/>
    <m/>
    <m/>
    <x v="0"/>
    <m/>
    <m/>
    <m/>
    <x v="0"/>
    <m/>
    <m/>
    <m/>
    <m/>
    <m/>
    <n v="34"/>
    <x v="2"/>
    <m/>
    <m/>
    <x v="1"/>
    <x v="6"/>
    <x v="0"/>
    <m/>
    <x v="16"/>
    <x v="0"/>
    <x v="0"/>
    <x v="0"/>
    <x v="0"/>
    <x v="0"/>
  </r>
  <r>
    <x v="10"/>
    <n v="2018020831"/>
    <x v="5"/>
    <x v="0"/>
    <n v="3"/>
    <n v="57"/>
    <n v="6"/>
    <x v="0"/>
    <m/>
    <m/>
    <m/>
    <x v="0"/>
    <m/>
    <m/>
    <m/>
    <x v="0"/>
    <m/>
    <m/>
    <m/>
    <x v="0"/>
    <m/>
    <m/>
    <m/>
    <x v="0"/>
    <m/>
    <m/>
    <m/>
    <m/>
    <m/>
    <n v="34"/>
    <x v="2"/>
    <m/>
    <m/>
    <x v="1"/>
    <x v="6"/>
    <x v="0"/>
    <m/>
    <x v="9"/>
    <x v="0"/>
    <x v="0"/>
    <x v="0"/>
    <x v="0"/>
    <x v="0"/>
  </r>
  <r>
    <x v="10"/>
    <n v="2018020832"/>
    <x v="5"/>
    <x v="0"/>
    <n v="4"/>
    <n v="5"/>
    <n v="7"/>
    <x v="0"/>
    <m/>
    <m/>
    <m/>
    <x v="0"/>
    <m/>
    <m/>
    <m/>
    <x v="0"/>
    <m/>
    <m/>
    <m/>
    <x v="0"/>
    <m/>
    <m/>
    <m/>
    <x v="0"/>
    <m/>
    <m/>
    <m/>
    <n v="32201"/>
    <s v="松江市"/>
    <m/>
    <x v="0"/>
    <m/>
    <n v="2"/>
    <x v="0"/>
    <x v="0"/>
    <x v="2"/>
    <m/>
    <x v="33"/>
    <x v="0"/>
    <x v="0"/>
    <x v="0"/>
    <x v="0"/>
    <x v="0"/>
  </r>
  <r>
    <x v="10"/>
    <n v="2018020833"/>
    <x v="5"/>
    <x v="1"/>
    <n v="3"/>
    <n v="47"/>
    <n v="3"/>
    <x v="1"/>
    <n v="3"/>
    <n v="55"/>
    <n v="5"/>
    <x v="1"/>
    <n v="4"/>
    <n v="28"/>
    <n v="4"/>
    <x v="0"/>
    <m/>
    <m/>
    <m/>
    <x v="0"/>
    <m/>
    <m/>
    <m/>
    <x v="0"/>
    <m/>
    <m/>
    <m/>
    <n v="32201"/>
    <s v="松江市"/>
    <m/>
    <x v="0"/>
    <m/>
    <n v="1"/>
    <x v="0"/>
    <x v="4"/>
    <x v="1"/>
    <m/>
    <x v="8"/>
    <x v="33"/>
    <x v="8"/>
    <x v="0"/>
    <x v="0"/>
    <x v="0"/>
  </r>
  <r>
    <x v="10"/>
    <n v="2018020834"/>
    <x v="5"/>
    <x v="1"/>
    <n v="4"/>
    <n v="2"/>
    <n v="4"/>
    <x v="0"/>
    <m/>
    <m/>
    <m/>
    <x v="0"/>
    <m/>
    <m/>
    <m/>
    <x v="0"/>
    <m/>
    <m/>
    <m/>
    <x v="0"/>
    <m/>
    <m/>
    <m/>
    <x v="0"/>
    <m/>
    <m/>
    <m/>
    <m/>
    <m/>
    <n v="28"/>
    <x v="15"/>
    <m/>
    <m/>
    <x v="2"/>
    <x v="5"/>
    <x v="0"/>
    <m/>
    <x v="1"/>
    <x v="0"/>
    <x v="0"/>
    <x v="0"/>
    <x v="0"/>
    <x v="0"/>
  </r>
  <r>
    <x v="10"/>
    <n v="2018020835"/>
    <x v="5"/>
    <x v="0"/>
    <n v="3"/>
    <n v="45"/>
    <n v="5"/>
    <x v="0"/>
    <m/>
    <m/>
    <m/>
    <x v="0"/>
    <m/>
    <m/>
    <m/>
    <x v="0"/>
    <m/>
    <m/>
    <m/>
    <x v="0"/>
    <m/>
    <m/>
    <m/>
    <x v="0"/>
    <m/>
    <m/>
    <m/>
    <m/>
    <m/>
    <n v="31"/>
    <x v="3"/>
    <m/>
    <m/>
    <x v="1"/>
    <x v="0"/>
    <x v="1"/>
    <m/>
    <x v="19"/>
    <x v="0"/>
    <x v="0"/>
    <x v="0"/>
    <x v="0"/>
    <x v="0"/>
  </r>
  <r>
    <x v="10"/>
    <n v="2018020836"/>
    <x v="5"/>
    <x v="0"/>
    <n v="4"/>
    <n v="8"/>
    <n v="2"/>
    <x v="0"/>
    <m/>
    <m/>
    <m/>
    <x v="0"/>
    <m/>
    <m/>
    <m/>
    <x v="0"/>
    <m/>
    <m/>
    <m/>
    <x v="0"/>
    <m/>
    <m/>
    <m/>
    <x v="0"/>
    <m/>
    <m/>
    <m/>
    <n v="32528"/>
    <s v="隠岐の島町"/>
    <m/>
    <x v="0"/>
    <m/>
    <n v="2"/>
    <x v="0"/>
    <x v="6"/>
    <x v="0"/>
    <m/>
    <x v="16"/>
    <x v="0"/>
    <x v="0"/>
    <x v="0"/>
    <x v="0"/>
    <x v="0"/>
  </r>
  <r>
    <x v="10"/>
    <n v="2018020837"/>
    <x v="5"/>
    <x v="0"/>
    <n v="3"/>
    <n v="55"/>
    <n v="12"/>
    <x v="0"/>
    <m/>
    <m/>
    <m/>
    <x v="0"/>
    <m/>
    <m/>
    <m/>
    <x v="0"/>
    <m/>
    <m/>
    <m/>
    <x v="0"/>
    <m/>
    <m/>
    <m/>
    <x v="0"/>
    <m/>
    <m/>
    <m/>
    <m/>
    <m/>
    <n v="31"/>
    <x v="3"/>
    <m/>
    <m/>
    <x v="1"/>
    <x v="0"/>
    <x v="1"/>
    <m/>
    <x v="13"/>
    <x v="0"/>
    <x v="0"/>
    <x v="0"/>
    <x v="0"/>
    <x v="0"/>
  </r>
  <r>
    <x v="10"/>
    <n v="2018020838"/>
    <x v="5"/>
    <x v="1"/>
    <n v="3"/>
    <n v="57"/>
    <n v="3"/>
    <x v="0"/>
    <m/>
    <m/>
    <m/>
    <x v="0"/>
    <m/>
    <m/>
    <m/>
    <x v="0"/>
    <m/>
    <m/>
    <m/>
    <x v="0"/>
    <m/>
    <m/>
    <m/>
    <x v="0"/>
    <m/>
    <m/>
    <m/>
    <n v="32201"/>
    <s v="松江市"/>
    <m/>
    <x v="0"/>
    <m/>
    <n v="2"/>
    <x v="0"/>
    <x v="0"/>
    <x v="1"/>
    <m/>
    <x v="9"/>
    <x v="0"/>
    <x v="0"/>
    <x v="0"/>
    <x v="0"/>
    <x v="0"/>
  </r>
  <r>
    <x v="10"/>
    <n v="2018020839"/>
    <x v="6"/>
    <x v="0"/>
    <n v="3"/>
    <n v="50"/>
    <n v="6"/>
    <x v="2"/>
    <n v="4"/>
    <n v="25"/>
    <n v="9"/>
    <x v="0"/>
    <m/>
    <m/>
    <m/>
    <x v="0"/>
    <m/>
    <m/>
    <m/>
    <x v="0"/>
    <m/>
    <m/>
    <m/>
    <x v="0"/>
    <m/>
    <m/>
    <m/>
    <n v="32202"/>
    <s v="浜田市"/>
    <m/>
    <x v="0"/>
    <m/>
    <n v="2"/>
    <x v="0"/>
    <x v="0"/>
    <x v="1"/>
    <m/>
    <x v="20"/>
    <x v="39"/>
    <x v="0"/>
    <x v="0"/>
    <x v="0"/>
    <x v="0"/>
  </r>
  <r>
    <x v="10"/>
    <n v="2018020840"/>
    <x v="6"/>
    <x v="0"/>
    <n v="2"/>
    <n v="15"/>
    <n v="6"/>
    <x v="0"/>
    <m/>
    <m/>
    <m/>
    <x v="0"/>
    <m/>
    <m/>
    <m/>
    <x v="0"/>
    <m/>
    <m/>
    <m/>
    <x v="0"/>
    <m/>
    <m/>
    <m/>
    <x v="0"/>
    <m/>
    <m/>
    <m/>
    <n v="32202"/>
    <s v="浜田市"/>
    <m/>
    <x v="0"/>
    <m/>
    <n v="1"/>
    <x v="0"/>
    <x v="5"/>
    <x v="1"/>
    <m/>
    <x v="92"/>
    <x v="0"/>
    <x v="0"/>
    <x v="0"/>
    <x v="0"/>
    <x v="0"/>
  </r>
  <r>
    <x v="10"/>
    <n v="2018020841"/>
    <x v="6"/>
    <x v="1"/>
    <n v="3"/>
    <n v="59"/>
    <n v="12"/>
    <x v="0"/>
    <m/>
    <m/>
    <m/>
    <x v="0"/>
    <m/>
    <m/>
    <m/>
    <x v="0"/>
    <m/>
    <m/>
    <m/>
    <x v="0"/>
    <m/>
    <m/>
    <m/>
    <x v="0"/>
    <m/>
    <m/>
    <m/>
    <n v="32202"/>
    <s v="浜田市"/>
    <m/>
    <x v="0"/>
    <m/>
    <n v="2"/>
    <x v="0"/>
    <x v="0"/>
    <x v="0"/>
    <m/>
    <x v="25"/>
    <x v="0"/>
    <x v="0"/>
    <x v="0"/>
    <x v="0"/>
    <x v="0"/>
  </r>
  <r>
    <x v="10"/>
    <n v="2018020842"/>
    <x v="6"/>
    <x v="1"/>
    <n v="4"/>
    <n v="7"/>
    <n v="5"/>
    <x v="0"/>
    <m/>
    <m/>
    <m/>
    <x v="0"/>
    <m/>
    <m/>
    <m/>
    <x v="0"/>
    <m/>
    <m/>
    <m/>
    <x v="0"/>
    <m/>
    <m/>
    <m/>
    <x v="0"/>
    <m/>
    <m/>
    <m/>
    <n v="32202"/>
    <s v="浜田市"/>
    <m/>
    <x v="0"/>
    <m/>
    <n v="2"/>
    <x v="0"/>
    <x v="6"/>
    <x v="0"/>
    <m/>
    <x v="16"/>
    <x v="0"/>
    <x v="0"/>
    <x v="0"/>
    <x v="0"/>
    <x v="0"/>
  </r>
  <r>
    <x v="10"/>
    <n v="2018020843"/>
    <x v="6"/>
    <x v="1"/>
    <n v="4"/>
    <n v="7"/>
    <n v="12"/>
    <x v="0"/>
    <m/>
    <m/>
    <m/>
    <x v="0"/>
    <m/>
    <m/>
    <m/>
    <x v="0"/>
    <m/>
    <m/>
    <m/>
    <x v="0"/>
    <m/>
    <m/>
    <m/>
    <x v="0"/>
    <m/>
    <m/>
    <m/>
    <n v="32204"/>
    <s v="益田市"/>
    <m/>
    <x v="0"/>
    <m/>
    <n v="2"/>
    <x v="0"/>
    <x v="2"/>
    <x v="0"/>
    <m/>
    <x v="16"/>
    <x v="0"/>
    <x v="0"/>
    <x v="0"/>
    <x v="0"/>
    <x v="0"/>
  </r>
  <r>
    <x v="10"/>
    <n v="2018020844"/>
    <x v="6"/>
    <x v="0"/>
    <n v="3"/>
    <n v="57"/>
    <n v="3"/>
    <x v="0"/>
    <m/>
    <m/>
    <m/>
    <x v="0"/>
    <m/>
    <m/>
    <m/>
    <x v="0"/>
    <m/>
    <m/>
    <m/>
    <x v="0"/>
    <m/>
    <m/>
    <m/>
    <x v="0"/>
    <m/>
    <m/>
    <m/>
    <n v="32203"/>
    <s v="出雲市"/>
    <m/>
    <x v="0"/>
    <m/>
    <n v="2"/>
    <x v="0"/>
    <x v="0"/>
    <x v="1"/>
    <m/>
    <x v="9"/>
    <x v="0"/>
    <x v="0"/>
    <x v="0"/>
    <x v="0"/>
    <x v="0"/>
  </r>
  <r>
    <x v="10"/>
    <n v="2018020845"/>
    <x v="6"/>
    <x v="0"/>
    <n v="4"/>
    <n v="10"/>
    <n v="1"/>
    <x v="0"/>
    <m/>
    <m/>
    <m/>
    <x v="0"/>
    <m/>
    <m/>
    <m/>
    <x v="0"/>
    <m/>
    <m/>
    <m/>
    <x v="0"/>
    <m/>
    <m/>
    <m/>
    <x v="0"/>
    <m/>
    <m/>
    <m/>
    <n v="32201"/>
    <s v="松江市"/>
    <m/>
    <x v="0"/>
    <m/>
    <n v="1"/>
    <x v="0"/>
    <x v="1"/>
    <x v="1"/>
    <m/>
    <x v="40"/>
    <x v="0"/>
    <x v="0"/>
    <x v="0"/>
    <x v="0"/>
    <x v="0"/>
  </r>
  <r>
    <x v="10"/>
    <n v="2018020846"/>
    <x v="6"/>
    <x v="1"/>
    <n v="3"/>
    <n v="57"/>
    <n v="6"/>
    <x v="0"/>
    <m/>
    <m/>
    <m/>
    <x v="0"/>
    <m/>
    <m/>
    <m/>
    <x v="0"/>
    <m/>
    <m/>
    <m/>
    <x v="0"/>
    <m/>
    <m/>
    <m/>
    <x v="0"/>
    <m/>
    <m/>
    <m/>
    <n v="32205"/>
    <s v="大田市"/>
    <m/>
    <x v="0"/>
    <m/>
    <n v="2"/>
    <x v="0"/>
    <x v="0"/>
    <x v="0"/>
    <m/>
    <x v="9"/>
    <x v="0"/>
    <x v="0"/>
    <x v="0"/>
    <x v="0"/>
    <x v="0"/>
  </r>
  <r>
    <x v="10"/>
    <n v="2018020847"/>
    <x v="6"/>
    <x v="1"/>
    <n v="3"/>
    <n v="61"/>
    <n v="9"/>
    <x v="0"/>
    <m/>
    <m/>
    <m/>
    <x v="0"/>
    <m/>
    <m/>
    <m/>
    <x v="0"/>
    <m/>
    <m/>
    <m/>
    <x v="0"/>
    <m/>
    <m/>
    <m/>
    <x v="0"/>
    <m/>
    <m/>
    <m/>
    <n v="32205"/>
    <s v="大田市"/>
    <m/>
    <x v="0"/>
    <m/>
    <n v="2"/>
    <x v="0"/>
    <x v="3"/>
    <x v="0"/>
    <m/>
    <x v="4"/>
    <x v="0"/>
    <x v="0"/>
    <x v="0"/>
    <x v="0"/>
    <x v="0"/>
  </r>
  <r>
    <x v="10"/>
    <n v="2018020848"/>
    <x v="6"/>
    <x v="0"/>
    <n v="4"/>
    <n v="4"/>
    <n v="7"/>
    <x v="1"/>
    <n v="4"/>
    <n v="24"/>
    <n v="1"/>
    <x v="0"/>
    <m/>
    <m/>
    <m/>
    <x v="0"/>
    <m/>
    <m/>
    <m/>
    <x v="0"/>
    <m/>
    <m/>
    <m/>
    <x v="0"/>
    <m/>
    <m/>
    <m/>
    <n v="32202"/>
    <s v="浜田市"/>
    <m/>
    <x v="0"/>
    <m/>
    <n v="2"/>
    <x v="0"/>
    <x v="0"/>
    <x v="1"/>
    <m/>
    <x v="24"/>
    <x v="4"/>
    <x v="0"/>
    <x v="0"/>
    <x v="0"/>
    <x v="0"/>
  </r>
  <r>
    <x v="10"/>
    <n v="2018020849"/>
    <x v="6"/>
    <x v="1"/>
    <n v="3"/>
    <n v="55"/>
    <n v="3"/>
    <x v="1"/>
    <n v="4"/>
    <n v="1"/>
    <n v="7"/>
    <x v="0"/>
    <m/>
    <m/>
    <m/>
    <x v="0"/>
    <m/>
    <m/>
    <m/>
    <x v="0"/>
    <m/>
    <m/>
    <m/>
    <x v="0"/>
    <m/>
    <m/>
    <m/>
    <m/>
    <m/>
    <m/>
    <x v="5"/>
    <n v="1"/>
    <m/>
    <x v="1"/>
    <x v="2"/>
    <x v="0"/>
    <m/>
    <x v="13"/>
    <x v="13"/>
    <x v="0"/>
    <x v="0"/>
    <x v="0"/>
    <x v="0"/>
  </r>
  <r>
    <x v="10"/>
    <n v="2018020850"/>
    <x v="6"/>
    <x v="1"/>
    <n v="3"/>
    <n v="27"/>
    <n v="12"/>
    <x v="0"/>
    <m/>
    <m/>
    <m/>
    <x v="0"/>
    <m/>
    <m/>
    <m/>
    <x v="0"/>
    <m/>
    <m/>
    <m/>
    <x v="0"/>
    <m/>
    <m/>
    <m/>
    <x v="0"/>
    <m/>
    <m/>
    <m/>
    <m/>
    <m/>
    <n v="35"/>
    <x v="4"/>
    <m/>
    <m/>
    <x v="1"/>
    <x v="6"/>
    <x v="0"/>
    <m/>
    <x v="74"/>
    <x v="0"/>
    <x v="0"/>
    <x v="0"/>
    <x v="0"/>
    <x v="0"/>
  </r>
  <r>
    <x v="10"/>
    <n v="2018020851"/>
    <x v="6"/>
    <x v="1"/>
    <n v="4"/>
    <n v="8"/>
    <n v="4"/>
    <x v="0"/>
    <m/>
    <m/>
    <m/>
    <x v="0"/>
    <m/>
    <m/>
    <m/>
    <x v="0"/>
    <m/>
    <m/>
    <m/>
    <x v="0"/>
    <m/>
    <m/>
    <m/>
    <x v="0"/>
    <m/>
    <m/>
    <m/>
    <m/>
    <m/>
    <m/>
    <x v="5"/>
    <n v="1"/>
    <m/>
    <x v="1"/>
    <x v="6"/>
    <x v="2"/>
    <m/>
    <x v="60"/>
    <x v="0"/>
    <x v="0"/>
    <x v="0"/>
    <x v="0"/>
    <x v="0"/>
  </r>
  <r>
    <x v="10"/>
    <n v="2018020852"/>
    <x v="6"/>
    <x v="1"/>
    <n v="4"/>
    <n v="5"/>
    <n v="10"/>
    <x v="0"/>
    <m/>
    <m/>
    <m/>
    <x v="0"/>
    <m/>
    <m/>
    <m/>
    <x v="0"/>
    <m/>
    <m/>
    <m/>
    <x v="0"/>
    <m/>
    <m/>
    <m/>
    <x v="0"/>
    <m/>
    <m/>
    <m/>
    <m/>
    <m/>
    <m/>
    <x v="5"/>
    <n v="1"/>
    <m/>
    <x v="1"/>
    <x v="6"/>
    <x v="2"/>
    <m/>
    <x v="33"/>
    <x v="0"/>
    <x v="0"/>
    <x v="0"/>
    <x v="0"/>
    <x v="0"/>
  </r>
  <r>
    <x v="10"/>
    <n v="2018020853"/>
    <x v="6"/>
    <x v="1"/>
    <n v="4"/>
    <n v="9"/>
    <n v="2"/>
    <x v="0"/>
    <m/>
    <m/>
    <m/>
    <x v="0"/>
    <m/>
    <m/>
    <m/>
    <x v="0"/>
    <m/>
    <m/>
    <m/>
    <x v="0"/>
    <m/>
    <m/>
    <m/>
    <x v="0"/>
    <m/>
    <m/>
    <m/>
    <m/>
    <m/>
    <m/>
    <x v="5"/>
    <n v="1"/>
    <m/>
    <x v="1"/>
    <x v="6"/>
    <x v="2"/>
    <m/>
    <x v="60"/>
    <x v="0"/>
    <x v="0"/>
    <x v="0"/>
    <x v="0"/>
    <x v="0"/>
  </r>
  <r>
    <x v="10"/>
    <n v="2018020854"/>
    <x v="6"/>
    <x v="1"/>
    <n v="4"/>
    <n v="9"/>
    <n v="4"/>
    <x v="0"/>
    <m/>
    <m/>
    <m/>
    <x v="0"/>
    <m/>
    <m/>
    <m/>
    <x v="0"/>
    <m/>
    <m/>
    <m/>
    <x v="0"/>
    <m/>
    <m/>
    <m/>
    <x v="0"/>
    <m/>
    <m/>
    <m/>
    <m/>
    <m/>
    <m/>
    <x v="5"/>
    <n v="1"/>
    <m/>
    <x v="1"/>
    <x v="6"/>
    <x v="2"/>
    <m/>
    <x v="40"/>
    <x v="0"/>
    <x v="0"/>
    <x v="0"/>
    <x v="0"/>
    <x v="0"/>
  </r>
  <r>
    <x v="10"/>
    <n v="2018020855"/>
    <x v="6"/>
    <x v="1"/>
    <n v="4"/>
    <n v="9"/>
    <n v="4"/>
    <x v="0"/>
    <m/>
    <m/>
    <m/>
    <x v="0"/>
    <m/>
    <m/>
    <m/>
    <x v="0"/>
    <m/>
    <m/>
    <m/>
    <x v="0"/>
    <m/>
    <m/>
    <m/>
    <x v="0"/>
    <m/>
    <m/>
    <m/>
    <m/>
    <m/>
    <m/>
    <x v="5"/>
    <n v="1"/>
    <m/>
    <x v="1"/>
    <x v="6"/>
    <x v="2"/>
    <m/>
    <x v="40"/>
    <x v="0"/>
    <x v="0"/>
    <x v="0"/>
    <x v="0"/>
    <x v="0"/>
  </r>
  <r>
    <x v="10"/>
    <n v="2018020856"/>
    <x v="6"/>
    <x v="1"/>
    <n v="3"/>
    <n v="40"/>
    <n v="10"/>
    <x v="1"/>
    <n v="3"/>
    <n v="55"/>
    <n v="10"/>
    <x v="2"/>
    <n v="4"/>
    <n v="17"/>
    <n v="8"/>
    <x v="0"/>
    <m/>
    <m/>
    <m/>
    <x v="0"/>
    <m/>
    <m/>
    <m/>
    <x v="0"/>
    <m/>
    <m/>
    <m/>
    <m/>
    <m/>
    <n v="35"/>
    <x v="4"/>
    <m/>
    <m/>
    <x v="1"/>
    <x v="3"/>
    <x v="1"/>
    <m/>
    <x v="28"/>
    <x v="33"/>
    <x v="9"/>
    <x v="0"/>
    <x v="0"/>
    <x v="0"/>
  </r>
  <r>
    <x v="10"/>
    <n v="2018020857"/>
    <x v="6"/>
    <x v="0"/>
    <n v="3"/>
    <n v="19"/>
    <n v="11"/>
    <x v="0"/>
    <m/>
    <m/>
    <m/>
    <x v="0"/>
    <m/>
    <m/>
    <m/>
    <x v="0"/>
    <m/>
    <m/>
    <m/>
    <x v="0"/>
    <m/>
    <m/>
    <m/>
    <x v="0"/>
    <m/>
    <m/>
    <m/>
    <m/>
    <m/>
    <n v="34"/>
    <x v="2"/>
    <m/>
    <m/>
    <x v="2"/>
    <x v="5"/>
    <x v="1"/>
    <m/>
    <x v="87"/>
    <x v="0"/>
    <x v="0"/>
    <x v="0"/>
    <x v="0"/>
    <x v="0"/>
  </r>
  <r>
    <x v="10"/>
    <n v="2018020858"/>
    <x v="6"/>
    <x v="0"/>
    <n v="4"/>
    <n v="3"/>
    <n v="5"/>
    <x v="0"/>
    <m/>
    <m/>
    <m/>
    <x v="0"/>
    <m/>
    <m/>
    <m/>
    <x v="0"/>
    <m/>
    <m/>
    <m/>
    <x v="0"/>
    <m/>
    <m/>
    <m/>
    <x v="0"/>
    <m/>
    <m/>
    <m/>
    <m/>
    <m/>
    <n v="35"/>
    <x v="4"/>
    <m/>
    <m/>
    <x v="1"/>
    <x v="2"/>
    <x v="0"/>
    <m/>
    <x v="17"/>
    <x v="0"/>
    <x v="0"/>
    <x v="0"/>
    <x v="0"/>
    <x v="0"/>
  </r>
  <r>
    <x v="10"/>
    <n v="2018020859"/>
    <x v="6"/>
    <x v="0"/>
    <n v="3"/>
    <n v="53"/>
    <n v="5"/>
    <x v="0"/>
    <m/>
    <m/>
    <m/>
    <x v="0"/>
    <m/>
    <m/>
    <m/>
    <x v="0"/>
    <m/>
    <m/>
    <m/>
    <x v="0"/>
    <m/>
    <m/>
    <m/>
    <x v="0"/>
    <m/>
    <m/>
    <m/>
    <m/>
    <m/>
    <n v="14"/>
    <x v="24"/>
    <m/>
    <m/>
    <x v="1"/>
    <x v="2"/>
    <x v="0"/>
    <m/>
    <x v="34"/>
    <x v="0"/>
    <x v="0"/>
    <x v="0"/>
    <x v="0"/>
    <x v="0"/>
  </r>
  <r>
    <x v="10"/>
    <n v="2018020860"/>
    <x v="6"/>
    <x v="1"/>
    <n v="4"/>
    <n v="4"/>
    <n v="7"/>
    <x v="0"/>
    <m/>
    <m/>
    <m/>
    <x v="0"/>
    <m/>
    <m/>
    <m/>
    <x v="0"/>
    <m/>
    <m/>
    <m/>
    <x v="0"/>
    <m/>
    <m/>
    <m/>
    <x v="0"/>
    <m/>
    <m/>
    <m/>
    <m/>
    <m/>
    <n v="31"/>
    <x v="3"/>
    <m/>
    <m/>
    <x v="1"/>
    <x v="2"/>
    <x v="0"/>
    <m/>
    <x v="24"/>
    <x v="0"/>
    <x v="0"/>
    <x v="0"/>
    <x v="0"/>
    <x v="0"/>
  </r>
  <r>
    <x v="10"/>
    <n v="2018020861"/>
    <x v="6"/>
    <x v="1"/>
    <n v="4"/>
    <n v="7"/>
    <n v="5"/>
    <x v="0"/>
    <m/>
    <m/>
    <m/>
    <x v="0"/>
    <m/>
    <m/>
    <m/>
    <x v="0"/>
    <m/>
    <m/>
    <m/>
    <x v="0"/>
    <m/>
    <m/>
    <m/>
    <x v="0"/>
    <m/>
    <m/>
    <m/>
    <m/>
    <m/>
    <n v="41"/>
    <x v="42"/>
    <m/>
    <m/>
    <x v="2"/>
    <x v="1"/>
    <x v="0"/>
    <m/>
    <x v="16"/>
    <x v="0"/>
    <x v="0"/>
    <x v="0"/>
    <x v="0"/>
    <x v="0"/>
  </r>
  <r>
    <x v="10"/>
    <n v="2018020862"/>
    <x v="6"/>
    <x v="0"/>
    <n v="3"/>
    <n v="52"/>
    <n v="10"/>
    <x v="1"/>
    <n v="4"/>
    <n v="24"/>
    <n v="12"/>
    <x v="0"/>
    <m/>
    <m/>
    <m/>
    <x v="0"/>
    <m/>
    <m/>
    <m/>
    <x v="0"/>
    <m/>
    <m/>
    <m/>
    <x v="0"/>
    <m/>
    <m/>
    <m/>
    <m/>
    <m/>
    <n v="26"/>
    <x v="20"/>
    <m/>
    <m/>
    <x v="1"/>
    <x v="5"/>
    <x v="1"/>
    <m/>
    <x v="43"/>
    <x v="47"/>
    <x v="0"/>
    <x v="0"/>
    <x v="0"/>
    <x v="0"/>
  </r>
  <r>
    <x v="10"/>
    <n v="2018020863"/>
    <x v="6"/>
    <x v="1"/>
    <n v="3"/>
    <n v="50"/>
    <n v="1"/>
    <x v="0"/>
    <m/>
    <m/>
    <m/>
    <x v="0"/>
    <m/>
    <m/>
    <m/>
    <x v="0"/>
    <m/>
    <m/>
    <m/>
    <x v="0"/>
    <m/>
    <m/>
    <m/>
    <x v="0"/>
    <m/>
    <m/>
    <m/>
    <m/>
    <m/>
    <m/>
    <x v="5"/>
    <n v="1"/>
    <m/>
    <x v="1"/>
    <x v="6"/>
    <x v="2"/>
    <m/>
    <x v="42"/>
    <x v="0"/>
    <x v="0"/>
    <x v="0"/>
    <x v="0"/>
    <x v="0"/>
  </r>
  <r>
    <x v="10"/>
    <n v="2018020864"/>
    <x v="6"/>
    <x v="1"/>
    <n v="4"/>
    <n v="3"/>
    <n v="4"/>
    <x v="0"/>
    <m/>
    <m/>
    <m/>
    <x v="0"/>
    <m/>
    <m/>
    <m/>
    <x v="0"/>
    <m/>
    <m/>
    <m/>
    <x v="0"/>
    <m/>
    <m/>
    <m/>
    <x v="0"/>
    <m/>
    <m/>
    <m/>
    <m/>
    <m/>
    <n v="13"/>
    <x v="8"/>
    <m/>
    <m/>
    <x v="1"/>
    <x v="3"/>
    <x v="0"/>
    <m/>
    <x v="17"/>
    <x v="0"/>
    <x v="0"/>
    <x v="0"/>
    <x v="0"/>
    <x v="0"/>
  </r>
  <r>
    <x v="10"/>
    <n v="2018020865"/>
    <x v="6"/>
    <x v="1"/>
    <n v="4"/>
    <n v="9"/>
    <n v="9"/>
    <x v="0"/>
    <m/>
    <m/>
    <m/>
    <x v="0"/>
    <m/>
    <m/>
    <m/>
    <x v="0"/>
    <m/>
    <m/>
    <m/>
    <x v="0"/>
    <m/>
    <m/>
    <m/>
    <x v="0"/>
    <m/>
    <m/>
    <m/>
    <m/>
    <m/>
    <n v="40"/>
    <x v="13"/>
    <m/>
    <m/>
    <x v="2"/>
    <x v="1"/>
    <x v="1"/>
    <m/>
    <x v="40"/>
    <x v="0"/>
    <x v="0"/>
    <x v="0"/>
    <x v="0"/>
    <x v="0"/>
  </r>
  <r>
    <x v="10"/>
    <n v="2018020866"/>
    <x v="6"/>
    <x v="0"/>
    <n v="3"/>
    <n v="63"/>
    <n v="10"/>
    <x v="0"/>
    <m/>
    <m/>
    <m/>
    <x v="0"/>
    <m/>
    <m/>
    <m/>
    <x v="0"/>
    <m/>
    <m/>
    <m/>
    <x v="0"/>
    <m/>
    <m/>
    <m/>
    <x v="0"/>
    <m/>
    <m/>
    <m/>
    <m/>
    <m/>
    <n v="27"/>
    <x v="6"/>
    <m/>
    <m/>
    <x v="2"/>
    <x v="0"/>
    <x v="2"/>
    <m/>
    <x v="3"/>
    <x v="0"/>
    <x v="0"/>
    <x v="0"/>
    <x v="0"/>
    <x v="0"/>
  </r>
  <r>
    <x v="10"/>
    <n v="2018020867"/>
    <x v="6"/>
    <x v="1"/>
    <n v="3"/>
    <n v="59"/>
    <n v="6"/>
    <x v="0"/>
    <m/>
    <m/>
    <m/>
    <x v="0"/>
    <m/>
    <m/>
    <m/>
    <x v="0"/>
    <m/>
    <m/>
    <m/>
    <x v="0"/>
    <m/>
    <m/>
    <m/>
    <x v="0"/>
    <m/>
    <m/>
    <m/>
    <m/>
    <m/>
    <n v="31"/>
    <x v="3"/>
    <m/>
    <m/>
    <x v="1"/>
    <x v="3"/>
    <x v="0"/>
    <m/>
    <x v="25"/>
    <x v="0"/>
    <x v="0"/>
    <x v="0"/>
    <x v="0"/>
    <x v="0"/>
  </r>
  <r>
    <x v="10"/>
    <n v="2018020868"/>
    <x v="7"/>
    <x v="1"/>
    <n v="4"/>
    <n v="6"/>
    <n v="9"/>
    <x v="0"/>
    <m/>
    <m/>
    <m/>
    <x v="0"/>
    <m/>
    <m/>
    <m/>
    <x v="0"/>
    <m/>
    <m/>
    <m/>
    <x v="0"/>
    <m/>
    <m/>
    <m/>
    <x v="0"/>
    <m/>
    <m/>
    <m/>
    <m/>
    <m/>
    <n v="12"/>
    <x v="14"/>
    <m/>
    <m/>
    <x v="2"/>
    <x v="3"/>
    <x v="2"/>
    <m/>
    <x v="46"/>
    <x v="0"/>
    <x v="0"/>
    <x v="0"/>
    <x v="0"/>
    <x v="0"/>
  </r>
  <r>
    <x v="10"/>
    <n v="2018020869"/>
    <x v="7"/>
    <x v="0"/>
    <n v="3"/>
    <n v="52"/>
    <n v="7"/>
    <x v="0"/>
    <m/>
    <m/>
    <m/>
    <x v="0"/>
    <m/>
    <m/>
    <m/>
    <x v="0"/>
    <m/>
    <m/>
    <m/>
    <x v="0"/>
    <m/>
    <m/>
    <m/>
    <x v="0"/>
    <m/>
    <m/>
    <m/>
    <m/>
    <m/>
    <m/>
    <x v="5"/>
    <n v="1"/>
    <m/>
    <x v="2"/>
    <x v="2"/>
    <x v="2"/>
    <m/>
    <x v="43"/>
    <x v="0"/>
    <x v="0"/>
    <x v="0"/>
    <x v="0"/>
    <x v="0"/>
  </r>
  <r>
    <x v="10"/>
    <n v="2018020870"/>
    <x v="7"/>
    <x v="1"/>
    <n v="4"/>
    <n v="2"/>
    <n v="10"/>
    <x v="0"/>
    <m/>
    <m/>
    <m/>
    <x v="0"/>
    <m/>
    <m/>
    <m/>
    <x v="0"/>
    <m/>
    <m/>
    <m/>
    <x v="0"/>
    <m/>
    <m/>
    <m/>
    <x v="0"/>
    <m/>
    <m/>
    <m/>
    <m/>
    <m/>
    <n v="3"/>
    <x v="37"/>
    <m/>
    <m/>
    <x v="2"/>
    <x v="3"/>
    <x v="1"/>
    <m/>
    <x v="1"/>
    <x v="0"/>
    <x v="0"/>
    <x v="0"/>
    <x v="0"/>
    <x v="0"/>
  </r>
  <r>
    <x v="10"/>
    <n v="2018020871"/>
    <x v="7"/>
    <x v="0"/>
    <n v="4"/>
    <n v="2"/>
    <n v="6"/>
    <x v="0"/>
    <m/>
    <m/>
    <m/>
    <x v="0"/>
    <m/>
    <m/>
    <m/>
    <x v="0"/>
    <m/>
    <m/>
    <m/>
    <x v="0"/>
    <m/>
    <m/>
    <m/>
    <x v="0"/>
    <m/>
    <m/>
    <m/>
    <m/>
    <m/>
    <n v="34"/>
    <x v="2"/>
    <m/>
    <m/>
    <x v="2"/>
    <x v="0"/>
    <x v="0"/>
    <m/>
    <x v="1"/>
    <x v="0"/>
    <x v="0"/>
    <x v="0"/>
    <x v="0"/>
    <x v="0"/>
  </r>
  <r>
    <x v="10"/>
    <n v="2018020872"/>
    <x v="7"/>
    <x v="0"/>
    <n v="4"/>
    <n v="5"/>
    <n v="10"/>
    <x v="1"/>
    <n v="4"/>
    <n v="29"/>
    <n v="7"/>
    <x v="0"/>
    <m/>
    <m/>
    <m/>
    <x v="0"/>
    <m/>
    <m/>
    <m/>
    <x v="0"/>
    <m/>
    <m/>
    <m/>
    <x v="0"/>
    <m/>
    <m/>
    <m/>
    <m/>
    <m/>
    <n v="34"/>
    <x v="2"/>
    <m/>
    <m/>
    <x v="2"/>
    <x v="0"/>
    <x v="0"/>
    <m/>
    <x v="33"/>
    <x v="0"/>
    <x v="0"/>
    <x v="0"/>
    <x v="0"/>
    <x v="0"/>
  </r>
  <r>
    <x v="10"/>
    <n v="2018020873"/>
    <x v="7"/>
    <x v="1"/>
    <n v="3"/>
    <n v="56"/>
    <n v="9"/>
    <x v="1"/>
    <n v="3"/>
    <n v="60"/>
    <n v="3"/>
    <x v="2"/>
    <n v="4"/>
    <n v="25"/>
    <n v="9"/>
    <x v="1"/>
    <n v="4"/>
    <n v="28"/>
    <n v="1"/>
    <x v="0"/>
    <m/>
    <m/>
    <m/>
    <x v="0"/>
    <m/>
    <m/>
    <m/>
    <m/>
    <m/>
    <n v="13"/>
    <x v="8"/>
    <m/>
    <m/>
    <x v="3"/>
    <x v="7"/>
    <x v="1"/>
    <m/>
    <x v="36"/>
    <x v="12"/>
    <x v="3"/>
    <x v="2"/>
    <x v="0"/>
    <x v="0"/>
  </r>
  <r>
    <x v="10"/>
    <n v="2018020874"/>
    <x v="7"/>
    <x v="0"/>
    <n v="3"/>
    <n v="53"/>
    <n v="8"/>
    <x v="0"/>
    <m/>
    <m/>
    <m/>
    <x v="0"/>
    <m/>
    <m/>
    <m/>
    <x v="0"/>
    <m/>
    <m/>
    <m/>
    <x v="0"/>
    <m/>
    <m/>
    <m/>
    <x v="0"/>
    <m/>
    <m/>
    <m/>
    <n v="32203"/>
    <s v="出雲市"/>
    <m/>
    <x v="0"/>
    <m/>
    <n v="1"/>
    <x v="0"/>
    <x v="7"/>
    <x v="0"/>
    <m/>
    <x v="34"/>
    <x v="0"/>
    <x v="0"/>
    <x v="0"/>
    <x v="0"/>
    <x v="0"/>
  </r>
  <r>
    <x v="10"/>
    <n v="2018020875"/>
    <x v="7"/>
    <x v="1"/>
    <n v="4"/>
    <n v="4"/>
    <n v="1"/>
    <x v="0"/>
    <m/>
    <m/>
    <m/>
    <x v="0"/>
    <m/>
    <m/>
    <m/>
    <x v="0"/>
    <m/>
    <m/>
    <m/>
    <x v="0"/>
    <m/>
    <m/>
    <m/>
    <x v="0"/>
    <m/>
    <m/>
    <m/>
    <n v="32343"/>
    <s v="奥出雲町"/>
    <m/>
    <x v="0"/>
    <m/>
    <n v="2"/>
    <x v="0"/>
    <x v="6"/>
    <x v="1"/>
    <m/>
    <x v="17"/>
    <x v="0"/>
    <x v="0"/>
    <x v="0"/>
    <x v="0"/>
    <x v="0"/>
  </r>
  <r>
    <x v="10"/>
    <n v="2018020876"/>
    <x v="7"/>
    <x v="1"/>
    <n v="3"/>
    <n v="61"/>
    <n v="3"/>
    <x v="1"/>
    <n v="3"/>
    <n v="62"/>
    <n v="11"/>
    <x v="0"/>
    <m/>
    <m/>
    <m/>
    <x v="0"/>
    <m/>
    <m/>
    <m/>
    <x v="0"/>
    <m/>
    <m/>
    <m/>
    <x v="0"/>
    <m/>
    <m/>
    <m/>
    <n v="32203"/>
    <s v="出雲市"/>
    <m/>
    <x v="0"/>
    <m/>
    <n v="2"/>
    <x v="0"/>
    <x v="3"/>
    <x v="1"/>
    <m/>
    <x v="4"/>
    <x v="9"/>
    <x v="0"/>
    <x v="0"/>
    <x v="0"/>
    <x v="0"/>
  </r>
  <r>
    <x v="10"/>
    <n v="2018020877"/>
    <x v="7"/>
    <x v="1"/>
    <n v="3"/>
    <n v="61"/>
    <n v="1"/>
    <x v="0"/>
    <m/>
    <m/>
    <m/>
    <x v="0"/>
    <m/>
    <m/>
    <m/>
    <x v="0"/>
    <m/>
    <m/>
    <m/>
    <x v="0"/>
    <m/>
    <m/>
    <m/>
    <x v="0"/>
    <m/>
    <m/>
    <m/>
    <n v="32201"/>
    <s v="松江市"/>
    <m/>
    <x v="0"/>
    <m/>
    <n v="2"/>
    <x v="0"/>
    <x v="3"/>
    <x v="0"/>
    <m/>
    <x v="7"/>
    <x v="0"/>
    <x v="0"/>
    <x v="0"/>
    <x v="0"/>
    <x v="0"/>
  </r>
  <r>
    <x v="10"/>
    <n v="2018020878"/>
    <x v="7"/>
    <x v="1"/>
    <n v="3"/>
    <n v="32"/>
    <n v="11"/>
    <x v="0"/>
    <m/>
    <m/>
    <m/>
    <x v="0"/>
    <m/>
    <m/>
    <m/>
    <x v="0"/>
    <m/>
    <m/>
    <m/>
    <x v="0"/>
    <m/>
    <m/>
    <m/>
    <x v="0"/>
    <m/>
    <m/>
    <m/>
    <n v="32343"/>
    <s v="奥出雲町"/>
    <m/>
    <x v="0"/>
    <m/>
    <n v="2"/>
    <x v="0"/>
    <x v="2"/>
    <x v="0"/>
    <m/>
    <x v="54"/>
    <x v="0"/>
    <x v="0"/>
    <x v="0"/>
    <x v="0"/>
    <x v="0"/>
  </r>
  <r>
    <x v="10"/>
    <n v="2018020879"/>
    <x v="7"/>
    <x v="1"/>
    <n v="4"/>
    <n v="12"/>
    <n v="3"/>
    <x v="0"/>
    <m/>
    <m/>
    <m/>
    <x v="0"/>
    <m/>
    <m/>
    <m/>
    <x v="0"/>
    <m/>
    <m/>
    <m/>
    <x v="0"/>
    <m/>
    <m/>
    <m/>
    <x v="0"/>
    <m/>
    <m/>
    <m/>
    <n v="32203"/>
    <s v="出雲市"/>
    <m/>
    <x v="0"/>
    <m/>
    <n v="1"/>
    <x v="0"/>
    <x v="1"/>
    <x v="0"/>
    <m/>
    <x v="62"/>
    <x v="0"/>
    <x v="0"/>
    <x v="0"/>
    <x v="0"/>
    <x v="0"/>
  </r>
  <r>
    <x v="10"/>
    <n v="2018020880"/>
    <x v="7"/>
    <x v="1"/>
    <n v="4"/>
    <n v="10"/>
    <n v="1"/>
    <x v="0"/>
    <m/>
    <m/>
    <m/>
    <x v="0"/>
    <m/>
    <m/>
    <m/>
    <x v="0"/>
    <m/>
    <m/>
    <m/>
    <x v="0"/>
    <m/>
    <m/>
    <m/>
    <x v="0"/>
    <m/>
    <m/>
    <m/>
    <n v="32201"/>
    <s v="松江市"/>
    <m/>
    <x v="0"/>
    <m/>
    <n v="1"/>
    <x v="0"/>
    <x v="6"/>
    <x v="1"/>
    <m/>
    <x v="40"/>
    <x v="0"/>
    <x v="0"/>
    <x v="0"/>
    <x v="0"/>
    <x v="0"/>
  </r>
  <r>
    <x v="10"/>
    <n v="2018020881"/>
    <x v="7"/>
    <x v="0"/>
    <n v="4"/>
    <n v="5"/>
    <n v="8"/>
    <x v="2"/>
    <n v="4"/>
    <n v="27"/>
    <n v="8"/>
    <x v="2"/>
    <n v="4"/>
    <n v="29"/>
    <n v="8"/>
    <x v="0"/>
    <m/>
    <m/>
    <m/>
    <x v="0"/>
    <m/>
    <m/>
    <m/>
    <x v="0"/>
    <m/>
    <m/>
    <m/>
    <n v="32201"/>
    <s v="松江市"/>
    <m/>
    <x v="0"/>
    <m/>
    <n v="2"/>
    <x v="0"/>
    <x v="4"/>
    <x v="0"/>
    <m/>
    <x v="33"/>
    <x v="11"/>
    <x v="0"/>
    <x v="0"/>
    <x v="0"/>
    <x v="0"/>
  </r>
  <r>
    <x v="10"/>
    <n v="2018020882"/>
    <x v="7"/>
    <x v="1"/>
    <n v="4"/>
    <n v="10"/>
    <n v="8"/>
    <x v="0"/>
    <m/>
    <m/>
    <m/>
    <x v="0"/>
    <m/>
    <m/>
    <m/>
    <x v="0"/>
    <m/>
    <m/>
    <m/>
    <x v="0"/>
    <m/>
    <m/>
    <m/>
    <x v="0"/>
    <m/>
    <m/>
    <m/>
    <n v="32201"/>
    <s v="松江市"/>
    <m/>
    <x v="0"/>
    <m/>
    <n v="1"/>
    <x v="0"/>
    <x v="7"/>
    <x v="0"/>
    <m/>
    <x v="26"/>
    <x v="0"/>
    <x v="0"/>
    <x v="0"/>
    <x v="0"/>
    <x v="0"/>
  </r>
  <r>
    <x v="10"/>
    <n v="2018020883"/>
    <x v="7"/>
    <x v="0"/>
    <n v="3"/>
    <n v="49"/>
    <n v="5"/>
    <x v="0"/>
    <m/>
    <m/>
    <m/>
    <x v="0"/>
    <m/>
    <m/>
    <m/>
    <x v="0"/>
    <m/>
    <m/>
    <m/>
    <x v="0"/>
    <m/>
    <m/>
    <m/>
    <x v="0"/>
    <m/>
    <m/>
    <m/>
    <n v="32343"/>
    <s v="奥出雲町"/>
    <m/>
    <x v="0"/>
    <m/>
    <n v="2"/>
    <x v="0"/>
    <x v="2"/>
    <x v="1"/>
    <m/>
    <x v="42"/>
    <x v="0"/>
    <x v="0"/>
    <x v="0"/>
    <x v="0"/>
    <x v="0"/>
  </r>
  <r>
    <x v="10"/>
    <n v="2018020884"/>
    <x v="7"/>
    <x v="1"/>
    <n v="4"/>
    <n v="3"/>
    <n v="7"/>
    <x v="0"/>
    <m/>
    <m/>
    <m/>
    <x v="0"/>
    <m/>
    <m/>
    <m/>
    <x v="0"/>
    <m/>
    <m/>
    <m/>
    <x v="0"/>
    <m/>
    <m/>
    <m/>
    <x v="0"/>
    <m/>
    <m/>
    <m/>
    <n v="32343"/>
    <s v="奥出雲町"/>
    <m/>
    <x v="0"/>
    <m/>
    <n v="2"/>
    <x v="0"/>
    <x v="0"/>
    <x v="1"/>
    <m/>
    <x v="17"/>
    <x v="0"/>
    <x v="0"/>
    <x v="0"/>
    <x v="0"/>
    <x v="0"/>
  </r>
  <r>
    <x v="10"/>
    <n v="2018020885"/>
    <x v="7"/>
    <x v="1"/>
    <n v="4"/>
    <n v="11"/>
    <n v="6"/>
    <x v="0"/>
    <m/>
    <m/>
    <m/>
    <x v="0"/>
    <m/>
    <m/>
    <m/>
    <x v="0"/>
    <m/>
    <m/>
    <m/>
    <x v="0"/>
    <m/>
    <m/>
    <m/>
    <x v="0"/>
    <m/>
    <m/>
    <m/>
    <n v="32201"/>
    <s v="松江市"/>
    <m/>
    <x v="0"/>
    <m/>
    <n v="1"/>
    <x v="0"/>
    <x v="7"/>
    <x v="0"/>
    <m/>
    <x v="23"/>
    <x v="0"/>
    <x v="0"/>
    <x v="0"/>
    <x v="0"/>
    <x v="0"/>
  </r>
  <r>
    <x v="10"/>
    <n v="2018020886"/>
    <x v="7"/>
    <x v="1"/>
    <n v="4"/>
    <n v="3"/>
    <n v="9"/>
    <x v="0"/>
    <m/>
    <m/>
    <m/>
    <x v="0"/>
    <m/>
    <m/>
    <m/>
    <x v="0"/>
    <m/>
    <m/>
    <m/>
    <x v="0"/>
    <m/>
    <m/>
    <m/>
    <x v="0"/>
    <m/>
    <m/>
    <m/>
    <n v="32201"/>
    <s v="松江市"/>
    <m/>
    <x v="0"/>
    <m/>
    <n v="1"/>
    <x v="0"/>
    <x v="4"/>
    <x v="0"/>
    <m/>
    <x v="17"/>
    <x v="0"/>
    <x v="0"/>
    <x v="0"/>
    <x v="0"/>
    <x v="0"/>
  </r>
  <r>
    <x v="10"/>
    <n v="2018020887"/>
    <x v="7"/>
    <x v="0"/>
    <n v="3"/>
    <n v="42"/>
    <n v="7"/>
    <x v="0"/>
    <m/>
    <m/>
    <m/>
    <x v="0"/>
    <m/>
    <m/>
    <m/>
    <x v="0"/>
    <m/>
    <m/>
    <m/>
    <x v="0"/>
    <m/>
    <m/>
    <m/>
    <x v="0"/>
    <m/>
    <m/>
    <m/>
    <n v="32203"/>
    <s v="出雲市"/>
    <m/>
    <x v="0"/>
    <m/>
    <n v="2"/>
    <x v="0"/>
    <x v="7"/>
    <x v="0"/>
    <m/>
    <x v="6"/>
    <x v="0"/>
    <x v="0"/>
    <x v="0"/>
    <x v="0"/>
    <x v="0"/>
  </r>
  <r>
    <x v="10"/>
    <n v="2018020888"/>
    <x v="7"/>
    <x v="1"/>
    <n v="3"/>
    <n v="60"/>
    <n v="1"/>
    <x v="1"/>
    <n v="3"/>
    <n v="62"/>
    <n v="11"/>
    <x v="0"/>
    <m/>
    <m/>
    <m/>
    <x v="0"/>
    <m/>
    <m/>
    <m/>
    <x v="0"/>
    <m/>
    <m/>
    <m/>
    <x v="0"/>
    <m/>
    <m/>
    <m/>
    <n v="32203"/>
    <s v="出雲市"/>
    <m/>
    <x v="0"/>
    <m/>
    <n v="1"/>
    <x v="0"/>
    <x v="4"/>
    <x v="1"/>
    <m/>
    <x v="25"/>
    <x v="9"/>
    <x v="0"/>
    <x v="0"/>
    <x v="0"/>
    <x v="0"/>
  </r>
  <r>
    <x v="10"/>
    <n v="2018020889"/>
    <x v="7"/>
    <x v="0"/>
    <n v="4"/>
    <n v="3"/>
    <n v="5"/>
    <x v="0"/>
    <m/>
    <m/>
    <m/>
    <x v="0"/>
    <m/>
    <m/>
    <m/>
    <x v="0"/>
    <m/>
    <m/>
    <m/>
    <x v="0"/>
    <m/>
    <m/>
    <m/>
    <x v="0"/>
    <m/>
    <m/>
    <m/>
    <n v="32201"/>
    <s v="松江市"/>
    <m/>
    <x v="0"/>
    <m/>
    <n v="2"/>
    <x v="0"/>
    <x v="0"/>
    <x v="1"/>
    <m/>
    <x v="17"/>
    <x v="0"/>
    <x v="0"/>
    <x v="0"/>
    <x v="0"/>
    <x v="0"/>
  </r>
  <r>
    <x v="10"/>
    <n v="2018020890"/>
    <x v="7"/>
    <x v="1"/>
    <n v="4"/>
    <n v="4"/>
    <n v="12"/>
    <x v="0"/>
    <m/>
    <m/>
    <m/>
    <x v="0"/>
    <m/>
    <m/>
    <m/>
    <x v="0"/>
    <m/>
    <m/>
    <m/>
    <x v="0"/>
    <m/>
    <m/>
    <m/>
    <x v="0"/>
    <m/>
    <m/>
    <m/>
    <n v="32201"/>
    <s v="松江市"/>
    <m/>
    <x v="0"/>
    <m/>
    <n v="2"/>
    <x v="0"/>
    <x v="3"/>
    <x v="1"/>
    <m/>
    <x v="24"/>
    <x v="0"/>
    <x v="0"/>
    <x v="0"/>
    <x v="0"/>
    <x v="0"/>
  </r>
  <r>
    <x v="10"/>
    <n v="2018020891"/>
    <x v="7"/>
    <x v="0"/>
    <n v="4"/>
    <n v="10"/>
    <n v="6"/>
    <x v="2"/>
    <n v="4"/>
    <n v="29"/>
    <n v="12"/>
    <x v="0"/>
    <m/>
    <m/>
    <m/>
    <x v="0"/>
    <m/>
    <m/>
    <m/>
    <x v="0"/>
    <m/>
    <m/>
    <m/>
    <x v="0"/>
    <m/>
    <m/>
    <m/>
    <n v="32449"/>
    <s v="邑南町"/>
    <m/>
    <x v="0"/>
    <m/>
    <n v="2"/>
    <x v="0"/>
    <x v="0"/>
    <x v="1"/>
    <m/>
    <x v="26"/>
    <x v="0"/>
    <x v="0"/>
    <x v="0"/>
    <x v="0"/>
    <x v="0"/>
  </r>
  <r>
    <x v="10"/>
    <n v="2018020892"/>
    <x v="7"/>
    <x v="1"/>
    <n v="4"/>
    <n v="1"/>
    <n v="7"/>
    <x v="0"/>
    <m/>
    <m/>
    <m/>
    <x v="0"/>
    <m/>
    <m/>
    <m/>
    <x v="0"/>
    <m/>
    <m/>
    <m/>
    <x v="0"/>
    <m/>
    <m/>
    <m/>
    <x v="0"/>
    <m/>
    <m/>
    <m/>
    <m/>
    <m/>
    <n v="44"/>
    <x v="10"/>
    <m/>
    <m/>
    <x v="0"/>
    <x v="0"/>
    <x v="1"/>
    <m/>
    <x v="15"/>
    <x v="0"/>
    <x v="0"/>
    <x v="0"/>
    <x v="0"/>
    <x v="0"/>
  </r>
  <r>
    <x v="10"/>
    <n v="2018020893"/>
    <x v="7"/>
    <x v="1"/>
    <n v="4"/>
    <n v="6"/>
    <n v="9"/>
    <x v="0"/>
    <m/>
    <m/>
    <m/>
    <x v="0"/>
    <m/>
    <m/>
    <m/>
    <x v="0"/>
    <m/>
    <m/>
    <m/>
    <x v="0"/>
    <m/>
    <m/>
    <m/>
    <x v="0"/>
    <m/>
    <m/>
    <m/>
    <m/>
    <m/>
    <n v="12"/>
    <x v="14"/>
    <m/>
    <m/>
    <x v="1"/>
    <x v="6"/>
    <x v="0"/>
    <m/>
    <x v="46"/>
    <x v="0"/>
    <x v="0"/>
    <x v="0"/>
    <x v="0"/>
    <x v="0"/>
  </r>
  <r>
    <x v="10"/>
    <n v="2018020894"/>
    <x v="7"/>
    <x v="0"/>
    <n v="4"/>
    <n v="7"/>
    <n v="6"/>
    <x v="0"/>
    <m/>
    <m/>
    <m/>
    <x v="0"/>
    <m/>
    <m/>
    <m/>
    <x v="0"/>
    <m/>
    <m/>
    <m/>
    <x v="0"/>
    <m/>
    <m/>
    <m/>
    <x v="0"/>
    <m/>
    <m/>
    <m/>
    <m/>
    <m/>
    <n v="34"/>
    <x v="2"/>
    <m/>
    <m/>
    <x v="2"/>
    <x v="6"/>
    <x v="0"/>
    <m/>
    <x v="16"/>
    <x v="0"/>
    <x v="0"/>
    <x v="0"/>
    <x v="0"/>
    <x v="0"/>
  </r>
  <r>
    <x v="10"/>
    <n v="2018020895"/>
    <x v="7"/>
    <x v="1"/>
    <n v="4"/>
    <n v="11"/>
    <n v="9"/>
    <x v="0"/>
    <m/>
    <m/>
    <m/>
    <x v="0"/>
    <m/>
    <m/>
    <m/>
    <x v="0"/>
    <m/>
    <m/>
    <m/>
    <x v="0"/>
    <m/>
    <m/>
    <m/>
    <x v="0"/>
    <m/>
    <m/>
    <m/>
    <n v="32201"/>
    <s v="松江市"/>
    <m/>
    <x v="0"/>
    <m/>
    <n v="1"/>
    <x v="0"/>
    <x v="7"/>
    <x v="0"/>
    <m/>
    <x v="23"/>
    <x v="0"/>
    <x v="0"/>
    <x v="0"/>
    <x v="0"/>
    <x v="0"/>
  </r>
  <r>
    <x v="10"/>
    <n v="2018020896"/>
    <x v="7"/>
    <x v="1"/>
    <n v="4"/>
    <n v="11"/>
    <n v="8"/>
    <x v="0"/>
    <m/>
    <m/>
    <m/>
    <x v="0"/>
    <m/>
    <m/>
    <m/>
    <x v="0"/>
    <m/>
    <m/>
    <m/>
    <x v="0"/>
    <m/>
    <m/>
    <m/>
    <x v="0"/>
    <m/>
    <m/>
    <m/>
    <n v="32201"/>
    <s v="松江市"/>
    <m/>
    <x v="0"/>
    <m/>
    <n v="1"/>
    <x v="0"/>
    <x v="1"/>
    <x v="0"/>
    <m/>
    <x v="23"/>
    <x v="0"/>
    <x v="0"/>
    <x v="0"/>
    <x v="0"/>
    <x v="0"/>
  </r>
  <r>
    <x v="10"/>
    <n v="2018020897"/>
    <x v="7"/>
    <x v="1"/>
    <n v="3"/>
    <n v="33"/>
    <n v="10"/>
    <x v="0"/>
    <m/>
    <m/>
    <m/>
    <x v="0"/>
    <m/>
    <m/>
    <m/>
    <x v="0"/>
    <m/>
    <m/>
    <m/>
    <x v="0"/>
    <m/>
    <m/>
    <m/>
    <x v="0"/>
    <m/>
    <m/>
    <m/>
    <n v="32528"/>
    <s v="隠岐の島町"/>
    <m/>
    <x v="0"/>
    <m/>
    <n v="1"/>
    <x v="0"/>
    <x v="3"/>
    <x v="0"/>
    <m/>
    <x v="57"/>
    <x v="0"/>
    <x v="0"/>
    <x v="0"/>
    <x v="0"/>
    <x v="0"/>
  </r>
  <r>
    <x v="10"/>
    <n v="2018020898"/>
    <x v="7"/>
    <x v="0"/>
    <n v="4"/>
    <n v="8"/>
    <n v="11"/>
    <x v="0"/>
    <m/>
    <m/>
    <m/>
    <x v="0"/>
    <m/>
    <m/>
    <m/>
    <x v="0"/>
    <m/>
    <m/>
    <m/>
    <x v="0"/>
    <m/>
    <m/>
    <m/>
    <x v="0"/>
    <m/>
    <m/>
    <m/>
    <m/>
    <m/>
    <m/>
    <x v="5"/>
    <n v="1"/>
    <m/>
    <x v="1"/>
    <x v="7"/>
    <x v="2"/>
    <m/>
    <x v="60"/>
    <x v="0"/>
    <x v="0"/>
    <x v="0"/>
    <x v="0"/>
    <x v="0"/>
  </r>
  <r>
    <x v="10"/>
    <n v="2018020899"/>
    <x v="7"/>
    <x v="0"/>
    <n v="3"/>
    <n v="11"/>
    <n v="7"/>
    <x v="0"/>
    <m/>
    <m/>
    <m/>
    <x v="0"/>
    <m/>
    <m/>
    <m/>
    <x v="0"/>
    <m/>
    <m/>
    <m/>
    <x v="0"/>
    <m/>
    <m/>
    <m/>
    <x v="0"/>
    <m/>
    <m/>
    <m/>
    <n v="32203"/>
    <s v="出雲市"/>
    <m/>
    <x v="0"/>
    <m/>
    <n v="1"/>
    <x v="0"/>
    <x v="5"/>
    <x v="1"/>
    <m/>
    <x v="71"/>
    <x v="0"/>
    <x v="0"/>
    <x v="0"/>
    <x v="0"/>
    <x v="0"/>
  </r>
  <r>
    <x v="10"/>
    <n v="2018020900"/>
    <x v="7"/>
    <x v="1"/>
    <n v="4"/>
    <n v="12"/>
    <n v="3"/>
    <x v="0"/>
    <m/>
    <m/>
    <m/>
    <x v="0"/>
    <m/>
    <m/>
    <m/>
    <x v="0"/>
    <m/>
    <m/>
    <m/>
    <x v="0"/>
    <m/>
    <m/>
    <m/>
    <x v="0"/>
    <m/>
    <m/>
    <m/>
    <n v="32201"/>
    <s v="松江市"/>
    <m/>
    <x v="0"/>
    <m/>
    <n v="1"/>
    <x v="0"/>
    <x v="1"/>
    <x v="0"/>
    <m/>
    <x v="62"/>
    <x v="0"/>
    <x v="0"/>
    <x v="0"/>
    <x v="0"/>
    <x v="0"/>
  </r>
  <r>
    <x v="10"/>
    <n v="2018020901"/>
    <x v="7"/>
    <x v="1"/>
    <n v="4"/>
    <n v="10"/>
    <n v="12"/>
    <x v="0"/>
    <m/>
    <m/>
    <m/>
    <x v="0"/>
    <m/>
    <m/>
    <m/>
    <x v="0"/>
    <m/>
    <m/>
    <m/>
    <x v="0"/>
    <m/>
    <m/>
    <m/>
    <x v="0"/>
    <m/>
    <m/>
    <m/>
    <n v="32201"/>
    <s v="松江市"/>
    <m/>
    <x v="0"/>
    <m/>
    <n v="1"/>
    <x v="0"/>
    <x v="1"/>
    <x v="1"/>
    <m/>
    <x v="26"/>
    <x v="0"/>
    <x v="0"/>
    <x v="0"/>
    <x v="0"/>
    <x v="0"/>
  </r>
  <r>
    <x v="10"/>
    <n v="2018020902"/>
    <x v="7"/>
    <x v="1"/>
    <n v="4"/>
    <n v="13"/>
    <n v="2"/>
    <x v="0"/>
    <m/>
    <m/>
    <m/>
    <x v="0"/>
    <m/>
    <m/>
    <m/>
    <x v="0"/>
    <m/>
    <m/>
    <m/>
    <x v="0"/>
    <m/>
    <m/>
    <m/>
    <x v="0"/>
    <m/>
    <m/>
    <m/>
    <n v="32201"/>
    <s v="松江市"/>
    <m/>
    <x v="0"/>
    <m/>
    <n v="1"/>
    <x v="0"/>
    <x v="1"/>
    <x v="0"/>
    <m/>
    <x v="62"/>
    <x v="0"/>
    <x v="0"/>
    <x v="0"/>
    <x v="0"/>
    <x v="0"/>
  </r>
  <r>
    <x v="10"/>
    <n v="2018020903"/>
    <x v="7"/>
    <x v="1"/>
    <n v="4"/>
    <n v="9"/>
    <n v="4"/>
    <x v="0"/>
    <m/>
    <m/>
    <m/>
    <x v="0"/>
    <m/>
    <m/>
    <m/>
    <x v="0"/>
    <m/>
    <m/>
    <m/>
    <x v="0"/>
    <m/>
    <m/>
    <m/>
    <x v="0"/>
    <m/>
    <m/>
    <m/>
    <n v="32201"/>
    <s v="松江市"/>
    <m/>
    <x v="0"/>
    <m/>
    <n v="1"/>
    <x v="0"/>
    <x v="1"/>
    <x v="2"/>
    <m/>
    <x v="40"/>
    <x v="0"/>
    <x v="0"/>
    <x v="0"/>
    <x v="0"/>
    <x v="0"/>
  </r>
  <r>
    <x v="10"/>
    <n v="2018020904"/>
    <x v="7"/>
    <x v="0"/>
    <n v="3"/>
    <n v="53"/>
    <n v="1"/>
    <x v="2"/>
    <n v="3"/>
    <n v="53"/>
    <n v="5"/>
    <x v="0"/>
    <m/>
    <m/>
    <m/>
    <x v="0"/>
    <m/>
    <m/>
    <m/>
    <x v="0"/>
    <m/>
    <m/>
    <m/>
    <x v="0"/>
    <m/>
    <m/>
    <m/>
    <m/>
    <m/>
    <n v="13"/>
    <x v="8"/>
    <m/>
    <m/>
    <x v="3"/>
    <x v="3"/>
    <x v="1"/>
    <m/>
    <x v="43"/>
    <x v="23"/>
    <x v="0"/>
    <x v="0"/>
    <x v="0"/>
    <x v="0"/>
  </r>
  <r>
    <x v="10"/>
    <n v="2018020905"/>
    <x v="7"/>
    <x v="1"/>
    <n v="4"/>
    <n v="3"/>
    <n v="6"/>
    <x v="0"/>
    <m/>
    <m/>
    <m/>
    <x v="0"/>
    <m/>
    <m/>
    <m/>
    <x v="0"/>
    <m/>
    <m/>
    <m/>
    <x v="0"/>
    <m/>
    <m/>
    <m/>
    <x v="0"/>
    <m/>
    <m/>
    <m/>
    <n v="32343"/>
    <s v="奥出雲町"/>
    <m/>
    <x v="0"/>
    <m/>
    <n v="1"/>
    <x v="0"/>
    <x v="0"/>
    <x v="0"/>
    <m/>
    <x v="17"/>
    <x v="0"/>
    <x v="0"/>
    <x v="0"/>
    <x v="0"/>
    <x v="0"/>
  </r>
  <r>
    <x v="10"/>
    <n v="2018020906"/>
    <x v="7"/>
    <x v="0"/>
    <n v="4"/>
    <n v="5"/>
    <n v="9"/>
    <x v="0"/>
    <m/>
    <m/>
    <m/>
    <x v="0"/>
    <m/>
    <m/>
    <m/>
    <x v="0"/>
    <m/>
    <m/>
    <m/>
    <x v="0"/>
    <m/>
    <m/>
    <m/>
    <x v="0"/>
    <m/>
    <m/>
    <m/>
    <n v="32203"/>
    <s v="出雲市"/>
    <m/>
    <x v="0"/>
    <m/>
    <n v="2"/>
    <x v="0"/>
    <x v="4"/>
    <x v="0"/>
    <m/>
    <x v="33"/>
    <x v="0"/>
    <x v="0"/>
    <x v="0"/>
    <x v="0"/>
    <x v="0"/>
  </r>
  <r>
    <x v="10"/>
    <n v="2018020907"/>
    <x v="7"/>
    <x v="1"/>
    <n v="4"/>
    <n v="9"/>
    <n v="6"/>
    <x v="0"/>
    <m/>
    <m/>
    <m/>
    <x v="0"/>
    <m/>
    <m/>
    <m/>
    <x v="0"/>
    <m/>
    <m/>
    <m/>
    <x v="0"/>
    <m/>
    <m/>
    <m/>
    <x v="0"/>
    <m/>
    <m/>
    <m/>
    <m/>
    <m/>
    <n v="23"/>
    <x v="1"/>
    <m/>
    <m/>
    <x v="2"/>
    <x v="5"/>
    <x v="1"/>
    <m/>
    <x v="40"/>
    <x v="0"/>
    <x v="0"/>
    <x v="0"/>
    <x v="0"/>
    <x v="0"/>
  </r>
  <r>
    <x v="10"/>
    <n v="2018020908"/>
    <x v="7"/>
    <x v="0"/>
    <n v="4"/>
    <n v="9"/>
    <n v="4"/>
    <x v="0"/>
    <m/>
    <m/>
    <m/>
    <x v="0"/>
    <m/>
    <m/>
    <m/>
    <x v="0"/>
    <m/>
    <m/>
    <m/>
    <x v="0"/>
    <m/>
    <m/>
    <m/>
    <x v="0"/>
    <m/>
    <m/>
    <m/>
    <m/>
    <m/>
    <n v="33"/>
    <x v="11"/>
    <m/>
    <m/>
    <x v="2"/>
    <x v="6"/>
    <x v="1"/>
    <m/>
    <x v="40"/>
    <x v="0"/>
    <x v="0"/>
    <x v="0"/>
    <x v="0"/>
    <x v="0"/>
  </r>
  <r>
    <x v="10"/>
    <n v="2018020909"/>
    <x v="7"/>
    <x v="1"/>
    <n v="4"/>
    <n v="8"/>
    <n v="5"/>
    <x v="0"/>
    <m/>
    <m/>
    <m/>
    <x v="0"/>
    <m/>
    <m/>
    <m/>
    <x v="0"/>
    <m/>
    <m/>
    <m/>
    <x v="0"/>
    <m/>
    <m/>
    <m/>
    <x v="0"/>
    <m/>
    <m/>
    <m/>
    <m/>
    <m/>
    <n v="24"/>
    <x v="33"/>
    <m/>
    <m/>
    <x v="1"/>
    <x v="6"/>
    <x v="2"/>
    <m/>
    <x v="60"/>
    <x v="0"/>
    <x v="0"/>
    <x v="0"/>
    <x v="0"/>
    <x v="0"/>
  </r>
  <r>
    <x v="10"/>
    <n v="2018020910"/>
    <x v="7"/>
    <x v="1"/>
    <n v="4"/>
    <n v="9"/>
    <n v="4"/>
    <x v="0"/>
    <m/>
    <m/>
    <m/>
    <x v="0"/>
    <m/>
    <m/>
    <m/>
    <x v="0"/>
    <m/>
    <m/>
    <m/>
    <x v="0"/>
    <m/>
    <m/>
    <m/>
    <x v="0"/>
    <m/>
    <m/>
    <m/>
    <m/>
    <m/>
    <n v="24"/>
    <x v="33"/>
    <m/>
    <m/>
    <x v="1"/>
    <x v="6"/>
    <x v="2"/>
    <m/>
    <x v="40"/>
    <x v="0"/>
    <x v="0"/>
    <x v="0"/>
    <x v="0"/>
    <x v="0"/>
  </r>
  <r>
    <x v="10"/>
    <n v="2018020911"/>
    <x v="7"/>
    <x v="1"/>
    <n v="4"/>
    <n v="5"/>
    <n v="2"/>
    <x v="0"/>
    <m/>
    <m/>
    <m/>
    <x v="0"/>
    <m/>
    <m/>
    <m/>
    <x v="0"/>
    <m/>
    <m/>
    <m/>
    <x v="0"/>
    <m/>
    <m/>
    <m/>
    <x v="0"/>
    <m/>
    <m/>
    <m/>
    <m/>
    <m/>
    <n v="24"/>
    <x v="33"/>
    <m/>
    <m/>
    <x v="1"/>
    <x v="6"/>
    <x v="2"/>
    <m/>
    <x v="24"/>
    <x v="0"/>
    <x v="0"/>
    <x v="0"/>
    <x v="0"/>
    <x v="0"/>
  </r>
  <r>
    <x v="10"/>
    <n v="2018020912"/>
    <x v="7"/>
    <x v="1"/>
    <n v="4"/>
    <n v="3"/>
    <n v="7"/>
    <x v="0"/>
    <m/>
    <m/>
    <m/>
    <x v="0"/>
    <m/>
    <m/>
    <m/>
    <x v="0"/>
    <m/>
    <m/>
    <m/>
    <x v="0"/>
    <m/>
    <m/>
    <m/>
    <x v="0"/>
    <m/>
    <m/>
    <m/>
    <m/>
    <m/>
    <n v="24"/>
    <x v="33"/>
    <m/>
    <m/>
    <x v="1"/>
    <x v="6"/>
    <x v="2"/>
    <m/>
    <x v="17"/>
    <x v="0"/>
    <x v="0"/>
    <x v="0"/>
    <x v="0"/>
    <x v="0"/>
  </r>
  <r>
    <x v="10"/>
    <n v="2018020913"/>
    <x v="7"/>
    <x v="1"/>
    <n v="4"/>
    <n v="4"/>
    <n v="3"/>
    <x v="0"/>
    <m/>
    <m/>
    <m/>
    <x v="0"/>
    <m/>
    <m/>
    <m/>
    <x v="0"/>
    <m/>
    <m/>
    <m/>
    <x v="0"/>
    <m/>
    <m/>
    <m/>
    <x v="0"/>
    <m/>
    <m/>
    <m/>
    <n v="32202"/>
    <s v="浜田市"/>
    <m/>
    <x v="0"/>
    <m/>
    <n v="2"/>
    <x v="0"/>
    <x v="2"/>
    <x v="2"/>
    <m/>
    <x v="24"/>
    <x v="0"/>
    <x v="0"/>
    <x v="0"/>
    <x v="0"/>
    <x v="0"/>
  </r>
  <r>
    <x v="10"/>
    <n v="2018020914"/>
    <x v="8"/>
    <x v="0"/>
    <n v="3"/>
    <n v="54"/>
    <n v="12"/>
    <x v="0"/>
    <m/>
    <m/>
    <m/>
    <x v="0"/>
    <m/>
    <m/>
    <m/>
    <x v="0"/>
    <m/>
    <m/>
    <m/>
    <x v="0"/>
    <m/>
    <m/>
    <m/>
    <x v="0"/>
    <m/>
    <m/>
    <m/>
    <n v="32203"/>
    <s v="出雲市"/>
    <m/>
    <x v="0"/>
    <m/>
    <n v="1"/>
    <x v="0"/>
    <x v="5"/>
    <x v="0"/>
    <m/>
    <x v="27"/>
    <x v="0"/>
    <x v="0"/>
    <x v="0"/>
    <x v="0"/>
    <x v="0"/>
  </r>
  <r>
    <x v="10"/>
    <n v="2018020915"/>
    <x v="8"/>
    <x v="1"/>
    <n v="4"/>
    <n v="7"/>
    <n v="9"/>
    <x v="0"/>
    <m/>
    <m/>
    <m/>
    <x v="0"/>
    <m/>
    <m/>
    <m/>
    <x v="0"/>
    <m/>
    <m/>
    <m/>
    <x v="0"/>
    <m/>
    <m/>
    <m/>
    <x v="0"/>
    <m/>
    <m/>
    <m/>
    <m/>
    <m/>
    <n v="29"/>
    <x v="38"/>
    <m/>
    <m/>
    <x v="1"/>
    <x v="6"/>
    <x v="0"/>
    <m/>
    <x v="16"/>
    <x v="0"/>
    <x v="0"/>
    <x v="0"/>
    <x v="0"/>
    <x v="0"/>
  </r>
  <r>
    <x v="10"/>
    <n v="2018020916"/>
    <x v="8"/>
    <x v="0"/>
    <n v="3"/>
    <n v="41"/>
    <n v="2"/>
    <x v="0"/>
    <m/>
    <m/>
    <m/>
    <x v="0"/>
    <m/>
    <m/>
    <m/>
    <x v="0"/>
    <m/>
    <m/>
    <m/>
    <x v="0"/>
    <m/>
    <m/>
    <m/>
    <x v="0"/>
    <m/>
    <m/>
    <m/>
    <m/>
    <m/>
    <n v="13"/>
    <x v="8"/>
    <m/>
    <m/>
    <x v="2"/>
    <x v="5"/>
    <x v="0"/>
    <m/>
    <x v="28"/>
    <x v="0"/>
    <x v="0"/>
    <x v="0"/>
    <x v="0"/>
    <x v="0"/>
  </r>
  <r>
    <x v="10"/>
    <n v="2018020917"/>
    <x v="8"/>
    <x v="0"/>
    <n v="3"/>
    <n v="58"/>
    <n v="3"/>
    <x v="0"/>
    <m/>
    <m/>
    <m/>
    <x v="0"/>
    <m/>
    <m/>
    <m/>
    <x v="0"/>
    <m/>
    <m/>
    <m/>
    <x v="0"/>
    <m/>
    <m/>
    <m/>
    <x v="0"/>
    <m/>
    <m/>
    <m/>
    <m/>
    <m/>
    <n v="40"/>
    <x v="13"/>
    <m/>
    <m/>
    <x v="2"/>
    <x v="7"/>
    <x v="0"/>
    <m/>
    <x v="0"/>
    <x v="0"/>
    <x v="0"/>
    <x v="0"/>
    <x v="0"/>
    <x v="0"/>
  </r>
  <r>
    <x v="10"/>
    <n v="2018020918"/>
    <x v="8"/>
    <x v="1"/>
    <n v="3"/>
    <n v="44"/>
    <n v="11"/>
    <x v="1"/>
    <n v="3"/>
    <n v="51"/>
    <n v="12"/>
    <x v="0"/>
    <m/>
    <m/>
    <m/>
    <x v="0"/>
    <m/>
    <m/>
    <m/>
    <x v="0"/>
    <m/>
    <m/>
    <m/>
    <x v="0"/>
    <m/>
    <m/>
    <m/>
    <m/>
    <m/>
    <n v="31"/>
    <x v="3"/>
    <m/>
    <m/>
    <x v="3"/>
    <x v="2"/>
    <x v="1"/>
    <m/>
    <x v="11"/>
    <x v="36"/>
    <x v="0"/>
    <x v="0"/>
    <x v="0"/>
    <x v="0"/>
  </r>
  <r>
    <x v="10"/>
    <n v="2018020919"/>
    <x v="8"/>
    <x v="1"/>
    <n v="3"/>
    <n v="29"/>
    <n v="5"/>
    <x v="1"/>
    <n v="3"/>
    <n v="29"/>
    <n v="8"/>
    <x v="0"/>
    <m/>
    <m/>
    <m/>
    <x v="0"/>
    <m/>
    <m/>
    <m/>
    <x v="0"/>
    <m/>
    <m/>
    <m/>
    <x v="0"/>
    <m/>
    <m/>
    <m/>
    <m/>
    <m/>
    <n v="34"/>
    <x v="2"/>
    <m/>
    <m/>
    <x v="2"/>
    <x v="5"/>
    <x v="1"/>
    <m/>
    <x v="51"/>
    <x v="61"/>
    <x v="0"/>
    <x v="0"/>
    <x v="0"/>
    <x v="0"/>
  </r>
  <r>
    <x v="10"/>
    <n v="2018020920"/>
    <x v="8"/>
    <x v="0"/>
    <n v="4"/>
    <n v="4"/>
    <n v="4"/>
    <x v="0"/>
    <m/>
    <m/>
    <m/>
    <x v="0"/>
    <m/>
    <m/>
    <m/>
    <x v="0"/>
    <m/>
    <m/>
    <m/>
    <x v="0"/>
    <m/>
    <m/>
    <m/>
    <x v="0"/>
    <m/>
    <m/>
    <m/>
    <m/>
    <m/>
    <n v="31"/>
    <x v="3"/>
    <m/>
    <m/>
    <x v="2"/>
    <x v="6"/>
    <x v="0"/>
    <m/>
    <x v="24"/>
    <x v="0"/>
    <x v="0"/>
    <x v="0"/>
    <x v="0"/>
    <x v="0"/>
  </r>
  <r>
    <x v="10"/>
    <n v="2018020921"/>
    <x v="9"/>
    <x v="0"/>
    <n v="3"/>
    <n v="58"/>
    <n v="3"/>
    <x v="0"/>
    <m/>
    <m/>
    <m/>
    <x v="0"/>
    <m/>
    <m/>
    <m/>
    <x v="0"/>
    <m/>
    <m/>
    <m/>
    <x v="0"/>
    <m/>
    <m/>
    <m/>
    <x v="0"/>
    <m/>
    <m/>
    <m/>
    <m/>
    <m/>
    <n v="34"/>
    <x v="2"/>
    <m/>
    <m/>
    <x v="2"/>
    <x v="6"/>
    <x v="3"/>
    <m/>
    <x v="0"/>
    <x v="0"/>
    <x v="0"/>
    <x v="0"/>
    <x v="0"/>
    <x v="0"/>
  </r>
  <r>
    <x v="10"/>
    <n v="2018020922"/>
    <x v="9"/>
    <x v="0"/>
    <n v="3"/>
    <n v="27"/>
    <n v="10"/>
    <x v="0"/>
    <m/>
    <m/>
    <m/>
    <x v="0"/>
    <m/>
    <m/>
    <m/>
    <x v="0"/>
    <m/>
    <m/>
    <m/>
    <x v="0"/>
    <m/>
    <m/>
    <m/>
    <x v="0"/>
    <m/>
    <m/>
    <m/>
    <m/>
    <m/>
    <n v="34"/>
    <x v="2"/>
    <m/>
    <m/>
    <x v="2"/>
    <x v="5"/>
    <x v="1"/>
    <m/>
    <x v="74"/>
    <x v="0"/>
    <x v="0"/>
    <x v="0"/>
    <x v="0"/>
    <x v="0"/>
  </r>
  <r>
    <x v="10"/>
    <n v="2018020923"/>
    <x v="9"/>
    <x v="0"/>
    <n v="3"/>
    <n v="60"/>
    <n v="6"/>
    <x v="0"/>
    <m/>
    <m/>
    <m/>
    <x v="0"/>
    <m/>
    <m/>
    <m/>
    <x v="0"/>
    <m/>
    <m/>
    <m/>
    <x v="0"/>
    <m/>
    <m/>
    <m/>
    <x v="0"/>
    <m/>
    <m/>
    <m/>
    <m/>
    <m/>
    <n v="34"/>
    <x v="2"/>
    <m/>
    <m/>
    <x v="1"/>
    <x v="0"/>
    <x v="0"/>
    <m/>
    <x v="7"/>
    <x v="0"/>
    <x v="0"/>
    <x v="0"/>
    <x v="0"/>
    <x v="0"/>
  </r>
  <r>
    <x v="10"/>
    <n v="2018020924"/>
    <x v="10"/>
    <x v="1"/>
    <n v="4"/>
    <n v="4"/>
    <n v="5"/>
    <x v="0"/>
    <m/>
    <m/>
    <m/>
    <x v="0"/>
    <m/>
    <m/>
    <m/>
    <x v="0"/>
    <m/>
    <m/>
    <m/>
    <x v="0"/>
    <m/>
    <m/>
    <m/>
    <x v="0"/>
    <m/>
    <m/>
    <m/>
    <m/>
    <m/>
    <n v="11"/>
    <x v="17"/>
    <m/>
    <m/>
    <x v="0"/>
    <x v="6"/>
    <x v="1"/>
    <m/>
    <x v="24"/>
    <x v="0"/>
    <x v="0"/>
    <x v="0"/>
    <x v="0"/>
    <x v="0"/>
  </r>
  <r>
    <x v="10"/>
    <n v="2018020925"/>
    <x v="10"/>
    <x v="0"/>
    <n v="4"/>
    <n v="10"/>
    <n v="1"/>
    <x v="0"/>
    <m/>
    <m/>
    <m/>
    <x v="0"/>
    <m/>
    <m/>
    <m/>
    <x v="0"/>
    <m/>
    <m/>
    <m/>
    <x v="0"/>
    <m/>
    <m/>
    <m/>
    <x v="0"/>
    <m/>
    <m/>
    <m/>
    <m/>
    <m/>
    <n v="14"/>
    <x v="24"/>
    <m/>
    <m/>
    <x v="3"/>
    <x v="5"/>
    <x v="2"/>
    <m/>
    <x v="40"/>
    <x v="0"/>
    <x v="0"/>
    <x v="0"/>
    <x v="0"/>
    <x v="0"/>
  </r>
  <r>
    <x v="10"/>
    <n v="2018020926"/>
    <x v="10"/>
    <x v="1"/>
    <n v="3"/>
    <n v="35"/>
    <n v="3"/>
    <x v="0"/>
    <m/>
    <m/>
    <m/>
    <x v="0"/>
    <m/>
    <m/>
    <m/>
    <x v="0"/>
    <m/>
    <m/>
    <m/>
    <x v="0"/>
    <m/>
    <m/>
    <m/>
    <x v="0"/>
    <m/>
    <m/>
    <m/>
    <n v="32201"/>
    <s v="松江市"/>
    <m/>
    <x v="0"/>
    <m/>
    <n v="1"/>
    <x v="0"/>
    <x v="5"/>
    <x v="0"/>
    <m/>
    <x v="10"/>
    <x v="0"/>
    <x v="0"/>
    <x v="0"/>
    <x v="0"/>
    <x v="0"/>
  </r>
  <r>
    <x v="10"/>
    <n v="2018020927"/>
    <x v="11"/>
    <x v="0"/>
    <n v="4"/>
    <n v="3"/>
    <n v="5"/>
    <x v="2"/>
    <n v="4"/>
    <n v="29"/>
    <n v="3"/>
    <x v="0"/>
    <m/>
    <m/>
    <m/>
    <x v="0"/>
    <m/>
    <m/>
    <m/>
    <x v="0"/>
    <m/>
    <m/>
    <m/>
    <x v="0"/>
    <m/>
    <m/>
    <m/>
    <m/>
    <m/>
    <n v="27"/>
    <x v="6"/>
    <m/>
    <m/>
    <x v="2"/>
    <x v="0"/>
    <x v="1"/>
    <m/>
    <x v="17"/>
    <x v="0"/>
    <x v="0"/>
    <x v="0"/>
    <x v="0"/>
    <x v="0"/>
  </r>
  <r>
    <x v="10"/>
    <n v="2018020928"/>
    <x v="11"/>
    <x v="0"/>
    <n v="3"/>
    <n v="3"/>
    <n v="12"/>
    <x v="0"/>
    <m/>
    <m/>
    <m/>
    <x v="0"/>
    <m/>
    <m/>
    <m/>
    <x v="0"/>
    <m/>
    <m/>
    <m/>
    <x v="0"/>
    <m/>
    <m/>
    <m/>
    <x v="0"/>
    <m/>
    <m/>
    <m/>
    <n v="32449"/>
    <s v="邑南町"/>
    <m/>
    <x v="0"/>
    <m/>
    <n v="1"/>
    <x v="0"/>
    <x v="5"/>
    <x v="0"/>
    <m/>
    <x v="37"/>
    <x v="0"/>
    <x v="0"/>
    <x v="0"/>
    <x v="0"/>
    <x v="0"/>
  </r>
  <r>
    <x v="10"/>
    <n v="2018020929"/>
    <x v="11"/>
    <x v="1"/>
    <n v="3"/>
    <n v="16"/>
    <n v="9"/>
    <x v="0"/>
    <m/>
    <m/>
    <m/>
    <x v="0"/>
    <m/>
    <m/>
    <m/>
    <x v="0"/>
    <m/>
    <m/>
    <m/>
    <x v="0"/>
    <m/>
    <m/>
    <m/>
    <x v="0"/>
    <m/>
    <m/>
    <m/>
    <m/>
    <m/>
    <n v="34"/>
    <x v="2"/>
    <m/>
    <m/>
    <x v="1"/>
    <x v="5"/>
    <x v="0"/>
    <m/>
    <x v="64"/>
    <x v="0"/>
    <x v="0"/>
    <x v="0"/>
    <x v="0"/>
    <x v="0"/>
  </r>
  <r>
    <x v="10"/>
    <n v="2018020930"/>
    <x v="11"/>
    <x v="0"/>
    <n v="3"/>
    <n v="16"/>
    <n v="4"/>
    <x v="0"/>
    <m/>
    <m/>
    <m/>
    <x v="0"/>
    <m/>
    <m/>
    <m/>
    <x v="0"/>
    <m/>
    <m/>
    <m/>
    <x v="0"/>
    <m/>
    <m/>
    <m/>
    <x v="0"/>
    <m/>
    <m/>
    <m/>
    <n v="32205"/>
    <s v="大田市"/>
    <m/>
    <x v="0"/>
    <m/>
    <n v="1"/>
    <x v="0"/>
    <x v="7"/>
    <x v="0"/>
    <m/>
    <x v="64"/>
    <x v="0"/>
    <x v="0"/>
    <x v="0"/>
    <x v="0"/>
    <x v="0"/>
  </r>
  <r>
    <x v="10"/>
    <n v="2018020931"/>
    <x v="11"/>
    <x v="1"/>
    <n v="3"/>
    <n v="57"/>
    <n v="1"/>
    <x v="0"/>
    <m/>
    <m/>
    <m/>
    <x v="0"/>
    <m/>
    <m/>
    <m/>
    <x v="0"/>
    <m/>
    <m/>
    <m/>
    <x v="0"/>
    <m/>
    <m/>
    <m/>
    <x v="0"/>
    <m/>
    <m/>
    <m/>
    <m/>
    <m/>
    <n v="27"/>
    <x v="6"/>
    <m/>
    <m/>
    <x v="1"/>
    <x v="4"/>
    <x v="1"/>
    <m/>
    <x v="36"/>
    <x v="0"/>
    <x v="0"/>
    <x v="0"/>
    <x v="0"/>
    <x v="0"/>
  </r>
  <r>
    <x v="10"/>
    <n v="2018020932"/>
    <x v="12"/>
    <x v="0"/>
    <n v="3"/>
    <n v="47"/>
    <n v="8"/>
    <x v="0"/>
    <m/>
    <m/>
    <m/>
    <x v="0"/>
    <m/>
    <m/>
    <m/>
    <x v="0"/>
    <m/>
    <m/>
    <m/>
    <x v="0"/>
    <m/>
    <m/>
    <m/>
    <x v="0"/>
    <m/>
    <m/>
    <m/>
    <m/>
    <m/>
    <n v="28"/>
    <x v="15"/>
    <m/>
    <m/>
    <x v="2"/>
    <x v="5"/>
    <x v="2"/>
    <m/>
    <x v="8"/>
    <x v="0"/>
    <x v="0"/>
    <x v="0"/>
    <x v="0"/>
    <x v="0"/>
  </r>
  <r>
    <x v="10"/>
    <n v="2018020933"/>
    <x v="12"/>
    <x v="0"/>
    <n v="4"/>
    <n v="3"/>
    <n v="9"/>
    <x v="0"/>
    <m/>
    <m/>
    <m/>
    <x v="0"/>
    <m/>
    <m/>
    <m/>
    <x v="0"/>
    <m/>
    <m/>
    <m/>
    <x v="0"/>
    <m/>
    <m/>
    <m/>
    <x v="0"/>
    <m/>
    <m/>
    <m/>
    <m/>
    <m/>
    <m/>
    <x v="5"/>
    <n v="1"/>
    <m/>
    <x v="2"/>
    <x v="0"/>
    <x v="1"/>
    <m/>
    <x v="17"/>
    <x v="0"/>
    <x v="0"/>
    <x v="0"/>
    <x v="0"/>
    <x v="0"/>
  </r>
  <r>
    <x v="10"/>
    <n v="2018020934"/>
    <x v="12"/>
    <x v="1"/>
    <n v="4"/>
    <n v="2"/>
    <n v="10"/>
    <x v="0"/>
    <m/>
    <m/>
    <m/>
    <x v="0"/>
    <m/>
    <m/>
    <m/>
    <x v="0"/>
    <m/>
    <m/>
    <m/>
    <x v="0"/>
    <m/>
    <m/>
    <m/>
    <x v="0"/>
    <m/>
    <m/>
    <m/>
    <m/>
    <m/>
    <n v="34"/>
    <x v="2"/>
    <m/>
    <m/>
    <x v="2"/>
    <x v="5"/>
    <x v="0"/>
    <m/>
    <x v="1"/>
    <x v="0"/>
    <x v="0"/>
    <x v="0"/>
    <x v="0"/>
    <x v="0"/>
  </r>
  <r>
    <x v="10"/>
    <n v="2018020935"/>
    <x v="12"/>
    <x v="0"/>
    <n v="4"/>
    <n v="6"/>
    <n v="5"/>
    <x v="0"/>
    <m/>
    <m/>
    <m/>
    <x v="0"/>
    <m/>
    <m/>
    <m/>
    <x v="0"/>
    <m/>
    <m/>
    <m/>
    <x v="0"/>
    <m/>
    <m/>
    <m/>
    <x v="0"/>
    <m/>
    <m/>
    <m/>
    <m/>
    <m/>
    <n v="27"/>
    <x v="6"/>
    <m/>
    <m/>
    <x v="1"/>
    <x v="0"/>
    <x v="2"/>
    <m/>
    <x v="46"/>
    <x v="0"/>
    <x v="0"/>
    <x v="0"/>
    <x v="0"/>
    <x v="0"/>
  </r>
  <r>
    <x v="10"/>
    <n v="2018020936"/>
    <x v="12"/>
    <x v="1"/>
    <n v="3"/>
    <n v="62"/>
    <n v="10"/>
    <x v="0"/>
    <m/>
    <m/>
    <m/>
    <x v="0"/>
    <m/>
    <m/>
    <m/>
    <x v="0"/>
    <m/>
    <m/>
    <m/>
    <x v="0"/>
    <m/>
    <m/>
    <m/>
    <x v="0"/>
    <m/>
    <m/>
    <m/>
    <m/>
    <m/>
    <n v="28"/>
    <x v="15"/>
    <m/>
    <m/>
    <x v="1"/>
    <x v="2"/>
    <x v="2"/>
    <m/>
    <x v="12"/>
    <x v="0"/>
    <x v="0"/>
    <x v="0"/>
    <x v="0"/>
    <x v="0"/>
  </r>
  <r>
    <x v="10"/>
    <n v="2018020937"/>
    <x v="12"/>
    <x v="1"/>
    <n v="4"/>
    <n v="5"/>
    <n v="2"/>
    <x v="0"/>
    <m/>
    <m/>
    <m/>
    <x v="0"/>
    <m/>
    <m/>
    <m/>
    <x v="0"/>
    <m/>
    <m/>
    <m/>
    <x v="0"/>
    <m/>
    <m/>
    <m/>
    <x v="0"/>
    <m/>
    <m/>
    <m/>
    <m/>
    <m/>
    <n v="28"/>
    <x v="15"/>
    <m/>
    <m/>
    <x v="1"/>
    <x v="2"/>
    <x v="2"/>
    <m/>
    <x v="24"/>
    <x v="0"/>
    <x v="0"/>
    <x v="0"/>
    <x v="0"/>
    <x v="0"/>
  </r>
  <r>
    <x v="10"/>
    <n v="2018020938"/>
    <x v="12"/>
    <x v="1"/>
    <n v="4"/>
    <n v="5"/>
    <n v="12"/>
    <x v="0"/>
    <m/>
    <m/>
    <m/>
    <x v="0"/>
    <m/>
    <m/>
    <m/>
    <x v="0"/>
    <m/>
    <m/>
    <m/>
    <x v="0"/>
    <m/>
    <m/>
    <m/>
    <x v="0"/>
    <m/>
    <m/>
    <m/>
    <m/>
    <m/>
    <n v="28"/>
    <x v="15"/>
    <m/>
    <m/>
    <x v="1"/>
    <x v="2"/>
    <x v="2"/>
    <m/>
    <x v="33"/>
    <x v="0"/>
    <x v="0"/>
    <x v="0"/>
    <x v="0"/>
    <x v="0"/>
  </r>
  <r>
    <x v="10"/>
    <n v="2018020939"/>
    <x v="12"/>
    <x v="1"/>
    <n v="4"/>
    <n v="9"/>
    <n v="11"/>
    <x v="0"/>
    <m/>
    <m/>
    <m/>
    <x v="0"/>
    <m/>
    <m/>
    <m/>
    <x v="0"/>
    <m/>
    <m/>
    <m/>
    <x v="0"/>
    <m/>
    <m/>
    <m/>
    <x v="0"/>
    <m/>
    <m/>
    <m/>
    <m/>
    <m/>
    <n v="28"/>
    <x v="15"/>
    <m/>
    <m/>
    <x v="1"/>
    <x v="6"/>
    <x v="2"/>
    <m/>
    <x v="40"/>
    <x v="0"/>
    <x v="0"/>
    <x v="0"/>
    <x v="0"/>
    <x v="0"/>
  </r>
  <r>
    <x v="10"/>
    <n v="2018020940"/>
    <x v="12"/>
    <x v="1"/>
    <n v="4"/>
    <n v="10"/>
    <n v="10"/>
    <x v="0"/>
    <m/>
    <m/>
    <m/>
    <x v="0"/>
    <m/>
    <m/>
    <m/>
    <x v="0"/>
    <m/>
    <m/>
    <m/>
    <x v="0"/>
    <m/>
    <m/>
    <m/>
    <x v="0"/>
    <m/>
    <m/>
    <m/>
    <m/>
    <m/>
    <n v="28"/>
    <x v="15"/>
    <m/>
    <m/>
    <x v="1"/>
    <x v="6"/>
    <x v="2"/>
    <m/>
    <x v="26"/>
    <x v="0"/>
    <x v="0"/>
    <x v="0"/>
    <x v="0"/>
    <x v="0"/>
  </r>
  <r>
    <x v="10"/>
    <n v="2018020941"/>
    <x v="12"/>
    <x v="0"/>
    <n v="3"/>
    <n v="63"/>
    <n v="5"/>
    <x v="0"/>
    <m/>
    <m/>
    <m/>
    <x v="0"/>
    <m/>
    <m/>
    <m/>
    <x v="0"/>
    <m/>
    <m/>
    <m/>
    <x v="0"/>
    <m/>
    <m/>
    <m/>
    <x v="0"/>
    <m/>
    <m/>
    <m/>
    <m/>
    <m/>
    <n v="34"/>
    <x v="2"/>
    <m/>
    <m/>
    <x v="1"/>
    <x v="7"/>
    <x v="2"/>
    <m/>
    <x v="3"/>
    <x v="0"/>
    <x v="0"/>
    <x v="0"/>
    <x v="0"/>
    <x v="0"/>
  </r>
  <r>
    <x v="10"/>
    <n v="2018020942"/>
    <x v="12"/>
    <x v="0"/>
    <n v="4"/>
    <n v="2"/>
    <n v="6"/>
    <x v="0"/>
    <m/>
    <m/>
    <m/>
    <x v="0"/>
    <m/>
    <m/>
    <m/>
    <x v="0"/>
    <m/>
    <m/>
    <m/>
    <x v="0"/>
    <m/>
    <m/>
    <m/>
    <x v="0"/>
    <m/>
    <m/>
    <m/>
    <m/>
    <m/>
    <n v="34"/>
    <x v="2"/>
    <m/>
    <m/>
    <x v="1"/>
    <x v="3"/>
    <x v="2"/>
    <m/>
    <x v="1"/>
    <x v="0"/>
    <x v="0"/>
    <x v="0"/>
    <x v="0"/>
    <x v="0"/>
  </r>
  <r>
    <x v="10"/>
    <n v="2018020943"/>
    <x v="12"/>
    <x v="0"/>
    <n v="3"/>
    <n v="38"/>
    <n v="4"/>
    <x v="1"/>
    <n v="4"/>
    <n v="9"/>
    <n v="2"/>
    <x v="1"/>
    <n v="4"/>
    <n v="11"/>
    <n v="4"/>
    <x v="0"/>
    <m/>
    <m/>
    <m/>
    <x v="0"/>
    <m/>
    <m/>
    <m/>
    <x v="0"/>
    <m/>
    <m/>
    <m/>
    <n v="32202"/>
    <s v="浜田市"/>
    <m/>
    <x v="0"/>
    <m/>
    <n v="1"/>
    <x v="0"/>
    <x v="5"/>
    <x v="1"/>
    <m/>
    <x v="30"/>
    <x v="67"/>
    <x v="24"/>
    <x v="0"/>
    <x v="0"/>
    <x v="0"/>
  </r>
  <r>
    <x v="10"/>
    <n v="2018020944"/>
    <x v="12"/>
    <x v="0"/>
    <n v="4"/>
    <n v="7"/>
    <n v="4"/>
    <x v="0"/>
    <m/>
    <m/>
    <m/>
    <x v="0"/>
    <m/>
    <m/>
    <m/>
    <x v="0"/>
    <m/>
    <m/>
    <m/>
    <x v="0"/>
    <m/>
    <m/>
    <m/>
    <x v="0"/>
    <m/>
    <m/>
    <m/>
    <m/>
    <m/>
    <n v="42"/>
    <x v="31"/>
    <m/>
    <m/>
    <x v="2"/>
    <x v="5"/>
    <x v="0"/>
    <m/>
    <x v="16"/>
    <x v="0"/>
    <x v="0"/>
    <x v="0"/>
    <x v="0"/>
    <x v="0"/>
  </r>
  <r>
    <x v="10"/>
    <n v="2018020945"/>
    <x v="12"/>
    <x v="0"/>
    <n v="3"/>
    <n v="7"/>
    <n v="11"/>
    <x v="0"/>
    <m/>
    <m/>
    <m/>
    <x v="0"/>
    <m/>
    <m/>
    <m/>
    <x v="0"/>
    <m/>
    <m/>
    <m/>
    <x v="0"/>
    <m/>
    <m/>
    <m/>
    <x v="0"/>
    <m/>
    <m/>
    <m/>
    <n v="32441"/>
    <s v="川本町"/>
    <m/>
    <x v="0"/>
    <m/>
    <n v="2"/>
    <x v="0"/>
    <x v="7"/>
    <x v="0"/>
    <m/>
    <x v="69"/>
    <x v="0"/>
    <x v="0"/>
    <x v="0"/>
    <x v="0"/>
    <x v="0"/>
  </r>
  <r>
    <x v="10"/>
    <n v="2018020946"/>
    <x v="12"/>
    <x v="0"/>
    <n v="4"/>
    <n v="9"/>
    <n v="10"/>
    <x v="0"/>
    <m/>
    <m/>
    <m/>
    <x v="0"/>
    <m/>
    <m/>
    <m/>
    <x v="0"/>
    <m/>
    <m/>
    <m/>
    <x v="0"/>
    <m/>
    <m/>
    <m/>
    <x v="0"/>
    <m/>
    <m/>
    <m/>
    <n v="32201"/>
    <s v="松江市"/>
    <m/>
    <x v="0"/>
    <m/>
    <n v="1"/>
    <x v="0"/>
    <x v="6"/>
    <x v="1"/>
    <m/>
    <x v="40"/>
    <x v="0"/>
    <x v="0"/>
    <x v="0"/>
    <x v="0"/>
    <x v="0"/>
  </r>
  <r>
    <x v="10"/>
    <n v="2018020947"/>
    <x v="13"/>
    <x v="1"/>
    <n v="3"/>
    <n v="2"/>
    <n v="3"/>
    <x v="0"/>
    <m/>
    <m/>
    <m/>
    <x v="0"/>
    <m/>
    <m/>
    <m/>
    <x v="0"/>
    <m/>
    <m/>
    <m/>
    <x v="0"/>
    <m/>
    <m/>
    <m/>
    <x v="0"/>
    <m/>
    <m/>
    <m/>
    <n v="32505"/>
    <s v="吉賀町"/>
    <m/>
    <x v="0"/>
    <m/>
    <n v="1"/>
    <x v="0"/>
    <x v="5"/>
    <x v="0"/>
    <m/>
    <x v="55"/>
    <x v="0"/>
    <x v="0"/>
    <x v="0"/>
    <x v="0"/>
    <x v="0"/>
  </r>
  <r>
    <x v="10"/>
    <n v="2018020948"/>
    <x v="13"/>
    <x v="1"/>
    <n v="3"/>
    <n v="55"/>
    <n v="9"/>
    <x v="0"/>
    <m/>
    <m/>
    <m/>
    <x v="0"/>
    <m/>
    <m/>
    <m/>
    <x v="0"/>
    <m/>
    <m/>
    <m/>
    <x v="0"/>
    <m/>
    <m/>
    <m/>
    <x v="0"/>
    <m/>
    <m/>
    <m/>
    <m/>
    <m/>
    <n v="13"/>
    <x v="8"/>
    <m/>
    <m/>
    <x v="2"/>
    <x v="5"/>
    <x v="1"/>
    <m/>
    <x v="13"/>
    <x v="0"/>
    <x v="0"/>
    <x v="0"/>
    <x v="0"/>
    <x v="0"/>
  </r>
  <r>
    <x v="10"/>
    <n v="2018020949"/>
    <x v="13"/>
    <x v="1"/>
    <n v="3"/>
    <n v="13"/>
    <n v="1"/>
    <x v="1"/>
    <n v="3"/>
    <n v="19"/>
    <n v="5"/>
    <x v="0"/>
    <m/>
    <m/>
    <m/>
    <x v="0"/>
    <m/>
    <m/>
    <m/>
    <x v="0"/>
    <m/>
    <m/>
    <m/>
    <x v="0"/>
    <m/>
    <m/>
    <m/>
    <m/>
    <m/>
    <n v="35"/>
    <x v="4"/>
    <m/>
    <m/>
    <x v="1"/>
    <x v="3"/>
    <x v="1"/>
    <m/>
    <x v="70"/>
    <x v="68"/>
    <x v="0"/>
    <x v="0"/>
    <x v="0"/>
    <x v="0"/>
  </r>
  <r>
    <x v="10"/>
    <n v="2018020950"/>
    <x v="13"/>
    <x v="0"/>
    <n v="4"/>
    <n v="3"/>
    <n v="11"/>
    <x v="0"/>
    <m/>
    <m/>
    <m/>
    <x v="0"/>
    <m/>
    <m/>
    <m/>
    <x v="0"/>
    <m/>
    <m/>
    <m/>
    <x v="0"/>
    <m/>
    <m/>
    <m/>
    <x v="0"/>
    <m/>
    <m/>
    <m/>
    <m/>
    <m/>
    <n v="29"/>
    <x v="38"/>
    <m/>
    <m/>
    <x v="2"/>
    <x v="3"/>
    <x v="1"/>
    <m/>
    <x v="17"/>
    <x v="0"/>
    <x v="0"/>
    <x v="0"/>
    <x v="0"/>
    <x v="0"/>
  </r>
  <r>
    <x v="10"/>
    <n v="2018020951"/>
    <x v="13"/>
    <x v="0"/>
    <n v="4"/>
    <n v="4"/>
    <n v="2"/>
    <x v="0"/>
    <m/>
    <m/>
    <m/>
    <x v="0"/>
    <m/>
    <m/>
    <m/>
    <x v="0"/>
    <m/>
    <m/>
    <m/>
    <x v="0"/>
    <m/>
    <m/>
    <m/>
    <x v="0"/>
    <m/>
    <m/>
    <m/>
    <m/>
    <m/>
    <n v="27"/>
    <x v="6"/>
    <m/>
    <m/>
    <x v="1"/>
    <x v="0"/>
    <x v="1"/>
    <m/>
    <x v="17"/>
    <x v="0"/>
    <x v="0"/>
    <x v="0"/>
    <x v="0"/>
    <x v="0"/>
  </r>
  <r>
    <x v="10"/>
    <n v="2018020952"/>
    <x v="13"/>
    <x v="0"/>
    <n v="4"/>
    <n v="6"/>
    <n v="4"/>
    <x v="0"/>
    <m/>
    <m/>
    <m/>
    <x v="0"/>
    <m/>
    <m/>
    <m/>
    <x v="0"/>
    <m/>
    <m/>
    <m/>
    <x v="0"/>
    <m/>
    <m/>
    <m/>
    <x v="0"/>
    <m/>
    <m/>
    <m/>
    <m/>
    <m/>
    <n v="40"/>
    <x v="13"/>
    <m/>
    <m/>
    <x v="1"/>
    <x v="6"/>
    <x v="0"/>
    <m/>
    <x v="46"/>
    <x v="0"/>
    <x v="0"/>
    <x v="0"/>
    <x v="0"/>
    <x v="0"/>
  </r>
  <r>
    <x v="10"/>
    <n v="2018020953"/>
    <x v="14"/>
    <x v="0"/>
    <n v="4"/>
    <n v="9"/>
    <n v="7"/>
    <x v="0"/>
    <m/>
    <m/>
    <m/>
    <x v="0"/>
    <m/>
    <m/>
    <m/>
    <x v="0"/>
    <m/>
    <m/>
    <m/>
    <x v="0"/>
    <m/>
    <m/>
    <m/>
    <x v="0"/>
    <m/>
    <m/>
    <m/>
    <n v="32201"/>
    <s v="松江市"/>
    <m/>
    <x v="0"/>
    <m/>
    <n v="1"/>
    <x v="0"/>
    <x v="1"/>
    <x v="2"/>
    <m/>
    <x v="40"/>
    <x v="0"/>
    <x v="0"/>
    <x v="0"/>
    <x v="0"/>
    <x v="0"/>
  </r>
  <r>
    <x v="10"/>
    <n v="2018020954"/>
    <x v="14"/>
    <x v="0"/>
    <n v="3"/>
    <n v="46"/>
    <n v="5"/>
    <x v="0"/>
    <m/>
    <m/>
    <m/>
    <x v="0"/>
    <m/>
    <m/>
    <m/>
    <x v="0"/>
    <m/>
    <m/>
    <m/>
    <x v="0"/>
    <m/>
    <m/>
    <m/>
    <x v="0"/>
    <m/>
    <m/>
    <m/>
    <m/>
    <m/>
    <n v="34"/>
    <x v="2"/>
    <m/>
    <m/>
    <x v="2"/>
    <x v="5"/>
    <x v="1"/>
    <m/>
    <x v="44"/>
    <x v="0"/>
    <x v="0"/>
    <x v="0"/>
    <x v="0"/>
    <x v="0"/>
  </r>
  <r>
    <x v="10"/>
    <n v="2018020955"/>
    <x v="14"/>
    <x v="1"/>
    <n v="4"/>
    <n v="10"/>
    <n v="3"/>
    <x v="0"/>
    <m/>
    <m/>
    <m/>
    <x v="0"/>
    <m/>
    <m/>
    <m/>
    <x v="0"/>
    <m/>
    <m/>
    <m/>
    <x v="0"/>
    <m/>
    <m/>
    <m/>
    <x v="0"/>
    <m/>
    <m/>
    <m/>
    <n v="32201"/>
    <s v="松江市"/>
    <m/>
    <x v="0"/>
    <m/>
    <n v="1"/>
    <x v="0"/>
    <x v="1"/>
    <x v="2"/>
    <m/>
    <x v="26"/>
    <x v="0"/>
    <x v="0"/>
    <x v="0"/>
    <x v="0"/>
    <x v="0"/>
  </r>
  <r>
    <x v="10"/>
    <n v="2018020956"/>
    <x v="14"/>
    <x v="0"/>
    <n v="3"/>
    <n v="60"/>
    <n v="1"/>
    <x v="0"/>
    <m/>
    <m/>
    <m/>
    <x v="0"/>
    <m/>
    <m/>
    <m/>
    <x v="0"/>
    <m/>
    <m/>
    <m/>
    <x v="0"/>
    <m/>
    <m/>
    <m/>
    <x v="0"/>
    <m/>
    <m/>
    <m/>
    <n v="32203"/>
    <s v="出雲市"/>
    <m/>
    <x v="0"/>
    <m/>
    <n v="2"/>
    <x v="0"/>
    <x v="2"/>
    <x v="0"/>
    <m/>
    <x v="25"/>
    <x v="0"/>
    <x v="0"/>
    <x v="0"/>
    <x v="0"/>
    <x v="0"/>
  </r>
  <r>
    <x v="10"/>
    <n v="2018020957"/>
    <x v="14"/>
    <x v="0"/>
    <n v="4"/>
    <n v="3"/>
    <n v="1"/>
    <x v="0"/>
    <m/>
    <m/>
    <m/>
    <x v="0"/>
    <m/>
    <m/>
    <m/>
    <x v="0"/>
    <m/>
    <m/>
    <m/>
    <x v="0"/>
    <m/>
    <m/>
    <m/>
    <x v="0"/>
    <m/>
    <m/>
    <m/>
    <n v="32203"/>
    <s v="出雲市"/>
    <m/>
    <x v="0"/>
    <m/>
    <n v="2"/>
    <x v="0"/>
    <x v="2"/>
    <x v="0"/>
    <m/>
    <x v="1"/>
    <x v="0"/>
    <x v="0"/>
    <x v="0"/>
    <x v="0"/>
    <x v="0"/>
  </r>
  <r>
    <x v="10"/>
    <n v="2018020958"/>
    <x v="14"/>
    <x v="0"/>
    <n v="4"/>
    <n v="8"/>
    <n v="12"/>
    <x v="0"/>
    <m/>
    <m/>
    <m/>
    <x v="0"/>
    <m/>
    <m/>
    <m/>
    <x v="0"/>
    <m/>
    <m/>
    <m/>
    <x v="0"/>
    <m/>
    <m/>
    <m/>
    <x v="0"/>
    <m/>
    <m/>
    <m/>
    <n v="32203"/>
    <s v="出雲市"/>
    <m/>
    <x v="0"/>
    <m/>
    <m/>
    <x v="0"/>
    <x v="2"/>
    <x v="0"/>
    <m/>
    <x v="60"/>
    <x v="0"/>
    <x v="0"/>
    <x v="0"/>
    <x v="0"/>
    <x v="0"/>
  </r>
  <r>
    <x v="10"/>
    <n v="2018020959"/>
    <x v="14"/>
    <x v="0"/>
    <n v="4"/>
    <n v="1"/>
    <n v="4"/>
    <x v="0"/>
    <m/>
    <m/>
    <m/>
    <x v="0"/>
    <m/>
    <m/>
    <m/>
    <x v="0"/>
    <m/>
    <m/>
    <m/>
    <x v="0"/>
    <m/>
    <m/>
    <m/>
    <x v="0"/>
    <m/>
    <m/>
    <m/>
    <n v="32203"/>
    <s v="出雲市"/>
    <m/>
    <x v="0"/>
    <m/>
    <n v="2"/>
    <x v="0"/>
    <x v="2"/>
    <x v="0"/>
    <m/>
    <x v="15"/>
    <x v="0"/>
    <x v="0"/>
    <x v="0"/>
    <x v="0"/>
    <x v="0"/>
  </r>
  <r>
    <x v="10"/>
    <n v="2018020960"/>
    <x v="14"/>
    <x v="0"/>
    <n v="2"/>
    <n v="12"/>
    <n v="2"/>
    <x v="0"/>
    <m/>
    <m/>
    <m/>
    <x v="0"/>
    <m/>
    <m/>
    <m/>
    <x v="0"/>
    <m/>
    <m/>
    <m/>
    <x v="0"/>
    <m/>
    <m/>
    <m/>
    <x v="0"/>
    <m/>
    <m/>
    <m/>
    <n v="32204"/>
    <s v="益田市"/>
    <m/>
    <x v="0"/>
    <m/>
    <n v="1"/>
    <x v="0"/>
    <x v="7"/>
    <x v="1"/>
    <m/>
    <x v="95"/>
    <x v="0"/>
    <x v="0"/>
    <x v="0"/>
    <x v="0"/>
    <x v="0"/>
  </r>
  <r>
    <x v="10"/>
    <n v="2018020961"/>
    <x v="14"/>
    <x v="1"/>
    <n v="4"/>
    <n v="7"/>
    <n v="12"/>
    <x v="0"/>
    <m/>
    <m/>
    <m/>
    <x v="0"/>
    <m/>
    <m/>
    <m/>
    <x v="0"/>
    <m/>
    <m/>
    <m/>
    <x v="0"/>
    <m/>
    <m/>
    <m/>
    <x v="0"/>
    <m/>
    <m/>
    <m/>
    <m/>
    <m/>
    <n v="40"/>
    <x v="13"/>
    <m/>
    <m/>
    <x v="2"/>
    <x v="6"/>
    <x v="0"/>
    <m/>
    <x v="16"/>
    <x v="0"/>
    <x v="0"/>
    <x v="0"/>
    <x v="0"/>
    <x v="0"/>
  </r>
  <r>
    <x v="10"/>
    <n v="2018020962"/>
    <x v="14"/>
    <x v="1"/>
    <n v="4"/>
    <n v="11"/>
    <n v="8"/>
    <x v="0"/>
    <m/>
    <m/>
    <m/>
    <x v="0"/>
    <m/>
    <m/>
    <m/>
    <x v="0"/>
    <m/>
    <m/>
    <m/>
    <x v="0"/>
    <m/>
    <m/>
    <m/>
    <x v="0"/>
    <m/>
    <m/>
    <m/>
    <n v="32201"/>
    <s v="松江市"/>
    <m/>
    <x v="0"/>
    <m/>
    <n v="1"/>
    <x v="0"/>
    <x v="1"/>
    <x v="0"/>
    <m/>
    <x v="23"/>
    <x v="0"/>
    <x v="0"/>
    <x v="0"/>
    <x v="0"/>
    <x v="0"/>
  </r>
  <r>
    <x v="10"/>
    <n v="2018020963"/>
    <x v="14"/>
    <x v="1"/>
    <n v="3"/>
    <n v="55"/>
    <n v="12"/>
    <x v="0"/>
    <m/>
    <m/>
    <m/>
    <x v="0"/>
    <m/>
    <m/>
    <m/>
    <x v="0"/>
    <m/>
    <m/>
    <m/>
    <x v="0"/>
    <m/>
    <m/>
    <m/>
    <x v="0"/>
    <m/>
    <m/>
    <m/>
    <m/>
    <m/>
    <n v="2"/>
    <x v="46"/>
    <m/>
    <m/>
    <x v="1"/>
    <x v="6"/>
    <x v="0"/>
    <m/>
    <x v="13"/>
    <x v="0"/>
    <x v="0"/>
    <x v="0"/>
    <x v="0"/>
    <x v="0"/>
  </r>
  <r>
    <x v="10"/>
    <n v="2018020964"/>
    <x v="14"/>
    <x v="1"/>
    <n v="4"/>
    <n v="4"/>
    <n v="5"/>
    <x v="0"/>
    <m/>
    <m/>
    <m/>
    <x v="0"/>
    <m/>
    <m/>
    <m/>
    <x v="0"/>
    <m/>
    <m/>
    <m/>
    <x v="0"/>
    <m/>
    <m/>
    <m/>
    <x v="0"/>
    <m/>
    <m/>
    <m/>
    <m/>
    <m/>
    <n v="35"/>
    <x v="4"/>
    <m/>
    <m/>
    <x v="2"/>
    <x v="7"/>
    <x v="2"/>
    <m/>
    <x v="24"/>
    <x v="0"/>
    <x v="0"/>
    <x v="0"/>
    <x v="0"/>
    <x v="0"/>
  </r>
  <r>
    <x v="10"/>
    <n v="2018020965"/>
    <x v="14"/>
    <x v="0"/>
    <n v="4"/>
    <n v="12"/>
    <n v="12"/>
    <x v="1"/>
    <n v="4"/>
    <n v="29"/>
    <n v="8"/>
    <x v="0"/>
    <m/>
    <m/>
    <m/>
    <x v="0"/>
    <m/>
    <m/>
    <m/>
    <x v="0"/>
    <m/>
    <m/>
    <m/>
    <x v="0"/>
    <m/>
    <m/>
    <m/>
    <n v="32204"/>
    <s v="益田市"/>
    <m/>
    <x v="0"/>
    <m/>
    <n v="1"/>
    <x v="0"/>
    <x v="5"/>
    <x v="0"/>
    <m/>
    <x v="62"/>
    <x v="0"/>
    <x v="0"/>
    <x v="0"/>
    <x v="0"/>
    <x v="0"/>
  </r>
  <r>
    <x v="10"/>
    <n v="2018020966"/>
    <x v="15"/>
    <x v="0"/>
    <n v="3"/>
    <n v="46"/>
    <n v="10"/>
    <x v="1"/>
    <n v="4"/>
    <n v="14"/>
    <n v="11"/>
    <x v="0"/>
    <m/>
    <m/>
    <m/>
    <x v="0"/>
    <m/>
    <m/>
    <m/>
    <x v="0"/>
    <m/>
    <m/>
    <m/>
    <x v="0"/>
    <m/>
    <m/>
    <m/>
    <m/>
    <m/>
    <n v="23"/>
    <x v="1"/>
    <m/>
    <m/>
    <x v="1"/>
    <x v="1"/>
    <x v="0"/>
    <m/>
    <x v="44"/>
    <x v="1"/>
    <x v="0"/>
    <x v="0"/>
    <x v="0"/>
    <x v="0"/>
  </r>
  <r>
    <x v="10"/>
    <n v="2018020967"/>
    <x v="15"/>
    <x v="1"/>
    <n v="3"/>
    <n v="22"/>
    <n v="2"/>
    <x v="0"/>
    <m/>
    <m/>
    <m/>
    <x v="0"/>
    <m/>
    <m/>
    <m/>
    <x v="0"/>
    <m/>
    <m/>
    <m/>
    <x v="0"/>
    <m/>
    <m/>
    <m/>
    <x v="0"/>
    <m/>
    <m/>
    <m/>
    <m/>
    <m/>
    <n v="12"/>
    <x v="14"/>
    <m/>
    <m/>
    <x v="2"/>
    <x v="5"/>
    <x v="3"/>
    <m/>
    <x v="90"/>
    <x v="0"/>
    <x v="0"/>
    <x v="0"/>
    <x v="0"/>
    <x v="0"/>
  </r>
  <r>
    <x v="10"/>
    <n v="2018020968"/>
    <x v="16"/>
    <x v="1"/>
    <n v="3"/>
    <n v="5"/>
    <n v="1"/>
    <x v="0"/>
    <m/>
    <m/>
    <m/>
    <x v="0"/>
    <m/>
    <m/>
    <m/>
    <x v="0"/>
    <m/>
    <m/>
    <m/>
    <x v="0"/>
    <m/>
    <m/>
    <m/>
    <x v="0"/>
    <m/>
    <m/>
    <m/>
    <n v="32525"/>
    <s v="海士町"/>
    <m/>
    <x v="0"/>
    <m/>
    <n v="2"/>
    <x v="0"/>
    <x v="7"/>
    <x v="1"/>
    <m/>
    <x v="84"/>
    <x v="0"/>
    <x v="0"/>
    <x v="0"/>
    <x v="0"/>
    <x v="0"/>
  </r>
  <r>
    <x v="10"/>
    <n v="2018020969"/>
    <x v="16"/>
    <x v="0"/>
    <n v="3"/>
    <n v="54"/>
    <n v="7"/>
    <x v="0"/>
    <m/>
    <m/>
    <m/>
    <x v="0"/>
    <m/>
    <m/>
    <m/>
    <x v="0"/>
    <m/>
    <m/>
    <m/>
    <x v="0"/>
    <m/>
    <m/>
    <m/>
    <x v="0"/>
    <m/>
    <m/>
    <m/>
    <m/>
    <m/>
    <n v="29"/>
    <x v="38"/>
    <m/>
    <m/>
    <x v="1"/>
    <x v="3"/>
    <x v="2"/>
    <m/>
    <x v="27"/>
    <x v="0"/>
    <x v="0"/>
    <x v="0"/>
    <x v="0"/>
    <x v="0"/>
  </r>
  <r>
    <x v="10"/>
    <n v="2018020970"/>
    <x v="17"/>
    <x v="1"/>
    <n v="3"/>
    <n v="56"/>
    <n v="9"/>
    <x v="1"/>
    <n v="3"/>
    <n v="58"/>
    <n v="7"/>
    <x v="2"/>
    <n v="4"/>
    <n v="25"/>
    <n v="4"/>
    <x v="1"/>
    <n v="4"/>
    <n v="29"/>
    <n v="2"/>
    <x v="0"/>
    <m/>
    <m/>
    <m/>
    <x v="0"/>
    <m/>
    <m/>
    <m/>
    <m/>
    <m/>
    <n v="28"/>
    <x v="15"/>
    <m/>
    <m/>
    <x v="1"/>
    <x v="3"/>
    <x v="1"/>
    <m/>
    <x v="36"/>
    <x v="7"/>
    <x v="3"/>
    <x v="6"/>
    <x v="0"/>
    <x v="0"/>
  </r>
  <r>
    <x v="10"/>
    <n v="2018020971"/>
    <x v="17"/>
    <x v="0"/>
    <n v="4"/>
    <n v="2"/>
    <n v="2"/>
    <x v="2"/>
    <n v="4"/>
    <n v="27"/>
    <n v="3"/>
    <x v="1"/>
    <n v="4"/>
    <n v="28"/>
    <n v="10"/>
    <x v="0"/>
    <m/>
    <m/>
    <m/>
    <x v="0"/>
    <m/>
    <m/>
    <m/>
    <x v="0"/>
    <m/>
    <m/>
    <m/>
    <n v="32201"/>
    <s v="松江市"/>
    <m/>
    <x v="0"/>
    <m/>
    <n v="2"/>
    <x v="0"/>
    <x v="6"/>
    <x v="1"/>
    <m/>
    <x v="15"/>
    <x v="11"/>
    <x v="8"/>
    <x v="0"/>
    <x v="0"/>
    <x v="0"/>
  </r>
  <r>
    <x v="10"/>
    <n v="2018020972"/>
    <x v="18"/>
    <x v="1"/>
    <n v="4"/>
    <n v="4"/>
    <n v="10"/>
    <x v="0"/>
    <m/>
    <m/>
    <m/>
    <x v="0"/>
    <m/>
    <m/>
    <m/>
    <x v="0"/>
    <m/>
    <m/>
    <m/>
    <x v="0"/>
    <m/>
    <m/>
    <m/>
    <x v="0"/>
    <m/>
    <m/>
    <m/>
    <n v="32203"/>
    <s v="出雲市"/>
    <m/>
    <x v="0"/>
    <m/>
    <n v="2"/>
    <x v="0"/>
    <x v="6"/>
    <x v="0"/>
    <m/>
    <x v="24"/>
    <x v="0"/>
    <x v="0"/>
    <x v="0"/>
    <x v="0"/>
    <x v="0"/>
  </r>
  <r>
    <x v="10"/>
    <n v="2018020973"/>
    <x v="18"/>
    <x v="1"/>
    <n v="4"/>
    <n v="4"/>
    <n v="4"/>
    <x v="0"/>
    <m/>
    <m/>
    <m/>
    <x v="0"/>
    <m/>
    <m/>
    <m/>
    <x v="0"/>
    <m/>
    <m/>
    <m/>
    <x v="0"/>
    <m/>
    <m/>
    <m/>
    <x v="0"/>
    <m/>
    <m/>
    <m/>
    <n v="32201"/>
    <s v="松江市"/>
    <m/>
    <x v="0"/>
    <m/>
    <n v="2"/>
    <x v="0"/>
    <x v="2"/>
    <x v="2"/>
    <m/>
    <x v="24"/>
    <x v="0"/>
    <x v="0"/>
    <x v="0"/>
    <x v="0"/>
    <x v="0"/>
  </r>
  <r>
    <x v="10"/>
    <n v="2018020974"/>
    <x v="18"/>
    <x v="0"/>
    <n v="3"/>
    <n v="46"/>
    <n v="1"/>
    <x v="0"/>
    <m/>
    <m/>
    <m/>
    <x v="0"/>
    <m/>
    <m/>
    <m/>
    <x v="0"/>
    <m/>
    <m/>
    <m/>
    <x v="0"/>
    <m/>
    <m/>
    <m/>
    <x v="0"/>
    <m/>
    <m/>
    <m/>
    <m/>
    <m/>
    <n v="33"/>
    <x v="11"/>
    <m/>
    <m/>
    <x v="1"/>
    <x v="0"/>
    <x v="1"/>
    <m/>
    <x v="19"/>
    <x v="0"/>
    <x v="0"/>
    <x v="0"/>
    <x v="0"/>
    <x v="0"/>
  </r>
  <r>
    <x v="10"/>
    <n v="2018020975"/>
    <x v="18"/>
    <x v="1"/>
    <n v="3"/>
    <n v="5"/>
    <n v="11"/>
    <x v="0"/>
    <m/>
    <m/>
    <m/>
    <x v="0"/>
    <m/>
    <m/>
    <m/>
    <x v="0"/>
    <m/>
    <m/>
    <m/>
    <x v="0"/>
    <m/>
    <m/>
    <m/>
    <x v="0"/>
    <m/>
    <m/>
    <m/>
    <n v="32203"/>
    <s v="出雲市"/>
    <m/>
    <x v="0"/>
    <m/>
    <n v="1"/>
    <x v="0"/>
    <x v="5"/>
    <x v="0"/>
    <m/>
    <x v="79"/>
    <x v="0"/>
    <x v="0"/>
    <x v="0"/>
    <x v="0"/>
    <x v="0"/>
  </r>
  <r>
    <x v="10"/>
    <n v="2018020976"/>
    <x v="18"/>
    <x v="1"/>
    <n v="4"/>
    <n v="3"/>
    <n v="8"/>
    <x v="0"/>
    <m/>
    <m/>
    <m/>
    <x v="0"/>
    <m/>
    <m/>
    <m/>
    <x v="0"/>
    <m/>
    <m/>
    <m/>
    <x v="0"/>
    <m/>
    <m/>
    <m/>
    <x v="0"/>
    <m/>
    <m/>
    <m/>
    <m/>
    <m/>
    <n v="28"/>
    <x v="15"/>
    <m/>
    <m/>
    <x v="1"/>
    <x v="6"/>
    <x v="1"/>
    <m/>
    <x v="17"/>
    <x v="0"/>
    <x v="0"/>
    <x v="0"/>
    <x v="0"/>
    <x v="0"/>
  </r>
  <r>
    <x v="10"/>
    <n v="2018020977"/>
    <x v="18"/>
    <x v="1"/>
    <n v="4"/>
    <n v="5"/>
    <n v="4"/>
    <x v="0"/>
    <m/>
    <m/>
    <m/>
    <x v="0"/>
    <m/>
    <m/>
    <m/>
    <x v="0"/>
    <m/>
    <m/>
    <m/>
    <x v="0"/>
    <m/>
    <m/>
    <m/>
    <x v="0"/>
    <m/>
    <m/>
    <m/>
    <n v="32202"/>
    <s v="浜田市"/>
    <m/>
    <x v="0"/>
    <m/>
    <n v="1"/>
    <x v="0"/>
    <x v="2"/>
    <x v="2"/>
    <m/>
    <x v="33"/>
    <x v="0"/>
    <x v="0"/>
    <x v="0"/>
    <x v="0"/>
    <x v="0"/>
  </r>
  <r>
    <x v="10"/>
    <n v="2018020978"/>
    <x v="18"/>
    <x v="1"/>
    <n v="4"/>
    <n v="4"/>
    <n v="1"/>
    <x v="0"/>
    <m/>
    <m/>
    <m/>
    <x v="0"/>
    <m/>
    <m/>
    <m/>
    <x v="0"/>
    <m/>
    <m/>
    <m/>
    <x v="0"/>
    <m/>
    <m/>
    <m/>
    <x v="0"/>
    <m/>
    <m/>
    <m/>
    <n v="32203"/>
    <s v="出雲市"/>
    <m/>
    <x v="0"/>
    <m/>
    <n v="2"/>
    <x v="0"/>
    <x v="2"/>
    <x v="2"/>
    <m/>
    <x v="17"/>
    <x v="0"/>
    <x v="0"/>
    <x v="0"/>
    <x v="0"/>
    <x v="0"/>
  </r>
  <r>
    <x v="10"/>
    <n v="2018020979"/>
    <x v="18"/>
    <x v="1"/>
    <n v="3"/>
    <n v="44"/>
    <n v="5"/>
    <x v="0"/>
    <m/>
    <m/>
    <m/>
    <x v="0"/>
    <m/>
    <m/>
    <m/>
    <x v="0"/>
    <m/>
    <m/>
    <m/>
    <x v="0"/>
    <m/>
    <m/>
    <m/>
    <x v="0"/>
    <m/>
    <m/>
    <m/>
    <n v="32201"/>
    <s v="松江市"/>
    <m/>
    <x v="0"/>
    <m/>
    <n v="2"/>
    <x v="0"/>
    <x v="2"/>
    <x v="2"/>
    <m/>
    <x v="11"/>
    <x v="0"/>
    <x v="0"/>
    <x v="0"/>
    <x v="0"/>
    <x v="0"/>
  </r>
  <r>
    <x v="10"/>
    <n v="2018020980"/>
    <x v="18"/>
    <x v="1"/>
    <n v="4"/>
    <n v="8"/>
    <n v="1"/>
    <x v="0"/>
    <m/>
    <m/>
    <m/>
    <x v="0"/>
    <m/>
    <m/>
    <m/>
    <x v="0"/>
    <m/>
    <m/>
    <m/>
    <x v="0"/>
    <m/>
    <m/>
    <m/>
    <x v="0"/>
    <m/>
    <m/>
    <m/>
    <n v="32202"/>
    <s v="浜田市"/>
    <m/>
    <x v="0"/>
    <m/>
    <n v="1"/>
    <x v="0"/>
    <x v="6"/>
    <x v="1"/>
    <m/>
    <x v="16"/>
    <x v="0"/>
    <x v="0"/>
    <x v="0"/>
    <x v="0"/>
    <x v="0"/>
  </r>
  <r>
    <x v="10"/>
    <n v="2018020981"/>
    <x v="18"/>
    <x v="1"/>
    <n v="3"/>
    <n v="44"/>
    <n v="10"/>
    <x v="0"/>
    <m/>
    <m/>
    <m/>
    <x v="0"/>
    <m/>
    <m/>
    <m/>
    <x v="0"/>
    <m/>
    <m/>
    <m/>
    <x v="0"/>
    <m/>
    <m/>
    <m/>
    <x v="0"/>
    <m/>
    <m/>
    <m/>
    <m/>
    <m/>
    <n v="31"/>
    <x v="3"/>
    <m/>
    <m/>
    <x v="2"/>
    <x v="2"/>
    <x v="0"/>
    <m/>
    <x v="11"/>
    <x v="0"/>
    <x v="0"/>
    <x v="0"/>
    <x v="0"/>
    <x v="0"/>
  </r>
  <r>
    <x v="10"/>
    <n v="2018020982"/>
    <x v="18"/>
    <x v="0"/>
    <n v="4"/>
    <n v="6"/>
    <n v="2"/>
    <x v="0"/>
    <m/>
    <m/>
    <m/>
    <x v="0"/>
    <m/>
    <m/>
    <m/>
    <x v="0"/>
    <m/>
    <m/>
    <m/>
    <x v="0"/>
    <m/>
    <m/>
    <m/>
    <x v="0"/>
    <m/>
    <m/>
    <m/>
    <m/>
    <m/>
    <n v="34"/>
    <x v="2"/>
    <m/>
    <m/>
    <x v="2"/>
    <x v="5"/>
    <x v="1"/>
    <m/>
    <x v="33"/>
    <x v="0"/>
    <x v="0"/>
    <x v="0"/>
    <x v="0"/>
    <x v="0"/>
  </r>
  <r>
    <x v="10"/>
    <n v="2018020983"/>
    <x v="18"/>
    <x v="0"/>
    <n v="3"/>
    <n v="60"/>
    <n v="1"/>
    <x v="0"/>
    <m/>
    <m/>
    <m/>
    <x v="0"/>
    <m/>
    <m/>
    <m/>
    <x v="0"/>
    <m/>
    <m/>
    <m/>
    <x v="0"/>
    <m/>
    <m/>
    <m/>
    <x v="0"/>
    <m/>
    <m/>
    <m/>
    <m/>
    <m/>
    <n v="23"/>
    <x v="1"/>
    <m/>
    <m/>
    <x v="1"/>
    <x v="3"/>
    <x v="1"/>
    <m/>
    <x v="25"/>
    <x v="0"/>
    <x v="0"/>
    <x v="0"/>
    <x v="0"/>
    <x v="0"/>
  </r>
  <r>
    <x v="10"/>
    <n v="2018020984"/>
    <x v="18"/>
    <x v="1"/>
    <n v="4"/>
    <n v="9"/>
    <n v="11"/>
    <x v="0"/>
    <m/>
    <m/>
    <m/>
    <x v="0"/>
    <m/>
    <m/>
    <m/>
    <x v="0"/>
    <m/>
    <m/>
    <m/>
    <x v="0"/>
    <m/>
    <m/>
    <m/>
    <x v="0"/>
    <m/>
    <m/>
    <m/>
    <n v="32201"/>
    <s v="松江市"/>
    <m/>
    <x v="0"/>
    <m/>
    <n v="1"/>
    <x v="0"/>
    <x v="1"/>
    <x v="2"/>
    <m/>
    <x v="40"/>
    <x v="0"/>
    <x v="0"/>
    <x v="0"/>
    <x v="0"/>
    <x v="0"/>
  </r>
  <r>
    <x v="10"/>
    <n v="2018020985"/>
    <x v="18"/>
    <x v="1"/>
    <n v="3"/>
    <n v="58"/>
    <n v="10"/>
    <x v="0"/>
    <m/>
    <m/>
    <m/>
    <x v="0"/>
    <m/>
    <m/>
    <m/>
    <x v="0"/>
    <m/>
    <m/>
    <m/>
    <x v="0"/>
    <m/>
    <m/>
    <m/>
    <x v="0"/>
    <m/>
    <m/>
    <m/>
    <m/>
    <m/>
    <n v="35"/>
    <x v="4"/>
    <m/>
    <m/>
    <x v="1"/>
    <x v="5"/>
    <x v="0"/>
    <m/>
    <x v="0"/>
    <x v="0"/>
    <x v="0"/>
    <x v="0"/>
    <x v="0"/>
    <x v="0"/>
  </r>
  <r>
    <x v="10"/>
    <n v="2018020986"/>
    <x v="18"/>
    <x v="0"/>
    <n v="3"/>
    <n v="40"/>
    <n v="9"/>
    <x v="0"/>
    <m/>
    <m/>
    <m/>
    <x v="0"/>
    <m/>
    <m/>
    <m/>
    <x v="0"/>
    <m/>
    <m/>
    <m/>
    <x v="0"/>
    <m/>
    <m/>
    <m/>
    <x v="0"/>
    <m/>
    <m/>
    <m/>
    <m/>
    <m/>
    <n v="23"/>
    <x v="1"/>
    <m/>
    <m/>
    <x v="2"/>
    <x v="7"/>
    <x v="1"/>
    <m/>
    <x v="28"/>
    <x v="0"/>
    <x v="0"/>
    <x v="0"/>
    <x v="0"/>
    <x v="0"/>
  </r>
  <r>
    <x v="10"/>
    <n v="2018020987"/>
    <x v="18"/>
    <x v="1"/>
    <n v="3"/>
    <n v="56"/>
    <n v="7"/>
    <x v="1"/>
    <n v="3"/>
    <n v="59"/>
    <n v="1"/>
    <x v="2"/>
    <n v="4"/>
    <n v="18"/>
    <n v="7"/>
    <x v="1"/>
    <n v="4"/>
    <n v="26"/>
    <n v="3"/>
    <x v="0"/>
    <m/>
    <m/>
    <m/>
    <x v="0"/>
    <m/>
    <m/>
    <m/>
    <m/>
    <m/>
    <n v="27"/>
    <x v="6"/>
    <m/>
    <m/>
    <x v="2"/>
    <x v="6"/>
    <x v="1"/>
    <m/>
    <x v="36"/>
    <x v="7"/>
    <x v="19"/>
    <x v="1"/>
    <x v="0"/>
    <x v="0"/>
  </r>
  <r>
    <x v="10"/>
    <n v="2018020988"/>
    <x v="18"/>
    <x v="1"/>
    <n v="4"/>
    <n v="7"/>
    <n v="10"/>
    <x v="0"/>
    <m/>
    <m/>
    <m/>
    <x v="0"/>
    <m/>
    <m/>
    <m/>
    <x v="0"/>
    <m/>
    <m/>
    <m/>
    <x v="0"/>
    <m/>
    <m/>
    <m/>
    <x v="0"/>
    <m/>
    <m/>
    <m/>
    <m/>
    <m/>
    <n v="14"/>
    <x v="24"/>
    <m/>
    <m/>
    <x v="2"/>
    <x v="1"/>
    <x v="1"/>
    <m/>
    <x v="16"/>
    <x v="0"/>
    <x v="0"/>
    <x v="0"/>
    <x v="0"/>
    <x v="0"/>
  </r>
  <r>
    <x v="10"/>
    <n v="2018020989"/>
    <x v="18"/>
    <x v="1"/>
    <n v="4"/>
    <n v="1"/>
    <n v="2"/>
    <x v="0"/>
    <m/>
    <m/>
    <m/>
    <x v="0"/>
    <m/>
    <m/>
    <m/>
    <x v="0"/>
    <m/>
    <m/>
    <m/>
    <x v="0"/>
    <m/>
    <m/>
    <m/>
    <x v="0"/>
    <m/>
    <m/>
    <m/>
    <n v="32201"/>
    <s v="松江市"/>
    <m/>
    <x v="0"/>
    <m/>
    <n v="1"/>
    <x v="0"/>
    <x v="3"/>
    <x v="1"/>
    <m/>
    <x v="3"/>
    <x v="0"/>
    <x v="0"/>
    <x v="0"/>
    <x v="0"/>
    <x v="0"/>
  </r>
  <r>
    <x v="10"/>
    <n v="2018020990"/>
    <x v="18"/>
    <x v="1"/>
    <n v="3"/>
    <n v="62"/>
    <n v="3"/>
    <x v="1"/>
    <n v="3"/>
    <n v="60"/>
    <n v="1"/>
    <x v="0"/>
    <m/>
    <m/>
    <m/>
    <x v="0"/>
    <m/>
    <m/>
    <m/>
    <x v="0"/>
    <m/>
    <m/>
    <m/>
    <x v="0"/>
    <m/>
    <m/>
    <m/>
    <m/>
    <m/>
    <n v="27"/>
    <x v="6"/>
    <m/>
    <m/>
    <x v="2"/>
    <x v="3"/>
    <x v="1"/>
    <m/>
    <x v="12"/>
    <x v="18"/>
    <x v="0"/>
    <x v="0"/>
    <x v="0"/>
    <x v="0"/>
  </r>
  <r>
    <x v="10"/>
    <n v="2018020991"/>
    <x v="18"/>
    <x v="0"/>
    <n v="4"/>
    <n v="7"/>
    <n v="11"/>
    <x v="0"/>
    <m/>
    <m/>
    <m/>
    <x v="0"/>
    <m/>
    <m/>
    <m/>
    <x v="0"/>
    <m/>
    <m/>
    <m/>
    <x v="0"/>
    <m/>
    <m/>
    <m/>
    <x v="0"/>
    <m/>
    <m/>
    <m/>
    <m/>
    <m/>
    <n v="26"/>
    <x v="20"/>
    <m/>
    <m/>
    <x v="2"/>
    <x v="1"/>
    <x v="0"/>
    <m/>
    <x v="16"/>
    <x v="0"/>
    <x v="0"/>
    <x v="0"/>
    <x v="0"/>
    <x v="0"/>
  </r>
  <r>
    <x v="11"/>
    <n v="2018031191"/>
    <x v="0"/>
    <x v="0"/>
    <n v="4"/>
    <n v="11"/>
    <n v="12"/>
    <x v="1"/>
    <n v="4"/>
    <n v="13"/>
    <n v="12"/>
    <x v="0"/>
    <m/>
    <m/>
    <m/>
    <x v="0"/>
    <m/>
    <m/>
    <m/>
    <x v="0"/>
    <m/>
    <m/>
    <m/>
    <x v="0"/>
    <m/>
    <m/>
    <m/>
    <n v="32203"/>
    <s v="出雲市"/>
    <m/>
    <x v="0"/>
    <m/>
    <n v="1"/>
    <x v="0"/>
    <x v="1"/>
    <x v="1"/>
    <m/>
    <x v="23"/>
    <x v="63"/>
    <x v="0"/>
    <x v="0"/>
    <x v="0"/>
    <x v="0"/>
  </r>
  <r>
    <x v="11"/>
    <n v="2018031192"/>
    <x v="0"/>
    <x v="0"/>
    <n v="3"/>
    <n v="56"/>
    <n v="3"/>
    <x v="1"/>
    <n v="4"/>
    <n v="24"/>
    <n v="10"/>
    <x v="1"/>
    <n v="4"/>
    <n v="28"/>
    <n v="1"/>
    <x v="0"/>
    <m/>
    <m/>
    <m/>
    <x v="0"/>
    <m/>
    <m/>
    <m/>
    <x v="0"/>
    <m/>
    <m/>
    <m/>
    <n v="32528"/>
    <s v="隠岐の島町"/>
    <m/>
    <x v="0"/>
    <m/>
    <n v="1"/>
    <x v="0"/>
    <x v="2"/>
    <x v="0"/>
    <m/>
    <x v="13"/>
    <x v="47"/>
    <x v="12"/>
    <x v="0"/>
    <x v="0"/>
    <x v="0"/>
  </r>
  <r>
    <x v="11"/>
    <n v="2018031193"/>
    <x v="0"/>
    <x v="1"/>
    <n v="3"/>
    <n v="13"/>
    <n v="8"/>
    <x v="0"/>
    <m/>
    <m/>
    <m/>
    <x v="0"/>
    <m/>
    <m/>
    <m/>
    <x v="0"/>
    <m/>
    <m/>
    <m/>
    <x v="0"/>
    <m/>
    <m/>
    <m/>
    <x v="0"/>
    <m/>
    <m/>
    <m/>
    <n v="32205"/>
    <s v="大田市"/>
    <m/>
    <x v="0"/>
    <m/>
    <n v="2"/>
    <x v="0"/>
    <x v="4"/>
    <x v="0"/>
    <m/>
    <x v="80"/>
    <x v="0"/>
    <x v="0"/>
    <x v="0"/>
    <x v="0"/>
    <x v="0"/>
  </r>
  <r>
    <x v="11"/>
    <n v="2018031194"/>
    <x v="0"/>
    <x v="1"/>
    <n v="4"/>
    <n v="6"/>
    <n v="9"/>
    <x v="0"/>
    <m/>
    <m/>
    <m/>
    <x v="0"/>
    <m/>
    <m/>
    <m/>
    <x v="0"/>
    <m/>
    <m/>
    <m/>
    <x v="0"/>
    <m/>
    <m/>
    <m/>
    <x v="0"/>
    <m/>
    <m/>
    <m/>
    <n v="32203"/>
    <s v="出雲市"/>
    <m/>
    <x v="0"/>
    <m/>
    <n v="2"/>
    <x v="0"/>
    <x v="6"/>
    <x v="2"/>
    <m/>
    <x v="46"/>
    <x v="0"/>
    <x v="0"/>
    <x v="0"/>
    <x v="0"/>
    <x v="0"/>
  </r>
  <r>
    <x v="11"/>
    <n v="2018031195"/>
    <x v="0"/>
    <x v="1"/>
    <n v="3"/>
    <n v="60"/>
    <n v="11"/>
    <x v="0"/>
    <m/>
    <m/>
    <m/>
    <x v="0"/>
    <m/>
    <m/>
    <m/>
    <x v="0"/>
    <m/>
    <m/>
    <m/>
    <x v="0"/>
    <m/>
    <m/>
    <m/>
    <x v="0"/>
    <m/>
    <m/>
    <m/>
    <n v="32204"/>
    <s v="益田市"/>
    <m/>
    <x v="0"/>
    <m/>
    <n v="1"/>
    <x v="0"/>
    <x v="2"/>
    <x v="0"/>
    <m/>
    <x v="7"/>
    <x v="0"/>
    <x v="0"/>
    <x v="0"/>
    <x v="0"/>
    <x v="0"/>
  </r>
  <r>
    <x v="11"/>
    <n v="2018031196"/>
    <x v="0"/>
    <x v="1"/>
    <n v="3"/>
    <n v="39"/>
    <n v="7"/>
    <x v="0"/>
    <m/>
    <m/>
    <m/>
    <x v="0"/>
    <m/>
    <m/>
    <m/>
    <x v="0"/>
    <m/>
    <m/>
    <m/>
    <x v="0"/>
    <m/>
    <m/>
    <m/>
    <x v="0"/>
    <m/>
    <m/>
    <m/>
    <n v="32209"/>
    <s v="雲南市"/>
    <m/>
    <x v="0"/>
    <m/>
    <n v="2"/>
    <x v="0"/>
    <x v="4"/>
    <x v="1"/>
    <m/>
    <x v="29"/>
    <x v="0"/>
    <x v="0"/>
    <x v="0"/>
    <x v="0"/>
    <x v="0"/>
  </r>
  <r>
    <x v="11"/>
    <n v="2018031197"/>
    <x v="0"/>
    <x v="1"/>
    <n v="4"/>
    <n v="7"/>
    <n v="2"/>
    <x v="0"/>
    <m/>
    <m/>
    <m/>
    <x v="0"/>
    <m/>
    <m/>
    <m/>
    <x v="0"/>
    <m/>
    <m/>
    <m/>
    <x v="0"/>
    <m/>
    <m/>
    <m/>
    <x v="0"/>
    <m/>
    <m/>
    <m/>
    <n v="32206"/>
    <s v="安来市"/>
    <m/>
    <x v="0"/>
    <m/>
    <n v="2"/>
    <x v="0"/>
    <x v="0"/>
    <x v="0"/>
    <m/>
    <x v="46"/>
    <x v="0"/>
    <x v="0"/>
    <x v="0"/>
    <x v="0"/>
    <x v="0"/>
  </r>
  <r>
    <x v="11"/>
    <n v="2018031198"/>
    <x v="0"/>
    <x v="1"/>
    <n v="4"/>
    <n v="7"/>
    <n v="12"/>
    <x v="0"/>
    <m/>
    <m/>
    <m/>
    <x v="0"/>
    <m/>
    <m/>
    <m/>
    <x v="0"/>
    <m/>
    <m/>
    <m/>
    <x v="0"/>
    <m/>
    <m/>
    <m/>
    <x v="0"/>
    <m/>
    <m/>
    <m/>
    <n v="32205"/>
    <s v="大田市"/>
    <m/>
    <x v="0"/>
    <m/>
    <n v="1"/>
    <x v="0"/>
    <x v="2"/>
    <x v="1"/>
    <m/>
    <x v="16"/>
    <x v="0"/>
    <x v="0"/>
    <x v="0"/>
    <x v="0"/>
    <x v="0"/>
  </r>
  <r>
    <x v="11"/>
    <n v="2018031199"/>
    <x v="0"/>
    <x v="1"/>
    <n v="3"/>
    <n v="53"/>
    <n v="5"/>
    <x v="1"/>
    <n v="3"/>
    <n v="50"/>
    <n v="1"/>
    <x v="1"/>
    <n v="4"/>
    <n v="15"/>
    <n v="5"/>
    <x v="1"/>
    <n v="4"/>
    <n v="18"/>
    <n v="8"/>
    <x v="0"/>
    <m/>
    <m/>
    <m/>
    <x v="0"/>
    <m/>
    <m/>
    <m/>
    <n v="32525"/>
    <s v="海士町"/>
    <m/>
    <x v="0"/>
    <m/>
    <n v="1"/>
    <x v="0"/>
    <x v="4"/>
    <x v="1"/>
    <m/>
    <x v="34"/>
    <x v="24"/>
    <x v="17"/>
    <x v="11"/>
    <x v="0"/>
    <x v="0"/>
  </r>
  <r>
    <x v="11"/>
    <n v="2018031200"/>
    <x v="0"/>
    <x v="1"/>
    <n v="4"/>
    <n v="5"/>
    <n v="11"/>
    <x v="0"/>
    <m/>
    <m/>
    <m/>
    <x v="0"/>
    <m/>
    <m/>
    <m/>
    <x v="0"/>
    <m/>
    <m/>
    <m/>
    <x v="0"/>
    <m/>
    <m/>
    <m/>
    <x v="0"/>
    <m/>
    <m/>
    <m/>
    <n v="32209"/>
    <s v="雲南市"/>
    <m/>
    <x v="0"/>
    <m/>
    <n v="1"/>
    <x v="0"/>
    <x v="0"/>
    <x v="0"/>
    <m/>
    <x v="33"/>
    <x v="0"/>
    <x v="0"/>
    <x v="0"/>
    <x v="0"/>
    <x v="0"/>
  </r>
  <r>
    <x v="11"/>
    <n v="2018031201"/>
    <x v="0"/>
    <x v="1"/>
    <n v="4"/>
    <n v="9"/>
    <n v="1"/>
    <x v="0"/>
    <m/>
    <m/>
    <m/>
    <x v="0"/>
    <m/>
    <m/>
    <m/>
    <x v="0"/>
    <m/>
    <m/>
    <m/>
    <x v="0"/>
    <m/>
    <m/>
    <m/>
    <x v="0"/>
    <m/>
    <m/>
    <m/>
    <n v="32202"/>
    <s v="浜田市"/>
    <m/>
    <x v="0"/>
    <m/>
    <n v="2"/>
    <x v="0"/>
    <x v="1"/>
    <x v="2"/>
    <m/>
    <x v="60"/>
    <x v="0"/>
    <x v="0"/>
    <x v="0"/>
    <x v="0"/>
    <x v="0"/>
  </r>
  <r>
    <x v="11"/>
    <n v="2018031202"/>
    <x v="0"/>
    <x v="1"/>
    <n v="3"/>
    <n v="24"/>
    <n v="9"/>
    <x v="0"/>
    <m/>
    <m/>
    <m/>
    <x v="0"/>
    <m/>
    <m/>
    <m/>
    <x v="0"/>
    <m/>
    <m/>
    <m/>
    <x v="0"/>
    <m/>
    <m/>
    <m/>
    <x v="0"/>
    <m/>
    <m/>
    <m/>
    <n v="32202"/>
    <s v="浜田市"/>
    <m/>
    <x v="0"/>
    <m/>
    <n v="2"/>
    <x v="0"/>
    <x v="5"/>
    <x v="1"/>
    <m/>
    <x v="48"/>
    <x v="0"/>
    <x v="0"/>
    <x v="0"/>
    <x v="0"/>
    <x v="0"/>
  </r>
  <r>
    <x v="11"/>
    <n v="2018031203"/>
    <x v="0"/>
    <x v="1"/>
    <n v="4"/>
    <n v="7"/>
    <n v="11"/>
    <x v="0"/>
    <m/>
    <m/>
    <m/>
    <x v="0"/>
    <m/>
    <m/>
    <m/>
    <x v="0"/>
    <m/>
    <m/>
    <m/>
    <x v="0"/>
    <m/>
    <m/>
    <m/>
    <x v="0"/>
    <m/>
    <m/>
    <m/>
    <n v="32343"/>
    <s v="奥出雲町"/>
    <m/>
    <x v="0"/>
    <m/>
    <n v="2"/>
    <x v="0"/>
    <x v="6"/>
    <x v="1"/>
    <m/>
    <x v="16"/>
    <x v="0"/>
    <x v="0"/>
    <x v="0"/>
    <x v="0"/>
    <x v="0"/>
  </r>
  <r>
    <x v="11"/>
    <n v="2018031204"/>
    <x v="0"/>
    <x v="0"/>
    <n v="3"/>
    <n v="46"/>
    <n v="7"/>
    <x v="0"/>
    <m/>
    <m/>
    <m/>
    <x v="0"/>
    <m/>
    <m/>
    <m/>
    <x v="0"/>
    <m/>
    <m/>
    <m/>
    <x v="0"/>
    <m/>
    <m/>
    <m/>
    <x v="0"/>
    <m/>
    <m/>
    <m/>
    <n v="32204"/>
    <s v="益田市"/>
    <m/>
    <x v="0"/>
    <m/>
    <n v="1"/>
    <x v="0"/>
    <x v="2"/>
    <x v="1"/>
    <m/>
    <x v="44"/>
    <x v="0"/>
    <x v="0"/>
    <x v="0"/>
    <x v="0"/>
    <x v="0"/>
  </r>
  <r>
    <x v="11"/>
    <n v="2018031205"/>
    <x v="0"/>
    <x v="0"/>
    <n v="4"/>
    <n v="8"/>
    <n v="1"/>
    <x v="0"/>
    <m/>
    <m/>
    <m/>
    <x v="0"/>
    <m/>
    <m/>
    <m/>
    <x v="0"/>
    <m/>
    <m/>
    <m/>
    <x v="0"/>
    <m/>
    <m/>
    <m/>
    <x v="0"/>
    <m/>
    <m/>
    <m/>
    <n v="32202"/>
    <s v="浜田市"/>
    <m/>
    <x v="0"/>
    <m/>
    <n v="1"/>
    <x v="0"/>
    <x v="1"/>
    <x v="1"/>
    <m/>
    <x v="16"/>
    <x v="0"/>
    <x v="0"/>
    <x v="0"/>
    <x v="0"/>
    <x v="0"/>
  </r>
  <r>
    <x v="11"/>
    <n v="2018031206"/>
    <x v="0"/>
    <x v="0"/>
    <n v="4"/>
    <n v="4"/>
    <n v="4"/>
    <x v="2"/>
    <n v="4"/>
    <n v="6"/>
    <n v="2"/>
    <x v="1"/>
    <n v="4"/>
    <n v="29"/>
    <n v="12"/>
    <x v="0"/>
    <m/>
    <m/>
    <m/>
    <x v="0"/>
    <m/>
    <m/>
    <m/>
    <x v="0"/>
    <m/>
    <m/>
    <m/>
    <n v="32209"/>
    <s v="雲南市"/>
    <m/>
    <x v="0"/>
    <m/>
    <n v="1"/>
    <x v="0"/>
    <x v="4"/>
    <x v="0"/>
    <m/>
    <x v="24"/>
    <x v="19"/>
    <x v="0"/>
    <x v="0"/>
    <x v="0"/>
    <x v="0"/>
  </r>
  <r>
    <x v="11"/>
    <n v="2018031207"/>
    <x v="0"/>
    <x v="1"/>
    <n v="3"/>
    <n v="61"/>
    <n v="2"/>
    <x v="0"/>
    <m/>
    <m/>
    <m/>
    <x v="0"/>
    <m/>
    <m/>
    <m/>
    <x v="0"/>
    <m/>
    <m/>
    <m/>
    <x v="0"/>
    <m/>
    <m/>
    <m/>
    <x v="0"/>
    <m/>
    <m/>
    <m/>
    <n v="32203"/>
    <s v="出雲市"/>
    <m/>
    <x v="0"/>
    <m/>
    <n v="2"/>
    <x v="0"/>
    <x v="0"/>
    <x v="1"/>
    <m/>
    <x v="7"/>
    <x v="0"/>
    <x v="0"/>
    <x v="0"/>
    <x v="0"/>
    <x v="0"/>
  </r>
  <r>
    <x v="11"/>
    <n v="2018031208"/>
    <x v="0"/>
    <x v="1"/>
    <n v="3"/>
    <n v="59"/>
    <n v="12"/>
    <x v="0"/>
    <m/>
    <m/>
    <m/>
    <x v="0"/>
    <m/>
    <m/>
    <m/>
    <x v="0"/>
    <m/>
    <m/>
    <m/>
    <x v="0"/>
    <m/>
    <m/>
    <m/>
    <x v="0"/>
    <m/>
    <m/>
    <m/>
    <n v="32203"/>
    <s v="出雲市"/>
    <m/>
    <x v="0"/>
    <m/>
    <n v="2"/>
    <x v="0"/>
    <x v="2"/>
    <x v="1"/>
    <m/>
    <x v="25"/>
    <x v="0"/>
    <x v="0"/>
    <x v="0"/>
    <x v="0"/>
    <x v="0"/>
  </r>
  <r>
    <x v="11"/>
    <n v="2018031209"/>
    <x v="0"/>
    <x v="0"/>
    <n v="4"/>
    <n v="7"/>
    <n v="1"/>
    <x v="0"/>
    <m/>
    <m/>
    <m/>
    <x v="0"/>
    <m/>
    <m/>
    <m/>
    <x v="0"/>
    <m/>
    <m/>
    <m/>
    <x v="0"/>
    <m/>
    <m/>
    <m/>
    <x v="0"/>
    <m/>
    <m/>
    <m/>
    <n v="32209"/>
    <s v="雲南市"/>
    <m/>
    <x v="0"/>
    <m/>
    <n v="2"/>
    <x v="0"/>
    <x v="0"/>
    <x v="0"/>
    <m/>
    <x v="46"/>
    <x v="0"/>
    <x v="0"/>
    <x v="0"/>
    <x v="0"/>
    <x v="0"/>
  </r>
  <r>
    <x v="11"/>
    <n v="2018031210"/>
    <x v="0"/>
    <x v="0"/>
    <n v="4"/>
    <n v="11"/>
    <n v="12"/>
    <x v="0"/>
    <m/>
    <m/>
    <m/>
    <x v="0"/>
    <m/>
    <m/>
    <m/>
    <x v="0"/>
    <m/>
    <m/>
    <m/>
    <x v="0"/>
    <m/>
    <m/>
    <m/>
    <x v="0"/>
    <m/>
    <m/>
    <m/>
    <n v="32525"/>
    <s v="海士町"/>
    <m/>
    <x v="0"/>
    <m/>
    <n v="1"/>
    <x v="0"/>
    <x v="1"/>
    <x v="2"/>
    <m/>
    <x v="23"/>
    <x v="0"/>
    <x v="0"/>
    <x v="0"/>
    <x v="0"/>
    <x v="0"/>
  </r>
  <r>
    <x v="11"/>
    <n v="2018031211"/>
    <x v="0"/>
    <x v="0"/>
    <n v="4"/>
    <n v="7"/>
    <n v="8"/>
    <x v="0"/>
    <m/>
    <m/>
    <m/>
    <x v="0"/>
    <m/>
    <m/>
    <m/>
    <x v="0"/>
    <m/>
    <m/>
    <m/>
    <x v="0"/>
    <m/>
    <m/>
    <m/>
    <x v="0"/>
    <m/>
    <m/>
    <m/>
    <n v="32203"/>
    <s v="出雲市"/>
    <m/>
    <x v="0"/>
    <m/>
    <n v="2"/>
    <x v="0"/>
    <x v="6"/>
    <x v="0"/>
    <m/>
    <x v="16"/>
    <x v="0"/>
    <x v="0"/>
    <x v="0"/>
    <x v="0"/>
    <x v="0"/>
  </r>
  <r>
    <x v="11"/>
    <n v="2018031212"/>
    <x v="0"/>
    <x v="0"/>
    <n v="4"/>
    <n v="6"/>
    <n v="7"/>
    <x v="0"/>
    <m/>
    <m/>
    <m/>
    <x v="0"/>
    <m/>
    <m/>
    <m/>
    <x v="0"/>
    <m/>
    <m/>
    <m/>
    <x v="0"/>
    <m/>
    <m/>
    <m/>
    <x v="0"/>
    <m/>
    <m/>
    <m/>
    <n v="32206"/>
    <s v="安来市"/>
    <m/>
    <x v="0"/>
    <m/>
    <n v="1"/>
    <x v="0"/>
    <x v="6"/>
    <x v="1"/>
    <m/>
    <x v="46"/>
    <x v="0"/>
    <x v="0"/>
    <x v="0"/>
    <x v="0"/>
    <x v="0"/>
  </r>
  <r>
    <x v="11"/>
    <n v="2018031213"/>
    <x v="0"/>
    <x v="0"/>
    <n v="3"/>
    <n v="62"/>
    <n v="6"/>
    <x v="0"/>
    <m/>
    <m/>
    <m/>
    <x v="0"/>
    <m/>
    <m/>
    <m/>
    <x v="0"/>
    <m/>
    <m/>
    <m/>
    <x v="0"/>
    <m/>
    <m/>
    <m/>
    <x v="0"/>
    <m/>
    <m/>
    <m/>
    <n v="32205"/>
    <s v="大田市"/>
    <m/>
    <x v="0"/>
    <m/>
    <n v="2"/>
    <x v="0"/>
    <x v="6"/>
    <x v="0"/>
    <m/>
    <x v="12"/>
    <x v="0"/>
    <x v="0"/>
    <x v="0"/>
    <x v="0"/>
    <x v="0"/>
  </r>
  <r>
    <x v="11"/>
    <n v="2018031214"/>
    <x v="0"/>
    <x v="1"/>
    <n v="3"/>
    <n v="57"/>
    <n v="5"/>
    <x v="0"/>
    <m/>
    <m/>
    <m/>
    <x v="0"/>
    <m/>
    <m/>
    <m/>
    <x v="0"/>
    <m/>
    <m/>
    <m/>
    <x v="0"/>
    <m/>
    <m/>
    <m/>
    <x v="0"/>
    <m/>
    <m/>
    <m/>
    <n v="32203"/>
    <s v="出雲市"/>
    <m/>
    <x v="0"/>
    <m/>
    <n v="1"/>
    <x v="0"/>
    <x v="3"/>
    <x v="0"/>
    <m/>
    <x v="9"/>
    <x v="0"/>
    <x v="0"/>
    <x v="0"/>
    <x v="0"/>
    <x v="0"/>
  </r>
  <r>
    <x v="11"/>
    <n v="2018031215"/>
    <x v="0"/>
    <x v="1"/>
    <n v="2"/>
    <n v="12"/>
    <n v="8"/>
    <x v="0"/>
    <m/>
    <m/>
    <m/>
    <x v="0"/>
    <m/>
    <m/>
    <m/>
    <x v="0"/>
    <m/>
    <m/>
    <m/>
    <x v="0"/>
    <m/>
    <m/>
    <m/>
    <x v="0"/>
    <m/>
    <m/>
    <m/>
    <n v="32528"/>
    <s v="隠岐の島町"/>
    <m/>
    <x v="0"/>
    <m/>
    <n v="2"/>
    <x v="0"/>
    <x v="5"/>
    <x v="0"/>
    <m/>
    <x v="96"/>
    <x v="0"/>
    <x v="0"/>
    <x v="0"/>
    <x v="0"/>
    <x v="0"/>
  </r>
  <r>
    <x v="11"/>
    <n v="2018031216"/>
    <x v="0"/>
    <x v="1"/>
    <n v="4"/>
    <n v="3"/>
    <n v="4"/>
    <x v="0"/>
    <m/>
    <m/>
    <m/>
    <x v="0"/>
    <m/>
    <m/>
    <m/>
    <x v="0"/>
    <m/>
    <m/>
    <m/>
    <x v="0"/>
    <m/>
    <m/>
    <m/>
    <x v="0"/>
    <m/>
    <m/>
    <m/>
    <n v="32209"/>
    <s v="雲南市"/>
    <m/>
    <x v="0"/>
    <m/>
    <n v="2"/>
    <x v="0"/>
    <x v="4"/>
    <x v="1"/>
    <m/>
    <x v="17"/>
    <x v="0"/>
    <x v="0"/>
    <x v="0"/>
    <x v="0"/>
    <x v="0"/>
  </r>
  <r>
    <x v="11"/>
    <n v="2018031217"/>
    <x v="0"/>
    <x v="1"/>
    <n v="3"/>
    <n v="43"/>
    <n v="11"/>
    <x v="0"/>
    <m/>
    <m/>
    <m/>
    <x v="0"/>
    <m/>
    <m/>
    <m/>
    <x v="0"/>
    <m/>
    <m/>
    <m/>
    <x v="0"/>
    <m/>
    <m/>
    <m/>
    <x v="0"/>
    <m/>
    <m/>
    <m/>
    <n v="32206"/>
    <s v="安来市"/>
    <m/>
    <x v="0"/>
    <m/>
    <n v="1"/>
    <x v="0"/>
    <x v="4"/>
    <x v="1"/>
    <m/>
    <x v="14"/>
    <x v="0"/>
    <x v="0"/>
    <x v="0"/>
    <x v="0"/>
    <x v="0"/>
  </r>
  <r>
    <x v="11"/>
    <n v="2018031218"/>
    <x v="0"/>
    <x v="1"/>
    <n v="4"/>
    <n v="6"/>
    <n v="11"/>
    <x v="0"/>
    <m/>
    <m/>
    <m/>
    <x v="0"/>
    <m/>
    <m/>
    <m/>
    <x v="0"/>
    <m/>
    <m/>
    <m/>
    <x v="0"/>
    <m/>
    <m/>
    <m/>
    <x v="0"/>
    <m/>
    <m/>
    <m/>
    <n v="32202"/>
    <s v="浜田市"/>
    <m/>
    <x v="0"/>
    <m/>
    <n v="1"/>
    <x v="0"/>
    <x v="2"/>
    <x v="2"/>
    <m/>
    <x v="46"/>
    <x v="0"/>
    <x v="0"/>
    <x v="0"/>
    <x v="0"/>
    <x v="0"/>
  </r>
  <r>
    <x v="11"/>
    <n v="2018031219"/>
    <x v="0"/>
    <x v="0"/>
    <n v="4"/>
    <n v="7"/>
    <n v="11"/>
    <x v="0"/>
    <m/>
    <m/>
    <m/>
    <x v="0"/>
    <m/>
    <m/>
    <m/>
    <x v="0"/>
    <m/>
    <m/>
    <m/>
    <x v="0"/>
    <m/>
    <m/>
    <m/>
    <x v="0"/>
    <m/>
    <m/>
    <m/>
    <n v="32528"/>
    <s v="隠岐の島町"/>
    <m/>
    <x v="0"/>
    <m/>
    <n v="1"/>
    <x v="0"/>
    <x v="6"/>
    <x v="1"/>
    <m/>
    <x v="16"/>
    <x v="0"/>
    <x v="0"/>
    <x v="0"/>
    <x v="0"/>
    <x v="0"/>
  </r>
  <r>
    <x v="11"/>
    <n v="2018031220"/>
    <x v="0"/>
    <x v="0"/>
    <n v="4"/>
    <n v="2"/>
    <n v="3"/>
    <x v="0"/>
    <m/>
    <m/>
    <m/>
    <x v="0"/>
    <m/>
    <m/>
    <m/>
    <x v="0"/>
    <m/>
    <m/>
    <m/>
    <x v="0"/>
    <m/>
    <m/>
    <m/>
    <x v="0"/>
    <m/>
    <m/>
    <m/>
    <n v="32203"/>
    <s v="出雲市"/>
    <m/>
    <x v="0"/>
    <m/>
    <n v="1"/>
    <x v="0"/>
    <x v="2"/>
    <x v="0"/>
    <m/>
    <x v="15"/>
    <x v="0"/>
    <x v="0"/>
    <x v="0"/>
    <x v="0"/>
    <x v="0"/>
  </r>
  <r>
    <x v="11"/>
    <n v="2018031221"/>
    <x v="0"/>
    <x v="1"/>
    <n v="4"/>
    <n v="2"/>
    <n v="8"/>
    <x v="0"/>
    <m/>
    <m/>
    <m/>
    <x v="0"/>
    <m/>
    <m/>
    <m/>
    <x v="0"/>
    <m/>
    <m/>
    <m/>
    <x v="0"/>
    <m/>
    <m/>
    <m/>
    <x v="0"/>
    <m/>
    <m/>
    <m/>
    <n v="32203"/>
    <s v="出雲市"/>
    <m/>
    <x v="0"/>
    <m/>
    <n v="2"/>
    <x v="0"/>
    <x v="2"/>
    <x v="1"/>
    <m/>
    <x v="1"/>
    <x v="0"/>
    <x v="0"/>
    <x v="0"/>
    <x v="0"/>
    <x v="0"/>
  </r>
  <r>
    <x v="11"/>
    <n v="2018031222"/>
    <x v="0"/>
    <x v="0"/>
    <n v="4"/>
    <n v="8"/>
    <n v="6"/>
    <x v="0"/>
    <m/>
    <m/>
    <m/>
    <x v="0"/>
    <m/>
    <m/>
    <m/>
    <x v="0"/>
    <m/>
    <m/>
    <m/>
    <x v="0"/>
    <m/>
    <m/>
    <m/>
    <x v="0"/>
    <m/>
    <m/>
    <m/>
    <n v="32203"/>
    <s v="出雲市"/>
    <m/>
    <x v="0"/>
    <m/>
    <n v="2"/>
    <x v="0"/>
    <x v="6"/>
    <x v="1"/>
    <m/>
    <x v="60"/>
    <x v="0"/>
    <x v="0"/>
    <x v="0"/>
    <x v="0"/>
    <x v="0"/>
  </r>
  <r>
    <x v="11"/>
    <n v="2018031223"/>
    <x v="0"/>
    <x v="0"/>
    <n v="3"/>
    <n v="61"/>
    <n v="7"/>
    <x v="0"/>
    <m/>
    <m/>
    <m/>
    <x v="0"/>
    <m/>
    <m/>
    <m/>
    <x v="0"/>
    <m/>
    <m/>
    <m/>
    <x v="0"/>
    <m/>
    <m/>
    <m/>
    <x v="0"/>
    <m/>
    <m/>
    <m/>
    <n v="32203"/>
    <s v="出雲市"/>
    <m/>
    <x v="0"/>
    <m/>
    <n v="1"/>
    <x v="0"/>
    <x v="0"/>
    <x v="1"/>
    <m/>
    <x v="4"/>
    <x v="0"/>
    <x v="0"/>
    <x v="0"/>
    <x v="0"/>
    <x v="0"/>
  </r>
  <r>
    <x v="11"/>
    <n v="2018031224"/>
    <x v="0"/>
    <x v="1"/>
    <n v="4"/>
    <n v="7"/>
    <n v="12"/>
    <x v="0"/>
    <m/>
    <m/>
    <m/>
    <x v="0"/>
    <m/>
    <m/>
    <m/>
    <x v="0"/>
    <m/>
    <m/>
    <m/>
    <x v="0"/>
    <m/>
    <m/>
    <m/>
    <x v="0"/>
    <m/>
    <m/>
    <m/>
    <n v="32202"/>
    <s v="浜田市"/>
    <m/>
    <x v="0"/>
    <m/>
    <n v="2"/>
    <x v="0"/>
    <x v="3"/>
    <x v="0"/>
    <m/>
    <x v="16"/>
    <x v="0"/>
    <x v="0"/>
    <x v="0"/>
    <x v="0"/>
    <x v="0"/>
  </r>
  <r>
    <x v="11"/>
    <n v="2018031225"/>
    <x v="0"/>
    <x v="1"/>
    <n v="4"/>
    <n v="5"/>
    <n v="5"/>
    <x v="0"/>
    <m/>
    <m/>
    <m/>
    <x v="0"/>
    <m/>
    <m/>
    <m/>
    <x v="0"/>
    <m/>
    <m/>
    <m/>
    <x v="0"/>
    <m/>
    <m/>
    <m/>
    <x v="0"/>
    <m/>
    <m/>
    <m/>
    <n v="32202"/>
    <s v="浜田市"/>
    <m/>
    <x v="0"/>
    <m/>
    <n v="1"/>
    <x v="0"/>
    <x v="2"/>
    <x v="0"/>
    <m/>
    <x v="33"/>
    <x v="0"/>
    <x v="0"/>
    <x v="0"/>
    <x v="0"/>
    <x v="0"/>
  </r>
  <r>
    <x v="11"/>
    <n v="2018031226"/>
    <x v="0"/>
    <x v="1"/>
    <n v="4"/>
    <n v="1"/>
    <n v="3"/>
    <x v="0"/>
    <m/>
    <m/>
    <m/>
    <x v="0"/>
    <m/>
    <m/>
    <m/>
    <x v="0"/>
    <m/>
    <m/>
    <m/>
    <x v="0"/>
    <m/>
    <m/>
    <m/>
    <x v="0"/>
    <m/>
    <m/>
    <m/>
    <n v="32204"/>
    <s v="益田市"/>
    <m/>
    <x v="0"/>
    <m/>
    <n v="2"/>
    <x v="0"/>
    <x v="2"/>
    <x v="0"/>
    <m/>
    <x v="3"/>
    <x v="0"/>
    <x v="0"/>
    <x v="0"/>
    <x v="0"/>
    <x v="0"/>
  </r>
  <r>
    <x v="11"/>
    <n v="2018031227"/>
    <x v="0"/>
    <x v="1"/>
    <n v="4"/>
    <n v="11"/>
    <n v="4"/>
    <x v="0"/>
    <m/>
    <m/>
    <m/>
    <x v="0"/>
    <m/>
    <m/>
    <m/>
    <x v="0"/>
    <m/>
    <m/>
    <m/>
    <x v="0"/>
    <m/>
    <m/>
    <m/>
    <x v="0"/>
    <m/>
    <m/>
    <m/>
    <n v="32209"/>
    <s v="雲南市"/>
    <m/>
    <x v="0"/>
    <m/>
    <n v="1"/>
    <x v="0"/>
    <x v="5"/>
    <x v="0"/>
    <m/>
    <x v="23"/>
    <x v="0"/>
    <x v="0"/>
    <x v="0"/>
    <x v="0"/>
    <x v="0"/>
  </r>
  <r>
    <x v="11"/>
    <n v="2018031228"/>
    <x v="0"/>
    <x v="1"/>
    <n v="4"/>
    <n v="14"/>
    <n v="12"/>
    <x v="0"/>
    <m/>
    <m/>
    <m/>
    <x v="0"/>
    <m/>
    <m/>
    <m/>
    <x v="0"/>
    <m/>
    <m/>
    <m/>
    <x v="0"/>
    <m/>
    <m/>
    <m/>
    <x v="0"/>
    <m/>
    <m/>
    <m/>
    <n v="32203"/>
    <s v="出雲市"/>
    <m/>
    <x v="0"/>
    <m/>
    <n v="1"/>
    <x v="0"/>
    <x v="1"/>
    <x v="1"/>
    <m/>
    <x v="21"/>
    <x v="0"/>
    <x v="0"/>
    <x v="0"/>
    <x v="0"/>
    <x v="0"/>
  </r>
  <r>
    <x v="11"/>
    <n v="2018031229"/>
    <x v="0"/>
    <x v="1"/>
    <n v="3"/>
    <n v="30"/>
    <n v="12"/>
    <x v="0"/>
    <m/>
    <m/>
    <m/>
    <x v="0"/>
    <m/>
    <m/>
    <m/>
    <x v="0"/>
    <m/>
    <m/>
    <m/>
    <x v="0"/>
    <m/>
    <m/>
    <m/>
    <x v="0"/>
    <m/>
    <m/>
    <m/>
    <n v="32202"/>
    <s v="浜田市"/>
    <m/>
    <x v="0"/>
    <m/>
    <n v="1"/>
    <x v="0"/>
    <x v="5"/>
    <x v="1"/>
    <m/>
    <x v="45"/>
    <x v="0"/>
    <x v="0"/>
    <x v="0"/>
    <x v="0"/>
    <x v="0"/>
  </r>
  <r>
    <x v="11"/>
    <n v="2018031230"/>
    <x v="0"/>
    <x v="0"/>
    <n v="4"/>
    <n v="9"/>
    <n v="5"/>
    <x v="0"/>
    <m/>
    <m/>
    <m/>
    <x v="0"/>
    <m/>
    <m/>
    <m/>
    <x v="0"/>
    <m/>
    <m/>
    <m/>
    <x v="0"/>
    <m/>
    <m/>
    <m/>
    <x v="0"/>
    <m/>
    <m/>
    <m/>
    <n v="32449"/>
    <s v="邑南町"/>
    <m/>
    <x v="0"/>
    <m/>
    <n v="1"/>
    <x v="0"/>
    <x v="6"/>
    <x v="0"/>
    <m/>
    <x v="40"/>
    <x v="0"/>
    <x v="0"/>
    <x v="0"/>
    <x v="0"/>
    <x v="0"/>
  </r>
  <r>
    <x v="11"/>
    <n v="2018031231"/>
    <x v="0"/>
    <x v="0"/>
    <n v="4"/>
    <n v="9"/>
    <n v="11"/>
    <x v="0"/>
    <m/>
    <m/>
    <m/>
    <x v="0"/>
    <m/>
    <m/>
    <m/>
    <x v="0"/>
    <m/>
    <m/>
    <m/>
    <x v="0"/>
    <m/>
    <m/>
    <m/>
    <x v="0"/>
    <m/>
    <m/>
    <m/>
    <n v="32209"/>
    <s v="雲南市"/>
    <m/>
    <x v="0"/>
    <m/>
    <n v="2"/>
    <x v="0"/>
    <x v="6"/>
    <x v="0"/>
    <m/>
    <x v="40"/>
    <x v="0"/>
    <x v="0"/>
    <x v="0"/>
    <x v="0"/>
    <x v="0"/>
  </r>
  <r>
    <x v="11"/>
    <n v="2018031232"/>
    <x v="0"/>
    <x v="0"/>
    <n v="4"/>
    <n v="7"/>
    <n v="10"/>
    <x v="0"/>
    <m/>
    <m/>
    <m/>
    <x v="0"/>
    <m/>
    <m/>
    <m/>
    <x v="0"/>
    <m/>
    <m/>
    <m/>
    <x v="0"/>
    <m/>
    <m/>
    <m/>
    <x v="0"/>
    <m/>
    <m/>
    <m/>
    <n v="32204"/>
    <s v="益田市"/>
    <m/>
    <x v="0"/>
    <m/>
    <n v="2"/>
    <x v="0"/>
    <x v="6"/>
    <x v="1"/>
    <m/>
    <x v="16"/>
    <x v="0"/>
    <x v="0"/>
    <x v="0"/>
    <x v="0"/>
    <x v="0"/>
  </r>
  <r>
    <x v="11"/>
    <n v="2018031233"/>
    <x v="0"/>
    <x v="0"/>
    <n v="3"/>
    <n v="56"/>
    <n v="7"/>
    <x v="0"/>
    <m/>
    <m/>
    <m/>
    <x v="0"/>
    <m/>
    <m/>
    <m/>
    <x v="0"/>
    <m/>
    <m/>
    <m/>
    <x v="0"/>
    <m/>
    <m/>
    <m/>
    <x v="0"/>
    <m/>
    <m/>
    <m/>
    <n v="32206"/>
    <s v="安来市"/>
    <m/>
    <x v="0"/>
    <m/>
    <n v="1"/>
    <x v="0"/>
    <x v="0"/>
    <x v="2"/>
    <m/>
    <x v="36"/>
    <x v="0"/>
    <x v="0"/>
    <x v="0"/>
    <x v="0"/>
    <x v="0"/>
  </r>
  <r>
    <x v="11"/>
    <n v="2018031234"/>
    <x v="0"/>
    <x v="1"/>
    <n v="4"/>
    <n v="4"/>
    <n v="7"/>
    <x v="0"/>
    <m/>
    <m/>
    <m/>
    <x v="0"/>
    <m/>
    <m/>
    <m/>
    <x v="0"/>
    <m/>
    <m/>
    <m/>
    <x v="0"/>
    <m/>
    <m/>
    <m/>
    <x v="0"/>
    <m/>
    <m/>
    <m/>
    <n v="32207"/>
    <s v="江津市"/>
    <m/>
    <x v="0"/>
    <m/>
    <m/>
    <x v="0"/>
    <x v="4"/>
    <x v="1"/>
    <m/>
    <x v="24"/>
    <x v="0"/>
    <x v="0"/>
    <x v="0"/>
    <x v="0"/>
    <x v="0"/>
  </r>
  <r>
    <x v="11"/>
    <n v="2018031235"/>
    <x v="0"/>
    <x v="1"/>
    <n v="4"/>
    <n v="7"/>
    <n v="9"/>
    <x v="0"/>
    <m/>
    <m/>
    <m/>
    <x v="0"/>
    <m/>
    <m/>
    <m/>
    <x v="0"/>
    <m/>
    <m/>
    <m/>
    <x v="0"/>
    <m/>
    <m/>
    <m/>
    <x v="0"/>
    <m/>
    <m/>
    <m/>
    <n v="32343"/>
    <s v="奥出雲町"/>
    <m/>
    <x v="0"/>
    <m/>
    <n v="1"/>
    <x v="0"/>
    <x v="1"/>
    <x v="2"/>
    <m/>
    <x v="16"/>
    <x v="0"/>
    <x v="0"/>
    <x v="0"/>
    <x v="0"/>
    <x v="0"/>
  </r>
  <r>
    <x v="11"/>
    <n v="2018031236"/>
    <x v="0"/>
    <x v="0"/>
    <n v="4"/>
    <n v="9"/>
    <n v="4"/>
    <x v="0"/>
    <m/>
    <m/>
    <m/>
    <x v="0"/>
    <m/>
    <m/>
    <m/>
    <x v="0"/>
    <m/>
    <m/>
    <m/>
    <x v="0"/>
    <m/>
    <m/>
    <m/>
    <x v="0"/>
    <m/>
    <m/>
    <m/>
    <n v="32343"/>
    <s v="奥出雲町"/>
    <m/>
    <x v="0"/>
    <m/>
    <n v="2"/>
    <x v="0"/>
    <x v="6"/>
    <x v="0"/>
    <m/>
    <x v="40"/>
    <x v="0"/>
    <x v="0"/>
    <x v="0"/>
    <x v="0"/>
    <x v="0"/>
  </r>
  <r>
    <x v="11"/>
    <n v="2018031237"/>
    <x v="0"/>
    <x v="0"/>
    <n v="4"/>
    <n v="9"/>
    <n v="3"/>
    <x v="0"/>
    <m/>
    <m/>
    <m/>
    <x v="0"/>
    <m/>
    <m/>
    <m/>
    <x v="0"/>
    <m/>
    <m/>
    <m/>
    <x v="0"/>
    <m/>
    <m/>
    <m/>
    <x v="0"/>
    <m/>
    <m/>
    <m/>
    <n v="32501"/>
    <s v="津和野町"/>
    <m/>
    <x v="0"/>
    <m/>
    <n v="1"/>
    <x v="0"/>
    <x v="6"/>
    <x v="0"/>
    <m/>
    <x v="60"/>
    <x v="0"/>
    <x v="0"/>
    <x v="0"/>
    <x v="0"/>
    <x v="0"/>
  </r>
  <r>
    <x v="11"/>
    <n v="2018031238"/>
    <x v="0"/>
    <x v="0"/>
    <n v="3"/>
    <n v="13"/>
    <n v="3"/>
    <x v="0"/>
    <m/>
    <m/>
    <m/>
    <x v="0"/>
    <m/>
    <m/>
    <m/>
    <x v="0"/>
    <m/>
    <m/>
    <m/>
    <x v="0"/>
    <m/>
    <m/>
    <m/>
    <x v="0"/>
    <m/>
    <m/>
    <m/>
    <n v="32525"/>
    <s v="海士町"/>
    <m/>
    <x v="0"/>
    <m/>
    <n v="1"/>
    <x v="0"/>
    <x v="5"/>
    <x v="0"/>
    <m/>
    <x v="70"/>
    <x v="0"/>
    <x v="0"/>
    <x v="0"/>
    <x v="0"/>
    <x v="0"/>
  </r>
  <r>
    <x v="11"/>
    <n v="2018031239"/>
    <x v="0"/>
    <x v="0"/>
    <n v="4"/>
    <n v="9"/>
    <n v="3"/>
    <x v="0"/>
    <m/>
    <m/>
    <m/>
    <x v="0"/>
    <m/>
    <m/>
    <m/>
    <x v="0"/>
    <m/>
    <m/>
    <m/>
    <x v="0"/>
    <m/>
    <m/>
    <m/>
    <x v="0"/>
    <m/>
    <m/>
    <m/>
    <n v="32202"/>
    <s v="浜田市"/>
    <m/>
    <x v="0"/>
    <m/>
    <n v="1"/>
    <x v="0"/>
    <x v="6"/>
    <x v="1"/>
    <m/>
    <x v="60"/>
    <x v="0"/>
    <x v="0"/>
    <x v="0"/>
    <x v="0"/>
    <x v="0"/>
  </r>
  <r>
    <x v="11"/>
    <n v="2018031240"/>
    <x v="0"/>
    <x v="1"/>
    <n v="3"/>
    <n v="62"/>
    <n v="6"/>
    <x v="0"/>
    <m/>
    <m/>
    <m/>
    <x v="0"/>
    <m/>
    <m/>
    <m/>
    <x v="0"/>
    <m/>
    <m/>
    <m/>
    <x v="0"/>
    <m/>
    <m/>
    <m/>
    <x v="0"/>
    <m/>
    <m/>
    <m/>
    <n v="32202"/>
    <s v="浜田市"/>
    <m/>
    <x v="0"/>
    <m/>
    <n v="2"/>
    <x v="0"/>
    <x v="6"/>
    <x v="1"/>
    <m/>
    <x v="12"/>
    <x v="0"/>
    <x v="0"/>
    <x v="0"/>
    <x v="0"/>
    <x v="0"/>
  </r>
  <r>
    <x v="11"/>
    <n v="2018031241"/>
    <x v="0"/>
    <x v="1"/>
    <n v="3"/>
    <n v="63"/>
    <n v="5"/>
    <x v="0"/>
    <m/>
    <m/>
    <m/>
    <x v="0"/>
    <m/>
    <m/>
    <m/>
    <x v="0"/>
    <m/>
    <m/>
    <m/>
    <x v="0"/>
    <m/>
    <m/>
    <m/>
    <x v="0"/>
    <m/>
    <m/>
    <m/>
    <n v="32203"/>
    <s v="出雲市"/>
    <m/>
    <x v="0"/>
    <m/>
    <n v="2"/>
    <x v="0"/>
    <x v="0"/>
    <x v="1"/>
    <m/>
    <x v="3"/>
    <x v="0"/>
    <x v="0"/>
    <x v="0"/>
    <x v="0"/>
    <x v="0"/>
  </r>
  <r>
    <x v="11"/>
    <n v="2018031242"/>
    <x v="0"/>
    <x v="1"/>
    <n v="4"/>
    <n v="4"/>
    <n v="5"/>
    <x v="0"/>
    <m/>
    <m/>
    <m/>
    <x v="0"/>
    <m/>
    <m/>
    <m/>
    <x v="0"/>
    <m/>
    <m/>
    <m/>
    <x v="0"/>
    <m/>
    <m/>
    <m/>
    <x v="0"/>
    <m/>
    <m/>
    <m/>
    <n v="32203"/>
    <s v="出雲市"/>
    <m/>
    <x v="0"/>
    <m/>
    <n v="1"/>
    <x v="0"/>
    <x v="0"/>
    <x v="1"/>
    <m/>
    <x v="24"/>
    <x v="0"/>
    <x v="0"/>
    <x v="0"/>
    <x v="0"/>
    <x v="0"/>
  </r>
  <r>
    <x v="11"/>
    <n v="2018031243"/>
    <x v="0"/>
    <x v="1"/>
    <n v="3"/>
    <n v="54"/>
    <n v="5"/>
    <x v="0"/>
    <m/>
    <m/>
    <m/>
    <x v="0"/>
    <m/>
    <m/>
    <m/>
    <x v="0"/>
    <m/>
    <m/>
    <m/>
    <x v="0"/>
    <m/>
    <m/>
    <m/>
    <x v="0"/>
    <m/>
    <m/>
    <m/>
    <n v="32206"/>
    <s v="安来市"/>
    <m/>
    <x v="0"/>
    <m/>
    <n v="2"/>
    <x v="0"/>
    <x v="6"/>
    <x v="1"/>
    <m/>
    <x v="27"/>
    <x v="0"/>
    <x v="0"/>
    <x v="0"/>
    <x v="0"/>
    <x v="0"/>
  </r>
  <r>
    <x v="11"/>
    <n v="2018031244"/>
    <x v="0"/>
    <x v="0"/>
    <n v="4"/>
    <n v="9"/>
    <n v="6"/>
    <x v="0"/>
    <m/>
    <m/>
    <m/>
    <x v="0"/>
    <m/>
    <m/>
    <m/>
    <x v="0"/>
    <m/>
    <m/>
    <m/>
    <x v="0"/>
    <m/>
    <m/>
    <m/>
    <x v="0"/>
    <m/>
    <m/>
    <m/>
    <n v="32209"/>
    <s v="雲南市"/>
    <m/>
    <x v="0"/>
    <m/>
    <n v="2"/>
    <x v="0"/>
    <x v="5"/>
    <x v="0"/>
    <m/>
    <x v="40"/>
    <x v="0"/>
    <x v="0"/>
    <x v="0"/>
    <x v="0"/>
    <x v="0"/>
  </r>
  <r>
    <x v="11"/>
    <n v="2018031245"/>
    <x v="0"/>
    <x v="0"/>
    <n v="3"/>
    <n v="60"/>
    <n v="11"/>
    <x v="0"/>
    <m/>
    <m/>
    <m/>
    <x v="0"/>
    <m/>
    <m/>
    <m/>
    <x v="0"/>
    <m/>
    <m/>
    <m/>
    <x v="0"/>
    <m/>
    <m/>
    <m/>
    <x v="0"/>
    <m/>
    <m/>
    <m/>
    <n v="32209"/>
    <s v="雲南市"/>
    <m/>
    <x v="0"/>
    <m/>
    <n v="2"/>
    <x v="0"/>
    <x v="0"/>
    <x v="0"/>
    <m/>
    <x v="7"/>
    <x v="0"/>
    <x v="0"/>
    <x v="0"/>
    <x v="0"/>
    <x v="0"/>
  </r>
  <r>
    <x v="11"/>
    <n v="2018031246"/>
    <x v="0"/>
    <x v="1"/>
    <n v="4"/>
    <n v="14"/>
    <n v="11"/>
    <x v="0"/>
    <m/>
    <m/>
    <m/>
    <x v="0"/>
    <m/>
    <m/>
    <m/>
    <x v="0"/>
    <m/>
    <m/>
    <m/>
    <x v="0"/>
    <m/>
    <m/>
    <m/>
    <x v="0"/>
    <m/>
    <m/>
    <m/>
    <n v="32203"/>
    <s v="出雲市"/>
    <m/>
    <x v="0"/>
    <m/>
    <n v="1"/>
    <x v="0"/>
    <x v="1"/>
    <x v="1"/>
    <m/>
    <x v="21"/>
    <x v="0"/>
    <x v="0"/>
    <x v="0"/>
    <x v="0"/>
    <x v="0"/>
  </r>
  <r>
    <x v="11"/>
    <n v="2018031247"/>
    <x v="0"/>
    <x v="1"/>
    <n v="3"/>
    <n v="49"/>
    <n v="1"/>
    <x v="0"/>
    <m/>
    <m/>
    <m/>
    <x v="0"/>
    <m/>
    <m/>
    <m/>
    <x v="0"/>
    <m/>
    <m/>
    <m/>
    <x v="0"/>
    <m/>
    <m/>
    <m/>
    <x v="0"/>
    <m/>
    <m/>
    <m/>
    <n v="32209"/>
    <s v="雲南市"/>
    <m/>
    <x v="0"/>
    <m/>
    <n v="1"/>
    <x v="0"/>
    <x v="2"/>
    <x v="1"/>
    <m/>
    <x v="2"/>
    <x v="0"/>
    <x v="0"/>
    <x v="0"/>
    <x v="0"/>
    <x v="0"/>
  </r>
  <r>
    <x v="11"/>
    <n v="2018031248"/>
    <x v="0"/>
    <x v="0"/>
    <n v="4"/>
    <n v="10"/>
    <n v="6"/>
    <x v="0"/>
    <m/>
    <m/>
    <m/>
    <x v="0"/>
    <m/>
    <m/>
    <m/>
    <x v="0"/>
    <m/>
    <m/>
    <m/>
    <x v="0"/>
    <m/>
    <m/>
    <m/>
    <x v="0"/>
    <m/>
    <m/>
    <m/>
    <n v="32528"/>
    <s v="隠岐の島町"/>
    <m/>
    <x v="0"/>
    <m/>
    <n v="2"/>
    <x v="0"/>
    <x v="6"/>
    <x v="0"/>
    <m/>
    <x v="26"/>
    <x v="0"/>
    <x v="0"/>
    <x v="0"/>
    <x v="0"/>
    <x v="0"/>
  </r>
  <r>
    <x v="11"/>
    <n v="2018031249"/>
    <x v="0"/>
    <x v="0"/>
    <n v="4"/>
    <n v="11"/>
    <n v="3"/>
    <x v="0"/>
    <m/>
    <m/>
    <m/>
    <x v="0"/>
    <m/>
    <m/>
    <m/>
    <x v="0"/>
    <m/>
    <m/>
    <m/>
    <x v="0"/>
    <m/>
    <m/>
    <m/>
    <x v="0"/>
    <m/>
    <m/>
    <m/>
    <n v="32204"/>
    <s v="益田市"/>
    <m/>
    <x v="0"/>
    <m/>
    <n v="2"/>
    <x v="0"/>
    <x v="6"/>
    <x v="0"/>
    <m/>
    <x v="26"/>
    <x v="0"/>
    <x v="0"/>
    <x v="0"/>
    <x v="0"/>
    <x v="0"/>
  </r>
  <r>
    <x v="11"/>
    <n v="2018031250"/>
    <x v="0"/>
    <x v="0"/>
    <n v="3"/>
    <n v="6"/>
    <n v="1"/>
    <x v="0"/>
    <m/>
    <m/>
    <m/>
    <x v="0"/>
    <m/>
    <m/>
    <m/>
    <x v="0"/>
    <m/>
    <m/>
    <m/>
    <x v="0"/>
    <m/>
    <m/>
    <m/>
    <x v="0"/>
    <m/>
    <m/>
    <m/>
    <n v="32386"/>
    <s v="飯南町"/>
    <m/>
    <x v="0"/>
    <m/>
    <n v="2"/>
    <x v="0"/>
    <x v="5"/>
    <x v="1"/>
    <m/>
    <x v="79"/>
    <x v="0"/>
    <x v="0"/>
    <x v="0"/>
    <x v="0"/>
    <x v="0"/>
  </r>
  <r>
    <x v="11"/>
    <n v="2018031251"/>
    <x v="0"/>
    <x v="1"/>
    <n v="4"/>
    <n v="14"/>
    <n v="9"/>
    <x v="0"/>
    <m/>
    <m/>
    <m/>
    <x v="0"/>
    <m/>
    <m/>
    <m/>
    <x v="0"/>
    <m/>
    <m/>
    <m/>
    <x v="0"/>
    <m/>
    <m/>
    <m/>
    <x v="0"/>
    <m/>
    <m/>
    <m/>
    <n v="32203"/>
    <s v="出雲市"/>
    <m/>
    <x v="0"/>
    <m/>
    <n v="1"/>
    <x v="0"/>
    <x v="1"/>
    <x v="1"/>
    <m/>
    <x v="21"/>
    <x v="0"/>
    <x v="0"/>
    <x v="0"/>
    <x v="0"/>
    <x v="0"/>
  </r>
  <r>
    <x v="11"/>
    <n v="2018031252"/>
    <x v="0"/>
    <x v="0"/>
    <n v="4"/>
    <n v="5"/>
    <n v="3"/>
    <x v="0"/>
    <m/>
    <m/>
    <m/>
    <x v="0"/>
    <m/>
    <m/>
    <m/>
    <x v="0"/>
    <m/>
    <m/>
    <m/>
    <x v="0"/>
    <m/>
    <m/>
    <m/>
    <x v="0"/>
    <m/>
    <m/>
    <m/>
    <n v="32204"/>
    <s v="益田市"/>
    <m/>
    <x v="0"/>
    <m/>
    <n v="1"/>
    <x v="0"/>
    <x v="0"/>
    <x v="0"/>
    <m/>
    <x v="24"/>
    <x v="0"/>
    <x v="0"/>
    <x v="0"/>
    <x v="0"/>
    <x v="0"/>
  </r>
  <r>
    <x v="11"/>
    <n v="2018031253"/>
    <x v="0"/>
    <x v="1"/>
    <n v="3"/>
    <n v="62"/>
    <n v="7"/>
    <x v="1"/>
    <n v="3"/>
    <n v="62"/>
    <n v="4"/>
    <x v="1"/>
    <n v="4"/>
    <n v="28"/>
    <n v="5"/>
    <x v="0"/>
    <m/>
    <m/>
    <m/>
    <x v="0"/>
    <m/>
    <m/>
    <m/>
    <x v="0"/>
    <m/>
    <m/>
    <m/>
    <n v="32202"/>
    <s v="浜田市"/>
    <m/>
    <x v="0"/>
    <m/>
    <n v="1"/>
    <x v="0"/>
    <x v="2"/>
    <x v="1"/>
    <m/>
    <x v="12"/>
    <x v="9"/>
    <x v="8"/>
    <x v="0"/>
    <x v="0"/>
    <x v="0"/>
  </r>
  <r>
    <x v="11"/>
    <n v="2018031254"/>
    <x v="0"/>
    <x v="1"/>
    <n v="3"/>
    <n v="63"/>
    <n v="2"/>
    <x v="0"/>
    <m/>
    <m/>
    <m/>
    <x v="0"/>
    <m/>
    <m/>
    <m/>
    <x v="0"/>
    <m/>
    <m/>
    <m/>
    <x v="0"/>
    <m/>
    <m/>
    <m/>
    <x v="0"/>
    <m/>
    <m/>
    <m/>
    <n v="32203"/>
    <s v="出雲市"/>
    <m/>
    <x v="0"/>
    <m/>
    <n v="1"/>
    <x v="0"/>
    <x v="7"/>
    <x v="2"/>
    <m/>
    <x v="12"/>
    <x v="0"/>
    <x v="0"/>
    <x v="0"/>
    <x v="0"/>
    <x v="0"/>
  </r>
  <r>
    <x v="11"/>
    <n v="2018031255"/>
    <x v="0"/>
    <x v="1"/>
    <n v="3"/>
    <n v="53"/>
    <n v="10"/>
    <x v="0"/>
    <m/>
    <m/>
    <m/>
    <x v="0"/>
    <m/>
    <m/>
    <m/>
    <x v="0"/>
    <m/>
    <m/>
    <m/>
    <x v="0"/>
    <m/>
    <m/>
    <m/>
    <x v="0"/>
    <m/>
    <m/>
    <m/>
    <n v="32206"/>
    <s v="安来市"/>
    <m/>
    <x v="0"/>
    <m/>
    <n v="2"/>
    <x v="0"/>
    <x v="4"/>
    <x v="1"/>
    <m/>
    <x v="34"/>
    <x v="0"/>
    <x v="0"/>
    <x v="0"/>
    <x v="0"/>
    <x v="0"/>
  </r>
  <r>
    <x v="11"/>
    <n v="2018031256"/>
    <x v="0"/>
    <x v="0"/>
    <n v="4"/>
    <n v="7"/>
    <n v="8"/>
    <x v="0"/>
    <m/>
    <m/>
    <m/>
    <x v="0"/>
    <m/>
    <m/>
    <m/>
    <x v="0"/>
    <m/>
    <m/>
    <m/>
    <x v="0"/>
    <m/>
    <m/>
    <m/>
    <x v="0"/>
    <m/>
    <m/>
    <m/>
    <n v="32209"/>
    <s v="雲南市"/>
    <m/>
    <x v="0"/>
    <m/>
    <n v="2"/>
    <x v="0"/>
    <x v="6"/>
    <x v="1"/>
    <m/>
    <x v="16"/>
    <x v="0"/>
    <x v="0"/>
    <x v="0"/>
    <x v="0"/>
    <x v="0"/>
  </r>
  <r>
    <x v="11"/>
    <n v="2018031257"/>
    <x v="0"/>
    <x v="0"/>
    <n v="4"/>
    <n v="7"/>
    <n v="10"/>
    <x v="0"/>
    <m/>
    <m/>
    <m/>
    <x v="0"/>
    <m/>
    <m/>
    <m/>
    <x v="0"/>
    <m/>
    <m/>
    <m/>
    <x v="0"/>
    <m/>
    <m/>
    <m/>
    <x v="0"/>
    <m/>
    <m/>
    <m/>
    <n v="32203"/>
    <s v="出雲市"/>
    <m/>
    <x v="0"/>
    <m/>
    <n v="2"/>
    <x v="0"/>
    <x v="6"/>
    <x v="1"/>
    <m/>
    <x v="16"/>
    <x v="0"/>
    <x v="0"/>
    <x v="0"/>
    <x v="0"/>
    <x v="0"/>
  </r>
  <r>
    <x v="11"/>
    <n v="2018031258"/>
    <x v="0"/>
    <x v="0"/>
    <n v="4"/>
    <n v="1"/>
    <n v="1"/>
    <x v="0"/>
    <m/>
    <m/>
    <m/>
    <x v="0"/>
    <m/>
    <m/>
    <m/>
    <x v="0"/>
    <m/>
    <m/>
    <m/>
    <x v="0"/>
    <m/>
    <m/>
    <m/>
    <x v="0"/>
    <m/>
    <m/>
    <m/>
    <n v="32203"/>
    <s v="出雲市"/>
    <m/>
    <x v="0"/>
    <m/>
    <n v="2"/>
    <x v="0"/>
    <x v="0"/>
    <x v="0"/>
    <m/>
    <x v="3"/>
    <x v="0"/>
    <x v="0"/>
    <x v="0"/>
    <x v="0"/>
    <x v="0"/>
  </r>
  <r>
    <x v="11"/>
    <n v="2018031259"/>
    <x v="0"/>
    <x v="0"/>
    <n v="3"/>
    <n v="56"/>
    <n v="4"/>
    <x v="1"/>
    <n v="4"/>
    <n v="21"/>
    <n v="4"/>
    <x v="2"/>
    <n v="4"/>
    <n v="23"/>
    <n v="2"/>
    <x v="0"/>
    <m/>
    <m/>
    <m/>
    <x v="0"/>
    <m/>
    <m/>
    <m/>
    <x v="0"/>
    <m/>
    <m/>
    <m/>
    <n v="32206"/>
    <s v="安来市"/>
    <m/>
    <x v="0"/>
    <m/>
    <n v="1"/>
    <x v="0"/>
    <x v="4"/>
    <x v="1"/>
    <m/>
    <x v="36"/>
    <x v="65"/>
    <x v="2"/>
    <x v="0"/>
    <x v="0"/>
    <x v="0"/>
  </r>
  <r>
    <x v="11"/>
    <n v="2018031260"/>
    <x v="0"/>
    <x v="1"/>
    <n v="3"/>
    <n v="32"/>
    <n v="4"/>
    <x v="0"/>
    <m/>
    <m/>
    <m/>
    <x v="0"/>
    <m/>
    <m/>
    <m/>
    <x v="0"/>
    <m/>
    <m/>
    <m/>
    <x v="0"/>
    <m/>
    <m/>
    <m/>
    <x v="0"/>
    <m/>
    <m/>
    <m/>
    <n v="32202"/>
    <s v="浜田市"/>
    <m/>
    <x v="0"/>
    <m/>
    <n v="1"/>
    <x v="0"/>
    <x v="5"/>
    <x v="1"/>
    <m/>
    <x v="54"/>
    <x v="0"/>
    <x v="0"/>
    <x v="0"/>
    <x v="0"/>
    <x v="0"/>
  </r>
  <r>
    <x v="11"/>
    <n v="2018031261"/>
    <x v="0"/>
    <x v="0"/>
    <n v="4"/>
    <n v="5"/>
    <n v="6"/>
    <x v="0"/>
    <m/>
    <m/>
    <m/>
    <x v="0"/>
    <m/>
    <m/>
    <m/>
    <x v="0"/>
    <m/>
    <m/>
    <m/>
    <x v="0"/>
    <m/>
    <m/>
    <m/>
    <x v="0"/>
    <m/>
    <m/>
    <m/>
    <n v="32207"/>
    <s v="江津市"/>
    <m/>
    <x v="0"/>
    <m/>
    <n v="1"/>
    <x v="0"/>
    <x v="6"/>
    <x v="1"/>
    <m/>
    <x v="33"/>
    <x v="0"/>
    <x v="0"/>
    <x v="0"/>
    <x v="0"/>
    <x v="0"/>
  </r>
  <r>
    <x v="11"/>
    <n v="2018031262"/>
    <x v="0"/>
    <x v="0"/>
    <n v="3"/>
    <n v="58"/>
    <n v="6"/>
    <x v="0"/>
    <m/>
    <m/>
    <m/>
    <x v="0"/>
    <m/>
    <m/>
    <m/>
    <x v="0"/>
    <m/>
    <m/>
    <m/>
    <x v="0"/>
    <m/>
    <m/>
    <m/>
    <x v="0"/>
    <m/>
    <m/>
    <m/>
    <n v="32209"/>
    <s v="雲南市"/>
    <m/>
    <x v="0"/>
    <m/>
    <n v="2"/>
    <x v="0"/>
    <x v="0"/>
    <x v="1"/>
    <m/>
    <x v="0"/>
    <x v="0"/>
    <x v="0"/>
    <x v="0"/>
    <x v="0"/>
    <x v="0"/>
  </r>
  <r>
    <x v="11"/>
    <n v="2018031263"/>
    <x v="0"/>
    <x v="0"/>
    <n v="3"/>
    <n v="60"/>
    <n v="11"/>
    <x v="1"/>
    <n v="4"/>
    <n v="26"/>
    <n v="7"/>
    <x v="1"/>
    <n v="4"/>
    <n v="28"/>
    <n v="10"/>
    <x v="0"/>
    <m/>
    <m/>
    <m/>
    <x v="0"/>
    <m/>
    <m/>
    <m/>
    <x v="0"/>
    <m/>
    <m/>
    <m/>
    <n v="32203"/>
    <s v="出雲市"/>
    <m/>
    <x v="0"/>
    <m/>
    <n v="1"/>
    <x v="0"/>
    <x v="4"/>
    <x v="1"/>
    <m/>
    <x v="7"/>
    <x v="30"/>
    <x v="8"/>
    <x v="0"/>
    <x v="0"/>
    <x v="0"/>
  </r>
  <r>
    <x v="11"/>
    <n v="2018031264"/>
    <x v="0"/>
    <x v="1"/>
    <n v="4"/>
    <n v="8"/>
    <n v="3"/>
    <x v="0"/>
    <m/>
    <m/>
    <m/>
    <x v="0"/>
    <m/>
    <m/>
    <m/>
    <x v="0"/>
    <m/>
    <m/>
    <m/>
    <x v="0"/>
    <m/>
    <m/>
    <m/>
    <x v="0"/>
    <m/>
    <m/>
    <m/>
    <n v="32205"/>
    <s v="大田市"/>
    <m/>
    <x v="0"/>
    <m/>
    <n v="2"/>
    <x v="0"/>
    <x v="6"/>
    <x v="0"/>
    <m/>
    <x v="16"/>
    <x v="0"/>
    <x v="0"/>
    <x v="0"/>
    <x v="0"/>
    <x v="0"/>
  </r>
  <r>
    <x v="11"/>
    <n v="2018031265"/>
    <x v="0"/>
    <x v="1"/>
    <n v="3"/>
    <n v="63"/>
    <n v="9"/>
    <x v="0"/>
    <m/>
    <m/>
    <m/>
    <x v="0"/>
    <m/>
    <m/>
    <m/>
    <x v="0"/>
    <m/>
    <m/>
    <m/>
    <x v="0"/>
    <m/>
    <m/>
    <m/>
    <x v="0"/>
    <m/>
    <m/>
    <m/>
    <n v="32203"/>
    <s v="出雲市"/>
    <m/>
    <x v="0"/>
    <m/>
    <n v="2"/>
    <x v="0"/>
    <x v="6"/>
    <x v="1"/>
    <m/>
    <x v="3"/>
    <x v="0"/>
    <x v="0"/>
    <x v="0"/>
    <x v="0"/>
    <x v="0"/>
  </r>
  <r>
    <x v="11"/>
    <n v="2018031266"/>
    <x v="0"/>
    <x v="1"/>
    <n v="4"/>
    <n v="2"/>
    <n v="6"/>
    <x v="0"/>
    <m/>
    <m/>
    <m/>
    <x v="0"/>
    <m/>
    <m/>
    <m/>
    <x v="0"/>
    <m/>
    <m/>
    <m/>
    <x v="0"/>
    <m/>
    <m/>
    <m/>
    <x v="0"/>
    <m/>
    <m/>
    <m/>
    <n v="32203"/>
    <s v="出雲市"/>
    <m/>
    <x v="0"/>
    <m/>
    <n v="1"/>
    <x v="0"/>
    <x v="2"/>
    <x v="2"/>
    <m/>
    <x v="1"/>
    <x v="0"/>
    <x v="0"/>
    <x v="0"/>
    <x v="0"/>
    <x v="0"/>
  </r>
  <r>
    <x v="11"/>
    <n v="2018031267"/>
    <x v="0"/>
    <x v="1"/>
    <n v="4"/>
    <n v="11"/>
    <n v="9"/>
    <x v="0"/>
    <m/>
    <m/>
    <m/>
    <x v="0"/>
    <m/>
    <m/>
    <m/>
    <x v="0"/>
    <m/>
    <m/>
    <m/>
    <x v="0"/>
    <m/>
    <m/>
    <m/>
    <x v="0"/>
    <m/>
    <m/>
    <m/>
    <n v="32528"/>
    <s v="隠岐の島町"/>
    <m/>
    <x v="0"/>
    <m/>
    <n v="2"/>
    <x v="0"/>
    <x v="6"/>
    <x v="1"/>
    <m/>
    <x v="23"/>
    <x v="0"/>
    <x v="0"/>
    <x v="0"/>
    <x v="0"/>
    <x v="0"/>
  </r>
  <r>
    <x v="11"/>
    <n v="2018031268"/>
    <x v="0"/>
    <x v="1"/>
    <n v="2"/>
    <n v="13"/>
    <n v="12"/>
    <x v="0"/>
    <m/>
    <m/>
    <m/>
    <x v="0"/>
    <m/>
    <m/>
    <m/>
    <x v="0"/>
    <m/>
    <m/>
    <m/>
    <x v="0"/>
    <m/>
    <m/>
    <m/>
    <x v="0"/>
    <m/>
    <m/>
    <m/>
    <n v="32203"/>
    <s v="出雲市"/>
    <m/>
    <x v="0"/>
    <m/>
    <n v="2"/>
    <x v="0"/>
    <x v="5"/>
    <x v="1"/>
    <m/>
    <x v="73"/>
    <x v="0"/>
    <x v="0"/>
    <x v="0"/>
    <x v="0"/>
    <x v="0"/>
  </r>
  <r>
    <x v="11"/>
    <n v="2018031269"/>
    <x v="0"/>
    <x v="0"/>
    <n v="3"/>
    <n v="62"/>
    <n v="8"/>
    <x v="0"/>
    <m/>
    <m/>
    <m/>
    <x v="0"/>
    <m/>
    <m/>
    <m/>
    <x v="0"/>
    <m/>
    <m/>
    <m/>
    <x v="0"/>
    <m/>
    <m/>
    <m/>
    <x v="0"/>
    <m/>
    <m/>
    <m/>
    <n v="32203"/>
    <s v="出雲市"/>
    <m/>
    <x v="0"/>
    <m/>
    <n v="1"/>
    <x v="0"/>
    <x v="6"/>
    <x v="1"/>
    <m/>
    <x v="12"/>
    <x v="0"/>
    <x v="0"/>
    <x v="0"/>
    <x v="0"/>
    <x v="0"/>
  </r>
  <r>
    <x v="11"/>
    <n v="2018031270"/>
    <x v="0"/>
    <x v="0"/>
    <n v="4"/>
    <n v="6"/>
    <n v="10"/>
    <x v="0"/>
    <m/>
    <m/>
    <m/>
    <x v="0"/>
    <m/>
    <m/>
    <m/>
    <x v="0"/>
    <m/>
    <m/>
    <m/>
    <x v="0"/>
    <m/>
    <m/>
    <m/>
    <x v="0"/>
    <m/>
    <m/>
    <m/>
    <n v="32528"/>
    <s v="隠岐の島町"/>
    <m/>
    <x v="0"/>
    <m/>
    <n v="2"/>
    <x v="0"/>
    <x v="6"/>
    <x v="0"/>
    <m/>
    <x v="46"/>
    <x v="0"/>
    <x v="0"/>
    <x v="0"/>
    <x v="0"/>
    <x v="0"/>
  </r>
  <r>
    <x v="11"/>
    <n v="2018031271"/>
    <x v="0"/>
    <x v="0"/>
    <n v="4"/>
    <n v="9"/>
    <n v="7"/>
    <x v="0"/>
    <m/>
    <m/>
    <m/>
    <x v="0"/>
    <m/>
    <m/>
    <m/>
    <x v="0"/>
    <m/>
    <m/>
    <m/>
    <x v="0"/>
    <m/>
    <m/>
    <m/>
    <x v="0"/>
    <m/>
    <m/>
    <m/>
    <n v="32202"/>
    <s v="浜田市"/>
    <m/>
    <x v="0"/>
    <m/>
    <n v="1"/>
    <x v="0"/>
    <x v="6"/>
    <x v="0"/>
    <m/>
    <x v="40"/>
    <x v="0"/>
    <x v="0"/>
    <x v="0"/>
    <x v="0"/>
    <x v="0"/>
  </r>
  <r>
    <x v="11"/>
    <n v="2018031272"/>
    <x v="0"/>
    <x v="0"/>
    <n v="3"/>
    <n v="56"/>
    <n v="5"/>
    <x v="0"/>
    <m/>
    <m/>
    <m/>
    <x v="0"/>
    <m/>
    <m/>
    <m/>
    <x v="0"/>
    <m/>
    <m/>
    <m/>
    <x v="0"/>
    <m/>
    <m/>
    <m/>
    <x v="0"/>
    <m/>
    <m/>
    <m/>
    <n v="32209"/>
    <s v="雲南市"/>
    <m/>
    <x v="0"/>
    <m/>
    <n v="1"/>
    <x v="0"/>
    <x v="0"/>
    <x v="1"/>
    <m/>
    <x v="36"/>
    <x v="0"/>
    <x v="0"/>
    <x v="0"/>
    <x v="0"/>
    <x v="0"/>
  </r>
  <r>
    <x v="11"/>
    <n v="2018031273"/>
    <x v="0"/>
    <x v="0"/>
    <n v="4"/>
    <n v="4"/>
    <n v="1"/>
    <x v="0"/>
    <m/>
    <m/>
    <m/>
    <x v="0"/>
    <m/>
    <m/>
    <m/>
    <x v="0"/>
    <m/>
    <m/>
    <m/>
    <x v="0"/>
    <m/>
    <m/>
    <m/>
    <x v="0"/>
    <m/>
    <m/>
    <m/>
    <n v="32203"/>
    <s v="出雲市"/>
    <m/>
    <x v="0"/>
    <m/>
    <n v="2"/>
    <x v="0"/>
    <x v="0"/>
    <x v="0"/>
    <m/>
    <x v="17"/>
    <x v="0"/>
    <x v="0"/>
    <x v="0"/>
    <x v="0"/>
    <x v="0"/>
  </r>
  <r>
    <x v="11"/>
    <n v="2018031274"/>
    <x v="0"/>
    <x v="1"/>
    <n v="4"/>
    <n v="4"/>
    <n v="7"/>
    <x v="0"/>
    <m/>
    <m/>
    <m/>
    <x v="0"/>
    <m/>
    <m/>
    <m/>
    <x v="0"/>
    <m/>
    <m/>
    <m/>
    <x v="0"/>
    <m/>
    <m/>
    <m/>
    <x v="0"/>
    <m/>
    <m/>
    <m/>
    <n v="32204"/>
    <s v="益田市"/>
    <m/>
    <x v="0"/>
    <m/>
    <n v="2"/>
    <x v="0"/>
    <x v="6"/>
    <x v="1"/>
    <m/>
    <x v="24"/>
    <x v="0"/>
    <x v="0"/>
    <x v="0"/>
    <x v="0"/>
    <x v="0"/>
  </r>
  <r>
    <x v="11"/>
    <n v="2018031275"/>
    <x v="0"/>
    <x v="1"/>
    <n v="3"/>
    <n v="52"/>
    <n v="10"/>
    <x v="0"/>
    <m/>
    <m/>
    <m/>
    <x v="0"/>
    <m/>
    <m/>
    <m/>
    <x v="0"/>
    <m/>
    <m/>
    <m/>
    <x v="0"/>
    <m/>
    <m/>
    <m/>
    <x v="0"/>
    <m/>
    <m/>
    <m/>
    <n v="32206"/>
    <s v="安来市"/>
    <m/>
    <x v="0"/>
    <m/>
    <n v="1"/>
    <x v="0"/>
    <x v="0"/>
    <x v="0"/>
    <m/>
    <x v="43"/>
    <x v="0"/>
    <x v="0"/>
    <x v="0"/>
    <x v="0"/>
    <x v="0"/>
  </r>
  <r>
    <x v="11"/>
    <n v="2018031276"/>
    <x v="0"/>
    <x v="0"/>
    <n v="4"/>
    <n v="9"/>
    <n v="7"/>
    <x v="0"/>
    <m/>
    <m/>
    <m/>
    <x v="0"/>
    <m/>
    <m/>
    <m/>
    <x v="0"/>
    <m/>
    <m/>
    <m/>
    <x v="0"/>
    <m/>
    <m/>
    <m/>
    <x v="0"/>
    <m/>
    <m/>
    <m/>
    <n v="32343"/>
    <s v="奥出雲町"/>
    <m/>
    <x v="0"/>
    <m/>
    <n v="1"/>
    <x v="0"/>
    <x v="6"/>
    <x v="0"/>
    <m/>
    <x v="40"/>
    <x v="0"/>
    <x v="0"/>
    <x v="0"/>
    <x v="0"/>
    <x v="0"/>
  </r>
  <r>
    <x v="11"/>
    <n v="2018031277"/>
    <x v="0"/>
    <x v="0"/>
    <n v="3"/>
    <n v="46"/>
    <n v="12"/>
    <x v="2"/>
    <n v="4"/>
    <n v="14"/>
    <n v="6"/>
    <x v="0"/>
    <m/>
    <m/>
    <m/>
    <x v="0"/>
    <m/>
    <m/>
    <m/>
    <x v="0"/>
    <m/>
    <m/>
    <m/>
    <x v="0"/>
    <m/>
    <m/>
    <m/>
    <n v="32206"/>
    <s v="安来市"/>
    <m/>
    <x v="0"/>
    <m/>
    <n v="1"/>
    <x v="0"/>
    <x v="3"/>
    <x v="1"/>
    <m/>
    <x v="44"/>
    <x v="1"/>
    <x v="0"/>
    <x v="0"/>
    <x v="0"/>
    <x v="0"/>
  </r>
  <r>
    <x v="11"/>
    <n v="2018031278"/>
    <x v="0"/>
    <x v="1"/>
    <n v="3"/>
    <n v="35"/>
    <n v="4"/>
    <x v="1"/>
    <n v="3"/>
    <n v="40"/>
    <n v="2"/>
    <x v="0"/>
    <m/>
    <m/>
    <m/>
    <x v="0"/>
    <m/>
    <m/>
    <m/>
    <x v="0"/>
    <m/>
    <m/>
    <m/>
    <x v="0"/>
    <m/>
    <m/>
    <m/>
    <n v="32203"/>
    <s v="出雲市"/>
    <m/>
    <x v="0"/>
    <m/>
    <n v="1"/>
    <x v="0"/>
    <x v="4"/>
    <x v="1"/>
    <m/>
    <x v="10"/>
    <x v="59"/>
    <x v="0"/>
    <x v="0"/>
    <x v="0"/>
    <x v="0"/>
  </r>
  <r>
    <x v="11"/>
    <n v="2018031279"/>
    <x v="0"/>
    <x v="1"/>
    <n v="4"/>
    <n v="4"/>
    <n v="8"/>
    <x v="0"/>
    <m/>
    <m/>
    <m/>
    <x v="0"/>
    <m/>
    <m/>
    <m/>
    <x v="0"/>
    <m/>
    <m/>
    <m/>
    <x v="0"/>
    <m/>
    <m/>
    <m/>
    <x v="0"/>
    <m/>
    <m/>
    <m/>
    <n v="32206"/>
    <s v="安来市"/>
    <m/>
    <x v="0"/>
    <m/>
    <n v="2"/>
    <x v="0"/>
    <x v="0"/>
    <x v="1"/>
    <m/>
    <x v="24"/>
    <x v="0"/>
    <x v="0"/>
    <x v="0"/>
    <x v="0"/>
    <x v="0"/>
  </r>
  <r>
    <x v="11"/>
    <n v="2018031280"/>
    <x v="0"/>
    <x v="1"/>
    <n v="4"/>
    <n v="4"/>
    <n v="8"/>
    <x v="0"/>
    <m/>
    <m/>
    <m/>
    <x v="0"/>
    <m/>
    <m/>
    <m/>
    <x v="0"/>
    <m/>
    <m/>
    <m/>
    <x v="0"/>
    <m/>
    <m/>
    <m/>
    <x v="0"/>
    <m/>
    <m/>
    <m/>
    <n v="32206"/>
    <s v="安来市"/>
    <m/>
    <x v="0"/>
    <m/>
    <n v="2"/>
    <x v="0"/>
    <x v="0"/>
    <x v="1"/>
    <m/>
    <x v="24"/>
    <x v="0"/>
    <x v="0"/>
    <x v="0"/>
    <x v="0"/>
    <x v="0"/>
  </r>
  <r>
    <x v="11"/>
    <n v="2018031281"/>
    <x v="0"/>
    <x v="1"/>
    <n v="4"/>
    <n v="8"/>
    <n v="3"/>
    <x v="0"/>
    <m/>
    <m/>
    <m/>
    <x v="0"/>
    <m/>
    <m/>
    <m/>
    <x v="0"/>
    <m/>
    <m/>
    <m/>
    <x v="0"/>
    <m/>
    <m/>
    <m/>
    <x v="0"/>
    <m/>
    <m/>
    <m/>
    <n v="32203"/>
    <s v="出雲市"/>
    <m/>
    <x v="0"/>
    <m/>
    <n v="2"/>
    <x v="0"/>
    <x v="6"/>
    <x v="0"/>
    <m/>
    <x v="16"/>
    <x v="0"/>
    <x v="0"/>
    <x v="0"/>
    <x v="0"/>
    <x v="0"/>
  </r>
  <r>
    <x v="11"/>
    <n v="2018031282"/>
    <x v="0"/>
    <x v="1"/>
    <n v="4"/>
    <n v="7"/>
    <n v="4"/>
    <x v="0"/>
    <m/>
    <m/>
    <m/>
    <x v="0"/>
    <m/>
    <m/>
    <m/>
    <x v="0"/>
    <m/>
    <m/>
    <m/>
    <x v="0"/>
    <m/>
    <m/>
    <m/>
    <x v="0"/>
    <m/>
    <m/>
    <m/>
    <n v="32343"/>
    <s v="奥出雲町"/>
    <m/>
    <x v="0"/>
    <m/>
    <n v="1"/>
    <x v="0"/>
    <x v="6"/>
    <x v="1"/>
    <m/>
    <x v="16"/>
    <x v="0"/>
    <x v="0"/>
    <x v="0"/>
    <x v="0"/>
    <x v="0"/>
  </r>
  <r>
    <x v="11"/>
    <n v="2018031283"/>
    <x v="0"/>
    <x v="0"/>
    <n v="3"/>
    <n v="5"/>
    <n v="9"/>
    <x v="0"/>
    <m/>
    <m/>
    <m/>
    <x v="0"/>
    <m/>
    <m/>
    <m/>
    <x v="0"/>
    <m/>
    <m/>
    <m/>
    <x v="0"/>
    <m/>
    <m/>
    <m/>
    <x v="0"/>
    <m/>
    <m/>
    <m/>
    <n v="32206"/>
    <s v="安来市"/>
    <m/>
    <x v="0"/>
    <m/>
    <n v="2"/>
    <x v="0"/>
    <x v="5"/>
    <x v="0"/>
    <m/>
    <x v="79"/>
    <x v="0"/>
    <x v="0"/>
    <x v="0"/>
    <x v="0"/>
    <x v="0"/>
  </r>
  <r>
    <x v="11"/>
    <n v="2018031284"/>
    <x v="0"/>
    <x v="0"/>
    <n v="4"/>
    <n v="5"/>
    <n v="4"/>
    <x v="0"/>
    <m/>
    <m/>
    <m/>
    <x v="0"/>
    <m/>
    <m/>
    <m/>
    <x v="0"/>
    <m/>
    <m/>
    <m/>
    <x v="0"/>
    <m/>
    <m/>
    <m/>
    <x v="0"/>
    <m/>
    <m/>
    <m/>
    <n v="32206"/>
    <s v="安来市"/>
    <m/>
    <x v="0"/>
    <m/>
    <n v="2"/>
    <x v="0"/>
    <x v="0"/>
    <x v="0"/>
    <m/>
    <x v="33"/>
    <x v="0"/>
    <x v="0"/>
    <x v="0"/>
    <x v="0"/>
    <x v="0"/>
  </r>
  <r>
    <x v="11"/>
    <n v="2018031285"/>
    <x v="0"/>
    <x v="0"/>
    <n v="4"/>
    <n v="7"/>
    <n v="10"/>
    <x v="0"/>
    <m/>
    <m/>
    <m/>
    <x v="0"/>
    <m/>
    <m/>
    <m/>
    <x v="0"/>
    <m/>
    <m/>
    <m/>
    <x v="0"/>
    <m/>
    <m/>
    <m/>
    <x v="0"/>
    <m/>
    <m/>
    <m/>
    <n v="32203"/>
    <s v="出雲市"/>
    <m/>
    <x v="0"/>
    <m/>
    <n v="2"/>
    <x v="0"/>
    <x v="6"/>
    <x v="1"/>
    <m/>
    <x v="16"/>
    <x v="0"/>
    <x v="0"/>
    <x v="0"/>
    <x v="0"/>
    <x v="0"/>
  </r>
  <r>
    <x v="11"/>
    <n v="2018031286"/>
    <x v="0"/>
    <x v="0"/>
    <n v="4"/>
    <n v="3"/>
    <n v="9"/>
    <x v="0"/>
    <m/>
    <m/>
    <m/>
    <x v="0"/>
    <m/>
    <m/>
    <m/>
    <x v="0"/>
    <m/>
    <m/>
    <m/>
    <x v="0"/>
    <m/>
    <m/>
    <m/>
    <x v="0"/>
    <m/>
    <m/>
    <m/>
    <n v="32202"/>
    <s v="浜田市"/>
    <m/>
    <x v="0"/>
    <m/>
    <n v="2"/>
    <x v="0"/>
    <x v="0"/>
    <x v="0"/>
    <m/>
    <x v="17"/>
    <x v="0"/>
    <x v="0"/>
    <x v="0"/>
    <x v="0"/>
    <x v="0"/>
  </r>
  <r>
    <x v="11"/>
    <n v="2018031287"/>
    <x v="0"/>
    <x v="1"/>
    <n v="3"/>
    <n v="46"/>
    <n v="12"/>
    <x v="0"/>
    <m/>
    <m/>
    <m/>
    <x v="0"/>
    <m/>
    <m/>
    <m/>
    <x v="0"/>
    <m/>
    <m/>
    <m/>
    <x v="0"/>
    <m/>
    <m/>
    <m/>
    <x v="0"/>
    <m/>
    <m/>
    <m/>
    <n v="32528"/>
    <s v="隠岐の島町"/>
    <m/>
    <x v="0"/>
    <m/>
    <n v="1"/>
    <x v="0"/>
    <x v="3"/>
    <x v="0"/>
    <m/>
    <x v="44"/>
    <x v="0"/>
    <x v="0"/>
    <x v="0"/>
    <x v="0"/>
    <x v="0"/>
  </r>
  <r>
    <x v="11"/>
    <n v="2018031288"/>
    <x v="0"/>
    <x v="0"/>
    <n v="4"/>
    <n v="11"/>
    <n v="4"/>
    <x v="0"/>
    <m/>
    <m/>
    <m/>
    <x v="0"/>
    <m/>
    <m/>
    <m/>
    <x v="0"/>
    <m/>
    <m/>
    <m/>
    <x v="0"/>
    <m/>
    <m/>
    <m/>
    <x v="0"/>
    <m/>
    <m/>
    <m/>
    <n v="32204"/>
    <s v="益田市"/>
    <m/>
    <x v="0"/>
    <m/>
    <n v="2"/>
    <x v="0"/>
    <x v="6"/>
    <x v="0"/>
    <m/>
    <x v="23"/>
    <x v="0"/>
    <x v="0"/>
    <x v="0"/>
    <x v="0"/>
    <x v="0"/>
  </r>
  <r>
    <x v="11"/>
    <n v="2018031289"/>
    <x v="0"/>
    <x v="0"/>
    <n v="3"/>
    <n v="60"/>
    <n v="9"/>
    <x v="1"/>
    <n v="4"/>
    <n v="28"/>
    <n v="10"/>
    <x v="0"/>
    <m/>
    <m/>
    <m/>
    <x v="0"/>
    <m/>
    <m/>
    <m/>
    <x v="0"/>
    <m/>
    <m/>
    <m/>
    <x v="0"/>
    <m/>
    <m/>
    <m/>
    <n v="32203"/>
    <s v="出雲市"/>
    <m/>
    <x v="0"/>
    <m/>
    <n v="1"/>
    <x v="0"/>
    <x v="0"/>
    <x v="1"/>
    <m/>
    <x v="7"/>
    <x v="54"/>
    <x v="0"/>
    <x v="0"/>
    <x v="0"/>
    <x v="0"/>
  </r>
  <r>
    <x v="11"/>
    <n v="2018031290"/>
    <x v="0"/>
    <x v="0"/>
    <n v="4"/>
    <n v="4"/>
    <n v="10"/>
    <x v="1"/>
    <n v="4"/>
    <n v="25"/>
    <n v="9"/>
    <x v="0"/>
    <m/>
    <m/>
    <m/>
    <x v="0"/>
    <m/>
    <m/>
    <m/>
    <x v="0"/>
    <m/>
    <m/>
    <m/>
    <x v="0"/>
    <m/>
    <m/>
    <m/>
    <n v="32209"/>
    <s v="雲南市"/>
    <m/>
    <x v="0"/>
    <m/>
    <n v="1"/>
    <x v="0"/>
    <x v="5"/>
    <x v="1"/>
    <m/>
    <x v="24"/>
    <x v="39"/>
    <x v="0"/>
    <x v="0"/>
    <x v="0"/>
    <x v="0"/>
  </r>
  <r>
    <x v="11"/>
    <n v="2018031291"/>
    <x v="0"/>
    <x v="1"/>
    <n v="3"/>
    <n v="36"/>
    <n v="6"/>
    <x v="1"/>
    <n v="3"/>
    <n v="42"/>
    <n v="5"/>
    <x v="2"/>
    <n v="4"/>
    <n v="15"/>
    <n v="1"/>
    <x v="0"/>
    <m/>
    <m/>
    <m/>
    <x v="0"/>
    <m/>
    <m/>
    <m/>
    <x v="0"/>
    <m/>
    <m/>
    <m/>
    <n v="32202"/>
    <s v="浜田市"/>
    <m/>
    <x v="0"/>
    <m/>
    <n v="1"/>
    <x v="0"/>
    <x v="1"/>
    <x v="0"/>
    <m/>
    <x v="5"/>
    <x v="49"/>
    <x v="18"/>
    <x v="0"/>
    <x v="0"/>
    <x v="0"/>
  </r>
  <r>
    <x v="11"/>
    <n v="2018031292"/>
    <x v="0"/>
    <x v="0"/>
    <n v="3"/>
    <n v="60"/>
    <n v="10"/>
    <x v="1"/>
    <n v="4"/>
    <n v="26"/>
    <n v="7"/>
    <x v="2"/>
    <n v="4"/>
    <n v="29"/>
    <n v="4"/>
    <x v="0"/>
    <m/>
    <m/>
    <m/>
    <x v="0"/>
    <m/>
    <m/>
    <m/>
    <x v="0"/>
    <m/>
    <m/>
    <m/>
    <n v="32204"/>
    <s v="益田市"/>
    <m/>
    <x v="0"/>
    <m/>
    <n v="2"/>
    <x v="0"/>
    <x v="2"/>
    <x v="0"/>
    <m/>
    <x v="7"/>
    <x v="30"/>
    <x v="0"/>
    <x v="0"/>
    <x v="0"/>
    <x v="0"/>
  </r>
  <r>
    <x v="11"/>
    <n v="2018031293"/>
    <x v="0"/>
    <x v="0"/>
    <n v="3"/>
    <n v="45"/>
    <n v="2"/>
    <x v="1"/>
    <n v="4"/>
    <n v="10"/>
    <n v="4"/>
    <x v="2"/>
    <n v="4"/>
    <n v="12"/>
    <n v="1"/>
    <x v="0"/>
    <m/>
    <m/>
    <m/>
    <x v="0"/>
    <m/>
    <m/>
    <m/>
    <x v="0"/>
    <m/>
    <m/>
    <m/>
    <n v="32449"/>
    <s v="邑南町"/>
    <m/>
    <x v="0"/>
    <m/>
    <n v="2"/>
    <x v="0"/>
    <x v="1"/>
    <x v="0"/>
    <m/>
    <x v="11"/>
    <x v="51"/>
    <x v="24"/>
    <x v="0"/>
    <x v="0"/>
    <x v="0"/>
  </r>
  <r>
    <x v="11"/>
    <n v="2018031294"/>
    <x v="0"/>
    <x v="1"/>
    <n v="4"/>
    <n v="5"/>
    <n v="6"/>
    <x v="0"/>
    <m/>
    <m/>
    <m/>
    <x v="0"/>
    <m/>
    <m/>
    <m/>
    <x v="0"/>
    <m/>
    <m/>
    <m/>
    <x v="0"/>
    <m/>
    <m/>
    <m/>
    <x v="0"/>
    <m/>
    <m/>
    <m/>
    <n v="32209"/>
    <s v="雲南市"/>
    <m/>
    <x v="0"/>
    <m/>
    <n v="2"/>
    <x v="0"/>
    <x v="4"/>
    <x v="0"/>
    <m/>
    <x v="33"/>
    <x v="0"/>
    <x v="0"/>
    <x v="0"/>
    <x v="0"/>
    <x v="0"/>
  </r>
  <r>
    <x v="11"/>
    <n v="2018031295"/>
    <x v="0"/>
    <x v="1"/>
    <n v="4"/>
    <n v="7"/>
    <n v="12"/>
    <x v="0"/>
    <m/>
    <m/>
    <m/>
    <x v="0"/>
    <m/>
    <m/>
    <m/>
    <x v="0"/>
    <m/>
    <m/>
    <m/>
    <x v="0"/>
    <m/>
    <m/>
    <m/>
    <x v="0"/>
    <m/>
    <m/>
    <m/>
    <n v="32202"/>
    <s v="浜田市"/>
    <m/>
    <x v="0"/>
    <m/>
    <n v="1"/>
    <x v="0"/>
    <x v="6"/>
    <x v="1"/>
    <m/>
    <x v="16"/>
    <x v="0"/>
    <x v="0"/>
    <x v="0"/>
    <x v="0"/>
    <x v="0"/>
  </r>
  <r>
    <x v="11"/>
    <n v="2018031296"/>
    <x v="0"/>
    <x v="1"/>
    <n v="4"/>
    <n v="8"/>
    <n v="12"/>
    <x v="0"/>
    <m/>
    <m/>
    <m/>
    <x v="0"/>
    <m/>
    <m/>
    <m/>
    <x v="0"/>
    <m/>
    <m/>
    <m/>
    <x v="0"/>
    <m/>
    <m/>
    <m/>
    <x v="0"/>
    <m/>
    <m/>
    <m/>
    <n v="32204"/>
    <s v="益田市"/>
    <m/>
    <x v="0"/>
    <m/>
    <n v="2"/>
    <x v="0"/>
    <x v="6"/>
    <x v="1"/>
    <m/>
    <x v="60"/>
    <x v="0"/>
    <x v="0"/>
    <x v="0"/>
    <x v="0"/>
    <x v="0"/>
  </r>
  <r>
    <x v="11"/>
    <n v="2018031297"/>
    <x v="0"/>
    <x v="1"/>
    <n v="4"/>
    <n v="12"/>
    <n v="3"/>
    <x v="0"/>
    <m/>
    <m/>
    <m/>
    <x v="0"/>
    <m/>
    <m/>
    <m/>
    <x v="0"/>
    <m/>
    <m/>
    <m/>
    <x v="0"/>
    <m/>
    <m/>
    <m/>
    <x v="0"/>
    <m/>
    <m/>
    <m/>
    <n v="32209"/>
    <s v="雲南市"/>
    <m/>
    <x v="0"/>
    <m/>
    <n v="2"/>
    <x v="0"/>
    <x v="6"/>
    <x v="1"/>
    <m/>
    <x v="23"/>
    <x v="0"/>
    <x v="0"/>
    <x v="0"/>
    <x v="0"/>
    <x v="0"/>
  </r>
  <r>
    <x v="11"/>
    <n v="2018031298"/>
    <x v="0"/>
    <x v="1"/>
    <n v="3"/>
    <n v="32"/>
    <n v="7"/>
    <x v="0"/>
    <m/>
    <m/>
    <m/>
    <x v="0"/>
    <m/>
    <m/>
    <m/>
    <x v="0"/>
    <m/>
    <m/>
    <m/>
    <x v="0"/>
    <m/>
    <m/>
    <m/>
    <x v="0"/>
    <m/>
    <m/>
    <m/>
    <n v="32206"/>
    <s v="安来市"/>
    <m/>
    <x v="0"/>
    <m/>
    <n v="1"/>
    <x v="0"/>
    <x v="5"/>
    <x v="0"/>
    <m/>
    <x v="54"/>
    <x v="0"/>
    <x v="0"/>
    <x v="0"/>
    <x v="0"/>
    <x v="0"/>
  </r>
  <r>
    <x v="11"/>
    <n v="2018031299"/>
    <x v="0"/>
    <x v="0"/>
    <n v="4"/>
    <n v="5"/>
    <n v="9"/>
    <x v="0"/>
    <m/>
    <m/>
    <m/>
    <x v="0"/>
    <m/>
    <m/>
    <m/>
    <x v="0"/>
    <m/>
    <m/>
    <m/>
    <x v="0"/>
    <m/>
    <m/>
    <m/>
    <x v="0"/>
    <m/>
    <m/>
    <m/>
    <n v="32203"/>
    <s v="出雲市"/>
    <m/>
    <x v="0"/>
    <m/>
    <n v="2"/>
    <x v="0"/>
    <x v="2"/>
    <x v="1"/>
    <m/>
    <x v="33"/>
    <x v="0"/>
    <x v="0"/>
    <x v="0"/>
    <x v="0"/>
    <x v="0"/>
  </r>
  <r>
    <x v="11"/>
    <n v="2018031300"/>
    <x v="0"/>
    <x v="0"/>
    <n v="4"/>
    <n v="7"/>
    <n v="4"/>
    <x v="0"/>
    <m/>
    <m/>
    <m/>
    <x v="0"/>
    <m/>
    <m/>
    <m/>
    <x v="0"/>
    <m/>
    <m/>
    <m/>
    <x v="0"/>
    <m/>
    <m/>
    <m/>
    <x v="0"/>
    <m/>
    <m/>
    <m/>
    <n v="32203"/>
    <s v="出雲市"/>
    <m/>
    <x v="0"/>
    <m/>
    <n v="2"/>
    <x v="0"/>
    <x v="6"/>
    <x v="0"/>
    <m/>
    <x v="16"/>
    <x v="0"/>
    <x v="0"/>
    <x v="0"/>
    <x v="0"/>
    <x v="0"/>
  </r>
  <r>
    <x v="11"/>
    <n v="2018031301"/>
    <x v="0"/>
    <x v="0"/>
    <n v="4"/>
    <n v="4"/>
    <n v="7"/>
    <x v="0"/>
    <m/>
    <m/>
    <m/>
    <x v="0"/>
    <m/>
    <m/>
    <m/>
    <x v="0"/>
    <m/>
    <m/>
    <m/>
    <x v="0"/>
    <m/>
    <m/>
    <m/>
    <x v="0"/>
    <m/>
    <m/>
    <m/>
    <n v="32203"/>
    <s v="出雲市"/>
    <m/>
    <x v="0"/>
    <m/>
    <n v="1"/>
    <x v="0"/>
    <x v="6"/>
    <x v="0"/>
    <m/>
    <x v="24"/>
    <x v="0"/>
    <x v="0"/>
    <x v="0"/>
    <x v="0"/>
    <x v="0"/>
  </r>
  <r>
    <x v="11"/>
    <n v="2018031302"/>
    <x v="0"/>
    <x v="0"/>
    <n v="4"/>
    <n v="2"/>
    <n v="11"/>
    <x v="0"/>
    <m/>
    <m/>
    <m/>
    <x v="0"/>
    <m/>
    <m/>
    <m/>
    <x v="0"/>
    <m/>
    <m/>
    <m/>
    <x v="0"/>
    <m/>
    <m/>
    <m/>
    <x v="0"/>
    <m/>
    <m/>
    <m/>
    <n v="32206"/>
    <s v="安来市"/>
    <m/>
    <x v="0"/>
    <m/>
    <n v="1"/>
    <x v="0"/>
    <x v="0"/>
    <x v="0"/>
    <m/>
    <x v="1"/>
    <x v="0"/>
    <x v="0"/>
    <x v="0"/>
    <x v="0"/>
    <x v="0"/>
  </r>
  <r>
    <x v="11"/>
    <n v="2018031303"/>
    <x v="0"/>
    <x v="1"/>
    <n v="4"/>
    <n v="1"/>
    <n v="9"/>
    <x v="1"/>
    <n v="4"/>
    <n v="4"/>
    <n v="6"/>
    <x v="0"/>
    <m/>
    <m/>
    <m/>
    <x v="0"/>
    <m/>
    <m/>
    <m/>
    <x v="0"/>
    <m/>
    <m/>
    <m/>
    <x v="0"/>
    <m/>
    <m/>
    <m/>
    <n v="32204"/>
    <s v="益田市"/>
    <m/>
    <x v="0"/>
    <m/>
    <n v="2"/>
    <x v="0"/>
    <x v="2"/>
    <x v="1"/>
    <m/>
    <x v="15"/>
    <x v="22"/>
    <x v="0"/>
    <x v="0"/>
    <x v="0"/>
    <x v="0"/>
  </r>
  <r>
    <x v="11"/>
    <n v="2018031304"/>
    <x v="0"/>
    <x v="1"/>
    <n v="3"/>
    <n v="59"/>
    <n v="2"/>
    <x v="1"/>
    <n v="3"/>
    <n v="57"/>
    <n v="10"/>
    <x v="1"/>
    <n v="4"/>
    <n v="20"/>
    <n v="10"/>
    <x v="2"/>
    <n v="4"/>
    <n v="27"/>
    <n v="5"/>
    <x v="0"/>
    <m/>
    <m/>
    <m/>
    <x v="0"/>
    <m/>
    <m/>
    <m/>
    <n v="32202"/>
    <s v="浜田市"/>
    <m/>
    <x v="0"/>
    <m/>
    <n v="2"/>
    <x v="0"/>
    <x v="2"/>
    <x v="1"/>
    <m/>
    <x v="0"/>
    <x v="42"/>
    <x v="6"/>
    <x v="2"/>
    <x v="0"/>
    <x v="0"/>
  </r>
  <r>
    <x v="11"/>
    <n v="2018031305"/>
    <x v="0"/>
    <x v="1"/>
    <n v="3"/>
    <n v="35"/>
    <n v="11"/>
    <x v="0"/>
    <m/>
    <m/>
    <m/>
    <x v="0"/>
    <m/>
    <m/>
    <m/>
    <x v="0"/>
    <m/>
    <m/>
    <m/>
    <x v="0"/>
    <m/>
    <m/>
    <m/>
    <x v="0"/>
    <m/>
    <m/>
    <m/>
    <n v="32205"/>
    <s v="大田市"/>
    <m/>
    <x v="0"/>
    <m/>
    <n v="2"/>
    <x v="0"/>
    <x v="2"/>
    <x v="2"/>
    <m/>
    <x v="10"/>
    <x v="0"/>
    <x v="0"/>
    <x v="0"/>
    <x v="0"/>
    <x v="0"/>
  </r>
  <r>
    <x v="11"/>
    <n v="2018031306"/>
    <x v="0"/>
    <x v="1"/>
    <n v="4"/>
    <n v="11"/>
    <n v="4"/>
    <x v="0"/>
    <m/>
    <m/>
    <m/>
    <x v="0"/>
    <m/>
    <m/>
    <m/>
    <x v="0"/>
    <m/>
    <m/>
    <m/>
    <x v="0"/>
    <m/>
    <m/>
    <m/>
    <x v="0"/>
    <m/>
    <m/>
    <m/>
    <n v="32386"/>
    <s v="飯南町"/>
    <m/>
    <x v="0"/>
    <m/>
    <n v="2"/>
    <x v="0"/>
    <x v="6"/>
    <x v="0"/>
    <m/>
    <x v="23"/>
    <x v="0"/>
    <x v="0"/>
    <x v="0"/>
    <x v="0"/>
    <x v="0"/>
  </r>
  <r>
    <x v="11"/>
    <n v="2018031307"/>
    <x v="0"/>
    <x v="1"/>
    <n v="3"/>
    <n v="35"/>
    <n v="9"/>
    <x v="0"/>
    <m/>
    <m/>
    <m/>
    <x v="0"/>
    <m/>
    <m/>
    <m/>
    <x v="0"/>
    <m/>
    <m/>
    <m/>
    <x v="0"/>
    <m/>
    <m/>
    <m/>
    <x v="0"/>
    <m/>
    <m/>
    <m/>
    <n v="32202"/>
    <s v="浜田市"/>
    <m/>
    <x v="0"/>
    <m/>
    <n v="1"/>
    <x v="0"/>
    <x v="2"/>
    <x v="2"/>
    <m/>
    <x v="10"/>
    <x v="0"/>
    <x v="0"/>
    <x v="0"/>
    <x v="0"/>
    <x v="0"/>
  </r>
  <r>
    <x v="11"/>
    <n v="2018031308"/>
    <x v="0"/>
    <x v="1"/>
    <n v="4"/>
    <n v="14"/>
    <n v="10"/>
    <x v="0"/>
    <m/>
    <m/>
    <m/>
    <x v="0"/>
    <m/>
    <m/>
    <m/>
    <x v="0"/>
    <m/>
    <m/>
    <m/>
    <x v="0"/>
    <m/>
    <m/>
    <m/>
    <x v="0"/>
    <m/>
    <m/>
    <m/>
    <n v="32204"/>
    <s v="益田市"/>
    <m/>
    <x v="0"/>
    <m/>
    <n v="2"/>
    <x v="0"/>
    <x v="1"/>
    <x v="2"/>
    <m/>
    <x v="21"/>
    <x v="0"/>
    <x v="0"/>
    <x v="0"/>
    <x v="0"/>
    <x v="0"/>
  </r>
  <r>
    <x v="11"/>
    <n v="2018031309"/>
    <x v="0"/>
    <x v="1"/>
    <n v="3"/>
    <n v="34"/>
    <n v="2"/>
    <x v="0"/>
    <m/>
    <m/>
    <m/>
    <x v="0"/>
    <m/>
    <m/>
    <m/>
    <x v="0"/>
    <m/>
    <m/>
    <m/>
    <x v="0"/>
    <m/>
    <m/>
    <m/>
    <x v="0"/>
    <m/>
    <m/>
    <m/>
    <n v="32204"/>
    <s v="益田市"/>
    <m/>
    <x v="0"/>
    <m/>
    <n v="1"/>
    <x v="0"/>
    <x v="2"/>
    <x v="1"/>
    <m/>
    <x v="57"/>
    <x v="0"/>
    <x v="0"/>
    <x v="0"/>
    <x v="0"/>
    <x v="0"/>
  </r>
  <r>
    <x v="11"/>
    <n v="2018031310"/>
    <x v="0"/>
    <x v="1"/>
    <n v="3"/>
    <n v="33"/>
    <n v="12"/>
    <x v="0"/>
    <m/>
    <m/>
    <m/>
    <x v="0"/>
    <m/>
    <m/>
    <m/>
    <x v="0"/>
    <m/>
    <m/>
    <m/>
    <x v="0"/>
    <m/>
    <m/>
    <m/>
    <x v="0"/>
    <m/>
    <m/>
    <m/>
    <n v="32202"/>
    <s v="浜田市"/>
    <m/>
    <x v="0"/>
    <m/>
    <n v="1"/>
    <x v="0"/>
    <x v="2"/>
    <x v="1"/>
    <m/>
    <x v="57"/>
    <x v="0"/>
    <x v="0"/>
    <x v="0"/>
    <x v="0"/>
    <x v="0"/>
  </r>
  <r>
    <x v="11"/>
    <n v="2018031311"/>
    <x v="0"/>
    <x v="1"/>
    <n v="3"/>
    <n v="39"/>
    <n v="8"/>
    <x v="0"/>
    <m/>
    <m/>
    <m/>
    <x v="0"/>
    <m/>
    <m/>
    <m/>
    <x v="0"/>
    <m/>
    <m/>
    <m/>
    <x v="0"/>
    <m/>
    <m/>
    <m/>
    <x v="0"/>
    <m/>
    <m/>
    <m/>
    <n v="32206"/>
    <s v="安来市"/>
    <m/>
    <x v="0"/>
    <m/>
    <n v="1"/>
    <x v="0"/>
    <x v="2"/>
    <x v="0"/>
    <m/>
    <x v="29"/>
    <x v="0"/>
    <x v="0"/>
    <x v="0"/>
    <x v="0"/>
    <x v="0"/>
  </r>
  <r>
    <x v="11"/>
    <n v="2018031312"/>
    <x v="0"/>
    <x v="1"/>
    <n v="4"/>
    <n v="1"/>
    <n v="3"/>
    <x v="0"/>
    <m/>
    <m/>
    <m/>
    <x v="0"/>
    <m/>
    <m/>
    <m/>
    <x v="0"/>
    <m/>
    <m/>
    <m/>
    <x v="0"/>
    <m/>
    <m/>
    <m/>
    <x v="0"/>
    <m/>
    <m/>
    <m/>
    <n v="32203"/>
    <s v="出雲市"/>
    <m/>
    <x v="0"/>
    <m/>
    <n v="2"/>
    <x v="0"/>
    <x v="0"/>
    <x v="0"/>
    <m/>
    <x v="3"/>
    <x v="0"/>
    <x v="0"/>
    <x v="0"/>
    <x v="0"/>
    <x v="0"/>
  </r>
  <r>
    <x v="11"/>
    <n v="2018031313"/>
    <x v="0"/>
    <x v="1"/>
    <n v="3"/>
    <n v="33"/>
    <n v="9"/>
    <x v="0"/>
    <m/>
    <m/>
    <m/>
    <x v="0"/>
    <m/>
    <m/>
    <m/>
    <x v="0"/>
    <m/>
    <m/>
    <m/>
    <x v="0"/>
    <m/>
    <m/>
    <m/>
    <x v="0"/>
    <m/>
    <m/>
    <m/>
    <n v="32501"/>
    <s v="津和野町"/>
    <m/>
    <x v="0"/>
    <m/>
    <n v="1"/>
    <x v="0"/>
    <x v="2"/>
    <x v="1"/>
    <m/>
    <x v="57"/>
    <x v="0"/>
    <x v="0"/>
    <x v="0"/>
    <x v="0"/>
    <x v="0"/>
  </r>
  <r>
    <x v="11"/>
    <n v="2018031314"/>
    <x v="0"/>
    <x v="1"/>
    <n v="3"/>
    <n v="33"/>
    <n v="12"/>
    <x v="0"/>
    <m/>
    <m/>
    <m/>
    <x v="0"/>
    <m/>
    <m/>
    <m/>
    <x v="0"/>
    <m/>
    <m/>
    <m/>
    <x v="0"/>
    <m/>
    <m/>
    <m/>
    <x v="0"/>
    <m/>
    <m/>
    <m/>
    <n v="32203"/>
    <s v="出雲市"/>
    <m/>
    <x v="0"/>
    <m/>
    <n v="1"/>
    <x v="0"/>
    <x v="2"/>
    <x v="1"/>
    <m/>
    <x v="57"/>
    <x v="0"/>
    <x v="0"/>
    <x v="0"/>
    <x v="0"/>
    <x v="0"/>
  </r>
  <r>
    <x v="11"/>
    <n v="2018031315"/>
    <x v="0"/>
    <x v="1"/>
    <n v="3"/>
    <n v="33"/>
    <n v="2"/>
    <x v="0"/>
    <m/>
    <m/>
    <m/>
    <x v="0"/>
    <m/>
    <m/>
    <m/>
    <x v="0"/>
    <m/>
    <m/>
    <m/>
    <x v="0"/>
    <m/>
    <m/>
    <m/>
    <x v="0"/>
    <m/>
    <m/>
    <m/>
    <n v="32203"/>
    <s v="出雲市"/>
    <m/>
    <x v="0"/>
    <m/>
    <n v="1"/>
    <x v="0"/>
    <x v="5"/>
    <x v="1"/>
    <m/>
    <x v="54"/>
    <x v="0"/>
    <x v="0"/>
    <x v="0"/>
    <x v="0"/>
    <x v="0"/>
  </r>
  <r>
    <x v="11"/>
    <n v="2018031316"/>
    <x v="0"/>
    <x v="1"/>
    <n v="4"/>
    <n v="7"/>
    <n v="8"/>
    <x v="0"/>
    <m/>
    <m/>
    <m/>
    <x v="0"/>
    <m/>
    <m/>
    <m/>
    <x v="0"/>
    <m/>
    <m/>
    <m/>
    <x v="0"/>
    <m/>
    <m/>
    <m/>
    <x v="0"/>
    <m/>
    <m/>
    <m/>
    <n v="32343"/>
    <s v="奥出雲町"/>
    <m/>
    <x v="0"/>
    <m/>
    <n v="1"/>
    <x v="0"/>
    <x v="6"/>
    <x v="1"/>
    <m/>
    <x v="16"/>
    <x v="0"/>
    <x v="0"/>
    <x v="0"/>
    <x v="0"/>
    <x v="0"/>
  </r>
  <r>
    <x v="11"/>
    <n v="2018031317"/>
    <x v="0"/>
    <x v="0"/>
    <n v="4"/>
    <n v="8"/>
    <n v="12"/>
    <x v="0"/>
    <m/>
    <m/>
    <m/>
    <x v="0"/>
    <m/>
    <m/>
    <m/>
    <x v="0"/>
    <m/>
    <m/>
    <m/>
    <x v="0"/>
    <m/>
    <m/>
    <m/>
    <x v="0"/>
    <m/>
    <m/>
    <m/>
    <n v="32528"/>
    <s v="隠岐の島町"/>
    <m/>
    <x v="0"/>
    <m/>
    <n v="2"/>
    <x v="0"/>
    <x v="6"/>
    <x v="0"/>
    <m/>
    <x v="60"/>
    <x v="0"/>
    <x v="0"/>
    <x v="0"/>
    <x v="0"/>
    <x v="0"/>
  </r>
  <r>
    <x v="11"/>
    <n v="2018031318"/>
    <x v="0"/>
    <x v="0"/>
    <n v="4"/>
    <n v="8"/>
    <n v="7"/>
    <x v="0"/>
    <m/>
    <m/>
    <m/>
    <x v="0"/>
    <m/>
    <m/>
    <m/>
    <x v="0"/>
    <m/>
    <m/>
    <m/>
    <x v="0"/>
    <m/>
    <m/>
    <m/>
    <x v="0"/>
    <m/>
    <m/>
    <m/>
    <n v="32206"/>
    <s v="安来市"/>
    <m/>
    <x v="0"/>
    <m/>
    <n v="2"/>
    <x v="0"/>
    <x v="6"/>
    <x v="0"/>
    <m/>
    <x v="60"/>
    <x v="0"/>
    <x v="0"/>
    <x v="0"/>
    <x v="0"/>
    <x v="0"/>
  </r>
  <r>
    <x v="11"/>
    <n v="2018031319"/>
    <x v="0"/>
    <x v="0"/>
    <n v="4"/>
    <n v="6"/>
    <n v="9"/>
    <x v="0"/>
    <m/>
    <m/>
    <m/>
    <x v="0"/>
    <m/>
    <m/>
    <m/>
    <x v="0"/>
    <m/>
    <m/>
    <m/>
    <x v="0"/>
    <m/>
    <m/>
    <m/>
    <x v="0"/>
    <m/>
    <m/>
    <m/>
    <n v="32203"/>
    <s v="出雲市"/>
    <m/>
    <x v="0"/>
    <m/>
    <n v="2"/>
    <x v="0"/>
    <x v="0"/>
    <x v="1"/>
    <m/>
    <x v="46"/>
    <x v="0"/>
    <x v="0"/>
    <x v="0"/>
    <x v="0"/>
    <x v="0"/>
  </r>
  <r>
    <x v="11"/>
    <n v="2018031320"/>
    <x v="0"/>
    <x v="1"/>
    <n v="3"/>
    <n v="32"/>
    <n v="9"/>
    <x v="0"/>
    <m/>
    <m/>
    <m/>
    <x v="0"/>
    <m/>
    <m/>
    <m/>
    <x v="0"/>
    <m/>
    <m/>
    <m/>
    <x v="0"/>
    <m/>
    <m/>
    <m/>
    <x v="0"/>
    <m/>
    <m/>
    <m/>
    <n v="32206"/>
    <s v="安来市"/>
    <m/>
    <x v="0"/>
    <m/>
    <n v="1"/>
    <x v="0"/>
    <x v="5"/>
    <x v="1"/>
    <m/>
    <x v="54"/>
    <x v="0"/>
    <x v="0"/>
    <x v="0"/>
    <x v="0"/>
    <x v="0"/>
  </r>
  <r>
    <x v="11"/>
    <n v="2018031321"/>
    <x v="0"/>
    <x v="1"/>
    <n v="3"/>
    <n v="37"/>
    <n v="6"/>
    <x v="0"/>
    <m/>
    <m/>
    <m/>
    <x v="0"/>
    <m/>
    <m/>
    <m/>
    <x v="0"/>
    <m/>
    <m/>
    <m/>
    <x v="0"/>
    <m/>
    <m/>
    <m/>
    <x v="0"/>
    <m/>
    <m/>
    <m/>
    <n v="32441"/>
    <s v="川本町"/>
    <m/>
    <x v="0"/>
    <m/>
    <n v="1"/>
    <x v="0"/>
    <x v="2"/>
    <x v="0"/>
    <m/>
    <x v="32"/>
    <x v="0"/>
    <x v="0"/>
    <x v="0"/>
    <x v="0"/>
    <x v="0"/>
  </r>
  <r>
    <x v="11"/>
    <n v="2018031322"/>
    <x v="0"/>
    <x v="1"/>
    <n v="3"/>
    <n v="33"/>
    <n v="9"/>
    <x v="0"/>
    <m/>
    <m/>
    <m/>
    <x v="0"/>
    <m/>
    <m/>
    <m/>
    <x v="0"/>
    <m/>
    <m/>
    <m/>
    <x v="0"/>
    <m/>
    <m/>
    <m/>
    <x v="0"/>
    <m/>
    <m/>
    <m/>
    <n v="32528"/>
    <s v="隠岐の島町"/>
    <m/>
    <x v="0"/>
    <m/>
    <n v="1"/>
    <x v="0"/>
    <x v="2"/>
    <x v="1"/>
    <m/>
    <x v="57"/>
    <x v="0"/>
    <x v="0"/>
    <x v="0"/>
    <x v="0"/>
    <x v="0"/>
  </r>
  <r>
    <x v="11"/>
    <n v="2018031323"/>
    <x v="0"/>
    <x v="1"/>
    <n v="3"/>
    <n v="51"/>
    <n v="2"/>
    <x v="1"/>
    <n v="3"/>
    <n v="48"/>
    <n v="3"/>
    <x v="1"/>
    <n v="4"/>
    <n v="11"/>
    <n v="10"/>
    <x v="1"/>
    <n v="4"/>
    <n v="14"/>
    <n v="4"/>
    <x v="0"/>
    <m/>
    <m/>
    <m/>
    <x v="0"/>
    <m/>
    <m/>
    <m/>
    <n v="32209"/>
    <s v="雲南市"/>
    <m/>
    <x v="0"/>
    <m/>
    <n v="1"/>
    <x v="0"/>
    <x v="7"/>
    <x v="1"/>
    <m/>
    <x v="20"/>
    <x v="35"/>
    <x v="24"/>
    <x v="18"/>
    <x v="0"/>
    <x v="0"/>
  </r>
  <r>
    <x v="11"/>
    <n v="2018031324"/>
    <x v="0"/>
    <x v="0"/>
    <n v="3"/>
    <n v="59"/>
    <n v="8"/>
    <x v="1"/>
    <n v="4"/>
    <n v="22"/>
    <n v="4"/>
    <x v="1"/>
    <n v="4"/>
    <n v="24"/>
    <n v="6"/>
    <x v="1"/>
    <n v="4"/>
    <n v="24"/>
    <n v="6"/>
    <x v="0"/>
    <m/>
    <m/>
    <m/>
    <x v="0"/>
    <m/>
    <m/>
    <m/>
    <n v="32209"/>
    <s v="雲南市"/>
    <m/>
    <x v="0"/>
    <m/>
    <n v="1"/>
    <x v="0"/>
    <x v="4"/>
    <x v="1"/>
    <m/>
    <x v="25"/>
    <x v="3"/>
    <x v="1"/>
    <x v="4"/>
    <x v="0"/>
    <x v="0"/>
  </r>
  <r>
    <x v="11"/>
    <n v="2018031325"/>
    <x v="0"/>
    <x v="1"/>
    <n v="4"/>
    <n v="7"/>
    <n v="11"/>
    <x v="0"/>
    <m/>
    <m/>
    <m/>
    <x v="0"/>
    <m/>
    <m/>
    <m/>
    <x v="0"/>
    <m/>
    <m/>
    <m/>
    <x v="0"/>
    <m/>
    <m/>
    <m/>
    <x v="0"/>
    <m/>
    <m/>
    <m/>
    <n v="32206"/>
    <s v="安来市"/>
    <m/>
    <x v="0"/>
    <m/>
    <n v="1"/>
    <x v="0"/>
    <x v="6"/>
    <x v="0"/>
    <m/>
    <x v="16"/>
    <x v="0"/>
    <x v="0"/>
    <x v="0"/>
    <x v="0"/>
    <x v="0"/>
  </r>
  <r>
    <x v="11"/>
    <n v="2018031326"/>
    <x v="0"/>
    <x v="1"/>
    <n v="4"/>
    <n v="1"/>
    <n v="2"/>
    <x v="0"/>
    <m/>
    <m/>
    <m/>
    <x v="0"/>
    <m/>
    <m/>
    <m/>
    <x v="0"/>
    <m/>
    <m/>
    <m/>
    <x v="0"/>
    <m/>
    <m/>
    <m/>
    <x v="0"/>
    <m/>
    <m/>
    <m/>
    <n v="32206"/>
    <s v="安来市"/>
    <m/>
    <x v="0"/>
    <m/>
    <n v="1"/>
    <x v="0"/>
    <x v="4"/>
    <x v="1"/>
    <m/>
    <x v="3"/>
    <x v="0"/>
    <x v="0"/>
    <x v="0"/>
    <x v="0"/>
    <x v="0"/>
  </r>
  <r>
    <x v="11"/>
    <n v="2018031327"/>
    <x v="0"/>
    <x v="1"/>
    <n v="4"/>
    <n v="5"/>
    <n v="12"/>
    <x v="0"/>
    <m/>
    <m/>
    <m/>
    <x v="0"/>
    <m/>
    <m/>
    <m/>
    <x v="0"/>
    <m/>
    <m/>
    <m/>
    <x v="0"/>
    <m/>
    <m/>
    <m/>
    <x v="0"/>
    <m/>
    <m/>
    <m/>
    <n v="32202"/>
    <s v="浜田市"/>
    <m/>
    <x v="0"/>
    <m/>
    <n v="2"/>
    <x v="0"/>
    <x v="6"/>
    <x v="1"/>
    <m/>
    <x v="33"/>
    <x v="0"/>
    <x v="0"/>
    <x v="0"/>
    <x v="0"/>
    <x v="0"/>
  </r>
  <r>
    <x v="11"/>
    <n v="2018031328"/>
    <x v="0"/>
    <x v="1"/>
    <n v="4"/>
    <n v="6"/>
    <n v="12"/>
    <x v="0"/>
    <m/>
    <m/>
    <m/>
    <x v="0"/>
    <m/>
    <m/>
    <m/>
    <x v="0"/>
    <m/>
    <m/>
    <m/>
    <x v="0"/>
    <m/>
    <m/>
    <m/>
    <x v="0"/>
    <m/>
    <m/>
    <m/>
    <n v="32205"/>
    <s v="大田市"/>
    <m/>
    <x v="0"/>
    <m/>
    <n v="2"/>
    <x v="0"/>
    <x v="6"/>
    <x v="1"/>
    <m/>
    <x v="46"/>
    <x v="0"/>
    <x v="0"/>
    <x v="0"/>
    <x v="0"/>
    <x v="0"/>
  </r>
  <r>
    <x v="11"/>
    <n v="2018031329"/>
    <x v="0"/>
    <x v="1"/>
    <n v="4"/>
    <n v="12"/>
    <n v="1"/>
    <x v="0"/>
    <m/>
    <m/>
    <m/>
    <x v="0"/>
    <m/>
    <m/>
    <m/>
    <x v="0"/>
    <m/>
    <m/>
    <m/>
    <x v="0"/>
    <m/>
    <m/>
    <m/>
    <x v="0"/>
    <m/>
    <m/>
    <m/>
    <n v="32202"/>
    <s v="浜田市"/>
    <m/>
    <x v="0"/>
    <m/>
    <n v="2"/>
    <x v="0"/>
    <x v="6"/>
    <x v="0"/>
    <m/>
    <x v="23"/>
    <x v="0"/>
    <x v="0"/>
    <x v="0"/>
    <x v="0"/>
    <x v="0"/>
  </r>
  <r>
    <x v="11"/>
    <n v="2018031330"/>
    <x v="0"/>
    <x v="1"/>
    <n v="4"/>
    <n v="10"/>
    <n v="8"/>
    <x v="0"/>
    <m/>
    <m/>
    <m/>
    <x v="0"/>
    <m/>
    <m/>
    <m/>
    <x v="0"/>
    <m/>
    <m/>
    <m/>
    <x v="0"/>
    <m/>
    <m/>
    <m/>
    <x v="0"/>
    <m/>
    <m/>
    <m/>
    <n v="32206"/>
    <s v="安来市"/>
    <m/>
    <x v="0"/>
    <m/>
    <n v="2"/>
    <x v="0"/>
    <x v="0"/>
    <x v="0"/>
    <m/>
    <x v="26"/>
    <x v="0"/>
    <x v="0"/>
    <x v="0"/>
    <x v="0"/>
    <x v="0"/>
  </r>
  <r>
    <x v="11"/>
    <n v="2018031331"/>
    <x v="0"/>
    <x v="0"/>
    <n v="4"/>
    <n v="2"/>
    <n v="6"/>
    <x v="0"/>
    <m/>
    <m/>
    <m/>
    <x v="0"/>
    <m/>
    <m/>
    <m/>
    <x v="0"/>
    <m/>
    <m/>
    <m/>
    <x v="0"/>
    <m/>
    <m/>
    <m/>
    <x v="0"/>
    <m/>
    <m/>
    <m/>
    <n v="32343"/>
    <s v="奥出雲町"/>
    <m/>
    <x v="0"/>
    <m/>
    <n v="2"/>
    <x v="0"/>
    <x v="2"/>
    <x v="1"/>
    <m/>
    <x v="1"/>
    <x v="0"/>
    <x v="0"/>
    <x v="0"/>
    <x v="0"/>
    <x v="0"/>
  </r>
  <r>
    <x v="11"/>
    <n v="2018031332"/>
    <x v="0"/>
    <x v="0"/>
    <n v="4"/>
    <n v="5"/>
    <n v="8"/>
    <x v="0"/>
    <m/>
    <m/>
    <m/>
    <x v="0"/>
    <m/>
    <m/>
    <m/>
    <x v="0"/>
    <m/>
    <m/>
    <m/>
    <x v="0"/>
    <m/>
    <m/>
    <m/>
    <x v="0"/>
    <m/>
    <m/>
    <m/>
    <n v="32204"/>
    <s v="益田市"/>
    <m/>
    <x v="0"/>
    <m/>
    <n v="2"/>
    <x v="0"/>
    <x v="3"/>
    <x v="0"/>
    <m/>
    <x v="33"/>
    <x v="0"/>
    <x v="0"/>
    <x v="0"/>
    <x v="0"/>
    <x v="0"/>
  </r>
  <r>
    <x v="11"/>
    <n v="2018031333"/>
    <x v="0"/>
    <x v="0"/>
    <n v="4"/>
    <n v="4"/>
    <n v="11"/>
    <x v="0"/>
    <m/>
    <m/>
    <m/>
    <x v="0"/>
    <m/>
    <m/>
    <m/>
    <x v="0"/>
    <m/>
    <m/>
    <m/>
    <x v="0"/>
    <m/>
    <m/>
    <m/>
    <x v="0"/>
    <m/>
    <m/>
    <m/>
    <n v="32203"/>
    <s v="出雲市"/>
    <m/>
    <x v="0"/>
    <m/>
    <n v="2"/>
    <x v="0"/>
    <x v="6"/>
    <x v="0"/>
    <m/>
    <x v="24"/>
    <x v="0"/>
    <x v="0"/>
    <x v="0"/>
    <x v="0"/>
    <x v="0"/>
  </r>
  <r>
    <x v="11"/>
    <n v="2018031334"/>
    <x v="0"/>
    <x v="0"/>
    <n v="4"/>
    <n v="1"/>
    <n v="11"/>
    <x v="0"/>
    <m/>
    <m/>
    <m/>
    <x v="0"/>
    <m/>
    <m/>
    <m/>
    <x v="0"/>
    <m/>
    <m/>
    <m/>
    <x v="0"/>
    <m/>
    <m/>
    <m/>
    <x v="0"/>
    <m/>
    <m/>
    <m/>
    <n v="32209"/>
    <s v="雲南市"/>
    <m/>
    <x v="0"/>
    <m/>
    <n v="1"/>
    <x v="0"/>
    <x v="4"/>
    <x v="1"/>
    <m/>
    <x v="15"/>
    <x v="0"/>
    <x v="0"/>
    <x v="0"/>
    <x v="0"/>
    <x v="0"/>
  </r>
  <r>
    <x v="11"/>
    <n v="2018031335"/>
    <x v="0"/>
    <x v="0"/>
    <n v="4"/>
    <n v="11"/>
    <n v="5"/>
    <x v="0"/>
    <m/>
    <m/>
    <m/>
    <x v="0"/>
    <m/>
    <m/>
    <m/>
    <x v="0"/>
    <m/>
    <m/>
    <m/>
    <x v="0"/>
    <m/>
    <m/>
    <m/>
    <x v="0"/>
    <m/>
    <m/>
    <m/>
    <n v="32202"/>
    <s v="浜田市"/>
    <m/>
    <x v="0"/>
    <m/>
    <n v="2"/>
    <x v="0"/>
    <x v="1"/>
    <x v="2"/>
    <m/>
    <x v="23"/>
    <x v="0"/>
    <x v="0"/>
    <x v="0"/>
    <x v="0"/>
    <x v="0"/>
  </r>
  <r>
    <x v="11"/>
    <n v="2018031336"/>
    <x v="0"/>
    <x v="0"/>
    <n v="4"/>
    <n v="14"/>
    <n v="4"/>
    <x v="0"/>
    <m/>
    <m/>
    <m/>
    <x v="0"/>
    <m/>
    <m/>
    <m/>
    <x v="0"/>
    <m/>
    <m/>
    <m/>
    <x v="0"/>
    <m/>
    <m/>
    <m/>
    <x v="0"/>
    <m/>
    <m/>
    <m/>
    <n v="32204"/>
    <s v="益田市"/>
    <m/>
    <x v="0"/>
    <m/>
    <n v="1"/>
    <x v="0"/>
    <x v="1"/>
    <x v="0"/>
    <m/>
    <x v="21"/>
    <x v="0"/>
    <x v="0"/>
    <x v="0"/>
    <x v="0"/>
    <x v="0"/>
  </r>
  <r>
    <x v="11"/>
    <n v="2018031337"/>
    <x v="0"/>
    <x v="0"/>
    <n v="4"/>
    <n v="8"/>
    <n v="3"/>
    <x v="0"/>
    <m/>
    <m/>
    <m/>
    <x v="0"/>
    <m/>
    <m/>
    <m/>
    <x v="0"/>
    <m/>
    <m/>
    <m/>
    <x v="0"/>
    <m/>
    <m/>
    <m/>
    <x v="0"/>
    <m/>
    <m/>
    <m/>
    <n v="32202"/>
    <s v="浜田市"/>
    <m/>
    <x v="0"/>
    <m/>
    <n v="1"/>
    <x v="0"/>
    <x v="6"/>
    <x v="1"/>
    <m/>
    <x v="16"/>
    <x v="0"/>
    <x v="0"/>
    <x v="0"/>
    <x v="0"/>
    <x v="0"/>
  </r>
  <r>
    <x v="11"/>
    <n v="2018031338"/>
    <x v="0"/>
    <x v="1"/>
    <n v="3"/>
    <n v="57"/>
    <n v="11"/>
    <x v="1"/>
    <n v="3"/>
    <n v="61"/>
    <n v="2"/>
    <x v="2"/>
    <n v="4"/>
    <n v="24"/>
    <n v="11"/>
    <x v="2"/>
    <n v="4"/>
    <n v="26"/>
    <n v="7"/>
    <x v="1"/>
    <n v="4"/>
    <n v="28"/>
    <n v="3"/>
    <x v="0"/>
    <m/>
    <m/>
    <m/>
    <n v="32203"/>
    <s v="出雲市"/>
    <m/>
    <x v="0"/>
    <m/>
    <n v="1"/>
    <x v="0"/>
    <x v="2"/>
    <x v="1"/>
    <m/>
    <x v="9"/>
    <x v="12"/>
    <x v="1"/>
    <x v="1"/>
    <x v="2"/>
    <x v="0"/>
  </r>
  <r>
    <x v="11"/>
    <n v="2018031339"/>
    <x v="0"/>
    <x v="1"/>
    <n v="3"/>
    <n v="60"/>
    <n v="6"/>
    <x v="1"/>
    <n v="3"/>
    <n v="61"/>
    <n v="3"/>
    <x v="2"/>
    <n v="4"/>
    <n v="20"/>
    <n v="4"/>
    <x v="1"/>
    <n v="4"/>
    <n v="20"/>
    <n v="6"/>
    <x v="1"/>
    <n v="4"/>
    <n v="22"/>
    <n v="2"/>
    <x v="2"/>
    <n v="4"/>
    <n v="29"/>
    <n v="8"/>
    <n v="32203"/>
    <s v="出雲市"/>
    <m/>
    <x v="0"/>
    <m/>
    <n v="1"/>
    <x v="0"/>
    <x v="4"/>
    <x v="0"/>
    <m/>
    <x v="7"/>
    <x v="12"/>
    <x v="6"/>
    <x v="9"/>
    <x v="5"/>
    <x v="0"/>
  </r>
  <r>
    <x v="11"/>
    <n v="2018031340"/>
    <x v="0"/>
    <x v="0"/>
    <n v="4"/>
    <n v="8"/>
    <n v="1"/>
    <x v="0"/>
    <m/>
    <m/>
    <m/>
    <x v="0"/>
    <m/>
    <m/>
    <m/>
    <x v="0"/>
    <m/>
    <m/>
    <m/>
    <x v="0"/>
    <m/>
    <m/>
    <m/>
    <x v="0"/>
    <m/>
    <m/>
    <m/>
    <n v="32202"/>
    <s v="浜田市"/>
    <m/>
    <x v="0"/>
    <m/>
    <n v="2"/>
    <x v="0"/>
    <x v="6"/>
    <x v="0"/>
    <m/>
    <x v="16"/>
    <x v="0"/>
    <x v="0"/>
    <x v="0"/>
    <x v="0"/>
    <x v="0"/>
  </r>
  <r>
    <x v="11"/>
    <n v="2018031341"/>
    <x v="0"/>
    <x v="0"/>
    <n v="3"/>
    <n v="45"/>
    <n v="9"/>
    <x v="1"/>
    <n v="4"/>
    <n v="12"/>
    <n v="6"/>
    <x v="0"/>
    <m/>
    <m/>
    <m/>
    <x v="0"/>
    <m/>
    <m/>
    <m/>
    <x v="0"/>
    <m/>
    <m/>
    <m/>
    <x v="0"/>
    <m/>
    <m/>
    <m/>
    <n v="32209"/>
    <s v="雲南市"/>
    <m/>
    <x v="0"/>
    <m/>
    <n v="1"/>
    <x v="0"/>
    <x v="1"/>
    <x v="1"/>
    <m/>
    <x v="19"/>
    <x v="73"/>
    <x v="0"/>
    <x v="0"/>
    <x v="0"/>
    <x v="0"/>
  </r>
  <r>
    <x v="11"/>
    <n v="2018031342"/>
    <x v="0"/>
    <x v="1"/>
    <n v="3"/>
    <n v="54"/>
    <n v="9"/>
    <x v="1"/>
    <n v="3"/>
    <n v="54"/>
    <n v="4"/>
    <x v="1"/>
    <n v="4"/>
    <n v="23"/>
    <n v="8"/>
    <x v="0"/>
    <m/>
    <m/>
    <m/>
    <x v="0"/>
    <m/>
    <m/>
    <m/>
    <x v="0"/>
    <m/>
    <m/>
    <m/>
    <n v="32441"/>
    <s v="川本町"/>
    <m/>
    <x v="0"/>
    <m/>
    <n v="2"/>
    <x v="0"/>
    <x v="2"/>
    <x v="0"/>
    <m/>
    <x v="27"/>
    <x v="16"/>
    <x v="10"/>
    <x v="0"/>
    <x v="0"/>
    <x v="0"/>
  </r>
  <r>
    <x v="11"/>
    <n v="2018031343"/>
    <x v="0"/>
    <x v="0"/>
    <n v="3"/>
    <n v="55"/>
    <n v="2"/>
    <x v="1"/>
    <n v="4"/>
    <n v="14"/>
    <n v="7"/>
    <x v="2"/>
    <n v="4"/>
    <n v="22"/>
    <n v="3"/>
    <x v="1"/>
    <n v="4"/>
    <n v="24"/>
    <n v="5"/>
    <x v="0"/>
    <m/>
    <m/>
    <m/>
    <x v="0"/>
    <m/>
    <m/>
    <m/>
    <n v="32202"/>
    <s v="浜田市"/>
    <m/>
    <x v="0"/>
    <m/>
    <n v="1"/>
    <x v="0"/>
    <x v="2"/>
    <x v="1"/>
    <m/>
    <x v="27"/>
    <x v="1"/>
    <x v="15"/>
    <x v="4"/>
    <x v="0"/>
    <x v="0"/>
  </r>
  <r>
    <x v="11"/>
    <n v="2018031344"/>
    <x v="0"/>
    <x v="1"/>
    <n v="3"/>
    <n v="58"/>
    <n v="4"/>
    <x v="0"/>
    <m/>
    <m/>
    <m/>
    <x v="0"/>
    <m/>
    <m/>
    <m/>
    <x v="0"/>
    <m/>
    <m/>
    <m/>
    <x v="0"/>
    <m/>
    <m/>
    <m/>
    <x v="0"/>
    <m/>
    <m/>
    <m/>
    <n v="32206"/>
    <s v="安来市"/>
    <m/>
    <x v="0"/>
    <m/>
    <n v="2"/>
    <x v="0"/>
    <x v="2"/>
    <x v="0"/>
    <m/>
    <x v="0"/>
    <x v="0"/>
    <x v="0"/>
    <x v="0"/>
    <x v="0"/>
    <x v="0"/>
  </r>
  <r>
    <x v="11"/>
    <n v="2018031345"/>
    <x v="0"/>
    <x v="1"/>
    <n v="4"/>
    <n v="11"/>
    <n v="7"/>
    <x v="0"/>
    <m/>
    <m/>
    <m/>
    <x v="0"/>
    <m/>
    <m/>
    <m/>
    <x v="0"/>
    <m/>
    <m/>
    <m/>
    <x v="0"/>
    <m/>
    <m/>
    <m/>
    <x v="0"/>
    <m/>
    <m/>
    <m/>
    <n v="32528"/>
    <s v="隠岐の島町"/>
    <m/>
    <x v="0"/>
    <m/>
    <n v="2"/>
    <x v="0"/>
    <x v="1"/>
    <x v="0"/>
    <m/>
    <x v="23"/>
    <x v="0"/>
    <x v="0"/>
    <x v="0"/>
    <x v="0"/>
    <x v="0"/>
  </r>
  <r>
    <x v="11"/>
    <n v="2018031346"/>
    <x v="0"/>
    <x v="1"/>
    <n v="4"/>
    <n v="7"/>
    <n v="5"/>
    <x v="0"/>
    <m/>
    <m/>
    <m/>
    <x v="0"/>
    <m/>
    <m/>
    <m/>
    <x v="0"/>
    <m/>
    <m/>
    <m/>
    <x v="0"/>
    <m/>
    <m/>
    <m/>
    <x v="0"/>
    <m/>
    <m/>
    <m/>
    <n v="32207"/>
    <s v="江津市"/>
    <m/>
    <x v="0"/>
    <m/>
    <n v="2"/>
    <x v="0"/>
    <x v="3"/>
    <x v="1"/>
    <m/>
    <x v="16"/>
    <x v="0"/>
    <x v="0"/>
    <x v="0"/>
    <x v="0"/>
    <x v="0"/>
  </r>
  <r>
    <x v="11"/>
    <n v="2018031347"/>
    <x v="0"/>
    <x v="1"/>
    <n v="3"/>
    <n v="62"/>
    <n v="9"/>
    <x v="0"/>
    <m/>
    <m/>
    <m/>
    <x v="0"/>
    <m/>
    <m/>
    <m/>
    <x v="0"/>
    <m/>
    <m/>
    <m/>
    <x v="0"/>
    <m/>
    <m/>
    <m/>
    <x v="0"/>
    <m/>
    <m/>
    <m/>
    <n v="32203"/>
    <s v="出雲市"/>
    <m/>
    <x v="0"/>
    <m/>
    <n v="2"/>
    <x v="0"/>
    <x v="0"/>
    <x v="1"/>
    <m/>
    <x v="12"/>
    <x v="0"/>
    <x v="0"/>
    <x v="0"/>
    <x v="0"/>
    <x v="0"/>
  </r>
  <r>
    <x v="11"/>
    <n v="2018031348"/>
    <x v="0"/>
    <x v="0"/>
    <n v="4"/>
    <n v="8"/>
    <n v="2"/>
    <x v="0"/>
    <m/>
    <m/>
    <m/>
    <x v="0"/>
    <m/>
    <m/>
    <m/>
    <x v="0"/>
    <m/>
    <m/>
    <m/>
    <x v="0"/>
    <m/>
    <m/>
    <m/>
    <x v="0"/>
    <m/>
    <m/>
    <m/>
    <n v="32207"/>
    <s v="江津市"/>
    <m/>
    <x v="0"/>
    <m/>
    <n v="1"/>
    <x v="0"/>
    <x v="6"/>
    <x v="0"/>
    <m/>
    <x v="16"/>
    <x v="0"/>
    <x v="0"/>
    <x v="0"/>
    <x v="0"/>
    <x v="0"/>
  </r>
  <r>
    <x v="11"/>
    <n v="2018031349"/>
    <x v="0"/>
    <x v="0"/>
    <n v="4"/>
    <n v="12"/>
    <n v="2"/>
    <x v="0"/>
    <m/>
    <m/>
    <m/>
    <x v="0"/>
    <m/>
    <m/>
    <m/>
    <x v="0"/>
    <m/>
    <m/>
    <m/>
    <x v="0"/>
    <m/>
    <m/>
    <m/>
    <x v="0"/>
    <m/>
    <m/>
    <m/>
    <n v="32528"/>
    <s v="隠岐の島町"/>
    <m/>
    <x v="0"/>
    <m/>
    <n v="2"/>
    <x v="0"/>
    <x v="1"/>
    <x v="0"/>
    <m/>
    <x v="23"/>
    <x v="0"/>
    <x v="0"/>
    <x v="0"/>
    <x v="0"/>
    <x v="0"/>
  </r>
  <r>
    <x v="11"/>
    <n v="2018031350"/>
    <x v="0"/>
    <x v="0"/>
    <n v="4"/>
    <n v="7"/>
    <n v="5"/>
    <x v="0"/>
    <m/>
    <m/>
    <m/>
    <x v="0"/>
    <m/>
    <m/>
    <m/>
    <x v="0"/>
    <m/>
    <m/>
    <m/>
    <x v="0"/>
    <m/>
    <m/>
    <m/>
    <x v="0"/>
    <m/>
    <m/>
    <m/>
    <n v="32204"/>
    <s v="益田市"/>
    <m/>
    <x v="0"/>
    <m/>
    <n v="2"/>
    <x v="0"/>
    <x v="6"/>
    <x v="0"/>
    <m/>
    <x v="16"/>
    <x v="0"/>
    <x v="0"/>
    <x v="0"/>
    <x v="0"/>
    <x v="0"/>
  </r>
  <r>
    <x v="11"/>
    <n v="2018031351"/>
    <x v="0"/>
    <x v="0"/>
    <n v="4"/>
    <n v="8"/>
    <n v="6"/>
    <x v="0"/>
    <m/>
    <m/>
    <m/>
    <x v="0"/>
    <m/>
    <m/>
    <m/>
    <x v="0"/>
    <m/>
    <m/>
    <m/>
    <x v="0"/>
    <m/>
    <m/>
    <m/>
    <x v="0"/>
    <m/>
    <m/>
    <m/>
    <n v="32203"/>
    <s v="出雲市"/>
    <m/>
    <x v="0"/>
    <m/>
    <n v="1"/>
    <x v="0"/>
    <x v="5"/>
    <x v="1"/>
    <m/>
    <x v="60"/>
    <x v="0"/>
    <x v="0"/>
    <x v="0"/>
    <x v="0"/>
    <x v="0"/>
  </r>
  <r>
    <x v="11"/>
    <n v="2018031352"/>
    <x v="0"/>
    <x v="1"/>
    <n v="3"/>
    <n v="41"/>
    <n v="6"/>
    <x v="0"/>
    <m/>
    <m/>
    <m/>
    <x v="0"/>
    <m/>
    <m/>
    <m/>
    <x v="0"/>
    <m/>
    <m/>
    <m/>
    <x v="0"/>
    <m/>
    <m/>
    <m/>
    <x v="0"/>
    <m/>
    <m/>
    <m/>
    <n v="32525"/>
    <s v="海士町"/>
    <m/>
    <x v="0"/>
    <m/>
    <n v="1"/>
    <x v="0"/>
    <x v="2"/>
    <x v="1"/>
    <m/>
    <x v="31"/>
    <x v="0"/>
    <x v="0"/>
    <x v="0"/>
    <x v="0"/>
    <x v="0"/>
  </r>
  <r>
    <x v="11"/>
    <n v="2018031353"/>
    <x v="0"/>
    <x v="0"/>
    <n v="4"/>
    <n v="8"/>
    <n v="4"/>
    <x v="1"/>
    <n v="4"/>
    <n v="27"/>
    <n v="2"/>
    <x v="0"/>
    <m/>
    <m/>
    <m/>
    <x v="0"/>
    <m/>
    <m/>
    <m/>
    <x v="0"/>
    <m/>
    <m/>
    <m/>
    <x v="0"/>
    <m/>
    <m/>
    <m/>
    <n v="32203"/>
    <s v="出雲市"/>
    <m/>
    <x v="0"/>
    <m/>
    <n v="2"/>
    <x v="0"/>
    <x v="3"/>
    <x v="0"/>
    <m/>
    <x v="60"/>
    <x v="30"/>
    <x v="0"/>
    <x v="0"/>
    <x v="0"/>
    <x v="0"/>
  </r>
  <r>
    <x v="11"/>
    <n v="2018031354"/>
    <x v="0"/>
    <x v="1"/>
    <n v="3"/>
    <n v="60"/>
    <n v="8"/>
    <x v="1"/>
    <n v="3"/>
    <n v="59"/>
    <n v="5"/>
    <x v="2"/>
    <n v="4"/>
    <n v="24"/>
    <n v="9"/>
    <x v="1"/>
    <n v="4"/>
    <n v="26"/>
    <n v="6"/>
    <x v="0"/>
    <m/>
    <m/>
    <m/>
    <x v="0"/>
    <m/>
    <m/>
    <m/>
    <n v="32203"/>
    <s v="出雲市"/>
    <m/>
    <x v="0"/>
    <m/>
    <n v="2"/>
    <x v="0"/>
    <x v="2"/>
    <x v="0"/>
    <m/>
    <x v="7"/>
    <x v="18"/>
    <x v="1"/>
    <x v="1"/>
    <x v="0"/>
    <x v="0"/>
  </r>
  <r>
    <x v="11"/>
    <n v="2018031355"/>
    <x v="0"/>
    <x v="1"/>
    <n v="3"/>
    <n v="39"/>
    <n v="12"/>
    <x v="1"/>
    <n v="3"/>
    <n v="41"/>
    <n v="4"/>
    <x v="1"/>
    <n v="4"/>
    <n v="8"/>
    <n v="4"/>
    <x v="0"/>
    <m/>
    <m/>
    <m/>
    <x v="0"/>
    <m/>
    <m/>
    <m/>
    <x v="0"/>
    <m/>
    <m/>
    <m/>
    <n v="32209"/>
    <s v="雲南市"/>
    <m/>
    <x v="0"/>
    <m/>
    <n v="2"/>
    <x v="0"/>
    <x v="4"/>
    <x v="1"/>
    <m/>
    <x v="29"/>
    <x v="38"/>
    <x v="13"/>
    <x v="0"/>
    <x v="0"/>
    <x v="0"/>
  </r>
  <r>
    <x v="11"/>
    <n v="2018031356"/>
    <x v="0"/>
    <x v="0"/>
    <n v="3"/>
    <n v="55"/>
    <n v="10"/>
    <x v="1"/>
    <n v="4"/>
    <n v="23"/>
    <n v="10"/>
    <x v="0"/>
    <m/>
    <m/>
    <m/>
    <x v="0"/>
    <m/>
    <m/>
    <m/>
    <x v="0"/>
    <m/>
    <m/>
    <m/>
    <x v="0"/>
    <m/>
    <m/>
    <m/>
    <n v="32206"/>
    <s v="安来市"/>
    <m/>
    <x v="0"/>
    <m/>
    <n v="2"/>
    <x v="0"/>
    <x v="4"/>
    <x v="1"/>
    <m/>
    <x v="13"/>
    <x v="4"/>
    <x v="0"/>
    <x v="0"/>
    <x v="0"/>
    <x v="0"/>
  </r>
  <r>
    <x v="11"/>
    <n v="2018031357"/>
    <x v="0"/>
    <x v="0"/>
    <n v="3"/>
    <n v="50"/>
    <n v="2"/>
    <x v="1"/>
    <n v="4"/>
    <n v="23"/>
    <n v="4"/>
    <x v="0"/>
    <m/>
    <m/>
    <m/>
    <x v="0"/>
    <m/>
    <m/>
    <m/>
    <x v="0"/>
    <m/>
    <m/>
    <m/>
    <x v="0"/>
    <m/>
    <m/>
    <m/>
    <n v="32203"/>
    <s v="出雲市"/>
    <m/>
    <x v="0"/>
    <m/>
    <n v="1"/>
    <x v="0"/>
    <x v="2"/>
    <x v="1"/>
    <m/>
    <x v="42"/>
    <x v="4"/>
    <x v="0"/>
    <x v="0"/>
    <x v="0"/>
    <x v="0"/>
  </r>
  <r>
    <x v="11"/>
    <n v="2018031358"/>
    <x v="0"/>
    <x v="1"/>
    <n v="4"/>
    <n v="6"/>
    <n v="3"/>
    <x v="0"/>
    <m/>
    <m/>
    <m/>
    <x v="0"/>
    <m/>
    <m/>
    <m/>
    <x v="0"/>
    <m/>
    <m/>
    <m/>
    <x v="0"/>
    <m/>
    <m/>
    <m/>
    <x v="0"/>
    <m/>
    <m/>
    <m/>
    <n v="32203"/>
    <s v="出雲市"/>
    <m/>
    <x v="0"/>
    <m/>
    <n v="1"/>
    <x v="0"/>
    <x v="6"/>
    <x v="0"/>
    <m/>
    <x v="33"/>
    <x v="0"/>
    <x v="0"/>
    <x v="0"/>
    <x v="0"/>
    <x v="0"/>
  </r>
  <r>
    <x v="11"/>
    <n v="2018031359"/>
    <x v="0"/>
    <x v="1"/>
    <n v="4"/>
    <n v="6"/>
    <n v="5"/>
    <x v="0"/>
    <m/>
    <m/>
    <m/>
    <x v="0"/>
    <m/>
    <m/>
    <m/>
    <x v="0"/>
    <m/>
    <m/>
    <m/>
    <x v="0"/>
    <m/>
    <m/>
    <m/>
    <x v="0"/>
    <m/>
    <m/>
    <m/>
    <n v="32202"/>
    <s v="浜田市"/>
    <m/>
    <x v="0"/>
    <m/>
    <n v="2"/>
    <x v="0"/>
    <x v="2"/>
    <x v="0"/>
    <m/>
    <x v="46"/>
    <x v="0"/>
    <x v="0"/>
    <x v="0"/>
    <x v="0"/>
    <x v="0"/>
  </r>
  <r>
    <x v="11"/>
    <n v="2018031360"/>
    <x v="0"/>
    <x v="1"/>
    <n v="4"/>
    <n v="9"/>
    <n v="5"/>
    <x v="0"/>
    <m/>
    <m/>
    <m/>
    <x v="0"/>
    <m/>
    <m/>
    <m/>
    <x v="0"/>
    <m/>
    <m/>
    <m/>
    <x v="0"/>
    <m/>
    <m/>
    <m/>
    <x v="0"/>
    <m/>
    <m/>
    <m/>
    <n v="32204"/>
    <s v="益田市"/>
    <m/>
    <x v="0"/>
    <m/>
    <n v="1"/>
    <x v="0"/>
    <x v="3"/>
    <x v="1"/>
    <m/>
    <x v="40"/>
    <x v="0"/>
    <x v="0"/>
    <x v="0"/>
    <x v="0"/>
    <x v="0"/>
  </r>
  <r>
    <x v="11"/>
    <n v="2018031361"/>
    <x v="0"/>
    <x v="1"/>
    <n v="3"/>
    <n v="56"/>
    <n v="1"/>
    <x v="0"/>
    <m/>
    <m/>
    <m/>
    <x v="0"/>
    <m/>
    <m/>
    <m/>
    <x v="0"/>
    <m/>
    <m/>
    <m/>
    <x v="0"/>
    <m/>
    <m/>
    <m/>
    <x v="0"/>
    <m/>
    <m/>
    <m/>
    <n v="32207"/>
    <s v="江津市"/>
    <m/>
    <x v="0"/>
    <m/>
    <n v="2"/>
    <x v="0"/>
    <x v="2"/>
    <x v="2"/>
    <m/>
    <x v="13"/>
    <x v="0"/>
    <x v="0"/>
    <x v="0"/>
    <x v="0"/>
    <x v="0"/>
  </r>
  <r>
    <x v="11"/>
    <n v="2018031362"/>
    <x v="0"/>
    <x v="1"/>
    <n v="4"/>
    <n v="5"/>
    <n v="10"/>
    <x v="0"/>
    <m/>
    <m/>
    <m/>
    <x v="0"/>
    <m/>
    <m/>
    <m/>
    <x v="0"/>
    <m/>
    <m/>
    <m/>
    <x v="0"/>
    <m/>
    <m/>
    <m/>
    <x v="0"/>
    <m/>
    <m/>
    <m/>
    <n v="32205"/>
    <s v="大田市"/>
    <m/>
    <x v="0"/>
    <m/>
    <n v="2"/>
    <x v="0"/>
    <x v="6"/>
    <x v="0"/>
    <m/>
    <x v="33"/>
    <x v="0"/>
    <x v="0"/>
    <x v="0"/>
    <x v="0"/>
    <x v="0"/>
  </r>
  <r>
    <x v="11"/>
    <n v="2018031363"/>
    <x v="0"/>
    <x v="1"/>
    <n v="4"/>
    <n v="11"/>
    <n v="4"/>
    <x v="0"/>
    <m/>
    <m/>
    <m/>
    <x v="0"/>
    <m/>
    <m/>
    <m/>
    <x v="0"/>
    <m/>
    <m/>
    <m/>
    <x v="0"/>
    <m/>
    <m/>
    <m/>
    <x v="0"/>
    <m/>
    <m/>
    <m/>
    <n v="32204"/>
    <s v="益田市"/>
    <m/>
    <x v="0"/>
    <m/>
    <n v="2"/>
    <x v="0"/>
    <x v="1"/>
    <x v="0"/>
    <m/>
    <x v="23"/>
    <x v="0"/>
    <x v="0"/>
    <x v="0"/>
    <x v="0"/>
    <x v="0"/>
  </r>
  <r>
    <x v="11"/>
    <n v="2018031364"/>
    <x v="0"/>
    <x v="1"/>
    <n v="4"/>
    <n v="2"/>
    <n v="12"/>
    <x v="0"/>
    <m/>
    <m/>
    <m/>
    <x v="0"/>
    <m/>
    <m/>
    <m/>
    <x v="0"/>
    <m/>
    <m/>
    <m/>
    <x v="0"/>
    <m/>
    <m/>
    <m/>
    <x v="0"/>
    <m/>
    <m/>
    <m/>
    <n v="32203"/>
    <s v="出雲市"/>
    <m/>
    <x v="0"/>
    <m/>
    <n v="1"/>
    <x v="0"/>
    <x v="2"/>
    <x v="0"/>
    <m/>
    <x v="1"/>
    <x v="0"/>
    <x v="0"/>
    <x v="0"/>
    <x v="0"/>
    <x v="0"/>
  </r>
  <r>
    <x v="11"/>
    <n v="2018031365"/>
    <x v="0"/>
    <x v="1"/>
    <n v="4"/>
    <n v="4"/>
    <n v="3"/>
    <x v="0"/>
    <m/>
    <m/>
    <m/>
    <x v="0"/>
    <m/>
    <m/>
    <m/>
    <x v="0"/>
    <m/>
    <m/>
    <m/>
    <x v="0"/>
    <m/>
    <m/>
    <m/>
    <x v="0"/>
    <m/>
    <m/>
    <m/>
    <n v="32206"/>
    <s v="安来市"/>
    <m/>
    <x v="0"/>
    <m/>
    <n v="2"/>
    <x v="0"/>
    <x v="0"/>
    <x v="0"/>
    <m/>
    <x v="17"/>
    <x v="0"/>
    <x v="0"/>
    <x v="0"/>
    <x v="0"/>
    <x v="0"/>
  </r>
  <r>
    <x v="11"/>
    <n v="2018031366"/>
    <x v="0"/>
    <x v="1"/>
    <n v="4"/>
    <n v="5"/>
    <n v="10"/>
    <x v="0"/>
    <m/>
    <m/>
    <m/>
    <x v="0"/>
    <m/>
    <m/>
    <m/>
    <x v="0"/>
    <m/>
    <m/>
    <m/>
    <x v="0"/>
    <m/>
    <m/>
    <m/>
    <x v="0"/>
    <m/>
    <m/>
    <m/>
    <n v="32204"/>
    <s v="益田市"/>
    <m/>
    <x v="0"/>
    <m/>
    <n v="1"/>
    <x v="0"/>
    <x v="2"/>
    <x v="0"/>
    <m/>
    <x v="33"/>
    <x v="0"/>
    <x v="0"/>
    <x v="0"/>
    <x v="0"/>
    <x v="0"/>
  </r>
  <r>
    <x v="11"/>
    <n v="2018031367"/>
    <x v="0"/>
    <x v="1"/>
    <n v="4"/>
    <n v="8"/>
    <n v="4"/>
    <x v="0"/>
    <m/>
    <m/>
    <m/>
    <x v="0"/>
    <m/>
    <m/>
    <m/>
    <x v="0"/>
    <m/>
    <m/>
    <m/>
    <x v="0"/>
    <m/>
    <m/>
    <m/>
    <x v="0"/>
    <m/>
    <m/>
    <m/>
    <n v="32501"/>
    <s v="津和野町"/>
    <m/>
    <x v="0"/>
    <m/>
    <n v="1"/>
    <x v="0"/>
    <x v="2"/>
    <x v="0"/>
    <m/>
    <x v="60"/>
    <x v="0"/>
    <x v="0"/>
    <x v="0"/>
    <x v="0"/>
    <x v="0"/>
  </r>
  <r>
    <x v="11"/>
    <n v="2018031368"/>
    <x v="0"/>
    <x v="1"/>
    <n v="3"/>
    <n v="62"/>
    <n v="11"/>
    <x v="0"/>
    <m/>
    <m/>
    <m/>
    <x v="0"/>
    <m/>
    <m/>
    <m/>
    <x v="0"/>
    <m/>
    <m/>
    <m/>
    <x v="0"/>
    <m/>
    <m/>
    <m/>
    <x v="0"/>
    <m/>
    <m/>
    <m/>
    <n v="32209"/>
    <s v="雲南市"/>
    <m/>
    <x v="0"/>
    <m/>
    <n v="2"/>
    <x v="0"/>
    <x v="0"/>
    <x v="1"/>
    <m/>
    <x v="12"/>
    <x v="0"/>
    <x v="0"/>
    <x v="0"/>
    <x v="0"/>
    <x v="0"/>
  </r>
  <r>
    <x v="11"/>
    <n v="2018031369"/>
    <x v="0"/>
    <x v="1"/>
    <n v="3"/>
    <n v="41"/>
    <n v="8"/>
    <x v="0"/>
    <m/>
    <m/>
    <m/>
    <x v="0"/>
    <m/>
    <m/>
    <m/>
    <x v="0"/>
    <m/>
    <m/>
    <m/>
    <x v="0"/>
    <m/>
    <m/>
    <m/>
    <x v="0"/>
    <m/>
    <m/>
    <m/>
    <n v="32202"/>
    <s v="浜田市"/>
    <m/>
    <x v="0"/>
    <m/>
    <n v="1"/>
    <x v="0"/>
    <x v="2"/>
    <x v="1"/>
    <m/>
    <x v="31"/>
    <x v="0"/>
    <x v="0"/>
    <x v="0"/>
    <x v="0"/>
    <x v="0"/>
  </r>
  <r>
    <x v="11"/>
    <n v="2018031370"/>
    <x v="0"/>
    <x v="0"/>
    <n v="4"/>
    <n v="7"/>
    <n v="6"/>
    <x v="0"/>
    <m/>
    <m/>
    <m/>
    <x v="0"/>
    <m/>
    <m/>
    <m/>
    <x v="0"/>
    <m/>
    <m/>
    <m/>
    <x v="0"/>
    <m/>
    <m/>
    <m/>
    <x v="0"/>
    <m/>
    <m/>
    <m/>
    <n v="32204"/>
    <s v="益田市"/>
    <m/>
    <x v="0"/>
    <m/>
    <n v="2"/>
    <x v="0"/>
    <x v="6"/>
    <x v="0"/>
    <m/>
    <x v="16"/>
    <x v="0"/>
    <x v="0"/>
    <x v="0"/>
    <x v="0"/>
    <x v="0"/>
  </r>
  <r>
    <x v="11"/>
    <n v="2018031371"/>
    <x v="0"/>
    <x v="0"/>
    <n v="4"/>
    <n v="9"/>
    <n v="1"/>
    <x v="0"/>
    <m/>
    <m/>
    <m/>
    <x v="0"/>
    <m/>
    <m/>
    <m/>
    <x v="0"/>
    <m/>
    <m/>
    <m/>
    <x v="0"/>
    <m/>
    <m/>
    <m/>
    <x v="0"/>
    <m/>
    <m/>
    <m/>
    <n v="32205"/>
    <s v="大田市"/>
    <m/>
    <x v="0"/>
    <m/>
    <n v="2"/>
    <x v="0"/>
    <x v="6"/>
    <x v="0"/>
    <m/>
    <x v="60"/>
    <x v="0"/>
    <x v="0"/>
    <x v="0"/>
    <x v="0"/>
    <x v="0"/>
  </r>
  <r>
    <x v="11"/>
    <n v="2018031372"/>
    <x v="0"/>
    <x v="0"/>
    <n v="4"/>
    <n v="6"/>
    <n v="5"/>
    <x v="0"/>
    <m/>
    <m/>
    <m/>
    <x v="0"/>
    <m/>
    <m/>
    <m/>
    <x v="0"/>
    <m/>
    <m/>
    <m/>
    <x v="0"/>
    <m/>
    <m/>
    <m/>
    <x v="0"/>
    <m/>
    <m/>
    <m/>
    <n v="32448"/>
    <s v="美郷町"/>
    <m/>
    <x v="0"/>
    <m/>
    <n v="1"/>
    <x v="0"/>
    <x v="6"/>
    <x v="0"/>
    <m/>
    <x v="46"/>
    <x v="0"/>
    <x v="0"/>
    <x v="0"/>
    <x v="0"/>
    <x v="0"/>
  </r>
  <r>
    <x v="11"/>
    <n v="2018031373"/>
    <x v="0"/>
    <x v="0"/>
    <n v="4"/>
    <n v="11"/>
    <n v="12"/>
    <x v="0"/>
    <m/>
    <m/>
    <m/>
    <x v="0"/>
    <m/>
    <m/>
    <m/>
    <x v="0"/>
    <m/>
    <m/>
    <m/>
    <x v="0"/>
    <m/>
    <m/>
    <m/>
    <x v="0"/>
    <m/>
    <m/>
    <m/>
    <n v="32204"/>
    <s v="益田市"/>
    <m/>
    <x v="0"/>
    <m/>
    <n v="2"/>
    <x v="0"/>
    <x v="1"/>
    <x v="0"/>
    <m/>
    <x v="23"/>
    <x v="0"/>
    <x v="0"/>
    <x v="0"/>
    <x v="0"/>
    <x v="0"/>
  </r>
  <r>
    <x v="11"/>
    <n v="2018031374"/>
    <x v="0"/>
    <x v="0"/>
    <n v="4"/>
    <n v="7"/>
    <n v="8"/>
    <x v="0"/>
    <m/>
    <m/>
    <m/>
    <x v="0"/>
    <m/>
    <m/>
    <m/>
    <x v="0"/>
    <m/>
    <m/>
    <m/>
    <x v="0"/>
    <m/>
    <m/>
    <m/>
    <x v="0"/>
    <m/>
    <m/>
    <m/>
    <n v="32386"/>
    <s v="飯南町"/>
    <m/>
    <x v="0"/>
    <m/>
    <n v="2"/>
    <x v="0"/>
    <x v="6"/>
    <x v="1"/>
    <m/>
    <x v="16"/>
    <x v="0"/>
    <x v="0"/>
    <x v="0"/>
    <x v="0"/>
    <x v="0"/>
  </r>
  <r>
    <x v="11"/>
    <n v="2018031375"/>
    <x v="0"/>
    <x v="0"/>
    <n v="4"/>
    <n v="3"/>
    <n v="3"/>
    <x v="0"/>
    <m/>
    <m/>
    <m/>
    <x v="0"/>
    <m/>
    <m/>
    <m/>
    <x v="0"/>
    <m/>
    <m/>
    <m/>
    <x v="0"/>
    <m/>
    <m/>
    <m/>
    <x v="0"/>
    <m/>
    <m/>
    <m/>
    <n v="32203"/>
    <s v="出雲市"/>
    <m/>
    <x v="0"/>
    <m/>
    <n v="2"/>
    <x v="0"/>
    <x v="4"/>
    <x v="0"/>
    <m/>
    <x v="1"/>
    <x v="0"/>
    <x v="0"/>
    <x v="0"/>
    <x v="0"/>
    <x v="0"/>
  </r>
  <r>
    <x v="11"/>
    <n v="2018031376"/>
    <x v="0"/>
    <x v="0"/>
    <n v="3"/>
    <n v="53"/>
    <n v="12"/>
    <x v="0"/>
    <m/>
    <m/>
    <m/>
    <x v="0"/>
    <m/>
    <m/>
    <m/>
    <x v="0"/>
    <m/>
    <m/>
    <m/>
    <x v="0"/>
    <m/>
    <m/>
    <m/>
    <x v="0"/>
    <m/>
    <m/>
    <m/>
    <n v="32202"/>
    <s v="浜田市"/>
    <m/>
    <x v="0"/>
    <m/>
    <n v="1"/>
    <x v="0"/>
    <x v="2"/>
    <x v="0"/>
    <m/>
    <x v="34"/>
    <x v="0"/>
    <x v="0"/>
    <x v="0"/>
    <x v="0"/>
    <x v="0"/>
  </r>
  <r>
    <x v="11"/>
    <n v="2018031377"/>
    <x v="0"/>
    <x v="0"/>
    <n v="4"/>
    <n v="9"/>
    <n v="2"/>
    <x v="0"/>
    <m/>
    <m/>
    <m/>
    <x v="0"/>
    <m/>
    <m/>
    <m/>
    <x v="0"/>
    <m/>
    <m/>
    <m/>
    <x v="0"/>
    <m/>
    <m/>
    <m/>
    <x v="0"/>
    <m/>
    <m/>
    <m/>
    <n v="32209"/>
    <s v="雲南市"/>
    <m/>
    <x v="0"/>
    <m/>
    <n v="2"/>
    <x v="0"/>
    <x v="0"/>
    <x v="1"/>
    <m/>
    <x v="60"/>
    <x v="0"/>
    <x v="0"/>
    <x v="0"/>
    <x v="0"/>
    <x v="0"/>
  </r>
  <r>
    <x v="11"/>
    <n v="2018031378"/>
    <x v="0"/>
    <x v="1"/>
    <n v="3"/>
    <n v="50"/>
    <n v="7"/>
    <x v="1"/>
    <n v="3"/>
    <n v="48"/>
    <n v="5"/>
    <x v="1"/>
    <n v="4"/>
    <n v="20"/>
    <n v="3"/>
    <x v="2"/>
    <n v="4"/>
    <n v="22"/>
    <n v="6"/>
    <x v="0"/>
    <m/>
    <m/>
    <m/>
    <x v="0"/>
    <m/>
    <m/>
    <m/>
    <n v="32203"/>
    <s v="出雲市"/>
    <m/>
    <x v="0"/>
    <m/>
    <n v="1"/>
    <x v="0"/>
    <x v="2"/>
    <x v="1"/>
    <m/>
    <x v="20"/>
    <x v="6"/>
    <x v="4"/>
    <x v="3"/>
    <x v="0"/>
    <x v="0"/>
  </r>
  <r>
    <x v="11"/>
    <n v="2018031379"/>
    <x v="0"/>
    <x v="1"/>
    <n v="3"/>
    <n v="33"/>
    <n v="2"/>
    <x v="0"/>
    <m/>
    <m/>
    <m/>
    <x v="0"/>
    <m/>
    <m/>
    <m/>
    <x v="0"/>
    <m/>
    <m/>
    <m/>
    <x v="0"/>
    <m/>
    <m/>
    <m/>
    <x v="0"/>
    <m/>
    <m/>
    <m/>
    <n v="32528"/>
    <s v="隠岐の島町"/>
    <m/>
    <x v="0"/>
    <m/>
    <n v="1"/>
    <x v="0"/>
    <x v="5"/>
    <x v="1"/>
    <m/>
    <x v="54"/>
    <x v="0"/>
    <x v="0"/>
    <x v="0"/>
    <x v="0"/>
    <x v="0"/>
  </r>
  <r>
    <x v="11"/>
    <n v="2018031380"/>
    <x v="0"/>
    <x v="1"/>
    <n v="4"/>
    <n v="1"/>
    <n v="9"/>
    <x v="1"/>
    <n v="4"/>
    <n v="1"/>
    <n v="5"/>
    <x v="1"/>
    <n v="4"/>
    <n v="27"/>
    <n v="3"/>
    <x v="2"/>
    <n v="4"/>
    <n v="28"/>
    <n v="7"/>
    <x v="0"/>
    <m/>
    <m/>
    <m/>
    <x v="0"/>
    <m/>
    <m/>
    <m/>
    <n v="32209"/>
    <s v="雲南市"/>
    <m/>
    <x v="0"/>
    <m/>
    <n v="1"/>
    <x v="0"/>
    <x v="2"/>
    <x v="0"/>
    <m/>
    <x v="15"/>
    <x v="13"/>
    <x v="7"/>
    <x v="6"/>
    <x v="0"/>
    <x v="0"/>
  </r>
  <r>
    <x v="11"/>
    <n v="2018031381"/>
    <x v="0"/>
    <x v="1"/>
    <n v="3"/>
    <n v="50"/>
    <n v="7"/>
    <x v="1"/>
    <n v="3"/>
    <n v="51"/>
    <n v="5"/>
    <x v="1"/>
    <n v="4"/>
    <n v="20"/>
    <n v="6"/>
    <x v="2"/>
    <n v="4"/>
    <n v="23"/>
    <n v="3"/>
    <x v="1"/>
    <n v="4"/>
    <n v="26"/>
    <n v="7"/>
    <x v="0"/>
    <m/>
    <m/>
    <m/>
    <n v="32205"/>
    <s v="大田市"/>
    <m/>
    <x v="0"/>
    <m/>
    <n v="1"/>
    <x v="0"/>
    <x v="2"/>
    <x v="0"/>
    <m/>
    <x v="20"/>
    <x v="36"/>
    <x v="6"/>
    <x v="3"/>
    <x v="6"/>
    <x v="0"/>
  </r>
  <r>
    <x v="11"/>
    <n v="2018031382"/>
    <x v="0"/>
    <x v="1"/>
    <n v="3"/>
    <n v="54"/>
    <n v="6"/>
    <x v="1"/>
    <n v="3"/>
    <n v="55"/>
    <n v="11"/>
    <x v="2"/>
    <n v="4"/>
    <n v="25"/>
    <n v="10"/>
    <x v="0"/>
    <m/>
    <m/>
    <m/>
    <x v="0"/>
    <m/>
    <m/>
    <m/>
    <x v="0"/>
    <m/>
    <m/>
    <m/>
    <n v="32203"/>
    <s v="出雲市"/>
    <m/>
    <x v="0"/>
    <m/>
    <n v="1"/>
    <x v="0"/>
    <x v="4"/>
    <x v="1"/>
    <m/>
    <x v="27"/>
    <x v="33"/>
    <x v="3"/>
    <x v="0"/>
    <x v="0"/>
    <x v="0"/>
  </r>
  <r>
    <x v="11"/>
    <n v="2018031383"/>
    <x v="0"/>
    <x v="1"/>
    <n v="4"/>
    <n v="3"/>
    <n v="3"/>
    <x v="1"/>
    <n v="4"/>
    <n v="4"/>
    <n v="5"/>
    <x v="2"/>
    <n v="4"/>
    <n v="29"/>
    <n v="5"/>
    <x v="0"/>
    <m/>
    <m/>
    <m/>
    <x v="0"/>
    <m/>
    <m/>
    <m/>
    <x v="0"/>
    <m/>
    <m/>
    <m/>
    <n v="32209"/>
    <s v="雲南市"/>
    <m/>
    <x v="0"/>
    <m/>
    <n v="1"/>
    <x v="0"/>
    <x v="2"/>
    <x v="0"/>
    <m/>
    <x v="1"/>
    <x v="22"/>
    <x v="0"/>
    <x v="0"/>
    <x v="0"/>
    <x v="0"/>
  </r>
  <r>
    <x v="11"/>
    <n v="2018031384"/>
    <x v="0"/>
    <x v="1"/>
    <n v="3"/>
    <n v="63"/>
    <n v="3"/>
    <x v="1"/>
    <n v="4"/>
    <n v="2"/>
    <n v="4"/>
    <x v="1"/>
    <n v="4"/>
    <n v="28"/>
    <n v="10"/>
    <x v="0"/>
    <m/>
    <m/>
    <m/>
    <x v="0"/>
    <m/>
    <m/>
    <m/>
    <x v="0"/>
    <m/>
    <m/>
    <m/>
    <n v="32203"/>
    <s v="出雲市"/>
    <m/>
    <x v="0"/>
    <m/>
    <n v="1"/>
    <x v="0"/>
    <x v="2"/>
    <x v="0"/>
    <m/>
    <x v="12"/>
    <x v="17"/>
    <x v="8"/>
    <x v="0"/>
    <x v="0"/>
    <x v="0"/>
  </r>
  <r>
    <x v="11"/>
    <n v="2018031385"/>
    <x v="0"/>
    <x v="1"/>
    <n v="3"/>
    <n v="50"/>
    <n v="4"/>
    <x v="1"/>
    <n v="3"/>
    <n v="51"/>
    <n v="12"/>
    <x v="1"/>
    <n v="4"/>
    <n v="18"/>
    <n v="12"/>
    <x v="2"/>
    <n v="4"/>
    <n v="21"/>
    <n v="1"/>
    <x v="0"/>
    <m/>
    <m/>
    <m/>
    <x v="0"/>
    <m/>
    <m/>
    <m/>
    <n v="32207"/>
    <s v="江津市"/>
    <m/>
    <x v="0"/>
    <m/>
    <n v="1"/>
    <x v="0"/>
    <x v="2"/>
    <x v="0"/>
    <m/>
    <x v="20"/>
    <x v="36"/>
    <x v="19"/>
    <x v="9"/>
    <x v="0"/>
    <x v="0"/>
  </r>
  <r>
    <x v="11"/>
    <n v="2018031386"/>
    <x v="0"/>
    <x v="1"/>
    <n v="3"/>
    <n v="60"/>
    <n v="12"/>
    <x v="1"/>
    <n v="3"/>
    <n v="62"/>
    <n v="7"/>
    <x v="0"/>
    <m/>
    <m/>
    <m/>
    <x v="0"/>
    <m/>
    <m/>
    <m/>
    <x v="0"/>
    <m/>
    <m/>
    <m/>
    <x v="0"/>
    <m/>
    <m/>
    <m/>
    <n v="32207"/>
    <s v="江津市"/>
    <m/>
    <x v="0"/>
    <m/>
    <n v="1"/>
    <x v="0"/>
    <x v="2"/>
    <x v="0"/>
    <m/>
    <x v="7"/>
    <x v="9"/>
    <x v="0"/>
    <x v="0"/>
    <x v="0"/>
    <x v="0"/>
  </r>
  <r>
    <x v="11"/>
    <n v="2018031387"/>
    <x v="0"/>
    <x v="1"/>
    <n v="4"/>
    <n v="6"/>
    <n v="3"/>
    <x v="1"/>
    <n v="4"/>
    <n v="5"/>
    <n v="11"/>
    <x v="0"/>
    <m/>
    <m/>
    <m/>
    <x v="0"/>
    <m/>
    <m/>
    <m/>
    <x v="0"/>
    <m/>
    <m/>
    <m/>
    <x v="0"/>
    <m/>
    <m/>
    <m/>
    <n v="32528"/>
    <s v="隠岐の島町"/>
    <m/>
    <x v="0"/>
    <m/>
    <n v="1"/>
    <x v="0"/>
    <x v="2"/>
    <x v="0"/>
    <m/>
    <x v="33"/>
    <x v="19"/>
    <x v="0"/>
    <x v="0"/>
    <x v="0"/>
    <x v="0"/>
  </r>
  <r>
    <x v="11"/>
    <n v="2018031388"/>
    <x v="0"/>
    <x v="1"/>
    <n v="4"/>
    <n v="2"/>
    <n v="6"/>
    <x v="1"/>
    <n v="4"/>
    <n v="2"/>
    <n v="9"/>
    <x v="0"/>
    <m/>
    <m/>
    <m/>
    <x v="0"/>
    <m/>
    <m/>
    <m/>
    <x v="0"/>
    <m/>
    <m/>
    <m/>
    <x v="0"/>
    <m/>
    <m/>
    <m/>
    <n v="32203"/>
    <s v="出雲市"/>
    <m/>
    <x v="0"/>
    <m/>
    <n v="2"/>
    <x v="0"/>
    <x v="2"/>
    <x v="0"/>
    <m/>
    <x v="1"/>
    <x v="17"/>
    <x v="0"/>
    <x v="0"/>
    <x v="0"/>
    <x v="0"/>
  </r>
  <r>
    <x v="11"/>
    <n v="2018031389"/>
    <x v="0"/>
    <x v="1"/>
    <n v="3"/>
    <n v="55"/>
    <n v="9"/>
    <x v="1"/>
    <n v="3"/>
    <n v="57"/>
    <n v="7"/>
    <x v="0"/>
    <m/>
    <m/>
    <m/>
    <x v="0"/>
    <m/>
    <m/>
    <m/>
    <x v="0"/>
    <m/>
    <m/>
    <m/>
    <x v="0"/>
    <m/>
    <m/>
    <m/>
    <n v="32501"/>
    <s v="津和野町"/>
    <m/>
    <x v="0"/>
    <m/>
    <n v="1"/>
    <x v="0"/>
    <x v="2"/>
    <x v="0"/>
    <m/>
    <x v="13"/>
    <x v="42"/>
    <x v="0"/>
    <x v="0"/>
    <x v="0"/>
    <x v="0"/>
  </r>
  <r>
    <x v="11"/>
    <n v="2018031390"/>
    <x v="0"/>
    <x v="0"/>
    <n v="3"/>
    <n v="61"/>
    <n v="6"/>
    <x v="1"/>
    <n v="4"/>
    <n v="23"/>
    <n v="7"/>
    <x v="2"/>
    <n v="4"/>
    <n v="28"/>
    <n v="1"/>
    <x v="0"/>
    <m/>
    <m/>
    <m/>
    <x v="0"/>
    <m/>
    <m/>
    <m/>
    <x v="0"/>
    <m/>
    <m/>
    <m/>
    <n v="32204"/>
    <s v="益田市"/>
    <m/>
    <x v="0"/>
    <m/>
    <n v="1"/>
    <x v="0"/>
    <x v="2"/>
    <x v="0"/>
    <m/>
    <x v="4"/>
    <x v="4"/>
    <x v="12"/>
    <x v="0"/>
    <x v="0"/>
    <x v="0"/>
  </r>
  <r>
    <x v="11"/>
    <n v="2018031391"/>
    <x v="0"/>
    <x v="1"/>
    <n v="3"/>
    <n v="51"/>
    <n v="7"/>
    <x v="2"/>
    <n v="4"/>
    <n v="14"/>
    <n v="10"/>
    <x v="0"/>
    <m/>
    <m/>
    <m/>
    <x v="0"/>
    <m/>
    <m/>
    <m/>
    <x v="0"/>
    <m/>
    <m/>
    <m/>
    <x v="0"/>
    <m/>
    <m/>
    <m/>
    <n v="32343"/>
    <s v="奥出雲町"/>
    <m/>
    <x v="0"/>
    <m/>
    <n v="1"/>
    <x v="0"/>
    <x v="1"/>
    <x v="0"/>
    <m/>
    <x v="35"/>
    <x v="1"/>
    <x v="0"/>
    <x v="0"/>
    <x v="0"/>
    <x v="0"/>
  </r>
  <r>
    <x v="11"/>
    <n v="2018031392"/>
    <x v="0"/>
    <x v="1"/>
    <n v="3"/>
    <n v="55"/>
    <n v="11"/>
    <x v="1"/>
    <n v="3"/>
    <n v="51"/>
    <n v="6"/>
    <x v="2"/>
    <n v="4"/>
    <n v="11"/>
    <n v="4"/>
    <x v="1"/>
    <n v="4"/>
    <n v="25"/>
    <n v="9"/>
    <x v="0"/>
    <m/>
    <m/>
    <m/>
    <x v="0"/>
    <m/>
    <m/>
    <m/>
    <n v="32202"/>
    <s v="浜田市"/>
    <m/>
    <x v="0"/>
    <m/>
    <n v="1"/>
    <x v="0"/>
    <x v="2"/>
    <x v="0"/>
    <m/>
    <x v="13"/>
    <x v="36"/>
    <x v="24"/>
    <x v="7"/>
    <x v="0"/>
    <x v="0"/>
  </r>
  <r>
    <x v="11"/>
    <n v="2018031393"/>
    <x v="0"/>
    <x v="1"/>
    <n v="3"/>
    <n v="57"/>
    <n v="4"/>
    <x v="1"/>
    <n v="3"/>
    <n v="56"/>
    <n v="5"/>
    <x v="1"/>
    <n v="4"/>
    <n v="22"/>
    <n v="12"/>
    <x v="2"/>
    <n v="4"/>
    <n v="25"/>
    <n v="1"/>
    <x v="2"/>
    <n v="4"/>
    <n v="29"/>
    <n v="4"/>
    <x v="0"/>
    <m/>
    <m/>
    <m/>
    <n v="32202"/>
    <s v="浜田市"/>
    <m/>
    <x v="0"/>
    <m/>
    <n v="1"/>
    <x v="0"/>
    <x v="2"/>
    <x v="0"/>
    <m/>
    <x v="9"/>
    <x v="43"/>
    <x v="2"/>
    <x v="4"/>
    <x v="0"/>
    <x v="0"/>
  </r>
  <r>
    <x v="11"/>
    <n v="2018031394"/>
    <x v="0"/>
    <x v="1"/>
    <n v="4"/>
    <n v="1"/>
    <n v="1"/>
    <x v="1"/>
    <n v="3"/>
    <n v="63"/>
    <n v="11"/>
    <x v="2"/>
    <n v="4"/>
    <n v="26"/>
    <n v="12"/>
    <x v="2"/>
    <n v="4"/>
    <n v="29"/>
    <n v="5"/>
    <x v="0"/>
    <m/>
    <m/>
    <m/>
    <x v="0"/>
    <m/>
    <m/>
    <m/>
    <n v="32202"/>
    <s v="浜田市"/>
    <m/>
    <x v="0"/>
    <m/>
    <n v="1"/>
    <x v="0"/>
    <x v="2"/>
    <x v="0"/>
    <m/>
    <x v="3"/>
    <x v="2"/>
    <x v="7"/>
    <x v="0"/>
    <x v="0"/>
    <x v="0"/>
  </r>
  <r>
    <x v="11"/>
    <n v="2018031395"/>
    <x v="0"/>
    <x v="1"/>
    <n v="4"/>
    <n v="4"/>
    <n v="9"/>
    <x v="1"/>
    <n v="4"/>
    <n v="4"/>
    <n v="1"/>
    <x v="1"/>
    <n v="4"/>
    <n v="29"/>
    <n v="3"/>
    <x v="0"/>
    <m/>
    <m/>
    <m/>
    <x v="0"/>
    <m/>
    <m/>
    <m/>
    <x v="0"/>
    <m/>
    <m/>
    <m/>
    <n v="32203"/>
    <s v="出雲市"/>
    <m/>
    <x v="0"/>
    <m/>
    <n v="1"/>
    <x v="0"/>
    <x v="2"/>
    <x v="0"/>
    <m/>
    <x v="24"/>
    <x v="31"/>
    <x v="8"/>
    <x v="0"/>
    <x v="0"/>
    <x v="0"/>
  </r>
  <r>
    <x v="11"/>
    <n v="2018031396"/>
    <x v="0"/>
    <x v="0"/>
    <n v="3"/>
    <n v="55"/>
    <n v="5"/>
    <x v="1"/>
    <n v="4"/>
    <n v="16"/>
    <n v="9"/>
    <x v="1"/>
    <n v="4"/>
    <n v="19"/>
    <n v="9"/>
    <x v="0"/>
    <m/>
    <m/>
    <m/>
    <x v="0"/>
    <m/>
    <m/>
    <m/>
    <x v="0"/>
    <m/>
    <m/>
    <m/>
    <n v="32205"/>
    <s v="大田市"/>
    <m/>
    <x v="0"/>
    <m/>
    <n v="1"/>
    <x v="0"/>
    <x v="5"/>
    <x v="0"/>
    <m/>
    <x v="13"/>
    <x v="45"/>
    <x v="4"/>
    <x v="0"/>
    <x v="0"/>
    <x v="0"/>
  </r>
  <r>
    <x v="11"/>
    <n v="2018031397"/>
    <x v="0"/>
    <x v="1"/>
    <n v="4"/>
    <n v="2"/>
    <n v="8"/>
    <x v="1"/>
    <n v="4"/>
    <n v="2"/>
    <n v="10"/>
    <x v="1"/>
    <n v="4"/>
    <n v="28"/>
    <n v="11"/>
    <x v="0"/>
    <m/>
    <m/>
    <m/>
    <x v="0"/>
    <m/>
    <m/>
    <m/>
    <x v="0"/>
    <m/>
    <m/>
    <m/>
    <n v="32202"/>
    <s v="浜田市"/>
    <m/>
    <x v="0"/>
    <m/>
    <n v="1"/>
    <x v="0"/>
    <x v="2"/>
    <x v="0"/>
    <m/>
    <x v="1"/>
    <x v="17"/>
    <x v="8"/>
    <x v="0"/>
    <x v="0"/>
    <x v="0"/>
  </r>
  <r>
    <x v="11"/>
    <n v="2018031398"/>
    <x v="0"/>
    <x v="1"/>
    <n v="3"/>
    <n v="48"/>
    <n v="11"/>
    <x v="1"/>
    <n v="3"/>
    <n v="49"/>
    <n v="12"/>
    <x v="1"/>
    <n v="4"/>
    <n v="23"/>
    <n v="8"/>
    <x v="1"/>
    <n v="4"/>
    <n v="26"/>
    <n v="8"/>
    <x v="0"/>
    <m/>
    <m/>
    <m/>
    <x v="0"/>
    <m/>
    <m/>
    <m/>
    <n v="32202"/>
    <s v="浜田市"/>
    <m/>
    <x v="0"/>
    <m/>
    <n v="2"/>
    <x v="0"/>
    <x v="2"/>
    <x v="0"/>
    <m/>
    <x v="2"/>
    <x v="24"/>
    <x v="10"/>
    <x v="1"/>
    <x v="0"/>
    <x v="0"/>
  </r>
  <r>
    <x v="11"/>
    <n v="2018031399"/>
    <x v="0"/>
    <x v="1"/>
    <n v="3"/>
    <n v="54"/>
    <n v="5"/>
    <x v="1"/>
    <n v="3"/>
    <n v="50"/>
    <n v="10"/>
    <x v="1"/>
    <n v="4"/>
    <n v="20"/>
    <n v="4"/>
    <x v="2"/>
    <n v="4"/>
    <n v="25"/>
    <n v="6"/>
    <x v="0"/>
    <m/>
    <m/>
    <m/>
    <x v="0"/>
    <m/>
    <m/>
    <m/>
    <n v="32207"/>
    <s v="江津市"/>
    <m/>
    <x v="0"/>
    <m/>
    <n v="1"/>
    <x v="0"/>
    <x v="2"/>
    <x v="1"/>
    <m/>
    <x v="27"/>
    <x v="26"/>
    <x v="6"/>
    <x v="7"/>
    <x v="0"/>
    <x v="0"/>
  </r>
  <r>
    <x v="11"/>
    <n v="2018031400"/>
    <x v="0"/>
    <x v="1"/>
    <n v="3"/>
    <n v="59"/>
    <n v="5"/>
    <x v="1"/>
    <n v="3"/>
    <n v="59"/>
    <n v="9"/>
    <x v="2"/>
    <n v="4"/>
    <n v="24"/>
    <n v="6"/>
    <x v="1"/>
    <n v="4"/>
    <n v="28"/>
    <n v="11"/>
    <x v="0"/>
    <m/>
    <m/>
    <m/>
    <x v="0"/>
    <m/>
    <m/>
    <m/>
    <n v="32528"/>
    <s v="隠岐の島町"/>
    <m/>
    <x v="0"/>
    <m/>
    <n v="2"/>
    <x v="0"/>
    <x v="2"/>
    <x v="0"/>
    <m/>
    <x v="25"/>
    <x v="18"/>
    <x v="1"/>
    <x v="6"/>
    <x v="0"/>
    <x v="0"/>
  </r>
  <r>
    <x v="11"/>
    <n v="2018031401"/>
    <x v="0"/>
    <x v="1"/>
    <n v="3"/>
    <n v="37"/>
    <n v="6"/>
    <x v="1"/>
    <n v="3"/>
    <n v="42"/>
    <n v="1"/>
    <x v="1"/>
    <n v="4"/>
    <n v="11"/>
    <n v="10"/>
    <x v="0"/>
    <m/>
    <m/>
    <m/>
    <x v="0"/>
    <m/>
    <m/>
    <m/>
    <x v="0"/>
    <m/>
    <m/>
    <m/>
    <n v="32204"/>
    <s v="益田市"/>
    <m/>
    <x v="0"/>
    <m/>
    <n v="1"/>
    <x v="0"/>
    <x v="2"/>
    <x v="0"/>
    <m/>
    <x v="32"/>
    <x v="38"/>
    <x v="24"/>
    <x v="0"/>
    <x v="0"/>
    <x v="0"/>
  </r>
  <r>
    <x v="11"/>
    <n v="2018031402"/>
    <x v="0"/>
    <x v="0"/>
    <n v="3"/>
    <n v="62"/>
    <n v="9"/>
    <x v="2"/>
    <n v="4"/>
    <n v="27"/>
    <n v="4"/>
    <x v="1"/>
    <n v="4"/>
    <n v="29"/>
    <n v="12"/>
    <x v="0"/>
    <m/>
    <m/>
    <m/>
    <x v="0"/>
    <m/>
    <m/>
    <m/>
    <x v="0"/>
    <m/>
    <m/>
    <m/>
    <n v="32209"/>
    <s v="雲南市"/>
    <m/>
    <x v="0"/>
    <m/>
    <n v="2"/>
    <x v="0"/>
    <x v="5"/>
    <x v="0"/>
    <m/>
    <x v="12"/>
    <x v="11"/>
    <x v="0"/>
    <x v="0"/>
    <x v="0"/>
    <x v="0"/>
  </r>
  <r>
    <x v="11"/>
    <n v="2018031403"/>
    <x v="0"/>
    <x v="1"/>
    <n v="3"/>
    <n v="56"/>
    <n v="10"/>
    <x v="0"/>
    <m/>
    <m/>
    <m/>
    <x v="0"/>
    <m/>
    <m/>
    <m/>
    <x v="0"/>
    <m/>
    <m/>
    <m/>
    <x v="0"/>
    <m/>
    <m/>
    <m/>
    <x v="0"/>
    <m/>
    <m/>
    <m/>
    <n v="32441"/>
    <s v="川本町"/>
    <m/>
    <x v="0"/>
    <m/>
    <n v="1"/>
    <x v="0"/>
    <x v="2"/>
    <x v="0"/>
    <m/>
    <x v="36"/>
    <x v="0"/>
    <x v="0"/>
    <x v="0"/>
    <x v="0"/>
    <x v="0"/>
  </r>
  <r>
    <x v="11"/>
    <n v="2018031404"/>
    <x v="0"/>
    <x v="1"/>
    <n v="3"/>
    <n v="63"/>
    <n v="5"/>
    <x v="0"/>
    <m/>
    <m/>
    <m/>
    <x v="0"/>
    <m/>
    <m/>
    <m/>
    <x v="0"/>
    <m/>
    <m/>
    <m/>
    <x v="0"/>
    <m/>
    <m/>
    <m/>
    <x v="0"/>
    <m/>
    <m/>
    <m/>
    <n v="32202"/>
    <s v="浜田市"/>
    <m/>
    <x v="0"/>
    <m/>
    <n v="1"/>
    <x v="0"/>
    <x v="2"/>
    <x v="0"/>
    <m/>
    <x v="3"/>
    <x v="0"/>
    <x v="0"/>
    <x v="0"/>
    <x v="0"/>
    <x v="0"/>
  </r>
  <r>
    <x v="11"/>
    <n v="2018031405"/>
    <x v="0"/>
    <x v="1"/>
    <n v="3"/>
    <n v="47"/>
    <n v="10"/>
    <x v="0"/>
    <m/>
    <m/>
    <m/>
    <x v="0"/>
    <m/>
    <m/>
    <m/>
    <x v="0"/>
    <m/>
    <m/>
    <m/>
    <x v="0"/>
    <m/>
    <m/>
    <m/>
    <x v="0"/>
    <m/>
    <m/>
    <m/>
    <n v="32528"/>
    <s v="隠岐の島町"/>
    <m/>
    <x v="0"/>
    <m/>
    <n v="1"/>
    <x v="0"/>
    <x v="2"/>
    <x v="0"/>
    <m/>
    <x v="8"/>
    <x v="0"/>
    <x v="0"/>
    <x v="0"/>
    <x v="0"/>
    <x v="0"/>
  </r>
  <r>
    <x v="11"/>
    <n v="2018031406"/>
    <x v="0"/>
    <x v="1"/>
    <n v="4"/>
    <n v="8"/>
    <n v="3"/>
    <x v="0"/>
    <m/>
    <m/>
    <m/>
    <x v="0"/>
    <m/>
    <m/>
    <m/>
    <x v="0"/>
    <m/>
    <m/>
    <m/>
    <x v="0"/>
    <m/>
    <m/>
    <m/>
    <x v="0"/>
    <m/>
    <m/>
    <m/>
    <n v="32207"/>
    <s v="江津市"/>
    <m/>
    <x v="0"/>
    <m/>
    <n v="2"/>
    <x v="0"/>
    <x v="6"/>
    <x v="1"/>
    <m/>
    <x v="16"/>
    <x v="0"/>
    <x v="0"/>
    <x v="0"/>
    <x v="0"/>
    <x v="0"/>
  </r>
  <r>
    <x v="11"/>
    <n v="2018031407"/>
    <x v="0"/>
    <x v="1"/>
    <n v="4"/>
    <n v="13"/>
    <n v="3"/>
    <x v="0"/>
    <m/>
    <m/>
    <m/>
    <x v="0"/>
    <m/>
    <m/>
    <m/>
    <x v="0"/>
    <m/>
    <m/>
    <m/>
    <x v="0"/>
    <m/>
    <m/>
    <m/>
    <x v="0"/>
    <m/>
    <m/>
    <m/>
    <n v="32206"/>
    <s v="安来市"/>
    <m/>
    <x v="0"/>
    <m/>
    <n v="1"/>
    <x v="0"/>
    <x v="7"/>
    <x v="0"/>
    <m/>
    <x v="62"/>
    <x v="0"/>
    <x v="0"/>
    <x v="0"/>
    <x v="0"/>
    <x v="0"/>
  </r>
  <r>
    <x v="11"/>
    <n v="2018031408"/>
    <x v="0"/>
    <x v="1"/>
    <n v="3"/>
    <n v="57"/>
    <n v="2"/>
    <x v="0"/>
    <m/>
    <m/>
    <m/>
    <x v="0"/>
    <m/>
    <m/>
    <m/>
    <x v="0"/>
    <m/>
    <m/>
    <m/>
    <x v="0"/>
    <m/>
    <m/>
    <m/>
    <x v="0"/>
    <m/>
    <m/>
    <m/>
    <n v="32202"/>
    <s v="浜田市"/>
    <m/>
    <x v="0"/>
    <m/>
    <n v="1"/>
    <x v="0"/>
    <x v="2"/>
    <x v="0"/>
    <m/>
    <x v="36"/>
    <x v="0"/>
    <x v="0"/>
    <x v="0"/>
    <x v="0"/>
    <x v="0"/>
  </r>
  <r>
    <x v="11"/>
    <n v="2018031409"/>
    <x v="0"/>
    <x v="1"/>
    <n v="4"/>
    <n v="9"/>
    <n v="6"/>
    <x v="0"/>
    <m/>
    <m/>
    <m/>
    <x v="0"/>
    <m/>
    <m/>
    <m/>
    <x v="0"/>
    <m/>
    <m/>
    <m/>
    <x v="0"/>
    <m/>
    <m/>
    <m/>
    <x v="0"/>
    <m/>
    <m/>
    <m/>
    <n v="32202"/>
    <s v="浜田市"/>
    <m/>
    <x v="0"/>
    <m/>
    <n v="1"/>
    <x v="0"/>
    <x v="2"/>
    <x v="0"/>
    <m/>
    <x v="40"/>
    <x v="0"/>
    <x v="0"/>
    <x v="0"/>
    <x v="0"/>
    <x v="0"/>
  </r>
  <r>
    <x v="11"/>
    <n v="2018031410"/>
    <x v="0"/>
    <x v="1"/>
    <n v="3"/>
    <n v="61"/>
    <n v="11"/>
    <x v="0"/>
    <m/>
    <m/>
    <m/>
    <x v="0"/>
    <m/>
    <m/>
    <m/>
    <x v="0"/>
    <m/>
    <m/>
    <m/>
    <x v="0"/>
    <m/>
    <m/>
    <m/>
    <x v="0"/>
    <m/>
    <m/>
    <m/>
    <n v="32202"/>
    <s v="浜田市"/>
    <m/>
    <x v="0"/>
    <m/>
    <n v="1"/>
    <x v="0"/>
    <x v="2"/>
    <x v="0"/>
    <m/>
    <x v="4"/>
    <x v="0"/>
    <x v="0"/>
    <x v="0"/>
    <x v="0"/>
    <x v="0"/>
  </r>
  <r>
    <x v="11"/>
    <n v="2018031411"/>
    <x v="0"/>
    <x v="1"/>
    <n v="4"/>
    <n v="7"/>
    <n v="9"/>
    <x v="0"/>
    <m/>
    <m/>
    <m/>
    <x v="0"/>
    <m/>
    <m/>
    <m/>
    <x v="0"/>
    <m/>
    <m/>
    <m/>
    <x v="0"/>
    <m/>
    <m/>
    <m/>
    <x v="0"/>
    <m/>
    <m/>
    <m/>
    <n v="32528"/>
    <s v="隠岐の島町"/>
    <m/>
    <x v="0"/>
    <m/>
    <n v="2"/>
    <x v="0"/>
    <x v="6"/>
    <x v="1"/>
    <m/>
    <x v="16"/>
    <x v="0"/>
    <x v="0"/>
    <x v="0"/>
    <x v="0"/>
    <x v="0"/>
  </r>
  <r>
    <x v="11"/>
    <n v="2018031412"/>
    <x v="0"/>
    <x v="1"/>
    <n v="4"/>
    <n v="1"/>
    <n v="3"/>
    <x v="0"/>
    <m/>
    <m/>
    <m/>
    <x v="0"/>
    <m/>
    <m/>
    <m/>
    <x v="0"/>
    <m/>
    <m/>
    <m/>
    <x v="0"/>
    <m/>
    <m/>
    <m/>
    <x v="0"/>
    <m/>
    <m/>
    <m/>
    <n v="32202"/>
    <s v="浜田市"/>
    <m/>
    <x v="0"/>
    <m/>
    <n v="1"/>
    <x v="0"/>
    <x v="2"/>
    <x v="0"/>
    <m/>
    <x v="3"/>
    <x v="0"/>
    <x v="0"/>
    <x v="0"/>
    <x v="0"/>
    <x v="0"/>
  </r>
  <r>
    <x v="11"/>
    <n v="2018031413"/>
    <x v="0"/>
    <x v="1"/>
    <n v="3"/>
    <n v="63"/>
    <n v="2"/>
    <x v="0"/>
    <m/>
    <m/>
    <m/>
    <x v="0"/>
    <m/>
    <m/>
    <m/>
    <x v="0"/>
    <m/>
    <m/>
    <m/>
    <x v="0"/>
    <m/>
    <m/>
    <m/>
    <x v="0"/>
    <m/>
    <m/>
    <m/>
    <n v="32202"/>
    <s v="浜田市"/>
    <m/>
    <x v="0"/>
    <m/>
    <n v="2"/>
    <x v="0"/>
    <x v="2"/>
    <x v="0"/>
    <m/>
    <x v="12"/>
    <x v="0"/>
    <x v="0"/>
    <x v="0"/>
    <x v="0"/>
    <x v="0"/>
  </r>
  <r>
    <x v="11"/>
    <n v="2018031414"/>
    <x v="0"/>
    <x v="1"/>
    <n v="3"/>
    <n v="63"/>
    <n v="12"/>
    <x v="0"/>
    <m/>
    <m/>
    <m/>
    <x v="0"/>
    <m/>
    <m/>
    <m/>
    <x v="0"/>
    <m/>
    <m/>
    <m/>
    <x v="0"/>
    <m/>
    <m/>
    <m/>
    <x v="0"/>
    <m/>
    <m/>
    <m/>
    <n v="32204"/>
    <s v="益田市"/>
    <m/>
    <x v="0"/>
    <m/>
    <n v="1"/>
    <x v="0"/>
    <x v="2"/>
    <x v="0"/>
    <m/>
    <x v="3"/>
    <x v="0"/>
    <x v="0"/>
    <x v="0"/>
    <x v="0"/>
    <x v="0"/>
  </r>
  <r>
    <x v="11"/>
    <n v="2018031415"/>
    <x v="0"/>
    <x v="1"/>
    <n v="4"/>
    <n v="5"/>
    <n v="12"/>
    <x v="0"/>
    <m/>
    <m/>
    <m/>
    <x v="0"/>
    <m/>
    <m/>
    <m/>
    <x v="0"/>
    <m/>
    <m/>
    <m/>
    <x v="0"/>
    <m/>
    <m/>
    <m/>
    <x v="0"/>
    <m/>
    <m/>
    <m/>
    <n v="32204"/>
    <s v="益田市"/>
    <m/>
    <x v="0"/>
    <m/>
    <n v="1"/>
    <x v="0"/>
    <x v="2"/>
    <x v="0"/>
    <m/>
    <x v="33"/>
    <x v="0"/>
    <x v="0"/>
    <x v="0"/>
    <x v="0"/>
    <x v="0"/>
  </r>
  <r>
    <x v="11"/>
    <n v="2018031416"/>
    <x v="0"/>
    <x v="1"/>
    <n v="3"/>
    <n v="63"/>
    <n v="12"/>
    <x v="0"/>
    <m/>
    <m/>
    <m/>
    <x v="0"/>
    <m/>
    <m/>
    <m/>
    <x v="0"/>
    <m/>
    <m/>
    <m/>
    <x v="0"/>
    <m/>
    <m/>
    <m/>
    <x v="0"/>
    <m/>
    <m/>
    <m/>
    <n v="32204"/>
    <s v="益田市"/>
    <m/>
    <x v="0"/>
    <m/>
    <n v="1"/>
    <x v="0"/>
    <x v="2"/>
    <x v="0"/>
    <m/>
    <x v="3"/>
    <x v="0"/>
    <x v="0"/>
    <x v="0"/>
    <x v="0"/>
    <x v="0"/>
  </r>
  <r>
    <x v="11"/>
    <n v="2018031417"/>
    <x v="0"/>
    <x v="1"/>
    <n v="3"/>
    <n v="50"/>
    <n v="7"/>
    <x v="0"/>
    <m/>
    <m/>
    <m/>
    <x v="0"/>
    <m/>
    <m/>
    <m/>
    <x v="0"/>
    <m/>
    <m/>
    <m/>
    <x v="0"/>
    <m/>
    <m/>
    <m/>
    <x v="0"/>
    <m/>
    <m/>
    <m/>
    <n v="32206"/>
    <s v="安来市"/>
    <m/>
    <x v="0"/>
    <m/>
    <n v="1"/>
    <x v="0"/>
    <x v="2"/>
    <x v="0"/>
    <m/>
    <x v="20"/>
    <x v="0"/>
    <x v="0"/>
    <x v="0"/>
    <x v="0"/>
    <x v="0"/>
  </r>
  <r>
    <x v="11"/>
    <n v="2018031418"/>
    <x v="0"/>
    <x v="1"/>
    <n v="4"/>
    <n v="6"/>
    <n v="3"/>
    <x v="0"/>
    <m/>
    <m/>
    <m/>
    <x v="0"/>
    <m/>
    <m/>
    <m/>
    <x v="0"/>
    <m/>
    <m/>
    <m/>
    <x v="0"/>
    <m/>
    <m/>
    <m/>
    <x v="0"/>
    <m/>
    <m/>
    <m/>
    <n v="32209"/>
    <s v="雲南市"/>
    <m/>
    <x v="0"/>
    <m/>
    <n v="1"/>
    <x v="0"/>
    <x v="2"/>
    <x v="0"/>
    <m/>
    <x v="33"/>
    <x v="0"/>
    <x v="0"/>
    <x v="0"/>
    <x v="0"/>
    <x v="0"/>
  </r>
  <r>
    <x v="11"/>
    <n v="2018031419"/>
    <x v="0"/>
    <x v="1"/>
    <n v="4"/>
    <n v="1"/>
    <n v="12"/>
    <x v="0"/>
    <m/>
    <m/>
    <m/>
    <x v="0"/>
    <m/>
    <m/>
    <m/>
    <x v="0"/>
    <m/>
    <m/>
    <m/>
    <x v="0"/>
    <m/>
    <m/>
    <m/>
    <x v="0"/>
    <m/>
    <m/>
    <m/>
    <n v="32203"/>
    <s v="出雲市"/>
    <m/>
    <x v="0"/>
    <m/>
    <n v="2"/>
    <x v="0"/>
    <x v="2"/>
    <x v="2"/>
    <m/>
    <x v="15"/>
    <x v="0"/>
    <x v="0"/>
    <x v="0"/>
    <x v="0"/>
    <x v="0"/>
  </r>
  <r>
    <x v="11"/>
    <n v="2018031420"/>
    <x v="0"/>
    <x v="1"/>
    <n v="3"/>
    <n v="62"/>
    <n v="12"/>
    <x v="0"/>
    <m/>
    <m/>
    <m/>
    <x v="0"/>
    <m/>
    <m/>
    <m/>
    <x v="0"/>
    <m/>
    <m/>
    <m/>
    <x v="0"/>
    <m/>
    <m/>
    <m/>
    <x v="0"/>
    <m/>
    <m/>
    <m/>
    <n v="32205"/>
    <s v="大田市"/>
    <m/>
    <x v="0"/>
    <m/>
    <n v="1"/>
    <x v="0"/>
    <x v="2"/>
    <x v="0"/>
    <m/>
    <x v="12"/>
    <x v="0"/>
    <x v="0"/>
    <x v="0"/>
    <x v="0"/>
    <x v="0"/>
  </r>
  <r>
    <x v="11"/>
    <n v="2018031421"/>
    <x v="0"/>
    <x v="1"/>
    <n v="3"/>
    <n v="45"/>
    <n v="5"/>
    <x v="0"/>
    <m/>
    <m/>
    <m/>
    <x v="0"/>
    <m/>
    <m/>
    <m/>
    <x v="0"/>
    <m/>
    <m/>
    <m/>
    <x v="0"/>
    <m/>
    <m/>
    <m/>
    <x v="0"/>
    <m/>
    <m/>
    <m/>
    <n v="32202"/>
    <s v="浜田市"/>
    <m/>
    <x v="0"/>
    <m/>
    <n v="1"/>
    <x v="0"/>
    <x v="2"/>
    <x v="0"/>
    <m/>
    <x v="19"/>
    <x v="0"/>
    <x v="0"/>
    <x v="0"/>
    <x v="0"/>
    <x v="0"/>
  </r>
  <r>
    <x v="11"/>
    <n v="2018031422"/>
    <x v="0"/>
    <x v="1"/>
    <n v="3"/>
    <n v="51"/>
    <n v="9"/>
    <x v="0"/>
    <m/>
    <m/>
    <m/>
    <x v="0"/>
    <m/>
    <m/>
    <m/>
    <x v="0"/>
    <m/>
    <m/>
    <m/>
    <x v="0"/>
    <m/>
    <m/>
    <m/>
    <x v="0"/>
    <m/>
    <m/>
    <m/>
    <n v="32202"/>
    <s v="浜田市"/>
    <m/>
    <x v="0"/>
    <m/>
    <n v="1"/>
    <x v="0"/>
    <x v="2"/>
    <x v="0"/>
    <m/>
    <x v="35"/>
    <x v="0"/>
    <x v="0"/>
    <x v="0"/>
    <x v="0"/>
    <x v="0"/>
  </r>
  <r>
    <x v="11"/>
    <n v="2018031423"/>
    <x v="0"/>
    <x v="1"/>
    <n v="3"/>
    <n v="50"/>
    <n v="6"/>
    <x v="0"/>
    <m/>
    <m/>
    <m/>
    <x v="0"/>
    <m/>
    <m/>
    <m/>
    <x v="0"/>
    <m/>
    <m/>
    <m/>
    <x v="0"/>
    <m/>
    <m/>
    <m/>
    <x v="0"/>
    <m/>
    <m/>
    <m/>
    <n v="32206"/>
    <s v="安来市"/>
    <m/>
    <x v="0"/>
    <m/>
    <n v="1"/>
    <x v="0"/>
    <x v="2"/>
    <x v="1"/>
    <m/>
    <x v="20"/>
    <x v="0"/>
    <x v="0"/>
    <x v="0"/>
    <x v="0"/>
    <x v="0"/>
  </r>
  <r>
    <x v="11"/>
    <n v="2018031424"/>
    <x v="0"/>
    <x v="1"/>
    <n v="3"/>
    <n v="60"/>
    <n v="12"/>
    <x v="0"/>
    <m/>
    <m/>
    <m/>
    <x v="0"/>
    <m/>
    <m/>
    <m/>
    <x v="0"/>
    <m/>
    <m/>
    <m/>
    <x v="0"/>
    <m/>
    <m/>
    <m/>
    <x v="0"/>
    <m/>
    <m/>
    <m/>
    <n v="32203"/>
    <s v="出雲市"/>
    <m/>
    <x v="0"/>
    <m/>
    <n v="1"/>
    <x v="0"/>
    <x v="2"/>
    <x v="0"/>
    <m/>
    <x v="7"/>
    <x v="0"/>
    <x v="0"/>
    <x v="0"/>
    <x v="0"/>
    <x v="0"/>
  </r>
  <r>
    <x v="11"/>
    <n v="2018031425"/>
    <x v="0"/>
    <x v="1"/>
    <n v="4"/>
    <n v="4"/>
    <n v="12"/>
    <x v="0"/>
    <m/>
    <m/>
    <m/>
    <x v="0"/>
    <m/>
    <m/>
    <m/>
    <x v="0"/>
    <m/>
    <m/>
    <m/>
    <x v="0"/>
    <m/>
    <m/>
    <m/>
    <x v="0"/>
    <m/>
    <m/>
    <m/>
    <n v="32209"/>
    <s v="雲南市"/>
    <m/>
    <x v="0"/>
    <m/>
    <n v="2"/>
    <x v="0"/>
    <x v="0"/>
    <x v="0"/>
    <m/>
    <x v="24"/>
    <x v="0"/>
    <x v="0"/>
    <x v="0"/>
    <x v="0"/>
    <x v="0"/>
  </r>
  <r>
    <x v="11"/>
    <n v="2018031426"/>
    <x v="0"/>
    <x v="1"/>
    <n v="3"/>
    <n v="63"/>
    <n v="3"/>
    <x v="0"/>
    <m/>
    <m/>
    <m/>
    <x v="0"/>
    <m/>
    <m/>
    <m/>
    <x v="0"/>
    <m/>
    <m/>
    <m/>
    <x v="0"/>
    <m/>
    <m/>
    <m/>
    <x v="0"/>
    <m/>
    <m/>
    <m/>
    <n v="32207"/>
    <s v="江津市"/>
    <m/>
    <x v="0"/>
    <m/>
    <n v="1"/>
    <x v="0"/>
    <x v="2"/>
    <x v="0"/>
    <m/>
    <x v="12"/>
    <x v="0"/>
    <x v="0"/>
    <x v="0"/>
    <x v="0"/>
    <x v="0"/>
  </r>
  <r>
    <x v="11"/>
    <n v="2018031427"/>
    <x v="0"/>
    <x v="1"/>
    <n v="3"/>
    <n v="40"/>
    <n v="4"/>
    <x v="0"/>
    <m/>
    <m/>
    <m/>
    <x v="0"/>
    <m/>
    <m/>
    <m/>
    <x v="0"/>
    <m/>
    <m/>
    <m/>
    <x v="0"/>
    <m/>
    <m/>
    <m/>
    <x v="0"/>
    <m/>
    <m/>
    <m/>
    <n v="32203"/>
    <s v="出雲市"/>
    <m/>
    <x v="0"/>
    <m/>
    <n v="1"/>
    <x v="0"/>
    <x v="2"/>
    <x v="0"/>
    <m/>
    <x v="28"/>
    <x v="0"/>
    <x v="0"/>
    <x v="0"/>
    <x v="0"/>
    <x v="0"/>
  </r>
  <r>
    <x v="11"/>
    <n v="2018031428"/>
    <x v="0"/>
    <x v="1"/>
    <n v="3"/>
    <n v="43"/>
    <n v="3"/>
    <x v="0"/>
    <m/>
    <m/>
    <m/>
    <x v="0"/>
    <m/>
    <m/>
    <m/>
    <x v="0"/>
    <m/>
    <m/>
    <m/>
    <x v="0"/>
    <m/>
    <m/>
    <m/>
    <x v="0"/>
    <m/>
    <m/>
    <m/>
    <n v="32501"/>
    <s v="津和野町"/>
    <m/>
    <x v="0"/>
    <m/>
    <n v="1"/>
    <x v="0"/>
    <x v="2"/>
    <x v="0"/>
    <m/>
    <x v="6"/>
    <x v="0"/>
    <x v="0"/>
    <x v="0"/>
    <x v="0"/>
    <x v="0"/>
  </r>
  <r>
    <x v="11"/>
    <n v="2018031429"/>
    <x v="0"/>
    <x v="1"/>
    <n v="3"/>
    <n v="57"/>
    <n v="8"/>
    <x v="0"/>
    <m/>
    <m/>
    <m/>
    <x v="0"/>
    <m/>
    <m/>
    <m/>
    <x v="0"/>
    <m/>
    <m/>
    <m/>
    <x v="0"/>
    <m/>
    <m/>
    <m/>
    <x v="0"/>
    <m/>
    <m/>
    <m/>
    <n v="32204"/>
    <s v="益田市"/>
    <m/>
    <x v="0"/>
    <m/>
    <n v="1"/>
    <x v="0"/>
    <x v="2"/>
    <x v="0"/>
    <m/>
    <x v="9"/>
    <x v="0"/>
    <x v="0"/>
    <x v="0"/>
    <x v="0"/>
    <x v="0"/>
  </r>
  <r>
    <x v="11"/>
    <n v="2018031430"/>
    <x v="0"/>
    <x v="1"/>
    <n v="3"/>
    <n v="42"/>
    <n v="4"/>
    <x v="0"/>
    <m/>
    <m/>
    <m/>
    <x v="0"/>
    <m/>
    <m/>
    <m/>
    <x v="0"/>
    <m/>
    <m/>
    <m/>
    <x v="0"/>
    <m/>
    <m/>
    <m/>
    <x v="0"/>
    <m/>
    <m/>
    <m/>
    <n v="32527"/>
    <s v="知夫村"/>
    <m/>
    <x v="0"/>
    <m/>
    <n v="1"/>
    <x v="0"/>
    <x v="2"/>
    <x v="0"/>
    <m/>
    <x v="6"/>
    <x v="0"/>
    <x v="0"/>
    <x v="0"/>
    <x v="0"/>
    <x v="0"/>
  </r>
  <r>
    <x v="11"/>
    <n v="2018031431"/>
    <x v="0"/>
    <x v="1"/>
    <n v="3"/>
    <n v="57"/>
    <n v="12"/>
    <x v="0"/>
    <m/>
    <m/>
    <m/>
    <x v="0"/>
    <m/>
    <m/>
    <m/>
    <x v="0"/>
    <m/>
    <m/>
    <m/>
    <x v="0"/>
    <m/>
    <m/>
    <m/>
    <x v="0"/>
    <m/>
    <m/>
    <m/>
    <n v="32203"/>
    <s v="出雲市"/>
    <m/>
    <x v="0"/>
    <m/>
    <n v="1"/>
    <x v="0"/>
    <x v="2"/>
    <x v="0"/>
    <m/>
    <x v="9"/>
    <x v="0"/>
    <x v="0"/>
    <x v="0"/>
    <x v="0"/>
    <x v="0"/>
  </r>
  <r>
    <x v="11"/>
    <n v="2018031432"/>
    <x v="0"/>
    <x v="1"/>
    <n v="3"/>
    <n v="43"/>
    <n v="9"/>
    <x v="0"/>
    <m/>
    <m/>
    <m/>
    <x v="0"/>
    <m/>
    <m/>
    <m/>
    <x v="0"/>
    <m/>
    <m/>
    <m/>
    <x v="0"/>
    <m/>
    <m/>
    <m/>
    <x v="0"/>
    <m/>
    <m/>
    <m/>
    <n v="32203"/>
    <s v="出雲市"/>
    <m/>
    <x v="0"/>
    <m/>
    <n v="1"/>
    <x v="0"/>
    <x v="2"/>
    <x v="0"/>
    <m/>
    <x v="14"/>
    <x v="0"/>
    <x v="0"/>
    <x v="0"/>
    <x v="0"/>
    <x v="0"/>
  </r>
  <r>
    <x v="11"/>
    <n v="2018031433"/>
    <x v="0"/>
    <x v="1"/>
    <n v="3"/>
    <n v="51"/>
    <n v="10"/>
    <x v="0"/>
    <m/>
    <m/>
    <m/>
    <x v="0"/>
    <m/>
    <m/>
    <m/>
    <x v="0"/>
    <m/>
    <m/>
    <m/>
    <x v="0"/>
    <m/>
    <m/>
    <m/>
    <x v="0"/>
    <m/>
    <m/>
    <m/>
    <n v="32204"/>
    <s v="益田市"/>
    <m/>
    <x v="0"/>
    <m/>
    <n v="1"/>
    <x v="0"/>
    <x v="2"/>
    <x v="0"/>
    <m/>
    <x v="35"/>
    <x v="0"/>
    <x v="0"/>
    <x v="0"/>
    <x v="0"/>
    <x v="0"/>
  </r>
  <r>
    <x v="11"/>
    <n v="2018031434"/>
    <x v="0"/>
    <x v="1"/>
    <n v="3"/>
    <n v="51"/>
    <n v="6"/>
    <x v="0"/>
    <m/>
    <m/>
    <m/>
    <x v="0"/>
    <m/>
    <m/>
    <m/>
    <x v="0"/>
    <m/>
    <m/>
    <m/>
    <x v="0"/>
    <m/>
    <m/>
    <m/>
    <x v="0"/>
    <m/>
    <m/>
    <m/>
    <n v="32202"/>
    <s v="浜田市"/>
    <m/>
    <x v="0"/>
    <m/>
    <n v="1"/>
    <x v="0"/>
    <x v="2"/>
    <x v="0"/>
    <m/>
    <x v="35"/>
    <x v="0"/>
    <x v="0"/>
    <x v="0"/>
    <x v="0"/>
    <x v="0"/>
  </r>
  <r>
    <x v="11"/>
    <n v="2018031435"/>
    <x v="0"/>
    <x v="1"/>
    <n v="3"/>
    <n v="34"/>
    <n v="8"/>
    <x v="0"/>
    <m/>
    <m/>
    <m/>
    <x v="0"/>
    <m/>
    <m/>
    <m/>
    <x v="0"/>
    <m/>
    <m/>
    <m/>
    <x v="0"/>
    <m/>
    <m/>
    <m/>
    <x v="0"/>
    <m/>
    <m/>
    <m/>
    <n v="32202"/>
    <s v="浜田市"/>
    <m/>
    <x v="0"/>
    <m/>
    <n v="1"/>
    <x v="0"/>
    <x v="2"/>
    <x v="1"/>
    <m/>
    <x v="41"/>
    <x v="0"/>
    <x v="0"/>
    <x v="0"/>
    <x v="0"/>
    <x v="0"/>
  </r>
  <r>
    <x v="11"/>
    <n v="2018031436"/>
    <x v="0"/>
    <x v="1"/>
    <n v="3"/>
    <n v="38"/>
    <n v="10"/>
    <x v="0"/>
    <m/>
    <m/>
    <m/>
    <x v="0"/>
    <m/>
    <m/>
    <m/>
    <x v="0"/>
    <m/>
    <m/>
    <m/>
    <x v="0"/>
    <m/>
    <m/>
    <m/>
    <x v="0"/>
    <m/>
    <m/>
    <m/>
    <n v="32441"/>
    <s v="川本町"/>
    <m/>
    <x v="0"/>
    <m/>
    <n v="1"/>
    <x v="0"/>
    <x v="2"/>
    <x v="0"/>
    <m/>
    <x v="30"/>
    <x v="0"/>
    <x v="0"/>
    <x v="0"/>
    <x v="0"/>
    <x v="0"/>
  </r>
  <r>
    <x v="11"/>
    <n v="2018031437"/>
    <x v="0"/>
    <x v="1"/>
    <n v="3"/>
    <n v="34"/>
    <n v="10"/>
    <x v="0"/>
    <m/>
    <m/>
    <m/>
    <x v="0"/>
    <m/>
    <m/>
    <m/>
    <x v="0"/>
    <m/>
    <m/>
    <m/>
    <x v="0"/>
    <m/>
    <m/>
    <m/>
    <x v="0"/>
    <m/>
    <m/>
    <m/>
    <n v="32528"/>
    <s v="隠岐の島町"/>
    <m/>
    <x v="0"/>
    <m/>
    <n v="1"/>
    <x v="0"/>
    <x v="2"/>
    <x v="1"/>
    <m/>
    <x v="41"/>
    <x v="0"/>
    <x v="0"/>
    <x v="0"/>
    <x v="0"/>
    <x v="0"/>
  </r>
  <r>
    <x v="11"/>
    <n v="2018031438"/>
    <x v="0"/>
    <x v="1"/>
    <n v="3"/>
    <n v="53"/>
    <n v="1"/>
    <x v="0"/>
    <m/>
    <m/>
    <m/>
    <x v="0"/>
    <m/>
    <m/>
    <m/>
    <x v="0"/>
    <m/>
    <m/>
    <m/>
    <x v="0"/>
    <m/>
    <m/>
    <m/>
    <x v="0"/>
    <m/>
    <m/>
    <m/>
    <n v="32207"/>
    <s v="江津市"/>
    <m/>
    <x v="0"/>
    <m/>
    <n v="2"/>
    <x v="0"/>
    <x v="2"/>
    <x v="0"/>
    <m/>
    <x v="43"/>
    <x v="0"/>
    <x v="0"/>
    <x v="0"/>
    <x v="0"/>
    <x v="0"/>
  </r>
  <r>
    <x v="11"/>
    <n v="2018031439"/>
    <x v="0"/>
    <x v="1"/>
    <n v="3"/>
    <n v="53"/>
    <n v="7"/>
    <x v="0"/>
    <m/>
    <m/>
    <m/>
    <x v="0"/>
    <m/>
    <m/>
    <m/>
    <x v="0"/>
    <m/>
    <m/>
    <m/>
    <x v="0"/>
    <m/>
    <m/>
    <m/>
    <x v="0"/>
    <m/>
    <m/>
    <m/>
    <n v="32203"/>
    <s v="出雲市"/>
    <m/>
    <x v="0"/>
    <m/>
    <n v="1"/>
    <x v="0"/>
    <x v="2"/>
    <x v="1"/>
    <m/>
    <x v="34"/>
    <x v="0"/>
    <x v="0"/>
    <x v="0"/>
    <x v="0"/>
    <x v="0"/>
  </r>
  <r>
    <x v="11"/>
    <n v="2018031440"/>
    <x v="0"/>
    <x v="1"/>
    <n v="3"/>
    <n v="34"/>
    <n v="9"/>
    <x v="0"/>
    <m/>
    <m/>
    <m/>
    <x v="0"/>
    <m/>
    <m/>
    <m/>
    <x v="0"/>
    <m/>
    <m/>
    <m/>
    <x v="0"/>
    <m/>
    <m/>
    <m/>
    <x v="0"/>
    <m/>
    <m/>
    <m/>
    <n v="32203"/>
    <s v="出雲市"/>
    <m/>
    <x v="0"/>
    <m/>
    <n v="1"/>
    <x v="0"/>
    <x v="2"/>
    <x v="1"/>
    <m/>
    <x v="41"/>
    <x v="0"/>
    <x v="0"/>
    <x v="0"/>
    <x v="0"/>
    <x v="0"/>
  </r>
  <r>
    <x v="11"/>
    <n v="2018031441"/>
    <x v="0"/>
    <x v="0"/>
    <n v="4"/>
    <n v="5"/>
    <n v="11"/>
    <x v="0"/>
    <m/>
    <m/>
    <m/>
    <x v="0"/>
    <m/>
    <m/>
    <m/>
    <x v="0"/>
    <m/>
    <m/>
    <m/>
    <x v="0"/>
    <m/>
    <m/>
    <m/>
    <x v="0"/>
    <m/>
    <m/>
    <m/>
    <n v="32205"/>
    <s v="大田市"/>
    <m/>
    <x v="0"/>
    <m/>
    <n v="1"/>
    <x v="0"/>
    <x v="2"/>
    <x v="0"/>
    <m/>
    <x v="33"/>
    <x v="0"/>
    <x v="0"/>
    <x v="0"/>
    <x v="0"/>
    <x v="0"/>
  </r>
  <r>
    <x v="11"/>
    <n v="2018031442"/>
    <x v="0"/>
    <x v="0"/>
    <n v="4"/>
    <n v="9"/>
    <n v="10"/>
    <x v="0"/>
    <m/>
    <m/>
    <m/>
    <x v="0"/>
    <m/>
    <m/>
    <m/>
    <x v="0"/>
    <m/>
    <m/>
    <m/>
    <x v="0"/>
    <m/>
    <m/>
    <m/>
    <x v="0"/>
    <m/>
    <m/>
    <m/>
    <n v="32203"/>
    <s v="出雲市"/>
    <m/>
    <x v="0"/>
    <m/>
    <n v="1"/>
    <x v="0"/>
    <x v="6"/>
    <x v="1"/>
    <m/>
    <x v="40"/>
    <x v="0"/>
    <x v="0"/>
    <x v="0"/>
    <x v="0"/>
    <x v="0"/>
  </r>
  <r>
    <x v="11"/>
    <n v="2018031443"/>
    <x v="0"/>
    <x v="0"/>
    <n v="4"/>
    <n v="5"/>
    <n v="7"/>
    <x v="0"/>
    <m/>
    <m/>
    <m/>
    <x v="0"/>
    <m/>
    <m/>
    <m/>
    <x v="0"/>
    <m/>
    <m/>
    <m/>
    <x v="0"/>
    <m/>
    <m/>
    <m/>
    <x v="0"/>
    <m/>
    <m/>
    <m/>
    <n v="32203"/>
    <s v="出雲市"/>
    <m/>
    <x v="0"/>
    <m/>
    <n v="1"/>
    <x v="0"/>
    <x v="2"/>
    <x v="0"/>
    <m/>
    <x v="33"/>
    <x v="0"/>
    <x v="0"/>
    <x v="0"/>
    <x v="0"/>
    <x v="0"/>
  </r>
  <r>
    <x v="11"/>
    <n v="2018031444"/>
    <x v="0"/>
    <x v="0"/>
    <n v="4"/>
    <n v="6"/>
    <n v="12"/>
    <x v="0"/>
    <m/>
    <m/>
    <m/>
    <x v="0"/>
    <m/>
    <m/>
    <m/>
    <x v="0"/>
    <m/>
    <m/>
    <m/>
    <x v="0"/>
    <m/>
    <m/>
    <m/>
    <x v="0"/>
    <m/>
    <m/>
    <m/>
    <n v="32203"/>
    <s v="出雲市"/>
    <m/>
    <x v="0"/>
    <m/>
    <n v="2"/>
    <x v="0"/>
    <x v="3"/>
    <x v="0"/>
    <m/>
    <x v="46"/>
    <x v="0"/>
    <x v="0"/>
    <x v="0"/>
    <x v="0"/>
    <x v="0"/>
  </r>
  <r>
    <x v="11"/>
    <n v="2018031445"/>
    <x v="0"/>
    <x v="0"/>
    <n v="3"/>
    <n v="41"/>
    <n v="1"/>
    <x v="0"/>
    <m/>
    <m/>
    <m/>
    <x v="0"/>
    <m/>
    <m/>
    <m/>
    <x v="0"/>
    <m/>
    <m/>
    <m/>
    <x v="0"/>
    <m/>
    <m/>
    <m/>
    <x v="0"/>
    <m/>
    <m/>
    <m/>
    <n v="32449"/>
    <s v="邑南町"/>
    <m/>
    <x v="0"/>
    <m/>
    <n v="2"/>
    <x v="0"/>
    <x v="2"/>
    <x v="0"/>
    <m/>
    <x v="28"/>
    <x v="0"/>
    <x v="0"/>
    <x v="0"/>
    <x v="0"/>
    <x v="0"/>
  </r>
  <r>
    <x v="11"/>
    <n v="2018031446"/>
    <x v="0"/>
    <x v="0"/>
    <n v="4"/>
    <n v="8"/>
    <n v="1"/>
    <x v="0"/>
    <m/>
    <m/>
    <m/>
    <x v="0"/>
    <m/>
    <m/>
    <m/>
    <x v="0"/>
    <m/>
    <m/>
    <m/>
    <x v="0"/>
    <m/>
    <m/>
    <m/>
    <x v="0"/>
    <m/>
    <m/>
    <m/>
    <n v="32202"/>
    <s v="浜田市"/>
    <m/>
    <x v="0"/>
    <m/>
    <n v="2"/>
    <x v="0"/>
    <x v="6"/>
    <x v="0"/>
    <m/>
    <x v="16"/>
    <x v="0"/>
    <x v="0"/>
    <x v="0"/>
    <x v="0"/>
    <x v="0"/>
  </r>
  <r>
    <x v="11"/>
    <n v="2018031447"/>
    <x v="0"/>
    <x v="0"/>
    <n v="4"/>
    <n v="1"/>
    <n v="12"/>
    <x v="0"/>
    <m/>
    <m/>
    <m/>
    <x v="0"/>
    <m/>
    <m/>
    <m/>
    <x v="0"/>
    <m/>
    <m/>
    <m/>
    <x v="0"/>
    <m/>
    <m/>
    <m/>
    <x v="0"/>
    <m/>
    <m/>
    <m/>
    <n v="32527"/>
    <s v="知夫村"/>
    <m/>
    <x v="0"/>
    <m/>
    <n v="1"/>
    <x v="0"/>
    <x v="2"/>
    <x v="0"/>
    <m/>
    <x v="15"/>
    <x v="0"/>
    <x v="0"/>
    <x v="0"/>
    <x v="0"/>
    <x v="0"/>
  </r>
  <r>
    <x v="11"/>
    <n v="2018031448"/>
    <x v="0"/>
    <x v="0"/>
    <n v="4"/>
    <n v="1"/>
    <n v="7"/>
    <x v="0"/>
    <m/>
    <m/>
    <m/>
    <x v="0"/>
    <m/>
    <m/>
    <m/>
    <x v="0"/>
    <m/>
    <m/>
    <m/>
    <x v="0"/>
    <m/>
    <m/>
    <m/>
    <x v="0"/>
    <m/>
    <m/>
    <m/>
    <n v="32203"/>
    <s v="出雲市"/>
    <m/>
    <x v="0"/>
    <m/>
    <n v="2"/>
    <x v="0"/>
    <x v="7"/>
    <x v="2"/>
    <m/>
    <x v="15"/>
    <x v="0"/>
    <x v="0"/>
    <x v="0"/>
    <x v="0"/>
    <x v="0"/>
  </r>
  <r>
    <x v="11"/>
    <n v="2018031449"/>
    <x v="0"/>
    <x v="0"/>
    <n v="4"/>
    <n v="4"/>
    <n v="9"/>
    <x v="0"/>
    <m/>
    <m/>
    <m/>
    <x v="0"/>
    <m/>
    <m/>
    <m/>
    <x v="0"/>
    <m/>
    <m/>
    <m/>
    <x v="0"/>
    <m/>
    <m/>
    <m/>
    <x v="0"/>
    <m/>
    <m/>
    <m/>
    <n v="32501"/>
    <s v="津和野町"/>
    <m/>
    <x v="0"/>
    <m/>
    <n v="1"/>
    <x v="0"/>
    <x v="2"/>
    <x v="0"/>
    <m/>
    <x v="24"/>
    <x v="0"/>
    <x v="0"/>
    <x v="0"/>
    <x v="0"/>
    <x v="0"/>
  </r>
  <r>
    <x v="11"/>
    <n v="2018031450"/>
    <x v="0"/>
    <x v="0"/>
    <n v="4"/>
    <n v="1"/>
    <n v="9"/>
    <x v="0"/>
    <m/>
    <m/>
    <m/>
    <x v="0"/>
    <m/>
    <m/>
    <m/>
    <x v="0"/>
    <m/>
    <m/>
    <m/>
    <x v="0"/>
    <m/>
    <m/>
    <m/>
    <x v="0"/>
    <m/>
    <m/>
    <m/>
    <n v="32206"/>
    <s v="安来市"/>
    <m/>
    <x v="0"/>
    <m/>
    <n v="1"/>
    <x v="0"/>
    <x v="2"/>
    <x v="0"/>
    <m/>
    <x v="15"/>
    <x v="0"/>
    <x v="0"/>
    <x v="0"/>
    <x v="0"/>
    <x v="0"/>
  </r>
  <r>
    <x v="11"/>
    <n v="2018031451"/>
    <x v="0"/>
    <x v="0"/>
    <n v="4"/>
    <n v="9"/>
    <n v="2"/>
    <x v="0"/>
    <m/>
    <m/>
    <m/>
    <x v="0"/>
    <m/>
    <m/>
    <m/>
    <x v="0"/>
    <m/>
    <m/>
    <m/>
    <x v="0"/>
    <m/>
    <m/>
    <m/>
    <x v="0"/>
    <m/>
    <m/>
    <m/>
    <n v="32203"/>
    <s v="出雲市"/>
    <m/>
    <x v="0"/>
    <m/>
    <n v="2"/>
    <x v="0"/>
    <x v="3"/>
    <x v="0"/>
    <m/>
    <x v="60"/>
    <x v="0"/>
    <x v="0"/>
    <x v="0"/>
    <x v="0"/>
    <x v="0"/>
  </r>
  <r>
    <x v="11"/>
    <n v="2018031452"/>
    <x v="0"/>
    <x v="0"/>
    <n v="4"/>
    <n v="9"/>
    <n v="11"/>
    <x v="0"/>
    <m/>
    <m/>
    <m/>
    <x v="0"/>
    <m/>
    <m/>
    <m/>
    <x v="0"/>
    <m/>
    <m/>
    <m/>
    <x v="0"/>
    <m/>
    <m/>
    <m/>
    <x v="0"/>
    <m/>
    <m/>
    <m/>
    <n v="32343"/>
    <s v="奥出雲町"/>
    <m/>
    <x v="0"/>
    <m/>
    <n v="2"/>
    <x v="0"/>
    <x v="6"/>
    <x v="0"/>
    <m/>
    <x v="40"/>
    <x v="0"/>
    <x v="0"/>
    <x v="0"/>
    <x v="0"/>
    <x v="0"/>
  </r>
  <r>
    <x v="11"/>
    <n v="2018031453"/>
    <x v="0"/>
    <x v="0"/>
    <n v="4"/>
    <n v="8"/>
    <n v="1"/>
    <x v="0"/>
    <m/>
    <m/>
    <m/>
    <x v="0"/>
    <m/>
    <m/>
    <m/>
    <x v="0"/>
    <m/>
    <m/>
    <m/>
    <x v="0"/>
    <m/>
    <m/>
    <m/>
    <x v="0"/>
    <m/>
    <m/>
    <m/>
    <n v="32206"/>
    <s v="安来市"/>
    <m/>
    <x v="0"/>
    <m/>
    <n v="2"/>
    <x v="0"/>
    <x v="6"/>
    <x v="1"/>
    <m/>
    <x v="16"/>
    <x v="0"/>
    <x v="0"/>
    <x v="0"/>
    <x v="0"/>
    <x v="0"/>
  </r>
  <r>
    <x v="11"/>
    <n v="2018031454"/>
    <x v="0"/>
    <x v="0"/>
    <n v="3"/>
    <n v="39"/>
    <n v="1"/>
    <x v="0"/>
    <m/>
    <m/>
    <m/>
    <x v="0"/>
    <m/>
    <m/>
    <m/>
    <x v="0"/>
    <m/>
    <m/>
    <m/>
    <x v="0"/>
    <m/>
    <m/>
    <m/>
    <x v="0"/>
    <m/>
    <m/>
    <m/>
    <n v="32204"/>
    <s v="益田市"/>
    <m/>
    <x v="0"/>
    <m/>
    <n v="1"/>
    <x v="0"/>
    <x v="2"/>
    <x v="1"/>
    <m/>
    <x v="30"/>
    <x v="0"/>
    <x v="0"/>
    <x v="0"/>
    <x v="0"/>
    <x v="0"/>
  </r>
  <r>
    <x v="11"/>
    <n v="2018031455"/>
    <x v="0"/>
    <x v="0"/>
    <n v="4"/>
    <n v="10"/>
    <n v="2"/>
    <x v="0"/>
    <m/>
    <m/>
    <m/>
    <x v="0"/>
    <m/>
    <m/>
    <m/>
    <x v="0"/>
    <m/>
    <m/>
    <m/>
    <x v="0"/>
    <m/>
    <m/>
    <m/>
    <x v="0"/>
    <m/>
    <m/>
    <m/>
    <n v="32202"/>
    <s v="浜田市"/>
    <m/>
    <x v="0"/>
    <m/>
    <n v="1"/>
    <x v="0"/>
    <x v="2"/>
    <x v="0"/>
    <m/>
    <x v="40"/>
    <x v="0"/>
    <x v="0"/>
    <x v="0"/>
    <x v="0"/>
    <x v="0"/>
  </r>
  <r>
    <x v="11"/>
    <n v="2018031456"/>
    <x v="0"/>
    <x v="0"/>
    <n v="4"/>
    <n v="3"/>
    <n v="7"/>
    <x v="0"/>
    <m/>
    <m/>
    <m/>
    <x v="0"/>
    <m/>
    <m/>
    <m/>
    <x v="0"/>
    <m/>
    <m/>
    <m/>
    <x v="0"/>
    <m/>
    <m/>
    <m/>
    <x v="0"/>
    <m/>
    <m/>
    <m/>
    <n v="32528"/>
    <s v="隠岐の島町"/>
    <m/>
    <x v="0"/>
    <m/>
    <n v="2"/>
    <x v="0"/>
    <x v="2"/>
    <x v="1"/>
    <m/>
    <x v="17"/>
    <x v="0"/>
    <x v="0"/>
    <x v="0"/>
    <x v="0"/>
    <x v="0"/>
  </r>
  <r>
    <x v="11"/>
    <n v="2018031457"/>
    <x v="0"/>
    <x v="0"/>
    <n v="4"/>
    <n v="1"/>
    <n v="4"/>
    <x v="0"/>
    <m/>
    <m/>
    <m/>
    <x v="0"/>
    <m/>
    <m/>
    <m/>
    <x v="0"/>
    <m/>
    <m/>
    <m/>
    <x v="0"/>
    <m/>
    <m/>
    <m/>
    <x v="0"/>
    <m/>
    <m/>
    <m/>
    <n v="32205"/>
    <s v="大田市"/>
    <m/>
    <x v="0"/>
    <m/>
    <n v="1"/>
    <x v="0"/>
    <x v="3"/>
    <x v="1"/>
    <m/>
    <x v="15"/>
    <x v="0"/>
    <x v="0"/>
    <x v="0"/>
    <x v="0"/>
    <x v="0"/>
  </r>
  <r>
    <x v="11"/>
    <n v="2018031458"/>
    <x v="0"/>
    <x v="1"/>
    <n v="3"/>
    <n v="53"/>
    <n v="8"/>
    <x v="1"/>
    <n v="3"/>
    <n v="54"/>
    <n v="1"/>
    <x v="0"/>
    <m/>
    <m/>
    <m/>
    <x v="0"/>
    <m/>
    <m/>
    <m/>
    <x v="0"/>
    <m/>
    <m/>
    <m/>
    <x v="0"/>
    <m/>
    <m/>
    <m/>
    <n v="32209"/>
    <s v="雲南市"/>
    <m/>
    <x v="0"/>
    <m/>
    <n v="1"/>
    <x v="0"/>
    <x v="2"/>
    <x v="0"/>
    <m/>
    <x v="34"/>
    <x v="23"/>
    <x v="0"/>
    <x v="0"/>
    <x v="0"/>
    <x v="0"/>
  </r>
  <r>
    <x v="11"/>
    <n v="2018031459"/>
    <x v="0"/>
    <x v="1"/>
    <n v="3"/>
    <n v="62"/>
    <n v="5"/>
    <x v="0"/>
    <m/>
    <m/>
    <m/>
    <x v="0"/>
    <m/>
    <m/>
    <m/>
    <x v="0"/>
    <m/>
    <m/>
    <m/>
    <x v="0"/>
    <m/>
    <m/>
    <m/>
    <x v="0"/>
    <m/>
    <m/>
    <m/>
    <n v="32204"/>
    <s v="益田市"/>
    <m/>
    <x v="0"/>
    <m/>
    <n v="1"/>
    <x v="0"/>
    <x v="2"/>
    <x v="0"/>
    <m/>
    <x v="12"/>
    <x v="0"/>
    <x v="0"/>
    <x v="0"/>
    <x v="0"/>
    <x v="0"/>
  </r>
  <r>
    <x v="11"/>
    <n v="2018031460"/>
    <x v="0"/>
    <x v="1"/>
    <n v="3"/>
    <n v="58"/>
    <n v="5"/>
    <x v="0"/>
    <m/>
    <m/>
    <m/>
    <x v="0"/>
    <m/>
    <m/>
    <m/>
    <x v="0"/>
    <m/>
    <m/>
    <m/>
    <x v="0"/>
    <m/>
    <m/>
    <m/>
    <x v="0"/>
    <m/>
    <m/>
    <m/>
    <n v="32203"/>
    <s v="出雲市"/>
    <m/>
    <x v="0"/>
    <m/>
    <n v="1"/>
    <x v="0"/>
    <x v="2"/>
    <x v="0"/>
    <m/>
    <x v="0"/>
    <x v="0"/>
    <x v="0"/>
    <x v="0"/>
    <x v="0"/>
    <x v="0"/>
  </r>
  <r>
    <x v="11"/>
    <n v="2018031461"/>
    <x v="0"/>
    <x v="1"/>
    <n v="3"/>
    <n v="55"/>
    <n v="3"/>
    <x v="0"/>
    <m/>
    <m/>
    <m/>
    <x v="0"/>
    <m/>
    <m/>
    <m/>
    <x v="0"/>
    <m/>
    <m/>
    <m/>
    <x v="0"/>
    <m/>
    <m/>
    <m/>
    <x v="0"/>
    <m/>
    <m/>
    <m/>
    <n v="32203"/>
    <s v="出雲市"/>
    <m/>
    <x v="0"/>
    <m/>
    <n v="1"/>
    <x v="0"/>
    <x v="2"/>
    <x v="0"/>
    <m/>
    <x v="27"/>
    <x v="0"/>
    <x v="0"/>
    <x v="0"/>
    <x v="0"/>
    <x v="0"/>
  </r>
  <r>
    <x v="11"/>
    <n v="2018031462"/>
    <x v="0"/>
    <x v="1"/>
    <n v="3"/>
    <n v="38"/>
    <n v="4"/>
    <x v="0"/>
    <m/>
    <m/>
    <m/>
    <x v="0"/>
    <m/>
    <m/>
    <m/>
    <x v="0"/>
    <m/>
    <m/>
    <m/>
    <x v="0"/>
    <m/>
    <m/>
    <m/>
    <x v="0"/>
    <m/>
    <m/>
    <m/>
    <n v="32202"/>
    <s v="浜田市"/>
    <m/>
    <x v="0"/>
    <m/>
    <n v="1"/>
    <x v="0"/>
    <x v="2"/>
    <x v="1"/>
    <m/>
    <x v="30"/>
    <x v="0"/>
    <x v="0"/>
    <x v="0"/>
    <x v="0"/>
    <x v="0"/>
  </r>
  <r>
    <x v="11"/>
    <n v="2018031463"/>
    <x v="0"/>
    <x v="1"/>
    <n v="3"/>
    <n v="56"/>
    <n v="10"/>
    <x v="1"/>
    <n v="3"/>
    <n v="56"/>
    <n v="10"/>
    <x v="2"/>
    <n v="4"/>
    <n v="25"/>
    <n v="12"/>
    <x v="2"/>
    <n v="4"/>
    <n v="29"/>
    <n v="11"/>
    <x v="0"/>
    <m/>
    <m/>
    <m/>
    <x v="0"/>
    <m/>
    <m/>
    <m/>
    <n v="32203"/>
    <s v="出雲市"/>
    <m/>
    <x v="0"/>
    <m/>
    <n v="1"/>
    <x v="0"/>
    <x v="2"/>
    <x v="0"/>
    <m/>
    <x v="36"/>
    <x v="43"/>
    <x v="3"/>
    <x v="0"/>
    <x v="0"/>
    <x v="0"/>
  </r>
  <r>
    <x v="11"/>
    <n v="2018031464"/>
    <x v="0"/>
    <x v="0"/>
    <n v="3"/>
    <n v="53"/>
    <n v="2"/>
    <x v="2"/>
    <n v="4"/>
    <n v="17"/>
    <n v="12"/>
    <x v="1"/>
    <n v="4"/>
    <n v="20"/>
    <n v="4"/>
    <x v="0"/>
    <m/>
    <m/>
    <m/>
    <x v="0"/>
    <m/>
    <m/>
    <m/>
    <x v="0"/>
    <m/>
    <m/>
    <m/>
    <n v="32203"/>
    <s v="出雲市"/>
    <m/>
    <x v="0"/>
    <m/>
    <n v="1"/>
    <x v="0"/>
    <x v="1"/>
    <x v="1"/>
    <m/>
    <x v="43"/>
    <x v="14"/>
    <x v="6"/>
    <x v="0"/>
    <x v="0"/>
    <x v="0"/>
  </r>
  <r>
    <x v="11"/>
    <n v="2018031465"/>
    <x v="0"/>
    <x v="0"/>
    <n v="4"/>
    <n v="7"/>
    <n v="12"/>
    <x v="1"/>
    <n v="4"/>
    <n v="27"/>
    <n v="5"/>
    <x v="0"/>
    <m/>
    <m/>
    <m/>
    <x v="0"/>
    <m/>
    <m/>
    <m/>
    <x v="0"/>
    <m/>
    <m/>
    <m/>
    <x v="0"/>
    <m/>
    <m/>
    <m/>
    <n v="32206"/>
    <s v="安来市"/>
    <m/>
    <x v="0"/>
    <m/>
    <n v="1"/>
    <x v="0"/>
    <x v="6"/>
    <x v="0"/>
    <m/>
    <x v="16"/>
    <x v="11"/>
    <x v="0"/>
    <x v="0"/>
    <x v="0"/>
    <x v="0"/>
  </r>
  <r>
    <x v="11"/>
    <n v="2018031466"/>
    <x v="0"/>
    <x v="0"/>
    <n v="3"/>
    <n v="40"/>
    <n v="6"/>
    <x v="1"/>
    <n v="4"/>
    <n v="9"/>
    <n v="7"/>
    <x v="0"/>
    <m/>
    <m/>
    <m/>
    <x v="0"/>
    <m/>
    <m/>
    <m/>
    <x v="0"/>
    <m/>
    <m/>
    <m/>
    <x v="0"/>
    <m/>
    <m/>
    <m/>
    <n v="32202"/>
    <s v="浜田市"/>
    <m/>
    <x v="0"/>
    <m/>
    <n v="1"/>
    <x v="0"/>
    <x v="6"/>
    <x v="0"/>
    <m/>
    <x v="28"/>
    <x v="56"/>
    <x v="0"/>
    <x v="0"/>
    <x v="0"/>
    <x v="0"/>
  </r>
  <r>
    <x v="11"/>
    <n v="2018031467"/>
    <x v="0"/>
    <x v="1"/>
    <n v="3"/>
    <n v="48"/>
    <n v="12"/>
    <x v="1"/>
    <n v="3"/>
    <n v="55"/>
    <n v="2"/>
    <x v="2"/>
    <n v="4"/>
    <n v="27"/>
    <n v="7"/>
    <x v="0"/>
    <m/>
    <m/>
    <m/>
    <x v="0"/>
    <m/>
    <m/>
    <m/>
    <x v="0"/>
    <m/>
    <m/>
    <m/>
    <n v="32205"/>
    <s v="大田市"/>
    <m/>
    <x v="0"/>
    <m/>
    <n v="1"/>
    <x v="0"/>
    <x v="2"/>
    <x v="0"/>
    <m/>
    <x v="2"/>
    <x v="16"/>
    <x v="12"/>
    <x v="0"/>
    <x v="0"/>
    <x v="0"/>
  </r>
  <r>
    <x v="11"/>
    <n v="2018031468"/>
    <x v="0"/>
    <x v="1"/>
    <n v="3"/>
    <n v="54"/>
    <n v="12"/>
    <x v="1"/>
    <n v="3"/>
    <n v="51"/>
    <n v="3"/>
    <x v="2"/>
    <n v="4"/>
    <n v="18"/>
    <n v="1"/>
    <x v="2"/>
    <n v="4"/>
    <n v="20"/>
    <n v="12"/>
    <x v="0"/>
    <m/>
    <m/>
    <m/>
    <x v="0"/>
    <m/>
    <m/>
    <m/>
    <n v="32202"/>
    <s v="浜田市"/>
    <m/>
    <x v="0"/>
    <m/>
    <n v="1"/>
    <x v="0"/>
    <x v="2"/>
    <x v="0"/>
    <m/>
    <x v="27"/>
    <x v="26"/>
    <x v="9"/>
    <x v="9"/>
    <x v="0"/>
    <x v="0"/>
  </r>
  <r>
    <x v="11"/>
    <n v="2018031469"/>
    <x v="0"/>
    <x v="1"/>
    <n v="4"/>
    <n v="1"/>
    <n v="3"/>
    <x v="1"/>
    <n v="3"/>
    <n v="61"/>
    <n v="2"/>
    <x v="0"/>
    <m/>
    <m/>
    <m/>
    <x v="0"/>
    <m/>
    <m/>
    <m/>
    <x v="0"/>
    <m/>
    <m/>
    <m/>
    <x v="0"/>
    <m/>
    <m/>
    <m/>
    <n v="32209"/>
    <s v="雲南市"/>
    <m/>
    <x v="0"/>
    <m/>
    <n v="1"/>
    <x v="0"/>
    <x v="2"/>
    <x v="0"/>
    <m/>
    <x v="3"/>
    <x v="12"/>
    <x v="0"/>
    <x v="0"/>
    <x v="0"/>
    <x v="0"/>
  </r>
  <r>
    <x v="11"/>
    <n v="2018031470"/>
    <x v="0"/>
    <x v="0"/>
    <n v="3"/>
    <n v="55"/>
    <n v="2"/>
    <x v="2"/>
    <n v="4"/>
    <n v="23"/>
    <n v="11"/>
    <x v="1"/>
    <n v="4"/>
    <n v="26"/>
    <n v="3"/>
    <x v="1"/>
    <n v="4"/>
    <n v="28"/>
    <n v="9"/>
    <x v="0"/>
    <m/>
    <m/>
    <m/>
    <x v="0"/>
    <m/>
    <m/>
    <m/>
    <n v="32202"/>
    <s v="浜田市"/>
    <m/>
    <x v="0"/>
    <m/>
    <n v="2"/>
    <x v="0"/>
    <x v="5"/>
    <x v="0"/>
    <m/>
    <x v="27"/>
    <x v="4"/>
    <x v="3"/>
    <x v="6"/>
    <x v="0"/>
    <x v="0"/>
  </r>
  <r>
    <x v="11"/>
    <n v="2018031471"/>
    <x v="0"/>
    <x v="0"/>
    <n v="3"/>
    <n v="43"/>
    <n v="4"/>
    <x v="1"/>
    <n v="4"/>
    <n v="20"/>
    <n v="12"/>
    <x v="0"/>
    <m/>
    <m/>
    <m/>
    <x v="0"/>
    <m/>
    <m/>
    <m/>
    <x v="0"/>
    <m/>
    <m/>
    <m/>
    <x v="0"/>
    <m/>
    <m/>
    <m/>
    <n v="32528"/>
    <s v="隠岐の島町"/>
    <m/>
    <x v="0"/>
    <m/>
    <n v="1"/>
    <x v="0"/>
    <x v="2"/>
    <x v="1"/>
    <m/>
    <x v="14"/>
    <x v="25"/>
    <x v="0"/>
    <x v="0"/>
    <x v="0"/>
    <x v="0"/>
  </r>
  <r>
    <x v="11"/>
    <n v="2018031472"/>
    <x v="0"/>
    <x v="0"/>
    <n v="3"/>
    <n v="57"/>
    <n v="12"/>
    <x v="1"/>
    <n v="4"/>
    <n v="23"/>
    <n v="4"/>
    <x v="1"/>
    <n v="4"/>
    <n v="24"/>
    <n v="10"/>
    <x v="0"/>
    <m/>
    <m/>
    <m/>
    <x v="0"/>
    <m/>
    <m/>
    <m/>
    <x v="0"/>
    <m/>
    <m/>
    <m/>
    <n v="32209"/>
    <s v="雲南市"/>
    <m/>
    <x v="0"/>
    <m/>
    <n v="1"/>
    <x v="0"/>
    <x v="4"/>
    <x v="1"/>
    <m/>
    <x v="9"/>
    <x v="4"/>
    <x v="1"/>
    <x v="0"/>
    <x v="0"/>
    <x v="0"/>
  </r>
  <r>
    <x v="11"/>
    <n v="2018031473"/>
    <x v="0"/>
    <x v="1"/>
    <n v="4"/>
    <n v="5"/>
    <n v="12"/>
    <x v="0"/>
    <m/>
    <m/>
    <m/>
    <x v="0"/>
    <m/>
    <m/>
    <m/>
    <x v="0"/>
    <m/>
    <m/>
    <m/>
    <x v="0"/>
    <m/>
    <m/>
    <m/>
    <x v="0"/>
    <m/>
    <m/>
    <m/>
    <n v="32441"/>
    <s v="川本町"/>
    <m/>
    <x v="0"/>
    <m/>
    <n v="1"/>
    <x v="0"/>
    <x v="2"/>
    <x v="0"/>
    <m/>
    <x v="33"/>
    <x v="0"/>
    <x v="0"/>
    <x v="0"/>
    <x v="0"/>
    <x v="0"/>
  </r>
  <r>
    <x v="11"/>
    <n v="2018031474"/>
    <x v="0"/>
    <x v="1"/>
    <n v="4"/>
    <n v="5"/>
    <n v="8"/>
    <x v="0"/>
    <m/>
    <m/>
    <m/>
    <x v="0"/>
    <m/>
    <m/>
    <m/>
    <x v="0"/>
    <m/>
    <m/>
    <m/>
    <x v="0"/>
    <m/>
    <m/>
    <m/>
    <x v="0"/>
    <m/>
    <m/>
    <m/>
    <n v="32204"/>
    <s v="益田市"/>
    <m/>
    <x v="0"/>
    <m/>
    <n v="1"/>
    <x v="0"/>
    <x v="2"/>
    <x v="0"/>
    <m/>
    <x v="33"/>
    <x v="0"/>
    <x v="0"/>
    <x v="0"/>
    <x v="0"/>
    <x v="0"/>
  </r>
  <r>
    <x v="11"/>
    <n v="2018031475"/>
    <x v="0"/>
    <x v="1"/>
    <n v="4"/>
    <n v="3"/>
    <n v="8"/>
    <x v="0"/>
    <m/>
    <m/>
    <m/>
    <x v="0"/>
    <m/>
    <m/>
    <m/>
    <x v="0"/>
    <m/>
    <m/>
    <m/>
    <x v="0"/>
    <m/>
    <m/>
    <m/>
    <x v="0"/>
    <m/>
    <m/>
    <m/>
    <n v="32205"/>
    <s v="大田市"/>
    <m/>
    <x v="0"/>
    <m/>
    <n v="1"/>
    <x v="0"/>
    <x v="2"/>
    <x v="0"/>
    <m/>
    <x v="17"/>
    <x v="0"/>
    <x v="0"/>
    <x v="0"/>
    <x v="0"/>
    <x v="0"/>
  </r>
  <r>
    <x v="11"/>
    <n v="2018031476"/>
    <x v="0"/>
    <x v="1"/>
    <n v="3"/>
    <n v="57"/>
    <n v="8"/>
    <x v="0"/>
    <m/>
    <m/>
    <m/>
    <x v="0"/>
    <m/>
    <m/>
    <m/>
    <x v="0"/>
    <m/>
    <m/>
    <m/>
    <x v="0"/>
    <m/>
    <m/>
    <m/>
    <x v="0"/>
    <m/>
    <m/>
    <m/>
    <n v="32203"/>
    <s v="出雲市"/>
    <m/>
    <x v="0"/>
    <m/>
    <n v="1"/>
    <x v="0"/>
    <x v="2"/>
    <x v="0"/>
    <m/>
    <x v="9"/>
    <x v="0"/>
    <x v="0"/>
    <x v="0"/>
    <x v="0"/>
    <x v="0"/>
  </r>
  <r>
    <x v="11"/>
    <n v="2018031477"/>
    <x v="0"/>
    <x v="1"/>
    <n v="4"/>
    <n v="9"/>
    <n v="2"/>
    <x v="0"/>
    <m/>
    <m/>
    <m/>
    <x v="0"/>
    <m/>
    <m/>
    <m/>
    <x v="0"/>
    <m/>
    <m/>
    <m/>
    <x v="0"/>
    <m/>
    <m/>
    <m/>
    <x v="0"/>
    <m/>
    <m/>
    <m/>
    <n v="32207"/>
    <s v="江津市"/>
    <m/>
    <x v="0"/>
    <m/>
    <n v="2"/>
    <x v="0"/>
    <x v="6"/>
    <x v="0"/>
    <m/>
    <x v="60"/>
    <x v="0"/>
    <x v="0"/>
    <x v="0"/>
    <x v="0"/>
    <x v="0"/>
  </r>
  <r>
    <x v="11"/>
    <n v="2018031478"/>
    <x v="0"/>
    <x v="1"/>
    <n v="4"/>
    <n v="8"/>
    <n v="5"/>
    <x v="0"/>
    <m/>
    <m/>
    <m/>
    <x v="0"/>
    <m/>
    <m/>
    <m/>
    <x v="0"/>
    <m/>
    <m/>
    <m/>
    <x v="0"/>
    <m/>
    <m/>
    <m/>
    <x v="0"/>
    <m/>
    <m/>
    <m/>
    <n v="32205"/>
    <s v="大田市"/>
    <m/>
    <x v="0"/>
    <m/>
    <n v="1"/>
    <x v="0"/>
    <x v="6"/>
    <x v="0"/>
    <m/>
    <x v="60"/>
    <x v="0"/>
    <x v="0"/>
    <x v="0"/>
    <x v="0"/>
    <x v="0"/>
  </r>
  <r>
    <x v="11"/>
    <n v="2018031479"/>
    <x v="0"/>
    <x v="1"/>
    <n v="3"/>
    <n v="61"/>
    <n v="11"/>
    <x v="0"/>
    <m/>
    <m/>
    <m/>
    <x v="0"/>
    <m/>
    <m/>
    <m/>
    <x v="0"/>
    <m/>
    <m/>
    <m/>
    <x v="0"/>
    <m/>
    <m/>
    <m/>
    <x v="0"/>
    <m/>
    <m/>
    <m/>
    <n v="32209"/>
    <s v="雲南市"/>
    <m/>
    <x v="0"/>
    <m/>
    <n v="2"/>
    <x v="0"/>
    <x v="3"/>
    <x v="0"/>
    <m/>
    <x v="4"/>
    <x v="0"/>
    <x v="0"/>
    <x v="0"/>
    <x v="0"/>
    <x v="0"/>
  </r>
  <r>
    <x v="11"/>
    <n v="2018031480"/>
    <x v="0"/>
    <x v="1"/>
    <n v="3"/>
    <n v="58"/>
    <n v="8"/>
    <x v="0"/>
    <m/>
    <m/>
    <m/>
    <x v="0"/>
    <m/>
    <m/>
    <m/>
    <x v="0"/>
    <m/>
    <m/>
    <m/>
    <x v="0"/>
    <m/>
    <m/>
    <m/>
    <x v="0"/>
    <m/>
    <m/>
    <m/>
    <n v="32204"/>
    <s v="益田市"/>
    <m/>
    <x v="0"/>
    <m/>
    <n v="1"/>
    <x v="0"/>
    <x v="2"/>
    <x v="0"/>
    <m/>
    <x v="0"/>
    <x v="0"/>
    <x v="0"/>
    <x v="0"/>
    <x v="0"/>
    <x v="0"/>
  </r>
  <r>
    <x v="11"/>
    <n v="2018031481"/>
    <x v="0"/>
    <x v="1"/>
    <n v="3"/>
    <n v="62"/>
    <n v="9"/>
    <x v="0"/>
    <m/>
    <m/>
    <m/>
    <x v="0"/>
    <m/>
    <m/>
    <m/>
    <x v="0"/>
    <m/>
    <m/>
    <m/>
    <x v="0"/>
    <m/>
    <m/>
    <m/>
    <x v="0"/>
    <m/>
    <m/>
    <m/>
    <n v="32525"/>
    <s v="海士町"/>
    <m/>
    <x v="0"/>
    <m/>
    <n v="2"/>
    <x v="0"/>
    <x v="2"/>
    <x v="0"/>
    <m/>
    <x v="12"/>
    <x v="0"/>
    <x v="0"/>
    <x v="0"/>
    <x v="0"/>
    <x v="0"/>
  </r>
  <r>
    <x v="11"/>
    <n v="2018031482"/>
    <x v="0"/>
    <x v="1"/>
    <n v="3"/>
    <n v="50"/>
    <n v="3"/>
    <x v="0"/>
    <m/>
    <m/>
    <m/>
    <x v="0"/>
    <m/>
    <m/>
    <m/>
    <x v="0"/>
    <m/>
    <m/>
    <m/>
    <x v="0"/>
    <m/>
    <m/>
    <m/>
    <x v="0"/>
    <m/>
    <m/>
    <m/>
    <n v="32202"/>
    <s v="浜田市"/>
    <m/>
    <x v="0"/>
    <m/>
    <n v="1"/>
    <x v="0"/>
    <x v="2"/>
    <x v="0"/>
    <m/>
    <x v="42"/>
    <x v="0"/>
    <x v="0"/>
    <x v="0"/>
    <x v="0"/>
    <x v="0"/>
  </r>
  <r>
    <x v="11"/>
    <n v="2018031483"/>
    <x v="0"/>
    <x v="1"/>
    <n v="4"/>
    <n v="5"/>
    <n v="8"/>
    <x v="0"/>
    <m/>
    <m/>
    <m/>
    <x v="0"/>
    <m/>
    <m/>
    <m/>
    <x v="0"/>
    <m/>
    <m/>
    <m/>
    <x v="0"/>
    <m/>
    <m/>
    <m/>
    <x v="0"/>
    <m/>
    <m/>
    <m/>
    <n v="32203"/>
    <s v="出雲市"/>
    <m/>
    <x v="0"/>
    <m/>
    <n v="1"/>
    <x v="0"/>
    <x v="6"/>
    <x v="0"/>
    <m/>
    <x v="33"/>
    <x v="0"/>
    <x v="0"/>
    <x v="0"/>
    <x v="0"/>
    <x v="0"/>
  </r>
  <r>
    <x v="11"/>
    <n v="2018031484"/>
    <x v="0"/>
    <x v="1"/>
    <n v="3"/>
    <n v="19"/>
    <n v="12"/>
    <x v="0"/>
    <m/>
    <m/>
    <m/>
    <x v="0"/>
    <m/>
    <m/>
    <m/>
    <x v="0"/>
    <m/>
    <m/>
    <m/>
    <x v="0"/>
    <m/>
    <m/>
    <m/>
    <x v="0"/>
    <m/>
    <m/>
    <m/>
    <n v="32206"/>
    <s v="安来市"/>
    <m/>
    <x v="0"/>
    <m/>
    <n v="2"/>
    <x v="0"/>
    <x v="4"/>
    <x v="0"/>
    <m/>
    <x v="87"/>
    <x v="0"/>
    <x v="0"/>
    <x v="0"/>
    <x v="0"/>
    <x v="0"/>
  </r>
  <r>
    <x v="11"/>
    <n v="2018031485"/>
    <x v="0"/>
    <x v="1"/>
    <n v="4"/>
    <n v="7"/>
    <n v="11"/>
    <x v="0"/>
    <m/>
    <m/>
    <m/>
    <x v="0"/>
    <m/>
    <m/>
    <m/>
    <x v="0"/>
    <m/>
    <m/>
    <m/>
    <x v="0"/>
    <m/>
    <m/>
    <m/>
    <x v="0"/>
    <m/>
    <m/>
    <m/>
    <n v="32386"/>
    <s v="飯南町"/>
    <m/>
    <x v="0"/>
    <m/>
    <n v="1"/>
    <x v="0"/>
    <x v="3"/>
    <x v="1"/>
    <m/>
    <x v="16"/>
    <x v="0"/>
    <x v="0"/>
    <x v="0"/>
    <x v="0"/>
    <x v="0"/>
  </r>
  <r>
    <x v="11"/>
    <n v="2018031486"/>
    <x v="0"/>
    <x v="1"/>
    <n v="3"/>
    <n v="55"/>
    <n v="8"/>
    <x v="0"/>
    <m/>
    <m/>
    <m/>
    <x v="0"/>
    <m/>
    <m/>
    <m/>
    <x v="0"/>
    <m/>
    <m/>
    <m/>
    <x v="0"/>
    <m/>
    <m/>
    <m/>
    <x v="0"/>
    <m/>
    <m/>
    <m/>
    <n v="32204"/>
    <s v="益田市"/>
    <m/>
    <x v="0"/>
    <m/>
    <n v="1"/>
    <x v="0"/>
    <x v="6"/>
    <x v="0"/>
    <m/>
    <x v="13"/>
    <x v="0"/>
    <x v="0"/>
    <x v="0"/>
    <x v="0"/>
    <x v="0"/>
  </r>
  <r>
    <x v="11"/>
    <n v="2018031487"/>
    <x v="0"/>
    <x v="1"/>
    <n v="3"/>
    <n v="33"/>
    <n v="8"/>
    <x v="0"/>
    <m/>
    <m/>
    <m/>
    <x v="0"/>
    <m/>
    <m/>
    <m/>
    <x v="0"/>
    <m/>
    <m/>
    <m/>
    <x v="0"/>
    <m/>
    <m/>
    <m/>
    <x v="0"/>
    <m/>
    <m/>
    <m/>
    <n v="32528"/>
    <s v="隠岐の島町"/>
    <m/>
    <x v="0"/>
    <m/>
    <n v="1"/>
    <x v="0"/>
    <x v="5"/>
    <x v="1"/>
    <m/>
    <x v="57"/>
    <x v="0"/>
    <x v="0"/>
    <x v="0"/>
    <x v="0"/>
    <x v="0"/>
  </r>
  <r>
    <x v="11"/>
    <n v="2018031488"/>
    <x v="0"/>
    <x v="1"/>
    <n v="3"/>
    <n v="50"/>
    <n v="9"/>
    <x v="0"/>
    <m/>
    <m/>
    <m/>
    <x v="0"/>
    <m/>
    <m/>
    <m/>
    <x v="0"/>
    <m/>
    <m/>
    <m/>
    <x v="0"/>
    <m/>
    <m/>
    <m/>
    <x v="0"/>
    <m/>
    <m/>
    <m/>
    <n v="32204"/>
    <s v="益田市"/>
    <m/>
    <x v="0"/>
    <m/>
    <n v="1"/>
    <x v="0"/>
    <x v="2"/>
    <x v="1"/>
    <m/>
    <x v="20"/>
    <x v="0"/>
    <x v="0"/>
    <x v="0"/>
    <x v="0"/>
    <x v="0"/>
  </r>
  <r>
    <x v="11"/>
    <n v="2018031489"/>
    <x v="0"/>
    <x v="1"/>
    <n v="3"/>
    <n v="45"/>
    <n v="7"/>
    <x v="0"/>
    <m/>
    <m/>
    <m/>
    <x v="0"/>
    <m/>
    <m/>
    <m/>
    <x v="0"/>
    <m/>
    <m/>
    <m/>
    <x v="0"/>
    <m/>
    <m/>
    <m/>
    <x v="0"/>
    <m/>
    <m/>
    <m/>
    <n v="32209"/>
    <s v="雲南市"/>
    <m/>
    <x v="0"/>
    <m/>
    <n v="1"/>
    <x v="0"/>
    <x v="2"/>
    <x v="0"/>
    <m/>
    <x v="19"/>
    <x v="0"/>
    <x v="0"/>
    <x v="0"/>
    <x v="0"/>
    <x v="0"/>
  </r>
  <r>
    <x v="11"/>
    <n v="2018031490"/>
    <x v="0"/>
    <x v="1"/>
    <n v="3"/>
    <n v="49"/>
    <n v="1"/>
    <x v="0"/>
    <m/>
    <m/>
    <m/>
    <x v="0"/>
    <m/>
    <m/>
    <m/>
    <x v="0"/>
    <m/>
    <m/>
    <m/>
    <x v="0"/>
    <m/>
    <m/>
    <m/>
    <x v="0"/>
    <m/>
    <m/>
    <m/>
    <n v="32202"/>
    <s v="浜田市"/>
    <m/>
    <x v="0"/>
    <m/>
    <n v="1"/>
    <x v="0"/>
    <x v="2"/>
    <x v="0"/>
    <m/>
    <x v="2"/>
    <x v="0"/>
    <x v="0"/>
    <x v="0"/>
    <x v="0"/>
    <x v="0"/>
  </r>
  <r>
    <x v="11"/>
    <n v="2018031491"/>
    <x v="0"/>
    <x v="0"/>
    <n v="3"/>
    <n v="50"/>
    <n v="10"/>
    <x v="0"/>
    <m/>
    <m/>
    <m/>
    <x v="0"/>
    <m/>
    <m/>
    <m/>
    <x v="0"/>
    <m/>
    <m/>
    <m/>
    <x v="0"/>
    <m/>
    <m/>
    <m/>
    <x v="0"/>
    <m/>
    <m/>
    <m/>
    <n v="32204"/>
    <s v="益田市"/>
    <m/>
    <x v="0"/>
    <m/>
    <n v="1"/>
    <x v="0"/>
    <x v="2"/>
    <x v="0"/>
    <m/>
    <x v="20"/>
    <x v="0"/>
    <x v="0"/>
    <x v="0"/>
    <x v="0"/>
    <x v="0"/>
  </r>
  <r>
    <x v="11"/>
    <n v="2018031492"/>
    <x v="0"/>
    <x v="0"/>
    <n v="3"/>
    <n v="62"/>
    <n v="1"/>
    <x v="0"/>
    <m/>
    <m/>
    <m/>
    <x v="0"/>
    <m/>
    <m/>
    <m/>
    <x v="0"/>
    <m/>
    <m/>
    <m/>
    <x v="0"/>
    <m/>
    <m/>
    <m/>
    <x v="0"/>
    <m/>
    <m/>
    <m/>
    <n v="32209"/>
    <s v="雲南市"/>
    <m/>
    <x v="0"/>
    <m/>
    <n v="2"/>
    <x v="0"/>
    <x v="2"/>
    <x v="0"/>
    <m/>
    <x v="4"/>
    <x v="0"/>
    <x v="0"/>
    <x v="0"/>
    <x v="0"/>
    <x v="0"/>
  </r>
  <r>
    <x v="11"/>
    <n v="2018031493"/>
    <x v="0"/>
    <x v="0"/>
    <n v="3"/>
    <n v="46"/>
    <n v="4"/>
    <x v="0"/>
    <m/>
    <m/>
    <m/>
    <x v="0"/>
    <m/>
    <m/>
    <m/>
    <x v="0"/>
    <m/>
    <m/>
    <m/>
    <x v="0"/>
    <m/>
    <m/>
    <m/>
    <x v="0"/>
    <m/>
    <m/>
    <m/>
    <n v="32207"/>
    <s v="江津市"/>
    <m/>
    <x v="0"/>
    <m/>
    <n v="1"/>
    <x v="0"/>
    <x v="4"/>
    <x v="1"/>
    <m/>
    <x v="44"/>
    <x v="0"/>
    <x v="0"/>
    <x v="0"/>
    <x v="0"/>
    <x v="0"/>
  </r>
  <r>
    <x v="11"/>
    <n v="2018031494"/>
    <x v="0"/>
    <x v="0"/>
    <n v="4"/>
    <n v="2"/>
    <n v="5"/>
    <x v="0"/>
    <m/>
    <m/>
    <m/>
    <x v="0"/>
    <m/>
    <m/>
    <m/>
    <x v="0"/>
    <m/>
    <m/>
    <m/>
    <x v="0"/>
    <m/>
    <m/>
    <m/>
    <x v="0"/>
    <m/>
    <m/>
    <m/>
    <n v="32202"/>
    <s v="浜田市"/>
    <m/>
    <x v="0"/>
    <m/>
    <n v="1"/>
    <x v="0"/>
    <x v="6"/>
    <x v="1"/>
    <m/>
    <x v="1"/>
    <x v="0"/>
    <x v="0"/>
    <x v="0"/>
    <x v="0"/>
    <x v="0"/>
  </r>
  <r>
    <x v="11"/>
    <n v="2018031495"/>
    <x v="0"/>
    <x v="0"/>
    <n v="4"/>
    <n v="4"/>
    <n v="8"/>
    <x v="0"/>
    <m/>
    <m/>
    <m/>
    <x v="0"/>
    <m/>
    <m/>
    <m/>
    <x v="0"/>
    <m/>
    <m/>
    <m/>
    <x v="0"/>
    <m/>
    <m/>
    <m/>
    <x v="0"/>
    <m/>
    <m/>
    <m/>
    <n v="32449"/>
    <s v="邑南町"/>
    <m/>
    <x v="0"/>
    <m/>
    <n v="2"/>
    <x v="0"/>
    <x v="2"/>
    <x v="0"/>
    <m/>
    <x v="24"/>
    <x v="0"/>
    <x v="0"/>
    <x v="0"/>
    <x v="0"/>
    <x v="0"/>
  </r>
  <r>
    <x v="11"/>
    <n v="2018031496"/>
    <x v="0"/>
    <x v="0"/>
    <n v="3"/>
    <n v="49"/>
    <n v="9"/>
    <x v="0"/>
    <m/>
    <m/>
    <m/>
    <x v="0"/>
    <m/>
    <m/>
    <m/>
    <x v="0"/>
    <m/>
    <m/>
    <m/>
    <x v="0"/>
    <m/>
    <m/>
    <m/>
    <x v="0"/>
    <m/>
    <m/>
    <m/>
    <n v="32209"/>
    <s v="雲南市"/>
    <m/>
    <x v="0"/>
    <m/>
    <n v="1"/>
    <x v="0"/>
    <x v="0"/>
    <x v="0"/>
    <m/>
    <x v="42"/>
    <x v="0"/>
    <x v="0"/>
    <x v="0"/>
    <x v="0"/>
    <x v="0"/>
  </r>
  <r>
    <x v="11"/>
    <n v="2018031497"/>
    <x v="0"/>
    <x v="0"/>
    <n v="4"/>
    <n v="4"/>
    <n v="7"/>
    <x v="0"/>
    <m/>
    <m/>
    <m/>
    <x v="0"/>
    <m/>
    <m/>
    <m/>
    <x v="0"/>
    <m/>
    <m/>
    <m/>
    <x v="0"/>
    <m/>
    <m/>
    <m/>
    <x v="0"/>
    <m/>
    <m/>
    <m/>
    <n v="32207"/>
    <s v="江津市"/>
    <m/>
    <x v="0"/>
    <m/>
    <n v="1"/>
    <x v="0"/>
    <x v="3"/>
    <x v="0"/>
    <m/>
    <x v="24"/>
    <x v="0"/>
    <x v="0"/>
    <x v="0"/>
    <x v="0"/>
    <x v="0"/>
  </r>
  <r>
    <x v="11"/>
    <n v="2018031498"/>
    <x v="0"/>
    <x v="0"/>
    <n v="3"/>
    <n v="53"/>
    <n v="9"/>
    <x v="0"/>
    <m/>
    <m/>
    <m/>
    <x v="0"/>
    <m/>
    <m/>
    <m/>
    <x v="0"/>
    <m/>
    <m/>
    <m/>
    <x v="0"/>
    <m/>
    <m/>
    <m/>
    <x v="0"/>
    <m/>
    <m/>
    <m/>
    <n v="32204"/>
    <s v="益田市"/>
    <m/>
    <x v="0"/>
    <m/>
    <n v="1"/>
    <x v="0"/>
    <x v="2"/>
    <x v="1"/>
    <m/>
    <x v="34"/>
    <x v="0"/>
    <x v="0"/>
    <x v="0"/>
    <x v="0"/>
    <x v="0"/>
  </r>
  <r>
    <x v="11"/>
    <n v="2018031499"/>
    <x v="0"/>
    <x v="0"/>
    <n v="3"/>
    <n v="54"/>
    <n v="2"/>
    <x v="0"/>
    <m/>
    <m/>
    <m/>
    <x v="0"/>
    <m/>
    <m/>
    <m/>
    <x v="0"/>
    <m/>
    <m/>
    <m/>
    <x v="0"/>
    <m/>
    <m/>
    <m/>
    <x v="0"/>
    <m/>
    <m/>
    <m/>
    <n v="32528"/>
    <s v="隠岐の島町"/>
    <m/>
    <x v="0"/>
    <m/>
    <n v="1"/>
    <x v="0"/>
    <x v="2"/>
    <x v="1"/>
    <m/>
    <x v="34"/>
    <x v="0"/>
    <x v="0"/>
    <x v="0"/>
    <x v="0"/>
    <x v="0"/>
  </r>
  <r>
    <x v="11"/>
    <n v="2018031500"/>
    <x v="0"/>
    <x v="0"/>
    <n v="4"/>
    <n v="11"/>
    <n v="4"/>
    <x v="0"/>
    <m/>
    <m/>
    <m/>
    <x v="0"/>
    <m/>
    <m/>
    <m/>
    <x v="0"/>
    <m/>
    <m/>
    <m/>
    <x v="0"/>
    <m/>
    <m/>
    <m/>
    <x v="0"/>
    <m/>
    <m/>
    <m/>
    <n v="32209"/>
    <s v="雲南市"/>
    <m/>
    <x v="0"/>
    <m/>
    <n v="2"/>
    <x v="0"/>
    <x v="1"/>
    <x v="0"/>
    <m/>
    <x v="23"/>
    <x v="0"/>
    <x v="0"/>
    <x v="0"/>
    <x v="0"/>
    <x v="0"/>
  </r>
  <r>
    <x v="11"/>
    <n v="2018031501"/>
    <x v="0"/>
    <x v="0"/>
    <n v="4"/>
    <n v="6"/>
    <n v="9"/>
    <x v="0"/>
    <m/>
    <m/>
    <m/>
    <x v="0"/>
    <m/>
    <m/>
    <m/>
    <x v="0"/>
    <m/>
    <m/>
    <m/>
    <x v="0"/>
    <m/>
    <m/>
    <m/>
    <x v="0"/>
    <m/>
    <m/>
    <m/>
    <n v="32203"/>
    <s v="出雲市"/>
    <m/>
    <x v="0"/>
    <m/>
    <n v="1"/>
    <x v="0"/>
    <x v="2"/>
    <x v="0"/>
    <m/>
    <x v="46"/>
    <x v="0"/>
    <x v="0"/>
    <x v="0"/>
    <x v="0"/>
    <x v="0"/>
  </r>
  <r>
    <x v="11"/>
    <n v="2018031502"/>
    <x v="0"/>
    <x v="0"/>
    <n v="4"/>
    <n v="8"/>
    <n v="1"/>
    <x v="0"/>
    <m/>
    <m/>
    <m/>
    <x v="0"/>
    <m/>
    <m/>
    <m/>
    <x v="0"/>
    <m/>
    <m/>
    <m/>
    <x v="0"/>
    <m/>
    <m/>
    <m/>
    <x v="0"/>
    <m/>
    <m/>
    <m/>
    <n v="32207"/>
    <s v="江津市"/>
    <m/>
    <x v="0"/>
    <m/>
    <n v="1"/>
    <x v="0"/>
    <x v="6"/>
    <x v="0"/>
    <m/>
    <x v="16"/>
    <x v="0"/>
    <x v="0"/>
    <x v="0"/>
    <x v="0"/>
    <x v="0"/>
  </r>
  <r>
    <x v="11"/>
    <n v="2018031503"/>
    <x v="0"/>
    <x v="0"/>
    <n v="4"/>
    <n v="7"/>
    <n v="3"/>
    <x v="0"/>
    <m/>
    <m/>
    <m/>
    <x v="0"/>
    <m/>
    <m/>
    <m/>
    <x v="0"/>
    <m/>
    <m/>
    <m/>
    <x v="0"/>
    <m/>
    <m/>
    <m/>
    <x v="0"/>
    <m/>
    <m/>
    <m/>
    <n v="32203"/>
    <s v="出雲市"/>
    <m/>
    <x v="0"/>
    <m/>
    <n v="1"/>
    <x v="0"/>
    <x v="3"/>
    <x v="1"/>
    <m/>
    <x v="46"/>
    <x v="0"/>
    <x v="0"/>
    <x v="0"/>
    <x v="0"/>
    <x v="0"/>
  </r>
  <r>
    <x v="11"/>
    <n v="2018031504"/>
    <x v="0"/>
    <x v="0"/>
    <n v="4"/>
    <n v="2"/>
    <n v="1"/>
    <x v="0"/>
    <m/>
    <m/>
    <m/>
    <x v="0"/>
    <m/>
    <m/>
    <m/>
    <x v="0"/>
    <m/>
    <m/>
    <m/>
    <x v="0"/>
    <m/>
    <m/>
    <m/>
    <x v="0"/>
    <m/>
    <m/>
    <m/>
    <n v="32209"/>
    <s v="雲南市"/>
    <m/>
    <x v="0"/>
    <m/>
    <n v="2"/>
    <x v="0"/>
    <x v="7"/>
    <x v="0"/>
    <m/>
    <x v="15"/>
    <x v="0"/>
    <x v="0"/>
    <x v="0"/>
    <x v="0"/>
    <x v="0"/>
  </r>
  <r>
    <x v="11"/>
    <n v="2018031505"/>
    <x v="0"/>
    <x v="0"/>
    <n v="4"/>
    <n v="3"/>
    <n v="3"/>
    <x v="0"/>
    <m/>
    <m/>
    <m/>
    <x v="0"/>
    <m/>
    <m/>
    <m/>
    <x v="0"/>
    <m/>
    <m/>
    <m/>
    <x v="0"/>
    <m/>
    <m/>
    <m/>
    <x v="0"/>
    <m/>
    <m/>
    <m/>
    <n v="32203"/>
    <s v="出雲市"/>
    <m/>
    <x v="0"/>
    <m/>
    <n v="1"/>
    <x v="0"/>
    <x v="2"/>
    <x v="0"/>
    <m/>
    <x v="1"/>
    <x v="0"/>
    <x v="0"/>
    <x v="0"/>
    <x v="0"/>
    <x v="0"/>
  </r>
  <r>
    <x v="11"/>
    <n v="2018031506"/>
    <x v="0"/>
    <x v="0"/>
    <n v="4"/>
    <n v="4"/>
    <n v="2"/>
    <x v="0"/>
    <m/>
    <m/>
    <m/>
    <x v="0"/>
    <m/>
    <m/>
    <m/>
    <x v="0"/>
    <m/>
    <m/>
    <m/>
    <x v="0"/>
    <m/>
    <m/>
    <m/>
    <x v="0"/>
    <m/>
    <m/>
    <m/>
    <n v="32203"/>
    <s v="出雲市"/>
    <m/>
    <x v="0"/>
    <m/>
    <n v="1"/>
    <x v="0"/>
    <x v="3"/>
    <x v="0"/>
    <m/>
    <x v="17"/>
    <x v="0"/>
    <x v="0"/>
    <x v="0"/>
    <x v="0"/>
    <x v="0"/>
  </r>
  <r>
    <x v="11"/>
    <n v="2018031507"/>
    <x v="0"/>
    <x v="0"/>
    <n v="4"/>
    <n v="1"/>
    <n v="5"/>
    <x v="0"/>
    <m/>
    <m/>
    <m/>
    <x v="0"/>
    <m/>
    <m/>
    <m/>
    <x v="0"/>
    <m/>
    <m/>
    <m/>
    <x v="0"/>
    <m/>
    <m/>
    <m/>
    <x v="0"/>
    <m/>
    <m/>
    <m/>
    <n v="32205"/>
    <s v="大田市"/>
    <m/>
    <x v="0"/>
    <m/>
    <n v="1"/>
    <x v="0"/>
    <x v="2"/>
    <x v="1"/>
    <m/>
    <x v="15"/>
    <x v="0"/>
    <x v="0"/>
    <x v="0"/>
    <x v="0"/>
    <x v="0"/>
  </r>
  <r>
    <x v="11"/>
    <n v="2018031508"/>
    <x v="0"/>
    <x v="0"/>
    <n v="4"/>
    <n v="8"/>
    <n v="9"/>
    <x v="0"/>
    <m/>
    <m/>
    <m/>
    <x v="0"/>
    <m/>
    <m/>
    <m/>
    <x v="0"/>
    <m/>
    <m/>
    <m/>
    <x v="0"/>
    <m/>
    <m/>
    <m/>
    <x v="0"/>
    <m/>
    <m/>
    <m/>
    <n v="32203"/>
    <s v="出雲市"/>
    <m/>
    <x v="0"/>
    <m/>
    <n v="1"/>
    <x v="0"/>
    <x v="2"/>
    <x v="0"/>
    <m/>
    <x v="60"/>
    <x v="0"/>
    <x v="0"/>
    <x v="0"/>
    <x v="0"/>
    <x v="0"/>
  </r>
  <r>
    <x v="11"/>
    <n v="2018031509"/>
    <x v="0"/>
    <x v="0"/>
    <n v="3"/>
    <n v="62"/>
    <n v="4"/>
    <x v="0"/>
    <m/>
    <m/>
    <m/>
    <x v="0"/>
    <m/>
    <m/>
    <m/>
    <x v="0"/>
    <m/>
    <m/>
    <m/>
    <x v="0"/>
    <m/>
    <m/>
    <m/>
    <x v="0"/>
    <m/>
    <m/>
    <m/>
    <n v="32525"/>
    <s v="海士町"/>
    <m/>
    <x v="0"/>
    <m/>
    <n v="2"/>
    <x v="0"/>
    <x v="2"/>
    <x v="0"/>
    <m/>
    <x v="12"/>
    <x v="0"/>
    <x v="0"/>
    <x v="0"/>
    <x v="0"/>
    <x v="0"/>
  </r>
  <r>
    <x v="11"/>
    <n v="2018031510"/>
    <x v="0"/>
    <x v="0"/>
    <n v="3"/>
    <n v="58"/>
    <n v="3"/>
    <x v="2"/>
    <n v="3"/>
    <n v="50"/>
    <n v="10"/>
    <x v="1"/>
    <n v="4"/>
    <n v="26"/>
    <n v="7"/>
    <x v="2"/>
    <n v="4"/>
    <n v="28"/>
    <n v="7"/>
    <x v="0"/>
    <m/>
    <m/>
    <m/>
    <x v="0"/>
    <m/>
    <m/>
    <m/>
    <n v="32203"/>
    <s v="出雲市"/>
    <m/>
    <x v="0"/>
    <m/>
    <n v="1"/>
    <x v="0"/>
    <x v="3"/>
    <x v="1"/>
    <m/>
    <x v="9"/>
    <x v="26"/>
    <x v="7"/>
    <x v="6"/>
    <x v="0"/>
    <x v="0"/>
  </r>
  <r>
    <x v="11"/>
    <n v="2018031511"/>
    <x v="0"/>
    <x v="1"/>
    <n v="3"/>
    <n v="37"/>
    <n v="1"/>
    <x v="0"/>
    <m/>
    <m/>
    <m/>
    <x v="0"/>
    <m/>
    <m/>
    <m/>
    <x v="0"/>
    <m/>
    <m/>
    <m/>
    <x v="0"/>
    <m/>
    <m/>
    <m/>
    <x v="0"/>
    <m/>
    <m/>
    <m/>
    <n v="32202"/>
    <s v="浜田市"/>
    <m/>
    <x v="0"/>
    <m/>
    <n v="1"/>
    <x v="0"/>
    <x v="2"/>
    <x v="1"/>
    <m/>
    <x v="5"/>
    <x v="0"/>
    <x v="0"/>
    <x v="0"/>
    <x v="0"/>
    <x v="0"/>
  </r>
  <r>
    <x v="11"/>
    <n v="2018031512"/>
    <x v="0"/>
    <x v="1"/>
    <n v="3"/>
    <n v="54"/>
    <n v="10"/>
    <x v="0"/>
    <m/>
    <m/>
    <m/>
    <x v="0"/>
    <m/>
    <m/>
    <m/>
    <x v="0"/>
    <m/>
    <m/>
    <m/>
    <x v="0"/>
    <m/>
    <m/>
    <m/>
    <x v="0"/>
    <m/>
    <m/>
    <m/>
    <n v="32206"/>
    <s v="安来市"/>
    <m/>
    <x v="0"/>
    <m/>
    <n v="2"/>
    <x v="0"/>
    <x v="2"/>
    <x v="0"/>
    <m/>
    <x v="27"/>
    <x v="0"/>
    <x v="0"/>
    <x v="0"/>
    <x v="0"/>
    <x v="0"/>
  </r>
  <r>
    <x v="11"/>
    <n v="2018031513"/>
    <x v="0"/>
    <x v="1"/>
    <n v="4"/>
    <n v="7"/>
    <n v="5"/>
    <x v="0"/>
    <m/>
    <m/>
    <m/>
    <x v="0"/>
    <m/>
    <m/>
    <m/>
    <x v="0"/>
    <m/>
    <m/>
    <m/>
    <x v="0"/>
    <m/>
    <m/>
    <m/>
    <x v="0"/>
    <m/>
    <m/>
    <m/>
    <n v="32202"/>
    <s v="浜田市"/>
    <m/>
    <x v="0"/>
    <m/>
    <n v="2"/>
    <x v="0"/>
    <x v="6"/>
    <x v="0"/>
    <m/>
    <x v="16"/>
    <x v="0"/>
    <x v="0"/>
    <x v="0"/>
    <x v="0"/>
    <x v="0"/>
  </r>
  <r>
    <x v="11"/>
    <n v="2018031514"/>
    <x v="0"/>
    <x v="0"/>
    <n v="4"/>
    <n v="8"/>
    <n v="3"/>
    <x v="0"/>
    <m/>
    <m/>
    <m/>
    <x v="0"/>
    <m/>
    <m/>
    <m/>
    <x v="0"/>
    <m/>
    <m/>
    <m/>
    <x v="0"/>
    <m/>
    <m/>
    <m/>
    <x v="0"/>
    <m/>
    <m/>
    <m/>
    <n v="32205"/>
    <s v="大田市"/>
    <m/>
    <x v="0"/>
    <m/>
    <n v="2"/>
    <x v="0"/>
    <x v="6"/>
    <x v="0"/>
    <m/>
    <x v="16"/>
    <x v="0"/>
    <x v="0"/>
    <x v="0"/>
    <x v="0"/>
    <x v="0"/>
  </r>
  <r>
    <x v="11"/>
    <n v="2018031515"/>
    <x v="0"/>
    <x v="0"/>
    <n v="3"/>
    <n v="43"/>
    <n v="5"/>
    <x v="0"/>
    <m/>
    <m/>
    <m/>
    <x v="0"/>
    <m/>
    <m/>
    <m/>
    <x v="0"/>
    <m/>
    <m/>
    <m/>
    <x v="0"/>
    <m/>
    <m/>
    <m/>
    <x v="0"/>
    <m/>
    <m/>
    <m/>
    <n v="32205"/>
    <s v="大田市"/>
    <m/>
    <x v="0"/>
    <m/>
    <n v="1"/>
    <x v="0"/>
    <x v="2"/>
    <x v="0"/>
    <m/>
    <x v="14"/>
    <x v="0"/>
    <x v="0"/>
    <x v="0"/>
    <x v="0"/>
    <x v="0"/>
  </r>
  <r>
    <x v="11"/>
    <n v="2018031516"/>
    <x v="0"/>
    <x v="0"/>
    <n v="4"/>
    <n v="10"/>
    <n v="3"/>
    <x v="0"/>
    <m/>
    <m/>
    <m/>
    <x v="0"/>
    <m/>
    <m/>
    <m/>
    <x v="0"/>
    <m/>
    <m/>
    <m/>
    <x v="0"/>
    <m/>
    <m/>
    <m/>
    <x v="0"/>
    <m/>
    <m/>
    <m/>
    <n v="32209"/>
    <s v="雲南市"/>
    <m/>
    <x v="0"/>
    <m/>
    <n v="1"/>
    <x v="0"/>
    <x v="6"/>
    <x v="1"/>
    <m/>
    <x v="40"/>
    <x v="0"/>
    <x v="0"/>
    <x v="0"/>
    <x v="0"/>
    <x v="0"/>
  </r>
  <r>
    <x v="11"/>
    <n v="2018031517"/>
    <x v="0"/>
    <x v="1"/>
    <n v="4"/>
    <n v="6"/>
    <n v="9"/>
    <x v="0"/>
    <m/>
    <m/>
    <m/>
    <x v="0"/>
    <m/>
    <m/>
    <m/>
    <x v="0"/>
    <m/>
    <m/>
    <m/>
    <x v="0"/>
    <m/>
    <m/>
    <m/>
    <x v="0"/>
    <m/>
    <m/>
    <m/>
    <n v="32205"/>
    <s v="大田市"/>
    <m/>
    <x v="0"/>
    <m/>
    <n v="1"/>
    <x v="0"/>
    <x v="6"/>
    <x v="0"/>
    <m/>
    <x v="46"/>
    <x v="0"/>
    <x v="0"/>
    <x v="0"/>
    <x v="0"/>
    <x v="0"/>
  </r>
  <r>
    <x v="11"/>
    <n v="2018031518"/>
    <x v="0"/>
    <x v="1"/>
    <n v="3"/>
    <n v="37"/>
    <n v="2"/>
    <x v="0"/>
    <m/>
    <m/>
    <m/>
    <x v="0"/>
    <m/>
    <m/>
    <m/>
    <x v="0"/>
    <m/>
    <m/>
    <m/>
    <x v="0"/>
    <m/>
    <m/>
    <m/>
    <x v="0"/>
    <m/>
    <m/>
    <m/>
    <n v="32209"/>
    <s v="雲南市"/>
    <m/>
    <x v="0"/>
    <m/>
    <n v="1"/>
    <x v="0"/>
    <x v="2"/>
    <x v="2"/>
    <m/>
    <x v="5"/>
    <x v="0"/>
    <x v="0"/>
    <x v="0"/>
    <x v="0"/>
    <x v="0"/>
  </r>
  <r>
    <x v="11"/>
    <n v="2018031519"/>
    <x v="0"/>
    <x v="1"/>
    <n v="4"/>
    <n v="4"/>
    <n v="10"/>
    <x v="0"/>
    <m/>
    <m/>
    <m/>
    <x v="0"/>
    <m/>
    <m/>
    <m/>
    <x v="0"/>
    <m/>
    <m/>
    <m/>
    <x v="0"/>
    <m/>
    <m/>
    <m/>
    <x v="0"/>
    <m/>
    <m/>
    <m/>
    <n v="32528"/>
    <s v="隠岐の島町"/>
    <m/>
    <x v="0"/>
    <m/>
    <n v="2"/>
    <x v="0"/>
    <x v="2"/>
    <x v="0"/>
    <m/>
    <x v="24"/>
    <x v="0"/>
    <x v="0"/>
    <x v="0"/>
    <x v="0"/>
    <x v="0"/>
  </r>
  <r>
    <x v="11"/>
    <n v="2018031520"/>
    <x v="0"/>
    <x v="0"/>
    <n v="4"/>
    <n v="11"/>
    <n v="7"/>
    <x v="0"/>
    <m/>
    <m/>
    <m/>
    <x v="0"/>
    <m/>
    <m/>
    <m/>
    <x v="0"/>
    <m/>
    <m/>
    <m/>
    <x v="0"/>
    <m/>
    <m/>
    <m/>
    <x v="0"/>
    <m/>
    <m/>
    <m/>
    <n v="32343"/>
    <s v="奥出雲町"/>
    <m/>
    <x v="0"/>
    <m/>
    <n v="2"/>
    <x v="0"/>
    <x v="6"/>
    <x v="0"/>
    <m/>
    <x v="23"/>
    <x v="0"/>
    <x v="0"/>
    <x v="0"/>
    <x v="0"/>
    <x v="0"/>
  </r>
  <r>
    <x v="11"/>
    <n v="2018031521"/>
    <x v="0"/>
    <x v="1"/>
    <n v="3"/>
    <n v="53"/>
    <n v="11"/>
    <x v="0"/>
    <m/>
    <m/>
    <m/>
    <x v="0"/>
    <m/>
    <m/>
    <m/>
    <x v="0"/>
    <m/>
    <m/>
    <m/>
    <x v="0"/>
    <m/>
    <m/>
    <m/>
    <x v="0"/>
    <m/>
    <m/>
    <m/>
    <n v="32501"/>
    <s v="津和野町"/>
    <m/>
    <x v="0"/>
    <m/>
    <n v="1"/>
    <x v="0"/>
    <x v="2"/>
    <x v="0"/>
    <m/>
    <x v="34"/>
    <x v="0"/>
    <x v="0"/>
    <x v="0"/>
    <x v="0"/>
    <x v="0"/>
  </r>
  <r>
    <x v="11"/>
    <n v="2018031522"/>
    <x v="0"/>
    <x v="1"/>
    <n v="3"/>
    <n v="35"/>
    <n v="6"/>
    <x v="0"/>
    <m/>
    <m/>
    <m/>
    <x v="0"/>
    <m/>
    <m/>
    <m/>
    <x v="0"/>
    <m/>
    <m/>
    <m/>
    <x v="0"/>
    <m/>
    <m/>
    <m/>
    <x v="0"/>
    <m/>
    <m/>
    <m/>
    <n v="32528"/>
    <s v="隠岐の島町"/>
    <m/>
    <x v="0"/>
    <m/>
    <n v="1"/>
    <x v="0"/>
    <x v="2"/>
    <x v="1"/>
    <m/>
    <x v="10"/>
    <x v="0"/>
    <x v="0"/>
    <x v="0"/>
    <x v="0"/>
    <x v="0"/>
  </r>
  <r>
    <x v="11"/>
    <n v="2018031523"/>
    <x v="0"/>
    <x v="1"/>
    <n v="3"/>
    <n v="39"/>
    <n v="3"/>
    <x v="0"/>
    <m/>
    <m/>
    <m/>
    <x v="0"/>
    <m/>
    <m/>
    <m/>
    <x v="0"/>
    <m/>
    <m/>
    <m/>
    <x v="0"/>
    <m/>
    <m/>
    <m/>
    <x v="0"/>
    <m/>
    <m/>
    <m/>
    <n v="32203"/>
    <s v="出雲市"/>
    <m/>
    <x v="0"/>
    <m/>
    <n v="1"/>
    <x v="0"/>
    <x v="2"/>
    <x v="1"/>
    <m/>
    <x v="30"/>
    <x v="0"/>
    <x v="0"/>
    <x v="0"/>
    <x v="0"/>
    <x v="0"/>
  </r>
  <r>
    <x v="11"/>
    <n v="2018031524"/>
    <x v="0"/>
    <x v="1"/>
    <n v="3"/>
    <n v="57"/>
    <n v="5"/>
    <x v="0"/>
    <m/>
    <m/>
    <m/>
    <x v="0"/>
    <m/>
    <m/>
    <m/>
    <x v="0"/>
    <m/>
    <m/>
    <m/>
    <x v="0"/>
    <m/>
    <m/>
    <m/>
    <x v="0"/>
    <m/>
    <m/>
    <m/>
    <n v="32203"/>
    <s v="出雲市"/>
    <m/>
    <x v="0"/>
    <m/>
    <n v="1"/>
    <x v="0"/>
    <x v="2"/>
    <x v="0"/>
    <m/>
    <x v="9"/>
    <x v="0"/>
    <x v="0"/>
    <x v="0"/>
    <x v="0"/>
    <x v="0"/>
  </r>
  <r>
    <x v="11"/>
    <n v="2018031525"/>
    <x v="0"/>
    <x v="1"/>
    <n v="3"/>
    <n v="60"/>
    <n v="6"/>
    <x v="1"/>
    <n v="3"/>
    <n v="60"/>
    <n v="12"/>
    <x v="1"/>
    <n v="4"/>
    <n v="23"/>
    <n v="10"/>
    <x v="2"/>
    <n v="4"/>
    <n v="26"/>
    <n v="4"/>
    <x v="0"/>
    <m/>
    <m/>
    <m/>
    <x v="0"/>
    <m/>
    <m/>
    <m/>
    <n v="32202"/>
    <s v="浜田市"/>
    <m/>
    <x v="0"/>
    <m/>
    <n v="1"/>
    <x v="0"/>
    <x v="2"/>
    <x v="0"/>
    <m/>
    <x v="7"/>
    <x v="12"/>
    <x v="10"/>
    <x v="1"/>
    <x v="0"/>
    <x v="0"/>
  </r>
  <r>
    <x v="11"/>
    <n v="2018031526"/>
    <x v="0"/>
    <x v="1"/>
    <n v="3"/>
    <n v="62"/>
    <n v="12"/>
    <x v="1"/>
    <n v="4"/>
    <n v="1"/>
    <n v="5"/>
    <x v="1"/>
    <n v="4"/>
    <n v="28"/>
    <n v="6"/>
    <x v="0"/>
    <m/>
    <m/>
    <m/>
    <x v="0"/>
    <m/>
    <m/>
    <m/>
    <x v="0"/>
    <m/>
    <m/>
    <m/>
    <n v="32203"/>
    <s v="出雲市"/>
    <m/>
    <x v="0"/>
    <m/>
    <n v="1"/>
    <x v="0"/>
    <x v="2"/>
    <x v="0"/>
    <m/>
    <x v="12"/>
    <x v="13"/>
    <x v="8"/>
    <x v="0"/>
    <x v="0"/>
    <x v="0"/>
  </r>
  <r>
    <x v="11"/>
    <n v="2018031527"/>
    <x v="0"/>
    <x v="0"/>
    <n v="3"/>
    <n v="59"/>
    <n v="12"/>
    <x v="0"/>
    <m/>
    <m/>
    <m/>
    <x v="0"/>
    <m/>
    <m/>
    <m/>
    <x v="0"/>
    <m/>
    <m/>
    <m/>
    <x v="0"/>
    <m/>
    <m/>
    <m/>
    <x v="0"/>
    <m/>
    <m/>
    <m/>
    <n v="32203"/>
    <s v="出雲市"/>
    <m/>
    <x v="0"/>
    <m/>
    <n v="2"/>
    <x v="0"/>
    <x v="2"/>
    <x v="0"/>
    <m/>
    <x v="25"/>
    <x v="0"/>
    <x v="0"/>
    <x v="0"/>
    <x v="0"/>
    <x v="0"/>
  </r>
  <r>
    <x v="11"/>
    <n v="2018031528"/>
    <x v="0"/>
    <x v="1"/>
    <n v="3"/>
    <n v="35"/>
    <n v="3"/>
    <x v="0"/>
    <m/>
    <m/>
    <m/>
    <x v="0"/>
    <m/>
    <m/>
    <m/>
    <x v="0"/>
    <m/>
    <m/>
    <m/>
    <x v="0"/>
    <m/>
    <m/>
    <m/>
    <x v="0"/>
    <m/>
    <m/>
    <m/>
    <n v="32528"/>
    <s v="隠岐の島町"/>
    <m/>
    <x v="0"/>
    <m/>
    <n v="1"/>
    <x v="0"/>
    <x v="2"/>
    <x v="1"/>
    <m/>
    <x v="41"/>
    <x v="0"/>
    <x v="0"/>
    <x v="0"/>
    <x v="0"/>
    <x v="0"/>
  </r>
  <r>
    <x v="11"/>
    <n v="2018031529"/>
    <x v="0"/>
    <x v="1"/>
    <n v="3"/>
    <n v="44"/>
    <n v="8"/>
    <x v="0"/>
    <m/>
    <m/>
    <m/>
    <x v="0"/>
    <m/>
    <m/>
    <m/>
    <x v="0"/>
    <m/>
    <m/>
    <m/>
    <x v="0"/>
    <m/>
    <m/>
    <m/>
    <x v="0"/>
    <m/>
    <m/>
    <m/>
    <n v="32528"/>
    <s v="隠岐の島町"/>
    <m/>
    <x v="0"/>
    <m/>
    <n v="1"/>
    <x v="0"/>
    <x v="2"/>
    <x v="0"/>
    <m/>
    <x v="11"/>
    <x v="0"/>
    <x v="0"/>
    <x v="0"/>
    <x v="0"/>
    <x v="0"/>
  </r>
  <r>
    <x v="11"/>
    <n v="2018031530"/>
    <x v="0"/>
    <x v="1"/>
    <n v="3"/>
    <n v="13"/>
    <n v="2"/>
    <x v="0"/>
    <m/>
    <m/>
    <m/>
    <x v="0"/>
    <m/>
    <m/>
    <m/>
    <x v="0"/>
    <m/>
    <m/>
    <m/>
    <x v="0"/>
    <m/>
    <m/>
    <m/>
    <x v="0"/>
    <m/>
    <m/>
    <m/>
    <n v="32528"/>
    <s v="隠岐の島町"/>
    <m/>
    <x v="0"/>
    <m/>
    <n v="1"/>
    <x v="0"/>
    <x v="7"/>
    <x v="0"/>
    <m/>
    <x v="70"/>
    <x v="0"/>
    <x v="0"/>
    <x v="0"/>
    <x v="0"/>
    <x v="0"/>
  </r>
  <r>
    <x v="11"/>
    <n v="2018031531"/>
    <x v="0"/>
    <x v="0"/>
    <n v="3"/>
    <n v="58"/>
    <n v="10"/>
    <x v="0"/>
    <m/>
    <m/>
    <m/>
    <x v="0"/>
    <m/>
    <m/>
    <m/>
    <x v="0"/>
    <m/>
    <m/>
    <m/>
    <x v="0"/>
    <m/>
    <m/>
    <m/>
    <x v="0"/>
    <m/>
    <m/>
    <m/>
    <n v="32525"/>
    <s v="海士町"/>
    <m/>
    <x v="0"/>
    <m/>
    <n v="1"/>
    <x v="0"/>
    <x v="2"/>
    <x v="0"/>
    <m/>
    <x v="0"/>
    <x v="0"/>
    <x v="0"/>
    <x v="0"/>
    <x v="0"/>
    <x v="0"/>
  </r>
  <r>
    <x v="11"/>
    <n v="2018031532"/>
    <x v="0"/>
    <x v="1"/>
    <n v="3"/>
    <n v="33"/>
    <n v="1"/>
    <x v="0"/>
    <m/>
    <m/>
    <m/>
    <x v="0"/>
    <m/>
    <m/>
    <m/>
    <x v="0"/>
    <m/>
    <m/>
    <m/>
    <x v="0"/>
    <m/>
    <m/>
    <m/>
    <x v="0"/>
    <m/>
    <m/>
    <m/>
    <n v="32202"/>
    <s v="浜田市"/>
    <m/>
    <x v="0"/>
    <m/>
    <n v="1"/>
    <x v="0"/>
    <x v="5"/>
    <x v="1"/>
    <m/>
    <x v="54"/>
    <x v="0"/>
    <x v="0"/>
    <x v="0"/>
    <x v="0"/>
    <x v="0"/>
  </r>
  <r>
    <x v="11"/>
    <n v="2018031533"/>
    <x v="0"/>
    <x v="1"/>
    <n v="3"/>
    <n v="57"/>
    <n v="12"/>
    <x v="1"/>
    <n v="3"/>
    <n v="56"/>
    <n v="3"/>
    <x v="1"/>
    <n v="4"/>
    <n v="24"/>
    <n v="1"/>
    <x v="1"/>
    <n v="4"/>
    <n v="25"/>
    <n v="11"/>
    <x v="2"/>
    <n v="4"/>
    <n v="29"/>
    <n v="4"/>
    <x v="0"/>
    <m/>
    <m/>
    <m/>
    <n v="32526"/>
    <s v="西ノ島町"/>
    <m/>
    <x v="0"/>
    <m/>
    <n v="1"/>
    <x v="0"/>
    <x v="2"/>
    <x v="0"/>
    <m/>
    <x v="9"/>
    <x v="33"/>
    <x v="10"/>
    <x v="7"/>
    <x v="0"/>
    <x v="0"/>
  </r>
  <r>
    <x v="11"/>
    <n v="2018031534"/>
    <x v="0"/>
    <x v="1"/>
    <n v="3"/>
    <n v="39"/>
    <n v="8"/>
    <x v="0"/>
    <m/>
    <m/>
    <m/>
    <x v="0"/>
    <m/>
    <m/>
    <m/>
    <x v="0"/>
    <m/>
    <m/>
    <m/>
    <x v="0"/>
    <m/>
    <m/>
    <m/>
    <x v="0"/>
    <m/>
    <m/>
    <m/>
    <n v="32526"/>
    <s v="西ノ島町"/>
    <m/>
    <x v="0"/>
    <m/>
    <n v="1"/>
    <x v="0"/>
    <x v="2"/>
    <x v="1"/>
    <m/>
    <x v="29"/>
    <x v="0"/>
    <x v="0"/>
    <x v="0"/>
    <x v="0"/>
    <x v="0"/>
  </r>
  <r>
    <x v="11"/>
    <n v="2018031535"/>
    <x v="0"/>
    <x v="0"/>
    <n v="3"/>
    <n v="33"/>
    <n v="10"/>
    <x v="0"/>
    <m/>
    <m/>
    <m/>
    <x v="0"/>
    <m/>
    <m/>
    <m/>
    <x v="0"/>
    <m/>
    <m/>
    <m/>
    <x v="0"/>
    <m/>
    <m/>
    <m/>
    <x v="0"/>
    <m/>
    <m/>
    <m/>
    <n v="32526"/>
    <s v="西ノ島町"/>
    <m/>
    <x v="0"/>
    <m/>
    <n v="1"/>
    <x v="0"/>
    <x v="2"/>
    <x v="1"/>
    <m/>
    <x v="57"/>
    <x v="0"/>
    <x v="0"/>
    <x v="0"/>
    <x v="0"/>
    <x v="0"/>
  </r>
  <r>
    <x v="11"/>
    <n v="2018031536"/>
    <x v="0"/>
    <x v="1"/>
    <n v="3"/>
    <n v="38"/>
    <n v="4"/>
    <x v="0"/>
    <m/>
    <m/>
    <m/>
    <x v="0"/>
    <m/>
    <m/>
    <m/>
    <x v="0"/>
    <m/>
    <m/>
    <m/>
    <x v="0"/>
    <m/>
    <m/>
    <m/>
    <x v="0"/>
    <m/>
    <m/>
    <m/>
    <n v="32526"/>
    <s v="西ノ島町"/>
    <m/>
    <x v="0"/>
    <m/>
    <n v="1"/>
    <x v="0"/>
    <x v="2"/>
    <x v="1"/>
    <m/>
    <x v="30"/>
    <x v="0"/>
    <x v="0"/>
    <x v="0"/>
    <x v="0"/>
    <x v="0"/>
  </r>
  <r>
    <x v="11"/>
    <n v="2018031537"/>
    <x v="0"/>
    <x v="1"/>
    <n v="3"/>
    <n v="20"/>
    <n v="6"/>
    <x v="1"/>
    <n v="3"/>
    <n v="21"/>
    <n v="9"/>
    <x v="0"/>
    <m/>
    <m/>
    <m/>
    <x v="0"/>
    <m/>
    <m/>
    <m/>
    <x v="0"/>
    <m/>
    <m/>
    <m/>
    <x v="0"/>
    <m/>
    <m/>
    <m/>
    <n v="32528"/>
    <s v="隠岐の島町"/>
    <m/>
    <x v="0"/>
    <m/>
    <n v="2"/>
    <x v="0"/>
    <x v="7"/>
    <x v="1"/>
    <m/>
    <x v="78"/>
    <x v="81"/>
    <x v="0"/>
    <x v="0"/>
    <x v="0"/>
    <x v="0"/>
  </r>
  <r>
    <x v="11"/>
    <n v="2018031538"/>
    <x v="0"/>
    <x v="0"/>
    <n v="3"/>
    <n v="55"/>
    <n v="12"/>
    <x v="2"/>
    <n v="4"/>
    <n v="25"/>
    <n v="2"/>
    <x v="2"/>
    <n v="4"/>
    <n v="28"/>
    <n v="3"/>
    <x v="0"/>
    <m/>
    <m/>
    <m/>
    <x v="0"/>
    <m/>
    <m/>
    <m/>
    <x v="0"/>
    <m/>
    <m/>
    <m/>
    <n v="32501"/>
    <s v="津和野町"/>
    <m/>
    <x v="0"/>
    <m/>
    <n v="1"/>
    <x v="0"/>
    <x v="1"/>
    <x v="1"/>
    <m/>
    <x v="13"/>
    <x v="47"/>
    <x v="12"/>
    <x v="0"/>
    <x v="0"/>
    <x v="0"/>
  </r>
  <r>
    <x v="11"/>
    <n v="2018031539"/>
    <x v="0"/>
    <x v="1"/>
    <n v="4"/>
    <n v="6"/>
    <n v="1"/>
    <x v="0"/>
    <m/>
    <m/>
    <m/>
    <x v="0"/>
    <m/>
    <m/>
    <m/>
    <x v="0"/>
    <m/>
    <m/>
    <m/>
    <x v="0"/>
    <m/>
    <m/>
    <m/>
    <x v="0"/>
    <m/>
    <m/>
    <m/>
    <n v="32528"/>
    <s v="隠岐の島町"/>
    <m/>
    <x v="0"/>
    <m/>
    <n v="1"/>
    <x v="0"/>
    <x v="2"/>
    <x v="0"/>
    <m/>
    <x v="33"/>
    <x v="0"/>
    <x v="0"/>
    <x v="0"/>
    <x v="0"/>
    <x v="0"/>
  </r>
  <r>
    <x v="11"/>
    <n v="2018031540"/>
    <x v="0"/>
    <x v="1"/>
    <n v="3"/>
    <n v="63"/>
    <n v="11"/>
    <x v="1"/>
    <n v="4"/>
    <n v="1"/>
    <n v="2"/>
    <x v="0"/>
    <m/>
    <m/>
    <m/>
    <x v="0"/>
    <m/>
    <m/>
    <m/>
    <x v="0"/>
    <m/>
    <m/>
    <m/>
    <x v="0"/>
    <m/>
    <m/>
    <m/>
    <n v="32203"/>
    <s v="出雲市"/>
    <m/>
    <x v="0"/>
    <m/>
    <n v="1"/>
    <x v="0"/>
    <x v="2"/>
    <x v="0"/>
    <m/>
    <x v="3"/>
    <x v="2"/>
    <x v="0"/>
    <x v="0"/>
    <x v="0"/>
    <x v="0"/>
  </r>
  <r>
    <x v="11"/>
    <n v="2018031541"/>
    <x v="0"/>
    <x v="1"/>
    <n v="3"/>
    <n v="39"/>
    <n v="1"/>
    <x v="0"/>
    <m/>
    <m/>
    <m/>
    <x v="0"/>
    <m/>
    <m/>
    <m/>
    <x v="0"/>
    <m/>
    <m/>
    <m/>
    <x v="0"/>
    <m/>
    <m/>
    <m/>
    <x v="0"/>
    <m/>
    <m/>
    <m/>
    <n v="32203"/>
    <s v="出雲市"/>
    <m/>
    <x v="0"/>
    <m/>
    <n v="1"/>
    <x v="0"/>
    <x v="2"/>
    <x v="0"/>
    <m/>
    <x v="30"/>
    <x v="0"/>
    <x v="0"/>
    <x v="0"/>
    <x v="0"/>
    <x v="0"/>
  </r>
  <r>
    <x v="11"/>
    <n v="2018031542"/>
    <x v="0"/>
    <x v="1"/>
    <n v="3"/>
    <n v="50"/>
    <n v="12"/>
    <x v="0"/>
    <m/>
    <m/>
    <m/>
    <x v="0"/>
    <m/>
    <m/>
    <m/>
    <x v="0"/>
    <m/>
    <m/>
    <m/>
    <x v="0"/>
    <m/>
    <m/>
    <m/>
    <x v="0"/>
    <m/>
    <m/>
    <m/>
    <n v="32203"/>
    <s v="出雲市"/>
    <m/>
    <x v="0"/>
    <m/>
    <n v="1"/>
    <x v="0"/>
    <x v="4"/>
    <x v="2"/>
    <m/>
    <x v="20"/>
    <x v="0"/>
    <x v="0"/>
    <x v="0"/>
    <x v="0"/>
    <x v="0"/>
  </r>
  <r>
    <x v="11"/>
    <n v="2018031543"/>
    <x v="0"/>
    <x v="1"/>
    <n v="3"/>
    <n v="60"/>
    <n v="8"/>
    <x v="0"/>
    <m/>
    <m/>
    <m/>
    <x v="0"/>
    <m/>
    <m/>
    <m/>
    <x v="0"/>
    <m/>
    <m/>
    <m/>
    <x v="0"/>
    <m/>
    <m/>
    <m/>
    <x v="0"/>
    <m/>
    <m/>
    <m/>
    <n v="32204"/>
    <s v="益田市"/>
    <m/>
    <x v="0"/>
    <m/>
    <n v="1"/>
    <x v="0"/>
    <x v="2"/>
    <x v="1"/>
    <m/>
    <x v="7"/>
    <x v="0"/>
    <x v="0"/>
    <x v="0"/>
    <x v="0"/>
    <x v="0"/>
  </r>
  <r>
    <x v="11"/>
    <n v="2018031544"/>
    <x v="0"/>
    <x v="1"/>
    <n v="3"/>
    <n v="56"/>
    <n v="1"/>
    <x v="1"/>
    <n v="3"/>
    <n v="57"/>
    <n v="5"/>
    <x v="2"/>
    <n v="4"/>
    <n v="23"/>
    <n v="10"/>
    <x v="2"/>
    <n v="4"/>
    <n v="26"/>
    <n v="9"/>
    <x v="0"/>
    <m/>
    <m/>
    <m/>
    <x v="0"/>
    <m/>
    <m/>
    <m/>
    <n v="32203"/>
    <s v="出雲市"/>
    <m/>
    <x v="0"/>
    <m/>
    <n v="1"/>
    <x v="0"/>
    <x v="4"/>
    <x v="1"/>
    <m/>
    <x v="13"/>
    <x v="42"/>
    <x v="10"/>
    <x v="1"/>
    <x v="0"/>
    <x v="0"/>
  </r>
  <r>
    <x v="11"/>
    <n v="2018031545"/>
    <x v="0"/>
    <x v="1"/>
    <n v="3"/>
    <n v="48"/>
    <n v="5"/>
    <x v="0"/>
    <m/>
    <m/>
    <m/>
    <x v="0"/>
    <m/>
    <m/>
    <m/>
    <x v="0"/>
    <m/>
    <m/>
    <m/>
    <x v="0"/>
    <m/>
    <m/>
    <m/>
    <x v="0"/>
    <m/>
    <m/>
    <m/>
    <n v="32441"/>
    <s v="川本町"/>
    <m/>
    <x v="0"/>
    <m/>
    <n v="1"/>
    <x v="0"/>
    <x v="2"/>
    <x v="0"/>
    <m/>
    <x v="2"/>
    <x v="0"/>
    <x v="0"/>
    <x v="0"/>
    <x v="0"/>
    <x v="0"/>
  </r>
  <r>
    <x v="11"/>
    <n v="2018031546"/>
    <x v="0"/>
    <x v="1"/>
    <n v="3"/>
    <n v="57"/>
    <n v="9"/>
    <x v="1"/>
    <n v="3"/>
    <n v="58"/>
    <n v="12"/>
    <x v="2"/>
    <n v="4"/>
    <n v="21"/>
    <n v="2"/>
    <x v="1"/>
    <n v="4"/>
    <n v="22"/>
    <n v="7"/>
    <x v="1"/>
    <n v="4"/>
    <n v="24"/>
    <n v="9"/>
    <x v="0"/>
    <m/>
    <m/>
    <m/>
    <n v="32528"/>
    <s v="隠岐の島町"/>
    <m/>
    <x v="0"/>
    <m/>
    <n v="1"/>
    <x v="0"/>
    <x v="2"/>
    <x v="0"/>
    <m/>
    <x v="9"/>
    <x v="7"/>
    <x v="6"/>
    <x v="3"/>
    <x v="12"/>
    <x v="0"/>
  </r>
  <r>
    <x v="11"/>
    <n v="2018031547"/>
    <x v="0"/>
    <x v="1"/>
    <n v="3"/>
    <n v="42"/>
    <n v="7"/>
    <x v="0"/>
    <m/>
    <m/>
    <m/>
    <x v="0"/>
    <m/>
    <m/>
    <m/>
    <x v="0"/>
    <m/>
    <m/>
    <m/>
    <x v="0"/>
    <m/>
    <m/>
    <m/>
    <x v="0"/>
    <m/>
    <m/>
    <m/>
    <n v="32528"/>
    <s v="隠岐の島町"/>
    <m/>
    <x v="0"/>
    <m/>
    <n v="1"/>
    <x v="0"/>
    <x v="2"/>
    <x v="0"/>
    <m/>
    <x v="6"/>
    <x v="0"/>
    <x v="0"/>
    <x v="0"/>
    <x v="0"/>
    <x v="0"/>
  </r>
  <r>
    <x v="11"/>
    <n v="2018031548"/>
    <x v="0"/>
    <x v="1"/>
    <n v="3"/>
    <n v="49"/>
    <n v="11"/>
    <x v="0"/>
    <m/>
    <m/>
    <m/>
    <x v="0"/>
    <m/>
    <m/>
    <m/>
    <x v="0"/>
    <m/>
    <m/>
    <m/>
    <x v="0"/>
    <m/>
    <m/>
    <m/>
    <x v="0"/>
    <m/>
    <m/>
    <m/>
    <n v="32203"/>
    <s v="出雲市"/>
    <m/>
    <x v="0"/>
    <m/>
    <n v="1"/>
    <x v="0"/>
    <x v="2"/>
    <x v="0"/>
    <m/>
    <x v="42"/>
    <x v="0"/>
    <x v="0"/>
    <x v="0"/>
    <x v="0"/>
    <x v="0"/>
  </r>
  <r>
    <x v="11"/>
    <n v="2018031549"/>
    <x v="0"/>
    <x v="1"/>
    <n v="3"/>
    <n v="36"/>
    <n v="8"/>
    <x v="0"/>
    <m/>
    <m/>
    <m/>
    <x v="0"/>
    <m/>
    <m/>
    <m/>
    <x v="0"/>
    <m/>
    <m/>
    <m/>
    <x v="0"/>
    <m/>
    <m/>
    <m/>
    <x v="0"/>
    <m/>
    <m/>
    <m/>
    <n v="32206"/>
    <s v="安来市"/>
    <m/>
    <x v="0"/>
    <m/>
    <n v="1"/>
    <x v="0"/>
    <x v="2"/>
    <x v="0"/>
    <m/>
    <x v="5"/>
    <x v="0"/>
    <x v="0"/>
    <x v="0"/>
    <x v="0"/>
    <x v="0"/>
  </r>
  <r>
    <x v="11"/>
    <n v="2018031550"/>
    <x v="0"/>
    <x v="1"/>
    <n v="3"/>
    <n v="34"/>
    <n v="11"/>
    <x v="0"/>
    <m/>
    <m/>
    <m/>
    <x v="0"/>
    <m/>
    <m/>
    <m/>
    <x v="0"/>
    <m/>
    <m/>
    <m/>
    <x v="0"/>
    <m/>
    <m/>
    <m/>
    <x v="0"/>
    <m/>
    <m/>
    <m/>
    <n v="32203"/>
    <s v="出雲市"/>
    <m/>
    <x v="0"/>
    <m/>
    <n v="1"/>
    <x v="0"/>
    <x v="2"/>
    <x v="0"/>
    <m/>
    <x v="41"/>
    <x v="0"/>
    <x v="0"/>
    <x v="0"/>
    <x v="0"/>
    <x v="0"/>
  </r>
  <r>
    <x v="11"/>
    <n v="2018031551"/>
    <x v="0"/>
    <x v="1"/>
    <n v="3"/>
    <n v="35"/>
    <n v="10"/>
    <x v="0"/>
    <m/>
    <m/>
    <m/>
    <x v="0"/>
    <m/>
    <m/>
    <m/>
    <x v="0"/>
    <m/>
    <m/>
    <m/>
    <x v="0"/>
    <m/>
    <m/>
    <m/>
    <x v="0"/>
    <m/>
    <m/>
    <m/>
    <n v="32203"/>
    <s v="出雲市"/>
    <m/>
    <x v="0"/>
    <m/>
    <n v="2"/>
    <x v="0"/>
    <x v="2"/>
    <x v="0"/>
    <m/>
    <x v="10"/>
    <x v="0"/>
    <x v="0"/>
    <x v="0"/>
    <x v="0"/>
    <x v="0"/>
  </r>
  <r>
    <x v="11"/>
    <n v="2018031552"/>
    <x v="0"/>
    <x v="1"/>
    <n v="3"/>
    <n v="14"/>
    <n v="3"/>
    <x v="0"/>
    <m/>
    <m/>
    <m/>
    <x v="0"/>
    <m/>
    <m/>
    <m/>
    <x v="0"/>
    <m/>
    <m/>
    <m/>
    <x v="0"/>
    <m/>
    <m/>
    <m/>
    <x v="0"/>
    <m/>
    <m/>
    <m/>
    <n v="32209"/>
    <s v="雲南市"/>
    <m/>
    <x v="0"/>
    <m/>
    <n v="2"/>
    <x v="0"/>
    <x v="7"/>
    <x v="0"/>
    <m/>
    <x v="80"/>
    <x v="0"/>
    <x v="0"/>
    <x v="0"/>
    <x v="0"/>
    <x v="0"/>
  </r>
  <r>
    <x v="11"/>
    <n v="2018031553"/>
    <x v="0"/>
    <x v="1"/>
    <n v="3"/>
    <n v="37"/>
    <n v="5"/>
    <x v="0"/>
    <m/>
    <m/>
    <m/>
    <x v="0"/>
    <m/>
    <m/>
    <m/>
    <x v="0"/>
    <m/>
    <m/>
    <m/>
    <x v="0"/>
    <m/>
    <m/>
    <m/>
    <x v="0"/>
    <m/>
    <m/>
    <m/>
    <n v="32209"/>
    <s v="雲南市"/>
    <m/>
    <x v="0"/>
    <m/>
    <n v="1"/>
    <x v="0"/>
    <x v="2"/>
    <x v="0"/>
    <m/>
    <x v="32"/>
    <x v="0"/>
    <x v="0"/>
    <x v="0"/>
    <x v="0"/>
    <x v="0"/>
  </r>
  <r>
    <x v="11"/>
    <n v="2018031554"/>
    <x v="0"/>
    <x v="1"/>
    <n v="4"/>
    <n v="8"/>
    <n v="9"/>
    <x v="0"/>
    <m/>
    <m/>
    <m/>
    <x v="0"/>
    <m/>
    <m/>
    <m/>
    <x v="0"/>
    <m/>
    <m/>
    <m/>
    <x v="0"/>
    <m/>
    <m/>
    <m/>
    <x v="0"/>
    <m/>
    <m/>
    <m/>
    <n v="32209"/>
    <s v="雲南市"/>
    <m/>
    <x v="0"/>
    <m/>
    <n v="2"/>
    <x v="0"/>
    <x v="2"/>
    <x v="0"/>
    <m/>
    <x v="60"/>
    <x v="0"/>
    <x v="0"/>
    <x v="0"/>
    <x v="0"/>
    <x v="0"/>
  </r>
  <r>
    <x v="11"/>
    <n v="2018031555"/>
    <x v="0"/>
    <x v="1"/>
    <n v="3"/>
    <n v="38"/>
    <n v="7"/>
    <x v="0"/>
    <m/>
    <m/>
    <m/>
    <x v="0"/>
    <m/>
    <m/>
    <m/>
    <x v="0"/>
    <m/>
    <m/>
    <m/>
    <x v="0"/>
    <m/>
    <m/>
    <m/>
    <x v="0"/>
    <m/>
    <m/>
    <m/>
    <n v="32501"/>
    <s v="津和野町"/>
    <m/>
    <x v="0"/>
    <m/>
    <n v="1"/>
    <x v="0"/>
    <x v="2"/>
    <x v="1"/>
    <m/>
    <x v="30"/>
    <x v="0"/>
    <x v="0"/>
    <x v="0"/>
    <x v="0"/>
    <x v="0"/>
  </r>
  <r>
    <x v="11"/>
    <n v="2018031556"/>
    <x v="0"/>
    <x v="1"/>
    <n v="3"/>
    <n v="34"/>
    <n v="1"/>
    <x v="0"/>
    <m/>
    <m/>
    <m/>
    <x v="0"/>
    <m/>
    <m/>
    <m/>
    <x v="0"/>
    <m/>
    <m/>
    <m/>
    <x v="0"/>
    <m/>
    <m/>
    <m/>
    <x v="0"/>
    <m/>
    <m/>
    <m/>
    <n v="32203"/>
    <s v="出雲市"/>
    <m/>
    <x v="0"/>
    <m/>
    <n v="1"/>
    <x v="0"/>
    <x v="2"/>
    <x v="1"/>
    <m/>
    <x v="57"/>
    <x v="0"/>
    <x v="0"/>
    <x v="0"/>
    <x v="0"/>
    <x v="0"/>
  </r>
  <r>
    <x v="11"/>
    <n v="2018031557"/>
    <x v="0"/>
    <x v="1"/>
    <n v="3"/>
    <n v="48"/>
    <n v="6"/>
    <x v="0"/>
    <m/>
    <m/>
    <m/>
    <x v="0"/>
    <m/>
    <m/>
    <m/>
    <x v="0"/>
    <m/>
    <m/>
    <m/>
    <x v="0"/>
    <m/>
    <m/>
    <m/>
    <x v="0"/>
    <m/>
    <m/>
    <m/>
    <n v="32202"/>
    <s v="浜田市"/>
    <m/>
    <x v="0"/>
    <m/>
    <n v="1"/>
    <x v="0"/>
    <x v="2"/>
    <x v="0"/>
    <m/>
    <x v="2"/>
    <x v="0"/>
    <x v="0"/>
    <x v="0"/>
    <x v="0"/>
    <x v="0"/>
  </r>
  <r>
    <x v="11"/>
    <n v="2018031558"/>
    <x v="0"/>
    <x v="1"/>
    <n v="3"/>
    <n v="52"/>
    <n v="7"/>
    <x v="0"/>
    <m/>
    <m/>
    <m/>
    <x v="0"/>
    <m/>
    <m/>
    <m/>
    <x v="0"/>
    <m/>
    <m/>
    <m/>
    <x v="0"/>
    <m/>
    <m/>
    <m/>
    <x v="0"/>
    <m/>
    <m/>
    <m/>
    <n v="32202"/>
    <s v="浜田市"/>
    <m/>
    <x v="0"/>
    <m/>
    <n v="2"/>
    <x v="0"/>
    <x v="2"/>
    <x v="0"/>
    <m/>
    <x v="43"/>
    <x v="0"/>
    <x v="0"/>
    <x v="0"/>
    <x v="0"/>
    <x v="0"/>
  </r>
  <r>
    <x v="11"/>
    <n v="2018031559"/>
    <x v="0"/>
    <x v="1"/>
    <n v="4"/>
    <n v="1"/>
    <n v="6"/>
    <x v="0"/>
    <m/>
    <m/>
    <m/>
    <x v="0"/>
    <m/>
    <m/>
    <m/>
    <x v="0"/>
    <m/>
    <m/>
    <m/>
    <x v="0"/>
    <m/>
    <m/>
    <m/>
    <x v="0"/>
    <m/>
    <m/>
    <m/>
    <n v="32202"/>
    <s v="浜田市"/>
    <m/>
    <x v="0"/>
    <m/>
    <n v="1"/>
    <x v="0"/>
    <x v="2"/>
    <x v="0"/>
    <m/>
    <x v="15"/>
    <x v="0"/>
    <x v="0"/>
    <x v="0"/>
    <x v="0"/>
    <x v="0"/>
  </r>
  <r>
    <x v="11"/>
    <n v="2018031560"/>
    <x v="0"/>
    <x v="1"/>
    <n v="3"/>
    <n v="41"/>
    <n v="3"/>
    <x v="0"/>
    <m/>
    <m/>
    <m/>
    <x v="0"/>
    <m/>
    <m/>
    <m/>
    <x v="0"/>
    <m/>
    <m/>
    <m/>
    <x v="0"/>
    <m/>
    <m/>
    <m/>
    <x v="0"/>
    <m/>
    <m/>
    <m/>
    <n v="32441"/>
    <s v="川本町"/>
    <m/>
    <x v="0"/>
    <m/>
    <n v="2"/>
    <x v="0"/>
    <x v="2"/>
    <x v="0"/>
    <m/>
    <x v="28"/>
    <x v="0"/>
    <x v="0"/>
    <x v="0"/>
    <x v="0"/>
    <x v="0"/>
  </r>
  <r>
    <x v="11"/>
    <n v="2018031561"/>
    <x v="0"/>
    <x v="1"/>
    <n v="4"/>
    <n v="5"/>
    <n v="10"/>
    <x v="0"/>
    <m/>
    <m/>
    <m/>
    <x v="0"/>
    <m/>
    <m/>
    <m/>
    <x v="0"/>
    <m/>
    <m/>
    <m/>
    <x v="0"/>
    <m/>
    <m/>
    <m/>
    <x v="0"/>
    <m/>
    <m/>
    <m/>
    <n v="32202"/>
    <s v="浜田市"/>
    <m/>
    <x v="0"/>
    <m/>
    <n v="1"/>
    <x v="0"/>
    <x v="2"/>
    <x v="0"/>
    <m/>
    <x v="33"/>
    <x v="0"/>
    <x v="0"/>
    <x v="0"/>
    <x v="0"/>
    <x v="0"/>
  </r>
  <r>
    <x v="11"/>
    <n v="2018031562"/>
    <x v="0"/>
    <x v="1"/>
    <n v="3"/>
    <n v="46"/>
    <n v="11"/>
    <x v="0"/>
    <m/>
    <m/>
    <m/>
    <x v="0"/>
    <m/>
    <m/>
    <m/>
    <x v="0"/>
    <m/>
    <m/>
    <m/>
    <x v="0"/>
    <m/>
    <m/>
    <m/>
    <x v="0"/>
    <m/>
    <m/>
    <m/>
    <n v="32206"/>
    <s v="安来市"/>
    <m/>
    <x v="0"/>
    <m/>
    <n v="1"/>
    <x v="0"/>
    <x v="2"/>
    <x v="0"/>
    <m/>
    <x v="44"/>
    <x v="0"/>
    <x v="0"/>
    <x v="0"/>
    <x v="0"/>
    <x v="0"/>
  </r>
  <r>
    <x v="11"/>
    <n v="2018031563"/>
    <x v="0"/>
    <x v="1"/>
    <n v="3"/>
    <n v="58"/>
    <n v="4"/>
    <x v="1"/>
    <n v="3"/>
    <n v="60"/>
    <n v="1"/>
    <x v="1"/>
    <n v="4"/>
    <n v="27"/>
    <n v="6"/>
    <x v="1"/>
    <n v="4"/>
    <n v="29"/>
    <n v="6"/>
    <x v="0"/>
    <m/>
    <m/>
    <m/>
    <x v="0"/>
    <m/>
    <m/>
    <m/>
    <n v="32204"/>
    <s v="益田市"/>
    <m/>
    <x v="0"/>
    <m/>
    <n v="1"/>
    <x v="0"/>
    <x v="2"/>
    <x v="0"/>
    <m/>
    <x v="0"/>
    <x v="18"/>
    <x v="12"/>
    <x v="0"/>
    <x v="0"/>
    <x v="0"/>
  </r>
  <r>
    <x v="11"/>
    <n v="2018031564"/>
    <x v="0"/>
    <x v="1"/>
    <n v="3"/>
    <n v="58"/>
    <n v="5"/>
    <x v="1"/>
    <n v="3"/>
    <n v="55"/>
    <n v="5"/>
    <x v="0"/>
    <m/>
    <m/>
    <m/>
    <x v="0"/>
    <m/>
    <m/>
    <m/>
    <x v="0"/>
    <m/>
    <m/>
    <m/>
    <x v="0"/>
    <m/>
    <m/>
    <m/>
    <n v="32203"/>
    <s v="出雲市"/>
    <m/>
    <x v="0"/>
    <m/>
    <n v="2"/>
    <x v="0"/>
    <x v="2"/>
    <x v="0"/>
    <m/>
    <x v="0"/>
    <x v="33"/>
    <x v="0"/>
    <x v="0"/>
    <x v="0"/>
    <x v="0"/>
  </r>
  <r>
    <x v="11"/>
    <n v="2018031565"/>
    <x v="0"/>
    <x v="1"/>
    <n v="3"/>
    <n v="48"/>
    <n v="9"/>
    <x v="1"/>
    <n v="3"/>
    <n v="47"/>
    <n v="4"/>
    <x v="2"/>
    <n v="4"/>
    <n v="17"/>
    <n v="4"/>
    <x v="2"/>
    <n v="4"/>
    <n v="20"/>
    <n v="9"/>
    <x v="0"/>
    <m/>
    <m/>
    <m/>
    <x v="0"/>
    <m/>
    <m/>
    <m/>
    <n v="32204"/>
    <s v="益田市"/>
    <m/>
    <x v="0"/>
    <m/>
    <n v="1"/>
    <x v="0"/>
    <x v="2"/>
    <x v="1"/>
    <m/>
    <x v="2"/>
    <x v="35"/>
    <x v="9"/>
    <x v="9"/>
    <x v="0"/>
    <x v="0"/>
  </r>
  <r>
    <x v="11"/>
    <n v="2018031566"/>
    <x v="0"/>
    <x v="1"/>
    <n v="4"/>
    <n v="1"/>
    <n v="5"/>
    <x v="1"/>
    <n v="4"/>
    <n v="2"/>
    <n v="11"/>
    <x v="2"/>
    <n v="4"/>
    <n v="27"/>
    <n v="2"/>
    <x v="0"/>
    <m/>
    <m/>
    <m/>
    <x v="0"/>
    <m/>
    <m/>
    <m/>
    <x v="0"/>
    <m/>
    <m/>
    <m/>
    <n v="32209"/>
    <s v="雲南市"/>
    <m/>
    <x v="0"/>
    <m/>
    <n v="1"/>
    <x v="0"/>
    <x v="2"/>
    <x v="0"/>
    <m/>
    <x v="15"/>
    <x v="17"/>
    <x v="7"/>
    <x v="0"/>
    <x v="0"/>
    <x v="0"/>
  </r>
  <r>
    <x v="11"/>
    <n v="2018031567"/>
    <x v="0"/>
    <x v="1"/>
    <n v="3"/>
    <n v="63"/>
    <n v="10"/>
    <x v="1"/>
    <n v="4"/>
    <n v="2"/>
    <n v="11"/>
    <x v="2"/>
    <n v="4"/>
    <n v="29"/>
    <n v="11"/>
    <x v="0"/>
    <m/>
    <m/>
    <m/>
    <x v="0"/>
    <m/>
    <m/>
    <m/>
    <x v="0"/>
    <m/>
    <m/>
    <m/>
    <n v="32207"/>
    <s v="江津市"/>
    <m/>
    <x v="0"/>
    <m/>
    <n v="1"/>
    <x v="0"/>
    <x v="2"/>
    <x v="0"/>
    <m/>
    <x v="3"/>
    <x v="17"/>
    <x v="0"/>
    <x v="0"/>
    <x v="0"/>
    <x v="0"/>
  </r>
  <r>
    <x v="11"/>
    <n v="2018031568"/>
    <x v="0"/>
    <x v="0"/>
    <n v="4"/>
    <n v="8"/>
    <n v="3"/>
    <x v="0"/>
    <m/>
    <m/>
    <m/>
    <x v="0"/>
    <m/>
    <m/>
    <m/>
    <x v="0"/>
    <m/>
    <m/>
    <m/>
    <x v="0"/>
    <m/>
    <m/>
    <m/>
    <x v="0"/>
    <m/>
    <m/>
    <m/>
    <n v="32448"/>
    <s v="美郷町"/>
    <m/>
    <x v="0"/>
    <m/>
    <n v="2"/>
    <x v="0"/>
    <x v="6"/>
    <x v="0"/>
    <m/>
    <x v="16"/>
    <x v="0"/>
    <x v="0"/>
    <x v="0"/>
    <x v="0"/>
    <x v="0"/>
  </r>
  <r>
    <x v="11"/>
    <n v="2018031569"/>
    <x v="0"/>
    <x v="0"/>
    <n v="4"/>
    <n v="5"/>
    <n v="4"/>
    <x v="0"/>
    <m/>
    <m/>
    <m/>
    <x v="0"/>
    <m/>
    <m/>
    <m/>
    <x v="0"/>
    <m/>
    <m/>
    <m/>
    <x v="0"/>
    <m/>
    <m/>
    <m/>
    <x v="0"/>
    <m/>
    <m/>
    <m/>
    <n v="32441"/>
    <s v="川本町"/>
    <m/>
    <x v="0"/>
    <m/>
    <n v="2"/>
    <x v="0"/>
    <x v="2"/>
    <x v="0"/>
    <m/>
    <x v="33"/>
    <x v="0"/>
    <x v="0"/>
    <x v="0"/>
    <x v="0"/>
    <x v="0"/>
  </r>
  <r>
    <x v="11"/>
    <n v="2018031570"/>
    <x v="0"/>
    <x v="0"/>
    <n v="3"/>
    <n v="62"/>
    <n v="12"/>
    <x v="0"/>
    <m/>
    <m/>
    <m/>
    <x v="0"/>
    <m/>
    <m/>
    <m/>
    <x v="0"/>
    <m/>
    <m/>
    <m/>
    <x v="0"/>
    <m/>
    <m/>
    <m/>
    <x v="0"/>
    <m/>
    <m/>
    <m/>
    <n v="32528"/>
    <s v="隠岐の島町"/>
    <m/>
    <x v="0"/>
    <m/>
    <n v="1"/>
    <x v="0"/>
    <x v="2"/>
    <x v="0"/>
    <m/>
    <x v="12"/>
    <x v="0"/>
    <x v="0"/>
    <x v="0"/>
    <x v="0"/>
    <x v="0"/>
  </r>
  <r>
    <x v="11"/>
    <n v="2018031571"/>
    <x v="0"/>
    <x v="1"/>
    <n v="3"/>
    <n v="36"/>
    <n v="10"/>
    <x v="0"/>
    <m/>
    <m/>
    <m/>
    <x v="0"/>
    <m/>
    <m/>
    <m/>
    <x v="0"/>
    <m/>
    <m/>
    <m/>
    <x v="0"/>
    <m/>
    <m/>
    <m/>
    <x v="0"/>
    <m/>
    <m/>
    <m/>
    <n v="32209"/>
    <s v="雲南市"/>
    <m/>
    <x v="0"/>
    <m/>
    <n v="1"/>
    <x v="0"/>
    <x v="2"/>
    <x v="0"/>
    <m/>
    <x v="5"/>
    <x v="0"/>
    <x v="0"/>
    <x v="0"/>
    <x v="0"/>
    <x v="0"/>
  </r>
  <r>
    <x v="11"/>
    <n v="2018031572"/>
    <x v="0"/>
    <x v="1"/>
    <n v="3"/>
    <n v="37"/>
    <n v="7"/>
    <x v="0"/>
    <m/>
    <m/>
    <m/>
    <x v="0"/>
    <m/>
    <m/>
    <m/>
    <x v="0"/>
    <m/>
    <m/>
    <m/>
    <x v="0"/>
    <m/>
    <m/>
    <m/>
    <x v="0"/>
    <m/>
    <m/>
    <m/>
    <n v="32525"/>
    <s v="海士町"/>
    <m/>
    <x v="0"/>
    <m/>
    <n v="1"/>
    <x v="0"/>
    <x v="2"/>
    <x v="0"/>
    <m/>
    <x v="32"/>
    <x v="0"/>
    <x v="0"/>
    <x v="0"/>
    <x v="0"/>
    <x v="0"/>
  </r>
  <r>
    <x v="11"/>
    <n v="2018031573"/>
    <x v="0"/>
    <x v="1"/>
    <n v="4"/>
    <n v="8"/>
    <n v="2"/>
    <x v="0"/>
    <m/>
    <m/>
    <m/>
    <x v="0"/>
    <m/>
    <m/>
    <m/>
    <x v="0"/>
    <m/>
    <m/>
    <m/>
    <x v="0"/>
    <m/>
    <m/>
    <m/>
    <x v="0"/>
    <m/>
    <m/>
    <m/>
    <n v="32202"/>
    <s v="浜田市"/>
    <m/>
    <x v="0"/>
    <m/>
    <n v="1"/>
    <x v="0"/>
    <x v="6"/>
    <x v="0"/>
    <m/>
    <x v="16"/>
    <x v="0"/>
    <x v="0"/>
    <x v="0"/>
    <x v="0"/>
    <x v="0"/>
  </r>
  <r>
    <x v="11"/>
    <n v="2018031574"/>
    <x v="0"/>
    <x v="0"/>
    <n v="4"/>
    <n v="9"/>
    <n v="12"/>
    <x v="0"/>
    <m/>
    <m/>
    <m/>
    <x v="0"/>
    <m/>
    <m/>
    <m/>
    <x v="0"/>
    <m/>
    <m/>
    <m/>
    <x v="0"/>
    <m/>
    <m/>
    <m/>
    <x v="0"/>
    <m/>
    <m/>
    <m/>
    <n v="32343"/>
    <s v="奥出雲町"/>
    <m/>
    <x v="0"/>
    <m/>
    <n v="1"/>
    <x v="0"/>
    <x v="6"/>
    <x v="0"/>
    <m/>
    <x v="40"/>
    <x v="0"/>
    <x v="0"/>
    <x v="0"/>
    <x v="0"/>
    <x v="0"/>
  </r>
  <r>
    <x v="11"/>
    <n v="2018031575"/>
    <x v="0"/>
    <x v="0"/>
    <n v="4"/>
    <n v="8"/>
    <n v="2"/>
    <x v="0"/>
    <m/>
    <m/>
    <m/>
    <x v="0"/>
    <m/>
    <m/>
    <m/>
    <x v="0"/>
    <m/>
    <m/>
    <m/>
    <x v="0"/>
    <m/>
    <m/>
    <m/>
    <x v="0"/>
    <m/>
    <m/>
    <m/>
    <n v="32343"/>
    <s v="奥出雲町"/>
    <m/>
    <x v="0"/>
    <m/>
    <n v="1"/>
    <x v="0"/>
    <x v="6"/>
    <x v="1"/>
    <m/>
    <x v="16"/>
    <x v="0"/>
    <x v="0"/>
    <x v="0"/>
    <x v="0"/>
    <x v="0"/>
  </r>
  <r>
    <x v="11"/>
    <n v="2018031576"/>
    <x v="0"/>
    <x v="1"/>
    <n v="4"/>
    <n v="7"/>
    <n v="5"/>
    <x v="0"/>
    <m/>
    <m/>
    <m/>
    <x v="0"/>
    <m/>
    <m/>
    <m/>
    <x v="0"/>
    <m/>
    <m/>
    <m/>
    <x v="0"/>
    <m/>
    <m/>
    <m/>
    <x v="0"/>
    <m/>
    <m/>
    <m/>
    <n v="32343"/>
    <s v="奥出雲町"/>
    <m/>
    <x v="0"/>
    <m/>
    <n v="1"/>
    <x v="0"/>
    <x v="1"/>
    <x v="0"/>
    <m/>
    <x v="16"/>
    <x v="0"/>
    <x v="0"/>
    <x v="0"/>
    <x v="0"/>
    <x v="0"/>
  </r>
  <r>
    <x v="11"/>
    <n v="2018031577"/>
    <x v="0"/>
    <x v="1"/>
    <n v="3"/>
    <n v="59"/>
    <n v="11"/>
    <x v="0"/>
    <m/>
    <m/>
    <m/>
    <x v="0"/>
    <m/>
    <m/>
    <m/>
    <x v="0"/>
    <m/>
    <m/>
    <m/>
    <x v="0"/>
    <m/>
    <m/>
    <m/>
    <x v="0"/>
    <m/>
    <m/>
    <m/>
    <n v="32203"/>
    <s v="出雲市"/>
    <m/>
    <x v="0"/>
    <m/>
    <n v="1"/>
    <x v="0"/>
    <x v="2"/>
    <x v="0"/>
    <m/>
    <x v="25"/>
    <x v="0"/>
    <x v="0"/>
    <x v="0"/>
    <x v="0"/>
    <x v="0"/>
  </r>
  <r>
    <x v="11"/>
    <n v="2018031578"/>
    <x v="0"/>
    <x v="0"/>
    <n v="4"/>
    <n v="5"/>
    <n v="1"/>
    <x v="0"/>
    <m/>
    <m/>
    <m/>
    <x v="0"/>
    <m/>
    <m/>
    <m/>
    <x v="0"/>
    <m/>
    <m/>
    <m/>
    <x v="0"/>
    <m/>
    <m/>
    <m/>
    <x v="0"/>
    <m/>
    <m/>
    <m/>
    <n v="32203"/>
    <s v="出雲市"/>
    <m/>
    <x v="0"/>
    <m/>
    <n v="1"/>
    <x v="0"/>
    <x v="0"/>
    <x v="2"/>
    <m/>
    <x v="24"/>
    <x v="0"/>
    <x v="0"/>
    <x v="0"/>
    <x v="0"/>
    <x v="0"/>
  </r>
  <r>
    <x v="11"/>
    <n v="2018031579"/>
    <x v="0"/>
    <x v="0"/>
    <n v="4"/>
    <n v="7"/>
    <n v="6"/>
    <x v="0"/>
    <m/>
    <m/>
    <m/>
    <x v="0"/>
    <m/>
    <m/>
    <m/>
    <x v="0"/>
    <m/>
    <m/>
    <m/>
    <x v="0"/>
    <m/>
    <m/>
    <m/>
    <x v="0"/>
    <m/>
    <m/>
    <m/>
    <n v="32202"/>
    <s v="浜田市"/>
    <m/>
    <x v="0"/>
    <m/>
    <n v="2"/>
    <x v="0"/>
    <x v="6"/>
    <x v="0"/>
    <m/>
    <x v="16"/>
    <x v="0"/>
    <x v="0"/>
    <x v="0"/>
    <x v="0"/>
    <x v="0"/>
  </r>
  <r>
    <x v="11"/>
    <n v="2018031580"/>
    <x v="0"/>
    <x v="1"/>
    <n v="3"/>
    <n v="51"/>
    <n v="5"/>
    <x v="0"/>
    <m/>
    <m/>
    <m/>
    <x v="0"/>
    <m/>
    <m/>
    <m/>
    <x v="0"/>
    <m/>
    <m/>
    <m/>
    <x v="0"/>
    <m/>
    <m/>
    <m/>
    <x v="0"/>
    <m/>
    <m/>
    <m/>
    <n v="32203"/>
    <s v="出雲市"/>
    <m/>
    <x v="0"/>
    <m/>
    <n v="1"/>
    <x v="0"/>
    <x v="2"/>
    <x v="0"/>
    <m/>
    <x v="35"/>
    <x v="0"/>
    <x v="0"/>
    <x v="0"/>
    <x v="0"/>
    <x v="0"/>
  </r>
  <r>
    <x v="11"/>
    <n v="2018031581"/>
    <x v="0"/>
    <x v="0"/>
    <n v="3"/>
    <n v="58"/>
    <n v="5"/>
    <x v="2"/>
    <n v="3"/>
    <n v="61"/>
    <n v="9"/>
    <x v="2"/>
    <n v="4"/>
    <n v="29"/>
    <n v="11"/>
    <x v="0"/>
    <m/>
    <m/>
    <m/>
    <x v="0"/>
    <m/>
    <m/>
    <m/>
    <x v="0"/>
    <m/>
    <m/>
    <m/>
    <n v="32441"/>
    <s v="川本町"/>
    <m/>
    <x v="0"/>
    <m/>
    <n v="1"/>
    <x v="0"/>
    <x v="2"/>
    <x v="0"/>
    <m/>
    <x v="0"/>
    <x v="15"/>
    <x v="0"/>
    <x v="0"/>
    <x v="0"/>
    <x v="0"/>
  </r>
  <r>
    <x v="11"/>
    <n v="2018031582"/>
    <x v="0"/>
    <x v="1"/>
    <n v="3"/>
    <n v="38"/>
    <n v="10"/>
    <x v="0"/>
    <m/>
    <m/>
    <m/>
    <x v="0"/>
    <m/>
    <m/>
    <m/>
    <x v="0"/>
    <m/>
    <m/>
    <m/>
    <x v="0"/>
    <m/>
    <m/>
    <m/>
    <x v="0"/>
    <m/>
    <m/>
    <m/>
    <n v="32205"/>
    <s v="大田市"/>
    <m/>
    <x v="0"/>
    <m/>
    <n v="1"/>
    <x v="0"/>
    <x v="2"/>
    <x v="0"/>
    <m/>
    <x v="30"/>
    <x v="0"/>
    <x v="0"/>
    <x v="0"/>
    <x v="0"/>
    <x v="0"/>
  </r>
  <r>
    <x v="11"/>
    <n v="2018031583"/>
    <x v="0"/>
    <x v="1"/>
    <n v="3"/>
    <n v="60"/>
    <n v="9"/>
    <x v="0"/>
    <m/>
    <m/>
    <m/>
    <x v="0"/>
    <m/>
    <m/>
    <m/>
    <x v="0"/>
    <m/>
    <m/>
    <m/>
    <x v="0"/>
    <m/>
    <m/>
    <m/>
    <x v="0"/>
    <m/>
    <m/>
    <m/>
    <n v="32203"/>
    <s v="出雲市"/>
    <m/>
    <x v="0"/>
    <m/>
    <n v="1"/>
    <x v="0"/>
    <x v="2"/>
    <x v="0"/>
    <m/>
    <x v="7"/>
    <x v="0"/>
    <x v="0"/>
    <x v="0"/>
    <x v="0"/>
    <x v="0"/>
  </r>
  <r>
    <x v="11"/>
    <n v="2018031584"/>
    <x v="0"/>
    <x v="1"/>
    <n v="3"/>
    <n v="53"/>
    <n v="8"/>
    <x v="0"/>
    <m/>
    <m/>
    <m/>
    <x v="0"/>
    <m/>
    <m/>
    <m/>
    <x v="0"/>
    <m/>
    <m/>
    <m/>
    <x v="0"/>
    <m/>
    <m/>
    <m/>
    <x v="0"/>
    <m/>
    <m/>
    <m/>
    <n v="32203"/>
    <s v="出雲市"/>
    <m/>
    <x v="0"/>
    <m/>
    <n v="1"/>
    <x v="0"/>
    <x v="2"/>
    <x v="0"/>
    <m/>
    <x v="34"/>
    <x v="0"/>
    <x v="0"/>
    <x v="0"/>
    <x v="0"/>
    <x v="0"/>
  </r>
  <r>
    <x v="11"/>
    <n v="2018031585"/>
    <x v="0"/>
    <x v="1"/>
    <n v="4"/>
    <n v="3"/>
    <n v="2"/>
    <x v="0"/>
    <m/>
    <m/>
    <m/>
    <x v="0"/>
    <m/>
    <m/>
    <m/>
    <x v="0"/>
    <m/>
    <m/>
    <m/>
    <x v="0"/>
    <m/>
    <m/>
    <m/>
    <x v="0"/>
    <m/>
    <m/>
    <m/>
    <n v="32202"/>
    <s v="浜田市"/>
    <m/>
    <x v="0"/>
    <m/>
    <n v="1"/>
    <x v="0"/>
    <x v="3"/>
    <x v="1"/>
    <m/>
    <x v="1"/>
    <x v="0"/>
    <x v="0"/>
    <x v="0"/>
    <x v="0"/>
    <x v="0"/>
  </r>
  <r>
    <x v="11"/>
    <n v="2018031586"/>
    <x v="0"/>
    <x v="1"/>
    <n v="3"/>
    <n v="36"/>
    <n v="2"/>
    <x v="0"/>
    <m/>
    <m/>
    <m/>
    <x v="0"/>
    <m/>
    <m/>
    <m/>
    <x v="0"/>
    <m/>
    <m/>
    <m/>
    <x v="0"/>
    <m/>
    <m/>
    <m/>
    <x v="0"/>
    <m/>
    <m/>
    <m/>
    <n v="32209"/>
    <s v="雲南市"/>
    <m/>
    <x v="0"/>
    <m/>
    <n v="1"/>
    <x v="0"/>
    <x v="2"/>
    <x v="1"/>
    <m/>
    <x v="10"/>
    <x v="0"/>
    <x v="0"/>
    <x v="0"/>
    <x v="0"/>
    <x v="0"/>
  </r>
  <r>
    <x v="11"/>
    <n v="2018031587"/>
    <x v="0"/>
    <x v="1"/>
    <n v="4"/>
    <n v="6"/>
    <n v="6"/>
    <x v="0"/>
    <m/>
    <m/>
    <m/>
    <x v="0"/>
    <m/>
    <m/>
    <m/>
    <x v="0"/>
    <m/>
    <m/>
    <m/>
    <x v="0"/>
    <m/>
    <m/>
    <m/>
    <x v="0"/>
    <m/>
    <m/>
    <m/>
    <n v="32203"/>
    <s v="出雲市"/>
    <m/>
    <x v="0"/>
    <m/>
    <n v="2"/>
    <x v="0"/>
    <x v="6"/>
    <x v="0"/>
    <m/>
    <x v="46"/>
    <x v="0"/>
    <x v="0"/>
    <x v="0"/>
    <x v="0"/>
    <x v="0"/>
  </r>
  <r>
    <x v="11"/>
    <n v="2018031588"/>
    <x v="0"/>
    <x v="1"/>
    <n v="4"/>
    <n v="4"/>
    <n v="1"/>
    <x v="0"/>
    <m/>
    <m/>
    <m/>
    <x v="0"/>
    <m/>
    <m/>
    <m/>
    <x v="0"/>
    <m/>
    <m/>
    <m/>
    <x v="0"/>
    <m/>
    <m/>
    <m/>
    <x v="0"/>
    <m/>
    <m/>
    <m/>
    <n v="32202"/>
    <s v="浜田市"/>
    <m/>
    <x v="0"/>
    <m/>
    <n v="1"/>
    <x v="0"/>
    <x v="2"/>
    <x v="1"/>
    <m/>
    <x v="17"/>
    <x v="0"/>
    <x v="0"/>
    <x v="0"/>
    <x v="0"/>
    <x v="0"/>
  </r>
  <r>
    <x v="11"/>
    <n v="2018031589"/>
    <x v="0"/>
    <x v="1"/>
    <n v="3"/>
    <n v="32"/>
    <n v="7"/>
    <x v="0"/>
    <m/>
    <m/>
    <m/>
    <x v="0"/>
    <m/>
    <m/>
    <m/>
    <x v="0"/>
    <m/>
    <m/>
    <m/>
    <x v="0"/>
    <m/>
    <m/>
    <m/>
    <x v="0"/>
    <m/>
    <m/>
    <m/>
    <n v="32205"/>
    <s v="大田市"/>
    <m/>
    <x v="0"/>
    <m/>
    <n v="1"/>
    <x v="0"/>
    <x v="5"/>
    <x v="1"/>
    <m/>
    <x v="54"/>
    <x v="0"/>
    <x v="0"/>
    <x v="0"/>
    <x v="0"/>
    <x v="0"/>
  </r>
  <r>
    <x v="11"/>
    <n v="2018031590"/>
    <x v="0"/>
    <x v="0"/>
    <n v="3"/>
    <n v="62"/>
    <n v="6"/>
    <x v="0"/>
    <m/>
    <m/>
    <m/>
    <x v="0"/>
    <m/>
    <m/>
    <m/>
    <x v="0"/>
    <m/>
    <m/>
    <m/>
    <x v="0"/>
    <m/>
    <m/>
    <m/>
    <x v="0"/>
    <m/>
    <m/>
    <m/>
    <n v="32206"/>
    <s v="安来市"/>
    <m/>
    <x v="0"/>
    <m/>
    <n v="2"/>
    <x v="0"/>
    <x v="5"/>
    <x v="0"/>
    <m/>
    <x v="12"/>
    <x v="0"/>
    <x v="0"/>
    <x v="0"/>
    <x v="0"/>
    <x v="0"/>
  </r>
  <r>
    <x v="11"/>
    <n v="2018031591"/>
    <x v="0"/>
    <x v="0"/>
    <n v="3"/>
    <n v="50"/>
    <n v="6"/>
    <x v="1"/>
    <n v="4"/>
    <n v="20"/>
    <n v="7"/>
    <x v="2"/>
    <n v="4"/>
    <n v="25"/>
    <n v="3"/>
    <x v="0"/>
    <m/>
    <m/>
    <m/>
    <x v="0"/>
    <m/>
    <m/>
    <m/>
    <x v="0"/>
    <m/>
    <m/>
    <m/>
    <n v="32525"/>
    <s v="海士町"/>
    <m/>
    <x v="0"/>
    <m/>
    <n v="1"/>
    <x v="0"/>
    <x v="2"/>
    <x v="1"/>
    <m/>
    <x v="20"/>
    <x v="25"/>
    <x v="1"/>
    <x v="0"/>
    <x v="0"/>
    <x v="0"/>
  </r>
  <r>
    <x v="11"/>
    <n v="2018031592"/>
    <x v="0"/>
    <x v="0"/>
    <n v="4"/>
    <n v="6"/>
    <n v="9"/>
    <x v="0"/>
    <m/>
    <m/>
    <m/>
    <x v="0"/>
    <m/>
    <m/>
    <m/>
    <x v="0"/>
    <m/>
    <m/>
    <m/>
    <x v="0"/>
    <m/>
    <m/>
    <m/>
    <x v="0"/>
    <m/>
    <m/>
    <m/>
    <n v="32343"/>
    <s v="奥出雲町"/>
    <m/>
    <x v="0"/>
    <m/>
    <n v="2"/>
    <x v="0"/>
    <x v="6"/>
    <x v="0"/>
    <m/>
    <x v="46"/>
    <x v="0"/>
    <x v="0"/>
    <x v="0"/>
    <x v="0"/>
    <x v="0"/>
  </r>
  <r>
    <x v="11"/>
    <n v="2018031593"/>
    <x v="0"/>
    <x v="0"/>
    <n v="3"/>
    <n v="50"/>
    <n v="7"/>
    <x v="0"/>
    <m/>
    <m/>
    <m/>
    <x v="0"/>
    <m/>
    <m/>
    <m/>
    <x v="0"/>
    <m/>
    <m/>
    <m/>
    <x v="0"/>
    <m/>
    <m/>
    <m/>
    <x v="0"/>
    <m/>
    <m/>
    <m/>
    <n v="32206"/>
    <s v="安来市"/>
    <m/>
    <x v="0"/>
    <m/>
    <n v="2"/>
    <x v="0"/>
    <x v="5"/>
    <x v="0"/>
    <m/>
    <x v="20"/>
    <x v="0"/>
    <x v="0"/>
    <x v="0"/>
    <x v="0"/>
    <x v="0"/>
  </r>
  <r>
    <x v="11"/>
    <n v="2018031594"/>
    <x v="0"/>
    <x v="1"/>
    <n v="3"/>
    <n v="33"/>
    <n v="5"/>
    <x v="0"/>
    <m/>
    <m/>
    <m/>
    <x v="0"/>
    <m/>
    <m/>
    <m/>
    <x v="0"/>
    <m/>
    <m/>
    <m/>
    <x v="0"/>
    <m/>
    <m/>
    <m/>
    <x v="0"/>
    <m/>
    <m/>
    <m/>
    <n v="32202"/>
    <s v="浜田市"/>
    <m/>
    <x v="0"/>
    <m/>
    <n v="1"/>
    <x v="0"/>
    <x v="2"/>
    <x v="1"/>
    <m/>
    <x v="57"/>
    <x v="0"/>
    <x v="0"/>
    <x v="0"/>
    <x v="0"/>
    <x v="0"/>
  </r>
  <r>
    <x v="11"/>
    <n v="2018031595"/>
    <x v="0"/>
    <x v="0"/>
    <n v="3"/>
    <n v="60"/>
    <n v="8"/>
    <x v="2"/>
    <n v="4"/>
    <n v="24"/>
    <n v="5"/>
    <x v="1"/>
    <n v="4"/>
    <n v="27"/>
    <n v="3"/>
    <x v="0"/>
    <m/>
    <m/>
    <m/>
    <x v="0"/>
    <m/>
    <m/>
    <m/>
    <x v="0"/>
    <m/>
    <m/>
    <m/>
    <n v="32209"/>
    <s v="雲南市"/>
    <m/>
    <x v="0"/>
    <m/>
    <n v="1"/>
    <x v="0"/>
    <x v="4"/>
    <x v="1"/>
    <m/>
    <x v="7"/>
    <x v="47"/>
    <x v="7"/>
    <x v="0"/>
    <x v="0"/>
    <x v="0"/>
  </r>
  <r>
    <x v="11"/>
    <n v="2018031596"/>
    <x v="0"/>
    <x v="1"/>
    <n v="3"/>
    <n v="62"/>
    <n v="1"/>
    <x v="1"/>
    <n v="3"/>
    <n v="61"/>
    <n v="8"/>
    <x v="2"/>
    <n v="4"/>
    <n v="26"/>
    <n v="10"/>
    <x v="2"/>
    <n v="4"/>
    <n v="28"/>
    <n v="5"/>
    <x v="0"/>
    <m/>
    <m/>
    <m/>
    <x v="0"/>
    <m/>
    <m/>
    <m/>
    <n v="32205"/>
    <s v="大田市"/>
    <m/>
    <x v="0"/>
    <m/>
    <n v="1"/>
    <x v="0"/>
    <x v="2"/>
    <x v="0"/>
    <m/>
    <x v="4"/>
    <x v="15"/>
    <x v="7"/>
    <x v="6"/>
    <x v="0"/>
    <x v="0"/>
  </r>
  <r>
    <x v="11"/>
    <n v="2018031597"/>
    <x v="0"/>
    <x v="0"/>
    <n v="4"/>
    <n v="4"/>
    <n v="1"/>
    <x v="0"/>
    <m/>
    <m/>
    <m/>
    <x v="0"/>
    <m/>
    <m/>
    <m/>
    <x v="0"/>
    <m/>
    <m/>
    <m/>
    <x v="0"/>
    <m/>
    <m/>
    <m/>
    <x v="0"/>
    <m/>
    <m/>
    <m/>
    <n v="32203"/>
    <s v="出雲市"/>
    <m/>
    <x v="0"/>
    <m/>
    <n v="2"/>
    <x v="0"/>
    <x v="3"/>
    <x v="1"/>
    <m/>
    <x v="17"/>
    <x v="0"/>
    <x v="0"/>
    <x v="0"/>
    <x v="0"/>
    <x v="0"/>
  </r>
  <r>
    <x v="11"/>
    <n v="2018031598"/>
    <x v="0"/>
    <x v="0"/>
    <n v="4"/>
    <n v="8"/>
    <n v="4"/>
    <x v="0"/>
    <m/>
    <m/>
    <m/>
    <x v="0"/>
    <m/>
    <m/>
    <m/>
    <x v="0"/>
    <m/>
    <m/>
    <m/>
    <x v="0"/>
    <m/>
    <m/>
    <m/>
    <x v="0"/>
    <m/>
    <m/>
    <m/>
    <n v="32202"/>
    <s v="浜田市"/>
    <m/>
    <x v="0"/>
    <m/>
    <n v="1"/>
    <x v="0"/>
    <x v="7"/>
    <x v="0"/>
    <m/>
    <x v="60"/>
    <x v="0"/>
    <x v="0"/>
    <x v="0"/>
    <x v="0"/>
    <x v="0"/>
  </r>
  <r>
    <x v="11"/>
    <n v="2018031599"/>
    <x v="0"/>
    <x v="0"/>
    <n v="4"/>
    <n v="14"/>
    <n v="12"/>
    <x v="0"/>
    <m/>
    <m/>
    <m/>
    <x v="0"/>
    <m/>
    <m/>
    <m/>
    <x v="0"/>
    <m/>
    <m/>
    <m/>
    <x v="0"/>
    <m/>
    <m/>
    <m/>
    <x v="0"/>
    <m/>
    <m/>
    <m/>
    <n v="32527"/>
    <s v="知夫村"/>
    <m/>
    <x v="0"/>
    <m/>
    <n v="2"/>
    <x v="0"/>
    <x v="1"/>
    <x v="1"/>
    <m/>
    <x v="21"/>
    <x v="0"/>
    <x v="0"/>
    <x v="0"/>
    <x v="0"/>
    <x v="0"/>
  </r>
  <r>
    <x v="11"/>
    <n v="2018031600"/>
    <x v="0"/>
    <x v="0"/>
    <n v="3"/>
    <n v="33"/>
    <n v="10"/>
    <x v="0"/>
    <m/>
    <m/>
    <m/>
    <x v="0"/>
    <m/>
    <m/>
    <m/>
    <x v="0"/>
    <m/>
    <m/>
    <m/>
    <x v="0"/>
    <m/>
    <m/>
    <m/>
    <x v="0"/>
    <m/>
    <m/>
    <m/>
    <n v="32206"/>
    <s v="安来市"/>
    <m/>
    <x v="0"/>
    <m/>
    <n v="1"/>
    <x v="0"/>
    <x v="7"/>
    <x v="1"/>
    <m/>
    <x v="57"/>
    <x v="0"/>
    <x v="0"/>
    <x v="0"/>
    <x v="0"/>
    <x v="0"/>
  </r>
  <r>
    <x v="11"/>
    <n v="2018031601"/>
    <x v="0"/>
    <x v="0"/>
    <n v="3"/>
    <n v="36"/>
    <n v="9"/>
    <x v="1"/>
    <n v="3"/>
    <n v="61"/>
    <n v="5"/>
    <x v="0"/>
    <m/>
    <m/>
    <m/>
    <x v="0"/>
    <m/>
    <m/>
    <m/>
    <x v="0"/>
    <m/>
    <m/>
    <m/>
    <x v="0"/>
    <m/>
    <m/>
    <m/>
    <m/>
    <m/>
    <n v="27"/>
    <x v="6"/>
    <m/>
    <m/>
    <x v="1"/>
    <x v="7"/>
    <x v="1"/>
    <m/>
    <x v="5"/>
    <x v="15"/>
    <x v="0"/>
    <x v="0"/>
    <x v="0"/>
    <x v="0"/>
  </r>
  <r>
    <x v="11"/>
    <n v="2018031602"/>
    <x v="0"/>
    <x v="1"/>
    <n v="3"/>
    <n v="62"/>
    <n v="6"/>
    <x v="0"/>
    <m/>
    <m/>
    <m/>
    <x v="0"/>
    <m/>
    <m/>
    <m/>
    <x v="0"/>
    <m/>
    <m/>
    <m/>
    <x v="0"/>
    <m/>
    <m/>
    <m/>
    <x v="0"/>
    <m/>
    <m/>
    <m/>
    <m/>
    <m/>
    <n v="31"/>
    <x v="3"/>
    <m/>
    <m/>
    <x v="1"/>
    <x v="0"/>
    <x v="0"/>
    <m/>
    <x v="12"/>
    <x v="0"/>
    <x v="0"/>
    <x v="0"/>
    <x v="0"/>
    <x v="0"/>
  </r>
  <r>
    <x v="11"/>
    <n v="2018031603"/>
    <x v="0"/>
    <x v="0"/>
    <n v="4"/>
    <n v="7"/>
    <n v="10"/>
    <x v="0"/>
    <m/>
    <m/>
    <m/>
    <x v="0"/>
    <m/>
    <m/>
    <m/>
    <x v="0"/>
    <m/>
    <m/>
    <m/>
    <x v="0"/>
    <m/>
    <m/>
    <m/>
    <x v="0"/>
    <m/>
    <m/>
    <m/>
    <m/>
    <m/>
    <n v="44"/>
    <x v="10"/>
    <m/>
    <m/>
    <x v="2"/>
    <x v="6"/>
    <x v="1"/>
    <m/>
    <x v="16"/>
    <x v="0"/>
    <x v="0"/>
    <x v="0"/>
    <x v="0"/>
    <x v="0"/>
  </r>
  <r>
    <x v="11"/>
    <n v="2018031604"/>
    <x v="0"/>
    <x v="0"/>
    <n v="3"/>
    <n v="55"/>
    <n v="3"/>
    <x v="0"/>
    <m/>
    <m/>
    <m/>
    <x v="0"/>
    <m/>
    <m/>
    <m/>
    <x v="0"/>
    <m/>
    <m/>
    <m/>
    <x v="0"/>
    <m/>
    <m/>
    <m/>
    <x v="0"/>
    <m/>
    <m/>
    <m/>
    <m/>
    <m/>
    <n v="31"/>
    <x v="3"/>
    <m/>
    <m/>
    <x v="3"/>
    <x v="0"/>
    <x v="0"/>
    <m/>
    <x v="27"/>
    <x v="0"/>
    <x v="0"/>
    <x v="0"/>
    <x v="0"/>
    <x v="0"/>
  </r>
  <r>
    <x v="11"/>
    <n v="2018031605"/>
    <x v="0"/>
    <x v="0"/>
    <n v="4"/>
    <n v="2"/>
    <n v="5"/>
    <x v="0"/>
    <m/>
    <m/>
    <m/>
    <x v="0"/>
    <m/>
    <m/>
    <m/>
    <x v="0"/>
    <m/>
    <m/>
    <m/>
    <x v="0"/>
    <m/>
    <m/>
    <m/>
    <x v="0"/>
    <m/>
    <m/>
    <m/>
    <m/>
    <m/>
    <n v="14"/>
    <x v="24"/>
    <m/>
    <m/>
    <x v="2"/>
    <x v="0"/>
    <x v="0"/>
    <m/>
    <x v="1"/>
    <x v="0"/>
    <x v="0"/>
    <x v="0"/>
    <x v="0"/>
    <x v="0"/>
  </r>
  <r>
    <x v="11"/>
    <n v="2018031606"/>
    <x v="0"/>
    <x v="0"/>
    <n v="4"/>
    <n v="6"/>
    <n v="11"/>
    <x v="0"/>
    <m/>
    <m/>
    <m/>
    <x v="0"/>
    <m/>
    <m/>
    <m/>
    <x v="0"/>
    <m/>
    <m/>
    <m/>
    <x v="0"/>
    <m/>
    <m/>
    <m/>
    <x v="0"/>
    <m/>
    <m/>
    <m/>
    <m/>
    <m/>
    <n v="26"/>
    <x v="20"/>
    <m/>
    <m/>
    <x v="1"/>
    <x v="2"/>
    <x v="0"/>
    <m/>
    <x v="46"/>
    <x v="0"/>
    <x v="0"/>
    <x v="0"/>
    <x v="0"/>
    <x v="0"/>
  </r>
  <r>
    <x v="11"/>
    <n v="2018031607"/>
    <x v="0"/>
    <x v="0"/>
    <n v="4"/>
    <n v="7"/>
    <n v="7"/>
    <x v="0"/>
    <m/>
    <m/>
    <m/>
    <x v="0"/>
    <m/>
    <m/>
    <m/>
    <x v="0"/>
    <m/>
    <m/>
    <m/>
    <x v="0"/>
    <m/>
    <m/>
    <m/>
    <x v="0"/>
    <m/>
    <m/>
    <m/>
    <m/>
    <m/>
    <n v="26"/>
    <x v="20"/>
    <m/>
    <m/>
    <x v="2"/>
    <x v="1"/>
    <x v="0"/>
    <m/>
    <x v="16"/>
    <x v="0"/>
    <x v="0"/>
    <x v="0"/>
    <x v="0"/>
    <x v="0"/>
  </r>
  <r>
    <x v="11"/>
    <n v="2018031608"/>
    <x v="0"/>
    <x v="0"/>
    <n v="4"/>
    <n v="5"/>
    <n v="12"/>
    <x v="0"/>
    <m/>
    <m/>
    <m/>
    <x v="0"/>
    <m/>
    <m/>
    <m/>
    <x v="0"/>
    <m/>
    <m/>
    <m/>
    <x v="0"/>
    <m/>
    <m/>
    <m/>
    <x v="0"/>
    <m/>
    <m/>
    <m/>
    <m/>
    <m/>
    <n v="13"/>
    <x v="8"/>
    <m/>
    <m/>
    <x v="1"/>
    <x v="0"/>
    <x v="0"/>
    <m/>
    <x v="33"/>
    <x v="0"/>
    <x v="0"/>
    <x v="0"/>
    <x v="0"/>
    <x v="0"/>
  </r>
  <r>
    <x v="11"/>
    <n v="2018031609"/>
    <x v="0"/>
    <x v="1"/>
    <n v="3"/>
    <n v="30"/>
    <n v="4"/>
    <x v="1"/>
    <n v="3"/>
    <n v="34"/>
    <n v="1"/>
    <x v="0"/>
    <m/>
    <m/>
    <m/>
    <x v="0"/>
    <m/>
    <m/>
    <m/>
    <x v="0"/>
    <m/>
    <m/>
    <m/>
    <x v="0"/>
    <m/>
    <m/>
    <m/>
    <m/>
    <m/>
    <n v="31"/>
    <x v="3"/>
    <m/>
    <m/>
    <x v="1"/>
    <x v="5"/>
    <x v="1"/>
    <m/>
    <x v="45"/>
    <x v="5"/>
    <x v="0"/>
    <x v="0"/>
    <x v="0"/>
    <x v="0"/>
  </r>
  <r>
    <x v="11"/>
    <n v="2018031610"/>
    <x v="0"/>
    <x v="1"/>
    <n v="4"/>
    <n v="1"/>
    <n v="11"/>
    <x v="0"/>
    <m/>
    <m/>
    <m/>
    <x v="0"/>
    <m/>
    <m/>
    <m/>
    <x v="0"/>
    <m/>
    <m/>
    <m/>
    <x v="0"/>
    <m/>
    <m/>
    <m/>
    <x v="0"/>
    <m/>
    <m/>
    <m/>
    <m/>
    <m/>
    <n v="13"/>
    <x v="8"/>
    <m/>
    <m/>
    <x v="1"/>
    <x v="2"/>
    <x v="2"/>
    <m/>
    <x v="15"/>
    <x v="0"/>
    <x v="0"/>
    <x v="0"/>
    <x v="0"/>
    <x v="0"/>
  </r>
  <r>
    <x v="11"/>
    <n v="2018031611"/>
    <x v="0"/>
    <x v="1"/>
    <n v="4"/>
    <n v="7"/>
    <n v="10"/>
    <x v="0"/>
    <m/>
    <m/>
    <m/>
    <x v="0"/>
    <m/>
    <m/>
    <m/>
    <x v="0"/>
    <m/>
    <m/>
    <m/>
    <x v="0"/>
    <m/>
    <m/>
    <m/>
    <x v="0"/>
    <m/>
    <m/>
    <m/>
    <m/>
    <m/>
    <n v="27"/>
    <x v="6"/>
    <m/>
    <m/>
    <x v="1"/>
    <x v="6"/>
    <x v="2"/>
    <m/>
    <x v="16"/>
    <x v="0"/>
    <x v="0"/>
    <x v="0"/>
    <x v="0"/>
    <x v="0"/>
  </r>
  <r>
    <x v="11"/>
    <n v="2018031612"/>
    <x v="0"/>
    <x v="1"/>
    <n v="4"/>
    <n v="9"/>
    <n v="6"/>
    <x v="0"/>
    <m/>
    <m/>
    <m/>
    <x v="0"/>
    <m/>
    <m/>
    <m/>
    <x v="0"/>
    <m/>
    <m/>
    <m/>
    <x v="0"/>
    <m/>
    <m/>
    <m/>
    <x v="0"/>
    <m/>
    <m/>
    <m/>
    <m/>
    <m/>
    <n v="27"/>
    <x v="6"/>
    <m/>
    <m/>
    <x v="1"/>
    <x v="6"/>
    <x v="2"/>
    <m/>
    <x v="40"/>
    <x v="0"/>
    <x v="0"/>
    <x v="0"/>
    <x v="0"/>
    <x v="0"/>
  </r>
  <r>
    <x v="11"/>
    <n v="2018031613"/>
    <x v="0"/>
    <x v="1"/>
    <n v="4"/>
    <n v="8"/>
    <n v="1"/>
    <x v="0"/>
    <m/>
    <m/>
    <m/>
    <x v="0"/>
    <m/>
    <m/>
    <m/>
    <x v="0"/>
    <m/>
    <m/>
    <m/>
    <x v="0"/>
    <m/>
    <m/>
    <m/>
    <x v="0"/>
    <m/>
    <m/>
    <m/>
    <m/>
    <m/>
    <n v="27"/>
    <x v="6"/>
    <m/>
    <m/>
    <x v="1"/>
    <x v="6"/>
    <x v="2"/>
    <m/>
    <x v="16"/>
    <x v="0"/>
    <x v="0"/>
    <x v="0"/>
    <x v="0"/>
    <x v="0"/>
  </r>
  <r>
    <x v="11"/>
    <n v="2018031614"/>
    <x v="0"/>
    <x v="1"/>
    <n v="4"/>
    <n v="7"/>
    <n v="10"/>
    <x v="0"/>
    <m/>
    <m/>
    <m/>
    <x v="0"/>
    <m/>
    <m/>
    <m/>
    <x v="0"/>
    <m/>
    <m/>
    <m/>
    <x v="0"/>
    <m/>
    <m/>
    <m/>
    <x v="0"/>
    <m/>
    <m/>
    <m/>
    <m/>
    <m/>
    <n v="27"/>
    <x v="6"/>
    <m/>
    <m/>
    <x v="1"/>
    <x v="6"/>
    <x v="2"/>
    <m/>
    <x v="16"/>
    <x v="0"/>
    <x v="0"/>
    <x v="0"/>
    <x v="0"/>
    <x v="0"/>
  </r>
  <r>
    <x v="11"/>
    <n v="2018031615"/>
    <x v="0"/>
    <x v="1"/>
    <n v="3"/>
    <n v="62"/>
    <n v="1"/>
    <x v="1"/>
    <n v="4"/>
    <n v="2"/>
    <n v="2"/>
    <x v="0"/>
    <m/>
    <m/>
    <m/>
    <x v="0"/>
    <m/>
    <m/>
    <m/>
    <x v="0"/>
    <m/>
    <m/>
    <m/>
    <x v="0"/>
    <m/>
    <m/>
    <m/>
    <m/>
    <m/>
    <n v="39"/>
    <x v="23"/>
    <m/>
    <m/>
    <x v="3"/>
    <x v="2"/>
    <x v="1"/>
    <m/>
    <x v="4"/>
    <x v="13"/>
    <x v="0"/>
    <x v="0"/>
    <x v="0"/>
    <x v="0"/>
  </r>
  <r>
    <x v="11"/>
    <n v="2018031616"/>
    <x v="0"/>
    <x v="1"/>
    <n v="4"/>
    <n v="2"/>
    <n v="1"/>
    <x v="0"/>
    <m/>
    <m/>
    <m/>
    <x v="0"/>
    <m/>
    <m/>
    <m/>
    <x v="0"/>
    <m/>
    <m/>
    <m/>
    <x v="0"/>
    <m/>
    <m/>
    <m/>
    <x v="0"/>
    <m/>
    <m/>
    <m/>
    <m/>
    <m/>
    <n v="31"/>
    <x v="3"/>
    <m/>
    <m/>
    <x v="1"/>
    <x v="2"/>
    <x v="2"/>
    <m/>
    <x v="15"/>
    <x v="0"/>
    <x v="0"/>
    <x v="0"/>
    <x v="0"/>
    <x v="0"/>
  </r>
  <r>
    <x v="11"/>
    <n v="2018031617"/>
    <x v="0"/>
    <x v="1"/>
    <n v="4"/>
    <n v="3"/>
    <n v="3"/>
    <x v="0"/>
    <m/>
    <m/>
    <m/>
    <x v="0"/>
    <m/>
    <m/>
    <m/>
    <x v="0"/>
    <m/>
    <m/>
    <m/>
    <x v="0"/>
    <m/>
    <m/>
    <m/>
    <x v="0"/>
    <m/>
    <m/>
    <m/>
    <m/>
    <m/>
    <n v="31"/>
    <x v="3"/>
    <m/>
    <m/>
    <x v="1"/>
    <x v="0"/>
    <x v="2"/>
    <m/>
    <x v="1"/>
    <x v="0"/>
    <x v="0"/>
    <x v="0"/>
    <x v="0"/>
    <x v="0"/>
  </r>
  <r>
    <x v="11"/>
    <n v="2018031618"/>
    <x v="0"/>
    <x v="1"/>
    <n v="3"/>
    <n v="48"/>
    <n v="12"/>
    <x v="0"/>
    <m/>
    <m/>
    <m/>
    <x v="0"/>
    <m/>
    <m/>
    <m/>
    <x v="0"/>
    <m/>
    <m/>
    <m/>
    <x v="0"/>
    <m/>
    <m/>
    <m/>
    <x v="0"/>
    <m/>
    <m/>
    <m/>
    <m/>
    <m/>
    <n v="40"/>
    <x v="13"/>
    <m/>
    <m/>
    <x v="1"/>
    <x v="3"/>
    <x v="1"/>
    <m/>
    <x v="2"/>
    <x v="0"/>
    <x v="0"/>
    <x v="0"/>
    <x v="0"/>
    <x v="0"/>
  </r>
  <r>
    <x v="11"/>
    <n v="2018031619"/>
    <x v="0"/>
    <x v="1"/>
    <n v="4"/>
    <n v="8"/>
    <n v="3"/>
    <x v="0"/>
    <m/>
    <m/>
    <m/>
    <x v="0"/>
    <m/>
    <m/>
    <m/>
    <x v="0"/>
    <m/>
    <m/>
    <m/>
    <x v="0"/>
    <m/>
    <m/>
    <m/>
    <x v="0"/>
    <m/>
    <m/>
    <m/>
    <m/>
    <m/>
    <n v="28"/>
    <x v="15"/>
    <m/>
    <m/>
    <x v="2"/>
    <x v="6"/>
    <x v="1"/>
    <m/>
    <x v="16"/>
    <x v="0"/>
    <x v="0"/>
    <x v="0"/>
    <x v="0"/>
    <x v="0"/>
  </r>
  <r>
    <x v="11"/>
    <n v="2018031620"/>
    <x v="0"/>
    <x v="1"/>
    <n v="4"/>
    <n v="7"/>
    <n v="7"/>
    <x v="0"/>
    <m/>
    <m/>
    <m/>
    <x v="0"/>
    <m/>
    <m/>
    <m/>
    <x v="0"/>
    <m/>
    <m/>
    <m/>
    <x v="0"/>
    <m/>
    <m/>
    <m/>
    <x v="0"/>
    <m/>
    <m/>
    <m/>
    <m/>
    <m/>
    <n v="14"/>
    <x v="24"/>
    <m/>
    <m/>
    <x v="2"/>
    <x v="6"/>
    <x v="1"/>
    <m/>
    <x v="16"/>
    <x v="0"/>
    <x v="0"/>
    <x v="0"/>
    <x v="0"/>
    <x v="0"/>
  </r>
  <r>
    <x v="11"/>
    <n v="2018031621"/>
    <x v="0"/>
    <x v="1"/>
    <n v="4"/>
    <n v="6"/>
    <n v="10"/>
    <x v="0"/>
    <m/>
    <m/>
    <m/>
    <x v="0"/>
    <m/>
    <m/>
    <m/>
    <x v="0"/>
    <m/>
    <m/>
    <m/>
    <x v="0"/>
    <m/>
    <m/>
    <m/>
    <x v="0"/>
    <m/>
    <m/>
    <m/>
    <m/>
    <m/>
    <n v="22"/>
    <x v="25"/>
    <m/>
    <m/>
    <x v="3"/>
    <x v="7"/>
    <x v="2"/>
    <m/>
    <x v="46"/>
    <x v="0"/>
    <x v="0"/>
    <x v="0"/>
    <x v="0"/>
    <x v="0"/>
  </r>
  <r>
    <x v="11"/>
    <n v="2018031622"/>
    <x v="0"/>
    <x v="1"/>
    <n v="3"/>
    <n v="54"/>
    <n v="12"/>
    <x v="0"/>
    <m/>
    <m/>
    <m/>
    <x v="0"/>
    <m/>
    <m/>
    <m/>
    <x v="0"/>
    <m/>
    <m/>
    <m/>
    <x v="0"/>
    <m/>
    <m/>
    <m/>
    <x v="0"/>
    <m/>
    <m/>
    <m/>
    <m/>
    <m/>
    <n v="13"/>
    <x v="8"/>
    <m/>
    <m/>
    <x v="2"/>
    <x v="2"/>
    <x v="2"/>
    <m/>
    <x v="27"/>
    <x v="0"/>
    <x v="0"/>
    <x v="0"/>
    <x v="0"/>
    <x v="0"/>
  </r>
  <r>
    <x v="11"/>
    <n v="2018031623"/>
    <x v="0"/>
    <x v="0"/>
    <n v="3"/>
    <n v="61"/>
    <n v="7"/>
    <x v="0"/>
    <m/>
    <m/>
    <m/>
    <x v="0"/>
    <m/>
    <m/>
    <m/>
    <x v="0"/>
    <m/>
    <m/>
    <m/>
    <x v="0"/>
    <m/>
    <m/>
    <m/>
    <x v="0"/>
    <m/>
    <m/>
    <m/>
    <m/>
    <m/>
    <n v="38"/>
    <x v="18"/>
    <m/>
    <m/>
    <x v="1"/>
    <x v="2"/>
    <x v="0"/>
    <m/>
    <x v="4"/>
    <x v="0"/>
    <x v="0"/>
    <x v="0"/>
    <x v="0"/>
    <x v="0"/>
  </r>
  <r>
    <x v="11"/>
    <n v="2018031624"/>
    <x v="0"/>
    <x v="0"/>
    <n v="3"/>
    <n v="48"/>
    <n v="8"/>
    <x v="0"/>
    <m/>
    <m/>
    <m/>
    <x v="0"/>
    <m/>
    <m/>
    <m/>
    <x v="0"/>
    <m/>
    <m/>
    <m/>
    <x v="0"/>
    <m/>
    <m/>
    <m/>
    <x v="0"/>
    <m/>
    <m/>
    <m/>
    <m/>
    <m/>
    <n v="13"/>
    <x v="8"/>
    <m/>
    <m/>
    <x v="2"/>
    <x v="3"/>
    <x v="0"/>
    <m/>
    <x v="2"/>
    <x v="0"/>
    <x v="0"/>
    <x v="0"/>
    <x v="0"/>
    <x v="0"/>
  </r>
  <r>
    <x v="11"/>
    <n v="2018031625"/>
    <x v="0"/>
    <x v="0"/>
    <n v="4"/>
    <n v="2"/>
    <n v="7"/>
    <x v="0"/>
    <m/>
    <m/>
    <m/>
    <x v="0"/>
    <m/>
    <m/>
    <m/>
    <x v="0"/>
    <m/>
    <m/>
    <m/>
    <x v="0"/>
    <m/>
    <m/>
    <m/>
    <x v="0"/>
    <m/>
    <m/>
    <m/>
    <m/>
    <m/>
    <n v="40"/>
    <x v="13"/>
    <m/>
    <m/>
    <x v="2"/>
    <x v="0"/>
    <x v="2"/>
    <m/>
    <x v="1"/>
    <x v="0"/>
    <x v="0"/>
    <x v="0"/>
    <x v="0"/>
    <x v="0"/>
  </r>
  <r>
    <x v="11"/>
    <n v="2018031626"/>
    <x v="0"/>
    <x v="0"/>
    <n v="3"/>
    <n v="52"/>
    <n v="4"/>
    <x v="0"/>
    <m/>
    <m/>
    <m/>
    <x v="0"/>
    <m/>
    <m/>
    <m/>
    <x v="0"/>
    <m/>
    <m/>
    <m/>
    <x v="0"/>
    <m/>
    <m/>
    <m/>
    <x v="0"/>
    <m/>
    <m/>
    <m/>
    <m/>
    <m/>
    <n v="13"/>
    <x v="8"/>
    <m/>
    <m/>
    <x v="2"/>
    <x v="2"/>
    <x v="2"/>
    <m/>
    <x v="43"/>
    <x v="0"/>
    <x v="0"/>
    <x v="0"/>
    <x v="0"/>
    <x v="0"/>
  </r>
  <r>
    <x v="11"/>
    <n v="2018031627"/>
    <x v="0"/>
    <x v="1"/>
    <n v="3"/>
    <n v="55"/>
    <n v="3"/>
    <x v="1"/>
    <n v="4"/>
    <n v="3"/>
    <n v="7"/>
    <x v="1"/>
    <n v="4"/>
    <n v="24"/>
    <n v="11"/>
    <x v="0"/>
    <m/>
    <m/>
    <m/>
    <x v="0"/>
    <m/>
    <m/>
    <m/>
    <x v="0"/>
    <m/>
    <m/>
    <m/>
    <m/>
    <m/>
    <n v="24"/>
    <x v="33"/>
    <m/>
    <m/>
    <x v="1"/>
    <x v="6"/>
    <x v="1"/>
    <m/>
    <x v="27"/>
    <x v="31"/>
    <x v="1"/>
    <x v="0"/>
    <x v="0"/>
    <x v="0"/>
  </r>
  <r>
    <x v="11"/>
    <n v="2018031628"/>
    <x v="0"/>
    <x v="0"/>
    <n v="4"/>
    <n v="5"/>
    <n v="8"/>
    <x v="1"/>
    <n v="4"/>
    <n v="27"/>
    <n v="7"/>
    <x v="1"/>
    <n v="4"/>
    <n v="29"/>
    <n v="10"/>
    <x v="0"/>
    <m/>
    <m/>
    <m/>
    <x v="0"/>
    <m/>
    <m/>
    <m/>
    <x v="0"/>
    <m/>
    <m/>
    <m/>
    <m/>
    <m/>
    <n v="34"/>
    <x v="2"/>
    <m/>
    <m/>
    <x v="2"/>
    <x v="0"/>
    <x v="1"/>
    <m/>
    <x v="33"/>
    <x v="11"/>
    <x v="0"/>
    <x v="0"/>
    <x v="0"/>
    <x v="0"/>
  </r>
  <r>
    <x v="11"/>
    <n v="2018031629"/>
    <x v="0"/>
    <x v="1"/>
    <n v="3"/>
    <n v="33"/>
    <n v="4"/>
    <x v="0"/>
    <m/>
    <m/>
    <m/>
    <x v="0"/>
    <m/>
    <m/>
    <m/>
    <x v="0"/>
    <m/>
    <m/>
    <m/>
    <x v="0"/>
    <m/>
    <m/>
    <m/>
    <x v="0"/>
    <m/>
    <m/>
    <m/>
    <m/>
    <m/>
    <n v="33"/>
    <x v="11"/>
    <m/>
    <m/>
    <x v="1"/>
    <x v="3"/>
    <x v="2"/>
    <m/>
    <x v="57"/>
    <x v="0"/>
    <x v="0"/>
    <x v="0"/>
    <x v="0"/>
    <x v="0"/>
  </r>
  <r>
    <x v="11"/>
    <n v="2018031630"/>
    <x v="0"/>
    <x v="1"/>
    <n v="4"/>
    <n v="7"/>
    <n v="10"/>
    <x v="0"/>
    <m/>
    <m/>
    <m/>
    <x v="0"/>
    <m/>
    <m/>
    <m/>
    <x v="0"/>
    <m/>
    <m/>
    <m/>
    <x v="0"/>
    <m/>
    <m/>
    <m/>
    <x v="0"/>
    <m/>
    <m/>
    <m/>
    <m/>
    <m/>
    <n v="28"/>
    <x v="15"/>
    <m/>
    <m/>
    <x v="1"/>
    <x v="1"/>
    <x v="2"/>
    <m/>
    <x v="16"/>
    <x v="0"/>
    <x v="0"/>
    <x v="0"/>
    <x v="0"/>
    <x v="0"/>
  </r>
  <r>
    <x v="11"/>
    <n v="2018031631"/>
    <x v="0"/>
    <x v="1"/>
    <n v="3"/>
    <n v="61"/>
    <n v="12"/>
    <x v="0"/>
    <m/>
    <m/>
    <m/>
    <x v="0"/>
    <m/>
    <m/>
    <m/>
    <x v="0"/>
    <m/>
    <m/>
    <m/>
    <x v="0"/>
    <m/>
    <m/>
    <m/>
    <x v="0"/>
    <m/>
    <m/>
    <m/>
    <m/>
    <m/>
    <n v="34"/>
    <x v="2"/>
    <m/>
    <m/>
    <x v="1"/>
    <x v="4"/>
    <x v="0"/>
    <m/>
    <x v="4"/>
    <x v="0"/>
    <x v="0"/>
    <x v="0"/>
    <x v="0"/>
    <x v="0"/>
  </r>
  <r>
    <x v="11"/>
    <n v="2018031632"/>
    <x v="0"/>
    <x v="1"/>
    <n v="4"/>
    <n v="2"/>
    <n v="5"/>
    <x v="0"/>
    <m/>
    <m/>
    <m/>
    <x v="0"/>
    <m/>
    <m/>
    <m/>
    <x v="0"/>
    <m/>
    <m/>
    <m/>
    <x v="0"/>
    <m/>
    <m/>
    <m/>
    <x v="0"/>
    <m/>
    <m/>
    <m/>
    <m/>
    <m/>
    <n v="10"/>
    <x v="7"/>
    <m/>
    <m/>
    <x v="1"/>
    <x v="0"/>
    <x v="1"/>
    <m/>
    <x v="1"/>
    <x v="0"/>
    <x v="0"/>
    <x v="0"/>
    <x v="0"/>
    <x v="0"/>
  </r>
  <r>
    <x v="11"/>
    <n v="2018031633"/>
    <x v="0"/>
    <x v="1"/>
    <n v="4"/>
    <n v="11"/>
    <n v="4"/>
    <x v="0"/>
    <m/>
    <m/>
    <m/>
    <x v="0"/>
    <m/>
    <m/>
    <m/>
    <x v="0"/>
    <m/>
    <m/>
    <m/>
    <x v="0"/>
    <m/>
    <m/>
    <m/>
    <x v="0"/>
    <m/>
    <m/>
    <m/>
    <m/>
    <m/>
    <n v="17"/>
    <x v="39"/>
    <m/>
    <m/>
    <x v="2"/>
    <x v="1"/>
    <x v="0"/>
    <m/>
    <x v="23"/>
    <x v="0"/>
    <x v="0"/>
    <x v="0"/>
    <x v="0"/>
    <x v="0"/>
  </r>
  <r>
    <x v="11"/>
    <n v="2018031634"/>
    <x v="0"/>
    <x v="1"/>
    <n v="4"/>
    <n v="11"/>
    <n v="7"/>
    <x v="0"/>
    <m/>
    <m/>
    <m/>
    <x v="0"/>
    <m/>
    <m/>
    <m/>
    <x v="0"/>
    <m/>
    <m/>
    <m/>
    <x v="0"/>
    <m/>
    <m/>
    <m/>
    <x v="0"/>
    <m/>
    <m/>
    <m/>
    <m/>
    <m/>
    <n v="17"/>
    <x v="39"/>
    <m/>
    <m/>
    <x v="2"/>
    <x v="1"/>
    <x v="0"/>
    <m/>
    <x v="23"/>
    <x v="0"/>
    <x v="0"/>
    <x v="0"/>
    <x v="0"/>
    <x v="0"/>
  </r>
  <r>
    <x v="11"/>
    <n v="2018031635"/>
    <x v="0"/>
    <x v="0"/>
    <n v="4"/>
    <n v="9"/>
    <n v="4"/>
    <x v="0"/>
    <m/>
    <m/>
    <m/>
    <x v="0"/>
    <m/>
    <m/>
    <m/>
    <x v="0"/>
    <m/>
    <m/>
    <m/>
    <x v="0"/>
    <m/>
    <m/>
    <m/>
    <x v="0"/>
    <m/>
    <m/>
    <m/>
    <m/>
    <m/>
    <n v="33"/>
    <x v="11"/>
    <m/>
    <m/>
    <x v="3"/>
    <x v="6"/>
    <x v="1"/>
    <m/>
    <x v="40"/>
    <x v="0"/>
    <x v="0"/>
    <x v="0"/>
    <x v="0"/>
    <x v="0"/>
  </r>
  <r>
    <x v="11"/>
    <n v="2018031636"/>
    <x v="0"/>
    <x v="0"/>
    <n v="4"/>
    <n v="9"/>
    <n v="1"/>
    <x v="0"/>
    <m/>
    <m/>
    <m/>
    <x v="0"/>
    <m/>
    <m/>
    <m/>
    <x v="0"/>
    <m/>
    <m/>
    <m/>
    <x v="0"/>
    <m/>
    <m/>
    <m/>
    <x v="0"/>
    <m/>
    <m/>
    <m/>
    <m/>
    <m/>
    <n v="36"/>
    <x v="35"/>
    <m/>
    <m/>
    <x v="1"/>
    <x v="1"/>
    <x v="0"/>
    <m/>
    <x v="60"/>
    <x v="0"/>
    <x v="0"/>
    <x v="0"/>
    <x v="0"/>
    <x v="0"/>
  </r>
  <r>
    <x v="11"/>
    <n v="2018031637"/>
    <x v="0"/>
    <x v="0"/>
    <n v="3"/>
    <n v="53"/>
    <n v="8"/>
    <x v="0"/>
    <m/>
    <m/>
    <m/>
    <x v="0"/>
    <m/>
    <m/>
    <m/>
    <x v="0"/>
    <m/>
    <m/>
    <m/>
    <x v="0"/>
    <m/>
    <m/>
    <m/>
    <x v="0"/>
    <m/>
    <m/>
    <m/>
    <m/>
    <m/>
    <n v="14"/>
    <x v="24"/>
    <m/>
    <m/>
    <x v="3"/>
    <x v="2"/>
    <x v="1"/>
    <m/>
    <x v="34"/>
    <x v="0"/>
    <x v="0"/>
    <x v="0"/>
    <x v="0"/>
    <x v="0"/>
  </r>
  <r>
    <x v="11"/>
    <n v="2018031638"/>
    <x v="0"/>
    <x v="0"/>
    <n v="3"/>
    <n v="58"/>
    <n v="8"/>
    <x v="0"/>
    <m/>
    <m/>
    <m/>
    <x v="0"/>
    <m/>
    <m/>
    <m/>
    <x v="0"/>
    <m/>
    <m/>
    <m/>
    <x v="0"/>
    <m/>
    <m/>
    <m/>
    <x v="0"/>
    <m/>
    <m/>
    <m/>
    <m/>
    <m/>
    <n v="34"/>
    <x v="2"/>
    <m/>
    <m/>
    <x v="2"/>
    <x v="5"/>
    <x v="1"/>
    <m/>
    <x v="0"/>
    <x v="0"/>
    <x v="0"/>
    <x v="0"/>
    <x v="0"/>
    <x v="0"/>
  </r>
  <r>
    <x v="11"/>
    <n v="2018031639"/>
    <x v="0"/>
    <x v="0"/>
    <n v="4"/>
    <n v="8"/>
    <n v="1"/>
    <x v="0"/>
    <m/>
    <m/>
    <m/>
    <x v="0"/>
    <m/>
    <m/>
    <m/>
    <x v="0"/>
    <m/>
    <m/>
    <m/>
    <x v="0"/>
    <m/>
    <m/>
    <m/>
    <x v="0"/>
    <m/>
    <m/>
    <m/>
    <m/>
    <m/>
    <n v="40"/>
    <x v="13"/>
    <m/>
    <m/>
    <x v="2"/>
    <x v="6"/>
    <x v="1"/>
    <m/>
    <x v="16"/>
    <x v="0"/>
    <x v="0"/>
    <x v="0"/>
    <x v="0"/>
    <x v="0"/>
  </r>
  <r>
    <x v="11"/>
    <n v="2018031640"/>
    <x v="0"/>
    <x v="1"/>
    <n v="4"/>
    <n v="3"/>
    <n v="11"/>
    <x v="0"/>
    <m/>
    <m/>
    <m/>
    <x v="0"/>
    <m/>
    <m/>
    <m/>
    <x v="0"/>
    <m/>
    <m/>
    <m/>
    <x v="0"/>
    <m/>
    <m/>
    <m/>
    <x v="0"/>
    <m/>
    <m/>
    <m/>
    <m/>
    <m/>
    <n v="13"/>
    <x v="8"/>
    <m/>
    <m/>
    <x v="2"/>
    <x v="3"/>
    <x v="1"/>
    <m/>
    <x v="17"/>
    <x v="0"/>
    <x v="0"/>
    <x v="0"/>
    <x v="0"/>
    <x v="0"/>
  </r>
  <r>
    <x v="11"/>
    <n v="2018031641"/>
    <x v="0"/>
    <x v="0"/>
    <n v="3"/>
    <n v="61"/>
    <n v="11"/>
    <x v="1"/>
    <n v="4"/>
    <n v="24"/>
    <n v="2"/>
    <x v="2"/>
    <n v="4"/>
    <n v="26"/>
    <n v="2"/>
    <x v="2"/>
    <n v="4"/>
    <n v="27"/>
    <n v="12"/>
    <x v="0"/>
    <m/>
    <m/>
    <m/>
    <x v="0"/>
    <m/>
    <m/>
    <m/>
    <m/>
    <m/>
    <n v="10"/>
    <x v="7"/>
    <m/>
    <m/>
    <x v="2"/>
    <x v="0"/>
    <x v="1"/>
    <m/>
    <x v="4"/>
    <x v="4"/>
    <x v="3"/>
    <x v="2"/>
    <x v="0"/>
    <x v="0"/>
  </r>
  <r>
    <x v="11"/>
    <n v="2018031642"/>
    <x v="0"/>
    <x v="1"/>
    <n v="4"/>
    <n v="5"/>
    <n v="12"/>
    <x v="0"/>
    <m/>
    <m/>
    <m/>
    <x v="0"/>
    <m/>
    <m/>
    <m/>
    <x v="0"/>
    <m/>
    <m/>
    <m/>
    <x v="0"/>
    <m/>
    <m/>
    <m/>
    <x v="0"/>
    <m/>
    <m/>
    <m/>
    <m/>
    <m/>
    <n v="34"/>
    <x v="2"/>
    <m/>
    <m/>
    <x v="1"/>
    <x v="2"/>
    <x v="0"/>
    <m/>
    <x v="33"/>
    <x v="0"/>
    <x v="0"/>
    <x v="0"/>
    <x v="0"/>
    <x v="0"/>
  </r>
  <r>
    <x v="11"/>
    <n v="2018031643"/>
    <x v="0"/>
    <x v="1"/>
    <n v="3"/>
    <n v="41"/>
    <n v="8"/>
    <x v="0"/>
    <m/>
    <m/>
    <m/>
    <x v="0"/>
    <m/>
    <m/>
    <m/>
    <x v="0"/>
    <m/>
    <m/>
    <m/>
    <x v="0"/>
    <m/>
    <m/>
    <m/>
    <x v="0"/>
    <m/>
    <m/>
    <m/>
    <m/>
    <m/>
    <n v="23"/>
    <x v="1"/>
    <m/>
    <m/>
    <x v="1"/>
    <x v="2"/>
    <x v="0"/>
    <m/>
    <x v="31"/>
    <x v="0"/>
    <x v="0"/>
    <x v="0"/>
    <x v="0"/>
    <x v="0"/>
  </r>
  <r>
    <x v="11"/>
    <n v="2018031644"/>
    <x v="0"/>
    <x v="1"/>
    <n v="4"/>
    <n v="10"/>
    <n v="9"/>
    <x v="0"/>
    <m/>
    <m/>
    <m/>
    <x v="0"/>
    <m/>
    <m/>
    <m/>
    <x v="0"/>
    <m/>
    <m/>
    <m/>
    <x v="0"/>
    <m/>
    <m/>
    <m/>
    <x v="0"/>
    <m/>
    <m/>
    <m/>
    <m/>
    <m/>
    <n v="33"/>
    <x v="11"/>
    <m/>
    <m/>
    <x v="1"/>
    <x v="1"/>
    <x v="2"/>
    <m/>
    <x v="26"/>
    <x v="0"/>
    <x v="0"/>
    <x v="0"/>
    <x v="0"/>
    <x v="0"/>
  </r>
  <r>
    <x v="11"/>
    <n v="2018031645"/>
    <x v="0"/>
    <x v="1"/>
    <n v="4"/>
    <n v="1"/>
    <n v="11"/>
    <x v="0"/>
    <m/>
    <m/>
    <m/>
    <x v="0"/>
    <m/>
    <m/>
    <m/>
    <x v="0"/>
    <m/>
    <m/>
    <m/>
    <x v="0"/>
    <m/>
    <m/>
    <m/>
    <x v="0"/>
    <m/>
    <m/>
    <m/>
    <m/>
    <m/>
    <n v="33"/>
    <x v="11"/>
    <m/>
    <m/>
    <x v="2"/>
    <x v="3"/>
    <x v="1"/>
    <m/>
    <x v="15"/>
    <x v="0"/>
    <x v="0"/>
    <x v="0"/>
    <x v="0"/>
    <x v="0"/>
  </r>
  <r>
    <x v="11"/>
    <n v="2018031646"/>
    <x v="0"/>
    <x v="0"/>
    <n v="3"/>
    <n v="16"/>
    <n v="8"/>
    <x v="0"/>
    <m/>
    <m/>
    <m/>
    <x v="0"/>
    <m/>
    <m/>
    <m/>
    <x v="0"/>
    <m/>
    <m/>
    <m/>
    <x v="0"/>
    <m/>
    <m/>
    <m/>
    <x v="0"/>
    <m/>
    <m/>
    <m/>
    <m/>
    <m/>
    <n v="31"/>
    <x v="3"/>
    <m/>
    <m/>
    <x v="2"/>
    <x v="5"/>
    <x v="1"/>
    <m/>
    <x v="64"/>
    <x v="0"/>
    <x v="0"/>
    <x v="0"/>
    <x v="0"/>
    <x v="0"/>
  </r>
  <r>
    <x v="11"/>
    <n v="2018031647"/>
    <x v="0"/>
    <x v="0"/>
    <n v="4"/>
    <n v="7"/>
    <n v="7"/>
    <x v="0"/>
    <m/>
    <m/>
    <m/>
    <x v="0"/>
    <m/>
    <m/>
    <m/>
    <x v="0"/>
    <m/>
    <m/>
    <m/>
    <x v="0"/>
    <m/>
    <m/>
    <m/>
    <x v="0"/>
    <m/>
    <m/>
    <m/>
    <m/>
    <m/>
    <n v="33"/>
    <x v="11"/>
    <m/>
    <m/>
    <x v="2"/>
    <x v="6"/>
    <x v="1"/>
    <m/>
    <x v="16"/>
    <x v="0"/>
    <x v="0"/>
    <x v="0"/>
    <x v="0"/>
    <x v="0"/>
  </r>
  <r>
    <x v="11"/>
    <n v="2018031648"/>
    <x v="0"/>
    <x v="1"/>
    <n v="4"/>
    <n v="7"/>
    <n v="3"/>
    <x v="0"/>
    <m/>
    <m/>
    <m/>
    <x v="0"/>
    <m/>
    <m/>
    <m/>
    <x v="0"/>
    <m/>
    <m/>
    <m/>
    <x v="0"/>
    <m/>
    <m/>
    <m/>
    <x v="0"/>
    <m/>
    <m/>
    <m/>
    <m/>
    <m/>
    <n v="6"/>
    <x v="44"/>
    <m/>
    <m/>
    <x v="1"/>
    <x v="2"/>
    <x v="0"/>
    <m/>
    <x v="46"/>
    <x v="0"/>
    <x v="0"/>
    <x v="0"/>
    <x v="0"/>
    <x v="0"/>
  </r>
  <r>
    <x v="11"/>
    <n v="2018031649"/>
    <x v="0"/>
    <x v="1"/>
    <n v="4"/>
    <n v="8"/>
    <n v="12"/>
    <x v="0"/>
    <m/>
    <m/>
    <m/>
    <x v="0"/>
    <m/>
    <m/>
    <m/>
    <x v="0"/>
    <m/>
    <m/>
    <m/>
    <x v="0"/>
    <m/>
    <m/>
    <m/>
    <x v="0"/>
    <m/>
    <m/>
    <m/>
    <m/>
    <m/>
    <n v="33"/>
    <x v="11"/>
    <m/>
    <m/>
    <x v="2"/>
    <x v="6"/>
    <x v="1"/>
    <m/>
    <x v="60"/>
    <x v="0"/>
    <x v="0"/>
    <x v="0"/>
    <x v="0"/>
    <x v="0"/>
  </r>
  <r>
    <x v="11"/>
    <n v="2018031650"/>
    <x v="0"/>
    <x v="0"/>
    <n v="4"/>
    <n v="2"/>
    <n v="4"/>
    <x v="0"/>
    <m/>
    <m/>
    <m/>
    <x v="0"/>
    <m/>
    <m/>
    <m/>
    <x v="0"/>
    <m/>
    <m/>
    <m/>
    <x v="0"/>
    <m/>
    <m/>
    <m/>
    <x v="0"/>
    <m/>
    <m/>
    <m/>
    <m/>
    <m/>
    <n v="11"/>
    <x v="17"/>
    <m/>
    <m/>
    <x v="2"/>
    <x v="2"/>
    <x v="1"/>
    <m/>
    <x v="1"/>
    <x v="0"/>
    <x v="0"/>
    <x v="0"/>
    <x v="0"/>
    <x v="0"/>
  </r>
  <r>
    <x v="11"/>
    <n v="2018031651"/>
    <x v="0"/>
    <x v="1"/>
    <n v="3"/>
    <n v="62"/>
    <n v="8"/>
    <x v="1"/>
    <n v="4"/>
    <n v="1"/>
    <n v="4"/>
    <x v="1"/>
    <n v="4"/>
    <n v="27"/>
    <n v="3"/>
    <x v="0"/>
    <m/>
    <m/>
    <m/>
    <x v="0"/>
    <m/>
    <m/>
    <m/>
    <x v="0"/>
    <m/>
    <m/>
    <m/>
    <m/>
    <m/>
    <n v="33"/>
    <x v="11"/>
    <m/>
    <m/>
    <x v="2"/>
    <x v="3"/>
    <x v="1"/>
    <m/>
    <x v="12"/>
    <x v="13"/>
    <x v="7"/>
    <x v="0"/>
    <x v="0"/>
    <x v="0"/>
  </r>
  <r>
    <x v="11"/>
    <n v="2018031652"/>
    <x v="0"/>
    <x v="0"/>
    <n v="3"/>
    <n v="56"/>
    <n v="3"/>
    <x v="1"/>
    <n v="4"/>
    <n v="25"/>
    <n v="5"/>
    <x v="0"/>
    <m/>
    <m/>
    <m/>
    <x v="0"/>
    <m/>
    <m/>
    <m/>
    <x v="0"/>
    <m/>
    <m/>
    <m/>
    <x v="0"/>
    <m/>
    <m/>
    <m/>
    <m/>
    <m/>
    <n v="14"/>
    <x v="24"/>
    <m/>
    <m/>
    <x v="1"/>
    <x v="3"/>
    <x v="0"/>
    <m/>
    <x v="13"/>
    <x v="39"/>
    <x v="0"/>
    <x v="0"/>
    <x v="0"/>
    <x v="0"/>
  </r>
  <r>
    <x v="11"/>
    <n v="2018031653"/>
    <x v="0"/>
    <x v="0"/>
    <n v="4"/>
    <n v="1"/>
    <n v="7"/>
    <x v="2"/>
    <n v="4"/>
    <n v="25"/>
    <n v="8"/>
    <x v="2"/>
    <n v="4"/>
    <n v="26"/>
    <n v="10"/>
    <x v="0"/>
    <m/>
    <m/>
    <m/>
    <x v="0"/>
    <m/>
    <m/>
    <m/>
    <x v="0"/>
    <m/>
    <m/>
    <m/>
    <m/>
    <m/>
    <n v="1"/>
    <x v="27"/>
    <m/>
    <m/>
    <x v="2"/>
    <x v="0"/>
    <x v="0"/>
    <m/>
    <x v="15"/>
    <x v="39"/>
    <x v="7"/>
    <x v="0"/>
    <x v="0"/>
    <x v="0"/>
  </r>
  <r>
    <x v="11"/>
    <n v="2018031654"/>
    <x v="0"/>
    <x v="1"/>
    <n v="4"/>
    <n v="9"/>
    <n v="10"/>
    <x v="0"/>
    <m/>
    <m/>
    <m/>
    <x v="0"/>
    <m/>
    <m/>
    <m/>
    <x v="0"/>
    <m/>
    <m/>
    <m/>
    <x v="0"/>
    <m/>
    <m/>
    <m/>
    <x v="0"/>
    <m/>
    <m/>
    <m/>
    <m/>
    <m/>
    <n v="31"/>
    <x v="3"/>
    <m/>
    <m/>
    <x v="1"/>
    <x v="6"/>
    <x v="0"/>
    <m/>
    <x v="40"/>
    <x v="0"/>
    <x v="0"/>
    <x v="0"/>
    <x v="0"/>
    <x v="0"/>
  </r>
  <r>
    <x v="11"/>
    <n v="2018031655"/>
    <x v="0"/>
    <x v="1"/>
    <n v="4"/>
    <n v="7"/>
    <n v="7"/>
    <x v="0"/>
    <m/>
    <m/>
    <m/>
    <x v="0"/>
    <m/>
    <m/>
    <m/>
    <x v="0"/>
    <m/>
    <m/>
    <m/>
    <x v="0"/>
    <m/>
    <m/>
    <m/>
    <x v="0"/>
    <m/>
    <m/>
    <m/>
    <m/>
    <m/>
    <n v="31"/>
    <x v="3"/>
    <m/>
    <m/>
    <x v="3"/>
    <x v="6"/>
    <x v="0"/>
    <m/>
    <x v="16"/>
    <x v="0"/>
    <x v="0"/>
    <x v="0"/>
    <x v="0"/>
    <x v="0"/>
  </r>
  <r>
    <x v="11"/>
    <n v="2018031656"/>
    <x v="0"/>
    <x v="1"/>
    <n v="4"/>
    <n v="3"/>
    <n v="2"/>
    <x v="0"/>
    <m/>
    <m/>
    <m/>
    <x v="0"/>
    <m/>
    <m/>
    <m/>
    <x v="0"/>
    <m/>
    <m/>
    <m/>
    <x v="0"/>
    <m/>
    <m/>
    <m/>
    <x v="0"/>
    <m/>
    <m/>
    <m/>
    <m/>
    <m/>
    <n v="33"/>
    <x v="11"/>
    <m/>
    <m/>
    <x v="1"/>
    <x v="2"/>
    <x v="0"/>
    <m/>
    <x v="1"/>
    <x v="0"/>
    <x v="0"/>
    <x v="0"/>
    <x v="0"/>
    <x v="0"/>
  </r>
  <r>
    <x v="11"/>
    <n v="2018031657"/>
    <x v="0"/>
    <x v="1"/>
    <n v="3"/>
    <n v="59"/>
    <n v="9"/>
    <x v="0"/>
    <m/>
    <m/>
    <m/>
    <x v="0"/>
    <m/>
    <m/>
    <m/>
    <x v="0"/>
    <m/>
    <m/>
    <m/>
    <x v="0"/>
    <m/>
    <m/>
    <m/>
    <x v="0"/>
    <m/>
    <m/>
    <m/>
    <m/>
    <m/>
    <n v="20"/>
    <x v="41"/>
    <m/>
    <m/>
    <x v="1"/>
    <x v="2"/>
    <x v="0"/>
    <m/>
    <x v="25"/>
    <x v="0"/>
    <x v="0"/>
    <x v="0"/>
    <x v="0"/>
    <x v="0"/>
  </r>
  <r>
    <x v="11"/>
    <n v="2018031658"/>
    <x v="0"/>
    <x v="1"/>
    <n v="4"/>
    <n v="5"/>
    <n v="4"/>
    <x v="0"/>
    <m/>
    <m/>
    <m/>
    <x v="0"/>
    <m/>
    <m/>
    <m/>
    <x v="0"/>
    <m/>
    <m/>
    <m/>
    <x v="0"/>
    <m/>
    <m/>
    <m/>
    <x v="0"/>
    <m/>
    <m/>
    <m/>
    <m/>
    <m/>
    <n v="28"/>
    <x v="15"/>
    <m/>
    <m/>
    <x v="1"/>
    <x v="6"/>
    <x v="2"/>
    <m/>
    <x v="33"/>
    <x v="0"/>
    <x v="0"/>
    <x v="0"/>
    <x v="0"/>
    <x v="0"/>
  </r>
  <r>
    <x v="11"/>
    <n v="2018031659"/>
    <x v="0"/>
    <x v="1"/>
    <n v="4"/>
    <n v="1"/>
    <n v="5"/>
    <x v="0"/>
    <m/>
    <m/>
    <m/>
    <x v="0"/>
    <m/>
    <m/>
    <m/>
    <x v="0"/>
    <m/>
    <m/>
    <m/>
    <x v="0"/>
    <m/>
    <m/>
    <m/>
    <x v="0"/>
    <m/>
    <m/>
    <m/>
    <m/>
    <m/>
    <n v="28"/>
    <x v="15"/>
    <m/>
    <m/>
    <x v="2"/>
    <x v="5"/>
    <x v="2"/>
    <m/>
    <x v="15"/>
    <x v="0"/>
    <x v="0"/>
    <x v="0"/>
    <x v="0"/>
    <x v="0"/>
  </r>
  <r>
    <x v="11"/>
    <n v="2018031660"/>
    <x v="0"/>
    <x v="1"/>
    <n v="4"/>
    <n v="11"/>
    <n v="5"/>
    <x v="0"/>
    <m/>
    <m/>
    <m/>
    <x v="0"/>
    <m/>
    <m/>
    <m/>
    <x v="0"/>
    <m/>
    <m/>
    <m/>
    <x v="0"/>
    <m/>
    <m/>
    <m/>
    <x v="0"/>
    <m/>
    <m/>
    <m/>
    <m/>
    <m/>
    <n v="31"/>
    <x v="3"/>
    <m/>
    <m/>
    <x v="2"/>
    <x v="5"/>
    <x v="0"/>
    <m/>
    <x v="23"/>
    <x v="0"/>
    <x v="0"/>
    <x v="0"/>
    <x v="0"/>
    <x v="0"/>
  </r>
  <r>
    <x v="11"/>
    <n v="2018031661"/>
    <x v="0"/>
    <x v="0"/>
    <n v="4"/>
    <n v="10"/>
    <n v="5"/>
    <x v="0"/>
    <m/>
    <m/>
    <m/>
    <x v="0"/>
    <m/>
    <m/>
    <m/>
    <x v="0"/>
    <m/>
    <m/>
    <m/>
    <x v="0"/>
    <m/>
    <m/>
    <m/>
    <x v="0"/>
    <m/>
    <m/>
    <m/>
    <m/>
    <m/>
    <n v="34"/>
    <x v="2"/>
    <m/>
    <m/>
    <x v="1"/>
    <x v="1"/>
    <x v="2"/>
    <m/>
    <x v="26"/>
    <x v="0"/>
    <x v="0"/>
    <x v="0"/>
    <x v="0"/>
    <x v="0"/>
  </r>
  <r>
    <x v="11"/>
    <n v="2018031662"/>
    <x v="0"/>
    <x v="0"/>
    <n v="3"/>
    <n v="62"/>
    <n v="12"/>
    <x v="0"/>
    <m/>
    <m/>
    <m/>
    <x v="0"/>
    <m/>
    <m/>
    <m/>
    <x v="0"/>
    <m/>
    <m/>
    <m/>
    <x v="0"/>
    <m/>
    <m/>
    <m/>
    <x v="0"/>
    <m/>
    <m/>
    <m/>
    <m/>
    <m/>
    <n v="34"/>
    <x v="2"/>
    <m/>
    <m/>
    <x v="2"/>
    <x v="2"/>
    <x v="1"/>
    <m/>
    <x v="12"/>
    <x v="0"/>
    <x v="0"/>
    <x v="0"/>
    <x v="0"/>
    <x v="0"/>
  </r>
  <r>
    <x v="11"/>
    <n v="2018031663"/>
    <x v="0"/>
    <x v="0"/>
    <n v="4"/>
    <n v="7"/>
    <n v="2"/>
    <x v="0"/>
    <m/>
    <m/>
    <m/>
    <x v="0"/>
    <m/>
    <m/>
    <m/>
    <x v="0"/>
    <m/>
    <m/>
    <m/>
    <x v="0"/>
    <m/>
    <m/>
    <m/>
    <x v="0"/>
    <m/>
    <m/>
    <m/>
    <m/>
    <m/>
    <n v="34"/>
    <x v="2"/>
    <m/>
    <m/>
    <x v="1"/>
    <x v="6"/>
    <x v="1"/>
    <m/>
    <x v="46"/>
    <x v="0"/>
    <x v="0"/>
    <x v="0"/>
    <x v="0"/>
    <x v="0"/>
  </r>
  <r>
    <x v="11"/>
    <n v="2018031664"/>
    <x v="0"/>
    <x v="0"/>
    <n v="4"/>
    <n v="5"/>
    <n v="6"/>
    <x v="0"/>
    <m/>
    <m/>
    <m/>
    <x v="0"/>
    <m/>
    <m/>
    <m/>
    <x v="0"/>
    <m/>
    <m/>
    <m/>
    <x v="0"/>
    <m/>
    <m/>
    <m/>
    <x v="0"/>
    <m/>
    <m/>
    <m/>
    <m/>
    <m/>
    <n v="8"/>
    <x v="16"/>
    <m/>
    <m/>
    <x v="1"/>
    <x v="0"/>
    <x v="1"/>
    <m/>
    <x v="33"/>
    <x v="0"/>
    <x v="0"/>
    <x v="0"/>
    <x v="0"/>
    <x v="0"/>
  </r>
  <r>
    <x v="11"/>
    <n v="2018031665"/>
    <x v="0"/>
    <x v="1"/>
    <n v="4"/>
    <n v="8"/>
    <n v="2"/>
    <x v="0"/>
    <m/>
    <m/>
    <m/>
    <x v="0"/>
    <m/>
    <m/>
    <m/>
    <x v="0"/>
    <m/>
    <m/>
    <m/>
    <x v="0"/>
    <m/>
    <m/>
    <m/>
    <x v="0"/>
    <m/>
    <m/>
    <m/>
    <m/>
    <m/>
    <n v="28"/>
    <x v="15"/>
    <m/>
    <m/>
    <x v="1"/>
    <x v="6"/>
    <x v="1"/>
    <m/>
    <x v="16"/>
    <x v="0"/>
    <x v="0"/>
    <x v="0"/>
    <x v="0"/>
    <x v="0"/>
  </r>
  <r>
    <x v="11"/>
    <n v="2018031666"/>
    <x v="0"/>
    <x v="1"/>
    <n v="4"/>
    <n v="1"/>
    <n v="6"/>
    <x v="0"/>
    <m/>
    <m/>
    <m/>
    <x v="0"/>
    <m/>
    <m/>
    <m/>
    <x v="0"/>
    <m/>
    <m/>
    <m/>
    <x v="0"/>
    <m/>
    <m/>
    <m/>
    <x v="0"/>
    <m/>
    <m/>
    <m/>
    <m/>
    <m/>
    <n v="8"/>
    <x v="16"/>
    <m/>
    <m/>
    <x v="2"/>
    <x v="2"/>
    <x v="0"/>
    <m/>
    <x v="15"/>
    <x v="0"/>
    <x v="0"/>
    <x v="0"/>
    <x v="0"/>
    <x v="0"/>
  </r>
  <r>
    <x v="11"/>
    <n v="2018031667"/>
    <x v="0"/>
    <x v="1"/>
    <n v="4"/>
    <n v="6"/>
    <n v="2"/>
    <x v="0"/>
    <m/>
    <m/>
    <m/>
    <x v="0"/>
    <m/>
    <m/>
    <m/>
    <x v="0"/>
    <m/>
    <m/>
    <m/>
    <x v="0"/>
    <m/>
    <m/>
    <m/>
    <x v="0"/>
    <m/>
    <m/>
    <m/>
    <m/>
    <m/>
    <n v="25"/>
    <x v="30"/>
    <m/>
    <m/>
    <x v="2"/>
    <x v="6"/>
    <x v="0"/>
    <m/>
    <x v="33"/>
    <x v="0"/>
    <x v="0"/>
    <x v="0"/>
    <x v="0"/>
    <x v="0"/>
  </r>
  <r>
    <x v="11"/>
    <n v="2018031668"/>
    <x v="0"/>
    <x v="0"/>
    <n v="3"/>
    <n v="45"/>
    <n v="1"/>
    <x v="0"/>
    <m/>
    <m/>
    <m/>
    <x v="0"/>
    <m/>
    <m/>
    <m/>
    <x v="0"/>
    <m/>
    <m/>
    <m/>
    <x v="0"/>
    <m/>
    <m/>
    <m/>
    <x v="0"/>
    <m/>
    <m/>
    <m/>
    <m/>
    <m/>
    <n v="34"/>
    <x v="2"/>
    <m/>
    <m/>
    <x v="2"/>
    <x v="6"/>
    <x v="0"/>
    <m/>
    <x v="11"/>
    <x v="0"/>
    <x v="0"/>
    <x v="0"/>
    <x v="0"/>
    <x v="0"/>
  </r>
  <r>
    <x v="11"/>
    <n v="2018031669"/>
    <x v="0"/>
    <x v="0"/>
    <n v="3"/>
    <n v="36"/>
    <n v="11"/>
    <x v="0"/>
    <m/>
    <m/>
    <m/>
    <x v="0"/>
    <m/>
    <m/>
    <m/>
    <x v="0"/>
    <m/>
    <m/>
    <m/>
    <x v="0"/>
    <m/>
    <m/>
    <m/>
    <x v="0"/>
    <m/>
    <m/>
    <m/>
    <m/>
    <m/>
    <n v="13"/>
    <x v="8"/>
    <m/>
    <m/>
    <x v="2"/>
    <x v="3"/>
    <x v="1"/>
    <m/>
    <x v="5"/>
    <x v="0"/>
    <x v="0"/>
    <x v="0"/>
    <x v="0"/>
    <x v="0"/>
  </r>
  <r>
    <x v="11"/>
    <n v="2018031670"/>
    <x v="0"/>
    <x v="1"/>
    <n v="4"/>
    <n v="20"/>
    <n v="11"/>
    <x v="1"/>
    <n v="4"/>
    <n v="24"/>
    <n v="7"/>
    <x v="0"/>
    <m/>
    <m/>
    <m/>
    <x v="0"/>
    <m/>
    <m/>
    <m/>
    <x v="0"/>
    <m/>
    <m/>
    <m/>
    <x v="0"/>
    <m/>
    <m/>
    <m/>
    <m/>
    <m/>
    <m/>
    <x v="5"/>
    <n v="1"/>
    <m/>
    <x v="2"/>
    <x v="5"/>
    <x v="1"/>
    <m/>
    <x v="75"/>
    <x v="47"/>
    <x v="0"/>
    <x v="0"/>
    <x v="0"/>
    <x v="0"/>
  </r>
  <r>
    <x v="11"/>
    <n v="2018031671"/>
    <x v="0"/>
    <x v="0"/>
    <n v="3"/>
    <n v="59"/>
    <n v="7"/>
    <x v="2"/>
    <n v="4"/>
    <n v="25"/>
    <n v="1"/>
    <x v="2"/>
    <n v="4"/>
    <n v="27"/>
    <n v="10"/>
    <x v="0"/>
    <m/>
    <m/>
    <m/>
    <x v="0"/>
    <m/>
    <m/>
    <m/>
    <x v="0"/>
    <m/>
    <m/>
    <m/>
    <m/>
    <m/>
    <n v="14"/>
    <x v="24"/>
    <m/>
    <m/>
    <x v="1"/>
    <x v="3"/>
    <x v="1"/>
    <m/>
    <x v="25"/>
    <x v="47"/>
    <x v="12"/>
    <x v="0"/>
    <x v="0"/>
    <x v="0"/>
  </r>
  <r>
    <x v="11"/>
    <n v="2018031672"/>
    <x v="0"/>
    <x v="1"/>
    <n v="3"/>
    <n v="32"/>
    <n v="3"/>
    <x v="1"/>
    <n v="3"/>
    <n v="41"/>
    <n v="3"/>
    <x v="1"/>
    <n v="4"/>
    <n v="11"/>
    <n v="8"/>
    <x v="0"/>
    <m/>
    <m/>
    <m/>
    <x v="0"/>
    <m/>
    <m/>
    <m/>
    <x v="0"/>
    <m/>
    <m/>
    <m/>
    <m/>
    <m/>
    <n v="22"/>
    <x v="25"/>
    <m/>
    <m/>
    <x v="1"/>
    <x v="1"/>
    <x v="1"/>
    <m/>
    <x v="58"/>
    <x v="53"/>
    <x v="24"/>
    <x v="0"/>
    <x v="0"/>
    <x v="0"/>
  </r>
  <r>
    <x v="11"/>
    <n v="2018031673"/>
    <x v="0"/>
    <x v="1"/>
    <n v="4"/>
    <n v="10"/>
    <n v="7"/>
    <x v="0"/>
    <m/>
    <m/>
    <m/>
    <x v="0"/>
    <m/>
    <m/>
    <m/>
    <x v="0"/>
    <m/>
    <m/>
    <m/>
    <x v="0"/>
    <m/>
    <m/>
    <m/>
    <x v="0"/>
    <m/>
    <m/>
    <m/>
    <m/>
    <m/>
    <n v="40"/>
    <x v="13"/>
    <m/>
    <m/>
    <x v="1"/>
    <x v="3"/>
    <x v="0"/>
    <m/>
    <x v="26"/>
    <x v="0"/>
    <x v="0"/>
    <x v="0"/>
    <x v="0"/>
    <x v="0"/>
  </r>
  <r>
    <x v="11"/>
    <n v="2018031674"/>
    <x v="0"/>
    <x v="0"/>
    <n v="3"/>
    <n v="11"/>
    <n v="4"/>
    <x v="0"/>
    <m/>
    <m/>
    <m/>
    <x v="0"/>
    <m/>
    <m/>
    <m/>
    <x v="0"/>
    <m/>
    <m/>
    <m/>
    <x v="0"/>
    <m/>
    <m/>
    <m/>
    <x v="0"/>
    <m/>
    <m/>
    <m/>
    <m/>
    <m/>
    <n v="33"/>
    <x v="11"/>
    <m/>
    <m/>
    <x v="2"/>
    <x v="5"/>
    <x v="1"/>
    <m/>
    <x v="71"/>
    <x v="0"/>
    <x v="0"/>
    <x v="0"/>
    <x v="0"/>
    <x v="0"/>
  </r>
  <r>
    <x v="11"/>
    <n v="2018031675"/>
    <x v="0"/>
    <x v="1"/>
    <n v="4"/>
    <n v="8"/>
    <n v="4"/>
    <x v="0"/>
    <m/>
    <m/>
    <m/>
    <x v="0"/>
    <m/>
    <m/>
    <m/>
    <x v="0"/>
    <m/>
    <m/>
    <m/>
    <x v="0"/>
    <m/>
    <m/>
    <m/>
    <x v="0"/>
    <m/>
    <m/>
    <m/>
    <m/>
    <m/>
    <n v="14"/>
    <x v="24"/>
    <m/>
    <m/>
    <x v="2"/>
    <x v="3"/>
    <x v="0"/>
    <m/>
    <x v="60"/>
    <x v="0"/>
    <x v="0"/>
    <x v="0"/>
    <x v="0"/>
    <x v="0"/>
  </r>
  <r>
    <x v="11"/>
    <n v="2018031676"/>
    <x v="0"/>
    <x v="0"/>
    <n v="4"/>
    <n v="5"/>
    <n v="8"/>
    <x v="0"/>
    <m/>
    <m/>
    <m/>
    <x v="0"/>
    <m/>
    <m/>
    <m/>
    <x v="0"/>
    <m/>
    <m/>
    <m/>
    <x v="0"/>
    <m/>
    <m/>
    <m/>
    <x v="0"/>
    <m/>
    <m/>
    <m/>
    <m/>
    <m/>
    <n v="22"/>
    <x v="25"/>
    <m/>
    <m/>
    <x v="1"/>
    <x v="6"/>
    <x v="2"/>
    <m/>
    <x v="33"/>
    <x v="0"/>
    <x v="0"/>
    <x v="0"/>
    <x v="0"/>
    <x v="0"/>
  </r>
  <r>
    <x v="11"/>
    <n v="2018031677"/>
    <x v="0"/>
    <x v="1"/>
    <n v="4"/>
    <n v="10"/>
    <n v="1"/>
    <x v="0"/>
    <m/>
    <m/>
    <m/>
    <x v="0"/>
    <m/>
    <m/>
    <m/>
    <x v="0"/>
    <m/>
    <m/>
    <m/>
    <x v="0"/>
    <m/>
    <m/>
    <m/>
    <x v="0"/>
    <m/>
    <m/>
    <m/>
    <m/>
    <m/>
    <n v="13"/>
    <x v="8"/>
    <m/>
    <m/>
    <x v="1"/>
    <x v="1"/>
    <x v="2"/>
    <m/>
    <x v="40"/>
    <x v="0"/>
    <x v="0"/>
    <x v="0"/>
    <x v="0"/>
    <x v="0"/>
  </r>
  <r>
    <x v="11"/>
    <n v="2018031678"/>
    <x v="0"/>
    <x v="1"/>
    <n v="3"/>
    <n v="61"/>
    <n v="5"/>
    <x v="1"/>
    <n v="3"/>
    <n v="61"/>
    <n v="7"/>
    <x v="2"/>
    <n v="4"/>
    <n v="26"/>
    <n v="11"/>
    <x v="2"/>
    <n v="4"/>
    <n v="29"/>
    <n v="3"/>
    <x v="0"/>
    <m/>
    <m/>
    <m/>
    <x v="0"/>
    <m/>
    <m/>
    <m/>
    <m/>
    <m/>
    <n v="26"/>
    <x v="20"/>
    <m/>
    <m/>
    <x v="3"/>
    <x v="5"/>
    <x v="1"/>
    <m/>
    <x v="4"/>
    <x v="15"/>
    <x v="7"/>
    <x v="6"/>
    <x v="0"/>
    <x v="0"/>
  </r>
  <r>
    <x v="11"/>
    <n v="2018031679"/>
    <x v="0"/>
    <x v="1"/>
    <n v="4"/>
    <n v="8"/>
    <n v="7"/>
    <x v="0"/>
    <m/>
    <m/>
    <m/>
    <x v="0"/>
    <m/>
    <m/>
    <m/>
    <x v="0"/>
    <m/>
    <m/>
    <m/>
    <x v="0"/>
    <m/>
    <m/>
    <m/>
    <x v="0"/>
    <m/>
    <m/>
    <m/>
    <m/>
    <m/>
    <n v="8"/>
    <x v="16"/>
    <m/>
    <m/>
    <x v="1"/>
    <x v="1"/>
    <x v="2"/>
    <m/>
    <x v="60"/>
    <x v="0"/>
    <x v="0"/>
    <x v="0"/>
    <x v="0"/>
    <x v="0"/>
  </r>
  <r>
    <x v="11"/>
    <n v="2018031680"/>
    <x v="0"/>
    <x v="1"/>
    <n v="4"/>
    <n v="7"/>
    <n v="6"/>
    <x v="0"/>
    <m/>
    <m/>
    <m/>
    <x v="0"/>
    <m/>
    <m/>
    <m/>
    <x v="0"/>
    <m/>
    <m/>
    <m/>
    <x v="0"/>
    <m/>
    <m/>
    <m/>
    <x v="0"/>
    <m/>
    <m/>
    <m/>
    <m/>
    <m/>
    <n v="34"/>
    <x v="2"/>
    <m/>
    <m/>
    <x v="1"/>
    <x v="2"/>
    <x v="0"/>
    <m/>
    <x v="16"/>
    <x v="0"/>
    <x v="0"/>
    <x v="0"/>
    <x v="0"/>
    <x v="0"/>
  </r>
  <r>
    <x v="11"/>
    <n v="2018031681"/>
    <x v="0"/>
    <x v="1"/>
    <n v="4"/>
    <n v="5"/>
    <n v="4"/>
    <x v="0"/>
    <m/>
    <m/>
    <m/>
    <x v="0"/>
    <m/>
    <m/>
    <m/>
    <x v="0"/>
    <m/>
    <m/>
    <m/>
    <x v="0"/>
    <m/>
    <m/>
    <m/>
    <x v="0"/>
    <m/>
    <m/>
    <m/>
    <m/>
    <m/>
    <n v="27"/>
    <x v="6"/>
    <m/>
    <m/>
    <x v="2"/>
    <x v="3"/>
    <x v="1"/>
    <m/>
    <x v="33"/>
    <x v="0"/>
    <x v="0"/>
    <x v="0"/>
    <x v="0"/>
    <x v="0"/>
  </r>
  <r>
    <x v="11"/>
    <n v="2018031682"/>
    <x v="0"/>
    <x v="1"/>
    <n v="4"/>
    <n v="7"/>
    <n v="8"/>
    <x v="0"/>
    <m/>
    <m/>
    <m/>
    <x v="0"/>
    <m/>
    <m/>
    <m/>
    <x v="0"/>
    <m/>
    <m/>
    <m/>
    <x v="0"/>
    <m/>
    <m/>
    <m/>
    <x v="0"/>
    <m/>
    <m/>
    <m/>
    <m/>
    <m/>
    <n v="35"/>
    <x v="4"/>
    <m/>
    <m/>
    <x v="1"/>
    <x v="6"/>
    <x v="1"/>
    <m/>
    <x v="16"/>
    <x v="0"/>
    <x v="0"/>
    <x v="0"/>
    <x v="0"/>
    <x v="0"/>
  </r>
  <r>
    <x v="11"/>
    <n v="2018031683"/>
    <x v="0"/>
    <x v="1"/>
    <n v="3"/>
    <n v="24"/>
    <n v="4"/>
    <x v="0"/>
    <m/>
    <m/>
    <m/>
    <x v="0"/>
    <m/>
    <m/>
    <m/>
    <x v="0"/>
    <m/>
    <m/>
    <m/>
    <x v="0"/>
    <m/>
    <m/>
    <m/>
    <x v="0"/>
    <m/>
    <m/>
    <m/>
    <m/>
    <m/>
    <n v="28"/>
    <x v="15"/>
    <m/>
    <m/>
    <x v="1"/>
    <x v="2"/>
    <x v="0"/>
    <m/>
    <x v="48"/>
    <x v="0"/>
    <x v="0"/>
    <x v="0"/>
    <x v="0"/>
    <x v="0"/>
  </r>
  <r>
    <x v="11"/>
    <n v="2018031684"/>
    <x v="0"/>
    <x v="1"/>
    <n v="4"/>
    <n v="8"/>
    <n v="2"/>
    <x v="0"/>
    <m/>
    <m/>
    <m/>
    <x v="0"/>
    <m/>
    <m/>
    <m/>
    <x v="0"/>
    <m/>
    <m/>
    <m/>
    <x v="0"/>
    <m/>
    <m/>
    <m/>
    <x v="0"/>
    <m/>
    <m/>
    <m/>
    <m/>
    <m/>
    <n v="33"/>
    <x v="11"/>
    <m/>
    <m/>
    <x v="1"/>
    <x v="1"/>
    <x v="2"/>
    <m/>
    <x v="16"/>
    <x v="0"/>
    <x v="0"/>
    <x v="0"/>
    <x v="0"/>
    <x v="0"/>
  </r>
  <r>
    <x v="11"/>
    <n v="2018031685"/>
    <x v="0"/>
    <x v="1"/>
    <n v="4"/>
    <n v="7"/>
    <n v="11"/>
    <x v="0"/>
    <m/>
    <m/>
    <m/>
    <x v="0"/>
    <m/>
    <m/>
    <m/>
    <x v="0"/>
    <m/>
    <m/>
    <m/>
    <x v="0"/>
    <m/>
    <m/>
    <m/>
    <x v="0"/>
    <m/>
    <m/>
    <m/>
    <m/>
    <m/>
    <n v="34"/>
    <x v="2"/>
    <m/>
    <m/>
    <x v="2"/>
    <x v="5"/>
    <x v="1"/>
    <m/>
    <x v="16"/>
    <x v="0"/>
    <x v="0"/>
    <x v="0"/>
    <x v="0"/>
    <x v="0"/>
  </r>
  <r>
    <x v="11"/>
    <n v="2018031686"/>
    <x v="0"/>
    <x v="0"/>
    <n v="4"/>
    <n v="9"/>
    <n v="1"/>
    <x v="0"/>
    <m/>
    <m/>
    <m/>
    <x v="0"/>
    <m/>
    <m/>
    <m/>
    <x v="0"/>
    <m/>
    <m/>
    <m/>
    <x v="0"/>
    <m/>
    <m/>
    <m/>
    <x v="0"/>
    <m/>
    <m/>
    <m/>
    <m/>
    <m/>
    <n v="33"/>
    <x v="11"/>
    <m/>
    <m/>
    <x v="2"/>
    <x v="0"/>
    <x v="0"/>
    <m/>
    <x v="60"/>
    <x v="0"/>
    <x v="0"/>
    <x v="0"/>
    <x v="0"/>
    <x v="0"/>
  </r>
  <r>
    <x v="11"/>
    <n v="2018031687"/>
    <x v="0"/>
    <x v="0"/>
    <n v="4"/>
    <n v="6"/>
    <n v="12"/>
    <x v="0"/>
    <m/>
    <m/>
    <m/>
    <x v="0"/>
    <m/>
    <m/>
    <m/>
    <x v="0"/>
    <m/>
    <m/>
    <m/>
    <x v="0"/>
    <m/>
    <m/>
    <m/>
    <x v="0"/>
    <m/>
    <m/>
    <m/>
    <m/>
    <m/>
    <n v="34"/>
    <x v="2"/>
    <m/>
    <m/>
    <x v="1"/>
    <x v="2"/>
    <x v="2"/>
    <m/>
    <x v="46"/>
    <x v="0"/>
    <x v="0"/>
    <x v="0"/>
    <x v="0"/>
    <x v="0"/>
  </r>
  <r>
    <x v="11"/>
    <n v="2018031688"/>
    <x v="0"/>
    <x v="0"/>
    <n v="3"/>
    <n v="54"/>
    <n v="8"/>
    <x v="0"/>
    <m/>
    <m/>
    <m/>
    <x v="0"/>
    <m/>
    <m/>
    <m/>
    <x v="0"/>
    <m/>
    <m/>
    <m/>
    <x v="0"/>
    <m/>
    <m/>
    <m/>
    <x v="0"/>
    <m/>
    <m/>
    <m/>
    <m/>
    <m/>
    <n v="28"/>
    <x v="15"/>
    <m/>
    <m/>
    <x v="1"/>
    <x v="0"/>
    <x v="0"/>
    <m/>
    <x v="27"/>
    <x v="0"/>
    <x v="0"/>
    <x v="0"/>
    <x v="0"/>
    <x v="0"/>
  </r>
  <r>
    <x v="11"/>
    <n v="2018031689"/>
    <x v="0"/>
    <x v="0"/>
    <n v="4"/>
    <n v="11"/>
    <n v="3"/>
    <x v="0"/>
    <m/>
    <m/>
    <m/>
    <x v="0"/>
    <m/>
    <m/>
    <m/>
    <x v="0"/>
    <m/>
    <m/>
    <m/>
    <x v="0"/>
    <m/>
    <m/>
    <m/>
    <x v="0"/>
    <m/>
    <m/>
    <m/>
    <m/>
    <m/>
    <n v="31"/>
    <x v="3"/>
    <m/>
    <m/>
    <x v="2"/>
    <x v="1"/>
    <x v="2"/>
    <m/>
    <x v="26"/>
    <x v="0"/>
    <x v="0"/>
    <x v="0"/>
    <x v="0"/>
    <x v="0"/>
  </r>
  <r>
    <x v="11"/>
    <n v="2018031690"/>
    <x v="0"/>
    <x v="0"/>
    <n v="4"/>
    <n v="2"/>
    <n v="10"/>
    <x v="0"/>
    <m/>
    <m/>
    <m/>
    <x v="0"/>
    <m/>
    <m/>
    <m/>
    <x v="0"/>
    <m/>
    <m/>
    <m/>
    <x v="0"/>
    <m/>
    <m/>
    <m/>
    <x v="0"/>
    <m/>
    <m/>
    <m/>
    <m/>
    <m/>
    <n v="27"/>
    <x v="6"/>
    <m/>
    <m/>
    <x v="2"/>
    <x v="0"/>
    <x v="0"/>
    <m/>
    <x v="1"/>
    <x v="0"/>
    <x v="0"/>
    <x v="0"/>
    <x v="0"/>
    <x v="0"/>
  </r>
  <r>
    <x v="11"/>
    <n v="2018031691"/>
    <x v="0"/>
    <x v="1"/>
    <n v="3"/>
    <n v="60"/>
    <n v="11"/>
    <x v="0"/>
    <m/>
    <m/>
    <m/>
    <x v="0"/>
    <m/>
    <m/>
    <m/>
    <x v="0"/>
    <m/>
    <m/>
    <m/>
    <x v="0"/>
    <m/>
    <m/>
    <m/>
    <x v="0"/>
    <m/>
    <m/>
    <m/>
    <m/>
    <m/>
    <n v="31"/>
    <x v="3"/>
    <m/>
    <m/>
    <x v="2"/>
    <x v="2"/>
    <x v="0"/>
    <m/>
    <x v="7"/>
    <x v="0"/>
    <x v="0"/>
    <x v="0"/>
    <x v="0"/>
    <x v="0"/>
  </r>
  <r>
    <x v="11"/>
    <n v="2018031692"/>
    <x v="0"/>
    <x v="1"/>
    <n v="3"/>
    <n v="43"/>
    <n v="7"/>
    <x v="1"/>
    <n v="3"/>
    <n v="44"/>
    <n v="5"/>
    <x v="0"/>
    <m/>
    <m/>
    <m/>
    <x v="0"/>
    <m/>
    <m/>
    <m/>
    <x v="0"/>
    <m/>
    <m/>
    <m/>
    <x v="0"/>
    <m/>
    <m/>
    <m/>
    <m/>
    <m/>
    <n v="33"/>
    <x v="11"/>
    <m/>
    <m/>
    <x v="3"/>
    <x v="2"/>
    <x v="0"/>
    <m/>
    <x v="14"/>
    <x v="29"/>
    <x v="0"/>
    <x v="0"/>
    <x v="0"/>
    <x v="0"/>
  </r>
  <r>
    <x v="11"/>
    <n v="2018031693"/>
    <x v="0"/>
    <x v="1"/>
    <n v="3"/>
    <n v="62"/>
    <n v="8"/>
    <x v="1"/>
    <n v="4"/>
    <n v="1"/>
    <n v="9"/>
    <x v="0"/>
    <m/>
    <m/>
    <m/>
    <x v="0"/>
    <m/>
    <m/>
    <m/>
    <x v="0"/>
    <m/>
    <m/>
    <m/>
    <x v="0"/>
    <m/>
    <m/>
    <m/>
    <m/>
    <m/>
    <n v="13"/>
    <x v="8"/>
    <m/>
    <m/>
    <x v="2"/>
    <x v="2"/>
    <x v="0"/>
    <m/>
    <x v="12"/>
    <x v="13"/>
    <x v="0"/>
    <x v="0"/>
    <x v="0"/>
    <x v="0"/>
  </r>
  <r>
    <x v="11"/>
    <n v="2018031694"/>
    <x v="0"/>
    <x v="1"/>
    <n v="4"/>
    <n v="5"/>
    <n v="10"/>
    <x v="0"/>
    <m/>
    <m/>
    <m/>
    <x v="0"/>
    <m/>
    <m/>
    <m/>
    <x v="0"/>
    <m/>
    <m/>
    <m/>
    <x v="0"/>
    <m/>
    <m/>
    <m/>
    <x v="0"/>
    <m/>
    <m/>
    <m/>
    <m/>
    <m/>
    <n v="35"/>
    <x v="4"/>
    <m/>
    <m/>
    <x v="1"/>
    <x v="2"/>
    <x v="0"/>
    <m/>
    <x v="33"/>
    <x v="0"/>
    <x v="0"/>
    <x v="0"/>
    <x v="0"/>
    <x v="0"/>
  </r>
  <r>
    <x v="11"/>
    <n v="2018031695"/>
    <x v="0"/>
    <x v="1"/>
    <n v="4"/>
    <n v="5"/>
    <n v="2"/>
    <x v="0"/>
    <m/>
    <m/>
    <m/>
    <x v="0"/>
    <m/>
    <m/>
    <m/>
    <x v="0"/>
    <m/>
    <m/>
    <m/>
    <x v="0"/>
    <m/>
    <m/>
    <m/>
    <x v="0"/>
    <m/>
    <m/>
    <m/>
    <m/>
    <m/>
    <n v="34"/>
    <x v="2"/>
    <m/>
    <m/>
    <x v="2"/>
    <x v="3"/>
    <x v="1"/>
    <m/>
    <x v="24"/>
    <x v="0"/>
    <x v="0"/>
    <x v="0"/>
    <x v="0"/>
    <x v="0"/>
  </r>
  <r>
    <x v="11"/>
    <n v="2018031696"/>
    <x v="0"/>
    <x v="1"/>
    <n v="4"/>
    <n v="4"/>
    <n v="9"/>
    <x v="0"/>
    <m/>
    <m/>
    <m/>
    <x v="0"/>
    <m/>
    <m/>
    <m/>
    <x v="0"/>
    <m/>
    <m/>
    <m/>
    <x v="0"/>
    <m/>
    <m/>
    <m/>
    <x v="0"/>
    <m/>
    <m/>
    <m/>
    <m/>
    <m/>
    <n v="30"/>
    <x v="9"/>
    <m/>
    <m/>
    <x v="1"/>
    <x v="6"/>
    <x v="1"/>
    <m/>
    <x v="24"/>
    <x v="0"/>
    <x v="0"/>
    <x v="0"/>
    <x v="0"/>
    <x v="0"/>
  </r>
  <r>
    <x v="11"/>
    <n v="2018031697"/>
    <x v="0"/>
    <x v="1"/>
    <n v="4"/>
    <n v="7"/>
    <n v="9"/>
    <x v="0"/>
    <m/>
    <m/>
    <m/>
    <x v="0"/>
    <m/>
    <m/>
    <m/>
    <x v="0"/>
    <m/>
    <m/>
    <m/>
    <x v="0"/>
    <m/>
    <m/>
    <m/>
    <x v="0"/>
    <m/>
    <m/>
    <m/>
    <m/>
    <m/>
    <n v="34"/>
    <x v="2"/>
    <m/>
    <m/>
    <x v="2"/>
    <x v="1"/>
    <x v="0"/>
    <m/>
    <x v="16"/>
    <x v="0"/>
    <x v="0"/>
    <x v="0"/>
    <x v="0"/>
    <x v="0"/>
  </r>
  <r>
    <x v="11"/>
    <n v="2018031698"/>
    <x v="0"/>
    <x v="1"/>
    <n v="4"/>
    <n v="3"/>
    <n v="9"/>
    <x v="0"/>
    <m/>
    <m/>
    <m/>
    <x v="0"/>
    <m/>
    <m/>
    <m/>
    <x v="0"/>
    <m/>
    <m/>
    <m/>
    <x v="0"/>
    <m/>
    <m/>
    <m/>
    <x v="0"/>
    <m/>
    <m/>
    <m/>
    <m/>
    <m/>
    <n v="27"/>
    <x v="6"/>
    <m/>
    <m/>
    <x v="2"/>
    <x v="6"/>
    <x v="1"/>
    <m/>
    <x v="17"/>
    <x v="0"/>
    <x v="0"/>
    <x v="0"/>
    <x v="0"/>
    <x v="0"/>
  </r>
  <r>
    <x v="11"/>
    <n v="2018031699"/>
    <x v="0"/>
    <x v="1"/>
    <n v="4"/>
    <n v="6"/>
    <n v="12"/>
    <x v="0"/>
    <m/>
    <m/>
    <m/>
    <x v="0"/>
    <m/>
    <m/>
    <m/>
    <x v="0"/>
    <m/>
    <m/>
    <m/>
    <x v="0"/>
    <m/>
    <m/>
    <m/>
    <x v="0"/>
    <m/>
    <m/>
    <m/>
    <m/>
    <m/>
    <n v="42"/>
    <x v="31"/>
    <m/>
    <m/>
    <x v="2"/>
    <x v="6"/>
    <x v="1"/>
    <m/>
    <x v="46"/>
    <x v="0"/>
    <x v="0"/>
    <x v="0"/>
    <x v="0"/>
    <x v="0"/>
  </r>
  <r>
    <x v="11"/>
    <n v="2018031700"/>
    <x v="0"/>
    <x v="0"/>
    <n v="4"/>
    <n v="8"/>
    <n v="3"/>
    <x v="0"/>
    <m/>
    <m/>
    <m/>
    <x v="0"/>
    <m/>
    <m/>
    <m/>
    <x v="0"/>
    <m/>
    <m/>
    <m/>
    <x v="0"/>
    <m/>
    <m/>
    <m/>
    <x v="0"/>
    <m/>
    <m/>
    <m/>
    <m/>
    <m/>
    <n v="33"/>
    <x v="11"/>
    <m/>
    <m/>
    <x v="1"/>
    <x v="6"/>
    <x v="1"/>
    <m/>
    <x v="16"/>
    <x v="0"/>
    <x v="0"/>
    <x v="0"/>
    <x v="0"/>
    <x v="0"/>
  </r>
  <r>
    <x v="11"/>
    <n v="2018031701"/>
    <x v="0"/>
    <x v="0"/>
    <n v="4"/>
    <n v="5"/>
    <n v="9"/>
    <x v="0"/>
    <m/>
    <m/>
    <m/>
    <x v="0"/>
    <m/>
    <m/>
    <m/>
    <x v="0"/>
    <m/>
    <m/>
    <m/>
    <x v="0"/>
    <m/>
    <m/>
    <m/>
    <x v="0"/>
    <m/>
    <m/>
    <m/>
    <m/>
    <m/>
    <n v="31"/>
    <x v="3"/>
    <m/>
    <m/>
    <x v="1"/>
    <x v="3"/>
    <x v="0"/>
    <m/>
    <x v="33"/>
    <x v="0"/>
    <x v="0"/>
    <x v="0"/>
    <x v="0"/>
    <x v="0"/>
  </r>
  <r>
    <x v="11"/>
    <n v="2018031702"/>
    <x v="0"/>
    <x v="0"/>
    <n v="4"/>
    <n v="10"/>
    <n v="1"/>
    <x v="0"/>
    <m/>
    <m/>
    <m/>
    <x v="0"/>
    <m/>
    <m/>
    <m/>
    <x v="0"/>
    <m/>
    <m/>
    <m/>
    <x v="0"/>
    <m/>
    <m/>
    <m/>
    <x v="0"/>
    <m/>
    <m/>
    <m/>
    <m/>
    <m/>
    <n v="29"/>
    <x v="38"/>
    <m/>
    <m/>
    <x v="1"/>
    <x v="1"/>
    <x v="2"/>
    <m/>
    <x v="40"/>
    <x v="0"/>
    <x v="0"/>
    <x v="0"/>
    <x v="0"/>
    <x v="0"/>
  </r>
  <r>
    <x v="11"/>
    <n v="2018031703"/>
    <x v="0"/>
    <x v="0"/>
    <n v="4"/>
    <n v="9"/>
    <n v="2"/>
    <x v="0"/>
    <m/>
    <m/>
    <m/>
    <x v="0"/>
    <m/>
    <m/>
    <m/>
    <x v="0"/>
    <m/>
    <m/>
    <m/>
    <x v="0"/>
    <m/>
    <m/>
    <m/>
    <x v="0"/>
    <m/>
    <m/>
    <m/>
    <m/>
    <m/>
    <n v="36"/>
    <x v="35"/>
    <m/>
    <m/>
    <x v="1"/>
    <x v="1"/>
    <x v="2"/>
    <m/>
    <x v="60"/>
    <x v="0"/>
    <x v="0"/>
    <x v="0"/>
    <x v="0"/>
    <x v="0"/>
  </r>
  <r>
    <x v="11"/>
    <n v="2018031704"/>
    <x v="0"/>
    <x v="0"/>
    <n v="4"/>
    <n v="7"/>
    <n v="6"/>
    <x v="0"/>
    <m/>
    <m/>
    <m/>
    <x v="0"/>
    <m/>
    <m/>
    <m/>
    <x v="0"/>
    <m/>
    <m/>
    <m/>
    <x v="0"/>
    <m/>
    <m/>
    <m/>
    <x v="0"/>
    <m/>
    <m/>
    <m/>
    <m/>
    <m/>
    <n v="13"/>
    <x v="8"/>
    <m/>
    <m/>
    <x v="2"/>
    <x v="6"/>
    <x v="2"/>
    <m/>
    <x v="16"/>
    <x v="0"/>
    <x v="0"/>
    <x v="0"/>
    <x v="0"/>
    <x v="0"/>
  </r>
  <r>
    <x v="11"/>
    <n v="2018031705"/>
    <x v="0"/>
    <x v="0"/>
    <n v="4"/>
    <n v="8"/>
    <n v="9"/>
    <x v="0"/>
    <m/>
    <m/>
    <m/>
    <x v="0"/>
    <m/>
    <m/>
    <m/>
    <x v="0"/>
    <m/>
    <m/>
    <m/>
    <x v="0"/>
    <m/>
    <m/>
    <m/>
    <x v="0"/>
    <m/>
    <m/>
    <m/>
    <m/>
    <m/>
    <n v="33"/>
    <x v="11"/>
    <m/>
    <m/>
    <x v="2"/>
    <x v="1"/>
    <x v="1"/>
    <m/>
    <x v="60"/>
    <x v="0"/>
    <x v="0"/>
    <x v="0"/>
    <x v="0"/>
    <x v="0"/>
  </r>
  <r>
    <x v="11"/>
    <n v="2018031706"/>
    <x v="0"/>
    <x v="0"/>
    <n v="3"/>
    <n v="45"/>
    <n v="4"/>
    <x v="0"/>
    <m/>
    <m/>
    <m/>
    <x v="0"/>
    <m/>
    <m/>
    <m/>
    <x v="0"/>
    <m/>
    <m/>
    <m/>
    <x v="0"/>
    <m/>
    <m/>
    <m/>
    <x v="0"/>
    <m/>
    <m/>
    <m/>
    <m/>
    <m/>
    <n v="35"/>
    <x v="4"/>
    <m/>
    <m/>
    <x v="1"/>
    <x v="3"/>
    <x v="1"/>
    <m/>
    <x v="19"/>
    <x v="0"/>
    <x v="0"/>
    <x v="0"/>
    <x v="0"/>
    <x v="0"/>
  </r>
  <r>
    <x v="11"/>
    <n v="2018031707"/>
    <x v="0"/>
    <x v="0"/>
    <n v="4"/>
    <n v="11"/>
    <n v="2"/>
    <x v="0"/>
    <m/>
    <m/>
    <m/>
    <x v="0"/>
    <m/>
    <m/>
    <m/>
    <x v="0"/>
    <m/>
    <m/>
    <m/>
    <x v="0"/>
    <m/>
    <m/>
    <m/>
    <x v="0"/>
    <m/>
    <m/>
    <m/>
    <m/>
    <m/>
    <n v="33"/>
    <x v="11"/>
    <m/>
    <m/>
    <x v="2"/>
    <x v="5"/>
    <x v="1"/>
    <m/>
    <x v="26"/>
    <x v="0"/>
    <x v="0"/>
    <x v="0"/>
    <x v="0"/>
    <x v="0"/>
  </r>
  <r>
    <x v="11"/>
    <n v="2018031708"/>
    <x v="0"/>
    <x v="1"/>
    <n v="3"/>
    <n v="30"/>
    <n v="8"/>
    <x v="0"/>
    <m/>
    <m/>
    <m/>
    <x v="0"/>
    <m/>
    <m/>
    <m/>
    <x v="0"/>
    <m/>
    <m/>
    <m/>
    <x v="0"/>
    <m/>
    <m/>
    <m/>
    <x v="0"/>
    <m/>
    <m/>
    <m/>
    <m/>
    <m/>
    <n v="40"/>
    <x v="13"/>
    <m/>
    <m/>
    <x v="1"/>
    <x v="5"/>
    <x v="1"/>
    <m/>
    <x v="45"/>
    <x v="0"/>
    <x v="0"/>
    <x v="0"/>
    <x v="0"/>
    <x v="0"/>
  </r>
  <r>
    <x v="11"/>
    <n v="2018031709"/>
    <x v="0"/>
    <x v="1"/>
    <n v="3"/>
    <n v="39"/>
    <n v="6"/>
    <x v="0"/>
    <m/>
    <m/>
    <m/>
    <x v="0"/>
    <m/>
    <m/>
    <m/>
    <x v="0"/>
    <m/>
    <m/>
    <m/>
    <x v="0"/>
    <m/>
    <m/>
    <m/>
    <x v="0"/>
    <m/>
    <m/>
    <m/>
    <m/>
    <m/>
    <n v="27"/>
    <x v="6"/>
    <m/>
    <m/>
    <x v="2"/>
    <x v="2"/>
    <x v="1"/>
    <m/>
    <x v="29"/>
    <x v="0"/>
    <x v="0"/>
    <x v="0"/>
    <x v="0"/>
    <x v="0"/>
  </r>
  <r>
    <x v="11"/>
    <n v="2018031710"/>
    <x v="0"/>
    <x v="0"/>
    <n v="4"/>
    <n v="6"/>
    <n v="1"/>
    <x v="0"/>
    <m/>
    <m/>
    <m/>
    <x v="0"/>
    <m/>
    <m/>
    <m/>
    <x v="0"/>
    <m/>
    <m/>
    <m/>
    <x v="0"/>
    <m/>
    <m/>
    <m/>
    <x v="0"/>
    <m/>
    <m/>
    <m/>
    <m/>
    <m/>
    <m/>
    <x v="5"/>
    <n v="1"/>
    <m/>
    <x v="1"/>
    <x v="6"/>
    <x v="0"/>
    <m/>
    <x v="33"/>
    <x v="0"/>
    <x v="0"/>
    <x v="0"/>
    <x v="0"/>
    <x v="0"/>
  </r>
  <r>
    <x v="11"/>
    <n v="2018031711"/>
    <x v="0"/>
    <x v="1"/>
    <n v="3"/>
    <n v="63"/>
    <n v="7"/>
    <x v="0"/>
    <m/>
    <m/>
    <m/>
    <x v="0"/>
    <m/>
    <m/>
    <m/>
    <x v="0"/>
    <m/>
    <m/>
    <m/>
    <x v="0"/>
    <m/>
    <m/>
    <m/>
    <x v="0"/>
    <m/>
    <m/>
    <m/>
    <m/>
    <m/>
    <n v="31"/>
    <x v="3"/>
    <m/>
    <m/>
    <x v="1"/>
    <x v="6"/>
    <x v="0"/>
    <m/>
    <x v="3"/>
    <x v="0"/>
    <x v="0"/>
    <x v="0"/>
    <x v="0"/>
    <x v="0"/>
  </r>
  <r>
    <x v="11"/>
    <n v="2018031712"/>
    <x v="0"/>
    <x v="1"/>
    <n v="4"/>
    <n v="5"/>
    <n v="2"/>
    <x v="0"/>
    <m/>
    <m/>
    <m/>
    <x v="0"/>
    <m/>
    <m/>
    <m/>
    <x v="0"/>
    <m/>
    <m/>
    <m/>
    <x v="0"/>
    <m/>
    <m/>
    <m/>
    <x v="0"/>
    <m/>
    <m/>
    <m/>
    <m/>
    <m/>
    <n v="27"/>
    <x v="6"/>
    <m/>
    <m/>
    <x v="1"/>
    <x v="2"/>
    <x v="0"/>
    <m/>
    <x v="24"/>
    <x v="0"/>
    <x v="0"/>
    <x v="0"/>
    <x v="0"/>
    <x v="0"/>
  </r>
  <r>
    <x v="11"/>
    <n v="2018031713"/>
    <x v="0"/>
    <x v="1"/>
    <n v="4"/>
    <n v="6"/>
    <n v="1"/>
    <x v="0"/>
    <m/>
    <m/>
    <m/>
    <x v="0"/>
    <m/>
    <m/>
    <m/>
    <x v="0"/>
    <m/>
    <m/>
    <m/>
    <x v="0"/>
    <m/>
    <m/>
    <m/>
    <x v="0"/>
    <m/>
    <m/>
    <m/>
    <m/>
    <m/>
    <n v="34"/>
    <x v="2"/>
    <m/>
    <m/>
    <x v="1"/>
    <x v="2"/>
    <x v="0"/>
    <m/>
    <x v="33"/>
    <x v="0"/>
    <x v="0"/>
    <x v="0"/>
    <x v="0"/>
    <x v="0"/>
  </r>
  <r>
    <x v="11"/>
    <n v="2018031714"/>
    <x v="0"/>
    <x v="1"/>
    <n v="4"/>
    <n v="6"/>
    <n v="11"/>
    <x v="0"/>
    <m/>
    <m/>
    <m/>
    <x v="0"/>
    <m/>
    <m/>
    <m/>
    <x v="0"/>
    <m/>
    <m/>
    <m/>
    <x v="0"/>
    <m/>
    <m/>
    <m/>
    <x v="0"/>
    <m/>
    <m/>
    <m/>
    <m/>
    <m/>
    <n v="28"/>
    <x v="15"/>
    <m/>
    <m/>
    <x v="2"/>
    <x v="5"/>
    <x v="2"/>
    <m/>
    <x v="46"/>
    <x v="0"/>
    <x v="0"/>
    <x v="0"/>
    <x v="0"/>
    <x v="0"/>
  </r>
  <r>
    <x v="11"/>
    <n v="2018031715"/>
    <x v="0"/>
    <x v="1"/>
    <n v="3"/>
    <n v="61"/>
    <n v="10"/>
    <x v="0"/>
    <m/>
    <m/>
    <m/>
    <x v="0"/>
    <m/>
    <m/>
    <m/>
    <x v="0"/>
    <m/>
    <m/>
    <m/>
    <x v="0"/>
    <m/>
    <m/>
    <m/>
    <x v="0"/>
    <m/>
    <m/>
    <m/>
    <m/>
    <m/>
    <n v="35"/>
    <x v="4"/>
    <m/>
    <m/>
    <x v="2"/>
    <x v="3"/>
    <x v="0"/>
    <m/>
    <x v="4"/>
    <x v="0"/>
    <x v="0"/>
    <x v="0"/>
    <x v="0"/>
    <x v="0"/>
  </r>
  <r>
    <x v="11"/>
    <n v="2018031716"/>
    <x v="0"/>
    <x v="1"/>
    <n v="4"/>
    <n v="9"/>
    <n v="7"/>
    <x v="0"/>
    <m/>
    <m/>
    <m/>
    <x v="0"/>
    <m/>
    <m/>
    <m/>
    <x v="0"/>
    <m/>
    <m/>
    <m/>
    <x v="0"/>
    <m/>
    <m/>
    <m/>
    <x v="0"/>
    <m/>
    <m/>
    <m/>
    <m/>
    <m/>
    <n v="35"/>
    <x v="4"/>
    <m/>
    <m/>
    <x v="1"/>
    <x v="1"/>
    <x v="0"/>
    <m/>
    <x v="40"/>
    <x v="0"/>
    <x v="0"/>
    <x v="0"/>
    <x v="0"/>
    <x v="0"/>
  </r>
  <r>
    <x v="11"/>
    <n v="2018031717"/>
    <x v="0"/>
    <x v="1"/>
    <n v="3"/>
    <n v="56"/>
    <n v="4"/>
    <x v="0"/>
    <m/>
    <m/>
    <m/>
    <x v="0"/>
    <m/>
    <m/>
    <m/>
    <x v="0"/>
    <m/>
    <m/>
    <m/>
    <x v="0"/>
    <m/>
    <m/>
    <m/>
    <x v="0"/>
    <m/>
    <m/>
    <m/>
    <m/>
    <m/>
    <n v="33"/>
    <x v="11"/>
    <m/>
    <m/>
    <x v="2"/>
    <x v="0"/>
    <x v="1"/>
    <m/>
    <x v="36"/>
    <x v="0"/>
    <x v="0"/>
    <x v="0"/>
    <x v="0"/>
    <x v="0"/>
  </r>
  <r>
    <x v="11"/>
    <n v="2018031718"/>
    <x v="0"/>
    <x v="1"/>
    <n v="4"/>
    <n v="2"/>
    <n v="7"/>
    <x v="0"/>
    <m/>
    <m/>
    <m/>
    <x v="0"/>
    <m/>
    <m/>
    <m/>
    <x v="0"/>
    <m/>
    <m/>
    <m/>
    <x v="0"/>
    <m/>
    <m/>
    <m/>
    <x v="0"/>
    <m/>
    <m/>
    <m/>
    <m/>
    <m/>
    <n v="34"/>
    <x v="2"/>
    <m/>
    <m/>
    <x v="2"/>
    <x v="3"/>
    <x v="1"/>
    <m/>
    <x v="1"/>
    <x v="0"/>
    <x v="0"/>
    <x v="0"/>
    <x v="0"/>
    <x v="0"/>
  </r>
  <r>
    <x v="11"/>
    <n v="2018031719"/>
    <x v="0"/>
    <x v="1"/>
    <n v="4"/>
    <n v="9"/>
    <n v="7"/>
    <x v="0"/>
    <m/>
    <m/>
    <m/>
    <x v="0"/>
    <m/>
    <m/>
    <m/>
    <x v="0"/>
    <m/>
    <m/>
    <m/>
    <x v="0"/>
    <m/>
    <m/>
    <m/>
    <x v="0"/>
    <m/>
    <m/>
    <m/>
    <m/>
    <m/>
    <n v="34"/>
    <x v="2"/>
    <m/>
    <m/>
    <x v="2"/>
    <x v="1"/>
    <x v="2"/>
    <m/>
    <x v="40"/>
    <x v="0"/>
    <x v="0"/>
    <x v="0"/>
    <x v="0"/>
    <x v="0"/>
  </r>
  <r>
    <x v="11"/>
    <n v="2018031720"/>
    <x v="0"/>
    <x v="1"/>
    <n v="4"/>
    <n v="5"/>
    <n v="8"/>
    <x v="0"/>
    <m/>
    <m/>
    <m/>
    <x v="0"/>
    <m/>
    <m/>
    <m/>
    <x v="0"/>
    <m/>
    <m/>
    <m/>
    <x v="0"/>
    <m/>
    <m/>
    <m/>
    <x v="0"/>
    <m/>
    <m/>
    <m/>
    <m/>
    <m/>
    <m/>
    <x v="5"/>
    <n v="1"/>
    <m/>
    <x v="2"/>
    <x v="6"/>
    <x v="1"/>
    <m/>
    <x v="33"/>
    <x v="0"/>
    <x v="0"/>
    <x v="0"/>
    <x v="0"/>
    <x v="0"/>
  </r>
  <r>
    <x v="11"/>
    <n v="2018031721"/>
    <x v="0"/>
    <x v="1"/>
    <n v="4"/>
    <n v="7"/>
    <n v="5"/>
    <x v="0"/>
    <m/>
    <m/>
    <m/>
    <x v="0"/>
    <m/>
    <m/>
    <m/>
    <x v="0"/>
    <m/>
    <m/>
    <m/>
    <x v="0"/>
    <m/>
    <m/>
    <m/>
    <x v="0"/>
    <m/>
    <m/>
    <m/>
    <m/>
    <m/>
    <n v="35"/>
    <x v="4"/>
    <m/>
    <m/>
    <x v="1"/>
    <x v="6"/>
    <x v="0"/>
    <m/>
    <x v="16"/>
    <x v="0"/>
    <x v="0"/>
    <x v="0"/>
    <x v="0"/>
    <x v="0"/>
  </r>
  <r>
    <x v="11"/>
    <n v="2018031722"/>
    <x v="0"/>
    <x v="0"/>
    <n v="4"/>
    <n v="7"/>
    <n v="5"/>
    <x v="0"/>
    <m/>
    <m/>
    <m/>
    <x v="0"/>
    <m/>
    <m/>
    <m/>
    <x v="0"/>
    <m/>
    <m/>
    <m/>
    <x v="0"/>
    <m/>
    <m/>
    <m/>
    <x v="0"/>
    <m/>
    <m/>
    <m/>
    <m/>
    <m/>
    <n v="13"/>
    <x v="8"/>
    <m/>
    <m/>
    <x v="2"/>
    <x v="6"/>
    <x v="1"/>
    <m/>
    <x v="16"/>
    <x v="0"/>
    <x v="0"/>
    <x v="0"/>
    <x v="0"/>
    <x v="0"/>
  </r>
  <r>
    <x v="11"/>
    <n v="2018031723"/>
    <x v="0"/>
    <x v="0"/>
    <n v="4"/>
    <n v="3"/>
    <n v="6"/>
    <x v="0"/>
    <m/>
    <m/>
    <m/>
    <x v="0"/>
    <m/>
    <m/>
    <m/>
    <x v="0"/>
    <m/>
    <m/>
    <m/>
    <x v="0"/>
    <m/>
    <m/>
    <m/>
    <x v="0"/>
    <m/>
    <m/>
    <m/>
    <m/>
    <m/>
    <n v="31"/>
    <x v="3"/>
    <m/>
    <m/>
    <x v="1"/>
    <x v="0"/>
    <x v="1"/>
    <m/>
    <x v="17"/>
    <x v="0"/>
    <x v="0"/>
    <x v="0"/>
    <x v="0"/>
    <x v="0"/>
  </r>
  <r>
    <x v="11"/>
    <n v="2018031724"/>
    <x v="0"/>
    <x v="1"/>
    <n v="3"/>
    <n v="57"/>
    <n v="3"/>
    <x v="1"/>
    <n v="3"/>
    <n v="62"/>
    <n v="8"/>
    <x v="2"/>
    <n v="4"/>
    <n v="26"/>
    <n v="12"/>
    <x v="1"/>
    <n v="4"/>
    <n v="29"/>
    <n v="6"/>
    <x v="0"/>
    <m/>
    <m/>
    <m/>
    <x v="0"/>
    <m/>
    <m/>
    <m/>
    <m/>
    <m/>
    <n v="31"/>
    <x v="3"/>
    <m/>
    <m/>
    <x v="2"/>
    <x v="5"/>
    <x v="1"/>
    <m/>
    <x v="36"/>
    <x v="9"/>
    <x v="7"/>
    <x v="0"/>
    <x v="0"/>
    <x v="0"/>
  </r>
  <r>
    <x v="11"/>
    <n v="2018031725"/>
    <x v="0"/>
    <x v="0"/>
    <n v="3"/>
    <n v="5"/>
    <n v="10"/>
    <x v="0"/>
    <m/>
    <m/>
    <m/>
    <x v="0"/>
    <m/>
    <m/>
    <m/>
    <x v="0"/>
    <m/>
    <m/>
    <m/>
    <x v="0"/>
    <m/>
    <m/>
    <m/>
    <x v="0"/>
    <m/>
    <m/>
    <m/>
    <m/>
    <m/>
    <n v="13"/>
    <x v="8"/>
    <m/>
    <m/>
    <x v="3"/>
    <x v="5"/>
    <x v="1"/>
    <m/>
    <x v="79"/>
    <x v="0"/>
    <x v="0"/>
    <x v="0"/>
    <x v="0"/>
    <x v="0"/>
  </r>
  <r>
    <x v="11"/>
    <n v="2018031726"/>
    <x v="0"/>
    <x v="1"/>
    <n v="3"/>
    <n v="61"/>
    <n v="1"/>
    <x v="0"/>
    <m/>
    <m/>
    <m/>
    <x v="0"/>
    <m/>
    <m/>
    <m/>
    <x v="0"/>
    <m/>
    <m/>
    <m/>
    <x v="0"/>
    <m/>
    <m/>
    <m/>
    <x v="0"/>
    <m/>
    <m/>
    <m/>
    <m/>
    <m/>
    <n v="27"/>
    <x v="6"/>
    <m/>
    <m/>
    <x v="1"/>
    <x v="6"/>
    <x v="0"/>
    <m/>
    <x v="7"/>
    <x v="0"/>
    <x v="0"/>
    <x v="0"/>
    <x v="0"/>
    <x v="0"/>
  </r>
  <r>
    <x v="11"/>
    <n v="2018031727"/>
    <x v="0"/>
    <x v="1"/>
    <n v="4"/>
    <n v="8"/>
    <n v="9"/>
    <x v="0"/>
    <m/>
    <m/>
    <m/>
    <x v="0"/>
    <m/>
    <m/>
    <m/>
    <x v="0"/>
    <m/>
    <m/>
    <m/>
    <x v="0"/>
    <m/>
    <m/>
    <m/>
    <x v="0"/>
    <m/>
    <m/>
    <m/>
    <m/>
    <m/>
    <n v="31"/>
    <x v="3"/>
    <m/>
    <m/>
    <x v="1"/>
    <x v="6"/>
    <x v="0"/>
    <m/>
    <x v="60"/>
    <x v="0"/>
    <x v="0"/>
    <x v="0"/>
    <x v="0"/>
    <x v="0"/>
  </r>
  <r>
    <x v="11"/>
    <n v="2018031728"/>
    <x v="0"/>
    <x v="1"/>
    <n v="3"/>
    <n v="54"/>
    <n v="1"/>
    <x v="0"/>
    <m/>
    <m/>
    <m/>
    <x v="0"/>
    <m/>
    <m/>
    <m/>
    <x v="0"/>
    <m/>
    <m/>
    <m/>
    <x v="0"/>
    <m/>
    <m/>
    <m/>
    <x v="0"/>
    <m/>
    <m/>
    <m/>
    <m/>
    <m/>
    <n v="38"/>
    <x v="18"/>
    <m/>
    <m/>
    <x v="1"/>
    <x v="2"/>
    <x v="2"/>
    <m/>
    <x v="34"/>
    <x v="0"/>
    <x v="0"/>
    <x v="0"/>
    <x v="0"/>
    <x v="0"/>
  </r>
  <r>
    <x v="11"/>
    <n v="2018031729"/>
    <x v="0"/>
    <x v="1"/>
    <n v="3"/>
    <n v="63"/>
    <n v="9"/>
    <x v="0"/>
    <m/>
    <m/>
    <m/>
    <x v="0"/>
    <m/>
    <m/>
    <m/>
    <x v="0"/>
    <m/>
    <m/>
    <m/>
    <x v="0"/>
    <m/>
    <m/>
    <m/>
    <x v="0"/>
    <m/>
    <m/>
    <m/>
    <m/>
    <m/>
    <n v="14"/>
    <x v="24"/>
    <m/>
    <m/>
    <x v="2"/>
    <x v="5"/>
    <x v="1"/>
    <m/>
    <x v="3"/>
    <x v="0"/>
    <x v="0"/>
    <x v="0"/>
    <x v="0"/>
    <x v="0"/>
  </r>
  <r>
    <x v="11"/>
    <n v="2018031730"/>
    <x v="0"/>
    <x v="0"/>
    <n v="3"/>
    <n v="4"/>
    <n v="9"/>
    <x v="0"/>
    <m/>
    <m/>
    <m/>
    <x v="0"/>
    <m/>
    <m/>
    <m/>
    <x v="0"/>
    <m/>
    <m/>
    <m/>
    <x v="0"/>
    <m/>
    <m/>
    <m/>
    <x v="0"/>
    <m/>
    <m/>
    <m/>
    <m/>
    <m/>
    <n v="13"/>
    <x v="8"/>
    <m/>
    <m/>
    <x v="2"/>
    <x v="5"/>
    <x v="0"/>
    <m/>
    <x v="84"/>
    <x v="0"/>
    <x v="0"/>
    <x v="0"/>
    <x v="0"/>
    <x v="0"/>
  </r>
  <r>
    <x v="11"/>
    <n v="2018031731"/>
    <x v="0"/>
    <x v="0"/>
    <n v="4"/>
    <n v="9"/>
    <n v="4"/>
    <x v="0"/>
    <m/>
    <m/>
    <m/>
    <x v="0"/>
    <m/>
    <m/>
    <m/>
    <x v="0"/>
    <m/>
    <m/>
    <m/>
    <x v="0"/>
    <m/>
    <m/>
    <m/>
    <x v="0"/>
    <m/>
    <m/>
    <m/>
    <m/>
    <m/>
    <n v="44"/>
    <x v="10"/>
    <m/>
    <m/>
    <x v="1"/>
    <x v="1"/>
    <x v="2"/>
    <m/>
    <x v="40"/>
    <x v="0"/>
    <x v="0"/>
    <x v="0"/>
    <x v="0"/>
    <x v="0"/>
  </r>
  <r>
    <x v="11"/>
    <n v="2018031732"/>
    <x v="0"/>
    <x v="0"/>
    <n v="4"/>
    <n v="11"/>
    <n v="11"/>
    <x v="0"/>
    <m/>
    <m/>
    <m/>
    <x v="0"/>
    <m/>
    <m/>
    <m/>
    <x v="0"/>
    <m/>
    <m/>
    <m/>
    <x v="0"/>
    <m/>
    <m/>
    <m/>
    <x v="0"/>
    <m/>
    <m/>
    <m/>
    <m/>
    <m/>
    <n v="31"/>
    <x v="3"/>
    <m/>
    <m/>
    <x v="1"/>
    <x v="1"/>
    <x v="0"/>
    <m/>
    <x v="23"/>
    <x v="0"/>
    <x v="0"/>
    <x v="0"/>
    <x v="0"/>
    <x v="0"/>
  </r>
  <r>
    <x v="11"/>
    <n v="2018031733"/>
    <x v="0"/>
    <x v="0"/>
    <n v="4"/>
    <n v="9"/>
    <n v="8"/>
    <x v="0"/>
    <m/>
    <m/>
    <m/>
    <x v="0"/>
    <m/>
    <m/>
    <m/>
    <x v="0"/>
    <m/>
    <m/>
    <m/>
    <x v="0"/>
    <m/>
    <m/>
    <m/>
    <x v="0"/>
    <m/>
    <m/>
    <m/>
    <m/>
    <m/>
    <n v="27"/>
    <x v="6"/>
    <m/>
    <m/>
    <x v="2"/>
    <x v="6"/>
    <x v="1"/>
    <m/>
    <x v="40"/>
    <x v="0"/>
    <x v="0"/>
    <x v="0"/>
    <x v="0"/>
    <x v="0"/>
  </r>
  <r>
    <x v="11"/>
    <n v="2018031734"/>
    <x v="0"/>
    <x v="0"/>
    <n v="4"/>
    <n v="2"/>
    <n v="10"/>
    <x v="0"/>
    <m/>
    <m/>
    <m/>
    <x v="0"/>
    <m/>
    <m/>
    <m/>
    <x v="0"/>
    <m/>
    <m/>
    <m/>
    <x v="0"/>
    <m/>
    <m/>
    <m/>
    <x v="0"/>
    <m/>
    <m/>
    <m/>
    <m/>
    <m/>
    <n v="31"/>
    <x v="3"/>
    <m/>
    <m/>
    <x v="1"/>
    <x v="0"/>
    <x v="1"/>
    <m/>
    <x v="1"/>
    <x v="0"/>
    <x v="0"/>
    <x v="0"/>
    <x v="0"/>
    <x v="0"/>
  </r>
  <r>
    <x v="11"/>
    <n v="2018031735"/>
    <x v="0"/>
    <x v="1"/>
    <n v="3"/>
    <n v="50"/>
    <n v="11"/>
    <x v="1"/>
    <n v="3"/>
    <n v="54"/>
    <n v="2"/>
    <x v="1"/>
    <n v="4"/>
    <n v="24"/>
    <n v="9"/>
    <x v="0"/>
    <m/>
    <m/>
    <m/>
    <x v="0"/>
    <m/>
    <m/>
    <m/>
    <x v="0"/>
    <m/>
    <m/>
    <m/>
    <m/>
    <m/>
    <n v="38"/>
    <x v="18"/>
    <m/>
    <m/>
    <x v="2"/>
    <x v="2"/>
    <x v="0"/>
    <m/>
    <x v="20"/>
    <x v="23"/>
    <x v="1"/>
    <x v="0"/>
    <x v="0"/>
    <x v="0"/>
  </r>
  <r>
    <x v="11"/>
    <n v="2018031736"/>
    <x v="0"/>
    <x v="1"/>
    <n v="3"/>
    <n v="60"/>
    <n v="4"/>
    <x v="0"/>
    <m/>
    <m/>
    <m/>
    <x v="0"/>
    <m/>
    <m/>
    <m/>
    <x v="0"/>
    <m/>
    <m/>
    <m/>
    <x v="0"/>
    <m/>
    <m/>
    <m/>
    <x v="0"/>
    <m/>
    <m/>
    <m/>
    <m/>
    <m/>
    <n v="28"/>
    <x v="15"/>
    <m/>
    <m/>
    <x v="2"/>
    <x v="2"/>
    <x v="0"/>
    <m/>
    <x v="7"/>
    <x v="0"/>
    <x v="0"/>
    <x v="0"/>
    <x v="0"/>
    <x v="0"/>
  </r>
  <r>
    <x v="11"/>
    <n v="2018031737"/>
    <x v="0"/>
    <x v="1"/>
    <n v="4"/>
    <n v="3"/>
    <n v="3"/>
    <x v="0"/>
    <m/>
    <m/>
    <m/>
    <x v="0"/>
    <m/>
    <m/>
    <m/>
    <x v="0"/>
    <m/>
    <m/>
    <m/>
    <x v="0"/>
    <m/>
    <m/>
    <m/>
    <x v="0"/>
    <m/>
    <m/>
    <m/>
    <m/>
    <m/>
    <n v="27"/>
    <x v="6"/>
    <m/>
    <m/>
    <x v="2"/>
    <x v="3"/>
    <x v="2"/>
    <m/>
    <x v="1"/>
    <x v="0"/>
    <x v="0"/>
    <x v="0"/>
    <x v="0"/>
    <x v="0"/>
  </r>
  <r>
    <x v="11"/>
    <n v="2018031738"/>
    <x v="0"/>
    <x v="1"/>
    <n v="4"/>
    <n v="6"/>
    <n v="4"/>
    <x v="0"/>
    <m/>
    <m/>
    <m/>
    <x v="0"/>
    <m/>
    <m/>
    <m/>
    <x v="0"/>
    <m/>
    <m/>
    <m/>
    <x v="0"/>
    <m/>
    <m/>
    <m/>
    <x v="0"/>
    <m/>
    <m/>
    <m/>
    <m/>
    <m/>
    <n v="34"/>
    <x v="2"/>
    <m/>
    <m/>
    <x v="2"/>
    <x v="6"/>
    <x v="0"/>
    <m/>
    <x v="46"/>
    <x v="0"/>
    <x v="0"/>
    <x v="0"/>
    <x v="0"/>
    <x v="0"/>
  </r>
  <r>
    <x v="11"/>
    <n v="2018031739"/>
    <x v="0"/>
    <x v="1"/>
    <n v="4"/>
    <n v="7"/>
    <n v="7"/>
    <x v="0"/>
    <m/>
    <m/>
    <m/>
    <x v="0"/>
    <m/>
    <m/>
    <m/>
    <x v="0"/>
    <m/>
    <m/>
    <m/>
    <x v="0"/>
    <m/>
    <m/>
    <m/>
    <x v="0"/>
    <m/>
    <m/>
    <m/>
    <m/>
    <m/>
    <n v="27"/>
    <x v="6"/>
    <m/>
    <m/>
    <x v="2"/>
    <x v="1"/>
    <x v="2"/>
    <m/>
    <x v="16"/>
    <x v="0"/>
    <x v="0"/>
    <x v="0"/>
    <x v="0"/>
    <x v="0"/>
  </r>
  <r>
    <x v="11"/>
    <n v="2018031740"/>
    <x v="0"/>
    <x v="0"/>
    <n v="4"/>
    <n v="8"/>
    <n v="1"/>
    <x v="0"/>
    <m/>
    <m/>
    <m/>
    <x v="0"/>
    <m/>
    <m/>
    <m/>
    <x v="0"/>
    <m/>
    <m/>
    <m/>
    <x v="0"/>
    <m/>
    <m/>
    <m/>
    <x v="0"/>
    <m/>
    <m/>
    <m/>
    <m/>
    <m/>
    <n v="26"/>
    <x v="20"/>
    <m/>
    <m/>
    <x v="1"/>
    <x v="6"/>
    <x v="0"/>
    <m/>
    <x v="16"/>
    <x v="0"/>
    <x v="0"/>
    <x v="0"/>
    <x v="0"/>
    <x v="0"/>
  </r>
  <r>
    <x v="11"/>
    <n v="2018031741"/>
    <x v="0"/>
    <x v="0"/>
    <n v="3"/>
    <n v="57"/>
    <n v="9"/>
    <x v="0"/>
    <m/>
    <m/>
    <m/>
    <x v="0"/>
    <m/>
    <m/>
    <m/>
    <x v="0"/>
    <m/>
    <m/>
    <m/>
    <x v="0"/>
    <m/>
    <m/>
    <m/>
    <x v="0"/>
    <m/>
    <m/>
    <m/>
    <m/>
    <m/>
    <n v="34"/>
    <x v="2"/>
    <m/>
    <m/>
    <x v="1"/>
    <x v="5"/>
    <x v="0"/>
    <m/>
    <x v="9"/>
    <x v="0"/>
    <x v="0"/>
    <x v="0"/>
    <x v="0"/>
    <x v="0"/>
  </r>
  <r>
    <x v="11"/>
    <n v="2018031742"/>
    <x v="0"/>
    <x v="0"/>
    <n v="4"/>
    <n v="7"/>
    <n v="5"/>
    <x v="0"/>
    <m/>
    <m/>
    <m/>
    <x v="0"/>
    <m/>
    <m/>
    <m/>
    <x v="0"/>
    <m/>
    <m/>
    <m/>
    <x v="0"/>
    <m/>
    <m/>
    <m/>
    <x v="0"/>
    <m/>
    <m/>
    <m/>
    <m/>
    <m/>
    <n v="27"/>
    <x v="6"/>
    <m/>
    <m/>
    <x v="2"/>
    <x v="6"/>
    <x v="0"/>
    <m/>
    <x v="16"/>
    <x v="0"/>
    <x v="0"/>
    <x v="0"/>
    <x v="0"/>
    <x v="0"/>
  </r>
  <r>
    <x v="11"/>
    <n v="2018031743"/>
    <x v="0"/>
    <x v="0"/>
    <n v="4"/>
    <n v="8"/>
    <n v="7"/>
    <x v="0"/>
    <m/>
    <m/>
    <m/>
    <x v="0"/>
    <m/>
    <m/>
    <m/>
    <x v="0"/>
    <m/>
    <m/>
    <m/>
    <x v="0"/>
    <m/>
    <m/>
    <m/>
    <x v="0"/>
    <m/>
    <m/>
    <m/>
    <m/>
    <m/>
    <n v="33"/>
    <x v="11"/>
    <m/>
    <m/>
    <x v="2"/>
    <x v="6"/>
    <x v="1"/>
    <m/>
    <x v="60"/>
    <x v="0"/>
    <x v="0"/>
    <x v="0"/>
    <x v="0"/>
    <x v="0"/>
  </r>
  <r>
    <x v="11"/>
    <n v="2018031744"/>
    <x v="0"/>
    <x v="0"/>
    <n v="3"/>
    <n v="63"/>
    <n v="6"/>
    <x v="0"/>
    <m/>
    <m/>
    <m/>
    <x v="0"/>
    <m/>
    <m/>
    <m/>
    <x v="0"/>
    <m/>
    <m/>
    <m/>
    <x v="0"/>
    <m/>
    <m/>
    <m/>
    <x v="0"/>
    <m/>
    <m/>
    <m/>
    <m/>
    <m/>
    <n v="44"/>
    <x v="10"/>
    <m/>
    <m/>
    <x v="1"/>
    <x v="0"/>
    <x v="2"/>
    <m/>
    <x v="3"/>
    <x v="0"/>
    <x v="0"/>
    <x v="0"/>
    <x v="0"/>
    <x v="0"/>
  </r>
  <r>
    <x v="11"/>
    <n v="2018031745"/>
    <x v="0"/>
    <x v="0"/>
    <n v="4"/>
    <n v="7"/>
    <n v="7"/>
    <x v="0"/>
    <m/>
    <m/>
    <m/>
    <x v="0"/>
    <m/>
    <m/>
    <m/>
    <x v="0"/>
    <m/>
    <m/>
    <m/>
    <x v="0"/>
    <m/>
    <m/>
    <m/>
    <x v="0"/>
    <m/>
    <m/>
    <m/>
    <m/>
    <m/>
    <n v="34"/>
    <x v="2"/>
    <m/>
    <m/>
    <x v="2"/>
    <x v="6"/>
    <x v="1"/>
    <m/>
    <x v="16"/>
    <x v="0"/>
    <x v="0"/>
    <x v="0"/>
    <x v="0"/>
    <x v="0"/>
  </r>
  <r>
    <x v="11"/>
    <n v="2018031746"/>
    <x v="0"/>
    <x v="0"/>
    <n v="4"/>
    <n v="6"/>
    <n v="6"/>
    <x v="0"/>
    <m/>
    <m/>
    <m/>
    <x v="0"/>
    <m/>
    <m/>
    <m/>
    <x v="0"/>
    <m/>
    <m/>
    <m/>
    <x v="0"/>
    <m/>
    <m/>
    <m/>
    <x v="0"/>
    <m/>
    <m/>
    <m/>
    <m/>
    <m/>
    <n v="31"/>
    <x v="3"/>
    <m/>
    <m/>
    <x v="2"/>
    <x v="5"/>
    <x v="0"/>
    <m/>
    <x v="46"/>
    <x v="0"/>
    <x v="0"/>
    <x v="0"/>
    <x v="0"/>
    <x v="0"/>
  </r>
  <r>
    <x v="11"/>
    <n v="2018031747"/>
    <x v="0"/>
    <x v="0"/>
    <n v="4"/>
    <n v="9"/>
    <n v="3"/>
    <x v="0"/>
    <m/>
    <m/>
    <m/>
    <x v="0"/>
    <m/>
    <m/>
    <m/>
    <x v="0"/>
    <m/>
    <m/>
    <m/>
    <x v="0"/>
    <m/>
    <m/>
    <m/>
    <x v="0"/>
    <m/>
    <m/>
    <m/>
    <m/>
    <m/>
    <n v="38"/>
    <x v="18"/>
    <m/>
    <m/>
    <x v="1"/>
    <x v="4"/>
    <x v="0"/>
    <m/>
    <x v="60"/>
    <x v="0"/>
    <x v="0"/>
    <x v="0"/>
    <x v="0"/>
    <x v="0"/>
  </r>
  <r>
    <x v="11"/>
    <n v="2018031748"/>
    <x v="0"/>
    <x v="0"/>
    <n v="4"/>
    <n v="1"/>
    <n v="6"/>
    <x v="0"/>
    <m/>
    <m/>
    <m/>
    <x v="0"/>
    <m/>
    <m/>
    <m/>
    <x v="0"/>
    <m/>
    <m/>
    <m/>
    <x v="0"/>
    <m/>
    <m/>
    <m/>
    <x v="0"/>
    <m/>
    <m/>
    <m/>
    <m/>
    <m/>
    <n v="26"/>
    <x v="20"/>
    <m/>
    <m/>
    <x v="1"/>
    <x v="0"/>
    <x v="0"/>
    <m/>
    <x v="15"/>
    <x v="0"/>
    <x v="0"/>
    <x v="0"/>
    <x v="0"/>
    <x v="0"/>
  </r>
  <r>
    <x v="11"/>
    <n v="2018031749"/>
    <x v="0"/>
    <x v="1"/>
    <n v="3"/>
    <n v="63"/>
    <n v="12"/>
    <x v="0"/>
    <m/>
    <m/>
    <m/>
    <x v="0"/>
    <m/>
    <m/>
    <m/>
    <x v="0"/>
    <m/>
    <m/>
    <m/>
    <x v="0"/>
    <m/>
    <m/>
    <m/>
    <x v="0"/>
    <m/>
    <m/>
    <m/>
    <m/>
    <m/>
    <m/>
    <x v="5"/>
    <n v="1"/>
    <m/>
    <x v="0"/>
    <x v="6"/>
    <x v="0"/>
    <m/>
    <x v="3"/>
    <x v="0"/>
    <x v="0"/>
    <x v="0"/>
    <x v="0"/>
    <x v="0"/>
  </r>
  <r>
    <x v="11"/>
    <n v="2018031750"/>
    <x v="0"/>
    <x v="1"/>
    <n v="4"/>
    <n v="8"/>
    <n v="2"/>
    <x v="1"/>
    <n v="4"/>
    <n v="8"/>
    <n v="12"/>
    <x v="1"/>
    <n v="4"/>
    <n v="29"/>
    <n v="5"/>
    <x v="0"/>
    <m/>
    <m/>
    <m/>
    <x v="0"/>
    <m/>
    <m/>
    <m/>
    <x v="0"/>
    <m/>
    <m/>
    <m/>
    <m/>
    <m/>
    <n v="15"/>
    <x v="21"/>
    <m/>
    <m/>
    <x v="2"/>
    <x v="6"/>
    <x v="2"/>
    <m/>
    <x v="16"/>
    <x v="67"/>
    <x v="0"/>
    <x v="0"/>
    <x v="0"/>
    <x v="0"/>
  </r>
  <r>
    <x v="11"/>
    <n v="2018031751"/>
    <x v="0"/>
    <x v="0"/>
    <n v="4"/>
    <n v="10"/>
    <n v="1"/>
    <x v="1"/>
    <n v="4"/>
    <n v="28"/>
    <n v="5"/>
    <x v="0"/>
    <m/>
    <m/>
    <m/>
    <x v="0"/>
    <m/>
    <m/>
    <m/>
    <x v="0"/>
    <m/>
    <m/>
    <m/>
    <x v="0"/>
    <m/>
    <m/>
    <m/>
    <m/>
    <m/>
    <n v="31"/>
    <x v="3"/>
    <m/>
    <m/>
    <x v="2"/>
    <x v="1"/>
    <x v="1"/>
    <m/>
    <x v="40"/>
    <x v="54"/>
    <x v="0"/>
    <x v="0"/>
    <x v="0"/>
    <x v="0"/>
  </r>
  <r>
    <x v="11"/>
    <n v="2018031752"/>
    <x v="0"/>
    <x v="0"/>
    <n v="3"/>
    <n v="59"/>
    <n v="1"/>
    <x v="2"/>
    <n v="3"/>
    <n v="59"/>
    <n v="2"/>
    <x v="1"/>
    <n v="4"/>
    <n v="27"/>
    <n v="9"/>
    <x v="0"/>
    <m/>
    <m/>
    <m/>
    <x v="0"/>
    <m/>
    <m/>
    <m/>
    <x v="0"/>
    <m/>
    <m/>
    <m/>
    <m/>
    <m/>
    <n v="34"/>
    <x v="2"/>
    <m/>
    <m/>
    <x v="2"/>
    <x v="2"/>
    <x v="1"/>
    <m/>
    <x v="0"/>
    <x v="7"/>
    <x v="12"/>
    <x v="0"/>
    <x v="0"/>
    <x v="0"/>
  </r>
  <r>
    <x v="11"/>
    <n v="2018031753"/>
    <x v="0"/>
    <x v="0"/>
    <n v="3"/>
    <n v="59"/>
    <n v="8"/>
    <x v="2"/>
    <n v="4"/>
    <n v="27"/>
    <n v="2"/>
    <x v="0"/>
    <m/>
    <m/>
    <m/>
    <x v="0"/>
    <m/>
    <m/>
    <m/>
    <x v="0"/>
    <m/>
    <m/>
    <m/>
    <x v="0"/>
    <m/>
    <m/>
    <m/>
    <m/>
    <m/>
    <n v="31"/>
    <x v="3"/>
    <m/>
    <m/>
    <x v="1"/>
    <x v="0"/>
    <x v="0"/>
    <m/>
    <x v="25"/>
    <x v="30"/>
    <x v="0"/>
    <x v="0"/>
    <x v="0"/>
    <x v="0"/>
  </r>
  <r>
    <x v="11"/>
    <n v="2018031754"/>
    <x v="0"/>
    <x v="1"/>
    <n v="3"/>
    <n v="62"/>
    <n v="5"/>
    <x v="0"/>
    <m/>
    <m/>
    <m/>
    <x v="0"/>
    <m/>
    <m/>
    <m/>
    <x v="0"/>
    <m/>
    <m/>
    <m/>
    <x v="0"/>
    <m/>
    <m/>
    <m/>
    <x v="0"/>
    <m/>
    <m/>
    <m/>
    <m/>
    <m/>
    <n v="31"/>
    <x v="3"/>
    <m/>
    <m/>
    <x v="1"/>
    <x v="4"/>
    <x v="0"/>
    <m/>
    <x v="12"/>
    <x v="0"/>
    <x v="0"/>
    <x v="0"/>
    <x v="0"/>
    <x v="0"/>
  </r>
  <r>
    <x v="11"/>
    <n v="2018031755"/>
    <x v="0"/>
    <x v="1"/>
    <n v="4"/>
    <n v="5"/>
    <n v="4"/>
    <x v="0"/>
    <m/>
    <m/>
    <m/>
    <x v="0"/>
    <m/>
    <m/>
    <m/>
    <x v="0"/>
    <m/>
    <m/>
    <m/>
    <x v="0"/>
    <m/>
    <m/>
    <m/>
    <x v="0"/>
    <m/>
    <m/>
    <m/>
    <m/>
    <m/>
    <n v="31"/>
    <x v="3"/>
    <m/>
    <m/>
    <x v="1"/>
    <x v="6"/>
    <x v="2"/>
    <m/>
    <x v="33"/>
    <x v="0"/>
    <x v="0"/>
    <x v="0"/>
    <x v="0"/>
    <x v="0"/>
  </r>
  <r>
    <x v="11"/>
    <n v="2018031756"/>
    <x v="0"/>
    <x v="1"/>
    <n v="3"/>
    <n v="46"/>
    <n v="2"/>
    <x v="0"/>
    <m/>
    <m/>
    <m/>
    <x v="0"/>
    <m/>
    <m/>
    <m/>
    <x v="0"/>
    <m/>
    <m/>
    <m/>
    <x v="0"/>
    <m/>
    <m/>
    <m/>
    <x v="0"/>
    <m/>
    <m/>
    <m/>
    <m/>
    <m/>
    <n v="11"/>
    <x v="17"/>
    <m/>
    <m/>
    <x v="2"/>
    <x v="2"/>
    <x v="1"/>
    <m/>
    <x v="19"/>
    <x v="0"/>
    <x v="0"/>
    <x v="0"/>
    <x v="0"/>
    <x v="0"/>
  </r>
  <r>
    <x v="11"/>
    <n v="2018031757"/>
    <x v="0"/>
    <x v="1"/>
    <n v="3"/>
    <n v="14"/>
    <n v="1"/>
    <x v="0"/>
    <m/>
    <m/>
    <m/>
    <x v="0"/>
    <m/>
    <m/>
    <m/>
    <x v="0"/>
    <m/>
    <m/>
    <m/>
    <x v="0"/>
    <m/>
    <m/>
    <m/>
    <x v="0"/>
    <m/>
    <m/>
    <m/>
    <m/>
    <m/>
    <n v="26"/>
    <x v="20"/>
    <m/>
    <m/>
    <x v="2"/>
    <x v="5"/>
    <x v="1"/>
    <m/>
    <x v="80"/>
    <x v="0"/>
    <x v="0"/>
    <x v="0"/>
    <x v="0"/>
    <x v="0"/>
  </r>
  <r>
    <x v="11"/>
    <n v="2018031758"/>
    <x v="0"/>
    <x v="1"/>
    <n v="3"/>
    <n v="4"/>
    <n v="7"/>
    <x v="0"/>
    <m/>
    <m/>
    <m/>
    <x v="0"/>
    <m/>
    <m/>
    <m/>
    <x v="0"/>
    <m/>
    <m/>
    <m/>
    <x v="0"/>
    <m/>
    <m/>
    <m/>
    <x v="0"/>
    <m/>
    <m/>
    <m/>
    <m/>
    <m/>
    <n v="28"/>
    <x v="15"/>
    <m/>
    <m/>
    <x v="1"/>
    <x v="7"/>
    <x v="1"/>
    <m/>
    <x v="84"/>
    <x v="0"/>
    <x v="0"/>
    <x v="0"/>
    <x v="0"/>
    <x v="0"/>
  </r>
  <r>
    <x v="11"/>
    <n v="2018031759"/>
    <x v="0"/>
    <x v="1"/>
    <n v="4"/>
    <n v="5"/>
    <n v="1"/>
    <x v="0"/>
    <m/>
    <m/>
    <m/>
    <x v="0"/>
    <m/>
    <m/>
    <m/>
    <x v="0"/>
    <m/>
    <m/>
    <m/>
    <x v="0"/>
    <m/>
    <m/>
    <m/>
    <x v="0"/>
    <m/>
    <m/>
    <m/>
    <m/>
    <m/>
    <n v="26"/>
    <x v="20"/>
    <m/>
    <m/>
    <x v="2"/>
    <x v="6"/>
    <x v="1"/>
    <m/>
    <x v="24"/>
    <x v="0"/>
    <x v="0"/>
    <x v="0"/>
    <x v="0"/>
    <x v="0"/>
  </r>
  <r>
    <x v="11"/>
    <n v="2018031760"/>
    <x v="0"/>
    <x v="1"/>
    <n v="4"/>
    <n v="6"/>
    <n v="5"/>
    <x v="0"/>
    <m/>
    <m/>
    <m/>
    <x v="0"/>
    <m/>
    <m/>
    <m/>
    <x v="0"/>
    <m/>
    <m/>
    <m/>
    <x v="0"/>
    <m/>
    <m/>
    <m/>
    <x v="0"/>
    <m/>
    <m/>
    <m/>
    <m/>
    <m/>
    <n v="34"/>
    <x v="2"/>
    <m/>
    <m/>
    <x v="2"/>
    <x v="2"/>
    <x v="0"/>
    <m/>
    <x v="46"/>
    <x v="0"/>
    <x v="0"/>
    <x v="0"/>
    <x v="0"/>
    <x v="0"/>
  </r>
  <r>
    <x v="11"/>
    <n v="2018031761"/>
    <x v="0"/>
    <x v="1"/>
    <n v="4"/>
    <n v="3"/>
    <n v="10"/>
    <x v="0"/>
    <m/>
    <m/>
    <m/>
    <x v="0"/>
    <m/>
    <m/>
    <m/>
    <x v="0"/>
    <m/>
    <m/>
    <m/>
    <x v="0"/>
    <m/>
    <m/>
    <m/>
    <x v="0"/>
    <m/>
    <m/>
    <m/>
    <m/>
    <m/>
    <n v="34"/>
    <x v="2"/>
    <m/>
    <m/>
    <x v="2"/>
    <x v="6"/>
    <x v="0"/>
    <m/>
    <x v="17"/>
    <x v="0"/>
    <x v="0"/>
    <x v="0"/>
    <x v="0"/>
    <x v="0"/>
  </r>
  <r>
    <x v="11"/>
    <n v="2018031762"/>
    <x v="0"/>
    <x v="0"/>
    <n v="4"/>
    <n v="4"/>
    <n v="9"/>
    <x v="0"/>
    <m/>
    <m/>
    <m/>
    <x v="0"/>
    <m/>
    <m/>
    <m/>
    <x v="0"/>
    <m/>
    <m/>
    <m/>
    <x v="0"/>
    <m/>
    <m/>
    <m/>
    <x v="0"/>
    <m/>
    <m/>
    <m/>
    <m/>
    <m/>
    <n v="24"/>
    <x v="33"/>
    <m/>
    <m/>
    <x v="1"/>
    <x v="2"/>
    <x v="0"/>
    <m/>
    <x v="24"/>
    <x v="0"/>
    <x v="0"/>
    <x v="0"/>
    <x v="0"/>
    <x v="0"/>
  </r>
  <r>
    <x v="11"/>
    <n v="2018031763"/>
    <x v="0"/>
    <x v="0"/>
    <n v="3"/>
    <n v="12"/>
    <n v="4"/>
    <x v="0"/>
    <m/>
    <m/>
    <m/>
    <x v="0"/>
    <m/>
    <m/>
    <m/>
    <x v="0"/>
    <m/>
    <m/>
    <m/>
    <x v="0"/>
    <m/>
    <m/>
    <m/>
    <x v="0"/>
    <m/>
    <m/>
    <m/>
    <m/>
    <m/>
    <n v="40"/>
    <x v="13"/>
    <m/>
    <m/>
    <x v="1"/>
    <x v="5"/>
    <x v="0"/>
    <m/>
    <x v="70"/>
    <x v="0"/>
    <x v="0"/>
    <x v="0"/>
    <x v="0"/>
    <x v="0"/>
  </r>
  <r>
    <x v="11"/>
    <n v="2018031764"/>
    <x v="0"/>
    <x v="0"/>
    <n v="3"/>
    <n v="49"/>
    <n v="3"/>
    <x v="0"/>
    <m/>
    <m/>
    <m/>
    <x v="0"/>
    <m/>
    <m/>
    <m/>
    <x v="0"/>
    <m/>
    <m/>
    <m/>
    <x v="0"/>
    <m/>
    <m/>
    <m/>
    <x v="0"/>
    <m/>
    <m/>
    <m/>
    <m/>
    <m/>
    <n v="26"/>
    <x v="20"/>
    <m/>
    <m/>
    <x v="2"/>
    <x v="2"/>
    <x v="1"/>
    <m/>
    <x v="2"/>
    <x v="0"/>
    <x v="0"/>
    <x v="0"/>
    <x v="0"/>
    <x v="0"/>
  </r>
  <r>
    <x v="11"/>
    <n v="2018031765"/>
    <x v="0"/>
    <x v="1"/>
    <n v="3"/>
    <n v="56"/>
    <n v="7"/>
    <x v="1"/>
    <n v="3"/>
    <n v="57"/>
    <n v="7"/>
    <x v="1"/>
    <n v="4"/>
    <n v="23"/>
    <n v="5"/>
    <x v="2"/>
    <n v="4"/>
    <n v="25"/>
    <n v="8"/>
    <x v="0"/>
    <m/>
    <m/>
    <m/>
    <x v="0"/>
    <m/>
    <m/>
    <m/>
    <m/>
    <m/>
    <n v="34"/>
    <x v="2"/>
    <m/>
    <m/>
    <x v="2"/>
    <x v="2"/>
    <x v="1"/>
    <m/>
    <x v="36"/>
    <x v="42"/>
    <x v="10"/>
    <x v="7"/>
    <x v="0"/>
    <x v="0"/>
  </r>
  <r>
    <x v="11"/>
    <n v="2018031766"/>
    <x v="0"/>
    <x v="1"/>
    <n v="3"/>
    <n v="48"/>
    <n v="2"/>
    <x v="1"/>
    <n v="3"/>
    <n v="48"/>
    <n v="1"/>
    <x v="0"/>
    <m/>
    <m/>
    <m/>
    <x v="0"/>
    <m/>
    <m/>
    <m/>
    <x v="0"/>
    <m/>
    <m/>
    <m/>
    <x v="0"/>
    <m/>
    <m/>
    <m/>
    <m/>
    <m/>
    <n v="36"/>
    <x v="35"/>
    <m/>
    <m/>
    <x v="1"/>
    <x v="2"/>
    <x v="0"/>
    <m/>
    <x v="8"/>
    <x v="35"/>
    <x v="0"/>
    <x v="0"/>
    <x v="0"/>
    <x v="0"/>
  </r>
  <r>
    <x v="11"/>
    <n v="2018031767"/>
    <x v="0"/>
    <x v="1"/>
    <n v="4"/>
    <n v="1"/>
    <n v="12"/>
    <x v="0"/>
    <m/>
    <m/>
    <m/>
    <x v="0"/>
    <m/>
    <m/>
    <m/>
    <x v="0"/>
    <m/>
    <m/>
    <m/>
    <x v="0"/>
    <m/>
    <m/>
    <m/>
    <x v="0"/>
    <m/>
    <m/>
    <m/>
    <m/>
    <m/>
    <n v="31"/>
    <x v="3"/>
    <m/>
    <m/>
    <x v="1"/>
    <x v="6"/>
    <x v="0"/>
    <m/>
    <x v="15"/>
    <x v="0"/>
    <x v="0"/>
    <x v="0"/>
    <x v="0"/>
    <x v="0"/>
  </r>
  <r>
    <x v="11"/>
    <n v="2018031768"/>
    <x v="0"/>
    <x v="1"/>
    <n v="4"/>
    <n v="5"/>
    <n v="6"/>
    <x v="0"/>
    <m/>
    <m/>
    <m/>
    <x v="0"/>
    <m/>
    <m/>
    <m/>
    <x v="0"/>
    <m/>
    <m/>
    <m/>
    <x v="0"/>
    <m/>
    <m/>
    <m/>
    <x v="0"/>
    <m/>
    <m/>
    <m/>
    <m/>
    <m/>
    <n v="33"/>
    <x v="11"/>
    <m/>
    <m/>
    <x v="1"/>
    <x v="6"/>
    <x v="1"/>
    <m/>
    <x v="33"/>
    <x v="0"/>
    <x v="0"/>
    <x v="0"/>
    <x v="0"/>
    <x v="0"/>
  </r>
  <r>
    <x v="11"/>
    <n v="2018031769"/>
    <x v="0"/>
    <x v="1"/>
    <n v="3"/>
    <n v="62"/>
    <n v="11"/>
    <x v="0"/>
    <m/>
    <m/>
    <m/>
    <x v="0"/>
    <m/>
    <m/>
    <m/>
    <x v="0"/>
    <m/>
    <m/>
    <m/>
    <x v="0"/>
    <m/>
    <m/>
    <m/>
    <x v="0"/>
    <m/>
    <m/>
    <m/>
    <m/>
    <m/>
    <n v="13"/>
    <x v="8"/>
    <m/>
    <m/>
    <x v="2"/>
    <x v="1"/>
    <x v="0"/>
    <m/>
    <x v="12"/>
    <x v="0"/>
    <x v="0"/>
    <x v="0"/>
    <x v="0"/>
    <x v="0"/>
  </r>
  <r>
    <x v="11"/>
    <n v="2018031770"/>
    <x v="0"/>
    <x v="1"/>
    <n v="4"/>
    <n v="7"/>
    <n v="3"/>
    <x v="0"/>
    <m/>
    <m/>
    <m/>
    <x v="0"/>
    <m/>
    <m/>
    <m/>
    <x v="0"/>
    <m/>
    <m/>
    <m/>
    <x v="0"/>
    <m/>
    <m/>
    <m/>
    <x v="0"/>
    <m/>
    <m/>
    <m/>
    <m/>
    <m/>
    <n v="33"/>
    <x v="11"/>
    <m/>
    <m/>
    <x v="1"/>
    <x v="6"/>
    <x v="0"/>
    <m/>
    <x v="46"/>
    <x v="0"/>
    <x v="0"/>
    <x v="0"/>
    <x v="0"/>
    <x v="0"/>
  </r>
  <r>
    <x v="11"/>
    <n v="2018031771"/>
    <x v="0"/>
    <x v="1"/>
    <n v="3"/>
    <n v="52"/>
    <n v="5"/>
    <x v="0"/>
    <m/>
    <m/>
    <m/>
    <x v="0"/>
    <m/>
    <m/>
    <m/>
    <x v="0"/>
    <m/>
    <m/>
    <m/>
    <x v="0"/>
    <m/>
    <m/>
    <m/>
    <x v="0"/>
    <m/>
    <m/>
    <m/>
    <m/>
    <m/>
    <n v="34"/>
    <x v="2"/>
    <m/>
    <m/>
    <x v="2"/>
    <x v="0"/>
    <x v="1"/>
    <m/>
    <x v="43"/>
    <x v="0"/>
    <x v="0"/>
    <x v="0"/>
    <x v="0"/>
    <x v="0"/>
  </r>
  <r>
    <x v="11"/>
    <n v="2018031772"/>
    <x v="0"/>
    <x v="1"/>
    <n v="4"/>
    <n v="7"/>
    <n v="6"/>
    <x v="0"/>
    <m/>
    <m/>
    <m/>
    <x v="0"/>
    <m/>
    <m/>
    <m/>
    <x v="0"/>
    <m/>
    <m/>
    <m/>
    <x v="0"/>
    <m/>
    <m/>
    <m/>
    <x v="0"/>
    <m/>
    <m/>
    <m/>
    <m/>
    <m/>
    <n v="17"/>
    <x v="39"/>
    <m/>
    <m/>
    <x v="2"/>
    <x v="6"/>
    <x v="0"/>
    <m/>
    <x v="16"/>
    <x v="0"/>
    <x v="0"/>
    <x v="0"/>
    <x v="0"/>
    <x v="0"/>
  </r>
  <r>
    <x v="11"/>
    <n v="2018031773"/>
    <x v="0"/>
    <x v="0"/>
    <n v="3"/>
    <n v="47"/>
    <n v="10"/>
    <x v="0"/>
    <m/>
    <m/>
    <m/>
    <x v="0"/>
    <m/>
    <m/>
    <m/>
    <x v="0"/>
    <m/>
    <m/>
    <m/>
    <x v="0"/>
    <m/>
    <m/>
    <m/>
    <x v="0"/>
    <m/>
    <m/>
    <m/>
    <m/>
    <m/>
    <n v="27"/>
    <x v="6"/>
    <m/>
    <m/>
    <x v="3"/>
    <x v="2"/>
    <x v="0"/>
    <m/>
    <x v="8"/>
    <x v="0"/>
    <x v="0"/>
    <x v="0"/>
    <x v="0"/>
    <x v="0"/>
  </r>
  <r>
    <x v="11"/>
    <n v="2018031774"/>
    <x v="0"/>
    <x v="0"/>
    <n v="4"/>
    <n v="11"/>
    <n v="12"/>
    <x v="0"/>
    <m/>
    <m/>
    <m/>
    <x v="0"/>
    <m/>
    <m/>
    <m/>
    <x v="0"/>
    <m/>
    <m/>
    <m/>
    <x v="0"/>
    <m/>
    <m/>
    <m/>
    <x v="0"/>
    <m/>
    <m/>
    <m/>
    <m/>
    <m/>
    <n v="28"/>
    <x v="15"/>
    <m/>
    <m/>
    <x v="1"/>
    <x v="6"/>
    <x v="0"/>
    <m/>
    <x v="23"/>
    <x v="0"/>
    <x v="0"/>
    <x v="0"/>
    <x v="0"/>
    <x v="0"/>
  </r>
  <r>
    <x v="11"/>
    <n v="2018031775"/>
    <x v="0"/>
    <x v="0"/>
    <n v="3"/>
    <n v="13"/>
    <n v="2"/>
    <x v="0"/>
    <m/>
    <m/>
    <m/>
    <x v="0"/>
    <m/>
    <m/>
    <m/>
    <x v="0"/>
    <m/>
    <m/>
    <m/>
    <x v="0"/>
    <m/>
    <m/>
    <m/>
    <x v="0"/>
    <m/>
    <m/>
    <m/>
    <m/>
    <m/>
    <n v="35"/>
    <x v="4"/>
    <m/>
    <m/>
    <x v="1"/>
    <x v="7"/>
    <x v="0"/>
    <m/>
    <x v="70"/>
    <x v="0"/>
    <x v="0"/>
    <x v="0"/>
    <x v="0"/>
    <x v="0"/>
  </r>
  <r>
    <x v="11"/>
    <n v="2018031776"/>
    <x v="0"/>
    <x v="0"/>
    <n v="4"/>
    <n v="7"/>
    <n v="7"/>
    <x v="0"/>
    <m/>
    <m/>
    <m/>
    <x v="0"/>
    <m/>
    <m/>
    <m/>
    <x v="0"/>
    <m/>
    <m/>
    <m/>
    <x v="0"/>
    <m/>
    <m/>
    <m/>
    <x v="0"/>
    <m/>
    <m/>
    <m/>
    <m/>
    <m/>
    <n v="30"/>
    <x v="9"/>
    <m/>
    <m/>
    <x v="1"/>
    <x v="2"/>
    <x v="0"/>
    <m/>
    <x v="16"/>
    <x v="0"/>
    <x v="0"/>
    <x v="0"/>
    <x v="0"/>
    <x v="0"/>
  </r>
  <r>
    <x v="11"/>
    <n v="2018031777"/>
    <x v="0"/>
    <x v="0"/>
    <n v="4"/>
    <n v="5"/>
    <n v="11"/>
    <x v="0"/>
    <m/>
    <m/>
    <m/>
    <x v="0"/>
    <m/>
    <m/>
    <m/>
    <x v="0"/>
    <m/>
    <m/>
    <m/>
    <x v="0"/>
    <m/>
    <m/>
    <m/>
    <x v="0"/>
    <m/>
    <m/>
    <m/>
    <m/>
    <m/>
    <n v="27"/>
    <x v="6"/>
    <m/>
    <m/>
    <x v="2"/>
    <x v="3"/>
    <x v="0"/>
    <m/>
    <x v="33"/>
    <x v="0"/>
    <x v="0"/>
    <x v="0"/>
    <x v="0"/>
    <x v="0"/>
  </r>
  <r>
    <x v="11"/>
    <n v="2018031778"/>
    <x v="0"/>
    <x v="0"/>
    <n v="4"/>
    <n v="4"/>
    <n v="1"/>
    <x v="0"/>
    <m/>
    <m/>
    <m/>
    <x v="0"/>
    <m/>
    <m/>
    <m/>
    <x v="0"/>
    <m/>
    <m/>
    <m/>
    <x v="0"/>
    <m/>
    <m/>
    <m/>
    <x v="0"/>
    <m/>
    <m/>
    <m/>
    <m/>
    <m/>
    <n v="28"/>
    <x v="15"/>
    <m/>
    <m/>
    <x v="1"/>
    <x v="0"/>
    <x v="0"/>
    <m/>
    <x v="17"/>
    <x v="0"/>
    <x v="0"/>
    <x v="0"/>
    <x v="0"/>
    <x v="0"/>
  </r>
  <r>
    <x v="11"/>
    <n v="2018031779"/>
    <x v="0"/>
    <x v="0"/>
    <n v="4"/>
    <n v="7"/>
    <n v="6"/>
    <x v="0"/>
    <m/>
    <m/>
    <m/>
    <x v="0"/>
    <m/>
    <m/>
    <m/>
    <x v="0"/>
    <m/>
    <m/>
    <m/>
    <x v="0"/>
    <m/>
    <m/>
    <m/>
    <x v="0"/>
    <m/>
    <m/>
    <m/>
    <m/>
    <m/>
    <n v="42"/>
    <x v="31"/>
    <m/>
    <m/>
    <x v="2"/>
    <x v="1"/>
    <x v="2"/>
    <m/>
    <x v="16"/>
    <x v="0"/>
    <x v="0"/>
    <x v="0"/>
    <x v="0"/>
    <x v="0"/>
  </r>
  <r>
    <x v="11"/>
    <n v="2018031780"/>
    <x v="0"/>
    <x v="0"/>
    <n v="4"/>
    <n v="4"/>
    <n v="1"/>
    <x v="0"/>
    <m/>
    <m/>
    <m/>
    <x v="0"/>
    <m/>
    <m/>
    <m/>
    <x v="0"/>
    <m/>
    <m/>
    <m/>
    <x v="0"/>
    <m/>
    <m/>
    <m/>
    <x v="0"/>
    <m/>
    <m/>
    <m/>
    <m/>
    <m/>
    <n v="17"/>
    <x v="39"/>
    <m/>
    <m/>
    <x v="1"/>
    <x v="0"/>
    <x v="0"/>
    <m/>
    <x v="17"/>
    <x v="0"/>
    <x v="0"/>
    <x v="0"/>
    <x v="0"/>
    <x v="0"/>
  </r>
  <r>
    <x v="11"/>
    <n v="2018031781"/>
    <x v="0"/>
    <x v="0"/>
    <n v="4"/>
    <n v="12"/>
    <n v="2"/>
    <x v="0"/>
    <m/>
    <m/>
    <m/>
    <x v="0"/>
    <m/>
    <m/>
    <m/>
    <x v="0"/>
    <m/>
    <m/>
    <m/>
    <x v="0"/>
    <m/>
    <m/>
    <m/>
    <x v="0"/>
    <m/>
    <m/>
    <m/>
    <m/>
    <m/>
    <n v="14"/>
    <x v="24"/>
    <m/>
    <m/>
    <x v="1"/>
    <x v="6"/>
    <x v="1"/>
    <m/>
    <x v="23"/>
    <x v="0"/>
    <x v="0"/>
    <x v="0"/>
    <x v="0"/>
    <x v="0"/>
  </r>
  <r>
    <x v="11"/>
    <n v="2018031782"/>
    <x v="0"/>
    <x v="0"/>
    <n v="3"/>
    <n v="58"/>
    <n v="12"/>
    <x v="1"/>
    <n v="4"/>
    <n v="26"/>
    <n v="6"/>
    <x v="0"/>
    <m/>
    <m/>
    <m/>
    <x v="0"/>
    <m/>
    <m/>
    <m/>
    <x v="0"/>
    <m/>
    <m/>
    <m/>
    <x v="0"/>
    <m/>
    <m/>
    <m/>
    <m/>
    <m/>
    <n v="14"/>
    <x v="24"/>
    <m/>
    <m/>
    <x v="2"/>
    <x v="3"/>
    <x v="1"/>
    <m/>
    <x v="0"/>
    <x v="30"/>
    <x v="0"/>
    <x v="0"/>
    <x v="0"/>
    <x v="0"/>
  </r>
  <r>
    <x v="11"/>
    <n v="2018031783"/>
    <x v="0"/>
    <x v="1"/>
    <n v="3"/>
    <n v="55"/>
    <n v="11"/>
    <x v="1"/>
    <n v="3"/>
    <n v="46"/>
    <n v="4"/>
    <x v="2"/>
    <n v="4"/>
    <n v="23"/>
    <n v="12"/>
    <x v="0"/>
    <m/>
    <m/>
    <m/>
    <x v="0"/>
    <m/>
    <m/>
    <m/>
    <x v="0"/>
    <m/>
    <m/>
    <m/>
    <m/>
    <m/>
    <n v="37"/>
    <x v="36"/>
    <m/>
    <m/>
    <x v="3"/>
    <x v="1"/>
    <x v="1"/>
    <m/>
    <x v="13"/>
    <x v="44"/>
    <x v="10"/>
    <x v="0"/>
    <x v="0"/>
    <x v="0"/>
  </r>
  <r>
    <x v="11"/>
    <n v="2018031784"/>
    <x v="0"/>
    <x v="1"/>
    <n v="3"/>
    <n v="42"/>
    <n v="4"/>
    <x v="1"/>
    <n v="3"/>
    <n v="43"/>
    <n v="3"/>
    <x v="0"/>
    <m/>
    <m/>
    <m/>
    <x v="0"/>
    <m/>
    <m/>
    <m/>
    <x v="0"/>
    <m/>
    <m/>
    <m/>
    <x v="0"/>
    <m/>
    <m/>
    <m/>
    <m/>
    <m/>
    <n v="35"/>
    <x v="4"/>
    <m/>
    <m/>
    <x v="1"/>
    <x v="2"/>
    <x v="2"/>
    <m/>
    <x v="6"/>
    <x v="49"/>
    <x v="0"/>
    <x v="0"/>
    <x v="0"/>
    <x v="0"/>
  </r>
  <r>
    <x v="11"/>
    <n v="2018031785"/>
    <x v="0"/>
    <x v="1"/>
    <n v="3"/>
    <n v="37"/>
    <n v="3"/>
    <x v="1"/>
    <n v="3"/>
    <n v="39"/>
    <n v="2"/>
    <x v="1"/>
    <n v="4"/>
    <n v="8"/>
    <n v="4"/>
    <x v="0"/>
    <m/>
    <m/>
    <m/>
    <x v="0"/>
    <m/>
    <m/>
    <m/>
    <x v="0"/>
    <m/>
    <m/>
    <m/>
    <m/>
    <m/>
    <n v="34"/>
    <x v="2"/>
    <m/>
    <m/>
    <x v="2"/>
    <x v="2"/>
    <x v="0"/>
    <m/>
    <x v="5"/>
    <x v="41"/>
    <x v="13"/>
    <x v="0"/>
    <x v="0"/>
    <x v="0"/>
  </r>
  <r>
    <x v="11"/>
    <n v="2018031786"/>
    <x v="0"/>
    <x v="1"/>
    <n v="3"/>
    <n v="30"/>
    <n v="11"/>
    <x v="1"/>
    <n v="3"/>
    <n v="33"/>
    <n v="10"/>
    <x v="0"/>
    <m/>
    <m/>
    <m/>
    <x v="0"/>
    <m/>
    <m/>
    <m/>
    <x v="0"/>
    <m/>
    <m/>
    <m/>
    <x v="0"/>
    <m/>
    <m/>
    <m/>
    <m/>
    <m/>
    <n v="31"/>
    <x v="3"/>
    <m/>
    <m/>
    <x v="2"/>
    <x v="4"/>
    <x v="1"/>
    <m/>
    <x v="45"/>
    <x v="5"/>
    <x v="0"/>
    <x v="0"/>
    <x v="0"/>
    <x v="0"/>
  </r>
  <r>
    <x v="11"/>
    <n v="2018031787"/>
    <x v="0"/>
    <x v="0"/>
    <n v="4"/>
    <n v="7"/>
    <n v="11"/>
    <x v="2"/>
    <n v="4"/>
    <n v="29"/>
    <n v="6"/>
    <x v="0"/>
    <m/>
    <m/>
    <m/>
    <x v="0"/>
    <m/>
    <m/>
    <m/>
    <x v="0"/>
    <m/>
    <m/>
    <m/>
    <x v="0"/>
    <m/>
    <m/>
    <m/>
    <m/>
    <m/>
    <n v="47"/>
    <x v="28"/>
    <m/>
    <m/>
    <x v="1"/>
    <x v="0"/>
    <x v="1"/>
    <m/>
    <x v="16"/>
    <x v="0"/>
    <x v="0"/>
    <x v="0"/>
    <x v="0"/>
    <x v="0"/>
  </r>
  <r>
    <x v="11"/>
    <n v="2018031788"/>
    <x v="0"/>
    <x v="1"/>
    <n v="3"/>
    <n v="36"/>
    <n v="7"/>
    <x v="0"/>
    <m/>
    <m/>
    <m/>
    <x v="0"/>
    <m/>
    <m/>
    <m/>
    <x v="0"/>
    <m/>
    <m/>
    <m/>
    <x v="0"/>
    <m/>
    <m/>
    <m/>
    <x v="0"/>
    <m/>
    <m/>
    <m/>
    <m/>
    <m/>
    <n v="37"/>
    <x v="36"/>
    <m/>
    <m/>
    <x v="2"/>
    <x v="2"/>
    <x v="0"/>
    <m/>
    <x v="5"/>
    <x v="0"/>
    <x v="0"/>
    <x v="0"/>
    <x v="0"/>
    <x v="0"/>
  </r>
  <r>
    <x v="11"/>
    <n v="2018031789"/>
    <x v="0"/>
    <x v="1"/>
    <n v="4"/>
    <n v="6"/>
    <n v="2"/>
    <x v="0"/>
    <m/>
    <m/>
    <m/>
    <x v="0"/>
    <m/>
    <m/>
    <m/>
    <x v="0"/>
    <m/>
    <m/>
    <m/>
    <x v="0"/>
    <m/>
    <m/>
    <m/>
    <x v="0"/>
    <m/>
    <m/>
    <m/>
    <m/>
    <m/>
    <n v="14"/>
    <x v="24"/>
    <m/>
    <m/>
    <x v="2"/>
    <x v="5"/>
    <x v="0"/>
    <m/>
    <x v="33"/>
    <x v="0"/>
    <x v="0"/>
    <x v="0"/>
    <x v="0"/>
    <x v="0"/>
  </r>
  <r>
    <x v="11"/>
    <n v="2018031790"/>
    <x v="0"/>
    <x v="1"/>
    <n v="4"/>
    <n v="9"/>
    <n v="8"/>
    <x v="0"/>
    <m/>
    <m/>
    <m/>
    <x v="0"/>
    <m/>
    <m/>
    <m/>
    <x v="0"/>
    <m/>
    <m/>
    <m/>
    <x v="0"/>
    <m/>
    <m/>
    <m/>
    <x v="0"/>
    <m/>
    <m/>
    <m/>
    <m/>
    <m/>
    <n v="31"/>
    <x v="3"/>
    <m/>
    <m/>
    <x v="1"/>
    <x v="6"/>
    <x v="1"/>
    <m/>
    <x v="40"/>
    <x v="0"/>
    <x v="0"/>
    <x v="0"/>
    <x v="0"/>
    <x v="0"/>
  </r>
  <r>
    <x v="11"/>
    <n v="2018031791"/>
    <x v="0"/>
    <x v="1"/>
    <n v="3"/>
    <n v="47"/>
    <n v="5"/>
    <x v="0"/>
    <m/>
    <m/>
    <m/>
    <x v="0"/>
    <m/>
    <m/>
    <m/>
    <x v="0"/>
    <m/>
    <m/>
    <m/>
    <x v="0"/>
    <m/>
    <m/>
    <m/>
    <x v="0"/>
    <m/>
    <m/>
    <m/>
    <m/>
    <m/>
    <n v="27"/>
    <x v="6"/>
    <m/>
    <m/>
    <x v="1"/>
    <x v="2"/>
    <x v="0"/>
    <m/>
    <x v="8"/>
    <x v="0"/>
    <x v="0"/>
    <x v="0"/>
    <x v="0"/>
    <x v="0"/>
  </r>
  <r>
    <x v="11"/>
    <n v="2018031792"/>
    <x v="0"/>
    <x v="1"/>
    <n v="3"/>
    <n v="53"/>
    <n v="6"/>
    <x v="0"/>
    <m/>
    <m/>
    <m/>
    <x v="0"/>
    <m/>
    <m/>
    <m/>
    <x v="0"/>
    <m/>
    <m/>
    <m/>
    <x v="0"/>
    <m/>
    <m/>
    <m/>
    <x v="0"/>
    <m/>
    <m/>
    <m/>
    <m/>
    <m/>
    <n v="31"/>
    <x v="3"/>
    <m/>
    <m/>
    <x v="2"/>
    <x v="0"/>
    <x v="2"/>
    <m/>
    <x v="34"/>
    <x v="0"/>
    <x v="0"/>
    <x v="0"/>
    <x v="0"/>
    <x v="0"/>
  </r>
  <r>
    <x v="11"/>
    <n v="2018031793"/>
    <x v="0"/>
    <x v="1"/>
    <n v="4"/>
    <n v="2"/>
    <n v="5"/>
    <x v="0"/>
    <m/>
    <m/>
    <m/>
    <x v="0"/>
    <m/>
    <m/>
    <m/>
    <x v="0"/>
    <m/>
    <m/>
    <m/>
    <x v="0"/>
    <m/>
    <m/>
    <m/>
    <x v="0"/>
    <m/>
    <m/>
    <m/>
    <m/>
    <m/>
    <n v="14"/>
    <x v="24"/>
    <m/>
    <m/>
    <x v="1"/>
    <x v="2"/>
    <x v="0"/>
    <m/>
    <x v="1"/>
    <x v="0"/>
    <x v="0"/>
    <x v="0"/>
    <x v="0"/>
    <x v="0"/>
  </r>
  <r>
    <x v="11"/>
    <n v="2018031794"/>
    <x v="0"/>
    <x v="1"/>
    <n v="3"/>
    <n v="33"/>
    <n v="7"/>
    <x v="0"/>
    <m/>
    <m/>
    <m/>
    <x v="0"/>
    <m/>
    <m/>
    <m/>
    <x v="0"/>
    <m/>
    <m/>
    <m/>
    <x v="0"/>
    <m/>
    <m/>
    <m/>
    <x v="0"/>
    <m/>
    <m/>
    <m/>
    <m/>
    <m/>
    <n v="26"/>
    <x v="20"/>
    <m/>
    <m/>
    <x v="1"/>
    <x v="4"/>
    <x v="1"/>
    <m/>
    <x v="57"/>
    <x v="0"/>
    <x v="0"/>
    <x v="0"/>
    <x v="0"/>
    <x v="0"/>
  </r>
  <r>
    <x v="11"/>
    <n v="2018031795"/>
    <x v="0"/>
    <x v="1"/>
    <n v="4"/>
    <n v="7"/>
    <n v="8"/>
    <x v="0"/>
    <m/>
    <m/>
    <m/>
    <x v="0"/>
    <m/>
    <m/>
    <m/>
    <x v="0"/>
    <m/>
    <m/>
    <m/>
    <x v="0"/>
    <m/>
    <m/>
    <m/>
    <x v="0"/>
    <m/>
    <m/>
    <m/>
    <m/>
    <m/>
    <n v="14"/>
    <x v="24"/>
    <m/>
    <m/>
    <x v="1"/>
    <x v="6"/>
    <x v="0"/>
    <m/>
    <x v="16"/>
    <x v="0"/>
    <x v="0"/>
    <x v="0"/>
    <x v="0"/>
    <x v="0"/>
  </r>
  <r>
    <x v="11"/>
    <n v="2018031796"/>
    <x v="0"/>
    <x v="1"/>
    <n v="3"/>
    <n v="54"/>
    <n v="10"/>
    <x v="0"/>
    <m/>
    <m/>
    <m/>
    <x v="0"/>
    <m/>
    <m/>
    <m/>
    <x v="0"/>
    <m/>
    <m/>
    <m/>
    <x v="0"/>
    <m/>
    <m/>
    <m/>
    <x v="0"/>
    <m/>
    <m/>
    <m/>
    <m/>
    <m/>
    <n v="13"/>
    <x v="8"/>
    <m/>
    <m/>
    <x v="2"/>
    <x v="5"/>
    <x v="0"/>
    <m/>
    <x v="27"/>
    <x v="0"/>
    <x v="0"/>
    <x v="0"/>
    <x v="0"/>
    <x v="0"/>
  </r>
  <r>
    <x v="11"/>
    <n v="2018031797"/>
    <x v="0"/>
    <x v="1"/>
    <n v="4"/>
    <n v="8"/>
    <n v="3"/>
    <x v="0"/>
    <m/>
    <m/>
    <m/>
    <x v="0"/>
    <m/>
    <m/>
    <m/>
    <x v="0"/>
    <m/>
    <m/>
    <m/>
    <x v="0"/>
    <m/>
    <m/>
    <m/>
    <x v="0"/>
    <m/>
    <m/>
    <m/>
    <m/>
    <m/>
    <n v="35"/>
    <x v="4"/>
    <m/>
    <m/>
    <x v="1"/>
    <x v="6"/>
    <x v="0"/>
    <m/>
    <x v="16"/>
    <x v="0"/>
    <x v="0"/>
    <x v="0"/>
    <x v="0"/>
    <x v="0"/>
  </r>
  <r>
    <x v="11"/>
    <n v="2018031798"/>
    <x v="0"/>
    <x v="1"/>
    <n v="4"/>
    <n v="7"/>
    <n v="6"/>
    <x v="0"/>
    <m/>
    <m/>
    <m/>
    <x v="0"/>
    <m/>
    <m/>
    <m/>
    <x v="0"/>
    <m/>
    <m/>
    <m/>
    <x v="0"/>
    <m/>
    <m/>
    <m/>
    <x v="0"/>
    <m/>
    <m/>
    <m/>
    <m/>
    <m/>
    <n v="31"/>
    <x v="3"/>
    <m/>
    <m/>
    <x v="3"/>
    <x v="6"/>
    <x v="0"/>
    <m/>
    <x v="16"/>
    <x v="0"/>
    <x v="0"/>
    <x v="0"/>
    <x v="0"/>
    <x v="0"/>
  </r>
  <r>
    <x v="11"/>
    <n v="2018031799"/>
    <x v="0"/>
    <x v="1"/>
    <n v="4"/>
    <n v="3"/>
    <n v="7"/>
    <x v="0"/>
    <m/>
    <m/>
    <m/>
    <x v="0"/>
    <m/>
    <m/>
    <m/>
    <x v="0"/>
    <m/>
    <m/>
    <m/>
    <x v="0"/>
    <m/>
    <m/>
    <m/>
    <x v="0"/>
    <m/>
    <m/>
    <m/>
    <m/>
    <m/>
    <n v="37"/>
    <x v="36"/>
    <m/>
    <m/>
    <x v="2"/>
    <x v="6"/>
    <x v="0"/>
    <m/>
    <x v="17"/>
    <x v="0"/>
    <x v="0"/>
    <x v="0"/>
    <x v="0"/>
    <x v="0"/>
  </r>
  <r>
    <x v="11"/>
    <n v="2018031800"/>
    <x v="0"/>
    <x v="1"/>
    <n v="3"/>
    <n v="38"/>
    <n v="7"/>
    <x v="0"/>
    <m/>
    <m/>
    <m/>
    <x v="0"/>
    <m/>
    <m/>
    <m/>
    <x v="0"/>
    <m/>
    <m/>
    <m/>
    <x v="0"/>
    <m/>
    <m/>
    <m/>
    <x v="0"/>
    <m/>
    <m/>
    <m/>
    <m/>
    <m/>
    <n v="35"/>
    <x v="4"/>
    <m/>
    <m/>
    <x v="2"/>
    <x v="2"/>
    <x v="2"/>
    <m/>
    <x v="30"/>
    <x v="0"/>
    <x v="0"/>
    <x v="0"/>
    <x v="0"/>
    <x v="0"/>
  </r>
  <r>
    <x v="11"/>
    <n v="2018031801"/>
    <x v="0"/>
    <x v="1"/>
    <n v="3"/>
    <n v="53"/>
    <n v="11"/>
    <x v="0"/>
    <m/>
    <m/>
    <m/>
    <x v="0"/>
    <m/>
    <m/>
    <m/>
    <x v="0"/>
    <m/>
    <m/>
    <m/>
    <x v="0"/>
    <m/>
    <m/>
    <m/>
    <x v="0"/>
    <m/>
    <m/>
    <m/>
    <m/>
    <m/>
    <n v="38"/>
    <x v="18"/>
    <m/>
    <m/>
    <x v="1"/>
    <x v="2"/>
    <x v="0"/>
    <m/>
    <x v="34"/>
    <x v="0"/>
    <x v="0"/>
    <x v="0"/>
    <x v="0"/>
    <x v="0"/>
  </r>
  <r>
    <x v="11"/>
    <n v="2018031802"/>
    <x v="0"/>
    <x v="1"/>
    <n v="4"/>
    <n v="7"/>
    <n v="9"/>
    <x v="0"/>
    <m/>
    <m/>
    <m/>
    <x v="0"/>
    <m/>
    <m/>
    <m/>
    <x v="0"/>
    <m/>
    <m/>
    <m/>
    <x v="0"/>
    <m/>
    <m/>
    <m/>
    <x v="0"/>
    <m/>
    <m/>
    <m/>
    <m/>
    <m/>
    <n v="34"/>
    <x v="2"/>
    <m/>
    <m/>
    <x v="2"/>
    <x v="6"/>
    <x v="0"/>
    <m/>
    <x v="16"/>
    <x v="0"/>
    <x v="0"/>
    <x v="0"/>
    <x v="0"/>
    <x v="0"/>
  </r>
  <r>
    <x v="11"/>
    <n v="2018031803"/>
    <x v="0"/>
    <x v="1"/>
    <n v="4"/>
    <n v="3"/>
    <n v="6"/>
    <x v="0"/>
    <m/>
    <m/>
    <m/>
    <x v="0"/>
    <m/>
    <m/>
    <m/>
    <x v="0"/>
    <m/>
    <m/>
    <m/>
    <x v="0"/>
    <m/>
    <m/>
    <m/>
    <x v="0"/>
    <m/>
    <m/>
    <m/>
    <m/>
    <m/>
    <n v="28"/>
    <x v="15"/>
    <m/>
    <m/>
    <x v="2"/>
    <x v="6"/>
    <x v="0"/>
    <m/>
    <x v="17"/>
    <x v="0"/>
    <x v="0"/>
    <x v="0"/>
    <x v="0"/>
    <x v="0"/>
  </r>
  <r>
    <x v="11"/>
    <n v="2018031804"/>
    <x v="0"/>
    <x v="1"/>
    <n v="4"/>
    <n v="8"/>
    <n v="1"/>
    <x v="0"/>
    <m/>
    <m/>
    <m/>
    <x v="0"/>
    <m/>
    <m/>
    <m/>
    <x v="0"/>
    <m/>
    <m/>
    <m/>
    <x v="0"/>
    <m/>
    <m/>
    <m/>
    <x v="0"/>
    <m/>
    <m/>
    <m/>
    <m/>
    <m/>
    <n v="27"/>
    <x v="6"/>
    <m/>
    <m/>
    <x v="2"/>
    <x v="6"/>
    <x v="0"/>
    <m/>
    <x v="16"/>
    <x v="0"/>
    <x v="0"/>
    <x v="0"/>
    <x v="0"/>
    <x v="0"/>
  </r>
  <r>
    <x v="11"/>
    <n v="2018031805"/>
    <x v="0"/>
    <x v="0"/>
    <n v="4"/>
    <n v="7"/>
    <n v="4"/>
    <x v="0"/>
    <m/>
    <m/>
    <m/>
    <x v="0"/>
    <m/>
    <m/>
    <m/>
    <x v="0"/>
    <m/>
    <m/>
    <m/>
    <x v="0"/>
    <m/>
    <m/>
    <m/>
    <x v="0"/>
    <m/>
    <m/>
    <m/>
    <m/>
    <m/>
    <n v="33"/>
    <x v="11"/>
    <m/>
    <m/>
    <x v="2"/>
    <x v="6"/>
    <x v="0"/>
    <m/>
    <x v="16"/>
    <x v="0"/>
    <x v="0"/>
    <x v="0"/>
    <x v="0"/>
    <x v="0"/>
  </r>
  <r>
    <x v="11"/>
    <n v="2018031806"/>
    <x v="0"/>
    <x v="0"/>
    <n v="3"/>
    <n v="53"/>
    <n v="4"/>
    <x v="0"/>
    <m/>
    <m/>
    <m/>
    <x v="0"/>
    <m/>
    <m/>
    <m/>
    <x v="0"/>
    <m/>
    <m/>
    <m/>
    <x v="0"/>
    <m/>
    <m/>
    <m/>
    <x v="0"/>
    <m/>
    <m/>
    <m/>
    <m/>
    <m/>
    <n v="31"/>
    <x v="3"/>
    <m/>
    <m/>
    <x v="1"/>
    <x v="0"/>
    <x v="0"/>
    <m/>
    <x v="34"/>
    <x v="0"/>
    <x v="0"/>
    <x v="0"/>
    <x v="0"/>
    <x v="0"/>
  </r>
  <r>
    <x v="11"/>
    <n v="2018031807"/>
    <x v="0"/>
    <x v="0"/>
    <n v="3"/>
    <n v="51"/>
    <n v="12"/>
    <x v="0"/>
    <m/>
    <m/>
    <m/>
    <x v="0"/>
    <m/>
    <m/>
    <m/>
    <x v="0"/>
    <m/>
    <m/>
    <m/>
    <x v="0"/>
    <m/>
    <m/>
    <m/>
    <x v="0"/>
    <m/>
    <m/>
    <m/>
    <m/>
    <m/>
    <n v="27"/>
    <x v="6"/>
    <m/>
    <m/>
    <x v="1"/>
    <x v="3"/>
    <x v="1"/>
    <m/>
    <x v="35"/>
    <x v="0"/>
    <x v="0"/>
    <x v="0"/>
    <x v="0"/>
    <x v="0"/>
  </r>
  <r>
    <x v="11"/>
    <n v="2018031808"/>
    <x v="0"/>
    <x v="0"/>
    <n v="4"/>
    <n v="7"/>
    <n v="4"/>
    <x v="0"/>
    <m/>
    <m/>
    <m/>
    <x v="0"/>
    <m/>
    <m/>
    <m/>
    <x v="0"/>
    <m/>
    <m/>
    <m/>
    <x v="0"/>
    <m/>
    <m/>
    <m/>
    <x v="0"/>
    <m/>
    <m/>
    <m/>
    <m/>
    <m/>
    <n v="40"/>
    <x v="13"/>
    <m/>
    <m/>
    <x v="1"/>
    <x v="6"/>
    <x v="0"/>
    <m/>
    <x v="16"/>
    <x v="0"/>
    <x v="0"/>
    <x v="0"/>
    <x v="0"/>
    <x v="0"/>
  </r>
  <r>
    <x v="11"/>
    <n v="2018031809"/>
    <x v="0"/>
    <x v="0"/>
    <n v="4"/>
    <n v="7"/>
    <n v="8"/>
    <x v="0"/>
    <m/>
    <m/>
    <m/>
    <x v="0"/>
    <m/>
    <m/>
    <m/>
    <x v="0"/>
    <m/>
    <m/>
    <m/>
    <x v="0"/>
    <m/>
    <m/>
    <m/>
    <x v="0"/>
    <m/>
    <m/>
    <m/>
    <m/>
    <m/>
    <n v="36"/>
    <x v="35"/>
    <m/>
    <m/>
    <x v="2"/>
    <x v="6"/>
    <x v="2"/>
    <m/>
    <x v="16"/>
    <x v="0"/>
    <x v="0"/>
    <x v="0"/>
    <x v="0"/>
    <x v="0"/>
  </r>
  <r>
    <x v="11"/>
    <n v="2018031810"/>
    <x v="0"/>
    <x v="0"/>
    <n v="3"/>
    <n v="56"/>
    <n v="6"/>
    <x v="2"/>
    <n v="4"/>
    <n v="26"/>
    <n v="5"/>
    <x v="0"/>
    <m/>
    <m/>
    <m/>
    <x v="0"/>
    <m/>
    <m/>
    <m/>
    <x v="0"/>
    <m/>
    <m/>
    <m/>
    <x v="0"/>
    <m/>
    <m/>
    <m/>
    <m/>
    <m/>
    <n v="26"/>
    <x v="20"/>
    <m/>
    <m/>
    <x v="2"/>
    <x v="0"/>
    <x v="1"/>
    <m/>
    <x v="36"/>
    <x v="30"/>
    <x v="0"/>
    <x v="0"/>
    <x v="0"/>
    <x v="0"/>
  </r>
  <r>
    <x v="11"/>
    <n v="2018031811"/>
    <x v="0"/>
    <x v="1"/>
    <n v="3"/>
    <n v="62"/>
    <n v="10"/>
    <x v="1"/>
    <n v="4"/>
    <n v="1"/>
    <n v="3"/>
    <x v="1"/>
    <n v="4"/>
    <n v="27"/>
    <n v="9"/>
    <x v="0"/>
    <m/>
    <m/>
    <m/>
    <x v="0"/>
    <m/>
    <m/>
    <m/>
    <x v="0"/>
    <m/>
    <m/>
    <m/>
    <m/>
    <m/>
    <n v="23"/>
    <x v="1"/>
    <m/>
    <m/>
    <x v="2"/>
    <x v="3"/>
    <x v="0"/>
    <m/>
    <x v="12"/>
    <x v="2"/>
    <x v="12"/>
    <x v="0"/>
    <x v="0"/>
    <x v="0"/>
  </r>
  <r>
    <x v="11"/>
    <n v="2018031812"/>
    <x v="0"/>
    <x v="0"/>
    <n v="3"/>
    <n v="51"/>
    <n v="6"/>
    <x v="2"/>
    <n v="3"/>
    <n v="51"/>
    <n v="8"/>
    <x v="1"/>
    <n v="4"/>
    <n v="12"/>
    <n v="6"/>
    <x v="2"/>
    <n v="4"/>
    <n v="14"/>
    <n v="12"/>
    <x v="2"/>
    <n v="4"/>
    <n v="24"/>
    <n v="4"/>
    <x v="0"/>
    <m/>
    <m/>
    <m/>
    <m/>
    <m/>
    <n v="13"/>
    <x v="8"/>
    <m/>
    <m/>
    <x v="2"/>
    <x v="2"/>
    <x v="0"/>
    <m/>
    <x v="35"/>
    <x v="36"/>
    <x v="23"/>
    <x v="18"/>
    <x v="12"/>
    <x v="0"/>
  </r>
  <r>
    <x v="11"/>
    <n v="2018031813"/>
    <x v="0"/>
    <x v="0"/>
    <n v="3"/>
    <n v="57"/>
    <n v="11"/>
    <x v="1"/>
    <n v="4"/>
    <n v="21"/>
    <n v="9"/>
    <x v="2"/>
    <n v="4"/>
    <n v="23"/>
    <n v="6"/>
    <x v="0"/>
    <m/>
    <m/>
    <m/>
    <x v="0"/>
    <m/>
    <m/>
    <m/>
    <x v="0"/>
    <m/>
    <m/>
    <m/>
    <m/>
    <m/>
    <n v="28"/>
    <x v="15"/>
    <m/>
    <m/>
    <x v="1"/>
    <x v="2"/>
    <x v="1"/>
    <m/>
    <x v="9"/>
    <x v="65"/>
    <x v="10"/>
    <x v="0"/>
    <x v="0"/>
    <x v="0"/>
  </r>
  <r>
    <x v="11"/>
    <n v="2018031814"/>
    <x v="0"/>
    <x v="1"/>
    <n v="4"/>
    <n v="5"/>
    <n v="11"/>
    <x v="0"/>
    <m/>
    <m/>
    <m/>
    <x v="0"/>
    <m/>
    <m/>
    <m/>
    <x v="0"/>
    <m/>
    <m/>
    <m/>
    <x v="0"/>
    <m/>
    <m/>
    <m/>
    <x v="0"/>
    <m/>
    <m/>
    <m/>
    <m/>
    <m/>
    <n v="4"/>
    <x v="45"/>
    <m/>
    <m/>
    <x v="2"/>
    <x v="6"/>
    <x v="0"/>
    <m/>
    <x v="33"/>
    <x v="0"/>
    <x v="0"/>
    <x v="0"/>
    <x v="0"/>
    <x v="0"/>
  </r>
  <r>
    <x v="11"/>
    <n v="2018031815"/>
    <x v="0"/>
    <x v="1"/>
    <n v="3"/>
    <n v="32"/>
    <n v="6"/>
    <x v="0"/>
    <m/>
    <m/>
    <m/>
    <x v="0"/>
    <m/>
    <m/>
    <m/>
    <x v="0"/>
    <m/>
    <m/>
    <m/>
    <x v="0"/>
    <m/>
    <m/>
    <m/>
    <x v="0"/>
    <m/>
    <m/>
    <m/>
    <m/>
    <m/>
    <n v="1"/>
    <x v="27"/>
    <m/>
    <m/>
    <x v="1"/>
    <x v="3"/>
    <x v="2"/>
    <m/>
    <x v="54"/>
    <x v="0"/>
    <x v="0"/>
    <x v="0"/>
    <x v="0"/>
    <x v="0"/>
  </r>
  <r>
    <x v="11"/>
    <n v="2018031816"/>
    <x v="0"/>
    <x v="0"/>
    <n v="3"/>
    <n v="61"/>
    <n v="10"/>
    <x v="0"/>
    <m/>
    <m/>
    <m/>
    <x v="0"/>
    <m/>
    <m/>
    <m/>
    <x v="0"/>
    <m/>
    <m/>
    <m/>
    <x v="0"/>
    <m/>
    <m/>
    <m/>
    <x v="0"/>
    <m/>
    <m/>
    <m/>
    <m/>
    <m/>
    <n v="34"/>
    <x v="2"/>
    <m/>
    <m/>
    <x v="1"/>
    <x v="6"/>
    <x v="0"/>
    <m/>
    <x v="4"/>
    <x v="0"/>
    <x v="0"/>
    <x v="0"/>
    <x v="0"/>
    <x v="0"/>
  </r>
  <r>
    <x v="11"/>
    <n v="2018031817"/>
    <x v="0"/>
    <x v="1"/>
    <n v="4"/>
    <n v="4"/>
    <n v="12"/>
    <x v="0"/>
    <m/>
    <m/>
    <m/>
    <x v="0"/>
    <m/>
    <m/>
    <m/>
    <x v="0"/>
    <m/>
    <m/>
    <m/>
    <x v="0"/>
    <m/>
    <m/>
    <m/>
    <x v="0"/>
    <m/>
    <m/>
    <m/>
    <m/>
    <m/>
    <n v="13"/>
    <x v="8"/>
    <m/>
    <m/>
    <x v="1"/>
    <x v="1"/>
    <x v="0"/>
    <m/>
    <x v="24"/>
    <x v="0"/>
    <x v="0"/>
    <x v="0"/>
    <x v="0"/>
    <x v="0"/>
  </r>
  <r>
    <x v="11"/>
    <n v="2018031818"/>
    <x v="0"/>
    <x v="0"/>
    <n v="4"/>
    <n v="5"/>
    <n v="8"/>
    <x v="0"/>
    <m/>
    <m/>
    <m/>
    <x v="0"/>
    <m/>
    <m/>
    <m/>
    <x v="0"/>
    <m/>
    <m/>
    <m/>
    <x v="0"/>
    <m/>
    <m/>
    <m/>
    <x v="0"/>
    <m/>
    <m/>
    <m/>
    <m/>
    <m/>
    <m/>
    <x v="5"/>
    <n v="1"/>
    <m/>
    <x v="1"/>
    <x v="0"/>
    <x v="0"/>
    <m/>
    <x v="33"/>
    <x v="0"/>
    <x v="0"/>
    <x v="0"/>
    <x v="0"/>
    <x v="0"/>
  </r>
  <r>
    <x v="11"/>
    <n v="2018031819"/>
    <x v="0"/>
    <x v="1"/>
    <n v="3"/>
    <n v="53"/>
    <n v="9"/>
    <x v="1"/>
    <n v="3"/>
    <n v="57"/>
    <n v="3"/>
    <x v="1"/>
    <n v="4"/>
    <n v="21"/>
    <n v="7"/>
    <x v="0"/>
    <m/>
    <m/>
    <m/>
    <x v="0"/>
    <m/>
    <m/>
    <m/>
    <x v="0"/>
    <m/>
    <m/>
    <m/>
    <m/>
    <m/>
    <n v="31"/>
    <x v="3"/>
    <m/>
    <m/>
    <x v="1"/>
    <x v="2"/>
    <x v="0"/>
    <m/>
    <x v="34"/>
    <x v="43"/>
    <x v="15"/>
    <x v="0"/>
    <x v="0"/>
    <x v="0"/>
  </r>
  <r>
    <x v="11"/>
    <n v="2018031820"/>
    <x v="0"/>
    <x v="1"/>
    <n v="3"/>
    <n v="57"/>
    <n v="4"/>
    <x v="1"/>
    <n v="3"/>
    <n v="59"/>
    <n v="2"/>
    <x v="1"/>
    <n v="4"/>
    <n v="23"/>
    <n v="11"/>
    <x v="1"/>
    <n v="4"/>
    <n v="29"/>
    <n v="7"/>
    <x v="0"/>
    <m/>
    <m/>
    <m/>
    <x v="0"/>
    <m/>
    <m/>
    <m/>
    <m/>
    <m/>
    <n v="13"/>
    <x v="8"/>
    <m/>
    <m/>
    <x v="1"/>
    <x v="2"/>
    <x v="1"/>
    <m/>
    <x v="9"/>
    <x v="7"/>
    <x v="10"/>
    <x v="0"/>
    <x v="0"/>
    <x v="0"/>
  </r>
  <r>
    <x v="11"/>
    <n v="2018031821"/>
    <x v="0"/>
    <x v="0"/>
    <n v="3"/>
    <n v="61"/>
    <n v="8"/>
    <x v="2"/>
    <n v="3"/>
    <n v="59"/>
    <n v="3"/>
    <x v="1"/>
    <n v="4"/>
    <n v="24"/>
    <n v="9"/>
    <x v="1"/>
    <n v="4"/>
    <n v="26"/>
    <n v="6"/>
    <x v="1"/>
    <n v="4"/>
    <n v="29"/>
    <n v="7"/>
    <x v="0"/>
    <m/>
    <m/>
    <m/>
    <m/>
    <m/>
    <n v="27"/>
    <x v="6"/>
    <m/>
    <m/>
    <x v="2"/>
    <x v="3"/>
    <x v="1"/>
    <m/>
    <x v="4"/>
    <x v="7"/>
    <x v="1"/>
    <x v="1"/>
    <x v="0"/>
    <x v="0"/>
  </r>
  <r>
    <x v="11"/>
    <n v="2018031822"/>
    <x v="0"/>
    <x v="1"/>
    <n v="3"/>
    <n v="45"/>
    <n v="3"/>
    <x v="1"/>
    <n v="3"/>
    <n v="56"/>
    <n v="6"/>
    <x v="2"/>
    <n v="4"/>
    <n v="26"/>
    <n v="9"/>
    <x v="2"/>
    <n v="4"/>
    <n v="29"/>
    <n v="5"/>
    <x v="0"/>
    <m/>
    <m/>
    <m/>
    <x v="0"/>
    <m/>
    <m/>
    <m/>
    <m/>
    <m/>
    <n v="27"/>
    <x v="6"/>
    <m/>
    <m/>
    <x v="3"/>
    <x v="2"/>
    <x v="1"/>
    <m/>
    <x v="11"/>
    <x v="43"/>
    <x v="7"/>
    <x v="0"/>
    <x v="0"/>
    <x v="0"/>
  </r>
  <r>
    <x v="11"/>
    <n v="2018031823"/>
    <x v="0"/>
    <x v="1"/>
    <n v="3"/>
    <n v="43"/>
    <n v="11"/>
    <x v="1"/>
    <n v="3"/>
    <n v="51"/>
    <n v="5"/>
    <x v="2"/>
    <n v="4"/>
    <n v="23"/>
    <n v="11"/>
    <x v="1"/>
    <n v="4"/>
    <n v="27"/>
    <n v="11"/>
    <x v="0"/>
    <m/>
    <m/>
    <m/>
    <x v="0"/>
    <m/>
    <m/>
    <m/>
    <m/>
    <m/>
    <n v="12"/>
    <x v="14"/>
    <m/>
    <m/>
    <x v="1"/>
    <x v="2"/>
    <x v="0"/>
    <m/>
    <x v="14"/>
    <x v="36"/>
    <x v="10"/>
    <x v="2"/>
    <x v="0"/>
    <x v="0"/>
  </r>
  <r>
    <x v="11"/>
    <n v="2018031824"/>
    <x v="0"/>
    <x v="0"/>
    <n v="3"/>
    <n v="57"/>
    <n v="6"/>
    <x v="2"/>
    <n v="3"/>
    <n v="58"/>
    <n v="7"/>
    <x v="0"/>
    <m/>
    <m/>
    <m/>
    <x v="0"/>
    <m/>
    <m/>
    <m/>
    <x v="0"/>
    <m/>
    <m/>
    <m/>
    <x v="0"/>
    <m/>
    <m/>
    <m/>
    <m/>
    <m/>
    <n v="20"/>
    <x v="41"/>
    <m/>
    <m/>
    <x v="1"/>
    <x v="2"/>
    <x v="0"/>
    <m/>
    <x v="9"/>
    <x v="7"/>
    <x v="0"/>
    <x v="0"/>
    <x v="0"/>
    <x v="0"/>
  </r>
  <r>
    <x v="11"/>
    <n v="2018031825"/>
    <x v="0"/>
    <x v="0"/>
    <n v="3"/>
    <n v="55"/>
    <n v="8"/>
    <x v="2"/>
    <n v="3"/>
    <n v="53"/>
    <n v="10"/>
    <x v="1"/>
    <n v="4"/>
    <n v="26"/>
    <n v="1"/>
    <x v="2"/>
    <n v="4"/>
    <n v="29"/>
    <n v="12"/>
    <x v="0"/>
    <m/>
    <m/>
    <m/>
    <x v="0"/>
    <m/>
    <m/>
    <m/>
    <m/>
    <m/>
    <n v="13"/>
    <x v="8"/>
    <m/>
    <m/>
    <x v="1"/>
    <x v="3"/>
    <x v="1"/>
    <m/>
    <x v="13"/>
    <x v="23"/>
    <x v="3"/>
    <x v="0"/>
    <x v="0"/>
    <x v="0"/>
  </r>
  <r>
    <x v="11"/>
    <n v="2018031826"/>
    <x v="0"/>
    <x v="0"/>
    <n v="3"/>
    <n v="43"/>
    <n v="6"/>
    <x v="1"/>
    <n v="4"/>
    <n v="14"/>
    <n v="6"/>
    <x v="0"/>
    <m/>
    <m/>
    <m/>
    <x v="0"/>
    <m/>
    <m/>
    <m/>
    <x v="0"/>
    <m/>
    <m/>
    <m/>
    <x v="0"/>
    <m/>
    <m/>
    <m/>
    <m/>
    <m/>
    <n v="31"/>
    <x v="3"/>
    <m/>
    <m/>
    <x v="2"/>
    <x v="2"/>
    <x v="1"/>
    <m/>
    <x v="14"/>
    <x v="1"/>
    <x v="0"/>
    <x v="0"/>
    <x v="0"/>
    <x v="0"/>
  </r>
  <r>
    <x v="11"/>
    <n v="2018031827"/>
    <x v="0"/>
    <x v="1"/>
    <n v="4"/>
    <n v="14"/>
    <n v="7"/>
    <x v="0"/>
    <m/>
    <m/>
    <m/>
    <x v="0"/>
    <m/>
    <m/>
    <m/>
    <x v="0"/>
    <m/>
    <m/>
    <m/>
    <x v="0"/>
    <m/>
    <m/>
    <m/>
    <x v="0"/>
    <m/>
    <m/>
    <m/>
    <m/>
    <m/>
    <n v="33"/>
    <x v="11"/>
    <m/>
    <m/>
    <x v="1"/>
    <x v="1"/>
    <x v="2"/>
    <m/>
    <x v="21"/>
    <x v="0"/>
    <x v="0"/>
    <x v="0"/>
    <x v="0"/>
    <x v="0"/>
  </r>
  <r>
    <x v="11"/>
    <n v="2018031828"/>
    <x v="0"/>
    <x v="1"/>
    <n v="3"/>
    <n v="56"/>
    <n v="7"/>
    <x v="0"/>
    <m/>
    <m/>
    <m/>
    <x v="0"/>
    <m/>
    <m/>
    <m/>
    <x v="0"/>
    <m/>
    <m/>
    <m/>
    <x v="0"/>
    <m/>
    <m/>
    <m/>
    <x v="0"/>
    <m/>
    <m/>
    <m/>
    <m/>
    <m/>
    <n v="1"/>
    <x v="27"/>
    <m/>
    <m/>
    <x v="3"/>
    <x v="6"/>
    <x v="1"/>
    <m/>
    <x v="36"/>
    <x v="0"/>
    <x v="0"/>
    <x v="0"/>
    <x v="0"/>
    <x v="0"/>
  </r>
  <r>
    <x v="11"/>
    <n v="2018031829"/>
    <x v="0"/>
    <x v="1"/>
    <n v="4"/>
    <n v="14"/>
    <n v="6"/>
    <x v="0"/>
    <m/>
    <m/>
    <m/>
    <x v="0"/>
    <m/>
    <m/>
    <m/>
    <x v="0"/>
    <m/>
    <m/>
    <m/>
    <x v="0"/>
    <m/>
    <m/>
    <m/>
    <x v="0"/>
    <m/>
    <m/>
    <m/>
    <m/>
    <m/>
    <n v="28"/>
    <x v="15"/>
    <m/>
    <m/>
    <x v="3"/>
    <x v="1"/>
    <x v="2"/>
    <m/>
    <x v="21"/>
    <x v="0"/>
    <x v="0"/>
    <x v="0"/>
    <x v="0"/>
    <x v="0"/>
  </r>
  <r>
    <x v="11"/>
    <n v="2018031830"/>
    <x v="0"/>
    <x v="1"/>
    <n v="4"/>
    <n v="14"/>
    <n v="9"/>
    <x v="0"/>
    <m/>
    <m/>
    <m/>
    <x v="0"/>
    <m/>
    <m/>
    <m/>
    <x v="0"/>
    <m/>
    <m/>
    <m/>
    <x v="0"/>
    <m/>
    <m/>
    <m/>
    <x v="0"/>
    <m/>
    <m/>
    <m/>
    <m/>
    <m/>
    <n v="36"/>
    <x v="35"/>
    <m/>
    <m/>
    <x v="1"/>
    <x v="1"/>
    <x v="2"/>
    <m/>
    <x v="21"/>
    <x v="0"/>
    <x v="0"/>
    <x v="0"/>
    <x v="0"/>
    <x v="0"/>
  </r>
  <r>
    <x v="11"/>
    <n v="2018031831"/>
    <x v="0"/>
    <x v="1"/>
    <n v="3"/>
    <n v="36"/>
    <n v="5"/>
    <x v="0"/>
    <m/>
    <m/>
    <m/>
    <x v="0"/>
    <m/>
    <m/>
    <m/>
    <x v="0"/>
    <m/>
    <m/>
    <m/>
    <x v="0"/>
    <m/>
    <m/>
    <m/>
    <x v="0"/>
    <m/>
    <m/>
    <m/>
    <m/>
    <m/>
    <n v="34"/>
    <x v="2"/>
    <m/>
    <m/>
    <x v="3"/>
    <x v="2"/>
    <x v="2"/>
    <m/>
    <x v="5"/>
    <x v="0"/>
    <x v="0"/>
    <x v="0"/>
    <x v="0"/>
    <x v="0"/>
  </r>
  <r>
    <x v="11"/>
    <n v="2018031832"/>
    <x v="0"/>
    <x v="1"/>
    <n v="4"/>
    <n v="4"/>
    <n v="10"/>
    <x v="0"/>
    <m/>
    <m/>
    <m/>
    <x v="0"/>
    <m/>
    <m/>
    <m/>
    <x v="0"/>
    <m/>
    <m/>
    <m/>
    <x v="0"/>
    <m/>
    <m/>
    <m/>
    <x v="0"/>
    <m/>
    <m/>
    <m/>
    <m/>
    <m/>
    <n v="36"/>
    <x v="35"/>
    <m/>
    <m/>
    <x v="1"/>
    <x v="6"/>
    <x v="0"/>
    <m/>
    <x v="24"/>
    <x v="0"/>
    <x v="0"/>
    <x v="0"/>
    <x v="0"/>
    <x v="0"/>
  </r>
  <r>
    <x v="11"/>
    <n v="2018031833"/>
    <x v="0"/>
    <x v="1"/>
    <n v="3"/>
    <n v="58"/>
    <n v="6"/>
    <x v="0"/>
    <m/>
    <m/>
    <m/>
    <x v="0"/>
    <m/>
    <m/>
    <m/>
    <x v="0"/>
    <m/>
    <m/>
    <m/>
    <x v="0"/>
    <m/>
    <m/>
    <m/>
    <x v="0"/>
    <m/>
    <m/>
    <m/>
    <m/>
    <m/>
    <n v="33"/>
    <x v="11"/>
    <m/>
    <m/>
    <x v="1"/>
    <x v="3"/>
    <x v="0"/>
    <m/>
    <x v="0"/>
    <x v="0"/>
    <x v="0"/>
    <x v="0"/>
    <x v="0"/>
    <x v="0"/>
  </r>
  <r>
    <x v="11"/>
    <n v="2018031834"/>
    <x v="0"/>
    <x v="1"/>
    <n v="4"/>
    <n v="14"/>
    <n v="8"/>
    <x v="0"/>
    <m/>
    <m/>
    <m/>
    <x v="0"/>
    <m/>
    <m/>
    <m/>
    <x v="0"/>
    <m/>
    <m/>
    <m/>
    <x v="0"/>
    <m/>
    <m/>
    <m/>
    <x v="0"/>
    <m/>
    <m/>
    <m/>
    <m/>
    <m/>
    <n v="13"/>
    <x v="8"/>
    <m/>
    <m/>
    <x v="1"/>
    <x v="1"/>
    <x v="2"/>
    <m/>
    <x v="21"/>
    <x v="0"/>
    <x v="0"/>
    <x v="0"/>
    <x v="0"/>
    <x v="0"/>
  </r>
  <r>
    <x v="11"/>
    <n v="2018031835"/>
    <x v="0"/>
    <x v="1"/>
    <n v="4"/>
    <n v="2"/>
    <n v="10"/>
    <x v="0"/>
    <m/>
    <m/>
    <m/>
    <x v="0"/>
    <m/>
    <m/>
    <m/>
    <x v="0"/>
    <m/>
    <m/>
    <m/>
    <x v="0"/>
    <m/>
    <m/>
    <m/>
    <x v="0"/>
    <m/>
    <m/>
    <m/>
    <m/>
    <m/>
    <n v="13"/>
    <x v="8"/>
    <m/>
    <m/>
    <x v="2"/>
    <x v="3"/>
    <x v="1"/>
    <m/>
    <x v="1"/>
    <x v="0"/>
    <x v="0"/>
    <x v="0"/>
    <x v="0"/>
    <x v="0"/>
  </r>
  <r>
    <x v="11"/>
    <n v="2018031836"/>
    <x v="0"/>
    <x v="1"/>
    <n v="4"/>
    <n v="14"/>
    <n v="9"/>
    <x v="0"/>
    <m/>
    <m/>
    <m/>
    <x v="0"/>
    <m/>
    <m/>
    <m/>
    <x v="0"/>
    <m/>
    <m/>
    <m/>
    <x v="0"/>
    <m/>
    <m/>
    <m/>
    <x v="0"/>
    <m/>
    <m/>
    <m/>
    <m/>
    <m/>
    <n v="34"/>
    <x v="2"/>
    <m/>
    <m/>
    <x v="1"/>
    <x v="1"/>
    <x v="2"/>
    <m/>
    <x v="21"/>
    <x v="0"/>
    <x v="0"/>
    <x v="0"/>
    <x v="0"/>
    <x v="0"/>
  </r>
  <r>
    <x v="11"/>
    <n v="2018031837"/>
    <x v="0"/>
    <x v="1"/>
    <n v="4"/>
    <n v="5"/>
    <n v="7"/>
    <x v="0"/>
    <m/>
    <m/>
    <m/>
    <x v="0"/>
    <m/>
    <m/>
    <m/>
    <x v="0"/>
    <m/>
    <m/>
    <m/>
    <x v="0"/>
    <m/>
    <m/>
    <m/>
    <x v="0"/>
    <m/>
    <m/>
    <m/>
    <m/>
    <m/>
    <n v="20"/>
    <x v="41"/>
    <m/>
    <m/>
    <x v="1"/>
    <x v="3"/>
    <x v="0"/>
    <m/>
    <x v="33"/>
    <x v="0"/>
    <x v="0"/>
    <x v="0"/>
    <x v="0"/>
    <x v="0"/>
  </r>
  <r>
    <x v="11"/>
    <n v="2018031838"/>
    <x v="0"/>
    <x v="1"/>
    <n v="4"/>
    <n v="11"/>
    <n v="3"/>
    <x v="0"/>
    <m/>
    <m/>
    <m/>
    <x v="0"/>
    <m/>
    <m/>
    <m/>
    <x v="0"/>
    <m/>
    <m/>
    <m/>
    <x v="0"/>
    <m/>
    <m/>
    <m/>
    <x v="0"/>
    <m/>
    <m/>
    <m/>
    <m/>
    <m/>
    <n v="24"/>
    <x v="33"/>
    <m/>
    <m/>
    <x v="1"/>
    <x v="5"/>
    <x v="0"/>
    <m/>
    <x v="26"/>
    <x v="0"/>
    <x v="0"/>
    <x v="0"/>
    <x v="0"/>
    <x v="0"/>
  </r>
  <r>
    <x v="11"/>
    <n v="2018031839"/>
    <x v="0"/>
    <x v="1"/>
    <n v="4"/>
    <n v="7"/>
    <n v="4"/>
    <x v="0"/>
    <m/>
    <m/>
    <m/>
    <x v="0"/>
    <m/>
    <m/>
    <m/>
    <x v="0"/>
    <m/>
    <m/>
    <m/>
    <x v="0"/>
    <m/>
    <m/>
    <m/>
    <x v="0"/>
    <m/>
    <m/>
    <m/>
    <m/>
    <m/>
    <n v="28"/>
    <x v="15"/>
    <m/>
    <m/>
    <x v="1"/>
    <x v="2"/>
    <x v="0"/>
    <m/>
    <x v="16"/>
    <x v="0"/>
    <x v="0"/>
    <x v="0"/>
    <x v="0"/>
    <x v="0"/>
  </r>
  <r>
    <x v="11"/>
    <n v="2018031840"/>
    <x v="0"/>
    <x v="1"/>
    <n v="4"/>
    <n v="3"/>
    <n v="1"/>
    <x v="0"/>
    <m/>
    <m/>
    <m/>
    <x v="0"/>
    <m/>
    <m/>
    <m/>
    <x v="0"/>
    <m/>
    <m/>
    <m/>
    <x v="0"/>
    <m/>
    <m/>
    <m/>
    <x v="0"/>
    <m/>
    <m/>
    <m/>
    <m/>
    <m/>
    <n v="33"/>
    <x v="11"/>
    <m/>
    <m/>
    <x v="1"/>
    <x v="6"/>
    <x v="2"/>
    <m/>
    <x v="1"/>
    <x v="0"/>
    <x v="0"/>
    <x v="0"/>
    <x v="0"/>
    <x v="0"/>
  </r>
  <r>
    <x v="11"/>
    <n v="2018031841"/>
    <x v="0"/>
    <x v="1"/>
    <n v="4"/>
    <n v="5"/>
    <n v="5"/>
    <x v="0"/>
    <m/>
    <m/>
    <m/>
    <x v="0"/>
    <m/>
    <m/>
    <m/>
    <x v="0"/>
    <m/>
    <m/>
    <m/>
    <x v="0"/>
    <m/>
    <m/>
    <m/>
    <x v="0"/>
    <m/>
    <m/>
    <m/>
    <m/>
    <m/>
    <n v="40"/>
    <x v="13"/>
    <m/>
    <m/>
    <x v="3"/>
    <x v="6"/>
    <x v="1"/>
    <m/>
    <x v="33"/>
    <x v="0"/>
    <x v="0"/>
    <x v="0"/>
    <x v="0"/>
    <x v="0"/>
  </r>
  <r>
    <x v="11"/>
    <n v="2018031842"/>
    <x v="0"/>
    <x v="1"/>
    <n v="4"/>
    <n v="5"/>
    <n v="12"/>
    <x v="0"/>
    <m/>
    <m/>
    <m/>
    <x v="0"/>
    <m/>
    <m/>
    <m/>
    <x v="0"/>
    <m/>
    <m/>
    <m/>
    <x v="0"/>
    <m/>
    <m/>
    <m/>
    <x v="0"/>
    <m/>
    <m/>
    <m/>
    <m/>
    <m/>
    <n v="40"/>
    <x v="13"/>
    <m/>
    <m/>
    <x v="2"/>
    <x v="6"/>
    <x v="0"/>
    <m/>
    <x v="33"/>
    <x v="0"/>
    <x v="0"/>
    <x v="0"/>
    <x v="0"/>
    <x v="0"/>
  </r>
  <r>
    <x v="11"/>
    <n v="2018031843"/>
    <x v="0"/>
    <x v="1"/>
    <n v="4"/>
    <n v="7"/>
    <n v="4"/>
    <x v="0"/>
    <m/>
    <m/>
    <m/>
    <x v="0"/>
    <m/>
    <m/>
    <m/>
    <x v="0"/>
    <m/>
    <m/>
    <m/>
    <x v="0"/>
    <m/>
    <m/>
    <m/>
    <x v="0"/>
    <m/>
    <m/>
    <m/>
    <m/>
    <m/>
    <n v="13"/>
    <x v="8"/>
    <m/>
    <m/>
    <x v="2"/>
    <x v="6"/>
    <x v="1"/>
    <m/>
    <x v="16"/>
    <x v="0"/>
    <x v="0"/>
    <x v="0"/>
    <x v="0"/>
    <x v="0"/>
  </r>
  <r>
    <x v="11"/>
    <n v="2018031844"/>
    <x v="0"/>
    <x v="1"/>
    <n v="4"/>
    <n v="7"/>
    <n v="10"/>
    <x v="0"/>
    <m/>
    <m/>
    <m/>
    <x v="0"/>
    <m/>
    <m/>
    <m/>
    <x v="0"/>
    <m/>
    <m/>
    <m/>
    <x v="0"/>
    <m/>
    <m/>
    <m/>
    <x v="0"/>
    <m/>
    <m/>
    <m/>
    <m/>
    <m/>
    <n v="23"/>
    <x v="1"/>
    <m/>
    <m/>
    <x v="2"/>
    <x v="2"/>
    <x v="0"/>
    <m/>
    <x v="16"/>
    <x v="0"/>
    <x v="0"/>
    <x v="0"/>
    <x v="0"/>
    <x v="0"/>
  </r>
  <r>
    <x v="11"/>
    <n v="2018031845"/>
    <x v="0"/>
    <x v="1"/>
    <n v="3"/>
    <n v="41"/>
    <n v="6"/>
    <x v="0"/>
    <m/>
    <m/>
    <m/>
    <x v="0"/>
    <m/>
    <m/>
    <m/>
    <x v="0"/>
    <m/>
    <m/>
    <m/>
    <x v="0"/>
    <m/>
    <m/>
    <m/>
    <x v="0"/>
    <m/>
    <m/>
    <m/>
    <m/>
    <m/>
    <n v="13"/>
    <x v="8"/>
    <m/>
    <m/>
    <x v="2"/>
    <x v="2"/>
    <x v="1"/>
    <m/>
    <x v="31"/>
    <x v="0"/>
    <x v="0"/>
    <x v="0"/>
    <x v="0"/>
    <x v="0"/>
  </r>
  <r>
    <x v="11"/>
    <n v="2018031846"/>
    <x v="0"/>
    <x v="1"/>
    <n v="3"/>
    <n v="44"/>
    <n v="1"/>
    <x v="0"/>
    <m/>
    <m/>
    <m/>
    <x v="0"/>
    <m/>
    <m/>
    <m/>
    <x v="0"/>
    <m/>
    <m/>
    <m/>
    <x v="0"/>
    <m/>
    <m/>
    <m/>
    <x v="0"/>
    <m/>
    <m/>
    <m/>
    <m/>
    <m/>
    <n v="13"/>
    <x v="8"/>
    <m/>
    <m/>
    <x v="2"/>
    <x v="2"/>
    <x v="0"/>
    <m/>
    <x v="14"/>
    <x v="0"/>
    <x v="0"/>
    <x v="0"/>
    <x v="0"/>
    <x v="0"/>
  </r>
  <r>
    <x v="11"/>
    <n v="2018031847"/>
    <x v="0"/>
    <x v="1"/>
    <n v="3"/>
    <n v="41"/>
    <n v="7"/>
    <x v="0"/>
    <m/>
    <m/>
    <m/>
    <x v="0"/>
    <m/>
    <m/>
    <m/>
    <x v="0"/>
    <m/>
    <m/>
    <m/>
    <x v="0"/>
    <m/>
    <m/>
    <m/>
    <x v="0"/>
    <m/>
    <m/>
    <m/>
    <m/>
    <m/>
    <n v="13"/>
    <x v="8"/>
    <m/>
    <m/>
    <x v="2"/>
    <x v="2"/>
    <x v="0"/>
    <m/>
    <x v="31"/>
    <x v="0"/>
    <x v="0"/>
    <x v="0"/>
    <x v="0"/>
    <x v="0"/>
  </r>
  <r>
    <x v="11"/>
    <n v="2018031848"/>
    <x v="0"/>
    <x v="1"/>
    <n v="3"/>
    <n v="63"/>
    <n v="1"/>
    <x v="0"/>
    <m/>
    <m/>
    <m/>
    <x v="0"/>
    <m/>
    <m/>
    <m/>
    <x v="0"/>
    <m/>
    <m/>
    <m/>
    <x v="0"/>
    <m/>
    <m/>
    <m/>
    <x v="0"/>
    <m/>
    <m/>
    <m/>
    <m/>
    <m/>
    <n v="38"/>
    <x v="18"/>
    <m/>
    <m/>
    <x v="1"/>
    <x v="5"/>
    <x v="1"/>
    <m/>
    <x v="12"/>
    <x v="0"/>
    <x v="0"/>
    <x v="0"/>
    <x v="0"/>
    <x v="0"/>
  </r>
  <r>
    <x v="11"/>
    <n v="2018031849"/>
    <x v="0"/>
    <x v="0"/>
    <n v="3"/>
    <n v="55"/>
    <n v="7"/>
    <x v="0"/>
    <m/>
    <m/>
    <m/>
    <x v="0"/>
    <m/>
    <m/>
    <m/>
    <x v="0"/>
    <m/>
    <m/>
    <m/>
    <x v="0"/>
    <m/>
    <m/>
    <m/>
    <x v="0"/>
    <m/>
    <m/>
    <m/>
    <m/>
    <m/>
    <n v="34"/>
    <x v="2"/>
    <m/>
    <m/>
    <x v="1"/>
    <x v="2"/>
    <x v="2"/>
    <m/>
    <x v="13"/>
    <x v="0"/>
    <x v="0"/>
    <x v="0"/>
    <x v="0"/>
    <x v="0"/>
  </r>
  <r>
    <x v="11"/>
    <n v="2018031850"/>
    <x v="0"/>
    <x v="1"/>
    <n v="4"/>
    <n v="1"/>
    <n v="12"/>
    <x v="1"/>
    <n v="3"/>
    <n v="63"/>
    <n v="9"/>
    <x v="1"/>
    <n v="4"/>
    <n v="29"/>
    <n v="9"/>
    <x v="0"/>
    <m/>
    <m/>
    <m/>
    <x v="0"/>
    <m/>
    <m/>
    <m/>
    <x v="0"/>
    <m/>
    <m/>
    <m/>
    <m/>
    <m/>
    <n v="34"/>
    <x v="2"/>
    <m/>
    <m/>
    <x v="2"/>
    <x v="3"/>
    <x v="1"/>
    <m/>
    <x v="15"/>
    <x v="2"/>
    <x v="0"/>
    <x v="0"/>
    <x v="0"/>
    <x v="0"/>
  </r>
  <r>
    <x v="11"/>
    <n v="2018031851"/>
    <x v="0"/>
    <x v="1"/>
    <n v="3"/>
    <n v="41"/>
    <n v="12"/>
    <x v="0"/>
    <m/>
    <m/>
    <m/>
    <x v="0"/>
    <m/>
    <m/>
    <m/>
    <x v="0"/>
    <m/>
    <m/>
    <m/>
    <x v="0"/>
    <m/>
    <m/>
    <m/>
    <x v="0"/>
    <m/>
    <m/>
    <m/>
    <m/>
    <m/>
    <n v="13"/>
    <x v="8"/>
    <m/>
    <m/>
    <x v="2"/>
    <x v="2"/>
    <x v="0"/>
    <m/>
    <x v="31"/>
    <x v="0"/>
    <x v="0"/>
    <x v="0"/>
    <x v="0"/>
    <x v="0"/>
  </r>
  <r>
    <x v="11"/>
    <n v="2018031852"/>
    <x v="0"/>
    <x v="0"/>
    <n v="4"/>
    <n v="8"/>
    <n v="4"/>
    <x v="0"/>
    <m/>
    <m/>
    <m/>
    <x v="0"/>
    <m/>
    <m/>
    <m/>
    <x v="0"/>
    <m/>
    <m/>
    <m/>
    <x v="0"/>
    <m/>
    <m/>
    <m/>
    <x v="0"/>
    <m/>
    <m/>
    <m/>
    <m/>
    <m/>
    <n v="31"/>
    <x v="3"/>
    <m/>
    <m/>
    <x v="3"/>
    <x v="6"/>
    <x v="1"/>
    <m/>
    <x v="60"/>
    <x v="0"/>
    <x v="0"/>
    <x v="0"/>
    <x v="0"/>
    <x v="0"/>
  </r>
  <r>
    <x v="11"/>
    <n v="2018031853"/>
    <x v="0"/>
    <x v="0"/>
    <n v="4"/>
    <n v="10"/>
    <n v="3"/>
    <x v="0"/>
    <m/>
    <m/>
    <m/>
    <x v="0"/>
    <m/>
    <m/>
    <m/>
    <x v="0"/>
    <m/>
    <m/>
    <m/>
    <x v="0"/>
    <m/>
    <m/>
    <m/>
    <x v="0"/>
    <m/>
    <m/>
    <m/>
    <m/>
    <m/>
    <n v="34"/>
    <x v="2"/>
    <m/>
    <m/>
    <x v="1"/>
    <x v="0"/>
    <x v="0"/>
    <m/>
    <x v="40"/>
    <x v="0"/>
    <x v="0"/>
    <x v="0"/>
    <x v="0"/>
    <x v="0"/>
  </r>
  <r>
    <x v="11"/>
    <n v="2018031854"/>
    <x v="0"/>
    <x v="1"/>
    <n v="3"/>
    <n v="57"/>
    <n v="2"/>
    <x v="1"/>
    <n v="3"/>
    <n v="51"/>
    <n v="12"/>
    <x v="2"/>
    <n v="4"/>
    <n v="20"/>
    <n v="10"/>
    <x v="2"/>
    <n v="4"/>
    <n v="23"/>
    <n v="7"/>
    <x v="0"/>
    <m/>
    <m/>
    <m/>
    <x v="0"/>
    <m/>
    <m/>
    <m/>
    <m/>
    <m/>
    <m/>
    <x v="5"/>
    <n v="1"/>
    <m/>
    <x v="2"/>
    <x v="2"/>
    <x v="1"/>
    <m/>
    <x v="36"/>
    <x v="36"/>
    <x v="6"/>
    <x v="10"/>
    <x v="0"/>
    <x v="0"/>
  </r>
  <r>
    <x v="11"/>
    <n v="2018031855"/>
    <x v="0"/>
    <x v="1"/>
    <n v="4"/>
    <n v="7"/>
    <n v="11"/>
    <x v="0"/>
    <m/>
    <m/>
    <m/>
    <x v="0"/>
    <m/>
    <m/>
    <m/>
    <x v="0"/>
    <m/>
    <m/>
    <m/>
    <x v="0"/>
    <m/>
    <m/>
    <m/>
    <x v="0"/>
    <m/>
    <m/>
    <m/>
    <m/>
    <m/>
    <n v="1"/>
    <x v="27"/>
    <m/>
    <m/>
    <x v="1"/>
    <x v="1"/>
    <x v="2"/>
    <m/>
    <x v="16"/>
    <x v="0"/>
    <x v="0"/>
    <x v="0"/>
    <x v="0"/>
    <x v="0"/>
  </r>
  <r>
    <x v="11"/>
    <n v="2018031856"/>
    <x v="0"/>
    <x v="0"/>
    <n v="4"/>
    <n v="10"/>
    <n v="6"/>
    <x v="0"/>
    <m/>
    <m/>
    <m/>
    <x v="0"/>
    <m/>
    <m/>
    <m/>
    <x v="0"/>
    <m/>
    <m/>
    <m/>
    <x v="0"/>
    <m/>
    <m/>
    <m/>
    <x v="0"/>
    <m/>
    <m/>
    <m/>
    <m/>
    <m/>
    <n v="40"/>
    <x v="13"/>
    <m/>
    <m/>
    <x v="1"/>
    <x v="1"/>
    <x v="0"/>
    <m/>
    <x v="26"/>
    <x v="0"/>
    <x v="0"/>
    <x v="0"/>
    <x v="0"/>
    <x v="0"/>
  </r>
  <r>
    <x v="11"/>
    <n v="2018031857"/>
    <x v="0"/>
    <x v="1"/>
    <n v="3"/>
    <n v="45"/>
    <n v="10"/>
    <x v="1"/>
    <n v="3"/>
    <n v="46"/>
    <n v="2"/>
    <x v="1"/>
    <n v="4"/>
    <n v="20"/>
    <n v="10"/>
    <x v="0"/>
    <m/>
    <m/>
    <m/>
    <x v="0"/>
    <m/>
    <m/>
    <m/>
    <x v="0"/>
    <m/>
    <m/>
    <m/>
    <m/>
    <m/>
    <n v="34"/>
    <x v="2"/>
    <m/>
    <m/>
    <x v="1"/>
    <x v="2"/>
    <x v="0"/>
    <m/>
    <x v="19"/>
    <x v="8"/>
    <x v="6"/>
    <x v="0"/>
    <x v="0"/>
    <x v="0"/>
  </r>
  <r>
    <x v="11"/>
    <n v="2018031858"/>
    <x v="0"/>
    <x v="1"/>
    <n v="3"/>
    <n v="58"/>
    <n v="1"/>
    <x v="1"/>
    <n v="3"/>
    <n v="59"/>
    <n v="3"/>
    <x v="2"/>
    <n v="4"/>
    <n v="16"/>
    <n v="12"/>
    <x v="1"/>
    <n v="4"/>
    <n v="18"/>
    <n v="10"/>
    <x v="0"/>
    <m/>
    <m/>
    <m/>
    <x v="0"/>
    <m/>
    <m/>
    <m/>
    <m/>
    <m/>
    <n v="28"/>
    <x v="15"/>
    <m/>
    <m/>
    <x v="2"/>
    <x v="2"/>
    <x v="0"/>
    <m/>
    <x v="9"/>
    <x v="7"/>
    <x v="20"/>
    <x v="11"/>
    <x v="0"/>
    <x v="0"/>
  </r>
  <r>
    <x v="11"/>
    <n v="2018031859"/>
    <x v="0"/>
    <x v="1"/>
    <n v="3"/>
    <n v="18"/>
    <n v="10"/>
    <x v="1"/>
    <n v="3"/>
    <n v="22"/>
    <n v="12"/>
    <x v="0"/>
    <m/>
    <m/>
    <m/>
    <x v="0"/>
    <m/>
    <m/>
    <m/>
    <x v="0"/>
    <m/>
    <m/>
    <m/>
    <x v="0"/>
    <m/>
    <m/>
    <m/>
    <m/>
    <m/>
    <n v="14"/>
    <x v="24"/>
    <m/>
    <m/>
    <x v="1"/>
    <x v="4"/>
    <x v="1"/>
    <m/>
    <x v="47"/>
    <x v="48"/>
    <x v="0"/>
    <x v="0"/>
    <x v="0"/>
    <x v="0"/>
  </r>
  <r>
    <x v="11"/>
    <n v="2018031860"/>
    <x v="0"/>
    <x v="1"/>
    <n v="4"/>
    <n v="2"/>
    <n v="8"/>
    <x v="1"/>
    <n v="4"/>
    <n v="2"/>
    <n v="7"/>
    <x v="0"/>
    <m/>
    <m/>
    <m/>
    <x v="0"/>
    <m/>
    <m/>
    <m/>
    <x v="0"/>
    <m/>
    <m/>
    <m/>
    <x v="0"/>
    <m/>
    <m/>
    <m/>
    <m/>
    <m/>
    <n v="38"/>
    <x v="18"/>
    <m/>
    <m/>
    <x v="1"/>
    <x v="2"/>
    <x v="0"/>
    <m/>
    <x v="1"/>
    <x v="17"/>
    <x v="0"/>
    <x v="0"/>
    <x v="0"/>
    <x v="0"/>
  </r>
  <r>
    <x v="11"/>
    <n v="2018031861"/>
    <x v="0"/>
    <x v="1"/>
    <n v="3"/>
    <n v="58"/>
    <n v="11"/>
    <x v="1"/>
    <n v="3"/>
    <n v="53"/>
    <n v="1"/>
    <x v="1"/>
    <n v="4"/>
    <n v="18"/>
    <n v="1"/>
    <x v="0"/>
    <m/>
    <m/>
    <m/>
    <x v="0"/>
    <m/>
    <m/>
    <m/>
    <x v="0"/>
    <m/>
    <m/>
    <m/>
    <m/>
    <m/>
    <n v="40"/>
    <x v="13"/>
    <m/>
    <m/>
    <x v="1"/>
    <x v="2"/>
    <x v="1"/>
    <m/>
    <x v="0"/>
    <x v="46"/>
    <x v="9"/>
    <x v="0"/>
    <x v="0"/>
    <x v="0"/>
  </r>
  <r>
    <x v="11"/>
    <n v="2018031862"/>
    <x v="0"/>
    <x v="1"/>
    <n v="3"/>
    <n v="57"/>
    <n v="9"/>
    <x v="1"/>
    <n v="3"/>
    <n v="62"/>
    <n v="7"/>
    <x v="2"/>
    <n v="4"/>
    <n v="26"/>
    <n v="5"/>
    <x v="2"/>
    <n v="4"/>
    <n v="28"/>
    <n v="9"/>
    <x v="0"/>
    <m/>
    <m/>
    <m/>
    <x v="0"/>
    <m/>
    <m/>
    <m/>
    <m/>
    <m/>
    <n v="33"/>
    <x v="11"/>
    <m/>
    <m/>
    <x v="1"/>
    <x v="2"/>
    <x v="0"/>
    <m/>
    <x v="9"/>
    <x v="9"/>
    <x v="7"/>
    <x v="6"/>
    <x v="0"/>
    <x v="0"/>
  </r>
  <r>
    <x v="11"/>
    <n v="2018031863"/>
    <x v="0"/>
    <x v="1"/>
    <n v="3"/>
    <n v="60"/>
    <n v="10"/>
    <x v="1"/>
    <n v="3"/>
    <n v="60"/>
    <n v="6"/>
    <x v="1"/>
    <n v="4"/>
    <n v="27"/>
    <n v="5"/>
    <x v="1"/>
    <n v="4"/>
    <n v="29"/>
    <n v="8"/>
    <x v="0"/>
    <m/>
    <m/>
    <m/>
    <x v="0"/>
    <m/>
    <m/>
    <m/>
    <m/>
    <m/>
    <n v="9"/>
    <x v="43"/>
    <m/>
    <m/>
    <x v="1"/>
    <x v="2"/>
    <x v="0"/>
    <m/>
    <x v="7"/>
    <x v="12"/>
    <x v="12"/>
    <x v="0"/>
    <x v="0"/>
    <x v="0"/>
  </r>
  <r>
    <x v="11"/>
    <n v="2018031864"/>
    <x v="0"/>
    <x v="1"/>
    <n v="3"/>
    <n v="54"/>
    <n v="3"/>
    <x v="1"/>
    <n v="3"/>
    <n v="51"/>
    <n v="7"/>
    <x v="1"/>
    <n v="4"/>
    <n v="19"/>
    <n v="6"/>
    <x v="2"/>
    <n v="4"/>
    <n v="24"/>
    <n v="7"/>
    <x v="2"/>
    <n v="4"/>
    <n v="22"/>
    <n v="6"/>
    <x v="0"/>
    <m/>
    <m/>
    <m/>
    <m/>
    <m/>
    <n v="31"/>
    <x v="3"/>
    <m/>
    <m/>
    <x v="2"/>
    <x v="4"/>
    <x v="0"/>
    <m/>
    <x v="34"/>
    <x v="36"/>
    <x v="4"/>
    <x v="4"/>
    <x v="4"/>
    <x v="0"/>
  </r>
  <r>
    <x v="11"/>
    <n v="2018031865"/>
    <x v="0"/>
    <x v="1"/>
    <n v="3"/>
    <n v="37"/>
    <n v="8"/>
    <x v="1"/>
    <n v="3"/>
    <n v="42"/>
    <n v="2"/>
    <x v="2"/>
    <n v="4"/>
    <n v="7"/>
    <n v="3"/>
    <x v="2"/>
    <n v="4"/>
    <n v="9"/>
    <n v="10"/>
    <x v="0"/>
    <m/>
    <m/>
    <m/>
    <x v="0"/>
    <m/>
    <m/>
    <m/>
    <m/>
    <m/>
    <n v="34"/>
    <x v="2"/>
    <m/>
    <m/>
    <x v="1"/>
    <x v="2"/>
    <x v="0"/>
    <m/>
    <x v="32"/>
    <x v="38"/>
    <x v="21"/>
    <x v="27"/>
    <x v="0"/>
    <x v="0"/>
  </r>
  <r>
    <x v="11"/>
    <n v="2018031866"/>
    <x v="0"/>
    <x v="0"/>
    <n v="3"/>
    <n v="58"/>
    <n v="11"/>
    <x v="2"/>
    <n v="4"/>
    <n v="22"/>
    <n v="2"/>
    <x v="1"/>
    <n v="4"/>
    <n v="26"/>
    <n v="2"/>
    <x v="0"/>
    <m/>
    <m/>
    <m/>
    <x v="0"/>
    <m/>
    <m/>
    <m/>
    <x v="0"/>
    <m/>
    <m/>
    <m/>
    <m/>
    <m/>
    <n v="9"/>
    <x v="43"/>
    <m/>
    <m/>
    <x v="2"/>
    <x v="2"/>
    <x v="1"/>
    <m/>
    <x v="0"/>
    <x v="65"/>
    <x v="3"/>
    <x v="0"/>
    <x v="0"/>
    <x v="0"/>
  </r>
  <r>
    <x v="11"/>
    <n v="2018031867"/>
    <x v="0"/>
    <x v="1"/>
    <n v="4"/>
    <n v="8"/>
    <n v="2"/>
    <x v="1"/>
    <n v="4"/>
    <n v="7"/>
    <n v="10"/>
    <x v="1"/>
    <n v="4"/>
    <n v="30"/>
    <n v="1"/>
    <x v="0"/>
    <m/>
    <m/>
    <m/>
    <x v="0"/>
    <m/>
    <m/>
    <m/>
    <x v="0"/>
    <m/>
    <m/>
    <m/>
    <m/>
    <m/>
    <n v="17"/>
    <x v="39"/>
    <m/>
    <m/>
    <x v="1"/>
    <x v="5"/>
    <x v="0"/>
    <m/>
    <x v="16"/>
    <x v="32"/>
    <x v="0"/>
    <x v="0"/>
    <x v="0"/>
    <x v="0"/>
  </r>
  <r>
    <x v="11"/>
    <n v="2018031868"/>
    <x v="0"/>
    <x v="1"/>
    <n v="3"/>
    <n v="59"/>
    <n v="8"/>
    <x v="1"/>
    <n v="3"/>
    <n v="59"/>
    <n v="5"/>
    <x v="2"/>
    <n v="4"/>
    <n v="26"/>
    <n v="10"/>
    <x v="1"/>
    <n v="4"/>
    <n v="28"/>
    <n v="4"/>
    <x v="0"/>
    <m/>
    <m/>
    <m/>
    <x v="0"/>
    <m/>
    <m/>
    <m/>
    <m/>
    <m/>
    <n v="31"/>
    <x v="3"/>
    <m/>
    <m/>
    <x v="2"/>
    <x v="3"/>
    <x v="1"/>
    <m/>
    <x v="25"/>
    <x v="18"/>
    <x v="7"/>
    <x v="6"/>
    <x v="0"/>
    <x v="0"/>
  </r>
  <r>
    <x v="11"/>
    <n v="2018031869"/>
    <x v="0"/>
    <x v="1"/>
    <n v="3"/>
    <n v="43"/>
    <n v="4"/>
    <x v="1"/>
    <n v="3"/>
    <n v="44"/>
    <n v="10"/>
    <x v="1"/>
    <n v="4"/>
    <n v="21"/>
    <n v="11"/>
    <x v="0"/>
    <m/>
    <m/>
    <m/>
    <x v="0"/>
    <m/>
    <m/>
    <m/>
    <x v="0"/>
    <m/>
    <m/>
    <m/>
    <m/>
    <m/>
    <n v="27"/>
    <x v="6"/>
    <m/>
    <m/>
    <x v="1"/>
    <x v="2"/>
    <x v="0"/>
    <m/>
    <x v="14"/>
    <x v="29"/>
    <x v="15"/>
    <x v="0"/>
    <x v="0"/>
    <x v="0"/>
  </r>
  <r>
    <x v="11"/>
    <n v="2018031870"/>
    <x v="0"/>
    <x v="0"/>
    <n v="3"/>
    <n v="42"/>
    <n v="2"/>
    <x v="1"/>
    <n v="4"/>
    <n v="14"/>
    <n v="7"/>
    <x v="2"/>
    <n v="4"/>
    <n v="17"/>
    <n v="6"/>
    <x v="0"/>
    <m/>
    <m/>
    <m/>
    <x v="0"/>
    <m/>
    <m/>
    <m/>
    <x v="0"/>
    <m/>
    <m/>
    <m/>
    <m/>
    <m/>
    <n v="27"/>
    <x v="6"/>
    <m/>
    <m/>
    <x v="3"/>
    <x v="2"/>
    <x v="0"/>
    <m/>
    <x v="31"/>
    <x v="1"/>
    <x v="9"/>
    <x v="0"/>
    <x v="0"/>
    <x v="0"/>
  </r>
  <r>
    <x v="11"/>
    <n v="2018031871"/>
    <x v="0"/>
    <x v="0"/>
    <n v="3"/>
    <n v="56"/>
    <n v="8"/>
    <x v="2"/>
    <n v="4"/>
    <n v="18"/>
    <n v="2"/>
    <x v="1"/>
    <n v="4"/>
    <n v="20"/>
    <n v="2"/>
    <x v="2"/>
    <n v="4"/>
    <n v="22"/>
    <n v="2"/>
    <x v="0"/>
    <m/>
    <m/>
    <m/>
    <x v="0"/>
    <m/>
    <m/>
    <m/>
    <m/>
    <m/>
    <n v="13"/>
    <x v="8"/>
    <m/>
    <m/>
    <x v="3"/>
    <x v="2"/>
    <x v="1"/>
    <m/>
    <x v="36"/>
    <x v="14"/>
    <x v="4"/>
    <x v="8"/>
    <x v="0"/>
    <x v="0"/>
  </r>
  <r>
    <x v="11"/>
    <n v="2018031872"/>
    <x v="0"/>
    <x v="1"/>
    <n v="3"/>
    <n v="37"/>
    <n v="3"/>
    <x v="0"/>
    <m/>
    <m/>
    <m/>
    <x v="0"/>
    <m/>
    <m/>
    <m/>
    <x v="0"/>
    <m/>
    <m/>
    <m/>
    <x v="0"/>
    <m/>
    <m/>
    <m/>
    <x v="0"/>
    <m/>
    <m/>
    <m/>
    <m/>
    <m/>
    <n v="23"/>
    <x v="1"/>
    <m/>
    <m/>
    <x v="1"/>
    <x v="2"/>
    <x v="0"/>
    <m/>
    <x v="5"/>
    <x v="0"/>
    <x v="0"/>
    <x v="0"/>
    <x v="0"/>
    <x v="0"/>
  </r>
  <r>
    <x v="11"/>
    <n v="2018031873"/>
    <x v="0"/>
    <x v="1"/>
    <n v="4"/>
    <n v="4"/>
    <n v="10"/>
    <x v="0"/>
    <m/>
    <m/>
    <m/>
    <x v="0"/>
    <m/>
    <m/>
    <m/>
    <x v="0"/>
    <m/>
    <m/>
    <m/>
    <x v="0"/>
    <m/>
    <m/>
    <m/>
    <x v="0"/>
    <m/>
    <m/>
    <m/>
    <m/>
    <m/>
    <n v="37"/>
    <x v="36"/>
    <m/>
    <m/>
    <x v="1"/>
    <x v="2"/>
    <x v="0"/>
    <m/>
    <x v="24"/>
    <x v="0"/>
    <x v="0"/>
    <x v="0"/>
    <x v="0"/>
    <x v="0"/>
  </r>
  <r>
    <x v="11"/>
    <n v="2018031874"/>
    <x v="0"/>
    <x v="1"/>
    <n v="4"/>
    <n v="5"/>
    <n v="12"/>
    <x v="0"/>
    <m/>
    <m/>
    <m/>
    <x v="0"/>
    <m/>
    <m/>
    <m/>
    <x v="0"/>
    <m/>
    <m/>
    <m/>
    <x v="0"/>
    <m/>
    <m/>
    <m/>
    <x v="0"/>
    <m/>
    <m/>
    <m/>
    <m/>
    <m/>
    <n v="28"/>
    <x v="15"/>
    <m/>
    <m/>
    <x v="1"/>
    <x v="6"/>
    <x v="0"/>
    <m/>
    <x v="33"/>
    <x v="0"/>
    <x v="0"/>
    <x v="0"/>
    <x v="0"/>
    <x v="0"/>
  </r>
  <r>
    <x v="11"/>
    <n v="2018031875"/>
    <x v="0"/>
    <x v="1"/>
    <n v="4"/>
    <n v="7"/>
    <n v="10"/>
    <x v="0"/>
    <m/>
    <m/>
    <m/>
    <x v="0"/>
    <m/>
    <m/>
    <m/>
    <x v="0"/>
    <m/>
    <m/>
    <m/>
    <x v="0"/>
    <m/>
    <m/>
    <m/>
    <x v="0"/>
    <m/>
    <m/>
    <m/>
    <m/>
    <m/>
    <n v="33"/>
    <x v="11"/>
    <m/>
    <m/>
    <x v="1"/>
    <x v="2"/>
    <x v="0"/>
    <m/>
    <x v="16"/>
    <x v="0"/>
    <x v="0"/>
    <x v="0"/>
    <x v="0"/>
    <x v="0"/>
  </r>
  <r>
    <x v="11"/>
    <n v="2018031876"/>
    <x v="0"/>
    <x v="1"/>
    <n v="4"/>
    <n v="6"/>
    <n v="5"/>
    <x v="0"/>
    <m/>
    <m/>
    <m/>
    <x v="0"/>
    <m/>
    <m/>
    <m/>
    <x v="0"/>
    <m/>
    <m/>
    <m/>
    <x v="0"/>
    <m/>
    <m/>
    <m/>
    <x v="0"/>
    <m/>
    <m/>
    <m/>
    <m/>
    <m/>
    <n v="31"/>
    <x v="3"/>
    <m/>
    <m/>
    <x v="1"/>
    <x v="6"/>
    <x v="0"/>
    <m/>
    <x v="46"/>
    <x v="0"/>
    <x v="0"/>
    <x v="0"/>
    <x v="0"/>
    <x v="0"/>
  </r>
  <r>
    <x v="11"/>
    <n v="2018031877"/>
    <x v="0"/>
    <x v="1"/>
    <n v="4"/>
    <n v="7"/>
    <n v="9"/>
    <x v="0"/>
    <m/>
    <m/>
    <m/>
    <x v="0"/>
    <m/>
    <m/>
    <m/>
    <x v="0"/>
    <m/>
    <m/>
    <m/>
    <x v="0"/>
    <m/>
    <m/>
    <m/>
    <x v="0"/>
    <m/>
    <m/>
    <m/>
    <m/>
    <m/>
    <n v="30"/>
    <x v="9"/>
    <m/>
    <m/>
    <x v="1"/>
    <x v="6"/>
    <x v="0"/>
    <m/>
    <x v="16"/>
    <x v="0"/>
    <x v="0"/>
    <x v="0"/>
    <x v="0"/>
    <x v="0"/>
  </r>
  <r>
    <x v="11"/>
    <n v="2018031878"/>
    <x v="0"/>
    <x v="1"/>
    <n v="3"/>
    <n v="48"/>
    <n v="6"/>
    <x v="0"/>
    <m/>
    <m/>
    <m/>
    <x v="0"/>
    <m/>
    <m/>
    <m/>
    <x v="0"/>
    <m/>
    <m/>
    <m/>
    <x v="0"/>
    <m/>
    <m/>
    <m/>
    <x v="0"/>
    <m/>
    <m/>
    <m/>
    <m/>
    <m/>
    <n v="12"/>
    <x v="14"/>
    <m/>
    <m/>
    <x v="3"/>
    <x v="3"/>
    <x v="1"/>
    <m/>
    <x v="2"/>
    <x v="0"/>
    <x v="0"/>
    <x v="0"/>
    <x v="0"/>
    <x v="0"/>
  </r>
  <r>
    <x v="11"/>
    <n v="2018031879"/>
    <x v="0"/>
    <x v="1"/>
    <n v="4"/>
    <n v="2"/>
    <n v="2"/>
    <x v="0"/>
    <m/>
    <m/>
    <m/>
    <x v="0"/>
    <m/>
    <m/>
    <m/>
    <x v="0"/>
    <m/>
    <m/>
    <m/>
    <x v="0"/>
    <m/>
    <m/>
    <m/>
    <x v="0"/>
    <m/>
    <m/>
    <m/>
    <m/>
    <m/>
    <n v="27"/>
    <x v="6"/>
    <m/>
    <m/>
    <x v="1"/>
    <x v="3"/>
    <x v="0"/>
    <m/>
    <x v="15"/>
    <x v="0"/>
    <x v="0"/>
    <x v="0"/>
    <x v="0"/>
    <x v="0"/>
  </r>
  <r>
    <x v="11"/>
    <n v="2018031880"/>
    <x v="0"/>
    <x v="1"/>
    <n v="4"/>
    <n v="6"/>
    <n v="10"/>
    <x v="0"/>
    <m/>
    <m/>
    <m/>
    <x v="0"/>
    <m/>
    <m/>
    <m/>
    <x v="0"/>
    <m/>
    <m/>
    <m/>
    <x v="0"/>
    <m/>
    <m/>
    <m/>
    <x v="0"/>
    <m/>
    <m/>
    <m/>
    <m/>
    <m/>
    <n v="31"/>
    <x v="3"/>
    <m/>
    <m/>
    <x v="3"/>
    <x v="3"/>
    <x v="0"/>
    <m/>
    <x v="46"/>
    <x v="0"/>
    <x v="0"/>
    <x v="0"/>
    <x v="0"/>
    <x v="0"/>
  </r>
  <r>
    <x v="11"/>
    <n v="2018031881"/>
    <x v="0"/>
    <x v="1"/>
    <n v="3"/>
    <n v="36"/>
    <n v="9"/>
    <x v="0"/>
    <m/>
    <m/>
    <m/>
    <x v="0"/>
    <m/>
    <m/>
    <m/>
    <x v="0"/>
    <m/>
    <m/>
    <m/>
    <x v="0"/>
    <m/>
    <m/>
    <m/>
    <x v="0"/>
    <m/>
    <m/>
    <m/>
    <m/>
    <m/>
    <n v="7"/>
    <x v="40"/>
    <m/>
    <m/>
    <x v="1"/>
    <x v="2"/>
    <x v="0"/>
    <m/>
    <x v="5"/>
    <x v="0"/>
    <x v="0"/>
    <x v="0"/>
    <x v="0"/>
    <x v="0"/>
  </r>
  <r>
    <x v="11"/>
    <n v="2018031882"/>
    <x v="0"/>
    <x v="1"/>
    <n v="3"/>
    <n v="57"/>
    <n v="4"/>
    <x v="0"/>
    <m/>
    <m/>
    <m/>
    <x v="0"/>
    <m/>
    <m/>
    <m/>
    <x v="0"/>
    <m/>
    <m/>
    <m/>
    <x v="0"/>
    <m/>
    <m/>
    <m/>
    <x v="0"/>
    <m/>
    <m/>
    <m/>
    <m/>
    <m/>
    <n v="31"/>
    <x v="3"/>
    <m/>
    <m/>
    <x v="1"/>
    <x v="4"/>
    <x v="1"/>
    <m/>
    <x v="9"/>
    <x v="0"/>
    <x v="0"/>
    <x v="0"/>
    <x v="0"/>
    <x v="0"/>
  </r>
  <r>
    <x v="11"/>
    <n v="2018031883"/>
    <x v="0"/>
    <x v="1"/>
    <n v="3"/>
    <n v="31"/>
    <n v="1"/>
    <x v="0"/>
    <m/>
    <m/>
    <m/>
    <x v="0"/>
    <m/>
    <m/>
    <m/>
    <x v="0"/>
    <m/>
    <m/>
    <m/>
    <x v="0"/>
    <m/>
    <m/>
    <m/>
    <x v="0"/>
    <m/>
    <m/>
    <m/>
    <m/>
    <m/>
    <n v="24"/>
    <x v="33"/>
    <m/>
    <m/>
    <x v="1"/>
    <x v="3"/>
    <x v="1"/>
    <m/>
    <x v="45"/>
    <x v="0"/>
    <x v="0"/>
    <x v="0"/>
    <x v="0"/>
    <x v="0"/>
  </r>
  <r>
    <x v="11"/>
    <n v="2018031884"/>
    <x v="0"/>
    <x v="1"/>
    <n v="3"/>
    <n v="51"/>
    <n v="1"/>
    <x v="0"/>
    <m/>
    <m/>
    <m/>
    <x v="0"/>
    <m/>
    <m/>
    <m/>
    <x v="0"/>
    <m/>
    <m/>
    <m/>
    <x v="0"/>
    <m/>
    <m/>
    <m/>
    <x v="0"/>
    <m/>
    <m/>
    <m/>
    <m/>
    <m/>
    <n v="31"/>
    <x v="3"/>
    <m/>
    <m/>
    <x v="2"/>
    <x v="2"/>
    <x v="1"/>
    <m/>
    <x v="20"/>
    <x v="0"/>
    <x v="0"/>
    <x v="0"/>
    <x v="0"/>
    <x v="0"/>
  </r>
  <r>
    <x v="11"/>
    <n v="2018031885"/>
    <x v="0"/>
    <x v="1"/>
    <n v="3"/>
    <n v="56"/>
    <n v="8"/>
    <x v="0"/>
    <m/>
    <m/>
    <m/>
    <x v="0"/>
    <m/>
    <m/>
    <m/>
    <x v="0"/>
    <m/>
    <m/>
    <m/>
    <x v="0"/>
    <m/>
    <m/>
    <m/>
    <x v="0"/>
    <m/>
    <m/>
    <m/>
    <m/>
    <m/>
    <n v="46"/>
    <x v="26"/>
    <m/>
    <m/>
    <x v="1"/>
    <x v="2"/>
    <x v="0"/>
    <m/>
    <x v="36"/>
    <x v="0"/>
    <x v="0"/>
    <x v="0"/>
    <x v="0"/>
    <x v="0"/>
  </r>
  <r>
    <x v="11"/>
    <n v="2018031886"/>
    <x v="0"/>
    <x v="1"/>
    <n v="4"/>
    <n v="10"/>
    <n v="9"/>
    <x v="0"/>
    <m/>
    <m/>
    <m/>
    <x v="0"/>
    <m/>
    <m/>
    <m/>
    <x v="0"/>
    <m/>
    <m/>
    <m/>
    <x v="0"/>
    <m/>
    <m/>
    <m/>
    <x v="0"/>
    <m/>
    <m/>
    <m/>
    <m/>
    <m/>
    <n v="29"/>
    <x v="38"/>
    <m/>
    <m/>
    <x v="1"/>
    <x v="1"/>
    <x v="0"/>
    <m/>
    <x v="26"/>
    <x v="0"/>
    <x v="0"/>
    <x v="0"/>
    <x v="0"/>
    <x v="0"/>
  </r>
  <r>
    <x v="11"/>
    <n v="2018031887"/>
    <x v="0"/>
    <x v="1"/>
    <n v="4"/>
    <n v="7"/>
    <n v="8"/>
    <x v="0"/>
    <m/>
    <m/>
    <m/>
    <x v="0"/>
    <m/>
    <m/>
    <m/>
    <x v="0"/>
    <m/>
    <m/>
    <m/>
    <x v="0"/>
    <m/>
    <m/>
    <m/>
    <x v="0"/>
    <m/>
    <m/>
    <m/>
    <m/>
    <m/>
    <n v="45"/>
    <x v="19"/>
    <m/>
    <m/>
    <x v="2"/>
    <x v="6"/>
    <x v="0"/>
    <m/>
    <x v="16"/>
    <x v="0"/>
    <x v="0"/>
    <x v="0"/>
    <x v="0"/>
    <x v="0"/>
  </r>
  <r>
    <x v="11"/>
    <n v="2018031888"/>
    <x v="0"/>
    <x v="1"/>
    <n v="4"/>
    <n v="7"/>
    <n v="4"/>
    <x v="0"/>
    <m/>
    <m/>
    <m/>
    <x v="0"/>
    <m/>
    <m/>
    <m/>
    <x v="0"/>
    <m/>
    <m/>
    <m/>
    <x v="0"/>
    <m/>
    <m/>
    <m/>
    <x v="0"/>
    <m/>
    <m/>
    <m/>
    <m/>
    <m/>
    <n v="33"/>
    <x v="11"/>
    <m/>
    <m/>
    <x v="2"/>
    <x v="6"/>
    <x v="1"/>
    <m/>
    <x v="16"/>
    <x v="0"/>
    <x v="0"/>
    <x v="0"/>
    <x v="0"/>
    <x v="0"/>
  </r>
  <r>
    <x v="11"/>
    <n v="2018031889"/>
    <x v="0"/>
    <x v="1"/>
    <n v="4"/>
    <n v="7"/>
    <n v="6"/>
    <x v="0"/>
    <m/>
    <m/>
    <m/>
    <x v="0"/>
    <m/>
    <m/>
    <m/>
    <x v="0"/>
    <m/>
    <m/>
    <m/>
    <x v="0"/>
    <m/>
    <m/>
    <m/>
    <x v="0"/>
    <m/>
    <m/>
    <m/>
    <m/>
    <m/>
    <n v="40"/>
    <x v="13"/>
    <m/>
    <m/>
    <x v="2"/>
    <x v="7"/>
    <x v="2"/>
    <m/>
    <x v="16"/>
    <x v="0"/>
    <x v="0"/>
    <x v="0"/>
    <x v="0"/>
    <x v="0"/>
  </r>
  <r>
    <x v="11"/>
    <n v="2018031890"/>
    <x v="0"/>
    <x v="1"/>
    <n v="4"/>
    <n v="6"/>
    <n v="3"/>
    <x v="0"/>
    <m/>
    <m/>
    <m/>
    <x v="0"/>
    <m/>
    <m/>
    <m/>
    <x v="0"/>
    <m/>
    <m/>
    <m/>
    <x v="0"/>
    <m/>
    <m/>
    <m/>
    <x v="0"/>
    <m/>
    <m/>
    <m/>
    <m/>
    <m/>
    <n v="23"/>
    <x v="1"/>
    <m/>
    <m/>
    <x v="2"/>
    <x v="6"/>
    <x v="2"/>
    <m/>
    <x v="33"/>
    <x v="0"/>
    <x v="0"/>
    <x v="0"/>
    <x v="0"/>
    <x v="0"/>
  </r>
  <r>
    <x v="11"/>
    <n v="2018031891"/>
    <x v="0"/>
    <x v="1"/>
    <n v="4"/>
    <n v="7"/>
    <n v="10"/>
    <x v="0"/>
    <m/>
    <m/>
    <m/>
    <x v="0"/>
    <m/>
    <m/>
    <m/>
    <x v="0"/>
    <m/>
    <m/>
    <m/>
    <x v="0"/>
    <m/>
    <m/>
    <m/>
    <x v="0"/>
    <m/>
    <m/>
    <m/>
    <m/>
    <m/>
    <n v="45"/>
    <x v="19"/>
    <m/>
    <m/>
    <x v="2"/>
    <x v="6"/>
    <x v="1"/>
    <m/>
    <x v="16"/>
    <x v="0"/>
    <x v="0"/>
    <x v="0"/>
    <x v="0"/>
    <x v="0"/>
  </r>
  <r>
    <x v="11"/>
    <n v="2018031892"/>
    <x v="0"/>
    <x v="1"/>
    <n v="4"/>
    <n v="4"/>
    <n v="6"/>
    <x v="0"/>
    <m/>
    <m/>
    <m/>
    <x v="0"/>
    <m/>
    <m/>
    <m/>
    <x v="0"/>
    <m/>
    <m/>
    <m/>
    <x v="0"/>
    <m/>
    <m/>
    <m/>
    <x v="0"/>
    <m/>
    <m/>
    <m/>
    <m/>
    <m/>
    <n v="36"/>
    <x v="35"/>
    <m/>
    <m/>
    <x v="2"/>
    <x v="1"/>
    <x v="0"/>
    <m/>
    <x v="24"/>
    <x v="0"/>
    <x v="0"/>
    <x v="0"/>
    <x v="0"/>
    <x v="0"/>
  </r>
  <r>
    <x v="11"/>
    <n v="2018031893"/>
    <x v="0"/>
    <x v="1"/>
    <n v="4"/>
    <n v="7"/>
    <n v="10"/>
    <x v="0"/>
    <m/>
    <m/>
    <m/>
    <x v="0"/>
    <m/>
    <m/>
    <m/>
    <x v="0"/>
    <m/>
    <m/>
    <m/>
    <x v="0"/>
    <m/>
    <m/>
    <m/>
    <x v="0"/>
    <m/>
    <m/>
    <m/>
    <m/>
    <m/>
    <n v="44"/>
    <x v="10"/>
    <m/>
    <m/>
    <x v="2"/>
    <x v="6"/>
    <x v="0"/>
    <m/>
    <x v="16"/>
    <x v="0"/>
    <x v="0"/>
    <x v="0"/>
    <x v="0"/>
    <x v="0"/>
  </r>
  <r>
    <x v="11"/>
    <n v="2018031894"/>
    <x v="0"/>
    <x v="0"/>
    <n v="4"/>
    <n v="9"/>
    <n v="11"/>
    <x v="0"/>
    <m/>
    <m/>
    <m/>
    <x v="0"/>
    <m/>
    <m/>
    <m/>
    <x v="0"/>
    <m/>
    <m/>
    <m/>
    <x v="0"/>
    <m/>
    <m/>
    <m/>
    <x v="0"/>
    <m/>
    <m/>
    <m/>
    <m/>
    <m/>
    <n v="31"/>
    <x v="3"/>
    <m/>
    <m/>
    <x v="1"/>
    <x v="6"/>
    <x v="0"/>
    <m/>
    <x v="40"/>
    <x v="0"/>
    <x v="0"/>
    <x v="0"/>
    <x v="0"/>
    <x v="0"/>
  </r>
  <r>
    <x v="11"/>
    <n v="2018031895"/>
    <x v="0"/>
    <x v="0"/>
    <n v="3"/>
    <n v="46"/>
    <n v="9"/>
    <x v="0"/>
    <m/>
    <m/>
    <m/>
    <x v="0"/>
    <m/>
    <m/>
    <m/>
    <x v="0"/>
    <m/>
    <m/>
    <m/>
    <x v="0"/>
    <m/>
    <m/>
    <m/>
    <x v="0"/>
    <m/>
    <m/>
    <m/>
    <m/>
    <m/>
    <n v="43"/>
    <x v="22"/>
    <m/>
    <m/>
    <x v="1"/>
    <x v="5"/>
    <x v="0"/>
    <m/>
    <x v="44"/>
    <x v="0"/>
    <x v="0"/>
    <x v="0"/>
    <x v="0"/>
    <x v="0"/>
  </r>
  <r>
    <x v="11"/>
    <n v="2018031896"/>
    <x v="0"/>
    <x v="0"/>
    <n v="4"/>
    <n v="7"/>
    <n v="4"/>
    <x v="0"/>
    <m/>
    <m/>
    <m/>
    <x v="0"/>
    <m/>
    <m/>
    <m/>
    <x v="0"/>
    <m/>
    <m/>
    <m/>
    <x v="0"/>
    <m/>
    <m/>
    <m/>
    <x v="0"/>
    <m/>
    <m/>
    <m/>
    <m/>
    <m/>
    <n v="23"/>
    <x v="1"/>
    <m/>
    <m/>
    <x v="3"/>
    <x v="6"/>
    <x v="0"/>
    <m/>
    <x v="16"/>
    <x v="0"/>
    <x v="0"/>
    <x v="0"/>
    <x v="0"/>
    <x v="0"/>
  </r>
  <r>
    <x v="11"/>
    <n v="2018031897"/>
    <x v="0"/>
    <x v="0"/>
    <n v="4"/>
    <n v="6"/>
    <n v="9"/>
    <x v="0"/>
    <m/>
    <m/>
    <m/>
    <x v="0"/>
    <m/>
    <m/>
    <m/>
    <x v="0"/>
    <m/>
    <m/>
    <m/>
    <x v="0"/>
    <m/>
    <m/>
    <m/>
    <x v="0"/>
    <m/>
    <m/>
    <m/>
    <m/>
    <m/>
    <n v="40"/>
    <x v="13"/>
    <m/>
    <m/>
    <x v="1"/>
    <x v="6"/>
    <x v="1"/>
    <m/>
    <x v="46"/>
    <x v="0"/>
    <x v="0"/>
    <x v="0"/>
    <x v="0"/>
    <x v="0"/>
  </r>
  <r>
    <x v="11"/>
    <n v="2018031898"/>
    <x v="0"/>
    <x v="0"/>
    <n v="4"/>
    <n v="8"/>
    <n v="1"/>
    <x v="0"/>
    <m/>
    <m/>
    <m/>
    <x v="0"/>
    <m/>
    <m/>
    <m/>
    <x v="0"/>
    <m/>
    <m/>
    <m/>
    <x v="0"/>
    <m/>
    <m/>
    <m/>
    <x v="0"/>
    <m/>
    <m/>
    <m/>
    <m/>
    <m/>
    <n v="31"/>
    <x v="3"/>
    <m/>
    <m/>
    <x v="2"/>
    <x v="3"/>
    <x v="1"/>
    <m/>
    <x v="16"/>
    <x v="0"/>
    <x v="0"/>
    <x v="0"/>
    <x v="0"/>
    <x v="0"/>
  </r>
  <r>
    <x v="11"/>
    <n v="2018031899"/>
    <x v="0"/>
    <x v="0"/>
    <n v="4"/>
    <n v="9"/>
    <n v="10"/>
    <x v="0"/>
    <m/>
    <m/>
    <m/>
    <x v="0"/>
    <m/>
    <m/>
    <m/>
    <x v="0"/>
    <m/>
    <m/>
    <m/>
    <x v="0"/>
    <m/>
    <m/>
    <m/>
    <x v="0"/>
    <m/>
    <m/>
    <m/>
    <m/>
    <m/>
    <n v="36"/>
    <x v="35"/>
    <m/>
    <m/>
    <x v="1"/>
    <x v="6"/>
    <x v="0"/>
    <m/>
    <x v="40"/>
    <x v="0"/>
    <x v="0"/>
    <x v="0"/>
    <x v="0"/>
    <x v="0"/>
  </r>
  <r>
    <x v="11"/>
    <n v="2018031900"/>
    <x v="0"/>
    <x v="0"/>
    <n v="4"/>
    <n v="10"/>
    <n v="1"/>
    <x v="0"/>
    <m/>
    <m/>
    <m/>
    <x v="0"/>
    <m/>
    <m/>
    <m/>
    <x v="0"/>
    <m/>
    <m/>
    <m/>
    <x v="0"/>
    <m/>
    <m/>
    <m/>
    <x v="0"/>
    <m/>
    <m/>
    <m/>
    <m/>
    <m/>
    <n v="31"/>
    <x v="3"/>
    <m/>
    <m/>
    <x v="1"/>
    <x v="6"/>
    <x v="1"/>
    <m/>
    <x v="40"/>
    <x v="0"/>
    <x v="0"/>
    <x v="0"/>
    <x v="0"/>
    <x v="0"/>
  </r>
  <r>
    <x v="11"/>
    <n v="2018031901"/>
    <x v="0"/>
    <x v="0"/>
    <n v="4"/>
    <n v="7"/>
    <n v="8"/>
    <x v="0"/>
    <m/>
    <m/>
    <m/>
    <x v="0"/>
    <m/>
    <m/>
    <m/>
    <x v="0"/>
    <m/>
    <m/>
    <m/>
    <x v="0"/>
    <m/>
    <m/>
    <m/>
    <x v="0"/>
    <m/>
    <m/>
    <m/>
    <m/>
    <m/>
    <n v="26"/>
    <x v="20"/>
    <m/>
    <m/>
    <x v="1"/>
    <x v="3"/>
    <x v="1"/>
    <m/>
    <x v="16"/>
    <x v="0"/>
    <x v="0"/>
    <x v="0"/>
    <x v="0"/>
    <x v="0"/>
  </r>
  <r>
    <x v="11"/>
    <n v="2018031902"/>
    <x v="0"/>
    <x v="0"/>
    <n v="4"/>
    <n v="8"/>
    <n v="3"/>
    <x v="0"/>
    <m/>
    <m/>
    <m/>
    <x v="0"/>
    <m/>
    <m/>
    <m/>
    <x v="0"/>
    <m/>
    <m/>
    <m/>
    <x v="0"/>
    <m/>
    <m/>
    <m/>
    <x v="0"/>
    <m/>
    <m/>
    <m/>
    <m/>
    <m/>
    <n v="39"/>
    <x v="23"/>
    <m/>
    <m/>
    <x v="1"/>
    <x v="6"/>
    <x v="1"/>
    <m/>
    <x v="16"/>
    <x v="0"/>
    <x v="0"/>
    <x v="0"/>
    <x v="0"/>
    <x v="0"/>
  </r>
  <r>
    <x v="11"/>
    <n v="2018031903"/>
    <x v="0"/>
    <x v="0"/>
    <n v="4"/>
    <n v="11"/>
    <n v="4"/>
    <x v="0"/>
    <m/>
    <m/>
    <m/>
    <x v="0"/>
    <m/>
    <m/>
    <m/>
    <x v="0"/>
    <m/>
    <m/>
    <m/>
    <x v="0"/>
    <m/>
    <m/>
    <m/>
    <x v="0"/>
    <m/>
    <m/>
    <m/>
    <m/>
    <m/>
    <n v="31"/>
    <x v="3"/>
    <m/>
    <m/>
    <x v="1"/>
    <x v="6"/>
    <x v="0"/>
    <m/>
    <x v="23"/>
    <x v="0"/>
    <x v="0"/>
    <x v="0"/>
    <x v="0"/>
    <x v="0"/>
  </r>
  <r>
    <x v="11"/>
    <n v="2018031904"/>
    <x v="0"/>
    <x v="0"/>
    <n v="4"/>
    <n v="3"/>
    <n v="10"/>
    <x v="0"/>
    <m/>
    <m/>
    <m/>
    <x v="0"/>
    <m/>
    <m/>
    <m/>
    <x v="0"/>
    <m/>
    <m/>
    <m/>
    <x v="0"/>
    <m/>
    <m/>
    <m/>
    <x v="0"/>
    <m/>
    <m/>
    <m/>
    <m/>
    <m/>
    <n v="31"/>
    <x v="3"/>
    <m/>
    <m/>
    <x v="2"/>
    <x v="0"/>
    <x v="0"/>
    <m/>
    <x v="17"/>
    <x v="0"/>
    <x v="0"/>
    <x v="0"/>
    <x v="0"/>
    <x v="0"/>
  </r>
  <r>
    <x v="11"/>
    <n v="2018031905"/>
    <x v="0"/>
    <x v="0"/>
    <n v="3"/>
    <n v="63"/>
    <n v="2"/>
    <x v="0"/>
    <m/>
    <m/>
    <m/>
    <x v="0"/>
    <m/>
    <m/>
    <m/>
    <x v="0"/>
    <m/>
    <m/>
    <m/>
    <x v="0"/>
    <m/>
    <m/>
    <m/>
    <x v="0"/>
    <m/>
    <m/>
    <m/>
    <m/>
    <m/>
    <n v="14"/>
    <x v="24"/>
    <m/>
    <m/>
    <x v="2"/>
    <x v="3"/>
    <x v="0"/>
    <m/>
    <x v="12"/>
    <x v="0"/>
    <x v="0"/>
    <x v="0"/>
    <x v="0"/>
    <x v="0"/>
  </r>
  <r>
    <x v="11"/>
    <n v="2018031906"/>
    <x v="0"/>
    <x v="0"/>
    <n v="3"/>
    <n v="48"/>
    <n v="7"/>
    <x v="0"/>
    <m/>
    <m/>
    <m/>
    <x v="0"/>
    <m/>
    <m/>
    <m/>
    <x v="0"/>
    <m/>
    <m/>
    <m/>
    <x v="0"/>
    <m/>
    <m/>
    <m/>
    <x v="0"/>
    <m/>
    <m/>
    <m/>
    <m/>
    <m/>
    <n v="11"/>
    <x v="17"/>
    <m/>
    <m/>
    <x v="1"/>
    <x v="2"/>
    <x v="2"/>
    <m/>
    <x v="2"/>
    <x v="0"/>
    <x v="0"/>
    <x v="0"/>
    <x v="0"/>
    <x v="0"/>
  </r>
  <r>
    <x v="11"/>
    <n v="2018031907"/>
    <x v="0"/>
    <x v="0"/>
    <n v="3"/>
    <n v="7"/>
    <n v="2"/>
    <x v="0"/>
    <m/>
    <m/>
    <m/>
    <x v="0"/>
    <m/>
    <m/>
    <m/>
    <x v="0"/>
    <m/>
    <m/>
    <m/>
    <x v="0"/>
    <m/>
    <m/>
    <m/>
    <x v="0"/>
    <m/>
    <m/>
    <m/>
    <m/>
    <m/>
    <n v="27"/>
    <x v="6"/>
    <m/>
    <m/>
    <x v="1"/>
    <x v="2"/>
    <x v="0"/>
    <m/>
    <x v="38"/>
    <x v="0"/>
    <x v="0"/>
    <x v="0"/>
    <x v="0"/>
    <x v="0"/>
  </r>
  <r>
    <x v="11"/>
    <n v="2018031908"/>
    <x v="0"/>
    <x v="0"/>
    <n v="4"/>
    <n v="14"/>
    <n v="11"/>
    <x v="0"/>
    <m/>
    <m/>
    <m/>
    <x v="0"/>
    <m/>
    <m/>
    <m/>
    <x v="0"/>
    <m/>
    <m/>
    <m/>
    <x v="0"/>
    <m/>
    <m/>
    <m/>
    <x v="0"/>
    <m/>
    <m/>
    <m/>
    <m/>
    <m/>
    <n v="14"/>
    <x v="24"/>
    <m/>
    <m/>
    <x v="1"/>
    <x v="1"/>
    <x v="0"/>
    <m/>
    <x v="21"/>
    <x v="0"/>
    <x v="0"/>
    <x v="0"/>
    <x v="0"/>
    <x v="0"/>
  </r>
  <r>
    <x v="11"/>
    <n v="2018031909"/>
    <x v="0"/>
    <x v="0"/>
    <n v="4"/>
    <n v="5"/>
    <n v="3"/>
    <x v="0"/>
    <m/>
    <m/>
    <m/>
    <x v="0"/>
    <m/>
    <m/>
    <m/>
    <x v="0"/>
    <m/>
    <m/>
    <m/>
    <x v="0"/>
    <m/>
    <m/>
    <m/>
    <x v="0"/>
    <m/>
    <m/>
    <m/>
    <m/>
    <m/>
    <n v="28"/>
    <x v="15"/>
    <m/>
    <m/>
    <x v="1"/>
    <x v="0"/>
    <x v="0"/>
    <m/>
    <x v="24"/>
    <x v="0"/>
    <x v="0"/>
    <x v="0"/>
    <x v="0"/>
    <x v="0"/>
  </r>
  <r>
    <x v="11"/>
    <n v="2018031910"/>
    <x v="0"/>
    <x v="0"/>
    <n v="3"/>
    <n v="63"/>
    <n v="8"/>
    <x v="0"/>
    <m/>
    <m/>
    <m/>
    <x v="0"/>
    <m/>
    <m/>
    <m/>
    <x v="0"/>
    <m/>
    <m/>
    <m/>
    <x v="0"/>
    <m/>
    <m/>
    <m/>
    <x v="0"/>
    <m/>
    <m/>
    <m/>
    <m/>
    <m/>
    <n v="31"/>
    <x v="3"/>
    <m/>
    <m/>
    <x v="1"/>
    <x v="2"/>
    <x v="2"/>
    <m/>
    <x v="3"/>
    <x v="0"/>
    <x v="0"/>
    <x v="0"/>
    <x v="0"/>
    <x v="0"/>
  </r>
  <r>
    <x v="11"/>
    <n v="2018031911"/>
    <x v="0"/>
    <x v="0"/>
    <n v="4"/>
    <n v="7"/>
    <n v="4"/>
    <x v="0"/>
    <m/>
    <m/>
    <m/>
    <x v="0"/>
    <m/>
    <m/>
    <m/>
    <x v="0"/>
    <m/>
    <m/>
    <m/>
    <x v="0"/>
    <m/>
    <m/>
    <m/>
    <x v="0"/>
    <m/>
    <m/>
    <m/>
    <m/>
    <m/>
    <n v="34"/>
    <x v="2"/>
    <m/>
    <m/>
    <x v="2"/>
    <x v="6"/>
    <x v="1"/>
    <m/>
    <x v="16"/>
    <x v="0"/>
    <x v="0"/>
    <x v="0"/>
    <x v="0"/>
    <x v="0"/>
  </r>
  <r>
    <x v="11"/>
    <n v="2018031912"/>
    <x v="0"/>
    <x v="0"/>
    <n v="4"/>
    <n v="14"/>
    <n v="4"/>
    <x v="0"/>
    <m/>
    <m/>
    <m/>
    <x v="0"/>
    <m/>
    <m/>
    <m/>
    <x v="0"/>
    <m/>
    <m/>
    <m/>
    <x v="0"/>
    <m/>
    <m/>
    <m/>
    <x v="0"/>
    <m/>
    <m/>
    <m/>
    <m/>
    <m/>
    <n v="31"/>
    <x v="3"/>
    <m/>
    <m/>
    <x v="2"/>
    <x v="1"/>
    <x v="0"/>
    <m/>
    <x v="21"/>
    <x v="0"/>
    <x v="0"/>
    <x v="0"/>
    <x v="0"/>
    <x v="0"/>
  </r>
  <r>
    <x v="11"/>
    <n v="2018031913"/>
    <x v="0"/>
    <x v="0"/>
    <n v="3"/>
    <n v="58"/>
    <n v="5"/>
    <x v="2"/>
    <n v="4"/>
    <n v="24"/>
    <n v="7"/>
    <x v="1"/>
    <n v="4"/>
    <n v="27"/>
    <n v="6"/>
    <x v="0"/>
    <m/>
    <m/>
    <m/>
    <x v="0"/>
    <m/>
    <m/>
    <m/>
    <x v="0"/>
    <m/>
    <m/>
    <m/>
    <m/>
    <m/>
    <n v="11"/>
    <x v="17"/>
    <m/>
    <m/>
    <x v="1"/>
    <x v="7"/>
    <x v="0"/>
    <m/>
    <x v="0"/>
    <x v="47"/>
    <x v="12"/>
    <x v="0"/>
    <x v="0"/>
    <x v="0"/>
  </r>
  <r>
    <x v="11"/>
    <n v="2018031914"/>
    <x v="0"/>
    <x v="1"/>
    <n v="4"/>
    <n v="2"/>
    <n v="2"/>
    <x v="0"/>
    <m/>
    <m/>
    <m/>
    <x v="0"/>
    <m/>
    <m/>
    <m/>
    <x v="0"/>
    <m/>
    <m/>
    <m/>
    <x v="0"/>
    <m/>
    <m/>
    <m/>
    <x v="0"/>
    <m/>
    <m/>
    <m/>
    <m/>
    <m/>
    <n v="23"/>
    <x v="1"/>
    <m/>
    <m/>
    <x v="2"/>
    <x v="3"/>
    <x v="0"/>
    <m/>
    <x v="15"/>
    <x v="0"/>
    <x v="0"/>
    <x v="0"/>
    <x v="0"/>
    <x v="0"/>
  </r>
  <r>
    <x v="11"/>
    <n v="2018031915"/>
    <x v="0"/>
    <x v="1"/>
    <n v="3"/>
    <n v="32"/>
    <n v="12"/>
    <x v="0"/>
    <m/>
    <m/>
    <m/>
    <x v="0"/>
    <m/>
    <m/>
    <m/>
    <x v="0"/>
    <m/>
    <m/>
    <m/>
    <x v="0"/>
    <m/>
    <m/>
    <m/>
    <x v="0"/>
    <m/>
    <m/>
    <m/>
    <m/>
    <m/>
    <n v="13"/>
    <x v="8"/>
    <m/>
    <m/>
    <x v="2"/>
    <x v="5"/>
    <x v="1"/>
    <m/>
    <x v="54"/>
    <x v="0"/>
    <x v="0"/>
    <x v="0"/>
    <x v="0"/>
    <x v="0"/>
  </r>
  <r>
    <x v="11"/>
    <n v="2018031916"/>
    <x v="0"/>
    <x v="1"/>
    <n v="4"/>
    <n v="6"/>
    <n v="5"/>
    <x v="0"/>
    <m/>
    <m/>
    <m/>
    <x v="0"/>
    <m/>
    <m/>
    <m/>
    <x v="0"/>
    <m/>
    <m/>
    <m/>
    <x v="0"/>
    <m/>
    <m/>
    <m/>
    <x v="0"/>
    <m/>
    <m/>
    <m/>
    <m/>
    <m/>
    <n v="40"/>
    <x v="13"/>
    <m/>
    <m/>
    <x v="1"/>
    <x v="6"/>
    <x v="0"/>
    <m/>
    <x v="46"/>
    <x v="0"/>
    <x v="0"/>
    <x v="0"/>
    <x v="0"/>
    <x v="0"/>
  </r>
  <r>
    <x v="11"/>
    <n v="2018031917"/>
    <x v="0"/>
    <x v="1"/>
    <n v="4"/>
    <n v="12"/>
    <n v="3"/>
    <x v="0"/>
    <m/>
    <m/>
    <m/>
    <x v="0"/>
    <m/>
    <m/>
    <m/>
    <x v="0"/>
    <m/>
    <m/>
    <m/>
    <x v="0"/>
    <m/>
    <m/>
    <m/>
    <x v="0"/>
    <m/>
    <m/>
    <m/>
    <m/>
    <m/>
    <n v="26"/>
    <x v="20"/>
    <m/>
    <m/>
    <x v="1"/>
    <x v="1"/>
    <x v="2"/>
    <m/>
    <x v="23"/>
    <x v="0"/>
    <x v="0"/>
    <x v="0"/>
    <x v="0"/>
    <x v="0"/>
  </r>
  <r>
    <x v="11"/>
    <n v="2018031918"/>
    <x v="0"/>
    <x v="1"/>
    <n v="4"/>
    <n v="3"/>
    <n v="3"/>
    <x v="0"/>
    <m/>
    <m/>
    <m/>
    <x v="0"/>
    <m/>
    <m/>
    <m/>
    <x v="0"/>
    <m/>
    <m/>
    <m/>
    <x v="0"/>
    <m/>
    <m/>
    <m/>
    <x v="0"/>
    <m/>
    <m/>
    <m/>
    <m/>
    <m/>
    <n v="37"/>
    <x v="36"/>
    <m/>
    <m/>
    <x v="2"/>
    <x v="6"/>
    <x v="0"/>
    <m/>
    <x v="1"/>
    <x v="0"/>
    <x v="0"/>
    <x v="0"/>
    <x v="0"/>
    <x v="0"/>
  </r>
  <r>
    <x v="11"/>
    <n v="2018031919"/>
    <x v="0"/>
    <x v="0"/>
    <n v="4"/>
    <n v="8"/>
    <n v="3"/>
    <x v="0"/>
    <m/>
    <m/>
    <m/>
    <x v="0"/>
    <m/>
    <m/>
    <m/>
    <x v="0"/>
    <m/>
    <m/>
    <m/>
    <x v="0"/>
    <m/>
    <m/>
    <m/>
    <x v="0"/>
    <m/>
    <m/>
    <m/>
    <m/>
    <m/>
    <n v="33"/>
    <x v="11"/>
    <m/>
    <m/>
    <x v="1"/>
    <x v="6"/>
    <x v="0"/>
    <m/>
    <x v="16"/>
    <x v="0"/>
    <x v="0"/>
    <x v="0"/>
    <x v="0"/>
    <x v="0"/>
  </r>
  <r>
    <x v="11"/>
    <n v="2018031920"/>
    <x v="0"/>
    <x v="0"/>
    <n v="3"/>
    <n v="37"/>
    <n v="3"/>
    <x v="0"/>
    <m/>
    <m/>
    <m/>
    <x v="0"/>
    <m/>
    <m/>
    <m/>
    <x v="0"/>
    <m/>
    <m/>
    <m/>
    <x v="0"/>
    <m/>
    <m/>
    <m/>
    <x v="0"/>
    <m/>
    <m/>
    <m/>
    <m/>
    <m/>
    <n v="24"/>
    <x v="33"/>
    <m/>
    <m/>
    <x v="3"/>
    <x v="5"/>
    <x v="1"/>
    <m/>
    <x v="5"/>
    <x v="0"/>
    <x v="0"/>
    <x v="0"/>
    <x v="0"/>
    <x v="0"/>
  </r>
  <r>
    <x v="11"/>
    <n v="2018031921"/>
    <x v="0"/>
    <x v="0"/>
    <n v="4"/>
    <n v="7"/>
    <n v="10"/>
    <x v="0"/>
    <m/>
    <m/>
    <m/>
    <x v="0"/>
    <m/>
    <m/>
    <m/>
    <x v="0"/>
    <m/>
    <m/>
    <m/>
    <x v="0"/>
    <m/>
    <m/>
    <m/>
    <x v="0"/>
    <m/>
    <m/>
    <m/>
    <m/>
    <m/>
    <n v="46"/>
    <x v="26"/>
    <m/>
    <m/>
    <x v="1"/>
    <x v="1"/>
    <x v="0"/>
    <m/>
    <x v="16"/>
    <x v="0"/>
    <x v="0"/>
    <x v="0"/>
    <x v="0"/>
    <x v="0"/>
  </r>
  <r>
    <x v="11"/>
    <n v="2018031922"/>
    <x v="0"/>
    <x v="0"/>
    <n v="3"/>
    <n v="63"/>
    <n v="8"/>
    <x v="0"/>
    <m/>
    <m/>
    <m/>
    <x v="0"/>
    <m/>
    <m/>
    <m/>
    <x v="0"/>
    <m/>
    <m/>
    <m/>
    <x v="0"/>
    <m/>
    <m/>
    <m/>
    <x v="0"/>
    <m/>
    <m/>
    <m/>
    <m/>
    <m/>
    <n v="31"/>
    <x v="3"/>
    <m/>
    <m/>
    <x v="1"/>
    <x v="5"/>
    <x v="2"/>
    <m/>
    <x v="3"/>
    <x v="0"/>
    <x v="0"/>
    <x v="0"/>
    <x v="0"/>
    <x v="0"/>
  </r>
  <r>
    <x v="11"/>
    <n v="2018031923"/>
    <x v="0"/>
    <x v="1"/>
    <n v="4"/>
    <n v="7"/>
    <n v="5"/>
    <x v="0"/>
    <m/>
    <m/>
    <m/>
    <x v="0"/>
    <m/>
    <m/>
    <m/>
    <x v="0"/>
    <m/>
    <m/>
    <m/>
    <x v="0"/>
    <m/>
    <m/>
    <m/>
    <x v="0"/>
    <m/>
    <m/>
    <m/>
    <m/>
    <m/>
    <n v="6"/>
    <x v="44"/>
    <m/>
    <m/>
    <x v="1"/>
    <x v="1"/>
    <x v="0"/>
    <m/>
    <x v="16"/>
    <x v="0"/>
    <x v="0"/>
    <x v="0"/>
    <x v="0"/>
    <x v="0"/>
  </r>
  <r>
    <x v="11"/>
    <n v="2018031924"/>
    <x v="0"/>
    <x v="1"/>
    <n v="3"/>
    <n v="31"/>
    <n v="7"/>
    <x v="1"/>
    <n v="3"/>
    <n v="35"/>
    <n v="3"/>
    <x v="0"/>
    <m/>
    <m/>
    <m/>
    <x v="0"/>
    <m/>
    <m/>
    <m/>
    <x v="0"/>
    <m/>
    <m/>
    <m/>
    <x v="0"/>
    <m/>
    <m/>
    <m/>
    <m/>
    <m/>
    <n v="34"/>
    <x v="2"/>
    <m/>
    <m/>
    <x v="2"/>
    <x v="2"/>
    <x v="2"/>
    <m/>
    <x v="58"/>
    <x v="52"/>
    <x v="0"/>
    <x v="0"/>
    <x v="0"/>
    <x v="0"/>
  </r>
  <r>
    <x v="11"/>
    <n v="2018031925"/>
    <x v="0"/>
    <x v="1"/>
    <n v="3"/>
    <n v="62"/>
    <n v="9"/>
    <x v="1"/>
    <n v="4"/>
    <n v="2"/>
    <n v="5"/>
    <x v="1"/>
    <n v="4"/>
    <n v="29"/>
    <n v="11"/>
    <x v="0"/>
    <m/>
    <m/>
    <m/>
    <x v="0"/>
    <m/>
    <m/>
    <m/>
    <x v="0"/>
    <m/>
    <m/>
    <m/>
    <m/>
    <m/>
    <n v="31"/>
    <x v="3"/>
    <m/>
    <m/>
    <x v="2"/>
    <x v="2"/>
    <x v="0"/>
    <m/>
    <x v="12"/>
    <x v="17"/>
    <x v="0"/>
    <x v="0"/>
    <x v="0"/>
    <x v="0"/>
  </r>
  <r>
    <x v="11"/>
    <n v="2018031926"/>
    <x v="0"/>
    <x v="0"/>
    <n v="3"/>
    <n v="41"/>
    <n v="7"/>
    <x v="2"/>
    <n v="3"/>
    <n v="40"/>
    <n v="8"/>
    <x v="1"/>
    <n v="4"/>
    <n v="11"/>
    <n v="8"/>
    <x v="0"/>
    <m/>
    <m/>
    <m/>
    <x v="0"/>
    <m/>
    <m/>
    <m/>
    <x v="0"/>
    <m/>
    <m/>
    <m/>
    <m/>
    <m/>
    <n v="34"/>
    <x v="2"/>
    <m/>
    <m/>
    <x v="1"/>
    <x v="1"/>
    <x v="0"/>
    <m/>
    <x v="31"/>
    <x v="53"/>
    <x v="24"/>
    <x v="0"/>
    <x v="0"/>
    <x v="0"/>
  </r>
  <r>
    <x v="11"/>
    <n v="2018031927"/>
    <x v="0"/>
    <x v="1"/>
    <n v="3"/>
    <n v="49"/>
    <n v="2"/>
    <x v="1"/>
    <n v="3"/>
    <n v="53"/>
    <n v="10"/>
    <x v="1"/>
    <n v="4"/>
    <n v="22"/>
    <n v="7"/>
    <x v="0"/>
    <m/>
    <m/>
    <m/>
    <x v="0"/>
    <m/>
    <m/>
    <m/>
    <x v="0"/>
    <m/>
    <m/>
    <m/>
    <m/>
    <m/>
    <n v="34"/>
    <x v="2"/>
    <m/>
    <m/>
    <x v="1"/>
    <x v="2"/>
    <x v="1"/>
    <m/>
    <x v="2"/>
    <x v="23"/>
    <x v="2"/>
    <x v="0"/>
    <x v="0"/>
    <x v="0"/>
  </r>
  <r>
    <x v="11"/>
    <n v="2018031928"/>
    <x v="0"/>
    <x v="0"/>
    <n v="3"/>
    <n v="44"/>
    <n v="8"/>
    <x v="2"/>
    <n v="3"/>
    <n v="42"/>
    <n v="10"/>
    <x v="0"/>
    <m/>
    <m/>
    <m/>
    <x v="0"/>
    <m/>
    <m/>
    <m/>
    <x v="0"/>
    <m/>
    <m/>
    <m/>
    <x v="0"/>
    <m/>
    <m/>
    <m/>
    <m/>
    <m/>
    <n v="28"/>
    <x v="15"/>
    <m/>
    <m/>
    <x v="1"/>
    <x v="2"/>
    <x v="2"/>
    <m/>
    <x v="11"/>
    <x v="49"/>
    <x v="0"/>
    <x v="0"/>
    <x v="0"/>
    <x v="0"/>
  </r>
  <r>
    <x v="11"/>
    <n v="2018031929"/>
    <x v="0"/>
    <x v="1"/>
    <n v="3"/>
    <n v="45"/>
    <n v="9"/>
    <x v="1"/>
    <n v="3"/>
    <n v="48"/>
    <n v="8"/>
    <x v="2"/>
    <n v="4"/>
    <n v="17"/>
    <n v="11"/>
    <x v="1"/>
    <n v="4"/>
    <n v="20"/>
    <n v="4"/>
    <x v="2"/>
    <n v="4"/>
    <n v="22"/>
    <n v="12"/>
    <x v="0"/>
    <m/>
    <m/>
    <m/>
    <m/>
    <m/>
    <n v="33"/>
    <x v="11"/>
    <m/>
    <m/>
    <x v="2"/>
    <x v="2"/>
    <x v="1"/>
    <m/>
    <x v="19"/>
    <x v="6"/>
    <x v="9"/>
    <x v="9"/>
    <x v="4"/>
    <x v="0"/>
  </r>
  <r>
    <x v="11"/>
    <n v="2018031930"/>
    <x v="0"/>
    <x v="1"/>
    <n v="4"/>
    <n v="2"/>
    <n v="1"/>
    <x v="0"/>
    <m/>
    <m/>
    <m/>
    <x v="0"/>
    <m/>
    <m/>
    <m/>
    <x v="0"/>
    <m/>
    <m/>
    <m/>
    <x v="0"/>
    <m/>
    <m/>
    <m/>
    <x v="0"/>
    <m/>
    <m/>
    <m/>
    <m/>
    <m/>
    <n v="31"/>
    <x v="3"/>
    <m/>
    <m/>
    <x v="2"/>
    <x v="3"/>
    <x v="1"/>
    <m/>
    <x v="15"/>
    <x v="0"/>
    <x v="0"/>
    <x v="0"/>
    <x v="0"/>
    <x v="0"/>
  </r>
  <r>
    <x v="11"/>
    <n v="2018031931"/>
    <x v="0"/>
    <x v="1"/>
    <n v="3"/>
    <n v="60"/>
    <n v="4"/>
    <x v="0"/>
    <m/>
    <m/>
    <m/>
    <x v="0"/>
    <m/>
    <m/>
    <m/>
    <x v="0"/>
    <m/>
    <m/>
    <m/>
    <x v="0"/>
    <m/>
    <m/>
    <m/>
    <x v="0"/>
    <m/>
    <m/>
    <m/>
    <m/>
    <m/>
    <n v="13"/>
    <x v="8"/>
    <m/>
    <m/>
    <x v="1"/>
    <x v="2"/>
    <x v="0"/>
    <m/>
    <x v="7"/>
    <x v="0"/>
    <x v="0"/>
    <x v="0"/>
    <x v="0"/>
    <x v="0"/>
  </r>
  <r>
    <x v="11"/>
    <n v="2018031932"/>
    <x v="0"/>
    <x v="1"/>
    <n v="4"/>
    <n v="11"/>
    <n v="7"/>
    <x v="0"/>
    <m/>
    <m/>
    <m/>
    <x v="0"/>
    <m/>
    <m/>
    <m/>
    <x v="0"/>
    <m/>
    <m/>
    <m/>
    <x v="0"/>
    <m/>
    <m/>
    <m/>
    <x v="0"/>
    <m/>
    <m/>
    <m/>
    <m/>
    <m/>
    <n v="40"/>
    <x v="13"/>
    <m/>
    <m/>
    <x v="1"/>
    <x v="1"/>
    <x v="2"/>
    <m/>
    <x v="23"/>
    <x v="0"/>
    <x v="0"/>
    <x v="0"/>
    <x v="0"/>
    <x v="0"/>
  </r>
  <r>
    <x v="11"/>
    <n v="2018031933"/>
    <x v="0"/>
    <x v="1"/>
    <n v="3"/>
    <n v="59"/>
    <n v="12"/>
    <x v="0"/>
    <m/>
    <m/>
    <m/>
    <x v="0"/>
    <m/>
    <m/>
    <m/>
    <x v="0"/>
    <m/>
    <m/>
    <m/>
    <x v="0"/>
    <m/>
    <m/>
    <m/>
    <x v="0"/>
    <m/>
    <m/>
    <m/>
    <m/>
    <m/>
    <n v="31"/>
    <x v="3"/>
    <m/>
    <m/>
    <x v="1"/>
    <x v="5"/>
    <x v="0"/>
    <m/>
    <x v="25"/>
    <x v="0"/>
    <x v="0"/>
    <x v="0"/>
    <x v="0"/>
    <x v="0"/>
  </r>
  <r>
    <x v="11"/>
    <n v="2018031934"/>
    <x v="0"/>
    <x v="1"/>
    <n v="4"/>
    <n v="7"/>
    <n v="11"/>
    <x v="0"/>
    <m/>
    <m/>
    <m/>
    <x v="0"/>
    <m/>
    <m/>
    <m/>
    <x v="0"/>
    <m/>
    <m/>
    <m/>
    <x v="0"/>
    <m/>
    <m/>
    <m/>
    <x v="0"/>
    <m/>
    <m/>
    <m/>
    <m/>
    <m/>
    <n v="27"/>
    <x v="6"/>
    <m/>
    <m/>
    <x v="2"/>
    <x v="6"/>
    <x v="2"/>
    <m/>
    <x v="16"/>
    <x v="0"/>
    <x v="0"/>
    <x v="0"/>
    <x v="0"/>
    <x v="0"/>
  </r>
  <r>
    <x v="11"/>
    <n v="2018031935"/>
    <x v="0"/>
    <x v="1"/>
    <n v="4"/>
    <n v="12"/>
    <n v="1"/>
    <x v="0"/>
    <m/>
    <m/>
    <m/>
    <x v="0"/>
    <m/>
    <m/>
    <m/>
    <x v="0"/>
    <m/>
    <m/>
    <m/>
    <x v="0"/>
    <m/>
    <m/>
    <m/>
    <x v="0"/>
    <m/>
    <m/>
    <m/>
    <m/>
    <m/>
    <n v="41"/>
    <x v="42"/>
    <m/>
    <m/>
    <x v="1"/>
    <x v="1"/>
    <x v="0"/>
    <m/>
    <x v="23"/>
    <x v="0"/>
    <x v="0"/>
    <x v="0"/>
    <x v="0"/>
    <x v="0"/>
  </r>
  <r>
    <x v="11"/>
    <n v="2018031936"/>
    <x v="0"/>
    <x v="1"/>
    <n v="4"/>
    <n v="11"/>
    <n v="8"/>
    <x v="0"/>
    <m/>
    <m/>
    <m/>
    <x v="0"/>
    <m/>
    <m/>
    <m/>
    <x v="0"/>
    <m/>
    <m/>
    <m/>
    <x v="0"/>
    <m/>
    <m/>
    <m/>
    <x v="0"/>
    <m/>
    <m/>
    <m/>
    <m/>
    <m/>
    <n v="24"/>
    <x v="33"/>
    <m/>
    <m/>
    <x v="1"/>
    <x v="1"/>
    <x v="0"/>
    <m/>
    <x v="23"/>
    <x v="0"/>
    <x v="0"/>
    <x v="0"/>
    <x v="0"/>
    <x v="0"/>
  </r>
  <r>
    <x v="11"/>
    <n v="2018031937"/>
    <x v="0"/>
    <x v="1"/>
    <n v="4"/>
    <n v="11"/>
    <n v="6"/>
    <x v="0"/>
    <m/>
    <m/>
    <m/>
    <x v="0"/>
    <m/>
    <m/>
    <m/>
    <x v="0"/>
    <m/>
    <m/>
    <m/>
    <x v="0"/>
    <m/>
    <m/>
    <m/>
    <x v="0"/>
    <m/>
    <m/>
    <m/>
    <m/>
    <m/>
    <n v="21"/>
    <x v="12"/>
    <m/>
    <m/>
    <x v="1"/>
    <x v="1"/>
    <x v="0"/>
    <m/>
    <x v="23"/>
    <x v="0"/>
    <x v="0"/>
    <x v="0"/>
    <x v="0"/>
    <x v="0"/>
  </r>
  <r>
    <x v="11"/>
    <n v="2018031938"/>
    <x v="0"/>
    <x v="1"/>
    <n v="4"/>
    <n v="7"/>
    <n v="5"/>
    <x v="0"/>
    <m/>
    <m/>
    <m/>
    <x v="0"/>
    <m/>
    <m/>
    <m/>
    <x v="0"/>
    <m/>
    <m/>
    <m/>
    <x v="0"/>
    <m/>
    <m/>
    <m/>
    <x v="0"/>
    <m/>
    <m/>
    <m/>
    <m/>
    <m/>
    <n v="47"/>
    <x v="28"/>
    <m/>
    <m/>
    <x v="3"/>
    <x v="6"/>
    <x v="1"/>
    <m/>
    <x v="16"/>
    <x v="0"/>
    <x v="0"/>
    <x v="0"/>
    <x v="0"/>
    <x v="0"/>
  </r>
  <r>
    <x v="11"/>
    <n v="2018031939"/>
    <x v="0"/>
    <x v="1"/>
    <n v="3"/>
    <n v="47"/>
    <n v="10"/>
    <x v="0"/>
    <m/>
    <m/>
    <m/>
    <x v="0"/>
    <m/>
    <m/>
    <m/>
    <x v="0"/>
    <m/>
    <m/>
    <m/>
    <x v="0"/>
    <m/>
    <m/>
    <m/>
    <x v="0"/>
    <m/>
    <m/>
    <m/>
    <m/>
    <m/>
    <n v="40"/>
    <x v="13"/>
    <m/>
    <m/>
    <x v="2"/>
    <x v="2"/>
    <x v="1"/>
    <m/>
    <x v="8"/>
    <x v="0"/>
    <x v="0"/>
    <x v="0"/>
    <x v="0"/>
    <x v="0"/>
  </r>
  <r>
    <x v="11"/>
    <n v="2018031940"/>
    <x v="0"/>
    <x v="0"/>
    <n v="4"/>
    <n v="7"/>
    <n v="12"/>
    <x v="0"/>
    <m/>
    <m/>
    <m/>
    <x v="0"/>
    <m/>
    <m/>
    <m/>
    <x v="0"/>
    <m/>
    <m/>
    <m/>
    <x v="0"/>
    <m/>
    <m/>
    <m/>
    <x v="0"/>
    <m/>
    <m/>
    <m/>
    <m/>
    <m/>
    <n v="26"/>
    <x v="20"/>
    <m/>
    <m/>
    <x v="1"/>
    <x v="6"/>
    <x v="0"/>
    <m/>
    <x v="16"/>
    <x v="0"/>
    <x v="0"/>
    <x v="0"/>
    <x v="0"/>
    <x v="0"/>
  </r>
  <r>
    <x v="11"/>
    <n v="2018031941"/>
    <x v="0"/>
    <x v="0"/>
    <n v="4"/>
    <n v="8"/>
    <n v="11"/>
    <x v="0"/>
    <m/>
    <m/>
    <m/>
    <x v="0"/>
    <m/>
    <m/>
    <m/>
    <x v="0"/>
    <m/>
    <m/>
    <m/>
    <x v="0"/>
    <m/>
    <m/>
    <m/>
    <x v="0"/>
    <m/>
    <m/>
    <m/>
    <m/>
    <m/>
    <n v="34"/>
    <x v="2"/>
    <m/>
    <m/>
    <x v="1"/>
    <x v="6"/>
    <x v="0"/>
    <m/>
    <x v="60"/>
    <x v="0"/>
    <x v="0"/>
    <x v="0"/>
    <x v="0"/>
    <x v="0"/>
  </r>
  <r>
    <x v="11"/>
    <n v="2018031942"/>
    <x v="0"/>
    <x v="0"/>
    <n v="4"/>
    <n v="5"/>
    <n v="3"/>
    <x v="0"/>
    <m/>
    <m/>
    <m/>
    <x v="0"/>
    <m/>
    <m/>
    <m/>
    <x v="0"/>
    <m/>
    <m/>
    <m/>
    <x v="0"/>
    <m/>
    <m/>
    <m/>
    <x v="0"/>
    <m/>
    <m/>
    <m/>
    <m/>
    <m/>
    <n v="31"/>
    <x v="3"/>
    <m/>
    <m/>
    <x v="1"/>
    <x v="3"/>
    <x v="1"/>
    <m/>
    <x v="24"/>
    <x v="0"/>
    <x v="0"/>
    <x v="0"/>
    <x v="0"/>
    <x v="0"/>
  </r>
  <r>
    <x v="11"/>
    <n v="2018031943"/>
    <x v="0"/>
    <x v="0"/>
    <n v="3"/>
    <n v="63"/>
    <n v="10"/>
    <x v="0"/>
    <m/>
    <m/>
    <m/>
    <x v="0"/>
    <m/>
    <m/>
    <m/>
    <x v="0"/>
    <m/>
    <m/>
    <m/>
    <x v="0"/>
    <m/>
    <m/>
    <m/>
    <x v="0"/>
    <m/>
    <m/>
    <m/>
    <m/>
    <m/>
    <n v="35"/>
    <x v="4"/>
    <m/>
    <m/>
    <x v="1"/>
    <x v="2"/>
    <x v="0"/>
    <m/>
    <x v="3"/>
    <x v="0"/>
    <x v="0"/>
    <x v="0"/>
    <x v="0"/>
    <x v="0"/>
  </r>
  <r>
    <x v="11"/>
    <n v="2018031944"/>
    <x v="0"/>
    <x v="0"/>
    <n v="3"/>
    <n v="63"/>
    <n v="5"/>
    <x v="0"/>
    <m/>
    <m/>
    <m/>
    <x v="0"/>
    <m/>
    <m/>
    <m/>
    <x v="0"/>
    <m/>
    <m/>
    <m/>
    <x v="0"/>
    <m/>
    <m/>
    <m/>
    <x v="0"/>
    <m/>
    <m/>
    <m/>
    <m/>
    <m/>
    <n v="13"/>
    <x v="8"/>
    <m/>
    <m/>
    <x v="2"/>
    <x v="3"/>
    <x v="1"/>
    <m/>
    <x v="3"/>
    <x v="0"/>
    <x v="0"/>
    <x v="0"/>
    <x v="0"/>
    <x v="0"/>
  </r>
  <r>
    <x v="11"/>
    <n v="2018031945"/>
    <x v="0"/>
    <x v="0"/>
    <n v="4"/>
    <n v="8"/>
    <n v="3"/>
    <x v="0"/>
    <m/>
    <m/>
    <m/>
    <x v="0"/>
    <m/>
    <m/>
    <m/>
    <x v="0"/>
    <m/>
    <m/>
    <m/>
    <x v="0"/>
    <m/>
    <m/>
    <m/>
    <x v="0"/>
    <m/>
    <m/>
    <m/>
    <m/>
    <m/>
    <n v="34"/>
    <x v="2"/>
    <m/>
    <m/>
    <x v="2"/>
    <x v="6"/>
    <x v="0"/>
    <m/>
    <x v="16"/>
    <x v="0"/>
    <x v="0"/>
    <x v="0"/>
    <x v="0"/>
    <x v="0"/>
  </r>
  <r>
    <x v="11"/>
    <n v="2018031946"/>
    <x v="0"/>
    <x v="0"/>
    <n v="4"/>
    <n v="5"/>
    <n v="3"/>
    <x v="0"/>
    <m/>
    <m/>
    <m/>
    <x v="0"/>
    <m/>
    <m/>
    <m/>
    <x v="0"/>
    <m/>
    <m/>
    <m/>
    <x v="0"/>
    <m/>
    <m/>
    <m/>
    <x v="0"/>
    <m/>
    <m/>
    <m/>
    <m/>
    <m/>
    <n v="9"/>
    <x v="43"/>
    <m/>
    <m/>
    <x v="1"/>
    <x v="0"/>
    <x v="0"/>
    <m/>
    <x v="24"/>
    <x v="0"/>
    <x v="0"/>
    <x v="0"/>
    <x v="0"/>
    <x v="0"/>
  </r>
  <r>
    <x v="11"/>
    <n v="2018031947"/>
    <x v="0"/>
    <x v="0"/>
    <n v="3"/>
    <n v="61"/>
    <n v="10"/>
    <x v="0"/>
    <m/>
    <m/>
    <m/>
    <x v="0"/>
    <m/>
    <m/>
    <m/>
    <x v="0"/>
    <m/>
    <m/>
    <m/>
    <x v="0"/>
    <m/>
    <m/>
    <m/>
    <x v="0"/>
    <m/>
    <m/>
    <m/>
    <m/>
    <m/>
    <n v="28"/>
    <x v="15"/>
    <m/>
    <m/>
    <x v="1"/>
    <x v="0"/>
    <x v="2"/>
    <m/>
    <x v="4"/>
    <x v="0"/>
    <x v="0"/>
    <x v="0"/>
    <x v="0"/>
    <x v="0"/>
  </r>
  <r>
    <x v="11"/>
    <n v="2018031948"/>
    <x v="0"/>
    <x v="0"/>
    <n v="4"/>
    <n v="10"/>
    <n v="12"/>
    <x v="0"/>
    <m/>
    <m/>
    <m/>
    <x v="0"/>
    <m/>
    <m/>
    <m/>
    <x v="0"/>
    <m/>
    <m/>
    <m/>
    <x v="0"/>
    <m/>
    <m/>
    <m/>
    <x v="0"/>
    <m/>
    <m/>
    <m/>
    <m/>
    <m/>
    <n v="35"/>
    <x v="4"/>
    <m/>
    <m/>
    <x v="2"/>
    <x v="1"/>
    <x v="0"/>
    <m/>
    <x v="26"/>
    <x v="0"/>
    <x v="0"/>
    <x v="0"/>
    <x v="0"/>
    <x v="0"/>
  </r>
  <r>
    <x v="11"/>
    <n v="2018031949"/>
    <x v="0"/>
    <x v="0"/>
    <n v="3"/>
    <n v="42"/>
    <n v="8"/>
    <x v="2"/>
    <n v="4"/>
    <n v="20"/>
    <n v="10"/>
    <x v="0"/>
    <m/>
    <m/>
    <m/>
    <x v="0"/>
    <m/>
    <m/>
    <m/>
    <x v="0"/>
    <m/>
    <m/>
    <m/>
    <x v="0"/>
    <m/>
    <m/>
    <m/>
    <m/>
    <m/>
    <n v="12"/>
    <x v="14"/>
    <m/>
    <m/>
    <x v="3"/>
    <x v="6"/>
    <x v="1"/>
    <m/>
    <x v="6"/>
    <x v="25"/>
    <x v="0"/>
    <x v="0"/>
    <x v="0"/>
    <x v="0"/>
  </r>
  <r>
    <x v="11"/>
    <n v="2018031950"/>
    <x v="0"/>
    <x v="1"/>
    <n v="3"/>
    <n v="59"/>
    <n v="7"/>
    <x v="1"/>
    <n v="3"/>
    <n v="61"/>
    <n v="5"/>
    <x v="0"/>
    <m/>
    <m/>
    <m/>
    <x v="0"/>
    <m/>
    <m/>
    <m/>
    <x v="0"/>
    <m/>
    <m/>
    <m/>
    <x v="0"/>
    <m/>
    <m/>
    <m/>
    <m/>
    <m/>
    <n v="40"/>
    <x v="13"/>
    <m/>
    <m/>
    <x v="1"/>
    <x v="3"/>
    <x v="1"/>
    <m/>
    <x v="25"/>
    <x v="15"/>
    <x v="0"/>
    <x v="0"/>
    <x v="0"/>
    <x v="0"/>
  </r>
  <r>
    <x v="11"/>
    <n v="2018031951"/>
    <x v="0"/>
    <x v="1"/>
    <n v="3"/>
    <n v="47"/>
    <n v="12"/>
    <x v="1"/>
    <n v="3"/>
    <n v="50"/>
    <n v="9"/>
    <x v="1"/>
    <n v="4"/>
    <n v="17"/>
    <n v="8"/>
    <x v="1"/>
    <n v="4"/>
    <n v="11"/>
    <n v="9"/>
    <x v="0"/>
    <m/>
    <m/>
    <m/>
    <x v="0"/>
    <m/>
    <m/>
    <m/>
    <m/>
    <m/>
    <n v="39"/>
    <x v="23"/>
    <m/>
    <m/>
    <x v="1"/>
    <x v="2"/>
    <x v="2"/>
    <m/>
    <x v="8"/>
    <x v="26"/>
    <x v="9"/>
    <x v="16"/>
    <x v="0"/>
    <x v="0"/>
  </r>
  <r>
    <x v="11"/>
    <n v="2018031952"/>
    <x v="0"/>
    <x v="1"/>
    <n v="3"/>
    <n v="48"/>
    <n v="2"/>
    <x v="1"/>
    <n v="3"/>
    <n v="46"/>
    <n v="6"/>
    <x v="2"/>
    <n v="4"/>
    <n v="19"/>
    <n v="5"/>
    <x v="1"/>
    <n v="4"/>
    <n v="21"/>
    <n v="12"/>
    <x v="1"/>
    <n v="4"/>
    <n v="24"/>
    <n v="6"/>
    <x v="1"/>
    <n v="4"/>
    <n v="28"/>
    <n v="2"/>
    <m/>
    <m/>
    <n v="28"/>
    <x v="15"/>
    <m/>
    <m/>
    <x v="1"/>
    <x v="5"/>
    <x v="1"/>
    <m/>
    <x v="8"/>
    <x v="44"/>
    <x v="4"/>
    <x v="8"/>
    <x v="12"/>
    <x v="4"/>
  </r>
  <r>
    <x v="11"/>
    <n v="2018031953"/>
    <x v="0"/>
    <x v="1"/>
    <n v="4"/>
    <n v="4"/>
    <n v="2"/>
    <x v="0"/>
    <m/>
    <m/>
    <m/>
    <x v="0"/>
    <m/>
    <m/>
    <m/>
    <x v="0"/>
    <m/>
    <m/>
    <m/>
    <x v="0"/>
    <m/>
    <m/>
    <m/>
    <x v="0"/>
    <m/>
    <m/>
    <m/>
    <m/>
    <m/>
    <n v="28"/>
    <x v="15"/>
    <m/>
    <m/>
    <x v="1"/>
    <x v="3"/>
    <x v="0"/>
    <m/>
    <x v="17"/>
    <x v="0"/>
    <x v="0"/>
    <x v="0"/>
    <x v="0"/>
    <x v="0"/>
  </r>
  <r>
    <x v="11"/>
    <n v="2018031954"/>
    <x v="0"/>
    <x v="1"/>
    <n v="3"/>
    <n v="55"/>
    <n v="2"/>
    <x v="0"/>
    <m/>
    <m/>
    <m/>
    <x v="0"/>
    <m/>
    <m/>
    <m/>
    <x v="0"/>
    <m/>
    <m/>
    <m/>
    <x v="0"/>
    <m/>
    <m/>
    <m/>
    <x v="0"/>
    <m/>
    <m/>
    <m/>
    <m/>
    <m/>
    <n v="36"/>
    <x v="35"/>
    <m/>
    <m/>
    <x v="1"/>
    <x v="2"/>
    <x v="2"/>
    <m/>
    <x v="27"/>
    <x v="0"/>
    <x v="0"/>
    <x v="0"/>
    <x v="0"/>
    <x v="0"/>
  </r>
  <r>
    <x v="11"/>
    <n v="2018031955"/>
    <x v="0"/>
    <x v="0"/>
    <n v="4"/>
    <n v="9"/>
    <n v="3"/>
    <x v="0"/>
    <m/>
    <m/>
    <m/>
    <x v="0"/>
    <m/>
    <m/>
    <m/>
    <x v="0"/>
    <m/>
    <m/>
    <m/>
    <x v="0"/>
    <m/>
    <m/>
    <m/>
    <x v="0"/>
    <m/>
    <m/>
    <m/>
    <m/>
    <m/>
    <n v="31"/>
    <x v="3"/>
    <m/>
    <m/>
    <x v="1"/>
    <x v="6"/>
    <x v="0"/>
    <m/>
    <x v="60"/>
    <x v="0"/>
    <x v="0"/>
    <x v="0"/>
    <x v="0"/>
    <x v="0"/>
  </r>
  <r>
    <x v="11"/>
    <n v="2018031956"/>
    <x v="0"/>
    <x v="0"/>
    <n v="3"/>
    <n v="58"/>
    <n v="8"/>
    <x v="0"/>
    <m/>
    <m/>
    <m/>
    <x v="0"/>
    <m/>
    <m/>
    <m/>
    <x v="0"/>
    <m/>
    <m/>
    <m/>
    <x v="0"/>
    <m/>
    <m/>
    <m/>
    <x v="0"/>
    <m/>
    <m/>
    <m/>
    <m/>
    <m/>
    <m/>
    <x v="5"/>
    <n v="1"/>
    <m/>
    <x v="1"/>
    <x v="2"/>
    <x v="2"/>
    <m/>
    <x v="0"/>
    <x v="0"/>
    <x v="0"/>
    <x v="0"/>
    <x v="0"/>
    <x v="0"/>
  </r>
  <r>
    <x v="11"/>
    <n v="2018031957"/>
    <x v="0"/>
    <x v="1"/>
    <n v="3"/>
    <n v="53"/>
    <n v="5"/>
    <x v="1"/>
    <n v="3"/>
    <n v="55"/>
    <n v="3"/>
    <x v="2"/>
    <n v="4"/>
    <n v="19"/>
    <n v="1"/>
    <x v="2"/>
    <n v="4"/>
    <n v="21"/>
    <n v="8"/>
    <x v="2"/>
    <n v="4"/>
    <n v="23"/>
    <n v="8"/>
    <x v="0"/>
    <m/>
    <m/>
    <m/>
    <m/>
    <m/>
    <n v="34"/>
    <x v="2"/>
    <m/>
    <m/>
    <x v="3"/>
    <x v="2"/>
    <x v="0"/>
    <m/>
    <x v="34"/>
    <x v="16"/>
    <x v="19"/>
    <x v="8"/>
    <x v="11"/>
    <x v="0"/>
  </r>
  <r>
    <x v="11"/>
    <n v="2018031958"/>
    <x v="0"/>
    <x v="1"/>
    <n v="4"/>
    <n v="6"/>
    <n v="2"/>
    <x v="1"/>
    <n v="4"/>
    <n v="7"/>
    <n v="12"/>
    <x v="1"/>
    <n v="4"/>
    <n v="29"/>
    <n v="8"/>
    <x v="2"/>
    <n v="4"/>
    <n v="29"/>
    <n v="8"/>
    <x v="0"/>
    <m/>
    <m/>
    <m/>
    <x v="0"/>
    <m/>
    <m/>
    <m/>
    <m/>
    <m/>
    <n v="37"/>
    <x v="36"/>
    <m/>
    <m/>
    <x v="3"/>
    <x v="6"/>
    <x v="1"/>
    <m/>
    <x v="33"/>
    <x v="32"/>
    <x v="0"/>
    <x v="0"/>
    <x v="0"/>
    <x v="0"/>
  </r>
  <r>
    <x v="11"/>
    <n v="2018031959"/>
    <x v="0"/>
    <x v="1"/>
    <n v="3"/>
    <n v="49"/>
    <n v="7"/>
    <x v="1"/>
    <n v="3"/>
    <n v="52"/>
    <n v="7"/>
    <x v="2"/>
    <n v="4"/>
    <n v="28"/>
    <n v="2"/>
    <x v="0"/>
    <m/>
    <m/>
    <m/>
    <x v="0"/>
    <m/>
    <m/>
    <m/>
    <x v="0"/>
    <m/>
    <m/>
    <m/>
    <m/>
    <m/>
    <n v="14"/>
    <x v="24"/>
    <m/>
    <m/>
    <x v="1"/>
    <x v="2"/>
    <x v="2"/>
    <m/>
    <x v="42"/>
    <x v="46"/>
    <x v="12"/>
    <x v="0"/>
    <x v="0"/>
    <x v="0"/>
  </r>
  <r>
    <x v="11"/>
    <n v="2018031960"/>
    <x v="0"/>
    <x v="1"/>
    <n v="3"/>
    <n v="57"/>
    <n v="12"/>
    <x v="1"/>
    <n v="3"/>
    <n v="57"/>
    <n v="9"/>
    <x v="2"/>
    <n v="4"/>
    <n v="26"/>
    <n v="12"/>
    <x v="1"/>
    <n v="4"/>
    <n v="29"/>
    <n v="6"/>
    <x v="0"/>
    <m/>
    <m/>
    <m/>
    <x v="0"/>
    <m/>
    <m/>
    <m/>
    <m/>
    <m/>
    <n v="40"/>
    <x v="13"/>
    <m/>
    <m/>
    <x v="1"/>
    <x v="3"/>
    <x v="0"/>
    <m/>
    <x v="9"/>
    <x v="42"/>
    <x v="7"/>
    <x v="0"/>
    <x v="0"/>
    <x v="0"/>
  </r>
  <r>
    <x v="11"/>
    <n v="2018031961"/>
    <x v="0"/>
    <x v="0"/>
    <n v="3"/>
    <n v="62"/>
    <n v="4"/>
    <x v="2"/>
    <n v="3"/>
    <n v="61"/>
    <n v="6"/>
    <x v="2"/>
    <n v="4"/>
    <n v="28"/>
    <n v="4"/>
    <x v="0"/>
    <m/>
    <m/>
    <m/>
    <x v="0"/>
    <m/>
    <m/>
    <m/>
    <x v="0"/>
    <m/>
    <m/>
    <m/>
    <m/>
    <m/>
    <n v="37"/>
    <x v="36"/>
    <m/>
    <m/>
    <x v="2"/>
    <x v="5"/>
    <x v="1"/>
    <m/>
    <x v="12"/>
    <x v="15"/>
    <x v="8"/>
    <x v="0"/>
    <x v="0"/>
    <x v="0"/>
  </r>
  <r>
    <x v="11"/>
    <n v="2018031962"/>
    <x v="0"/>
    <x v="1"/>
    <n v="3"/>
    <n v="48"/>
    <n v="10"/>
    <x v="1"/>
    <n v="3"/>
    <n v="52"/>
    <n v="5"/>
    <x v="2"/>
    <n v="4"/>
    <n v="19"/>
    <n v="7"/>
    <x v="2"/>
    <n v="4"/>
    <n v="26"/>
    <n v="4"/>
    <x v="0"/>
    <m/>
    <m/>
    <m/>
    <x v="0"/>
    <m/>
    <m/>
    <m/>
    <m/>
    <m/>
    <n v="35"/>
    <x v="4"/>
    <m/>
    <m/>
    <x v="2"/>
    <x v="2"/>
    <x v="0"/>
    <m/>
    <x v="2"/>
    <x v="46"/>
    <x v="4"/>
    <x v="1"/>
    <x v="0"/>
    <x v="0"/>
  </r>
  <r>
    <x v="11"/>
    <n v="2018031963"/>
    <x v="0"/>
    <x v="1"/>
    <n v="4"/>
    <n v="1"/>
    <n v="4"/>
    <x v="0"/>
    <m/>
    <m/>
    <m/>
    <x v="0"/>
    <m/>
    <m/>
    <m/>
    <x v="0"/>
    <m/>
    <m/>
    <m/>
    <x v="0"/>
    <m/>
    <m/>
    <m/>
    <x v="0"/>
    <m/>
    <m/>
    <m/>
    <m/>
    <m/>
    <n v="33"/>
    <x v="11"/>
    <m/>
    <m/>
    <x v="1"/>
    <x v="2"/>
    <x v="0"/>
    <m/>
    <x v="15"/>
    <x v="0"/>
    <x v="0"/>
    <x v="0"/>
    <x v="0"/>
    <x v="0"/>
  </r>
  <r>
    <x v="11"/>
    <n v="2018031964"/>
    <x v="0"/>
    <x v="1"/>
    <n v="3"/>
    <n v="60"/>
    <n v="8"/>
    <x v="0"/>
    <m/>
    <m/>
    <m/>
    <x v="0"/>
    <m/>
    <m/>
    <m/>
    <x v="0"/>
    <m/>
    <m/>
    <m/>
    <x v="0"/>
    <m/>
    <m/>
    <m/>
    <x v="0"/>
    <m/>
    <m/>
    <m/>
    <m/>
    <m/>
    <n v="31"/>
    <x v="3"/>
    <m/>
    <m/>
    <x v="1"/>
    <x v="2"/>
    <x v="2"/>
    <m/>
    <x v="7"/>
    <x v="0"/>
    <x v="0"/>
    <x v="0"/>
    <x v="0"/>
    <x v="0"/>
  </r>
  <r>
    <x v="11"/>
    <n v="2018031965"/>
    <x v="0"/>
    <x v="1"/>
    <n v="4"/>
    <n v="6"/>
    <n v="7"/>
    <x v="0"/>
    <m/>
    <m/>
    <m/>
    <x v="0"/>
    <m/>
    <m/>
    <m/>
    <x v="0"/>
    <m/>
    <m/>
    <m/>
    <x v="0"/>
    <m/>
    <m/>
    <m/>
    <x v="0"/>
    <m/>
    <m/>
    <m/>
    <m/>
    <m/>
    <n v="35"/>
    <x v="4"/>
    <m/>
    <m/>
    <x v="1"/>
    <x v="2"/>
    <x v="2"/>
    <m/>
    <x v="46"/>
    <x v="0"/>
    <x v="0"/>
    <x v="0"/>
    <x v="0"/>
    <x v="0"/>
  </r>
  <r>
    <x v="11"/>
    <n v="2018031966"/>
    <x v="0"/>
    <x v="1"/>
    <n v="4"/>
    <n v="5"/>
    <n v="4"/>
    <x v="0"/>
    <m/>
    <m/>
    <m/>
    <x v="0"/>
    <m/>
    <m/>
    <m/>
    <x v="0"/>
    <m/>
    <m/>
    <m/>
    <x v="0"/>
    <m/>
    <m/>
    <m/>
    <x v="0"/>
    <m/>
    <m/>
    <m/>
    <m/>
    <m/>
    <n v="37"/>
    <x v="36"/>
    <m/>
    <m/>
    <x v="1"/>
    <x v="3"/>
    <x v="1"/>
    <m/>
    <x v="33"/>
    <x v="0"/>
    <x v="0"/>
    <x v="0"/>
    <x v="0"/>
    <x v="0"/>
  </r>
  <r>
    <x v="11"/>
    <n v="2018031967"/>
    <x v="0"/>
    <x v="1"/>
    <n v="3"/>
    <n v="54"/>
    <n v="11"/>
    <x v="0"/>
    <m/>
    <m/>
    <m/>
    <x v="0"/>
    <m/>
    <m/>
    <m/>
    <x v="0"/>
    <m/>
    <m/>
    <m/>
    <x v="0"/>
    <m/>
    <m/>
    <m/>
    <x v="0"/>
    <m/>
    <m/>
    <m/>
    <m/>
    <m/>
    <n v="35"/>
    <x v="4"/>
    <m/>
    <m/>
    <x v="1"/>
    <x v="2"/>
    <x v="0"/>
    <m/>
    <x v="27"/>
    <x v="0"/>
    <x v="0"/>
    <x v="0"/>
    <x v="0"/>
    <x v="0"/>
  </r>
  <r>
    <x v="11"/>
    <n v="2018031968"/>
    <x v="0"/>
    <x v="1"/>
    <n v="4"/>
    <n v="2"/>
    <n v="10"/>
    <x v="0"/>
    <m/>
    <m/>
    <m/>
    <x v="0"/>
    <m/>
    <m/>
    <m/>
    <x v="0"/>
    <m/>
    <m/>
    <m/>
    <x v="0"/>
    <m/>
    <m/>
    <m/>
    <x v="0"/>
    <m/>
    <m/>
    <m/>
    <m/>
    <m/>
    <n v="37"/>
    <x v="36"/>
    <m/>
    <m/>
    <x v="2"/>
    <x v="5"/>
    <x v="0"/>
    <m/>
    <x v="1"/>
    <x v="0"/>
    <x v="0"/>
    <x v="0"/>
    <x v="0"/>
    <x v="0"/>
  </r>
  <r>
    <x v="11"/>
    <n v="2018031969"/>
    <x v="0"/>
    <x v="1"/>
    <n v="3"/>
    <n v="45"/>
    <n v="5"/>
    <x v="0"/>
    <m/>
    <m/>
    <m/>
    <x v="0"/>
    <m/>
    <m/>
    <m/>
    <x v="0"/>
    <m/>
    <m/>
    <m/>
    <x v="0"/>
    <m/>
    <m/>
    <m/>
    <x v="0"/>
    <m/>
    <m/>
    <m/>
    <m/>
    <m/>
    <n v="23"/>
    <x v="1"/>
    <m/>
    <m/>
    <x v="1"/>
    <x v="2"/>
    <x v="2"/>
    <m/>
    <x v="19"/>
    <x v="0"/>
    <x v="0"/>
    <x v="0"/>
    <x v="0"/>
    <x v="0"/>
  </r>
  <r>
    <x v="11"/>
    <n v="2018031970"/>
    <x v="0"/>
    <x v="1"/>
    <n v="4"/>
    <n v="7"/>
    <n v="9"/>
    <x v="0"/>
    <m/>
    <m/>
    <m/>
    <x v="0"/>
    <m/>
    <m/>
    <m/>
    <x v="0"/>
    <m/>
    <m/>
    <m/>
    <x v="0"/>
    <m/>
    <m/>
    <m/>
    <x v="0"/>
    <m/>
    <m/>
    <m/>
    <m/>
    <m/>
    <n v="31"/>
    <x v="3"/>
    <m/>
    <m/>
    <x v="3"/>
    <x v="6"/>
    <x v="1"/>
    <m/>
    <x v="16"/>
    <x v="0"/>
    <x v="0"/>
    <x v="0"/>
    <x v="0"/>
    <x v="0"/>
  </r>
  <r>
    <x v="11"/>
    <n v="2018031971"/>
    <x v="0"/>
    <x v="1"/>
    <n v="4"/>
    <n v="7"/>
    <n v="6"/>
    <x v="0"/>
    <m/>
    <m/>
    <m/>
    <x v="0"/>
    <m/>
    <m/>
    <m/>
    <x v="0"/>
    <m/>
    <m/>
    <m/>
    <x v="0"/>
    <m/>
    <m/>
    <m/>
    <x v="0"/>
    <m/>
    <m/>
    <m/>
    <m/>
    <m/>
    <n v="11"/>
    <x v="17"/>
    <m/>
    <m/>
    <x v="1"/>
    <x v="6"/>
    <x v="0"/>
    <m/>
    <x v="16"/>
    <x v="0"/>
    <x v="0"/>
    <x v="0"/>
    <x v="0"/>
    <x v="0"/>
  </r>
  <r>
    <x v="11"/>
    <n v="2018031972"/>
    <x v="0"/>
    <x v="1"/>
    <n v="4"/>
    <n v="11"/>
    <n v="4"/>
    <x v="0"/>
    <m/>
    <m/>
    <m/>
    <x v="0"/>
    <m/>
    <m/>
    <m/>
    <x v="0"/>
    <m/>
    <m/>
    <m/>
    <x v="0"/>
    <m/>
    <m/>
    <m/>
    <x v="0"/>
    <m/>
    <m/>
    <m/>
    <m/>
    <m/>
    <n v="35"/>
    <x v="4"/>
    <m/>
    <m/>
    <x v="1"/>
    <x v="1"/>
    <x v="0"/>
    <m/>
    <x v="23"/>
    <x v="0"/>
    <x v="0"/>
    <x v="0"/>
    <x v="0"/>
    <x v="0"/>
  </r>
  <r>
    <x v="11"/>
    <n v="2018031973"/>
    <x v="0"/>
    <x v="1"/>
    <n v="4"/>
    <n v="10"/>
    <n v="7"/>
    <x v="0"/>
    <m/>
    <m/>
    <m/>
    <x v="0"/>
    <m/>
    <m/>
    <m/>
    <x v="0"/>
    <m/>
    <m/>
    <m/>
    <x v="0"/>
    <m/>
    <m/>
    <m/>
    <x v="0"/>
    <m/>
    <m/>
    <m/>
    <m/>
    <m/>
    <n v="35"/>
    <x v="4"/>
    <m/>
    <m/>
    <x v="1"/>
    <x v="1"/>
    <x v="0"/>
    <m/>
    <x v="26"/>
    <x v="0"/>
    <x v="0"/>
    <x v="0"/>
    <x v="0"/>
    <x v="0"/>
  </r>
  <r>
    <x v="11"/>
    <n v="2018031974"/>
    <x v="0"/>
    <x v="1"/>
    <n v="4"/>
    <n v="6"/>
    <n v="6"/>
    <x v="0"/>
    <m/>
    <m/>
    <m/>
    <x v="0"/>
    <m/>
    <m/>
    <m/>
    <x v="0"/>
    <m/>
    <m/>
    <m/>
    <x v="0"/>
    <m/>
    <m/>
    <m/>
    <x v="0"/>
    <m/>
    <m/>
    <m/>
    <m/>
    <m/>
    <n v="28"/>
    <x v="15"/>
    <m/>
    <m/>
    <x v="3"/>
    <x v="6"/>
    <x v="0"/>
    <m/>
    <x v="46"/>
    <x v="0"/>
    <x v="0"/>
    <x v="0"/>
    <x v="0"/>
    <x v="0"/>
  </r>
  <r>
    <x v="11"/>
    <n v="2018031975"/>
    <x v="0"/>
    <x v="1"/>
    <n v="3"/>
    <n v="58"/>
    <n v="12"/>
    <x v="0"/>
    <m/>
    <m/>
    <m/>
    <x v="0"/>
    <m/>
    <m/>
    <m/>
    <x v="0"/>
    <m/>
    <m/>
    <m/>
    <x v="0"/>
    <m/>
    <m/>
    <m/>
    <x v="0"/>
    <m/>
    <m/>
    <m/>
    <m/>
    <m/>
    <n v="33"/>
    <x v="11"/>
    <m/>
    <m/>
    <x v="1"/>
    <x v="6"/>
    <x v="0"/>
    <m/>
    <x v="0"/>
    <x v="0"/>
    <x v="0"/>
    <x v="0"/>
    <x v="0"/>
    <x v="0"/>
  </r>
  <r>
    <x v="11"/>
    <n v="2018031976"/>
    <x v="0"/>
    <x v="1"/>
    <n v="4"/>
    <n v="10"/>
    <n v="2"/>
    <x v="0"/>
    <m/>
    <m/>
    <m/>
    <x v="0"/>
    <m/>
    <m/>
    <m/>
    <x v="0"/>
    <m/>
    <m/>
    <m/>
    <x v="0"/>
    <m/>
    <m/>
    <m/>
    <x v="0"/>
    <m/>
    <m/>
    <m/>
    <m/>
    <m/>
    <n v="44"/>
    <x v="10"/>
    <m/>
    <m/>
    <x v="1"/>
    <x v="7"/>
    <x v="0"/>
    <m/>
    <x v="40"/>
    <x v="0"/>
    <x v="0"/>
    <x v="0"/>
    <x v="0"/>
    <x v="0"/>
  </r>
  <r>
    <x v="11"/>
    <n v="2018031977"/>
    <x v="0"/>
    <x v="1"/>
    <n v="4"/>
    <n v="7"/>
    <n v="9"/>
    <x v="0"/>
    <m/>
    <m/>
    <m/>
    <x v="0"/>
    <m/>
    <m/>
    <m/>
    <x v="0"/>
    <m/>
    <m/>
    <m/>
    <x v="0"/>
    <m/>
    <m/>
    <m/>
    <x v="0"/>
    <m/>
    <m/>
    <m/>
    <m/>
    <m/>
    <n v="31"/>
    <x v="3"/>
    <m/>
    <m/>
    <x v="1"/>
    <x v="6"/>
    <x v="0"/>
    <m/>
    <x v="16"/>
    <x v="0"/>
    <x v="0"/>
    <x v="0"/>
    <x v="0"/>
    <x v="0"/>
  </r>
  <r>
    <x v="11"/>
    <n v="2018031978"/>
    <x v="0"/>
    <x v="1"/>
    <n v="4"/>
    <n v="7"/>
    <n v="4"/>
    <x v="0"/>
    <m/>
    <m/>
    <m/>
    <x v="0"/>
    <m/>
    <m/>
    <m/>
    <x v="0"/>
    <m/>
    <m/>
    <m/>
    <x v="0"/>
    <m/>
    <m/>
    <m/>
    <x v="0"/>
    <m/>
    <m/>
    <m/>
    <m/>
    <m/>
    <n v="30"/>
    <x v="9"/>
    <m/>
    <m/>
    <x v="2"/>
    <x v="6"/>
    <x v="0"/>
    <m/>
    <x v="16"/>
    <x v="0"/>
    <x v="0"/>
    <x v="0"/>
    <x v="0"/>
    <x v="0"/>
  </r>
  <r>
    <x v="11"/>
    <n v="2018031979"/>
    <x v="0"/>
    <x v="1"/>
    <n v="4"/>
    <n v="7"/>
    <n v="3"/>
    <x v="0"/>
    <m/>
    <m/>
    <m/>
    <x v="0"/>
    <m/>
    <m/>
    <m/>
    <x v="0"/>
    <m/>
    <m/>
    <m/>
    <x v="0"/>
    <m/>
    <m/>
    <m/>
    <x v="0"/>
    <m/>
    <m/>
    <m/>
    <m/>
    <m/>
    <n v="22"/>
    <x v="25"/>
    <m/>
    <m/>
    <x v="2"/>
    <x v="6"/>
    <x v="1"/>
    <m/>
    <x v="46"/>
    <x v="0"/>
    <x v="0"/>
    <x v="0"/>
    <x v="0"/>
    <x v="0"/>
  </r>
  <r>
    <x v="11"/>
    <n v="2018031980"/>
    <x v="0"/>
    <x v="1"/>
    <n v="3"/>
    <n v="61"/>
    <n v="8"/>
    <x v="0"/>
    <m/>
    <m/>
    <m/>
    <x v="0"/>
    <m/>
    <m/>
    <m/>
    <x v="0"/>
    <m/>
    <m/>
    <m/>
    <x v="0"/>
    <m/>
    <m/>
    <m/>
    <x v="0"/>
    <m/>
    <m/>
    <m/>
    <m/>
    <m/>
    <n v="13"/>
    <x v="8"/>
    <m/>
    <m/>
    <x v="2"/>
    <x v="6"/>
    <x v="0"/>
    <m/>
    <x v="4"/>
    <x v="0"/>
    <x v="0"/>
    <x v="0"/>
    <x v="0"/>
    <x v="0"/>
  </r>
  <r>
    <x v="11"/>
    <n v="2018031981"/>
    <x v="0"/>
    <x v="1"/>
    <n v="4"/>
    <n v="8"/>
    <n v="1"/>
    <x v="0"/>
    <m/>
    <m/>
    <m/>
    <x v="0"/>
    <m/>
    <m/>
    <m/>
    <x v="0"/>
    <m/>
    <m/>
    <m/>
    <x v="0"/>
    <m/>
    <m/>
    <m/>
    <x v="0"/>
    <m/>
    <m/>
    <m/>
    <m/>
    <m/>
    <n v="31"/>
    <x v="3"/>
    <m/>
    <m/>
    <x v="2"/>
    <x v="3"/>
    <x v="2"/>
    <m/>
    <x v="16"/>
    <x v="0"/>
    <x v="0"/>
    <x v="0"/>
    <x v="0"/>
    <x v="0"/>
  </r>
  <r>
    <x v="11"/>
    <n v="2018031982"/>
    <x v="0"/>
    <x v="0"/>
    <n v="4"/>
    <n v="8"/>
    <n v="3"/>
    <x v="0"/>
    <m/>
    <m/>
    <m/>
    <x v="0"/>
    <m/>
    <m/>
    <m/>
    <x v="0"/>
    <m/>
    <m/>
    <m/>
    <x v="0"/>
    <m/>
    <m/>
    <m/>
    <x v="0"/>
    <m/>
    <m/>
    <m/>
    <m/>
    <m/>
    <n v="33"/>
    <x v="11"/>
    <m/>
    <m/>
    <x v="2"/>
    <x v="1"/>
    <x v="0"/>
    <m/>
    <x v="16"/>
    <x v="0"/>
    <x v="0"/>
    <x v="0"/>
    <x v="0"/>
    <x v="0"/>
  </r>
  <r>
    <x v="11"/>
    <n v="2018031983"/>
    <x v="0"/>
    <x v="0"/>
    <n v="4"/>
    <n v="7"/>
    <n v="9"/>
    <x v="0"/>
    <m/>
    <m/>
    <m/>
    <x v="0"/>
    <m/>
    <m/>
    <m/>
    <x v="0"/>
    <m/>
    <m/>
    <m/>
    <x v="0"/>
    <m/>
    <m/>
    <m/>
    <x v="0"/>
    <m/>
    <m/>
    <m/>
    <m/>
    <m/>
    <n v="34"/>
    <x v="2"/>
    <m/>
    <m/>
    <x v="1"/>
    <x v="6"/>
    <x v="1"/>
    <m/>
    <x v="16"/>
    <x v="0"/>
    <x v="0"/>
    <x v="0"/>
    <x v="0"/>
    <x v="0"/>
  </r>
  <r>
    <x v="11"/>
    <n v="2018031984"/>
    <x v="0"/>
    <x v="0"/>
    <n v="3"/>
    <n v="45"/>
    <n v="2"/>
    <x v="0"/>
    <m/>
    <m/>
    <m/>
    <x v="0"/>
    <m/>
    <m/>
    <m/>
    <x v="0"/>
    <m/>
    <m/>
    <m/>
    <x v="0"/>
    <m/>
    <m/>
    <m/>
    <x v="0"/>
    <m/>
    <m/>
    <m/>
    <m/>
    <m/>
    <n v="14"/>
    <x v="24"/>
    <m/>
    <m/>
    <x v="1"/>
    <x v="6"/>
    <x v="0"/>
    <m/>
    <x v="11"/>
    <x v="0"/>
    <x v="0"/>
    <x v="0"/>
    <x v="0"/>
    <x v="0"/>
  </r>
  <r>
    <x v="11"/>
    <n v="2018031985"/>
    <x v="0"/>
    <x v="0"/>
    <n v="4"/>
    <n v="9"/>
    <n v="5"/>
    <x v="0"/>
    <m/>
    <m/>
    <m/>
    <x v="0"/>
    <m/>
    <m/>
    <m/>
    <x v="0"/>
    <m/>
    <m/>
    <m/>
    <x v="0"/>
    <m/>
    <m/>
    <m/>
    <x v="0"/>
    <m/>
    <m/>
    <m/>
    <m/>
    <m/>
    <n v="31"/>
    <x v="3"/>
    <m/>
    <m/>
    <x v="1"/>
    <x v="6"/>
    <x v="1"/>
    <m/>
    <x v="40"/>
    <x v="0"/>
    <x v="0"/>
    <x v="0"/>
    <x v="0"/>
    <x v="0"/>
  </r>
  <r>
    <x v="11"/>
    <n v="2018031986"/>
    <x v="0"/>
    <x v="0"/>
    <n v="4"/>
    <n v="7"/>
    <n v="10"/>
    <x v="0"/>
    <m/>
    <m/>
    <m/>
    <x v="0"/>
    <m/>
    <m/>
    <m/>
    <x v="0"/>
    <m/>
    <m/>
    <m/>
    <x v="0"/>
    <m/>
    <m/>
    <m/>
    <x v="0"/>
    <m/>
    <m/>
    <m/>
    <m/>
    <m/>
    <n v="38"/>
    <x v="18"/>
    <m/>
    <m/>
    <x v="1"/>
    <x v="6"/>
    <x v="0"/>
    <m/>
    <x v="16"/>
    <x v="0"/>
    <x v="0"/>
    <x v="0"/>
    <x v="0"/>
    <x v="0"/>
  </r>
  <r>
    <x v="11"/>
    <n v="2018031987"/>
    <x v="0"/>
    <x v="0"/>
    <n v="4"/>
    <n v="8"/>
    <n v="9"/>
    <x v="0"/>
    <m/>
    <m/>
    <m/>
    <x v="0"/>
    <m/>
    <m/>
    <m/>
    <x v="0"/>
    <m/>
    <m/>
    <m/>
    <x v="0"/>
    <m/>
    <m/>
    <m/>
    <x v="0"/>
    <m/>
    <m/>
    <m/>
    <m/>
    <m/>
    <n v="1"/>
    <x v="27"/>
    <m/>
    <m/>
    <x v="1"/>
    <x v="2"/>
    <x v="0"/>
    <m/>
    <x v="60"/>
    <x v="0"/>
    <x v="0"/>
    <x v="0"/>
    <x v="0"/>
    <x v="0"/>
  </r>
  <r>
    <x v="11"/>
    <n v="2018031988"/>
    <x v="0"/>
    <x v="0"/>
    <n v="3"/>
    <n v="45"/>
    <n v="7"/>
    <x v="0"/>
    <m/>
    <m/>
    <m/>
    <x v="0"/>
    <m/>
    <m/>
    <m/>
    <x v="0"/>
    <m/>
    <m/>
    <m/>
    <x v="0"/>
    <m/>
    <m/>
    <m/>
    <x v="0"/>
    <m/>
    <m/>
    <m/>
    <m/>
    <m/>
    <n v="31"/>
    <x v="3"/>
    <m/>
    <m/>
    <x v="1"/>
    <x v="7"/>
    <x v="2"/>
    <m/>
    <x v="19"/>
    <x v="0"/>
    <x v="0"/>
    <x v="0"/>
    <x v="0"/>
    <x v="0"/>
  </r>
  <r>
    <x v="11"/>
    <n v="2018031989"/>
    <x v="0"/>
    <x v="0"/>
    <n v="3"/>
    <n v="50"/>
    <n v="12"/>
    <x v="0"/>
    <m/>
    <m/>
    <m/>
    <x v="0"/>
    <m/>
    <m/>
    <m/>
    <x v="0"/>
    <m/>
    <m/>
    <m/>
    <x v="0"/>
    <m/>
    <m/>
    <m/>
    <x v="0"/>
    <m/>
    <m/>
    <m/>
    <m/>
    <m/>
    <n v="26"/>
    <x v="20"/>
    <m/>
    <m/>
    <x v="2"/>
    <x v="2"/>
    <x v="0"/>
    <m/>
    <x v="20"/>
    <x v="0"/>
    <x v="0"/>
    <x v="0"/>
    <x v="0"/>
    <x v="0"/>
  </r>
  <r>
    <x v="11"/>
    <n v="2018031990"/>
    <x v="0"/>
    <x v="0"/>
    <n v="3"/>
    <n v="55"/>
    <n v="6"/>
    <x v="0"/>
    <m/>
    <m/>
    <m/>
    <x v="0"/>
    <m/>
    <m/>
    <m/>
    <x v="0"/>
    <m/>
    <m/>
    <m/>
    <x v="0"/>
    <m/>
    <m/>
    <m/>
    <x v="0"/>
    <m/>
    <m/>
    <m/>
    <m/>
    <m/>
    <n v="13"/>
    <x v="8"/>
    <m/>
    <m/>
    <x v="2"/>
    <x v="1"/>
    <x v="0"/>
    <m/>
    <x v="13"/>
    <x v="0"/>
    <x v="0"/>
    <x v="0"/>
    <x v="0"/>
    <x v="0"/>
  </r>
  <r>
    <x v="11"/>
    <n v="2018031991"/>
    <x v="0"/>
    <x v="0"/>
    <n v="4"/>
    <n v="8"/>
    <n v="2"/>
    <x v="0"/>
    <m/>
    <m/>
    <m/>
    <x v="0"/>
    <m/>
    <m/>
    <m/>
    <x v="0"/>
    <m/>
    <m/>
    <m/>
    <x v="0"/>
    <m/>
    <m/>
    <m/>
    <x v="0"/>
    <m/>
    <m/>
    <m/>
    <m/>
    <m/>
    <n v="33"/>
    <x v="11"/>
    <m/>
    <m/>
    <x v="2"/>
    <x v="1"/>
    <x v="1"/>
    <m/>
    <x v="16"/>
    <x v="0"/>
    <x v="0"/>
    <x v="0"/>
    <x v="0"/>
    <x v="0"/>
  </r>
  <r>
    <x v="11"/>
    <n v="2018031992"/>
    <x v="0"/>
    <x v="0"/>
    <n v="3"/>
    <n v="39"/>
    <n v="10"/>
    <x v="1"/>
    <n v="4"/>
    <n v="15"/>
    <n v="3"/>
    <x v="0"/>
    <m/>
    <m/>
    <m/>
    <x v="0"/>
    <m/>
    <m/>
    <m/>
    <x v="0"/>
    <m/>
    <m/>
    <m/>
    <x v="0"/>
    <m/>
    <m/>
    <m/>
    <m/>
    <m/>
    <n v="13"/>
    <x v="8"/>
    <m/>
    <m/>
    <x v="2"/>
    <x v="5"/>
    <x v="0"/>
    <m/>
    <x v="29"/>
    <x v="1"/>
    <x v="0"/>
    <x v="0"/>
    <x v="0"/>
    <x v="0"/>
  </r>
  <r>
    <x v="11"/>
    <n v="2018031993"/>
    <x v="0"/>
    <x v="1"/>
    <n v="3"/>
    <n v="57"/>
    <n v="6"/>
    <x v="0"/>
    <m/>
    <m/>
    <m/>
    <x v="0"/>
    <m/>
    <m/>
    <m/>
    <x v="0"/>
    <m/>
    <m/>
    <m/>
    <x v="0"/>
    <m/>
    <m/>
    <m/>
    <x v="0"/>
    <m/>
    <m/>
    <m/>
    <m/>
    <m/>
    <n v="27"/>
    <x v="6"/>
    <m/>
    <m/>
    <x v="3"/>
    <x v="3"/>
    <x v="1"/>
    <m/>
    <x v="9"/>
    <x v="0"/>
    <x v="0"/>
    <x v="0"/>
    <x v="0"/>
    <x v="0"/>
  </r>
  <r>
    <x v="11"/>
    <n v="2018031994"/>
    <x v="0"/>
    <x v="1"/>
    <n v="4"/>
    <n v="6"/>
    <n v="2"/>
    <x v="0"/>
    <m/>
    <m/>
    <m/>
    <x v="0"/>
    <m/>
    <m/>
    <m/>
    <x v="0"/>
    <m/>
    <m/>
    <m/>
    <x v="0"/>
    <m/>
    <m/>
    <m/>
    <x v="0"/>
    <m/>
    <m/>
    <m/>
    <m/>
    <m/>
    <n v="34"/>
    <x v="2"/>
    <m/>
    <m/>
    <x v="3"/>
    <x v="6"/>
    <x v="0"/>
    <m/>
    <x v="33"/>
    <x v="0"/>
    <x v="0"/>
    <x v="0"/>
    <x v="0"/>
    <x v="0"/>
  </r>
  <r>
    <x v="11"/>
    <n v="2018031995"/>
    <x v="0"/>
    <x v="1"/>
    <n v="4"/>
    <n v="4"/>
    <n v="6"/>
    <x v="0"/>
    <m/>
    <m/>
    <m/>
    <x v="0"/>
    <m/>
    <m/>
    <m/>
    <x v="0"/>
    <m/>
    <m/>
    <m/>
    <x v="0"/>
    <m/>
    <m/>
    <m/>
    <x v="0"/>
    <m/>
    <m/>
    <m/>
    <m/>
    <m/>
    <n v="13"/>
    <x v="8"/>
    <m/>
    <m/>
    <x v="1"/>
    <x v="2"/>
    <x v="2"/>
    <m/>
    <x v="24"/>
    <x v="0"/>
    <x v="0"/>
    <x v="0"/>
    <x v="0"/>
    <x v="0"/>
  </r>
  <r>
    <x v="11"/>
    <n v="2018031996"/>
    <x v="0"/>
    <x v="1"/>
    <n v="4"/>
    <n v="6"/>
    <n v="9"/>
    <x v="0"/>
    <m/>
    <m/>
    <m/>
    <x v="0"/>
    <m/>
    <m/>
    <m/>
    <x v="0"/>
    <m/>
    <m/>
    <m/>
    <x v="0"/>
    <m/>
    <m/>
    <m/>
    <x v="0"/>
    <m/>
    <m/>
    <m/>
    <m/>
    <m/>
    <n v="31"/>
    <x v="3"/>
    <m/>
    <m/>
    <x v="1"/>
    <x v="2"/>
    <x v="0"/>
    <m/>
    <x v="46"/>
    <x v="0"/>
    <x v="0"/>
    <x v="0"/>
    <x v="0"/>
    <x v="0"/>
  </r>
  <r>
    <x v="11"/>
    <n v="2018031997"/>
    <x v="0"/>
    <x v="1"/>
    <n v="3"/>
    <n v="46"/>
    <n v="3"/>
    <x v="0"/>
    <m/>
    <m/>
    <m/>
    <x v="0"/>
    <m/>
    <m/>
    <m/>
    <x v="0"/>
    <m/>
    <m/>
    <m/>
    <x v="0"/>
    <m/>
    <m/>
    <m/>
    <x v="0"/>
    <m/>
    <m/>
    <m/>
    <m/>
    <m/>
    <n v="31"/>
    <x v="3"/>
    <m/>
    <m/>
    <x v="1"/>
    <x v="3"/>
    <x v="1"/>
    <m/>
    <x v="19"/>
    <x v="0"/>
    <x v="0"/>
    <x v="0"/>
    <x v="0"/>
    <x v="0"/>
  </r>
  <r>
    <x v="11"/>
    <n v="2018031998"/>
    <x v="0"/>
    <x v="1"/>
    <n v="3"/>
    <n v="45"/>
    <n v="1"/>
    <x v="0"/>
    <m/>
    <m/>
    <m/>
    <x v="0"/>
    <m/>
    <m/>
    <m/>
    <x v="0"/>
    <m/>
    <m/>
    <m/>
    <x v="0"/>
    <m/>
    <m/>
    <m/>
    <x v="0"/>
    <m/>
    <m/>
    <m/>
    <m/>
    <m/>
    <n v="5"/>
    <x v="47"/>
    <m/>
    <m/>
    <x v="1"/>
    <x v="2"/>
    <x v="0"/>
    <m/>
    <x v="11"/>
    <x v="0"/>
    <x v="0"/>
    <x v="0"/>
    <x v="0"/>
    <x v="0"/>
  </r>
  <r>
    <x v="11"/>
    <n v="2018031999"/>
    <x v="0"/>
    <x v="0"/>
    <n v="4"/>
    <n v="4"/>
    <n v="9"/>
    <x v="0"/>
    <m/>
    <m/>
    <m/>
    <x v="0"/>
    <m/>
    <m/>
    <m/>
    <x v="0"/>
    <m/>
    <m/>
    <m/>
    <x v="0"/>
    <m/>
    <m/>
    <m/>
    <x v="0"/>
    <m/>
    <m/>
    <m/>
    <m/>
    <m/>
    <n v="13"/>
    <x v="8"/>
    <m/>
    <m/>
    <x v="2"/>
    <x v="3"/>
    <x v="1"/>
    <m/>
    <x v="24"/>
    <x v="0"/>
    <x v="0"/>
    <x v="0"/>
    <x v="0"/>
    <x v="0"/>
  </r>
  <r>
    <x v="11"/>
    <n v="2018032000"/>
    <x v="0"/>
    <x v="0"/>
    <n v="3"/>
    <n v="60"/>
    <n v="5"/>
    <x v="0"/>
    <m/>
    <m/>
    <m/>
    <x v="0"/>
    <m/>
    <m/>
    <m/>
    <x v="0"/>
    <m/>
    <m/>
    <m/>
    <x v="0"/>
    <m/>
    <m/>
    <m/>
    <x v="0"/>
    <m/>
    <m/>
    <m/>
    <m/>
    <m/>
    <n v="34"/>
    <x v="2"/>
    <m/>
    <m/>
    <x v="1"/>
    <x v="3"/>
    <x v="1"/>
    <m/>
    <x v="7"/>
    <x v="0"/>
    <x v="0"/>
    <x v="0"/>
    <x v="0"/>
    <x v="0"/>
  </r>
  <r>
    <x v="11"/>
    <n v="2018032001"/>
    <x v="0"/>
    <x v="0"/>
    <n v="4"/>
    <n v="4"/>
    <n v="3"/>
    <x v="0"/>
    <m/>
    <m/>
    <m/>
    <x v="0"/>
    <m/>
    <m/>
    <m/>
    <x v="0"/>
    <m/>
    <m/>
    <m/>
    <x v="0"/>
    <m/>
    <m/>
    <m/>
    <x v="0"/>
    <m/>
    <m/>
    <m/>
    <m/>
    <m/>
    <n v="26"/>
    <x v="20"/>
    <m/>
    <m/>
    <x v="1"/>
    <x v="6"/>
    <x v="0"/>
    <m/>
    <x v="17"/>
    <x v="0"/>
    <x v="0"/>
    <x v="0"/>
    <x v="0"/>
    <x v="0"/>
  </r>
  <r>
    <x v="11"/>
    <n v="2018032002"/>
    <x v="0"/>
    <x v="1"/>
    <n v="3"/>
    <n v="53"/>
    <n v="11"/>
    <x v="0"/>
    <m/>
    <m/>
    <m/>
    <x v="0"/>
    <m/>
    <m/>
    <m/>
    <x v="0"/>
    <m/>
    <m/>
    <m/>
    <x v="0"/>
    <m/>
    <m/>
    <m/>
    <x v="0"/>
    <m/>
    <m/>
    <m/>
    <m/>
    <m/>
    <n v="22"/>
    <x v="25"/>
    <m/>
    <m/>
    <x v="1"/>
    <x v="2"/>
    <x v="0"/>
    <m/>
    <x v="34"/>
    <x v="0"/>
    <x v="0"/>
    <x v="0"/>
    <x v="0"/>
    <x v="0"/>
  </r>
  <r>
    <x v="11"/>
    <n v="2018032003"/>
    <x v="0"/>
    <x v="0"/>
    <n v="4"/>
    <n v="4"/>
    <n v="1"/>
    <x v="0"/>
    <m/>
    <m/>
    <m/>
    <x v="0"/>
    <m/>
    <m/>
    <m/>
    <x v="0"/>
    <m/>
    <m/>
    <m/>
    <x v="0"/>
    <m/>
    <m/>
    <m/>
    <x v="0"/>
    <m/>
    <m/>
    <m/>
    <m/>
    <m/>
    <n v="33"/>
    <x v="11"/>
    <m/>
    <m/>
    <x v="1"/>
    <x v="2"/>
    <x v="2"/>
    <m/>
    <x v="17"/>
    <x v="0"/>
    <x v="0"/>
    <x v="0"/>
    <x v="0"/>
    <x v="0"/>
  </r>
  <r>
    <x v="11"/>
    <n v="2018032004"/>
    <x v="0"/>
    <x v="1"/>
    <n v="4"/>
    <n v="10"/>
    <n v="4"/>
    <x v="0"/>
    <m/>
    <m/>
    <m/>
    <x v="0"/>
    <m/>
    <m/>
    <m/>
    <x v="0"/>
    <m/>
    <m/>
    <m/>
    <x v="0"/>
    <m/>
    <m/>
    <m/>
    <x v="0"/>
    <m/>
    <m/>
    <m/>
    <m/>
    <m/>
    <m/>
    <x v="5"/>
    <n v="1"/>
    <m/>
    <x v="1"/>
    <x v="1"/>
    <x v="0"/>
    <m/>
    <x v="26"/>
    <x v="0"/>
    <x v="0"/>
    <x v="0"/>
    <x v="0"/>
    <x v="0"/>
  </r>
  <r>
    <x v="11"/>
    <n v="2018032005"/>
    <x v="0"/>
    <x v="1"/>
    <n v="4"/>
    <n v="5"/>
    <n v="5"/>
    <x v="0"/>
    <m/>
    <m/>
    <m/>
    <x v="0"/>
    <m/>
    <m/>
    <m/>
    <x v="0"/>
    <m/>
    <m/>
    <m/>
    <x v="0"/>
    <m/>
    <m/>
    <m/>
    <x v="0"/>
    <m/>
    <m/>
    <m/>
    <m/>
    <m/>
    <m/>
    <x v="5"/>
    <n v="1"/>
    <m/>
    <x v="1"/>
    <x v="1"/>
    <x v="0"/>
    <m/>
    <x v="33"/>
    <x v="0"/>
    <x v="0"/>
    <x v="0"/>
    <x v="0"/>
    <x v="0"/>
  </r>
  <r>
    <x v="11"/>
    <n v="2018032006"/>
    <x v="0"/>
    <x v="1"/>
    <n v="4"/>
    <n v="5"/>
    <n v="9"/>
    <x v="0"/>
    <m/>
    <m/>
    <m/>
    <x v="0"/>
    <m/>
    <m/>
    <m/>
    <x v="0"/>
    <m/>
    <m/>
    <m/>
    <x v="0"/>
    <m/>
    <m/>
    <m/>
    <x v="0"/>
    <m/>
    <m/>
    <m/>
    <m/>
    <m/>
    <n v="31"/>
    <x v="3"/>
    <m/>
    <m/>
    <x v="1"/>
    <x v="6"/>
    <x v="2"/>
    <m/>
    <x v="33"/>
    <x v="0"/>
    <x v="0"/>
    <x v="0"/>
    <x v="0"/>
    <x v="0"/>
  </r>
  <r>
    <x v="11"/>
    <n v="2018032007"/>
    <x v="0"/>
    <x v="1"/>
    <n v="4"/>
    <n v="8"/>
    <n v="3"/>
    <x v="0"/>
    <m/>
    <m/>
    <m/>
    <x v="0"/>
    <m/>
    <m/>
    <m/>
    <x v="0"/>
    <m/>
    <m/>
    <m/>
    <x v="0"/>
    <m/>
    <m/>
    <m/>
    <x v="0"/>
    <m/>
    <m/>
    <m/>
    <m/>
    <m/>
    <n v="34"/>
    <x v="2"/>
    <m/>
    <m/>
    <x v="1"/>
    <x v="6"/>
    <x v="1"/>
    <m/>
    <x v="16"/>
    <x v="0"/>
    <x v="0"/>
    <x v="0"/>
    <x v="0"/>
    <x v="0"/>
  </r>
  <r>
    <x v="11"/>
    <n v="2018032008"/>
    <x v="0"/>
    <x v="1"/>
    <n v="4"/>
    <n v="4"/>
    <n v="5"/>
    <x v="0"/>
    <m/>
    <m/>
    <m/>
    <x v="0"/>
    <m/>
    <m/>
    <m/>
    <x v="0"/>
    <m/>
    <m/>
    <m/>
    <x v="0"/>
    <m/>
    <m/>
    <m/>
    <x v="0"/>
    <m/>
    <m/>
    <m/>
    <m/>
    <m/>
    <n v="23"/>
    <x v="1"/>
    <m/>
    <m/>
    <x v="1"/>
    <x v="2"/>
    <x v="2"/>
    <m/>
    <x v="24"/>
    <x v="0"/>
    <x v="0"/>
    <x v="0"/>
    <x v="0"/>
    <x v="0"/>
  </r>
  <r>
    <x v="11"/>
    <n v="2018032009"/>
    <x v="0"/>
    <x v="1"/>
    <n v="4"/>
    <n v="4"/>
    <n v="4"/>
    <x v="0"/>
    <m/>
    <m/>
    <m/>
    <x v="0"/>
    <m/>
    <m/>
    <m/>
    <x v="0"/>
    <m/>
    <m/>
    <m/>
    <x v="0"/>
    <m/>
    <m/>
    <m/>
    <x v="0"/>
    <m/>
    <m/>
    <m/>
    <m/>
    <m/>
    <n v="16"/>
    <x v="34"/>
    <m/>
    <m/>
    <x v="1"/>
    <x v="5"/>
    <x v="0"/>
    <m/>
    <x v="24"/>
    <x v="0"/>
    <x v="0"/>
    <x v="0"/>
    <x v="0"/>
    <x v="0"/>
  </r>
  <r>
    <x v="11"/>
    <n v="2018032010"/>
    <x v="0"/>
    <x v="1"/>
    <n v="4"/>
    <n v="4"/>
    <n v="5"/>
    <x v="0"/>
    <m/>
    <m/>
    <m/>
    <x v="0"/>
    <m/>
    <m/>
    <m/>
    <x v="0"/>
    <m/>
    <m/>
    <m/>
    <x v="0"/>
    <m/>
    <m/>
    <m/>
    <x v="0"/>
    <m/>
    <m/>
    <m/>
    <m/>
    <m/>
    <n v="31"/>
    <x v="3"/>
    <m/>
    <m/>
    <x v="1"/>
    <x v="6"/>
    <x v="0"/>
    <m/>
    <x v="24"/>
    <x v="0"/>
    <x v="0"/>
    <x v="0"/>
    <x v="0"/>
    <x v="0"/>
  </r>
  <r>
    <x v="11"/>
    <n v="2018032011"/>
    <x v="0"/>
    <x v="1"/>
    <n v="4"/>
    <n v="11"/>
    <n v="11"/>
    <x v="0"/>
    <m/>
    <m/>
    <m/>
    <x v="0"/>
    <m/>
    <m/>
    <m/>
    <x v="0"/>
    <m/>
    <m/>
    <m/>
    <x v="0"/>
    <m/>
    <m/>
    <m/>
    <x v="0"/>
    <m/>
    <m/>
    <m/>
    <m/>
    <m/>
    <n v="47"/>
    <x v="28"/>
    <m/>
    <m/>
    <x v="1"/>
    <x v="6"/>
    <x v="0"/>
    <m/>
    <x v="23"/>
    <x v="0"/>
    <x v="0"/>
    <x v="0"/>
    <x v="0"/>
    <x v="0"/>
  </r>
  <r>
    <x v="11"/>
    <n v="2018032012"/>
    <x v="0"/>
    <x v="1"/>
    <n v="3"/>
    <n v="61"/>
    <n v="4"/>
    <x v="0"/>
    <m/>
    <m/>
    <m/>
    <x v="0"/>
    <m/>
    <m/>
    <m/>
    <x v="0"/>
    <m/>
    <m/>
    <m/>
    <x v="0"/>
    <m/>
    <m/>
    <m/>
    <x v="0"/>
    <m/>
    <m/>
    <m/>
    <m/>
    <m/>
    <n v="34"/>
    <x v="2"/>
    <m/>
    <m/>
    <x v="1"/>
    <x v="2"/>
    <x v="0"/>
    <m/>
    <x v="4"/>
    <x v="0"/>
    <x v="0"/>
    <x v="0"/>
    <x v="0"/>
    <x v="0"/>
  </r>
  <r>
    <x v="11"/>
    <n v="2018032013"/>
    <x v="0"/>
    <x v="1"/>
    <n v="3"/>
    <n v="53"/>
    <n v="6"/>
    <x v="0"/>
    <m/>
    <m/>
    <m/>
    <x v="0"/>
    <m/>
    <m/>
    <m/>
    <x v="0"/>
    <m/>
    <m/>
    <m/>
    <x v="0"/>
    <m/>
    <m/>
    <m/>
    <x v="0"/>
    <m/>
    <m/>
    <m/>
    <m/>
    <m/>
    <n v="28"/>
    <x v="15"/>
    <m/>
    <m/>
    <x v="2"/>
    <x v="3"/>
    <x v="1"/>
    <m/>
    <x v="34"/>
    <x v="0"/>
    <x v="0"/>
    <x v="0"/>
    <x v="0"/>
    <x v="0"/>
  </r>
  <r>
    <x v="11"/>
    <n v="2018032014"/>
    <x v="0"/>
    <x v="1"/>
    <n v="4"/>
    <n v="7"/>
    <n v="6"/>
    <x v="0"/>
    <m/>
    <m/>
    <m/>
    <x v="0"/>
    <m/>
    <m/>
    <m/>
    <x v="0"/>
    <m/>
    <m/>
    <m/>
    <x v="0"/>
    <m/>
    <m/>
    <m/>
    <x v="0"/>
    <m/>
    <m/>
    <m/>
    <m/>
    <m/>
    <n v="34"/>
    <x v="2"/>
    <m/>
    <m/>
    <x v="1"/>
    <x v="6"/>
    <x v="0"/>
    <m/>
    <x v="16"/>
    <x v="0"/>
    <x v="0"/>
    <x v="0"/>
    <x v="0"/>
    <x v="0"/>
  </r>
  <r>
    <x v="11"/>
    <n v="2018032015"/>
    <x v="0"/>
    <x v="1"/>
    <n v="4"/>
    <n v="10"/>
    <n v="12"/>
    <x v="0"/>
    <m/>
    <m/>
    <m/>
    <x v="0"/>
    <m/>
    <m/>
    <m/>
    <x v="0"/>
    <m/>
    <m/>
    <m/>
    <x v="0"/>
    <m/>
    <m/>
    <m/>
    <x v="0"/>
    <m/>
    <m/>
    <m/>
    <m/>
    <m/>
    <n v="35"/>
    <x v="4"/>
    <m/>
    <m/>
    <x v="1"/>
    <x v="2"/>
    <x v="2"/>
    <m/>
    <x v="26"/>
    <x v="0"/>
    <x v="0"/>
    <x v="0"/>
    <x v="0"/>
    <x v="0"/>
  </r>
  <r>
    <x v="11"/>
    <n v="2018032016"/>
    <x v="0"/>
    <x v="1"/>
    <n v="4"/>
    <n v="11"/>
    <n v="9"/>
    <x v="0"/>
    <m/>
    <m/>
    <m/>
    <x v="0"/>
    <m/>
    <m/>
    <m/>
    <x v="0"/>
    <m/>
    <m/>
    <m/>
    <x v="0"/>
    <m/>
    <m/>
    <m/>
    <x v="0"/>
    <m/>
    <m/>
    <m/>
    <m/>
    <m/>
    <n v="5"/>
    <x v="47"/>
    <m/>
    <m/>
    <x v="1"/>
    <x v="1"/>
    <x v="0"/>
    <m/>
    <x v="23"/>
    <x v="0"/>
    <x v="0"/>
    <x v="0"/>
    <x v="0"/>
    <x v="0"/>
  </r>
  <r>
    <x v="11"/>
    <n v="2018032017"/>
    <x v="0"/>
    <x v="1"/>
    <n v="4"/>
    <n v="10"/>
    <n v="11"/>
    <x v="0"/>
    <m/>
    <m/>
    <m/>
    <x v="0"/>
    <m/>
    <m/>
    <m/>
    <x v="0"/>
    <m/>
    <m/>
    <m/>
    <x v="0"/>
    <m/>
    <m/>
    <m/>
    <x v="0"/>
    <m/>
    <m/>
    <m/>
    <m/>
    <m/>
    <n v="8"/>
    <x v="16"/>
    <m/>
    <m/>
    <x v="1"/>
    <x v="1"/>
    <x v="0"/>
    <m/>
    <x v="26"/>
    <x v="0"/>
    <x v="0"/>
    <x v="0"/>
    <x v="0"/>
    <x v="0"/>
  </r>
  <r>
    <x v="11"/>
    <n v="2018032018"/>
    <x v="0"/>
    <x v="1"/>
    <n v="4"/>
    <n v="8"/>
    <n v="1"/>
    <x v="0"/>
    <m/>
    <m/>
    <m/>
    <x v="0"/>
    <m/>
    <m/>
    <m/>
    <x v="0"/>
    <m/>
    <m/>
    <m/>
    <x v="0"/>
    <m/>
    <m/>
    <m/>
    <x v="0"/>
    <m/>
    <m/>
    <m/>
    <m/>
    <m/>
    <n v="31"/>
    <x v="3"/>
    <m/>
    <m/>
    <x v="2"/>
    <x v="2"/>
    <x v="1"/>
    <m/>
    <x v="16"/>
    <x v="0"/>
    <x v="0"/>
    <x v="0"/>
    <x v="0"/>
    <x v="0"/>
  </r>
  <r>
    <x v="11"/>
    <n v="2018032019"/>
    <x v="0"/>
    <x v="1"/>
    <n v="3"/>
    <n v="31"/>
    <n v="12"/>
    <x v="0"/>
    <m/>
    <m/>
    <m/>
    <x v="0"/>
    <m/>
    <m/>
    <m/>
    <x v="0"/>
    <m/>
    <m/>
    <m/>
    <x v="0"/>
    <m/>
    <m/>
    <m/>
    <x v="0"/>
    <m/>
    <m/>
    <m/>
    <m/>
    <m/>
    <n v="6"/>
    <x v="44"/>
    <m/>
    <m/>
    <x v="1"/>
    <x v="2"/>
    <x v="0"/>
    <m/>
    <x v="58"/>
    <x v="0"/>
    <x v="0"/>
    <x v="0"/>
    <x v="0"/>
    <x v="0"/>
  </r>
  <r>
    <x v="11"/>
    <n v="2018032020"/>
    <x v="0"/>
    <x v="1"/>
    <n v="4"/>
    <n v="10"/>
    <n v="5"/>
    <x v="0"/>
    <m/>
    <m/>
    <m/>
    <x v="0"/>
    <m/>
    <m/>
    <m/>
    <x v="0"/>
    <m/>
    <m/>
    <m/>
    <x v="0"/>
    <m/>
    <m/>
    <m/>
    <x v="0"/>
    <m/>
    <m/>
    <m/>
    <m/>
    <m/>
    <n v="37"/>
    <x v="36"/>
    <m/>
    <m/>
    <x v="1"/>
    <x v="1"/>
    <x v="0"/>
    <m/>
    <x v="26"/>
    <x v="0"/>
    <x v="0"/>
    <x v="0"/>
    <x v="0"/>
    <x v="0"/>
  </r>
  <r>
    <x v="11"/>
    <n v="2018032021"/>
    <x v="0"/>
    <x v="1"/>
    <n v="4"/>
    <n v="12"/>
    <n v="1"/>
    <x v="0"/>
    <m/>
    <m/>
    <m/>
    <x v="0"/>
    <m/>
    <m/>
    <m/>
    <x v="0"/>
    <m/>
    <m/>
    <m/>
    <x v="0"/>
    <m/>
    <m/>
    <m/>
    <x v="0"/>
    <m/>
    <m/>
    <m/>
    <m/>
    <m/>
    <n v="28"/>
    <x v="15"/>
    <m/>
    <m/>
    <x v="1"/>
    <x v="1"/>
    <x v="2"/>
    <m/>
    <x v="23"/>
    <x v="0"/>
    <x v="0"/>
    <x v="0"/>
    <x v="0"/>
    <x v="0"/>
  </r>
  <r>
    <x v="11"/>
    <n v="2018032022"/>
    <x v="0"/>
    <x v="1"/>
    <n v="4"/>
    <n v="4"/>
    <n v="8"/>
    <x v="0"/>
    <m/>
    <m/>
    <m/>
    <x v="0"/>
    <m/>
    <m/>
    <m/>
    <x v="0"/>
    <m/>
    <m/>
    <m/>
    <x v="0"/>
    <m/>
    <m/>
    <m/>
    <x v="0"/>
    <m/>
    <m/>
    <m/>
    <m/>
    <m/>
    <n v="31"/>
    <x v="3"/>
    <m/>
    <m/>
    <x v="3"/>
    <x v="0"/>
    <x v="1"/>
    <m/>
    <x v="24"/>
    <x v="0"/>
    <x v="0"/>
    <x v="0"/>
    <x v="0"/>
    <x v="0"/>
  </r>
  <r>
    <x v="11"/>
    <n v="2018032023"/>
    <x v="0"/>
    <x v="1"/>
    <n v="4"/>
    <n v="9"/>
    <n v="6"/>
    <x v="0"/>
    <m/>
    <m/>
    <m/>
    <x v="0"/>
    <m/>
    <m/>
    <m/>
    <x v="0"/>
    <m/>
    <m/>
    <m/>
    <x v="0"/>
    <m/>
    <m/>
    <m/>
    <x v="0"/>
    <m/>
    <m/>
    <m/>
    <m/>
    <m/>
    <n v="31"/>
    <x v="3"/>
    <m/>
    <m/>
    <x v="1"/>
    <x v="6"/>
    <x v="0"/>
    <m/>
    <x v="40"/>
    <x v="0"/>
    <x v="0"/>
    <x v="0"/>
    <x v="0"/>
    <x v="0"/>
  </r>
  <r>
    <x v="11"/>
    <n v="2018032024"/>
    <x v="0"/>
    <x v="1"/>
    <n v="3"/>
    <n v="63"/>
    <n v="5"/>
    <x v="0"/>
    <m/>
    <m/>
    <m/>
    <x v="0"/>
    <m/>
    <m/>
    <m/>
    <x v="0"/>
    <m/>
    <m/>
    <m/>
    <x v="0"/>
    <m/>
    <m/>
    <m/>
    <x v="0"/>
    <m/>
    <m/>
    <m/>
    <m/>
    <m/>
    <n v="36"/>
    <x v="35"/>
    <m/>
    <m/>
    <x v="3"/>
    <x v="7"/>
    <x v="1"/>
    <m/>
    <x v="3"/>
    <x v="0"/>
    <x v="0"/>
    <x v="0"/>
    <x v="0"/>
    <x v="0"/>
  </r>
  <r>
    <x v="11"/>
    <n v="2018032025"/>
    <x v="0"/>
    <x v="1"/>
    <n v="3"/>
    <n v="53"/>
    <n v="7"/>
    <x v="0"/>
    <m/>
    <m/>
    <m/>
    <x v="0"/>
    <m/>
    <m/>
    <m/>
    <x v="0"/>
    <m/>
    <m/>
    <m/>
    <x v="0"/>
    <m/>
    <m/>
    <m/>
    <x v="0"/>
    <m/>
    <m/>
    <m/>
    <m/>
    <m/>
    <n v="34"/>
    <x v="2"/>
    <m/>
    <m/>
    <x v="2"/>
    <x v="2"/>
    <x v="1"/>
    <m/>
    <x v="34"/>
    <x v="0"/>
    <x v="0"/>
    <x v="0"/>
    <x v="0"/>
    <x v="0"/>
  </r>
  <r>
    <x v="11"/>
    <n v="2018032026"/>
    <x v="0"/>
    <x v="1"/>
    <n v="4"/>
    <n v="6"/>
    <n v="8"/>
    <x v="0"/>
    <m/>
    <m/>
    <m/>
    <x v="0"/>
    <m/>
    <m/>
    <m/>
    <x v="0"/>
    <m/>
    <m/>
    <m/>
    <x v="0"/>
    <m/>
    <m/>
    <m/>
    <x v="0"/>
    <m/>
    <m/>
    <m/>
    <m/>
    <m/>
    <n v="27"/>
    <x v="6"/>
    <m/>
    <m/>
    <x v="2"/>
    <x v="1"/>
    <x v="2"/>
    <m/>
    <x v="46"/>
    <x v="0"/>
    <x v="0"/>
    <x v="0"/>
    <x v="0"/>
    <x v="0"/>
  </r>
  <r>
    <x v="11"/>
    <n v="2018032027"/>
    <x v="0"/>
    <x v="1"/>
    <n v="4"/>
    <n v="5"/>
    <n v="10"/>
    <x v="0"/>
    <m/>
    <m/>
    <m/>
    <x v="0"/>
    <m/>
    <m/>
    <m/>
    <x v="0"/>
    <m/>
    <m/>
    <m/>
    <x v="0"/>
    <m/>
    <m/>
    <m/>
    <x v="0"/>
    <m/>
    <m/>
    <m/>
    <m/>
    <m/>
    <n v="33"/>
    <x v="11"/>
    <m/>
    <m/>
    <x v="2"/>
    <x v="5"/>
    <x v="0"/>
    <m/>
    <x v="33"/>
    <x v="0"/>
    <x v="0"/>
    <x v="0"/>
    <x v="0"/>
    <x v="0"/>
  </r>
  <r>
    <x v="11"/>
    <n v="2018032028"/>
    <x v="0"/>
    <x v="0"/>
    <n v="4"/>
    <n v="11"/>
    <n v="6"/>
    <x v="0"/>
    <m/>
    <m/>
    <m/>
    <x v="0"/>
    <m/>
    <m/>
    <m/>
    <x v="0"/>
    <m/>
    <m/>
    <m/>
    <x v="0"/>
    <m/>
    <m/>
    <m/>
    <x v="0"/>
    <m/>
    <m/>
    <m/>
    <m/>
    <m/>
    <n v="47"/>
    <x v="28"/>
    <m/>
    <m/>
    <x v="1"/>
    <x v="6"/>
    <x v="2"/>
    <m/>
    <x v="23"/>
    <x v="0"/>
    <x v="0"/>
    <x v="0"/>
    <x v="0"/>
    <x v="0"/>
  </r>
  <r>
    <x v="11"/>
    <n v="2018032029"/>
    <x v="0"/>
    <x v="0"/>
    <n v="4"/>
    <n v="9"/>
    <n v="3"/>
    <x v="0"/>
    <m/>
    <m/>
    <m/>
    <x v="0"/>
    <m/>
    <m/>
    <m/>
    <x v="0"/>
    <m/>
    <m/>
    <m/>
    <x v="0"/>
    <m/>
    <m/>
    <m/>
    <x v="0"/>
    <m/>
    <m/>
    <m/>
    <m/>
    <m/>
    <n v="27"/>
    <x v="6"/>
    <m/>
    <m/>
    <x v="3"/>
    <x v="6"/>
    <x v="1"/>
    <m/>
    <x v="60"/>
    <x v="0"/>
    <x v="0"/>
    <x v="0"/>
    <x v="0"/>
    <x v="0"/>
  </r>
  <r>
    <x v="11"/>
    <n v="2018032030"/>
    <x v="0"/>
    <x v="0"/>
    <n v="4"/>
    <n v="11"/>
    <n v="9"/>
    <x v="0"/>
    <m/>
    <m/>
    <m/>
    <x v="0"/>
    <m/>
    <m/>
    <m/>
    <x v="0"/>
    <m/>
    <m/>
    <m/>
    <x v="0"/>
    <m/>
    <m/>
    <m/>
    <x v="0"/>
    <m/>
    <m/>
    <m/>
    <m/>
    <m/>
    <n v="31"/>
    <x v="3"/>
    <m/>
    <m/>
    <x v="1"/>
    <x v="1"/>
    <x v="0"/>
    <m/>
    <x v="23"/>
    <x v="0"/>
    <x v="0"/>
    <x v="0"/>
    <x v="0"/>
    <x v="0"/>
  </r>
  <r>
    <x v="11"/>
    <n v="2018032031"/>
    <x v="0"/>
    <x v="0"/>
    <n v="3"/>
    <n v="44"/>
    <n v="9"/>
    <x v="0"/>
    <m/>
    <m/>
    <m/>
    <x v="0"/>
    <m/>
    <m/>
    <m/>
    <x v="0"/>
    <m/>
    <m/>
    <m/>
    <x v="0"/>
    <m/>
    <m/>
    <m/>
    <x v="0"/>
    <m/>
    <m/>
    <m/>
    <m/>
    <m/>
    <n v="31"/>
    <x v="3"/>
    <m/>
    <m/>
    <x v="2"/>
    <x v="5"/>
    <x v="1"/>
    <m/>
    <x v="11"/>
    <x v="0"/>
    <x v="0"/>
    <x v="0"/>
    <x v="0"/>
    <x v="0"/>
  </r>
  <r>
    <x v="11"/>
    <n v="2018032032"/>
    <x v="0"/>
    <x v="0"/>
    <n v="4"/>
    <n v="7"/>
    <n v="10"/>
    <x v="0"/>
    <m/>
    <m/>
    <m/>
    <x v="0"/>
    <m/>
    <m/>
    <m/>
    <x v="0"/>
    <m/>
    <m/>
    <m/>
    <x v="0"/>
    <m/>
    <m/>
    <m/>
    <x v="0"/>
    <m/>
    <m/>
    <m/>
    <m/>
    <m/>
    <n v="34"/>
    <x v="2"/>
    <m/>
    <m/>
    <x v="1"/>
    <x v="6"/>
    <x v="1"/>
    <m/>
    <x v="16"/>
    <x v="0"/>
    <x v="0"/>
    <x v="0"/>
    <x v="0"/>
    <x v="0"/>
  </r>
  <r>
    <x v="11"/>
    <n v="2018032033"/>
    <x v="0"/>
    <x v="0"/>
    <n v="4"/>
    <n v="5"/>
    <n v="7"/>
    <x v="0"/>
    <m/>
    <m/>
    <m/>
    <x v="0"/>
    <m/>
    <m/>
    <m/>
    <x v="0"/>
    <m/>
    <m/>
    <m/>
    <x v="0"/>
    <m/>
    <m/>
    <m/>
    <x v="0"/>
    <m/>
    <m/>
    <m/>
    <m/>
    <m/>
    <n v="40"/>
    <x v="13"/>
    <m/>
    <m/>
    <x v="2"/>
    <x v="1"/>
    <x v="0"/>
    <m/>
    <x v="33"/>
    <x v="0"/>
    <x v="0"/>
    <x v="0"/>
    <x v="0"/>
    <x v="0"/>
  </r>
  <r>
    <x v="11"/>
    <n v="2018032034"/>
    <x v="0"/>
    <x v="0"/>
    <n v="4"/>
    <n v="4"/>
    <n v="5"/>
    <x v="0"/>
    <m/>
    <m/>
    <m/>
    <x v="0"/>
    <m/>
    <m/>
    <m/>
    <x v="0"/>
    <m/>
    <m/>
    <m/>
    <x v="0"/>
    <m/>
    <m/>
    <m/>
    <x v="0"/>
    <m/>
    <m/>
    <m/>
    <m/>
    <m/>
    <n v="31"/>
    <x v="3"/>
    <m/>
    <m/>
    <x v="1"/>
    <x v="0"/>
    <x v="1"/>
    <m/>
    <x v="24"/>
    <x v="0"/>
    <x v="0"/>
    <x v="0"/>
    <x v="0"/>
    <x v="0"/>
  </r>
  <r>
    <x v="11"/>
    <n v="2018032035"/>
    <x v="0"/>
    <x v="0"/>
    <n v="4"/>
    <n v="9"/>
    <n v="6"/>
    <x v="0"/>
    <m/>
    <m/>
    <m/>
    <x v="0"/>
    <m/>
    <m/>
    <m/>
    <x v="0"/>
    <m/>
    <m/>
    <m/>
    <x v="0"/>
    <m/>
    <m/>
    <m/>
    <x v="0"/>
    <m/>
    <m/>
    <m/>
    <m/>
    <m/>
    <n v="31"/>
    <x v="3"/>
    <m/>
    <m/>
    <x v="1"/>
    <x v="0"/>
    <x v="1"/>
    <m/>
    <x v="40"/>
    <x v="0"/>
    <x v="0"/>
    <x v="0"/>
    <x v="0"/>
    <x v="0"/>
  </r>
  <r>
    <x v="11"/>
    <n v="2018032036"/>
    <x v="0"/>
    <x v="0"/>
    <n v="4"/>
    <n v="7"/>
    <n v="9"/>
    <x v="0"/>
    <m/>
    <m/>
    <m/>
    <x v="0"/>
    <m/>
    <m/>
    <m/>
    <x v="0"/>
    <m/>
    <m/>
    <m/>
    <x v="0"/>
    <m/>
    <m/>
    <m/>
    <x v="0"/>
    <m/>
    <m/>
    <m/>
    <m/>
    <m/>
    <n v="28"/>
    <x v="15"/>
    <m/>
    <m/>
    <x v="2"/>
    <x v="6"/>
    <x v="1"/>
    <m/>
    <x v="16"/>
    <x v="0"/>
    <x v="0"/>
    <x v="0"/>
    <x v="0"/>
    <x v="0"/>
  </r>
  <r>
    <x v="11"/>
    <n v="2018032037"/>
    <x v="0"/>
    <x v="1"/>
    <n v="3"/>
    <n v="60"/>
    <n v="5"/>
    <x v="1"/>
    <n v="3"/>
    <n v="57"/>
    <n v="8"/>
    <x v="0"/>
    <m/>
    <m/>
    <m/>
    <x v="0"/>
    <m/>
    <m/>
    <m/>
    <x v="0"/>
    <m/>
    <m/>
    <m/>
    <x v="0"/>
    <m/>
    <m/>
    <m/>
    <m/>
    <m/>
    <n v="11"/>
    <x v="17"/>
    <m/>
    <m/>
    <x v="3"/>
    <x v="2"/>
    <x v="0"/>
    <m/>
    <x v="7"/>
    <x v="42"/>
    <x v="0"/>
    <x v="0"/>
    <x v="0"/>
    <x v="0"/>
  </r>
  <r>
    <x v="11"/>
    <n v="2018032038"/>
    <x v="0"/>
    <x v="0"/>
    <n v="3"/>
    <n v="58"/>
    <n v="3"/>
    <x v="1"/>
    <n v="4"/>
    <n v="24"/>
    <n v="11"/>
    <x v="0"/>
    <m/>
    <m/>
    <m/>
    <x v="0"/>
    <m/>
    <m/>
    <m/>
    <x v="0"/>
    <m/>
    <m/>
    <m/>
    <x v="0"/>
    <m/>
    <m/>
    <m/>
    <m/>
    <m/>
    <n v="31"/>
    <x v="3"/>
    <m/>
    <m/>
    <x v="3"/>
    <x v="3"/>
    <x v="1"/>
    <m/>
    <x v="9"/>
    <x v="47"/>
    <x v="0"/>
    <x v="0"/>
    <x v="0"/>
    <x v="0"/>
  </r>
  <r>
    <x v="11"/>
    <n v="2018032039"/>
    <x v="0"/>
    <x v="0"/>
    <n v="4"/>
    <n v="2"/>
    <n v="6"/>
    <x v="1"/>
    <n v="4"/>
    <n v="28"/>
    <n v="9"/>
    <x v="0"/>
    <m/>
    <m/>
    <m/>
    <x v="0"/>
    <m/>
    <m/>
    <m/>
    <x v="0"/>
    <m/>
    <m/>
    <m/>
    <x v="0"/>
    <m/>
    <m/>
    <m/>
    <m/>
    <m/>
    <n v="31"/>
    <x v="3"/>
    <m/>
    <m/>
    <x v="2"/>
    <x v="6"/>
    <x v="1"/>
    <m/>
    <x v="1"/>
    <x v="54"/>
    <x v="0"/>
    <x v="0"/>
    <x v="0"/>
    <x v="0"/>
  </r>
  <r>
    <x v="11"/>
    <n v="2018032040"/>
    <x v="0"/>
    <x v="1"/>
    <n v="3"/>
    <n v="37"/>
    <n v="4"/>
    <x v="1"/>
    <n v="4"/>
    <n v="12"/>
    <n v="6"/>
    <x v="0"/>
    <m/>
    <m/>
    <m/>
    <x v="0"/>
    <m/>
    <m/>
    <m/>
    <x v="0"/>
    <m/>
    <m/>
    <m/>
    <x v="0"/>
    <m/>
    <m/>
    <m/>
    <m/>
    <m/>
    <n v="12"/>
    <x v="14"/>
    <m/>
    <m/>
    <x v="1"/>
    <x v="3"/>
    <x v="1"/>
    <m/>
    <x v="32"/>
    <x v="73"/>
    <x v="0"/>
    <x v="0"/>
    <x v="0"/>
    <x v="0"/>
  </r>
  <r>
    <x v="11"/>
    <n v="2018032041"/>
    <x v="0"/>
    <x v="0"/>
    <n v="4"/>
    <n v="2"/>
    <n v="5"/>
    <x v="2"/>
    <n v="4"/>
    <n v="22"/>
    <n v="5"/>
    <x v="2"/>
    <n v="4"/>
    <n v="23"/>
    <n v="12"/>
    <x v="2"/>
    <n v="4"/>
    <n v="27"/>
    <n v="12"/>
    <x v="0"/>
    <m/>
    <m/>
    <m/>
    <x v="0"/>
    <m/>
    <m/>
    <m/>
    <m/>
    <m/>
    <n v="33"/>
    <x v="11"/>
    <m/>
    <m/>
    <x v="2"/>
    <x v="1"/>
    <x v="1"/>
    <m/>
    <x v="1"/>
    <x v="3"/>
    <x v="10"/>
    <x v="2"/>
    <x v="0"/>
    <x v="0"/>
  </r>
  <r>
    <x v="11"/>
    <n v="2018032042"/>
    <x v="0"/>
    <x v="1"/>
    <n v="3"/>
    <n v="52"/>
    <n v="10"/>
    <x v="1"/>
    <n v="3"/>
    <n v="52"/>
    <n v="9"/>
    <x v="1"/>
    <n v="4"/>
    <n v="18"/>
    <n v="2"/>
    <x v="1"/>
    <n v="4"/>
    <n v="20"/>
    <n v="3"/>
    <x v="0"/>
    <m/>
    <m/>
    <m/>
    <x v="0"/>
    <m/>
    <m/>
    <m/>
    <m/>
    <m/>
    <n v="34"/>
    <x v="2"/>
    <m/>
    <m/>
    <x v="2"/>
    <x v="2"/>
    <x v="1"/>
    <m/>
    <x v="43"/>
    <x v="46"/>
    <x v="9"/>
    <x v="12"/>
    <x v="0"/>
    <x v="0"/>
  </r>
  <r>
    <x v="11"/>
    <n v="2018032043"/>
    <x v="0"/>
    <x v="1"/>
    <n v="3"/>
    <n v="61"/>
    <n v="5"/>
    <x v="1"/>
    <n v="3"/>
    <n v="54"/>
    <n v="8"/>
    <x v="2"/>
    <n v="4"/>
    <n v="25"/>
    <n v="7"/>
    <x v="0"/>
    <m/>
    <m/>
    <m/>
    <x v="0"/>
    <m/>
    <m/>
    <m/>
    <x v="0"/>
    <m/>
    <m/>
    <m/>
    <m/>
    <m/>
    <n v="34"/>
    <x v="2"/>
    <m/>
    <m/>
    <x v="1"/>
    <x v="2"/>
    <x v="0"/>
    <m/>
    <x v="4"/>
    <x v="16"/>
    <x v="3"/>
    <x v="0"/>
    <x v="0"/>
    <x v="0"/>
  </r>
  <r>
    <x v="11"/>
    <n v="2018032044"/>
    <x v="0"/>
    <x v="1"/>
    <n v="3"/>
    <n v="54"/>
    <n v="10"/>
    <x v="1"/>
    <n v="3"/>
    <n v="53"/>
    <n v="6"/>
    <x v="1"/>
    <n v="4"/>
    <n v="18"/>
    <n v="8"/>
    <x v="1"/>
    <n v="4"/>
    <n v="19"/>
    <n v="12"/>
    <x v="1"/>
    <n v="4"/>
    <n v="23"/>
    <n v="6"/>
    <x v="0"/>
    <m/>
    <m/>
    <m/>
    <m/>
    <m/>
    <n v="34"/>
    <x v="2"/>
    <m/>
    <m/>
    <x v="2"/>
    <x v="2"/>
    <x v="1"/>
    <m/>
    <x v="27"/>
    <x v="23"/>
    <x v="19"/>
    <x v="12"/>
    <x v="11"/>
    <x v="0"/>
  </r>
  <r>
    <x v="11"/>
    <n v="2018032045"/>
    <x v="0"/>
    <x v="0"/>
    <n v="3"/>
    <n v="48"/>
    <n v="5"/>
    <x v="2"/>
    <n v="4"/>
    <n v="17"/>
    <n v="2"/>
    <x v="0"/>
    <m/>
    <m/>
    <m/>
    <x v="0"/>
    <m/>
    <m/>
    <m/>
    <x v="0"/>
    <m/>
    <m/>
    <m/>
    <x v="0"/>
    <m/>
    <m/>
    <m/>
    <m/>
    <m/>
    <n v="4"/>
    <x v="45"/>
    <m/>
    <m/>
    <x v="2"/>
    <x v="3"/>
    <x v="0"/>
    <m/>
    <x v="2"/>
    <x v="45"/>
    <x v="0"/>
    <x v="0"/>
    <x v="0"/>
    <x v="0"/>
  </r>
  <r>
    <x v="11"/>
    <n v="2018032046"/>
    <x v="0"/>
    <x v="1"/>
    <n v="3"/>
    <n v="62"/>
    <n v="10"/>
    <x v="1"/>
    <n v="3"/>
    <n v="62"/>
    <n v="4"/>
    <x v="1"/>
    <n v="4"/>
    <n v="28"/>
    <n v="9"/>
    <x v="0"/>
    <m/>
    <m/>
    <m/>
    <x v="0"/>
    <m/>
    <m/>
    <m/>
    <x v="0"/>
    <m/>
    <m/>
    <m/>
    <m/>
    <m/>
    <n v="33"/>
    <x v="11"/>
    <m/>
    <m/>
    <x v="2"/>
    <x v="2"/>
    <x v="1"/>
    <m/>
    <x v="12"/>
    <x v="9"/>
    <x v="8"/>
    <x v="0"/>
    <x v="0"/>
    <x v="0"/>
  </r>
  <r>
    <x v="11"/>
    <n v="2018032047"/>
    <x v="0"/>
    <x v="0"/>
    <n v="3"/>
    <n v="58"/>
    <n v="3"/>
    <x v="2"/>
    <n v="3"/>
    <n v="58"/>
    <n v="9"/>
    <x v="0"/>
    <m/>
    <m/>
    <m/>
    <x v="0"/>
    <m/>
    <m/>
    <m/>
    <x v="0"/>
    <m/>
    <m/>
    <m/>
    <x v="0"/>
    <m/>
    <m/>
    <m/>
    <m/>
    <m/>
    <n v="13"/>
    <x v="8"/>
    <m/>
    <m/>
    <x v="2"/>
    <x v="2"/>
    <x v="1"/>
    <m/>
    <x v="9"/>
    <x v="7"/>
    <x v="0"/>
    <x v="0"/>
    <x v="0"/>
    <x v="0"/>
  </r>
  <r>
    <x v="11"/>
    <n v="2018032048"/>
    <x v="0"/>
    <x v="0"/>
    <n v="3"/>
    <n v="60"/>
    <n v="7"/>
    <x v="1"/>
    <n v="4"/>
    <n v="24"/>
    <n v="9"/>
    <x v="1"/>
    <n v="4"/>
    <n v="30"/>
    <n v="1"/>
    <x v="0"/>
    <m/>
    <m/>
    <m/>
    <x v="0"/>
    <m/>
    <m/>
    <m/>
    <x v="0"/>
    <m/>
    <m/>
    <m/>
    <m/>
    <m/>
    <n v="40"/>
    <x v="13"/>
    <m/>
    <m/>
    <x v="1"/>
    <x v="2"/>
    <x v="0"/>
    <m/>
    <x v="7"/>
    <x v="47"/>
    <x v="0"/>
    <x v="0"/>
    <x v="0"/>
    <x v="0"/>
  </r>
  <r>
    <x v="11"/>
    <n v="2018032049"/>
    <x v="0"/>
    <x v="1"/>
    <n v="3"/>
    <n v="45"/>
    <n v="4"/>
    <x v="1"/>
    <n v="3"/>
    <n v="51"/>
    <n v="2"/>
    <x v="1"/>
    <n v="4"/>
    <n v="22"/>
    <n v="10"/>
    <x v="1"/>
    <n v="4"/>
    <n v="26"/>
    <n v="1"/>
    <x v="0"/>
    <m/>
    <m/>
    <m/>
    <x v="0"/>
    <m/>
    <m/>
    <m/>
    <m/>
    <m/>
    <n v="34"/>
    <x v="2"/>
    <m/>
    <m/>
    <x v="2"/>
    <x v="2"/>
    <x v="0"/>
    <m/>
    <x v="19"/>
    <x v="26"/>
    <x v="2"/>
    <x v="7"/>
    <x v="0"/>
    <x v="0"/>
  </r>
  <r>
    <x v="11"/>
    <n v="2018032050"/>
    <x v="0"/>
    <x v="1"/>
    <n v="4"/>
    <n v="10"/>
    <n v="4"/>
    <x v="0"/>
    <m/>
    <m/>
    <m/>
    <x v="0"/>
    <m/>
    <m/>
    <m/>
    <x v="0"/>
    <m/>
    <m/>
    <m/>
    <x v="0"/>
    <m/>
    <m/>
    <m/>
    <x v="0"/>
    <m/>
    <m/>
    <m/>
    <m/>
    <m/>
    <n v="21"/>
    <x v="12"/>
    <m/>
    <m/>
    <x v="1"/>
    <x v="1"/>
    <x v="2"/>
    <m/>
    <x v="26"/>
    <x v="0"/>
    <x v="0"/>
    <x v="0"/>
    <x v="0"/>
    <x v="0"/>
  </r>
  <r>
    <x v="11"/>
    <n v="2018032051"/>
    <x v="0"/>
    <x v="1"/>
    <n v="3"/>
    <n v="46"/>
    <n v="5"/>
    <x v="0"/>
    <m/>
    <m/>
    <m/>
    <x v="0"/>
    <m/>
    <m/>
    <m/>
    <x v="0"/>
    <m/>
    <m/>
    <m/>
    <x v="0"/>
    <m/>
    <m/>
    <m/>
    <x v="0"/>
    <m/>
    <m/>
    <m/>
    <m/>
    <m/>
    <n v="7"/>
    <x v="40"/>
    <m/>
    <m/>
    <x v="1"/>
    <x v="2"/>
    <x v="0"/>
    <m/>
    <x v="44"/>
    <x v="0"/>
    <x v="0"/>
    <x v="0"/>
    <x v="0"/>
    <x v="0"/>
  </r>
  <r>
    <x v="11"/>
    <n v="2018032052"/>
    <x v="0"/>
    <x v="1"/>
    <n v="3"/>
    <n v="39"/>
    <n v="6"/>
    <x v="0"/>
    <m/>
    <m/>
    <m/>
    <x v="0"/>
    <m/>
    <m/>
    <m/>
    <x v="0"/>
    <m/>
    <m/>
    <m/>
    <x v="0"/>
    <m/>
    <m/>
    <m/>
    <x v="0"/>
    <m/>
    <m/>
    <m/>
    <m/>
    <m/>
    <n v="34"/>
    <x v="2"/>
    <m/>
    <m/>
    <x v="3"/>
    <x v="2"/>
    <x v="0"/>
    <m/>
    <x v="29"/>
    <x v="0"/>
    <x v="0"/>
    <x v="0"/>
    <x v="0"/>
    <x v="0"/>
  </r>
  <r>
    <x v="11"/>
    <n v="2018032053"/>
    <x v="0"/>
    <x v="1"/>
    <n v="4"/>
    <n v="6"/>
    <n v="9"/>
    <x v="0"/>
    <m/>
    <m/>
    <m/>
    <x v="0"/>
    <m/>
    <m/>
    <m/>
    <x v="0"/>
    <m/>
    <m/>
    <m/>
    <x v="0"/>
    <m/>
    <m/>
    <m/>
    <x v="0"/>
    <m/>
    <m/>
    <m/>
    <m/>
    <m/>
    <n v="27"/>
    <x v="6"/>
    <m/>
    <m/>
    <x v="2"/>
    <x v="1"/>
    <x v="1"/>
    <m/>
    <x v="46"/>
    <x v="0"/>
    <x v="0"/>
    <x v="0"/>
    <x v="0"/>
    <x v="0"/>
  </r>
  <r>
    <x v="11"/>
    <n v="2018032054"/>
    <x v="0"/>
    <x v="0"/>
    <n v="4"/>
    <n v="7"/>
    <n v="5"/>
    <x v="0"/>
    <m/>
    <m/>
    <m/>
    <x v="0"/>
    <m/>
    <m/>
    <m/>
    <x v="0"/>
    <m/>
    <m/>
    <m/>
    <x v="0"/>
    <m/>
    <m/>
    <m/>
    <x v="0"/>
    <m/>
    <m/>
    <m/>
    <m/>
    <m/>
    <n v="23"/>
    <x v="1"/>
    <m/>
    <m/>
    <x v="2"/>
    <x v="6"/>
    <x v="0"/>
    <m/>
    <x v="16"/>
    <x v="0"/>
    <x v="0"/>
    <x v="0"/>
    <x v="0"/>
    <x v="0"/>
  </r>
  <r>
    <x v="11"/>
    <n v="2018032055"/>
    <x v="0"/>
    <x v="0"/>
    <n v="4"/>
    <n v="6"/>
    <n v="2"/>
    <x v="0"/>
    <m/>
    <m/>
    <m/>
    <x v="0"/>
    <m/>
    <m/>
    <m/>
    <x v="0"/>
    <m/>
    <m/>
    <m/>
    <x v="0"/>
    <m/>
    <m/>
    <m/>
    <x v="0"/>
    <m/>
    <m/>
    <m/>
    <m/>
    <m/>
    <n v="31"/>
    <x v="3"/>
    <m/>
    <m/>
    <x v="1"/>
    <x v="6"/>
    <x v="0"/>
    <m/>
    <x v="33"/>
    <x v="0"/>
    <x v="0"/>
    <x v="0"/>
    <x v="0"/>
    <x v="0"/>
  </r>
  <r>
    <x v="11"/>
    <n v="2018032056"/>
    <x v="0"/>
    <x v="0"/>
    <n v="3"/>
    <n v="53"/>
    <n v="12"/>
    <x v="0"/>
    <m/>
    <m/>
    <m/>
    <x v="0"/>
    <m/>
    <m/>
    <m/>
    <x v="0"/>
    <m/>
    <m/>
    <m/>
    <x v="0"/>
    <m/>
    <m/>
    <m/>
    <x v="0"/>
    <m/>
    <m/>
    <m/>
    <m/>
    <m/>
    <n v="35"/>
    <x v="4"/>
    <m/>
    <m/>
    <x v="1"/>
    <x v="3"/>
    <x v="1"/>
    <m/>
    <x v="34"/>
    <x v="0"/>
    <x v="0"/>
    <x v="0"/>
    <x v="0"/>
    <x v="0"/>
  </r>
  <r>
    <x v="11"/>
    <n v="2018032057"/>
    <x v="0"/>
    <x v="1"/>
    <n v="4"/>
    <n v="10"/>
    <n v="2"/>
    <x v="0"/>
    <m/>
    <m/>
    <m/>
    <x v="0"/>
    <m/>
    <m/>
    <m/>
    <x v="0"/>
    <m/>
    <m/>
    <m/>
    <x v="0"/>
    <m/>
    <m/>
    <m/>
    <x v="0"/>
    <m/>
    <m/>
    <m/>
    <m/>
    <m/>
    <m/>
    <x v="5"/>
    <n v="1"/>
    <m/>
    <x v="1"/>
    <x v="1"/>
    <x v="2"/>
    <m/>
    <x v="40"/>
    <x v="0"/>
    <x v="0"/>
    <x v="0"/>
    <x v="0"/>
    <x v="0"/>
  </r>
  <r>
    <x v="11"/>
    <n v="2018032058"/>
    <x v="0"/>
    <x v="0"/>
    <n v="4"/>
    <n v="6"/>
    <n v="7"/>
    <x v="0"/>
    <m/>
    <m/>
    <m/>
    <x v="0"/>
    <m/>
    <m/>
    <m/>
    <x v="0"/>
    <m/>
    <m/>
    <m/>
    <x v="0"/>
    <m/>
    <m/>
    <m/>
    <x v="0"/>
    <m/>
    <m/>
    <m/>
    <m/>
    <m/>
    <m/>
    <x v="5"/>
    <n v="1"/>
    <m/>
    <x v="1"/>
    <x v="1"/>
    <x v="2"/>
    <m/>
    <x v="46"/>
    <x v="0"/>
    <x v="0"/>
    <x v="0"/>
    <x v="0"/>
    <x v="0"/>
  </r>
  <r>
    <x v="11"/>
    <n v="2018032059"/>
    <x v="0"/>
    <x v="0"/>
    <n v="4"/>
    <n v="6"/>
    <n v="12"/>
    <x v="0"/>
    <m/>
    <m/>
    <m/>
    <x v="0"/>
    <m/>
    <m/>
    <m/>
    <x v="0"/>
    <m/>
    <m/>
    <m/>
    <x v="0"/>
    <m/>
    <m/>
    <m/>
    <x v="0"/>
    <m/>
    <m/>
    <m/>
    <m/>
    <m/>
    <m/>
    <x v="5"/>
    <n v="1"/>
    <m/>
    <x v="1"/>
    <x v="1"/>
    <x v="2"/>
    <m/>
    <x v="46"/>
    <x v="0"/>
    <x v="0"/>
    <x v="0"/>
    <x v="0"/>
    <x v="0"/>
  </r>
  <r>
    <x v="11"/>
    <n v="2018032060"/>
    <x v="0"/>
    <x v="0"/>
    <n v="4"/>
    <n v="10"/>
    <n v="1"/>
    <x v="0"/>
    <m/>
    <m/>
    <m/>
    <x v="0"/>
    <m/>
    <m/>
    <m/>
    <x v="0"/>
    <m/>
    <m/>
    <m/>
    <x v="0"/>
    <m/>
    <m/>
    <m/>
    <x v="0"/>
    <m/>
    <m/>
    <m/>
    <m/>
    <m/>
    <m/>
    <x v="5"/>
    <n v="1"/>
    <m/>
    <x v="1"/>
    <x v="1"/>
    <x v="0"/>
    <m/>
    <x v="40"/>
    <x v="0"/>
    <x v="0"/>
    <x v="0"/>
    <x v="0"/>
    <x v="0"/>
  </r>
  <r>
    <x v="11"/>
    <n v="2018032061"/>
    <x v="0"/>
    <x v="1"/>
    <n v="3"/>
    <n v="56"/>
    <n v="10"/>
    <x v="1"/>
    <n v="3"/>
    <n v="57"/>
    <n v="11"/>
    <x v="2"/>
    <n v="4"/>
    <n v="25"/>
    <n v="8"/>
    <x v="2"/>
    <n v="4"/>
    <n v="29"/>
    <n v="3"/>
    <x v="0"/>
    <m/>
    <m/>
    <m/>
    <x v="0"/>
    <m/>
    <m/>
    <m/>
    <m/>
    <m/>
    <n v="31"/>
    <x v="3"/>
    <m/>
    <m/>
    <x v="3"/>
    <x v="2"/>
    <x v="0"/>
    <m/>
    <x v="36"/>
    <x v="42"/>
    <x v="3"/>
    <x v="6"/>
    <x v="0"/>
    <x v="0"/>
  </r>
  <r>
    <x v="11"/>
    <n v="2018032062"/>
    <x v="0"/>
    <x v="1"/>
    <n v="3"/>
    <n v="53"/>
    <n v="8"/>
    <x v="1"/>
    <n v="3"/>
    <n v="53"/>
    <n v="4"/>
    <x v="2"/>
    <n v="4"/>
    <n v="17"/>
    <n v="10"/>
    <x v="1"/>
    <n v="4"/>
    <n v="20"/>
    <n v="7"/>
    <x v="0"/>
    <m/>
    <m/>
    <m/>
    <x v="0"/>
    <m/>
    <m/>
    <m/>
    <m/>
    <m/>
    <n v="33"/>
    <x v="11"/>
    <m/>
    <m/>
    <x v="2"/>
    <x v="2"/>
    <x v="0"/>
    <m/>
    <x v="34"/>
    <x v="23"/>
    <x v="9"/>
    <x v="9"/>
    <x v="0"/>
    <x v="0"/>
  </r>
  <r>
    <x v="11"/>
    <n v="2018032063"/>
    <x v="0"/>
    <x v="1"/>
    <n v="4"/>
    <n v="1"/>
    <n v="10"/>
    <x v="1"/>
    <n v="4"/>
    <n v="1"/>
    <n v="6"/>
    <x v="0"/>
    <m/>
    <m/>
    <m/>
    <x v="0"/>
    <m/>
    <m/>
    <m/>
    <x v="0"/>
    <m/>
    <m/>
    <m/>
    <x v="0"/>
    <m/>
    <m/>
    <m/>
    <m/>
    <m/>
    <n v="12"/>
    <x v="14"/>
    <m/>
    <m/>
    <x v="3"/>
    <x v="3"/>
    <x v="0"/>
    <m/>
    <x v="15"/>
    <x v="13"/>
    <x v="0"/>
    <x v="0"/>
    <x v="0"/>
    <x v="0"/>
  </r>
  <r>
    <x v="11"/>
    <n v="2018032064"/>
    <x v="0"/>
    <x v="1"/>
    <n v="3"/>
    <n v="58"/>
    <n v="12"/>
    <x v="1"/>
    <n v="3"/>
    <n v="56"/>
    <n v="5"/>
    <x v="0"/>
    <m/>
    <m/>
    <m/>
    <x v="0"/>
    <m/>
    <m/>
    <m/>
    <x v="0"/>
    <m/>
    <m/>
    <m/>
    <x v="0"/>
    <m/>
    <m/>
    <m/>
    <m/>
    <m/>
    <n v="43"/>
    <x v="22"/>
    <m/>
    <m/>
    <x v="1"/>
    <x v="2"/>
    <x v="0"/>
    <m/>
    <x v="0"/>
    <x v="43"/>
    <x v="0"/>
    <x v="0"/>
    <x v="0"/>
    <x v="0"/>
  </r>
  <r>
    <x v="11"/>
    <n v="2018032065"/>
    <x v="0"/>
    <x v="1"/>
    <n v="3"/>
    <n v="61"/>
    <n v="1"/>
    <x v="1"/>
    <n v="3"/>
    <n v="59"/>
    <n v="9"/>
    <x v="0"/>
    <m/>
    <m/>
    <m/>
    <x v="0"/>
    <m/>
    <m/>
    <m/>
    <x v="0"/>
    <m/>
    <m/>
    <m/>
    <x v="0"/>
    <m/>
    <m/>
    <m/>
    <m/>
    <m/>
    <n v="33"/>
    <x v="11"/>
    <m/>
    <m/>
    <x v="1"/>
    <x v="2"/>
    <x v="0"/>
    <m/>
    <x v="7"/>
    <x v="18"/>
    <x v="0"/>
    <x v="0"/>
    <x v="0"/>
    <x v="0"/>
  </r>
  <r>
    <x v="11"/>
    <n v="2018032066"/>
    <x v="0"/>
    <x v="1"/>
    <n v="3"/>
    <n v="49"/>
    <n v="8"/>
    <x v="1"/>
    <n v="3"/>
    <n v="50"/>
    <n v="8"/>
    <x v="2"/>
    <n v="4"/>
    <n v="21"/>
    <n v="4"/>
    <x v="2"/>
    <n v="4"/>
    <n v="23"/>
    <n v="6"/>
    <x v="0"/>
    <m/>
    <m/>
    <m/>
    <x v="0"/>
    <m/>
    <m/>
    <m/>
    <m/>
    <m/>
    <n v="34"/>
    <x v="2"/>
    <m/>
    <m/>
    <x v="2"/>
    <x v="3"/>
    <x v="1"/>
    <m/>
    <x v="42"/>
    <x v="26"/>
    <x v="15"/>
    <x v="10"/>
    <x v="0"/>
    <x v="0"/>
  </r>
  <r>
    <x v="11"/>
    <n v="2018032067"/>
    <x v="0"/>
    <x v="1"/>
    <n v="3"/>
    <n v="52"/>
    <n v="3"/>
    <x v="2"/>
    <n v="4"/>
    <n v="22"/>
    <n v="2"/>
    <x v="1"/>
    <n v="4"/>
    <n v="24"/>
    <n v="6"/>
    <x v="0"/>
    <m/>
    <m/>
    <m/>
    <x v="0"/>
    <m/>
    <m/>
    <m/>
    <x v="0"/>
    <m/>
    <m/>
    <m/>
    <m/>
    <m/>
    <n v="28"/>
    <x v="15"/>
    <m/>
    <m/>
    <x v="1"/>
    <x v="6"/>
    <x v="0"/>
    <m/>
    <x v="35"/>
    <x v="65"/>
    <x v="1"/>
    <x v="0"/>
    <x v="0"/>
    <x v="0"/>
  </r>
  <r>
    <x v="11"/>
    <n v="2018032068"/>
    <x v="0"/>
    <x v="1"/>
    <n v="3"/>
    <n v="56"/>
    <n v="8"/>
    <x v="1"/>
    <n v="3"/>
    <n v="60"/>
    <n v="2"/>
    <x v="2"/>
    <n v="4"/>
    <n v="24"/>
    <n v="11"/>
    <x v="1"/>
    <n v="4"/>
    <n v="27"/>
    <n v="1"/>
    <x v="1"/>
    <n v="4"/>
    <n v="29"/>
    <n v="1"/>
    <x v="0"/>
    <m/>
    <m/>
    <m/>
    <m/>
    <m/>
    <n v="34"/>
    <x v="2"/>
    <m/>
    <m/>
    <x v="1"/>
    <x v="2"/>
    <x v="0"/>
    <m/>
    <x v="36"/>
    <x v="18"/>
    <x v="1"/>
    <x v="1"/>
    <x v="3"/>
    <x v="0"/>
  </r>
  <r>
    <x v="11"/>
    <n v="2018032069"/>
    <x v="0"/>
    <x v="1"/>
    <n v="3"/>
    <n v="61"/>
    <n v="1"/>
    <x v="1"/>
    <n v="3"/>
    <n v="63"/>
    <n v="4"/>
    <x v="2"/>
    <n v="4"/>
    <n v="27"/>
    <n v="12"/>
    <x v="0"/>
    <m/>
    <m/>
    <m/>
    <x v="0"/>
    <m/>
    <m/>
    <m/>
    <x v="0"/>
    <m/>
    <m/>
    <m/>
    <m/>
    <m/>
    <n v="31"/>
    <x v="3"/>
    <m/>
    <m/>
    <x v="2"/>
    <x v="2"/>
    <x v="1"/>
    <m/>
    <x v="7"/>
    <x v="2"/>
    <x v="12"/>
    <x v="0"/>
    <x v="0"/>
    <x v="0"/>
  </r>
  <r>
    <x v="11"/>
    <n v="2018032070"/>
    <x v="0"/>
    <x v="0"/>
    <n v="3"/>
    <n v="60"/>
    <n v="1"/>
    <x v="1"/>
    <n v="4"/>
    <n v="25"/>
    <n v="9"/>
    <x v="1"/>
    <n v="4"/>
    <n v="28"/>
    <n v="2"/>
    <x v="0"/>
    <m/>
    <m/>
    <m/>
    <x v="0"/>
    <m/>
    <m/>
    <m/>
    <x v="0"/>
    <m/>
    <m/>
    <m/>
    <m/>
    <m/>
    <n v="31"/>
    <x v="3"/>
    <m/>
    <m/>
    <x v="1"/>
    <x v="1"/>
    <x v="1"/>
    <m/>
    <x v="25"/>
    <x v="39"/>
    <x v="12"/>
    <x v="0"/>
    <x v="0"/>
    <x v="0"/>
  </r>
  <r>
    <x v="11"/>
    <n v="2018032071"/>
    <x v="0"/>
    <x v="1"/>
    <n v="3"/>
    <n v="60"/>
    <n v="1"/>
    <x v="0"/>
    <m/>
    <m/>
    <m/>
    <x v="0"/>
    <m/>
    <m/>
    <m/>
    <x v="0"/>
    <m/>
    <m/>
    <m/>
    <x v="0"/>
    <m/>
    <m/>
    <m/>
    <x v="0"/>
    <m/>
    <m/>
    <m/>
    <m/>
    <m/>
    <n v="28"/>
    <x v="15"/>
    <m/>
    <m/>
    <x v="3"/>
    <x v="6"/>
    <x v="1"/>
    <m/>
    <x v="25"/>
    <x v="0"/>
    <x v="0"/>
    <x v="0"/>
    <x v="0"/>
    <x v="0"/>
  </r>
  <r>
    <x v="11"/>
    <n v="2018032072"/>
    <x v="0"/>
    <x v="1"/>
    <n v="4"/>
    <n v="6"/>
    <n v="5"/>
    <x v="0"/>
    <m/>
    <m/>
    <m/>
    <x v="0"/>
    <m/>
    <m/>
    <m/>
    <x v="0"/>
    <m/>
    <m/>
    <m/>
    <x v="0"/>
    <m/>
    <m/>
    <m/>
    <x v="0"/>
    <m/>
    <m/>
    <m/>
    <m/>
    <m/>
    <n v="27"/>
    <x v="6"/>
    <m/>
    <m/>
    <x v="1"/>
    <x v="6"/>
    <x v="2"/>
    <m/>
    <x v="46"/>
    <x v="0"/>
    <x v="0"/>
    <x v="0"/>
    <x v="0"/>
    <x v="0"/>
  </r>
  <r>
    <x v="11"/>
    <n v="2018032073"/>
    <x v="0"/>
    <x v="1"/>
    <n v="3"/>
    <n v="57"/>
    <n v="4"/>
    <x v="0"/>
    <m/>
    <m/>
    <m/>
    <x v="0"/>
    <m/>
    <m/>
    <m/>
    <x v="0"/>
    <m/>
    <m/>
    <m/>
    <x v="0"/>
    <m/>
    <m/>
    <m/>
    <x v="0"/>
    <m/>
    <m/>
    <m/>
    <m/>
    <m/>
    <n v="31"/>
    <x v="3"/>
    <m/>
    <m/>
    <x v="2"/>
    <x v="2"/>
    <x v="0"/>
    <m/>
    <x v="9"/>
    <x v="0"/>
    <x v="0"/>
    <x v="0"/>
    <x v="0"/>
    <x v="0"/>
  </r>
  <r>
    <x v="11"/>
    <n v="2018032074"/>
    <x v="0"/>
    <x v="1"/>
    <n v="4"/>
    <n v="7"/>
    <n v="8"/>
    <x v="0"/>
    <m/>
    <m/>
    <m/>
    <x v="0"/>
    <m/>
    <m/>
    <m/>
    <x v="0"/>
    <m/>
    <m/>
    <m/>
    <x v="0"/>
    <m/>
    <m/>
    <m/>
    <x v="0"/>
    <m/>
    <m/>
    <m/>
    <m/>
    <m/>
    <n v="37"/>
    <x v="36"/>
    <m/>
    <m/>
    <x v="1"/>
    <x v="6"/>
    <x v="0"/>
    <m/>
    <x v="16"/>
    <x v="0"/>
    <x v="0"/>
    <x v="0"/>
    <x v="0"/>
    <x v="0"/>
  </r>
  <r>
    <x v="11"/>
    <n v="2018032075"/>
    <x v="0"/>
    <x v="1"/>
    <n v="4"/>
    <n v="11"/>
    <n v="9"/>
    <x v="0"/>
    <m/>
    <m/>
    <m/>
    <x v="0"/>
    <m/>
    <m/>
    <m/>
    <x v="0"/>
    <m/>
    <m/>
    <m/>
    <x v="0"/>
    <m/>
    <m/>
    <m/>
    <x v="0"/>
    <m/>
    <m/>
    <m/>
    <m/>
    <m/>
    <n v="35"/>
    <x v="4"/>
    <m/>
    <m/>
    <x v="1"/>
    <x v="1"/>
    <x v="2"/>
    <m/>
    <x v="23"/>
    <x v="0"/>
    <x v="0"/>
    <x v="0"/>
    <x v="0"/>
    <x v="0"/>
  </r>
  <r>
    <x v="11"/>
    <n v="2018032076"/>
    <x v="0"/>
    <x v="1"/>
    <n v="3"/>
    <n v="62"/>
    <n v="5"/>
    <x v="0"/>
    <m/>
    <m/>
    <m/>
    <x v="0"/>
    <m/>
    <m/>
    <m/>
    <x v="0"/>
    <m/>
    <m/>
    <m/>
    <x v="0"/>
    <m/>
    <m/>
    <m/>
    <x v="0"/>
    <m/>
    <m/>
    <m/>
    <m/>
    <m/>
    <n v="31"/>
    <x v="3"/>
    <m/>
    <m/>
    <x v="3"/>
    <x v="3"/>
    <x v="1"/>
    <m/>
    <x v="12"/>
    <x v="0"/>
    <x v="0"/>
    <x v="0"/>
    <x v="0"/>
    <x v="0"/>
  </r>
  <r>
    <x v="11"/>
    <n v="2018032077"/>
    <x v="0"/>
    <x v="1"/>
    <n v="3"/>
    <n v="63"/>
    <n v="1"/>
    <x v="0"/>
    <m/>
    <m/>
    <m/>
    <x v="0"/>
    <m/>
    <m/>
    <m/>
    <x v="0"/>
    <m/>
    <m/>
    <m/>
    <x v="0"/>
    <m/>
    <m/>
    <m/>
    <x v="0"/>
    <m/>
    <m/>
    <m/>
    <m/>
    <m/>
    <n v="13"/>
    <x v="8"/>
    <m/>
    <m/>
    <x v="3"/>
    <x v="3"/>
    <x v="1"/>
    <m/>
    <x v="12"/>
    <x v="0"/>
    <x v="0"/>
    <x v="0"/>
    <x v="0"/>
    <x v="0"/>
  </r>
  <r>
    <x v="11"/>
    <n v="2018032078"/>
    <x v="0"/>
    <x v="1"/>
    <n v="4"/>
    <n v="9"/>
    <n v="5"/>
    <x v="0"/>
    <m/>
    <m/>
    <m/>
    <x v="0"/>
    <m/>
    <m/>
    <m/>
    <x v="0"/>
    <m/>
    <m/>
    <m/>
    <x v="0"/>
    <m/>
    <m/>
    <m/>
    <x v="0"/>
    <m/>
    <m/>
    <m/>
    <m/>
    <m/>
    <n v="44"/>
    <x v="10"/>
    <m/>
    <m/>
    <x v="1"/>
    <x v="1"/>
    <x v="0"/>
    <m/>
    <x v="40"/>
    <x v="0"/>
    <x v="0"/>
    <x v="0"/>
    <x v="0"/>
    <x v="0"/>
  </r>
  <r>
    <x v="11"/>
    <n v="2018032079"/>
    <x v="0"/>
    <x v="1"/>
    <n v="4"/>
    <n v="11"/>
    <n v="10"/>
    <x v="0"/>
    <m/>
    <m/>
    <m/>
    <x v="0"/>
    <m/>
    <m/>
    <m/>
    <x v="0"/>
    <m/>
    <m/>
    <m/>
    <x v="0"/>
    <m/>
    <m/>
    <m/>
    <x v="0"/>
    <m/>
    <m/>
    <m/>
    <m/>
    <m/>
    <n v="34"/>
    <x v="2"/>
    <m/>
    <m/>
    <x v="1"/>
    <x v="1"/>
    <x v="0"/>
    <m/>
    <x v="23"/>
    <x v="0"/>
    <x v="0"/>
    <x v="0"/>
    <x v="0"/>
    <x v="0"/>
  </r>
  <r>
    <x v="11"/>
    <n v="2018032080"/>
    <x v="0"/>
    <x v="1"/>
    <n v="3"/>
    <n v="28"/>
    <n v="8"/>
    <x v="0"/>
    <m/>
    <m/>
    <m/>
    <x v="0"/>
    <m/>
    <m/>
    <m/>
    <x v="0"/>
    <m/>
    <m/>
    <m/>
    <x v="0"/>
    <m/>
    <m/>
    <m/>
    <x v="0"/>
    <m/>
    <m/>
    <m/>
    <m/>
    <m/>
    <n v="13"/>
    <x v="8"/>
    <m/>
    <m/>
    <x v="2"/>
    <x v="3"/>
    <x v="1"/>
    <m/>
    <x v="56"/>
    <x v="0"/>
    <x v="0"/>
    <x v="0"/>
    <x v="0"/>
    <x v="0"/>
  </r>
  <r>
    <x v="11"/>
    <n v="2018032081"/>
    <x v="0"/>
    <x v="1"/>
    <n v="4"/>
    <n v="11"/>
    <n v="6"/>
    <x v="0"/>
    <m/>
    <m/>
    <m/>
    <x v="0"/>
    <m/>
    <m/>
    <m/>
    <x v="0"/>
    <m/>
    <m/>
    <m/>
    <x v="0"/>
    <m/>
    <m/>
    <m/>
    <x v="0"/>
    <m/>
    <m/>
    <m/>
    <m/>
    <m/>
    <n v="38"/>
    <x v="18"/>
    <m/>
    <m/>
    <x v="1"/>
    <x v="1"/>
    <x v="2"/>
    <m/>
    <x v="23"/>
    <x v="0"/>
    <x v="0"/>
    <x v="0"/>
    <x v="0"/>
    <x v="0"/>
  </r>
  <r>
    <x v="11"/>
    <n v="2018032082"/>
    <x v="0"/>
    <x v="1"/>
    <n v="4"/>
    <n v="6"/>
    <n v="12"/>
    <x v="0"/>
    <m/>
    <m/>
    <m/>
    <x v="0"/>
    <m/>
    <m/>
    <m/>
    <x v="0"/>
    <m/>
    <m/>
    <m/>
    <x v="0"/>
    <m/>
    <m/>
    <m/>
    <x v="0"/>
    <m/>
    <m/>
    <m/>
    <m/>
    <m/>
    <n v="28"/>
    <x v="15"/>
    <m/>
    <m/>
    <x v="1"/>
    <x v="6"/>
    <x v="0"/>
    <m/>
    <x v="46"/>
    <x v="0"/>
    <x v="0"/>
    <x v="0"/>
    <x v="0"/>
    <x v="0"/>
  </r>
  <r>
    <x v="11"/>
    <n v="2018032083"/>
    <x v="0"/>
    <x v="1"/>
    <n v="3"/>
    <n v="58"/>
    <n v="7"/>
    <x v="0"/>
    <m/>
    <m/>
    <m/>
    <x v="0"/>
    <m/>
    <m/>
    <m/>
    <x v="0"/>
    <m/>
    <m/>
    <m/>
    <x v="0"/>
    <m/>
    <m/>
    <m/>
    <x v="0"/>
    <m/>
    <m/>
    <m/>
    <m/>
    <m/>
    <n v="13"/>
    <x v="8"/>
    <m/>
    <m/>
    <x v="2"/>
    <x v="2"/>
    <x v="0"/>
    <m/>
    <x v="0"/>
    <x v="0"/>
    <x v="0"/>
    <x v="0"/>
    <x v="0"/>
    <x v="0"/>
  </r>
  <r>
    <x v="11"/>
    <n v="2018032084"/>
    <x v="0"/>
    <x v="1"/>
    <n v="4"/>
    <n v="7"/>
    <n v="4"/>
    <x v="0"/>
    <m/>
    <m/>
    <m/>
    <x v="0"/>
    <m/>
    <m/>
    <m/>
    <x v="0"/>
    <m/>
    <m/>
    <m/>
    <x v="0"/>
    <m/>
    <m/>
    <m/>
    <x v="0"/>
    <m/>
    <m/>
    <m/>
    <m/>
    <m/>
    <n v="28"/>
    <x v="15"/>
    <m/>
    <m/>
    <x v="2"/>
    <x v="2"/>
    <x v="2"/>
    <m/>
    <x v="16"/>
    <x v="0"/>
    <x v="0"/>
    <x v="0"/>
    <x v="0"/>
    <x v="0"/>
  </r>
  <r>
    <x v="11"/>
    <n v="2018032085"/>
    <x v="0"/>
    <x v="1"/>
    <n v="4"/>
    <n v="9"/>
    <n v="12"/>
    <x v="0"/>
    <m/>
    <m/>
    <m/>
    <x v="0"/>
    <m/>
    <m/>
    <m/>
    <x v="0"/>
    <m/>
    <m/>
    <m/>
    <x v="0"/>
    <m/>
    <m/>
    <m/>
    <x v="0"/>
    <m/>
    <m/>
    <m/>
    <m/>
    <m/>
    <n v="43"/>
    <x v="22"/>
    <m/>
    <m/>
    <x v="1"/>
    <x v="2"/>
    <x v="0"/>
    <m/>
    <x v="40"/>
    <x v="0"/>
    <x v="0"/>
    <x v="0"/>
    <x v="0"/>
    <x v="0"/>
  </r>
  <r>
    <x v="11"/>
    <n v="2018032086"/>
    <x v="0"/>
    <x v="1"/>
    <n v="4"/>
    <n v="12"/>
    <n v="1"/>
    <x v="0"/>
    <m/>
    <m/>
    <m/>
    <x v="0"/>
    <m/>
    <m/>
    <m/>
    <x v="0"/>
    <m/>
    <m/>
    <m/>
    <x v="0"/>
    <m/>
    <m/>
    <m/>
    <x v="0"/>
    <m/>
    <m/>
    <m/>
    <m/>
    <m/>
    <n v="34"/>
    <x v="2"/>
    <m/>
    <m/>
    <x v="3"/>
    <x v="1"/>
    <x v="0"/>
    <m/>
    <x v="23"/>
    <x v="0"/>
    <x v="0"/>
    <x v="0"/>
    <x v="0"/>
    <x v="0"/>
  </r>
  <r>
    <x v="11"/>
    <n v="2018032087"/>
    <x v="0"/>
    <x v="1"/>
    <n v="4"/>
    <n v="11"/>
    <n v="9"/>
    <x v="0"/>
    <m/>
    <m/>
    <m/>
    <x v="0"/>
    <m/>
    <m/>
    <m/>
    <x v="0"/>
    <m/>
    <m/>
    <m/>
    <x v="0"/>
    <m/>
    <m/>
    <m/>
    <x v="0"/>
    <m/>
    <m/>
    <m/>
    <m/>
    <m/>
    <n v="23"/>
    <x v="1"/>
    <m/>
    <m/>
    <x v="1"/>
    <x v="1"/>
    <x v="0"/>
    <m/>
    <x v="23"/>
    <x v="0"/>
    <x v="0"/>
    <x v="0"/>
    <x v="0"/>
    <x v="0"/>
  </r>
  <r>
    <x v="11"/>
    <n v="2018032088"/>
    <x v="0"/>
    <x v="1"/>
    <n v="4"/>
    <n v="6"/>
    <n v="4"/>
    <x v="0"/>
    <m/>
    <m/>
    <m/>
    <x v="0"/>
    <m/>
    <m/>
    <m/>
    <x v="0"/>
    <m/>
    <m/>
    <m/>
    <x v="0"/>
    <m/>
    <m/>
    <m/>
    <x v="0"/>
    <m/>
    <m/>
    <m/>
    <m/>
    <m/>
    <n v="31"/>
    <x v="3"/>
    <m/>
    <m/>
    <x v="1"/>
    <x v="3"/>
    <x v="0"/>
    <m/>
    <x v="46"/>
    <x v="0"/>
    <x v="0"/>
    <x v="0"/>
    <x v="0"/>
    <x v="0"/>
  </r>
  <r>
    <x v="11"/>
    <n v="2018032089"/>
    <x v="0"/>
    <x v="1"/>
    <n v="3"/>
    <n v="36"/>
    <n v="5"/>
    <x v="0"/>
    <m/>
    <m/>
    <m/>
    <x v="0"/>
    <m/>
    <m/>
    <m/>
    <x v="0"/>
    <m/>
    <m/>
    <m/>
    <x v="0"/>
    <m/>
    <m/>
    <m/>
    <x v="0"/>
    <m/>
    <m/>
    <m/>
    <m/>
    <m/>
    <n v="31"/>
    <x v="3"/>
    <m/>
    <m/>
    <x v="2"/>
    <x v="5"/>
    <x v="1"/>
    <m/>
    <x v="5"/>
    <x v="0"/>
    <x v="0"/>
    <x v="0"/>
    <x v="0"/>
    <x v="0"/>
  </r>
  <r>
    <x v="11"/>
    <n v="2018032090"/>
    <x v="0"/>
    <x v="1"/>
    <n v="4"/>
    <n v="6"/>
    <n v="11"/>
    <x v="0"/>
    <m/>
    <m/>
    <m/>
    <x v="0"/>
    <m/>
    <m/>
    <m/>
    <x v="0"/>
    <m/>
    <m/>
    <m/>
    <x v="0"/>
    <m/>
    <m/>
    <m/>
    <x v="0"/>
    <m/>
    <m/>
    <m/>
    <m/>
    <m/>
    <n v="27"/>
    <x v="6"/>
    <m/>
    <m/>
    <x v="2"/>
    <x v="6"/>
    <x v="1"/>
    <m/>
    <x v="46"/>
    <x v="0"/>
    <x v="0"/>
    <x v="0"/>
    <x v="0"/>
    <x v="0"/>
  </r>
  <r>
    <x v="11"/>
    <n v="2018032091"/>
    <x v="0"/>
    <x v="1"/>
    <n v="4"/>
    <n v="1"/>
    <n v="3"/>
    <x v="0"/>
    <m/>
    <m/>
    <m/>
    <x v="0"/>
    <m/>
    <m/>
    <m/>
    <x v="0"/>
    <m/>
    <m/>
    <m/>
    <x v="0"/>
    <m/>
    <m/>
    <m/>
    <x v="0"/>
    <m/>
    <m/>
    <m/>
    <m/>
    <m/>
    <n v="34"/>
    <x v="2"/>
    <m/>
    <m/>
    <x v="2"/>
    <x v="3"/>
    <x v="0"/>
    <m/>
    <x v="3"/>
    <x v="0"/>
    <x v="0"/>
    <x v="0"/>
    <x v="0"/>
    <x v="0"/>
  </r>
  <r>
    <x v="11"/>
    <n v="2018032092"/>
    <x v="0"/>
    <x v="1"/>
    <n v="4"/>
    <n v="5"/>
    <n v="12"/>
    <x v="0"/>
    <m/>
    <m/>
    <m/>
    <x v="0"/>
    <m/>
    <m/>
    <m/>
    <x v="0"/>
    <m/>
    <m/>
    <m/>
    <x v="0"/>
    <m/>
    <m/>
    <m/>
    <x v="0"/>
    <m/>
    <m/>
    <m/>
    <m/>
    <m/>
    <n v="37"/>
    <x v="36"/>
    <m/>
    <m/>
    <x v="2"/>
    <x v="6"/>
    <x v="2"/>
    <m/>
    <x v="33"/>
    <x v="0"/>
    <x v="0"/>
    <x v="0"/>
    <x v="0"/>
    <x v="0"/>
  </r>
  <r>
    <x v="11"/>
    <n v="2018032093"/>
    <x v="0"/>
    <x v="1"/>
    <n v="4"/>
    <n v="6"/>
    <n v="6"/>
    <x v="0"/>
    <m/>
    <m/>
    <m/>
    <x v="0"/>
    <m/>
    <m/>
    <m/>
    <x v="0"/>
    <m/>
    <m/>
    <m/>
    <x v="0"/>
    <m/>
    <m/>
    <m/>
    <x v="0"/>
    <m/>
    <m/>
    <m/>
    <m/>
    <m/>
    <n v="34"/>
    <x v="2"/>
    <m/>
    <m/>
    <x v="2"/>
    <x v="6"/>
    <x v="1"/>
    <m/>
    <x v="46"/>
    <x v="0"/>
    <x v="0"/>
    <x v="0"/>
    <x v="0"/>
    <x v="0"/>
  </r>
  <r>
    <x v="11"/>
    <n v="2018032094"/>
    <x v="0"/>
    <x v="0"/>
    <n v="4"/>
    <n v="4"/>
    <n v="10"/>
    <x v="0"/>
    <m/>
    <m/>
    <m/>
    <x v="0"/>
    <m/>
    <m/>
    <m/>
    <x v="0"/>
    <m/>
    <m/>
    <m/>
    <x v="0"/>
    <m/>
    <m/>
    <m/>
    <x v="0"/>
    <m/>
    <m/>
    <m/>
    <m/>
    <m/>
    <n v="31"/>
    <x v="3"/>
    <m/>
    <m/>
    <x v="1"/>
    <x v="2"/>
    <x v="0"/>
    <m/>
    <x v="24"/>
    <x v="0"/>
    <x v="0"/>
    <x v="0"/>
    <x v="0"/>
    <x v="0"/>
  </r>
  <r>
    <x v="11"/>
    <n v="2018032095"/>
    <x v="0"/>
    <x v="0"/>
    <n v="3"/>
    <n v="35"/>
    <n v="4"/>
    <x v="0"/>
    <m/>
    <m/>
    <m/>
    <x v="0"/>
    <m/>
    <m/>
    <m/>
    <x v="0"/>
    <m/>
    <m/>
    <m/>
    <x v="0"/>
    <m/>
    <m/>
    <m/>
    <x v="0"/>
    <m/>
    <m/>
    <m/>
    <m/>
    <m/>
    <n v="34"/>
    <x v="2"/>
    <m/>
    <m/>
    <x v="1"/>
    <x v="2"/>
    <x v="0"/>
    <m/>
    <x v="10"/>
    <x v="0"/>
    <x v="0"/>
    <x v="0"/>
    <x v="0"/>
    <x v="0"/>
  </r>
  <r>
    <x v="11"/>
    <n v="2018032096"/>
    <x v="0"/>
    <x v="0"/>
    <n v="4"/>
    <n v="11"/>
    <n v="9"/>
    <x v="0"/>
    <m/>
    <m/>
    <m/>
    <x v="0"/>
    <m/>
    <m/>
    <m/>
    <x v="0"/>
    <m/>
    <m/>
    <m/>
    <x v="0"/>
    <m/>
    <m/>
    <m/>
    <x v="0"/>
    <m/>
    <m/>
    <m/>
    <m/>
    <m/>
    <n v="28"/>
    <x v="15"/>
    <m/>
    <m/>
    <x v="1"/>
    <x v="1"/>
    <x v="0"/>
    <m/>
    <x v="23"/>
    <x v="0"/>
    <x v="0"/>
    <x v="0"/>
    <x v="0"/>
    <x v="0"/>
  </r>
  <r>
    <x v="11"/>
    <n v="2018032097"/>
    <x v="0"/>
    <x v="0"/>
    <n v="4"/>
    <n v="7"/>
    <n v="5"/>
    <x v="0"/>
    <m/>
    <m/>
    <m/>
    <x v="0"/>
    <m/>
    <m/>
    <m/>
    <x v="0"/>
    <m/>
    <m/>
    <m/>
    <x v="0"/>
    <m/>
    <m/>
    <m/>
    <x v="0"/>
    <m/>
    <m/>
    <m/>
    <m/>
    <m/>
    <n v="40"/>
    <x v="13"/>
    <m/>
    <m/>
    <x v="1"/>
    <x v="6"/>
    <x v="2"/>
    <m/>
    <x v="16"/>
    <x v="0"/>
    <x v="0"/>
    <x v="0"/>
    <x v="0"/>
    <x v="0"/>
  </r>
  <r>
    <x v="11"/>
    <n v="2018032098"/>
    <x v="0"/>
    <x v="0"/>
    <n v="3"/>
    <n v="60"/>
    <n v="12"/>
    <x v="0"/>
    <m/>
    <m/>
    <m/>
    <x v="0"/>
    <m/>
    <m/>
    <m/>
    <x v="0"/>
    <m/>
    <m/>
    <m/>
    <x v="0"/>
    <m/>
    <m/>
    <m/>
    <x v="0"/>
    <m/>
    <m/>
    <m/>
    <m/>
    <m/>
    <n v="35"/>
    <x v="4"/>
    <m/>
    <m/>
    <x v="1"/>
    <x v="3"/>
    <x v="0"/>
    <m/>
    <x v="7"/>
    <x v="0"/>
    <x v="0"/>
    <x v="0"/>
    <x v="0"/>
    <x v="0"/>
  </r>
  <r>
    <x v="11"/>
    <n v="2018032099"/>
    <x v="0"/>
    <x v="0"/>
    <n v="4"/>
    <n v="8"/>
    <n v="6"/>
    <x v="0"/>
    <m/>
    <m/>
    <m/>
    <x v="0"/>
    <m/>
    <m/>
    <m/>
    <x v="0"/>
    <m/>
    <m/>
    <m/>
    <x v="0"/>
    <m/>
    <m/>
    <m/>
    <x v="0"/>
    <m/>
    <m/>
    <m/>
    <m/>
    <m/>
    <n v="27"/>
    <x v="6"/>
    <m/>
    <m/>
    <x v="2"/>
    <x v="2"/>
    <x v="1"/>
    <m/>
    <x v="60"/>
    <x v="0"/>
    <x v="0"/>
    <x v="0"/>
    <x v="0"/>
    <x v="0"/>
  </r>
  <r>
    <x v="11"/>
    <n v="2018032100"/>
    <x v="0"/>
    <x v="0"/>
    <n v="4"/>
    <n v="7"/>
    <n v="11"/>
    <x v="0"/>
    <m/>
    <m/>
    <m/>
    <x v="0"/>
    <m/>
    <m/>
    <m/>
    <x v="0"/>
    <m/>
    <m/>
    <m/>
    <x v="0"/>
    <m/>
    <m/>
    <m/>
    <x v="0"/>
    <m/>
    <m/>
    <m/>
    <m/>
    <m/>
    <n v="14"/>
    <x v="24"/>
    <m/>
    <m/>
    <x v="1"/>
    <x v="6"/>
    <x v="0"/>
    <m/>
    <x v="16"/>
    <x v="0"/>
    <x v="0"/>
    <x v="0"/>
    <x v="0"/>
    <x v="0"/>
  </r>
  <r>
    <x v="11"/>
    <n v="2018032101"/>
    <x v="0"/>
    <x v="0"/>
    <n v="4"/>
    <n v="8"/>
    <n v="3"/>
    <x v="0"/>
    <m/>
    <m/>
    <m/>
    <x v="0"/>
    <m/>
    <m/>
    <m/>
    <x v="0"/>
    <m/>
    <m/>
    <m/>
    <x v="0"/>
    <m/>
    <m/>
    <m/>
    <x v="0"/>
    <m/>
    <m/>
    <m/>
    <m/>
    <m/>
    <n v="33"/>
    <x v="11"/>
    <m/>
    <m/>
    <x v="2"/>
    <x v="6"/>
    <x v="0"/>
    <m/>
    <x v="16"/>
    <x v="0"/>
    <x v="0"/>
    <x v="0"/>
    <x v="0"/>
    <x v="0"/>
  </r>
  <r>
    <x v="11"/>
    <n v="2018032102"/>
    <x v="0"/>
    <x v="0"/>
    <n v="4"/>
    <n v="7"/>
    <n v="6"/>
    <x v="0"/>
    <m/>
    <m/>
    <m/>
    <x v="0"/>
    <m/>
    <m/>
    <m/>
    <x v="0"/>
    <m/>
    <m/>
    <m/>
    <x v="0"/>
    <m/>
    <m/>
    <m/>
    <x v="0"/>
    <m/>
    <m/>
    <m/>
    <m/>
    <m/>
    <n v="27"/>
    <x v="6"/>
    <m/>
    <m/>
    <x v="1"/>
    <x v="2"/>
    <x v="0"/>
    <m/>
    <x v="16"/>
    <x v="0"/>
    <x v="0"/>
    <x v="0"/>
    <x v="0"/>
    <x v="0"/>
  </r>
  <r>
    <x v="11"/>
    <n v="2018032103"/>
    <x v="0"/>
    <x v="0"/>
    <n v="4"/>
    <n v="3"/>
    <n v="11"/>
    <x v="0"/>
    <m/>
    <m/>
    <m/>
    <x v="0"/>
    <m/>
    <m/>
    <m/>
    <x v="0"/>
    <m/>
    <m/>
    <m/>
    <x v="0"/>
    <m/>
    <m/>
    <m/>
    <x v="0"/>
    <m/>
    <m/>
    <m/>
    <m/>
    <m/>
    <n v="35"/>
    <x v="4"/>
    <m/>
    <m/>
    <x v="2"/>
    <x v="6"/>
    <x v="1"/>
    <m/>
    <x v="17"/>
    <x v="0"/>
    <x v="0"/>
    <x v="0"/>
    <x v="0"/>
    <x v="0"/>
  </r>
  <r>
    <x v="11"/>
    <n v="2018032104"/>
    <x v="0"/>
    <x v="0"/>
    <n v="4"/>
    <n v="7"/>
    <n v="8"/>
    <x v="0"/>
    <m/>
    <m/>
    <m/>
    <x v="0"/>
    <m/>
    <m/>
    <m/>
    <x v="0"/>
    <m/>
    <m/>
    <m/>
    <x v="0"/>
    <m/>
    <m/>
    <m/>
    <x v="0"/>
    <m/>
    <m/>
    <m/>
    <m/>
    <m/>
    <n v="7"/>
    <x v="40"/>
    <m/>
    <m/>
    <x v="1"/>
    <x v="6"/>
    <x v="0"/>
    <m/>
    <x v="16"/>
    <x v="0"/>
    <x v="0"/>
    <x v="0"/>
    <x v="0"/>
    <x v="0"/>
  </r>
  <r>
    <x v="11"/>
    <n v="2018032105"/>
    <x v="0"/>
    <x v="0"/>
    <n v="4"/>
    <n v="11"/>
    <n v="11"/>
    <x v="0"/>
    <m/>
    <m/>
    <m/>
    <x v="0"/>
    <m/>
    <m/>
    <m/>
    <x v="0"/>
    <m/>
    <m/>
    <m/>
    <x v="0"/>
    <m/>
    <m/>
    <m/>
    <x v="0"/>
    <m/>
    <m/>
    <m/>
    <m/>
    <m/>
    <n v="38"/>
    <x v="18"/>
    <m/>
    <m/>
    <x v="1"/>
    <x v="1"/>
    <x v="2"/>
    <m/>
    <x v="23"/>
    <x v="0"/>
    <x v="0"/>
    <x v="0"/>
    <x v="0"/>
    <x v="0"/>
  </r>
  <r>
    <x v="11"/>
    <n v="2018032106"/>
    <x v="0"/>
    <x v="0"/>
    <n v="4"/>
    <n v="6"/>
    <n v="7"/>
    <x v="0"/>
    <m/>
    <m/>
    <m/>
    <x v="0"/>
    <m/>
    <m/>
    <m/>
    <x v="0"/>
    <m/>
    <m/>
    <m/>
    <x v="0"/>
    <m/>
    <m/>
    <m/>
    <x v="0"/>
    <m/>
    <m/>
    <m/>
    <m/>
    <m/>
    <n v="35"/>
    <x v="4"/>
    <m/>
    <m/>
    <x v="1"/>
    <x v="6"/>
    <x v="0"/>
    <m/>
    <x v="46"/>
    <x v="0"/>
    <x v="0"/>
    <x v="0"/>
    <x v="0"/>
    <x v="0"/>
  </r>
  <r>
    <x v="11"/>
    <n v="2018032107"/>
    <x v="0"/>
    <x v="0"/>
    <n v="4"/>
    <n v="5"/>
    <n v="5"/>
    <x v="0"/>
    <m/>
    <m/>
    <m/>
    <x v="0"/>
    <m/>
    <m/>
    <m/>
    <x v="0"/>
    <m/>
    <m/>
    <m/>
    <x v="0"/>
    <m/>
    <m/>
    <m/>
    <x v="0"/>
    <m/>
    <m/>
    <m/>
    <m/>
    <m/>
    <n v="33"/>
    <x v="11"/>
    <m/>
    <m/>
    <x v="1"/>
    <x v="0"/>
    <x v="0"/>
    <m/>
    <x v="33"/>
    <x v="0"/>
    <x v="0"/>
    <x v="0"/>
    <x v="0"/>
    <x v="0"/>
  </r>
  <r>
    <x v="11"/>
    <n v="2018032108"/>
    <x v="0"/>
    <x v="0"/>
    <n v="4"/>
    <n v="12"/>
    <n v="1"/>
    <x v="0"/>
    <m/>
    <m/>
    <m/>
    <x v="0"/>
    <m/>
    <m/>
    <m/>
    <x v="0"/>
    <m/>
    <m/>
    <m/>
    <x v="0"/>
    <m/>
    <m/>
    <m/>
    <x v="0"/>
    <m/>
    <m/>
    <m/>
    <m/>
    <m/>
    <n v="12"/>
    <x v="14"/>
    <m/>
    <m/>
    <x v="1"/>
    <x v="1"/>
    <x v="2"/>
    <m/>
    <x v="23"/>
    <x v="0"/>
    <x v="0"/>
    <x v="0"/>
    <x v="0"/>
    <x v="0"/>
  </r>
  <r>
    <x v="11"/>
    <n v="2018032109"/>
    <x v="0"/>
    <x v="0"/>
    <n v="4"/>
    <n v="10"/>
    <n v="11"/>
    <x v="0"/>
    <m/>
    <m/>
    <m/>
    <x v="0"/>
    <m/>
    <m/>
    <m/>
    <x v="0"/>
    <m/>
    <m/>
    <m/>
    <x v="0"/>
    <m/>
    <m/>
    <m/>
    <x v="0"/>
    <m/>
    <m/>
    <m/>
    <m/>
    <m/>
    <n v="27"/>
    <x v="6"/>
    <m/>
    <m/>
    <x v="1"/>
    <x v="2"/>
    <x v="2"/>
    <m/>
    <x v="26"/>
    <x v="0"/>
    <x v="0"/>
    <x v="0"/>
    <x v="0"/>
    <x v="0"/>
  </r>
  <r>
    <x v="11"/>
    <n v="2018032110"/>
    <x v="0"/>
    <x v="0"/>
    <n v="4"/>
    <n v="7"/>
    <n v="12"/>
    <x v="0"/>
    <m/>
    <m/>
    <m/>
    <x v="0"/>
    <m/>
    <m/>
    <m/>
    <x v="0"/>
    <m/>
    <m/>
    <m/>
    <x v="0"/>
    <m/>
    <m/>
    <m/>
    <x v="0"/>
    <m/>
    <m/>
    <m/>
    <m/>
    <m/>
    <n v="28"/>
    <x v="15"/>
    <m/>
    <m/>
    <x v="1"/>
    <x v="6"/>
    <x v="1"/>
    <m/>
    <x v="16"/>
    <x v="0"/>
    <x v="0"/>
    <x v="0"/>
    <x v="0"/>
    <x v="0"/>
  </r>
  <r>
    <x v="11"/>
    <n v="2018032111"/>
    <x v="0"/>
    <x v="0"/>
    <n v="4"/>
    <n v="5"/>
    <n v="12"/>
    <x v="0"/>
    <m/>
    <m/>
    <m/>
    <x v="0"/>
    <m/>
    <m/>
    <m/>
    <x v="0"/>
    <m/>
    <m/>
    <m/>
    <x v="0"/>
    <m/>
    <m/>
    <m/>
    <x v="0"/>
    <m/>
    <m/>
    <m/>
    <m/>
    <m/>
    <n v="34"/>
    <x v="2"/>
    <m/>
    <m/>
    <x v="3"/>
    <x v="6"/>
    <x v="0"/>
    <m/>
    <x v="33"/>
    <x v="0"/>
    <x v="0"/>
    <x v="0"/>
    <x v="0"/>
    <x v="0"/>
  </r>
  <r>
    <x v="11"/>
    <n v="2018032112"/>
    <x v="0"/>
    <x v="0"/>
    <n v="4"/>
    <n v="1"/>
    <n v="10"/>
    <x v="0"/>
    <m/>
    <m/>
    <m/>
    <x v="0"/>
    <m/>
    <m/>
    <m/>
    <x v="0"/>
    <m/>
    <m/>
    <m/>
    <x v="0"/>
    <m/>
    <m/>
    <m/>
    <x v="0"/>
    <m/>
    <m/>
    <m/>
    <m/>
    <m/>
    <n v="33"/>
    <x v="11"/>
    <m/>
    <m/>
    <x v="2"/>
    <x v="2"/>
    <x v="0"/>
    <m/>
    <x v="15"/>
    <x v="0"/>
    <x v="0"/>
    <x v="0"/>
    <x v="0"/>
    <x v="0"/>
  </r>
  <r>
    <x v="11"/>
    <n v="2018032113"/>
    <x v="0"/>
    <x v="1"/>
    <n v="4"/>
    <n v="1"/>
    <n v="3"/>
    <x v="1"/>
    <n v="3"/>
    <n v="63"/>
    <n v="8"/>
    <x v="2"/>
    <n v="4"/>
    <n v="29"/>
    <n v="1"/>
    <x v="0"/>
    <m/>
    <m/>
    <m/>
    <x v="0"/>
    <m/>
    <m/>
    <m/>
    <x v="0"/>
    <m/>
    <m/>
    <m/>
    <m/>
    <m/>
    <n v="13"/>
    <x v="8"/>
    <m/>
    <m/>
    <x v="2"/>
    <x v="2"/>
    <x v="1"/>
    <m/>
    <x v="3"/>
    <x v="2"/>
    <x v="8"/>
    <x v="0"/>
    <x v="0"/>
    <x v="0"/>
  </r>
  <r>
    <x v="11"/>
    <n v="2018032114"/>
    <x v="0"/>
    <x v="1"/>
    <n v="3"/>
    <n v="56"/>
    <n v="5"/>
    <x v="1"/>
    <n v="3"/>
    <n v="58"/>
    <n v="1"/>
    <x v="1"/>
    <n v="4"/>
    <n v="24"/>
    <n v="8"/>
    <x v="2"/>
    <n v="4"/>
    <n v="26"/>
    <n v="11"/>
    <x v="2"/>
    <n v="4"/>
    <n v="29"/>
    <n v="12"/>
    <x v="0"/>
    <m/>
    <m/>
    <m/>
    <m/>
    <m/>
    <n v="31"/>
    <x v="3"/>
    <m/>
    <m/>
    <x v="2"/>
    <x v="2"/>
    <x v="0"/>
    <m/>
    <x v="36"/>
    <x v="42"/>
    <x v="1"/>
    <x v="1"/>
    <x v="0"/>
    <x v="0"/>
  </r>
  <r>
    <x v="11"/>
    <n v="2018032115"/>
    <x v="0"/>
    <x v="1"/>
    <n v="4"/>
    <n v="10"/>
    <n v="3"/>
    <x v="0"/>
    <m/>
    <m/>
    <m/>
    <x v="0"/>
    <m/>
    <m/>
    <m/>
    <x v="0"/>
    <m/>
    <m/>
    <m/>
    <x v="0"/>
    <m/>
    <m/>
    <m/>
    <x v="0"/>
    <m/>
    <m/>
    <m/>
    <m/>
    <m/>
    <n v="37"/>
    <x v="36"/>
    <m/>
    <m/>
    <x v="1"/>
    <x v="6"/>
    <x v="0"/>
    <m/>
    <x v="40"/>
    <x v="0"/>
    <x v="0"/>
    <x v="0"/>
    <x v="0"/>
    <x v="0"/>
  </r>
  <r>
    <x v="11"/>
    <n v="2018032116"/>
    <x v="0"/>
    <x v="1"/>
    <n v="4"/>
    <n v="4"/>
    <n v="10"/>
    <x v="0"/>
    <m/>
    <m/>
    <m/>
    <x v="0"/>
    <m/>
    <m/>
    <m/>
    <x v="0"/>
    <m/>
    <m/>
    <m/>
    <x v="0"/>
    <m/>
    <m/>
    <m/>
    <x v="0"/>
    <m/>
    <m/>
    <m/>
    <m/>
    <m/>
    <n v="34"/>
    <x v="2"/>
    <m/>
    <m/>
    <x v="1"/>
    <x v="6"/>
    <x v="0"/>
    <m/>
    <x v="24"/>
    <x v="0"/>
    <x v="0"/>
    <x v="0"/>
    <x v="0"/>
    <x v="0"/>
  </r>
  <r>
    <x v="11"/>
    <n v="2018032117"/>
    <x v="0"/>
    <x v="1"/>
    <n v="4"/>
    <n v="4"/>
    <n v="7"/>
    <x v="0"/>
    <m/>
    <m/>
    <m/>
    <x v="0"/>
    <m/>
    <m/>
    <m/>
    <x v="0"/>
    <m/>
    <m/>
    <m/>
    <x v="0"/>
    <m/>
    <m/>
    <m/>
    <x v="0"/>
    <m/>
    <m/>
    <m/>
    <m/>
    <m/>
    <n v="20"/>
    <x v="41"/>
    <m/>
    <m/>
    <x v="2"/>
    <x v="1"/>
    <x v="2"/>
    <m/>
    <x v="24"/>
    <x v="0"/>
    <x v="0"/>
    <x v="0"/>
    <x v="0"/>
    <x v="0"/>
  </r>
  <r>
    <x v="11"/>
    <n v="2018032118"/>
    <x v="0"/>
    <x v="1"/>
    <n v="3"/>
    <n v="47"/>
    <n v="7"/>
    <x v="0"/>
    <m/>
    <m/>
    <m/>
    <x v="0"/>
    <m/>
    <m/>
    <m/>
    <x v="0"/>
    <m/>
    <m/>
    <m/>
    <x v="0"/>
    <m/>
    <m/>
    <m/>
    <x v="0"/>
    <m/>
    <m/>
    <m/>
    <m/>
    <m/>
    <n v="34"/>
    <x v="2"/>
    <m/>
    <m/>
    <x v="1"/>
    <x v="2"/>
    <x v="2"/>
    <m/>
    <x v="8"/>
    <x v="0"/>
    <x v="0"/>
    <x v="0"/>
    <x v="0"/>
    <x v="0"/>
  </r>
  <r>
    <x v="11"/>
    <n v="2018032119"/>
    <x v="0"/>
    <x v="1"/>
    <n v="3"/>
    <n v="47"/>
    <n v="6"/>
    <x v="0"/>
    <m/>
    <m/>
    <m/>
    <x v="0"/>
    <m/>
    <m/>
    <m/>
    <x v="0"/>
    <m/>
    <m/>
    <m/>
    <x v="0"/>
    <m/>
    <m/>
    <m/>
    <x v="0"/>
    <m/>
    <m/>
    <m/>
    <m/>
    <m/>
    <n v="31"/>
    <x v="3"/>
    <m/>
    <m/>
    <x v="2"/>
    <x v="2"/>
    <x v="0"/>
    <m/>
    <x v="8"/>
    <x v="0"/>
    <x v="0"/>
    <x v="0"/>
    <x v="0"/>
    <x v="0"/>
  </r>
  <r>
    <x v="11"/>
    <n v="2018032120"/>
    <x v="0"/>
    <x v="1"/>
    <n v="3"/>
    <n v="44"/>
    <n v="8"/>
    <x v="0"/>
    <m/>
    <m/>
    <m/>
    <x v="0"/>
    <m/>
    <m/>
    <m/>
    <x v="0"/>
    <m/>
    <m/>
    <m/>
    <x v="0"/>
    <m/>
    <m/>
    <m/>
    <x v="0"/>
    <m/>
    <m/>
    <m/>
    <m/>
    <m/>
    <n v="13"/>
    <x v="8"/>
    <m/>
    <m/>
    <x v="2"/>
    <x v="2"/>
    <x v="1"/>
    <m/>
    <x v="11"/>
    <x v="0"/>
    <x v="0"/>
    <x v="0"/>
    <x v="0"/>
    <x v="0"/>
  </r>
  <r>
    <x v="11"/>
    <n v="2018032121"/>
    <x v="0"/>
    <x v="0"/>
    <n v="3"/>
    <n v="45"/>
    <n v="4"/>
    <x v="0"/>
    <m/>
    <m/>
    <m/>
    <x v="0"/>
    <m/>
    <m/>
    <m/>
    <x v="0"/>
    <m/>
    <m/>
    <m/>
    <x v="0"/>
    <m/>
    <m/>
    <m/>
    <x v="0"/>
    <m/>
    <m/>
    <m/>
    <m/>
    <m/>
    <n v="27"/>
    <x v="6"/>
    <m/>
    <m/>
    <x v="1"/>
    <x v="2"/>
    <x v="1"/>
    <m/>
    <x v="19"/>
    <x v="0"/>
    <x v="0"/>
    <x v="0"/>
    <x v="0"/>
    <x v="0"/>
  </r>
  <r>
    <x v="11"/>
    <n v="2018032122"/>
    <x v="0"/>
    <x v="0"/>
    <n v="4"/>
    <n v="7"/>
    <n v="11"/>
    <x v="0"/>
    <m/>
    <m/>
    <m/>
    <x v="0"/>
    <m/>
    <m/>
    <m/>
    <x v="0"/>
    <m/>
    <m/>
    <m/>
    <x v="0"/>
    <m/>
    <m/>
    <m/>
    <x v="0"/>
    <m/>
    <m/>
    <m/>
    <m/>
    <m/>
    <n v="27"/>
    <x v="6"/>
    <m/>
    <m/>
    <x v="1"/>
    <x v="1"/>
    <x v="2"/>
    <m/>
    <x v="16"/>
    <x v="0"/>
    <x v="0"/>
    <x v="0"/>
    <x v="0"/>
    <x v="0"/>
  </r>
  <r>
    <x v="11"/>
    <n v="2018032123"/>
    <x v="0"/>
    <x v="0"/>
    <n v="4"/>
    <n v="4"/>
    <n v="6"/>
    <x v="0"/>
    <m/>
    <m/>
    <m/>
    <x v="0"/>
    <m/>
    <m/>
    <m/>
    <x v="0"/>
    <m/>
    <m/>
    <m/>
    <x v="0"/>
    <m/>
    <m/>
    <m/>
    <x v="0"/>
    <m/>
    <m/>
    <m/>
    <m/>
    <m/>
    <m/>
    <x v="5"/>
    <n v="1"/>
    <m/>
    <x v="1"/>
    <x v="1"/>
    <x v="0"/>
    <m/>
    <x v="24"/>
    <x v="0"/>
    <x v="0"/>
    <x v="0"/>
    <x v="0"/>
    <x v="0"/>
  </r>
  <r>
    <x v="11"/>
    <n v="2018032124"/>
    <x v="0"/>
    <x v="0"/>
    <n v="4"/>
    <n v="9"/>
    <n v="4"/>
    <x v="0"/>
    <m/>
    <m/>
    <m/>
    <x v="0"/>
    <m/>
    <m/>
    <m/>
    <x v="0"/>
    <m/>
    <m/>
    <m/>
    <x v="0"/>
    <m/>
    <m/>
    <m/>
    <x v="0"/>
    <m/>
    <m/>
    <m/>
    <m/>
    <m/>
    <n v="27"/>
    <x v="6"/>
    <m/>
    <m/>
    <x v="1"/>
    <x v="1"/>
    <x v="0"/>
    <m/>
    <x v="40"/>
    <x v="0"/>
    <x v="0"/>
    <x v="0"/>
    <x v="0"/>
    <x v="0"/>
  </r>
  <r>
    <x v="11"/>
    <n v="2018032125"/>
    <x v="0"/>
    <x v="0"/>
    <n v="4"/>
    <n v="7"/>
    <n v="12"/>
    <x v="0"/>
    <m/>
    <m/>
    <m/>
    <x v="0"/>
    <m/>
    <m/>
    <m/>
    <x v="0"/>
    <m/>
    <m/>
    <m/>
    <x v="0"/>
    <m/>
    <m/>
    <m/>
    <x v="0"/>
    <m/>
    <m/>
    <m/>
    <m/>
    <m/>
    <n v="37"/>
    <x v="36"/>
    <m/>
    <m/>
    <x v="2"/>
    <x v="6"/>
    <x v="2"/>
    <m/>
    <x v="16"/>
    <x v="0"/>
    <x v="0"/>
    <x v="0"/>
    <x v="0"/>
    <x v="0"/>
  </r>
  <r>
    <x v="11"/>
    <n v="2018032126"/>
    <x v="0"/>
    <x v="1"/>
    <n v="4"/>
    <n v="4"/>
    <n v="3"/>
    <x v="0"/>
    <m/>
    <m/>
    <m/>
    <x v="0"/>
    <m/>
    <m/>
    <m/>
    <x v="0"/>
    <m/>
    <m/>
    <m/>
    <x v="0"/>
    <m/>
    <m/>
    <m/>
    <x v="0"/>
    <m/>
    <m/>
    <m/>
    <m/>
    <m/>
    <n v="15"/>
    <x v="21"/>
    <m/>
    <m/>
    <x v="1"/>
    <x v="3"/>
    <x v="1"/>
    <m/>
    <x v="17"/>
    <x v="0"/>
    <x v="0"/>
    <x v="0"/>
    <x v="0"/>
    <x v="0"/>
  </r>
  <r>
    <x v="11"/>
    <n v="2018032127"/>
    <x v="0"/>
    <x v="1"/>
    <n v="4"/>
    <n v="7"/>
    <n v="12"/>
    <x v="0"/>
    <m/>
    <m/>
    <m/>
    <x v="0"/>
    <m/>
    <m/>
    <m/>
    <x v="0"/>
    <m/>
    <m/>
    <m/>
    <x v="0"/>
    <m/>
    <m/>
    <m/>
    <x v="0"/>
    <m/>
    <m/>
    <m/>
    <m/>
    <m/>
    <n v="17"/>
    <x v="39"/>
    <m/>
    <m/>
    <x v="2"/>
    <x v="6"/>
    <x v="1"/>
    <m/>
    <x v="16"/>
    <x v="0"/>
    <x v="0"/>
    <x v="0"/>
    <x v="0"/>
    <x v="0"/>
  </r>
  <r>
    <x v="11"/>
    <n v="2018032128"/>
    <x v="0"/>
    <x v="1"/>
    <n v="3"/>
    <n v="54"/>
    <n v="2"/>
    <x v="1"/>
    <n v="3"/>
    <n v="62"/>
    <n v="1"/>
    <x v="2"/>
    <n v="4"/>
    <n v="24"/>
    <n v="3"/>
    <x v="1"/>
    <n v="4"/>
    <n v="26"/>
    <n v="10"/>
    <x v="2"/>
    <n v="4"/>
    <n v="29"/>
    <n v="4"/>
    <x v="0"/>
    <m/>
    <m/>
    <m/>
    <m/>
    <m/>
    <n v="31"/>
    <x v="3"/>
    <m/>
    <m/>
    <x v="3"/>
    <x v="1"/>
    <x v="1"/>
    <m/>
    <x v="34"/>
    <x v="15"/>
    <x v="10"/>
    <x v="1"/>
    <x v="0"/>
    <x v="0"/>
  </r>
  <r>
    <x v="11"/>
    <n v="2018032129"/>
    <x v="0"/>
    <x v="1"/>
    <n v="4"/>
    <n v="5"/>
    <n v="4"/>
    <x v="0"/>
    <m/>
    <m/>
    <m/>
    <x v="0"/>
    <m/>
    <m/>
    <m/>
    <x v="0"/>
    <m/>
    <m/>
    <m/>
    <x v="0"/>
    <m/>
    <m/>
    <m/>
    <x v="0"/>
    <m/>
    <m/>
    <m/>
    <m/>
    <m/>
    <m/>
    <x v="5"/>
    <n v="1"/>
    <m/>
    <x v="1"/>
    <x v="6"/>
    <x v="0"/>
    <m/>
    <x v="33"/>
    <x v="0"/>
    <x v="0"/>
    <x v="0"/>
    <x v="0"/>
    <x v="0"/>
  </r>
  <r>
    <x v="11"/>
    <n v="2018032130"/>
    <x v="0"/>
    <x v="1"/>
    <n v="4"/>
    <n v="6"/>
    <n v="10"/>
    <x v="0"/>
    <m/>
    <m/>
    <m/>
    <x v="0"/>
    <m/>
    <m/>
    <m/>
    <x v="0"/>
    <m/>
    <m/>
    <m/>
    <x v="0"/>
    <m/>
    <m/>
    <m/>
    <x v="0"/>
    <m/>
    <m/>
    <m/>
    <m/>
    <m/>
    <m/>
    <x v="5"/>
    <n v="1"/>
    <m/>
    <x v="1"/>
    <x v="5"/>
    <x v="0"/>
    <m/>
    <x v="46"/>
    <x v="0"/>
    <x v="0"/>
    <x v="0"/>
    <x v="0"/>
    <x v="0"/>
  </r>
  <r>
    <x v="11"/>
    <n v="2018032131"/>
    <x v="0"/>
    <x v="1"/>
    <n v="4"/>
    <n v="5"/>
    <n v="6"/>
    <x v="0"/>
    <m/>
    <m/>
    <m/>
    <x v="0"/>
    <m/>
    <m/>
    <m/>
    <x v="0"/>
    <m/>
    <m/>
    <m/>
    <x v="0"/>
    <m/>
    <m/>
    <m/>
    <x v="0"/>
    <m/>
    <m/>
    <m/>
    <m/>
    <m/>
    <n v="26"/>
    <x v="20"/>
    <m/>
    <m/>
    <x v="1"/>
    <x v="6"/>
    <x v="1"/>
    <m/>
    <x v="33"/>
    <x v="0"/>
    <x v="0"/>
    <x v="0"/>
    <x v="0"/>
    <x v="0"/>
  </r>
  <r>
    <x v="11"/>
    <n v="2018032132"/>
    <x v="0"/>
    <x v="0"/>
    <n v="3"/>
    <n v="55"/>
    <n v="9"/>
    <x v="0"/>
    <m/>
    <m/>
    <m/>
    <x v="0"/>
    <m/>
    <m/>
    <m/>
    <x v="0"/>
    <m/>
    <m/>
    <m/>
    <x v="0"/>
    <m/>
    <m/>
    <m/>
    <x v="0"/>
    <m/>
    <m/>
    <m/>
    <m/>
    <m/>
    <n v="39"/>
    <x v="23"/>
    <m/>
    <m/>
    <x v="2"/>
    <x v="3"/>
    <x v="1"/>
    <m/>
    <x v="13"/>
    <x v="0"/>
    <x v="0"/>
    <x v="0"/>
    <x v="0"/>
    <x v="0"/>
  </r>
  <r>
    <x v="11"/>
    <n v="2018032133"/>
    <x v="0"/>
    <x v="1"/>
    <n v="4"/>
    <n v="2"/>
    <n v="5"/>
    <x v="0"/>
    <m/>
    <m/>
    <m/>
    <x v="0"/>
    <m/>
    <m/>
    <m/>
    <x v="0"/>
    <m/>
    <m/>
    <m/>
    <x v="0"/>
    <m/>
    <m/>
    <m/>
    <x v="0"/>
    <m/>
    <m/>
    <m/>
    <m/>
    <m/>
    <m/>
    <x v="5"/>
    <n v="1"/>
    <m/>
    <x v="2"/>
    <x v="6"/>
    <x v="2"/>
    <m/>
    <x v="1"/>
    <x v="0"/>
    <x v="0"/>
    <x v="0"/>
    <x v="0"/>
    <x v="0"/>
  </r>
  <r>
    <x v="11"/>
    <n v="2018032134"/>
    <x v="0"/>
    <x v="1"/>
    <n v="4"/>
    <n v="6"/>
    <n v="3"/>
    <x v="0"/>
    <m/>
    <m/>
    <m/>
    <x v="0"/>
    <m/>
    <m/>
    <m/>
    <x v="0"/>
    <m/>
    <m/>
    <m/>
    <x v="0"/>
    <m/>
    <m/>
    <m/>
    <x v="0"/>
    <m/>
    <m/>
    <m/>
    <m/>
    <m/>
    <m/>
    <x v="5"/>
    <n v="1"/>
    <m/>
    <x v="2"/>
    <x v="6"/>
    <x v="2"/>
    <m/>
    <x v="33"/>
    <x v="0"/>
    <x v="0"/>
    <x v="0"/>
    <x v="0"/>
    <x v="0"/>
  </r>
  <r>
    <x v="11"/>
    <n v="2018032135"/>
    <x v="0"/>
    <x v="1"/>
    <n v="3"/>
    <n v="52"/>
    <n v="5"/>
    <x v="1"/>
    <n v="3"/>
    <n v="53"/>
    <n v="8"/>
    <x v="2"/>
    <n v="4"/>
    <n v="16"/>
    <n v="10"/>
    <x v="1"/>
    <n v="4"/>
    <n v="18"/>
    <n v="6"/>
    <x v="0"/>
    <m/>
    <m/>
    <m/>
    <x v="0"/>
    <m/>
    <m/>
    <m/>
    <m/>
    <m/>
    <n v="34"/>
    <x v="2"/>
    <m/>
    <m/>
    <x v="1"/>
    <x v="3"/>
    <x v="1"/>
    <m/>
    <x v="43"/>
    <x v="23"/>
    <x v="20"/>
    <x v="11"/>
    <x v="0"/>
    <x v="0"/>
  </r>
  <r>
    <x v="11"/>
    <n v="2018032136"/>
    <x v="0"/>
    <x v="1"/>
    <n v="3"/>
    <n v="36"/>
    <n v="4"/>
    <x v="1"/>
    <n v="3"/>
    <n v="44"/>
    <n v="3"/>
    <x v="0"/>
    <m/>
    <m/>
    <m/>
    <x v="0"/>
    <m/>
    <m/>
    <m/>
    <x v="0"/>
    <m/>
    <m/>
    <m/>
    <x v="0"/>
    <m/>
    <m/>
    <m/>
    <m/>
    <m/>
    <n v="23"/>
    <x v="1"/>
    <m/>
    <m/>
    <x v="2"/>
    <x v="5"/>
    <x v="1"/>
    <m/>
    <x v="5"/>
    <x v="37"/>
    <x v="0"/>
    <x v="0"/>
    <x v="0"/>
    <x v="0"/>
  </r>
  <r>
    <x v="11"/>
    <n v="2018032137"/>
    <x v="0"/>
    <x v="1"/>
    <n v="3"/>
    <n v="59"/>
    <n v="5"/>
    <x v="0"/>
    <m/>
    <m/>
    <m/>
    <x v="0"/>
    <m/>
    <m/>
    <m/>
    <x v="0"/>
    <m/>
    <m/>
    <m/>
    <x v="0"/>
    <m/>
    <m/>
    <m/>
    <x v="0"/>
    <m/>
    <m/>
    <m/>
    <m/>
    <m/>
    <n v="13"/>
    <x v="8"/>
    <m/>
    <m/>
    <x v="1"/>
    <x v="2"/>
    <x v="1"/>
    <m/>
    <x v="25"/>
    <x v="0"/>
    <x v="0"/>
    <x v="0"/>
    <x v="0"/>
    <x v="0"/>
  </r>
  <r>
    <x v="11"/>
    <n v="2018032138"/>
    <x v="0"/>
    <x v="1"/>
    <n v="3"/>
    <n v="63"/>
    <n v="12"/>
    <x v="0"/>
    <m/>
    <m/>
    <m/>
    <x v="0"/>
    <m/>
    <m/>
    <m/>
    <x v="0"/>
    <m/>
    <m/>
    <m/>
    <x v="0"/>
    <m/>
    <m/>
    <m/>
    <x v="0"/>
    <m/>
    <m/>
    <m/>
    <m/>
    <m/>
    <n v="41"/>
    <x v="42"/>
    <m/>
    <m/>
    <x v="1"/>
    <x v="2"/>
    <x v="0"/>
    <m/>
    <x v="3"/>
    <x v="0"/>
    <x v="0"/>
    <x v="0"/>
    <x v="0"/>
    <x v="0"/>
  </r>
  <r>
    <x v="11"/>
    <n v="2018032139"/>
    <x v="0"/>
    <x v="1"/>
    <n v="3"/>
    <n v="40"/>
    <n v="5"/>
    <x v="0"/>
    <m/>
    <m/>
    <m/>
    <x v="0"/>
    <m/>
    <m/>
    <m/>
    <x v="0"/>
    <m/>
    <m/>
    <m/>
    <x v="0"/>
    <m/>
    <m/>
    <m/>
    <x v="0"/>
    <m/>
    <m/>
    <m/>
    <m/>
    <m/>
    <n v="5"/>
    <x v="47"/>
    <m/>
    <m/>
    <x v="2"/>
    <x v="2"/>
    <x v="1"/>
    <m/>
    <x v="28"/>
    <x v="0"/>
    <x v="0"/>
    <x v="0"/>
    <x v="0"/>
    <x v="0"/>
  </r>
  <r>
    <x v="11"/>
    <n v="2018032140"/>
    <x v="0"/>
    <x v="1"/>
    <n v="3"/>
    <n v="62"/>
    <n v="12"/>
    <x v="0"/>
    <m/>
    <m/>
    <m/>
    <x v="0"/>
    <m/>
    <m/>
    <m/>
    <x v="0"/>
    <m/>
    <m/>
    <m/>
    <x v="0"/>
    <m/>
    <m/>
    <m/>
    <x v="0"/>
    <m/>
    <m/>
    <m/>
    <m/>
    <m/>
    <n v="2"/>
    <x v="46"/>
    <m/>
    <m/>
    <x v="1"/>
    <x v="2"/>
    <x v="0"/>
    <m/>
    <x v="12"/>
    <x v="0"/>
    <x v="0"/>
    <x v="0"/>
    <x v="0"/>
    <x v="0"/>
  </r>
  <r>
    <x v="11"/>
    <n v="2018032141"/>
    <x v="0"/>
    <x v="1"/>
    <n v="3"/>
    <n v="48"/>
    <n v="12"/>
    <x v="0"/>
    <m/>
    <m/>
    <m/>
    <x v="0"/>
    <m/>
    <m/>
    <m/>
    <x v="0"/>
    <m/>
    <m/>
    <m/>
    <x v="0"/>
    <m/>
    <m/>
    <m/>
    <x v="0"/>
    <m/>
    <m/>
    <m/>
    <m/>
    <m/>
    <n v="45"/>
    <x v="19"/>
    <m/>
    <m/>
    <x v="2"/>
    <x v="2"/>
    <x v="0"/>
    <m/>
    <x v="2"/>
    <x v="0"/>
    <x v="0"/>
    <x v="0"/>
    <x v="0"/>
    <x v="0"/>
  </r>
  <r>
    <x v="11"/>
    <n v="2018032142"/>
    <x v="0"/>
    <x v="1"/>
    <n v="3"/>
    <n v="53"/>
    <n v="4"/>
    <x v="0"/>
    <m/>
    <m/>
    <m/>
    <x v="0"/>
    <m/>
    <m/>
    <m/>
    <x v="0"/>
    <m/>
    <m/>
    <m/>
    <x v="0"/>
    <m/>
    <m/>
    <m/>
    <x v="0"/>
    <m/>
    <m/>
    <m/>
    <m/>
    <m/>
    <n v="2"/>
    <x v="46"/>
    <m/>
    <m/>
    <x v="1"/>
    <x v="2"/>
    <x v="0"/>
    <m/>
    <x v="34"/>
    <x v="0"/>
    <x v="0"/>
    <x v="0"/>
    <x v="0"/>
    <x v="0"/>
  </r>
  <r>
    <x v="11"/>
    <n v="2018032143"/>
    <x v="0"/>
    <x v="0"/>
    <n v="3"/>
    <n v="59"/>
    <n v="9"/>
    <x v="1"/>
    <n v="4"/>
    <n v="22"/>
    <n v="9"/>
    <x v="2"/>
    <n v="4"/>
    <n v="24"/>
    <n v="6"/>
    <x v="0"/>
    <m/>
    <m/>
    <m/>
    <x v="0"/>
    <m/>
    <m/>
    <m/>
    <x v="0"/>
    <m/>
    <m/>
    <m/>
    <m/>
    <m/>
    <n v="31"/>
    <x v="3"/>
    <m/>
    <m/>
    <x v="2"/>
    <x v="2"/>
    <x v="1"/>
    <m/>
    <x v="25"/>
    <x v="3"/>
    <x v="1"/>
    <x v="0"/>
    <x v="0"/>
    <x v="0"/>
  </r>
  <r>
    <x v="11"/>
    <n v="2018032144"/>
    <x v="0"/>
    <x v="0"/>
    <n v="4"/>
    <n v="6"/>
    <n v="1"/>
    <x v="0"/>
    <m/>
    <m/>
    <m/>
    <x v="0"/>
    <m/>
    <m/>
    <m/>
    <x v="0"/>
    <m/>
    <m/>
    <m/>
    <x v="0"/>
    <m/>
    <m/>
    <m/>
    <x v="0"/>
    <m/>
    <m/>
    <m/>
    <m/>
    <m/>
    <n v="27"/>
    <x v="6"/>
    <m/>
    <m/>
    <x v="2"/>
    <x v="6"/>
    <x v="2"/>
    <m/>
    <x v="33"/>
    <x v="0"/>
    <x v="0"/>
    <x v="0"/>
    <x v="0"/>
    <x v="0"/>
  </r>
  <r>
    <x v="11"/>
    <n v="2018032145"/>
    <x v="0"/>
    <x v="1"/>
    <n v="4"/>
    <n v="7"/>
    <n v="3"/>
    <x v="0"/>
    <m/>
    <m/>
    <m/>
    <x v="0"/>
    <m/>
    <m/>
    <m/>
    <x v="0"/>
    <m/>
    <m/>
    <m/>
    <x v="0"/>
    <m/>
    <m/>
    <m/>
    <x v="0"/>
    <m/>
    <m/>
    <m/>
    <m/>
    <m/>
    <n v="13"/>
    <x v="8"/>
    <m/>
    <m/>
    <x v="2"/>
    <x v="5"/>
    <x v="1"/>
    <m/>
    <x v="46"/>
    <x v="0"/>
    <x v="0"/>
    <x v="0"/>
    <x v="0"/>
    <x v="0"/>
  </r>
  <r>
    <x v="11"/>
    <n v="2018032146"/>
    <x v="0"/>
    <x v="0"/>
    <n v="4"/>
    <n v="7"/>
    <n v="4"/>
    <x v="0"/>
    <m/>
    <m/>
    <m/>
    <x v="0"/>
    <m/>
    <m/>
    <m/>
    <x v="0"/>
    <m/>
    <m/>
    <m/>
    <x v="0"/>
    <m/>
    <m/>
    <m/>
    <x v="0"/>
    <m/>
    <m/>
    <m/>
    <m/>
    <m/>
    <n v="34"/>
    <x v="2"/>
    <m/>
    <m/>
    <x v="2"/>
    <x v="6"/>
    <x v="0"/>
    <m/>
    <x v="16"/>
    <x v="0"/>
    <x v="0"/>
    <x v="0"/>
    <x v="0"/>
    <x v="0"/>
  </r>
  <r>
    <x v="11"/>
    <n v="2018032147"/>
    <x v="0"/>
    <x v="1"/>
    <n v="4"/>
    <n v="14"/>
    <n v="9"/>
    <x v="0"/>
    <m/>
    <m/>
    <m/>
    <x v="0"/>
    <m/>
    <m/>
    <m/>
    <x v="0"/>
    <m/>
    <m/>
    <m/>
    <x v="0"/>
    <m/>
    <m/>
    <m/>
    <x v="0"/>
    <m/>
    <m/>
    <m/>
    <m/>
    <m/>
    <n v="29"/>
    <x v="38"/>
    <m/>
    <m/>
    <x v="1"/>
    <x v="1"/>
    <x v="2"/>
    <m/>
    <x v="21"/>
    <x v="0"/>
    <x v="0"/>
    <x v="0"/>
    <x v="0"/>
    <x v="0"/>
  </r>
  <r>
    <x v="11"/>
    <n v="2018032148"/>
    <x v="0"/>
    <x v="1"/>
    <n v="3"/>
    <n v="38"/>
    <n v="8"/>
    <x v="1"/>
    <n v="3"/>
    <n v="40"/>
    <n v="10"/>
    <x v="0"/>
    <m/>
    <m/>
    <m/>
    <x v="0"/>
    <m/>
    <m/>
    <m/>
    <x v="0"/>
    <m/>
    <m/>
    <m/>
    <x v="0"/>
    <m/>
    <m/>
    <m/>
    <m/>
    <m/>
    <n v="31"/>
    <x v="3"/>
    <m/>
    <m/>
    <x v="2"/>
    <x v="2"/>
    <x v="1"/>
    <m/>
    <x v="30"/>
    <x v="53"/>
    <x v="0"/>
    <x v="0"/>
    <x v="0"/>
    <x v="0"/>
  </r>
  <r>
    <x v="11"/>
    <n v="2018032149"/>
    <x v="0"/>
    <x v="1"/>
    <n v="3"/>
    <n v="57"/>
    <n v="7"/>
    <x v="0"/>
    <m/>
    <m/>
    <m/>
    <x v="0"/>
    <m/>
    <m/>
    <m/>
    <x v="0"/>
    <m/>
    <m/>
    <m/>
    <x v="0"/>
    <m/>
    <m/>
    <m/>
    <x v="0"/>
    <m/>
    <m/>
    <m/>
    <m/>
    <m/>
    <n v="13"/>
    <x v="8"/>
    <m/>
    <m/>
    <x v="2"/>
    <x v="2"/>
    <x v="1"/>
    <m/>
    <x v="9"/>
    <x v="0"/>
    <x v="0"/>
    <x v="0"/>
    <x v="0"/>
    <x v="0"/>
  </r>
  <r>
    <x v="11"/>
    <n v="2018032150"/>
    <x v="0"/>
    <x v="0"/>
    <n v="4"/>
    <n v="7"/>
    <n v="3"/>
    <x v="0"/>
    <m/>
    <m/>
    <m/>
    <x v="0"/>
    <m/>
    <m/>
    <m/>
    <x v="0"/>
    <m/>
    <m/>
    <m/>
    <x v="0"/>
    <m/>
    <m/>
    <m/>
    <x v="0"/>
    <m/>
    <m/>
    <m/>
    <m/>
    <m/>
    <m/>
    <x v="5"/>
    <n v="1"/>
    <m/>
    <x v="1"/>
    <x v="6"/>
    <x v="0"/>
    <m/>
    <x v="46"/>
    <x v="0"/>
    <x v="0"/>
    <x v="0"/>
    <x v="0"/>
    <x v="0"/>
  </r>
  <r>
    <x v="11"/>
    <n v="2018032151"/>
    <x v="0"/>
    <x v="1"/>
    <n v="4"/>
    <n v="7"/>
    <n v="6"/>
    <x v="0"/>
    <m/>
    <m/>
    <m/>
    <x v="0"/>
    <m/>
    <m/>
    <m/>
    <x v="0"/>
    <m/>
    <m/>
    <m/>
    <x v="0"/>
    <m/>
    <m/>
    <m/>
    <x v="0"/>
    <m/>
    <m/>
    <m/>
    <m/>
    <m/>
    <n v="45"/>
    <x v="19"/>
    <m/>
    <m/>
    <x v="2"/>
    <x v="6"/>
    <x v="1"/>
    <m/>
    <x v="16"/>
    <x v="0"/>
    <x v="0"/>
    <x v="0"/>
    <x v="0"/>
    <x v="0"/>
  </r>
  <r>
    <x v="11"/>
    <n v="2018032152"/>
    <x v="0"/>
    <x v="0"/>
    <n v="3"/>
    <n v="51"/>
    <n v="12"/>
    <x v="1"/>
    <n v="4"/>
    <n v="26"/>
    <n v="9"/>
    <x v="1"/>
    <n v="4"/>
    <n v="29"/>
    <n v="5"/>
    <x v="0"/>
    <m/>
    <m/>
    <m/>
    <x v="0"/>
    <m/>
    <m/>
    <m/>
    <x v="0"/>
    <m/>
    <m/>
    <m/>
    <m/>
    <m/>
    <n v="34"/>
    <x v="2"/>
    <m/>
    <m/>
    <x v="3"/>
    <x v="5"/>
    <x v="0"/>
    <m/>
    <x v="35"/>
    <x v="30"/>
    <x v="0"/>
    <x v="0"/>
    <x v="0"/>
    <x v="0"/>
  </r>
  <r>
    <x v="11"/>
    <n v="2018032153"/>
    <x v="0"/>
    <x v="1"/>
    <n v="4"/>
    <n v="5"/>
    <n v="11"/>
    <x v="0"/>
    <m/>
    <m/>
    <m/>
    <x v="0"/>
    <m/>
    <m/>
    <m/>
    <x v="0"/>
    <m/>
    <m/>
    <m/>
    <x v="0"/>
    <m/>
    <m/>
    <m/>
    <x v="0"/>
    <m/>
    <m/>
    <m/>
    <m/>
    <m/>
    <m/>
    <x v="5"/>
    <n v="1"/>
    <m/>
    <x v="1"/>
    <x v="6"/>
    <x v="0"/>
    <m/>
    <x v="33"/>
    <x v="0"/>
    <x v="0"/>
    <x v="0"/>
    <x v="0"/>
    <x v="0"/>
  </r>
  <r>
    <x v="11"/>
    <n v="2018032154"/>
    <x v="0"/>
    <x v="1"/>
    <n v="4"/>
    <n v="5"/>
    <n v="6"/>
    <x v="0"/>
    <m/>
    <m/>
    <m/>
    <x v="0"/>
    <m/>
    <m/>
    <m/>
    <x v="0"/>
    <m/>
    <m/>
    <m/>
    <x v="0"/>
    <m/>
    <m/>
    <m/>
    <x v="0"/>
    <m/>
    <m/>
    <m/>
    <m/>
    <m/>
    <m/>
    <x v="5"/>
    <n v="1"/>
    <m/>
    <x v="1"/>
    <x v="6"/>
    <x v="2"/>
    <m/>
    <x v="33"/>
    <x v="0"/>
    <x v="0"/>
    <x v="0"/>
    <x v="0"/>
    <x v="0"/>
  </r>
  <r>
    <x v="11"/>
    <n v="2018032155"/>
    <x v="0"/>
    <x v="0"/>
    <n v="4"/>
    <n v="2"/>
    <n v="10"/>
    <x v="2"/>
    <n v="4"/>
    <n v="29"/>
    <n v="6"/>
    <x v="0"/>
    <m/>
    <m/>
    <m/>
    <x v="0"/>
    <m/>
    <m/>
    <m/>
    <x v="0"/>
    <m/>
    <m/>
    <m/>
    <x v="0"/>
    <m/>
    <m/>
    <m/>
    <m/>
    <m/>
    <n v="28"/>
    <x v="15"/>
    <m/>
    <m/>
    <x v="3"/>
    <x v="2"/>
    <x v="1"/>
    <m/>
    <x v="1"/>
    <x v="0"/>
    <x v="0"/>
    <x v="0"/>
    <x v="0"/>
    <x v="0"/>
  </r>
  <r>
    <x v="11"/>
    <n v="2018032156"/>
    <x v="0"/>
    <x v="0"/>
    <n v="4"/>
    <n v="10"/>
    <n v="1"/>
    <x v="0"/>
    <m/>
    <m/>
    <m/>
    <x v="0"/>
    <m/>
    <m/>
    <m/>
    <x v="0"/>
    <m/>
    <m/>
    <m/>
    <x v="0"/>
    <m/>
    <m/>
    <m/>
    <x v="0"/>
    <m/>
    <m/>
    <m/>
    <m/>
    <m/>
    <n v="27"/>
    <x v="6"/>
    <m/>
    <m/>
    <x v="1"/>
    <x v="6"/>
    <x v="1"/>
    <m/>
    <x v="40"/>
    <x v="0"/>
    <x v="0"/>
    <x v="0"/>
    <x v="0"/>
    <x v="0"/>
  </r>
  <r>
    <x v="11"/>
    <n v="2018032157"/>
    <x v="0"/>
    <x v="0"/>
    <n v="4"/>
    <n v="7"/>
    <n v="4"/>
    <x v="0"/>
    <m/>
    <m/>
    <m/>
    <x v="0"/>
    <m/>
    <m/>
    <m/>
    <x v="0"/>
    <m/>
    <m/>
    <m/>
    <x v="0"/>
    <m/>
    <m/>
    <m/>
    <x v="0"/>
    <m/>
    <m/>
    <m/>
    <m/>
    <m/>
    <n v="13"/>
    <x v="8"/>
    <m/>
    <m/>
    <x v="2"/>
    <x v="6"/>
    <x v="1"/>
    <m/>
    <x v="16"/>
    <x v="0"/>
    <x v="0"/>
    <x v="0"/>
    <x v="0"/>
    <x v="0"/>
  </r>
  <r>
    <x v="11"/>
    <n v="2018032158"/>
    <x v="0"/>
    <x v="1"/>
    <n v="4"/>
    <n v="7"/>
    <n v="1"/>
    <x v="0"/>
    <m/>
    <m/>
    <m/>
    <x v="0"/>
    <m/>
    <m/>
    <m/>
    <x v="0"/>
    <m/>
    <m/>
    <m/>
    <x v="0"/>
    <m/>
    <m/>
    <m/>
    <x v="0"/>
    <m/>
    <m/>
    <m/>
    <m/>
    <m/>
    <n v="13"/>
    <x v="8"/>
    <m/>
    <m/>
    <x v="2"/>
    <x v="5"/>
    <x v="2"/>
    <m/>
    <x v="46"/>
    <x v="0"/>
    <x v="0"/>
    <x v="0"/>
    <x v="0"/>
    <x v="0"/>
  </r>
  <r>
    <x v="11"/>
    <n v="2018032159"/>
    <x v="0"/>
    <x v="0"/>
    <n v="3"/>
    <n v="46"/>
    <n v="2"/>
    <x v="0"/>
    <m/>
    <m/>
    <m/>
    <x v="0"/>
    <m/>
    <m/>
    <m/>
    <x v="0"/>
    <m/>
    <m/>
    <m/>
    <x v="0"/>
    <m/>
    <m/>
    <m/>
    <x v="0"/>
    <m/>
    <m/>
    <m/>
    <m/>
    <m/>
    <n v="29"/>
    <x v="38"/>
    <m/>
    <m/>
    <x v="1"/>
    <x v="7"/>
    <x v="1"/>
    <m/>
    <x v="19"/>
    <x v="0"/>
    <x v="0"/>
    <x v="0"/>
    <x v="0"/>
    <x v="0"/>
  </r>
  <r>
    <x v="11"/>
    <n v="2018032160"/>
    <x v="0"/>
    <x v="1"/>
    <n v="4"/>
    <n v="8"/>
    <n v="11"/>
    <x v="0"/>
    <m/>
    <m/>
    <m/>
    <x v="0"/>
    <m/>
    <m/>
    <m/>
    <x v="0"/>
    <m/>
    <m/>
    <m/>
    <x v="0"/>
    <m/>
    <m/>
    <m/>
    <x v="0"/>
    <m/>
    <m/>
    <m/>
    <m/>
    <m/>
    <n v="28"/>
    <x v="15"/>
    <m/>
    <m/>
    <x v="2"/>
    <x v="6"/>
    <x v="0"/>
    <m/>
    <x v="60"/>
    <x v="0"/>
    <x v="0"/>
    <x v="0"/>
    <x v="0"/>
    <x v="0"/>
  </r>
  <r>
    <x v="11"/>
    <n v="2018032161"/>
    <x v="0"/>
    <x v="1"/>
    <n v="3"/>
    <n v="47"/>
    <n v="9"/>
    <x v="1"/>
    <n v="3"/>
    <n v="47"/>
    <n v="2"/>
    <x v="1"/>
    <n v="4"/>
    <n v="12"/>
    <n v="3"/>
    <x v="1"/>
    <n v="4"/>
    <n v="15"/>
    <n v="2"/>
    <x v="0"/>
    <m/>
    <m/>
    <m/>
    <x v="0"/>
    <m/>
    <m/>
    <m/>
    <m/>
    <m/>
    <n v="17"/>
    <x v="39"/>
    <m/>
    <m/>
    <x v="2"/>
    <x v="2"/>
    <x v="0"/>
    <m/>
    <x v="8"/>
    <x v="44"/>
    <x v="24"/>
    <x v="18"/>
    <x v="0"/>
    <x v="0"/>
  </r>
  <r>
    <x v="11"/>
    <n v="2018032162"/>
    <x v="0"/>
    <x v="1"/>
    <n v="3"/>
    <n v="62"/>
    <n v="3"/>
    <x v="1"/>
    <n v="3"/>
    <n v="60"/>
    <n v="4"/>
    <x v="0"/>
    <m/>
    <m/>
    <m/>
    <x v="0"/>
    <m/>
    <m/>
    <m/>
    <x v="0"/>
    <m/>
    <m/>
    <m/>
    <x v="0"/>
    <m/>
    <m/>
    <m/>
    <m/>
    <m/>
    <n v="28"/>
    <x v="15"/>
    <m/>
    <m/>
    <x v="2"/>
    <x v="3"/>
    <x v="1"/>
    <m/>
    <x v="4"/>
    <x v="12"/>
    <x v="0"/>
    <x v="0"/>
    <x v="0"/>
    <x v="0"/>
  </r>
  <r>
    <x v="11"/>
    <n v="2018032163"/>
    <x v="0"/>
    <x v="1"/>
    <n v="4"/>
    <n v="8"/>
    <n v="2"/>
    <x v="0"/>
    <m/>
    <m/>
    <m/>
    <x v="0"/>
    <m/>
    <m/>
    <m/>
    <x v="0"/>
    <m/>
    <m/>
    <m/>
    <x v="0"/>
    <m/>
    <m/>
    <m/>
    <x v="0"/>
    <m/>
    <m/>
    <m/>
    <m/>
    <m/>
    <n v="34"/>
    <x v="2"/>
    <m/>
    <m/>
    <x v="1"/>
    <x v="6"/>
    <x v="0"/>
    <m/>
    <x v="16"/>
    <x v="0"/>
    <x v="0"/>
    <x v="0"/>
    <x v="0"/>
    <x v="0"/>
  </r>
  <r>
    <x v="11"/>
    <n v="2018032164"/>
    <x v="0"/>
    <x v="0"/>
    <n v="3"/>
    <n v="56"/>
    <n v="12"/>
    <x v="0"/>
    <m/>
    <m/>
    <m/>
    <x v="0"/>
    <m/>
    <m/>
    <m/>
    <x v="0"/>
    <m/>
    <m/>
    <m/>
    <x v="0"/>
    <m/>
    <m/>
    <m/>
    <x v="0"/>
    <m/>
    <m/>
    <m/>
    <m/>
    <m/>
    <n v="13"/>
    <x v="8"/>
    <m/>
    <m/>
    <x v="1"/>
    <x v="7"/>
    <x v="0"/>
    <m/>
    <x v="36"/>
    <x v="0"/>
    <x v="0"/>
    <x v="0"/>
    <x v="0"/>
    <x v="0"/>
  </r>
  <r>
    <x v="11"/>
    <n v="2018032165"/>
    <x v="0"/>
    <x v="1"/>
    <n v="4"/>
    <n v="8"/>
    <n v="2"/>
    <x v="0"/>
    <m/>
    <m/>
    <m/>
    <x v="0"/>
    <m/>
    <m/>
    <m/>
    <x v="0"/>
    <m/>
    <m/>
    <m/>
    <x v="0"/>
    <m/>
    <m/>
    <m/>
    <x v="0"/>
    <m/>
    <m/>
    <m/>
    <m/>
    <m/>
    <n v="18"/>
    <x v="32"/>
    <m/>
    <m/>
    <x v="2"/>
    <x v="1"/>
    <x v="2"/>
    <m/>
    <x v="16"/>
    <x v="0"/>
    <x v="0"/>
    <x v="0"/>
    <x v="0"/>
    <x v="0"/>
  </r>
  <r>
    <x v="11"/>
    <n v="2018032166"/>
    <x v="0"/>
    <x v="0"/>
    <n v="4"/>
    <n v="9"/>
    <n v="8"/>
    <x v="0"/>
    <m/>
    <m/>
    <m/>
    <x v="0"/>
    <m/>
    <m/>
    <m/>
    <x v="0"/>
    <m/>
    <m/>
    <m/>
    <x v="0"/>
    <m/>
    <m/>
    <m/>
    <x v="0"/>
    <m/>
    <m/>
    <m/>
    <m/>
    <m/>
    <n v="31"/>
    <x v="3"/>
    <m/>
    <m/>
    <x v="2"/>
    <x v="7"/>
    <x v="1"/>
    <m/>
    <x v="40"/>
    <x v="0"/>
    <x v="0"/>
    <x v="0"/>
    <x v="0"/>
    <x v="0"/>
  </r>
  <r>
    <x v="11"/>
    <n v="2018032167"/>
    <x v="0"/>
    <x v="1"/>
    <n v="4"/>
    <n v="7"/>
    <n v="1"/>
    <x v="0"/>
    <m/>
    <m/>
    <m/>
    <x v="0"/>
    <m/>
    <m/>
    <m/>
    <x v="0"/>
    <m/>
    <m/>
    <m/>
    <x v="0"/>
    <m/>
    <m/>
    <m/>
    <x v="0"/>
    <m/>
    <m/>
    <m/>
    <m/>
    <m/>
    <n v="31"/>
    <x v="3"/>
    <m/>
    <m/>
    <x v="2"/>
    <x v="2"/>
    <x v="0"/>
    <m/>
    <x v="46"/>
    <x v="0"/>
    <x v="0"/>
    <x v="0"/>
    <x v="0"/>
    <x v="0"/>
  </r>
  <r>
    <x v="11"/>
    <n v="2018032168"/>
    <x v="0"/>
    <x v="0"/>
    <n v="3"/>
    <n v="63"/>
    <n v="4"/>
    <x v="1"/>
    <n v="4"/>
    <n v="27"/>
    <n v="12"/>
    <x v="0"/>
    <m/>
    <m/>
    <m/>
    <x v="0"/>
    <m/>
    <m/>
    <m/>
    <x v="0"/>
    <m/>
    <m/>
    <m/>
    <x v="0"/>
    <m/>
    <m/>
    <m/>
    <m/>
    <m/>
    <n v="33"/>
    <x v="11"/>
    <m/>
    <m/>
    <x v="2"/>
    <x v="8"/>
    <x v="1"/>
    <m/>
    <x v="3"/>
    <x v="11"/>
    <x v="0"/>
    <x v="0"/>
    <x v="0"/>
    <x v="0"/>
  </r>
  <r>
    <x v="11"/>
    <n v="2018032169"/>
    <x v="0"/>
    <x v="0"/>
    <n v="4"/>
    <n v="9"/>
    <n v="7"/>
    <x v="0"/>
    <m/>
    <m/>
    <m/>
    <x v="0"/>
    <m/>
    <m/>
    <m/>
    <x v="0"/>
    <m/>
    <m/>
    <m/>
    <x v="0"/>
    <m/>
    <m/>
    <m/>
    <x v="0"/>
    <m/>
    <m/>
    <m/>
    <m/>
    <m/>
    <n v="34"/>
    <x v="2"/>
    <m/>
    <m/>
    <x v="1"/>
    <x v="1"/>
    <x v="0"/>
    <m/>
    <x v="40"/>
    <x v="0"/>
    <x v="0"/>
    <x v="0"/>
    <x v="0"/>
    <x v="0"/>
  </r>
  <r>
    <x v="11"/>
    <n v="2018032170"/>
    <x v="0"/>
    <x v="0"/>
    <n v="4"/>
    <n v="5"/>
    <n v="1"/>
    <x v="0"/>
    <m/>
    <m/>
    <m/>
    <x v="0"/>
    <m/>
    <m/>
    <m/>
    <x v="0"/>
    <m/>
    <m/>
    <m/>
    <x v="0"/>
    <m/>
    <m/>
    <m/>
    <x v="0"/>
    <m/>
    <m/>
    <m/>
    <m/>
    <m/>
    <n v="31"/>
    <x v="3"/>
    <m/>
    <m/>
    <x v="2"/>
    <x v="0"/>
    <x v="0"/>
    <m/>
    <x v="24"/>
    <x v="0"/>
    <x v="0"/>
    <x v="0"/>
    <x v="0"/>
    <x v="0"/>
  </r>
  <r>
    <x v="11"/>
    <n v="2018032171"/>
    <x v="0"/>
    <x v="1"/>
    <n v="4"/>
    <n v="3"/>
    <n v="5"/>
    <x v="0"/>
    <m/>
    <m/>
    <m/>
    <x v="0"/>
    <m/>
    <m/>
    <m/>
    <x v="0"/>
    <m/>
    <m/>
    <m/>
    <x v="0"/>
    <m/>
    <m/>
    <m/>
    <x v="0"/>
    <m/>
    <m/>
    <m/>
    <m/>
    <m/>
    <n v="28"/>
    <x v="15"/>
    <m/>
    <m/>
    <x v="1"/>
    <x v="3"/>
    <x v="0"/>
    <m/>
    <x v="17"/>
    <x v="0"/>
    <x v="0"/>
    <x v="0"/>
    <x v="0"/>
    <x v="0"/>
  </r>
  <r>
    <x v="11"/>
    <n v="2018032172"/>
    <x v="0"/>
    <x v="1"/>
    <n v="3"/>
    <n v="28"/>
    <n v="8"/>
    <x v="0"/>
    <m/>
    <m/>
    <m/>
    <x v="0"/>
    <m/>
    <m/>
    <m/>
    <x v="0"/>
    <m/>
    <m/>
    <m/>
    <x v="0"/>
    <m/>
    <m/>
    <m/>
    <x v="0"/>
    <m/>
    <m/>
    <m/>
    <m/>
    <m/>
    <n v="31"/>
    <x v="3"/>
    <m/>
    <m/>
    <x v="2"/>
    <x v="0"/>
    <x v="1"/>
    <m/>
    <x v="56"/>
    <x v="0"/>
    <x v="0"/>
    <x v="0"/>
    <x v="0"/>
    <x v="0"/>
  </r>
  <r>
    <x v="11"/>
    <n v="2018032173"/>
    <x v="0"/>
    <x v="1"/>
    <n v="4"/>
    <n v="4"/>
    <n v="9"/>
    <x v="0"/>
    <m/>
    <m/>
    <m/>
    <x v="0"/>
    <m/>
    <m/>
    <m/>
    <x v="0"/>
    <m/>
    <m/>
    <m/>
    <x v="0"/>
    <m/>
    <m/>
    <m/>
    <x v="0"/>
    <m/>
    <m/>
    <m/>
    <m/>
    <m/>
    <n v="34"/>
    <x v="2"/>
    <m/>
    <m/>
    <x v="2"/>
    <x v="2"/>
    <x v="0"/>
    <m/>
    <x v="24"/>
    <x v="0"/>
    <x v="0"/>
    <x v="0"/>
    <x v="0"/>
    <x v="0"/>
  </r>
  <r>
    <x v="11"/>
    <n v="2018032174"/>
    <x v="0"/>
    <x v="0"/>
    <n v="4"/>
    <n v="8"/>
    <n v="11"/>
    <x v="0"/>
    <m/>
    <m/>
    <m/>
    <x v="0"/>
    <m/>
    <m/>
    <m/>
    <x v="0"/>
    <m/>
    <m/>
    <m/>
    <x v="0"/>
    <m/>
    <m/>
    <m/>
    <x v="0"/>
    <m/>
    <m/>
    <m/>
    <m/>
    <m/>
    <n v="31"/>
    <x v="3"/>
    <m/>
    <m/>
    <x v="2"/>
    <x v="6"/>
    <x v="1"/>
    <m/>
    <x v="60"/>
    <x v="0"/>
    <x v="0"/>
    <x v="0"/>
    <x v="0"/>
    <x v="0"/>
  </r>
  <r>
    <x v="11"/>
    <n v="2018032175"/>
    <x v="0"/>
    <x v="0"/>
    <n v="4"/>
    <n v="7"/>
    <n v="7"/>
    <x v="0"/>
    <m/>
    <m/>
    <m/>
    <x v="0"/>
    <m/>
    <m/>
    <m/>
    <x v="0"/>
    <m/>
    <m/>
    <m/>
    <x v="0"/>
    <m/>
    <m/>
    <m/>
    <x v="0"/>
    <m/>
    <m/>
    <m/>
    <m/>
    <m/>
    <n v="33"/>
    <x v="11"/>
    <m/>
    <m/>
    <x v="2"/>
    <x v="1"/>
    <x v="1"/>
    <m/>
    <x v="16"/>
    <x v="0"/>
    <x v="0"/>
    <x v="0"/>
    <x v="0"/>
    <x v="0"/>
  </r>
  <r>
    <x v="11"/>
    <n v="2018032176"/>
    <x v="0"/>
    <x v="0"/>
    <n v="4"/>
    <n v="6"/>
    <n v="1"/>
    <x v="0"/>
    <m/>
    <m/>
    <m/>
    <x v="0"/>
    <m/>
    <m/>
    <m/>
    <x v="0"/>
    <m/>
    <m/>
    <m/>
    <x v="0"/>
    <m/>
    <m/>
    <m/>
    <x v="0"/>
    <m/>
    <m/>
    <m/>
    <m/>
    <m/>
    <n v="39"/>
    <x v="23"/>
    <m/>
    <m/>
    <x v="1"/>
    <x v="6"/>
    <x v="0"/>
    <m/>
    <x v="33"/>
    <x v="0"/>
    <x v="0"/>
    <x v="0"/>
    <x v="0"/>
    <x v="0"/>
  </r>
  <r>
    <x v="11"/>
    <n v="2018032177"/>
    <x v="0"/>
    <x v="0"/>
    <n v="4"/>
    <n v="7"/>
    <n v="3"/>
    <x v="0"/>
    <m/>
    <m/>
    <m/>
    <x v="0"/>
    <m/>
    <m/>
    <m/>
    <x v="0"/>
    <m/>
    <m/>
    <m/>
    <x v="0"/>
    <m/>
    <m/>
    <m/>
    <x v="0"/>
    <m/>
    <m/>
    <m/>
    <m/>
    <m/>
    <n v="28"/>
    <x v="15"/>
    <m/>
    <m/>
    <x v="2"/>
    <x v="6"/>
    <x v="0"/>
    <m/>
    <x v="46"/>
    <x v="0"/>
    <x v="0"/>
    <x v="0"/>
    <x v="0"/>
    <x v="0"/>
  </r>
  <r>
    <x v="11"/>
    <n v="2018032178"/>
    <x v="0"/>
    <x v="0"/>
    <n v="3"/>
    <n v="63"/>
    <n v="11"/>
    <x v="0"/>
    <m/>
    <m/>
    <m/>
    <x v="0"/>
    <m/>
    <m/>
    <m/>
    <x v="0"/>
    <m/>
    <m/>
    <m/>
    <x v="0"/>
    <m/>
    <m/>
    <m/>
    <x v="0"/>
    <m/>
    <m/>
    <m/>
    <m/>
    <m/>
    <n v="13"/>
    <x v="8"/>
    <m/>
    <m/>
    <x v="2"/>
    <x v="5"/>
    <x v="0"/>
    <m/>
    <x v="3"/>
    <x v="0"/>
    <x v="0"/>
    <x v="0"/>
    <x v="0"/>
    <x v="0"/>
  </r>
  <r>
    <x v="11"/>
    <n v="2018032179"/>
    <x v="0"/>
    <x v="0"/>
    <n v="4"/>
    <n v="10"/>
    <n v="3"/>
    <x v="0"/>
    <m/>
    <m/>
    <m/>
    <x v="0"/>
    <m/>
    <m/>
    <m/>
    <x v="0"/>
    <m/>
    <m/>
    <m/>
    <x v="0"/>
    <m/>
    <m/>
    <m/>
    <x v="0"/>
    <m/>
    <m/>
    <m/>
    <m/>
    <m/>
    <n v="33"/>
    <x v="11"/>
    <m/>
    <m/>
    <x v="2"/>
    <x v="6"/>
    <x v="1"/>
    <m/>
    <x v="40"/>
    <x v="0"/>
    <x v="0"/>
    <x v="0"/>
    <x v="0"/>
    <x v="0"/>
  </r>
  <r>
    <x v="11"/>
    <n v="2018032180"/>
    <x v="0"/>
    <x v="0"/>
    <n v="4"/>
    <n v="1"/>
    <n v="1"/>
    <x v="2"/>
    <n v="4"/>
    <n v="27"/>
    <n v="4"/>
    <x v="0"/>
    <m/>
    <m/>
    <m/>
    <x v="0"/>
    <m/>
    <m/>
    <m/>
    <x v="0"/>
    <m/>
    <m/>
    <m/>
    <x v="0"/>
    <m/>
    <m/>
    <m/>
    <m/>
    <m/>
    <n v="28"/>
    <x v="15"/>
    <m/>
    <m/>
    <x v="1"/>
    <x v="4"/>
    <x v="0"/>
    <m/>
    <x v="3"/>
    <x v="11"/>
    <x v="0"/>
    <x v="0"/>
    <x v="0"/>
    <x v="0"/>
  </r>
  <r>
    <x v="11"/>
    <n v="2018032181"/>
    <x v="0"/>
    <x v="0"/>
    <n v="4"/>
    <n v="5"/>
    <n v="6"/>
    <x v="0"/>
    <m/>
    <m/>
    <m/>
    <x v="0"/>
    <m/>
    <m/>
    <m/>
    <x v="0"/>
    <m/>
    <m/>
    <m/>
    <x v="0"/>
    <m/>
    <m/>
    <m/>
    <x v="0"/>
    <m/>
    <m/>
    <m/>
    <m/>
    <m/>
    <n v="33"/>
    <x v="11"/>
    <m/>
    <m/>
    <x v="1"/>
    <x v="2"/>
    <x v="0"/>
    <m/>
    <x v="33"/>
    <x v="0"/>
    <x v="0"/>
    <x v="0"/>
    <x v="0"/>
    <x v="0"/>
  </r>
  <r>
    <x v="11"/>
    <n v="2018030001"/>
    <x v="1"/>
    <x v="1"/>
    <n v="3"/>
    <n v="44"/>
    <n v="12"/>
    <x v="0"/>
    <m/>
    <m/>
    <m/>
    <x v="0"/>
    <m/>
    <m/>
    <m/>
    <x v="0"/>
    <m/>
    <m/>
    <m/>
    <x v="0"/>
    <m/>
    <m/>
    <m/>
    <x v="0"/>
    <m/>
    <m/>
    <m/>
    <n v="32203"/>
    <s v="出雲市"/>
    <m/>
    <x v="0"/>
    <m/>
    <n v="2"/>
    <x v="0"/>
    <x v="3"/>
    <x v="0"/>
    <m/>
    <x v="11"/>
    <x v="0"/>
    <x v="0"/>
    <x v="0"/>
    <x v="0"/>
    <x v="0"/>
  </r>
  <r>
    <x v="11"/>
    <n v="2018030002"/>
    <x v="1"/>
    <x v="0"/>
    <n v="3"/>
    <n v="50"/>
    <n v="9"/>
    <x v="0"/>
    <m/>
    <m/>
    <m/>
    <x v="0"/>
    <m/>
    <m/>
    <m/>
    <x v="0"/>
    <m/>
    <m/>
    <m/>
    <x v="0"/>
    <m/>
    <m/>
    <m/>
    <x v="0"/>
    <m/>
    <m/>
    <m/>
    <n v="32201"/>
    <s v="松江市"/>
    <m/>
    <x v="0"/>
    <m/>
    <n v="1"/>
    <x v="0"/>
    <x v="6"/>
    <x v="0"/>
    <m/>
    <x v="20"/>
    <x v="0"/>
    <x v="0"/>
    <x v="0"/>
    <x v="0"/>
    <x v="0"/>
  </r>
  <r>
    <x v="11"/>
    <n v="2018030003"/>
    <x v="1"/>
    <x v="1"/>
    <n v="4"/>
    <n v="9"/>
    <n v="7"/>
    <x v="0"/>
    <m/>
    <m/>
    <m/>
    <x v="0"/>
    <m/>
    <m/>
    <m/>
    <x v="0"/>
    <m/>
    <m/>
    <m/>
    <x v="0"/>
    <m/>
    <m/>
    <m/>
    <x v="0"/>
    <m/>
    <m/>
    <m/>
    <n v="32201"/>
    <s v="松江市"/>
    <m/>
    <x v="0"/>
    <m/>
    <n v="1"/>
    <x v="0"/>
    <x v="1"/>
    <x v="2"/>
    <m/>
    <x v="40"/>
    <x v="0"/>
    <x v="0"/>
    <x v="0"/>
    <x v="0"/>
    <x v="0"/>
  </r>
  <r>
    <x v="11"/>
    <n v="2018030004"/>
    <x v="1"/>
    <x v="1"/>
    <n v="4"/>
    <n v="6"/>
    <n v="1"/>
    <x v="0"/>
    <m/>
    <m/>
    <m/>
    <x v="0"/>
    <m/>
    <m/>
    <m/>
    <x v="0"/>
    <m/>
    <m/>
    <m/>
    <x v="0"/>
    <m/>
    <m/>
    <m/>
    <x v="0"/>
    <m/>
    <m/>
    <m/>
    <n v="32207"/>
    <s v="江津市"/>
    <m/>
    <x v="0"/>
    <m/>
    <n v="2"/>
    <x v="0"/>
    <x v="2"/>
    <x v="0"/>
    <m/>
    <x v="33"/>
    <x v="0"/>
    <x v="0"/>
    <x v="0"/>
    <x v="0"/>
    <x v="0"/>
  </r>
  <r>
    <x v="11"/>
    <n v="2018030005"/>
    <x v="1"/>
    <x v="0"/>
    <n v="3"/>
    <n v="44"/>
    <n v="9"/>
    <x v="0"/>
    <m/>
    <m/>
    <m/>
    <x v="0"/>
    <m/>
    <m/>
    <m/>
    <x v="0"/>
    <m/>
    <m/>
    <m/>
    <x v="0"/>
    <m/>
    <m/>
    <m/>
    <x v="0"/>
    <m/>
    <m/>
    <m/>
    <n v="32204"/>
    <s v="益田市"/>
    <m/>
    <x v="0"/>
    <m/>
    <n v="2"/>
    <x v="0"/>
    <x v="0"/>
    <x v="1"/>
    <m/>
    <x v="11"/>
    <x v="0"/>
    <x v="0"/>
    <x v="0"/>
    <x v="0"/>
    <x v="0"/>
  </r>
  <r>
    <x v="11"/>
    <n v="2018030006"/>
    <x v="1"/>
    <x v="0"/>
    <n v="2"/>
    <n v="15"/>
    <n v="6"/>
    <x v="0"/>
    <m/>
    <m/>
    <m/>
    <x v="0"/>
    <m/>
    <m/>
    <m/>
    <x v="0"/>
    <m/>
    <m/>
    <m/>
    <x v="0"/>
    <m/>
    <m/>
    <m/>
    <x v="0"/>
    <m/>
    <m/>
    <m/>
    <n v="32207"/>
    <s v="江津市"/>
    <m/>
    <x v="0"/>
    <m/>
    <n v="1"/>
    <x v="0"/>
    <x v="7"/>
    <x v="0"/>
    <m/>
    <x v="92"/>
    <x v="0"/>
    <x v="0"/>
    <x v="0"/>
    <x v="0"/>
    <x v="0"/>
  </r>
  <r>
    <x v="11"/>
    <n v="2018030007"/>
    <x v="1"/>
    <x v="0"/>
    <n v="3"/>
    <n v="45"/>
    <n v="7"/>
    <x v="0"/>
    <m/>
    <m/>
    <m/>
    <x v="0"/>
    <m/>
    <m/>
    <m/>
    <x v="0"/>
    <m/>
    <m/>
    <m/>
    <x v="0"/>
    <m/>
    <m/>
    <m/>
    <x v="0"/>
    <m/>
    <m/>
    <m/>
    <n v="32505"/>
    <s v="吉賀町"/>
    <m/>
    <x v="0"/>
    <m/>
    <n v="1"/>
    <x v="0"/>
    <x v="1"/>
    <x v="1"/>
    <m/>
    <x v="19"/>
    <x v="0"/>
    <x v="0"/>
    <x v="0"/>
    <x v="0"/>
    <x v="0"/>
  </r>
  <r>
    <x v="11"/>
    <n v="2018030008"/>
    <x v="1"/>
    <x v="1"/>
    <n v="3"/>
    <n v="58"/>
    <n v="1"/>
    <x v="1"/>
    <n v="3"/>
    <n v="61"/>
    <n v="9"/>
    <x v="2"/>
    <n v="4"/>
    <n v="23"/>
    <n v="8"/>
    <x v="2"/>
    <n v="4"/>
    <n v="27"/>
    <n v="10"/>
    <x v="1"/>
    <n v="4"/>
    <n v="29"/>
    <n v="9"/>
    <x v="0"/>
    <m/>
    <m/>
    <m/>
    <n v="32204"/>
    <s v="益田市"/>
    <m/>
    <x v="0"/>
    <m/>
    <n v="1"/>
    <x v="0"/>
    <x v="1"/>
    <x v="1"/>
    <m/>
    <x v="9"/>
    <x v="15"/>
    <x v="10"/>
    <x v="2"/>
    <x v="0"/>
    <x v="0"/>
  </r>
  <r>
    <x v="11"/>
    <n v="2018030009"/>
    <x v="1"/>
    <x v="1"/>
    <n v="3"/>
    <n v="49"/>
    <n v="10"/>
    <x v="1"/>
    <n v="3"/>
    <n v="54"/>
    <n v="1"/>
    <x v="2"/>
    <n v="4"/>
    <n v="22"/>
    <n v="4"/>
    <x v="1"/>
    <n v="4"/>
    <n v="24"/>
    <n v="11"/>
    <x v="2"/>
    <n v="4"/>
    <n v="27"/>
    <n v="7"/>
    <x v="0"/>
    <m/>
    <m/>
    <m/>
    <n v="32528"/>
    <s v="隠岐の島町"/>
    <m/>
    <x v="0"/>
    <m/>
    <n v="1"/>
    <x v="0"/>
    <x v="2"/>
    <x v="1"/>
    <m/>
    <x v="42"/>
    <x v="23"/>
    <x v="2"/>
    <x v="4"/>
    <x v="2"/>
    <x v="0"/>
  </r>
  <r>
    <x v="11"/>
    <n v="2018030010"/>
    <x v="1"/>
    <x v="0"/>
    <n v="4"/>
    <n v="3"/>
    <n v="12"/>
    <x v="0"/>
    <m/>
    <m/>
    <m/>
    <x v="0"/>
    <m/>
    <m/>
    <m/>
    <x v="0"/>
    <m/>
    <m/>
    <m/>
    <x v="0"/>
    <m/>
    <m/>
    <m/>
    <x v="0"/>
    <m/>
    <m/>
    <m/>
    <n v="32201"/>
    <s v="松江市"/>
    <m/>
    <x v="0"/>
    <m/>
    <n v="1"/>
    <x v="0"/>
    <x v="0"/>
    <x v="2"/>
    <m/>
    <x v="17"/>
    <x v="0"/>
    <x v="0"/>
    <x v="0"/>
    <x v="0"/>
    <x v="0"/>
  </r>
  <r>
    <x v="11"/>
    <n v="2018030011"/>
    <x v="1"/>
    <x v="1"/>
    <n v="3"/>
    <n v="59"/>
    <n v="6"/>
    <x v="1"/>
    <n v="3"/>
    <n v="59"/>
    <n v="11"/>
    <x v="1"/>
    <n v="4"/>
    <n v="28"/>
    <n v="4"/>
    <x v="0"/>
    <m/>
    <m/>
    <m/>
    <x v="0"/>
    <m/>
    <m/>
    <m/>
    <x v="0"/>
    <m/>
    <m/>
    <m/>
    <n v="32201"/>
    <s v="松江市"/>
    <m/>
    <x v="0"/>
    <m/>
    <n v="1"/>
    <x v="0"/>
    <x v="2"/>
    <x v="0"/>
    <m/>
    <x v="25"/>
    <x v="18"/>
    <x v="8"/>
    <x v="0"/>
    <x v="0"/>
    <x v="0"/>
  </r>
  <r>
    <x v="11"/>
    <n v="2018030012"/>
    <x v="1"/>
    <x v="1"/>
    <n v="4"/>
    <n v="29"/>
    <n v="12"/>
    <x v="0"/>
    <m/>
    <m/>
    <m/>
    <x v="0"/>
    <m/>
    <m/>
    <m/>
    <x v="0"/>
    <m/>
    <m/>
    <m/>
    <x v="0"/>
    <m/>
    <m/>
    <m/>
    <x v="0"/>
    <m/>
    <m/>
    <m/>
    <n v="32205"/>
    <s v="大田市"/>
    <m/>
    <x v="0"/>
    <m/>
    <n v="2"/>
    <x v="0"/>
    <x v="5"/>
    <x v="1"/>
    <m/>
    <x v="77"/>
    <x v="0"/>
    <x v="0"/>
    <x v="0"/>
    <x v="0"/>
    <x v="0"/>
  </r>
  <r>
    <x v="11"/>
    <n v="2018030013"/>
    <x v="1"/>
    <x v="1"/>
    <n v="3"/>
    <n v="38"/>
    <n v="12"/>
    <x v="1"/>
    <n v="3"/>
    <n v="37"/>
    <n v="10"/>
    <x v="0"/>
    <m/>
    <m/>
    <m/>
    <x v="0"/>
    <m/>
    <m/>
    <m/>
    <x v="0"/>
    <m/>
    <m/>
    <m/>
    <x v="0"/>
    <m/>
    <m/>
    <m/>
    <n v="32207"/>
    <s v="江津市"/>
    <m/>
    <x v="0"/>
    <m/>
    <n v="1"/>
    <x v="0"/>
    <x v="4"/>
    <x v="1"/>
    <m/>
    <x v="30"/>
    <x v="40"/>
    <x v="0"/>
    <x v="0"/>
    <x v="0"/>
    <x v="0"/>
  </r>
  <r>
    <x v="11"/>
    <n v="2018030014"/>
    <x v="1"/>
    <x v="0"/>
    <n v="4"/>
    <n v="8"/>
    <n v="8"/>
    <x v="0"/>
    <m/>
    <m/>
    <m/>
    <x v="0"/>
    <m/>
    <m/>
    <m/>
    <x v="0"/>
    <m/>
    <m/>
    <m/>
    <x v="0"/>
    <m/>
    <m/>
    <m/>
    <x v="0"/>
    <m/>
    <m/>
    <m/>
    <n v="32207"/>
    <s v="江津市"/>
    <m/>
    <x v="0"/>
    <m/>
    <n v="2"/>
    <x v="0"/>
    <x v="0"/>
    <x v="1"/>
    <m/>
    <x v="60"/>
    <x v="0"/>
    <x v="0"/>
    <x v="0"/>
    <x v="0"/>
    <x v="0"/>
  </r>
  <r>
    <x v="11"/>
    <n v="2018030015"/>
    <x v="1"/>
    <x v="0"/>
    <n v="4"/>
    <n v="7"/>
    <n v="4"/>
    <x v="0"/>
    <m/>
    <m/>
    <m/>
    <x v="0"/>
    <m/>
    <m/>
    <m/>
    <x v="0"/>
    <m/>
    <m/>
    <m/>
    <x v="0"/>
    <m/>
    <m/>
    <m/>
    <x v="0"/>
    <m/>
    <m/>
    <m/>
    <n v="32204"/>
    <s v="益田市"/>
    <m/>
    <x v="0"/>
    <m/>
    <n v="1"/>
    <x v="0"/>
    <x v="6"/>
    <x v="1"/>
    <m/>
    <x v="16"/>
    <x v="0"/>
    <x v="0"/>
    <x v="0"/>
    <x v="0"/>
    <x v="0"/>
  </r>
  <r>
    <x v="11"/>
    <n v="2018030016"/>
    <x v="1"/>
    <x v="1"/>
    <n v="3"/>
    <n v="33"/>
    <n v="4"/>
    <x v="0"/>
    <m/>
    <m/>
    <m/>
    <x v="0"/>
    <m/>
    <m/>
    <m/>
    <x v="0"/>
    <m/>
    <m/>
    <m/>
    <x v="0"/>
    <m/>
    <m/>
    <m/>
    <x v="0"/>
    <m/>
    <m/>
    <m/>
    <n v="32201"/>
    <s v="松江市"/>
    <m/>
    <x v="0"/>
    <m/>
    <n v="1"/>
    <x v="0"/>
    <x v="5"/>
    <x v="0"/>
    <m/>
    <x v="57"/>
    <x v="0"/>
    <x v="0"/>
    <x v="0"/>
    <x v="0"/>
    <x v="0"/>
  </r>
  <r>
    <x v="11"/>
    <n v="2018030017"/>
    <x v="1"/>
    <x v="1"/>
    <n v="3"/>
    <n v="60"/>
    <n v="3"/>
    <x v="1"/>
    <n v="3"/>
    <n v="57"/>
    <n v="12"/>
    <x v="0"/>
    <m/>
    <m/>
    <m/>
    <x v="0"/>
    <m/>
    <m/>
    <m/>
    <x v="0"/>
    <m/>
    <m/>
    <m/>
    <x v="0"/>
    <m/>
    <m/>
    <m/>
    <n v="32205"/>
    <s v="大田市"/>
    <m/>
    <x v="0"/>
    <m/>
    <n v="2"/>
    <x v="0"/>
    <x v="2"/>
    <x v="0"/>
    <m/>
    <x v="25"/>
    <x v="42"/>
    <x v="0"/>
    <x v="0"/>
    <x v="0"/>
    <x v="0"/>
  </r>
  <r>
    <x v="11"/>
    <n v="2018030018"/>
    <x v="1"/>
    <x v="0"/>
    <n v="4"/>
    <n v="4"/>
    <n v="1"/>
    <x v="0"/>
    <m/>
    <m/>
    <m/>
    <x v="0"/>
    <m/>
    <m/>
    <m/>
    <x v="0"/>
    <m/>
    <m/>
    <m/>
    <x v="0"/>
    <m/>
    <m/>
    <m/>
    <x v="0"/>
    <m/>
    <m/>
    <m/>
    <n v="32201"/>
    <s v="松江市"/>
    <m/>
    <x v="0"/>
    <m/>
    <n v="1"/>
    <x v="0"/>
    <x v="7"/>
    <x v="1"/>
    <m/>
    <x v="17"/>
    <x v="0"/>
    <x v="0"/>
    <x v="0"/>
    <x v="0"/>
    <x v="0"/>
  </r>
  <r>
    <x v="11"/>
    <n v="2018030019"/>
    <x v="1"/>
    <x v="0"/>
    <n v="4"/>
    <n v="8"/>
    <n v="1"/>
    <x v="0"/>
    <m/>
    <m/>
    <m/>
    <x v="0"/>
    <m/>
    <m/>
    <m/>
    <x v="0"/>
    <m/>
    <m/>
    <m/>
    <x v="0"/>
    <m/>
    <m/>
    <m/>
    <x v="0"/>
    <m/>
    <m/>
    <m/>
    <n v="32201"/>
    <s v="松江市"/>
    <m/>
    <x v="0"/>
    <m/>
    <n v="2"/>
    <x v="0"/>
    <x v="6"/>
    <x v="1"/>
    <m/>
    <x v="16"/>
    <x v="0"/>
    <x v="0"/>
    <x v="0"/>
    <x v="0"/>
    <x v="0"/>
  </r>
  <r>
    <x v="11"/>
    <n v="2018030020"/>
    <x v="1"/>
    <x v="1"/>
    <n v="4"/>
    <n v="7"/>
    <n v="4"/>
    <x v="0"/>
    <m/>
    <m/>
    <m/>
    <x v="0"/>
    <m/>
    <m/>
    <m/>
    <x v="0"/>
    <m/>
    <m/>
    <m/>
    <x v="0"/>
    <m/>
    <m/>
    <m/>
    <x v="0"/>
    <m/>
    <m/>
    <m/>
    <n v="32203"/>
    <s v="出雲市"/>
    <m/>
    <x v="0"/>
    <m/>
    <n v="2"/>
    <x v="0"/>
    <x v="6"/>
    <x v="0"/>
    <m/>
    <x v="16"/>
    <x v="0"/>
    <x v="0"/>
    <x v="0"/>
    <x v="0"/>
    <x v="0"/>
  </r>
  <r>
    <x v="11"/>
    <n v="2018030021"/>
    <x v="1"/>
    <x v="0"/>
    <n v="3"/>
    <n v="63"/>
    <n v="7"/>
    <x v="2"/>
    <n v="4"/>
    <n v="30"/>
    <n v="1"/>
    <x v="0"/>
    <m/>
    <m/>
    <m/>
    <x v="0"/>
    <m/>
    <m/>
    <m/>
    <x v="0"/>
    <m/>
    <m/>
    <m/>
    <x v="0"/>
    <m/>
    <m/>
    <m/>
    <n v="32203"/>
    <s v="出雲市"/>
    <m/>
    <x v="0"/>
    <m/>
    <n v="2"/>
    <x v="0"/>
    <x v="2"/>
    <x v="2"/>
    <m/>
    <x v="3"/>
    <x v="0"/>
    <x v="0"/>
    <x v="0"/>
    <x v="0"/>
    <x v="0"/>
  </r>
  <r>
    <x v="11"/>
    <n v="2018030022"/>
    <x v="1"/>
    <x v="1"/>
    <n v="3"/>
    <n v="36"/>
    <n v="2"/>
    <x v="0"/>
    <m/>
    <m/>
    <m/>
    <x v="0"/>
    <m/>
    <m/>
    <m/>
    <x v="0"/>
    <m/>
    <m/>
    <m/>
    <x v="0"/>
    <m/>
    <m/>
    <m/>
    <x v="0"/>
    <m/>
    <m/>
    <m/>
    <n v="32201"/>
    <s v="松江市"/>
    <m/>
    <x v="0"/>
    <m/>
    <n v="2"/>
    <x v="0"/>
    <x v="2"/>
    <x v="2"/>
    <m/>
    <x v="10"/>
    <x v="0"/>
    <x v="0"/>
    <x v="0"/>
    <x v="0"/>
    <x v="0"/>
  </r>
  <r>
    <x v="11"/>
    <n v="2018030023"/>
    <x v="1"/>
    <x v="1"/>
    <n v="3"/>
    <n v="40"/>
    <n v="8"/>
    <x v="0"/>
    <m/>
    <m/>
    <m/>
    <x v="0"/>
    <m/>
    <m/>
    <m/>
    <x v="0"/>
    <m/>
    <m/>
    <m/>
    <x v="0"/>
    <m/>
    <m/>
    <m/>
    <x v="0"/>
    <m/>
    <m/>
    <m/>
    <n v="32201"/>
    <s v="松江市"/>
    <m/>
    <x v="0"/>
    <m/>
    <n v="1"/>
    <x v="0"/>
    <x v="2"/>
    <x v="0"/>
    <m/>
    <x v="28"/>
    <x v="0"/>
    <x v="0"/>
    <x v="0"/>
    <x v="0"/>
    <x v="0"/>
  </r>
  <r>
    <x v="11"/>
    <n v="2018030024"/>
    <x v="1"/>
    <x v="1"/>
    <n v="4"/>
    <n v="12"/>
    <n v="3"/>
    <x v="0"/>
    <m/>
    <m/>
    <m/>
    <x v="0"/>
    <m/>
    <m/>
    <m/>
    <x v="0"/>
    <m/>
    <m/>
    <m/>
    <x v="0"/>
    <m/>
    <m/>
    <m/>
    <x v="0"/>
    <m/>
    <m/>
    <m/>
    <n v="32505"/>
    <s v="吉賀町"/>
    <m/>
    <x v="0"/>
    <m/>
    <n v="2"/>
    <x v="0"/>
    <x v="1"/>
    <x v="2"/>
    <m/>
    <x v="23"/>
    <x v="0"/>
    <x v="0"/>
    <x v="0"/>
    <x v="0"/>
    <x v="0"/>
  </r>
  <r>
    <x v="11"/>
    <n v="2018030025"/>
    <x v="1"/>
    <x v="1"/>
    <n v="3"/>
    <n v="63"/>
    <n v="5"/>
    <x v="0"/>
    <m/>
    <m/>
    <m/>
    <x v="0"/>
    <m/>
    <m/>
    <m/>
    <x v="0"/>
    <m/>
    <m/>
    <m/>
    <x v="0"/>
    <m/>
    <m/>
    <m/>
    <x v="0"/>
    <m/>
    <m/>
    <m/>
    <n v="32205"/>
    <s v="大田市"/>
    <m/>
    <x v="0"/>
    <m/>
    <n v="2"/>
    <x v="0"/>
    <x v="3"/>
    <x v="0"/>
    <m/>
    <x v="3"/>
    <x v="0"/>
    <x v="0"/>
    <x v="0"/>
    <x v="0"/>
    <x v="0"/>
  </r>
  <r>
    <x v="11"/>
    <n v="2018030026"/>
    <x v="1"/>
    <x v="0"/>
    <n v="4"/>
    <n v="5"/>
    <n v="11"/>
    <x v="0"/>
    <m/>
    <m/>
    <m/>
    <x v="0"/>
    <m/>
    <m/>
    <m/>
    <x v="0"/>
    <m/>
    <m/>
    <m/>
    <x v="0"/>
    <m/>
    <m/>
    <m/>
    <x v="0"/>
    <m/>
    <m/>
    <m/>
    <n v="32205"/>
    <s v="大田市"/>
    <m/>
    <x v="0"/>
    <m/>
    <n v="2"/>
    <x v="0"/>
    <x v="3"/>
    <x v="0"/>
    <m/>
    <x v="33"/>
    <x v="0"/>
    <x v="0"/>
    <x v="0"/>
    <x v="0"/>
    <x v="0"/>
  </r>
  <r>
    <x v="11"/>
    <n v="2018030027"/>
    <x v="1"/>
    <x v="0"/>
    <n v="4"/>
    <n v="9"/>
    <n v="4"/>
    <x v="0"/>
    <m/>
    <m/>
    <m/>
    <x v="0"/>
    <m/>
    <m/>
    <m/>
    <x v="0"/>
    <m/>
    <m/>
    <m/>
    <x v="0"/>
    <m/>
    <m/>
    <m/>
    <x v="0"/>
    <m/>
    <m/>
    <m/>
    <n v="32201"/>
    <s v="松江市"/>
    <m/>
    <x v="0"/>
    <m/>
    <n v="1"/>
    <x v="0"/>
    <x v="1"/>
    <x v="2"/>
    <m/>
    <x v="40"/>
    <x v="0"/>
    <x v="0"/>
    <x v="0"/>
    <x v="0"/>
    <x v="0"/>
  </r>
  <r>
    <x v="11"/>
    <n v="2018030028"/>
    <x v="1"/>
    <x v="1"/>
    <n v="3"/>
    <n v="42"/>
    <n v="2"/>
    <x v="0"/>
    <m/>
    <m/>
    <m/>
    <x v="0"/>
    <m/>
    <m/>
    <m/>
    <x v="0"/>
    <m/>
    <m/>
    <m/>
    <x v="0"/>
    <m/>
    <m/>
    <m/>
    <x v="0"/>
    <m/>
    <m/>
    <m/>
    <n v="32203"/>
    <s v="出雲市"/>
    <m/>
    <x v="0"/>
    <m/>
    <n v="2"/>
    <x v="0"/>
    <x v="2"/>
    <x v="2"/>
    <m/>
    <x v="31"/>
    <x v="0"/>
    <x v="0"/>
    <x v="0"/>
    <x v="0"/>
    <x v="0"/>
  </r>
  <r>
    <x v="11"/>
    <n v="2018030029"/>
    <x v="1"/>
    <x v="1"/>
    <n v="3"/>
    <n v="42"/>
    <n v="4"/>
    <x v="0"/>
    <m/>
    <m/>
    <m/>
    <x v="0"/>
    <m/>
    <m/>
    <m/>
    <x v="0"/>
    <m/>
    <m/>
    <m/>
    <x v="0"/>
    <m/>
    <m/>
    <m/>
    <x v="0"/>
    <m/>
    <m/>
    <m/>
    <n v="32201"/>
    <s v="松江市"/>
    <m/>
    <x v="0"/>
    <m/>
    <n v="1"/>
    <x v="0"/>
    <x v="2"/>
    <x v="0"/>
    <m/>
    <x v="6"/>
    <x v="0"/>
    <x v="0"/>
    <x v="0"/>
    <x v="0"/>
    <x v="0"/>
  </r>
  <r>
    <x v="11"/>
    <n v="2018030030"/>
    <x v="1"/>
    <x v="1"/>
    <n v="3"/>
    <n v="37"/>
    <n v="11"/>
    <x v="0"/>
    <m/>
    <m/>
    <m/>
    <x v="0"/>
    <m/>
    <m/>
    <m/>
    <x v="0"/>
    <m/>
    <m/>
    <m/>
    <x v="0"/>
    <m/>
    <m/>
    <m/>
    <x v="0"/>
    <m/>
    <m/>
    <m/>
    <n v="32201"/>
    <s v="松江市"/>
    <m/>
    <x v="0"/>
    <m/>
    <n v="1"/>
    <x v="0"/>
    <x v="2"/>
    <x v="0"/>
    <m/>
    <x v="32"/>
    <x v="0"/>
    <x v="0"/>
    <x v="0"/>
    <x v="0"/>
    <x v="0"/>
  </r>
  <r>
    <x v="11"/>
    <n v="2018030031"/>
    <x v="1"/>
    <x v="0"/>
    <n v="3"/>
    <n v="61"/>
    <n v="6"/>
    <x v="0"/>
    <m/>
    <m/>
    <m/>
    <x v="0"/>
    <m/>
    <m/>
    <m/>
    <x v="0"/>
    <m/>
    <m/>
    <m/>
    <x v="0"/>
    <m/>
    <m/>
    <m/>
    <x v="0"/>
    <m/>
    <m/>
    <m/>
    <n v="32204"/>
    <s v="益田市"/>
    <m/>
    <x v="0"/>
    <m/>
    <n v="1"/>
    <x v="0"/>
    <x v="3"/>
    <x v="1"/>
    <m/>
    <x v="4"/>
    <x v="0"/>
    <x v="0"/>
    <x v="0"/>
    <x v="0"/>
    <x v="0"/>
  </r>
  <r>
    <x v="11"/>
    <n v="2018030032"/>
    <x v="1"/>
    <x v="1"/>
    <n v="4"/>
    <n v="11"/>
    <n v="11"/>
    <x v="0"/>
    <m/>
    <m/>
    <m/>
    <x v="0"/>
    <m/>
    <m/>
    <m/>
    <x v="0"/>
    <m/>
    <m/>
    <m/>
    <x v="0"/>
    <m/>
    <m/>
    <m/>
    <x v="0"/>
    <m/>
    <m/>
    <m/>
    <n v="32201"/>
    <s v="松江市"/>
    <m/>
    <x v="0"/>
    <m/>
    <n v="1"/>
    <x v="0"/>
    <x v="1"/>
    <x v="0"/>
    <m/>
    <x v="23"/>
    <x v="0"/>
    <x v="0"/>
    <x v="0"/>
    <x v="0"/>
    <x v="0"/>
  </r>
  <r>
    <x v="11"/>
    <n v="2018030033"/>
    <x v="1"/>
    <x v="1"/>
    <n v="4"/>
    <n v="4"/>
    <n v="8"/>
    <x v="0"/>
    <m/>
    <m/>
    <m/>
    <x v="0"/>
    <m/>
    <m/>
    <m/>
    <x v="0"/>
    <m/>
    <m/>
    <m/>
    <x v="0"/>
    <m/>
    <m/>
    <m/>
    <x v="0"/>
    <m/>
    <m/>
    <m/>
    <n v="32204"/>
    <s v="益田市"/>
    <m/>
    <x v="0"/>
    <m/>
    <n v="2"/>
    <x v="0"/>
    <x v="6"/>
    <x v="0"/>
    <m/>
    <x v="24"/>
    <x v="0"/>
    <x v="0"/>
    <x v="0"/>
    <x v="0"/>
    <x v="0"/>
  </r>
  <r>
    <x v="11"/>
    <n v="2018030034"/>
    <x v="1"/>
    <x v="1"/>
    <n v="3"/>
    <n v="52"/>
    <n v="2"/>
    <x v="1"/>
    <n v="3"/>
    <n v="50"/>
    <n v="4"/>
    <x v="1"/>
    <n v="4"/>
    <n v="29"/>
    <n v="4"/>
    <x v="0"/>
    <m/>
    <m/>
    <m/>
    <x v="0"/>
    <m/>
    <m/>
    <m/>
    <x v="0"/>
    <m/>
    <m/>
    <m/>
    <n v="32205"/>
    <s v="大田市"/>
    <m/>
    <x v="0"/>
    <m/>
    <n v="2"/>
    <x v="0"/>
    <x v="2"/>
    <x v="1"/>
    <m/>
    <x v="35"/>
    <x v="26"/>
    <x v="0"/>
    <x v="0"/>
    <x v="0"/>
    <x v="0"/>
  </r>
  <r>
    <x v="11"/>
    <n v="2018030035"/>
    <x v="1"/>
    <x v="1"/>
    <n v="4"/>
    <n v="5"/>
    <n v="11"/>
    <x v="0"/>
    <m/>
    <m/>
    <m/>
    <x v="0"/>
    <m/>
    <m/>
    <m/>
    <x v="0"/>
    <m/>
    <m/>
    <m/>
    <x v="0"/>
    <m/>
    <m/>
    <m/>
    <x v="0"/>
    <m/>
    <m/>
    <m/>
    <n v="32205"/>
    <s v="大田市"/>
    <m/>
    <x v="0"/>
    <m/>
    <n v="1"/>
    <x v="0"/>
    <x v="3"/>
    <x v="0"/>
    <m/>
    <x v="33"/>
    <x v="0"/>
    <x v="0"/>
    <x v="0"/>
    <x v="0"/>
    <x v="0"/>
  </r>
  <r>
    <x v="11"/>
    <n v="2018030036"/>
    <x v="1"/>
    <x v="1"/>
    <n v="4"/>
    <n v="12"/>
    <n v="2"/>
    <x v="0"/>
    <m/>
    <m/>
    <m/>
    <x v="0"/>
    <m/>
    <m/>
    <m/>
    <x v="0"/>
    <m/>
    <m/>
    <m/>
    <x v="0"/>
    <m/>
    <m/>
    <m/>
    <x v="0"/>
    <m/>
    <m/>
    <m/>
    <n v="32449"/>
    <s v="邑南町"/>
    <m/>
    <x v="0"/>
    <m/>
    <n v="2"/>
    <x v="0"/>
    <x v="1"/>
    <x v="0"/>
    <m/>
    <x v="23"/>
    <x v="0"/>
    <x v="0"/>
    <x v="0"/>
    <x v="0"/>
    <x v="0"/>
  </r>
  <r>
    <x v="11"/>
    <n v="2018030037"/>
    <x v="1"/>
    <x v="1"/>
    <n v="4"/>
    <n v="11"/>
    <n v="11"/>
    <x v="0"/>
    <m/>
    <m/>
    <m/>
    <x v="0"/>
    <m/>
    <m/>
    <m/>
    <x v="0"/>
    <m/>
    <m/>
    <m/>
    <x v="0"/>
    <m/>
    <m/>
    <m/>
    <x v="0"/>
    <m/>
    <m/>
    <m/>
    <n v="32201"/>
    <s v="松江市"/>
    <m/>
    <x v="0"/>
    <m/>
    <n v="2"/>
    <x v="0"/>
    <x v="1"/>
    <x v="2"/>
    <m/>
    <x v="23"/>
    <x v="0"/>
    <x v="0"/>
    <x v="0"/>
    <x v="0"/>
    <x v="0"/>
  </r>
  <r>
    <x v="11"/>
    <n v="2018030038"/>
    <x v="1"/>
    <x v="0"/>
    <n v="4"/>
    <n v="9"/>
    <n v="1"/>
    <x v="0"/>
    <m/>
    <m/>
    <m/>
    <x v="0"/>
    <m/>
    <m/>
    <m/>
    <x v="0"/>
    <m/>
    <m/>
    <m/>
    <x v="0"/>
    <m/>
    <m/>
    <m/>
    <x v="0"/>
    <m/>
    <m/>
    <m/>
    <n v="32201"/>
    <s v="松江市"/>
    <m/>
    <x v="0"/>
    <m/>
    <n v="2"/>
    <x v="0"/>
    <x v="6"/>
    <x v="0"/>
    <m/>
    <x v="60"/>
    <x v="0"/>
    <x v="0"/>
    <x v="0"/>
    <x v="0"/>
    <x v="0"/>
  </r>
  <r>
    <x v="11"/>
    <n v="2018030039"/>
    <x v="1"/>
    <x v="1"/>
    <n v="4"/>
    <n v="9"/>
    <n v="10"/>
    <x v="0"/>
    <m/>
    <m/>
    <m/>
    <x v="0"/>
    <m/>
    <m/>
    <m/>
    <x v="0"/>
    <m/>
    <m/>
    <m/>
    <x v="0"/>
    <m/>
    <m/>
    <m/>
    <x v="0"/>
    <m/>
    <m/>
    <m/>
    <n v="32203"/>
    <s v="出雲市"/>
    <m/>
    <x v="0"/>
    <m/>
    <n v="2"/>
    <x v="0"/>
    <x v="1"/>
    <x v="2"/>
    <m/>
    <x v="40"/>
    <x v="0"/>
    <x v="0"/>
    <x v="0"/>
    <x v="0"/>
    <x v="0"/>
  </r>
  <r>
    <x v="11"/>
    <n v="2018030040"/>
    <x v="1"/>
    <x v="1"/>
    <n v="3"/>
    <n v="48"/>
    <n v="2"/>
    <x v="0"/>
    <m/>
    <m/>
    <m/>
    <x v="0"/>
    <m/>
    <m/>
    <m/>
    <x v="0"/>
    <m/>
    <m/>
    <m/>
    <x v="0"/>
    <m/>
    <m/>
    <m/>
    <x v="0"/>
    <m/>
    <m/>
    <m/>
    <n v="32207"/>
    <s v="江津市"/>
    <m/>
    <x v="0"/>
    <m/>
    <n v="1"/>
    <x v="0"/>
    <x v="7"/>
    <x v="0"/>
    <m/>
    <x v="8"/>
    <x v="0"/>
    <x v="0"/>
    <x v="0"/>
    <x v="0"/>
    <x v="0"/>
  </r>
  <r>
    <x v="11"/>
    <n v="2018030041"/>
    <x v="1"/>
    <x v="1"/>
    <n v="3"/>
    <n v="45"/>
    <n v="2"/>
    <x v="1"/>
    <n v="3"/>
    <n v="44"/>
    <n v="5"/>
    <x v="2"/>
    <n v="4"/>
    <n v="11"/>
    <n v="3"/>
    <x v="0"/>
    <m/>
    <m/>
    <m/>
    <x v="0"/>
    <m/>
    <m/>
    <m/>
    <x v="0"/>
    <m/>
    <m/>
    <m/>
    <n v="32203"/>
    <s v="出雲市"/>
    <m/>
    <x v="0"/>
    <m/>
    <n v="2"/>
    <x v="0"/>
    <x v="2"/>
    <x v="0"/>
    <m/>
    <x v="11"/>
    <x v="29"/>
    <x v="31"/>
    <x v="0"/>
    <x v="0"/>
    <x v="0"/>
  </r>
  <r>
    <x v="11"/>
    <n v="2018030042"/>
    <x v="1"/>
    <x v="1"/>
    <n v="3"/>
    <n v="45"/>
    <n v="1"/>
    <x v="0"/>
    <m/>
    <m/>
    <m/>
    <x v="0"/>
    <m/>
    <m/>
    <m/>
    <x v="0"/>
    <m/>
    <m/>
    <m/>
    <x v="0"/>
    <m/>
    <m/>
    <m/>
    <x v="0"/>
    <m/>
    <m/>
    <m/>
    <n v="32201"/>
    <s v="松江市"/>
    <m/>
    <x v="0"/>
    <m/>
    <n v="1"/>
    <x v="0"/>
    <x v="2"/>
    <x v="1"/>
    <m/>
    <x v="11"/>
    <x v="0"/>
    <x v="0"/>
    <x v="0"/>
    <x v="0"/>
    <x v="0"/>
  </r>
  <r>
    <x v="11"/>
    <n v="2018030043"/>
    <x v="1"/>
    <x v="1"/>
    <n v="3"/>
    <n v="32"/>
    <n v="11"/>
    <x v="0"/>
    <m/>
    <m/>
    <m/>
    <x v="0"/>
    <m/>
    <m/>
    <m/>
    <x v="0"/>
    <m/>
    <m/>
    <m/>
    <x v="0"/>
    <m/>
    <m/>
    <m/>
    <x v="0"/>
    <m/>
    <m/>
    <m/>
    <n v="32201"/>
    <s v="松江市"/>
    <m/>
    <x v="0"/>
    <m/>
    <n v="1"/>
    <x v="0"/>
    <x v="2"/>
    <x v="0"/>
    <m/>
    <x v="54"/>
    <x v="0"/>
    <x v="0"/>
    <x v="0"/>
    <x v="0"/>
    <x v="0"/>
  </r>
  <r>
    <x v="11"/>
    <n v="2018030044"/>
    <x v="1"/>
    <x v="0"/>
    <n v="4"/>
    <n v="9"/>
    <n v="11"/>
    <x v="0"/>
    <m/>
    <m/>
    <m/>
    <x v="0"/>
    <m/>
    <m/>
    <m/>
    <x v="0"/>
    <m/>
    <m/>
    <m/>
    <x v="0"/>
    <m/>
    <m/>
    <m/>
    <x v="0"/>
    <m/>
    <m/>
    <m/>
    <n v="32201"/>
    <s v="松江市"/>
    <m/>
    <x v="0"/>
    <m/>
    <n v="1"/>
    <x v="0"/>
    <x v="6"/>
    <x v="2"/>
    <m/>
    <x v="40"/>
    <x v="0"/>
    <x v="0"/>
    <x v="0"/>
    <x v="0"/>
    <x v="0"/>
  </r>
  <r>
    <x v="11"/>
    <n v="2018030045"/>
    <x v="1"/>
    <x v="1"/>
    <n v="3"/>
    <n v="57"/>
    <n v="11"/>
    <x v="1"/>
    <n v="3"/>
    <n v="60"/>
    <n v="10"/>
    <x v="1"/>
    <n v="4"/>
    <n v="25"/>
    <n v="6"/>
    <x v="2"/>
    <n v="4"/>
    <n v="27"/>
    <n v="3"/>
    <x v="0"/>
    <m/>
    <m/>
    <m/>
    <x v="0"/>
    <m/>
    <m/>
    <m/>
    <n v="32201"/>
    <s v="松江市"/>
    <m/>
    <x v="0"/>
    <m/>
    <n v="2"/>
    <x v="0"/>
    <x v="2"/>
    <x v="0"/>
    <m/>
    <x v="9"/>
    <x v="12"/>
    <x v="3"/>
    <x v="1"/>
    <x v="0"/>
    <x v="0"/>
  </r>
  <r>
    <x v="11"/>
    <n v="2018030046"/>
    <x v="1"/>
    <x v="0"/>
    <n v="4"/>
    <n v="6"/>
    <n v="7"/>
    <x v="0"/>
    <m/>
    <m/>
    <m/>
    <x v="0"/>
    <m/>
    <m/>
    <m/>
    <x v="0"/>
    <m/>
    <m/>
    <m/>
    <x v="0"/>
    <m/>
    <m/>
    <m/>
    <x v="0"/>
    <m/>
    <m/>
    <m/>
    <n v="32204"/>
    <s v="益田市"/>
    <m/>
    <x v="0"/>
    <m/>
    <n v="2"/>
    <x v="0"/>
    <x v="6"/>
    <x v="0"/>
    <m/>
    <x v="46"/>
    <x v="0"/>
    <x v="0"/>
    <x v="0"/>
    <x v="0"/>
    <x v="0"/>
  </r>
  <r>
    <x v="11"/>
    <n v="2018030047"/>
    <x v="1"/>
    <x v="1"/>
    <n v="4"/>
    <n v="11"/>
    <n v="10"/>
    <x v="0"/>
    <m/>
    <m/>
    <m/>
    <x v="0"/>
    <m/>
    <m/>
    <m/>
    <x v="0"/>
    <m/>
    <m/>
    <m/>
    <x v="0"/>
    <m/>
    <m/>
    <m/>
    <x v="0"/>
    <m/>
    <m/>
    <m/>
    <n v="32203"/>
    <s v="出雲市"/>
    <m/>
    <x v="0"/>
    <m/>
    <n v="2"/>
    <x v="0"/>
    <x v="1"/>
    <x v="2"/>
    <m/>
    <x v="23"/>
    <x v="0"/>
    <x v="0"/>
    <x v="0"/>
    <x v="0"/>
    <x v="0"/>
  </r>
  <r>
    <x v="11"/>
    <n v="2018030048"/>
    <x v="1"/>
    <x v="0"/>
    <n v="3"/>
    <n v="60"/>
    <n v="5"/>
    <x v="0"/>
    <m/>
    <m/>
    <m/>
    <x v="0"/>
    <m/>
    <m/>
    <m/>
    <x v="0"/>
    <m/>
    <m/>
    <m/>
    <x v="0"/>
    <m/>
    <m/>
    <m/>
    <x v="0"/>
    <m/>
    <m/>
    <m/>
    <n v="32201"/>
    <s v="松江市"/>
    <m/>
    <x v="0"/>
    <m/>
    <n v="2"/>
    <x v="0"/>
    <x v="2"/>
    <x v="0"/>
    <m/>
    <x v="7"/>
    <x v="0"/>
    <x v="0"/>
    <x v="0"/>
    <x v="0"/>
    <x v="0"/>
  </r>
  <r>
    <x v="11"/>
    <n v="2018030049"/>
    <x v="1"/>
    <x v="1"/>
    <n v="3"/>
    <n v="43"/>
    <n v="5"/>
    <x v="0"/>
    <m/>
    <m/>
    <m/>
    <x v="0"/>
    <m/>
    <m/>
    <m/>
    <x v="0"/>
    <m/>
    <m/>
    <m/>
    <x v="0"/>
    <m/>
    <m/>
    <m/>
    <x v="0"/>
    <m/>
    <m/>
    <m/>
    <n v="32201"/>
    <s v="松江市"/>
    <m/>
    <x v="0"/>
    <m/>
    <n v="1"/>
    <x v="0"/>
    <x v="2"/>
    <x v="0"/>
    <m/>
    <x v="14"/>
    <x v="0"/>
    <x v="0"/>
    <x v="0"/>
    <x v="0"/>
    <x v="0"/>
  </r>
  <r>
    <x v="11"/>
    <n v="2018030050"/>
    <x v="1"/>
    <x v="1"/>
    <n v="3"/>
    <n v="59"/>
    <n v="12"/>
    <x v="0"/>
    <m/>
    <m/>
    <m/>
    <x v="0"/>
    <m/>
    <m/>
    <m/>
    <x v="0"/>
    <m/>
    <m/>
    <m/>
    <x v="0"/>
    <m/>
    <m/>
    <m/>
    <x v="0"/>
    <m/>
    <m/>
    <m/>
    <n v="32528"/>
    <s v="隠岐の島町"/>
    <m/>
    <x v="0"/>
    <m/>
    <n v="2"/>
    <x v="0"/>
    <x v="2"/>
    <x v="0"/>
    <m/>
    <x v="25"/>
    <x v="0"/>
    <x v="0"/>
    <x v="0"/>
    <x v="0"/>
    <x v="0"/>
  </r>
  <r>
    <x v="11"/>
    <n v="2018030051"/>
    <x v="1"/>
    <x v="1"/>
    <n v="4"/>
    <n v="2"/>
    <n v="9"/>
    <x v="0"/>
    <m/>
    <m/>
    <m/>
    <x v="0"/>
    <m/>
    <m/>
    <m/>
    <x v="0"/>
    <m/>
    <m/>
    <m/>
    <x v="0"/>
    <m/>
    <m/>
    <m/>
    <x v="0"/>
    <m/>
    <m/>
    <m/>
    <n v="32201"/>
    <s v="松江市"/>
    <m/>
    <x v="0"/>
    <m/>
    <n v="1"/>
    <x v="0"/>
    <x v="2"/>
    <x v="0"/>
    <m/>
    <x v="1"/>
    <x v="0"/>
    <x v="0"/>
    <x v="0"/>
    <x v="0"/>
    <x v="0"/>
  </r>
  <r>
    <x v="11"/>
    <n v="2018030052"/>
    <x v="1"/>
    <x v="1"/>
    <n v="4"/>
    <n v="4"/>
    <n v="4"/>
    <x v="0"/>
    <m/>
    <m/>
    <m/>
    <x v="0"/>
    <m/>
    <m/>
    <m/>
    <x v="0"/>
    <m/>
    <m/>
    <m/>
    <x v="0"/>
    <m/>
    <m/>
    <m/>
    <x v="0"/>
    <m/>
    <m/>
    <m/>
    <n v="32201"/>
    <s v="松江市"/>
    <m/>
    <x v="0"/>
    <m/>
    <n v="1"/>
    <x v="0"/>
    <x v="2"/>
    <x v="0"/>
    <m/>
    <x v="24"/>
    <x v="0"/>
    <x v="0"/>
    <x v="0"/>
    <x v="0"/>
    <x v="0"/>
  </r>
  <r>
    <x v="11"/>
    <n v="2018030053"/>
    <x v="1"/>
    <x v="1"/>
    <n v="3"/>
    <n v="61"/>
    <n v="7"/>
    <x v="0"/>
    <m/>
    <m/>
    <m/>
    <x v="0"/>
    <m/>
    <m/>
    <m/>
    <x v="0"/>
    <m/>
    <m/>
    <m/>
    <x v="0"/>
    <m/>
    <m/>
    <m/>
    <x v="0"/>
    <m/>
    <m/>
    <m/>
    <n v="32201"/>
    <s v="松江市"/>
    <m/>
    <x v="0"/>
    <m/>
    <n v="2"/>
    <x v="0"/>
    <x v="2"/>
    <x v="0"/>
    <m/>
    <x v="4"/>
    <x v="0"/>
    <x v="0"/>
    <x v="0"/>
    <x v="0"/>
    <x v="0"/>
  </r>
  <r>
    <x v="11"/>
    <n v="2018030054"/>
    <x v="1"/>
    <x v="0"/>
    <n v="4"/>
    <n v="6"/>
    <n v="1"/>
    <x v="0"/>
    <m/>
    <m/>
    <m/>
    <x v="0"/>
    <m/>
    <m/>
    <m/>
    <x v="0"/>
    <m/>
    <m/>
    <m/>
    <x v="0"/>
    <m/>
    <m/>
    <m/>
    <x v="0"/>
    <m/>
    <m/>
    <m/>
    <n v="32201"/>
    <s v="松江市"/>
    <m/>
    <x v="0"/>
    <m/>
    <n v="1"/>
    <x v="0"/>
    <x v="3"/>
    <x v="2"/>
    <m/>
    <x v="33"/>
    <x v="0"/>
    <x v="0"/>
    <x v="0"/>
    <x v="0"/>
    <x v="0"/>
  </r>
  <r>
    <x v="11"/>
    <n v="2018030055"/>
    <x v="1"/>
    <x v="1"/>
    <n v="3"/>
    <n v="37"/>
    <n v="11"/>
    <x v="0"/>
    <m/>
    <m/>
    <m/>
    <x v="0"/>
    <m/>
    <m/>
    <m/>
    <x v="0"/>
    <m/>
    <m/>
    <m/>
    <x v="0"/>
    <m/>
    <m/>
    <m/>
    <x v="0"/>
    <m/>
    <m/>
    <m/>
    <n v="32449"/>
    <s v="邑南町"/>
    <m/>
    <x v="0"/>
    <m/>
    <n v="1"/>
    <x v="0"/>
    <x v="2"/>
    <x v="1"/>
    <m/>
    <x v="32"/>
    <x v="0"/>
    <x v="0"/>
    <x v="0"/>
    <x v="0"/>
    <x v="0"/>
  </r>
  <r>
    <x v="11"/>
    <n v="2018030056"/>
    <x v="1"/>
    <x v="0"/>
    <n v="3"/>
    <n v="50"/>
    <n v="9"/>
    <x v="0"/>
    <m/>
    <m/>
    <m/>
    <x v="0"/>
    <m/>
    <m/>
    <m/>
    <x v="0"/>
    <m/>
    <m/>
    <m/>
    <x v="0"/>
    <m/>
    <m/>
    <m/>
    <x v="0"/>
    <m/>
    <m/>
    <m/>
    <n v="32201"/>
    <s v="松江市"/>
    <m/>
    <x v="0"/>
    <m/>
    <n v="1"/>
    <x v="0"/>
    <x v="2"/>
    <x v="0"/>
    <m/>
    <x v="20"/>
    <x v="0"/>
    <x v="0"/>
    <x v="0"/>
    <x v="0"/>
    <x v="0"/>
  </r>
  <r>
    <x v="11"/>
    <n v="2018030057"/>
    <x v="1"/>
    <x v="0"/>
    <n v="4"/>
    <n v="1"/>
    <n v="5"/>
    <x v="0"/>
    <m/>
    <m/>
    <m/>
    <x v="0"/>
    <m/>
    <m/>
    <m/>
    <x v="0"/>
    <m/>
    <m/>
    <m/>
    <x v="0"/>
    <m/>
    <m/>
    <m/>
    <x v="0"/>
    <m/>
    <m/>
    <m/>
    <n v="32203"/>
    <s v="出雲市"/>
    <m/>
    <x v="0"/>
    <m/>
    <n v="2"/>
    <x v="0"/>
    <x v="2"/>
    <x v="0"/>
    <m/>
    <x v="15"/>
    <x v="0"/>
    <x v="0"/>
    <x v="0"/>
    <x v="0"/>
    <x v="0"/>
  </r>
  <r>
    <x v="11"/>
    <n v="2018030058"/>
    <x v="1"/>
    <x v="1"/>
    <n v="3"/>
    <n v="34"/>
    <n v="10"/>
    <x v="1"/>
    <n v="3"/>
    <n v="35"/>
    <n v="11"/>
    <x v="0"/>
    <m/>
    <m/>
    <m/>
    <x v="0"/>
    <m/>
    <m/>
    <m/>
    <x v="0"/>
    <m/>
    <m/>
    <m/>
    <x v="0"/>
    <m/>
    <m/>
    <m/>
    <n v="32201"/>
    <s v="松江市"/>
    <m/>
    <x v="0"/>
    <m/>
    <n v="1"/>
    <x v="0"/>
    <x v="5"/>
    <x v="1"/>
    <m/>
    <x v="41"/>
    <x v="20"/>
    <x v="0"/>
    <x v="0"/>
    <x v="0"/>
    <x v="0"/>
  </r>
  <r>
    <x v="11"/>
    <n v="2018030059"/>
    <x v="1"/>
    <x v="1"/>
    <n v="3"/>
    <n v="48"/>
    <n v="4"/>
    <x v="0"/>
    <m/>
    <m/>
    <m/>
    <x v="0"/>
    <m/>
    <m/>
    <m/>
    <x v="0"/>
    <m/>
    <m/>
    <m/>
    <x v="0"/>
    <m/>
    <m/>
    <m/>
    <x v="0"/>
    <m/>
    <m/>
    <m/>
    <n v="32501"/>
    <s v="津和野町"/>
    <m/>
    <x v="0"/>
    <m/>
    <n v="1"/>
    <x v="0"/>
    <x v="2"/>
    <x v="0"/>
    <m/>
    <x v="2"/>
    <x v="0"/>
    <x v="0"/>
    <x v="0"/>
    <x v="0"/>
    <x v="0"/>
  </r>
  <r>
    <x v="11"/>
    <n v="2018030060"/>
    <x v="1"/>
    <x v="1"/>
    <n v="3"/>
    <n v="42"/>
    <n v="11"/>
    <x v="0"/>
    <m/>
    <m/>
    <m/>
    <x v="0"/>
    <m/>
    <m/>
    <m/>
    <x v="0"/>
    <m/>
    <m/>
    <m/>
    <x v="0"/>
    <m/>
    <m/>
    <m/>
    <x v="0"/>
    <m/>
    <m/>
    <m/>
    <n v="32204"/>
    <s v="益田市"/>
    <m/>
    <x v="0"/>
    <m/>
    <n v="1"/>
    <x v="0"/>
    <x v="2"/>
    <x v="0"/>
    <m/>
    <x v="6"/>
    <x v="0"/>
    <x v="0"/>
    <x v="0"/>
    <x v="0"/>
    <x v="0"/>
  </r>
  <r>
    <x v="11"/>
    <n v="2018030061"/>
    <x v="1"/>
    <x v="1"/>
    <n v="4"/>
    <n v="1"/>
    <n v="9"/>
    <x v="0"/>
    <m/>
    <m/>
    <m/>
    <x v="0"/>
    <m/>
    <m/>
    <m/>
    <x v="0"/>
    <m/>
    <m/>
    <m/>
    <x v="0"/>
    <m/>
    <m/>
    <m/>
    <x v="0"/>
    <m/>
    <m/>
    <m/>
    <n v="32203"/>
    <s v="出雲市"/>
    <m/>
    <x v="0"/>
    <m/>
    <n v="2"/>
    <x v="0"/>
    <x v="2"/>
    <x v="2"/>
    <m/>
    <x v="15"/>
    <x v="0"/>
    <x v="0"/>
    <x v="0"/>
    <x v="0"/>
    <x v="0"/>
  </r>
  <r>
    <x v="11"/>
    <n v="2018030062"/>
    <x v="1"/>
    <x v="1"/>
    <n v="3"/>
    <n v="56"/>
    <n v="11"/>
    <x v="1"/>
    <n v="3"/>
    <n v="53"/>
    <n v="4"/>
    <x v="1"/>
    <n v="4"/>
    <n v="27"/>
    <n v="10"/>
    <x v="0"/>
    <m/>
    <m/>
    <m/>
    <x v="0"/>
    <m/>
    <m/>
    <m/>
    <x v="0"/>
    <m/>
    <m/>
    <m/>
    <n v="32441"/>
    <s v="川本町"/>
    <m/>
    <x v="0"/>
    <m/>
    <n v="1"/>
    <x v="0"/>
    <x v="2"/>
    <x v="2"/>
    <m/>
    <x v="36"/>
    <x v="23"/>
    <x v="12"/>
    <x v="0"/>
    <x v="0"/>
    <x v="0"/>
  </r>
  <r>
    <x v="11"/>
    <n v="2018030063"/>
    <x v="1"/>
    <x v="0"/>
    <n v="3"/>
    <n v="53"/>
    <n v="5"/>
    <x v="0"/>
    <m/>
    <m/>
    <m/>
    <x v="0"/>
    <m/>
    <m/>
    <m/>
    <x v="0"/>
    <m/>
    <m/>
    <m/>
    <x v="0"/>
    <m/>
    <m/>
    <m/>
    <x v="0"/>
    <m/>
    <m/>
    <m/>
    <n v="32209"/>
    <s v="雲南市"/>
    <m/>
    <x v="0"/>
    <m/>
    <n v="2"/>
    <x v="0"/>
    <x v="2"/>
    <x v="0"/>
    <m/>
    <x v="34"/>
    <x v="0"/>
    <x v="0"/>
    <x v="0"/>
    <x v="0"/>
    <x v="0"/>
  </r>
  <r>
    <x v="11"/>
    <n v="2018030064"/>
    <x v="1"/>
    <x v="1"/>
    <n v="3"/>
    <n v="59"/>
    <n v="1"/>
    <x v="1"/>
    <n v="3"/>
    <n v="57"/>
    <n v="4"/>
    <x v="2"/>
    <n v="4"/>
    <n v="23"/>
    <n v="11"/>
    <x v="2"/>
    <n v="4"/>
    <n v="26"/>
    <n v="3"/>
    <x v="0"/>
    <m/>
    <m/>
    <m/>
    <x v="0"/>
    <m/>
    <m/>
    <m/>
    <n v="32201"/>
    <s v="松江市"/>
    <m/>
    <x v="0"/>
    <m/>
    <n v="1"/>
    <x v="0"/>
    <x v="2"/>
    <x v="0"/>
    <m/>
    <x v="0"/>
    <x v="42"/>
    <x v="10"/>
    <x v="7"/>
    <x v="0"/>
    <x v="0"/>
  </r>
  <r>
    <x v="11"/>
    <n v="2018030065"/>
    <x v="1"/>
    <x v="1"/>
    <n v="4"/>
    <n v="9"/>
    <n v="1"/>
    <x v="0"/>
    <m/>
    <m/>
    <m/>
    <x v="0"/>
    <m/>
    <m/>
    <m/>
    <x v="0"/>
    <m/>
    <m/>
    <m/>
    <x v="0"/>
    <m/>
    <m/>
    <m/>
    <x v="0"/>
    <m/>
    <m/>
    <m/>
    <n v="32203"/>
    <s v="出雲市"/>
    <m/>
    <x v="0"/>
    <m/>
    <n v="1"/>
    <x v="0"/>
    <x v="2"/>
    <x v="0"/>
    <m/>
    <x v="60"/>
    <x v="0"/>
    <x v="0"/>
    <x v="0"/>
    <x v="0"/>
    <x v="0"/>
  </r>
  <r>
    <x v="11"/>
    <n v="2018030066"/>
    <x v="1"/>
    <x v="0"/>
    <n v="4"/>
    <n v="8"/>
    <n v="1"/>
    <x v="0"/>
    <m/>
    <m/>
    <m/>
    <x v="0"/>
    <m/>
    <m/>
    <m/>
    <x v="0"/>
    <m/>
    <m/>
    <m/>
    <x v="0"/>
    <m/>
    <m/>
    <m/>
    <x v="0"/>
    <m/>
    <m/>
    <m/>
    <n v="32203"/>
    <s v="出雲市"/>
    <m/>
    <x v="0"/>
    <m/>
    <n v="2"/>
    <x v="0"/>
    <x v="6"/>
    <x v="0"/>
    <m/>
    <x v="16"/>
    <x v="0"/>
    <x v="0"/>
    <x v="0"/>
    <x v="0"/>
    <x v="0"/>
  </r>
  <r>
    <x v="11"/>
    <n v="2018030067"/>
    <x v="1"/>
    <x v="1"/>
    <n v="3"/>
    <n v="59"/>
    <n v="1"/>
    <x v="0"/>
    <m/>
    <m/>
    <m/>
    <x v="0"/>
    <m/>
    <m/>
    <m/>
    <x v="0"/>
    <m/>
    <m/>
    <m/>
    <x v="0"/>
    <m/>
    <m/>
    <m/>
    <x v="0"/>
    <m/>
    <m/>
    <m/>
    <n v="32204"/>
    <s v="益田市"/>
    <m/>
    <x v="0"/>
    <m/>
    <n v="2"/>
    <x v="0"/>
    <x v="2"/>
    <x v="0"/>
    <m/>
    <x v="0"/>
    <x v="0"/>
    <x v="0"/>
    <x v="0"/>
    <x v="0"/>
    <x v="0"/>
  </r>
  <r>
    <x v="11"/>
    <n v="2018030068"/>
    <x v="1"/>
    <x v="1"/>
    <n v="3"/>
    <n v="36"/>
    <n v="5"/>
    <x v="0"/>
    <m/>
    <m/>
    <m/>
    <x v="0"/>
    <m/>
    <m/>
    <m/>
    <x v="0"/>
    <m/>
    <m/>
    <m/>
    <x v="0"/>
    <m/>
    <m/>
    <m/>
    <x v="0"/>
    <m/>
    <m/>
    <m/>
    <n v="32501"/>
    <s v="津和野町"/>
    <m/>
    <x v="0"/>
    <m/>
    <n v="1"/>
    <x v="0"/>
    <x v="2"/>
    <x v="0"/>
    <m/>
    <x v="5"/>
    <x v="0"/>
    <x v="0"/>
    <x v="0"/>
    <x v="0"/>
    <x v="0"/>
  </r>
  <r>
    <x v="11"/>
    <n v="2018030069"/>
    <x v="1"/>
    <x v="1"/>
    <n v="4"/>
    <n v="6"/>
    <n v="10"/>
    <x v="0"/>
    <m/>
    <m/>
    <m/>
    <x v="0"/>
    <m/>
    <m/>
    <m/>
    <x v="0"/>
    <m/>
    <m/>
    <m/>
    <x v="0"/>
    <m/>
    <m/>
    <m/>
    <x v="0"/>
    <m/>
    <m/>
    <m/>
    <n v="32203"/>
    <s v="出雲市"/>
    <m/>
    <x v="0"/>
    <m/>
    <n v="1"/>
    <x v="0"/>
    <x v="2"/>
    <x v="0"/>
    <m/>
    <x v="46"/>
    <x v="0"/>
    <x v="0"/>
    <x v="0"/>
    <x v="0"/>
    <x v="0"/>
  </r>
  <r>
    <x v="11"/>
    <n v="2018030070"/>
    <x v="1"/>
    <x v="1"/>
    <n v="4"/>
    <n v="11"/>
    <n v="9"/>
    <x v="0"/>
    <m/>
    <m/>
    <m/>
    <x v="0"/>
    <m/>
    <m/>
    <m/>
    <x v="0"/>
    <m/>
    <m/>
    <m/>
    <x v="0"/>
    <m/>
    <m/>
    <m/>
    <x v="0"/>
    <m/>
    <m/>
    <m/>
    <n v="32203"/>
    <s v="出雲市"/>
    <m/>
    <x v="0"/>
    <m/>
    <n v="2"/>
    <x v="0"/>
    <x v="1"/>
    <x v="0"/>
    <m/>
    <x v="23"/>
    <x v="0"/>
    <x v="0"/>
    <x v="0"/>
    <x v="0"/>
    <x v="0"/>
  </r>
  <r>
    <x v="11"/>
    <n v="2018030071"/>
    <x v="1"/>
    <x v="1"/>
    <n v="4"/>
    <n v="1"/>
    <n v="8"/>
    <x v="0"/>
    <m/>
    <m/>
    <m/>
    <x v="0"/>
    <m/>
    <m/>
    <m/>
    <x v="0"/>
    <m/>
    <m/>
    <m/>
    <x v="0"/>
    <m/>
    <m/>
    <m/>
    <x v="0"/>
    <m/>
    <m/>
    <m/>
    <n v="32203"/>
    <s v="出雲市"/>
    <m/>
    <x v="0"/>
    <m/>
    <n v="2"/>
    <x v="0"/>
    <x v="2"/>
    <x v="0"/>
    <m/>
    <x v="15"/>
    <x v="0"/>
    <x v="0"/>
    <x v="0"/>
    <x v="0"/>
    <x v="0"/>
  </r>
  <r>
    <x v="11"/>
    <n v="2018030072"/>
    <x v="1"/>
    <x v="1"/>
    <n v="3"/>
    <n v="43"/>
    <n v="1"/>
    <x v="0"/>
    <m/>
    <m/>
    <m/>
    <x v="0"/>
    <m/>
    <m/>
    <m/>
    <x v="0"/>
    <m/>
    <m/>
    <m/>
    <x v="0"/>
    <m/>
    <m/>
    <m/>
    <x v="0"/>
    <m/>
    <m/>
    <m/>
    <n v="32201"/>
    <s v="松江市"/>
    <m/>
    <x v="0"/>
    <m/>
    <n v="1"/>
    <x v="0"/>
    <x v="2"/>
    <x v="0"/>
    <m/>
    <x v="6"/>
    <x v="0"/>
    <x v="0"/>
    <x v="0"/>
    <x v="0"/>
    <x v="0"/>
  </r>
  <r>
    <x v="11"/>
    <n v="2018030073"/>
    <x v="1"/>
    <x v="1"/>
    <n v="3"/>
    <n v="34"/>
    <n v="4"/>
    <x v="0"/>
    <m/>
    <m/>
    <m/>
    <x v="0"/>
    <m/>
    <m/>
    <m/>
    <x v="0"/>
    <m/>
    <m/>
    <m/>
    <x v="0"/>
    <m/>
    <m/>
    <m/>
    <x v="0"/>
    <m/>
    <m/>
    <m/>
    <n v="32203"/>
    <s v="出雲市"/>
    <m/>
    <x v="0"/>
    <m/>
    <n v="1"/>
    <x v="0"/>
    <x v="2"/>
    <x v="1"/>
    <m/>
    <x v="41"/>
    <x v="0"/>
    <x v="0"/>
    <x v="0"/>
    <x v="0"/>
    <x v="0"/>
  </r>
  <r>
    <x v="11"/>
    <n v="2018030074"/>
    <x v="1"/>
    <x v="0"/>
    <n v="3"/>
    <n v="62"/>
    <n v="6"/>
    <x v="0"/>
    <m/>
    <m/>
    <m/>
    <x v="0"/>
    <m/>
    <m/>
    <m/>
    <x v="0"/>
    <m/>
    <m/>
    <m/>
    <x v="0"/>
    <m/>
    <m/>
    <m/>
    <x v="0"/>
    <m/>
    <m/>
    <m/>
    <n v="32205"/>
    <s v="大田市"/>
    <m/>
    <x v="0"/>
    <m/>
    <n v="2"/>
    <x v="0"/>
    <x v="0"/>
    <x v="0"/>
    <m/>
    <x v="12"/>
    <x v="0"/>
    <x v="0"/>
    <x v="0"/>
    <x v="0"/>
    <x v="0"/>
  </r>
  <r>
    <x v="11"/>
    <n v="2018030075"/>
    <x v="1"/>
    <x v="0"/>
    <n v="4"/>
    <n v="8"/>
    <n v="5"/>
    <x v="0"/>
    <m/>
    <m/>
    <m/>
    <x v="0"/>
    <m/>
    <m/>
    <m/>
    <x v="0"/>
    <m/>
    <m/>
    <m/>
    <x v="0"/>
    <m/>
    <m/>
    <m/>
    <x v="0"/>
    <m/>
    <m/>
    <m/>
    <n v="32203"/>
    <s v="出雲市"/>
    <m/>
    <x v="0"/>
    <m/>
    <n v="2"/>
    <x v="0"/>
    <x v="6"/>
    <x v="0"/>
    <m/>
    <x v="60"/>
    <x v="0"/>
    <x v="0"/>
    <x v="0"/>
    <x v="0"/>
    <x v="0"/>
  </r>
  <r>
    <x v="11"/>
    <n v="2018030076"/>
    <x v="1"/>
    <x v="1"/>
    <n v="4"/>
    <n v="5"/>
    <n v="10"/>
    <x v="0"/>
    <m/>
    <m/>
    <m/>
    <x v="0"/>
    <m/>
    <m/>
    <m/>
    <x v="0"/>
    <m/>
    <m/>
    <m/>
    <x v="0"/>
    <m/>
    <m/>
    <m/>
    <x v="0"/>
    <m/>
    <m/>
    <m/>
    <n v="32203"/>
    <s v="出雲市"/>
    <m/>
    <x v="0"/>
    <m/>
    <n v="2"/>
    <x v="0"/>
    <x v="2"/>
    <x v="0"/>
    <m/>
    <x v="33"/>
    <x v="0"/>
    <x v="0"/>
    <x v="0"/>
    <x v="0"/>
    <x v="0"/>
  </r>
  <r>
    <x v="11"/>
    <n v="2018030077"/>
    <x v="1"/>
    <x v="1"/>
    <n v="4"/>
    <n v="7"/>
    <n v="4"/>
    <x v="0"/>
    <m/>
    <m/>
    <m/>
    <x v="0"/>
    <m/>
    <m/>
    <m/>
    <x v="0"/>
    <m/>
    <m/>
    <m/>
    <x v="0"/>
    <m/>
    <m/>
    <m/>
    <x v="0"/>
    <m/>
    <m/>
    <m/>
    <n v="32203"/>
    <s v="出雲市"/>
    <m/>
    <x v="0"/>
    <m/>
    <n v="2"/>
    <x v="0"/>
    <x v="2"/>
    <x v="0"/>
    <m/>
    <x v="16"/>
    <x v="0"/>
    <x v="0"/>
    <x v="0"/>
    <x v="0"/>
    <x v="0"/>
  </r>
  <r>
    <x v="11"/>
    <n v="2018030078"/>
    <x v="1"/>
    <x v="1"/>
    <n v="3"/>
    <n v="60"/>
    <n v="12"/>
    <x v="1"/>
    <n v="3"/>
    <n v="61"/>
    <n v="2"/>
    <x v="2"/>
    <n v="4"/>
    <n v="24"/>
    <n v="5"/>
    <x v="1"/>
    <n v="4"/>
    <n v="27"/>
    <n v="5"/>
    <x v="0"/>
    <m/>
    <m/>
    <m/>
    <x v="0"/>
    <m/>
    <m/>
    <m/>
    <n v="32204"/>
    <s v="益田市"/>
    <m/>
    <x v="0"/>
    <m/>
    <n v="1"/>
    <x v="0"/>
    <x v="2"/>
    <x v="0"/>
    <m/>
    <x v="7"/>
    <x v="12"/>
    <x v="1"/>
    <x v="2"/>
    <x v="0"/>
    <x v="0"/>
  </r>
  <r>
    <x v="11"/>
    <n v="2018030079"/>
    <x v="1"/>
    <x v="1"/>
    <n v="3"/>
    <n v="45"/>
    <n v="5"/>
    <x v="0"/>
    <m/>
    <m/>
    <m/>
    <x v="0"/>
    <m/>
    <m/>
    <m/>
    <x v="0"/>
    <m/>
    <m/>
    <m/>
    <x v="0"/>
    <m/>
    <m/>
    <m/>
    <x v="0"/>
    <m/>
    <m/>
    <m/>
    <n v="32201"/>
    <s v="松江市"/>
    <m/>
    <x v="0"/>
    <m/>
    <n v="2"/>
    <x v="0"/>
    <x v="2"/>
    <x v="0"/>
    <m/>
    <x v="19"/>
    <x v="0"/>
    <x v="0"/>
    <x v="0"/>
    <x v="0"/>
    <x v="0"/>
  </r>
  <r>
    <x v="11"/>
    <n v="2018030080"/>
    <x v="1"/>
    <x v="1"/>
    <n v="3"/>
    <n v="59"/>
    <n v="1"/>
    <x v="0"/>
    <m/>
    <m/>
    <m/>
    <x v="0"/>
    <m/>
    <m/>
    <m/>
    <x v="0"/>
    <m/>
    <m/>
    <m/>
    <x v="0"/>
    <m/>
    <m/>
    <m/>
    <x v="0"/>
    <m/>
    <m/>
    <m/>
    <n v="32201"/>
    <s v="松江市"/>
    <m/>
    <x v="0"/>
    <m/>
    <n v="2"/>
    <x v="0"/>
    <x v="2"/>
    <x v="0"/>
    <m/>
    <x v="0"/>
    <x v="0"/>
    <x v="0"/>
    <x v="0"/>
    <x v="0"/>
    <x v="0"/>
  </r>
  <r>
    <x v="11"/>
    <n v="2018030081"/>
    <x v="1"/>
    <x v="1"/>
    <n v="4"/>
    <n v="2"/>
    <n v="9"/>
    <x v="0"/>
    <m/>
    <m/>
    <m/>
    <x v="0"/>
    <m/>
    <m/>
    <m/>
    <x v="0"/>
    <m/>
    <m/>
    <m/>
    <x v="0"/>
    <m/>
    <m/>
    <m/>
    <x v="0"/>
    <m/>
    <m/>
    <m/>
    <n v="32201"/>
    <s v="松江市"/>
    <m/>
    <x v="0"/>
    <m/>
    <n v="2"/>
    <x v="0"/>
    <x v="2"/>
    <x v="0"/>
    <m/>
    <x v="1"/>
    <x v="0"/>
    <x v="0"/>
    <x v="0"/>
    <x v="0"/>
    <x v="0"/>
  </r>
  <r>
    <x v="11"/>
    <n v="2018030082"/>
    <x v="1"/>
    <x v="1"/>
    <n v="3"/>
    <n v="60"/>
    <n v="2"/>
    <x v="1"/>
    <n v="3"/>
    <n v="62"/>
    <n v="12"/>
    <x v="2"/>
    <n v="4"/>
    <n v="26"/>
    <n v="4"/>
    <x v="0"/>
    <m/>
    <m/>
    <m/>
    <x v="0"/>
    <m/>
    <m/>
    <m/>
    <x v="0"/>
    <m/>
    <m/>
    <m/>
    <n v="32201"/>
    <s v="松江市"/>
    <m/>
    <x v="0"/>
    <m/>
    <n v="1"/>
    <x v="0"/>
    <x v="2"/>
    <x v="0"/>
    <m/>
    <x v="25"/>
    <x v="9"/>
    <x v="7"/>
    <x v="0"/>
    <x v="0"/>
    <x v="0"/>
  </r>
  <r>
    <x v="11"/>
    <n v="2018030083"/>
    <x v="1"/>
    <x v="0"/>
    <n v="3"/>
    <n v="37"/>
    <n v="11"/>
    <x v="0"/>
    <m/>
    <m/>
    <m/>
    <x v="0"/>
    <m/>
    <m/>
    <m/>
    <x v="0"/>
    <m/>
    <m/>
    <m/>
    <x v="0"/>
    <m/>
    <m/>
    <m/>
    <x v="0"/>
    <m/>
    <m/>
    <m/>
    <n v="32201"/>
    <s v="松江市"/>
    <m/>
    <x v="0"/>
    <m/>
    <n v="2"/>
    <x v="0"/>
    <x v="2"/>
    <x v="2"/>
    <m/>
    <x v="32"/>
    <x v="0"/>
    <x v="0"/>
    <x v="0"/>
    <x v="0"/>
    <x v="0"/>
  </r>
  <r>
    <x v="11"/>
    <n v="2018030084"/>
    <x v="1"/>
    <x v="1"/>
    <n v="3"/>
    <n v="48"/>
    <n v="7"/>
    <x v="1"/>
    <n v="3"/>
    <n v="49"/>
    <n v="5"/>
    <x v="1"/>
    <n v="4"/>
    <n v="19"/>
    <n v="7"/>
    <x v="2"/>
    <n v="4"/>
    <n v="22"/>
    <n v="11"/>
    <x v="2"/>
    <n v="4"/>
    <n v="26"/>
    <n v="2"/>
    <x v="0"/>
    <m/>
    <m/>
    <m/>
    <n v="32207"/>
    <s v="江津市"/>
    <m/>
    <x v="0"/>
    <m/>
    <n v="1"/>
    <x v="0"/>
    <x v="2"/>
    <x v="0"/>
    <m/>
    <x v="2"/>
    <x v="24"/>
    <x v="4"/>
    <x v="3"/>
    <x v="8"/>
    <x v="0"/>
  </r>
  <r>
    <x v="11"/>
    <n v="2018030085"/>
    <x v="1"/>
    <x v="1"/>
    <n v="3"/>
    <n v="63"/>
    <n v="11"/>
    <x v="0"/>
    <m/>
    <m/>
    <m/>
    <x v="0"/>
    <m/>
    <m/>
    <m/>
    <x v="0"/>
    <m/>
    <m/>
    <m/>
    <x v="0"/>
    <m/>
    <m/>
    <m/>
    <x v="0"/>
    <m/>
    <m/>
    <m/>
    <n v="32201"/>
    <s v="松江市"/>
    <m/>
    <x v="0"/>
    <m/>
    <n v="1"/>
    <x v="0"/>
    <x v="2"/>
    <x v="0"/>
    <m/>
    <x v="3"/>
    <x v="0"/>
    <x v="0"/>
    <x v="0"/>
    <x v="0"/>
    <x v="0"/>
  </r>
  <r>
    <x v="11"/>
    <n v="2018030086"/>
    <x v="1"/>
    <x v="1"/>
    <n v="4"/>
    <n v="2"/>
    <n v="6"/>
    <x v="0"/>
    <m/>
    <m/>
    <m/>
    <x v="0"/>
    <m/>
    <m/>
    <m/>
    <x v="0"/>
    <m/>
    <m/>
    <m/>
    <x v="0"/>
    <m/>
    <m/>
    <m/>
    <x v="0"/>
    <m/>
    <m/>
    <m/>
    <n v="32207"/>
    <s v="江津市"/>
    <m/>
    <x v="0"/>
    <m/>
    <n v="2"/>
    <x v="0"/>
    <x v="2"/>
    <x v="0"/>
    <m/>
    <x v="1"/>
    <x v="0"/>
    <x v="0"/>
    <x v="0"/>
    <x v="0"/>
    <x v="0"/>
  </r>
  <r>
    <x v="11"/>
    <n v="2018030087"/>
    <x v="1"/>
    <x v="1"/>
    <n v="3"/>
    <n v="36"/>
    <n v="5"/>
    <x v="0"/>
    <m/>
    <m/>
    <m/>
    <x v="0"/>
    <m/>
    <m/>
    <m/>
    <x v="0"/>
    <m/>
    <m/>
    <m/>
    <x v="0"/>
    <m/>
    <m/>
    <m/>
    <x v="0"/>
    <m/>
    <m/>
    <m/>
    <n v="32501"/>
    <s v="津和野町"/>
    <m/>
    <x v="0"/>
    <m/>
    <n v="1"/>
    <x v="0"/>
    <x v="2"/>
    <x v="0"/>
    <m/>
    <x v="5"/>
    <x v="0"/>
    <x v="0"/>
    <x v="0"/>
    <x v="0"/>
    <x v="0"/>
  </r>
  <r>
    <x v="11"/>
    <n v="2018030088"/>
    <x v="1"/>
    <x v="1"/>
    <n v="3"/>
    <n v="55"/>
    <n v="11"/>
    <x v="1"/>
    <n v="3"/>
    <n v="54"/>
    <n v="12"/>
    <x v="2"/>
    <n v="4"/>
    <n v="22"/>
    <n v="3"/>
    <x v="1"/>
    <n v="4"/>
    <n v="29"/>
    <n v="4"/>
    <x v="0"/>
    <m/>
    <m/>
    <m/>
    <x v="0"/>
    <m/>
    <m/>
    <m/>
    <n v="32204"/>
    <s v="益田市"/>
    <m/>
    <x v="0"/>
    <m/>
    <n v="1"/>
    <x v="0"/>
    <x v="2"/>
    <x v="0"/>
    <m/>
    <x v="13"/>
    <x v="16"/>
    <x v="15"/>
    <x v="0"/>
    <x v="0"/>
    <x v="0"/>
  </r>
  <r>
    <x v="11"/>
    <n v="2018030089"/>
    <x v="1"/>
    <x v="1"/>
    <n v="3"/>
    <n v="40"/>
    <n v="2"/>
    <x v="0"/>
    <m/>
    <m/>
    <m/>
    <x v="0"/>
    <m/>
    <m/>
    <m/>
    <x v="0"/>
    <m/>
    <m/>
    <m/>
    <x v="0"/>
    <m/>
    <m/>
    <m/>
    <x v="0"/>
    <m/>
    <m/>
    <m/>
    <n v="32201"/>
    <s v="松江市"/>
    <m/>
    <x v="0"/>
    <m/>
    <n v="2"/>
    <x v="0"/>
    <x v="2"/>
    <x v="0"/>
    <m/>
    <x v="29"/>
    <x v="0"/>
    <x v="0"/>
    <x v="0"/>
    <x v="0"/>
    <x v="0"/>
  </r>
  <r>
    <x v="11"/>
    <n v="2018030090"/>
    <x v="1"/>
    <x v="1"/>
    <n v="4"/>
    <n v="2"/>
    <n v="4"/>
    <x v="1"/>
    <n v="4"/>
    <n v="1"/>
    <n v="5"/>
    <x v="0"/>
    <m/>
    <m/>
    <m/>
    <x v="0"/>
    <m/>
    <m/>
    <m/>
    <x v="0"/>
    <m/>
    <m/>
    <m/>
    <x v="0"/>
    <m/>
    <m/>
    <m/>
    <n v="32203"/>
    <s v="出雲市"/>
    <m/>
    <x v="0"/>
    <m/>
    <n v="2"/>
    <x v="0"/>
    <x v="2"/>
    <x v="0"/>
    <m/>
    <x v="1"/>
    <x v="13"/>
    <x v="0"/>
    <x v="0"/>
    <x v="0"/>
    <x v="0"/>
  </r>
  <r>
    <x v="11"/>
    <n v="2018030091"/>
    <x v="1"/>
    <x v="1"/>
    <n v="3"/>
    <n v="39"/>
    <n v="2"/>
    <x v="0"/>
    <m/>
    <m/>
    <m/>
    <x v="0"/>
    <m/>
    <m/>
    <m/>
    <x v="0"/>
    <m/>
    <m/>
    <m/>
    <x v="0"/>
    <m/>
    <m/>
    <m/>
    <x v="0"/>
    <m/>
    <m/>
    <m/>
    <n v="32206"/>
    <s v="安来市"/>
    <m/>
    <x v="0"/>
    <m/>
    <n v="1"/>
    <x v="0"/>
    <x v="2"/>
    <x v="0"/>
    <m/>
    <x v="30"/>
    <x v="0"/>
    <x v="0"/>
    <x v="0"/>
    <x v="0"/>
    <x v="0"/>
  </r>
  <r>
    <x v="11"/>
    <n v="2018030092"/>
    <x v="1"/>
    <x v="1"/>
    <n v="3"/>
    <n v="57"/>
    <n v="9"/>
    <x v="1"/>
    <n v="3"/>
    <n v="56"/>
    <n v="11"/>
    <x v="1"/>
    <n v="4"/>
    <n v="26"/>
    <n v="4"/>
    <x v="1"/>
    <n v="4"/>
    <n v="29"/>
    <n v="11"/>
    <x v="0"/>
    <m/>
    <m/>
    <m/>
    <x v="0"/>
    <m/>
    <m/>
    <m/>
    <n v="32201"/>
    <s v="松江市"/>
    <m/>
    <x v="0"/>
    <m/>
    <n v="1"/>
    <x v="0"/>
    <x v="2"/>
    <x v="1"/>
    <m/>
    <x v="9"/>
    <x v="43"/>
    <x v="7"/>
    <x v="0"/>
    <x v="0"/>
    <x v="0"/>
  </r>
  <r>
    <x v="11"/>
    <n v="2018030093"/>
    <x v="1"/>
    <x v="1"/>
    <n v="3"/>
    <n v="40"/>
    <n v="5"/>
    <x v="0"/>
    <m/>
    <m/>
    <m/>
    <x v="0"/>
    <m/>
    <m/>
    <m/>
    <x v="0"/>
    <m/>
    <m/>
    <m/>
    <x v="0"/>
    <m/>
    <m/>
    <m/>
    <x v="0"/>
    <m/>
    <m/>
    <m/>
    <n v="32201"/>
    <s v="松江市"/>
    <m/>
    <x v="0"/>
    <m/>
    <n v="1"/>
    <x v="0"/>
    <x v="2"/>
    <x v="0"/>
    <m/>
    <x v="28"/>
    <x v="0"/>
    <x v="0"/>
    <x v="0"/>
    <x v="0"/>
    <x v="0"/>
  </r>
  <r>
    <x v="11"/>
    <n v="2018030094"/>
    <x v="1"/>
    <x v="1"/>
    <n v="3"/>
    <n v="37"/>
    <n v="8"/>
    <x v="0"/>
    <m/>
    <m/>
    <m/>
    <x v="0"/>
    <m/>
    <m/>
    <m/>
    <x v="0"/>
    <m/>
    <m/>
    <m/>
    <x v="0"/>
    <m/>
    <m/>
    <m/>
    <x v="0"/>
    <m/>
    <m/>
    <m/>
    <n v="32201"/>
    <s v="松江市"/>
    <m/>
    <x v="0"/>
    <m/>
    <n v="1"/>
    <x v="0"/>
    <x v="2"/>
    <x v="0"/>
    <m/>
    <x v="32"/>
    <x v="0"/>
    <x v="0"/>
    <x v="0"/>
    <x v="0"/>
    <x v="0"/>
  </r>
  <r>
    <x v="11"/>
    <n v="2018030095"/>
    <x v="1"/>
    <x v="1"/>
    <n v="4"/>
    <n v="5"/>
    <n v="8"/>
    <x v="0"/>
    <m/>
    <m/>
    <m/>
    <x v="0"/>
    <m/>
    <m/>
    <m/>
    <x v="0"/>
    <m/>
    <m/>
    <m/>
    <x v="0"/>
    <m/>
    <m/>
    <m/>
    <x v="0"/>
    <m/>
    <m/>
    <m/>
    <n v="32204"/>
    <s v="益田市"/>
    <m/>
    <x v="0"/>
    <m/>
    <n v="1"/>
    <x v="0"/>
    <x v="2"/>
    <x v="0"/>
    <m/>
    <x v="33"/>
    <x v="0"/>
    <x v="0"/>
    <x v="0"/>
    <x v="0"/>
    <x v="0"/>
  </r>
  <r>
    <x v="11"/>
    <n v="2018030096"/>
    <x v="1"/>
    <x v="0"/>
    <n v="3"/>
    <n v="56"/>
    <n v="10"/>
    <x v="0"/>
    <m/>
    <m/>
    <m/>
    <x v="0"/>
    <m/>
    <m/>
    <m/>
    <x v="0"/>
    <m/>
    <m/>
    <m/>
    <x v="0"/>
    <m/>
    <m/>
    <m/>
    <x v="0"/>
    <m/>
    <m/>
    <m/>
    <n v="32209"/>
    <s v="雲南市"/>
    <m/>
    <x v="0"/>
    <m/>
    <n v="2"/>
    <x v="0"/>
    <x v="2"/>
    <x v="0"/>
    <m/>
    <x v="36"/>
    <x v="0"/>
    <x v="0"/>
    <x v="0"/>
    <x v="0"/>
    <x v="0"/>
  </r>
  <r>
    <x v="11"/>
    <n v="2018030097"/>
    <x v="1"/>
    <x v="1"/>
    <n v="3"/>
    <n v="62"/>
    <n v="4"/>
    <x v="1"/>
    <n v="3"/>
    <n v="58"/>
    <n v="6"/>
    <x v="0"/>
    <m/>
    <m/>
    <m/>
    <x v="0"/>
    <m/>
    <m/>
    <m/>
    <x v="0"/>
    <m/>
    <m/>
    <m/>
    <x v="0"/>
    <m/>
    <m/>
    <m/>
    <n v="32505"/>
    <s v="吉賀町"/>
    <m/>
    <x v="0"/>
    <m/>
    <n v="1"/>
    <x v="0"/>
    <x v="2"/>
    <x v="0"/>
    <m/>
    <x v="12"/>
    <x v="7"/>
    <x v="0"/>
    <x v="0"/>
    <x v="0"/>
    <x v="0"/>
  </r>
  <r>
    <x v="11"/>
    <n v="2018030098"/>
    <x v="1"/>
    <x v="1"/>
    <n v="3"/>
    <n v="38"/>
    <n v="2"/>
    <x v="1"/>
    <n v="3"/>
    <n v="33"/>
    <n v="11"/>
    <x v="0"/>
    <m/>
    <m/>
    <m/>
    <x v="0"/>
    <m/>
    <m/>
    <m/>
    <x v="0"/>
    <m/>
    <m/>
    <m/>
    <x v="0"/>
    <m/>
    <m/>
    <m/>
    <n v="32201"/>
    <s v="松江市"/>
    <m/>
    <x v="0"/>
    <m/>
    <n v="1"/>
    <x v="0"/>
    <x v="2"/>
    <x v="0"/>
    <m/>
    <x v="32"/>
    <x v="5"/>
    <x v="0"/>
    <x v="0"/>
    <x v="0"/>
    <x v="0"/>
  </r>
  <r>
    <x v="11"/>
    <n v="2018030099"/>
    <x v="1"/>
    <x v="1"/>
    <n v="4"/>
    <n v="1"/>
    <n v="4"/>
    <x v="0"/>
    <m/>
    <m/>
    <m/>
    <x v="0"/>
    <m/>
    <m/>
    <m/>
    <x v="0"/>
    <m/>
    <m/>
    <m/>
    <x v="0"/>
    <m/>
    <m/>
    <m/>
    <x v="0"/>
    <m/>
    <m/>
    <m/>
    <n v="32201"/>
    <s v="松江市"/>
    <m/>
    <x v="0"/>
    <m/>
    <n v="2"/>
    <x v="0"/>
    <x v="2"/>
    <x v="0"/>
    <m/>
    <x v="15"/>
    <x v="0"/>
    <x v="0"/>
    <x v="0"/>
    <x v="0"/>
    <x v="0"/>
  </r>
  <r>
    <x v="11"/>
    <n v="2018030100"/>
    <x v="1"/>
    <x v="1"/>
    <n v="4"/>
    <n v="11"/>
    <n v="6"/>
    <x v="0"/>
    <m/>
    <m/>
    <m/>
    <x v="0"/>
    <m/>
    <m/>
    <m/>
    <x v="0"/>
    <m/>
    <m/>
    <m/>
    <x v="0"/>
    <m/>
    <m/>
    <m/>
    <x v="0"/>
    <m/>
    <m/>
    <m/>
    <n v="32207"/>
    <s v="江津市"/>
    <m/>
    <x v="0"/>
    <m/>
    <n v="1"/>
    <x v="0"/>
    <x v="6"/>
    <x v="1"/>
    <m/>
    <x v="23"/>
    <x v="0"/>
    <x v="0"/>
    <x v="0"/>
    <x v="0"/>
    <x v="0"/>
  </r>
  <r>
    <x v="11"/>
    <n v="2018030101"/>
    <x v="1"/>
    <x v="1"/>
    <n v="3"/>
    <n v="62"/>
    <n v="8"/>
    <x v="1"/>
    <n v="3"/>
    <n v="61"/>
    <n v="2"/>
    <x v="2"/>
    <n v="4"/>
    <n v="25"/>
    <n v="3"/>
    <x v="2"/>
    <n v="4"/>
    <n v="26"/>
    <n v="7"/>
    <x v="2"/>
    <n v="4"/>
    <n v="28"/>
    <n v="12"/>
    <x v="0"/>
    <m/>
    <m/>
    <m/>
    <n v="32501"/>
    <s v="津和野町"/>
    <m/>
    <x v="0"/>
    <m/>
    <n v="2"/>
    <x v="0"/>
    <x v="2"/>
    <x v="0"/>
    <m/>
    <x v="12"/>
    <x v="12"/>
    <x v="1"/>
    <x v="1"/>
    <x v="3"/>
    <x v="0"/>
  </r>
  <r>
    <x v="11"/>
    <n v="2018030102"/>
    <x v="1"/>
    <x v="1"/>
    <n v="3"/>
    <n v="50"/>
    <n v="4"/>
    <x v="0"/>
    <m/>
    <m/>
    <m/>
    <x v="0"/>
    <m/>
    <m/>
    <m/>
    <x v="0"/>
    <m/>
    <m/>
    <m/>
    <x v="0"/>
    <m/>
    <m/>
    <m/>
    <x v="0"/>
    <m/>
    <m/>
    <m/>
    <n v="32201"/>
    <s v="松江市"/>
    <m/>
    <x v="0"/>
    <m/>
    <n v="1"/>
    <x v="0"/>
    <x v="2"/>
    <x v="0"/>
    <m/>
    <x v="20"/>
    <x v="0"/>
    <x v="0"/>
    <x v="0"/>
    <x v="0"/>
    <x v="0"/>
  </r>
  <r>
    <x v="11"/>
    <n v="2018030103"/>
    <x v="1"/>
    <x v="0"/>
    <n v="4"/>
    <n v="4"/>
    <n v="11"/>
    <x v="0"/>
    <m/>
    <m/>
    <m/>
    <x v="0"/>
    <m/>
    <m/>
    <m/>
    <x v="0"/>
    <m/>
    <m/>
    <m/>
    <x v="0"/>
    <m/>
    <m/>
    <m/>
    <x v="0"/>
    <m/>
    <m/>
    <m/>
    <n v="32204"/>
    <s v="益田市"/>
    <m/>
    <x v="0"/>
    <m/>
    <n v="2"/>
    <x v="0"/>
    <x v="3"/>
    <x v="0"/>
    <m/>
    <x v="24"/>
    <x v="0"/>
    <x v="0"/>
    <x v="0"/>
    <x v="0"/>
    <x v="0"/>
  </r>
  <r>
    <x v="11"/>
    <n v="2018030104"/>
    <x v="1"/>
    <x v="1"/>
    <n v="3"/>
    <n v="56"/>
    <n v="9"/>
    <x v="1"/>
    <n v="3"/>
    <n v="58"/>
    <n v="10"/>
    <x v="2"/>
    <n v="4"/>
    <n v="22"/>
    <n v="3"/>
    <x v="2"/>
    <n v="4"/>
    <n v="24"/>
    <n v="11"/>
    <x v="1"/>
    <n v="4"/>
    <n v="27"/>
    <n v="11"/>
    <x v="0"/>
    <m/>
    <m/>
    <m/>
    <n v="32448"/>
    <s v="美郷町"/>
    <m/>
    <x v="0"/>
    <m/>
    <n v="2"/>
    <x v="0"/>
    <x v="2"/>
    <x v="0"/>
    <m/>
    <x v="36"/>
    <x v="7"/>
    <x v="15"/>
    <x v="4"/>
    <x v="2"/>
    <x v="0"/>
  </r>
  <r>
    <x v="11"/>
    <n v="2018030105"/>
    <x v="1"/>
    <x v="1"/>
    <n v="3"/>
    <n v="60"/>
    <n v="7"/>
    <x v="0"/>
    <m/>
    <m/>
    <m/>
    <x v="0"/>
    <m/>
    <m/>
    <m/>
    <x v="0"/>
    <m/>
    <m/>
    <m/>
    <x v="0"/>
    <m/>
    <m/>
    <m/>
    <x v="0"/>
    <m/>
    <m/>
    <m/>
    <n v="32201"/>
    <s v="松江市"/>
    <m/>
    <x v="0"/>
    <m/>
    <n v="2"/>
    <x v="0"/>
    <x v="2"/>
    <x v="0"/>
    <m/>
    <x v="7"/>
    <x v="0"/>
    <x v="0"/>
    <x v="0"/>
    <x v="0"/>
    <x v="0"/>
  </r>
  <r>
    <x v="11"/>
    <n v="2018030106"/>
    <x v="1"/>
    <x v="1"/>
    <n v="3"/>
    <n v="50"/>
    <n v="8"/>
    <x v="0"/>
    <m/>
    <m/>
    <m/>
    <x v="0"/>
    <m/>
    <m/>
    <m/>
    <x v="0"/>
    <m/>
    <m/>
    <m/>
    <x v="0"/>
    <m/>
    <m/>
    <m/>
    <x v="0"/>
    <m/>
    <m/>
    <m/>
    <n v="32204"/>
    <s v="益田市"/>
    <m/>
    <x v="0"/>
    <m/>
    <n v="2"/>
    <x v="0"/>
    <x v="2"/>
    <x v="2"/>
    <m/>
    <x v="20"/>
    <x v="0"/>
    <x v="0"/>
    <x v="0"/>
    <x v="0"/>
    <x v="0"/>
  </r>
  <r>
    <x v="11"/>
    <n v="2018030107"/>
    <x v="1"/>
    <x v="0"/>
    <n v="4"/>
    <n v="1"/>
    <n v="6"/>
    <x v="0"/>
    <m/>
    <m/>
    <m/>
    <x v="0"/>
    <m/>
    <m/>
    <m/>
    <x v="0"/>
    <m/>
    <m/>
    <m/>
    <x v="0"/>
    <m/>
    <m/>
    <m/>
    <x v="0"/>
    <m/>
    <m/>
    <m/>
    <n v="32201"/>
    <s v="松江市"/>
    <m/>
    <x v="0"/>
    <m/>
    <n v="2"/>
    <x v="0"/>
    <x v="2"/>
    <x v="0"/>
    <m/>
    <x v="15"/>
    <x v="0"/>
    <x v="0"/>
    <x v="0"/>
    <x v="0"/>
    <x v="0"/>
  </r>
  <r>
    <x v="11"/>
    <n v="2018030108"/>
    <x v="1"/>
    <x v="0"/>
    <n v="4"/>
    <n v="7"/>
    <n v="2"/>
    <x v="0"/>
    <m/>
    <m/>
    <m/>
    <x v="0"/>
    <m/>
    <m/>
    <m/>
    <x v="0"/>
    <m/>
    <m/>
    <m/>
    <x v="0"/>
    <m/>
    <m/>
    <m/>
    <x v="0"/>
    <m/>
    <m/>
    <m/>
    <n v="32204"/>
    <s v="益田市"/>
    <m/>
    <x v="0"/>
    <m/>
    <n v="2"/>
    <x v="0"/>
    <x v="6"/>
    <x v="0"/>
    <m/>
    <x v="46"/>
    <x v="0"/>
    <x v="0"/>
    <x v="0"/>
    <x v="0"/>
    <x v="0"/>
  </r>
  <r>
    <x v="11"/>
    <n v="2018030109"/>
    <x v="1"/>
    <x v="0"/>
    <n v="4"/>
    <n v="8"/>
    <n v="2"/>
    <x v="0"/>
    <m/>
    <m/>
    <m/>
    <x v="0"/>
    <m/>
    <m/>
    <m/>
    <x v="0"/>
    <m/>
    <m/>
    <m/>
    <x v="0"/>
    <m/>
    <m/>
    <m/>
    <x v="0"/>
    <m/>
    <m/>
    <m/>
    <n v="32449"/>
    <s v="邑南町"/>
    <m/>
    <x v="0"/>
    <m/>
    <n v="2"/>
    <x v="0"/>
    <x v="6"/>
    <x v="0"/>
    <m/>
    <x v="16"/>
    <x v="0"/>
    <x v="0"/>
    <x v="0"/>
    <x v="0"/>
    <x v="0"/>
  </r>
  <r>
    <x v="11"/>
    <n v="2018030110"/>
    <x v="1"/>
    <x v="1"/>
    <n v="3"/>
    <n v="62"/>
    <n v="7"/>
    <x v="0"/>
    <m/>
    <m/>
    <m/>
    <x v="0"/>
    <m/>
    <m/>
    <m/>
    <x v="0"/>
    <m/>
    <m/>
    <m/>
    <x v="0"/>
    <m/>
    <m/>
    <m/>
    <x v="0"/>
    <m/>
    <m/>
    <m/>
    <n v="32207"/>
    <s v="江津市"/>
    <m/>
    <x v="0"/>
    <m/>
    <n v="2"/>
    <x v="0"/>
    <x v="2"/>
    <x v="0"/>
    <m/>
    <x v="12"/>
    <x v="0"/>
    <x v="0"/>
    <x v="0"/>
    <x v="0"/>
    <x v="0"/>
  </r>
  <r>
    <x v="11"/>
    <n v="2018030111"/>
    <x v="1"/>
    <x v="0"/>
    <n v="3"/>
    <n v="61"/>
    <n v="7"/>
    <x v="0"/>
    <m/>
    <m/>
    <m/>
    <x v="0"/>
    <m/>
    <m/>
    <m/>
    <x v="0"/>
    <m/>
    <m/>
    <m/>
    <x v="0"/>
    <m/>
    <m/>
    <m/>
    <x v="0"/>
    <m/>
    <m/>
    <m/>
    <n v="32501"/>
    <s v="津和野町"/>
    <m/>
    <x v="0"/>
    <m/>
    <n v="2"/>
    <x v="0"/>
    <x v="2"/>
    <x v="0"/>
    <m/>
    <x v="4"/>
    <x v="0"/>
    <x v="0"/>
    <x v="0"/>
    <x v="0"/>
    <x v="0"/>
  </r>
  <r>
    <x v="11"/>
    <n v="2018030112"/>
    <x v="1"/>
    <x v="1"/>
    <n v="4"/>
    <n v="4"/>
    <n v="6"/>
    <x v="0"/>
    <m/>
    <m/>
    <m/>
    <x v="0"/>
    <m/>
    <m/>
    <m/>
    <x v="0"/>
    <m/>
    <m/>
    <m/>
    <x v="0"/>
    <m/>
    <m/>
    <m/>
    <x v="0"/>
    <m/>
    <m/>
    <m/>
    <n v="32201"/>
    <s v="松江市"/>
    <m/>
    <x v="0"/>
    <m/>
    <n v="2"/>
    <x v="0"/>
    <x v="6"/>
    <x v="0"/>
    <m/>
    <x v="24"/>
    <x v="0"/>
    <x v="0"/>
    <x v="0"/>
    <x v="0"/>
    <x v="0"/>
  </r>
  <r>
    <x v="11"/>
    <n v="2018030113"/>
    <x v="1"/>
    <x v="1"/>
    <n v="4"/>
    <n v="3"/>
    <n v="9"/>
    <x v="0"/>
    <m/>
    <m/>
    <m/>
    <x v="0"/>
    <m/>
    <m/>
    <m/>
    <x v="0"/>
    <m/>
    <m/>
    <m/>
    <x v="0"/>
    <m/>
    <m/>
    <m/>
    <x v="0"/>
    <m/>
    <m/>
    <m/>
    <n v="32201"/>
    <s v="松江市"/>
    <m/>
    <x v="0"/>
    <m/>
    <n v="2"/>
    <x v="0"/>
    <x v="2"/>
    <x v="0"/>
    <m/>
    <x v="17"/>
    <x v="0"/>
    <x v="0"/>
    <x v="0"/>
    <x v="0"/>
    <x v="0"/>
  </r>
  <r>
    <x v="11"/>
    <n v="2018030114"/>
    <x v="1"/>
    <x v="0"/>
    <n v="4"/>
    <n v="7"/>
    <n v="8"/>
    <x v="0"/>
    <m/>
    <m/>
    <m/>
    <x v="0"/>
    <m/>
    <m/>
    <m/>
    <x v="0"/>
    <m/>
    <m/>
    <m/>
    <x v="0"/>
    <m/>
    <m/>
    <m/>
    <x v="0"/>
    <m/>
    <m/>
    <m/>
    <n v="32203"/>
    <s v="出雲市"/>
    <m/>
    <x v="0"/>
    <m/>
    <n v="2"/>
    <x v="0"/>
    <x v="6"/>
    <x v="0"/>
    <m/>
    <x v="16"/>
    <x v="0"/>
    <x v="0"/>
    <x v="0"/>
    <x v="0"/>
    <x v="0"/>
  </r>
  <r>
    <x v="11"/>
    <n v="2018030115"/>
    <x v="1"/>
    <x v="0"/>
    <n v="4"/>
    <n v="4"/>
    <n v="7"/>
    <x v="0"/>
    <m/>
    <m/>
    <m/>
    <x v="0"/>
    <m/>
    <m/>
    <m/>
    <x v="0"/>
    <m/>
    <m/>
    <m/>
    <x v="0"/>
    <m/>
    <m/>
    <m/>
    <x v="0"/>
    <m/>
    <m/>
    <m/>
    <n v="32203"/>
    <s v="出雲市"/>
    <m/>
    <x v="0"/>
    <m/>
    <n v="2"/>
    <x v="0"/>
    <x v="6"/>
    <x v="2"/>
    <m/>
    <x v="24"/>
    <x v="0"/>
    <x v="0"/>
    <x v="0"/>
    <x v="0"/>
    <x v="0"/>
  </r>
  <r>
    <x v="11"/>
    <n v="2018030116"/>
    <x v="1"/>
    <x v="1"/>
    <n v="4"/>
    <n v="3"/>
    <n v="7"/>
    <x v="0"/>
    <m/>
    <m/>
    <m/>
    <x v="0"/>
    <m/>
    <m/>
    <m/>
    <x v="0"/>
    <m/>
    <m/>
    <m/>
    <x v="0"/>
    <m/>
    <m/>
    <m/>
    <x v="0"/>
    <m/>
    <m/>
    <m/>
    <n v="32205"/>
    <s v="大田市"/>
    <m/>
    <x v="0"/>
    <m/>
    <n v="2"/>
    <x v="0"/>
    <x v="2"/>
    <x v="2"/>
    <m/>
    <x v="17"/>
    <x v="0"/>
    <x v="0"/>
    <x v="0"/>
    <x v="0"/>
    <x v="0"/>
  </r>
  <r>
    <x v="11"/>
    <n v="2018030117"/>
    <x v="1"/>
    <x v="1"/>
    <n v="3"/>
    <n v="60"/>
    <n v="9"/>
    <x v="0"/>
    <m/>
    <m/>
    <m/>
    <x v="0"/>
    <m/>
    <m/>
    <m/>
    <x v="0"/>
    <m/>
    <m/>
    <m/>
    <x v="0"/>
    <m/>
    <m/>
    <m/>
    <x v="0"/>
    <m/>
    <m/>
    <m/>
    <n v="32201"/>
    <s v="松江市"/>
    <m/>
    <x v="0"/>
    <m/>
    <n v="1"/>
    <x v="0"/>
    <x v="2"/>
    <x v="0"/>
    <m/>
    <x v="7"/>
    <x v="0"/>
    <x v="0"/>
    <x v="0"/>
    <x v="0"/>
    <x v="0"/>
  </r>
  <r>
    <x v="11"/>
    <n v="2018030118"/>
    <x v="1"/>
    <x v="0"/>
    <n v="4"/>
    <n v="4"/>
    <n v="10"/>
    <x v="0"/>
    <m/>
    <m/>
    <m/>
    <x v="0"/>
    <m/>
    <m/>
    <m/>
    <x v="0"/>
    <m/>
    <m/>
    <m/>
    <x v="0"/>
    <m/>
    <m/>
    <m/>
    <x v="0"/>
    <m/>
    <m/>
    <m/>
    <n v="32201"/>
    <s v="松江市"/>
    <m/>
    <x v="0"/>
    <m/>
    <n v="2"/>
    <x v="0"/>
    <x v="2"/>
    <x v="0"/>
    <m/>
    <x v="24"/>
    <x v="0"/>
    <x v="0"/>
    <x v="0"/>
    <x v="0"/>
    <x v="0"/>
  </r>
  <r>
    <x v="11"/>
    <n v="2018030119"/>
    <x v="1"/>
    <x v="0"/>
    <n v="3"/>
    <n v="58"/>
    <n v="2"/>
    <x v="0"/>
    <m/>
    <m/>
    <m/>
    <x v="0"/>
    <m/>
    <m/>
    <m/>
    <x v="0"/>
    <m/>
    <m/>
    <m/>
    <x v="0"/>
    <m/>
    <m/>
    <m/>
    <x v="0"/>
    <m/>
    <m/>
    <m/>
    <n v="32203"/>
    <s v="出雲市"/>
    <m/>
    <x v="0"/>
    <m/>
    <n v="1"/>
    <x v="0"/>
    <x v="2"/>
    <x v="1"/>
    <m/>
    <x v="9"/>
    <x v="0"/>
    <x v="0"/>
    <x v="0"/>
    <x v="0"/>
    <x v="0"/>
  </r>
  <r>
    <x v="11"/>
    <n v="2018030120"/>
    <x v="1"/>
    <x v="0"/>
    <n v="4"/>
    <n v="4"/>
    <n v="11"/>
    <x v="0"/>
    <m/>
    <m/>
    <m/>
    <x v="0"/>
    <m/>
    <m/>
    <m/>
    <x v="0"/>
    <m/>
    <m/>
    <m/>
    <x v="0"/>
    <m/>
    <m/>
    <m/>
    <x v="0"/>
    <m/>
    <m/>
    <m/>
    <n v="32201"/>
    <s v="松江市"/>
    <m/>
    <x v="0"/>
    <m/>
    <n v="2"/>
    <x v="0"/>
    <x v="2"/>
    <x v="0"/>
    <m/>
    <x v="24"/>
    <x v="0"/>
    <x v="0"/>
    <x v="0"/>
    <x v="0"/>
    <x v="0"/>
  </r>
  <r>
    <x v="11"/>
    <n v="2018030121"/>
    <x v="1"/>
    <x v="1"/>
    <n v="4"/>
    <n v="4"/>
    <n v="10"/>
    <x v="0"/>
    <m/>
    <m/>
    <m/>
    <x v="0"/>
    <m/>
    <m/>
    <m/>
    <x v="0"/>
    <m/>
    <m/>
    <m/>
    <x v="0"/>
    <m/>
    <m/>
    <m/>
    <x v="0"/>
    <m/>
    <m/>
    <m/>
    <n v="32203"/>
    <s v="出雲市"/>
    <m/>
    <x v="0"/>
    <m/>
    <n v="2"/>
    <x v="0"/>
    <x v="2"/>
    <x v="0"/>
    <m/>
    <x v="24"/>
    <x v="0"/>
    <x v="0"/>
    <x v="0"/>
    <x v="0"/>
    <x v="0"/>
  </r>
  <r>
    <x v="11"/>
    <n v="2018030122"/>
    <x v="1"/>
    <x v="0"/>
    <n v="3"/>
    <n v="54"/>
    <n v="9"/>
    <x v="0"/>
    <m/>
    <m/>
    <m/>
    <x v="0"/>
    <m/>
    <m/>
    <m/>
    <x v="0"/>
    <m/>
    <m/>
    <m/>
    <x v="0"/>
    <m/>
    <m/>
    <m/>
    <x v="0"/>
    <m/>
    <m/>
    <m/>
    <n v="32203"/>
    <s v="出雲市"/>
    <m/>
    <x v="0"/>
    <m/>
    <n v="2"/>
    <x v="0"/>
    <x v="2"/>
    <x v="0"/>
    <m/>
    <x v="27"/>
    <x v="0"/>
    <x v="0"/>
    <x v="0"/>
    <x v="0"/>
    <x v="0"/>
  </r>
  <r>
    <x v="11"/>
    <n v="2018030123"/>
    <x v="1"/>
    <x v="1"/>
    <n v="3"/>
    <n v="56"/>
    <n v="12"/>
    <x v="1"/>
    <n v="3"/>
    <n v="59"/>
    <n v="5"/>
    <x v="2"/>
    <n v="4"/>
    <n v="25"/>
    <n v="1"/>
    <x v="2"/>
    <n v="4"/>
    <n v="26"/>
    <n v="10"/>
    <x v="0"/>
    <m/>
    <m/>
    <m/>
    <x v="0"/>
    <m/>
    <m/>
    <m/>
    <n v="32204"/>
    <s v="益田市"/>
    <m/>
    <x v="0"/>
    <m/>
    <n v="2"/>
    <x v="0"/>
    <x v="2"/>
    <x v="0"/>
    <m/>
    <x v="36"/>
    <x v="18"/>
    <x v="1"/>
    <x v="1"/>
    <x v="0"/>
    <x v="0"/>
  </r>
  <r>
    <x v="11"/>
    <n v="2018030124"/>
    <x v="1"/>
    <x v="1"/>
    <n v="4"/>
    <n v="12"/>
    <n v="2"/>
    <x v="0"/>
    <m/>
    <m/>
    <m/>
    <x v="0"/>
    <m/>
    <m/>
    <m/>
    <x v="0"/>
    <m/>
    <m/>
    <m/>
    <x v="0"/>
    <m/>
    <m/>
    <m/>
    <x v="0"/>
    <m/>
    <m/>
    <m/>
    <n v="32505"/>
    <s v="吉賀町"/>
    <m/>
    <x v="0"/>
    <m/>
    <n v="2"/>
    <x v="0"/>
    <x v="6"/>
    <x v="0"/>
    <m/>
    <x v="23"/>
    <x v="0"/>
    <x v="0"/>
    <x v="0"/>
    <x v="0"/>
    <x v="0"/>
  </r>
  <r>
    <x v="11"/>
    <n v="2018030125"/>
    <x v="1"/>
    <x v="0"/>
    <n v="4"/>
    <n v="8"/>
    <n v="11"/>
    <x v="0"/>
    <m/>
    <m/>
    <m/>
    <x v="0"/>
    <m/>
    <m/>
    <m/>
    <x v="0"/>
    <m/>
    <m/>
    <m/>
    <x v="0"/>
    <m/>
    <m/>
    <m/>
    <x v="0"/>
    <m/>
    <m/>
    <m/>
    <n v="32206"/>
    <s v="安来市"/>
    <m/>
    <x v="0"/>
    <m/>
    <n v="1"/>
    <x v="0"/>
    <x v="6"/>
    <x v="0"/>
    <m/>
    <x v="60"/>
    <x v="0"/>
    <x v="0"/>
    <x v="0"/>
    <x v="0"/>
    <x v="0"/>
  </r>
  <r>
    <x v="11"/>
    <n v="2018030126"/>
    <x v="1"/>
    <x v="1"/>
    <n v="4"/>
    <n v="12"/>
    <n v="1"/>
    <x v="0"/>
    <m/>
    <m/>
    <m/>
    <x v="0"/>
    <m/>
    <m/>
    <m/>
    <x v="0"/>
    <m/>
    <m/>
    <m/>
    <x v="0"/>
    <m/>
    <m/>
    <m/>
    <x v="0"/>
    <m/>
    <m/>
    <m/>
    <n v="32204"/>
    <s v="益田市"/>
    <m/>
    <x v="0"/>
    <m/>
    <n v="2"/>
    <x v="0"/>
    <x v="6"/>
    <x v="0"/>
    <m/>
    <x v="23"/>
    <x v="0"/>
    <x v="0"/>
    <x v="0"/>
    <x v="0"/>
    <x v="0"/>
  </r>
  <r>
    <x v="11"/>
    <n v="2018030127"/>
    <x v="1"/>
    <x v="0"/>
    <n v="3"/>
    <n v="49"/>
    <n v="5"/>
    <x v="0"/>
    <m/>
    <m/>
    <m/>
    <x v="0"/>
    <m/>
    <m/>
    <m/>
    <x v="0"/>
    <m/>
    <m/>
    <m/>
    <x v="0"/>
    <m/>
    <m/>
    <m/>
    <x v="0"/>
    <m/>
    <m/>
    <m/>
    <n v="32205"/>
    <s v="大田市"/>
    <m/>
    <x v="0"/>
    <m/>
    <n v="1"/>
    <x v="0"/>
    <x v="5"/>
    <x v="0"/>
    <m/>
    <x v="42"/>
    <x v="0"/>
    <x v="0"/>
    <x v="0"/>
    <x v="0"/>
    <x v="0"/>
  </r>
  <r>
    <x v="11"/>
    <n v="2018030128"/>
    <x v="1"/>
    <x v="1"/>
    <n v="4"/>
    <n v="6"/>
    <n v="12"/>
    <x v="0"/>
    <m/>
    <m/>
    <m/>
    <x v="0"/>
    <m/>
    <m/>
    <m/>
    <x v="0"/>
    <m/>
    <m/>
    <m/>
    <x v="0"/>
    <m/>
    <m/>
    <m/>
    <x v="0"/>
    <m/>
    <m/>
    <m/>
    <n v="32205"/>
    <s v="大田市"/>
    <m/>
    <x v="0"/>
    <m/>
    <n v="2"/>
    <x v="0"/>
    <x v="6"/>
    <x v="0"/>
    <m/>
    <x v="46"/>
    <x v="0"/>
    <x v="0"/>
    <x v="0"/>
    <x v="0"/>
    <x v="0"/>
  </r>
  <r>
    <x v="11"/>
    <n v="2018030129"/>
    <x v="1"/>
    <x v="0"/>
    <n v="3"/>
    <n v="55"/>
    <n v="12"/>
    <x v="2"/>
    <n v="4"/>
    <n v="23"/>
    <n v="8"/>
    <x v="1"/>
    <n v="4"/>
    <n v="24"/>
    <n v="7"/>
    <x v="2"/>
    <n v="4"/>
    <n v="29"/>
    <n v="2"/>
    <x v="0"/>
    <m/>
    <m/>
    <m/>
    <x v="0"/>
    <m/>
    <m/>
    <m/>
    <n v="32207"/>
    <s v="江津市"/>
    <m/>
    <x v="0"/>
    <m/>
    <n v="1"/>
    <x v="0"/>
    <x v="0"/>
    <x v="0"/>
    <m/>
    <x v="13"/>
    <x v="4"/>
    <x v="1"/>
    <x v="6"/>
    <x v="0"/>
    <x v="0"/>
  </r>
  <r>
    <x v="11"/>
    <n v="2018030130"/>
    <x v="1"/>
    <x v="0"/>
    <n v="3"/>
    <n v="40"/>
    <n v="2"/>
    <x v="0"/>
    <m/>
    <m/>
    <m/>
    <x v="0"/>
    <m/>
    <m/>
    <m/>
    <x v="0"/>
    <m/>
    <m/>
    <m/>
    <x v="0"/>
    <m/>
    <m/>
    <m/>
    <x v="0"/>
    <m/>
    <m/>
    <m/>
    <m/>
    <m/>
    <n v="22"/>
    <x v="25"/>
    <m/>
    <m/>
    <x v="2"/>
    <x v="5"/>
    <x v="0"/>
    <m/>
    <x v="29"/>
    <x v="0"/>
    <x v="0"/>
    <x v="0"/>
    <x v="0"/>
    <x v="0"/>
  </r>
  <r>
    <x v="11"/>
    <n v="2018030131"/>
    <x v="1"/>
    <x v="0"/>
    <n v="3"/>
    <n v="36"/>
    <n v="4"/>
    <x v="0"/>
    <m/>
    <m/>
    <m/>
    <x v="0"/>
    <m/>
    <m/>
    <m/>
    <x v="0"/>
    <m/>
    <m/>
    <m/>
    <x v="0"/>
    <m/>
    <m/>
    <m/>
    <x v="0"/>
    <m/>
    <m/>
    <m/>
    <m/>
    <m/>
    <n v="34"/>
    <x v="2"/>
    <m/>
    <m/>
    <x v="1"/>
    <x v="5"/>
    <x v="0"/>
    <m/>
    <x v="5"/>
    <x v="0"/>
    <x v="0"/>
    <x v="0"/>
    <x v="0"/>
    <x v="0"/>
  </r>
  <r>
    <x v="11"/>
    <n v="2018030132"/>
    <x v="1"/>
    <x v="1"/>
    <n v="3"/>
    <n v="35"/>
    <n v="6"/>
    <x v="0"/>
    <m/>
    <m/>
    <m/>
    <x v="0"/>
    <m/>
    <m/>
    <m/>
    <x v="0"/>
    <m/>
    <m/>
    <m/>
    <x v="0"/>
    <m/>
    <m/>
    <m/>
    <x v="0"/>
    <m/>
    <m/>
    <m/>
    <m/>
    <m/>
    <n v="34"/>
    <x v="2"/>
    <m/>
    <m/>
    <x v="2"/>
    <x v="5"/>
    <x v="1"/>
    <m/>
    <x v="10"/>
    <x v="0"/>
    <x v="0"/>
    <x v="0"/>
    <x v="0"/>
    <x v="0"/>
  </r>
  <r>
    <x v="11"/>
    <n v="2018030133"/>
    <x v="1"/>
    <x v="1"/>
    <n v="4"/>
    <n v="6"/>
    <n v="4"/>
    <x v="0"/>
    <m/>
    <m/>
    <m/>
    <x v="0"/>
    <m/>
    <m/>
    <m/>
    <x v="0"/>
    <m/>
    <m/>
    <m/>
    <x v="0"/>
    <m/>
    <m/>
    <m/>
    <x v="0"/>
    <m/>
    <m/>
    <m/>
    <m/>
    <m/>
    <n v="41"/>
    <x v="42"/>
    <m/>
    <m/>
    <x v="1"/>
    <x v="6"/>
    <x v="0"/>
    <m/>
    <x v="46"/>
    <x v="0"/>
    <x v="0"/>
    <x v="0"/>
    <x v="0"/>
    <x v="0"/>
  </r>
  <r>
    <x v="11"/>
    <n v="2018030134"/>
    <x v="1"/>
    <x v="1"/>
    <n v="4"/>
    <n v="3"/>
    <n v="10"/>
    <x v="0"/>
    <m/>
    <m/>
    <m/>
    <x v="0"/>
    <m/>
    <m/>
    <m/>
    <x v="0"/>
    <m/>
    <m/>
    <m/>
    <x v="0"/>
    <m/>
    <m/>
    <m/>
    <x v="0"/>
    <m/>
    <m/>
    <m/>
    <m/>
    <m/>
    <n v="34"/>
    <x v="2"/>
    <m/>
    <m/>
    <x v="1"/>
    <x v="6"/>
    <x v="0"/>
    <m/>
    <x v="17"/>
    <x v="0"/>
    <x v="0"/>
    <x v="0"/>
    <x v="0"/>
    <x v="0"/>
  </r>
  <r>
    <x v="11"/>
    <n v="2018030135"/>
    <x v="1"/>
    <x v="1"/>
    <n v="4"/>
    <n v="8"/>
    <n v="10"/>
    <x v="0"/>
    <m/>
    <m/>
    <m/>
    <x v="0"/>
    <m/>
    <m/>
    <m/>
    <x v="0"/>
    <m/>
    <m/>
    <m/>
    <x v="0"/>
    <m/>
    <m/>
    <m/>
    <x v="0"/>
    <m/>
    <m/>
    <m/>
    <m/>
    <m/>
    <n v="15"/>
    <x v="21"/>
    <m/>
    <m/>
    <x v="2"/>
    <x v="6"/>
    <x v="0"/>
    <m/>
    <x v="60"/>
    <x v="0"/>
    <x v="0"/>
    <x v="0"/>
    <x v="0"/>
    <x v="0"/>
  </r>
  <r>
    <x v="11"/>
    <n v="2018030136"/>
    <x v="1"/>
    <x v="0"/>
    <n v="4"/>
    <n v="7"/>
    <n v="12"/>
    <x v="0"/>
    <m/>
    <m/>
    <m/>
    <x v="0"/>
    <m/>
    <m/>
    <m/>
    <x v="0"/>
    <m/>
    <m/>
    <m/>
    <x v="0"/>
    <m/>
    <m/>
    <m/>
    <x v="0"/>
    <m/>
    <m/>
    <m/>
    <m/>
    <m/>
    <n v="34"/>
    <x v="2"/>
    <m/>
    <m/>
    <x v="1"/>
    <x v="6"/>
    <x v="0"/>
    <m/>
    <x v="16"/>
    <x v="0"/>
    <x v="0"/>
    <x v="0"/>
    <x v="0"/>
    <x v="0"/>
  </r>
  <r>
    <x v="11"/>
    <n v="2018030137"/>
    <x v="1"/>
    <x v="0"/>
    <n v="4"/>
    <n v="10"/>
    <n v="5"/>
    <x v="1"/>
    <n v="4"/>
    <n v="29"/>
    <n v="11"/>
    <x v="0"/>
    <m/>
    <m/>
    <m/>
    <x v="0"/>
    <m/>
    <m/>
    <m/>
    <x v="0"/>
    <m/>
    <m/>
    <m/>
    <x v="0"/>
    <m/>
    <m/>
    <m/>
    <m/>
    <m/>
    <n v="40"/>
    <x v="13"/>
    <m/>
    <m/>
    <x v="1"/>
    <x v="5"/>
    <x v="0"/>
    <m/>
    <x v="26"/>
    <x v="0"/>
    <x v="0"/>
    <x v="0"/>
    <x v="0"/>
    <x v="0"/>
  </r>
  <r>
    <x v="11"/>
    <n v="2018030138"/>
    <x v="1"/>
    <x v="0"/>
    <n v="4"/>
    <n v="2"/>
    <n v="10"/>
    <x v="0"/>
    <m/>
    <m/>
    <m/>
    <x v="0"/>
    <m/>
    <m/>
    <m/>
    <x v="0"/>
    <m/>
    <m/>
    <m/>
    <x v="0"/>
    <m/>
    <m/>
    <m/>
    <x v="0"/>
    <m/>
    <m/>
    <m/>
    <m/>
    <m/>
    <n v="27"/>
    <x v="6"/>
    <m/>
    <m/>
    <x v="2"/>
    <x v="5"/>
    <x v="0"/>
    <m/>
    <x v="1"/>
    <x v="0"/>
    <x v="0"/>
    <x v="0"/>
    <x v="0"/>
    <x v="0"/>
  </r>
  <r>
    <x v="11"/>
    <n v="2018030139"/>
    <x v="1"/>
    <x v="1"/>
    <n v="4"/>
    <n v="7"/>
    <n v="10"/>
    <x v="0"/>
    <m/>
    <m/>
    <m/>
    <x v="0"/>
    <m/>
    <m/>
    <m/>
    <x v="0"/>
    <m/>
    <m/>
    <m/>
    <x v="0"/>
    <m/>
    <m/>
    <m/>
    <x v="0"/>
    <m/>
    <m/>
    <m/>
    <m/>
    <m/>
    <n v="26"/>
    <x v="20"/>
    <m/>
    <m/>
    <x v="2"/>
    <x v="1"/>
    <x v="2"/>
    <m/>
    <x v="16"/>
    <x v="0"/>
    <x v="0"/>
    <x v="0"/>
    <x v="0"/>
    <x v="0"/>
  </r>
  <r>
    <x v="11"/>
    <n v="2018030140"/>
    <x v="1"/>
    <x v="1"/>
    <n v="4"/>
    <n v="4"/>
    <n v="4"/>
    <x v="0"/>
    <m/>
    <m/>
    <m/>
    <x v="0"/>
    <m/>
    <m/>
    <m/>
    <x v="0"/>
    <m/>
    <m/>
    <m/>
    <x v="0"/>
    <m/>
    <m/>
    <m/>
    <x v="0"/>
    <m/>
    <m/>
    <m/>
    <m/>
    <m/>
    <n v="11"/>
    <x v="17"/>
    <m/>
    <m/>
    <x v="3"/>
    <x v="2"/>
    <x v="0"/>
    <m/>
    <x v="24"/>
    <x v="0"/>
    <x v="0"/>
    <x v="0"/>
    <x v="0"/>
    <x v="0"/>
  </r>
  <r>
    <x v="11"/>
    <n v="2018030141"/>
    <x v="1"/>
    <x v="0"/>
    <n v="3"/>
    <n v="58"/>
    <n v="9"/>
    <x v="0"/>
    <m/>
    <m/>
    <m/>
    <x v="0"/>
    <m/>
    <m/>
    <m/>
    <x v="0"/>
    <m/>
    <m/>
    <m/>
    <x v="0"/>
    <m/>
    <m/>
    <m/>
    <x v="0"/>
    <m/>
    <m/>
    <m/>
    <m/>
    <m/>
    <n v="34"/>
    <x v="2"/>
    <m/>
    <m/>
    <x v="2"/>
    <x v="7"/>
    <x v="0"/>
    <m/>
    <x v="0"/>
    <x v="0"/>
    <x v="0"/>
    <x v="0"/>
    <x v="0"/>
    <x v="0"/>
  </r>
  <r>
    <x v="11"/>
    <n v="2018030142"/>
    <x v="1"/>
    <x v="0"/>
    <n v="4"/>
    <n v="10"/>
    <n v="7"/>
    <x v="0"/>
    <m/>
    <m/>
    <m/>
    <x v="0"/>
    <m/>
    <m/>
    <m/>
    <x v="0"/>
    <m/>
    <m/>
    <m/>
    <x v="0"/>
    <m/>
    <m/>
    <m/>
    <x v="0"/>
    <m/>
    <m/>
    <m/>
    <m/>
    <m/>
    <n v="33"/>
    <x v="11"/>
    <m/>
    <m/>
    <x v="1"/>
    <x v="1"/>
    <x v="0"/>
    <m/>
    <x v="26"/>
    <x v="0"/>
    <x v="0"/>
    <x v="0"/>
    <x v="0"/>
    <x v="0"/>
  </r>
  <r>
    <x v="11"/>
    <n v="2018030143"/>
    <x v="1"/>
    <x v="1"/>
    <n v="3"/>
    <n v="49"/>
    <n v="8"/>
    <x v="0"/>
    <m/>
    <m/>
    <m/>
    <x v="0"/>
    <m/>
    <m/>
    <m/>
    <x v="0"/>
    <m/>
    <m/>
    <m/>
    <x v="0"/>
    <m/>
    <m/>
    <m/>
    <x v="0"/>
    <m/>
    <m/>
    <m/>
    <m/>
    <m/>
    <n v="42"/>
    <x v="31"/>
    <m/>
    <m/>
    <x v="2"/>
    <x v="3"/>
    <x v="1"/>
    <m/>
    <x v="42"/>
    <x v="0"/>
    <x v="0"/>
    <x v="0"/>
    <x v="0"/>
    <x v="0"/>
  </r>
  <r>
    <x v="11"/>
    <n v="2018030144"/>
    <x v="1"/>
    <x v="1"/>
    <n v="3"/>
    <n v="49"/>
    <n v="11"/>
    <x v="0"/>
    <m/>
    <m/>
    <m/>
    <x v="0"/>
    <m/>
    <m/>
    <m/>
    <x v="0"/>
    <m/>
    <m/>
    <m/>
    <x v="0"/>
    <m/>
    <m/>
    <m/>
    <x v="0"/>
    <m/>
    <m/>
    <m/>
    <m/>
    <m/>
    <n v="34"/>
    <x v="2"/>
    <m/>
    <m/>
    <x v="2"/>
    <x v="5"/>
    <x v="0"/>
    <m/>
    <x v="42"/>
    <x v="0"/>
    <x v="0"/>
    <x v="0"/>
    <x v="0"/>
    <x v="0"/>
  </r>
  <r>
    <x v="11"/>
    <n v="2018030145"/>
    <x v="1"/>
    <x v="0"/>
    <n v="3"/>
    <n v="41"/>
    <n v="5"/>
    <x v="2"/>
    <n v="3"/>
    <n v="52"/>
    <n v="11"/>
    <x v="0"/>
    <m/>
    <m/>
    <m/>
    <x v="0"/>
    <m/>
    <m/>
    <m/>
    <x v="0"/>
    <m/>
    <m/>
    <m/>
    <x v="0"/>
    <m/>
    <m/>
    <m/>
    <m/>
    <m/>
    <n v="40"/>
    <x v="13"/>
    <m/>
    <m/>
    <x v="1"/>
    <x v="6"/>
    <x v="0"/>
    <m/>
    <x v="31"/>
    <x v="46"/>
    <x v="0"/>
    <x v="0"/>
    <x v="0"/>
    <x v="0"/>
  </r>
  <r>
    <x v="11"/>
    <n v="2018030146"/>
    <x v="1"/>
    <x v="0"/>
    <n v="4"/>
    <n v="10"/>
    <n v="6"/>
    <x v="0"/>
    <m/>
    <m/>
    <m/>
    <x v="0"/>
    <m/>
    <m/>
    <m/>
    <x v="0"/>
    <m/>
    <m/>
    <m/>
    <x v="0"/>
    <m/>
    <m/>
    <m/>
    <x v="0"/>
    <m/>
    <m/>
    <m/>
    <m/>
    <m/>
    <n v="34"/>
    <x v="2"/>
    <m/>
    <m/>
    <x v="2"/>
    <x v="1"/>
    <x v="0"/>
    <m/>
    <x v="26"/>
    <x v="0"/>
    <x v="0"/>
    <x v="0"/>
    <x v="0"/>
    <x v="0"/>
  </r>
  <r>
    <x v="11"/>
    <n v="2018030147"/>
    <x v="1"/>
    <x v="1"/>
    <n v="3"/>
    <n v="29"/>
    <n v="1"/>
    <x v="0"/>
    <m/>
    <m/>
    <m/>
    <x v="0"/>
    <m/>
    <m/>
    <m/>
    <x v="0"/>
    <m/>
    <m/>
    <m/>
    <x v="0"/>
    <m/>
    <m/>
    <m/>
    <x v="0"/>
    <m/>
    <m/>
    <m/>
    <m/>
    <m/>
    <n v="42"/>
    <x v="31"/>
    <m/>
    <m/>
    <x v="1"/>
    <x v="6"/>
    <x v="0"/>
    <m/>
    <x v="56"/>
    <x v="0"/>
    <x v="0"/>
    <x v="0"/>
    <x v="0"/>
    <x v="0"/>
  </r>
  <r>
    <x v="11"/>
    <n v="2018030148"/>
    <x v="1"/>
    <x v="1"/>
    <n v="4"/>
    <n v="2"/>
    <n v="5"/>
    <x v="0"/>
    <m/>
    <m/>
    <m/>
    <x v="0"/>
    <m/>
    <m/>
    <m/>
    <x v="0"/>
    <m/>
    <m/>
    <m/>
    <x v="0"/>
    <m/>
    <m/>
    <m/>
    <x v="0"/>
    <m/>
    <m/>
    <m/>
    <m/>
    <m/>
    <n v="34"/>
    <x v="2"/>
    <m/>
    <m/>
    <x v="1"/>
    <x v="2"/>
    <x v="2"/>
    <m/>
    <x v="1"/>
    <x v="0"/>
    <x v="0"/>
    <x v="0"/>
    <x v="0"/>
    <x v="0"/>
  </r>
  <r>
    <x v="11"/>
    <n v="2018030149"/>
    <x v="1"/>
    <x v="1"/>
    <n v="4"/>
    <n v="10"/>
    <n v="4"/>
    <x v="0"/>
    <m/>
    <m/>
    <m/>
    <x v="0"/>
    <m/>
    <m/>
    <m/>
    <x v="0"/>
    <m/>
    <m/>
    <m/>
    <x v="0"/>
    <m/>
    <m/>
    <m/>
    <x v="0"/>
    <m/>
    <m/>
    <m/>
    <m/>
    <m/>
    <n v="34"/>
    <x v="2"/>
    <m/>
    <m/>
    <x v="2"/>
    <x v="7"/>
    <x v="0"/>
    <m/>
    <x v="26"/>
    <x v="0"/>
    <x v="0"/>
    <x v="0"/>
    <x v="0"/>
    <x v="0"/>
  </r>
  <r>
    <x v="11"/>
    <n v="2018030150"/>
    <x v="1"/>
    <x v="1"/>
    <n v="3"/>
    <n v="24"/>
    <n v="6"/>
    <x v="0"/>
    <m/>
    <m/>
    <m/>
    <x v="0"/>
    <m/>
    <m/>
    <m/>
    <x v="0"/>
    <m/>
    <m/>
    <m/>
    <x v="0"/>
    <m/>
    <m/>
    <m/>
    <x v="0"/>
    <m/>
    <m/>
    <m/>
    <m/>
    <m/>
    <n v="34"/>
    <x v="2"/>
    <m/>
    <m/>
    <x v="1"/>
    <x v="6"/>
    <x v="0"/>
    <m/>
    <x v="48"/>
    <x v="0"/>
    <x v="0"/>
    <x v="0"/>
    <x v="0"/>
    <x v="0"/>
  </r>
  <r>
    <x v="11"/>
    <n v="2018030151"/>
    <x v="1"/>
    <x v="0"/>
    <n v="3"/>
    <n v="58"/>
    <n v="2"/>
    <x v="0"/>
    <m/>
    <m/>
    <m/>
    <x v="0"/>
    <m/>
    <m/>
    <m/>
    <x v="0"/>
    <m/>
    <m/>
    <m/>
    <x v="0"/>
    <m/>
    <m/>
    <m/>
    <x v="0"/>
    <m/>
    <m/>
    <m/>
    <m/>
    <m/>
    <n v="34"/>
    <x v="2"/>
    <m/>
    <m/>
    <x v="1"/>
    <x v="6"/>
    <x v="2"/>
    <m/>
    <x v="9"/>
    <x v="0"/>
    <x v="0"/>
    <x v="0"/>
    <x v="0"/>
    <x v="0"/>
  </r>
  <r>
    <x v="11"/>
    <n v="2018030152"/>
    <x v="1"/>
    <x v="1"/>
    <n v="4"/>
    <n v="9"/>
    <n v="5"/>
    <x v="0"/>
    <m/>
    <m/>
    <m/>
    <x v="0"/>
    <m/>
    <m/>
    <m/>
    <x v="0"/>
    <m/>
    <m/>
    <m/>
    <x v="0"/>
    <m/>
    <m/>
    <m/>
    <x v="0"/>
    <m/>
    <m/>
    <m/>
    <m/>
    <m/>
    <n v="31"/>
    <x v="3"/>
    <m/>
    <m/>
    <x v="2"/>
    <x v="1"/>
    <x v="1"/>
    <m/>
    <x v="40"/>
    <x v="0"/>
    <x v="0"/>
    <x v="0"/>
    <x v="0"/>
    <x v="0"/>
  </r>
  <r>
    <x v="11"/>
    <n v="2018030153"/>
    <x v="1"/>
    <x v="0"/>
    <n v="3"/>
    <n v="62"/>
    <n v="3"/>
    <x v="0"/>
    <m/>
    <m/>
    <m/>
    <x v="0"/>
    <m/>
    <m/>
    <m/>
    <x v="0"/>
    <m/>
    <m/>
    <m/>
    <x v="0"/>
    <m/>
    <m/>
    <m/>
    <x v="0"/>
    <m/>
    <m/>
    <m/>
    <m/>
    <m/>
    <n v="34"/>
    <x v="2"/>
    <m/>
    <m/>
    <x v="3"/>
    <x v="3"/>
    <x v="0"/>
    <m/>
    <x v="4"/>
    <x v="0"/>
    <x v="0"/>
    <x v="0"/>
    <x v="0"/>
    <x v="0"/>
  </r>
  <r>
    <x v="11"/>
    <n v="2018030154"/>
    <x v="1"/>
    <x v="0"/>
    <n v="4"/>
    <n v="3"/>
    <n v="9"/>
    <x v="0"/>
    <m/>
    <m/>
    <m/>
    <x v="0"/>
    <m/>
    <m/>
    <m/>
    <x v="0"/>
    <m/>
    <m/>
    <m/>
    <x v="0"/>
    <m/>
    <m/>
    <m/>
    <x v="0"/>
    <m/>
    <m/>
    <m/>
    <m/>
    <m/>
    <m/>
    <x v="5"/>
    <n v="1"/>
    <m/>
    <x v="2"/>
    <x v="1"/>
    <x v="0"/>
    <m/>
    <x v="17"/>
    <x v="0"/>
    <x v="0"/>
    <x v="0"/>
    <x v="0"/>
    <x v="0"/>
  </r>
  <r>
    <x v="11"/>
    <n v="2018030155"/>
    <x v="1"/>
    <x v="1"/>
    <n v="3"/>
    <n v="55"/>
    <n v="1"/>
    <x v="0"/>
    <m/>
    <m/>
    <m/>
    <x v="0"/>
    <m/>
    <m/>
    <m/>
    <x v="0"/>
    <m/>
    <m/>
    <m/>
    <x v="0"/>
    <m/>
    <m/>
    <m/>
    <x v="0"/>
    <m/>
    <m/>
    <m/>
    <m/>
    <m/>
    <n v="27"/>
    <x v="6"/>
    <m/>
    <m/>
    <x v="1"/>
    <x v="6"/>
    <x v="0"/>
    <m/>
    <x v="27"/>
    <x v="0"/>
    <x v="0"/>
    <x v="0"/>
    <x v="0"/>
    <x v="0"/>
  </r>
  <r>
    <x v="11"/>
    <n v="2018030156"/>
    <x v="1"/>
    <x v="0"/>
    <n v="4"/>
    <n v="9"/>
    <n v="9"/>
    <x v="0"/>
    <m/>
    <m/>
    <m/>
    <x v="0"/>
    <m/>
    <m/>
    <m/>
    <x v="0"/>
    <m/>
    <m/>
    <m/>
    <x v="0"/>
    <m/>
    <m/>
    <m/>
    <x v="0"/>
    <m/>
    <m/>
    <m/>
    <m/>
    <m/>
    <n v="34"/>
    <x v="2"/>
    <m/>
    <m/>
    <x v="2"/>
    <x v="1"/>
    <x v="0"/>
    <m/>
    <x v="40"/>
    <x v="0"/>
    <x v="0"/>
    <x v="0"/>
    <x v="0"/>
    <x v="0"/>
  </r>
  <r>
    <x v="11"/>
    <n v="2018030157"/>
    <x v="1"/>
    <x v="1"/>
    <n v="4"/>
    <n v="6"/>
    <n v="11"/>
    <x v="0"/>
    <m/>
    <m/>
    <m/>
    <x v="0"/>
    <m/>
    <m/>
    <m/>
    <x v="0"/>
    <m/>
    <m/>
    <m/>
    <x v="0"/>
    <m/>
    <m/>
    <m/>
    <x v="0"/>
    <m/>
    <m/>
    <m/>
    <m/>
    <m/>
    <n v="31"/>
    <x v="3"/>
    <m/>
    <m/>
    <x v="1"/>
    <x v="2"/>
    <x v="2"/>
    <m/>
    <x v="46"/>
    <x v="0"/>
    <x v="0"/>
    <x v="0"/>
    <x v="0"/>
    <x v="0"/>
  </r>
  <r>
    <x v="11"/>
    <n v="2018030158"/>
    <x v="1"/>
    <x v="0"/>
    <n v="4"/>
    <n v="3"/>
    <n v="2"/>
    <x v="0"/>
    <m/>
    <m/>
    <m/>
    <x v="0"/>
    <m/>
    <m/>
    <m/>
    <x v="0"/>
    <m/>
    <m/>
    <m/>
    <x v="0"/>
    <m/>
    <m/>
    <m/>
    <x v="0"/>
    <m/>
    <m/>
    <m/>
    <m/>
    <m/>
    <m/>
    <x v="5"/>
    <n v="1"/>
    <m/>
    <x v="2"/>
    <x v="1"/>
    <x v="2"/>
    <m/>
    <x v="1"/>
    <x v="0"/>
    <x v="0"/>
    <x v="0"/>
    <x v="0"/>
    <x v="0"/>
  </r>
  <r>
    <x v="11"/>
    <n v="2018030159"/>
    <x v="1"/>
    <x v="1"/>
    <n v="3"/>
    <n v="45"/>
    <n v="9"/>
    <x v="0"/>
    <m/>
    <m/>
    <m/>
    <x v="0"/>
    <m/>
    <m/>
    <m/>
    <x v="0"/>
    <m/>
    <m/>
    <m/>
    <x v="0"/>
    <m/>
    <m/>
    <m/>
    <x v="0"/>
    <m/>
    <m/>
    <m/>
    <m/>
    <m/>
    <n v="39"/>
    <x v="23"/>
    <m/>
    <m/>
    <x v="3"/>
    <x v="2"/>
    <x v="0"/>
    <m/>
    <x v="19"/>
    <x v="0"/>
    <x v="0"/>
    <x v="0"/>
    <x v="0"/>
    <x v="0"/>
  </r>
  <r>
    <x v="11"/>
    <n v="2018030160"/>
    <x v="1"/>
    <x v="0"/>
    <n v="4"/>
    <n v="7"/>
    <n v="9"/>
    <x v="0"/>
    <m/>
    <m/>
    <m/>
    <x v="0"/>
    <m/>
    <m/>
    <m/>
    <x v="0"/>
    <m/>
    <m/>
    <m/>
    <x v="0"/>
    <m/>
    <m/>
    <m/>
    <x v="0"/>
    <m/>
    <m/>
    <m/>
    <m/>
    <m/>
    <n v="44"/>
    <x v="10"/>
    <m/>
    <m/>
    <x v="1"/>
    <x v="1"/>
    <x v="2"/>
    <m/>
    <x v="16"/>
    <x v="0"/>
    <x v="0"/>
    <x v="0"/>
    <x v="0"/>
    <x v="0"/>
  </r>
  <r>
    <x v="11"/>
    <n v="2018030161"/>
    <x v="1"/>
    <x v="0"/>
    <n v="4"/>
    <n v="4"/>
    <n v="4"/>
    <x v="0"/>
    <m/>
    <m/>
    <m/>
    <x v="0"/>
    <m/>
    <m/>
    <m/>
    <x v="0"/>
    <m/>
    <m/>
    <m/>
    <x v="0"/>
    <m/>
    <m/>
    <m/>
    <x v="0"/>
    <m/>
    <m/>
    <m/>
    <m/>
    <m/>
    <n v="4"/>
    <x v="45"/>
    <m/>
    <m/>
    <x v="2"/>
    <x v="1"/>
    <x v="2"/>
    <m/>
    <x v="24"/>
    <x v="0"/>
    <x v="0"/>
    <x v="0"/>
    <x v="0"/>
    <x v="0"/>
  </r>
  <r>
    <x v="11"/>
    <n v="2018030162"/>
    <x v="1"/>
    <x v="1"/>
    <n v="3"/>
    <n v="32"/>
    <n v="4"/>
    <x v="1"/>
    <n v="3"/>
    <n v="33"/>
    <n v="3"/>
    <x v="1"/>
    <n v="3"/>
    <n v="58"/>
    <n v="3"/>
    <x v="0"/>
    <m/>
    <m/>
    <m/>
    <x v="0"/>
    <m/>
    <m/>
    <m/>
    <x v="0"/>
    <m/>
    <m/>
    <m/>
    <m/>
    <m/>
    <n v="34"/>
    <x v="2"/>
    <m/>
    <m/>
    <x v="2"/>
    <x v="5"/>
    <x v="1"/>
    <m/>
    <x v="54"/>
    <x v="27"/>
    <x v="14"/>
    <x v="0"/>
    <x v="0"/>
    <x v="0"/>
  </r>
  <r>
    <x v="11"/>
    <n v="2018030163"/>
    <x v="1"/>
    <x v="0"/>
    <n v="4"/>
    <n v="7"/>
    <n v="10"/>
    <x v="0"/>
    <m/>
    <m/>
    <m/>
    <x v="0"/>
    <m/>
    <m/>
    <m/>
    <x v="0"/>
    <m/>
    <m/>
    <m/>
    <x v="0"/>
    <m/>
    <m/>
    <m/>
    <x v="0"/>
    <m/>
    <m/>
    <m/>
    <m/>
    <m/>
    <n v="33"/>
    <x v="11"/>
    <m/>
    <m/>
    <x v="1"/>
    <x v="6"/>
    <x v="0"/>
    <m/>
    <x v="16"/>
    <x v="0"/>
    <x v="0"/>
    <x v="0"/>
    <x v="0"/>
    <x v="0"/>
  </r>
  <r>
    <x v="11"/>
    <n v="2018030164"/>
    <x v="1"/>
    <x v="0"/>
    <n v="4"/>
    <n v="7"/>
    <n v="3"/>
    <x v="0"/>
    <m/>
    <m/>
    <m/>
    <x v="0"/>
    <m/>
    <m/>
    <m/>
    <x v="0"/>
    <m/>
    <m/>
    <m/>
    <x v="0"/>
    <m/>
    <m/>
    <m/>
    <x v="0"/>
    <m/>
    <m/>
    <m/>
    <m/>
    <m/>
    <n v="23"/>
    <x v="1"/>
    <m/>
    <m/>
    <x v="1"/>
    <x v="6"/>
    <x v="1"/>
    <m/>
    <x v="46"/>
    <x v="0"/>
    <x v="0"/>
    <x v="0"/>
    <x v="0"/>
    <x v="0"/>
  </r>
  <r>
    <x v="11"/>
    <n v="2018030165"/>
    <x v="1"/>
    <x v="0"/>
    <n v="3"/>
    <n v="57"/>
    <n v="2"/>
    <x v="1"/>
    <n v="4"/>
    <n v="23"/>
    <n v="4"/>
    <x v="0"/>
    <m/>
    <m/>
    <m/>
    <x v="0"/>
    <m/>
    <m/>
    <m/>
    <x v="0"/>
    <m/>
    <m/>
    <m/>
    <x v="0"/>
    <m/>
    <m/>
    <m/>
    <m/>
    <m/>
    <n v="34"/>
    <x v="2"/>
    <m/>
    <m/>
    <x v="3"/>
    <x v="0"/>
    <x v="1"/>
    <m/>
    <x v="36"/>
    <x v="4"/>
    <x v="0"/>
    <x v="0"/>
    <x v="0"/>
    <x v="0"/>
  </r>
  <r>
    <x v="11"/>
    <n v="2018030166"/>
    <x v="1"/>
    <x v="0"/>
    <n v="3"/>
    <n v="57"/>
    <n v="9"/>
    <x v="0"/>
    <m/>
    <m/>
    <m/>
    <x v="0"/>
    <m/>
    <m/>
    <m/>
    <x v="0"/>
    <m/>
    <m/>
    <m/>
    <x v="0"/>
    <m/>
    <m/>
    <m/>
    <x v="0"/>
    <m/>
    <m/>
    <m/>
    <m/>
    <m/>
    <n v="34"/>
    <x v="2"/>
    <m/>
    <m/>
    <x v="1"/>
    <x v="0"/>
    <x v="0"/>
    <m/>
    <x v="9"/>
    <x v="0"/>
    <x v="0"/>
    <x v="0"/>
    <x v="0"/>
    <x v="0"/>
  </r>
  <r>
    <x v="11"/>
    <n v="2018030167"/>
    <x v="1"/>
    <x v="1"/>
    <n v="3"/>
    <n v="50"/>
    <n v="3"/>
    <x v="0"/>
    <m/>
    <m/>
    <m/>
    <x v="0"/>
    <m/>
    <m/>
    <m/>
    <x v="0"/>
    <m/>
    <m/>
    <m/>
    <x v="0"/>
    <m/>
    <m/>
    <m/>
    <x v="0"/>
    <m/>
    <m/>
    <m/>
    <m/>
    <m/>
    <n v="22"/>
    <x v="25"/>
    <m/>
    <m/>
    <x v="2"/>
    <x v="5"/>
    <x v="0"/>
    <m/>
    <x v="42"/>
    <x v="0"/>
    <x v="0"/>
    <x v="0"/>
    <x v="0"/>
    <x v="0"/>
  </r>
  <r>
    <x v="11"/>
    <n v="2018030168"/>
    <x v="1"/>
    <x v="0"/>
    <n v="3"/>
    <n v="59"/>
    <n v="1"/>
    <x v="1"/>
    <n v="4"/>
    <n v="24"/>
    <n v="4"/>
    <x v="0"/>
    <m/>
    <m/>
    <m/>
    <x v="0"/>
    <m/>
    <m/>
    <m/>
    <x v="0"/>
    <m/>
    <m/>
    <m/>
    <x v="0"/>
    <m/>
    <m/>
    <m/>
    <m/>
    <m/>
    <n v="6"/>
    <x v="44"/>
    <m/>
    <m/>
    <x v="1"/>
    <x v="2"/>
    <x v="0"/>
    <m/>
    <x v="0"/>
    <x v="47"/>
    <x v="0"/>
    <x v="0"/>
    <x v="0"/>
    <x v="0"/>
  </r>
  <r>
    <x v="11"/>
    <n v="2018030169"/>
    <x v="1"/>
    <x v="1"/>
    <n v="4"/>
    <n v="6"/>
    <n v="5"/>
    <x v="0"/>
    <m/>
    <m/>
    <m/>
    <x v="0"/>
    <m/>
    <m/>
    <m/>
    <x v="0"/>
    <m/>
    <m/>
    <m/>
    <x v="0"/>
    <m/>
    <m/>
    <m/>
    <x v="0"/>
    <m/>
    <m/>
    <m/>
    <m/>
    <m/>
    <n v="31"/>
    <x v="3"/>
    <m/>
    <m/>
    <x v="1"/>
    <x v="1"/>
    <x v="2"/>
    <m/>
    <x v="46"/>
    <x v="0"/>
    <x v="0"/>
    <x v="0"/>
    <x v="0"/>
    <x v="0"/>
  </r>
  <r>
    <x v="11"/>
    <n v="2018030170"/>
    <x v="1"/>
    <x v="1"/>
    <n v="4"/>
    <n v="5"/>
    <n v="5"/>
    <x v="0"/>
    <m/>
    <m/>
    <m/>
    <x v="0"/>
    <m/>
    <m/>
    <m/>
    <x v="0"/>
    <m/>
    <m/>
    <m/>
    <x v="0"/>
    <m/>
    <m/>
    <m/>
    <x v="0"/>
    <m/>
    <m/>
    <m/>
    <m/>
    <m/>
    <n v="26"/>
    <x v="20"/>
    <m/>
    <m/>
    <x v="1"/>
    <x v="6"/>
    <x v="1"/>
    <m/>
    <x v="33"/>
    <x v="0"/>
    <x v="0"/>
    <x v="0"/>
    <x v="0"/>
    <x v="0"/>
  </r>
  <r>
    <x v="11"/>
    <n v="2018030171"/>
    <x v="1"/>
    <x v="1"/>
    <n v="4"/>
    <n v="6"/>
    <n v="8"/>
    <x v="0"/>
    <m/>
    <m/>
    <m/>
    <x v="0"/>
    <m/>
    <m/>
    <m/>
    <x v="0"/>
    <m/>
    <m/>
    <m/>
    <x v="0"/>
    <m/>
    <m/>
    <m/>
    <x v="0"/>
    <m/>
    <m/>
    <m/>
    <m/>
    <m/>
    <m/>
    <x v="5"/>
    <n v="1"/>
    <m/>
    <x v="1"/>
    <x v="1"/>
    <x v="0"/>
    <m/>
    <x v="46"/>
    <x v="0"/>
    <x v="0"/>
    <x v="0"/>
    <x v="0"/>
    <x v="0"/>
  </r>
  <r>
    <x v="11"/>
    <n v="2018030172"/>
    <x v="1"/>
    <x v="0"/>
    <n v="4"/>
    <n v="9"/>
    <n v="10"/>
    <x v="0"/>
    <m/>
    <m/>
    <m/>
    <x v="0"/>
    <m/>
    <m/>
    <m/>
    <x v="0"/>
    <m/>
    <m/>
    <m/>
    <x v="0"/>
    <m/>
    <m/>
    <m/>
    <x v="0"/>
    <m/>
    <m/>
    <m/>
    <m/>
    <m/>
    <m/>
    <x v="5"/>
    <n v="1"/>
    <m/>
    <x v="1"/>
    <x v="1"/>
    <x v="2"/>
    <m/>
    <x v="40"/>
    <x v="0"/>
    <x v="0"/>
    <x v="0"/>
    <x v="0"/>
    <x v="0"/>
  </r>
  <r>
    <x v="11"/>
    <n v="2018030173"/>
    <x v="1"/>
    <x v="1"/>
    <n v="4"/>
    <n v="4"/>
    <n v="6"/>
    <x v="0"/>
    <m/>
    <m/>
    <m/>
    <x v="0"/>
    <m/>
    <m/>
    <m/>
    <x v="0"/>
    <m/>
    <m/>
    <m/>
    <x v="0"/>
    <m/>
    <m/>
    <m/>
    <x v="0"/>
    <m/>
    <m/>
    <m/>
    <m/>
    <m/>
    <m/>
    <x v="5"/>
    <n v="1"/>
    <m/>
    <x v="3"/>
    <x v="1"/>
    <x v="0"/>
    <m/>
    <x v="24"/>
    <x v="0"/>
    <x v="0"/>
    <x v="0"/>
    <x v="0"/>
    <x v="0"/>
  </r>
  <r>
    <x v="11"/>
    <n v="2018030174"/>
    <x v="1"/>
    <x v="0"/>
    <n v="4"/>
    <n v="7"/>
    <n v="7"/>
    <x v="0"/>
    <m/>
    <m/>
    <m/>
    <x v="0"/>
    <m/>
    <m/>
    <m/>
    <x v="0"/>
    <m/>
    <m/>
    <m/>
    <x v="0"/>
    <m/>
    <m/>
    <m/>
    <x v="0"/>
    <m/>
    <m/>
    <m/>
    <m/>
    <m/>
    <n v="38"/>
    <x v="18"/>
    <m/>
    <m/>
    <x v="1"/>
    <x v="6"/>
    <x v="1"/>
    <m/>
    <x v="16"/>
    <x v="0"/>
    <x v="0"/>
    <x v="0"/>
    <x v="0"/>
    <x v="0"/>
  </r>
  <r>
    <x v="11"/>
    <n v="2018030175"/>
    <x v="1"/>
    <x v="1"/>
    <n v="4"/>
    <n v="10"/>
    <n v="3"/>
    <x v="0"/>
    <m/>
    <m/>
    <m/>
    <x v="0"/>
    <m/>
    <m/>
    <m/>
    <x v="0"/>
    <m/>
    <m/>
    <m/>
    <x v="0"/>
    <m/>
    <m/>
    <m/>
    <x v="0"/>
    <m/>
    <m/>
    <m/>
    <m/>
    <m/>
    <n v="35"/>
    <x v="4"/>
    <m/>
    <m/>
    <x v="3"/>
    <x v="6"/>
    <x v="0"/>
    <m/>
    <x v="40"/>
    <x v="0"/>
    <x v="0"/>
    <x v="0"/>
    <x v="0"/>
    <x v="0"/>
  </r>
  <r>
    <x v="11"/>
    <n v="2018030176"/>
    <x v="1"/>
    <x v="0"/>
    <n v="4"/>
    <n v="6"/>
    <n v="1"/>
    <x v="0"/>
    <m/>
    <m/>
    <m/>
    <x v="0"/>
    <m/>
    <m/>
    <m/>
    <x v="0"/>
    <m/>
    <m/>
    <m/>
    <x v="0"/>
    <m/>
    <m/>
    <m/>
    <x v="0"/>
    <m/>
    <m/>
    <m/>
    <m/>
    <m/>
    <n v="13"/>
    <x v="8"/>
    <m/>
    <m/>
    <x v="2"/>
    <x v="3"/>
    <x v="0"/>
    <m/>
    <x v="33"/>
    <x v="0"/>
    <x v="0"/>
    <x v="0"/>
    <x v="0"/>
    <x v="0"/>
  </r>
  <r>
    <x v="11"/>
    <n v="2018030177"/>
    <x v="1"/>
    <x v="1"/>
    <n v="4"/>
    <n v="5"/>
    <n v="7"/>
    <x v="0"/>
    <m/>
    <m/>
    <m/>
    <x v="0"/>
    <m/>
    <m/>
    <m/>
    <x v="0"/>
    <m/>
    <m/>
    <m/>
    <x v="0"/>
    <m/>
    <m/>
    <m/>
    <x v="0"/>
    <m/>
    <m/>
    <m/>
    <m/>
    <m/>
    <n v="45"/>
    <x v="19"/>
    <m/>
    <m/>
    <x v="1"/>
    <x v="6"/>
    <x v="0"/>
    <m/>
    <x v="33"/>
    <x v="0"/>
    <x v="0"/>
    <x v="0"/>
    <x v="0"/>
    <x v="0"/>
  </r>
  <r>
    <x v="11"/>
    <n v="2018030178"/>
    <x v="1"/>
    <x v="1"/>
    <n v="4"/>
    <n v="3"/>
    <n v="3"/>
    <x v="1"/>
    <n v="4"/>
    <n v="5"/>
    <n v="3"/>
    <x v="0"/>
    <m/>
    <m/>
    <m/>
    <x v="0"/>
    <m/>
    <m/>
    <m/>
    <x v="0"/>
    <m/>
    <m/>
    <m/>
    <x v="0"/>
    <m/>
    <m/>
    <m/>
    <m/>
    <m/>
    <n v="28"/>
    <x v="15"/>
    <m/>
    <m/>
    <x v="1"/>
    <x v="3"/>
    <x v="1"/>
    <m/>
    <x v="1"/>
    <x v="22"/>
    <x v="0"/>
    <x v="0"/>
    <x v="0"/>
    <x v="0"/>
  </r>
  <r>
    <x v="11"/>
    <n v="2018030179"/>
    <x v="1"/>
    <x v="1"/>
    <n v="3"/>
    <n v="59"/>
    <n v="4"/>
    <x v="1"/>
    <n v="3"/>
    <n v="61"/>
    <n v="3"/>
    <x v="1"/>
    <n v="4"/>
    <n v="25"/>
    <n v="8"/>
    <x v="2"/>
    <n v="4"/>
    <n v="27"/>
    <n v="3"/>
    <x v="1"/>
    <n v="4"/>
    <n v="30"/>
    <n v="1"/>
    <x v="0"/>
    <m/>
    <m/>
    <m/>
    <m/>
    <m/>
    <n v="35"/>
    <x v="4"/>
    <m/>
    <m/>
    <x v="3"/>
    <x v="2"/>
    <x v="0"/>
    <m/>
    <x v="25"/>
    <x v="12"/>
    <x v="3"/>
    <x v="1"/>
    <x v="0"/>
    <x v="0"/>
  </r>
  <r>
    <x v="11"/>
    <n v="2018030180"/>
    <x v="1"/>
    <x v="1"/>
    <n v="3"/>
    <n v="42"/>
    <n v="10"/>
    <x v="0"/>
    <m/>
    <m/>
    <m/>
    <x v="0"/>
    <m/>
    <m/>
    <m/>
    <x v="0"/>
    <m/>
    <m/>
    <m/>
    <x v="0"/>
    <m/>
    <m/>
    <m/>
    <x v="0"/>
    <m/>
    <m/>
    <m/>
    <m/>
    <m/>
    <n v="34"/>
    <x v="2"/>
    <m/>
    <m/>
    <x v="2"/>
    <x v="2"/>
    <x v="0"/>
    <m/>
    <x v="6"/>
    <x v="0"/>
    <x v="0"/>
    <x v="0"/>
    <x v="0"/>
    <x v="0"/>
  </r>
  <r>
    <x v="11"/>
    <n v="2018030181"/>
    <x v="1"/>
    <x v="0"/>
    <n v="4"/>
    <n v="1"/>
    <n v="11"/>
    <x v="0"/>
    <m/>
    <m/>
    <m/>
    <x v="0"/>
    <m/>
    <m/>
    <m/>
    <x v="0"/>
    <m/>
    <m/>
    <m/>
    <x v="0"/>
    <m/>
    <m/>
    <m/>
    <x v="0"/>
    <m/>
    <m/>
    <m/>
    <m/>
    <m/>
    <m/>
    <x v="5"/>
    <n v="1"/>
    <m/>
    <x v="1"/>
    <x v="7"/>
    <x v="0"/>
    <m/>
    <x v="15"/>
    <x v="0"/>
    <x v="0"/>
    <x v="0"/>
    <x v="0"/>
    <x v="0"/>
  </r>
  <r>
    <x v="11"/>
    <n v="2018030182"/>
    <x v="1"/>
    <x v="1"/>
    <n v="4"/>
    <n v="10"/>
    <n v="7"/>
    <x v="0"/>
    <m/>
    <m/>
    <m/>
    <x v="0"/>
    <m/>
    <m/>
    <m/>
    <x v="0"/>
    <m/>
    <m/>
    <m/>
    <x v="0"/>
    <m/>
    <m/>
    <m/>
    <x v="0"/>
    <m/>
    <m/>
    <m/>
    <m/>
    <m/>
    <n v="33"/>
    <x v="11"/>
    <m/>
    <m/>
    <x v="2"/>
    <x v="3"/>
    <x v="1"/>
    <m/>
    <x v="26"/>
    <x v="0"/>
    <x v="0"/>
    <x v="0"/>
    <x v="0"/>
    <x v="0"/>
  </r>
  <r>
    <x v="11"/>
    <n v="2018030183"/>
    <x v="1"/>
    <x v="0"/>
    <n v="4"/>
    <n v="9"/>
    <n v="10"/>
    <x v="0"/>
    <m/>
    <m/>
    <m/>
    <x v="0"/>
    <m/>
    <m/>
    <m/>
    <x v="0"/>
    <m/>
    <m/>
    <m/>
    <x v="0"/>
    <m/>
    <m/>
    <m/>
    <x v="0"/>
    <m/>
    <m/>
    <m/>
    <m/>
    <m/>
    <n v="35"/>
    <x v="4"/>
    <m/>
    <m/>
    <x v="1"/>
    <x v="6"/>
    <x v="0"/>
    <m/>
    <x v="40"/>
    <x v="0"/>
    <x v="0"/>
    <x v="0"/>
    <x v="0"/>
    <x v="0"/>
  </r>
  <r>
    <x v="11"/>
    <n v="2018030184"/>
    <x v="1"/>
    <x v="1"/>
    <n v="3"/>
    <n v="58"/>
    <n v="7"/>
    <x v="1"/>
    <n v="3"/>
    <n v="58"/>
    <n v="8"/>
    <x v="1"/>
    <n v="4"/>
    <n v="24"/>
    <n v="6"/>
    <x v="2"/>
    <n v="4"/>
    <n v="27"/>
    <n v="8"/>
    <x v="0"/>
    <m/>
    <m/>
    <m/>
    <x v="0"/>
    <m/>
    <m/>
    <m/>
    <m/>
    <m/>
    <n v="13"/>
    <x v="8"/>
    <m/>
    <m/>
    <x v="2"/>
    <x v="2"/>
    <x v="1"/>
    <m/>
    <x v="0"/>
    <x v="7"/>
    <x v="1"/>
    <x v="2"/>
    <x v="0"/>
    <x v="0"/>
  </r>
  <r>
    <x v="11"/>
    <n v="2018030185"/>
    <x v="1"/>
    <x v="1"/>
    <n v="4"/>
    <n v="11"/>
    <n v="6"/>
    <x v="0"/>
    <m/>
    <m/>
    <m/>
    <x v="0"/>
    <m/>
    <m/>
    <m/>
    <x v="0"/>
    <m/>
    <m/>
    <m/>
    <x v="0"/>
    <m/>
    <m/>
    <m/>
    <x v="0"/>
    <m/>
    <m/>
    <m/>
    <m/>
    <m/>
    <n v="42"/>
    <x v="31"/>
    <m/>
    <m/>
    <x v="1"/>
    <x v="1"/>
    <x v="0"/>
    <m/>
    <x v="23"/>
    <x v="0"/>
    <x v="0"/>
    <x v="0"/>
    <x v="0"/>
    <x v="0"/>
  </r>
  <r>
    <x v="11"/>
    <n v="2018030186"/>
    <x v="1"/>
    <x v="0"/>
    <n v="4"/>
    <n v="11"/>
    <n v="9"/>
    <x v="0"/>
    <m/>
    <m/>
    <m/>
    <x v="0"/>
    <m/>
    <m/>
    <m/>
    <x v="0"/>
    <m/>
    <m/>
    <m/>
    <x v="0"/>
    <m/>
    <m/>
    <m/>
    <x v="0"/>
    <m/>
    <m/>
    <m/>
    <m/>
    <m/>
    <n v="43"/>
    <x v="22"/>
    <m/>
    <m/>
    <x v="1"/>
    <x v="1"/>
    <x v="2"/>
    <m/>
    <x v="23"/>
    <x v="0"/>
    <x v="0"/>
    <x v="0"/>
    <x v="0"/>
    <x v="0"/>
  </r>
  <r>
    <x v="11"/>
    <n v="2018030187"/>
    <x v="1"/>
    <x v="0"/>
    <n v="3"/>
    <n v="63"/>
    <n v="6"/>
    <x v="0"/>
    <m/>
    <m/>
    <m/>
    <x v="0"/>
    <m/>
    <m/>
    <m/>
    <x v="0"/>
    <m/>
    <m/>
    <m/>
    <x v="0"/>
    <m/>
    <m/>
    <m/>
    <x v="0"/>
    <m/>
    <m/>
    <m/>
    <m/>
    <m/>
    <m/>
    <x v="5"/>
    <n v="1"/>
    <m/>
    <x v="1"/>
    <x v="6"/>
    <x v="2"/>
    <m/>
    <x v="3"/>
    <x v="0"/>
    <x v="0"/>
    <x v="0"/>
    <x v="0"/>
    <x v="0"/>
  </r>
  <r>
    <x v="11"/>
    <n v="2018030188"/>
    <x v="1"/>
    <x v="0"/>
    <n v="4"/>
    <n v="1"/>
    <n v="3"/>
    <x v="0"/>
    <m/>
    <m/>
    <m/>
    <x v="0"/>
    <m/>
    <m/>
    <m/>
    <x v="0"/>
    <m/>
    <m/>
    <m/>
    <x v="0"/>
    <m/>
    <m/>
    <m/>
    <x v="0"/>
    <m/>
    <m/>
    <m/>
    <m/>
    <m/>
    <m/>
    <x v="5"/>
    <n v="1"/>
    <m/>
    <x v="1"/>
    <x v="6"/>
    <x v="2"/>
    <m/>
    <x v="3"/>
    <x v="0"/>
    <x v="0"/>
    <x v="0"/>
    <x v="0"/>
    <x v="0"/>
  </r>
  <r>
    <x v="11"/>
    <n v="2018030189"/>
    <x v="1"/>
    <x v="0"/>
    <n v="4"/>
    <n v="11"/>
    <n v="4"/>
    <x v="0"/>
    <m/>
    <m/>
    <m/>
    <x v="0"/>
    <m/>
    <m/>
    <m/>
    <x v="0"/>
    <m/>
    <m/>
    <m/>
    <x v="0"/>
    <m/>
    <m/>
    <m/>
    <x v="0"/>
    <m/>
    <m/>
    <m/>
    <m/>
    <m/>
    <n v="41"/>
    <x v="42"/>
    <m/>
    <m/>
    <x v="1"/>
    <x v="1"/>
    <x v="2"/>
    <m/>
    <x v="23"/>
    <x v="0"/>
    <x v="0"/>
    <x v="0"/>
    <x v="0"/>
    <x v="0"/>
  </r>
  <r>
    <x v="11"/>
    <n v="2018030190"/>
    <x v="1"/>
    <x v="1"/>
    <n v="3"/>
    <n v="63"/>
    <n v="5"/>
    <x v="0"/>
    <m/>
    <m/>
    <m/>
    <x v="0"/>
    <m/>
    <m/>
    <m/>
    <x v="0"/>
    <m/>
    <m/>
    <m/>
    <x v="0"/>
    <m/>
    <m/>
    <m/>
    <x v="0"/>
    <m/>
    <m/>
    <m/>
    <m/>
    <m/>
    <n v="11"/>
    <x v="17"/>
    <m/>
    <m/>
    <x v="3"/>
    <x v="6"/>
    <x v="1"/>
    <m/>
    <x v="3"/>
    <x v="0"/>
    <x v="0"/>
    <x v="0"/>
    <x v="0"/>
    <x v="0"/>
  </r>
  <r>
    <x v="11"/>
    <n v="2018030191"/>
    <x v="1"/>
    <x v="0"/>
    <n v="4"/>
    <n v="11"/>
    <n v="10"/>
    <x v="0"/>
    <m/>
    <m/>
    <m/>
    <x v="0"/>
    <m/>
    <m/>
    <m/>
    <x v="0"/>
    <m/>
    <m/>
    <m/>
    <x v="0"/>
    <m/>
    <m/>
    <m/>
    <x v="0"/>
    <m/>
    <m/>
    <m/>
    <m/>
    <m/>
    <n v="41"/>
    <x v="42"/>
    <m/>
    <m/>
    <x v="1"/>
    <x v="1"/>
    <x v="0"/>
    <m/>
    <x v="23"/>
    <x v="0"/>
    <x v="0"/>
    <x v="0"/>
    <x v="0"/>
    <x v="0"/>
  </r>
  <r>
    <x v="11"/>
    <n v="2018030192"/>
    <x v="1"/>
    <x v="0"/>
    <n v="4"/>
    <n v="11"/>
    <n v="7"/>
    <x v="0"/>
    <m/>
    <m/>
    <m/>
    <x v="0"/>
    <m/>
    <m/>
    <m/>
    <x v="0"/>
    <m/>
    <m/>
    <m/>
    <x v="0"/>
    <m/>
    <m/>
    <m/>
    <x v="0"/>
    <m/>
    <m/>
    <m/>
    <m/>
    <m/>
    <n v="35"/>
    <x v="4"/>
    <m/>
    <m/>
    <x v="1"/>
    <x v="1"/>
    <x v="0"/>
    <m/>
    <x v="23"/>
    <x v="0"/>
    <x v="0"/>
    <x v="0"/>
    <x v="0"/>
    <x v="0"/>
  </r>
  <r>
    <x v="11"/>
    <n v="2018030193"/>
    <x v="1"/>
    <x v="0"/>
    <n v="4"/>
    <n v="5"/>
    <n v="2"/>
    <x v="0"/>
    <m/>
    <m/>
    <m/>
    <x v="0"/>
    <m/>
    <m/>
    <m/>
    <x v="0"/>
    <m/>
    <m/>
    <m/>
    <x v="0"/>
    <m/>
    <m/>
    <m/>
    <x v="0"/>
    <m/>
    <m/>
    <m/>
    <m/>
    <m/>
    <m/>
    <x v="5"/>
    <n v="1"/>
    <m/>
    <x v="1"/>
    <x v="1"/>
    <x v="2"/>
    <m/>
    <x v="24"/>
    <x v="0"/>
    <x v="0"/>
    <x v="0"/>
    <x v="0"/>
    <x v="0"/>
  </r>
  <r>
    <x v="11"/>
    <n v="2018030194"/>
    <x v="1"/>
    <x v="1"/>
    <n v="3"/>
    <n v="56"/>
    <n v="3"/>
    <x v="1"/>
    <n v="3"/>
    <n v="55"/>
    <n v="6"/>
    <x v="1"/>
    <n v="4"/>
    <n v="23"/>
    <n v="12"/>
    <x v="2"/>
    <n v="4"/>
    <n v="25"/>
    <n v="6"/>
    <x v="0"/>
    <m/>
    <m/>
    <m/>
    <x v="0"/>
    <m/>
    <m/>
    <m/>
    <m/>
    <m/>
    <n v="34"/>
    <x v="2"/>
    <m/>
    <m/>
    <x v="2"/>
    <x v="2"/>
    <x v="0"/>
    <m/>
    <x v="13"/>
    <x v="33"/>
    <x v="10"/>
    <x v="7"/>
    <x v="0"/>
    <x v="0"/>
  </r>
  <r>
    <x v="11"/>
    <n v="2018030195"/>
    <x v="1"/>
    <x v="0"/>
    <n v="4"/>
    <n v="7"/>
    <n v="5"/>
    <x v="0"/>
    <m/>
    <m/>
    <m/>
    <x v="0"/>
    <m/>
    <m/>
    <m/>
    <x v="0"/>
    <m/>
    <m/>
    <m/>
    <x v="0"/>
    <m/>
    <m/>
    <m/>
    <x v="0"/>
    <m/>
    <m/>
    <m/>
    <m/>
    <m/>
    <m/>
    <x v="5"/>
    <n v="1"/>
    <m/>
    <x v="1"/>
    <x v="7"/>
    <x v="0"/>
    <m/>
    <x v="16"/>
    <x v="0"/>
    <x v="0"/>
    <x v="0"/>
    <x v="0"/>
    <x v="0"/>
  </r>
  <r>
    <x v="11"/>
    <n v="2018030196"/>
    <x v="1"/>
    <x v="0"/>
    <n v="4"/>
    <n v="11"/>
    <n v="10"/>
    <x v="0"/>
    <m/>
    <m/>
    <m/>
    <x v="0"/>
    <m/>
    <m/>
    <m/>
    <x v="0"/>
    <m/>
    <m/>
    <m/>
    <x v="0"/>
    <m/>
    <m/>
    <m/>
    <x v="0"/>
    <m/>
    <m/>
    <m/>
    <m/>
    <m/>
    <n v="40"/>
    <x v="13"/>
    <m/>
    <m/>
    <x v="1"/>
    <x v="1"/>
    <x v="2"/>
    <m/>
    <x v="23"/>
    <x v="0"/>
    <x v="0"/>
    <x v="0"/>
    <x v="0"/>
    <x v="0"/>
  </r>
  <r>
    <x v="11"/>
    <n v="2018030197"/>
    <x v="1"/>
    <x v="1"/>
    <n v="4"/>
    <n v="14"/>
    <n v="9"/>
    <x v="0"/>
    <m/>
    <m/>
    <m/>
    <x v="0"/>
    <m/>
    <m/>
    <m/>
    <x v="0"/>
    <m/>
    <m/>
    <m/>
    <x v="0"/>
    <m/>
    <m/>
    <m/>
    <x v="0"/>
    <m/>
    <m/>
    <m/>
    <m/>
    <m/>
    <n v="11"/>
    <x v="17"/>
    <m/>
    <m/>
    <x v="1"/>
    <x v="1"/>
    <x v="0"/>
    <m/>
    <x v="21"/>
    <x v="0"/>
    <x v="0"/>
    <x v="0"/>
    <x v="0"/>
    <x v="0"/>
  </r>
  <r>
    <x v="11"/>
    <n v="2018030198"/>
    <x v="1"/>
    <x v="1"/>
    <n v="4"/>
    <n v="7"/>
    <n v="3"/>
    <x v="0"/>
    <m/>
    <m/>
    <m/>
    <x v="0"/>
    <m/>
    <m/>
    <m/>
    <x v="0"/>
    <m/>
    <m/>
    <m/>
    <x v="0"/>
    <m/>
    <m/>
    <m/>
    <x v="0"/>
    <m/>
    <m/>
    <m/>
    <m/>
    <m/>
    <m/>
    <x v="5"/>
    <n v="1"/>
    <m/>
    <x v="1"/>
    <x v="1"/>
    <x v="2"/>
    <m/>
    <x v="46"/>
    <x v="0"/>
    <x v="0"/>
    <x v="0"/>
    <x v="0"/>
    <x v="0"/>
  </r>
  <r>
    <x v="11"/>
    <n v="2018030199"/>
    <x v="1"/>
    <x v="1"/>
    <n v="3"/>
    <n v="44"/>
    <n v="5"/>
    <x v="0"/>
    <m/>
    <m/>
    <m/>
    <x v="0"/>
    <m/>
    <m/>
    <m/>
    <x v="0"/>
    <m/>
    <m/>
    <m/>
    <x v="0"/>
    <m/>
    <m/>
    <m/>
    <x v="0"/>
    <m/>
    <m/>
    <m/>
    <m/>
    <m/>
    <n v="34"/>
    <x v="2"/>
    <m/>
    <m/>
    <x v="1"/>
    <x v="2"/>
    <x v="0"/>
    <m/>
    <x v="11"/>
    <x v="0"/>
    <x v="0"/>
    <x v="0"/>
    <x v="0"/>
    <x v="0"/>
  </r>
  <r>
    <x v="11"/>
    <n v="2018030200"/>
    <x v="1"/>
    <x v="1"/>
    <n v="4"/>
    <n v="9"/>
    <n v="5"/>
    <x v="0"/>
    <m/>
    <m/>
    <m/>
    <x v="0"/>
    <m/>
    <m/>
    <m/>
    <x v="0"/>
    <m/>
    <m/>
    <m/>
    <x v="0"/>
    <m/>
    <m/>
    <m/>
    <x v="0"/>
    <m/>
    <m/>
    <m/>
    <m/>
    <m/>
    <n v="28"/>
    <x v="15"/>
    <m/>
    <m/>
    <x v="2"/>
    <x v="6"/>
    <x v="0"/>
    <m/>
    <x v="40"/>
    <x v="0"/>
    <x v="0"/>
    <x v="0"/>
    <x v="0"/>
    <x v="0"/>
  </r>
  <r>
    <x v="11"/>
    <n v="2018030201"/>
    <x v="1"/>
    <x v="1"/>
    <n v="4"/>
    <n v="12"/>
    <n v="1"/>
    <x v="0"/>
    <m/>
    <m/>
    <m/>
    <x v="0"/>
    <m/>
    <m/>
    <m/>
    <x v="0"/>
    <m/>
    <m/>
    <m/>
    <x v="0"/>
    <m/>
    <m/>
    <m/>
    <x v="0"/>
    <m/>
    <m/>
    <m/>
    <m/>
    <m/>
    <n v="47"/>
    <x v="28"/>
    <m/>
    <m/>
    <x v="1"/>
    <x v="6"/>
    <x v="0"/>
    <m/>
    <x v="23"/>
    <x v="0"/>
    <x v="0"/>
    <x v="0"/>
    <x v="0"/>
    <x v="0"/>
  </r>
  <r>
    <x v="11"/>
    <n v="2018030202"/>
    <x v="1"/>
    <x v="1"/>
    <n v="4"/>
    <n v="11"/>
    <n v="12"/>
    <x v="0"/>
    <m/>
    <m/>
    <m/>
    <x v="0"/>
    <m/>
    <m/>
    <m/>
    <x v="0"/>
    <m/>
    <m/>
    <m/>
    <x v="0"/>
    <m/>
    <m/>
    <m/>
    <x v="0"/>
    <m/>
    <m/>
    <m/>
    <m/>
    <m/>
    <n v="24"/>
    <x v="33"/>
    <m/>
    <m/>
    <x v="1"/>
    <x v="1"/>
    <x v="0"/>
    <m/>
    <x v="23"/>
    <x v="0"/>
    <x v="0"/>
    <x v="0"/>
    <x v="0"/>
    <x v="0"/>
  </r>
  <r>
    <x v="11"/>
    <n v="2018030203"/>
    <x v="1"/>
    <x v="1"/>
    <n v="4"/>
    <n v="5"/>
    <n v="6"/>
    <x v="0"/>
    <m/>
    <m/>
    <m/>
    <x v="0"/>
    <m/>
    <m/>
    <m/>
    <x v="0"/>
    <m/>
    <m/>
    <m/>
    <x v="0"/>
    <m/>
    <m/>
    <m/>
    <x v="0"/>
    <m/>
    <m/>
    <m/>
    <m/>
    <m/>
    <n v="26"/>
    <x v="20"/>
    <m/>
    <m/>
    <x v="1"/>
    <x v="2"/>
    <x v="0"/>
    <m/>
    <x v="33"/>
    <x v="0"/>
    <x v="0"/>
    <x v="0"/>
    <x v="0"/>
    <x v="0"/>
  </r>
  <r>
    <x v="11"/>
    <n v="2018030204"/>
    <x v="1"/>
    <x v="0"/>
    <n v="4"/>
    <n v="4"/>
    <n v="8"/>
    <x v="0"/>
    <m/>
    <m/>
    <m/>
    <x v="0"/>
    <m/>
    <m/>
    <m/>
    <x v="0"/>
    <m/>
    <m/>
    <m/>
    <x v="0"/>
    <m/>
    <m/>
    <m/>
    <x v="0"/>
    <m/>
    <m/>
    <m/>
    <m/>
    <m/>
    <n v="34"/>
    <x v="2"/>
    <m/>
    <m/>
    <x v="2"/>
    <x v="0"/>
    <x v="1"/>
    <m/>
    <x v="24"/>
    <x v="0"/>
    <x v="0"/>
    <x v="0"/>
    <x v="0"/>
    <x v="0"/>
  </r>
  <r>
    <x v="11"/>
    <n v="2018030205"/>
    <x v="1"/>
    <x v="1"/>
    <n v="3"/>
    <n v="49"/>
    <n v="2"/>
    <x v="1"/>
    <n v="3"/>
    <n v="58"/>
    <n v="11"/>
    <x v="2"/>
    <n v="4"/>
    <n v="28"/>
    <n v="4"/>
    <x v="0"/>
    <m/>
    <m/>
    <m/>
    <x v="0"/>
    <m/>
    <m/>
    <m/>
    <x v="0"/>
    <m/>
    <m/>
    <m/>
    <m/>
    <m/>
    <n v="27"/>
    <x v="6"/>
    <m/>
    <m/>
    <x v="1"/>
    <x v="2"/>
    <x v="0"/>
    <m/>
    <x v="2"/>
    <x v="7"/>
    <x v="8"/>
    <x v="0"/>
    <x v="0"/>
    <x v="0"/>
  </r>
  <r>
    <x v="11"/>
    <n v="2018030206"/>
    <x v="1"/>
    <x v="0"/>
    <n v="4"/>
    <n v="7"/>
    <n v="10"/>
    <x v="0"/>
    <m/>
    <m/>
    <m/>
    <x v="0"/>
    <m/>
    <m/>
    <m/>
    <x v="0"/>
    <m/>
    <m/>
    <m/>
    <x v="0"/>
    <m/>
    <m/>
    <m/>
    <x v="0"/>
    <m/>
    <m/>
    <m/>
    <m/>
    <m/>
    <n v="35"/>
    <x v="4"/>
    <m/>
    <m/>
    <x v="1"/>
    <x v="6"/>
    <x v="1"/>
    <m/>
    <x v="16"/>
    <x v="0"/>
    <x v="0"/>
    <x v="0"/>
    <x v="0"/>
    <x v="0"/>
  </r>
  <r>
    <x v="11"/>
    <n v="2018030207"/>
    <x v="1"/>
    <x v="0"/>
    <n v="4"/>
    <n v="11"/>
    <n v="12"/>
    <x v="0"/>
    <m/>
    <m/>
    <m/>
    <x v="0"/>
    <m/>
    <m/>
    <m/>
    <x v="0"/>
    <m/>
    <m/>
    <m/>
    <x v="0"/>
    <m/>
    <m/>
    <m/>
    <x v="0"/>
    <m/>
    <m/>
    <m/>
    <m/>
    <m/>
    <n v="39"/>
    <x v="23"/>
    <m/>
    <m/>
    <x v="1"/>
    <x v="1"/>
    <x v="2"/>
    <m/>
    <x v="23"/>
    <x v="0"/>
    <x v="0"/>
    <x v="0"/>
    <x v="0"/>
    <x v="0"/>
  </r>
  <r>
    <x v="11"/>
    <n v="2018030208"/>
    <x v="1"/>
    <x v="1"/>
    <n v="4"/>
    <n v="11"/>
    <n v="11"/>
    <x v="0"/>
    <m/>
    <m/>
    <m/>
    <x v="0"/>
    <m/>
    <m/>
    <m/>
    <x v="0"/>
    <m/>
    <m/>
    <m/>
    <x v="0"/>
    <m/>
    <m/>
    <m/>
    <x v="0"/>
    <m/>
    <m/>
    <m/>
    <m/>
    <m/>
    <n v="47"/>
    <x v="28"/>
    <m/>
    <m/>
    <x v="1"/>
    <x v="1"/>
    <x v="1"/>
    <m/>
    <x v="23"/>
    <x v="0"/>
    <x v="0"/>
    <x v="0"/>
    <x v="0"/>
    <x v="0"/>
  </r>
  <r>
    <x v="11"/>
    <n v="2018030209"/>
    <x v="1"/>
    <x v="1"/>
    <n v="3"/>
    <n v="44"/>
    <n v="11"/>
    <x v="0"/>
    <m/>
    <m/>
    <m/>
    <x v="0"/>
    <m/>
    <m/>
    <m/>
    <x v="0"/>
    <m/>
    <m/>
    <m/>
    <x v="0"/>
    <m/>
    <m/>
    <m/>
    <x v="0"/>
    <m/>
    <m/>
    <m/>
    <m/>
    <m/>
    <n v="11"/>
    <x v="17"/>
    <m/>
    <m/>
    <x v="1"/>
    <x v="2"/>
    <x v="0"/>
    <m/>
    <x v="11"/>
    <x v="0"/>
    <x v="0"/>
    <x v="0"/>
    <x v="0"/>
    <x v="0"/>
  </r>
  <r>
    <x v="11"/>
    <n v="2018030210"/>
    <x v="1"/>
    <x v="0"/>
    <n v="4"/>
    <n v="11"/>
    <n v="6"/>
    <x v="0"/>
    <m/>
    <m/>
    <m/>
    <x v="0"/>
    <m/>
    <m/>
    <m/>
    <x v="0"/>
    <m/>
    <m/>
    <m/>
    <x v="0"/>
    <m/>
    <m/>
    <m/>
    <x v="0"/>
    <m/>
    <m/>
    <m/>
    <m/>
    <m/>
    <n v="34"/>
    <x v="2"/>
    <m/>
    <m/>
    <x v="1"/>
    <x v="1"/>
    <x v="2"/>
    <m/>
    <x v="23"/>
    <x v="0"/>
    <x v="0"/>
    <x v="0"/>
    <x v="0"/>
    <x v="0"/>
  </r>
  <r>
    <x v="11"/>
    <n v="2018030211"/>
    <x v="1"/>
    <x v="1"/>
    <n v="3"/>
    <n v="58"/>
    <n v="6"/>
    <x v="1"/>
    <n v="3"/>
    <n v="58"/>
    <n v="8"/>
    <x v="2"/>
    <n v="4"/>
    <n v="22"/>
    <n v="1"/>
    <x v="1"/>
    <n v="4"/>
    <n v="26"/>
    <n v="1"/>
    <x v="0"/>
    <m/>
    <m/>
    <m/>
    <x v="0"/>
    <m/>
    <m/>
    <m/>
    <m/>
    <m/>
    <n v="38"/>
    <x v="18"/>
    <m/>
    <m/>
    <x v="1"/>
    <x v="2"/>
    <x v="1"/>
    <m/>
    <x v="0"/>
    <x v="7"/>
    <x v="15"/>
    <x v="7"/>
    <x v="0"/>
    <x v="0"/>
  </r>
  <r>
    <x v="11"/>
    <n v="2018030212"/>
    <x v="1"/>
    <x v="0"/>
    <n v="3"/>
    <n v="62"/>
    <n v="9"/>
    <x v="0"/>
    <m/>
    <m/>
    <m/>
    <x v="0"/>
    <m/>
    <m/>
    <m/>
    <x v="0"/>
    <m/>
    <m/>
    <m/>
    <x v="0"/>
    <m/>
    <m/>
    <m/>
    <x v="0"/>
    <m/>
    <m/>
    <m/>
    <m/>
    <m/>
    <n v="27"/>
    <x v="6"/>
    <m/>
    <m/>
    <x v="1"/>
    <x v="0"/>
    <x v="0"/>
    <m/>
    <x v="12"/>
    <x v="0"/>
    <x v="0"/>
    <x v="0"/>
    <x v="0"/>
    <x v="0"/>
  </r>
  <r>
    <x v="11"/>
    <n v="2018030213"/>
    <x v="1"/>
    <x v="0"/>
    <n v="4"/>
    <n v="9"/>
    <n v="6"/>
    <x v="0"/>
    <m/>
    <m/>
    <m/>
    <x v="0"/>
    <m/>
    <m/>
    <m/>
    <x v="0"/>
    <m/>
    <m/>
    <m/>
    <x v="0"/>
    <m/>
    <m/>
    <m/>
    <x v="0"/>
    <m/>
    <m/>
    <m/>
    <m/>
    <m/>
    <n v="25"/>
    <x v="30"/>
    <m/>
    <m/>
    <x v="1"/>
    <x v="2"/>
    <x v="0"/>
    <m/>
    <x v="40"/>
    <x v="0"/>
    <x v="0"/>
    <x v="0"/>
    <x v="0"/>
    <x v="0"/>
  </r>
  <r>
    <x v="11"/>
    <n v="2018030214"/>
    <x v="1"/>
    <x v="0"/>
    <n v="4"/>
    <n v="1"/>
    <n v="5"/>
    <x v="0"/>
    <m/>
    <m/>
    <m/>
    <x v="0"/>
    <m/>
    <m/>
    <m/>
    <x v="0"/>
    <m/>
    <m/>
    <m/>
    <x v="0"/>
    <m/>
    <m/>
    <m/>
    <x v="0"/>
    <m/>
    <m/>
    <m/>
    <m/>
    <m/>
    <m/>
    <x v="5"/>
    <n v="1"/>
    <m/>
    <x v="2"/>
    <x v="5"/>
    <x v="0"/>
    <m/>
    <x v="15"/>
    <x v="0"/>
    <x v="0"/>
    <x v="0"/>
    <x v="0"/>
    <x v="0"/>
  </r>
  <r>
    <x v="11"/>
    <n v="2018030215"/>
    <x v="1"/>
    <x v="0"/>
    <n v="3"/>
    <n v="59"/>
    <n v="12"/>
    <x v="1"/>
    <n v="4"/>
    <n v="23"/>
    <n v="12"/>
    <x v="1"/>
    <n v="4"/>
    <n v="26"/>
    <n v="6"/>
    <x v="2"/>
    <n v="4"/>
    <n v="28"/>
    <n v="3"/>
    <x v="0"/>
    <m/>
    <m/>
    <m/>
    <x v="0"/>
    <m/>
    <m/>
    <m/>
    <m/>
    <m/>
    <n v="34"/>
    <x v="2"/>
    <m/>
    <m/>
    <x v="1"/>
    <x v="3"/>
    <x v="1"/>
    <m/>
    <x v="25"/>
    <x v="4"/>
    <x v="7"/>
    <x v="2"/>
    <x v="0"/>
    <x v="0"/>
  </r>
  <r>
    <x v="11"/>
    <n v="2018030216"/>
    <x v="1"/>
    <x v="0"/>
    <n v="4"/>
    <n v="6"/>
    <n v="10"/>
    <x v="0"/>
    <m/>
    <m/>
    <m/>
    <x v="0"/>
    <m/>
    <m/>
    <m/>
    <x v="0"/>
    <m/>
    <m/>
    <m/>
    <x v="0"/>
    <m/>
    <m/>
    <m/>
    <x v="0"/>
    <m/>
    <m/>
    <m/>
    <m/>
    <m/>
    <n v="34"/>
    <x v="2"/>
    <m/>
    <m/>
    <x v="1"/>
    <x v="1"/>
    <x v="0"/>
    <m/>
    <x v="46"/>
    <x v="0"/>
    <x v="0"/>
    <x v="0"/>
    <x v="0"/>
    <x v="0"/>
  </r>
  <r>
    <x v="11"/>
    <n v="2018030217"/>
    <x v="1"/>
    <x v="1"/>
    <n v="3"/>
    <n v="53"/>
    <n v="8"/>
    <x v="1"/>
    <n v="3"/>
    <n v="57"/>
    <n v="9"/>
    <x v="2"/>
    <n v="4"/>
    <n v="23"/>
    <n v="4"/>
    <x v="0"/>
    <m/>
    <m/>
    <m/>
    <x v="0"/>
    <m/>
    <m/>
    <m/>
    <x v="0"/>
    <m/>
    <m/>
    <m/>
    <m/>
    <m/>
    <n v="15"/>
    <x v="21"/>
    <m/>
    <m/>
    <x v="2"/>
    <x v="3"/>
    <x v="1"/>
    <m/>
    <x v="34"/>
    <x v="42"/>
    <x v="10"/>
    <x v="0"/>
    <x v="0"/>
    <x v="0"/>
  </r>
  <r>
    <x v="11"/>
    <n v="2018030218"/>
    <x v="1"/>
    <x v="0"/>
    <n v="4"/>
    <n v="9"/>
    <n v="2"/>
    <x v="0"/>
    <m/>
    <m/>
    <m/>
    <x v="0"/>
    <m/>
    <m/>
    <m/>
    <x v="0"/>
    <m/>
    <m/>
    <m/>
    <x v="0"/>
    <m/>
    <m/>
    <m/>
    <x v="0"/>
    <m/>
    <m/>
    <m/>
    <m/>
    <m/>
    <n v="31"/>
    <x v="3"/>
    <m/>
    <m/>
    <x v="1"/>
    <x v="6"/>
    <x v="2"/>
    <m/>
    <x v="60"/>
    <x v="0"/>
    <x v="0"/>
    <x v="0"/>
    <x v="0"/>
    <x v="0"/>
  </r>
  <r>
    <x v="11"/>
    <n v="2018030219"/>
    <x v="1"/>
    <x v="1"/>
    <n v="4"/>
    <n v="11"/>
    <n v="11"/>
    <x v="0"/>
    <m/>
    <m/>
    <m/>
    <x v="0"/>
    <m/>
    <m/>
    <m/>
    <x v="0"/>
    <m/>
    <m/>
    <m/>
    <x v="0"/>
    <m/>
    <m/>
    <m/>
    <x v="0"/>
    <m/>
    <m/>
    <m/>
    <m/>
    <m/>
    <n v="38"/>
    <x v="18"/>
    <m/>
    <m/>
    <x v="1"/>
    <x v="1"/>
    <x v="0"/>
    <m/>
    <x v="23"/>
    <x v="0"/>
    <x v="0"/>
    <x v="0"/>
    <x v="0"/>
    <x v="0"/>
  </r>
  <r>
    <x v="11"/>
    <n v="2018030220"/>
    <x v="1"/>
    <x v="0"/>
    <n v="3"/>
    <n v="52"/>
    <n v="11"/>
    <x v="0"/>
    <m/>
    <m/>
    <m/>
    <x v="0"/>
    <m/>
    <m/>
    <m/>
    <x v="0"/>
    <m/>
    <m/>
    <m/>
    <x v="0"/>
    <m/>
    <m/>
    <m/>
    <x v="0"/>
    <m/>
    <m/>
    <m/>
    <m/>
    <m/>
    <n v="34"/>
    <x v="2"/>
    <m/>
    <m/>
    <x v="1"/>
    <x v="2"/>
    <x v="0"/>
    <m/>
    <x v="43"/>
    <x v="0"/>
    <x v="0"/>
    <x v="0"/>
    <x v="0"/>
    <x v="0"/>
  </r>
  <r>
    <x v="11"/>
    <n v="2018030221"/>
    <x v="1"/>
    <x v="1"/>
    <n v="4"/>
    <n v="5"/>
    <n v="11"/>
    <x v="0"/>
    <m/>
    <m/>
    <m/>
    <x v="0"/>
    <m/>
    <m/>
    <m/>
    <x v="0"/>
    <m/>
    <m/>
    <m/>
    <x v="0"/>
    <m/>
    <m/>
    <m/>
    <x v="0"/>
    <m/>
    <m/>
    <m/>
    <m/>
    <m/>
    <n v="34"/>
    <x v="2"/>
    <m/>
    <m/>
    <x v="1"/>
    <x v="6"/>
    <x v="0"/>
    <m/>
    <x v="33"/>
    <x v="0"/>
    <x v="0"/>
    <x v="0"/>
    <x v="0"/>
    <x v="0"/>
  </r>
  <r>
    <x v="11"/>
    <n v="2018030222"/>
    <x v="1"/>
    <x v="1"/>
    <n v="4"/>
    <n v="11"/>
    <n v="8"/>
    <x v="0"/>
    <m/>
    <m/>
    <m/>
    <x v="0"/>
    <m/>
    <m/>
    <m/>
    <x v="0"/>
    <m/>
    <m/>
    <m/>
    <x v="0"/>
    <m/>
    <m/>
    <m/>
    <x v="0"/>
    <m/>
    <m/>
    <m/>
    <m/>
    <m/>
    <n v="46"/>
    <x v="26"/>
    <m/>
    <m/>
    <x v="1"/>
    <x v="1"/>
    <x v="2"/>
    <m/>
    <x v="23"/>
    <x v="0"/>
    <x v="0"/>
    <x v="0"/>
    <x v="0"/>
    <x v="0"/>
  </r>
  <r>
    <x v="11"/>
    <n v="2018030223"/>
    <x v="1"/>
    <x v="1"/>
    <n v="3"/>
    <n v="39"/>
    <n v="9"/>
    <x v="0"/>
    <m/>
    <m/>
    <m/>
    <x v="0"/>
    <m/>
    <m/>
    <m/>
    <x v="0"/>
    <m/>
    <m/>
    <m/>
    <x v="0"/>
    <m/>
    <m/>
    <m/>
    <x v="0"/>
    <m/>
    <m/>
    <m/>
    <m/>
    <m/>
    <n v="11"/>
    <x v="17"/>
    <m/>
    <m/>
    <x v="1"/>
    <x v="2"/>
    <x v="0"/>
    <m/>
    <x v="29"/>
    <x v="0"/>
    <x v="0"/>
    <x v="0"/>
    <x v="0"/>
    <x v="0"/>
  </r>
  <r>
    <x v="11"/>
    <n v="2018030224"/>
    <x v="1"/>
    <x v="1"/>
    <n v="4"/>
    <n v="10"/>
    <n v="2"/>
    <x v="0"/>
    <m/>
    <m/>
    <m/>
    <x v="0"/>
    <m/>
    <m/>
    <m/>
    <x v="0"/>
    <m/>
    <m/>
    <m/>
    <x v="0"/>
    <m/>
    <m/>
    <m/>
    <x v="0"/>
    <m/>
    <m/>
    <m/>
    <m/>
    <m/>
    <n v="26"/>
    <x v="20"/>
    <m/>
    <m/>
    <x v="1"/>
    <x v="2"/>
    <x v="0"/>
    <m/>
    <x v="40"/>
    <x v="0"/>
    <x v="0"/>
    <x v="0"/>
    <x v="0"/>
    <x v="0"/>
  </r>
  <r>
    <x v="11"/>
    <n v="2018030225"/>
    <x v="1"/>
    <x v="1"/>
    <n v="4"/>
    <n v="1"/>
    <n v="2"/>
    <x v="0"/>
    <m/>
    <m/>
    <m/>
    <x v="0"/>
    <m/>
    <m/>
    <m/>
    <x v="0"/>
    <m/>
    <m/>
    <m/>
    <x v="0"/>
    <m/>
    <m/>
    <m/>
    <x v="0"/>
    <m/>
    <m/>
    <m/>
    <m/>
    <m/>
    <n v="33"/>
    <x v="11"/>
    <m/>
    <m/>
    <x v="1"/>
    <x v="2"/>
    <x v="0"/>
    <m/>
    <x v="3"/>
    <x v="0"/>
    <x v="0"/>
    <x v="0"/>
    <x v="0"/>
    <x v="0"/>
  </r>
  <r>
    <x v="11"/>
    <n v="2018030226"/>
    <x v="1"/>
    <x v="0"/>
    <n v="4"/>
    <n v="9"/>
    <n v="4"/>
    <x v="0"/>
    <m/>
    <m/>
    <m/>
    <x v="0"/>
    <m/>
    <m/>
    <m/>
    <x v="0"/>
    <m/>
    <m/>
    <m/>
    <x v="0"/>
    <m/>
    <m/>
    <m/>
    <x v="0"/>
    <m/>
    <m/>
    <m/>
    <m/>
    <m/>
    <n v="26"/>
    <x v="20"/>
    <m/>
    <m/>
    <x v="1"/>
    <x v="2"/>
    <x v="0"/>
    <m/>
    <x v="40"/>
    <x v="0"/>
    <x v="0"/>
    <x v="0"/>
    <x v="0"/>
    <x v="0"/>
  </r>
  <r>
    <x v="11"/>
    <n v="2018030227"/>
    <x v="1"/>
    <x v="1"/>
    <n v="4"/>
    <n v="9"/>
    <n v="6"/>
    <x v="0"/>
    <m/>
    <m/>
    <m/>
    <x v="0"/>
    <m/>
    <m/>
    <m/>
    <x v="0"/>
    <m/>
    <m/>
    <m/>
    <x v="0"/>
    <m/>
    <m/>
    <m/>
    <x v="0"/>
    <m/>
    <m/>
    <m/>
    <m/>
    <m/>
    <n v="26"/>
    <x v="20"/>
    <m/>
    <m/>
    <x v="1"/>
    <x v="2"/>
    <x v="0"/>
    <m/>
    <x v="40"/>
    <x v="0"/>
    <x v="0"/>
    <x v="0"/>
    <x v="0"/>
    <x v="0"/>
  </r>
  <r>
    <x v="11"/>
    <n v="2018030228"/>
    <x v="1"/>
    <x v="0"/>
    <n v="3"/>
    <n v="42"/>
    <n v="12"/>
    <x v="1"/>
    <n v="4"/>
    <n v="17"/>
    <n v="10"/>
    <x v="0"/>
    <m/>
    <m/>
    <m/>
    <x v="0"/>
    <m/>
    <m/>
    <m/>
    <x v="0"/>
    <m/>
    <m/>
    <m/>
    <x v="0"/>
    <m/>
    <m/>
    <m/>
    <m/>
    <m/>
    <n v="13"/>
    <x v="8"/>
    <m/>
    <m/>
    <x v="1"/>
    <x v="3"/>
    <x v="0"/>
    <m/>
    <x v="6"/>
    <x v="14"/>
    <x v="0"/>
    <x v="0"/>
    <x v="0"/>
    <x v="0"/>
  </r>
  <r>
    <x v="11"/>
    <n v="2018030229"/>
    <x v="1"/>
    <x v="1"/>
    <n v="4"/>
    <n v="11"/>
    <n v="4"/>
    <x v="0"/>
    <m/>
    <m/>
    <m/>
    <x v="0"/>
    <m/>
    <m/>
    <m/>
    <x v="0"/>
    <m/>
    <m/>
    <m/>
    <x v="0"/>
    <m/>
    <m/>
    <m/>
    <x v="0"/>
    <m/>
    <m/>
    <m/>
    <m/>
    <m/>
    <n v="34"/>
    <x v="2"/>
    <m/>
    <m/>
    <x v="1"/>
    <x v="1"/>
    <x v="0"/>
    <m/>
    <x v="23"/>
    <x v="0"/>
    <x v="0"/>
    <x v="0"/>
    <x v="0"/>
    <x v="0"/>
  </r>
  <r>
    <x v="11"/>
    <n v="2018030230"/>
    <x v="1"/>
    <x v="1"/>
    <n v="4"/>
    <n v="9"/>
    <n v="8"/>
    <x v="0"/>
    <m/>
    <m/>
    <m/>
    <x v="0"/>
    <m/>
    <m/>
    <m/>
    <x v="0"/>
    <m/>
    <m/>
    <m/>
    <x v="0"/>
    <m/>
    <m/>
    <m/>
    <x v="0"/>
    <m/>
    <m/>
    <m/>
    <m/>
    <m/>
    <n v="43"/>
    <x v="22"/>
    <m/>
    <m/>
    <x v="1"/>
    <x v="2"/>
    <x v="0"/>
    <m/>
    <x v="40"/>
    <x v="0"/>
    <x v="0"/>
    <x v="0"/>
    <x v="0"/>
    <x v="0"/>
  </r>
  <r>
    <x v="11"/>
    <n v="2018030231"/>
    <x v="1"/>
    <x v="0"/>
    <n v="3"/>
    <n v="33"/>
    <n v="7"/>
    <x v="0"/>
    <m/>
    <m/>
    <m/>
    <x v="0"/>
    <m/>
    <m/>
    <m/>
    <x v="0"/>
    <m/>
    <m/>
    <m/>
    <x v="0"/>
    <m/>
    <m/>
    <m/>
    <x v="0"/>
    <m/>
    <m/>
    <m/>
    <m/>
    <m/>
    <n v="26"/>
    <x v="20"/>
    <m/>
    <m/>
    <x v="2"/>
    <x v="2"/>
    <x v="1"/>
    <m/>
    <x v="57"/>
    <x v="0"/>
    <x v="0"/>
    <x v="0"/>
    <x v="0"/>
    <x v="0"/>
  </r>
  <r>
    <x v="11"/>
    <n v="2018030232"/>
    <x v="1"/>
    <x v="0"/>
    <n v="4"/>
    <n v="11"/>
    <n v="7"/>
    <x v="0"/>
    <m/>
    <m/>
    <m/>
    <x v="0"/>
    <m/>
    <m/>
    <m/>
    <x v="0"/>
    <m/>
    <m/>
    <m/>
    <x v="0"/>
    <m/>
    <m/>
    <m/>
    <x v="0"/>
    <m/>
    <m/>
    <m/>
    <m/>
    <m/>
    <n v="35"/>
    <x v="4"/>
    <m/>
    <m/>
    <x v="2"/>
    <x v="1"/>
    <x v="0"/>
    <m/>
    <x v="23"/>
    <x v="0"/>
    <x v="0"/>
    <x v="0"/>
    <x v="0"/>
    <x v="0"/>
  </r>
  <r>
    <x v="11"/>
    <n v="2018030233"/>
    <x v="1"/>
    <x v="1"/>
    <n v="4"/>
    <n v="11"/>
    <n v="2"/>
    <x v="0"/>
    <m/>
    <m/>
    <m/>
    <x v="0"/>
    <m/>
    <m/>
    <m/>
    <x v="0"/>
    <m/>
    <m/>
    <m/>
    <x v="0"/>
    <m/>
    <m/>
    <m/>
    <x v="0"/>
    <m/>
    <m/>
    <m/>
    <m/>
    <m/>
    <n v="40"/>
    <x v="13"/>
    <m/>
    <m/>
    <x v="1"/>
    <x v="1"/>
    <x v="0"/>
    <m/>
    <x v="26"/>
    <x v="0"/>
    <x v="0"/>
    <x v="0"/>
    <x v="0"/>
    <x v="0"/>
  </r>
  <r>
    <x v="11"/>
    <n v="2018030234"/>
    <x v="1"/>
    <x v="1"/>
    <n v="4"/>
    <n v="12"/>
    <n v="2"/>
    <x v="0"/>
    <m/>
    <m/>
    <m/>
    <x v="0"/>
    <m/>
    <m/>
    <m/>
    <x v="0"/>
    <m/>
    <m/>
    <m/>
    <x v="0"/>
    <m/>
    <m/>
    <m/>
    <x v="0"/>
    <m/>
    <m/>
    <m/>
    <m/>
    <m/>
    <n v="13"/>
    <x v="8"/>
    <m/>
    <m/>
    <x v="1"/>
    <x v="1"/>
    <x v="0"/>
    <m/>
    <x v="23"/>
    <x v="0"/>
    <x v="0"/>
    <x v="0"/>
    <x v="0"/>
    <x v="0"/>
  </r>
  <r>
    <x v="11"/>
    <n v="2018030235"/>
    <x v="1"/>
    <x v="1"/>
    <n v="4"/>
    <n v="16"/>
    <n v="11"/>
    <x v="0"/>
    <m/>
    <m/>
    <m/>
    <x v="0"/>
    <m/>
    <m/>
    <m/>
    <x v="0"/>
    <m/>
    <m/>
    <m/>
    <x v="0"/>
    <m/>
    <m/>
    <m/>
    <x v="0"/>
    <m/>
    <m/>
    <m/>
    <m/>
    <m/>
    <n v="11"/>
    <x v="17"/>
    <m/>
    <m/>
    <x v="1"/>
    <x v="7"/>
    <x v="0"/>
    <m/>
    <x v="100"/>
    <x v="0"/>
    <x v="0"/>
    <x v="0"/>
    <x v="0"/>
    <x v="0"/>
  </r>
  <r>
    <x v="11"/>
    <n v="2018030236"/>
    <x v="1"/>
    <x v="1"/>
    <n v="4"/>
    <n v="6"/>
    <n v="12"/>
    <x v="0"/>
    <m/>
    <m/>
    <m/>
    <x v="0"/>
    <m/>
    <m/>
    <m/>
    <x v="0"/>
    <m/>
    <m/>
    <m/>
    <x v="0"/>
    <m/>
    <m/>
    <m/>
    <x v="0"/>
    <m/>
    <m/>
    <m/>
    <m/>
    <m/>
    <n v="35"/>
    <x v="4"/>
    <m/>
    <m/>
    <x v="2"/>
    <x v="3"/>
    <x v="1"/>
    <m/>
    <x v="46"/>
    <x v="0"/>
    <x v="0"/>
    <x v="0"/>
    <x v="0"/>
    <x v="0"/>
  </r>
  <r>
    <x v="11"/>
    <n v="2018030237"/>
    <x v="1"/>
    <x v="1"/>
    <n v="4"/>
    <n v="5"/>
    <n v="7"/>
    <x v="0"/>
    <m/>
    <m/>
    <m/>
    <x v="0"/>
    <m/>
    <m/>
    <m/>
    <x v="0"/>
    <m/>
    <m/>
    <m/>
    <x v="0"/>
    <m/>
    <m/>
    <m/>
    <x v="0"/>
    <m/>
    <m/>
    <m/>
    <m/>
    <m/>
    <n v="28"/>
    <x v="15"/>
    <m/>
    <m/>
    <x v="1"/>
    <x v="1"/>
    <x v="0"/>
    <m/>
    <x v="33"/>
    <x v="0"/>
    <x v="0"/>
    <x v="0"/>
    <x v="0"/>
    <x v="0"/>
  </r>
  <r>
    <x v="11"/>
    <n v="2018030238"/>
    <x v="1"/>
    <x v="1"/>
    <n v="3"/>
    <n v="60"/>
    <n v="1"/>
    <x v="0"/>
    <m/>
    <m/>
    <m/>
    <x v="0"/>
    <m/>
    <m/>
    <m/>
    <x v="0"/>
    <m/>
    <m/>
    <m/>
    <x v="0"/>
    <m/>
    <m/>
    <m/>
    <x v="0"/>
    <m/>
    <m/>
    <m/>
    <m/>
    <m/>
    <n v="28"/>
    <x v="15"/>
    <m/>
    <m/>
    <x v="1"/>
    <x v="6"/>
    <x v="1"/>
    <m/>
    <x v="25"/>
    <x v="0"/>
    <x v="0"/>
    <x v="0"/>
    <x v="0"/>
    <x v="0"/>
  </r>
  <r>
    <x v="11"/>
    <n v="2018030239"/>
    <x v="1"/>
    <x v="1"/>
    <n v="4"/>
    <n v="5"/>
    <n v="11"/>
    <x v="0"/>
    <m/>
    <m/>
    <m/>
    <x v="0"/>
    <m/>
    <m/>
    <m/>
    <x v="0"/>
    <m/>
    <m/>
    <m/>
    <x v="0"/>
    <m/>
    <m/>
    <m/>
    <x v="0"/>
    <m/>
    <m/>
    <m/>
    <m/>
    <m/>
    <n v="34"/>
    <x v="2"/>
    <m/>
    <m/>
    <x v="2"/>
    <x v="3"/>
    <x v="1"/>
    <m/>
    <x v="33"/>
    <x v="0"/>
    <x v="0"/>
    <x v="0"/>
    <x v="0"/>
    <x v="0"/>
  </r>
  <r>
    <x v="11"/>
    <n v="2018030240"/>
    <x v="1"/>
    <x v="0"/>
    <n v="4"/>
    <n v="7"/>
    <n v="5"/>
    <x v="0"/>
    <m/>
    <m/>
    <m/>
    <x v="0"/>
    <m/>
    <m/>
    <m/>
    <x v="0"/>
    <m/>
    <m/>
    <m/>
    <x v="0"/>
    <m/>
    <m/>
    <m/>
    <x v="0"/>
    <m/>
    <m/>
    <m/>
    <m/>
    <m/>
    <n v="34"/>
    <x v="2"/>
    <m/>
    <m/>
    <x v="1"/>
    <x v="6"/>
    <x v="0"/>
    <m/>
    <x v="16"/>
    <x v="0"/>
    <x v="0"/>
    <x v="0"/>
    <x v="0"/>
    <x v="0"/>
  </r>
  <r>
    <x v="11"/>
    <n v="2018030241"/>
    <x v="1"/>
    <x v="1"/>
    <n v="4"/>
    <n v="7"/>
    <n v="7"/>
    <x v="0"/>
    <m/>
    <m/>
    <m/>
    <x v="0"/>
    <m/>
    <m/>
    <m/>
    <x v="0"/>
    <m/>
    <m/>
    <m/>
    <x v="0"/>
    <m/>
    <m/>
    <m/>
    <x v="0"/>
    <m/>
    <m/>
    <m/>
    <m/>
    <m/>
    <n v="33"/>
    <x v="11"/>
    <m/>
    <m/>
    <x v="1"/>
    <x v="6"/>
    <x v="0"/>
    <m/>
    <x v="16"/>
    <x v="0"/>
    <x v="0"/>
    <x v="0"/>
    <x v="0"/>
    <x v="0"/>
  </r>
  <r>
    <x v="11"/>
    <n v="2018030242"/>
    <x v="1"/>
    <x v="1"/>
    <n v="4"/>
    <n v="11"/>
    <n v="7"/>
    <x v="0"/>
    <m/>
    <m/>
    <m/>
    <x v="0"/>
    <m/>
    <m/>
    <m/>
    <x v="0"/>
    <m/>
    <m/>
    <m/>
    <x v="0"/>
    <m/>
    <m/>
    <m/>
    <x v="0"/>
    <m/>
    <m/>
    <m/>
    <m/>
    <m/>
    <n v="23"/>
    <x v="1"/>
    <m/>
    <m/>
    <x v="1"/>
    <x v="1"/>
    <x v="2"/>
    <m/>
    <x v="23"/>
    <x v="0"/>
    <x v="0"/>
    <x v="0"/>
    <x v="0"/>
    <x v="0"/>
  </r>
  <r>
    <x v="11"/>
    <n v="2018030243"/>
    <x v="1"/>
    <x v="1"/>
    <n v="3"/>
    <n v="43"/>
    <n v="1"/>
    <x v="1"/>
    <n v="3"/>
    <n v="43"/>
    <n v="8"/>
    <x v="0"/>
    <m/>
    <m/>
    <m/>
    <x v="0"/>
    <m/>
    <m/>
    <m/>
    <x v="0"/>
    <m/>
    <m/>
    <m/>
    <x v="0"/>
    <m/>
    <m/>
    <m/>
    <m/>
    <m/>
    <n v="34"/>
    <x v="2"/>
    <m/>
    <m/>
    <x v="3"/>
    <x v="2"/>
    <x v="0"/>
    <m/>
    <x v="6"/>
    <x v="37"/>
    <x v="0"/>
    <x v="0"/>
    <x v="0"/>
    <x v="0"/>
  </r>
  <r>
    <x v="11"/>
    <n v="2018030244"/>
    <x v="1"/>
    <x v="1"/>
    <n v="3"/>
    <n v="60"/>
    <n v="1"/>
    <x v="1"/>
    <n v="3"/>
    <n v="61"/>
    <n v="6"/>
    <x v="1"/>
    <n v="4"/>
    <n v="28"/>
    <n v="9"/>
    <x v="0"/>
    <m/>
    <m/>
    <m/>
    <x v="0"/>
    <m/>
    <m/>
    <m/>
    <x v="0"/>
    <m/>
    <m/>
    <m/>
    <m/>
    <m/>
    <n v="30"/>
    <x v="9"/>
    <m/>
    <m/>
    <x v="2"/>
    <x v="2"/>
    <x v="0"/>
    <m/>
    <x v="25"/>
    <x v="15"/>
    <x v="8"/>
    <x v="0"/>
    <x v="0"/>
    <x v="0"/>
  </r>
  <r>
    <x v="11"/>
    <n v="2018030245"/>
    <x v="1"/>
    <x v="1"/>
    <n v="3"/>
    <n v="54"/>
    <n v="6"/>
    <x v="0"/>
    <m/>
    <m/>
    <m/>
    <x v="0"/>
    <m/>
    <m/>
    <m/>
    <x v="0"/>
    <m/>
    <m/>
    <m/>
    <x v="0"/>
    <m/>
    <m/>
    <m/>
    <x v="0"/>
    <m/>
    <m/>
    <m/>
    <m/>
    <m/>
    <n v="28"/>
    <x v="15"/>
    <m/>
    <m/>
    <x v="1"/>
    <x v="3"/>
    <x v="1"/>
    <m/>
    <x v="27"/>
    <x v="0"/>
    <x v="0"/>
    <x v="0"/>
    <x v="0"/>
    <x v="0"/>
  </r>
  <r>
    <x v="11"/>
    <n v="2018030246"/>
    <x v="1"/>
    <x v="1"/>
    <n v="3"/>
    <n v="59"/>
    <n v="1"/>
    <x v="1"/>
    <n v="3"/>
    <n v="61"/>
    <n v="4"/>
    <x v="2"/>
    <n v="4"/>
    <n v="25"/>
    <n v="2"/>
    <x v="1"/>
    <n v="4"/>
    <n v="27"/>
    <n v="12"/>
    <x v="1"/>
    <n v="4"/>
    <n v="29"/>
    <n v="8"/>
    <x v="0"/>
    <m/>
    <m/>
    <m/>
    <m/>
    <m/>
    <n v="34"/>
    <x v="2"/>
    <m/>
    <m/>
    <x v="2"/>
    <x v="2"/>
    <x v="0"/>
    <m/>
    <x v="0"/>
    <x v="15"/>
    <x v="1"/>
    <x v="2"/>
    <x v="0"/>
    <x v="0"/>
  </r>
  <r>
    <x v="11"/>
    <n v="2018030247"/>
    <x v="1"/>
    <x v="0"/>
    <n v="4"/>
    <n v="7"/>
    <n v="11"/>
    <x v="0"/>
    <m/>
    <m/>
    <m/>
    <x v="0"/>
    <m/>
    <m/>
    <m/>
    <x v="0"/>
    <m/>
    <m/>
    <m/>
    <x v="0"/>
    <m/>
    <m/>
    <m/>
    <x v="0"/>
    <m/>
    <m/>
    <m/>
    <m/>
    <m/>
    <n v="33"/>
    <x v="11"/>
    <m/>
    <m/>
    <x v="1"/>
    <x v="6"/>
    <x v="0"/>
    <m/>
    <x v="16"/>
    <x v="0"/>
    <x v="0"/>
    <x v="0"/>
    <x v="0"/>
    <x v="0"/>
  </r>
  <r>
    <x v="11"/>
    <n v="2018030248"/>
    <x v="1"/>
    <x v="1"/>
    <n v="4"/>
    <n v="11"/>
    <n v="7"/>
    <x v="0"/>
    <m/>
    <m/>
    <m/>
    <x v="0"/>
    <m/>
    <m/>
    <m/>
    <x v="0"/>
    <m/>
    <m/>
    <m/>
    <x v="0"/>
    <m/>
    <m/>
    <m/>
    <x v="0"/>
    <m/>
    <m/>
    <m/>
    <m/>
    <m/>
    <n v="47"/>
    <x v="28"/>
    <m/>
    <m/>
    <x v="1"/>
    <x v="1"/>
    <x v="2"/>
    <m/>
    <x v="23"/>
    <x v="0"/>
    <x v="0"/>
    <x v="0"/>
    <x v="0"/>
    <x v="0"/>
  </r>
  <r>
    <x v="11"/>
    <n v="2018030249"/>
    <x v="1"/>
    <x v="1"/>
    <n v="4"/>
    <n v="1"/>
    <n v="6"/>
    <x v="0"/>
    <m/>
    <m/>
    <m/>
    <x v="0"/>
    <m/>
    <m/>
    <m/>
    <x v="0"/>
    <m/>
    <m/>
    <m/>
    <x v="0"/>
    <m/>
    <m/>
    <m/>
    <x v="0"/>
    <m/>
    <m/>
    <m/>
    <m/>
    <m/>
    <n v="33"/>
    <x v="11"/>
    <m/>
    <m/>
    <x v="2"/>
    <x v="2"/>
    <x v="0"/>
    <m/>
    <x v="15"/>
    <x v="0"/>
    <x v="0"/>
    <x v="0"/>
    <x v="0"/>
    <x v="0"/>
  </r>
  <r>
    <x v="11"/>
    <n v="2018030250"/>
    <x v="1"/>
    <x v="0"/>
    <n v="4"/>
    <n v="18"/>
    <n v="2"/>
    <x v="1"/>
    <n v="4"/>
    <n v="20"/>
    <n v="3"/>
    <x v="2"/>
    <n v="4"/>
    <n v="22"/>
    <n v="11"/>
    <x v="0"/>
    <m/>
    <m/>
    <m/>
    <x v="0"/>
    <m/>
    <m/>
    <m/>
    <x v="0"/>
    <m/>
    <m/>
    <m/>
    <m/>
    <m/>
    <n v="34"/>
    <x v="2"/>
    <m/>
    <m/>
    <x v="2"/>
    <x v="1"/>
    <x v="1"/>
    <m/>
    <x v="53"/>
    <x v="55"/>
    <x v="2"/>
    <x v="0"/>
    <x v="0"/>
    <x v="0"/>
  </r>
  <r>
    <x v="11"/>
    <n v="2018030251"/>
    <x v="1"/>
    <x v="1"/>
    <n v="3"/>
    <n v="61"/>
    <n v="9"/>
    <x v="0"/>
    <m/>
    <m/>
    <m/>
    <x v="0"/>
    <m/>
    <m/>
    <m/>
    <x v="0"/>
    <m/>
    <m/>
    <m/>
    <x v="0"/>
    <m/>
    <m/>
    <m/>
    <x v="0"/>
    <m/>
    <m/>
    <m/>
    <m/>
    <m/>
    <n v="33"/>
    <x v="11"/>
    <m/>
    <m/>
    <x v="2"/>
    <x v="2"/>
    <x v="0"/>
    <m/>
    <x v="4"/>
    <x v="0"/>
    <x v="0"/>
    <x v="0"/>
    <x v="0"/>
    <x v="0"/>
  </r>
  <r>
    <x v="11"/>
    <n v="2018030252"/>
    <x v="1"/>
    <x v="1"/>
    <n v="3"/>
    <n v="58"/>
    <n v="9"/>
    <x v="0"/>
    <m/>
    <m/>
    <m/>
    <x v="0"/>
    <m/>
    <m/>
    <m/>
    <x v="0"/>
    <m/>
    <m/>
    <m/>
    <x v="0"/>
    <m/>
    <m/>
    <m/>
    <x v="0"/>
    <m/>
    <m/>
    <m/>
    <m/>
    <m/>
    <n v="31"/>
    <x v="3"/>
    <m/>
    <m/>
    <x v="2"/>
    <x v="2"/>
    <x v="1"/>
    <m/>
    <x v="0"/>
    <x v="0"/>
    <x v="0"/>
    <x v="0"/>
    <x v="0"/>
    <x v="0"/>
  </r>
  <r>
    <x v="11"/>
    <n v="2018030253"/>
    <x v="1"/>
    <x v="1"/>
    <n v="3"/>
    <n v="53"/>
    <n v="4"/>
    <x v="0"/>
    <m/>
    <m/>
    <m/>
    <x v="0"/>
    <m/>
    <m/>
    <m/>
    <x v="0"/>
    <m/>
    <m/>
    <m/>
    <x v="0"/>
    <m/>
    <m/>
    <m/>
    <x v="0"/>
    <m/>
    <m/>
    <m/>
    <m/>
    <m/>
    <n v="31"/>
    <x v="3"/>
    <m/>
    <m/>
    <x v="1"/>
    <x v="2"/>
    <x v="0"/>
    <m/>
    <x v="34"/>
    <x v="0"/>
    <x v="0"/>
    <x v="0"/>
    <x v="0"/>
    <x v="0"/>
  </r>
  <r>
    <x v="11"/>
    <n v="2018030254"/>
    <x v="1"/>
    <x v="1"/>
    <n v="3"/>
    <n v="63"/>
    <n v="9"/>
    <x v="0"/>
    <m/>
    <m/>
    <m/>
    <x v="0"/>
    <m/>
    <m/>
    <m/>
    <x v="0"/>
    <m/>
    <m/>
    <m/>
    <x v="0"/>
    <m/>
    <m/>
    <m/>
    <x v="0"/>
    <m/>
    <m/>
    <m/>
    <m/>
    <m/>
    <n v="31"/>
    <x v="3"/>
    <m/>
    <m/>
    <x v="2"/>
    <x v="2"/>
    <x v="0"/>
    <m/>
    <x v="3"/>
    <x v="0"/>
    <x v="0"/>
    <x v="0"/>
    <x v="0"/>
    <x v="0"/>
  </r>
  <r>
    <x v="11"/>
    <n v="2018030255"/>
    <x v="1"/>
    <x v="1"/>
    <n v="3"/>
    <n v="61"/>
    <n v="7"/>
    <x v="1"/>
    <n v="3"/>
    <n v="60"/>
    <n v="9"/>
    <x v="1"/>
    <n v="4"/>
    <n v="29"/>
    <n v="7"/>
    <x v="0"/>
    <m/>
    <m/>
    <m/>
    <x v="0"/>
    <m/>
    <m/>
    <m/>
    <x v="0"/>
    <m/>
    <m/>
    <m/>
    <m/>
    <m/>
    <n v="34"/>
    <x v="2"/>
    <m/>
    <m/>
    <x v="2"/>
    <x v="2"/>
    <x v="0"/>
    <m/>
    <x v="4"/>
    <x v="12"/>
    <x v="0"/>
    <x v="0"/>
    <x v="0"/>
    <x v="0"/>
  </r>
  <r>
    <x v="11"/>
    <n v="2018030256"/>
    <x v="1"/>
    <x v="1"/>
    <n v="4"/>
    <n v="12"/>
    <n v="1"/>
    <x v="0"/>
    <m/>
    <m/>
    <m/>
    <x v="0"/>
    <m/>
    <m/>
    <m/>
    <x v="0"/>
    <m/>
    <m/>
    <m/>
    <x v="0"/>
    <m/>
    <m/>
    <m/>
    <x v="0"/>
    <m/>
    <m/>
    <m/>
    <m/>
    <m/>
    <n v="35"/>
    <x v="4"/>
    <m/>
    <m/>
    <x v="1"/>
    <x v="1"/>
    <x v="2"/>
    <m/>
    <x v="23"/>
    <x v="0"/>
    <x v="0"/>
    <x v="0"/>
    <x v="0"/>
    <x v="0"/>
  </r>
  <r>
    <x v="11"/>
    <n v="2018030257"/>
    <x v="1"/>
    <x v="1"/>
    <n v="4"/>
    <n v="11"/>
    <n v="5"/>
    <x v="0"/>
    <m/>
    <m/>
    <m/>
    <x v="0"/>
    <m/>
    <m/>
    <m/>
    <x v="0"/>
    <m/>
    <m/>
    <m/>
    <x v="0"/>
    <m/>
    <m/>
    <m/>
    <x v="0"/>
    <m/>
    <m/>
    <m/>
    <m/>
    <m/>
    <n v="33"/>
    <x v="11"/>
    <m/>
    <m/>
    <x v="1"/>
    <x v="1"/>
    <x v="2"/>
    <m/>
    <x v="23"/>
    <x v="0"/>
    <x v="0"/>
    <x v="0"/>
    <x v="0"/>
    <x v="0"/>
  </r>
  <r>
    <x v="11"/>
    <n v="2018030258"/>
    <x v="1"/>
    <x v="1"/>
    <n v="4"/>
    <n v="11"/>
    <n v="5"/>
    <x v="0"/>
    <m/>
    <m/>
    <m/>
    <x v="0"/>
    <m/>
    <m/>
    <m/>
    <x v="0"/>
    <m/>
    <m/>
    <m/>
    <x v="0"/>
    <m/>
    <m/>
    <m/>
    <x v="0"/>
    <m/>
    <m/>
    <m/>
    <m/>
    <m/>
    <n v="43"/>
    <x v="22"/>
    <m/>
    <m/>
    <x v="1"/>
    <x v="1"/>
    <x v="0"/>
    <m/>
    <x v="23"/>
    <x v="0"/>
    <x v="0"/>
    <x v="0"/>
    <x v="0"/>
    <x v="0"/>
  </r>
  <r>
    <x v="11"/>
    <n v="2018030259"/>
    <x v="1"/>
    <x v="0"/>
    <n v="4"/>
    <n v="7"/>
    <n v="9"/>
    <x v="0"/>
    <m/>
    <m/>
    <m/>
    <x v="0"/>
    <m/>
    <m/>
    <m/>
    <x v="0"/>
    <m/>
    <m/>
    <m/>
    <x v="0"/>
    <m/>
    <m/>
    <m/>
    <x v="0"/>
    <m/>
    <m/>
    <m/>
    <m/>
    <m/>
    <n v="28"/>
    <x v="15"/>
    <m/>
    <m/>
    <x v="1"/>
    <x v="6"/>
    <x v="0"/>
    <m/>
    <x v="16"/>
    <x v="0"/>
    <x v="0"/>
    <x v="0"/>
    <x v="0"/>
    <x v="0"/>
  </r>
  <r>
    <x v="11"/>
    <n v="2018030260"/>
    <x v="1"/>
    <x v="0"/>
    <n v="4"/>
    <n v="3"/>
    <n v="9"/>
    <x v="0"/>
    <m/>
    <m/>
    <m/>
    <x v="0"/>
    <m/>
    <m/>
    <m/>
    <x v="0"/>
    <m/>
    <m/>
    <m/>
    <x v="0"/>
    <m/>
    <m/>
    <m/>
    <x v="0"/>
    <m/>
    <m/>
    <m/>
    <m/>
    <m/>
    <n v="34"/>
    <x v="2"/>
    <m/>
    <m/>
    <x v="1"/>
    <x v="5"/>
    <x v="0"/>
    <m/>
    <x v="17"/>
    <x v="0"/>
    <x v="0"/>
    <x v="0"/>
    <x v="0"/>
    <x v="0"/>
  </r>
  <r>
    <x v="11"/>
    <n v="2018030261"/>
    <x v="1"/>
    <x v="1"/>
    <n v="4"/>
    <n v="9"/>
    <n v="12"/>
    <x v="0"/>
    <m/>
    <m/>
    <m/>
    <x v="0"/>
    <m/>
    <m/>
    <m/>
    <x v="0"/>
    <m/>
    <m/>
    <m/>
    <x v="0"/>
    <m/>
    <m/>
    <m/>
    <x v="0"/>
    <m/>
    <m/>
    <m/>
    <m/>
    <m/>
    <n v="38"/>
    <x v="18"/>
    <m/>
    <m/>
    <x v="1"/>
    <x v="1"/>
    <x v="0"/>
    <m/>
    <x v="40"/>
    <x v="0"/>
    <x v="0"/>
    <x v="0"/>
    <x v="0"/>
    <x v="0"/>
  </r>
  <r>
    <x v="11"/>
    <n v="2018030262"/>
    <x v="1"/>
    <x v="1"/>
    <n v="4"/>
    <n v="4"/>
    <n v="1"/>
    <x v="0"/>
    <m/>
    <m/>
    <m/>
    <x v="0"/>
    <m/>
    <m/>
    <m/>
    <x v="0"/>
    <m/>
    <m/>
    <m/>
    <x v="0"/>
    <m/>
    <m/>
    <m/>
    <x v="0"/>
    <m/>
    <m/>
    <m/>
    <m/>
    <m/>
    <n v="34"/>
    <x v="2"/>
    <m/>
    <m/>
    <x v="1"/>
    <x v="2"/>
    <x v="0"/>
    <m/>
    <x v="17"/>
    <x v="0"/>
    <x v="0"/>
    <x v="0"/>
    <x v="0"/>
    <x v="0"/>
  </r>
  <r>
    <x v="11"/>
    <n v="2018030263"/>
    <x v="1"/>
    <x v="1"/>
    <n v="3"/>
    <n v="33"/>
    <n v="2"/>
    <x v="1"/>
    <n v="3"/>
    <n v="32"/>
    <n v="11"/>
    <x v="0"/>
    <m/>
    <m/>
    <m/>
    <x v="0"/>
    <m/>
    <m/>
    <m/>
    <x v="0"/>
    <m/>
    <m/>
    <m/>
    <x v="0"/>
    <m/>
    <m/>
    <m/>
    <m/>
    <m/>
    <n v="34"/>
    <x v="2"/>
    <m/>
    <m/>
    <x v="2"/>
    <x v="5"/>
    <x v="1"/>
    <m/>
    <x v="54"/>
    <x v="27"/>
    <x v="0"/>
    <x v="0"/>
    <x v="0"/>
    <x v="0"/>
  </r>
  <r>
    <x v="11"/>
    <n v="2018030264"/>
    <x v="1"/>
    <x v="0"/>
    <n v="4"/>
    <n v="9"/>
    <n v="8"/>
    <x v="0"/>
    <m/>
    <m/>
    <m/>
    <x v="0"/>
    <m/>
    <m/>
    <m/>
    <x v="0"/>
    <m/>
    <m/>
    <m/>
    <x v="0"/>
    <m/>
    <m/>
    <m/>
    <x v="0"/>
    <m/>
    <m/>
    <m/>
    <m/>
    <m/>
    <m/>
    <x v="5"/>
    <n v="1"/>
    <m/>
    <x v="1"/>
    <x v="1"/>
    <x v="2"/>
    <m/>
    <x v="40"/>
    <x v="0"/>
    <x v="0"/>
    <x v="0"/>
    <x v="0"/>
    <x v="0"/>
  </r>
  <r>
    <x v="11"/>
    <n v="2018030265"/>
    <x v="1"/>
    <x v="0"/>
    <n v="4"/>
    <n v="7"/>
    <n v="11"/>
    <x v="0"/>
    <m/>
    <m/>
    <m/>
    <x v="0"/>
    <m/>
    <m/>
    <m/>
    <x v="0"/>
    <m/>
    <m/>
    <m/>
    <x v="0"/>
    <m/>
    <m/>
    <m/>
    <x v="0"/>
    <m/>
    <m/>
    <m/>
    <m/>
    <m/>
    <m/>
    <x v="5"/>
    <n v="1"/>
    <m/>
    <x v="1"/>
    <x v="1"/>
    <x v="2"/>
    <m/>
    <x v="16"/>
    <x v="0"/>
    <x v="0"/>
    <x v="0"/>
    <x v="0"/>
    <x v="0"/>
  </r>
  <r>
    <x v="11"/>
    <n v="2018030266"/>
    <x v="1"/>
    <x v="0"/>
    <n v="4"/>
    <n v="8"/>
    <n v="11"/>
    <x v="0"/>
    <m/>
    <m/>
    <m/>
    <x v="0"/>
    <m/>
    <m/>
    <m/>
    <x v="0"/>
    <m/>
    <m/>
    <m/>
    <x v="0"/>
    <m/>
    <m/>
    <m/>
    <x v="0"/>
    <m/>
    <m/>
    <m/>
    <m/>
    <m/>
    <m/>
    <x v="5"/>
    <n v="1"/>
    <m/>
    <x v="1"/>
    <x v="1"/>
    <x v="2"/>
    <m/>
    <x v="60"/>
    <x v="0"/>
    <x v="0"/>
    <x v="0"/>
    <x v="0"/>
    <x v="0"/>
  </r>
  <r>
    <x v="11"/>
    <n v="2018030267"/>
    <x v="1"/>
    <x v="0"/>
    <n v="4"/>
    <n v="11"/>
    <n v="3"/>
    <x v="0"/>
    <m/>
    <m/>
    <m/>
    <x v="0"/>
    <m/>
    <m/>
    <m/>
    <x v="0"/>
    <m/>
    <m/>
    <m/>
    <x v="0"/>
    <m/>
    <m/>
    <m/>
    <x v="0"/>
    <m/>
    <m/>
    <m/>
    <m/>
    <m/>
    <m/>
    <x v="5"/>
    <n v="1"/>
    <m/>
    <x v="1"/>
    <x v="1"/>
    <x v="2"/>
    <m/>
    <x v="26"/>
    <x v="0"/>
    <x v="0"/>
    <x v="0"/>
    <x v="0"/>
    <x v="0"/>
  </r>
  <r>
    <x v="11"/>
    <n v="2018030268"/>
    <x v="1"/>
    <x v="1"/>
    <n v="4"/>
    <n v="7"/>
    <n v="8"/>
    <x v="0"/>
    <m/>
    <m/>
    <m/>
    <x v="0"/>
    <m/>
    <m/>
    <m/>
    <x v="0"/>
    <m/>
    <m/>
    <m/>
    <x v="0"/>
    <m/>
    <m/>
    <m/>
    <x v="0"/>
    <m/>
    <m/>
    <m/>
    <m/>
    <m/>
    <n v="40"/>
    <x v="13"/>
    <m/>
    <m/>
    <x v="2"/>
    <x v="6"/>
    <x v="1"/>
    <m/>
    <x v="16"/>
    <x v="0"/>
    <x v="0"/>
    <x v="0"/>
    <x v="0"/>
    <x v="0"/>
  </r>
  <r>
    <x v="11"/>
    <n v="2018030269"/>
    <x v="1"/>
    <x v="1"/>
    <n v="3"/>
    <n v="33"/>
    <n v="1"/>
    <x v="0"/>
    <m/>
    <m/>
    <m/>
    <x v="0"/>
    <m/>
    <m/>
    <m/>
    <x v="0"/>
    <m/>
    <m/>
    <m/>
    <x v="0"/>
    <m/>
    <m/>
    <m/>
    <x v="0"/>
    <m/>
    <m/>
    <m/>
    <m/>
    <m/>
    <n v="46"/>
    <x v="26"/>
    <m/>
    <m/>
    <x v="1"/>
    <x v="2"/>
    <x v="0"/>
    <m/>
    <x v="54"/>
    <x v="0"/>
    <x v="0"/>
    <x v="0"/>
    <x v="0"/>
    <x v="0"/>
  </r>
  <r>
    <x v="11"/>
    <n v="2018030270"/>
    <x v="1"/>
    <x v="0"/>
    <n v="3"/>
    <n v="60"/>
    <n v="10"/>
    <x v="0"/>
    <m/>
    <m/>
    <m/>
    <x v="0"/>
    <m/>
    <m/>
    <m/>
    <x v="0"/>
    <m/>
    <m/>
    <m/>
    <x v="0"/>
    <m/>
    <m/>
    <m/>
    <x v="0"/>
    <m/>
    <m/>
    <m/>
    <m/>
    <m/>
    <n v="34"/>
    <x v="2"/>
    <m/>
    <m/>
    <x v="1"/>
    <x v="2"/>
    <x v="0"/>
    <m/>
    <x v="7"/>
    <x v="0"/>
    <x v="0"/>
    <x v="0"/>
    <x v="0"/>
    <x v="0"/>
  </r>
  <r>
    <x v="11"/>
    <n v="2018030271"/>
    <x v="1"/>
    <x v="1"/>
    <n v="4"/>
    <n v="5"/>
    <n v="4"/>
    <x v="0"/>
    <m/>
    <m/>
    <m/>
    <x v="0"/>
    <m/>
    <m/>
    <m/>
    <x v="0"/>
    <m/>
    <m/>
    <m/>
    <x v="0"/>
    <m/>
    <m/>
    <m/>
    <x v="0"/>
    <m/>
    <m/>
    <m/>
    <m/>
    <m/>
    <n v="15"/>
    <x v="21"/>
    <m/>
    <m/>
    <x v="2"/>
    <x v="1"/>
    <x v="2"/>
    <m/>
    <x v="33"/>
    <x v="0"/>
    <x v="0"/>
    <x v="0"/>
    <x v="0"/>
    <x v="0"/>
  </r>
  <r>
    <x v="11"/>
    <n v="2018030272"/>
    <x v="1"/>
    <x v="0"/>
    <n v="4"/>
    <n v="11"/>
    <n v="11"/>
    <x v="0"/>
    <m/>
    <m/>
    <m/>
    <x v="0"/>
    <m/>
    <m/>
    <m/>
    <x v="0"/>
    <m/>
    <m/>
    <m/>
    <x v="0"/>
    <m/>
    <m/>
    <m/>
    <x v="0"/>
    <m/>
    <m/>
    <m/>
    <m/>
    <m/>
    <n v="47"/>
    <x v="28"/>
    <m/>
    <m/>
    <x v="1"/>
    <x v="1"/>
    <x v="2"/>
    <m/>
    <x v="23"/>
    <x v="0"/>
    <x v="0"/>
    <x v="0"/>
    <x v="0"/>
    <x v="0"/>
  </r>
  <r>
    <x v="11"/>
    <n v="2018030273"/>
    <x v="1"/>
    <x v="0"/>
    <n v="4"/>
    <n v="12"/>
    <n v="1"/>
    <x v="0"/>
    <m/>
    <m/>
    <m/>
    <x v="0"/>
    <m/>
    <m/>
    <m/>
    <x v="0"/>
    <m/>
    <m/>
    <m/>
    <x v="0"/>
    <m/>
    <m/>
    <m/>
    <x v="0"/>
    <m/>
    <m/>
    <m/>
    <m/>
    <m/>
    <n v="47"/>
    <x v="28"/>
    <m/>
    <m/>
    <x v="1"/>
    <x v="1"/>
    <x v="2"/>
    <m/>
    <x v="23"/>
    <x v="0"/>
    <x v="0"/>
    <x v="0"/>
    <x v="0"/>
    <x v="0"/>
  </r>
  <r>
    <x v="11"/>
    <n v="2018030274"/>
    <x v="1"/>
    <x v="0"/>
    <n v="4"/>
    <n v="11"/>
    <n v="9"/>
    <x v="0"/>
    <m/>
    <m/>
    <m/>
    <x v="0"/>
    <m/>
    <m/>
    <m/>
    <x v="0"/>
    <m/>
    <m/>
    <m/>
    <x v="0"/>
    <m/>
    <m/>
    <m/>
    <x v="0"/>
    <m/>
    <m/>
    <m/>
    <m/>
    <m/>
    <n v="34"/>
    <x v="2"/>
    <m/>
    <m/>
    <x v="1"/>
    <x v="1"/>
    <x v="2"/>
    <m/>
    <x v="23"/>
    <x v="0"/>
    <x v="0"/>
    <x v="0"/>
    <x v="0"/>
    <x v="0"/>
  </r>
  <r>
    <x v="11"/>
    <n v="2018030275"/>
    <x v="1"/>
    <x v="1"/>
    <n v="3"/>
    <n v="52"/>
    <n v="12"/>
    <x v="0"/>
    <m/>
    <m/>
    <m/>
    <x v="0"/>
    <m/>
    <m/>
    <m/>
    <x v="0"/>
    <m/>
    <m/>
    <m/>
    <x v="0"/>
    <m/>
    <m/>
    <m/>
    <x v="0"/>
    <m/>
    <m/>
    <m/>
    <m/>
    <m/>
    <n v="13"/>
    <x v="8"/>
    <m/>
    <m/>
    <x v="2"/>
    <x v="3"/>
    <x v="1"/>
    <m/>
    <x v="43"/>
    <x v="0"/>
    <x v="0"/>
    <x v="0"/>
    <x v="0"/>
    <x v="0"/>
  </r>
  <r>
    <x v="11"/>
    <n v="2018030276"/>
    <x v="1"/>
    <x v="1"/>
    <n v="3"/>
    <n v="39"/>
    <n v="11"/>
    <x v="0"/>
    <m/>
    <m/>
    <m/>
    <x v="0"/>
    <m/>
    <m/>
    <m/>
    <x v="0"/>
    <m/>
    <m/>
    <m/>
    <x v="0"/>
    <m/>
    <m/>
    <m/>
    <x v="0"/>
    <m/>
    <m/>
    <m/>
    <m/>
    <m/>
    <n v="34"/>
    <x v="2"/>
    <m/>
    <m/>
    <x v="2"/>
    <x v="2"/>
    <x v="2"/>
    <m/>
    <x v="29"/>
    <x v="0"/>
    <x v="0"/>
    <x v="0"/>
    <x v="0"/>
    <x v="0"/>
  </r>
  <r>
    <x v="11"/>
    <n v="2018030277"/>
    <x v="1"/>
    <x v="1"/>
    <n v="4"/>
    <n v="7"/>
    <n v="3"/>
    <x v="0"/>
    <m/>
    <m/>
    <m/>
    <x v="0"/>
    <m/>
    <m/>
    <m/>
    <x v="0"/>
    <m/>
    <m/>
    <m/>
    <x v="0"/>
    <m/>
    <m/>
    <m/>
    <x v="0"/>
    <m/>
    <m/>
    <m/>
    <m/>
    <m/>
    <n v="19"/>
    <x v="29"/>
    <m/>
    <m/>
    <x v="2"/>
    <x v="2"/>
    <x v="0"/>
    <m/>
    <x v="46"/>
    <x v="0"/>
    <x v="0"/>
    <x v="0"/>
    <x v="0"/>
    <x v="0"/>
  </r>
  <r>
    <x v="11"/>
    <n v="2018030278"/>
    <x v="1"/>
    <x v="1"/>
    <n v="4"/>
    <n v="4"/>
    <n v="4"/>
    <x v="0"/>
    <m/>
    <m/>
    <m/>
    <x v="0"/>
    <m/>
    <m/>
    <m/>
    <x v="0"/>
    <m/>
    <m/>
    <m/>
    <x v="0"/>
    <m/>
    <m/>
    <m/>
    <x v="0"/>
    <m/>
    <m/>
    <m/>
    <m/>
    <m/>
    <m/>
    <x v="5"/>
    <n v="1"/>
    <m/>
    <x v="1"/>
    <x v="1"/>
    <x v="0"/>
    <m/>
    <x v="24"/>
    <x v="0"/>
    <x v="0"/>
    <x v="0"/>
    <x v="0"/>
    <x v="0"/>
  </r>
  <r>
    <x v="11"/>
    <n v="2018030279"/>
    <x v="1"/>
    <x v="0"/>
    <n v="4"/>
    <n v="7"/>
    <n v="9"/>
    <x v="0"/>
    <m/>
    <m/>
    <m/>
    <x v="0"/>
    <m/>
    <m/>
    <m/>
    <x v="0"/>
    <m/>
    <m/>
    <m/>
    <x v="0"/>
    <m/>
    <m/>
    <m/>
    <x v="0"/>
    <m/>
    <m/>
    <m/>
    <m/>
    <m/>
    <m/>
    <x v="5"/>
    <n v="1"/>
    <m/>
    <x v="1"/>
    <x v="6"/>
    <x v="0"/>
    <m/>
    <x v="16"/>
    <x v="0"/>
    <x v="0"/>
    <x v="0"/>
    <x v="0"/>
    <x v="0"/>
  </r>
  <r>
    <x v="11"/>
    <n v="2018030280"/>
    <x v="1"/>
    <x v="0"/>
    <n v="3"/>
    <n v="61"/>
    <n v="12"/>
    <x v="0"/>
    <m/>
    <m/>
    <m/>
    <x v="0"/>
    <m/>
    <m/>
    <m/>
    <x v="0"/>
    <m/>
    <m/>
    <m/>
    <x v="0"/>
    <m/>
    <m/>
    <m/>
    <x v="0"/>
    <m/>
    <m/>
    <m/>
    <m/>
    <m/>
    <n v="13"/>
    <x v="8"/>
    <m/>
    <m/>
    <x v="3"/>
    <x v="2"/>
    <x v="0"/>
    <m/>
    <x v="4"/>
    <x v="0"/>
    <x v="0"/>
    <x v="0"/>
    <x v="0"/>
    <x v="0"/>
  </r>
  <r>
    <x v="11"/>
    <n v="2018030281"/>
    <x v="1"/>
    <x v="1"/>
    <n v="4"/>
    <n v="7"/>
    <n v="6"/>
    <x v="0"/>
    <m/>
    <m/>
    <m/>
    <x v="0"/>
    <m/>
    <m/>
    <m/>
    <x v="0"/>
    <m/>
    <m/>
    <m/>
    <x v="0"/>
    <m/>
    <m/>
    <m/>
    <x v="0"/>
    <m/>
    <m/>
    <m/>
    <m/>
    <m/>
    <n v="34"/>
    <x v="2"/>
    <m/>
    <m/>
    <x v="1"/>
    <x v="6"/>
    <x v="2"/>
    <m/>
    <x v="16"/>
    <x v="0"/>
    <x v="0"/>
    <x v="0"/>
    <x v="0"/>
    <x v="0"/>
  </r>
  <r>
    <x v="11"/>
    <n v="2018030282"/>
    <x v="1"/>
    <x v="1"/>
    <n v="3"/>
    <n v="56"/>
    <n v="10"/>
    <x v="0"/>
    <m/>
    <m/>
    <m/>
    <x v="0"/>
    <m/>
    <m/>
    <m/>
    <x v="0"/>
    <m/>
    <m/>
    <m/>
    <x v="0"/>
    <m/>
    <m/>
    <m/>
    <x v="0"/>
    <m/>
    <m/>
    <m/>
    <m/>
    <m/>
    <n v="26"/>
    <x v="20"/>
    <m/>
    <m/>
    <x v="1"/>
    <x v="2"/>
    <x v="0"/>
    <m/>
    <x v="36"/>
    <x v="0"/>
    <x v="0"/>
    <x v="0"/>
    <x v="0"/>
    <x v="0"/>
  </r>
  <r>
    <x v="11"/>
    <n v="2018030283"/>
    <x v="1"/>
    <x v="0"/>
    <n v="4"/>
    <n v="8"/>
    <n v="3"/>
    <x v="0"/>
    <m/>
    <m/>
    <m/>
    <x v="0"/>
    <m/>
    <m/>
    <m/>
    <x v="0"/>
    <m/>
    <m/>
    <m/>
    <x v="0"/>
    <m/>
    <m/>
    <m/>
    <x v="0"/>
    <m/>
    <m/>
    <m/>
    <m/>
    <m/>
    <n v="31"/>
    <x v="3"/>
    <m/>
    <m/>
    <x v="1"/>
    <x v="6"/>
    <x v="0"/>
    <m/>
    <x v="16"/>
    <x v="0"/>
    <x v="0"/>
    <x v="0"/>
    <x v="0"/>
    <x v="0"/>
  </r>
  <r>
    <x v="11"/>
    <n v="2018030284"/>
    <x v="1"/>
    <x v="1"/>
    <n v="4"/>
    <n v="11"/>
    <n v="12"/>
    <x v="0"/>
    <m/>
    <m/>
    <m/>
    <x v="0"/>
    <m/>
    <m/>
    <m/>
    <x v="0"/>
    <m/>
    <m/>
    <m/>
    <x v="0"/>
    <m/>
    <m/>
    <m/>
    <x v="0"/>
    <m/>
    <m/>
    <m/>
    <m/>
    <m/>
    <n v="34"/>
    <x v="2"/>
    <m/>
    <m/>
    <x v="1"/>
    <x v="1"/>
    <x v="0"/>
    <m/>
    <x v="23"/>
    <x v="0"/>
    <x v="0"/>
    <x v="0"/>
    <x v="0"/>
    <x v="0"/>
  </r>
  <r>
    <x v="11"/>
    <n v="2018030285"/>
    <x v="1"/>
    <x v="1"/>
    <n v="3"/>
    <n v="48"/>
    <n v="7"/>
    <x v="1"/>
    <n v="3"/>
    <n v="51"/>
    <n v="8"/>
    <x v="1"/>
    <n v="4"/>
    <n v="21"/>
    <n v="5"/>
    <x v="1"/>
    <n v="4"/>
    <n v="25"/>
    <n v="9"/>
    <x v="0"/>
    <m/>
    <m/>
    <m/>
    <x v="0"/>
    <m/>
    <m/>
    <m/>
    <m/>
    <m/>
    <n v="31"/>
    <x v="3"/>
    <m/>
    <m/>
    <x v="2"/>
    <x v="4"/>
    <x v="1"/>
    <m/>
    <x v="2"/>
    <x v="36"/>
    <x v="15"/>
    <x v="7"/>
    <x v="0"/>
    <x v="0"/>
  </r>
  <r>
    <x v="11"/>
    <n v="2018030286"/>
    <x v="1"/>
    <x v="1"/>
    <n v="4"/>
    <n v="2"/>
    <n v="12"/>
    <x v="0"/>
    <m/>
    <m/>
    <m/>
    <x v="0"/>
    <m/>
    <m/>
    <m/>
    <x v="0"/>
    <m/>
    <m/>
    <m/>
    <x v="0"/>
    <m/>
    <m/>
    <m/>
    <x v="0"/>
    <m/>
    <m/>
    <m/>
    <m/>
    <m/>
    <n v="31"/>
    <x v="3"/>
    <m/>
    <m/>
    <x v="1"/>
    <x v="2"/>
    <x v="0"/>
    <m/>
    <x v="1"/>
    <x v="0"/>
    <x v="0"/>
    <x v="0"/>
    <x v="0"/>
    <x v="0"/>
  </r>
  <r>
    <x v="11"/>
    <n v="2018030287"/>
    <x v="1"/>
    <x v="1"/>
    <n v="3"/>
    <n v="27"/>
    <n v="4"/>
    <x v="0"/>
    <m/>
    <m/>
    <m/>
    <x v="0"/>
    <m/>
    <m/>
    <m/>
    <x v="0"/>
    <m/>
    <m/>
    <m/>
    <x v="0"/>
    <m/>
    <m/>
    <m/>
    <x v="0"/>
    <m/>
    <m/>
    <m/>
    <m/>
    <m/>
    <n v="2"/>
    <x v="46"/>
    <m/>
    <m/>
    <x v="1"/>
    <x v="3"/>
    <x v="2"/>
    <m/>
    <x v="74"/>
    <x v="0"/>
    <x v="0"/>
    <x v="0"/>
    <x v="0"/>
    <x v="0"/>
  </r>
  <r>
    <x v="11"/>
    <n v="2018030288"/>
    <x v="1"/>
    <x v="1"/>
    <n v="3"/>
    <n v="48"/>
    <n v="3"/>
    <x v="0"/>
    <m/>
    <m/>
    <m/>
    <x v="0"/>
    <m/>
    <m/>
    <m/>
    <x v="0"/>
    <m/>
    <m/>
    <m/>
    <x v="0"/>
    <m/>
    <m/>
    <m/>
    <x v="0"/>
    <m/>
    <m/>
    <m/>
    <m/>
    <m/>
    <n v="34"/>
    <x v="2"/>
    <m/>
    <m/>
    <x v="2"/>
    <x v="2"/>
    <x v="0"/>
    <m/>
    <x v="8"/>
    <x v="0"/>
    <x v="0"/>
    <x v="0"/>
    <x v="0"/>
    <x v="0"/>
  </r>
  <r>
    <x v="11"/>
    <n v="2018030289"/>
    <x v="1"/>
    <x v="0"/>
    <n v="4"/>
    <n v="3"/>
    <n v="8"/>
    <x v="0"/>
    <m/>
    <m/>
    <m/>
    <x v="0"/>
    <m/>
    <m/>
    <m/>
    <x v="0"/>
    <m/>
    <m/>
    <m/>
    <x v="0"/>
    <m/>
    <m/>
    <m/>
    <x v="0"/>
    <m/>
    <m/>
    <m/>
    <m/>
    <m/>
    <n v="33"/>
    <x v="11"/>
    <m/>
    <m/>
    <x v="1"/>
    <x v="6"/>
    <x v="0"/>
    <m/>
    <x v="17"/>
    <x v="0"/>
    <x v="0"/>
    <x v="0"/>
    <x v="0"/>
    <x v="0"/>
  </r>
  <r>
    <x v="11"/>
    <n v="2018030290"/>
    <x v="1"/>
    <x v="1"/>
    <n v="3"/>
    <n v="48"/>
    <n v="10"/>
    <x v="0"/>
    <m/>
    <m/>
    <m/>
    <x v="0"/>
    <m/>
    <m/>
    <m/>
    <x v="0"/>
    <m/>
    <m/>
    <m/>
    <x v="0"/>
    <m/>
    <m/>
    <m/>
    <x v="0"/>
    <m/>
    <m/>
    <m/>
    <m/>
    <m/>
    <n v="27"/>
    <x v="6"/>
    <m/>
    <m/>
    <x v="2"/>
    <x v="5"/>
    <x v="0"/>
    <m/>
    <x v="2"/>
    <x v="0"/>
    <x v="0"/>
    <x v="0"/>
    <x v="0"/>
    <x v="0"/>
  </r>
  <r>
    <x v="11"/>
    <n v="2018030291"/>
    <x v="1"/>
    <x v="1"/>
    <n v="4"/>
    <n v="5"/>
    <n v="12"/>
    <x v="0"/>
    <m/>
    <m/>
    <m/>
    <x v="0"/>
    <m/>
    <m/>
    <m/>
    <x v="0"/>
    <m/>
    <m/>
    <m/>
    <x v="0"/>
    <m/>
    <m/>
    <m/>
    <x v="0"/>
    <m/>
    <m/>
    <m/>
    <m/>
    <m/>
    <n v="28"/>
    <x v="15"/>
    <m/>
    <m/>
    <x v="1"/>
    <x v="2"/>
    <x v="0"/>
    <m/>
    <x v="33"/>
    <x v="0"/>
    <x v="0"/>
    <x v="0"/>
    <x v="0"/>
    <x v="0"/>
  </r>
  <r>
    <x v="11"/>
    <n v="2018030292"/>
    <x v="1"/>
    <x v="0"/>
    <n v="4"/>
    <n v="11"/>
    <n v="10"/>
    <x v="0"/>
    <m/>
    <m/>
    <m/>
    <x v="0"/>
    <m/>
    <m/>
    <m/>
    <x v="0"/>
    <m/>
    <m/>
    <m/>
    <x v="0"/>
    <m/>
    <m/>
    <m/>
    <x v="0"/>
    <m/>
    <m/>
    <m/>
    <m/>
    <m/>
    <n v="22"/>
    <x v="25"/>
    <m/>
    <m/>
    <x v="1"/>
    <x v="1"/>
    <x v="2"/>
    <m/>
    <x v="23"/>
    <x v="0"/>
    <x v="0"/>
    <x v="0"/>
    <x v="0"/>
    <x v="0"/>
  </r>
  <r>
    <x v="11"/>
    <n v="2018030293"/>
    <x v="1"/>
    <x v="1"/>
    <n v="4"/>
    <n v="5"/>
    <n v="7"/>
    <x v="0"/>
    <m/>
    <m/>
    <m/>
    <x v="0"/>
    <m/>
    <m/>
    <m/>
    <x v="0"/>
    <m/>
    <m/>
    <m/>
    <x v="0"/>
    <m/>
    <m/>
    <m/>
    <x v="0"/>
    <m/>
    <m/>
    <m/>
    <m/>
    <m/>
    <n v="40"/>
    <x v="13"/>
    <m/>
    <m/>
    <x v="1"/>
    <x v="1"/>
    <x v="0"/>
    <m/>
    <x v="33"/>
    <x v="0"/>
    <x v="0"/>
    <x v="0"/>
    <x v="0"/>
    <x v="0"/>
  </r>
  <r>
    <x v="11"/>
    <n v="2018030294"/>
    <x v="1"/>
    <x v="1"/>
    <n v="3"/>
    <n v="26"/>
    <n v="2"/>
    <x v="0"/>
    <m/>
    <m/>
    <m/>
    <x v="0"/>
    <m/>
    <m/>
    <m/>
    <x v="0"/>
    <m/>
    <m/>
    <m/>
    <x v="0"/>
    <m/>
    <m/>
    <m/>
    <x v="0"/>
    <m/>
    <m/>
    <m/>
    <m/>
    <m/>
    <m/>
    <x v="5"/>
    <n v="1"/>
    <m/>
    <x v="2"/>
    <x v="5"/>
    <x v="0"/>
    <m/>
    <x v="68"/>
    <x v="0"/>
    <x v="0"/>
    <x v="0"/>
    <x v="0"/>
    <x v="0"/>
  </r>
  <r>
    <x v="11"/>
    <n v="2018032182"/>
    <x v="2"/>
    <x v="1"/>
    <n v="3"/>
    <n v="49"/>
    <n v="11"/>
    <x v="0"/>
    <m/>
    <m/>
    <m/>
    <x v="0"/>
    <m/>
    <m/>
    <m/>
    <x v="0"/>
    <m/>
    <m/>
    <m/>
    <x v="0"/>
    <m/>
    <m/>
    <m/>
    <x v="0"/>
    <m/>
    <m/>
    <m/>
    <m/>
    <m/>
    <n v="13"/>
    <x v="8"/>
    <m/>
    <m/>
    <x v="1"/>
    <x v="7"/>
    <x v="1"/>
    <m/>
    <x v="42"/>
    <x v="0"/>
    <x v="0"/>
    <x v="0"/>
    <x v="0"/>
    <x v="0"/>
  </r>
  <r>
    <x v="11"/>
    <n v="2018032183"/>
    <x v="2"/>
    <x v="0"/>
    <n v="3"/>
    <n v="32"/>
    <n v="6"/>
    <x v="0"/>
    <m/>
    <m/>
    <m/>
    <x v="0"/>
    <m/>
    <m/>
    <m/>
    <x v="0"/>
    <m/>
    <m/>
    <m/>
    <x v="0"/>
    <m/>
    <m/>
    <m/>
    <x v="0"/>
    <m/>
    <m/>
    <m/>
    <n v="32201"/>
    <s v="松江市"/>
    <m/>
    <x v="0"/>
    <m/>
    <n v="1"/>
    <x v="0"/>
    <x v="6"/>
    <x v="1"/>
    <m/>
    <x v="54"/>
    <x v="0"/>
    <x v="0"/>
    <x v="0"/>
    <x v="0"/>
    <x v="0"/>
  </r>
  <r>
    <x v="11"/>
    <n v="2018032184"/>
    <x v="2"/>
    <x v="0"/>
    <n v="4"/>
    <n v="7"/>
    <n v="11"/>
    <x v="0"/>
    <m/>
    <m/>
    <m/>
    <x v="0"/>
    <m/>
    <m/>
    <m/>
    <x v="0"/>
    <m/>
    <m/>
    <m/>
    <x v="0"/>
    <m/>
    <m/>
    <m/>
    <x v="0"/>
    <m/>
    <m/>
    <m/>
    <n v="32201"/>
    <s v="松江市"/>
    <m/>
    <x v="0"/>
    <m/>
    <n v="1"/>
    <x v="0"/>
    <x v="6"/>
    <x v="1"/>
    <m/>
    <x v="16"/>
    <x v="0"/>
    <x v="0"/>
    <x v="0"/>
    <x v="0"/>
    <x v="0"/>
  </r>
  <r>
    <x v="11"/>
    <n v="2018032185"/>
    <x v="2"/>
    <x v="1"/>
    <n v="4"/>
    <n v="4"/>
    <n v="8"/>
    <x v="0"/>
    <m/>
    <m/>
    <m/>
    <x v="0"/>
    <m/>
    <m/>
    <m/>
    <x v="0"/>
    <m/>
    <m/>
    <m/>
    <x v="0"/>
    <m/>
    <m/>
    <m/>
    <x v="0"/>
    <m/>
    <m/>
    <m/>
    <m/>
    <m/>
    <n v="34"/>
    <x v="2"/>
    <m/>
    <m/>
    <x v="2"/>
    <x v="6"/>
    <x v="0"/>
    <m/>
    <x v="24"/>
    <x v="0"/>
    <x v="0"/>
    <x v="0"/>
    <x v="0"/>
    <x v="0"/>
  </r>
  <r>
    <x v="11"/>
    <n v="2018032186"/>
    <x v="2"/>
    <x v="1"/>
    <n v="3"/>
    <n v="55"/>
    <n v="11"/>
    <x v="0"/>
    <m/>
    <m/>
    <m/>
    <x v="0"/>
    <m/>
    <m/>
    <m/>
    <x v="0"/>
    <m/>
    <m/>
    <m/>
    <x v="0"/>
    <m/>
    <m/>
    <m/>
    <x v="0"/>
    <m/>
    <m/>
    <m/>
    <m/>
    <m/>
    <m/>
    <x v="5"/>
    <n v="1"/>
    <m/>
    <x v="2"/>
    <x v="6"/>
    <x v="1"/>
    <m/>
    <x v="13"/>
    <x v="0"/>
    <x v="0"/>
    <x v="0"/>
    <x v="0"/>
    <x v="0"/>
  </r>
  <r>
    <x v="11"/>
    <n v="2018032187"/>
    <x v="2"/>
    <x v="1"/>
    <n v="4"/>
    <n v="4"/>
    <n v="12"/>
    <x v="0"/>
    <m/>
    <m/>
    <m/>
    <x v="0"/>
    <m/>
    <m/>
    <m/>
    <x v="0"/>
    <m/>
    <m/>
    <m/>
    <x v="0"/>
    <m/>
    <m/>
    <m/>
    <x v="0"/>
    <m/>
    <m/>
    <m/>
    <m/>
    <m/>
    <m/>
    <x v="5"/>
    <n v="1"/>
    <m/>
    <x v="2"/>
    <x v="6"/>
    <x v="0"/>
    <m/>
    <x v="24"/>
    <x v="0"/>
    <x v="0"/>
    <x v="0"/>
    <x v="0"/>
    <x v="0"/>
  </r>
  <r>
    <x v="11"/>
    <n v="2018032188"/>
    <x v="2"/>
    <x v="1"/>
    <n v="4"/>
    <n v="7"/>
    <n v="4"/>
    <x v="0"/>
    <m/>
    <m/>
    <m/>
    <x v="0"/>
    <m/>
    <m/>
    <m/>
    <x v="0"/>
    <m/>
    <m/>
    <m/>
    <x v="0"/>
    <m/>
    <m/>
    <m/>
    <x v="0"/>
    <m/>
    <m/>
    <m/>
    <m/>
    <m/>
    <n v="35"/>
    <x v="4"/>
    <m/>
    <m/>
    <x v="1"/>
    <x v="3"/>
    <x v="0"/>
    <m/>
    <x v="16"/>
    <x v="0"/>
    <x v="0"/>
    <x v="0"/>
    <x v="0"/>
    <x v="0"/>
  </r>
  <r>
    <x v="11"/>
    <n v="2018032189"/>
    <x v="2"/>
    <x v="0"/>
    <n v="4"/>
    <n v="3"/>
    <n v="5"/>
    <x v="0"/>
    <m/>
    <m/>
    <m/>
    <x v="0"/>
    <m/>
    <m/>
    <m/>
    <x v="0"/>
    <m/>
    <m/>
    <m/>
    <x v="0"/>
    <m/>
    <m/>
    <m/>
    <x v="0"/>
    <m/>
    <m/>
    <m/>
    <m/>
    <m/>
    <n v="28"/>
    <x v="15"/>
    <m/>
    <m/>
    <x v="2"/>
    <x v="3"/>
    <x v="1"/>
    <m/>
    <x v="17"/>
    <x v="0"/>
    <x v="0"/>
    <x v="0"/>
    <x v="0"/>
    <x v="0"/>
  </r>
  <r>
    <x v="11"/>
    <n v="2018032190"/>
    <x v="2"/>
    <x v="0"/>
    <n v="3"/>
    <n v="59"/>
    <n v="12"/>
    <x v="0"/>
    <m/>
    <m/>
    <m/>
    <x v="0"/>
    <m/>
    <m/>
    <m/>
    <x v="0"/>
    <m/>
    <m/>
    <m/>
    <x v="0"/>
    <m/>
    <m/>
    <m/>
    <x v="0"/>
    <m/>
    <m/>
    <m/>
    <n v="32207"/>
    <s v="江津市"/>
    <m/>
    <x v="0"/>
    <m/>
    <n v="2"/>
    <x v="0"/>
    <x v="3"/>
    <x v="1"/>
    <m/>
    <x v="25"/>
    <x v="0"/>
    <x v="0"/>
    <x v="0"/>
    <x v="0"/>
    <x v="0"/>
  </r>
  <r>
    <x v="11"/>
    <n v="2018032191"/>
    <x v="2"/>
    <x v="1"/>
    <n v="3"/>
    <n v="55"/>
    <n v="7"/>
    <x v="1"/>
    <n v="3"/>
    <n v="57"/>
    <n v="5"/>
    <x v="1"/>
    <n v="4"/>
    <n v="26"/>
    <n v="1"/>
    <x v="0"/>
    <m/>
    <m/>
    <m/>
    <x v="0"/>
    <m/>
    <m/>
    <m/>
    <x v="0"/>
    <m/>
    <m/>
    <m/>
    <n v="32201"/>
    <s v="松江市"/>
    <m/>
    <x v="0"/>
    <m/>
    <n v="2"/>
    <x v="0"/>
    <x v="4"/>
    <x v="1"/>
    <m/>
    <x v="13"/>
    <x v="42"/>
    <x v="3"/>
    <x v="0"/>
    <x v="0"/>
    <x v="0"/>
  </r>
  <r>
    <x v="11"/>
    <n v="2018032192"/>
    <x v="2"/>
    <x v="0"/>
    <n v="3"/>
    <n v="41"/>
    <n v="7"/>
    <x v="0"/>
    <m/>
    <m/>
    <m/>
    <x v="0"/>
    <m/>
    <m/>
    <m/>
    <x v="0"/>
    <m/>
    <m/>
    <m/>
    <x v="0"/>
    <m/>
    <m/>
    <m/>
    <x v="0"/>
    <m/>
    <m/>
    <m/>
    <n v="32209"/>
    <s v="雲南市"/>
    <m/>
    <x v="0"/>
    <m/>
    <n v="2"/>
    <x v="0"/>
    <x v="5"/>
    <x v="1"/>
    <m/>
    <x v="31"/>
    <x v="0"/>
    <x v="0"/>
    <x v="0"/>
    <x v="0"/>
    <x v="0"/>
  </r>
  <r>
    <x v="11"/>
    <n v="2018032193"/>
    <x v="2"/>
    <x v="1"/>
    <n v="3"/>
    <n v="53"/>
    <n v="8"/>
    <x v="1"/>
    <n v="3"/>
    <n v="63"/>
    <n v="8"/>
    <x v="1"/>
    <n v="4"/>
    <n v="25"/>
    <n v="8"/>
    <x v="2"/>
    <n v="4"/>
    <n v="28"/>
    <n v="5"/>
    <x v="0"/>
    <m/>
    <m/>
    <m/>
    <x v="0"/>
    <m/>
    <m/>
    <m/>
    <m/>
    <m/>
    <n v="27"/>
    <x v="6"/>
    <m/>
    <m/>
    <x v="2"/>
    <x v="5"/>
    <x v="1"/>
    <m/>
    <x v="34"/>
    <x v="2"/>
    <x v="3"/>
    <x v="6"/>
    <x v="0"/>
    <x v="0"/>
  </r>
  <r>
    <x v="11"/>
    <n v="2018032194"/>
    <x v="2"/>
    <x v="1"/>
    <n v="3"/>
    <n v="59"/>
    <n v="3"/>
    <x v="0"/>
    <m/>
    <m/>
    <m/>
    <x v="0"/>
    <m/>
    <m/>
    <m/>
    <x v="0"/>
    <m/>
    <m/>
    <m/>
    <x v="0"/>
    <m/>
    <m/>
    <m/>
    <x v="0"/>
    <m/>
    <m/>
    <m/>
    <m/>
    <m/>
    <n v="34"/>
    <x v="2"/>
    <m/>
    <m/>
    <x v="2"/>
    <x v="5"/>
    <x v="0"/>
    <m/>
    <x v="0"/>
    <x v="0"/>
    <x v="0"/>
    <x v="0"/>
    <x v="0"/>
    <x v="0"/>
  </r>
  <r>
    <x v="11"/>
    <n v="2018032195"/>
    <x v="2"/>
    <x v="1"/>
    <n v="3"/>
    <n v="48"/>
    <n v="3"/>
    <x v="1"/>
    <n v="3"/>
    <n v="44"/>
    <n v="12"/>
    <x v="2"/>
    <n v="4"/>
    <n v="12"/>
    <n v="2"/>
    <x v="2"/>
    <n v="4"/>
    <n v="13"/>
    <n v="4"/>
    <x v="0"/>
    <m/>
    <m/>
    <m/>
    <x v="0"/>
    <m/>
    <m/>
    <m/>
    <n v="32201"/>
    <s v="松江市"/>
    <m/>
    <x v="0"/>
    <m/>
    <n v="1"/>
    <x v="0"/>
    <x v="5"/>
    <x v="2"/>
    <m/>
    <x v="8"/>
    <x v="29"/>
    <x v="24"/>
    <x v="21"/>
    <x v="0"/>
    <x v="0"/>
  </r>
  <r>
    <x v="11"/>
    <n v="2018032196"/>
    <x v="2"/>
    <x v="1"/>
    <n v="4"/>
    <n v="3"/>
    <n v="3"/>
    <x v="0"/>
    <m/>
    <m/>
    <m/>
    <x v="0"/>
    <m/>
    <m/>
    <m/>
    <x v="0"/>
    <m/>
    <m/>
    <m/>
    <x v="0"/>
    <m/>
    <m/>
    <m/>
    <x v="0"/>
    <m/>
    <m/>
    <m/>
    <m/>
    <m/>
    <n v="12"/>
    <x v="14"/>
    <m/>
    <m/>
    <x v="1"/>
    <x v="2"/>
    <x v="0"/>
    <m/>
    <x v="1"/>
    <x v="0"/>
    <x v="0"/>
    <x v="0"/>
    <x v="0"/>
    <x v="0"/>
  </r>
  <r>
    <x v="11"/>
    <n v="2018032197"/>
    <x v="2"/>
    <x v="0"/>
    <n v="4"/>
    <n v="3"/>
    <n v="5"/>
    <x v="0"/>
    <m/>
    <m/>
    <m/>
    <x v="0"/>
    <m/>
    <m/>
    <m/>
    <x v="0"/>
    <m/>
    <m/>
    <m/>
    <x v="0"/>
    <m/>
    <m/>
    <m/>
    <x v="0"/>
    <m/>
    <m/>
    <m/>
    <m/>
    <m/>
    <n v="35"/>
    <x v="4"/>
    <m/>
    <m/>
    <x v="3"/>
    <x v="2"/>
    <x v="1"/>
    <m/>
    <x v="17"/>
    <x v="0"/>
    <x v="0"/>
    <x v="0"/>
    <x v="0"/>
    <x v="0"/>
  </r>
  <r>
    <x v="11"/>
    <n v="2018032198"/>
    <x v="2"/>
    <x v="1"/>
    <n v="3"/>
    <n v="48"/>
    <n v="12"/>
    <x v="0"/>
    <m/>
    <m/>
    <m/>
    <x v="0"/>
    <m/>
    <m/>
    <m/>
    <x v="0"/>
    <m/>
    <m/>
    <m/>
    <x v="0"/>
    <m/>
    <m/>
    <m/>
    <x v="0"/>
    <m/>
    <m/>
    <m/>
    <m/>
    <m/>
    <n v="35"/>
    <x v="4"/>
    <m/>
    <m/>
    <x v="1"/>
    <x v="2"/>
    <x v="2"/>
    <m/>
    <x v="2"/>
    <x v="0"/>
    <x v="0"/>
    <x v="0"/>
    <x v="0"/>
    <x v="0"/>
  </r>
  <r>
    <x v="11"/>
    <n v="2018032199"/>
    <x v="2"/>
    <x v="1"/>
    <n v="3"/>
    <n v="59"/>
    <n v="1"/>
    <x v="0"/>
    <m/>
    <m/>
    <m/>
    <x v="0"/>
    <m/>
    <m/>
    <m/>
    <x v="0"/>
    <m/>
    <m/>
    <m/>
    <x v="0"/>
    <m/>
    <m/>
    <m/>
    <x v="0"/>
    <m/>
    <m/>
    <m/>
    <m/>
    <m/>
    <n v="10"/>
    <x v="7"/>
    <m/>
    <m/>
    <x v="1"/>
    <x v="2"/>
    <x v="0"/>
    <m/>
    <x v="0"/>
    <x v="0"/>
    <x v="0"/>
    <x v="0"/>
    <x v="0"/>
    <x v="0"/>
  </r>
  <r>
    <x v="11"/>
    <n v="2018032200"/>
    <x v="2"/>
    <x v="1"/>
    <n v="3"/>
    <n v="41"/>
    <n v="3"/>
    <x v="0"/>
    <m/>
    <m/>
    <m/>
    <x v="0"/>
    <m/>
    <m/>
    <m/>
    <x v="0"/>
    <m/>
    <m/>
    <m/>
    <x v="0"/>
    <m/>
    <m/>
    <m/>
    <x v="0"/>
    <m/>
    <m/>
    <m/>
    <m/>
    <m/>
    <m/>
    <x v="5"/>
    <n v="1"/>
    <m/>
    <x v="2"/>
    <x v="2"/>
    <x v="1"/>
    <m/>
    <x v="28"/>
    <x v="0"/>
    <x v="0"/>
    <x v="0"/>
    <x v="0"/>
    <x v="0"/>
  </r>
  <r>
    <x v="11"/>
    <n v="2018032201"/>
    <x v="2"/>
    <x v="1"/>
    <n v="3"/>
    <n v="62"/>
    <n v="2"/>
    <x v="1"/>
    <n v="4"/>
    <n v="7"/>
    <n v="7"/>
    <x v="2"/>
    <n v="4"/>
    <n v="25"/>
    <n v="11"/>
    <x v="0"/>
    <m/>
    <m/>
    <m/>
    <x v="0"/>
    <m/>
    <m/>
    <m/>
    <x v="0"/>
    <m/>
    <m/>
    <m/>
    <m/>
    <m/>
    <m/>
    <x v="5"/>
    <n v="1"/>
    <m/>
    <x v="1"/>
    <x v="6"/>
    <x v="1"/>
    <m/>
    <x v="4"/>
    <x v="32"/>
    <x v="3"/>
    <x v="0"/>
    <x v="0"/>
    <x v="0"/>
  </r>
  <r>
    <x v="11"/>
    <n v="2018032202"/>
    <x v="2"/>
    <x v="1"/>
    <n v="3"/>
    <n v="33"/>
    <n v="9"/>
    <x v="0"/>
    <m/>
    <m/>
    <m/>
    <x v="0"/>
    <m/>
    <m/>
    <m/>
    <x v="0"/>
    <m/>
    <m/>
    <m/>
    <x v="0"/>
    <m/>
    <m/>
    <m/>
    <x v="0"/>
    <m/>
    <m/>
    <m/>
    <m/>
    <m/>
    <m/>
    <x v="5"/>
    <n v="1"/>
    <m/>
    <x v="1"/>
    <x v="6"/>
    <x v="0"/>
    <m/>
    <x v="57"/>
    <x v="0"/>
    <x v="0"/>
    <x v="0"/>
    <x v="0"/>
    <x v="0"/>
  </r>
  <r>
    <x v="11"/>
    <n v="2018032203"/>
    <x v="2"/>
    <x v="0"/>
    <n v="4"/>
    <n v="6"/>
    <n v="4"/>
    <x v="0"/>
    <m/>
    <m/>
    <m/>
    <x v="0"/>
    <m/>
    <m/>
    <m/>
    <x v="0"/>
    <m/>
    <m/>
    <m/>
    <x v="0"/>
    <m/>
    <m/>
    <m/>
    <x v="0"/>
    <m/>
    <m/>
    <m/>
    <m/>
    <m/>
    <n v="34"/>
    <x v="2"/>
    <m/>
    <m/>
    <x v="2"/>
    <x v="6"/>
    <x v="1"/>
    <m/>
    <x v="46"/>
    <x v="0"/>
    <x v="0"/>
    <x v="0"/>
    <x v="0"/>
    <x v="0"/>
  </r>
  <r>
    <x v="11"/>
    <n v="2018032204"/>
    <x v="2"/>
    <x v="1"/>
    <n v="4"/>
    <n v="8"/>
    <n v="9"/>
    <x v="0"/>
    <m/>
    <m/>
    <m/>
    <x v="0"/>
    <m/>
    <m/>
    <m/>
    <x v="0"/>
    <m/>
    <m/>
    <m/>
    <x v="0"/>
    <m/>
    <m/>
    <m/>
    <x v="0"/>
    <m/>
    <m/>
    <m/>
    <m/>
    <m/>
    <n v="13"/>
    <x v="8"/>
    <m/>
    <m/>
    <x v="2"/>
    <x v="6"/>
    <x v="0"/>
    <m/>
    <x v="60"/>
    <x v="0"/>
    <x v="0"/>
    <x v="0"/>
    <x v="0"/>
    <x v="0"/>
  </r>
  <r>
    <x v="11"/>
    <n v="2018032205"/>
    <x v="2"/>
    <x v="0"/>
    <n v="3"/>
    <n v="59"/>
    <n v="12"/>
    <x v="0"/>
    <m/>
    <m/>
    <m/>
    <x v="0"/>
    <m/>
    <m/>
    <m/>
    <x v="0"/>
    <m/>
    <m/>
    <m/>
    <x v="0"/>
    <m/>
    <m/>
    <m/>
    <x v="0"/>
    <m/>
    <m/>
    <m/>
    <m/>
    <m/>
    <n v="34"/>
    <x v="2"/>
    <m/>
    <m/>
    <x v="1"/>
    <x v="6"/>
    <x v="0"/>
    <m/>
    <x v="25"/>
    <x v="0"/>
    <x v="0"/>
    <x v="0"/>
    <x v="0"/>
    <x v="0"/>
  </r>
  <r>
    <x v="11"/>
    <n v="2018032206"/>
    <x v="2"/>
    <x v="1"/>
    <n v="4"/>
    <n v="6"/>
    <n v="1"/>
    <x v="0"/>
    <m/>
    <m/>
    <m/>
    <x v="0"/>
    <m/>
    <m/>
    <m/>
    <x v="0"/>
    <m/>
    <m/>
    <m/>
    <x v="0"/>
    <m/>
    <m/>
    <m/>
    <x v="0"/>
    <m/>
    <m/>
    <m/>
    <m/>
    <m/>
    <n v="27"/>
    <x v="6"/>
    <m/>
    <m/>
    <x v="2"/>
    <x v="6"/>
    <x v="1"/>
    <m/>
    <x v="33"/>
    <x v="0"/>
    <x v="0"/>
    <x v="0"/>
    <x v="0"/>
    <x v="0"/>
  </r>
  <r>
    <x v="11"/>
    <n v="2018032207"/>
    <x v="2"/>
    <x v="0"/>
    <n v="4"/>
    <n v="8"/>
    <n v="3"/>
    <x v="0"/>
    <m/>
    <m/>
    <m/>
    <x v="0"/>
    <m/>
    <m/>
    <m/>
    <x v="0"/>
    <m/>
    <m/>
    <m/>
    <x v="0"/>
    <m/>
    <m/>
    <m/>
    <x v="0"/>
    <m/>
    <m/>
    <m/>
    <m/>
    <m/>
    <n v="27"/>
    <x v="6"/>
    <m/>
    <m/>
    <x v="2"/>
    <x v="6"/>
    <x v="0"/>
    <m/>
    <x v="16"/>
    <x v="0"/>
    <x v="0"/>
    <x v="0"/>
    <x v="0"/>
    <x v="0"/>
  </r>
  <r>
    <x v="11"/>
    <n v="2018032208"/>
    <x v="2"/>
    <x v="0"/>
    <n v="4"/>
    <n v="9"/>
    <n v="7"/>
    <x v="0"/>
    <m/>
    <m/>
    <m/>
    <x v="0"/>
    <m/>
    <m/>
    <m/>
    <x v="0"/>
    <m/>
    <m/>
    <m/>
    <x v="0"/>
    <m/>
    <m/>
    <m/>
    <x v="0"/>
    <m/>
    <m/>
    <m/>
    <n v="32201"/>
    <s v="松江市"/>
    <m/>
    <x v="0"/>
    <m/>
    <n v="1"/>
    <x v="0"/>
    <x v="6"/>
    <x v="0"/>
    <m/>
    <x v="40"/>
    <x v="0"/>
    <x v="0"/>
    <x v="0"/>
    <x v="0"/>
    <x v="0"/>
  </r>
  <r>
    <x v="11"/>
    <n v="2018032209"/>
    <x v="2"/>
    <x v="0"/>
    <n v="3"/>
    <n v="42"/>
    <n v="2"/>
    <x v="0"/>
    <m/>
    <m/>
    <m/>
    <x v="0"/>
    <m/>
    <m/>
    <m/>
    <x v="0"/>
    <m/>
    <m/>
    <m/>
    <x v="0"/>
    <m/>
    <m/>
    <m/>
    <x v="0"/>
    <m/>
    <m/>
    <m/>
    <m/>
    <m/>
    <n v="34"/>
    <x v="2"/>
    <m/>
    <m/>
    <x v="2"/>
    <x v="1"/>
    <x v="1"/>
    <m/>
    <x v="31"/>
    <x v="0"/>
    <x v="0"/>
    <x v="0"/>
    <x v="0"/>
    <x v="0"/>
  </r>
  <r>
    <x v="11"/>
    <n v="2018032210"/>
    <x v="2"/>
    <x v="1"/>
    <n v="4"/>
    <n v="11"/>
    <n v="12"/>
    <x v="0"/>
    <m/>
    <m/>
    <m/>
    <x v="0"/>
    <m/>
    <m/>
    <m/>
    <x v="0"/>
    <m/>
    <m/>
    <m/>
    <x v="0"/>
    <m/>
    <m/>
    <m/>
    <x v="0"/>
    <m/>
    <m/>
    <m/>
    <m/>
    <m/>
    <n v="34"/>
    <x v="2"/>
    <m/>
    <m/>
    <x v="2"/>
    <x v="1"/>
    <x v="1"/>
    <m/>
    <x v="23"/>
    <x v="0"/>
    <x v="0"/>
    <x v="0"/>
    <x v="0"/>
    <x v="0"/>
  </r>
  <r>
    <x v="11"/>
    <n v="2018032211"/>
    <x v="2"/>
    <x v="0"/>
    <n v="4"/>
    <n v="6"/>
    <n v="2"/>
    <x v="0"/>
    <m/>
    <m/>
    <m/>
    <x v="0"/>
    <m/>
    <m/>
    <m/>
    <x v="0"/>
    <m/>
    <m/>
    <m/>
    <x v="0"/>
    <m/>
    <m/>
    <m/>
    <x v="0"/>
    <m/>
    <m/>
    <m/>
    <m/>
    <m/>
    <n v="35"/>
    <x v="4"/>
    <m/>
    <m/>
    <x v="2"/>
    <x v="0"/>
    <x v="1"/>
    <m/>
    <x v="33"/>
    <x v="0"/>
    <x v="0"/>
    <x v="0"/>
    <x v="0"/>
    <x v="0"/>
  </r>
  <r>
    <x v="11"/>
    <n v="2018032212"/>
    <x v="2"/>
    <x v="0"/>
    <n v="4"/>
    <n v="6"/>
    <n v="7"/>
    <x v="0"/>
    <m/>
    <m/>
    <m/>
    <x v="0"/>
    <m/>
    <m/>
    <m/>
    <x v="0"/>
    <m/>
    <m/>
    <m/>
    <x v="0"/>
    <m/>
    <m/>
    <m/>
    <x v="0"/>
    <m/>
    <m/>
    <m/>
    <n v="32206"/>
    <s v="安来市"/>
    <m/>
    <x v="0"/>
    <m/>
    <n v="2"/>
    <x v="0"/>
    <x v="4"/>
    <x v="0"/>
    <m/>
    <x v="46"/>
    <x v="0"/>
    <x v="0"/>
    <x v="0"/>
    <x v="0"/>
    <x v="0"/>
  </r>
  <r>
    <x v="11"/>
    <n v="2018032213"/>
    <x v="2"/>
    <x v="1"/>
    <n v="4"/>
    <n v="8"/>
    <n v="9"/>
    <x v="0"/>
    <m/>
    <m/>
    <m/>
    <x v="0"/>
    <m/>
    <m/>
    <m/>
    <x v="0"/>
    <m/>
    <m/>
    <m/>
    <x v="0"/>
    <m/>
    <m/>
    <m/>
    <x v="0"/>
    <m/>
    <m/>
    <m/>
    <n v="32201"/>
    <s v="松江市"/>
    <m/>
    <x v="0"/>
    <m/>
    <n v="1"/>
    <x v="0"/>
    <x v="4"/>
    <x v="1"/>
    <m/>
    <x v="60"/>
    <x v="0"/>
    <x v="0"/>
    <x v="0"/>
    <x v="0"/>
    <x v="0"/>
  </r>
  <r>
    <x v="11"/>
    <n v="2018032214"/>
    <x v="2"/>
    <x v="1"/>
    <n v="4"/>
    <n v="13"/>
    <n v="5"/>
    <x v="0"/>
    <m/>
    <m/>
    <m/>
    <x v="0"/>
    <m/>
    <m/>
    <m/>
    <x v="0"/>
    <m/>
    <m/>
    <m/>
    <x v="0"/>
    <m/>
    <m/>
    <m/>
    <x v="0"/>
    <m/>
    <m/>
    <m/>
    <n v="32201"/>
    <s v="松江市"/>
    <m/>
    <x v="0"/>
    <m/>
    <n v="1"/>
    <x v="0"/>
    <x v="4"/>
    <x v="1"/>
    <m/>
    <x v="39"/>
    <x v="0"/>
    <x v="0"/>
    <x v="0"/>
    <x v="0"/>
    <x v="0"/>
  </r>
  <r>
    <x v="11"/>
    <n v="2018032215"/>
    <x v="2"/>
    <x v="1"/>
    <n v="4"/>
    <n v="5"/>
    <n v="6"/>
    <x v="0"/>
    <m/>
    <m/>
    <m/>
    <x v="0"/>
    <m/>
    <m/>
    <m/>
    <x v="0"/>
    <m/>
    <m/>
    <m/>
    <x v="0"/>
    <m/>
    <m/>
    <m/>
    <x v="0"/>
    <m/>
    <m/>
    <m/>
    <m/>
    <m/>
    <n v="34"/>
    <x v="2"/>
    <m/>
    <m/>
    <x v="2"/>
    <x v="7"/>
    <x v="0"/>
    <m/>
    <x v="33"/>
    <x v="0"/>
    <x v="0"/>
    <x v="0"/>
    <x v="0"/>
    <x v="0"/>
  </r>
  <r>
    <x v="11"/>
    <n v="2018032216"/>
    <x v="2"/>
    <x v="1"/>
    <n v="4"/>
    <n v="3"/>
    <n v="9"/>
    <x v="0"/>
    <m/>
    <m/>
    <m/>
    <x v="0"/>
    <m/>
    <m/>
    <m/>
    <x v="0"/>
    <m/>
    <m/>
    <m/>
    <x v="0"/>
    <m/>
    <m/>
    <m/>
    <x v="0"/>
    <m/>
    <m/>
    <m/>
    <m/>
    <m/>
    <n v="27"/>
    <x v="6"/>
    <m/>
    <m/>
    <x v="2"/>
    <x v="2"/>
    <x v="1"/>
    <m/>
    <x v="17"/>
    <x v="0"/>
    <x v="0"/>
    <x v="0"/>
    <x v="0"/>
    <x v="0"/>
  </r>
  <r>
    <x v="11"/>
    <n v="2018032217"/>
    <x v="2"/>
    <x v="1"/>
    <n v="4"/>
    <n v="4"/>
    <n v="9"/>
    <x v="0"/>
    <m/>
    <m/>
    <m/>
    <x v="0"/>
    <m/>
    <m/>
    <m/>
    <x v="0"/>
    <m/>
    <m/>
    <m/>
    <x v="0"/>
    <m/>
    <m/>
    <m/>
    <x v="0"/>
    <m/>
    <m/>
    <m/>
    <m/>
    <m/>
    <n v="31"/>
    <x v="3"/>
    <m/>
    <m/>
    <x v="1"/>
    <x v="2"/>
    <x v="0"/>
    <m/>
    <x v="24"/>
    <x v="0"/>
    <x v="0"/>
    <x v="0"/>
    <x v="0"/>
    <x v="0"/>
  </r>
  <r>
    <x v="11"/>
    <n v="2018032218"/>
    <x v="2"/>
    <x v="1"/>
    <n v="4"/>
    <n v="8"/>
    <n v="1"/>
    <x v="0"/>
    <m/>
    <m/>
    <m/>
    <x v="0"/>
    <m/>
    <m/>
    <m/>
    <x v="0"/>
    <m/>
    <m/>
    <m/>
    <x v="0"/>
    <m/>
    <m/>
    <m/>
    <x v="0"/>
    <m/>
    <m/>
    <m/>
    <n v="32202"/>
    <s v="浜田市"/>
    <m/>
    <x v="0"/>
    <m/>
    <n v="1"/>
    <x v="0"/>
    <x v="6"/>
    <x v="0"/>
    <m/>
    <x v="16"/>
    <x v="0"/>
    <x v="0"/>
    <x v="0"/>
    <x v="0"/>
    <x v="0"/>
  </r>
  <r>
    <x v="11"/>
    <n v="2018032219"/>
    <x v="2"/>
    <x v="1"/>
    <n v="3"/>
    <n v="58"/>
    <n v="5"/>
    <x v="0"/>
    <m/>
    <m/>
    <m/>
    <x v="0"/>
    <m/>
    <m/>
    <m/>
    <x v="0"/>
    <m/>
    <m/>
    <m/>
    <x v="0"/>
    <m/>
    <m/>
    <m/>
    <x v="0"/>
    <m/>
    <m/>
    <m/>
    <m/>
    <m/>
    <m/>
    <x v="5"/>
    <n v="1"/>
    <m/>
    <x v="1"/>
    <x v="6"/>
    <x v="0"/>
    <m/>
    <x v="0"/>
    <x v="0"/>
    <x v="0"/>
    <x v="0"/>
    <x v="0"/>
    <x v="0"/>
  </r>
  <r>
    <x v="11"/>
    <n v="2018032220"/>
    <x v="2"/>
    <x v="1"/>
    <n v="3"/>
    <n v="60"/>
    <n v="12"/>
    <x v="0"/>
    <m/>
    <m/>
    <m/>
    <x v="0"/>
    <m/>
    <m/>
    <m/>
    <x v="0"/>
    <m/>
    <m/>
    <m/>
    <x v="0"/>
    <m/>
    <m/>
    <m/>
    <x v="0"/>
    <m/>
    <m/>
    <m/>
    <m/>
    <m/>
    <m/>
    <x v="5"/>
    <n v="1"/>
    <m/>
    <x v="2"/>
    <x v="6"/>
    <x v="0"/>
    <m/>
    <x v="7"/>
    <x v="0"/>
    <x v="0"/>
    <x v="0"/>
    <x v="0"/>
    <x v="0"/>
  </r>
  <r>
    <x v="11"/>
    <n v="2018032221"/>
    <x v="2"/>
    <x v="1"/>
    <n v="4"/>
    <n v="3"/>
    <n v="5"/>
    <x v="0"/>
    <m/>
    <m/>
    <m/>
    <x v="0"/>
    <m/>
    <m/>
    <m/>
    <x v="0"/>
    <m/>
    <m/>
    <m/>
    <x v="0"/>
    <m/>
    <m/>
    <m/>
    <x v="0"/>
    <m/>
    <m/>
    <m/>
    <m/>
    <m/>
    <n v="13"/>
    <x v="8"/>
    <m/>
    <m/>
    <x v="2"/>
    <x v="3"/>
    <x v="1"/>
    <m/>
    <x v="17"/>
    <x v="0"/>
    <x v="0"/>
    <x v="0"/>
    <x v="0"/>
    <x v="0"/>
  </r>
  <r>
    <x v="11"/>
    <n v="2018032222"/>
    <x v="2"/>
    <x v="1"/>
    <n v="4"/>
    <n v="8"/>
    <n v="1"/>
    <x v="0"/>
    <m/>
    <m/>
    <m/>
    <x v="0"/>
    <m/>
    <m/>
    <m/>
    <x v="0"/>
    <m/>
    <m/>
    <m/>
    <x v="0"/>
    <m/>
    <m/>
    <m/>
    <x v="0"/>
    <m/>
    <m/>
    <m/>
    <m/>
    <m/>
    <n v="34"/>
    <x v="2"/>
    <m/>
    <m/>
    <x v="1"/>
    <x v="3"/>
    <x v="1"/>
    <m/>
    <x v="16"/>
    <x v="0"/>
    <x v="0"/>
    <x v="0"/>
    <x v="0"/>
    <x v="0"/>
  </r>
  <r>
    <x v="11"/>
    <n v="2018032223"/>
    <x v="2"/>
    <x v="1"/>
    <n v="3"/>
    <n v="46"/>
    <n v="4"/>
    <x v="1"/>
    <n v="3"/>
    <n v="47"/>
    <n v="8"/>
    <x v="1"/>
    <n v="4"/>
    <n v="10"/>
    <n v="2"/>
    <x v="1"/>
    <n v="4"/>
    <n v="12"/>
    <n v="4"/>
    <x v="0"/>
    <m/>
    <m/>
    <m/>
    <x v="0"/>
    <m/>
    <m/>
    <m/>
    <n v="32201"/>
    <s v="松江市"/>
    <m/>
    <x v="0"/>
    <m/>
    <n v="1"/>
    <x v="0"/>
    <x v="1"/>
    <x v="0"/>
    <m/>
    <x v="44"/>
    <x v="35"/>
    <x v="25"/>
    <x v="24"/>
    <x v="0"/>
    <x v="0"/>
  </r>
  <r>
    <x v="11"/>
    <n v="2018032224"/>
    <x v="2"/>
    <x v="1"/>
    <n v="3"/>
    <n v="44"/>
    <n v="9"/>
    <x v="0"/>
    <m/>
    <m/>
    <m/>
    <x v="0"/>
    <m/>
    <m/>
    <m/>
    <x v="0"/>
    <m/>
    <m/>
    <m/>
    <x v="0"/>
    <m/>
    <m/>
    <m/>
    <x v="0"/>
    <m/>
    <m/>
    <m/>
    <n v="32209"/>
    <s v="雲南市"/>
    <m/>
    <x v="0"/>
    <m/>
    <n v="2"/>
    <x v="0"/>
    <x v="0"/>
    <x v="0"/>
    <m/>
    <x v="11"/>
    <x v="0"/>
    <x v="0"/>
    <x v="0"/>
    <x v="0"/>
    <x v="0"/>
  </r>
  <r>
    <x v="11"/>
    <n v="2018032225"/>
    <x v="2"/>
    <x v="0"/>
    <n v="3"/>
    <n v="59"/>
    <n v="9"/>
    <x v="0"/>
    <m/>
    <m/>
    <m/>
    <x v="0"/>
    <m/>
    <m/>
    <m/>
    <x v="0"/>
    <m/>
    <m/>
    <m/>
    <x v="0"/>
    <m/>
    <m/>
    <m/>
    <x v="0"/>
    <m/>
    <m/>
    <m/>
    <m/>
    <m/>
    <n v="38"/>
    <x v="18"/>
    <m/>
    <m/>
    <x v="1"/>
    <x v="0"/>
    <x v="0"/>
    <m/>
    <x v="25"/>
    <x v="0"/>
    <x v="0"/>
    <x v="0"/>
    <x v="0"/>
    <x v="0"/>
  </r>
  <r>
    <x v="11"/>
    <n v="2018032226"/>
    <x v="2"/>
    <x v="0"/>
    <n v="3"/>
    <n v="28"/>
    <n v="12"/>
    <x v="0"/>
    <m/>
    <m/>
    <m/>
    <x v="0"/>
    <m/>
    <m/>
    <m/>
    <x v="0"/>
    <m/>
    <m/>
    <m/>
    <x v="0"/>
    <m/>
    <m/>
    <m/>
    <x v="0"/>
    <m/>
    <m/>
    <m/>
    <m/>
    <m/>
    <n v="37"/>
    <x v="36"/>
    <m/>
    <m/>
    <x v="2"/>
    <x v="5"/>
    <x v="0"/>
    <m/>
    <x v="56"/>
    <x v="0"/>
    <x v="0"/>
    <x v="0"/>
    <x v="0"/>
    <x v="0"/>
  </r>
  <r>
    <x v="11"/>
    <n v="2018032227"/>
    <x v="2"/>
    <x v="0"/>
    <n v="2"/>
    <n v="13"/>
    <n v="10"/>
    <x v="0"/>
    <m/>
    <m/>
    <m/>
    <x v="0"/>
    <m/>
    <m/>
    <m/>
    <x v="0"/>
    <m/>
    <m/>
    <m/>
    <x v="0"/>
    <m/>
    <m/>
    <m/>
    <x v="0"/>
    <m/>
    <m/>
    <m/>
    <m/>
    <m/>
    <n v="14"/>
    <x v="24"/>
    <m/>
    <m/>
    <x v="2"/>
    <x v="7"/>
    <x v="0"/>
    <m/>
    <x v="73"/>
    <x v="0"/>
    <x v="0"/>
    <x v="0"/>
    <x v="0"/>
    <x v="0"/>
  </r>
  <r>
    <x v="11"/>
    <n v="2018032228"/>
    <x v="2"/>
    <x v="1"/>
    <n v="3"/>
    <n v="58"/>
    <n v="1"/>
    <x v="0"/>
    <m/>
    <m/>
    <m/>
    <x v="0"/>
    <m/>
    <m/>
    <m/>
    <x v="0"/>
    <m/>
    <m/>
    <m/>
    <x v="0"/>
    <m/>
    <m/>
    <m/>
    <x v="0"/>
    <m/>
    <m/>
    <m/>
    <n v="32201"/>
    <s v="松江市"/>
    <m/>
    <x v="0"/>
    <m/>
    <m/>
    <x v="0"/>
    <x v="2"/>
    <x v="1"/>
    <m/>
    <x v="9"/>
    <x v="0"/>
    <x v="0"/>
    <x v="0"/>
    <x v="0"/>
    <x v="0"/>
  </r>
  <r>
    <x v="11"/>
    <n v="2018032229"/>
    <x v="2"/>
    <x v="0"/>
    <n v="4"/>
    <n v="2"/>
    <n v="1"/>
    <x v="0"/>
    <m/>
    <m/>
    <m/>
    <x v="0"/>
    <m/>
    <m/>
    <m/>
    <x v="0"/>
    <m/>
    <m/>
    <m/>
    <x v="0"/>
    <m/>
    <m/>
    <m/>
    <x v="0"/>
    <m/>
    <m/>
    <m/>
    <m/>
    <m/>
    <n v="38"/>
    <x v="18"/>
    <m/>
    <m/>
    <x v="1"/>
    <x v="2"/>
    <x v="0"/>
    <m/>
    <x v="15"/>
    <x v="0"/>
    <x v="0"/>
    <x v="0"/>
    <x v="0"/>
    <x v="0"/>
  </r>
  <r>
    <x v="11"/>
    <n v="2018032230"/>
    <x v="2"/>
    <x v="1"/>
    <n v="4"/>
    <n v="1"/>
    <n v="4"/>
    <x v="0"/>
    <m/>
    <m/>
    <m/>
    <x v="0"/>
    <m/>
    <m/>
    <m/>
    <x v="0"/>
    <m/>
    <m/>
    <m/>
    <x v="0"/>
    <m/>
    <m/>
    <m/>
    <x v="0"/>
    <m/>
    <m/>
    <m/>
    <m/>
    <m/>
    <n v="38"/>
    <x v="18"/>
    <m/>
    <m/>
    <x v="1"/>
    <x v="2"/>
    <x v="0"/>
    <m/>
    <x v="15"/>
    <x v="0"/>
    <x v="0"/>
    <x v="0"/>
    <x v="0"/>
    <x v="0"/>
  </r>
  <r>
    <x v="11"/>
    <n v="2018032231"/>
    <x v="2"/>
    <x v="1"/>
    <n v="3"/>
    <n v="57"/>
    <n v="6"/>
    <x v="0"/>
    <m/>
    <m/>
    <m/>
    <x v="0"/>
    <m/>
    <m/>
    <m/>
    <x v="0"/>
    <m/>
    <m/>
    <m/>
    <x v="0"/>
    <m/>
    <m/>
    <m/>
    <x v="0"/>
    <m/>
    <m/>
    <m/>
    <m/>
    <m/>
    <n v="31"/>
    <x v="3"/>
    <m/>
    <m/>
    <x v="1"/>
    <x v="2"/>
    <x v="2"/>
    <m/>
    <x v="9"/>
    <x v="0"/>
    <x v="0"/>
    <x v="0"/>
    <x v="0"/>
    <x v="0"/>
  </r>
  <r>
    <x v="11"/>
    <n v="2018032232"/>
    <x v="2"/>
    <x v="1"/>
    <n v="4"/>
    <n v="5"/>
    <n v="5"/>
    <x v="1"/>
    <n v="4"/>
    <n v="6"/>
    <n v="5"/>
    <x v="0"/>
    <m/>
    <m/>
    <m/>
    <x v="0"/>
    <m/>
    <m/>
    <m/>
    <x v="0"/>
    <m/>
    <m/>
    <m/>
    <x v="0"/>
    <m/>
    <m/>
    <m/>
    <m/>
    <m/>
    <n v="17"/>
    <x v="39"/>
    <m/>
    <m/>
    <x v="1"/>
    <x v="6"/>
    <x v="2"/>
    <m/>
    <x v="33"/>
    <x v="58"/>
    <x v="0"/>
    <x v="0"/>
    <x v="0"/>
    <x v="0"/>
  </r>
  <r>
    <x v="11"/>
    <n v="2018032233"/>
    <x v="2"/>
    <x v="1"/>
    <n v="4"/>
    <n v="4"/>
    <n v="1"/>
    <x v="0"/>
    <m/>
    <m/>
    <m/>
    <x v="0"/>
    <m/>
    <m/>
    <m/>
    <x v="0"/>
    <m/>
    <m/>
    <m/>
    <x v="0"/>
    <m/>
    <m/>
    <m/>
    <x v="0"/>
    <m/>
    <m/>
    <m/>
    <m/>
    <m/>
    <n v="28"/>
    <x v="15"/>
    <m/>
    <m/>
    <x v="1"/>
    <x v="6"/>
    <x v="2"/>
    <m/>
    <x v="17"/>
    <x v="0"/>
    <x v="0"/>
    <x v="0"/>
    <x v="0"/>
    <x v="0"/>
  </r>
  <r>
    <x v="11"/>
    <n v="2018032234"/>
    <x v="2"/>
    <x v="1"/>
    <n v="3"/>
    <n v="51"/>
    <n v="7"/>
    <x v="1"/>
    <n v="3"/>
    <n v="57"/>
    <n v="12"/>
    <x v="0"/>
    <m/>
    <m/>
    <m/>
    <x v="0"/>
    <m/>
    <m/>
    <m/>
    <x v="0"/>
    <m/>
    <m/>
    <m/>
    <x v="0"/>
    <m/>
    <m/>
    <m/>
    <m/>
    <m/>
    <n v="23"/>
    <x v="1"/>
    <m/>
    <m/>
    <x v="1"/>
    <x v="6"/>
    <x v="2"/>
    <m/>
    <x v="35"/>
    <x v="42"/>
    <x v="0"/>
    <x v="0"/>
    <x v="0"/>
    <x v="0"/>
  </r>
  <r>
    <x v="11"/>
    <n v="2018032235"/>
    <x v="2"/>
    <x v="0"/>
    <n v="3"/>
    <n v="60"/>
    <n v="8"/>
    <x v="0"/>
    <m/>
    <m/>
    <m/>
    <x v="0"/>
    <m/>
    <m/>
    <m/>
    <x v="0"/>
    <m/>
    <m/>
    <m/>
    <x v="0"/>
    <m/>
    <m/>
    <m/>
    <x v="0"/>
    <m/>
    <m/>
    <m/>
    <m/>
    <m/>
    <n v="28"/>
    <x v="15"/>
    <m/>
    <m/>
    <x v="1"/>
    <x v="6"/>
    <x v="2"/>
    <m/>
    <x v="7"/>
    <x v="0"/>
    <x v="0"/>
    <x v="0"/>
    <x v="0"/>
    <x v="0"/>
  </r>
  <r>
    <x v="11"/>
    <n v="2018032236"/>
    <x v="2"/>
    <x v="1"/>
    <n v="3"/>
    <n v="56"/>
    <n v="1"/>
    <x v="0"/>
    <m/>
    <m/>
    <m/>
    <x v="0"/>
    <m/>
    <m/>
    <m/>
    <x v="0"/>
    <m/>
    <m/>
    <m/>
    <x v="0"/>
    <m/>
    <m/>
    <m/>
    <x v="0"/>
    <m/>
    <m/>
    <m/>
    <n v="32204"/>
    <s v="益田市"/>
    <m/>
    <x v="0"/>
    <m/>
    <n v="2"/>
    <x v="0"/>
    <x v="3"/>
    <x v="1"/>
    <m/>
    <x v="13"/>
    <x v="0"/>
    <x v="0"/>
    <x v="0"/>
    <x v="0"/>
    <x v="0"/>
  </r>
  <r>
    <x v="11"/>
    <n v="2018032237"/>
    <x v="2"/>
    <x v="1"/>
    <n v="3"/>
    <n v="55"/>
    <n v="11"/>
    <x v="1"/>
    <n v="3"/>
    <n v="61"/>
    <n v="4"/>
    <x v="1"/>
    <n v="4"/>
    <n v="26"/>
    <n v="9"/>
    <x v="1"/>
    <n v="4"/>
    <n v="28"/>
    <n v="9"/>
    <x v="0"/>
    <m/>
    <m/>
    <m/>
    <x v="0"/>
    <m/>
    <m/>
    <m/>
    <n v="32205"/>
    <s v="大田市"/>
    <m/>
    <x v="0"/>
    <m/>
    <n v="2"/>
    <x v="0"/>
    <x v="3"/>
    <x v="0"/>
    <m/>
    <x v="13"/>
    <x v="15"/>
    <x v="7"/>
    <x v="6"/>
    <x v="0"/>
    <x v="0"/>
  </r>
  <r>
    <x v="11"/>
    <n v="2018032238"/>
    <x v="2"/>
    <x v="1"/>
    <n v="3"/>
    <n v="58"/>
    <n v="2"/>
    <x v="0"/>
    <m/>
    <m/>
    <m/>
    <x v="0"/>
    <m/>
    <m/>
    <m/>
    <x v="0"/>
    <m/>
    <m/>
    <m/>
    <x v="0"/>
    <m/>
    <m/>
    <m/>
    <x v="0"/>
    <m/>
    <m/>
    <m/>
    <m/>
    <m/>
    <n v="43"/>
    <x v="22"/>
    <m/>
    <m/>
    <x v="1"/>
    <x v="3"/>
    <x v="1"/>
    <m/>
    <x v="9"/>
    <x v="0"/>
    <x v="0"/>
    <x v="0"/>
    <x v="0"/>
    <x v="0"/>
  </r>
  <r>
    <x v="11"/>
    <n v="2018032239"/>
    <x v="2"/>
    <x v="1"/>
    <n v="4"/>
    <n v="4"/>
    <n v="3"/>
    <x v="0"/>
    <m/>
    <m/>
    <m/>
    <x v="0"/>
    <m/>
    <m/>
    <m/>
    <x v="0"/>
    <m/>
    <m/>
    <m/>
    <x v="0"/>
    <m/>
    <m/>
    <m/>
    <x v="0"/>
    <m/>
    <m/>
    <m/>
    <m/>
    <m/>
    <n v="38"/>
    <x v="18"/>
    <m/>
    <m/>
    <x v="1"/>
    <x v="3"/>
    <x v="1"/>
    <m/>
    <x v="17"/>
    <x v="0"/>
    <x v="0"/>
    <x v="0"/>
    <x v="0"/>
    <x v="0"/>
  </r>
  <r>
    <x v="11"/>
    <n v="2018032240"/>
    <x v="2"/>
    <x v="1"/>
    <n v="4"/>
    <n v="2"/>
    <n v="2"/>
    <x v="1"/>
    <n v="4"/>
    <n v="3"/>
    <n v="2"/>
    <x v="2"/>
    <n v="4"/>
    <n v="29"/>
    <n v="10"/>
    <x v="0"/>
    <m/>
    <m/>
    <m/>
    <x v="0"/>
    <m/>
    <m/>
    <m/>
    <x v="0"/>
    <m/>
    <m/>
    <m/>
    <m/>
    <m/>
    <n v="27"/>
    <x v="6"/>
    <m/>
    <m/>
    <x v="2"/>
    <x v="3"/>
    <x v="1"/>
    <m/>
    <x v="15"/>
    <x v="17"/>
    <x v="0"/>
    <x v="0"/>
    <x v="0"/>
    <x v="0"/>
  </r>
  <r>
    <x v="11"/>
    <n v="2018032241"/>
    <x v="2"/>
    <x v="1"/>
    <n v="4"/>
    <n v="2"/>
    <n v="2"/>
    <x v="0"/>
    <m/>
    <m/>
    <m/>
    <x v="0"/>
    <m/>
    <m/>
    <m/>
    <x v="0"/>
    <m/>
    <m/>
    <m/>
    <x v="0"/>
    <m/>
    <m/>
    <m/>
    <x v="0"/>
    <m/>
    <m/>
    <m/>
    <n v="32209"/>
    <s v="雲南市"/>
    <m/>
    <x v="0"/>
    <m/>
    <n v="1"/>
    <x v="0"/>
    <x v="0"/>
    <x v="1"/>
    <m/>
    <x v="15"/>
    <x v="0"/>
    <x v="0"/>
    <x v="0"/>
    <x v="0"/>
    <x v="0"/>
  </r>
  <r>
    <x v="11"/>
    <n v="2018032242"/>
    <x v="2"/>
    <x v="0"/>
    <n v="4"/>
    <n v="6"/>
    <n v="7"/>
    <x v="0"/>
    <m/>
    <m/>
    <m/>
    <x v="0"/>
    <m/>
    <m/>
    <m/>
    <x v="0"/>
    <m/>
    <m/>
    <m/>
    <x v="0"/>
    <m/>
    <m/>
    <m/>
    <x v="0"/>
    <m/>
    <m/>
    <m/>
    <n v="32343"/>
    <s v="奥出雲町"/>
    <m/>
    <x v="0"/>
    <m/>
    <n v="2"/>
    <x v="0"/>
    <x v="0"/>
    <x v="1"/>
    <m/>
    <x v="46"/>
    <x v="0"/>
    <x v="0"/>
    <x v="0"/>
    <x v="0"/>
    <x v="0"/>
  </r>
  <r>
    <x v="11"/>
    <n v="2018032243"/>
    <x v="2"/>
    <x v="0"/>
    <n v="3"/>
    <n v="60"/>
    <n v="9"/>
    <x v="0"/>
    <m/>
    <m/>
    <m/>
    <x v="0"/>
    <m/>
    <m/>
    <m/>
    <x v="0"/>
    <m/>
    <m/>
    <m/>
    <x v="0"/>
    <m/>
    <m/>
    <m/>
    <x v="0"/>
    <m/>
    <m/>
    <m/>
    <m/>
    <m/>
    <n v="7"/>
    <x v="40"/>
    <m/>
    <m/>
    <x v="1"/>
    <x v="0"/>
    <x v="0"/>
    <m/>
    <x v="7"/>
    <x v="0"/>
    <x v="0"/>
    <x v="0"/>
    <x v="0"/>
    <x v="0"/>
  </r>
  <r>
    <x v="11"/>
    <n v="2018032244"/>
    <x v="2"/>
    <x v="0"/>
    <n v="3"/>
    <n v="27"/>
    <n v="1"/>
    <x v="0"/>
    <m/>
    <m/>
    <m/>
    <x v="0"/>
    <m/>
    <m/>
    <m/>
    <x v="0"/>
    <m/>
    <m/>
    <m/>
    <x v="0"/>
    <m/>
    <m/>
    <m/>
    <x v="0"/>
    <m/>
    <m/>
    <m/>
    <n v="32201"/>
    <s v="松江市"/>
    <m/>
    <x v="0"/>
    <m/>
    <n v="1"/>
    <x v="0"/>
    <x v="5"/>
    <x v="1"/>
    <m/>
    <x v="22"/>
    <x v="0"/>
    <x v="0"/>
    <x v="0"/>
    <x v="0"/>
    <x v="0"/>
  </r>
  <r>
    <x v="11"/>
    <n v="2018032245"/>
    <x v="2"/>
    <x v="0"/>
    <n v="4"/>
    <n v="6"/>
    <n v="8"/>
    <x v="0"/>
    <m/>
    <m/>
    <m/>
    <x v="0"/>
    <m/>
    <m/>
    <m/>
    <x v="0"/>
    <m/>
    <m/>
    <m/>
    <x v="0"/>
    <m/>
    <m/>
    <m/>
    <x v="0"/>
    <m/>
    <m/>
    <m/>
    <m/>
    <m/>
    <n v="27"/>
    <x v="6"/>
    <m/>
    <m/>
    <x v="2"/>
    <x v="5"/>
    <x v="0"/>
    <m/>
    <x v="46"/>
    <x v="0"/>
    <x v="0"/>
    <x v="0"/>
    <x v="0"/>
    <x v="0"/>
  </r>
  <r>
    <x v="11"/>
    <n v="2018032246"/>
    <x v="2"/>
    <x v="1"/>
    <n v="3"/>
    <n v="61"/>
    <n v="9"/>
    <x v="0"/>
    <m/>
    <m/>
    <m/>
    <x v="0"/>
    <m/>
    <m/>
    <m/>
    <x v="0"/>
    <m/>
    <m/>
    <m/>
    <x v="0"/>
    <m/>
    <m/>
    <m/>
    <x v="0"/>
    <m/>
    <m/>
    <m/>
    <n v="32201"/>
    <s v="松江市"/>
    <m/>
    <x v="0"/>
    <m/>
    <n v="2"/>
    <x v="0"/>
    <x v="2"/>
    <x v="0"/>
    <m/>
    <x v="4"/>
    <x v="0"/>
    <x v="0"/>
    <x v="0"/>
    <x v="0"/>
    <x v="0"/>
  </r>
  <r>
    <x v="11"/>
    <n v="2018032247"/>
    <x v="2"/>
    <x v="0"/>
    <n v="4"/>
    <n v="5"/>
    <n v="9"/>
    <x v="0"/>
    <m/>
    <m/>
    <m/>
    <x v="0"/>
    <m/>
    <m/>
    <m/>
    <x v="0"/>
    <m/>
    <m/>
    <m/>
    <x v="0"/>
    <m/>
    <m/>
    <m/>
    <x v="0"/>
    <m/>
    <m/>
    <m/>
    <m/>
    <m/>
    <n v="28"/>
    <x v="15"/>
    <m/>
    <m/>
    <x v="1"/>
    <x v="2"/>
    <x v="0"/>
    <m/>
    <x v="33"/>
    <x v="0"/>
    <x v="0"/>
    <x v="0"/>
    <x v="0"/>
    <x v="0"/>
  </r>
  <r>
    <x v="11"/>
    <n v="2018032248"/>
    <x v="2"/>
    <x v="1"/>
    <n v="3"/>
    <n v="40"/>
    <n v="3"/>
    <x v="0"/>
    <m/>
    <m/>
    <m/>
    <x v="0"/>
    <m/>
    <m/>
    <m/>
    <x v="0"/>
    <m/>
    <m/>
    <m/>
    <x v="0"/>
    <m/>
    <m/>
    <m/>
    <x v="0"/>
    <m/>
    <m/>
    <m/>
    <m/>
    <m/>
    <m/>
    <x v="5"/>
    <n v="1"/>
    <m/>
    <x v="1"/>
    <x v="6"/>
    <x v="0"/>
    <m/>
    <x v="29"/>
    <x v="0"/>
    <x v="0"/>
    <x v="0"/>
    <x v="0"/>
    <x v="0"/>
  </r>
  <r>
    <x v="11"/>
    <n v="2018032249"/>
    <x v="2"/>
    <x v="1"/>
    <n v="3"/>
    <n v="35"/>
    <n v="1"/>
    <x v="0"/>
    <m/>
    <m/>
    <m/>
    <x v="0"/>
    <m/>
    <m/>
    <m/>
    <x v="0"/>
    <m/>
    <m/>
    <m/>
    <x v="0"/>
    <m/>
    <m/>
    <m/>
    <x v="0"/>
    <m/>
    <m/>
    <m/>
    <m/>
    <m/>
    <m/>
    <x v="5"/>
    <n v="1"/>
    <m/>
    <x v="1"/>
    <x v="6"/>
    <x v="0"/>
    <m/>
    <x v="41"/>
    <x v="0"/>
    <x v="0"/>
    <x v="0"/>
    <x v="0"/>
    <x v="0"/>
  </r>
  <r>
    <x v="11"/>
    <n v="2018032250"/>
    <x v="2"/>
    <x v="1"/>
    <n v="3"/>
    <n v="58"/>
    <n v="8"/>
    <x v="1"/>
    <n v="4"/>
    <n v="8"/>
    <n v="1"/>
    <x v="0"/>
    <m/>
    <m/>
    <m/>
    <x v="0"/>
    <m/>
    <m/>
    <m/>
    <x v="0"/>
    <m/>
    <m/>
    <m/>
    <x v="0"/>
    <m/>
    <m/>
    <m/>
    <m/>
    <m/>
    <m/>
    <x v="5"/>
    <n v="1"/>
    <m/>
    <x v="1"/>
    <x v="6"/>
    <x v="1"/>
    <m/>
    <x v="0"/>
    <x v="32"/>
    <x v="0"/>
    <x v="0"/>
    <x v="0"/>
    <x v="0"/>
  </r>
  <r>
    <x v="11"/>
    <n v="2018032251"/>
    <x v="2"/>
    <x v="1"/>
    <n v="3"/>
    <n v="62"/>
    <n v="3"/>
    <x v="0"/>
    <m/>
    <m/>
    <m/>
    <x v="0"/>
    <m/>
    <m/>
    <m/>
    <x v="0"/>
    <m/>
    <m/>
    <m/>
    <x v="0"/>
    <m/>
    <m/>
    <m/>
    <x v="0"/>
    <m/>
    <m/>
    <m/>
    <m/>
    <m/>
    <m/>
    <x v="5"/>
    <n v="1"/>
    <m/>
    <x v="1"/>
    <x v="6"/>
    <x v="0"/>
    <m/>
    <x v="4"/>
    <x v="0"/>
    <x v="0"/>
    <x v="0"/>
    <x v="0"/>
    <x v="0"/>
  </r>
  <r>
    <x v="11"/>
    <n v="2018032252"/>
    <x v="2"/>
    <x v="1"/>
    <n v="3"/>
    <n v="39"/>
    <n v="12"/>
    <x v="2"/>
    <n v="4"/>
    <n v="9"/>
    <n v="7"/>
    <x v="0"/>
    <m/>
    <m/>
    <m/>
    <x v="0"/>
    <m/>
    <m/>
    <m/>
    <x v="0"/>
    <m/>
    <m/>
    <m/>
    <x v="0"/>
    <m/>
    <m/>
    <m/>
    <m/>
    <m/>
    <m/>
    <x v="5"/>
    <n v="1"/>
    <m/>
    <x v="2"/>
    <x v="6"/>
    <x v="0"/>
    <m/>
    <x v="29"/>
    <x v="56"/>
    <x v="0"/>
    <x v="0"/>
    <x v="0"/>
    <x v="0"/>
  </r>
  <r>
    <x v="11"/>
    <n v="2018032253"/>
    <x v="2"/>
    <x v="1"/>
    <n v="4"/>
    <n v="5"/>
    <n v="3"/>
    <x v="0"/>
    <m/>
    <m/>
    <m/>
    <x v="0"/>
    <m/>
    <m/>
    <m/>
    <x v="0"/>
    <m/>
    <m/>
    <m/>
    <x v="0"/>
    <m/>
    <m/>
    <m/>
    <x v="0"/>
    <m/>
    <m/>
    <m/>
    <m/>
    <m/>
    <m/>
    <x v="5"/>
    <n v="1"/>
    <m/>
    <x v="1"/>
    <x v="6"/>
    <x v="0"/>
    <m/>
    <x v="24"/>
    <x v="0"/>
    <x v="0"/>
    <x v="0"/>
    <x v="0"/>
    <x v="0"/>
  </r>
  <r>
    <x v="11"/>
    <n v="2018032254"/>
    <x v="2"/>
    <x v="0"/>
    <n v="4"/>
    <n v="9"/>
    <n v="8"/>
    <x v="0"/>
    <m/>
    <m/>
    <m/>
    <x v="0"/>
    <m/>
    <m/>
    <m/>
    <x v="0"/>
    <m/>
    <m/>
    <m/>
    <x v="0"/>
    <m/>
    <m/>
    <m/>
    <x v="0"/>
    <m/>
    <m/>
    <m/>
    <m/>
    <m/>
    <n v="31"/>
    <x v="3"/>
    <m/>
    <m/>
    <x v="2"/>
    <x v="6"/>
    <x v="0"/>
    <m/>
    <x v="40"/>
    <x v="0"/>
    <x v="0"/>
    <x v="0"/>
    <x v="0"/>
    <x v="0"/>
  </r>
  <r>
    <x v="11"/>
    <n v="2018032255"/>
    <x v="2"/>
    <x v="1"/>
    <n v="4"/>
    <n v="5"/>
    <n v="11"/>
    <x v="0"/>
    <m/>
    <m/>
    <m/>
    <x v="0"/>
    <m/>
    <m/>
    <m/>
    <x v="0"/>
    <m/>
    <m/>
    <m/>
    <x v="0"/>
    <m/>
    <m/>
    <m/>
    <x v="0"/>
    <m/>
    <m/>
    <m/>
    <n v="32386"/>
    <s v="飯南町"/>
    <m/>
    <x v="0"/>
    <m/>
    <n v="2"/>
    <x v="0"/>
    <x v="3"/>
    <x v="1"/>
    <m/>
    <x v="33"/>
    <x v="0"/>
    <x v="0"/>
    <x v="0"/>
    <x v="0"/>
    <x v="0"/>
  </r>
  <r>
    <x v="11"/>
    <n v="2018032256"/>
    <x v="2"/>
    <x v="1"/>
    <n v="4"/>
    <n v="2"/>
    <n v="9"/>
    <x v="0"/>
    <m/>
    <m/>
    <m/>
    <x v="0"/>
    <m/>
    <m/>
    <m/>
    <x v="0"/>
    <m/>
    <m/>
    <m/>
    <x v="0"/>
    <m/>
    <m/>
    <m/>
    <x v="0"/>
    <m/>
    <m/>
    <m/>
    <n v="32209"/>
    <s v="雲南市"/>
    <m/>
    <x v="0"/>
    <m/>
    <n v="2"/>
    <x v="0"/>
    <x v="0"/>
    <x v="1"/>
    <m/>
    <x v="1"/>
    <x v="0"/>
    <x v="0"/>
    <x v="0"/>
    <x v="0"/>
    <x v="0"/>
  </r>
  <r>
    <x v="11"/>
    <n v="2018032257"/>
    <x v="2"/>
    <x v="0"/>
    <n v="3"/>
    <n v="60"/>
    <n v="4"/>
    <x v="0"/>
    <m/>
    <m/>
    <m/>
    <x v="0"/>
    <m/>
    <m/>
    <m/>
    <x v="0"/>
    <m/>
    <m/>
    <m/>
    <x v="0"/>
    <m/>
    <m/>
    <m/>
    <x v="0"/>
    <m/>
    <m/>
    <m/>
    <n v="32202"/>
    <s v="浜田市"/>
    <m/>
    <x v="0"/>
    <m/>
    <n v="2"/>
    <x v="0"/>
    <x v="0"/>
    <x v="1"/>
    <m/>
    <x v="7"/>
    <x v="0"/>
    <x v="0"/>
    <x v="0"/>
    <x v="0"/>
    <x v="0"/>
  </r>
  <r>
    <x v="11"/>
    <n v="2018032258"/>
    <x v="2"/>
    <x v="0"/>
    <n v="3"/>
    <n v="23"/>
    <n v="4"/>
    <x v="0"/>
    <m/>
    <m/>
    <m/>
    <x v="0"/>
    <m/>
    <m/>
    <m/>
    <x v="0"/>
    <m/>
    <m/>
    <m/>
    <x v="0"/>
    <m/>
    <m/>
    <m/>
    <x v="0"/>
    <m/>
    <m/>
    <m/>
    <n v="32201"/>
    <s v="松江市"/>
    <m/>
    <x v="0"/>
    <m/>
    <n v="2"/>
    <x v="0"/>
    <x v="5"/>
    <x v="1"/>
    <m/>
    <x v="50"/>
    <x v="0"/>
    <x v="0"/>
    <x v="0"/>
    <x v="0"/>
    <x v="0"/>
  </r>
  <r>
    <x v="11"/>
    <n v="2018032259"/>
    <x v="2"/>
    <x v="0"/>
    <n v="4"/>
    <n v="9"/>
    <n v="2"/>
    <x v="0"/>
    <m/>
    <m/>
    <m/>
    <x v="0"/>
    <m/>
    <m/>
    <m/>
    <x v="0"/>
    <m/>
    <m/>
    <m/>
    <x v="0"/>
    <m/>
    <m/>
    <m/>
    <x v="0"/>
    <m/>
    <m/>
    <m/>
    <n v="32201"/>
    <s v="松江市"/>
    <m/>
    <x v="0"/>
    <m/>
    <n v="1"/>
    <x v="0"/>
    <x v="5"/>
    <x v="0"/>
    <m/>
    <x v="60"/>
    <x v="0"/>
    <x v="0"/>
    <x v="0"/>
    <x v="0"/>
    <x v="0"/>
  </r>
  <r>
    <x v="11"/>
    <n v="2018032260"/>
    <x v="2"/>
    <x v="1"/>
    <n v="3"/>
    <n v="39"/>
    <n v="1"/>
    <x v="0"/>
    <m/>
    <m/>
    <m/>
    <x v="0"/>
    <m/>
    <m/>
    <m/>
    <x v="0"/>
    <m/>
    <m/>
    <m/>
    <x v="0"/>
    <m/>
    <m/>
    <m/>
    <x v="0"/>
    <m/>
    <m/>
    <m/>
    <m/>
    <m/>
    <n v="33"/>
    <x v="11"/>
    <m/>
    <m/>
    <x v="2"/>
    <x v="2"/>
    <x v="1"/>
    <m/>
    <x v="30"/>
    <x v="0"/>
    <x v="0"/>
    <x v="0"/>
    <x v="0"/>
    <x v="0"/>
  </r>
  <r>
    <x v="11"/>
    <n v="2018032261"/>
    <x v="2"/>
    <x v="1"/>
    <n v="4"/>
    <n v="6"/>
    <n v="2"/>
    <x v="1"/>
    <n v="3"/>
    <n v="59"/>
    <n v="3"/>
    <x v="0"/>
    <m/>
    <m/>
    <m/>
    <x v="0"/>
    <m/>
    <m/>
    <m/>
    <x v="0"/>
    <m/>
    <m/>
    <m/>
    <x v="0"/>
    <m/>
    <m/>
    <m/>
    <m/>
    <m/>
    <m/>
    <x v="5"/>
    <n v="1"/>
    <m/>
    <x v="1"/>
    <x v="6"/>
    <x v="1"/>
    <m/>
    <x v="33"/>
    <x v="7"/>
    <x v="0"/>
    <x v="0"/>
    <x v="0"/>
    <x v="0"/>
  </r>
  <r>
    <x v="11"/>
    <n v="2018032262"/>
    <x v="2"/>
    <x v="0"/>
    <n v="3"/>
    <n v="63"/>
    <n v="11"/>
    <x v="2"/>
    <n v="4"/>
    <n v="26"/>
    <n v="6"/>
    <x v="0"/>
    <m/>
    <m/>
    <m/>
    <x v="0"/>
    <m/>
    <m/>
    <m/>
    <x v="0"/>
    <m/>
    <m/>
    <m/>
    <x v="0"/>
    <m/>
    <m/>
    <m/>
    <m/>
    <m/>
    <m/>
    <x v="5"/>
    <n v="1"/>
    <m/>
    <x v="1"/>
    <x v="6"/>
    <x v="2"/>
    <m/>
    <x v="3"/>
    <x v="30"/>
    <x v="0"/>
    <x v="0"/>
    <x v="0"/>
    <x v="0"/>
  </r>
  <r>
    <x v="11"/>
    <n v="2018032263"/>
    <x v="2"/>
    <x v="1"/>
    <n v="4"/>
    <n v="2"/>
    <n v="6"/>
    <x v="1"/>
    <n v="4"/>
    <n v="9"/>
    <n v="8"/>
    <x v="0"/>
    <m/>
    <m/>
    <m/>
    <x v="0"/>
    <m/>
    <m/>
    <m/>
    <x v="0"/>
    <m/>
    <m/>
    <m/>
    <x v="0"/>
    <m/>
    <m/>
    <m/>
    <m/>
    <m/>
    <m/>
    <x v="5"/>
    <n v="1"/>
    <m/>
    <x v="1"/>
    <x v="6"/>
    <x v="2"/>
    <m/>
    <x v="1"/>
    <x v="56"/>
    <x v="0"/>
    <x v="0"/>
    <x v="0"/>
    <x v="0"/>
  </r>
  <r>
    <x v="11"/>
    <n v="2018032264"/>
    <x v="2"/>
    <x v="0"/>
    <n v="4"/>
    <n v="9"/>
    <n v="3"/>
    <x v="0"/>
    <m/>
    <m/>
    <m/>
    <x v="0"/>
    <m/>
    <m/>
    <m/>
    <x v="0"/>
    <m/>
    <m/>
    <m/>
    <x v="0"/>
    <m/>
    <m/>
    <m/>
    <x v="0"/>
    <m/>
    <m/>
    <m/>
    <m/>
    <m/>
    <n v="31"/>
    <x v="3"/>
    <m/>
    <m/>
    <x v="1"/>
    <x v="6"/>
    <x v="1"/>
    <m/>
    <x v="60"/>
    <x v="0"/>
    <x v="0"/>
    <x v="0"/>
    <x v="0"/>
    <x v="0"/>
  </r>
  <r>
    <x v="11"/>
    <n v="2018032265"/>
    <x v="2"/>
    <x v="0"/>
    <n v="3"/>
    <n v="63"/>
    <n v="7"/>
    <x v="0"/>
    <m/>
    <m/>
    <m/>
    <x v="0"/>
    <m/>
    <m/>
    <m/>
    <x v="0"/>
    <m/>
    <m/>
    <m/>
    <x v="0"/>
    <m/>
    <m/>
    <m/>
    <x v="0"/>
    <m/>
    <m/>
    <m/>
    <m/>
    <m/>
    <n v="33"/>
    <x v="11"/>
    <m/>
    <m/>
    <x v="1"/>
    <x v="6"/>
    <x v="2"/>
    <m/>
    <x v="3"/>
    <x v="0"/>
    <x v="0"/>
    <x v="0"/>
    <x v="0"/>
    <x v="0"/>
  </r>
  <r>
    <x v="11"/>
    <n v="2018032266"/>
    <x v="2"/>
    <x v="1"/>
    <n v="4"/>
    <n v="5"/>
    <n v="8"/>
    <x v="0"/>
    <m/>
    <m/>
    <m/>
    <x v="0"/>
    <m/>
    <m/>
    <m/>
    <x v="0"/>
    <m/>
    <m/>
    <m/>
    <x v="0"/>
    <m/>
    <m/>
    <m/>
    <x v="0"/>
    <m/>
    <m/>
    <m/>
    <m/>
    <m/>
    <n v="31"/>
    <x v="3"/>
    <m/>
    <m/>
    <x v="1"/>
    <x v="6"/>
    <x v="1"/>
    <m/>
    <x v="33"/>
    <x v="0"/>
    <x v="0"/>
    <x v="0"/>
    <x v="0"/>
    <x v="0"/>
  </r>
  <r>
    <x v="11"/>
    <n v="2018032267"/>
    <x v="2"/>
    <x v="0"/>
    <n v="4"/>
    <n v="9"/>
    <n v="8"/>
    <x v="0"/>
    <m/>
    <m/>
    <m/>
    <x v="0"/>
    <m/>
    <m/>
    <m/>
    <x v="0"/>
    <m/>
    <m/>
    <m/>
    <x v="0"/>
    <m/>
    <m/>
    <m/>
    <x v="0"/>
    <m/>
    <m/>
    <m/>
    <n v="32343"/>
    <s v="奥出雲町"/>
    <m/>
    <x v="0"/>
    <m/>
    <n v="2"/>
    <x v="0"/>
    <x v="6"/>
    <x v="1"/>
    <m/>
    <x v="40"/>
    <x v="0"/>
    <x v="0"/>
    <x v="0"/>
    <x v="0"/>
    <x v="0"/>
  </r>
  <r>
    <x v="11"/>
    <n v="2018032268"/>
    <x v="2"/>
    <x v="1"/>
    <n v="3"/>
    <n v="61"/>
    <n v="12"/>
    <x v="0"/>
    <m/>
    <m/>
    <m/>
    <x v="0"/>
    <m/>
    <m/>
    <m/>
    <x v="0"/>
    <m/>
    <m/>
    <m/>
    <x v="0"/>
    <m/>
    <m/>
    <m/>
    <x v="0"/>
    <m/>
    <m/>
    <m/>
    <m/>
    <m/>
    <n v="31"/>
    <x v="3"/>
    <m/>
    <m/>
    <x v="1"/>
    <x v="4"/>
    <x v="1"/>
    <m/>
    <x v="4"/>
    <x v="0"/>
    <x v="0"/>
    <x v="0"/>
    <x v="0"/>
    <x v="0"/>
  </r>
  <r>
    <x v="11"/>
    <n v="2018032269"/>
    <x v="2"/>
    <x v="0"/>
    <n v="3"/>
    <n v="57"/>
    <n v="11"/>
    <x v="0"/>
    <m/>
    <m/>
    <m/>
    <x v="0"/>
    <m/>
    <m/>
    <m/>
    <x v="0"/>
    <m/>
    <m/>
    <m/>
    <x v="0"/>
    <m/>
    <m/>
    <m/>
    <x v="0"/>
    <m/>
    <m/>
    <m/>
    <n v="32202"/>
    <s v="浜田市"/>
    <m/>
    <x v="0"/>
    <m/>
    <n v="1"/>
    <x v="0"/>
    <x v="2"/>
    <x v="1"/>
    <m/>
    <x v="9"/>
    <x v="0"/>
    <x v="0"/>
    <x v="0"/>
    <x v="0"/>
    <x v="0"/>
  </r>
  <r>
    <x v="11"/>
    <n v="2018032270"/>
    <x v="2"/>
    <x v="1"/>
    <n v="4"/>
    <n v="2"/>
    <n v="8"/>
    <x v="0"/>
    <m/>
    <m/>
    <m/>
    <x v="0"/>
    <m/>
    <m/>
    <m/>
    <x v="0"/>
    <m/>
    <m/>
    <m/>
    <x v="0"/>
    <m/>
    <m/>
    <m/>
    <x v="0"/>
    <m/>
    <m/>
    <m/>
    <m/>
    <m/>
    <n v="31"/>
    <x v="3"/>
    <m/>
    <m/>
    <x v="3"/>
    <x v="2"/>
    <x v="0"/>
    <m/>
    <x v="1"/>
    <x v="0"/>
    <x v="0"/>
    <x v="0"/>
    <x v="0"/>
    <x v="0"/>
  </r>
  <r>
    <x v="11"/>
    <n v="2018032271"/>
    <x v="2"/>
    <x v="1"/>
    <n v="3"/>
    <n v="46"/>
    <n v="9"/>
    <x v="1"/>
    <n v="4"/>
    <n v="6"/>
    <n v="12"/>
    <x v="1"/>
    <n v="4"/>
    <n v="27"/>
    <n v="1"/>
    <x v="2"/>
    <n v="4"/>
    <n v="28"/>
    <n v="7"/>
    <x v="0"/>
    <m/>
    <m/>
    <m/>
    <x v="0"/>
    <m/>
    <m/>
    <m/>
    <m/>
    <m/>
    <n v="21"/>
    <x v="12"/>
    <m/>
    <m/>
    <x v="1"/>
    <x v="2"/>
    <x v="0"/>
    <m/>
    <x v="44"/>
    <x v="58"/>
    <x v="7"/>
    <x v="6"/>
    <x v="0"/>
    <x v="0"/>
  </r>
  <r>
    <x v="11"/>
    <n v="2018032272"/>
    <x v="2"/>
    <x v="1"/>
    <n v="3"/>
    <n v="52"/>
    <n v="9"/>
    <x v="0"/>
    <m/>
    <m/>
    <m/>
    <x v="0"/>
    <m/>
    <m/>
    <m/>
    <x v="0"/>
    <m/>
    <m/>
    <m/>
    <x v="0"/>
    <m/>
    <m/>
    <m/>
    <x v="0"/>
    <m/>
    <m/>
    <m/>
    <m/>
    <m/>
    <m/>
    <x v="5"/>
    <n v="1"/>
    <m/>
    <x v="2"/>
    <x v="2"/>
    <x v="0"/>
    <m/>
    <x v="43"/>
    <x v="0"/>
    <x v="0"/>
    <x v="0"/>
    <x v="0"/>
    <x v="0"/>
  </r>
  <r>
    <x v="11"/>
    <n v="2018032273"/>
    <x v="2"/>
    <x v="1"/>
    <n v="3"/>
    <n v="53"/>
    <n v="2"/>
    <x v="1"/>
    <n v="3"/>
    <n v="49"/>
    <n v="1"/>
    <x v="1"/>
    <n v="4"/>
    <n v="22"/>
    <n v="3"/>
    <x v="1"/>
    <n v="4"/>
    <n v="26"/>
    <n v="6"/>
    <x v="0"/>
    <m/>
    <m/>
    <m/>
    <x v="0"/>
    <m/>
    <m/>
    <m/>
    <m/>
    <m/>
    <n v="14"/>
    <x v="24"/>
    <m/>
    <m/>
    <x v="2"/>
    <x v="2"/>
    <x v="1"/>
    <m/>
    <x v="43"/>
    <x v="6"/>
    <x v="15"/>
    <x v="1"/>
    <x v="0"/>
    <x v="0"/>
  </r>
  <r>
    <x v="11"/>
    <n v="2018032274"/>
    <x v="2"/>
    <x v="1"/>
    <n v="4"/>
    <n v="1"/>
    <n v="11"/>
    <x v="1"/>
    <n v="4"/>
    <n v="1"/>
    <n v="5"/>
    <x v="1"/>
    <n v="4"/>
    <n v="28"/>
    <n v="3"/>
    <x v="0"/>
    <m/>
    <m/>
    <m/>
    <x v="0"/>
    <m/>
    <m/>
    <m/>
    <x v="0"/>
    <m/>
    <m/>
    <m/>
    <m/>
    <m/>
    <n v="37"/>
    <x v="36"/>
    <m/>
    <m/>
    <x v="2"/>
    <x v="2"/>
    <x v="0"/>
    <m/>
    <x v="15"/>
    <x v="13"/>
    <x v="12"/>
    <x v="0"/>
    <x v="0"/>
    <x v="0"/>
  </r>
  <r>
    <x v="11"/>
    <n v="2018032275"/>
    <x v="2"/>
    <x v="1"/>
    <n v="3"/>
    <n v="63"/>
    <n v="5"/>
    <x v="0"/>
    <m/>
    <m/>
    <m/>
    <x v="0"/>
    <m/>
    <m/>
    <m/>
    <x v="0"/>
    <m/>
    <m/>
    <m/>
    <x v="0"/>
    <m/>
    <m/>
    <m/>
    <x v="0"/>
    <m/>
    <m/>
    <m/>
    <m/>
    <m/>
    <n v="40"/>
    <x v="13"/>
    <m/>
    <m/>
    <x v="1"/>
    <x v="2"/>
    <x v="2"/>
    <m/>
    <x v="3"/>
    <x v="0"/>
    <x v="0"/>
    <x v="0"/>
    <x v="0"/>
    <x v="0"/>
  </r>
  <r>
    <x v="11"/>
    <n v="2018032276"/>
    <x v="2"/>
    <x v="0"/>
    <n v="4"/>
    <n v="8"/>
    <n v="4"/>
    <x v="0"/>
    <m/>
    <m/>
    <m/>
    <x v="0"/>
    <m/>
    <m/>
    <m/>
    <x v="0"/>
    <m/>
    <m/>
    <m/>
    <x v="0"/>
    <m/>
    <m/>
    <m/>
    <x v="0"/>
    <m/>
    <m/>
    <m/>
    <m/>
    <m/>
    <n v="35"/>
    <x v="4"/>
    <m/>
    <m/>
    <x v="1"/>
    <x v="6"/>
    <x v="0"/>
    <m/>
    <x v="60"/>
    <x v="0"/>
    <x v="0"/>
    <x v="0"/>
    <x v="0"/>
    <x v="0"/>
  </r>
  <r>
    <x v="11"/>
    <n v="2018032277"/>
    <x v="2"/>
    <x v="0"/>
    <n v="4"/>
    <n v="7"/>
    <n v="9"/>
    <x v="0"/>
    <m/>
    <m/>
    <m/>
    <x v="0"/>
    <m/>
    <m/>
    <m/>
    <x v="0"/>
    <m/>
    <m/>
    <m/>
    <x v="0"/>
    <m/>
    <m/>
    <m/>
    <x v="0"/>
    <m/>
    <m/>
    <m/>
    <m/>
    <m/>
    <n v="31"/>
    <x v="3"/>
    <m/>
    <m/>
    <x v="1"/>
    <x v="6"/>
    <x v="0"/>
    <m/>
    <x v="16"/>
    <x v="0"/>
    <x v="0"/>
    <x v="0"/>
    <x v="0"/>
    <x v="0"/>
  </r>
  <r>
    <x v="11"/>
    <n v="2018032278"/>
    <x v="2"/>
    <x v="1"/>
    <n v="3"/>
    <n v="60"/>
    <n v="9"/>
    <x v="0"/>
    <m/>
    <m/>
    <m/>
    <x v="0"/>
    <m/>
    <m/>
    <m/>
    <x v="0"/>
    <m/>
    <m/>
    <m/>
    <x v="0"/>
    <m/>
    <m/>
    <m/>
    <x v="0"/>
    <m/>
    <m/>
    <m/>
    <m/>
    <m/>
    <n v="26"/>
    <x v="20"/>
    <m/>
    <m/>
    <x v="1"/>
    <x v="6"/>
    <x v="1"/>
    <m/>
    <x v="7"/>
    <x v="0"/>
    <x v="0"/>
    <x v="0"/>
    <x v="0"/>
    <x v="0"/>
  </r>
  <r>
    <x v="11"/>
    <n v="2018032279"/>
    <x v="2"/>
    <x v="1"/>
    <n v="4"/>
    <n v="7"/>
    <n v="8"/>
    <x v="0"/>
    <m/>
    <m/>
    <m/>
    <x v="0"/>
    <m/>
    <m/>
    <m/>
    <x v="0"/>
    <m/>
    <m/>
    <m/>
    <x v="0"/>
    <m/>
    <m/>
    <m/>
    <x v="0"/>
    <m/>
    <m/>
    <m/>
    <m/>
    <m/>
    <n v="28"/>
    <x v="15"/>
    <m/>
    <m/>
    <x v="2"/>
    <x v="1"/>
    <x v="1"/>
    <m/>
    <x v="16"/>
    <x v="0"/>
    <x v="0"/>
    <x v="0"/>
    <x v="0"/>
    <x v="0"/>
  </r>
  <r>
    <x v="11"/>
    <n v="2018032280"/>
    <x v="2"/>
    <x v="1"/>
    <n v="3"/>
    <n v="57"/>
    <n v="12"/>
    <x v="0"/>
    <m/>
    <m/>
    <m/>
    <x v="0"/>
    <m/>
    <m/>
    <m/>
    <x v="0"/>
    <m/>
    <m/>
    <m/>
    <x v="0"/>
    <m/>
    <m/>
    <m/>
    <x v="0"/>
    <m/>
    <m/>
    <m/>
    <n v="32201"/>
    <s v="松江市"/>
    <m/>
    <x v="0"/>
    <m/>
    <n v="1"/>
    <x v="0"/>
    <x v="4"/>
    <x v="1"/>
    <m/>
    <x v="9"/>
    <x v="0"/>
    <x v="0"/>
    <x v="0"/>
    <x v="0"/>
    <x v="0"/>
  </r>
  <r>
    <x v="11"/>
    <n v="2018032281"/>
    <x v="2"/>
    <x v="0"/>
    <n v="3"/>
    <n v="54"/>
    <n v="3"/>
    <x v="2"/>
    <n v="4"/>
    <n v="14"/>
    <n v="7"/>
    <x v="2"/>
    <n v="4"/>
    <n v="19"/>
    <n v="8"/>
    <x v="0"/>
    <m/>
    <m/>
    <m/>
    <x v="0"/>
    <m/>
    <m/>
    <m/>
    <x v="0"/>
    <m/>
    <m/>
    <m/>
    <n v="32209"/>
    <s v="雲南市"/>
    <m/>
    <x v="0"/>
    <m/>
    <n v="2"/>
    <x v="0"/>
    <x v="4"/>
    <x v="0"/>
    <m/>
    <x v="34"/>
    <x v="1"/>
    <x v="4"/>
    <x v="0"/>
    <x v="0"/>
    <x v="0"/>
  </r>
  <r>
    <x v="11"/>
    <n v="2018032282"/>
    <x v="2"/>
    <x v="0"/>
    <n v="4"/>
    <n v="5"/>
    <n v="1"/>
    <x v="0"/>
    <m/>
    <m/>
    <m/>
    <x v="0"/>
    <m/>
    <m/>
    <m/>
    <x v="0"/>
    <m/>
    <m/>
    <m/>
    <x v="0"/>
    <m/>
    <m/>
    <m/>
    <x v="0"/>
    <m/>
    <m/>
    <m/>
    <n v="32201"/>
    <s v="松江市"/>
    <m/>
    <x v="0"/>
    <m/>
    <n v="2"/>
    <x v="0"/>
    <x v="7"/>
    <x v="1"/>
    <m/>
    <x v="24"/>
    <x v="0"/>
    <x v="0"/>
    <x v="0"/>
    <x v="0"/>
    <x v="0"/>
  </r>
  <r>
    <x v="11"/>
    <n v="2018032283"/>
    <x v="2"/>
    <x v="1"/>
    <n v="4"/>
    <n v="2"/>
    <n v="4"/>
    <x v="1"/>
    <n v="4"/>
    <n v="2"/>
    <n v="4"/>
    <x v="0"/>
    <m/>
    <m/>
    <m/>
    <x v="0"/>
    <m/>
    <m/>
    <m/>
    <x v="0"/>
    <m/>
    <m/>
    <m/>
    <x v="0"/>
    <m/>
    <m/>
    <m/>
    <n v="32201"/>
    <s v="松江市"/>
    <m/>
    <x v="0"/>
    <m/>
    <n v="1"/>
    <x v="0"/>
    <x v="2"/>
    <x v="0"/>
    <m/>
    <x v="1"/>
    <x v="17"/>
    <x v="0"/>
    <x v="0"/>
    <x v="0"/>
    <x v="0"/>
  </r>
  <r>
    <x v="11"/>
    <n v="2018032284"/>
    <x v="2"/>
    <x v="1"/>
    <n v="4"/>
    <n v="2"/>
    <n v="4"/>
    <x v="0"/>
    <m/>
    <m/>
    <m/>
    <x v="0"/>
    <m/>
    <m/>
    <m/>
    <x v="0"/>
    <m/>
    <m/>
    <m/>
    <x v="0"/>
    <m/>
    <m/>
    <m/>
    <x v="0"/>
    <m/>
    <m/>
    <m/>
    <m/>
    <m/>
    <n v="34"/>
    <x v="2"/>
    <m/>
    <m/>
    <x v="1"/>
    <x v="2"/>
    <x v="0"/>
    <m/>
    <x v="1"/>
    <x v="0"/>
    <x v="0"/>
    <x v="0"/>
    <x v="0"/>
    <x v="0"/>
  </r>
  <r>
    <x v="11"/>
    <n v="2018032285"/>
    <x v="2"/>
    <x v="1"/>
    <n v="4"/>
    <n v="2"/>
    <n v="7"/>
    <x v="0"/>
    <m/>
    <m/>
    <m/>
    <x v="0"/>
    <m/>
    <m/>
    <m/>
    <x v="0"/>
    <m/>
    <m/>
    <m/>
    <x v="0"/>
    <m/>
    <m/>
    <m/>
    <x v="0"/>
    <m/>
    <m/>
    <m/>
    <m/>
    <m/>
    <n v="35"/>
    <x v="4"/>
    <m/>
    <m/>
    <x v="2"/>
    <x v="2"/>
    <x v="1"/>
    <m/>
    <x v="1"/>
    <x v="0"/>
    <x v="0"/>
    <x v="0"/>
    <x v="0"/>
    <x v="0"/>
  </r>
  <r>
    <x v="11"/>
    <n v="2018032286"/>
    <x v="2"/>
    <x v="1"/>
    <n v="4"/>
    <n v="8"/>
    <n v="7"/>
    <x v="0"/>
    <m/>
    <m/>
    <m/>
    <x v="0"/>
    <m/>
    <m/>
    <m/>
    <x v="0"/>
    <m/>
    <m/>
    <m/>
    <x v="0"/>
    <m/>
    <m/>
    <m/>
    <x v="0"/>
    <m/>
    <m/>
    <m/>
    <m/>
    <m/>
    <n v="28"/>
    <x v="15"/>
    <m/>
    <m/>
    <x v="3"/>
    <x v="2"/>
    <x v="1"/>
    <m/>
    <x v="60"/>
    <x v="0"/>
    <x v="0"/>
    <x v="0"/>
    <x v="0"/>
    <x v="0"/>
  </r>
  <r>
    <x v="11"/>
    <n v="2018032287"/>
    <x v="2"/>
    <x v="1"/>
    <n v="3"/>
    <n v="63"/>
    <n v="3"/>
    <x v="0"/>
    <m/>
    <m/>
    <m/>
    <x v="0"/>
    <m/>
    <m/>
    <m/>
    <x v="0"/>
    <m/>
    <m/>
    <m/>
    <x v="0"/>
    <m/>
    <m/>
    <m/>
    <x v="0"/>
    <m/>
    <m/>
    <m/>
    <m/>
    <m/>
    <n v="28"/>
    <x v="15"/>
    <m/>
    <m/>
    <x v="2"/>
    <x v="6"/>
    <x v="0"/>
    <m/>
    <x v="12"/>
    <x v="0"/>
    <x v="0"/>
    <x v="0"/>
    <x v="0"/>
    <x v="0"/>
  </r>
  <r>
    <x v="11"/>
    <n v="2018032288"/>
    <x v="2"/>
    <x v="0"/>
    <n v="4"/>
    <n v="6"/>
    <n v="10"/>
    <x v="2"/>
    <n v="4"/>
    <n v="28"/>
    <n v="7"/>
    <x v="0"/>
    <m/>
    <m/>
    <m/>
    <x v="0"/>
    <m/>
    <m/>
    <m/>
    <x v="0"/>
    <m/>
    <m/>
    <m/>
    <x v="0"/>
    <m/>
    <m/>
    <m/>
    <n v="32201"/>
    <s v="松江市"/>
    <m/>
    <x v="0"/>
    <m/>
    <n v="2"/>
    <x v="0"/>
    <x v="6"/>
    <x v="1"/>
    <m/>
    <x v="46"/>
    <x v="54"/>
    <x v="0"/>
    <x v="0"/>
    <x v="0"/>
    <x v="0"/>
  </r>
  <r>
    <x v="11"/>
    <n v="2018032289"/>
    <x v="2"/>
    <x v="1"/>
    <n v="4"/>
    <n v="6"/>
    <n v="3"/>
    <x v="0"/>
    <m/>
    <m/>
    <m/>
    <x v="0"/>
    <m/>
    <m/>
    <m/>
    <x v="0"/>
    <m/>
    <m/>
    <m/>
    <x v="0"/>
    <m/>
    <m/>
    <m/>
    <x v="0"/>
    <m/>
    <m/>
    <m/>
    <n v="32343"/>
    <s v="奥出雲町"/>
    <m/>
    <x v="0"/>
    <m/>
    <n v="2"/>
    <x v="0"/>
    <x v="6"/>
    <x v="0"/>
    <m/>
    <x v="33"/>
    <x v="0"/>
    <x v="0"/>
    <x v="0"/>
    <x v="0"/>
    <x v="0"/>
  </r>
  <r>
    <x v="11"/>
    <n v="2018032290"/>
    <x v="2"/>
    <x v="0"/>
    <n v="4"/>
    <n v="10"/>
    <n v="3"/>
    <x v="0"/>
    <m/>
    <m/>
    <m/>
    <x v="0"/>
    <m/>
    <m/>
    <m/>
    <x v="0"/>
    <m/>
    <m/>
    <m/>
    <x v="0"/>
    <m/>
    <m/>
    <m/>
    <x v="0"/>
    <m/>
    <m/>
    <m/>
    <n v="32528"/>
    <s v="隠岐の島町"/>
    <m/>
    <x v="0"/>
    <m/>
    <n v="1"/>
    <x v="0"/>
    <x v="6"/>
    <x v="1"/>
    <m/>
    <x v="40"/>
    <x v="0"/>
    <x v="0"/>
    <x v="0"/>
    <x v="0"/>
    <x v="0"/>
  </r>
  <r>
    <x v="11"/>
    <n v="2018032291"/>
    <x v="2"/>
    <x v="1"/>
    <n v="3"/>
    <n v="53"/>
    <n v="6"/>
    <x v="1"/>
    <n v="3"/>
    <n v="54"/>
    <n v="11"/>
    <x v="1"/>
    <n v="4"/>
    <n v="22"/>
    <n v="4"/>
    <x v="2"/>
    <n v="4"/>
    <n v="26"/>
    <n v="9"/>
    <x v="0"/>
    <m/>
    <m/>
    <m/>
    <x v="0"/>
    <m/>
    <m/>
    <m/>
    <m/>
    <m/>
    <n v="21"/>
    <x v="12"/>
    <m/>
    <m/>
    <x v="1"/>
    <x v="6"/>
    <x v="0"/>
    <m/>
    <x v="34"/>
    <x v="16"/>
    <x v="2"/>
    <x v="1"/>
    <x v="0"/>
    <x v="0"/>
  </r>
  <r>
    <x v="11"/>
    <n v="2018032292"/>
    <x v="2"/>
    <x v="1"/>
    <n v="4"/>
    <n v="6"/>
    <n v="3"/>
    <x v="0"/>
    <m/>
    <m/>
    <m/>
    <x v="0"/>
    <m/>
    <m/>
    <m/>
    <x v="0"/>
    <m/>
    <m/>
    <m/>
    <x v="0"/>
    <m/>
    <m/>
    <m/>
    <x v="0"/>
    <m/>
    <m/>
    <m/>
    <m/>
    <m/>
    <m/>
    <x v="5"/>
    <n v="1"/>
    <m/>
    <x v="1"/>
    <x v="6"/>
    <x v="2"/>
    <m/>
    <x v="33"/>
    <x v="0"/>
    <x v="0"/>
    <x v="0"/>
    <x v="0"/>
    <x v="0"/>
  </r>
  <r>
    <x v="11"/>
    <n v="2018032293"/>
    <x v="2"/>
    <x v="1"/>
    <n v="3"/>
    <n v="57"/>
    <n v="7"/>
    <x v="0"/>
    <m/>
    <m/>
    <m/>
    <x v="0"/>
    <m/>
    <m/>
    <m/>
    <x v="0"/>
    <m/>
    <m/>
    <m/>
    <x v="0"/>
    <m/>
    <m/>
    <m/>
    <x v="0"/>
    <m/>
    <m/>
    <m/>
    <m/>
    <m/>
    <m/>
    <x v="5"/>
    <n v="1"/>
    <m/>
    <x v="1"/>
    <x v="6"/>
    <x v="2"/>
    <m/>
    <x v="9"/>
    <x v="0"/>
    <x v="0"/>
    <x v="0"/>
    <x v="0"/>
    <x v="0"/>
  </r>
  <r>
    <x v="11"/>
    <n v="2018032294"/>
    <x v="2"/>
    <x v="0"/>
    <n v="3"/>
    <n v="62"/>
    <n v="7"/>
    <x v="0"/>
    <m/>
    <m/>
    <m/>
    <x v="0"/>
    <m/>
    <m/>
    <m/>
    <x v="0"/>
    <m/>
    <m/>
    <m/>
    <x v="0"/>
    <m/>
    <m/>
    <m/>
    <x v="0"/>
    <m/>
    <m/>
    <m/>
    <m/>
    <m/>
    <m/>
    <x v="5"/>
    <n v="1"/>
    <m/>
    <x v="1"/>
    <x v="6"/>
    <x v="2"/>
    <m/>
    <x v="12"/>
    <x v="0"/>
    <x v="0"/>
    <x v="0"/>
    <x v="0"/>
    <x v="0"/>
  </r>
  <r>
    <x v="11"/>
    <n v="2018032295"/>
    <x v="2"/>
    <x v="1"/>
    <n v="4"/>
    <n v="6"/>
    <n v="12"/>
    <x v="0"/>
    <m/>
    <m/>
    <m/>
    <x v="0"/>
    <m/>
    <m/>
    <m/>
    <x v="0"/>
    <m/>
    <m/>
    <m/>
    <x v="0"/>
    <m/>
    <m/>
    <m/>
    <x v="0"/>
    <m/>
    <m/>
    <m/>
    <m/>
    <m/>
    <m/>
    <x v="5"/>
    <n v="1"/>
    <m/>
    <x v="1"/>
    <x v="6"/>
    <x v="2"/>
    <m/>
    <x v="46"/>
    <x v="0"/>
    <x v="0"/>
    <x v="0"/>
    <x v="0"/>
    <x v="0"/>
  </r>
  <r>
    <x v="11"/>
    <n v="2018032296"/>
    <x v="2"/>
    <x v="1"/>
    <n v="4"/>
    <n v="3"/>
    <n v="11"/>
    <x v="0"/>
    <m/>
    <m/>
    <m/>
    <x v="0"/>
    <m/>
    <m/>
    <m/>
    <x v="0"/>
    <m/>
    <m/>
    <m/>
    <x v="0"/>
    <m/>
    <m/>
    <m/>
    <x v="0"/>
    <m/>
    <m/>
    <m/>
    <m/>
    <m/>
    <m/>
    <x v="5"/>
    <n v="1"/>
    <m/>
    <x v="1"/>
    <x v="6"/>
    <x v="2"/>
    <m/>
    <x v="17"/>
    <x v="0"/>
    <x v="0"/>
    <x v="0"/>
    <x v="0"/>
    <x v="0"/>
  </r>
  <r>
    <x v="11"/>
    <n v="2018032297"/>
    <x v="2"/>
    <x v="0"/>
    <n v="3"/>
    <n v="47"/>
    <n v="12"/>
    <x v="1"/>
    <n v="4"/>
    <n v="24"/>
    <n v="3"/>
    <x v="0"/>
    <m/>
    <m/>
    <m/>
    <x v="0"/>
    <m/>
    <m/>
    <m/>
    <x v="0"/>
    <m/>
    <m/>
    <m/>
    <x v="0"/>
    <m/>
    <m/>
    <m/>
    <m/>
    <m/>
    <m/>
    <x v="5"/>
    <n v="1"/>
    <m/>
    <x v="1"/>
    <x v="6"/>
    <x v="0"/>
    <m/>
    <x v="8"/>
    <x v="4"/>
    <x v="0"/>
    <x v="0"/>
    <x v="0"/>
    <x v="0"/>
  </r>
  <r>
    <x v="11"/>
    <n v="2018032298"/>
    <x v="2"/>
    <x v="1"/>
    <n v="4"/>
    <n v="6"/>
    <n v="2"/>
    <x v="0"/>
    <m/>
    <m/>
    <m/>
    <x v="0"/>
    <m/>
    <m/>
    <m/>
    <x v="0"/>
    <m/>
    <m/>
    <m/>
    <x v="0"/>
    <m/>
    <m/>
    <m/>
    <x v="0"/>
    <m/>
    <m/>
    <m/>
    <m/>
    <m/>
    <m/>
    <x v="5"/>
    <n v="1"/>
    <m/>
    <x v="1"/>
    <x v="6"/>
    <x v="2"/>
    <m/>
    <x v="33"/>
    <x v="0"/>
    <x v="0"/>
    <x v="0"/>
    <x v="0"/>
    <x v="0"/>
  </r>
  <r>
    <x v="11"/>
    <n v="2018032299"/>
    <x v="2"/>
    <x v="0"/>
    <n v="4"/>
    <n v="7"/>
    <n v="9"/>
    <x v="0"/>
    <m/>
    <m/>
    <m/>
    <x v="0"/>
    <m/>
    <m/>
    <m/>
    <x v="0"/>
    <m/>
    <m/>
    <m/>
    <x v="0"/>
    <m/>
    <m/>
    <m/>
    <x v="0"/>
    <m/>
    <m/>
    <m/>
    <m/>
    <m/>
    <n v="35"/>
    <x v="4"/>
    <m/>
    <m/>
    <x v="1"/>
    <x v="6"/>
    <x v="0"/>
    <m/>
    <x v="16"/>
    <x v="0"/>
    <x v="0"/>
    <x v="0"/>
    <x v="0"/>
    <x v="0"/>
  </r>
  <r>
    <x v="11"/>
    <n v="2018032300"/>
    <x v="2"/>
    <x v="1"/>
    <n v="4"/>
    <n v="2"/>
    <n v="3"/>
    <x v="0"/>
    <m/>
    <m/>
    <m/>
    <x v="0"/>
    <m/>
    <m/>
    <m/>
    <x v="0"/>
    <m/>
    <m/>
    <m/>
    <x v="0"/>
    <m/>
    <m/>
    <m/>
    <x v="0"/>
    <m/>
    <m/>
    <m/>
    <n v="32201"/>
    <s v="松江市"/>
    <m/>
    <x v="0"/>
    <m/>
    <n v="1"/>
    <x v="0"/>
    <x v="3"/>
    <x v="1"/>
    <m/>
    <x v="15"/>
    <x v="0"/>
    <x v="0"/>
    <x v="0"/>
    <x v="0"/>
    <x v="0"/>
  </r>
  <r>
    <x v="11"/>
    <n v="2018032301"/>
    <x v="2"/>
    <x v="1"/>
    <n v="3"/>
    <n v="49"/>
    <n v="11"/>
    <x v="1"/>
    <n v="3"/>
    <n v="52"/>
    <n v="6"/>
    <x v="2"/>
    <n v="4"/>
    <n v="25"/>
    <n v="4"/>
    <x v="0"/>
    <m/>
    <m/>
    <m/>
    <x v="0"/>
    <m/>
    <m/>
    <m/>
    <x v="0"/>
    <m/>
    <m/>
    <m/>
    <m/>
    <m/>
    <n v="21"/>
    <x v="12"/>
    <m/>
    <m/>
    <x v="1"/>
    <x v="3"/>
    <x v="0"/>
    <m/>
    <x v="42"/>
    <x v="46"/>
    <x v="3"/>
    <x v="0"/>
    <x v="0"/>
    <x v="0"/>
  </r>
  <r>
    <x v="11"/>
    <n v="2018032302"/>
    <x v="2"/>
    <x v="1"/>
    <n v="4"/>
    <n v="4"/>
    <n v="3"/>
    <x v="1"/>
    <n v="4"/>
    <n v="6"/>
    <n v="12"/>
    <x v="0"/>
    <m/>
    <m/>
    <m/>
    <x v="0"/>
    <m/>
    <m/>
    <m/>
    <x v="0"/>
    <m/>
    <m/>
    <m/>
    <x v="0"/>
    <m/>
    <m/>
    <m/>
    <m/>
    <m/>
    <n v="39"/>
    <x v="23"/>
    <m/>
    <m/>
    <x v="2"/>
    <x v="3"/>
    <x v="1"/>
    <m/>
    <x v="17"/>
    <x v="58"/>
    <x v="0"/>
    <x v="0"/>
    <x v="0"/>
    <x v="0"/>
  </r>
  <r>
    <x v="11"/>
    <n v="2018032303"/>
    <x v="2"/>
    <x v="0"/>
    <n v="4"/>
    <n v="8"/>
    <n v="3"/>
    <x v="0"/>
    <m/>
    <m/>
    <m/>
    <x v="0"/>
    <m/>
    <m/>
    <m/>
    <x v="0"/>
    <m/>
    <m/>
    <m/>
    <x v="0"/>
    <m/>
    <m/>
    <m/>
    <x v="0"/>
    <m/>
    <m/>
    <m/>
    <n v="32343"/>
    <s v="奥出雲町"/>
    <m/>
    <x v="0"/>
    <m/>
    <n v="1"/>
    <x v="0"/>
    <x v="1"/>
    <x v="1"/>
    <m/>
    <x v="16"/>
    <x v="0"/>
    <x v="0"/>
    <x v="0"/>
    <x v="0"/>
    <x v="0"/>
  </r>
  <r>
    <x v="11"/>
    <n v="2018032304"/>
    <x v="2"/>
    <x v="0"/>
    <n v="4"/>
    <n v="3"/>
    <n v="1"/>
    <x v="0"/>
    <m/>
    <m/>
    <m/>
    <x v="0"/>
    <m/>
    <m/>
    <m/>
    <x v="0"/>
    <m/>
    <m/>
    <m/>
    <x v="0"/>
    <m/>
    <m/>
    <m/>
    <x v="0"/>
    <m/>
    <m/>
    <m/>
    <n v="32201"/>
    <s v="松江市"/>
    <m/>
    <x v="0"/>
    <m/>
    <n v="1"/>
    <x v="0"/>
    <x v="0"/>
    <x v="0"/>
    <m/>
    <x v="1"/>
    <x v="0"/>
    <x v="0"/>
    <x v="0"/>
    <x v="0"/>
    <x v="0"/>
  </r>
  <r>
    <x v="11"/>
    <n v="2018032305"/>
    <x v="2"/>
    <x v="1"/>
    <n v="4"/>
    <n v="2"/>
    <n v="9"/>
    <x v="0"/>
    <m/>
    <m/>
    <m/>
    <x v="0"/>
    <m/>
    <m/>
    <m/>
    <x v="0"/>
    <m/>
    <m/>
    <m/>
    <x v="0"/>
    <m/>
    <m/>
    <m/>
    <x v="0"/>
    <m/>
    <m/>
    <m/>
    <n v="32343"/>
    <s v="奥出雲町"/>
    <m/>
    <x v="0"/>
    <m/>
    <n v="2"/>
    <x v="0"/>
    <x v="0"/>
    <x v="1"/>
    <m/>
    <x v="1"/>
    <x v="0"/>
    <x v="0"/>
    <x v="0"/>
    <x v="0"/>
    <x v="0"/>
  </r>
  <r>
    <x v="11"/>
    <n v="2018032306"/>
    <x v="2"/>
    <x v="0"/>
    <n v="4"/>
    <n v="5"/>
    <n v="10"/>
    <x v="0"/>
    <m/>
    <m/>
    <m/>
    <x v="0"/>
    <m/>
    <m/>
    <m/>
    <x v="0"/>
    <m/>
    <m/>
    <m/>
    <x v="0"/>
    <m/>
    <m/>
    <m/>
    <x v="0"/>
    <m/>
    <m/>
    <m/>
    <m/>
    <m/>
    <n v="14"/>
    <x v="24"/>
    <m/>
    <m/>
    <x v="1"/>
    <x v="0"/>
    <x v="1"/>
    <m/>
    <x v="33"/>
    <x v="0"/>
    <x v="0"/>
    <x v="0"/>
    <x v="0"/>
    <x v="0"/>
  </r>
  <r>
    <x v="11"/>
    <n v="2018032307"/>
    <x v="2"/>
    <x v="0"/>
    <n v="4"/>
    <n v="14"/>
    <n v="4"/>
    <x v="1"/>
    <n v="4"/>
    <n v="18"/>
    <n v="10"/>
    <x v="0"/>
    <m/>
    <m/>
    <m/>
    <x v="0"/>
    <m/>
    <m/>
    <m/>
    <x v="0"/>
    <m/>
    <m/>
    <m/>
    <x v="0"/>
    <m/>
    <m/>
    <m/>
    <m/>
    <m/>
    <m/>
    <x v="5"/>
    <n v="1"/>
    <m/>
    <x v="1"/>
    <x v="5"/>
    <x v="2"/>
    <m/>
    <x v="21"/>
    <x v="77"/>
    <x v="0"/>
    <x v="0"/>
    <x v="0"/>
    <x v="0"/>
  </r>
  <r>
    <x v="11"/>
    <n v="2018032308"/>
    <x v="2"/>
    <x v="0"/>
    <n v="4"/>
    <n v="3"/>
    <n v="4"/>
    <x v="0"/>
    <m/>
    <m/>
    <m/>
    <x v="0"/>
    <m/>
    <m/>
    <m/>
    <x v="0"/>
    <m/>
    <m/>
    <m/>
    <x v="0"/>
    <m/>
    <m/>
    <m/>
    <x v="0"/>
    <m/>
    <m/>
    <m/>
    <n v="32201"/>
    <s v="松江市"/>
    <m/>
    <x v="0"/>
    <m/>
    <n v="2"/>
    <x v="0"/>
    <x v="2"/>
    <x v="0"/>
    <m/>
    <x v="17"/>
    <x v="0"/>
    <x v="0"/>
    <x v="0"/>
    <x v="0"/>
    <x v="0"/>
  </r>
  <r>
    <x v="11"/>
    <n v="2018032309"/>
    <x v="2"/>
    <x v="1"/>
    <n v="4"/>
    <n v="6"/>
    <n v="12"/>
    <x v="0"/>
    <m/>
    <m/>
    <m/>
    <x v="0"/>
    <m/>
    <m/>
    <m/>
    <x v="0"/>
    <m/>
    <m/>
    <m/>
    <x v="0"/>
    <m/>
    <m/>
    <m/>
    <x v="0"/>
    <m/>
    <m/>
    <m/>
    <m/>
    <m/>
    <n v="14"/>
    <x v="24"/>
    <m/>
    <m/>
    <x v="1"/>
    <x v="2"/>
    <x v="2"/>
    <m/>
    <x v="46"/>
    <x v="0"/>
    <x v="0"/>
    <x v="0"/>
    <x v="0"/>
    <x v="0"/>
  </r>
  <r>
    <x v="11"/>
    <n v="2018032310"/>
    <x v="2"/>
    <x v="1"/>
    <n v="4"/>
    <n v="1"/>
    <n v="7"/>
    <x v="0"/>
    <m/>
    <m/>
    <m/>
    <x v="0"/>
    <m/>
    <m/>
    <m/>
    <x v="0"/>
    <m/>
    <m/>
    <m/>
    <x v="0"/>
    <m/>
    <m/>
    <m/>
    <x v="0"/>
    <m/>
    <m/>
    <m/>
    <m/>
    <m/>
    <n v="22"/>
    <x v="25"/>
    <m/>
    <m/>
    <x v="1"/>
    <x v="6"/>
    <x v="0"/>
    <m/>
    <x v="15"/>
    <x v="0"/>
    <x v="0"/>
    <x v="0"/>
    <x v="0"/>
    <x v="0"/>
  </r>
  <r>
    <x v="11"/>
    <n v="2018032311"/>
    <x v="2"/>
    <x v="1"/>
    <n v="4"/>
    <n v="4"/>
    <n v="1"/>
    <x v="1"/>
    <n v="4"/>
    <n v="5"/>
    <n v="3"/>
    <x v="0"/>
    <m/>
    <m/>
    <m/>
    <x v="0"/>
    <m/>
    <m/>
    <m/>
    <x v="0"/>
    <m/>
    <m/>
    <m/>
    <x v="0"/>
    <m/>
    <m/>
    <m/>
    <m/>
    <m/>
    <n v="24"/>
    <x v="33"/>
    <m/>
    <m/>
    <x v="1"/>
    <x v="6"/>
    <x v="0"/>
    <m/>
    <x v="17"/>
    <x v="22"/>
    <x v="0"/>
    <x v="0"/>
    <x v="0"/>
    <x v="0"/>
  </r>
  <r>
    <x v="11"/>
    <n v="2018032312"/>
    <x v="2"/>
    <x v="0"/>
    <n v="3"/>
    <n v="60"/>
    <n v="6"/>
    <x v="0"/>
    <m/>
    <m/>
    <m/>
    <x v="0"/>
    <m/>
    <m/>
    <m/>
    <x v="0"/>
    <m/>
    <m/>
    <m/>
    <x v="0"/>
    <m/>
    <m/>
    <m/>
    <x v="0"/>
    <m/>
    <m/>
    <m/>
    <m/>
    <m/>
    <n v="18"/>
    <x v="32"/>
    <m/>
    <m/>
    <x v="1"/>
    <x v="6"/>
    <x v="0"/>
    <m/>
    <x v="7"/>
    <x v="0"/>
    <x v="0"/>
    <x v="0"/>
    <x v="0"/>
    <x v="0"/>
  </r>
  <r>
    <x v="11"/>
    <n v="2018032313"/>
    <x v="2"/>
    <x v="1"/>
    <n v="3"/>
    <n v="59"/>
    <n v="6"/>
    <x v="0"/>
    <m/>
    <m/>
    <m/>
    <x v="0"/>
    <m/>
    <m/>
    <m/>
    <x v="0"/>
    <m/>
    <m/>
    <m/>
    <x v="0"/>
    <m/>
    <m/>
    <m/>
    <x v="0"/>
    <m/>
    <m/>
    <m/>
    <m/>
    <m/>
    <n v="18"/>
    <x v="32"/>
    <m/>
    <m/>
    <x v="2"/>
    <x v="6"/>
    <x v="0"/>
    <m/>
    <x v="25"/>
    <x v="0"/>
    <x v="0"/>
    <x v="0"/>
    <x v="0"/>
    <x v="0"/>
  </r>
  <r>
    <x v="11"/>
    <n v="2018032314"/>
    <x v="2"/>
    <x v="1"/>
    <n v="4"/>
    <n v="11"/>
    <n v="7"/>
    <x v="0"/>
    <m/>
    <m/>
    <m/>
    <x v="0"/>
    <m/>
    <m/>
    <m/>
    <x v="0"/>
    <m/>
    <m/>
    <m/>
    <x v="0"/>
    <m/>
    <m/>
    <m/>
    <x v="0"/>
    <m/>
    <m/>
    <m/>
    <n v="32205"/>
    <s v="大田市"/>
    <m/>
    <x v="0"/>
    <m/>
    <n v="2"/>
    <x v="0"/>
    <x v="6"/>
    <x v="0"/>
    <m/>
    <x v="23"/>
    <x v="0"/>
    <x v="0"/>
    <x v="0"/>
    <x v="0"/>
    <x v="0"/>
  </r>
  <r>
    <x v="11"/>
    <n v="2018032315"/>
    <x v="2"/>
    <x v="1"/>
    <n v="4"/>
    <n v="5"/>
    <n v="5"/>
    <x v="0"/>
    <m/>
    <m/>
    <m/>
    <x v="0"/>
    <m/>
    <m/>
    <m/>
    <x v="0"/>
    <m/>
    <m/>
    <m/>
    <x v="0"/>
    <m/>
    <m/>
    <m/>
    <x v="0"/>
    <m/>
    <m/>
    <m/>
    <n v="32201"/>
    <s v="松江市"/>
    <m/>
    <x v="0"/>
    <m/>
    <n v="2"/>
    <x v="0"/>
    <x v="6"/>
    <x v="0"/>
    <m/>
    <x v="33"/>
    <x v="0"/>
    <x v="0"/>
    <x v="0"/>
    <x v="0"/>
    <x v="0"/>
  </r>
  <r>
    <x v="11"/>
    <n v="2018032316"/>
    <x v="2"/>
    <x v="1"/>
    <n v="4"/>
    <n v="7"/>
    <n v="12"/>
    <x v="0"/>
    <m/>
    <m/>
    <m/>
    <x v="0"/>
    <m/>
    <m/>
    <m/>
    <x v="0"/>
    <m/>
    <m/>
    <m/>
    <x v="0"/>
    <m/>
    <m/>
    <m/>
    <x v="0"/>
    <m/>
    <m/>
    <m/>
    <n v="32209"/>
    <s v="雲南市"/>
    <m/>
    <x v="0"/>
    <m/>
    <n v="2"/>
    <x v="0"/>
    <x v="6"/>
    <x v="0"/>
    <m/>
    <x v="16"/>
    <x v="0"/>
    <x v="0"/>
    <x v="0"/>
    <x v="0"/>
    <x v="0"/>
  </r>
  <r>
    <x v="11"/>
    <n v="2018032317"/>
    <x v="2"/>
    <x v="1"/>
    <n v="4"/>
    <n v="2"/>
    <n v="1"/>
    <x v="0"/>
    <m/>
    <m/>
    <m/>
    <x v="0"/>
    <m/>
    <m/>
    <m/>
    <x v="0"/>
    <m/>
    <m/>
    <m/>
    <x v="0"/>
    <m/>
    <m/>
    <m/>
    <x v="0"/>
    <m/>
    <m/>
    <m/>
    <m/>
    <m/>
    <n v="13"/>
    <x v="8"/>
    <m/>
    <m/>
    <x v="2"/>
    <x v="3"/>
    <x v="0"/>
    <m/>
    <x v="15"/>
    <x v="0"/>
    <x v="0"/>
    <x v="0"/>
    <x v="0"/>
    <x v="0"/>
  </r>
  <r>
    <x v="11"/>
    <n v="2018032318"/>
    <x v="2"/>
    <x v="1"/>
    <n v="3"/>
    <n v="54"/>
    <n v="2"/>
    <x v="0"/>
    <m/>
    <m/>
    <m/>
    <x v="0"/>
    <m/>
    <m/>
    <m/>
    <x v="0"/>
    <m/>
    <m/>
    <m/>
    <x v="0"/>
    <m/>
    <m/>
    <m/>
    <x v="0"/>
    <m/>
    <m/>
    <m/>
    <m/>
    <m/>
    <n v="12"/>
    <x v="14"/>
    <m/>
    <m/>
    <x v="1"/>
    <x v="3"/>
    <x v="0"/>
    <m/>
    <x v="34"/>
    <x v="0"/>
    <x v="0"/>
    <x v="0"/>
    <x v="0"/>
    <x v="0"/>
  </r>
  <r>
    <x v="11"/>
    <n v="2018032319"/>
    <x v="2"/>
    <x v="1"/>
    <n v="4"/>
    <n v="7"/>
    <n v="7"/>
    <x v="0"/>
    <m/>
    <m/>
    <m/>
    <x v="0"/>
    <m/>
    <m/>
    <m/>
    <x v="0"/>
    <m/>
    <m/>
    <m/>
    <x v="0"/>
    <m/>
    <m/>
    <m/>
    <x v="0"/>
    <m/>
    <m/>
    <m/>
    <n v="32343"/>
    <s v="奥出雲町"/>
    <m/>
    <x v="0"/>
    <m/>
    <n v="1"/>
    <x v="0"/>
    <x v="1"/>
    <x v="0"/>
    <m/>
    <x v="16"/>
    <x v="0"/>
    <x v="0"/>
    <x v="0"/>
    <x v="0"/>
    <x v="0"/>
  </r>
  <r>
    <x v="11"/>
    <n v="2018032320"/>
    <x v="2"/>
    <x v="0"/>
    <n v="4"/>
    <n v="10"/>
    <n v="1"/>
    <x v="0"/>
    <m/>
    <m/>
    <m/>
    <x v="0"/>
    <m/>
    <m/>
    <m/>
    <x v="0"/>
    <m/>
    <m/>
    <m/>
    <x v="0"/>
    <m/>
    <m/>
    <m/>
    <x v="0"/>
    <m/>
    <m/>
    <m/>
    <m/>
    <m/>
    <n v="34"/>
    <x v="2"/>
    <m/>
    <m/>
    <x v="2"/>
    <x v="1"/>
    <x v="1"/>
    <m/>
    <x v="40"/>
    <x v="0"/>
    <x v="0"/>
    <x v="0"/>
    <x v="0"/>
    <x v="0"/>
  </r>
  <r>
    <x v="11"/>
    <n v="2018032321"/>
    <x v="2"/>
    <x v="0"/>
    <n v="4"/>
    <n v="6"/>
    <n v="8"/>
    <x v="0"/>
    <m/>
    <m/>
    <m/>
    <x v="0"/>
    <m/>
    <m/>
    <m/>
    <x v="0"/>
    <m/>
    <m/>
    <m/>
    <x v="0"/>
    <m/>
    <m/>
    <m/>
    <x v="0"/>
    <m/>
    <m/>
    <m/>
    <n v="32206"/>
    <s v="安来市"/>
    <m/>
    <x v="0"/>
    <m/>
    <n v="1"/>
    <x v="0"/>
    <x v="4"/>
    <x v="0"/>
    <m/>
    <x v="46"/>
    <x v="0"/>
    <x v="0"/>
    <x v="0"/>
    <x v="0"/>
    <x v="0"/>
  </r>
  <r>
    <x v="11"/>
    <n v="2018032322"/>
    <x v="2"/>
    <x v="0"/>
    <n v="3"/>
    <n v="44"/>
    <n v="3"/>
    <x v="0"/>
    <m/>
    <m/>
    <m/>
    <x v="0"/>
    <m/>
    <m/>
    <m/>
    <x v="0"/>
    <m/>
    <m/>
    <m/>
    <x v="0"/>
    <m/>
    <m/>
    <m/>
    <x v="0"/>
    <m/>
    <m/>
    <m/>
    <m/>
    <m/>
    <n v="27"/>
    <x v="6"/>
    <m/>
    <m/>
    <x v="1"/>
    <x v="5"/>
    <x v="0"/>
    <m/>
    <x v="14"/>
    <x v="0"/>
    <x v="0"/>
    <x v="0"/>
    <x v="0"/>
    <x v="0"/>
  </r>
  <r>
    <x v="11"/>
    <n v="2018032323"/>
    <x v="2"/>
    <x v="0"/>
    <n v="3"/>
    <n v="8"/>
    <n v="2"/>
    <x v="0"/>
    <m/>
    <m/>
    <m/>
    <x v="0"/>
    <m/>
    <m/>
    <m/>
    <x v="0"/>
    <m/>
    <m/>
    <m/>
    <x v="0"/>
    <m/>
    <m/>
    <m/>
    <x v="0"/>
    <m/>
    <m/>
    <m/>
    <n v="32441"/>
    <s v="川本町"/>
    <m/>
    <x v="0"/>
    <m/>
    <m/>
    <x v="0"/>
    <x v="7"/>
    <x v="1"/>
    <m/>
    <x v="69"/>
    <x v="0"/>
    <x v="0"/>
    <x v="0"/>
    <x v="0"/>
    <x v="0"/>
  </r>
  <r>
    <x v="11"/>
    <n v="2018032324"/>
    <x v="2"/>
    <x v="1"/>
    <n v="4"/>
    <n v="1"/>
    <n v="1"/>
    <x v="0"/>
    <m/>
    <m/>
    <m/>
    <x v="0"/>
    <m/>
    <m/>
    <m/>
    <x v="0"/>
    <m/>
    <m/>
    <m/>
    <x v="0"/>
    <m/>
    <m/>
    <m/>
    <x v="0"/>
    <m/>
    <m/>
    <m/>
    <m/>
    <m/>
    <n v="40"/>
    <x v="13"/>
    <m/>
    <m/>
    <x v="1"/>
    <x v="2"/>
    <x v="1"/>
    <m/>
    <x v="3"/>
    <x v="0"/>
    <x v="0"/>
    <x v="0"/>
    <x v="0"/>
    <x v="0"/>
  </r>
  <r>
    <x v="11"/>
    <n v="2018032325"/>
    <x v="2"/>
    <x v="0"/>
    <n v="4"/>
    <n v="8"/>
    <n v="6"/>
    <x v="0"/>
    <m/>
    <m/>
    <m/>
    <x v="0"/>
    <m/>
    <m/>
    <m/>
    <x v="0"/>
    <m/>
    <m/>
    <m/>
    <x v="0"/>
    <m/>
    <m/>
    <m/>
    <x v="0"/>
    <m/>
    <m/>
    <m/>
    <n v="32201"/>
    <s v="松江市"/>
    <m/>
    <x v="0"/>
    <m/>
    <n v="2"/>
    <x v="0"/>
    <x v="6"/>
    <x v="0"/>
    <m/>
    <x v="60"/>
    <x v="0"/>
    <x v="0"/>
    <x v="0"/>
    <x v="0"/>
    <x v="0"/>
  </r>
  <r>
    <x v="11"/>
    <n v="2018032326"/>
    <x v="2"/>
    <x v="0"/>
    <n v="4"/>
    <n v="7"/>
    <n v="8"/>
    <x v="0"/>
    <m/>
    <m/>
    <m/>
    <x v="0"/>
    <m/>
    <m/>
    <m/>
    <x v="0"/>
    <m/>
    <m/>
    <m/>
    <x v="0"/>
    <m/>
    <m/>
    <m/>
    <x v="0"/>
    <m/>
    <m/>
    <m/>
    <m/>
    <m/>
    <n v="23"/>
    <x v="1"/>
    <m/>
    <m/>
    <x v="1"/>
    <x v="6"/>
    <x v="0"/>
    <m/>
    <x v="16"/>
    <x v="0"/>
    <x v="0"/>
    <x v="0"/>
    <x v="0"/>
    <x v="0"/>
  </r>
  <r>
    <x v="11"/>
    <n v="2018032327"/>
    <x v="2"/>
    <x v="0"/>
    <n v="3"/>
    <n v="46"/>
    <n v="3"/>
    <x v="0"/>
    <m/>
    <m/>
    <m/>
    <x v="0"/>
    <m/>
    <m/>
    <m/>
    <x v="0"/>
    <m/>
    <m/>
    <m/>
    <x v="0"/>
    <m/>
    <m/>
    <m/>
    <x v="0"/>
    <m/>
    <m/>
    <m/>
    <m/>
    <m/>
    <m/>
    <x v="5"/>
    <n v="1"/>
    <m/>
    <x v="0"/>
    <x v="6"/>
    <x v="2"/>
    <m/>
    <x v="19"/>
    <x v="0"/>
    <x v="0"/>
    <x v="0"/>
    <x v="0"/>
    <x v="0"/>
  </r>
  <r>
    <x v="11"/>
    <n v="2018032328"/>
    <x v="2"/>
    <x v="0"/>
    <n v="3"/>
    <n v="44"/>
    <n v="6"/>
    <x v="0"/>
    <m/>
    <m/>
    <m/>
    <x v="0"/>
    <m/>
    <m/>
    <m/>
    <x v="0"/>
    <m/>
    <m/>
    <m/>
    <x v="0"/>
    <m/>
    <m/>
    <m/>
    <x v="0"/>
    <m/>
    <m/>
    <m/>
    <m/>
    <m/>
    <m/>
    <x v="5"/>
    <n v="1"/>
    <m/>
    <x v="1"/>
    <x v="6"/>
    <x v="2"/>
    <m/>
    <x v="11"/>
    <x v="0"/>
    <x v="0"/>
    <x v="0"/>
    <x v="0"/>
    <x v="0"/>
  </r>
  <r>
    <x v="11"/>
    <n v="2018032329"/>
    <x v="2"/>
    <x v="0"/>
    <n v="3"/>
    <n v="47"/>
    <n v="7"/>
    <x v="0"/>
    <m/>
    <m/>
    <m/>
    <x v="0"/>
    <m/>
    <m/>
    <m/>
    <x v="0"/>
    <m/>
    <m/>
    <m/>
    <x v="0"/>
    <m/>
    <m/>
    <m/>
    <x v="0"/>
    <m/>
    <m/>
    <m/>
    <m/>
    <m/>
    <m/>
    <x v="5"/>
    <n v="1"/>
    <m/>
    <x v="1"/>
    <x v="6"/>
    <x v="2"/>
    <m/>
    <x v="8"/>
    <x v="0"/>
    <x v="0"/>
    <x v="0"/>
    <x v="0"/>
    <x v="0"/>
  </r>
  <r>
    <x v="11"/>
    <n v="2018032330"/>
    <x v="2"/>
    <x v="0"/>
    <n v="3"/>
    <n v="57"/>
    <n v="2"/>
    <x v="0"/>
    <m/>
    <m/>
    <m/>
    <x v="0"/>
    <m/>
    <m/>
    <m/>
    <x v="0"/>
    <m/>
    <m/>
    <m/>
    <x v="0"/>
    <m/>
    <m/>
    <m/>
    <x v="0"/>
    <m/>
    <m/>
    <m/>
    <m/>
    <m/>
    <m/>
    <x v="5"/>
    <n v="1"/>
    <m/>
    <x v="1"/>
    <x v="6"/>
    <x v="2"/>
    <m/>
    <x v="36"/>
    <x v="0"/>
    <x v="0"/>
    <x v="0"/>
    <x v="0"/>
    <x v="0"/>
  </r>
  <r>
    <x v="11"/>
    <n v="2018032331"/>
    <x v="2"/>
    <x v="0"/>
    <n v="3"/>
    <n v="53"/>
    <n v="3"/>
    <x v="0"/>
    <m/>
    <m/>
    <m/>
    <x v="0"/>
    <m/>
    <m/>
    <m/>
    <x v="0"/>
    <m/>
    <m/>
    <m/>
    <x v="0"/>
    <m/>
    <m/>
    <m/>
    <x v="0"/>
    <m/>
    <m/>
    <m/>
    <m/>
    <m/>
    <m/>
    <x v="5"/>
    <n v="1"/>
    <m/>
    <x v="1"/>
    <x v="6"/>
    <x v="2"/>
    <m/>
    <x v="43"/>
    <x v="0"/>
    <x v="0"/>
    <x v="0"/>
    <x v="0"/>
    <x v="0"/>
  </r>
  <r>
    <x v="11"/>
    <n v="2018032332"/>
    <x v="2"/>
    <x v="1"/>
    <n v="4"/>
    <n v="3"/>
    <n v="10"/>
    <x v="0"/>
    <m/>
    <m/>
    <m/>
    <x v="0"/>
    <m/>
    <m/>
    <m/>
    <x v="0"/>
    <m/>
    <m/>
    <m/>
    <x v="0"/>
    <m/>
    <m/>
    <m/>
    <x v="0"/>
    <m/>
    <m/>
    <m/>
    <m/>
    <m/>
    <m/>
    <x v="5"/>
    <n v="1"/>
    <m/>
    <x v="1"/>
    <x v="6"/>
    <x v="2"/>
    <m/>
    <x v="17"/>
    <x v="0"/>
    <x v="0"/>
    <x v="0"/>
    <x v="0"/>
    <x v="0"/>
  </r>
  <r>
    <x v="11"/>
    <n v="2018032333"/>
    <x v="2"/>
    <x v="1"/>
    <n v="4"/>
    <n v="10"/>
    <n v="6"/>
    <x v="0"/>
    <m/>
    <m/>
    <m/>
    <x v="0"/>
    <m/>
    <m/>
    <m/>
    <x v="0"/>
    <m/>
    <m/>
    <m/>
    <x v="0"/>
    <m/>
    <m/>
    <m/>
    <x v="0"/>
    <m/>
    <m/>
    <m/>
    <m/>
    <m/>
    <m/>
    <x v="5"/>
    <n v="1"/>
    <m/>
    <x v="1"/>
    <x v="6"/>
    <x v="2"/>
    <m/>
    <x v="26"/>
    <x v="0"/>
    <x v="0"/>
    <x v="0"/>
    <x v="0"/>
    <x v="0"/>
  </r>
  <r>
    <x v="11"/>
    <n v="2018032334"/>
    <x v="2"/>
    <x v="1"/>
    <n v="4"/>
    <n v="8"/>
    <n v="2"/>
    <x v="0"/>
    <m/>
    <m/>
    <m/>
    <x v="0"/>
    <m/>
    <m/>
    <m/>
    <x v="0"/>
    <m/>
    <m/>
    <m/>
    <x v="0"/>
    <m/>
    <m/>
    <m/>
    <x v="0"/>
    <m/>
    <m/>
    <m/>
    <m/>
    <m/>
    <m/>
    <x v="5"/>
    <n v="1"/>
    <m/>
    <x v="1"/>
    <x v="6"/>
    <x v="2"/>
    <m/>
    <x v="16"/>
    <x v="0"/>
    <x v="0"/>
    <x v="0"/>
    <x v="0"/>
    <x v="0"/>
  </r>
  <r>
    <x v="11"/>
    <n v="2018032335"/>
    <x v="2"/>
    <x v="1"/>
    <n v="4"/>
    <n v="9"/>
    <n v="6"/>
    <x v="0"/>
    <m/>
    <m/>
    <m/>
    <x v="0"/>
    <m/>
    <m/>
    <m/>
    <x v="0"/>
    <m/>
    <m/>
    <m/>
    <x v="0"/>
    <m/>
    <m/>
    <m/>
    <x v="0"/>
    <m/>
    <m/>
    <m/>
    <m/>
    <m/>
    <m/>
    <x v="5"/>
    <n v="1"/>
    <m/>
    <x v="1"/>
    <x v="6"/>
    <x v="2"/>
    <m/>
    <x v="40"/>
    <x v="0"/>
    <x v="0"/>
    <x v="0"/>
    <x v="0"/>
    <x v="0"/>
  </r>
  <r>
    <x v="11"/>
    <n v="2018032336"/>
    <x v="2"/>
    <x v="0"/>
    <n v="3"/>
    <n v="46"/>
    <n v="10"/>
    <x v="0"/>
    <m/>
    <m/>
    <m/>
    <x v="0"/>
    <m/>
    <m/>
    <m/>
    <x v="0"/>
    <m/>
    <m/>
    <m/>
    <x v="0"/>
    <m/>
    <m/>
    <m/>
    <x v="0"/>
    <m/>
    <m/>
    <m/>
    <m/>
    <m/>
    <m/>
    <x v="5"/>
    <n v="1"/>
    <m/>
    <x v="2"/>
    <x v="6"/>
    <x v="1"/>
    <m/>
    <x v="44"/>
    <x v="0"/>
    <x v="0"/>
    <x v="0"/>
    <x v="0"/>
    <x v="0"/>
  </r>
  <r>
    <x v="11"/>
    <n v="2018032337"/>
    <x v="2"/>
    <x v="1"/>
    <n v="3"/>
    <n v="37"/>
    <n v="4"/>
    <x v="0"/>
    <m/>
    <m/>
    <m/>
    <x v="0"/>
    <m/>
    <m/>
    <m/>
    <x v="0"/>
    <m/>
    <m/>
    <m/>
    <x v="0"/>
    <m/>
    <m/>
    <m/>
    <x v="0"/>
    <m/>
    <m/>
    <m/>
    <m/>
    <m/>
    <m/>
    <x v="5"/>
    <n v="1"/>
    <m/>
    <x v="2"/>
    <x v="6"/>
    <x v="1"/>
    <m/>
    <x v="32"/>
    <x v="0"/>
    <x v="0"/>
    <x v="0"/>
    <x v="0"/>
    <x v="0"/>
  </r>
  <r>
    <x v="11"/>
    <n v="2018032338"/>
    <x v="2"/>
    <x v="1"/>
    <n v="4"/>
    <n v="5"/>
    <n v="1"/>
    <x v="0"/>
    <m/>
    <m/>
    <m/>
    <x v="0"/>
    <m/>
    <m/>
    <m/>
    <x v="0"/>
    <m/>
    <m/>
    <m/>
    <x v="0"/>
    <m/>
    <m/>
    <m/>
    <x v="0"/>
    <m/>
    <m/>
    <m/>
    <m/>
    <m/>
    <n v="13"/>
    <x v="8"/>
    <m/>
    <m/>
    <x v="2"/>
    <x v="6"/>
    <x v="0"/>
    <m/>
    <x v="24"/>
    <x v="0"/>
    <x v="0"/>
    <x v="0"/>
    <x v="0"/>
    <x v="0"/>
  </r>
  <r>
    <x v="11"/>
    <n v="2018032339"/>
    <x v="2"/>
    <x v="1"/>
    <n v="4"/>
    <n v="5"/>
    <n v="12"/>
    <x v="0"/>
    <m/>
    <m/>
    <m/>
    <x v="0"/>
    <m/>
    <m/>
    <m/>
    <x v="0"/>
    <m/>
    <m/>
    <m/>
    <x v="0"/>
    <m/>
    <m/>
    <m/>
    <x v="0"/>
    <m/>
    <m/>
    <m/>
    <m/>
    <m/>
    <n v="33"/>
    <x v="11"/>
    <m/>
    <m/>
    <x v="2"/>
    <x v="6"/>
    <x v="1"/>
    <m/>
    <x v="33"/>
    <x v="0"/>
    <x v="0"/>
    <x v="0"/>
    <x v="0"/>
    <x v="0"/>
  </r>
  <r>
    <x v="11"/>
    <n v="2018032340"/>
    <x v="2"/>
    <x v="1"/>
    <n v="3"/>
    <n v="44"/>
    <n v="7"/>
    <x v="0"/>
    <m/>
    <m/>
    <m/>
    <x v="0"/>
    <m/>
    <m/>
    <m/>
    <x v="0"/>
    <m/>
    <m/>
    <m/>
    <x v="0"/>
    <m/>
    <m/>
    <m/>
    <x v="0"/>
    <m/>
    <m/>
    <m/>
    <m/>
    <m/>
    <n v="23"/>
    <x v="1"/>
    <m/>
    <m/>
    <x v="1"/>
    <x v="6"/>
    <x v="0"/>
    <m/>
    <x v="11"/>
    <x v="0"/>
    <x v="0"/>
    <x v="0"/>
    <x v="0"/>
    <x v="0"/>
  </r>
  <r>
    <x v="11"/>
    <n v="2018032341"/>
    <x v="2"/>
    <x v="1"/>
    <n v="3"/>
    <n v="43"/>
    <n v="5"/>
    <x v="0"/>
    <m/>
    <m/>
    <m/>
    <x v="0"/>
    <m/>
    <m/>
    <m/>
    <x v="0"/>
    <m/>
    <m/>
    <m/>
    <x v="0"/>
    <m/>
    <m/>
    <m/>
    <x v="0"/>
    <m/>
    <m/>
    <m/>
    <m/>
    <m/>
    <n v="24"/>
    <x v="33"/>
    <m/>
    <m/>
    <x v="1"/>
    <x v="3"/>
    <x v="0"/>
    <m/>
    <x v="14"/>
    <x v="0"/>
    <x v="0"/>
    <x v="0"/>
    <x v="0"/>
    <x v="0"/>
  </r>
  <r>
    <x v="11"/>
    <n v="2018032342"/>
    <x v="2"/>
    <x v="1"/>
    <n v="4"/>
    <n v="11"/>
    <n v="12"/>
    <x v="0"/>
    <m/>
    <m/>
    <m/>
    <x v="0"/>
    <m/>
    <m/>
    <m/>
    <x v="0"/>
    <m/>
    <m/>
    <m/>
    <x v="0"/>
    <m/>
    <m/>
    <m/>
    <x v="0"/>
    <m/>
    <m/>
    <m/>
    <n v="32528"/>
    <s v="隠岐の島町"/>
    <m/>
    <x v="0"/>
    <m/>
    <n v="1"/>
    <x v="0"/>
    <x v="1"/>
    <x v="1"/>
    <m/>
    <x v="23"/>
    <x v="0"/>
    <x v="0"/>
    <x v="0"/>
    <x v="0"/>
    <x v="0"/>
  </r>
  <r>
    <x v="11"/>
    <n v="2018032343"/>
    <x v="2"/>
    <x v="1"/>
    <n v="4"/>
    <n v="3"/>
    <n v="4"/>
    <x v="0"/>
    <m/>
    <m/>
    <m/>
    <x v="0"/>
    <m/>
    <m/>
    <m/>
    <x v="0"/>
    <m/>
    <m/>
    <m/>
    <x v="0"/>
    <m/>
    <m/>
    <m/>
    <x v="0"/>
    <m/>
    <m/>
    <m/>
    <n v="32201"/>
    <s v="松江市"/>
    <m/>
    <x v="0"/>
    <m/>
    <n v="2"/>
    <x v="0"/>
    <x v="1"/>
    <x v="1"/>
    <m/>
    <x v="17"/>
    <x v="0"/>
    <x v="0"/>
    <x v="0"/>
    <x v="0"/>
    <x v="0"/>
  </r>
  <r>
    <x v="11"/>
    <n v="2018032344"/>
    <x v="2"/>
    <x v="0"/>
    <n v="4"/>
    <n v="3"/>
    <n v="12"/>
    <x v="0"/>
    <m/>
    <m/>
    <m/>
    <x v="0"/>
    <m/>
    <m/>
    <m/>
    <x v="0"/>
    <m/>
    <m/>
    <m/>
    <x v="0"/>
    <m/>
    <m/>
    <m/>
    <x v="0"/>
    <m/>
    <m/>
    <m/>
    <n v="32209"/>
    <s v="雲南市"/>
    <m/>
    <x v="0"/>
    <m/>
    <n v="2"/>
    <x v="0"/>
    <x v="0"/>
    <x v="1"/>
    <m/>
    <x v="17"/>
    <x v="0"/>
    <x v="0"/>
    <x v="0"/>
    <x v="0"/>
    <x v="0"/>
  </r>
  <r>
    <x v="11"/>
    <n v="2018032345"/>
    <x v="2"/>
    <x v="0"/>
    <n v="4"/>
    <n v="4"/>
    <n v="9"/>
    <x v="0"/>
    <m/>
    <m/>
    <m/>
    <x v="0"/>
    <m/>
    <m/>
    <m/>
    <x v="0"/>
    <m/>
    <m/>
    <m/>
    <x v="0"/>
    <m/>
    <m/>
    <m/>
    <x v="0"/>
    <m/>
    <m/>
    <m/>
    <n v="32205"/>
    <s v="大田市"/>
    <m/>
    <x v="0"/>
    <m/>
    <n v="1"/>
    <x v="0"/>
    <x v="0"/>
    <x v="1"/>
    <m/>
    <x v="24"/>
    <x v="0"/>
    <x v="0"/>
    <x v="0"/>
    <x v="0"/>
    <x v="0"/>
  </r>
  <r>
    <x v="11"/>
    <n v="2018032346"/>
    <x v="2"/>
    <x v="0"/>
    <n v="4"/>
    <n v="3"/>
    <n v="4"/>
    <x v="0"/>
    <m/>
    <m/>
    <m/>
    <x v="0"/>
    <m/>
    <m/>
    <m/>
    <x v="0"/>
    <m/>
    <m/>
    <m/>
    <x v="0"/>
    <m/>
    <m/>
    <m/>
    <x v="0"/>
    <m/>
    <m/>
    <m/>
    <m/>
    <m/>
    <n v="34"/>
    <x v="2"/>
    <m/>
    <m/>
    <x v="1"/>
    <x v="0"/>
    <x v="1"/>
    <m/>
    <x v="17"/>
    <x v="0"/>
    <x v="0"/>
    <x v="0"/>
    <x v="0"/>
    <x v="0"/>
  </r>
  <r>
    <x v="11"/>
    <n v="2018032347"/>
    <x v="2"/>
    <x v="1"/>
    <n v="4"/>
    <n v="5"/>
    <n v="12"/>
    <x v="0"/>
    <m/>
    <m/>
    <m/>
    <x v="0"/>
    <m/>
    <m/>
    <m/>
    <x v="0"/>
    <m/>
    <m/>
    <m/>
    <x v="0"/>
    <m/>
    <m/>
    <m/>
    <x v="0"/>
    <m/>
    <m/>
    <m/>
    <n v="32201"/>
    <s v="松江市"/>
    <m/>
    <x v="0"/>
    <m/>
    <n v="1"/>
    <x v="0"/>
    <x v="5"/>
    <x v="1"/>
    <m/>
    <x v="33"/>
    <x v="0"/>
    <x v="0"/>
    <x v="0"/>
    <x v="0"/>
    <x v="0"/>
  </r>
  <r>
    <x v="11"/>
    <n v="2018032348"/>
    <x v="2"/>
    <x v="1"/>
    <n v="4"/>
    <n v="5"/>
    <n v="4"/>
    <x v="0"/>
    <m/>
    <m/>
    <m/>
    <x v="0"/>
    <m/>
    <m/>
    <m/>
    <x v="0"/>
    <m/>
    <m/>
    <m/>
    <x v="0"/>
    <m/>
    <m/>
    <m/>
    <x v="0"/>
    <m/>
    <m/>
    <m/>
    <n v="32343"/>
    <s v="奥出雲町"/>
    <m/>
    <x v="0"/>
    <m/>
    <n v="2"/>
    <x v="0"/>
    <x v="8"/>
    <x v="3"/>
    <m/>
    <x v="33"/>
    <x v="0"/>
    <x v="0"/>
    <x v="0"/>
    <x v="0"/>
    <x v="0"/>
  </r>
  <r>
    <x v="11"/>
    <n v="2018032349"/>
    <x v="2"/>
    <x v="1"/>
    <n v="4"/>
    <n v="5"/>
    <n v="3"/>
    <x v="0"/>
    <m/>
    <m/>
    <m/>
    <x v="0"/>
    <m/>
    <m/>
    <m/>
    <x v="0"/>
    <m/>
    <m/>
    <m/>
    <x v="0"/>
    <m/>
    <m/>
    <m/>
    <x v="0"/>
    <m/>
    <m/>
    <m/>
    <n v="32205"/>
    <s v="大田市"/>
    <m/>
    <x v="0"/>
    <m/>
    <n v="2"/>
    <x v="0"/>
    <x v="2"/>
    <x v="0"/>
    <m/>
    <x v="24"/>
    <x v="0"/>
    <x v="0"/>
    <x v="0"/>
    <x v="0"/>
    <x v="0"/>
  </r>
  <r>
    <x v="11"/>
    <n v="2018032350"/>
    <x v="2"/>
    <x v="0"/>
    <n v="3"/>
    <n v="50"/>
    <n v="3"/>
    <x v="0"/>
    <m/>
    <m/>
    <m/>
    <x v="0"/>
    <m/>
    <m/>
    <m/>
    <x v="0"/>
    <m/>
    <m/>
    <m/>
    <x v="0"/>
    <m/>
    <m/>
    <m/>
    <x v="0"/>
    <m/>
    <m/>
    <m/>
    <m/>
    <m/>
    <n v="31"/>
    <x v="3"/>
    <m/>
    <m/>
    <x v="1"/>
    <x v="2"/>
    <x v="0"/>
    <m/>
    <x v="42"/>
    <x v="0"/>
    <x v="0"/>
    <x v="0"/>
    <x v="0"/>
    <x v="0"/>
  </r>
  <r>
    <x v="11"/>
    <n v="2018032351"/>
    <x v="2"/>
    <x v="1"/>
    <n v="3"/>
    <n v="37"/>
    <n v="4"/>
    <x v="1"/>
    <n v="3"/>
    <n v="40"/>
    <n v="4"/>
    <x v="0"/>
    <m/>
    <m/>
    <m/>
    <x v="0"/>
    <m/>
    <m/>
    <m/>
    <x v="0"/>
    <m/>
    <m/>
    <m/>
    <x v="0"/>
    <m/>
    <m/>
    <m/>
    <m/>
    <m/>
    <n v="36"/>
    <x v="35"/>
    <m/>
    <m/>
    <x v="1"/>
    <x v="2"/>
    <x v="0"/>
    <m/>
    <x v="32"/>
    <x v="53"/>
    <x v="0"/>
    <x v="0"/>
    <x v="0"/>
    <x v="0"/>
  </r>
  <r>
    <x v="11"/>
    <n v="2018032352"/>
    <x v="2"/>
    <x v="1"/>
    <n v="3"/>
    <n v="62"/>
    <n v="10"/>
    <x v="0"/>
    <m/>
    <m/>
    <m/>
    <x v="0"/>
    <m/>
    <m/>
    <m/>
    <x v="0"/>
    <m/>
    <m/>
    <m/>
    <x v="0"/>
    <m/>
    <m/>
    <m/>
    <x v="0"/>
    <m/>
    <m/>
    <m/>
    <m/>
    <m/>
    <m/>
    <x v="5"/>
    <n v="1"/>
    <m/>
    <x v="2"/>
    <x v="6"/>
    <x v="1"/>
    <m/>
    <x v="12"/>
    <x v="0"/>
    <x v="0"/>
    <x v="0"/>
    <x v="0"/>
    <x v="0"/>
  </r>
  <r>
    <x v="11"/>
    <n v="2018032353"/>
    <x v="2"/>
    <x v="0"/>
    <n v="4"/>
    <n v="8"/>
    <n v="5"/>
    <x v="0"/>
    <m/>
    <m/>
    <m/>
    <x v="0"/>
    <m/>
    <m/>
    <m/>
    <x v="0"/>
    <m/>
    <m/>
    <m/>
    <x v="0"/>
    <m/>
    <m/>
    <m/>
    <x v="0"/>
    <m/>
    <m/>
    <m/>
    <m/>
    <m/>
    <n v="31"/>
    <x v="3"/>
    <m/>
    <m/>
    <x v="2"/>
    <x v="6"/>
    <x v="1"/>
    <m/>
    <x v="60"/>
    <x v="0"/>
    <x v="0"/>
    <x v="0"/>
    <x v="0"/>
    <x v="0"/>
  </r>
  <r>
    <x v="11"/>
    <n v="2018032354"/>
    <x v="2"/>
    <x v="0"/>
    <n v="4"/>
    <n v="9"/>
    <n v="4"/>
    <x v="0"/>
    <m/>
    <m/>
    <m/>
    <x v="0"/>
    <m/>
    <m/>
    <m/>
    <x v="0"/>
    <m/>
    <m/>
    <m/>
    <x v="0"/>
    <m/>
    <m/>
    <m/>
    <x v="0"/>
    <m/>
    <m/>
    <m/>
    <m/>
    <m/>
    <n v="23"/>
    <x v="1"/>
    <m/>
    <m/>
    <x v="1"/>
    <x v="6"/>
    <x v="1"/>
    <m/>
    <x v="40"/>
    <x v="0"/>
    <x v="0"/>
    <x v="0"/>
    <x v="0"/>
    <x v="0"/>
  </r>
  <r>
    <x v="11"/>
    <n v="2018032355"/>
    <x v="2"/>
    <x v="1"/>
    <n v="3"/>
    <n v="54"/>
    <n v="5"/>
    <x v="0"/>
    <m/>
    <m/>
    <m/>
    <x v="0"/>
    <m/>
    <m/>
    <m/>
    <x v="0"/>
    <m/>
    <m/>
    <m/>
    <x v="0"/>
    <m/>
    <m/>
    <m/>
    <x v="0"/>
    <m/>
    <m/>
    <m/>
    <m/>
    <m/>
    <n v="34"/>
    <x v="2"/>
    <m/>
    <m/>
    <x v="1"/>
    <x v="6"/>
    <x v="0"/>
    <m/>
    <x v="27"/>
    <x v="0"/>
    <x v="0"/>
    <x v="0"/>
    <x v="0"/>
    <x v="0"/>
  </r>
  <r>
    <x v="11"/>
    <n v="2018032356"/>
    <x v="2"/>
    <x v="0"/>
    <n v="4"/>
    <n v="2"/>
    <n v="12"/>
    <x v="0"/>
    <m/>
    <m/>
    <m/>
    <x v="0"/>
    <m/>
    <m/>
    <m/>
    <x v="0"/>
    <m/>
    <m/>
    <m/>
    <x v="0"/>
    <m/>
    <m/>
    <m/>
    <x v="0"/>
    <m/>
    <m/>
    <m/>
    <n v="32206"/>
    <s v="安来市"/>
    <m/>
    <x v="0"/>
    <m/>
    <n v="2"/>
    <x v="0"/>
    <x v="3"/>
    <x v="0"/>
    <m/>
    <x v="1"/>
    <x v="0"/>
    <x v="0"/>
    <x v="0"/>
    <x v="0"/>
    <x v="0"/>
  </r>
  <r>
    <x v="11"/>
    <n v="2018032357"/>
    <x v="2"/>
    <x v="1"/>
    <n v="3"/>
    <n v="55"/>
    <n v="8"/>
    <x v="1"/>
    <n v="3"/>
    <n v="57"/>
    <n v="6"/>
    <x v="1"/>
    <n v="4"/>
    <n v="28"/>
    <n v="6"/>
    <x v="0"/>
    <m/>
    <m/>
    <m/>
    <x v="0"/>
    <m/>
    <m/>
    <m/>
    <x v="0"/>
    <m/>
    <m/>
    <m/>
    <n v="32206"/>
    <s v="安来市"/>
    <m/>
    <x v="0"/>
    <m/>
    <n v="2"/>
    <x v="0"/>
    <x v="4"/>
    <x v="1"/>
    <m/>
    <x v="13"/>
    <x v="42"/>
    <x v="8"/>
    <x v="0"/>
    <x v="0"/>
    <x v="0"/>
  </r>
  <r>
    <x v="11"/>
    <n v="2018032358"/>
    <x v="2"/>
    <x v="1"/>
    <n v="3"/>
    <n v="58"/>
    <n v="8"/>
    <x v="0"/>
    <m/>
    <m/>
    <m/>
    <x v="0"/>
    <m/>
    <m/>
    <m/>
    <x v="0"/>
    <m/>
    <m/>
    <m/>
    <x v="0"/>
    <m/>
    <m/>
    <m/>
    <x v="0"/>
    <m/>
    <m/>
    <m/>
    <n v="32201"/>
    <s v="松江市"/>
    <m/>
    <x v="0"/>
    <m/>
    <n v="2"/>
    <x v="0"/>
    <x v="5"/>
    <x v="0"/>
    <m/>
    <x v="0"/>
    <x v="0"/>
    <x v="0"/>
    <x v="0"/>
    <x v="0"/>
    <x v="0"/>
  </r>
  <r>
    <x v="11"/>
    <n v="2018032359"/>
    <x v="2"/>
    <x v="0"/>
    <n v="3"/>
    <n v="40"/>
    <n v="1"/>
    <x v="0"/>
    <m/>
    <m/>
    <m/>
    <x v="0"/>
    <m/>
    <m/>
    <m/>
    <x v="0"/>
    <m/>
    <m/>
    <m/>
    <x v="0"/>
    <m/>
    <m/>
    <m/>
    <x v="0"/>
    <m/>
    <m/>
    <m/>
    <m/>
    <m/>
    <m/>
    <x v="5"/>
    <n v="1"/>
    <m/>
    <x v="2"/>
    <x v="5"/>
    <x v="0"/>
    <m/>
    <x v="29"/>
    <x v="0"/>
    <x v="0"/>
    <x v="0"/>
    <x v="0"/>
    <x v="0"/>
  </r>
  <r>
    <x v="11"/>
    <n v="2018032360"/>
    <x v="2"/>
    <x v="1"/>
    <n v="4"/>
    <n v="8"/>
    <n v="4"/>
    <x v="0"/>
    <m/>
    <m/>
    <m/>
    <x v="0"/>
    <m/>
    <m/>
    <m/>
    <x v="0"/>
    <m/>
    <m/>
    <m/>
    <x v="0"/>
    <m/>
    <m/>
    <m/>
    <x v="0"/>
    <m/>
    <m/>
    <m/>
    <m/>
    <m/>
    <n v="34"/>
    <x v="2"/>
    <m/>
    <m/>
    <x v="2"/>
    <x v="6"/>
    <x v="1"/>
    <m/>
    <x v="60"/>
    <x v="0"/>
    <x v="0"/>
    <x v="0"/>
    <x v="0"/>
    <x v="0"/>
  </r>
  <r>
    <x v="11"/>
    <n v="2018032361"/>
    <x v="2"/>
    <x v="0"/>
    <n v="4"/>
    <n v="7"/>
    <n v="12"/>
    <x v="0"/>
    <m/>
    <m/>
    <m/>
    <x v="0"/>
    <m/>
    <m/>
    <m/>
    <x v="0"/>
    <m/>
    <m/>
    <m/>
    <x v="0"/>
    <m/>
    <m/>
    <m/>
    <x v="0"/>
    <m/>
    <m/>
    <m/>
    <m/>
    <m/>
    <n v="33"/>
    <x v="11"/>
    <m/>
    <m/>
    <x v="1"/>
    <x v="6"/>
    <x v="1"/>
    <m/>
    <x v="16"/>
    <x v="0"/>
    <x v="0"/>
    <x v="0"/>
    <x v="0"/>
    <x v="0"/>
  </r>
  <r>
    <x v="11"/>
    <n v="2018032362"/>
    <x v="2"/>
    <x v="1"/>
    <n v="3"/>
    <n v="62"/>
    <n v="1"/>
    <x v="0"/>
    <m/>
    <m/>
    <m/>
    <x v="0"/>
    <m/>
    <m/>
    <m/>
    <x v="0"/>
    <m/>
    <m/>
    <m/>
    <x v="0"/>
    <m/>
    <m/>
    <m/>
    <x v="0"/>
    <m/>
    <m/>
    <m/>
    <m/>
    <m/>
    <n v="38"/>
    <x v="18"/>
    <m/>
    <m/>
    <x v="2"/>
    <x v="6"/>
    <x v="0"/>
    <m/>
    <x v="4"/>
    <x v="0"/>
    <x v="0"/>
    <x v="0"/>
    <x v="0"/>
    <x v="0"/>
  </r>
  <r>
    <x v="11"/>
    <n v="2018032363"/>
    <x v="2"/>
    <x v="1"/>
    <n v="3"/>
    <n v="45"/>
    <n v="1"/>
    <x v="0"/>
    <m/>
    <m/>
    <m/>
    <x v="0"/>
    <m/>
    <m/>
    <m/>
    <x v="0"/>
    <m/>
    <m/>
    <m/>
    <x v="0"/>
    <m/>
    <m/>
    <m/>
    <x v="0"/>
    <m/>
    <m/>
    <m/>
    <m/>
    <m/>
    <n v="23"/>
    <x v="1"/>
    <m/>
    <m/>
    <x v="2"/>
    <x v="6"/>
    <x v="1"/>
    <m/>
    <x v="11"/>
    <x v="0"/>
    <x v="0"/>
    <x v="0"/>
    <x v="0"/>
    <x v="0"/>
  </r>
  <r>
    <x v="11"/>
    <n v="2018032364"/>
    <x v="2"/>
    <x v="0"/>
    <n v="4"/>
    <n v="7"/>
    <n v="6"/>
    <x v="0"/>
    <m/>
    <m/>
    <m/>
    <x v="0"/>
    <m/>
    <m/>
    <m/>
    <x v="0"/>
    <m/>
    <m/>
    <m/>
    <x v="0"/>
    <m/>
    <m/>
    <m/>
    <x v="0"/>
    <m/>
    <m/>
    <m/>
    <n v="32204"/>
    <s v="益田市"/>
    <m/>
    <x v="0"/>
    <m/>
    <n v="2"/>
    <x v="0"/>
    <x v="6"/>
    <x v="0"/>
    <m/>
    <x v="16"/>
    <x v="0"/>
    <x v="0"/>
    <x v="0"/>
    <x v="0"/>
    <x v="0"/>
  </r>
  <r>
    <x v="11"/>
    <n v="2018032365"/>
    <x v="2"/>
    <x v="0"/>
    <n v="4"/>
    <n v="13"/>
    <n v="12"/>
    <x v="0"/>
    <m/>
    <m/>
    <m/>
    <x v="0"/>
    <m/>
    <m/>
    <m/>
    <x v="0"/>
    <m/>
    <m/>
    <m/>
    <x v="0"/>
    <m/>
    <m/>
    <m/>
    <x v="0"/>
    <m/>
    <m/>
    <m/>
    <n v="32201"/>
    <s v="松江市"/>
    <m/>
    <x v="0"/>
    <m/>
    <n v="1"/>
    <x v="0"/>
    <x v="6"/>
    <x v="0"/>
    <m/>
    <x v="39"/>
    <x v="0"/>
    <x v="0"/>
    <x v="0"/>
    <x v="0"/>
    <x v="0"/>
  </r>
  <r>
    <x v="11"/>
    <n v="2018032366"/>
    <x v="2"/>
    <x v="1"/>
    <n v="4"/>
    <n v="9"/>
    <n v="12"/>
    <x v="0"/>
    <m/>
    <m/>
    <m/>
    <x v="0"/>
    <m/>
    <m/>
    <m/>
    <x v="0"/>
    <m/>
    <m/>
    <m/>
    <x v="0"/>
    <m/>
    <m/>
    <m/>
    <x v="0"/>
    <m/>
    <m/>
    <m/>
    <n v="32205"/>
    <s v="大田市"/>
    <m/>
    <x v="0"/>
    <m/>
    <n v="2"/>
    <x v="0"/>
    <x v="6"/>
    <x v="1"/>
    <m/>
    <x v="40"/>
    <x v="0"/>
    <x v="0"/>
    <x v="0"/>
    <x v="0"/>
    <x v="0"/>
  </r>
  <r>
    <x v="11"/>
    <n v="2018032367"/>
    <x v="2"/>
    <x v="1"/>
    <n v="4"/>
    <n v="4"/>
    <n v="4"/>
    <x v="0"/>
    <m/>
    <m/>
    <m/>
    <x v="0"/>
    <m/>
    <m/>
    <m/>
    <x v="0"/>
    <m/>
    <m/>
    <m/>
    <x v="0"/>
    <m/>
    <m/>
    <m/>
    <x v="0"/>
    <m/>
    <m/>
    <m/>
    <m/>
    <m/>
    <n v="14"/>
    <x v="24"/>
    <m/>
    <m/>
    <x v="2"/>
    <x v="1"/>
    <x v="2"/>
    <m/>
    <x v="24"/>
    <x v="0"/>
    <x v="0"/>
    <x v="0"/>
    <x v="0"/>
    <x v="0"/>
  </r>
  <r>
    <x v="11"/>
    <n v="2018032368"/>
    <x v="2"/>
    <x v="0"/>
    <n v="4"/>
    <n v="7"/>
    <n v="8"/>
    <x v="0"/>
    <m/>
    <m/>
    <m/>
    <x v="0"/>
    <m/>
    <m/>
    <m/>
    <x v="0"/>
    <m/>
    <m/>
    <m/>
    <x v="0"/>
    <m/>
    <m/>
    <m/>
    <x v="0"/>
    <m/>
    <m/>
    <m/>
    <m/>
    <m/>
    <n v="33"/>
    <x v="11"/>
    <m/>
    <m/>
    <x v="2"/>
    <x v="1"/>
    <x v="0"/>
    <m/>
    <x v="16"/>
    <x v="0"/>
    <x v="0"/>
    <x v="0"/>
    <x v="0"/>
    <x v="0"/>
  </r>
  <r>
    <x v="11"/>
    <n v="2018032369"/>
    <x v="2"/>
    <x v="0"/>
    <n v="3"/>
    <n v="34"/>
    <n v="4"/>
    <x v="0"/>
    <m/>
    <m/>
    <m/>
    <x v="0"/>
    <m/>
    <m/>
    <m/>
    <x v="0"/>
    <m/>
    <m/>
    <m/>
    <x v="0"/>
    <m/>
    <m/>
    <m/>
    <x v="0"/>
    <m/>
    <m/>
    <m/>
    <n v="32205"/>
    <s v="大田市"/>
    <m/>
    <x v="0"/>
    <m/>
    <n v="2"/>
    <x v="0"/>
    <x v="0"/>
    <x v="1"/>
    <m/>
    <x v="41"/>
    <x v="0"/>
    <x v="0"/>
    <x v="0"/>
    <x v="0"/>
    <x v="0"/>
  </r>
  <r>
    <x v="11"/>
    <n v="2018032370"/>
    <x v="2"/>
    <x v="0"/>
    <n v="4"/>
    <n v="3"/>
    <n v="6"/>
    <x v="0"/>
    <m/>
    <m/>
    <m/>
    <x v="0"/>
    <m/>
    <m/>
    <m/>
    <x v="0"/>
    <m/>
    <m/>
    <m/>
    <x v="0"/>
    <m/>
    <m/>
    <m/>
    <x v="0"/>
    <m/>
    <m/>
    <m/>
    <n v="32201"/>
    <s v="松江市"/>
    <m/>
    <x v="0"/>
    <m/>
    <n v="2"/>
    <x v="0"/>
    <x v="0"/>
    <x v="0"/>
    <m/>
    <x v="17"/>
    <x v="0"/>
    <x v="0"/>
    <x v="0"/>
    <x v="0"/>
    <x v="0"/>
  </r>
  <r>
    <x v="11"/>
    <n v="2018032371"/>
    <x v="2"/>
    <x v="0"/>
    <n v="3"/>
    <n v="61"/>
    <n v="7"/>
    <x v="0"/>
    <m/>
    <m/>
    <m/>
    <x v="0"/>
    <m/>
    <m/>
    <m/>
    <x v="0"/>
    <m/>
    <m/>
    <m/>
    <x v="0"/>
    <m/>
    <m/>
    <m/>
    <x v="0"/>
    <m/>
    <m/>
    <m/>
    <m/>
    <m/>
    <n v="27"/>
    <x v="6"/>
    <m/>
    <m/>
    <x v="2"/>
    <x v="5"/>
    <x v="0"/>
    <m/>
    <x v="4"/>
    <x v="0"/>
    <x v="0"/>
    <x v="0"/>
    <x v="0"/>
    <x v="0"/>
  </r>
  <r>
    <x v="11"/>
    <n v="2018032372"/>
    <x v="2"/>
    <x v="0"/>
    <n v="3"/>
    <n v="63"/>
    <n v="3"/>
    <x v="1"/>
    <n v="4"/>
    <n v="21"/>
    <n v="8"/>
    <x v="2"/>
    <n v="4"/>
    <n v="26"/>
    <n v="4"/>
    <x v="0"/>
    <m/>
    <m/>
    <m/>
    <x v="0"/>
    <m/>
    <m/>
    <m/>
    <x v="0"/>
    <m/>
    <m/>
    <m/>
    <m/>
    <m/>
    <m/>
    <x v="5"/>
    <n v="1"/>
    <m/>
    <x v="1"/>
    <x v="5"/>
    <x v="1"/>
    <m/>
    <x v="12"/>
    <x v="65"/>
    <x v="7"/>
    <x v="0"/>
    <x v="0"/>
    <x v="0"/>
  </r>
  <r>
    <x v="11"/>
    <n v="2018032373"/>
    <x v="2"/>
    <x v="1"/>
    <n v="3"/>
    <n v="21"/>
    <n v="4"/>
    <x v="0"/>
    <m/>
    <m/>
    <m/>
    <x v="0"/>
    <m/>
    <m/>
    <m/>
    <x v="0"/>
    <m/>
    <m/>
    <m/>
    <x v="0"/>
    <m/>
    <m/>
    <m/>
    <x v="0"/>
    <m/>
    <m/>
    <m/>
    <m/>
    <m/>
    <n v="35"/>
    <x v="4"/>
    <m/>
    <m/>
    <x v="1"/>
    <x v="7"/>
    <x v="2"/>
    <m/>
    <x v="90"/>
    <x v="0"/>
    <x v="0"/>
    <x v="0"/>
    <x v="0"/>
    <x v="0"/>
  </r>
  <r>
    <x v="11"/>
    <n v="2018032374"/>
    <x v="2"/>
    <x v="1"/>
    <n v="3"/>
    <n v="63"/>
    <n v="10"/>
    <x v="0"/>
    <m/>
    <m/>
    <m/>
    <x v="0"/>
    <m/>
    <m/>
    <m/>
    <x v="0"/>
    <m/>
    <m/>
    <m/>
    <x v="0"/>
    <m/>
    <m/>
    <m/>
    <x v="0"/>
    <m/>
    <m/>
    <m/>
    <n v="32201"/>
    <s v="松江市"/>
    <m/>
    <x v="0"/>
    <m/>
    <n v="1"/>
    <x v="0"/>
    <x v="2"/>
    <x v="0"/>
    <m/>
    <x v="3"/>
    <x v="0"/>
    <x v="0"/>
    <x v="0"/>
    <x v="0"/>
    <x v="0"/>
  </r>
  <r>
    <x v="11"/>
    <n v="2018032375"/>
    <x v="2"/>
    <x v="1"/>
    <n v="3"/>
    <n v="63"/>
    <n v="6"/>
    <x v="2"/>
    <n v="4"/>
    <n v="29"/>
    <n v="4"/>
    <x v="0"/>
    <m/>
    <m/>
    <m/>
    <x v="0"/>
    <m/>
    <m/>
    <m/>
    <x v="0"/>
    <m/>
    <m/>
    <m/>
    <x v="0"/>
    <m/>
    <m/>
    <m/>
    <m/>
    <m/>
    <n v="13"/>
    <x v="8"/>
    <m/>
    <m/>
    <x v="2"/>
    <x v="2"/>
    <x v="1"/>
    <m/>
    <x v="3"/>
    <x v="0"/>
    <x v="0"/>
    <x v="0"/>
    <x v="0"/>
    <x v="0"/>
  </r>
  <r>
    <x v="11"/>
    <n v="2018032376"/>
    <x v="2"/>
    <x v="1"/>
    <n v="3"/>
    <n v="42"/>
    <n v="11"/>
    <x v="1"/>
    <n v="3"/>
    <n v="44"/>
    <n v="9"/>
    <x v="0"/>
    <m/>
    <m/>
    <m/>
    <x v="0"/>
    <m/>
    <m/>
    <m/>
    <x v="0"/>
    <m/>
    <m/>
    <m/>
    <x v="0"/>
    <m/>
    <m/>
    <m/>
    <m/>
    <m/>
    <n v="13"/>
    <x v="8"/>
    <m/>
    <m/>
    <x v="1"/>
    <x v="2"/>
    <x v="0"/>
    <m/>
    <x v="6"/>
    <x v="29"/>
    <x v="0"/>
    <x v="0"/>
    <x v="0"/>
    <x v="0"/>
  </r>
  <r>
    <x v="11"/>
    <n v="2018032377"/>
    <x v="2"/>
    <x v="1"/>
    <n v="3"/>
    <n v="44"/>
    <n v="2"/>
    <x v="1"/>
    <n v="3"/>
    <n v="41"/>
    <n v="6"/>
    <x v="0"/>
    <m/>
    <m/>
    <m/>
    <x v="0"/>
    <m/>
    <m/>
    <m/>
    <x v="0"/>
    <m/>
    <m/>
    <m/>
    <x v="0"/>
    <m/>
    <m/>
    <m/>
    <m/>
    <m/>
    <n v="24"/>
    <x v="33"/>
    <m/>
    <m/>
    <x v="1"/>
    <x v="2"/>
    <x v="0"/>
    <m/>
    <x v="14"/>
    <x v="38"/>
    <x v="0"/>
    <x v="0"/>
    <x v="0"/>
    <x v="0"/>
  </r>
  <r>
    <x v="11"/>
    <n v="2018032378"/>
    <x v="2"/>
    <x v="1"/>
    <n v="3"/>
    <n v="57"/>
    <n v="9"/>
    <x v="1"/>
    <n v="3"/>
    <n v="57"/>
    <n v="10"/>
    <x v="0"/>
    <m/>
    <m/>
    <m/>
    <x v="0"/>
    <m/>
    <m/>
    <m/>
    <x v="0"/>
    <m/>
    <m/>
    <m/>
    <x v="0"/>
    <m/>
    <m/>
    <m/>
    <m/>
    <m/>
    <m/>
    <x v="5"/>
    <n v="1"/>
    <m/>
    <x v="1"/>
    <x v="6"/>
    <x v="1"/>
    <m/>
    <x v="9"/>
    <x v="42"/>
    <x v="0"/>
    <x v="0"/>
    <x v="0"/>
    <x v="0"/>
  </r>
  <r>
    <x v="11"/>
    <n v="2018032379"/>
    <x v="2"/>
    <x v="1"/>
    <n v="3"/>
    <n v="46"/>
    <n v="8"/>
    <x v="0"/>
    <m/>
    <m/>
    <m/>
    <x v="0"/>
    <m/>
    <m/>
    <m/>
    <x v="0"/>
    <m/>
    <m/>
    <m/>
    <x v="0"/>
    <m/>
    <m/>
    <m/>
    <x v="0"/>
    <m/>
    <m/>
    <m/>
    <m/>
    <m/>
    <m/>
    <x v="5"/>
    <n v="1"/>
    <m/>
    <x v="2"/>
    <x v="6"/>
    <x v="0"/>
    <m/>
    <x v="44"/>
    <x v="0"/>
    <x v="0"/>
    <x v="0"/>
    <x v="0"/>
    <x v="0"/>
  </r>
  <r>
    <x v="11"/>
    <n v="2018032380"/>
    <x v="2"/>
    <x v="1"/>
    <n v="4"/>
    <n v="8"/>
    <n v="10"/>
    <x v="0"/>
    <m/>
    <m/>
    <m/>
    <x v="0"/>
    <m/>
    <m/>
    <m/>
    <x v="0"/>
    <m/>
    <m/>
    <m/>
    <x v="0"/>
    <m/>
    <m/>
    <m/>
    <x v="0"/>
    <m/>
    <m/>
    <m/>
    <m/>
    <m/>
    <n v="34"/>
    <x v="2"/>
    <m/>
    <m/>
    <x v="2"/>
    <x v="6"/>
    <x v="1"/>
    <m/>
    <x v="60"/>
    <x v="0"/>
    <x v="0"/>
    <x v="0"/>
    <x v="0"/>
    <x v="0"/>
  </r>
  <r>
    <x v="11"/>
    <n v="2018032381"/>
    <x v="2"/>
    <x v="1"/>
    <n v="4"/>
    <n v="6"/>
    <n v="1"/>
    <x v="0"/>
    <m/>
    <m/>
    <m/>
    <x v="0"/>
    <m/>
    <m/>
    <m/>
    <x v="0"/>
    <m/>
    <m/>
    <m/>
    <x v="0"/>
    <m/>
    <m/>
    <m/>
    <x v="0"/>
    <m/>
    <m/>
    <m/>
    <m/>
    <m/>
    <n v="31"/>
    <x v="3"/>
    <m/>
    <m/>
    <x v="1"/>
    <x v="6"/>
    <x v="0"/>
    <m/>
    <x v="33"/>
    <x v="0"/>
    <x v="0"/>
    <x v="0"/>
    <x v="0"/>
    <x v="0"/>
  </r>
  <r>
    <x v="11"/>
    <n v="2018032382"/>
    <x v="2"/>
    <x v="1"/>
    <n v="3"/>
    <n v="59"/>
    <n v="3"/>
    <x v="0"/>
    <m/>
    <m/>
    <m/>
    <x v="0"/>
    <m/>
    <m/>
    <m/>
    <x v="0"/>
    <m/>
    <m/>
    <m/>
    <x v="0"/>
    <m/>
    <m/>
    <m/>
    <x v="0"/>
    <m/>
    <m/>
    <m/>
    <m/>
    <m/>
    <n v="13"/>
    <x v="8"/>
    <m/>
    <m/>
    <x v="2"/>
    <x v="6"/>
    <x v="1"/>
    <m/>
    <x v="0"/>
    <x v="0"/>
    <x v="0"/>
    <x v="0"/>
    <x v="0"/>
    <x v="0"/>
  </r>
  <r>
    <x v="11"/>
    <n v="2018032383"/>
    <x v="2"/>
    <x v="1"/>
    <n v="4"/>
    <n v="5"/>
    <n v="9"/>
    <x v="0"/>
    <m/>
    <m/>
    <m/>
    <x v="0"/>
    <m/>
    <m/>
    <m/>
    <x v="0"/>
    <m/>
    <m/>
    <m/>
    <x v="0"/>
    <m/>
    <m/>
    <m/>
    <x v="0"/>
    <m/>
    <m/>
    <m/>
    <n v="32201"/>
    <s v="松江市"/>
    <m/>
    <x v="0"/>
    <m/>
    <n v="2"/>
    <x v="0"/>
    <x v="6"/>
    <x v="1"/>
    <m/>
    <x v="33"/>
    <x v="0"/>
    <x v="0"/>
    <x v="0"/>
    <x v="0"/>
    <x v="0"/>
  </r>
  <r>
    <x v="11"/>
    <n v="2018032384"/>
    <x v="2"/>
    <x v="1"/>
    <n v="4"/>
    <n v="7"/>
    <n v="10"/>
    <x v="0"/>
    <m/>
    <m/>
    <m/>
    <x v="0"/>
    <m/>
    <m/>
    <m/>
    <x v="0"/>
    <m/>
    <m/>
    <m/>
    <x v="0"/>
    <m/>
    <m/>
    <m/>
    <x v="0"/>
    <m/>
    <m/>
    <m/>
    <n v="32202"/>
    <s v="浜田市"/>
    <m/>
    <x v="0"/>
    <m/>
    <n v="1"/>
    <x v="0"/>
    <x v="6"/>
    <x v="1"/>
    <m/>
    <x v="16"/>
    <x v="0"/>
    <x v="0"/>
    <x v="0"/>
    <x v="0"/>
    <x v="0"/>
  </r>
  <r>
    <x v="11"/>
    <n v="2018032385"/>
    <x v="2"/>
    <x v="1"/>
    <n v="4"/>
    <n v="8"/>
    <n v="3"/>
    <x v="0"/>
    <m/>
    <m/>
    <m/>
    <x v="0"/>
    <m/>
    <m/>
    <m/>
    <x v="0"/>
    <m/>
    <m/>
    <m/>
    <x v="0"/>
    <m/>
    <m/>
    <m/>
    <x v="0"/>
    <m/>
    <m/>
    <m/>
    <n v="32343"/>
    <s v="奥出雲町"/>
    <m/>
    <x v="0"/>
    <m/>
    <n v="2"/>
    <x v="0"/>
    <x v="6"/>
    <x v="1"/>
    <m/>
    <x v="16"/>
    <x v="0"/>
    <x v="0"/>
    <x v="0"/>
    <x v="0"/>
    <x v="0"/>
  </r>
  <r>
    <x v="11"/>
    <n v="2018032386"/>
    <x v="2"/>
    <x v="0"/>
    <n v="4"/>
    <n v="8"/>
    <n v="1"/>
    <x v="0"/>
    <m/>
    <m/>
    <m/>
    <x v="0"/>
    <m/>
    <m/>
    <m/>
    <x v="0"/>
    <m/>
    <m/>
    <m/>
    <x v="0"/>
    <m/>
    <m/>
    <m/>
    <x v="0"/>
    <m/>
    <m/>
    <m/>
    <n v="32204"/>
    <s v="益田市"/>
    <m/>
    <x v="0"/>
    <m/>
    <n v="2"/>
    <x v="0"/>
    <x v="6"/>
    <x v="1"/>
    <m/>
    <x v="16"/>
    <x v="0"/>
    <x v="0"/>
    <x v="0"/>
    <x v="0"/>
    <x v="0"/>
  </r>
  <r>
    <x v="11"/>
    <n v="2018032387"/>
    <x v="2"/>
    <x v="1"/>
    <n v="4"/>
    <n v="11"/>
    <n v="3"/>
    <x v="0"/>
    <m/>
    <m/>
    <m/>
    <x v="0"/>
    <m/>
    <m/>
    <m/>
    <x v="0"/>
    <m/>
    <m/>
    <m/>
    <x v="0"/>
    <m/>
    <m/>
    <m/>
    <x v="0"/>
    <m/>
    <m/>
    <m/>
    <n v="32206"/>
    <s v="安来市"/>
    <m/>
    <x v="0"/>
    <m/>
    <n v="2"/>
    <x v="0"/>
    <x v="6"/>
    <x v="1"/>
    <m/>
    <x v="26"/>
    <x v="0"/>
    <x v="0"/>
    <x v="0"/>
    <x v="0"/>
    <x v="0"/>
  </r>
  <r>
    <x v="11"/>
    <n v="2018032388"/>
    <x v="2"/>
    <x v="0"/>
    <n v="4"/>
    <n v="7"/>
    <n v="7"/>
    <x v="0"/>
    <m/>
    <m/>
    <m/>
    <x v="0"/>
    <m/>
    <m/>
    <m/>
    <x v="0"/>
    <m/>
    <m/>
    <m/>
    <x v="0"/>
    <m/>
    <m/>
    <m/>
    <x v="0"/>
    <m/>
    <m/>
    <m/>
    <n v="32209"/>
    <s v="雲南市"/>
    <m/>
    <x v="0"/>
    <m/>
    <n v="1"/>
    <x v="0"/>
    <x v="6"/>
    <x v="0"/>
    <m/>
    <x v="16"/>
    <x v="0"/>
    <x v="0"/>
    <x v="0"/>
    <x v="0"/>
    <x v="0"/>
  </r>
  <r>
    <x v="11"/>
    <n v="2018032389"/>
    <x v="2"/>
    <x v="1"/>
    <n v="4"/>
    <n v="7"/>
    <n v="9"/>
    <x v="0"/>
    <m/>
    <m/>
    <m/>
    <x v="0"/>
    <m/>
    <m/>
    <m/>
    <x v="0"/>
    <m/>
    <m/>
    <m/>
    <x v="0"/>
    <m/>
    <m/>
    <m/>
    <x v="0"/>
    <m/>
    <m/>
    <m/>
    <n v="32201"/>
    <s v="松江市"/>
    <m/>
    <x v="0"/>
    <m/>
    <n v="2"/>
    <x v="0"/>
    <x v="6"/>
    <x v="1"/>
    <m/>
    <x v="16"/>
    <x v="0"/>
    <x v="0"/>
    <x v="0"/>
    <x v="0"/>
    <x v="0"/>
  </r>
  <r>
    <x v="11"/>
    <n v="2018032390"/>
    <x v="2"/>
    <x v="1"/>
    <n v="3"/>
    <n v="40"/>
    <n v="5"/>
    <x v="0"/>
    <m/>
    <m/>
    <m/>
    <x v="0"/>
    <m/>
    <m/>
    <m/>
    <x v="0"/>
    <m/>
    <m/>
    <m/>
    <x v="0"/>
    <m/>
    <m/>
    <m/>
    <x v="0"/>
    <m/>
    <m/>
    <m/>
    <m/>
    <m/>
    <n v="24"/>
    <x v="33"/>
    <m/>
    <m/>
    <x v="1"/>
    <x v="3"/>
    <x v="0"/>
    <m/>
    <x v="28"/>
    <x v="0"/>
    <x v="0"/>
    <x v="0"/>
    <x v="0"/>
    <x v="0"/>
  </r>
  <r>
    <x v="11"/>
    <n v="2018032391"/>
    <x v="2"/>
    <x v="1"/>
    <n v="3"/>
    <n v="54"/>
    <n v="12"/>
    <x v="0"/>
    <m/>
    <m/>
    <m/>
    <x v="0"/>
    <m/>
    <m/>
    <m/>
    <x v="0"/>
    <m/>
    <m/>
    <m/>
    <x v="0"/>
    <m/>
    <m/>
    <m/>
    <x v="0"/>
    <m/>
    <m/>
    <m/>
    <m/>
    <m/>
    <n v="36"/>
    <x v="35"/>
    <m/>
    <m/>
    <x v="1"/>
    <x v="3"/>
    <x v="1"/>
    <m/>
    <x v="27"/>
    <x v="0"/>
    <x v="0"/>
    <x v="0"/>
    <x v="0"/>
    <x v="0"/>
  </r>
  <r>
    <x v="11"/>
    <n v="2018032392"/>
    <x v="2"/>
    <x v="1"/>
    <n v="3"/>
    <n v="46"/>
    <n v="2"/>
    <x v="0"/>
    <m/>
    <m/>
    <m/>
    <x v="0"/>
    <m/>
    <m/>
    <m/>
    <x v="0"/>
    <m/>
    <m/>
    <m/>
    <x v="0"/>
    <m/>
    <m/>
    <m/>
    <x v="0"/>
    <m/>
    <m/>
    <m/>
    <m/>
    <m/>
    <n v="27"/>
    <x v="6"/>
    <m/>
    <m/>
    <x v="3"/>
    <x v="3"/>
    <x v="0"/>
    <m/>
    <x v="19"/>
    <x v="0"/>
    <x v="0"/>
    <x v="0"/>
    <x v="0"/>
    <x v="0"/>
  </r>
  <r>
    <x v="11"/>
    <n v="2018032393"/>
    <x v="2"/>
    <x v="0"/>
    <n v="3"/>
    <n v="54"/>
    <n v="7"/>
    <x v="1"/>
    <n v="4"/>
    <n v="11"/>
    <n v="9"/>
    <x v="1"/>
    <n v="4"/>
    <n v="14"/>
    <n v="6"/>
    <x v="0"/>
    <m/>
    <m/>
    <m/>
    <x v="0"/>
    <m/>
    <m/>
    <m/>
    <x v="0"/>
    <m/>
    <m/>
    <m/>
    <m/>
    <m/>
    <n v="31"/>
    <x v="3"/>
    <m/>
    <m/>
    <x v="1"/>
    <x v="3"/>
    <x v="0"/>
    <m/>
    <x v="27"/>
    <x v="21"/>
    <x v="18"/>
    <x v="0"/>
    <x v="0"/>
    <x v="0"/>
  </r>
  <r>
    <x v="11"/>
    <n v="2018032394"/>
    <x v="2"/>
    <x v="0"/>
    <n v="3"/>
    <n v="48"/>
    <n v="12"/>
    <x v="0"/>
    <m/>
    <m/>
    <m/>
    <x v="0"/>
    <m/>
    <m/>
    <m/>
    <x v="0"/>
    <m/>
    <m/>
    <m/>
    <x v="0"/>
    <m/>
    <m/>
    <m/>
    <x v="0"/>
    <m/>
    <m/>
    <m/>
    <m/>
    <m/>
    <n v="28"/>
    <x v="15"/>
    <m/>
    <m/>
    <x v="1"/>
    <x v="1"/>
    <x v="1"/>
    <m/>
    <x v="2"/>
    <x v="0"/>
    <x v="0"/>
    <x v="0"/>
    <x v="0"/>
    <x v="0"/>
  </r>
  <r>
    <x v="11"/>
    <n v="2018032395"/>
    <x v="2"/>
    <x v="0"/>
    <n v="3"/>
    <n v="43"/>
    <n v="6"/>
    <x v="1"/>
    <n v="4"/>
    <n v="11"/>
    <n v="5"/>
    <x v="0"/>
    <m/>
    <m/>
    <m/>
    <x v="0"/>
    <m/>
    <m/>
    <m/>
    <x v="0"/>
    <m/>
    <m/>
    <m/>
    <x v="0"/>
    <m/>
    <m/>
    <m/>
    <n v="32201"/>
    <s v="松江市"/>
    <m/>
    <x v="0"/>
    <m/>
    <n v="2"/>
    <x v="0"/>
    <x v="0"/>
    <x v="1"/>
    <m/>
    <x v="14"/>
    <x v="21"/>
    <x v="0"/>
    <x v="0"/>
    <x v="0"/>
    <x v="0"/>
  </r>
  <r>
    <x v="11"/>
    <n v="2018032396"/>
    <x v="2"/>
    <x v="0"/>
    <n v="4"/>
    <n v="1"/>
    <n v="8"/>
    <x v="0"/>
    <m/>
    <m/>
    <m/>
    <x v="0"/>
    <m/>
    <m/>
    <m/>
    <x v="0"/>
    <m/>
    <m/>
    <m/>
    <x v="0"/>
    <m/>
    <m/>
    <m/>
    <x v="0"/>
    <m/>
    <m/>
    <m/>
    <n v="32201"/>
    <s v="松江市"/>
    <m/>
    <x v="0"/>
    <m/>
    <n v="1"/>
    <x v="0"/>
    <x v="0"/>
    <x v="1"/>
    <m/>
    <x v="15"/>
    <x v="0"/>
    <x v="0"/>
    <x v="0"/>
    <x v="0"/>
    <x v="0"/>
  </r>
  <r>
    <x v="11"/>
    <n v="2018032397"/>
    <x v="2"/>
    <x v="0"/>
    <n v="4"/>
    <n v="3"/>
    <n v="11"/>
    <x v="0"/>
    <m/>
    <m/>
    <m/>
    <x v="0"/>
    <m/>
    <m/>
    <m/>
    <x v="0"/>
    <m/>
    <m/>
    <m/>
    <x v="0"/>
    <m/>
    <m/>
    <m/>
    <x v="0"/>
    <m/>
    <m/>
    <m/>
    <n v="32201"/>
    <s v="松江市"/>
    <m/>
    <x v="0"/>
    <m/>
    <n v="2"/>
    <x v="0"/>
    <x v="0"/>
    <x v="1"/>
    <m/>
    <x v="17"/>
    <x v="0"/>
    <x v="0"/>
    <x v="0"/>
    <x v="0"/>
    <x v="0"/>
  </r>
  <r>
    <x v="11"/>
    <n v="2018032398"/>
    <x v="2"/>
    <x v="0"/>
    <n v="3"/>
    <n v="62"/>
    <n v="1"/>
    <x v="0"/>
    <m/>
    <m/>
    <m/>
    <x v="0"/>
    <m/>
    <m/>
    <m/>
    <x v="0"/>
    <m/>
    <m/>
    <m/>
    <x v="0"/>
    <m/>
    <m/>
    <m/>
    <x v="0"/>
    <m/>
    <m/>
    <m/>
    <n v="32209"/>
    <s v="雲南市"/>
    <m/>
    <x v="0"/>
    <m/>
    <n v="2"/>
    <x v="0"/>
    <x v="0"/>
    <x v="1"/>
    <m/>
    <x v="4"/>
    <x v="0"/>
    <x v="0"/>
    <x v="0"/>
    <x v="0"/>
    <x v="0"/>
  </r>
  <r>
    <x v="11"/>
    <n v="2018032399"/>
    <x v="2"/>
    <x v="1"/>
    <n v="4"/>
    <n v="6"/>
    <n v="4"/>
    <x v="1"/>
    <n v="4"/>
    <n v="2"/>
    <n v="3"/>
    <x v="1"/>
    <n v="4"/>
    <n v="29"/>
    <n v="6"/>
    <x v="0"/>
    <m/>
    <m/>
    <m/>
    <x v="0"/>
    <m/>
    <m/>
    <m/>
    <x v="0"/>
    <m/>
    <m/>
    <m/>
    <n v="32209"/>
    <s v="雲南市"/>
    <m/>
    <x v="0"/>
    <m/>
    <n v="1"/>
    <x v="0"/>
    <x v="4"/>
    <x v="1"/>
    <m/>
    <x v="46"/>
    <x v="13"/>
    <x v="0"/>
    <x v="0"/>
    <x v="0"/>
    <x v="0"/>
  </r>
  <r>
    <x v="11"/>
    <n v="2018032400"/>
    <x v="2"/>
    <x v="1"/>
    <n v="4"/>
    <n v="7"/>
    <n v="12"/>
    <x v="0"/>
    <m/>
    <m/>
    <m/>
    <x v="0"/>
    <m/>
    <m/>
    <m/>
    <x v="0"/>
    <m/>
    <m/>
    <m/>
    <x v="0"/>
    <m/>
    <m/>
    <m/>
    <x v="0"/>
    <m/>
    <m/>
    <m/>
    <m/>
    <m/>
    <n v="33"/>
    <x v="11"/>
    <m/>
    <m/>
    <x v="1"/>
    <x v="5"/>
    <x v="0"/>
    <m/>
    <x v="16"/>
    <x v="0"/>
    <x v="0"/>
    <x v="0"/>
    <x v="0"/>
    <x v="0"/>
  </r>
  <r>
    <x v="11"/>
    <n v="2018032401"/>
    <x v="2"/>
    <x v="1"/>
    <n v="3"/>
    <n v="49"/>
    <n v="9"/>
    <x v="0"/>
    <m/>
    <m/>
    <m/>
    <x v="0"/>
    <m/>
    <m/>
    <m/>
    <x v="0"/>
    <m/>
    <m/>
    <m/>
    <x v="0"/>
    <m/>
    <m/>
    <m/>
    <x v="0"/>
    <m/>
    <m/>
    <m/>
    <n v="32201"/>
    <s v="松江市"/>
    <m/>
    <x v="0"/>
    <m/>
    <n v="1"/>
    <x v="0"/>
    <x v="2"/>
    <x v="0"/>
    <m/>
    <x v="42"/>
    <x v="0"/>
    <x v="0"/>
    <x v="0"/>
    <x v="0"/>
    <x v="0"/>
  </r>
  <r>
    <x v="11"/>
    <n v="2018032402"/>
    <x v="2"/>
    <x v="1"/>
    <n v="3"/>
    <n v="46"/>
    <n v="6"/>
    <x v="1"/>
    <n v="3"/>
    <n v="49"/>
    <n v="9"/>
    <x v="2"/>
    <n v="4"/>
    <n v="24"/>
    <n v="8"/>
    <x v="0"/>
    <m/>
    <m/>
    <m/>
    <x v="0"/>
    <m/>
    <m/>
    <m/>
    <x v="0"/>
    <m/>
    <m/>
    <m/>
    <n v="32207"/>
    <s v="江津市"/>
    <m/>
    <x v="0"/>
    <m/>
    <n v="2"/>
    <x v="0"/>
    <x v="2"/>
    <x v="0"/>
    <m/>
    <x v="44"/>
    <x v="24"/>
    <x v="1"/>
    <x v="0"/>
    <x v="0"/>
    <x v="0"/>
  </r>
  <r>
    <x v="11"/>
    <n v="2018032403"/>
    <x v="2"/>
    <x v="1"/>
    <n v="4"/>
    <n v="5"/>
    <n v="4"/>
    <x v="0"/>
    <m/>
    <m/>
    <m/>
    <x v="0"/>
    <m/>
    <m/>
    <m/>
    <x v="0"/>
    <m/>
    <m/>
    <m/>
    <x v="0"/>
    <m/>
    <m/>
    <m/>
    <x v="0"/>
    <m/>
    <m/>
    <m/>
    <n v="32201"/>
    <s v="松江市"/>
    <m/>
    <x v="0"/>
    <m/>
    <n v="2"/>
    <x v="0"/>
    <x v="2"/>
    <x v="0"/>
    <m/>
    <x v="33"/>
    <x v="0"/>
    <x v="0"/>
    <x v="0"/>
    <x v="0"/>
    <x v="0"/>
  </r>
  <r>
    <x v="11"/>
    <n v="2018032404"/>
    <x v="2"/>
    <x v="1"/>
    <n v="4"/>
    <n v="6"/>
    <n v="11"/>
    <x v="0"/>
    <m/>
    <m/>
    <m/>
    <x v="0"/>
    <m/>
    <m/>
    <m/>
    <x v="0"/>
    <m/>
    <m/>
    <m/>
    <x v="0"/>
    <m/>
    <m/>
    <m/>
    <x v="0"/>
    <m/>
    <m/>
    <m/>
    <m/>
    <m/>
    <n v="31"/>
    <x v="3"/>
    <m/>
    <m/>
    <x v="2"/>
    <x v="2"/>
    <x v="1"/>
    <m/>
    <x v="46"/>
    <x v="0"/>
    <x v="0"/>
    <x v="0"/>
    <x v="0"/>
    <x v="0"/>
  </r>
  <r>
    <x v="11"/>
    <n v="2018032405"/>
    <x v="2"/>
    <x v="1"/>
    <n v="3"/>
    <n v="43"/>
    <n v="1"/>
    <x v="0"/>
    <m/>
    <m/>
    <m/>
    <x v="0"/>
    <m/>
    <m/>
    <m/>
    <x v="0"/>
    <m/>
    <m/>
    <m/>
    <x v="0"/>
    <m/>
    <m/>
    <m/>
    <x v="0"/>
    <m/>
    <m/>
    <m/>
    <m/>
    <m/>
    <n v="31"/>
    <x v="3"/>
    <m/>
    <m/>
    <x v="1"/>
    <x v="2"/>
    <x v="0"/>
    <m/>
    <x v="6"/>
    <x v="0"/>
    <x v="0"/>
    <x v="0"/>
    <x v="0"/>
    <x v="0"/>
  </r>
  <r>
    <x v="11"/>
    <n v="2018032406"/>
    <x v="2"/>
    <x v="0"/>
    <n v="4"/>
    <n v="5"/>
    <n v="5"/>
    <x v="0"/>
    <m/>
    <m/>
    <m/>
    <x v="0"/>
    <m/>
    <m/>
    <m/>
    <x v="0"/>
    <m/>
    <m/>
    <m/>
    <x v="0"/>
    <m/>
    <m/>
    <m/>
    <x v="0"/>
    <m/>
    <m/>
    <m/>
    <m/>
    <m/>
    <n v="28"/>
    <x v="15"/>
    <m/>
    <m/>
    <x v="2"/>
    <x v="2"/>
    <x v="0"/>
    <m/>
    <x v="33"/>
    <x v="0"/>
    <x v="0"/>
    <x v="0"/>
    <x v="0"/>
    <x v="0"/>
  </r>
  <r>
    <x v="11"/>
    <n v="2018032407"/>
    <x v="2"/>
    <x v="1"/>
    <n v="4"/>
    <n v="8"/>
    <n v="7"/>
    <x v="0"/>
    <m/>
    <m/>
    <m/>
    <x v="0"/>
    <m/>
    <m/>
    <m/>
    <x v="0"/>
    <m/>
    <m/>
    <m/>
    <x v="0"/>
    <m/>
    <m/>
    <m/>
    <x v="0"/>
    <m/>
    <m/>
    <m/>
    <m/>
    <m/>
    <n v="31"/>
    <x v="3"/>
    <m/>
    <m/>
    <x v="2"/>
    <x v="2"/>
    <x v="0"/>
    <m/>
    <x v="60"/>
    <x v="0"/>
    <x v="0"/>
    <x v="0"/>
    <x v="0"/>
    <x v="0"/>
  </r>
  <r>
    <x v="11"/>
    <n v="2018032408"/>
    <x v="2"/>
    <x v="1"/>
    <n v="4"/>
    <n v="8"/>
    <n v="8"/>
    <x v="0"/>
    <m/>
    <m/>
    <m/>
    <x v="0"/>
    <m/>
    <m/>
    <m/>
    <x v="0"/>
    <m/>
    <m/>
    <m/>
    <x v="0"/>
    <m/>
    <m/>
    <m/>
    <x v="0"/>
    <m/>
    <m/>
    <m/>
    <m/>
    <m/>
    <n v="31"/>
    <x v="3"/>
    <m/>
    <m/>
    <x v="2"/>
    <x v="2"/>
    <x v="1"/>
    <m/>
    <x v="60"/>
    <x v="0"/>
    <x v="0"/>
    <x v="0"/>
    <x v="0"/>
    <x v="0"/>
  </r>
  <r>
    <x v="11"/>
    <n v="2018032409"/>
    <x v="2"/>
    <x v="0"/>
    <n v="4"/>
    <n v="8"/>
    <n v="6"/>
    <x v="0"/>
    <m/>
    <m/>
    <m/>
    <x v="0"/>
    <m/>
    <m/>
    <m/>
    <x v="0"/>
    <m/>
    <m/>
    <m/>
    <x v="0"/>
    <m/>
    <m/>
    <m/>
    <x v="0"/>
    <m/>
    <m/>
    <m/>
    <m/>
    <m/>
    <n v="14"/>
    <x v="24"/>
    <m/>
    <m/>
    <x v="2"/>
    <x v="2"/>
    <x v="0"/>
    <m/>
    <x v="60"/>
    <x v="0"/>
    <x v="0"/>
    <x v="0"/>
    <x v="0"/>
    <x v="0"/>
  </r>
  <r>
    <x v="11"/>
    <n v="2018032410"/>
    <x v="2"/>
    <x v="1"/>
    <n v="3"/>
    <n v="48"/>
    <n v="2"/>
    <x v="1"/>
    <n v="3"/>
    <n v="42"/>
    <n v="1"/>
    <x v="0"/>
    <m/>
    <m/>
    <m/>
    <x v="0"/>
    <m/>
    <m/>
    <m/>
    <x v="0"/>
    <m/>
    <m/>
    <m/>
    <x v="0"/>
    <m/>
    <m/>
    <m/>
    <m/>
    <m/>
    <n v="31"/>
    <x v="3"/>
    <m/>
    <m/>
    <x v="1"/>
    <x v="2"/>
    <x v="0"/>
    <m/>
    <x v="8"/>
    <x v="38"/>
    <x v="0"/>
    <x v="0"/>
    <x v="0"/>
    <x v="0"/>
  </r>
  <r>
    <x v="11"/>
    <n v="2018032411"/>
    <x v="2"/>
    <x v="0"/>
    <n v="4"/>
    <n v="7"/>
    <n v="7"/>
    <x v="0"/>
    <m/>
    <m/>
    <m/>
    <x v="0"/>
    <m/>
    <m/>
    <m/>
    <x v="0"/>
    <m/>
    <m/>
    <m/>
    <x v="0"/>
    <m/>
    <m/>
    <m/>
    <x v="0"/>
    <m/>
    <m/>
    <m/>
    <n v="32201"/>
    <s v="松江市"/>
    <m/>
    <x v="0"/>
    <m/>
    <n v="2"/>
    <x v="0"/>
    <x v="6"/>
    <x v="1"/>
    <m/>
    <x v="16"/>
    <x v="0"/>
    <x v="0"/>
    <x v="0"/>
    <x v="0"/>
    <x v="0"/>
  </r>
  <r>
    <x v="11"/>
    <n v="2018032412"/>
    <x v="2"/>
    <x v="0"/>
    <n v="4"/>
    <n v="9"/>
    <n v="6"/>
    <x v="0"/>
    <m/>
    <m/>
    <m/>
    <x v="0"/>
    <m/>
    <m/>
    <m/>
    <x v="0"/>
    <m/>
    <m/>
    <m/>
    <x v="0"/>
    <m/>
    <m/>
    <m/>
    <x v="0"/>
    <m/>
    <m/>
    <m/>
    <n v="32202"/>
    <s v="浜田市"/>
    <m/>
    <x v="0"/>
    <m/>
    <n v="2"/>
    <x v="0"/>
    <x v="6"/>
    <x v="0"/>
    <m/>
    <x v="40"/>
    <x v="0"/>
    <x v="0"/>
    <x v="0"/>
    <x v="0"/>
    <x v="0"/>
  </r>
  <r>
    <x v="11"/>
    <n v="2018032413"/>
    <x v="2"/>
    <x v="0"/>
    <n v="4"/>
    <n v="7"/>
    <n v="5"/>
    <x v="0"/>
    <m/>
    <m/>
    <m/>
    <x v="0"/>
    <m/>
    <m/>
    <m/>
    <x v="0"/>
    <m/>
    <m/>
    <m/>
    <x v="0"/>
    <m/>
    <m/>
    <m/>
    <x v="0"/>
    <m/>
    <m/>
    <m/>
    <n v="32449"/>
    <s v="邑南町"/>
    <m/>
    <x v="0"/>
    <m/>
    <n v="1"/>
    <x v="0"/>
    <x v="6"/>
    <x v="0"/>
    <m/>
    <x v="16"/>
    <x v="0"/>
    <x v="0"/>
    <x v="0"/>
    <x v="0"/>
    <x v="0"/>
  </r>
  <r>
    <x v="11"/>
    <n v="2018032414"/>
    <x v="2"/>
    <x v="0"/>
    <n v="4"/>
    <n v="9"/>
    <n v="11"/>
    <x v="0"/>
    <m/>
    <m/>
    <m/>
    <x v="0"/>
    <m/>
    <m/>
    <m/>
    <x v="0"/>
    <m/>
    <m/>
    <m/>
    <x v="0"/>
    <m/>
    <m/>
    <m/>
    <x v="0"/>
    <m/>
    <m/>
    <m/>
    <m/>
    <m/>
    <n v="33"/>
    <x v="11"/>
    <m/>
    <m/>
    <x v="2"/>
    <x v="6"/>
    <x v="1"/>
    <m/>
    <x v="40"/>
    <x v="0"/>
    <x v="0"/>
    <x v="0"/>
    <x v="0"/>
    <x v="0"/>
  </r>
  <r>
    <x v="11"/>
    <n v="2018032415"/>
    <x v="2"/>
    <x v="1"/>
    <n v="3"/>
    <n v="55"/>
    <n v="8"/>
    <x v="0"/>
    <m/>
    <m/>
    <m/>
    <x v="0"/>
    <m/>
    <m/>
    <m/>
    <x v="0"/>
    <m/>
    <m/>
    <m/>
    <x v="0"/>
    <m/>
    <m/>
    <m/>
    <x v="0"/>
    <m/>
    <m/>
    <m/>
    <m/>
    <m/>
    <m/>
    <x v="5"/>
    <n v="1"/>
    <m/>
    <x v="1"/>
    <x v="6"/>
    <x v="0"/>
    <m/>
    <x v="13"/>
    <x v="0"/>
    <x v="0"/>
    <x v="0"/>
    <x v="0"/>
    <x v="0"/>
  </r>
  <r>
    <x v="11"/>
    <n v="2018032416"/>
    <x v="2"/>
    <x v="1"/>
    <n v="3"/>
    <n v="58"/>
    <n v="10"/>
    <x v="1"/>
    <n v="3"/>
    <n v="63"/>
    <n v="7"/>
    <x v="1"/>
    <n v="4"/>
    <n v="27"/>
    <n v="12"/>
    <x v="0"/>
    <m/>
    <m/>
    <m/>
    <x v="0"/>
    <m/>
    <m/>
    <m/>
    <x v="0"/>
    <m/>
    <m/>
    <m/>
    <m/>
    <m/>
    <m/>
    <x v="5"/>
    <n v="1"/>
    <m/>
    <x v="1"/>
    <x v="6"/>
    <x v="0"/>
    <m/>
    <x v="0"/>
    <x v="2"/>
    <x v="12"/>
    <x v="0"/>
    <x v="0"/>
    <x v="0"/>
  </r>
  <r>
    <x v="11"/>
    <n v="2018032417"/>
    <x v="2"/>
    <x v="0"/>
    <n v="4"/>
    <n v="9"/>
    <n v="7"/>
    <x v="0"/>
    <m/>
    <m/>
    <m/>
    <x v="0"/>
    <m/>
    <m/>
    <m/>
    <x v="0"/>
    <m/>
    <m/>
    <m/>
    <x v="0"/>
    <m/>
    <m/>
    <m/>
    <x v="0"/>
    <m/>
    <m/>
    <m/>
    <m/>
    <m/>
    <m/>
    <x v="5"/>
    <n v="1"/>
    <m/>
    <x v="1"/>
    <x v="6"/>
    <x v="0"/>
    <m/>
    <x v="40"/>
    <x v="0"/>
    <x v="0"/>
    <x v="0"/>
    <x v="0"/>
    <x v="0"/>
  </r>
  <r>
    <x v="11"/>
    <n v="2018032418"/>
    <x v="2"/>
    <x v="0"/>
    <n v="4"/>
    <n v="11"/>
    <n v="11"/>
    <x v="0"/>
    <m/>
    <m/>
    <m/>
    <x v="0"/>
    <m/>
    <m/>
    <m/>
    <x v="0"/>
    <m/>
    <m/>
    <m/>
    <x v="0"/>
    <m/>
    <m/>
    <m/>
    <x v="0"/>
    <m/>
    <m/>
    <m/>
    <m/>
    <m/>
    <m/>
    <x v="5"/>
    <n v="1"/>
    <m/>
    <x v="1"/>
    <x v="6"/>
    <x v="2"/>
    <m/>
    <x v="23"/>
    <x v="0"/>
    <x v="0"/>
    <x v="0"/>
    <x v="0"/>
    <x v="0"/>
  </r>
  <r>
    <x v="11"/>
    <n v="2018032419"/>
    <x v="2"/>
    <x v="1"/>
    <n v="4"/>
    <n v="11"/>
    <n v="9"/>
    <x v="0"/>
    <m/>
    <m/>
    <m/>
    <x v="0"/>
    <m/>
    <m/>
    <m/>
    <x v="0"/>
    <m/>
    <m/>
    <m/>
    <x v="0"/>
    <m/>
    <m/>
    <m/>
    <x v="0"/>
    <m/>
    <m/>
    <m/>
    <n v="32204"/>
    <s v="益田市"/>
    <m/>
    <x v="0"/>
    <m/>
    <n v="2"/>
    <x v="0"/>
    <x v="1"/>
    <x v="0"/>
    <m/>
    <x v="23"/>
    <x v="0"/>
    <x v="0"/>
    <x v="0"/>
    <x v="0"/>
    <x v="0"/>
  </r>
  <r>
    <x v="11"/>
    <n v="2018032420"/>
    <x v="2"/>
    <x v="0"/>
    <n v="4"/>
    <n v="8"/>
    <n v="12"/>
    <x v="0"/>
    <m/>
    <m/>
    <m/>
    <x v="0"/>
    <m/>
    <m/>
    <m/>
    <x v="0"/>
    <m/>
    <m/>
    <m/>
    <x v="0"/>
    <m/>
    <m/>
    <m/>
    <x v="0"/>
    <m/>
    <m/>
    <m/>
    <m/>
    <m/>
    <n v="33"/>
    <x v="11"/>
    <m/>
    <m/>
    <x v="2"/>
    <x v="1"/>
    <x v="0"/>
    <m/>
    <x v="60"/>
    <x v="0"/>
    <x v="0"/>
    <x v="0"/>
    <x v="0"/>
    <x v="0"/>
  </r>
  <r>
    <x v="11"/>
    <n v="2018032421"/>
    <x v="2"/>
    <x v="0"/>
    <n v="4"/>
    <n v="7"/>
    <n v="10"/>
    <x v="0"/>
    <m/>
    <m/>
    <m/>
    <x v="0"/>
    <m/>
    <m/>
    <m/>
    <x v="0"/>
    <m/>
    <m/>
    <m/>
    <x v="0"/>
    <m/>
    <m/>
    <m/>
    <x v="0"/>
    <m/>
    <m/>
    <m/>
    <m/>
    <m/>
    <n v="17"/>
    <x v="39"/>
    <m/>
    <m/>
    <x v="2"/>
    <x v="1"/>
    <x v="0"/>
    <m/>
    <x v="16"/>
    <x v="0"/>
    <x v="0"/>
    <x v="0"/>
    <x v="0"/>
    <x v="0"/>
  </r>
  <r>
    <x v="11"/>
    <n v="2018032422"/>
    <x v="2"/>
    <x v="0"/>
    <n v="3"/>
    <n v="61"/>
    <n v="8"/>
    <x v="0"/>
    <m/>
    <m/>
    <m/>
    <x v="0"/>
    <m/>
    <m/>
    <m/>
    <x v="0"/>
    <m/>
    <m/>
    <m/>
    <x v="0"/>
    <m/>
    <m/>
    <m/>
    <x v="0"/>
    <m/>
    <m/>
    <m/>
    <m/>
    <m/>
    <n v="34"/>
    <x v="2"/>
    <m/>
    <m/>
    <x v="3"/>
    <x v="0"/>
    <x v="0"/>
    <m/>
    <x v="4"/>
    <x v="0"/>
    <x v="0"/>
    <x v="0"/>
    <x v="0"/>
    <x v="0"/>
  </r>
  <r>
    <x v="11"/>
    <n v="2018032423"/>
    <x v="2"/>
    <x v="0"/>
    <n v="3"/>
    <n v="57"/>
    <n v="5"/>
    <x v="0"/>
    <m/>
    <m/>
    <m/>
    <x v="0"/>
    <m/>
    <m/>
    <m/>
    <x v="0"/>
    <m/>
    <m/>
    <m/>
    <x v="0"/>
    <m/>
    <m/>
    <m/>
    <x v="0"/>
    <m/>
    <m/>
    <m/>
    <m/>
    <m/>
    <n v="27"/>
    <x v="6"/>
    <m/>
    <m/>
    <x v="1"/>
    <x v="0"/>
    <x v="0"/>
    <m/>
    <x v="9"/>
    <x v="0"/>
    <x v="0"/>
    <x v="0"/>
    <x v="0"/>
    <x v="0"/>
  </r>
  <r>
    <x v="11"/>
    <n v="2018032424"/>
    <x v="2"/>
    <x v="1"/>
    <n v="4"/>
    <n v="5"/>
    <n v="1"/>
    <x v="0"/>
    <m/>
    <m/>
    <m/>
    <x v="0"/>
    <m/>
    <m/>
    <m/>
    <x v="0"/>
    <m/>
    <m/>
    <m/>
    <x v="0"/>
    <m/>
    <m/>
    <m/>
    <x v="0"/>
    <m/>
    <m/>
    <m/>
    <m/>
    <m/>
    <n v="27"/>
    <x v="6"/>
    <m/>
    <m/>
    <x v="3"/>
    <x v="0"/>
    <x v="0"/>
    <m/>
    <x v="24"/>
    <x v="0"/>
    <x v="0"/>
    <x v="0"/>
    <x v="0"/>
    <x v="0"/>
  </r>
  <r>
    <x v="11"/>
    <n v="2018032425"/>
    <x v="2"/>
    <x v="1"/>
    <n v="4"/>
    <n v="9"/>
    <n v="12"/>
    <x v="0"/>
    <m/>
    <m/>
    <m/>
    <x v="0"/>
    <m/>
    <m/>
    <m/>
    <x v="0"/>
    <m/>
    <m/>
    <m/>
    <x v="0"/>
    <m/>
    <m/>
    <m/>
    <x v="0"/>
    <m/>
    <m/>
    <m/>
    <n v="32201"/>
    <s v="松江市"/>
    <m/>
    <x v="0"/>
    <m/>
    <n v="1"/>
    <x v="0"/>
    <x v="6"/>
    <x v="1"/>
    <m/>
    <x v="40"/>
    <x v="0"/>
    <x v="0"/>
    <x v="0"/>
    <x v="0"/>
    <x v="0"/>
  </r>
  <r>
    <x v="11"/>
    <n v="2018032426"/>
    <x v="2"/>
    <x v="1"/>
    <n v="4"/>
    <n v="7"/>
    <n v="9"/>
    <x v="0"/>
    <m/>
    <m/>
    <m/>
    <x v="0"/>
    <m/>
    <m/>
    <m/>
    <x v="0"/>
    <m/>
    <m/>
    <m/>
    <x v="0"/>
    <m/>
    <m/>
    <m/>
    <x v="0"/>
    <m/>
    <m/>
    <m/>
    <n v="32209"/>
    <s v="雲南市"/>
    <m/>
    <x v="0"/>
    <m/>
    <n v="2"/>
    <x v="0"/>
    <x v="6"/>
    <x v="0"/>
    <m/>
    <x v="16"/>
    <x v="0"/>
    <x v="0"/>
    <x v="0"/>
    <x v="0"/>
    <x v="0"/>
  </r>
  <r>
    <x v="11"/>
    <n v="2018032427"/>
    <x v="2"/>
    <x v="0"/>
    <n v="4"/>
    <n v="9"/>
    <n v="4"/>
    <x v="0"/>
    <m/>
    <m/>
    <m/>
    <x v="0"/>
    <m/>
    <m/>
    <m/>
    <x v="0"/>
    <m/>
    <m/>
    <m/>
    <x v="0"/>
    <m/>
    <m/>
    <m/>
    <x v="0"/>
    <m/>
    <m/>
    <m/>
    <n v="32201"/>
    <s v="松江市"/>
    <m/>
    <x v="0"/>
    <m/>
    <n v="2"/>
    <x v="0"/>
    <x v="6"/>
    <x v="0"/>
    <m/>
    <x v="40"/>
    <x v="0"/>
    <x v="0"/>
    <x v="0"/>
    <x v="0"/>
    <x v="0"/>
  </r>
  <r>
    <x v="11"/>
    <n v="2018032428"/>
    <x v="2"/>
    <x v="0"/>
    <n v="4"/>
    <n v="9"/>
    <n v="4"/>
    <x v="0"/>
    <m/>
    <m/>
    <m/>
    <x v="0"/>
    <m/>
    <m/>
    <m/>
    <x v="0"/>
    <m/>
    <m/>
    <m/>
    <x v="0"/>
    <m/>
    <m/>
    <m/>
    <x v="0"/>
    <m/>
    <m/>
    <m/>
    <m/>
    <m/>
    <n v="33"/>
    <x v="11"/>
    <m/>
    <m/>
    <x v="2"/>
    <x v="6"/>
    <x v="0"/>
    <m/>
    <x v="40"/>
    <x v="0"/>
    <x v="0"/>
    <x v="0"/>
    <x v="0"/>
    <x v="0"/>
  </r>
  <r>
    <x v="11"/>
    <n v="2018032429"/>
    <x v="2"/>
    <x v="1"/>
    <n v="3"/>
    <n v="53"/>
    <n v="6"/>
    <x v="0"/>
    <m/>
    <m/>
    <m/>
    <x v="0"/>
    <m/>
    <m/>
    <m/>
    <x v="0"/>
    <m/>
    <m/>
    <m/>
    <x v="0"/>
    <m/>
    <m/>
    <m/>
    <x v="0"/>
    <m/>
    <m/>
    <m/>
    <m/>
    <m/>
    <n v="38"/>
    <x v="18"/>
    <m/>
    <m/>
    <x v="1"/>
    <x v="6"/>
    <x v="1"/>
    <m/>
    <x v="34"/>
    <x v="0"/>
    <x v="0"/>
    <x v="0"/>
    <x v="0"/>
    <x v="0"/>
  </r>
  <r>
    <x v="11"/>
    <n v="2018032430"/>
    <x v="2"/>
    <x v="0"/>
    <n v="4"/>
    <n v="2"/>
    <n v="6"/>
    <x v="0"/>
    <m/>
    <m/>
    <m/>
    <x v="0"/>
    <m/>
    <m/>
    <m/>
    <x v="0"/>
    <m/>
    <m/>
    <m/>
    <x v="0"/>
    <m/>
    <m/>
    <m/>
    <x v="0"/>
    <m/>
    <m/>
    <m/>
    <m/>
    <m/>
    <n v="13"/>
    <x v="8"/>
    <m/>
    <m/>
    <x v="1"/>
    <x v="6"/>
    <x v="1"/>
    <m/>
    <x v="1"/>
    <x v="0"/>
    <x v="0"/>
    <x v="0"/>
    <x v="0"/>
    <x v="0"/>
  </r>
  <r>
    <x v="11"/>
    <n v="2018032431"/>
    <x v="2"/>
    <x v="0"/>
    <n v="4"/>
    <n v="7"/>
    <n v="11"/>
    <x v="0"/>
    <m/>
    <m/>
    <m/>
    <x v="0"/>
    <m/>
    <m/>
    <m/>
    <x v="0"/>
    <m/>
    <m/>
    <m/>
    <x v="0"/>
    <m/>
    <m/>
    <m/>
    <x v="0"/>
    <m/>
    <m/>
    <m/>
    <m/>
    <m/>
    <n v="35"/>
    <x v="4"/>
    <m/>
    <m/>
    <x v="1"/>
    <x v="6"/>
    <x v="0"/>
    <m/>
    <x v="16"/>
    <x v="0"/>
    <x v="0"/>
    <x v="0"/>
    <x v="0"/>
    <x v="0"/>
  </r>
  <r>
    <x v="11"/>
    <n v="2018032432"/>
    <x v="2"/>
    <x v="1"/>
    <n v="3"/>
    <n v="54"/>
    <n v="10"/>
    <x v="0"/>
    <m/>
    <m/>
    <m/>
    <x v="0"/>
    <m/>
    <m/>
    <m/>
    <x v="0"/>
    <m/>
    <m/>
    <m/>
    <x v="0"/>
    <m/>
    <m/>
    <m/>
    <x v="0"/>
    <m/>
    <m/>
    <m/>
    <m/>
    <m/>
    <n v="14"/>
    <x v="24"/>
    <m/>
    <m/>
    <x v="2"/>
    <x v="6"/>
    <x v="1"/>
    <m/>
    <x v="27"/>
    <x v="0"/>
    <x v="0"/>
    <x v="0"/>
    <x v="0"/>
    <x v="0"/>
  </r>
  <r>
    <x v="11"/>
    <n v="2018032433"/>
    <x v="2"/>
    <x v="0"/>
    <n v="4"/>
    <n v="8"/>
    <n v="1"/>
    <x v="0"/>
    <m/>
    <m/>
    <m/>
    <x v="0"/>
    <m/>
    <m/>
    <m/>
    <x v="0"/>
    <m/>
    <m/>
    <m/>
    <x v="0"/>
    <m/>
    <m/>
    <m/>
    <x v="0"/>
    <m/>
    <m/>
    <m/>
    <m/>
    <m/>
    <n v="28"/>
    <x v="15"/>
    <m/>
    <m/>
    <x v="1"/>
    <x v="6"/>
    <x v="0"/>
    <m/>
    <x v="16"/>
    <x v="0"/>
    <x v="0"/>
    <x v="0"/>
    <x v="0"/>
    <x v="0"/>
  </r>
  <r>
    <x v="11"/>
    <n v="2018032434"/>
    <x v="2"/>
    <x v="1"/>
    <n v="3"/>
    <n v="58"/>
    <n v="7"/>
    <x v="1"/>
    <n v="4"/>
    <n v="3"/>
    <n v="7"/>
    <x v="0"/>
    <m/>
    <m/>
    <m/>
    <x v="0"/>
    <m/>
    <m/>
    <m/>
    <x v="0"/>
    <m/>
    <m/>
    <m/>
    <x v="0"/>
    <m/>
    <m/>
    <m/>
    <m/>
    <m/>
    <m/>
    <x v="5"/>
    <n v="1"/>
    <m/>
    <x v="1"/>
    <x v="6"/>
    <x v="1"/>
    <m/>
    <x v="0"/>
    <x v="31"/>
    <x v="0"/>
    <x v="0"/>
    <x v="0"/>
    <x v="0"/>
  </r>
  <r>
    <x v="11"/>
    <n v="2018032435"/>
    <x v="2"/>
    <x v="1"/>
    <n v="3"/>
    <n v="61"/>
    <n v="11"/>
    <x v="1"/>
    <n v="3"/>
    <n v="59"/>
    <n v="4"/>
    <x v="2"/>
    <n v="4"/>
    <n v="30"/>
    <n v="1"/>
    <x v="0"/>
    <m/>
    <m/>
    <m/>
    <x v="0"/>
    <m/>
    <m/>
    <m/>
    <x v="0"/>
    <m/>
    <m/>
    <m/>
    <m/>
    <m/>
    <n v="26"/>
    <x v="20"/>
    <m/>
    <m/>
    <x v="2"/>
    <x v="3"/>
    <x v="0"/>
    <m/>
    <x v="4"/>
    <x v="18"/>
    <x v="0"/>
    <x v="0"/>
    <x v="0"/>
    <x v="0"/>
  </r>
  <r>
    <x v="11"/>
    <n v="2018032436"/>
    <x v="2"/>
    <x v="0"/>
    <n v="4"/>
    <n v="2"/>
    <n v="2"/>
    <x v="0"/>
    <m/>
    <m/>
    <m/>
    <x v="0"/>
    <m/>
    <m/>
    <m/>
    <x v="0"/>
    <m/>
    <m/>
    <m/>
    <x v="0"/>
    <m/>
    <m/>
    <m/>
    <x v="0"/>
    <m/>
    <m/>
    <m/>
    <m/>
    <m/>
    <n v="34"/>
    <x v="2"/>
    <m/>
    <m/>
    <x v="2"/>
    <x v="3"/>
    <x v="1"/>
    <m/>
    <x v="15"/>
    <x v="0"/>
    <x v="0"/>
    <x v="0"/>
    <x v="0"/>
    <x v="0"/>
  </r>
  <r>
    <x v="11"/>
    <n v="2018032437"/>
    <x v="2"/>
    <x v="1"/>
    <n v="4"/>
    <n v="6"/>
    <n v="3"/>
    <x v="1"/>
    <n v="4"/>
    <n v="6"/>
    <n v="7"/>
    <x v="1"/>
    <n v="4"/>
    <n v="26"/>
    <n v="11"/>
    <x v="1"/>
    <n v="4"/>
    <n v="28"/>
    <n v="10"/>
    <x v="0"/>
    <m/>
    <m/>
    <m/>
    <x v="0"/>
    <m/>
    <m/>
    <m/>
    <n v="32202"/>
    <s v="浜田市"/>
    <m/>
    <x v="0"/>
    <m/>
    <n v="2"/>
    <x v="0"/>
    <x v="1"/>
    <x v="1"/>
    <m/>
    <x v="33"/>
    <x v="58"/>
    <x v="7"/>
    <x v="6"/>
    <x v="0"/>
    <x v="0"/>
  </r>
  <r>
    <x v="11"/>
    <n v="2018032438"/>
    <x v="2"/>
    <x v="1"/>
    <n v="3"/>
    <n v="59"/>
    <n v="7"/>
    <x v="0"/>
    <m/>
    <m/>
    <m/>
    <x v="0"/>
    <m/>
    <m/>
    <m/>
    <x v="0"/>
    <m/>
    <m/>
    <m/>
    <x v="0"/>
    <m/>
    <m/>
    <m/>
    <x v="0"/>
    <m/>
    <m/>
    <m/>
    <n v="32201"/>
    <s v="松江市"/>
    <m/>
    <x v="0"/>
    <m/>
    <n v="1"/>
    <x v="0"/>
    <x v="0"/>
    <x v="1"/>
    <m/>
    <x v="25"/>
    <x v="0"/>
    <x v="0"/>
    <x v="0"/>
    <x v="0"/>
    <x v="0"/>
  </r>
  <r>
    <x v="11"/>
    <n v="2018032439"/>
    <x v="2"/>
    <x v="0"/>
    <n v="3"/>
    <n v="62"/>
    <n v="5"/>
    <x v="0"/>
    <m/>
    <m/>
    <m/>
    <x v="0"/>
    <m/>
    <m/>
    <m/>
    <x v="0"/>
    <m/>
    <m/>
    <m/>
    <x v="0"/>
    <m/>
    <m/>
    <m/>
    <x v="0"/>
    <m/>
    <m/>
    <m/>
    <m/>
    <m/>
    <n v="35"/>
    <x v="4"/>
    <m/>
    <m/>
    <x v="1"/>
    <x v="0"/>
    <x v="1"/>
    <m/>
    <x v="12"/>
    <x v="0"/>
    <x v="0"/>
    <x v="0"/>
    <x v="0"/>
    <x v="0"/>
  </r>
  <r>
    <x v="11"/>
    <n v="2018032440"/>
    <x v="2"/>
    <x v="0"/>
    <n v="4"/>
    <n v="1"/>
    <n v="5"/>
    <x v="1"/>
    <n v="4"/>
    <n v="24"/>
    <n v="3"/>
    <x v="0"/>
    <m/>
    <m/>
    <m/>
    <x v="0"/>
    <m/>
    <m/>
    <m/>
    <x v="0"/>
    <m/>
    <m/>
    <m/>
    <x v="0"/>
    <m/>
    <m/>
    <m/>
    <n v="32201"/>
    <s v="松江市"/>
    <m/>
    <x v="0"/>
    <m/>
    <n v="1"/>
    <x v="0"/>
    <x v="4"/>
    <x v="1"/>
    <m/>
    <x v="15"/>
    <x v="4"/>
    <x v="0"/>
    <x v="0"/>
    <x v="0"/>
    <x v="0"/>
  </r>
  <r>
    <x v="11"/>
    <n v="2018032441"/>
    <x v="2"/>
    <x v="1"/>
    <n v="4"/>
    <n v="5"/>
    <n v="2"/>
    <x v="0"/>
    <m/>
    <m/>
    <m/>
    <x v="0"/>
    <m/>
    <m/>
    <m/>
    <x v="0"/>
    <m/>
    <m/>
    <m/>
    <x v="0"/>
    <m/>
    <m/>
    <m/>
    <x v="0"/>
    <m/>
    <m/>
    <m/>
    <n v="32204"/>
    <s v="益田市"/>
    <m/>
    <x v="0"/>
    <m/>
    <n v="1"/>
    <x v="0"/>
    <x v="5"/>
    <x v="1"/>
    <m/>
    <x v="24"/>
    <x v="0"/>
    <x v="0"/>
    <x v="0"/>
    <x v="0"/>
    <x v="0"/>
  </r>
  <r>
    <x v="11"/>
    <n v="2018032442"/>
    <x v="2"/>
    <x v="0"/>
    <n v="4"/>
    <n v="7"/>
    <n v="7"/>
    <x v="0"/>
    <m/>
    <m/>
    <m/>
    <x v="0"/>
    <m/>
    <m/>
    <m/>
    <x v="0"/>
    <m/>
    <m/>
    <m/>
    <x v="0"/>
    <m/>
    <m/>
    <m/>
    <x v="0"/>
    <m/>
    <m/>
    <m/>
    <n v="32204"/>
    <s v="益田市"/>
    <m/>
    <x v="0"/>
    <m/>
    <n v="2"/>
    <x v="0"/>
    <x v="5"/>
    <x v="1"/>
    <m/>
    <x v="16"/>
    <x v="0"/>
    <x v="0"/>
    <x v="0"/>
    <x v="0"/>
    <x v="0"/>
  </r>
  <r>
    <x v="11"/>
    <n v="2018032443"/>
    <x v="2"/>
    <x v="0"/>
    <n v="4"/>
    <n v="1"/>
    <n v="4"/>
    <x v="0"/>
    <m/>
    <m/>
    <m/>
    <x v="0"/>
    <m/>
    <m/>
    <m/>
    <x v="0"/>
    <m/>
    <m/>
    <m/>
    <x v="0"/>
    <m/>
    <m/>
    <m/>
    <x v="0"/>
    <m/>
    <m/>
    <m/>
    <m/>
    <m/>
    <n v="13"/>
    <x v="8"/>
    <m/>
    <m/>
    <x v="2"/>
    <x v="5"/>
    <x v="1"/>
    <m/>
    <x v="15"/>
    <x v="0"/>
    <x v="0"/>
    <x v="0"/>
    <x v="0"/>
    <x v="0"/>
  </r>
  <r>
    <x v="11"/>
    <n v="2018032444"/>
    <x v="2"/>
    <x v="1"/>
    <n v="3"/>
    <n v="58"/>
    <n v="7"/>
    <x v="1"/>
    <n v="3"/>
    <n v="64"/>
    <n v="1"/>
    <x v="2"/>
    <n v="4"/>
    <n v="27"/>
    <n v="8"/>
    <x v="0"/>
    <m/>
    <m/>
    <m/>
    <x v="0"/>
    <m/>
    <m/>
    <m/>
    <x v="0"/>
    <m/>
    <m/>
    <m/>
    <m/>
    <m/>
    <n v="34"/>
    <x v="2"/>
    <m/>
    <m/>
    <x v="3"/>
    <x v="5"/>
    <x v="1"/>
    <m/>
    <x v="0"/>
    <x v="2"/>
    <x v="12"/>
    <x v="0"/>
    <x v="0"/>
    <x v="0"/>
  </r>
  <r>
    <x v="11"/>
    <n v="2018032445"/>
    <x v="2"/>
    <x v="1"/>
    <n v="4"/>
    <n v="3"/>
    <n v="7"/>
    <x v="0"/>
    <m/>
    <m/>
    <m/>
    <x v="0"/>
    <m/>
    <m/>
    <m/>
    <x v="0"/>
    <m/>
    <m/>
    <m/>
    <x v="0"/>
    <m/>
    <m/>
    <m/>
    <x v="0"/>
    <m/>
    <m/>
    <m/>
    <m/>
    <m/>
    <m/>
    <x v="5"/>
    <n v="1"/>
    <m/>
    <x v="2"/>
    <x v="5"/>
    <x v="1"/>
    <m/>
    <x v="17"/>
    <x v="0"/>
    <x v="0"/>
    <x v="0"/>
    <x v="0"/>
    <x v="0"/>
  </r>
  <r>
    <x v="11"/>
    <n v="2018032446"/>
    <x v="2"/>
    <x v="0"/>
    <n v="4"/>
    <n v="7"/>
    <n v="5"/>
    <x v="2"/>
    <n v="4"/>
    <n v="27"/>
    <n v="11"/>
    <x v="0"/>
    <m/>
    <m/>
    <m/>
    <x v="0"/>
    <m/>
    <m/>
    <m/>
    <x v="0"/>
    <m/>
    <m/>
    <m/>
    <x v="0"/>
    <m/>
    <m/>
    <m/>
    <n v="32343"/>
    <s v="奥出雲町"/>
    <m/>
    <x v="0"/>
    <m/>
    <n v="2"/>
    <x v="0"/>
    <x v="7"/>
    <x v="1"/>
    <m/>
    <x v="16"/>
    <x v="11"/>
    <x v="0"/>
    <x v="0"/>
    <x v="0"/>
    <x v="0"/>
  </r>
  <r>
    <x v="11"/>
    <n v="2018032447"/>
    <x v="2"/>
    <x v="1"/>
    <n v="3"/>
    <n v="37"/>
    <n v="4"/>
    <x v="0"/>
    <m/>
    <m/>
    <m/>
    <x v="0"/>
    <m/>
    <m/>
    <m/>
    <x v="0"/>
    <m/>
    <m/>
    <m/>
    <x v="0"/>
    <m/>
    <m/>
    <m/>
    <x v="0"/>
    <m/>
    <m/>
    <m/>
    <n v="32201"/>
    <s v="松江市"/>
    <m/>
    <x v="0"/>
    <m/>
    <n v="1"/>
    <x v="0"/>
    <x v="2"/>
    <x v="2"/>
    <m/>
    <x v="32"/>
    <x v="0"/>
    <x v="0"/>
    <x v="0"/>
    <x v="0"/>
    <x v="0"/>
  </r>
  <r>
    <x v="11"/>
    <n v="2018032448"/>
    <x v="2"/>
    <x v="1"/>
    <n v="3"/>
    <n v="36"/>
    <n v="5"/>
    <x v="0"/>
    <m/>
    <m/>
    <m/>
    <x v="0"/>
    <m/>
    <m/>
    <m/>
    <x v="0"/>
    <m/>
    <m/>
    <m/>
    <x v="0"/>
    <m/>
    <m/>
    <m/>
    <x v="0"/>
    <m/>
    <m/>
    <m/>
    <n v="32449"/>
    <s v="邑南町"/>
    <m/>
    <x v="0"/>
    <m/>
    <n v="1"/>
    <x v="0"/>
    <x v="2"/>
    <x v="1"/>
    <m/>
    <x v="5"/>
    <x v="0"/>
    <x v="0"/>
    <x v="0"/>
    <x v="0"/>
    <x v="0"/>
  </r>
  <r>
    <x v="11"/>
    <n v="2018032449"/>
    <x v="2"/>
    <x v="1"/>
    <n v="3"/>
    <n v="45"/>
    <n v="2"/>
    <x v="0"/>
    <m/>
    <m/>
    <m/>
    <x v="0"/>
    <m/>
    <m/>
    <m/>
    <x v="0"/>
    <m/>
    <m/>
    <m/>
    <x v="0"/>
    <m/>
    <m/>
    <m/>
    <x v="0"/>
    <m/>
    <m/>
    <m/>
    <n v="32201"/>
    <s v="松江市"/>
    <m/>
    <x v="0"/>
    <m/>
    <n v="1"/>
    <x v="0"/>
    <x v="2"/>
    <x v="0"/>
    <m/>
    <x v="11"/>
    <x v="0"/>
    <x v="0"/>
    <x v="0"/>
    <x v="0"/>
    <x v="0"/>
  </r>
  <r>
    <x v="11"/>
    <n v="2018032450"/>
    <x v="2"/>
    <x v="1"/>
    <n v="3"/>
    <n v="38"/>
    <n v="12"/>
    <x v="0"/>
    <m/>
    <m/>
    <m/>
    <x v="0"/>
    <m/>
    <m/>
    <m/>
    <x v="0"/>
    <m/>
    <m/>
    <m/>
    <x v="0"/>
    <m/>
    <m/>
    <m/>
    <x v="0"/>
    <m/>
    <m/>
    <m/>
    <n v="32528"/>
    <s v="隠岐の島町"/>
    <m/>
    <x v="0"/>
    <m/>
    <n v="1"/>
    <x v="0"/>
    <x v="2"/>
    <x v="1"/>
    <m/>
    <x v="30"/>
    <x v="0"/>
    <x v="0"/>
    <x v="0"/>
    <x v="0"/>
    <x v="0"/>
  </r>
  <r>
    <x v="11"/>
    <n v="2018032451"/>
    <x v="2"/>
    <x v="1"/>
    <n v="3"/>
    <n v="45"/>
    <n v="2"/>
    <x v="0"/>
    <m/>
    <m/>
    <m/>
    <x v="0"/>
    <m/>
    <m/>
    <m/>
    <x v="0"/>
    <m/>
    <m/>
    <m/>
    <x v="0"/>
    <m/>
    <m/>
    <m/>
    <x v="0"/>
    <m/>
    <m/>
    <m/>
    <n v="32528"/>
    <s v="隠岐の島町"/>
    <m/>
    <x v="0"/>
    <m/>
    <n v="2"/>
    <x v="0"/>
    <x v="2"/>
    <x v="0"/>
    <m/>
    <x v="11"/>
    <x v="0"/>
    <x v="0"/>
    <x v="0"/>
    <x v="0"/>
    <x v="0"/>
  </r>
  <r>
    <x v="11"/>
    <n v="2018032452"/>
    <x v="2"/>
    <x v="1"/>
    <n v="3"/>
    <n v="41"/>
    <n v="7"/>
    <x v="0"/>
    <m/>
    <m/>
    <m/>
    <x v="0"/>
    <m/>
    <m/>
    <m/>
    <x v="0"/>
    <m/>
    <m/>
    <m/>
    <x v="0"/>
    <m/>
    <m/>
    <m/>
    <x v="0"/>
    <m/>
    <m/>
    <m/>
    <m/>
    <m/>
    <n v="38"/>
    <x v="18"/>
    <m/>
    <m/>
    <x v="2"/>
    <x v="2"/>
    <x v="1"/>
    <m/>
    <x v="31"/>
    <x v="0"/>
    <x v="0"/>
    <x v="0"/>
    <x v="0"/>
    <x v="0"/>
  </r>
  <r>
    <x v="11"/>
    <n v="2018032453"/>
    <x v="2"/>
    <x v="1"/>
    <n v="3"/>
    <n v="49"/>
    <n v="2"/>
    <x v="0"/>
    <m/>
    <m/>
    <m/>
    <x v="0"/>
    <m/>
    <m/>
    <m/>
    <x v="0"/>
    <m/>
    <m/>
    <m/>
    <x v="0"/>
    <m/>
    <m/>
    <m/>
    <x v="0"/>
    <m/>
    <m/>
    <m/>
    <m/>
    <m/>
    <n v="34"/>
    <x v="2"/>
    <m/>
    <m/>
    <x v="3"/>
    <x v="2"/>
    <x v="1"/>
    <m/>
    <x v="2"/>
    <x v="0"/>
    <x v="0"/>
    <x v="0"/>
    <x v="0"/>
    <x v="0"/>
  </r>
  <r>
    <x v="11"/>
    <n v="2018032454"/>
    <x v="2"/>
    <x v="0"/>
    <n v="3"/>
    <n v="52"/>
    <n v="10"/>
    <x v="0"/>
    <m/>
    <m/>
    <m/>
    <x v="0"/>
    <m/>
    <m/>
    <m/>
    <x v="0"/>
    <m/>
    <m/>
    <m/>
    <x v="0"/>
    <m/>
    <m/>
    <m/>
    <x v="0"/>
    <m/>
    <m/>
    <m/>
    <m/>
    <m/>
    <n v="12"/>
    <x v="14"/>
    <m/>
    <m/>
    <x v="1"/>
    <x v="2"/>
    <x v="0"/>
    <m/>
    <x v="43"/>
    <x v="0"/>
    <x v="0"/>
    <x v="0"/>
    <x v="0"/>
    <x v="0"/>
  </r>
  <r>
    <x v="11"/>
    <n v="2018032455"/>
    <x v="2"/>
    <x v="1"/>
    <n v="3"/>
    <n v="60"/>
    <n v="8"/>
    <x v="1"/>
    <n v="3"/>
    <n v="60"/>
    <n v="9"/>
    <x v="0"/>
    <m/>
    <m/>
    <m/>
    <x v="0"/>
    <m/>
    <m/>
    <m/>
    <x v="0"/>
    <m/>
    <m/>
    <m/>
    <x v="0"/>
    <m/>
    <m/>
    <m/>
    <m/>
    <m/>
    <n v="11"/>
    <x v="17"/>
    <m/>
    <m/>
    <x v="1"/>
    <x v="2"/>
    <x v="0"/>
    <m/>
    <x v="7"/>
    <x v="12"/>
    <x v="0"/>
    <x v="0"/>
    <x v="0"/>
    <x v="0"/>
  </r>
  <r>
    <x v="11"/>
    <n v="2018032456"/>
    <x v="2"/>
    <x v="0"/>
    <n v="4"/>
    <n v="10"/>
    <n v="1"/>
    <x v="0"/>
    <m/>
    <m/>
    <m/>
    <x v="0"/>
    <m/>
    <m/>
    <m/>
    <x v="0"/>
    <m/>
    <m/>
    <m/>
    <x v="0"/>
    <m/>
    <m/>
    <m/>
    <x v="0"/>
    <m/>
    <m/>
    <m/>
    <n v="32206"/>
    <s v="安来市"/>
    <m/>
    <x v="0"/>
    <m/>
    <n v="2"/>
    <x v="0"/>
    <x v="6"/>
    <x v="0"/>
    <m/>
    <x v="40"/>
    <x v="0"/>
    <x v="0"/>
    <x v="0"/>
    <x v="0"/>
    <x v="0"/>
  </r>
  <r>
    <x v="11"/>
    <n v="2018032457"/>
    <x v="2"/>
    <x v="1"/>
    <n v="4"/>
    <n v="7"/>
    <n v="9"/>
    <x v="0"/>
    <m/>
    <m/>
    <m/>
    <x v="0"/>
    <m/>
    <m/>
    <m/>
    <x v="0"/>
    <m/>
    <m/>
    <m/>
    <x v="0"/>
    <m/>
    <m/>
    <m/>
    <x v="0"/>
    <m/>
    <m/>
    <m/>
    <n v="32209"/>
    <s v="雲南市"/>
    <m/>
    <x v="0"/>
    <m/>
    <n v="2"/>
    <x v="0"/>
    <x v="6"/>
    <x v="1"/>
    <m/>
    <x v="16"/>
    <x v="0"/>
    <x v="0"/>
    <x v="0"/>
    <x v="0"/>
    <x v="0"/>
  </r>
  <r>
    <x v="11"/>
    <n v="2018032458"/>
    <x v="2"/>
    <x v="1"/>
    <n v="4"/>
    <n v="8"/>
    <n v="2"/>
    <x v="0"/>
    <m/>
    <m/>
    <m/>
    <x v="0"/>
    <m/>
    <m/>
    <m/>
    <x v="0"/>
    <m/>
    <m/>
    <m/>
    <x v="0"/>
    <m/>
    <m/>
    <m/>
    <x v="0"/>
    <m/>
    <m/>
    <m/>
    <m/>
    <m/>
    <n v="33"/>
    <x v="11"/>
    <m/>
    <m/>
    <x v="2"/>
    <x v="6"/>
    <x v="1"/>
    <m/>
    <x v="16"/>
    <x v="0"/>
    <x v="0"/>
    <x v="0"/>
    <x v="0"/>
    <x v="0"/>
  </r>
  <r>
    <x v="11"/>
    <n v="2018032459"/>
    <x v="2"/>
    <x v="1"/>
    <n v="3"/>
    <n v="55"/>
    <n v="6"/>
    <x v="0"/>
    <m/>
    <m/>
    <m/>
    <x v="0"/>
    <m/>
    <m/>
    <m/>
    <x v="0"/>
    <m/>
    <m/>
    <m/>
    <x v="0"/>
    <m/>
    <m/>
    <m/>
    <x v="0"/>
    <m/>
    <m/>
    <m/>
    <m/>
    <m/>
    <n v="17"/>
    <x v="39"/>
    <m/>
    <m/>
    <x v="1"/>
    <x v="6"/>
    <x v="2"/>
    <m/>
    <x v="13"/>
    <x v="0"/>
    <x v="0"/>
    <x v="0"/>
    <x v="0"/>
    <x v="0"/>
  </r>
  <r>
    <x v="11"/>
    <n v="2018032460"/>
    <x v="2"/>
    <x v="1"/>
    <n v="3"/>
    <n v="54"/>
    <n v="5"/>
    <x v="0"/>
    <m/>
    <m/>
    <m/>
    <x v="0"/>
    <m/>
    <m/>
    <m/>
    <x v="0"/>
    <m/>
    <m/>
    <m/>
    <x v="0"/>
    <m/>
    <m/>
    <m/>
    <x v="0"/>
    <m/>
    <m/>
    <m/>
    <m/>
    <m/>
    <n v="22"/>
    <x v="25"/>
    <m/>
    <m/>
    <x v="1"/>
    <x v="6"/>
    <x v="1"/>
    <m/>
    <x v="27"/>
    <x v="0"/>
    <x v="0"/>
    <x v="0"/>
    <x v="0"/>
    <x v="0"/>
  </r>
  <r>
    <x v="11"/>
    <n v="2018032461"/>
    <x v="2"/>
    <x v="0"/>
    <n v="4"/>
    <n v="5"/>
    <n v="3"/>
    <x v="0"/>
    <m/>
    <m/>
    <m/>
    <x v="0"/>
    <m/>
    <m/>
    <m/>
    <x v="0"/>
    <m/>
    <m/>
    <m/>
    <x v="0"/>
    <m/>
    <m/>
    <m/>
    <x v="0"/>
    <m/>
    <m/>
    <m/>
    <m/>
    <m/>
    <n v="22"/>
    <x v="25"/>
    <m/>
    <m/>
    <x v="1"/>
    <x v="6"/>
    <x v="1"/>
    <m/>
    <x v="24"/>
    <x v="0"/>
    <x v="0"/>
    <x v="0"/>
    <x v="0"/>
    <x v="0"/>
  </r>
  <r>
    <x v="11"/>
    <n v="2018032462"/>
    <x v="2"/>
    <x v="0"/>
    <n v="3"/>
    <n v="60"/>
    <n v="6"/>
    <x v="0"/>
    <m/>
    <m/>
    <m/>
    <x v="0"/>
    <m/>
    <m/>
    <m/>
    <x v="0"/>
    <m/>
    <m/>
    <m/>
    <x v="0"/>
    <m/>
    <m/>
    <m/>
    <x v="0"/>
    <m/>
    <m/>
    <m/>
    <m/>
    <m/>
    <m/>
    <x v="5"/>
    <n v="1"/>
    <m/>
    <x v="1"/>
    <x v="6"/>
    <x v="1"/>
    <m/>
    <x v="7"/>
    <x v="0"/>
    <x v="0"/>
    <x v="0"/>
    <x v="0"/>
    <x v="0"/>
  </r>
  <r>
    <x v="11"/>
    <n v="2018032463"/>
    <x v="2"/>
    <x v="1"/>
    <n v="3"/>
    <n v="55"/>
    <n v="1"/>
    <x v="0"/>
    <m/>
    <m/>
    <m/>
    <x v="0"/>
    <m/>
    <m/>
    <m/>
    <x v="0"/>
    <m/>
    <m/>
    <m/>
    <x v="0"/>
    <m/>
    <m/>
    <m/>
    <x v="0"/>
    <m/>
    <m/>
    <m/>
    <m/>
    <m/>
    <m/>
    <x v="5"/>
    <n v="1"/>
    <m/>
    <x v="1"/>
    <x v="6"/>
    <x v="1"/>
    <m/>
    <x v="27"/>
    <x v="0"/>
    <x v="0"/>
    <x v="0"/>
    <x v="0"/>
    <x v="0"/>
  </r>
  <r>
    <x v="11"/>
    <n v="2018032464"/>
    <x v="2"/>
    <x v="1"/>
    <n v="3"/>
    <n v="60"/>
    <n v="5"/>
    <x v="0"/>
    <m/>
    <m/>
    <m/>
    <x v="0"/>
    <m/>
    <m/>
    <m/>
    <x v="0"/>
    <m/>
    <m/>
    <m/>
    <x v="0"/>
    <m/>
    <m/>
    <m/>
    <x v="0"/>
    <m/>
    <m/>
    <m/>
    <m/>
    <m/>
    <n v="38"/>
    <x v="18"/>
    <m/>
    <m/>
    <x v="1"/>
    <x v="6"/>
    <x v="1"/>
    <m/>
    <x v="7"/>
    <x v="0"/>
    <x v="0"/>
    <x v="0"/>
    <x v="0"/>
    <x v="0"/>
  </r>
  <r>
    <x v="11"/>
    <n v="2018032465"/>
    <x v="2"/>
    <x v="0"/>
    <n v="4"/>
    <n v="4"/>
    <n v="12"/>
    <x v="0"/>
    <m/>
    <m/>
    <m/>
    <x v="0"/>
    <m/>
    <m/>
    <m/>
    <x v="0"/>
    <m/>
    <m/>
    <m/>
    <x v="0"/>
    <m/>
    <m/>
    <m/>
    <x v="0"/>
    <m/>
    <m/>
    <m/>
    <m/>
    <m/>
    <n v="29"/>
    <x v="38"/>
    <m/>
    <m/>
    <x v="1"/>
    <x v="6"/>
    <x v="0"/>
    <m/>
    <x v="24"/>
    <x v="0"/>
    <x v="0"/>
    <x v="0"/>
    <x v="0"/>
    <x v="0"/>
  </r>
  <r>
    <x v="11"/>
    <n v="2018032466"/>
    <x v="2"/>
    <x v="1"/>
    <n v="4"/>
    <n v="2"/>
    <n v="8"/>
    <x v="1"/>
    <n v="4"/>
    <n v="5"/>
    <n v="7"/>
    <x v="0"/>
    <m/>
    <m/>
    <m/>
    <x v="0"/>
    <m/>
    <m/>
    <m/>
    <x v="0"/>
    <m/>
    <m/>
    <m/>
    <x v="0"/>
    <m/>
    <m/>
    <m/>
    <m/>
    <m/>
    <n v="34"/>
    <x v="2"/>
    <m/>
    <m/>
    <x v="3"/>
    <x v="3"/>
    <x v="1"/>
    <m/>
    <x v="1"/>
    <x v="19"/>
    <x v="0"/>
    <x v="0"/>
    <x v="0"/>
    <x v="0"/>
  </r>
  <r>
    <x v="11"/>
    <n v="2018032467"/>
    <x v="2"/>
    <x v="1"/>
    <n v="3"/>
    <n v="61"/>
    <n v="12"/>
    <x v="0"/>
    <m/>
    <m/>
    <m/>
    <x v="0"/>
    <m/>
    <m/>
    <m/>
    <x v="0"/>
    <m/>
    <m/>
    <m/>
    <x v="0"/>
    <m/>
    <m/>
    <m/>
    <x v="0"/>
    <m/>
    <m/>
    <m/>
    <m/>
    <m/>
    <n v="21"/>
    <x v="12"/>
    <m/>
    <m/>
    <x v="3"/>
    <x v="3"/>
    <x v="1"/>
    <m/>
    <x v="4"/>
    <x v="0"/>
    <x v="0"/>
    <x v="0"/>
    <x v="0"/>
    <x v="0"/>
  </r>
  <r>
    <x v="11"/>
    <n v="2018032468"/>
    <x v="2"/>
    <x v="1"/>
    <n v="4"/>
    <n v="3"/>
    <n v="5"/>
    <x v="0"/>
    <m/>
    <m/>
    <m/>
    <x v="0"/>
    <m/>
    <m/>
    <m/>
    <x v="0"/>
    <m/>
    <m/>
    <m/>
    <x v="0"/>
    <m/>
    <m/>
    <m/>
    <x v="0"/>
    <m/>
    <m/>
    <m/>
    <m/>
    <m/>
    <n v="34"/>
    <x v="2"/>
    <m/>
    <m/>
    <x v="2"/>
    <x v="3"/>
    <x v="1"/>
    <m/>
    <x v="17"/>
    <x v="0"/>
    <x v="0"/>
    <x v="0"/>
    <x v="0"/>
    <x v="0"/>
  </r>
  <r>
    <x v="11"/>
    <n v="2018032469"/>
    <x v="2"/>
    <x v="1"/>
    <n v="4"/>
    <n v="5"/>
    <n v="10"/>
    <x v="0"/>
    <m/>
    <m/>
    <m/>
    <x v="0"/>
    <m/>
    <m/>
    <m/>
    <x v="0"/>
    <m/>
    <m/>
    <m/>
    <x v="0"/>
    <m/>
    <m/>
    <m/>
    <x v="0"/>
    <m/>
    <m/>
    <m/>
    <m/>
    <m/>
    <n v="27"/>
    <x v="6"/>
    <m/>
    <m/>
    <x v="1"/>
    <x v="3"/>
    <x v="0"/>
    <m/>
    <x v="33"/>
    <x v="0"/>
    <x v="0"/>
    <x v="0"/>
    <x v="0"/>
    <x v="0"/>
  </r>
  <r>
    <x v="11"/>
    <n v="2018032470"/>
    <x v="2"/>
    <x v="1"/>
    <n v="3"/>
    <n v="48"/>
    <n v="9"/>
    <x v="1"/>
    <n v="3"/>
    <n v="52"/>
    <n v="12"/>
    <x v="2"/>
    <n v="4"/>
    <n v="23"/>
    <n v="8"/>
    <x v="1"/>
    <n v="4"/>
    <n v="26"/>
    <n v="5"/>
    <x v="0"/>
    <m/>
    <m/>
    <m/>
    <x v="0"/>
    <m/>
    <m/>
    <m/>
    <m/>
    <m/>
    <n v="12"/>
    <x v="14"/>
    <m/>
    <m/>
    <x v="1"/>
    <x v="3"/>
    <x v="1"/>
    <m/>
    <x v="2"/>
    <x v="46"/>
    <x v="10"/>
    <x v="1"/>
    <x v="0"/>
    <x v="0"/>
  </r>
  <r>
    <x v="11"/>
    <n v="2018032471"/>
    <x v="2"/>
    <x v="0"/>
    <n v="4"/>
    <n v="11"/>
    <n v="6"/>
    <x v="0"/>
    <m/>
    <m/>
    <m/>
    <x v="0"/>
    <m/>
    <m/>
    <m/>
    <x v="0"/>
    <m/>
    <m/>
    <m/>
    <x v="0"/>
    <m/>
    <m/>
    <m/>
    <x v="0"/>
    <m/>
    <m/>
    <m/>
    <n v="32501"/>
    <s v="津和野町"/>
    <m/>
    <x v="0"/>
    <m/>
    <n v="2"/>
    <x v="0"/>
    <x v="1"/>
    <x v="0"/>
    <m/>
    <x v="23"/>
    <x v="0"/>
    <x v="0"/>
    <x v="0"/>
    <x v="0"/>
    <x v="0"/>
  </r>
  <r>
    <x v="11"/>
    <n v="2018032472"/>
    <x v="2"/>
    <x v="1"/>
    <n v="3"/>
    <n v="51"/>
    <n v="11"/>
    <x v="0"/>
    <m/>
    <m/>
    <m/>
    <x v="0"/>
    <m/>
    <m/>
    <m/>
    <x v="0"/>
    <m/>
    <m/>
    <m/>
    <x v="0"/>
    <m/>
    <m/>
    <m/>
    <x v="0"/>
    <m/>
    <m/>
    <m/>
    <n v="32209"/>
    <s v="雲南市"/>
    <m/>
    <x v="0"/>
    <m/>
    <n v="2"/>
    <x v="0"/>
    <x v="4"/>
    <x v="1"/>
    <m/>
    <x v="35"/>
    <x v="0"/>
    <x v="0"/>
    <x v="0"/>
    <x v="0"/>
    <x v="0"/>
  </r>
  <r>
    <x v="11"/>
    <n v="2018032473"/>
    <x v="2"/>
    <x v="1"/>
    <n v="3"/>
    <n v="51"/>
    <n v="10"/>
    <x v="1"/>
    <n v="3"/>
    <n v="55"/>
    <n v="3"/>
    <x v="1"/>
    <n v="4"/>
    <n v="17"/>
    <n v="4"/>
    <x v="1"/>
    <n v="4"/>
    <n v="19"/>
    <n v="5"/>
    <x v="0"/>
    <m/>
    <m/>
    <m/>
    <x v="0"/>
    <m/>
    <m/>
    <m/>
    <m/>
    <m/>
    <n v="22"/>
    <x v="25"/>
    <m/>
    <m/>
    <x v="2"/>
    <x v="4"/>
    <x v="1"/>
    <m/>
    <x v="35"/>
    <x v="16"/>
    <x v="9"/>
    <x v="12"/>
    <x v="0"/>
    <x v="0"/>
  </r>
  <r>
    <x v="11"/>
    <n v="2018032474"/>
    <x v="2"/>
    <x v="1"/>
    <n v="3"/>
    <n v="25"/>
    <n v="8"/>
    <x v="0"/>
    <m/>
    <m/>
    <m/>
    <x v="0"/>
    <m/>
    <m/>
    <m/>
    <x v="0"/>
    <m/>
    <m/>
    <m/>
    <x v="0"/>
    <m/>
    <m/>
    <m/>
    <x v="0"/>
    <m/>
    <m/>
    <m/>
    <m/>
    <m/>
    <n v="34"/>
    <x v="2"/>
    <m/>
    <m/>
    <x v="2"/>
    <x v="5"/>
    <x v="1"/>
    <m/>
    <x v="68"/>
    <x v="0"/>
    <x v="0"/>
    <x v="0"/>
    <x v="0"/>
    <x v="0"/>
  </r>
  <r>
    <x v="11"/>
    <n v="2018032475"/>
    <x v="2"/>
    <x v="0"/>
    <n v="4"/>
    <n v="6"/>
    <n v="8"/>
    <x v="0"/>
    <m/>
    <m/>
    <m/>
    <x v="0"/>
    <m/>
    <m/>
    <m/>
    <x v="0"/>
    <m/>
    <m/>
    <m/>
    <x v="0"/>
    <m/>
    <m/>
    <m/>
    <x v="0"/>
    <m/>
    <m/>
    <m/>
    <m/>
    <m/>
    <n v="27"/>
    <x v="6"/>
    <m/>
    <m/>
    <x v="2"/>
    <x v="5"/>
    <x v="1"/>
    <m/>
    <x v="46"/>
    <x v="0"/>
    <x v="0"/>
    <x v="0"/>
    <x v="0"/>
    <x v="0"/>
  </r>
  <r>
    <x v="11"/>
    <n v="2018032476"/>
    <x v="2"/>
    <x v="0"/>
    <n v="4"/>
    <n v="3"/>
    <n v="4"/>
    <x v="0"/>
    <m/>
    <m/>
    <m/>
    <x v="0"/>
    <m/>
    <m/>
    <m/>
    <x v="0"/>
    <m/>
    <m/>
    <m/>
    <x v="0"/>
    <m/>
    <m/>
    <m/>
    <x v="0"/>
    <m/>
    <m/>
    <m/>
    <n v="32201"/>
    <s v="松江市"/>
    <m/>
    <x v="0"/>
    <m/>
    <n v="2"/>
    <x v="0"/>
    <x v="2"/>
    <x v="1"/>
    <m/>
    <x v="17"/>
    <x v="0"/>
    <x v="0"/>
    <x v="0"/>
    <x v="0"/>
    <x v="0"/>
  </r>
  <r>
    <x v="11"/>
    <n v="2018032477"/>
    <x v="2"/>
    <x v="1"/>
    <n v="3"/>
    <n v="56"/>
    <n v="11"/>
    <x v="1"/>
    <n v="3"/>
    <n v="61"/>
    <n v="2"/>
    <x v="1"/>
    <n v="4"/>
    <n v="24"/>
    <n v="9"/>
    <x v="0"/>
    <m/>
    <m/>
    <m/>
    <x v="0"/>
    <m/>
    <m/>
    <m/>
    <x v="0"/>
    <m/>
    <m/>
    <m/>
    <n v="32205"/>
    <s v="大田市"/>
    <m/>
    <x v="0"/>
    <m/>
    <n v="2"/>
    <x v="0"/>
    <x v="2"/>
    <x v="0"/>
    <m/>
    <x v="36"/>
    <x v="12"/>
    <x v="1"/>
    <x v="0"/>
    <x v="0"/>
    <x v="0"/>
  </r>
  <r>
    <x v="11"/>
    <n v="2018032478"/>
    <x v="2"/>
    <x v="1"/>
    <n v="3"/>
    <n v="58"/>
    <n v="4"/>
    <x v="1"/>
    <n v="3"/>
    <n v="58"/>
    <n v="7"/>
    <x v="0"/>
    <m/>
    <m/>
    <m/>
    <x v="0"/>
    <m/>
    <m/>
    <m/>
    <x v="0"/>
    <m/>
    <m/>
    <m/>
    <x v="0"/>
    <m/>
    <m/>
    <m/>
    <n v="32209"/>
    <s v="雲南市"/>
    <m/>
    <x v="0"/>
    <m/>
    <n v="1"/>
    <x v="0"/>
    <x v="2"/>
    <x v="1"/>
    <m/>
    <x v="0"/>
    <x v="7"/>
    <x v="0"/>
    <x v="0"/>
    <x v="0"/>
    <x v="0"/>
  </r>
  <r>
    <x v="11"/>
    <n v="2018032479"/>
    <x v="2"/>
    <x v="1"/>
    <n v="3"/>
    <n v="56"/>
    <n v="10"/>
    <x v="0"/>
    <m/>
    <m/>
    <m/>
    <x v="0"/>
    <m/>
    <m/>
    <m/>
    <x v="0"/>
    <m/>
    <m/>
    <m/>
    <x v="0"/>
    <m/>
    <m/>
    <m/>
    <x v="0"/>
    <m/>
    <m/>
    <m/>
    <m/>
    <m/>
    <n v="37"/>
    <x v="36"/>
    <m/>
    <m/>
    <x v="1"/>
    <x v="2"/>
    <x v="0"/>
    <m/>
    <x v="36"/>
    <x v="0"/>
    <x v="0"/>
    <x v="0"/>
    <x v="0"/>
    <x v="0"/>
  </r>
  <r>
    <x v="11"/>
    <n v="2018032480"/>
    <x v="2"/>
    <x v="1"/>
    <n v="3"/>
    <n v="42"/>
    <n v="6"/>
    <x v="0"/>
    <m/>
    <m/>
    <m/>
    <x v="0"/>
    <m/>
    <m/>
    <m/>
    <x v="0"/>
    <m/>
    <m/>
    <m/>
    <x v="0"/>
    <m/>
    <m/>
    <m/>
    <x v="0"/>
    <m/>
    <m/>
    <m/>
    <m/>
    <m/>
    <n v="13"/>
    <x v="8"/>
    <m/>
    <m/>
    <x v="2"/>
    <x v="2"/>
    <x v="0"/>
    <m/>
    <x v="6"/>
    <x v="0"/>
    <x v="0"/>
    <x v="0"/>
    <x v="0"/>
    <x v="0"/>
  </r>
  <r>
    <x v="11"/>
    <n v="2018032481"/>
    <x v="2"/>
    <x v="1"/>
    <n v="3"/>
    <n v="32"/>
    <n v="12"/>
    <x v="0"/>
    <m/>
    <m/>
    <m/>
    <x v="0"/>
    <m/>
    <m/>
    <m/>
    <x v="0"/>
    <m/>
    <m/>
    <m/>
    <x v="0"/>
    <m/>
    <m/>
    <m/>
    <x v="0"/>
    <m/>
    <m/>
    <m/>
    <m/>
    <m/>
    <n v="38"/>
    <x v="18"/>
    <m/>
    <m/>
    <x v="1"/>
    <x v="2"/>
    <x v="1"/>
    <m/>
    <x v="54"/>
    <x v="0"/>
    <x v="0"/>
    <x v="0"/>
    <x v="0"/>
    <x v="0"/>
  </r>
  <r>
    <x v="11"/>
    <n v="2018032482"/>
    <x v="2"/>
    <x v="1"/>
    <n v="4"/>
    <n v="2"/>
    <n v="5"/>
    <x v="0"/>
    <m/>
    <m/>
    <m/>
    <x v="0"/>
    <m/>
    <m/>
    <m/>
    <x v="0"/>
    <m/>
    <m/>
    <m/>
    <x v="0"/>
    <m/>
    <m/>
    <m/>
    <x v="0"/>
    <m/>
    <m/>
    <m/>
    <m/>
    <m/>
    <n v="34"/>
    <x v="2"/>
    <m/>
    <m/>
    <x v="2"/>
    <x v="2"/>
    <x v="0"/>
    <m/>
    <x v="1"/>
    <x v="0"/>
    <x v="0"/>
    <x v="0"/>
    <x v="0"/>
    <x v="0"/>
  </r>
  <r>
    <x v="11"/>
    <n v="2018032483"/>
    <x v="2"/>
    <x v="1"/>
    <n v="3"/>
    <n v="58"/>
    <n v="8"/>
    <x v="1"/>
    <n v="3"/>
    <n v="56"/>
    <n v="8"/>
    <x v="0"/>
    <m/>
    <m/>
    <m/>
    <x v="0"/>
    <m/>
    <m/>
    <m/>
    <x v="0"/>
    <m/>
    <m/>
    <m/>
    <x v="0"/>
    <m/>
    <m/>
    <m/>
    <m/>
    <m/>
    <n v="42"/>
    <x v="31"/>
    <m/>
    <m/>
    <x v="1"/>
    <x v="2"/>
    <x v="0"/>
    <m/>
    <x v="0"/>
    <x v="43"/>
    <x v="0"/>
    <x v="0"/>
    <x v="0"/>
    <x v="0"/>
  </r>
  <r>
    <x v="11"/>
    <n v="2018032484"/>
    <x v="2"/>
    <x v="1"/>
    <n v="3"/>
    <n v="63"/>
    <n v="7"/>
    <x v="0"/>
    <m/>
    <m/>
    <m/>
    <x v="0"/>
    <m/>
    <m/>
    <m/>
    <x v="0"/>
    <m/>
    <m/>
    <m/>
    <x v="0"/>
    <m/>
    <m/>
    <m/>
    <x v="0"/>
    <m/>
    <m/>
    <m/>
    <m/>
    <m/>
    <n v="10"/>
    <x v="7"/>
    <m/>
    <m/>
    <x v="1"/>
    <x v="2"/>
    <x v="0"/>
    <m/>
    <x v="3"/>
    <x v="0"/>
    <x v="0"/>
    <x v="0"/>
    <x v="0"/>
    <x v="0"/>
  </r>
  <r>
    <x v="11"/>
    <n v="2018032485"/>
    <x v="2"/>
    <x v="1"/>
    <n v="3"/>
    <n v="56"/>
    <n v="2"/>
    <x v="1"/>
    <n v="3"/>
    <n v="55"/>
    <n v="7"/>
    <x v="2"/>
    <n v="4"/>
    <n v="19"/>
    <n v="10"/>
    <x v="2"/>
    <n v="4"/>
    <n v="22"/>
    <n v="1"/>
    <x v="1"/>
    <n v="4"/>
    <n v="25"/>
    <n v="2"/>
    <x v="0"/>
    <m/>
    <m/>
    <m/>
    <m/>
    <m/>
    <n v="36"/>
    <x v="35"/>
    <m/>
    <m/>
    <x v="1"/>
    <x v="2"/>
    <x v="0"/>
    <m/>
    <x v="13"/>
    <x v="33"/>
    <x v="4"/>
    <x v="8"/>
    <x v="12"/>
    <x v="0"/>
  </r>
  <r>
    <x v="11"/>
    <n v="2018032486"/>
    <x v="2"/>
    <x v="1"/>
    <n v="3"/>
    <n v="58"/>
    <n v="9"/>
    <x v="1"/>
    <n v="3"/>
    <n v="58"/>
    <n v="8"/>
    <x v="2"/>
    <n v="4"/>
    <n v="25"/>
    <n v="6"/>
    <x v="2"/>
    <n v="4"/>
    <n v="27"/>
    <n v="12"/>
    <x v="0"/>
    <m/>
    <m/>
    <m/>
    <x v="0"/>
    <m/>
    <m/>
    <m/>
    <m/>
    <m/>
    <n v="26"/>
    <x v="20"/>
    <m/>
    <m/>
    <x v="2"/>
    <x v="2"/>
    <x v="0"/>
    <m/>
    <x v="0"/>
    <x v="7"/>
    <x v="3"/>
    <x v="2"/>
    <x v="0"/>
    <x v="0"/>
  </r>
  <r>
    <x v="11"/>
    <n v="2018032487"/>
    <x v="2"/>
    <x v="1"/>
    <n v="3"/>
    <n v="57"/>
    <n v="12"/>
    <x v="1"/>
    <n v="3"/>
    <n v="58"/>
    <n v="3"/>
    <x v="2"/>
    <n v="4"/>
    <n v="22"/>
    <n v="8"/>
    <x v="1"/>
    <n v="4"/>
    <n v="24"/>
    <n v="10"/>
    <x v="1"/>
    <n v="4"/>
    <n v="27"/>
    <n v="1"/>
    <x v="0"/>
    <m/>
    <m/>
    <m/>
    <m/>
    <m/>
    <n v="34"/>
    <x v="2"/>
    <m/>
    <m/>
    <x v="2"/>
    <x v="2"/>
    <x v="0"/>
    <m/>
    <x v="9"/>
    <x v="42"/>
    <x v="2"/>
    <x v="4"/>
    <x v="6"/>
    <x v="0"/>
  </r>
  <r>
    <x v="11"/>
    <n v="2018032488"/>
    <x v="2"/>
    <x v="1"/>
    <n v="3"/>
    <n v="39"/>
    <n v="10"/>
    <x v="1"/>
    <n v="3"/>
    <n v="39"/>
    <n v="6"/>
    <x v="0"/>
    <m/>
    <m/>
    <m/>
    <x v="0"/>
    <m/>
    <m/>
    <m/>
    <x v="0"/>
    <m/>
    <m/>
    <m/>
    <x v="0"/>
    <m/>
    <m/>
    <m/>
    <m/>
    <m/>
    <n v="11"/>
    <x v="17"/>
    <m/>
    <m/>
    <x v="1"/>
    <x v="2"/>
    <x v="2"/>
    <m/>
    <x v="29"/>
    <x v="59"/>
    <x v="0"/>
    <x v="0"/>
    <x v="0"/>
    <x v="0"/>
  </r>
  <r>
    <x v="11"/>
    <n v="2018032489"/>
    <x v="2"/>
    <x v="0"/>
    <n v="4"/>
    <n v="6"/>
    <n v="3"/>
    <x v="0"/>
    <m/>
    <m/>
    <m/>
    <x v="0"/>
    <m/>
    <m/>
    <m/>
    <x v="0"/>
    <m/>
    <m/>
    <m/>
    <x v="0"/>
    <m/>
    <m/>
    <m/>
    <x v="0"/>
    <m/>
    <m/>
    <m/>
    <m/>
    <m/>
    <n v="33"/>
    <x v="11"/>
    <m/>
    <m/>
    <x v="2"/>
    <x v="2"/>
    <x v="1"/>
    <m/>
    <x v="33"/>
    <x v="0"/>
    <x v="0"/>
    <x v="0"/>
    <x v="0"/>
    <x v="0"/>
  </r>
  <r>
    <x v="11"/>
    <n v="2018032490"/>
    <x v="2"/>
    <x v="1"/>
    <n v="4"/>
    <n v="1"/>
    <n v="12"/>
    <x v="0"/>
    <m/>
    <m/>
    <m/>
    <x v="0"/>
    <m/>
    <m/>
    <m/>
    <x v="0"/>
    <m/>
    <m/>
    <m/>
    <x v="0"/>
    <m/>
    <m/>
    <m/>
    <x v="0"/>
    <m/>
    <m/>
    <m/>
    <m/>
    <m/>
    <n v="13"/>
    <x v="8"/>
    <m/>
    <m/>
    <x v="1"/>
    <x v="2"/>
    <x v="0"/>
    <m/>
    <x v="15"/>
    <x v="0"/>
    <x v="0"/>
    <x v="0"/>
    <x v="0"/>
    <x v="0"/>
  </r>
  <r>
    <x v="11"/>
    <n v="2018032491"/>
    <x v="2"/>
    <x v="1"/>
    <n v="3"/>
    <n v="55"/>
    <n v="4"/>
    <x v="1"/>
    <n v="3"/>
    <n v="54"/>
    <n v="12"/>
    <x v="1"/>
    <n v="4"/>
    <n v="20"/>
    <n v="2"/>
    <x v="1"/>
    <n v="4"/>
    <n v="21"/>
    <n v="12"/>
    <x v="1"/>
    <n v="4"/>
    <n v="24"/>
    <n v="11"/>
    <x v="2"/>
    <n v="4"/>
    <n v="27"/>
    <n v="4"/>
    <m/>
    <m/>
    <n v="34"/>
    <x v="2"/>
    <m/>
    <m/>
    <x v="1"/>
    <x v="2"/>
    <x v="0"/>
    <m/>
    <x v="13"/>
    <x v="16"/>
    <x v="4"/>
    <x v="8"/>
    <x v="12"/>
    <x v="4"/>
  </r>
  <r>
    <x v="11"/>
    <n v="2018032492"/>
    <x v="2"/>
    <x v="0"/>
    <n v="3"/>
    <n v="53"/>
    <n v="9"/>
    <x v="1"/>
    <n v="4"/>
    <n v="15"/>
    <n v="3"/>
    <x v="1"/>
    <n v="4"/>
    <n v="20"/>
    <n v="3"/>
    <x v="0"/>
    <m/>
    <m/>
    <m/>
    <x v="0"/>
    <m/>
    <m/>
    <m/>
    <x v="0"/>
    <m/>
    <m/>
    <m/>
    <m/>
    <m/>
    <m/>
    <x v="5"/>
    <n v="1"/>
    <m/>
    <x v="2"/>
    <x v="2"/>
    <x v="1"/>
    <m/>
    <x v="34"/>
    <x v="1"/>
    <x v="4"/>
    <x v="0"/>
    <x v="0"/>
    <x v="0"/>
  </r>
  <r>
    <x v="11"/>
    <n v="2018032493"/>
    <x v="2"/>
    <x v="1"/>
    <n v="4"/>
    <n v="3"/>
    <n v="7"/>
    <x v="0"/>
    <m/>
    <m/>
    <m/>
    <x v="0"/>
    <m/>
    <m/>
    <m/>
    <x v="0"/>
    <m/>
    <m/>
    <m/>
    <x v="0"/>
    <m/>
    <m/>
    <m/>
    <x v="0"/>
    <m/>
    <m/>
    <m/>
    <m/>
    <m/>
    <n v="12"/>
    <x v="14"/>
    <m/>
    <m/>
    <x v="2"/>
    <x v="2"/>
    <x v="1"/>
    <m/>
    <x v="17"/>
    <x v="0"/>
    <x v="0"/>
    <x v="0"/>
    <x v="0"/>
    <x v="0"/>
  </r>
  <r>
    <x v="11"/>
    <n v="2018032494"/>
    <x v="2"/>
    <x v="1"/>
    <n v="4"/>
    <n v="25"/>
    <n v="3"/>
    <x v="2"/>
    <n v="4"/>
    <n v="27"/>
    <n v="1"/>
    <x v="0"/>
    <m/>
    <m/>
    <m/>
    <x v="0"/>
    <m/>
    <m/>
    <m/>
    <x v="0"/>
    <m/>
    <m/>
    <m/>
    <x v="0"/>
    <m/>
    <m/>
    <m/>
    <m/>
    <m/>
    <m/>
    <x v="5"/>
    <n v="1"/>
    <m/>
    <x v="1"/>
    <x v="7"/>
    <x v="2"/>
    <m/>
    <x v="99"/>
    <x v="30"/>
    <x v="0"/>
    <x v="0"/>
    <x v="0"/>
    <x v="0"/>
  </r>
  <r>
    <x v="11"/>
    <n v="2018032495"/>
    <x v="2"/>
    <x v="0"/>
    <n v="4"/>
    <n v="7"/>
    <n v="10"/>
    <x v="0"/>
    <m/>
    <m/>
    <m/>
    <x v="0"/>
    <m/>
    <m/>
    <m/>
    <x v="0"/>
    <m/>
    <m/>
    <m/>
    <x v="0"/>
    <m/>
    <m/>
    <m/>
    <x v="0"/>
    <m/>
    <m/>
    <m/>
    <n v="32209"/>
    <s v="雲南市"/>
    <m/>
    <x v="0"/>
    <m/>
    <n v="2"/>
    <x v="0"/>
    <x v="6"/>
    <x v="0"/>
    <m/>
    <x v="16"/>
    <x v="0"/>
    <x v="0"/>
    <x v="0"/>
    <x v="0"/>
    <x v="0"/>
  </r>
  <r>
    <x v="11"/>
    <n v="2018032496"/>
    <x v="2"/>
    <x v="1"/>
    <n v="4"/>
    <n v="4"/>
    <n v="11"/>
    <x v="0"/>
    <m/>
    <m/>
    <m/>
    <x v="0"/>
    <m/>
    <m/>
    <m/>
    <x v="0"/>
    <m/>
    <m/>
    <m/>
    <x v="0"/>
    <m/>
    <m/>
    <m/>
    <x v="0"/>
    <m/>
    <m/>
    <m/>
    <n v="32201"/>
    <s v="松江市"/>
    <m/>
    <x v="0"/>
    <m/>
    <n v="1"/>
    <x v="0"/>
    <x v="6"/>
    <x v="1"/>
    <m/>
    <x v="24"/>
    <x v="0"/>
    <x v="0"/>
    <x v="0"/>
    <x v="0"/>
    <x v="0"/>
  </r>
  <r>
    <x v="11"/>
    <n v="2018032497"/>
    <x v="2"/>
    <x v="1"/>
    <n v="4"/>
    <n v="9"/>
    <n v="10"/>
    <x v="0"/>
    <m/>
    <m/>
    <m/>
    <x v="0"/>
    <m/>
    <m/>
    <m/>
    <x v="0"/>
    <m/>
    <m/>
    <m/>
    <x v="0"/>
    <m/>
    <m/>
    <m/>
    <x v="0"/>
    <m/>
    <m/>
    <m/>
    <n v="32441"/>
    <s v="川本町"/>
    <m/>
    <x v="0"/>
    <m/>
    <n v="2"/>
    <x v="0"/>
    <x v="6"/>
    <x v="0"/>
    <m/>
    <x v="40"/>
    <x v="0"/>
    <x v="0"/>
    <x v="0"/>
    <x v="0"/>
    <x v="0"/>
  </r>
  <r>
    <x v="11"/>
    <n v="2018032498"/>
    <x v="2"/>
    <x v="1"/>
    <n v="4"/>
    <n v="8"/>
    <n v="6"/>
    <x v="0"/>
    <m/>
    <m/>
    <m/>
    <x v="0"/>
    <m/>
    <m/>
    <m/>
    <x v="0"/>
    <m/>
    <m/>
    <m/>
    <x v="0"/>
    <m/>
    <m/>
    <m/>
    <x v="0"/>
    <m/>
    <m/>
    <m/>
    <n v="32202"/>
    <s v="浜田市"/>
    <m/>
    <x v="0"/>
    <m/>
    <n v="2"/>
    <x v="0"/>
    <x v="6"/>
    <x v="1"/>
    <m/>
    <x v="60"/>
    <x v="0"/>
    <x v="0"/>
    <x v="0"/>
    <x v="0"/>
    <x v="0"/>
  </r>
  <r>
    <x v="11"/>
    <n v="2018032499"/>
    <x v="2"/>
    <x v="0"/>
    <n v="4"/>
    <n v="7"/>
    <n v="10"/>
    <x v="0"/>
    <m/>
    <m/>
    <m/>
    <x v="0"/>
    <m/>
    <m/>
    <m/>
    <x v="0"/>
    <m/>
    <m/>
    <m/>
    <x v="0"/>
    <m/>
    <m/>
    <m/>
    <x v="0"/>
    <m/>
    <m/>
    <m/>
    <n v="32202"/>
    <s v="浜田市"/>
    <m/>
    <x v="0"/>
    <m/>
    <n v="2"/>
    <x v="0"/>
    <x v="6"/>
    <x v="0"/>
    <m/>
    <x v="16"/>
    <x v="0"/>
    <x v="0"/>
    <x v="0"/>
    <x v="0"/>
    <x v="0"/>
  </r>
  <r>
    <x v="11"/>
    <n v="2018032500"/>
    <x v="2"/>
    <x v="1"/>
    <n v="3"/>
    <n v="47"/>
    <n v="12"/>
    <x v="0"/>
    <m/>
    <m/>
    <m/>
    <x v="0"/>
    <m/>
    <m/>
    <m/>
    <x v="0"/>
    <m/>
    <m/>
    <m/>
    <x v="0"/>
    <m/>
    <m/>
    <m/>
    <x v="0"/>
    <m/>
    <m/>
    <m/>
    <n v="32448"/>
    <s v="美郷町"/>
    <m/>
    <x v="0"/>
    <m/>
    <n v="1"/>
    <x v="0"/>
    <x v="6"/>
    <x v="1"/>
    <m/>
    <x v="8"/>
    <x v="0"/>
    <x v="0"/>
    <x v="0"/>
    <x v="0"/>
    <x v="0"/>
  </r>
  <r>
    <x v="11"/>
    <n v="2018032501"/>
    <x v="2"/>
    <x v="0"/>
    <n v="4"/>
    <n v="7"/>
    <n v="1"/>
    <x v="0"/>
    <m/>
    <m/>
    <m/>
    <x v="0"/>
    <m/>
    <m/>
    <m/>
    <x v="0"/>
    <m/>
    <m/>
    <m/>
    <x v="0"/>
    <m/>
    <m/>
    <m/>
    <x v="0"/>
    <m/>
    <m/>
    <m/>
    <n v="32449"/>
    <s v="邑南町"/>
    <m/>
    <x v="0"/>
    <m/>
    <n v="2"/>
    <x v="0"/>
    <x v="6"/>
    <x v="0"/>
    <m/>
    <x v="46"/>
    <x v="0"/>
    <x v="0"/>
    <x v="0"/>
    <x v="0"/>
    <x v="0"/>
  </r>
  <r>
    <x v="11"/>
    <n v="2018032502"/>
    <x v="2"/>
    <x v="0"/>
    <n v="4"/>
    <n v="11"/>
    <n v="10"/>
    <x v="0"/>
    <m/>
    <m/>
    <m/>
    <x v="0"/>
    <m/>
    <m/>
    <m/>
    <x v="0"/>
    <m/>
    <m/>
    <m/>
    <x v="0"/>
    <m/>
    <m/>
    <m/>
    <x v="0"/>
    <m/>
    <m/>
    <m/>
    <n v="32386"/>
    <s v="飯南町"/>
    <m/>
    <x v="0"/>
    <m/>
    <n v="2"/>
    <x v="0"/>
    <x v="6"/>
    <x v="0"/>
    <m/>
    <x v="23"/>
    <x v="0"/>
    <x v="0"/>
    <x v="0"/>
    <x v="0"/>
    <x v="0"/>
  </r>
  <r>
    <x v="11"/>
    <n v="2018032503"/>
    <x v="2"/>
    <x v="0"/>
    <n v="4"/>
    <n v="4"/>
    <n v="12"/>
    <x v="0"/>
    <m/>
    <m/>
    <m/>
    <x v="0"/>
    <m/>
    <m/>
    <m/>
    <x v="0"/>
    <m/>
    <m/>
    <m/>
    <x v="0"/>
    <m/>
    <m/>
    <m/>
    <x v="0"/>
    <m/>
    <m/>
    <m/>
    <m/>
    <m/>
    <n v="42"/>
    <x v="31"/>
    <m/>
    <m/>
    <x v="1"/>
    <x v="6"/>
    <x v="0"/>
    <m/>
    <x v="24"/>
    <x v="0"/>
    <x v="0"/>
    <x v="0"/>
    <x v="0"/>
    <x v="0"/>
  </r>
  <r>
    <x v="11"/>
    <n v="2018032504"/>
    <x v="2"/>
    <x v="1"/>
    <n v="4"/>
    <n v="8"/>
    <n v="7"/>
    <x v="0"/>
    <m/>
    <m/>
    <m/>
    <x v="0"/>
    <m/>
    <m/>
    <m/>
    <x v="0"/>
    <m/>
    <m/>
    <m/>
    <x v="0"/>
    <m/>
    <m/>
    <m/>
    <x v="0"/>
    <m/>
    <m/>
    <m/>
    <m/>
    <m/>
    <n v="31"/>
    <x v="3"/>
    <m/>
    <m/>
    <x v="1"/>
    <x v="6"/>
    <x v="0"/>
    <m/>
    <x v="60"/>
    <x v="0"/>
    <x v="0"/>
    <x v="0"/>
    <x v="0"/>
    <x v="0"/>
  </r>
  <r>
    <x v="11"/>
    <n v="2018032505"/>
    <x v="2"/>
    <x v="0"/>
    <n v="4"/>
    <n v="10"/>
    <n v="3"/>
    <x v="0"/>
    <m/>
    <m/>
    <m/>
    <x v="0"/>
    <m/>
    <m/>
    <m/>
    <x v="0"/>
    <m/>
    <m/>
    <m/>
    <x v="0"/>
    <m/>
    <m/>
    <m/>
    <x v="0"/>
    <m/>
    <m/>
    <m/>
    <m/>
    <m/>
    <n v="33"/>
    <x v="11"/>
    <m/>
    <m/>
    <x v="1"/>
    <x v="6"/>
    <x v="0"/>
    <m/>
    <x v="40"/>
    <x v="0"/>
    <x v="0"/>
    <x v="0"/>
    <x v="0"/>
    <x v="0"/>
  </r>
  <r>
    <x v="11"/>
    <n v="2018032506"/>
    <x v="2"/>
    <x v="1"/>
    <n v="4"/>
    <n v="5"/>
    <n v="6"/>
    <x v="0"/>
    <m/>
    <m/>
    <m/>
    <x v="0"/>
    <m/>
    <m/>
    <m/>
    <x v="0"/>
    <m/>
    <m/>
    <m/>
    <x v="0"/>
    <m/>
    <m/>
    <m/>
    <x v="0"/>
    <m/>
    <m/>
    <m/>
    <m/>
    <m/>
    <n v="47"/>
    <x v="28"/>
    <m/>
    <m/>
    <x v="1"/>
    <x v="6"/>
    <x v="0"/>
    <m/>
    <x v="33"/>
    <x v="0"/>
    <x v="0"/>
    <x v="0"/>
    <x v="0"/>
    <x v="0"/>
  </r>
  <r>
    <x v="11"/>
    <n v="2018032507"/>
    <x v="2"/>
    <x v="1"/>
    <n v="4"/>
    <n v="7"/>
    <n v="11"/>
    <x v="1"/>
    <n v="4"/>
    <n v="8"/>
    <n v="8"/>
    <x v="0"/>
    <m/>
    <m/>
    <m/>
    <x v="0"/>
    <m/>
    <m/>
    <m/>
    <x v="0"/>
    <m/>
    <m/>
    <m/>
    <x v="0"/>
    <m/>
    <m/>
    <m/>
    <m/>
    <m/>
    <n v="23"/>
    <x v="1"/>
    <m/>
    <m/>
    <x v="1"/>
    <x v="6"/>
    <x v="2"/>
    <m/>
    <x v="16"/>
    <x v="67"/>
    <x v="0"/>
    <x v="0"/>
    <x v="0"/>
    <x v="0"/>
  </r>
  <r>
    <x v="11"/>
    <n v="2018032508"/>
    <x v="2"/>
    <x v="0"/>
    <n v="4"/>
    <n v="10"/>
    <n v="1"/>
    <x v="0"/>
    <m/>
    <m/>
    <m/>
    <x v="0"/>
    <m/>
    <m/>
    <m/>
    <x v="0"/>
    <m/>
    <m/>
    <m/>
    <x v="0"/>
    <m/>
    <m/>
    <m/>
    <x v="0"/>
    <m/>
    <m/>
    <m/>
    <m/>
    <m/>
    <n v="31"/>
    <x v="3"/>
    <m/>
    <m/>
    <x v="1"/>
    <x v="6"/>
    <x v="1"/>
    <m/>
    <x v="40"/>
    <x v="0"/>
    <x v="0"/>
    <x v="0"/>
    <x v="0"/>
    <x v="0"/>
  </r>
  <r>
    <x v="11"/>
    <n v="2018032509"/>
    <x v="2"/>
    <x v="0"/>
    <n v="4"/>
    <n v="7"/>
    <n v="6"/>
    <x v="0"/>
    <m/>
    <m/>
    <m/>
    <x v="0"/>
    <m/>
    <m/>
    <m/>
    <x v="0"/>
    <m/>
    <m/>
    <m/>
    <x v="0"/>
    <m/>
    <m/>
    <m/>
    <x v="0"/>
    <m/>
    <m/>
    <m/>
    <m/>
    <m/>
    <n v="34"/>
    <x v="2"/>
    <m/>
    <m/>
    <x v="2"/>
    <x v="6"/>
    <x v="0"/>
    <m/>
    <x v="16"/>
    <x v="0"/>
    <x v="0"/>
    <x v="0"/>
    <x v="0"/>
    <x v="0"/>
  </r>
  <r>
    <x v="11"/>
    <n v="2018032510"/>
    <x v="2"/>
    <x v="1"/>
    <n v="4"/>
    <n v="5"/>
    <n v="1"/>
    <x v="0"/>
    <m/>
    <m/>
    <m/>
    <x v="0"/>
    <m/>
    <m/>
    <m/>
    <x v="0"/>
    <m/>
    <m/>
    <m/>
    <x v="0"/>
    <m/>
    <m/>
    <m/>
    <x v="0"/>
    <m/>
    <m/>
    <m/>
    <m/>
    <m/>
    <n v="9"/>
    <x v="43"/>
    <m/>
    <m/>
    <x v="1"/>
    <x v="6"/>
    <x v="2"/>
    <m/>
    <x v="24"/>
    <x v="0"/>
    <x v="0"/>
    <x v="0"/>
    <x v="0"/>
    <x v="0"/>
  </r>
  <r>
    <x v="11"/>
    <n v="2018032511"/>
    <x v="2"/>
    <x v="0"/>
    <n v="4"/>
    <n v="8"/>
    <n v="3"/>
    <x v="0"/>
    <m/>
    <m/>
    <m/>
    <x v="0"/>
    <m/>
    <m/>
    <m/>
    <x v="0"/>
    <m/>
    <m/>
    <m/>
    <x v="0"/>
    <m/>
    <m/>
    <m/>
    <x v="0"/>
    <m/>
    <m/>
    <m/>
    <m/>
    <m/>
    <n v="34"/>
    <x v="2"/>
    <m/>
    <m/>
    <x v="2"/>
    <x v="6"/>
    <x v="1"/>
    <m/>
    <x v="16"/>
    <x v="0"/>
    <x v="0"/>
    <x v="0"/>
    <x v="0"/>
    <x v="0"/>
  </r>
  <r>
    <x v="11"/>
    <n v="2018032512"/>
    <x v="2"/>
    <x v="0"/>
    <n v="4"/>
    <n v="7"/>
    <n v="8"/>
    <x v="0"/>
    <m/>
    <m/>
    <m/>
    <x v="0"/>
    <m/>
    <m/>
    <m/>
    <x v="0"/>
    <m/>
    <m/>
    <m/>
    <x v="0"/>
    <m/>
    <m/>
    <m/>
    <x v="0"/>
    <m/>
    <m/>
    <m/>
    <m/>
    <m/>
    <n v="34"/>
    <x v="2"/>
    <m/>
    <m/>
    <x v="2"/>
    <x v="6"/>
    <x v="0"/>
    <m/>
    <x v="16"/>
    <x v="0"/>
    <x v="0"/>
    <x v="0"/>
    <x v="0"/>
    <x v="0"/>
  </r>
  <r>
    <x v="11"/>
    <n v="2018032513"/>
    <x v="2"/>
    <x v="1"/>
    <n v="4"/>
    <n v="5"/>
    <n v="5"/>
    <x v="0"/>
    <m/>
    <m/>
    <m/>
    <x v="0"/>
    <m/>
    <m/>
    <m/>
    <x v="0"/>
    <m/>
    <m/>
    <m/>
    <x v="0"/>
    <m/>
    <m/>
    <m/>
    <x v="0"/>
    <m/>
    <m/>
    <m/>
    <m/>
    <m/>
    <n v="34"/>
    <x v="2"/>
    <m/>
    <m/>
    <x v="2"/>
    <x v="6"/>
    <x v="2"/>
    <m/>
    <x v="33"/>
    <x v="0"/>
    <x v="0"/>
    <x v="0"/>
    <x v="0"/>
    <x v="0"/>
  </r>
  <r>
    <x v="11"/>
    <n v="2018032514"/>
    <x v="2"/>
    <x v="1"/>
    <n v="4"/>
    <n v="4"/>
    <n v="6"/>
    <x v="0"/>
    <m/>
    <m/>
    <m/>
    <x v="0"/>
    <m/>
    <m/>
    <m/>
    <x v="0"/>
    <m/>
    <m/>
    <m/>
    <x v="0"/>
    <m/>
    <m/>
    <m/>
    <x v="0"/>
    <m/>
    <m/>
    <m/>
    <m/>
    <m/>
    <n v="28"/>
    <x v="15"/>
    <m/>
    <m/>
    <x v="1"/>
    <x v="6"/>
    <x v="2"/>
    <m/>
    <x v="24"/>
    <x v="0"/>
    <x v="0"/>
    <x v="0"/>
    <x v="0"/>
    <x v="0"/>
  </r>
  <r>
    <x v="11"/>
    <n v="2018032515"/>
    <x v="2"/>
    <x v="1"/>
    <n v="4"/>
    <n v="11"/>
    <n v="12"/>
    <x v="0"/>
    <m/>
    <m/>
    <m/>
    <x v="0"/>
    <m/>
    <m/>
    <m/>
    <x v="0"/>
    <m/>
    <m/>
    <m/>
    <x v="0"/>
    <m/>
    <m/>
    <m/>
    <x v="0"/>
    <m/>
    <m/>
    <m/>
    <m/>
    <m/>
    <n v="35"/>
    <x v="4"/>
    <m/>
    <m/>
    <x v="1"/>
    <x v="6"/>
    <x v="0"/>
    <m/>
    <x v="23"/>
    <x v="0"/>
    <x v="0"/>
    <x v="0"/>
    <x v="0"/>
    <x v="0"/>
  </r>
  <r>
    <x v="11"/>
    <n v="2018032516"/>
    <x v="2"/>
    <x v="1"/>
    <n v="4"/>
    <n v="6"/>
    <n v="5"/>
    <x v="0"/>
    <m/>
    <m/>
    <m/>
    <x v="0"/>
    <m/>
    <m/>
    <m/>
    <x v="0"/>
    <m/>
    <m/>
    <m/>
    <x v="0"/>
    <m/>
    <m/>
    <m/>
    <x v="0"/>
    <m/>
    <m/>
    <m/>
    <m/>
    <m/>
    <m/>
    <x v="5"/>
    <n v="1"/>
    <m/>
    <x v="1"/>
    <x v="6"/>
    <x v="1"/>
    <m/>
    <x v="46"/>
    <x v="0"/>
    <x v="0"/>
    <x v="0"/>
    <x v="0"/>
    <x v="0"/>
  </r>
  <r>
    <x v="11"/>
    <n v="2018032517"/>
    <x v="2"/>
    <x v="0"/>
    <n v="4"/>
    <n v="2"/>
    <n v="9"/>
    <x v="0"/>
    <m/>
    <m/>
    <m/>
    <x v="0"/>
    <m/>
    <m/>
    <m/>
    <x v="0"/>
    <m/>
    <m/>
    <m/>
    <x v="0"/>
    <m/>
    <m/>
    <m/>
    <x v="0"/>
    <m/>
    <m/>
    <m/>
    <n v="32201"/>
    <s v="松江市"/>
    <m/>
    <x v="0"/>
    <m/>
    <n v="2"/>
    <x v="0"/>
    <x v="3"/>
    <x v="1"/>
    <m/>
    <x v="1"/>
    <x v="0"/>
    <x v="0"/>
    <x v="0"/>
    <x v="0"/>
    <x v="0"/>
  </r>
  <r>
    <x v="11"/>
    <n v="2018032518"/>
    <x v="2"/>
    <x v="1"/>
    <n v="4"/>
    <n v="7"/>
    <n v="10"/>
    <x v="0"/>
    <m/>
    <m/>
    <m/>
    <x v="0"/>
    <m/>
    <m/>
    <m/>
    <x v="0"/>
    <m/>
    <m/>
    <m/>
    <x v="0"/>
    <m/>
    <m/>
    <m/>
    <x v="0"/>
    <m/>
    <m/>
    <m/>
    <n v="32201"/>
    <s v="松江市"/>
    <m/>
    <x v="0"/>
    <m/>
    <n v="1"/>
    <x v="0"/>
    <x v="3"/>
    <x v="1"/>
    <m/>
    <x v="16"/>
    <x v="0"/>
    <x v="0"/>
    <x v="0"/>
    <x v="0"/>
    <x v="0"/>
  </r>
  <r>
    <x v="11"/>
    <n v="2018032519"/>
    <x v="2"/>
    <x v="1"/>
    <n v="4"/>
    <n v="2"/>
    <n v="1"/>
    <x v="0"/>
    <m/>
    <m/>
    <m/>
    <x v="0"/>
    <m/>
    <m/>
    <m/>
    <x v="0"/>
    <m/>
    <m/>
    <m/>
    <x v="0"/>
    <m/>
    <m/>
    <m/>
    <x v="0"/>
    <m/>
    <m/>
    <m/>
    <m/>
    <m/>
    <n v="31"/>
    <x v="3"/>
    <m/>
    <m/>
    <x v="1"/>
    <x v="3"/>
    <x v="0"/>
    <m/>
    <x v="15"/>
    <x v="0"/>
    <x v="0"/>
    <x v="0"/>
    <x v="0"/>
    <x v="0"/>
  </r>
  <r>
    <x v="11"/>
    <n v="2018032520"/>
    <x v="2"/>
    <x v="0"/>
    <n v="3"/>
    <n v="57"/>
    <n v="10"/>
    <x v="0"/>
    <m/>
    <m/>
    <m/>
    <x v="0"/>
    <m/>
    <m/>
    <m/>
    <x v="0"/>
    <m/>
    <m/>
    <m/>
    <x v="0"/>
    <m/>
    <m/>
    <m/>
    <x v="0"/>
    <m/>
    <m/>
    <m/>
    <m/>
    <m/>
    <n v="27"/>
    <x v="6"/>
    <m/>
    <m/>
    <x v="1"/>
    <x v="3"/>
    <x v="1"/>
    <m/>
    <x v="9"/>
    <x v="0"/>
    <x v="0"/>
    <x v="0"/>
    <x v="0"/>
    <x v="0"/>
  </r>
  <r>
    <x v="11"/>
    <n v="2018032521"/>
    <x v="2"/>
    <x v="1"/>
    <n v="4"/>
    <n v="4"/>
    <n v="10"/>
    <x v="0"/>
    <m/>
    <m/>
    <m/>
    <x v="0"/>
    <m/>
    <m/>
    <m/>
    <x v="0"/>
    <m/>
    <m/>
    <m/>
    <x v="0"/>
    <m/>
    <m/>
    <m/>
    <x v="0"/>
    <m/>
    <m/>
    <m/>
    <m/>
    <m/>
    <n v="34"/>
    <x v="2"/>
    <m/>
    <m/>
    <x v="2"/>
    <x v="3"/>
    <x v="1"/>
    <m/>
    <x v="24"/>
    <x v="0"/>
    <x v="0"/>
    <x v="0"/>
    <x v="0"/>
    <x v="0"/>
  </r>
  <r>
    <x v="11"/>
    <n v="2018032522"/>
    <x v="2"/>
    <x v="1"/>
    <n v="3"/>
    <n v="61"/>
    <n v="3"/>
    <x v="0"/>
    <m/>
    <m/>
    <m/>
    <x v="0"/>
    <m/>
    <m/>
    <m/>
    <x v="0"/>
    <m/>
    <m/>
    <m/>
    <x v="0"/>
    <m/>
    <m/>
    <m/>
    <x v="0"/>
    <m/>
    <m/>
    <m/>
    <m/>
    <m/>
    <n v="31"/>
    <x v="3"/>
    <m/>
    <m/>
    <x v="1"/>
    <x v="3"/>
    <x v="1"/>
    <m/>
    <x v="7"/>
    <x v="0"/>
    <x v="0"/>
    <x v="0"/>
    <x v="0"/>
    <x v="0"/>
  </r>
  <r>
    <x v="11"/>
    <n v="2018032523"/>
    <x v="2"/>
    <x v="1"/>
    <n v="4"/>
    <n v="3"/>
    <n v="7"/>
    <x v="0"/>
    <m/>
    <m/>
    <m/>
    <x v="0"/>
    <m/>
    <m/>
    <m/>
    <x v="0"/>
    <m/>
    <m/>
    <m/>
    <x v="0"/>
    <m/>
    <m/>
    <m/>
    <x v="0"/>
    <m/>
    <m/>
    <m/>
    <m/>
    <m/>
    <n v="33"/>
    <x v="11"/>
    <m/>
    <m/>
    <x v="2"/>
    <x v="3"/>
    <x v="1"/>
    <m/>
    <x v="17"/>
    <x v="0"/>
    <x v="0"/>
    <x v="0"/>
    <x v="0"/>
    <x v="0"/>
  </r>
  <r>
    <x v="11"/>
    <n v="2018032524"/>
    <x v="2"/>
    <x v="1"/>
    <n v="4"/>
    <n v="1"/>
    <n v="4"/>
    <x v="1"/>
    <n v="4"/>
    <n v="3"/>
    <n v="3"/>
    <x v="1"/>
    <n v="4"/>
    <n v="28"/>
    <n v="6"/>
    <x v="0"/>
    <m/>
    <m/>
    <m/>
    <x v="0"/>
    <m/>
    <m/>
    <m/>
    <x v="0"/>
    <m/>
    <m/>
    <m/>
    <m/>
    <m/>
    <n v="10"/>
    <x v="7"/>
    <m/>
    <m/>
    <x v="1"/>
    <x v="3"/>
    <x v="1"/>
    <m/>
    <x v="15"/>
    <x v="17"/>
    <x v="8"/>
    <x v="0"/>
    <x v="0"/>
    <x v="0"/>
  </r>
  <r>
    <x v="11"/>
    <n v="2018032525"/>
    <x v="2"/>
    <x v="0"/>
    <n v="4"/>
    <n v="12"/>
    <n v="4"/>
    <x v="0"/>
    <m/>
    <m/>
    <m/>
    <x v="0"/>
    <m/>
    <m/>
    <m/>
    <x v="0"/>
    <m/>
    <m/>
    <m/>
    <x v="0"/>
    <m/>
    <m/>
    <m/>
    <x v="0"/>
    <m/>
    <m/>
    <m/>
    <n v="32209"/>
    <s v="雲南市"/>
    <m/>
    <x v="0"/>
    <m/>
    <n v="2"/>
    <x v="0"/>
    <x v="1"/>
    <x v="2"/>
    <m/>
    <x v="62"/>
    <x v="0"/>
    <x v="0"/>
    <x v="0"/>
    <x v="0"/>
    <x v="0"/>
  </r>
  <r>
    <x v="11"/>
    <n v="2018032526"/>
    <x v="2"/>
    <x v="0"/>
    <n v="4"/>
    <n v="17"/>
    <n v="12"/>
    <x v="0"/>
    <m/>
    <m/>
    <m/>
    <x v="0"/>
    <m/>
    <m/>
    <m/>
    <x v="0"/>
    <m/>
    <m/>
    <m/>
    <x v="0"/>
    <m/>
    <m/>
    <m/>
    <x v="0"/>
    <m/>
    <m/>
    <m/>
    <m/>
    <m/>
    <n v="43"/>
    <x v="22"/>
    <m/>
    <m/>
    <x v="2"/>
    <x v="1"/>
    <x v="0"/>
    <m/>
    <x v="53"/>
    <x v="0"/>
    <x v="0"/>
    <x v="0"/>
    <x v="0"/>
    <x v="0"/>
  </r>
  <r>
    <x v="11"/>
    <n v="2018032527"/>
    <x v="2"/>
    <x v="0"/>
    <n v="3"/>
    <n v="58"/>
    <n v="12"/>
    <x v="2"/>
    <n v="4"/>
    <n v="23"/>
    <n v="5"/>
    <x v="0"/>
    <m/>
    <m/>
    <m/>
    <x v="0"/>
    <m/>
    <m/>
    <m/>
    <x v="0"/>
    <m/>
    <m/>
    <m/>
    <x v="0"/>
    <m/>
    <m/>
    <m/>
    <m/>
    <m/>
    <n v="28"/>
    <x v="15"/>
    <m/>
    <m/>
    <x v="2"/>
    <x v="1"/>
    <x v="0"/>
    <m/>
    <x v="0"/>
    <x v="4"/>
    <x v="0"/>
    <x v="0"/>
    <x v="0"/>
    <x v="0"/>
  </r>
  <r>
    <x v="11"/>
    <n v="2018032528"/>
    <x v="2"/>
    <x v="0"/>
    <n v="4"/>
    <n v="12"/>
    <n v="3"/>
    <x v="0"/>
    <m/>
    <m/>
    <m/>
    <x v="0"/>
    <m/>
    <m/>
    <m/>
    <x v="0"/>
    <m/>
    <m/>
    <m/>
    <x v="0"/>
    <m/>
    <m/>
    <m/>
    <x v="0"/>
    <m/>
    <m/>
    <m/>
    <m/>
    <m/>
    <n v="28"/>
    <x v="15"/>
    <m/>
    <m/>
    <x v="2"/>
    <x v="1"/>
    <x v="0"/>
    <m/>
    <x v="23"/>
    <x v="0"/>
    <x v="0"/>
    <x v="0"/>
    <x v="0"/>
    <x v="0"/>
  </r>
  <r>
    <x v="11"/>
    <n v="2018032529"/>
    <x v="2"/>
    <x v="1"/>
    <n v="4"/>
    <n v="7"/>
    <n v="6"/>
    <x v="0"/>
    <m/>
    <m/>
    <m/>
    <x v="0"/>
    <m/>
    <m/>
    <m/>
    <x v="0"/>
    <m/>
    <m/>
    <m/>
    <x v="0"/>
    <m/>
    <m/>
    <m/>
    <x v="0"/>
    <m/>
    <m/>
    <m/>
    <m/>
    <m/>
    <n v="33"/>
    <x v="11"/>
    <m/>
    <m/>
    <x v="2"/>
    <x v="1"/>
    <x v="1"/>
    <m/>
    <x v="16"/>
    <x v="0"/>
    <x v="0"/>
    <x v="0"/>
    <x v="0"/>
    <x v="0"/>
  </r>
  <r>
    <x v="11"/>
    <n v="2018032530"/>
    <x v="2"/>
    <x v="0"/>
    <n v="4"/>
    <n v="7"/>
    <n v="7"/>
    <x v="0"/>
    <m/>
    <m/>
    <m/>
    <x v="0"/>
    <m/>
    <m/>
    <m/>
    <x v="0"/>
    <m/>
    <m/>
    <m/>
    <x v="0"/>
    <m/>
    <m/>
    <m/>
    <x v="0"/>
    <m/>
    <m/>
    <m/>
    <m/>
    <m/>
    <n v="34"/>
    <x v="2"/>
    <m/>
    <m/>
    <x v="2"/>
    <x v="1"/>
    <x v="0"/>
    <m/>
    <x v="16"/>
    <x v="0"/>
    <x v="0"/>
    <x v="0"/>
    <x v="0"/>
    <x v="0"/>
  </r>
  <r>
    <x v="11"/>
    <n v="2018032531"/>
    <x v="2"/>
    <x v="0"/>
    <n v="4"/>
    <n v="14"/>
    <n v="5"/>
    <x v="0"/>
    <m/>
    <m/>
    <m/>
    <x v="0"/>
    <m/>
    <m/>
    <m/>
    <x v="0"/>
    <m/>
    <m/>
    <m/>
    <x v="0"/>
    <m/>
    <m/>
    <m/>
    <x v="0"/>
    <m/>
    <m/>
    <m/>
    <m/>
    <m/>
    <m/>
    <x v="5"/>
    <n v="1"/>
    <m/>
    <x v="1"/>
    <x v="1"/>
    <x v="2"/>
    <m/>
    <x v="21"/>
    <x v="0"/>
    <x v="0"/>
    <x v="0"/>
    <x v="0"/>
    <x v="0"/>
  </r>
  <r>
    <x v="11"/>
    <n v="2018032532"/>
    <x v="2"/>
    <x v="0"/>
    <n v="4"/>
    <n v="7"/>
    <n v="2"/>
    <x v="0"/>
    <m/>
    <m/>
    <m/>
    <x v="0"/>
    <m/>
    <m/>
    <m/>
    <x v="0"/>
    <m/>
    <m/>
    <m/>
    <x v="0"/>
    <m/>
    <m/>
    <m/>
    <x v="0"/>
    <m/>
    <m/>
    <m/>
    <n v="32209"/>
    <s v="雲南市"/>
    <m/>
    <x v="0"/>
    <m/>
    <n v="2"/>
    <x v="0"/>
    <x v="0"/>
    <x v="1"/>
    <m/>
    <x v="46"/>
    <x v="0"/>
    <x v="0"/>
    <x v="0"/>
    <x v="0"/>
    <x v="0"/>
  </r>
  <r>
    <x v="11"/>
    <n v="2018032533"/>
    <x v="2"/>
    <x v="0"/>
    <n v="3"/>
    <n v="53"/>
    <n v="1"/>
    <x v="0"/>
    <m/>
    <m/>
    <m/>
    <x v="0"/>
    <m/>
    <m/>
    <m/>
    <x v="0"/>
    <m/>
    <m/>
    <m/>
    <x v="0"/>
    <m/>
    <m/>
    <m/>
    <x v="0"/>
    <m/>
    <m/>
    <m/>
    <n v="32205"/>
    <s v="大田市"/>
    <m/>
    <x v="0"/>
    <m/>
    <n v="1"/>
    <x v="0"/>
    <x v="0"/>
    <x v="1"/>
    <m/>
    <x v="43"/>
    <x v="0"/>
    <x v="0"/>
    <x v="0"/>
    <x v="0"/>
    <x v="0"/>
  </r>
  <r>
    <x v="11"/>
    <n v="2018032534"/>
    <x v="2"/>
    <x v="0"/>
    <n v="3"/>
    <n v="62"/>
    <n v="6"/>
    <x v="0"/>
    <m/>
    <m/>
    <m/>
    <x v="0"/>
    <m/>
    <m/>
    <m/>
    <x v="0"/>
    <m/>
    <m/>
    <m/>
    <x v="0"/>
    <m/>
    <m/>
    <m/>
    <x v="0"/>
    <m/>
    <m/>
    <m/>
    <n v="32205"/>
    <s v="大田市"/>
    <m/>
    <x v="0"/>
    <m/>
    <n v="2"/>
    <x v="0"/>
    <x v="0"/>
    <x v="2"/>
    <m/>
    <x v="12"/>
    <x v="0"/>
    <x v="0"/>
    <x v="0"/>
    <x v="0"/>
    <x v="0"/>
  </r>
  <r>
    <x v="11"/>
    <n v="2018032535"/>
    <x v="2"/>
    <x v="0"/>
    <n v="3"/>
    <n v="62"/>
    <n v="9"/>
    <x v="0"/>
    <m/>
    <m/>
    <m/>
    <x v="0"/>
    <m/>
    <m/>
    <m/>
    <x v="0"/>
    <m/>
    <m/>
    <m/>
    <x v="0"/>
    <m/>
    <m/>
    <m/>
    <x v="0"/>
    <m/>
    <m/>
    <m/>
    <m/>
    <m/>
    <n v="27"/>
    <x v="6"/>
    <m/>
    <m/>
    <x v="1"/>
    <x v="0"/>
    <x v="1"/>
    <m/>
    <x v="12"/>
    <x v="0"/>
    <x v="0"/>
    <x v="0"/>
    <x v="0"/>
    <x v="0"/>
  </r>
  <r>
    <x v="11"/>
    <n v="2018032536"/>
    <x v="2"/>
    <x v="0"/>
    <n v="3"/>
    <n v="50"/>
    <n v="6"/>
    <x v="1"/>
    <n v="4"/>
    <n v="20"/>
    <n v="10"/>
    <x v="1"/>
    <n v="4"/>
    <n v="23"/>
    <n v="12"/>
    <x v="0"/>
    <m/>
    <m/>
    <m/>
    <x v="0"/>
    <m/>
    <m/>
    <m/>
    <x v="0"/>
    <m/>
    <m/>
    <m/>
    <m/>
    <m/>
    <n v="34"/>
    <x v="2"/>
    <m/>
    <m/>
    <x v="1"/>
    <x v="4"/>
    <x v="1"/>
    <m/>
    <x v="20"/>
    <x v="25"/>
    <x v="10"/>
    <x v="0"/>
    <x v="0"/>
    <x v="0"/>
  </r>
  <r>
    <x v="11"/>
    <n v="2018032537"/>
    <x v="2"/>
    <x v="1"/>
    <n v="3"/>
    <n v="50"/>
    <n v="9"/>
    <x v="0"/>
    <m/>
    <m/>
    <m/>
    <x v="0"/>
    <m/>
    <m/>
    <m/>
    <x v="0"/>
    <m/>
    <m/>
    <m/>
    <x v="0"/>
    <m/>
    <m/>
    <m/>
    <x v="0"/>
    <m/>
    <m/>
    <m/>
    <n v="32201"/>
    <s v="松江市"/>
    <m/>
    <x v="0"/>
    <m/>
    <n v="2"/>
    <x v="0"/>
    <x v="4"/>
    <x v="1"/>
    <m/>
    <x v="20"/>
    <x v="0"/>
    <x v="0"/>
    <x v="0"/>
    <x v="0"/>
    <x v="0"/>
  </r>
  <r>
    <x v="11"/>
    <n v="2018032538"/>
    <x v="2"/>
    <x v="1"/>
    <n v="3"/>
    <n v="34"/>
    <n v="3"/>
    <x v="1"/>
    <n v="3"/>
    <n v="33"/>
    <n v="12"/>
    <x v="0"/>
    <m/>
    <m/>
    <m/>
    <x v="0"/>
    <m/>
    <m/>
    <m/>
    <x v="0"/>
    <m/>
    <m/>
    <m/>
    <x v="0"/>
    <m/>
    <m/>
    <m/>
    <n v="32209"/>
    <s v="雲南市"/>
    <m/>
    <x v="0"/>
    <m/>
    <n v="2"/>
    <x v="0"/>
    <x v="4"/>
    <x v="1"/>
    <m/>
    <x v="57"/>
    <x v="5"/>
    <x v="0"/>
    <x v="0"/>
    <x v="0"/>
    <x v="0"/>
  </r>
  <r>
    <x v="11"/>
    <n v="2018032539"/>
    <x v="2"/>
    <x v="1"/>
    <n v="4"/>
    <n v="1"/>
    <n v="12"/>
    <x v="0"/>
    <m/>
    <m/>
    <m/>
    <x v="0"/>
    <m/>
    <m/>
    <m/>
    <x v="0"/>
    <m/>
    <m/>
    <m/>
    <x v="0"/>
    <m/>
    <m/>
    <m/>
    <x v="0"/>
    <m/>
    <m/>
    <m/>
    <n v="32201"/>
    <s v="松江市"/>
    <m/>
    <x v="0"/>
    <m/>
    <n v="1"/>
    <x v="0"/>
    <x v="5"/>
    <x v="0"/>
    <m/>
    <x v="15"/>
    <x v="0"/>
    <x v="0"/>
    <x v="0"/>
    <x v="0"/>
    <x v="0"/>
  </r>
  <r>
    <x v="11"/>
    <n v="2018032540"/>
    <x v="2"/>
    <x v="0"/>
    <n v="3"/>
    <n v="28"/>
    <n v="6"/>
    <x v="0"/>
    <m/>
    <m/>
    <m/>
    <x v="0"/>
    <m/>
    <m/>
    <m/>
    <x v="0"/>
    <m/>
    <m/>
    <m/>
    <x v="0"/>
    <m/>
    <m/>
    <m/>
    <x v="0"/>
    <m/>
    <m/>
    <m/>
    <m/>
    <m/>
    <n v="23"/>
    <x v="1"/>
    <m/>
    <m/>
    <x v="1"/>
    <x v="5"/>
    <x v="0"/>
    <m/>
    <x v="56"/>
    <x v="0"/>
    <x v="0"/>
    <x v="0"/>
    <x v="0"/>
    <x v="0"/>
  </r>
  <r>
    <x v="11"/>
    <n v="2018032541"/>
    <x v="2"/>
    <x v="1"/>
    <n v="4"/>
    <n v="2"/>
    <n v="6"/>
    <x v="0"/>
    <m/>
    <m/>
    <m/>
    <x v="0"/>
    <m/>
    <m/>
    <m/>
    <x v="0"/>
    <m/>
    <m/>
    <m/>
    <x v="0"/>
    <m/>
    <m/>
    <m/>
    <x v="0"/>
    <m/>
    <m/>
    <m/>
    <m/>
    <m/>
    <n v="13"/>
    <x v="8"/>
    <m/>
    <m/>
    <x v="2"/>
    <x v="5"/>
    <x v="2"/>
    <m/>
    <x v="1"/>
    <x v="0"/>
    <x v="0"/>
    <x v="0"/>
    <x v="0"/>
    <x v="0"/>
  </r>
  <r>
    <x v="11"/>
    <n v="2018032542"/>
    <x v="2"/>
    <x v="1"/>
    <n v="3"/>
    <n v="32"/>
    <n v="8"/>
    <x v="0"/>
    <m/>
    <m/>
    <m/>
    <x v="0"/>
    <m/>
    <m/>
    <m/>
    <x v="0"/>
    <m/>
    <m/>
    <m/>
    <x v="0"/>
    <m/>
    <m/>
    <m/>
    <x v="0"/>
    <m/>
    <m/>
    <m/>
    <m/>
    <m/>
    <n v="34"/>
    <x v="2"/>
    <m/>
    <m/>
    <x v="2"/>
    <x v="5"/>
    <x v="1"/>
    <m/>
    <x v="54"/>
    <x v="0"/>
    <x v="0"/>
    <x v="0"/>
    <x v="0"/>
    <x v="0"/>
  </r>
  <r>
    <x v="11"/>
    <n v="2018032543"/>
    <x v="2"/>
    <x v="0"/>
    <n v="3"/>
    <n v="61"/>
    <n v="5"/>
    <x v="2"/>
    <n v="4"/>
    <n v="25"/>
    <n v="10"/>
    <x v="0"/>
    <m/>
    <m/>
    <m/>
    <x v="0"/>
    <m/>
    <m/>
    <m/>
    <x v="0"/>
    <m/>
    <m/>
    <m/>
    <x v="0"/>
    <m/>
    <m/>
    <m/>
    <m/>
    <m/>
    <n v="25"/>
    <x v="30"/>
    <m/>
    <m/>
    <x v="2"/>
    <x v="5"/>
    <x v="1"/>
    <m/>
    <x v="4"/>
    <x v="39"/>
    <x v="0"/>
    <x v="0"/>
    <x v="0"/>
    <x v="0"/>
  </r>
  <r>
    <x v="11"/>
    <n v="2018032544"/>
    <x v="2"/>
    <x v="1"/>
    <n v="3"/>
    <n v="21"/>
    <n v="4"/>
    <x v="0"/>
    <m/>
    <m/>
    <m/>
    <x v="0"/>
    <m/>
    <m/>
    <m/>
    <x v="0"/>
    <m/>
    <m/>
    <m/>
    <x v="0"/>
    <m/>
    <m/>
    <m/>
    <x v="0"/>
    <m/>
    <m/>
    <m/>
    <n v="32205"/>
    <s v="大田市"/>
    <m/>
    <x v="0"/>
    <m/>
    <n v="2"/>
    <x v="0"/>
    <x v="7"/>
    <x v="0"/>
    <m/>
    <x v="90"/>
    <x v="0"/>
    <x v="0"/>
    <x v="0"/>
    <x v="0"/>
    <x v="0"/>
  </r>
  <r>
    <x v="11"/>
    <n v="2018032545"/>
    <x v="2"/>
    <x v="1"/>
    <n v="3"/>
    <n v="60"/>
    <n v="8"/>
    <x v="1"/>
    <n v="3"/>
    <n v="61"/>
    <n v="3"/>
    <x v="2"/>
    <n v="4"/>
    <n v="28"/>
    <n v="2"/>
    <x v="0"/>
    <m/>
    <m/>
    <m/>
    <x v="0"/>
    <m/>
    <m/>
    <m/>
    <x v="0"/>
    <m/>
    <m/>
    <m/>
    <n v="32528"/>
    <s v="隠岐の島町"/>
    <m/>
    <x v="0"/>
    <m/>
    <n v="1"/>
    <x v="0"/>
    <x v="2"/>
    <x v="0"/>
    <m/>
    <x v="7"/>
    <x v="12"/>
    <x v="12"/>
    <x v="0"/>
    <x v="0"/>
    <x v="0"/>
  </r>
  <r>
    <x v="11"/>
    <n v="2018032546"/>
    <x v="2"/>
    <x v="1"/>
    <n v="3"/>
    <n v="62"/>
    <n v="9"/>
    <x v="1"/>
    <n v="3"/>
    <n v="62"/>
    <n v="6"/>
    <x v="2"/>
    <n v="4"/>
    <n v="26"/>
    <n v="2"/>
    <x v="2"/>
    <n v="4"/>
    <n v="28"/>
    <n v="7"/>
    <x v="0"/>
    <m/>
    <m/>
    <m/>
    <x v="0"/>
    <m/>
    <m/>
    <m/>
    <n v="32527"/>
    <s v="知夫村"/>
    <m/>
    <x v="0"/>
    <m/>
    <n v="1"/>
    <x v="0"/>
    <x v="2"/>
    <x v="2"/>
    <m/>
    <x v="12"/>
    <x v="9"/>
    <x v="3"/>
    <x v="6"/>
    <x v="0"/>
    <x v="0"/>
  </r>
  <r>
    <x v="11"/>
    <n v="2018032547"/>
    <x v="2"/>
    <x v="1"/>
    <n v="4"/>
    <n v="3"/>
    <n v="12"/>
    <x v="0"/>
    <m/>
    <m/>
    <m/>
    <x v="0"/>
    <m/>
    <m/>
    <m/>
    <x v="0"/>
    <m/>
    <m/>
    <m/>
    <x v="0"/>
    <m/>
    <m/>
    <m/>
    <x v="0"/>
    <m/>
    <m/>
    <m/>
    <n v="32201"/>
    <s v="松江市"/>
    <m/>
    <x v="0"/>
    <m/>
    <n v="1"/>
    <x v="0"/>
    <x v="2"/>
    <x v="0"/>
    <m/>
    <x v="17"/>
    <x v="0"/>
    <x v="0"/>
    <x v="0"/>
    <x v="0"/>
    <x v="0"/>
  </r>
  <r>
    <x v="11"/>
    <n v="2018032548"/>
    <x v="2"/>
    <x v="1"/>
    <n v="4"/>
    <n v="2"/>
    <n v="5"/>
    <x v="1"/>
    <n v="3"/>
    <n v="61"/>
    <n v="8"/>
    <x v="1"/>
    <n v="4"/>
    <n v="28"/>
    <n v="5"/>
    <x v="0"/>
    <m/>
    <m/>
    <m/>
    <x v="0"/>
    <m/>
    <m/>
    <m/>
    <x v="0"/>
    <m/>
    <m/>
    <m/>
    <n v="32526"/>
    <s v="西ノ島町"/>
    <m/>
    <x v="0"/>
    <m/>
    <n v="1"/>
    <x v="0"/>
    <x v="2"/>
    <x v="0"/>
    <m/>
    <x v="1"/>
    <x v="15"/>
    <x v="8"/>
    <x v="0"/>
    <x v="0"/>
    <x v="0"/>
  </r>
  <r>
    <x v="11"/>
    <n v="2018032549"/>
    <x v="2"/>
    <x v="0"/>
    <n v="3"/>
    <n v="43"/>
    <n v="3"/>
    <x v="0"/>
    <m/>
    <m/>
    <m/>
    <x v="0"/>
    <m/>
    <m/>
    <m/>
    <x v="0"/>
    <m/>
    <m/>
    <m/>
    <x v="0"/>
    <m/>
    <m/>
    <m/>
    <x v="0"/>
    <m/>
    <m/>
    <m/>
    <n v="32449"/>
    <s v="邑南町"/>
    <m/>
    <x v="0"/>
    <m/>
    <n v="1"/>
    <x v="0"/>
    <x v="2"/>
    <x v="1"/>
    <m/>
    <x v="6"/>
    <x v="0"/>
    <x v="0"/>
    <x v="0"/>
    <x v="0"/>
    <x v="0"/>
  </r>
  <r>
    <x v="11"/>
    <n v="2018032550"/>
    <x v="2"/>
    <x v="1"/>
    <n v="4"/>
    <n v="1"/>
    <n v="11"/>
    <x v="0"/>
    <m/>
    <m/>
    <m/>
    <x v="0"/>
    <m/>
    <m/>
    <m/>
    <x v="0"/>
    <m/>
    <m/>
    <m/>
    <x v="0"/>
    <m/>
    <m/>
    <m/>
    <x v="0"/>
    <m/>
    <m/>
    <m/>
    <m/>
    <m/>
    <n v="22"/>
    <x v="25"/>
    <m/>
    <m/>
    <x v="1"/>
    <x v="2"/>
    <x v="3"/>
    <m/>
    <x v="15"/>
    <x v="0"/>
    <x v="0"/>
    <x v="0"/>
    <x v="0"/>
    <x v="0"/>
  </r>
  <r>
    <x v="11"/>
    <n v="2018032551"/>
    <x v="2"/>
    <x v="1"/>
    <n v="3"/>
    <n v="55"/>
    <n v="9"/>
    <x v="1"/>
    <n v="3"/>
    <n v="56"/>
    <n v="8"/>
    <x v="1"/>
    <n v="4"/>
    <n v="16"/>
    <n v="8"/>
    <x v="2"/>
    <n v="4"/>
    <n v="19"/>
    <n v="5"/>
    <x v="2"/>
    <n v="4"/>
    <n v="21"/>
    <n v="5"/>
    <x v="1"/>
    <n v="4"/>
    <n v="24"/>
    <n v="9"/>
    <m/>
    <m/>
    <n v="1"/>
    <x v="27"/>
    <m/>
    <m/>
    <x v="1"/>
    <x v="2"/>
    <x v="0"/>
    <s v="*"/>
    <x v="13"/>
    <x v="43"/>
    <x v="20"/>
    <x v="12"/>
    <x v="5"/>
    <x v="3"/>
  </r>
  <r>
    <x v="11"/>
    <n v="2018032552"/>
    <x v="2"/>
    <x v="2"/>
    <m/>
    <m/>
    <m/>
    <x v="2"/>
    <n v="4"/>
    <n v="27"/>
    <n v="1"/>
    <x v="2"/>
    <n v="4"/>
    <n v="29"/>
    <n v="5"/>
    <x v="0"/>
    <m/>
    <m/>
    <m/>
    <x v="0"/>
    <m/>
    <m/>
    <m/>
    <x v="0"/>
    <m/>
    <m/>
    <m/>
    <m/>
    <m/>
    <m/>
    <x v="0"/>
    <m/>
    <m/>
    <x v="1"/>
    <x v="8"/>
    <x v="3"/>
    <m/>
    <x v="77"/>
    <x v="30"/>
    <x v="0"/>
    <x v="0"/>
    <x v="0"/>
    <x v="0"/>
  </r>
  <r>
    <x v="11"/>
    <n v="2018032553"/>
    <x v="2"/>
    <x v="1"/>
    <n v="3"/>
    <n v="59"/>
    <n v="9"/>
    <x v="1"/>
    <n v="3"/>
    <n v="50"/>
    <n v="6"/>
    <x v="1"/>
    <n v="4"/>
    <n v="25"/>
    <n v="3"/>
    <x v="2"/>
    <n v="4"/>
    <n v="27"/>
    <n v="5"/>
    <x v="0"/>
    <m/>
    <m/>
    <m/>
    <x v="0"/>
    <m/>
    <m/>
    <m/>
    <m/>
    <m/>
    <n v="1"/>
    <x v="27"/>
    <m/>
    <m/>
    <x v="1"/>
    <x v="2"/>
    <x v="0"/>
    <m/>
    <x v="25"/>
    <x v="26"/>
    <x v="1"/>
    <x v="2"/>
    <x v="0"/>
    <x v="0"/>
  </r>
  <r>
    <x v="11"/>
    <n v="2018032554"/>
    <x v="2"/>
    <x v="1"/>
    <n v="3"/>
    <n v="63"/>
    <n v="9"/>
    <x v="0"/>
    <m/>
    <m/>
    <m/>
    <x v="0"/>
    <m/>
    <m/>
    <m/>
    <x v="0"/>
    <m/>
    <m/>
    <m/>
    <x v="0"/>
    <m/>
    <m/>
    <m/>
    <x v="0"/>
    <m/>
    <m/>
    <m/>
    <m/>
    <m/>
    <n v="13"/>
    <x v="8"/>
    <m/>
    <m/>
    <x v="1"/>
    <x v="2"/>
    <x v="0"/>
    <m/>
    <x v="3"/>
    <x v="0"/>
    <x v="0"/>
    <x v="0"/>
    <x v="0"/>
    <x v="0"/>
  </r>
  <r>
    <x v="11"/>
    <n v="2018032555"/>
    <x v="2"/>
    <x v="1"/>
    <n v="3"/>
    <n v="61"/>
    <n v="11"/>
    <x v="1"/>
    <n v="3"/>
    <n v="63"/>
    <n v="11"/>
    <x v="2"/>
    <n v="4"/>
    <n v="28"/>
    <n v="12"/>
    <x v="0"/>
    <m/>
    <m/>
    <m/>
    <x v="0"/>
    <m/>
    <m/>
    <m/>
    <x v="0"/>
    <m/>
    <m/>
    <m/>
    <m/>
    <m/>
    <n v="33"/>
    <x v="11"/>
    <m/>
    <m/>
    <x v="2"/>
    <x v="2"/>
    <x v="0"/>
    <m/>
    <x v="4"/>
    <x v="2"/>
    <x v="8"/>
    <x v="0"/>
    <x v="0"/>
    <x v="0"/>
  </r>
  <r>
    <x v="11"/>
    <n v="2018032556"/>
    <x v="2"/>
    <x v="1"/>
    <n v="3"/>
    <n v="57"/>
    <n v="7"/>
    <x v="1"/>
    <n v="3"/>
    <n v="59"/>
    <n v="12"/>
    <x v="2"/>
    <n v="4"/>
    <n v="25"/>
    <n v="1"/>
    <x v="1"/>
    <n v="4"/>
    <n v="28"/>
    <n v="2"/>
    <x v="0"/>
    <m/>
    <m/>
    <m/>
    <x v="0"/>
    <m/>
    <m/>
    <m/>
    <m/>
    <m/>
    <n v="35"/>
    <x v="4"/>
    <m/>
    <m/>
    <x v="1"/>
    <x v="2"/>
    <x v="0"/>
    <m/>
    <x v="9"/>
    <x v="18"/>
    <x v="1"/>
    <x v="2"/>
    <x v="0"/>
    <x v="0"/>
  </r>
  <r>
    <x v="11"/>
    <n v="2018032557"/>
    <x v="2"/>
    <x v="1"/>
    <n v="3"/>
    <n v="63"/>
    <n v="4"/>
    <x v="1"/>
    <n v="4"/>
    <n v="1"/>
    <n v="5"/>
    <x v="0"/>
    <m/>
    <m/>
    <m/>
    <x v="0"/>
    <m/>
    <m/>
    <m/>
    <x v="0"/>
    <m/>
    <m/>
    <m/>
    <x v="0"/>
    <m/>
    <m/>
    <m/>
    <m/>
    <m/>
    <n v="26"/>
    <x v="20"/>
    <m/>
    <m/>
    <x v="2"/>
    <x v="2"/>
    <x v="0"/>
    <m/>
    <x v="3"/>
    <x v="13"/>
    <x v="0"/>
    <x v="0"/>
    <x v="0"/>
    <x v="0"/>
  </r>
  <r>
    <x v="11"/>
    <n v="2018032558"/>
    <x v="2"/>
    <x v="0"/>
    <n v="4"/>
    <n v="11"/>
    <n v="10"/>
    <x v="0"/>
    <m/>
    <m/>
    <m/>
    <x v="0"/>
    <m/>
    <m/>
    <m/>
    <x v="0"/>
    <m/>
    <m/>
    <m/>
    <x v="0"/>
    <m/>
    <m/>
    <m/>
    <x v="0"/>
    <m/>
    <m/>
    <m/>
    <n v="32204"/>
    <s v="益田市"/>
    <m/>
    <x v="0"/>
    <m/>
    <n v="2"/>
    <x v="0"/>
    <x v="6"/>
    <x v="0"/>
    <m/>
    <x v="23"/>
    <x v="0"/>
    <x v="0"/>
    <x v="0"/>
    <x v="0"/>
    <x v="0"/>
  </r>
  <r>
    <x v="11"/>
    <n v="2018032559"/>
    <x v="2"/>
    <x v="0"/>
    <n v="4"/>
    <n v="10"/>
    <n v="3"/>
    <x v="0"/>
    <m/>
    <m/>
    <m/>
    <x v="0"/>
    <m/>
    <m/>
    <m/>
    <x v="0"/>
    <m/>
    <m/>
    <m/>
    <x v="0"/>
    <m/>
    <m/>
    <m/>
    <x v="0"/>
    <m/>
    <m/>
    <m/>
    <n v="32205"/>
    <s v="大田市"/>
    <m/>
    <x v="0"/>
    <m/>
    <n v="2"/>
    <x v="0"/>
    <x v="6"/>
    <x v="0"/>
    <m/>
    <x v="40"/>
    <x v="0"/>
    <x v="0"/>
    <x v="0"/>
    <x v="0"/>
    <x v="0"/>
  </r>
  <r>
    <x v="11"/>
    <n v="2018032560"/>
    <x v="2"/>
    <x v="0"/>
    <n v="4"/>
    <n v="8"/>
    <n v="4"/>
    <x v="0"/>
    <m/>
    <m/>
    <m/>
    <x v="0"/>
    <m/>
    <m/>
    <m/>
    <x v="0"/>
    <m/>
    <m/>
    <m/>
    <x v="0"/>
    <m/>
    <m/>
    <m/>
    <x v="0"/>
    <m/>
    <m/>
    <m/>
    <n v="32205"/>
    <s v="大田市"/>
    <m/>
    <x v="0"/>
    <m/>
    <n v="2"/>
    <x v="0"/>
    <x v="6"/>
    <x v="1"/>
    <m/>
    <x v="60"/>
    <x v="0"/>
    <x v="0"/>
    <x v="0"/>
    <x v="0"/>
    <x v="0"/>
  </r>
  <r>
    <x v="11"/>
    <n v="2018032561"/>
    <x v="2"/>
    <x v="1"/>
    <n v="4"/>
    <n v="8"/>
    <n v="10"/>
    <x v="0"/>
    <m/>
    <m/>
    <m/>
    <x v="0"/>
    <m/>
    <m/>
    <m/>
    <x v="0"/>
    <m/>
    <m/>
    <m/>
    <x v="0"/>
    <m/>
    <m/>
    <m/>
    <x v="0"/>
    <m/>
    <m/>
    <m/>
    <n v="32201"/>
    <s v="松江市"/>
    <m/>
    <x v="0"/>
    <m/>
    <n v="2"/>
    <x v="0"/>
    <x v="6"/>
    <x v="0"/>
    <m/>
    <x v="60"/>
    <x v="0"/>
    <x v="0"/>
    <x v="0"/>
    <x v="0"/>
    <x v="0"/>
  </r>
  <r>
    <x v="11"/>
    <n v="2018032562"/>
    <x v="2"/>
    <x v="1"/>
    <n v="4"/>
    <n v="7"/>
    <n v="5"/>
    <x v="0"/>
    <m/>
    <m/>
    <m/>
    <x v="0"/>
    <m/>
    <m/>
    <m/>
    <x v="0"/>
    <m/>
    <m/>
    <m/>
    <x v="0"/>
    <m/>
    <m/>
    <m/>
    <x v="0"/>
    <m/>
    <m/>
    <m/>
    <n v="32343"/>
    <s v="奥出雲町"/>
    <m/>
    <x v="0"/>
    <m/>
    <n v="2"/>
    <x v="0"/>
    <x v="6"/>
    <x v="1"/>
    <m/>
    <x v="16"/>
    <x v="0"/>
    <x v="0"/>
    <x v="0"/>
    <x v="0"/>
    <x v="0"/>
  </r>
  <r>
    <x v="11"/>
    <n v="2018032563"/>
    <x v="2"/>
    <x v="0"/>
    <n v="4"/>
    <n v="5"/>
    <n v="9"/>
    <x v="0"/>
    <m/>
    <m/>
    <m/>
    <x v="0"/>
    <m/>
    <m/>
    <m/>
    <x v="0"/>
    <m/>
    <m/>
    <m/>
    <x v="0"/>
    <m/>
    <m/>
    <m/>
    <x v="0"/>
    <m/>
    <m/>
    <m/>
    <n v="32441"/>
    <s v="川本町"/>
    <m/>
    <x v="0"/>
    <m/>
    <n v="2"/>
    <x v="0"/>
    <x v="6"/>
    <x v="1"/>
    <m/>
    <x v="33"/>
    <x v="0"/>
    <x v="0"/>
    <x v="0"/>
    <x v="0"/>
    <x v="0"/>
  </r>
  <r>
    <x v="11"/>
    <n v="2018032564"/>
    <x v="2"/>
    <x v="0"/>
    <n v="4"/>
    <n v="5"/>
    <n v="6"/>
    <x v="0"/>
    <m/>
    <m/>
    <m/>
    <x v="0"/>
    <m/>
    <m/>
    <m/>
    <x v="0"/>
    <m/>
    <m/>
    <m/>
    <x v="0"/>
    <m/>
    <m/>
    <m/>
    <x v="0"/>
    <m/>
    <m/>
    <m/>
    <n v="32205"/>
    <s v="大田市"/>
    <m/>
    <x v="0"/>
    <m/>
    <n v="2"/>
    <x v="0"/>
    <x v="6"/>
    <x v="0"/>
    <m/>
    <x v="33"/>
    <x v="0"/>
    <x v="0"/>
    <x v="0"/>
    <x v="0"/>
    <x v="0"/>
  </r>
  <r>
    <x v="11"/>
    <n v="2018032565"/>
    <x v="2"/>
    <x v="1"/>
    <n v="3"/>
    <n v="44"/>
    <n v="10"/>
    <x v="0"/>
    <m/>
    <m/>
    <m/>
    <x v="0"/>
    <m/>
    <m/>
    <m/>
    <x v="0"/>
    <m/>
    <m/>
    <m/>
    <x v="0"/>
    <m/>
    <m/>
    <m/>
    <x v="0"/>
    <m/>
    <m/>
    <m/>
    <n v="32205"/>
    <s v="大田市"/>
    <m/>
    <x v="0"/>
    <m/>
    <n v="1"/>
    <x v="0"/>
    <x v="6"/>
    <x v="0"/>
    <m/>
    <x v="11"/>
    <x v="0"/>
    <x v="0"/>
    <x v="0"/>
    <x v="0"/>
    <x v="0"/>
  </r>
  <r>
    <x v="11"/>
    <n v="2018032566"/>
    <x v="2"/>
    <x v="0"/>
    <n v="4"/>
    <n v="8"/>
    <n v="12"/>
    <x v="0"/>
    <m/>
    <m/>
    <m/>
    <x v="0"/>
    <m/>
    <m/>
    <m/>
    <x v="0"/>
    <m/>
    <m/>
    <m/>
    <x v="0"/>
    <m/>
    <m/>
    <m/>
    <x v="0"/>
    <m/>
    <m/>
    <m/>
    <n v="32202"/>
    <s v="浜田市"/>
    <m/>
    <x v="0"/>
    <m/>
    <n v="2"/>
    <x v="0"/>
    <x v="6"/>
    <x v="0"/>
    <m/>
    <x v="60"/>
    <x v="0"/>
    <x v="0"/>
    <x v="0"/>
    <x v="0"/>
    <x v="0"/>
  </r>
  <r>
    <x v="11"/>
    <n v="2018032567"/>
    <x v="2"/>
    <x v="0"/>
    <n v="4"/>
    <n v="5"/>
    <n v="6"/>
    <x v="0"/>
    <m/>
    <m/>
    <m/>
    <x v="0"/>
    <m/>
    <m/>
    <m/>
    <x v="0"/>
    <m/>
    <m/>
    <m/>
    <x v="0"/>
    <m/>
    <m/>
    <m/>
    <x v="0"/>
    <m/>
    <m/>
    <m/>
    <m/>
    <m/>
    <n v="10"/>
    <x v="7"/>
    <m/>
    <m/>
    <x v="1"/>
    <x v="6"/>
    <x v="0"/>
    <m/>
    <x v="33"/>
    <x v="0"/>
    <x v="0"/>
    <x v="0"/>
    <x v="0"/>
    <x v="0"/>
  </r>
  <r>
    <x v="11"/>
    <n v="2018032568"/>
    <x v="2"/>
    <x v="0"/>
    <n v="4"/>
    <n v="7"/>
    <n v="8"/>
    <x v="0"/>
    <m/>
    <m/>
    <m/>
    <x v="0"/>
    <m/>
    <m/>
    <m/>
    <x v="0"/>
    <m/>
    <m/>
    <m/>
    <x v="0"/>
    <m/>
    <m/>
    <m/>
    <x v="0"/>
    <m/>
    <m/>
    <m/>
    <m/>
    <m/>
    <n v="33"/>
    <x v="11"/>
    <m/>
    <m/>
    <x v="1"/>
    <x v="6"/>
    <x v="0"/>
    <m/>
    <x v="16"/>
    <x v="0"/>
    <x v="0"/>
    <x v="0"/>
    <x v="0"/>
    <x v="0"/>
  </r>
  <r>
    <x v="11"/>
    <n v="2018032569"/>
    <x v="2"/>
    <x v="1"/>
    <n v="3"/>
    <n v="60"/>
    <n v="6"/>
    <x v="0"/>
    <m/>
    <m/>
    <m/>
    <x v="0"/>
    <m/>
    <m/>
    <m/>
    <x v="0"/>
    <m/>
    <m/>
    <m/>
    <x v="0"/>
    <m/>
    <m/>
    <m/>
    <x v="0"/>
    <m/>
    <m/>
    <m/>
    <m/>
    <m/>
    <n v="27"/>
    <x v="6"/>
    <m/>
    <m/>
    <x v="1"/>
    <x v="6"/>
    <x v="0"/>
    <m/>
    <x v="7"/>
    <x v="0"/>
    <x v="0"/>
    <x v="0"/>
    <x v="0"/>
    <x v="0"/>
  </r>
  <r>
    <x v="11"/>
    <n v="2018032570"/>
    <x v="2"/>
    <x v="0"/>
    <n v="4"/>
    <n v="7"/>
    <n v="3"/>
    <x v="0"/>
    <m/>
    <m/>
    <m/>
    <x v="0"/>
    <m/>
    <m/>
    <m/>
    <x v="0"/>
    <m/>
    <m/>
    <m/>
    <x v="0"/>
    <m/>
    <m/>
    <m/>
    <x v="0"/>
    <m/>
    <m/>
    <m/>
    <m/>
    <m/>
    <n v="31"/>
    <x v="3"/>
    <m/>
    <m/>
    <x v="2"/>
    <x v="6"/>
    <x v="1"/>
    <m/>
    <x v="46"/>
    <x v="0"/>
    <x v="0"/>
    <x v="0"/>
    <x v="0"/>
    <x v="0"/>
  </r>
  <r>
    <x v="11"/>
    <n v="2018032571"/>
    <x v="2"/>
    <x v="0"/>
    <n v="4"/>
    <n v="7"/>
    <n v="10"/>
    <x v="0"/>
    <m/>
    <m/>
    <m/>
    <x v="0"/>
    <m/>
    <m/>
    <m/>
    <x v="0"/>
    <m/>
    <m/>
    <m/>
    <x v="0"/>
    <m/>
    <m/>
    <m/>
    <x v="0"/>
    <m/>
    <m/>
    <m/>
    <m/>
    <m/>
    <n v="33"/>
    <x v="11"/>
    <m/>
    <m/>
    <x v="2"/>
    <x v="6"/>
    <x v="1"/>
    <m/>
    <x v="16"/>
    <x v="0"/>
    <x v="0"/>
    <x v="0"/>
    <x v="0"/>
    <x v="0"/>
  </r>
  <r>
    <x v="11"/>
    <n v="2018032572"/>
    <x v="2"/>
    <x v="1"/>
    <n v="4"/>
    <n v="5"/>
    <n v="12"/>
    <x v="0"/>
    <m/>
    <m/>
    <m/>
    <x v="0"/>
    <m/>
    <m/>
    <m/>
    <x v="0"/>
    <m/>
    <m/>
    <m/>
    <x v="0"/>
    <m/>
    <m/>
    <m/>
    <x v="0"/>
    <m/>
    <m/>
    <m/>
    <m/>
    <m/>
    <m/>
    <x v="5"/>
    <n v="1"/>
    <m/>
    <x v="1"/>
    <x v="6"/>
    <x v="2"/>
    <m/>
    <x v="33"/>
    <x v="0"/>
    <x v="0"/>
    <x v="0"/>
    <x v="0"/>
    <x v="0"/>
  </r>
  <r>
    <x v="11"/>
    <n v="2018032573"/>
    <x v="2"/>
    <x v="1"/>
    <n v="4"/>
    <n v="6"/>
    <n v="4"/>
    <x v="0"/>
    <m/>
    <m/>
    <m/>
    <x v="0"/>
    <m/>
    <m/>
    <m/>
    <x v="0"/>
    <m/>
    <m/>
    <m/>
    <x v="0"/>
    <m/>
    <m/>
    <m/>
    <x v="0"/>
    <m/>
    <m/>
    <m/>
    <m/>
    <m/>
    <m/>
    <x v="5"/>
    <n v="1"/>
    <m/>
    <x v="1"/>
    <x v="6"/>
    <x v="1"/>
    <m/>
    <x v="46"/>
    <x v="0"/>
    <x v="0"/>
    <x v="0"/>
    <x v="0"/>
    <x v="0"/>
  </r>
  <r>
    <x v="11"/>
    <n v="2018032574"/>
    <x v="2"/>
    <x v="1"/>
    <n v="4"/>
    <n v="8"/>
    <n v="1"/>
    <x v="0"/>
    <m/>
    <m/>
    <m/>
    <x v="0"/>
    <m/>
    <m/>
    <m/>
    <x v="0"/>
    <m/>
    <m/>
    <m/>
    <x v="0"/>
    <m/>
    <m/>
    <m/>
    <x v="0"/>
    <m/>
    <m/>
    <m/>
    <m/>
    <m/>
    <n v="29"/>
    <x v="38"/>
    <m/>
    <m/>
    <x v="1"/>
    <x v="6"/>
    <x v="1"/>
    <m/>
    <x v="16"/>
    <x v="0"/>
    <x v="0"/>
    <x v="0"/>
    <x v="0"/>
    <x v="0"/>
  </r>
  <r>
    <x v="11"/>
    <n v="2018032575"/>
    <x v="2"/>
    <x v="0"/>
    <n v="4"/>
    <n v="3"/>
    <n v="9"/>
    <x v="0"/>
    <m/>
    <m/>
    <m/>
    <x v="0"/>
    <m/>
    <m/>
    <m/>
    <x v="0"/>
    <m/>
    <m/>
    <m/>
    <x v="0"/>
    <m/>
    <m/>
    <m/>
    <x v="0"/>
    <m/>
    <m/>
    <m/>
    <m/>
    <m/>
    <n v="43"/>
    <x v="22"/>
    <m/>
    <m/>
    <x v="1"/>
    <x v="6"/>
    <x v="1"/>
    <m/>
    <x v="17"/>
    <x v="0"/>
    <x v="0"/>
    <x v="0"/>
    <x v="0"/>
    <x v="0"/>
  </r>
  <r>
    <x v="11"/>
    <n v="2018032576"/>
    <x v="2"/>
    <x v="1"/>
    <n v="4"/>
    <n v="7"/>
    <n v="1"/>
    <x v="0"/>
    <m/>
    <m/>
    <m/>
    <x v="0"/>
    <m/>
    <m/>
    <m/>
    <x v="0"/>
    <m/>
    <m/>
    <m/>
    <x v="0"/>
    <m/>
    <m/>
    <m/>
    <x v="0"/>
    <m/>
    <m/>
    <m/>
    <m/>
    <m/>
    <n v="45"/>
    <x v="19"/>
    <m/>
    <m/>
    <x v="1"/>
    <x v="6"/>
    <x v="0"/>
    <m/>
    <x v="46"/>
    <x v="0"/>
    <x v="0"/>
    <x v="0"/>
    <x v="0"/>
    <x v="0"/>
  </r>
  <r>
    <x v="11"/>
    <n v="2018032577"/>
    <x v="2"/>
    <x v="0"/>
    <n v="4"/>
    <n v="8"/>
    <n v="3"/>
    <x v="0"/>
    <m/>
    <m/>
    <m/>
    <x v="0"/>
    <m/>
    <m/>
    <m/>
    <x v="0"/>
    <m/>
    <m/>
    <m/>
    <x v="0"/>
    <m/>
    <m/>
    <m/>
    <x v="0"/>
    <m/>
    <m/>
    <m/>
    <m/>
    <m/>
    <n v="40"/>
    <x v="13"/>
    <m/>
    <m/>
    <x v="1"/>
    <x v="6"/>
    <x v="0"/>
    <m/>
    <x v="16"/>
    <x v="0"/>
    <x v="0"/>
    <x v="0"/>
    <x v="0"/>
    <x v="0"/>
  </r>
  <r>
    <x v="11"/>
    <n v="2018032578"/>
    <x v="2"/>
    <x v="1"/>
    <n v="4"/>
    <n v="9"/>
    <n v="10"/>
    <x v="0"/>
    <m/>
    <m/>
    <m/>
    <x v="0"/>
    <m/>
    <m/>
    <m/>
    <x v="0"/>
    <m/>
    <m/>
    <m/>
    <x v="0"/>
    <m/>
    <m/>
    <m/>
    <x v="0"/>
    <m/>
    <m/>
    <m/>
    <n v="32441"/>
    <s v="川本町"/>
    <m/>
    <x v="0"/>
    <m/>
    <n v="2"/>
    <x v="0"/>
    <x v="1"/>
    <x v="1"/>
    <m/>
    <x v="40"/>
    <x v="0"/>
    <x v="0"/>
    <x v="0"/>
    <x v="0"/>
    <x v="0"/>
  </r>
  <r>
    <x v="11"/>
    <n v="2018032579"/>
    <x v="2"/>
    <x v="0"/>
    <n v="4"/>
    <n v="11"/>
    <n v="9"/>
    <x v="0"/>
    <m/>
    <m/>
    <m/>
    <x v="0"/>
    <m/>
    <m/>
    <m/>
    <x v="0"/>
    <m/>
    <m/>
    <m/>
    <x v="0"/>
    <m/>
    <m/>
    <m/>
    <x v="0"/>
    <m/>
    <m/>
    <m/>
    <m/>
    <m/>
    <n v="38"/>
    <x v="18"/>
    <m/>
    <m/>
    <x v="1"/>
    <x v="1"/>
    <x v="0"/>
    <m/>
    <x v="23"/>
    <x v="0"/>
    <x v="0"/>
    <x v="0"/>
    <x v="0"/>
    <x v="0"/>
  </r>
  <r>
    <x v="11"/>
    <n v="2018032580"/>
    <x v="2"/>
    <x v="0"/>
    <n v="4"/>
    <n v="7"/>
    <n v="5"/>
    <x v="0"/>
    <m/>
    <m/>
    <m/>
    <x v="0"/>
    <m/>
    <m/>
    <m/>
    <x v="0"/>
    <m/>
    <m/>
    <m/>
    <x v="0"/>
    <m/>
    <m/>
    <m/>
    <x v="0"/>
    <m/>
    <m/>
    <m/>
    <m/>
    <m/>
    <n v="25"/>
    <x v="30"/>
    <m/>
    <m/>
    <x v="2"/>
    <x v="1"/>
    <x v="0"/>
    <m/>
    <x v="16"/>
    <x v="0"/>
    <x v="0"/>
    <x v="0"/>
    <x v="0"/>
    <x v="0"/>
  </r>
  <r>
    <x v="11"/>
    <n v="2018032581"/>
    <x v="2"/>
    <x v="0"/>
    <n v="3"/>
    <n v="40"/>
    <n v="3"/>
    <x v="0"/>
    <m/>
    <m/>
    <m/>
    <x v="0"/>
    <m/>
    <m/>
    <m/>
    <x v="0"/>
    <m/>
    <m/>
    <m/>
    <x v="0"/>
    <m/>
    <m/>
    <m/>
    <x v="0"/>
    <m/>
    <m/>
    <m/>
    <m/>
    <m/>
    <n v="26"/>
    <x v="20"/>
    <m/>
    <m/>
    <x v="1"/>
    <x v="1"/>
    <x v="0"/>
    <m/>
    <x v="29"/>
    <x v="0"/>
    <x v="0"/>
    <x v="0"/>
    <x v="0"/>
    <x v="0"/>
  </r>
  <r>
    <x v="11"/>
    <n v="2018032582"/>
    <x v="2"/>
    <x v="0"/>
    <n v="4"/>
    <n v="8"/>
    <n v="3"/>
    <x v="0"/>
    <m/>
    <m/>
    <m/>
    <x v="0"/>
    <m/>
    <m/>
    <m/>
    <x v="0"/>
    <m/>
    <m/>
    <m/>
    <x v="0"/>
    <m/>
    <m/>
    <m/>
    <x v="0"/>
    <m/>
    <m/>
    <m/>
    <m/>
    <m/>
    <n v="23"/>
    <x v="1"/>
    <m/>
    <m/>
    <x v="1"/>
    <x v="1"/>
    <x v="2"/>
    <m/>
    <x v="16"/>
    <x v="0"/>
    <x v="0"/>
    <x v="0"/>
    <x v="0"/>
    <x v="0"/>
  </r>
  <r>
    <x v="11"/>
    <n v="2018032583"/>
    <x v="2"/>
    <x v="1"/>
    <n v="3"/>
    <n v="47"/>
    <n v="12"/>
    <x v="2"/>
    <n v="4"/>
    <n v="16"/>
    <n v="10"/>
    <x v="2"/>
    <n v="4"/>
    <n v="19"/>
    <n v="6"/>
    <x v="0"/>
    <m/>
    <m/>
    <m/>
    <x v="0"/>
    <m/>
    <m/>
    <m/>
    <x v="0"/>
    <m/>
    <m/>
    <m/>
    <n v="32201"/>
    <s v="松江市"/>
    <m/>
    <x v="0"/>
    <m/>
    <n v="2"/>
    <x v="0"/>
    <x v="0"/>
    <x v="1"/>
    <m/>
    <x v="8"/>
    <x v="45"/>
    <x v="4"/>
    <x v="0"/>
    <x v="0"/>
    <x v="0"/>
  </r>
  <r>
    <x v="11"/>
    <n v="2018032584"/>
    <x v="2"/>
    <x v="0"/>
    <n v="4"/>
    <n v="3"/>
    <n v="11"/>
    <x v="0"/>
    <m/>
    <m/>
    <m/>
    <x v="0"/>
    <m/>
    <m/>
    <m/>
    <x v="0"/>
    <m/>
    <m/>
    <m/>
    <x v="0"/>
    <m/>
    <m/>
    <m/>
    <x v="0"/>
    <m/>
    <m/>
    <m/>
    <n v="32201"/>
    <s v="松江市"/>
    <m/>
    <x v="0"/>
    <m/>
    <n v="2"/>
    <x v="0"/>
    <x v="0"/>
    <x v="1"/>
    <m/>
    <x v="17"/>
    <x v="0"/>
    <x v="0"/>
    <x v="0"/>
    <x v="0"/>
    <x v="0"/>
  </r>
  <r>
    <x v="11"/>
    <n v="2018032585"/>
    <x v="2"/>
    <x v="1"/>
    <n v="3"/>
    <n v="56"/>
    <n v="2"/>
    <x v="0"/>
    <m/>
    <m/>
    <m/>
    <x v="0"/>
    <m/>
    <m/>
    <m/>
    <x v="0"/>
    <m/>
    <m/>
    <m/>
    <x v="0"/>
    <m/>
    <m/>
    <m/>
    <x v="0"/>
    <m/>
    <m/>
    <m/>
    <n v="32201"/>
    <s v="松江市"/>
    <m/>
    <x v="0"/>
    <m/>
    <n v="1"/>
    <x v="0"/>
    <x v="0"/>
    <x v="1"/>
    <m/>
    <x v="13"/>
    <x v="0"/>
    <x v="0"/>
    <x v="0"/>
    <x v="0"/>
    <x v="0"/>
  </r>
  <r>
    <x v="11"/>
    <n v="2018032586"/>
    <x v="2"/>
    <x v="0"/>
    <n v="4"/>
    <n v="8"/>
    <n v="6"/>
    <x v="2"/>
    <n v="4"/>
    <n v="30"/>
    <n v="2"/>
    <x v="0"/>
    <m/>
    <m/>
    <m/>
    <x v="0"/>
    <m/>
    <m/>
    <m/>
    <x v="0"/>
    <m/>
    <m/>
    <m/>
    <x v="0"/>
    <m/>
    <m/>
    <m/>
    <n v="32205"/>
    <s v="大田市"/>
    <m/>
    <x v="0"/>
    <m/>
    <n v="2"/>
    <x v="0"/>
    <x v="0"/>
    <x v="1"/>
    <m/>
    <x v="60"/>
    <x v="0"/>
    <x v="0"/>
    <x v="0"/>
    <x v="0"/>
    <x v="0"/>
  </r>
  <r>
    <x v="11"/>
    <n v="2018032587"/>
    <x v="2"/>
    <x v="1"/>
    <n v="3"/>
    <n v="45"/>
    <n v="1"/>
    <x v="0"/>
    <m/>
    <m/>
    <m/>
    <x v="0"/>
    <m/>
    <m/>
    <m/>
    <x v="0"/>
    <m/>
    <m/>
    <m/>
    <x v="0"/>
    <m/>
    <m/>
    <m/>
    <x v="0"/>
    <m/>
    <m/>
    <m/>
    <m/>
    <m/>
    <n v="34"/>
    <x v="2"/>
    <m/>
    <m/>
    <x v="1"/>
    <x v="0"/>
    <x v="0"/>
    <m/>
    <x v="11"/>
    <x v="0"/>
    <x v="0"/>
    <x v="0"/>
    <x v="0"/>
    <x v="0"/>
  </r>
  <r>
    <x v="11"/>
    <n v="2018032588"/>
    <x v="2"/>
    <x v="1"/>
    <n v="3"/>
    <n v="57"/>
    <n v="4"/>
    <x v="1"/>
    <n v="4"/>
    <n v="20"/>
    <n v="8"/>
    <x v="2"/>
    <n v="4"/>
    <n v="23"/>
    <n v="1"/>
    <x v="2"/>
    <n v="4"/>
    <n v="26"/>
    <n v="7"/>
    <x v="0"/>
    <m/>
    <m/>
    <m/>
    <x v="0"/>
    <m/>
    <m/>
    <m/>
    <n v="32202"/>
    <s v="浜田市"/>
    <m/>
    <x v="0"/>
    <m/>
    <n v="1"/>
    <x v="0"/>
    <x v="4"/>
    <x v="1"/>
    <m/>
    <x v="9"/>
    <x v="25"/>
    <x v="2"/>
    <x v="1"/>
    <x v="0"/>
    <x v="0"/>
  </r>
  <r>
    <x v="11"/>
    <n v="2018032589"/>
    <x v="2"/>
    <x v="0"/>
    <n v="3"/>
    <n v="45"/>
    <n v="11"/>
    <x v="2"/>
    <n v="4"/>
    <n v="11"/>
    <n v="5"/>
    <x v="0"/>
    <m/>
    <m/>
    <m/>
    <x v="0"/>
    <m/>
    <m/>
    <m/>
    <x v="0"/>
    <m/>
    <m/>
    <m/>
    <x v="0"/>
    <m/>
    <m/>
    <m/>
    <n v="32209"/>
    <s v="雲南市"/>
    <m/>
    <x v="0"/>
    <m/>
    <n v="2"/>
    <x v="0"/>
    <x v="5"/>
    <x v="1"/>
    <m/>
    <x v="19"/>
    <x v="21"/>
    <x v="0"/>
    <x v="0"/>
    <x v="0"/>
    <x v="0"/>
  </r>
  <r>
    <x v="11"/>
    <n v="2018032590"/>
    <x v="2"/>
    <x v="1"/>
    <n v="3"/>
    <n v="29"/>
    <n v="5"/>
    <x v="1"/>
    <n v="3"/>
    <n v="32"/>
    <n v="1"/>
    <x v="0"/>
    <m/>
    <m/>
    <m/>
    <x v="0"/>
    <m/>
    <m/>
    <m/>
    <x v="0"/>
    <m/>
    <m/>
    <m/>
    <x v="0"/>
    <m/>
    <m/>
    <m/>
    <n v="32201"/>
    <s v="松江市"/>
    <m/>
    <x v="0"/>
    <m/>
    <n v="2"/>
    <x v="0"/>
    <x v="7"/>
    <x v="1"/>
    <m/>
    <x v="51"/>
    <x v="57"/>
    <x v="0"/>
    <x v="0"/>
    <x v="0"/>
    <x v="0"/>
  </r>
  <r>
    <x v="11"/>
    <n v="2018032591"/>
    <x v="2"/>
    <x v="1"/>
    <n v="3"/>
    <n v="59"/>
    <n v="11"/>
    <x v="0"/>
    <m/>
    <m/>
    <m/>
    <x v="0"/>
    <m/>
    <m/>
    <m/>
    <x v="0"/>
    <m/>
    <m/>
    <m/>
    <x v="0"/>
    <m/>
    <m/>
    <m/>
    <x v="0"/>
    <m/>
    <m/>
    <m/>
    <n v="32201"/>
    <s v="松江市"/>
    <m/>
    <x v="0"/>
    <m/>
    <n v="1"/>
    <x v="0"/>
    <x v="2"/>
    <x v="0"/>
    <m/>
    <x v="25"/>
    <x v="0"/>
    <x v="0"/>
    <x v="0"/>
    <x v="0"/>
    <x v="0"/>
  </r>
  <r>
    <x v="11"/>
    <n v="2018032592"/>
    <x v="2"/>
    <x v="1"/>
    <n v="4"/>
    <n v="6"/>
    <n v="7"/>
    <x v="0"/>
    <m/>
    <m/>
    <m/>
    <x v="0"/>
    <m/>
    <m/>
    <m/>
    <x v="0"/>
    <m/>
    <m/>
    <m/>
    <x v="0"/>
    <m/>
    <m/>
    <m/>
    <x v="0"/>
    <m/>
    <m/>
    <m/>
    <n v="32204"/>
    <s v="益田市"/>
    <m/>
    <x v="0"/>
    <m/>
    <n v="1"/>
    <x v="0"/>
    <x v="2"/>
    <x v="0"/>
    <m/>
    <x v="46"/>
    <x v="0"/>
    <x v="0"/>
    <x v="0"/>
    <x v="0"/>
    <x v="0"/>
  </r>
  <r>
    <x v="11"/>
    <n v="2018032593"/>
    <x v="2"/>
    <x v="1"/>
    <n v="3"/>
    <n v="63"/>
    <n v="11"/>
    <x v="0"/>
    <m/>
    <m/>
    <m/>
    <x v="0"/>
    <m/>
    <m/>
    <m/>
    <x v="0"/>
    <m/>
    <m/>
    <m/>
    <x v="0"/>
    <m/>
    <m/>
    <m/>
    <x v="0"/>
    <m/>
    <m/>
    <m/>
    <n v="32202"/>
    <s v="浜田市"/>
    <m/>
    <x v="0"/>
    <m/>
    <n v="2"/>
    <x v="0"/>
    <x v="2"/>
    <x v="0"/>
    <m/>
    <x v="3"/>
    <x v="0"/>
    <x v="0"/>
    <x v="0"/>
    <x v="0"/>
    <x v="0"/>
  </r>
  <r>
    <x v="11"/>
    <n v="2018032594"/>
    <x v="2"/>
    <x v="1"/>
    <n v="4"/>
    <n v="5"/>
    <n v="7"/>
    <x v="0"/>
    <m/>
    <m/>
    <m/>
    <x v="0"/>
    <m/>
    <m/>
    <m/>
    <x v="0"/>
    <m/>
    <m/>
    <m/>
    <x v="0"/>
    <m/>
    <m/>
    <m/>
    <x v="0"/>
    <m/>
    <m/>
    <m/>
    <n v="32201"/>
    <s v="松江市"/>
    <m/>
    <x v="0"/>
    <m/>
    <m/>
    <x v="0"/>
    <x v="2"/>
    <x v="2"/>
    <m/>
    <x v="33"/>
    <x v="0"/>
    <x v="0"/>
    <x v="0"/>
    <x v="0"/>
    <x v="0"/>
  </r>
  <r>
    <x v="11"/>
    <n v="2018032595"/>
    <x v="2"/>
    <x v="1"/>
    <n v="3"/>
    <n v="59"/>
    <n v="5"/>
    <x v="0"/>
    <m/>
    <m/>
    <m/>
    <x v="0"/>
    <m/>
    <m/>
    <m/>
    <x v="0"/>
    <m/>
    <m/>
    <m/>
    <x v="0"/>
    <m/>
    <m/>
    <m/>
    <x v="0"/>
    <m/>
    <m/>
    <m/>
    <n v="32201"/>
    <s v="松江市"/>
    <m/>
    <x v="0"/>
    <m/>
    <n v="2"/>
    <x v="0"/>
    <x v="2"/>
    <x v="0"/>
    <m/>
    <x v="25"/>
    <x v="0"/>
    <x v="0"/>
    <x v="0"/>
    <x v="0"/>
    <x v="0"/>
  </r>
  <r>
    <x v="11"/>
    <n v="2018032596"/>
    <x v="2"/>
    <x v="1"/>
    <n v="3"/>
    <n v="44"/>
    <n v="10"/>
    <x v="0"/>
    <m/>
    <m/>
    <m/>
    <x v="0"/>
    <m/>
    <m/>
    <m/>
    <x v="0"/>
    <m/>
    <m/>
    <m/>
    <x v="0"/>
    <m/>
    <m/>
    <m/>
    <x v="0"/>
    <m/>
    <m/>
    <m/>
    <n v="32501"/>
    <s v="津和野町"/>
    <m/>
    <x v="0"/>
    <m/>
    <n v="1"/>
    <x v="0"/>
    <x v="2"/>
    <x v="0"/>
    <m/>
    <x v="11"/>
    <x v="0"/>
    <x v="0"/>
    <x v="0"/>
    <x v="0"/>
    <x v="0"/>
  </r>
  <r>
    <x v="11"/>
    <n v="2018032597"/>
    <x v="2"/>
    <x v="1"/>
    <n v="4"/>
    <n v="3"/>
    <n v="9"/>
    <x v="0"/>
    <m/>
    <m/>
    <m/>
    <x v="0"/>
    <m/>
    <m/>
    <m/>
    <x v="0"/>
    <m/>
    <m/>
    <m/>
    <x v="0"/>
    <m/>
    <m/>
    <m/>
    <x v="0"/>
    <m/>
    <m/>
    <m/>
    <n v="32202"/>
    <s v="浜田市"/>
    <m/>
    <x v="0"/>
    <m/>
    <n v="1"/>
    <x v="0"/>
    <x v="2"/>
    <x v="0"/>
    <m/>
    <x v="17"/>
    <x v="0"/>
    <x v="0"/>
    <x v="0"/>
    <x v="0"/>
    <x v="0"/>
  </r>
  <r>
    <x v="11"/>
    <n v="2018032598"/>
    <x v="2"/>
    <x v="1"/>
    <n v="3"/>
    <n v="32"/>
    <n v="5"/>
    <x v="0"/>
    <m/>
    <m/>
    <m/>
    <x v="0"/>
    <m/>
    <m/>
    <m/>
    <x v="0"/>
    <m/>
    <m/>
    <m/>
    <x v="0"/>
    <m/>
    <m/>
    <m/>
    <x v="0"/>
    <m/>
    <m/>
    <m/>
    <n v="32209"/>
    <s v="雲南市"/>
    <m/>
    <x v="0"/>
    <m/>
    <n v="1"/>
    <x v="0"/>
    <x v="2"/>
    <x v="1"/>
    <m/>
    <x v="54"/>
    <x v="0"/>
    <x v="0"/>
    <x v="0"/>
    <x v="0"/>
    <x v="0"/>
  </r>
  <r>
    <x v="11"/>
    <n v="2018032599"/>
    <x v="2"/>
    <x v="0"/>
    <n v="3"/>
    <n v="63"/>
    <n v="4"/>
    <x v="0"/>
    <m/>
    <m/>
    <m/>
    <x v="0"/>
    <m/>
    <m/>
    <m/>
    <x v="0"/>
    <m/>
    <m/>
    <m/>
    <x v="0"/>
    <m/>
    <m/>
    <m/>
    <x v="0"/>
    <m/>
    <m/>
    <m/>
    <n v="32204"/>
    <s v="益田市"/>
    <m/>
    <x v="0"/>
    <m/>
    <n v="1"/>
    <x v="0"/>
    <x v="2"/>
    <x v="0"/>
    <m/>
    <x v="3"/>
    <x v="0"/>
    <x v="0"/>
    <x v="0"/>
    <x v="0"/>
    <x v="0"/>
  </r>
  <r>
    <x v="11"/>
    <n v="2018032600"/>
    <x v="2"/>
    <x v="0"/>
    <n v="4"/>
    <n v="5"/>
    <n v="10"/>
    <x v="2"/>
    <n v="4"/>
    <n v="2"/>
    <n v="12"/>
    <x v="0"/>
    <m/>
    <m/>
    <m/>
    <x v="0"/>
    <m/>
    <m/>
    <m/>
    <x v="0"/>
    <m/>
    <m/>
    <m/>
    <x v="0"/>
    <m/>
    <m/>
    <m/>
    <n v="32201"/>
    <s v="松江市"/>
    <m/>
    <x v="0"/>
    <m/>
    <n v="1"/>
    <x v="0"/>
    <x v="2"/>
    <x v="0"/>
    <m/>
    <x v="33"/>
    <x v="17"/>
    <x v="0"/>
    <x v="0"/>
    <x v="0"/>
    <x v="0"/>
  </r>
  <r>
    <x v="11"/>
    <n v="2018032601"/>
    <x v="2"/>
    <x v="1"/>
    <n v="3"/>
    <n v="53"/>
    <n v="4"/>
    <x v="1"/>
    <n v="3"/>
    <n v="53"/>
    <n v="2"/>
    <x v="1"/>
    <n v="4"/>
    <n v="21"/>
    <n v="1"/>
    <x v="2"/>
    <n v="4"/>
    <n v="23"/>
    <n v="6"/>
    <x v="0"/>
    <m/>
    <m/>
    <m/>
    <x v="0"/>
    <m/>
    <m/>
    <m/>
    <n v="32207"/>
    <s v="江津市"/>
    <m/>
    <x v="0"/>
    <m/>
    <n v="1"/>
    <x v="0"/>
    <x v="2"/>
    <x v="0"/>
    <m/>
    <x v="34"/>
    <x v="46"/>
    <x v="6"/>
    <x v="10"/>
    <x v="0"/>
    <x v="0"/>
  </r>
  <r>
    <x v="11"/>
    <n v="2018032602"/>
    <x v="2"/>
    <x v="1"/>
    <n v="3"/>
    <n v="61"/>
    <n v="12"/>
    <x v="1"/>
    <n v="4"/>
    <n v="3"/>
    <n v="5"/>
    <x v="1"/>
    <n v="4"/>
    <n v="29"/>
    <n v="1"/>
    <x v="0"/>
    <m/>
    <m/>
    <m/>
    <x v="0"/>
    <m/>
    <m/>
    <m/>
    <x v="0"/>
    <m/>
    <m/>
    <m/>
    <n v="32202"/>
    <s v="浜田市"/>
    <m/>
    <x v="0"/>
    <m/>
    <n v="1"/>
    <x v="0"/>
    <x v="2"/>
    <x v="0"/>
    <m/>
    <x v="4"/>
    <x v="31"/>
    <x v="8"/>
    <x v="0"/>
    <x v="0"/>
    <x v="0"/>
  </r>
  <r>
    <x v="11"/>
    <n v="2018032603"/>
    <x v="2"/>
    <x v="1"/>
    <n v="3"/>
    <n v="37"/>
    <n v="4"/>
    <x v="0"/>
    <m/>
    <m/>
    <m/>
    <x v="0"/>
    <m/>
    <m/>
    <m/>
    <x v="0"/>
    <m/>
    <m/>
    <m/>
    <x v="0"/>
    <m/>
    <m/>
    <m/>
    <x v="0"/>
    <m/>
    <m/>
    <m/>
    <n v="32201"/>
    <s v="松江市"/>
    <m/>
    <x v="0"/>
    <m/>
    <n v="1"/>
    <x v="0"/>
    <x v="2"/>
    <x v="1"/>
    <m/>
    <x v="32"/>
    <x v="0"/>
    <x v="0"/>
    <x v="0"/>
    <x v="0"/>
    <x v="0"/>
  </r>
  <r>
    <x v="11"/>
    <n v="2018032604"/>
    <x v="2"/>
    <x v="0"/>
    <n v="4"/>
    <n v="4"/>
    <n v="7"/>
    <x v="0"/>
    <m/>
    <m/>
    <m/>
    <x v="0"/>
    <m/>
    <m/>
    <m/>
    <x v="0"/>
    <m/>
    <m/>
    <m/>
    <x v="0"/>
    <m/>
    <m/>
    <m/>
    <x v="0"/>
    <m/>
    <m/>
    <m/>
    <m/>
    <m/>
    <n v="31"/>
    <x v="3"/>
    <m/>
    <m/>
    <x v="1"/>
    <x v="2"/>
    <x v="0"/>
    <m/>
    <x v="24"/>
    <x v="0"/>
    <x v="0"/>
    <x v="0"/>
    <x v="0"/>
    <x v="0"/>
  </r>
  <r>
    <x v="11"/>
    <n v="2018032605"/>
    <x v="2"/>
    <x v="0"/>
    <n v="4"/>
    <n v="11"/>
    <n v="1"/>
    <x v="0"/>
    <m/>
    <m/>
    <m/>
    <x v="0"/>
    <m/>
    <m/>
    <m/>
    <x v="0"/>
    <m/>
    <m/>
    <m/>
    <x v="0"/>
    <m/>
    <m/>
    <m/>
    <x v="0"/>
    <m/>
    <m/>
    <m/>
    <m/>
    <m/>
    <n v="27"/>
    <x v="6"/>
    <m/>
    <m/>
    <x v="1"/>
    <x v="2"/>
    <x v="2"/>
    <m/>
    <x v="26"/>
    <x v="0"/>
    <x v="0"/>
    <x v="0"/>
    <x v="0"/>
    <x v="0"/>
  </r>
  <r>
    <x v="11"/>
    <n v="2018032606"/>
    <x v="2"/>
    <x v="1"/>
    <n v="4"/>
    <n v="3"/>
    <n v="11"/>
    <x v="0"/>
    <m/>
    <m/>
    <m/>
    <x v="0"/>
    <m/>
    <m/>
    <m/>
    <x v="0"/>
    <m/>
    <m/>
    <m/>
    <x v="0"/>
    <m/>
    <m/>
    <m/>
    <x v="0"/>
    <m/>
    <m/>
    <m/>
    <m/>
    <m/>
    <n v="31"/>
    <x v="3"/>
    <m/>
    <m/>
    <x v="1"/>
    <x v="2"/>
    <x v="0"/>
    <m/>
    <x v="17"/>
    <x v="0"/>
    <x v="0"/>
    <x v="0"/>
    <x v="0"/>
    <x v="0"/>
  </r>
  <r>
    <x v="11"/>
    <n v="2018032607"/>
    <x v="2"/>
    <x v="1"/>
    <n v="3"/>
    <n v="51"/>
    <n v="12"/>
    <x v="0"/>
    <m/>
    <m/>
    <m/>
    <x v="0"/>
    <m/>
    <m/>
    <m/>
    <x v="0"/>
    <m/>
    <m/>
    <m/>
    <x v="0"/>
    <m/>
    <m/>
    <m/>
    <x v="0"/>
    <m/>
    <m/>
    <m/>
    <m/>
    <m/>
    <n v="13"/>
    <x v="8"/>
    <m/>
    <m/>
    <x v="1"/>
    <x v="2"/>
    <x v="0"/>
    <m/>
    <x v="35"/>
    <x v="0"/>
    <x v="0"/>
    <x v="0"/>
    <x v="0"/>
    <x v="0"/>
  </r>
  <r>
    <x v="11"/>
    <n v="2018032608"/>
    <x v="2"/>
    <x v="1"/>
    <n v="3"/>
    <n v="42"/>
    <n v="4"/>
    <x v="1"/>
    <n v="3"/>
    <n v="48"/>
    <n v="7"/>
    <x v="1"/>
    <n v="4"/>
    <n v="20"/>
    <n v="11"/>
    <x v="0"/>
    <m/>
    <m/>
    <m/>
    <x v="0"/>
    <m/>
    <m/>
    <m/>
    <x v="0"/>
    <m/>
    <m/>
    <m/>
    <m/>
    <m/>
    <n v="31"/>
    <x v="3"/>
    <m/>
    <m/>
    <x v="2"/>
    <x v="2"/>
    <x v="0"/>
    <m/>
    <x v="6"/>
    <x v="6"/>
    <x v="6"/>
    <x v="0"/>
    <x v="0"/>
    <x v="0"/>
  </r>
  <r>
    <x v="11"/>
    <n v="2018032609"/>
    <x v="2"/>
    <x v="1"/>
    <n v="4"/>
    <n v="2"/>
    <n v="7"/>
    <x v="0"/>
    <m/>
    <m/>
    <m/>
    <x v="0"/>
    <m/>
    <m/>
    <m/>
    <x v="0"/>
    <m/>
    <m/>
    <m/>
    <x v="0"/>
    <m/>
    <m/>
    <m/>
    <x v="0"/>
    <m/>
    <m/>
    <m/>
    <m/>
    <m/>
    <n v="11"/>
    <x v="17"/>
    <m/>
    <m/>
    <x v="1"/>
    <x v="2"/>
    <x v="0"/>
    <m/>
    <x v="1"/>
    <x v="0"/>
    <x v="0"/>
    <x v="0"/>
    <x v="0"/>
    <x v="0"/>
  </r>
  <r>
    <x v="11"/>
    <n v="2018032610"/>
    <x v="2"/>
    <x v="1"/>
    <n v="3"/>
    <n v="54"/>
    <n v="12"/>
    <x v="1"/>
    <n v="3"/>
    <n v="54"/>
    <n v="7"/>
    <x v="0"/>
    <m/>
    <m/>
    <m/>
    <x v="0"/>
    <m/>
    <m/>
    <m/>
    <x v="0"/>
    <m/>
    <m/>
    <m/>
    <x v="0"/>
    <m/>
    <m/>
    <m/>
    <m/>
    <m/>
    <n v="27"/>
    <x v="6"/>
    <m/>
    <m/>
    <x v="2"/>
    <x v="2"/>
    <x v="0"/>
    <m/>
    <x v="27"/>
    <x v="16"/>
    <x v="0"/>
    <x v="0"/>
    <x v="0"/>
    <x v="0"/>
  </r>
  <r>
    <x v="11"/>
    <n v="2018032611"/>
    <x v="2"/>
    <x v="1"/>
    <n v="3"/>
    <n v="59"/>
    <n v="8"/>
    <x v="1"/>
    <n v="3"/>
    <n v="60"/>
    <n v="1"/>
    <x v="1"/>
    <n v="4"/>
    <n v="24"/>
    <n v="6"/>
    <x v="0"/>
    <m/>
    <m/>
    <m/>
    <x v="0"/>
    <m/>
    <m/>
    <m/>
    <x v="0"/>
    <m/>
    <m/>
    <m/>
    <m/>
    <m/>
    <n v="12"/>
    <x v="14"/>
    <m/>
    <m/>
    <x v="1"/>
    <x v="2"/>
    <x v="0"/>
    <m/>
    <x v="25"/>
    <x v="18"/>
    <x v="1"/>
    <x v="0"/>
    <x v="0"/>
    <x v="0"/>
  </r>
  <r>
    <x v="11"/>
    <n v="2018032612"/>
    <x v="2"/>
    <x v="0"/>
    <n v="4"/>
    <n v="3"/>
    <n v="5"/>
    <x v="0"/>
    <m/>
    <m/>
    <m/>
    <x v="0"/>
    <m/>
    <m/>
    <m/>
    <x v="0"/>
    <m/>
    <m/>
    <m/>
    <x v="0"/>
    <m/>
    <m/>
    <m/>
    <x v="0"/>
    <m/>
    <m/>
    <m/>
    <m/>
    <m/>
    <n v="14"/>
    <x v="24"/>
    <m/>
    <m/>
    <x v="1"/>
    <x v="2"/>
    <x v="1"/>
    <m/>
    <x v="17"/>
    <x v="0"/>
    <x v="0"/>
    <x v="0"/>
    <x v="0"/>
    <x v="0"/>
  </r>
  <r>
    <x v="11"/>
    <n v="2018032613"/>
    <x v="2"/>
    <x v="1"/>
    <n v="3"/>
    <n v="62"/>
    <n v="3"/>
    <x v="0"/>
    <m/>
    <m/>
    <m/>
    <x v="0"/>
    <m/>
    <m/>
    <m/>
    <x v="0"/>
    <m/>
    <m/>
    <m/>
    <x v="0"/>
    <m/>
    <m/>
    <m/>
    <x v="0"/>
    <m/>
    <m/>
    <m/>
    <m/>
    <m/>
    <n v="12"/>
    <x v="14"/>
    <m/>
    <m/>
    <x v="1"/>
    <x v="2"/>
    <x v="0"/>
    <m/>
    <x v="4"/>
    <x v="0"/>
    <x v="0"/>
    <x v="0"/>
    <x v="0"/>
    <x v="0"/>
  </r>
  <r>
    <x v="11"/>
    <n v="2018032614"/>
    <x v="2"/>
    <x v="1"/>
    <n v="4"/>
    <n v="3"/>
    <n v="6"/>
    <x v="0"/>
    <m/>
    <m/>
    <m/>
    <x v="0"/>
    <m/>
    <m/>
    <m/>
    <x v="0"/>
    <m/>
    <m/>
    <m/>
    <x v="0"/>
    <m/>
    <m/>
    <m/>
    <x v="0"/>
    <m/>
    <m/>
    <m/>
    <m/>
    <m/>
    <n v="12"/>
    <x v="14"/>
    <m/>
    <m/>
    <x v="1"/>
    <x v="2"/>
    <x v="1"/>
    <m/>
    <x v="17"/>
    <x v="0"/>
    <x v="0"/>
    <x v="0"/>
    <x v="0"/>
    <x v="0"/>
  </r>
  <r>
    <x v="11"/>
    <n v="2018032615"/>
    <x v="2"/>
    <x v="0"/>
    <n v="4"/>
    <n v="10"/>
    <n v="1"/>
    <x v="0"/>
    <m/>
    <m/>
    <m/>
    <x v="0"/>
    <m/>
    <m/>
    <m/>
    <x v="0"/>
    <m/>
    <m/>
    <m/>
    <x v="0"/>
    <m/>
    <m/>
    <m/>
    <x v="0"/>
    <m/>
    <m/>
    <m/>
    <n v="32202"/>
    <s v="浜田市"/>
    <m/>
    <x v="0"/>
    <m/>
    <n v="2"/>
    <x v="0"/>
    <x v="6"/>
    <x v="0"/>
    <m/>
    <x v="40"/>
    <x v="0"/>
    <x v="0"/>
    <x v="0"/>
    <x v="0"/>
    <x v="0"/>
  </r>
  <r>
    <x v="11"/>
    <n v="2018032616"/>
    <x v="2"/>
    <x v="0"/>
    <n v="4"/>
    <n v="3"/>
    <n v="9"/>
    <x v="0"/>
    <m/>
    <m/>
    <m/>
    <x v="0"/>
    <m/>
    <m/>
    <m/>
    <x v="0"/>
    <m/>
    <m/>
    <m/>
    <x v="0"/>
    <m/>
    <m/>
    <m/>
    <x v="0"/>
    <m/>
    <m/>
    <m/>
    <n v="32201"/>
    <s v="松江市"/>
    <m/>
    <x v="0"/>
    <m/>
    <n v="2"/>
    <x v="0"/>
    <x v="6"/>
    <x v="0"/>
    <m/>
    <x v="17"/>
    <x v="0"/>
    <x v="0"/>
    <x v="0"/>
    <x v="0"/>
    <x v="0"/>
  </r>
  <r>
    <x v="11"/>
    <n v="2018032617"/>
    <x v="2"/>
    <x v="0"/>
    <n v="4"/>
    <n v="10"/>
    <n v="8"/>
    <x v="0"/>
    <m/>
    <m/>
    <m/>
    <x v="0"/>
    <m/>
    <m/>
    <m/>
    <x v="0"/>
    <m/>
    <m/>
    <m/>
    <x v="0"/>
    <m/>
    <m/>
    <m/>
    <x v="0"/>
    <m/>
    <m/>
    <m/>
    <n v="32201"/>
    <s v="松江市"/>
    <m/>
    <x v="0"/>
    <m/>
    <n v="1"/>
    <x v="0"/>
    <x v="6"/>
    <x v="1"/>
    <m/>
    <x v="26"/>
    <x v="0"/>
    <x v="0"/>
    <x v="0"/>
    <x v="0"/>
    <x v="0"/>
  </r>
  <r>
    <x v="11"/>
    <n v="2018032618"/>
    <x v="2"/>
    <x v="1"/>
    <n v="4"/>
    <n v="7"/>
    <n v="5"/>
    <x v="0"/>
    <m/>
    <m/>
    <m/>
    <x v="0"/>
    <m/>
    <m/>
    <m/>
    <x v="0"/>
    <m/>
    <m/>
    <m/>
    <x v="0"/>
    <m/>
    <m/>
    <m/>
    <x v="0"/>
    <m/>
    <m/>
    <m/>
    <n v="32205"/>
    <s v="大田市"/>
    <m/>
    <x v="0"/>
    <m/>
    <n v="2"/>
    <x v="0"/>
    <x v="6"/>
    <x v="0"/>
    <m/>
    <x v="16"/>
    <x v="0"/>
    <x v="0"/>
    <x v="0"/>
    <x v="0"/>
    <x v="0"/>
  </r>
  <r>
    <x v="11"/>
    <n v="2018032619"/>
    <x v="2"/>
    <x v="0"/>
    <n v="4"/>
    <n v="9"/>
    <n v="3"/>
    <x v="0"/>
    <m/>
    <m/>
    <m/>
    <x v="0"/>
    <m/>
    <m/>
    <m/>
    <x v="0"/>
    <m/>
    <m/>
    <m/>
    <x v="0"/>
    <m/>
    <m/>
    <m/>
    <x v="0"/>
    <m/>
    <m/>
    <m/>
    <n v="32201"/>
    <s v="松江市"/>
    <m/>
    <x v="0"/>
    <m/>
    <n v="2"/>
    <x v="0"/>
    <x v="6"/>
    <x v="1"/>
    <m/>
    <x v="60"/>
    <x v="0"/>
    <x v="0"/>
    <x v="0"/>
    <x v="0"/>
    <x v="0"/>
  </r>
  <r>
    <x v="11"/>
    <n v="2018032620"/>
    <x v="2"/>
    <x v="1"/>
    <n v="3"/>
    <n v="46"/>
    <n v="8"/>
    <x v="0"/>
    <m/>
    <m/>
    <m/>
    <x v="0"/>
    <m/>
    <m/>
    <m/>
    <x v="0"/>
    <m/>
    <m/>
    <m/>
    <x v="0"/>
    <m/>
    <m/>
    <m/>
    <x v="0"/>
    <m/>
    <m/>
    <m/>
    <n v="32448"/>
    <s v="美郷町"/>
    <m/>
    <x v="0"/>
    <m/>
    <n v="2"/>
    <x v="0"/>
    <x v="6"/>
    <x v="1"/>
    <m/>
    <x v="44"/>
    <x v="0"/>
    <x v="0"/>
    <x v="0"/>
    <x v="0"/>
    <x v="0"/>
  </r>
  <r>
    <x v="11"/>
    <n v="2018032621"/>
    <x v="2"/>
    <x v="1"/>
    <n v="4"/>
    <n v="11"/>
    <n v="4"/>
    <x v="0"/>
    <m/>
    <m/>
    <m/>
    <x v="0"/>
    <m/>
    <m/>
    <m/>
    <x v="0"/>
    <m/>
    <m/>
    <m/>
    <x v="0"/>
    <m/>
    <m/>
    <m/>
    <x v="0"/>
    <m/>
    <m/>
    <m/>
    <n v="32201"/>
    <s v="松江市"/>
    <m/>
    <x v="0"/>
    <m/>
    <n v="2"/>
    <x v="0"/>
    <x v="6"/>
    <x v="0"/>
    <m/>
    <x v="23"/>
    <x v="0"/>
    <x v="0"/>
    <x v="0"/>
    <x v="0"/>
    <x v="0"/>
  </r>
  <r>
    <x v="11"/>
    <n v="2018032622"/>
    <x v="2"/>
    <x v="0"/>
    <n v="4"/>
    <n v="10"/>
    <n v="9"/>
    <x v="0"/>
    <m/>
    <m/>
    <m/>
    <x v="0"/>
    <m/>
    <m/>
    <m/>
    <x v="0"/>
    <m/>
    <m/>
    <m/>
    <x v="0"/>
    <m/>
    <m/>
    <m/>
    <x v="0"/>
    <m/>
    <m/>
    <m/>
    <n v="32207"/>
    <s v="江津市"/>
    <m/>
    <x v="0"/>
    <m/>
    <n v="2"/>
    <x v="0"/>
    <x v="6"/>
    <x v="0"/>
    <m/>
    <x v="26"/>
    <x v="0"/>
    <x v="0"/>
    <x v="0"/>
    <x v="0"/>
    <x v="0"/>
  </r>
  <r>
    <x v="11"/>
    <n v="2018032623"/>
    <x v="2"/>
    <x v="0"/>
    <n v="4"/>
    <n v="5"/>
    <n v="12"/>
    <x v="0"/>
    <m/>
    <m/>
    <m/>
    <x v="0"/>
    <m/>
    <m/>
    <m/>
    <x v="0"/>
    <m/>
    <m/>
    <m/>
    <x v="0"/>
    <m/>
    <m/>
    <m/>
    <x v="0"/>
    <m/>
    <m/>
    <m/>
    <n v="32201"/>
    <s v="松江市"/>
    <m/>
    <x v="0"/>
    <m/>
    <n v="2"/>
    <x v="0"/>
    <x v="6"/>
    <x v="1"/>
    <m/>
    <x v="33"/>
    <x v="0"/>
    <x v="0"/>
    <x v="0"/>
    <x v="0"/>
    <x v="0"/>
  </r>
  <r>
    <x v="11"/>
    <n v="2018032624"/>
    <x v="2"/>
    <x v="1"/>
    <n v="4"/>
    <n v="7"/>
    <n v="4"/>
    <x v="0"/>
    <m/>
    <m/>
    <m/>
    <x v="0"/>
    <m/>
    <m/>
    <m/>
    <x v="0"/>
    <m/>
    <m/>
    <m/>
    <x v="0"/>
    <m/>
    <m/>
    <m/>
    <x v="0"/>
    <m/>
    <m/>
    <m/>
    <m/>
    <m/>
    <n v="13"/>
    <x v="8"/>
    <m/>
    <m/>
    <x v="1"/>
    <x v="6"/>
    <x v="0"/>
    <m/>
    <x v="16"/>
    <x v="0"/>
    <x v="0"/>
    <x v="0"/>
    <x v="0"/>
    <x v="0"/>
  </r>
  <r>
    <x v="11"/>
    <n v="2018032625"/>
    <x v="2"/>
    <x v="1"/>
    <n v="4"/>
    <n v="8"/>
    <n v="1"/>
    <x v="0"/>
    <m/>
    <m/>
    <m/>
    <x v="0"/>
    <m/>
    <m/>
    <m/>
    <x v="0"/>
    <m/>
    <m/>
    <m/>
    <x v="0"/>
    <m/>
    <m/>
    <m/>
    <x v="0"/>
    <m/>
    <m/>
    <m/>
    <m/>
    <m/>
    <n v="33"/>
    <x v="11"/>
    <m/>
    <m/>
    <x v="1"/>
    <x v="6"/>
    <x v="0"/>
    <m/>
    <x v="16"/>
    <x v="0"/>
    <x v="0"/>
    <x v="0"/>
    <x v="0"/>
    <x v="0"/>
  </r>
  <r>
    <x v="11"/>
    <n v="2018032626"/>
    <x v="2"/>
    <x v="1"/>
    <n v="4"/>
    <n v="5"/>
    <n v="9"/>
    <x v="0"/>
    <m/>
    <m/>
    <m/>
    <x v="0"/>
    <m/>
    <m/>
    <m/>
    <x v="0"/>
    <m/>
    <m/>
    <m/>
    <x v="0"/>
    <m/>
    <m/>
    <m/>
    <x v="0"/>
    <m/>
    <m/>
    <m/>
    <m/>
    <m/>
    <n v="34"/>
    <x v="2"/>
    <m/>
    <m/>
    <x v="1"/>
    <x v="6"/>
    <x v="0"/>
    <m/>
    <x v="33"/>
    <x v="0"/>
    <x v="0"/>
    <x v="0"/>
    <x v="0"/>
    <x v="0"/>
  </r>
  <r>
    <x v="11"/>
    <n v="2018032627"/>
    <x v="2"/>
    <x v="0"/>
    <n v="4"/>
    <n v="6"/>
    <n v="3"/>
    <x v="0"/>
    <m/>
    <m/>
    <m/>
    <x v="0"/>
    <m/>
    <m/>
    <m/>
    <x v="0"/>
    <m/>
    <m/>
    <m/>
    <x v="0"/>
    <m/>
    <m/>
    <m/>
    <x v="0"/>
    <m/>
    <m/>
    <m/>
    <m/>
    <m/>
    <n v="23"/>
    <x v="1"/>
    <m/>
    <m/>
    <x v="1"/>
    <x v="6"/>
    <x v="0"/>
    <m/>
    <x v="33"/>
    <x v="0"/>
    <x v="0"/>
    <x v="0"/>
    <x v="0"/>
    <x v="0"/>
  </r>
  <r>
    <x v="11"/>
    <n v="2018032628"/>
    <x v="2"/>
    <x v="0"/>
    <n v="4"/>
    <n v="8"/>
    <n v="1"/>
    <x v="0"/>
    <m/>
    <m/>
    <m/>
    <x v="0"/>
    <m/>
    <m/>
    <m/>
    <x v="0"/>
    <m/>
    <m/>
    <m/>
    <x v="0"/>
    <m/>
    <m/>
    <m/>
    <x v="0"/>
    <m/>
    <m/>
    <m/>
    <m/>
    <m/>
    <n v="28"/>
    <x v="15"/>
    <m/>
    <m/>
    <x v="1"/>
    <x v="6"/>
    <x v="0"/>
    <m/>
    <x v="16"/>
    <x v="0"/>
    <x v="0"/>
    <x v="0"/>
    <x v="0"/>
    <x v="0"/>
  </r>
  <r>
    <x v="11"/>
    <n v="2018032629"/>
    <x v="2"/>
    <x v="0"/>
    <n v="4"/>
    <n v="9"/>
    <n v="9"/>
    <x v="0"/>
    <m/>
    <m/>
    <m/>
    <x v="0"/>
    <m/>
    <m/>
    <m/>
    <x v="0"/>
    <m/>
    <m/>
    <m/>
    <x v="0"/>
    <m/>
    <m/>
    <m/>
    <x v="0"/>
    <m/>
    <m/>
    <m/>
    <m/>
    <m/>
    <n v="34"/>
    <x v="2"/>
    <m/>
    <m/>
    <x v="1"/>
    <x v="6"/>
    <x v="0"/>
    <m/>
    <x v="40"/>
    <x v="0"/>
    <x v="0"/>
    <x v="0"/>
    <x v="0"/>
    <x v="0"/>
  </r>
  <r>
    <x v="11"/>
    <n v="2018032630"/>
    <x v="2"/>
    <x v="0"/>
    <n v="4"/>
    <n v="3"/>
    <n v="9"/>
    <x v="0"/>
    <m/>
    <m/>
    <m/>
    <x v="0"/>
    <m/>
    <m/>
    <m/>
    <x v="0"/>
    <m/>
    <m/>
    <m/>
    <x v="0"/>
    <m/>
    <m/>
    <m/>
    <x v="0"/>
    <m/>
    <m/>
    <m/>
    <m/>
    <m/>
    <n v="46"/>
    <x v="26"/>
    <m/>
    <m/>
    <x v="1"/>
    <x v="6"/>
    <x v="1"/>
    <m/>
    <x v="17"/>
    <x v="0"/>
    <x v="0"/>
    <x v="0"/>
    <x v="0"/>
    <x v="0"/>
  </r>
  <r>
    <x v="11"/>
    <n v="2018032631"/>
    <x v="2"/>
    <x v="1"/>
    <n v="4"/>
    <n v="7"/>
    <n v="12"/>
    <x v="0"/>
    <m/>
    <m/>
    <m/>
    <x v="0"/>
    <m/>
    <m/>
    <m/>
    <x v="0"/>
    <m/>
    <m/>
    <m/>
    <x v="0"/>
    <m/>
    <m/>
    <m/>
    <x v="0"/>
    <m/>
    <m/>
    <m/>
    <m/>
    <m/>
    <n v="35"/>
    <x v="4"/>
    <m/>
    <m/>
    <x v="1"/>
    <x v="6"/>
    <x v="0"/>
    <m/>
    <x v="16"/>
    <x v="0"/>
    <x v="0"/>
    <x v="0"/>
    <x v="0"/>
    <x v="0"/>
  </r>
  <r>
    <x v="11"/>
    <n v="2018032632"/>
    <x v="2"/>
    <x v="0"/>
    <n v="4"/>
    <n v="7"/>
    <n v="6"/>
    <x v="0"/>
    <m/>
    <m/>
    <m/>
    <x v="0"/>
    <m/>
    <m/>
    <m/>
    <x v="0"/>
    <m/>
    <m/>
    <m/>
    <x v="0"/>
    <m/>
    <m/>
    <m/>
    <x v="0"/>
    <m/>
    <m/>
    <m/>
    <n v="32205"/>
    <s v="大田市"/>
    <m/>
    <x v="0"/>
    <m/>
    <n v="2"/>
    <x v="0"/>
    <x v="6"/>
    <x v="3"/>
    <m/>
    <x v="16"/>
    <x v="0"/>
    <x v="0"/>
    <x v="0"/>
    <x v="0"/>
    <x v="0"/>
  </r>
  <r>
    <x v="11"/>
    <n v="2018032633"/>
    <x v="2"/>
    <x v="1"/>
    <n v="3"/>
    <n v="38"/>
    <n v="12"/>
    <x v="0"/>
    <m/>
    <m/>
    <m/>
    <x v="0"/>
    <m/>
    <m/>
    <m/>
    <x v="0"/>
    <m/>
    <m/>
    <m/>
    <x v="0"/>
    <m/>
    <m/>
    <m/>
    <x v="0"/>
    <m/>
    <m/>
    <m/>
    <m/>
    <m/>
    <m/>
    <x v="5"/>
    <n v="1"/>
    <m/>
    <x v="2"/>
    <x v="6"/>
    <x v="0"/>
    <m/>
    <x v="30"/>
    <x v="0"/>
    <x v="0"/>
    <x v="0"/>
    <x v="0"/>
    <x v="0"/>
  </r>
  <r>
    <x v="11"/>
    <n v="2018032634"/>
    <x v="2"/>
    <x v="0"/>
    <n v="3"/>
    <n v="45"/>
    <n v="10"/>
    <x v="0"/>
    <m/>
    <m/>
    <m/>
    <x v="0"/>
    <m/>
    <m/>
    <m/>
    <x v="0"/>
    <m/>
    <m/>
    <m/>
    <x v="0"/>
    <m/>
    <m/>
    <m/>
    <x v="0"/>
    <m/>
    <m/>
    <m/>
    <m/>
    <m/>
    <m/>
    <x v="5"/>
    <n v="1"/>
    <m/>
    <x v="1"/>
    <x v="6"/>
    <x v="0"/>
    <m/>
    <x v="19"/>
    <x v="0"/>
    <x v="0"/>
    <x v="0"/>
    <x v="0"/>
    <x v="0"/>
  </r>
  <r>
    <x v="11"/>
    <n v="2018032635"/>
    <x v="2"/>
    <x v="1"/>
    <n v="3"/>
    <n v="56"/>
    <n v="9"/>
    <x v="1"/>
    <n v="3"/>
    <n v="59"/>
    <n v="5"/>
    <x v="1"/>
    <n v="4"/>
    <n v="15"/>
    <n v="7"/>
    <x v="1"/>
    <n v="4"/>
    <n v="18"/>
    <n v="6"/>
    <x v="2"/>
    <n v="4"/>
    <n v="20"/>
    <n v="6"/>
    <x v="1"/>
    <n v="4"/>
    <n v="30"/>
    <n v="1"/>
    <n v="32528"/>
    <s v="隠岐の島町"/>
    <m/>
    <x v="0"/>
    <m/>
    <n v="2"/>
    <x v="0"/>
    <x v="3"/>
    <x v="1"/>
    <m/>
    <x v="36"/>
    <x v="18"/>
    <x v="17"/>
    <x v="11"/>
    <x v="14"/>
    <x v="0"/>
  </r>
  <r>
    <x v="11"/>
    <n v="2018032636"/>
    <x v="2"/>
    <x v="0"/>
    <n v="4"/>
    <n v="3"/>
    <n v="6"/>
    <x v="0"/>
    <m/>
    <m/>
    <m/>
    <x v="0"/>
    <m/>
    <m/>
    <m/>
    <x v="0"/>
    <m/>
    <m/>
    <m/>
    <x v="0"/>
    <m/>
    <m/>
    <m/>
    <x v="0"/>
    <m/>
    <m/>
    <m/>
    <n v="32201"/>
    <s v="松江市"/>
    <m/>
    <x v="0"/>
    <m/>
    <n v="2"/>
    <x v="0"/>
    <x v="3"/>
    <x v="1"/>
    <m/>
    <x v="17"/>
    <x v="0"/>
    <x v="0"/>
    <x v="0"/>
    <x v="0"/>
    <x v="0"/>
  </r>
  <r>
    <x v="11"/>
    <n v="2018032637"/>
    <x v="2"/>
    <x v="1"/>
    <n v="4"/>
    <n v="6"/>
    <n v="4"/>
    <x v="0"/>
    <m/>
    <m/>
    <m/>
    <x v="0"/>
    <m/>
    <m/>
    <m/>
    <x v="0"/>
    <m/>
    <m/>
    <m/>
    <x v="0"/>
    <m/>
    <m/>
    <m/>
    <x v="0"/>
    <m/>
    <m/>
    <m/>
    <n v="32528"/>
    <s v="隠岐の島町"/>
    <m/>
    <x v="0"/>
    <m/>
    <n v="1"/>
    <x v="0"/>
    <x v="3"/>
    <x v="1"/>
    <m/>
    <x v="46"/>
    <x v="0"/>
    <x v="0"/>
    <x v="0"/>
    <x v="0"/>
    <x v="0"/>
  </r>
  <r>
    <x v="11"/>
    <n v="2018032638"/>
    <x v="2"/>
    <x v="1"/>
    <n v="4"/>
    <n v="5"/>
    <n v="1"/>
    <x v="0"/>
    <m/>
    <m/>
    <m/>
    <x v="0"/>
    <m/>
    <m/>
    <m/>
    <x v="0"/>
    <m/>
    <m/>
    <m/>
    <x v="0"/>
    <m/>
    <m/>
    <m/>
    <x v="0"/>
    <m/>
    <m/>
    <m/>
    <n v="32528"/>
    <s v="隠岐の島町"/>
    <m/>
    <x v="0"/>
    <m/>
    <n v="1"/>
    <x v="0"/>
    <x v="3"/>
    <x v="1"/>
    <m/>
    <x v="24"/>
    <x v="0"/>
    <x v="0"/>
    <x v="0"/>
    <x v="0"/>
    <x v="0"/>
  </r>
  <r>
    <x v="11"/>
    <n v="2018032639"/>
    <x v="2"/>
    <x v="1"/>
    <n v="4"/>
    <n v="8"/>
    <n v="2"/>
    <x v="0"/>
    <m/>
    <m/>
    <m/>
    <x v="0"/>
    <m/>
    <m/>
    <m/>
    <x v="0"/>
    <m/>
    <m/>
    <m/>
    <x v="0"/>
    <m/>
    <m/>
    <m/>
    <x v="0"/>
    <m/>
    <m/>
    <m/>
    <m/>
    <m/>
    <n v="31"/>
    <x v="3"/>
    <m/>
    <m/>
    <x v="2"/>
    <x v="3"/>
    <x v="1"/>
    <m/>
    <x v="16"/>
    <x v="0"/>
    <x v="0"/>
    <x v="0"/>
    <x v="0"/>
    <x v="0"/>
  </r>
  <r>
    <x v="11"/>
    <n v="2018032640"/>
    <x v="2"/>
    <x v="1"/>
    <n v="4"/>
    <n v="14"/>
    <n v="11"/>
    <x v="0"/>
    <m/>
    <m/>
    <m/>
    <x v="0"/>
    <m/>
    <m/>
    <m/>
    <x v="0"/>
    <m/>
    <m/>
    <m/>
    <x v="0"/>
    <m/>
    <m/>
    <m/>
    <x v="0"/>
    <m/>
    <m/>
    <m/>
    <n v="32201"/>
    <s v="松江市"/>
    <m/>
    <x v="0"/>
    <m/>
    <n v="1"/>
    <x v="0"/>
    <x v="1"/>
    <x v="0"/>
    <m/>
    <x v="21"/>
    <x v="0"/>
    <x v="0"/>
    <x v="0"/>
    <x v="0"/>
    <x v="0"/>
  </r>
  <r>
    <x v="11"/>
    <n v="2018032641"/>
    <x v="2"/>
    <x v="0"/>
    <n v="4"/>
    <n v="12"/>
    <n v="3"/>
    <x v="0"/>
    <m/>
    <m/>
    <m/>
    <x v="0"/>
    <m/>
    <m/>
    <m/>
    <x v="0"/>
    <m/>
    <m/>
    <m/>
    <x v="0"/>
    <m/>
    <m/>
    <m/>
    <x v="0"/>
    <m/>
    <m/>
    <m/>
    <n v="32202"/>
    <s v="浜田市"/>
    <m/>
    <x v="0"/>
    <m/>
    <n v="1"/>
    <x v="0"/>
    <x v="1"/>
    <x v="2"/>
    <m/>
    <x v="23"/>
    <x v="0"/>
    <x v="0"/>
    <x v="0"/>
    <x v="0"/>
    <x v="0"/>
  </r>
  <r>
    <x v="11"/>
    <n v="2018032642"/>
    <x v="2"/>
    <x v="0"/>
    <n v="4"/>
    <n v="22"/>
    <n v="8"/>
    <x v="1"/>
    <n v="4"/>
    <n v="29"/>
    <n v="3"/>
    <x v="0"/>
    <m/>
    <m/>
    <m/>
    <x v="0"/>
    <m/>
    <m/>
    <m/>
    <x v="0"/>
    <m/>
    <m/>
    <m/>
    <x v="0"/>
    <m/>
    <m/>
    <m/>
    <m/>
    <m/>
    <n v="31"/>
    <x v="3"/>
    <m/>
    <m/>
    <x v="1"/>
    <x v="1"/>
    <x v="0"/>
    <m/>
    <x v="67"/>
    <x v="54"/>
    <x v="0"/>
    <x v="0"/>
    <x v="0"/>
    <x v="0"/>
  </r>
  <r>
    <x v="11"/>
    <n v="2018032643"/>
    <x v="2"/>
    <x v="1"/>
    <n v="4"/>
    <n v="8"/>
    <n v="3"/>
    <x v="0"/>
    <m/>
    <m/>
    <m/>
    <x v="0"/>
    <m/>
    <m/>
    <m/>
    <x v="0"/>
    <m/>
    <m/>
    <m/>
    <x v="0"/>
    <m/>
    <m/>
    <m/>
    <x v="0"/>
    <m/>
    <m/>
    <m/>
    <m/>
    <m/>
    <n v="26"/>
    <x v="20"/>
    <m/>
    <m/>
    <x v="2"/>
    <x v="1"/>
    <x v="1"/>
    <m/>
    <x v="16"/>
    <x v="0"/>
    <x v="0"/>
    <x v="0"/>
    <x v="0"/>
    <x v="0"/>
  </r>
  <r>
    <x v="11"/>
    <n v="2018032644"/>
    <x v="2"/>
    <x v="0"/>
    <n v="4"/>
    <n v="11"/>
    <n v="4"/>
    <x v="0"/>
    <m/>
    <m/>
    <m/>
    <x v="0"/>
    <m/>
    <m/>
    <m/>
    <x v="0"/>
    <m/>
    <m/>
    <m/>
    <x v="0"/>
    <m/>
    <m/>
    <m/>
    <x v="0"/>
    <m/>
    <m/>
    <m/>
    <m/>
    <m/>
    <n v="21"/>
    <x v="12"/>
    <m/>
    <m/>
    <x v="1"/>
    <x v="1"/>
    <x v="0"/>
    <m/>
    <x v="23"/>
    <x v="0"/>
    <x v="0"/>
    <x v="0"/>
    <x v="0"/>
    <x v="0"/>
  </r>
  <r>
    <x v="11"/>
    <n v="2018032645"/>
    <x v="2"/>
    <x v="1"/>
    <n v="4"/>
    <n v="5"/>
    <n v="7"/>
    <x v="0"/>
    <m/>
    <m/>
    <m/>
    <x v="0"/>
    <m/>
    <m/>
    <m/>
    <x v="0"/>
    <m/>
    <m/>
    <m/>
    <x v="0"/>
    <m/>
    <m/>
    <m/>
    <x v="0"/>
    <m/>
    <m/>
    <m/>
    <m/>
    <m/>
    <n v="21"/>
    <x v="12"/>
    <m/>
    <m/>
    <x v="1"/>
    <x v="1"/>
    <x v="0"/>
    <m/>
    <x v="33"/>
    <x v="0"/>
    <x v="0"/>
    <x v="0"/>
    <x v="0"/>
    <x v="0"/>
  </r>
  <r>
    <x v="11"/>
    <n v="2018032646"/>
    <x v="2"/>
    <x v="0"/>
    <n v="4"/>
    <n v="11"/>
    <n v="12"/>
    <x v="0"/>
    <m/>
    <m/>
    <m/>
    <x v="0"/>
    <m/>
    <m/>
    <m/>
    <x v="0"/>
    <m/>
    <m/>
    <m/>
    <x v="0"/>
    <m/>
    <m/>
    <m/>
    <x v="0"/>
    <m/>
    <m/>
    <m/>
    <m/>
    <m/>
    <n v="34"/>
    <x v="2"/>
    <m/>
    <m/>
    <x v="1"/>
    <x v="1"/>
    <x v="0"/>
    <m/>
    <x v="23"/>
    <x v="0"/>
    <x v="0"/>
    <x v="0"/>
    <x v="0"/>
    <x v="0"/>
  </r>
  <r>
    <x v="11"/>
    <n v="2018032647"/>
    <x v="2"/>
    <x v="0"/>
    <n v="4"/>
    <n v="11"/>
    <n v="5"/>
    <x v="0"/>
    <m/>
    <m/>
    <m/>
    <x v="0"/>
    <m/>
    <m/>
    <m/>
    <x v="0"/>
    <m/>
    <m/>
    <m/>
    <x v="0"/>
    <m/>
    <m/>
    <m/>
    <x v="0"/>
    <m/>
    <m/>
    <m/>
    <m/>
    <m/>
    <n v="34"/>
    <x v="2"/>
    <m/>
    <m/>
    <x v="1"/>
    <x v="1"/>
    <x v="2"/>
    <m/>
    <x v="23"/>
    <x v="0"/>
    <x v="0"/>
    <x v="0"/>
    <x v="0"/>
    <x v="0"/>
  </r>
  <r>
    <x v="11"/>
    <n v="2018032648"/>
    <x v="2"/>
    <x v="1"/>
    <n v="3"/>
    <n v="57"/>
    <n v="11"/>
    <x v="0"/>
    <m/>
    <m/>
    <m/>
    <x v="0"/>
    <m/>
    <m/>
    <m/>
    <x v="0"/>
    <m/>
    <m/>
    <m/>
    <x v="0"/>
    <m/>
    <m/>
    <m/>
    <x v="0"/>
    <m/>
    <m/>
    <m/>
    <n v="32209"/>
    <s v="雲南市"/>
    <m/>
    <x v="0"/>
    <m/>
    <n v="2"/>
    <x v="0"/>
    <x v="0"/>
    <x v="1"/>
    <m/>
    <x v="9"/>
    <x v="0"/>
    <x v="0"/>
    <x v="0"/>
    <x v="0"/>
    <x v="0"/>
  </r>
  <r>
    <x v="11"/>
    <n v="2018032649"/>
    <x v="2"/>
    <x v="0"/>
    <n v="3"/>
    <n v="50"/>
    <n v="8"/>
    <x v="1"/>
    <n v="4"/>
    <n v="21"/>
    <n v="10"/>
    <x v="0"/>
    <m/>
    <m/>
    <m/>
    <x v="0"/>
    <m/>
    <m/>
    <m/>
    <x v="0"/>
    <m/>
    <m/>
    <m/>
    <x v="0"/>
    <m/>
    <m/>
    <m/>
    <n v="32209"/>
    <s v="雲南市"/>
    <m/>
    <x v="0"/>
    <m/>
    <n v="2"/>
    <x v="0"/>
    <x v="4"/>
    <x v="1"/>
    <m/>
    <x v="20"/>
    <x v="65"/>
    <x v="0"/>
    <x v="0"/>
    <x v="0"/>
    <x v="0"/>
  </r>
  <r>
    <x v="11"/>
    <n v="2018032650"/>
    <x v="2"/>
    <x v="0"/>
    <n v="4"/>
    <n v="2"/>
    <n v="1"/>
    <x v="2"/>
    <n v="4"/>
    <n v="23"/>
    <n v="11"/>
    <x v="2"/>
    <n v="4"/>
    <n v="25"/>
    <n v="11"/>
    <x v="0"/>
    <m/>
    <m/>
    <m/>
    <x v="0"/>
    <m/>
    <m/>
    <m/>
    <x v="0"/>
    <m/>
    <m/>
    <m/>
    <n v="32201"/>
    <s v="松江市"/>
    <m/>
    <x v="0"/>
    <m/>
    <n v="1"/>
    <x v="0"/>
    <x v="5"/>
    <x v="1"/>
    <m/>
    <x v="15"/>
    <x v="4"/>
    <x v="3"/>
    <x v="0"/>
    <x v="0"/>
    <x v="0"/>
  </r>
  <r>
    <x v="11"/>
    <n v="2018032651"/>
    <x v="2"/>
    <x v="0"/>
    <n v="4"/>
    <n v="12"/>
    <n v="6"/>
    <x v="0"/>
    <m/>
    <m/>
    <m/>
    <x v="0"/>
    <m/>
    <m/>
    <m/>
    <x v="0"/>
    <m/>
    <m/>
    <m/>
    <x v="0"/>
    <m/>
    <m/>
    <m/>
    <x v="0"/>
    <m/>
    <m/>
    <m/>
    <n v="32201"/>
    <s v="松江市"/>
    <m/>
    <x v="0"/>
    <m/>
    <n v="1"/>
    <x v="0"/>
    <x v="5"/>
    <x v="0"/>
    <m/>
    <x v="62"/>
    <x v="0"/>
    <x v="0"/>
    <x v="0"/>
    <x v="0"/>
    <x v="0"/>
  </r>
  <r>
    <x v="11"/>
    <n v="2018032652"/>
    <x v="2"/>
    <x v="1"/>
    <n v="4"/>
    <n v="9"/>
    <n v="4"/>
    <x v="0"/>
    <m/>
    <m/>
    <m/>
    <x v="0"/>
    <m/>
    <m/>
    <m/>
    <x v="0"/>
    <m/>
    <m/>
    <m/>
    <x v="0"/>
    <m/>
    <m/>
    <m/>
    <x v="0"/>
    <m/>
    <m/>
    <m/>
    <n v="32201"/>
    <s v="松江市"/>
    <m/>
    <x v="0"/>
    <m/>
    <n v="1"/>
    <x v="0"/>
    <x v="5"/>
    <x v="1"/>
    <m/>
    <x v="40"/>
    <x v="0"/>
    <x v="0"/>
    <x v="0"/>
    <x v="0"/>
    <x v="0"/>
  </r>
  <r>
    <x v="11"/>
    <n v="2018032653"/>
    <x v="2"/>
    <x v="1"/>
    <n v="4"/>
    <n v="5"/>
    <n v="9"/>
    <x v="0"/>
    <m/>
    <m/>
    <m/>
    <x v="0"/>
    <m/>
    <m/>
    <m/>
    <x v="0"/>
    <m/>
    <m/>
    <m/>
    <x v="0"/>
    <m/>
    <m/>
    <m/>
    <x v="0"/>
    <m/>
    <m/>
    <m/>
    <m/>
    <m/>
    <n v="35"/>
    <x v="4"/>
    <m/>
    <m/>
    <x v="2"/>
    <x v="5"/>
    <x v="0"/>
    <m/>
    <x v="33"/>
    <x v="0"/>
    <x v="0"/>
    <x v="0"/>
    <x v="0"/>
    <x v="0"/>
  </r>
  <r>
    <x v="11"/>
    <n v="2018032654"/>
    <x v="2"/>
    <x v="1"/>
    <n v="3"/>
    <n v="32"/>
    <n v="4"/>
    <x v="0"/>
    <m/>
    <m/>
    <m/>
    <x v="0"/>
    <m/>
    <m/>
    <m/>
    <x v="0"/>
    <m/>
    <m/>
    <m/>
    <x v="0"/>
    <m/>
    <m/>
    <m/>
    <x v="0"/>
    <m/>
    <m/>
    <m/>
    <m/>
    <m/>
    <n v="31"/>
    <x v="3"/>
    <m/>
    <m/>
    <x v="2"/>
    <x v="5"/>
    <x v="1"/>
    <m/>
    <x v="54"/>
    <x v="0"/>
    <x v="0"/>
    <x v="0"/>
    <x v="0"/>
    <x v="0"/>
  </r>
  <r>
    <x v="11"/>
    <n v="2018032655"/>
    <x v="2"/>
    <x v="0"/>
    <n v="3"/>
    <n v="51"/>
    <n v="10"/>
    <x v="1"/>
    <n v="4"/>
    <n v="22"/>
    <n v="9"/>
    <x v="1"/>
    <n v="4"/>
    <n v="25"/>
    <n v="9"/>
    <x v="2"/>
    <n v="4"/>
    <n v="27"/>
    <n v="3"/>
    <x v="0"/>
    <m/>
    <m/>
    <m/>
    <x v="0"/>
    <m/>
    <m/>
    <m/>
    <m/>
    <m/>
    <n v="33"/>
    <x v="11"/>
    <m/>
    <m/>
    <x v="2"/>
    <x v="7"/>
    <x v="0"/>
    <m/>
    <x v="35"/>
    <x v="3"/>
    <x v="3"/>
    <x v="1"/>
    <x v="0"/>
    <x v="0"/>
  </r>
  <r>
    <x v="11"/>
    <n v="2018032656"/>
    <x v="2"/>
    <x v="1"/>
    <n v="3"/>
    <n v="43"/>
    <n v="5"/>
    <x v="0"/>
    <m/>
    <m/>
    <m/>
    <x v="0"/>
    <m/>
    <m/>
    <m/>
    <x v="0"/>
    <m/>
    <m/>
    <m/>
    <x v="0"/>
    <m/>
    <m/>
    <m/>
    <x v="0"/>
    <m/>
    <m/>
    <m/>
    <n v="32526"/>
    <s v="西ノ島町"/>
    <m/>
    <x v="0"/>
    <m/>
    <n v="1"/>
    <x v="0"/>
    <x v="2"/>
    <x v="0"/>
    <m/>
    <x v="14"/>
    <x v="0"/>
    <x v="0"/>
    <x v="0"/>
    <x v="0"/>
    <x v="0"/>
  </r>
  <r>
    <x v="11"/>
    <n v="2018032657"/>
    <x v="2"/>
    <x v="1"/>
    <n v="3"/>
    <n v="38"/>
    <n v="2"/>
    <x v="0"/>
    <m/>
    <m/>
    <m/>
    <x v="0"/>
    <m/>
    <m/>
    <m/>
    <x v="0"/>
    <m/>
    <m/>
    <m/>
    <x v="0"/>
    <m/>
    <m/>
    <m/>
    <x v="0"/>
    <m/>
    <m/>
    <m/>
    <n v="32206"/>
    <s v="安来市"/>
    <m/>
    <x v="0"/>
    <m/>
    <n v="1"/>
    <x v="0"/>
    <x v="2"/>
    <x v="0"/>
    <m/>
    <x v="32"/>
    <x v="0"/>
    <x v="0"/>
    <x v="0"/>
    <x v="0"/>
    <x v="0"/>
  </r>
  <r>
    <x v="11"/>
    <n v="2018032658"/>
    <x v="2"/>
    <x v="1"/>
    <n v="3"/>
    <n v="35"/>
    <n v="1"/>
    <x v="0"/>
    <m/>
    <m/>
    <m/>
    <x v="0"/>
    <m/>
    <m/>
    <m/>
    <x v="0"/>
    <m/>
    <m/>
    <m/>
    <x v="0"/>
    <m/>
    <m/>
    <m/>
    <x v="0"/>
    <m/>
    <m/>
    <m/>
    <n v="32209"/>
    <s v="雲南市"/>
    <m/>
    <x v="0"/>
    <m/>
    <n v="2"/>
    <x v="0"/>
    <x v="2"/>
    <x v="0"/>
    <m/>
    <x v="41"/>
    <x v="0"/>
    <x v="0"/>
    <x v="0"/>
    <x v="0"/>
    <x v="0"/>
  </r>
  <r>
    <x v="11"/>
    <n v="2018032659"/>
    <x v="2"/>
    <x v="1"/>
    <n v="3"/>
    <n v="59"/>
    <n v="6"/>
    <x v="0"/>
    <m/>
    <m/>
    <m/>
    <x v="0"/>
    <m/>
    <m/>
    <m/>
    <x v="0"/>
    <m/>
    <m/>
    <m/>
    <x v="0"/>
    <m/>
    <m/>
    <m/>
    <x v="0"/>
    <m/>
    <m/>
    <m/>
    <n v="32201"/>
    <s v="松江市"/>
    <m/>
    <x v="0"/>
    <m/>
    <n v="1"/>
    <x v="0"/>
    <x v="2"/>
    <x v="0"/>
    <m/>
    <x v="25"/>
    <x v="0"/>
    <x v="0"/>
    <x v="0"/>
    <x v="0"/>
    <x v="0"/>
  </r>
  <r>
    <x v="11"/>
    <n v="2018032660"/>
    <x v="2"/>
    <x v="1"/>
    <n v="3"/>
    <n v="36"/>
    <n v="9"/>
    <x v="0"/>
    <m/>
    <m/>
    <m/>
    <x v="0"/>
    <m/>
    <m/>
    <m/>
    <x v="0"/>
    <m/>
    <m/>
    <m/>
    <x v="0"/>
    <m/>
    <m/>
    <m/>
    <x v="0"/>
    <m/>
    <m/>
    <m/>
    <n v="32205"/>
    <s v="大田市"/>
    <m/>
    <x v="0"/>
    <m/>
    <n v="1"/>
    <x v="0"/>
    <x v="2"/>
    <x v="1"/>
    <m/>
    <x v="5"/>
    <x v="0"/>
    <x v="0"/>
    <x v="0"/>
    <x v="0"/>
    <x v="0"/>
  </r>
  <r>
    <x v="11"/>
    <n v="2018032661"/>
    <x v="2"/>
    <x v="1"/>
    <n v="3"/>
    <n v="54"/>
    <n v="6"/>
    <x v="0"/>
    <m/>
    <m/>
    <m/>
    <x v="0"/>
    <m/>
    <m/>
    <m/>
    <x v="0"/>
    <m/>
    <m/>
    <m/>
    <x v="0"/>
    <m/>
    <m/>
    <m/>
    <x v="0"/>
    <m/>
    <m/>
    <m/>
    <n v="32204"/>
    <s v="益田市"/>
    <m/>
    <x v="0"/>
    <m/>
    <n v="1"/>
    <x v="0"/>
    <x v="2"/>
    <x v="0"/>
    <m/>
    <x v="27"/>
    <x v="0"/>
    <x v="0"/>
    <x v="0"/>
    <x v="0"/>
    <x v="0"/>
  </r>
  <r>
    <x v="11"/>
    <n v="2018032662"/>
    <x v="2"/>
    <x v="1"/>
    <n v="3"/>
    <n v="57"/>
    <n v="9"/>
    <x v="0"/>
    <m/>
    <m/>
    <m/>
    <x v="0"/>
    <m/>
    <m/>
    <m/>
    <x v="0"/>
    <m/>
    <m/>
    <m/>
    <x v="0"/>
    <m/>
    <m/>
    <m/>
    <x v="0"/>
    <m/>
    <m/>
    <m/>
    <n v="32204"/>
    <s v="益田市"/>
    <m/>
    <x v="0"/>
    <m/>
    <n v="1"/>
    <x v="0"/>
    <x v="2"/>
    <x v="1"/>
    <m/>
    <x v="9"/>
    <x v="0"/>
    <x v="0"/>
    <x v="0"/>
    <x v="0"/>
    <x v="0"/>
  </r>
  <r>
    <x v="11"/>
    <n v="2018032663"/>
    <x v="2"/>
    <x v="0"/>
    <n v="3"/>
    <n v="57"/>
    <n v="6"/>
    <x v="0"/>
    <m/>
    <m/>
    <m/>
    <x v="0"/>
    <m/>
    <m/>
    <m/>
    <x v="0"/>
    <m/>
    <m/>
    <m/>
    <x v="0"/>
    <m/>
    <m/>
    <m/>
    <x v="0"/>
    <m/>
    <m/>
    <m/>
    <n v="32204"/>
    <s v="益田市"/>
    <m/>
    <x v="0"/>
    <m/>
    <n v="1"/>
    <x v="0"/>
    <x v="2"/>
    <x v="0"/>
    <m/>
    <x v="9"/>
    <x v="0"/>
    <x v="0"/>
    <x v="0"/>
    <x v="0"/>
    <x v="0"/>
  </r>
  <r>
    <x v="11"/>
    <n v="2018032664"/>
    <x v="2"/>
    <x v="1"/>
    <n v="3"/>
    <n v="46"/>
    <n v="11"/>
    <x v="0"/>
    <m/>
    <m/>
    <m/>
    <x v="0"/>
    <m/>
    <m/>
    <m/>
    <x v="0"/>
    <m/>
    <m/>
    <m/>
    <x v="0"/>
    <m/>
    <m/>
    <m/>
    <x v="0"/>
    <m/>
    <m/>
    <m/>
    <n v="32201"/>
    <s v="松江市"/>
    <m/>
    <x v="0"/>
    <m/>
    <n v="1"/>
    <x v="0"/>
    <x v="2"/>
    <x v="0"/>
    <m/>
    <x v="44"/>
    <x v="0"/>
    <x v="0"/>
    <x v="0"/>
    <x v="0"/>
    <x v="0"/>
  </r>
  <r>
    <x v="11"/>
    <n v="2018032665"/>
    <x v="2"/>
    <x v="0"/>
    <n v="4"/>
    <n v="9"/>
    <n v="9"/>
    <x v="0"/>
    <m/>
    <m/>
    <m/>
    <x v="0"/>
    <m/>
    <m/>
    <m/>
    <x v="0"/>
    <m/>
    <m/>
    <m/>
    <x v="0"/>
    <m/>
    <m/>
    <m/>
    <x v="0"/>
    <m/>
    <m/>
    <m/>
    <n v="32204"/>
    <s v="益田市"/>
    <m/>
    <x v="0"/>
    <m/>
    <n v="1"/>
    <x v="0"/>
    <x v="2"/>
    <x v="0"/>
    <m/>
    <x v="40"/>
    <x v="0"/>
    <x v="0"/>
    <x v="0"/>
    <x v="0"/>
    <x v="0"/>
  </r>
  <r>
    <x v="11"/>
    <n v="2018032666"/>
    <x v="2"/>
    <x v="0"/>
    <n v="3"/>
    <n v="56"/>
    <n v="8"/>
    <x v="1"/>
    <n v="4"/>
    <n v="20"/>
    <n v="11"/>
    <x v="2"/>
    <n v="4"/>
    <n v="25"/>
    <n v="5"/>
    <x v="0"/>
    <m/>
    <m/>
    <m/>
    <x v="0"/>
    <m/>
    <m/>
    <m/>
    <x v="0"/>
    <m/>
    <m/>
    <m/>
    <n v="32201"/>
    <s v="松江市"/>
    <m/>
    <x v="0"/>
    <m/>
    <n v="1"/>
    <x v="0"/>
    <x v="2"/>
    <x v="1"/>
    <m/>
    <x v="36"/>
    <x v="25"/>
    <x v="3"/>
    <x v="0"/>
    <x v="0"/>
    <x v="0"/>
  </r>
  <r>
    <x v="11"/>
    <n v="2018032667"/>
    <x v="2"/>
    <x v="1"/>
    <n v="3"/>
    <n v="57"/>
    <n v="9"/>
    <x v="0"/>
    <m/>
    <m/>
    <m/>
    <x v="0"/>
    <m/>
    <m/>
    <m/>
    <x v="0"/>
    <m/>
    <m/>
    <m/>
    <x v="0"/>
    <m/>
    <m/>
    <m/>
    <x v="0"/>
    <m/>
    <m/>
    <m/>
    <n v="32201"/>
    <s v="松江市"/>
    <m/>
    <x v="0"/>
    <m/>
    <n v="1"/>
    <x v="0"/>
    <x v="2"/>
    <x v="2"/>
    <m/>
    <x v="9"/>
    <x v="0"/>
    <x v="0"/>
    <x v="0"/>
    <x v="0"/>
    <x v="0"/>
  </r>
  <r>
    <x v="11"/>
    <n v="2018032668"/>
    <x v="2"/>
    <x v="1"/>
    <n v="4"/>
    <n v="6"/>
    <n v="11"/>
    <x v="0"/>
    <m/>
    <m/>
    <m/>
    <x v="0"/>
    <m/>
    <m/>
    <m/>
    <x v="0"/>
    <m/>
    <m/>
    <m/>
    <x v="0"/>
    <m/>
    <m/>
    <m/>
    <x v="0"/>
    <m/>
    <m/>
    <m/>
    <n v="32201"/>
    <s v="松江市"/>
    <m/>
    <x v="0"/>
    <m/>
    <n v="2"/>
    <x v="0"/>
    <x v="2"/>
    <x v="0"/>
    <m/>
    <x v="46"/>
    <x v="0"/>
    <x v="0"/>
    <x v="0"/>
    <x v="0"/>
    <x v="0"/>
  </r>
  <r>
    <x v="11"/>
    <n v="2018032669"/>
    <x v="2"/>
    <x v="0"/>
    <n v="4"/>
    <n v="8"/>
    <n v="4"/>
    <x v="0"/>
    <m/>
    <m/>
    <m/>
    <x v="0"/>
    <m/>
    <m/>
    <m/>
    <x v="0"/>
    <m/>
    <m/>
    <m/>
    <x v="0"/>
    <m/>
    <m/>
    <m/>
    <x v="0"/>
    <m/>
    <m/>
    <m/>
    <n v="32201"/>
    <s v="松江市"/>
    <m/>
    <x v="0"/>
    <m/>
    <n v="2"/>
    <x v="0"/>
    <x v="2"/>
    <x v="0"/>
    <m/>
    <x v="60"/>
    <x v="0"/>
    <x v="0"/>
    <x v="0"/>
    <x v="0"/>
    <x v="0"/>
  </r>
  <r>
    <x v="11"/>
    <n v="2018032670"/>
    <x v="2"/>
    <x v="1"/>
    <n v="3"/>
    <n v="40"/>
    <n v="9"/>
    <x v="0"/>
    <m/>
    <m/>
    <m/>
    <x v="0"/>
    <m/>
    <m/>
    <m/>
    <x v="0"/>
    <m/>
    <m/>
    <m/>
    <x v="0"/>
    <m/>
    <m/>
    <m/>
    <x v="0"/>
    <m/>
    <m/>
    <m/>
    <n v="32201"/>
    <s v="松江市"/>
    <m/>
    <x v="0"/>
    <m/>
    <n v="1"/>
    <x v="0"/>
    <x v="2"/>
    <x v="0"/>
    <m/>
    <x v="28"/>
    <x v="0"/>
    <x v="0"/>
    <x v="0"/>
    <x v="0"/>
    <x v="0"/>
  </r>
  <r>
    <x v="11"/>
    <n v="2018032671"/>
    <x v="2"/>
    <x v="1"/>
    <n v="4"/>
    <n v="5"/>
    <n v="9"/>
    <x v="0"/>
    <m/>
    <m/>
    <m/>
    <x v="0"/>
    <m/>
    <m/>
    <m/>
    <x v="0"/>
    <m/>
    <m/>
    <m/>
    <x v="0"/>
    <m/>
    <m/>
    <m/>
    <x v="0"/>
    <m/>
    <m/>
    <m/>
    <n v="32209"/>
    <s v="雲南市"/>
    <m/>
    <x v="0"/>
    <m/>
    <n v="2"/>
    <x v="0"/>
    <x v="2"/>
    <x v="0"/>
    <m/>
    <x v="33"/>
    <x v="0"/>
    <x v="0"/>
    <x v="0"/>
    <x v="0"/>
    <x v="0"/>
  </r>
  <r>
    <x v="11"/>
    <n v="2018032672"/>
    <x v="2"/>
    <x v="1"/>
    <n v="4"/>
    <n v="5"/>
    <n v="11"/>
    <x v="0"/>
    <m/>
    <m/>
    <m/>
    <x v="0"/>
    <m/>
    <m/>
    <m/>
    <x v="0"/>
    <m/>
    <m/>
    <m/>
    <x v="0"/>
    <m/>
    <m/>
    <m/>
    <x v="0"/>
    <m/>
    <m/>
    <m/>
    <n v="32202"/>
    <s v="浜田市"/>
    <m/>
    <x v="0"/>
    <m/>
    <n v="1"/>
    <x v="0"/>
    <x v="2"/>
    <x v="0"/>
    <m/>
    <x v="33"/>
    <x v="0"/>
    <x v="0"/>
    <x v="0"/>
    <x v="0"/>
    <x v="0"/>
  </r>
  <r>
    <x v="11"/>
    <n v="2018032673"/>
    <x v="2"/>
    <x v="1"/>
    <n v="3"/>
    <n v="57"/>
    <n v="9"/>
    <x v="0"/>
    <m/>
    <m/>
    <m/>
    <x v="0"/>
    <m/>
    <m/>
    <m/>
    <x v="0"/>
    <m/>
    <m/>
    <m/>
    <x v="0"/>
    <m/>
    <m/>
    <m/>
    <x v="0"/>
    <m/>
    <m/>
    <m/>
    <n v="32206"/>
    <s v="安来市"/>
    <m/>
    <x v="0"/>
    <m/>
    <n v="1"/>
    <x v="0"/>
    <x v="2"/>
    <x v="0"/>
    <m/>
    <x v="9"/>
    <x v="0"/>
    <x v="0"/>
    <x v="0"/>
    <x v="0"/>
    <x v="0"/>
  </r>
  <r>
    <x v="11"/>
    <n v="2018032674"/>
    <x v="2"/>
    <x v="1"/>
    <n v="3"/>
    <n v="41"/>
    <n v="3"/>
    <x v="1"/>
    <n v="3"/>
    <n v="46"/>
    <n v="3"/>
    <x v="0"/>
    <m/>
    <m/>
    <m/>
    <x v="0"/>
    <m/>
    <m/>
    <m/>
    <x v="0"/>
    <m/>
    <m/>
    <m/>
    <x v="0"/>
    <m/>
    <m/>
    <m/>
    <n v="32201"/>
    <s v="松江市"/>
    <m/>
    <x v="0"/>
    <m/>
    <n v="1"/>
    <x v="0"/>
    <x v="2"/>
    <x v="0"/>
    <m/>
    <x v="28"/>
    <x v="8"/>
    <x v="0"/>
    <x v="0"/>
    <x v="0"/>
    <x v="0"/>
  </r>
  <r>
    <x v="11"/>
    <n v="2018032675"/>
    <x v="2"/>
    <x v="0"/>
    <n v="3"/>
    <n v="56"/>
    <n v="11"/>
    <x v="0"/>
    <m/>
    <m/>
    <m/>
    <x v="0"/>
    <m/>
    <m/>
    <m/>
    <x v="0"/>
    <m/>
    <m/>
    <m/>
    <x v="0"/>
    <m/>
    <m/>
    <m/>
    <x v="0"/>
    <m/>
    <m/>
    <m/>
    <n v="32202"/>
    <s v="浜田市"/>
    <m/>
    <x v="0"/>
    <m/>
    <n v="1"/>
    <x v="0"/>
    <x v="2"/>
    <x v="0"/>
    <m/>
    <x v="36"/>
    <x v="0"/>
    <x v="0"/>
    <x v="0"/>
    <x v="0"/>
    <x v="0"/>
  </r>
  <r>
    <x v="11"/>
    <n v="2018032676"/>
    <x v="2"/>
    <x v="1"/>
    <n v="3"/>
    <n v="58"/>
    <n v="2"/>
    <x v="1"/>
    <n v="3"/>
    <n v="57"/>
    <n v="10"/>
    <x v="1"/>
    <n v="4"/>
    <n v="25"/>
    <n v="8"/>
    <x v="1"/>
    <n v="4"/>
    <n v="27"/>
    <n v="11"/>
    <x v="0"/>
    <m/>
    <m/>
    <m/>
    <x v="0"/>
    <m/>
    <m/>
    <m/>
    <n v="32201"/>
    <s v="松江市"/>
    <m/>
    <x v="0"/>
    <m/>
    <n v="1"/>
    <x v="0"/>
    <x v="2"/>
    <x v="0"/>
    <m/>
    <x v="9"/>
    <x v="42"/>
    <x v="3"/>
    <x v="2"/>
    <x v="0"/>
    <x v="0"/>
  </r>
  <r>
    <x v="11"/>
    <n v="2018032677"/>
    <x v="2"/>
    <x v="1"/>
    <n v="3"/>
    <n v="59"/>
    <n v="1"/>
    <x v="1"/>
    <n v="3"/>
    <n v="58"/>
    <n v="10"/>
    <x v="2"/>
    <n v="4"/>
    <n v="24"/>
    <n v="3"/>
    <x v="1"/>
    <n v="4"/>
    <n v="28"/>
    <n v="9"/>
    <x v="0"/>
    <m/>
    <m/>
    <m/>
    <x v="0"/>
    <m/>
    <m/>
    <m/>
    <n v="32201"/>
    <s v="松江市"/>
    <m/>
    <x v="0"/>
    <m/>
    <n v="2"/>
    <x v="0"/>
    <x v="2"/>
    <x v="0"/>
    <m/>
    <x v="0"/>
    <x v="7"/>
    <x v="10"/>
    <x v="6"/>
    <x v="0"/>
    <x v="0"/>
  </r>
  <r>
    <x v="11"/>
    <n v="2018032678"/>
    <x v="2"/>
    <x v="1"/>
    <n v="3"/>
    <n v="52"/>
    <n v="10"/>
    <x v="0"/>
    <m/>
    <m/>
    <m/>
    <x v="0"/>
    <m/>
    <m/>
    <m/>
    <x v="0"/>
    <m/>
    <m/>
    <m/>
    <x v="0"/>
    <m/>
    <m/>
    <m/>
    <x v="0"/>
    <m/>
    <m/>
    <m/>
    <n v="32201"/>
    <s v="松江市"/>
    <m/>
    <x v="0"/>
    <m/>
    <n v="1"/>
    <x v="0"/>
    <x v="2"/>
    <x v="0"/>
    <m/>
    <x v="43"/>
    <x v="0"/>
    <x v="0"/>
    <x v="0"/>
    <x v="0"/>
    <x v="0"/>
  </r>
  <r>
    <x v="11"/>
    <n v="2018032679"/>
    <x v="2"/>
    <x v="1"/>
    <n v="3"/>
    <n v="62"/>
    <n v="2"/>
    <x v="0"/>
    <m/>
    <m/>
    <m/>
    <x v="0"/>
    <m/>
    <m/>
    <m/>
    <x v="0"/>
    <m/>
    <m/>
    <m/>
    <x v="0"/>
    <m/>
    <m/>
    <m/>
    <x v="0"/>
    <m/>
    <m/>
    <m/>
    <n v="32201"/>
    <s v="松江市"/>
    <m/>
    <x v="0"/>
    <m/>
    <n v="2"/>
    <x v="0"/>
    <x v="2"/>
    <x v="0"/>
    <m/>
    <x v="4"/>
    <x v="0"/>
    <x v="0"/>
    <x v="0"/>
    <x v="0"/>
    <x v="0"/>
  </r>
  <r>
    <x v="11"/>
    <n v="2018032680"/>
    <x v="2"/>
    <x v="1"/>
    <n v="3"/>
    <n v="52"/>
    <n v="1"/>
    <x v="1"/>
    <n v="3"/>
    <n v="54"/>
    <n v="4"/>
    <x v="2"/>
    <n v="4"/>
    <n v="17"/>
    <n v="7"/>
    <x v="1"/>
    <n v="4"/>
    <n v="19"/>
    <n v="3"/>
    <x v="1"/>
    <n v="4"/>
    <n v="27"/>
    <n v="4"/>
    <x v="0"/>
    <m/>
    <m/>
    <m/>
    <n v="32202"/>
    <s v="浜田市"/>
    <m/>
    <x v="0"/>
    <m/>
    <n v="1"/>
    <x v="0"/>
    <x v="2"/>
    <x v="0"/>
    <m/>
    <x v="35"/>
    <x v="16"/>
    <x v="9"/>
    <x v="11"/>
    <x v="2"/>
    <x v="0"/>
  </r>
  <r>
    <x v="11"/>
    <n v="2018032681"/>
    <x v="2"/>
    <x v="1"/>
    <n v="3"/>
    <n v="54"/>
    <n v="5"/>
    <x v="0"/>
    <m/>
    <m/>
    <m/>
    <x v="0"/>
    <m/>
    <m/>
    <m/>
    <x v="0"/>
    <m/>
    <m/>
    <m/>
    <x v="0"/>
    <m/>
    <m/>
    <m/>
    <x v="0"/>
    <m/>
    <m/>
    <m/>
    <n v="32202"/>
    <s v="浜田市"/>
    <m/>
    <x v="0"/>
    <m/>
    <n v="1"/>
    <x v="0"/>
    <x v="2"/>
    <x v="0"/>
    <m/>
    <x v="27"/>
    <x v="0"/>
    <x v="0"/>
    <x v="0"/>
    <x v="0"/>
    <x v="0"/>
  </r>
  <r>
    <x v="11"/>
    <n v="2018032682"/>
    <x v="2"/>
    <x v="1"/>
    <n v="3"/>
    <n v="54"/>
    <n v="9"/>
    <x v="1"/>
    <n v="3"/>
    <n v="55"/>
    <n v="1"/>
    <x v="0"/>
    <m/>
    <m/>
    <m/>
    <x v="0"/>
    <m/>
    <m/>
    <m/>
    <x v="0"/>
    <m/>
    <m/>
    <m/>
    <x v="0"/>
    <m/>
    <m/>
    <m/>
    <n v="32201"/>
    <s v="松江市"/>
    <m/>
    <x v="0"/>
    <m/>
    <n v="2"/>
    <x v="0"/>
    <x v="2"/>
    <x v="0"/>
    <m/>
    <x v="27"/>
    <x v="16"/>
    <x v="0"/>
    <x v="0"/>
    <x v="0"/>
    <x v="0"/>
  </r>
  <r>
    <x v="11"/>
    <n v="2018032683"/>
    <x v="2"/>
    <x v="1"/>
    <n v="3"/>
    <n v="59"/>
    <n v="3"/>
    <x v="0"/>
    <m/>
    <m/>
    <m/>
    <x v="0"/>
    <m/>
    <m/>
    <m/>
    <x v="0"/>
    <m/>
    <m/>
    <m/>
    <x v="0"/>
    <m/>
    <m/>
    <m/>
    <x v="0"/>
    <m/>
    <m/>
    <m/>
    <n v="32201"/>
    <s v="松江市"/>
    <m/>
    <x v="0"/>
    <m/>
    <n v="1"/>
    <x v="0"/>
    <x v="2"/>
    <x v="0"/>
    <m/>
    <x v="0"/>
    <x v="0"/>
    <x v="0"/>
    <x v="0"/>
    <x v="0"/>
    <x v="0"/>
  </r>
  <r>
    <x v="11"/>
    <n v="2018032684"/>
    <x v="2"/>
    <x v="1"/>
    <n v="3"/>
    <n v="60"/>
    <n v="9"/>
    <x v="0"/>
    <m/>
    <m/>
    <m/>
    <x v="0"/>
    <m/>
    <m/>
    <m/>
    <x v="0"/>
    <m/>
    <m/>
    <m/>
    <x v="0"/>
    <m/>
    <m/>
    <m/>
    <x v="0"/>
    <m/>
    <m/>
    <m/>
    <n v="32204"/>
    <s v="益田市"/>
    <m/>
    <x v="0"/>
    <m/>
    <n v="1"/>
    <x v="0"/>
    <x v="2"/>
    <x v="0"/>
    <m/>
    <x v="7"/>
    <x v="0"/>
    <x v="0"/>
    <x v="0"/>
    <x v="0"/>
    <x v="0"/>
  </r>
  <r>
    <x v="11"/>
    <n v="2018032685"/>
    <x v="2"/>
    <x v="1"/>
    <n v="3"/>
    <n v="58"/>
    <n v="10"/>
    <x v="1"/>
    <n v="3"/>
    <n v="58"/>
    <n v="8"/>
    <x v="2"/>
    <n v="4"/>
    <n v="23"/>
    <n v="1"/>
    <x v="2"/>
    <n v="4"/>
    <n v="24"/>
    <n v="6"/>
    <x v="2"/>
    <n v="4"/>
    <n v="26"/>
    <n v="5"/>
    <x v="0"/>
    <m/>
    <m/>
    <m/>
    <n v="32202"/>
    <s v="浜田市"/>
    <m/>
    <x v="0"/>
    <m/>
    <n v="1"/>
    <x v="0"/>
    <x v="2"/>
    <x v="0"/>
    <m/>
    <x v="0"/>
    <x v="7"/>
    <x v="2"/>
    <x v="4"/>
    <x v="6"/>
    <x v="0"/>
  </r>
  <r>
    <x v="11"/>
    <n v="2018032686"/>
    <x v="2"/>
    <x v="0"/>
    <n v="3"/>
    <n v="48"/>
    <n v="8"/>
    <x v="0"/>
    <m/>
    <m/>
    <m/>
    <x v="0"/>
    <m/>
    <m/>
    <m/>
    <x v="0"/>
    <m/>
    <m/>
    <m/>
    <x v="0"/>
    <m/>
    <m/>
    <m/>
    <x v="0"/>
    <m/>
    <m/>
    <m/>
    <n v="32207"/>
    <s v="江津市"/>
    <m/>
    <x v="0"/>
    <m/>
    <n v="1"/>
    <x v="0"/>
    <x v="2"/>
    <x v="0"/>
    <m/>
    <x v="2"/>
    <x v="0"/>
    <x v="0"/>
    <x v="0"/>
    <x v="0"/>
    <x v="0"/>
  </r>
  <r>
    <x v="11"/>
    <n v="2018032687"/>
    <x v="2"/>
    <x v="1"/>
    <n v="3"/>
    <n v="48"/>
    <n v="8"/>
    <x v="0"/>
    <m/>
    <m/>
    <m/>
    <x v="0"/>
    <m/>
    <m/>
    <m/>
    <x v="0"/>
    <m/>
    <m/>
    <m/>
    <x v="0"/>
    <m/>
    <m/>
    <m/>
    <x v="0"/>
    <m/>
    <m/>
    <m/>
    <n v="32201"/>
    <s v="松江市"/>
    <m/>
    <x v="0"/>
    <m/>
    <n v="1"/>
    <x v="0"/>
    <x v="2"/>
    <x v="0"/>
    <m/>
    <x v="2"/>
    <x v="0"/>
    <x v="0"/>
    <x v="0"/>
    <x v="0"/>
    <x v="0"/>
  </r>
  <r>
    <x v="11"/>
    <n v="2018032688"/>
    <x v="2"/>
    <x v="1"/>
    <n v="3"/>
    <n v="62"/>
    <n v="12"/>
    <x v="1"/>
    <n v="3"/>
    <n v="63"/>
    <n v="1"/>
    <x v="2"/>
    <n v="4"/>
    <n v="24"/>
    <n v="12"/>
    <x v="1"/>
    <n v="4"/>
    <n v="27"/>
    <n v="8"/>
    <x v="2"/>
    <n v="4"/>
    <n v="29"/>
    <n v="7"/>
    <x v="0"/>
    <m/>
    <m/>
    <m/>
    <n v="32202"/>
    <s v="浜田市"/>
    <m/>
    <x v="0"/>
    <m/>
    <n v="1"/>
    <x v="0"/>
    <x v="2"/>
    <x v="0"/>
    <m/>
    <x v="12"/>
    <x v="9"/>
    <x v="1"/>
    <x v="2"/>
    <x v="0"/>
    <x v="0"/>
  </r>
  <r>
    <x v="11"/>
    <n v="2018032689"/>
    <x v="2"/>
    <x v="1"/>
    <n v="3"/>
    <n v="39"/>
    <n v="11"/>
    <x v="0"/>
    <m/>
    <m/>
    <m/>
    <x v="0"/>
    <m/>
    <m/>
    <m/>
    <x v="0"/>
    <m/>
    <m/>
    <m/>
    <x v="0"/>
    <m/>
    <m/>
    <m/>
    <x v="0"/>
    <m/>
    <m/>
    <m/>
    <n v="32386"/>
    <s v="飯南町"/>
    <m/>
    <x v="0"/>
    <m/>
    <n v="2"/>
    <x v="0"/>
    <x v="2"/>
    <x v="0"/>
    <m/>
    <x v="29"/>
    <x v="0"/>
    <x v="0"/>
    <x v="0"/>
    <x v="0"/>
    <x v="0"/>
  </r>
  <r>
    <x v="11"/>
    <n v="2018032690"/>
    <x v="2"/>
    <x v="0"/>
    <n v="3"/>
    <n v="62"/>
    <n v="4"/>
    <x v="0"/>
    <m/>
    <m/>
    <m/>
    <x v="0"/>
    <m/>
    <m/>
    <m/>
    <x v="0"/>
    <m/>
    <m/>
    <m/>
    <x v="0"/>
    <m/>
    <m/>
    <m/>
    <x v="0"/>
    <m/>
    <m/>
    <m/>
    <n v="32202"/>
    <s v="浜田市"/>
    <m/>
    <x v="0"/>
    <m/>
    <m/>
    <x v="0"/>
    <x v="2"/>
    <x v="0"/>
    <m/>
    <x v="12"/>
    <x v="0"/>
    <x v="0"/>
    <x v="0"/>
    <x v="0"/>
    <x v="0"/>
  </r>
  <r>
    <x v="11"/>
    <n v="2018032691"/>
    <x v="2"/>
    <x v="1"/>
    <n v="3"/>
    <n v="51"/>
    <n v="6"/>
    <x v="0"/>
    <m/>
    <m/>
    <m/>
    <x v="0"/>
    <m/>
    <m/>
    <m/>
    <x v="0"/>
    <m/>
    <m/>
    <m/>
    <x v="0"/>
    <m/>
    <m/>
    <m/>
    <x v="0"/>
    <m/>
    <m/>
    <m/>
    <n v="32201"/>
    <s v="松江市"/>
    <m/>
    <x v="0"/>
    <m/>
    <n v="1"/>
    <x v="0"/>
    <x v="2"/>
    <x v="0"/>
    <m/>
    <x v="35"/>
    <x v="0"/>
    <x v="0"/>
    <x v="0"/>
    <x v="0"/>
    <x v="0"/>
  </r>
  <r>
    <x v="11"/>
    <n v="2018032692"/>
    <x v="2"/>
    <x v="1"/>
    <n v="3"/>
    <n v="60"/>
    <n v="3"/>
    <x v="0"/>
    <m/>
    <m/>
    <m/>
    <x v="0"/>
    <m/>
    <m/>
    <m/>
    <x v="0"/>
    <m/>
    <m/>
    <m/>
    <x v="0"/>
    <m/>
    <m/>
    <m/>
    <x v="0"/>
    <m/>
    <m/>
    <m/>
    <n v="32201"/>
    <s v="松江市"/>
    <m/>
    <x v="0"/>
    <m/>
    <n v="1"/>
    <x v="0"/>
    <x v="2"/>
    <x v="2"/>
    <m/>
    <x v="25"/>
    <x v="0"/>
    <x v="0"/>
    <x v="0"/>
    <x v="0"/>
    <x v="0"/>
  </r>
  <r>
    <x v="11"/>
    <n v="2018032693"/>
    <x v="2"/>
    <x v="0"/>
    <n v="4"/>
    <n v="8"/>
    <n v="7"/>
    <x v="0"/>
    <m/>
    <m/>
    <m/>
    <x v="0"/>
    <m/>
    <m/>
    <m/>
    <x v="0"/>
    <m/>
    <m/>
    <m/>
    <x v="0"/>
    <m/>
    <m/>
    <m/>
    <x v="0"/>
    <m/>
    <m/>
    <m/>
    <n v="32207"/>
    <s v="江津市"/>
    <m/>
    <x v="0"/>
    <m/>
    <n v="1"/>
    <x v="0"/>
    <x v="2"/>
    <x v="0"/>
    <m/>
    <x v="60"/>
    <x v="0"/>
    <x v="0"/>
    <x v="0"/>
    <x v="0"/>
    <x v="0"/>
  </r>
  <r>
    <x v="11"/>
    <n v="2018032694"/>
    <x v="2"/>
    <x v="1"/>
    <n v="4"/>
    <n v="5"/>
    <n v="9"/>
    <x v="0"/>
    <m/>
    <m/>
    <m/>
    <x v="0"/>
    <m/>
    <m/>
    <m/>
    <x v="0"/>
    <m/>
    <m/>
    <m/>
    <x v="0"/>
    <m/>
    <m/>
    <m/>
    <x v="0"/>
    <m/>
    <m/>
    <m/>
    <n v="32201"/>
    <s v="松江市"/>
    <m/>
    <x v="0"/>
    <m/>
    <n v="2"/>
    <x v="0"/>
    <x v="2"/>
    <x v="0"/>
    <m/>
    <x v="33"/>
    <x v="0"/>
    <x v="0"/>
    <x v="0"/>
    <x v="0"/>
    <x v="0"/>
  </r>
  <r>
    <x v="11"/>
    <n v="2018032695"/>
    <x v="2"/>
    <x v="1"/>
    <n v="3"/>
    <n v="53"/>
    <n v="3"/>
    <x v="1"/>
    <n v="3"/>
    <n v="52"/>
    <n v="10"/>
    <x v="2"/>
    <n v="4"/>
    <n v="27"/>
    <n v="6"/>
    <x v="2"/>
    <n v="4"/>
    <n v="30"/>
    <n v="1"/>
    <x v="0"/>
    <m/>
    <m/>
    <m/>
    <x v="0"/>
    <m/>
    <m/>
    <m/>
    <n v="32525"/>
    <s v="海士町"/>
    <m/>
    <x v="0"/>
    <m/>
    <n v="1"/>
    <x v="0"/>
    <x v="2"/>
    <x v="1"/>
    <m/>
    <x v="43"/>
    <x v="46"/>
    <x v="12"/>
    <x v="0"/>
    <x v="0"/>
    <x v="0"/>
  </r>
  <r>
    <x v="11"/>
    <n v="2018032696"/>
    <x v="2"/>
    <x v="1"/>
    <n v="3"/>
    <n v="37"/>
    <n v="5"/>
    <x v="1"/>
    <n v="3"/>
    <n v="37"/>
    <n v="11"/>
    <x v="0"/>
    <m/>
    <m/>
    <m/>
    <x v="0"/>
    <m/>
    <m/>
    <m/>
    <x v="0"/>
    <m/>
    <m/>
    <m/>
    <x v="0"/>
    <m/>
    <m/>
    <m/>
    <n v="32201"/>
    <s v="松江市"/>
    <m/>
    <x v="0"/>
    <m/>
    <n v="1"/>
    <x v="0"/>
    <x v="2"/>
    <x v="1"/>
    <m/>
    <x v="32"/>
    <x v="40"/>
    <x v="0"/>
    <x v="0"/>
    <x v="0"/>
    <x v="0"/>
  </r>
  <r>
    <x v="11"/>
    <n v="2018032697"/>
    <x v="2"/>
    <x v="1"/>
    <n v="3"/>
    <n v="59"/>
    <n v="6"/>
    <x v="1"/>
    <n v="3"/>
    <n v="58"/>
    <n v="8"/>
    <x v="2"/>
    <n v="4"/>
    <n v="24"/>
    <n v="1"/>
    <x v="1"/>
    <n v="4"/>
    <n v="26"/>
    <n v="6"/>
    <x v="0"/>
    <m/>
    <m/>
    <m/>
    <x v="0"/>
    <m/>
    <m/>
    <m/>
    <n v="32204"/>
    <s v="益田市"/>
    <m/>
    <x v="0"/>
    <m/>
    <n v="1"/>
    <x v="0"/>
    <x v="2"/>
    <x v="1"/>
    <m/>
    <x v="25"/>
    <x v="7"/>
    <x v="10"/>
    <x v="1"/>
    <x v="0"/>
    <x v="0"/>
  </r>
  <r>
    <x v="11"/>
    <n v="2018032698"/>
    <x v="2"/>
    <x v="1"/>
    <n v="3"/>
    <n v="50"/>
    <n v="1"/>
    <x v="0"/>
    <m/>
    <m/>
    <m/>
    <x v="0"/>
    <m/>
    <m/>
    <m/>
    <x v="0"/>
    <m/>
    <m/>
    <m/>
    <x v="0"/>
    <m/>
    <m/>
    <m/>
    <x v="0"/>
    <m/>
    <m/>
    <m/>
    <n v="32201"/>
    <s v="松江市"/>
    <m/>
    <x v="0"/>
    <m/>
    <n v="1"/>
    <x v="0"/>
    <x v="2"/>
    <x v="0"/>
    <m/>
    <x v="42"/>
    <x v="0"/>
    <x v="0"/>
    <x v="0"/>
    <x v="0"/>
    <x v="0"/>
  </r>
  <r>
    <x v="11"/>
    <n v="2018032699"/>
    <x v="2"/>
    <x v="1"/>
    <n v="3"/>
    <n v="53"/>
    <n v="8"/>
    <x v="1"/>
    <n v="3"/>
    <n v="53"/>
    <n v="4"/>
    <x v="1"/>
    <n v="4"/>
    <n v="17"/>
    <n v="11"/>
    <x v="1"/>
    <n v="4"/>
    <n v="19"/>
    <n v="1"/>
    <x v="0"/>
    <m/>
    <m/>
    <m/>
    <x v="0"/>
    <m/>
    <m/>
    <m/>
    <n v="32201"/>
    <s v="松江市"/>
    <m/>
    <x v="0"/>
    <m/>
    <n v="1"/>
    <x v="0"/>
    <x v="2"/>
    <x v="0"/>
    <m/>
    <x v="34"/>
    <x v="23"/>
    <x v="9"/>
    <x v="11"/>
    <x v="0"/>
    <x v="0"/>
  </r>
  <r>
    <x v="11"/>
    <n v="2018032700"/>
    <x v="2"/>
    <x v="1"/>
    <n v="3"/>
    <n v="36"/>
    <n v="4"/>
    <x v="0"/>
    <m/>
    <m/>
    <m/>
    <x v="0"/>
    <m/>
    <m/>
    <m/>
    <x v="0"/>
    <m/>
    <m/>
    <m/>
    <x v="0"/>
    <m/>
    <m/>
    <m/>
    <x v="0"/>
    <m/>
    <m/>
    <m/>
    <n v="32206"/>
    <s v="安来市"/>
    <m/>
    <x v="0"/>
    <m/>
    <n v="1"/>
    <x v="0"/>
    <x v="2"/>
    <x v="0"/>
    <m/>
    <x v="5"/>
    <x v="0"/>
    <x v="0"/>
    <x v="0"/>
    <x v="0"/>
    <x v="0"/>
  </r>
  <r>
    <x v="11"/>
    <n v="2018032701"/>
    <x v="2"/>
    <x v="1"/>
    <n v="3"/>
    <n v="35"/>
    <n v="9"/>
    <x v="0"/>
    <m/>
    <m/>
    <m/>
    <x v="0"/>
    <m/>
    <m/>
    <m/>
    <x v="0"/>
    <m/>
    <m/>
    <m/>
    <x v="0"/>
    <m/>
    <m/>
    <m/>
    <x v="0"/>
    <m/>
    <m/>
    <m/>
    <n v="32204"/>
    <s v="益田市"/>
    <m/>
    <x v="0"/>
    <m/>
    <n v="1"/>
    <x v="0"/>
    <x v="2"/>
    <x v="0"/>
    <m/>
    <x v="10"/>
    <x v="0"/>
    <x v="0"/>
    <x v="0"/>
    <x v="0"/>
    <x v="0"/>
  </r>
  <r>
    <x v="11"/>
    <n v="2018032702"/>
    <x v="2"/>
    <x v="0"/>
    <n v="3"/>
    <n v="39"/>
    <n v="4"/>
    <x v="0"/>
    <m/>
    <m/>
    <m/>
    <x v="0"/>
    <m/>
    <m/>
    <m/>
    <x v="0"/>
    <m/>
    <m/>
    <m/>
    <x v="0"/>
    <m/>
    <m/>
    <m/>
    <x v="0"/>
    <m/>
    <m/>
    <m/>
    <m/>
    <m/>
    <n v="12"/>
    <x v="14"/>
    <m/>
    <m/>
    <x v="1"/>
    <x v="2"/>
    <x v="1"/>
    <m/>
    <x v="29"/>
    <x v="0"/>
    <x v="0"/>
    <x v="0"/>
    <x v="0"/>
    <x v="0"/>
  </r>
  <r>
    <x v="11"/>
    <n v="2018032703"/>
    <x v="2"/>
    <x v="1"/>
    <n v="3"/>
    <n v="60"/>
    <n v="1"/>
    <x v="1"/>
    <n v="3"/>
    <n v="52"/>
    <n v="3"/>
    <x v="1"/>
    <n v="4"/>
    <n v="24"/>
    <n v="8"/>
    <x v="1"/>
    <n v="4"/>
    <n v="27"/>
    <n v="4"/>
    <x v="0"/>
    <m/>
    <m/>
    <m/>
    <x v="0"/>
    <m/>
    <m/>
    <m/>
    <m/>
    <m/>
    <n v="35"/>
    <x v="4"/>
    <m/>
    <m/>
    <x v="1"/>
    <x v="2"/>
    <x v="0"/>
    <m/>
    <x v="25"/>
    <x v="36"/>
    <x v="1"/>
    <x v="2"/>
    <x v="0"/>
    <x v="0"/>
  </r>
  <r>
    <x v="11"/>
    <n v="2018032704"/>
    <x v="2"/>
    <x v="1"/>
    <n v="3"/>
    <n v="48"/>
    <n v="2"/>
    <x v="0"/>
    <m/>
    <m/>
    <m/>
    <x v="0"/>
    <m/>
    <m/>
    <m/>
    <x v="0"/>
    <m/>
    <m/>
    <m/>
    <x v="0"/>
    <m/>
    <m/>
    <m/>
    <x v="0"/>
    <m/>
    <m/>
    <m/>
    <m/>
    <m/>
    <n v="27"/>
    <x v="6"/>
    <m/>
    <m/>
    <x v="1"/>
    <x v="2"/>
    <x v="1"/>
    <m/>
    <x v="8"/>
    <x v="0"/>
    <x v="0"/>
    <x v="0"/>
    <x v="0"/>
    <x v="0"/>
  </r>
  <r>
    <x v="11"/>
    <n v="2018032705"/>
    <x v="2"/>
    <x v="1"/>
    <n v="3"/>
    <n v="62"/>
    <n v="2"/>
    <x v="0"/>
    <m/>
    <m/>
    <m/>
    <x v="0"/>
    <m/>
    <m/>
    <m/>
    <x v="0"/>
    <m/>
    <m/>
    <m/>
    <x v="0"/>
    <m/>
    <m/>
    <m/>
    <x v="0"/>
    <m/>
    <m/>
    <m/>
    <m/>
    <m/>
    <n v="4"/>
    <x v="45"/>
    <m/>
    <m/>
    <x v="2"/>
    <x v="2"/>
    <x v="0"/>
    <m/>
    <x v="4"/>
    <x v="0"/>
    <x v="0"/>
    <x v="0"/>
    <x v="0"/>
    <x v="0"/>
  </r>
  <r>
    <x v="11"/>
    <n v="2018032706"/>
    <x v="2"/>
    <x v="1"/>
    <n v="3"/>
    <n v="57"/>
    <n v="4"/>
    <x v="1"/>
    <n v="3"/>
    <n v="56"/>
    <n v="7"/>
    <x v="1"/>
    <n v="4"/>
    <n v="29"/>
    <n v="1"/>
    <x v="0"/>
    <m/>
    <m/>
    <m/>
    <x v="0"/>
    <m/>
    <m/>
    <m/>
    <x v="0"/>
    <m/>
    <m/>
    <m/>
    <m/>
    <m/>
    <n v="27"/>
    <x v="6"/>
    <m/>
    <m/>
    <x v="2"/>
    <x v="2"/>
    <x v="2"/>
    <m/>
    <x v="9"/>
    <x v="43"/>
    <x v="8"/>
    <x v="0"/>
    <x v="0"/>
    <x v="0"/>
  </r>
  <r>
    <x v="11"/>
    <n v="2018032707"/>
    <x v="2"/>
    <x v="1"/>
    <n v="3"/>
    <n v="56"/>
    <n v="9"/>
    <x v="0"/>
    <m/>
    <m/>
    <m/>
    <x v="0"/>
    <m/>
    <m/>
    <m/>
    <x v="0"/>
    <m/>
    <m/>
    <m/>
    <x v="0"/>
    <m/>
    <m/>
    <m/>
    <x v="0"/>
    <m/>
    <m/>
    <m/>
    <m/>
    <m/>
    <n v="11"/>
    <x v="17"/>
    <m/>
    <m/>
    <x v="1"/>
    <x v="2"/>
    <x v="2"/>
    <m/>
    <x v="36"/>
    <x v="0"/>
    <x v="0"/>
    <x v="0"/>
    <x v="0"/>
    <x v="0"/>
  </r>
  <r>
    <x v="11"/>
    <n v="2018032708"/>
    <x v="2"/>
    <x v="1"/>
    <n v="3"/>
    <n v="54"/>
    <n v="12"/>
    <x v="1"/>
    <n v="3"/>
    <n v="53"/>
    <n v="8"/>
    <x v="2"/>
    <n v="4"/>
    <n v="25"/>
    <n v="7"/>
    <x v="0"/>
    <m/>
    <m/>
    <m/>
    <x v="0"/>
    <m/>
    <m/>
    <m/>
    <x v="0"/>
    <m/>
    <m/>
    <m/>
    <m/>
    <m/>
    <n v="8"/>
    <x v="16"/>
    <m/>
    <m/>
    <x v="1"/>
    <x v="2"/>
    <x v="0"/>
    <m/>
    <x v="27"/>
    <x v="23"/>
    <x v="3"/>
    <x v="0"/>
    <x v="0"/>
    <x v="0"/>
  </r>
  <r>
    <x v="11"/>
    <n v="2018032709"/>
    <x v="2"/>
    <x v="1"/>
    <n v="4"/>
    <n v="7"/>
    <n v="8"/>
    <x v="0"/>
    <m/>
    <m/>
    <m/>
    <x v="0"/>
    <m/>
    <m/>
    <m/>
    <x v="0"/>
    <m/>
    <m/>
    <m/>
    <x v="0"/>
    <m/>
    <m/>
    <m/>
    <x v="0"/>
    <m/>
    <m/>
    <m/>
    <m/>
    <m/>
    <n v="31"/>
    <x v="3"/>
    <m/>
    <m/>
    <x v="2"/>
    <x v="2"/>
    <x v="0"/>
    <m/>
    <x v="16"/>
    <x v="0"/>
    <x v="0"/>
    <x v="0"/>
    <x v="0"/>
    <x v="0"/>
  </r>
  <r>
    <x v="11"/>
    <n v="2018032710"/>
    <x v="2"/>
    <x v="1"/>
    <n v="3"/>
    <n v="58"/>
    <n v="9"/>
    <x v="0"/>
    <m/>
    <m/>
    <m/>
    <x v="0"/>
    <m/>
    <m/>
    <m/>
    <x v="0"/>
    <m/>
    <m/>
    <m/>
    <x v="0"/>
    <m/>
    <m/>
    <m/>
    <x v="0"/>
    <m/>
    <m/>
    <m/>
    <m/>
    <m/>
    <n v="28"/>
    <x v="15"/>
    <m/>
    <m/>
    <x v="1"/>
    <x v="2"/>
    <x v="2"/>
    <m/>
    <x v="0"/>
    <x v="0"/>
    <x v="0"/>
    <x v="0"/>
    <x v="0"/>
    <x v="0"/>
  </r>
  <r>
    <x v="11"/>
    <n v="2018032711"/>
    <x v="2"/>
    <x v="1"/>
    <n v="4"/>
    <n v="4"/>
    <n v="7"/>
    <x v="0"/>
    <m/>
    <m/>
    <m/>
    <x v="0"/>
    <m/>
    <m/>
    <m/>
    <x v="0"/>
    <m/>
    <m/>
    <m/>
    <x v="0"/>
    <m/>
    <m/>
    <m/>
    <x v="0"/>
    <m/>
    <m/>
    <m/>
    <m/>
    <m/>
    <n v="43"/>
    <x v="22"/>
    <m/>
    <m/>
    <x v="1"/>
    <x v="2"/>
    <x v="0"/>
    <m/>
    <x v="24"/>
    <x v="0"/>
    <x v="0"/>
    <x v="0"/>
    <x v="0"/>
    <x v="0"/>
  </r>
  <r>
    <x v="11"/>
    <n v="2018032712"/>
    <x v="2"/>
    <x v="1"/>
    <n v="3"/>
    <n v="47"/>
    <n v="7"/>
    <x v="1"/>
    <n v="3"/>
    <n v="48"/>
    <n v="1"/>
    <x v="1"/>
    <n v="4"/>
    <n v="20"/>
    <n v="8"/>
    <x v="2"/>
    <n v="4"/>
    <n v="22"/>
    <n v="11"/>
    <x v="0"/>
    <m/>
    <m/>
    <m/>
    <x v="0"/>
    <m/>
    <m/>
    <m/>
    <m/>
    <m/>
    <n v="25"/>
    <x v="30"/>
    <m/>
    <m/>
    <x v="1"/>
    <x v="2"/>
    <x v="0"/>
    <m/>
    <x v="8"/>
    <x v="35"/>
    <x v="6"/>
    <x v="3"/>
    <x v="0"/>
    <x v="0"/>
  </r>
  <r>
    <x v="11"/>
    <n v="2018032713"/>
    <x v="2"/>
    <x v="1"/>
    <n v="3"/>
    <n v="53"/>
    <n v="7"/>
    <x v="1"/>
    <n v="3"/>
    <n v="55"/>
    <n v="9"/>
    <x v="2"/>
    <n v="4"/>
    <n v="30"/>
    <n v="3"/>
    <x v="0"/>
    <m/>
    <m/>
    <m/>
    <x v="0"/>
    <m/>
    <m/>
    <m/>
    <x v="0"/>
    <m/>
    <m/>
    <m/>
    <m/>
    <m/>
    <n v="14"/>
    <x v="24"/>
    <m/>
    <m/>
    <x v="1"/>
    <x v="2"/>
    <x v="2"/>
    <m/>
    <x v="34"/>
    <x v="33"/>
    <x v="0"/>
    <x v="0"/>
    <x v="0"/>
    <x v="0"/>
  </r>
  <r>
    <x v="11"/>
    <n v="2018032714"/>
    <x v="2"/>
    <x v="1"/>
    <n v="4"/>
    <n v="1"/>
    <n v="10"/>
    <x v="1"/>
    <n v="4"/>
    <n v="1"/>
    <n v="5"/>
    <x v="1"/>
    <n v="4"/>
    <n v="26"/>
    <n v="3"/>
    <x v="0"/>
    <m/>
    <m/>
    <m/>
    <x v="0"/>
    <m/>
    <m/>
    <m/>
    <x v="0"/>
    <m/>
    <m/>
    <m/>
    <m/>
    <m/>
    <n v="34"/>
    <x v="2"/>
    <m/>
    <m/>
    <x v="2"/>
    <x v="2"/>
    <x v="0"/>
    <m/>
    <x v="15"/>
    <x v="13"/>
    <x v="3"/>
    <x v="0"/>
    <x v="0"/>
    <x v="0"/>
  </r>
  <r>
    <x v="11"/>
    <n v="2018032715"/>
    <x v="2"/>
    <x v="1"/>
    <n v="3"/>
    <n v="56"/>
    <n v="5"/>
    <x v="0"/>
    <m/>
    <m/>
    <m/>
    <x v="0"/>
    <m/>
    <m/>
    <m/>
    <x v="0"/>
    <m/>
    <m/>
    <m/>
    <x v="0"/>
    <m/>
    <m/>
    <m/>
    <x v="0"/>
    <m/>
    <m/>
    <m/>
    <m/>
    <m/>
    <n v="26"/>
    <x v="20"/>
    <m/>
    <m/>
    <x v="2"/>
    <x v="2"/>
    <x v="1"/>
    <m/>
    <x v="36"/>
    <x v="0"/>
    <x v="0"/>
    <x v="0"/>
    <x v="0"/>
    <x v="0"/>
  </r>
  <r>
    <x v="11"/>
    <n v="2018032716"/>
    <x v="2"/>
    <x v="0"/>
    <n v="3"/>
    <n v="51"/>
    <n v="5"/>
    <x v="2"/>
    <n v="4"/>
    <n v="16"/>
    <n v="3"/>
    <x v="1"/>
    <n v="4"/>
    <n v="20"/>
    <n v="10"/>
    <x v="0"/>
    <m/>
    <m/>
    <m/>
    <x v="0"/>
    <m/>
    <m/>
    <m/>
    <x v="0"/>
    <m/>
    <m/>
    <m/>
    <m/>
    <m/>
    <n v="33"/>
    <x v="11"/>
    <m/>
    <m/>
    <x v="1"/>
    <x v="2"/>
    <x v="0"/>
    <m/>
    <x v="35"/>
    <x v="60"/>
    <x v="6"/>
    <x v="0"/>
    <x v="0"/>
    <x v="0"/>
  </r>
  <r>
    <x v="11"/>
    <n v="2018032717"/>
    <x v="2"/>
    <x v="0"/>
    <n v="3"/>
    <n v="55"/>
    <n v="3"/>
    <x v="1"/>
    <n v="4"/>
    <n v="18"/>
    <n v="11"/>
    <x v="0"/>
    <m/>
    <m/>
    <m/>
    <x v="0"/>
    <m/>
    <m/>
    <m/>
    <x v="0"/>
    <m/>
    <m/>
    <m/>
    <x v="0"/>
    <m/>
    <m/>
    <m/>
    <m/>
    <m/>
    <n v="28"/>
    <x v="15"/>
    <m/>
    <m/>
    <x v="2"/>
    <x v="2"/>
    <x v="1"/>
    <m/>
    <x v="27"/>
    <x v="77"/>
    <x v="0"/>
    <x v="0"/>
    <x v="0"/>
    <x v="0"/>
  </r>
  <r>
    <x v="11"/>
    <n v="2018032718"/>
    <x v="2"/>
    <x v="1"/>
    <n v="4"/>
    <n v="7"/>
    <n v="10"/>
    <x v="0"/>
    <m/>
    <m/>
    <m/>
    <x v="0"/>
    <m/>
    <m/>
    <m/>
    <x v="0"/>
    <m/>
    <m/>
    <m/>
    <x v="0"/>
    <m/>
    <m/>
    <m/>
    <x v="0"/>
    <m/>
    <m/>
    <m/>
    <n v="32206"/>
    <s v="安来市"/>
    <m/>
    <x v="0"/>
    <m/>
    <n v="2"/>
    <x v="0"/>
    <x v="6"/>
    <x v="0"/>
    <m/>
    <x v="16"/>
    <x v="0"/>
    <x v="0"/>
    <x v="0"/>
    <x v="0"/>
    <x v="0"/>
  </r>
  <r>
    <x v="11"/>
    <n v="2018032719"/>
    <x v="2"/>
    <x v="0"/>
    <n v="4"/>
    <n v="5"/>
    <n v="10"/>
    <x v="0"/>
    <m/>
    <m/>
    <m/>
    <x v="0"/>
    <m/>
    <m/>
    <m/>
    <x v="0"/>
    <m/>
    <m/>
    <m/>
    <x v="0"/>
    <m/>
    <m/>
    <m/>
    <x v="0"/>
    <m/>
    <m/>
    <m/>
    <n v="32206"/>
    <s v="安来市"/>
    <m/>
    <x v="0"/>
    <m/>
    <n v="2"/>
    <x v="0"/>
    <x v="6"/>
    <x v="0"/>
    <m/>
    <x v="33"/>
    <x v="0"/>
    <x v="0"/>
    <x v="0"/>
    <x v="0"/>
    <x v="0"/>
  </r>
  <r>
    <x v="11"/>
    <n v="2018032720"/>
    <x v="2"/>
    <x v="0"/>
    <n v="4"/>
    <n v="8"/>
    <n v="8"/>
    <x v="0"/>
    <m/>
    <m/>
    <m/>
    <x v="0"/>
    <m/>
    <m/>
    <m/>
    <x v="0"/>
    <m/>
    <m/>
    <m/>
    <x v="0"/>
    <m/>
    <m/>
    <m/>
    <x v="0"/>
    <m/>
    <m/>
    <m/>
    <n v="32201"/>
    <s v="松江市"/>
    <m/>
    <x v="0"/>
    <m/>
    <n v="2"/>
    <x v="0"/>
    <x v="6"/>
    <x v="0"/>
    <m/>
    <x v="60"/>
    <x v="0"/>
    <x v="0"/>
    <x v="0"/>
    <x v="0"/>
    <x v="0"/>
  </r>
  <r>
    <x v="11"/>
    <n v="2018032721"/>
    <x v="2"/>
    <x v="1"/>
    <n v="4"/>
    <n v="7"/>
    <n v="10"/>
    <x v="0"/>
    <m/>
    <m/>
    <m/>
    <x v="0"/>
    <m/>
    <m/>
    <m/>
    <x v="0"/>
    <m/>
    <m/>
    <m/>
    <x v="0"/>
    <m/>
    <m/>
    <m/>
    <x v="0"/>
    <m/>
    <m/>
    <m/>
    <n v="32343"/>
    <s v="奥出雲町"/>
    <m/>
    <x v="0"/>
    <m/>
    <n v="2"/>
    <x v="0"/>
    <x v="6"/>
    <x v="1"/>
    <m/>
    <x v="16"/>
    <x v="0"/>
    <x v="0"/>
    <x v="0"/>
    <x v="0"/>
    <x v="0"/>
  </r>
  <r>
    <x v="11"/>
    <n v="2018032722"/>
    <x v="2"/>
    <x v="0"/>
    <n v="4"/>
    <n v="5"/>
    <n v="9"/>
    <x v="0"/>
    <m/>
    <m/>
    <m/>
    <x v="0"/>
    <m/>
    <m/>
    <m/>
    <x v="0"/>
    <m/>
    <m/>
    <m/>
    <x v="0"/>
    <m/>
    <m/>
    <m/>
    <x v="0"/>
    <m/>
    <m/>
    <m/>
    <n v="32206"/>
    <s v="安来市"/>
    <m/>
    <x v="0"/>
    <m/>
    <n v="2"/>
    <x v="0"/>
    <x v="6"/>
    <x v="0"/>
    <m/>
    <x v="33"/>
    <x v="0"/>
    <x v="0"/>
    <x v="0"/>
    <x v="0"/>
    <x v="0"/>
  </r>
  <r>
    <x v="11"/>
    <n v="2018032723"/>
    <x v="2"/>
    <x v="0"/>
    <n v="4"/>
    <n v="8"/>
    <n v="1"/>
    <x v="0"/>
    <m/>
    <m/>
    <m/>
    <x v="0"/>
    <m/>
    <m/>
    <m/>
    <x v="0"/>
    <m/>
    <m/>
    <m/>
    <x v="0"/>
    <m/>
    <m/>
    <m/>
    <x v="0"/>
    <m/>
    <m/>
    <m/>
    <n v="32343"/>
    <s v="奥出雲町"/>
    <m/>
    <x v="0"/>
    <m/>
    <n v="2"/>
    <x v="0"/>
    <x v="6"/>
    <x v="1"/>
    <m/>
    <x v="16"/>
    <x v="0"/>
    <x v="0"/>
    <x v="0"/>
    <x v="0"/>
    <x v="0"/>
  </r>
  <r>
    <x v="11"/>
    <n v="2018032724"/>
    <x v="2"/>
    <x v="1"/>
    <n v="4"/>
    <n v="12"/>
    <n v="3"/>
    <x v="1"/>
    <n v="3"/>
    <n v="46"/>
    <n v="6"/>
    <x v="0"/>
    <m/>
    <m/>
    <m/>
    <x v="0"/>
    <m/>
    <m/>
    <m/>
    <x v="0"/>
    <m/>
    <m/>
    <m/>
    <x v="0"/>
    <m/>
    <m/>
    <m/>
    <n v="32209"/>
    <s v="雲南市"/>
    <m/>
    <x v="0"/>
    <m/>
    <n v="2"/>
    <x v="0"/>
    <x v="6"/>
    <x v="0"/>
    <m/>
    <x v="23"/>
    <x v="44"/>
    <x v="0"/>
    <x v="0"/>
    <x v="0"/>
    <x v="0"/>
  </r>
  <r>
    <x v="11"/>
    <n v="2018032725"/>
    <x v="2"/>
    <x v="1"/>
    <n v="4"/>
    <n v="5"/>
    <n v="6"/>
    <x v="0"/>
    <m/>
    <m/>
    <m/>
    <x v="0"/>
    <m/>
    <m/>
    <m/>
    <x v="0"/>
    <m/>
    <m/>
    <m/>
    <x v="0"/>
    <m/>
    <m/>
    <m/>
    <x v="0"/>
    <m/>
    <m/>
    <m/>
    <m/>
    <m/>
    <n v="8"/>
    <x v="16"/>
    <m/>
    <m/>
    <x v="2"/>
    <x v="6"/>
    <x v="0"/>
    <m/>
    <x v="33"/>
    <x v="0"/>
    <x v="0"/>
    <x v="0"/>
    <x v="0"/>
    <x v="0"/>
  </r>
  <r>
    <x v="11"/>
    <n v="2018032726"/>
    <x v="2"/>
    <x v="0"/>
    <n v="4"/>
    <n v="6"/>
    <n v="5"/>
    <x v="0"/>
    <m/>
    <m/>
    <m/>
    <x v="0"/>
    <m/>
    <m/>
    <m/>
    <x v="0"/>
    <m/>
    <m/>
    <m/>
    <x v="0"/>
    <m/>
    <m/>
    <m/>
    <x v="0"/>
    <m/>
    <m/>
    <m/>
    <m/>
    <m/>
    <n v="34"/>
    <x v="2"/>
    <m/>
    <m/>
    <x v="1"/>
    <x v="6"/>
    <x v="0"/>
    <m/>
    <x v="46"/>
    <x v="0"/>
    <x v="0"/>
    <x v="0"/>
    <x v="0"/>
    <x v="0"/>
  </r>
  <r>
    <x v="11"/>
    <n v="2018032727"/>
    <x v="2"/>
    <x v="1"/>
    <n v="4"/>
    <n v="6"/>
    <n v="6"/>
    <x v="0"/>
    <m/>
    <m/>
    <m/>
    <x v="0"/>
    <m/>
    <m/>
    <m/>
    <x v="0"/>
    <m/>
    <m/>
    <m/>
    <x v="0"/>
    <m/>
    <m/>
    <m/>
    <x v="0"/>
    <m/>
    <m/>
    <m/>
    <m/>
    <m/>
    <n v="26"/>
    <x v="20"/>
    <m/>
    <m/>
    <x v="2"/>
    <x v="6"/>
    <x v="2"/>
    <m/>
    <x v="46"/>
    <x v="0"/>
    <x v="0"/>
    <x v="0"/>
    <x v="0"/>
    <x v="0"/>
  </r>
  <r>
    <x v="11"/>
    <n v="2018032728"/>
    <x v="2"/>
    <x v="1"/>
    <n v="3"/>
    <n v="61"/>
    <n v="4"/>
    <x v="0"/>
    <m/>
    <m/>
    <m/>
    <x v="0"/>
    <m/>
    <m/>
    <m/>
    <x v="0"/>
    <m/>
    <m/>
    <m/>
    <x v="0"/>
    <m/>
    <m/>
    <m/>
    <x v="0"/>
    <m/>
    <m/>
    <m/>
    <m/>
    <m/>
    <n v="18"/>
    <x v="32"/>
    <m/>
    <m/>
    <x v="1"/>
    <x v="6"/>
    <x v="2"/>
    <m/>
    <x v="4"/>
    <x v="0"/>
    <x v="0"/>
    <x v="0"/>
    <x v="0"/>
    <x v="0"/>
  </r>
  <r>
    <x v="11"/>
    <n v="2018032729"/>
    <x v="2"/>
    <x v="0"/>
    <n v="4"/>
    <n v="7"/>
    <n v="10"/>
    <x v="0"/>
    <m/>
    <m/>
    <m/>
    <x v="0"/>
    <m/>
    <m/>
    <m/>
    <x v="0"/>
    <m/>
    <m/>
    <m/>
    <x v="0"/>
    <m/>
    <m/>
    <m/>
    <x v="0"/>
    <m/>
    <m/>
    <m/>
    <m/>
    <m/>
    <n v="35"/>
    <x v="4"/>
    <m/>
    <m/>
    <x v="1"/>
    <x v="6"/>
    <x v="0"/>
    <m/>
    <x v="16"/>
    <x v="0"/>
    <x v="0"/>
    <x v="0"/>
    <x v="0"/>
    <x v="0"/>
  </r>
  <r>
    <x v="11"/>
    <n v="2018032730"/>
    <x v="2"/>
    <x v="0"/>
    <n v="4"/>
    <n v="5"/>
    <n v="6"/>
    <x v="0"/>
    <m/>
    <m/>
    <m/>
    <x v="0"/>
    <m/>
    <m/>
    <m/>
    <x v="0"/>
    <m/>
    <m/>
    <m/>
    <x v="0"/>
    <m/>
    <m/>
    <m/>
    <x v="0"/>
    <m/>
    <m/>
    <m/>
    <m/>
    <m/>
    <n v="9"/>
    <x v="43"/>
    <m/>
    <m/>
    <x v="1"/>
    <x v="6"/>
    <x v="0"/>
    <m/>
    <x v="33"/>
    <x v="0"/>
    <x v="0"/>
    <x v="0"/>
    <x v="0"/>
    <x v="0"/>
  </r>
  <r>
    <x v="11"/>
    <n v="2018032731"/>
    <x v="2"/>
    <x v="0"/>
    <n v="4"/>
    <n v="7"/>
    <n v="4"/>
    <x v="0"/>
    <m/>
    <m/>
    <m/>
    <x v="0"/>
    <m/>
    <m/>
    <m/>
    <x v="0"/>
    <m/>
    <m/>
    <m/>
    <x v="0"/>
    <m/>
    <m/>
    <m/>
    <x v="0"/>
    <m/>
    <m/>
    <m/>
    <m/>
    <m/>
    <n v="13"/>
    <x v="8"/>
    <m/>
    <m/>
    <x v="3"/>
    <x v="6"/>
    <x v="0"/>
    <m/>
    <x v="16"/>
    <x v="0"/>
    <x v="0"/>
    <x v="0"/>
    <x v="0"/>
    <x v="0"/>
  </r>
  <r>
    <x v="11"/>
    <n v="2018032732"/>
    <x v="2"/>
    <x v="0"/>
    <n v="4"/>
    <n v="7"/>
    <n v="9"/>
    <x v="0"/>
    <m/>
    <m/>
    <m/>
    <x v="0"/>
    <m/>
    <m/>
    <m/>
    <x v="0"/>
    <m/>
    <m/>
    <m/>
    <x v="0"/>
    <m/>
    <m/>
    <m/>
    <x v="0"/>
    <m/>
    <m/>
    <m/>
    <m/>
    <m/>
    <n v="37"/>
    <x v="36"/>
    <m/>
    <m/>
    <x v="1"/>
    <x v="6"/>
    <x v="0"/>
    <m/>
    <x v="16"/>
    <x v="0"/>
    <x v="0"/>
    <x v="0"/>
    <x v="0"/>
    <x v="0"/>
  </r>
  <r>
    <x v="11"/>
    <n v="2018032733"/>
    <x v="2"/>
    <x v="1"/>
    <n v="4"/>
    <n v="5"/>
    <n v="4"/>
    <x v="0"/>
    <m/>
    <m/>
    <m/>
    <x v="0"/>
    <m/>
    <m/>
    <m/>
    <x v="0"/>
    <m/>
    <m/>
    <m/>
    <x v="0"/>
    <m/>
    <m/>
    <m/>
    <x v="0"/>
    <m/>
    <m/>
    <m/>
    <m/>
    <m/>
    <n v="43"/>
    <x v="22"/>
    <m/>
    <m/>
    <x v="1"/>
    <x v="6"/>
    <x v="0"/>
    <m/>
    <x v="33"/>
    <x v="0"/>
    <x v="0"/>
    <x v="0"/>
    <x v="0"/>
    <x v="0"/>
  </r>
  <r>
    <x v="11"/>
    <n v="2018032734"/>
    <x v="2"/>
    <x v="0"/>
    <n v="3"/>
    <n v="52"/>
    <n v="3"/>
    <x v="0"/>
    <m/>
    <m/>
    <m/>
    <x v="0"/>
    <m/>
    <m/>
    <m/>
    <x v="0"/>
    <m/>
    <m/>
    <m/>
    <x v="0"/>
    <m/>
    <m/>
    <m/>
    <x v="0"/>
    <m/>
    <m/>
    <m/>
    <m/>
    <m/>
    <m/>
    <x v="5"/>
    <n v="1"/>
    <m/>
    <x v="1"/>
    <x v="6"/>
    <x v="1"/>
    <m/>
    <x v="35"/>
    <x v="0"/>
    <x v="0"/>
    <x v="0"/>
    <x v="0"/>
    <x v="0"/>
  </r>
  <r>
    <x v="11"/>
    <n v="2018032735"/>
    <x v="2"/>
    <x v="1"/>
    <n v="4"/>
    <n v="7"/>
    <n v="6"/>
    <x v="0"/>
    <m/>
    <m/>
    <m/>
    <x v="0"/>
    <m/>
    <m/>
    <m/>
    <x v="0"/>
    <m/>
    <m/>
    <m/>
    <x v="0"/>
    <m/>
    <m/>
    <m/>
    <x v="0"/>
    <m/>
    <m/>
    <m/>
    <m/>
    <m/>
    <n v="34"/>
    <x v="2"/>
    <m/>
    <m/>
    <x v="1"/>
    <x v="6"/>
    <x v="0"/>
    <m/>
    <x v="16"/>
    <x v="0"/>
    <x v="0"/>
    <x v="0"/>
    <x v="0"/>
    <x v="0"/>
  </r>
  <r>
    <x v="11"/>
    <n v="2018032736"/>
    <x v="2"/>
    <x v="0"/>
    <n v="4"/>
    <n v="6"/>
    <n v="1"/>
    <x v="0"/>
    <m/>
    <m/>
    <m/>
    <x v="0"/>
    <m/>
    <m/>
    <m/>
    <x v="0"/>
    <m/>
    <m/>
    <m/>
    <x v="0"/>
    <m/>
    <m/>
    <m/>
    <x v="0"/>
    <m/>
    <m/>
    <m/>
    <n v="32201"/>
    <s v="松江市"/>
    <m/>
    <x v="0"/>
    <m/>
    <n v="1"/>
    <x v="0"/>
    <x v="3"/>
    <x v="0"/>
    <m/>
    <x v="33"/>
    <x v="0"/>
    <x v="0"/>
    <x v="0"/>
    <x v="0"/>
    <x v="0"/>
  </r>
  <r>
    <x v="11"/>
    <n v="2018032737"/>
    <x v="2"/>
    <x v="1"/>
    <n v="3"/>
    <n v="48"/>
    <n v="1"/>
    <x v="1"/>
    <n v="3"/>
    <n v="47"/>
    <n v="2"/>
    <x v="2"/>
    <n v="4"/>
    <n v="11"/>
    <n v="5"/>
    <x v="1"/>
    <n v="4"/>
    <n v="12"/>
    <n v="10"/>
    <x v="0"/>
    <m/>
    <m/>
    <m/>
    <x v="0"/>
    <m/>
    <m/>
    <m/>
    <n v="32202"/>
    <s v="浜田市"/>
    <m/>
    <x v="0"/>
    <m/>
    <n v="2"/>
    <x v="0"/>
    <x v="3"/>
    <x v="1"/>
    <m/>
    <x v="8"/>
    <x v="44"/>
    <x v="24"/>
    <x v="24"/>
    <x v="0"/>
    <x v="0"/>
  </r>
  <r>
    <x v="11"/>
    <n v="2018032738"/>
    <x v="2"/>
    <x v="1"/>
    <n v="3"/>
    <n v="51"/>
    <n v="3"/>
    <x v="0"/>
    <m/>
    <m/>
    <m/>
    <x v="0"/>
    <m/>
    <m/>
    <m/>
    <x v="0"/>
    <m/>
    <m/>
    <m/>
    <x v="0"/>
    <m/>
    <m/>
    <m/>
    <x v="0"/>
    <m/>
    <m/>
    <m/>
    <m/>
    <m/>
    <n v="18"/>
    <x v="32"/>
    <m/>
    <m/>
    <x v="1"/>
    <x v="3"/>
    <x v="0"/>
    <m/>
    <x v="20"/>
    <x v="0"/>
    <x v="0"/>
    <x v="0"/>
    <x v="0"/>
    <x v="0"/>
  </r>
  <r>
    <x v="11"/>
    <n v="2018032739"/>
    <x v="2"/>
    <x v="1"/>
    <n v="4"/>
    <n v="2"/>
    <n v="3"/>
    <x v="0"/>
    <m/>
    <m/>
    <m/>
    <x v="0"/>
    <m/>
    <m/>
    <m/>
    <x v="0"/>
    <m/>
    <m/>
    <m/>
    <x v="0"/>
    <m/>
    <m/>
    <m/>
    <x v="0"/>
    <m/>
    <m/>
    <m/>
    <m/>
    <m/>
    <n v="34"/>
    <x v="2"/>
    <m/>
    <m/>
    <x v="2"/>
    <x v="3"/>
    <x v="1"/>
    <m/>
    <x v="15"/>
    <x v="0"/>
    <x v="0"/>
    <x v="0"/>
    <x v="0"/>
    <x v="0"/>
  </r>
  <r>
    <x v="11"/>
    <n v="2018032740"/>
    <x v="2"/>
    <x v="1"/>
    <n v="4"/>
    <n v="2"/>
    <n v="9"/>
    <x v="0"/>
    <m/>
    <m/>
    <m/>
    <x v="0"/>
    <m/>
    <m/>
    <m/>
    <x v="0"/>
    <m/>
    <m/>
    <m/>
    <x v="0"/>
    <m/>
    <m/>
    <m/>
    <x v="0"/>
    <m/>
    <m/>
    <m/>
    <m/>
    <m/>
    <n v="34"/>
    <x v="2"/>
    <m/>
    <m/>
    <x v="2"/>
    <x v="3"/>
    <x v="1"/>
    <m/>
    <x v="1"/>
    <x v="0"/>
    <x v="0"/>
    <x v="0"/>
    <x v="0"/>
    <x v="0"/>
  </r>
  <r>
    <x v="11"/>
    <n v="2018032741"/>
    <x v="2"/>
    <x v="0"/>
    <n v="3"/>
    <n v="57"/>
    <n v="11"/>
    <x v="1"/>
    <n v="4"/>
    <n v="20"/>
    <n v="12"/>
    <x v="1"/>
    <n v="4"/>
    <n v="20"/>
    <n v="12"/>
    <x v="1"/>
    <n v="4"/>
    <n v="25"/>
    <n v="11"/>
    <x v="0"/>
    <m/>
    <m/>
    <m/>
    <x v="0"/>
    <m/>
    <m/>
    <m/>
    <n v="32441"/>
    <s v="川本町"/>
    <m/>
    <x v="0"/>
    <m/>
    <n v="1"/>
    <x v="0"/>
    <x v="1"/>
    <x v="1"/>
    <m/>
    <x v="9"/>
    <x v="25"/>
    <x v="6"/>
    <x v="7"/>
    <x v="0"/>
    <x v="0"/>
  </r>
  <r>
    <x v="11"/>
    <n v="2018032742"/>
    <x v="2"/>
    <x v="1"/>
    <n v="4"/>
    <n v="9"/>
    <n v="12"/>
    <x v="0"/>
    <m/>
    <m/>
    <m/>
    <x v="0"/>
    <m/>
    <m/>
    <m/>
    <x v="0"/>
    <m/>
    <m/>
    <m/>
    <x v="0"/>
    <m/>
    <m/>
    <m/>
    <x v="0"/>
    <m/>
    <m/>
    <m/>
    <m/>
    <m/>
    <n v="37"/>
    <x v="36"/>
    <m/>
    <m/>
    <x v="1"/>
    <x v="1"/>
    <x v="2"/>
    <m/>
    <x v="40"/>
    <x v="0"/>
    <x v="0"/>
    <x v="0"/>
    <x v="0"/>
    <x v="0"/>
  </r>
  <r>
    <x v="11"/>
    <n v="2018032743"/>
    <x v="2"/>
    <x v="1"/>
    <n v="4"/>
    <n v="6"/>
    <n v="12"/>
    <x v="0"/>
    <m/>
    <m/>
    <m/>
    <x v="0"/>
    <m/>
    <m/>
    <m/>
    <x v="0"/>
    <m/>
    <m/>
    <m/>
    <x v="0"/>
    <m/>
    <m/>
    <m/>
    <x v="0"/>
    <m/>
    <m/>
    <m/>
    <m/>
    <m/>
    <n v="12"/>
    <x v="14"/>
    <m/>
    <m/>
    <x v="1"/>
    <x v="1"/>
    <x v="0"/>
    <m/>
    <x v="46"/>
    <x v="0"/>
    <x v="0"/>
    <x v="0"/>
    <x v="0"/>
    <x v="0"/>
  </r>
  <r>
    <x v="11"/>
    <n v="2018032744"/>
    <x v="2"/>
    <x v="1"/>
    <n v="4"/>
    <n v="10"/>
    <n v="6"/>
    <x v="0"/>
    <m/>
    <m/>
    <m/>
    <x v="0"/>
    <m/>
    <m/>
    <m/>
    <x v="0"/>
    <m/>
    <m/>
    <m/>
    <x v="0"/>
    <m/>
    <m/>
    <m/>
    <x v="0"/>
    <m/>
    <m/>
    <m/>
    <m/>
    <m/>
    <n v="20"/>
    <x v="41"/>
    <m/>
    <m/>
    <x v="1"/>
    <x v="1"/>
    <x v="1"/>
    <m/>
    <x v="26"/>
    <x v="0"/>
    <x v="0"/>
    <x v="0"/>
    <x v="0"/>
    <x v="0"/>
  </r>
  <r>
    <x v="11"/>
    <n v="2018032745"/>
    <x v="2"/>
    <x v="0"/>
    <n v="4"/>
    <n v="8"/>
    <n v="4"/>
    <x v="0"/>
    <m/>
    <m/>
    <m/>
    <x v="0"/>
    <m/>
    <m/>
    <m/>
    <x v="0"/>
    <m/>
    <m/>
    <m/>
    <x v="0"/>
    <m/>
    <m/>
    <m/>
    <x v="0"/>
    <m/>
    <m/>
    <m/>
    <m/>
    <m/>
    <n v="41"/>
    <x v="42"/>
    <m/>
    <m/>
    <x v="1"/>
    <x v="1"/>
    <x v="1"/>
    <m/>
    <x v="60"/>
    <x v="0"/>
    <x v="0"/>
    <x v="0"/>
    <x v="0"/>
    <x v="0"/>
  </r>
  <r>
    <x v="11"/>
    <n v="2018032746"/>
    <x v="2"/>
    <x v="0"/>
    <n v="4"/>
    <n v="5"/>
    <n v="12"/>
    <x v="0"/>
    <m/>
    <m/>
    <m/>
    <x v="0"/>
    <m/>
    <m/>
    <m/>
    <x v="0"/>
    <m/>
    <m/>
    <m/>
    <x v="0"/>
    <m/>
    <m/>
    <m/>
    <x v="0"/>
    <m/>
    <m/>
    <m/>
    <n v="32201"/>
    <s v="松江市"/>
    <m/>
    <x v="0"/>
    <m/>
    <n v="2"/>
    <x v="0"/>
    <x v="0"/>
    <x v="0"/>
    <m/>
    <x v="33"/>
    <x v="0"/>
    <x v="0"/>
    <x v="0"/>
    <x v="0"/>
    <x v="0"/>
  </r>
  <r>
    <x v="11"/>
    <n v="2018032747"/>
    <x v="2"/>
    <x v="1"/>
    <n v="3"/>
    <n v="57"/>
    <n v="8"/>
    <x v="0"/>
    <m/>
    <m/>
    <m/>
    <x v="0"/>
    <m/>
    <m/>
    <m/>
    <x v="0"/>
    <m/>
    <m/>
    <m/>
    <x v="0"/>
    <m/>
    <m/>
    <m/>
    <x v="0"/>
    <m/>
    <m/>
    <m/>
    <m/>
    <m/>
    <n v="14"/>
    <x v="24"/>
    <m/>
    <m/>
    <x v="1"/>
    <x v="0"/>
    <x v="2"/>
    <m/>
    <x v="9"/>
    <x v="0"/>
    <x v="0"/>
    <x v="0"/>
    <x v="0"/>
    <x v="0"/>
  </r>
  <r>
    <x v="11"/>
    <n v="2018032748"/>
    <x v="2"/>
    <x v="0"/>
    <n v="3"/>
    <n v="57"/>
    <n v="11"/>
    <x v="0"/>
    <m/>
    <m/>
    <m/>
    <x v="0"/>
    <m/>
    <m/>
    <m/>
    <x v="0"/>
    <m/>
    <m/>
    <m/>
    <x v="0"/>
    <m/>
    <m/>
    <m/>
    <x v="0"/>
    <m/>
    <m/>
    <m/>
    <m/>
    <m/>
    <n v="18"/>
    <x v="32"/>
    <m/>
    <m/>
    <x v="1"/>
    <x v="0"/>
    <x v="0"/>
    <m/>
    <x v="9"/>
    <x v="0"/>
    <x v="0"/>
    <x v="0"/>
    <x v="0"/>
    <x v="0"/>
  </r>
  <r>
    <x v="11"/>
    <n v="2018032749"/>
    <x v="2"/>
    <x v="0"/>
    <n v="3"/>
    <n v="63"/>
    <n v="2"/>
    <x v="0"/>
    <m/>
    <m/>
    <m/>
    <x v="0"/>
    <m/>
    <m/>
    <m/>
    <x v="0"/>
    <m/>
    <m/>
    <m/>
    <x v="0"/>
    <m/>
    <m/>
    <m/>
    <x v="0"/>
    <m/>
    <m/>
    <m/>
    <n v="32201"/>
    <s v="松江市"/>
    <m/>
    <x v="0"/>
    <m/>
    <n v="1"/>
    <x v="0"/>
    <x v="4"/>
    <x v="1"/>
    <m/>
    <x v="12"/>
    <x v="0"/>
    <x v="0"/>
    <x v="0"/>
    <x v="0"/>
    <x v="0"/>
  </r>
  <r>
    <x v="11"/>
    <n v="2018032750"/>
    <x v="2"/>
    <x v="1"/>
    <n v="4"/>
    <n v="5"/>
    <n v="12"/>
    <x v="0"/>
    <m/>
    <m/>
    <m/>
    <x v="0"/>
    <m/>
    <m/>
    <m/>
    <x v="0"/>
    <m/>
    <m/>
    <m/>
    <x v="0"/>
    <m/>
    <m/>
    <m/>
    <x v="0"/>
    <m/>
    <m/>
    <m/>
    <n v="32209"/>
    <s v="雲南市"/>
    <m/>
    <x v="0"/>
    <m/>
    <n v="1"/>
    <x v="0"/>
    <x v="4"/>
    <x v="1"/>
    <m/>
    <x v="33"/>
    <x v="0"/>
    <x v="0"/>
    <x v="0"/>
    <x v="0"/>
    <x v="0"/>
  </r>
  <r>
    <x v="11"/>
    <n v="2018032751"/>
    <x v="2"/>
    <x v="1"/>
    <n v="3"/>
    <n v="27"/>
    <n v="5"/>
    <x v="1"/>
    <n v="3"/>
    <n v="31"/>
    <n v="1"/>
    <x v="0"/>
    <m/>
    <m/>
    <m/>
    <x v="0"/>
    <m/>
    <m/>
    <m/>
    <x v="0"/>
    <m/>
    <m/>
    <m/>
    <x v="0"/>
    <m/>
    <m/>
    <m/>
    <n v="32207"/>
    <s v="江津市"/>
    <m/>
    <x v="0"/>
    <m/>
    <n v="2"/>
    <x v="0"/>
    <x v="5"/>
    <x v="1"/>
    <m/>
    <x v="74"/>
    <x v="69"/>
    <x v="0"/>
    <x v="0"/>
    <x v="0"/>
    <x v="0"/>
  </r>
  <r>
    <x v="11"/>
    <n v="2018032752"/>
    <x v="2"/>
    <x v="1"/>
    <n v="4"/>
    <n v="9"/>
    <n v="6"/>
    <x v="0"/>
    <m/>
    <m/>
    <m/>
    <x v="0"/>
    <m/>
    <m/>
    <m/>
    <x v="0"/>
    <m/>
    <m/>
    <m/>
    <x v="0"/>
    <m/>
    <m/>
    <m/>
    <x v="0"/>
    <m/>
    <m/>
    <m/>
    <n v="32201"/>
    <s v="松江市"/>
    <m/>
    <x v="0"/>
    <m/>
    <n v="2"/>
    <x v="0"/>
    <x v="5"/>
    <x v="1"/>
    <m/>
    <x v="40"/>
    <x v="0"/>
    <x v="0"/>
    <x v="0"/>
    <x v="0"/>
    <x v="0"/>
  </r>
  <r>
    <x v="11"/>
    <n v="2018032753"/>
    <x v="2"/>
    <x v="1"/>
    <n v="4"/>
    <n v="17"/>
    <n v="6"/>
    <x v="0"/>
    <m/>
    <m/>
    <m/>
    <x v="0"/>
    <m/>
    <m/>
    <m/>
    <x v="0"/>
    <m/>
    <m/>
    <m/>
    <x v="0"/>
    <m/>
    <m/>
    <m/>
    <x v="0"/>
    <m/>
    <m/>
    <m/>
    <n v="32201"/>
    <s v="松江市"/>
    <m/>
    <x v="0"/>
    <m/>
    <n v="1"/>
    <x v="0"/>
    <x v="5"/>
    <x v="0"/>
    <m/>
    <x v="53"/>
    <x v="0"/>
    <x v="0"/>
    <x v="0"/>
    <x v="0"/>
    <x v="0"/>
  </r>
  <r>
    <x v="11"/>
    <n v="2018032754"/>
    <x v="2"/>
    <x v="0"/>
    <n v="3"/>
    <n v="52"/>
    <n v="5"/>
    <x v="2"/>
    <n v="4"/>
    <n v="17"/>
    <n v="12"/>
    <x v="1"/>
    <n v="4"/>
    <n v="20"/>
    <n v="11"/>
    <x v="0"/>
    <m/>
    <m/>
    <m/>
    <x v="0"/>
    <m/>
    <m/>
    <m/>
    <x v="0"/>
    <m/>
    <m/>
    <m/>
    <m/>
    <m/>
    <n v="13"/>
    <x v="8"/>
    <m/>
    <m/>
    <x v="2"/>
    <x v="5"/>
    <x v="0"/>
    <m/>
    <x v="43"/>
    <x v="14"/>
    <x v="6"/>
    <x v="0"/>
    <x v="0"/>
    <x v="0"/>
  </r>
  <r>
    <x v="11"/>
    <n v="2018032755"/>
    <x v="2"/>
    <x v="1"/>
    <n v="3"/>
    <n v="23"/>
    <n v="1"/>
    <x v="0"/>
    <m/>
    <m/>
    <m/>
    <x v="0"/>
    <m/>
    <m/>
    <m/>
    <x v="0"/>
    <m/>
    <m/>
    <m/>
    <x v="0"/>
    <m/>
    <m/>
    <m/>
    <x v="0"/>
    <m/>
    <m/>
    <m/>
    <m/>
    <m/>
    <n v="33"/>
    <x v="11"/>
    <m/>
    <m/>
    <x v="2"/>
    <x v="5"/>
    <x v="1"/>
    <m/>
    <x v="63"/>
    <x v="0"/>
    <x v="0"/>
    <x v="0"/>
    <x v="0"/>
    <x v="0"/>
  </r>
  <r>
    <x v="11"/>
    <n v="2018032756"/>
    <x v="2"/>
    <x v="0"/>
    <n v="3"/>
    <n v="41"/>
    <n v="6"/>
    <x v="0"/>
    <m/>
    <m/>
    <m/>
    <x v="0"/>
    <m/>
    <m/>
    <m/>
    <x v="0"/>
    <m/>
    <m/>
    <m/>
    <x v="0"/>
    <m/>
    <m/>
    <m/>
    <x v="0"/>
    <m/>
    <m/>
    <m/>
    <m/>
    <m/>
    <n v="34"/>
    <x v="2"/>
    <m/>
    <m/>
    <x v="1"/>
    <x v="7"/>
    <x v="0"/>
    <m/>
    <x v="31"/>
    <x v="0"/>
    <x v="0"/>
    <x v="0"/>
    <x v="0"/>
    <x v="0"/>
  </r>
  <r>
    <x v="11"/>
    <n v="2018032757"/>
    <x v="2"/>
    <x v="1"/>
    <n v="3"/>
    <n v="51"/>
    <n v="7"/>
    <x v="1"/>
    <n v="3"/>
    <n v="53"/>
    <n v="2"/>
    <x v="1"/>
    <n v="4"/>
    <n v="25"/>
    <n v="3"/>
    <x v="0"/>
    <m/>
    <m/>
    <m/>
    <x v="0"/>
    <m/>
    <m/>
    <m/>
    <x v="0"/>
    <m/>
    <m/>
    <m/>
    <n v="32526"/>
    <s v="西ノ島町"/>
    <m/>
    <x v="0"/>
    <m/>
    <n v="1"/>
    <x v="0"/>
    <x v="2"/>
    <x v="0"/>
    <m/>
    <x v="35"/>
    <x v="46"/>
    <x v="1"/>
    <x v="0"/>
    <x v="0"/>
    <x v="0"/>
  </r>
  <r>
    <x v="11"/>
    <n v="2018032758"/>
    <x v="2"/>
    <x v="1"/>
    <n v="3"/>
    <n v="59"/>
    <n v="8"/>
    <x v="1"/>
    <n v="3"/>
    <n v="60"/>
    <n v="5"/>
    <x v="1"/>
    <n v="4"/>
    <n v="28"/>
    <n v="1"/>
    <x v="2"/>
    <n v="4"/>
    <n v="29"/>
    <n v="9"/>
    <x v="0"/>
    <m/>
    <m/>
    <m/>
    <x v="0"/>
    <m/>
    <m/>
    <m/>
    <n v="32528"/>
    <s v="隠岐の島町"/>
    <m/>
    <x v="0"/>
    <m/>
    <n v="2"/>
    <x v="0"/>
    <x v="2"/>
    <x v="1"/>
    <m/>
    <x v="25"/>
    <x v="12"/>
    <x v="12"/>
    <x v="0"/>
    <x v="0"/>
    <x v="0"/>
  </r>
  <r>
    <x v="11"/>
    <n v="2018032759"/>
    <x v="2"/>
    <x v="0"/>
    <n v="4"/>
    <n v="1"/>
    <n v="8"/>
    <x v="0"/>
    <m/>
    <m/>
    <m/>
    <x v="0"/>
    <m/>
    <m/>
    <m/>
    <x v="0"/>
    <m/>
    <m/>
    <m/>
    <x v="0"/>
    <m/>
    <m/>
    <m/>
    <x v="0"/>
    <m/>
    <m/>
    <m/>
    <n v="32528"/>
    <s v="隠岐の島町"/>
    <m/>
    <x v="0"/>
    <m/>
    <n v="2"/>
    <x v="0"/>
    <x v="2"/>
    <x v="0"/>
    <m/>
    <x v="15"/>
    <x v="0"/>
    <x v="0"/>
    <x v="0"/>
    <x v="0"/>
    <x v="0"/>
  </r>
  <r>
    <x v="11"/>
    <n v="2018032760"/>
    <x v="2"/>
    <x v="1"/>
    <n v="3"/>
    <n v="46"/>
    <n v="12"/>
    <x v="0"/>
    <m/>
    <m/>
    <m/>
    <x v="0"/>
    <m/>
    <m/>
    <m/>
    <x v="0"/>
    <m/>
    <m/>
    <m/>
    <x v="0"/>
    <m/>
    <m/>
    <m/>
    <x v="0"/>
    <m/>
    <m/>
    <m/>
    <n v="32202"/>
    <s v="浜田市"/>
    <m/>
    <x v="0"/>
    <m/>
    <n v="1"/>
    <x v="0"/>
    <x v="2"/>
    <x v="0"/>
    <m/>
    <x v="44"/>
    <x v="0"/>
    <x v="0"/>
    <x v="0"/>
    <x v="0"/>
    <x v="0"/>
  </r>
  <r>
    <x v="11"/>
    <n v="2018032761"/>
    <x v="2"/>
    <x v="1"/>
    <n v="4"/>
    <n v="4"/>
    <n v="7"/>
    <x v="0"/>
    <m/>
    <m/>
    <m/>
    <x v="0"/>
    <m/>
    <m/>
    <m/>
    <x v="0"/>
    <m/>
    <m/>
    <m/>
    <x v="0"/>
    <m/>
    <m/>
    <m/>
    <x v="0"/>
    <m/>
    <m/>
    <m/>
    <n v="32202"/>
    <s v="浜田市"/>
    <m/>
    <x v="0"/>
    <m/>
    <n v="2"/>
    <x v="0"/>
    <x v="2"/>
    <x v="0"/>
    <m/>
    <x v="24"/>
    <x v="0"/>
    <x v="0"/>
    <x v="0"/>
    <x v="0"/>
    <x v="0"/>
  </r>
  <r>
    <x v="11"/>
    <n v="2018032762"/>
    <x v="2"/>
    <x v="1"/>
    <n v="4"/>
    <n v="6"/>
    <n v="6"/>
    <x v="0"/>
    <m/>
    <m/>
    <m/>
    <x v="0"/>
    <m/>
    <m/>
    <m/>
    <x v="0"/>
    <m/>
    <m/>
    <m/>
    <x v="0"/>
    <m/>
    <m/>
    <m/>
    <x v="0"/>
    <m/>
    <m/>
    <m/>
    <n v="32201"/>
    <s v="松江市"/>
    <m/>
    <x v="0"/>
    <m/>
    <n v="2"/>
    <x v="0"/>
    <x v="2"/>
    <x v="0"/>
    <m/>
    <x v="46"/>
    <x v="0"/>
    <x v="0"/>
    <x v="0"/>
    <x v="0"/>
    <x v="0"/>
  </r>
  <r>
    <x v="11"/>
    <n v="2018032763"/>
    <x v="2"/>
    <x v="1"/>
    <n v="4"/>
    <n v="3"/>
    <n v="7"/>
    <x v="0"/>
    <m/>
    <m/>
    <m/>
    <x v="0"/>
    <m/>
    <m/>
    <m/>
    <x v="0"/>
    <m/>
    <m/>
    <m/>
    <x v="0"/>
    <m/>
    <m/>
    <m/>
    <x v="0"/>
    <m/>
    <m/>
    <m/>
    <n v="32201"/>
    <s v="松江市"/>
    <m/>
    <x v="0"/>
    <m/>
    <n v="1"/>
    <x v="0"/>
    <x v="2"/>
    <x v="1"/>
    <m/>
    <x v="17"/>
    <x v="0"/>
    <x v="0"/>
    <x v="0"/>
    <x v="0"/>
    <x v="0"/>
  </r>
  <r>
    <x v="11"/>
    <n v="2018032764"/>
    <x v="2"/>
    <x v="1"/>
    <n v="3"/>
    <n v="54"/>
    <n v="4"/>
    <x v="0"/>
    <m/>
    <m/>
    <m/>
    <x v="0"/>
    <m/>
    <m/>
    <m/>
    <x v="0"/>
    <m/>
    <m/>
    <m/>
    <x v="0"/>
    <m/>
    <m/>
    <m/>
    <x v="0"/>
    <m/>
    <m/>
    <m/>
    <n v="32343"/>
    <s v="奥出雲町"/>
    <m/>
    <x v="0"/>
    <m/>
    <n v="1"/>
    <x v="0"/>
    <x v="2"/>
    <x v="2"/>
    <m/>
    <x v="27"/>
    <x v="0"/>
    <x v="0"/>
    <x v="0"/>
    <x v="0"/>
    <x v="0"/>
  </r>
  <r>
    <x v="11"/>
    <n v="2018032765"/>
    <x v="2"/>
    <x v="1"/>
    <n v="4"/>
    <n v="4"/>
    <n v="11"/>
    <x v="0"/>
    <m/>
    <m/>
    <m/>
    <x v="0"/>
    <m/>
    <m/>
    <m/>
    <x v="0"/>
    <m/>
    <m/>
    <m/>
    <x v="0"/>
    <m/>
    <m/>
    <m/>
    <x v="0"/>
    <m/>
    <m/>
    <m/>
    <n v="32201"/>
    <s v="松江市"/>
    <m/>
    <x v="0"/>
    <m/>
    <n v="2"/>
    <x v="0"/>
    <x v="2"/>
    <x v="0"/>
    <m/>
    <x v="24"/>
    <x v="0"/>
    <x v="0"/>
    <x v="0"/>
    <x v="0"/>
    <x v="0"/>
  </r>
  <r>
    <x v="11"/>
    <n v="2018032766"/>
    <x v="2"/>
    <x v="1"/>
    <n v="3"/>
    <n v="46"/>
    <n v="12"/>
    <x v="0"/>
    <m/>
    <m/>
    <m/>
    <x v="0"/>
    <m/>
    <m/>
    <m/>
    <x v="0"/>
    <m/>
    <m/>
    <m/>
    <x v="0"/>
    <m/>
    <m/>
    <m/>
    <x v="0"/>
    <m/>
    <m/>
    <m/>
    <n v="32204"/>
    <s v="益田市"/>
    <m/>
    <x v="0"/>
    <m/>
    <n v="1"/>
    <x v="0"/>
    <x v="2"/>
    <x v="1"/>
    <m/>
    <x v="44"/>
    <x v="0"/>
    <x v="0"/>
    <x v="0"/>
    <x v="0"/>
    <x v="0"/>
  </r>
  <r>
    <x v="11"/>
    <n v="2018032767"/>
    <x v="2"/>
    <x v="1"/>
    <n v="3"/>
    <n v="60"/>
    <n v="4"/>
    <x v="1"/>
    <n v="4"/>
    <n v="2"/>
    <n v="3"/>
    <x v="2"/>
    <n v="4"/>
    <n v="28"/>
    <n v="12"/>
    <x v="0"/>
    <m/>
    <m/>
    <m/>
    <x v="0"/>
    <m/>
    <m/>
    <m/>
    <x v="0"/>
    <m/>
    <m/>
    <m/>
    <n v="32528"/>
    <s v="隠岐の島町"/>
    <m/>
    <x v="0"/>
    <m/>
    <n v="1"/>
    <x v="0"/>
    <x v="2"/>
    <x v="2"/>
    <m/>
    <x v="7"/>
    <x v="13"/>
    <x v="8"/>
    <x v="0"/>
    <x v="0"/>
    <x v="0"/>
  </r>
  <r>
    <x v="11"/>
    <n v="2018032768"/>
    <x v="2"/>
    <x v="1"/>
    <n v="4"/>
    <n v="3"/>
    <n v="11"/>
    <x v="0"/>
    <m/>
    <m/>
    <m/>
    <x v="0"/>
    <m/>
    <m/>
    <m/>
    <x v="0"/>
    <m/>
    <m/>
    <m/>
    <x v="0"/>
    <m/>
    <m/>
    <m/>
    <x v="0"/>
    <m/>
    <m/>
    <m/>
    <n v="32204"/>
    <s v="益田市"/>
    <m/>
    <x v="0"/>
    <m/>
    <n v="2"/>
    <x v="0"/>
    <x v="2"/>
    <x v="0"/>
    <m/>
    <x v="17"/>
    <x v="0"/>
    <x v="0"/>
    <x v="0"/>
    <x v="0"/>
    <x v="0"/>
  </r>
  <r>
    <x v="11"/>
    <n v="2018032769"/>
    <x v="2"/>
    <x v="0"/>
    <n v="4"/>
    <n v="5"/>
    <n v="4"/>
    <x v="0"/>
    <m/>
    <m/>
    <m/>
    <x v="0"/>
    <m/>
    <m/>
    <m/>
    <x v="0"/>
    <m/>
    <m/>
    <m/>
    <x v="0"/>
    <m/>
    <m/>
    <m/>
    <x v="0"/>
    <m/>
    <m/>
    <m/>
    <n v="32202"/>
    <s v="浜田市"/>
    <m/>
    <x v="0"/>
    <m/>
    <n v="2"/>
    <x v="0"/>
    <x v="2"/>
    <x v="0"/>
    <m/>
    <x v="33"/>
    <x v="0"/>
    <x v="0"/>
    <x v="0"/>
    <x v="0"/>
    <x v="0"/>
  </r>
  <r>
    <x v="11"/>
    <n v="2018032770"/>
    <x v="2"/>
    <x v="1"/>
    <n v="4"/>
    <n v="3"/>
    <n v="10"/>
    <x v="1"/>
    <n v="4"/>
    <n v="4"/>
    <n v="2"/>
    <x v="1"/>
    <n v="4"/>
    <n v="29"/>
    <n v="10"/>
    <x v="0"/>
    <m/>
    <m/>
    <m/>
    <x v="0"/>
    <m/>
    <m/>
    <m/>
    <x v="0"/>
    <m/>
    <m/>
    <m/>
    <n v="32201"/>
    <s v="松江市"/>
    <m/>
    <x v="0"/>
    <m/>
    <n v="1"/>
    <x v="0"/>
    <x v="2"/>
    <x v="0"/>
    <m/>
    <x v="17"/>
    <x v="31"/>
    <x v="0"/>
    <x v="0"/>
    <x v="0"/>
    <x v="0"/>
  </r>
  <r>
    <x v="11"/>
    <n v="2018032771"/>
    <x v="2"/>
    <x v="0"/>
    <n v="4"/>
    <n v="4"/>
    <n v="8"/>
    <x v="0"/>
    <m/>
    <m/>
    <m/>
    <x v="0"/>
    <m/>
    <m/>
    <m/>
    <x v="0"/>
    <m/>
    <m/>
    <m/>
    <x v="0"/>
    <m/>
    <m/>
    <m/>
    <x v="0"/>
    <m/>
    <m/>
    <m/>
    <n v="32206"/>
    <s v="安来市"/>
    <m/>
    <x v="0"/>
    <m/>
    <n v="1"/>
    <x v="0"/>
    <x v="2"/>
    <x v="0"/>
    <m/>
    <x v="24"/>
    <x v="0"/>
    <x v="0"/>
    <x v="0"/>
    <x v="0"/>
    <x v="0"/>
  </r>
  <r>
    <x v="11"/>
    <n v="2018032772"/>
    <x v="2"/>
    <x v="0"/>
    <n v="4"/>
    <n v="4"/>
    <n v="8"/>
    <x v="0"/>
    <m/>
    <m/>
    <m/>
    <x v="0"/>
    <m/>
    <m/>
    <m/>
    <x v="0"/>
    <m/>
    <m/>
    <m/>
    <x v="0"/>
    <m/>
    <m/>
    <m/>
    <x v="0"/>
    <m/>
    <m/>
    <m/>
    <n v="32207"/>
    <s v="江津市"/>
    <m/>
    <x v="0"/>
    <m/>
    <n v="1"/>
    <x v="0"/>
    <x v="2"/>
    <x v="0"/>
    <m/>
    <x v="24"/>
    <x v="0"/>
    <x v="0"/>
    <x v="0"/>
    <x v="0"/>
    <x v="0"/>
  </r>
  <r>
    <x v="11"/>
    <n v="2018032773"/>
    <x v="2"/>
    <x v="0"/>
    <n v="3"/>
    <n v="51"/>
    <n v="12"/>
    <x v="2"/>
    <n v="4"/>
    <n v="24"/>
    <n v="1"/>
    <x v="0"/>
    <m/>
    <m/>
    <m/>
    <x v="0"/>
    <m/>
    <m/>
    <m/>
    <x v="0"/>
    <m/>
    <m/>
    <m/>
    <x v="0"/>
    <m/>
    <m/>
    <m/>
    <n v="32207"/>
    <s v="江津市"/>
    <m/>
    <x v="0"/>
    <m/>
    <n v="1"/>
    <x v="0"/>
    <x v="2"/>
    <x v="0"/>
    <m/>
    <x v="35"/>
    <x v="4"/>
    <x v="0"/>
    <x v="0"/>
    <x v="0"/>
    <x v="0"/>
  </r>
  <r>
    <x v="11"/>
    <n v="2018032774"/>
    <x v="2"/>
    <x v="0"/>
    <n v="4"/>
    <n v="1"/>
    <n v="9"/>
    <x v="0"/>
    <m/>
    <m/>
    <m/>
    <x v="0"/>
    <m/>
    <m/>
    <m/>
    <x v="0"/>
    <m/>
    <m/>
    <m/>
    <x v="0"/>
    <m/>
    <m/>
    <m/>
    <x v="0"/>
    <m/>
    <m/>
    <m/>
    <n v="32204"/>
    <s v="益田市"/>
    <m/>
    <x v="0"/>
    <m/>
    <n v="1"/>
    <x v="0"/>
    <x v="2"/>
    <x v="1"/>
    <m/>
    <x v="15"/>
    <x v="0"/>
    <x v="0"/>
    <x v="0"/>
    <x v="0"/>
    <x v="0"/>
  </r>
  <r>
    <x v="11"/>
    <n v="2018032775"/>
    <x v="2"/>
    <x v="0"/>
    <n v="3"/>
    <n v="61"/>
    <n v="7"/>
    <x v="0"/>
    <m/>
    <m/>
    <m/>
    <x v="0"/>
    <m/>
    <m/>
    <m/>
    <x v="0"/>
    <m/>
    <m/>
    <m/>
    <x v="0"/>
    <m/>
    <m/>
    <m/>
    <x v="0"/>
    <m/>
    <m/>
    <m/>
    <n v="32386"/>
    <s v="飯南町"/>
    <m/>
    <x v="0"/>
    <m/>
    <n v="2"/>
    <x v="0"/>
    <x v="2"/>
    <x v="2"/>
    <m/>
    <x v="4"/>
    <x v="0"/>
    <x v="0"/>
    <x v="0"/>
    <x v="0"/>
    <x v="0"/>
  </r>
  <r>
    <x v="11"/>
    <n v="2018032776"/>
    <x v="2"/>
    <x v="1"/>
    <n v="3"/>
    <n v="60"/>
    <n v="8"/>
    <x v="0"/>
    <m/>
    <m/>
    <m/>
    <x v="0"/>
    <m/>
    <m/>
    <m/>
    <x v="0"/>
    <m/>
    <m/>
    <m/>
    <x v="0"/>
    <m/>
    <m/>
    <m/>
    <x v="0"/>
    <m/>
    <m/>
    <m/>
    <n v="32386"/>
    <s v="飯南町"/>
    <m/>
    <x v="0"/>
    <m/>
    <n v="1"/>
    <x v="0"/>
    <x v="2"/>
    <x v="0"/>
    <m/>
    <x v="7"/>
    <x v="0"/>
    <x v="0"/>
    <x v="0"/>
    <x v="0"/>
    <x v="0"/>
  </r>
  <r>
    <x v="11"/>
    <n v="2018032777"/>
    <x v="2"/>
    <x v="1"/>
    <n v="4"/>
    <n v="5"/>
    <n v="8"/>
    <x v="0"/>
    <m/>
    <m/>
    <m/>
    <x v="0"/>
    <m/>
    <m/>
    <m/>
    <x v="0"/>
    <m/>
    <m/>
    <m/>
    <x v="0"/>
    <m/>
    <m/>
    <m/>
    <x v="0"/>
    <m/>
    <m/>
    <m/>
    <n v="32202"/>
    <s v="浜田市"/>
    <m/>
    <x v="0"/>
    <m/>
    <n v="1"/>
    <x v="0"/>
    <x v="2"/>
    <x v="0"/>
    <m/>
    <x v="33"/>
    <x v="0"/>
    <x v="0"/>
    <x v="0"/>
    <x v="0"/>
    <x v="0"/>
  </r>
  <r>
    <x v="11"/>
    <n v="2018032778"/>
    <x v="2"/>
    <x v="1"/>
    <n v="3"/>
    <n v="62"/>
    <n v="8"/>
    <x v="1"/>
    <n v="3"/>
    <n v="62"/>
    <n v="12"/>
    <x v="1"/>
    <n v="4"/>
    <n v="28"/>
    <n v="11"/>
    <x v="0"/>
    <m/>
    <m/>
    <m/>
    <x v="0"/>
    <m/>
    <m/>
    <m/>
    <x v="0"/>
    <m/>
    <m/>
    <m/>
    <n v="32201"/>
    <s v="松江市"/>
    <m/>
    <x v="0"/>
    <m/>
    <m/>
    <x v="0"/>
    <x v="2"/>
    <x v="1"/>
    <m/>
    <x v="12"/>
    <x v="9"/>
    <x v="8"/>
    <x v="0"/>
    <x v="0"/>
    <x v="0"/>
  </r>
  <r>
    <x v="11"/>
    <n v="2018032779"/>
    <x v="2"/>
    <x v="0"/>
    <n v="4"/>
    <n v="2"/>
    <n v="5"/>
    <x v="0"/>
    <m/>
    <m/>
    <m/>
    <x v="0"/>
    <m/>
    <m/>
    <m/>
    <x v="0"/>
    <m/>
    <m/>
    <m/>
    <x v="0"/>
    <m/>
    <m/>
    <m/>
    <x v="0"/>
    <m/>
    <m/>
    <m/>
    <n v="32204"/>
    <s v="益田市"/>
    <m/>
    <x v="0"/>
    <m/>
    <n v="1"/>
    <x v="0"/>
    <x v="2"/>
    <x v="0"/>
    <m/>
    <x v="1"/>
    <x v="0"/>
    <x v="0"/>
    <x v="0"/>
    <x v="0"/>
    <x v="0"/>
  </r>
  <r>
    <x v="11"/>
    <n v="2018032780"/>
    <x v="2"/>
    <x v="1"/>
    <n v="3"/>
    <n v="62"/>
    <n v="9"/>
    <x v="1"/>
    <n v="4"/>
    <n v="2"/>
    <n v="2"/>
    <x v="1"/>
    <n v="4"/>
    <n v="27"/>
    <n v="11"/>
    <x v="0"/>
    <m/>
    <m/>
    <m/>
    <x v="0"/>
    <m/>
    <m/>
    <m/>
    <x v="0"/>
    <m/>
    <m/>
    <m/>
    <m/>
    <m/>
    <n v="34"/>
    <x v="2"/>
    <m/>
    <m/>
    <x v="2"/>
    <x v="2"/>
    <x v="0"/>
    <m/>
    <x v="12"/>
    <x v="13"/>
    <x v="12"/>
    <x v="0"/>
    <x v="0"/>
    <x v="0"/>
  </r>
  <r>
    <x v="11"/>
    <n v="2018032781"/>
    <x v="2"/>
    <x v="1"/>
    <n v="4"/>
    <n v="1"/>
    <n v="2"/>
    <x v="1"/>
    <n v="3"/>
    <n v="63"/>
    <n v="4"/>
    <x v="0"/>
    <m/>
    <m/>
    <m/>
    <x v="0"/>
    <m/>
    <m/>
    <m/>
    <x v="0"/>
    <m/>
    <m/>
    <m/>
    <x v="0"/>
    <m/>
    <m/>
    <m/>
    <m/>
    <m/>
    <n v="21"/>
    <x v="12"/>
    <m/>
    <m/>
    <x v="1"/>
    <x v="2"/>
    <x v="0"/>
    <m/>
    <x v="3"/>
    <x v="2"/>
    <x v="0"/>
    <x v="0"/>
    <x v="0"/>
    <x v="0"/>
  </r>
  <r>
    <x v="11"/>
    <n v="2018032782"/>
    <x v="2"/>
    <x v="0"/>
    <n v="3"/>
    <n v="51"/>
    <n v="1"/>
    <x v="2"/>
    <n v="3"/>
    <n v="53"/>
    <n v="5"/>
    <x v="1"/>
    <n v="4"/>
    <n v="20"/>
    <n v="4"/>
    <x v="2"/>
    <n v="4"/>
    <n v="21"/>
    <n v="5"/>
    <x v="0"/>
    <m/>
    <m/>
    <m/>
    <x v="0"/>
    <m/>
    <m/>
    <m/>
    <m/>
    <m/>
    <n v="31"/>
    <x v="3"/>
    <m/>
    <m/>
    <x v="1"/>
    <x v="2"/>
    <x v="1"/>
    <m/>
    <x v="20"/>
    <x v="23"/>
    <x v="6"/>
    <x v="8"/>
    <x v="0"/>
    <x v="0"/>
  </r>
  <r>
    <x v="11"/>
    <n v="2018032783"/>
    <x v="2"/>
    <x v="1"/>
    <n v="3"/>
    <n v="37"/>
    <n v="10"/>
    <x v="0"/>
    <m/>
    <m/>
    <m/>
    <x v="0"/>
    <m/>
    <m/>
    <m/>
    <x v="0"/>
    <m/>
    <m/>
    <m/>
    <x v="0"/>
    <m/>
    <m/>
    <m/>
    <x v="0"/>
    <m/>
    <m/>
    <m/>
    <m/>
    <m/>
    <n v="33"/>
    <x v="11"/>
    <m/>
    <m/>
    <x v="2"/>
    <x v="2"/>
    <x v="0"/>
    <m/>
    <x v="32"/>
    <x v="0"/>
    <x v="0"/>
    <x v="0"/>
    <x v="0"/>
    <x v="0"/>
  </r>
  <r>
    <x v="11"/>
    <n v="2018032784"/>
    <x v="2"/>
    <x v="1"/>
    <n v="4"/>
    <n v="1"/>
    <n v="9"/>
    <x v="1"/>
    <n v="4"/>
    <n v="2"/>
    <n v="3"/>
    <x v="0"/>
    <m/>
    <m/>
    <m/>
    <x v="0"/>
    <m/>
    <m/>
    <m/>
    <x v="0"/>
    <m/>
    <m/>
    <m/>
    <x v="0"/>
    <m/>
    <m/>
    <m/>
    <m/>
    <m/>
    <n v="18"/>
    <x v="32"/>
    <m/>
    <m/>
    <x v="1"/>
    <x v="2"/>
    <x v="2"/>
    <m/>
    <x v="15"/>
    <x v="13"/>
    <x v="0"/>
    <x v="0"/>
    <x v="0"/>
    <x v="0"/>
  </r>
  <r>
    <x v="11"/>
    <n v="2018032785"/>
    <x v="2"/>
    <x v="1"/>
    <n v="3"/>
    <n v="60"/>
    <n v="5"/>
    <x v="1"/>
    <n v="3"/>
    <n v="63"/>
    <n v="2"/>
    <x v="0"/>
    <m/>
    <m/>
    <m/>
    <x v="0"/>
    <m/>
    <m/>
    <m/>
    <x v="0"/>
    <m/>
    <m/>
    <m/>
    <x v="0"/>
    <m/>
    <m/>
    <m/>
    <m/>
    <m/>
    <n v="40"/>
    <x v="13"/>
    <m/>
    <m/>
    <x v="1"/>
    <x v="2"/>
    <x v="1"/>
    <m/>
    <x v="7"/>
    <x v="9"/>
    <x v="0"/>
    <x v="0"/>
    <x v="0"/>
    <x v="0"/>
  </r>
  <r>
    <x v="11"/>
    <n v="2018032786"/>
    <x v="2"/>
    <x v="1"/>
    <n v="4"/>
    <n v="4"/>
    <n v="2"/>
    <x v="0"/>
    <m/>
    <m/>
    <m/>
    <x v="0"/>
    <m/>
    <m/>
    <m/>
    <x v="0"/>
    <m/>
    <m/>
    <m/>
    <x v="0"/>
    <m/>
    <m/>
    <m/>
    <x v="0"/>
    <m/>
    <m/>
    <m/>
    <m/>
    <m/>
    <n v="35"/>
    <x v="4"/>
    <m/>
    <m/>
    <x v="1"/>
    <x v="2"/>
    <x v="0"/>
    <m/>
    <x v="17"/>
    <x v="0"/>
    <x v="0"/>
    <x v="0"/>
    <x v="0"/>
    <x v="0"/>
  </r>
  <r>
    <x v="11"/>
    <n v="2018032787"/>
    <x v="2"/>
    <x v="0"/>
    <n v="3"/>
    <n v="61"/>
    <n v="1"/>
    <x v="0"/>
    <m/>
    <m/>
    <m/>
    <x v="0"/>
    <m/>
    <m/>
    <m/>
    <x v="0"/>
    <m/>
    <m/>
    <m/>
    <x v="0"/>
    <m/>
    <m/>
    <m/>
    <x v="0"/>
    <m/>
    <m/>
    <m/>
    <m/>
    <m/>
    <n v="33"/>
    <x v="11"/>
    <m/>
    <m/>
    <x v="2"/>
    <x v="2"/>
    <x v="1"/>
    <m/>
    <x v="7"/>
    <x v="0"/>
    <x v="0"/>
    <x v="0"/>
    <x v="0"/>
    <x v="0"/>
  </r>
  <r>
    <x v="11"/>
    <n v="2018032788"/>
    <x v="2"/>
    <x v="1"/>
    <n v="4"/>
    <n v="4"/>
    <n v="7"/>
    <x v="0"/>
    <m/>
    <m/>
    <m/>
    <x v="0"/>
    <m/>
    <m/>
    <m/>
    <x v="0"/>
    <m/>
    <m/>
    <m/>
    <x v="0"/>
    <m/>
    <m/>
    <m/>
    <x v="0"/>
    <m/>
    <m/>
    <m/>
    <n v="32206"/>
    <s v="安来市"/>
    <m/>
    <x v="0"/>
    <m/>
    <n v="2"/>
    <x v="0"/>
    <x v="6"/>
    <x v="0"/>
    <m/>
    <x v="24"/>
    <x v="0"/>
    <x v="0"/>
    <x v="0"/>
    <x v="0"/>
    <x v="0"/>
  </r>
  <r>
    <x v="11"/>
    <n v="2018032789"/>
    <x v="2"/>
    <x v="0"/>
    <n v="4"/>
    <n v="8"/>
    <n v="2"/>
    <x v="0"/>
    <m/>
    <m/>
    <m/>
    <x v="0"/>
    <m/>
    <m/>
    <m/>
    <x v="0"/>
    <m/>
    <m/>
    <m/>
    <x v="0"/>
    <m/>
    <m/>
    <m/>
    <x v="0"/>
    <m/>
    <m/>
    <m/>
    <n v="32204"/>
    <s v="益田市"/>
    <m/>
    <x v="0"/>
    <m/>
    <n v="2"/>
    <x v="0"/>
    <x v="6"/>
    <x v="0"/>
    <m/>
    <x v="16"/>
    <x v="0"/>
    <x v="0"/>
    <x v="0"/>
    <x v="0"/>
    <x v="0"/>
  </r>
  <r>
    <x v="11"/>
    <n v="2018032790"/>
    <x v="2"/>
    <x v="0"/>
    <n v="4"/>
    <n v="7"/>
    <n v="12"/>
    <x v="0"/>
    <m/>
    <m/>
    <m/>
    <x v="0"/>
    <m/>
    <m/>
    <m/>
    <x v="0"/>
    <m/>
    <m/>
    <m/>
    <x v="0"/>
    <m/>
    <m/>
    <m/>
    <x v="0"/>
    <m/>
    <m/>
    <m/>
    <n v="32449"/>
    <s v="邑南町"/>
    <m/>
    <x v="0"/>
    <m/>
    <n v="2"/>
    <x v="0"/>
    <x v="6"/>
    <x v="0"/>
    <m/>
    <x v="16"/>
    <x v="0"/>
    <x v="0"/>
    <x v="0"/>
    <x v="0"/>
    <x v="0"/>
  </r>
  <r>
    <x v="11"/>
    <n v="2018032791"/>
    <x v="2"/>
    <x v="1"/>
    <n v="4"/>
    <n v="11"/>
    <n v="6"/>
    <x v="0"/>
    <m/>
    <m/>
    <m/>
    <x v="0"/>
    <m/>
    <m/>
    <m/>
    <x v="0"/>
    <m/>
    <m/>
    <m/>
    <x v="0"/>
    <m/>
    <m/>
    <m/>
    <x v="0"/>
    <m/>
    <m/>
    <m/>
    <n v="32386"/>
    <s v="飯南町"/>
    <m/>
    <x v="0"/>
    <m/>
    <n v="2"/>
    <x v="0"/>
    <x v="6"/>
    <x v="1"/>
    <m/>
    <x v="23"/>
    <x v="0"/>
    <x v="0"/>
    <x v="0"/>
    <x v="0"/>
    <x v="0"/>
  </r>
  <r>
    <x v="11"/>
    <n v="2018032792"/>
    <x v="2"/>
    <x v="1"/>
    <n v="4"/>
    <n v="8"/>
    <n v="2"/>
    <x v="0"/>
    <m/>
    <m/>
    <m/>
    <x v="0"/>
    <m/>
    <m/>
    <m/>
    <x v="0"/>
    <m/>
    <m/>
    <m/>
    <x v="0"/>
    <m/>
    <m/>
    <m/>
    <x v="0"/>
    <m/>
    <m/>
    <m/>
    <n v="32209"/>
    <s v="雲南市"/>
    <m/>
    <x v="0"/>
    <m/>
    <n v="2"/>
    <x v="0"/>
    <x v="6"/>
    <x v="0"/>
    <m/>
    <x v="16"/>
    <x v="0"/>
    <x v="0"/>
    <x v="0"/>
    <x v="0"/>
    <x v="0"/>
  </r>
  <r>
    <x v="11"/>
    <n v="2018032793"/>
    <x v="2"/>
    <x v="0"/>
    <n v="4"/>
    <n v="7"/>
    <n v="8"/>
    <x v="0"/>
    <m/>
    <m/>
    <m/>
    <x v="0"/>
    <m/>
    <m/>
    <m/>
    <x v="0"/>
    <m/>
    <m/>
    <m/>
    <x v="0"/>
    <m/>
    <m/>
    <m/>
    <x v="0"/>
    <m/>
    <m/>
    <m/>
    <n v="32206"/>
    <s v="安来市"/>
    <m/>
    <x v="0"/>
    <m/>
    <n v="2"/>
    <x v="0"/>
    <x v="6"/>
    <x v="0"/>
    <m/>
    <x v="16"/>
    <x v="0"/>
    <x v="0"/>
    <x v="0"/>
    <x v="0"/>
    <x v="0"/>
  </r>
  <r>
    <x v="11"/>
    <n v="2018032794"/>
    <x v="2"/>
    <x v="0"/>
    <n v="4"/>
    <n v="9"/>
    <n v="3"/>
    <x v="0"/>
    <m/>
    <m/>
    <m/>
    <x v="0"/>
    <m/>
    <m/>
    <m/>
    <x v="0"/>
    <m/>
    <m/>
    <m/>
    <x v="0"/>
    <m/>
    <m/>
    <m/>
    <x v="0"/>
    <m/>
    <m/>
    <m/>
    <n v="32209"/>
    <s v="雲南市"/>
    <m/>
    <x v="0"/>
    <m/>
    <n v="2"/>
    <x v="0"/>
    <x v="6"/>
    <x v="1"/>
    <m/>
    <x v="60"/>
    <x v="0"/>
    <x v="0"/>
    <x v="0"/>
    <x v="0"/>
    <x v="0"/>
  </r>
  <r>
    <x v="11"/>
    <n v="2018032795"/>
    <x v="2"/>
    <x v="0"/>
    <n v="4"/>
    <n v="9"/>
    <n v="6"/>
    <x v="0"/>
    <m/>
    <m/>
    <m/>
    <x v="0"/>
    <m/>
    <m/>
    <m/>
    <x v="0"/>
    <m/>
    <m/>
    <m/>
    <x v="0"/>
    <m/>
    <m/>
    <m/>
    <x v="0"/>
    <m/>
    <m/>
    <m/>
    <n v="32209"/>
    <s v="雲南市"/>
    <m/>
    <x v="0"/>
    <m/>
    <n v="2"/>
    <x v="0"/>
    <x v="6"/>
    <x v="0"/>
    <m/>
    <x v="40"/>
    <x v="0"/>
    <x v="0"/>
    <x v="0"/>
    <x v="0"/>
    <x v="0"/>
  </r>
  <r>
    <x v="11"/>
    <n v="2018032796"/>
    <x v="2"/>
    <x v="1"/>
    <n v="4"/>
    <n v="11"/>
    <n v="6"/>
    <x v="0"/>
    <m/>
    <m/>
    <m/>
    <x v="0"/>
    <m/>
    <m/>
    <m/>
    <x v="0"/>
    <m/>
    <m/>
    <m/>
    <x v="0"/>
    <m/>
    <m/>
    <m/>
    <x v="0"/>
    <m/>
    <m/>
    <m/>
    <n v="32528"/>
    <s v="隠岐の島町"/>
    <m/>
    <x v="0"/>
    <m/>
    <n v="2"/>
    <x v="0"/>
    <x v="6"/>
    <x v="1"/>
    <m/>
    <x v="23"/>
    <x v="0"/>
    <x v="0"/>
    <x v="0"/>
    <x v="0"/>
    <x v="0"/>
  </r>
  <r>
    <x v="11"/>
    <n v="2018032797"/>
    <x v="2"/>
    <x v="0"/>
    <n v="4"/>
    <n v="7"/>
    <n v="10"/>
    <x v="0"/>
    <m/>
    <m/>
    <m/>
    <x v="0"/>
    <m/>
    <m/>
    <m/>
    <x v="0"/>
    <m/>
    <m/>
    <m/>
    <x v="0"/>
    <m/>
    <m/>
    <m/>
    <x v="0"/>
    <m/>
    <m/>
    <m/>
    <n v="32449"/>
    <s v="邑南町"/>
    <m/>
    <x v="0"/>
    <m/>
    <n v="2"/>
    <x v="0"/>
    <x v="6"/>
    <x v="0"/>
    <m/>
    <x v="16"/>
    <x v="0"/>
    <x v="0"/>
    <x v="0"/>
    <x v="0"/>
    <x v="0"/>
  </r>
  <r>
    <x v="11"/>
    <n v="2018032798"/>
    <x v="2"/>
    <x v="0"/>
    <n v="4"/>
    <n v="8"/>
    <n v="2"/>
    <x v="0"/>
    <m/>
    <m/>
    <m/>
    <x v="0"/>
    <m/>
    <m/>
    <m/>
    <x v="0"/>
    <m/>
    <m/>
    <m/>
    <x v="0"/>
    <m/>
    <m/>
    <m/>
    <x v="0"/>
    <m/>
    <m/>
    <m/>
    <n v="32201"/>
    <s v="松江市"/>
    <m/>
    <x v="0"/>
    <m/>
    <n v="2"/>
    <x v="0"/>
    <x v="6"/>
    <x v="0"/>
    <m/>
    <x v="16"/>
    <x v="0"/>
    <x v="0"/>
    <x v="0"/>
    <x v="0"/>
    <x v="0"/>
  </r>
  <r>
    <x v="11"/>
    <n v="2018032799"/>
    <x v="2"/>
    <x v="0"/>
    <n v="4"/>
    <n v="7"/>
    <n v="6"/>
    <x v="0"/>
    <m/>
    <m/>
    <m/>
    <x v="0"/>
    <m/>
    <m/>
    <m/>
    <x v="0"/>
    <m/>
    <m/>
    <m/>
    <x v="0"/>
    <m/>
    <m/>
    <m/>
    <x v="0"/>
    <m/>
    <m/>
    <m/>
    <n v="32201"/>
    <s v="松江市"/>
    <m/>
    <x v="0"/>
    <m/>
    <n v="2"/>
    <x v="0"/>
    <x v="6"/>
    <x v="0"/>
    <m/>
    <x v="16"/>
    <x v="0"/>
    <x v="0"/>
    <x v="0"/>
    <x v="0"/>
    <x v="0"/>
  </r>
  <r>
    <x v="11"/>
    <n v="2018032800"/>
    <x v="2"/>
    <x v="0"/>
    <n v="3"/>
    <n v="57"/>
    <n v="2"/>
    <x v="0"/>
    <m/>
    <m/>
    <m/>
    <x v="0"/>
    <m/>
    <m/>
    <m/>
    <x v="0"/>
    <m/>
    <m/>
    <m/>
    <x v="0"/>
    <m/>
    <m/>
    <m/>
    <x v="0"/>
    <m/>
    <m/>
    <m/>
    <n v="32343"/>
    <s v="奥出雲町"/>
    <m/>
    <x v="0"/>
    <m/>
    <n v="2"/>
    <x v="0"/>
    <x v="6"/>
    <x v="1"/>
    <m/>
    <x v="36"/>
    <x v="0"/>
    <x v="0"/>
    <x v="0"/>
    <x v="0"/>
    <x v="0"/>
  </r>
  <r>
    <x v="11"/>
    <n v="2018032801"/>
    <x v="2"/>
    <x v="1"/>
    <n v="4"/>
    <n v="11"/>
    <n v="9"/>
    <x v="0"/>
    <m/>
    <m/>
    <m/>
    <x v="0"/>
    <m/>
    <m/>
    <m/>
    <x v="0"/>
    <m/>
    <m/>
    <m/>
    <x v="0"/>
    <m/>
    <m/>
    <m/>
    <x v="0"/>
    <m/>
    <m/>
    <m/>
    <n v="32449"/>
    <s v="邑南町"/>
    <m/>
    <x v="0"/>
    <m/>
    <n v="2"/>
    <x v="0"/>
    <x v="6"/>
    <x v="0"/>
    <m/>
    <x v="23"/>
    <x v="0"/>
    <x v="0"/>
    <x v="0"/>
    <x v="0"/>
    <x v="0"/>
  </r>
  <r>
    <x v="11"/>
    <n v="2018032802"/>
    <x v="2"/>
    <x v="0"/>
    <n v="4"/>
    <n v="5"/>
    <n v="10"/>
    <x v="0"/>
    <m/>
    <m/>
    <m/>
    <x v="0"/>
    <m/>
    <m/>
    <m/>
    <x v="0"/>
    <m/>
    <m/>
    <m/>
    <x v="0"/>
    <m/>
    <m/>
    <m/>
    <x v="0"/>
    <m/>
    <m/>
    <m/>
    <n v="32441"/>
    <s v="川本町"/>
    <m/>
    <x v="0"/>
    <m/>
    <n v="2"/>
    <x v="0"/>
    <x v="6"/>
    <x v="0"/>
    <m/>
    <x v="33"/>
    <x v="0"/>
    <x v="0"/>
    <x v="0"/>
    <x v="0"/>
    <x v="0"/>
  </r>
  <r>
    <x v="11"/>
    <n v="2018032803"/>
    <x v="2"/>
    <x v="1"/>
    <n v="4"/>
    <n v="7"/>
    <n v="8"/>
    <x v="0"/>
    <m/>
    <m/>
    <m/>
    <x v="0"/>
    <m/>
    <m/>
    <m/>
    <x v="0"/>
    <m/>
    <m/>
    <m/>
    <x v="0"/>
    <m/>
    <m/>
    <m/>
    <x v="0"/>
    <m/>
    <m/>
    <m/>
    <n v="32526"/>
    <s v="西ノ島町"/>
    <m/>
    <x v="0"/>
    <m/>
    <n v="2"/>
    <x v="0"/>
    <x v="6"/>
    <x v="0"/>
    <m/>
    <x v="16"/>
    <x v="0"/>
    <x v="0"/>
    <x v="0"/>
    <x v="0"/>
    <x v="0"/>
  </r>
  <r>
    <x v="11"/>
    <n v="2018032804"/>
    <x v="2"/>
    <x v="0"/>
    <n v="4"/>
    <n v="7"/>
    <n v="8"/>
    <x v="0"/>
    <m/>
    <m/>
    <m/>
    <x v="0"/>
    <m/>
    <m/>
    <m/>
    <x v="0"/>
    <m/>
    <m/>
    <m/>
    <x v="0"/>
    <m/>
    <m/>
    <m/>
    <x v="0"/>
    <m/>
    <m/>
    <m/>
    <n v="32528"/>
    <s v="隠岐の島町"/>
    <m/>
    <x v="0"/>
    <m/>
    <n v="2"/>
    <x v="0"/>
    <x v="6"/>
    <x v="1"/>
    <m/>
    <x v="16"/>
    <x v="0"/>
    <x v="0"/>
    <x v="0"/>
    <x v="0"/>
    <x v="0"/>
  </r>
  <r>
    <x v="11"/>
    <n v="2018032805"/>
    <x v="2"/>
    <x v="0"/>
    <n v="4"/>
    <n v="7"/>
    <n v="10"/>
    <x v="0"/>
    <m/>
    <m/>
    <m/>
    <x v="0"/>
    <m/>
    <m/>
    <m/>
    <x v="0"/>
    <m/>
    <m/>
    <m/>
    <x v="0"/>
    <m/>
    <m/>
    <m/>
    <x v="0"/>
    <m/>
    <m/>
    <m/>
    <n v="32201"/>
    <s v="松江市"/>
    <m/>
    <x v="0"/>
    <m/>
    <n v="1"/>
    <x v="0"/>
    <x v="6"/>
    <x v="1"/>
    <m/>
    <x v="16"/>
    <x v="0"/>
    <x v="0"/>
    <x v="0"/>
    <x v="0"/>
    <x v="0"/>
  </r>
  <r>
    <x v="11"/>
    <n v="2018032806"/>
    <x v="2"/>
    <x v="1"/>
    <n v="4"/>
    <n v="8"/>
    <n v="10"/>
    <x v="0"/>
    <m/>
    <m/>
    <m/>
    <x v="0"/>
    <m/>
    <m/>
    <m/>
    <x v="0"/>
    <m/>
    <m/>
    <m/>
    <x v="0"/>
    <m/>
    <m/>
    <m/>
    <x v="0"/>
    <m/>
    <m/>
    <m/>
    <n v="32343"/>
    <s v="奥出雲町"/>
    <m/>
    <x v="0"/>
    <m/>
    <n v="1"/>
    <x v="0"/>
    <x v="6"/>
    <x v="1"/>
    <m/>
    <x v="60"/>
    <x v="0"/>
    <x v="0"/>
    <x v="0"/>
    <x v="0"/>
    <x v="0"/>
  </r>
  <r>
    <x v="11"/>
    <n v="2018032807"/>
    <x v="2"/>
    <x v="0"/>
    <n v="4"/>
    <n v="4"/>
    <n v="8"/>
    <x v="0"/>
    <m/>
    <m/>
    <m/>
    <x v="0"/>
    <m/>
    <m/>
    <m/>
    <x v="0"/>
    <m/>
    <m/>
    <m/>
    <x v="0"/>
    <m/>
    <m/>
    <m/>
    <x v="0"/>
    <m/>
    <m/>
    <m/>
    <m/>
    <m/>
    <n v="34"/>
    <x v="2"/>
    <m/>
    <m/>
    <x v="2"/>
    <x v="6"/>
    <x v="1"/>
    <m/>
    <x v="24"/>
    <x v="0"/>
    <x v="0"/>
    <x v="0"/>
    <x v="0"/>
    <x v="0"/>
  </r>
  <r>
    <x v="11"/>
    <n v="2018032808"/>
    <x v="2"/>
    <x v="0"/>
    <n v="4"/>
    <n v="7"/>
    <n v="5"/>
    <x v="0"/>
    <m/>
    <m/>
    <m/>
    <x v="0"/>
    <m/>
    <m/>
    <m/>
    <x v="0"/>
    <m/>
    <m/>
    <m/>
    <x v="0"/>
    <m/>
    <m/>
    <m/>
    <x v="0"/>
    <m/>
    <m/>
    <m/>
    <m/>
    <m/>
    <n v="45"/>
    <x v="19"/>
    <m/>
    <m/>
    <x v="1"/>
    <x v="6"/>
    <x v="0"/>
    <m/>
    <x v="16"/>
    <x v="0"/>
    <x v="0"/>
    <x v="0"/>
    <x v="0"/>
    <x v="0"/>
  </r>
  <r>
    <x v="11"/>
    <n v="2018032809"/>
    <x v="2"/>
    <x v="1"/>
    <n v="4"/>
    <n v="8"/>
    <n v="1"/>
    <x v="0"/>
    <m/>
    <m/>
    <m/>
    <x v="0"/>
    <m/>
    <m/>
    <m/>
    <x v="0"/>
    <m/>
    <m/>
    <m/>
    <x v="0"/>
    <m/>
    <m/>
    <m/>
    <x v="0"/>
    <m/>
    <m/>
    <m/>
    <m/>
    <m/>
    <n v="39"/>
    <x v="23"/>
    <m/>
    <m/>
    <x v="1"/>
    <x v="6"/>
    <x v="0"/>
    <m/>
    <x v="16"/>
    <x v="0"/>
    <x v="0"/>
    <x v="0"/>
    <x v="0"/>
    <x v="0"/>
  </r>
  <r>
    <x v="11"/>
    <n v="2018032810"/>
    <x v="2"/>
    <x v="0"/>
    <n v="4"/>
    <n v="5"/>
    <n v="5"/>
    <x v="0"/>
    <m/>
    <m/>
    <m/>
    <x v="0"/>
    <m/>
    <m/>
    <m/>
    <x v="0"/>
    <m/>
    <m/>
    <m/>
    <x v="0"/>
    <m/>
    <m/>
    <m/>
    <x v="0"/>
    <m/>
    <m/>
    <m/>
    <m/>
    <m/>
    <n v="28"/>
    <x v="15"/>
    <m/>
    <m/>
    <x v="1"/>
    <x v="6"/>
    <x v="2"/>
    <m/>
    <x v="33"/>
    <x v="0"/>
    <x v="0"/>
    <x v="0"/>
    <x v="0"/>
    <x v="0"/>
  </r>
  <r>
    <x v="11"/>
    <n v="2018032811"/>
    <x v="2"/>
    <x v="1"/>
    <n v="4"/>
    <n v="5"/>
    <n v="11"/>
    <x v="0"/>
    <m/>
    <m/>
    <m/>
    <x v="0"/>
    <m/>
    <m/>
    <m/>
    <x v="0"/>
    <m/>
    <m/>
    <m/>
    <x v="0"/>
    <m/>
    <m/>
    <m/>
    <x v="0"/>
    <m/>
    <m/>
    <m/>
    <m/>
    <m/>
    <n v="28"/>
    <x v="15"/>
    <m/>
    <m/>
    <x v="1"/>
    <x v="6"/>
    <x v="0"/>
    <m/>
    <x v="33"/>
    <x v="0"/>
    <x v="0"/>
    <x v="0"/>
    <x v="0"/>
    <x v="0"/>
  </r>
  <r>
    <x v="11"/>
    <n v="2018032812"/>
    <x v="2"/>
    <x v="1"/>
    <n v="3"/>
    <n v="45"/>
    <n v="10"/>
    <x v="0"/>
    <m/>
    <m/>
    <m/>
    <x v="0"/>
    <m/>
    <m/>
    <m/>
    <x v="0"/>
    <m/>
    <m/>
    <m/>
    <x v="0"/>
    <m/>
    <m/>
    <m/>
    <x v="0"/>
    <m/>
    <m/>
    <m/>
    <m/>
    <m/>
    <n v="8"/>
    <x v="16"/>
    <m/>
    <m/>
    <x v="1"/>
    <x v="6"/>
    <x v="1"/>
    <m/>
    <x v="19"/>
    <x v="0"/>
    <x v="0"/>
    <x v="0"/>
    <x v="0"/>
    <x v="0"/>
  </r>
  <r>
    <x v="11"/>
    <n v="2018032813"/>
    <x v="2"/>
    <x v="1"/>
    <n v="4"/>
    <n v="3"/>
    <n v="7"/>
    <x v="0"/>
    <m/>
    <m/>
    <m/>
    <x v="0"/>
    <m/>
    <m/>
    <m/>
    <x v="0"/>
    <m/>
    <m/>
    <m/>
    <x v="0"/>
    <m/>
    <m/>
    <m/>
    <x v="0"/>
    <m/>
    <m/>
    <m/>
    <m/>
    <m/>
    <n v="31"/>
    <x v="3"/>
    <m/>
    <m/>
    <x v="1"/>
    <x v="6"/>
    <x v="0"/>
    <m/>
    <x v="17"/>
    <x v="0"/>
    <x v="0"/>
    <x v="0"/>
    <x v="0"/>
    <x v="0"/>
  </r>
  <r>
    <x v="11"/>
    <n v="2018032814"/>
    <x v="2"/>
    <x v="0"/>
    <n v="4"/>
    <n v="7"/>
    <n v="4"/>
    <x v="0"/>
    <m/>
    <m/>
    <m/>
    <x v="0"/>
    <m/>
    <m/>
    <m/>
    <x v="0"/>
    <m/>
    <m/>
    <m/>
    <x v="0"/>
    <m/>
    <m/>
    <m/>
    <x v="0"/>
    <m/>
    <m/>
    <m/>
    <m/>
    <m/>
    <n v="31"/>
    <x v="3"/>
    <m/>
    <m/>
    <x v="1"/>
    <x v="6"/>
    <x v="0"/>
    <m/>
    <x v="16"/>
    <x v="0"/>
    <x v="0"/>
    <x v="0"/>
    <x v="0"/>
    <x v="0"/>
  </r>
  <r>
    <x v="11"/>
    <n v="2018032815"/>
    <x v="2"/>
    <x v="1"/>
    <n v="4"/>
    <n v="11"/>
    <n v="8"/>
    <x v="0"/>
    <m/>
    <m/>
    <m/>
    <x v="0"/>
    <m/>
    <m/>
    <m/>
    <x v="0"/>
    <m/>
    <m/>
    <m/>
    <x v="0"/>
    <m/>
    <m/>
    <m/>
    <x v="0"/>
    <m/>
    <m/>
    <m/>
    <m/>
    <m/>
    <n v="47"/>
    <x v="28"/>
    <m/>
    <m/>
    <x v="1"/>
    <x v="6"/>
    <x v="0"/>
    <m/>
    <x v="23"/>
    <x v="0"/>
    <x v="0"/>
    <x v="0"/>
    <x v="0"/>
    <x v="0"/>
  </r>
  <r>
    <x v="11"/>
    <n v="2018032816"/>
    <x v="2"/>
    <x v="0"/>
    <n v="4"/>
    <n v="6"/>
    <n v="1"/>
    <x v="0"/>
    <m/>
    <m/>
    <m/>
    <x v="0"/>
    <m/>
    <m/>
    <m/>
    <x v="0"/>
    <m/>
    <m/>
    <m/>
    <x v="0"/>
    <m/>
    <m/>
    <m/>
    <x v="0"/>
    <m/>
    <m/>
    <m/>
    <m/>
    <m/>
    <n v="12"/>
    <x v="14"/>
    <m/>
    <m/>
    <x v="1"/>
    <x v="6"/>
    <x v="0"/>
    <m/>
    <x v="33"/>
    <x v="0"/>
    <x v="0"/>
    <x v="0"/>
    <x v="0"/>
    <x v="0"/>
  </r>
  <r>
    <x v="11"/>
    <n v="2018032817"/>
    <x v="2"/>
    <x v="0"/>
    <n v="3"/>
    <n v="62"/>
    <n v="5"/>
    <x v="0"/>
    <m/>
    <m/>
    <m/>
    <x v="0"/>
    <m/>
    <m/>
    <m/>
    <x v="0"/>
    <m/>
    <m/>
    <m/>
    <x v="0"/>
    <m/>
    <m/>
    <m/>
    <x v="0"/>
    <m/>
    <m/>
    <m/>
    <m/>
    <m/>
    <n v="14"/>
    <x v="24"/>
    <m/>
    <m/>
    <x v="1"/>
    <x v="6"/>
    <x v="1"/>
    <m/>
    <x v="12"/>
    <x v="0"/>
    <x v="0"/>
    <x v="0"/>
    <x v="0"/>
    <x v="0"/>
  </r>
  <r>
    <x v="11"/>
    <n v="2018032818"/>
    <x v="2"/>
    <x v="1"/>
    <n v="4"/>
    <n v="3"/>
    <n v="1"/>
    <x v="0"/>
    <m/>
    <m/>
    <m/>
    <x v="0"/>
    <m/>
    <m/>
    <m/>
    <x v="0"/>
    <m/>
    <m/>
    <m/>
    <x v="0"/>
    <m/>
    <m/>
    <m/>
    <x v="0"/>
    <m/>
    <m/>
    <m/>
    <m/>
    <m/>
    <m/>
    <x v="5"/>
    <n v="1"/>
    <m/>
    <x v="2"/>
    <x v="6"/>
    <x v="1"/>
    <m/>
    <x v="1"/>
    <x v="0"/>
    <x v="0"/>
    <x v="0"/>
    <x v="0"/>
    <x v="0"/>
  </r>
  <r>
    <x v="11"/>
    <n v="2018032819"/>
    <x v="2"/>
    <x v="1"/>
    <n v="3"/>
    <n v="49"/>
    <n v="4"/>
    <x v="1"/>
    <n v="3"/>
    <n v="55"/>
    <n v="10"/>
    <x v="2"/>
    <n v="4"/>
    <n v="26"/>
    <n v="1"/>
    <x v="0"/>
    <m/>
    <m/>
    <m/>
    <x v="0"/>
    <m/>
    <m/>
    <m/>
    <x v="0"/>
    <m/>
    <m/>
    <m/>
    <m/>
    <m/>
    <m/>
    <x v="5"/>
    <n v="1"/>
    <m/>
    <x v="1"/>
    <x v="6"/>
    <x v="1"/>
    <m/>
    <x v="42"/>
    <x v="33"/>
    <x v="3"/>
    <x v="0"/>
    <x v="0"/>
    <x v="0"/>
  </r>
  <r>
    <x v="11"/>
    <n v="2018032820"/>
    <x v="2"/>
    <x v="1"/>
    <n v="3"/>
    <n v="53"/>
    <n v="2"/>
    <x v="0"/>
    <m/>
    <m/>
    <m/>
    <x v="0"/>
    <m/>
    <m/>
    <m/>
    <x v="0"/>
    <m/>
    <m/>
    <m/>
    <x v="0"/>
    <m/>
    <m/>
    <m/>
    <x v="0"/>
    <m/>
    <m/>
    <m/>
    <m/>
    <m/>
    <m/>
    <x v="5"/>
    <n v="1"/>
    <m/>
    <x v="1"/>
    <x v="6"/>
    <x v="1"/>
    <m/>
    <x v="43"/>
    <x v="0"/>
    <x v="0"/>
    <x v="0"/>
    <x v="0"/>
    <x v="0"/>
  </r>
  <r>
    <x v="11"/>
    <n v="2018032821"/>
    <x v="2"/>
    <x v="1"/>
    <n v="3"/>
    <n v="51"/>
    <n v="10"/>
    <x v="1"/>
    <n v="3"/>
    <n v="54"/>
    <n v="4"/>
    <x v="2"/>
    <n v="4"/>
    <n v="19"/>
    <n v="3"/>
    <x v="0"/>
    <m/>
    <m/>
    <m/>
    <x v="0"/>
    <m/>
    <m/>
    <m/>
    <x v="0"/>
    <m/>
    <m/>
    <m/>
    <m/>
    <m/>
    <m/>
    <x v="5"/>
    <n v="1"/>
    <m/>
    <x v="1"/>
    <x v="6"/>
    <x v="1"/>
    <m/>
    <x v="35"/>
    <x v="16"/>
    <x v="19"/>
    <x v="0"/>
    <x v="0"/>
    <x v="0"/>
  </r>
  <r>
    <x v="11"/>
    <n v="2018032822"/>
    <x v="2"/>
    <x v="1"/>
    <n v="3"/>
    <n v="55"/>
    <n v="11"/>
    <x v="1"/>
    <n v="4"/>
    <n v="2"/>
    <n v="3"/>
    <x v="0"/>
    <m/>
    <m/>
    <m/>
    <x v="0"/>
    <m/>
    <m/>
    <m/>
    <x v="0"/>
    <m/>
    <m/>
    <m/>
    <x v="0"/>
    <m/>
    <m/>
    <m/>
    <m/>
    <m/>
    <m/>
    <x v="5"/>
    <n v="1"/>
    <m/>
    <x v="1"/>
    <x v="6"/>
    <x v="1"/>
    <m/>
    <x v="13"/>
    <x v="13"/>
    <x v="0"/>
    <x v="0"/>
    <x v="0"/>
    <x v="0"/>
  </r>
  <r>
    <x v="11"/>
    <n v="2018032823"/>
    <x v="2"/>
    <x v="1"/>
    <n v="4"/>
    <n v="8"/>
    <n v="10"/>
    <x v="0"/>
    <m/>
    <m/>
    <m/>
    <x v="0"/>
    <m/>
    <m/>
    <m/>
    <x v="0"/>
    <m/>
    <m/>
    <m/>
    <x v="0"/>
    <m/>
    <m/>
    <m/>
    <x v="0"/>
    <m/>
    <m/>
    <m/>
    <m/>
    <m/>
    <m/>
    <x v="5"/>
    <n v="1"/>
    <m/>
    <x v="1"/>
    <x v="6"/>
    <x v="0"/>
    <m/>
    <x v="60"/>
    <x v="0"/>
    <x v="0"/>
    <x v="0"/>
    <x v="0"/>
    <x v="0"/>
  </r>
  <r>
    <x v="11"/>
    <n v="2018032824"/>
    <x v="2"/>
    <x v="1"/>
    <n v="4"/>
    <n v="7"/>
    <n v="3"/>
    <x v="0"/>
    <m/>
    <m/>
    <m/>
    <x v="0"/>
    <m/>
    <m/>
    <m/>
    <x v="0"/>
    <m/>
    <m/>
    <m/>
    <x v="0"/>
    <m/>
    <m/>
    <m/>
    <x v="0"/>
    <m/>
    <m/>
    <m/>
    <n v="32343"/>
    <s v="奥出雲町"/>
    <m/>
    <x v="0"/>
    <m/>
    <n v="1"/>
    <x v="0"/>
    <x v="3"/>
    <x v="1"/>
    <m/>
    <x v="46"/>
    <x v="0"/>
    <x v="0"/>
    <x v="0"/>
    <x v="0"/>
    <x v="0"/>
  </r>
  <r>
    <x v="11"/>
    <n v="2018032825"/>
    <x v="2"/>
    <x v="1"/>
    <n v="4"/>
    <n v="7"/>
    <n v="8"/>
    <x v="0"/>
    <m/>
    <m/>
    <m/>
    <x v="0"/>
    <m/>
    <m/>
    <m/>
    <x v="0"/>
    <m/>
    <m/>
    <m/>
    <x v="0"/>
    <m/>
    <m/>
    <m/>
    <x v="0"/>
    <m/>
    <m/>
    <m/>
    <n v="32201"/>
    <s v="松江市"/>
    <m/>
    <x v="0"/>
    <m/>
    <n v="2"/>
    <x v="0"/>
    <x v="3"/>
    <x v="0"/>
    <m/>
    <x v="16"/>
    <x v="0"/>
    <x v="0"/>
    <x v="0"/>
    <x v="0"/>
    <x v="0"/>
  </r>
  <r>
    <x v="11"/>
    <n v="2018032826"/>
    <x v="2"/>
    <x v="0"/>
    <n v="3"/>
    <n v="50"/>
    <n v="8"/>
    <x v="0"/>
    <m/>
    <m/>
    <m/>
    <x v="0"/>
    <m/>
    <m/>
    <m/>
    <x v="0"/>
    <m/>
    <m/>
    <m/>
    <x v="0"/>
    <m/>
    <m/>
    <m/>
    <x v="0"/>
    <m/>
    <m/>
    <m/>
    <m/>
    <m/>
    <n v="34"/>
    <x v="2"/>
    <m/>
    <m/>
    <x v="1"/>
    <x v="3"/>
    <x v="1"/>
    <m/>
    <x v="20"/>
    <x v="0"/>
    <x v="0"/>
    <x v="0"/>
    <x v="0"/>
    <x v="0"/>
  </r>
  <r>
    <x v="11"/>
    <n v="2018032827"/>
    <x v="2"/>
    <x v="1"/>
    <n v="4"/>
    <n v="5"/>
    <n v="6"/>
    <x v="0"/>
    <m/>
    <m/>
    <m/>
    <x v="0"/>
    <m/>
    <m/>
    <m/>
    <x v="0"/>
    <m/>
    <m/>
    <m/>
    <x v="0"/>
    <m/>
    <m/>
    <m/>
    <x v="0"/>
    <m/>
    <m/>
    <m/>
    <m/>
    <m/>
    <n v="40"/>
    <x v="13"/>
    <m/>
    <m/>
    <x v="1"/>
    <x v="3"/>
    <x v="2"/>
    <m/>
    <x v="33"/>
    <x v="0"/>
    <x v="0"/>
    <x v="0"/>
    <x v="0"/>
    <x v="0"/>
  </r>
  <r>
    <x v="11"/>
    <n v="2018032828"/>
    <x v="2"/>
    <x v="0"/>
    <n v="4"/>
    <n v="5"/>
    <n v="6"/>
    <x v="0"/>
    <m/>
    <m/>
    <m/>
    <x v="0"/>
    <m/>
    <m/>
    <m/>
    <x v="0"/>
    <m/>
    <m/>
    <m/>
    <x v="0"/>
    <m/>
    <m/>
    <m/>
    <x v="0"/>
    <m/>
    <m/>
    <m/>
    <m/>
    <m/>
    <n v="35"/>
    <x v="4"/>
    <m/>
    <m/>
    <x v="2"/>
    <x v="3"/>
    <x v="0"/>
    <m/>
    <x v="33"/>
    <x v="0"/>
    <x v="0"/>
    <x v="0"/>
    <x v="0"/>
    <x v="0"/>
  </r>
  <r>
    <x v="11"/>
    <n v="2018032829"/>
    <x v="2"/>
    <x v="0"/>
    <n v="3"/>
    <n v="57"/>
    <n v="12"/>
    <x v="0"/>
    <m/>
    <m/>
    <m/>
    <x v="0"/>
    <m/>
    <m/>
    <m/>
    <x v="0"/>
    <m/>
    <m/>
    <m/>
    <x v="0"/>
    <m/>
    <m/>
    <m/>
    <x v="0"/>
    <m/>
    <m/>
    <m/>
    <m/>
    <m/>
    <n v="33"/>
    <x v="11"/>
    <m/>
    <m/>
    <x v="3"/>
    <x v="3"/>
    <x v="0"/>
    <m/>
    <x v="9"/>
    <x v="0"/>
    <x v="0"/>
    <x v="0"/>
    <x v="0"/>
    <x v="0"/>
  </r>
  <r>
    <x v="11"/>
    <n v="2018032830"/>
    <x v="2"/>
    <x v="0"/>
    <n v="4"/>
    <n v="12"/>
    <n v="3"/>
    <x v="0"/>
    <m/>
    <m/>
    <m/>
    <x v="0"/>
    <m/>
    <m/>
    <m/>
    <x v="0"/>
    <m/>
    <m/>
    <m/>
    <x v="0"/>
    <m/>
    <m/>
    <m/>
    <x v="0"/>
    <m/>
    <m/>
    <m/>
    <n v="32209"/>
    <s v="雲南市"/>
    <m/>
    <x v="0"/>
    <m/>
    <n v="2"/>
    <x v="0"/>
    <x v="1"/>
    <x v="0"/>
    <m/>
    <x v="23"/>
    <x v="0"/>
    <x v="0"/>
    <x v="0"/>
    <x v="0"/>
    <x v="0"/>
  </r>
  <r>
    <x v="11"/>
    <n v="2018032831"/>
    <x v="2"/>
    <x v="0"/>
    <n v="4"/>
    <n v="11"/>
    <n v="10"/>
    <x v="0"/>
    <m/>
    <m/>
    <m/>
    <x v="0"/>
    <m/>
    <m/>
    <m/>
    <x v="0"/>
    <m/>
    <m/>
    <m/>
    <x v="0"/>
    <m/>
    <m/>
    <m/>
    <x v="0"/>
    <m/>
    <m/>
    <m/>
    <n v="32206"/>
    <s v="安来市"/>
    <m/>
    <x v="0"/>
    <m/>
    <n v="2"/>
    <x v="0"/>
    <x v="1"/>
    <x v="2"/>
    <m/>
    <x v="23"/>
    <x v="0"/>
    <x v="0"/>
    <x v="0"/>
    <x v="0"/>
    <x v="0"/>
  </r>
  <r>
    <x v="11"/>
    <n v="2018032832"/>
    <x v="2"/>
    <x v="0"/>
    <n v="4"/>
    <n v="10"/>
    <n v="6"/>
    <x v="0"/>
    <m/>
    <m/>
    <m/>
    <x v="0"/>
    <m/>
    <m/>
    <m/>
    <x v="0"/>
    <m/>
    <m/>
    <m/>
    <x v="0"/>
    <m/>
    <m/>
    <m/>
    <x v="0"/>
    <m/>
    <m/>
    <m/>
    <n v="32201"/>
    <s v="松江市"/>
    <m/>
    <x v="0"/>
    <m/>
    <n v="2"/>
    <x v="0"/>
    <x v="1"/>
    <x v="2"/>
    <m/>
    <x v="26"/>
    <x v="0"/>
    <x v="0"/>
    <x v="0"/>
    <x v="0"/>
    <x v="0"/>
  </r>
  <r>
    <x v="11"/>
    <n v="2018032833"/>
    <x v="2"/>
    <x v="1"/>
    <n v="3"/>
    <n v="63"/>
    <n v="6"/>
    <x v="0"/>
    <m/>
    <m/>
    <m/>
    <x v="0"/>
    <m/>
    <m/>
    <m/>
    <x v="0"/>
    <m/>
    <m/>
    <m/>
    <x v="0"/>
    <m/>
    <m/>
    <m/>
    <x v="0"/>
    <m/>
    <m/>
    <m/>
    <m/>
    <m/>
    <n v="13"/>
    <x v="8"/>
    <m/>
    <m/>
    <x v="1"/>
    <x v="1"/>
    <x v="0"/>
    <m/>
    <x v="3"/>
    <x v="0"/>
    <x v="0"/>
    <x v="0"/>
    <x v="0"/>
    <x v="0"/>
  </r>
  <r>
    <x v="11"/>
    <n v="2018032834"/>
    <x v="2"/>
    <x v="0"/>
    <n v="4"/>
    <n v="8"/>
    <n v="5"/>
    <x v="0"/>
    <m/>
    <m/>
    <m/>
    <x v="0"/>
    <m/>
    <m/>
    <m/>
    <x v="0"/>
    <m/>
    <m/>
    <m/>
    <x v="0"/>
    <m/>
    <m/>
    <m/>
    <x v="0"/>
    <m/>
    <m/>
    <m/>
    <m/>
    <m/>
    <n v="28"/>
    <x v="15"/>
    <m/>
    <m/>
    <x v="1"/>
    <x v="1"/>
    <x v="2"/>
    <m/>
    <x v="60"/>
    <x v="0"/>
    <x v="0"/>
    <x v="0"/>
    <x v="0"/>
    <x v="0"/>
  </r>
  <r>
    <x v="11"/>
    <n v="2018032835"/>
    <x v="2"/>
    <x v="0"/>
    <n v="4"/>
    <n v="9"/>
    <n v="4"/>
    <x v="0"/>
    <m/>
    <m/>
    <m/>
    <x v="0"/>
    <m/>
    <m/>
    <m/>
    <x v="0"/>
    <m/>
    <m/>
    <m/>
    <x v="0"/>
    <m/>
    <m/>
    <m/>
    <x v="0"/>
    <m/>
    <m/>
    <m/>
    <m/>
    <m/>
    <n v="27"/>
    <x v="6"/>
    <m/>
    <m/>
    <x v="1"/>
    <x v="1"/>
    <x v="1"/>
    <m/>
    <x v="40"/>
    <x v="0"/>
    <x v="0"/>
    <x v="0"/>
    <x v="0"/>
    <x v="0"/>
  </r>
  <r>
    <x v="11"/>
    <n v="2018032836"/>
    <x v="2"/>
    <x v="0"/>
    <n v="4"/>
    <n v="7"/>
    <n v="5"/>
    <x v="0"/>
    <m/>
    <m/>
    <m/>
    <x v="0"/>
    <m/>
    <m/>
    <m/>
    <x v="0"/>
    <m/>
    <m/>
    <m/>
    <x v="0"/>
    <m/>
    <m/>
    <m/>
    <x v="0"/>
    <m/>
    <m/>
    <m/>
    <m/>
    <m/>
    <n v="35"/>
    <x v="4"/>
    <m/>
    <m/>
    <x v="1"/>
    <x v="1"/>
    <x v="0"/>
    <m/>
    <x v="16"/>
    <x v="0"/>
    <x v="0"/>
    <x v="0"/>
    <x v="0"/>
    <x v="0"/>
  </r>
  <r>
    <x v="11"/>
    <n v="2018032837"/>
    <x v="2"/>
    <x v="0"/>
    <n v="4"/>
    <n v="9"/>
    <n v="10"/>
    <x v="0"/>
    <m/>
    <m/>
    <m/>
    <x v="0"/>
    <m/>
    <m/>
    <m/>
    <x v="0"/>
    <m/>
    <m/>
    <m/>
    <x v="0"/>
    <m/>
    <m/>
    <m/>
    <x v="0"/>
    <m/>
    <m/>
    <m/>
    <m/>
    <m/>
    <n v="39"/>
    <x v="23"/>
    <m/>
    <m/>
    <x v="1"/>
    <x v="1"/>
    <x v="2"/>
    <m/>
    <x v="40"/>
    <x v="0"/>
    <x v="0"/>
    <x v="0"/>
    <x v="0"/>
    <x v="0"/>
  </r>
  <r>
    <x v="11"/>
    <n v="2018032838"/>
    <x v="2"/>
    <x v="1"/>
    <n v="4"/>
    <n v="10"/>
    <n v="10"/>
    <x v="0"/>
    <m/>
    <m/>
    <m/>
    <x v="0"/>
    <m/>
    <m/>
    <m/>
    <x v="0"/>
    <m/>
    <m/>
    <m/>
    <x v="0"/>
    <m/>
    <m/>
    <m/>
    <x v="0"/>
    <m/>
    <m/>
    <m/>
    <m/>
    <m/>
    <n v="12"/>
    <x v="14"/>
    <m/>
    <m/>
    <x v="1"/>
    <x v="1"/>
    <x v="1"/>
    <m/>
    <x v="26"/>
    <x v="0"/>
    <x v="0"/>
    <x v="0"/>
    <x v="0"/>
    <x v="0"/>
  </r>
  <r>
    <x v="11"/>
    <n v="2018032839"/>
    <x v="2"/>
    <x v="0"/>
    <n v="4"/>
    <n v="11"/>
    <n v="9"/>
    <x v="0"/>
    <m/>
    <m/>
    <m/>
    <x v="0"/>
    <m/>
    <m/>
    <m/>
    <x v="0"/>
    <m/>
    <m/>
    <m/>
    <x v="0"/>
    <m/>
    <m/>
    <m/>
    <x v="0"/>
    <m/>
    <m/>
    <m/>
    <m/>
    <m/>
    <n v="27"/>
    <x v="6"/>
    <m/>
    <m/>
    <x v="1"/>
    <x v="1"/>
    <x v="1"/>
    <m/>
    <x v="23"/>
    <x v="0"/>
    <x v="0"/>
    <x v="0"/>
    <x v="0"/>
    <x v="0"/>
  </r>
  <r>
    <x v="11"/>
    <n v="2018032840"/>
    <x v="2"/>
    <x v="0"/>
    <n v="4"/>
    <n v="11"/>
    <n v="10"/>
    <x v="0"/>
    <m/>
    <m/>
    <m/>
    <x v="0"/>
    <m/>
    <m/>
    <m/>
    <x v="0"/>
    <m/>
    <m/>
    <m/>
    <x v="0"/>
    <m/>
    <m/>
    <m/>
    <x v="0"/>
    <m/>
    <m/>
    <m/>
    <m/>
    <m/>
    <n v="10"/>
    <x v="7"/>
    <m/>
    <m/>
    <x v="1"/>
    <x v="1"/>
    <x v="0"/>
    <m/>
    <x v="23"/>
    <x v="0"/>
    <x v="0"/>
    <x v="0"/>
    <x v="0"/>
    <x v="0"/>
  </r>
  <r>
    <x v="11"/>
    <n v="2018032841"/>
    <x v="2"/>
    <x v="1"/>
    <n v="4"/>
    <n v="4"/>
    <n v="5"/>
    <x v="0"/>
    <m/>
    <m/>
    <m/>
    <x v="0"/>
    <m/>
    <m/>
    <m/>
    <x v="0"/>
    <m/>
    <m/>
    <m/>
    <x v="0"/>
    <m/>
    <m/>
    <m/>
    <x v="0"/>
    <m/>
    <m/>
    <m/>
    <m/>
    <m/>
    <n v="13"/>
    <x v="8"/>
    <m/>
    <m/>
    <x v="1"/>
    <x v="1"/>
    <x v="1"/>
    <m/>
    <x v="24"/>
    <x v="0"/>
    <x v="0"/>
    <x v="0"/>
    <x v="0"/>
    <x v="0"/>
  </r>
  <r>
    <x v="11"/>
    <n v="2018032842"/>
    <x v="2"/>
    <x v="1"/>
    <n v="4"/>
    <n v="8"/>
    <n v="5"/>
    <x v="0"/>
    <m/>
    <m/>
    <m/>
    <x v="0"/>
    <m/>
    <m/>
    <m/>
    <x v="0"/>
    <m/>
    <m/>
    <m/>
    <x v="0"/>
    <m/>
    <m/>
    <m/>
    <x v="0"/>
    <m/>
    <m/>
    <m/>
    <m/>
    <m/>
    <n v="23"/>
    <x v="1"/>
    <m/>
    <m/>
    <x v="2"/>
    <x v="1"/>
    <x v="1"/>
    <m/>
    <x v="60"/>
    <x v="0"/>
    <x v="0"/>
    <x v="0"/>
    <x v="0"/>
    <x v="0"/>
  </r>
  <r>
    <x v="11"/>
    <n v="2018032843"/>
    <x v="2"/>
    <x v="0"/>
    <n v="3"/>
    <n v="53"/>
    <n v="10"/>
    <x v="0"/>
    <m/>
    <m/>
    <m/>
    <x v="0"/>
    <m/>
    <m/>
    <m/>
    <x v="0"/>
    <m/>
    <m/>
    <m/>
    <x v="0"/>
    <m/>
    <m/>
    <m/>
    <x v="0"/>
    <m/>
    <m/>
    <m/>
    <n v="32206"/>
    <s v="安来市"/>
    <m/>
    <x v="0"/>
    <m/>
    <n v="2"/>
    <x v="0"/>
    <x v="0"/>
    <x v="1"/>
    <m/>
    <x v="34"/>
    <x v="0"/>
    <x v="0"/>
    <x v="0"/>
    <x v="0"/>
    <x v="0"/>
  </r>
  <r>
    <x v="11"/>
    <n v="2018032844"/>
    <x v="2"/>
    <x v="0"/>
    <n v="3"/>
    <n v="49"/>
    <n v="12"/>
    <x v="0"/>
    <m/>
    <m/>
    <m/>
    <x v="0"/>
    <m/>
    <m/>
    <m/>
    <x v="0"/>
    <m/>
    <m/>
    <m/>
    <x v="0"/>
    <m/>
    <m/>
    <m/>
    <x v="0"/>
    <m/>
    <m/>
    <m/>
    <n v="32205"/>
    <s v="大田市"/>
    <m/>
    <x v="0"/>
    <m/>
    <n v="2"/>
    <x v="0"/>
    <x v="0"/>
    <x v="1"/>
    <m/>
    <x v="42"/>
    <x v="0"/>
    <x v="0"/>
    <x v="0"/>
    <x v="0"/>
    <x v="0"/>
  </r>
  <r>
    <x v="11"/>
    <n v="2018032845"/>
    <x v="2"/>
    <x v="0"/>
    <n v="4"/>
    <n v="3"/>
    <n v="11"/>
    <x v="0"/>
    <m/>
    <m/>
    <m/>
    <x v="0"/>
    <m/>
    <m/>
    <m/>
    <x v="0"/>
    <m/>
    <m/>
    <m/>
    <x v="0"/>
    <m/>
    <m/>
    <m/>
    <x v="0"/>
    <m/>
    <m/>
    <m/>
    <n v="32209"/>
    <s v="雲南市"/>
    <m/>
    <x v="0"/>
    <m/>
    <n v="2"/>
    <x v="0"/>
    <x v="0"/>
    <x v="0"/>
    <m/>
    <x v="17"/>
    <x v="0"/>
    <x v="0"/>
    <x v="0"/>
    <x v="0"/>
    <x v="0"/>
  </r>
  <r>
    <x v="11"/>
    <n v="2018032846"/>
    <x v="2"/>
    <x v="0"/>
    <n v="4"/>
    <n v="6"/>
    <n v="4"/>
    <x v="0"/>
    <m/>
    <m/>
    <m/>
    <x v="0"/>
    <m/>
    <m/>
    <m/>
    <x v="0"/>
    <m/>
    <m/>
    <m/>
    <x v="0"/>
    <m/>
    <m/>
    <m/>
    <x v="0"/>
    <m/>
    <m/>
    <m/>
    <m/>
    <m/>
    <n v="31"/>
    <x v="3"/>
    <m/>
    <m/>
    <x v="1"/>
    <x v="0"/>
    <x v="1"/>
    <m/>
    <x v="46"/>
    <x v="0"/>
    <x v="0"/>
    <x v="0"/>
    <x v="0"/>
    <x v="0"/>
  </r>
  <r>
    <x v="11"/>
    <n v="2018032847"/>
    <x v="2"/>
    <x v="0"/>
    <n v="4"/>
    <n v="1"/>
    <n v="12"/>
    <x v="0"/>
    <m/>
    <m/>
    <m/>
    <x v="0"/>
    <m/>
    <m/>
    <m/>
    <x v="0"/>
    <m/>
    <m/>
    <m/>
    <x v="0"/>
    <m/>
    <m/>
    <m/>
    <x v="0"/>
    <m/>
    <m/>
    <m/>
    <m/>
    <m/>
    <n v="37"/>
    <x v="36"/>
    <m/>
    <m/>
    <x v="1"/>
    <x v="0"/>
    <x v="1"/>
    <m/>
    <x v="15"/>
    <x v="0"/>
    <x v="0"/>
    <x v="0"/>
    <x v="0"/>
    <x v="0"/>
  </r>
  <r>
    <x v="11"/>
    <n v="2018032848"/>
    <x v="2"/>
    <x v="0"/>
    <n v="3"/>
    <n v="51"/>
    <n v="9"/>
    <x v="0"/>
    <m/>
    <m/>
    <m/>
    <x v="0"/>
    <m/>
    <m/>
    <m/>
    <x v="0"/>
    <m/>
    <m/>
    <m/>
    <x v="0"/>
    <m/>
    <m/>
    <m/>
    <x v="0"/>
    <m/>
    <m/>
    <m/>
    <m/>
    <m/>
    <n v="27"/>
    <x v="6"/>
    <m/>
    <m/>
    <x v="1"/>
    <x v="0"/>
    <x v="1"/>
    <m/>
    <x v="35"/>
    <x v="0"/>
    <x v="0"/>
    <x v="0"/>
    <x v="0"/>
    <x v="0"/>
  </r>
  <r>
    <x v="11"/>
    <n v="2018032849"/>
    <x v="2"/>
    <x v="0"/>
    <n v="4"/>
    <n v="8"/>
    <n v="11"/>
    <x v="0"/>
    <m/>
    <m/>
    <m/>
    <x v="0"/>
    <m/>
    <m/>
    <m/>
    <x v="0"/>
    <m/>
    <m/>
    <m/>
    <x v="0"/>
    <m/>
    <m/>
    <m/>
    <x v="0"/>
    <m/>
    <m/>
    <m/>
    <m/>
    <m/>
    <n v="34"/>
    <x v="2"/>
    <m/>
    <m/>
    <x v="1"/>
    <x v="0"/>
    <x v="0"/>
    <m/>
    <x v="60"/>
    <x v="0"/>
    <x v="0"/>
    <x v="0"/>
    <x v="0"/>
    <x v="0"/>
  </r>
  <r>
    <x v="11"/>
    <n v="2018032850"/>
    <x v="2"/>
    <x v="1"/>
    <n v="3"/>
    <n v="62"/>
    <n v="11"/>
    <x v="0"/>
    <m/>
    <m/>
    <m/>
    <x v="0"/>
    <m/>
    <m/>
    <m/>
    <x v="0"/>
    <m/>
    <m/>
    <m/>
    <x v="0"/>
    <m/>
    <m/>
    <m/>
    <x v="0"/>
    <m/>
    <m/>
    <m/>
    <m/>
    <m/>
    <n v="34"/>
    <x v="2"/>
    <m/>
    <m/>
    <x v="2"/>
    <x v="5"/>
    <x v="1"/>
    <m/>
    <x v="12"/>
    <x v="0"/>
    <x v="0"/>
    <x v="0"/>
    <x v="0"/>
    <x v="0"/>
  </r>
  <r>
    <x v="11"/>
    <n v="2018032851"/>
    <x v="2"/>
    <x v="1"/>
    <n v="3"/>
    <n v="45"/>
    <n v="6"/>
    <x v="0"/>
    <m/>
    <m/>
    <m/>
    <x v="0"/>
    <m/>
    <m/>
    <m/>
    <x v="0"/>
    <m/>
    <m/>
    <m/>
    <x v="0"/>
    <m/>
    <m/>
    <m/>
    <x v="0"/>
    <m/>
    <m/>
    <m/>
    <m/>
    <m/>
    <n v="13"/>
    <x v="8"/>
    <m/>
    <m/>
    <x v="2"/>
    <x v="5"/>
    <x v="1"/>
    <m/>
    <x v="19"/>
    <x v="0"/>
    <x v="0"/>
    <x v="0"/>
    <x v="0"/>
    <x v="0"/>
  </r>
  <r>
    <x v="11"/>
    <n v="2018032852"/>
    <x v="2"/>
    <x v="0"/>
    <n v="4"/>
    <n v="1"/>
    <n v="9"/>
    <x v="0"/>
    <m/>
    <m/>
    <m/>
    <x v="0"/>
    <m/>
    <m/>
    <m/>
    <x v="0"/>
    <m/>
    <m/>
    <m/>
    <x v="0"/>
    <m/>
    <m/>
    <m/>
    <x v="0"/>
    <m/>
    <m/>
    <m/>
    <m/>
    <m/>
    <n v="27"/>
    <x v="6"/>
    <m/>
    <m/>
    <x v="2"/>
    <x v="7"/>
    <x v="1"/>
    <m/>
    <x v="15"/>
    <x v="0"/>
    <x v="0"/>
    <x v="0"/>
    <x v="0"/>
    <x v="0"/>
  </r>
  <r>
    <x v="11"/>
    <n v="2018032853"/>
    <x v="2"/>
    <x v="1"/>
    <n v="3"/>
    <n v="29"/>
    <n v="10"/>
    <x v="1"/>
    <n v="3"/>
    <n v="30"/>
    <n v="4"/>
    <x v="0"/>
    <m/>
    <m/>
    <m/>
    <x v="0"/>
    <m/>
    <m/>
    <m/>
    <x v="0"/>
    <m/>
    <m/>
    <m/>
    <x v="0"/>
    <m/>
    <m/>
    <m/>
    <n v="32201"/>
    <s v="松江市"/>
    <m/>
    <x v="0"/>
    <m/>
    <n v="1"/>
    <x v="0"/>
    <x v="2"/>
    <x v="1"/>
    <m/>
    <x v="51"/>
    <x v="69"/>
    <x v="0"/>
    <x v="0"/>
    <x v="0"/>
    <x v="0"/>
  </r>
  <r>
    <x v="11"/>
    <n v="2018032854"/>
    <x v="2"/>
    <x v="1"/>
    <n v="3"/>
    <n v="63"/>
    <n v="12"/>
    <x v="1"/>
    <n v="4"/>
    <n v="2"/>
    <n v="8"/>
    <x v="0"/>
    <m/>
    <m/>
    <m/>
    <x v="0"/>
    <m/>
    <m/>
    <m/>
    <x v="0"/>
    <m/>
    <m/>
    <m/>
    <x v="0"/>
    <m/>
    <m/>
    <m/>
    <n v="32201"/>
    <s v="松江市"/>
    <m/>
    <x v="0"/>
    <m/>
    <n v="1"/>
    <x v="0"/>
    <x v="0"/>
    <x v="2"/>
    <m/>
    <x v="3"/>
    <x v="17"/>
    <x v="0"/>
    <x v="0"/>
    <x v="0"/>
    <x v="0"/>
  </r>
  <r>
    <x v="11"/>
    <n v="2018032855"/>
    <x v="2"/>
    <x v="1"/>
    <n v="3"/>
    <n v="51"/>
    <n v="5"/>
    <x v="0"/>
    <m/>
    <m/>
    <m/>
    <x v="0"/>
    <m/>
    <m/>
    <m/>
    <x v="0"/>
    <m/>
    <m/>
    <m/>
    <x v="0"/>
    <m/>
    <m/>
    <m/>
    <x v="0"/>
    <m/>
    <m/>
    <m/>
    <m/>
    <m/>
    <n v="25"/>
    <x v="30"/>
    <m/>
    <m/>
    <x v="1"/>
    <x v="2"/>
    <x v="0"/>
    <m/>
    <x v="35"/>
    <x v="0"/>
    <x v="0"/>
    <x v="0"/>
    <x v="0"/>
    <x v="0"/>
  </r>
  <r>
    <x v="11"/>
    <n v="2018032856"/>
    <x v="2"/>
    <x v="0"/>
    <n v="3"/>
    <n v="47"/>
    <n v="6"/>
    <x v="2"/>
    <n v="4"/>
    <n v="18"/>
    <n v="1"/>
    <x v="1"/>
    <n v="4"/>
    <n v="20"/>
    <n v="7"/>
    <x v="0"/>
    <m/>
    <m/>
    <m/>
    <x v="0"/>
    <m/>
    <m/>
    <m/>
    <x v="0"/>
    <m/>
    <m/>
    <m/>
    <n v="32201"/>
    <s v="松江市"/>
    <m/>
    <x v="0"/>
    <m/>
    <n v="1"/>
    <x v="0"/>
    <x v="0"/>
    <x v="1"/>
    <m/>
    <x v="8"/>
    <x v="14"/>
    <x v="6"/>
    <x v="0"/>
    <x v="0"/>
    <x v="0"/>
  </r>
  <r>
    <x v="11"/>
    <n v="2018032857"/>
    <x v="2"/>
    <x v="1"/>
    <n v="4"/>
    <n v="7"/>
    <n v="6"/>
    <x v="0"/>
    <m/>
    <m/>
    <m/>
    <x v="0"/>
    <m/>
    <m/>
    <m/>
    <x v="0"/>
    <m/>
    <m/>
    <m/>
    <x v="0"/>
    <m/>
    <m/>
    <m/>
    <x v="0"/>
    <m/>
    <m/>
    <m/>
    <m/>
    <m/>
    <n v="34"/>
    <x v="2"/>
    <m/>
    <m/>
    <x v="2"/>
    <x v="1"/>
    <x v="2"/>
    <m/>
    <x v="16"/>
    <x v="0"/>
    <x v="0"/>
    <x v="0"/>
    <x v="0"/>
    <x v="0"/>
  </r>
  <r>
    <x v="11"/>
    <n v="2018032858"/>
    <x v="2"/>
    <x v="1"/>
    <n v="3"/>
    <n v="62"/>
    <n v="5"/>
    <x v="0"/>
    <m/>
    <m/>
    <m/>
    <x v="0"/>
    <m/>
    <m/>
    <m/>
    <x v="0"/>
    <m/>
    <m/>
    <m/>
    <x v="0"/>
    <m/>
    <m/>
    <m/>
    <x v="0"/>
    <m/>
    <m/>
    <m/>
    <m/>
    <m/>
    <n v="34"/>
    <x v="2"/>
    <m/>
    <m/>
    <x v="2"/>
    <x v="3"/>
    <x v="1"/>
    <m/>
    <x v="12"/>
    <x v="0"/>
    <x v="0"/>
    <x v="0"/>
    <x v="0"/>
    <x v="0"/>
  </r>
  <r>
    <x v="11"/>
    <n v="2018032859"/>
    <x v="2"/>
    <x v="1"/>
    <n v="4"/>
    <n v="11"/>
    <n v="9"/>
    <x v="0"/>
    <m/>
    <m/>
    <m/>
    <x v="0"/>
    <m/>
    <m/>
    <m/>
    <x v="0"/>
    <m/>
    <m/>
    <m/>
    <x v="0"/>
    <m/>
    <m/>
    <m/>
    <x v="0"/>
    <m/>
    <m/>
    <m/>
    <n v="32205"/>
    <s v="大田市"/>
    <m/>
    <x v="0"/>
    <m/>
    <n v="2"/>
    <x v="0"/>
    <x v="6"/>
    <x v="1"/>
    <m/>
    <x v="23"/>
    <x v="0"/>
    <x v="0"/>
    <x v="0"/>
    <x v="0"/>
    <x v="0"/>
  </r>
  <r>
    <x v="11"/>
    <n v="2018032860"/>
    <x v="2"/>
    <x v="1"/>
    <n v="3"/>
    <n v="62"/>
    <n v="5"/>
    <x v="0"/>
    <m/>
    <m/>
    <m/>
    <x v="0"/>
    <m/>
    <m/>
    <m/>
    <x v="0"/>
    <m/>
    <m/>
    <m/>
    <x v="0"/>
    <m/>
    <m/>
    <m/>
    <x v="0"/>
    <m/>
    <m/>
    <m/>
    <n v="32201"/>
    <s v="松江市"/>
    <m/>
    <x v="0"/>
    <m/>
    <n v="2"/>
    <x v="0"/>
    <x v="4"/>
    <x v="1"/>
    <m/>
    <x v="12"/>
    <x v="0"/>
    <x v="0"/>
    <x v="0"/>
    <x v="0"/>
    <x v="0"/>
  </r>
  <r>
    <x v="11"/>
    <n v="2018032861"/>
    <x v="2"/>
    <x v="1"/>
    <n v="4"/>
    <n v="10"/>
    <n v="3"/>
    <x v="0"/>
    <m/>
    <m/>
    <m/>
    <x v="0"/>
    <m/>
    <m/>
    <m/>
    <x v="0"/>
    <m/>
    <m/>
    <m/>
    <x v="0"/>
    <m/>
    <m/>
    <m/>
    <x v="0"/>
    <m/>
    <m/>
    <m/>
    <n v="32201"/>
    <s v="松江市"/>
    <m/>
    <x v="0"/>
    <m/>
    <n v="2"/>
    <x v="0"/>
    <x v="6"/>
    <x v="0"/>
    <m/>
    <x v="40"/>
    <x v="0"/>
    <x v="0"/>
    <x v="0"/>
    <x v="0"/>
    <x v="0"/>
  </r>
  <r>
    <x v="11"/>
    <n v="2018032862"/>
    <x v="2"/>
    <x v="0"/>
    <n v="4"/>
    <n v="8"/>
    <n v="6"/>
    <x v="0"/>
    <m/>
    <m/>
    <m/>
    <x v="0"/>
    <m/>
    <m/>
    <m/>
    <x v="0"/>
    <m/>
    <m/>
    <m/>
    <x v="0"/>
    <m/>
    <m/>
    <m/>
    <x v="0"/>
    <m/>
    <m/>
    <m/>
    <n v="32201"/>
    <s v="松江市"/>
    <m/>
    <x v="0"/>
    <m/>
    <n v="1"/>
    <x v="0"/>
    <x v="3"/>
    <x v="1"/>
    <m/>
    <x v="60"/>
    <x v="0"/>
    <x v="0"/>
    <x v="0"/>
    <x v="0"/>
    <x v="0"/>
  </r>
  <r>
    <x v="11"/>
    <n v="2018032863"/>
    <x v="2"/>
    <x v="0"/>
    <n v="4"/>
    <n v="2"/>
    <n v="7"/>
    <x v="2"/>
    <n v="4"/>
    <n v="29"/>
    <n v="4"/>
    <x v="0"/>
    <m/>
    <m/>
    <m/>
    <x v="0"/>
    <m/>
    <m/>
    <m/>
    <x v="0"/>
    <m/>
    <m/>
    <m/>
    <x v="0"/>
    <m/>
    <m/>
    <m/>
    <m/>
    <m/>
    <n v="9"/>
    <x v="43"/>
    <m/>
    <m/>
    <x v="2"/>
    <x v="5"/>
    <x v="2"/>
    <m/>
    <x v="1"/>
    <x v="0"/>
    <x v="0"/>
    <x v="0"/>
    <x v="0"/>
    <x v="0"/>
  </r>
  <r>
    <x v="11"/>
    <n v="2018032864"/>
    <x v="2"/>
    <x v="1"/>
    <n v="4"/>
    <n v="5"/>
    <n v="5"/>
    <x v="0"/>
    <m/>
    <m/>
    <m/>
    <x v="0"/>
    <m/>
    <m/>
    <m/>
    <x v="0"/>
    <m/>
    <m/>
    <m/>
    <x v="0"/>
    <m/>
    <m/>
    <m/>
    <x v="0"/>
    <m/>
    <m/>
    <m/>
    <m/>
    <m/>
    <n v="23"/>
    <x v="1"/>
    <m/>
    <m/>
    <x v="2"/>
    <x v="6"/>
    <x v="0"/>
    <m/>
    <x v="33"/>
    <x v="0"/>
    <x v="0"/>
    <x v="0"/>
    <x v="0"/>
    <x v="0"/>
  </r>
  <r>
    <x v="11"/>
    <n v="2018032865"/>
    <x v="2"/>
    <x v="0"/>
    <n v="4"/>
    <n v="5"/>
    <n v="12"/>
    <x v="0"/>
    <m/>
    <m/>
    <m/>
    <x v="0"/>
    <m/>
    <m/>
    <m/>
    <x v="0"/>
    <m/>
    <m/>
    <m/>
    <x v="0"/>
    <m/>
    <m/>
    <m/>
    <x v="0"/>
    <m/>
    <m/>
    <m/>
    <m/>
    <m/>
    <n v="31"/>
    <x v="3"/>
    <m/>
    <m/>
    <x v="2"/>
    <x v="6"/>
    <x v="0"/>
    <m/>
    <x v="33"/>
    <x v="0"/>
    <x v="0"/>
    <x v="0"/>
    <x v="0"/>
    <x v="0"/>
  </r>
  <r>
    <x v="11"/>
    <n v="2018032866"/>
    <x v="2"/>
    <x v="0"/>
    <n v="4"/>
    <n v="1"/>
    <n v="6"/>
    <x v="2"/>
    <n v="4"/>
    <n v="29"/>
    <n v="1"/>
    <x v="0"/>
    <m/>
    <m/>
    <m/>
    <x v="0"/>
    <m/>
    <m/>
    <m/>
    <x v="0"/>
    <m/>
    <m/>
    <m/>
    <x v="0"/>
    <m/>
    <m/>
    <m/>
    <m/>
    <m/>
    <n v="26"/>
    <x v="20"/>
    <m/>
    <m/>
    <x v="1"/>
    <x v="4"/>
    <x v="1"/>
    <m/>
    <x v="15"/>
    <x v="54"/>
    <x v="0"/>
    <x v="0"/>
    <x v="0"/>
    <x v="0"/>
  </r>
  <r>
    <x v="11"/>
    <n v="2018032867"/>
    <x v="2"/>
    <x v="1"/>
    <n v="4"/>
    <n v="9"/>
    <n v="6"/>
    <x v="0"/>
    <m/>
    <m/>
    <m/>
    <x v="0"/>
    <m/>
    <m/>
    <m/>
    <x v="0"/>
    <m/>
    <m/>
    <m/>
    <x v="0"/>
    <m/>
    <m/>
    <m/>
    <x v="0"/>
    <m/>
    <m/>
    <m/>
    <m/>
    <m/>
    <n v="34"/>
    <x v="2"/>
    <m/>
    <m/>
    <x v="2"/>
    <x v="6"/>
    <x v="1"/>
    <m/>
    <x v="40"/>
    <x v="0"/>
    <x v="0"/>
    <x v="0"/>
    <x v="0"/>
    <x v="0"/>
  </r>
  <r>
    <x v="11"/>
    <n v="2018032868"/>
    <x v="2"/>
    <x v="1"/>
    <n v="4"/>
    <n v="10"/>
    <n v="9"/>
    <x v="0"/>
    <m/>
    <m/>
    <m/>
    <x v="0"/>
    <m/>
    <m/>
    <m/>
    <x v="0"/>
    <m/>
    <m/>
    <m/>
    <x v="0"/>
    <m/>
    <m/>
    <m/>
    <x v="0"/>
    <m/>
    <m/>
    <m/>
    <m/>
    <m/>
    <n v="13"/>
    <x v="8"/>
    <m/>
    <m/>
    <x v="2"/>
    <x v="6"/>
    <x v="1"/>
    <m/>
    <x v="26"/>
    <x v="0"/>
    <x v="0"/>
    <x v="0"/>
    <x v="0"/>
    <x v="0"/>
  </r>
  <r>
    <x v="11"/>
    <n v="2018032869"/>
    <x v="2"/>
    <x v="0"/>
    <n v="3"/>
    <n v="18"/>
    <n v="1"/>
    <x v="0"/>
    <m/>
    <m/>
    <m/>
    <x v="0"/>
    <m/>
    <m/>
    <m/>
    <x v="0"/>
    <m/>
    <m/>
    <m/>
    <x v="0"/>
    <m/>
    <m/>
    <m/>
    <x v="0"/>
    <m/>
    <m/>
    <m/>
    <m/>
    <m/>
    <n v="34"/>
    <x v="2"/>
    <m/>
    <m/>
    <x v="2"/>
    <x v="5"/>
    <x v="0"/>
    <m/>
    <x v="66"/>
    <x v="0"/>
    <x v="0"/>
    <x v="0"/>
    <x v="0"/>
    <x v="0"/>
  </r>
  <r>
    <x v="11"/>
    <n v="2018032870"/>
    <x v="2"/>
    <x v="0"/>
    <n v="4"/>
    <n v="7"/>
    <n v="12"/>
    <x v="0"/>
    <m/>
    <m/>
    <m/>
    <x v="0"/>
    <m/>
    <m/>
    <m/>
    <x v="0"/>
    <m/>
    <m/>
    <m/>
    <x v="0"/>
    <m/>
    <m/>
    <m/>
    <x v="0"/>
    <m/>
    <m/>
    <m/>
    <m/>
    <m/>
    <n v="33"/>
    <x v="11"/>
    <m/>
    <m/>
    <x v="2"/>
    <x v="6"/>
    <x v="1"/>
    <m/>
    <x v="16"/>
    <x v="0"/>
    <x v="0"/>
    <x v="0"/>
    <x v="0"/>
    <x v="0"/>
  </r>
  <r>
    <x v="11"/>
    <n v="2018032871"/>
    <x v="2"/>
    <x v="1"/>
    <n v="4"/>
    <n v="4"/>
    <n v="8"/>
    <x v="0"/>
    <m/>
    <m/>
    <m/>
    <x v="0"/>
    <m/>
    <m/>
    <m/>
    <x v="0"/>
    <m/>
    <m/>
    <m/>
    <x v="0"/>
    <m/>
    <m/>
    <m/>
    <x v="0"/>
    <m/>
    <m/>
    <m/>
    <m/>
    <m/>
    <n v="28"/>
    <x v="15"/>
    <m/>
    <m/>
    <x v="2"/>
    <x v="6"/>
    <x v="0"/>
    <m/>
    <x v="24"/>
    <x v="0"/>
    <x v="0"/>
    <x v="0"/>
    <x v="0"/>
    <x v="0"/>
  </r>
  <r>
    <x v="11"/>
    <n v="2018032872"/>
    <x v="2"/>
    <x v="1"/>
    <n v="4"/>
    <n v="5"/>
    <n v="3"/>
    <x v="0"/>
    <m/>
    <m/>
    <m/>
    <x v="0"/>
    <m/>
    <m/>
    <m/>
    <x v="0"/>
    <m/>
    <m/>
    <m/>
    <x v="0"/>
    <m/>
    <m/>
    <m/>
    <x v="0"/>
    <m/>
    <m/>
    <m/>
    <n v="32201"/>
    <s v="松江市"/>
    <m/>
    <x v="0"/>
    <m/>
    <n v="2"/>
    <x v="0"/>
    <x v="0"/>
    <x v="1"/>
    <m/>
    <x v="24"/>
    <x v="0"/>
    <x v="0"/>
    <x v="0"/>
    <x v="0"/>
    <x v="0"/>
  </r>
  <r>
    <x v="11"/>
    <n v="2018032873"/>
    <x v="2"/>
    <x v="1"/>
    <n v="3"/>
    <n v="57"/>
    <n v="2"/>
    <x v="1"/>
    <n v="3"/>
    <n v="53"/>
    <n v="11"/>
    <x v="2"/>
    <n v="4"/>
    <n v="22"/>
    <n v="10"/>
    <x v="1"/>
    <n v="4"/>
    <n v="24"/>
    <n v="12"/>
    <x v="1"/>
    <n v="4"/>
    <n v="28"/>
    <n v="10"/>
    <x v="0"/>
    <m/>
    <m/>
    <m/>
    <m/>
    <m/>
    <n v="31"/>
    <x v="3"/>
    <m/>
    <m/>
    <x v="1"/>
    <x v="4"/>
    <x v="1"/>
    <m/>
    <x v="36"/>
    <x v="23"/>
    <x v="2"/>
    <x v="4"/>
    <x v="3"/>
    <x v="0"/>
  </r>
  <r>
    <x v="11"/>
    <n v="2018032874"/>
    <x v="2"/>
    <x v="0"/>
    <n v="4"/>
    <n v="2"/>
    <n v="2"/>
    <x v="0"/>
    <m/>
    <m/>
    <m/>
    <x v="0"/>
    <m/>
    <m/>
    <m/>
    <x v="0"/>
    <m/>
    <m/>
    <m/>
    <x v="0"/>
    <m/>
    <m/>
    <m/>
    <x v="0"/>
    <m/>
    <m/>
    <m/>
    <m/>
    <m/>
    <n v="34"/>
    <x v="2"/>
    <m/>
    <m/>
    <x v="2"/>
    <x v="3"/>
    <x v="1"/>
    <m/>
    <x v="15"/>
    <x v="0"/>
    <x v="0"/>
    <x v="0"/>
    <x v="0"/>
    <x v="0"/>
  </r>
  <r>
    <x v="11"/>
    <n v="2018032875"/>
    <x v="2"/>
    <x v="0"/>
    <n v="3"/>
    <n v="53"/>
    <n v="6"/>
    <x v="1"/>
    <n v="4"/>
    <n v="11"/>
    <n v="11"/>
    <x v="0"/>
    <m/>
    <m/>
    <m/>
    <x v="0"/>
    <m/>
    <m/>
    <m/>
    <x v="0"/>
    <m/>
    <m/>
    <m/>
    <x v="0"/>
    <m/>
    <m/>
    <m/>
    <n v="32206"/>
    <s v="安来市"/>
    <m/>
    <x v="0"/>
    <m/>
    <n v="2"/>
    <x v="0"/>
    <x v="5"/>
    <x v="1"/>
    <m/>
    <x v="34"/>
    <x v="21"/>
    <x v="0"/>
    <x v="0"/>
    <x v="0"/>
    <x v="0"/>
  </r>
  <r>
    <x v="11"/>
    <n v="2018032876"/>
    <x v="2"/>
    <x v="1"/>
    <n v="3"/>
    <n v="28"/>
    <n v="1"/>
    <x v="1"/>
    <n v="3"/>
    <n v="27"/>
    <n v="2"/>
    <x v="2"/>
    <n v="4"/>
    <n v="1"/>
    <n v="10"/>
    <x v="0"/>
    <m/>
    <m/>
    <m/>
    <x v="0"/>
    <m/>
    <m/>
    <m/>
    <x v="0"/>
    <m/>
    <m/>
    <m/>
    <m/>
    <m/>
    <n v="34"/>
    <x v="2"/>
    <m/>
    <m/>
    <x v="1"/>
    <x v="5"/>
    <x v="1"/>
    <m/>
    <x v="74"/>
    <x v="75"/>
    <x v="22"/>
    <x v="0"/>
    <x v="0"/>
    <x v="0"/>
  </r>
  <r>
    <x v="11"/>
    <n v="2018032877"/>
    <x v="2"/>
    <x v="1"/>
    <n v="4"/>
    <n v="6"/>
    <n v="9"/>
    <x v="0"/>
    <m/>
    <m/>
    <m/>
    <x v="0"/>
    <m/>
    <m/>
    <m/>
    <x v="0"/>
    <m/>
    <m/>
    <m/>
    <x v="0"/>
    <m/>
    <m/>
    <m/>
    <x v="0"/>
    <m/>
    <m/>
    <m/>
    <m/>
    <m/>
    <n v="33"/>
    <x v="11"/>
    <m/>
    <m/>
    <x v="2"/>
    <x v="2"/>
    <x v="1"/>
    <m/>
    <x v="46"/>
    <x v="0"/>
    <x v="0"/>
    <x v="0"/>
    <x v="0"/>
    <x v="0"/>
  </r>
  <r>
    <x v="11"/>
    <n v="2018032878"/>
    <x v="2"/>
    <x v="1"/>
    <n v="3"/>
    <n v="49"/>
    <n v="5"/>
    <x v="0"/>
    <m/>
    <m/>
    <m/>
    <x v="0"/>
    <m/>
    <m/>
    <m/>
    <x v="0"/>
    <m/>
    <m/>
    <m/>
    <x v="0"/>
    <m/>
    <m/>
    <m/>
    <x v="0"/>
    <m/>
    <m/>
    <m/>
    <n v="32206"/>
    <s v="安来市"/>
    <m/>
    <x v="0"/>
    <m/>
    <n v="2"/>
    <x v="0"/>
    <x v="7"/>
    <x v="0"/>
    <m/>
    <x v="42"/>
    <x v="0"/>
    <x v="0"/>
    <x v="0"/>
    <x v="0"/>
    <x v="0"/>
  </r>
  <r>
    <x v="11"/>
    <n v="2018032879"/>
    <x v="2"/>
    <x v="1"/>
    <n v="4"/>
    <n v="3"/>
    <n v="6"/>
    <x v="0"/>
    <m/>
    <m/>
    <m/>
    <x v="0"/>
    <m/>
    <m/>
    <m/>
    <x v="0"/>
    <m/>
    <m/>
    <m/>
    <x v="0"/>
    <m/>
    <m/>
    <m/>
    <x v="0"/>
    <m/>
    <m/>
    <m/>
    <n v="32201"/>
    <s v="松江市"/>
    <m/>
    <x v="0"/>
    <m/>
    <n v="2"/>
    <x v="0"/>
    <x v="0"/>
    <x v="0"/>
    <m/>
    <x v="17"/>
    <x v="0"/>
    <x v="0"/>
    <x v="0"/>
    <x v="0"/>
    <x v="0"/>
  </r>
  <r>
    <x v="11"/>
    <n v="2018032880"/>
    <x v="2"/>
    <x v="0"/>
    <n v="3"/>
    <n v="52"/>
    <n v="2"/>
    <x v="1"/>
    <n v="4"/>
    <n v="20"/>
    <n v="12"/>
    <x v="2"/>
    <n v="4"/>
    <n v="22"/>
    <n v="8"/>
    <x v="0"/>
    <m/>
    <m/>
    <m/>
    <x v="0"/>
    <m/>
    <m/>
    <m/>
    <x v="0"/>
    <m/>
    <m/>
    <m/>
    <n v="32202"/>
    <s v="浜田市"/>
    <m/>
    <x v="0"/>
    <m/>
    <n v="1"/>
    <x v="0"/>
    <x v="2"/>
    <x v="1"/>
    <m/>
    <x v="35"/>
    <x v="25"/>
    <x v="2"/>
    <x v="0"/>
    <x v="0"/>
    <x v="0"/>
  </r>
  <r>
    <x v="11"/>
    <n v="2018032881"/>
    <x v="2"/>
    <x v="1"/>
    <n v="4"/>
    <n v="7"/>
    <n v="9"/>
    <x v="0"/>
    <m/>
    <m/>
    <m/>
    <x v="0"/>
    <m/>
    <m/>
    <m/>
    <x v="0"/>
    <m/>
    <m/>
    <m/>
    <x v="0"/>
    <m/>
    <m/>
    <m/>
    <x v="0"/>
    <m/>
    <m/>
    <m/>
    <n v="32201"/>
    <s v="松江市"/>
    <m/>
    <x v="0"/>
    <m/>
    <n v="2"/>
    <x v="0"/>
    <x v="6"/>
    <x v="0"/>
    <m/>
    <x v="16"/>
    <x v="0"/>
    <x v="0"/>
    <x v="0"/>
    <x v="0"/>
    <x v="0"/>
  </r>
  <r>
    <x v="11"/>
    <n v="2018032882"/>
    <x v="2"/>
    <x v="0"/>
    <n v="3"/>
    <n v="55"/>
    <n v="9"/>
    <x v="2"/>
    <n v="3"/>
    <n v="57"/>
    <n v="1"/>
    <x v="2"/>
    <n v="4"/>
    <n v="17"/>
    <n v="8"/>
    <x v="2"/>
    <n v="4"/>
    <n v="21"/>
    <n v="7"/>
    <x v="0"/>
    <m/>
    <m/>
    <m/>
    <x v="0"/>
    <m/>
    <m/>
    <m/>
    <n v="32201"/>
    <s v="松江市"/>
    <m/>
    <x v="0"/>
    <m/>
    <n v="1"/>
    <x v="0"/>
    <x v="5"/>
    <x v="1"/>
    <m/>
    <x v="13"/>
    <x v="43"/>
    <x v="9"/>
    <x v="8"/>
    <x v="0"/>
    <x v="0"/>
  </r>
  <r>
    <x v="11"/>
    <n v="2018032883"/>
    <x v="2"/>
    <x v="1"/>
    <n v="3"/>
    <n v="49"/>
    <n v="10"/>
    <x v="0"/>
    <m/>
    <m/>
    <m/>
    <x v="0"/>
    <m/>
    <m/>
    <m/>
    <x v="0"/>
    <m/>
    <m/>
    <m/>
    <x v="0"/>
    <m/>
    <m/>
    <m/>
    <x v="0"/>
    <m/>
    <m/>
    <m/>
    <n v="32209"/>
    <s v="雲南市"/>
    <m/>
    <x v="0"/>
    <m/>
    <n v="1"/>
    <x v="0"/>
    <x v="7"/>
    <x v="1"/>
    <m/>
    <x v="42"/>
    <x v="0"/>
    <x v="0"/>
    <x v="0"/>
    <x v="0"/>
    <x v="0"/>
  </r>
  <r>
    <x v="11"/>
    <n v="2018032884"/>
    <x v="2"/>
    <x v="0"/>
    <n v="4"/>
    <n v="11"/>
    <n v="11"/>
    <x v="0"/>
    <m/>
    <m/>
    <m/>
    <x v="0"/>
    <m/>
    <m/>
    <m/>
    <x v="0"/>
    <m/>
    <m/>
    <m/>
    <x v="0"/>
    <m/>
    <m/>
    <m/>
    <x v="0"/>
    <m/>
    <m/>
    <m/>
    <m/>
    <m/>
    <n v="33"/>
    <x v="11"/>
    <m/>
    <m/>
    <x v="1"/>
    <x v="1"/>
    <x v="0"/>
    <m/>
    <x v="23"/>
    <x v="0"/>
    <x v="0"/>
    <x v="0"/>
    <x v="0"/>
    <x v="0"/>
  </r>
  <r>
    <x v="11"/>
    <n v="2018032885"/>
    <x v="2"/>
    <x v="1"/>
    <n v="4"/>
    <n v="6"/>
    <n v="4"/>
    <x v="0"/>
    <m/>
    <m/>
    <m/>
    <x v="0"/>
    <m/>
    <m/>
    <m/>
    <x v="0"/>
    <m/>
    <m/>
    <m/>
    <x v="0"/>
    <m/>
    <m/>
    <m/>
    <x v="0"/>
    <m/>
    <m/>
    <m/>
    <n v="32201"/>
    <s v="松江市"/>
    <m/>
    <x v="0"/>
    <m/>
    <n v="1"/>
    <x v="0"/>
    <x v="5"/>
    <x v="1"/>
    <m/>
    <x v="46"/>
    <x v="0"/>
    <x v="0"/>
    <x v="0"/>
    <x v="0"/>
    <x v="0"/>
  </r>
  <r>
    <x v="11"/>
    <n v="2018032886"/>
    <x v="2"/>
    <x v="1"/>
    <n v="3"/>
    <n v="62"/>
    <n v="9"/>
    <x v="0"/>
    <m/>
    <m/>
    <m/>
    <x v="0"/>
    <m/>
    <m/>
    <m/>
    <x v="0"/>
    <m/>
    <m/>
    <m/>
    <x v="0"/>
    <m/>
    <m/>
    <m/>
    <x v="0"/>
    <m/>
    <m/>
    <m/>
    <n v="32207"/>
    <s v="江津市"/>
    <m/>
    <x v="0"/>
    <m/>
    <n v="1"/>
    <x v="0"/>
    <x v="7"/>
    <x v="0"/>
    <m/>
    <x v="12"/>
    <x v="0"/>
    <x v="0"/>
    <x v="0"/>
    <x v="0"/>
    <x v="0"/>
  </r>
  <r>
    <x v="11"/>
    <n v="2018032887"/>
    <x v="2"/>
    <x v="1"/>
    <n v="3"/>
    <n v="60"/>
    <n v="5"/>
    <x v="1"/>
    <n v="3"/>
    <n v="59"/>
    <n v="9"/>
    <x v="1"/>
    <n v="4"/>
    <n v="25"/>
    <n v="2"/>
    <x v="2"/>
    <n v="4"/>
    <n v="26"/>
    <n v="10"/>
    <x v="1"/>
    <n v="4"/>
    <n v="28"/>
    <n v="9"/>
    <x v="0"/>
    <m/>
    <m/>
    <m/>
    <m/>
    <m/>
    <n v="14"/>
    <x v="24"/>
    <m/>
    <m/>
    <x v="2"/>
    <x v="3"/>
    <x v="1"/>
    <m/>
    <x v="7"/>
    <x v="18"/>
    <x v="1"/>
    <x v="1"/>
    <x v="3"/>
    <x v="0"/>
  </r>
  <r>
    <x v="11"/>
    <n v="2018032888"/>
    <x v="2"/>
    <x v="0"/>
    <n v="3"/>
    <n v="62"/>
    <n v="8"/>
    <x v="2"/>
    <n v="3"/>
    <n v="62"/>
    <n v="6"/>
    <x v="1"/>
    <n v="4"/>
    <n v="28"/>
    <n v="4"/>
    <x v="0"/>
    <m/>
    <m/>
    <m/>
    <x v="0"/>
    <m/>
    <m/>
    <m/>
    <x v="0"/>
    <m/>
    <m/>
    <m/>
    <n v="32201"/>
    <s v="松江市"/>
    <m/>
    <x v="0"/>
    <m/>
    <n v="1"/>
    <x v="0"/>
    <x v="2"/>
    <x v="0"/>
    <m/>
    <x v="12"/>
    <x v="9"/>
    <x v="8"/>
    <x v="0"/>
    <x v="0"/>
    <x v="0"/>
  </r>
  <r>
    <x v="11"/>
    <n v="2018032889"/>
    <x v="2"/>
    <x v="1"/>
    <n v="4"/>
    <n v="7"/>
    <n v="4"/>
    <x v="0"/>
    <m/>
    <m/>
    <m/>
    <x v="0"/>
    <m/>
    <m/>
    <m/>
    <x v="0"/>
    <m/>
    <m/>
    <m/>
    <x v="0"/>
    <m/>
    <m/>
    <m/>
    <x v="0"/>
    <m/>
    <m/>
    <m/>
    <m/>
    <m/>
    <n v="34"/>
    <x v="2"/>
    <m/>
    <m/>
    <x v="2"/>
    <x v="6"/>
    <x v="1"/>
    <m/>
    <x v="16"/>
    <x v="0"/>
    <x v="0"/>
    <x v="0"/>
    <x v="0"/>
    <x v="0"/>
  </r>
  <r>
    <x v="11"/>
    <n v="2018032890"/>
    <x v="2"/>
    <x v="0"/>
    <n v="4"/>
    <n v="9"/>
    <n v="6"/>
    <x v="0"/>
    <m/>
    <m/>
    <m/>
    <x v="0"/>
    <m/>
    <m/>
    <m/>
    <x v="0"/>
    <m/>
    <m/>
    <m/>
    <x v="0"/>
    <m/>
    <m/>
    <m/>
    <x v="0"/>
    <m/>
    <m/>
    <m/>
    <m/>
    <m/>
    <n v="13"/>
    <x v="8"/>
    <m/>
    <m/>
    <x v="2"/>
    <x v="6"/>
    <x v="1"/>
    <m/>
    <x v="40"/>
    <x v="0"/>
    <x v="0"/>
    <x v="0"/>
    <x v="0"/>
    <x v="0"/>
  </r>
  <r>
    <x v="11"/>
    <n v="2018032891"/>
    <x v="2"/>
    <x v="1"/>
    <n v="4"/>
    <n v="1"/>
    <n v="7"/>
    <x v="1"/>
    <n v="4"/>
    <n v="6"/>
    <n v="3"/>
    <x v="2"/>
    <n v="4"/>
    <n v="26"/>
    <n v="9"/>
    <x v="1"/>
    <n v="4"/>
    <n v="27"/>
    <n v="12"/>
    <x v="0"/>
    <m/>
    <m/>
    <m/>
    <x v="0"/>
    <m/>
    <m/>
    <m/>
    <m/>
    <m/>
    <n v="31"/>
    <x v="3"/>
    <m/>
    <m/>
    <x v="2"/>
    <x v="5"/>
    <x v="0"/>
    <m/>
    <x v="15"/>
    <x v="19"/>
    <x v="7"/>
    <x v="2"/>
    <x v="0"/>
    <x v="0"/>
  </r>
  <r>
    <x v="11"/>
    <n v="2018032892"/>
    <x v="2"/>
    <x v="0"/>
    <n v="3"/>
    <n v="53"/>
    <n v="6"/>
    <x v="0"/>
    <m/>
    <m/>
    <m/>
    <x v="0"/>
    <m/>
    <m/>
    <m/>
    <x v="0"/>
    <m/>
    <m/>
    <m/>
    <x v="0"/>
    <m/>
    <m/>
    <m/>
    <x v="0"/>
    <m/>
    <m/>
    <m/>
    <m/>
    <m/>
    <n v="36"/>
    <x v="35"/>
    <m/>
    <m/>
    <x v="2"/>
    <x v="6"/>
    <x v="1"/>
    <m/>
    <x v="34"/>
    <x v="0"/>
    <x v="0"/>
    <x v="0"/>
    <x v="0"/>
    <x v="0"/>
  </r>
  <r>
    <x v="11"/>
    <n v="2018032893"/>
    <x v="2"/>
    <x v="0"/>
    <n v="4"/>
    <n v="9"/>
    <n v="3"/>
    <x v="0"/>
    <m/>
    <m/>
    <m/>
    <x v="0"/>
    <m/>
    <m/>
    <m/>
    <x v="0"/>
    <m/>
    <m/>
    <m/>
    <x v="0"/>
    <m/>
    <m/>
    <m/>
    <x v="0"/>
    <m/>
    <m/>
    <m/>
    <n v="32201"/>
    <s v="松江市"/>
    <m/>
    <x v="0"/>
    <m/>
    <n v="2"/>
    <x v="0"/>
    <x v="6"/>
    <x v="0"/>
    <m/>
    <x v="60"/>
    <x v="0"/>
    <x v="0"/>
    <x v="0"/>
    <x v="0"/>
    <x v="0"/>
  </r>
  <r>
    <x v="11"/>
    <n v="2018032894"/>
    <x v="2"/>
    <x v="1"/>
    <n v="3"/>
    <n v="51"/>
    <n v="6"/>
    <x v="0"/>
    <m/>
    <m/>
    <m/>
    <x v="0"/>
    <m/>
    <m/>
    <m/>
    <x v="0"/>
    <m/>
    <m/>
    <m/>
    <x v="0"/>
    <m/>
    <m/>
    <m/>
    <x v="0"/>
    <m/>
    <m/>
    <m/>
    <n v="32201"/>
    <s v="松江市"/>
    <m/>
    <x v="0"/>
    <m/>
    <n v="1"/>
    <x v="0"/>
    <x v="0"/>
    <x v="1"/>
    <m/>
    <x v="35"/>
    <x v="0"/>
    <x v="0"/>
    <x v="0"/>
    <x v="0"/>
    <x v="0"/>
  </r>
  <r>
    <x v="11"/>
    <n v="2018032895"/>
    <x v="2"/>
    <x v="1"/>
    <n v="4"/>
    <n v="4"/>
    <n v="4"/>
    <x v="0"/>
    <m/>
    <m/>
    <m/>
    <x v="0"/>
    <m/>
    <m/>
    <m/>
    <x v="0"/>
    <m/>
    <m/>
    <m/>
    <x v="0"/>
    <m/>
    <m/>
    <m/>
    <x v="0"/>
    <m/>
    <m/>
    <m/>
    <n v="32205"/>
    <s v="大田市"/>
    <m/>
    <x v="0"/>
    <m/>
    <n v="1"/>
    <x v="0"/>
    <x v="6"/>
    <x v="1"/>
    <m/>
    <x v="24"/>
    <x v="0"/>
    <x v="0"/>
    <x v="0"/>
    <x v="0"/>
    <x v="0"/>
  </r>
  <r>
    <x v="11"/>
    <n v="2018032896"/>
    <x v="2"/>
    <x v="1"/>
    <n v="4"/>
    <n v="3"/>
    <n v="1"/>
    <x v="0"/>
    <m/>
    <m/>
    <m/>
    <x v="0"/>
    <m/>
    <m/>
    <m/>
    <x v="0"/>
    <m/>
    <m/>
    <m/>
    <x v="0"/>
    <m/>
    <m/>
    <m/>
    <x v="0"/>
    <m/>
    <m/>
    <m/>
    <n v="32204"/>
    <s v="益田市"/>
    <m/>
    <x v="0"/>
    <m/>
    <n v="2"/>
    <x v="0"/>
    <x v="2"/>
    <x v="0"/>
    <m/>
    <x v="1"/>
    <x v="0"/>
    <x v="0"/>
    <x v="0"/>
    <x v="0"/>
    <x v="0"/>
  </r>
  <r>
    <x v="11"/>
    <n v="2018032897"/>
    <x v="2"/>
    <x v="0"/>
    <n v="3"/>
    <n v="60"/>
    <n v="8"/>
    <x v="0"/>
    <m/>
    <m/>
    <m/>
    <x v="0"/>
    <m/>
    <m/>
    <m/>
    <x v="0"/>
    <m/>
    <m/>
    <m/>
    <x v="0"/>
    <m/>
    <m/>
    <m/>
    <x v="0"/>
    <m/>
    <m/>
    <m/>
    <m/>
    <m/>
    <n v="13"/>
    <x v="8"/>
    <m/>
    <m/>
    <x v="2"/>
    <x v="3"/>
    <x v="1"/>
    <m/>
    <x v="7"/>
    <x v="0"/>
    <x v="0"/>
    <x v="0"/>
    <x v="0"/>
    <x v="0"/>
  </r>
  <r>
    <x v="11"/>
    <n v="2018032898"/>
    <x v="2"/>
    <x v="1"/>
    <n v="3"/>
    <n v="61"/>
    <n v="3"/>
    <x v="0"/>
    <m/>
    <m/>
    <m/>
    <x v="0"/>
    <m/>
    <m/>
    <m/>
    <x v="0"/>
    <m/>
    <m/>
    <m/>
    <x v="0"/>
    <m/>
    <m/>
    <m/>
    <x v="0"/>
    <m/>
    <m/>
    <m/>
    <m/>
    <m/>
    <n v="28"/>
    <x v="15"/>
    <m/>
    <m/>
    <x v="2"/>
    <x v="5"/>
    <x v="1"/>
    <m/>
    <x v="7"/>
    <x v="0"/>
    <x v="0"/>
    <x v="0"/>
    <x v="0"/>
    <x v="0"/>
  </r>
  <r>
    <x v="11"/>
    <n v="2018032899"/>
    <x v="2"/>
    <x v="0"/>
    <n v="4"/>
    <n v="2"/>
    <n v="7"/>
    <x v="0"/>
    <m/>
    <m/>
    <m/>
    <x v="0"/>
    <m/>
    <m/>
    <m/>
    <x v="0"/>
    <m/>
    <m/>
    <m/>
    <x v="0"/>
    <m/>
    <m/>
    <m/>
    <x v="0"/>
    <m/>
    <m/>
    <m/>
    <m/>
    <m/>
    <n v="33"/>
    <x v="11"/>
    <m/>
    <m/>
    <x v="2"/>
    <x v="5"/>
    <x v="1"/>
    <m/>
    <x v="1"/>
    <x v="0"/>
    <x v="0"/>
    <x v="0"/>
    <x v="0"/>
    <x v="0"/>
  </r>
  <r>
    <x v="11"/>
    <n v="2018032900"/>
    <x v="2"/>
    <x v="1"/>
    <n v="4"/>
    <n v="10"/>
    <n v="3"/>
    <x v="0"/>
    <m/>
    <m/>
    <m/>
    <x v="0"/>
    <m/>
    <m/>
    <m/>
    <x v="0"/>
    <m/>
    <m/>
    <m/>
    <x v="0"/>
    <m/>
    <m/>
    <m/>
    <x v="0"/>
    <m/>
    <m/>
    <m/>
    <n v="32201"/>
    <s v="松江市"/>
    <m/>
    <x v="0"/>
    <m/>
    <n v="1"/>
    <x v="0"/>
    <x v="6"/>
    <x v="2"/>
    <m/>
    <x v="40"/>
    <x v="0"/>
    <x v="0"/>
    <x v="0"/>
    <x v="0"/>
    <x v="0"/>
  </r>
  <r>
    <x v="11"/>
    <n v="2018032901"/>
    <x v="2"/>
    <x v="1"/>
    <n v="3"/>
    <n v="36"/>
    <n v="11"/>
    <x v="0"/>
    <m/>
    <m/>
    <m/>
    <x v="0"/>
    <m/>
    <m/>
    <m/>
    <x v="0"/>
    <m/>
    <m/>
    <m/>
    <x v="0"/>
    <m/>
    <m/>
    <m/>
    <x v="0"/>
    <m/>
    <m/>
    <m/>
    <n v="32205"/>
    <s v="大田市"/>
    <m/>
    <x v="0"/>
    <m/>
    <n v="1"/>
    <x v="0"/>
    <x v="4"/>
    <x v="1"/>
    <m/>
    <x v="5"/>
    <x v="0"/>
    <x v="0"/>
    <x v="0"/>
    <x v="0"/>
    <x v="0"/>
  </r>
  <r>
    <x v="11"/>
    <n v="2018032902"/>
    <x v="2"/>
    <x v="1"/>
    <n v="4"/>
    <n v="2"/>
    <n v="7"/>
    <x v="0"/>
    <m/>
    <m/>
    <m/>
    <x v="0"/>
    <m/>
    <m/>
    <m/>
    <x v="0"/>
    <m/>
    <m/>
    <m/>
    <x v="0"/>
    <m/>
    <m/>
    <m/>
    <x v="0"/>
    <m/>
    <m/>
    <m/>
    <m/>
    <m/>
    <n v="25"/>
    <x v="30"/>
    <m/>
    <m/>
    <x v="2"/>
    <x v="2"/>
    <x v="1"/>
    <m/>
    <x v="1"/>
    <x v="0"/>
    <x v="0"/>
    <x v="0"/>
    <x v="0"/>
    <x v="0"/>
  </r>
  <r>
    <x v="11"/>
    <n v="2018032903"/>
    <x v="2"/>
    <x v="1"/>
    <n v="4"/>
    <n v="3"/>
    <n v="4"/>
    <x v="0"/>
    <m/>
    <m/>
    <m/>
    <x v="0"/>
    <m/>
    <m/>
    <m/>
    <x v="0"/>
    <m/>
    <m/>
    <m/>
    <x v="0"/>
    <m/>
    <m/>
    <m/>
    <x v="0"/>
    <m/>
    <m/>
    <m/>
    <n v="32201"/>
    <s v="松江市"/>
    <m/>
    <x v="0"/>
    <m/>
    <n v="1"/>
    <x v="0"/>
    <x v="1"/>
    <x v="0"/>
    <m/>
    <x v="17"/>
    <x v="0"/>
    <x v="0"/>
    <x v="0"/>
    <x v="0"/>
    <x v="0"/>
  </r>
  <r>
    <x v="11"/>
    <n v="2018032904"/>
    <x v="2"/>
    <x v="0"/>
    <n v="4"/>
    <n v="4"/>
    <n v="10"/>
    <x v="0"/>
    <m/>
    <m/>
    <m/>
    <x v="0"/>
    <m/>
    <m/>
    <m/>
    <x v="0"/>
    <m/>
    <m/>
    <m/>
    <x v="0"/>
    <m/>
    <m/>
    <m/>
    <x v="0"/>
    <m/>
    <m/>
    <m/>
    <n v="32209"/>
    <s v="雲南市"/>
    <m/>
    <x v="0"/>
    <m/>
    <n v="1"/>
    <x v="0"/>
    <x v="2"/>
    <x v="0"/>
    <m/>
    <x v="24"/>
    <x v="0"/>
    <x v="0"/>
    <x v="0"/>
    <x v="0"/>
    <x v="0"/>
  </r>
  <r>
    <x v="11"/>
    <n v="2018032905"/>
    <x v="2"/>
    <x v="1"/>
    <n v="4"/>
    <n v="7"/>
    <n v="7"/>
    <x v="0"/>
    <m/>
    <m/>
    <m/>
    <x v="0"/>
    <m/>
    <m/>
    <m/>
    <x v="0"/>
    <m/>
    <m/>
    <m/>
    <x v="0"/>
    <m/>
    <m/>
    <m/>
    <x v="0"/>
    <m/>
    <m/>
    <m/>
    <m/>
    <m/>
    <n v="33"/>
    <x v="11"/>
    <m/>
    <m/>
    <x v="2"/>
    <x v="6"/>
    <x v="1"/>
    <m/>
    <x v="16"/>
    <x v="0"/>
    <x v="0"/>
    <x v="0"/>
    <x v="0"/>
    <x v="0"/>
  </r>
  <r>
    <x v="11"/>
    <n v="2018032906"/>
    <x v="2"/>
    <x v="0"/>
    <n v="3"/>
    <n v="53"/>
    <n v="8"/>
    <x v="0"/>
    <m/>
    <m/>
    <m/>
    <x v="0"/>
    <m/>
    <m/>
    <m/>
    <x v="0"/>
    <m/>
    <m/>
    <m/>
    <x v="0"/>
    <m/>
    <m/>
    <m/>
    <x v="0"/>
    <m/>
    <m/>
    <m/>
    <m/>
    <m/>
    <n v="44"/>
    <x v="10"/>
    <m/>
    <m/>
    <x v="2"/>
    <x v="2"/>
    <x v="0"/>
    <m/>
    <x v="34"/>
    <x v="0"/>
    <x v="0"/>
    <x v="0"/>
    <x v="0"/>
    <x v="0"/>
  </r>
  <r>
    <x v="11"/>
    <n v="2018032907"/>
    <x v="2"/>
    <x v="1"/>
    <n v="4"/>
    <n v="6"/>
    <n v="8"/>
    <x v="0"/>
    <m/>
    <m/>
    <m/>
    <x v="0"/>
    <m/>
    <m/>
    <m/>
    <x v="0"/>
    <m/>
    <m/>
    <m/>
    <x v="0"/>
    <m/>
    <m/>
    <m/>
    <x v="0"/>
    <m/>
    <m/>
    <m/>
    <m/>
    <m/>
    <n v="44"/>
    <x v="10"/>
    <m/>
    <m/>
    <x v="3"/>
    <x v="6"/>
    <x v="0"/>
    <m/>
    <x v="46"/>
    <x v="0"/>
    <x v="0"/>
    <x v="0"/>
    <x v="0"/>
    <x v="0"/>
  </r>
  <r>
    <x v="11"/>
    <n v="2018032908"/>
    <x v="2"/>
    <x v="0"/>
    <n v="3"/>
    <n v="54"/>
    <n v="5"/>
    <x v="2"/>
    <n v="4"/>
    <n v="24"/>
    <n v="7"/>
    <x v="1"/>
    <n v="4"/>
    <n v="26"/>
    <n v="5"/>
    <x v="0"/>
    <m/>
    <m/>
    <m/>
    <x v="0"/>
    <m/>
    <m/>
    <m/>
    <x v="0"/>
    <m/>
    <m/>
    <m/>
    <m/>
    <m/>
    <n v="28"/>
    <x v="15"/>
    <m/>
    <m/>
    <x v="1"/>
    <x v="1"/>
    <x v="1"/>
    <m/>
    <x v="27"/>
    <x v="47"/>
    <x v="7"/>
    <x v="0"/>
    <x v="0"/>
    <x v="0"/>
  </r>
  <r>
    <x v="11"/>
    <n v="2018032909"/>
    <x v="2"/>
    <x v="1"/>
    <n v="4"/>
    <n v="3"/>
    <n v="5"/>
    <x v="0"/>
    <m/>
    <m/>
    <m/>
    <x v="0"/>
    <m/>
    <m/>
    <m/>
    <x v="0"/>
    <m/>
    <m/>
    <m/>
    <x v="0"/>
    <m/>
    <m/>
    <m/>
    <x v="0"/>
    <m/>
    <m/>
    <m/>
    <m/>
    <m/>
    <n v="37"/>
    <x v="36"/>
    <m/>
    <m/>
    <x v="2"/>
    <x v="3"/>
    <x v="1"/>
    <m/>
    <x v="17"/>
    <x v="0"/>
    <x v="0"/>
    <x v="0"/>
    <x v="0"/>
    <x v="0"/>
  </r>
  <r>
    <x v="11"/>
    <n v="2018032910"/>
    <x v="2"/>
    <x v="1"/>
    <n v="3"/>
    <n v="37"/>
    <n v="1"/>
    <x v="1"/>
    <n v="3"/>
    <n v="33"/>
    <n v="3"/>
    <x v="2"/>
    <n v="3"/>
    <n v="63"/>
    <n v="11"/>
    <x v="0"/>
    <m/>
    <m/>
    <m/>
    <x v="0"/>
    <m/>
    <m/>
    <m/>
    <x v="0"/>
    <m/>
    <m/>
    <m/>
    <m/>
    <m/>
    <n v="27"/>
    <x v="6"/>
    <m/>
    <m/>
    <x v="1"/>
    <x v="7"/>
    <x v="1"/>
    <m/>
    <x v="5"/>
    <x v="27"/>
    <x v="16"/>
    <x v="0"/>
    <x v="0"/>
    <x v="0"/>
  </r>
  <r>
    <x v="11"/>
    <n v="2018032911"/>
    <x v="2"/>
    <x v="0"/>
    <n v="4"/>
    <n v="7"/>
    <n v="10"/>
    <x v="0"/>
    <m/>
    <m/>
    <m/>
    <x v="0"/>
    <m/>
    <m/>
    <m/>
    <x v="0"/>
    <m/>
    <m/>
    <m/>
    <x v="0"/>
    <m/>
    <m/>
    <m/>
    <x v="0"/>
    <m/>
    <m/>
    <m/>
    <m/>
    <m/>
    <n v="34"/>
    <x v="2"/>
    <m/>
    <m/>
    <x v="2"/>
    <x v="6"/>
    <x v="1"/>
    <m/>
    <x v="16"/>
    <x v="0"/>
    <x v="0"/>
    <x v="0"/>
    <x v="0"/>
    <x v="0"/>
  </r>
  <r>
    <x v="11"/>
    <n v="2018032912"/>
    <x v="2"/>
    <x v="0"/>
    <n v="4"/>
    <n v="7"/>
    <n v="5"/>
    <x v="0"/>
    <m/>
    <m/>
    <m/>
    <x v="0"/>
    <m/>
    <m/>
    <m/>
    <x v="0"/>
    <m/>
    <m/>
    <m/>
    <x v="0"/>
    <m/>
    <m/>
    <m/>
    <x v="0"/>
    <m/>
    <m/>
    <m/>
    <m/>
    <m/>
    <m/>
    <x v="5"/>
    <n v="1"/>
    <m/>
    <x v="2"/>
    <x v="1"/>
    <x v="2"/>
    <m/>
    <x v="16"/>
    <x v="0"/>
    <x v="0"/>
    <x v="0"/>
    <x v="0"/>
    <x v="0"/>
  </r>
  <r>
    <x v="11"/>
    <n v="2018032913"/>
    <x v="2"/>
    <x v="0"/>
    <n v="3"/>
    <n v="57"/>
    <n v="10"/>
    <x v="2"/>
    <n v="4"/>
    <n v="15"/>
    <n v="2"/>
    <x v="2"/>
    <n v="4"/>
    <n v="20"/>
    <n v="2"/>
    <x v="2"/>
    <n v="4"/>
    <n v="22"/>
    <n v="12"/>
    <x v="0"/>
    <m/>
    <m/>
    <m/>
    <x v="0"/>
    <m/>
    <m/>
    <m/>
    <m/>
    <m/>
    <n v="34"/>
    <x v="2"/>
    <m/>
    <m/>
    <x v="2"/>
    <x v="1"/>
    <x v="1"/>
    <m/>
    <x v="9"/>
    <x v="1"/>
    <x v="4"/>
    <x v="3"/>
    <x v="0"/>
    <x v="0"/>
  </r>
  <r>
    <x v="11"/>
    <n v="2018032914"/>
    <x v="2"/>
    <x v="0"/>
    <n v="3"/>
    <n v="61"/>
    <n v="3"/>
    <x v="0"/>
    <m/>
    <m/>
    <m/>
    <x v="0"/>
    <m/>
    <m/>
    <m/>
    <x v="0"/>
    <m/>
    <m/>
    <m/>
    <x v="0"/>
    <m/>
    <m/>
    <m/>
    <x v="0"/>
    <m/>
    <m/>
    <m/>
    <n v="32205"/>
    <s v="大田市"/>
    <m/>
    <x v="0"/>
    <m/>
    <n v="2"/>
    <x v="0"/>
    <x v="0"/>
    <x v="0"/>
    <m/>
    <x v="7"/>
    <x v="0"/>
    <x v="0"/>
    <x v="0"/>
    <x v="0"/>
    <x v="0"/>
  </r>
  <r>
    <x v="11"/>
    <n v="2018032915"/>
    <x v="2"/>
    <x v="0"/>
    <n v="4"/>
    <n v="9"/>
    <n v="12"/>
    <x v="0"/>
    <m/>
    <m/>
    <m/>
    <x v="0"/>
    <m/>
    <m/>
    <m/>
    <x v="0"/>
    <m/>
    <m/>
    <m/>
    <x v="0"/>
    <m/>
    <m/>
    <m/>
    <x v="0"/>
    <m/>
    <m/>
    <m/>
    <m/>
    <m/>
    <n v="27"/>
    <x v="6"/>
    <m/>
    <m/>
    <x v="2"/>
    <x v="1"/>
    <x v="2"/>
    <m/>
    <x v="40"/>
    <x v="0"/>
    <x v="0"/>
    <x v="0"/>
    <x v="0"/>
    <x v="0"/>
  </r>
  <r>
    <x v="11"/>
    <n v="2018032916"/>
    <x v="2"/>
    <x v="1"/>
    <n v="4"/>
    <n v="7"/>
    <n v="10"/>
    <x v="0"/>
    <m/>
    <m/>
    <m/>
    <x v="0"/>
    <m/>
    <m/>
    <m/>
    <x v="0"/>
    <m/>
    <m/>
    <m/>
    <x v="0"/>
    <m/>
    <m/>
    <m/>
    <x v="0"/>
    <m/>
    <m/>
    <m/>
    <m/>
    <m/>
    <n v="26"/>
    <x v="20"/>
    <m/>
    <m/>
    <x v="3"/>
    <x v="7"/>
    <x v="0"/>
    <m/>
    <x v="16"/>
    <x v="0"/>
    <x v="0"/>
    <x v="0"/>
    <x v="0"/>
    <x v="0"/>
  </r>
  <r>
    <x v="11"/>
    <n v="2018032917"/>
    <x v="2"/>
    <x v="0"/>
    <n v="4"/>
    <n v="5"/>
    <n v="1"/>
    <x v="0"/>
    <m/>
    <m/>
    <m/>
    <x v="0"/>
    <m/>
    <m/>
    <m/>
    <x v="0"/>
    <m/>
    <m/>
    <m/>
    <x v="0"/>
    <m/>
    <m/>
    <m/>
    <x v="0"/>
    <m/>
    <m/>
    <m/>
    <n v="32201"/>
    <s v="松江市"/>
    <m/>
    <x v="0"/>
    <m/>
    <n v="1"/>
    <x v="0"/>
    <x v="5"/>
    <x v="2"/>
    <m/>
    <x v="24"/>
    <x v="0"/>
    <x v="0"/>
    <x v="0"/>
    <x v="0"/>
    <x v="0"/>
  </r>
  <r>
    <x v="11"/>
    <n v="2018032918"/>
    <x v="2"/>
    <x v="1"/>
    <n v="4"/>
    <n v="9"/>
    <n v="12"/>
    <x v="0"/>
    <m/>
    <m/>
    <m/>
    <x v="0"/>
    <m/>
    <m/>
    <m/>
    <x v="0"/>
    <m/>
    <m/>
    <m/>
    <x v="0"/>
    <m/>
    <m/>
    <m/>
    <x v="0"/>
    <m/>
    <m/>
    <m/>
    <m/>
    <m/>
    <n v="34"/>
    <x v="2"/>
    <m/>
    <m/>
    <x v="1"/>
    <x v="6"/>
    <x v="1"/>
    <m/>
    <x v="40"/>
    <x v="0"/>
    <x v="0"/>
    <x v="0"/>
    <x v="0"/>
    <x v="0"/>
  </r>
  <r>
    <x v="11"/>
    <n v="2018032919"/>
    <x v="2"/>
    <x v="1"/>
    <n v="4"/>
    <n v="7"/>
    <n v="11"/>
    <x v="0"/>
    <m/>
    <m/>
    <m/>
    <x v="0"/>
    <m/>
    <m/>
    <m/>
    <x v="0"/>
    <m/>
    <m/>
    <m/>
    <x v="0"/>
    <m/>
    <m/>
    <m/>
    <x v="0"/>
    <m/>
    <m/>
    <m/>
    <m/>
    <m/>
    <n v="27"/>
    <x v="6"/>
    <m/>
    <m/>
    <x v="2"/>
    <x v="6"/>
    <x v="1"/>
    <m/>
    <x v="16"/>
    <x v="0"/>
    <x v="0"/>
    <x v="0"/>
    <x v="0"/>
    <x v="0"/>
  </r>
  <r>
    <x v="11"/>
    <n v="2018032920"/>
    <x v="2"/>
    <x v="0"/>
    <n v="3"/>
    <n v="62"/>
    <n v="5"/>
    <x v="1"/>
    <n v="4"/>
    <n v="27"/>
    <n v="2"/>
    <x v="2"/>
    <n v="4"/>
    <n v="29"/>
    <n v="3"/>
    <x v="0"/>
    <m/>
    <m/>
    <m/>
    <x v="0"/>
    <m/>
    <m/>
    <m/>
    <x v="0"/>
    <m/>
    <m/>
    <m/>
    <m/>
    <m/>
    <n v="46"/>
    <x v="26"/>
    <m/>
    <m/>
    <x v="2"/>
    <x v="2"/>
    <x v="0"/>
    <m/>
    <x v="12"/>
    <x v="30"/>
    <x v="8"/>
    <x v="0"/>
    <x v="0"/>
    <x v="0"/>
  </r>
  <r>
    <x v="11"/>
    <n v="2018032921"/>
    <x v="2"/>
    <x v="1"/>
    <n v="3"/>
    <n v="62"/>
    <n v="2"/>
    <x v="0"/>
    <m/>
    <m/>
    <m/>
    <x v="0"/>
    <m/>
    <m/>
    <m/>
    <x v="0"/>
    <m/>
    <m/>
    <m/>
    <x v="0"/>
    <m/>
    <m/>
    <m/>
    <x v="0"/>
    <m/>
    <m/>
    <m/>
    <m/>
    <m/>
    <n v="11"/>
    <x v="17"/>
    <m/>
    <m/>
    <x v="1"/>
    <x v="2"/>
    <x v="1"/>
    <m/>
    <x v="4"/>
    <x v="0"/>
    <x v="0"/>
    <x v="0"/>
    <x v="0"/>
    <x v="0"/>
  </r>
  <r>
    <x v="11"/>
    <n v="2018032922"/>
    <x v="2"/>
    <x v="1"/>
    <n v="3"/>
    <n v="24"/>
    <n v="4"/>
    <x v="1"/>
    <n v="3"/>
    <n v="24"/>
    <n v="10"/>
    <x v="0"/>
    <m/>
    <m/>
    <m/>
    <x v="0"/>
    <m/>
    <m/>
    <m/>
    <x v="0"/>
    <m/>
    <m/>
    <m/>
    <x v="0"/>
    <m/>
    <m/>
    <m/>
    <m/>
    <m/>
    <n v="28"/>
    <x v="15"/>
    <m/>
    <m/>
    <x v="2"/>
    <x v="5"/>
    <x v="1"/>
    <m/>
    <x v="48"/>
    <x v="72"/>
    <x v="0"/>
    <x v="0"/>
    <x v="0"/>
    <x v="0"/>
  </r>
  <r>
    <x v="11"/>
    <n v="2018032923"/>
    <x v="2"/>
    <x v="1"/>
    <n v="3"/>
    <n v="42"/>
    <n v="4"/>
    <x v="0"/>
    <m/>
    <m/>
    <m/>
    <x v="0"/>
    <m/>
    <m/>
    <m/>
    <x v="0"/>
    <m/>
    <m/>
    <m/>
    <x v="0"/>
    <m/>
    <m/>
    <m/>
    <x v="0"/>
    <m/>
    <m/>
    <m/>
    <n v="32449"/>
    <s v="邑南町"/>
    <m/>
    <x v="0"/>
    <m/>
    <n v="1"/>
    <x v="0"/>
    <x v="2"/>
    <x v="1"/>
    <m/>
    <x v="6"/>
    <x v="0"/>
    <x v="0"/>
    <x v="0"/>
    <x v="0"/>
    <x v="0"/>
  </r>
  <r>
    <x v="11"/>
    <n v="2018032924"/>
    <x v="2"/>
    <x v="1"/>
    <n v="3"/>
    <n v="60"/>
    <n v="12"/>
    <x v="0"/>
    <m/>
    <m/>
    <m/>
    <x v="0"/>
    <m/>
    <m/>
    <m/>
    <x v="0"/>
    <m/>
    <m/>
    <m/>
    <x v="0"/>
    <m/>
    <m/>
    <m/>
    <x v="0"/>
    <m/>
    <m/>
    <m/>
    <n v="32201"/>
    <s v="松江市"/>
    <m/>
    <x v="0"/>
    <m/>
    <n v="2"/>
    <x v="0"/>
    <x v="2"/>
    <x v="0"/>
    <m/>
    <x v="7"/>
    <x v="0"/>
    <x v="0"/>
    <x v="0"/>
    <x v="0"/>
    <x v="0"/>
  </r>
  <r>
    <x v="11"/>
    <n v="2018032925"/>
    <x v="2"/>
    <x v="1"/>
    <n v="3"/>
    <n v="54"/>
    <n v="5"/>
    <x v="1"/>
    <n v="3"/>
    <n v="55"/>
    <n v="5"/>
    <x v="2"/>
    <n v="4"/>
    <n v="27"/>
    <n v="3"/>
    <x v="0"/>
    <m/>
    <m/>
    <m/>
    <x v="0"/>
    <m/>
    <m/>
    <m/>
    <x v="0"/>
    <m/>
    <m/>
    <m/>
    <n v="32207"/>
    <s v="江津市"/>
    <m/>
    <x v="0"/>
    <m/>
    <n v="1"/>
    <x v="0"/>
    <x v="2"/>
    <x v="1"/>
    <m/>
    <x v="27"/>
    <x v="33"/>
    <x v="7"/>
    <x v="0"/>
    <x v="0"/>
    <x v="0"/>
  </r>
  <r>
    <x v="11"/>
    <n v="2018032926"/>
    <x v="2"/>
    <x v="1"/>
    <n v="3"/>
    <n v="35"/>
    <n v="3"/>
    <x v="0"/>
    <m/>
    <m/>
    <m/>
    <x v="0"/>
    <m/>
    <m/>
    <m/>
    <x v="0"/>
    <m/>
    <m/>
    <m/>
    <x v="0"/>
    <m/>
    <m/>
    <m/>
    <x v="0"/>
    <m/>
    <m/>
    <m/>
    <n v="32201"/>
    <s v="松江市"/>
    <m/>
    <x v="0"/>
    <m/>
    <n v="1"/>
    <x v="0"/>
    <x v="2"/>
    <x v="1"/>
    <m/>
    <x v="41"/>
    <x v="0"/>
    <x v="0"/>
    <x v="0"/>
    <x v="0"/>
    <x v="0"/>
  </r>
  <r>
    <x v="11"/>
    <n v="2018032927"/>
    <x v="2"/>
    <x v="1"/>
    <n v="3"/>
    <n v="63"/>
    <n v="1"/>
    <x v="0"/>
    <m/>
    <m/>
    <m/>
    <x v="0"/>
    <m/>
    <m/>
    <m/>
    <x v="0"/>
    <m/>
    <m/>
    <m/>
    <x v="0"/>
    <m/>
    <m/>
    <m/>
    <x v="0"/>
    <m/>
    <m/>
    <m/>
    <n v="32201"/>
    <s v="松江市"/>
    <m/>
    <x v="0"/>
    <m/>
    <n v="2"/>
    <x v="0"/>
    <x v="2"/>
    <x v="0"/>
    <m/>
    <x v="12"/>
    <x v="0"/>
    <x v="0"/>
    <x v="0"/>
    <x v="0"/>
    <x v="0"/>
  </r>
  <r>
    <x v="11"/>
    <n v="2018032928"/>
    <x v="2"/>
    <x v="1"/>
    <n v="3"/>
    <n v="54"/>
    <n v="5"/>
    <x v="0"/>
    <m/>
    <m/>
    <m/>
    <x v="0"/>
    <m/>
    <m/>
    <m/>
    <x v="0"/>
    <m/>
    <m/>
    <m/>
    <x v="0"/>
    <m/>
    <m/>
    <m/>
    <x v="0"/>
    <m/>
    <m/>
    <m/>
    <n v="32207"/>
    <s v="江津市"/>
    <m/>
    <x v="0"/>
    <m/>
    <n v="2"/>
    <x v="0"/>
    <x v="2"/>
    <x v="0"/>
    <m/>
    <x v="27"/>
    <x v="0"/>
    <x v="0"/>
    <x v="0"/>
    <x v="0"/>
    <x v="0"/>
  </r>
  <r>
    <x v="11"/>
    <n v="2018032929"/>
    <x v="2"/>
    <x v="1"/>
    <n v="3"/>
    <n v="41"/>
    <n v="12"/>
    <x v="0"/>
    <m/>
    <m/>
    <m/>
    <x v="0"/>
    <m/>
    <m/>
    <m/>
    <x v="0"/>
    <m/>
    <m/>
    <m/>
    <x v="0"/>
    <m/>
    <m/>
    <m/>
    <x v="0"/>
    <m/>
    <m/>
    <m/>
    <n v="32201"/>
    <s v="松江市"/>
    <m/>
    <x v="0"/>
    <m/>
    <n v="1"/>
    <x v="0"/>
    <x v="2"/>
    <x v="0"/>
    <m/>
    <x v="31"/>
    <x v="0"/>
    <x v="0"/>
    <x v="0"/>
    <x v="0"/>
    <x v="0"/>
  </r>
  <r>
    <x v="11"/>
    <n v="2018032930"/>
    <x v="2"/>
    <x v="1"/>
    <n v="4"/>
    <n v="1"/>
    <n v="9"/>
    <x v="1"/>
    <n v="3"/>
    <n v="59"/>
    <n v="4"/>
    <x v="1"/>
    <n v="4"/>
    <n v="30"/>
    <n v="2"/>
    <x v="0"/>
    <m/>
    <m/>
    <m/>
    <x v="0"/>
    <m/>
    <m/>
    <m/>
    <x v="0"/>
    <m/>
    <m/>
    <m/>
    <n v="32201"/>
    <s v="松江市"/>
    <m/>
    <x v="0"/>
    <m/>
    <n v="1"/>
    <x v="0"/>
    <x v="2"/>
    <x v="0"/>
    <m/>
    <x v="15"/>
    <x v="18"/>
    <x v="0"/>
    <x v="0"/>
    <x v="0"/>
    <x v="0"/>
  </r>
  <r>
    <x v="11"/>
    <n v="2018032931"/>
    <x v="2"/>
    <x v="0"/>
    <n v="4"/>
    <n v="11"/>
    <n v="9"/>
    <x v="0"/>
    <m/>
    <m/>
    <m/>
    <x v="0"/>
    <m/>
    <m/>
    <m/>
    <x v="0"/>
    <m/>
    <m/>
    <m/>
    <x v="0"/>
    <m/>
    <m/>
    <m/>
    <x v="0"/>
    <m/>
    <m/>
    <m/>
    <n v="32202"/>
    <s v="浜田市"/>
    <m/>
    <x v="0"/>
    <m/>
    <n v="2"/>
    <x v="0"/>
    <x v="1"/>
    <x v="1"/>
    <m/>
    <x v="23"/>
    <x v="0"/>
    <x v="0"/>
    <x v="0"/>
    <x v="0"/>
    <x v="0"/>
  </r>
  <r>
    <x v="11"/>
    <n v="2018032932"/>
    <x v="2"/>
    <x v="1"/>
    <n v="4"/>
    <n v="6"/>
    <n v="12"/>
    <x v="0"/>
    <m/>
    <m/>
    <m/>
    <x v="0"/>
    <m/>
    <m/>
    <m/>
    <x v="0"/>
    <m/>
    <m/>
    <m/>
    <x v="0"/>
    <m/>
    <m/>
    <m/>
    <x v="0"/>
    <m/>
    <m/>
    <m/>
    <n v="32202"/>
    <s v="浜田市"/>
    <m/>
    <x v="0"/>
    <m/>
    <n v="1"/>
    <x v="0"/>
    <x v="2"/>
    <x v="0"/>
    <m/>
    <x v="46"/>
    <x v="0"/>
    <x v="0"/>
    <x v="0"/>
    <x v="0"/>
    <x v="0"/>
  </r>
  <r>
    <x v="11"/>
    <n v="2018032933"/>
    <x v="2"/>
    <x v="1"/>
    <n v="3"/>
    <n v="41"/>
    <n v="4"/>
    <x v="0"/>
    <m/>
    <m/>
    <m/>
    <x v="0"/>
    <m/>
    <m/>
    <m/>
    <x v="0"/>
    <m/>
    <m/>
    <m/>
    <x v="0"/>
    <m/>
    <m/>
    <m/>
    <x v="0"/>
    <m/>
    <m/>
    <m/>
    <m/>
    <m/>
    <m/>
    <x v="5"/>
    <n v="1"/>
    <m/>
    <x v="1"/>
    <x v="6"/>
    <x v="0"/>
    <m/>
    <x v="31"/>
    <x v="0"/>
    <x v="0"/>
    <x v="0"/>
    <x v="0"/>
    <x v="0"/>
  </r>
  <r>
    <x v="11"/>
    <n v="2018032934"/>
    <x v="2"/>
    <x v="1"/>
    <n v="3"/>
    <n v="40"/>
    <n v="10"/>
    <x v="0"/>
    <m/>
    <m/>
    <m/>
    <x v="0"/>
    <m/>
    <m/>
    <m/>
    <x v="0"/>
    <m/>
    <m/>
    <m/>
    <x v="0"/>
    <m/>
    <m/>
    <m/>
    <x v="0"/>
    <m/>
    <m/>
    <m/>
    <m/>
    <m/>
    <m/>
    <x v="5"/>
    <n v="1"/>
    <m/>
    <x v="1"/>
    <x v="6"/>
    <x v="0"/>
    <m/>
    <x v="28"/>
    <x v="0"/>
    <x v="0"/>
    <x v="0"/>
    <x v="0"/>
    <x v="0"/>
  </r>
  <r>
    <x v="11"/>
    <n v="2018032935"/>
    <x v="2"/>
    <x v="1"/>
    <n v="4"/>
    <n v="9"/>
    <n v="4"/>
    <x v="0"/>
    <m/>
    <m/>
    <m/>
    <x v="0"/>
    <m/>
    <m/>
    <m/>
    <x v="0"/>
    <m/>
    <m/>
    <m/>
    <x v="0"/>
    <m/>
    <m/>
    <m/>
    <x v="0"/>
    <m/>
    <m/>
    <m/>
    <m/>
    <m/>
    <m/>
    <x v="5"/>
    <n v="1"/>
    <m/>
    <x v="1"/>
    <x v="6"/>
    <x v="0"/>
    <m/>
    <x v="40"/>
    <x v="0"/>
    <x v="0"/>
    <x v="0"/>
    <x v="0"/>
    <x v="0"/>
  </r>
  <r>
    <x v="11"/>
    <n v="2018032936"/>
    <x v="2"/>
    <x v="0"/>
    <n v="3"/>
    <n v="55"/>
    <n v="11"/>
    <x v="0"/>
    <m/>
    <m/>
    <m/>
    <x v="0"/>
    <m/>
    <m/>
    <m/>
    <x v="0"/>
    <m/>
    <m/>
    <m/>
    <x v="0"/>
    <m/>
    <m/>
    <m/>
    <x v="0"/>
    <m/>
    <m/>
    <m/>
    <m/>
    <m/>
    <m/>
    <x v="5"/>
    <n v="1"/>
    <m/>
    <x v="1"/>
    <x v="6"/>
    <x v="0"/>
    <m/>
    <x v="13"/>
    <x v="0"/>
    <x v="0"/>
    <x v="0"/>
    <x v="0"/>
    <x v="0"/>
  </r>
  <r>
    <x v="11"/>
    <n v="2018032937"/>
    <x v="2"/>
    <x v="1"/>
    <n v="3"/>
    <n v="58"/>
    <n v="3"/>
    <x v="0"/>
    <m/>
    <m/>
    <m/>
    <x v="0"/>
    <m/>
    <m/>
    <m/>
    <x v="0"/>
    <m/>
    <m/>
    <m/>
    <x v="0"/>
    <m/>
    <m/>
    <m/>
    <x v="0"/>
    <m/>
    <m/>
    <m/>
    <m/>
    <m/>
    <m/>
    <x v="5"/>
    <n v="1"/>
    <m/>
    <x v="1"/>
    <x v="6"/>
    <x v="0"/>
    <m/>
    <x v="9"/>
    <x v="0"/>
    <x v="0"/>
    <x v="0"/>
    <x v="0"/>
    <x v="0"/>
  </r>
  <r>
    <x v="11"/>
    <n v="2018032938"/>
    <x v="2"/>
    <x v="1"/>
    <n v="3"/>
    <n v="56"/>
    <n v="3"/>
    <x v="1"/>
    <n v="3"/>
    <n v="55"/>
    <n v="7"/>
    <x v="0"/>
    <m/>
    <m/>
    <m/>
    <x v="0"/>
    <m/>
    <m/>
    <m/>
    <x v="0"/>
    <m/>
    <m/>
    <m/>
    <x v="0"/>
    <m/>
    <m/>
    <m/>
    <m/>
    <m/>
    <n v="35"/>
    <x v="4"/>
    <m/>
    <m/>
    <x v="2"/>
    <x v="3"/>
    <x v="0"/>
    <m/>
    <x v="13"/>
    <x v="33"/>
    <x v="0"/>
    <x v="0"/>
    <x v="0"/>
    <x v="0"/>
  </r>
  <r>
    <x v="11"/>
    <n v="2018032939"/>
    <x v="2"/>
    <x v="1"/>
    <n v="3"/>
    <n v="56"/>
    <n v="6"/>
    <x v="0"/>
    <m/>
    <m/>
    <m/>
    <x v="0"/>
    <m/>
    <m/>
    <m/>
    <x v="0"/>
    <m/>
    <m/>
    <m/>
    <x v="0"/>
    <m/>
    <m/>
    <m/>
    <x v="0"/>
    <m/>
    <m/>
    <m/>
    <n v="32448"/>
    <s v="美郷町"/>
    <m/>
    <x v="0"/>
    <m/>
    <n v="2"/>
    <x v="0"/>
    <x v="0"/>
    <x v="1"/>
    <m/>
    <x v="36"/>
    <x v="0"/>
    <x v="0"/>
    <x v="0"/>
    <x v="0"/>
    <x v="0"/>
  </r>
  <r>
    <x v="11"/>
    <n v="2018032940"/>
    <x v="2"/>
    <x v="0"/>
    <n v="4"/>
    <n v="6"/>
    <n v="4"/>
    <x v="0"/>
    <m/>
    <m/>
    <m/>
    <x v="0"/>
    <m/>
    <m/>
    <m/>
    <x v="0"/>
    <m/>
    <m/>
    <m/>
    <x v="0"/>
    <m/>
    <m/>
    <m/>
    <x v="0"/>
    <m/>
    <m/>
    <m/>
    <n v="32206"/>
    <s v="安来市"/>
    <m/>
    <x v="0"/>
    <m/>
    <n v="2"/>
    <x v="0"/>
    <x v="2"/>
    <x v="1"/>
    <m/>
    <x v="46"/>
    <x v="0"/>
    <x v="0"/>
    <x v="0"/>
    <x v="0"/>
    <x v="0"/>
  </r>
  <r>
    <x v="11"/>
    <n v="2018032941"/>
    <x v="2"/>
    <x v="1"/>
    <n v="4"/>
    <n v="6"/>
    <n v="9"/>
    <x v="1"/>
    <n v="4"/>
    <n v="9"/>
    <n v="10"/>
    <x v="0"/>
    <m/>
    <m/>
    <m/>
    <x v="0"/>
    <m/>
    <m/>
    <m/>
    <x v="0"/>
    <m/>
    <m/>
    <m/>
    <x v="0"/>
    <m/>
    <m/>
    <m/>
    <m/>
    <m/>
    <m/>
    <x v="5"/>
    <n v="1"/>
    <m/>
    <x v="1"/>
    <x v="6"/>
    <x v="0"/>
    <m/>
    <x v="46"/>
    <x v="56"/>
    <x v="0"/>
    <x v="0"/>
    <x v="0"/>
    <x v="0"/>
  </r>
  <r>
    <x v="11"/>
    <n v="2018032942"/>
    <x v="2"/>
    <x v="0"/>
    <n v="3"/>
    <n v="61"/>
    <n v="4"/>
    <x v="0"/>
    <m/>
    <m/>
    <m/>
    <x v="0"/>
    <m/>
    <m/>
    <m/>
    <x v="0"/>
    <m/>
    <m/>
    <m/>
    <x v="0"/>
    <m/>
    <m/>
    <m/>
    <x v="0"/>
    <m/>
    <m/>
    <m/>
    <m/>
    <m/>
    <m/>
    <x v="5"/>
    <n v="1"/>
    <m/>
    <x v="1"/>
    <x v="6"/>
    <x v="0"/>
    <m/>
    <x v="4"/>
    <x v="0"/>
    <x v="0"/>
    <x v="0"/>
    <x v="0"/>
    <x v="0"/>
  </r>
  <r>
    <x v="11"/>
    <n v="2018032943"/>
    <x v="2"/>
    <x v="1"/>
    <n v="4"/>
    <n v="1"/>
    <n v="5"/>
    <x v="0"/>
    <m/>
    <m/>
    <m/>
    <x v="0"/>
    <m/>
    <m/>
    <m/>
    <x v="0"/>
    <m/>
    <m/>
    <m/>
    <x v="0"/>
    <m/>
    <m/>
    <m/>
    <x v="0"/>
    <m/>
    <m/>
    <m/>
    <m/>
    <m/>
    <m/>
    <x v="5"/>
    <n v="1"/>
    <m/>
    <x v="1"/>
    <x v="6"/>
    <x v="0"/>
    <m/>
    <x v="15"/>
    <x v="0"/>
    <x v="0"/>
    <x v="0"/>
    <x v="0"/>
    <x v="0"/>
  </r>
  <r>
    <x v="11"/>
    <n v="2018032944"/>
    <x v="2"/>
    <x v="1"/>
    <n v="3"/>
    <n v="55"/>
    <n v="9"/>
    <x v="1"/>
    <n v="3"/>
    <n v="62"/>
    <n v="7"/>
    <x v="0"/>
    <m/>
    <m/>
    <m/>
    <x v="0"/>
    <m/>
    <m/>
    <m/>
    <x v="0"/>
    <m/>
    <m/>
    <m/>
    <x v="0"/>
    <m/>
    <m/>
    <m/>
    <m/>
    <m/>
    <m/>
    <x v="5"/>
    <n v="1"/>
    <m/>
    <x v="1"/>
    <x v="6"/>
    <x v="0"/>
    <m/>
    <x v="13"/>
    <x v="9"/>
    <x v="0"/>
    <x v="0"/>
    <x v="0"/>
    <x v="0"/>
  </r>
  <r>
    <x v="11"/>
    <n v="2018032945"/>
    <x v="2"/>
    <x v="1"/>
    <n v="3"/>
    <n v="59"/>
    <n v="3"/>
    <x v="0"/>
    <m/>
    <m/>
    <m/>
    <x v="0"/>
    <m/>
    <m/>
    <m/>
    <x v="0"/>
    <m/>
    <m/>
    <m/>
    <x v="0"/>
    <m/>
    <m/>
    <m/>
    <x v="0"/>
    <m/>
    <m/>
    <m/>
    <m/>
    <m/>
    <m/>
    <x v="5"/>
    <n v="1"/>
    <m/>
    <x v="1"/>
    <x v="6"/>
    <x v="0"/>
    <m/>
    <x v="0"/>
    <x v="0"/>
    <x v="0"/>
    <x v="0"/>
    <x v="0"/>
    <x v="0"/>
  </r>
  <r>
    <x v="11"/>
    <n v="2018032946"/>
    <x v="2"/>
    <x v="1"/>
    <n v="3"/>
    <n v="41"/>
    <n v="4"/>
    <x v="0"/>
    <m/>
    <m/>
    <m/>
    <x v="0"/>
    <m/>
    <m/>
    <m/>
    <x v="0"/>
    <m/>
    <m/>
    <m/>
    <x v="0"/>
    <m/>
    <m/>
    <m/>
    <x v="0"/>
    <m/>
    <m/>
    <m/>
    <m/>
    <m/>
    <m/>
    <x v="5"/>
    <n v="1"/>
    <m/>
    <x v="2"/>
    <x v="6"/>
    <x v="0"/>
    <m/>
    <x v="31"/>
    <x v="0"/>
    <x v="0"/>
    <x v="0"/>
    <x v="0"/>
    <x v="0"/>
  </r>
  <r>
    <x v="11"/>
    <n v="2018032947"/>
    <x v="2"/>
    <x v="1"/>
    <n v="3"/>
    <n v="52"/>
    <n v="9"/>
    <x v="0"/>
    <m/>
    <m/>
    <m/>
    <x v="0"/>
    <m/>
    <m/>
    <m/>
    <x v="0"/>
    <m/>
    <m/>
    <m/>
    <x v="0"/>
    <m/>
    <m/>
    <m/>
    <x v="0"/>
    <m/>
    <m/>
    <m/>
    <m/>
    <m/>
    <n v="34"/>
    <x v="2"/>
    <m/>
    <m/>
    <x v="2"/>
    <x v="2"/>
    <x v="0"/>
    <m/>
    <x v="43"/>
    <x v="0"/>
    <x v="0"/>
    <x v="0"/>
    <x v="0"/>
    <x v="0"/>
  </r>
  <r>
    <x v="11"/>
    <n v="2018032948"/>
    <x v="2"/>
    <x v="1"/>
    <n v="3"/>
    <n v="61"/>
    <n v="2"/>
    <x v="1"/>
    <n v="3"/>
    <n v="59"/>
    <n v="8"/>
    <x v="2"/>
    <n v="4"/>
    <n v="28"/>
    <n v="7"/>
    <x v="0"/>
    <m/>
    <m/>
    <m/>
    <x v="0"/>
    <m/>
    <m/>
    <m/>
    <x v="0"/>
    <m/>
    <m/>
    <m/>
    <n v="32201"/>
    <s v="松江市"/>
    <m/>
    <x v="0"/>
    <m/>
    <n v="2"/>
    <x v="0"/>
    <x v="4"/>
    <x v="1"/>
    <m/>
    <x v="7"/>
    <x v="18"/>
    <x v="8"/>
    <x v="0"/>
    <x v="0"/>
    <x v="0"/>
  </r>
  <r>
    <x v="11"/>
    <n v="2018032949"/>
    <x v="2"/>
    <x v="0"/>
    <n v="4"/>
    <n v="11"/>
    <n v="3"/>
    <x v="0"/>
    <m/>
    <m/>
    <m/>
    <x v="0"/>
    <m/>
    <m/>
    <m/>
    <x v="0"/>
    <m/>
    <m/>
    <m/>
    <x v="0"/>
    <m/>
    <m/>
    <m/>
    <x v="0"/>
    <m/>
    <m/>
    <m/>
    <m/>
    <m/>
    <n v="39"/>
    <x v="23"/>
    <m/>
    <m/>
    <x v="1"/>
    <x v="2"/>
    <x v="0"/>
    <m/>
    <x v="26"/>
    <x v="0"/>
    <x v="0"/>
    <x v="0"/>
    <x v="0"/>
    <x v="0"/>
  </r>
  <r>
    <x v="11"/>
    <n v="2018032950"/>
    <x v="2"/>
    <x v="0"/>
    <n v="4"/>
    <n v="8"/>
    <n v="1"/>
    <x v="0"/>
    <m/>
    <m/>
    <m/>
    <x v="0"/>
    <m/>
    <m/>
    <m/>
    <x v="0"/>
    <m/>
    <m/>
    <m/>
    <x v="0"/>
    <m/>
    <m/>
    <m/>
    <x v="0"/>
    <m/>
    <m/>
    <m/>
    <m/>
    <m/>
    <n v="34"/>
    <x v="2"/>
    <m/>
    <m/>
    <x v="2"/>
    <x v="6"/>
    <x v="0"/>
    <m/>
    <x v="16"/>
    <x v="0"/>
    <x v="0"/>
    <x v="0"/>
    <x v="0"/>
    <x v="0"/>
  </r>
  <r>
    <x v="11"/>
    <n v="2018032951"/>
    <x v="2"/>
    <x v="0"/>
    <n v="4"/>
    <n v="10"/>
    <n v="3"/>
    <x v="0"/>
    <m/>
    <m/>
    <m/>
    <x v="0"/>
    <m/>
    <m/>
    <m/>
    <x v="0"/>
    <m/>
    <m/>
    <m/>
    <x v="0"/>
    <m/>
    <m/>
    <m/>
    <x v="0"/>
    <m/>
    <m/>
    <m/>
    <m/>
    <m/>
    <n v="33"/>
    <x v="11"/>
    <m/>
    <m/>
    <x v="2"/>
    <x v="6"/>
    <x v="0"/>
    <m/>
    <x v="40"/>
    <x v="0"/>
    <x v="0"/>
    <x v="0"/>
    <x v="0"/>
    <x v="0"/>
  </r>
  <r>
    <x v="11"/>
    <n v="2018032952"/>
    <x v="2"/>
    <x v="0"/>
    <n v="3"/>
    <n v="59"/>
    <n v="2"/>
    <x v="0"/>
    <m/>
    <m/>
    <m/>
    <x v="0"/>
    <m/>
    <m/>
    <m/>
    <x v="0"/>
    <m/>
    <m/>
    <m/>
    <x v="0"/>
    <m/>
    <m/>
    <m/>
    <x v="0"/>
    <m/>
    <m/>
    <m/>
    <m/>
    <m/>
    <n v="33"/>
    <x v="11"/>
    <m/>
    <m/>
    <x v="1"/>
    <x v="6"/>
    <x v="0"/>
    <m/>
    <x v="0"/>
    <x v="0"/>
    <x v="0"/>
    <x v="0"/>
    <x v="0"/>
    <x v="0"/>
  </r>
  <r>
    <x v="11"/>
    <n v="2018032953"/>
    <x v="2"/>
    <x v="1"/>
    <n v="3"/>
    <n v="55"/>
    <n v="6"/>
    <x v="1"/>
    <n v="3"/>
    <n v="59"/>
    <n v="6"/>
    <x v="0"/>
    <m/>
    <m/>
    <m/>
    <x v="0"/>
    <m/>
    <m/>
    <m/>
    <x v="0"/>
    <m/>
    <m/>
    <m/>
    <x v="0"/>
    <m/>
    <m/>
    <m/>
    <m/>
    <m/>
    <m/>
    <x v="5"/>
    <n v="1"/>
    <m/>
    <x v="1"/>
    <x v="6"/>
    <x v="0"/>
    <m/>
    <x v="13"/>
    <x v="18"/>
    <x v="0"/>
    <x v="0"/>
    <x v="0"/>
    <x v="0"/>
  </r>
  <r>
    <x v="11"/>
    <n v="2018032954"/>
    <x v="2"/>
    <x v="1"/>
    <n v="3"/>
    <n v="40"/>
    <n v="5"/>
    <x v="0"/>
    <m/>
    <m/>
    <m/>
    <x v="0"/>
    <m/>
    <m/>
    <m/>
    <x v="0"/>
    <m/>
    <m/>
    <m/>
    <x v="0"/>
    <m/>
    <m/>
    <m/>
    <x v="0"/>
    <m/>
    <m/>
    <m/>
    <m/>
    <m/>
    <m/>
    <x v="5"/>
    <n v="1"/>
    <m/>
    <x v="1"/>
    <x v="6"/>
    <x v="0"/>
    <m/>
    <x v="28"/>
    <x v="0"/>
    <x v="0"/>
    <x v="0"/>
    <x v="0"/>
    <x v="0"/>
  </r>
  <r>
    <x v="11"/>
    <n v="2018032955"/>
    <x v="2"/>
    <x v="1"/>
    <n v="4"/>
    <n v="10"/>
    <n v="7"/>
    <x v="0"/>
    <m/>
    <m/>
    <m/>
    <x v="0"/>
    <m/>
    <m/>
    <m/>
    <x v="0"/>
    <m/>
    <m/>
    <m/>
    <x v="0"/>
    <m/>
    <m/>
    <m/>
    <x v="0"/>
    <m/>
    <m/>
    <m/>
    <m/>
    <m/>
    <m/>
    <x v="5"/>
    <n v="1"/>
    <m/>
    <x v="1"/>
    <x v="6"/>
    <x v="0"/>
    <m/>
    <x v="26"/>
    <x v="0"/>
    <x v="0"/>
    <x v="0"/>
    <x v="0"/>
    <x v="0"/>
  </r>
  <r>
    <x v="11"/>
    <n v="2018032956"/>
    <x v="2"/>
    <x v="1"/>
    <n v="3"/>
    <n v="61"/>
    <n v="7"/>
    <x v="1"/>
    <n v="3"/>
    <n v="59"/>
    <n v="7"/>
    <x v="2"/>
    <n v="4"/>
    <n v="29"/>
    <n v="2"/>
    <x v="0"/>
    <m/>
    <m/>
    <m/>
    <x v="0"/>
    <m/>
    <m/>
    <m/>
    <x v="0"/>
    <m/>
    <m/>
    <m/>
    <n v="32207"/>
    <s v="江津市"/>
    <m/>
    <x v="0"/>
    <m/>
    <n v="1"/>
    <x v="0"/>
    <x v="3"/>
    <x v="0"/>
    <m/>
    <x v="4"/>
    <x v="18"/>
    <x v="8"/>
    <x v="0"/>
    <x v="0"/>
    <x v="0"/>
  </r>
  <r>
    <x v="11"/>
    <n v="2018032957"/>
    <x v="2"/>
    <x v="1"/>
    <n v="3"/>
    <n v="56"/>
    <n v="11"/>
    <x v="1"/>
    <n v="3"/>
    <n v="61"/>
    <n v="9"/>
    <x v="2"/>
    <n v="4"/>
    <n v="22"/>
    <n v="2"/>
    <x v="0"/>
    <m/>
    <m/>
    <m/>
    <x v="0"/>
    <m/>
    <m/>
    <m/>
    <x v="0"/>
    <m/>
    <m/>
    <m/>
    <m/>
    <m/>
    <m/>
    <x v="5"/>
    <n v="1"/>
    <m/>
    <x v="1"/>
    <x v="6"/>
    <x v="0"/>
    <m/>
    <x v="36"/>
    <x v="15"/>
    <x v="15"/>
    <x v="0"/>
    <x v="0"/>
    <x v="0"/>
  </r>
  <r>
    <x v="11"/>
    <n v="2018032958"/>
    <x v="2"/>
    <x v="1"/>
    <n v="3"/>
    <n v="63"/>
    <n v="11"/>
    <x v="1"/>
    <n v="4"/>
    <n v="1"/>
    <n v="5"/>
    <x v="0"/>
    <m/>
    <m/>
    <m/>
    <x v="0"/>
    <m/>
    <m/>
    <m/>
    <x v="0"/>
    <m/>
    <m/>
    <m/>
    <x v="0"/>
    <m/>
    <m/>
    <m/>
    <m/>
    <m/>
    <m/>
    <x v="5"/>
    <n v="1"/>
    <m/>
    <x v="2"/>
    <x v="6"/>
    <x v="0"/>
    <m/>
    <x v="3"/>
    <x v="13"/>
    <x v="0"/>
    <x v="0"/>
    <x v="0"/>
    <x v="0"/>
  </r>
  <r>
    <x v="11"/>
    <n v="2018032959"/>
    <x v="2"/>
    <x v="1"/>
    <n v="3"/>
    <n v="40"/>
    <n v="3"/>
    <x v="0"/>
    <m/>
    <m/>
    <m/>
    <x v="0"/>
    <m/>
    <m/>
    <m/>
    <x v="0"/>
    <m/>
    <m/>
    <m/>
    <x v="0"/>
    <m/>
    <m/>
    <m/>
    <x v="0"/>
    <m/>
    <m/>
    <m/>
    <m/>
    <m/>
    <m/>
    <x v="5"/>
    <n v="1"/>
    <m/>
    <x v="1"/>
    <x v="6"/>
    <x v="0"/>
    <m/>
    <x v="29"/>
    <x v="0"/>
    <x v="0"/>
    <x v="0"/>
    <x v="0"/>
    <x v="0"/>
  </r>
  <r>
    <x v="11"/>
    <n v="2018032960"/>
    <x v="2"/>
    <x v="0"/>
    <n v="3"/>
    <n v="53"/>
    <n v="5"/>
    <x v="2"/>
    <n v="3"/>
    <n v="57"/>
    <n v="1"/>
    <x v="1"/>
    <n v="4"/>
    <n v="23"/>
    <n v="9"/>
    <x v="1"/>
    <n v="4"/>
    <n v="26"/>
    <n v="10"/>
    <x v="0"/>
    <m/>
    <m/>
    <m/>
    <x v="0"/>
    <m/>
    <m/>
    <m/>
    <n v="32201"/>
    <s v="松江市"/>
    <m/>
    <x v="0"/>
    <m/>
    <n v="2"/>
    <x v="0"/>
    <x v="4"/>
    <x v="1"/>
    <m/>
    <x v="34"/>
    <x v="43"/>
    <x v="10"/>
    <x v="1"/>
    <x v="0"/>
    <x v="0"/>
  </r>
  <r>
    <x v="11"/>
    <n v="2018032961"/>
    <x v="2"/>
    <x v="1"/>
    <n v="3"/>
    <n v="51"/>
    <n v="4"/>
    <x v="0"/>
    <m/>
    <m/>
    <m/>
    <x v="0"/>
    <m/>
    <m/>
    <m/>
    <x v="0"/>
    <m/>
    <m/>
    <m/>
    <x v="0"/>
    <m/>
    <m/>
    <m/>
    <x v="0"/>
    <m/>
    <m/>
    <m/>
    <n v="32201"/>
    <s v="松江市"/>
    <m/>
    <x v="0"/>
    <m/>
    <n v="1"/>
    <x v="0"/>
    <x v="2"/>
    <x v="1"/>
    <m/>
    <x v="35"/>
    <x v="0"/>
    <x v="0"/>
    <x v="0"/>
    <x v="0"/>
    <x v="0"/>
  </r>
  <r>
    <x v="11"/>
    <n v="2018032962"/>
    <x v="2"/>
    <x v="0"/>
    <n v="4"/>
    <n v="7"/>
    <n v="8"/>
    <x v="0"/>
    <m/>
    <m/>
    <m/>
    <x v="0"/>
    <m/>
    <m/>
    <m/>
    <x v="0"/>
    <m/>
    <m/>
    <m/>
    <x v="0"/>
    <m/>
    <m/>
    <m/>
    <x v="0"/>
    <m/>
    <m/>
    <m/>
    <m/>
    <m/>
    <n v="27"/>
    <x v="6"/>
    <m/>
    <m/>
    <x v="1"/>
    <x v="6"/>
    <x v="1"/>
    <m/>
    <x v="16"/>
    <x v="0"/>
    <x v="0"/>
    <x v="0"/>
    <x v="0"/>
    <x v="0"/>
  </r>
  <r>
    <x v="11"/>
    <n v="2018032963"/>
    <x v="2"/>
    <x v="1"/>
    <n v="4"/>
    <n v="7"/>
    <n v="7"/>
    <x v="0"/>
    <m/>
    <m/>
    <m/>
    <x v="0"/>
    <m/>
    <m/>
    <m/>
    <x v="0"/>
    <m/>
    <m/>
    <m/>
    <x v="0"/>
    <m/>
    <m/>
    <m/>
    <x v="0"/>
    <m/>
    <m/>
    <m/>
    <m/>
    <m/>
    <m/>
    <x v="5"/>
    <n v="1"/>
    <m/>
    <x v="1"/>
    <x v="6"/>
    <x v="0"/>
    <m/>
    <x v="16"/>
    <x v="0"/>
    <x v="0"/>
    <x v="0"/>
    <x v="0"/>
    <x v="0"/>
  </r>
  <r>
    <x v="11"/>
    <n v="2018032964"/>
    <x v="2"/>
    <x v="0"/>
    <n v="4"/>
    <n v="3"/>
    <n v="1"/>
    <x v="0"/>
    <m/>
    <m/>
    <m/>
    <x v="0"/>
    <m/>
    <m/>
    <m/>
    <x v="0"/>
    <m/>
    <m/>
    <m/>
    <x v="0"/>
    <m/>
    <m/>
    <m/>
    <x v="0"/>
    <m/>
    <m/>
    <m/>
    <m/>
    <m/>
    <m/>
    <x v="5"/>
    <n v="1"/>
    <m/>
    <x v="1"/>
    <x v="6"/>
    <x v="0"/>
    <m/>
    <x v="1"/>
    <x v="0"/>
    <x v="0"/>
    <x v="0"/>
    <x v="0"/>
    <x v="0"/>
  </r>
  <r>
    <x v="11"/>
    <n v="2018032965"/>
    <x v="2"/>
    <x v="1"/>
    <n v="3"/>
    <n v="33"/>
    <n v="2"/>
    <x v="0"/>
    <m/>
    <m/>
    <m/>
    <x v="0"/>
    <m/>
    <m/>
    <m/>
    <x v="0"/>
    <m/>
    <m/>
    <m/>
    <x v="0"/>
    <m/>
    <m/>
    <m/>
    <x v="0"/>
    <m/>
    <m/>
    <m/>
    <n v="32201"/>
    <s v="松江市"/>
    <m/>
    <x v="0"/>
    <m/>
    <n v="1"/>
    <x v="0"/>
    <x v="5"/>
    <x v="1"/>
    <m/>
    <x v="54"/>
    <x v="0"/>
    <x v="0"/>
    <x v="0"/>
    <x v="0"/>
    <x v="0"/>
  </r>
  <r>
    <x v="11"/>
    <n v="2018032966"/>
    <x v="2"/>
    <x v="1"/>
    <n v="4"/>
    <n v="7"/>
    <n v="7"/>
    <x v="0"/>
    <m/>
    <m/>
    <m/>
    <x v="0"/>
    <m/>
    <m/>
    <m/>
    <x v="0"/>
    <m/>
    <m/>
    <m/>
    <x v="0"/>
    <m/>
    <m/>
    <m/>
    <x v="0"/>
    <m/>
    <m/>
    <m/>
    <n v="32343"/>
    <s v="奥出雲町"/>
    <m/>
    <x v="0"/>
    <m/>
    <n v="2"/>
    <x v="0"/>
    <x v="6"/>
    <x v="0"/>
    <m/>
    <x v="16"/>
    <x v="0"/>
    <x v="0"/>
    <x v="0"/>
    <x v="0"/>
    <x v="0"/>
  </r>
  <r>
    <x v="11"/>
    <n v="2018032967"/>
    <x v="2"/>
    <x v="1"/>
    <n v="3"/>
    <n v="45"/>
    <n v="3"/>
    <x v="0"/>
    <m/>
    <m/>
    <m/>
    <x v="0"/>
    <m/>
    <m/>
    <m/>
    <x v="0"/>
    <m/>
    <m/>
    <m/>
    <x v="0"/>
    <m/>
    <m/>
    <m/>
    <x v="0"/>
    <m/>
    <m/>
    <m/>
    <m/>
    <m/>
    <m/>
    <x v="5"/>
    <n v="1"/>
    <m/>
    <x v="1"/>
    <x v="6"/>
    <x v="0"/>
    <m/>
    <x v="11"/>
    <x v="0"/>
    <x v="0"/>
    <x v="0"/>
    <x v="0"/>
    <x v="0"/>
  </r>
  <r>
    <x v="11"/>
    <n v="2018032968"/>
    <x v="2"/>
    <x v="1"/>
    <n v="3"/>
    <n v="38"/>
    <n v="6"/>
    <x v="0"/>
    <m/>
    <m/>
    <m/>
    <x v="0"/>
    <m/>
    <m/>
    <m/>
    <x v="0"/>
    <m/>
    <m/>
    <m/>
    <x v="0"/>
    <m/>
    <m/>
    <m/>
    <x v="0"/>
    <m/>
    <m/>
    <m/>
    <m/>
    <m/>
    <m/>
    <x v="5"/>
    <n v="1"/>
    <m/>
    <x v="1"/>
    <x v="6"/>
    <x v="0"/>
    <m/>
    <x v="30"/>
    <x v="0"/>
    <x v="0"/>
    <x v="0"/>
    <x v="0"/>
    <x v="0"/>
  </r>
  <r>
    <x v="11"/>
    <n v="2018032969"/>
    <x v="2"/>
    <x v="1"/>
    <n v="3"/>
    <n v="58"/>
    <n v="10"/>
    <x v="1"/>
    <n v="3"/>
    <n v="60"/>
    <n v="3"/>
    <x v="0"/>
    <m/>
    <m/>
    <m/>
    <x v="0"/>
    <m/>
    <m/>
    <m/>
    <x v="0"/>
    <m/>
    <m/>
    <m/>
    <x v="0"/>
    <m/>
    <m/>
    <m/>
    <m/>
    <m/>
    <m/>
    <x v="5"/>
    <n v="1"/>
    <m/>
    <x v="1"/>
    <x v="6"/>
    <x v="0"/>
    <m/>
    <x v="0"/>
    <x v="18"/>
    <x v="0"/>
    <x v="0"/>
    <x v="0"/>
    <x v="0"/>
  </r>
  <r>
    <x v="11"/>
    <n v="2018032970"/>
    <x v="2"/>
    <x v="1"/>
    <n v="3"/>
    <n v="56"/>
    <n v="4"/>
    <x v="1"/>
    <n v="4"/>
    <n v="2"/>
    <n v="3"/>
    <x v="2"/>
    <n v="4"/>
    <n v="26"/>
    <n v="7"/>
    <x v="0"/>
    <m/>
    <m/>
    <m/>
    <x v="0"/>
    <m/>
    <m/>
    <m/>
    <x v="0"/>
    <m/>
    <m/>
    <m/>
    <m/>
    <m/>
    <m/>
    <x v="5"/>
    <n v="1"/>
    <m/>
    <x v="1"/>
    <x v="6"/>
    <x v="0"/>
    <m/>
    <x v="36"/>
    <x v="13"/>
    <x v="7"/>
    <x v="0"/>
    <x v="0"/>
    <x v="0"/>
  </r>
  <r>
    <x v="11"/>
    <n v="2018032971"/>
    <x v="2"/>
    <x v="1"/>
    <n v="3"/>
    <n v="62"/>
    <n v="6"/>
    <x v="1"/>
    <n v="4"/>
    <n v="3"/>
    <n v="11"/>
    <x v="0"/>
    <m/>
    <m/>
    <m/>
    <x v="0"/>
    <m/>
    <m/>
    <m/>
    <x v="0"/>
    <m/>
    <m/>
    <m/>
    <x v="0"/>
    <m/>
    <m/>
    <m/>
    <m/>
    <m/>
    <m/>
    <x v="5"/>
    <n v="1"/>
    <m/>
    <x v="1"/>
    <x v="6"/>
    <x v="0"/>
    <m/>
    <x v="12"/>
    <x v="31"/>
    <x v="0"/>
    <x v="0"/>
    <x v="0"/>
    <x v="0"/>
  </r>
  <r>
    <x v="11"/>
    <n v="2018032972"/>
    <x v="2"/>
    <x v="1"/>
    <n v="3"/>
    <n v="57"/>
    <n v="1"/>
    <x v="0"/>
    <m/>
    <m/>
    <m/>
    <x v="0"/>
    <m/>
    <m/>
    <m/>
    <x v="0"/>
    <m/>
    <m/>
    <m/>
    <x v="0"/>
    <m/>
    <m/>
    <m/>
    <x v="0"/>
    <m/>
    <m/>
    <m/>
    <m/>
    <m/>
    <m/>
    <x v="5"/>
    <n v="1"/>
    <m/>
    <x v="1"/>
    <x v="6"/>
    <x v="0"/>
    <m/>
    <x v="36"/>
    <x v="0"/>
    <x v="0"/>
    <x v="0"/>
    <x v="0"/>
    <x v="0"/>
  </r>
  <r>
    <x v="11"/>
    <n v="2018032973"/>
    <x v="2"/>
    <x v="1"/>
    <n v="3"/>
    <n v="58"/>
    <n v="9"/>
    <x v="1"/>
    <n v="3"/>
    <n v="56"/>
    <n v="9"/>
    <x v="0"/>
    <m/>
    <m/>
    <m/>
    <x v="0"/>
    <m/>
    <m/>
    <m/>
    <x v="0"/>
    <m/>
    <m/>
    <m/>
    <x v="0"/>
    <m/>
    <m/>
    <m/>
    <m/>
    <m/>
    <m/>
    <x v="5"/>
    <n v="1"/>
    <m/>
    <x v="1"/>
    <x v="6"/>
    <x v="0"/>
    <m/>
    <x v="0"/>
    <x v="43"/>
    <x v="0"/>
    <x v="0"/>
    <x v="0"/>
    <x v="0"/>
  </r>
  <r>
    <x v="11"/>
    <n v="2018032974"/>
    <x v="2"/>
    <x v="1"/>
    <n v="3"/>
    <n v="61"/>
    <n v="4"/>
    <x v="1"/>
    <n v="3"/>
    <n v="51"/>
    <n v="5"/>
    <x v="0"/>
    <m/>
    <m/>
    <m/>
    <x v="0"/>
    <m/>
    <m/>
    <m/>
    <x v="0"/>
    <m/>
    <m/>
    <m/>
    <x v="0"/>
    <m/>
    <m/>
    <m/>
    <m/>
    <m/>
    <m/>
    <x v="5"/>
    <n v="1"/>
    <m/>
    <x v="1"/>
    <x v="6"/>
    <x v="0"/>
    <m/>
    <x v="4"/>
    <x v="36"/>
    <x v="0"/>
    <x v="0"/>
    <x v="0"/>
    <x v="0"/>
  </r>
  <r>
    <x v="11"/>
    <n v="2018032975"/>
    <x v="2"/>
    <x v="1"/>
    <n v="3"/>
    <n v="63"/>
    <n v="3"/>
    <x v="0"/>
    <m/>
    <m/>
    <m/>
    <x v="0"/>
    <m/>
    <m/>
    <m/>
    <x v="0"/>
    <m/>
    <m/>
    <m/>
    <x v="0"/>
    <m/>
    <m/>
    <m/>
    <x v="0"/>
    <m/>
    <m/>
    <m/>
    <m/>
    <m/>
    <n v="13"/>
    <x v="8"/>
    <m/>
    <m/>
    <x v="2"/>
    <x v="6"/>
    <x v="2"/>
    <m/>
    <x v="12"/>
    <x v="0"/>
    <x v="0"/>
    <x v="0"/>
    <x v="0"/>
    <x v="0"/>
  </r>
  <r>
    <x v="11"/>
    <n v="2018032976"/>
    <x v="2"/>
    <x v="1"/>
    <n v="3"/>
    <n v="55"/>
    <n v="5"/>
    <x v="1"/>
    <n v="3"/>
    <n v="55"/>
    <n v="5"/>
    <x v="2"/>
    <n v="4"/>
    <n v="23"/>
    <n v="4"/>
    <x v="2"/>
    <n v="4"/>
    <n v="26"/>
    <n v="5"/>
    <x v="0"/>
    <m/>
    <m/>
    <m/>
    <x v="0"/>
    <m/>
    <m/>
    <m/>
    <n v="32205"/>
    <s v="大田市"/>
    <m/>
    <x v="0"/>
    <m/>
    <n v="1"/>
    <x v="0"/>
    <x v="6"/>
    <x v="1"/>
    <m/>
    <x v="13"/>
    <x v="33"/>
    <x v="10"/>
    <x v="1"/>
    <x v="0"/>
    <x v="0"/>
  </r>
  <r>
    <x v="11"/>
    <n v="2018032977"/>
    <x v="2"/>
    <x v="0"/>
    <n v="3"/>
    <n v="54"/>
    <n v="7"/>
    <x v="2"/>
    <n v="4"/>
    <n v="21"/>
    <n v="2"/>
    <x v="0"/>
    <m/>
    <m/>
    <m/>
    <x v="0"/>
    <m/>
    <m/>
    <m/>
    <x v="0"/>
    <m/>
    <m/>
    <m/>
    <x v="0"/>
    <m/>
    <m/>
    <m/>
    <n v="32201"/>
    <s v="松江市"/>
    <m/>
    <x v="0"/>
    <m/>
    <n v="1"/>
    <x v="0"/>
    <x v="0"/>
    <x v="1"/>
    <m/>
    <x v="27"/>
    <x v="25"/>
    <x v="0"/>
    <x v="0"/>
    <x v="0"/>
    <x v="0"/>
  </r>
  <r>
    <x v="11"/>
    <n v="2018032978"/>
    <x v="2"/>
    <x v="1"/>
    <n v="4"/>
    <n v="1"/>
    <n v="8"/>
    <x v="0"/>
    <m/>
    <m/>
    <m/>
    <x v="0"/>
    <m/>
    <m/>
    <m/>
    <x v="0"/>
    <m/>
    <m/>
    <m/>
    <x v="0"/>
    <m/>
    <m/>
    <m/>
    <x v="0"/>
    <m/>
    <m/>
    <m/>
    <n v="32201"/>
    <s v="松江市"/>
    <m/>
    <x v="0"/>
    <m/>
    <n v="1"/>
    <x v="0"/>
    <x v="2"/>
    <x v="0"/>
    <m/>
    <x v="15"/>
    <x v="0"/>
    <x v="0"/>
    <x v="0"/>
    <x v="0"/>
    <x v="0"/>
  </r>
  <r>
    <x v="11"/>
    <n v="2018032979"/>
    <x v="2"/>
    <x v="1"/>
    <n v="3"/>
    <n v="58"/>
    <n v="2"/>
    <x v="1"/>
    <n v="3"/>
    <n v="63"/>
    <n v="5"/>
    <x v="0"/>
    <m/>
    <m/>
    <m/>
    <x v="0"/>
    <m/>
    <m/>
    <m/>
    <x v="0"/>
    <m/>
    <m/>
    <m/>
    <x v="0"/>
    <m/>
    <m/>
    <m/>
    <m/>
    <m/>
    <m/>
    <x v="5"/>
    <n v="1"/>
    <m/>
    <x v="1"/>
    <x v="6"/>
    <x v="0"/>
    <m/>
    <x v="9"/>
    <x v="2"/>
    <x v="0"/>
    <x v="0"/>
    <x v="0"/>
    <x v="0"/>
  </r>
  <r>
    <x v="11"/>
    <n v="2018032980"/>
    <x v="2"/>
    <x v="0"/>
    <n v="3"/>
    <n v="36"/>
    <n v="2"/>
    <x v="0"/>
    <m/>
    <m/>
    <m/>
    <x v="0"/>
    <m/>
    <m/>
    <m/>
    <x v="0"/>
    <m/>
    <m/>
    <m/>
    <x v="0"/>
    <m/>
    <m/>
    <m/>
    <x v="0"/>
    <m/>
    <m/>
    <m/>
    <m/>
    <m/>
    <m/>
    <x v="5"/>
    <n v="1"/>
    <m/>
    <x v="1"/>
    <x v="6"/>
    <x v="0"/>
    <m/>
    <x v="10"/>
    <x v="0"/>
    <x v="0"/>
    <x v="0"/>
    <x v="0"/>
    <x v="0"/>
  </r>
  <r>
    <x v="11"/>
    <n v="2018032981"/>
    <x v="2"/>
    <x v="0"/>
    <n v="4"/>
    <n v="4"/>
    <n v="11"/>
    <x v="0"/>
    <m/>
    <m/>
    <m/>
    <x v="0"/>
    <m/>
    <m/>
    <m/>
    <x v="0"/>
    <m/>
    <m/>
    <m/>
    <x v="0"/>
    <m/>
    <m/>
    <m/>
    <x v="0"/>
    <m/>
    <m/>
    <m/>
    <m/>
    <m/>
    <n v="26"/>
    <x v="20"/>
    <m/>
    <m/>
    <x v="2"/>
    <x v="6"/>
    <x v="1"/>
    <m/>
    <x v="24"/>
    <x v="0"/>
    <x v="0"/>
    <x v="0"/>
    <x v="0"/>
    <x v="0"/>
  </r>
  <r>
    <x v="11"/>
    <n v="2018032982"/>
    <x v="2"/>
    <x v="0"/>
    <n v="3"/>
    <n v="56"/>
    <n v="6"/>
    <x v="1"/>
    <n v="4"/>
    <n v="27"/>
    <n v="10"/>
    <x v="0"/>
    <m/>
    <m/>
    <m/>
    <x v="0"/>
    <m/>
    <m/>
    <m/>
    <x v="0"/>
    <m/>
    <m/>
    <m/>
    <x v="0"/>
    <m/>
    <m/>
    <m/>
    <m/>
    <m/>
    <n v="34"/>
    <x v="2"/>
    <m/>
    <m/>
    <x v="2"/>
    <x v="6"/>
    <x v="0"/>
    <m/>
    <x v="36"/>
    <x v="11"/>
    <x v="0"/>
    <x v="0"/>
    <x v="0"/>
    <x v="0"/>
  </r>
  <r>
    <x v="11"/>
    <n v="2018032983"/>
    <x v="2"/>
    <x v="1"/>
    <n v="4"/>
    <n v="9"/>
    <n v="10"/>
    <x v="0"/>
    <m/>
    <m/>
    <m/>
    <x v="0"/>
    <m/>
    <m/>
    <m/>
    <x v="0"/>
    <m/>
    <m/>
    <m/>
    <x v="0"/>
    <m/>
    <m/>
    <m/>
    <x v="0"/>
    <m/>
    <m/>
    <m/>
    <m/>
    <m/>
    <n v="37"/>
    <x v="36"/>
    <m/>
    <m/>
    <x v="1"/>
    <x v="6"/>
    <x v="0"/>
    <m/>
    <x v="40"/>
    <x v="0"/>
    <x v="0"/>
    <x v="0"/>
    <x v="0"/>
    <x v="0"/>
  </r>
  <r>
    <x v="11"/>
    <n v="2018032984"/>
    <x v="2"/>
    <x v="0"/>
    <n v="3"/>
    <n v="55"/>
    <n v="5"/>
    <x v="1"/>
    <n v="4"/>
    <n v="18"/>
    <n v="1"/>
    <x v="1"/>
    <n v="4"/>
    <n v="22"/>
    <n v="2"/>
    <x v="1"/>
    <n v="4"/>
    <n v="24"/>
    <n v="11"/>
    <x v="0"/>
    <m/>
    <m/>
    <m/>
    <x v="0"/>
    <m/>
    <m/>
    <m/>
    <n v="32201"/>
    <s v="松江市"/>
    <m/>
    <x v="0"/>
    <m/>
    <n v="1"/>
    <x v="0"/>
    <x v="4"/>
    <x v="1"/>
    <m/>
    <x v="13"/>
    <x v="14"/>
    <x v="15"/>
    <x v="4"/>
    <x v="0"/>
    <x v="0"/>
  </r>
  <r>
    <x v="11"/>
    <n v="2018032985"/>
    <x v="2"/>
    <x v="1"/>
    <n v="3"/>
    <n v="59"/>
    <n v="8"/>
    <x v="1"/>
    <n v="3"/>
    <n v="62"/>
    <n v="10"/>
    <x v="1"/>
    <n v="4"/>
    <n v="27"/>
    <n v="11"/>
    <x v="2"/>
    <n v="4"/>
    <n v="27"/>
    <n v="11"/>
    <x v="0"/>
    <m/>
    <m/>
    <m/>
    <x v="0"/>
    <m/>
    <m/>
    <m/>
    <m/>
    <m/>
    <n v="31"/>
    <x v="3"/>
    <m/>
    <m/>
    <x v="2"/>
    <x v="4"/>
    <x v="1"/>
    <m/>
    <x v="25"/>
    <x v="9"/>
    <x v="12"/>
    <x v="2"/>
    <x v="0"/>
    <x v="0"/>
  </r>
  <r>
    <x v="11"/>
    <n v="2018032986"/>
    <x v="2"/>
    <x v="0"/>
    <n v="3"/>
    <n v="53"/>
    <n v="4"/>
    <x v="2"/>
    <n v="4"/>
    <n v="15"/>
    <n v="3"/>
    <x v="2"/>
    <n v="4"/>
    <n v="17"/>
    <n v="5"/>
    <x v="2"/>
    <n v="4"/>
    <n v="22"/>
    <n v="6"/>
    <x v="0"/>
    <m/>
    <m/>
    <m/>
    <x v="0"/>
    <m/>
    <m/>
    <m/>
    <n v="32528"/>
    <s v="隠岐の島町"/>
    <m/>
    <x v="0"/>
    <m/>
    <n v="2"/>
    <x v="0"/>
    <x v="1"/>
    <x v="0"/>
    <m/>
    <x v="34"/>
    <x v="1"/>
    <x v="9"/>
    <x v="3"/>
    <x v="0"/>
    <x v="0"/>
  </r>
  <r>
    <x v="11"/>
    <n v="2018032987"/>
    <x v="2"/>
    <x v="0"/>
    <n v="3"/>
    <n v="58"/>
    <n v="6"/>
    <x v="1"/>
    <n v="4"/>
    <n v="17"/>
    <n v="12"/>
    <x v="2"/>
    <n v="4"/>
    <n v="20"/>
    <n v="3"/>
    <x v="1"/>
    <n v="4"/>
    <n v="22"/>
    <n v="7"/>
    <x v="0"/>
    <m/>
    <m/>
    <m/>
    <x v="0"/>
    <m/>
    <m/>
    <m/>
    <n v="32201"/>
    <s v="松江市"/>
    <m/>
    <x v="0"/>
    <m/>
    <n v="2"/>
    <x v="0"/>
    <x v="0"/>
    <x v="1"/>
    <m/>
    <x v="0"/>
    <x v="14"/>
    <x v="4"/>
    <x v="3"/>
    <x v="0"/>
    <x v="0"/>
  </r>
  <r>
    <x v="11"/>
    <n v="2018032988"/>
    <x v="2"/>
    <x v="0"/>
    <n v="4"/>
    <n v="5"/>
    <n v="7"/>
    <x v="0"/>
    <m/>
    <m/>
    <m/>
    <x v="0"/>
    <m/>
    <m/>
    <m/>
    <x v="0"/>
    <m/>
    <m/>
    <m/>
    <x v="0"/>
    <m/>
    <m/>
    <m/>
    <x v="0"/>
    <m/>
    <m/>
    <m/>
    <n v="32201"/>
    <s v="松江市"/>
    <m/>
    <x v="0"/>
    <m/>
    <n v="2"/>
    <x v="0"/>
    <x v="2"/>
    <x v="0"/>
    <m/>
    <x v="33"/>
    <x v="0"/>
    <x v="0"/>
    <x v="0"/>
    <x v="0"/>
    <x v="0"/>
  </r>
  <r>
    <x v="11"/>
    <n v="2018032989"/>
    <x v="2"/>
    <x v="0"/>
    <n v="4"/>
    <n v="5"/>
    <n v="10"/>
    <x v="0"/>
    <m/>
    <m/>
    <m/>
    <x v="0"/>
    <m/>
    <m/>
    <m/>
    <x v="0"/>
    <m/>
    <m/>
    <m/>
    <x v="0"/>
    <m/>
    <m/>
    <m/>
    <x v="0"/>
    <m/>
    <m/>
    <m/>
    <n v="32206"/>
    <s v="安来市"/>
    <m/>
    <x v="0"/>
    <m/>
    <n v="2"/>
    <x v="0"/>
    <x v="3"/>
    <x v="0"/>
    <m/>
    <x v="33"/>
    <x v="0"/>
    <x v="0"/>
    <x v="0"/>
    <x v="0"/>
    <x v="0"/>
  </r>
  <r>
    <x v="11"/>
    <n v="2018032990"/>
    <x v="2"/>
    <x v="0"/>
    <n v="3"/>
    <n v="11"/>
    <n v="3"/>
    <x v="0"/>
    <m/>
    <m/>
    <m/>
    <x v="0"/>
    <m/>
    <m/>
    <m/>
    <x v="0"/>
    <m/>
    <m/>
    <m/>
    <x v="0"/>
    <m/>
    <m/>
    <m/>
    <x v="0"/>
    <m/>
    <m/>
    <m/>
    <n v="32209"/>
    <s v="雲南市"/>
    <m/>
    <x v="0"/>
    <m/>
    <n v="2"/>
    <x v="0"/>
    <x v="7"/>
    <x v="0"/>
    <m/>
    <x v="49"/>
    <x v="0"/>
    <x v="0"/>
    <x v="0"/>
    <x v="0"/>
    <x v="0"/>
  </r>
  <r>
    <x v="11"/>
    <n v="2018032991"/>
    <x v="2"/>
    <x v="1"/>
    <n v="3"/>
    <n v="38"/>
    <n v="9"/>
    <x v="0"/>
    <m/>
    <m/>
    <m/>
    <x v="0"/>
    <m/>
    <m/>
    <m/>
    <x v="0"/>
    <m/>
    <m/>
    <m/>
    <x v="0"/>
    <m/>
    <m/>
    <m/>
    <x v="0"/>
    <m/>
    <m/>
    <m/>
    <n v="32207"/>
    <s v="江津市"/>
    <m/>
    <x v="0"/>
    <m/>
    <n v="1"/>
    <x v="0"/>
    <x v="2"/>
    <x v="1"/>
    <m/>
    <x v="30"/>
    <x v="0"/>
    <x v="0"/>
    <x v="0"/>
    <x v="0"/>
    <x v="0"/>
  </r>
  <r>
    <x v="11"/>
    <n v="2018032992"/>
    <x v="2"/>
    <x v="0"/>
    <n v="3"/>
    <n v="55"/>
    <n v="6"/>
    <x v="0"/>
    <m/>
    <m/>
    <m/>
    <x v="0"/>
    <m/>
    <m/>
    <m/>
    <x v="0"/>
    <m/>
    <m/>
    <m/>
    <x v="0"/>
    <m/>
    <m/>
    <m/>
    <x v="0"/>
    <m/>
    <m/>
    <m/>
    <n v="32528"/>
    <s v="隠岐の島町"/>
    <m/>
    <x v="0"/>
    <m/>
    <n v="1"/>
    <x v="0"/>
    <x v="2"/>
    <x v="1"/>
    <m/>
    <x v="13"/>
    <x v="0"/>
    <x v="0"/>
    <x v="0"/>
    <x v="0"/>
    <x v="0"/>
  </r>
  <r>
    <x v="11"/>
    <n v="2018032993"/>
    <x v="2"/>
    <x v="1"/>
    <n v="4"/>
    <n v="1"/>
    <n v="1"/>
    <x v="0"/>
    <m/>
    <m/>
    <m/>
    <x v="0"/>
    <m/>
    <m/>
    <m/>
    <x v="0"/>
    <m/>
    <m/>
    <m/>
    <x v="0"/>
    <m/>
    <m/>
    <m/>
    <x v="0"/>
    <m/>
    <m/>
    <m/>
    <n v="32528"/>
    <s v="隠岐の島町"/>
    <m/>
    <x v="0"/>
    <m/>
    <n v="1"/>
    <x v="0"/>
    <x v="2"/>
    <x v="0"/>
    <m/>
    <x v="3"/>
    <x v="0"/>
    <x v="0"/>
    <x v="0"/>
    <x v="0"/>
    <x v="0"/>
  </r>
  <r>
    <x v="11"/>
    <n v="2018032994"/>
    <x v="2"/>
    <x v="1"/>
    <n v="3"/>
    <n v="40"/>
    <n v="4"/>
    <x v="0"/>
    <m/>
    <m/>
    <m/>
    <x v="0"/>
    <m/>
    <m/>
    <m/>
    <x v="0"/>
    <m/>
    <m/>
    <m/>
    <x v="0"/>
    <m/>
    <m/>
    <m/>
    <x v="0"/>
    <m/>
    <m/>
    <m/>
    <n v="32528"/>
    <s v="隠岐の島町"/>
    <m/>
    <x v="0"/>
    <m/>
    <n v="1"/>
    <x v="0"/>
    <x v="2"/>
    <x v="1"/>
    <m/>
    <x v="28"/>
    <x v="0"/>
    <x v="0"/>
    <x v="0"/>
    <x v="0"/>
    <x v="0"/>
  </r>
  <r>
    <x v="11"/>
    <n v="2018032995"/>
    <x v="2"/>
    <x v="1"/>
    <n v="3"/>
    <n v="49"/>
    <n v="12"/>
    <x v="0"/>
    <m/>
    <m/>
    <m/>
    <x v="0"/>
    <m/>
    <m/>
    <m/>
    <x v="0"/>
    <m/>
    <m/>
    <m/>
    <x v="0"/>
    <m/>
    <m/>
    <m/>
    <x v="0"/>
    <m/>
    <m/>
    <m/>
    <m/>
    <m/>
    <n v="33"/>
    <x v="11"/>
    <m/>
    <m/>
    <x v="2"/>
    <x v="2"/>
    <x v="1"/>
    <m/>
    <x v="42"/>
    <x v="0"/>
    <x v="0"/>
    <x v="0"/>
    <x v="0"/>
    <x v="0"/>
  </r>
  <r>
    <x v="11"/>
    <n v="2018032996"/>
    <x v="2"/>
    <x v="0"/>
    <n v="3"/>
    <n v="42"/>
    <n v="3"/>
    <x v="1"/>
    <n v="4"/>
    <n v="17"/>
    <n v="11"/>
    <x v="0"/>
    <m/>
    <m/>
    <m/>
    <x v="0"/>
    <m/>
    <m/>
    <m/>
    <x v="0"/>
    <m/>
    <m/>
    <m/>
    <x v="0"/>
    <m/>
    <m/>
    <m/>
    <n v="32206"/>
    <s v="安来市"/>
    <m/>
    <x v="0"/>
    <m/>
    <n v="1"/>
    <x v="0"/>
    <x v="8"/>
    <x v="3"/>
    <m/>
    <x v="31"/>
    <x v="14"/>
    <x v="0"/>
    <x v="0"/>
    <x v="0"/>
    <x v="0"/>
  </r>
  <r>
    <x v="11"/>
    <n v="2018030295"/>
    <x v="3"/>
    <x v="1"/>
    <n v="4"/>
    <n v="9"/>
    <n v="9"/>
    <x v="0"/>
    <m/>
    <m/>
    <m/>
    <x v="0"/>
    <m/>
    <m/>
    <m/>
    <x v="0"/>
    <m/>
    <m/>
    <m/>
    <x v="0"/>
    <m/>
    <m/>
    <m/>
    <x v="0"/>
    <m/>
    <m/>
    <m/>
    <n v="32201"/>
    <s v="松江市"/>
    <m/>
    <x v="0"/>
    <m/>
    <n v="1"/>
    <x v="0"/>
    <x v="1"/>
    <x v="0"/>
    <m/>
    <x v="40"/>
    <x v="0"/>
    <x v="0"/>
    <x v="0"/>
    <x v="0"/>
    <x v="0"/>
  </r>
  <r>
    <x v="11"/>
    <n v="2018030296"/>
    <x v="3"/>
    <x v="1"/>
    <n v="3"/>
    <n v="58"/>
    <n v="9"/>
    <x v="0"/>
    <m/>
    <m/>
    <m/>
    <x v="0"/>
    <m/>
    <m/>
    <m/>
    <x v="0"/>
    <m/>
    <m/>
    <m/>
    <x v="0"/>
    <m/>
    <m/>
    <m/>
    <x v="0"/>
    <m/>
    <m/>
    <m/>
    <m/>
    <m/>
    <n v="23"/>
    <x v="1"/>
    <m/>
    <m/>
    <x v="2"/>
    <x v="3"/>
    <x v="1"/>
    <m/>
    <x v="0"/>
    <x v="0"/>
    <x v="0"/>
    <x v="0"/>
    <x v="0"/>
    <x v="0"/>
  </r>
  <r>
    <x v="11"/>
    <n v="2018030297"/>
    <x v="3"/>
    <x v="0"/>
    <n v="4"/>
    <n v="2"/>
    <n v="6"/>
    <x v="0"/>
    <m/>
    <m/>
    <m/>
    <x v="0"/>
    <m/>
    <m/>
    <m/>
    <x v="0"/>
    <m/>
    <m/>
    <m/>
    <x v="0"/>
    <m/>
    <m/>
    <m/>
    <x v="0"/>
    <m/>
    <m/>
    <m/>
    <n v="32202"/>
    <s v="浜田市"/>
    <m/>
    <x v="0"/>
    <m/>
    <n v="1"/>
    <x v="0"/>
    <x v="4"/>
    <x v="0"/>
    <m/>
    <x v="1"/>
    <x v="0"/>
    <x v="0"/>
    <x v="0"/>
    <x v="0"/>
    <x v="0"/>
  </r>
  <r>
    <x v="11"/>
    <n v="2018030298"/>
    <x v="3"/>
    <x v="0"/>
    <n v="3"/>
    <n v="28"/>
    <n v="6"/>
    <x v="0"/>
    <m/>
    <m/>
    <m/>
    <x v="0"/>
    <m/>
    <m/>
    <m/>
    <x v="0"/>
    <m/>
    <m/>
    <m/>
    <x v="0"/>
    <m/>
    <m/>
    <m/>
    <x v="0"/>
    <m/>
    <m/>
    <m/>
    <m/>
    <m/>
    <n v="34"/>
    <x v="2"/>
    <m/>
    <m/>
    <x v="2"/>
    <x v="7"/>
    <x v="1"/>
    <m/>
    <x v="56"/>
    <x v="0"/>
    <x v="0"/>
    <x v="0"/>
    <x v="0"/>
    <x v="0"/>
  </r>
  <r>
    <x v="11"/>
    <n v="2018030299"/>
    <x v="3"/>
    <x v="1"/>
    <n v="3"/>
    <n v="55"/>
    <n v="10"/>
    <x v="0"/>
    <m/>
    <m/>
    <m/>
    <x v="0"/>
    <m/>
    <m/>
    <m/>
    <x v="0"/>
    <m/>
    <m/>
    <m/>
    <x v="0"/>
    <m/>
    <m/>
    <m/>
    <x v="0"/>
    <m/>
    <m/>
    <m/>
    <n v="32202"/>
    <s v="浜田市"/>
    <m/>
    <x v="0"/>
    <m/>
    <n v="2"/>
    <x v="0"/>
    <x v="6"/>
    <x v="0"/>
    <m/>
    <x v="13"/>
    <x v="0"/>
    <x v="0"/>
    <x v="0"/>
    <x v="0"/>
    <x v="0"/>
  </r>
  <r>
    <x v="11"/>
    <n v="2018030300"/>
    <x v="3"/>
    <x v="1"/>
    <n v="4"/>
    <n v="6"/>
    <n v="6"/>
    <x v="0"/>
    <m/>
    <m/>
    <m/>
    <x v="0"/>
    <m/>
    <m/>
    <m/>
    <x v="0"/>
    <m/>
    <m/>
    <m/>
    <x v="0"/>
    <m/>
    <m/>
    <m/>
    <x v="0"/>
    <m/>
    <m/>
    <m/>
    <m/>
    <m/>
    <n v="34"/>
    <x v="2"/>
    <m/>
    <m/>
    <x v="2"/>
    <x v="5"/>
    <x v="1"/>
    <m/>
    <x v="46"/>
    <x v="0"/>
    <x v="0"/>
    <x v="0"/>
    <x v="0"/>
    <x v="0"/>
  </r>
  <r>
    <x v="11"/>
    <n v="2018030301"/>
    <x v="3"/>
    <x v="0"/>
    <n v="3"/>
    <n v="44"/>
    <n v="2"/>
    <x v="0"/>
    <m/>
    <m/>
    <m/>
    <x v="0"/>
    <m/>
    <m/>
    <m/>
    <x v="0"/>
    <m/>
    <m/>
    <m/>
    <x v="0"/>
    <m/>
    <m/>
    <m/>
    <x v="0"/>
    <m/>
    <m/>
    <m/>
    <m/>
    <m/>
    <n v="28"/>
    <x v="15"/>
    <m/>
    <m/>
    <x v="2"/>
    <x v="5"/>
    <x v="0"/>
    <m/>
    <x v="14"/>
    <x v="0"/>
    <x v="0"/>
    <x v="0"/>
    <x v="0"/>
    <x v="0"/>
  </r>
  <r>
    <x v="11"/>
    <n v="2018030302"/>
    <x v="3"/>
    <x v="1"/>
    <n v="4"/>
    <n v="6"/>
    <n v="5"/>
    <x v="0"/>
    <m/>
    <m/>
    <m/>
    <x v="0"/>
    <m/>
    <m/>
    <m/>
    <x v="0"/>
    <m/>
    <m/>
    <m/>
    <x v="0"/>
    <m/>
    <m/>
    <m/>
    <x v="0"/>
    <m/>
    <m/>
    <m/>
    <m/>
    <m/>
    <n v="23"/>
    <x v="1"/>
    <m/>
    <m/>
    <x v="2"/>
    <x v="3"/>
    <x v="2"/>
    <m/>
    <x v="46"/>
    <x v="0"/>
    <x v="0"/>
    <x v="0"/>
    <x v="0"/>
    <x v="0"/>
  </r>
  <r>
    <x v="11"/>
    <n v="2018030303"/>
    <x v="3"/>
    <x v="1"/>
    <n v="3"/>
    <n v="63"/>
    <n v="10"/>
    <x v="0"/>
    <m/>
    <m/>
    <m/>
    <x v="0"/>
    <m/>
    <m/>
    <m/>
    <x v="0"/>
    <m/>
    <m/>
    <m/>
    <x v="0"/>
    <m/>
    <m/>
    <m/>
    <x v="0"/>
    <m/>
    <m/>
    <m/>
    <m/>
    <m/>
    <n v="34"/>
    <x v="2"/>
    <m/>
    <m/>
    <x v="1"/>
    <x v="7"/>
    <x v="2"/>
    <m/>
    <x v="3"/>
    <x v="0"/>
    <x v="0"/>
    <x v="0"/>
    <x v="0"/>
    <x v="0"/>
  </r>
  <r>
    <x v="11"/>
    <n v="2018030304"/>
    <x v="3"/>
    <x v="1"/>
    <n v="3"/>
    <n v="31"/>
    <n v="11"/>
    <x v="0"/>
    <m/>
    <m/>
    <m/>
    <x v="0"/>
    <m/>
    <m/>
    <m/>
    <x v="0"/>
    <m/>
    <m/>
    <m/>
    <x v="0"/>
    <m/>
    <m/>
    <m/>
    <x v="0"/>
    <m/>
    <m/>
    <m/>
    <m/>
    <m/>
    <n v="8"/>
    <x v="16"/>
    <m/>
    <m/>
    <x v="1"/>
    <x v="7"/>
    <x v="1"/>
    <m/>
    <x v="58"/>
    <x v="0"/>
    <x v="0"/>
    <x v="0"/>
    <x v="0"/>
    <x v="0"/>
  </r>
  <r>
    <x v="11"/>
    <n v="2018030305"/>
    <x v="3"/>
    <x v="1"/>
    <n v="4"/>
    <n v="28"/>
    <n v="3"/>
    <x v="0"/>
    <m/>
    <m/>
    <m/>
    <x v="0"/>
    <m/>
    <m/>
    <m/>
    <x v="0"/>
    <m/>
    <m/>
    <m/>
    <x v="0"/>
    <m/>
    <m/>
    <m/>
    <x v="0"/>
    <m/>
    <m/>
    <m/>
    <m/>
    <m/>
    <n v="34"/>
    <x v="2"/>
    <m/>
    <m/>
    <x v="1"/>
    <x v="7"/>
    <x v="0"/>
    <m/>
    <x v="98"/>
    <x v="0"/>
    <x v="0"/>
    <x v="0"/>
    <x v="0"/>
    <x v="0"/>
  </r>
  <r>
    <x v="11"/>
    <n v="2018030306"/>
    <x v="3"/>
    <x v="1"/>
    <n v="4"/>
    <n v="15"/>
    <n v="3"/>
    <x v="0"/>
    <m/>
    <m/>
    <m/>
    <x v="0"/>
    <m/>
    <m/>
    <m/>
    <x v="0"/>
    <m/>
    <m/>
    <m/>
    <x v="0"/>
    <m/>
    <m/>
    <m/>
    <x v="0"/>
    <m/>
    <m/>
    <m/>
    <m/>
    <m/>
    <n v="45"/>
    <x v="19"/>
    <m/>
    <m/>
    <x v="2"/>
    <x v="1"/>
    <x v="0"/>
    <m/>
    <x v="21"/>
    <x v="0"/>
    <x v="0"/>
    <x v="0"/>
    <x v="0"/>
    <x v="0"/>
  </r>
  <r>
    <x v="11"/>
    <n v="2018030307"/>
    <x v="3"/>
    <x v="1"/>
    <n v="4"/>
    <n v="12"/>
    <n v="5"/>
    <x v="0"/>
    <m/>
    <m/>
    <m/>
    <x v="0"/>
    <m/>
    <m/>
    <m/>
    <x v="0"/>
    <m/>
    <m/>
    <m/>
    <x v="0"/>
    <m/>
    <m/>
    <m/>
    <x v="0"/>
    <m/>
    <m/>
    <m/>
    <m/>
    <m/>
    <n v="40"/>
    <x v="13"/>
    <m/>
    <m/>
    <x v="2"/>
    <x v="4"/>
    <x v="2"/>
    <m/>
    <x v="62"/>
    <x v="0"/>
    <x v="0"/>
    <x v="0"/>
    <x v="0"/>
    <x v="0"/>
  </r>
  <r>
    <x v="11"/>
    <n v="2018030308"/>
    <x v="3"/>
    <x v="0"/>
    <n v="4"/>
    <n v="1"/>
    <n v="6"/>
    <x v="0"/>
    <m/>
    <m/>
    <m/>
    <x v="0"/>
    <m/>
    <m/>
    <m/>
    <x v="0"/>
    <m/>
    <m/>
    <m/>
    <x v="0"/>
    <m/>
    <m/>
    <m/>
    <x v="0"/>
    <m/>
    <m/>
    <m/>
    <n v="32202"/>
    <s v="浜田市"/>
    <m/>
    <x v="0"/>
    <m/>
    <n v="2"/>
    <x v="0"/>
    <x v="7"/>
    <x v="0"/>
    <m/>
    <x v="15"/>
    <x v="0"/>
    <x v="0"/>
    <x v="0"/>
    <x v="0"/>
    <x v="0"/>
  </r>
  <r>
    <x v="11"/>
    <n v="2018030309"/>
    <x v="3"/>
    <x v="1"/>
    <n v="4"/>
    <n v="11"/>
    <n v="12"/>
    <x v="0"/>
    <m/>
    <m/>
    <m/>
    <x v="0"/>
    <m/>
    <m/>
    <m/>
    <x v="0"/>
    <m/>
    <m/>
    <m/>
    <x v="0"/>
    <m/>
    <m/>
    <m/>
    <x v="0"/>
    <m/>
    <m/>
    <m/>
    <m/>
    <m/>
    <n v="34"/>
    <x v="2"/>
    <m/>
    <m/>
    <x v="1"/>
    <x v="6"/>
    <x v="1"/>
    <m/>
    <x v="23"/>
    <x v="0"/>
    <x v="0"/>
    <x v="0"/>
    <x v="0"/>
    <x v="0"/>
  </r>
  <r>
    <x v="11"/>
    <n v="2018030310"/>
    <x v="3"/>
    <x v="1"/>
    <n v="4"/>
    <n v="5"/>
    <n v="2"/>
    <x v="0"/>
    <m/>
    <m/>
    <m/>
    <x v="0"/>
    <m/>
    <m/>
    <m/>
    <x v="0"/>
    <m/>
    <m/>
    <m/>
    <x v="0"/>
    <m/>
    <m/>
    <m/>
    <x v="0"/>
    <m/>
    <m/>
    <m/>
    <n v="32203"/>
    <s v="出雲市"/>
    <m/>
    <x v="0"/>
    <m/>
    <n v="2"/>
    <x v="0"/>
    <x v="2"/>
    <x v="1"/>
    <m/>
    <x v="24"/>
    <x v="0"/>
    <x v="0"/>
    <x v="0"/>
    <x v="0"/>
    <x v="0"/>
  </r>
  <r>
    <x v="11"/>
    <n v="2018030311"/>
    <x v="3"/>
    <x v="1"/>
    <n v="4"/>
    <n v="5"/>
    <n v="8"/>
    <x v="0"/>
    <m/>
    <m/>
    <m/>
    <x v="0"/>
    <m/>
    <m/>
    <m/>
    <x v="0"/>
    <m/>
    <m/>
    <m/>
    <x v="0"/>
    <m/>
    <m/>
    <m/>
    <x v="0"/>
    <m/>
    <m/>
    <m/>
    <m/>
    <m/>
    <n v="31"/>
    <x v="3"/>
    <m/>
    <m/>
    <x v="2"/>
    <x v="6"/>
    <x v="1"/>
    <m/>
    <x v="33"/>
    <x v="0"/>
    <x v="0"/>
    <x v="0"/>
    <x v="0"/>
    <x v="0"/>
  </r>
  <r>
    <x v="11"/>
    <n v="2018030312"/>
    <x v="3"/>
    <x v="1"/>
    <n v="3"/>
    <n v="48"/>
    <n v="2"/>
    <x v="0"/>
    <m/>
    <m/>
    <m/>
    <x v="0"/>
    <m/>
    <m/>
    <m/>
    <x v="0"/>
    <m/>
    <m/>
    <m/>
    <x v="0"/>
    <m/>
    <m/>
    <m/>
    <x v="0"/>
    <m/>
    <m/>
    <m/>
    <m/>
    <m/>
    <n v="34"/>
    <x v="2"/>
    <m/>
    <m/>
    <x v="1"/>
    <x v="2"/>
    <x v="2"/>
    <m/>
    <x v="8"/>
    <x v="0"/>
    <x v="0"/>
    <x v="0"/>
    <x v="0"/>
    <x v="0"/>
  </r>
  <r>
    <x v="11"/>
    <n v="2018030313"/>
    <x v="3"/>
    <x v="0"/>
    <n v="4"/>
    <n v="11"/>
    <n v="8"/>
    <x v="0"/>
    <m/>
    <m/>
    <m/>
    <x v="0"/>
    <m/>
    <m/>
    <m/>
    <x v="0"/>
    <m/>
    <m/>
    <m/>
    <x v="0"/>
    <m/>
    <m/>
    <m/>
    <x v="0"/>
    <m/>
    <m/>
    <m/>
    <m/>
    <m/>
    <n v="33"/>
    <x v="11"/>
    <m/>
    <m/>
    <x v="2"/>
    <x v="7"/>
    <x v="0"/>
    <m/>
    <x v="23"/>
    <x v="0"/>
    <x v="0"/>
    <x v="0"/>
    <x v="0"/>
    <x v="0"/>
  </r>
  <r>
    <x v="11"/>
    <n v="2018030314"/>
    <x v="3"/>
    <x v="1"/>
    <n v="4"/>
    <n v="10"/>
    <n v="11"/>
    <x v="0"/>
    <m/>
    <m/>
    <m/>
    <x v="0"/>
    <m/>
    <m/>
    <m/>
    <x v="0"/>
    <m/>
    <m/>
    <m/>
    <x v="0"/>
    <m/>
    <m/>
    <m/>
    <x v="0"/>
    <m/>
    <m/>
    <m/>
    <m/>
    <m/>
    <n v="35"/>
    <x v="4"/>
    <m/>
    <m/>
    <x v="2"/>
    <x v="1"/>
    <x v="1"/>
    <m/>
    <x v="26"/>
    <x v="0"/>
    <x v="0"/>
    <x v="0"/>
    <x v="0"/>
    <x v="0"/>
  </r>
  <r>
    <x v="11"/>
    <n v="2018030315"/>
    <x v="3"/>
    <x v="1"/>
    <n v="4"/>
    <n v="10"/>
    <n v="6"/>
    <x v="0"/>
    <m/>
    <m/>
    <m/>
    <x v="0"/>
    <m/>
    <m/>
    <m/>
    <x v="0"/>
    <m/>
    <m/>
    <m/>
    <x v="0"/>
    <m/>
    <m/>
    <m/>
    <x v="0"/>
    <m/>
    <m/>
    <m/>
    <n v="32505"/>
    <s v="吉賀町"/>
    <m/>
    <x v="0"/>
    <m/>
    <n v="1"/>
    <x v="0"/>
    <x v="5"/>
    <x v="0"/>
    <m/>
    <x v="26"/>
    <x v="0"/>
    <x v="0"/>
    <x v="0"/>
    <x v="0"/>
    <x v="0"/>
  </r>
  <r>
    <x v="11"/>
    <n v="2018030316"/>
    <x v="3"/>
    <x v="0"/>
    <n v="3"/>
    <n v="51"/>
    <n v="3"/>
    <x v="0"/>
    <m/>
    <m/>
    <m/>
    <x v="0"/>
    <m/>
    <m/>
    <m/>
    <x v="0"/>
    <m/>
    <m/>
    <m/>
    <x v="0"/>
    <m/>
    <m/>
    <m/>
    <x v="0"/>
    <m/>
    <m/>
    <m/>
    <n v="32505"/>
    <s v="吉賀町"/>
    <m/>
    <x v="0"/>
    <m/>
    <n v="2"/>
    <x v="0"/>
    <x v="0"/>
    <x v="1"/>
    <m/>
    <x v="20"/>
    <x v="0"/>
    <x v="0"/>
    <x v="0"/>
    <x v="0"/>
    <x v="0"/>
  </r>
  <r>
    <x v="11"/>
    <n v="2018030317"/>
    <x v="3"/>
    <x v="0"/>
    <n v="4"/>
    <n v="9"/>
    <n v="4"/>
    <x v="0"/>
    <m/>
    <m/>
    <m/>
    <x v="0"/>
    <m/>
    <m/>
    <m/>
    <x v="0"/>
    <m/>
    <m/>
    <m/>
    <x v="0"/>
    <m/>
    <m/>
    <m/>
    <x v="0"/>
    <m/>
    <m/>
    <m/>
    <n v="32202"/>
    <s v="浜田市"/>
    <m/>
    <x v="0"/>
    <m/>
    <n v="2"/>
    <x v="0"/>
    <x v="0"/>
    <x v="1"/>
    <m/>
    <x v="40"/>
    <x v="0"/>
    <x v="0"/>
    <x v="0"/>
    <x v="0"/>
    <x v="0"/>
  </r>
  <r>
    <x v="11"/>
    <n v="2018030318"/>
    <x v="3"/>
    <x v="1"/>
    <n v="3"/>
    <n v="38"/>
    <n v="12"/>
    <x v="0"/>
    <m/>
    <m/>
    <m/>
    <x v="0"/>
    <m/>
    <m/>
    <m/>
    <x v="0"/>
    <m/>
    <m/>
    <m/>
    <x v="0"/>
    <m/>
    <m/>
    <m/>
    <x v="0"/>
    <m/>
    <m/>
    <m/>
    <m/>
    <m/>
    <n v="34"/>
    <x v="2"/>
    <m/>
    <m/>
    <x v="2"/>
    <x v="7"/>
    <x v="0"/>
    <m/>
    <x v="30"/>
    <x v="0"/>
    <x v="0"/>
    <x v="0"/>
    <x v="0"/>
    <x v="0"/>
  </r>
  <r>
    <x v="11"/>
    <n v="2018030319"/>
    <x v="3"/>
    <x v="1"/>
    <n v="3"/>
    <n v="38"/>
    <n v="7"/>
    <x v="0"/>
    <m/>
    <m/>
    <m/>
    <x v="0"/>
    <m/>
    <m/>
    <m/>
    <x v="0"/>
    <m/>
    <m/>
    <m/>
    <x v="0"/>
    <m/>
    <m/>
    <m/>
    <x v="0"/>
    <m/>
    <m/>
    <m/>
    <n v="32202"/>
    <s v="浜田市"/>
    <m/>
    <x v="0"/>
    <m/>
    <n v="1"/>
    <x v="0"/>
    <x v="6"/>
    <x v="1"/>
    <m/>
    <x v="30"/>
    <x v="0"/>
    <x v="0"/>
    <x v="0"/>
    <x v="0"/>
    <x v="0"/>
  </r>
  <r>
    <x v="11"/>
    <n v="2018030320"/>
    <x v="3"/>
    <x v="1"/>
    <n v="4"/>
    <n v="29"/>
    <n v="12"/>
    <x v="0"/>
    <m/>
    <m/>
    <m/>
    <x v="0"/>
    <m/>
    <m/>
    <m/>
    <x v="0"/>
    <m/>
    <m/>
    <m/>
    <x v="0"/>
    <m/>
    <m/>
    <m/>
    <x v="0"/>
    <m/>
    <m/>
    <m/>
    <m/>
    <m/>
    <n v="14"/>
    <x v="24"/>
    <m/>
    <m/>
    <x v="1"/>
    <x v="7"/>
    <x v="2"/>
    <m/>
    <x v="77"/>
    <x v="0"/>
    <x v="0"/>
    <x v="0"/>
    <x v="0"/>
    <x v="0"/>
  </r>
  <r>
    <x v="11"/>
    <n v="2018030321"/>
    <x v="3"/>
    <x v="1"/>
    <n v="4"/>
    <n v="10"/>
    <n v="11"/>
    <x v="0"/>
    <m/>
    <m/>
    <m/>
    <x v="0"/>
    <m/>
    <m/>
    <m/>
    <x v="0"/>
    <m/>
    <m/>
    <m/>
    <x v="0"/>
    <m/>
    <m/>
    <m/>
    <x v="0"/>
    <m/>
    <m/>
    <m/>
    <m/>
    <m/>
    <n v="34"/>
    <x v="2"/>
    <m/>
    <m/>
    <x v="2"/>
    <x v="7"/>
    <x v="0"/>
    <m/>
    <x v="26"/>
    <x v="0"/>
    <x v="0"/>
    <x v="0"/>
    <x v="0"/>
    <x v="0"/>
  </r>
  <r>
    <x v="11"/>
    <n v="2018030322"/>
    <x v="3"/>
    <x v="0"/>
    <n v="3"/>
    <n v="40"/>
    <n v="8"/>
    <x v="0"/>
    <m/>
    <m/>
    <m/>
    <x v="0"/>
    <m/>
    <m/>
    <m/>
    <x v="0"/>
    <m/>
    <m/>
    <m/>
    <x v="0"/>
    <m/>
    <m/>
    <m/>
    <x v="0"/>
    <m/>
    <m/>
    <m/>
    <n v="32505"/>
    <s v="吉賀町"/>
    <m/>
    <x v="0"/>
    <m/>
    <n v="1"/>
    <x v="0"/>
    <x v="6"/>
    <x v="0"/>
    <m/>
    <x v="28"/>
    <x v="0"/>
    <x v="0"/>
    <x v="0"/>
    <x v="0"/>
    <x v="0"/>
  </r>
  <r>
    <x v="11"/>
    <n v="2018030323"/>
    <x v="3"/>
    <x v="1"/>
    <n v="3"/>
    <n v="59"/>
    <n v="6"/>
    <x v="0"/>
    <m/>
    <m/>
    <m/>
    <x v="0"/>
    <m/>
    <m/>
    <m/>
    <x v="0"/>
    <m/>
    <m/>
    <m/>
    <x v="0"/>
    <m/>
    <m/>
    <m/>
    <x v="0"/>
    <m/>
    <m/>
    <m/>
    <m/>
    <m/>
    <n v="27"/>
    <x v="6"/>
    <m/>
    <m/>
    <x v="2"/>
    <x v="5"/>
    <x v="0"/>
    <m/>
    <x v="25"/>
    <x v="0"/>
    <x v="0"/>
    <x v="0"/>
    <x v="0"/>
    <x v="0"/>
  </r>
  <r>
    <x v="11"/>
    <n v="2018030324"/>
    <x v="3"/>
    <x v="1"/>
    <n v="4"/>
    <n v="10"/>
    <n v="3"/>
    <x v="0"/>
    <m/>
    <m/>
    <m/>
    <x v="0"/>
    <m/>
    <m/>
    <m/>
    <x v="0"/>
    <m/>
    <m/>
    <m/>
    <x v="0"/>
    <m/>
    <m/>
    <m/>
    <x v="0"/>
    <m/>
    <m/>
    <m/>
    <m/>
    <m/>
    <n v="41"/>
    <x v="42"/>
    <m/>
    <m/>
    <x v="2"/>
    <x v="1"/>
    <x v="2"/>
    <m/>
    <x v="40"/>
    <x v="0"/>
    <x v="0"/>
    <x v="0"/>
    <x v="0"/>
    <x v="0"/>
  </r>
  <r>
    <x v="11"/>
    <n v="2018030325"/>
    <x v="3"/>
    <x v="1"/>
    <n v="4"/>
    <n v="15"/>
    <n v="1"/>
    <x v="0"/>
    <m/>
    <m/>
    <m/>
    <x v="0"/>
    <m/>
    <m/>
    <m/>
    <x v="0"/>
    <m/>
    <m/>
    <m/>
    <x v="0"/>
    <m/>
    <m/>
    <m/>
    <x v="0"/>
    <m/>
    <m/>
    <m/>
    <n v="32202"/>
    <s v="浜田市"/>
    <m/>
    <x v="0"/>
    <m/>
    <n v="1"/>
    <x v="0"/>
    <x v="1"/>
    <x v="0"/>
    <m/>
    <x v="21"/>
    <x v="0"/>
    <x v="0"/>
    <x v="0"/>
    <x v="0"/>
    <x v="0"/>
  </r>
  <r>
    <x v="11"/>
    <n v="2018030326"/>
    <x v="3"/>
    <x v="1"/>
    <n v="3"/>
    <n v="46"/>
    <n v="8"/>
    <x v="0"/>
    <m/>
    <m/>
    <m/>
    <x v="0"/>
    <m/>
    <m/>
    <m/>
    <x v="0"/>
    <m/>
    <m/>
    <m/>
    <x v="0"/>
    <m/>
    <m/>
    <m/>
    <x v="0"/>
    <m/>
    <m/>
    <m/>
    <m/>
    <m/>
    <n v="21"/>
    <x v="12"/>
    <m/>
    <m/>
    <x v="1"/>
    <x v="7"/>
    <x v="2"/>
    <m/>
    <x v="44"/>
    <x v="0"/>
    <x v="0"/>
    <x v="0"/>
    <x v="0"/>
    <x v="0"/>
  </r>
  <r>
    <x v="11"/>
    <n v="2018030327"/>
    <x v="3"/>
    <x v="0"/>
    <n v="3"/>
    <n v="59"/>
    <n v="3"/>
    <x v="0"/>
    <m/>
    <m/>
    <m/>
    <x v="0"/>
    <m/>
    <m/>
    <m/>
    <x v="0"/>
    <m/>
    <m/>
    <m/>
    <x v="0"/>
    <m/>
    <m/>
    <m/>
    <x v="0"/>
    <m/>
    <m/>
    <m/>
    <m/>
    <m/>
    <n v="11"/>
    <x v="17"/>
    <m/>
    <m/>
    <x v="1"/>
    <x v="7"/>
    <x v="2"/>
    <m/>
    <x v="0"/>
    <x v="0"/>
    <x v="0"/>
    <x v="0"/>
    <x v="0"/>
    <x v="0"/>
  </r>
  <r>
    <x v="11"/>
    <n v="2018030328"/>
    <x v="3"/>
    <x v="1"/>
    <n v="3"/>
    <n v="25"/>
    <n v="4"/>
    <x v="0"/>
    <m/>
    <m/>
    <m/>
    <x v="0"/>
    <m/>
    <m/>
    <m/>
    <x v="0"/>
    <m/>
    <m/>
    <m/>
    <x v="0"/>
    <m/>
    <m/>
    <m/>
    <x v="0"/>
    <m/>
    <m/>
    <m/>
    <m/>
    <m/>
    <n v="35"/>
    <x v="4"/>
    <m/>
    <m/>
    <x v="2"/>
    <x v="5"/>
    <x v="0"/>
    <m/>
    <x v="68"/>
    <x v="0"/>
    <x v="0"/>
    <x v="0"/>
    <x v="0"/>
    <x v="0"/>
  </r>
  <r>
    <x v="11"/>
    <n v="2018030329"/>
    <x v="3"/>
    <x v="1"/>
    <n v="4"/>
    <n v="8"/>
    <n v="1"/>
    <x v="0"/>
    <m/>
    <m/>
    <m/>
    <x v="0"/>
    <m/>
    <m/>
    <m/>
    <x v="0"/>
    <m/>
    <m/>
    <m/>
    <x v="0"/>
    <m/>
    <m/>
    <m/>
    <x v="0"/>
    <m/>
    <m/>
    <m/>
    <m/>
    <m/>
    <n v="34"/>
    <x v="2"/>
    <m/>
    <m/>
    <x v="1"/>
    <x v="7"/>
    <x v="2"/>
    <m/>
    <x v="16"/>
    <x v="0"/>
    <x v="0"/>
    <x v="0"/>
    <x v="0"/>
    <x v="0"/>
  </r>
  <r>
    <x v="11"/>
    <n v="2018030330"/>
    <x v="3"/>
    <x v="1"/>
    <n v="4"/>
    <n v="8"/>
    <n v="7"/>
    <x v="0"/>
    <m/>
    <m/>
    <m/>
    <x v="0"/>
    <m/>
    <m/>
    <m/>
    <x v="0"/>
    <m/>
    <m/>
    <m/>
    <x v="0"/>
    <m/>
    <m/>
    <m/>
    <x v="0"/>
    <m/>
    <m/>
    <m/>
    <n v="32202"/>
    <s v="浜田市"/>
    <m/>
    <x v="0"/>
    <m/>
    <n v="1"/>
    <x v="0"/>
    <x v="6"/>
    <x v="0"/>
    <m/>
    <x v="60"/>
    <x v="0"/>
    <x v="0"/>
    <x v="0"/>
    <x v="0"/>
    <x v="0"/>
  </r>
  <r>
    <x v="11"/>
    <n v="2018030331"/>
    <x v="3"/>
    <x v="0"/>
    <n v="3"/>
    <n v="8"/>
    <n v="7"/>
    <x v="0"/>
    <m/>
    <m/>
    <m/>
    <x v="0"/>
    <m/>
    <m/>
    <m/>
    <x v="0"/>
    <m/>
    <m/>
    <m/>
    <x v="0"/>
    <m/>
    <m/>
    <m/>
    <x v="0"/>
    <m/>
    <m/>
    <m/>
    <m/>
    <m/>
    <n v="35"/>
    <x v="4"/>
    <m/>
    <m/>
    <x v="1"/>
    <x v="5"/>
    <x v="1"/>
    <m/>
    <x v="61"/>
    <x v="0"/>
    <x v="0"/>
    <x v="0"/>
    <x v="0"/>
    <x v="0"/>
  </r>
  <r>
    <x v="11"/>
    <n v="2018030332"/>
    <x v="3"/>
    <x v="1"/>
    <n v="4"/>
    <n v="7"/>
    <n v="4"/>
    <x v="0"/>
    <m/>
    <m/>
    <m/>
    <x v="0"/>
    <m/>
    <m/>
    <m/>
    <x v="0"/>
    <m/>
    <m/>
    <m/>
    <x v="0"/>
    <m/>
    <m/>
    <m/>
    <x v="0"/>
    <m/>
    <m/>
    <m/>
    <m/>
    <m/>
    <n v="35"/>
    <x v="4"/>
    <m/>
    <m/>
    <x v="2"/>
    <x v="3"/>
    <x v="0"/>
    <m/>
    <x v="16"/>
    <x v="0"/>
    <x v="0"/>
    <x v="0"/>
    <x v="0"/>
    <x v="0"/>
  </r>
  <r>
    <x v="11"/>
    <n v="2018030333"/>
    <x v="3"/>
    <x v="1"/>
    <n v="3"/>
    <n v="30"/>
    <n v="12"/>
    <x v="1"/>
    <n v="3"/>
    <n v="36"/>
    <n v="3"/>
    <x v="2"/>
    <n v="4"/>
    <n v="1"/>
    <n v="9"/>
    <x v="0"/>
    <m/>
    <m/>
    <m/>
    <x v="0"/>
    <m/>
    <m/>
    <m/>
    <x v="0"/>
    <m/>
    <m/>
    <m/>
    <m/>
    <m/>
    <n v="11"/>
    <x v="17"/>
    <m/>
    <m/>
    <x v="2"/>
    <x v="2"/>
    <x v="1"/>
    <m/>
    <x v="45"/>
    <x v="20"/>
    <x v="22"/>
    <x v="0"/>
    <x v="0"/>
    <x v="0"/>
  </r>
  <r>
    <x v="11"/>
    <n v="2018030334"/>
    <x v="3"/>
    <x v="0"/>
    <n v="3"/>
    <n v="56"/>
    <n v="11"/>
    <x v="1"/>
    <n v="4"/>
    <n v="24"/>
    <n v="4"/>
    <x v="1"/>
    <n v="4"/>
    <n v="24"/>
    <n v="4"/>
    <x v="0"/>
    <m/>
    <m/>
    <m/>
    <x v="0"/>
    <m/>
    <m/>
    <m/>
    <x v="0"/>
    <m/>
    <m/>
    <m/>
    <n v="32202"/>
    <s v="浜田市"/>
    <m/>
    <x v="0"/>
    <m/>
    <n v="1"/>
    <x v="0"/>
    <x v="6"/>
    <x v="0"/>
    <m/>
    <x v="36"/>
    <x v="47"/>
    <x v="1"/>
    <x v="0"/>
    <x v="0"/>
    <x v="0"/>
  </r>
  <r>
    <x v="11"/>
    <n v="2018030335"/>
    <x v="3"/>
    <x v="1"/>
    <n v="3"/>
    <n v="57"/>
    <n v="12"/>
    <x v="0"/>
    <m/>
    <m/>
    <m/>
    <x v="0"/>
    <m/>
    <m/>
    <m/>
    <x v="0"/>
    <m/>
    <m/>
    <m/>
    <x v="0"/>
    <m/>
    <m/>
    <m/>
    <x v="0"/>
    <m/>
    <m/>
    <m/>
    <m/>
    <m/>
    <n v="22"/>
    <x v="25"/>
    <m/>
    <m/>
    <x v="1"/>
    <x v="5"/>
    <x v="0"/>
    <m/>
    <x v="9"/>
    <x v="0"/>
    <x v="0"/>
    <x v="0"/>
    <x v="0"/>
    <x v="0"/>
  </r>
  <r>
    <x v="11"/>
    <n v="2018030336"/>
    <x v="3"/>
    <x v="0"/>
    <n v="3"/>
    <n v="61"/>
    <n v="11"/>
    <x v="1"/>
    <n v="4"/>
    <n v="25"/>
    <n v="2"/>
    <x v="0"/>
    <m/>
    <m/>
    <m/>
    <x v="0"/>
    <m/>
    <m/>
    <m/>
    <x v="0"/>
    <m/>
    <m/>
    <m/>
    <x v="0"/>
    <m/>
    <m/>
    <m/>
    <m/>
    <m/>
    <n v="33"/>
    <x v="11"/>
    <m/>
    <m/>
    <x v="2"/>
    <x v="5"/>
    <x v="1"/>
    <m/>
    <x v="4"/>
    <x v="47"/>
    <x v="0"/>
    <x v="0"/>
    <x v="0"/>
    <x v="0"/>
  </r>
  <r>
    <x v="11"/>
    <n v="2018030337"/>
    <x v="3"/>
    <x v="0"/>
    <n v="4"/>
    <n v="9"/>
    <n v="10"/>
    <x v="0"/>
    <m/>
    <m/>
    <m/>
    <x v="0"/>
    <m/>
    <m/>
    <m/>
    <x v="0"/>
    <m/>
    <m/>
    <m/>
    <x v="0"/>
    <m/>
    <m/>
    <m/>
    <x v="0"/>
    <m/>
    <m/>
    <m/>
    <m/>
    <m/>
    <n v="34"/>
    <x v="2"/>
    <m/>
    <m/>
    <x v="2"/>
    <x v="1"/>
    <x v="2"/>
    <m/>
    <x v="40"/>
    <x v="0"/>
    <x v="0"/>
    <x v="0"/>
    <x v="0"/>
    <x v="0"/>
  </r>
  <r>
    <x v="11"/>
    <n v="2018030338"/>
    <x v="3"/>
    <x v="0"/>
    <n v="4"/>
    <n v="4"/>
    <n v="8"/>
    <x v="0"/>
    <m/>
    <m/>
    <m/>
    <x v="0"/>
    <m/>
    <m/>
    <m/>
    <x v="0"/>
    <m/>
    <m/>
    <m/>
    <x v="0"/>
    <m/>
    <m/>
    <m/>
    <x v="0"/>
    <m/>
    <m/>
    <m/>
    <m/>
    <m/>
    <n v="40"/>
    <x v="13"/>
    <m/>
    <m/>
    <x v="1"/>
    <x v="2"/>
    <x v="0"/>
    <m/>
    <x v="24"/>
    <x v="0"/>
    <x v="0"/>
    <x v="0"/>
    <x v="0"/>
    <x v="0"/>
  </r>
  <r>
    <x v="11"/>
    <n v="2018030339"/>
    <x v="3"/>
    <x v="0"/>
    <n v="4"/>
    <n v="8"/>
    <n v="7"/>
    <x v="0"/>
    <m/>
    <m/>
    <m/>
    <x v="0"/>
    <m/>
    <m/>
    <m/>
    <x v="0"/>
    <m/>
    <m/>
    <m/>
    <x v="0"/>
    <m/>
    <m/>
    <m/>
    <x v="0"/>
    <m/>
    <m/>
    <m/>
    <n v="32501"/>
    <s v="津和野町"/>
    <m/>
    <x v="0"/>
    <m/>
    <n v="2"/>
    <x v="0"/>
    <x v="0"/>
    <x v="1"/>
    <m/>
    <x v="60"/>
    <x v="0"/>
    <x v="0"/>
    <x v="0"/>
    <x v="0"/>
    <x v="0"/>
  </r>
  <r>
    <x v="11"/>
    <n v="2018030340"/>
    <x v="3"/>
    <x v="0"/>
    <n v="4"/>
    <n v="10"/>
    <n v="8"/>
    <x v="0"/>
    <m/>
    <m/>
    <m/>
    <x v="0"/>
    <m/>
    <m/>
    <m/>
    <x v="0"/>
    <m/>
    <m/>
    <m/>
    <x v="0"/>
    <m/>
    <m/>
    <m/>
    <x v="0"/>
    <m/>
    <m/>
    <m/>
    <n v="32343"/>
    <s v="奥出雲町"/>
    <m/>
    <x v="0"/>
    <m/>
    <n v="1"/>
    <x v="0"/>
    <x v="7"/>
    <x v="0"/>
    <m/>
    <x v="26"/>
    <x v="0"/>
    <x v="0"/>
    <x v="0"/>
    <x v="0"/>
    <x v="0"/>
  </r>
  <r>
    <x v="11"/>
    <n v="2018030341"/>
    <x v="3"/>
    <x v="0"/>
    <n v="4"/>
    <n v="5"/>
    <n v="11"/>
    <x v="0"/>
    <m/>
    <m/>
    <m/>
    <x v="0"/>
    <m/>
    <m/>
    <m/>
    <x v="0"/>
    <m/>
    <m/>
    <m/>
    <x v="0"/>
    <m/>
    <m/>
    <m/>
    <x v="0"/>
    <m/>
    <m/>
    <m/>
    <n v="32501"/>
    <s v="津和野町"/>
    <m/>
    <x v="0"/>
    <m/>
    <n v="1"/>
    <x v="0"/>
    <x v="2"/>
    <x v="0"/>
    <m/>
    <x v="33"/>
    <x v="0"/>
    <x v="0"/>
    <x v="0"/>
    <x v="0"/>
    <x v="0"/>
  </r>
  <r>
    <x v="11"/>
    <n v="2018030342"/>
    <x v="3"/>
    <x v="1"/>
    <n v="3"/>
    <n v="34"/>
    <n v="1"/>
    <x v="0"/>
    <m/>
    <m/>
    <m/>
    <x v="0"/>
    <m/>
    <m/>
    <m/>
    <x v="0"/>
    <m/>
    <m/>
    <m/>
    <x v="0"/>
    <m/>
    <m/>
    <m/>
    <x v="0"/>
    <m/>
    <m/>
    <m/>
    <n v="32449"/>
    <s v="邑南町"/>
    <m/>
    <x v="0"/>
    <m/>
    <n v="1"/>
    <x v="0"/>
    <x v="5"/>
    <x v="1"/>
    <m/>
    <x v="57"/>
    <x v="0"/>
    <x v="0"/>
    <x v="0"/>
    <x v="0"/>
    <x v="0"/>
  </r>
  <r>
    <x v="11"/>
    <n v="2018030343"/>
    <x v="3"/>
    <x v="1"/>
    <n v="4"/>
    <n v="3"/>
    <n v="5"/>
    <x v="0"/>
    <m/>
    <m/>
    <m/>
    <x v="0"/>
    <m/>
    <m/>
    <m/>
    <x v="0"/>
    <m/>
    <m/>
    <m/>
    <x v="0"/>
    <m/>
    <m/>
    <m/>
    <x v="0"/>
    <m/>
    <m/>
    <m/>
    <m/>
    <m/>
    <n v="35"/>
    <x v="4"/>
    <m/>
    <m/>
    <x v="1"/>
    <x v="2"/>
    <x v="0"/>
    <m/>
    <x v="17"/>
    <x v="0"/>
    <x v="0"/>
    <x v="0"/>
    <x v="0"/>
    <x v="0"/>
  </r>
  <r>
    <x v="11"/>
    <n v="2018030344"/>
    <x v="3"/>
    <x v="1"/>
    <n v="4"/>
    <n v="1"/>
    <n v="12"/>
    <x v="0"/>
    <m/>
    <m/>
    <m/>
    <x v="0"/>
    <m/>
    <m/>
    <m/>
    <x v="0"/>
    <m/>
    <m/>
    <m/>
    <x v="0"/>
    <m/>
    <m/>
    <m/>
    <x v="0"/>
    <m/>
    <m/>
    <m/>
    <m/>
    <m/>
    <n v="40"/>
    <x v="13"/>
    <m/>
    <m/>
    <x v="1"/>
    <x v="2"/>
    <x v="0"/>
    <m/>
    <x v="15"/>
    <x v="0"/>
    <x v="0"/>
    <x v="0"/>
    <x v="0"/>
    <x v="0"/>
  </r>
  <r>
    <x v="11"/>
    <n v="2018030345"/>
    <x v="3"/>
    <x v="1"/>
    <n v="4"/>
    <n v="2"/>
    <n v="9"/>
    <x v="0"/>
    <m/>
    <m/>
    <m/>
    <x v="0"/>
    <m/>
    <m/>
    <m/>
    <x v="0"/>
    <m/>
    <m/>
    <m/>
    <x v="0"/>
    <m/>
    <m/>
    <m/>
    <x v="0"/>
    <m/>
    <m/>
    <m/>
    <m/>
    <m/>
    <m/>
    <x v="5"/>
    <n v="1"/>
    <m/>
    <x v="1"/>
    <x v="7"/>
    <x v="2"/>
    <m/>
    <x v="1"/>
    <x v="0"/>
    <x v="0"/>
    <x v="0"/>
    <x v="0"/>
    <x v="0"/>
  </r>
  <r>
    <x v="11"/>
    <n v="2018030346"/>
    <x v="3"/>
    <x v="1"/>
    <n v="3"/>
    <n v="60"/>
    <n v="10"/>
    <x v="0"/>
    <m/>
    <m/>
    <m/>
    <x v="0"/>
    <m/>
    <m/>
    <m/>
    <x v="0"/>
    <m/>
    <m/>
    <m/>
    <x v="0"/>
    <m/>
    <m/>
    <m/>
    <x v="0"/>
    <m/>
    <m/>
    <m/>
    <m/>
    <m/>
    <m/>
    <x v="5"/>
    <n v="1"/>
    <m/>
    <x v="1"/>
    <x v="7"/>
    <x v="2"/>
    <m/>
    <x v="7"/>
    <x v="0"/>
    <x v="0"/>
    <x v="0"/>
    <x v="0"/>
    <x v="0"/>
  </r>
  <r>
    <x v="11"/>
    <n v="2018030347"/>
    <x v="3"/>
    <x v="0"/>
    <n v="3"/>
    <n v="58"/>
    <n v="6"/>
    <x v="0"/>
    <m/>
    <m/>
    <m/>
    <x v="0"/>
    <m/>
    <m/>
    <m/>
    <x v="0"/>
    <m/>
    <m/>
    <m/>
    <x v="0"/>
    <m/>
    <m/>
    <m/>
    <x v="0"/>
    <m/>
    <m/>
    <m/>
    <m/>
    <m/>
    <n v="5"/>
    <x v="47"/>
    <m/>
    <m/>
    <x v="2"/>
    <x v="3"/>
    <x v="0"/>
    <m/>
    <x v="0"/>
    <x v="0"/>
    <x v="0"/>
    <x v="0"/>
    <x v="0"/>
    <x v="0"/>
  </r>
  <r>
    <x v="11"/>
    <n v="2018030348"/>
    <x v="3"/>
    <x v="0"/>
    <n v="4"/>
    <n v="3"/>
    <n v="3"/>
    <x v="0"/>
    <m/>
    <m/>
    <m/>
    <x v="0"/>
    <m/>
    <m/>
    <m/>
    <x v="0"/>
    <m/>
    <m/>
    <m/>
    <x v="0"/>
    <m/>
    <m/>
    <m/>
    <x v="0"/>
    <m/>
    <m/>
    <m/>
    <n v="32201"/>
    <s v="松江市"/>
    <m/>
    <x v="0"/>
    <m/>
    <n v="1"/>
    <x v="0"/>
    <x v="3"/>
    <x v="1"/>
    <m/>
    <x v="1"/>
    <x v="0"/>
    <x v="0"/>
    <x v="0"/>
    <x v="0"/>
    <x v="0"/>
  </r>
  <r>
    <x v="11"/>
    <n v="2018030349"/>
    <x v="3"/>
    <x v="0"/>
    <n v="4"/>
    <n v="5"/>
    <n v="5"/>
    <x v="0"/>
    <m/>
    <m/>
    <m/>
    <x v="0"/>
    <m/>
    <m/>
    <m/>
    <x v="0"/>
    <m/>
    <m/>
    <m/>
    <x v="0"/>
    <m/>
    <m/>
    <m/>
    <x v="0"/>
    <m/>
    <m/>
    <m/>
    <n v="32202"/>
    <s v="浜田市"/>
    <m/>
    <x v="0"/>
    <m/>
    <n v="2"/>
    <x v="0"/>
    <x v="6"/>
    <x v="0"/>
    <m/>
    <x v="33"/>
    <x v="0"/>
    <x v="0"/>
    <x v="0"/>
    <x v="0"/>
    <x v="0"/>
  </r>
  <r>
    <x v="11"/>
    <n v="2018030350"/>
    <x v="3"/>
    <x v="0"/>
    <n v="4"/>
    <n v="8"/>
    <n v="7"/>
    <x v="0"/>
    <m/>
    <m/>
    <m/>
    <x v="0"/>
    <m/>
    <m/>
    <m/>
    <x v="0"/>
    <m/>
    <m/>
    <m/>
    <x v="0"/>
    <m/>
    <m/>
    <m/>
    <x v="0"/>
    <m/>
    <m/>
    <m/>
    <m/>
    <m/>
    <n v="23"/>
    <x v="1"/>
    <m/>
    <m/>
    <x v="2"/>
    <x v="7"/>
    <x v="0"/>
    <m/>
    <x v="60"/>
    <x v="0"/>
    <x v="0"/>
    <x v="0"/>
    <x v="0"/>
    <x v="0"/>
  </r>
  <r>
    <x v="11"/>
    <n v="2018030351"/>
    <x v="3"/>
    <x v="1"/>
    <n v="3"/>
    <n v="52"/>
    <n v="2"/>
    <x v="1"/>
    <n v="3"/>
    <n v="53"/>
    <n v="11"/>
    <x v="1"/>
    <n v="4"/>
    <n v="21"/>
    <n v="3"/>
    <x v="1"/>
    <n v="4"/>
    <n v="25"/>
    <n v="8"/>
    <x v="0"/>
    <m/>
    <m/>
    <m/>
    <x v="0"/>
    <m/>
    <m/>
    <m/>
    <m/>
    <m/>
    <n v="34"/>
    <x v="2"/>
    <m/>
    <m/>
    <x v="2"/>
    <x v="5"/>
    <x v="1"/>
    <m/>
    <x v="35"/>
    <x v="23"/>
    <x v="6"/>
    <x v="7"/>
    <x v="0"/>
    <x v="0"/>
  </r>
  <r>
    <x v="11"/>
    <n v="2018030352"/>
    <x v="3"/>
    <x v="0"/>
    <n v="3"/>
    <n v="47"/>
    <n v="12"/>
    <x v="2"/>
    <n v="4"/>
    <n v="17"/>
    <n v="9"/>
    <x v="0"/>
    <m/>
    <m/>
    <m/>
    <x v="0"/>
    <m/>
    <m/>
    <m/>
    <x v="0"/>
    <m/>
    <m/>
    <m/>
    <x v="0"/>
    <m/>
    <m/>
    <m/>
    <n v="32207"/>
    <s v="江津市"/>
    <m/>
    <x v="0"/>
    <m/>
    <n v="1"/>
    <x v="0"/>
    <x v="5"/>
    <x v="0"/>
    <m/>
    <x v="8"/>
    <x v="14"/>
    <x v="0"/>
    <x v="0"/>
    <x v="0"/>
    <x v="0"/>
  </r>
  <r>
    <x v="11"/>
    <n v="2018030353"/>
    <x v="3"/>
    <x v="1"/>
    <n v="3"/>
    <n v="30"/>
    <n v="10"/>
    <x v="1"/>
    <n v="3"/>
    <n v="35"/>
    <n v="3"/>
    <x v="0"/>
    <m/>
    <m/>
    <m/>
    <x v="0"/>
    <m/>
    <m/>
    <m/>
    <x v="0"/>
    <m/>
    <m/>
    <m/>
    <x v="0"/>
    <m/>
    <m/>
    <m/>
    <m/>
    <m/>
    <n v="35"/>
    <x v="4"/>
    <m/>
    <m/>
    <x v="1"/>
    <x v="5"/>
    <x v="0"/>
    <m/>
    <x v="45"/>
    <x v="52"/>
    <x v="0"/>
    <x v="0"/>
    <x v="0"/>
    <x v="0"/>
  </r>
  <r>
    <x v="11"/>
    <n v="2018030354"/>
    <x v="3"/>
    <x v="1"/>
    <n v="4"/>
    <n v="9"/>
    <n v="11"/>
    <x v="0"/>
    <m/>
    <m/>
    <m/>
    <x v="0"/>
    <m/>
    <m/>
    <m/>
    <x v="0"/>
    <m/>
    <m/>
    <m/>
    <x v="0"/>
    <m/>
    <m/>
    <m/>
    <x v="0"/>
    <m/>
    <m/>
    <m/>
    <n v="32201"/>
    <s v="松江市"/>
    <m/>
    <x v="0"/>
    <m/>
    <n v="1"/>
    <x v="0"/>
    <x v="1"/>
    <x v="0"/>
    <m/>
    <x v="40"/>
    <x v="0"/>
    <x v="0"/>
    <x v="0"/>
    <x v="0"/>
    <x v="0"/>
  </r>
  <r>
    <x v="11"/>
    <n v="2018030355"/>
    <x v="3"/>
    <x v="1"/>
    <n v="4"/>
    <n v="7"/>
    <n v="9"/>
    <x v="0"/>
    <m/>
    <m/>
    <m/>
    <x v="0"/>
    <m/>
    <m/>
    <m/>
    <x v="0"/>
    <m/>
    <m/>
    <m/>
    <x v="0"/>
    <m/>
    <m/>
    <m/>
    <x v="0"/>
    <m/>
    <m/>
    <m/>
    <m/>
    <m/>
    <n v="21"/>
    <x v="12"/>
    <m/>
    <m/>
    <x v="2"/>
    <x v="3"/>
    <x v="0"/>
    <m/>
    <x v="16"/>
    <x v="0"/>
    <x v="0"/>
    <x v="0"/>
    <x v="0"/>
    <x v="0"/>
  </r>
  <r>
    <x v="11"/>
    <n v="2018030356"/>
    <x v="3"/>
    <x v="0"/>
    <n v="4"/>
    <n v="7"/>
    <n v="8"/>
    <x v="0"/>
    <m/>
    <m/>
    <m/>
    <x v="0"/>
    <m/>
    <m/>
    <m/>
    <x v="0"/>
    <m/>
    <m/>
    <m/>
    <x v="0"/>
    <m/>
    <m/>
    <m/>
    <x v="0"/>
    <m/>
    <m/>
    <m/>
    <n v="32201"/>
    <s v="松江市"/>
    <m/>
    <x v="0"/>
    <m/>
    <n v="2"/>
    <x v="0"/>
    <x v="6"/>
    <x v="0"/>
    <m/>
    <x v="16"/>
    <x v="0"/>
    <x v="0"/>
    <x v="0"/>
    <x v="0"/>
    <x v="0"/>
  </r>
  <r>
    <x v="11"/>
    <n v="2018030357"/>
    <x v="3"/>
    <x v="1"/>
    <n v="4"/>
    <n v="14"/>
    <n v="4"/>
    <x v="0"/>
    <m/>
    <m/>
    <m/>
    <x v="0"/>
    <m/>
    <m/>
    <m/>
    <x v="0"/>
    <m/>
    <m/>
    <m/>
    <x v="0"/>
    <m/>
    <m/>
    <m/>
    <x v="0"/>
    <m/>
    <m/>
    <m/>
    <m/>
    <m/>
    <n v="34"/>
    <x v="2"/>
    <m/>
    <m/>
    <x v="2"/>
    <x v="7"/>
    <x v="0"/>
    <m/>
    <x v="21"/>
    <x v="0"/>
    <x v="0"/>
    <x v="0"/>
    <x v="0"/>
    <x v="0"/>
  </r>
  <r>
    <x v="11"/>
    <n v="2018030358"/>
    <x v="3"/>
    <x v="0"/>
    <n v="4"/>
    <n v="7"/>
    <n v="4"/>
    <x v="0"/>
    <m/>
    <m/>
    <m/>
    <x v="0"/>
    <m/>
    <m/>
    <m/>
    <x v="0"/>
    <m/>
    <m/>
    <m/>
    <x v="0"/>
    <m/>
    <m/>
    <m/>
    <x v="0"/>
    <m/>
    <m/>
    <m/>
    <n v="32202"/>
    <s v="浜田市"/>
    <m/>
    <x v="0"/>
    <m/>
    <n v="2"/>
    <x v="0"/>
    <x v="2"/>
    <x v="0"/>
    <m/>
    <x v="16"/>
    <x v="0"/>
    <x v="0"/>
    <x v="0"/>
    <x v="0"/>
    <x v="0"/>
  </r>
  <r>
    <x v="11"/>
    <n v="2018030359"/>
    <x v="3"/>
    <x v="1"/>
    <n v="4"/>
    <n v="7"/>
    <n v="8"/>
    <x v="0"/>
    <m/>
    <m/>
    <m/>
    <x v="0"/>
    <m/>
    <m/>
    <m/>
    <x v="0"/>
    <m/>
    <m/>
    <m/>
    <x v="0"/>
    <m/>
    <m/>
    <m/>
    <x v="0"/>
    <m/>
    <m/>
    <m/>
    <n v="32203"/>
    <s v="出雲市"/>
    <m/>
    <x v="0"/>
    <m/>
    <n v="1"/>
    <x v="0"/>
    <x v="6"/>
    <x v="1"/>
    <m/>
    <x v="16"/>
    <x v="0"/>
    <x v="0"/>
    <x v="0"/>
    <x v="0"/>
    <x v="0"/>
  </r>
  <r>
    <x v="11"/>
    <n v="2018030360"/>
    <x v="3"/>
    <x v="0"/>
    <n v="4"/>
    <n v="11"/>
    <n v="10"/>
    <x v="0"/>
    <m/>
    <m/>
    <m/>
    <x v="0"/>
    <m/>
    <m/>
    <m/>
    <x v="0"/>
    <m/>
    <m/>
    <m/>
    <x v="0"/>
    <m/>
    <m/>
    <m/>
    <x v="0"/>
    <m/>
    <m/>
    <m/>
    <n v="32501"/>
    <s v="津和野町"/>
    <m/>
    <x v="0"/>
    <m/>
    <n v="1"/>
    <x v="0"/>
    <x v="7"/>
    <x v="0"/>
    <m/>
    <x v="23"/>
    <x v="0"/>
    <x v="0"/>
    <x v="0"/>
    <x v="0"/>
    <x v="0"/>
  </r>
  <r>
    <x v="11"/>
    <n v="2018030361"/>
    <x v="3"/>
    <x v="0"/>
    <n v="4"/>
    <n v="8"/>
    <n v="5"/>
    <x v="0"/>
    <m/>
    <m/>
    <m/>
    <x v="0"/>
    <m/>
    <m/>
    <m/>
    <x v="0"/>
    <m/>
    <m/>
    <m/>
    <x v="0"/>
    <m/>
    <m/>
    <m/>
    <x v="0"/>
    <m/>
    <m/>
    <m/>
    <n v="32201"/>
    <s v="松江市"/>
    <m/>
    <x v="0"/>
    <m/>
    <n v="2"/>
    <x v="0"/>
    <x v="0"/>
    <x v="0"/>
    <m/>
    <x v="60"/>
    <x v="0"/>
    <x v="0"/>
    <x v="0"/>
    <x v="0"/>
    <x v="0"/>
  </r>
  <r>
    <x v="11"/>
    <n v="2018030362"/>
    <x v="3"/>
    <x v="0"/>
    <n v="4"/>
    <n v="9"/>
    <n v="4"/>
    <x v="0"/>
    <m/>
    <m/>
    <m/>
    <x v="0"/>
    <m/>
    <m/>
    <m/>
    <x v="0"/>
    <m/>
    <m/>
    <m/>
    <x v="0"/>
    <m/>
    <m/>
    <m/>
    <x v="0"/>
    <m/>
    <m/>
    <m/>
    <n v="32201"/>
    <s v="松江市"/>
    <m/>
    <x v="0"/>
    <m/>
    <n v="1"/>
    <x v="0"/>
    <x v="6"/>
    <x v="2"/>
    <m/>
    <x v="40"/>
    <x v="0"/>
    <x v="0"/>
    <x v="0"/>
    <x v="0"/>
    <x v="0"/>
  </r>
  <r>
    <x v="11"/>
    <n v="2018030363"/>
    <x v="3"/>
    <x v="0"/>
    <n v="3"/>
    <n v="59"/>
    <n v="12"/>
    <x v="0"/>
    <m/>
    <m/>
    <m/>
    <x v="0"/>
    <m/>
    <m/>
    <m/>
    <x v="0"/>
    <m/>
    <m/>
    <m/>
    <x v="0"/>
    <m/>
    <m/>
    <m/>
    <x v="0"/>
    <m/>
    <m/>
    <m/>
    <n v="32202"/>
    <s v="浜田市"/>
    <m/>
    <x v="0"/>
    <m/>
    <n v="2"/>
    <x v="0"/>
    <x v="2"/>
    <x v="0"/>
    <m/>
    <x v="25"/>
    <x v="0"/>
    <x v="0"/>
    <x v="0"/>
    <x v="0"/>
    <x v="0"/>
  </r>
  <r>
    <x v="11"/>
    <n v="2018030364"/>
    <x v="3"/>
    <x v="0"/>
    <n v="4"/>
    <n v="9"/>
    <n v="12"/>
    <x v="0"/>
    <m/>
    <m/>
    <m/>
    <x v="0"/>
    <m/>
    <m/>
    <m/>
    <x v="0"/>
    <m/>
    <m/>
    <m/>
    <x v="0"/>
    <m/>
    <m/>
    <m/>
    <x v="0"/>
    <m/>
    <m/>
    <m/>
    <m/>
    <m/>
    <n v="34"/>
    <x v="2"/>
    <m/>
    <m/>
    <x v="2"/>
    <x v="6"/>
    <x v="0"/>
    <m/>
    <x v="40"/>
    <x v="0"/>
    <x v="0"/>
    <x v="0"/>
    <x v="0"/>
    <x v="0"/>
  </r>
  <r>
    <x v="11"/>
    <n v="2018030365"/>
    <x v="3"/>
    <x v="0"/>
    <n v="3"/>
    <n v="59"/>
    <n v="8"/>
    <x v="2"/>
    <n v="3"/>
    <n v="59"/>
    <n v="12"/>
    <x v="2"/>
    <n v="4"/>
    <n v="25"/>
    <n v="12"/>
    <x v="1"/>
    <n v="4"/>
    <n v="28"/>
    <n v="11"/>
    <x v="0"/>
    <m/>
    <m/>
    <m/>
    <x v="0"/>
    <m/>
    <m/>
    <m/>
    <n v="32203"/>
    <s v="出雲市"/>
    <m/>
    <x v="0"/>
    <m/>
    <n v="1"/>
    <x v="0"/>
    <x v="2"/>
    <x v="1"/>
    <m/>
    <x v="25"/>
    <x v="18"/>
    <x v="3"/>
    <x v="6"/>
    <x v="0"/>
    <x v="0"/>
  </r>
  <r>
    <x v="11"/>
    <n v="2018030366"/>
    <x v="3"/>
    <x v="1"/>
    <n v="3"/>
    <n v="33"/>
    <n v="4"/>
    <x v="0"/>
    <m/>
    <m/>
    <m/>
    <x v="0"/>
    <m/>
    <m/>
    <m/>
    <x v="0"/>
    <m/>
    <m/>
    <m/>
    <x v="0"/>
    <m/>
    <m/>
    <m/>
    <x v="0"/>
    <m/>
    <m/>
    <m/>
    <m/>
    <m/>
    <n v="34"/>
    <x v="2"/>
    <m/>
    <m/>
    <x v="2"/>
    <x v="7"/>
    <x v="1"/>
    <m/>
    <x v="57"/>
    <x v="0"/>
    <x v="0"/>
    <x v="0"/>
    <x v="0"/>
    <x v="0"/>
  </r>
  <r>
    <x v="11"/>
    <n v="2018030367"/>
    <x v="3"/>
    <x v="0"/>
    <n v="4"/>
    <n v="11"/>
    <n v="9"/>
    <x v="0"/>
    <m/>
    <m/>
    <m/>
    <x v="0"/>
    <m/>
    <m/>
    <m/>
    <x v="0"/>
    <m/>
    <m/>
    <m/>
    <x v="0"/>
    <m/>
    <m/>
    <m/>
    <x v="0"/>
    <m/>
    <m/>
    <m/>
    <m/>
    <m/>
    <n v="33"/>
    <x v="11"/>
    <m/>
    <m/>
    <x v="1"/>
    <x v="6"/>
    <x v="1"/>
    <m/>
    <x v="23"/>
    <x v="0"/>
    <x v="0"/>
    <x v="0"/>
    <x v="0"/>
    <x v="0"/>
  </r>
  <r>
    <x v="11"/>
    <n v="2018030368"/>
    <x v="3"/>
    <x v="1"/>
    <n v="3"/>
    <n v="50"/>
    <n v="4"/>
    <x v="0"/>
    <m/>
    <m/>
    <m/>
    <x v="0"/>
    <m/>
    <m/>
    <m/>
    <x v="0"/>
    <m/>
    <m/>
    <m/>
    <x v="0"/>
    <m/>
    <m/>
    <m/>
    <x v="0"/>
    <m/>
    <m/>
    <m/>
    <m/>
    <m/>
    <n v="31"/>
    <x v="3"/>
    <m/>
    <m/>
    <x v="2"/>
    <x v="5"/>
    <x v="1"/>
    <m/>
    <x v="20"/>
    <x v="0"/>
    <x v="0"/>
    <x v="0"/>
    <x v="0"/>
    <x v="0"/>
  </r>
  <r>
    <x v="11"/>
    <n v="2018030369"/>
    <x v="3"/>
    <x v="1"/>
    <n v="4"/>
    <n v="7"/>
    <n v="5"/>
    <x v="0"/>
    <m/>
    <m/>
    <m/>
    <x v="0"/>
    <m/>
    <m/>
    <m/>
    <x v="0"/>
    <m/>
    <m/>
    <m/>
    <x v="0"/>
    <m/>
    <m/>
    <m/>
    <x v="0"/>
    <m/>
    <m/>
    <m/>
    <n v="32209"/>
    <s v="雲南市"/>
    <m/>
    <x v="0"/>
    <m/>
    <n v="2"/>
    <x v="0"/>
    <x v="2"/>
    <x v="0"/>
    <m/>
    <x v="16"/>
    <x v="0"/>
    <x v="0"/>
    <x v="0"/>
    <x v="0"/>
    <x v="0"/>
  </r>
  <r>
    <x v="11"/>
    <n v="2018030370"/>
    <x v="3"/>
    <x v="1"/>
    <n v="3"/>
    <n v="38"/>
    <n v="10"/>
    <x v="0"/>
    <m/>
    <m/>
    <m/>
    <x v="0"/>
    <m/>
    <m/>
    <m/>
    <x v="0"/>
    <m/>
    <m/>
    <m/>
    <x v="0"/>
    <m/>
    <m/>
    <m/>
    <x v="0"/>
    <m/>
    <m/>
    <m/>
    <m/>
    <m/>
    <n v="34"/>
    <x v="2"/>
    <m/>
    <m/>
    <x v="2"/>
    <x v="7"/>
    <x v="0"/>
    <m/>
    <x v="30"/>
    <x v="0"/>
    <x v="0"/>
    <x v="0"/>
    <x v="0"/>
    <x v="0"/>
  </r>
  <r>
    <x v="11"/>
    <n v="2018030371"/>
    <x v="3"/>
    <x v="1"/>
    <n v="3"/>
    <n v="45"/>
    <n v="1"/>
    <x v="0"/>
    <m/>
    <m/>
    <m/>
    <x v="0"/>
    <m/>
    <m/>
    <m/>
    <x v="0"/>
    <m/>
    <m/>
    <m/>
    <x v="0"/>
    <m/>
    <m/>
    <m/>
    <x v="0"/>
    <m/>
    <m/>
    <m/>
    <n v="32203"/>
    <s v="出雲市"/>
    <m/>
    <x v="0"/>
    <m/>
    <n v="2"/>
    <x v="0"/>
    <x v="2"/>
    <x v="0"/>
    <m/>
    <x v="11"/>
    <x v="0"/>
    <x v="0"/>
    <x v="0"/>
    <x v="0"/>
    <x v="0"/>
  </r>
  <r>
    <x v="11"/>
    <n v="2018030372"/>
    <x v="3"/>
    <x v="1"/>
    <n v="4"/>
    <n v="4"/>
    <n v="10"/>
    <x v="0"/>
    <m/>
    <m/>
    <m/>
    <x v="0"/>
    <m/>
    <m/>
    <m/>
    <x v="0"/>
    <m/>
    <m/>
    <m/>
    <x v="0"/>
    <m/>
    <m/>
    <m/>
    <x v="0"/>
    <m/>
    <m/>
    <m/>
    <n v="32203"/>
    <s v="出雲市"/>
    <m/>
    <x v="0"/>
    <m/>
    <n v="2"/>
    <x v="0"/>
    <x v="2"/>
    <x v="0"/>
    <m/>
    <x v="24"/>
    <x v="0"/>
    <x v="0"/>
    <x v="0"/>
    <x v="0"/>
    <x v="0"/>
  </r>
  <r>
    <x v="11"/>
    <n v="2018030373"/>
    <x v="3"/>
    <x v="0"/>
    <n v="3"/>
    <n v="29"/>
    <n v="1"/>
    <x v="0"/>
    <m/>
    <m/>
    <m/>
    <x v="0"/>
    <m/>
    <m/>
    <m/>
    <x v="0"/>
    <m/>
    <m/>
    <m/>
    <x v="0"/>
    <m/>
    <m/>
    <m/>
    <x v="0"/>
    <m/>
    <m/>
    <m/>
    <m/>
    <m/>
    <n v="13"/>
    <x v="8"/>
    <m/>
    <m/>
    <x v="2"/>
    <x v="7"/>
    <x v="1"/>
    <m/>
    <x v="56"/>
    <x v="0"/>
    <x v="0"/>
    <x v="0"/>
    <x v="0"/>
    <x v="0"/>
  </r>
  <r>
    <x v="11"/>
    <n v="2018030374"/>
    <x v="3"/>
    <x v="0"/>
    <n v="4"/>
    <n v="9"/>
    <n v="5"/>
    <x v="0"/>
    <m/>
    <m/>
    <m/>
    <x v="0"/>
    <m/>
    <m/>
    <m/>
    <x v="0"/>
    <m/>
    <m/>
    <m/>
    <x v="0"/>
    <m/>
    <m/>
    <m/>
    <x v="0"/>
    <m/>
    <m/>
    <m/>
    <m/>
    <m/>
    <n v="35"/>
    <x v="4"/>
    <m/>
    <m/>
    <x v="1"/>
    <x v="6"/>
    <x v="0"/>
    <m/>
    <x v="40"/>
    <x v="0"/>
    <x v="0"/>
    <x v="0"/>
    <x v="0"/>
    <x v="0"/>
  </r>
  <r>
    <x v="11"/>
    <n v="2018030375"/>
    <x v="3"/>
    <x v="1"/>
    <n v="3"/>
    <n v="36"/>
    <n v="9"/>
    <x v="0"/>
    <m/>
    <m/>
    <m/>
    <x v="0"/>
    <m/>
    <m/>
    <m/>
    <x v="0"/>
    <m/>
    <m/>
    <m/>
    <x v="0"/>
    <m/>
    <m/>
    <m/>
    <x v="0"/>
    <m/>
    <m/>
    <m/>
    <n v="32201"/>
    <s v="松江市"/>
    <m/>
    <x v="0"/>
    <m/>
    <n v="2"/>
    <x v="0"/>
    <x v="2"/>
    <x v="0"/>
    <m/>
    <x v="5"/>
    <x v="0"/>
    <x v="0"/>
    <x v="0"/>
    <x v="0"/>
    <x v="0"/>
  </r>
  <r>
    <x v="11"/>
    <n v="2018030376"/>
    <x v="3"/>
    <x v="1"/>
    <n v="3"/>
    <n v="54"/>
    <n v="5"/>
    <x v="1"/>
    <n v="3"/>
    <n v="56"/>
    <n v="2"/>
    <x v="1"/>
    <n v="4"/>
    <n v="17"/>
    <n v="5"/>
    <x v="2"/>
    <n v="4"/>
    <n v="19"/>
    <n v="8"/>
    <x v="1"/>
    <n v="4"/>
    <n v="22"/>
    <n v="1"/>
    <x v="0"/>
    <m/>
    <m/>
    <m/>
    <m/>
    <m/>
    <m/>
    <x v="5"/>
    <n v="1"/>
    <m/>
    <x v="2"/>
    <x v="2"/>
    <x v="0"/>
    <m/>
    <x v="27"/>
    <x v="33"/>
    <x v="9"/>
    <x v="12"/>
    <x v="5"/>
    <x v="0"/>
  </r>
  <r>
    <x v="11"/>
    <n v="2018030377"/>
    <x v="3"/>
    <x v="0"/>
    <n v="4"/>
    <n v="9"/>
    <n v="2"/>
    <x v="0"/>
    <m/>
    <m/>
    <m/>
    <x v="0"/>
    <m/>
    <m/>
    <m/>
    <x v="0"/>
    <m/>
    <m/>
    <m/>
    <x v="0"/>
    <m/>
    <m/>
    <m/>
    <x v="0"/>
    <m/>
    <m/>
    <m/>
    <m/>
    <m/>
    <n v="44"/>
    <x v="10"/>
    <m/>
    <m/>
    <x v="2"/>
    <x v="1"/>
    <x v="1"/>
    <m/>
    <x v="60"/>
    <x v="0"/>
    <x v="0"/>
    <x v="0"/>
    <x v="0"/>
    <x v="0"/>
  </r>
  <r>
    <x v="11"/>
    <n v="2018030378"/>
    <x v="3"/>
    <x v="1"/>
    <n v="4"/>
    <n v="10"/>
    <n v="3"/>
    <x v="0"/>
    <m/>
    <m/>
    <m/>
    <x v="0"/>
    <m/>
    <m/>
    <m/>
    <x v="0"/>
    <m/>
    <m/>
    <m/>
    <x v="0"/>
    <m/>
    <m/>
    <m/>
    <x v="0"/>
    <m/>
    <m/>
    <m/>
    <n v="32449"/>
    <s v="邑南町"/>
    <m/>
    <x v="0"/>
    <m/>
    <n v="2"/>
    <x v="0"/>
    <x v="6"/>
    <x v="0"/>
    <m/>
    <x v="40"/>
    <x v="0"/>
    <x v="0"/>
    <x v="0"/>
    <x v="0"/>
    <x v="0"/>
  </r>
  <r>
    <x v="11"/>
    <n v="2018030379"/>
    <x v="3"/>
    <x v="0"/>
    <n v="4"/>
    <n v="5"/>
    <n v="8"/>
    <x v="0"/>
    <m/>
    <m/>
    <m/>
    <x v="0"/>
    <m/>
    <m/>
    <m/>
    <x v="0"/>
    <m/>
    <m/>
    <m/>
    <x v="0"/>
    <m/>
    <m/>
    <m/>
    <x v="0"/>
    <m/>
    <m/>
    <m/>
    <m/>
    <m/>
    <n v="42"/>
    <x v="31"/>
    <m/>
    <m/>
    <x v="2"/>
    <x v="6"/>
    <x v="1"/>
    <m/>
    <x v="33"/>
    <x v="0"/>
    <x v="0"/>
    <x v="0"/>
    <x v="0"/>
    <x v="0"/>
  </r>
  <r>
    <x v="11"/>
    <n v="2018030380"/>
    <x v="3"/>
    <x v="1"/>
    <n v="3"/>
    <n v="56"/>
    <n v="7"/>
    <x v="0"/>
    <m/>
    <m/>
    <m/>
    <x v="0"/>
    <m/>
    <m/>
    <m/>
    <x v="0"/>
    <m/>
    <m/>
    <m/>
    <x v="0"/>
    <m/>
    <m/>
    <m/>
    <x v="0"/>
    <m/>
    <m/>
    <m/>
    <m/>
    <m/>
    <n v="34"/>
    <x v="2"/>
    <m/>
    <m/>
    <x v="1"/>
    <x v="2"/>
    <x v="0"/>
    <m/>
    <x v="36"/>
    <x v="0"/>
    <x v="0"/>
    <x v="0"/>
    <x v="0"/>
    <x v="0"/>
  </r>
  <r>
    <x v="11"/>
    <n v="2018030381"/>
    <x v="3"/>
    <x v="1"/>
    <n v="4"/>
    <n v="6"/>
    <n v="2"/>
    <x v="0"/>
    <m/>
    <m/>
    <m/>
    <x v="0"/>
    <m/>
    <m/>
    <m/>
    <x v="0"/>
    <m/>
    <m/>
    <m/>
    <x v="0"/>
    <m/>
    <m/>
    <m/>
    <x v="0"/>
    <m/>
    <m/>
    <m/>
    <m/>
    <m/>
    <n v="33"/>
    <x v="11"/>
    <m/>
    <m/>
    <x v="2"/>
    <x v="1"/>
    <x v="0"/>
    <m/>
    <x v="33"/>
    <x v="0"/>
    <x v="0"/>
    <x v="0"/>
    <x v="0"/>
    <x v="0"/>
  </r>
  <r>
    <x v="11"/>
    <n v="2018030382"/>
    <x v="3"/>
    <x v="1"/>
    <n v="4"/>
    <n v="8"/>
    <n v="2"/>
    <x v="0"/>
    <m/>
    <m/>
    <m/>
    <x v="0"/>
    <m/>
    <m/>
    <m/>
    <x v="0"/>
    <m/>
    <m/>
    <m/>
    <x v="0"/>
    <m/>
    <m/>
    <m/>
    <x v="0"/>
    <m/>
    <m/>
    <m/>
    <m/>
    <m/>
    <n v="35"/>
    <x v="4"/>
    <m/>
    <m/>
    <x v="2"/>
    <x v="6"/>
    <x v="0"/>
    <m/>
    <x v="16"/>
    <x v="0"/>
    <x v="0"/>
    <x v="0"/>
    <x v="0"/>
    <x v="0"/>
  </r>
  <r>
    <x v="11"/>
    <n v="2018030383"/>
    <x v="3"/>
    <x v="0"/>
    <n v="4"/>
    <n v="3"/>
    <n v="10"/>
    <x v="1"/>
    <n v="4"/>
    <n v="29"/>
    <n v="9"/>
    <x v="0"/>
    <m/>
    <m/>
    <m/>
    <x v="0"/>
    <m/>
    <m/>
    <m/>
    <x v="0"/>
    <m/>
    <m/>
    <m/>
    <x v="0"/>
    <m/>
    <m/>
    <m/>
    <m/>
    <m/>
    <n v="39"/>
    <x v="23"/>
    <m/>
    <m/>
    <x v="2"/>
    <x v="4"/>
    <x v="0"/>
    <m/>
    <x v="17"/>
    <x v="0"/>
    <x v="0"/>
    <x v="0"/>
    <x v="0"/>
    <x v="0"/>
  </r>
  <r>
    <x v="11"/>
    <n v="2018030384"/>
    <x v="3"/>
    <x v="0"/>
    <n v="4"/>
    <n v="25"/>
    <n v="1"/>
    <x v="0"/>
    <m/>
    <m/>
    <m/>
    <x v="0"/>
    <m/>
    <m/>
    <m/>
    <x v="0"/>
    <m/>
    <m/>
    <m/>
    <x v="0"/>
    <m/>
    <m/>
    <m/>
    <x v="0"/>
    <m/>
    <m/>
    <m/>
    <m/>
    <m/>
    <n v="25"/>
    <x v="30"/>
    <m/>
    <m/>
    <x v="1"/>
    <x v="5"/>
    <x v="1"/>
    <m/>
    <x v="99"/>
    <x v="0"/>
    <x v="0"/>
    <x v="0"/>
    <x v="0"/>
    <x v="0"/>
  </r>
  <r>
    <x v="11"/>
    <n v="2018030385"/>
    <x v="3"/>
    <x v="0"/>
    <n v="3"/>
    <n v="25"/>
    <n v="9"/>
    <x v="0"/>
    <m/>
    <m/>
    <m/>
    <x v="0"/>
    <m/>
    <m/>
    <m/>
    <x v="0"/>
    <m/>
    <m/>
    <m/>
    <x v="0"/>
    <m/>
    <m/>
    <m/>
    <x v="0"/>
    <m/>
    <m/>
    <m/>
    <m/>
    <m/>
    <n v="33"/>
    <x v="11"/>
    <m/>
    <m/>
    <x v="2"/>
    <x v="5"/>
    <x v="1"/>
    <m/>
    <x v="68"/>
    <x v="0"/>
    <x v="0"/>
    <x v="0"/>
    <x v="0"/>
    <x v="0"/>
  </r>
  <r>
    <x v="11"/>
    <n v="2018030386"/>
    <x v="3"/>
    <x v="1"/>
    <n v="4"/>
    <n v="7"/>
    <n v="11"/>
    <x v="0"/>
    <m/>
    <m/>
    <m/>
    <x v="0"/>
    <m/>
    <m/>
    <m/>
    <x v="0"/>
    <m/>
    <m/>
    <m/>
    <x v="0"/>
    <m/>
    <m/>
    <m/>
    <x v="0"/>
    <m/>
    <m/>
    <m/>
    <m/>
    <m/>
    <n v="42"/>
    <x v="31"/>
    <m/>
    <m/>
    <x v="2"/>
    <x v="3"/>
    <x v="0"/>
    <m/>
    <x v="16"/>
    <x v="0"/>
    <x v="0"/>
    <x v="0"/>
    <x v="0"/>
    <x v="0"/>
  </r>
  <r>
    <x v="11"/>
    <n v="2018030387"/>
    <x v="3"/>
    <x v="1"/>
    <n v="3"/>
    <n v="51"/>
    <n v="6"/>
    <x v="0"/>
    <m/>
    <m/>
    <m/>
    <x v="0"/>
    <m/>
    <m/>
    <m/>
    <x v="0"/>
    <m/>
    <m/>
    <m/>
    <x v="0"/>
    <m/>
    <m/>
    <m/>
    <x v="0"/>
    <m/>
    <m/>
    <m/>
    <m/>
    <m/>
    <n v="8"/>
    <x v="16"/>
    <m/>
    <m/>
    <x v="2"/>
    <x v="2"/>
    <x v="1"/>
    <m/>
    <x v="35"/>
    <x v="0"/>
    <x v="0"/>
    <x v="0"/>
    <x v="0"/>
    <x v="0"/>
  </r>
  <r>
    <x v="11"/>
    <n v="2018030388"/>
    <x v="3"/>
    <x v="1"/>
    <n v="4"/>
    <n v="16"/>
    <n v="11"/>
    <x v="0"/>
    <m/>
    <m/>
    <m/>
    <x v="0"/>
    <m/>
    <m/>
    <m/>
    <x v="0"/>
    <m/>
    <m/>
    <m/>
    <x v="0"/>
    <m/>
    <m/>
    <m/>
    <x v="0"/>
    <m/>
    <m/>
    <m/>
    <n v="32203"/>
    <s v="出雲市"/>
    <m/>
    <x v="0"/>
    <m/>
    <n v="1"/>
    <x v="0"/>
    <x v="5"/>
    <x v="0"/>
    <m/>
    <x v="100"/>
    <x v="0"/>
    <x v="0"/>
    <x v="0"/>
    <x v="0"/>
    <x v="0"/>
  </r>
  <r>
    <x v="11"/>
    <n v="2018030389"/>
    <x v="3"/>
    <x v="1"/>
    <n v="3"/>
    <n v="52"/>
    <n v="5"/>
    <x v="1"/>
    <n v="3"/>
    <n v="56"/>
    <n v="3"/>
    <x v="2"/>
    <n v="4"/>
    <n v="19"/>
    <n v="5"/>
    <x v="2"/>
    <n v="4"/>
    <n v="22"/>
    <n v="4"/>
    <x v="2"/>
    <n v="4"/>
    <n v="27"/>
    <n v="6"/>
    <x v="1"/>
    <n v="4"/>
    <n v="29"/>
    <n v="10"/>
    <m/>
    <m/>
    <n v="34"/>
    <x v="2"/>
    <m/>
    <m/>
    <x v="1"/>
    <x v="3"/>
    <x v="1"/>
    <m/>
    <x v="43"/>
    <x v="33"/>
    <x v="4"/>
    <x v="3"/>
    <x v="2"/>
    <x v="0"/>
  </r>
  <r>
    <x v="11"/>
    <n v="2018030390"/>
    <x v="3"/>
    <x v="0"/>
    <n v="4"/>
    <n v="2"/>
    <n v="4"/>
    <x v="2"/>
    <n v="3"/>
    <n v="62"/>
    <n v="9"/>
    <x v="2"/>
    <n v="4"/>
    <n v="25"/>
    <n v="12"/>
    <x v="2"/>
    <n v="4"/>
    <n v="28"/>
    <n v="4"/>
    <x v="0"/>
    <m/>
    <m/>
    <m/>
    <x v="0"/>
    <m/>
    <m/>
    <m/>
    <m/>
    <m/>
    <n v="34"/>
    <x v="2"/>
    <m/>
    <m/>
    <x v="2"/>
    <x v="2"/>
    <x v="0"/>
    <m/>
    <x v="1"/>
    <x v="9"/>
    <x v="3"/>
    <x v="6"/>
    <x v="0"/>
    <x v="0"/>
  </r>
  <r>
    <x v="11"/>
    <n v="2018030391"/>
    <x v="3"/>
    <x v="0"/>
    <n v="3"/>
    <n v="63"/>
    <n v="6"/>
    <x v="2"/>
    <n v="3"/>
    <n v="63"/>
    <n v="11"/>
    <x v="0"/>
    <m/>
    <m/>
    <m/>
    <x v="0"/>
    <m/>
    <m/>
    <m/>
    <x v="0"/>
    <m/>
    <m/>
    <m/>
    <x v="0"/>
    <m/>
    <m/>
    <m/>
    <n v="32202"/>
    <s v="浜田市"/>
    <m/>
    <x v="0"/>
    <m/>
    <n v="2"/>
    <x v="0"/>
    <x v="2"/>
    <x v="0"/>
    <m/>
    <x v="3"/>
    <x v="2"/>
    <x v="0"/>
    <x v="0"/>
    <x v="0"/>
    <x v="0"/>
  </r>
  <r>
    <x v="11"/>
    <n v="2018030392"/>
    <x v="3"/>
    <x v="1"/>
    <n v="3"/>
    <n v="57"/>
    <n v="8"/>
    <x v="1"/>
    <n v="3"/>
    <n v="52"/>
    <n v="9"/>
    <x v="1"/>
    <n v="4"/>
    <n v="25"/>
    <n v="10"/>
    <x v="1"/>
    <n v="4"/>
    <n v="23"/>
    <n v="1"/>
    <x v="0"/>
    <m/>
    <m/>
    <m/>
    <x v="0"/>
    <m/>
    <m/>
    <m/>
    <n v="32201"/>
    <s v="松江市"/>
    <m/>
    <x v="0"/>
    <m/>
    <n v="2"/>
    <x v="0"/>
    <x v="2"/>
    <x v="0"/>
    <m/>
    <x v="9"/>
    <x v="46"/>
    <x v="3"/>
    <x v="3"/>
    <x v="0"/>
    <x v="0"/>
  </r>
  <r>
    <x v="11"/>
    <n v="2018030393"/>
    <x v="3"/>
    <x v="1"/>
    <n v="3"/>
    <n v="61"/>
    <n v="10"/>
    <x v="0"/>
    <m/>
    <m/>
    <m/>
    <x v="0"/>
    <m/>
    <m/>
    <m/>
    <x v="0"/>
    <m/>
    <m/>
    <m/>
    <x v="0"/>
    <m/>
    <m/>
    <m/>
    <x v="0"/>
    <m/>
    <m/>
    <m/>
    <m/>
    <m/>
    <n v="27"/>
    <x v="6"/>
    <m/>
    <m/>
    <x v="0"/>
    <x v="8"/>
    <x v="3"/>
    <m/>
    <x v="4"/>
    <x v="0"/>
    <x v="0"/>
    <x v="0"/>
    <x v="0"/>
    <x v="0"/>
  </r>
  <r>
    <x v="11"/>
    <n v="2018030394"/>
    <x v="3"/>
    <x v="1"/>
    <n v="4"/>
    <n v="7"/>
    <n v="5"/>
    <x v="0"/>
    <m/>
    <m/>
    <m/>
    <x v="0"/>
    <m/>
    <m/>
    <m/>
    <x v="0"/>
    <m/>
    <m/>
    <m/>
    <x v="0"/>
    <m/>
    <m/>
    <m/>
    <x v="0"/>
    <m/>
    <m/>
    <m/>
    <n v="32207"/>
    <s v="江津市"/>
    <m/>
    <x v="0"/>
    <m/>
    <n v="1"/>
    <x v="0"/>
    <x v="1"/>
    <x v="2"/>
    <m/>
    <x v="16"/>
    <x v="0"/>
    <x v="0"/>
    <x v="0"/>
    <x v="0"/>
    <x v="0"/>
  </r>
  <r>
    <x v="11"/>
    <n v="2018030395"/>
    <x v="3"/>
    <x v="0"/>
    <n v="3"/>
    <n v="2"/>
    <n v="11"/>
    <x v="0"/>
    <m/>
    <m/>
    <m/>
    <x v="0"/>
    <m/>
    <m/>
    <m/>
    <x v="0"/>
    <m/>
    <m/>
    <m/>
    <x v="0"/>
    <m/>
    <m/>
    <m/>
    <x v="0"/>
    <m/>
    <m/>
    <m/>
    <n v="32501"/>
    <s v="津和野町"/>
    <m/>
    <x v="0"/>
    <m/>
    <n v="2"/>
    <x v="0"/>
    <x v="4"/>
    <x v="0"/>
    <m/>
    <x v="55"/>
    <x v="0"/>
    <x v="0"/>
    <x v="0"/>
    <x v="0"/>
    <x v="0"/>
  </r>
  <r>
    <x v="11"/>
    <n v="2018030396"/>
    <x v="3"/>
    <x v="0"/>
    <n v="3"/>
    <n v="59"/>
    <n v="12"/>
    <x v="2"/>
    <n v="4"/>
    <n v="26"/>
    <n v="3"/>
    <x v="2"/>
    <n v="4"/>
    <n v="28"/>
    <n v="4"/>
    <x v="0"/>
    <m/>
    <m/>
    <m/>
    <x v="0"/>
    <m/>
    <m/>
    <m/>
    <x v="0"/>
    <m/>
    <m/>
    <m/>
    <m/>
    <m/>
    <n v="11"/>
    <x v="17"/>
    <m/>
    <m/>
    <x v="2"/>
    <x v="6"/>
    <x v="1"/>
    <m/>
    <x v="25"/>
    <x v="39"/>
    <x v="8"/>
    <x v="0"/>
    <x v="0"/>
    <x v="0"/>
  </r>
  <r>
    <x v="11"/>
    <n v="2018030397"/>
    <x v="3"/>
    <x v="0"/>
    <n v="4"/>
    <n v="9"/>
    <n v="1"/>
    <x v="0"/>
    <m/>
    <m/>
    <m/>
    <x v="0"/>
    <m/>
    <m/>
    <m/>
    <x v="0"/>
    <m/>
    <m/>
    <m/>
    <x v="0"/>
    <m/>
    <m/>
    <m/>
    <x v="0"/>
    <m/>
    <m/>
    <m/>
    <m/>
    <m/>
    <n v="34"/>
    <x v="2"/>
    <m/>
    <m/>
    <x v="2"/>
    <x v="5"/>
    <x v="0"/>
    <m/>
    <x v="60"/>
    <x v="0"/>
    <x v="0"/>
    <x v="0"/>
    <x v="0"/>
    <x v="0"/>
  </r>
  <r>
    <x v="11"/>
    <n v="2018030398"/>
    <x v="3"/>
    <x v="1"/>
    <n v="4"/>
    <n v="6"/>
    <n v="6"/>
    <x v="0"/>
    <m/>
    <m/>
    <m/>
    <x v="0"/>
    <m/>
    <m/>
    <m/>
    <x v="0"/>
    <m/>
    <m/>
    <m/>
    <x v="0"/>
    <m/>
    <m/>
    <m/>
    <x v="0"/>
    <m/>
    <m/>
    <m/>
    <n v="32202"/>
    <s v="浜田市"/>
    <m/>
    <x v="0"/>
    <m/>
    <n v="1"/>
    <x v="0"/>
    <x v="6"/>
    <x v="1"/>
    <m/>
    <x v="46"/>
    <x v="0"/>
    <x v="0"/>
    <x v="0"/>
    <x v="0"/>
    <x v="0"/>
  </r>
  <r>
    <x v="11"/>
    <n v="2018030399"/>
    <x v="3"/>
    <x v="1"/>
    <n v="3"/>
    <n v="46"/>
    <n v="5"/>
    <x v="0"/>
    <m/>
    <m/>
    <m/>
    <x v="0"/>
    <m/>
    <m/>
    <m/>
    <x v="0"/>
    <m/>
    <m/>
    <m/>
    <x v="0"/>
    <m/>
    <m/>
    <m/>
    <x v="0"/>
    <m/>
    <m/>
    <m/>
    <m/>
    <m/>
    <n v="47"/>
    <x v="28"/>
    <m/>
    <m/>
    <x v="1"/>
    <x v="7"/>
    <x v="2"/>
    <m/>
    <x v="44"/>
    <x v="0"/>
    <x v="0"/>
    <x v="0"/>
    <x v="0"/>
    <x v="0"/>
  </r>
  <r>
    <x v="11"/>
    <n v="2018030400"/>
    <x v="3"/>
    <x v="1"/>
    <n v="3"/>
    <n v="62"/>
    <n v="9"/>
    <x v="0"/>
    <m/>
    <m/>
    <m/>
    <x v="0"/>
    <m/>
    <m/>
    <m/>
    <x v="0"/>
    <m/>
    <m/>
    <m/>
    <x v="0"/>
    <m/>
    <m/>
    <m/>
    <x v="0"/>
    <m/>
    <m/>
    <m/>
    <m/>
    <m/>
    <n v="45"/>
    <x v="19"/>
    <m/>
    <m/>
    <x v="1"/>
    <x v="7"/>
    <x v="0"/>
    <m/>
    <x v="12"/>
    <x v="0"/>
    <x v="0"/>
    <x v="0"/>
    <x v="0"/>
    <x v="0"/>
  </r>
  <r>
    <x v="11"/>
    <n v="2018030401"/>
    <x v="3"/>
    <x v="1"/>
    <n v="4"/>
    <n v="10"/>
    <n v="6"/>
    <x v="0"/>
    <m/>
    <m/>
    <m/>
    <x v="0"/>
    <m/>
    <m/>
    <m/>
    <x v="0"/>
    <m/>
    <m/>
    <m/>
    <x v="0"/>
    <m/>
    <m/>
    <m/>
    <x v="0"/>
    <m/>
    <m/>
    <m/>
    <m/>
    <m/>
    <n v="34"/>
    <x v="2"/>
    <m/>
    <m/>
    <x v="3"/>
    <x v="7"/>
    <x v="2"/>
    <m/>
    <x v="26"/>
    <x v="0"/>
    <x v="0"/>
    <x v="0"/>
    <x v="0"/>
    <x v="0"/>
  </r>
  <r>
    <x v="11"/>
    <n v="2018030402"/>
    <x v="3"/>
    <x v="0"/>
    <n v="3"/>
    <n v="48"/>
    <n v="4"/>
    <x v="0"/>
    <m/>
    <m/>
    <m/>
    <x v="0"/>
    <m/>
    <m/>
    <m/>
    <x v="0"/>
    <m/>
    <m/>
    <m/>
    <x v="0"/>
    <m/>
    <m/>
    <m/>
    <x v="0"/>
    <m/>
    <m/>
    <m/>
    <m/>
    <m/>
    <n v="34"/>
    <x v="2"/>
    <m/>
    <m/>
    <x v="1"/>
    <x v="7"/>
    <x v="2"/>
    <m/>
    <x v="2"/>
    <x v="0"/>
    <x v="0"/>
    <x v="0"/>
    <x v="0"/>
    <x v="0"/>
  </r>
  <r>
    <x v="11"/>
    <n v="2018030403"/>
    <x v="3"/>
    <x v="1"/>
    <n v="3"/>
    <n v="49"/>
    <n v="8"/>
    <x v="0"/>
    <m/>
    <m/>
    <m/>
    <x v="0"/>
    <m/>
    <m/>
    <m/>
    <x v="0"/>
    <m/>
    <m/>
    <m/>
    <x v="0"/>
    <m/>
    <m/>
    <m/>
    <x v="0"/>
    <m/>
    <m/>
    <m/>
    <m/>
    <m/>
    <n v="34"/>
    <x v="2"/>
    <m/>
    <m/>
    <x v="1"/>
    <x v="7"/>
    <x v="2"/>
    <m/>
    <x v="42"/>
    <x v="0"/>
    <x v="0"/>
    <x v="0"/>
    <x v="0"/>
    <x v="0"/>
  </r>
  <r>
    <x v="11"/>
    <n v="2018030404"/>
    <x v="3"/>
    <x v="0"/>
    <n v="4"/>
    <n v="4"/>
    <n v="11"/>
    <x v="0"/>
    <m/>
    <m/>
    <m/>
    <x v="0"/>
    <m/>
    <m/>
    <m/>
    <x v="0"/>
    <m/>
    <m/>
    <m/>
    <x v="0"/>
    <m/>
    <m/>
    <m/>
    <x v="0"/>
    <m/>
    <m/>
    <m/>
    <m/>
    <m/>
    <n v="13"/>
    <x v="8"/>
    <m/>
    <m/>
    <x v="1"/>
    <x v="7"/>
    <x v="0"/>
    <m/>
    <x v="24"/>
    <x v="0"/>
    <x v="0"/>
    <x v="0"/>
    <x v="0"/>
    <x v="0"/>
  </r>
  <r>
    <x v="11"/>
    <n v="2018030405"/>
    <x v="3"/>
    <x v="0"/>
    <n v="3"/>
    <n v="61"/>
    <n v="9"/>
    <x v="0"/>
    <m/>
    <m/>
    <m/>
    <x v="0"/>
    <m/>
    <m/>
    <m/>
    <x v="0"/>
    <m/>
    <m/>
    <m/>
    <x v="0"/>
    <m/>
    <m/>
    <m/>
    <x v="0"/>
    <m/>
    <m/>
    <m/>
    <m/>
    <m/>
    <n v="34"/>
    <x v="2"/>
    <m/>
    <m/>
    <x v="1"/>
    <x v="7"/>
    <x v="2"/>
    <m/>
    <x v="4"/>
    <x v="0"/>
    <x v="0"/>
    <x v="0"/>
    <x v="0"/>
    <x v="0"/>
  </r>
  <r>
    <x v="11"/>
    <n v="2018030406"/>
    <x v="3"/>
    <x v="0"/>
    <n v="3"/>
    <n v="63"/>
    <n v="9"/>
    <x v="0"/>
    <m/>
    <m/>
    <m/>
    <x v="0"/>
    <m/>
    <m/>
    <m/>
    <x v="0"/>
    <m/>
    <m/>
    <m/>
    <x v="0"/>
    <m/>
    <m/>
    <m/>
    <x v="0"/>
    <m/>
    <m/>
    <m/>
    <m/>
    <m/>
    <n v="34"/>
    <x v="2"/>
    <m/>
    <m/>
    <x v="1"/>
    <x v="7"/>
    <x v="2"/>
    <m/>
    <x v="3"/>
    <x v="0"/>
    <x v="0"/>
    <x v="0"/>
    <x v="0"/>
    <x v="0"/>
  </r>
  <r>
    <x v="11"/>
    <n v="2018030407"/>
    <x v="3"/>
    <x v="1"/>
    <n v="4"/>
    <n v="1"/>
    <n v="1"/>
    <x v="0"/>
    <m/>
    <m/>
    <m/>
    <x v="0"/>
    <m/>
    <m/>
    <m/>
    <x v="0"/>
    <m/>
    <m/>
    <m/>
    <x v="0"/>
    <m/>
    <m/>
    <m/>
    <x v="0"/>
    <m/>
    <m/>
    <m/>
    <m/>
    <m/>
    <n v="11"/>
    <x v="17"/>
    <m/>
    <m/>
    <x v="1"/>
    <x v="7"/>
    <x v="2"/>
    <m/>
    <x v="3"/>
    <x v="0"/>
    <x v="0"/>
    <x v="0"/>
    <x v="0"/>
    <x v="0"/>
  </r>
  <r>
    <x v="11"/>
    <n v="2018030408"/>
    <x v="3"/>
    <x v="0"/>
    <n v="4"/>
    <n v="2"/>
    <n v="3"/>
    <x v="0"/>
    <m/>
    <m/>
    <m/>
    <x v="0"/>
    <m/>
    <m/>
    <m/>
    <x v="0"/>
    <m/>
    <m/>
    <m/>
    <x v="0"/>
    <m/>
    <m/>
    <m/>
    <x v="0"/>
    <m/>
    <m/>
    <m/>
    <m/>
    <m/>
    <n v="3"/>
    <x v="37"/>
    <m/>
    <m/>
    <x v="1"/>
    <x v="7"/>
    <x v="2"/>
    <m/>
    <x v="15"/>
    <x v="0"/>
    <x v="0"/>
    <x v="0"/>
    <x v="0"/>
    <x v="0"/>
  </r>
  <r>
    <x v="11"/>
    <n v="2018030409"/>
    <x v="3"/>
    <x v="1"/>
    <n v="4"/>
    <n v="11"/>
    <n v="3"/>
    <x v="0"/>
    <m/>
    <m/>
    <m/>
    <x v="0"/>
    <m/>
    <m/>
    <m/>
    <x v="0"/>
    <m/>
    <m/>
    <m/>
    <x v="0"/>
    <m/>
    <m/>
    <m/>
    <x v="0"/>
    <m/>
    <m/>
    <m/>
    <n v="32505"/>
    <s v="吉賀町"/>
    <m/>
    <x v="0"/>
    <m/>
    <n v="2"/>
    <x v="0"/>
    <x v="6"/>
    <x v="0"/>
    <m/>
    <x v="26"/>
    <x v="0"/>
    <x v="0"/>
    <x v="0"/>
    <x v="0"/>
    <x v="0"/>
  </r>
  <r>
    <x v="11"/>
    <n v="2018030410"/>
    <x v="3"/>
    <x v="0"/>
    <n v="3"/>
    <n v="44"/>
    <n v="1"/>
    <x v="1"/>
    <n v="4"/>
    <n v="10"/>
    <n v="2"/>
    <x v="1"/>
    <n v="4"/>
    <n v="14"/>
    <n v="4"/>
    <x v="0"/>
    <m/>
    <m/>
    <m/>
    <x v="0"/>
    <m/>
    <m/>
    <m/>
    <x v="0"/>
    <m/>
    <m/>
    <m/>
    <n v="32203"/>
    <s v="出雲市"/>
    <m/>
    <x v="0"/>
    <m/>
    <n v="1"/>
    <x v="0"/>
    <x v="1"/>
    <x v="0"/>
    <m/>
    <x v="14"/>
    <x v="56"/>
    <x v="18"/>
    <x v="0"/>
    <x v="0"/>
    <x v="0"/>
  </r>
  <r>
    <x v="11"/>
    <n v="2018030411"/>
    <x v="3"/>
    <x v="1"/>
    <n v="4"/>
    <n v="6"/>
    <n v="5"/>
    <x v="0"/>
    <m/>
    <m/>
    <m/>
    <x v="0"/>
    <m/>
    <m/>
    <m/>
    <x v="0"/>
    <m/>
    <m/>
    <m/>
    <x v="0"/>
    <m/>
    <m/>
    <m/>
    <x v="0"/>
    <m/>
    <m/>
    <m/>
    <m/>
    <m/>
    <n v="34"/>
    <x v="2"/>
    <m/>
    <m/>
    <x v="2"/>
    <x v="6"/>
    <x v="1"/>
    <m/>
    <x v="46"/>
    <x v="0"/>
    <x v="0"/>
    <x v="0"/>
    <x v="0"/>
    <x v="0"/>
  </r>
  <r>
    <x v="11"/>
    <n v="2018030412"/>
    <x v="3"/>
    <x v="0"/>
    <n v="3"/>
    <n v="51"/>
    <n v="8"/>
    <x v="0"/>
    <m/>
    <m/>
    <m/>
    <x v="0"/>
    <m/>
    <m/>
    <m/>
    <x v="0"/>
    <m/>
    <m/>
    <m/>
    <x v="0"/>
    <m/>
    <m/>
    <m/>
    <x v="0"/>
    <m/>
    <m/>
    <m/>
    <m/>
    <m/>
    <n v="34"/>
    <x v="2"/>
    <m/>
    <m/>
    <x v="1"/>
    <x v="7"/>
    <x v="2"/>
    <m/>
    <x v="35"/>
    <x v="0"/>
    <x v="0"/>
    <x v="0"/>
    <x v="0"/>
    <x v="0"/>
  </r>
  <r>
    <x v="11"/>
    <n v="2018030413"/>
    <x v="3"/>
    <x v="1"/>
    <n v="3"/>
    <n v="61"/>
    <n v="10"/>
    <x v="0"/>
    <m/>
    <m/>
    <m/>
    <x v="0"/>
    <m/>
    <m/>
    <m/>
    <x v="0"/>
    <m/>
    <m/>
    <m/>
    <x v="0"/>
    <m/>
    <m/>
    <m/>
    <x v="0"/>
    <m/>
    <m/>
    <m/>
    <m/>
    <m/>
    <n v="13"/>
    <x v="8"/>
    <m/>
    <m/>
    <x v="1"/>
    <x v="7"/>
    <x v="2"/>
    <m/>
    <x v="4"/>
    <x v="0"/>
    <x v="0"/>
    <x v="0"/>
    <x v="0"/>
    <x v="0"/>
  </r>
  <r>
    <x v="11"/>
    <n v="2018030414"/>
    <x v="3"/>
    <x v="0"/>
    <n v="4"/>
    <n v="10"/>
    <n v="12"/>
    <x v="0"/>
    <m/>
    <m/>
    <m/>
    <x v="0"/>
    <m/>
    <m/>
    <m/>
    <x v="0"/>
    <m/>
    <m/>
    <m/>
    <x v="0"/>
    <m/>
    <m/>
    <m/>
    <x v="0"/>
    <m/>
    <m/>
    <m/>
    <m/>
    <m/>
    <n v="34"/>
    <x v="2"/>
    <m/>
    <m/>
    <x v="1"/>
    <x v="7"/>
    <x v="2"/>
    <m/>
    <x v="26"/>
    <x v="0"/>
    <x v="0"/>
    <x v="0"/>
    <x v="0"/>
    <x v="0"/>
  </r>
  <r>
    <x v="11"/>
    <n v="2018030415"/>
    <x v="3"/>
    <x v="0"/>
    <n v="4"/>
    <n v="7"/>
    <n v="10"/>
    <x v="0"/>
    <m/>
    <m/>
    <m/>
    <x v="0"/>
    <m/>
    <m/>
    <m/>
    <x v="0"/>
    <m/>
    <m/>
    <m/>
    <x v="0"/>
    <m/>
    <m/>
    <m/>
    <x v="0"/>
    <m/>
    <m/>
    <m/>
    <n v="32202"/>
    <s v="浜田市"/>
    <m/>
    <x v="0"/>
    <m/>
    <n v="2"/>
    <x v="0"/>
    <x v="6"/>
    <x v="0"/>
    <m/>
    <x v="16"/>
    <x v="0"/>
    <x v="0"/>
    <x v="0"/>
    <x v="0"/>
    <x v="0"/>
  </r>
  <r>
    <x v="11"/>
    <n v="2018030416"/>
    <x v="3"/>
    <x v="1"/>
    <n v="4"/>
    <n v="8"/>
    <n v="12"/>
    <x v="0"/>
    <m/>
    <m/>
    <m/>
    <x v="0"/>
    <m/>
    <m/>
    <m/>
    <x v="0"/>
    <m/>
    <m/>
    <m/>
    <x v="0"/>
    <m/>
    <m/>
    <m/>
    <x v="0"/>
    <m/>
    <m/>
    <m/>
    <n v="32201"/>
    <s v="松江市"/>
    <m/>
    <x v="0"/>
    <m/>
    <m/>
    <x v="0"/>
    <x v="6"/>
    <x v="0"/>
    <m/>
    <x v="60"/>
    <x v="0"/>
    <x v="0"/>
    <x v="0"/>
    <x v="0"/>
    <x v="0"/>
  </r>
  <r>
    <x v="11"/>
    <n v="2018030417"/>
    <x v="3"/>
    <x v="0"/>
    <n v="3"/>
    <n v="60"/>
    <n v="8"/>
    <x v="0"/>
    <m/>
    <m/>
    <m/>
    <x v="0"/>
    <m/>
    <m/>
    <m/>
    <x v="0"/>
    <m/>
    <m/>
    <m/>
    <x v="0"/>
    <m/>
    <m/>
    <m/>
    <x v="0"/>
    <m/>
    <m/>
    <m/>
    <m/>
    <m/>
    <n v="35"/>
    <x v="4"/>
    <m/>
    <m/>
    <x v="2"/>
    <x v="5"/>
    <x v="0"/>
    <m/>
    <x v="7"/>
    <x v="0"/>
    <x v="0"/>
    <x v="0"/>
    <x v="0"/>
    <x v="0"/>
  </r>
  <r>
    <x v="11"/>
    <n v="2018030418"/>
    <x v="3"/>
    <x v="0"/>
    <n v="3"/>
    <n v="61"/>
    <n v="6"/>
    <x v="0"/>
    <m/>
    <m/>
    <m/>
    <x v="0"/>
    <m/>
    <m/>
    <m/>
    <x v="0"/>
    <m/>
    <m/>
    <m/>
    <x v="0"/>
    <m/>
    <m/>
    <m/>
    <x v="0"/>
    <m/>
    <m/>
    <m/>
    <n v="32203"/>
    <s v="出雲市"/>
    <m/>
    <x v="0"/>
    <m/>
    <n v="2"/>
    <x v="0"/>
    <x v="6"/>
    <x v="1"/>
    <m/>
    <x v="4"/>
    <x v="0"/>
    <x v="0"/>
    <x v="0"/>
    <x v="0"/>
    <x v="0"/>
  </r>
  <r>
    <x v="11"/>
    <n v="2018030419"/>
    <x v="3"/>
    <x v="0"/>
    <n v="3"/>
    <n v="46"/>
    <n v="2"/>
    <x v="1"/>
    <n v="4"/>
    <n v="17"/>
    <n v="5"/>
    <x v="1"/>
    <n v="4"/>
    <n v="21"/>
    <n v="4"/>
    <x v="0"/>
    <m/>
    <m/>
    <m/>
    <x v="0"/>
    <m/>
    <m/>
    <m/>
    <x v="0"/>
    <m/>
    <m/>
    <m/>
    <m/>
    <m/>
    <n v="8"/>
    <x v="16"/>
    <m/>
    <m/>
    <x v="2"/>
    <x v="0"/>
    <x v="1"/>
    <m/>
    <x v="19"/>
    <x v="14"/>
    <x v="15"/>
    <x v="0"/>
    <x v="0"/>
    <x v="0"/>
  </r>
  <r>
    <x v="11"/>
    <n v="2018030420"/>
    <x v="3"/>
    <x v="1"/>
    <n v="4"/>
    <n v="9"/>
    <n v="12"/>
    <x v="0"/>
    <m/>
    <m/>
    <m/>
    <x v="0"/>
    <m/>
    <m/>
    <m/>
    <x v="0"/>
    <m/>
    <m/>
    <m/>
    <x v="0"/>
    <m/>
    <m/>
    <m/>
    <x v="0"/>
    <m/>
    <m/>
    <m/>
    <n v="32207"/>
    <s v="江津市"/>
    <m/>
    <x v="0"/>
    <m/>
    <n v="1"/>
    <x v="0"/>
    <x v="1"/>
    <x v="0"/>
    <m/>
    <x v="40"/>
    <x v="0"/>
    <x v="0"/>
    <x v="0"/>
    <x v="0"/>
    <x v="0"/>
  </r>
  <r>
    <x v="11"/>
    <n v="2018030421"/>
    <x v="3"/>
    <x v="1"/>
    <n v="3"/>
    <n v="51"/>
    <n v="4"/>
    <x v="1"/>
    <n v="3"/>
    <n v="55"/>
    <n v="10"/>
    <x v="1"/>
    <n v="4"/>
    <n v="20"/>
    <n v="12"/>
    <x v="2"/>
    <n v="4"/>
    <n v="24"/>
    <n v="3"/>
    <x v="0"/>
    <m/>
    <m/>
    <m/>
    <x v="0"/>
    <m/>
    <m/>
    <m/>
    <m/>
    <m/>
    <n v="37"/>
    <x v="36"/>
    <m/>
    <m/>
    <x v="3"/>
    <x v="2"/>
    <x v="0"/>
    <m/>
    <x v="35"/>
    <x v="33"/>
    <x v="6"/>
    <x v="10"/>
    <x v="0"/>
    <x v="0"/>
  </r>
  <r>
    <x v="11"/>
    <n v="2018030422"/>
    <x v="3"/>
    <x v="0"/>
    <n v="4"/>
    <n v="7"/>
    <n v="12"/>
    <x v="0"/>
    <m/>
    <m/>
    <m/>
    <x v="0"/>
    <m/>
    <m/>
    <m/>
    <x v="0"/>
    <m/>
    <m/>
    <m/>
    <x v="0"/>
    <m/>
    <m/>
    <m/>
    <x v="0"/>
    <m/>
    <m/>
    <m/>
    <n v="32207"/>
    <s v="江津市"/>
    <m/>
    <x v="0"/>
    <m/>
    <n v="2"/>
    <x v="0"/>
    <x v="6"/>
    <x v="0"/>
    <m/>
    <x v="16"/>
    <x v="0"/>
    <x v="0"/>
    <x v="0"/>
    <x v="0"/>
    <x v="0"/>
  </r>
  <r>
    <x v="11"/>
    <n v="2018030423"/>
    <x v="3"/>
    <x v="1"/>
    <n v="3"/>
    <n v="51"/>
    <n v="7"/>
    <x v="0"/>
    <m/>
    <m/>
    <m/>
    <x v="0"/>
    <m/>
    <m/>
    <m/>
    <x v="0"/>
    <m/>
    <m/>
    <m/>
    <x v="0"/>
    <m/>
    <m/>
    <m/>
    <x v="0"/>
    <m/>
    <m/>
    <m/>
    <m/>
    <m/>
    <n v="23"/>
    <x v="1"/>
    <m/>
    <m/>
    <x v="2"/>
    <x v="5"/>
    <x v="0"/>
    <m/>
    <x v="35"/>
    <x v="0"/>
    <x v="0"/>
    <x v="0"/>
    <x v="0"/>
    <x v="0"/>
  </r>
  <r>
    <x v="11"/>
    <n v="2018030424"/>
    <x v="3"/>
    <x v="0"/>
    <n v="4"/>
    <n v="8"/>
    <n v="3"/>
    <x v="0"/>
    <m/>
    <m/>
    <m/>
    <x v="0"/>
    <m/>
    <m/>
    <m/>
    <x v="0"/>
    <m/>
    <m/>
    <m/>
    <x v="0"/>
    <m/>
    <m/>
    <m/>
    <x v="0"/>
    <m/>
    <m/>
    <m/>
    <m/>
    <m/>
    <n v="34"/>
    <x v="2"/>
    <m/>
    <m/>
    <x v="1"/>
    <x v="6"/>
    <x v="0"/>
    <m/>
    <x v="16"/>
    <x v="0"/>
    <x v="0"/>
    <x v="0"/>
    <x v="0"/>
    <x v="0"/>
  </r>
  <r>
    <x v="11"/>
    <n v="2018030425"/>
    <x v="3"/>
    <x v="1"/>
    <n v="3"/>
    <n v="61"/>
    <n v="6"/>
    <x v="0"/>
    <m/>
    <m/>
    <m/>
    <x v="0"/>
    <m/>
    <m/>
    <m/>
    <x v="0"/>
    <m/>
    <m/>
    <m/>
    <x v="0"/>
    <m/>
    <m/>
    <m/>
    <x v="0"/>
    <m/>
    <m/>
    <m/>
    <m/>
    <m/>
    <n v="23"/>
    <x v="1"/>
    <m/>
    <m/>
    <x v="2"/>
    <x v="5"/>
    <x v="0"/>
    <m/>
    <x v="4"/>
    <x v="0"/>
    <x v="0"/>
    <x v="0"/>
    <x v="0"/>
    <x v="0"/>
  </r>
  <r>
    <x v="11"/>
    <n v="2018030426"/>
    <x v="3"/>
    <x v="1"/>
    <n v="4"/>
    <n v="1"/>
    <n v="7"/>
    <x v="0"/>
    <m/>
    <m/>
    <m/>
    <x v="0"/>
    <m/>
    <m/>
    <m/>
    <x v="0"/>
    <m/>
    <m/>
    <m/>
    <x v="0"/>
    <m/>
    <m/>
    <m/>
    <x v="0"/>
    <m/>
    <m/>
    <m/>
    <m/>
    <m/>
    <n v="34"/>
    <x v="2"/>
    <m/>
    <m/>
    <x v="1"/>
    <x v="7"/>
    <x v="2"/>
    <m/>
    <x v="15"/>
    <x v="0"/>
    <x v="0"/>
    <x v="0"/>
    <x v="0"/>
    <x v="0"/>
  </r>
  <r>
    <x v="11"/>
    <n v="2018030427"/>
    <x v="3"/>
    <x v="0"/>
    <n v="4"/>
    <n v="3"/>
    <n v="10"/>
    <x v="0"/>
    <m/>
    <m/>
    <m/>
    <x v="0"/>
    <m/>
    <m/>
    <m/>
    <x v="0"/>
    <m/>
    <m/>
    <m/>
    <x v="0"/>
    <m/>
    <m/>
    <m/>
    <x v="0"/>
    <m/>
    <m/>
    <m/>
    <m/>
    <m/>
    <n v="26"/>
    <x v="20"/>
    <m/>
    <m/>
    <x v="3"/>
    <x v="3"/>
    <x v="0"/>
    <m/>
    <x v="17"/>
    <x v="0"/>
    <x v="0"/>
    <x v="0"/>
    <x v="0"/>
    <x v="0"/>
  </r>
  <r>
    <x v="11"/>
    <n v="2018030428"/>
    <x v="3"/>
    <x v="0"/>
    <n v="3"/>
    <n v="54"/>
    <n v="5"/>
    <x v="1"/>
    <n v="4"/>
    <n v="22"/>
    <n v="4"/>
    <x v="1"/>
    <n v="4"/>
    <n v="20"/>
    <n v="10"/>
    <x v="0"/>
    <m/>
    <m/>
    <m/>
    <x v="0"/>
    <m/>
    <m/>
    <m/>
    <x v="0"/>
    <m/>
    <m/>
    <m/>
    <m/>
    <m/>
    <n v="34"/>
    <x v="2"/>
    <m/>
    <m/>
    <x v="2"/>
    <x v="5"/>
    <x v="0"/>
    <m/>
    <x v="27"/>
    <x v="3"/>
    <x v="6"/>
    <x v="0"/>
    <x v="0"/>
    <x v="0"/>
  </r>
  <r>
    <x v="11"/>
    <n v="2018030429"/>
    <x v="3"/>
    <x v="0"/>
    <n v="3"/>
    <n v="57"/>
    <n v="9"/>
    <x v="1"/>
    <n v="4"/>
    <n v="18"/>
    <n v="6"/>
    <x v="0"/>
    <m/>
    <m/>
    <m/>
    <x v="0"/>
    <m/>
    <m/>
    <m/>
    <x v="0"/>
    <m/>
    <m/>
    <m/>
    <x v="0"/>
    <m/>
    <m/>
    <m/>
    <m/>
    <m/>
    <n v="34"/>
    <x v="2"/>
    <m/>
    <m/>
    <x v="3"/>
    <x v="0"/>
    <x v="1"/>
    <m/>
    <x v="9"/>
    <x v="77"/>
    <x v="0"/>
    <x v="0"/>
    <x v="0"/>
    <x v="0"/>
  </r>
  <r>
    <x v="11"/>
    <n v="2018030430"/>
    <x v="3"/>
    <x v="0"/>
    <n v="4"/>
    <n v="2"/>
    <n v="8"/>
    <x v="0"/>
    <m/>
    <m/>
    <m/>
    <x v="0"/>
    <m/>
    <m/>
    <m/>
    <x v="0"/>
    <m/>
    <m/>
    <m/>
    <x v="0"/>
    <m/>
    <m/>
    <m/>
    <x v="0"/>
    <m/>
    <m/>
    <m/>
    <m/>
    <m/>
    <n v="34"/>
    <x v="2"/>
    <m/>
    <m/>
    <x v="1"/>
    <x v="7"/>
    <x v="0"/>
    <m/>
    <x v="1"/>
    <x v="0"/>
    <x v="0"/>
    <x v="0"/>
    <x v="0"/>
    <x v="0"/>
  </r>
  <r>
    <x v="11"/>
    <n v="2018030431"/>
    <x v="3"/>
    <x v="0"/>
    <n v="3"/>
    <n v="51"/>
    <n v="11"/>
    <x v="0"/>
    <m/>
    <m/>
    <m/>
    <x v="0"/>
    <m/>
    <m/>
    <m/>
    <x v="0"/>
    <m/>
    <m/>
    <m/>
    <x v="0"/>
    <m/>
    <m/>
    <m/>
    <x v="0"/>
    <m/>
    <m/>
    <m/>
    <m/>
    <m/>
    <n v="34"/>
    <x v="2"/>
    <m/>
    <m/>
    <x v="1"/>
    <x v="7"/>
    <x v="2"/>
    <m/>
    <x v="35"/>
    <x v="0"/>
    <x v="0"/>
    <x v="0"/>
    <x v="0"/>
    <x v="0"/>
  </r>
  <r>
    <x v="11"/>
    <n v="2018030432"/>
    <x v="3"/>
    <x v="1"/>
    <n v="4"/>
    <n v="8"/>
    <n v="7"/>
    <x v="0"/>
    <m/>
    <m/>
    <m/>
    <x v="0"/>
    <m/>
    <m/>
    <m/>
    <x v="0"/>
    <m/>
    <m/>
    <m/>
    <x v="0"/>
    <m/>
    <m/>
    <m/>
    <x v="0"/>
    <m/>
    <m/>
    <m/>
    <n v="32207"/>
    <s v="江津市"/>
    <m/>
    <x v="0"/>
    <m/>
    <n v="1"/>
    <x v="0"/>
    <x v="6"/>
    <x v="0"/>
    <m/>
    <x v="60"/>
    <x v="0"/>
    <x v="0"/>
    <x v="0"/>
    <x v="0"/>
    <x v="0"/>
  </r>
  <r>
    <x v="11"/>
    <n v="2018030433"/>
    <x v="3"/>
    <x v="1"/>
    <n v="2"/>
    <n v="15"/>
    <n v="12"/>
    <x v="0"/>
    <m/>
    <m/>
    <m/>
    <x v="0"/>
    <m/>
    <m/>
    <m/>
    <x v="0"/>
    <m/>
    <m/>
    <m/>
    <x v="0"/>
    <m/>
    <m/>
    <m/>
    <x v="0"/>
    <m/>
    <m/>
    <m/>
    <n v="32202"/>
    <s v="浜田市"/>
    <m/>
    <x v="0"/>
    <m/>
    <n v="2"/>
    <x v="0"/>
    <x v="7"/>
    <x v="0"/>
    <m/>
    <x v="92"/>
    <x v="0"/>
    <x v="0"/>
    <x v="0"/>
    <x v="0"/>
    <x v="0"/>
  </r>
  <r>
    <x v="11"/>
    <n v="2018030434"/>
    <x v="3"/>
    <x v="1"/>
    <n v="4"/>
    <n v="7"/>
    <n v="7"/>
    <x v="0"/>
    <m/>
    <m/>
    <m/>
    <x v="0"/>
    <m/>
    <m/>
    <m/>
    <x v="0"/>
    <m/>
    <m/>
    <m/>
    <x v="0"/>
    <m/>
    <m/>
    <m/>
    <x v="0"/>
    <m/>
    <m/>
    <m/>
    <m/>
    <m/>
    <n v="23"/>
    <x v="1"/>
    <m/>
    <m/>
    <x v="2"/>
    <x v="6"/>
    <x v="0"/>
    <m/>
    <x v="16"/>
    <x v="0"/>
    <x v="0"/>
    <x v="0"/>
    <x v="0"/>
    <x v="0"/>
  </r>
  <r>
    <x v="11"/>
    <n v="2018030435"/>
    <x v="3"/>
    <x v="1"/>
    <n v="3"/>
    <n v="56"/>
    <n v="10"/>
    <x v="0"/>
    <m/>
    <m/>
    <m/>
    <x v="0"/>
    <m/>
    <m/>
    <m/>
    <x v="0"/>
    <m/>
    <m/>
    <m/>
    <x v="0"/>
    <m/>
    <m/>
    <m/>
    <x v="0"/>
    <m/>
    <m/>
    <m/>
    <m/>
    <m/>
    <n v="1"/>
    <x v="27"/>
    <m/>
    <m/>
    <x v="2"/>
    <x v="3"/>
    <x v="0"/>
    <m/>
    <x v="36"/>
    <x v="0"/>
    <x v="0"/>
    <x v="0"/>
    <x v="0"/>
    <x v="0"/>
  </r>
  <r>
    <x v="11"/>
    <n v="2018030436"/>
    <x v="3"/>
    <x v="1"/>
    <n v="4"/>
    <n v="7"/>
    <n v="12"/>
    <x v="0"/>
    <m/>
    <m/>
    <m/>
    <x v="0"/>
    <m/>
    <m/>
    <m/>
    <x v="0"/>
    <m/>
    <m/>
    <m/>
    <x v="0"/>
    <m/>
    <m/>
    <m/>
    <x v="0"/>
    <m/>
    <m/>
    <m/>
    <m/>
    <m/>
    <n v="12"/>
    <x v="14"/>
    <m/>
    <m/>
    <x v="1"/>
    <x v="6"/>
    <x v="0"/>
    <m/>
    <x v="16"/>
    <x v="0"/>
    <x v="0"/>
    <x v="0"/>
    <x v="0"/>
    <x v="0"/>
  </r>
  <r>
    <x v="11"/>
    <n v="2018030437"/>
    <x v="3"/>
    <x v="1"/>
    <n v="4"/>
    <n v="7"/>
    <n v="11"/>
    <x v="0"/>
    <m/>
    <m/>
    <m/>
    <x v="0"/>
    <m/>
    <m/>
    <m/>
    <x v="0"/>
    <m/>
    <m/>
    <m/>
    <x v="0"/>
    <m/>
    <m/>
    <m/>
    <x v="0"/>
    <m/>
    <m/>
    <m/>
    <n v="32205"/>
    <s v="大田市"/>
    <m/>
    <x v="0"/>
    <m/>
    <n v="2"/>
    <x v="0"/>
    <x v="6"/>
    <x v="0"/>
    <m/>
    <x v="16"/>
    <x v="0"/>
    <x v="0"/>
    <x v="0"/>
    <x v="0"/>
    <x v="0"/>
  </r>
  <r>
    <x v="11"/>
    <n v="2018030438"/>
    <x v="3"/>
    <x v="1"/>
    <n v="4"/>
    <n v="7"/>
    <n v="4"/>
    <x v="0"/>
    <m/>
    <m/>
    <m/>
    <x v="0"/>
    <m/>
    <m/>
    <m/>
    <x v="0"/>
    <m/>
    <m/>
    <m/>
    <x v="0"/>
    <m/>
    <m/>
    <m/>
    <x v="0"/>
    <m/>
    <m/>
    <m/>
    <n v="32202"/>
    <s v="浜田市"/>
    <m/>
    <x v="0"/>
    <m/>
    <n v="2"/>
    <x v="0"/>
    <x v="6"/>
    <x v="1"/>
    <m/>
    <x v="16"/>
    <x v="0"/>
    <x v="0"/>
    <x v="0"/>
    <x v="0"/>
    <x v="0"/>
  </r>
  <r>
    <x v="11"/>
    <n v="2018030439"/>
    <x v="3"/>
    <x v="1"/>
    <n v="4"/>
    <n v="3"/>
    <n v="1"/>
    <x v="0"/>
    <m/>
    <m/>
    <m/>
    <x v="0"/>
    <m/>
    <m/>
    <m/>
    <x v="0"/>
    <m/>
    <m/>
    <m/>
    <x v="0"/>
    <m/>
    <m/>
    <m/>
    <x v="0"/>
    <m/>
    <m/>
    <m/>
    <m/>
    <m/>
    <n v="21"/>
    <x v="12"/>
    <m/>
    <m/>
    <x v="1"/>
    <x v="7"/>
    <x v="2"/>
    <m/>
    <x v="1"/>
    <x v="0"/>
    <x v="0"/>
    <x v="0"/>
    <x v="0"/>
    <x v="0"/>
  </r>
  <r>
    <x v="11"/>
    <n v="2018030440"/>
    <x v="3"/>
    <x v="1"/>
    <n v="3"/>
    <n v="62"/>
    <n v="5"/>
    <x v="0"/>
    <m/>
    <m/>
    <m/>
    <x v="0"/>
    <m/>
    <m/>
    <m/>
    <x v="0"/>
    <m/>
    <m/>
    <m/>
    <x v="0"/>
    <m/>
    <m/>
    <m/>
    <x v="0"/>
    <m/>
    <m/>
    <m/>
    <n v="32201"/>
    <s v="松江市"/>
    <m/>
    <x v="0"/>
    <m/>
    <n v="2"/>
    <x v="0"/>
    <x v="2"/>
    <x v="0"/>
    <m/>
    <x v="12"/>
    <x v="0"/>
    <x v="0"/>
    <x v="0"/>
    <x v="0"/>
    <x v="0"/>
  </r>
  <r>
    <x v="11"/>
    <n v="2018030441"/>
    <x v="3"/>
    <x v="1"/>
    <n v="3"/>
    <n v="58"/>
    <n v="4"/>
    <x v="0"/>
    <m/>
    <m/>
    <m/>
    <x v="0"/>
    <m/>
    <m/>
    <m/>
    <x v="0"/>
    <m/>
    <m/>
    <m/>
    <x v="0"/>
    <m/>
    <m/>
    <m/>
    <x v="0"/>
    <m/>
    <m/>
    <m/>
    <n v="32201"/>
    <s v="松江市"/>
    <m/>
    <x v="0"/>
    <m/>
    <n v="2"/>
    <x v="0"/>
    <x v="2"/>
    <x v="0"/>
    <m/>
    <x v="0"/>
    <x v="0"/>
    <x v="0"/>
    <x v="0"/>
    <x v="0"/>
    <x v="0"/>
  </r>
  <r>
    <x v="11"/>
    <n v="2018030442"/>
    <x v="3"/>
    <x v="1"/>
    <n v="3"/>
    <n v="57"/>
    <n v="6"/>
    <x v="1"/>
    <n v="3"/>
    <n v="57"/>
    <n v="6"/>
    <x v="2"/>
    <n v="4"/>
    <n v="22"/>
    <n v="3"/>
    <x v="1"/>
    <n v="4"/>
    <n v="24"/>
    <n v="1"/>
    <x v="2"/>
    <n v="4"/>
    <n v="25"/>
    <n v="11"/>
    <x v="0"/>
    <m/>
    <m/>
    <m/>
    <n v="32205"/>
    <s v="大田市"/>
    <m/>
    <x v="0"/>
    <m/>
    <n v="1"/>
    <x v="0"/>
    <x v="2"/>
    <x v="0"/>
    <m/>
    <x v="9"/>
    <x v="42"/>
    <x v="15"/>
    <x v="10"/>
    <x v="8"/>
    <x v="0"/>
  </r>
  <r>
    <x v="11"/>
    <n v="2018030443"/>
    <x v="3"/>
    <x v="0"/>
    <n v="4"/>
    <n v="3"/>
    <n v="7"/>
    <x v="0"/>
    <m/>
    <m/>
    <m/>
    <x v="0"/>
    <m/>
    <m/>
    <m/>
    <x v="0"/>
    <m/>
    <m/>
    <m/>
    <x v="0"/>
    <m/>
    <m/>
    <m/>
    <x v="0"/>
    <m/>
    <m/>
    <m/>
    <m/>
    <m/>
    <n v="40"/>
    <x v="13"/>
    <m/>
    <m/>
    <x v="2"/>
    <x v="3"/>
    <x v="1"/>
    <m/>
    <x v="17"/>
    <x v="0"/>
    <x v="0"/>
    <x v="0"/>
    <x v="0"/>
    <x v="0"/>
  </r>
  <r>
    <x v="11"/>
    <n v="2018030444"/>
    <x v="3"/>
    <x v="0"/>
    <n v="4"/>
    <n v="1"/>
    <n v="8"/>
    <x v="0"/>
    <m/>
    <m/>
    <m/>
    <x v="0"/>
    <m/>
    <m/>
    <m/>
    <x v="0"/>
    <m/>
    <m/>
    <m/>
    <x v="0"/>
    <m/>
    <m/>
    <m/>
    <x v="0"/>
    <m/>
    <m/>
    <m/>
    <n v="32206"/>
    <s v="安来市"/>
    <m/>
    <x v="0"/>
    <m/>
    <n v="2"/>
    <x v="0"/>
    <x v="2"/>
    <x v="0"/>
    <m/>
    <x v="15"/>
    <x v="0"/>
    <x v="0"/>
    <x v="0"/>
    <x v="0"/>
    <x v="0"/>
  </r>
  <r>
    <x v="11"/>
    <n v="2018030445"/>
    <x v="3"/>
    <x v="1"/>
    <n v="3"/>
    <n v="48"/>
    <n v="11"/>
    <x v="1"/>
    <n v="3"/>
    <n v="47"/>
    <n v="12"/>
    <x v="0"/>
    <m/>
    <m/>
    <m/>
    <x v="0"/>
    <m/>
    <m/>
    <m/>
    <x v="0"/>
    <m/>
    <m/>
    <m/>
    <x v="0"/>
    <m/>
    <m/>
    <m/>
    <n v="32203"/>
    <s v="出雲市"/>
    <m/>
    <x v="0"/>
    <m/>
    <n v="2"/>
    <x v="0"/>
    <x v="2"/>
    <x v="0"/>
    <m/>
    <x v="2"/>
    <x v="35"/>
    <x v="0"/>
    <x v="0"/>
    <x v="0"/>
    <x v="0"/>
  </r>
  <r>
    <x v="11"/>
    <n v="2018030446"/>
    <x v="3"/>
    <x v="1"/>
    <n v="3"/>
    <n v="38"/>
    <n v="7"/>
    <x v="0"/>
    <m/>
    <m/>
    <m/>
    <x v="0"/>
    <m/>
    <m/>
    <m/>
    <x v="0"/>
    <m/>
    <m/>
    <m/>
    <x v="0"/>
    <m/>
    <m/>
    <m/>
    <x v="0"/>
    <m/>
    <m/>
    <m/>
    <n v="32201"/>
    <s v="松江市"/>
    <m/>
    <x v="0"/>
    <m/>
    <n v="2"/>
    <x v="0"/>
    <x v="2"/>
    <x v="0"/>
    <m/>
    <x v="30"/>
    <x v="0"/>
    <x v="0"/>
    <x v="0"/>
    <x v="0"/>
    <x v="0"/>
  </r>
  <r>
    <x v="11"/>
    <n v="2018030447"/>
    <x v="3"/>
    <x v="1"/>
    <n v="3"/>
    <n v="41"/>
    <n v="6"/>
    <x v="0"/>
    <m/>
    <m/>
    <m/>
    <x v="0"/>
    <m/>
    <m/>
    <m/>
    <x v="0"/>
    <m/>
    <m/>
    <m/>
    <x v="0"/>
    <m/>
    <m/>
    <m/>
    <x v="0"/>
    <m/>
    <m/>
    <m/>
    <n v="32201"/>
    <s v="松江市"/>
    <m/>
    <x v="0"/>
    <m/>
    <n v="2"/>
    <x v="0"/>
    <x v="2"/>
    <x v="0"/>
    <m/>
    <x v="31"/>
    <x v="0"/>
    <x v="0"/>
    <x v="0"/>
    <x v="0"/>
    <x v="0"/>
  </r>
  <r>
    <x v="11"/>
    <n v="2018030448"/>
    <x v="3"/>
    <x v="1"/>
    <n v="4"/>
    <n v="5"/>
    <n v="11"/>
    <x v="0"/>
    <m/>
    <m/>
    <m/>
    <x v="0"/>
    <m/>
    <m/>
    <m/>
    <x v="0"/>
    <m/>
    <m/>
    <m/>
    <x v="0"/>
    <m/>
    <m/>
    <m/>
    <x v="0"/>
    <m/>
    <m/>
    <m/>
    <m/>
    <m/>
    <n v="34"/>
    <x v="2"/>
    <m/>
    <m/>
    <x v="1"/>
    <x v="6"/>
    <x v="0"/>
    <m/>
    <x v="33"/>
    <x v="0"/>
    <x v="0"/>
    <x v="0"/>
    <x v="0"/>
    <x v="0"/>
  </r>
  <r>
    <x v="11"/>
    <n v="2018030449"/>
    <x v="3"/>
    <x v="0"/>
    <n v="3"/>
    <n v="52"/>
    <n v="5"/>
    <x v="0"/>
    <m/>
    <m/>
    <m/>
    <x v="0"/>
    <m/>
    <m/>
    <m/>
    <x v="0"/>
    <m/>
    <m/>
    <m/>
    <x v="0"/>
    <m/>
    <m/>
    <m/>
    <x v="0"/>
    <m/>
    <m/>
    <m/>
    <n v="32449"/>
    <s v="邑南町"/>
    <m/>
    <x v="0"/>
    <m/>
    <n v="2"/>
    <x v="0"/>
    <x v="2"/>
    <x v="0"/>
    <m/>
    <x v="43"/>
    <x v="0"/>
    <x v="0"/>
    <x v="0"/>
    <x v="0"/>
    <x v="0"/>
  </r>
  <r>
    <x v="11"/>
    <n v="2018030450"/>
    <x v="3"/>
    <x v="0"/>
    <n v="4"/>
    <n v="7"/>
    <n v="7"/>
    <x v="0"/>
    <m/>
    <m/>
    <m/>
    <x v="0"/>
    <m/>
    <m/>
    <m/>
    <x v="0"/>
    <m/>
    <m/>
    <m/>
    <x v="0"/>
    <m/>
    <m/>
    <m/>
    <x v="0"/>
    <m/>
    <m/>
    <m/>
    <n v="32201"/>
    <s v="松江市"/>
    <m/>
    <x v="0"/>
    <m/>
    <n v="2"/>
    <x v="0"/>
    <x v="2"/>
    <x v="0"/>
    <m/>
    <x v="16"/>
    <x v="0"/>
    <x v="0"/>
    <x v="0"/>
    <x v="0"/>
    <x v="0"/>
  </r>
  <r>
    <x v="11"/>
    <n v="2018030451"/>
    <x v="3"/>
    <x v="1"/>
    <n v="3"/>
    <n v="56"/>
    <n v="7"/>
    <x v="0"/>
    <m/>
    <m/>
    <m/>
    <x v="0"/>
    <m/>
    <m/>
    <m/>
    <x v="0"/>
    <m/>
    <m/>
    <m/>
    <x v="0"/>
    <m/>
    <m/>
    <m/>
    <x v="0"/>
    <m/>
    <m/>
    <m/>
    <n v="32201"/>
    <s v="松江市"/>
    <m/>
    <x v="0"/>
    <m/>
    <n v="2"/>
    <x v="0"/>
    <x v="2"/>
    <x v="0"/>
    <m/>
    <x v="36"/>
    <x v="0"/>
    <x v="0"/>
    <x v="0"/>
    <x v="0"/>
    <x v="0"/>
  </r>
  <r>
    <x v="11"/>
    <n v="2018030452"/>
    <x v="3"/>
    <x v="1"/>
    <n v="4"/>
    <n v="7"/>
    <n v="5"/>
    <x v="0"/>
    <m/>
    <m/>
    <m/>
    <x v="0"/>
    <m/>
    <m/>
    <m/>
    <x v="0"/>
    <m/>
    <m/>
    <m/>
    <x v="0"/>
    <m/>
    <m/>
    <m/>
    <x v="0"/>
    <m/>
    <m/>
    <m/>
    <m/>
    <m/>
    <n v="34"/>
    <x v="2"/>
    <m/>
    <m/>
    <x v="2"/>
    <x v="6"/>
    <x v="0"/>
    <m/>
    <x v="16"/>
    <x v="0"/>
    <x v="0"/>
    <x v="0"/>
    <x v="0"/>
    <x v="0"/>
  </r>
  <r>
    <x v="11"/>
    <n v="2018030453"/>
    <x v="3"/>
    <x v="0"/>
    <n v="3"/>
    <n v="63"/>
    <n v="2"/>
    <x v="0"/>
    <m/>
    <m/>
    <m/>
    <x v="0"/>
    <m/>
    <m/>
    <m/>
    <x v="0"/>
    <m/>
    <m/>
    <m/>
    <x v="0"/>
    <m/>
    <m/>
    <m/>
    <x v="0"/>
    <m/>
    <m/>
    <m/>
    <n v="32201"/>
    <s v="松江市"/>
    <m/>
    <x v="0"/>
    <m/>
    <n v="2"/>
    <x v="0"/>
    <x v="2"/>
    <x v="0"/>
    <m/>
    <x v="12"/>
    <x v="0"/>
    <x v="0"/>
    <x v="0"/>
    <x v="0"/>
    <x v="0"/>
  </r>
  <r>
    <x v="11"/>
    <n v="2018030454"/>
    <x v="3"/>
    <x v="1"/>
    <n v="3"/>
    <n v="37"/>
    <n v="12"/>
    <x v="0"/>
    <m/>
    <m/>
    <m/>
    <x v="0"/>
    <m/>
    <m/>
    <m/>
    <x v="0"/>
    <m/>
    <m/>
    <m/>
    <x v="0"/>
    <m/>
    <m/>
    <m/>
    <x v="0"/>
    <m/>
    <m/>
    <m/>
    <n v="32201"/>
    <s v="松江市"/>
    <m/>
    <x v="0"/>
    <m/>
    <n v="2"/>
    <x v="0"/>
    <x v="2"/>
    <x v="0"/>
    <m/>
    <x v="32"/>
    <x v="0"/>
    <x v="0"/>
    <x v="0"/>
    <x v="0"/>
    <x v="0"/>
  </r>
  <r>
    <x v="11"/>
    <n v="2018030455"/>
    <x v="3"/>
    <x v="0"/>
    <n v="4"/>
    <n v="4"/>
    <n v="7"/>
    <x v="0"/>
    <m/>
    <m/>
    <m/>
    <x v="0"/>
    <m/>
    <m/>
    <m/>
    <x v="0"/>
    <m/>
    <m/>
    <m/>
    <x v="0"/>
    <m/>
    <m/>
    <m/>
    <x v="0"/>
    <m/>
    <m/>
    <m/>
    <n v="32343"/>
    <s v="奥出雲町"/>
    <m/>
    <x v="0"/>
    <m/>
    <n v="2"/>
    <x v="0"/>
    <x v="0"/>
    <x v="0"/>
    <m/>
    <x v="24"/>
    <x v="0"/>
    <x v="0"/>
    <x v="0"/>
    <x v="0"/>
    <x v="0"/>
  </r>
  <r>
    <x v="11"/>
    <n v="2018030456"/>
    <x v="3"/>
    <x v="1"/>
    <n v="3"/>
    <n v="38"/>
    <n v="7"/>
    <x v="0"/>
    <m/>
    <m/>
    <m/>
    <x v="0"/>
    <m/>
    <m/>
    <m/>
    <x v="0"/>
    <m/>
    <m/>
    <m/>
    <x v="0"/>
    <m/>
    <m/>
    <m/>
    <x v="0"/>
    <m/>
    <m/>
    <m/>
    <n v="32202"/>
    <s v="浜田市"/>
    <m/>
    <x v="0"/>
    <m/>
    <n v="1"/>
    <x v="0"/>
    <x v="2"/>
    <x v="1"/>
    <m/>
    <x v="30"/>
    <x v="0"/>
    <x v="0"/>
    <x v="0"/>
    <x v="0"/>
    <x v="0"/>
  </r>
  <r>
    <x v="11"/>
    <n v="2018030457"/>
    <x v="3"/>
    <x v="1"/>
    <n v="3"/>
    <n v="47"/>
    <n v="8"/>
    <x v="0"/>
    <m/>
    <m/>
    <m/>
    <x v="0"/>
    <m/>
    <m/>
    <m/>
    <x v="0"/>
    <m/>
    <m/>
    <m/>
    <x v="0"/>
    <m/>
    <m/>
    <m/>
    <x v="0"/>
    <m/>
    <m/>
    <m/>
    <n v="32201"/>
    <s v="松江市"/>
    <m/>
    <x v="0"/>
    <m/>
    <n v="2"/>
    <x v="0"/>
    <x v="2"/>
    <x v="0"/>
    <m/>
    <x v="8"/>
    <x v="0"/>
    <x v="0"/>
    <x v="0"/>
    <x v="0"/>
    <x v="0"/>
  </r>
  <r>
    <x v="11"/>
    <n v="2018030458"/>
    <x v="3"/>
    <x v="1"/>
    <n v="3"/>
    <n v="36"/>
    <n v="6"/>
    <x v="0"/>
    <m/>
    <m/>
    <m/>
    <x v="0"/>
    <m/>
    <m/>
    <m/>
    <x v="0"/>
    <m/>
    <m/>
    <m/>
    <x v="0"/>
    <m/>
    <m/>
    <m/>
    <x v="0"/>
    <m/>
    <m/>
    <m/>
    <n v="32202"/>
    <s v="浜田市"/>
    <m/>
    <x v="0"/>
    <m/>
    <n v="1"/>
    <x v="0"/>
    <x v="2"/>
    <x v="0"/>
    <m/>
    <x v="5"/>
    <x v="0"/>
    <x v="0"/>
    <x v="0"/>
    <x v="0"/>
    <x v="0"/>
  </r>
  <r>
    <x v="11"/>
    <n v="2018030459"/>
    <x v="3"/>
    <x v="1"/>
    <n v="4"/>
    <n v="3"/>
    <n v="10"/>
    <x v="1"/>
    <n v="3"/>
    <n v="61"/>
    <n v="4"/>
    <x v="2"/>
    <n v="4"/>
    <n v="29"/>
    <n v="11"/>
    <x v="0"/>
    <m/>
    <m/>
    <m/>
    <x v="0"/>
    <m/>
    <m/>
    <m/>
    <x v="0"/>
    <m/>
    <m/>
    <m/>
    <n v="32202"/>
    <s v="浜田市"/>
    <m/>
    <x v="0"/>
    <m/>
    <n v="2"/>
    <x v="0"/>
    <x v="2"/>
    <x v="0"/>
    <m/>
    <x v="17"/>
    <x v="15"/>
    <x v="0"/>
    <x v="0"/>
    <x v="0"/>
    <x v="0"/>
  </r>
  <r>
    <x v="11"/>
    <n v="2018030460"/>
    <x v="3"/>
    <x v="1"/>
    <n v="3"/>
    <n v="59"/>
    <n v="12"/>
    <x v="0"/>
    <m/>
    <m/>
    <m/>
    <x v="0"/>
    <m/>
    <m/>
    <m/>
    <x v="0"/>
    <m/>
    <m/>
    <m/>
    <x v="0"/>
    <m/>
    <m/>
    <m/>
    <x v="0"/>
    <m/>
    <m/>
    <m/>
    <n v="32202"/>
    <s v="浜田市"/>
    <m/>
    <x v="0"/>
    <m/>
    <n v="2"/>
    <x v="0"/>
    <x v="2"/>
    <x v="0"/>
    <m/>
    <x v="25"/>
    <x v="0"/>
    <x v="0"/>
    <x v="0"/>
    <x v="0"/>
    <x v="0"/>
  </r>
  <r>
    <x v="11"/>
    <n v="2018030461"/>
    <x v="3"/>
    <x v="1"/>
    <n v="3"/>
    <n v="37"/>
    <n v="9"/>
    <x v="1"/>
    <n v="3"/>
    <n v="38"/>
    <n v="4"/>
    <x v="0"/>
    <m/>
    <m/>
    <m/>
    <x v="0"/>
    <m/>
    <m/>
    <m/>
    <x v="0"/>
    <m/>
    <m/>
    <m/>
    <x v="0"/>
    <m/>
    <m/>
    <m/>
    <n v="32441"/>
    <s v="川本町"/>
    <m/>
    <x v="0"/>
    <m/>
    <n v="1"/>
    <x v="0"/>
    <x v="2"/>
    <x v="0"/>
    <m/>
    <x v="32"/>
    <x v="41"/>
    <x v="0"/>
    <x v="0"/>
    <x v="0"/>
    <x v="0"/>
  </r>
  <r>
    <x v="11"/>
    <n v="2018030462"/>
    <x v="3"/>
    <x v="1"/>
    <n v="3"/>
    <n v="38"/>
    <n v="5"/>
    <x v="1"/>
    <n v="3"/>
    <n v="41"/>
    <n v="1"/>
    <x v="0"/>
    <m/>
    <m/>
    <m/>
    <x v="0"/>
    <m/>
    <m/>
    <m/>
    <x v="0"/>
    <m/>
    <m/>
    <m/>
    <x v="0"/>
    <m/>
    <m/>
    <m/>
    <m/>
    <m/>
    <n v="38"/>
    <x v="18"/>
    <m/>
    <m/>
    <x v="1"/>
    <x v="7"/>
    <x v="0"/>
    <m/>
    <x v="30"/>
    <x v="53"/>
    <x v="0"/>
    <x v="0"/>
    <x v="0"/>
    <x v="0"/>
  </r>
  <r>
    <x v="11"/>
    <n v="2018030463"/>
    <x v="3"/>
    <x v="0"/>
    <n v="4"/>
    <n v="8"/>
    <n v="1"/>
    <x v="0"/>
    <m/>
    <m/>
    <m/>
    <x v="0"/>
    <m/>
    <m/>
    <m/>
    <x v="0"/>
    <m/>
    <m/>
    <m/>
    <x v="0"/>
    <m/>
    <m/>
    <m/>
    <x v="0"/>
    <m/>
    <m/>
    <m/>
    <n v="32201"/>
    <s v="松江市"/>
    <m/>
    <x v="0"/>
    <m/>
    <n v="2"/>
    <x v="0"/>
    <x v="7"/>
    <x v="0"/>
    <m/>
    <x v="16"/>
    <x v="0"/>
    <x v="0"/>
    <x v="0"/>
    <x v="0"/>
    <x v="0"/>
  </r>
  <r>
    <x v="11"/>
    <n v="2018030464"/>
    <x v="3"/>
    <x v="0"/>
    <n v="3"/>
    <n v="55"/>
    <n v="8"/>
    <x v="0"/>
    <m/>
    <m/>
    <m/>
    <x v="0"/>
    <m/>
    <m/>
    <m/>
    <x v="0"/>
    <m/>
    <m/>
    <m/>
    <x v="0"/>
    <m/>
    <m/>
    <m/>
    <x v="0"/>
    <m/>
    <m/>
    <m/>
    <m/>
    <m/>
    <n v="35"/>
    <x v="4"/>
    <m/>
    <m/>
    <x v="1"/>
    <x v="0"/>
    <x v="1"/>
    <m/>
    <x v="13"/>
    <x v="0"/>
    <x v="0"/>
    <x v="0"/>
    <x v="0"/>
    <x v="0"/>
  </r>
  <r>
    <x v="11"/>
    <n v="2018030465"/>
    <x v="3"/>
    <x v="1"/>
    <n v="3"/>
    <n v="46"/>
    <n v="5"/>
    <x v="0"/>
    <m/>
    <m/>
    <m/>
    <x v="0"/>
    <m/>
    <m/>
    <m/>
    <x v="0"/>
    <m/>
    <m/>
    <m/>
    <x v="0"/>
    <m/>
    <m/>
    <m/>
    <x v="0"/>
    <m/>
    <m/>
    <m/>
    <m/>
    <m/>
    <n v="34"/>
    <x v="2"/>
    <m/>
    <m/>
    <x v="2"/>
    <x v="0"/>
    <x v="1"/>
    <m/>
    <x v="44"/>
    <x v="0"/>
    <x v="0"/>
    <x v="0"/>
    <x v="0"/>
    <x v="0"/>
  </r>
  <r>
    <x v="11"/>
    <n v="2018030466"/>
    <x v="3"/>
    <x v="0"/>
    <n v="4"/>
    <n v="2"/>
    <n v="7"/>
    <x v="0"/>
    <m/>
    <m/>
    <m/>
    <x v="0"/>
    <m/>
    <m/>
    <m/>
    <x v="0"/>
    <m/>
    <m/>
    <m/>
    <x v="0"/>
    <m/>
    <m/>
    <m/>
    <x v="0"/>
    <m/>
    <m/>
    <m/>
    <n v="32203"/>
    <s v="出雲市"/>
    <m/>
    <x v="0"/>
    <m/>
    <n v="2"/>
    <x v="0"/>
    <x v="2"/>
    <x v="0"/>
    <m/>
    <x v="1"/>
    <x v="0"/>
    <x v="0"/>
    <x v="0"/>
    <x v="0"/>
    <x v="0"/>
  </r>
  <r>
    <x v="11"/>
    <n v="2018030467"/>
    <x v="3"/>
    <x v="1"/>
    <n v="4"/>
    <n v="7"/>
    <n v="11"/>
    <x v="0"/>
    <m/>
    <m/>
    <m/>
    <x v="0"/>
    <m/>
    <m/>
    <m/>
    <x v="0"/>
    <m/>
    <m/>
    <m/>
    <x v="0"/>
    <m/>
    <m/>
    <m/>
    <x v="0"/>
    <m/>
    <m/>
    <m/>
    <m/>
    <m/>
    <n v="47"/>
    <x v="28"/>
    <m/>
    <m/>
    <x v="2"/>
    <x v="7"/>
    <x v="0"/>
    <m/>
    <x v="16"/>
    <x v="0"/>
    <x v="0"/>
    <x v="0"/>
    <x v="0"/>
    <x v="0"/>
  </r>
  <r>
    <x v="11"/>
    <n v="2018030468"/>
    <x v="3"/>
    <x v="1"/>
    <n v="4"/>
    <n v="6"/>
    <n v="4"/>
    <x v="0"/>
    <m/>
    <m/>
    <m/>
    <x v="0"/>
    <m/>
    <m/>
    <m/>
    <x v="0"/>
    <m/>
    <m/>
    <m/>
    <x v="0"/>
    <m/>
    <m/>
    <m/>
    <x v="0"/>
    <m/>
    <m/>
    <m/>
    <m/>
    <m/>
    <n v="35"/>
    <x v="4"/>
    <m/>
    <m/>
    <x v="1"/>
    <x v="6"/>
    <x v="0"/>
    <m/>
    <x v="46"/>
    <x v="0"/>
    <x v="0"/>
    <x v="0"/>
    <x v="0"/>
    <x v="0"/>
  </r>
  <r>
    <x v="11"/>
    <n v="2018030469"/>
    <x v="3"/>
    <x v="1"/>
    <n v="3"/>
    <n v="61"/>
    <n v="9"/>
    <x v="0"/>
    <m/>
    <m/>
    <m/>
    <x v="0"/>
    <m/>
    <m/>
    <m/>
    <x v="0"/>
    <m/>
    <m/>
    <m/>
    <x v="0"/>
    <m/>
    <m/>
    <m/>
    <x v="0"/>
    <m/>
    <m/>
    <m/>
    <n v="32201"/>
    <s v="松江市"/>
    <m/>
    <x v="0"/>
    <m/>
    <n v="1"/>
    <x v="0"/>
    <x v="2"/>
    <x v="0"/>
    <m/>
    <x v="4"/>
    <x v="0"/>
    <x v="0"/>
    <x v="0"/>
    <x v="0"/>
    <x v="0"/>
  </r>
  <r>
    <x v="11"/>
    <n v="2018030470"/>
    <x v="3"/>
    <x v="1"/>
    <n v="4"/>
    <n v="7"/>
    <n v="8"/>
    <x v="0"/>
    <m/>
    <m/>
    <m/>
    <x v="0"/>
    <m/>
    <m/>
    <m/>
    <x v="0"/>
    <m/>
    <m/>
    <m/>
    <x v="0"/>
    <m/>
    <m/>
    <m/>
    <x v="0"/>
    <m/>
    <m/>
    <m/>
    <n v="32203"/>
    <s v="出雲市"/>
    <m/>
    <x v="0"/>
    <m/>
    <n v="2"/>
    <x v="0"/>
    <x v="2"/>
    <x v="2"/>
    <m/>
    <x v="16"/>
    <x v="0"/>
    <x v="0"/>
    <x v="0"/>
    <x v="0"/>
    <x v="0"/>
  </r>
  <r>
    <x v="11"/>
    <n v="2018030471"/>
    <x v="3"/>
    <x v="1"/>
    <n v="4"/>
    <n v="4"/>
    <n v="4"/>
    <x v="1"/>
    <n v="4"/>
    <n v="4"/>
    <n v="9"/>
    <x v="1"/>
    <n v="4"/>
    <n v="30"/>
    <n v="1"/>
    <x v="0"/>
    <m/>
    <m/>
    <m/>
    <x v="0"/>
    <m/>
    <m/>
    <m/>
    <x v="0"/>
    <m/>
    <m/>
    <m/>
    <n v="32201"/>
    <s v="松江市"/>
    <m/>
    <x v="0"/>
    <m/>
    <n v="1"/>
    <x v="0"/>
    <x v="2"/>
    <x v="0"/>
    <m/>
    <x v="24"/>
    <x v="22"/>
    <x v="0"/>
    <x v="0"/>
    <x v="0"/>
    <x v="0"/>
  </r>
  <r>
    <x v="11"/>
    <n v="2018030472"/>
    <x v="3"/>
    <x v="1"/>
    <n v="3"/>
    <n v="59"/>
    <n v="8"/>
    <x v="0"/>
    <m/>
    <m/>
    <m/>
    <x v="0"/>
    <m/>
    <m/>
    <m/>
    <x v="0"/>
    <m/>
    <m/>
    <m/>
    <x v="0"/>
    <m/>
    <m/>
    <m/>
    <x v="0"/>
    <m/>
    <m/>
    <m/>
    <n v="32501"/>
    <s v="津和野町"/>
    <m/>
    <x v="0"/>
    <m/>
    <n v="2"/>
    <x v="0"/>
    <x v="2"/>
    <x v="0"/>
    <m/>
    <x v="25"/>
    <x v="0"/>
    <x v="0"/>
    <x v="0"/>
    <x v="0"/>
    <x v="0"/>
  </r>
  <r>
    <x v="11"/>
    <n v="2018030473"/>
    <x v="3"/>
    <x v="1"/>
    <n v="3"/>
    <n v="57"/>
    <n v="2"/>
    <x v="0"/>
    <m/>
    <m/>
    <m/>
    <x v="0"/>
    <m/>
    <m/>
    <m/>
    <x v="0"/>
    <m/>
    <m/>
    <m/>
    <x v="0"/>
    <m/>
    <m/>
    <m/>
    <x v="0"/>
    <m/>
    <m/>
    <m/>
    <n v="32202"/>
    <s v="浜田市"/>
    <m/>
    <x v="0"/>
    <m/>
    <n v="2"/>
    <x v="0"/>
    <x v="2"/>
    <x v="0"/>
    <m/>
    <x v="36"/>
    <x v="0"/>
    <x v="0"/>
    <x v="0"/>
    <x v="0"/>
    <x v="0"/>
  </r>
  <r>
    <x v="11"/>
    <n v="2018030474"/>
    <x v="3"/>
    <x v="1"/>
    <n v="4"/>
    <n v="1"/>
    <n v="3"/>
    <x v="1"/>
    <n v="3"/>
    <n v="60"/>
    <n v="9"/>
    <x v="1"/>
    <n v="4"/>
    <n v="27"/>
    <n v="4"/>
    <x v="2"/>
    <n v="4"/>
    <n v="29"/>
    <n v="9"/>
    <x v="0"/>
    <m/>
    <m/>
    <m/>
    <x v="0"/>
    <m/>
    <m/>
    <m/>
    <m/>
    <m/>
    <n v="24"/>
    <x v="33"/>
    <m/>
    <m/>
    <x v="1"/>
    <x v="2"/>
    <x v="0"/>
    <m/>
    <x v="3"/>
    <x v="12"/>
    <x v="12"/>
    <x v="0"/>
    <x v="0"/>
    <x v="0"/>
  </r>
  <r>
    <x v="11"/>
    <n v="2018030475"/>
    <x v="3"/>
    <x v="1"/>
    <n v="4"/>
    <n v="5"/>
    <n v="9"/>
    <x v="0"/>
    <m/>
    <m/>
    <m/>
    <x v="0"/>
    <m/>
    <m/>
    <m/>
    <x v="0"/>
    <m/>
    <m/>
    <m/>
    <x v="0"/>
    <m/>
    <m/>
    <m/>
    <x v="0"/>
    <m/>
    <m/>
    <m/>
    <m/>
    <m/>
    <n v="12"/>
    <x v="14"/>
    <m/>
    <m/>
    <x v="1"/>
    <x v="2"/>
    <x v="0"/>
    <m/>
    <x v="33"/>
    <x v="0"/>
    <x v="0"/>
    <x v="0"/>
    <x v="0"/>
    <x v="0"/>
  </r>
  <r>
    <x v="11"/>
    <n v="2018030476"/>
    <x v="3"/>
    <x v="0"/>
    <n v="3"/>
    <n v="57"/>
    <n v="9"/>
    <x v="2"/>
    <n v="3"/>
    <n v="57"/>
    <n v="7"/>
    <x v="1"/>
    <n v="4"/>
    <n v="25"/>
    <n v="5"/>
    <x v="0"/>
    <m/>
    <m/>
    <m/>
    <x v="0"/>
    <m/>
    <m/>
    <m/>
    <x v="0"/>
    <m/>
    <m/>
    <m/>
    <n v="32202"/>
    <s v="浜田市"/>
    <m/>
    <x v="0"/>
    <m/>
    <n v="2"/>
    <x v="0"/>
    <x v="2"/>
    <x v="0"/>
    <m/>
    <x v="9"/>
    <x v="42"/>
    <x v="3"/>
    <x v="0"/>
    <x v="0"/>
    <x v="0"/>
  </r>
  <r>
    <x v="11"/>
    <n v="2018030477"/>
    <x v="3"/>
    <x v="0"/>
    <n v="4"/>
    <n v="12"/>
    <n v="7"/>
    <x v="0"/>
    <m/>
    <m/>
    <m/>
    <x v="0"/>
    <m/>
    <m/>
    <m/>
    <x v="0"/>
    <m/>
    <m/>
    <m/>
    <x v="0"/>
    <m/>
    <m/>
    <m/>
    <x v="0"/>
    <m/>
    <m/>
    <m/>
    <n v="32505"/>
    <s v="吉賀町"/>
    <m/>
    <x v="0"/>
    <m/>
    <n v="1"/>
    <x v="0"/>
    <x v="1"/>
    <x v="0"/>
    <m/>
    <x v="62"/>
    <x v="0"/>
    <x v="0"/>
    <x v="0"/>
    <x v="0"/>
    <x v="0"/>
  </r>
  <r>
    <x v="11"/>
    <n v="2018030478"/>
    <x v="3"/>
    <x v="1"/>
    <n v="3"/>
    <n v="62"/>
    <n v="4"/>
    <x v="0"/>
    <m/>
    <m/>
    <m/>
    <x v="0"/>
    <m/>
    <m/>
    <m/>
    <x v="0"/>
    <m/>
    <m/>
    <m/>
    <x v="0"/>
    <m/>
    <m/>
    <m/>
    <x v="0"/>
    <m/>
    <m/>
    <m/>
    <m/>
    <m/>
    <n v="40"/>
    <x v="13"/>
    <m/>
    <m/>
    <x v="2"/>
    <x v="3"/>
    <x v="1"/>
    <m/>
    <x v="12"/>
    <x v="0"/>
    <x v="0"/>
    <x v="0"/>
    <x v="0"/>
    <x v="0"/>
  </r>
  <r>
    <x v="11"/>
    <n v="2018030479"/>
    <x v="3"/>
    <x v="1"/>
    <n v="4"/>
    <n v="3"/>
    <n v="6"/>
    <x v="0"/>
    <m/>
    <m/>
    <m/>
    <x v="0"/>
    <m/>
    <m/>
    <m/>
    <x v="0"/>
    <m/>
    <m/>
    <m/>
    <x v="0"/>
    <m/>
    <m/>
    <m/>
    <x v="0"/>
    <m/>
    <m/>
    <m/>
    <n v="32201"/>
    <s v="松江市"/>
    <m/>
    <x v="0"/>
    <m/>
    <n v="2"/>
    <x v="0"/>
    <x v="2"/>
    <x v="0"/>
    <m/>
    <x v="17"/>
    <x v="0"/>
    <x v="0"/>
    <x v="0"/>
    <x v="0"/>
    <x v="0"/>
  </r>
  <r>
    <x v="11"/>
    <n v="2018030480"/>
    <x v="3"/>
    <x v="0"/>
    <n v="4"/>
    <n v="3"/>
    <n v="5"/>
    <x v="0"/>
    <m/>
    <m/>
    <m/>
    <x v="0"/>
    <m/>
    <m/>
    <m/>
    <x v="0"/>
    <m/>
    <m/>
    <m/>
    <x v="0"/>
    <m/>
    <m/>
    <m/>
    <x v="0"/>
    <m/>
    <m/>
    <m/>
    <n v="32202"/>
    <s v="浜田市"/>
    <m/>
    <x v="0"/>
    <m/>
    <n v="1"/>
    <x v="0"/>
    <x v="2"/>
    <x v="0"/>
    <m/>
    <x v="17"/>
    <x v="0"/>
    <x v="0"/>
    <x v="0"/>
    <x v="0"/>
    <x v="0"/>
  </r>
  <r>
    <x v="11"/>
    <n v="2018030481"/>
    <x v="3"/>
    <x v="0"/>
    <n v="4"/>
    <n v="25"/>
    <n v="2"/>
    <x v="0"/>
    <m/>
    <m/>
    <m/>
    <x v="0"/>
    <m/>
    <m/>
    <m/>
    <x v="0"/>
    <m/>
    <m/>
    <m/>
    <x v="0"/>
    <m/>
    <m/>
    <m/>
    <x v="0"/>
    <m/>
    <m/>
    <m/>
    <n v="32202"/>
    <s v="浜田市"/>
    <m/>
    <x v="0"/>
    <m/>
    <n v="1"/>
    <x v="0"/>
    <x v="7"/>
    <x v="0"/>
    <m/>
    <x v="99"/>
    <x v="0"/>
    <x v="0"/>
    <x v="0"/>
    <x v="0"/>
    <x v="0"/>
  </r>
  <r>
    <x v="11"/>
    <n v="2018030482"/>
    <x v="3"/>
    <x v="1"/>
    <n v="3"/>
    <n v="63"/>
    <n v="9"/>
    <x v="0"/>
    <m/>
    <m/>
    <m/>
    <x v="0"/>
    <m/>
    <m/>
    <m/>
    <x v="0"/>
    <m/>
    <m/>
    <m/>
    <x v="0"/>
    <m/>
    <m/>
    <m/>
    <x v="0"/>
    <m/>
    <m/>
    <m/>
    <m/>
    <m/>
    <n v="22"/>
    <x v="25"/>
    <m/>
    <m/>
    <x v="2"/>
    <x v="3"/>
    <x v="0"/>
    <m/>
    <x v="3"/>
    <x v="0"/>
    <x v="0"/>
    <x v="0"/>
    <x v="0"/>
    <x v="0"/>
  </r>
  <r>
    <x v="11"/>
    <n v="2018030483"/>
    <x v="3"/>
    <x v="1"/>
    <n v="4"/>
    <n v="3"/>
    <n v="11"/>
    <x v="0"/>
    <m/>
    <m/>
    <m/>
    <x v="0"/>
    <m/>
    <m/>
    <m/>
    <x v="0"/>
    <m/>
    <m/>
    <m/>
    <x v="0"/>
    <m/>
    <m/>
    <m/>
    <x v="0"/>
    <m/>
    <m/>
    <m/>
    <n v="32201"/>
    <s v="松江市"/>
    <m/>
    <x v="0"/>
    <m/>
    <n v="2"/>
    <x v="0"/>
    <x v="2"/>
    <x v="0"/>
    <m/>
    <x v="17"/>
    <x v="0"/>
    <x v="0"/>
    <x v="0"/>
    <x v="0"/>
    <x v="0"/>
  </r>
  <r>
    <x v="11"/>
    <n v="2018030484"/>
    <x v="3"/>
    <x v="0"/>
    <n v="4"/>
    <n v="7"/>
    <n v="9"/>
    <x v="0"/>
    <m/>
    <m/>
    <m/>
    <x v="0"/>
    <m/>
    <m/>
    <m/>
    <x v="0"/>
    <m/>
    <m/>
    <m/>
    <x v="0"/>
    <m/>
    <m/>
    <m/>
    <x v="0"/>
    <m/>
    <m/>
    <m/>
    <n v="32501"/>
    <s v="津和野町"/>
    <m/>
    <x v="0"/>
    <m/>
    <n v="1"/>
    <x v="0"/>
    <x v="6"/>
    <x v="0"/>
    <m/>
    <x v="16"/>
    <x v="0"/>
    <x v="0"/>
    <x v="0"/>
    <x v="0"/>
    <x v="0"/>
  </r>
  <r>
    <x v="11"/>
    <n v="2018030485"/>
    <x v="3"/>
    <x v="0"/>
    <n v="4"/>
    <n v="7"/>
    <n v="9"/>
    <x v="0"/>
    <m/>
    <m/>
    <m/>
    <x v="0"/>
    <m/>
    <m/>
    <m/>
    <x v="0"/>
    <m/>
    <m/>
    <m/>
    <x v="0"/>
    <m/>
    <m/>
    <m/>
    <x v="0"/>
    <m/>
    <m/>
    <m/>
    <m/>
    <m/>
    <n v="3"/>
    <x v="37"/>
    <m/>
    <m/>
    <x v="1"/>
    <x v="1"/>
    <x v="0"/>
    <m/>
    <x v="16"/>
    <x v="0"/>
    <x v="0"/>
    <x v="0"/>
    <x v="0"/>
    <x v="0"/>
  </r>
  <r>
    <x v="11"/>
    <n v="2018030486"/>
    <x v="3"/>
    <x v="1"/>
    <n v="3"/>
    <n v="57"/>
    <n v="9"/>
    <x v="1"/>
    <n v="3"/>
    <n v="60"/>
    <n v="7"/>
    <x v="1"/>
    <n v="4"/>
    <n v="26"/>
    <n v="6"/>
    <x v="0"/>
    <m/>
    <m/>
    <m/>
    <x v="0"/>
    <m/>
    <m/>
    <m/>
    <x v="0"/>
    <m/>
    <m/>
    <m/>
    <m/>
    <m/>
    <n v="35"/>
    <x v="4"/>
    <m/>
    <m/>
    <x v="1"/>
    <x v="2"/>
    <x v="0"/>
    <m/>
    <x v="9"/>
    <x v="12"/>
    <x v="7"/>
    <x v="0"/>
    <x v="0"/>
    <x v="0"/>
  </r>
  <r>
    <x v="11"/>
    <n v="2018030487"/>
    <x v="3"/>
    <x v="0"/>
    <n v="4"/>
    <n v="7"/>
    <n v="1"/>
    <x v="0"/>
    <m/>
    <m/>
    <m/>
    <x v="0"/>
    <m/>
    <m/>
    <m/>
    <x v="0"/>
    <m/>
    <m/>
    <m/>
    <x v="0"/>
    <m/>
    <m/>
    <m/>
    <x v="0"/>
    <m/>
    <m/>
    <m/>
    <n v="32209"/>
    <s v="雲南市"/>
    <m/>
    <x v="0"/>
    <m/>
    <n v="2"/>
    <x v="0"/>
    <x v="6"/>
    <x v="0"/>
    <m/>
    <x v="46"/>
    <x v="0"/>
    <x v="0"/>
    <x v="0"/>
    <x v="0"/>
    <x v="0"/>
  </r>
  <r>
    <x v="11"/>
    <n v="2018030488"/>
    <x v="3"/>
    <x v="0"/>
    <n v="4"/>
    <n v="5"/>
    <n v="5"/>
    <x v="0"/>
    <m/>
    <m/>
    <m/>
    <x v="0"/>
    <m/>
    <m/>
    <m/>
    <x v="0"/>
    <m/>
    <m/>
    <m/>
    <x v="0"/>
    <m/>
    <m/>
    <m/>
    <x v="0"/>
    <m/>
    <m/>
    <m/>
    <n v="32501"/>
    <s v="津和野町"/>
    <m/>
    <x v="0"/>
    <m/>
    <n v="2"/>
    <x v="0"/>
    <x v="6"/>
    <x v="0"/>
    <m/>
    <x v="33"/>
    <x v="0"/>
    <x v="0"/>
    <x v="0"/>
    <x v="0"/>
    <x v="0"/>
  </r>
  <r>
    <x v="11"/>
    <n v="2018030489"/>
    <x v="3"/>
    <x v="0"/>
    <n v="4"/>
    <n v="7"/>
    <n v="12"/>
    <x v="0"/>
    <m/>
    <m/>
    <m/>
    <x v="0"/>
    <m/>
    <m/>
    <m/>
    <x v="0"/>
    <m/>
    <m/>
    <m/>
    <x v="0"/>
    <m/>
    <m/>
    <m/>
    <x v="0"/>
    <m/>
    <m/>
    <m/>
    <n v="32501"/>
    <s v="津和野町"/>
    <m/>
    <x v="0"/>
    <m/>
    <n v="2"/>
    <x v="0"/>
    <x v="2"/>
    <x v="0"/>
    <m/>
    <x v="16"/>
    <x v="0"/>
    <x v="0"/>
    <x v="0"/>
    <x v="0"/>
    <x v="0"/>
  </r>
  <r>
    <x v="11"/>
    <n v="2018030490"/>
    <x v="3"/>
    <x v="0"/>
    <n v="4"/>
    <n v="1"/>
    <n v="2"/>
    <x v="0"/>
    <m/>
    <m/>
    <m/>
    <x v="0"/>
    <m/>
    <m/>
    <m/>
    <x v="0"/>
    <m/>
    <m/>
    <m/>
    <x v="0"/>
    <m/>
    <m/>
    <m/>
    <x v="0"/>
    <m/>
    <m/>
    <m/>
    <m/>
    <m/>
    <n v="40"/>
    <x v="13"/>
    <m/>
    <m/>
    <x v="1"/>
    <x v="3"/>
    <x v="1"/>
    <m/>
    <x v="3"/>
    <x v="0"/>
    <x v="0"/>
    <x v="0"/>
    <x v="0"/>
    <x v="0"/>
  </r>
  <r>
    <x v="11"/>
    <n v="2018030491"/>
    <x v="3"/>
    <x v="1"/>
    <n v="3"/>
    <n v="54"/>
    <n v="1"/>
    <x v="1"/>
    <n v="3"/>
    <n v="61"/>
    <n v="8"/>
    <x v="1"/>
    <n v="4"/>
    <n v="29"/>
    <n v="5"/>
    <x v="0"/>
    <m/>
    <m/>
    <m/>
    <x v="0"/>
    <m/>
    <m/>
    <m/>
    <x v="0"/>
    <m/>
    <m/>
    <m/>
    <n v="32209"/>
    <s v="雲南市"/>
    <m/>
    <x v="0"/>
    <m/>
    <n v="1"/>
    <x v="0"/>
    <x v="2"/>
    <x v="0"/>
    <m/>
    <x v="34"/>
    <x v="15"/>
    <x v="0"/>
    <x v="0"/>
    <x v="0"/>
    <x v="0"/>
  </r>
  <r>
    <x v="11"/>
    <n v="2018030492"/>
    <x v="3"/>
    <x v="1"/>
    <n v="4"/>
    <n v="4"/>
    <n v="11"/>
    <x v="0"/>
    <m/>
    <m/>
    <m/>
    <x v="0"/>
    <m/>
    <m/>
    <m/>
    <x v="0"/>
    <m/>
    <m/>
    <m/>
    <x v="0"/>
    <m/>
    <m/>
    <m/>
    <x v="0"/>
    <m/>
    <m/>
    <m/>
    <n v="32201"/>
    <s v="松江市"/>
    <m/>
    <x v="0"/>
    <m/>
    <n v="2"/>
    <x v="0"/>
    <x v="6"/>
    <x v="0"/>
    <m/>
    <x v="24"/>
    <x v="0"/>
    <x v="0"/>
    <x v="0"/>
    <x v="0"/>
    <x v="0"/>
  </r>
  <r>
    <x v="11"/>
    <n v="2018030493"/>
    <x v="3"/>
    <x v="1"/>
    <n v="4"/>
    <n v="1"/>
    <n v="6"/>
    <x v="0"/>
    <m/>
    <m/>
    <m/>
    <x v="0"/>
    <m/>
    <m/>
    <m/>
    <x v="0"/>
    <m/>
    <m/>
    <m/>
    <x v="0"/>
    <m/>
    <m/>
    <m/>
    <x v="0"/>
    <m/>
    <m/>
    <m/>
    <n v="32201"/>
    <s v="松江市"/>
    <m/>
    <x v="0"/>
    <m/>
    <n v="2"/>
    <x v="0"/>
    <x v="2"/>
    <x v="0"/>
    <m/>
    <x v="15"/>
    <x v="0"/>
    <x v="0"/>
    <x v="0"/>
    <x v="0"/>
    <x v="0"/>
  </r>
  <r>
    <x v="11"/>
    <n v="2018030494"/>
    <x v="3"/>
    <x v="1"/>
    <n v="4"/>
    <n v="3"/>
    <n v="4"/>
    <x v="0"/>
    <m/>
    <m/>
    <m/>
    <x v="0"/>
    <m/>
    <m/>
    <m/>
    <x v="0"/>
    <m/>
    <m/>
    <m/>
    <x v="0"/>
    <m/>
    <m/>
    <m/>
    <x v="0"/>
    <m/>
    <m/>
    <m/>
    <n v="32203"/>
    <s v="出雲市"/>
    <m/>
    <x v="0"/>
    <m/>
    <n v="2"/>
    <x v="0"/>
    <x v="2"/>
    <x v="0"/>
    <m/>
    <x v="17"/>
    <x v="0"/>
    <x v="0"/>
    <x v="0"/>
    <x v="0"/>
    <x v="0"/>
  </r>
  <r>
    <x v="11"/>
    <n v="2018030495"/>
    <x v="4"/>
    <x v="0"/>
    <n v="3"/>
    <n v="47"/>
    <n v="2"/>
    <x v="0"/>
    <m/>
    <m/>
    <m/>
    <x v="0"/>
    <m/>
    <m/>
    <m/>
    <x v="0"/>
    <m/>
    <m/>
    <m/>
    <x v="0"/>
    <m/>
    <m/>
    <m/>
    <x v="0"/>
    <m/>
    <m/>
    <m/>
    <m/>
    <m/>
    <m/>
    <x v="5"/>
    <n v="1"/>
    <m/>
    <x v="3"/>
    <x v="6"/>
    <x v="0"/>
    <m/>
    <x v="44"/>
    <x v="0"/>
    <x v="0"/>
    <x v="0"/>
    <x v="0"/>
    <x v="0"/>
  </r>
  <r>
    <x v="11"/>
    <n v="2018030496"/>
    <x v="4"/>
    <x v="1"/>
    <n v="3"/>
    <n v="44"/>
    <n v="8"/>
    <x v="0"/>
    <m/>
    <m/>
    <m/>
    <x v="0"/>
    <m/>
    <m/>
    <m/>
    <x v="0"/>
    <m/>
    <m/>
    <m/>
    <x v="0"/>
    <m/>
    <m/>
    <m/>
    <x v="0"/>
    <m/>
    <m/>
    <m/>
    <m/>
    <m/>
    <n v="15"/>
    <x v="21"/>
    <m/>
    <m/>
    <x v="1"/>
    <x v="2"/>
    <x v="0"/>
    <m/>
    <x v="11"/>
    <x v="0"/>
    <x v="0"/>
    <x v="0"/>
    <x v="0"/>
    <x v="0"/>
  </r>
  <r>
    <x v="11"/>
    <n v="2018030497"/>
    <x v="4"/>
    <x v="0"/>
    <n v="3"/>
    <n v="60"/>
    <n v="11"/>
    <x v="0"/>
    <m/>
    <m/>
    <m/>
    <x v="0"/>
    <m/>
    <m/>
    <m/>
    <x v="0"/>
    <m/>
    <m/>
    <m/>
    <x v="0"/>
    <m/>
    <m/>
    <m/>
    <x v="0"/>
    <m/>
    <m/>
    <m/>
    <m/>
    <m/>
    <n v="15"/>
    <x v="21"/>
    <m/>
    <m/>
    <x v="1"/>
    <x v="3"/>
    <x v="2"/>
    <m/>
    <x v="7"/>
    <x v="0"/>
    <x v="0"/>
    <x v="0"/>
    <x v="0"/>
    <x v="0"/>
  </r>
  <r>
    <x v="11"/>
    <n v="2018030498"/>
    <x v="4"/>
    <x v="0"/>
    <n v="3"/>
    <n v="49"/>
    <n v="2"/>
    <x v="2"/>
    <n v="3"/>
    <n v="52"/>
    <n v="7"/>
    <x v="2"/>
    <n v="4"/>
    <n v="27"/>
    <n v="4"/>
    <x v="0"/>
    <m/>
    <m/>
    <m/>
    <x v="0"/>
    <m/>
    <m/>
    <m/>
    <x v="0"/>
    <m/>
    <m/>
    <m/>
    <n v="32203"/>
    <s v="出雲市"/>
    <m/>
    <x v="0"/>
    <m/>
    <n v="2"/>
    <x v="0"/>
    <x v="7"/>
    <x v="1"/>
    <m/>
    <x v="2"/>
    <x v="46"/>
    <x v="12"/>
    <x v="0"/>
    <x v="0"/>
    <x v="0"/>
  </r>
  <r>
    <x v="11"/>
    <n v="2018030499"/>
    <x v="4"/>
    <x v="0"/>
    <n v="4"/>
    <n v="8"/>
    <n v="3"/>
    <x v="0"/>
    <m/>
    <m/>
    <m/>
    <x v="0"/>
    <m/>
    <m/>
    <m/>
    <x v="0"/>
    <m/>
    <m/>
    <m/>
    <x v="0"/>
    <m/>
    <m/>
    <m/>
    <x v="0"/>
    <m/>
    <m/>
    <m/>
    <m/>
    <m/>
    <n v="45"/>
    <x v="19"/>
    <m/>
    <m/>
    <x v="1"/>
    <x v="6"/>
    <x v="1"/>
    <m/>
    <x v="16"/>
    <x v="0"/>
    <x v="0"/>
    <x v="0"/>
    <x v="0"/>
    <x v="0"/>
  </r>
  <r>
    <x v="11"/>
    <n v="2018030500"/>
    <x v="4"/>
    <x v="0"/>
    <n v="4"/>
    <n v="4"/>
    <n v="8"/>
    <x v="0"/>
    <m/>
    <m/>
    <m/>
    <x v="0"/>
    <m/>
    <m/>
    <m/>
    <x v="0"/>
    <m/>
    <m/>
    <m/>
    <x v="0"/>
    <m/>
    <m/>
    <m/>
    <x v="0"/>
    <m/>
    <m/>
    <m/>
    <m/>
    <m/>
    <n v="34"/>
    <x v="2"/>
    <m/>
    <m/>
    <x v="2"/>
    <x v="3"/>
    <x v="1"/>
    <m/>
    <x v="24"/>
    <x v="0"/>
    <x v="0"/>
    <x v="0"/>
    <x v="0"/>
    <x v="0"/>
  </r>
  <r>
    <x v="11"/>
    <n v="2018030501"/>
    <x v="4"/>
    <x v="1"/>
    <n v="4"/>
    <n v="8"/>
    <n v="10"/>
    <x v="0"/>
    <m/>
    <m/>
    <m/>
    <x v="0"/>
    <m/>
    <m/>
    <m/>
    <x v="0"/>
    <m/>
    <m/>
    <m/>
    <x v="0"/>
    <m/>
    <m/>
    <m/>
    <x v="0"/>
    <m/>
    <m/>
    <m/>
    <m/>
    <m/>
    <n v="14"/>
    <x v="24"/>
    <m/>
    <m/>
    <x v="2"/>
    <x v="1"/>
    <x v="1"/>
    <m/>
    <x v="60"/>
    <x v="0"/>
    <x v="0"/>
    <x v="0"/>
    <x v="0"/>
    <x v="0"/>
  </r>
  <r>
    <x v="11"/>
    <n v="2018030502"/>
    <x v="4"/>
    <x v="1"/>
    <n v="4"/>
    <n v="5"/>
    <n v="6"/>
    <x v="0"/>
    <m/>
    <m/>
    <m/>
    <x v="0"/>
    <m/>
    <m/>
    <m/>
    <x v="0"/>
    <m/>
    <m/>
    <m/>
    <x v="0"/>
    <m/>
    <m/>
    <m/>
    <x v="0"/>
    <m/>
    <m/>
    <m/>
    <m/>
    <m/>
    <n v="33"/>
    <x v="11"/>
    <m/>
    <m/>
    <x v="2"/>
    <x v="5"/>
    <x v="2"/>
    <m/>
    <x v="33"/>
    <x v="0"/>
    <x v="0"/>
    <x v="0"/>
    <x v="0"/>
    <x v="0"/>
  </r>
  <r>
    <x v="11"/>
    <n v="2018030503"/>
    <x v="4"/>
    <x v="1"/>
    <n v="4"/>
    <n v="4"/>
    <n v="7"/>
    <x v="0"/>
    <m/>
    <m/>
    <m/>
    <x v="0"/>
    <m/>
    <m/>
    <m/>
    <x v="0"/>
    <m/>
    <m/>
    <m/>
    <x v="0"/>
    <m/>
    <m/>
    <m/>
    <x v="0"/>
    <m/>
    <m/>
    <m/>
    <m/>
    <m/>
    <n v="34"/>
    <x v="2"/>
    <m/>
    <m/>
    <x v="1"/>
    <x v="0"/>
    <x v="1"/>
    <m/>
    <x v="24"/>
    <x v="0"/>
    <x v="0"/>
    <x v="0"/>
    <x v="0"/>
    <x v="0"/>
  </r>
  <r>
    <x v="11"/>
    <n v="2018030504"/>
    <x v="4"/>
    <x v="1"/>
    <n v="3"/>
    <n v="47"/>
    <n v="4"/>
    <x v="0"/>
    <m/>
    <m/>
    <m/>
    <x v="0"/>
    <m/>
    <m/>
    <m/>
    <x v="0"/>
    <m/>
    <m/>
    <m/>
    <x v="0"/>
    <m/>
    <m/>
    <m/>
    <x v="0"/>
    <m/>
    <m/>
    <m/>
    <m/>
    <m/>
    <n v="34"/>
    <x v="2"/>
    <m/>
    <m/>
    <x v="2"/>
    <x v="6"/>
    <x v="2"/>
    <m/>
    <x v="8"/>
    <x v="0"/>
    <x v="0"/>
    <x v="0"/>
    <x v="0"/>
    <x v="0"/>
  </r>
  <r>
    <x v="11"/>
    <n v="2018030505"/>
    <x v="4"/>
    <x v="0"/>
    <n v="4"/>
    <n v="6"/>
    <n v="12"/>
    <x v="0"/>
    <m/>
    <m/>
    <m/>
    <x v="0"/>
    <m/>
    <m/>
    <m/>
    <x v="0"/>
    <m/>
    <m/>
    <m/>
    <x v="0"/>
    <m/>
    <m/>
    <m/>
    <x v="0"/>
    <m/>
    <m/>
    <m/>
    <m/>
    <m/>
    <n v="33"/>
    <x v="11"/>
    <m/>
    <m/>
    <x v="2"/>
    <x v="3"/>
    <x v="0"/>
    <m/>
    <x v="46"/>
    <x v="0"/>
    <x v="0"/>
    <x v="0"/>
    <x v="0"/>
    <x v="0"/>
  </r>
  <r>
    <x v="11"/>
    <n v="2018030506"/>
    <x v="4"/>
    <x v="1"/>
    <n v="4"/>
    <n v="5"/>
    <n v="12"/>
    <x v="0"/>
    <m/>
    <m/>
    <m/>
    <x v="0"/>
    <m/>
    <m/>
    <m/>
    <x v="0"/>
    <m/>
    <m/>
    <m/>
    <x v="0"/>
    <m/>
    <m/>
    <m/>
    <x v="0"/>
    <m/>
    <m/>
    <m/>
    <m/>
    <m/>
    <n v="23"/>
    <x v="1"/>
    <m/>
    <m/>
    <x v="1"/>
    <x v="6"/>
    <x v="1"/>
    <m/>
    <x v="33"/>
    <x v="0"/>
    <x v="0"/>
    <x v="0"/>
    <x v="0"/>
    <x v="0"/>
  </r>
  <r>
    <x v="11"/>
    <n v="2018030507"/>
    <x v="4"/>
    <x v="1"/>
    <n v="3"/>
    <n v="52"/>
    <n v="10"/>
    <x v="0"/>
    <m/>
    <m/>
    <m/>
    <x v="0"/>
    <m/>
    <m/>
    <m/>
    <x v="0"/>
    <m/>
    <m/>
    <m/>
    <x v="0"/>
    <m/>
    <m/>
    <m/>
    <x v="0"/>
    <m/>
    <m/>
    <m/>
    <m/>
    <m/>
    <n v="22"/>
    <x v="25"/>
    <m/>
    <m/>
    <x v="2"/>
    <x v="2"/>
    <x v="2"/>
    <m/>
    <x v="43"/>
    <x v="0"/>
    <x v="0"/>
    <x v="0"/>
    <x v="0"/>
    <x v="0"/>
  </r>
  <r>
    <x v="11"/>
    <n v="2018030508"/>
    <x v="4"/>
    <x v="1"/>
    <n v="4"/>
    <n v="7"/>
    <n v="6"/>
    <x v="0"/>
    <m/>
    <m/>
    <m/>
    <x v="0"/>
    <m/>
    <m/>
    <m/>
    <x v="0"/>
    <m/>
    <m/>
    <m/>
    <x v="0"/>
    <m/>
    <m/>
    <m/>
    <x v="0"/>
    <m/>
    <m/>
    <m/>
    <m/>
    <m/>
    <n v="26"/>
    <x v="20"/>
    <m/>
    <m/>
    <x v="2"/>
    <x v="6"/>
    <x v="1"/>
    <m/>
    <x v="16"/>
    <x v="0"/>
    <x v="0"/>
    <x v="0"/>
    <x v="0"/>
    <x v="0"/>
  </r>
  <r>
    <x v="11"/>
    <n v="2018030509"/>
    <x v="4"/>
    <x v="1"/>
    <n v="3"/>
    <n v="26"/>
    <n v="10"/>
    <x v="1"/>
    <n v="3"/>
    <n v="29"/>
    <n v="9"/>
    <x v="0"/>
    <m/>
    <m/>
    <m/>
    <x v="0"/>
    <m/>
    <m/>
    <m/>
    <x v="0"/>
    <m/>
    <m/>
    <m/>
    <x v="0"/>
    <m/>
    <m/>
    <m/>
    <m/>
    <m/>
    <n v="27"/>
    <x v="6"/>
    <m/>
    <m/>
    <x v="0"/>
    <x v="5"/>
    <x v="1"/>
    <m/>
    <x v="22"/>
    <x v="61"/>
    <x v="0"/>
    <x v="0"/>
    <x v="0"/>
    <x v="0"/>
  </r>
  <r>
    <x v="11"/>
    <n v="2018030510"/>
    <x v="4"/>
    <x v="1"/>
    <n v="3"/>
    <n v="24"/>
    <n v="9"/>
    <x v="0"/>
    <m/>
    <m/>
    <m/>
    <x v="0"/>
    <m/>
    <m/>
    <m/>
    <x v="0"/>
    <m/>
    <m/>
    <m/>
    <x v="0"/>
    <m/>
    <m/>
    <m/>
    <x v="0"/>
    <m/>
    <m/>
    <m/>
    <m/>
    <m/>
    <n v="23"/>
    <x v="1"/>
    <m/>
    <m/>
    <x v="2"/>
    <x v="7"/>
    <x v="1"/>
    <m/>
    <x v="48"/>
    <x v="0"/>
    <x v="0"/>
    <x v="0"/>
    <x v="0"/>
    <x v="0"/>
  </r>
  <r>
    <x v="11"/>
    <n v="2018030511"/>
    <x v="4"/>
    <x v="1"/>
    <n v="4"/>
    <n v="5"/>
    <n v="9"/>
    <x v="0"/>
    <m/>
    <m/>
    <m/>
    <x v="0"/>
    <m/>
    <m/>
    <m/>
    <x v="0"/>
    <m/>
    <m/>
    <m/>
    <x v="0"/>
    <m/>
    <m/>
    <m/>
    <x v="0"/>
    <m/>
    <m/>
    <m/>
    <m/>
    <m/>
    <m/>
    <x v="5"/>
    <n v="1"/>
    <m/>
    <x v="1"/>
    <x v="6"/>
    <x v="0"/>
    <m/>
    <x v="33"/>
    <x v="0"/>
    <x v="0"/>
    <x v="0"/>
    <x v="0"/>
    <x v="0"/>
  </r>
  <r>
    <x v="11"/>
    <n v="2018030512"/>
    <x v="4"/>
    <x v="1"/>
    <n v="4"/>
    <n v="8"/>
    <n v="10"/>
    <x v="0"/>
    <m/>
    <m/>
    <m/>
    <x v="0"/>
    <m/>
    <m/>
    <m/>
    <x v="0"/>
    <m/>
    <m/>
    <m/>
    <x v="0"/>
    <m/>
    <m/>
    <m/>
    <x v="0"/>
    <m/>
    <m/>
    <m/>
    <m/>
    <m/>
    <m/>
    <x v="5"/>
    <n v="1"/>
    <m/>
    <x v="1"/>
    <x v="6"/>
    <x v="0"/>
    <m/>
    <x v="60"/>
    <x v="0"/>
    <x v="0"/>
    <x v="0"/>
    <x v="0"/>
    <x v="0"/>
  </r>
  <r>
    <x v="11"/>
    <n v="2018030513"/>
    <x v="4"/>
    <x v="1"/>
    <n v="4"/>
    <n v="7"/>
    <n v="7"/>
    <x v="1"/>
    <n v="4"/>
    <n v="9"/>
    <n v="4"/>
    <x v="0"/>
    <m/>
    <m/>
    <m/>
    <x v="0"/>
    <m/>
    <m/>
    <m/>
    <x v="0"/>
    <m/>
    <m/>
    <m/>
    <x v="0"/>
    <m/>
    <m/>
    <m/>
    <m/>
    <m/>
    <m/>
    <x v="5"/>
    <n v="1"/>
    <m/>
    <x v="1"/>
    <x v="6"/>
    <x v="0"/>
    <m/>
    <x v="16"/>
    <x v="56"/>
    <x v="0"/>
    <x v="0"/>
    <x v="0"/>
    <x v="0"/>
  </r>
  <r>
    <x v="11"/>
    <n v="2018030514"/>
    <x v="4"/>
    <x v="1"/>
    <n v="3"/>
    <n v="23"/>
    <n v="8"/>
    <x v="0"/>
    <m/>
    <m/>
    <m/>
    <x v="0"/>
    <m/>
    <m/>
    <m/>
    <x v="0"/>
    <m/>
    <m/>
    <m/>
    <x v="0"/>
    <m/>
    <m/>
    <m/>
    <x v="0"/>
    <m/>
    <m/>
    <m/>
    <n v="32201"/>
    <s v="松江市"/>
    <m/>
    <x v="0"/>
    <m/>
    <n v="2"/>
    <x v="0"/>
    <x v="2"/>
    <x v="0"/>
    <m/>
    <x v="50"/>
    <x v="0"/>
    <x v="0"/>
    <x v="0"/>
    <x v="0"/>
    <x v="0"/>
  </r>
  <r>
    <x v="11"/>
    <n v="2018030515"/>
    <x v="4"/>
    <x v="0"/>
    <n v="3"/>
    <n v="58"/>
    <n v="5"/>
    <x v="1"/>
    <n v="4"/>
    <n v="29"/>
    <n v="6"/>
    <x v="0"/>
    <m/>
    <m/>
    <m/>
    <x v="0"/>
    <m/>
    <m/>
    <m/>
    <x v="0"/>
    <m/>
    <m/>
    <m/>
    <x v="0"/>
    <m/>
    <m/>
    <m/>
    <m/>
    <m/>
    <m/>
    <x v="5"/>
    <n v="1"/>
    <m/>
    <x v="2"/>
    <x v="7"/>
    <x v="2"/>
    <m/>
    <x v="0"/>
    <x v="0"/>
    <x v="0"/>
    <x v="0"/>
    <x v="0"/>
    <x v="0"/>
  </r>
  <r>
    <x v="11"/>
    <n v="2018030516"/>
    <x v="4"/>
    <x v="1"/>
    <n v="4"/>
    <n v="14"/>
    <n v="6"/>
    <x v="0"/>
    <m/>
    <m/>
    <m/>
    <x v="0"/>
    <m/>
    <m/>
    <m/>
    <x v="0"/>
    <m/>
    <m/>
    <m/>
    <x v="0"/>
    <m/>
    <m/>
    <m/>
    <x v="0"/>
    <m/>
    <m/>
    <m/>
    <n v="32203"/>
    <s v="出雲市"/>
    <m/>
    <x v="0"/>
    <m/>
    <n v="1"/>
    <x v="0"/>
    <x v="1"/>
    <x v="1"/>
    <m/>
    <x v="21"/>
    <x v="0"/>
    <x v="0"/>
    <x v="0"/>
    <x v="0"/>
    <x v="0"/>
  </r>
  <r>
    <x v="11"/>
    <n v="2018030517"/>
    <x v="4"/>
    <x v="1"/>
    <n v="4"/>
    <n v="8"/>
    <n v="11"/>
    <x v="0"/>
    <m/>
    <m/>
    <m/>
    <x v="0"/>
    <m/>
    <m/>
    <m/>
    <x v="0"/>
    <m/>
    <m/>
    <m/>
    <x v="0"/>
    <m/>
    <m/>
    <m/>
    <x v="0"/>
    <m/>
    <m/>
    <m/>
    <m/>
    <m/>
    <n v="47"/>
    <x v="28"/>
    <m/>
    <m/>
    <x v="1"/>
    <x v="6"/>
    <x v="1"/>
    <m/>
    <x v="60"/>
    <x v="0"/>
    <x v="0"/>
    <x v="0"/>
    <x v="0"/>
    <x v="0"/>
  </r>
  <r>
    <x v="11"/>
    <n v="2018030518"/>
    <x v="4"/>
    <x v="1"/>
    <n v="3"/>
    <n v="50"/>
    <n v="9"/>
    <x v="1"/>
    <n v="3"/>
    <n v="50"/>
    <n v="5"/>
    <x v="1"/>
    <n v="4"/>
    <n v="20"/>
    <n v="10"/>
    <x v="1"/>
    <n v="4"/>
    <n v="24"/>
    <n v="4"/>
    <x v="0"/>
    <m/>
    <m/>
    <m/>
    <x v="0"/>
    <m/>
    <m/>
    <m/>
    <m/>
    <m/>
    <n v="10"/>
    <x v="7"/>
    <m/>
    <m/>
    <x v="1"/>
    <x v="5"/>
    <x v="1"/>
    <m/>
    <x v="20"/>
    <x v="26"/>
    <x v="6"/>
    <x v="4"/>
    <x v="0"/>
    <x v="0"/>
  </r>
  <r>
    <x v="11"/>
    <n v="2018030519"/>
    <x v="4"/>
    <x v="0"/>
    <n v="3"/>
    <n v="55"/>
    <n v="3"/>
    <x v="0"/>
    <m/>
    <m/>
    <m/>
    <x v="0"/>
    <m/>
    <m/>
    <m/>
    <x v="0"/>
    <m/>
    <m/>
    <m/>
    <x v="0"/>
    <m/>
    <m/>
    <m/>
    <x v="0"/>
    <m/>
    <m/>
    <m/>
    <m/>
    <m/>
    <n v="28"/>
    <x v="15"/>
    <m/>
    <m/>
    <x v="2"/>
    <x v="0"/>
    <x v="1"/>
    <m/>
    <x v="27"/>
    <x v="0"/>
    <x v="0"/>
    <x v="0"/>
    <x v="0"/>
    <x v="0"/>
  </r>
  <r>
    <x v="11"/>
    <n v="2018030520"/>
    <x v="4"/>
    <x v="1"/>
    <n v="4"/>
    <n v="7"/>
    <n v="8"/>
    <x v="0"/>
    <m/>
    <m/>
    <m/>
    <x v="0"/>
    <m/>
    <m/>
    <m/>
    <x v="0"/>
    <m/>
    <m/>
    <m/>
    <x v="0"/>
    <m/>
    <m/>
    <m/>
    <x v="0"/>
    <m/>
    <m/>
    <m/>
    <m/>
    <m/>
    <n v="33"/>
    <x v="11"/>
    <m/>
    <m/>
    <x v="2"/>
    <x v="6"/>
    <x v="1"/>
    <m/>
    <x v="16"/>
    <x v="0"/>
    <x v="0"/>
    <x v="0"/>
    <x v="0"/>
    <x v="0"/>
  </r>
  <r>
    <x v="11"/>
    <n v="2018030521"/>
    <x v="4"/>
    <x v="0"/>
    <n v="3"/>
    <n v="33"/>
    <n v="1"/>
    <x v="0"/>
    <m/>
    <m/>
    <m/>
    <x v="0"/>
    <m/>
    <m/>
    <m/>
    <x v="0"/>
    <m/>
    <m/>
    <m/>
    <x v="0"/>
    <m/>
    <m/>
    <m/>
    <x v="0"/>
    <m/>
    <m/>
    <m/>
    <m/>
    <m/>
    <n v="27"/>
    <x v="6"/>
    <m/>
    <m/>
    <x v="2"/>
    <x v="5"/>
    <x v="1"/>
    <m/>
    <x v="54"/>
    <x v="0"/>
    <x v="0"/>
    <x v="0"/>
    <x v="0"/>
    <x v="0"/>
  </r>
  <r>
    <x v="11"/>
    <n v="2018030522"/>
    <x v="4"/>
    <x v="0"/>
    <n v="4"/>
    <n v="1"/>
    <n v="4"/>
    <x v="0"/>
    <m/>
    <m/>
    <m/>
    <x v="0"/>
    <m/>
    <m/>
    <m/>
    <x v="0"/>
    <m/>
    <m/>
    <m/>
    <x v="0"/>
    <m/>
    <m/>
    <m/>
    <x v="0"/>
    <m/>
    <m/>
    <m/>
    <m/>
    <m/>
    <n v="40"/>
    <x v="13"/>
    <m/>
    <m/>
    <x v="2"/>
    <x v="1"/>
    <x v="0"/>
    <m/>
    <x v="15"/>
    <x v="0"/>
    <x v="0"/>
    <x v="0"/>
    <x v="0"/>
    <x v="0"/>
  </r>
  <r>
    <x v="11"/>
    <n v="2018030523"/>
    <x v="4"/>
    <x v="0"/>
    <n v="3"/>
    <n v="62"/>
    <n v="12"/>
    <x v="0"/>
    <m/>
    <m/>
    <m/>
    <x v="0"/>
    <m/>
    <m/>
    <m/>
    <x v="0"/>
    <m/>
    <m/>
    <m/>
    <x v="0"/>
    <m/>
    <m/>
    <m/>
    <x v="0"/>
    <m/>
    <m/>
    <m/>
    <m/>
    <m/>
    <m/>
    <x v="5"/>
    <n v="1"/>
    <m/>
    <x v="2"/>
    <x v="5"/>
    <x v="2"/>
    <m/>
    <x v="12"/>
    <x v="0"/>
    <x v="0"/>
    <x v="0"/>
    <x v="0"/>
    <x v="0"/>
  </r>
  <r>
    <x v="11"/>
    <n v="2018030524"/>
    <x v="4"/>
    <x v="0"/>
    <n v="3"/>
    <n v="62"/>
    <n v="12"/>
    <x v="2"/>
    <n v="4"/>
    <n v="28"/>
    <n v="5"/>
    <x v="0"/>
    <m/>
    <m/>
    <m/>
    <x v="0"/>
    <m/>
    <m/>
    <m/>
    <x v="0"/>
    <m/>
    <m/>
    <m/>
    <x v="0"/>
    <m/>
    <m/>
    <m/>
    <m/>
    <m/>
    <n v="33"/>
    <x v="11"/>
    <m/>
    <m/>
    <x v="2"/>
    <x v="5"/>
    <x v="0"/>
    <m/>
    <x v="12"/>
    <x v="54"/>
    <x v="0"/>
    <x v="0"/>
    <x v="0"/>
    <x v="0"/>
  </r>
  <r>
    <x v="11"/>
    <n v="2018030525"/>
    <x v="4"/>
    <x v="0"/>
    <n v="4"/>
    <n v="7"/>
    <n v="5"/>
    <x v="0"/>
    <m/>
    <m/>
    <m/>
    <x v="0"/>
    <m/>
    <m/>
    <m/>
    <x v="0"/>
    <m/>
    <m/>
    <m/>
    <x v="0"/>
    <m/>
    <m/>
    <m/>
    <x v="0"/>
    <m/>
    <m/>
    <m/>
    <n v="32206"/>
    <s v="安来市"/>
    <m/>
    <x v="0"/>
    <m/>
    <n v="1"/>
    <x v="0"/>
    <x v="5"/>
    <x v="1"/>
    <m/>
    <x v="16"/>
    <x v="0"/>
    <x v="0"/>
    <x v="0"/>
    <x v="0"/>
    <x v="0"/>
  </r>
  <r>
    <x v="11"/>
    <n v="2018030526"/>
    <x v="4"/>
    <x v="1"/>
    <n v="4"/>
    <n v="8"/>
    <n v="12"/>
    <x v="0"/>
    <m/>
    <m/>
    <m/>
    <x v="0"/>
    <m/>
    <m/>
    <m/>
    <x v="0"/>
    <m/>
    <m/>
    <m/>
    <x v="0"/>
    <m/>
    <m/>
    <m/>
    <x v="0"/>
    <m/>
    <m/>
    <m/>
    <n v="32203"/>
    <s v="出雲市"/>
    <m/>
    <x v="0"/>
    <m/>
    <n v="2"/>
    <x v="0"/>
    <x v="6"/>
    <x v="1"/>
    <m/>
    <x v="60"/>
    <x v="0"/>
    <x v="0"/>
    <x v="0"/>
    <x v="0"/>
    <x v="0"/>
  </r>
  <r>
    <x v="11"/>
    <n v="2018030527"/>
    <x v="4"/>
    <x v="1"/>
    <n v="4"/>
    <n v="6"/>
    <n v="10"/>
    <x v="0"/>
    <m/>
    <m/>
    <m/>
    <x v="0"/>
    <m/>
    <m/>
    <m/>
    <x v="0"/>
    <m/>
    <m/>
    <m/>
    <x v="0"/>
    <m/>
    <m/>
    <m/>
    <x v="0"/>
    <m/>
    <m/>
    <m/>
    <n v="32203"/>
    <s v="出雲市"/>
    <m/>
    <x v="0"/>
    <m/>
    <n v="2"/>
    <x v="0"/>
    <x v="6"/>
    <x v="0"/>
    <m/>
    <x v="46"/>
    <x v="0"/>
    <x v="0"/>
    <x v="0"/>
    <x v="0"/>
    <x v="0"/>
  </r>
  <r>
    <x v="11"/>
    <n v="2018030528"/>
    <x v="4"/>
    <x v="1"/>
    <n v="4"/>
    <n v="7"/>
    <n v="8"/>
    <x v="0"/>
    <m/>
    <m/>
    <m/>
    <x v="0"/>
    <m/>
    <m/>
    <m/>
    <x v="0"/>
    <m/>
    <m/>
    <m/>
    <x v="0"/>
    <m/>
    <m/>
    <m/>
    <x v="0"/>
    <m/>
    <m/>
    <m/>
    <n v="32203"/>
    <s v="出雲市"/>
    <m/>
    <x v="0"/>
    <m/>
    <n v="2"/>
    <x v="0"/>
    <x v="2"/>
    <x v="1"/>
    <m/>
    <x v="16"/>
    <x v="0"/>
    <x v="0"/>
    <x v="0"/>
    <x v="0"/>
    <x v="0"/>
  </r>
  <r>
    <x v="11"/>
    <n v="2018030529"/>
    <x v="4"/>
    <x v="1"/>
    <n v="4"/>
    <n v="8"/>
    <n v="8"/>
    <x v="0"/>
    <m/>
    <m/>
    <m/>
    <x v="0"/>
    <m/>
    <m/>
    <m/>
    <x v="0"/>
    <m/>
    <m/>
    <m/>
    <x v="0"/>
    <m/>
    <m/>
    <m/>
    <x v="0"/>
    <m/>
    <m/>
    <m/>
    <n v="32203"/>
    <s v="出雲市"/>
    <m/>
    <x v="0"/>
    <m/>
    <n v="2"/>
    <x v="0"/>
    <x v="2"/>
    <x v="0"/>
    <m/>
    <x v="60"/>
    <x v="0"/>
    <x v="0"/>
    <x v="0"/>
    <x v="0"/>
    <x v="0"/>
  </r>
  <r>
    <x v="11"/>
    <n v="2018030530"/>
    <x v="4"/>
    <x v="1"/>
    <n v="3"/>
    <n v="53"/>
    <n v="3"/>
    <x v="1"/>
    <n v="3"/>
    <n v="51"/>
    <n v="8"/>
    <x v="1"/>
    <n v="4"/>
    <n v="20"/>
    <n v="12"/>
    <x v="0"/>
    <m/>
    <m/>
    <m/>
    <x v="0"/>
    <m/>
    <m/>
    <m/>
    <x v="0"/>
    <m/>
    <m/>
    <m/>
    <m/>
    <m/>
    <n v="31"/>
    <x v="3"/>
    <m/>
    <m/>
    <x v="3"/>
    <x v="3"/>
    <x v="0"/>
    <m/>
    <x v="43"/>
    <x v="36"/>
    <x v="6"/>
    <x v="0"/>
    <x v="0"/>
    <x v="0"/>
  </r>
  <r>
    <x v="11"/>
    <n v="2018030531"/>
    <x v="4"/>
    <x v="0"/>
    <n v="3"/>
    <n v="36"/>
    <n v="5"/>
    <x v="0"/>
    <m/>
    <m/>
    <m/>
    <x v="0"/>
    <m/>
    <m/>
    <m/>
    <x v="0"/>
    <m/>
    <m/>
    <m/>
    <x v="0"/>
    <m/>
    <m/>
    <m/>
    <x v="0"/>
    <m/>
    <m/>
    <m/>
    <n v="32207"/>
    <s v="江津市"/>
    <m/>
    <x v="0"/>
    <m/>
    <n v="2"/>
    <x v="0"/>
    <x v="4"/>
    <x v="0"/>
    <m/>
    <x v="5"/>
    <x v="0"/>
    <x v="0"/>
    <x v="0"/>
    <x v="0"/>
    <x v="0"/>
  </r>
  <r>
    <x v="11"/>
    <n v="2018030532"/>
    <x v="4"/>
    <x v="0"/>
    <n v="3"/>
    <n v="60"/>
    <n v="3"/>
    <x v="1"/>
    <n v="4"/>
    <n v="23"/>
    <n v="10"/>
    <x v="2"/>
    <n v="4"/>
    <n v="25"/>
    <n v="11"/>
    <x v="0"/>
    <m/>
    <m/>
    <m/>
    <x v="0"/>
    <m/>
    <m/>
    <m/>
    <x v="0"/>
    <m/>
    <m/>
    <m/>
    <m/>
    <m/>
    <n v="27"/>
    <x v="6"/>
    <m/>
    <m/>
    <x v="1"/>
    <x v="0"/>
    <x v="0"/>
    <m/>
    <x v="25"/>
    <x v="4"/>
    <x v="3"/>
    <x v="0"/>
    <x v="0"/>
    <x v="0"/>
  </r>
  <r>
    <x v="11"/>
    <n v="2018030533"/>
    <x v="4"/>
    <x v="1"/>
    <n v="4"/>
    <n v="4"/>
    <n v="5"/>
    <x v="0"/>
    <m/>
    <m/>
    <m/>
    <x v="0"/>
    <m/>
    <m/>
    <m/>
    <x v="0"/>
    <m/>
    <m/>
    <m/>
    <x v="0"/>
    <m/>
    <m/>
    <m/>
    <x v="0"/>
    <m/>
    <m/>
    <m/>
    <n v="32201"/>
    <s v="松江市"/>
    <m/>
    <x v="0"/>
    <m/>
    <n v="1"/>
    <x v="0"/>
    <x v="6"/>
    <x v="1"/>
    <m/>
    <x v="24"/>
    <x v="0"/>
    <x v="0"/>
    <x v="0"/>
    <x v="0"/>
    <x v="0"/>
  </r>
  <r>
    <x v="11"/>
    <n v="2018030534"/>
    <x v="4"/>
    <x v="0"/>
    <n v="4"/>
    <n v="8"/>
    <n v="10"/>
    <x v="0"/>
    <m/>
    <m/>
    <m/>
    <x v="0"/>
    <m/>
    <m/>
    <m/>
    <x v="0"/>
    <m/>
    <m/>
    <m/>
    <x v="0"/>
    <m/>
    <m/>
    <m/>
    <x v="0"/>
    <m/>
    <m/>
    <m/>
    <m/>
    <m/>
    <n v="43"/>
    <x v="22"/>
    <m/>
    <m/>
    <x v="0"/>
    <x v="6"/>
    <x v="0"/>
    <m/>
    <x v="60"/>
    <x v="0"/>
    <x v="0"/>
    <x v="0"/>
    <x v="0"/>
    <x v="0"/>
  </r>
  <r>
    <x v="11"/>
    <n v="2018030535"/>
    <x v="4"/>
    <x v="0"/>
    <n v="4"/>
    <n v="17"/>
    <n v="4"/>
    <x v="0"/>
    <m/>
    <m/>
    <m/>
    <x v="0"/>
    <m/>
    <m/>
    <m/>
    <x v="0"/>
    <m/>
    <m/>
    <m/>
    <x v="0"/>
    <m/>
    <m/>
    <m/>
    <x v="0"/>
    <m/>
    <m/>
    <m/>
    <n v="32203"/>
    <s v="出雲市"/>
    <m/>
    <x v="0"/>
    <m/>
    <n v="2"/>
    <x v="0"/>
    <x v="5"/>
    <x v="0"/>
    <m/>
    <x v="53"/>
    <x v="0"/>
    <x v="0"/>
    <x v="0"/>
    <x v="0"/>
    <x v="0"/>
  </r>
  <r>
    <x v="11"/>
    <n v="2018030536"/>
    <x v="4"/>
    <x v="0"/>
    <n v="4"/>
    <n v="5"/>
    <n v="3"/>
    <x v="0"/>
    <m/>
    <m/>
    <m/>
    <x v="0"/>
    <m/>
    <m/>
    <m/>
    <x v="0"/>
    <m/>
    <m/>
    <m/>
    <x v="0"/>
    <m/>
    <m/>
    <m/>
    <x v="0"/>
    <m/>
    <m/>
    <m/>
    <n v="32201"/>
    <s v="松江市"/>
    <m/>
    <x v="0"/>
    <m/>
    <n v="2"/>
    <x v="0"/>
    <x v="0"/>
    <x v="1"/>
    <m/>
    <x v="24"/>
    <x v="0"/>
    <x v="0"/>
    <x v="0"/>
    <x v="0"/>
    <x v="0"/>
  </r>
  <r>
    <x v="11"/>
    <n v="2018030537"/>
    <x v="4"/>
    <x v="0"/>
    <n v="4"/>
    <n v="8"/>
    <n v="2"/>
    <x v="0"/>
    <m/>
    <m/>
    <m/>
    <x v="0"/>
    <m/>
    <m/>
    <m/>
    <x v="0"/>
    <m/>
    <m/>
    <m/>
    <x v="0"/>
    <m/>
    <m/>
    <m/>
    <x v="0"/>
    <m/>
    <m/>
    <m/>
    <m/>
    <m/>
    <n v="34"/>
    <x v="2"/>
    <m/>
    <m/>
    <x v="1"/>
    <x v="6"/>
    <x v="1"/>
    <m/>
    <x v="16"/>
    <x v="0"/>
    <x v="0"/>
    <x v="0"/>
    <x v="0"/>
    <x v="0"/>
  </r>
  <r>
    <x v="11"/>
    <n v="2018030538"/>
    <x v="4"/>
    <x v="1"/>
    <n v="3"/>
    <n v="63"/>
    <n v="2"/>
    <x v="0"/>
    <m/>
    <m/>
    <m/>
    <x v="0"/>
    <m/>
    <m/>
    <m/>
    <x v="0"/>
    <m/>
    <m/>
    <m/>
    <x v="0"/>
    <m/>
    <m/>
    <m/>
    <x v="0"/>
    <m/>
    <m/>
    <m/>
    <n v="32203"/>
    <s v="出雲市"/>
    <m/>
    <x v="0"/>
    <m/>
    <n v="2"/>
    <x v="0"/>
    <x v="2"/>
    <x v="0"/>
    <m/>
    <x v="12"/>
    <x v="0"/>
    <x v="0"/>
    <x v="0"/>
    <x v="0"/>
    <x v="0"/>
  </r>
  <r>
    <x v="11"/>
    <n v="2018030539"/>
    <x v="4"/>
    <x v="0"/>
    <n v="4"/>
    <n v="4"/>
    <n v="7"/>
    <x v="2"/>
    <n v="4"/>
    <n v="26"/>
    <n v="8"/>
    <x v="0"/>
    <m/>
    <m/>
    <m/>
    <x v="0"/>
    <m/>
    <m/>
    <m/>
    <x v="0"/>
    <m/>
    <m/>
    <m/>
    <x v="0"/>
    <m/>
    <m/>
    <m/>
    <n v="32441"/>
    <s v="川本町"/>
    <m/>
    <x v="0"/>
    <m/>
    <n v="1"/>
    <x v="0"/>
    <x v="0"/>
    <x v="1"/>
    <m/>
    <x v="24"/>
    <x v="30"/>
    <x v="0"/>
    <x v="0"/>
    <x v="0"/>
    <x v="0"/>
  </r>
  <r>
    <x v="11"/>
    <n v="2018030540"/>
    <x v="4"/>
    <x v="1"/>
    <n v="3"/>
    <n v="28"/>
    <n v="3"/>
    <x v="1"/>
    <n v="3"/>
    <n v="36"/>
    <n v="1"/>
    <x v="0"/>
    <m/>
    <m/>
    <m/>
    <x v="0"/>
    <m/>
    <m/>
    <m/>
    <x v="0"/>
    <m/>
    <m/>
    <m/>
    <x v="0"/>
    <m/>
    <m/>
    <m/>
    <m/>
    <m/>
    <n v="13"/>
    <x v="8"/>
    <m/>
    <m/>
    <x v="1"/>
    <x v="5"/>
    <x v="1"/>
    <m/>
    <x v="74"/>
    <x v="20"/>
    <x v="0"/>
    <x v="0"/>
    <x v="0"/>
    <x v="0"/>
  </r>
  <r>
    <x v="11"/>
    <n v="2018030541"/>
    <x v="4"/>
    <x v="0"/>
    <n v="3"/>
    <n v="58"/>
    <n v="3"/>
    <x v="2"/>
    <n v="4"/>
    <n v="26"/>
    <n v="8"/>
    <x v="2"/>
    <n v="4"/>
    <n v="28"/>
    <n v="1"/>
    <x v="0"/>
    <m/>
    <m/>
    <m/>
    <x v="0"/>
    <m/>
    <m/>
    <m/>
    <x v="0"/>
    <m/>
    <m/>
    <m/>
    <m/>
    <m/>
    <n v="35"/>
    <x v="4"/>
    <m/>
    <m/>
    <x v="2"/>
    <x v="6"/>
    <x v="1"/>
    <m/>
    <x v="9"/>
    <x v="30"/>
    <x v="12"/>
    <x v="0"/>
    <x v="0"/>
    <x v="0"/>
  </r>
  <r>
    <x v="11"/>
    <n v="2018030542"/>
    <x v="4"/>
    <x v="1"/>
    <n v="3"/>
    <n v="52"/>
    <n v="3"/>
    <x v="0"/>
    <m/>
    <m/>
    <m/>
    <x v="0"/>
    <m/>
    <m/>
    <m/>
    <x v="0"/>
    <m/>
    <m/>
    <m/>
    <x v="0"/>
    <m/>
    <m/>
    <m/>
    <x v="0"/>
    <m/>
    <m/>
    <m/>
    <m/>
    <m/>
    <n v="31"/>
    <x v="3"/>
    <m/>
    <m/>
    <x v="1"/>
    <x v="3"/>
    <x v="0"/>
    <m/>
    <x v="35"/>
    <x v="0"/>
    <x v="0"/>
    <x v="0"/>
    <x v="0"/>
    <x v="0"/>
  </r>
  <r>
    <x v="11"/>
    <n v="2018030543"/>
    <x v="4"/>
    <x v="0"/>
    <n v="4"/>
    <n v="2"/>
    <n v="6"/>
    <x v="0"/>
    <m/>
    <m/>
    <m/>
    <x v="0"/>
    <m/>
    <m/>
    <m/>
    <x v="0"/>
    <m/>
    <m/>
    <m/>
    <x v="0"/>
    <m/>
    <m/>
    <m/>
    <x v="0"/>
    <m/>
    <m/>
    <m/>
    <n v="32207"/>
    <s v="江津市"/>
    <m/>
    <x v="0"/>
    <m/>
    <n v="2"/>
    <x v="0"/>
    <x v="0"/>
    <x v="1"/>
    <m/>
    <x v="1"/>
    <x v="0"/>
    <x v="0"/>
    <x v="0"/>
    <x v="0"/>
    <x v="0"/>
  </r>
  <r>
    <x v="11"/>
    <n v="2018030544"/>
    <x v="4"/>
    <x v="0"/>
    <n v="4"/>
    <n v="9"/>
    <n v="6"/>
    <x v="0"/>
    <m/>
    <m/>
    <m/>
    <x v="0"/>
    <m/>
    <m/>
    <m/>
    <x v="0"/>
    <m/>
    <m/>
    <m/>
    <x v="0"/>
    <m/>
    <m/>
    <m/>
    <x v="0"/>
    <m/>
    <m/>
    <m/>
    <m/>
    <m/>
    <n v="33"/>
    <x v="11"/>
    <m/>
    <m/>
    <x v="2"/>
    <x v="6"/>
    <x v="1"/>
    <m/>
    <x v="40"/>
    <x v="0"/>
    <x v="0"/>
    <x v="0"/>
    <x v="0"/>
    <x v="0"/>
  </r>
  <r>
    <x v="11"/>
    <n v="2018030545"/>
    <x v="4"/>
    <x v="1"/>
    <n v="4"/>
    <n v="8"/>
    <n v="3"/>
    <x v="0"/>
    <m/>
    <m/>
    <m/>
    <x v="0"/>
    <m/>
    <m/>
    <m/>
    <x v="0"/>
    <m/>
    <m/>
    <m/>
    <x v="0"/>
    <m/>
    <m/>
    <m/>
    <x v="0"/>
    <m/>
    <m/>
    <m/>
    <n v="32202"/>
    <s v="浜田市"/>
    <m/>
    <x v="0"/>
    <m/>
    <n v="2"/>
    <x v="0"/>
    <x v="6"/>
    <x v="1"/>
    <m/>
    <x v="16"/>
    <x v="0"/>
    <x v="0"/>
    <x v="0"/>
    <x v="0"/>
    <x v="0"/>
  </r>
  <r>
    <x v="11"/>
    <n v="2018030546"/>
    <x v="4"/>
    <x v="1"/>
    <n v="3"/>
    <n v="36"/>
    <n v="2"/>
    <x v="0"/>
    <m/>
    <m/>
    <m/>
    <x v="0"/>
    <m/>
    <m/>
    <m/>
    <x v="0"/>
    <m/>
    <m/>
    <m/>
    <x v="0"/>
    <m/>
    <m/>
    <m/>
    <x v="0"/>
    <m/>
    <m/>
    <m/>
    <m/>
    <m/>
    <m/>
    <x v="5"/>
    <n v="1"/>
    <m/>
    <x v="1"/>
    <x v="6"/>
    <x v="0"/>
    <m/>
    <x v="10"/>
    <x v="0"/>
    <x v="0"/>
    <x v="0"/>
    <x v="0"/>
    <x v="0"/>
  </r>
  <r>
    <x v="11"/>
    <n v="2018030547"/>
    <x v="4"/>
    <x v="1"/>
    <n v="4"/>
    <n v="2"/>
    <n v="7"/>
    <x v="0"/>
    <m/>
    <m/>
    <m/>
    <x v="0"/>
    <m/>
    <m/>
    <m/>
    <x v="0"/>
    <m/>
    <m/>
    <m/>
    <x v="0"/>
    <m/>
    <m/>
    <m/>
    <x v="0"/>
    <m/>
    <m/>
    <m/>
    <m/>
    <m/>
    <m/>
    <x v="5"/>
    <n v="1"/>
    <m/>
    <x v="0"/>
    <x v="6"/>
    <x v="0"/>
    <m/>
    <x v="1"/>
    <x v="0"/>
    <x v="0"/>
    <x v="0"/>
    <x v="0"/>
    <x v="0"/>
  </r>
  <r>
    <x v="11"/>
    <n v="2018030548"/>
    <x v="4"/>
    <x v="0"/>
    <n v="4"/>
    <n v="10"/>
    <n v="2"/>
    <x v="0"/>
    <m/>
    <m/>
    <m/>
    <x v="0"/>
    <m/>
    <m/>
    <m/>
    <x v="0"/>
    <m/>
    <m/>
    <m/>
    <x v="0"/>
    <m/>
    <m/>
    <m/>
    <x v="0"/>
    <m/>
    <m/>
    <m/>
    <n v="32201"/>
    <s v="松江市"/>
    <m/>
    <x v="0"/>
    <m/>
    <n v="2"/>
    <x v="0"/>
    <x v="6"/>
    <x v="1"/>
    <m/>
    <x v="40"/>
    <x v="0"/>
    <x v="0"/>
    <x v="0"/>
    <x v="0"/>
    <x v="0"/>
  </r>
  <r>
    <x v="11"/>
    <n v="2018030549"/>
    <x v="4"/>
    <x v="0"/>
    <n v="4"/>
    <n v="7"/>
    <n v="9"/>
    <x v="0"/>
    <m/>
    <m/>
    <m/>
    <x v="0"/>
    <m/>
    <m/>
    <m/>
    <x v="0"/>
    <m/>
    <m/>
    <m/>
    <x v="0"/>
    <m/>
    <m/>
    <m/>
    <x v="0"/>
    <m/>
    <m/>
    <m/>
    <n v="32202"/>
    <s v="浜田市"/>
    <m/>
    <x v="0"/>
    <m/>
    <n v="2"/>
    <x v="0"/>
    <x v="6"/>
    <x v="1"/>
    <m/>
    <x v="16"/>
    <x v="0"/>
    <x v="0"/>
    <x v="0"/>
    <x v="0"/>
    <x v="0"/>
  </r>
  <r>
    <x v="11"/>
    <n v="2018030550"/>
    <x v="4"/>
    <x v="0"/>
    <n v="3"/>
    <n v="52"/>
    <n v="9"/>
    <x v="2"/>
    <n v="4"/>
    <n v="14"/>
    <n v="11"/>
    <x v="0"/>
    <m/>
    <m/>
    <m/>
    <x v="0"/>
    <m/>
    <m/>
    <m/>
    <x v="0"/>
    <m/>
    <m/>
    <m/>
    <x v="0"/>
    <m/>
    <m/>
    <m/>
    <n v="32209"/>
    <s v="雲南市"/>
    <m/>
    <x v="0"/>
    <m/>
    <n v="1"/>
    <x v="0"/>
    <x v="1"/>
    <x v="0"/>
    <m/>
    <x v="43"/>
    <x v="1"/>
    <x v="0"/>
    <x v="0"/>
    <x v="0"/>
    <x v="0"/>
  </r>
  <r>
    <x v="11"/>
    <n v="2018030551"/>
    <x v="4"/>
    <x v="1"/>
    <n v="4"/>
    <n v="4"/>
    <n v="7"/>
    <x v="0"/>
    <m/>
    <m/>
    <m/>
    <x v="0"/>
    <m/>
    <m/>
    <m/>
    <x v="0"/>
    <m/>
    <m/>
    <m/>
    <x v="0"/>
    <m/>
    <m/>
    <m/>
    <x v="0"/>
    <m/>
    <m/>
    <m/>
    <m/>
    <m/>
    <n v="22"/>
    <x v="25"/>
    <m/>
    <m/>
    <x v="2"/>
    <x v="7"/>
    <x v="1"/>
    <m/>
    <x v="24"/>
    <x v="0"/>
    <x v="0"/>
    <x v="0"/>
    <x v="0"/>
    <x v="0"/>
  </r>
  <r>
    <x v="11"/>
    <n v="2018030552"/>
    <x v="4"/>
    <x v="0"/>
    <n v="3"/>
    <n v="24"/>
    <n v="2"/>
    <x v="2"/>
    <n v="4"/>
    <n v="9"/>
    <n v="5"/>
    <x v="0"/>
    <m/>
    <m/>
    <m/>
    <x v="0"/>
    <m/>
    <m/>
    <m/>
    <x v="0"/>
    <m/>
    <m/>
    <m/>
    <x v="0"/>
    <m/>
    <m/>
    <m/>
    <n v="32448"/>
    <s v="美郷町"/>
    <m/>
    <x v="0"/>
    <m/>
    <n v="2"/>
    <x v="0"/>
    <x v="6"/>
    <x v="1"/>
    <m/>
    <x v="50"/>
    <x v="56"/>
    <x v="0"/>
    <x v="0"/>
    <x v="0"/>
    <x v="0"/>
  </r>
  <r>
    <x v="11"/>
    <n v="2018030553"/>
    <x v="4"/>
    <x v="1"/>
    <n v="4"/>
    <n v="3"/>
    <n v="3"/>
    <x v="0"/>
    <m/>
    <m/>
    <m/>
    <x v="0"/>
    <m/>
    <m/>
    <m/>
    <x v="0"/>
    <m/>
    <m/>
    <m/>
    <x v="0"/>
    <m/>
    <m/>
    <m/>
    <x v="0"/>
    <m/>
    <m/>
    <m/>
    <m/>
    <m/>
    <n v="22"/>
    <x v="25"/>
    <m/>
    <m/>
    <x v="2"/>
    <x v="2"/>
    <x v="0"/>
    <m/>
    <x v="1"/>
    <x v="0"/>
    <x v="0"/>
    <x v="0"/>
    <x v="0"/>
    <x v="0"/>
  </r>
  <r>
    <x v="11"/>
    <n v="2018030554"/>
    <x v="4"/>
    <x v="0"/>
    <n v="4"/>
    <n v="7"/>
    <n v="7"/>
    <x v="0"/>
    <m/>
    <m/>
    <m/>
    <x v="0"/>
    <m/>
    <m/>
    <m/>
    <x v="0"/>
    <m/>
    <m/>
    <m/>
    <x v="0"/>
    <m/>
    <m/>
    <m/>
    <x v="0"/>
    <m/>
    <m/>
    <m/>
    <m/>
    <m/>
    <n v="33"/>
    <x v="11"/>
    <m/>
    <m/>
    <x v="2"/>
    <x v="1"/>
    <x v="1"/>
    <m/>
    <x v="16"/>
    <x v="0"/>
    <x v="0"/>
    <x v="0"/>
    <x v="0"/>
    <x v="0"/>
  </r>
  <r>
    <x v="11"/>
    <n v="2018030555"/>
    <x v="4"/>
    <x v="1"/>
    <n v="3"/>
    <n v="51"/>
    <n v="10"/>
    <x v="0"/>
    <m/>
    <m/>
    <m/>
    <x v="0"/>
    <m/>
    <m/>
    <m/>
    <x v="0"/>
    <m/>
    <m/>
    <m/>
    <x v="0"/>
    <m/>
    <m/>
    <m/>
    <x v="0"/>
    <m/>
    <m/>
    <m/>
    <n v="32203"/>
    <s v="出雲市"/>
    <m/>
    <x v="0"/>
    <m/>
    <n v="2"/>
    <x v="0"/>
    <x v="2"/>
    <x v="0"/>
    <m/>
    <x v="35"/>
    <x v="0"/>
    <x v="0"/>
    <x v="0"/>
    <x v="0"/>
    <x v="0"/>
  </r>
  <r>
    <x v="11"/>
    <n v="2018030556"/>
    <x v="4"/>
    <x v="1"/>
    <n v="4"/>
    <n v="4"/>
    <n v="9"/>
    <x v="0"/>
    <m/>
    <m/>
    <m/>
    <x v="0"/>
    <m/>
    <m/>
    <m/>
    <x v="0"/>
    <m/>
    <m/>
    <m/>
    <x v="0"/>
    <m/>
    <m/>
    <m/>
    <x v="0"/>
    <m/>
    <m/>
    <m/>
    <m/>
    <m/>
    <m/>
    <x v="5"/>
    <n v="1"/>
    <m/>
    <x v="1"/>
    <x v="0"/>
    <x v="1"/>
    <m/>
    <x v="24"/>
    <x v="0"/>
    <x v="0"/>
    <x v="0"/>
    <x v="0"/>
    <x v="0"/>
  </r>
  <r>
    <x v="11"/>
    <n v="2018030557"/>
    <x v="4"/>
    <x v="1"/>
    <n v="3"/>
    <n v="57"/>
    <n v="8"/>
    <x v="0"/>
    <m/>
    <m/>
    <m/>
    <x v="0"/>
    <m/>
    <m/>
    <m/>
    <x v="0"/>
    <m/>
    <m/>
    <m/>
    <x v="0"/>
    <m/>
    <m/>
    <m/>
    <x v="0"/>
    <m/>
    <m/>
    <m/>
    <n v="32203"/>
    <s v="出雲市"/>
    <m/>
    <x v="0"/>
    <m/>
    <n v="2"/>
    <x v="0"/>
    <x v="2"/>
    <x v="1"/>
    <m/>
    <x v="9"/>
    <x v="0"/>
    <x v="0"/>
    <x v="0"/>
    <x v="0"/>
    <x v="0"/>
  </r>
  <r>
    <x v="11"/>
    <n v="2018030558"/>
    <x v="4"/>
    <x v="1"/>
    <n v="4"/>
    <n v="5"/>
    <n v="12"/>
    <x v="0"/>
    <m/>
    <m/>
    <m/>
    <x v="0"/>
    <m/>
    <m/>
    <m/>
    <x v="0"/>
    <m/>
    <m/>
    <m/>
    <x v="0"/>
    <m/>
    <m/>
    <m/>
    <x v="0"/>
    <m/>
    <m/>
    <m/>
    <m/>
    <m/>
    <n v="11"/>
    <x v="17"/>
    <m/>
    <m/>
    <x v="2"/>
    <x v="1"/>
    <x v="2"/>
    <m/>
    <x v="33"/>
    <x v="0"/>
    <x v="0"/>
    <x v="0"/>
    <x v="0"/>
    <x v="0"/>
  </r>
  <r>
    <x v="11"/>
    <n v="2018030559"/>
    <x v="4"/>
    <x v="1"/>
    <n v="3"/>
    <n v="43"/>
    <n v="6"/>
    <x v="0"/>
    <m/>
    <m/>
    <m/>
    <x v="0"/>
    <m/>
    <m/>
    <m/>
    <x v="0"/>
    <m/>
    <m/>
    <m/>
    <x v="0"/>
    <m/>
    <m/>
    <m/>
    <x v="0"/>
    <m/>
    <m/>
    <m/>
    <n v="32201"/>
    <s v="松江市"/>
    <m/>
    <x v="0"/>
    <m/>
    <n v="2"/>
    <x v="0"/>
    <x v="5"/>
    <x v="1"/>
    <m/>
    <x v="14"/>
    <x v="0"/>
    <x v="0"/>
    <x v="0"/>
    <x v="0"/>
    <x v="0"/>
  </r>
  <r>
    <x v="11"/>
    <n v="2018030560"/>
    <x v="4"/>
    <x v="0"/>
    <n v="3"/>
    <n v="42"/>
    <n v="8"/>
    <x v="0"/>
    <m/>
    <m/>
    <m/>
    <x v="0"/>
    <m/>
    <m/>
    <m/>
    <x v="0"/>
    <m/>
    <m/>
    <m/>
    <x v="0"/>
    <m/>
    <m/>
    <m/>
    <x v="0"/>
    <m/>
    <m/>
    <m/>
    <m/>
    <m/>
    <n v="34"/>
    <x v="2"/>
    <m/>
    <m/>
    <x v="1"/>
    <x v="2"/>
    <x v="1"/>
    <m/>
    <x v="6"/>
    <x v="0"/>
    <x v="0"/>
    <x v="0"/>
    <x v="0"/>
    <x v="0"/>
  </r>
  <r>
    <x v="11"/>
    <n v="2018030561"/>
    <x v="4"/>
    <x v="0"/>
    <n v="4"/>
    <n v="6"/>
    <n v="3"/>
    <x v="1"/>
    <n v="3"/>
    <n v="39"/>
    <n v="4"/>
    <x v="0"/>
    <m/>
    <m/>
    <m/>
    <x v="0"/>
    <m/>
    <m/>
    <m/>
    <x v="0"/>
    <m/>
    <m/>
    <m/>
    <x v="0"/>
    <m/>
    <m/>
    <m/>
    <n v="32207"/>
    <s v="江津市"/>
    <m/>
    <x v="0"/>
    <m/>
    <n v="2"/>
    <x v="0"/>
    <x v="0"/>
    <x v="0"/>
    <m/>
    <x v="33"/>
    <x v="59"/>
    <x v="0"/>
    <x v="0"/>
    <x v="0"/>
    <x v="0"/>
  </r>
  <r>
    <x v="11"/>
    <n v="2018030562"/>
    <x v="4"/>
    <x v="1"/>
    <n v="3"/>
    <n v="51"/>
    <n v="7"/>
    <x v="0"/>
    <m/>
    <m/>
    <m/>
    <x v="0"/>
    <m/>
    <m/>
    <m/>
    <x v="0"/>
    <m/>
    <m/>
    <m/>
    <x v="0"/>
    <m/>
    <m/>
    <m/>
    <x v="0"/>
    <m/>
    <m/>
    <m/>
    <m/>
    <m/>
    <n v="34"/>
    <x v="2"/>
    <m/>
    <m/>
    <x v="1"/>
    <x v="2"/>
    <x v="2"/>
    <m/>
    <x v="35"/>
    <x v="0"/>
    <x v="0"/>
    <x v="0"/>
    <x v="0"/>
    <x v="0"/>
  </r>
  <r>
    <x v="11"/>
    <n v="2018030563"/>
    <x v="4"/>
    <x v="1"/>
    <n v="4"/>
    <n v="7"/>
    <n v="9"/>
    <x v="0"/>
    <m/>
    <m/>
    <m/>
    <x v="0"/>
    <m/>
    <m/>
    <m/>
    <x v="0"/>
    <m/>
    <m/>
    <m/>
    <x v="0"/>
    <m/>
    <m/>
    <m/>
    <x v="0"/>
    <m/>
    <m/>
    <m/>
    <m/>
    <m/>
    <n v="33"/>
    <x v="11"/>
    <m/>
    <m/>
    <x v="1"/>
    <x v="3"/>
    <x v="1"/>
    <m/>
    <x v="16"/>
    <x v="0"/>
    <x v="0"/>
    <x v="0"/>
    <x v="0"/>
    <x v="0"/>
  </r>
  <r>
    <x v="11"/>
    <n v="2018030564"/>
    <x v="4"/>
    <x v="1"/>
    <n v="4"/>
    <n v="7"/>
    <n v="11"/>
    <x v="0"/>
    <m/>
    <m/>
    <m/>
    <x v="0"/>
    <m/>
    <m/>
    <m/>
    <x v="0"/>
    <m/>
    <m/>
    <m/>
    <x v="0"/>
    <m/>
    <m/>
    <m/>
    <x v="0"/>
    <m/>
    <m/>
    <m/>
    <m/>
    <m/>
    <n v="31"/>
    <x v="3"/>
    <m/>
    <m/>
    <x v="2"/>
    <x v="6"/>
    <x v="1"/>
    <m/>
    <x v="16"/>
    <x v="0"/>
    <x v="0"/>
    <x v="0"/>
    <x v="0"/>
    <x v="0"/>
  </r>
  <r>
    <x v="11"/>
    <n v="2018030565"/>
    <x v="4"/>
    <x v="1"/>
    <n v="3"/>
    <n v="33"/>
    <n v="3"/>
    <x v="1"/>
    <n v="3"/>
    <n v="40"/>
    <n v="2"/>
    <x v="2"/>
    <n v="4"/>
    <n v="14"/>
    <n v="12"/>
    <x v="2"/>
    <n v="4"/>
    <n v="14"/>
    <n v="12"/>
    <x v="0"/>
    <m/>
    <m/>
    <m/>
    <x v="0"/>
    <m/>
    <m/>
    <m/>
    <m/>
    <m/>
    <n v="26"/>
    <x v="20"/>
    <m/>
    <m/>
    <x v="2"/>
    <x v="5"/>
    <x v="1"/>
    <m/>
    <x v="54"/>
    <x v="59"/>
    <x v="18"/>
    <x v="18"/>
    <x v="0"/>
    <x v="0"/>
  </r>
  <r>
    <x v="11"/>
    <n v="2018030566"/>
    <x v="4"/>
    <x v="1"/>
    <n v="3"/>
    <n v="40"/>
    <n v="7"/>
    <x v="0"/>
    <m/>
    <m/>
    <m/>
    <x v="0"/>
    <m/>
    <m/>
    <m/>
    <x v="0"/>
    <m/>
    <m/>
    <m/>
    <x v="0"/>
    <m/>
    <m/>
    <m/>
    <x v="0"/>
    <m/>
    <m/>
    <m/>
    <m/>
    <m/>
    <n v="34"/>
    <x v="2"/>
    <m/>
    <m/>
    <x v="1"/>
    <x v="2"/>
    <x v="1"/>
    <m/>
    <x v="28"/>
    <x v="0"/>
    <x v="0"/>
    <x v="0"/>
    <x v="0"/>
    <x v="0"/>
  </r>
  <r>
    <x v="11"/>
    <n v="2018030567"/>
    <x v="4"/>
    <x v="1"/>
    <n v="3"/>
    <n v="56"/>
    <n v="7"/>
    <x v="1"/>
    <n v="3"/>
    <n v="53"/>
    <n v="4"/>
    <x v="2"/>
    <n v="4"/>
    <n v="22"/>
    <n v="9"/>
    <x v="1"/>
    <n v="4"/>
    <n v="24"/>
    <n v="7"/>
    <x v="2"/>
    <n v="4"/>
    <n v="26"/>
    <n v="10"/>
    <x v="0"/>
    <m/>
    <m/>
    <m/>
    <m/>
    <m/>
    <n v="28"/>
    <x v="15"/>
    <m/>
    <m/>
    <x v="2"/>
    <x v="5"/>
    <x v="1"/>
    <m/>
    <x v="36"/>
    <x v="23"/>
    <x v="2"/>
    <x v="4"/>
    <x v="6"/>
    <x v="0"/>
  </r>
  <r>
    <x v="11"/>
    <n v="2018030568"/>
    <x v="4"/>
    <x v="0"/>
    <n v="3"/>
    <n v="48"/>
    <n v="8"/>
    <x v="1"/>
    <n v="4"/>
    <n v="14"/>
    <n v="8"/>
    <x v="2"/>
    <n v="4"/>
    <n v="19"/>
    <n v="1"/>
    <x v="1"/>
    <n v="4"/>
    <n v="21"/>
    <n v="4"/>
    <x v="1"/>
    <n v="4"/>
    <n v="23"/>
    <n v="12"/>
    <x v="0"/>
    <m/>
    <m/>
    <m/>
    <m/>
    <m/>
    <n v="39"/>
    <x v="23"/>
    <m/>
    <m/>
    <x v="1"/>
    <x v="5"/>
    <x v="1"/>
    <m/>
    <x v="2"/>
    <x v="1"/>
    <x v="19"/>
    <x v="8"/>
    <x v="11"/>
    <x v="0"/>
  </r>
  <r>
    <x v="11"/>
    <n v="2018030569"/>
    <x v="4"/>
    <x v="1"/>
    <n v="3"/>
    <n v="55"/>
    <n v="1"/>
    <x v="1"/>
    <n v="3"/>
    <n v="63"/>
    <n v="7"/>
    <x v="2"/>
    <n v="4"/>
    <n v="27"/>
    <n v="7"/>
    <x v="0"/>
    <m/>
    <m/>
    <m/>
    <x v="0"/>
    <m/>
    <m/>
    <m/>
    <x v="0"/>
    <m/>
    <m/>
    <m/>
    <n v="32203"/>
    <s v="出雲市"/>
    <m/>
    <x v="0"/>
    <m/>
    <n v="2"/>
    <x v="0"/>
    <x v="2"/>
    <x v="1"/>
    <m/>
    <x v="27"/>
    <x v="2"/>
    <x v="12"/>
    <x v="0"/>
    <x v="0"/>
    <x v="0"/>
  </r>
  <r>
    <x v="11"/>
    <n v="2018030570"/>
    <x v="4"/>
    <x v="1"/>
    <n v="4"/>
    <n v="5"/>
    <n v="11"/>
    <x v="0"/>
    <m/>
    <m/>
    <m/>
    <x v="0"/>
    <m/>
    <m/>
    <m/>
    <x v="0"/>
    <m/>
    <m/>
    <m/>
    <x v="0"/>
    <m/>
    <m/>
    <m/>
    <x v="0"/>
    <m/>
    <m/>
    <m/>
    <n v="32203"/>
    <s v="出雲市"/>
    <m/>
    <x v="0"/>
    <m/>
    <n v="2"/>
    <x v="0"/>
    <x v="6"/>
    <x v="1"/>
    <m/>
    <x v="33"/>
    <x v="0"/>
    <x v="0"/>
    <x v="0"/>
    <x v="0"/>
    <x v="0"/>
  </r>
  <r>
    <x v="11"/>
    <n v="2018030571"/>
    <x v="4"/>
    <x v="0"/>
    <n v="3"/>
    <n v="54"/>
    <n v="4"/>
    <x v="0"/>
    <m/>
    <m/>
    <m/>
    <x v="0"/>
    <m/>
    <m/>
    <m/>
    <x v="0"/>
    <m/>
    <m/>
    <m/>
    <x v="0"/>
    <m/>
    <m/>
    <m/>
    <x v="0"/>
    <m/>
    <m/>
    <m/>
    <n v="32448"/>
    <s v="美郷町"/>
    <m/>
    <x v="0"/>
    <m/>
    <n v="1"/>
    <x v="0"/>
    <x v="0"/>
    <x v="1"/>
    <m/>
    <x v="27"/>
    <x v="0"/>
    <x v="0"/>
    <x v="0"/>
    <x v="0"/>
    <x v="0"/>
  </r>
  <r>
    <x v="11"/>
    <n v="2018030572"/>
    <x v="4"/>
    <x v="1"/>
    <n v="4"/>
    <n v="1"/>
    <n v="10"/>
    <x v="0"/>
    <m/>
    <m/>
    <m/>
    <x v="0"/>
    <m/>
    <m/>
    <m/>
    <x v="0"/>
    <m/>
    <m/>
    <m/>
    <x v="0"/>
    <m/>
    <m/>
    <m/>
    <x v="0"/>
    <m/>
    <m/>
    <m/>
    <m/>
    <m/>
    <m/>
    <x v="5"/>
    <n v="1"/>
    <m/>
    <x v="2"/>
    <x v="7"/>
    <x v="1"/>
    <m/>
    <x v="15"/>
    <x v="0"/>
    <x v="0"/>
    <x v="0"/>
    <x v="0"/>
    <x v="0"/>
  </r>
  <r>
    <x v="11"/>
    <n v="2018030573"/>
    <x v="4"/>
    <x v="0"/>
    <n v="3"/>
    <n v="50"/>
    <n v="4"/>
    <x v="2"/>
    <n v="4"/>
    <n v="18"/>
    <n v="5"/>
    <x v="2"/>
    <n v="4"/>
    <n v="21"/>
    <n v="10"/>
    <x v="0"/>
    <m/>
    <m/>
    <m/>
    <x v="0"/>
    <m/>
    <m/>
    <m/>
    <x v="0"/>
    <m/>
    <m/>
    <m/>
    <m/>
    <m/>
    <m/>
    <x v="5"/>
    <n v="1"/>
    <m/>
    <x v="2"/>
    <x v="5"/>
    <x v="2"/>
    <m/>
    <x v="20"/>
    <x v="77"/>
    <x v="15"/>
    <x v="0"/>
    <x v="0"/>
    <x v="0"/>
  </r>
  <r>
    <x v="11"/>
    <n v="2018030574"/>
    <x v="4"/>
    <x v="0"/>
    <n v="4"/>
    <n v="5"/>
    <n v="2"/>
    <x v="0"/>
    <m/>
    <m/>
    <m/>
    <x v="0"/>
    <m/>
    <m/>
    <m/>
    <x v="0"/>
    <m/>
    <m/>
    <m/>
    <x v="0"/>
    <m/>
    <m/>
    <m/>
    <x v="0"/>
    <m/>
    <m/>
    <m/>
    <m/>
    <m/>
    <n v="34"/>
    <x v="2"/>
    <m/>
    <m/>
    <x v="2"/>
    <x v="6"/>
    <x v="1"/>
    <m/>
    <x v="24"/>
    <x v="0"/>
    <x v="0"/>
    <x v="0"/>
    <x v="0"/>
    <x v="0"/>
  </r>
  <r>
    <x v="11"/>
    <n v="2018030575"/>
    <x v="4"/>
    <x v="0"/>
    <n v="3"/>
    <n v="59"/>
    <n v="7"/>
    <x v="2"/>
    <n v="4"/>
    <n v="24"/>
    <n v="2"/>
    <x v="0"/>
    <m/>
    <m/>
    <m/>
    <x v="0"/>
    <m/>
    <m/>
    <m/>
    <x v="0"/>
    <m/>
    <m/>
    <m/>
    <x v="0"/>
    <m/>
    <m/>
    <m/>
    <n v="32207"/>
    <s v="江津市"/>
    <m/>
    <x v="0"/>
    <m/>
    <n v="1"/>
    <x v="0"/>
    <x v="5"/>
    <x v="1"/>
    <m/>
    <x v="25"/>
    <x v="4"/>
    <x v="0"/>
    <x v="0"/>
    <x v="0"/>
    <x v="0"/>
  </r>
  <r>
    <x v="11"/>
    <n v="2018030576"/>
    <x v="4"/>
    <x v="0"/>
    <n v="4"/>
    <n v="7"/>
    <n v="11"/>
    <x v="0"/>
    <m/>
    <m/>
    <m/>
    <x v="0"/>
    <m/>
    <m/>
    <m/>
    <x v="0"/>
    <m/>
    <m/>
    <m/>
    <x v="0"/>
    <m/>
    <m/>
    <m/>
    <x v="0"/>
    <m/>
    <m/>
    <m/>
    <m/>
    <m/>
    <n v="34"/>
    <x v="2"/>
    <m/>
    <m/>
    <x v="2"/>
    <x v="6"/>
    <x v="1"/>
    <m/>
    <x v="16"/>
    <x v="0"/>
    <x v="0"/>
    <x v="0"/>
    <x v="0"/>
    <x v="0"/>
  </r>
  <r>
    <x v="11"/>
    <n v="2018030577"/>
    <x v="4"/>
    <x v="0"/>
    <n v="3"/>
    <n v="61"/>
    <n v="8"/>
    <x v="2"/>
    <n v="4"/>
    <n v="21"/>
    <n v="5"/>
    <x v="2"/>
    <n v="4"/>
    <n v="23"/>
    <n v="2"/>
    <x v="0"/>
    <m/>
    <m/>
    <m/>
    <x v="0"/>
    <m/>
    <m/>
    <m/>
    <x v="0"/>
    <m/>
    <m/>
    <m/>
    <n v="32203"/>
    <s v="出雲市"/>
    <m/>
    <x v="0"/>
    <m/>
    <n v="2"/>
    <x v="0"/>
    <x v="0"/>
    <x v="1"/>
    <m/>
    <x v="4"/>
    <x v="65"/>
    <x v="2"/>
    <x v="0"/>
    <x v="0"/>
    <x v="0"/>
  </r>
  <r>
    <x v="11"/>
    <n v="2018030578"/>
    <x v="4"/>
    <x v="0"/>
    <n v="4"/>
    <n v="7"/>
    <n v="1"/>
    <x v="0"/>
    <m/>
    <m/>
    <m/>
    <x v="0"/>
    <m/>
    <m/>
    <m/>
    <x v="0"/>
    <m/>
    <m/>
    <m/>
    <x v="0"/>
    <m/>
    <m/>
    <m/>
    <x v="0"/>
    <m/>
    <m/>
    <m/>
    <n v="32201"/>
    <s v="松江市"/>
    <m/>
    <x v="0"/>
    <m/>
    <n v="2"/>
    <x v="0"/>
    <x v="6"/>
    <x v="1"/>
    <m/>
    <x v="46"/>
    <x v="0"/>
    <x v="0"/>
    <x v="0"/>
    <x v="0"/>
    <x v="0"/>
  </r>
  <r>
    <x v="11"/>
    <n v="2018030579"/>
    <x v="4"/>
    <x v="1"/>
    <n v="3"/>
    <n v="54"/>
    <n v="8"/>
    <x v="0"/>
    <m/>
    <m/>
    <m/>
    <x v="0"/>
    <m/>
    <m/>
    <m/>
    <x v="0"/>
    <m/>
    <m/>
    <m/>
    <x v="0"/>
    <m/>
    <m/>
    <m/>
    <x v="0"/>
    <m/>
    <m/>
    <m/>
    <n v="32202"/>
    <s v="浜田市"/>
    <m/>
    <x v="0"/>
    <m/>
    <n v="2"/>
    <x v="0"/>
    <x v="2"/>
    <x v="1"/>
    <m/>
    <x v="27"/>
    <x v="0"/>
    <x v="0"/>
    <x v="0"/>
    <x v="0"/>
    <x v="0"/>
  </r>
  <r>
    <x v="11"/>
    <n v="2018030580"/>
    <x v="4"/>
    <x v="0"/>
    <n v="4"/>
    <n v="7"/>
    <n v="12"/>
    <x v="0"/>
    <m/>
    <m/>
    <m/>
    <x v="0"/>
    <m/>
    <m/>
    <m/>
    <x v="0"/>
    <m/>
    <m/>
    <m/>
    <x v="0"/>
    <m/>
    <m/>
    <m/>
    <x v="0"/>
    <m/>
    <m/>
    <m/>
    <m/>
    <m/>
    <n v="34"/>
    <x v="2"/>
    <m/>
    <m/>
    <x v="0"/>
    <x v="2"/>
    <x v="0"/>
    <m/>
    <x v="16"/>
    <x v="0"/>
    <x v="0"/>
    <x v="0"/>
    <x v="0"/>
    <x v="0"/>
  </r>
  <r>
    <x v="11"/>
    <n v="2018030581"/>
    <x v="4"/>
    <x v="1"/>
    <n v="3"/>
    <n v="39"/>
    <n v="2"/>
    <x v="0"/>
    <m/>
    <m/>
    <m/>
    <x v="0"/>
    <m/>
    <m/>
    <m/>
    <x v="0"/>
    <m/>
    <m/>
    <m/>
    <x v="0"/>
    <m/>
    <m/>
    <m/>
    <x v="0"/>
    <m/>
    <m/>
    <m/>
    <n v="32209"/>
    <s v="雲南市"/>
    <m/>
    <x v="0"/>
    <m/>
    <n v="2"/>
    <x v="0"/>
    <x v="2"/>
    <x v="1"/>
    <m/>
    <x v="30"/>
    <x v="0"/>
    <x v="0"/>
    <x v="0"/>
    <x v="0"/>
    <x v="0"/>
  </r>
  <r>
    <x v="11"/>
    <n v="2018030582"/>
    <x v="4"/>
    <x v="1"/>
    <n v="4"/>
    <n v="6"/>
    <n v="2"/>
    <x v="0"/>
    <m/>
    <m/>
    <m/>
    <x v="0"/>
    <m/>
    <m/>
    <m/>
    <x v="0"/>
    <m/>
    <m/>
    <m/>
    <x v="0"/>
    <m/>
    <m/>
    <m/>
    <x v="0"/>
    <m/>
    <m/>
    <m/>
    <m/>
    <m/>
    <n v="27"/>
    <x v="6"/>
    <m/>
    <m/>
    <x v="1"/>
    <x v="6"/>
    <x v="0"/>
    <m/>
    <x v="33"/>
    <x v="0"/>
    <x v="0"/>
    <x v="0"/>
    <x v="0"/>
    <x v="0"/>
  </r>
  <r>
    <x v="11"/>
    <n v="2018030583"/>
    <x v="4"/>
    <x v="1"/>
    <n v="3"/>
    <n v="55"/>
    <n v="10"/>
    <x v="0"/>
    <m/>
    <m/>
    <m/>
    <x v="0"/>
    <m/>
    <m/>
    <m/>
    <x v="0"/>
    <m/>
    <m/>
    <m/>
    <x v="0"/>
    <m/>
    <m/>
    <m/>
    <x v="0"/>
    <m/>
    <m/>
    <m/>
    <n v="32201"/>
    <s v="松江市"/>
    <m/>
    <x v="0"/>
    <m/>
    <n v="1"/>
    <x v="0"/>
    <x v="2"/>
    <x v="0"/>
    <m/>
    <x v="13"/>
    <x v="0"/>
    <x v="0"/>
    <x v="0"/>
    <x v="0"/>
    <x v="0"/>
  </r>
  <r>
    <x v="11"/>
    <n v="2018030584"/>
    <x v="4"/>
    <x v="1"/>
    <n v="3"/>
    <n v="58"/>
    <n v="11"/>
    <x v="1"/>
    <n v="3"/>
    <n v="59"/>
    <n v="7"/>
    <x v="2"/>
    <n v="4"/>
    <n v="21"/>
    <n v="9"/>
    <x v="1"/>
    <n v="4"/>
    <n v="23"/>
    <n v="5"/>
    <x v="2"/>
    <n v="4"/>
    <n v="28"/>
    <n v="2"/>
    <x v="0"/>
    <m/>
    <m/>
    <m/>
    <m/>
    <m/>
    <n v="28"/>
    <x v="15"/>
    <m/>
    <m/>
    <x v="1"/>
    <x v="5"/>
    <x v="1"/>
    <m/>
    <x v="0"/>
    <x v="18"/>
    <x v="15"/>
    <x v="10"/>
    <x v="2"/>
    <x v="0"/>
  </r>
  <r>
    <x v="11"/>
    <n v="2018030585"/>
    <x v="4"/>
    <x v="1"/>
    <n v="3"/>
    <n v="50"/>
    <n v="5"/>
    <x v="0"/>
    <m/>
    <m/>
    <m/>
    <x v="0"/>
    <m/>
    <m/>
    <m/>
    <x v="0"/>
    <m/>
    <m/>
    <m/>
    <x v="0"/>
    <m/>
    <m/>
    <m/>
    <x v="0"/>
    <m/>
    <m/>
    <m/>
    <n v="32203"/>
    <s v="出雲市"/>
    <m/>
    <x v="0"/>
    <m/>
    <n v="2"/>
    <x v="0"/>
    <x v="2"/>
    <x v="1"/>
    <m/>
    <x v="20"/>
    <x v="0"/>
    <x v="0"/>
    <x v="0"/>
    <x v="0"/>
    <x v="0"/>
  </r>
  <r>
    <x v="11"/>
    <n v="2018030586"/>
    <x v="4"/>
    <x v="0"/>
    <n v="3"/>
    <n v="56"/>
    <n v="5"/>
    <x v="0"/>
    <m/>
    <m/>
    <m/>
    <x v="0"/>
    <m/>
    <m/>
    <m/>
    <x v="0"/>
    <m/>
    <m/>
    <m/>
    <x v="0"/>
    <m/>
    <m/>
    <m/>
    <x v="0"/>
    <m/>
    <m/>
    <m/>
    <n v="32201"/>
    <s v="松江市"/>
    <m/>
    <x v="0"/>
    <m/>
    <n v="1"/>
    <x v="0"/>
    <x v="2"/>
    <x v="0"/>
    <m/>
    <x v="36"/>
    <x v="0"/>
    <x v="0"/>
    <x v="0"/>
    <x v="0"/>
    <x v="0"/>
  </r>
  <r>
    <x v="11"/>
    <n v="2018030587"/>
    <x v="4"/>
    <x v="1"/>
    <n v="3"/>
    <n v="57"/>
    <n v="7"/>
    <x v="0"/>
    <m/>
    <m/>
    <m/>
    <x v="0"/>
    <m/>
    <m/>
    <m/>
    <x v="0"/>
    <m/>
    <m/>
    <m/>
    <x v="0"/>
    <m/>
    <m/>
    <m/>
    <x v="0"/>
    <m/>
    <m/>
    <m/>
    <m/>
    <m/>
    <n v="8"/>
    <x v="16"/>
    <m/>
    <m/>
    <x v="1"/>
    <x v="6"/>
    <x v="1"/>
    <m/>
    <x v="9"/>
    <x v="0"/>
    <x v="0"/>
    <x v="0"/>
    <x v="0"/>
    <x v="0"/>
  </r>
  <r>
    <x v="11"/>
    <n v="2018030588"/>
    <x v="4"/>
    <x v="1"/>
    <n v="3"/>
    <n v="35"/>
    <n v="1"/>
    <x v="1"/>
    <n v="3"/>
    <n v="35"/>
    <n v="2"/>
    <x v="2"/>
    <n v="4"/>
    <n v="5"/>
    <n v="6"/>
    <x v="0"/>
    <m/>
    <m/>
    <m/>
    <x v="0"/>
    <m/>
    <m/>
    <m/>
    <x v="0"/>
    <m/>
    <m/>
    <m/>
    <n v="32209"/>
    <s v="雲南市"/>
    <m/>
    <x v="0"/>
    <m/>
    <n v="2"/>
    <x v="0"/>
    <x v="2"/>
    <x v="2"/>
    <m/>
    <x v="41"/>
    <x v="52"/>
    <x v="28"/>
    <x v="0"/>
    <x v="0"/>
    <x v="0"/>
  </r>
  <r>
    <x v="11"/>
    <n v="2018030589"/>
    <x v="4"/>
    <x v="1"/>
    <n v="3"/>
    <n v="58"/>
    <n v="11"/>
    <x v="0"/>
    <m/>
    <m/>
    <m/>
    <x v="0"/>
    <m/>
    <m/>
    <m/>
    <x v="0"/>
    <m/>
    <m/>
    <m/>
    <x v="0"/>
    <m/>
    <m/>
    <m/>
    <x v="0"/>
    <m/>
    <m/>
    <m/>
    <n v="32201"/>
    <s v="松江市"/>
    <m/>
    <x v="0"/>
    <m/>
    <n v="1"/>
    <x v="0"/>
    <x v="2"/>
    <x v="0"/>
    <m/>
    <x v="0"/>
    <x v="0"/>
    <x v="0"/>
    <x v="0"/>
    <x v="0"/>
    <x v="0"/>
  </r>
  <r>
    <x v="11"/>
    <n v="2018030590"/>
    <x v="4"/>
    <x v="1"/>
    <n v="4"/>
    <n v="8"/>
    <n v="9"/>
    <x v="0"/>
    <m/>
    <m/>
    <m/>
    <x v="0"/>
    <m/>
    <m/>
    <m/>
    <x v="0"/>
    <m/>
    <m/>
    <m/>
    <x v="0"/>
    <m/>
    <m/>
    <m/>
    <x v="0"/>
    <m/>
    <m/>
    <m/>
    <n v="32201"/>
    <s v="松江市"/>
    <m/>
    <x v="0"/>
    <m/>
    <n v="1"/>
    <x v="0"/>
    <x v="2"/>
    <x v="1"/>
    <m/>
    <x v="60"/>
    <x v="0"/>
    <x v="0"/>
    <x v="0"/>
    <x v="0"/>
    <x v="0"/>
  </r>
  <r>
    <x v="11"/>
    <n v="2018030591"/>
    <x v="4"/>
    <x v="1"/>
    <n v="3"/>
    <n v="47"/>
    <n v="2"/>
    <x v="0"/>
    <m/>
    <m/>
    <m/>
    <x v="0"/>
    <m/>
    <m/>
    <m/>
    <x v="0"/>
    <m/>
    <m/>
    <m/>
    <x v="0"/>
    <m/>
    <m/>
    <m/>
    <x v="0"/>
    <m/>
    <m/>
    <m/>
    <n v="32203"/>
    <s v="出雲市"/>
    <m/>
    <x v="0"/>
    <m/>
    <n v="1"/>
    <x v="0"/>
    <x v="2"/>
    <x v="1"/>
    <m/>
    <x v="44"/>
    <x v="0"/>
    <x v="0"/>
    <x v="0"/>
    <x v="0"/>
    <x v="0"/>
  </r>
  <r>
    <x v="11"/>
    <n v="2018030592"/>
    <x v="4"/>
    <x v="0"/>
    <n v="3"/>
    <n v="60"/>
    <n v="9"/>
    <x v="2"/>
    <n v="3"/>
    <n v="60"/>
    <n v="8"/>
    <x v="2"/>
    <n v="4"/>
    <n v="26"/>
    <n v="4"/>
    <x v="1"/>
    <n v="4"/>
    <n v="28"/>
    <n v="7"/>
    <x v="0"/>
    <m/>
    <m/>
    <m/>
    <x v="0"/>
    <m/>
    <m/>
    <m/>
    <n v="32201"/>
    <s v="松江市"/>
    <m/>
    <x v="0"/>
    <m/>
    <n v="2"/>
    <x v="0"/>
    <x v="2"/>
    <x v="1"/>
    <m/>
    <x v="7"/>
    <x v="12"/>
    <x v="7"/>
    <x v="6"/>
    <x v="0"/>
    <x v="0"/>
  </r>
  <r>
    <x v="11"/>
    <n v="2018030593"/>
    <x v="4"/>
    <x v="1"/>
    <n v="3"/>
    <n v="35"/>
    <n v="12"/>
    <x v="1"/>
    <n v="3"/>
    <n v="38"/>
    <n v="1"/>
    <x v="0"/>
    <m/>
    <m/>
    <m/>
    <x v="0"/>
    <m/>
    <m/>
    <m/>
    <x v="0"/>
    <m/>
    <m/>
    <m/>
    <x v="0"/>
    <m/>
    <m/>
    <m/>
    <n v="32203"/>
    <s v="出雲市"/>
    <m/>
    <x v="0"/>
    <m/>
    <n v="1"/>
    <x v="0"/>
    <x v="2"/>
    <x v="1"/>
    <m/>
    <x v="10"/>
    <x v="40"/>
    <x v="0"/>
    <x v="0"/>
    <x v="0"/>
    <x v="0"/>
  </r>
  <r>
    <x v="11"/>
    <n v="2018030594"/>
    <x v="4"/>
    <x v="0"/>
    <n v="4"/>
    <n v="8"/>
    <n v="12"/>
    <x v="0"/>
    <m/>
    <m/>
    <m/>
    <x v="0"/>
    <m/>
    <m/>
    <m/>
    <x v="0"/>
    <m/>
    <m/>
    <m/>
    <x v="0"/>
    <m/>
    <m/>
    <m/>
    <x v="0"/>
    <m/>
    <m/>
    <m/>
    <m/>
    <m/>
    <n v="34"/>
    <x v="2"/>
    <m/>
    <m/>
    <x v="2"/>
    <x v="6"/>
    <x v="2"/>
    <m/>
    <x v="60"/>
    <x v="0"/>
    <x v="0"/>
    <x v="0"/>
    <x v="0"/>
    <x v="0"/>
  </r>
  <r>
    <x v="11"/>
    <n v="2018030595"/>
    <x v="4"/>
    <x v="1"/>
    <n v="3"/>
    <n v="42"/>
    <n v="5"/>
    <x v="1"/>
    <n v="3"/>
    <n v="43"/>
    <n v="1"/>
    <x v="2"/>
    <n v="4"/>
    <n v="11"/>
    <n v="8"/>
    <x v="1"/>
    <n v="4"/>
    <n v="14"/>
    <n v="11"/>
    <x v="0"/>
    <m/>
    <m/>
    <m/>
    <x v="0"/>
    <m/>
    <m/>
    <m/>
    <n v="32201"/>
    <s v="松江市"/>
    <m/>
    <x v="0"/>
    <m/>
    <n v="2"/>
    <x v="0"/>
    <x v="2"/>
    <x v="1"/>
    <m/>
    <x v="6"/>
    <x v="49"/>
    <x v="24"/>
    <x v="18"/>
    <x v="0"/>
    <x v="0"/>
  </r>
  <r>
    <x v="11"/>
    <n v="2018030596"/>
    <x v="4"/>
    <x v="1"/>
    <n v="3"/>
    <n v="47"/>
    <n v="1"/>
    <x v="0"/>
    <m/>
    <m/>
    <m/>
    <x v="0"/>
    <m/>
    <m/>
    <m/>
    <x v="0"/>
    <m/>
    <m/>
    <m/>
    <x v="0"/>
    <m/>
    <m/>
    <m/>
    <x v="0"/>
    <m/>
    <m/>
    <m/>
    <n v="32201"/>
    <s v="松江市"/>
    <m/>
    <x v="0"/>
    <m/>
    <n v="2"/>
    <x v="0"/>
    <x v="2"/>
    <x v="1"/>
    <m/>
    <x v="44"/>
    <x v="0"/>
    <x v="0"/>
    <x v="0"/>
    <x v="0"/>
    <x v="0"/>
  </r>
  <r>
    <x v="11"/>
    <n v="2018030597"/>
    <x v="4"/>
    <x v="1"/>
    <n v="3"/>
    <n v="61"/>
    <n v="10"/>
    <x v="1"/>
    <n v="3"/>
    <n v="62"/>
    <n v="7"/>
    <x v="2"/>
    <n v="4"/>
    <n v="28"/>
    <n v="8"/>
    <x v="0"/>
    <m/>
    <m/>
    <m/>
    <x v="0"/>
    <m/>
    <m/>
    <m/>
    <x v="0"/>
    <m/>
    <m/>
    <m/>
    <n v="32343"/>
    <s v="奥出雲町"/>
    <m/>
    <x v="0"/>
    <m/>
    <n v="2"/>
    <x v="0"/>
    <x v="2"/>
    <x v="1"/>
    <m/>
    <x v="4"/>
    <x v="9"/>
    <x v="8"/>
    <x v="0"/>
    <x v="0"/>
    <x v="0"/>
  </r>
  <r>
    <x v="11"/>
    <n v="2018030598"/>
    <x v="4"/>
    <x v="1"/>
    <n v="3"/>
    <n v="43"/>
    <n v="3"/>
    <x v="0"/>
    <m/>
    <m/>
    <m/>
    <x v="0"/>
    <m/>
    <m/>
    <m/>
    <x v="0"/>
    <m/>
    <m/>
    <m/>
    <x v="0"/>
    <m/>
    <m/>
    <m/>
    <x v="0"/>
    <m/>
    <m/>
    <m/>
    <n v="32201"/>
    <s v="松江市"/>
    <m/>
    <x v="0"/>
    <m/>
    <n v="2"/>
    <x v="0"/>
    <x v="2"/>
    <x v="2"/>
    <m/>
    <x v="6"/>
    <x v="0"/>
    <x v="0"/>
    <x v="0"/>
    <x v="0"/>
    <x v="0"/>
  </r>
  <r>
    <x v="11"/>
    <n v="2018030599"/>
    <x v="4"/>
    <x v="1"/>
    <n v="3"/>
    <n v="60"/>
    <n v="10"/>
    <x v="0"/>
    <m/>
    <m/>
    <m/>
    <x v="0"/>
    <m/>
    <m/>
    <m/>
    <x v="0"/>
    <m/>
    <m/>
    <m/>
    <x v="0"/>
    <m/>
    <m/>
    <m/>
    <x v="0"/>
    <m/>
    <m/>
    <m/>
    <n v="32203"/>
    <s v="出雲市"/>
    <m/>
    <x v="0"/>
    <m/>
    <n v="2"/>
    <x v="0"/>
    <x v="2"/>
    <x v="1"/>
    <m/>
    <x v="7"/>
    <x v="0"/>
    <x v="0"/>
    <x v="0"/>
    <x v="0"/>
    <x v="0"/>
  </r>
  <r>
    <x v="11"/>
    <n v="2018030600"/>
    <x v="4"/>
    <x v="1"/>
    <n v="4"/>
    <n v="8"/>
    <n v="9"/>
    <x v="0"/>
    <m/>
    <m/>
    <m/>
    <x v="0"/>
    <m/>
    <m/>
    <m/>
    <x v="0"/>
    <m/>
    <m/>
    <m/>
    <x v="0"/>
    <m/>
    <m/>
    <m/>
    <x v="0"/>
    <m/>
    <m/>
    <m/>
    <m/>
    <m/>
    <n v="28"/>
    <x v="15"/>
    <m/>
    <m/>
    <x v="2"/>
    <x v="6"/>
    <x v="2"/>
    <m/>
    <x v="60"/>
    <x v="0"/>
    <x v="0"/>
    <x v="0"/>
    <x v="0"/>
    <x v="0"/>
  </r>
  <r>
    <x v="11"/>
    <n v="2018030601"/>
    <x v="4"/>
    <x v="1"/>
    <n v="4"/>
    <n v="2"/>
    <n v="12"/>
    <x v="0"/>
    <m/>
    <m/>
    <m/>
    <x v="0"/>
    <m/>
    <m/>
    <m/>
    <x v="0"/>
    <m/>
    <m/>
    <m/>
    <x v="0"/>
    <m/>
    <m/>
    <m/>
    <x v="0"/>
    <m/>
    <m/>
    <m/>
    <m/>
    <m/>
    <n v="35"/>
    <x v="4"/>
    <m/>
    <m/>
    <x v="2"/>
    <x v="0"/>
    <x v="1"/>
    <m/>
    <x v="1"/>
    <x v="0"/>
    <x v="0"/>
    <x v="0"/>
    <x v="0"/>
    <x v="0"/>
  </r>
  <r>
    <x v="11"/>
    <n v="2018030602"/>
    <x v="4"/>
    <x v="1"/>
    <n v="3"/>
    <n v="45"/>
    <n v="2"/>
    <x v="0"/>
    <m/>
    <m/>
    <m/>
    <x v="0"/>
    <m/>
    <m/>
    <m/>
    <x v="0"/>
    <m/>
    <m/>
    <m/>
    <x v="0"/>
    <m/>
    <m/>
    <m/>
    <x v="0"/>
    <m/>
    <m/>
    <m/>
    <n v="32202"/>
    <s v="浜田市"/>
    <m/>
    <x v="0"/>
    <m/>
    <n v="2"/>
    <x v="0"/>
    <x v="2"/>
    <x v="0"/>
    <m/>
    <x v="11"/>
    <x v="0"/>
    <x v="0"/>
    <x v="0"/>
    <x v="0"/>
    <x v="0"/>
  </r>
  <r>
    <x v="11"/>
    <n v="2018030603"/>
    <x v="4"/>
    <x v="1"/>
    <n v="4"/>
    <n v="6"/>
    <n v="4"/>
    <x v="0"/>
    <m/>
    <m/>
    <m/>
    <x v="0"/>
    <m/>
    <m/>
    <m/>
    <x v="0"/>
    <m/>
    <m/>
    <m/>
    <x v="0"/>
    <m/>
    <m/>
    <m/>
    <x v="0"/>
    <m/>
    <m/>
    <m/>
    <n v="32201"/>
    <s v="松江市"/>
    <m/>
    <x v="0"/>
    <m/>
    <n v="2"/>
    <x v="0"/>
    <x v="2"/>
    <x v="0"/>
    <m/>
    <x v="46"/>
    <x v="0"/>
    <x v="0"/>
    <x v="0"/>
    <x v="0"/>
    <x v="0"/>
  </r>
  <r>
    <x v="11"/>
    <n v="2018030604"/>
    <x v="4"/>
    <x v="0"/>
    <n v="3"/>
    <n v="46"/>
    <n v="8"/>
    <x v="0"/>
    <m/>
    <m/>
    <m/>
    <x v="0"/>
    <m/>
    <m/>
    <m/>
    <x v="0"/>
    <m/>
    <m/>
    <m/>
    <x v="0"/>
    <m/>
    <m/>
    <m/>
    <x v="0"/>
    <m/>
    <m/>
    <m/>
    <m/>
    <m/>
    <n v="33"/>
    <x v="11"/>
    <m/>
    <m/>
    <x v="2"/>
    <x v="5"/>
    <x v="0"/>
    <m/>
    <x v="44"/>
    <x v="0"/>
    <x v="0"/>
    <x v="0"/>
    <x v="0"/>
    <x v="0"/>
  </r>
  <r>
    <x v="11"/>
    <n v="2018030605"/>
    <x v="4"/>
    <x v="0"/>
    <n v="4"/>
    <n v="7"/>
    <n v="4"/>
    <x v="0"/>
    <m/>
    <m/>
    <m/>
    <x v="0"/>
    <m/>
    <m/>
    <m/>
    <x v="0"/>
    <m/>
    <m/>
    <m/>
    <x v="0"/>
    <m/>
    <m/>
    <m/>
    <x v="0"/>
    <m/>
    <m/>
    <m/>
    <n v="32201"/>
    <s v="松江市"/>
    <m/>
    <x v="0"/>
    <m/>
    <n v="2"/>
    <x v="0"/>
    <x v="2"/>
    <x v="0"/>
    <m/>
    <x v="16"/>
    <x v="0"/>
    <x v="0"/>
    <x v="0"/>
    <x v="0"/>
    <x v="0"/>
  </r>
  <r>
    <x v="11"/>
    <n v="2018030606"/>
    <x v="4"/>
    <x v="1"/>
    <n v="3"/>
    <n v="29"/>
    <n v="8"/>
    <x v="0"/>
    <m/>
    <m/>
    <m/>
    <x v="0"/>
    <m/>
    <m/>
    <m/>
    <x v="0"/>
    <m/>
    <m/>
    <m/>
    <x v="0"/>
    <m/>
    <m/>
    <m/>
    <x v="0"/>
    <m/>
    <m/>
    <m/>
    <m/>
    <m/>
    <n v="13"/>
    <x v="8"/>
    <m/>
    <m/>
    <x v="1"/>
    <x v="8"/>
    <x v="1"/>
    <m/>
    <x v="51"/>
    <x v="0"/>
    <x v="0"/>
    <x v="0"/>
    <x v="0"/>
    <x v="0"/>
  </r>
  <r>
    <x v="11"/>
    <n v="2018030607"/>
    <x v="4"/>
    <x v="1"/>
    <n v="3"/>
    <n v="49"/>
    <n v="12"/>
    <x v="0"/>
    <m/>
    <m/>
    <m/>
    <x v="0"/>
    <m/>
    <m/>
    <m/>
    <x v="0"/>
    <m/>
    <m/>
    <m/>
    <x v="0"/>
    <m/>
    <m/>
    <m/>
    <x v="0"/>
    <m/>
    <m/>
    <m/>
    <m/>
    <m/>
    <n v="28"/>
    <x v="15"/>
    <m/>
    <m/>
    <x v="1"/>
    <x v="3"/>
    <x v="1"/>
    <m/>
    <x v="42"/>
    <x v="0"/>
    <x v="0"/>
    <x v="0"/>
    <x v="0"/>
    <x v="0"/>
  </r>
  <r>
    <x v="11"/>
    <n v="2018030608"/>
    <x v="4"/>
    <x v="1"/>
    <n v="3"/>
    <n v="57"/>
    <n v="2"/>
    <x v="1"/>
    <n v="3"/>
    <n v="57"/>
    <n v="8"/>
    <x v="2"/>
    <n v="4"/>
    <n v="26"/>
    <n v="12"/>
    <x v="0"/>
    <m/>
    <m/>
    <m/>
    <x v="0"/>
    <m/>
    <m/>
    <m/>
    <x v="0"/>
    <m/>
    <m/>
    <m/>
    <n v="32201"/>
    <s v="松江市"/>
    <m/>
    <x v="0"/>
    <m/>
    <n v="2"/>
    <x v="0"/>
    <x v="2"/>
    <x v="1"/>
    <m/>
    <x v="36"/>
    <x v="42"/>
    <x v="7"/>
    <x v="0"/>
    <x v="0"/>
    <x v="0"/>
  </r>
  <r>
    <x v="11"/>
    <n v="2018030609"/>
    <x v="4"/>
    <x v="0"/>
    <n v="4"/>
    <n v="11"/>
    <n v="9"/>
    <x v="0"/>
    <m/>
    <m/>
    <m/>
    <x v="0"/>
    <m/>
    <m/>
    <m/>
    <x v="0"/>
    <m/>
    <m/>
    <m/>
    <x v="0"/>
    <m/>
    <m/>
    <m/>
    <x v="0"/>
    <m/>
    <m/>
    <m/>
    <n v="32203"/>
    <s v="出雲市"/>
    <m/>
    <x v="0"/>
    <m/>
    <m/>
    <x v="0"/>
    <x v="6"/>
    <x v="1"/>
    <m/>
    <x v="23"/>
    <x v="0"/>
    <x v="0"/>
    <x v="0"/>
    <x v="0"/>
    <x v="0"/>
  </r>
  <r>
    <x v="11"/>
    <n v="2018030610"/>
    <x v="4"/>
    <x v="1"/>
    <n v="4"/>
    <n v="8"/>
    <n v="3"/>
    <x v="0"/>
    <m/>
    <m/>
    <m/>
    <x v="0"/>
    <m/>
    <m/>
    <m/>
    <x v="0"/>
    <m/>
    <m/>
    <m/>
    <x v="0"/>
    <m/>
    <m/>
    <m/>
    <x v="0"/>
    <m/>
    <m/>
    <m/>
    <n v="32201"/>
    <s v="松江市"/>
    <m/>
    <x v="0"/>
    <m/>
    <n v="2"/>
    <x v="0"/>
    <x v="6"/>
    <x v="1"/>
    <m/>
    <x v="16"/>
    <x v="0"/>
    <x v="0"/>
    <x v="0"/>
    <x v="0"/>
    <x v="0"/>
  </r>
  <r>
    <x v="11"/>
    <n v="2018030611"/>
    <x v="4"/>
    <x v="0"/>
    <n v="3"/>
    <n v="61"/>
    <n v="4"/>
    <x v="0"/>
    <m/>
    <m/>
    <m/>
    <x v="0"/>
    <m/>
    <m/>
    <m/>
    <x v="0"/>
    <m/>
    <m/>
    <m/>
    <x v="0"/>
    <m/>
    <m/>
    <m/>
    <x v="0"/>
    <m/>
    <m/>
    <m/>
    <m/>
    <m/>
    <n v="35"/>
    <x v="4"/>
    <m/>
    <m/>
    <x v="1"/>
    <x v="5"/>
    <x v="1"/>
    <m/>
    <x v="4"/>
    <x v="0"/>
    <x v="0"/>
    <x v="0"/>
    <x v="0"/>
    <x v="0"/>
  </r>
  <r>
    <x v="11"/>
    <n v="2018030612"/>
    <x v="4"/>
    <x v="1"/>
    <n v="3"/>
    <n v="37"/>
    <n v="12"/>
    <x v="1"/>
    <n v="3"/>
    <n v="44"/>
    <n v="8"/>
    <x v="0"/>
    <m/>
    <m/>
    <m/>
    <x v="0"/>
    <m/>
    <m/>
    <m/>
    <x v="0"/>
    <m/>
    <m/>
    <m/>
    <x v="0"/>
    <m/>
    <m/>
    <m/>
    <m/>
    <m/>
    <n v="7"/>
    <x v="40"/>
    <m/>
    <m/>
    <x v="1"/>
    <x v="2"/>
    <x v="1"/>
    <m/>
    <x v="32"/>
    <x v="29"/>
    <x v="0"/>
    <x v="0"/>
    <x v="0"/>
    <x v="0"/>
  </r>
  <r>
    <x v="11"/>
    <n v="2018030613"/>
    <x v="4"/>
    <x v="1"/>
    <n v="4"/>
    <n v="1"/>
    <n v="8"/>
    <x v="0"/>
    <m/>
    <m/>
    <m/>
    <x v="0"/>
    <m/>
    <m/>
    <m/>
    <x v="0"/>
    <m/>
    <m/>
    <m/>
    <x v="0"/>
    <m/>
    <m/>
    <m/>
    <x v="0"/>
    <m/>
    <m/>
    <m/>
    <n v="32201"/>
    <s v="松江市"/>
    <m/>
    <x v="0"/>
    <m/>
    <n v="2"/>
    <x v="0"/>
    <x v="2"/>
    <x v="0"/>
    <m/>
    <x v="15"/>
    <x v="0"/>
    <x v="0"/>
    <x v="0"/>
    <x v="0"/>
    <x v="0"/>
  </r>
  <r>
    <x v="11"/>
    <n v="2018030614"/>
    <x v="4"/>
    <x v="1"/>
    <n v="3"/>
    <n v="59"/>
    <n v="8"/>
    <x v="0"/>
    <m/>
    <m/>
    <m/>
    <x v="0"/>
    <m/>
    <m/>
    <m/>
    <x v="0"/>
    <m/>
    <m/>
    <m/>
    <x v="0"/>
    <m/>
    <m/>
    <m/>
    <x v="0"/>
    <m/>
    <m/>
    <m/>
    <n v="32204"/>
    <s v="益田市"/>
    <m/>
    <x v="0"/>
    <m/>
    <n v="2"/>
    <x v="0"/>
    <x v="0"/>
    <x v="1"/>
    <m/>
    <x v="25"/>
    <x v="0"/>
    <x v="0"/>
    <x v="0"/>
    <x v="0"/>
    <x v="0"/>
  </r>
  <r>
    <x v="11"/>
    <n v="2018030615"/>
    <x v="4"/>
    <x v="1"/>
    <n v="3"/>
    <n v="52"/>
    <n v="5"/>
    <x v="0"/>
    <m/>
    <m/>
    <m/>
    <x v="0"/>
    <m/>
    <m/>
    <m/>
    <x v="0"/>
    <m/>
    <m/>
    <m/>
    <x v="0"/>
    <m/>
    <m/>
    <m/>
    <x v="0"/>
    <m/>
    <m/>
    <m/>
    <n v="32201"/>
    <s v="松江市"/>
    <m/>
    <x v="0"/>
    <m/>
    <n v="1"/>
    <x v="0"/>
    <x v="2"/>
    <x v="0"/>
    <m/>
    <x v="43"/>
    <x v="0"/>
    <x v="0"/>
    <x v="0"/>
    <x v="0"/>
    <x v="0"/>
  </r>
  <r>
    <x v="11"/>
    <n v="2018030616"/>
    <x v="5"/>
    <x v="1"/>
    <n v="4"/>
    <n v="2"/>
    <n v="8"/>
    <x v="1"/>
    <n v="4"/>
    <n v="2"/>
    <n v="10"/>
    <x v="0"/>
    <m/>
    <m/>
    <m/>
    <x v="0"/>
    <m/>
    <m/>
    <m/>
    <x v="0"/>
    <m/>
    <m/>
    <m/>
    <x v="0"/>
    <m/>
    <m/>
    <m/>
    <n v="32528"/>
    <s v="隠岐の島町"/>
    <m/>
    <x v="0"/>
    <m/>
    <n v="2"/>
    <x v="0"/>
    <x v="2"/>
    <x v="0"/>
    <m/>
    <x v="1"/>
    <x v="17"/>
    <x v="0"/>
    <x v="0"/>
    <x v="0"/>
    <x v="0"/>
  </r>
  <r>
    <x v="11"/>
    <n v="2018030617"/>
    <x v="5"/>
    <x v="1"/>
    <n v="4"/>
    <n v="3"/>
    <n v="12"/>
    <x v="0"/>
    <m/>
    <m/>
    <m/>
    <x v="0"/>
    <m/>
    <m/>
    <m/>
    <x v="0"/>
    <m/>
    <m/>
    <m/>
    <x v="0"/>
    <m/>
    <m/>
    <m/>
    <x v="0"/>
    <m/>
    <m/>
    <m/>
    <n v="32204"/>
    <s v="益田市"/>
    <m/>
    <x v="0"/>
    <m/>
    <n v="1"/>
    <x v="0"/>
    <x v="6"/>
    <x v="0"/>
    <m/>
    <x v="17"/>
    <x v="0"/>
    <x v="0"/>
    <x v="0"/>
    <x v="0"/>
    <x v="0"/>
  </r>
  <r>
    <x v="11"/>
    <n v="2018030618"/>
    <x v="5"/>
    <x v="1"/>
    <n v="4"/>
    <n v="23"/>
    <n v="4"/>
    <x v="0"/>
    <m/>
    <m/>
    <m/>
    <x v="0"/>
    <m/>
    <m/>
    <m/>
    <x v="0"/>
    <m/>
    <m/>
    <m/>
    <x v="0"/>
    <m/>
    <m/>
    <m/>
    <x v="0"/>
    <m/>
    <m/>
    <m/>
    <m/>
    <m/>
    <n v="31"/>
    <x v="3"/>
    <m/>
    <m/>
    <x v="2"/>
    <x v="1"/>
    <x v="1"/>
    <m/>
    <x v="76"/>
    <x v="0"/>
    <x v="0"/>
    <x v="0"/>
    <x v="0"/>
    <x v="0"/>
  </r>
  <r>
    <x v="11"/>
    <n v="2018030619"/>
    <x v="5"/>
    <x v="0"/>
    <n v="4"/>
    <n v="2"/>
    <n v="1"/>
    <x v="0"/>
    <m/>
    <m/>
    <m/>
    <x v="0"/>
    <m/>
    <m/>
    <m/>
    <x v="0"/>
    <m/>
    <m/>
    <m/>
    <x v="0"/>
    <m/>
    <m/>
    <m/>
    <x v="0"/>
    <m/>
    <m/>
    <m/>
    <m/>
    <m/>
    <n v="33"/>
    <x v="11"/>
    <m/>
    <m/>
    <x v="2"/>
    <x v="2"/>
    <x v="0"/>
    <m/>
    <x v="15"/>
    <x v="0"/>
    <x v="0"/>
    <x v="0"/>
    <x v="0"/>
    <x v="0"/>
  </r>
  <r>
    <x v="11"/>
    <n v="2018030620"/>
    <x v="5"/>
    <x v="1"/>
    <n v="4"/>
    <n v="7"/>
    <n v="4"/>
    <x v="0"/>
    <m/>
    <m/>
    <m/>
    <x v="0"/>
    <m/>
    <m/>
    <m/>
    <x v="0"/>
    <m/>
    <m/>
    <m/>
    <x v="0"/>
    <m/>
    <m/>
    <m/>
    <x v="0"/>
    <m/>
    <m/>
    <m/>
    <n v="32203"/>
    <s v="出雲市"/>
    <m/>
    <x v="0"/>
    <m/>
    <n v="2"/>
    <x v="0"/>
    <x v="6"/>
    <x v="0"/>
    <m/>
    <x v="16"/>
    <x v="0"/>
    <x v="0"/>
    <x v="0"/>
    <x v="0"/>
    <x v="0"/>
  </r>
  <r>
    <x v="11"/>
    <n v="2018030621"/>
    <x v="5"/>
    <x v="1"/>
    <n v="3"/>
    <n v="56"/>
    <n v="4"/>
    <x v="1"/>
    <n v="3"/>
    <n v="54"/>
    <n v="6"/>
    <x v="1"/>
    <n v="4"/>
    <n v="23"/>
    <n v="11"/>
    <x v="2"/>
    <n v="4"/>
    <n v="29"/>
    <n v="3"/>
    <x v="0"/>
    <m/>
    <m/>
    <m/>
    <x v="0"/>
    <m/>
    <m/>
    <m/>
    <n v="32201"/>
    <s v="松江市"/>
    <m/>
    <x v="0"/>
    <m/>
    <n v="2"/>
    <x v="0"/>
    <x v="2"/>
    <x v="0"/>
    <m/>
    <x v="36"/>
    <x v="16"/>
    <x v="10"/>
    <x v="6"/>
    <x v="0"/>
    <x v="0"/>
  </r>
  <r>
    <x v="11"/>
    <n v="2018030622"/>
    <x v="5"/>
    <x v="1"/>
    <n v="4"/>
    <n v="2"/>
    <n v="10"/>
    <x v="0"/>
    <m/>
    <m/>
    <m/>
    <x v="0"/>
    <m/>
    <m/>
    <m/>
    <x v="0"/>
    <m/>
    <m/>
    <m/>
    <x v="0"/>
    <m/>
    <m/>
    <m/>
    <x v="0"/>
    <m/>
    <m/>
    <m/>
    <n v="32343"/>
    <s v="奥出雲町"/>
    <m/>
    <x v="0"/>
    <m/>
    <n v="2"/>
    <x v="0"/>
    <x v="2"/>
    <x v="0"/>
    <m/>
    <x v="1"/>
    <x v="0"/>
    <x v="0"/>
    <x v="0"/>
    <x v="0"/>
    <x v="0"/>
  </r>
  <r>
    <x v="11"/>
    <n v="2018030623"/>
    <x v="5"/>
    <x v="1"/>
    <n v="3"/>
    <n v="61"/>
    <n v="8"/>
    <x v="0"/>
    <m/>
    <m/>
    <m/>
    <x v="0"/>
    <m/>
    <m/>
    <m/>
    <x v="0"/>
    <m/>
    <m/>
    <m/>
    <x v="0"/>
    <m/>
    <m/>
    <m/>
    <x v="0"/>
    <m/>
    <m/>
    <m/>
    <n v="32202"/>
    <s v="浜田市"/>
    <m/>
    <x v="0"/>
    <m/>
    <n v="1"/>
    <x v="0"/>
    <x v="2"/>
    <x v="0"/>
    <m/>
    <x v="4"/>
    <x v="0"/>
    <x v="0"/>
    <x v="0"/>
    <x v="0"/>
    <x v="0"/>
  </r>
  <r>
    <x v="11"/>
    <n v="2018030624"/>
    <x v="5"/>
    <x v="1"/>
    <n v="3"/>
    <n v="22"/>
    <n v="3"/>
    <x v="0"/>
    <m/>
    <m/>
    <m/>
    <x v="0"/>
    <m/>
    <m/>
    <m/>
    <x v="0"/>
    <m/>
    <m/>
    <m/>
    <x v="0"/>
    <m/>
    <m/>
    <m/>
    <x v="0"/>
    <m/>
    <m/>
    <m/>
    <n v="32201"/>
    <s v="松江市"/>
    <m/>
    <x v="0"/>
    <m/>
    <n v="1"/>
    <x v="0"/>
    <x v="4"/>
    <x v="1"/>
    <m/>
    <x v="90"/>
    <x v="0"/>
    <x v="0"/>
    <x v="0"/>
    <x v="0"/>
    <x v="0"/>
  </r>
  <r>
    <x v="11"/>
    <n v="2018030625"/>
    <x v="5"/>
    <x v="1"/>
    <n v="3"/>
    <n v="57"/>
    <n v="10"/>
    <x v="1"/>
    <n v="3"/>
    <n v="60"/>
    <n v="1"/>
    <x v="2"/>
    <n v="4"/>
    <n v="23"/>
    <n v="10"/>
    <x v="1"/>
    <n v="4"/>
    <n v="25"/>
    <n v="8"/>
    <x v="1"/>
    <n v="4"/>
    <n v="28"/>
    <n v="9"/>
    <x v="0"/>
    <m/>
    <m/>
    <m/>
    <n v="32205"/>
    <s v="大田市"/>
    <m/>
    <x v="0"/>
    <m/>
    <n v="2"/>
    <x v="0"/>
    <x v="2"/>
    <x v="0"/>
    <m/>
    <x v="9"/>
    <x v="18"/>
    <x v="10"/>
    <x v="7"/>
    <x v="3"/>
    <x v="0"/>
  </r>
  <r>
    <x v="11"/>
    <n v="2018030626"/>
    <x v="5"/>
    <x v="1"/>
    <n v="3"/>
    <n v="51"/>
    <n v="7"/>
    <x v="0"/>
    <m/>
    <m/>
    <m/>
    <x v="0"/>
    <m/>
    <m/>
    <m/>
    <x v="0"/>
    <m/>
    <m/>
    <m/>
    <x v="0"/>
    <m/>
    <m/>
    <m/>
    <x v="0"/>
    <m/>
    <m/>
    <m/>
    <n v="32201"/>
    <s v="松江市"/>
    <m/>
    <x v="0"/>
    <m/>
    <n v="2"/>
    <x v="0"/>
    <x v="2"/>
    <x v="0"/>
    <m/>
    <x v="35"/>
    <x v="0"/>
    <x v="0"/>
    <x v="0"/>
    <x v="0"/>
    <x v="0"/>
  </r>
  <r>
    <x v="11"/>
    <n v="2018030627"/>
    <x v="5"/>
    <x v="1"/>
    <n v="3"/>
    <n v="39"/>
    <n v="3"/>
    <x v="0"/>
    <m/>
    <m/>
    <m/>
    <x v="0"/>
    <m/>
    <m/>
    <m/>
    <x v="0"/>
    <m/>
    <m/>
    <m/>
    <x v="0"/>
    <m/>
    <m/>
    <m/>
    <x v="0"/>
    <m/>
    <m/>
    <m/>
    <n v="32202"/>
    <s v="浜田市"/>
    <m/>
    <x v="0"/>
    <m/>
    <n v="1"/>
    <x v="0"/>
    <x v="2"/>
    <x v="0"/>
    <m/>
    <x v="30"/>
    <x v="0"/>
    <x v="0"/>
    <x v="0"/>
    <x v="0"/>
    <x v="0"/>
  </r>
  <r>
    <x v="11"/>
    <n v="2018030628"/>
    <x v="5"/>
    <x v="1"/>
    <n v="3"/>
    <n v="62"/>
    <n v="12"/>
    <x v="1"/>
    <n v="3"/>
    <n v="59"/>
    <n v="8"/>
    <x v="1"/>
    <n v="4"/>
    <n v="26"/>
    <n v="7"/>
    <x v="0"/>
    <m/>
    <m/>
    <m/>
    <x v="0"/>
    <m/>
    <m/>
    <m/>
    <x v="0"/>
    <m/>
    <m/>
    <m/>
    <n v="32343"/>
    <s v="奥出雲町"/>
    <m/>
    <x v="0"/>
    <m/>
    <n v="2"/>
    <x v="0"/>
    <x v="2"/>
    <x v="0"/>
    <m/>
    <x v="12"/>
    <x v="18"/>
    <x v="7"/>
    <x v="0"/>
    <x v="0"/>
    <x v="0"/>
  </r>
  <r>
    <x v="11"/>
    <n v="2018030629"/>
    <x v="5"/>
    <x v="1"/>
    <n v="3"/>
    <n v="59"/>
    <n v="8"/>
    <x v="1"/>
    <n v="3"/>
    <n v="57"/>
    <n v="9"/>
    <x v="1"/>
    <n v="4"/>
    <n v="24"/>
    <n v="6"/>
    <x v="2"/>
    <n v="4"/>
    <n v="26"/>
    <n v="2"/>
    <x v="0"/>
    <m/>
    <m/>
    <m/>
    <x v="0"/>
    <m/>
    <m/>
    <m/>
    <m/>
    <m/>
    <n v="34"/>
    <x v="2"/>
    <m/>
    <m/>
    <x v="2"/>
    <x v="2"/>
    <x v="0"/>
    <m/>
    <x v="25"/>
    <x v="42"/>
    <x v="1"/>
    <x v="7"/>
    <x v="0"/>
    <x v="0"/>
  </r>
  <r>
    <x v="11"/>
    <n v="2018030630"/>
    <x v="5"/>
    <x v="1"/>
    <n v="3"/>
    <n v="59"/>
    <n v="3"/>
    <x v="0"/>
    <m/>
    <m/>
    <m/>
    <x v="0"/>
    <m/>
    <m/>
    <m/>
    <x v="0"/>
    <m/>
    <m/>
    <m/>
    <x v="0"/>
    <m/>
    <m/>
    <m/>
    <x v="0"/>
    <m/>
    <m/>
    <m/>
    <n v="32201"/>
    <s v="松江市"/>
    <m/>
    <x v="0"/>
    <m/>
    <n v="2"/>
    <x v="0"/>
    <x v="2"/>
    <x v="2"/>
    <m/>
    <x v="0"/>
    <x v="0"/>
    <x v="0"/>
    <x v="0"/>
    <x v="0"/>
    <x v="0"/>
  </r>
  <r>
    <x v="11"/>
    <n v="2018030631"/>
    <x v="5"/>
    <x v="0"/>
    <n v="4"/>
    <n v="8"/>
    <n v="12"/>
    <x v="0"/>
    <m/>
    <m/>
    <m/>
    <x v="0"/>
    <m/>
    <m/>
    <m/>
    <x v="0"/>
    <m/>
    <m/>
    <m/>
    <x v="0"/>
    <m/>
    <m/>
    <m/>
    <x v="0"/>
    <m/>
    <m/>
    <m/>
    <n v="32202"/>
    <s v="浜田市"/>
    <m/>
    <x v="0"/>
    <m/>
    <n v="1"/>
    <x v="0"/>
    <x v="6"/>
    <x v="0"/>
    <m/>
    <x v="60"/>
    <x v="0"/>
    <x v="0"/>
    <x v="0"/>
    <x v="0"/>
    <x v="0"/>
  </r>
  <r>
    <x v="11"/>
    <n v="2018030632"/>
    <x v="5"/>
    <x v="1"/>
    <n v="3"/>
    <n v="49"/>
    <n v="8"/>
    <x v="1"/>
    <n v="3"/>
    <n v="59"/>
    <n v="7"/>
    <x v="2"/>
    <n v="4"/>
    <n v="27"/>
    <n v="8"/>
    <x v="0"/>
    <m/>
    <m/>
    <m/>
    <x v="0"/>
    <m/>
    <m/>
    <m/>
    <x v="0"/>
    <m/>
    <m/>
    <m/>
    <n v="32441"/>
    <s v="川本町"/>
    <m/>
    <x v="0"/>
    <m/>
    <n v="2"/>
    <x v="0"/>
    <x v="2"/>
    <x v="0"/>
    <m/>
    <x v="42"/>
    <x v="18"/>
    <x v="12"/>
    <x v="0"/>
    <x v="0"/>
    <x v="0"/>
  </r>
  <r>
    <x v="11"/>
    <n v="2018030633"/>
    <x v="5"/>
    <x v="1"/>
    <n v="3"/>
    <n v="63"/>
    <n v="1"/>
    <x v="0"/>
    <m/>
    <m/>
    <m/>
    <x v="0"/>
    <m/>
    <m/>
    <m/>
    <x v="0"/>
    <m/>
    <m/>
    <m/>
    <x v="0"/>
    <m/>
    <m/>
    <m/>
    <x v="0"/>
    <m/>
    <m/>
    <m/>
    <n v="32202"/>
    <s v="浜田市"/>
    <m/>
    <x v="0"/>
    <m/>
    <n v="2"/>
    <x v="0"/>
    <x v="2"/>
    <x v="0"/>
    <m/>
    <x v="12"/>
    <x v="0"/>
    <x v="0"/>
    <x v="0"/>
    <x v="0"/>
    <x v="0"/>
  </r>
  <r>
    <x v="11"/>
    <n v="2018030634"/>
    <x v="5"/>
    <x v="1"/>
    <n v="3"/>
    <n v="57"/>
    <n v="3"/>
    <x v="0"/>
    <m/>
    <m/>
    <m/>
    <x v="0"/>
    <m/>
    <m/>
    <m/>
    <x v="0"/>
    <m/>
    <m/>
    <m/>
    <x v="0"/>
    <m/>
    <m/>
    <m/>
    <x v="0"/>
    <m/>
    <m/>
    <m/>
    <n v="32201"/>
    <s v="松江市"/>
    <m/>
    <x v="0"/>
    <m/>
    <n v="2"/>
    <x v="0"/>
    <x v="2"/>
    <x v="0"/>
    <m/>
    <x v="36"/>
    <x v="0"/>
    <x v="0"/>
    <x v="0"/>
    <x v="0"/>
    <x v="0"/>
  </r>
  <r>
    <x v="11"/>
    <n v="2018030635"/>
    <x v="5"/>
    <x v="1"/>
    <n v="4"/>
    <n v="2"/>
    <n v="3"/>
    <x v="1"/>
    <n v="4"/>
    <n v="1"/>
    <n v="12"/>
    <x v="1"/>
    <n v="4"/>
    <n v="29"/>
    <n v="11"/>
    <x v="0"/>
    <m/>
    <m/>
    <m/>
    <x v="0"/>
    <m/>
    <m/>
    <m/>
    <x v="0"/>
    <m/>
    <m/>
    <m/>
    <n v="32201"/>
    <s v="松江市"/>
    <m/>
    <x v="0"/>
    <m/>
    <n v="2"/>
    <x v="0"/>
    <x v="2"/>
    <x v="0"/>
    <m/>
    <x v="15"/>
    <x v="13"/>
    <x v="0"/>
    <x v="0"/>
    <x v="0"/>
    <x v="0"/>
  </r>
  <r>
    <x v="11"/>
    <n v="2018030636"/>
    <x v="5"/>
    <x v="1"/>
    <n v="3"/>
    <n v="57"/>
    <n v="11"/>
    <x v="0"/>
    <m/>
    <m/>
    <m/>
    <x v="0"/>
    <m/>
    <m/>
    <m/>
    <x v="0"/>
    <m/>
    <m/>
    <m/>
    <x v="0"/>
    <m/>
    <m/>
    <m/>
    <x v="0"/>
    <m/>
    <m/>
    <m/>
    <m/>
    <m/>
    <n v="40"/>
    <x v="13"/>
    <m/>
    <m/>
    <x v="1"/>
    <x v="2"/>
    <x v="0"/>
    <m/>
    <x v="9"/>
    <x v="0"/>
    <x v="0"/>
    <x v="0"/>
    <x v="0"/>
    <x v="0"/>
  </r>
  <r>
    <x v="11"/>
    <n v="2018030637"/>
    <x v="5"/>
    <x v="1"/>
    <n v="3"/>
    <n v="63"/>
    <n v="10"/>
    <x v="0"/>
    <m/>
    <m/>
    <m/>
    <x v="0"/>
    <m/>
    <m/>
    <m/>
    <x v="0"/>
    <m/>
    <m/>
    <m/>
    <x v="0"/>
    <m/>
    <m/>
    <m/>
    <x v="0"/>
    <m/>
    <m/>
    <m/>
    <n v="32201"/>
    <s v="松江市"/>
    <m/>
    <x v="0"/>
    <m/>
    <n v="1"/>
    <x v="0"/>
    <x v="2"/>
    <x v="0"/>
    <m/>
    <x v="3"/>
    <x v="0"/>
    <x v="0"/>
    <x v="0"/>
    <x v="0"/>
    <x v="0"/>
  </r>
  <r>
    <x v="11"/>
    <n v="2018030638"/>
    <x v="5"/>
    <x v="1"/>
    <n v="3"/>
    <n v="53"/>
    <n v="12"/>
    <x v="0"/>
    <m/>
    <m/>
    <m/>
    <x v="0"/>
    <m/>
    <m/>
    <m/>
    <x v="0"/>
    <m/>
    <m/>
    <m/>
    <x v="0"/>
    <m/>
    <m/>
    <m/>
    <x v="0"/>
    <m/>
    <m/>
    <m/>
    <n v="32203"/>
    <s v="出雲市"/>
    <m/>
    <x v="0"/>
    <m/>
    <n v="2"/>
    <x v="0"/>
    <x v="2"/>
    <x v="0"/>
    <m/>
    <x v="34"/>
    <x v="0"/>
    <x v="0"/>
    <x v="0"/>
    <x v="0"/>
    <x v="0"/>
  </r>
  <r>
    <x v="11"/>
    <n v="2018030639"/>
    <x v="5"/>
    <x v="1"/>
    <n v="3"/>
    <n v="57"/>
    <n v="7"/>
    <x v="0"/>
    <m/>
    <m/>
    <m/>
    <x v="0"/>
    <m/>
    <m/>
    <m/>
    <x v="0"/>
    <m/>
    <m/>
    <m/>
    <x v="0"/>
    <m/>
    <m/>
    <m/>
    <x v="0"/>
    <m/>
    <m/>
    <m/>
    <n v="32201"/>
    <s v="松江市"/>
    <m/>
    <x v="0"/>
    <m/>
    <n v="2"/>
    <x v="0"/>
    <x v="2"/>
    <x v="2"/>
    <m/>
    <x v="9"/>
    <x v="0"/>
    <x v="0"/>
    <x v="0"/>
    <x v="0"/>
    <x v="0"/>
  </r>
  <r>
    <x v="11"/>
    <n v="2018030640"/>
    <x v="5"/>
    <x v="0"/>
    <n v="3"/>
    <n v="54"/>
    <n v="5"/>
    <x v="0"/>
    <m/>
    <m/>
    <m/>
    <x v="0"/>
    <m/>
    <m/>
    <m/>
    <x v="0"/>
    <m/>
    <m/>
    <m/>
    <x v="0"/>
    <m/>
    <m/>
    <m/>
    <x v="0"/>
    <m/>
    <m/>
    <m/>
    <n v="32201"/>
    <s v="松江市"/>
    <m/>
    <x v="0"/>
    <m/>
    <n v="1"/>
    <x v="0"/>
    <x v="0"/>
    <x v="1"/>
    <m/>
    <x v="27"/>
    <x v="0"/>
    <x v="0"/>
    <x v="0"/>
    <x v="0"/>
    <x v="0"/>
  </r>
  <r>
    <x v="11"/>
    <n v="2018030641"/>
    <x v="5"/>
    <x v="1"/>
    <n v="3"/>
    <n v="34"/>
    <n v="5"/>
    <x v="0"/>
    <m/>
    <m/>
    <m/>
    <x v="0"/>
    <m/>
    <m/>
    <m/>
    <x v="0"/>
    <m/>
    <m/>
    <m/>
    <x v="0"/>
    <m/>
    <m/>
    <m/>
    <x v="0"/>
    <m/>
    <m/>
    <m/>
    <n v="32205"/>
    <s v="大田市"/>
    <m/>
    <x v="0"/>
    <m/>
    <n v="1"/>
    <x v="0"/>
    <x v="2"/>
    <x v="1"/>
    <m/>
    <x v="41"/>
    <x v="0"/>
    <x v="0"/>
    <x v="0"/>
    <x v="0"/>
    <x v="0"/>
  </r>
  <r>
    <x v="11"/>
    <n v="2018030642"/>
    <x v="5"/>
    <x v="1"/>
    <n v="3"/>
    <n v="55"/>
    <n v="6"/>
    <x v="0"/>
    <m/>
    <m/>
    <m/>
    <x v="0"/>
    <m/>
    <m/>
    <m/>
    <x v="0"/>
    <m/>
    <m/>
    <m/>
    <x v="0"/>
    <m/>
    <m/>
    <m/>
    <x v="0"/>
    <m/>
    <m/>
    <m/>
    <m/>
    <m/>
    <n v="13"/>
    <x v="8"/>
    <m/>
    <m/>
    <x v="1"/>
    <x v="2"/>
    <x v="0"/>
    <m/>
    <x v="13"/>
    <x v="0"/>
    <x v="0"/>
    <x v="0"/>
    <x v="0"/>
    <x v="0"/>
  </r>
  <r>
    <x v="11"/>
    <n v="2018030643"/>
    <x v="5"/>
    <x v="1"/>
    <n v="4"/>
    <n v="17"/>
    <n v="8"/>
    <x v="0"/>
    <m/>
    <m/>
    <m/>
    <x v="0"/>
    <m/>
    <m/>
    <m/>
    <x v="0"/>
    <m/>
    <m/>
    <m/>
    <x v="0"/>
    <m/>
    <m/>
    <m/>
    <x v="0"/>
    <m/>
    <m/>
    <m/>
    <m/>
    <m/>
    <n v="31"/>
    <x v="3"/>
    <m/>
    <m/>
    <x v="1"/>
    <x v="1"/>
    <x v="2"/>
    <m/>
    <x v="53"/>
    <x v="0"/>
    <x v="0"/>
    <x v="0"/>
    <x v="0"/>
    <x v="0"/>
  </r>
  <r>
    <x v="11"/>
    <n v="2018030644"/>
    <x v="5"/>
    <x v="1"/>
    <n v="3"/>
    <n v="48"/>
    <n v="6"/>
    <x v="0"/>
    <m/>
    <m/>
    <m/>
    <x v="0"/>
    <m/>
    <m/>
    <m/>
    <x v="0"/>
    <m/>
    <m/>
    <m/>
    <x v="0"/>
    <m/>
    <m/>
    <m/>
    <x v="0"/>
    <m/>
    <m/>
    <m/>
    <m/>
    <m/>
    <n v="31"/>
    <x v="3"/>
    <m/>
    <m/>
    <x v="1"/>
    <x v="0"/>
    <x v="1"/>
    <m/>
    <x v="2"/>
    <x v="0"/>
    <x v="0"/>
    <x v="0"/>
    <x v="0"/>
    <x v="0"/>
  </r>
  <r>
    <x v="11"/>
    <n v="2018030645"/>
    <x v="5"/>
    <x v="0"/>
    <n v="4"/>
    <n v="7"/>
    <n v="11"/>
    <x v="0"/>
    <m/>
    <m/>
    <m/>
    <x v="0"/>
    <m/>
    <m/>
    <m/>
    <x v="0"/>
    <m/>
    <m/>
    <m/>
    <x v="0"/>
    <m/>
    <m/>
    <m/>
    <x v="0"/>
    <m/>
    <m/>
    <m/>
    <n v="32201"/>
    <s v="松江市"/>
    <m/>
    <x v="0"/>
    <m/>
    <n v="1"/>
    <x v="0"/>
    <x v="6"/>
    <x v="0"/>
    <m/>
    <x v="16"/>
    <x v="0"/>
    <x v="0"/>
    <x v="0"/>
    <x v="0"/>
    <x v="0"/>
  </r>
  <r>
    <x v="11"/>
    <n v="2018030646"/>
    <x v="5"/>
    <x v="0"/>
    <n v="3"/>
    <n v="53"/>
    <n v="10"/>
    <x v="2"/>
    <n v="4"/>
    <n v="24"/>
    <n v="3"/>
    <x v="0"/>
    <m/>
    <m/>
    <m/>
    <x v="0"/>
    <m/>
    <m/>
    <m/>
    <x v="0"/>
    <m/>
    <m/>
    <m/>
    <x v="0"/>
    <m/>
    <m/>
    <m/>
    <m/>
    <m/>
    <n v="31"/>
    <x v="3"/>
    <m/>
    <m/>
    <x v="2"/>
    <x v="1"/>
    <x v="1"/>
    <m/>
    <x v="34"/>
    <x v="4"/>
    <x v="0"/>
    <x v="0"/>
    <x v="0"/>
    <x v="0"/>
  </r>
  <r>
    <x v="11"/>
    <n v="2018030647"/>
    <x v="5"/>
    <x v="0"/>
    <n v="4"/>
    <n v="5"/>
    <n v="10"/>
    <x v="0"/>
    <m/>
    <m/>
    <m/>
    <x v="0"/>
    <m/>
    <m/>
    <m/>
    <x v="0"/>
    <m/>
    <m/>
    <m/>
    <x v="0"/>
    <m/>
    <m/>
    <m/>
    <x v="0"/>
    <m/>
    <m/>
    <m/>
    <m/>
    <m/>
    <n v="14"/>
    <x v="24"/>
    <m/>
    <m/>
    <x v="1"/>
    <x v="6"/>
    <x v="0"/>
    <m/>
    <x v="33"/>
    <x v="0"/>
    <x v="0"/>
    <x v="0"/>
    <x v="0"/>
    <x v="0"/>
  </r>
  <r>
    <x v="11"/>
    <n v="2018030648"/>
    <x v="5"/>
    <x v="0"/>
    <n v="4"/>
    <n v="8"/>
    <n v="3"/>
    <x v="0"/>
    <m/>
    <m/>
    <m/>
    <x v="0"/>
    <m/>
    <m/>
    <m/>
    <x v="0"/>
    <m/>
    <m/>
    <m/>
    <x v="0"/>
    <m/>
    <m/>
    <m/>
    <x v="0"/>
    <m/>
    <m/>
    <m/>
    <m/>
    <m/>
    <n v="38"/>
    <x v="18"/>
    <m/>
    <m/>
    <x v="2"/>
    <x v="6"/>
    <x v="1"/>
    <m/>
    <x v="16"/>
    <x v="0"/>
    <x v="0"/>
    <x v="0"/>
    <x v="0"/>
    <x v="0"/>
  </r>
  <r>
    <x v="11"/>
    <n v="2018030649"/>
    <x v="5"/>
    <x v="0"/>
    <n v="3"/>
    <n v="36"/>
    <n v="1"/>
    <x v="0"/>
    <m/>
    <m/>
    <m/>
    <x v="0"/>
    <m/>
    <m/>
    <m/>
    <x v="0"/>
    <m/>
    <m/>
    <m/>
    <x v="0"/>
    <m/>
    <m/>
    <m/>
    <x v="0"/>
    <m/>
    <m/>
    <m/>
    <n v="32201"/>
    <s v="松江市"/>
    <m/>
    <x v="0"/>
    <m/>
    <n v="2"/>
    <x v="0"/>
    <x v="7"/>
    <x v="0"/>
    <m/>
    <x v="10"/>
    <x v="0"/>
    <x v="0"/>
    <x v="0"/>
    <x v="0"/>
    <x v="0"/>
  </r>
  <r>
    <x v="11"/>
    <n v="2018030650"/>
    <x v="5"/>
    <x v="1"/>
    <n v="4"/>
    <n v="5"/>
    <n v="4"/>
    <x v="0"/>
    <m/>
    <m/>
    <m/>
    <x v="0"/>
    <m/>
    <m/>
    <m/>
    <x v="0"/>
    <m/>
    <m/>
    <m/>
    <x v="0"/>
    <m/>
    <m/>
    <m/>
    <x v="0"/>
    <m/>
    <m/>
    <m/>
    <m/>
    <m/>
    <n v="33"/>
    <x v="11"/>
    <m/>
    <m/>
    <x v="2"/>
    <x v="7"/>
    <x v="0"/>
    <m/>
    <x v="33"/>
    <x v="0"/>
    <x v="0"/>
    <x v="0"/>
    <x v="0"/>
    <x v="0"/>
  </r>
  <r>
    <x v="11"/>
    <n v="2018030651"/>
    <x v="5"/>
    <x v="0"/>
    <n v="4"/>
    <n v="8"/>
    <n v="11"/>
    <x v="0"/>
    <m/>
    <m/>
    <m/>
    <x v="0"/>
    <m/>
    <m/>
    <m/>
    <x v="0"/>
    <m/>
    <m/>
    <m/>
    <x v="0"/>
    <m/>
    <m/>
    <m/>
    <x v="0"/>
    <m/>
    <m/>
    <m/>
    <n v="32201"/>
    <s v="松江市"/>
    <m/>
    <x v="0"/>
    <m/>
    <n v="2"/>
    <x v="0"/>
    <x v="6"/>
    <x v="0"/>
    <m/>
    <x v="60"/>
    <x v="0"/>
    <x v="0"/>
    <x v="0"/>
    <x v="0"/>
    <x v="0"/>
  </r>
  <r>
    <x v="11"/>
    <n v="2018030652"/>
    <x v="5"/>
    <x v="1"/>
    <n v="4"/>
    <n v="3"/>
    <n v="9"/>
    <x v="0"/>
    <m/>
    <m/>
    <m/>
    <x v="0"/>
    <m/>
    <m/>
    <m/>
    <x v="0"/>
    <m/>
    <m/>
    <m/>
    <x v="0"/>
    <m/>
    <m/>
    <m/>
    <x v="0"/>
    <m/>
    <m/>
    <m/>
    <n v="32204"/>
    <s v="益田市"/>
    <m/>
    <x v="0"/>
    <m/>
    <n v="1"/>
    <x v="0"/>
    <x v="2"/>
    <x v="0"/>
    <m/>
    <x v="17"/>
    <x v="0"/>
    <x v="0"/>
    <x v="0"/>
    <x v="0"/>
    <x v="0"/>
  </r>
  <r>
    <x v="11"/>
    <n v="2018030653"/>
    <x v="5"/>
    <x v="1"/>
    <n v="4"/>
    <n v="1"/>
    <n v="12"/>
    <x v="1"/>
    <n v="3"/>
    <n v="61"/>
    <n v="5"/>
    <x v="0"/>
    <m/>
    <m/>
    <m/>
    <x v="0"/>
    <m/>
    <m/>
    <m/>
    <x v="0"/>
    <m/>
    <m/>
    <m/>
    <x v="0"/>
    <m/>
    <m/>
    <m/>
    <n v="32201"/>
    <s v="松江市"/>
    <m/>
    <x v="0"/>
    <m/>
    <n v="2"/>
    <x v="0"/>
    <x v="2"/>
    <x v="1"/>
    <m/>
    <x v="15"/>
    <x v="15"/>
    <x v="0"/>
    <x v="0"/>
    <x v="0"/>
    <x v="0"/>
  </r>
  <r>
    <x v="11"/>
    <n v="2018030654"/>
    <x v="5"/>
    <x v="1"/>
    <n v="4"/>
    <n v="8"/>
    <n v="1"/>
    <x v="0"/>
    <m/>
    <m/>
    <m/>
    <x v="0"/>
    <m/>
    <m/>
    <m/>
    <x v="0"/>
    <m/>
    <m/>
    <m/>
    <x v="0"/>
    <m/>
    <m/>
    <m/>
    <x v="0"/>
    <m/>
    <m/>
    <m/>
    <m/>
    <m/>
    <n v="27"/>
    <x v="6"/>
    <m/>
    <m/>
    <x v="1"/>
    <x v="6"/>
    <x v="0"/>
    <m/>
    <x v="16"/>
    <x v="0"/>
    <x v="0"/>
    <x v="0"/>
    <x v="0"/>
    <x v="0"/>
  </r>
  <r>
    <x v="11"/>
    <n v="2018030655"/>
    <x v="5"/>
    <x v="0"/>
    <n v="3"/>
    <n v="47"/>
    <n v="8"/>
    <x v="1"/>
    <n v="4"/>
    <n v="17"/>
    <n v="6"/>
    <x v="0"/>
    <m/>
    <m/>
    <m/>
    <x v="0"/>
    <m/>
    <m/>
    <m/>
    <x v="0"/>
    <m/>
    <m/>
    <m/>
    <x v="0"/>
    <m/>
    <m/>
    <m/>
    <n v="32201"/>
    <s v="松江市"/>
    <m/>
    <x v="0"/>
    <m/>
    <n v="2"/>
    <x v="0"/>
    <x v="1"/>
    <x v="0"/>
    <m/>
    <x v="8"/>
    <x v="14"/>
    <x v="0"/>
    <x v="0"/>
    <x v="0"/>
    <x v="0"/>
  </r>
  <r>
    <x v="11"/>
    <n v="2018030656"/>
    <x v="5"/>
    <x v="1"/>
    <n v="3"/>
    <n v="59"/>
    <n v="3"/>
    <x v="1"/>
    <n v="3"/>
    <n v="55"/>
    <n v="6"/>
    <x v="1"/>
    <n v="4"/>
    <n v="11"/>
    <n v="8"/>
    <x v="2"/>
    <n v="4"/>
    <n v="13"/>
    <n v="9"/>
    <x v="2"/>
    <n v="4"/>
    <n v="18"/>
    <n v="5"/>
    <x v="2"/>
    <n v="4"/>
    <n v="24"/>
    <n v="3"/>
    <n v="32201"/>
    <s v="松江市"/>
    <m/>
    <x v="0"/>
    <m/>
    <n v="1"/>
    <x v="0"/>
    <x v="5"/>
    <x v="1"/>
    <m/>
    <x v="0"/>
    <x v="33"/>
    <x v="24"/>
    <x v="21"/>
    <x v="15"/>
    <x v="7"/>
  </r>
  <r>
    <x v="11"/>
    <n v="2018030657"/>
    <x v="5"/>
    <x v="0"/>
    <n v="4"/>
    <n v="7"/>
    <n v="6"/>
    <x v="0"/>
    <m/>
    <m/>
    <m/>
    <x v="0"/>
    <m/>
    <m/>
    <m/>
    <x v="0"/>
    <m/>
    <m/>
    <m/>
    <x v="0"/>
    <m/>
    <m/>
    <m/>
    <x v="0"/>
    <m/>
    <m/>
    <m/>
    <m/>
    <m/>
    <n v="31"/>
    <x v="3"/>
    <m/>
    <m/>
    <x v="2"/>
    <x v="6"/>
    <x v="0"/>
    <m/>
    <x v="16"/>
    <x v="0"/>
    <x v="0"/>
    <x v="0"/>
    <x v="0"/>
    <x v="0"/>
  </r>
  <r>
    <x v="11"/>
    <n v="2018030658"/>
    <x v="5"/>
    <x v="0"/>
    <n v="4"/>
    <n v="9"/>
    <n v="2"/>
    <x v="0"/>
    <m/>
    <m/>
    <m/>
    <x v="0"/>
    <m/>
    <m/>
    <m/>
    <x v="0"/>
    <m/>
    <m/>
    <m/>
    <x v="0"/>
    <m/>
    <m/>
    <m/>
    <x v="0"/>
    <m/>
    <m/>
    <m/>
    <n v="32202"/>
    <s v="浜田市"/>
    <m/>
    <x v="0"/>
    <m/>
    <n v="1"/>
    <x v="0"/>
    <x v="1"/>
    <x v="2"/>
    <m/>
    <x v="60"/>
    <x v="0"/>
    <x v="0"/>
    <x v="0"/>
    <x v="0"/>
    <x v="0"/>
  </r>
  <r>
    <x v="11"/>
    <n v="2018030659"/>
    <x v="5"/>
    <x v="0"/>
    <n v="3"/>
    <n v="45"/>
    <n v="3"/>
    <x v="0"/>
    <m/>
    <m/>
    <m/>
    <x v="0"/>
    <m/>
    <m/>
    <m/>
    <x v="0"/>
    <m/>
    <m/>
    <m/>
    <x v="0"/>
    <m/>
    <m/>
    <m/>
    <x v="0"/>
    <m/>
    <m/>
    <m/>
    <m/>
    <m/>
    <n v="28"/>
    <x v="15"/>
    <m/>
    <m/>
    <x v="1"/>
    <x v="2"/>
    <x v="0"/>
    <m/>
    <x v="11"/>
    <x v="0"/>
    <x v="0"/>
    <x v="0"/>
    <x v="0"/>
    <x v="0"/>
  </r>
  <r>
    <x v="11"/>
    <n v="2018030660"/>
    <x v="5"/>
    <x v="1"/>
    <n v="3"/>
    <n v="54"/>
    <n v="12"/>
    <x v="0"/>
    <m/>
    <m/>
    <m/>
    <x v="0"/>
    <m/>
    <m/>
    <m/>
    <x v="0"/>
    <m/>
    <m/>
    <m/>
    <x v="0"/>
    <m/>
    <m/>
    <m/>
    <x v="0"/>
    <m/>
    <m/>
    <m/>
    <n v="32201"/>
    <s v="松江市"/>
    <m/>
    <x v="0"/>
    <m/>
    <n v="1"/>
    <x v="0"/>
    <x v="2"/>
    <x v="1"/>
    <m/>
    <x v="27"/>
    <x v="0"/>
    <x v="0"/>
    <x v="0"/>
    <x v="0"/>
    <x v="0"/>
  </r>
  <r>
    <x v="11"/>
    <n v="2018030661"/>
    <x v="5"/>
    <x v="0"/>
    <n v="4"/>
    <n v="7"/>
    <n v="10"/>
    <x v="0"/>
    <m/>
    <m/>
    <m/>
    <x v="0"/>
    <m/>
    <m/>
    <m/>
    <x v="0"/>
    <m/>
    <m/>
    <m/>
    <x v="0"/>
    <m/>
    <m/>
    <m/>
    <x v="0"/>
    <m/>
    <m/>
    <m/>
    <m/>
    <m/>
    <n v="33"/>
    <x v="11"/>
    <m/>
    <m/>
    <x v="2"/>
    <x v="1"/>
    <x v="1"/>
    <m/>
    <x v="16"/>
    <x v="0"/>
    <x v="0"/>
    <x v="0"/>
    <x v="0"/>
    <x v="0"/>
  </r>
  <r>
    <x v="11"/>
    <n v="2018030662"/>
    <x v="5"/>
    <x v="1"/>
    <n v="3"/>
    <n v="58"/>
    <n v="3"/>
    <x v="1"/>
    <n v="3"/>
    <n v="60"/>
    <n v="3"/>
    <x v="0"/>
    <m/>
    <m/>
    <m/>
    <x v="0"/>
    <m/>
    <m/>
    <m/>
    <x v="0"/>
    <m/>
    <m/>
    <m/>
    <x v="0"/>
    <m/>
    <m/>
    <m/>
    <n v="32201"/>
    <s v="松江市"/>
    <m/>
    <x v="0"/>
    <m/>
    <n v="2"/>
    <x v="0"/>
    <x v="4"/>
    <x v="0"/>
    <m/>
    <x v="9"/>
    <x v="18"/>
    <x v="0"/>
    <x v="0"/>
    <x v="0"/>
    <x v="0"/>
  </r>
  <r>
    <x v="11"/>
    <n v="2018030663"/>
    <x v="5"/>
    <x v="1"/>
    <n v="3"/>
    <n v="61"/>
    <n v="4"/>
    <x v="1"/>
    <n v="3"/>
    <n v="62"/>
    <n v="8"/>
    <x v="1"/>
    <n v="4"/>
    <n v="26"/>
    <n v="2"/>
    <x v="2"/>
    <n v="4"/>
    <n v="28"/>
    <n v="12"/>
    <x v="0"/>
    <m/>
    <m/>
    <m/>
    <x v="0"/>
    <m/>
    <m/>
    <m/>
    <n v="32201"/>
    <s v="松江市"/>
    <m/>
    <x v="0"/>
    <m/>
    <n v="1"/>
    <x v="0"/>
    <x v="2"/>
    <x v="0"/>
    <m/>
    <x v="4"/>
    <x v="9"/>
    <x v="3"/>
    <x v="6"/>
    <x v="0"/>
    <x v="0"/>
  </r>
  <r>
    <x v="11"/>
    <n v="2018030664"/>
    <x v="5"/>
    <x v="0"/>
    <n v="3"/>
    <n v="23"/>
    <n v="3"/>
    <x v="0"/>
    <m/>
    <m/>
    <m/>
    <x v="0"/>
    <m/>
    <m/>
    <m/>
    <x v="0"/>
    <m/>
    <m/>
    <m/>
    <x v="0"/>
    <m/>
    <m/>
    <m/>
    <x v="0"/>
    <m/>
    <m/>
    <m/>
    <m/>
    <m/>
    <n v="31"/>
    <x v="3"/>
    <m/>
    <m/>
    <x v="1"/>
    <x v="7"/>
    <x v="1"/>
    <m/>
    <x v="63"/>
    <x v="0"/>
    <x v="0"/>
    <x v="0"/>
    <x v="0"/>
    <x v="0"/>
  </r>
  <r>
    <x v="11"/>
    <n v="2018030665"/>
    <x v="5"/>
    <x v="1"/>
    <n v="3"/>
    <n v="48"/>
    <n v="1"/>
    <x v="1"/>
    <n v="3"/>
    <n v="49"/>
    <n v="7"/>
    <x v="2"/>
    <n v="4"/>
    <n v="23"/>
    <n v="12"/>
    <x v="2"/>
    <n v="4"/>
    <n v="25"/>
    <n v="3"/>
    <x v="0"/>
    <m/>
    <m/>
    <m/>
    <x v="0"/>
    <m/>
    <m/>
    <m/>
    <m/>
    <m/>
    <n v="40"/>
    <x v="13"/>
    <m/>
    <m/>
    <x v="1"/>
    <x v="3"/>
    <x v="1"/>
    <m/>
    <x v="8"/>
    <x v="24"/>
    <x v="10"/>
    <x v="4"/>
    <x v="0"/>
    <x v="0"/>
  </r>
  <r>
    <x v="11"/>
    <n v="2018030666"/>
    <x v="5"/>
    <x v="1"/>
    <n v="3"/>
    <n v="39"/>
    <n v="3"/>
    <x v="0"/>
    <m/>
    <m/>
    <m/>
    <x v="0"/>
    <m/>
    <m/>
    <m/>
    <x v="0"/>
    <m/>
    <m/>
    <m/>
    <x v="0"/>
    <m/>
    <m/>
    <m/>
    <x v="0"/>
    <m/>
    <m/>
    <m/>
    <n v="32526"/>
    <s v="西ノ島町"/>
    <m/>
    <x v="0"/>
    <m/>
    <n v="1"/>
    <x v="0"/>
    <x v="2"/>
    <x v="0"/>
    <m/>
    <x v="30"/>
    <x v="0"/>
    <x v="0"/>
    <x v="0"/>
    <x v="0"/>
    <x v="0"/>
  </r>
  <r>
    <x v="11"/>
    <n v="2018030667"/>
    <x v="5"/>
    <x v="0"/>
    <n v="4"/>
    <n v="8"/>
    <n v="6"/>
    <x v="0"/>
    <m/>
    <m/>
    <m/>
    <x v="0"/>
    <m/>
    <m/>
    <m/>
    <x v="0"/>
    <m/>
    <m/>
    <m/>
    <x v="0"/>
    <m/>
    <m/>
    <m/>
    <x v="0"/>
    <m/>
    <m/>
    <m/>
    <n v="32201"/>
    <s v="松江市"/>
    <m/>
    <x v="0"/>
    <m/>
    <n v="2"/>
    <x v="0"/>
    <x v="6"/>
    <x v="1"/>
    <m/>
    <x v="60"/>
    <x v="0"/>
    <x v="0"/>
    <x v="0"/>
    <x v="0"/>
    <x v="0"/>
  </r>
  <r>
    <x v="11"/>
    <n v="2018030668"/>
    <x v="5"/>
    <x v="1"/>
    <n v="3"/>
    <n v="56"/>
    <n v="8"/>
    <x v="0"/>
    <m/>
    <m/>
    <m/>
    <x v="0"/>
    <m/>
    <m/>
    <m/>
    <x v="0"/>
    <m/>
    <m/>
    <m/>
    <x v="0"/>
    <m/>
    <m/>
    <m/>
    <x v="0"/>
    <m/>
    <m/>
    <m/>
    <m/>
    <m/>
    <n v="26"/>
    <x v="20"/>
    <m/>
    <m/>
    <x v="2"/>
    <x v="2"/>
    <x v="0"/>
    <m/>
    <x v="36"/>
    <x v="0"/>
    <x v="0"/>
    <x v="0"/>
    <x v="0"/>
    <x v="0"/>
  </r>
  <r>
    <x v="11"/>
    <n v="2018030669"/>
    <x v="5"/>
    <x v="0"/>
    <n v="3"/>
    <n v="57"/>
    <n v="6"/>
    <x v="0"/>
    <m/>
    <m/>
    <m/>
    <x v="0"/>
    <m/>
    <m/>
    <m/>
    <x v="0"/>
    <m/>
    <m/>
    <m/>
    <x v="0"/>
    <m/>
    <m/>
    <m/>
    <x v="0"/>
    <m/>
    <m/>
    <m/>
    <m/>
    <m/>
    <n v="27"/>
    <x v="6"/>
    <m/>
    <m/>
    <x v="1"/>
    <x v="3"/>
    <x v="1"/>
    <m/>
    <x v="9"/>
    <x v="0"/>
    <x v="0"/>
    <x v="0"/>
    <x v="0"/>
    <x v="0"/>
  </r>
  <r>
    <x v="11"/>
    <n v="2018030670"/>
    <x v="5"/>
    <x v="1"/>
    <n v="4"/>
    <n v="4"/>
    <n v="11"/>
    <x v="0"/>
    <m/>
    <m/>
    <m/>
    <x v="0"/>
    <m/>
    <m/>
    <m/>
    <x v="0"/>
    <m/>
    <m/>
    <m/>
    <x v="0"/>
    <m/>
    <m/>
    <m/>
    <x v="0"/>
    <m/>
    <m/>
    <m/>
    <m/>
    <m/>
    <n v="13"/>
    <x v="8"/>
    <m/>
    <m/>
    <x v="2"/>
    <x v="1"/>
    <x v="1"/>
    <m/>
    <x v="24"/>
    <x v="0"/>
    <x v="0"/>
    <x v="0"/>
    <x v="0"/>
    <x v="0"/>
  </r>
  <r>
    <x v="11"/>
    <n v="2018030671"/>
    <x v="5"/>
    <x v="1"/>
    <n v="4"/>
    <n v="4"/>
    <n v="8"/>
    <x v="0"/>
    <m/>
    <m/>
    <m/>
    <x v="0"/>
    <m/>
    <m/>
    <m/>
    <x v="0"/>
    <m/>
    <m/>
    <m/>
    <x v="0"/>
    <m/>
    <m/>
    <m/>
    <x v="0"/>
    <m/>
    <m/>
    <m/>
    <n v="32207"/>
    <s v="江津市"/>
    <m/>
    <x v="0"/>
    <m/>
    <n v="2"/>
    <x v="0"/>
    <x v="3"/>
    <x v="1"/>
    <m/>
    <x v="24"/>
    <x v="0"/>
    <x v="0"/>
    <x v="0"/>
    <x v="0"/>
    <x v="0"/>
  </r>
  <r>
    <x v="11"/>
    <n v="2018030672"/>
    <x v="5"/>
    <x v="1"/>
    <n v="3"/>
    <n v="43"/>
    <n v="4"/>
    <x v="0"/>
    <m/>
    <m/>
    <m/>
    <x v="0"/>
    <m/>
    <m/>
    <m/>
    <x v="0"/>
    <m/>
    <m/>
    <m/>
    <x v="0"/>
    <m/>
    <m/>
    <m/>
    <x v="0"/>
    <m/>
    <m/>
    <m/>
    <m/>
    <m/>
    <n v="26"/>
    <x v="20"/>
    <m/>
    <m/>
    <x v="2"/>
    <x v="5"/>
    <x v="0"/>
    <m/>
    <x v="14"/>
    <x v="0"/>
    <x v="0"/>
    <x v="0"/>
    <x v="0"/>
    <x v="0"/>
  </r>
  <r>
    <x v="11"/>
    <n v="2018030673"/>
    <x v="5"/>
    <x v="0"/>
    <n v="4"/>
    <n v="8"/>
    <n v="11"/>
    <x v="0"/>
    <m/>
    <m/>
    <m/>
    <x v="0"/>
    <m/>
    <m/>
    <m/>
    <x v="0"/>
    <m/>
    <m/>
    <m/>
    <x v="0"/>
    <m/>
    <m/>
    <m/>
    <x v="0"/>
    <m/>
    <m/>
    <m/>
    <n v="32202"/>
    <s v="浜田市"/>
    <m/>
    <x v="0"/>
    <m/>
    <n v="1"/>
    <x v="0"/>
    <x v="1"/>
    <x v="2"/>
    <m/>
    <x v="60"/>
    <x v="0"/>
    <x v="0"/>
    <x v="0"/>
    <x v="0"/>
    <x v="0"/>
  </r>
  <r>
    <x v="11"/>
    <n v="2018030674"/>
    <x v="5"/>
    <x v="0"/>
    <n v="4"/>
    <n v="7"/>
    <n v="5"/>
    <x v="0"/>
    <m/>
    <m/>
    <m/>
    <x v="0"/>
    <m/>
    <m/>
    <m/>
    <x v="0"/>
    <m/>
    <m/>
    <m/>
    <x v="0"/>
    <m/>
    <m/>
    <m/>
    <x v="0"/>
    <m/>
    <m/>
    <m/>
    <m/>
    <m/>
    <n v="33"/>
    <x v="11"/>
    <m/>
    <m/>
    <x v="3"/>
    <x v="6"/>
    <x v="1"/>
    <m/>
    <x v="16"/>
    <x v="0"/>
    <x v="0"/>
    <x v="0"/>
    <x v="0"/>
    <x v="0"/>
  </r>
  <r>
    <x v="11"/>
    <n v="2018030675"/>
    <x v="5"/>
    <x v="1"/>
    <n v="3"/>
    <n v="42"/>
    <n v="1"/>
    <x v="1"/>
    <n v="3"/>
    <n v="51"/>
    <n v="2"/>
    <x v="1"/>
    <n v="4"/>
    <n v="20"/>
    <n v="5"/>
    <x v="0"/>
    <m/>
    <m/>
    <m/>
    <x v="0"/>
    <m/>
    <m/>
    <m/>
    <x v="0"/>
    <m/>
    <m/>
    <m/>
    <n v="32201"/>
    <s v="松江市"/>
    <m/>
    <x v="0"/>
    <m/>
    <n v="1"/>
    <x v="0"/>
    <x v="2"/>
    <x v="1"/>
    <m/>
    <x v="31"/>
    <x v="26"/>
    <x v="6"/>
    <x v="0"/>
    <x v="0"/>
    <x v="0"/>
  </r>
  <r>
    <x v="11"/>
    <n v="2018030676"/>
    <x v="5"/>
    <x v="1"/>
    <n v="4"/>
    <n v="6"/>
    <n v="12"/>
    <x v="0"/>
    <m/>
    <m/>
    <m/>
    <x v="0"/>
    <m/>
    <m/>
    <m/>
    <x v="0"/>
    <m/>
    <m/>
    <m/>
    <x v="0"/>
    <m/>
    <m/>
    <m/>
    <x v="0"/>
    <m/>
    <m/>
    <m/>
    <m/>
    <m/>
    <n v="31"/>
    <x v="3"/>
    <m/>
    <m/>
    <x v="1"/>
    <x v="0"/>
    <x v="0"/>
    <m/>
    <x v="46"/>
    <x v="0"/>
    <x v="0"/>
    <x v="0"/>
    <x v="0"/>
    <x v="0"/>
  </r>
  <r>
    <x v="11"/>
    <n v="2018030677"/>
    <x v="5"/>
    <x v="0"/>
    <n v="4"/>
    <n v="3"/>
    <n v="4"/>
    <x v="0"/>
    <m/>
    <m/>
    <m/>
    <x v="0"/>
    <m/>
    <m/>
    <m/>
    <x v="0"/>
    <m/>
    <m/>
    <m/>
    <x v="0"/>
    <m/>
    <m/>
    <m/>
    <x v="0"/>
    <m/>
    <m/>
    <m/>
    <m/>
    <m/>
    <n v="27"/>
    <x v="6"/>
    <m/>
    <m/>
    <x v="2"/>
    <x v="3"/>
    <x v="0"/>
    <m/>
    <x v="17"/>
    <x v="0"/>
    <x v="0"/>
    <x v="0"/>
    <x v="0"/>
    <x v="0"/>
  </r>
  <r>
    <x v="11"/>
    <n v="2018030678"/>
    <x v="5"/>
    <x v="1"/>
    <n v="3"/>
    <n v="34"/>
    <n v="9"/>
    <x v="0"/>
    <m/>
    <m/>
    <m/>
    <x v="0"/>
    <m/>
    <m/>
    <m/>
    <x v="0"/>
    <m/>
    <m/>
    <m/>
    <x v="0"/>
    <m/>
    <m/>
    <m/>
    <x v="0"/>
    <m/>
    <m/>
    <m/>
    <n v="32501"/>
    <s v="津和野町"/>
    <m/>
    <x v="0"/>
    <m/>
    <n v="2"/>
    <x v="0"/>
    <x v="2"/>
    <x v="0"/>
    <m/>
    <x v="41"/>
    <x v="0"/>
    <x v="0"/>
    <x v="0"/>
    <x v="0"/>
    <x v="0"/>
  </r>
  <r>
    <x v="11"/>
    <n v="2018030679"/>
    <x v="5"/>
    <x v="1"/>
    <n v="3"/>
    <n v="58"/>
    <n v="7"/>
    <x v="0"/>
    <m/>
    <m/>
    <m/>
    <x v="0"/>
    <m/>
    <m/>
    <m/>
    <x v="0"/>
    <m/>
    <m/>
    <m/>
    <x v="0"/>
    <m/>
    <m/>
    <m/>
    <x v="0"/>
    <m/>
    <m/>
    <m/>
    <m/>
    <m/>
    <m/>
    <x v="5"/>
    <n v="1"/>
    <m/>
    <x v="2"/>
    <x v="2"/>
    <x v="0"/>
    <m/>
    <x v="0"/>
    <x v="0"/>
    <x v="0"/>
    <x v="0"/>
    <x v="0"/>
    <x v="0"/>
  </r>
  <r>
    <x v="11"/>
    <n v="2018030680"/>
    <x v="5"/>
    <x v="0"/>
    <n v="4"/>
    <n v="5"/>
    <n v="8"/>
    <x v="0"/>
    <m/>
    <m/>
    <m/>
    <x v="0"/>
    <m/>
    <m/>
    <m/>
    <x v="0"/>
    <m/>
    <m/>
    <m/>
    <x v="0"/>
    <m/>
    <m/>
    <m/>
    <x v="0"/>
    <m/>
    <m/>
    <m/>
    <n v="32207"/>
    <s v="江津市"/>
    <m/>
    <x v="0"/>
    <m/>
    <n v="2"/>
    <x v="0"/>
    <x v="5"/>
    <x v="0"/>
    <m/>
    <x v="33"/>
    <x v="0"/>
    <x v="0"/>
    <x v="0"/>
    <x v="0"/>
    <x v="0"/>
  </r>
  <r>
    <x v="11"/>
    <n v="2018030681"/>
    <x v="5"/>
    <x v="1"/>
    <n v="4"/>
    <n v="7"/>
    <n v="9"/>
    <x v="0"/>
    <m/>
    <m/>
    <m/>
    <x v="0"/>
    <m/>
    <m/>
    <m/>
    <x v="0"/>
    <m/>
    <m/>
    <m/>
    <x v="0"/>
    <m/>
    <m/>
    <m/>
    <x v="0"/>
    <m/>
    <m/>
    <m/>
    <n v="32203"/>
    <s v="出雲市"/>
    <m/>
    <x v="0"/>
    <m/>
    <n v="2"/>
    <x v="0"/>
    <x v="6"/>
    <x v="0"/>
    <m/>
    <x v="16"/>
    <x v="0"/>
    <x v="0"/>
    <x v="0"/>
    <x v="0"/>
    <x v="0"/>
  </r>
  <r>
    <x v="11"/>
    <n v="2018030682"/>
    <x v="5"/>
    <x v="0"/>
    <n v="4"/>
    <n v="7"/>
    <n v="10"/>
    <x v="0"/>
    <m/>
    <m/>
    <m/>
    <x v="0"/>
    <m/>
    <m/>
    <m/>
    <x v="0"/>
    <m/>
    <m/>
    <m/>
    <x v="0"/>
    <m/>
    <m/>
    <m/>
    <x v="0"/>
    <m/>
    <m/>
    <m/>
    <n v="32203"/>
    <s v="出雲市"/>
    <m/>
    <x v="0"/>
    <m/>
    <n v="2"/>
    <x v="0"/>
    <x v="6"/>
    <x v="0"/>
    <m/>
    <x v="16"/>
    <x v="0"/>
    <x v="0"/>
    <x v="0"/>
    <x v="0"/>
    <x v="0"/>
  </r>
  <r>
    <x v="11"/>
    <n v="2018030683"/>
    <x v="5"/>
    <x v="1"/>
    <n v="3"/>
    <n v="37"/>
    <n v="8"/>
    <x v="0"/>
    <m/>
    <m/>
    <m/>
    <x v="0"/>
    <m/>
    <m/>
    <m/>
    <x v="0"/>
    <m/>
    <m/>
    <m/>
    <x v="0"/>
    <m/>
    <m/>
    <m/>
    <x v="0"/>
    <m/>
    <m/>
    <m/>
    <n v="32201"/>
    <s v="松江市"/>
    <m/>
    <x v="0"/>
    <m/>
    <n v="2"/>
    <x v="0"/>
    <x v="2"/>
    <x v="0"/>
    <m/>
    <x v="32"/>
    <x v="0"/>
    <x v="0"/>
    <x v="0"/>
    <x v="0"/>
    <x v="0"/>
  </r>
  <r>
    <x v="11"/>
    <n v="2018030684"/>
    <x v="5"/>
    <x v="0"/>
    <n v="3"/>
    <n v="47"/>
    <n v="8"/>
    <x v="1"/>
    <n v="4"/>
    <n v="15"/>
    <n v="2"/>
    <x v="2"/>
    <n v="4"/>
    <n v="17"/>
    <n v="9"/>
    <x v="0"/>
    <m/>
    <m/>
    <m/>
    <x v="0"/>
    <m/>
    <m/>
    <m/>
    <x v="0"/>
    <m/>
    <m/>
    <m/>
    <m/>
    <m/>
    <n v="31"/>
    <x v="3"/>
    <m/>
    <m/>
    <x v="2"/>
    <x v="1"/>
    <x v="1"/>
    <m/>
    <x v="8"/>
    <x v="1"/>
    <x v="9"/>
    <x v="0"/>
    <x v="0"/>
    <x v="0"/>
  </r>
  <r>
    <x v="11"/>
    <n v="2018030685"/>
    <x v="5"/>
    <x v="0"/>
    <n v="4"/>
    <n v="27"/>
    <n v="3"/>
    <x v="0"/>
    <m/>
    <m/>
    <m/>
    <x v="0"/>
    <m/>
    <m/>
    <m/>
    <x v="0"/>
    <m/>
    <m/>
    <m/>
    <x v="0"/>
    <m/>
    <m/>
    <m/>
    <x v="0"/>
    <m/>
    <m/>
    <m/>
    <m/>
    <m/>
    <n v="27"/>
    <x v="6"/>
    <m/>
    <m/>
    <x v="1"/>
    <x v="5"/>
    <x v="1"/>
    <m/>
    <x v="89"/>
    <x v="0"/>
    <x v="0"/>
    <x v="0"/>
    <x v="0"/>
    <x v="0"/>
  </r>
  <r>
    <x v="11"/>
    <n v="2018030686"/>
    <x v="5"/>
    <x v="1"/>
    <n v="3"/>
    <n v="61"/>
    <n v="5"/>
    <x v="0"/>
    <m/>
    <m/>
    <m/>
    <x v="0"/>
    <m/>
    <m/>
    <m/>
    <x v="0"/>
    <m/>
    <m/>
    <m/>
    <x v="0"/>
    <m/>
    <m/>
    <m/>
    <x v="0"/>
    <m/>
    <m/>
    <m/>
    <m/>
    <m/>
    <n v="31"/>
    <x v="3"/>
    <m/>
    <m/>
    <x v="3"/>
    <x v="0"/>
    <x v="0"/>
    <m/>
    <x v="4"/>
    <x v="0"/>
    <x v="0"/>
    <x v="0"/>
    <x v="0"/>
    <x v="0"/>
  </r>
  <r>
    <x v="11"/>
    <n v="2018030687"/>
    <x v="5"/>
    <x v="1"/>
    <n v="4"/>
    <n v="17"/>
    <n v="12"/>
    <x v="0"/>
    <m/>
    <m/>
    <m/>
    <x v="0"/>
    <m/>
    <m/>
    <m/>
    <x v="0"/>
    <m/>
    <m/>
    <m/>
    <x v="0"/>
    <m/>
    <m/>
    <m/>
    <x v="0"/>
    <m/>
    <m/>
    <m/>
    <m/>
    <m/>
    <n v="31"/>
    <x v="3"/>
    <m/>
    <m/>
    <x v="1"/>
    <x v="1"/>
    <x v="1"/>
    <m/>
    <x v="53"/>
    <x v="0"/>
    <x v="0"/>
    <x v="0"/>
    <x v="0"/>
    <x v="0"/>
  </r>
  <r>
    <x v="11"/>
    <n v="2018030688"/>
    <x v="5"/>
    <x v="1"/>
    <n v="3"/>
    <n v="36"/>
    <n v="12"/>
    <x v="0"/>
    <m/>
    <m/>
    <m/>
    <x v="0"/>
    <m/>
    <m/>
    <m/>
    <x v="0"/>
    <m/>
    <m/>
    <m/>
    <x v="0"/>
    <m/>
    <m/>
    <m/>
    <x v="0"/>
    <m/>
    <m/>
    <m/>
    <m/>
    <m/>
    <n v="31"/>
    <x v="3"/>
    <m/>
    <m/>
    <x v="2"/>
    <x v="5"/>
    <x v="0"/>
    <m/>
    <x v="5"/>
    <x v="0"/>
    <x v="0"/>
    <x v="0"/>
    <x v="0"/>
    <x v="0"/>
  </r>
  <r>
    <x v="11"/>
    <n v="2018030689"/>
    <x v="5"/>
    <x v="1"/>
    <n v="3"/>
    <n v="48"/>
    <n v="9"/>
    <x v="0"/>
    <m/>
    <m/>
    <m/>
    <x v="0"/>
    <m/>
    <m/>
    <m/>
    <x v="0"/>
    <m/>
    <m/>
    <m/>
    <x v="0"/>
    <m/>
    <m/>
    <m/>
    <x v="0"/>
    <m/>
    <m/>
    <m/>
    <m/>
    <m/>
    <n v="24"/>
    <x v="33"/>
    <m/>
    <m/>
    <x v="2"/>
    <x v="2"/>
    <x v="0"/>
    <m/>
    <x v="2"/>
    <x v="0"/>
    <x v="0"/>
    <x v="0"/>
    <x v="0"/>
    <x v="0"/>
  </r>
  <r>
    <x v="11"/>
    <n v="2018030690"/>
    <x v="5"/>
    <x v="1"/>
    <n v="3"/>
    <n v="50"/>
    <n v="4"/>
    <x v="0"/>
    <m/>
    <m/>
    <m/>
    <x v="0"/>
    <m/>
    <m/>
    <m/>
    <x v="0"/>
    <m/>
    <m/>
    <m/>
    <x v="0"/>
    <m/>
    <m/>
    <m/>
    <x v="0"/>
    <m/>
    <m/>
    <m/>
    <m/>
    <m/>
    <n v="9"/>
    <x v="43"/>
    <m/>
    <m/>
    <x v="1"/>
    <x v="2"/>
    <x v="1"/>
    <m/>
    <x v="20"/>
    <x v="0"/>
    <x v="0"/>
    <x v="0"/>
    <x v="0"/>
    <x v="0"/>
  </r>
  <r>
    <x v="11"/>
    <n v="2018030691"/>
    <x v="5"/>
    <x v="1"/>
    <n v="4"/>
    <n v="4"/>
    <n v="12"/>
    <x v="0"/>
    <m/>
    <m/>
    <m/>
    <x v="0"/>
    <m/>
    <m/>
    <m/>
    <x v="0"/>
    <m/>
    <m/>
    <m/>
    <x v="0"/>
    <m/>
    <m/>
    <m/>
    <x v="0"/>
    <m/>
    <m/>
    <m/>
    <m/>
    <m/>
    <n v="40"/>
    <x v="13"/>
    <m/>
    <m/>
    <x v="2"/>
    <x v="1"/>
    <x v="0"/>
    <m/>
    <x v="24"/>
    <x v="0"/>
    <x v="0"/>
    <x v="0"/>
    <x v="0"/>
    <x v="0"/>
  </r>
  <r>
    <x v="11"/>
    <n v="2018030692"/>
    <x v="5"/>
    <x v="0"/>
    <n v="4"/>
    <n v="9"/>
    <n v="7"/>
    <x v="0"/>
    <m/>
    <m/>
    <m/>
    <x v="0"/>
    <m/>
    <m/>
    <m/>
    <x v="0"/>
    <m/>
    <m/>
    <m/>
    <x v="0"/>
    <m/>
    <m/>
    <m/>
    <x v="0"/>
    <m/>
    <m/>
    <m/>
    <m/>
    <m/>
    <n v="27"/>
    <x v="6"/>
    <m/>
    <m/>
    <x v="2"/>
    <x v="1"/>
    <x v="1"/>
    <m/>
    <x v="40"/>
    <x v="0"/>
    <x v="0"/>
    <x v="0"/>
    <x v="0"/>
    <x v="0"/>
  </r>
  <r>
    <x v="11"/>
    <n v="2018030693"/>
    <x v="5"/>
    <x v="0"/>
    <n v="3"/>
    <n v="38"/>
    <n v="10"/>
    <x v="0"/>
    <m/>
    <m/>
    <m/>
    <x v="0"/>
    <m/>
    <m/>
    <m/>
    <x v="0"/>
    <m/>
    <m/>
    <m/>
    <x v="0"/>
    <m/>
    <m/>
    <m/>
    <x v="0"/>
    <m/>
    <m/>
    <m/>
    <n v="32201"/>
    <s v="松江市"/>
    <m/>
    <x v="0"/>
    <m/>
    <n v="2"/>
    <x v="0"/>
    <x v="0"/>
    <x v="1"/>
    <m/>
    <x v="30"/>
    <x v="0"/>
    <x v="0"/>
    <x v="0"/>
    <x v="0"/>
    <x v="0"/>
  </r>
  <r>
    <x v="11"/>
    <n v="2018030694"/>
    <x v="5"/>
    <x v="1"/>
    <n v="4"/>
    <n v="4"/>
    <n v="9"/>
    <x v="0"/>
    <m/>
    <m/>
    <m/>
    <x v="0"/>
    <m/>
    <m/>
    <m/>
    <x v="0"/>
    <m/>
    <m/>
    <m/>
    <x v="0"/>
    <m/>
    <m/>
    <m/>
    <x v="0"/>
    <m/>
    <m/>
    <m/>
    <n v="32203"/>
    <s v="出雲市"/>
    <m/>
    <x v="0"/>
    <m/>
    <n v="1"/>
    <x v="0"/>
    <x v="7"/>
    <x v="2"/>
    <m/>
    <x v="24"/>
    <x v="0"/>
    <x v="0"/>
    <x v="0"/>
    <x v="0"/>
    <x v="0"/>
  </r>
  <r>
    <x v="11"/>
    <n v="2018030695"/>
    <x v="5"/>
    <x v="1"/>
    <n v="4"/>
    <n v="4"/>
    <n v="11"/>
    <x v="1"/>
    <n v="4"/>
    <n v="6"/>
    <n v="11"/>
    <x v="1"/>
    <n v="4"/>
    <n v="26"/>
    <n v="7"/>
    <x v="1"/>
    <n v="4"/>
    <n v="29"/>
    <n v="3"/>
    <x v="0"/>
    <m/>
    <m/>
    <m/>
    <x v="0"/>
    <m/>
    <m/>
    <m/>
    <m/>
    <m/>
    <n v="13"/>
    <x v="8"/>
    <m/>
    <m/>
    <x v="2"/>
    <x v="2"/>
    <x v="2"/>
    <m/>
    <x v="24"/>
    <x v="58"/>
    <x v="7"/>
    <x v="6"/>
    <x v="0"/>
    <x v="0"/>
  </r>
  <r>
    <x v="11"/>
    <n v="2018030696"/>
    <x v="5"/>
    <x v="1"/>
    <n v="4"/>
    <n v="5"/>
    <n v="12"/>
    <x v="0"/>
    <m/>
    <m/>
    <m/>
    <x v="0"/>
    <m/>
    <m/>
    <m/>
    <x v="0"/>
    <m/>
    <m/>
    <m/>
    <x v="0"/>
    <m/>
    <m/>
    <m/>
    <x v="0"/>
    <m/>
    <m/>
    <m/>
    <m/>
    <m/>
    <n v="31"/>
    <x v="3"/>
    <m/>
    <m/>
    <x v="1"/>
    <x v="7"/>
    <x v="1"/>
    <m/>
    <x v="33"/>
    <x v="0"/>
    <x v="0"/>
    <x v="0"/>
    <x v="0"/>
    <x v="0"/>
  </r>
  <r>
    <x v="11"/>
    <n v="2018030697"/>
    <x v="5"/>
    <x v="1"/>
    <n v="4"/>
    <n v="5"/>
    <n v="2"/>
    <x v="0"/>
    <m/>
    <m/>
    <m/>
    <x v="0"/>
    <m/>
    <m/>
    <m/>
    <x v="0"/>
    <m/>
    <m/>
    <m/>
    <x v="0"/>
    <m/>
    <m/>
    <m/>
    <x v="0"/>
    <m/>
    <m/>
    <m/>
    <m/>
    <m/>
    <n v="17"/>
    <x v="39"/>
    <m/>
    <m/>
    <x v="2"/>
    <x v="1"/>
    <x v="2"/>
    <m/>
    <x v="24"/>
    <x v="0"/>
    <x v="0"/>
    <x v="0"/>
    <x v="0"/>
    <x v="0"/>
  </r>
  <r>
    <x v="11"/>
    <n v="2018030698"/>
    <x v="5"/>
    <x v="1"/>
    <n v="3"/>
    <n v="33"/>
    <n v="2"/>
    <x v="0"/>
    <m/>
    <m/>
    <m/>
    <x v="0"/>
    <m/>
    <m/>
    <m/>
    <x v="0"/>
    <m/>
    <m/>
    <m/>
    <x v="0"/>
    <m/>
    <m/>
    <m/>
    <x v="0"/>
    <m/>
    <m/>
    <m/>
    <m/>
    <m/>
    <n v="34"/>
    <x v="2"/>
    <m/>
    <m/>
    <x v="3"/>
    <x v="4"/>
    <x v="1"/>
    <m/>
    <x v="54"/>
    <x v="0"/>
    <x v="0"/>
    <x v="0"/>
    <x v="0"/>
    <x v="0"/>
  </r>
  <r>
    <x v="11"/>
    <n v="2018030699"/>
    <x v="5"/>
    <x v="0"/>
    <n v="3"/>
    <n v="37"/>
    <n v="3"/>
    <x v="0"/>
    <m/>
    <m/>
    <m/>
    <x v="0"/>
    <m/>
    <m/>
    <m/>
    <x v="0"/>
    <m/>
    <m/>
    <m/>
    <x v="0"/>
    <m/>
    <m/>
    <m/>
    <x v="0"/>
    <m/>
    <m/>
    <m/>
    <m/>
    <m/>
    <n v="34"/>
    <x v="2"/>
    <m/>
    <m/>
    <x v="3"/>
    <x v="4"/>
    <x v="1"/>
    <m/>
    <x v="5"/>
    <x v="0"/>
    <x v="0"/>
    <x v="0"/>
    <x v="0"/>
    <x v="0"/>
  </r>
  <r>
    <x v="11"/>
    <n v="2018030700"/>
    <x v="5"/>
    <x v="1"/>
    <n v="3"/>
    <n v="39"/>
    <n v="3"/>
    <x v="0"/>
    <m/>
    <m/>
    <m/>
    <x v="0"/>
    <m/>
    <m/>
    <m/>
    <x v="0"/>
    <m/>
    <m/>
    <m/>
    <x v="0"/>
    <m/>
    <m/>
    <m/>
    <x v="0"/>
    <m/>
    <m/>
    <m/>
    <m/>
    <m/>
    <n v="12"/>
    <x v="14"/>
    <m/>
    <m/>
    <x v="2"/>
    <x v="3"/>
    <x v="1"/>
    <m/>
    <x v="30"/>
    <x v="0"/>
    <x v="0"/>
    <x v="0"/>
    <x v="0"/>
    <x v="0"/>
  </r>
  <r>
    <x v="11"/>
    <n v="2018030701"/>
    <x v="5"/>
    <x v="1"/>
    <n v="3"/>
    <n v="59"/>
    <n v="4"/>
    <x v="0"/>
    <m/>
    <m/>
    <m/>
    <x v="0"/>
    <m/>
    <m/>
    <m/>
    <x v="0"/>
    <m/>
    <m/>
    <m/>
    <x v="0"/>
    <m/>
    <m/>
    <m/>
    <x v="0"/>
    <m/>
    <m/>
    <m/>
    <n v="32343"/>
    <s v="奥出雲町"/>
    <m/>
    <x v="0"/>
    <m/>
    <n v="2"/>
    <x v="0"/>
    <x v="2"/>
    <x v="1"/>
    <m/>
    <x v="25"/>
    <x v="0"/>
    <x v="0"/>
    <x v="0"/>
    <x v="0"/>
    <x v="0"/>
  </r>
  <r>
    <x v="11"/>
    <n v="2018030702"/>
    <x v="5"/>
    <x v="1"/>
    <n v="3"/>
    <n v="52"/>
    <n v="1"/>
    <x v="0"/>
    <m/>
    <m/>
    <m/>
    <x v="0"/>
    <m/>
    <m/>
    <m/>
    <x v="0"/>
    <m/>
    <m/>
    <m/>
    <x v="0"/>
    <m/>
    <m/>
    <m/>
    <x v="0"/>
    <m/>
    <m/>
    <m/>
    <m/>
    <m/>
    <n v="33"/>
    <x v="11"/>
    <m/>
    <m/>
    <x v="1"/>
    <x v="3"/>
    <x v="0"/>
    <m/>
    <x v="35"/>
    <x v="0"/>
    <x v="0"/>
    <x v="0"/>
    <x v="0"/>
    <x v="0"/>
  </r>
  <r>
    <x v="11"/>
    <n v="2018030703"/>
    <x v="5"/>
    <x v="0"/>
    <n v="4"/>
    <n v="8"/>
    <n v="5"/>
    <x v="0"/>
    <m/>
    <m/>
    <m/>
    <x v="0"/>
    <m/>
    <m/>
    <m/>
    <x v="0"/>
    <m/>
    <m/>
    <m/>
    <x v="0"/>
    <m/>
    <m/>
    <m/>
    <x v="0"/>
    <m/>
    <m/>
    <m/>
    <m/>
    <m/>
    <n v="33"/>
    <x v="11"/>
    <m/>
    <m/>
    <x v="1"/>
    <x v="6"/>
    <x v="2"/>
    <m/>
    <x v="60"/>
    <x v="0"/>
    <x v="0"/>
    <x v="0"/>
    <x v="0"/>
    <x v="0"/>
  </r>
  <r>
    <x v="11"/>
    <n v="2018030704"/>
    <x v="5"/>
    <x v="0"/>
    <n v="4"/>
    <n v="9"/>
    <n v="8"/>
    <x v="0"/>
    <m/>
    <m/>
    <m/>
    <x v="0"/>
    <m/>
    <m/>
    <m/>
    <x v="0"/>
    <m/>
    <m/>
    <m/>
    <x v="0"/>
    <m/>
    <m/>
    <m/>
    <x v="0"/>
    <m/>
    <m/>
    <m/>
    <m/>
    <m/>
    <n v="33"/>
    <x v="11"/>
    <m/>
    <m/>
    <x v="1"/>
    <x v="6"/>
    <x v="2"/>
    <m/>
    <x v="40"/>
    <x v="0"/>
    <x v="0"/>
    <x v="0"/>
    <x v="0"/>
    <x v="0"/>
  </r>
  <r>
    <x v="11"/>
    <n v="2018030705"/>
    <x v="5"/>
    <x v="0"/>
    <n v="4"/>
    <n v="10"/>
    <n v="12"/>
    <x v="0"/>
    <m/>
    <m/>
    <m/>
    <x v="0"/>
    <m/>
    <m/>
    <m/>
    <x v="0"/>
    <m/>
    <m/>
    <m/>
    <x v="0"/>
    <m/>
    <m/>
    <m/>
    <x v="0"/>
    <m/>
    <m/>
    <m/>
    <m/>
    <m/>
    <n v="33"/>
    <x v="11"/>
    <m/>
    <m/>
    <x v="1"/>
    <x v="6"/>
    <x v="2"/>
    <m/>
    <x v="26"/>
    <x v="0"/>
    <x v="0"/>
    <x v="0"/>
    <x v="0"/>
    <x v="0"/>
  </r>
  <r>
    <x v="11"/>
    <n v="2018030706"/>
    <x v="5"/>
    <x v="0"/>
    <n v="4"/>
    <n v="10"/>
    <n v="7"/>
    <x v="0"/>
    <m/>
    <m/>
    <m/>
    <x v="0"/>
    <m/>
    <m/>
    <m/>
    <x v="0"/>
    <m/>
    <m/>
    <m/>
    <x v="0"/>
    <m/>
    <m/>
    <m/>
    <x v="0"/>
    <m/>
    <m/>
    <m/>
    <m/>
    <m/>
    <n v="33"/>
    <x v="11"/>
    <m/>
    <m/>
    <x v="1"/>
    <x v="6"/>
    <x v="2"/>
    <m/>
    <x v="26"/>
    <x v="0"/>
    <x v="0"/>
    <x v="0"/>
    <x v="0"/>
    <x v="0"/>
  </r>
  <r>
    <x v="11"/>
    <n v="2018030707"/>
    <x v="5"/>
    <x v="0"/>
    <n v="4"/>
    <n v="1"/>
    <n v="6"/>
    <x v="0"/>
    <m/>
    <m/>
    <m/>
    <x v="0"/>
    <m/>
    <m/>
    <m/>
    <x v="0"/>
    <m/>
    <m/>
    <m/>
    <x v="0"/>
    <m/>
    <m/>
    <m/>
    <x v="0"/>
    <m/>
    <m/>
    <m/>
    <n v="32201"/>
    <s v="松江市"/>
    <m/>
    <x v="0"/>
    <m/>
    <n v="2"/>
    <x v="0"/>
    <x v="0"/>
    <x v="1"/>
    <m/>
    <x v="15"/>
    <x v="0"/>
    <x v="0"/>
    <x v="0"/>
    <x v="0"/>
    <x v="0"/>
  </r>
  <r>
    <x v="11"/>
    <n v="2018030708"/>
    <x v="5"/>
    <x v="0"/>
    <n v="4"/>
    <n v="11"/>
    <n v="5"/>
    <x v="0"/>
    <m/>
    <m/>
    <m/>
    <x v="0"/>
    <m/>
    <m/>
    <m/>
    <x v="0"/>
    <m/>
    <m/>
    <m/>
    <x v="0"/>
    <m/>
    <m/>
    <m/>
    <x v="0"/>
    <m/>
    <m/>
    <m/>
    <n v="32528"/>
    <s v="隠岐の島町"/>
    <m/>
    <x v="0"/>
    <m/>
    <n v="2"/>
    <x v="0"/>
    <x v="1"/>
    <x v="1"/>
    <m/>
    <x v="23"/>
    <x v="0"/>
    <x v="0"/>
    <x v="0"/>
    <x v="0"/>
    <x v="0"/>
  </r>
  <r>
    <x v="11"/>
    <n v="2018030709"/>
    <x v="5"/>
    <x v="1"/>
    <n v="3"/>
    <n v="42"/>
    <n v="11"/>
    <x v="0"/>
    <m/>
    <m/>
    <m/>
    <x v="0"/>
    <m/>
    <m/>
    <m/>
    <x v="0"/>
    <m/>
    <m/>
    <m/>
    <x v="0"/>
    <m/>
    <m/>
    <m/>
    <x v="0"/>
    <m/>
    <m/>
    <m/>
    <m/>
    <m/>
    <n v="22"/>
    <x v="25"/>
    <m/>
    <m/>
    <x v="2"/>
    <x v="5"/>
    <x v="1"/>
    <m/>
    <x v="6"/>
    <x v="0"/>
    <x v="0"/>
    <x v="0"/>
    <x v="0"/>
    <x v="0"/>
  </r>
  <r>
    <x v="11"/>
    <n v="2018030710"/>
    <x v="5"/>
    <x v="0"/>
    <n v="4"/>
    <n v="11"/>
    <n v="5"/>
    <x v="0"/>
    <m/>
    <m/>
    <m/>
    <x v="0"/>
    <m/>
    <m/>
    <m/>
    <x v="0"/>
    <m/>
    <m/>
    <m/>
    <x v="0"/>
    <m/>
    <m/>
    <m/>
    <x v="0"/>
    <m/>
    <m/>
    <m/>
    <m/>
    <m/>
    <n v="31"/>
    <x v="3"/>
    <m/>
    <m/>
    <x v="2"/>
    <x v="7"/>
    <x v="1"/>
    <m/>
    <x v="23"/>
    <x v="0"/>
    <x v="0"/>
    <x v="0"/>
    <x v="0"/>
    <x v="0"/>
  </r>
  <r>
    <x v="11"/>
    <n v="2018030711"/>
    <x v="5"/>
    <x v="1"/>
    <n v="4"/>
    <n v="10"/>
    <n v="3"/>
    <x v="0"/>
    <m/>
    <m/>
    <m/>
    <x v="0"/>
    <m/>
    <m/>
    <m/>
    <x v="0"/>
    <m/>
    <m/>
    <m/>
    <x v="0"/>
    <m/>
    <m/>
    <m/>
    <x v="0"/>
    <m/>
    <m/>
    <m/>
    <n v="32203"/>
    <s v="出雲市"/>
    <m/>
    <x v="0"/>
    <m/>
    <n v="2"/>
    <x v="0"/>
    <x v="6"/>
    <x v="0"/>
    <m/>
    <x v="40"/>
    <x v="0"/>
    <x v="0"/>
    <x v="0"/>
    <x v="0"/>
    <x v="0"/>
  </r>
  <r>
    <x v="11"/>
    <n v="2018030712"/>
    <x v="5"/>
    <x v="1"/>
    <n v="4"/>
    <n v="5"/>
    <n v="5"/>
    <x v="0"/>
    <m/>
    <m/>
    <m/>
    <x v="0"/>
    <m/>
    <m/>
    <m/>
    <x v="0"/>
    <m/>
    <m/>
    <m/>
    <x v="0"/>
    <m/>
    <m/>
    <m/>
    <x v="0"/>
    <m/>
    <m/>
    <m/>
    <n v="32201"/>
    <s v="松江市"/>
    <m/>
    <x v="0"/>
    <m/>
    <m/>
    <x v="0"/>
    <x v="7"/>
    <x v="1"/>
    <m/>
    <x v="33"/>
    <x v="0"/>
    <x v="0"/>
    <x v="0"/>
    <x v="0"/>
    <x v="0"/>
  </r>
  <r>
    <x v="11"/>
    <n v="2018030713"/>
    <x v="5"/>
    <x v="1"/>
    <n v="3"/>
    <n v="61"/>
    <n v="2"/>
    <x v="0"/>
    <m/>
    <m/>
    <m/>
    <x v="0"/>
    <m/>
    <m/>
    <m/>
    <x v="0"/>
    <m/>
    <m/>
    <m/>
    <x v="0"/>
    <m/>
    <m/>
    <m/>
    <x v="0"/>
    <m/>
    <m/>
    <m/>
    <n v="32201"/>
    <s v="松江市"/>
    <m/>
    <x v="0"/>
    <m/>
    <n v="1"/>
    <x v="0"/>
    <x v="2"/>
    <x v="1"/>
    <m/>
    <x v="7"/>
    <x v="0"/>
    <x v="0"/>
    <x v="0"/>
    <x v="0"/>
    <x v="0"/>
  </r>
  <r>
    <x v="11"/>
    <n v="2018030714"/>
    <x v="5"/>
    <x v="0"/>
    <n v="4"/>
    <n v="7"/>
    <n v="12"/>
    <x v="0"/>
    <m/>
    <m/>
    <m/>
    <x v="0"/>
    <m/>
    <m/>
    <m/>
    <x v="0"/>
    <m/>
    <m/>
    <m/>
    <x v="0"/>
    <m/>
    <m/>
    <m/>
    <x v="0"/>
    <m/>
    <m/>
    <m/>
    <n v="32343"/>
    <s v="奥出雲町"/>
    <m/>
    <x v="0"/>
    <m/>
    <n v="2"/>
    <x v="0"/>
    <x v="6"/>
    <x v="0"/>
    <m/>
    <x v="16"/>
    <x v="0"/>
    <x v="0"/>
    <x v="0"/>
    <x v="0"/>
    <x v="0"/>
  </r>
  <r>
    <x v="11"/>
    <n v="2018030715"/>
    <x v="5"/>
    <x v="1"/>
    <n v="4"/>
    <n v="8"/>
    <n v="1"/>
    <x v="0"/>
    <m/>
    <m/>
    <m/>
    <x v="0"/>
    <m/>
    <m/>
    <m/>
    <x v="0"/>
    <m/>
    <m/>
    <m/>
    <x v="0"/>
    <m/>
    <m/>
    <m/>
    <x v="0"/>
    <m/>
    <m/>
    <m/>
    <m/>
    <m/>
    <n v="13"/>
    <x v="8"/>
    <m/>
    <m/>
    <x v="2"/>
    <x v="6"/>
    <x v="2"/>
    <m/>
    <x v="16"/>
    <x v="0"/>
    <x v="0"/>
    <x v="0"/>
    <x v="0"/>
    <x v="0"/>
  </r>
  <r>
    <x v="11"/>
    <n v="2018030716"/>
    <x v="5"/>
    <x v="0"/>
    <n v="3"/>
    <n v="61"/>
    <n v="3"/>
    <x v="0"/>
    <m/>
    <m/>
    <m/>
    <x v="0"/>
    <m/>
    <m/>
    <m/>
    <x v="0"/>
    <m/>
    <m/>
    <m/>
    <x v="0"/>
    <m/>
    <m/>
    <m/>
    <x v="0"/>
    <m/>
    <m/>
    <m/>
    <n v="32201"/>
    <s v="松江市"/>
    <m/>
    <x v="0"/>
    <m/>
    <n v="1"/>
    <x v="0"/>
    <x v="4"/>
    <x v="1"/>
    <m/>
    <x v="7"/>
    <x v="0"/>
    <x v="0"/>
    <x v="0"/>
    <x v="0"/>
    <x v="0"/>
  </r>
  <r>
    <x v="11"/>
    <n v="2018030717"/>
    <x v="5"/>
    <x v="0"/>
    <n v="4"/>
    <n v="14"/>
    <n v="10"/>
    <x v="0"/>
    <m/>
    <m/>
    <m/>
    <x v="0"/>
    <m/>
    <m/>
    <m/>
    <x v="0"/>
    <m/>
    <m/>
    <m/>
    <x v="0"/>
    <m/>
    <m/>
    <m/>
    <x v="0"/>
    <m/>
    <m/>
    <m/>
    <n v="32203"/>
    <s v="出雲市"/>
    <m/>
    <x v="0"/>
    <m/>
    <n v="1"/>
    <x v="0"/>
    <x v="1"/>
    <x v="2"/>
    <m/>
    <x v="21"/>
    <x v="0"/>
    <x v="0"/>
    <x v="0"/>
    <x v="0"/>
    <x v="0"/>
  </r>
  <r>
    <x v="11"/>
    <n v="2018030718"/>
    <x v="5"/>
    <x v="0"/>
    <n v="3"/>
    <n v="26"/>
    <n v="8"/>
    <x v="0"/>
    <m/>
    <m/>
    <m/>
    <x v="0"/>
    <m/>
    <m/>
    <m/>
    <x v="0"/>
    <m/>
    <m/>
    <m/>
    <x v="0"/>
    <m/>
    <m/>
    <m/>
    <x v="0"/>
    <m/>
    <m/>
    <m/>
    <m/>
    <m/>
    <n v="31"/>
    <x v="3"/>
    <m/>
    <m/>
    <x v="2"/>
    <x v="7"/>
    <x v="1"/>
    <m/>
    <x v="22"/>
    <x v="0"/>
    <x v="0"/>
    <x v="0"/>
    <x v="0"/>
    <x v="0"/>
  </r>
  <r>
    <x v="11"/>
    <n v="2018030719"/>
    <x v="5"/>
    <x v="0"/>
    <n v="4"/>
    <n v="7"/>
    <n v="11"/>
    <x v="0"/>
    <m/>
    <m/>
    <m/>
    <x v="0"/>
    <m/>
    <m/>
    <m/>
    <x v="0"/>
    <m/>
    <m/>
    <m/>
    <x v="0"/>
    <m/>
    <m/>
    <m/>
    <x v="0"/>
    <m/>
    <m/>
    <m/>
    <m/>
    <m/>
    <n v="31"/>
    <x v="3"/>
    <m/>
    <m/>
    <x v="1"/>
    <x v="6"/>
    <x v="0"/>
    <m/>
    <x v="16"/>
    <x v="0"/>
    <x v="0"/>
    <x v="0"/>
    <x v="0"/>
    <x v="0"/>
  </r>
  <r>
    <x v="11"/>
    <n v="2018030720"/>
    <x v="5"/>
    <x v="1"/>
    <n v="4"/>
    <n v="4"/>
    <n v="7"/>
    <x v="0"/>
    <m/>
    <m/>
    <m/>
    <x v="0"/>
    <m/>
    <m/>
    <m/>
    <x v="0"/>
    <m/>
    <m/>
    <m/>
    <x v="0"/>
    <m/>
    <m/>
    <m/>
    <x v="0"/>
    <m/>
    <m/>
    <m/>
    <m/>
    <m/>
    <n v="23"/>
    <x v="1"/>
    <m/>
    <m/>
    <x v="1"/>
    <x v="6"/>
    <x v="0"/>
    <m/>
    <x v="24"/>
    <x v="0"/>
    <x v="0"/>
    <x v="0"/>
    <x v="0"/>
    <x v="0"/>
  </r>
  <r>
    <x v="11"/>
    <n v="2018030721"/>
    <x v="5"/>
    <x v="1"/>
    <n v="3"/>
    <n v="60"/>
    <n v="4"/>
    <x v="1"/>
    <n v="3"/>
    <n v="61"/>
    <n v="11"/>
    <x v="1"/>
    <n v="4"/>
    <n v="28"/>
    <n v="8"/>
    <x v="0"/>
    <m/>
    <m/>
    <m/>
    <x v="0"/>
    <m/>
    <m/>
    <m/>
    <x v="0"/>
    <m/>
    <m/>
    <m/>
    <m/>
    <m/>
    <n v="31"/>
    <x v="3"/>
    <m/>
    <m/>
    <x v="2"/>
    <x v="4"/>
    <x v="0"/>
    <m/>
    <x v="7"/>
    <x v="15"/>
    <x v="8"/>
    <x v="0"/>
    <x v="0"/>
    <x v="0"/>
  </r>
  <r>
    <x v="11"/>
    <n v="2018030722"/>
    <x v="5"/>
    <x v="1"/>
    <n v="3"/>
    <n v="8"/>
    <n v="9"/>
    <x v="0"/>
    <m/>
    <m/>
    <m/>
    <x v="0"/>
    <m/>
    <m/>
    <m/>
    <x v="0"/>
    <m/>
    <m/>
    <m/>
    <x v="0"/>
    <m/>
    <m/>
    <m/>
    <x v="0"/>
    <m/>
    <m/>
    <m/>
    <n v="32343"/>
    <s v="奥出雲町"/>
    <m/>
    <x v="0"/>
    <m/>
    <n v="1"/>
    <x v="0"/>
    <x v="7"/>
    <x v="0"/>
    <m/>
    <x v="61"/>
    <x v="0"/>
    <x v="0"/>
    <x v="0"/>
    <x v="0"/>
    <x v="0"/>
  </r>
  <r>
    <x v="11"/>
    <n v="2018030723"/>
    <x v="5"/>
    <x v="0"/>
    <n v="4"/>
    <n v="7"/>
    <n v="8"/>
    <x v="0"/>
    <m/>
    <m/>
    <m/>
    <x v="0"/>
    <m/>
    <m/>
    <m/>
    <x v="0"/>
    <m/>
    <m/>
    <m/>
    <x v="0"/>
    <m/>
    <m/>
    <m/>
    <x v="0"/>
    <m/>
    <m/>
    <m/>
    <m/>
    <m/>
    <n v="33"/>
    <x v="11"/>
    <m/>
    <m/>
    <x v="3"/>
    <x v="3"/>
    <x v="1"/>
    <m/>
    <x v="16"/>
    <x v="0"/>
    <x v="0"/>
    <x v="0"/>
    <x v="0"/>
    <x v="0"/>
  </r>
  <r>
    <x v="11"/>
    <n v="2018030724"/>
    <x v="5"/>
    <x v="1"/>
    <n v="4"/>
    <n v="4"/>
    <n v="9"/>
    <x v="0"/>
    <m/>
    <m/>
    <m/>
    <x v="0"/>
    <m/>
    <m/>
    <m/>
    <x v="0"/>
    <m/>
    <m/>
    <m/>
    <x v="0"/>
    <m/>
    <m/>
    <m/>
    <x v="0"/>
    <m/>
    <m/>
    <m/>
    <m/>
    <m/>
    <n v="40"/>
    <x v="13"/>
    <m/>
    <m/>
    <x v="2"/>
    <x v="3"/>
    <x v="0"/>
    <m/>
    <x v="24"/>
    <x v="0"/>
    <x v="0"/>
    <x v="0"/>
    <x v="0"/>
    <x v="0"/>
  </r>
  <r>
    <x v="11"/>
    <n v="2018030725"/>
    <x v="5"/>
    <x v="1"/>
    <n v="3"/>
    <n v="57"/>
    <n v="1"/>
    <x v="0"/>
    <m/>
    <m/>
    <m/>
    <x v="0"/>
    <m/>
    <m/>
    <m/>
    <x v="0"/>
    <m/>
    <m/>
    <m/>
    <x v="0"/>
    <m/>
    <m/>
    <m/>
    <x v="0"/>
    <m/>
    <m/>
    <m/>
    <m/>
    <m/>
    <n v="13"/>
    <x v="8"/>
    <m/>
    <m/>
    <x v="2"/>
    <x v="5"/>
    <x v="1"/>
    <m/>
    <x v="36"/>
    <x v="0"/>
    <x v="0"/>
    <x v="0"/>
    <x v="0"/>
    <x v="0"/>
  </r>
  <r>
    <x v="11"/>
    <n v="2018030726"/>
    <x v="5"/>
    <x v="0"/>
    <n v="4"/>
    <n v="11"/>
    <n v="9"/>
    <x v="0"/>
    <m/>
    <m/>
    <m/>
    <x v="0"/>
    <m/>
    <m/>
    <m/>
    <x v="0"/>
    <m/>
    <m/>
    <m/>
    <x v="0"/>
    <m/>
    <m/>
    <m/>
    <x v="0"/>
    <m/>
    <m/>
    <m/>
    <m/>
    <m/>
    <n v="31"/>
    <x v="3"/>
    <m/>
    <m/>
    <x v="3"/>
    <x v="6"/>
    <x v="0"/>
    <m/>
    <x v="23"/>
    <x v="0"/>
    <x v="0"/>
    <x v="0"/>
    <x v="0"/>
    <x v="0"/>
  </r>
  <r>
    <x v="11"/>
    <n v="2018030727"/>
    <x v="5"/>
    <x v="1"/>
    <n v="3"/>
    <n v="60"/>
    <n v="12"/>
    <x v="1"/>
    <n v="4"/>
    <n v="2"/>
    <n v="2"/>
    <x v="1"/>
    <n v="4"/>
    <n v="26"/>
    <n v="5"/>
    <x v="2"/>
    <n v="4"/>
    <n v="30"/>
    <n v="1"/>
    <x v="0"/>
    <m/>
    <m/>
    <m/>
    <x v="0"/>
    <m/>
    <m/>
    <m/>
    <n v="32201"/>
    <s v="松江市"/>
    <m/>
    <x v="0"/>
    <m/>
    <n v="1"/>
    <x v="0"/>
    <x v="4"/>
    <x v="1"/>
    <m/>
    <x v="7"/>
    <x v="13"/>
    <x v="7"/>
    <x v="0"/>
    <x v="0"/>
    <x v="0"/>
  </r>
  <r>
    <x v="11"/>
    <n v="2018030728"/>
    <x v="5"/>
    <x v="0"/>
    <n v="4"/>
    <n v="8"/>
    <n v="1"/>
    <x v="0"/>
    <m/>
    <m/>
    <m/>
    <x v="0"/>
    <m/>
    <m/>
    <m/>
    <x v="0"/>
    <m/>
    <m/>
    <m/>
    <x v="0"/>
    <m/>
    <m/>
    <m/>
    <x v="0"/>
    <m/>
    <m/>
    <m/>
    <m/>
    <m/>
    <n v="34"/>
    <x v="2"/>
    <m/>
    <m/>
    <x v="1"/>
    <x v="6"/>
    <x v="0"/>
    <m/>
    <x v="16"/>
    <x v="0"/>
    <x v="0"/>
    <x v="0"/>
    <x v="0"/>
    <x v="0"/>
  </r>
  <r>
    <x v="11"/>
    <n v="2018030729"/>
    <x v="5"/>
    <x v="0"/>
    <n v="3"/>
    <n v="61"/>
    <n v="3"/>
    <x v="0"/>
    <m/>
    <m/>
    <m/>
    <x v="0"/>
    <m/>
    <m/>
    <m/>
    <x v="0"/>
    <m/>
    <m/>
    <m/>
    <x v="0"/>
    <m/>
    <m/>
    <m/>
    <x v="0"/>
    <m/>
    <m/>
    <m/>
    <m/>
    <m/>
    <n v="31"/>
    <x v="3"/>
    <m/>
    <m/>
    <x v="1"/>
    <x v="0"/>
    <x v="1"/>
    <m/>
    <x v="7"/>
    <x v="0"/>
    <x v="0"/>
    <x v="0"/>
    <x v="0"/>
    <x v="0"/>
  </r>
  <r>
    <x v="11"/>
    <n v="2018030730"/>
    <x v="5"/>
    <x v="0"/>
    <n v="3"/>
    <n v="62"/>
    <n v="10"/>
    <x v="2"/>
    <n v="4"/>
    <n v="29"/>
    <n v="8"/>
    <x v="0"/>
    <m/>
    <m/>
    <m/>
    <x v="0"/>
    <m/>
    <m/>
    <m/>
    <x v="0"/>
    <m/>
    <m/>
    <m/>
    <x v="0"/>
    <m/>
    <m/>
    <m/>
    <m/>
    <m/>
    <n v="31"/>
    <x v="3"/>
    <m/>
    <m/>
    <x v="2"/>
    <x v="1"/>
    <x v="0"/>
    <m/>
    <x v="12"/>
    <x v="0"/>
    <x v="0"/>
    <x v="0"/>
    <x v="0"/>
    <x v="0"/>
  </r>
  <r>
    <x v="11"/>
    <n v="2018030731"/>
    <x v="5"/>
    <x v="0"/>
    <n v="4"/>
    <n v="7"/>
    <n v="5"/>
    <x v="0"/>
    <m/>
    <m/>
    <m/>
    <x v="0"/>
    <m/>
    <m/>
    <m/>
    <x v="0"/>
    <m/>
    <m/>
    <m/>
    <x v="0"/>
    <m/>
    <m/>
    <m/>
    <x v="0"/>
    <m/>
    <m/>
    <m/>
    <n v="32343"/>
    <s v="奥出雲町"/>
    <m/>
    <x v="0"/>
    <m/>
    <n v="1"/>
    <x v="0"/>
    <x v="1"/>
    <x v="0"/>
    <m/>
    <x v="16"/>
    <x v="0"/>
    <x v="0"/>
    <x v="0"/>
    <x v="0"/>
    <x v="0"/>
  </r>
  <r>
    <x v="11"/>
    <n v="2018030732"/>
    <x v="5"/>
    <x v="1"/>
    <n v="3"/>
    <n v="3"/>
    <n v="12"/>
    <x v="0"/>
    <m/>
    <m/>
    <m/>
    <x v="0"/>
    <m/>
    <m/>
    <m/>
    <x v="0"/>
    <m/>
    <m/>
    <m/>
    <x v="0"/>
    <m/>
    <m/>
    <m/>
    <x v="0"/>
    <m/>
    <m/>
    <m/>
    <m/>
    <m/>
    <n v="31"/>
    <x v="3"/>
    <m/>
    <m/>
    <x v="1"/>
    <x v="7"/>
    <x v="1"/>
    <m/>
    <x v="37"/>
    <x v="0"/>
    <x v="0"/>
    <x v="0"/>
    <x v="0"/>
    <x v="0"/>
  </r>
  <r>
    <x v="11"/>
    <n v="2018030733"/>
    <x v="5"/>
    <x v="0"/>
    <n v="4"/>
    <n v="2"/>
    <n v="3"/>
    <x v="0"/>
    <m/>
    <m/>
    <m/>
    <x v="0"/>
    <m/>
    <m/>
    <m/>
    <x v="0"/>
    <m/>
    <m/>
    <m/>
    <x v="0"/>
    <m/>
    <m/>
    <m/>
    <x v="0"/>
    <m/>
    <m/>
    <m/>
    <m/>
    <m/>
    <n v="27"/>
    <x v="6"/>
    <m/>
    <m/>
    <x v="2"/>
    <x v="0"/>
    <x v="2"/>
    <m/>
    <x v="15"/>
    <x v="0"/>
    <x v="0"/>
    <x v="0"/>
    <x v="0"/>
    <x v="0"/>
  </r>
  <r>
    <x v="11"/>
    <n v="2018030734"/>
    <x v="5"/>
    <x v="0"/>
    <n v="4"/>
    <n v="5"/>
    <n v="9"/>
    <x v="0"/>
    <m/>
    <m/>
    <m/>
    <x v="0"/>
    <m/>
    <m/>
    <m/>
    <x v="0"/>
    <m/>
    <m/>
    <m/>
    <x v="0"/>
    <m/>
    <m/>
    <m/>
    <x v="0"/>
    <m/>
    <m/>
    <m/>
    <n v="32201"/>
    <s v="松江市"/>
    <m/>
    <x v="0"/>
    <m/>
    <n v="1"/>
    <x v="0"/>
    <x v="6"/>
    <x v="2"/>
    <m/>
    <x v="33"/>
    <x v="0"/>
    <x v="0"/>
    <x v="0"/>
    <x v="0"/>
    <x v="0"/>
  </r>
  <r>
    <x v="11"/>
    <n v="2018030735"/>
    <x v="5"/>
    <x v="0"/>
    <n v="3"/>
    <n v="57"/>
    <n v="2"/>
    <x v="0"/>
    <m/>
    <m/>
    <m/>
    <x v="0"/>
    <m/>
    <m/>
    <m/>
    <x v="0"/>
    <m/>
    <m/>
    <m/>
    <x v="0"/>
    <m/>
    <m/>
    <m/>
    <x v="0"/>
    <m/>
    <m/>
    <m/>
    <m/>
    <m/>
    <n v="39"/>
    <x v="23"/>
    <m/>
    <m/>
    <x v="2"/>
    <x v="3"/>
    <x v="0"/>
    <m/>
    <x v="36"/>
    <x v="0"/>
    <x v="0"/>
    <x v="0"/>
    <x v="0"/>
    <x v="0"/>
  </r>
  <r>
    <x v="11"/>
    <n v="2018030736"/>
    <x v="5"/>
    <x v="0"/>
    <n v="3"/>
    <n v="51"/>
    <n v="3"/>
    <x v="0"/>
    <m/>
    <m/>
    <m/>
    <x v="0"/>
    <m/>
    <m/>
    <m/>
    <x v="0"/>
    <m/>
    <m/>
    <m/>
    <x v="0"/>
    <m/>
    <m/>
    <m/>
    <x v="0"/>
    <m/>
    <m/>
    <m/>
    <m/>
    <m/>
    <n v="27"/>
    <x v="6"/>
    <m/>
    <m/>
    <x v="2"/>
    <x v="5"/>
    <x v="1"/>
    <m/>
    <x v="20"/>
    <x v="0"/>
    <x v="0"/>
    <x v="0"/>
    <x v="0"/>
    <x v="0"/>
  </r>
  <r>
    <x v="11"/>
    <n v="2018030737"/>
    <x v="5"/>
    <x v="1"/>
    <n v="4"/>
    <n v="1"/>
    <n v="5"/>
    <x v="0"/>
    <m/>
    <m/>
    <m/>
    <x v="0"/>
    <m/>
    <m/>
    <m/>
    <x v="0"/>
    <m/>
    <m/>
    <m/>
    <x v="0"/>
    <m/>
    <m/>
    <m/>
    <x v="0"/>
    <m/>
    <m/>
    <m/>
    <m/>
    <m/>
    <n v="27"/>
    <x v="6"/>
    <m/>
    <m/>
    <x v="1"/>
    <x v="2"/>
    <x v="0"/>
    <m/>
    <x v="15"/>
    <x v="0"/>
    <x v="0"/>
    <x v="0"/>
    <x v="0"/>
    <x v="0"/>
  </r>
  <r>
    <x v="11"/>
    <n v="2018030738"/>
    <x v="5"/>
    <x v="0"/>
    <n v="4"/>
    <n v="8"/>
    <n v="9"/>
    <x v="0"/>
    <m/>
    <m/>
    <m/>
    <x v="0"/>
    <m/>
    <m/>
    <m/>
    <x v="0"/>
    <m/>
    <m/>
    <m/>
    <x v="0"/>
    <m/>
    <m/>
    <m/>
    <x v="0"/>
    <m/>
    <m/>
    <m/>
    <n v="32201"/>
    <s v="松江市"/>
    <m/>
    <x v="0"/>
    <m/>
    <n v="2"/>
    <x v="0"/>
    <x v="6"/>
    <x v="0"/>
    <m/>
    <x v="60"/>
    <x v="0"/>
    <x v="0"/>
    <x v="0"/>
    <x v="0"/>
    <x v="0"/>
  </r>
  <r>
    <x v="11"/>
    <n v="2018030739"/>
    <x v="5"/>
    <x v="1"/>
    <n v="3"/>
    <n v="61"/>
    <n v="7"/>
    <x v="1"/>
    <n v="3"/>
    <n v="61"/>
    <n v="8"/>
    <x v="1"/>
    <n v="4"/>
    <n v="26"/>
    <n v="9"/>
    <x v="2"/>
    <n v="4"/>
    <n v="29"/>
    <n v="6"/>
    <x v="0"/>
    <m/>
    <m/>
    <m/>
    <x v="0"/>
    <m/>
    <m/>
    <m/>
    <n v="32201"/>
    <s v="松江市"/>
    <m/>
    <x v="0"/>
    <m/>
    <n v="1"/>
    <x v="0"/>
    <x v="7"/>
    <x v="1"/>
    <m/>
    <x v="4"/>
    <x v="15"/>
    <x v="7"/>
    <x v="0"/>
    <x v="0"/>
    <x v="0"/>
  </r>
  <r>
    <x v="11"/>
    <n v="2018030740"/>
    <x v="5"/>
    <x v="1"/>
    <n v="3"/>
    <n v="49"/>
    <n v="11"/>
    <x v="0"/>
    <m/>
    <m/>
    <m/>
    <x v="0"/>
    <m/>
    <m/>
    <m/>
    <x v="0"/>
    <m/>
    <m/>
    <m/>
    <x v="0"/>
    <m/>
    <m/>
    <m/>
    <x v="0"/>
    <m/>
    <m/>
    <m/>
    <m/>
    <m/>
    <n v="31"/>
    <x v="3"/>
    <m/>
    <m/>
    <x v="2"/>
    <x v="5"/>
    <x v="0"/>
    <m/>
    <x v="42"/>
    <x v="0"/>
    <x v="0"/>
    <x v="0"/>
    <x v="0"/>
    <x v="0"/>
  </r>
  <r>
    <x v="11"/>
    <n v="2018030741"/>
    <x v="6"/>
    <x v="0"/>
    <n v="3"/>
    <n v="56"/>
    <n v="5"/>
    <x v="2"/>
    <n v="4"/>
    <n v="17"/>
    <n v="11"/>
    <x v="0"/>
    <m/>
    <m/>
    <m/>
    <x v="0"/>
    <m/>
    <m/>
    <m/>
    <x v="0"/>
    <m/>
    <m/>
    <m/>
    <x v="0"/>
    <m/>
    <m/>
    <m/>
    <m/>
    <m/>
    <n v="31"/>
    <x v="3"/>
    <m/>
    <m/>
    <x v="1"/>
    <x v="0"/>
    <x v="0"/>
    <m/>
    <x v="36"/>
    <x v="14"/>
    <x v="0"/>
    <x v="0"/>
    <x v="0"/>
    <x v="0"/>
  </r>
  <r>
    <x v="11"/>
    <n v="2018030742"/>
    <x v="6"/>
    <x v="1"/>
    <n v="4"/>
    <n v="5"/>
    <n v="12"/>
    <x v="0"/>
    <m/>
    <m/>
    <m/>
    <x v="0"/>
    <m/>
    <m/>
    <m/>
    <x v="0"/>
    <m/>
    <m/>
    <m/>
    <x v="0"/>
    <m/>
    <m/>
    <m/>
    <x v="0"/>
    <m/>
    <m/>
    <m/>
    <m/>
    <m/>
    <n v="34"/>
    <x v="2"/>
    <m/>
    <m/>
    <x v="1"/>
    <x v="2"/>
    <x v="0"/>
    <m/>
    <x v="33"/>
    <x v="0"/>
    <x v="0"/>
    <x v="0"/>
    <x v="0"/>
    <x v="0"/>
  </r>
  <r>
    <x v="11"/>
    <n v="2018030743"/>
    <x v="6"/>
    <x v="1"/>
    <n v="3"/>
    <n v="54"/>
    <n v="1"/>
    <x v="0"/>
    <m/>
    <m/>
    <m/>
    <x v="0"/>
    <m/>
    <m/>
    <m/>
    <x v="0"/>
    <m/>
    <m/>
    <m/>
    <x v="0"/>
    <m/>
    <m/>
    <m/>
    <x v="0"/>
    <m/>
    <m/>
    <m/>
    <m/>
    <m/>
    <n v="42"/>
    <x v="31"/>
    <m/>
    <m/>
    <x v="1"/>
    <x v="2"/>
    <x v="0"/>
    <m/>
    <x v="34"/>
    <x v="0"/>
    <x v="0"/>
    <x v="0"/>
    <x v="0"/>
    <x v="0"/>
  </r>
  <r>
    <x v="11"/>
    <n v="2018030744"/>
    <x v="6"/>
    <x v="1"/>
    <n v="3"/>
    <n v="16"/>
    <n v="4"/>
    <x v="0"/>
    <m/>
    <m/>
    <m/>
    <x v="0"/>
    <m/>
    <m/>
    <m/>
    <x v="0"/>
    <m/>
    <m/>
    <m/>
    <x v="0"/>
    <m/>
    <m/>
    <m/>
    <x v="0"/>
    <m/>
    <m/>
    <m/>
    <m/>
    <m/>
    <n v="14"/>
    <x v="24"/>
    <m/>
    <m/>
    <x v="2"/>
    <x v="7"/>
    <x v="1"/>
    <m/>
    <x v="64"/>
    <x v="0"/>
    <x v="0"/>
    <x v="0"/>
    <x v="0"/>
    <x v="0"/>
  </r>
  <r>
    <x v="11"/>
    <n v="2018030745"/>
    <x v="6"/>
    <x v="1"/>
    <n v="3"/>
    <n v="50"/>
    <n v="4"/>
    <x v="0"/>
    <m/>
    <m/>
    <m/>
    <x v="0"/>
    <m/>
    <m/>
    <m/>
    <x v="0"/>
    <m/>
    <m/>
    <m/>
    <x v="0"/>
    <m/>
    <m/>
    <m/>
    <x v="0"/>
    <m/>
    <m/>
    <m/>
    <m/>
    <m/>
    <n v="14"/>
    <x v="24"/>
    <m/>
    <m/>
    <x v="1"/>
    <x v="3"/>
    <x v="1"/>
    <m/>
    <x v="20"/>
    <x v="0"/>
    <x v="0"/>
    <x v="0"/>
    <x v="0"/>
    <x v="0"/>
  </r>
  <r>
    <x v="11"/>
    <n v="2018030746"/>
    <x v="6"/>
    <x v="0"/>
    <n v="4"/>
    <n v="1"/>
    <n v="6"/>
    <x v="0"/>
    <m/>
    <m/>
    <m/>
    <x v="0"/>
    <m/>
    <m/>
    <m/>
    <x v="0"/>
    <m/>
    <m/>
    <m/>
    <x v="0"/>
    <m/>
    <m/>
    <m/>
    <x v="0"/>
    <m/>
    <m/>
    <m/>
    <m/>
    <m/>
    <n v="33"/>
    <x v="11"/>
    <m/>
    <m/>
    <x v="3"/>
    <x v="0"/>
    <x v="0"/>
    <m/>
    <x v="15"/>
    <x v="0"/>
    <x v="0"/>
    <x v="0"/>
    <x v="0"/>
    <x v="0"/>
  </r>
  <r>
    <x v="11"/>
    <n v="2018030747"/>
    <x v="6"/>
    <x v="0"/>
    <n v="4"/>
    <n v="8"/>
    <n v="1"/>
    <x v="0"/>
    <m/>
    <m/>
    <m/>
    <x v="0"/>
    <m/>
    <m/>
    <m/>
    <x v="0"/>
    <m/>
    <m/>
    <m/>
    <x v="0"/>
    <m/>
    <m/>
    <m/>
    <x v="0"/>
    <m/>
    <m/>
    <m/>
    <m/>
    <m/>
    <n v="26"/>
    <x v="20"/>
    <m/>
    <m/>
    <x v="2"/>
    <x v="1"/>
    <x v="1"/>
    <m/>
    <x v="16"/>
    <x v="0"/>
    <x v="0"/>
    <x v="0"/>
    <x v="0"/>
    <x v="0"/>
  </r>
  <r>
    <x v="11"/>
    <n v="2018030748"/>
    <x v="6"/>
    <x v="0"/>
    <n v="3"/>
    <n v="54"/>
    <n v="5"/>
    <x v="2"/>
    <n v="4"/>
    <n v="29"/>
    <n v="11"/>
    <x v="0"/>
    <m/>
    <m/>
    <m/>
    <x v="0"/>
    <m/>
    <m/>
    <m/>
    <x v="0"/>
    <m/>
    <m/>
    <m/>
    <x v="0"/>
    <m/>
    <m/>
    <m/>
    <m/>
    <m/>
    <m/>
    <x v="5"/>
    <n v="1"/>
    <m/>
    <x v="2"/>
    <x v="7"/>
    <x v="2"/>
    <m/>
    <x v="27"/>
    <x v="0"/>
    <x v="0"/>
    <x v="0"/>
    <x v="0"/>
    <x v="0"/>
  </r>
  <r>
    <x v="11"/>
    <n v="2018030749"/>
    <x v="6"/>
    <x v="1"/>
    <n v="3"/>
    <n v="26"/>
    <n v="8"/>
    <x v="0"/>
    <m/>
    <m/>
    <m/>
    <x v="0"/>
    <m/>
    <m/>
    <m/>
    <x v="0"/>
    <m/>
    <m/>
    <m/>
    <x v="0"/>
    <m/>
    <m/>
    <m/>
    <x v="0"/>
    <m/>
    <m/>
    <m/>
    <m/>
    <m/>
    <n v="36"/>
    <x v="35"/>
    <m/>
    <m/>
    <x v="2"/>
    <x v="5"/>
    <x v="1"/>
    <m/>
    <x v="22"/>
    <x v="0"/>
    <x v="0"/>
    <x v="0"/>
    <x v="0"/>
    <x v="0"/>
  </r>
  <r>
    <x v="11"/>
    <n v="2018030750"/>
    <x v="6"/>
    <x v="0"/>
    <n v="4"/>
    <n v="1"/>
    <n v="10"/>
    <x v="0"/>
    <m/>
    <m/>
    <m/>
    <x v="0"/>
    <m/>
    <m/>
    <m/>
    <x v="0"/>
    <m/>
    <m/>
    <m/>
    <x v="0"/>
    <m/>
    <m/>
    <m/>
    <x v="0"/>
    <m/>
    <m/>
    <m/>
    <m/>
    <m/>
    <n v="44"/>
    <x v="10"/>
    <m/>
    <m/>
    <x v="1"/>
    <x v="6"/>
    <x v="0"/>
    <m/>
    <x v="15"/>
    <x v="0"/>
    <x v="0"/>
    <x v="0"/>
    <x v="0"/>
    <x v="0"/>
  </r>
  <r>
    <x v="11"/>
    <n v="2018030751"/>
    <x v="6"/>
    <x v="1"/>
    <n v="4"/>
    <n v="4"/>
    <n v="12"/>
    <x v="0"/>
    <m/>
    <m/>
    <m/>
    <x v="0"/>
    <m/>
    <m/>
    <m/>
    <x v="0"/>
    <m/>
    <m/>
    <m/>
    <x v="0"/>
    <m/>
    <m/>
    <m/>
    <x v="0"/>
    <m/>
    <m/>
    <m/>
    <m/>
    <m/>
    <n v="23"/>
    <x v="1"/>
    <m/>
    <m/>
    <x v="2"/>
    <x v="6"/>
    <x v="0"/>
    <m/>
    <x v="24"/>
    <x v="0"/>
    <x v="0"/>
    <x v="0"/>
    <x v="0"/>
    <x v="0"/>
  </r>
  <r>
    <x v="11"/>
    <n v="2018030752"/>
    <x v="6"/>
    <x v="0"/>
    <n v="4"/>
    <n v="3"/>
    <n v="5"/>
    <x v="0"/>
    <m/>
    <m/>
    <m/>
    <x v="0"/>
    <m/>
    <m/>
    <m/>
    <x v="0"/>
    <m/>
    <m/>
    <m/>
    <x v="0"/>
    <m/>
    <m/>
    <m/>
    <x v="0"/>
    <m/>
    <m/>
    <m/>
    <m/>
    <m/>
    <n v="33"/>
    <x v="11"/>
    <m/>
    <m/>
    <x v="3"/>
    <x v="0"/>
    <x v="1"/>
    <m/>
    <x v="17"/>
    <x v="0"/>
    <x v="0"/>
    <x v="0"/>
    <x v="0"/>
    <x v="0"/>
  </r>
  <r>
    <x v="11"/>
    <n v="2018030753"/>
    <x v="6"/>
    <x v="1"/>
    <n v="4"/>
    <n v="7"/>
    <n v="2"/>
    <x v="0"/>
    <m/>
    <m/>
    <m/>
    <x v="0"/>
    <m/>
    <m/>
    <m/>
    <x v="0"/>
    <m/>
    <m/>
    <m/>
    <x v="0"/>
    <m/>
    <m/>
    <m/>
    <x v="0"/>
    <m/>
    <m/>
    <m/>
    <m/>
    <m/>
    <n v="34"/>
    <x v="2"/>
    <m/>
    <m/>
    <x v="2"/>
    <x v="1"/>
    <x v="1"/>
    <m/>
    <x v="46"/>
    <x v="0"/>
    <x v="0"/>
    <x v="0"/>
    <x v="0"/>
    <x v="0"/>
  </r>
  <r>
    <x v="11"/>
    <n v="2018030754"/>
    <x v="6"/>
    <x v="0"/>
    <n v="3"/>
    <n v="57"/>
    <n v="8"/>
    <x v="0"/>
    <m/>
    <m/>
    <m/>
    <x v="0"/>
    <m/>
    <m/>
    <m/>
    <x v="0"/>
    <m/>
    <m/>
    <m/>
    <x v="0"/>
    <m/>
    <m/>
    <m/>
    <x v="0"/>
    <m/>
    <m/>
    <m/>
    <m/>
    <m/>
    <n v="13"/>
    <x v="8"/>
    <m/>
    <m/>
    <x v="2"/>
    <x v="7"/>
    <x v="1"/>
    <m/>
    <x v="9"/>
    <x v="0"/>
    <x v="0"/>
    <x v="0"/>
    <x v="0"/>
    <x v="0"/>
  </r>
  <r>
    <x v="11"/>
    <n v="2018030755"/>
    <x v="6"/>
    <x v="1"/>
    <n v="4"/>
    <n v="4"/>
    <n v="8"/>
    <x v="0"/>
    <m/>
    <m/>
    <m/>
    <x v="0"/>
    <m/>
    <m/>
    <m/>
    <x v="0"/>
    <m/>
    <m/>
    <m/>
    <x v="0"/>
    <m/>
    <m/>
    <m/>
    <x v="0"/>
    <m/>
    <m/>
    <m/>
    <m/>
    <m/>
    <n v="34"/>
    <x v="2"/>
    <m/>
    <m/>
    <x v="0"/>
    <x v="5"/>
    <x v="2"/>
    <m/>
    <x v="24"/>
    <x v="0"/>
    <x v="0"/>
    <x v="0"/>
    <x v="0"/>
    <x v="0"/>
  </r>
  <r>
    <x v="11"/>
    <n v="2018030756"/>
    <x v="6"/>
    <x v="1"/>
    <n v="4"/>
    <n v="8"/>
    <n v="7"/>
    <x v="0"/>
    <m/>
    <m/>
    <m/>
    <x v="0"/>
    <m/>
    <m/>
    <m/>
    <x v="0"/>
    <m/>
    <m/>
    <m/>
    <x v="0"/>
    <m/>
    <m/>
    <m/>
    <x v="0"/>
    <m/>
    <m/>
    <m/>
    <m/>
    <m/>
    <n v="34"/>
    <x v="2"/>
    <m/>
    <m/>
    <x v="2"/>
    <x v="1"/>
    <x v="2"/>
    <m/>
    <x v="60"/>
    <x v="0"/>
    <x v="0"/>
    <x v="0"/>
    <x v="0"/>
    <x v="0"/>
  </r>
  <r>
    <x v="11"/>
    <n v="2018030757"/>
    <x v="6"/>
    <x v="1"/>
    <n v="4"/>
    <n v="9"/>
    <n v="6"/>
    <x v="0"/>
    <m/>
    <m/>
    <m/>
    <x v="0"/>
    <m/>
    <m/>
    <m/>
    <x v="0"/>
    <m/>
    <m/>
    <m/>
    <x v="0"/>
    <m/>
    <m/>
    <m/>
    <x v="0"/>
    <m/>
    <m/>
    <m/>
    <m/>
    <m/>
    <n v="27"/>
    <x v="6"/>
    <m/>
    <m/>
    <x v="1"/>
    <x v="6"/>
    <x v="0"/>
    <m/>
    <x v="40"/>
    <x v="0"/>
    <x v="0"/>
    <x v="0"/>
    <x v="0"/>
    <x v="0"/>
  </r>
  <r>
    <x v="11"/>
    <n v="2018030758"/>
    <x v="6"/>
    <x v="1"/>
    <n v="4"/>
    <n v="2"/>
    <n v="4"/>
    <x v="0"/>
    <m/>
    <m/>
    <m/>
    <x v="0"/>
    <m/>
    <m/>
    <m/>
    <x v="0"/>
    <m/>
    <m/>
    <m/>
    <x v="0"/>
    <m/>
    <m/>
    <m/>
    <x v="0"/>
    <m/>
    <m/>
    <m/>
    <m/>
    <m/>
    <n v="31"/>
    <x v="3"/>
    <m/>
    <m/>
    <x v="2"/>
    <x v="3"/>
    <x v="1"/>
    <m/>
    <x v="1"/>
    <x v="0"/>
    <x v="0"/>
    <x v="0"/>
    <x v="0"/>
    <x v="0"/>
  </r>
  <r>
    <x v="11"/>
    <n v="2018030759"/>
    <x v="6"/>
    <x v="0"/>
    <n v="3"/>
    <n v="63"/>
    <n v="10"/>
    <x v="0"/>
    <m/>
    <m/>
    <m/>
    <x v="0"/>
    <m/>
    <m/>
    <m/>
    <x v="0"/>
    <m/>
    <m/>
    <m/>
    <x v="0"/>
    <m/>
    <m/>
    <m/>
    <x v="0"/>
    <m/>
    <m/>
    <m/>
    <m/>
    <m/>
    <n v="43"/>
    <x v="22"/>
    <m/>
    <m/>
    <x v="2"/>
    <x v="7"/>
    <x v="2"/>
    <m/>
    <x v="3"/>
    <x v="0"/>
    <x v="0"/>
    <x v="0"/>
    <x v="0"/>
    <x v="0"/>
  </r>
  <r>
    <x v="11"/>
    <n v="2018030760"/>
    <x v="6"/>
    <x v="0"/>
    <n v="3"/>
    <n v="50"/>
    <n v="10"/>
    <x v="2"/>
    <n v="4"/>
    <n v="12"/>
    <n v="3"/>
    <x v="1"/>
    <n v="4"/>
    <n v="13"/>
    <n v="12"/>
    <x v="1"/>
    <n v="4"/>
    <n v="23"/>
    <n v="8"/>
    <x v="1"/>
    <n v="4"/>
    <n v="27"/>
    <n v="9"/>
    <x v="0"/>
    <m/>
    <m/>
    <m/>
    <m/>
    <m/>
    <n v="23"/>
    <x v="1"/>
    <m/>
    <m/>
    <x v="2"/>
    <x v="3"/>
    <x v="1"/>
    <m/>
    <x v="20"/>
    <x v="21"/>
    <x v="27"/>
    <x v="10"/>
    <x v="2"/>
    <x v="0"/>
  </r>
  <r>
    <x v="11"/>
    <n v="2018030761"/>
    <x v="6"/>
    <x v="0"/>
    <n v="4"/>
    <n v="1"/>
    <n v="1"/>
    <x v="0"/>
    <m/>
    <m/>
    <m/>
    <x v="0"/>
    <m/>
    <m/>
    <m/>
    <x v="0"/>
    <m/>
    <m/>
    <m/>
    <x v="0"/>
    <m/>
    <m/>
    <m/>
    <x v="0"/>
    <m/>
    <m/>
    <m/>
    <m/>
    <m/>
    <n v="44"/>
    <x v="10"/>
    <m/>
    <m/>
    <x v="2"/>
    <x v="3"/>
    <x v="0"/>
    <m/>
    <x v="3"/>
    <x v="0"/>
    <x v="0"/>
    <x v="0"/>
    <x v="0"/>
    <x v="0"/>
  </r>
  <r>
    <x v="11"/>
    <n v="2018030762"/>
    <x v="6"/>
    <x v="0"/>
    <n v="3"/>
    <n v="58"/>
    <n v="11"/>
    <x v="0"/>
    <m/>
    <m/>
    <m/>
    <x v="0"/>
    <m/>
    <m/>
    <m/>
    <x v="0"/>
    <m/>
    <m/>
    <m/>
    <x v="0"/>
    <m/>
    <m/>
    <m/>
    <x v="0"/>
    <m/>
    <m/>
    <m/>
    <m/>
    <m/>
    <n v="14"/>
    <x v="24"/>
    <m/>
    <m/>
    <x v="2"/>
    <x v="3"/>
    <x v="0"/>
    <m/>
    <x v="0"/>
    <x v="0"/>
    <x v="0"/>
    <x v="0"/>
    <x v="0"/>
    <x v="0"/>
  </r>
  <r>
    <x v="11"/>
    <n v="2018030763"/>
    <x v="6"/>
    <x v="0"/>
    <n v="4"/>
    <n v="7"/>
    <n v="11"/>
    <x v="0"/>
    <m/>
    <m/>
    <m/>
    <x v="0"/>
    <m/>
    <m/>
    <m/>
    <x v="0"/>
    <m/>
    <m/>
    <m/>
    <x v="0"/>
    <m/>
    <m/>
    <m/>
    <x v="0"/>
    <m/>
    <m/>
    <m/>
    <m/>
    <m/>
    <n v="13"/>
    <x v="8"/>
    <m/>
    <m/>
    <x v="1"/>
    <x v="6"/>
    <x v="0"/>
    <m/>
    <x v="16"/>
    <x v="0"/>
    <x v="0"/>
    <x v="0"/>
    <x v="0"/>
    <x v="0"/>
  </r>
  <r>
    <x v="11"/>
    <n v="2018030764"/>
    <x v="6"/>
    <x v="1"/>
    <n v="3"/>
    <n v="12"/>
    <n v="3"/>
    <x v="1"/>
    <n v="3"/>
    <n v="19"/>
    <n v="4"/>
    <x v="0"/>
    <m/>
    <m/>
    <m/>
    <x v="0"/>
    <m/>
    <m/>
    <m/>
    <x v="0"/>
    <m/>
    <m/>
    <m/>
    <x v="0"/>
    <m/>
    <m/>
    <m/>
    <m/>
    <m/>
    <n v="13"/>
    <x v="8"/>
    <m/>
    <m/>
    <x v="2"/>
    <x v="5"/>
    <x v="1"/>
    <m/>
    <x v="71"/>
    <x v="68"/>
    <x v="0"/>
    <x v="0"/>
    <x v="0"/>
    <x v="0"/>
  </r>
  <r>
    <x v="11"/>
    <n v="2018030765"/>
    <x v="6"/>
    <x v="1"/>
    <n v="3"/>
    <n v="63"/>
    <n v="5"/>
    <x v="0"/>
    <m/>
    <m/>
    <m/>
    <x v="0"/>
    <m/>
    <m/>
    <m/>
    <x v="0"/>
    <m/>
    <m/>
    <m/>
    <x v="0"/>
    <m/>
    <m/>
    <m/>
    <x v="0"/>
    <m/>
    <m/>
    <m/>
    <m/>
    <m/>
    <n v="26"/>
    <x v="20"/>
    <m/>
    <m/>
    <x v="1"/>
    <x v="0"/>
    <x v="0"/>
    <m/>
    <x v="3"/>
    <x v="0"/>
    <x v="0"/>
    <x v="0"/>
    <x v="0"/>
    <x v="0"/>
  </r>
  <r>
    <x v="11"/>
    <n v="2018030766"/>
    <x v="6"/>
    <x v="1"/>
    <n v="3"/>
    <n v="63"/>
    <n v="11"/>
    <x v="0"/>
    <m/>
    <m/>
    <m/>
    <x v="0"/>
    <m/>
    <m/>
    <m/>
    <x v="0"/>
    <m/>
    <m/>
    <m/>
    <x v="0"/>
    <m/>
    <m/>
    <m/>
    <x v="0"/>
    <m/>
    <m/>
    <m/>
    <m/>
    <m/>
    <n v="4"/>
    <x v="45"/>
    <m/>
    <m/>
    <x v="2"/>
    <x v="6"/>
    <x v="1"/>
    <m/>
    <x v="3"/>
    <x v="0"/>
    <x v="0"/>
    <x v="0"/>
    <x v="0"/>
    <x v="0"/>
  </r>
  <r>
    <x v="11"/>
    <n v="2018030767"/>
    <x v="6"/>
    <x v="0"/>
    <n v="3"/>
    <n v="60"/>
    <n v="11"/>
    <x v="1"/>
    <n v="4"/>
    <n v="23"/>
    <n v="4"/>
    <x v="2"/>
    <n v="4"/>
    <n v="25"/>
    <n v="5"/>
    <x v="0"/>
    <m/>
    <m/>
    <m/>
    <x v="0"/>
    <m/>
    <m/>
    <m/>
    <x v="0"/>
    <m/>
    <m/>
    <m/>
    <m/>
    <m/>
    <n v="27"/>
    <x v="6"/>
    <m/>
    <m/>
    <x v="2"/>
    <x v="0"/>
    <x v="1"/>
    <m/>
    <x v="7"/>
    <x v="4"/>
    <x v="3"/>
    <x v="0"/>
    <x v="0"/>
    <x v="0"/>
  </r>
  <r>
    <x v="11"/>
    <n v="2018030768"/>
    <x v="6"/>
    <x v="1"/>
    <n v="4"/>
    <n v="2"/>
    <n v="1"/>
    <x v="0"/>
    <m/>
    <m/>
    <m/>
    <x v="0"/>
    <m/>
    <m/>
    <m/>
    <x v="0"/>
    <m/>
    <m/>
    <m/>
    <x v="0"/>
    <m/>
    <m/>
    <m/>
    <x v="0"/>
    <m/>
    <m/>
    <m/>
    <m/>
    <m/>
    <n v="13"/>
    <x v="8"/>
    <m/>
    <m/>
    <x v="2"/>
    <x v="3"/>
    <x v="1"/>
    <m/>
    <x v="15"/>
    <x v="0"/>
    <x v="0"/>
    <x v="0"/>
    <x v="0"/>
    <x v="0"/>
  </r>
  <r>
    <x v="11"/>
    <n v="2018030769"/>
    <x v="6"/>
    <x v="0"/>
    <n v="4"/>
    <n v="4"/>
    <n v="9"/>
    <x v="0"/>
    <m/>
    <m/>
    <m/>
    <x v="0"/>
    <m/>
    <m/>
    <m/>
    <x v="0"/>
    <m/>
    <m/>
    <m/>
    <x v="0"/>
    <m/>
    <m/>
    <m/>
    <x v="0"/>
    <m/>
    <m/>
    <m/>
    <m/>
    <m/>
    <n v="22"/>
    <x v="25"/>
    <m/>
    <m/>
    <x v="2"/>
    <x v="2"/>
    <x v="0"/>
    <m/>
    <x v="24"/>
    <x v="0"/>
    <x v="0"/>
    <x v="0"/>
    <x v="0"/>
    <x v="0"/>
  </r>
  <r>
    <x v="11"/>
    <n v="2018030770"/>
    <x v="6"/>
    <x v="1"/>
    <n v="4"/>
    <n v="15"/>
    <n v="1"/>
    <x v="0"/>
    <m/>
    <m/>
    <m/>
    <x v="0"/>
    <m/>
    <m/>
    <m/>
    <x v="0"/>
    <m/>
    <m/>
    <m/>
    <x v="0"/>
    <m/>
    <m/>
    <m/>
    <x v="0"/>
    <m/>
    <m/>
    <m/>
    <m/>
    <m/>
    <n v="27"/>
    <x v="6"/>
    <m/>
    <m/>
    <x v="1"/>
    <x v="1"/>
    <x v="2"/>
    <m/>
    <x v="21"/>
    <x v="0"/>
    <x v="0"/>
    <x v="0"/>
    <x v="0"/>
    <x v="0"/>
  </r>
  <r>
    <x v="11"/>
    <n v="2018030771"/>
    <x v="6"/>
    <x v="1"/>
    <n v="4"/>
    <n v="14"/>
    <n v="5"/>
    <x v="0"/>
    <m/>
    <m/>
    <m/>
    <x v="0"/>
    <m/>
    <m/>
    <m/>
    <x v="0"/>
    <m/>
    <m/>
    <m/>
    <x v="0"/>
    <m/>
    <m/>
    <m/>
    <x v="0"/>
    <m/>
    <m/>
    <m/>
    <m/>
    <m/>
    <n v="27"/>
    <x v="6"/>
    <m/>
    <m/>
    <x v="1"/>
    <x v="1"/>
    <x v="0"/>
    <m/>
    <x v="21"/>
    <x v="0"/>
    <x v="0"/>
    <x v="0"/>
    <x v="0"/>
    <x v="0"/>
  </r>
  <r>
    <x v="11"/>
    <n v="2018030772"/>
    <x v="6"/>
    <x v="1"/>
    <n v="4"/>
    <n v="14"/>
    <n v="5"/>
    <x v="0"/>
    <m/>
    <m/>
    <m/>
    <x v="0"/>
    <m/>
    <m/>
    <m/>
    <x v="0"/>
    <m/>
    <m/>
    <m/>
    <x v="0"/>
    <m/>
    <m/>
    <m/>
    <x v="0"/>
    <m/>
    <m/>
    <m/>
    <m/>
    <m/>
    <n v="29"/>
    <x v="38"/>
    <m/>
    <m/>
    <x v="1"/>
    <x v="1"/>
    <x v="2"/>
    <m/>
    <x v="21"/>
    <x v="0"/>
    <x v="0"/>
    <x v="0"/>
    <x v="0"/>
    <x v="0"/>
  </r>
  <r>
    <x v="11"/>
    <n v="2018030773"/>
    <x v="6"/>
    <x v="0"/>
    <n v="4"/>
    <n v="9"/>
    <n v="12"/>
    <x v="0"/>
    <m/>
    <m/>
    <m/>
    <x v="0"/>
    <m/>
    <m/>
    <m/>
    <x v="0"/>
    <m/>
    <m/>
    <m/>
    <x v="0"/>
    <m/>
    <m/>
    <m/>
    <x v="0"/>
    <m/>
    <m/>
    <m/>
    <m/>
    <m/>
    <n v="27"/>
    <x v="6"/>
    <m/>
    <m/>
    <x v="1"/>
    <x v="6"/>
    <x v="0"/>
    <m/>
    <x v="40"/>
    <x v="0"/>
    <x v="0"/>
    <x v="0"/>
    <x v="0"/>
    <x v="0"/>
  </r>
  <r>
    <x v="11"/>
    <n v="2018030774"/>
    <x v="6"/>
    <x v="1"/>
    <n v="4"/>
    <n v="14"/>
    <n v="11"/>
    <x v="0"/>
    <m/>
    <m/>
    <m/>
    <x v="0"/>
    <m/>
    <m/>
    <m/>
    <x v="0"/>
    <m/>
    <m/>
    <m/>
    <x v="0"/>
    <m/>
    <m/>
    <m/>
    <x v="0"/>
    <m/>
    <m/>
    <m/>
    <m/>
    <m/>
    <n v="27"/>
    <x v="6"/>
    <m/>
    <m/>
    <x v="1"/>
    <x v="1"/>
    <x v="2"/>
    <m/>
    <x v="21"/>
    <x v="0"/>
    <x v="0"/>
    <x v="0"/>
    <x v="0"/>
    <x v="0"/>
  </r>
  <r>
    <x v="11"/>
    <n v="2018030775"/>
    <x v="6"/>
    <x v="1"/>
    <n v="4"/>
    <n v="14"/>
    <n v="8"/>
    <x v="0"/>
    <m/>
    <m/>
    <m/>
    <x v="0"/>
    <m/>
    <m/>
    <m/>
    <x v="0"/>
    <m/>
    <m/>
    <m/>
    <x v="0"/>
    <m/>
    <m/>
    <m/>
    <x v="0"/>
    <m/>
    <m/>
    <m/>
    <m/>
    <m/>
    <n v="27"/>
    <x v="6"/>
    <m/>
    <m/>
    <x v="1"/>
    <x v="1"/>
    <x v="2"/>
    <m/>
    <x v="21"/>
    <x v="0"/>
    <x v="0"/>
    <x v="0"/>
    <x v="0"/>
    <x v="0"/>
  </r>
  <r>
    <x v="11"/>
    <n v="2018030776"/>
    <x v="6"/>
    <x v="1"/>
    <n v="4"/>
    <n v="14"/>
    <n v="5"/>
    <x v="0"/>
    <m/>
    <m/>
    <m/>
    <x v="0"/>
    <m/>
    <m/>
    <m/>
    <x v="0"/>
    <m/>
    <m/>
    <m/>
    <x v="0"/>
    <m/>
    <m/>
    <m/>
    <x v="0"/>
    <m/>
    <m/>
    <m/>
    <m/>
    <m/>
    <n v="27"/>
    <x v="6"/>
    <m/>
    <m/>
    <x v="1"/>
    <x v="1"/>
    <x v="2"/>
    <m/>
    <x v="21"/>
    <x v="0"/>
    <x v="0"/>
    <x v="0"/>
    <x v="0"/>
    <x v="0"/>
  </r>
  <r>
    <x v="11"/>
    <n v="2018030777"/>
    <x v="6"/>
    <x v="1"/>
    <n v="4"/>
    <n v="6"/>
    <n v="4"/>
    <x v="0"/>
    <m/>
    <m/>
    <m/>
    <x v="0"/>
    <m/>
    <m/>
    <m/>
    <x v="0"/>
    <m/>
    <m/>
    <m/>
    <x v="0"/>
    <m/>
    <m/>
    <m/>
    <x v="0"/>
    <m/>
    <m/>
    <m/>
    <m/>
    <m/>
    <n v="46"/>
    <x v="26"/>
    <m/>
    <m/>
    <x v="1"/>
    <x v="6"/>
    <x v="0"/>
    <m/>
    <x v="46"/>
    <x v="0"/>
    <x v="0"/>
    <x v="0"/>
    <x v="0"/>
    <x v="0"/>
  </r>
  <r>
    <x v="11"/>
    <n v="2018030778"/>
    <x v="6"/>
    <x v="1"/>
    <n v="3"/>
    <n v="60"/>
    <n v="9"/>
    <x v="0"/>
    <m/>
    <m/>
    <m/>
    <x v="0"/>
    <m/>
    <m/>
    <m/>
    <x v="0"/>
    <m/>
    <m/>
    <m/>
    <x v="0"/>
    <m/>
    <m/>
    <m/>
    <x v="0"/>
    <m/>
    <m/>
    <m/>
    <m/>
    <m/>
    <n v="14"/>
    <x v="24"/>
    <m/>
    <m/>
    <x v="2"/>
    <x v="2"/>
    <x v="1"/>
    <m/>
    <x v="7"/>
    <x v="0"/>
    <x v="0"/>
    <x v="0"/>
    <x v="0"/>
    <x v="0"/>
  </r>
  <r>
    <x v="11"/>
    <n v="2018030779"/>
    <x v="6"/>
    <x v="0"/>
    <n v="4"/>
    <n v="7"/>
    <n v="8"/>
    <x v="0"/>
    <m/>
    <m/>
    <m/>
    <x v="0"/>
    <m/>
    <m/>
    <m/>
    <x v="0"/>
    <m/>
    <m/>
    <m/>
    <x v="0"/>
    <m/>
    <m/>
    <m/>
    <x v="0"/>
    <m/>
    <m/>
    <m/>
    <m/>
    <m/>
    <n v="34"/>
    <x v="2"/>
    <m/>
    <m/>
    <x v="3"/>
    <x v="6"/>
    <x v="1"/>
    <m/>
    <x v="16"/>
    <x v="0"/>
    <x v="0"/>
    <x v="0"/>
    <x v="0"/>
    <x v="0"/>
  </r>
  <r>
    <x v="11"/>
    <n v="2018030780"/>
    <x v="6"/>
    <x v="0"/>
    <n v="3"/>
    <n v="12"/>
    <n v="5"/>
    <x v="0"/>
    <m/>
    <m/>
    <m/>
    <x v="0"/>
    <m/>
    <m/>
    <m/>
    <x v="0"/>
    <m/>
    <m/>
    <m/>
    <x v="0"/>
    <m/>
    <m/>
    <m/>
    <x v="0"/>
    <m/>
    <m/>
    <m/>
    <m/>
    <m/>
    <n v="43"/>
    <x v="22"/>
    <m/>
    <m/>
    <x v="1"/>
    <x v="5"/>
    <x v="1"/>
    <m/>
    <x v="70"/>
    <x v="0"/>
    <x v="0"/>
    <x v="0"/>
    <x v="0"/>
    <x v="0"/>
  </r>
  <r>
    <x v="11"/>
    <n v="2018030781"/>
    <x v="6"/>
    <x v="0"/>
    <n v="3"/>
    <n v="57"/>
    <n v="9"/>
    <x v="0"/>
    <m/>
    <m/>
    <m/>
    <x v="0"/>
    <m/>
    <m/>
    <m/>
    <x v="0"/>
    <m/>
    <m/>
    <m/>
    <x v="0"/>
    <m/>
    <m/>
    <m/>
    <x v="0"/>
    <m/>
    <m/>
    <m/>
    <m/>
    <m/>
    <m/>
    <x v="5"/>
    <n v="1"/>
    <m/>
    <x v="1"/>
    <x v="6"/>
    <x v="2"/>
    <m/>
    <x v="9"/>
    <x v="0"/>
    <x v="0"/>
    <x v="0"/>
    <x v="0"/>
    <x v="0"/>
  </r>
  <r>
    <x v="11"/>
    <n v="2018030782"/>
    <x v="6"/>
    <x v="0"/>
    <n v="3"/>
    <n v="51"/>
    <n v="4"/>
    <x v="0"/>
    <m/>
    <m/>
    <m/>
    <x v="0"/>
    <m/>
    <m/>
    <m/>
    <x v="0"/>
    <m/>
    <m/>
    <m/>
    <x v="0"/>
    <m/>
    <m/>
    <m/>
    <x v="0"/>
    <m/>
    <m/>
    <m/>
    <m/>
    <m/>
    <m/>
    <x v="5"/>
    <n v="1"/>
    <m/>
    <x v="1"/>
    <x v="6"/>
    <x v="2"/>
    <m/>
    <x v="35"/>
    <x v="0"/>
    <x v="0"/>
    <x v="0"/>
    <x v="0"/>
    <x v="0"/>
  </r>
  <r>
    <x v="11"/>
    <n v="2018030783"/>
    <x v="6"/>
    <x v="0"/>
    <n v="3"/>
    <n v="60"/>
    <n v="12"/>
    <x v="0"/>
    <m/>
    <m/>
    <m/>
    <x v="0"/>
    <m/>
    <m/>
    <m/>
    <x v="0"/>
    <m/>
    <m/>
    <m/>
    <x v="0"/>
    <m/>
    <m/>
    <m/>
    <x v="0"/>
    <m/>
    <m/>
    <m/>
    <m/>
    <m/>
    <m/>
    <x v="5"/>
    <n v="1"/>
    <m/>
    <x v="1"/>
    <x v="6"/>
    <x v="2"/>
    <m/>
    <x v="7"/>
    <x v="0"/>
    <x v="0"/>
    <x v="0"/>
    <x v="0"/>
    <x v="0"/>
  </r>
  <r>
    <x v="11"/>
    <n v="2018030784"/>
    <x v="6"/>
    <x v="0"/>
    <n v="3"/>
    <n v="57"/>
    <n v="1"/>
    <x v="0"/>
    <m/>
    <m/>
    <m/>
    <x v="0"/>
    <m/>
    <m/>
    <m/>
    <x v="0"/>
    <m/>
    <m/>
    <m/>
    <x v="0"/>
    <m/>
    <m/>
    <m/>
    <x v="0"/>
    <m/>
    <m/>
    <m/>
    <m/>
    <m/>
    <m/>
    <x v="5"/>
    <n v="1"/>
    <m/>
    <x v="1"/>
    <x v="6"/>
    <x v="2"/>
    <m/>
    <x v="36"/>
    <x v="0"/>
    <x v="0"/>
    <x v="0"/>
    <x v="0"/>
    <x v="0"/>
  </r>
  <r>
    <x v="11"/>
    <n v="2018030785"/>
    <x v="6"/>
    <x v="0"/>
    <n v="3"/>
    <n v="57"/>
    <n v="1"/>
    <x v="0"/>
    <m/>
    <m/>
    <m/>
    <x v="0"/>
    <m/>
    <m/>
    <m/>
    <x v="0"/>
    <m/>
    <m/>
    <m/>
    <x v="0"/>
    <m/>
    <m/>
    <m/>
    <x v="0"/>
    <m/>
    <m/>
    <m/>
    <m/>
    <m/>
    <m/>
    <x v="5"/>
    <n v="1"/>
    <m/>
    <x v="1"/>
    <x v="6"/>
    <x v="2"/>
    <m/>
    <x v="36"/>
    <x v="0"/>
    <x v="0"/>
    <x v="0"/>
    <x v="0"/>
    <x v="0"/>
  </r>
  <r>
    <x v="11"/>
    <n v="2018030786"/>
    <x v="6"/>
    <x v="0"/>
    <n v="4"/>
    <n v="7"/>
    <n v="7"/>
    <x v="0"/>
    <m/>
    <m/>
    <m/>
    <x v="0"/>
    <m/>
    <m/>
    <m/>
    <x v="0"/>
    <m/>
    <m/>
    <m/>
    <x v="0"/>
    <m/>
    <m/>
    <m/>
    <x v="0"/>
    <m/>
    <m/>
    <m/>
    <m/>
    <m/>
    <n v="34"/>
    <x v="2"/>
    <m/>
    <m/>
    <x v="2"/>
    <x v="1"/>
    <x v="2"/>
    <m/>
    <x v="16"/>
    <x v="0"/>
    <x v="0"/>
    <x v="0"/>
    <x v="0"/>
    <x v="0"/>
  </r>
  <r>
    <x v="11"/>
    <n v="2018030787"/>
    <x v="6"/>
    <x v="0"/>
    <n v="3"/>
    <n v="32"/>
    <n v="10"/>
    <x v="0"/>
    <m/>
    <m/>
    <m/>
    <x v="0"/>
    <m/>
    <m/>
    <m/>
    <x v="0"/>
    <m/>
    <m/>
    <m/>
    <x v="0"/>
    <m/>
    <m/>
    <m/>
    <x v="0"/>
    <m/>
    <m/>
    <m/>
    <m/>
    <m/>
    <n v="44"/>
    <x v="10"/>
    <m/>
    <m/>
    <x v="3"/>
    <x v="5"/>
    <x v="1"/>
    <m/>
    <x v="54"/>
    <x v="0"/>
    <x v="0"/>
    <x v="0"/>
    <x v="0"/>
    <x v="0"/>
  </r>
  <r>
    <x v="11"/>
    <n v="2018030788"/>
    <x v="6"/>
    <x v="1"/>
    <n v="4"/>
    <n v="7"/>
    <n v="4"/>
    <x v="0"/>
    <m/>
    <m/>
    <m/>
    <x v="0"/>
    <m/>
    <m/>
    <m/>
    <x v="0"/>
    <m/>
    <m/>
    <m/>
    <x v="0"/>
    <m/>
    <m/>
    <m/>
    <x v="0"/>
    <m/>
    <m/>
    <m/>
    <m/>
    <m/>
    <n v="30"/>
    <x v="9"/>
    <m/>
    <m/>
    <x v="2"/>
    <x v="6"/>
    <x v="1"/>
    <m/>
    <x v="16"/>
    <x v="0"/>
    <x v="0"/>
    <x v="0"/>
    <x v="0"/>
    <x v="0"/>
  </r>
  <r>
    <x v="11"/>
    <n v="2018030789"/>
    <x v="6"/>
    <x v="1"/>
    <n v="4"/>
    <n v="11"/>
    <n v="9"/>
    <x v="0"/>
    <m/>
    <m/>
    <m/>
    <x v="0"/>
    <m/>
    <m/>
    <m/>
    <x v="0"/>
    <m/>
    <m/>
    <m/>
    <x v="0"/>
    <m/>
    <m/>
    <m/>
    <x v="0"/>
    <m/>
    <m/>
    <m/>
    <m/>
    <m/>
    <n v="22"/>
    <x v="25"/>
    <m/>
    <m/>
    <x v="1"/>
    <x v="1"/>
    <x v="2"/>
    <m/>
    <x v="23"/>
    <x v="0"/>
    <x v="0"/>
    <x v="0"/>
    <x v="0"/>
    <x v="0"/>
  </r>
  <r>
    <x v="11"/>
    <n v="2018030790"/>
    <x v="6"/>
    <x v="0"/>
    <n v="3"/>
    <n v="52"/>
    <n v="6"/>
    <x v="2"/>
    <n v="4"/>
    <n v="26"/>
    <n v="1"/>
    <x v="0"/>
    <m/>
    <m/>
    <m/>
    <x v="0"/>
    <m/>
    <m/>
    <m/>
    <x v="0"/>
    <m/>
    <m/>
    <m/>
    <x v="0"/>
    <m/>
    <m/>
    <m/>
    <m/>
    <m/>
    <n v="34"/>
    <x v="2"/>
    <m/>
    <m/>
    <x v="1"/>
    <x v="5"/>
    <x v="1"/>
    <m/>
    <x v="43"/>
    <x v="39"/>
    <x v="0"/>
    <x v="0"/>
    <x v="0"/>
    <x v="0"/>
  </r>
  <r>
    <x v="11"/>
    <n v="2018030791"/>
    <x v="6"/>
    <x v="1"/>
    <n v="3"/>
    <n v="28"/>
    <n v="3"/>
    <x v="0"/>
    <m/>
    <m/>
    <m/>
    <x v="0"/>
    <m/>
    <m/>
    <m/>
    <x v="0"/>
    <m/>
    <m/>
    <m/>
    <x v="0"/>
    <m/>
    <m/>
    <m/>
    <x v="0"/>
    <m/>
    <m/>
    <m/>
    <m/>
    <m/>
    <n v="34"/>
    <x v="2"/>
    <m/>
    <m/>
    <x v="2"/>
    <x v="5"/>
    <x v="1"/>
    <m/>
    <x v="74"/>
    <x v="0"/>
    <x v="0"/>
    <x v="0"/>
    <x v="0"/>
    <x v="0"/>
  </r>
  <r>
    <x v="11"/>
    <n v="2018030792"/>
    <x v="6"/>
    <x v="0"/>
    <n v="4"/>
    <n v="7"/>
    <n v="11"/>
    <x v="0"/>
    <m/>
    <m/>
    <m/>
    <x v="0"/>
    <m/>
    <m/>
    <m/>
    <x v="0"/>
    <m/>
    <m/>
    <m/>
    <x v="0"/>
    <m/>
    <m/>
    <m/>
    <x v="0"/>
    <m/>
    <m/>
    <m/>
    <m/>
    <m/>
    <n v="34"/>
    <x v="2"/>
    <m/>
    <m/>
    <x v="1"/>
    <x v="6"/>
    <x v="1"/>
    <m/>
    <x v="16"/>
    <x v="0"/>
    <x v="0"/>
    <x v="0"/>
    <x v="0"/>
    <x v="0"/>
  </r>
  <r>
    <x v="11"/>
    <n v="2018030793"/>
    <x v="6"/>
    <x v="1"/>
    <n v="3"/>
    <n v="59"/>
    <n v="11"/>
    <x v="1"/>
    <n v="3"/>
    <n v="53"/>
    <n v="6"/>
    <x v="2"/>
    <n v="4"/>
    <n v="17"/>
    <n v="6"/>
    <x v="2"/>
    <n v="4"/>
    <n v="22"/>
    <n v="1"/>
    <x v="0"/>
    <m/>
    <m/>
    <m/>
    <x v="0"/>
    <m/>
    <m/>
    <m/>
    <m/>
    <m/>
    <n v="18"/>
    <x v="32"/>
    <m/>
    <m/>
    <x v="2"/>
    <x v="2"/>
    <x v="1"/>
    <m/>
    <x v="25"/>
    <x v="23"/>
    <x v="9"/>
    <x v="8"/>
    <x v="0"/>
    <x v="0"/>
  </r>
  <r>
    <x v="11"/>
    <n v="2018030794"/>
    <x v="6"/>
    <x v="0"/>
    <n v="4"/>
    <n v="7"/>
    <n v="12"/>
    <x v="0"/>
    <m/>
    <m/>
    <m/>
    <x v="0"/>
    <m/>
    <m/>
    <m/>
    <x v="0"/>
    <m/>
    <m/>
    <m/>
    <x v="0"/>
    <m/>
    <m/>
    <m/>
    <x v="0"/>
    <m/>
    <m/>
    <m/>
    <m/>
    <m/>
    <n v="15"/>
    <x v="21"/>
    <m/>
    <m/>
    <x v="2"/>
    <x v="6"/>
    <x v="0"/>
    <m/>
    <x v="16"/>
    <x v="0"/>
    <x v="0"/>
    <x v="0"/>
    <x v="0"/>
    <x v="0"/>
  </r>
  <r>
    <x v="11"/>
    <n v="2018030795"/>
    <x v="6"/>
    <x v="0"/>
    <n v="4"/>
    <n v="11"/>
    <n v="12"/>
    <x v="0"/>
    <m/>
    <m/>
    <m/>
    <x v="0"/>
    <m/>
    <m/>
    <m/>
    <x v="0"/>
    <m/>
    <m/>
    <m/>
    <x v="0"/>
    <m/>
    <m/>
    <m/>
    <x v="0"/>
    <m/>
    <m/>
    <m/>
    <m/>
    <m/>
    <n v="26"/>
    <x v="20"/>
    <m/>
    <m/>
    <x v="1"/>
    <x v="1"/>
    <x v="0"/>
    <m/>
    <x v="23"/>
    <x v="0"/>
    <x v="0"/>
    <x v="0"/>
    <x v="0"/>
    <x v="0"/>
  </r>
  <r>
    <x v="11"/>
    <n v="2018030796"/>
    <x v="6"/>
    <x v="0"/>
    <n v="4"/>
    <n v="7"/>
    <n v="10"/>
    <x v="0"/>
    <m/>
    <m/>
    <m/>
    <x v="0"/>
    <m/>
    <m/>
    <m/>
    <x v="0"/>
    <m/>
    <m/>
    <m/>
    <x v="0"/>
    <m/>
    <m/>
    <m/>
    <x v="0"/>
    <m/>
    <m/>
    <m/>
    <m/>
    <m/>
    <n v="43"/>
    <x v="22"/>
    <m/>
    <m/>
    <x v="1"/>
    <x v="6"/>
    <x v="0"/>
    <m/>
    <x v="16"/>
    <x v="0"/>
    <x v="0"/>
    <x v="0"/>
    <x v="0"/>
    <x v="0"/>
  </r>
  <r>
    <x v="11"/>
    <n v="2018030797"/>
    <x v="6"/>
    <x v="1"/>
    <n v="3"/>
    <n v="59"/>
    <n v="1"/>
    <x v="1"/>
    <n v="3"/>
    <n v="59"/>
    <n v="3"/>
    <x v="1"/>
    <n v="4"/>
    <n v="29"/>
    <n v="9"/>
    <x v="0"/>
    <m/>
    <m/>
    <m/>
    <x v="0"/>
    <m/>
    <m/>
    <m/>
    <x v="0"/>
    <m/>
    <m/>
    <m/>
    <m/>
    <m/>
    <n v="27"/>
    <x v="6"/>
    <m/>
    <m/>
    <x v="1"/>
    <x v="3"/>
    <x v="2"/>
    <m/>
    <x v="0"/>
    <x v="7"/>
    <x v="0"/>
    <x v="0"/>
    <x v="0"/>
    <x v="0"/>
  </r>
  <r>
    <x v="11"/>
    <n v="2018030798"/>
    <x v="6"/>
    <x v="0"/>
    <n v="3"/>
    <n v="46"/>
    <n v="1"/>
    <x v="0"/>
    <m/>
    <m/>
    <m/>
    <x v="0"/>
    <m/>
    <m/>
    <m/>
    <x v="0"/>
    <m/>
    <m/>
    <m/>
    <x v="0"/>
    <m/>
    <m/>
    <m/>
    <x v="0"/>
    <m/>
    <m/>
    <m/>
    <n v="32202"/>
    <s v="浜田市"/>
    <m/>
    <x v="0"/>
    <m/>
    <n v="1"/>
    <x v="0"/>
    <x v="5"/>
    <x v="1"/>
    <m/>
    <x v="19"/>
    <x v="0"/>
    <x v="0"/>
    <x v="0"/>
    <x v="0"/>
    <x v="0"/>
  </r>
  <r>
    <x v="11"/>
    <n v="2018030799"/>
    <x v="6"/>
    <x v="1"/>
    <n v="3"/>
    <n v="53"/>
    <n v="4"/>
    <x v="0"/>
    <m/>
    <m/>
    <m/>
    <x v="0"/>
    <m/>
    <m/>
    <m/>
    <x v="0"/>
    <m/>
    <m/>
    <m/>
    <x v="0"/>
    <m/>
    <m/>
    <m/>
    <x v="0"/>
    <m/>
    <m/>
    <m/>
    <n v="32203"/>
    <s v="出雲市"/>
    <m/>
    <x v="0"/>
    <m/>
    <n v="1"/>
    <x v="0"/>
    <x v="4"/>
    <x v="0"/>
    <m/>
    <x v="34"/>
    <x v="0"/>
    <x v="0"/>
    <x v="0"/>
    <x v="0"/>
    <x v="0"/>
  </r>
  <r>
    <x v="11"/>
    <n v="2018030800"/>
    <x v="6"/>
    <x v="1"/>
    <n v="3"/>
    <n v="49"/>
    <n v="7"/>
    <x v="0"/>
    <m/>
    <m/>
    <m/>
    <x v="0"/>
    <m/>
    <m/>
    <m/>
    <x v="0"/>
    <m/>
    <m/>
    <m/>
    <x v="0"/>
    <m/>
    <m/>
    <m/>
    <x v="0"/>
    <m/>
    <m/>
    <m/>
    <n v="32202"/>
    <s v="浜田市"/>
    <m/>
    <x v="0"/>
    <m/>
    <n v="2"/>
    <x v="0"/>
    <x v="0"/>
    <x v="0"/>
    <m/>
    <x v="42"/>
    <x v="0"/>
    <x v="0"/>
    <x v="0"/>
    <x v="0"/>
    <x v="0"/>
  </r>
  <r>
    <x v="11"/>
    <n v="2018030801"/>
    <x v="6"/>
    <x v="0"/>
    <n v="3"/>
    <n v="57"/>
    <n v="8"/>
    <x v="2"/>
    <n v="4"/>
    <n v="23"/>
    <n v="5"/>
    <x v="1"/>
    <n v="3"/>
    <n v="30"/>
    <n v="1"/>
    <x v="0"/>
    <m/>
    <m/>
    <m/>
    <x v="0"/>
    <m/>
    <m/>
    <m/>
    <x v="0"/>
    <m/>
    <m/>
    <m/>
    <n v="32202"/>
    <s v="浜田市"/>
    <m/>
    <x v="0"/>
    <m/>
    <n v="2"/>
    <x v="0"/>
    <x v="0"/>
    <x v="1"/>
    <m/>
    <x v="9"/>
    <x v="4"/>
    <x v="39"/>
    <x v="0"/>
    <x v="0"/>
    <x v="0"/>
  </r>
  <r>
    <x v="11"/>
    <n v="2018030802"/>
    <x v="6"/>
    <x v="1"/>
    <n v="4"/>
    <n v="4"/>
    <n v="7"/>
    <x v="0"/>
    <m/>
    <m/>
    <m/>
    <x v="0"/>
    <m/>
    <m/>
    <m/>
    <x v="0"/>
    <m/>
    <m/>
    <m/>
    <x v="0"/>
    <m/>
    <m/>
    <m/>
    <x v="0"/>
    <m/>
    <m/>
    <m/>
    <n v="32202"/>
    <s v="浜田市"/>
    <m/>
    <x v="0"/>
    <m/>
    <n v="2"/>
    <x v="0"/>
    <x v="4"/>
    <x v="0"/>
    <m/>
    <x v="24"/>
    <x v="0"/>
    <x v="0"/>
    <x v="0"/>
    <x v="0"/>
    <x v="0"/>
  </r>
  <r>
    <x v="11"/>
    <n v="2018030803"/>
    <x v="6"/>
    <x v="1"/>
    <n v="3"/>
    <n v="35"/>
    <n v="9"/>
    <x v="0"/>
    <m/>
    <m/>
    <m/>
    <x v="0"/>
    <m/>
    <m/>
    <m/>
    <x v="0"/>
    <m/>
    <m/>
    <m/>
    <x v="0"/>
    <m/>
    <m/>
    <m/>
    <x v="0"/>
    <m/>
    <m/>
    <m/>
    <n v="32203"/>
    <s v="出雲市"/>
    <m/>
    <x v="0"/>
    <m/>
    <n v="2"/>
    <x v="0"/>
    <x v="2"/>
    <x v="0"/>
    <m/>
    <x v="10"/>
    <x v="0"/>
    <x v="0"/>
    <x v="0"/>
    <x v="0"/>
    <x v="0"/>
  </r>
  <r>
    <x v="11"/>
    <n v="2018030804"/>
    <x v="6"/>
    <x v="0"/>
    <n v="3"/>
    <n v="60"/>
    <n v="1"/>
    <x v="1"/>
    <n v="4"/>
    <n v="25"/>
    <n v="5"/>
    <x v="0"/>
    <m/>
    <m/>
    <m/>
    <x v="0"/>
    <m/>
    <m/>
    <m/>
    <x v="0"/>
    <m/>
    <m/>
    <m/>
    <x v="0"/>
    <m/>
    <m/>
    <m/>
    <n v="32202"/>
    <s v="浜田市"/>
    <m/>
    <x v="0"/>
    <m/>
    <n v="1"/>
    <x v="0"/>
    <x v="2"/>
    <x v="1"/>
    <m/>
    <x v="25"/>
    <x v="39"/>
    <x v="0"/>
    <x v="0"/>
    <x v="0"/>
    <x v="0"/>
  </r>
  <r>
    <x v="11"/>
    <n v="2018030805"/>
    <x v="6"/>
    <x v="1"/>
    <n v="3"/>
    <n v="36"/>
    <n v="1"/>
    <x v="0"/>
    <m/>
    <m/>
    <m/>
    <x v="0"/>
    <m/>
    <m/>
    <m/>
    <x v="0"/>
    <m/>
    <m/>
    <m/>
    <x v="0"/>
    <m/>
    <m/>
    <m/>
    <x v="0"/>
    <m/>
    <m/>
    <m/>
    <n v="32201"/>
    <s v="松江市"/>
    <m/>
    <x v="0"/>
    <m/>
    <n v="1"/>
    <x v="0"/>
    <x v="5"/>
    <x v="1"/>
    <m/>
    <x v="10"/>
    <x v="0"/>
    <x v="0"/>
    <x v="0"/>
    <x v="0"/>
    <x v="0"/>
  </r>
  <r>
    <x v="11"/>
    <n v="2018030806"/>
    <x v="6"/>
    <x v="0"/>
    <n v="4"/>
    <n v="10"/>
    <n v="11"/>
    <x v="0"/>
    <m/>
    <m/>
    <m/>
    <x v="0"/>
    <m/>
    <m/>
    <m/>
    <x v="0"/>
    <m/>
    <m/>
    <m/>
    <x v="0"/>
    <m/>
    <m/>
    <m/>
    <x v="0"/>
    <m/>
    <m/>
    <m/>
    <n v="32449"/>
    <s v="邑南町"/>
    <m/>
    <x v="0"/>
    <m/>
    <n v="1"/>
    <x v="0"/>
    <x v="6"/>
    <x v="1"/>
    <m/>
    <x v="26"/>
    <x v="0"/>
    <x v="0"/>
    <x v="0"/>
    <x v="0"/>
    <x v="0"/>
  </r>
  <r>
    <x v="11"/>
    <n v="2018030807"/>
    <x v="6"/>
    <x v="1"/>
    <n v="3"/>
    <n v="49"/>
    <n v="1"/>
    <x v="0"/>
    <m/>
    <m/>
    <m/>
    <x v="0"/>
    <m/>
    <m/>
    <m/>
    <x v="0"/>
    <m/>
    <m/>
    <m/>
    <x v="0"/>
    <m/>
    <m/>
    <m/>
    <x v="0"/>
    <m/>
    <m/>
    <m/>
    <n v="32202"/>
    <s v="浜田市"/>
    <m/>
    <x v="0"/>
    <m/>
    <n v="2"/>
    <x v="0"/>
    <x v="3"/>
    <x v="1"/>
    <m/>
    <x v="2"/>
    <x v="0"/>
    <x v="0"/>
    <x v="0"/>
    <x v="0"/>
    <x v="0"/>
  </r>
  <r>
    <x v="11"/>
    <n v="2018030808"/>
    <x v="6"/>
    <x v="1"/>
    <n v="3"/>
    <n v="29"/>
    <n v="11"/>
    <x v="1"/>
    <n v="3"/>
    <n v="29"/>
    <n v="10"/>
    <x v="0"/>
    <m/>
    <m/>
    <m/>
    <x v="0"/>
    <m/>
    <m/>
    <m/>
    <x v="0"/>
    <m/>
    <m/>
    <m/>
    <x v="0"/>
    <m/>
    <m/>
    <m/>
    <n v="32202"/>
    <s v="浜田市"/>
    <m/>
    <x v="0"/>
    <m/>
    <n v="1"/>
    <x v="0"/>
    <x v="2"/>
    <x v="1"/>
    <m/>
    <x v="51"/>
    <x v="61"/>
    <x v="0"/>
    <x v="0"/>
    <x v="0"/>
    <x v="0"/>
  </r>
  <r>
    <x v="11"/>
    <n v="2018030809"/>
    <x v="6"/>
    <x v="1"/>
    <n v="4"/>
    <n v="14"/>
    <n v="9"/>
    <x v="0"/>
    <m/>
    <m/>
    <m/>
    <x v="0"/>
    <m/>
    <m/>
    <m/>
    <x v="0"/>
    <m/>
    <m/>
    <m/>
    <x v="0"/>
    <m/>
    <m/>
    <m/>
    <x v="0"/>
    <m/>
    <m/>
    <m/>
    <n v="32201"/>
    <s v="松江市"/>
    <m/>
    <x v="0"/>
    <m/>
    <n v="2"/>
    <x v="0"/>
    <x v="1"/>
    <x v="2"/>
    <m/>
    <x v="21"/>
    <x v="0"/>
    <x v="0"/>
    <x v="0"/>
    <x v="0"/>
    <x v="0"/>
  </r>
  <r>
    <x v="11"/>
    <n v="2018030810"/>
    <x v="6"/>
    <x v="1"/>
    <n v="3"/>
    <n v="43"/>
    <n v="2"/>
    <x v="0"/>
    <m/>
    <m/>
    <m/>
    <x v="0"/>
    <m/>
    <m/>
    <m/>
    <x v="0"/>
    <m/>
    <m/>
    <m/>
    <x v="0"/>
    <m/>
    <m/>
    <m/>
    <x v="0"/>
    <m/>
    <m/>
    <m/>
    <n v="32202"/>
    <s v="浜田市"/>
    <m/>
    <x v="0"/>
    <m/>
    <n v="1"/>
    <x v="0"/>
    <x v="7"/>
    <x v="1"/>
    <m/>
    <x v="6"/>
    <x v="0"/>
    <x v="0"/>
    <x v="0"/>
    <x v="0"/>
    <x v="0"/>
  </r>
  <r>
    <x v="11"/>
    <n v="2018030811"/>
    <x v="6"/>
    <x v="1"/>
    <n v="4"/>
    <n v="11"/>
    <n v="11"/>
    <x v="0"/>
    <m/>
    <m/>
    <m/>
    <x v="0"/>
    <m/>
    <m/>
    <m/>
    <x v="0"/>
    <m/>
    <m/>
    <m/>
    <x v="0"/>
    <m/>
    <m/>
    <m/>
    <x v="0"/>
    <m/>
    <m/>
    <m/>
    <n v="32202"/>
    <s v="浜田市"/>
    <m/>
    <x v="0"/>
    <m/>
    <n v="2"/>
    <x v="0"/>
    <x v="5"/>
    <x v="0"/>
    <m/>
    <x v="23"/>
    <x v="0"/>
    <x v="0"/>
    <x v="0"/>
    <x v="0"/>
    <x v="0"/>
  </r>
  <r>
    <x v="11"/>
    <n v="2018030812"/>
    <x v="6"/>
    <x v="1"/>
    <n v="4"/>
    <n v="5"/>
    <n v="9"/>
    <x v="0"/>
    <m/>
    <m/>
    <m/>
    <x v="0"/>
    <m/>
    <m/>
    <m/>
    <x v="0"/>
    <m/>
    <m/>
    <m/>
    <x v="0"/>
    <m/>
    <m/>
    <m/>
    <x v="0"/>
    <m/>
    <m/>
    <m/>
    <n v="32449"/>
    <s v="邑南町"/>
    <m/>
    <x v="0"/>
    <m/>
    <n v="2"/>
    <x v="0"/>
    <x v="6"/>
    <x v="1"/>
    <m/>
    <x v="33"/>
    <x v="0"/>
    <x v="0"/>
    <x v="0"/>
    <x v="0"/>
    <x v="0"/>
  </r>
  <r>
    <x v="11"/>
    <n v="2018030813"/>
    <x v="6"/>
    <x v="0"/>
    <n v="3"/>
    <n v="45"/>
    <n v="5"/>
    <x v="0"/>
    <m/>
    <m/>
    <m/>
    <x v="0"/>
    <m/>
    <m/>
    <m/>
    <x v="0"/>
    <m/>
    <m/>
    <m/>
    <x v="0"/>
    <m/>
    <m/>
    <m/>
    <x v="0"/>
    <m/>
    <m/>
    <m/>
    <n v="32202"/>
    <s v="浜田市"/>
    <m/>
    <x v="0"/>
    <m/>
    <n v="1"/>
    <x v="0"/>
    <x v="0"/>
    <x v="1"/>
    <m/>
    <x v="19"/>
    <x v="0"/>
    <x v="0"/>
    <x v="0"/>
    <x v="0"/>
    <x v="0"/>
  </r>
  <r>
    <x v="11"/>
    <n v="2018030814"/>
    <x v="6"/>
    <x v="1"/>
    <n v="3"/>
    <n v="51"/>
    <n v="6"/>
    <x v="0"/>
    <m/>
    <m/>
    <m/>
    <x v="0"/>
    <m/>
    <m/>
    <m/>
    <x v="0"/>
    <m/>
    <m/>
    <m/>
    <x v="0"/>
    <m/>
    <m/>
    <m/>
    <x v="0"/>
    <m/>
    <m/>
    <m/>
    <n v="32205"/>
    <s v="大田市"/>
    <m/>
    <x v="0"/>
    <m/>
    <n v="2"/>
    <x v="0"/>
    <x v="7"/>
    <x v="1"/>
    <m/>
    <x v="35"/>
    <x v="0"/>
    <x v="0"/>
    <x v="0"/>
    <x v="0"/>
    <x v="0"/>
  </r>
  <r>
    <x v="11"/>
    <n v="2018030815"/>
    <x v="6"/>
    <x v="1"/>
    <n v="4"/>
    <n v="5"/>
    <n v="2"/>
    <x v="0"/>
    <m/>
    <m/>
    <m/>
    <x v="0"/>
    <m/>
    <m/>
    <m/>
    <x v="0"/>
    <m/>
    <m/>
    <m/>
    <x v="0"/>
    <m/>
    <m/>
    <m/>
    <x v="0"/>
    <m/>
    <m/>
    <m/>
    <n v="32202"/>
    <s v="浜田市"/>
    <m/>
    <x v="0"/>
    <m/>
    <n v="2"/>
    <x v="0"/>
    <x v="4"/>
    <x v="2"/>
    <m/>
    <x v="24"/>
    <x v="0"/>
    <x v="0"/>
    <x v="0"/>
    <x v="0"/>
    <x v="0"/>
  </r>
  <r>
    <x v="11"/>
    <n v="2018030816"/>
    <x v="6"/>
    <x v="1"/>
    <n v="4"/>
    <n v="3"/>
    <n v="1"/>
    <x v="0"/>
    <m/>
    <m/>
    <m/>
    <x v="0"/>
    <m/>
    <m/>
    <m/>
    <x v="0"/>
    <m/>
    <m/>
    <m/>
    <x v="0"/>
    <m/>
    <m/>
    <m/>
    <x v="0"/>
    <m/>
    <m/>
    <m/>
    <n v="32202"/>
    <s v="浜田市"/>
    <m/>
    <x v="0"/>
    <m/>
    <n v="2"/>
    <x v="0"/>
    <x v="0"/>
    <x v="0"/>
    <m/>
    <x v="1"/>
    <x v="0"/>
    <x v="0"/>
    <x v="0"/>
    <x v="0"/>
    <x v="0"/>
  </r>
  <r>
    <x v="11"/>
    <n v="2018030817"/>
    <x v="6"/>
    <x v="0"/>
    <n v="4"/>
    <n v="11"/>
    <n v="1"/>
    <x v="1"/>
    <n v="4"/>
    <n v="29"/>
    <n v="5"/>
    <x v="0"/>
    <m/>
    <m/>
    <m/>
    <x v="0"/>
    <m/>
    <m/>
    <m/>
    <x v="0"/>
    <m/>
    <m/>
    <m/>
    <x v="0"/>
    <m/>
    <m/>
    <m/>
    <n v="32441"/>
    <s v="川本町"/>
    <m/>
    <x v="0"/>
    <m/>
    <n v="1"/>
    <x v="0"/>
    <x v="0"/>
    <x v="1"/>
    <m/>
    <x v="26"/>
    <x v="0"/>
    <x v="0"/>
    <x v="0"/>
    <x v="0"/>
    <x v="0"/>
  </r>
  <r>
    <x v="11"/>
    <n v="2018030818"/>
    <x v="6"/>
    <x v="1"/>
    <n v="3"/>
    <n v="61"/>
    <n v="4"/>
    <x v="1"/>
    <n v="3"/>
    <n v="60"/>
    <n v="9"/>
    <x v="1"/>
    <n v="4"/>
    <n v="26"/>
    <n v="11"/>
    <x v="1"/>
    <n v="4"/>
    <n v="29"/>
    <n v="11"/>
    <x v="0"/>
    <m/>
    <m/>
    <m/>
    <x v="0"/>
    <m/>
    <m/>
    <m/>
    <n v="32201"/>
    <s v="松江市"/>
    <m/>
    <x v="0"/>
    <m/>
    <n v="1"/>
    <x v="0"/>
    <x v="2"/>
    <x v="1"/>
    <m/>
    <x v="4"/>
    <x v="12"/>
    <x v="7"/>
    <x v="0"/>
    <x v="0"/>
    <x v="0"/>
  </r>
  <r>
    <x v="11"/>
    <n v="2018030819"/>
    <x v="6"/>
    <x v="1"/>
    <n v="3"/>
    <n v="59"/>
    <n v="8"/>
    <x v="0"/>
    <m/>
    <m/>
    <m/>
    <x v="0"/>
    <m/>
    <m/>
    <m/>
    <x v="0"/>
    <m/>
    <m/>
    <m/>
    <x v="0"/>
    <m/>
    <m/>
    <m/>
    <x v="0"/>
    <m/>
    <m/>
    <m/>
    <n v="32202"/>
    <s v="浜田市"/>
    <m/>
    <x v="0"/>
    <m/>
    <n v="2"/>
    <x v="0"/>
    <x v="0"/>
    <x v="0"/>
    <m/>
    <x v="25"/>
    <x v="0"/>
    <x v="0"/>
    <x v="0"/>
    <x v="0"/>
    <x v="0"/>
  </r>
  <r>
    <x v="11"/>
    <n v="2018030820"/>
    <x v="6"/>
    <x v="1"/>
    <n v="4"/>
    <n v="7"/>
    <n v="2"/>
    <x v="0"/>
    <m/>
    <m/>
    <m/>
    <x v="0"/>
    <m/>
    <m/>
    <m/>
    <x v="0"/>
    <m/>
    <m/>
    <m/>
    <x v="0"/>
    <m/>
    <m/>
    <m/>
    <x v="0"/>
    <m/>
    <m/>
    <m/>
    <n v="32201"/>
    <s v="松江市"/>
    <m/>
    <x v="0"/>
    <m/>
    <n v="1"/>
    <x v="0"/>
    <x v="1"/>
    <x v="2"/>
    <m/>
    <x v="46"/>
    <x v="0"/>
    <x v="0"/>
    <x v="0"/>
    <x v="0"/>
    <x v="0"/>
  </r>
  <r>
    <x v="11"/>
    <n v="2018030821"/>
    <x v="6"/>
    <x v="1"/>
    <n v="4"/>
    <n v="3"/>
    <n v="9"/>
    <x v="0"/>
    <m/>
    <m/>
    <m/>
    <x v="0"/>
    <m/>
    <m/>
    <m/>
    <x v="0"/>
    <m/>
    <m/>
    <m/>
    <x v="0"/>
    <m/>
    <m/>
    <m/>
    <x v="0"/>
    <m/>
    <m/>
    <m/>
    <n v="32202"/>
    <s v="浜田市"/>
    <m/>
    <x v="0"/>
    <m/>
    <n v="2"/>
    <x v="0"/>
    <x v="3"/>
    <x v="1"/>
    <m/>
    <x v="17"/>
    <x v="0"/>
    <x v="0"/>
    <x v="0"/>
    <x v="0"/>
    <x v="0"/>
  </r>
  <r>
    <x v="11"/>
    <n v="2018030822"/>
    <x v="6"/>
    <x v="1"/>
    <n v="4"/>
    <n v="7"/>
    <n v="10"/>
    <x v="0"/>
    <m/>
    <m/>
    <m/>
    <x v="0"/>
    <m/>
    <m/>
    <m/>
    <x v="0"/>
    <m/>
    <m/>
    <m/>
    <x v="0"/>
    <m/>
    <m/>
    <m/>
    <x v="0"/>
    <m/>
    <m/>
    <m/>
    <n v="32201"/>
    <s v="松江市"/>
    <m/>
    <x v="0"/>
    <m/>
    <n v="1"/>
    <x v="0"/>
    <x v="6"/>
    <x v="2"/>
    <m/>
    <x v="16"/>
    <x v="0"/>
    <x v="0"/>
    <x v="0"/>
    <x v="0"/>
    <x v="0"/>
  </r>
  <r>
    <x v="11"/>
    <n v="2018030823"/>
    <x v="6"/>
    <x v="1"/>
    <n v="4"/>
    <n v="6"/>
    <n v="11"/>
    <x v="0"/>
    <m/>
    <m/>
    <m/>
    <x v="0"/>
    <m/>
    <m/>
    <m/>
    <x v="0"/>
    <m/>
    <m/>
    <m/>
    <x v="0"/>
    <m/>
    <m/>
    <m/>
    <x v="0"/>
    <m/>
    <m/>
    <m/>
    <n v="32201"/>
    <s v="松江市"/>
    <m/>
    <x v="0"/>
    <m/>
    <n v="2"/>
    <x v="0"/>
    <x v="2"/>
    <x v="2"/>
    <m/>
    <x v="46"/>
    <x v="0"/>
    <x v="0"/>
    <x v="0"/>
    <x v="0"/>
    <x v="0"/>
  </r>
  <r>
    <x v="11"/>
    <n v="2018030824"/>
    <x v="6"/>
    <x v="0"/>
    <n v="4"/>
    <n v="7"/>
    <n v="3"/>
    <x v="0"/>
    <m/>
    <m/>
    <m/>
    <x v="0"/>
    <m/>
    <m/>
    <m/>
    <x v="0"/>
    <m/>
    <m/>
    <m/>
    <x v="0"/>
    <m/>
    <m/>
    <m/>
    <x v="0"/>
    <m/>
    <m/>
    <m/>
    <n v="32203"/>
    <s v="出雲市"/>
    <m/>
    <x v="0"/>
    <m/>
    <n v="1"/>
    <x v="0"/>
    <x v="6"/>
    <x v="2"/>
    <m/>
    <x v="46"/>
    <x v="0"/>
    <x v="0"/>
    <x v="0"/>
    <x v="0"/>
    <x v="0"/>
  </r>
  <r>
    <x v="11"/>
    <n v="2018030825"/>
    <x v="6"/>
    <x v="1"/>
    <n v="4"/>
    <n v="2"/>
    <n v="8"/>
    <x v="0"/>
    <m/>
    <m/>
    <m/>
    <x v="0"/>
    <m/>
    <m/>
    <m/>
    <x v="0"/>
    <m/>
    <m/>
    <m/>
    <x v="0"/>
    <m/>
    <m/>
    <m/>
    <x v="0"/>
    <m/>
    <m/>
    <m/>
    <n v="32201"/>
    <s v="松江市"/>
    <m/>
    <x v="0"/>
    <m/>
    <n v="2"/>
    <x v="0"/>
    <x v="2"/>
    <x v="0"/>
    <m/>
    <x v="1"/>
    <x v="0"/>
    <x v="0"/>
    <x v="0"/>
    <x v="0"/>
    <x v="0"/>
  </r>
  <r>
    <x v="11"/>
    <n v="2018030826"/>
    <x v="6"/>
    <x v="1"/>
    <n v="3"/>
    <n v="57"/>
    <n v="1"/>
    <x v="0"/>
    <m/>
    <m/>
    <m/>
    <x v="0"/>
    <m/>
    <m/>
    <m/>
    <x v="0"/>
    <m/>
    <m/>
    <m/>
    <x v="0"/>
    <m/>
    <m/>
    <m/>
    <x v="0"/>
    <m/>
    <m/>
    <m/>
    <n v="32201"/>
    <s v="松江市"/>
    <m/>
    <x v="0"/>
    <m/>
    <n v="1"/>
    <x v="0"/>
    <x v="2"/>
    <x v="0"/>
    <m/>
    <x v="36"/>
    <x v="0"/>
    <x v="0"/>
    <x v="0"/>
    <x v="0"/>
    <x v="0"/>
  </r>
  <r>
    <x v="11"/>
    <n v="2018030827"/>
    <x v="6"/>
    <x v="1"/>
    <n v="3"/>
    <n v="61"/>
    <n v="11"/>
    <x v="0"/>
    <m/>
    <m/>
    <m/>
    <x v="0"/>
    <m/>
    <m/>
    <m/>
    <x v="0"/>
    <m/>
    <m/>
    <m/>
    <x v="0"/>
    <m/>
    <m/>
    <m/>
    <x v="0"/>
    <m/>
    <m/>
    <m/>
    <n v="32201"/>
    <s v="松江市"/>
    <m/>
    <x v="0"/>
    <m/>
    <n v="2"/>
    <x v="0"/>
    <x v="2"/>
    <x v="0"/>
    <m/>
    <x v="4"/>
    <x v="0"/>
    <x v="0"/>
    <x v="0"/>
    <x v="0"/>
    <x v="0"/>
  </r>
  <r>
    <x v="11"/>
    <n v="2018030828"/>
    <x v="6"/>
    <x v="1"/>
    <n v="4"/>
    <n v="2"/>
    <n v="5"/>
    <x v="1"/>
    <n v="4"/>
    <n v="2"/>
    <n v="4"/>
    <x v="0"/>
    <m/>
    <m/>
    <m/>
    <x v="0"/>
    <m/>
    <m/>
    <m/>
    <x v="0"/>
    <m/>
    <m/>
    <m/>
    <x v="0"/>
    <m/>
    <m/>
    <m/>
    <n v="32201"/>
    <s v="松江市"/>
    <m/>
    <x v="0"/>
    <m/>
    <n v="2"/>
    <x v="0"/>
    <x v="2"/>
    <x v="0"/>
    <m/>
    <x v="1"/>
    <x v="17"/>
    <x v="0"/>
    <x v="0"/>
    <x v="0"/>
    <x v="0"/>
  </r>
  <r>
    <x v="11"/>
    <n v="2018030829"/>
    <x v="6"/>
    <x v="1"/>
    <n v="3"/>
    <n v="55"/>
    <n v="10"/>
    <x v="0"/>
    <m/>
    <m/>
    <m/>
    <x v="0"/>
    <m/>
    <m/>
    <m/>
    <x v="0"/>
    <m/>
    <m/>
    <m/>
    <x v="0"/>
    <m/>
    <m/>
    <m/>
    <x v="0"/>
    <m/>
    <m/>
    <m/>
    <n v="32203"/>
    <s v="出雲市"/>
    <m/>
    <x v="0"/>
    <m/>
    <n v="2"/>
    <x v="0"/>
    <x v="2"/>
    <x v="2"/>
    <m/>
    <x v="13"/>
    <x v="0"/>
    <x v="0"/>
    <x v="0"/>
    <x v="0"/>
    <x v="0"/>
  </r>
  <r>
    <x v="11"/>
    <n v="2018030830"/>
    <x v="6"/>
    <x v="1"/>
    <n v="3"/>
    <n v="52"/>
    <n v="6"/>
    <x v="0"/>
    <m/>
    <m/>
    <m/>
    <x v="0"/>
    <m/>
    <m/>
    <m/>
    <x v="0"/>
    <m/>
    <m/>
    <m/>
    <x v="0"/>
    <m/>
    <m/>
    <m/>
    <x v="0"/>
    <m/>
    <m/>
    <m/>
    <n v="32209"/>
    <s v="雲南市"/>
    <m/>
    <x v="0"/>
    <m/>
    <n v="2"/>
    <x v="0"/>
    <x v="2"/>
    <x v="0"/>
    <m/>
    <x v="43"/>
    <x v="0"/>
    <x v="0"/>
    <x v="0"/>
    <x v="0"/>
    <x v="0"/>
  </r>
  <r>
    <x v="11"/>
    <n v="2018030831"/>
    <x v="6"/>
    <x v="1"/>
    <n v="4"/>
    <n v="6"/>
    <n v="10"/>
    <x v="0"/>
    <m/>
    <m/>
    <m/>
    <x v="0"/>
    <m/>
    <m/>
    <m/>
    <x v="0"/>
    <m/>
    <m/>
    <m/>
    <x v="0"/>
    <m/>
    <m/>
    <m/>
    <x v="0"/>
    <m/>
    <m/>
    <m/>
    <n v="32201"/>
    <s v="松江市"/>
    <m/>
    <x v="0"/>
    <m/>
    <n v="2"/>
    <x v="0"/>
    <x v="2"/>
    <x v="0"/>
    <m/>
    <x v="46"/>
    <x v="0"/>
    <x v="0"/>
    <x v="0"/>
    <x v="0"/>
    <x v="0"/>
  </r>
  <r>
    <x v="11"/>
    <n v="2018030832"/>
    <x v="6"/>
    <x v="1"/>
    <n v="3"/>
    <n v="61"/>
    <n v="12"/>
    <x v="1"/>
    <n v="3"/>
    <n v="60"/>
    <n v="7"/>
    <x v="0"/>
    <m/>
    <m/>
    <m/>
    <x v="0"/>
    <m/>
    <m/>
    <m/>
    <x v="0"/>
    <m/>
    <m/>
    <m/>
    <x v="0"/>
    <m/>
    <m/>
    <m/>
    <n v="32203"/>
    <s v="出雲市"/>
    <m/>
    <x v="0"/>
    <m/>
    <n v="2"/>
    <x v="0"/>
    <x v="2"/>
    <x v="0"/>
    <m/>
    <x v="4"/>
    <x v="12"/>
    <x v="0"/>
    <x v="0"/>
    <x v="0"/>
    <x v="0"/>
  </r>
  <r>
    <x v="11"/>
    <n v="2018030833"/>
    <x v="6"/>
    <x v="0"/>
    <n v="3"/>
    <n v="60"/>
    <n v="11"/>
    <x v="2"/>
    <n v="3"/>
    <n v="61"/>
    <n v="7"/>
    <x v="2"/>
    <n v="4"/>
    <n v="28"/>
    <n v="7"/>
    <x v="0"/>
    <m/>
    <m/>
    <m/>
    <x v="0"/>
    <m/>
    <m/>
    <m/>
    <x v="0"/>
    <m/>
    <m/>
    <m/>
    <n v="32201"/>
    <s v="松江市"/>
    <m/>
    <x v="0"/>
    <m/>
    <n v="2"/>
    <x v="0"/>
    <x v="2"/>
    <x v="0"/>
    <m/>
    <x v="7"/>
    <x v="15"/>
    <x v="8"/>
    <x v="0"/>
    <x v="0"/>
    <x v="0"/>
  </r>
  <r>
    <x v="11"/>
    <n v="2018030834"/>
    <x v="6"/>
    <x v="1"/>
    <n v="3"/>
    <n v="56"/>
    <n v="5"/>
    <x v="0"/>
    <m/>
    <m/>
    <m/>
    <x v="0"/>
    <m/>
    <m/>
    <m/>
    <x v="0"/>
    <m/>
    <m/>
    <m/>
    <x v="0"/>
    <m/>
    <m/>
    <m/>
    <x v="0"/>
    <m/>
    <m/>
    <m/>
    <n v="32201"/>
    <s v="松江市"/>
    <m/>
    <x v="0"/>
    <m/>
    <n v="2"/>
    <x v="0"/>
    <x v="2"/>
    <x v="2"/>
    <m/>
    <x v="36"/>
    <x v="0"/>
    <x v="0"/>
    <x v="0"/>
    <x v="0"/>
    <x v="0"/>
  </r>
  <r>
    <x v="11"/>
    <n v="2018030835"/>
    <x v="6"/>
    <x v="1"/>
    <n v="4"/>
    <n v="4"/>
    <n v="6"/>
    <x v="0"/>
    <m/>
    <m/>
    <m/>
    <x v="0"/>
    <m/>
    <m/>
    <m/>
    <x v="0"/>
    <m/>
    <m/>
    <m/>
    <x v="0"/>
    <m/>
    <m/>
    <m/>
    <x v="0"/>
    <m/>
    <m/>
    <m/>
    <n v="32203"/>
    <s v="出雲市"/>
    <m/>
    <x v="0"/>
    <m/>
    <n v="2"/>
    <x v="0"/>
    <x v="2"/>
    <x v="0"/>
    <m/>
    <x v="24"/>
    <x v="0"/>
    <x v="0"/>
    <x v="0"/>
    <x v="0"/>
    <x v="0"/>
  </r>
  <r>
    <x v="11"/>
    <n v="2018030836"/>
    <x v="6"/>
    <x v="0"/>
    <n v="3"/>
    <n v="52"/>
    <n v="7"/>
    <x v="0"/>
    <m/>
    <m/>
    <m/>
    <x v="0"/>
    <m/>
    <m/>
    <m/>
    <x v="0"/>
    <m/>
    <m/>
    <m/>
    <x v="0"/>
    <m/>
    <m/>
    <m/>
    <x v="0"/>
    <m/>
    <m/>
    <m/>
    <n v="32201"/>
    <s v="松江市"/>
    <m/>
    <x v="0"/>
    <m/>
    <n v="2"/>
    <x v="0"/>
    <x v="2"/>
    <x v="0"/>
    <m/>
    <x v="43"/>
    <x v="0"/>
    <x v="0"/>
    <x v="0"/>
    <x v="0"/>
    <x v="0"/>
  </r>
  <r>
    <x v="11"/>
    <n v="2018030837"/>
    <x v="6"/>
    <x v="0"/>
    <n v="4"/>
    <n v="4"/>
    <n v="12"/>
    <x v="0"/>
    <m/>
    <m/>
    <m/>
    <x v="0"/>
    <m/>
    <m/>
    <m/>
    <x v="0"/>
    <m/>
    <m/>
    <m/>
    <x v="0"/>
    <m/>
    <m/>
    <m/>
    <x v="0"/>
    <m/>
    <m/>
    <m/>
    <n v="32203"/>
    <s v="出雲市"/>
    <m/>
    <x v="0"/>
    <m/>
    <n v="2"/>
    <x v="0"/>
    <x v="2"/>
    <x v="0"/>
    <m/>
    <x v="24"/>
    <x v="0"/>
    <x v="0"/>
    <x v="0"/>
    <x v="0"/>
    <x v="0"/>
  </r>
  <r>
    <x v="11"/>
    <n v="2018030838"/>
    <x v="6"/>
    <x v="1"/>
    <n v="3"/>
    <n v="44"/>
    <n v="1"/>
    <x v="1"/>
    <n v="3"/>
    <n v="50"/>
    <n v="12"/>
    <x v="0"/>
    <m/>
    <m/>
    <m/>
    <x v="0"/>
    <m/>
    <m/>
    <m/>
    <x v="0"/>
    <m/>
    <m/>
    <m/>
    <x v="0"/>
    <m/>
    <m/>
    <m/>
    <n v="32201"/>
    <s v="松江市"/>
    <m/>
    <x v="0"/>
    <m/>
    <n v="2"/>
    <x v="0"/>
    <x v="2"/>
    <x v="0"/>
    <m/>
    <x v="14"/>
    <x v="26"/>
    <x v="0"/>
    <x v="0"/>
    <x v="0"/>
    <x v="0"/>
  </r>
  <r>
    <x v="11"/>
    <n v="2018030839"/>
    <x v="6"/>
    <x v="0"/>
    <n v="4"/>
    <n v="8"/>
    <n v="5"/>
    <x v="0"/>
    <m/>
    <m/>
    <m/>
    <x v="0"/>
    <m/>
    <m/>
    <m/>
    <x v="0"/>
    <m/>
    <m/>
    <m/>
    <x v="0"/>
    <m/>
    <m/>
    <m/>
    <x v="0"/>
    <m/>
    <m/>
    <m/>
    <n v="32209"/>
    <s v="雲南市"/>
    <m/>
    <x v="0"/>
    <m/>
    <n v="2"/>
    <x v="0"/>
    <x v="2"/>
    <x v="0"/>
    <m/>
    <x v="60"/>
    <x v="0"/>
    <x v="0"/>
    <x v="0"/>
    <x v="0"/>
    <x v="0"/>
  </r>
  <r>
    <x v="11"/>
    <n v="2018030840"/>
    <x v="6"/>
    <x v="1"/>
    <n v="4"/>
    <n v="1"/>
    <n v="7"/>
    <x v="0"/>
    <m/>
    <m/>
    <m/>
    <x v="0"/>
    <m/>
    <m/>
    <m/>
    <x v="0"/>
    <m/>
    <m/>
    <m/>
    <x v="0"/>
    <m/>
    <m/>
    <m/>
    <x v="0"/>
    <m/>
    <m/>
    <m/>
    <n v="32204"/>
    <s v="益田市"/>
    <m/>
    <x v="0"/>
    <m/>
    <n v="2"/>
    <x v="0"/>
    <x v="2"/>
    <x v="0"/>
    <m/>
    <x v="15"/>
    <x v="0"/>
    <x v="0"/>
    <x v="0"/>
    <x v="0"/>
    <x v="0"/>
  </r>
  <r>
    <x v="11"/>
    <n v="2018030841"/>
    <x v="6"/>
    <x v="0"/>
    <n v="4"/>
    <n v="8"/>
    <n v="2"/>
    <x v="0"/>
    <m/>
    <m/>
    <m/>
    <x v="0"/>
    <m/>
    <m/>
    <m/>
    <x v="0"/>
    <m/>
    <m/>
    <m/>
    <x v="0"/>
    <m/>
    <m/>
    <m/>
    <x v="0"/>
    <m/>
    <m/>
    <m/>
    <n v="32201"/>
    <s v="松江市"/>
    <m/>
    <x v="0"/>
    <m/>
    <n v="2"/>
    <x v="0"/>
    <x v="6"/>
    <x v="0"/>
    <m/>
    <x v="16"/>
    <x v="0"/>
    <x v="0"/>
    <x v="0"/>
    <x v="0"/>
    <x v="0"/>
  </r>
  <r>
    <x v="11"/>
    <n v="2018030842"/>
    <x v="6"/>
    <x v="1"/>
    <n v="4"/>
    <n v="14"/>
    <n v="8"/>
    <x v="0"/>
    <m/>
    <m/>
    <m/>
    <x v="0"/>
    <m/>
    <m/>
    <m/>
    <x v="0"/>
    <m/>
    <m/>
    <m/>
    <x v="0"/>
    <m/>
    <m/>
    <m/>
    <x v="0"/>
    <m/>
    <m/>
    <m/>
    <n v="32204"/>
    <s v="益田市"/>
    <m/>
    <x v="0"/>
    <m/>
    <n v="2"/>
    <x v="0"/>
    <x v="1"/>
    <x v="2"/>
    <m/>
    <x v="21"/>
    <x v="0"/>
    <x v="0"/>
    <x v="0"/>
    <x v="0"/>
    <x v="0"/>
  </r>
  <r>
    <x v="11"/>
    <n v="2018030843"/>
    <x v="6"/>
    <x v="0"/>
    <n v="4"/>
    <n v="7"/>
    <n v="2"/>
    <x v="0"/>
    <m/>
    <m/>
    <m/>
    <x v="0"/>
    <m/>
    <m/>
    <m/>
    <x v="0"/>
    <m/>
    <m/>
    <m/>
    <x v="0"/>
    <m/>
    <m/>
    <m/>
    <x v="0"/>
    <m/>
    <m/>
    <m/>
    <n v="32204"/>
    <s v="益田市"/>
    <m/>
    <x v="0"/>
    <m/>
    <n v="2"/>
    <x v="0"/>
    <x v="6"/>
    <x v="2"/>
    <m/>
    <x v="46"/>
    <x v="0"/>
    <x v="0"/>
    <x v="0"/>
    <x v="0"/>
    <x v="0"/>
  </r>
  <r>
    <x v="11"/>
    <n v="2018030844"/>
    <x v="6"/>
    <x v="1"/>
    <n v="4"/>
    <n v="5"/>
    <n v="5"/>
    <x v="0"/>
    <m/>
    <m/>
    <m/>
    <x v="0"/>
    <m/>
    <m/>
    <m/>
    <x v="0"/>
    <m/>
    <m/>
    <m/>
    <x v="0"/>
    <m/>
    <m/>
    <m/>
    <x v="0"/>
    <m/>
    <m/>
    <m/>
    <n v="32202"/>
    <s v="浜田市"/>
    <m/>
    <x v="0"/>
    <m/>
    <n v="1"/>
    <x v="0"/>
    <x v="7"/>
    <x v="0"/>
    <m/>
    <x v="33"/>
    <x v="0"/>
    <x v="0"/>
    <x v="0"/>
    <x v="0"/>
    <x v="0"/>
  </r>
  <r>
    <x v="11"/>
    <n v="2018030845"/>
    <x v="6"/>
    <x v="1"/>
    <n v="3"/>
    <n v="51"/>
    <n v="8"/>
    <x v="0"/>
    <m/>
    <m/>
    <m/>
    <x v="0"/>
    <m/>
    <m/>
    <m/>
    <x v="0"/>
    <m/>
    <m/>
    <m/>
    <x v="0"/>
    <m/>
    <m/>
    <m/>
    <x v="0"/>
    <m/>
    <m/>
    <m/>
    <n v="32202"/>
    <s v="浜田市"/>
    <m/>
    <x v="0"/>
    <m/>
    <n v="1"/>
    <x v="0"/>
    <x v="7"/>
    <x v="0"/>
    <m/>
    <x v="35"/>
    <x v="0"/>
    <x v="0"/>
    <x v="0"/>
    <x v="0"/>
    <x v="0"/>
  </r>
  <r>
    <x v="11"/>
    <n v="2018030846"/>
    <x v="6"/>
    <x v="1"/>
    <n v="3"/>
    <n v="21"/>
    <n v="8"/>
    <x v="0"/>
    <m/>
    <m/>
    <m/>
    <x v="0"/>
    <m/>
    <m/>
    <m/>
    <x v="0"/>
    <m/>
    <m/>
    <m/>
    <x v="0"/>
    <m/>
    <m/>
    <m/>
    <x v="0"/>
    <m/>
    <m/>
    <m/>
    <n v="32205"/>
    <s v="大田市"/>
    <m/>
    <x v="0"/>
    <m/>
    <n v="2"/>
    <x v="0"/>
    <x v="4"/>
    <x v="2"/>
    <m/>
    <x v="90"/>
    <x v="0"/>
    <x v="0"/>
    <x v="0"/>
    <x v="0"/>
    <x v="0"/>
  </r>
  <r>
    <x v="11"/>
    <n v="2018030847"/>
    <x v="6"/>
    <x v="1"/>
    <n v="4"/>
    <n v="14"/>
    <n v="5"/>
    <x v="0"/>
    <m/>
    <m/>
    <m/>
    <x v="0"/>
    <m/>
    <m/>
    <m/>
    <x v="0"/>
    <m/>
    <m/>
    <m/>
    <x v="0"/>
    <m/>
    <m/>
    <m/>
    <x v="0"/>
    <m/>
    <m/>
    <m/>
    <n v="32205"/>
    <s v="大田市"/>
    <m/>
    <x v="0"/>
    <m/>
    <n v="2"/>
    <x v="0"/>
    <x v="1"/>
    <x v="2"/>
    <m/>
    <x v="21"/>
    <x v="0"/>
    <x v="0"/>
    <x v="0"/>
    <x v="0"/>
    <x v="0"/>
  </r>
  <r>
    <x v="11"/>
    <n v="2018030848"/>
    <x v="7"/>
    <x v="0"/>
    <n v="4"/>
    <n v="1"/>
    <n v="7"/>
    <x v="0"/>
    <m/>
    <m/>
    <m/>
    <x v="0"/>
    <m/>
    <m/>
    <m/>
    <x v="0"/>
    <m/>
    <m/>
    <m/>
    <x v="0"/>
    <m/>
    <m/>
    <m/>
    <x v="0"/>
    <m/>
    <m/>
    <m/>
    <m/>
    <m/>
    <n v="34"/>
    <x v="2"/>
    <m/>
    <m/>
    <x v="3"/>
    <x v="0"/>
    <x v="1"/>
    <m/>
    <x v="15"/>
    <x v="0"/>
    <x v="0"/>
    <x v="0"/>
    <x v="0"/>
    <x v="0"/>
  </r>
  <r>
    <x v="11"/>
    <n v="2018030849"/>
    <x v="7"/>
    <x v="1"/>
    <n v="4"/>
    <n v="7"/>
    <n v="4"/>
    <x v="0"/>
    <m/>
    <m/>
    <m/>
    <x v="0"/>
    <m/>
    <m/>
    <m/>
    <x v="0"/>
    <m/>
    <m/>
    <m/>
    <x v="0"/>
    <m/>
    <m/>
    <m/>
    <x v="0"/>
    <m/>
    <m/>
    <m/>
    <m/>
    <m/>
    <n v="34"/>
    <x v="2"/>
    <m/>
    <m/>
    <x v="3"/>
    <x v="6"/>
    <x v="0"/>
    <m/>
    <x v="16"/>
    <x v="0"/>
    <x v="0"/>
    <x v="0"/>
    <x v="0"/>
    <x v="0"/>
  </r>
  <r>
    <x v="11"/>
    <n v="2018030850"/>
    <x v="7"/>
    <x v="0"/>
    <n v="4"/>
    <n v="4"/>
    <n v="7"/>
    <x v="0"/>
    <m/>
    <m/>
    <m/>
    <x v="0"/>
    <m/>
    <m/>
    <m/>
    <x v="0"/>
    <m/>
    <m/>
    <m/>
    <x v="0"/>
    <m/>
    <m/>
    <m/>
    <x v="0"/>
    <m/>
    <m/>
    <m/>
    <m/>
    <m/>
    <n v="34"/>
    <x v="2"/>
    <m/>
    <m/>
    <x v="3"/>
    <x v="2"/>
    <x v="0"/>
    <m/>
    <x v="24"/>
    <x v="0"/>
    <x v="0"/>
    <x v="0"/>
    <x v="0"/>
    <x v="0"/>
  </r>
  <r>
    <x v="11"/>
    <n v="2018030851"/>
    <x v="7"/>
    <x v="0"/>
    <n v="3"/>
    <n v="61"/>
    <n v="8"/>
    <x v="2"/>
    <n v="4"/>
    <n v="6"/>
    <n v="10"/>
    <x v="2"/>
    <n v="4"/>
    <n v="28"/>
    <n v="10"/>
    <x v="0"/>
    <m/>
    <m/>
    <m/>
    <x v="0"/>
    <m/>
    <m/>
    <m/>
    <x v="0"/>
    <m/>
    <m/>
    <m/>
    <m/>
    <m/>
    <n v="23"/>
    <x v="1"/>
    <m/>
    <m/>
    <x v="2"/>
    <x v="0"/>
    <x v="1"/>
    <m/>
    <x v="4"/>
    <x v="58"/>
    <x v="8"/>
    <x v="0"/>
    <x v="0"/>
    <x v="0"/>
  </r>
  <r>
    <x v="11"/>
    <n v="2018030852"/>
    <x v="7"/>
    <x v="0"/>
    <n v="4"/>
    <n v="7"/>
    <n v="9"/>
    <x v="0"/>
    <m/>
    <m/>
    <m/>
    <x v="0"/>
    <m/>
    <m/>
    <m/>
    <x v="0"/>
    <m/>
    <m/>
    <m/>
    <x v="0"/>
    <m/>
    <m/>
    <m/>
    <x v="0"/>
    <m/>
    <m/>
    <m/>
    <m/>
    <m/>
    <n v="35"/>
    <x v="4"/>
    <m/>
    <m/>
    <x v="2"/>
    <x v="1"/>
    <x v="1"/>
    <m/>
    <x v="16"/>
    <x v="0"/>
    <x v="0"/>
    <x v="0"/>
    <x v="0"/>
    <x v="0"/>
  </r>
  <r>
    <x v="11"/>
    <n v="2018030853"/>
    <x v="7"/>
    <x v="0"/>
    <n v="4"/>
    <n v="6"/>
    <n v="9"/>
    <x v="0"/>
    <m/>
    <m/>
    <m/>
    <x v="0"/>
    <m/>
    <m/>
    <m/>
    <x v="0"/>
    <m/>
    <m/>
    <m/>
    <x v="0"/>
    <m/>
    <m/>
    <m/>
    <x v="0"/>
    <m/>
    <m/>
    <m/>
    <m/>
    <m/>
    <n v="34"/>
    <x v="2"/>
    <m/>
    <m/>
    <x v="3"/>
    <x v="6"/>
    <x v="0"/>
    <m/>
    <x v="46"/>
    <x v="0"/>
    <x v="0"/>
    <x v="0"/>
    <x v="0"/>
    <x v="0"/>
  </r>
  <r>
    <x v="11"/>
    <n v="2018030854"/>
    <x v="7"/>
    <x v="0"/>
    <n v="3"/>
    <n v="50"/>
    <n v="1"/>
    <x v="0"/>
    <m/>
    <m/>
    <m/>
    <x v="0"/>
    <m/>
    <m/>
    <m/>
    <x v="0"/>
    <m/>
    <m/>
    <m/>
    <x v="0"/>
    <m/>
    <m/>
    <m/>
    <x v="0"/>
    <m/>
    <m/>
    <m/>
    <m/>
    <m/>
    <n v="31"/>
    <x v="3"/>
    <m/>
    <m/>
    <x v="1"/>
    <x v="0"/>
    <x v="1"/>
    <m/>
    <x v="42"/>
    <x v="0"/>
    <x v="0"/>
    <x v="0"/>
    <x v="0"/>
    <x v="0"/>
  </r>
  <r>
    <x v="11"/>
    <n v="2018030855"/>
    <x v="7"/>
    <x v="1"/>
    <n v="4"/>
    <n v="5"/>
    <n v="11"/>
    <x v="0"/>
    <m/>
    <m/>
    <m/>
    <x v="0"/>
    <m/>
    <m/>
    <m/>
    <x v="0"/>
    <m/>
    <m/>
    <m/>
    <x v="0"/>
    <m/>
    <m/>
    <m/>
    <x v="0"/>
    <m/>
    <m/>
    <m/>
    <m/>
    <m/>
    <n v="26"/>
    <x v="20"/>
    <m/>
    <m/>
    <x v="2"/>
    <x v="1"/>
    <x v="2"/>
    <m/>
    <x v="33"/>
    <x v="0"/>
    <x v="0"/>
    <x v="0"/>
    <x v="0"/>
    <x v="0"/>
  </r>
  <r>
    <x v="11"/>
    <n v="2018030856"/>
    <x v="7"/>
    <x v="1"/>
    <n v="4"/>
    <n v="7"/>
    <n v="11"/>
    <x v="0"/>
    <m/>
    <m/>
    <m/>
    <x v="0"/>
    <m/>
    <m/>
    <m/>
    <x v="0"/>
    <m/>
    <m/>
    <m/>
    <x v="0"/>
    <m/>
    <m/>
    <m/>
    <x v="0"/>
    <m/>
    <m/>
    <m/>
    <m/>
    <m/>
    <n v="27"/>
    <x v="6"/>
    <m/>
    <m/>
    <x v="2"/>
    <x v="6"/>
    <x v="1"/>
    <m/>
    <x v="16"/>
    <x v="0"/>
    <x v="0"/>
    <x v="0"/>
    <x v="0"/>
    <x v="0"/>
  </r>
  <r>
    <x v="11"/>
    <n v="2018030857"/>
    <x v="7"/>
    <x v="0"/>
    <n v="4"/>
    <n v="14"/>
    <n v="10"/>
    <x v="0"/>
    <m/>
    <m/>
    <m/>
    <x v="0"/>
    <m/>
    <m/>
    <m/>
    <x v="0"/>
    <m/>
    <m/>
    <m/>
    <x v="0"/>
    <m/>
    <m/>
    <m/>
    <x v="0"/>
    <m/>
    <m/>
    <m/>
    <m/>
    <m/>
    <m/>
    <x v="5"/>
    <n v="1"/>
    <m/>
    <x v="1"/>
    <x v="1"/>
    <x v="0"/>
    <m/>
    <x v="21"/>
    <x v="0"/>
    <x v="0"/>
    <x v="0"/>
    <x v="0"/>
    <x v="0"/>
  </r>
  <r>
    <x v="11"/>
    <n v="2018030858"/>
    <x v="7"/>
    <x v="0"/>
    <n v="4"/>
    <n v="7"/>
    <n v="11"/>
    <x v="0"/>
    <m/>
    <m/>
    <m/>
    <x v="0"/>
    <m/>
    <m/>
    <m/>
    <x v="0"/>
    <m/>
    <m/>
    <m/>
    <x v="0"/>
    <m/>
    <m/>
    <m/>
    <x v="0"/>
    <m/>
    <m/>
    <m/>
    <m/>
    <m/>
    <n v="28"/>
    <x v="15"/>
    <m/>
    <m/>
    <x v="2"/>
    <x v="6"/>
    <x v="1"/>
    <m/>
    <x v="16"/>
    <x v="0"/>
    <x v="0"/>
    <x v="0"/>
    <x v="0"/>
    <x v="0"/>
  </r>
  <r>
    <x v="11"/>
    <n v="2018030859"/>
    <x v="7"/>
    <x v="0"/>
    <n v="3"/>
    <n v="44"/>
    <n v="2"/>
    <x v="0"/>
    <m/>
    <m/>
    <m/>
    <x v="0"/>
    <m/>
    <m/>
    <m/>
    <x v="0"/>
    <m/>
    <m/>
    <m/>
    <x v="0"/>
    <m/>
    <m/>
    <m/>
    <x v="0"/>
    <m/>
    <m/>
    <m/>
    <m/>
    <m/>
    <n v="33"/>
    <x v="11"/>
    <m/>
    <m/>
    <x v="1"/>
    <x v="0"/>
    <x v="0"/>
    <m/>
    <x v="14"/>
    <x v="0"/>
    <x v="0"/>
    <x v="0"/>
    <x v="0"/>
    <x v="0"/>
  </r>
  <r>
    <x v="11"/>
    <n v="2018030860"/>
    <x v="7"/>
    <x v="0"/>
    <n v="3"/>
    <n v="32"/>
    <n v="12"/>
    <x v="0"/>
    <m/>
    <m/>
    <m/>
    <x v="0"/>
    <m/>
    <m/>
    <m/>
    <x v="0"/>
    <m/>
    <m/>
    <m/>
    <x v="0"/>
    <m/>
    <m/>
    <m/>
    <x v="0"/>
    <m/>
    <m/>
    <m/>
    <m/>
    <m/>
    <n v="34"/>
    <x v="2"/>
    <m/>
    <m/>
    <x v="1"/>
    <x v="6"/>
    <x v="1"/>
    <m/>
    <x v="54"/>
    <x v="0"/>
    <x v="0"/>
    <x v="0"/>
    <x v="0"/>
    <x v="0"/>
  </r>
  <r>
    <x v="11"/>
    <n v="2018030861"/>
    <x v="7"/>
    <x v="0"/>
    <n v="3"/>
    <n v="46"/>
    <n v="10"/>
    <x v="2"/>
    <n v="4"/>
    <n v="18"/>
    <n v="2"/>
    <x v="2"/>
    <n v="4"/>
    <n v="22"/>
    <n v="1"/>
    <x v="0"/>
    <m/>
    <m/>
    <m/>
    <x v="0"/>
    <m/>
    <m/>
    <m/>
    <x v="0"/>
    <m/>
    <m/>
    <m/>
    <m/>
    <m/>
    <n v="23"/>
    <x v="1"/>
    <m/>
    <m/>
    <x v="1"/>
    <x v="2"/>
    <x v="1"/>
    <m/>
    <x v="44"/>
    <x v="14"/>
    <x v="15"/>
    <x v="0"/>
    <x v="0"/>
    <x v="0"/>
  </r>
  <r>
    <x v="11"/>
    <n v="2018030862"/>
    <x v="7"/>
    <x v="0"/>
    <n v="4"/>
    <n v="3"/>
    <n v="2"/>
    <x v="0"/>
    <m/>
    <m/>
    <m/>
    <x v="0"/>
    <m/>
    <m/>
    <m/>
    <x v="0"/>
    <m/>
    <m/>
    <m/>
    <x v="0"/>
    <m/>
    <m/>
    <m/>
    <x v="0"/>
    <m/>
    <m/>
    <m/>
    <m/>
    <m/>
    <n v="33"/>
    <x v="11"/>
    <m/>
    <m/>
    <x v="2"/>
    <x v="3"/>
    <x v="2"/>
    <m/>
    <x v="1"/>
    <x v="0"/>
    <x v="0"/>
    <x v="0"/>
    <x v="0"/>
    <x v="0"/>
  </r>
  <r>
    <x v="11"/>
    <n v="2018030863"/>
    <x v="7"/>
    <x v="1"/>
    <n v="3"/>
    <n v="48"/>
    <n v="4"/>
    <x v="1"/>
    <n v="3"/>
    <n v="39"/>
    <n v="10"/>
    <x v="1"/>
    <n v="4"/>
    <n v="8"/>
    <n v="3"/>
    <x v="0"/>
    <m/>
    <m/>
    <m/>
    <x v="0"/>
    <m/>
    <m/>
    <m/>
    <x v="0"/>
    <m/>
    <m/>
    <m/>
    <m/>
    <m/>
    <n v="20"/>
    <x v="41"/>
    <m/>
    <m/>
    <x v="2"/>
    <x v="5"/>
    <x v="1"/>
    <m/>
    <x v="2"/>
    <x v="59"/>
    <x v="11"/>
    <x v="0"/>
    <x v="0"/>
    <x v="0"/>
  </r>
  <r>
    <x v="11"/>
    <n v="2018030864"/>
    <x v="7"/>
    <x v="1"/>
    <n v="4"/>
    <n v="6"/>
    <n v="6"/>
    <x v="0"/>
    <m/>
    <m/>
    <m/>
    <x v="0"/>
    <m/>
    <m/>
    <m/>
    <x v="0"/>
    <m/>
    <m/>
    <m/>
    <x v="0"/>
    <m/>
    <m/>
    <m/>
    <x v="0"/>
    <m/>
    <m/>
    <m/>
    <m/>
    <m/>
    <n v="13"/>
    <x v="8"/>
    <m/>
    <n v="2"/>
    <x v="1"/>
    <x v="6"/>
    <x v="0"/>
    <m/>
    <x v="46"/>
    <x v="0"/>
    <x v="0"/>
    <x v="0"/>
    <x v="0"/>
    <x v="0"/>
  </r>
  <r>
    <x v="11"/>
    <n v="2018030865"/>
    <x v="7"/>
    <x v="1"/>
    <n v="4"/>
    <n v="5"/>
    <n v="1"/>
    <x v="0"/>
    <m/>
    <m/>
    <m/>
    <x v="0"/>
    <m/>
    <m/>
    <m/>
    <x v="0"/>
    <m/>
    <m/>
    <m/>
    <x v="0"/>
    <m/>
    <m/>
    <m/>
    <x v="0"/>
    <m/>
    <m/>
    <m/>
    <m/>
    <m/>
    <n v="28"/>
    <x v="15"/>
    <m/>
    <m/>
    <x v="2"/>
    <x v="2"/>
    <x v="0"/>
    <m/>
    <x v="24"/>
    <x v="0"/>
    <x v="0"/>
    <x v="0"/>
    <x v="0"/>
    <x v="0"/>
  </r>
  <r>
    <x v="11"/>
    <n v="2018030866"/>
    <x v="7"/>
    <x v="1"/>
    <n v="3"/>
    <n v="56"/>
    <n v="12"/>
    <x v="0"/>
    <m/>
    <m/>
    <m/>
    <x v="0"/>
    <m/>
    <m/>
    <m/>
    <x v="0"/>
    <m/>
    <m/>
    <m/>
    <x v="0"/>
    <m/>
    <m/>
    <m/>
    <x v="0"/>
    <m/>
    <m/>
    <m/>
    <m/>
    <m/>
    <n v="40"/>
    <x v="13"/>
    <m/>
    <m/>
    <x v="1"/>
    <x v="3"/>
    <x v="0"/>
    <m/>
    <x v="36"/>
    <x v="0"/>
    <x v="0"/>
    <x v="0"/>
    <x v="0"/>
    <x v="0"/>
  </r>
  <r>
    <x v="11"/>
    <n v="2018030867"/>
    <x v="7"/>
    <x v="1"/>
    <n v="3"/>
    <n v="54"/>
    <n v="1"/>
    <x v="1"/>
    <n v="3"/>
    <n v="60"/>
    <n v="2"/>
    <x v="1"/>
    <n v="4"/>
    <n v="27"/>
    <n v="11"/>
    <x v="0"/>
    <m/>
    <m/>
    <m/>
    <x v="0"/>
    <m/>
    <m/>
    <m/>
    <x v="0"/>
    <m/>
    <m/>
    <m/>
    <n v="32203"/>
    <s v="出雲市"/>
    <m/>
    <x v="0"/>
    <m/>
    <n v="2"/>
    <x v="0"/>
    <x v="4"/>
    <x v="1"/>
    <m/>
    <x v="34"/>
    <x v="18"/>
    <x v="12"/>
    <x v="0"/>
    <x v="0"/>
    <x v="0"/>
  </r>
  <r>
    <x v="11"/>
    <n v="2018030868"/>
    <x v="7"/>
    <x v="1"/>
    <n v="4"/>
    <n v="2"/>
    <n v="9"/>
    <x v="0"/>
    <m/>
    <m/>
    <m/>
    <x v="0"/>
    <m/>
    <m/>
    <m/>
    <x v="0"/>
    <m/>
    <m/>
    <m/>
    <x v="0"/>
    <m/>
    <m/>
    <m/>
    <x v="0"/>
    <m/>
    <m/>
    <m/>
    <n v="32203"/>
    <s v="出雲市"/>
    <m/>
    <x v="0"/>
    <m/>
    <n v="1"/>
    <x v="0"/>
    <x v="0"/>
    <x v="1"/>
    <m/>
    <x v="1"/>
    <x v="0"/>
    <x v="0"/>
    <x v="0"/>
    <x v="0"/>
    <x v="0"/>
  </r>
  <r>
    <x v="11"/>
    <n v="2018030869"/>
    <x v="7"/>
    <x v="1"/>
    <n v="4"/>
    <n v="12"/>
    <n v="2"/>
    <x v="0"/>
    <m/>
    <m/>
    <m/>
    <x v="0"/>
    <m/>
    <m/>
    <m/>
    <x v="0"/>
    <m/>
    <m/>
    <m/>
    <x v="0"/>
    <m/>
    <m/>
    <m/>
    <x v="0"/>
    <m/>
    <m/>
    <m/>
    <n v="32203"/>
    <s v="出雲市"/>
    <m/>
    <x v="0"/>
    <m/>
    <n v="2"/>
    <x v="0"/>
    <x v="6"/>
    <x v="1"/>
    <m/>
    <x v="23"/>
    <x v="0"/>
    <x v="0"/>
    <x v="0"/>
    <x v="0"/>
    <x v="0"/>
  </r>
  <r>
    <x v="11"/>
    <n v="2018030870"/>
    <x v="7"/>
    <x v="0"/>
    <n v="4"/>
    <n v="8"/>
    <n v="1"/>
    <x v="0"/>
    <m/>
    <m/>
    <m/>
    <x v="0"/>
    <m/>
    <m/>
    <m/>
    <x v="0"/>
    <m/>
    <m/>
    <m/>
    <x v="0"/>
    <m/>
    <m/>
    <m/>
    <x v="0"/>
    <m/>
    <m/>
    <m/>
    <n v="32528"/>
    <s v="隠岐の島町"/>
    <m/>
    <x v="0"/>
    <m/>
    <n v="2"/>
    <x v="0"/>
    <x v="6"/>
    <x v="0"/>
    <m/>
    <x v="16"/>
    <x v="0"/>
    <x v="0"/>
    <x v="0"/>
    <x v="0"/>
    <x v="0"/>
  </r>
  <r>
    <x v="11"/>
    <n v="2018030871"/>
    <x v="7"/>
    <x v="0"/>
    <n v="4"/>
    <n v="5"/>
    <n v="10"/>
    <x v="0"/>
    <m/>
    <m/>
    <m/>
    <x v="0"/>
    <m/>
    <m/>
    <m/>
    <x v="0"/>
    <m/>
    <m/>
    <m/>
    <x v="0"/>
    <m/>
    <m/>
    <m/>
    <x v="0"/>
    <m/>
    <m/>
    <m/>
    <n v="32203"/>
    <s v="出雲市"/>
    <m/>
    <x v="0"/>
    <m/>
    <n v="2"/>
    <x v="0"/>
    <x v="7"/>
    <x v="0"/>
    <m/>
    <x v="33"/>
    <x v="0"/>
    <x v="0"/>
    <x v="0"/>
    <x v="0"/>
    <x v="0"/>
  </r>
  <r>
    <x v="11"/>
    <n v="2018030872"/>
    <x v="7"/>
    <x v="1"/>
    <n v="4"/>
    <n v="11"/>
    <n v="5"/>
    <x v="0"/>
    <m/>
    <m/>
    <m/>
    <x v="0"/>
    <m/>
    <m/>
    <m/>
    <x v="0"/>
    <m/>
    <m/>
    <m/>
    <x v="0"/>
    <m/>
    <m/>
    <m/>
    <x v="0"/>
    <m/>
    <m/>
    <m/>
    <n v="32201"/>
    <s v="松江市"/>
    <m/>
    <x v="0"/>
    <m/>
    <n v="1"/>
    <x v="0"/>
    <x v="1"/>
    <x v="1"/>
    <m/>
    <x v="23"/>
    <x v="0"/>
    <x v="0"/>
    <x v="0"/>
    <x v="0"/>
    <x v="0"/>
  </r>
  <r>
    <x v="11"/>
    <n v="2018030873"/>
    <x v="7"/>
    <x v="0"/>
    <n v="2"/>
    <n v="15"/>
    <n v="1"/>
    <x v="0"/>
    <m/>
    <m/>
    <m/>
    <x v="0"/>
    <m/>
    <m/>
    <m/>
    <x v="0"/>
    <m/>
    <m/>
    <m/>
    <x v="0"/>
    <m/>
    <m/>
    <m/>
    <x v="0"/>
    <m/>
    <m/>
    <m/>
    <n v="32203"/>
    <s v="出雲市"/>
    <m/>
    <x v="0"/>
    <m/>
    <n v="1"/>
    <x v="0"/>
    <x v="7"/>
    <x v="1"/>
    <m/>
    <x v="101"/>
    <x v="0"/>
    <x v="0"/>
    <x v="0"/>
    <x v="0"/>
    <x v="0"/>
  </r>
  <r>
    <x v="11"/>
    <n v="2018030874"/>
    <x v="7"/>
    <x v="0"/>
    <n v="3"/>
    <n v="48"/>
    <n v="5"/>
    <x v="2"/>
    <n v="4"/>
    <n v="14"/>
    <n v="5"/>
    <x v="0"/>
    <m/>
    <m/>
    <m/>
    <x v="0"/>
    <m/>
    <m/>
    <m/>
    <x v="0"/>
    <m/>
    <m/>
    <m/>
    <x v="0"/>
    <m/>
    <m/>
    <m/>
    <n v="32343"/>
    <s v="奥出雲町"/>
    <m/>
    <x v="0"/>
    <m/>
    <n v="1"/>
    <x v="0"/>
    <x v="1"/>
    <x v="1"/>
    <m/>
    <x v="2"/>
    <x v="1"/>
    <x v="0"/>
    <x v="0"/>
    <x v="0"/>
    <x v="0"/>
  </r>
  <r>
    <x v="11"/>
    <n v="2018030875"/>
    <x v="7"/>
    <x v="0"/>
    <n v="4"/>
    <n v="7"/>
    <n v="8"/>
    <x v="0"/>
    <m/>
    <m/>
    <m/>
    <x v="0"/>
    <m/>
    <m/>
    <m/>
    <x v="0"/>
    <m/>
    <m/>
    <m/>
    <x v="0"/>
    <m/>
    <m/>
    <m/>
    <x v="0"/>
    <m/>
    <m/>
    <m/>
    <n v="32343"/>
    <s v="奥出雲町"/>
    <m/>
    <x v="0"/>
    <m/>
    <n v="2"/>
    <x v="0"/>
    <x v="6"/>
    <x v="0"/>
    <m/>
    <x v="16"/>
    <x v="0"/>
    <x v="0"/>
    <x v="0"/>
    <x v="0"/>
    <x v="0"/>
  </r>
  <r>
    <x v="11"/>
    <n v="2018030876"/>
    <x v="7"/>
    <x v="1"/>
    <n v="3"/>
    <n v="57"/>
    <n v="2"/>
    <x v="0"/>
    <m/>
    <m/>
    <m/>
    <x v="0"/>
    <m/>
    <m/>
    <m/>
    <x v="0"/>
    <m/>
    <m/>
    <m/>
    <x v="0"/>
    <m/>
    <m/>
    <m/>
    <x v="0"/>
    <m/>
    <m/>
    <m/>
    <n v="32343"/>
    <s v="奥出雲町"/>
    <m/>
    <x v="0"/>
    <m/>
    <n v="1"/>
    <x v="0"/>
    <x v="3"/>
    <x v="1"/>
    <m/>
    <x v="36"/>
    <x v="0"/>
    <x v="0"/>
    <x v="0"/>
    <x v="0"/>
    <x v="0"/>
  </r>
  <r>
    <x v="11"/>
    <n v="2018030877"/>
    <x v="7"/>
    <x v="1"/>
    <n v="4"/>
    <n v="9"/>
    <n v="10"/>
    <x v="0"/>
    <m/>
    <m/>
    <m/>
    <x v="0"/>
    <m/>
    <m/>
    <m/>
    <x v="0"/>
    <m/>
    <m/>
    <m/>
    <x v="0"/>
    <m/>
    <m/>
    <m/>
    <x v="0"/>
    <m/>
    <m/>
    <m/>
    <n v="32528"/>
    <s v="隠岐の島町"/>
    <m/>
    <x v="0"/>
    <m/>
    <n v="2"/>
    <x v="0"/>
    <x v="6"/>
    <x v="0"/>
    <m/>
    <x v="40"/>
    <x v="0"/>
    <x v="0"/>
    <x v="0"/>
    <x v="0"/>
    <x v="0"/>
  </r>
  <r>
    <x v="11"/>
    <n v="2018030878"/>
    <x v="7"/>
    <x v="1"/>
    <n v="3"/>
    <n v="62"/>
    <n v="3"/>
    <x v="0"/>
    <m/>
    <m/>
    <m/>
    <x v="0"/>
    <m/>
    <m/>
    <m/>
    <x v="0"/>
    <m/>
    <m/>
    <m/>
    <x v="0"/>
    <m/>
    <m/>
    <m/>
    <x v="0"/>
    <m/>
    <m/>
    <m/>
    <n v="32203"/>
    <s v="出雲市"/>
    <m/>
    <x v="0"/>
    <m/>
    <n v="2"/>
    <x v="0"/>
    <x v="0"/>
    <x v="0"/>
    <m/>
    <x v="4"/>
    <x v="0"/>
    <x v="0"/>
    <x v="0"/>
    <x v="0"/>
    <x v="0"/>
  </r>
  <r>
    <x v="11"/>
    <n v="2018030879"/>
    <x v="7"/>
    <x v="1"/>
    <n v="3"/>
    <n v="52"/>
    <n v="12"/>
    <x v="1"/>
    <n v="3"/>
    <n v="62"/>
    <n v="8"/>
    <x v="1"/>
    <n v="4"/>
    <n v="25"/>
    <n v="5"/>
    <x v="2"/>
    <n v="4"/>
    <n v="27"/>
    <n v="2"/>
    <x v="1"/>
    <n v="4"/>
    <n v="29"/>
    <n v="6"/>
    <x v="0"/>
    <m/>
    <m/>
    <m/>
    <n v="32449"/>
    <s v="邑南町"/>
    <m/>
    <x v="0"/>
    <m/>
    <n v="2"/>
    <x v="0"/>
    <x v="4"/>
    <x v="1"/>
    <m/>
    <x v="43"/>
    <x v="9"/>
    <x v="3"/>
    <x v="1"/>
    <x v="0"/>
    <x v="0"/>
  </r>
  <r>
    <x v="11"/>
    <n v="2018030880"/>
    <x v="7"/>
    <x v="1"/>
    <n v="4"/>
    <n v="18"/>
    <n v="12"/>
    <x v="0"/>
    <m/>
    <m/>
    <m/>
    <x v="0"/>
    <m/>
    <m/>
    <m/>
    <x v="0"/>
    <m/>
    <m/>
    <m/>
    <x v="0"/>
    <m/>
    <m/>
    <m/>
    <x v="0"/>
    <m/>
    <m/>
    <m/>
    <n v="32206"/>
    <s v="安来市"/>
    <m/>
    <x v="0"/>
    <m/>
    <n v="2"/>
    <x v="0"/>
    <x v="5"/>
    <x v="1"/>
    <m/>
    <x v="86"/>
    <x v="0"/>
    <x v="0"/>
    <x v="0"/>
    <x v="0"/>
    <x v="0"/>
  </r>
  <r>
    <x v="11"/>
    <n v="2018030881"/>
    <x v="7"/>
    <x v="0"/>
    <n v="4"/>
    <n v="24"/>
    <n v="5"/>
    <x v="0"/>
    <m/>
    <m/>
    <m/>
    <x v="0"/>
    <m/>
    <m/>
    <m/>
    <x v="0"/>
    <m/>
    <m/>
    <m/>
    <x v="0"/>
    <m/>
    <m/>
    <m/>
    <x v="0"/>
    <m/>
    <m/>
    <m/>
    <n v="32206"/>
    <s v="安来市"/>
    <m/>
    <x v="0"/>
    <m/>
    <n v="2"/>
    <x v="0"/>
    <x v="5"/>
    <x v="1"/>
    <m/>
    <x v="99"/>
    <x v="0"/>
    <x v="0"/>
    <x v="0"/>
    <x v="0"/>
    <x v="0"/>
  </r>
  <r>
    <x v="11"/>
    <n v="2018030882"/>
    <x v="7"/>
    <x v="0"/>
    <n v="3"/>
    <n v="52"/>
    <n v="10"/>
    <x v="2"/>
    <n v="4"/>
    <n v="24"/>
    <n v="2"/>
    <x v="0"/>
    <m/>
    <m/>
    <m/>
    <x v="0"/>
    <m/>
    <m/>
    <m/>
    <x v="0"/>
    <m/>
    <m/>
    <m/>
    <x v="0"/>
    <m/>
    <m/>
    <m/>
    <n v="32203"/>
    <s v="出雲市"/>
    <m/>
    <x v="0"/>
    <m/>
    <n v="1"/>
    <x v="0"/>
    <x v="1"/>
    <x v="0"/>
    <m/>
    <x v="43"/>
    <x v="4"/>
    <x v="0"/>
    <x v="0"/>
    <x v="0"/>
    <x v="0"/>
  </r>
  <r>
    <x v="11"/>
    <n v="2018030883"/>
    <x v="7"/>
    <x v="0"/>
    <n v="4"/>
    <n v="8"/>
    <n v="12"/>
    <x v="0"/>
    <m/>
    <m/>
    <m/>
    <x v="0"/>
    <m/>
    <m/>
    <m/>
    <x v="0"/>
    <m/>
    <m/>
    <m/>
    <x v="0"/>
    <m/>
    <m/>
    <m/>
    <x v="0"/>
    <m/>
    <m/>
    <m/>
    <n v="32343"/>
    <s v="奥出雲町"/>
    <m/>
    <x v="0"/>
    <m/>
    <n v="2"/>
    <x v="0"/>
    <x v="6"/>
    <x v="0"/>
    <m/>
    <x v="60"/>
    <x v="0"/>
    <x v="0"/>
    <x v="0"/>
    <x v="0"/>
    <x v="0"/>
  </r>
  <r>
    <x v="11"/>
    <n v="2018030884"/>
    <x v="7"/>
    <x v="1"/>
    <n v="3"/>
    <n v="55"/>
    <n v="5"/>
    <x v="0"/>
    <m/>
    <m/>
    <m/>
    <x v="0"/>
    <m/>
    <m/>
    <m/>
    <x v="0"/>
    <m/>
    <m/>
    <m/>
    <x v="0"/>
    <m/>
    <m/>
    <m/>
    <x v="0"/>
    <m/>
    <m/>
    <m/>
    <n v="32202"/>
    <s v="浜田市"/>
    <m/>
    <x v="0"/>
    <m/>
    <n v="2"/>
    <x v="0"/>
    <x v="2"/>
    <x v="0"/>
    <m/>
    <x v="13"/>
    <x v="0"/>
    <x v="0"/>
    <x v="0"/>
    <x v="0"/>
    <x v="0"/>
  </r>
  <r>
    <x v="11"/>
    <n v="2018030885"/>
    <x v="7"/>
    <x v="0"/>
    <n v="3"/>
    <n v="53"/>
    <n v="1"/>
    <x v="0"/>
    <m/>
    <m/>
    <m/>
    <x v="0"/>
    <m/>
    <m/>
    <m/>
    <x v="0"/>
    <m/>
    <m/>
    <m/>
    <x v="0"/>
    <m/>
    <m/>
    <m/>
    <x v="0"/>
    <m/>
    <m/>
    <m/>
    <n v="32203"/>
    <s v="出雲市"/>
    <m/>
    <x v="0"/>
    <m/>
    <n v="1"/>
    <x v="0"/>
    <x v="4"/>
    <x v="0"/>
    <m/>
    <x v="43"/>
    <x v="0"/>
    <x v="0"/>
    <x v="0"/>
    <x v="0"/>
    <x v="0"/>
  </r>
  <r>
    <x v="11"/>
    <n v="2018030886"/>
    <x v="7"/>
    <x v="0"/>
    <n v="4"/>
    <n v="2"/>
    <n v="1"/>
    <x v="0"/>
    <m/>
    <m/>
    <m/>
    <x v="0"/>
    <m/>
    <m/>
    <m/>
    <x v="0"/>
    <m/>
    <m/>
    <m/>
    <x v="0"/>
    <m/>
    <m/>
    <m/>
    <x v="0"/>
    <m/>
    <m/>
    <m/>
    <n v="32203"/>
    <s v="出雲市"/>
    <m/>
    <x v="0"/>
    <m/>
    <n v="1"/>
    <x v="0"/>
    <x v="2"/>
    <x v="0"/>
    <m/>
    <x v="15"/>
    <x v="0"/>
    <x v="0"/>
    <x v="0"/>
    <x v="0"/>
    <x v="0"/>
  </r>
  <r>
    <x v="11"/>
    <n v="2018030887"/>
    <x v="7"/>
    <x v="0"/>
    <n v="3"/>
    <n v="42"/>
    <n v="5"/>
    <x v="0"/>
    <m/>
    <m/>
    <m/>
    <x v="0"/>
    <m/>
    <m/>
    <m/>
    <x v="0"/>
    <m/>
    <m/>
    <m/>
    <x v="0"/>
    <m/>
    <m/>
    <m/>
    <x v="0"/>
    <m/>
    <m/>
    <m/>
    <n v="32201"/>
    <s v="松江市"/>
    <m/>
    <x v="0"/>
    <m/>
    <n v="1"/>
    <x v="0"/>
    <x v="4"/>
    <x v="1"/>
    <m/>
    <x v="6"/>
    <x v="0"/>
    <x v="0"/>
    <x v="0"/>
    <x v="0"/>
    <x v="0"/>
  </r>
  <r>
    <x v="11"/>
    <n v="2018030888"/>
    <x v="7"/>
    <x v="1"/>
    <n v="4"/>
    <n v="8"/>
    <n v="10"/>
    <x v="0"/>
    <m/>
    <m/>
    <m/>
    <x v="0"/>
    <m/>
    <m/>
    <m/>
    <x v="0"/>
    <m/>
    <m/>
    <m/>
    <x v="0"/>
    <m/>
    <m/>
    <m/>
    <x v="0"/>
    <m/>
    <m/>
    <m/>
    <n v="32205"/>
    <s v="大田市"/>
    <m/>
    <x v="0"/>
    <m/>
    <n v="2"/>
    <x v="0"/>
    <x v="2"/>
    <x v="0"/>
    <m/>
    <x v="60"/>
    <x v="0"/>
    <x v="0"/>
    <x v="0"/>
    <x v="0"/>
    <x v="0"/>
  </r>
  <r>
    <x v="11"/>
    <n v="2018030889"/>
    <x v="7"/>
    <x v="0"/>
    <n v="4"/>
    <n v="3"/>
    <n v="11"/>
    <x v="2"/>
    <n v="4"/>
    <n v="4"/>
    <n v="3"/>
    <x v="0"/>
    <m/>
    <m/>
    <m/>
    <x v="0"/>
    <m/>
    <m/>
    <m/>
    <x v="0"/>
    <m/>
    <m/>
    <m/>
    <x v="0"/>
    <m/>
    <m/>
    <m/>
    <n v="32201"/>
    <s v="松江市"/>
    <m/>
    <x v="0"/>
    <m/>
    <n v="1"/>
    <x v="0"/>
    <x v="2"/>
    <x v="0"/>
    <m/>
    <x v="17"/>
    <x v="31"/>
    <x v="0"/>
    <x v="0"/>
    <x v="0"/>
    <x v="0"/>
  </r>
  <r>
    <x v="11"/>
    <n v="2018030890"/>
    <x v="7"/>
    <x v="1"/>
    <n v="3"/>
    <n v="63"/>
    <n v="12"/>
    <x v="0"/>
    <m/>
    <m/>
    <m/>
    <x v="0"/>
    <m/>
    <m/>
    <m/>
    <x v="0"/>
    <m/>
    <m/>
    <m/>
    <x v="0"/>
    <m/>
    <m/>
    <m/>
    <x v="0"/>
    <m/>
    <m/>
    <m/>
    <n v="32343"/>
    <s v="奥出雲町"/>
    <m/>
    <x v="0"/>
    <m/>
    <n v="1"/>
    <x v="0"/>
    <x v="2"/>
    <x v="0"/>
    <m/>
    <x v="3"/>
    <x v="0"/>
    <x v="0"/>
    <x v="0"/>
    <x v="0"/>
    <x v="0"/>
  </r>
  <r>
    <x v="11"/>
    <n v="2018030891"/>
    <x v="7"/>
    <x v="1"/>
    <n v="3"/>
    <n v="44"/>
    <n v="7"/>
    <x v="1"/>
    <n v="3"/>
    <n v="51"/>
    <n v="9"/>
    <x v="2"/>
    <n v="4"/>
    <n v="15"/>
    <n v="12"/>
    <x v="2"/>
    <n v="4"/>
    <n v="18"/>
    <n v="5"/>
    <x v="0"/>
    <m/>
    <m/>
    <m/>
    <x v="0"/>
    <m/>
    <m/>
    <m/>
    <n v="32202"/>
    <s v="浜田市"/>
    <m/>
    <x v="0"/>
    <m/>
    <n v="1"/>
    <x v="0"/>
    <x v="2"/>
    <x v="1"/>
    <m/>
    <x v="11"/>
    <x v="36"/>
    <x v="17"/>
    <x v="11"/>
    <x v="0"/>
    <x v="0"/>
  </r>
  <r>
    <x v="11"/>
    <n v="2018030892"/>
    <x v="7"/>
    <x v="1"/>
    <n v="4"/>
    <n v="7"/>
    <n v="12"/>
    <x v="0"/>
    <m/>
    <m/>
    <m/>
    <x v="0"/>
    <m/>
    <m/>
    <m/>
    <x v="0"/>
    <m/>
    <m/>
    <m/>
    <x v="0"/>
    <m/>
    <m/>
    <m/>
    <x v="0"/>
    <m/>
    <m/>
    <m/>
    <n v="32528"/>
    <s v="隠岐の島町"/>
    <m/>
    <x v="0"/>
    <m/>
    <n v="2"/>
    <x v="0"/>
    <x v="2"/>
    <x v="0"/>
    <m/>
    <x v="16"/>
    <x v="0"/>
    <x v="0"/>
    <x v="0"/>
    <x v="0"/>
    <x v="0"/>
  </r>
  <r>
    <x v="11"/>
    <n v="2018030893"/>
    <x v="7"/>
    <x v="0"/>
    <n v="3"/>
    <n v="62"/>
    <n v="6"/>
    <x v="2"/>
    <n v="3"/>
    <n v="63"/>
    <n v="3"/>
    <x v="2"/>
    <n v="4"/>
    <n v="26"/>
    <n v="10"/>
    <x v="0"/>
    <m/>
    <m/>
    <m/>
    <x v="0"/>
    <m/>
    <m/>
    <m/>
    <x v="0"/>
    <m/>
    <m/>
    <m/>
    <n v="32203"/>
    <s v="出雲市"/>
    <m/>
    <x v="0"/>
    <m/>
    <n v="2"/>
    <x v="0"/>
    <x v="4"/>
    <x v="1"/>
    <m/>
    <x v="12"/>
    <x v="9"/>
    <x v="7"/>
    <x v="0"/>
    <x v="0"/>
    <x v="0"/>
  </r>
  <r>
    <x v="11"/>
    <n v="2018030894"/>
    <x v="7"/>
    <x v="1"/>
    <n v="4"/>
    <n v="2"/>
    <n v="3"/>
    <x v="1"/>
    <n v="4"/>
    <n v="6"/>
    <n v="11"/>
    <x v="1"/>
    <n v="4"/>
    <n v="27"/>
    <n v="2"/>
    <x v="2"/>
    <n v="4"/>
    <n v="28"/>
    <n v="10"/>
    <x v="0"/>
    <m/>
    <m/>
    <m/>
    <x v="0"/>
    <m/>
    <m/>
    <m/>
    <n v="32201"/>
    <s v="松江市"/>
    <m/>
    <x v="0"/>
    <m/>
    <n v="2"/>
    <x v="0"/>
    <x v="2"/>
    <x v="1"/>
    <m/>
    <x v="15"/>
    <x v="58"/>
    <x v="7"/>
    <x v="6"/>
    <x v="0"/>
    <x v="0"/>
  </r>
  <r>
    <x v="11"/>
    <n v="2018030895"/>
    <x v="7"/>
    <x v="0"/>
    <n v="3"/>
    <n v="62"/>
    <n v="1"/>
    <x v="2"/>
    <n v="4"/>
    <n v="22"/>
    <n v="9"/>
    <x v="2"/>
    <n v="4"/>
    <n v="26"/>
    <n v="11"/>
    <x v="0"/>
    <m/>
    <m/>
    <m/>
    <x v="0"/>
    <m/>
    <m/>
    <m/>
    <x v="0"/>
    <m/>
    <m/>
    <m/>
    <n v="32343"/>
    <s v="奥出雲町"/>
    <m/>
    <x v="0"/>
    <m/>
    <n v="2"/>
    <x v="0"/>
    <x v="0"/>
    <x v="1"/>
    <m/>
    <x v="4"/>
    <x v="3"/>
    <x v="7"/>
    <x v="0"/>
    <x v="0"/>
    <x v="0"/>
  </r>
  <r>
    <x v="11"/>
    <n v="2018030896"/>
    <x v="7"/>
    <x v="1"/>
    <n v="4"/>
    <n v="11"/>
    <n v="5"/>
    <x v="0"/>
    <m/>
    <m/>
    <m/>
    <x v="0"/>
    <m/>
    <m/>
    <m/>
    <x v="0"/>
    <m/>
    <m/>
    <m/>
    <x v="0"/>
    <m/>
    <m/>
    <m/>
    <x v="0"/>
    <m/>
    <m/>
    <m/>
    <n v="32202"/>
    <s v="浜田市"/>
    <m/>
    <x v="0"/>
    <m/>
    <n v="2"/>
    <x v="0"/>
    <x v="6"/>
    <x v="1"/>
    <m/>
    <x v="23"/>
    <x v="0"/>
    <x v="0"/>
    <x v="0"/>
    <x v="0"/>
    <x v="0"/>
  </r>
  <r>
    <x v="11"/>
    <n v="2018030897"/>
    <x v="7"/>
    <x v="1"/>
    <n v="4"/>
    <n v="1"/>
    <n v="10"/>
    <x v="0"/>
    <m/>
    <m/>
    <m/>
    <x v="0"/>
    <m/>
    <m/>
    <m/>
    <x v="0"/>
    <m/>
    <m/>
    <m/>
    <x v="0"/>
    <m/>
    <m/>
    <m/>
    <x v="0"/>
    <m/>
    <m/>
    <m/>
    <m/>
    <m/>
    <n v="13"/>
    <x v="8"/>
    <m/>
    <m/>
    <x v="2"/>
    <x v="7"/>
    <x v="1"/>
    <m/>
    <x v="15"/>
    <x v="0"/>
    <x v="0"/>
    <x v="0"/>
    <x v="0"/>
    <x v="0"/>
  </r>
  <r>
    <x v="11"/>
    <n v="2018030898"/>
    <x v="7"/>
    <x v="1"/>
    <n v="4"/>
    <n v="7"/>
    <n v="11"/>
    <x v="0"/>
    <m/>
    <m/>
    <m/>
    <x v="0"/>
    <m/>
    <m/>
    <m/>
    <x v="0"/>
    <m/>
    <m/>
    <m/>
    <x v="0"/>
    <m/>
    <m/>
    <m/>
    <x v="0"/>
    <m/>
    <m/>
    <m/>
    <m/>
    <m/>
    <n v="27"/>
    <x v="6"/>
    <m/>
    <m/>
    <x v="2"/>
    <x v="6"/>
    <x v="1"/>
    <m/>
    <x v="16"/>
    <x v="0"/>
    <x v="0"/>
    <x v="0"/>
    <x v="0"/>
    <x v="0"/>
  </r>
  <r>
    <x v="11"/>
    <n v="2018030899"/>
    <x v="7"/>
    <x v="1"/>
    <n v="4"/>
    <n v="7"/>
    <n v="9"/>
    <x v="0"/>
    <m/>
    <m/>
    <m/>
    <x v="0"/>
    <m/>
    <m/>
    <m/>
    <x v="0"/>
    <m/>
    <m/>
    <m/>
    <x v="0"/>
    <m/>
    <m/>
    <m/>
    <x v="0"/>
    <m/>
    <m/>
    <m/>
    <m/>
    <m/>
    <n v="26"/>
    <x v="20"/>
    <m/>
    <m/>
    <x v="2"/>
    <x v="1"/>
    <x v="0"/>
    <m/>
    <x v="16"/>
    <x v="0"/>
    <x v="0"/>
    <x v="0"/>
    <x v="0"/>
    <x v="0"/>
  </r>
  <r>
    <x v="11"/>
    <n v="2018030900"/>
    <x v="7"/>
    <x v="0"/>
    <n v="3"/>
    <n v="32"/>
    <n v="7"/>
    <x v="0"/>
    <m/>
    <m/>
    <m/>
    <x v="0"/>
    <m/>
    <m/>
    <m/>
    <x v="0"/>
    <m/>
    <m/>
    <m/>
    <x v="0"/>
    <m/>
    <m/>
    <m/>
    <x v="0"/>
    <m/>
    <m/>
    <m/>
    <m/>
    <m/>
    <m/>
    <x v="5"/>
    <n v="1"/>
    <m/>
    <x v="2"/>
    <x v="5"/>
    <x v="0"/>
    <m/>
    <x v="54"/>
    <x v="0"/>
    <x v="0"/>
    <x v="0"/>
    <x v="0"/>
    <x v="0"/>
  </r>
  <r>
    <x v="11"/>
    <n v="2018030901"/>
    <x v="7"/>
    <x v="1"/>
    <n v="3"/>
    <n v="60"/>
    <n v="12"/>
    <x v="0"/>
    <m/>
    <m/>
    <m/>
    <x v="0"/>
    <m/>
    <m/>
    <m/>
    <x v="0"/>
    <m/>
    <m/>
    <m/>
    <x v="0"/>
    <m/>
    <m/>
    <m/>
    <x v="0"/>
    <m/>
    <m/>
    <m/>
    <m/>
    <m/>
    <n v="31"/>
    <x v="3"/>
    <m/>
    <m/>
    <x v="3"/>
    <x v="0"/>
    <x v="2"/>
    <m/>
    <x v="7"/>
    <x v="0"/>
    <x v="0"/>
    <x v="0"/>
    <x v="0"/>
    <x v="0"/>
  </r>
  <r>
    <x v="11"/>
    <n v="2018030902"/>
    <x v="7"/>
    <x v="0"/>
    <n v="4"/>
    <n v="7"/>
    <n v="7"/>
    <x v="0"/>
    <m/>
    <m/>
    <m/>
    <x v="0"/>
    <m/>
    <m/>
    <m/>
    <x v="0"/>
    <m/>
    <m/>
    <m/>
    <x v="0"/>
    <m/>
    <m/>
    <m/>
    <x v="0"/>
    <m/>
    <m/>
    <m/>
    <m/>
    <m/>
    <n v="33"/>
    <x v="11"/>
    <m/>
    <m/>
    <x v="2"/>
    <x v="6"/>
    <x v="1"/>
    <m/>
    <x v="16"/>
    <x v="0"/>
    <x v="0"/>
    <x v="0"/>
    <x v="0"/>
    <x v="0"/>
  </r>
  <r>
    <x v="11"/>
    <n v="2018030903"/>
    <x v="7"/>
    <x v="1"/>
    <n v="3"/>
    <n v="61"/>
    <n v="8"/>
    <x v="0"/>
    <m/>
    <m/>
    <m/>
    <x v="0"/>
    <m/>
    <m/>
    <m/>
    <x v="0"/>
    <m/>
    <m/>
    <m/>
    <x v="0"/>
    <m/>
    <m/>
    <m/>
    <x v="0"/>
    <m/>
    <m/>
    <m/>
    <m/>
    <m/>
    <n v="31"/>
    <x v="3"/>
    <m/>
    <m/>
    <x v="2"/>
    <x v="7"/>
    <x v="2"/>
    <m/>
    <x v="4"/>
    <x v="0"/>
    <x v="0"/>
    <x v="0"/>
    <x v="0"/>
    <x v="0"/>
  </r>
  <r>
    <x v="11"/>
    <n v="2018030904"/>
    <x v="7"/>
    <x v="0"/>
    <n v="4"/>
    <n v="5"/>
    <n v="11"/>
    <x v="0"/>
    <m/>
    <m/>
    <m/>
    <x v="0"/>
    <m/>
    <m/>
    <m/>
    <x v="0"/>
    <m/>
    <m/>
    <m/>
    <x v="0"/>
    <m/>
    <m/>
    <m/>
    <x v="0"/>
    <m/>
    <m/>
    <m/>
    <m/>
    <m/>
    <n v="34"/>
    <x v="2"/>
    <m/>
    <m/>
    <x v="2"/>
    <x v="2"/>
    <x v="0"/>
    <m/>
    <x v="33"/>
    <x v="0"/>
    <x v="0"/>
    <x v="0"/>
    <x v="0"/>
    <x v="0"/>
  </r>
  <r>
    <x v="11"/>
    <n v="2018030905"/>
    <x v="7"/>
    <x v="0"/>
    <n v="4"/>
    <n v="1"/>
    <n v="5"/>
    <x v="0"/>
    <m/>
    <m/>
    <m/>
    <x v="0"/>
    <m/>
    <m/>
    <m/>
    <x v="0"/>
    <m/>
    <m/>
    <m/>
    <x v="0"/>
    <m/>
    <m/>
    <m/>
    <x v="0"/>
    <m/>
    <m/>
    <m/>
    <m/>
    <m/>
    <n v="27"/>
    <x v="6"/>
    <m/>
    <m/>
    <x v="2"/>
    <x v="3"/>
    <x v="1"/>
    <m/>
    <x v="15"/>
    <x v="0"/>
    <x v="0"/>
    <x v="0"/>
    <x v="0"/>
    <x v="0"/>
  </r>
  <r>
    <x v="11"/>
    <n v="2018030906"/>
    <x v="7"/>
    <x v="0"/>
    <n v="3"/>
    <n v="25"/>
    <n v="12"/>
    <x v="0"/>
    <m/>
    <m/>
    <m/>
    <x v="0"/>
    <m/>
    <m/>
    <m/>
    <x v="0"/>
    <m/>
    <m/>
    <m/>
    <x v="0"/>
    <m/>
    <m/>
    <m/>
    <x v="0"/>
    <m/>
    <m/>
    <m/>
    <m/>
    <m/>
    <n v="35"/>
    <x v="4"/>
    <m/>
    <m/>
    <x v="2"/>
    <x v="5"/>
    <x v="1"/>
    <m/>
    <x v="68"/>
    <x v="0"/>
    <x v="0"/>
    <x v="0"/>
    <x v="0"/>
    <x v="0"/>
  </r>
  <r>
    <x v="11"/>
    <n v="2018030907"/>
    <x v="7"/>
    <x v="0"/>
    <n v="4"/>
    <n v="8"/>
    <n v="8"/>
    <x v="0"/>
    <m/>
    <m/>
    <m/>
    <x v="0"/>
    <m/>
    <m/>
    <m/>
    <x v="0"/>
    <m/>
    <m/>
    <m/>
    <x v="0"/>
    <m/>
    <m/>
    <m/>
    <x v="0"/>
    <m/>
    <m/>
    <m/>
    <n v="32206"/>
    <s v="安来市"/>
    <m/>
    <x v="0"/>
    <m/>
    <n v="1"/>
    <x v="0"/>
    <x v="6"/>
    <x v="1"/>
    <m/>
    <x v="60"/>
    <x v="0"/>
    <x v="0"/>
    <x v="0"/>
    <x v="0"/>
    <x v="0"/>
  </r>
  <r>
    <x v="11"/>
    <n v="2018030908"/>
    <x v="7"/>
    <x v="0"/>
    <n v="4"/>
    <n v="7"/>
    <n v="5"/>
    <x v="0"/>
    <m/>
    <m/>
    <m/>
    <x v="0"/>
    <m/>
    <m/>
    <m/>
    <x v="0"/>
    <m/>
    <m/>
    <m/>
    <x v="0"/>
    <m/>
    <m/>
    <m/>
    <x v="0"/>
    <m/>
    <m/>
    <m/>
    <n v="32343"/>
    <s v="奥出雲町"/>
    <m/>
    <x v="0"/>
    <m/>
    <n v="1"/>
    <x v="0"/>
    <x v="1"/>
    <x v="1"/>
    <m/>
    <x v="16"/>
    <x v="0"/>
    <x v="0"/>
    <x v="0"/>
    <x v="0"/>
    <x v="0"/>
  </r>
  <r>
    <x v="11"/>
    <n v="2018030909"/>
    <x v="7"/>
    <x v="0"/>
    <n v="4"/>
    <n v="7"/>
    <n v="8"/>
    <x v="0"/>
    <m/>
    <m/>
    <m/>
    <x v="0"/>
    <m/>
    <m/>
    <m/>
    <x v="0"/>
    <m/>
    <m/>
    <m/>
    <x v="0"/>
    <m/>
    <m/>
    <m/>
    <x v="0"/>
    <m/>
    <m/>
    <m/>
    <n v="32202"/>
    <s v="浜田市"/>
    <m/>
    <x v="0"/>
    <m/>
    <n v="1"/>
    <x v="0"/>
    <x v="1"/>
    <x v="2"/>
    <m/>
    <x v="16"/>
    <x v="0"/>
    <x v="0"/>
    <x v="0"/>
    <x v="0"/>
    <x v="0"/>
  </r>
  <r>
    <x v="11"/>
    <n v="2018030910"/>
    <x v="7"/>
    <x v="1"/>
    <n v="4"/>
    <n v="3"/>
    <n v="2"/>
    <x v="1"/>
    <n v="4"/>
    <n v="6"/>
    <n v="1"/>
    <x v="1"/>
    <n v="4"/>
    <n v="28"/>
    <n v="12"/>
    <x v="0"/>
    <m/>
    <m/>
    <m/>
    <x v="0"/>
    <m/>
    <m/>
    <m/>
    <x v="0"/>
    <m/>
    <m/>
    <m/>
    <n v="32201"/>
    <s v="松江市"/>
    <m/>
    <x v="0"/>
    <m/>
    <n v="1"/>
    <x v="0"/>
    <x v="4"/>
    <x v="1"/>
    <m/>
    <x v="1"/>
    <x v="19"/>
    <x v="8"/>
    <x v="0"/>
    <x v="0"/>
    <x v="0"/>
  </r>
  <r>
    <x v="11"/>
    <n v="2018030911"/>
    <x v="7"/>
    <x v="1"/>
    <n v="3"/>
    <n v="39"/>
    <n v="4"/>
    <x v="1"/>
    <n v="3"/>
    <n v="39"/>
    <n v="11"/>
    <x v="1"/>
    <n v="4"/>
    <n v="9"/>
    <n v="9"/>
    <x v="2"/>
    <n v="4"/>
    <n v="11"/>
    <n v="11"/>
    <x v="0"/>
    <m/>
    <m/>
    <m/>
    <x v="0"/>
    <m/>
    <m/>
    <m/>
    <n v="32201"/>
    <s v="松江市"/>
    <m/>
    <x v="0"/>
    <m/>
    <n v="1"/>
    <x v="0"/>
    <x v="1"/>
    <x v="1"/>
    <m/>
    <x v="29"/>
    <x v="59"/>
    <x v="25"/>
    <x v="16"/>
    <x v="0"/>
    <x v="0"/>
  </r>
  <r>
    <x v="11"/>
    <n v="2018030912"/>
    <x v="7"/>
    <x v="0"/>
    <n v="3"/>
    <n v="51"/>
    <n v="9"/>
    <x v="2"/>
    <n v="4"/>
    <n v="17"/>
    <n v="7"/>
    <x v="0"/>
    <m/>
    <m/>
    <m/>
    <x v="0"/>
    <m/>
    <m/>
    <m/>
    <x v="0"/>
    <m/>
    <m/>
    <m/>
    <x v="0"/>
    <m/>
    <m/>
    <m/>
    <n v="32206"/>
    <s v="安来市"/>
    <m/>
    <x v="0"/>
    <m/>
    <n v="2"/>
    <x v="0"/>
    <x v="1"/>
    <x v="2"/>
    <m/>
    <x v="35"/>
    <x v="14"/>
    <x v="0"/>
    <x v="0"/>
    <x v="0"/>
    <x v="0"/>
  </r>
  <r>
    <x v="11"/>
    <n v="2018030913"/>
    <x v="7"/>
    <x v="0"/>
    <n v="3"/>
    <n v="53"/>
    <n v="11"/>
    <x v="2"/>
    <n v="3"/>
    <n v="60"/>
    <n v="7"/>
    <x v="1"/>
    <n v="4"/>
    <n v="28"/>
    <n v="12"/>
    <x v="0"/>
    <m/>
    <m/>
    <m/>
    <x v="0"/>
    <m/>
    <m/>
    <m/>
    <x v="0"/>
    <m/>
    <m/>
    <m/>
    <n v="32201"/>
    <s v="松江市"/>
    <m/>
    <x v="0"/>
    <m/>
    <n v="1"/>
    <x v="0"/>
    <x v="1"/>
    <x v="0"/>
    <m/>
    <x v="34"/>
    <x v="12"/>
    <x v="8"/>
    <x v="0"/>
    <x v="0"/>
    <x v="0"/>
  </r>
  <r>
    <x v="11"/>
    <n v="2018030914"/>
    <x v="7"/>
    <x v="1"/>
    <n v="3"/>
    <n v="43"/>
    <n v="12"/>
    <x v="1"/>
    <n v="3"/>
    <n v="43"/>
    <n v="7"/>
    <x v="0"/>
    <m/>
    <m/>
    <m/>
    <x v="0"/>
    <m/>
    <m/>
    <m/>
    <x v="0"/>
    <m/>
    <m/>
    <m/>
    <x v="0"/>
    <m/>
    <m/>
    <m/>
    <n v="32201"/>
    <s v="松江市"/>
    <m/>
    <x v="0"/>
    <m/>
    <n v="2"/>
    <x v="0"/>
    <x v="7"/>
    <x v="1"/>
    <m/>
    <x v="14"/>
    <x v="37"/>
    <x v="0"/>
    <x v="0"/>
    <x v="0"/>
    <x v="0"/>
  </r>
  <r>
    <x v="11"/>
    <n v="2018030915"/>
    <x v="7"/>
    <x v="1"/>
    <n v="3"/>
    <n v="21"/>
    <n v="9"/>
    <x v="0"/>
    <m/>
    <m/>
    <m/>
    <x v="0"/>
    <m/>
    <m/>
    <m/>
    <x v="0"/>
    <m/>
    <m/>
    <m/>
    <x v="0"/>
    <m/>
    <m/>
    <m/>
    <x v="0"/>
    <m/>
    <m/>
    <m/>
    <n v="32201"/>
    <s v="松江市"/>
    <m/>
    <x v="0"/>
    <m/>
    <n v="1"/>
    <x v="0"/>
    <x v="5"/>
    <x v="1"/>
    <m/>
    <x v="90"/>
    <x v="0"/>
    <x v="0"/>
    <x v="0"/>
    <x v="0"/>
    <x v="0"/>
  </r>
  <r>
    <x v="11"/>
    <n v="2018030916"/>
    <x v="7"/>
    <x v="1"/>
    <n v="4"/>
    <n v="6"/>
    <n v="7"/>
    <x v="0"/>
    <m/>
    <m/>
    <m/>
    <x v="0"/>
    <m/>
    <m/>
    <m/>
    <x v="0"/>
    <m/>
    <m/>
    <m/>
    <x v="0"/>
    <m/>
    <m/>
    <m/>
    <x v="0"/>
    <m/>
    <m/>
    <m/>
    <n v="32202"/>
    <s v="浜田市"/>
    <m/>
    <x v="0"/>
    <m/>
    <n v="1"/>
    <x v="0"/>
    <x v="3"/>
    <x v="1"/>
    <m/>
    <x v="46"/>
    <x v="0"/>
    <x v="0"/>
    <x v="0"/>
    <x v="0"/>
    <x v="0"/>
  </r>
  <r>
    <x v="11"/>
    <n v="2018030917"/>
    <x v="7"/>
    <x v="1"/>
    <n v="3"/>
    <n v="59"/>
    <n v="3"/>
    <x v="1"/>
    <n v="3"/>
    <n v="57"/>
    <n v="7"/>
    <x v="1"/>
    <n v="4"/>
    <n v="17"/>
    <n v="7"/>
    <x v="2"/>
    <n v="4"/>
    <n v="20"/>
    <n v="1"/>
    <x v="2"/>
    <n v="4"/>
    <n v="28"/>
    <n v="10"/>
    <x v="0"/>
    <m/>
    <m/>
    <m/>
    <n v="32203"/>
    <s v="出雲市"/>
    <m/>
    <x v="0"/>
    <m/>
    <n v="1"/>
    <x v="0"/>
    <x v="5"/>
    <x v="1"/>
    <m/>
    <x v="0"/>
    <x v="42"/>
    <x v="9"/>
    <x v="12"/>
    <x v="3"/>
    <x v="0"/>
  </r>
  <r>
    <x v="11"/>
    <n v="2018030918"/>
    <x v="7"/>
    <x v="1"/>
    <n v="4"/>
    <n v="4"/>
    <n v="7"/>
    <x v="0"/>
    <m/>
    <m/>
    <m/>
    <x v="0"/>
    <m/>
    <m/>
    <m/>
    <x v="0"/>
    <m/>
    <m/>
    <m/>
    <x v="0"/>
    <m/>
    <m/>
    <m/>
    <x v="0"/>
    <m/>
    <m/>
    <m/>
    <m/>
    <m/>
    <n v="40"/>
    <x v="13"/>
    <m/>
    <m/>
    <x v="2"/>
    <x v="1"/>
    <x v="2"/>
    <m/>
    <x v="24"/>
    <x v="0"/>
    <x v="0"/>
    <x v="0"/>
    <x v="0"/>
    <x v="0"/>
  </r>
  <r>
    <x v="11"/>
    <n v="2018030919"/>
    <x v="7"/>
    <x v="0"/>
    <n v="4"/>
    <n v="7"/>
    <n v="1"/>
    <x v="0"/>
    <m/>
    <m/>
    <m/>
    <x v="0"/>
    <m/>
    <m/>
    <m/>
    <x v="0"/>
    <m/>
    <m/>
    <m/>
    <x v="0"/>
    <m/>
    <m/>
    <m/>
    <x v="0"/>
    <m/>
    <m/>
    <m/>
    <m/>
    <m/>
    <n v="34"/>
    <x v="2"/>
    <m/>
    <m/>
    <x v="2"/>
    <x v="2"/>
    <x v="2"/>
    <m/>
    <x v="46"/>
    <x v="0"/>
    <x v="0"/>
    <x v="0"/>
    <x v="0"/>
    <x v="0"/>
  </r>
  <r>
    <x v="11"/>
    <n v="2018030920"/>
    <x v="7"/>
    <x v="0"/>
    <n v="4"/>
    <n v="9"/>
    <n v="3"/>
    <x v="0"/>
    <m/>
    <m/>
    <m/>
    <x v="0"/>
    <m/>
    <m/>
    <m/>
    <x v="0"/>
    <m/>
    <m/>
    <m/>
    <x v="0"/>
    <m/>
    <m/>
    <m/>
    <x v="0"/>
    <m/>
    <m/>
    <m/>
    <n v="32202"/>
    <s v="浜田市"/>
    <m/>
    <x v="0"/>
    <m/>
    <n v="1"/>
    <x v="0"/>
    <x v="1"/>
    <x v="2"/>
    <m/>
    <x v="60"/>
    <x v="0"/>
    <x v="0"/>
    <x v="0"/>
    <x v="0"/>
    <x v="0"/>
  </r>
  <r>
    <x v="11"/>
    <n v="2018030921"/>
    <x v="7"/>
    <x v="1"/>
    <n v="3"/>
    <n v="40"/>
    <n v="9"/>
    <x v="0"/>
    <m/>
    <m/>
    <m/>
    <x v="0"/>
    <m/>
    <m/>
    <m/>
    <x v="0"/>
    <m/>
    <m/>
    <m/>
    <x v="0"/>
    <m/>
    <m/>
    <m/>
    <x v="0"/>
    <m/>
    <m/>
    <m/>
    <n v="32201"/>
    <s v="松江市"/>
    <m/>
    <x v="0"/>
    <m/>
    <n v="2"/>
    <x v="0"/>
    <x v="2"/>
    <x v="0"/>
    <m/>
    <x v="28"/>
    <x v="0"/>
    <x v="0"/>
    <x v="0"/>
    <x v="0"/>
    <x v="0"/>
  </r>
  <r>
    <x v="11"/>
    <n v="2018030922"/>
    <x v="7"/>
    <x v="1"/>
    <n v="4"/>
    <n v="2"/>
    <n v="8"/>
    <x v="0"/>
    <m/>
    <m/>
    <m/>
    <x v="0"/>
    <m/>
    <m/>
    <m/>
    <x v="0"/>
    <m/>
    <m/>
    <m/>
    <x v="0"/>
    <m/>
    <m/>
    <m/>
    <x v="0"/>
    <m/>
    <m/>
    <m/>
    <m/>
    <m/>
    <n v="34"/>
    <x v="2"/>
    <m/>
    <m/>
    <x v="2"/>
    <x v="3"/>
    <x v="0"/>
    <m/>
    <x v="1"/>
    <x v="0"/>
    <x v="0"/>
    <x v="0"/>
    <x v="0"/>
    <x v="0"/>
  </r>
  <r>
    <x v="11"/>
    <n v="2018030923"/>
    <x v="7"/>
    <x v="0"/>
    <n v="4"/>
    <n v="9"/>
    <n v="7"/>
    <x v="0"/>
    <m/>
    <m/>
    <m/>
    <x v="0"/>
    <m/>
    <m/>
    <m/>
    <x v="0"/>
    <m/>
    <m/>
    <m/>
    <x v="0"/>
    <m/>
    <m/>
    <m/>
    <x v="0"/>
    <m/>
    <m/>
    <m/>
    <m/>
    <m/>
    <n v="33"/>
    <x v="11"/>
    <m/>
    <m/>
    <x v="2"/>
    <x v="7"/>
    <x v="1"/>
    <m/>
    <x v="40"/>
    <x v="0"/>
    <x v="0"/>
    <x v="0"/>
    <x v="0"/>
    <x v="0"/>
  </r>
  <r>
    <x v="11"/>
    <n v="2018030924"/>
    <x v="7"/>
    <x v="1"/>
    <n v="3"/>
    <n v="49"/>
    <n v="3"/>
    <x v="0"/>
    <m/>
    <m/>
    <m/>
    <x v="0"/>
    <m/>
    <m/>
    <m/>
    <x v="0"/>
    <m/>
    <m/>
    <m/>
    <x v="0"/>
    <m/>
    <m/>
    <m/>
    <x v="0"/>
    <m/>
    <m/>
    <m/>
    <n v="32206"/>
    <s v="安来市"/>
    <m/>
    <x v="0"/>
    <m/>
    <n v="1"/>
    <x v="0"/>
    <x v="0"/>
    <x v="1"/>
    <m/>
    <x v="2"/>
    <x v="0"/>
    <x v="0"/>
    <x v="0"/>
    <x v="0"/>
    <x v="0"/>
  </r>
  <r>
    <x v="11"/>
    <n v="2018030925"/>
    <x v="7"/>
    <x v="1"/>
    <n v="3"/>
    <n v="55"/>
    <n v="6"/>
    <x v="1"/>
    <n v="3"/>
    <n v="55"/>
    <n v="3"/>
    <x v="1"/>
    <n v="4"/>
    <n v="23"/>
    <n v="1"/>
    <x v="0"/>
    <m/>
    <m/>
    <m/>
    <x v="0"/>
    <m/>
    <m/>
    <m/>
    <x v="0"/>
    <m/>
    <m/>
    <m/>
    <n v="32201"/>
    <s v="松江市"/>
    <m/>
    <x v="0"/>
    <m/>
    <n v="2"/>
    <x v="0"/>
    <x v="2"/>
    <x v="0"/>
    <m/>
    <x v="13"/>
    <x v="16"/>
    <x v="2"/>
    <x v="0"/>
    <x v="0"/>
    <x v="0"/>
  </r>
  <r>
    <x v="11"/>
    <n v="2018030926"/>
    <x v="7"/>
    <x v="1"/>
    <n v="4"/>
    <n v="6"/>
    <n v="9"/>
    <x v="0"/>
    <m/>
    <m/>
    <m/>
    <x v="0"/>
    <m/>
    <m/>
    <m/>
    <x v="0"/>
    <m/>
    <m/>
    <m/>
    <x v="0"/>
    <m/>
    <m/>
    <m/>
    <x v="0"/>
    <m/>
    <m/>
    <m/>
    <n v="32201"/>
    <s v="松江市"/>
    <m/>
    <x v="0"/>
    <m/>
    <n v="1"/>
    <x v="0"/>
    <x v="6"/>
    <x v="1"/>
    <m/>
    <x v="46"/>
    <x v="0"/>
    <x v="0"/>
    <x v="0"/>
    <x v="0"/>
    <x v="0"/>
  </r>
  <r>
    <x v="11"/>
    <n v="2018030927"/>
    <x v="7"/>
    <x v="1"/>
    <n v="4"/>
    <n v="4"/>
    <n v="6"/>
    <x v="0"/>
    <m/>
    <m/>
    <m/>
    <x v="0"/>
    <m/>
    <m/>
    <m/>
    <x v="0"/>
    <m/>
    <m/>
    <m/>
    <x v="0"/>
    <m/>
    <m/>
    <m/>
    <x v="0"/>
    <m/>
    <m/>
    <m/>
    <m/>
    <m/>
    <n v="34"/>
    <x v="2"/>
    <m/>
    <m/>
    <x v="2"/>
    <x v="6"/>
    <x v="1"/>
    <m/>
    <x v="24"/>
    <x v="0"/>
    <x v="0"/>
    <x v="0"/>
    <x v="0"/>
    <x v="0"/>
  </r>
  <r>
    <x v="11"/>
    <n v="2018030928"/>
    <x v="7"/>
    <x v="1"/>
    <n v="3"/>
    <n v="36"/>
    <n v="7"/>
    <x v="0"/>
    <m/>
    <m/>
    <m/>
    <x v="0"/>
    <m/>
    <m/>
    <m/>
    <x v="0"/>
    <m/>
    <m/>
    <m/>
    <x v="0"/>
    <m/>
    <m/>
    <m/>
    <x v="0"/>
    <m/>
    <m/>
    <m/>
    <n v="32202"/>
    <s v="浜田市"/>
    <m/>
    <x v="0"/>
    <m/>
    <n v="1"/>
    <x v="0"/>
    <x v="5"/>
    <x v="1"/>
    <m/>
    <x v="5"/>
    <x v="0"/>
    <x v="0"/>
    <x v="0"/>
    <x v="0"/>
    <x v="0"/>
  </r>
  <r>
    <x v="11"/>
    <n v="2018030929"/>
    <x v="7"/>
    <x v="1"/>
    <n v="3"/>
    <n v="55"/>
    <n v="4"/>
    <x v="0"/>
    <m/>
    <m/>
    <m/>
    <x v="0"/>
    <m/>
    <m/>
    <m/>
    <x v="0"/>
    <m/>
    <m/>
    <m/>
    <x v="0"/>
    <m/>
    <m/>
    <m/>
    <x v="0"/>
    <m/>
    <m/>
    <m/>
    <n v="32201"/>
    <s v="松江市"/>
    <m/>
    <x v="0"/>
    <m/>
    <n v="1"/>
    <x v="0"/>
    <x v="4"/>
    <x v="0"/>
    <m/>
    <x v="13"/>
    <x v="0"/>
    <x v="0"/>
    <x v="0"/>
    <x v="0"/>
    <x v="0"/>
  </r>
  <r>
    <x v="11"/>
    <n v="2018030930"/>
    <x v="7"/>
    <x v="1"/>
    <n v="3"/>
    <n v="62"/>
    <n v="12"/>
    <x v="0"/>
    <m/>
    <m/>
    <m/>
    <x v="0"/>
    <m/>
    <m/>
    <m/>
    <x v="0"/>
    <m/>
    <m/>
    <m/>
    <x v="0"/>
    <m/>
    <m/>
    <m/>
    <x v="0"/>
    <m/>
    <m/>
    <m/>
    <n v="32203"/>
    <s v="出雲市"/>
    <m/>
    <x v="0"/>
    <m/>
    <n v="1"/>
    <x v="0"/>
    <x v="7"/>
    <x v="2"/>
    <m/>
    <x v="12"/>
    <x v="0"/>
    <x v="0"/>
    <x v="0"/>
    <x v="0"/>
    <x v="0"/>
  </r>
  <r>
    <x v="11"/>
    <n v="2018030931"/>
    <x v="7"/>
    <x v="1"/>
    <n v="3"/>
    <n v="51"/>
    <n v="9"/>
    <x v="0"/>
    <m/>
    <m/>
    <m/>
    <x v="0"/>
    <m/>
    <m/>
    <m/>
    <x v="0"/>
    <m/>
    <m/>
    <m/>
    <x v="0"/>
    <m/>
    <m/>
    <m/>
    <x v="0"/>
    <m/>
    <m/>
    <m/>
    <n v="32203"/>
    <s v="出雲市"/>
    <m/>
    <x v="0"/>
    <m/>
    <n v="1"/>
    <x v="0"/>
    <x v="4"/>
    <x v="0"/>
    <m/>
    <x v="35"/>
    <x v="0"/>
    <x v="0"/>
    <x v="0"/>
    <x v="0"/>
    <x v="0"/>
  </r>
  <r>
    <x v="11"/>
    <n v="2018030932"/>
    <x v="7"/>
    <x v="0"/>
    <n v="4"/>
    <n v="14"/>
    <n v="9"/>
    <x v="0"/>
    <m/>
    <m/>
    <m/>
    <x v="0"/>
    <m/>
    <m/>
    <m/>
    <x v="0"/>
    <m/>
    <m/>
    <m/>
    <x v="0"/>
    <m/>
    <m/>
    <m/>
    <x v="0"/>
    <m/>
    <m/>
    <m/>
    <n v="32203"/>
    <s v="出雲市"/>
    <m/>
    <x v="0"/>
    <m/>
    <n v="2"/>
    <x v="0"/>
    <x v="1"/>
    <x v="1"/>
    <m/>
    <x v="21"/>
    <x v="0"/>
    <x v="0"/>
    <x v="0"/>
    <x v="0"/>
    <x v="0"/>
  </r>
  <r>
    <x v="11"/>
    <n v="2018030933"/>
    <x v="7"/>
    <x v="1"/>
    <n v="3"/>
    <n v="36"/>
    <n v="5"/>
    <x v="0"/>
    <m/>
    <m/>
    <m/>
    <x v="0"/>
    <m/>
    <m/>
    <m/>
    <x v="0"/>
    <m/>
    <m/>
    <m/>
    <x v="0"/>
    <m/>
    <m/>
    <m/>
    <x v="0"/>
    <m/>
    <m/>
    <m/>
    <n v="32201"/>
    <s v="松江市"/>
    <m/>
    <x v="0"/>
    <m/>
    <n v="2"/>
    <x v="0"/>
    <x v="2"/>
    <x v="2"/>
    <m/>
    <x v="5"/>
    <x v="0"/>
    <x v="0"/>
    <x v="0"/>
    <x v="0"/>
    <x v="0"/>
  </r>
  <r>
    <x v="11"/>
    <n v="2018030934"/>
    <x v="7"/>
    <x v="0"/>
    <n v="4"/>
    <n v="1"/>
    <n v="5"/>
    <x v="0"/>
    <m/>
    <m/>
    <m/>
    <x v="0"/>
    <m/>
    <m/>
    <m/>
    <x v="0"/>
    <m/>
    <m/>
    <m/>
    <x v="0"/>
    <m/>
    <m/>
    <m/>
    <x v="0"/>
    <m/>
    <m/>
    <m/>
    <n v="32206"/>
    <s v="安来市"/>
    <m/>
    <x v="0"/>
    <m/>
    <n v="1"/>
    <x v="0"/>
    <x v="3"/>
    <x v="1"/>
    <m/>
    <x v="15"/>
    <x v="0"/>
    <x v="0"/>
    <x v="0"/>
    <x v="0"/>
    <x v="0"/>
  </r>
  <r>
    <x v="11"/>
    <n v="2018030935"/>
    <x v="7"/>
    <x v="0"/>
    <n v="4"/>
    <n v="5"/>
    <n v="7"/>
    <x v="0"/>
    <m/>
    <m/>
    <m/>
    <x v="0"/>
    <m/>
    <m/>
    <m/>
    <x v="0"/>
    <m/>
    <m/>
    <m/>
    <x v="0"/>
    <m/>
    <m/>
    <m/>
    <x v="0"/>
    <m/>
    <m/>
    <m/>
    <n v="32203"/>
    <s v="出雲市"/>
    <m/>
    <x v="0"/>
    <m/>
    <n v="1"/>
    <x v="0"/>
    <x v="7"/>
    <x v="0"/>
    <m/>
    <x v="33"/>
    <x v="0"/>
    <x v="0"/>
    <x v="0"/>
    <x v="0"/>
    <x v="0"/>
  </r>
  <r>
    <x v="11"/>
    <n v="2018030936"/>
    <x v="7"/>
    <x v="1"/>
    <n v="3"/>
    <n v="35"/>
    <n v="4"/>
    <x v="1"/>
    <n v="3"/>
    <n v="40"/>
    <n v="9"/>
    <x v="0"/>
    <m/>
    <m/>
    <m/>
    <x v="0"/>
    <m/>
    <m/>
    <m/>
    <x v="0"/>
    <m/>
    <m/>
    <m/>
    <x v="0"/>
    <m/>
    <m/>
    <m/>
    <n v="32206"/>
    <s v="安来市"/>
    <m/>
    <x v="0"/>
    <m/>
    <n v="1"/>
    <x v="0"/>
    <x v="2"/>
    <x v="2"/>
    <m/>
    <x v="10"/>
    <x v="53"/>
    <x v="0"/>
    <x v="0"/>
    <x v="0"/>
    <x v="0"/>
  </r>
  <r>
    <x v="11"/>
    <n v="2018030937"/>
    <x v="7"/>
    <x v="1"/>
    <n v="3"/>
    <n v="37"/>
    <n v="9"/>
    <x v="0"/>
    <m/>
    <m/>
    <m/>
    <x v="0"/>
    <m/>
    <m/>
    <m/>
    <x v="0"/>
    <m/>
    <m/>
    <m/>
    <x v="0"/>
    <m/>
    <m/>
    <m/>
    <x v="0"/>
    <m/>
    <m/>
    <m/>
    <n v="32204"/>
    <s v="益田市"/>
    <m/>
    <x v="0"/>
    <m/>
    <n v="1"/>
    <x v="0"/>
    <x v="2"/>
    <x v="0"/>
    <m/>
    <x v="32"/>
    <x v="0"/>
    <x v="0"/>
    <x v="0"/>
    <x v="0"/>
    <x v="0"/>
  </r>
  <r>
    <x v="11"/>
    <n v="2018030938"/>
    <x v="7"/>
    <x v="1"/>
    <n v="3"/>
    <n v="51"/>
    <n v="11"/>
    <x v="0"/>
    <m/>
    <m/>
    <m/>
    <x v="0"/>
    <m/>
    <m/>
    <m/>
    <x v="0"/>
    <m/>
    <m/>
    <m/>
    <x v="0"/>
    <m/>
    <m/>
    <m/>
    <x v="0"/>
    <m/>
    <m/>
    <m/>
    <n v="32204"/>
    <s v="益田市"/>
    <m/>
    <x v="0"/>
    <m/>
    <n v="2"/>
    <x v="0"/>
    <x v="2"/>
    <x v="0"/>
    <m/>
    <x v="35"/>
    <x v="0"/>
    <x v="0"/>
    <x v="0"/>
    <x v="0"/>
    <x v="0"/>
  </r>
  <r>
    <x v="11"/>
    <n v="2018030939"/>
    <x v="7"/>
    <x v="1"/>
    <n v="3"/>
    <n v="63"/>
    <n v="5"/>
    <x v="0"/>
    <m/>
    <m/>
    <m/>
    <x v="0"/>
    <m/>
    <m/>
    <m/>
    <x v="0"/>
    <m/>
    <m/>
    <m/>
    <x v="0"/>
    <m/>
    <m/>
    <m/>
    <x v="0"/>
    <m/>
    <m/>
    <m/>
    <n v="32203"/>
    <s v="出雲市"/>
    <m/>
    <x v="0"/>
    <m/>
    <n v="2"/>
    <x v="0"/>
    <x v="2"/>
    <x v="2"/>
    <m/>
    <x v="3"/>
    <x v="0"/>
    <x v="0"/>
    <x v="0"/>
    <x v="0"/>
    <x v="0"/>
  </r>
  <r>
    <x v="11"/>
    <n v="2018030940"/>
    <x v="7"/>
    <x v="1"/>
    <n v="3"/>
    <n v="55"/>
    <n v="12"/>
    <x v="0"/>
    <m/>
    <m/>
    <m/>
    <x v="0"/>
    <m/>
    <m/>
    <m/>
    <x v="0"/>
    <m/>
    <m/>
    <m/>
    <x v="0"/>
    <m/>
    <m/>
    <m/>
    <x v="0"/>
    <m/>
    <m/>
    <m/>
    <n v="32203"/>
    <s v="出雲市"/>
    <m/>
    <x v="0"/>
    <m/>
    <n v="2"/>
    <x v="0"/>
    <x v="2"/>
    <x v="0"/>
    <m/>
    <x v="13"/>
    <x v="0"/>
    <x v="0"/>
    <x v="0"/>
    <x v="0"/>
    <x v="0"/>
  </r>
  <r>
    <x v="11"/>
    <n v="2018030941"/>
    <x v="7"/>
    <x v="0"/>
    <n v="4"/>
    <n v="3"/>
    <n v="7"/>
    <x v="1"/>
    <n v="4"/>
    <n v="25"/>
    <n v="12"/>
    <x v="0"/>
    <m/>
    <m/>
    <m/>
    <x v="0"/>
    <m/>
    <m/>
    <m/>
    <x v="0"/>
    <m/>
    <m/>
    <m/>
    <x v="0"/>
    <m/>
    <m/>
    <m/>
    <n v="32201"/>
    <s v="松江市"/>
    <m/>
    <x v="0"/>
    <m/>
    <n v="2"/>
    <x v="0"/>
    <x v="2"/>
    <x v="0"/>
    <m/>
    <x v="17"/>
    <x v="39"/>
    <x v="0"/>
    <x v="0"/>
    <x v="0"/>
    <x v="0"/>
  </r>
  <r>
    <x v="11"/>
    <n v="2018030942"/>
    <x v="7"/>
    <x v="1"/>
    <n v="3"/>
    <n v="35"/>
    <n v="4"/>
    <x v="0"/>
    <m/>
    <m/>
    <m/>
    <x v="0"/>
    <m/>
    <m/>
    <m/>
    <x v="0"/>
    <m/>
    <m/>
    <m/>
    <x v="0"/>
    <m/>
    <m/>
    <m/>
    <x v="0"/>
    <m/>
    <m/>
    <m/>
    <n v="32201"/>
    <s v="松江市"/>
    <m/>
    <x v="0"/>
    <m/>
    <n v="2"/>
    <x v="0"/>
    <x v="2"/>
    <x v="2"/>
    <m/>
    <x v="10"/>
    <x v="0"/>
    <x v="0"/>
    <x v="0"/>
    <x v="0"/>
    <x v="0"/>
  </r>
  <r>
    <x v="11"/>
    <n v="2018030943"/>
    <x v="7"/>
    <x v="0"/>
    <n v="4"/>
    <n v="5"/>
    <n v="8"/>
    <x v="0"/>
    <m/>
    <m/>
    <m/>
    <x v="0"/>
    <m/>
    <m/>
    <m/>
    <x v="0"/>
    <m/>
    <m/>
    <m/>
    <x v="0"/>
    <m/>
    <m/>
    <m/>
    <x v="0"/>
    <m/>
    <m/>
    <m/>
    <n v="32201"/>
    <s v="松江市"/>
    <m/>
    <x v="0"/>
    <m/>
    <n v="2"/>
    <x v="0"/>
    <x v="2"/>
    <x v="0"/>
    <m/>
    <x v="33"/>
    <x v="0"/>
    <x v="0"/>
    <x v="0"/>
    <x v="0"/>
    <x v="0"/>
  </r>
  <r>
    <x v="11"/>
    <n v="2018030944"/>
    <x v="7"/>
    <x v="0"/>
    <n v="4"/>
    <n v="5"/>
    <n v="7"/>
    <x v="0"/>
    <m/>
    <m/>
    <m/>
    <x v="0"/>
    <m/>
    <m/>
    <m/>
    <x v="0"/>
    <m/>
    <m/>
    <m/>
    <x v="0"/>
    <m/>
    <m/>
    <m/>
    <x v="0"/>
    <m/>
    <m/>
    <m/>
    <n v="32201"/>
    <s v="松江市"/>
    <m/>
    <x v="0"/>
    <m/>
    <n v="2"/>
    <x v="0"/>
    <x v="2"/>
    <x v="2"/>
    <m/>
    <x v="33"/>
    <x v="0"/>
    <x v="0"/>
    <x v="0"/>
    <x v="0"/>
    <x v="0"/>
  </r>
  <r>
    <x v="11"/>
    <n v="2018030945"/>
    <x v="7"/>
    <x v="1"/>
    <n v="3"/>
    <n v="63"/>
    <n v="4"/>
    <x v="0"/>
    <m/>
    <m/>
    <m/>
    <x v="0"/>
    <m/>
    <m/>
    <m/>
    <x v="0"/>
    <m/>
    <m/>
    <m/>
    <x v="0"/>
    <m/>
    <m/>
    <m/>
    <x v="0"/>
    <m/>
    <m/>
    <m/>
    <n v="32201"/>
    <s v="松江市"/>
    <m/>
    <x v="0"/>
    <m/>
    <n v="2"/>
    <x v="0"/>
    <x v="2"/>
    <x v="0"/>
    <m/>
    <x v="3"/>
    <x v="0"/>
    <x v="0"/>
    <x v="0"/>
    <x v="0"/>
    <x v="0"/>
  </r>
  <r>
    <x v="11"/>
    <n v="2018030946"/>
    <x v="7"/>
    <x v="0"/>
    <n v="4"/>
    <n v="3"/>
    <n v="1"/>
    <x v="0"/>
    <m/>
    <m/>
    <m/>
    <x v="0"/>
    <m/>
    <m/>
    <m/>
    <x v="0"/>
    <m/>
    <m/>
    <m/>
    <x v="0"/>
    <m/>
    <m/>
    <m/>
    <x v="0"/>
    <m/>
    <m/>
    <m/>
    <n v="32201"/>
    <s v="松江市"/>
    <m/>
    <x v="0"/>
    <m/>
    <n v="2"/>
    <x v="0"/>
    <x v="2"/>
    <x v="0"/>
    <m/>
    <x v="1"/>
    <x v="0"/>
    <x v="0"/>
    <x v="0"/>
    <x v="0"/>
    <x v="0"/>
  </r>
  <r>
    <x v="11"/>
    <n v="2018030947"/>
    <x v="7"/>
    <x v="1"/>
    <n v="3"/>
    <n v="48"/>
    <n v="5"/>
    <x v="0"/>
    <m/>
    <m/>
    <m/>
    <x v="0"/>
    <m/>
    <m/>
    <m/>
    <x v="0"/>
    <m/>
    <m/>
    <m/>
    <x v="0"/>
    <m/>
    <m/>
    <m/>
    <x v="0"/>
    <m/>
    <m/>
    <m/>
    <n v="32201"/>
    <s v="松江市"/>
    <m/>
    <x v="0"/>
    <m/>
    <n v="1"/>
    <x v="0"/>
    <x v="2"/>
    <x v="0"/>
    <m/>
    <x v="2"/>
    <x v="0"/>
    <x v="0"/>
    <x v="0"/>
    <x v="0"/>
    <x v="0"/>
  </r>
  <r>
    <x v="11"/>
    <n v="2018030948"/>
    <x v="7"/>
    <x v="1"/>
    <n v="3"/>
    <n v="60"/>
    <n v="6"/>
    <x v="0"/>
    <m/>
    <m/>
    <m/>
    <x v="0"/>
    <m/>
    <m/>
    <m/>
    <x v="0"/>
    <m/>
    <m/>
    <m/>
    <x v="0"/>
    <m/>
    <m/>
    <m/>
    <x v="0"/>
    <m/>
    <m/>
    <m/>
    <n v="32343"/>
    <s v="奥出雲町"/>
    <m/>
    <x v="0"/>
    <m/>
    <n v="2"/>
    <x v="0"/>
    <x v="2"/>
    <x v="0"/>
    <m/>
    <x v="7"/>
    <x v="0"/>
    <x v="0"/>
    <x v="0"/>
    <x v="0"/>
    <x v="0"/>
  </r>
  <r>
    <x v="11"/>
    <n v="2018030949"/>
    <x v="7"/>
    <x v="1"/>
    <n v="3"/>
    <n v="56"/>
    <n v="8"/>
    <x v="0"/>
    <m/>
    <m/>
    <m/>
    <x v="0"/>
    <m/>
    <m/>
    <m/>
    <x v="0"/>
    <m/>
    <m/>
    <m/>
    <x v="0"/>
    <m/>
    <m/>
    <m/>
    <x v="0"/>
    <m/>
    <m/>
    <m/>
    <n v="32205"/>
    <s v="大田市"/>
    <m/>
    <x v="0"/>
    <m/>
    <n v="2"/>
    <x v="0"/>
    <x v="2"/>
    <x v="0"/>
    <m/>
    <x v="36"/>
    <x v="0"/>
    <x v="0"/>
    <x v="0"/>
    <x v="0"/>
    <x v="0"/>
  </r>
  <r>
    <x v="11"/>
    <n v="2018030950"/>
    <x v="7"/>
    <x v="1"/>
    <n v="3"/>
    <n v="61"/>
    <n v="6"/>
    <x v="0"/>
    <m/>
    <m/>
    <m/>
    <x v="0"/>
    <m/>
    <m/>
    <m/>
    <x v="0"/>
    <m/>
    <m/>
    <m/>
    <x v="0"/>
    <m/>
    <m/>
    <m/>
    <x v="0"/>
    <m/>
    <m/>
    <m/>
    <n v="32205"/>
    <s v="大田市"/>
    <m/>
    <x v="0"/>
    <m/>
    <n v="1"/>
    <x v="0"/>
    <x v="2"/>
    <x v="0"/>
    <m/>
    <x v="4"/>
    <x v="0"/>
    <x v="0"/>
    <x v="0"/>
    <x v="0"/>
    <x v="0"/>
  </r>
  <r>
    <x v="11"/>
    <n v="2018030951"/>
    <x v="7"/>
    <x v="1"/>
    <n v="3"/>
    <n v="35"/>
    <n v="9"/>
    <x v="0"/>
    <m/>
    <m/>
    <m/>
    <x v="0"/>
    <m/>
    <m/>
    <m/>
    <x v="0"/>
    <m/>
    <m/>
    <m/>
    <x v="0"/>
    <m/>
    <m/>
    <m/>
    <x v="0"/>
    <m/>
    <m/>
    <m/>
    <n v="32202"/>
    <s v="浜田市"/>
    <m/>
    <x v="0"/>
    <m/>
    <n v="2"/>
    <x v="0"/>
    <x v="2"/>
    <x v="2"/>
    <m/>
    <x v="10"/>
    <x v="0"/>
    <x v="0"/>
    <x v="0"/>
    <x v="0"/>
    <x v="0"/>
  </r>
  <r>
    <x v="11"/>
    <n v="2018030952"/>
    <x v="7"/>
    <x v="1"/>
    <n v="3"/>
    <n v="38"/>
    <n v="3"/>
    <x v="0"/>
    <m/>
    <m/>
    <m/>
    <x v="0"/>
    <m/>
    <m/>
    <m/>
    <x v="0"/>
    <m/>
    <m/>
    <m/>
    <x v="0"/>
    <m/>
    <m/>
    <m/>
    <x v="0"/>
    <m/>
    <m/>
    <m/>
    <n v="32505"/>
    <s v="吉賀町"/>
    <m/>
    <x v="0"/>
    <m/>
    <n v="1"/>
    <x v="0"/>
    <x v="2"/>
    <x v="1"/>
    <m/>
    <x v="32"/>
    <x v="0"/>
    <x v="0"/>
    <x v="0"/>
    <x v="0"/>
    <x v="0"/>
  </r>
  <r>
    <x v="11"/>
    <n v="2018030953"/>
    <x v="7"/>
    <x v="1"/>
    <n v="3"/>
    <n v="39"/>
    <n v="10"/>
    <x v="0"/>
    <m/>
    <m/>
    <m/>
    <x v="0"/>
    <m/>
    <m/>
    <m/>
    <x v="0"/>
    <m/>
    <m/>
    <m/>
    <x v="0"/>
    <m/>
    <m/>
    <m/>
    <x v="0"/>
    <m/>
    <m/>
    <m/>
    <m/>
    <m/>
    <n v="30"/>
    <x v="9"/>
    <m/>
    <m/>
    <x v="2"/>
    <x v="3"/>
    <x v="1"/>
    <m/>
    <x v="29"/>
    <x v="0"/>
    <x v="0"/>
    <x v="0"/>
    <x v="0"/>
    <x v="0"/>
  </r>
  <r>
    <x v="11"/>
    <n v="2018030954"/>
    <x v="7"/>
    <x v="0"/>
    <n v="4"/>
    <n v="8"/>
    <n v="5"/>
    <x v="0"/>
    <m/>
    <m/>
    <m/>
    <x v="0"/>
    <m/>
    <m/>
    <m/>
    <x v="0"/>
    <m/>
    <m/>
    <m/>
    <x v="0"/>
    <m/>
    <m/>
    <m/>
    <x v="0"/>
    <m/>
    <m/>
    <m/>
    <m/>
    <m/>
    <n v="40"/>
    <x v="13"/>
    <m/>
    <m/>
    <x v="2"/>
    <x v="5"/>
    <x v="1"/>
    <m/>
    <x v="60"/>
    <x v="0"/>
    <x v="0"/>
    <x v="0"/>
    <x v="0"/>
    <x v="0"/>
  </r>
  <r>
    <x v="11"/>
    <n v="2018032997"/>
    <x v="8"/>
    <x v="1"/>
    <n v="4"/>
    <n v="5"/>
    <n v="10"/>
    <x v="0"/>
    <m/>
    <m/>
    <m/>
    <x v="0"/>
    <m/>
    <m/>
    <m/>
    <x v="0"/>
    <m/>
    <m/>
    <m/>
    <x v="0"/>
    <m/>
    <m/>
    <m/>
    <x v="0"/>
    <m/>
    <m/>
    <m/>
    <n v="32201"/>
    <s v="松江市"/>
    <m/>
    <x v="0"/>
    <m/>
    <n v="1"/>
    <x v="0"/>
    <x v="2"/>
    <x v="0"/>
    <m/>
    <x v="33"/>
    <x v="0"/>
    <x v="0"/>
    <x v="0"/>
    <x v="0"/>
    <x v="0"/>
  </r>
  <r>
    <x v="11"/>
    <n v="2018032998"/>
    <x v="8"/>
    <x v="1"/>
    <n v="4"/>
    <n v="10"/>
    <n v="1"/>
    <x v="0"/>
    <m/>
    <m/>
    <m/>
    <x v="0"/>
    <m/>
    <m/>
    <m/>
    <x v="0"/>
    <m/>
    <m/>
    <m/>
    <x v="0"/>
    <m/>
    <m/>
    <m/>
    <x v="0"/>
    <m/>
    <m/>
    <m/>
    <n v="32201"/>
    <s v="松江市"/>
    <m/>
    <x v="0"/>
    <m/>
    <n v="2"/>
    <x v="0"/>
    <x v="6"/>
    <x v="0"/>
    <m/>
    <x v="40"/>
    <x v="0"/>
    <x v="0"/>
    <x v="0"/>
    <x v="0"/>
    <x v="0"/>
  </r>
  <r>
    <x v="11"/>
    <n v="2018032999"/>
    <x v="8"/>
    <x v="1"/>
    <n v="4"/>
    <n v="5"/>
    <n v="6"/>
    <x v="0"/>
    <m/>
    <m/>
    <m/>
    <x v="0"/>
    <m/>
    <m/>
    <m/>
    <x v="0"/>
    <m/>
    <m/>
    <m/>
    <x v="0"/>
    <m/>
    <m/>
    <m/>
    <x v="0"/>
    <m/>
    <m/>
    <m/>
    <n v="32203"/>
    <s v="出雲市"/>
    <m/>
    <x v="0"/>
    <m/>
    <n v="2"/>
    <x v="0"/>
    <x v="2"/>
    <x v="2"/>
    <m/>
    <x v="33"/>
    <x v="0"/>
    <x v="0"/>
    <x v="0"/>
    <x v="0"/>
    <x v="0"/>
  </r>
  <r>
    <x v="11"/>
    <n v="2018033000"/>
    <x v="8"/>
    <x v="1"/>
    <n v="3"/>
    <n v="37"/>
    <n v="3"/>
    <x v="0"/>
    <m/>
    <m/>
    <m/>
    <x v="0"/>
    <m/>
    <m/>
    <m/>
    <x v="0"/>
    <m/>
    <m/>
    <m/>
    <x v="0"/>
    <m/>
    <m/>
    <m/>
    <x v="0"/>
    <m/>
    <m/>
    <m/>
    <n v="32201"/>
    <s v="松江市"/>
    <m/>
    <x v="0"/>
    <m/>
    <n v="2"/>
    <x v="0"/>
    <x v="2"/>
    <x v="0"/>
    <m/>
    <x v="5"/>
    <x v="0"/>
    <x v="0"/>
    <x v="0"/>
    <x v="0"/>
    <x v="0"/>
  </r>
  <r>
    <x v="11"/>
    <n v="2018033001"/>
    <x v="8"/>
    <x v="1"/>
    <n v="3"/>
    <n v="39"/>
    <n v="10"/>
    <x v="0"/>
    <m/>
    <m/>
    <m/>
    <x v="0"/>
    <m/>
    <m/>
    <m/>
    <x v="0"/>
    <m/>
    <m/>
    <m/>
    <x v="0"/>
    <m/>
    <m/>
    <m/>
    <x v="0"/>
    <m/>
    <m/>
    <m/>
    <n v="32206"/>
    <s v="安来市"/>
    <m/>
    <x v="0"/>
    <m/>
    <n v="1"/>
    <x v="0"/>
    <x v="2"/>
    <x v="0"/>
    <m/>
    <x v="29"/>
    <x v="0"/>
    <x v="0"/>
    <x v="0"/>
    <x v="0"/>
    <x v="0"/>
  </r>
  <r>
    <x v="11"/>
    <n v="2018033002"/>
    <x v="8"/>
    <x v="1"/>
    <n v="3"/>
    <n v="35"/>
    <n v="7"/>
    <x v="2"/>
    <n v="4"/>
    <n v="3"/>
    <n v="8"/>
    <x v="0"/>
    <m/>
    <m/>
    <m/>
    <x v="0"/>
    <m/>
    <m/>
    <m/>
    <x v="0"/>
    <m/>
    <m/>
    <m/>
    <x v="0"/>
    <m/>
    <m/>
    <m/>
    <n v="32203"/>
    <s v="出雲市"/>
    <m/>
    <x v="0"/>
    <m/>
    <n v="1"/>
    <x v="0"/>
    <x v="5"/>
    <x v="1"/>
    <m/>
    <x v="10"/>
    <x v="31"/>
    <x v="0"/>
    <x v="0"/>
    <x v="0"/>
    <x v="0"/>
  </r>
  <r>
    <x v="11"/>
    <n v="2018033003"/>
    <x v="8"/>
    <x v="0"/>
    <n v="3"/>
    <n v="62"/>
    <n v="6"/>
    <x v="0"/>
    <m/>
    <m/>
    <m/>
    <x v="0"/>
    <m/>
    <m/>
    <m/>
    <x v="0"/>
    <m/>
    <m/>
    <m/>
    <x v="0"/>
    <m/>
    <m/>
    <m/>
    <x v="0"/>
    <m/>
    <m/>
    <m/>
    <n v="32201"/>
    <s v="松江市"/>
    <m/>
    <x v="0"/>
    <m/>
    <n v="2"/>
    <x v="0"/>
    <x v="3"/>
    <x v="0"/>
    <m/>
    <x v="12"/>
    <x v="0"/>
    <x v="0"/>
    <x v="0"/>
    <x v="0"/>
    <x v="0"/>
  </r>
  <r>
    <x v="11"/>
    <n v="2018033004"/>
    <x v="8"/>
    <x v="1"/>
    <n v="4"/>
    <n v="12"/>
    <n v="1"/>
    <x v="0"/>
    <m/>
    <m/>
    <m/>
    <x v="0"/>
    <m/>
    <m/>
    <m/>
    <x v="0"/>
    <m/>
    <m/>
    <m/>
    <x v="0"/>
    <m/>
    <m/>
    <m/>
    <x v="0"/>
    <m/>
    <m/>
    <m/>
    <n v="32528"/>
    <s v="隠岐の島町"/>
    <m/>
    <x v="0"/>
    <m/>
    <n v="2"/>
    <x v="0"/>
    <x v="6"/>
    <x v="1"/>
    <m/>
    <x v="23"/>
    <x v="0"/>
    <x v="0"/>
    <x v="0"/>
    <x v="0"/>
    <x v="0"/>
  </r>
  <r>
    <x v="11"/>
    <n v="2018033005"/>
    <x v="8"/>
    <x v="1"/>
    <n v="4"/>
    <n v="2"/>
    <n v="3"/>
    <x v="1"/>
    <n v="4"/>
    <n v="1"/>
    <n v="10"/>
    <x v="2"/>
    <n v="4"/>
    <n v="27"/>
    <n v="1"/>
    <x v="1"/>
    <n v="4"/>
    <n v="28"/>
    <n v="6"/>
    <x v="0"/>
    <m/>
    <m/>
    <m/>
    <x v="0"/>
    <m/>
    <m/>
    <m/>
    <n v="32203"/>
    <s v="出雲市"/>
    <m/>
    <x v="0"/>
    <m/>
    <n v="2"/>
    <x v="0"/>
    <x v="5"/>
    <x v="0"/>
    <m/>
    <x v="15"/>
    <x v="13"/>
    <x v="7"/>
    <x v="6"/>
    <x v="0"/>
    <x v="0"/>
  </r>
  <r>
    <x v="11"/>
    <n v="2018033006"/>
    <x v="8"/>
    <x v="1"/>
    <n v="4"/>
    <n v="1"/>
    <n v="1"/>
    <x v="0"/>
    <m/>
    <m/>
    <m/>
    <x v="0"/>
    <m/>
    <m/>
    <m/>
    <x v="0"/>
    <m/>
    <m/>
    <m/>
    <x v="0"/>
    <m/>
    <m/>
    <m/>
    <x v="0"/>
    <m/>
    <m/>
    <m/>
    <n v="32201"/>
    <s v="松江市"/>
    <m/>
    <x v="0"/>
    <m/>
    <n v="1"/>
    <x v="0"/>
    <x v="3"/>
    <x v="0"/>
    <m/>
    <x v="3"/>
    <x v="0"/>
    <x v="0"/>
    <x v="0"/>
    <x v="0"/>
    <x v="0"/>
  </r>
  <r>
    <x v="11"/>
    <n v="2018033007"/>
    <x v="8"/>
    <x v="0"/>
    <n v="3"/>
    <n v="62"/>
    <n v="8"/>
    <x v="0"/>
    <m/>
    <m/>
    <m/>
    <x v="0"/>
    <m/>
    <m/>
    <m/>
    <x v="0"/>
    <m/>
    <m/>
    <m/>
    <x v="0"/>
    <m/>
    <m/>
    <m/>
    <x v="0"/>
    <m/>
    <m/>
    <m/>
    <n v="32203"/>
    <s v="出雲市"/>
    <m/>
    <x v="0"/>
    <m/>
    <n v="2"/>
    <x v="0"/>
    <x v="0"/>
    <x v="1"/>
    <m/>
    <x v="12"/>
    <x v="0"/>
    <x v="0"/>
    <x v="0"/>
    <x v="0"/>
    <x v="0"/>
  </r>
  <r>
    <x v="11"/>
    <n v="2018033008"/>
    <x v="8"/>
    <x v="0"/>
    <n v="3"/>
    <n v="59"/>
    <n v="6"/>
    <x v="0"/>
    <m/>
    <m/>
    <m/>
    <x v="0"/>
    <m/>
    <m/>
    <m/>
    <x v="0"/>
    <m/>
    <m/>
    <m/>
    <x v="0"/>
    <m/>
    <m/>
    <m/>
    <x v="0"/>
    <m/>
    <m/>
    <m/>
    <n v="32201"/>
    <s v="松江市"/>
    <m/>
    <x v="0"/>
    <m/>
    <n v="2"/>
    <x v="0"/>
    <x v="0"/>
    <x v="1"/>
    <m/>
    <x v="25"/>
    <x v="0"/>
    <x v="0"/>
    <x v="0"/>
    <x v="0"/>
    <x v="0"/>
  </r>
  <r>
    <x v="11"/>
    <n v="2018033009"/>
    <x v="8"/>
    <x v="1"/>
    <n v="3"/>
    <n v="46"/>
    <n v="4"/>
    <x v="0"/>
    <m/>
    <m/>
    <m/>
    <x v="0"/>
    <m/>
    <m/>
    <m/>
    <x v="0"/>
    <m/>
    <m/>
    <m/>
    <x v="0"/>
    <m/>
    <m/>
    <m/>
    <x v="0"/>
    <m/>
    <m/>
    <m/>
    <n v="32209"/>
    <s v="雲南市"/>
    <m/>
    <x v="0"/>
    <m/>
    <n v="1"/>
    <x v="0"/>
    <x v="0"/>
    <x v="1"/>
    <m/>
    <x v="44"/>
    <x v="0"/>
    <x v="0"/>
    <x v="0"/>
    <x v="0"/>
    <x v="0"/>
  </r>
  <r>
    <x v="11"/>
    <n v="2018033010"/>
    <x v="8"/>
    <x v="1"/>
    <n v="3"/>
    <n v="34"/>
    <n v="8"/>
    <x v="0"/>
    <m/>
    <m/>
    <m/>
    <x v="0"/>
    <m/>
    <m/>
    <m/>
    <x v="0"/>
    <m/>
    <m/>
    <m/>
    <x v="0"/>
    <m/>
    <m/>
    <m/>
    <x v="0"/>
    <m/>
    <m/>
    <m/>
    <n v="32209"/>
    <s v="雲南市"/>
    <m/>
    <x v="0"/>
    <m/>
    <n v="2"/>
    <x v="0"/>
    <x v="2"/>
    <x v="1"/>
    <m/>
    <x v="41"/>
    <x v="0"/>
    <x v="0"/>
    <x v="0"/>
    <x v="0"/>
    <x v="0"/>
  </r>
  <r>
    <x v="11"/>
    <n v="2018033011"/>
    <x v="8"/>
    <x v="0"/>
    <n v="4"/>
    <n v="7"/>
    <n v="6"/>
    <x v="0"/>
    <m/>
    <m/>
    <m/>
    <x v="0"/>
    <m/>
    <m/>
    <m/>
    <x v="0"/>
    <m/>
    <m/>
    <m/>
    <x v="0"/>
    <m/>
    <m/>
    <m/>
    <x v="0"/>
    <m/>
    <m/>
    <m/>
    <n v="32201"/>
    <s v="松江市"/>
    <m/>
    <x v="0"/>
    <m/>
    <n v="1"/>
    <x v="0"/>
    <x v="6"/>
    <x v="0"/>
    <m/>
    <x v="16"/>
    <x v="0"/>
    <x v="0"/>
    <x v="0"/>
    <x v="0"/>
    <x v="0"/>
  </r>
  <r>
    <x v="11"/>
    <n v="2018033012"/>
    <x v="8"/>
    <x v="1"/>
    <n v="3"/>
    <n v="46"/>
    <n v="2"/>
    <x v="0"/>
    <m/>
    <m/>
    <m/>
    <x v="0"/>
    <m/>
    <m/>
    <m/>
    <x v="0"/>
    <m/>
    <m/>
    <m/>
    <x v="0"/>
    <m/>
    <m/>
    <m/>
    <x v="0"/>
    <m/>
    <m/>
    <m/>
    <n v="32203"/>
    <s v="出雲市"/>
    <m/>
    <x v="0"/>
    <m/>
    <n v="2"/>
    <x v="0"/>
    <x v="6"/>
    <x v="0"/>
    <m/>
    <x v="19"/>
    <x v="0"/>
    <x v="0"/>
    <x v="0"/>
    <x v="0"/>
    <x v="0"/>
  </r>
  <r>
    <x v="11"/>
    <n v="2018033013"/>
    <x v="8"/>
    <x v="0"/>
    <n v="3"/>
    <n v="51"/>
    <n v="3"/>
    <x v="0"/>
    <m/>
    <m/>
    <m/>
    <x v="0"/>
    <m/>
    <m/>
    <m/>
    <x v="0"/>
    <m/>
    <m/>
    <m/>
    <x v="0"/>
    <m/>
    <m/>
    <m/>
    <x v="0"/>
    <m/>
    <m/>
    <m/>
    <n v="32203"/>
    <s v="出雲市"/>
    <m/>
    <x v="0"/>
    <m/>
    <n v="2"/>
    <x v="0"/>
    <x v="6"/>
    <x v="0"/>
    <m/>
    <x v="20"/>
    <x v="0"/>
    <x v="0"/>
    <x v="0"/>
    <x v="0"/>
    <x v="0"/>
  </r>
  <r>
    <x v="11"/>
    <n v="2018033014"/>
    <x v="8"/>
    <x v="0"/>
    <n v="3"/>
    <n v="55"/>
    <n v="3"/>
    <x v="2"/>
    <n v="4"/>
    <n v="25"/>
    <n v="2"/>
    <x v="0"/>
    <m/>
    <m/>
    <m/>
    <x v="0"/>
    <m/>
    <m/>
    <m/>
    <x v="0"/>
    <m/>
    <m/>
    <m/>
    <x v="0"/>
    <m/>
    <m/>
    <m/>
    <n v="32201"/>
    <s v="松江市"/>
    <m/>
    <x v="0"/>
    <m/>
    <n v="1"/>
    <x v="0"/>
    <x v="0"/>
    <x v="1"/>
    <m/>
    <x v="27"/>
    <x v="47"/>
    <x v="0"/>
    <x v="0"/>
    <x v="0"/>
    <x v="0"/>
  </r>
  <r>
    <x v="11"/>
    <n v="2018033015"/>
    <x v="8"/>
    <x v="1"/>
    <n v="4"/>
    <n v="6"/>
    <n v="5"/>
    <x v="0"/>
    <m/>
    <m/>
    <m/>
    <x v="0"/>
    <m/>
    <m/>
    <m/>
    <x v="0"/>
    <m/>
    <m/>
    <m/>
    <x v="0"/>
    <m/>
    <m/>
    <m/>
    <x v="0"/>
    <m/>
    <m/>
    <m/>
    <n v="32528"/>
    <s v="隠岐の島町"/>
    <m/>
    <x v="0"/>
    <m/>
    <n v="1"/>
    <x v="0"/>
    <x v="2"/>
    <x v="0"/>
    <m/>
    <x v="46"/>
    <x v="0"/>
    <x v="0"/>
    <x v="0"/>
    <x v="0"/>
    <x v="0"/>
  </r>
  <r>
    <x v="11"/>
    <n v="2018033016"/>
    <x v="8"/>
    <x v="0"/>
    <n v="3"/>
    <n v="33"/>
    <n v="3"/>
    <x v="0"/>
    <m/>
    <m/>
    <m/>
    <x v="0"/>
    <m/>
    <m/>
    <m/>
    <x v="0"/>
    <m/>
    <m/>
    <m/>
    <x v="0"/>
    <m/>
    <m/>
    <m/>
    <x v="0"/>
    <m/>
    <m/>
    <m/>
    <n v="32201"/>
    <s v="松江市"/>
    <m/>
    <x v="0"/>
    <m/>
    <n v="1"/>
    <x v="0"/>
    <x v="5"/>
    <x v="1"/>
    <m/>
    <x v="54"/>
    <x v="0"/>
    <x v="0"/>
    <x v="0"/>
    <x v="0"/>
    <x v="0"/>
  </r>
  <r>
    <x v="11"/>
    <n v="2018033017"/>
    <x v="8"/>
    <x v="1"/>
    <n v="3"/>
    <n v="42"/>
    <n v="1"/>
    <x v="0"/>
    <m/>
    <m/>
    <m/>
    <x v="0"/>
    <m/>
    <m/>
    <m/>
    <x v="0"/>
    <m/>
    <m/>
    <m/>
    <x v="0"/>
    <m/>
    <m/>
    <m/>
    <x v="0"/>
    <m/>
    <m/>
    <m/>
    <n v="32203"/>
    <s v="出雲市"/>
    <m/>
    <x v="0"/>
    <m/>
    <n v="1"/>
    <x v="0"/>
    <x v="2"/>
    <x v="0"/>
    <m/>
    <x v="31"/>
    <x v="0"/>
    <x v="0"/>
    <x v="0"/>
    <x v="0"/>
    <x v="0"/>
  </r>
  <r>
    <x v="11"/>
    <n v="2018033018"/>
    <x v="8"/>
    <x v="1"/>
    <n v="4"/>
    <n v="3"/>
    <n v="1"/>
    <x v="0"/>
    <m/>
    <m/>
    <m/>
    <x v="0"/>
    <m/>
    <m/>
    <m/>
    <x v="0"/>
    <m/>
    <m/>
    <m/>
    <x v="0"/>
    <m/>
    <m/>
    <m/>
    <x v="0"/>
    <m/>
    <m/>
    <m/>
    <m/>
    <m/>
    <n v="33"/>
    <x v="11"/>
    <m/>
    <m/>
    <x v="2"/>
    <x v="3"/>
    <x v="1"/>
    <m/>
    <x v="1"/>
    <x v="0"/>
    <x v="0"/>
    <x v="0"/>
    <x v="0"/>
    <x v="0"/>
  </r>
  <r>
    <x v="11"/>
    <n v="2018033019"/>
    <x v="8"/>
    <x v="0"/>
    <n v="4"/>
    <n v="8"/>
    <n v="2"/>
    <x v="0"/>
    <m/>
    <m/>
    <m/>
    <x v="0"/>
    <m/>
    <m/>
    <m/>
    <x v="0"/>
    <m/>
    <m/>
    <m/>
    <x v="0"/>
    <m/>
    <m/>
    <m/>
    <x v="0"/>
    <m/>
    <m/>
    <m/>
    <m/>
    <m/>
    <n v="1"/>
    <x v="27"/>
    <m/>
    <m/>
    <x v="3"/>
    <x v="6"/>
    <x v="0"/>
    <m/>
    <x v="16"/>
    <x v="0"/>
    <x v="0"/>
    <x v="0"/>
    <x v="0"/>
    <x v="0"/>
  </r>
  <r>
    <x v="11"/>
    <n v="2018033020"/>
    <x v="8"/>
    <x v="1"/>
    <n v="3"/>
    <n v="63"/>
    <n v="5"/>
    <x v="0"/>
    <m/>
    <m/>
    <m/>
    <x v="0"/>
    <m/>
    <m/>
    <m/>
    <x v="0"/>
    <m/>
    <m/>
    <m/>
    <x v="0"/>
    <m/>
    <m/>
    <m/>
    <x v="0"/>
    <m/>
    <m/>
    <m/>
    <m/>
    <m/>
    <n v="13"/>
    <x v="8"/>
    <m/>
    <m/>
    <x v="3"/>
    <x v="6"/>
    <x v="1"/>
    <m/>
    <x v="3"/>
    <x v="0"/>
    <x v="0"/>
    <x v="0"/>
    <x v="0"/>
    <x v="0"/>
  </r>
  <r>
    <x v="11"/>
    <n v="2018033021"/>
    <x v="8"/>
    <x v="0"/>
    <n v="3"/>
    <n v="10"/>
    <n v="9"/>
    <x v="0"/>
    <m/>
    <m/>
    <m/>
    <x v="0"/>
    <m/>
    <m/>
    <m/>
    <x v="0"/>
    <m/>
    <m/>
    <m/>
    <x v="0"/>
    <m/>
    <m/>
    <m/>
    <x v="0"/>
    <m/>
    <m/>
    <m/>
    <m/>
    <m/>
    <n v="34"/>
    <x v="2"/>
    <m/>
    <m/>
    <x v="3"/>
    <x v="7"/>
    <x v="1"/>
    <m/>
    <x v="49"/>
    <x v="0"/>
    <x v="0"/>
    <x v="0"/>
    <x v="0"/>
    <x v="0"/>
  </r>
  <r>
    <x v="11"/>
    <n v="2018033022"/>
    <x v="8"/>
    <x v="0"/>
    <n v="4"/>
    <n v="9"/>
    <n v="2"/>
    <x v="1"/>
    <n v="4"/>
    <n v="29"/>
    <n v="8"/>
    <x v="0"/>
    <m/>
    <m/>
    <m/>
    <x v="0"/>
    <m/>
    <m/>
    <m/>
    <x v="0"/>
    <m/>
    <m/>
    <m/>
    <x v="0"/>
    <m/>
    <m/>
    <m/>
    <m/>
    <m/>
    <n v="31"/>
    <x v="3"/>
    <m/>
    <m/>
    <x v="2"/>
    <x v="5"/>
    <x v="1"/>
    <m/>
    <x v="60"/>
    <x v="0"/>
    <x v="0"/>
    <x v="0"/>
    <x v="0"/>
    <x v="0"/>
  </r>
  <r>
    <x v="11"/>
    <n v="2018033023"/>
    <x v="8"/>
    <x v="1"/>
    <n v="3"/>
    <n v="45"/>
    <n v="10"/>
    <x v="0"/>
    <m/>
    <m/>
    <m/>
    <x v="0"/>
    <m/>
    <m/>
    <m/>
    <x v="0"/>
    <m/>
    <m/>
    <m/>
    <x v="0"/>
    <m/>
    <m/>
    <m/>
    <x v="0"/>
    <m/>
    <m/>
    <m/>
    <m/>
    <m/>
    <n v="34"/>
    <x v="2"/>
    <m/>
    <m/>
    <x v="1"/>
    <x v="3"/>
    <x v="1"/>
    <m/>
    <x v="19"/>
    <x v="0"/>
    <x v="0"/>
    <x v="0"/>
    <x v="0"/>
    <x v="0"/>
  </r>
  <r>
    <x v="11"/>
    <n v="2018033024"/>
    <x v="8"/>
    <x v="1"/>
    <n v="3"/>
    <n v="62"/>
    <n v="5"/>
    <x v="1"/>
    <n v="3"/>
    <n v="62"/>
    <n v="8"/>
    <x v="0"/>
    <m/>
    <m/>
    <m/>
    <x v="0"/>
    <m/>
    <m/>
    <m/>
    <x v="0"/>
    <m/>
    <m/>
    <m/>
    <x v="0"/>
    <m/>
    <m/>
    <m/>
    <m/>
    <m/>
    <n v="27"/>
    <x v="6"/>
    <m/>
    <m/>
    <x v="1"/>
    <x v="3"/>
    <x v="1"/>
    <m/>
    <x v="12"/>
    <x v="9"/>
    <x v="0"/>
    <x v="0"/>
    <x v="0"/>
    <x v="0"/>
  </r>
  <r>
    <x v="11"/>
    <n v="2018033025"/>
    <x v="8"/>
    <x v="1"/>
    <n v="4"/>
    <n v="7"/>
    <n v="6"/>
    <x v="0"/>
    <m/>
    <m/>
    <m/>
    <x v="0"/>
    <m/>
    <m/>
    <m/>
    <x v="0"/>
    <m/>
    <m/>
    <m/>
    <x v="0"/>
    <m/>
    <m/>
    <m/>
    <x v="0"/>
    <m/>
    <m/>
    <m/>
    <m/>
    <m/>
    <n v="37"/>
    <x v="36"/>
    <m/>
    <m/>
    <x v="2"/>
    <x v="1"/>
    <x v="0"/>
    <m/>
    <x v="16"/>
    <x v="0"/>
    <x v="0"/>
    <x v="0"/>
    <x v="0"/>
    <x v="0"/>
  </r>
  <r>
    <x v="11"/>
    <n v="2018033026"/>
    <x v="8"/>
    <x v="1"/>
    <n v="3"/>
    <n v="59"/>
    <n v="5"/>
    <x v="0"/>
    <m/>
    <m/>
    <m/>
    <x v="0"/>
    <m/>
    <m/>
    <m/>
    <x v="0"/>
    <m/>
    <m/>
    <m/>
    <x v="0"/>
    <m/>
    <m/>
    <m/>
    <x v="0"/>
    <m/>
    <m/>
    <m/>
    <m/>
    <m/>
    <n v="31"/>
    <x v="3"/>
    <m/>
    <m/>
    <x v="2"/>
    <x v="5"/>
    <x v="0"/>
    <m/>
    <x v="25"/>
    <x v="0"/>
    <x v="0"/>
    <x v="0"/>
    <x v="0"/>
    <x v="0"/>
  </r>
  <r>
    <x v="11"/>
    <n v="2018033027"/>
    <x v="8"/>
    <x v="1"/>
    <n v="4"/>
    <n v="3"/>
    <n v="5"/>
    <x v="0"/>
    <m/>
    <m/>
    <m/>
    <x v="0"/>
    <m/>
    <m/>
    <m/>
    <x v="0"/>
    <m/>
    <m/>
    <m/>
    <x v="0"/>
    <m/>
    <m/>
    <m/>
    <x v="0"/>
    <m/>
    <m/>
    <m/>
    <m/>
    <m/>
    <n v="27"/>
    <x v="6"/>
    <m/>
    <m/>
    <x v="2"/>
    <x v="6"/>
    <x v="1"/>
    <m/>
    <x v="17"/>
    <x v="0"/>
    <x v="0"/>
    <x v="0"/>
    <x v="0"/>
    <x v="0"/>
  </r>
  <r>
    <x v="11"/>
    <n v="2018033028"/>
    <x v="8"/>
    <x v="1"/>
    <n v="4"/>
    <n v="7"/>
    <n v="5"/>
    <x v="0"/>
    <m/>
    <m/>
    <m/>
    <x v="0"/>
    <m/>
    <m/>
    <m/>
    <x v="0"/>
    <m/>
    <m/>
    <m/>
    <x v="0"/>
    <m/>
    <m/>
    <m/>
    <x v="0"/>
    <m/>
    <m/>
    <m/>
    <m/>
    <m/>
    <n v="19"/>
    <x v="29"/>
    <m/>
    <m/>
    <x v="2"/>
    <x v="6"/>
    <x v="1"/>
    <m/>
    <x v="16"/>
    <x v="0"/>
    <x v="0"/>
    <x v="0"/>
    <x v="0"/>
    <x v="0"/>
  </r>
  <r>
    <x v="11"/>
    <n v="2018033029"/>
    <x v="8"/>
    <x v="0"/>
    <n v="3"/>
    <n v="61"/>
    <n v="4"/>
    <x v="0"/>
    <m/>
    <m/>
    <m/>
    <x v="0"/>
    <m/>
    <m/>
    <m/>
    <x v="0"/>
    <m/>
    <m/>
    <m/>
    <x v="0"/>
    <m/>
    <m/>
    <m/>
    <x v="0"/>
    <m/>
    <m/>
    <m/>
    <m/>
    <m/>
    <n v="31"/>
    <x v="3"/>
    <m/>
    <m/>
    <x v="1"/>
    <x v="0"/>
    <x v="1"/>
    <m/>
    <x v="4"/>
    <x v="0"/>
    <x v="0"/>
    <x v="0"/>
    <x v="0"/>
    <x v="0"/>
  </r>
  <r>
    <x v="11"/>
    <n v="2018033030"/>
    <x v="8"/>
    <x v="1"/>
    <n v="4"/>
    <n v="7"/>
    <n v="7"/>
    <x v="0"/>
    <m/>
    <m/>
    <m/>
    <x v="0"/>
    <m/>
    <m/>
    <m/>
    <x v="0"/>
    <m/>
    <m/>
    <m/>
    <x v="0"/>
    <m/>
    <m/>
    <m/>
    <x v="0"/>
    <m/>
    <m/>
    <m/>
    <m/>
    <m/>
    <n v="26"/>
    <x v="20"/>
    <m/>
    <m/>
    <x v="2"/>
    <x v="6"/>
    <x v="2"/>
    <m/>
    <x v="16"/>
    <x v="0"/>
    <x v="0"/>
    <x v="0"/>
    <x v="0"/>
    <x v="0"/>
  </r>
  <r>
    <x v="11"/>
    <n v="2018033031"/>
    <x v="8"/>
    <x v="1"/>
    <n v="4"/>
    <n v="5"/>
    <n v="8"/>
    <x v="0"/>
    <m/>
    <m/>
    <m/>
    <x v="0"/>
    <m/>
    <m/>
    <m/>
    <x v="0"/>
    <m/>
    <m/>
    <m/>
    <x v="0"/>
    <m/>
    <m/>
    <m/>
    <x v="0"/>
    <m/>
    <m/>
    <m/>
    <m/>
    <m/>
    <n v="39"/>
    <x v="23"/>
    <m/>
    <m/>
    <x v="2"/>
    <x v="1"/>
    <x v="0"/>
    <m/>
    <x v="33"/>
    <x v="0"/>
    <x v="0"/>
    <x v="0"/>
    <x v="0"/>
    <x v="0"/>
  </r>
  <r>
    <x v="11"/>
    <n v="2018033032"/>
    <x v="8"/>
    <x v="1"/>
    <n v="4"/>
    <n v="7"/>
    <n v="4"/>
    <x v="0"/>
    <m/>
    <m/>
    <m/>
    <x v="0"/>
    <m/>
    <m/>
    <m/>
    <x v="0"/>
    <m/>
    <m/>
    <m/>
    <x v="0"/>
    <m/>
    <m/>
    <m/>
    <x v="0"/>
    <m/>
    <m/>
    <m/>
    <m/>
    <m/>
    <n v="21"/>
    <x v="12"/>
    <m/>
    <m/>
    <x v="2"/>
    <x v="6"/>
    <x v="0"/>
    <m/>
    <x v="16"/>
    <x v="0"/>
    <x v="0"/>
    <x v="0"/>
    <x v="0"/>
    <x v="0"/>
  </r>
  <r>
    <x v="11"/>
    <n v="2018033033"/>
    <x v="8"/>
    <x v="0"/>
    <n v="4"/>
    <n v="7"/>
    <n v="8"/>
    <x v="0"/>
    <m/>
    <m/>
    <m/>
    <x v="0"/>
    <m/>
    <m/>
    <m/>
    <x v="0"/>
    <m/>
    <m/>
    <m/>
    <x v="0"/>
    <m/>
    <m/>
    <m/>
    <x v="0"/>
    <m/>
    <m/>
    <m/>
    <m/>
    <m/>
    <n v="34"/>
    <x v="2"/>
    <m/>
    <m/>
    <x v="2"/>
    <x v="6"/>
    <x v="2"/>
    <m/>
    <x v="16"/>
    <x v="0"/>
    <x v="0"/>
    <x v="0"/>
    <x v="0"/>
    <x v="0"/>
  </r>
  <r>
    <x v="11"/>
    <n v="2018033034"/>
    <x v="8"/>
    <x v="1"/>
    <n v="4"/>
    <n v="13"/>
    <n v="3"/>
    <x v="0"/>
    <m/>
    <m/>
    <m/>
    <x v="0"/>
    <m/>
    <m/>
    <m/>
    <x v="0"/>
    <m/>
    <m/>
    <m/>
    <x v="0"/>
    <m/>
    <m/>
    <m/>
    <x v="0"/>
    <m/>
    <m/>
    <m/>
    <m/>
    <m/>
    <m/>
    <x v="5"/>
    <n v="1"/>
    <m/>
    <x v="1"/>
    <x v="1"/>
    <x v="2"/>
    <m/>
    <x v="62"/>
    <x v="0"/>
    <x v="0"/>
    <x v="0"/>
    <x v="0"/>
    <x v="0"/>
  </r>
  <r>
    <x v="11"/>
    <n v="2018033035"/>
    <x v="9"/>
    <x v="0"/>
    <n v="4"/>
    <n v="11"/>
    <n v="7"/>
    <x v="0"/>
    <m/>
    <m/>
    <m/>
    <x v="0"/>
    <m/>
    <m/>
    <m/>
    <x v="0"/>
    <m/>
    <m/>
    <m/>
    <x v="0"/>
    <m/>
    <m/>
    <m/>
    <x v="0"/>
    <m/>
    <m/>
    <m/>
    <m/>
    <m/>
    <n v="34"/>
    <x v="2"/>
    <m/>
    <m/>
    <x v="1"/>
    <x v="6"/>
    <x v="0"/>
    <m/>
    <x v="23"/>
    <x v="0"/>
    <x v="0"/>
    <x v="0"/>
    <x v="0"/>
    <x v="0"/>
  </r>
  <r>
    <x v="11"/>
    <n v="2018033036"/>
    <x v="9"/>
    <x v="0"/>
    <n v="4"/>
    <n v="11"/>
    <n v="4"/>
    <x v="0"/>
    <m/>
    <m/>
    <m/>
    <x v="0"/>
    <m/>
    <m/>
    <m/>
    <x v="0"/>
    <m/>
    <m/>
    <m/>
    <x v="0"/>
    <m/>
    <m/>
    <m/>
    <x v="0"/>
    <m/>
    <m/>
    <m/>
    <m/>
    <m/>
    <n v="34"/>
    <x v="2"/>
    <m/>
    <m/>
    <x v="1"/>
    <x v="6"/>
    <x v="0"/>
    <m/>
    <x v="23"/>
    <x v="0"/>
    <x v="0"/>
    <x v="0"/>
    <x v="0"/>
    <x v="0"/>
  </r>
  <r>
    <x v="11"/>
    <n v="2018033037"/>
    <x v="9"/>
    <x v="0"/>
    <n v="3"/>
    <n v="17"/>
    <n v="4"/>
    <x v="0"/>
    <m/>
    <m/>
    <m/>
    <x v="0"/>
    <m/>
    <m/>
    <m/>
    <x v="0"/>
    <m/>
    <m/>
    <m/>
    <x v="0"/>
    <m/>
    <m/>
    <m/>
    <x v="0"/>
    <m/>
    <m/>
    <m/>
    <m/>
    <m/>
    <n v="34"/>
    <x v="2"/>
    <m/>
    <m/>
    <x v="2"/>
    <x v="5"/>
    <x v="1"/>
    <m/>
    <x v="66"/>
    <x v="0"/>
    <x v="0"/>
    <x v="0"/>
    <x v="0"/>
    <x v="0"/>
  </r>
  <r>
    <x v="11"/>
    <n v="2018033038"/>
    <x v="9"/>
    <x v="1"/>
    <n v="4"/>
    <n v="4"/>
    <n v="2"/>
    <x v="1"/>
    <n v="4"/>
    <n v="3"/>
    <n v="12"/>
    <x v="0"/>
    <m/>
    <m/>
    <m/>
    <x v="0"/>
    <m/>
    <m/>
    <m/>
    <x v="0"/>
    <m/>
    <m/>
    <m/>
    <x v="0"/>
    <m/>
    <m/>
    <m/>
    <n v="32201"/>
    <s v="松江市"/>
    <m/>
    <x v="0"/>
    <m/>
    <n v="1"/>
    <x v="0"/>
    <x v="2"/>
    <x v="1"/>
    <m/>
    <x v="17"/>
    <x v="31"/>
    <x v="0"/>
    <x v="0"/>
    <x v="0"/>
    <x v="0"/>
  </r>
  <r>
    <x v="11"/>
    <n v="2018033039"/>
    <x v="9"/>
    <x v="0"/>
    <n v="4"/>
    <n v="5"/>
    <n v="7"/>
    <x v="0"/>
    <m/>
    <m/>
    <m/>
    <x v="0"/>
    <m/>
    <m/>
    <m/>
    <x v="0"/>
    <m/>
    <m/>
    <m/>
    <x v="0"/>
    <m/>
    <m/>
    <m/>
    <x v="0"/>
    <m/>
    <m/>
    <m/>
    <m/>
    <m/>
    <n v="16"/>
    <x v="34"/>
    <m/>
    <m/>
    <x v="1"/>
    <x v="6"/>
    <x v="1"/>
    <m/>
    <x v="33"/>
    <x v="0"/>
    <x v="0"/>
    <x v="0"/>
    <x v="0"/>
    <x v="0"/>
  </r>
  <r>
    <x v="11"/>
    <n v="2018033040"/>
    <x v="9"/>
    <x v="0"/>
    <n v="4"/>
    <n v="9"/>
    <n v="4"/>
    <x v="0"/>
    <m/>
    <m/>
    <m/>
    <x v="0"/>
    <m/>
    <m/>
    <m/>
    <x v="0"/>
    <m/>
    <m/>
    <m/>
    <x v="0"/>
    <m/>
    <m/>
    <m/>
    <x v="0"/>
    <m/>
    <m/>
    <m/>
    <n v="32206"/>
    <s v="安来市"/>
    <m/>
    <x v="0"/>
    <m/>
    <n v="2"/>
    <x v="0"/>
    <x v="6"/>
    <x v="1"/>
    <m/>
    <x v="40"/>
    <x v="0"/>
    <x v="0"/>
    <x v="0"/>
    <x v="0"/>
    <x v="0"/>
  </r>
  <r>
    <x v="11"/>
    <n v="2018033041"/>
    <x v="9"/>
    <x v="0"/>
    <n v="4"/>
    <n v="11"/>
    <n v="6"/>
    <x v="0"/>
    <m/>
    <m/>
    <m/>
    <x v="0"/>
    <m/>
    <m/>
    <m/>
    <x v="0"/>
    <m/>
    <m/>
    <m/>
    <x v="0"/>
    <m/>
    <m/>
    <m/>
    <x v="0"/>
    <m/>
    <m/>
    <m/>
    <m/>
    <m/>
    <n v="34"/>
    <x v="2"/>
    <m/>
    <m/>
    <x v="1"/>
    <x v="6"/>
    <x v="0"/>
    <m/>
    <x v="23"/>
    <x v="0"/>
    <x v="0"/>
    <x v="0"/>
    <x v="0"/>
    <x v="0"/>
  </r>
  <r>
    <x v="11"/>
    <n v="2018033042"/>
    <x v="9"/>
    <x v="1"/>
    <n v="4"/>
    <n v="9"/>
    <n v="4"/>
    <x v="0"/>
    <m/>
    <m/>
    <m/>
    <x v="0"/>
    <m/>
    <m/>
    <m/>
    <x v="0"/>
    <m/>
    <m/>
    <m/>
    <x v="0"/>
    <m/>
    <m/>
    <m/>
    <x v="0"/>
    <m/>
    <m/>
    <m/>
    <m/>
    <m/>
    <n v="31"/>
    <x v="3"/>
    <m/>
    <m/>
    <x v="1"/>
    <x v="6"/>
    <x v="0"/>
    <m/>
    <x v="40"/>
    <x v="0"/>
    <x v="0"/>
    <x v="0"/>
    <x v="0"/>
    <x v="0"/>
  </r>
  <r>
    <x v="11"/>
    <n v="2018033043"/>
    <x v="9"/>
    <x v="1"/>
    <n v="4"/>
    <n v="1"/>
    <n v="10"/>
    <x v="0"/>
    <m/>
    <m/>
    <m/>
    <x v="0"/>
    <m/>
    <m/>
    <m/>
    <x v="0"/>
    <m/>
    <m/>
    <m/>
    <x v="0"/>
    <m/>
    <m/>
    <m/>
    <x v="0"/>
    <m/>
    <m/>
    <m/>
    <n v="32205"/>
    <s v="大田市"/>
    <m/>
    <x v="0"/>
    <m/>
    <n v="2"/>
    <x v="0"/>
    <x v="3"/>
    <x v="1"/>
    <m/>
    <x v="15"/>
    <x v="0"/>
    <x v="0"/>
    <x v="0"/>
    <x v="0"/>
    <x v="0"/>
  </r>
  <r>
    <x v="11"/>
    <n v="2018033044"/>
    <x v="9"/>
    <x v="1"/>
    <n v="3"/>
    <n v="49"/>
    <n v="11"/>
    <x v="0"/>
    <m/>
    <m/>
    <m/>
    <x v="0"/>
    <m/>
    <m/>
    <m/>
    <x v="0"/>
    <m/>
    <m/>
    <m/>
    <x v="0"/>
    <m/>
    <m/>
    <m/>
    <x v="0"/>
    <m/>
    <m/>
    <m/>
    <n v="32203"/>
    <s v="出雲市"/>
    <m/>
    <x v="0"/>
    <m/>
    <n v="2"/>
    <x v="0"/>
    <x v="2"/>
    <x v="0"/>
    <m/>
    <x v="42"/>
    <x v="0"/>
    <x v="0"/>
    <x v="0"/>
    <x v="0"/>
    <x v="0"/>
  </r>
  <r>
    <x v="11"/>
    <n v="2018033045"/>
    <x v="9"/>
    <x v="1"/>
    <n v="3"/>
    <n v="43"/>
    <n v="11"/>
    <x v="0"/>
    <m/>
    <m/>
    <m/>
    <x v="0"/>
    <m/>
    <m/>
    <m/>
    <x v="0"/>
    <m/>
    <m/>
    <m/>
    <x v="0"/>
    <m/>
    <m/>
    <m/>
    <x v="0"/>
    <m/>
    <m/>
    <m/>
    <n v="32525"/>
    <s v="海士町"/>
    <m/>
    <x v="0"/>
    <m/>
    <n v="2"/>
    <x v="0"/>
    <x v="3"/>
    <x v="0"/>
    <m/>
    <x v="14"/>
    <x v="0"/>
    <x v="0"/>
    <x v="0"/>
    <x v="0"/>
    <x v="0"/>
  </r>
  <r>
    <x v="11"/>
    <n v="2018033046"/>
    <x v="9"/>
    <x v="0"/>
    <n v="4"/>
    <n v="7"/>
    <n v="8"/>
    <x v="0"/>
    <m/>
    <m/>
    <m/>
    <x v="0"/>
    <m/>
    <m/>
    <m/>
    <x v="0"/>
    <m/>
    <m/>
    <m/>
    <x v="0"/>
    <m/>
    <m/>
    <m/>
    <x v="0"/>
    <m/>
    <m/>
    <m/>
    <m/>
    <m/>
    <n v="12"/>
    <x v="14"/>
    <m/>
    <m/>
    <x v="1"/>
    <x v="6"/>
    <x v="2"/>
    <m/>
    <x v="16"/>
    <x v="0"/>
    <x v="0"/>
    <x v="0"/>
    <x v="0"/>
    <x v="0"/>
  </r>
  <r>
    <x v="11"/>
    <n v="2018033047"/>
    <x v="9"/>
    <x v="1"/>
    <n v="4"/>
    <n v="5"/>
    <n v="5"/>
    <x v="0"/>
    <m/>
    <m/>
    <m/>
    <x v="0"/>
    <m/>
    <m/>
    <m/>
    <x v="0"/>
    <m/>
    <m/>
    <m/>
    <x v="0"/>
    <m/>
    <m/>
    <m/>
    <x v="0"/>
    <m/>
    <m/>
    <m/>
    <m/>
    <m/>
    <n v="27"/>
    <x v="6"/>
    <m/>
    <m/>
    <x v="2"/>
    <x v="5"/>
    <x v="0"/>
    <m/>
    <x v="33"/>
    <x v="0"/>
    <x v="0"/>
    <x v="0"/>
    <x v="0"/>
    <x v="0"/>
  </r>
  <r>
    <x v="11"/>
    <n v="2018033048"/>
    <x v="9"/>
    <x v="0"/>
    <n v="4"/>
    <n v="1"/>
    <n v="3"/>
    <x v="0"/>
    <m/>
    <m/>
    <m/>
    <x v="0"/>
    <m/>
    <m/>
    <m/>
    <x v="0"/>
    <m/>
    <m/>
    <m/>
    <x v="0"/>
    <m/>
    <m/>
    <m/>
    <x v="0"/>
    <m/>
    <m/>
    <m/>
    <m/>
    <m/>
    <n v="34"/>
    <x v="2"/>
    <m/>
    <m/>
    <x v="1"/>
    <x v="0"/>
    <x v="0"/>
    <m/>
    <x v="3"/>
    <x v="0"/>
    <x v="0"/>
    <x v="0"/>
    <x v="0"/>
    <x v="0"/>
  </r>
  <r>
    <x v="11"/>
    <n v="2018033049"/>
    <x v="9"/>
    <x v="0"/>
    <n v="4"/>
    <n v="8"/>
    <n v="1"/>
    <x v="0"/>
    <m/>
    <m/>
    <m/>
    <x v="0"/>
    <m/>
    <m/>
    <m/>
    <x v="0"/>
    <m/>
    <m/>
    <m/>
    <x v="0"/>
    <m/>
    <m/>
    <m/>
    <x v="0"/>
    <m/>
    <m/>
    <m/>
    <m/>
    <m/>
    <n v="33"/>
    <x v="11"/>
    <m/>
    <m/>
    <x v="2"/>
    <x v="5"/>
    <x v="0"/>
    <m/>
    <x v="16"/>
    <x v="0"/>
    <x v="0"/>
    <x v="0"/>
    <x v="0"/>
    <x v="0"/>
  </r>
  <r>
    <x v="11"/>
    <n v="2018033050"/>
    <x v="9"/>
    <x v="0"/>
    <n v="3"/>
    <n v="50"/>
    <n v="11"/>
    <x v="0"/>
    <m/>
    <m/>
    <m/>
    <x v="0"/>
    <m/>
    <m/>
    <m/>
    <x v="0"/>
    <m/>
    <m/>
    <m/>
    <x v="0"/>
    <m/>
    <m/>
    <m/>
    <x v="0"/>
    <m/>
    <m/>
    <m/>
    <m/>
    <m/>
    <n v="13"/>
    <x v="8"/>
    <m/>
    <m/>
    <x v="1"/>
    <x v="0"/>
    <x v="1"/>
    <m/>
    <x v="20"/>
    <x v="0"/>
    <x v="0"/>
    <x v="0"/>
    <x v="0"/>
    <x v="0"/>
  </r>
  <r>
    <x v="11"/>
    <n v="2018033051"/>
    <x v="9"/>
    <x v="0"/>
    <n v="4"/>
    <n v="1"/>
    <n v="4"/>
    <x v="0"/>
    <m/>
    <m/>
    <m/>
    <x v="0"/>
    <m/>
    <m/>
    <m/>
    <x v="0"/>
    <m/>
    <m/>
    <m/>
    <x v="0"/>
    <m/>
    <m/>
    <m/>
    <x v="0"/>
    <m/>
    <m/>
    <m/>
    <m/>
    <m/>
    <n v="27"/>
    <x v="6"/>
    <m/>
    <m/>
    <x v="1"/>
    <x v="3"/>
    <x v="1"/>
    <m/>
    <x v="15"/>
    <x v="0"/>
    <x v="0"/>
    <x v="0"/>
    <x v="0"/>
    <x v="0"/>
  </r>
  <r>
    <x v="11"/>
    <n v="2018030955"/>
    <x v="10"/>
    <x v="1"/>
    <n v="3"/>
    <n v="54"/>
    <n v="2"/>
    <x v="1"/>
    <n v="3"/>
    <n v="63"/>
    <n v="4"/>
    <x v="1"/>
    <n v="4"/>
    <n v="27"/>
    <n v="6"/>
    <x v="2"/>
    <n v="4"/>
    <n v="29"/>
    <n v="11"/>
    <x v="0"/>
    <m/>
    <m/>
    <m/>
    <x v="0"/>
    <m/>
    <m/>
    <m/>
    <n v="32449"/>
    <s v="邑南町"/>
    <m/>
    <x v="0"/>
    <m/>
    <n v="2"/>
    <x v="0"/>
    <x v="2"/>
    <x v="1"/>
    <m/>
    <x v="34"/>
    <x v="2"/>
    <x v="12"/>
    <x v="0"/>
    <x v="0"/>
    <x v="0"/>
  </r>
  <r>
    <x v="11"/>
    <n v="2018030956"/>
    <x v="10"/>
    <x v="1"/>
    <n v="3"/>
    <n v="49"/>
    <n v="10"/>
    <x v="0"/>
    <m/>
    <m/>
    <m/>
    <x v="0"/>
    <m/>
    <m/>
    <m/>
    <x v="0"/>
    <m/>
    <m/>
    <m/>
    <x v="0"/>
    <m/>
    <m/>
    <m/>
    <x v="0"/>
    <m/>
    <m/>
    <m/>
    <n v="32203"/>
    <s v="出雲市"/>
    <m/>
    <x v="0"/>
    <m/>
    <n v="2"/>
    <x v="0"/>
    <x v="2"/>
    <x v="0"/>
    <m/>
    <x v="42"/>
    <x v="0"/>
    <x v="0"/>
    <x v="0"/>
    <x v="0"/>
    <x v="0"/>
  </r>
  <r>
    <x v="11"/>
    <n v="2018030957"/>
    <x v="10"/>
    <x v="1"/>
    <n v="4"/>
    <n v="3"/>
    <n v="1"/>
    <x v="1"/>
    <n v="4"/>
    <n v="2"/>
    <n v="2"/>
    <x v="2"/>
    <n v="4"/>
    <n v="29"/>
    <n v="3"/>
    <x v="0"/>
    <m/>
    <m/>
    <m/>
    <x v="0"/>
    <m/>
    <m/>
    <m/>
    <x v="0"/>
    <m/>
    <m/>
    <m/>
    <n v="32202"/>
    <s v="浜田市"/>
    <m/>
    <x v="0"/>
    <m/>
    <n v="2"/>
    <x v="0"/>
    <x v="2"/>
    <x v="0"/>
    <m/>
    <x v="1"/>
    <x v="13"/>
    <x v="8"/>
    <x v="0"/>
    <x v="0"/>
    <x v="0"/>
  </r>
  <r>
    <x v="11"/>
    <n v="2018030958"/>
    <x v="10"/>
    <x v="1"/>
    <n v="3"/>
    <n v="37"/>
    <n v="11"/>
    <x v="0"/>
    <m/>
    <m/>
    <m/>
    <x v="0"/>
    <m/>
    <m/>
    <m/>
    <x v="0"/>
    <m/>
    <m/>
    <m/>
    <x v="0"/>
    <m/>
    <m/>
    <m/>
    <x v="0"/>
    <m/>
    <m/>
    <m/>
    <n v="32203"/>
    <s v="出雲市"/>
    <m/>
    <x v="0"/>
    <m/>
    <n v="1"/>
    <x v="0"/>
    <x v="2"/>
    <x v="0"/>
    <m/>
    <x v="32"/>
    <x v="0"/>
    <x v="0"/>
    <x v="0"/>
    <x v="0"/>
    <x v="0"/>
  </r>
  <r>
    <x v="11"/>
    <n v="2018030959"/>
    <x v="10"/>
    <x v="1"/>
    <n v="3"/>
    <n v="39"/>
    <n v="11"/>
    <x v="0"/>
    <m/>
    <m/>
    <m/>
    <x v="0"/>
    <m/>
    <m/>
    <m/>
    <x v="0"/>
    <m/>
    <m/>
    <m/>
    <x v="0"/>
    <m/>
    <m/>
    <m/>
    <x v="0"/>
    <m/>
    <m/>
    <m/>
    <n v="32203"/>
    <s v="出雲市"/>
    <m/>
    <x v="0"/>
    <m/>
    <n v="2"/>
    <x v="0"/>
    <x v="2"/>
    <x v="0"/>
    <m/>
    <x v="29"/>
    <x v="0"/>
    <x v="0"/>
    <x v="0"/>
    <x v="0"/>
    <x v="0"/>
  </r>
  <r>
    <x v="11"/>
    <n v="2018030960"/>
    <x v="10"/>
    <x v="0"/>
    <n v="4"/>
    <n v="8"/>
    <n v="11"/>
    <x v="0"/>
    <m/>
    <m/>
    <m/>
    <x v="0"/>
    <m/>
    <m/>
    <m/>
    <x v="0"/>
    <m/>
    <m/>
    <m/>
    <x v="0"/>
    <m/>
    <m/>
    <m/>
    <x v="0"/>
    <m/>
    <m/>
    <m/>
    <n v="32201"/>
    <s v="松江市"/>
    <m/>
    <x v="0"/>
    <m/>
    <n v="2"/>
    <x v="0"/>
    <x v="2"/>
    <x v="0"/>
    <m/>
    <x v="60"/>
    <x v="0"/>
    <x v="0"/>
    <x v="0"/>
    <x v="0"/>
    <x v="0"/>
  </r>
  <r>
    <x v="11"/>
    <n v="2018030961"/>
    <x v="10"/>
    <x v="1"/>
    <n v="3"/>
    <n v="43"/>
    <n v="12"/>
    <x v="0"/>
    <m/>
    <m/>
    <m/>
    <x v="0"/>
    <m/>
    <m/>
    <m/>
    <x v="0"/>
    <m/>
    <m/>
    <m/>
    <x v="0"/>
    <m/>
    <m/>
    <m/>
    <x v="0"/>
    <m/>
    <m/>
    <m/>
    <n v="32203"/>
    <s v="出雲市"/>
    <m/>
    <x v="0"/>
    <m/>
    <n v="2"/>
    <x v="0"/>
    <x v="2"/>
    <x v="0"/>
    <m/>
    <x v="14"/>
    <x v="0"/>
    <x v="0"/>
    <x v="0"/>
    <x v="0"/>
    <x v="0"/>
  </r>
  <r>
    <x v="11"/>
    <n v="2018030962"/>
    <x v="10"/>
    <x v="1"/>
    <n v="3"/>
    <n v="62"/>
    <n v="11"/>
    <x v="0"/>
    <m/>
    <m/>
    <m/>
    <x v="0"/>
    <m/>
    <m/>
    <m/>
    <x v="0"/>
    <m/>
    <m/>
    <m/>
    <x v="0"/>
    <m/>
    <m/>
    <m/>
    <x v="0"/>
    <m/>
    <m/>
    <m/>
    <m/>
    <m/>
    <n v="22"/>
    <x v="25"/>
    <m/>
    <m/>
    <x v="2"/>
    <x v="2"/>
    <x v="1"/>
    <m/>
    <x v="12"/>
    <x v="0"/>
    <x v="0"/>
    <x v="0"/>
    <x v="0"/>
    <x v="0"/>
  </r>
  <r>
    <x v="11"/>
    <n v="2018030963"/>
    <x v="10"/>
    <x v="1"/>
    <n v="3"/>
    <n v="59"/>
    <n v="2"/>
    <x v="0"/>
    <m/>
    <m/>
    <m/>
    <x v="0"/>
    <m/>
    <m/>
    <m/>
    <x v="0"/>
    <m/>
    <m/>
    <m/>
    <x v="0"/>
    <m/>
    <m/>
    <m/>
    <x v="0"/>
    <m/>
    <m/>
    <m/>
    <m/>
    <m/>
    <n v="22"/>
    <x v="25"/>
    <m/>
    <m/>
    <x v="2"/>
    <x v="2"/>
    <x v="1"/>
    <m/>
    <x v="0"/>
    <x v="0"/>
    <x v="0"/>
    <x v="0"/>
    <x v="0"/>
    <x v="0"/>
  </r>
  <r>
    <x v="11"/>
    <n v="2018030964"/>
    <x v="10"/>
    <x v="1"/>
    <n v="3"/>
    <n v="59"/>
    <n v="3"/>
    <x v="1"/>
    <n v="3"/>
    <n v="63"/>
    <n v="11"/>
    <x v="2"/>
    <n v="4"/>
    <n v="25"/>
    <n v="8"/>
    <x v="1"/>
    <n v="4"/>
    <n v="27"/>
    <n v="6"/>
    <x v="2"/>
    <n v="4"/>
    <n v="29"/>
    <n v="12"/>
    <x v="0"/>
    <m/>
    <m/>
    <m/>
    <m/>
    <m/>
    <n v="35"/>
    <x v="4"/>
    <m/>
    <m/>
    <x v="1"/>
    <x v="4"/>
    <x v="1"/>
    <m/>
    <x v="0"/>
    <x v="2"/>
    <x v="3"/>
    <x v="2"/>
    <x v="0"/>
    <x v="0"/>
  </r>
  <r>
    <x v="11"/>
    <n v="2018030965"/>
    <x v="10"/>
    <x v="1"/>
    <n v="3"/>
    <n v="62"/>
    <n v="1"/>
    <x v="1"/>
    <n v="4"/>
    <n v="5"/>
    <n v="3"/>
    <x v="2"/>
    <n v="4"/>
    <n v="24"/>
    <n v="8"/>
    <x v="2"/>
    <n v="4"/>
    <n v="25"/>
    <n v="9"/>
    <x v="2"/>
    <n v="4"/>
    <n v="27"/>
    <n v="2"/>
    <x v="2"/>
    <n v="4"/>
    <n v="29"/>
    <n v="4"/>
    <m/>
    <m/>
    <n v="27"/>
    <x v="6"/>
    <m/>
    <m/>
    <x v="1"/>
    <x v="7"/>
    <x v="1"/>
    <m/>
    <x v="4"/>
    <x v="22"/>
    <x v="1"/>
    <x v="7"/>
    <x v="6"/>
    <x v="0"/>
  </r>
  <r>
    <x v="11"/>
    <n v="2018030966"/>
    <x v="10"/>
    <x v="1"/>
    <n v="3"/>
    <n v="42"/>
    <n v="7"/>
    <x v="0"/>
    <m/>
    <m/>
    <m/>
    <x v="0"/>
    <m/>
    <m/>
    <m/>
    <x v="0"/>
    <m/>
    <m/>
    <m/>
    <x v="0"/>
    <m/>
    <m/>
    <m/>
    <x v="0"/>
    <m/>
    <m/>
    <m/>
    <n v="32202"/>
    <s v="浜田市"/>
    <m/>
    <x v="0"/>
    <m/>
    <n v="2"/>
    <x v="0"/>
    <x v="2"/>
    <x v="0"/>
    <m/>
    <x v="6"/>
    <x v="0"/>
    <x v="0"/>
    <x v="0"/>
    <x v="0"/>
    <x v="0"/>
  </r>
  <r>
    <x v="11"/>
    <n v="2018030967"/>
    <x v="10"/>
    <x v="1"/>
    <n v="3"/>
    <n v="34"/>
    <n v="7"/>
    <x v="0"/>
    <m/>
    <m/>
    <m/>
    <x v="0"/>
    <m/>
    <m/>
    <m/>
    <x v="0"/>
    <m/>
    <m/>
    <m/>
    <x v="0"/>
    <m/>
    <m/>
    <m/>
    <x v="0"/>
    <m/>
    <m/>
    <m/>
    <n v="32201"/>
    <s v="松江市"/>
    <m/>
    <x v="0"/>
    <m/>
    <n v="2"/>
    <x v="0"/>
    <x v="2"/>
    <x v="2"/>
    <m/>
    <x v="41"/>
    <x v="0"/>
    <x v="0"/>
    <x v="0"/>
    <x v="0"/>
    <x v="0"/>
  </r>
  <r>
    <x v="11"/>
    <n v="2018030968"/>
    <x v="10"/>
    <x v="1"/>
    <n v="3"/>
    <n v="53"/>
    <n v="9"/>
    <x v="0"/>
    <m/>
    <m/>
    <m/>
    <x v="0"/>
    <m/>
    <m/>
    <m/>
    <x v="0"/>
    <m/>
    <m/>
    <m/>
    <x v="0"/>
    <m/>
    <m/>
    <m/>
    <x v="0"/>
    <m/>
    <m/>
    <m/>
    <n v="32203"/>
    <s v="出雲市"/>
    <m/>
    <x v="0"/>
    <m/>
    <n v="2"/>
    <x v="0"/>
    <x v="2"/>
    <x v="0"/>
    <m/>
    <x v="34"/>
    <x v="0"/>
    <x v="0"/>
    <x v="0"/>
    <x v="0"/>
    <x v="0"/>
  </r>
  <r>
    <x v="11"/>
    <n v="2018030969"/>
    <x v="10"/>
    <x v="0"/>
    <n v="4"/>
    <n v="3"/>
    <n v="5"/>
    <x v="0"/>
    <m/>
    <m/>
    <m/>
    <x v="0"/>
    <m/>
    <m/>
    <m/>
    <x v="0"/>
    <m/>
    <m/>
    <m/>
    <x v="0"/>
    <m/>
    <m/>
    <m/>
    <x v="0"/>
    <m/>
    <m/>
    <m/>
    <m/>
    <m/>
    <n v="33"/>
    <x v="11"/>
    <m/>
    <m/>
    <x v="2"/>
    <x v="3"/>
    <x v="1"/>
    <m/>
    <x v="17"/>
    <x v="0"/>
    <x v="0"/>
    <x v="0"/>
    <x v="0"/>
    <x v="0"/>
  </r>
  <r>
    <x v="11"/>
    <n v="2018030970"/>
    <x v="10"/>
    <x v="0"/>
    <n v="3"/>
    <n v="58"/>
    <n v="10"/>
    <x v="0"/>
    <m/>
    <m/>
    <m/>
    <x v="0"/>
    <m/>
    <m/>
    <m/>
    <x v="0"/>
    <m/>
    <m/>
    <m/>
    <x v="0"/>
    <m/>
    <m/>
    <m/>
    <x v="0"/>
    <m/>
    <m/>
    <m/>
    <m/>
    <m/>
    <n v="29"/>
    <x v="38"/>
    <m/>
    <m/>
    <x v="3"/>
    <x v="3"/>
    <x v="0"/>
    <m/>
    <x v="0"/>
    <x v="0"/>
    <x v="0"/>
    <x v="0"/>
    <x v="0"/>
    <x v="0"/>
  </r>
  <r>
    <x v="11"/>
    <n v="2018030971"/>
    <x v="10"/>
    <x v="1"/>
    <n v="4"/>
    <n v="3"/>
    <n v="7"/>
    <x v="0"/>
    <m/>
    <m/>
    <m/>
    <x v="0"/>
    <m/>
    <m/>
    <m/>
    <x v="0"/>
    <m/>
    <m/>
    <m/>
    <x v="0"/>
    <m/>
    <m/>
    <m/>
    <x v="0"/>
    <m/>
    <m/>
    <m/>
    <n v="32206"/>
    <s v="安来市"/>
    <m/>
    <x v="0"/>
    <m/>
    <n v="1"/>
    <x v="0"/>
    <x v="6"/>
    <x v="0"/>
    <m/>
    <x v="17"/>
    <x v="0"/>
    <x v="0"/>
    <x v="0"/>
    <x v="0"/>
    <x v="0"/>
  </r>
  <r>
    <x v="11"/>
    <n v="2018030972"/>
    <x v="10"/>
    <x v="0"/>
    <n v="4"/>
    <n v="10"/>
    <n v="1"/>
    <x v="0"/>
    <m/>
    <m/>
    <m/>
    <x v="0"/>
    <m/>
    <m/>
    <m/>
    <x v="0"/>
    <m/>
    <m/>
    <m/>
    <x v="0"/>
    <m/>
    <m/>
    <m/>
    <x v="0"/>
    <m/>
    <m/>
    <m/>
    <m/>
    <m/>
    <n v="13"/>
    <x v="8"/>
    <m/>
    <m/>
    <x v="3"/>
    <x v="4"/>
    <x v="2"/>
    <m/>
    <x v="40"/>
    <x v="0"/>
    <x v="0"/>
    <x v="0"/>
    <x v="0"/>
    <x v="0"/>
  </r>
  <r>
    <x v="11"/>
    <n v="2018030973"/>
    <x v="10"/>
    <x v="1"/>
    <n v="4"/>
    <n v="10"/>
    <n v="2"/>
    <x v="0"/>
    <m/>
    <m/>
    <m/>
    <x v="0"/>
    <m/>
    <m/>
    <m/>
    <x v="0"/>
    <m/>
    <m/>
    <m/>
    <x v="0"/>
    <m/>
    <m/>
    <m/>
    <x v="0"/>
    <m/>
    <m/>
    <m/>
    <n v="32207"/>
    <s v="江津市"/>
    <m/>
    <x v="0"/>
    <m/>
    <n v="1"/>
    <x v="0"/>
    <x v="6"/>
    <x v="0"/>
    <m/>
    <x v="40"/>
    <x v="0"/>
    <x v="0"/>
    <x v="0"/>
    <x v="0"/>
    <x v="0"/>
  </r>
  <r>
    <x v="11"/>
    <n v="2018030974"/>
    <x v="10"/>
    <x v="0"/>
    <n v="4"/>
    <n v="1"/>
    <n v="6"/>
    <x v="2"/>
    <n v="4"/>
    <n v="4"/>
    <n v="7"/>
    <x v="2"/>
    <n v="4"/>
    <n v="27"/>
    <n v="3"/>
    <x v="1"/>
    <n v="4"/>
    <n v="29"/>
    <n v="1"/>
    <x v="0"/>
    <m/>
    <m/>
    <m/>
    <x v="0"/>
    <m/>
    <m/>
    <m/>
    <m/>
    <m/>
    <n v="14"/>
    <x v="24"/>
    <m/>
    <n v="2"/>
    <x v="0"/>
    <x v="2"/>
    <x v="1"/>
    <m/>
    <x v="15"/>
    <x v="22"/>
    <x v="7"/>
    <x v="6"/>
    <x v="0"/>
    <x v="0"/>
  </r>
  <r>
    <x v="11"/>
    <n v="2018030975"/>
    <x v="10"/>
    <x v="0"/>
    <n v="3"/>
    <n v="61"/>
    <n v="2"/>
    <x v="0"/>
    <m/>
    <m/>
    <m/>
    <x v="0"/>
    <m/>
    <m/>
    <m/>
    <x v="0"/>
    <m/>
    <m/>
    <m/>
    <x v="0"/>
    <m/>
    <m/>
    <m/>
    <x v="0"/>
    <m/>
    <m/>
    <m/>
    <n v="32205"/>
    <s v="大田市"/>
    <m/>
    <x v="0"/>
    <m/>
    <n v="2"/>
    <x v="0"/>
    <x v="0"/>
    <x v="1"/>
    <m/>
    <x v="7"/>
    <x v="0"/>
    <x v="0"/>
    <x v="0"/>
    <x v="0"/>
    <x v="0"/>
  </r>
  <r>
    <x v="11"/>
    <n v="2018030976"/>
    <x v="11"/>
    <x v="0"/>
    <n v="4"/>
    <n v="5"/>
    <n v="9"/>
    <x v="0"/>
    <m/>
    <m/>
    <m/>
    <x v="0"/>
    <m/>
    <m/>
    <m/>
    <x v="0"/>
    <m/>
    <m/>
    <m/>
    <x v="0"/>
    <m/>
    <m/>
    <m/>
    <x v="0"/>
    <m/>
    <m/>
    <m/>
    <m/>
    <m/>
    <n v="34"/>
    <x v="2"/>
    <m/>
    <m/>
    <x v="2"/>
    <x v="1"/>
    <x v="0"/>
    <m/>
    <x v="33"/>
    <x v="0"/>
    <x v="0"/>
    <x v="0"/>
    <x v="0"/>
    <x v="0"/>
  </r>
  <r>
    <x v="11"/>
    <n v="2018030977"/>
    <x v="11"/>
    <x v="1"/>
    <n v="3"/>
    <n v="35"/>
    <n v="4"/>
    <x v="0"/>
    <m/>
    <m/>
    <m/>
    <x v="0"/>
    <m/>
    <m/>
    <m/>
    <x v="0"/>
    <m/>
    <m/>
    <m/>
    <x v="0"/>
    <m/>
    <m/>
    <m/>
    <x v="0"/>
    <m/>
    <m/>
    <m/>
    <n v="32203"/>
    <s v="出雲市"/>
    <m/>
    <x v="0"/>
    <m/>
    <n v="2"/>
    <x v="0"/>
    <x v="2"/>
    <x v="0"/>
    <m/>
    <x v="10"/>
    <x v="0"/>
    <x v="0"/>
    <x v="0"/>
    <x v="0"/>
    <x v="0"/>
  </r>
  <r>
    <x v="11"/>
    <n v="2018030978"/>
    <x v="11"/>
    <x v="1"/>
    <n v="4"/>
    <n v="8"/>
    <n v="6"/>
    <x v="0"/>
    <m/>
    <m/>
    <m/>
    <x v="0"/>
    <m/>
    <m/>
    <m/>
    <x v="0"/>
    <m/>
    <m/>
    <m/>
    <x v="0"/>
    <m/>
    <m/>
    <m/>
    <x v="0"/>
    <m/>
    <m/>
    <m/>
    <n v="32343"/>
    <s v="奥出雲町"/>
    <m/>
    <x v="0"/>
    <m/>
    <n v="1"/>
    <x v="0"/>
    <x v="1"/>
    <x v="0"/>
    <m/>
    <x v="60"/>
    <x v="0"/>
    <x v="0"/>
    <x v="0"/>
    <x v="0"/>
    <x v="0"/>
  </r>
  <r>
    <x v="11"/>
    <n v="2018030979"/>
    <x v="11"/>
    <x v="1"/>
    <n v="3"/>
    <n v="62"/>
    <n v="10"/>
    <x v="0"/>
    <m/>
    <m/>
    <m/>
    <x v="0"/>
    <m/>
    <m/>
    <m/>
    <x v="0"/>
    <m/>
    <m/>
    <m/>
    <x v="0"/>
    <m/>
    <m/>
    <m/>
    <x v="0"/>
    <m/>
    <m/>
    <m/>
    <n v="32505"/>
    <s v="吉賀町"/>
    <m/>
    <x v="0"/>
    <m/>
    <n v="1"/>
    <x v="0"/>
    <x v="2"/>
    <x v="0"/>
    <m/>
    <x v="12"/>
    <x v="0"/>
    <x v="0"/>
    <x v="0"/>
    <x v="0"/>
    <x v="0"/>
  </r>
  <r>
    <x v="11"/>
    <n v="2018030980"/>
    <x v="11"/>
    <x v="1"/>
    <n v="3"/>
    <n v="51"/>
    <n v="4"/>
    <x v="0"/>
    <m/>
    <m/>
    <m/>
    <x v="0"/>
    <m/>
    <m/>
    <m/>
    <x v="0"/>
    <m/>
    <m/>
    <m/>
    <x v="0"/>
    <m/>
    <m/>
    <m/>
    <x v="0"/>
    <m/>
    <m/>
    <m/>
    <n v="32203"/>
    <s v="出雲市"/>
    <m/>
    <x v="0"/>
    <m/>
    <n v="1"/>
    <x v="0"/>
    <x v="2"/>
    <x v="0"/>
    <m/>
    <x v="35"/>
    <x v="0"/>
    <x v="0"/>
    <x v="0"/>
    <x v="0"/>
    <x v="0"/>
  </r>
  <r>
    <x v="11"/>
    <n v="2018030981"/>
    <x v="11"/>
    <x v="1"/>
    <n v="4"/>
    <n v="2"/>
    <n v="6"/>
    <x v="0"/>
    <m/>
    <m/>
    <m/>
    <x v="0"/>
    <m/>
    <m/>
    <m/>
    <x v="0"/>
    <m/>
    <m/>
    <m/>
    <x v="0"/>
    <m/>
    <m/>
    <m/>
    <x v="0"/>
    <m/>
    <m/>
    <m/>
    <n v="32204"/>
    <s v="益田市"/>
    <m/>
    <x v="0"/>
    <m/>
    <n v="2"/>
    <x v="0"/>
    <x v="3"/>
    <x v="1"/>
    <m/>
    <x v="1"/>
    <x v="0"/>
    <x v="0"/>
    <x v="0"/>
    <x v="0"/>
    <x v="0"/>
  </r>
  <r>
    <x v="11"/>
    <n v="2018030982"/>
    <x v="11"/>
    <x v="1"/>
    <n v="4"/>
    <n v="10"/>
    <n v="3"/>
    <x v="0"/>
    <m/>
    <m/>
    <m/>
    <x v="0"/>
    <m/>
    <m/>
    <m/>
    <x v="0"/>
    <m/>
    <m/>
    <m/>
    <x v="0"/>
    <m/>
    <m/>
    <m/>
    <x v="0"/>
    <m/>
    <m/>
    <m/>
    <m/>
    <m/>
    <n v="33"/>
    <x v="11"/>
    <m/>
    <m/>
    <x v="2"/>
    <x v="1"/>
    <x v="1"/>
    <m/>
    <x v="40"/>
    <x v="0"/>
    <x v="0"/>
    <x v="0"/>
    <x v="0"/>
    <x v="0"/>
  </r>
  <r>
    <x v="11"/>
    <n v="2018030983"/>
    <x v="11"/>
    <x v="1"/>
    <n v="4"/>
    <n v="9"/>
    <n v="5"/>
    <x v="0"/>
    <m/>
    <m/>
    <m/>
    <x v="0"/>
    <m/>
    <m/>
    <m/>
    <x v="0"/>
    <m/>
    <m/>
    <m/>
    <x v="0"/>
    <m/>
    <m/>
    <m/>
    <x v="0"/>
    <m/>
    <m/>
    <m/>
    <m/>
    <m/>
    <n v="34"/>
    <x v="2"/>
    <m/>
    <m/>
    <x v="2"/>
    <x v="6"/>
    <x v="1"/>
    <m/>
    <x v="40"/>
    <x v="0"/>
    <x v="0"/>
    <x v="0"/>
    <x v="0"/>
    <x v="0"/>
  </r>
  <r>
    <x v="11"/>
    <n v="2018030984"/>
    <x v="11"/>
    <x v="0"/>
    <n v="4"/>
    <n v="3"/>
    <n v="1"/>
    <x v="0"/>
    <m/>
    <m/>
    <m/>
    <x v="0"/>
    <m/>
    <m/>
    <m/>
    <x v="0"/>
    <m/>
    <m/>
    <m/>
    <x v="0"/>
    <m/>
    <m/>
    <m/>
    <x v="0"/>
    <m/>
    <m/>
    <m/>
    <m/>
    <m/>
    <n v="13"/>
    <x v="8"/>
    <m/>
    <m/>
    <x v="1"/>
    <x v="3"/>
    <x v="0"/>
    <m/>
    <x v="1"/>
    <x v="0"/>
    <x v="0"/>
    <x v="0"/>
    <x v="0"/>
    <x v="0"/>
  </r>
  <r>
    <x v="11"/>
    <n v="2018030985"/>
    <x v="11"/>
    <x v="1"/>
    <n v="4"/>
    <n v="7"/>
    <n v="8"/>
    <x v="0"/>
    <m/>
    <m/>
    <m/>
    <x v="0"/>
    <m/>
    <m/>
    <m/>
    <x v="0"/>
    <m/>
    <m/>
    <m/>
    <x v="0"/>
    <m/>
    <m/>
    <m/>
    <x v="0"/>
    <m/>
    <m/>
    <m/>
    <m/>
    <m/>
    <n v="39"/>
    <x v="23"/>
    <m/>
    <m/>
    <x v="2"/>
    <x v="1"/>
    <x v="0"/>
    <m/>
    <x v="16"/>
    <x v="0"/>
    <x v="0"/>
    <x v="0"/>
    <x v="0"/>
    <x v="0"/>
  </r>
  <r>
    <x v="11"/>
    <n v="2018030986"/>
    <x v="11"/>
    <x v="1"/>
    <n v="3"/>
    <n v="60"/>
    <n v="12"/>
    <x v="0"/>
    <m/>
    <m/>
    <m/>
    <x v="0"/>
    <m/>
    <m/>
    <m/>
    <x v="0"/>
    <m/>
    <m/>
    <m/>
    <x v="0"/>
    <m/>
    <m/>
    <m/>
    <x v="0"/>
    <m/>
    <m/>
    <m/>
    <n v="32205"/>
    <s v="大田市"/>
    <m/>
    <x v="0"/>
    <m/>
    <n v="2"/>
    <x v="0"/>
    <x v="0"/>
    <x v="1"/>
    <m/>
    <x v="7"/>
    <x v="0"/>
    <x v="0"/>
    <x v="0"/>
    <x v="0"/>
    <x v="0"/>
  </r>
  <r>
    <x v="11"/>
    <n v="2018030987"/>
    <x v="11"/>
    <x v="1"/>
    <n v="3"/>
    <n v="56"/>
    <n v="4"/>
    <x v="0"/>
    <m/>
    <m/>
    <m/>
    <x v="0"/>
    <m/>
    <m/>
    <m/>
    <x v="0"/>
    <m/>
    <m/>
    <m/>
    <x v="0"/>
    <m/>
    <m/>
    <m/>
    <x v="0"/>
    <m/>
    <m/>
    <m/>
    <m/>
    <m/>
    <n v="12"/>
    <x v="14"/>
    <m/>
    <m/>
    <x v="1"/>
    <x v="6"/>
    <x v="0"/>
    <m/>
    <x v="36"/>
    <x v="0"/>
    <x v="0"/>
    <x v="0"/>
    <x v="0"/>
    <x v="0"/>
  </r>
  <r>
    <x v="11"/>
    <n v="2018030988"/>
    <x v="11"/>
    <x v="1"/>
    <n v="4"/>
    <n v="6"/>
    <n v="8"/>
    <x v="0"/>
    <m/>
    <m/>
    <m/>
    <x v="0"/>
    <m/>
    <m/>
    <m/>
    <x v="0"/>
    <m/>
    <m/>
    <m/>
    <x v="0"/>
    <m/>
    <m/>
    <m/>
    <x v="0"/>
    <m/>
    <m/>
    <m/>
    <n v="32449"/>
    <s v="邑南町"/>
    <m/>
    <x v="0"/>
    <m/>
    <n v="2"/>
    <x v="0"/>
    <x v="6"/>
    <x v="0"/>
    <m/>
    <x v="46"/>
    <x v="0"/>
    <x v="0"/>
    <x v="0"/>
    <x v="0"/>
    <x v="0"/>
  </r>
  <r>
    <x v="11"/>
    <n v="2018030989"/>
    <x v="11"/>
    <x v="0"/>
    <n v="2"/>
    <n v="11"/>
    <n v="11"/>
    <x v="0"/>
    <m/>
    <m/>
    <m/>
    <x v="0"/>
    <m/>
    <m/>
    <m/>
    <x v="0"/>
    <m/>
    <m/>
    <m/>
    <x v="0"/>
    <m/>
    <m/>
    <m/>
    <x v="0"/>
    <m/>
    <m/>
    <m/>
    <n v="32203"/>
    <s v="出雲市"/>
    <m/>
    <x v="0"/>
    <m/>
    <n v="1"/>
    <x v="0"/>
    <x v="5"/>
    <x v="2"/>
    <m/>
    <x v="95"/>
    <x v="0"/>
    <x v="0"/>
    <x v="0"/>
    <x v="0"/>
    <x v="0"/>
  </r>
  <r>
    <x v="11"/>
    <n v="2018030990"/>
    <x v="11"/>
    <x v="1"/>
    <n v="3"/>
    <n v="42"/>
    <n v="9"/>
    <x v="0"/>
    <m/>
    <m/>
    <m/>
    <x v="0"/>
    <m/>
    <m/>
    <m/>
    <x v="0"/>
    <m/>
    <m/>
    <m/>
    <x v="0"/>
    <m/>
    <m/>
    <m/>
    <x v="0"/>
    <m/>
    <m/>
    <m/>
    <m/>
    <m/>
    <n v="13"/>
    <x v="8"/>
    <m/>
    <m/>
    <x v="2"/>
    <x v="5"/>
    <x v="2"/>
    <m/>
    <x v="6"/>
    <x v="0"/>
    <x v="0"/>
    <x v="0"/>
    <x v="0"/>
    <x v="0"/>
  </r>
  <r>
    <x v="11"/>
    <n v="2018033052"/>
    <x v="12"/>
    <x v="0"/>
    <n v="3"/>
    <n v="24"/>
    <n v="1"/>
    <x v="0"/>
    <m/>
    <m/>
    <m/>
    <x v="0"/>
    <m/>
    <m/>
    <m/>
    <x v="0"/>
    <m/>
    <m/>
    <m/>
    <x v="0"/>
    <m/>
    <m/>
    <m/>
    <x v="0"/>
    <m/>
    <m/>
    <m/>
    <m/>
    <m/>
    <n v="28"/>
    <x v="15"/>
    <m/>
    <m/>
    <x v="2"/>
    <x v="5"/>
    <x v="1"/>
    <m/>
    <x v="50"/>
    <x v="0"/>
    <x v="0"/>
    <x v="0"/>
    <x v="0"/>
    <x v="0"/>
  </r>
  <r>
    <x v="11"/>
    <n v="2018033053"/>
    <x v="12"/>
    <x v="0"/>
    <n v="2"/>
    <n v="4"/>
    <n v="3"/>
    <x v="0"/>
    <m/>
    <m/>
    <m/>
    <x v="0"/>
    <m/>
    <m/>
    <m/>
    <x v="0"/>
    <m/>
    <m/>
    <m/>
    <x v="0"/>
    <m/>
    <m/>
    <m/>
    <x v="0"/>
    <m/>
    <m/>
    <m/>
    <m/>
    <m/>
    <n v="34"/>
    <x v="2"/>
    <m/>
    <m/>
    <x v="1"/>
    <x v="8"/>
    <x v="0"/>
    <m/>
    <x v="103"/>
    <x v="0"/>
    <x v="0"/>
    <x v="0"/>
    <x v="0"/>
    <x v="0"/>
  </r>
  <r>
    <x v="11"/>
    <n v="2018033054"/>
    <x v="12"/>
    <x v="1"/>
    <n v="3"/>
    <n v="46"/>
    <n v="8"/>
    <x v="0"/>
    <m/>
    <m/>
    <m/>
    <x v="0"/>
    <m/>
    <m/>
    <m/>
    <x v="0"/>
    <m/>
    <m/>
    <m/>
    <x v="0"/>
    <m/>
    <m/>
    <m/>
    <x v="0"/>
    <m/>
    <m/>
    <m/>
    <m/>
    <m/>
    <n v="27"/>
    <x v="6"/>
    <m/>
    <m/>
    <x v="1"/>
    <x v="5"/>
    <x v="1"/>
    <m/>
    <x v="44"/>
    <x v="0"/>
    <x v="0"/>
    <x v="0"/>
    <x v="0"/>
    <x v="0"/>
  </r>
  <r>
    <x v="11"/>
    <n v="2018033055"/>
    <x v="12"/>
    <x v="1"/>
    <n v="4"/>
    <n v="10"/>
    <n v="2"/>
    <x v="0"/>
    <m/>
    <m/>
    <m/>
    <x v="0"/>
    <m/>
    <m/>
    <m/>
    <x v="0"/>
    <m/>
    <m/>
    <m/>
    <x v="0"/>
    <m/>
    <m/>
    <m/>
    <x v="0"/>
    <m/>
    <m/>
    <m/>
    <m/>
    <m/>
    <n v="34"/>
    <x v="2"/>
    <m/>
    <m/>
    <x v="2"/>
    <x v="6"/>
    <x v="0"/>
    <m/>
    <x v="40"/>
    <x v="0"/>
    <x v="0"/>
    <x v="0"/>
    <x v="0"/>
    <x v="0"/>
  </r>
  <r>
    <x v="11"/>
    <n v="2018033056"/>
    <x v="12"/>
    <x v="0"/>
    <n v="4"/>
    <n v="6"/>
    <n v="3"/>
    <x v="0"/>
    <m/>
    <m/>
    <m/>
    <x v="0"/>
    <m/>
    <m/>
    <m/>
    <x v="0"/>
    <m/>
    <m/>
    <m/>
    <x v="0"/>
    <m/>
    <m/>
    <m/>
    <x v="0"/>
    <m/>
    <m/>
    <m/>
    <m/>
    <m/>
    <n v="34"/>
    <x v="2"/>
    <m/>
    <m/>
    <x v="1"/>
    <x v="6"/>
    <x v="0"/>
    <m/>
    <x v="33"/>
    <x v="0"/>
    <x v="0"/>
    <x v="0"/>
    <x v="0"/>
    <x v="0"/>
  </r>
  <r>
    <x v="11"/>
    <n v="2018033057"/>
    <x v="12"/>
    <x v="0"/>
    <n v="4"/>
    <n v="3"/>
    <n v="11"/>
    <x v="0"/>
    <m/>
    <m/>
    <m/>
    <x v="0"/>
    <m/>
    <m/>
    <m/>
    <x v="0"/>
    <m/>
    <m/>
    <m/>
    <x v="0"/>
    <m/>
    <m/>
    <m/>
    <x v="0"/>
    <m/>
    <m/>
    <m/>
    <n v="32202"/>
    <s v="浜田市"/>
    <m/>
    <x v="0"/>
    <m/>
    <n v="2"/>
    <x v="0"/>
    <x v="0"/>
    <x v="1"/>
    <m/>
    <x v="17"/>
    <x v="0"/>
    <x v="0"/>
    <x v="0"/>
    <x v="0"/>
    <x v="0"/>
  </r>
  <r>
    <x v="11"/>
    <n v="2018033058"/>
    <x v="12"/>
    <x v="0"/>
    <n v="3"/>
    <n v="48"/>
    <n v="8"/>
    <x v="0"/>
    <m/>
    <m/>
    <m/>
    <x v="0"/>
    <m/>
    <m/>
    <m/>
    <x v="0"/>
    <m/>
    <m/>
    <m/>
    <x v="0"/>
    <m/>
    <m/>
    <m/>
    <x v="0"/>
    <m/>
    <m/>
    <m/>
    <m/>
    <m/>
    <n v="27"/>
    <x v="6"/>
    <m/>
    <m/>
    <x v="1"/>
    <x v="0"/>
    <x v="0"/>
    <m/>
    <x v="2"/>
    <x v="0"/>
    <x v="0"/>
    <x v="0"/>
    <x v="0"/>
    <x v="0"/>
  </r>
  <r>
    <x v="11"/>
    <n v="2018033059"/>
    <x v="12"/>
    <x v="1"/>
    <n v="3"/>
    <n v="62"/>
    <n v="10"/>
    <x v="0"/>
    <m/>
    <m/>
    <m/>
    <x v="0"/>
    <m/>
    <m/>
    <m/>
    <x v="0"/>
    <m/>
    <m/>
    <m/>
    <x v="0"/>
    <m/>
    <m/>
    <m/>
    <x v="0"/>
    <m/>
    <m/>
    <m/>
    <m/>
    <m/>
    <n v="34"/>
    <x v="2"/>
    <m/>
    <m/>
    <x v="1"/>
    <x v="3"/>
    <x v="1"/>
    <m/>
    <x v="12"/>
    <x v="0"/>
    <x v="0"/>
    <x v="0"/>
    <x v="0"/>
    <x v="0"/>
  </r>
  <r>
    <x v="11"/>
    <n v="2018033060"/>
    <x v="12"/>
    <x v="1"/>
    <n v="4"/>
    <n v="2"/>
    <n v="2"/>
    <x v="0"/>
    <m/>
    <m/>
    <m/>
    <x v="0"/>
    <m/>
    <m/>
    <m/>
    <x v="0"/>
    <m/>
    <m/>
    <m/>
    <x v="0"/>
    <m/>
    <m/>
    <m/>
    <x v="0"/>
    <m/>
    <m/>
    <m/>
    <m/>
    <m/>
    <n v="34"/>
    <x v="2"/>
    <m/>
    <m/>
    <x v="2"/>
    <x v="6"/>
    <x v="1"/>
    <m/>
    <x v="15"/>
    <x v="0"/>
    <x v="0"/>
    <x v="0"/>
    <x v="0"/>
    <x v="0"/>
  </r>
  <r>
    <x v="11"/>
    <n v="2018033061"/>
    <x v="12"/>
    <x v="0"/>
    <n v="4"/>
    <n v="11"/>
    <n v="2"/>
    <x v="0"/>
    <m/>
    <m/>
    <m/>
    <x v="0"/>
    <m/>
    <m/>
    <m/>
    <x v="0"/>
    <m/>
    <m/>
    <m/>
    <x v="0"/>
    <m/>
    <m/>
    <m/>
    <x v="0"/>
    <m/>
    <m/>
    <m/>
    <n v="32203"/>
    <s v="出雲市"/>
    <m/>
    <x v="0"/>
    <m/>
    <n v="2"/>
    <x v="0"/>
    <x v="7"/>
    <x v="2"/>
    <m/>
    <x v="26"/>
    <x v="0"/>
    <x v="0"/>
    <x v="0"/>
    <x v="0"/>
    <x v="0"/>
  </r>
  <r>
    <x v="11"/>
    <n v="2018033062"/>
    <x v="12"/>
    <x v="0"/>
    <n v="4"/>
    <n v="6"/>
    <n v="5"/>
    <x v="0"/>
    <m/>
    <m/>
    <m/>
    <x v="0"/>
    <m/>
    <m/>
    <m/>
    <x v="0"/>
    <m/>
    <m/>
    <m/>
    <x v="0"/>
    <m/>
    <m/>
    <m/>
    <x v="0"/>
    <m/>
    <m/>
    <m/>
    <n v="32203"/>
    <s v="出雲市"/>
    <m/>
    <x v="0"/>
    <m/>
    <n v="2"/>
    <x v="0"/>
    <x v="7"/>
    <x v="2"/>
    <m/>
    <x v="46"/>
    <x v="0"/>
    <x v="0"/>
    <x v="0"/>
    <x v="0"/>
    <x v="0"/>
  </r>
  <r>
    <x v="11"/>
    <n v="2018033063"/>
    <x v="12"/>
    <x v="1"/>
    <n v="4"/>
    <n v="1"/>
    <n v="3"/>
    <x v="0"/>
    <m/>
    <m/>
    <m/>
    <x v="0"/>
    <m/>
    <m/>
    <m/>
    <x v="0"/>
    <m/>
    <m/>
    <m/>
    <x v="0"/>
    <m/>
    <m/>
    <m/>
    <x v="0"/>
    <m/>
    <m/>
    <m/>
    <m/>
    <m/>
    <n v="27"/>
    <x v="6"/>
    <m/>
    <m/>
    <x v="1"/>
    <x v="6"/>
    <x v="0"/>
    <m/>
    <x v="3"/>
    <x v="0"/>
    <x v="0"/>
    <x v="0"/>
    <x v="0"/>
    <x v="0"/>
  </r>
  <r>
    <x v="11"/>
    <n v="2018033064"/>
    <x v="12"/>
    <x v="1"/>
    <n v="3"/>
    <n v="34"/>
    <n v="11"/>
    <x v="0"/>
    <m/>
    <m/>
    <m/>
    <x v="0"/>
    <m/>
    <m/>
    <m/>
    <x v="0"/>
    <m/>
    <m/>
    <m/>
    <x v="0"/>
    <m/>
    <m/>
    <m/>
    <x v="0"/>
    <m/>
    <m/>
    <m/>
    <m/>
    <m/>
    <m/>
    <x v="5"/>
    <n v="1"/>
    <m/>
    <x v="2"/>
    <x v="2"/>
    <x v="1"/>
    <m/>
    <x v="41"/>
    <x v="0"/>
    <x v="0"/>
    <x v="0"/>
    <x v="0"/>
    <x v="0"/>
  </r>
  <r>
    <x v="11"/>
    <n v="2018033065"/>
    <x v="12"/>
    <x v="1"/>
    <n v="3"/>
    <n v="56"/>
    <n v="12"/>
    <x v="0"/>
    <m/>
    <m/>
    <m/>
    <x v="0"/>
    <m/>
    <m/>
    <m/>
    <x v="0"/>
    <m/>
    <m/>
    <m/>
    <x v="0"/>
    <m/>
    <m/>
    <m/>
    <x v="0"/>
    <m/>
    <m/>
    <m/>
    <m/>
    <m/>
    <n v="34"/>
    <x v="2"/>
    <m/>
    <m/>
    <x v="1"/>
    <x v="3"/>
    <x v="0"/>
    <m/>
    <x v="36"/>
    <x v="0"/>
    <x v="0"/>
    <x v="0"/>
    <x v="0"/>
    <x v="0"/>
  </r>
  <r>
    <x v="11"/>
    <n v="2018033066"/>
    <x v="12"/>
    <x v="1"/>
    <n v="2"/>
    <n v="14"/>
    <n v="9"/>
    <x v="0"/>
    <m/>
    <m/>
    <m/>
    <x v="0"/>
    <m/>
    <m/>
    <m/>
    <x v="0"/>
    <m/>
    <m/>
    <m/>
    <x v="0"/>
    <m/>
    <m/>
    <m/>
    <x v="0"/>
    <m/>
    <m/>
    <m/>
    <n v="32202"/>
    <s v="浜田市"/>
    <m/>
    <x v="0"/>
    <m/>
    <n v="2"/>
    <x v="0"/>
    <x v="7"/>
    <x v="0"/>
    <m/>
    <x v="101"/>
    <x v="0"/>
    <x v="0"/>
    <x v="0"/>
    <x v="0"/>
    <x v="0"/>
  </r>
  <r>
    <x v="11"/>
    <n v="2018033067"/>
    <x v="12"/>
    <x v="1"/>
    <n v="4"/>
    <n v="11"/>
    <n v="8"/>
    <x v="0"/>
    <m/>
    <m/>
    <m/>
    <x v="0"/>
    <m/>
    <m/>
    <m/>
    <x v="0"/>
    <m/>
    <m/>
    <m/>
    <x v="0"/>
    <m/>
    <m/>
    <m/>
    <x v="0"/>
    <m/>
    <m/>
    <m/>
    <n v="32448"/>
    <s v="美郷町"/>
    <m/>
    <x v="0"/>
    <m/>
    <n v="2"/>
    <x v="0"/>
    <x v="6"/>
    <x v="0"/>
    <m/>
    <x v="23"/>
    <x v="0"/>
    <x v="0"/>
    <x v="0"/>
    <x v="0"/>
    <x v="0"/>
  </r>
  <r>
    <x v="11"/>
    <n v="2018033068"/>
    <x v="12"/>
    <x v="1"/>
    <n v="3"/>
    <n v="62"/>
    <n v="9"/>
    <x v="1"/>
    <n v="4"/>
    <n v="2"/>
    <n v="12"/>
    <x v="1"/>
    <n v="4"/>
    <n v="29"/>
    <n v="6"/>
    <x v="0"/>
    <m/>
    <m/>
    <m/>
    <x v="0"/>
    <m/>
    <m/>
    <m/>
    <x v="0"/>
    <m/>
    <m/>
    <m/>
    <n v="32528"/>
    <s v="隠岐の島町"/>
    <m/>
    <x v="0"/>
    <m/>
    <n v="2"/>
    <x v="0"/>
    <x v="2"/>
    <x v="0"/>
    <m/>
    <x v="12"/>
    <x v="17"/>
    <x v="0"/>
    <x v="0"/>
    <x v="0"/>
    <x v="0"/>
  </r>
  <r>
    <x v="11"/>
    <n v="2018033069"/>
    <x v="12"/>
    <x v="0"/>
    <n v="4"/>
    <n v="7"/>
    <n v="1"/>
    <x v="0"/>
    <m/>
    <m/>
    <m/>
    <x v="0"/>
    <m/>
    <m/>
    <m/>
    <x v="0"/>
    <m/>
    <m/>
    <m/>
    <x v="0"/>
    <m/>
    <m/>
    <m/>
    <x v="0"/>
    <m/>
    <m/>
    <m/>
    <n v="32209"/>
    <s v="雲南市"/>
    <m/>
    <x v="0"/>
    <m/>
    <n v="2"/>
    <x v="0"/>
    <x v="6"/>
    <x v="0"/>
    <m/>
    <x v="46"/>
    <x v="0"/>
    <x v="0"/>
    <x v="0"/>
    <x v="0"/>
    <x v="0"/>
  </r>
  <r>
    <x v="11"/>
    <n v="2018033070"/>
    <x v="12"/>
    <x v="0"/>
    <n v="3"/>
    <n v="6"/>
    <n v="3"/>
    <x v="0"/>
    <m/>
    <m/>
    <m/>
    <x v="0"/>
    <m/>
    <m/>
    <m/>
    <x v="0"/>
    <m/>
    <m/>
    <m/>
    <x v="0"/>
    <m/>
    <m/>
    <m/>
    <x v="0"/>
    <m/>
    <m/>
    <m/>
    <n v="32448"/>
    <s v="美郷町"/>
    <m/>
    <x v="0"/>
    <m/>
    <n v="2"/>
    <x v="0"/>
    <x v="7"/>
    <x v="0"/>
    <m/>
    <x v="79"/>
    <x v="0"/>
    <x v="0"/>
    <x v="0"/>
    <x v="0"/>
    <x v="0"/>
  </r>
  <r>
    <x v="11"/>
    <n v="2018033071"/>
    <x v="12"/>
    <x v="1"/>
    <n v="4"/>
    <n v="9"/>
    <n v="6"/>
    <x v="0"/>
    <m/>
    <m/>
    <m/>
    <x v="0"/>
    <m/>
    <m/>
    <m/>
    <x v="0"/>
    <m/>
    <m/>
    <m/>
    <x v="0"/>
    <m/>
    <m/>
    <m/>
    <x v="0"/>
    <m/>
    <m/>
    <m/>
    <n v="32505"/>
    <s v="吉賀町"/>
    <m/>
    <x v="0"/>
    <m/>
    <n v="2"/>
    <x v="0"/>
    <x v="6"/>
    <x v="2"/>
    <m/>
    <x v="40"/>
    <x v="0"/>
    <x v="0"/>
    <x v="0"/>
    <x v="0"/>
    <x v="0"/>
  </r>
  <r>
    <x v="11"/>
    <n v="2018033072"/>
    <x v="12"/>
    <x v="1"/>
    <n v="3"/>
    <n v="55"/>
    <n v="8"/>
    <x v="0"/>
    <m/>
    <m/>
    <m/>
    <x v="0"/>
    <m/>
    <m/>
    <m/>
    <x v="0"/>
    <m/>
    <m/>
    <m/>
    <x v="0"/>
    <m/>
    <m/>
    <m/>
    <x v="0"/>
    <m/>
    <m/>
    <m/>
    <n v="32203"/>
    <s v="出雲市"/>
    <m/>
    <x v="0"/>
    <m/>
    <n v="2"/>
    <x v="0"/>
    <x v="2"/>
    <x v="1"/>
    <m/>
    <x v="13"/>
    <x v="0"/>
    <x v="0"/>
    <x v="0"/>
    <x v="0"/>
    <x v="0"/>
  </r>
  <r>
    <x v="11"/>
    <n v="2018033073"/>
    <x v="12"/>
    <x v="0"/>
    <n v="3"/>
    <n v="56"/>
    <n v="7"/>
    <x v="2"/>
    <n v="4"/>
    <n v="18"/>
    <n v="2"/>
    <x v="1"/>
    <n v="4"/>
    <n v="19"/>
    <n v="8"/>
    <x v="0"/>
    <m/>
    <m/>
    <m/>
    <x v="0"/>
    <m/>
    <m/>
    <m/>
    <x v="0"/>
    <m/>
    <m/>
    <m/>
    <m/>
    <m/>
    <n v="10"/>
    <x v="7"/>
    <m/>
    <m/>
    <x v="1"/>
    <x v="1"/>
    <x v="1"/>
    <m/>
    <x v="36"/>
    <x v="14"/>
    <x v="4"/>
    <x v="0"/>
    <x v="0"/>
    <x v="0"/>
  </r>
  <r>
    <x v="11"/>
    <n v="2018033074"/>
    <x v="12"/>
    <x v="1"/>
    <n v="3"/>
    <n v="57"/>
    <n v="2"/>
    <x v="1"/>
    <n v="3"/>
    <n v="52"/>
    <n v="4"/>
    <x v="0"/>
    <m/>
    <m/>
    <m/>
    <x v="0"/>
    <m/>
    <m/>
    <m/>
    <x v="0"/>
    <m/>
    <m/>
    <m/>
    <x v="0"/>
    <m/>
    <m/>
    <m/>
    <m/>
    <m/>
    <n v="34"/>
    <x v="2"/>
    <m/>
    <m/>
    <x v="1"/>
    <x v="3"/>
    <x v="1"/>
    <m/>
    <x v="36"/>
    <x v="46"/>
    <x v="0"/>
    <x v="0"/>
    <x v="0"/>
    <x v="0"/>
  </r>
  <r>
    <x v="11"/>
    <n v="2018033075"/>
    <x v="12"/>
    <x v="0"/>
    <n v="4"/>
    <n v="7"/>
    <n v="12"/>
    <x v="0"/>
    <m/>
    <m/>
    <m/>
    <x v="0"/>
    <m/>
    <m/>
    <m/>
    <x v="0"/>
    <m/>
    <m/>
    <m/>
    <x v="0"/>
    <m/>
    <m/>
    <m/>
    <x v="0"/>
    <m/>
    <m/>
    <m/>
    <n v="32202"/>
    <s v="浜田市"/>
    <m/>
    <x v="0"/>
    <m/>
    <n v="2"/>
    <x v="0"/>
    <x v="6"/>
    <x v="0"/>
    <m/>
    <x v="16"/>
    <x v="0"/>
    <x v="0"/>
    <x v="0"/>
    <x v="0"/>
    <x v="0"/>
  </r>
  <r>
    <x v="11"/>
    <n v="2018033076"/>
    <x v="12"/>
    <x v="1"/>
    <n v="3"/>
    <n v="50"/>
    <n v="9"/>
    <x v="0"/>
    <m/>
    <m/>
    <m/>
    <x v="0"/>
    <m/>
    <m/>
    <m/>
    <x v="0"/>
    <m/>
    <m/>
    <m/>
    <x v="0"/>
    <m/>
    <m/>
    <m/>
    <x v="0"/>
    <m/>
    <m/>
    <m/>
    <n v="32201"/>
    <s v="松江市"/>
    <m/>
    <x v="0"/>
    <m/>
    <n v="2"/>
    <x v="0"/>
    <x v="2"/>
    <x v="0"/>
    <m/>
    <x v="20"/>
    <x v="0"/>
    <x v="0"/>
    <x v="0"/>
    <x v="0"/>
    <x v="0"/>
  </r>
  <r>
    <x v="11"/>
    <n v="2018033077"/>
    <x v="12"/>
    <x v="1"/>
    <n v="3"/>
    <n v="48"/>
    <n v="1"/>
    <x v="1"/>
    <n v="3"/>
    <n v="46"/>
    <n v="9"/>
    <x v="2"/>
    <n v="4"/>
    <n v="18"/>
    <n v="10"/>
    <x v="1"/>
    <n v="4"/>
    <n v="21"/>
    <n v="1"/>
    <x v="0"/>
    <m/>
    <m/>
    <m/>
    <x v="0"/>
    <m/>
    <m/>
    <m/>
    <m/>
    <m/>
    <n v="40"/>
    <x v="13"/>
    <m/>
    <m/>
    <x v="1"/>
    <x v="6"/>
    <x v="1"/>
    <m/>
    <x v="8"/>
    <x v="44"/>
    <x v="19"/>
    <x v="9"/>
    <x v="0"/>
    <x v="0"/>
  </r>
  <r>
    <x v="11"/>
    <n v="2018033078"/>
    <x v="12"/>
    <x v="1"/>
    <n v="3"/>
    <n v="62"/>
    <n v="12"/>
    <x v="0"/>
    <m/>
    <m/>
    <m/>
    <x v="0"/>
    <m/>
    <m/>
    <m/>
    <x v="0"/>
    <m/>
    <m/>
    <m/>
    <x v="0"/>
    <m/>
    <m/>
    <m/>
    <x v="0"/>
    <m/>
    <m/>
    <m/>
    <n v="32203"/>
    <s v="出雲市"/>
    <m/>
    <x v="0"/>
    <m/>
    <n v="1"/>
    <x v="0"/>
    <x v="6"/>
    <x v="1"/>
    <m/>
    <x v="12"/>
    <x v="0"/>
    <x v="0"/>
    <x v="0"/>
    <x v="0"/>
    <x v="0"/>
  </r>
  <r>
    <x v="11"/>
    <n v="2018030991"/>
    <x v="13"/>
    <x v="1"/>
    <n v="3"/>
    <n v="59"/>
    <n v="11"/>
    <x v="1"/>
    <n v="3"/>
    <n v="55"/>
    <n v="11"/>
    <x v="1"/>
    <n v="4"/>
    <n v="26"/>
    <n v="8"/>
    <x v="2"/>
    <n v="4"/>
    <n v="28"/>
    <n v="5"/>
    <x v="0"/>
    <m/>
    <m/>
    <m/>
    <x v="0"/>
    <m/>
    <m/>
    <m/>
    <n v="32206"/>
    <s v="安来市"/>
    <m/>
    <x v="0"/>
    <m/>
    <n v="2"/>
    <x v="0"/>
    <x v="2"/>
    <x v="0"/>
    <m/>
    <x v="25"/>
    <x v="33"/>
    <x v="7"/>
    <x v="6"/>
    <x v="0"/>
    <x v="0"/>
  </r>
  <r>
    <x v="11"/>
    <n v="2018030992"/>
    <x v="13"/>
    <x v="0"/>
    <n v="4"/>
    <n v="8"/>
    <n v="1"/>
    <x v="0"/>
    <m/>
    <m/>
    <m/>
    <x v="0"/>
    <m/>
    <m/>
    <m/>
    <x v="0"/>
    <m/>
    <m/>
    <m/>
    <x v="0"/>
    <m/>
    <m/>
    <m/>
    <x v="0"/>
    <m/>
    <m/>
    <m/>
    <n v="32201"/>
    <s v="松江市"/>
    <m/>
    <x v="0"/>
    <m/>
    <n v="2"/>
    <x v="0"/>
    <x v="2"/>
    <x v="0"/>
    <m/>
    <x v="16"/>
    <x v="0"/>
    <x v="0"/>
    <x v="0"/>
    <x v="0"/>
    <x v="0"/>
  </r>
  <r>
    <x v="11"/>
    <n v="2018030993"/>
    <x v="13"/>
    <x v="0"/>
    <n v="3"/>
    <n v="53"/>
    <n v="10"/>
    <x v="0"/>
    <m/>
    <m/>
    <m/>
    <x v="0"/>
    <m/>
    <m/>
    <m/>
    <x v="0"/>
    <m/>
    <m/>
    <m/>
    <x v="0"/>
    <m/>
    <m/>
    <m/>
    <x v="0"/>
    <m/>
    <m/>
    <m/>
    <n v="32201"/>
    <s v="松江市"/>
    <m/>
    <x v="0"/>
    <m/>
    <n v="1"/>
    <x v="0"/>
    <x v="2"/>
    <x v="0"/>
    <m/>
    <x v="34"/>
    <x v="0"/>
    <x v="0"/>
    <x v="0"/>
    <x v="0"/>
    <x v="0"/>
  </r>
  <r>
    <x v="11"/>
    <n v="2018030994"/>
    <x v="13"/>
    <x v="0"/>
    <n v="4"/>
    <n v="9"/>
    <n v="3"/>
    <x v="0"/>
    <m/>
    <m/>
    <m/>
    <x v="0"/>
    <m/>
    <m/>
    <m/>
    <x v="0"/>
    <m/>
    <m/>
    <m/>
    <x v="0"/>
    <m/>
    <m/>
    <m/>
    <x v="0"/>
    <m/>
    <m/>
    <m/>
    <n v="32201"/>
    <s v="松江市"/>
    <m/>
    <x v="0"/>
    <m/>
    <n v="2"/>
    <x v="0"/>
    <x v="2"/>
    <x v="0"/>
    <m/>
    <x v="60"/>
    <x v="0"/>
    <x v="0"/>
    <x v="0"/>
    <x v="0"/>
    <x v="0"/>
  </r>
  <r>
    <x v="11"/>
    <n v="2018030995"/>
    <x v="13"/>
    <x v="1"/>
    <n v="3"/>
    <n v="51"/>
    <n v="3"/>
    <x v="0"/>
    <m/>
    <m/>
    <m/>
    <x v="0"/>
    <m/>
    <m/>
    <m/>
    <x v="0"/>
    <m/>
    <m/>
    <m/>
    <x v="0"/>
    <m/>
    <m/>
    <m/>
    <x v="0"/>
    <m/>
    <m/>
    <m/>
    <n v="32203"/>
    <s v="出雲市"/>
    <m/>
    <x v="0"/>
    <m/>
    <n v="2"/>
    <x v="0"/>
    <x v="2"/>
    <x v="0"/>
    <m/>
    <x v="20"/>
    <x v="0"/>
    <x v="0"/>
    <x v="0"/>
    <x v="0"/>
    <x v="0"/>
  </r>
  <r>
    <x v="11"/>
    <n v="2018030996"/>
    <x v="13"/>
    <x v="1"/>
    <n v="3"/>
    <n v="60"/>
    <n v="6"/>
    <x v="1"/>
    <n v="3"/>
    <n v="60"/>
    <n v="6"/>
    <x v="2"/>
    <n v="4"/>
    <n v="28"/>
    <n v="5"/>
    <x v="0"/>
    <m/>
    <m/>
    <m/>
    <x v="0"/>
    <m/>
    <m/>
    <m/>
    <x v="0"/>
    <m/>
    <m/>
    <m/>
    <n v="32204"/>
    <s v="益田市"/>
    <m/>
    <x v="0"/>
    <m/>
    <n v="2"/>
    <x v="0"/>
    <x v="2"/>
    <x v="0"/>
    <m/>
    <x v="7"/>
    <x v="12"/>
    <x v="8"/>
    <x v="0"/>
    <x v="0"/>
    <x v="0"/>
  </r>
  <r>
    <x v="11"/>
    <n v="2018030997"/>
    <x v="13"/>
    <x v="1"/>
    <n v="3"/>
    <n v="36"/>
    <n v="1"/>
    <x v="0"/>
    <m/>
    <m/>
    <m/>
    <x v="0"/>
    <m/>
    <m/>
    <m/>
    <x v="0"/>
    <m/>
    <m/>
    <m/>
    <x v="0"/>
    <m/>
    <m/>
    <m/>
    <x v="0"/>
    <m/>
    <m/>
    <m/>
    <n v="32201"/>
    <s v="松江市"/>
    <m/>
    <x v="0"/>
    <m/>
    <n v="2"/>
    <x v="0"/>
    <x v="2"/>
    <x v="2"/>
    <m/>
    <x v="10"/>
    <x v="0"/>
    <x v="0"/>
    <x v="0"/>
    <x v="0"/>
    <x v="0"/>
  </r>
  <r>
    <x v="11"/>
    <n v="2018030998"/>
    <x v="13"/>
    <x v="1"/>
    <n v="3"/>
    <n v="50"/>
    <n v="1"/>
    <x v="0"/>
    <m/>
    <m/>
    <m/>
    <x v="0"/>
    <m/>
    <m/>
    <m/>
    <x v="0"/>
    <m/>
    <m/>
    <m/>
    <x v="0"/>
    <m/>
    <m/>
    <m/>
    <x v="0"/>
    <m/>
    <m/>
    <m/>
    <n v="32203"/>
    <s v="出雲市"/>
    <m/>
    <x v="0"/>
    <m/>
    <n v="2"/>
    <x v="0"/>
    <x v="2"/>
    <x v="2"/>
    <m/>
    <x v="42"/>
    <x v="0"/>
    <x v="0"/>
    <x v="0"/>
    <x v="0"/>
    <x v="0"/>
  </r>
  <r>
    <x v="11"/>
    <n v="2018030999"/>
    <x v="13"/>
    <x v="1"/>
    <n v="4"/>
    <n v="1"/>
    <n v="12"/>
    <x v="0"/>
    <m/>
    <m/>
    <m/>
    <x v="0"/>
    <m/>
    <m/>
    <m/>
    <x v="0"/>
    <m/>
    <m/>
    <m/>
    <x v="0"/>
    <m/>
    <m/>
    <m/>
    <x v="0"/>
    <m/>
    <m/>
    <m/>
    <n v="32203"/>
    <s v="出雲市"/>
    <m/>
    <x v="0"/>
    <m/>
    <n v="2"/>
    <x v="0"/>
    <x v="2"/>
    <x v="0"/>
    <m/>
    <x v="15"/>
    <x v="0"/>
    <x v="0"/>
    <x v="0"/>
    <x v="0"/>
    <x v="0"/>
  </r>
  <r>
    <x v="11"/>
    <n v="2018031000"/>
    <x v="13"/>
    <x v="1"/>
    <n v="3"/>
    <n v="47"/>
    <n v="12"/>
    <x v="0"/>
    <m/>
    <m/>
    <m/>
    <x v="0"/>
    <m/>
    <m/>
    <m/>
    <x v="0"/>
    <m/>
    <m/>
    <m/>
    <x v="0"/>
    <m/>
    <m/>
    <m/>
    <x v="0"/>
    <m/>
    <m/>
    <m/>
    <n v="32204"/>
    <s v="益田市"/>
    <m/>
    <x v="0"/>
    <m/>
    <n v="2"/>
    <x v="0"/>
    <x v="2"/>
    <x v="0"/>
    <m/>
    <x v="8"/>
    <x v="0"/>
    <x v="0"/>
    <x v="0"/>
    <x v="0"/>
    <x v="0"/>
  </r>
  <r>
    <x v="11"/>
    <n v="2018031001"/>
    <x v="13"/>
    <x v="1"/>
    <n v="3"/>
    <n v="54"/>
    <n v="3"/>
    <x v="0"/>
    <m/>
    <m/>
    <m/>
    <x v="0"/>
    <m/>
    <m/>
    <m/>
    <x v="0"/>
    <m/>
    <m/>
    <m/>
    <x v="0"/>
    <m/>
    <m/>
    <m/>
    <x v="0"/>
    <m/>
    <m/>
    <m/>
    <n v="32201"/>
    <s v="松江市"/>
    <m/>
    <x v="0"/>
    <m/>
    <n v="2"/>
    <x v="0"/>
    <x v="2"/>
    <x v="0"/>
    <m/>
    <x v="34"/>
    <x v="0"/>
    <x v="0"/>
    <x v="0"/>
    <x v="0"/>
    <x v="0"/>
  </r>
  <r>
    <x v="11"/>
    <n v="2018031002"/>
    <x v="13"/>
    <x v="1"/>
    <n v="4"/>
    <n v="3"/>
    <n v="8"/>
    <x v="0"/>
    <m/>
    <m/>
    <m/>
    <x v="0"/>
    <m/>
    <m/>
    <m/>
    <x v="0"/>
    <m/>
    <m/>
    <m/>
    <x v="0"/>
    <m/>
    <m/>
    <m/>
    <x v="0"/>
    <m/>
    <m/>
    <m/>
    <n v="32201"/>
    <s v="松江市"/>
    <m/>
    <x v="0"/>
    <m/>
    <n v="2"/>
    <x v="0"/>
    <x v="2"/>
    <x v="0"/>
    <m/>
    <x v="17"/>
    <x v="0"/>
    <x v="0"/>
    <x v="0"/>
    <x v="0"/>
    <x v="0"/>
  </r>
  <r>
    <x v="11"/>
    <n v="2018031003"/>
    <x v="13"/>
    <x v="1"/>
    <n v="4"/>
    <n v="1"/>
    <n v="5"/>
    <x v="0"/>
    <m/>
    <m/>
    <m/>
    <x v="0"/>
    <m/>
    <m/>
    <m/>
    <x v="0"/>
    <m/>
    <m/>
    <m/>
    <x v="0"/>
    <m/>
    <m/>
    <m/>
    <x v="0"/>
    <m/>
    <m/>
    <m/>
    <n v="32204"/>
    <s v="益田市"/>
    <m/>
    <x v="0"/>
    <m/>
    <n v="2"/>
    <x v="0"/>
    <x v="2"/>
    <x v="0"/>
    <m/>
    <x v="15"/>
    <x v="0"/>
    <x v="0"/>
    <x v="0"/>
    <x v="0"/>
    <x v="0"/>
  </r>
  <r>
    <x v="11"/>
    <n v="2018031004"/>
    <x v="13"/>
    <x v="1"/>
    <n v="4"/>
    <n v="14"/>
    <n v="10"/>
    <x v="0"/>
    <m/>
    <m/>
    <m/>
    <x v="0"/>
    <m/>
    <m/>
    <m/>
    <x v="0"/>
    <m/>
    <m/>
    <m/>
    <x v="0"/>
    <m/>
    <m/>
    <m/>
    <x v="0"/>
    <m/>
    <m/>
    <m/>
    <n v="32203"/>
    <s v="出雲市"/>
    <m/>
    <x v="0"/>
    <m/>
    <n v="2"/>
    <x v="0"/>
    <x v="1"/>
    <x v="0"/>
    <m/>
    <x v="21"/>
    <x v="0"/>
    <x v="0"/>
    <x v="0"/>
    <x v="0"/>
    <x v="0"/>
  </r>
  <r>
    <x v="11"/>
    <n v="2018031005"/>
    <x v="13"/>
    <x v="1"/>
    <n v="3"/>
    <n v="42"/>
    <n v="12"/>
    <x v="0"/>
    <m/>
    <m/>
    <m/>
    <x v="0"/>
    <m/>
    <m/>
    <m/>
    <x v="0"/>
    <m/>
    <m/>
    <m/>
    <x v="0"/>
    <m/>
    <m/>
    <m/>
    <x v="0"/>
    <m/>
    <m/>
    <m/>
    <n v="32204"/>
    <s v="益田市"/>
    <m/>
    <x v="0"/>
    <m/>
    <n v="1"/>
    <x v="0"/>
    <x v="4"/>
    <x v="1"/>
    <m/>
    <x v="6"/>
    <x v="0"/>
    <x v="0"/>
    <x v="0"/>
    <x v="0"/>
    <x v="0"/>
  </r>
  <r>
    <x v="11"/>
    <n v="2018031006"/>
    <x v="13"/>
    <x v="0"/>
    <n v="3"/>
    <n v="59"/>
    <n v="11"/>
    <x v="0"/>
    <m/>
    <m/>
    <m/>
    <x v="0"/>
    <m/>
    <m/>
    <m/>
    <x v="0"/>
    <m/>
    <m/>
    <m/>
    <x v="0"/>
    <m/>
    <m/>
    <m/>
    <x v="0"/>
    <m/>
    <m/>
    <m/>
    <n v="32204"/>
    <s v="益田市"/>
    <m/>
    <x v="0"/>
    <m/>
    <n v="2"/>
    <x v="0"/>
    <x v="0"/>
    <x v="1"/>
    <m/>
    <x v="25"/>
    <x v="0"/>
    <x v="0"/>
    <x v="0"/>
    <x v="0"/>
    <x v="0"/>
  </r>
  <r>
    <x v="11"/>
    <n v="2018031007"/>
    <x v="13"/>
    <x v="1"/>
    <n v="3"/>
    <n v="56"/>
    <n v="6"/>
    <x v="1"/>
    <n v="3"/>
    <n v="58"/>
    <n v="1"/>
    <x v="1"/>
    <n v="4"/>
    <n v="25"/>
    <n v="2"/>
    <x v="1"/>
    <n v="4"/>
    <n v="28"/>
    <n v="7"/>
    <x v="0"/>
    <m/>
    <m/>
    <m/>
    <x v="0"/>
    <m/>
    <m/>
    <m/>
    <n v="32204"/>
    <s v="益田市"/>
    <m/>
    <x v="0"/>
    <m/>
    <n v="2"/>
    <x v="0"/>
    <x v="2"/>
    <x v="0"/>
    <m/>
    <x v="36"/>
    <x v="42"/>
    <x v="1"/>
    <x v="6"/>
    <x v="0"/>
    <x v="0"/>
  </r>
  <r>
    <x v="11"/>
    <n v="2018031008"/>
    <x v="13"/>
    <x v="0"/>
    <n v="4"/>
    <n v="4"/>
    <n v="5"/>
    <x v="2"/>
    <n v="4"/>
    <n v="25"/>
    <n v="8"/>
    <x v="0"/>
    <m/>
    <m/>
    <m/>
    <x v="0"/>
    <m/>
    <m/>
    <m/>
    <x v="0"/>
    <m/>
    <m/>
    <m/>
    <x v="0"/>
    <m/>
    <m/>
    <m/>
    <n v="32204"/>
    <s v="益田市"/>
    <m/>
    <x v="0"/>
    <m/>
    <n v="1"/>
    <x v="0"/>
    <x v="0"/>
    <x v="1"/>
    <m/>
    <x v="24"/>
    <x v="39"/>
    <x v="0"/>
    <x v="0"/>
    <x v="0"/>
    <x v="0"/>
  </r>
  <r>
    <x v="11"/>
    <n v="2018031009"/>
    <x v="13"/>
    <x v="1"/>
    <n v="3"/>
    <n v="53"/>
    <n v="6"/>
    <x v="0"/>
    <m/>
    <m/>
    <m/>
    <x v="0"/>
    <m/>
    <m/>
    <m/>
    <x v="0"/>
    <m/>
    <m/>
    <m/>
    <x v="0"/>
    <m/>
    <m/>
    <m/>
    <x v="0"/>
    <m/>
    <m/>
    <m/>
    <n v="32202"/>
    <s v="浜田市"/>
    <m/>
    <x v="0"/>
    <m/>
    <n v="2"/>
    <x v="0"/>
    <x v="6"/>
    <x v="1"/>
    <m/>
    <x v="34"/>
    <x v="0"/>
    <x v="0"/>
    <x v="0"/>
    <x v="0"/>
    <x v="0"/>
  </r>
  <r>
    <x v="11"/>
    <n v="2018031010"/>
    <x v="13"/>
    <x v="1"/>
    <n v="3"/>
    <n v="39"/>
    <n v="10"/>
    <x v="0"/>
    <m/>
    <m/>
    <m/>
    <x v="0"/>
    <m/>
    <m/>
    <m/>
    <x v="0"/>
    <m/>
    <m/>
    <m/>
    <x v="0"/>
    <m/>
    <m/>
    <m/>
    <x v="0"/>
    <m/>
    <m/>
    <m/>
    <n v="32204"/>
    <s v="益田市"/>
    <m/>
    <x v="0"/>
    <m/>
    <n v="2"/>
    <x v="0"/>
    <x v="2"/>
    <x v="0"/>
    <m/>
    <x v="29"/>
    <x v="0"/>
    <x v="0"/>
    <x v="0"/>
    <x v="0"/>
    <x v="0"/>
  </r>
  <r>
    <x v="11"/>
    <n v="2018031011"/>
    <x v="13"/>
    <x v="1"/>
    <n v="3"/>
    <n v="61"/>
    <n v="12"/>
    <x v="0"/>
    <m/>
    <m/>
    <m/>
    <x v="0"/>
    <m/>
    <m/>
    <m/>
    <x v="0"/>
    <m/>
    <m/>
    <m/>
    <x v="0"/>
    <m/>
    <m/>
    <m/>
    <x v="0"/>
    <m/>
    <m/>
    <m/>
    <n v="32204"/>
    <s v="益田市"/>
    <m/>
    <x v="0"/>
    <m/>
    <n v="2"/>
    <x v="0"/>
    <x v="0"/>
    <x v="0"/>
    <m/>
    <x v="4"/>
    <x v="0"/>
    <x v="0"/>
    <x v="0"/>
    <x v="0"/>
    <x v="0"/>
  </r>
  <r>
    <x v="11"/>
    <n v="2018031012"/>
    <x v="13"/>
    <x v="0"/>
    <n v="4"/>
    <n v="2"/>
    <n v="2"/>
    <x v="0"/>
    <m/>
    <m/>
    <m/>
    <x v="0"/>
    <m/>
    <m/>
    <m/>
    <x v="0"/>
    <m/>
    <m/>
    <m/>
    <x v="0"/>
    <m/>
    <m/>
    <m/>
    <x v="0"/>
    <m/>
    <m/>
    <m/>
    <n v="32201"/>
    <s v="松江市"/>
    <m/>
    <x v="0"/>
    <m/>
    <n v="1"/>
    <x v="0"/>
    <x v="2"/>
    <x v="1"/>
    <m/>
    <x v="15"/>
    <x v="0"/>
    <x v="0"/>
    <x v="0"/>
    <x v="0"/>
    <x v="0"/>
  </r>
  <r>
    <x v="11"/>
    <n v="2018031013"/>
    <x v="13"/>
    <x v="1"/>
    <n v="4"/>
    <n v="4"/>
    <n v="2"/>
    <x v="0"/>
    <m/>
    <m/>
    <m/>
    <x v="0"/>
    <m/>
    <m/>
    <m/>
    <x v="0"/>
    <m/>
    <m/>
    <m/>
    <x v="0"/>
    <m/>
    <m/>
    <m/>
    <x v="0"/>
    <m/>
    <m/>
    <m/>
    <n v="32202"/>
    <s v="浜田市"/>
    <m/>
    <x v="0"/>
    <m/>
    <n v="2"/>
    <x v="0"/>
    <x v="0"/>
    <x v="1"/>
    <m/>
    <x v="17"/>
    <x v="0"/>
    <x v="0"/>
    <x v="0"/>
    <x v="0"/>
    <x v="0"/>
  </r>
  <r>
    <x v="11"/>
    <n v="2018031014"/>
    <x v="13"/>
    <x v="0"/>
    <n v="3"/>
    <n v="29"/>
    <n v="7"/>
    <x v="0"/>
    <m/>
    <m/>
    <m/>
    <x v="0"/>
    <m/>
    <m/>
    <m/>
    <x v="0"/>
    <m/>
    <m/>
    <m/>
    <x v="0"/>
    <m/>
    <m/>
    <m/>
    <x v="0"/>
    <m/>
    <m/>
    <m/>
    <m/>
    <m/>
    <n v="27"/>
    <x v="6"/>
    <m/>
    <m/>
    <x v="2"/>
    <x v="3"/>
    <x v="0"/>
    <m/>
    <x v="51"/>
    <x v="0"/>
    <x v="0"/>
    <x v="0"/>
    <x v="0"/>
    <x v="0"/>
  </r>
  <r>
    <x v="11"/>
    <n v="2018031015"/>
    <x v="13"/>
    <x v="0"/>
    <n v="4"/>
    <n v="2"/>
    <n v="6"/>
    <x v="1"/>
    <n v="4"/>
    <n v="29"/>
    <n v="10"/>
    <x v="0"/>
    <m/>
    <m/>
    <m/>
    <x v="0"/>
    <m/>
    <m/>
    <m/>
    <x v="0"/>
    <m/>
    <m/>
    <m/>
    <x v="0"/>
    <m/>
    <m/>
    <m/>
    <m/>
    <m/>
    <n v="33"/>
    <x v="11"/>
    <m/>
    <m/>
    <x v="2"/>
    <x v="0"/>
    <x v="1"/>
    <m/>
    <x v="1"/>
    <x v="0"/>
    <x v="0"/>
    <x v="0"/>
    <x v="0"/>
    <x v="0"/>
  </r>
  <r>
    <x v="11"/>
    <n v="2018031016"/>
    <x v="13"/>
    <x v="0"/>
    <n v="3"/>
    <n v="57"/>
    <n v="5"/>
    <x v="2"/>
    <n v="3"/>
    <n v="57"/>
    <n v="11"/>
    <x v="2"/>
    <n v="4"/>
    <n v="20"/>
    <n v="7"/>
    <x v="1"/>
    <n v="4"/>
    <n v="29"/>
    <n v="2"/>
    <x v="0"/>
    <m/>
    <m/>
    <m/>
    <x v="0"/>
    <m/>
    <m/>
    <m/>
    <m/>
    <m/>
    <n v="35"/>
    <x v="4"/>
    <m/>
    <m/>
    <x v="2"/>
    <x v="4"/>
    <x v="1"/>
    <m/>
    <x v="9"/>
    <x v="42"/>
    <x v="6"/>
    <x v="6"/>
    <x v="0"/>
    <x v="0"/>
  </r>
  <r>
    <x v="11"/>
    <n v="2018031017"/>
    <x v="13"/>
    <x v="0"/>
    <n v="3"/>
    <n v="55"/>
    <n v="6"/>
    <x v="0"/>
    <m/>
    <m/>
    <m/>
    <x v="0"/>
    <m/>
    <m/>
    <m/>
    <x v="0"/>
    <m/>
    <m/>
    <m/>
    <x v="0"/>
    <m/>
    <m/>
    <m/>
    <x v="0"/>
    <m/>
    <m/>
    <m/>
    <m/>
    <m/>
    <n v="35"/>
    <x v="4"/>
    <m/>
    <m/>
    <x v="1"/>
    <x v="0"/>
    <x v="1"/>
    <m/>
    <x v="13"/>
    <x v="0"/>
    <x v="0"/>
    <x v="0"/>
    <x v="0"/>
    <x v="0"/>
  </r>
  <r>
    <x v="11"/>
    <n v="2018031018"/>
    <x v="13"/>
    <x v="0"/>
    <n v="3"/>
    <n v="33"/>
    <n v="12"/>
    <x v="2"/>
    <n v="4"/>
    <n v="14"/>
    <n v="6"/>
    <x v="0"/>
    <m/>
    <m/>
    <m/>
    <x v="0"/>
    <m/>
    <m/>
    <m/>
    <x v="0"/>
    <m/>
    <m/>
    <m/>
    <x v="0"/>
    <m/>
    <m/>
    <m/>
    <m/>
    <m/>
    <n v="14"/>
    <x v="24"/>
    <m/>
    <m/>
    <x v="1"/>
    <x v="1"/>
    <x v="2"/>
    <m/>
    <x v="57"/>
    <x v="1"/>
    <x v="0"/>
    <x v="0"/>
    <x v="0"/>
    <x v="0"/>
  </r>
  <r>
    <x v="11"/>
    <n v="2018031019"/>
    <x v="13"/>
    <x v="1"/>
    <n v="3"/>
    <n v="47"/>
    <n v="2"/>
    <x v="0"/>
    <m/>
    <m/>
    <m/>
    <x v="0"/>
    <m/>
    <m/>
    <m/>
    <x v="0"/>
    <m/>
    <m/>
    <m/>
    <x v="0"/>
    <m/>
    <m/>
    <m/>
    <x v="0"/>
    <m/>
    <m/>
    <m/>
    <m/>
    <m/>
    <n v="34"/>
    <x v="2"/>
    <m/>
    <m/>
    <x v="2"/>
    <x v="5"/>
    <x v="1"/>
    <m/>
    <x v="44"/>
    <x v="0"/>
    <x v="0"/>
    <x v="0"/>
    <x v="0"/>
    <x v="0"/>
  </r>
  <r>
    <x v="11"/>
    <n v="2018031020"/>
    <x v="13"/>
    <x v="1"/>
    <n v="3"/>
    <n v="2"/>
    <n v="4"/>
    <x v="0"/>
    <m/>
    <m/>
    <m/>
    <x v="0"/>
    <m/>
    <m/>
    <m/>
    <x v="0"/>
    <m/>
    <m/>
    <m/>
    <x v="0"/>
    <m/>
    <m/>
    <m/>
    <x v="0"/>
    <m/>
    <m/>
    <m/>
    <m/>
    <m/>
    <n v="27"/>
    <x v="6"/>
    <m/>
    <m/>
    <x v="1"/>
    <x v="5"/>
    <x v="1"/>
    <m/>
    <x v="55"/>
    <x v="0"/>
    <x v="0"/>
    <x v="0"/>
    <x v="0"/>
    <x v="0"/>
  </r>
  <r>
    <x v="11"/>
    <n v="2018031021"/>
    <x v="13"/>
    <x v="0"/>
    <n v="4"/>
    <n v="4"/>
    <n v="9"/>
    <x v="0"/>
    <m/>
    <m/>
    <m/>
    <x v="0"/>
    <m/>
    <m/>
    <m/>
    <x v="0"/>
    <m/>
    <m/>
    <m/>
    <x v="0"/>
    <m/>
    <m/>
    <m/>
    <x v="0"/>
    <m/>
    <m/>
    <m/>
    <m/>
    <m/>
    <n v="28"/>
    <x v="15"/>
    <m/>
    <m/>
    <x v="1"/>
    <x v="3"/>
    <x v="0"/>
    <m/>
    <x v="24"/>
    <x v="0"/>
    <x v="0"/>
    <x v="0"/>
    <x v="0"/>
    <x v="0"/>
  </r>
  <r>
    <x v="11"/>
    <n v="2018031022"/>
    <x v="13"/>
    <x v="0"/>
    <n v="4"/>
    <n v="2"/>
    <n v="7"/>
    <x v="0"/>
    <m/>
    <m/>
    <m/>
    <x v="0"/>
    <m/>
    <m/>
    <m/>
    <x v="0"/>
    <m/>
    <m/>
    <m/>
    <x v="0"/>
    <m/>
    <m/>
    <m/>
    <x v="0"/>
    <m/>
    <m/>
    <m/>
    <m/>
    <m/>
    <n v="21"/>
    <x v="12"/>
    <m/>
    <m/>
    <x v="1"/>
    <x v="3"/>
    <x v="0"/>
    <m/>
    <x v="1"/>
    <x v="0"/>
    <x v="0"/>
    <x v="0"/>
    <x v="0"/>
    <x v="0"/>
  </r>
  <r>
    <x v="11"/>
    <n v="2018031023"/>
    <x v="13"/>
    <x v="0"/>
    <n v="4"/>
    <n v="7"/>
    <n v="6"/>
    <x v="0"/>
    <m/>
    <m/>
    <m/>
    <x v="0"/>
    <m/>
    <m/>
    <m/>
    <x v="0"/>
    <m/>
    <m/>
    <m/>
    <x v="0"/>
    <m/>
    <m/>
    <m/>
    <x v="0"/>
    <m/>
    <m/>
    <m/>
    <m/>
    <m/>
    <n v="13"/>
    <x v="8"/>
    <m/>
    <m/>
    <x v="1"/>
    <x v="6"/>
    <x v="0"/>
    <m/>
    <x v="16"/>
    <x v="0"/>
    <x v="0"/>
    <x v="0"/>
    <x v="0"/>
    <x v="0"/>
  </r>
  <r>
    <x v="11"/>
    <n v="2018031024"/>
    <x v="13"/>
    <x v="1"/>
    <n v="3"/>
    <n v="22"/>
    <n v="9"/>
    <x v="0"/>
    <m/>
    <m/>
    <m/>
    <x v="0"/>
    <m/>
    <m/>
    <m/>
    <x v="0"/>
    <m/>
    <m/>
    <m/>
    <x v="0"/>
    <m/>
    <m/>
    <m/>
    <x v="0"/>
    <m/>
    <m/>
    <m/>
    <m/>
    <m/>
    <n v="35"/>
    <x v="4"/>
    <m/>
    <m/>
    <x v="2"/>
    <x v="7"/>
    <x v="1"/>
    <m/>
    <x v="63"/>
    <x v="0"/>
    <x v="0"/>
    <x v="0"/>
    <x v="0"/>
    <x v="0"/>
  </r>
  <r>
    <x v="11"/>
    <n v="2018031025"/>
    <x v="13"/>
    <x v="1"/>
    <n v="4"/>
    <n v="7"/>
    <n v="12"/>
    <x v="0"/>
    <m/>
    <m/>
    <m/>
    <x v="0"/>
    <m/>
    <m/>
    <m/>
    <x v="0"/>
    <m/>
    <m/>
    <m/>
    <x v="0"/>
    <m/>
    <m/>
    <m/>
    <x v="0"/>
    <m/>
    <m/>
    <m/>
    <m/>
    <m/>
    <n v="33"/>
    <x v="11"/>
    <m/>
    <m/>
    <x v="2"/>
    <x v="6"/>
    <x v="2"/>
    <m/>
    <x v="16"/>
    <x v="0"/>
    <x v="0"/>
    <x v="0"/>
    <x v="0"/>
    <x v="0"/>
  </r>
  <r>
    <x v="11"/>
    <n v="2018031026"/>
    <x v="13"/>
    <x v="1"/>
    <n v="4"/>
    <n v="9"/>
    <n v="2"/>
    <x v="0"/>
    <m/>
    <m/>
    <m/>
    <x v="0"/>
    <m/>
    <m/>
    <m/>
    <x v="0"/>
    <m/>
    <m/>
    <m/>
    <x v="0"/>
    <m/>
    <m/>
    <m/>
    <x v="0"/>
    <m/>
    <m/>
    <m/>
    <m/>
    <m/>
    <n v="45"/>
    <x v="19"/>
    <m/>
    <m/>
    <x v="2"/>
    <x v="1"/>
    <x v="0"/>
    <m/>
    <x v="60"/>
    <x v="0"/>
    <x v="0"/>
    <x v="0"/>
    <x v="0"/>
    <x v="0"/>
  </r>
  <r>
    <x v="11"/>
    <n v="2018031027"/>
    <x v="14"/>
    <x v="0"/>
    <n v="2"/>
    <n v="12"/>
    <n v="12"/>
    <x v="0"/>
    <m/>
    <m/>
    <m/>
    <x v="0"/>
    <m/>
    <m/>
    <m/>
    <x v="0"/>
    <m/>
    <m/>
    <m/>
    <x v="0"/>
    <m/>
    <m/>
    <m/>
    <x v="0"/>
    <m/>
    <m/>
    <m/>
    <n v="32501"/>
    <s v="津和野町"/>
    <m/>
    <x v="0"/>
    <m/>
    <n v="2"/>
    <x v="0"/>
    <x v="7"/>
    <x v="0"/>
    <m/>
    <x v="96"/>
    <x v="0"/>
    <x v="0"/>
    <x v="0"/>
    <x v="0"/>
    <x v="0"/>
  </r>
  <r>
    <x v="11"/>
    <n v="2018031028"/>
    <x v="14"/>
    <x v="1"/>
    <n v="3"/>
    <n v="36"/>
    <n v="8"/>
    <x v="0"/>
    <m/>
    <m/>
    <m/>
    <x v="0"/>
    <m/>
    <m/>
    <m/>
    <x v="0"/>
    <m/>
    <m/>
    <m/>
    <x v="0"/>
    <m/>
    <m/>
    <m/>
    <x v="0"/>
    <m/>
    <m/>
    <m/>
    <n v="32204"/>
    <s v="益田市"/>
    <m/>
    <x v="0"/>
    <m/>
    <n v="1"/>
    <x v="0"/>
    <x v="5"/>
    <x v="1"/>
    <m/>
    <x v="5"/>
    <x v="0"/>
    <x v="0"/>
    <x v="0"/>
    <x v="0"/>
    <x v="0"/>
  </r>
  <r>
    <x v="11"/>
    <n v="2018031029"/>
    <x v="14"/>
    <x v="1"/>
    <n v="3"/>
    <n v="30"/>
    <n v="12"/>
    <x v="0"/>
    <m/>
    <m/>
    <m/>
    <x v="0"/>
    <m/>
    <m/>
    <m/>
    <x v="0"/>
    <m/>
    <m/>
    <m/>
    <x v="0"/>
    <m/>
    <m/>
    <m/>
    <x v="0"/>
    <m/>
    <m/>
    <m/>
    <m/>
    <m/>
    <n v="34"/>
    <x v="2"/>
    <m/>
    <m/>
    <x v="0"/>
    <x v="6"/>
    <x v="0"/>
    <m/>
    <x v="45"/>
    <x v="0"/>
    <x v="0"/>
    <x v="0"/>
    <x v="0"/>
    <x v="0"/>
  </r>
  <r>
    <x v="11"/>
    <n v="2018031030"/>
    <x v="14"/>
    <x v="0"/>
    <n v="3"/>
    <n v="40"/>
    <n v="6"/>
    <x v="2"/>
    <n v="4"/>
    <n v="18"/>
    <n v="9"/>
    <x v="0"/>
    <m/>
    <m/>
    <m/>
    <x v="0"/>
    <m/>
    <m/>
    <m/>
    <x v="0"/>
    <m/>
    <m/>
    <m/>
    <x v="0"/>
    <m/>
    <m/>
    <m/>
    <m/>
    <m/>
    <n v="34"/>
    <x v="2"/>
    <m/>
    <m/>
    <x v="1"/>
    <x v="6"/>
    <x v="0"/>
    <m/>
    <x v="28"/>
    <x v="77"/>
    <x v="0"/>
    <x v="0"/>
    <x v="0"/>
    <x v="0"/>
  </r>
  <r>
    <x v="11"/>
    <n v="2018031031"/>
    <x v="14"/>
    <x v="0"/>
    <n v="3"/>
    <n v="51"/>
    <n v="3"/>
    <x v="0"/>
    <m/>
    <m/>
    <m/>
    <x v="0"/>
    <m/>
    <m/>
    <m/>
    <x v="0"/>
    <m/>
    <m/>
    <m/>
    <x v="0"/>
    <m/>
    <m/>
    <m/>
    <x v="0"/>
    <m/>
    <m/>
    <m/>
    <m/>
    <m/>
    <n v="34"/>
    <x v="2"/>
    <m/>
    <m/>
    <x v="1"/>
    <x v="6"/>
    <x v="0"/>
    <m/>
    <x v="20"/>
    <x v="0"/>
    <x v="0"/>
    <x v="0"/>
    <x v="0"/>
    <x v="0"/>
  </r>
  <r>
    <x v="11"/>
    <n v="2018031032"/>
    <x v="14"/>
    <x v="1"/>
    <n v="4"/>
    <n v="3"/>
    <n v="12"/>
    <x v="1"/>
    <n v="4"/>
    <n v="5"/>
    <n v="12"/>
    <x v="0"/>
    <m/>
    <m/>
    <m/>
    <x v="0"/>
    <m/>
    <m/>
    <m/>
    <x v="0"/>
    <m/>
    <m/>
    <m/>
    <x v="0"/>
    <m/>
    <m/>
    <m/>
    <m/>
    <m/>
    <n v="34"/>
    <x v="2"/>
    <m/>
    <m/>
    <x v="2"/>
    <x v="0"/>
    <x v="1"/>
    <m/>
    <x v="17"/>
    <x v="19"/>
    <x v="0"/>
    <x v="0"/>
    <x v="0"/>
    <x v="0"/>
  </r>
  <r>
    <x v="11"/>
    <n v="2018031033"/>
    <x v="14"/>
    <x v="1"/>
    <n v="3"/>
    <n v="62"/>
    <n v="2"/>
    <x v="0"/>
    <m/>
    <m/>
    <m/>
    <x v="0"/>
    <m/>
    <m/>
    <m/>
    <x v="0"/>
    <m/>
    <m/>
    <m/>
    <x v="0"/>
    <m/>
    <m/>
    <m/>
    <x v="0"/>
    <m/>
    <m/>
    <m/>
    <m/>
    <m/>
    <n v="27"/>
    <x v="6"/>
    <m/>
    <m/>
    <x v="2"/>
    <x v="3"/>
    <x v="1"/>
    <m/>
    <x v="4"/>
    <x v="0"/>
    <x v="0"/>
    <x v="0"/>
    <x v="0"/>
    <x v="0"/>
  </r>
  <r>
    <x v="11"/>
    <n v="2018031034"/>
    <x v="14"/>
    <x v="0"/>
    <n v="2"/>
    <n v="12"/>
    <n v="3"/>
    <x v="0"/>
    <m/>
    <m/>
    <m/>
    <x v="0"/>
    <m/>
    <m/>
    <m/>
    <x v="0"/>
    <m/>
    <m/>
    <m/>
    <x v="0"/>
    <m/>
    <m/>
    <m/>
    <x v="0"/>
    <m/>
    <m/>
    <m/>
    <m/>
    <m/>
    <n v="34"/>
    <x v="2"/>
    <m/>
    <m/>
    <x v="1"/>
    <x v="5"/>
    <x v="1"/>
    <m/>
    <x v="95"/>
    <x v="0"/>
    <x v="0"/>
    <x v="0"/>
    <x v="0"/>
    <x v="0"/>
  </r>
  <r>
    <x v="11"/>
    <n v="2018031035"/>
    <x v="14"/>
    <x v="1"/>
    <n v="3"/>
    <n v="17"/>
    <n v="7"/>
    <x v="0"/>
    <m/>
    <m/>
    <m/>
    <x v="0"/>
    <m/>
    <m/>
    <m/>
    <x v="0"/>
    <m/>
    <m/>
    <m/>
    <x v="0"/>
    <m/>
    <m/>
    <m/>
    <x v="0"/>
    <m/>
    <m/>
    <m/>
    <n v="32204"/>
    <s v="益田市"/>
    <m/>
    <x v="0"/>
    <m/>
    <n v="2"/>
    <x v="0"/>
    <x v="7"/>
    <x v="1"/>
    <m/>
    <x v="66"/>
    <x v="0"/>
    <x v="0"/>
    <x v="0"/>
    <x v="0"/>
    <x v="0"/>
  </r>
  <r>
    <x v="11"/>
    <n v="2018031036"/>
    <x v="14"/>
    <x v="1"/>
    <n v="4"/>
    <n v="8"/>
    <n v="4"/>
    <x v="0"/>
    <m/>
    <m/>
    <m/>
    <x v="0"/>
    <m/>
    <m/>
    <m/>
    <x v="0"/>
    <m/>
    <m/>
    <m/>
    <x v="0"/>
    <m/>
    <m/>
    <m/>
    <x v="0"/>
    <m/>
    <m/>
    <m/>
    <n v="32202"/>
    <s v="浜田市"/>
    <m/>
    <x v="0"/>
    <m/>
    <n v="1"/>
    <x v="0"/>
    <x v="7"/>
    <x v="2"/>
    <m/>
    <x v="60"/>
    <x v="0"/>
    <x v="0"/>
    <x v="0"/>
    <x v="0"/>
    <x v="0"/>
  </r>
  <r>
    <x v="11"/>
    <n v="2018031037"/>
    <x v="14"/>
    <x v="0"/>
    <n v="4"/>
    <n v="3"/>
    <n v="6"/>
    <x v="0"/>
    <m/>
    <m/>
    <m/>
    <x v="0"/>
    <m/>
    <m/>
    <m/>
    <x v="0"/>
    <m/>
    <m/>
    <m/>
    <x v="0"/>
    <m/>
    <m/>
    <m/>
    <x v="0"/>
    <m/>
    <m/>
    <m/>
    <m/>
    <m/>
    <n v="40"/>
    <x v="13"/>
    <m/>
    <m/>
    <x v="1"/>
    <x v="6"/>
    <x v="1"/>
    <m/>
    <x v="17"/>
    <x v="0"/>
    <x v="0"/>
    <x v="0"/>
    <x v="0"/>
    <x v="0"/>
  </r>
  <r>
    <x v="11"/>
    <n v="2018031038"/>
    <x v="14"/>
    <x v="1"/>
    <n v="4"/>
    <n v="5"/>
    <n v="6"/>
    <x v="0"/>
    <m/>
    <m/>
    <m/>
    <x v="0"/>
    <m/>
    <m/>
    <m/>
    <x v="0"/>
    <m/>
    <m/>
    <m/>
    <x v="0"/>
    <m/>
    <m/>
    <m/>
    <x v="0"/>
    <m/>
    <m/>
    <m/>
    <m/>
    <m/>
    <n v="28"/>
    <x v="15"/>
    <m/>
    <m/>
    <x v="3"/>
    <x v="6"/>
    <x v="1"/>
    <m/>
    <x v="33"/>
    <x v="0"/>
    <x v="0"/>
    <x v="0"/>
    <x v="0"/>
    <x v="0"/>
  </r>
  <r>
    <x v="11"/>
    <n v="2018031039"/>
    <x v="14"/>
    <x v="0"/>
    <n v="4"/>
    <n v="7"/>
    <n v="6"/>
    <x v="0"/>
    <m/>
    <m/>
    <m/>
    <x v="0"/>
    <m/>
    <m/>
    <m/>
    <x v="0"/>
    <m/>
    <m/>
    <m/>
    <x v="0"/>
    <m/>
    <m/>
    <m/>
    <x v="0"/>
    <m/>
    <m/>
    <m/>
    <m/>
    <m/>
    <n v="34"/>
    <x v="2"/>
    <m/>
    <m/>
    <x v="3"/>
    <x v="6"/>
    <x v="0"/>
    <m/>
    <x v="16"/>
    <x v="0"/>
    <x v="0"/>
    <x v="0"/>
    <x v="0"/>
    <x v="0"/>
  </r>
  <r>
    <x v="11"/>
    <n v="2018031040"/>
    <x v="14"/>
    <x v="0"/>
    <n v="3"/>
    <n v="61"/>
    <n v="1"/>
    <x v="2"/>
    <n v="4"/>
    <n v="19"/>
    <n v="6"/>
    <x v="2"/>
    <n v="4"/>
    <n v="22"/>
    <n v="7"/>
    <x v="1"/>
    <n v="4"/>
    <n v="26"/>
    <n v="4"/>
    <x v="2"/>
    <n v="4"/>
    <n v="29"/>
    <n v="5"/>
    <x v="0"/>
    <m/>
    <m/>
    <m/>
    <m/>
    <m/>
    <n v="34"/>
    <x v="2"/>
    <m/>
    <m/>
    <x v="2"/>
    <x v="0"/>
    <x v="1"/>
    <m/>
    <x v="7"/>
    <x v="55"/>
    <x v="2"/>
    <x v="1"/>
    <x v="0"/>
    <x v="0"/>
  </r>
  <r>
    <x v="11"/>
    <n v="2018031041"/>
    <x v="14"/>
    <x v="1"/>
    <n v="3"/>
    <n v="47"/>
    <n v="1"/>
    <x v="1"/>
    <n v="3"/>
    <n v="52"/>
    <n v="2"/>
    <x v="2"/>
    <n v="4"/>
    <n v="27"/>
    <n v="2"/>
    <x v="2"/>
    <n v="4"/>
    <n v="29"/>
    <n v="11"/>
    <x v="0"/>
    <m/>
    <m/>
    <m/>
    <x v="0"/>
    <m/>
    <m/>
    <m/>
    <m/>
    <m/>
    <n v="12"/>
    <x v="14"/>
    <m/>
    <m/>
    <x v="1"/>
    <x v="6"/>
    <x v="1"/>
    <m/>
    <x v="44"/>
    <x v="36"/>
    <x v="7"/>
    <x v="0"/>
    <x v="0"/>
    <x v="0"/>
  </r>
  <r>
    <x v="11"/>
    <n v="2018031042"/>
    <x v="14"/>
    <x v="1"/>
    <n v="4"/>
    <n v="7"/>
    <n v="4"/>
    <x v="0"/>
    <m/>
    <m/>
    <m/>
    <x v="0"/>
    <m/>
    <m/>
    <m/>
    <x v="0"/>
    <m/>
    <m/>
    <m/>
    <x v="0"/>
    <m/>
    <m/>
    <m/>
    <x v="0"/>
    <m/>
    <m/>
    <m/>
    <m/>
    <m/>
    <n v="13"/>
    <x v="8"/>
    <m/>
    <m/>
    <x v="1"/>
    <x v="1"/>
    <x v="0"/>
    <m/>
    <x v="16"/>
    <x v="0"/>
    <x v="0"/>
    <x v="0"/>
    <x v="0"/>
    <x v="0"/>
  </r>
  <r>
    <x v="11"/>
    <n v="2018031043"/>
    <x v="14"/>
    <x v="1"/>
    <n v="3"/>
    <n v="63"/>
    <n v="6"/>
    <x v="1"/>
    <n v="4"/>
    <n v="1"/>
    <n v="7"/>
    <x v="2"/>
    <n v="4"/>
    <n v="28"/>
    <n v="9"/>
    <x v="0"/>
    <m/>
    <m/>
    <m/>
    <x v="0"/>
    <m/>
    <m/>
    <m/>
    <x v="0"/>
    <m/>
    <m/>
    <m/>
    <n v="32203"/>
    <s v="出雲市"/>
    <m/>
    <x v="0"/>
    <m/>
    <n v="2"/>
    <x v="0"/>
    <x v="2"/>
    <x v="0"/>
    <m/>
    <x v="3"/>
    <x v="13"/>
    <x v="8"/>
    <x v="0"/>
    <x v="0"/>
    <x v="0"/>
  </r>
  <r>
    <x v="11"/>
    <n v="2018031044"/>
    <x v="14"/>
    <x v="1"/>
    <n v="4"/>
    <n v="2"/>
    <n v="9"/>
    <x v="0"/>
    <m/>
    <m/>
    <m/>
    <x v="0"/>
    <m/>
    <m/>
    <m/>
    <x v="0"/>
    <m/>
    <m/>
    <m/>
    <x v="0"/>
    <m/>
    <m/>
    <m/>
    <x v="0"/>
    <m/>
    <m/>
    <m/>
    <m/>
    <m/>
    <n v="43"/>
    <x v="22"/>
    <m/>
    <m/>
    <x v="1"/>
    <x v="1"/>
    <x v="1"/>
    <m/>
    <x v="1"/>
    <x v="0"/>
    <x v="0"/>
    <x v="0"/>
    <x v="0"/>
    <x v="0"/>
  </r>
  <r>
    <x v="11"/>
    <n v="2018031045"/>
    <x v="14"/>
    <x v="0"/>
    <n v="4"/>
    <n v="7"/>
    <n v="8"/>
    <x v="0"/>
    <m/>
    <m/>
    <m/>
    <x v="0"/>
    <m/>
    <m/>
    <m/>
    <x v="0"/>
    <m/>
    <m/>
    <m/>
    <x v="0"/>
    <m/>
    <m/>
    <m/>
    <x v="0"/>
    <m/>
    <m/>
    <m/>
    <m/>
    <m/>
    <n v="35"/>
    <x v="4"/>
    <m/>
    <m/>
    <x v="2"/>
    <x v="6"/>
    <x v="2"/>
    <m/>
    <x v="16"/>
    <x v="0"/>
    <x v="0"/>
    <x v="0"/>
    <x v="0"/>
    <x v="0"/>
  </r>
  <r>
    <x v="11"/>
    <n v="2018031046"/>
    <x v="14"/>
    <x v="1"/>
    <n v="4"/>
    <n v="12"/>
    <n v="3"/>
    <x v="0"/>
    <m/>
    <m/>
    <m/>
    <x v="0"/>
    <m/>
    <m/>
    <m/>
    <x v="0"/>
    <m/>
    <m/>
    <m/>
    <x v="0"/>
    <m/>
    <m/>
    <m/>
    <x v="0"/>
    <m/>
    <m/>
    <m/>
    <m/>
    <m/>
    <n v="35"/>
    <x v="4"/>
    <m/>
    <m/>
    <x v="1"/>
    <x v="6"/>
    <x v="0"/>
    <m/>
    <x v="23"/>
    <x v="0"/>
    <x v="0"/>
    <x v="0"/>
    <x v="0"/>
    <x v="0"/>
  </r>
  <r>
    <x v="11"/>
    <n v="2018031047"/>
    <x v="14"/>
    <x v="1"/>
    <n v="4"/>
    <n v="3"/>
    <n v="9"/>
    <x v="0"/>
    <m/>
    <m/>
    <m/>
    <x v="0"/>
    <m/>
    <m/>
    <m/>
    <x v="0"/>
    <m/>
    <m/>
    <m/>
    <x v="0"/>
    <m/>
    <m/>
    <m/>
    <x v="0"/>
    <m/>
    <m/>
    <m/>
    <m/>
    <m/>
    <n v="13"/>
    <x v="8"/>
    <m/>
    <m/>
    <x v="0"/>
    <x v="1"/>
    <x v="0"/>
    <m/>
    <x v="17"/>
    <x v="0"/>
    <x v="0"/>
    <x v="0"/>
    <x v="0"/>
    <x v="0"/>
  </r>
  <r>
    <x v="11"/>
    <n v="2018031048"/>
    <x v="14"/>
    <x v="1"/>
    <n v="3"/>
    <n v="57"/>
    <n v="9"/>
    <x v="0"/>
    <m/>
    <m/>
    <m/>
    <x v="0"/>
    <m/>
    <m/>
    <m/>
    <x v="0"/>
    <m/>
    <m/>
    <m/>
    <x v="0"/>
    <m/>
    <m/>
    <m/>
    <x v="0"/>
    <m/>
    <m/>
    <m/>
    <m/>
    <m/>
    <n v="35"/>
    <x v="4"/>
    <m/>
    <m/>
    <x v="1"/>
    <x v="1"/>
    <x v="1"/>
    <m/>
    <x v="9"/>
    <x v="0"/>
    <x v="0"/>
    <x v="0"/>
    <x v="0"/>
    <x v="0"/>
  </r>
  <r>
    <x v="11"/>
    <n v="2018031049"/>
    <x v="14"/>
    <x v="1"/>
    <n v="4"/>
    <n v="8"/>
    <n v="2"/>
    <x v="0"/>
    <m/>
    <m/>
    <m/>
    <x v="0"/>
    <m/>
    <m/>
    <m/>
    <x v="0"/>
    <m/>
    <m/>
    <m/>
    <x v="0"/>
    <m/>
    <m/>
    <m/>
    <x v="0"/>
    <m/>
    <m/>
    <m/>
    <m/>
    <m/>
    <n v="34"/>
    <x v="2"/>
    <m/>
    <m/>
    <x v="0"/>
    <x v="6"/>
    <x v="0"/>
    <m/>
    <x v="16"/>
    <x v="0"/>
    <x v="0"/>
    <x v="0"/>
    <x v="0"/>
    <x v="0"/>
  </r>
  <r>
    <x v="11"/>
    <n v="2018031050"/>
    <x v="14"/>
    <x v="1"/>
    <n v="3"/>
    <n v="55"/>
    <n v="7"/>
    <x v="1"/>
    <n v="3"/>
    <n v="61"/>
    <n v="10"/>
    <x v="2"/>
    <n v="4"/>
    <n v="25"/>
    <n v="7"/>
    <x v="0"/>
    <m/>
    <m/>
    <m/>
    <x v="0"/>
    <m/>
    <m/>
    <m/>
    <x v="0"/>
    <m/>
    <m/>
    <m/>
    <n v="32501"/>
    <s v="津和野町"/>
    <m/>
    <x v="0"/>
    <m/>
    <n v="2"/>
    <x v="0"/>
    <x v="2"/>
    <x v="0"/>
    <m/>
    <x v="13"/>
    <x v="15"/>
    <x v="3"/>
    <x v="0"/>
    <x v="0"/>
    <x v="0"/>
  </r>
  <r>
    <x v="11"/>
    <n v="2018031051"/>
    <x v="14"/>
    <x v="1"/>
    <n v="3"/>
    <n v="62"/>
    <n v="4"/>
    <x v="0"/>
    <m/>
    <m/>
    <m/>
    <x v="0"/>
    <m/>
    <m/>
    <m/>
    <x v="0"/>
    <m/>
    <m/>
    <m/>
    <x v="0"/>
    <m/>
    <m/>
    <m/>
    <x v="0"/>
    <m/>
    <m/>
    <m/>
    <m/>
    <m/>
    <n v="34"/>
    <x v="2"/>
    <m/>
    <m/>
    <x v="1"/>
    <x v="2"/>
    <x v="0"/>
    <m/>
    <x v="12"/>
    <x v="0"/>
    <x v="0"/>
    <x v="0"/>
    <x v="0"/>
    <x v="0"/>
  </r>
  <r>
    <x v="11"/>
    <n v="2018031052"/>
    <x v="14"/>
    <x v="1"/>
    <n v="4"/>
    <n v="4"/>
    <n v="8"/>
    <x v="0"/>
    <m/>
    <m/>
    <m/>
    <x v="0"/>
    <m/>
    <m/>
    <m/>
    <x v="0"/>
    <m/>
    <m/>
    <m/>
    <x v="0"/>
    <m/>
    <m/>
    <m/>
    <x v="0"/>
    <m/>
    <m/>
    <m/>
    <n v="32204"/>
    <s v="益田市"/>
    <m/>
    <x v="0"/>
    <m/>
    <n v="1"/>
    <x v="0"/>
    <x v="5"/>
    <x v="0"/>
    <m/>
    <x v="24"/>
    <x v="0"/>
    <x v="0"/>
    <x v="0"/>
    <x v="0"/>
    <x v="0"/>
  </r>
  <r>
    <x v="11"/>
    <n v="2018031053"/>
    <x v="14"/>
    <x v="0"/>
    <n v="3"/>
    <n v="63"/>
    <n v="7"/>
    <x v="0"/>
    <m/>
    <m/>
    <m/>
    <x v="0"/>
    <m/>
    <m/>
    <m/>
    <x v="0"/>
    <m/>
    <m/>
    <m/>
    <x v="0"/>
    <m/>
    <m/>
    <m/>
    <x v="0"/>
    <m/>
    <m/>
    <m/>
    <m/>
    <m/>
    <n v="43"/>
    <x v="22"/>
    <m/>
    <m/>
    <x v="1"/>
    <x v="1"/>
    <x v="0"/>
    <m/>
    <x v="3"/>
    <x v="0"/>
    <x v="0"/>
    <x v="0"/>
    <x v="0"/>
    <x v="0"/>
  </r>
  <r>
    <x v="11"/>
    <n v="2018031054"/>
    <x v="14"/>
    <x v="1"/>
    <n v="4"/>
    <n v="9"/>
    <n v="9"/>
    <x v="0"/>
    <m/>
    <m/>
    <m/>
    <x v="0"/>
    <m/>
    <m/>
    <m/>
    <x v="0"/>
    <m/>
    <m/>
    <m/>
    <x v="0"/>
    <m/>
    <m/>
    <m/>
    <x v="0"/>
    <m/>
    <m/>
    <m/>
    <m/>
    <m/>
    <n v="28"/>
    <x v="15"/>
    <m/>
    <m/>
    <x v="1"/>
    <x v="7"/>
    <x v="1"/>
    <m/>
    <x v="40"/>
    <x v="0"/>
    <x v="0"/>
    <x v="0"/>
    <x v="0"/>
    <x v="0"/>
  </r>
  <r>
    <x v="11"/>
    <n v="2018031055"/>
    <x v="14"/>
    <x v="1"/>
    <n v="3"/>
    <n v="63"/>
    <n v="10"/>
    <x v="0"/>
    <m/>
    <m/>
    <m/>
    <x v="0"/>
    <m/>
    <m/>
    <m/>
    <x v="0"/>
    <m/>
    <m/>
    <m/>
    <x v="0"/>
    <m/>
    <m/>
    <m/>
    <x v="0"/>
    <m/>
    <m/>
    <m/>
    <m/>
    <m/>
    <n v="40"/>
    <x v="13"/>
    <m/>
    <m/>
    <x v="1"/>
    <x v="1"/>
    <x v="1"/>
    <m/>
    <x v="3"/>
    <x v="0"/>
    <x v="0"/>
    <x v="0"/>
    <x v="0"/>
    <x v="0"/>
  </r>
  <r>
    <x v="11"/>
    <n v="2018031056"/>
    <x v="15"/>
    <x v="1"/>
    <n v="4"/>
    <n v="11"/>
    <n v="9"/>
    <x v="0"/>
    <m/>
    <m/>
    <m/>
    <x v="0"/>
    <m/>
    <m/>
    <m/>
    <x v="0"/>
    <m/>
    <m/>
    <m/>
    <x v="0"/>
    <m/>
    <m/>
    <m/>
    <x v="0"/>
    <m/>
    <m/>
    <m/>
    <n v="32528"/>
    <s v="隠岐の島町"/>
    <m/>
    <x v="0"/>
    <m/>
    <n v="1"/>
    <x v="0"/>
    <x v="1"/>
    <x v="2"/>
    <m/>
    <x v="23"/>
    <x v="0"/>
    <x v="0"/>
    <x v="0"/>
    <x v="0"/>
    <x v="0"/>
  </r>
  <r>
    <x v="11"/>
    <n v="2018031057"/>
    <x v="15"/>
    <x v="1"/>
    <n v="3"/>
    <n v="29"/>
    <n v="12"/>
    <x v="0"/>
    <m/>
    <m/>
    <m/>
    <x v="0"/>
    <m/>
    <m/>
    <m/>
    <x v="0"/>
    <m/>
    <m/>
    <m/>
    <x v="0"/>
    <m/>
    <m/>
    <m/>
    <x v="0"/>
    <m/>
    <m/>
    <m/>
    <m/>
    <m/>
    <n v="23"/>
    <x v="1"/>
    <m/>
    <m/>
    <x v="2"/>
    <x v="5"/>
    <x v="0"/>
    <m/>
    <x v="51"/>
    <x v="0"/>
    <x v="0"/>
    <x v="0"/>
    <x v="0"/>
    <x v="0"/>
  </r>
  <r>
    <x v="11"/>
    <n v="2018031058"/>
    <x v="15"/>
    <x v="0"/>
    <n v="4"/>
    <n v="2"/>
    <n v="9"/>
    <x v="0"/>
    <m/>
    <m/>
    <m/>
    <x v="0"/>
    <m/>
    <m/>
    <m/>
    <x v="0"/>
    <m/>
    <m/>
    <m/>
    <x v="0"/>
    <m/>
    <m/>
    <m/>
    <x v="0"/>
    <m/>
    <m/>
    <m/>
    <m/>
    <m/>
    <n v="14"/>
    <x v="24"/>
    <m/>
    <m/>
    <x v="1"/>
    <x v="3"/>
    <x v="0"/>
    <m/>
    <x v="1"/>
    <x v="0"/>
    <x v="0"/>
    <x v="0"/>
    <x v="0"/>
    <x v="0"/>
  </r>
  <r>
    <x v="11"/>
    <n v="2018031059"/>
    <x v="15"/>
    <x v="0"/>
    <n v="3"/>
    <n v="57"/>
    <n v="11"/>
    <x v="0"/>
    <m/>
    <m/>
    <m/>
    <x v="0"/>
    <m/>
    <m/>
    <m/>
    <x v="0"/>
    <m/>
    <m/>
    <m/>
    <x v="0"/>
    <m/>
    <m/>
    <m/>
    <x v="0"/>
    <m/>
    <m/>
    <m/>
    <m/>
    <m/>
    <n v="27"/>
    <x v="6"/>
    <m/>
    <m/>
    <x v="1"/>
    <x v="3"/>
    <x v="0"/>
    <m/>
    <x v="9"/>
    <x v="0"/>
    <x v="0"/>
    <x v="0"/>
    <x v="0"/>
    <x v="0"/>
  </r>
  <r>
    <x v="11"/>
    <n v="2018031060"/>
    <x v="15"/>
    <x v="1"/>
    <n v="4"/>
    <n v="3"/>
    <n v="3"/>
    <x v="0"/>
    <m/>
    <m/>
    <m/>
    <x v="0"/>
    <m/>
    <m/>
    <m/>
    <x v="0"/>
    <m/>
    <m/>
    <m/>
    <x v="0"/>
    <m/>
    <m/>
    <m/>
    <x v="0"/>
    <m/>
    <m/>
    <m/>
    <m/>
    <m/>
    <n v="13"/>
    <x v="8"/>
    <m/>
    <m/>
    <x v="1"/>
    <x v="3"/>
    <x v="0"/>
    <m/>
    <x v="1"/>
    <x v="0"/>
    <x v="0"/>
    <x v="0"/>
    <x v="0"/>
    <x v="0"/>
  </r>
  <r>
    <x v="11"/>
    <n v="2018031061"/>
    <x v="15"/>
    <x v="1"/>
    <n v="4"/>
    <n v="5"/>
    <n v="6"/>
    <x v="0"/>
    <m/>
    <m/>
    <m/>
    <x v="0"/>
    <m/>
    <m/>
    <m/>
    <x v="0"/>
    <m/>
    <m/>
    <m/>
    <x v="0"/>
    <m/>
    <m/>
    <m/>
    <x v="0"/>
    <m/>
    <m/>
    <m/>
    <m/>
    <m/>
    <n v="13"/>
    <x v="8"/>
    <m/>
    <m/>
    <x v="1"/>
    <x v="3"/>
    <x v="1"/>
    <m/>
    <x v="33"/>
    <x v="0"/>
    <x v="0"/>
    <x v="0"/>
    <x v="0"/>
    <x v="0"/>
  </r>
  <r>
    <x v="11"/>
    <n v="2018031062"/>
    <x v="15"/>
    <x v="0"/>
    <n v="4"/>
    <n v="1"/>
    <n v="6"/>
    <x v="2"/>
    <n v="4"/>
    <n v="27"/>
    <n v="6"/>
    <x v="0"/>
    <m/>
    <m/>
    <m/>
    <x v="0"/>
    <m/>
    <m/>
    <m/>
    <x v="0"/>
    <m/>
    <m/>
    <m/>
    <x v="0"/>
    <m/>
    <m/>
    <m/>
    <n v="32528"/>
    <s v="隠岐の島町"/>
    <m/>
    <x v="0"/>
    <m/>
    <n v="2"/>
    <x v="0"/>
    <x v="0"/>
    <x v="1"/>
    <m/>
    <x v="15"/>
    <x v="11"/>
    <x v="0"/>
    <x v="0"/>
    <x v="0"/>
    <x v="0"/>
  </r>
  <r>
    <x v="11"/>
    <n v="2018031063"/>
    <x v="15"/>
    <x v="0"/>
    <n v="4"/>
    <n v="14"/>
    <n v="4"/>
    <x v="0"/>
    <m/>
    <m/>
    <m/>
    <x v="0"/>
    <m/>
    <m/>
    <m/>
    <x v="0"/>
    <m/>
    <m/>
    <m/>
    <x v="0"/>
    <m/>
    <m/>
    <m/>
    <x v="0"/>
    <m/>
    <m/>
    <m/>
    <m/>
    <m/>
    <n v="13"/>
    <x v="8"/>
    <m/>
    <m/>
    <x v="1"/>
    <x v="1"/>
    <x v="2"/>
    <m/>
    <x v="21"/>
    <x v="0"/>
    <x v="0"/>
    <x v="0"/>
    <x v="0"/>
    <x v="0"/>
  </r>
  <r>
    <x v="11"/>
    <n v="2018031064"/>
    <x v="15"/>
    <x v="1"/>
    <n v="3"/>
    <n v="50"/>
    <n v="11"/>
    <x v="0"/>
    <m/>
    <m/>
    <m/>
    <x v="0"/>
    <m/>
    <m/>
    <m/>
    <x v="0"/>
    <m/>
    <m/>
    <m/>
    <x v="0"/>
    <m/>
    <m/>
    <m/>
    <x v="0"/>
    <m/>
    <m/>
    <m/>
    <m/>
    <m/>
    <n v="24"/>
    <x v="33"/>
    <m/>
    <m/>
    <x v="1"/>
    <x v="3"/>
    <x v="1"/>
    <m/>
    <x v="20"/>
    <x v="0"/>
    <x v="0"/>
    <x v="0"/>
    <x v="0"/>
    <x v="0"/>
  </r>
  <r>
    <x v="11"/>
    <n v="2018031065"/>
    <x v="15"/>
    <x v="1"/>
    <n v="4"/>
    <n v="13"/>
    <n v="1"/>
    <x v="0"/>
    <m/>
    <m/>
    <m/>
    <x v="0"/>
    <m/>
    <m/>
    <m/>
    <x v="0"/>
    <m/>
    <m/>
    <m/>
    <x v="0"/>
    <m/>
    <m/>
    <m/>
    <x v="0"/>
    <m/>
    <m/>
    <m/>
    <m/>
    <m/>
    <m/>
    <x v="5"/>
    <n v="1"/>
    <m/>
    <x v="1"/>
    <x v="1"/>
    <x v="2"/>
    <m/>
    <x v="62"/>
    <x v="0"/>
    <x v="0"/>
    <x v="0"/>
    <x v="0"/>
    <x v="0"/>
  </r>
  <r>
    <x v="11"/>
    <n v="2018031066"/>
    <x v="15"/>
    <x v="1"/>
    <n v="3"/>
    <n v="60"/>
    <n v="6"/>
    <x v="1"/>
    <n v="3"/>
    <n v="60"/>
    <n v="9"/>
    <x v="1"/>
    <n v="4"/>
    <n v="30"/>
    <n v="2"/>
    <x v="0"/>
    <m/>
    <m/>
    <m/>
    <x v="0"/>
    <m/>
    <m/>
    <m/>
    <x v="0"/>
    <m/>
    <m/>
    <m/>
    <n v="32201"/>
    <s v="松江市"/>
    <m/>
    <x v="0"/>
    <m/>
    <n v="2"/>
    <x v="0"/>
    <x v="2"/>
    <x v="1"/>
    <m/>
    <x v="7"/>
    <x v="12"/>
    <x v="0"/>
    <x v="0"/>
    <x v="0"/>
    <x v="0"/>
  </r>
  <r>
    <x v="11"/>
    <n v="2018031067"/>
    <x v="15"/>
    <x v="1"/>
    <n v="4"/>
    <n v="11"/>
    <n v="11"/>
    <x v="0"/>
    <m/>
    <m/>
    <m/>
    <x v="0"/>
    <m/>
    <m/>
    <m/>
    <x v="0"/>
    <m/>
    <m/>
    <m/>
    <x v="0"/>
    <m/>
    <m/>
    <m/>
    <x v="0"/>
    <m/>
    <m/>
    <m/>
    <m/>
    <m/>
    <n v="14"/>
    <x v="24"/>
    <m/>
    <m/>
    <x v="1"/>
    <x v="6"/>
    <x v="0"/>
    <m/>
    <x v="23"/>
    <x v="0"/>
    <x v="0"/>
    <x v="0"/>
    <x v="0"/>
    <x v="0"/>
  </r>
  <r>
    <x v="11"/>
    <n v="2018031068"/>
    <x v="15"/>
    <x v="1"/>
    <n v="3"/>
    <n v="36"/>
    <n v="11"/>
    <x v="0"/>
    <m/>
    <m/>
    <m/>
    <x v="0"/>
    <m/>
    <m/>
    <m/>
    <x v="0"/>
    <m/>
    <m/>
    <m/>
    <x v="0"/>
    <m/>
    <m/>
    <m/>
    <x v="0"/>
    <m/>
    <m/>
    <m/>
    <n v="32527"/>
    <s v="知夫村"/>
    <m/>
    <x v="0"/>
    <m/>
    <n v="1"/>
    <x v="0"/>
    <x v="2"/>
    <x v="1"/>
    <m/>
    <x v="5"/>
    <x v="0"/>
    <x v="0"/>
    <x v="0"/>
    <x v="0"/>
    <x v="0"/>
  </r>
  <r>
    <x v="11"/>
    <n v="2018031069"/>
    <x v="15"/>
    <x v="0"/>
    <n v="3"/>
    <n v="49"/>
    <n v="8"/>
    <x v="2"/>
    <n v="4"/>
    <n v="23"/>
    <n v="3"/>
    <x v="0"/>
    <m/>
    <m/>
    <m/>
    <x v="0"/>
    <m/>
    <m/>
    <m/>
    <x v="0"/>
    <m/>
    <m/>
    <m/>
    <x v="0"/>
    <m/>
    <m/>
    <m/>
    <m/>
    <m/>
    <n v="27"/>
    <x v="6"/>
    <m/>
    <m/>
    <x v="2"/>
    <x v="7"/>
    <x v="1"/>
    <m/>
    <x v="42"/>
    <x v="3"/>
    <x v="0"/>
    <x v="0"/>
    <x v="0"/>
    <x v="0"/>
  </r>
  <r>
    <x v="11"/>
    <n v="2018031070"/>
    <x v="15"/>
    <x v="0"/>
    <n v="4"/>
    <n v="12"/>
    <n v="2"/>
    <x v="0"/>
    <m/>
    <m/>
    <m/>
    <x v="0"/>
    <m/>
    <m/>
    <m/>
    <x v="0"/>
    <m/>
    <m/>
    <m/>
    <x v="0"/>
    <m/>
    <m/>
    <m/>
    <x v="0"/>
    <m/>
    <m/>
    <m/>
    <n v="32528"/>
    <s v="隠岐の島町"/>
    <m/>
    <x v="0"/>
    <m/>
    <n v="2"/>
    <x v="0"/>
    <x v="6"/>
    <x v="1"/>
    <m/>
    <x v="23"/>
    <x v="0"/>
    <x v="0"/>
    <x v="0"/>
    <x v="0"/>
    <x v="0"/>
  </r>
  <r>
    <x v="11"/>
    <n v="2018031071"/>
    <x v="15"/>
    <x v="0"/>
    <n v="3"/>
    <n v="58"/>
    <n v="6"/>
    <x v="1"/>
    <n v="4"/>
    <n v="21"/>
    <n v="5"/>
    <x v="2"/>
    <n v="4"/>
    <n v="23"/>
    <n v="10"/>
    <x v="0"/>
    <m/>
    <m/>
    <m/>
    <x v="0"/>
    <m/>
    <m/>
    <m/>
    <x v="0"/>
    <m/>
    <m/>
    <m/>
    <m/>
    <m/>
    <n v="33"/>
    <x v="11"/>
    <m/>
    <m/>
    <x v="1"/>
    <x v="7"/>
    <x v="2"/>
    <m/>
    <x v="0"/>
    <x v="65"/>
    <x v="10"/>
    <x v="0"/>
    <x v="0"/>
    <x v="0"/>
  </r>
  <r>
    <x v="11"/>
    <n v="2018031072"/>
    <x v="15"/>
    <x v="1"/>
    <n v="4"/>
    <n v="8"/>
    <n v="4"/>
    <x v="0"/>
    <m/>
    <m/>
    <m/>
    <x v="0"/>
    <m/>
    <m/>
    <m/>
    <x v="0"/>
    <m/>
    <m/>
    <m/>
    <x v="0"/>
    <m/>
    <m/>
    <m/>
    <x v="0"/>
    <m/>
    <m/>
    <m/>
    <m/>
    <m/>
    <n v="40"/>
    <x v="13"/>
    <m/>
    <m/>
    <x v="1"/>
    <x v="6"/>
    <x v="1"/>
    <m/>
    <x v="60"/>
    <x v="0"/>
    <x v="0"/>
    <x v="0"/>
    <x v="0"/>
    <x v="0"/>
  </r>
  <r>
    <x v="11"/>
    <n v="2018031073"/>
    <x v="15"/>
    <x v="1"/>
    <n v="4"/>
    <n v="4"/>
    <n v="1"/>
    <x v="0"/>
    <m/>
    <m/>
    <m/>
    <x v="0"/>
    <m/>
    <m/>
    <m/>
    <x v="0"/>
    <m/>
    <m/>
    <m/>
    <x v="0"/>
    <m/>
    <m/>
    <m/>
    <x v="0"/>
    <m/>
    <m/>
    <m/>
    <n v="32528"/>
    <s v="隠岐の島町"/>
    <m/>
    <x v="0"/>
    <m/>
    <n v="2"/>
    <x v="0"/>
    <x v="2"/>
    <x v="0"/>
    <m/>
    <x v="17"/>
    <x v="0"/>
    <x v="0"/>
    <x v="0"/>
    <x v="0"/>
    <x v="0"/>
  </r>
  <r>
    <x v="11"/>
    <n v="2018031074"/>
    <x v="15"/>
    <x v="1"/>
    <n v="3"/>
    <n v="60"/>
    <n v="4"/>
    <x v="0"/>
    <m/>
    <m/>
    <m/>
    <x v="0"/>
    <m/>
    <m/>
    <m/>
    <x v="0"/>
    <m/>
    <m/>
    <m/>
    <x v="0"/>
    <m/>
    <m/>
    <m/>
    <x v="0"/>
    <m/>
    <m/>
    <m/>
    <n v="32209"/>
    <s v="雲南市"/>
    <m/>
    <x v="0"/>
    <m/>
    <n v="2"/>
    <x v="0"/>
    <x v="2"/>
    <x v="0"/>
    <m/>
    <x v="7"/>
    <x v="0"/>
    <x v="0"/>
    <x v="0"/>
    <x v="0"/>
    <x v="0"/>
  </r>
  <r>
    <x v="11"/>
    <n v="2018031075"/>
    <x v="15"/>
    <x v="1"/>
    <n v="4"/>
    <n v="7"/>
    <n v="11"/>
    <x v="0"/>
    <m/>
    <m/>
    <m/>
    <x v="0"/>
    <m/>
    <m/>
    <m/>
    <x v="0"/>
    <m/>
    <m/>
    <m/>
    <x v="0"/>
    <m/>
    <m/>
    <m/>
    <x v="0"/>
    <m/>
    <m/>
    <m/>
    <n v="32201"/>
    <s v="松江市"/>
    <m/>
    <x v="0"/>
    <m/>
    <n v="1"/>
    <x v="0"/>
    <x v="6"/>
    <x v="1"/>
    <m/>
    <x v="16"/>
    <x v="0"/>
    <x v="0"/>
    <x v="0"/>
    <x v="0"/>
    <x v="0"/>
  </r>
  <r>
    <x v="11"/>
    <n v="2018031076"/>
    <x v="15"/>
    <x v="0"/>
    <n v="4"/>
    <n v="6"/>
    <n v="11"/>
    <x v="0"/>
    <m/>
    <m/>
    <m/>
    <x v="0"/>
    <m/>
    <m/>
    <m/>
    <x v="0"/>
    <m/>
    <m/>
    <m/>
    <x v="0"/>
    <m/>
    <m/>
    <m/>
    <x v="0"/>
    <m/>
    <m/>
    <m/>
    <n v="32203"/>
    <s v="出雲市"/>
    <m/>
    <x v="0"/>
    <m/>
    <n v="2"/>
    <x v="0"/>
    <x v="6"/>
    <x v="0"/>
    <m/>
    <x v="46"/>
    <x v="0"/>
    <x v="0"/>
    <x v="0"/>
    <x v="0"/>
    <x v="0"/>
  </r>
  <r>
    <x v="11"/>
    <n v="2018031077"/>
    <x v="15"/>
    <x v="0"/>
    <n v="4"/>
    <n v="7"/>
    <n v="3"/>
    <x v="0"/>
    <m/>
    <m/>
    <m/>
    <x v="0"/>
    <m/>
    <m/>
    <m/>
    <x v="0"/>
    <m/>
    <m/>
    <m/>
    <x v="0"/>
    <m/>
    <m/>
    <m/>
    <x v="0"/>
    <m/>
    <m/>
    <m/>
    <n v="32203"/>
    <s v="出雲市"/>
    <m/>
    <x v="0"/>
    <m/>
    <n v="2"/>
    <x v="0"/>
    <x v="2"/>
    <x v="2"/>
    <m/>
    <x v="46"/>
    <x v="0"/>
    <x v="0"/>
    <x v="0"/>
    <x v="0"/>
    <x v="0"/>
  </r>
  <r>
    <x v="11"/>
    <n v="2018031078"/>
    <x v="15"/>
    <x v="0"/>
    <n v="3"/>
    <n v="54"/>
    <n v="6"/>
    <x v="1"/>
    <n v="4"/>
    <n v="14"/>
    <n v="4"/>
    <x v="0"/>
    <m/>
    <m/>
    <m/>
    <x v="0"/>
    <m/>
    <m/>
    <m/>
    <x v="0"/>
    <m/>
    <m/>
    <m/>
    <x v="0"/>
    <m/>
    <m/>
    <m/>
    <n v="32526"/>
    <s v="西ノ島町"/>
    <m/>
    <x v="0"/>
    <m/>
    <n v="2"/>
    <x v="0"/>
    <x v="7"/>
    <x v="1"/>
    <m/>
    <x v="27"/>
    <x v="1"/>
    <x v="0"/>
    <x v="0"/>
    <x v="0"/>
    <x v="0"/>
  </r>
  <r>
    <x v="11"/>
    <n v="2018031079"/>
    <x v="16"/>
    <x v="1"/>
    <n v="4"/>
    <n v="12"/>
    <n v="3"/>
    <x v="0"/>
    <m/>
    <m/>
    <m/>
    <x v="0"/>
    <m/>
    <m/>
    <m/>
    <x v="0"/>
    <m/>
    <m/>
    <m/>
    <x v="0"/>
    <m/>
    <m/>
    <m/>
    <x v="0"/>
    <m/>
    <m/>
    <m/>
    <n v="32528"/>
    <s v="隠岐の島町"/>
    <m/>
    <x v="0"/>
    <m/>
    <n v="1"/>
    <x v="0"/>
    <x v="1"/>
    <x v="2"/>
    <m/>
    <x v="23"/>
    <x v="0"/>
    <x v="0"/>
    <x v="0"/>
    <x v="0"/>
    <x v="0"/>
  </r>
  <r>
    <x v="11"/>
    <n v="2018031080"/>
    <x v="16"/>
    <x v="1"/>
    <n v="4"/>
    <n v="5"/>
    <n v="11"/>
    <x v="0"/>
    <m/>
    <m/>
    <m/>
    <x v="0"/>
    <m/>
    <m/>
    <m/>
    <x v="0"/>
    <m/>
    <m/>
    <m/>
    <x v="0"/>
    <m/>
    <m/>
    <m/>
    <x v="0"/>
    <m/>
    <m/>
    <m/>
    <m/>
    <m/>
    <n v="31"/>
    <x v="3"/>
    <m/>
    <m/>
    <x v="3"/>
    <x v="6"/>
    <x v="2"/>
    <m/>
    <x v="33"/>
    <x v="0"/>
    <x v="0"/>
    <x v="0"/>
    <x v="0"/>
    <x v="0"/>
  </r>
  <r>
    <x v="11"/>
    <n v="2018031081"/>
    <x v="16"/>
    <x v="1"/>
    <n v="4"/>
    <n v="8"/>
    <n v="11"/>
    <x v="0"/>
    <m/>
    <m/>
    <m/>
    <x v="0"/>
    <m/>
    <m/>
    <m/>
    <x v="0"/>
    <m/>
    <m/>
    <m/>
    <x v="0"/>
    <m/>
    <m/>
    <m/>
    <x v="0"/>
    <m/>
    <m/>
    <m/>
    <m/>
    <m/>
    <n v="31"/>
    <x v="3"/>
    <m/>
    <m/>
    <x v="3"/>
    <x v="6"/>
    <x v="2"/>
    <m/>
    <x v="60"/>
    <x v="0"/>
    <x v="0"/>
    <x v="0"/>
    <x v="0"/>
    <x v="0"/>
  </r>
  <r>
    <x v="11"/>
    <n v="2018031082"/>
    <x v="16"/>
    <x v="0"/>
    <n v="3"/>
    <n v="61"/>
    <n v="10"/>
    <x v="2"/>
    <n v="4"/>
    <n v="25"/>
    <n v="8"/>
    <x v="1"/>
    <n v="4"/>
    <n v="27"/>
    <n v="7"/>
    <x v="0"/>
    <m/>
    <m/>
    <m/>
    <x v="0"/>
    <m/>
    <m/>
    <m/>
    <x v="0"/>
    <m/>
    <m/>
    <m/>
    <n v="32203"/>
    <s v="出雲市"/>
    <m/>
    <x v="0"/>
    <m/>
    <n v="2"/>
    <x v="0"/>
    <x v="6"/>
    <x v="1"/>
    <m/>
    <x v="4"/>
    <x v="39"/>
    <x v="12"/>
    <x v="0"/>
    <x v="0"/>
    <x v="0"/>
  </r>
  <r>
    <x v="11"/>
    <n v="2018031083"/>
    <x v="16"/>
    <x v="1"/>
    <n v="3"/>
    <n v="59"/>
    <n v="7"/>
    <x v="0"/>
    <m/>
    <m/>
    <m/>
    <x v="0"/>
    <m/>
    <m/>
    <m/>
    <x v="0"/>
    <m/>
    <m/>
    <m/>
    <x v="0"/>
    <m/>
    <m/>
    <m/>
    <x v="0"/>
    <m/>
    <m/>
    <m/>
    <m/>
    <m/>
    <n v="13"/>
    <x v="8"/>
    <m/>
    <m/>
    <x v="2"/>
    <x v="2"/>
    <x v="1"/>
    <m/>
    <x v="25"/>
    <x v="0"/>
    <x v="0"/>
    <x v="0"/>
    <x v="0"/>
    <x v="0"/>
  </r>
  <r>
    <x v="11"/>
    <n v="2018031084"/>
    <x v="16"/>
    <x v="1"/>
    <n v="3"/>
    <n v="63"/>
    <n v="7"/>
    <x v="1"/>
    <n v="3"/>
    <n v="51"/>
    <n v="5"/>
    <x v="0"/>
    <m/>
    <m/>
    <m/>
    <x v="0"/>
    <m/>
    <m/>
    <m/>
    <x v="0"/>
    <m/>
    <m/>
    <m/>
    <x v="0"/>
    <m/>
    <m/>
    <m/>
    <m/>
    <m/>
    <n v="34"/>
    <x v="2"/>
    <m/>
    <m/>
    <x v="1"/>
    <x v="3"/>
    <x v="1"/>
    <m/>
    <x v="3"/>
    <x v="36"/>
    <x v="0"/>
    <x v="0"/>
    <x v="0"/>
    <x v="0"/>
  </r>
  <r>
    <x v="11"/>
    <n v="2018031085"/>
    <x v="16"/>
    <x v="0"/>
    <n v="4"/>
    <n v="11"/>
    <n v="5"/>
    <x v="0"/>
    <m/>
    <m/>
    <m/>
    <x v="0"/>
    <m/>
    <m/>
    <m/>
    <x v="0"/>
    <m/>
    <m/>
    <m/>
    <x v="0"/>
    <m/>
    <m/>
    <m/>
    <x v="0"/>
    <m/>
    <m/>
    <m/>
    <n v="32201"/>
    <s v="松江市"/>
    <m/>
    <x v="0"/>
    <m/>
    <n v="2"/>
    <x v="0"/>
    <x v="0"/>
    <x v="1"/>
    <m/>
    <x v="23"/>
    <x v="0"/>
    <x v="0"/>
    <x v="0"/>
    <x v="0"/>
    <x v="0"/>
  </r>
  <r>
    <x v="11"/>
    <n v="2018031086"/>
    <x v="16"/>
    <x v="1"/>
    <n v="3"/>
    <n v="48"/>
    <n v="10"/>
    <x v="2"/>
    <n v="4"/>
    <n v="14"/>
    <n v="3"/>
    <x v="0"/>
    <m/>
    <m/>
    <m/>
    <x v="0"/>
    <m/>
    <m/>
    <m/>
    <x v="0"/>
    <m/>
    <m/>
    <m/>
    <x v="0"/>
    <m/>
    <m/>
    <m/>
    <n v="32505"/>
    <s v="吉賀町"/>
    <m/>
    <x v="0"/>
    <m/>
    <n v="2"/>
    <x v="0"/>
    <x v="1"/>
    <x v="1"/>
    <m/>
    <x v="2"/>
    <x v="63"/>
    <x v="0"/>
    <x v="0"/>
    <x v="0"/>
    <x v="0"/>
  </r>
  <r>
    <x v="11"/>
    <n v="2018031087"/>
    <x v="16"/>
    <x v="0"/>
    <n v="4"/>
    <n v="2"/>
    <n v="4"/>
    <x v="0"/>
    <m/>
    <m/>
    <m/>
    <x v="0"/>
    <m/>
    <m/>
    <m/>
    <x v="0"/>
    <m/>
    <m/>
    <m/>
    <x v="0"/>
    <m/>
    <m/>
    <m/>
    <x v="0"/>
    <m/>
    <m/>
    <m/>
    <m/>
    <m/>
    <n v="29"/>
    <x v="38"/>
    <m/>
    <m/>
    <x v="1"/>
    <x v="3"/>
    <x v="1"/>
    <m/>
    <x v="1"/>
    <x v="0"/>
    <x v="0"/>
    <x v="0"/>
    <x v="0"/>
    <x v="0"/>
  </r>
  <r>
    <x v="11"/>
    <n v="2018031088"/>
    <x v="16"/>
    <x v="1"/>
    <n v="3"/>
    <n v="57"/>
    <n v="9"/>
    <x v="0"/>
    <m/>
    <m/>
    <m/>
    <x v="0"/>
    <m/>
    <m/>
    <m/>
    <x v="0"/>
    <m/>
    <m/>
    <m/>
    <x v="0"/>
    <m/>
    <m/>
    <m/>
    <x v="0"/>
    <m/>
    <m/>
    <m/>
    <m/>
    <m/>
    <n v="27"/>
    <x v="6"/>
    <m/>
    <m/>
    <x v="3"/>
    <x v="6"/>
    <x v="1"/>
    <m/>
    <x v="9"/>
    <x v="0"/>
    <x v="0"/>
    <x v="0"/>
    <x v="0"/>
    <x v="0"/>
  </r>
  <r>
    <x v="11"/>
    <n v="2018031089"/>
    <x v="16"/>
    <x v="0"/>
    <n v="3"/>
    <n v="61"/>
    <n v="6"/>
    <x v="0"/>
    <m/>
    <m/>
    <m/>
    <x v="0"/>
    <m/>
    <m/>
    <m/>
    <x v="0"/>
    <m/>
    <m/>
    <m/>
    <x v="0"/>
    <m/>
    <m/>
    <m/>
    <x v="0"/>
    <m/>
    <m/>
    <m/>
    <m/>
    <m/>
    <n v="28"/>
    <x v="15"/>
    <m/>
    <m/>
    <x v="1"/>
    <x v="6"/>
    <x v="0"/>
    <m/>
    <x v="4"/>
    <x v="0"/>
    <x v="0"/>
    <x v="0"/>
    <x v="0"/>
    <x v="0"/>
  </r>
  <r>
    <x v="11"/>
    <n v="2018031090"/>
    <x v="16"/>
    <x v="1"/>
    <n v="4"/>
    <n v="5"/>
    <n v="11"/>
    <x v="0"/>
    <m/>
    <m/>
    <m/>
    <x v="0"/>
    <m/>
    <m/>
    <m/>
    <x v="0"/>
    <m/>
    <m/>
    <m/>
    <x v="0"/>
    <m/>
    <m/>
    <m/>
    <x v="0"/>
    <m/>
    <m/>
    <m/>
    <n v="32528"/>
    <s v="隠岐の島町"/>
    <m/>
    <x v="0"/>
    <m/>
    <n v="2"/>
    <x v="0"/>
    <x v="6"/>
    <x v="1"/>
    <m/>
    <x v="33"/>
    <x v="0"/>
    <x v="0"/>
    <x v="0"/>
    <x v="0"/>
    <x v="0"/>
  </r>
  <r>
    <x v="11"/>
    <n v="2018031091"/>
    <x v="16"/>
    <x v="1"/>
    <n v="4"/>
    <n v="6"/>
    <n v="8"/>
    <x v="0"/>
    <m/>
    <m/>
    <m/>
    <x v="0"/>
    <m/>
    <m/>
    <m/>
    <x v="0"/>
    <m/>
    <m/>
    <m/>
    <x v="0"/>
    <m/>
    <m/>
    <m/>
    <x v="0"/>
    <m/>
    <m/>
    <m/>
    <m/>
    <m/>
    <n v="38"/>
    <x v="18"/>
    <m/>
    <m/>
    <x v="1"/>
    <x v="3"/>
    <x v="1"/>
    <m/>
    <x v="46"/>
    <x v="0"/>
    <x v="0"/>
    <x v="0"/>
    <x v="0"/>
    <x v="0"/>
  </r>
  <r>
    <x v="11"/>
    <n v="2018031092"/>
    <x v="16"/>
    <x v="0"/>
    <n v="3"/>
    <n v="61"/>
    <n v="1"/>
    <x v="1"/>
    <n v="4"/>
    <n v="23"/>
    <n v="12"/>
    <x v="2"/>
    <n v="4"/>
    <n v="27"/>
    <n v="1"/>
    <x v="1"/>
    <n v="4"/>
    <n v="29"/>
    <n v="4"/>
    <x v="0"/>
    <m/>
    <m/>
    <m/>
    <x v="0"/>
    <m/>
    <m/>
    <m/>
    <m/>
    <m/>
    <n v="27"/>
    <x v="6"/>
    <m/>
    <m/>
    <x v="1"/>
    <x v="1"/>
    <x v="1"/>
    <m/>
    <x v="7"/>
    <x v="4"/>
    <x v="7"/>
    <x v="0"/>
    <x v="0"/>
    <x v="0"/>
  </r>
  <r>
    <x v="11"/>
    <n v="2018031093"/>
    <x v="16"/>
    <x v="1"/>
    <n v="4"/>
    <n v="2"/>
    <n v="12"/>
    <x v="0"/>
    <m/>
    <m/>
    <m/>
    <x v="0"/>
    <m/>
    <m/>
    <m/>
    <x v="0"/>
    <m/>
    <m/>
    <m/>
    <x v="0"/>
    <m/>
    <m/>
    <m/>
    <x v="0"/>
    <m/>
    <m/>
    <m/>
    <n v="32206"/>
    <s v="安来市"/>
    <m/>
    <x v="0"/>
    <m/>
    <n v="2"/>
    <x v="0"/>
    <x v="2"/>
    <x v="2"/>
    <m/>
    <x v="1"/>
    <x v="0"/>
    <x v="0"/>
    <x v="0"/>
    <x v="0"/>
    <x v="0"/>
  </r>
  <r>
    <x v="11"/>
    <n v="2018031094"/>
    <x v="16"/>
    <x v="1"/>
    <n v="3"/>
    <n v="44"/>
    <n v="2"/>
    <x v="0"/>
    <m/>
    <m/>
    <m/>
    <x v="0"/>
    <m/>
    <m/>
    <m/>
    <x v="0"/>
    <m/>
    <m/>
    <m/>
    <x v="0"/>
    <m/>
    <m/>
    <m/>
    <x v="0"/>
    <m/>
    <m/>
    <m/>
    <n v="32201"/>
    <s v="松江市"/>
    <m/>
    <x v="0"/>
    <m/>
    <n v="1"/>
    <x v="0"/>
    <x v="2"/>
    <x v="0"/>
    <m/>
    <x v="14"/>
    <x v="0"/>
    <x v="0"/>
    <x v="0"/>
    <x v="0"/>
    <x v="0"/>
  </r>
  <r>
    <x v="11"/>
    <n v="2018031095"/>
    <x v="16"/>
    <x v="1"/>
    <n v="3"/>
    <n v="44"/>
    <n v="11"/>
    <x v="0"/>
    <m/>
    <m/>
    <m/>
    <x v="0"/>
    <m/>
    <m/>
    <m/>
    <x v="0"/>
    <m/>
    <m/>
    <m/>
    <x v="0"/>
    <m/>
    <m/>
    <m/>
    <x v="0"/>
    <m/>
    <m/>
    <m/>
    <m/>
    <m/>
    <n v="34"/>
    <x v="2"/>
    <m/>
    <m/>
    <x v="3"/>
    <x v="2"/>
    <x v="2"/>
    <m/>
    <x v="11"/>
    <x v="0"/>
    <x v="0"/>
    <x v="0"/>
    <x v="0"/>
    <x v="0"/>
  </r>
  <r>
    <x v="11"/>
    <n v="2018031096"/>
    <x v="16"/>
    <x v="1"/>
    <n v="4"/>
    <n v="8"/>
    <n v="3"/>
    <x v="0"/>
    <m/>
    <m/>
    <m/>
    <x v="0"/>
    <m/>
    <m/>
    <m/>
    <x v="0"/>
    <m/>
    <m/>
    <m/>
    <x v="0"/>
    <m/>
    <m/>
    <m/>
    <x v="0"/>
    <m/>
    <m/>
    <m/>
    <n v="32206"/>
    <s v="安来市"/>
    <m/>
    <x v="0"/>
    <m/>
    <n v="2"/>
    <x v="0"/>
    <x v="6"/>
    <x v="0"/>
    <m/>
    <x v="16"/>
    <x v="0"/>
    <x v="0"/>
    <x v="0"/>
    <x v="0"/>
    <x v="0"/>
  </r>
  <r>
    <x v="11"/>
    <n v="2018031097"/>
    <x v="16"/>
    <x v="1"/>
    <n v="3"/>
    <n v="56"/>
    <n v="12"/>
    <x v="0"/>
    <m/>
    <m/>
    <m/>
    <x v="0"/>
    <m/>
    <m/>
    <m/>
    <x v="0"/>
    <m/>
    <m/>
    <m/>
    <x v="0"/>
    <m/>
    <m/>
    <m/>
    <x v="0"/>
    <m/>
    <m/>
    <m/>
    <n v="32528"/>
    <s v="隠岐の島町"/>
    <m/>
    <x v="0"/>
    <m/>
    <m/>
    <x v="0"/>
    <x v="8"/>
    <x v="0"/>
    <m/>
    <x v="36"/>
    <x v="0"/>
    <x v="0"/>
    <x v="0"/>
    <x v="0"/>
    <x v="0"/>
  </r>
  <r>
    <x v="11"/>
    <n v="2018031098"/>
    <x v="16"/>
    <x v="0"/>
    <n v="4"/>
    <n v="8"/>
    <n v="2"/>
    <x v="0"/>
    <m/>
    <m/>
    <m/>
    <x v="0"/>
    <m/>
    <m/>
    <m/>
    <x v="0"/>
    <m/>
    <m/>
    <m/>
    <x v="0"/>
    <m/>
    <m/>
    <m/>
    <x v="0"/>
    <m/>
    <m/>
    <m/>
    <n v="32203"/>
    <s v="出雲市"/>
    <m/>
    <x v="0"/>
    <m/>
    <n v="2"/>
    <x v="0"/>
    <x v="6"/>
    <x v="2"/>
    <m/>
    <x v="16"/>
    <x v="0"/>
    <x v="0"/>
    <x v="0"/>
    <x v="0"/>
    <x v="0"/>
  </r>
  <r>
    <x v="11"/>
    <n v="2018031099"/>
    <x v="16"/>
    <x v="1"/>
    <n v="3"/>
    <n v="48"/>
    <n v="3"/>
    <x v="0"/>
    <m/>
    <m/>
    <m/>
    <x v="0"/>
    <m/>
    <m/>
    <m/>
    <x v="0"/>
    <m/>
    <m/>
    <m/>
    <x v="0"/>
    <m/>
    <m/>
    <m/>
    <x v="0"/>
    <m/>
    <m/>
    <m/>
    <m/>
    <m/>
    <n v="13"/>
    <x v="8"/>
    <m/>
    <m/>
    <x v="1"/>
    <x v="3"/>
    <x v="1"/>
    <m/>
    <x v="8"/>
    <x v="0"/>
    <x v="0"/>
    <x v="0"/>
    <x v="0"/>
    <x v="0"/>
  </r>
  <r>
    <x v="11"/>
    <n v="2018031100"/>
    <x v="16"/>
    <x v="0"/>
    <n v="3"/>
    <n v="60"/>
    <n v="6"/>
    <x v="0"/>
    <m/>
    <m/>
    <m/>
    <x v="0"/>
    <m/>
    <m/>
    <m/>
    <x v="0"/>
    <m/>
    <m/>
    <m/>
    <x v="0"/>
    <m/>
    <m/>
    <m/>
    <x v="0"/>
    <m/>
    <m/>
    <m/>
    <m/>
    <m/>
    <n v="27"/>
    <x v="6"/>
    <m/>
    <m/>
    <x v="1"/>
    <x v="6"/>
    <x v="0"/>
    <m/>
    <x v="7"/>
    <x v="0"/>
    <x v="0"/>
    <x v="0"/>
    <x v="0"/>
    <x v="0"/>
  </r>
  <r>
    <x v="11"/>
    <n v="2018031101"/>
    <x v="16"/>
    <x v="1"/>
    <n v="3"/>
    <n v="55"/>
    <n v="2"/>
    <x v="1"/>
    <n v="3"/>
    <n v="57"/>
    <n v="7"/>
    <x v="1"/>
    <n v="4"/>
    <n v="26"/>
    <n v="7"/>
    <x v="0"/>
    <m/>
    <m/>
    <m/>
    <x v="0"/>
    <m/>
    <m/>
    <m/>
    <x v="0"/>
    <m/>
    <m/>
    <m/>
    <m/>
    <m/>
    <n v="31"/>
    <x v="3"/>
    <m/>
    <m/>
    <x v="1"/>
    <x v="3"/>
    <x v="1"/>
    <m/>
    <x v="27"/>
    <x v="42"/>
    <x v="7"/>
    <x v="0"/>
    <x v="0"/>
    <x v="0"/>
  </r>
  <r>
    <x v="11"/>
    <n v="2018031102"/>
    <x v="16"/>
    <x v="1"/>
    <n v="3"/>
    <n v="51"/>
    <n v="6"/>
    <x v="0"/>
    <m/>
    <m/>
    <m/>
    <x v="0"/>
    <m/>
    <m/>
    <m/>
    <x v="0"/>
    <m/>
    <m/>
    <m/>
    <x v="0"/>
    <m/>
    <m/>
    <m/>
    <x v="0"/>
    <m/>
    <m/>
    <m/>
    <n v="32201"/>
    <s v="松江市"/>
    <m/>
    <x v="0"/>
    <m/>
    <n v="2"/>
    <x v="0"/>
    <x v="2"/>
    <x v="2"/>
    <m/>
    <x v="35"/>
    <x v="0"/>
    <x v="0"/>
    <x v="0"/>
    <x v="0"/>
    <x v="0"/>
  </r>
  <r>
    <x v="11"/>
    <n v="2018031103"/>
    <x v="16"/>
    <x v="0"/>
    <n v="3"/>
    <n v="39"/>
    <n v="12"/>
    <x v="0"/>
    <m/>
    <m/>
    <m/>
    <x v="0"/>
    <m/>
    <m/>
    <m/>
    <x v="0"/>
    <m/>
    <m/>
    <m/>
    <x v="0"/>
    <m/>
    <m/>
    <m/>
    <x v="0"/>
    <m/>
    <m/>
    <m/>
    <n v="32201"/>
    <s v="松江市"/>
    <m/>
    <x v="0"/>
    <m/>
    <n v="2"/>
    <x v="0"/>
    <x v="2"/>
    <x v="2"/>
    <m/>
    <x v="29"/>
    <x v="0"/>
    <x v="0"/>
    <x v="0"/>
    <x v="0"/>
    <x v="0"/>
  </r>
  <r>
    <x v="11"/>
    <n v="2018031104"/>
    <x v="16"/>
    <x v="1"/>
    <n v="3"/>
    <n v="44"/>
    <n v="3"/>
    <x v="1"/>
    <n v="3"/>
    <n v="41"/>
    <n v="1"/>
    <x v="0"/>
    <m/>
    <m/>
    <m/>
    <x v="0"/>
    <m/>
    <m/>
    <m/>
    <x v="0"/>
    <m/>
    <m/>
    <m/>
    <x v="0"/>
    <m/>
    <m/>
    <m/>
    <n v="32204"/>
    <s v="益田市"/>
    <m/>
    <x v="0"/>
    <m/>
    <n v="2"/>
    <x v="0"/>
    <x v="2"/>
    <x v="2"/>
    <m/>
    <x v="14"/>
    <x v="53"/>
    <x v="0"/>
    <x v="0"/>
    <x v="0"/>
    <x v="0"/>
  </r>
  <r>
    <x v="11"/>
    <n v="2018031105"/>
    <x v="16"/>
    <x v="1"/>
    <n v="3"/>
    <n v="62"/>
    <n v="7"/>
    <x v="0"/>
    <m/>
    <m/>
    <m/>
    <x v="0"/>
    <m/>
    <m/>
    <m/>
    <x v="0"/>
    <m/>
    <m/>
    <m/>
    <x v="0"/>
    <m/>
    <m/>
    <m/>
    <x v="0"/>
    <m/>
    <m/>
    <m/>
    <n v="32201"/>
    <s v="松江市"/>
    <m/>
    <x v="0"/>
    <m/>
    <n v="1"/>
    <x v="0"/>
    <x v="3"/>
    <x v="1"/>
    <m/>
    <x v="12"/>
    <x v="0"/>
    <x v="0"/>
    <x v="0"/>
    <x v="0"/>
    <x v="0"/>
  </r>
  <r>
    <x v="11"/>
    <n v="2018031106"/>
    <x v="16"/>
    <x v="1"/>
    <n v="3"/>
    <n v="51"/>
    <n v="10"/>
    <x v="0"/>
    <m/>
    <m/>
    <m/>
    <x v="0"/>
    <m/>
    <m/>
    <m/>
    <x v="0"/>
    <m/>
    <m/>
    <m/>
    <x v="0"/>
    <m/>
    <m/>
    <m/>
    <x v="0"/>
    <m/>
    <m/>
    <m/>
    <n v="32201"/>
    <s v="松江市"/>
    <m/>
    <x v="0"/>
    <m/>
    <n v="2"/>
    <x v="0"/>
    <x v="2"/>
    <x v="0"/>
    <m/>
    <x v="35"/>
    <x v="0"/>
    <x v="0"/>
    <x v="0"/>
    <x v="0"/>
    <x v="0"/>
  </r>
  <r>
    <x v="11"/>
    <n v="2018031107"/>
    <x v="16"/>
    <x v="1"/>
    <n v="3"/>
    <n v="39"/>
    <n v="2"/>
    <x v="0"/>
    <m/>
    <m/>
    <m/>
    <x v="0"/>
    <m/>
    <m/>
    <m/>
    <x v="0"/>
    <m/>
    <m/>
    <m/>
    <x v="0"/>
    <m/>
    <m/>
    <m/>
    <x v="0"/>
    <m/>
    <m/>
    <m/>
    <n v="32201"/>
    <s v="松江市"/>
    <m/>
    <x v="0"/>
    <m/>
    <n v="2"/>
    <x v="0"/>
    <x v="2"/>
    <x v="0"/>
    <m/>
    <x v="30"/>
    <x v="0"/>
    <x v="0"/>
    <x v="0"/>
    <x v="0"/>
    <x v="0"/>
  </r>
  <r>
    <x v="11"/>
    <n v="2018031108"/>
    <x v="16"/>
    <x v="1"/>
    <n v="3"/>
    <n v="57"/>
    <n v="6"/>
    <x v="0"/>
    <m/>
    <m/>
    <m/>
    <x v="0"/>
    <m/>
    <m/>
    <m/>
    <x v="0"/>
    <m/>
    <m/>
    <m/>
    <x v="0"/>
    <m/>
    <m/>
    <m/>
    <x v="0"/>
    <m/>
    <m/>
    <m/>
    <n v="32201"/>
    <s v="松江市"/>
    <m/>
    <x v="0"/>
    <m/>
    <n v="2"/>
    <x v="0"/>
    <x v="2"/>
    <x v="0"/>
    <m/>
    <x v="9"/>
    <x v="0"/>
    <x v="0"/>
    <x v="0"/>
    <x v="0"/>
    <x v="0"/>
  </r>
  <r>
    <x v="11"/>
    <n v="2018031109"/>
    <x v="16"/>
    <x v="1"/>
    <n v="3"/>
    <n v="56"/>
    <n v="2"/>
    <x v="0"/>
    <m/>
    <m/>
    <m/>
    <x v="0"/>
    <m/>
    <m/>
    <m/>
    <x v="0"/>
    <m/>
    <m/>
    <m/>
    <x v="0"/>
    <m/>
    <m/>
    <m/>
    <x v="0"/>
    <m/>
    <m/>
    <m/>
    <n v="32201"/>
    <s v="松江市"/>
    <m/>
    <x v="0"/>
    <m/>
    <n v="2"/>
    <x v="0"/>
    <x v="2"/>
    <x v="2"/>
    <m/>
    <x v="13"/>
    <x v="0"/>
    <x v="0"/>
    <x v="0"/>
    <x v="0"/>
    <x v="0"/>
  </r>
  <r>
    <x v="11"/>
    <n v="2018031110"/>
    <x v="16"/>
    <x v="1"/>
    <n v="3"/>
    <n v="53"/>
    <n v="12"/>
    <x v="1"/>
    <n v="3"/>
    <n v="58"/>
    <n v="8"/>
    <x v="1"/>
    <n v="4"/>
    <n v="17"/>
    <n v="8"/>
    <x v="2"/>
    <n v="4"/>
    <n v="20"/>
    <n v="6"/>
    <x v="0"/>
    <m/>
    <m/>
    <m/>
    <x v="0"/>
    <m/>
    <m/>
    <m/>
    <m/>
    <m/>
    <n v="34"/>
    <x v="2"/>
    <m/>
    <m/>
    <x v="1"/>
    <x v="3"/>
    <x v="1"/>
    <m/>
    <x v="34"/>
    <x v="7"/>
    <x v="9"/>
    <x v="9"/>
    <x v="0"/>
    <x v="0"/>
  </r>
  <r>
    <x v="11"/>
    <n v="2018031111"/>
    <x v="17"/>
    <x v="0"/>
    <n v="4"/>
    <n v="8"/>
    <n v="3"/>
    <x v="0"/>
    <m/>
    <m/>
    <m/>
    <x v="0"/>
    <m/>
    <m/>
    <m/>
    <x v="0"/>
    <m/>
    <m/>
    <m/>
    <x v="0"/>
    <m/>
    <m/>
    <m/>
    <x v="0"/>
    <m/>
    <m/>
    <m/>
    <m/>
    <m/>
    <n v="24"/>
    <x v="33"/>
    <m/>
    <m/>
    <x v="1"/>
    <x v="3"/>
    <x v="0"/>
    <m/>
    <x v="16"/>
    <x v="0"/>
    <x v="0"/>
    <x v="0"/>
    <x v="0"/>
    <x v="0"/>
  </r>
  <r>
    <x v="11"/>
    <n v="2018031112"/>
    <x v="17"/>
    <x v="1"/>
    <n v="4"/>
    <n v="8"/>
    <n v="8"/>
    <x v="0"/>
    <m/>
    <m/>
    <m/>
    <x v="0"/>
    <m/>
    <m/>
    <m/>
    <x v="0"/>
    <m/>
    <m/>
    <m/>
    <x v="0"/>
    <m/>
    <m/>
    <m/>
    <x v="0"/>
    <m/>
    <m/>
    <m/>
    <n v="32528"/>
    <s v="隠岐の島町"/>
    <m/>
    <x v="0"/>
    <m/>
    <n v="2"/>
    <x v="0"/>
    <x v="6"/>
    <x v="0"/>
    <m/>
    <x v="60"/>
    <x v="0"/>
    <x v="0"/>
    <x v="0"/>
    <x v="0"/>
    <x v="0"/>
  </r>
  <r>
    <x v="11"/>
    <n v="2018031113"/>
    <x v="17"/>
    <x v="1"/>
    <n v="4"/>
    <n v="7"/>
    <n v="5"/>
    <x v="0"/>
    <m/>
    <m/>
    <m/>
    <x v="0"/>
    <m/>
    <m/>
    <m/>
    <x v="0"/>
    <m/>
    <m/>
    <m/>
    <x v="0"/>
    <m/>
    <m/>
    <m/>
    <x v="0"/>
    <m/>
    <m/>
    <m/>
    <m/>
    <m/>
    <n v="19"/>
    <x v="29"/>
    <m/>
    <m/>
    <x v="3"/>
    <x v="2"/>
    <x v="0"/>
    <m/>
    <x v="16"/>
    <x v="0"/>
    <x v="0"/>
    <x v="0"/>
    <x v="0"/>
    <x v="0"/>
  </r>
  <r>
    <x v="11"/>
    <n v="2018031114"/>
    <x v="17"/>
    <x v="1"/>
    <n v="4"/>
    <n v="7"/>
    <n v="10"/>
    <x v="0"/>
    <m/>
    <m/>
    <m/>
    <x v="0"/>
    <m/>
    <m/>
    <m/>
    <x v="0"/>
    <m/>
    <m/>
    <m/>
    <x v="0"/>
    <m/>
    <m/>
    <m/>
    <x v="0"/>
    <m/>
    <m/>
    <m/>
    <m/>
    <m/>
    <n v="14"/>
    <x v="24"/>
    <m/>
    <m/>
    <x v="2"/>
    <x v="1"/>
    <x v="0"/>
    <m/>
    <x v="16"/>
    <x v="0"/>
    <x v="0"/>
    <x v="0"/>
    <x v="0"/>
    <x v="0"/>
  </r>
  <r>
    <x v="11"/>
    <n v="2018031115"/>
    <x v="17"/>
    <x v="1"/>
    <n v="4"/>
    <n v="2"/>
    <n v="5"/>
    <x v="2"/>
    <n v="4"/>
    <n v="25"/>
    <n v="6"/>
    <x v="1"/>
    <n v="4"/>
    <n v="28"/>
    <n v="2"/>
    <x v="0"/>
    <m/>
    <m/>
    <m/>
    <x v="0"/>
    <m/>
    <m/>
    <m/>
    <x v="0"/>
    <m/>
    <m/>
    <m/>
    <n v="32201"/>
    <s v="松江市"/>
    <m/>
    <x v="0"/>
    <m/>
    <n v="1"/>
    <x v="0"/>
    <x v="3"/>
    <x v="1"/>
    <m/>
    <x v="1"/>
    <x v="39"/>
    <x v="12"/>
    <x v="0"/>
    <x v="0"/>
    <x v="0"/>
  </r>
  <r>
    <x v="11"/>
    <n v="2018031116"/>
    <x v="17"/>
    <x v="1"/>
    <n v="4"/>
    <n v="2"/>
    <n v="1"/>
    <x v="1"/>
    <n v="4"/>
    <n v="5"/>
    <n v="1"/>
    <x v="0"/>
    <m/>
    <m/>
    <m/>
    <x v="0"/>
    <m/>
    <m/>
    <m/>
    <x v="0"/>
    <m/>
    <m/>
    <m/>
    <x v="0"/>
    <m/>
    <m/>
    <m/>
    <n v="32526"/>
    <s v="西ノ島町"/>
    <m/>
    <x v="0"/>
    <m/>
    <n v="2"/>
    <x v="0"/>
    <x v="2"/>
    <x v="0"/>
    <m/>
    <x v="15"/>
    <x v="22"/>
    <x v="0"/>
    <x v="0"/>
    <x v="0"/>
    <x v="0"/>
  </r>
  <r>
    <x v="11"/>
    <n v="2018031117"/>
    <x v="17"/>
    <x v="1"/>
    <n v="3"/>
    <n v="62"/>
    <n v="12"/>
    <x v="0"/>
    <m/>
    <m/>
    <m/>
    <x v="0"/>
    <m/>
    <m/>
    <m/>
    <x v="0"/>
    <m/>
    <m/>
    <m/>
    <x v="0"/>
    <m/>
    <m/>
    <m/>
    <x v="0"/>
    <m/>
    <m/>
    <m/>
    <n v="32201"/>
    <s v="松江市"/>
    <m/>
    <x v="0"/>
    <m/>
    <n v="1"/>
    <x v="0"/>
    <x v="3"/>
    <x v="1"/>
    <m/>
    <x v="12"/>
    <x v="0"/>
    <x v="0"/>
    <x v="0"/>
    <x v="0"/>
    <x v="0"/>
  </r>
  <r>
    <x v="11"/>
    <n v="2018031118"/>
    <x v="17"/>
    <x v="1"/>
    <n v="4"/>
    <n v="9"/>
    <n v="4"/>
    <x v="0"/>
    <m/>
    <m/>
    <m/>
    <x v="0"/>
    <m/>
    <m/>
    <m/>
    <x v="0"/>
    <m/>
    <m/>
    <m/>
    <x v="0"/>
    <m/>
    <m/>
    <m/>
    <x v="0"/>
    <m/>
    <m/>
    <m/>
    <n v="32201"/>
    <s v="松江市"/>
    <m/>
    <x v="0"/>
    <m/>
    <n v="1"/>
    <x v="0"/>
    <x v="1"/>
    <x v="0"/>
    <m/>
    <x v="40"/>
    <x v="0"/>
    <x v="0"/>
    <x v="0"/>
    <x v="0"/>
    <x v="0"/>
  </r>
  <r>
    <x v="11"/>
    <n v="2018031119"/>
    <x v="18"/>
    <x v="1"/>
    <n v="3"/>
    <n v="59"/>
    <n v="4"/>
    <x v="1"/>
    <n v="4"/>
    <n v="3"/>
    <n v="3"/>
    <x v="0"/>
    <m/>
    <m/>
    <m/>
    <x v="0"/>
    <m/>
    <m/>
    <m/>
    <x v="0"/>
    <m/>
    <m/>
    <m/>
    <x v="0"/>
    <m/>
    <m/>
    <m/>
    <n v="32204"/>
    <s v="益田市"/>
    <m/>
    <x v="0"/>
    <m/>
    <n v="2"/>
    <x v="0"/>
    <x v="2"/>
    <x v="0"/>
    <m/>
    <x v="25"/>
    <x v="17"/>
    <x v="0"/>
    <x v="0"/>
    <x v="0"/>
    <x v="0"/>
  </r>
  <r>
    <x v="11"/>
    <n v="2018031120"/>
    <x v="18"/>
    <x v="0"/>
    <n v="3"/>
    <n v="47"/>
    <n v="6"/>
    <x v="0"/>
    <m/>
    <m/>
    <m/>
    <x v="0"/>
    <m/>
    <m/>
    <m/>
    <x v="0"/>
    <m/>
    <m/>
    <m/>
    <x v="0"/>
    <m/>
    <m/>
    <m/>
    <x v="0"/>
    <m/>
    <m/>
    <m/>
    <m/>
    <m/>
    <n v="29"/>
    <x v="38"/>
    <m/>
    <m/>
    <x v="1"/>
    <x v="4"/>
    <x v="0"/>
    <m/>
    <x v="8"/>
    <x v="0"/>
    <x v="0"/>
    <x v="0"/>
    <x v="0"/>
    <x v="0"/>
  </r>
  <r>
    <x v="11"/>
    <n v="2018031121"/>
    <x v="18"/>
    <x v="0"/>
    <n v="3"/>
    <n v="17"/>
    <n v="4"/>
    <x v="0"/>
    <m/>
    <m/>
    <m/>
    <x v="0"/>
    <m/>
    <m/>
    <m/>
    <x v="0"/>
    <m/>
    <m/>
    <m/>
    <x v="0"/>
    <m/>
    <m/>
    <m/>
    <x v="0"/>
    <m/>
    <m/>
    <m/>
    <m/>
    <m/>
    <n v="27"/>
    <x v="6"/>
    <m/>
    <m/>
    <x v="2"/>
    <x v="7"/>
    <x v="1"/>
    <m/>
    <x v="66"/>
    <x v="0"/>
    <x v="0"/>
    <x v="0"/>
    <x v="0"/>
    <x v="0"/>
  </r>
  <r>
    <x v="11"/>
    <n v="2018031122"/>
    <x v="18"/>
    <x v="1"/>
    <n v="3"/>
    <n v="23"/>
    <n v="11"/>
    <x v="0"/>
    <m/>
    <m/>
    <m/>
    <x v="0"/>
    <m/>
    <m/>
    <m/>
    <x v="0"/>
    <m/>
    <m/>
    <m/>
    <x v="0"/>
    <m/>
    <m/>
    <m/>
    <x v="0"/>
    <m/>
    <m/>
    <m/>
    <m/>
    <m/>
    <n v="14"/>
    <x v="24"/>
    <m/>
    <m/>
    <x v="2"/>
    <x v="7"/>
    <x v="1"/>
    <m/>
    <x v="50"/>
    <x v="0"/>
    <x v="0"/>
    <x v="0"/>
    <x v="0"/>
    <x v="0"/>
  </r>
  <r>
    <x v="11"/>
    <n v="2018031123"/>
    <x v="18"/>
    <x v="1"/>
    <n v="3"/>
    <n v="37"/>
    <n v="12"/>
    <x v="0"/>
    <m/>
    <m/>
    <m/>
    <x v="0"/>
    <m/>
    <m/>
    <m/>
    <x v="0"/>
    <m/>
    <m/>
    <m/>
    <x v="0"/>
    <m/>
    <m/>
    <m/>
    <x v="0"/>
    <m/>
    <m/>
    <m/>
    <n v="32343"/>
    <s v="奥出雲町"/>
    <m/>
    <x v="0"/>
    <m/>
    <n v="2"/>
    <x v="0"/>
    <x v="2"/>
    <x v="2"/>
    <m/>
    <x v="32"/>
    <x v="0"/>
    <x v="0"/>
    <x v="0"/>
    <x v="0"/>
    <x v="0"/>
  </r>
  <r>
    <x v="11"/>
    <n v="2018031124"/>
    <x v="18"/>
    <x v="1"/>
    <n v="3"/>
    <n v="30"/>
    <n v="10"/>
    <x v="0"/>
    <m/>
    <m/>
    <m/>
    <x v="0"/>
    <m/>
    <m/>
    <m/>
    <x v="0"/>
    <m/>
    <m/>
    <m/>
    <x v="0"/>
    <m/>
    <m/>
    <m/>
    <x v="0"/>
    <m/>
    <m/>
    <m/>
    <n v="32525"/>
    <s v="海士町"/>
    <m/>
    <x v="0"/>
    <m/>
    <n v="1"/>
    <x v="0"/>
    <x v="5"/>
    <x v="1"/>
    <m/>
    <x v="45"/>
    <x v="0"/>
    <x v="0"/>
    <x v="0"/>
    <x v="0"/>
    <x v="0"/>
  </r>
  <r>
    <x v="11"/>
    <n v="2018031125"/>
    <x v="18"/>
    <x v="1"/>
    <n v="3"/>
    <n v="61"/>
    <n v="6"/>
    <x v="0"/>
    <m/>
    <m/>
    <m/>
    <x v="0"/>
    <m/>
    <m/>
    <m/>
    <x v="0"/>
    <m/>
    <m/>
    <m/>
    <x v="0"/>
    <m/>
    <m/>
    <m/>
    <x v="0"/>
    <m/>
    <m/>
    <m/>
    <m/>
    <m/>
    <n v="45"/>
    <x v="19"/>
    <m/>
    <m/>
    <x v="1"/>
    <x v="3"/>
    <x v="0"/>
    <m/>
    <x v="4"/>
    <x v="0"/>
    <x v="0"/>
    <x v="0"/>
    <x v="0"/>
    <x v="0"/>
  </r>
  <r>
    <x v="11"/>
    <n v="2018031126"/>
    <x v="18"/>
    <x v="1"/>
    <n v="3"/>
    <n v="33"/>
    <n v="1"/>
    <x v="0"/>
    <m/>
    <m/>
    <m/>
    <x v="0"/>
    <m/>
    <m/>
    <m/>
    <x v="0"/>
    <m/>
    <m/>
    <m/>
    <x v="0"/>
    <m/>
    <m/>
    <m/>
    <x v="0"/>
    <m/>
    <m/>
    <m/>
    <m/>
    <m/>
    <n v="28"/>
    <x v="15"/>
    <m/>
    <m/>
    <x v="2"/>
    <x v="5"/>
    <x v="1"/>
    <m/>
    <x v="54"/>
    <x v="0"/>
    <x v="0"/>
    <x v="0"/>
    <x v="0"/>
    <x v="0"/>
  </r>
  <r>
    <x v="11"/>
    <n v="2018031127"/>
    <x v="18"/>
    <x v="0"/>
    <n v="4"/>
    <n v="9"/>
    <n v="10"/>
    <x v="0"/>
    <m/>
    <m/>
    <m/>
    <x v="0"/>
    <m/>
    <m/>
    <m/>
    <x v="0"/>
    <m/>
    <m/>
    <m/>
    <x v="0"/>
    <m/>
    <m/>
    <m/>
    <x v="0"/>
    <m/>
    <m/>
    <m/>
    <n v="32201"/>
    <s v="松江市"/>
    <m/>
    <x v="0"/>
    <m/>
    <n v="1"/>
    <x v="0"/>
    <x v="1"/>
    <x v="1"/>
    <m/>
    <x v="40"/>
    <x v="0"/>
    <x v="0"/>
    <x v="0"/>
    <x v="0"/>
    <x v="0"/>
  </r>
  <r>
    <x v="11"/>
    <n v="2018031128"/>
    <x v="18"/>
    <x v="0"/>
    <n v="4"/>
    <n v="3"/>
    <n v="6"/>
    <x v="0"/>
    <m/>
    <m/>
    <m/>
    <x v="0"/>
    <m/>
    <m/>
    <m/>
    <x v="0"/>
    <m/>
    <m/>
    <m/>
    <x v="0"/>
    <m/>
    <m/>
    <m/>
    <x v="0"/>
    <m/>
    <m/>
    <m/>
    <n v="32201"/>
    <s v="松江市"/>
    <m/>
    <x v="0"/>
    <m/>
    <n v="1"/>
    <x v="0"/>
    <x v="7"/>
    <x v="1"/>
    <m/>
    <x v="17"/>
    <x v="0"/>
    <x v="0"/>
    <x v="0"/>
    <x v="0"/>
    <x v="0"/>
  </r>
  <r>
    <x v="11"/>
    <n v="2018031129"/>
    <x v="18"/>
    <x v="1"/>
    <n v="3"/>
    <n v="61"/>
    <n v="2"/>
    <x v="0"/>
    <m/>
    <m/>
    <m/>
    <x v="0"/>
    <m/>
    <m/>
    <m/>
    <x v="0"/>
    <m/>
    <m/>
    <m/>
    <x v="0"/>
    <m/>
    <m/>
    <m/>
    <x v="0"/>
    <m/>
    <m/>
    <m/>
    <m/>
    <m/>
    <n v="31"/>
    <x v="3"/>
    <m/>
    <m/>
    <x v="1"/>
    <x v="2"/>
    <x v="2"/>
    <m/>
    <x v="7"/>
    <x v="0"/>
    <x v="0"/>
    <x v="0"/>
    <x v="0"/>
    <x v="0"/>
  </r>
  <r>
    <x v="11"/>
    <n v="2018031130"/>
    <x v="18"/>
    <x v="1"/>
    <n v="4"/>
    <n v="10"/>
    <n v="6"/>
    <x v="0"/>
    <m/>
    <m/>
    <m/>
    <x v="0"/>
    <m/>
    <m/>
    <m/>
    <x v="0"/>
    <m/>
    <m/>
    <m/>
    <x v="0"/>
    <m/>
    <m/>
    <m/>
    <x v="0"/>
    <m/>
    <m/>
    <m/>
    <n v="32201"/>
    <s v="松江市"/>
    <m/>
    <x v="0"/>
    <m/>
    <n v="1"/>
    <x v="0"/>
    <x v="1"/>
    <x v="2"/>
    <m/>
    <x v="26"/>
    <x v="0"/>
    <x v="0"/>
    <x v="0"/>
    <x v="0"/>
    <x v="0"/>
  </r>
  <r>
    <x v="11"/>
    <n v="2018031131"/>
    <x v="18"/>
    <x v="1"/>
    <n v="4"/>
    <n v="15"/>
    <n v="8"/>
    <x v="0"/>
    <m/>
    <m/>
    <m/>
    <x v="0"/>
    <m/>
    <m/>
    <m/>
    <x v="0"/>
    <m/>
    <m/>
    <m/>
    <x v="0"/>
    <m/>
    <m/>
    <m/>
    <x v="0"/>
    <m/>
    <m/>
    <m/>
    <m/>
    <m/>
    <n v="31"/>
    <x v="3"/>
    <m/>
    <m/>
    <x v="2"/>
    <x v="1"/>
    <x v="1"/>
    <m/>
    <x v="88"/>
    <x v="0"/>
    <x v="0"/>
    <x v="0"/>
    <x v="0"/>
    <x v="0"/>
  </r>
  <r>
    <x v="11"/>
    <n v="2018031132"/>
    <x v="18"/>
    <x v="0"/>
    <n v="3"/>
    <n v="52"/>
    <n v="8"/>
    <x v="1"/>
    <n v="4"/>
    <n v="11"/>
    <n v="7"/>
    <x v="0"/>
    <m/>
    <m/>
    <m/>
    <x v="0"/>
    <m/>
    <m/>
    <m/>
    <x v="0"/>
    <m/>
    <m/>
    <m/>
    <x v="0"/>
    <m/>
    <m/>
    <m/>
    <m/>
    <m/>
    <n v="40"/>
    <x v="13"/>
    <m/>
    <m/>
    <x v="2"/>
    <x v="0"/>
    <x v="1"/>
    <m/>
    <x v="43"/>
    <x v="21"/>
    <x v="0"/>
    <x v="0"/>
    <x v="0"/>
    <x v="0"/>
  </r>
  <r>
    <x v="11"/>
    <n v="2018031133"/>
    <x v="18"/>
    <x v="1"/>
    <n v="4"/>
    <n v="8"/>
    <n v="1"/>
    <x v="0"/>
    <m/>
    <m/>
    <m/>
    <x v="0"/>
    <m/>
    <m/>
    <m/>
    <x v="0"/>
    <m/>
    <m/>
    <m/>
    <x v="0"/>
    <m/>
    <m/>
    <m/>
    <x v="0"/>
    <m/>
    <m/>
    <m/>
    <n v="32202"/>
    <s v="浜田市"/>
    <m/>
    <x v="0"/>
    <m/>
    <n v="2"/>
    <x v="0"/>
    <x v="2"/>
    <x v="0"/>
    <m/>
    <x v="16"/>
    <x v="0"/>
    <x v="0"/>
    <x v="0"/>
    <x v="0"/>
    <x v="0"/>
  </r>
  <r>
    <x v="11"/>
    <n v="2018031134"/>
    <x v="18"/>
    <x v="0"/>
    <n v="4"/>
    <n v="8"/>
    <n v="4"/>
    <x v="0"/>
    <m/>
    <m/>
    <m/>
    <x v="0"/>
    <m/>
    <m/>
    <m/>
    <x v="0"/>
    <m/>
    <m/>
    <m/>
    <x v="0"/>
    <m/>
    <m/>
    <m/>
    <x v="0"/>
    <m/>
    <m/>
    <m/>
    <n v="32203"/>
    <s v="出雲市"/>
    <m/>
    <x v="0"/>
    <m/>
    <n v="1"/>
    <x v="0"/>
    <x v="1"/>
    <x v="0"/>
    <m/>
    <x v="60"/>
    <x v="0"/>
    <x v="0"/>
    <x v="0"/>
    <x v="0"/>
    <x v="0"/>
  </r>
  <r>
    <x v="11"/>
    <n v="2018031135"/>
    <x v="18"/>
    <x v="0"/>
    <n v="4"/>
    <n v="5"/>
    <n v="4"/>
    <x v="0"/>
    <m/>
    <m/>
    <m/>
    <x v="0"/>
    <m/>
    <m/>
    <m/>
    <x v="0"/>
    <m/>
    <m/>
    <m/>
    <x v="0"/>
    <m/>
    <m/>
    <m/>
    <x v="0"/>
    <m/>
    <m/>
    <m/>
    <m/>
    <m/>
    <n v="33"/>
    <x v="11"/>
    <m/>
    <m/>
    <x v="1"/>
    <x v="0"/>
    <x v="1"/>
    <m/>
    <x v="33"/>
    <x v="0"/>
    <x v="0"/>
    <x v="0"/>
    <x v="0"/>
    <x v="0"/>
  </r>
  <r>
    <x v="11"/>
    <n v="2018031136"/>
    <x v="18"/>
    <x v="1"/>
    <n v="4"/>
    <n v="5"/>
    <n v="7"/>
    <x v="0"/>
    <m/>
    <m/>
    <m/>
    <x v="0"/>
    <m/>
    <m/>
    <m/>
    <x v="0"/>
    <m/>
    <m/>
    <m/>
    <x v="0"/>
    <m/>
    <m/>
    <m/>
    <x v="0"/>
    <m/>
    <m/>
    <m/>
    <m/>
    <m/>
    <n v="33"/>
    <x v="11"/>
    <m/>
    <m/>
    <x v="2"/>
    <x v="3"/>
    <x v="1"/>
    <m/>
    <x v="33"/>
    <x v="0"/>
    <x v="0"/>
    <x v="0"/>
    <x v="0"/>
    <x v="0"/>
  </r>
  <r>
    <x v="11"/>
    <n v="2018031137"/>
    <x v="18"/>
    <x v="0"/>
    <n v="3"/>
    <n v="62"/>
    <n v="11"/>
    <x v="0"/>
    <m/>
    <m/>
    <m/>
    <x v="0"/>
    <m/>
    <m/>
    <m/>
    <x v="0"/>
    <m/>
    <m/>
    <m/>
    <x v="0"/>
    <m/>
    <m/>
    <m/>
    <x v="0"/>
    <m/>
    <m/>
    <m/>
    <n v="32526"/>
    <s v="西ノ島町"/>
    <m/>
    <x v="0"/>
    <m/>
    <n v="2"/>
    <x v="0"/>
    <x v="0"/>
    <x v="1"/>
    <m/>
    <x v="12"/>
    <x v="0"/>
    <x v="0"/>
    <x v="0"/>
    <x v="0"/>
    <x v="0"/>
  </r>
  <r>
    <x v="11"/>
    <n v="2018031138"/>
    <x v="18"/>
    <x v="1"/>
    <n v="4"/>
    <n v="15"/>
    <n v="2"/>
    <x v="0"/>
    <m/>
    <m/>
    <m/>
    <x v="0"/>
    <m/>
    <m/>
    <m/>
    <x v="0"/>
    <m/>
    <m/>
    <m/>
    <x v="0"/>
    <m/>
    <m/>
    <m/>
    <x v="0"/>
    <m/>
    <m/>
    <m/>
    <m/>
    <m/>
    <n v="41"/>
    <x v="42"/>
    <m/>
    <m/>
    <x v="2"/>
    <x v="1"/>
    <x v="0"/>
    <m/>
    <x v="21"/>
    <x v="0"/>
    <x v="0"/>
    <x v="0"/>
    <x v="0"/>
    <x v="0"/>
  </r>
  <r>
    <x v="11"/>
    <n v="2018031139"/>
    <x v="18"/>
    <x v="1"/>
    <n v="3"/>
    <n v="37"/>
    <n v="7"/>
    <x v="0"/>
    <m/>
    <m/>
    <m/>
    <x v="0"/>
    <m/>
    <m/>
    <m/>
    <x v="0"/>
    <m/>
    <m/>
    <m/>
    <x v="0"/>
    <m/>
    <m/>
    <m/>
    <x v="0"/>
    <m/>
    <m/>
    <m/>
    <n v="32201"/>
    <s v="松江市"/>
    <m/>
    <x v="0"/>
    <m/>
    <n v="1"/>
    <x v="0"/>
    <x v="2"/>
    <x v="2"/>
    <m/>
    <x v="32"/>
    <x v="0"/>
    <x v="0"/>
    <x v="0"/>
    <x v="0"/>
    <x v="0"/>
  </r>
  <r>
    <x v="11"/>
    <n v="2018031140"/>
    <x v="18"/>
    <x v="1"/>
    <n v="3"/>
    <n v="28"/>
    <n v="1"/>
    <x v="0"/>
    <m/>
    <m/>
    <m/>
    <x v="0"/>
    <m/>
    <m/>
    <m/>
    <x v="0"/>
    <m/>
    <m/>
    <m/>
    <x v="0"/>
    <m/>
    <m/>
    <m/>
    <x v="0"/>
    <m/>
    <m/>
    <m/>
    <n v="32203"/>
    <s v="出雲市"/>
    <m/>
    <x v="0"/>
    <m/>
    <n v="2"/>
    <x v="0"/>
    <x v="3"/>
    <x v="2"/>
    <m/>
    <x v="74"/>
    <x v="0"/>
    <x v="0"/>
    <x v="0"/>
    <x v="0"/>
    <x v="0"/>
  </r>
  <r>
    <x v="11"/>
    <n v="2018031141"/>
    <x v="18"/>
    <x v="0"/>
    <n v="4"/>
    <n v="2"/>
    <n v="6"/>
    <x v="1"/>
    <n v="4"/>
    <n v="27"/>
    <n v="9"/>
    <x v="0"/>
    <m/>
    <m/>
    <m/>
    <x v="0"/>
    <m/>
    <m/>
    <m/>
    <x v="0"/>
    <m/>
    <m/>
    <m/>
    <x v="0"/>
    <m/>
    <m/>
    <m/>
    <n v="32525"/>
    <s v="海士町"/>
    <m/>
    <x v="0"/>
    <m/>
    <n v="2"/>
    <x v="0"/>
    <x v="2"/>
    <x v="1"/>
    <m/>
    <x v="1"/>
    <x v="11"/>
    <x v="0"/>
    <x v="0"/>
    <x v="0"/>
    <x v="0"/>
  </r>
  <r>
    <x v="11"/>
    <n v="2018031142"/>
    <x v="18"/>
    <x v="1"/>
    <n v="3"/>
    <n v="56"/>
    <n v="5"/>
    <x v="0"/>
    <m/>
    <m/>
    <m/>
    <x v="0"/>
    <m/>
    <m/>
    <m/>
    <x v="0"/>
    <m/>
    <m/>
    <m/>
    <x v="0"/>
    <m/>
    <m/>
    <m/>
    <x v="0"/>
    <m/>
    <m/>
    <m/>
    <m/>
    <m/>
    <n v="31"/>
    <x v="3"/>
    <m/>
    <m/>
    <x v="1"/>
    <x v="2"/>
    <x v="0"/>
    <m/>
    <x v="36"/>
    <x v="0"/>
    <x v="0"/>
    <x v="0"/>
    <x v="0"/>
    <x v="0"/>
  </r>
  <r>
    <x v="11"/>
    <n v="2018031143"/>
    <x v="18"/>
    <x v="1"/>
    <n v="4"/>
    <n v="7"/>
    <n v="9"/>
    <x v="0"/>
    <m/>
    <m/>
    <m/>
    <x v="0"/>
    <m/>
    <m/>
    <m/>
    <x v="0"/>
    <m/>
    <m/>
    <m/>
    <x v="0"/>
    <m/>
    <m/>
    <m/>
    <x v="0"/>
    <m/>
    <m/>
    <m/>
    <m/>
    <m/>
    <n v="33"/>
    <x v="11"/>
    <m/>
    <m/>
    <x v="2"/>
    <x v="1"/>
    <x v="0"/>
    <m/>
    <x v="16"/>
    <x v="0"/>
    <x v="0"/>
    <x v="0"/>
    <x v="0"/>
    <x v="0"/>
  </r>
  <r>
    <x v="11"/>
    <n v="2018031144"/>
    <x v="18"/>
    <x v="1"/>
    <n v="4"/>
    <n v="6"/>
    <n v="4"/>
    <x v="0"/>
    <m/>
    <m/>
    <m/>
    <x v="0"/>
    <m/>
    <m/>
    <m/>
    <x v="0"/>
    <m/>
    <m/>
    <m/>
    <x v="0"/>
    <m/>
    <m/>
    <m/>
    <x v="0"/>
    <m/>
    <m/>
    <m/>
    <m/>
    <m/>
    <n v="26"/>
    <x v="20"/>
    <m/>
    <m/>
    <x v="1"/>
    <x v="2"/>
    <x v="0"/>
    <m/>
    <x v="46"/>
    <x v="0"/>
    <x v="0"/>
    <x v="0"/>
    <x v="0"/>
    <x v="0"/>
  </r>
  <r>
    <x v="11"/>
    <n v="2018031145"/>
    <x v="18"/>
    <x v="0"/>
    <n v="3"/>
    <n v="59"/>
    <n v="1"/>
    <x v="2"/>
    <n v="4"/>
    <n v="18"/>
    <n v="7"/>
    <x v="2"/>
    <n v="4"/>
    <n v="26"/>
    <n v="3"/>
    <x v="0"/>
    <m/>
    <m/>
    <m/>
    <x v="0"/>
    <m/>
    <m/>
    <m/>
    <x v="0"/>
    <m/>
    <m/>
    <m/>
    <m/>
    <m/>
    <n v="27"/>
    <x v="6"/>
    <m/>
    <m/>
    <x v="2"/>
    <x v="2"/>
    <x v="1"/>
    <m/>
    <x v="0"/>
    <x v="77"/>
    <x v="3"/>
    <x v="0"/>
    <x v="0"/>
    <x v="0"/>
  </r>
  <r>
    <x v="11"/>
    <n v="2018031146"/>
    <x v="18"/>
    <x v="1"/>
    <n v="3"/>
    <n v="50"/>
    <n v="3"/>
    <x v="0"/>
    <m/>
    <m/>
    <m/>
    <x v="0"/>
    <m/>
    <m/>
    <m/>
    <x v="0"/>
    <m/>
    <m/>
    <m/>
    <x v="0"/>
    <m/>
    <m/>
    <m/>
    <x v="0"/>
    <m/>
    <m/>
    <m/>
    <n v="32201"/>
    <s v="松江市"/>
    <m/>
    <x v="0"/>
    <m/>
    <n v="1"/>
    <x v="0"/>
    <x v="5"/>
    <x v="0"/>
    <m/>
    <x v="42"/>
    <x v="0"/>
    <x v="0"/>
    <x v="0"/>
    <x v="0"/>
    <x v="0"/>
  </r>
  <r>
    <x v="11"/>
    <n v="2018031147"/>
    <x v="18"/>
    <x v="0"/>
    <n v="3"/>
    <n v="52"/>
    <n v="6"/>
    <x v="0"/>
    <m/>
    <m/>
    <m/>
    <x v="0"/>
    <m/>
    <m/>
    <m/>
    <x v="0"/>
    <m/>
    <m/>
    <m/>
    <x v="0"/>
    <m/>
    <m/>
    <m/>
    <x v="0"/>
    <m/>
    <m/>
    <m/>
    <m/>
    <m/>
    <n v="14"/>
    <x v="24"/>
    <m/>
    <m/>
    <x v="1"/>
    <x v="3"/>
    <x v="0"/>
    <m/>
    <x v="43"/>
    <x v="0"/>
    <x v="0"/>
    <x v="0"/>
    <x v="0"/>
    <x v="0"/>
  </r>
  <r>
    <x v="11"/>
    <n v="2018031148"/>
    <x v="18"/>
    <x v="0"/>
    <n v="3"/>
    <n v="59"/>
    <n v="10"/>
    <x v="0"/>
    <m/>
    <m/>
    <m/>
    <x v="0"/>
    <m/>
    <m/>
    <m/>
    <x v="0"/>
    <m/>
    <m/>
    <m/>
    <x v="0"/>
    <m/>
    <m/>
    <m/>
    <x v="0"/>
    <m/>
    <m/>
    <m/>
    <n v="32202"/>
    <s v="浜田市"/>
    <m/>
    <x v="0"/>
    <m/>
    <n v="1"/>
    <x v="0"/>
    <x v="3"/>
    <x v="1"/>
    <m/>
    <x v="25"/>
    <x v="0"/>
    <x v="0"/>
    <x v="0"/>
    <x v="0"/>
    <x v="0"/>
  </r>
  <r>
    <x v="11"/>
    <n v="2018031149"/>
    <x v="18"/>
    <x v="1"/>
    <n v="4"/>
    <n v="8"/>
    <n v="1"/>
    <x v="0"/>
    <m/>
    <m/>
    <m/>
    <x v="0"/>
    <m/>
    <m/>
    <m/>
    <x v="0"/>
    <m/>
    <m/>
    <m/>
    <x v="0"/>
    <m/>
    <m/>
    <m/>
    <x v="0"/>
    <m/>
    <m/>
    <m/>
    <m/>
    <m/>
    <n v="33"/>
    <x v="11"/>
    <m/>
    <m/>
    <x v="2"/>
    <x v="6"/>
    <x v="1"/>
    <m/>
    <x v="16"/>
    <x v="0"/>
    <x v="0"/>
    <x v="0"/>
    <x v="0"/>
    <x v="0"/>
  </r>
  <r>
    <x v="11"/>
    <n v="2018031150"/>
    <x v="18"/>
    <x v="0"/>
    <n v="3"/>
    <n v="45"/>
    <n v="8"/>
    <x v="2"/>
    <n v="4"/>
    <n v="22"/>
    <n v="4"/>
    <x v="0"/>
    <m/>
    <m/>
    <m/>
    <x v="0"/>
    <m/>
    <m/>
    <m/>
    <x v="0"/>
    <m/>
    <m/>
    <m/>
    <x v="0"/>
    <m/>
    <m/>
    <m/>
    <n v="32207"/>
    <s v="江津市"/>
    <m/>
    <x v="0"/>
    <m/>
    <n v="2"/>
    <x v="0"/>
    <x v="2"/>
    <x v="0"/>
    <m/>
    <x v="19"/>
    <x v="3"/>
    <x v="0"/>
    <x v="0"/>
    <x v="0"/>
    <x v="0"/>
  </r>
  <r>
    <x v="11"/>
    <n v="2018031151"/>
    <x v="18"/>
    <x v="0"/>
    <n v="4"/>
    <n v="6"/>
    <n v="8"/>
    <x v="0"/>
    <m/>
    <m/>
    <m/>
    <x v="0"/>
    <m/>
    <m/>
    <m/>
    <x v="0"/>
    <m/>
    <m/>
    <m/>
    <x v="0"/>
    <m/>
    <m/>
    <m/>
    <x v="0"/>
    <m/>
    <m/>
    <m/>
    <m/>
    <m/>
    <n v="33"/>
    <x v="11"/>
    <m/>
    <m/>
    <x v="2"/>
    <x v="2"/>
    <x v="1"/>
    <m/>
    <x v="46"/>
    <x v="0"/>
    <x v="0"/>
    <x v="0"/>
    <x v="0"/>
    <x v="0"/>
  </r>
  <r>
    <x v="11"/>
    <n v="2018031152"/>
    <x v="18"/>
    <x v="0"/>
    <n v="4"/>
    <n v="9"/>
    <n v="6"/>
    <x v="0"/>
    <m/>
    <m/>
    <m/>
    <x v="0"/>
    <m/>
    <m/>
    <m/>
    <x v="0"/>
    <m/>
    <m/>
    <m/>
    <x v="0"/>
    <m/>
    <m/>
    <m/>
    <x v="0"/>
    <m/>
    <m/>
    <m/>
    <m/>
    <m/>
    <n v="33"/>
    <x v="11"/>
    <m/>
    <m/>
    <x v="2"/>
    <x v="6"/>
    <x v="1"/>
    <m/>
    <x v="40"/>
    <x v="0"/>
    <x v="0"/>
    <x v="0"/>
    <x v="0"/>
    <x v="0"/>
  </r>
  <r>
    <x v="11"/>
    <n v="2018031153"/>
    <x v="18"/>
    <x v="1"/>
    <n v="4"/>
    <n v="4"/>
    <n v="4"/>
    <x v="0"/>
    <m/>
    <m/>
    <m/>
    <x v="0"/>
    <m/>
    <m/>
    <m/>
    <x v="0"/>
    <m/>
    <m/>
    <m/>
    <x v="0"/>
    <m/>
    <m/>
    <m/>
    <x v="0"/>
    <m/>
    <m/>
    <m/>
    <n v="32201"/>
    <s v="松江市"/>
    <m/>
    <x v="0"/>
    <m/>
    <n v="2"/>
    <x v="0"/>
    <x v="2"/>
    <x v="2"/>
    <m/>
    <x v="24"/>
    <x v="0"/>
    <x v="0"/>
    <x v="0"/>
    <x v="0"/>
    <x v="0"/>
  </r>
  <r>
    <x v="11"/>
    <n v="2018031154"/>
    <x v="18"/>
    <x v="1"/>
    <n v="3"/>
    <n v="42"/>
    <n v="7"/>
    <x v="0"/>
    <m/>
    <m/>
    <m/>
    <x v="0"/>
    <m/>
    <m/>
    <m/>
    <x v="0"/>
    <m/>
    <m/>
    <m/>
    <x v="0"/>
    <m/>
    <m/>
    <m/>
    <x v="0"/>
    <m/>
    <m/>
    <m/>
    <n v="32201"/>
    <s v="松江市"/>
    <m/>
    <x v="0"/>
    <m/>
    <n v="1"/>
    <x v="0"/>
    <x v="2"/>
    <x v="0"/>
    <m/>
    <x v="6"/>
    <x v="0"/>
    <x v="0"/>
    <x v="0"/>
    <x v="0"/>
    <x v="0"/>
  </r>
  <r>
    <x v="11"/>
    <n v="2018031155"/>
    <x v="18"/>
    <x v="1"/>
    <n v="3"/>
    <n v="27"/>
    <n v="6"/>
    <x v="1"/>
    <n v="3"/>
    <n v="27"/>
    <n v="8"/>
    <x v="0"/>
    <m/>
    <m/>
    <m/>
    <x v="0"/>
    <m/>
    <m/>
    <m/>
    <x v="0"/>
    <m/>
    <m/>
    <m/>
    <x v="0"/>
    <m/>
    <m/>
    <m/>
    <m/>
    <m/>
    <n v="14"/>
    <x v="24"/>
    <m/>
    <m/>
    <x v="2"/>
    <x v="5"/>
    <x v="1"/>
    <m/>
    <x v="74"/>
    <x v="64"/>
    <x v="0"/>
    <x v="0"/>
    <x v="0"/>
    <x v="0"/>
  </r>
  <r>
    <x v="11"/>
    <n v="2018031156"/>
    <x v="18"/>
    <x v="1"/>
    <n v="4"/>
    <n v="2"/>
    <n v="9"/>
    <x v="1"/>
    <n v="4"/>
    <n v="5"/>
    <n v="8"/>
    <x v="0"/>
    <m/>
    <m/>
    <m/>
    <x v="0"/>
    <m/>
    <m/>
    <m/>
    <x v="0"/>
    <m/>
    <m/>
    <m/>
    <x v="0"/>
    <m/>
    <m/>
    <m/>
    <n v="32204"/>
    <s v="益田市"/>
    <m/>
    <x v="0"/>
    <m/>
    <n v="2"/>
    <x v="0"/>
    <x v="2"/>
    <x v="2"/>
    <m/>
    <x v="1"/>
    <x v="19"/>
    <x v="0"/>
    <x v="0"/>
    <x v="0"/>
    <x v="0"/>
  </r>
  <r>
    <x v="11"/>
    <n v="2018031157"/>
    <x v="18"/>
    <x v="1"/>
    <n v="3"/>
    <n v="63"/>
    <n v="9"/>
    <x v="0"/>
    <m/>
    <m/>
    <m/>
    <x v="0"/>
    <m/>
    <m/>
    <m/>
    <x v="0"/>
    <m/>
    <m/>
    <m/>
    <x v="0"/>
    <m/>
    <m/>
    <m/>
    <x v="0"/>
    <m/>
    <m/>
    <m/>
    <m/>
    <m/>
    <n v="6"/>
    <x v="44"/>
    <m/>
    <m/>
    <x v="2"/>
    <x v="3"/>
    <x v="1"/>
    <m/>
    <x v="3"/>
    <x v="0"/>
    <x v="0"/>
    <x v="0"/>
    <x v="0"/>
    <x v="0"/>
  </r>
  <r>
    <x v="11"/>
    <n v="2018031158"/>
    <x v="18"/>
    <x v="1"/>
    <n v="3"/>
    <n v="59"/>
    <n v="7"/>
    <x v="0"/>
    <m/>
    <m/>
    <m/>
    <x v="0"/>
    <m/>
    <m/>
    <m/>
    <x v="0"/>
    <m/>
    <m/>
    <m/>
    <x v="0"/>
    <m/>
    <m/>
    <m/>
    <x v="0"/>
    <m/>
    <m/>
    <m/>
    <n v="32203"/>
    <s v="出雲市"/>
    <m/>
    <x v="0"/>
    <m/>
    <n v="2"/>
    <x v="0"/>
    <x v="2"/>
    <x v="0"/>
    <m/>
    <x v="25"/>
    <x v="0"/>
    <x v="0"/>
    <x v="0"/>
    <x v="0"/>
    <x v="0"/>
  </r>
  <r>
    <x v="11"/>
    <n v="2018031159"/>
    <x v="18"/>
    <x v="1"/>
    <n v="3"/>
    <n v="56"/>
    <n v="12"/>
    <x v="0"/>
    <m/>
    <m/>
    <m/>
    <x v="0"/>
    <m/>
    <m/>
    <m/>
    <x v="0"/>
    <m/>
    <m/>
    <m/>
    <x v="0"/>
    <m/>
    <m/>
    <m/>
    <x v="0"/>
    <m/>
    <m/>
    <m/>
    <n v="32201"/>
    <s v="松江市"/>
    <m/>
    <x v="0"/>
    <m/>
    <n v="2"/>
    <x v="0"/>
    <x v="2"/>
    <x v="2"/>
    <m/>
    <x v="36"/>
    <x v="0"/>
    <x v="0"/>
    <x v="0"/>
    <x v="0"/>
    <x v="0"/>
  </r>
  <r>
    <x v="11"/>
    <n v="2018031160"/>
    <x v="18"/>
    <x v="1"/>
    <n v="4"/>
    <n v="2"/>
    <n v="1"/>
    <x v="1"/>
    <n v="4"/>
    <n v="3"/>
    <n v="6"/>
    <x v="1"/>
    <n v="4"/>
    <n v="29"/>
    <n v="7"/>
    <x v="0"/>
    <m/>
    <m/>
    <m/>
    <x v="0"/>
    <m/>
    <m/>
    <m/>
    <x v="0"/>
    <m/>
    <m/>
    <m/>
    <n v="32201"/>
    <s v="松江市"/>
    <m/>
    <x v="0"/>
    <m/>
    <n v="2"/>
    <x v="0"/>
    <x v="5"/>
    <x v="0"/>
    <m/>
    <x v="15"/>
    <x v="31"/>
    <x v="0"/>
    <x v="0"/>
    <x v="0"/>
    <x v="0"/>
  </r>
  <r>
    <x v="11"/>
    <n v="2018031161"/>
    <x v="18"/>
    <x v="1"/>
    <n v="3"/>
    <n v="56"/>
    <n v="3"/>
    <x v="0"/>
    <m/>
    <m/>
    <m/>
    <x v="0"/>
    <m/>
    <m/>
    <m/>
    <x v="0"/>
    <m/>
    <m/>
    <m/>
    <x v="0"/>
    <m/>
    <m/>
    <m/>
    <x v="0"/>
    <m/>
    <m/>
    <m/>
    <n v="32201"/>
    <s v="松江市"/>
    <m/>
    <x v="0"/>
    <m/>
    <n v="2"/>
    <x v="0"/>
    <x v="2"/>
    <x v="2"/>
    <m/>
    <x v="13"/>
    <x v="0"/>
    <x v="0"/>
    <x v="0"/>
    <x v="0"/>
    <x v="0"/>
  </r>
  <r>
    <x v="11"/>
    <n v="2018031162"/>
    <x v="18"/>
    <x v="1"/>
    <n v="3"/>
    <n v="45"/>
    <n v="9"/>
    <x v="1"/>
    <n v="3"/>
    <n v="49"/>
    <n v="4"/>
    <x v="0"/>
    <m/>
    <m/>
    <m/>
    <x v="0"/>
    <m/>
    <m/>
    <m/>
    <x v="0"/>
    <m/>
    <m/>
    <m/>
    <x v="0"/>
    <m/>
    <m/>
    <m/>
    <n v="32203"/>
    <s v="出雲市"/>
    <m/>
    <x v="0"/>
    <m/>
    <n v="1"/>
    <x v="0"/>
    <x v="2"/>
    <x v="2"/>
    <m/>
    <x v="19"/>
    <x v="24"/>
    <x v="0"/>
    <x v="0"/>
    <x v="0"/>
    <x v="0"/>
  </r>
  <r>
    <x v="11"/>
    <n v="2018031163"/>
    <x v="18"/>
    <x v="1"/>
    <n v="3"/>
    <n v="59"/>
    <n v="10"/>
    <x v="0"/>
    <m/>
    <m/>
    <m/>
    <x v="0"/>
    <m/>
    <m/>
    <m/>
    <x v="0"/>
    <m/>
    <m/>
    <m/>
    <x v="0"/>
    <m/>
    <m/>
    <m/>
    <x v="0"/>
    <m/>
    <m/>
    <m/>
    <n v="32203"/>
    <s v="出雲市"/>
    <m/>
    <x v="0"/>
    <m/>
    <n v="2"/>
    <x v="0"/>
    <x v="2"/>
    <x v="2"/>
    <m/>
    <x v="25"/>
    <x v="0"/>
    <x v="0"/>
    <x v="0"/>
    <x v="0"/>
    <x v="0"/>
  </r>
  <r>
    <x v="11"/>
    <n v="2018031164"/>
    <x v="18"/>
    <x v="1"/>
    <n v="4"/>
    <n v="3"/>
    <n v="8"/>
    <x v="0"/>
    <m/>
    <m/>
    <m/>
    <x v="0"/>
    <m/>
    <m/>
    <m/>
    <x v="0"/>
    <m/>
    <m/>
    <m/>
    <x v="0"/>
    <m/>
    <m/>
    <m/>
    <x v="0"/>
    <m/>
    <m/>
    <m/>
    <n v="32203"/>
    <s v="出雲市"/>
    <m/>
    <x v="0"/>
    <m/>
    <n v="2"/>
    <x v="0"/>
    <x v="2"/>
    <x v="0"/>
    <m/>
    <x v="17"/>
    <x v="0"/>
    <x v="0"/>
    <x v="0"/>
    <x v="0"/>
    <x v="0"/>
  </r>
  <r>
    <x v="11"/>
    <n v="2018031165"/>
    <x v="18"/>
    <x v="1"/>
    <n v="4"/>
    <n v="2"/>
    <n v="4"/>
    <x v="0"/>
    <m/>
    <m/>
    <m/>
    <x v="0"/>
    <m/>
    <m/>
    <m/>
    <x v="0"/>
    <m/>
    <m/>
    <m/>
    <x v="0"/>
    <m/>
    <m/>
    <m/>
    <x v="0"/>
    <m/>
    <m/>
    <m/>
    <n v="32201"/>
    <s v="松江市"/>
    <m/>
    <x v="0"/>
    <m/>
    <n v="2"/>
    <x v="0"/>
    <x v="2"/>
    <x v="2"/>
    <m/>
    <x v="1"/>
    <x v="0"/>
    <x v="0"/>
    <x v="0"/>
    <x v="0"/>
    <x v="0"/>
  </r>
  <r>
    <x v="11"/>
    <n v="2018031166"/>
    <x v="18"/>
    <x v="1"/>
    <n v="4"/>
    <n v="7"/>
    <n v="4"/>
    <x v="0"/>
    <m/>
    <m/>
    <m/>
    <x v="0"/>
    <m/>
    <m/>
    <m/>
    <x v="0"/>
    <m/>
    <m/>
    <m/>
    <x v="0"/>
    <m/>
    <m/>
    <m/>
    <x v="0"/>
    <m/>
    <m/>
    <m/>
    <n v="32201"/>
    <s v="松江市"/>
    <m/>
    <x v="0"/>
    <m/>
    <n v="2"/>
    <x v="0"/>
    <x v="2"/>
    <x v="0"/>
    <m/>
    <x v="16"/>
    <x v="0"/>
    <x v="0"/>
    <x v="0"/>
    <x v="0"/>
    <x v="0"/>
  </r>
  <r>
    <x v="11"/>
    <n v="2018031167"/>
    <x v="18"/>
    <x v="1"/>
    <n v="4"/>
    <n v="7"/>
    <n v="6"/>
    <x v="0"/>
    <m/>
    <m/>
    <m/>
    <x v="0"/>
    <m/>
    <m/>
    <m/>
    <x v="0"/>
    <m/>
    <m/>
    <m/>
    <x v="0"/>
    <m/>
    <m/>
    <m/>
    <x v="0"/>
    <m/>
    <m/>
    <m/>
    <n v="32201"/>
    <s v="松江市"/>
    <m/>
    <x v="0"/>
    <m/>
    <n v="2"/>
    <x v="0"/>
    <x v="6"/>
    <x v="0"/>
    <m/>
    <x v="16"/>
    <x v="0"/>
    <x v="0"/>
    <x v="0"/>
    <x v="0"/>
    <x v="0"/>
  </r>
  <r>
    <x v="11"/>
    <n v="2018031168"/>
    <x v="18"/>
    <x v="0"/>
    <n v="4"/>
    <n v="1"/>
    <n v="7"/>
    <x v="0"/>
    <m/>
    <m/>
    <m/>
    <x v="0"/>
    <m/>
    <m/>
    <m/>
    <x v="0"/>
    <m/>
    <m/>
    <m/>
    <x v="0"/>
    <m/>
    <m/>
    <m/>
    <x v="0"/>
    <m/>
    <m/>
    <m/>
    <n v="32441"/>
    <s v="川本町"/>
    <m/>
    <x v="0"/>
    <m/>
    <n v="2"/>
    <x v="0"/>
    <x v="2"/>
    <x v="0"/>
    <m/>
    <x v="15"/>
    <x v="0"/>
    <x v="0"/>
    <x v="0"/>
    <x v="0"/>
    <x v="0"/>
  </r>
  <r>
    <x v="11"/>
    <n v="2018031169"/>
    <x v="18"/>
    <x v="1"/>
    <n v="3"/>
    <n v="57"/>
    <n v="4"/>
    <x v="0"/>
    <m/>
    <m/>
    <m/>
    <x v="0"/>
    <m/>
    <m/>
    <m/>
    <x v="0"/>
    <m/>
    <m/>
    <m/>
    <x v="0"/>
    <m/>
    <m/>
    <m/>
    <x v="0"/>
    <m/>
    <m/>
    <m/>
    <n v="32201"/>
    <s v="松江市"/>
    <m/>
    <x v="0"/>
    <m/>
    <n v="2"/>
    <x v="0"/>
    <x v="2"/>
    <x v="2"/>
    <m/>
    <x v="9"/>
    <x v="0"/>
    <x v="0"/>
    <x v="0"/>
    <x v="0"/>
    <x v="0"/>
  </r>
  <r>
    <x v="11"/>
    <n v="2018031170"/>
    <x v="18"/>
    <x v="0"/>
    <n v="4"/>
    <n v="7"/>
    <n v="8"/>
    <x v="0"/>
    <m/>
    <m/>
    <m/>
    <x v="0"/>
    <m/>
    <m/>
    <m/>
    <x v="0"/>
    <m/>
    <m/>
    <m/>
    <x v="0"/>
    <m/>
    <m/>
    <m/>
    <x v="0"/>
    <m/>
    <m/>
    <m/>
    <n v="32203"/>
    <s v="出雲市"/>
    <m/>
    <x v="0"/>
    <m/>
    <n v="2"/>
    <x v="0"/>
    <x v="2"/>
    <x v="0"/>
    <m/>
    <x v="16"/>
    <x v="0"/>
    <x v="0"/>
    <x v="0"/>
    <x v="0"/>
    <x v="0"/>
  </r>
  <r>
    <x v="11"/>
    <n v="2018031171"/>
    <x v="18"/>
    <x v="0"/>
    <n v="4"/>
    <n v="7"/>
    <n v="6"/>
    <x v="0"/>
    <m/>
    <m/>
    <m/>
    <x v="0"/>
    <m/>
    <m/>
    <m/>
    <x v="0"/>
    <m/>
    <m/>
    <m/>
    <x v="0"/>
    <m/>
    <m/>
    <m/>
    <x v="0"/>
    <m/>
    <m/>
    <m/>
    <m/>
    <m/>
    <n v="23"/>
    <x v="1"/>
    <m/>
    <m/>
    <x v="2"/>
    <x v="5"/>
    <x v="0"/>
    <m/>
    <x v="16"/>
    <x v="0"/>
    <x v="0"/>
    <x v="0"/>
    <x v="0"/>
    <x v="0"/>
  </r>
  <r>
    <x v="11"/>
    <n v="2018031172"/>
    <x v="18"/>
    <x v="0"/>
    <n v="4"/>
    <n v="8"/>
    <n v="1"/>
    <x v="0"/>
    <m/>
    <m/>
    <m/>
    <x v="0"/>
    <m/>
    <m/>
    <m/>
    <x v="0"/>
    <m/>
    <m/>
    <m/>
    <x v="0"/>
    <m/>
    <m/>
    <m/>
    <x v="0"/>
    <m/>
    <m/>
    <m/>
    <n v="32201"/>
    <s v="松江市"/>
    <m/>
    <x v="0"/>
    <m/>
    <n v="1"/>
    <x v="0"/>
    <x v="2"/>
    <x v="0"/>
    <m/>
    <x v="16"/>
    <x v="0"/>
    <x v="0"/>
    <x v="0"/>
    <x v="0"/>
    <x v="0"/>
  </r>
  <r>
    <x v="11"/>
    <n v="2018031173"/>
    <x v="18"/>
    <x v="1"/>
    <n v="3"/>
    <n v="46"/>
    <n v="8"/>
    <x v="1"/>
    <n v="3"/>
    <n v="60"/>
    <n v="3"/>
    <x v="1"/>
    <n v="4"/>
    <n v="25"/>
    <n v="10"/>
    <x v="2"/>
    <n v="4"/>
    <n v="29"/>
    <n v="4"/>
    <x v="0"/>
    <m/>
    <m/>
    <m/>
    <x v="0"/>
    <m/>
    <m/>
    <m/>
    <n v="32206"/>
    <s v="安来市"/>
    <m/>
    <x v="0"/>
    <m/>
    <n v="2"/>
    <x v="0"/>
    <x v="2"/>
    <x v="2"/>
    <m/>
    <x v="44"/>
    <x v="18"/>
    <x v="3"/>
    <x v="0"/>
    <x v="0"/>
    <x v="0"/>
  </r>
  <r>
    <x v="11"/>
    <n v="2018031174"/>
    <x v="18"/>
    <x v="1"/>
    <n v="3"/>
    <n v="42"/>
    <n v="2"/>
    <x v="1"/>
    <n v="3"/>
    <n v="39"/>
    <n v="6"/>
    <x v="0"/>
    <m/>
    <m/>
    <m/>
    <x v="0"/>
    <m/>
    <m/>
    <m/>
    <x v="0"/>
    <m/>
    <m/>
    <m/>
    <x v="0"/>
    <m/>
    <m/>
    <m/>
    <n v="32206"/>
    <s v="安来市"/>
    <m/>
    <x v="0"/>
    <m/>
    <n v="2"/>
    <x v="0"/>
    <x v="2"/>
    <x v="2"/>
    <m/>
    <x v="31"/>
    <x v="59"/>
    <x v="0"/>
    <x v="0"/>
    <x v="0"/>
    <x v="0"/>
  </r>
  <r>
    <x v="11"/>
    <n v="2018031175"/>
    <x v="18"/>
    <x v="0"/>
    <n v="3"/>
    <n v="52"/>
    <n v="9"/>
    <x v="2"/>
    <n v="4"/>
    <n v="22"/>
    <n v="6"/>
    <x v="2"/>
    <n v="4"/>
    <n v="25"/>
    <n v="8"/>
    <x v="1"/>
    <n v="4"/>
    <n v="25"/>
    <n v="8"/>
    <x v="0"/>
    <m/>
    <m/>
    <m/>
    <x v="0"/>
    <m/>
    <m/>
    <m/>
    <m/>
    <m/>
    <m/>
    <x v="5"/>
    <n v="1"/>
    <m/>
    <x v="2"/>
    <x v="5"/>
    <x v="0"/>
    <m/>
    <x v="43"/>
    <x v="3"/>
    <x v="3"/>
    <x v="7"/>
    <x v="0"/>
    <x v="0"/>
  </r>
  <r>
    <x v="11"/>
    <n v="2018031176"/>
    <x v="18"/>
    <x v="1"/>
    <n v="4"/>
    <n v="11"/>
    <n v="7"/>
    <x v="0"/>
    <m/>
    <m/>
    <m/>
    <x v="0"/>
    <m/>
    <m/>
    <m/>
    <x v="0"/>
    <m/>
    <m/>
    <m/>
    <x v="0"/>
    <m/>
    <m/>
    <m/>
    <x v="0"/>
    <m/>
    <m/>
    <m/>
    <m/>
    <m/>
    <n v="27"/>
    <x v="6"/>
    <m/>
    <m/>
    <x v="1"/>
    <x v="6"/>
    <x v="1"/>
    <m/>
    <x v="23"/>
    <x v="0"/>
    <x v="0"/>
    <x v="0"/>
    <x v="0"/>
    <x v="0"/>
  </r>
  <r>
    <x v="11"/>
    <n v="2018031177"/>
    <x v="18"/>
    <x v="1"/>
    <n v="3"/>
    <n v="57"/>
    <n v="1"/>
    <x v="0"/>
    <m/>
    <m/>
    <m/>
    <x v="0"/>
    <m/>
    <m/>
    <m/>
    <x v="0"/>
    <m/>
    <m/>
    <m/>
    <x v="0"/>
    <m/>
    <m/>
    <m/>
    <x v="0"/>
    <m/>
    <m/>
    <m/>
    <n v="32526"/>
    <s v="西ノ島町"/>
    <m/>
    <x v="0"/>
    <m/>
    <n v="1"/>
    <x v="0"/>
    <x v="2"/>
    <x v="0"/>
    <m/>
    <x v="36"/>
    <x v="0"/>
    <x v="0"/>
    <x v="0"/>
    <x v="0"/>
    <x v="0"/>
  </r>
  <r>
    <x v="11"/>
    <n v="2018031178"/>
    <x v="18"/>
    <x v="1"/>
    <n v="3"/>
    <n v="54"/>
    <n v="11"/>
    <x v="1"/>
    <n v="3"/>
    <n v="59"/>
    <n v="6"/>
    <x v="1"/>
    <n v="4"/>
    <n v="26"/>
    <n v="6"/>
    <x v="1"/>
    <n v="4"/>
    <n v="29"/>
    <n v="1"/>
    <x v="0"/>
    <m/>
    <m/>
    <m/>
    <x v="0"/>
    <m/>
    <m/>
    <m/>
    <n v="32203"/>
    <s v="出雲市"/>
    <m/>
    <x v="0"/>
    <m/>
    <n v="2"/>
    <x v="0"/>
    <x v="2"/>
    <x v="2"/>
    <m/>
    <x v="27"/>
    <x v="18"/>
    <x v="7"/>
    <x v="6"/>
    <x v="0"/>
    <x v="0"/>
  </r>
  <r>
    <x v="11"/>
    <n v="2018031179"/>
    <x v="18"/>
    <x v="1"/>
    <n v="4"/>
    <n v="3"/>
    <n v="4"/>
    <x v="0"/>
    <m/>
    <m/>
    <m/>
    <x v="0"/>
    <m/>
    <m/>
    <m/>
    <x v="0"/>
    <m/>
    <m/>
    <m/>
    <x v="0"/>
    <m/>
    <m/>
    <m/>
    <x v="0"/>
    <m/>
    <m/>
    <m/>
    <m/>
    <m/>
    <n v="12"/>
    <x v="14"/>
    <m/>
    <m/>
    <x v="1"/>
    <x v="6"/>
    <x v="0"/>
    <m/>
    <x v="17"/>
    <x v="0"/>
    <x v="0"/>
    <x v="0"/>
    <x v="0"/>
    <x v="0"/>
  </r>
  <r>
    <x v="11"/>
    <n v="2018031180"/>
    <x v="18"/>
    <x v="0"/>
    <n v="3"/>
    <n v="63"/>
    <n v="8"/>
    <x v="0"/>
    <m/>
    <m/>
    <m/>
    <x v="0"/>
    <m/>
    <m/>
    <m/>
    <x v="0"/>
    <m/>
    <m/>
    <m/>
    <x v="0"/>
    <m/>
    <m/>
    <m/>
    <x v="0"/>
    <m/>
    <m/>
    <m/>
    <m/>
    <m/>
    <n v="27"/>
    <x v="6"/>
    <m/>
    <m/>
    <x v="2"/>
    <x v="3"/>
    <x v="1"/>
    <m/>
    <x v="3"/>
    <x v="0"/>
    <x v="0"/>
    <x v="0"/>
    <x v="0"/>
    <x v="0"/>
  </r>
  <r>
    <x v="11"/>
    <n v="2018031181"/>
    <x v="18"/>
    <x v="1"/>
    <n v="3"/>
    <n v="34"/>
    <n v="8"/>
    <x v="1"/>
    <n v="3"/>
    <n v="36"/>
    <n v="11"/>
    <x v="1"/>
    <n v="4"/>
    <n v="4"/>
    <n v="9"/>
    <x v="0"/>
    <m/>
    <m/>
    <m/>
    <x v="0"/>
    <m/>
    <m/>
    <m/>
    <x v="0"/>
    <m/>
    <m/>
    <m/>
    <n v="32201"/>
    <s v="松江市"/>
    <m/>
    <x v="0"/>
    <m/>
    <n v="1"/>
    <x v="0"/>
    <x v="5"/>
    <x v="0"/>
    <m/>
    <x v="41"/>
    <x v="10"/>
    <x v="5"/>
    <x v="0"/>
    <x v="0"/>
    <x v="0"/>
  </r>
  <r>
    <x v="11"/>
    <n v="2018031182"/>
    <x v="18"/>
    <x v="1"/>
    <n v="4"/>
    <n v="5"/>
    <n v="4"/>
    <x v="0"/>
    <m/>
    <m/>
    <m/>
    <x v="0"/>
    <m/>
    <m/>
    <m/>
    <x v="0"/>
    <m/>
    <m/>
    <m/>
    <x v="0"/>
    <m/>
    <m/>
    <m/>
    <x v="0"/>
    <m/>
    <m/>
    <m/>
    <n v="32527"/>
    <s v="知夫村"/>
    <m/>
    <x v="0"/>
    <m/>
    <n v="1"/>
    <x v="0"/>
    <x v="2"/>
    <x v="1"/>
    <m/>
    <x v="33"/>
    <x v="0"/>
    <x v="0"/>
    <x v="0"/>
    <x v="0"/>
    <x v="0"/>
  </r>
  <r>
    <x v="11"/>
    <n v="2018031183"/>
    <x v="18"/>
    <x v="0"/>
    <n v="4"/>
    <n v="1"/>
    <n v="5"/>
    <x v="0"/>
    <m/>
    <m/>
    <m/>
    <x v="0"/>
    <m/>
    <m/>
    <m/>
    <x v="0"/>
    <m/>
    <m/>
    <m/>
    <x v="0"/>
    <m/>
    <m/>
    <m/>
    <x v="0"/>
    <m/>
    <m/>
    <m/>
    <n v="32203"/>
    <s v="出雲市"/>
    <m/>
    <x v="0"/>
    <m/>
    <n v="1"/>
    <x v="0"/>
    <x v="2"/>
    <x v="0"/>
    <m/>
    <x v="15"/>
    <x v="0"/>
    <x v="0"/>
    <x v="0"/>
    <x v="0"/>
    <x v="0"/>
  </r>
  <r>
    <x v="11"/>
    <n v="2018031184"/>
    <x v="18"/>
    <x v="0"/>
    <n v="3"/>
    <n v="49"/>
    <n v="3"/>
    <x v="1"/>
    <n v="4"/>
    <n v="25"/>
    <n v="3"/>
    <x v="0"/>
    <m/>
    <m/>
    <m/>
    <x v="0"/>
    <m/>
    <m/>
    <m/>
    <x v="0"/>
    <m/>
    <m/>
    <m/>
    <x v="0"/>
    <m/>
    <m/>
    <m/>
    <m/>
    <m/>
    <n v="31"/>
    <x v="3"/>
    <m/>
    <m/>
    <x v="3"/>
    <x v="5"/>
    <x v="1"/>
    <m/>
    <x v="2"/>
    <x v="47"/>
    <x v="0"/>
    <x v="0"/>
    <x v="0"/>
    <x v="0"/>
  </r>
  <r>
    <x v="11"/>
    <n v="2018031185"/>
    <x v="18"/>
    <x v="1"/>
    <n v="3"/>
    <n v="63"/>
    <n v="11"/>
    <x v="1"/>
    <n v="3"/>
    <n v="58"/>
    <n v="6"/>
    <x v="1"/>
    <n v="4"/>
    <n v="26"/>
    <n v="6"/>
    <x v="2"/>
    <n v="4"/>
    <n v="29"/>
    <n v="3"/>
    <x v="0"/>
    <m/>
    <m/>
    <m/>
    <x v="0"/>
    <m/>
    <m/>
    <m/>
    <n v="32202"/>
    <s v="浜田市"/>
    <m/>
    <x v="0"/>
    <m/>
    <n v="1"/>
    <x v="0"/>
    <x v="2"/>
    <x v="0"/>
    <m/>
    <x v="3"/>
    <x v="7"/>
    <x v="7"/>
    <x v="6"/>
    <x v="0"/>
    <x v="0"/>
  </r>
  <r>
    <x v="11"/>
    <n v="2018031186"/>
    <x v="18"/>
    <x v="1"/>
    <n v="3"/>
    <n v="59"/>
    <n v="4"/>
    <x v="0"/>
    <m/>
    <m/>
    <m/>
    <x v="0"/>
    <m/>
    <m/>
    <m/>
    <x v="0"/>
    <m/>
    <m/>
    <m/>
    <x v="0"/>
    <m/>
    <m/>
    <m/>
    <x v="0"/>
    <m/>
    <m/>
    <m/>
    <m/>
    <m/>
    <n v="11"/>
    <x v="17"/>
    <m/>
    <m/>
    <x v="1"/>
    <x v="6"/>
    <x v="0"/>
    <m/>
    <x v="25"/>
    <x v="0"/>
    <x v="0"/>
    <x v="0"/>
    <x v="0"/>
    <x v="0"/>
  </r>
  <r>
    <x v="11"/>
    <n v="2018031187"/>
    <x v="18"/>
    <x v="0"/>
    <n v="3"/>
    <n v="62"/>
    <n v="9"/>
    <x v="2"/>
    <n v="4"/>
    <n v="28"/>
    <n v="8"/>
    <x v="0"/>
    <m/>
    <m/>
    <m/>
    <x v="0"/>
    <m/>
    <m/>
    <m/>
    <x v="0"/>
    <m/>
    <m/>
    <m/>
    <x v="0"/>
    <m/>
    <m/>
    <m/>
    <n v="32526"/>
    <s v="西ノ島町"/>
    <m/>
    <x v="0"/>
    <m/>
    <n v="1"/>
    <x v="0"/>
    <x v="2"/>
    <x v="1"/>
    <m/>
    <x v="12"/>
    <x v="54"/>
    <x v="0"/>
    <x v="0"/>
    <x v="0"/>
    <x v="0"/>
  </r>
  <r>
    <x v="11"/>
    <n v="2018031188"/>
    <x v="18"/>
    <x v="0"/>
    <n v="3"/>
    <n v="60"/>
    <n v="6"/>
    <x v="0"/>
    <m/>
    <m/>
    <m/>
    <x v="0"/>
    <m/>
    <m/>
    <m/>
    <x v="0"/>
    <m/>
    <m/>
    <m/>
    <x v="0"/>
    <m/>
    <m/>
    <m/>
    <x v="0"/>
    <m/>
    <m/>
    <m/>
    <n v="32201"/>
    <s v="松江市"/>
    <m/>
    <x v="0"/>
    <m/>
    <n v="2"/>
    <x v="0"/>
    <x v="6"/>
    <x v="0"/>
    <m/>
    <x v="7"/>
    <x v="0"/>
    <x v="0"/>
    <x v="0"/>
    <x v="0"/>
    <x v="0"/>
  </r>
  <r>
    <x v="11"/>
    <n v="2018031189"/>
    <x v="18"/>
    <x v="1"/>
    <n v="3"/>
    <n v="56"/>
    <n v="5"/>
    <x v="0"/>
    <m/>
    <m/>
    <m/>
    <x v="0"/>
    <m/>
    <m/>
    <m/>
    <x v="0"/>
    <m/>
    <m/>
    <m/>
    <x v="0"/>
    <m/>
    <m/>
    <m/>
    <x v="0"/>
    <m/>
    <m/>
    <m/>
    <m/>
    <m/>
    <n v="31"/>
    <x v="3"/>
    <m/>
    <m/>
    <x v="1"/>
    <x v="2"/>
    <x v="2"/>
    <m/>
    <x v="36"/>
    <x v="0"/>
    <x v="0"/>
    <x v="0"/>
    <x v="0"/>
    <x v="0"/>
  </r>
  <r>
    <x v="11"/>
    <n v="2018031190"/>
    <x v="18"/>
    <x v="1"/>
    <n v="3"/>
    <n v="56"/>
    <n v="2"/>
    <x v="1"/>
    <n v="3"/>
    <n v="56"/>
    <n v="10"/>
    <x v="1"/>
    <n v="4"/>
    <n v="25"/>
    <n v="12"/>
    <x v="0"/>
    <m/>
    <m/>
    <m/>
    <x v="0"/>
    <m/>
    <m/>
    <m/>
    <x v="0"/>
    <m/>
    <m/>
    <m/>
    <m/>
    <m/>
    <n v="34"/>
    <x v="2"/>
    <m/>
    <m/>
    <x v="2"/>
    <x v="2"/>
    <x v="2"/>
    <m/>
    <x v="13"/>
    <x v="43"/>
    <x v="3"/>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r>
    <x v="12"/>
    <m/>
    <x v="19"/>
    <x v="2"/>
    <m/>
    <m/>
    <m/>
    <x v="0"/>
    <m/>
    <m/>
    <m/>
    <x v="0"/>
    <m/>
    <m/>
    <m/>
    <x v="0"/>
    <m/>
    <m/>
    <m/>
    <x v="0"/>
    <m/>
    <m/>
    <m/>
    <x v="0"/>
    <m/>
    <m/>
    <m/>
    <m/>
    <m/>
    <m/>
    <x v="0"/>
    <m/>
    <m/>
    <x v="0"/>
    <x v="8"/>
    <x v="3"/>
    <m/>
    <x v="77"/>
    <x v="0"/>
    <x v="0"/>
    <x v="0"/>
    <x v="0"/>
    <x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ﾋﾟﾎﾞｯﾄﾃｰﾌﾞﾙ1" cacheId="1" applyNumberFormats="0" applyBorderFormats="0" applyFontFormats="0" applyPatternFormats="0" applyAlignmentFormats="0" applyWidthHeightFormats="1" dataCaption="値" updatedVersion="6" minRefreshableVersion="3" useAutoFormatting="1" itemPrintTitles="1" createdVersion="4" indent="0" compact="0" compactData="0" multipleFieldFilters="0">
  <location ref="A3:L3472" firstHeaderRow="1" firstDataRow="4" firstDataCol="3" rowPageCount="1" colPageCount="1"/>
  <pivotFields count="44">
    <pivotField compact="0" outline="0" showAll="0">
      <items count="26">
        <item m="1" x="17"/>
        <item m="1" x="19"/>
        <item m="1" x="21"/>
        <item m="1" x="22"/>
        <item m="1" x="23"/>
        <item m="1" x="24"/>
        <item m="1" x="13"/>
        <item m="1" x="14"/>
        <item m="1" x="15"/>
        <item m="1" x="16"/>
        <item m="1" x="18"/>
        <item m="1" x="20"/>
        <item x="0"/>
        <item x="1"/>
        <item x="2"/>
        <item x="3"/>
        <item x="4"/>
        <item x="5"/>
        <item x="6"/>
        <item x="7"/>
        <item x="8"/>
        <item x="9"/>
        <item x="10"/>
        <item x="11"/>
        <item x="12"/>
        <item t="default"/>
      </items>
    </pivotField>
    <pivotField compact="0" outline="0" showAll="0"/>
    <pivotField compact="0" outline="0" showAll="0">
      <items count="21">
        <item x="0"/>
        <item x="1"/>
        <item x="2"/>
        <item x="3"/>
        <item x="4"/>
        <item x="5"/>
        <item x="6"/>
        <item x="7"/>
        <item x="8"/>
        <item x="9"/>
        <item x="10"/>
        <item x="11"/>
        <item x="12"/>
        <item x="13"/>
        <item x="14"/>
        <item x="15"/>
        <item x="16"/>
        <item x="17"/>
        <item x="18"/>
        <item x="19"/>
        <item t="default"/>
      </items>
    </pivotField>
    <pivotField name="転入者" axis="axisCol" dataField="1" compact="0" outline="0">
      <items count="4">
        <item n="男" x="1"/>
        <item n="女" x="0"/>
        <item h="1" x="2"/>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defaultSubtotal="0"/>
    <pivotField compact="0" outline="0" showAll="0"/>
    <pivotField compact="0" outline="0" showAll="0" defaultSubtotal="0"/>
    <pivotField axis="axisRow" compact="0" outline="0" nonAutoSortDefault="1">
      <items count="60">
        <item x="27"/>
        <item x="46"/>
        <item x="37"/>
        <item x="45"/>
        <item x="47"/>
        <item x="44"/>
        <item x="40"/>
        <item x="16"/>
        <item x="43"/>
        <item x="7"/>
        <item x="17"/>
        <item x="14"/>
        <item x="8"/>
        <item x="24"/>
        <item x="21"/>
        <item x="34"/>
        <item x="39"/>
        <item x="32"/>
        <item x="29"/>
        <item x="41"/>
        <item x="12"/>
        <item x="25"/>
        <item x="1"/>
        <item x="33"/>
        <item x="30"/>
        <item x="38"/>
        <item x="9"/>
        <item x="20"/>
        <item x="6"/>
        <item x="15"/>
        <item x="3"/>
        <item x="11"/>
        <item x="2"/>
        <item x="4"/>
        <item x="35"/>
        <item x="36"/>
        <item x="18"/>
        <item x="23"/>
        <item x="13"/>
        <item x="42"/>
        <item x="31"/>
        <item x="22"/>
        <item x="10"/>
        <item x="19"/>
        <item x="26"/>
        <item x="28"/>
        <item x="5"/>
        <item h="1" x="0"/>
        <item h="1" m="1" x="54"/>
        <item h="1" m="1" x="52"/>
        <item h="1" m="1" x="58"/>
        <item h="1" m="1" x="56"/>
        <item h="1" m="1" x="48"/>
        <item h="1" m="1" x="55"/>
        <item h="1" m="1" x="50"/>
        <item h="1" m="1" x="49"/>
        <item h="1" m="1" x="57"/>
        <item h="1" m="1" x="51"/>
        <item h="1" m="1" x="53"/>
        <item t="default"/>
      </items>
    </pivotField>
    <pivotField compact="0" outline="0" showAll="0" defaultSubtotal="0"/>
    <pivotField compact="0" outline="0" showAll="0" defaultSubtotal="0"/>
    <pivotField axis="axisCol" compact="0" outline="0">
      <items count="6">
        <item x="2"/>
        <item x="3"/>
        <item m="1" x="4"/>
        <item x="1"/>
        <item x="0"/>
        <item t="default"/>
      </items>
    </pivotField>
    <pivotField axis="axisRow" compact="0" outline="0">
      <items count="10">
        <item x="2"/>
        <item x="6"/>
        <item x="3"/>
        <item x="1"/>
        <item x="0"/>
        <item x="4"/>
        <item x="5"/>
        <item x="7"/>
        <item x="8"/>
        <item t="default"/>
      </items>
    </pivotField>
    <pivotField axis="axisPage" compact="0" outline="0" multipleItemSelectionAllowed="1" showAll="0">
      <items count="5">
        <item x="1"/>
        <item h="1" x="2"/>
        <item h="1" x="0"/>
        <item h="1" x="3"/>
        <item t="default"/>
      </items>
    </pivotField>
    <pivotField compact="0" outline="0" showAll="0"/>
    <pivotField name="転入者年齢" axis="axisRow" compact="0" outline="0">
      <items count="9">
        <item n="70歳以上" x="7"/>
        <item n="60-69歳" x="6"/>
        <item n="50-59歳" x="5"/>
        <item n="40-49歳" x="4"/>
        <item n="30-39歳" x="3"/>
        <item n="20-29歳" x="2"/>
        <item n="10-19歳" x="1"/>
        <item n="10歳未満" x="0"/>
        <item t="default"/>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name="県内" axis="axisCol" compact="0" outline="0" defaultSubtotal="0">
      <items count="3">
        <item n="Uターン" sd="0" x="2"/>
        <item n="Ｉターン" sd="0" x="0"/>
        <item n="不明" sd="0" x="1"/>
      </items>
    </pivotField>
  </pivotFields>
  <rowFields count="3">
    <field x="34"/>
    <field x="37"/>
    <field x="30"/>
  </rowFields>
  <rowItems count="3466">
    <i>
      <x/>
      <x/>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2">
      <x v="31"/>
    </i>
    <i r="2">
      <x v="32"/>
    </i>
    <i r="2">
      <x v="33"/>
    </i>
    <i r="2">
      <x v="34"/>
    </i>
    <i r="2">
      <x v="35"/>
    </i>
    <i r="2">
      <x v="36"/>
    </i>
    <i r="2">
      <x v="37"/>
    </i>
    <i r="2">
      <x v="38"/>
    </i>
    <i r="2">
      <x v="39"/>
    </i>
    <i r="2">
      <x v="40"/>
    </i>
    <i r="2">
      <x v="41"/>
    </i>
    <i r="2">
      <x v="42"/>
    </i>
    <i r="2">
      <x v="43"/>
    </i>
    <i r="2">
      <x v="44"/>
    </i>
    <i r="2">
      <x v="45"/>
    </i>
    <i r="2">
      <x v="46"/>
    </i>
    <i t="default" r="1">
      <x/>
    </i>
    <i r="1">
      <x v="1"/>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2">
      <x v="31"/>
    </i>
    <i r="2">
      <x v="32"/>
    </i>
    <i r="2">
      <x v="33"/>
    </i>
    <i r="2">
      <x v="34"/>
    </i>
    <i r="2">
      <x v="35"/>
    </i>
    <i r="2">
      <x v="36"/>
    </i>
    <i r="2">
      <x v="37"/>
    </i>
    <i r="2">
      <x v="38"/>
    </i>
    <i r="2">
      <x v="39"/>
    </i>
    <i r="2">
      <x v="40"/>
    </i>
    <i r="2">
      <x v="41"/>
    </i>
    <i r="2">
      <x v="42"/>
    </i>
    <i r="2">
      <x v="43"/>
    </i>
    <i r="2">
      <x v="44"/>
    </i>
    <i r="2">
      <x v="45"/>
    </i>
    <i r="2">
      <x v="46"/>
    </i>
    <i t="default" r="1">
      <x v="1"/>
    </i>
    <i r="1">
      <x v="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2">
      <x v="31"/>
    </i>
    <i r="2">
      <x v="32"/>
    </i>
    <i r="2">
      <x v="33"/>
    </i>
    <i r="2">
      <x v="34"/>
    </i>
    <i r="2">
      <x v="35"/>
    </i>
    <i r="2">
      <x v="36"/>
    </i>
    <i r="2">
      <x v="37"/>
    </i>
    <i r="2">
      <x v="38"/>
    </i>
    <i r="2">
      <x v="39"/>
    </i>
    <i r="2">
      <x v="40"/>
    </i>
    <i r="2">
      <x v="41"/>
    </i>
    <i r="2">
      <x v="42"/>
    </i>
    <i r="2">
      <x v="43"/>
    </i>
    <i r="2">
      <x v="44"/>
    </i>
    <i r="2">
      <x v="45"/>
    </i>
    <i r="2">
      <x v="46"/>
    </i>
    <i t="default" r="1">
      <x v="2"/>
    </i>
    <i r="1">
      <x v="3"/>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2">
      <x v="31"/>
    </i>
    <i r="2">
      <x v="32"/>
    </i>
    <i r="2">
      <x v="33"/>
    </i>
    <i r="2">
      <x v="34"/>
    </i>
    <i r="2">
      <x v="35"/>
    </i>
    <i r="2">
      <x v="36"/>
    </i>
    <i r="2">
      <x v="37"/>
    </i>
    <i r="2">
      <x v="38"/>
    </i>
    <i r="2">
      <x v="39"/>
    </i>
    <i r="2">
      <x v="40"/>
    </i>
    <i r="2">
      <x v="41"/>
    </i>
    <i r="2">
      <x v="42"/>
    </i>
    <i r="2">
      <x v="43"/>
    </i>
    <i r="2">
      <x v="44"/>
    </i>
    <i r="2">
      <x v="45"/>
    </i>
    <i r="2">
      <x v="46"/>
    </i>
    <i t="default" r="1">
      <x v="3"/>
    </i>
    <i r="1">
      <x v="4"/>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2">
      <x v="31"/>
    </i>
    <i r="2">
      <x v="32"/>
    </i>
    <i r="2">
      <x v="33"/>
    </i>
    <i r="2">
      <x v="34"/>
    </i>
    <i r="2">
      <x v="35"/>
    </i>
    <i r="2">
      <x v="36"/>
    </i>
    <i r="2">
      <x v="37"/>
    </i>
    <i r="2">
      <x v="38"/>
    </i>
    <i r="2">
      <x v="39"/>
    </i>
    <i r="2">
      <x v="40"/>
    </i>
    <i r="2">
      <x v="41"/>
    </i>
    <i r="2">
      <x v="42"/>
    </i>
    <i r="2">
      <x v="43"/>
    </i>
    <i r="2">
      <x v="44"/>
    </i>
    <i r="2">
      <x v="45"/>
    </i>
    <i r="2">
      <x v="46"/>
    </i>
    <i t="default" r="1">
      <x v="4"/>
    </i>
    <i r="1">
      <x v="5"/>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2">
      <x v="31"/>
    </i>
    <i r="2">
      <x v="32"/>
    </i>
    <i r="2">
      <x v="33"/>
    </i>
    <i r="2">
      <x v="34"/>
    </i>
    <i r="2">
      <x v="35"/>
    </i>
    <i r="2">
      <x v="36"/>
    </i>
    <i r="2">
      <x v="37"/>
    </i>
    <i r="2">
      <x v="38"/>
    </i>
    <i r="2">
      <x v="39"/>
    </i>
    <i r="2">
      <x v="40"/>
    </i>
    <i r="2">
      <x v="41"/>
    </i>
    <i r="2">
      <x v="42"/>
    </i>
    <i r="2">
      <x v="43"/>
    </i>
    <i r="2">
      <x v="44"/>
    </i>
    <i r="2">
      <x v="45"/>
    </i>
    <i r="2">
      <x v="46"/>
    </i>
    <i t="default" r="1">
      <x v="5"/>
    </i>
    <i r="1">
      <x v="6"/>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2">
      <x v="31"/>
    </i>
    <i r="2">
      <x v="32"/>
    </i>
    <i r="2">
      <x v="33"/>
    </i>
    <i r="2">
      <x v="34"/>
    </i>
    <i r="2">
      <x v="35"/>
    </i>
    <i r="2">
      <x v="36"/>
    </i>
    <i r="2">
      <x v="37"/>
    </i>
    <i r="2">
      <x v="38"/>
    </i>
    <i r="2">
      <x v="39"/>
    </i>
    <i r="2">
      <x v="40"/>
    </i>
    <i r="2">
      <x v="41"/>
    </i>
    <i r="2">
      <x v="42"/>
    </i>
    <i r="2">
      <x v="43"/>
    </i>
    <i r="2">
      <x v="44"/>
    </i>
    <i r="2">
      <x v="45"/>
    </i>
    <i r="2">
      <x v="46"/>
    </i>
    <i t="default" r="1">
      <x v="6"/>
    </i>
    <i r="1">
      <x v="7"/>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2">
      <x v="31"/>
    </i>
    <i r="2">
      <x v="32"/>
    </i>
    <i r="2">
      <x v="33"/>
    </i>
    <i r="2">
      <x v="34"/>
    </i>
    <i r="2">
      <x v="35"/>
    </i>
    <i r="2">
      <x v="36"/>
    </i>
    <i r="2">
      <x v="37"/>
    </i>
    <i r="2">
      <x v="38"/>
    </i>
    <i r="2">
      <x v="39"/>
    </i>
    <i r="2">
      <x v="40"/>
    </i>
    <i r="2">
      <x v="41"/>
    </i>
    <i r="2">
      <x v="42"/>
    </i>
    <i r="2">
      <x v="43"/>
    </i>
    <i r="2">
      <x v="44"/>
    </i>
    <i r="2">
      <x v="45"/>
    </i>
    <i r="2">
      <x v="46"/>
    </i>
    <i t="default" r="1">
      <x v="7"/>
    </i>
    <i t="default">
      <x/>
    </i>
    <i>
      <x v="1"/>
      <x/>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2">
      <x v="31"/>
    </i>
    <i r="2">
      <x v="32"/>
    </i>
    <i r="2">
      <x v="33"/>
    </i>
    <i r="2">
      <x v="34"/>
    </i>
    <i r="2">
      <x v="35"/>
    </i>
    <i r="2">
      <x v="36"/>
    </i>
    <i r="2">
      <x v="37"/>
    </i>
    <i r="2">
      <x v="38"/>
    </i>
    <i r="2">
      <x v="39"/>
    </i>
    <i r="2">
      <x v="40"/>
    </i>
    <i r="2">
      <x v="41"/>
    </i>
    <i r="2">
      <x v="42"/>
    </i>
    <i r="2">
      <x v="43"/>
    </i>
    <i r="2">
      <x v="44"/>
    </i>
    <i r="2">
      <x v="45"/>
    </i>
    <i r="2">
      <x v="46"/>
    </i>
    <i t="default" r="1">
      <x/>
    </i>
    <i r="1">
      <x v="1"/>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2">
      <x v="31"/>
    </i>
    <i r="2">
      <x v="32"/>
    </i>
    <i r="2">
      <x v="33"/>
    </i>
    <i r="2">
      <x v="34"/>
    </i>
    <i r="2">
      <x v="35"/>
    </i>
    <i r="2">
      <x v="36"/>
    </i>
    <i r="2">
      <x v="37"/>
    </i>
    <i r="2">
      <x v="38"/>
    </i>
    <i r="2">
      <x v="39"/>
    </i>
    <i r="2">
      <x v="40"/>
    </i>
    <i r="2">
      <x v="41"/>
    </i>
    <i r="2">
      <x v="42"/>
    </i>
    <i r="2">
      <x v="43"/>
    </i>
    <i r="2">
      <x v="44"/>
    </i>
    <i r="2">
      <x v="45"/>
    </i>
    <i r="2">
      <x v="46"/>
    </i>
    <i t="default" r="1">
      <x v="1"/>
    </i>
    <i r="1">
      <x v="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2">
      <x v="31"/>
    </i>
    <i r="2">
      <x v="32"/>
    </i>
    <i r="2">
      <x v="33"/>
    </i>
    <i r="2">
      <x v="34"/>
    </i>
    <i r="2">
      <x v="35"/>
    </i>
    <i r="2">
      <x v="36"/>
    </i>
    <i r="2">
      <x v="37"/>
    </i>
    <i r="2">
      <x v="38"/>
    </i>
    <i r="2">
      <x v="39"/>
    </i>
    <i r="2">
      <x v="40"/>
    </i>
    <i r="2">
      <x v="41"/>
    </i>
    <i r="2">
      <x v="42"/>
    </i>
    <i r="2">
      <x v="43"/>
    </i>
    <i r="2">
      <x v="44"/>
    </i>
    <i r="2">
      <x v="45"/>
    </i>
    <i r="2">
      <x v="46"/>
    </i>
    <i t="default" r="1">
      <x v="2"/>
    </i>
    <i r="1">
      <x v="3"/>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2">
      <x v="31"/>
    </i>
    <i r="2">
      <x v="32"/>
    </i>
    <i r="2">
      <x v="33"/>
    </i>
    <i r="2">
      <x v="34"/>
    </i>
    <i r="2">
      <x v="35"/>
    </i>
    <i r="2">
      <x v="36"/>
    </i>
    <i r="2">
      <x v="37"/>
    </i>
    <i r="2">
      <x v="38"/>
    </i>
    <i r="2">
      <x v="39"/>
    </i>
    <i r="2">
      <x v="40"/>
    </i>
    <i r="2">
      <x v="41"/>
    </i>
    <i r="2">
      <x v="42"/>
    </i>
    <i r="2">
      <x v="43"/>
    </i>
    <i r="2">
      <x v="44"/>
    </i>
    <i r="2">
      <x v="45"/>
    </i>
    <i r="2">
      <x v="46"/>
    </i>
    <i t="default" r="1">
      <x v="3"/>
    </i>
    <i r="1">
      <x v="4"/>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2">
      <x v="31"/>
    </i>
    <i r="2">
      <x v="32"/>
    </i>
    <i r="2">
      <x v="33"/>
    </i>
    <i r="2">
      <x v="34"/>
    </i>
    <i r="2">
      <x v="35"/>
    </i>
    <i r="2">
      <x v="36"/>
    </i>
    <i r="2">
      <x v="37"/>
    </i>
    <i r="2">
      <x v="38"/>
    </i>
    <i r="2">
      <x v="39"/>
    </i>
    <i r="2">
      <x v="40"/>
    </i>
    <i r="2">
      <x v="41"/>
    </i>
    <i r="2">
      <x v="42"/>
    </i>
    <i r="2">
      <x v="43"/>
    </i>
    <i r="2">
      <x v="44"/>
    </i>
    <i r="2">
      <x v="45"/>
    </i>
    <i r="2">
      <x v="46"/>
    </i>
    <i t="default" r="1">
      <x v="4"/>
    </i>
    <i r="1">
      <x v="5"/>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2">
      <x v="31"/>
    </i>
    <i r="2">
      <x v="32"/>
    </i>
    <i r="2">
      <x v="33"/>
    </i>
    <i r="2">
      <x v="34"/>
    </i>
    <i r="2">
      <x v="35"/>
    </i>
    <i r="2">
      <x v="36"/>
    </i>
    <i r="2">
      <x v="37"/>
    </i>
    <i r="2">
      <x v="38"/>
    </i>
    <i r="2">
      <x v="39"/>
    </i>
    <i r="2">
      <x v="40"/>
    </i>
    <i r="2">
      <x v="41"/>
    </i>
    <i r="2">
      <x v="42"/>
    </i>
    <i r="2">
      <x v="43"/>
    </i>
    <i r="2">
      <x v="44"/>
    </i>
    <i r="2">
      <x v="45"/>
    </i>
    <i r="2">
      <x v="46"/>
    </i>
    <i t="default" r="1">
      <x v="5"/>
    </i>
    <i r="1">
      <x v="6"/>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2">
      <x v="31"/>
    </i>
    <i r="2">
      <x v="32"/>
    </i>
    <i r="2">
      <x v="33"/>
    </i>
    <i r="2">
      <x v="34"/>
    </i>
    <i r="2">
      <x v="35"/>
    </i>
    <i r="2">
      <x v="36"/>
    </i>
    <i r="2">
      <x v="37"/>
    </i>
    <i r="2">
      <x v="38"/>
    </i>
    <i r="2">
      <x v="39"/>
    </i>
    <i r="2">
      <x v="40"/>
    </i>
    <i r="2">
      <x v="41"/>
    </i>
    <i r="2">
      <x v="42"/>
    </i>
    <i r="2">
      <x v="43"/>
    </i>
    <i r="2">
      <x v="44"/>
    </i>
    <i r="2">
      <x v="45"/>
    </i>
    <i r="2">
      <x v="46"/>
    </i>
    <i t="default" r="1">
      <x v="6"/>
    </i>
    <i r="1">
      <x v="7"/>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2">
      <x v="31"/>
    </i>
    <i r="2">
      <x v="32"/>
    </i>
    <i r="2">
      <x v="33"/>
    </i>
    <i r="2">
      <x v="34"/>
    </i>
    <i r="2">
      <x v="35"/>
    </i>
    <i r="2">
      <x v="36"/>
    </i>
    <i r="2">
      <x v="37"/>
    </i>
    <i r="2">
      <x v="38"/>
    </i>
    <i r="2">
      <x v="39"/>
    </i>
    <i r="2">
      <x v="40"/>
    </i>
    <i r="2">
      <x v="41"/>
    </i>
    <i r="2">
      <x v="42"/>
    </i>
    <i r="2">
      <x v="43"/>
    </i>
    <i r="2">
      <x v="44"/>
    </i>
    <i r="2">
      <x v="45"/>
    </i>
    <i r="2">
      <x v="46"/>
    </i>
    <i t="default" r="1">
      <x v="7"/>
    </i>
    <i t="default">
      <x v="1"/>
    </i>
    <i>
      <x v="2"/>
      <x/>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2">
      <x v="31"/>
    </i>
    <i r="2">
      <x v="32"/>
    </i>
    <i r="2">
      <x v="33"/>
    </i>
    <i r="2">
      <x v="34"/>
    </i>
    <i r="2">
      <x v="35"/>
    </i>
    <i r="2">
      <x v="36"/>
    </i>
    <i r="2">
      <x v="37"/>
    </i>
    <i r="2">
      <x v="38"/>
    </i>
    <i r="2">
      <x v="39"/>
    </i>
    <i r="2">
      <x v="40"/>
    </i>
    <i r="2">
      <x v="41"/>
    </i>
    <i r="2">
      <x v="42"/>
    </i>
    <i r="2">
      <x v="43"/>
    </i>
    <i r="2">
      <x v="44"/>
    </i>
    <i r="2">
      <x v="45"/>
    </i>
    <i r="2">
      <x v="46"/>
    </i>
    <i t="default" r="1">
      <x/>
    </i>
    <i r="1">
      <x v="1"/>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2">
      <x v="31"/>
    </i>
    <i r="2">
      <x v="32"/>
    </i>
    <i r="2">
      <x v="33"/>
    </i>
    <i r="2">
      <x v="34"/>
    </i>
    <i r="2">
      <x v="35"/>
    </i>
    <i r="2">
      <x v="36"/>
    </i>
    <i r="2">
      <x v="37"/>
    </i>
    <i r="2">
      <x v="38"/>
    </i>
    <i r="2">
      <x v="39"/>
    </i>
    <i r="2">
      <x v="40"/>
    </i>
    <i r="2">
      <x v="41"/>
    </i>
    <i r="2">
      <x v="42"/>
    </i>
    <i r="2">
      <x v="43"/>
    </i>
    <i r="2">
      <x v="44"/>
    </i>
    <i r="2">
      <x v="45"/>
    </i>
    <i r="2">
      <x v="46"/>
    </i>
    <i t="default" r="1">
      <x v="1"/>
    </i>
    <i r="1">
      <x v="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2">
      <x v="31"/>
    </i>
    <i r="2">
      <x v="32"/>
    </i>
    <i r="2">
      <x v="33"/>
    </i>
    <i r="2">
      <x v="34"/>
    </i>
    <i r="2">
      <x v="35"/>
    </i>
    <i r="2">
      <x v="36"/>
    </i>
    <i r="2">
      <x v="37"/>
    </i>
    <i r="2">
      <x v="38"/>
    </i>
    <i r="2">
      <x v="39"/>
    </i>
    <i r="2">
      <x v="40"/>
    </i>
    <i r="2">
      <x v="41"/>
    </i>
    <i r="2">
      <x v="42"/>
    </i>
    <i r="2">
      <x v="43"/>
    </i>
    <i r="2">
      <x v="44"/>
    </i>
    <i r="2">
      <x v="45"/>
    </i>
    <i r="2">
      <x v="46"/>
    </i>
    <i t="default" r="1">
      <x v="2"/>
    </i>
    <i r="1">
      <x v="3"/>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2">
      <x v="31"/>
    </i>
    <i r="2">
      <x v="32"/>
    </i>
    <i r="2">
      <x v="33"/>
    </i>
    <i r="2">
      <x v="34"/>
    </i>
    <i r="2">
      <x v="35"/>
    </i>
    <i r="2">
      <x v="36"/>
    </i>
    <i r="2">
      <x v="37"/>
    </i>
    <i r="2">
      <x v="38"/>
    </i>
    <i r="2">
      <x v="39"/>
    </i>
    <i r="2">
      <x v="40"/>
    </i>
    <i r="2">
      <x v="41"/>
    </i>
    <i r="2">
      <x v="42"/>
    </i>
    <i r="2">
      <x v="43"/>
    </i>
    <i r="2">
      <x v="44"/>
    </i>
    <i r="2">
      <x v="45"/>
    </i>
    <i r="2">
      <x v="46"/>
    </i>
    <i t="default" r="1">
      <x v="3"/>
    </i>
    <i r="1">
      <x v="4"/>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2">
      <x v="31"/>
    </i>
    <i r="2">
      <x v="32"/>
    </i>
    <i r="2">
      <x v="33"/>
    </i>
    <i r="2">
      <x v="34"/>
    </i>
    <i r="2">
      <x v="35"/>
    </i>
    <i r="2">
      <x v="36"/>
    </i>
    <i r="2">
      <x v="37"/>
    </i>
    <i r="2">
      <x v="38"/>
    </i>
    <i r="2">
      <x v="39"/>
    </i>
    <i r="2">
      <x v="40"/>
    </i>
    <i r="2">
      <x v="41"/>
    </i>
    <i r="2">
      <x v="42"/>
    </i>
    <i r="2">
      <x v="43"/>
    </i>
    <i r="2">
      <x v="44"/>
    </i>
    <i r="2">
      <x v="45"/>
    </i>
    <i r="2">
      <x v="46"/>
    </i>
    <i t="default" r="1">
      <x v="4"/>
    </i>
    <i r="1">
      <x v="5"/>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2">
      <x v="31"/>
    </i>
    <i r="2">
      <x v="32"/>
    </i>
    <i r="2">
      <x v="33"/>
    </i>
    <i r="2">
      <x v="34"/>
    </i>
    <i r="2">
      <x v="35"/>
    </i>
    <i r="2">
      <x v="36"/>
    </i>
    <i r="2">
      <x v="37"/>
    </i>
    <i r="2">
      <x v="38"/>
    </i>
    <i r="2">
      <x v="39"/>
    </i>
    <i r="2">
      <x v="40"/>
    </i>
    <i r="2">
      <x v="41"/>
    </i>
    <i r="2">
      <x v="42"/>
    </i>
    <i r="2">
      <x v="43"/>
    </i>
    <i r="2">
      <x v="44"/>
    </i>
    <i r="2">
      <x v="45"/>
    </i>
    <i r="2">
      <x v="46"/>
    </i>
    <i t="default" r="1">
      <x v="5"/>
    </i>
    <i r="1">
      <x v="6"/>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2">
      <x v="31"/>
    </i>
    <i r="2">
      <x v="32"/>
    </i>
    <i r="2">
      <x v="33"/>
    </i>
    <i r="2">
      <x v="34"/>
    </i>
    <i r="2">
      <x v="35"/>
    </i>
    <i r="2">
      <x v="36"/>
    </i>
    <i r="2">
      <x v="37"/>
    </i>
    <i r="2">
      <x v="38"/>
    </i>
    <i r="2">
      <x v="39"/>
    </i>
    <i r="2">
      <x v="40"/>
    </i>
    <i r="2">
      <x v="41"/>
    </i>
    <i r="2">
      <x v="42"/>
    </i>
    <i r="2">
      <x v="43"/>
    </i>
    <i r="2">
      <x v="44"/>
    </i>
    <i r="2">
      <x v="45"/>
    </i>
    <i r="2">
      <x v="46"/>
    </i>
    <i t="default" r="1">
      <x v="6"/>
    </i>
    <i r="1">
      <x v="7"/>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2">
      <x v="31"/>
    </i>
    <i r="2">
      <x v="32"/>
    </i>
    <i r="2">
      <x v="33"/>
    </i>
    <i r="2">
      <x v="34"/>
    </i>
    <i r="2">
      <x v="35"/>
    </i>
    <i r="2">
      <x v="36"/>
    </i>
    <i r="2">
      <x v="37"/>
    </i>
    <i r="2">
      <x v="38"/>
    </i>
    <i r="2">
      <x v="39"/>
    </i>
    <i r="2">
      <x v="40"/>
    </i>
    <i r="2">
      <x v="41"/>
    </i>
    <i r="2">
      <x v="42"/>
    </i>
    <i r="2">
      <x v="43"/>
    </i>
    <i r="2">
      <x v="44"/>
    </i>
    <i r="2">
      <x v="45"/>
    </i>
    <i r="2">
      <x v="46"/>
    </i>
    <i t="default" r="1">
      <x v="7"/>
    </i>
    <i t="default">
      <x v="2"/>
    </i>
    <i>
      <x v="3"/>
      <x/>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2">
      <x v="31"/>
    </i>
    <i r="2">
      <x v="32"/>
    </i>
    <i r="2">
      <x v="33"/>
    </i>
    <i r="2">
      <x v="34"/>
    </i>
    <i r="2">
      <x v="35"/>
    </i>
    <i r="2">
      <x v="36"/>
    </i>
    <i r="2">
      <x v="37"/>
    </i>
    <i r="2">
      <x v="38"/>
    </i>
    <i r="2">
      <x v="39"/>
    </i>
    <i r="2">
      <x v="40"/>
    </i>
    <i r="2">
      <x v="41"/>
    </i>
    <i r="2">
      <x v="42"/>
    </i>
    <i r="2">
      <x v="43"/>
    </i>
    <i r="2">
      <x v="44"/>
    </i>
    <i r="2">
      <x v="45"/>
    </i>
    <i r="2">
      <x v="46"/>
    </i>
    <i t="default" r="1">
      <x/>
    </i>
    <i r="1">
      <x v="1"/>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2">
      <x v="31"/>
    </i>
    <i r="2">
      <x v="32"/>
    </i>
    <i r="2">
      <x v="33"/>
    </i>
    <i r="2">
      <x v="34"/>
    </i>
    <i r="2">
      <x v="35"/>
    </i>
    <i r="2">
      <x v="36"/>
    </i>
    <i r="2">
      <x v="37"/>
    </i>
    <i r="2">
      <x v="38"/>
    </i>
    <i r="2">
      <x v="39"/>
    </i>
    <i r="2">
      <x v="40"/>
    </i>
    <i r="2">
      <x v="41"/>
    </i>
    <i r="2">
      <x v="42"/>
    </i>
    <i r="2">
      <x v="43"/>
    </i>
    <i r="2">
      <x v="44"/>
    </i>
    <i r="2">
      <x v="45"/>
    </i>
    <i r="2">
      <x v="46"/>
    </i>
    <i t="default" r="1">
      <x v="1"/>
    </i>
    <i r="1">
      <x v="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2">
      <x v="31"/>
    </i>
    <i r="2">
      <x v="32"/>
    </i>
    <i r="2">
      <x v="33"/>
    </i>
    <i r="2">
      <x v="34"/>
    </i>
    <i r="2">
      <x v="35"/>
    </i>
    <i r="2">
      <x v="36"/>
    </i>
    <i r="2">
      <x v="37"/>
    </i>
    <i r="2">
      <x v="38"/>
    </i>
    <i r="2">
      <x v="39"/>
    </i>
    <i r="2">
      <x v="40"/>
    </i>
    <i r="2">
      <x v="41"/>
    </i>
    <i r="2">
      <x v="42"/>
    </i>
    <i r="2">
      <x v="43"/>
    </i>
    <i r="2">
      <x v="44"/>
    </i>
    <i r="2">
      <x v="45"/>
    </i>
    <i r="2">
      <x v="46"/>
    </i>
    <i t="default" r="1">
      <x v="2"/>
    </i>
    <i r="1">
      <x v="3"/>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2">
      <x v="31"/>
    </i>
    <i r="2">
      <x v="32"/>
    </i>
    <i r="2">
      <x v="33"/>
    </i>
    <i r="2">
      <x v="34"/>
    </i>
    <i r="2">
      <x v="35"/>
    </i>
    <i r="2">
      <x v="36"/>
    </i>
    <i r="2">
      <x v="37"/>
    </i>
    <i r="2">
      <x v="38"/>
    </i>
    <i r="2">
      <x v="39"/>
    </i>
    <i r="2">
      <x v="40"/>
    </i>
    <i r="2">
      <x v="41"/>
    </i>
    <i r="2">
      <x v="42"/>
    </i>
    <i r="2">
      <x v="43"/>
    </i>
    <i r="2">
      <x v="44"/>
    </i>
    <i r="2">
      <x v="45"/>
    </i>
    <i r="2">
      <x v="46"/>
    </i>
    <i t="default" r="1">
      <x v="3"/>
    </i>
    <i r="1">
      <x v="4"/>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2">
      <x v="31"/>
    </i>
    <i r="2">
      <x v="32"/>
    </i>
    <i r="2">
      <x v="33"/>
    </i>
    <i r="2">
      <x v="34"/>
    </i>
    <i r="2">
      <x v="35"/>
    </i>
    <i r="2">
      <x v="36"/>
    </i>
    <i r="2">
      <x v="37"/>
    </i>
    <i r="2">
      <x v="38"/>
    </i>
    <i r="2">
      <x v="39"/>
    </i>
    <i r="2">
      <x v="40"/>
    </i>
    <i r="2">
      <x v="41"/>
    </i>
    <i r="2">
      <x v="42"/>
    </i>
    <i r="2">
      <x v="43"/>
    </i>
    <i r="2">
      <x v="44"/>
    </i>
    <i r="2">
      <x v="45"/>
    </i>
    <i r="2">
      <x v="46"/>
    </i>
    <i t="default" r="1">
      <x v="4"/>
    </i>
    <i r="1">
      <x v="5"/>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2">
      <x v="31"/>
    </i>
    <i r="2">
      <x v="32"/>
    </i>
    <i r="2">
      <x v="33"/>
    </i>
    <i r="2">
      <x v="34"/>
    </i>
    <i r="2">
      <x v="35"/>
    </i>
    <i r="2">
      <x v="36"/>
    </i>
    <i r="2">
      <x v="37"/>
    </i>
    <i r="2">
      <x v="38"/>
    </i>
    <i r="2">
      <x v="39"/>
    </i>
    <i r="2">
      <x v="40"/>
    </i>
    <i r="2">
      <x v="41"/>
    </i>
    <i r="2">
      <x v="42"/>
    </i>
    <i r="2">
      <x v="43"/>
    </i>
    <i r="2">
      <x v="44"/>
    </i>
    <i r="2">
      <x v="45"/>
    </i>
    <i r="2">
      <x v="46"/>
    </i>
    <i t="default" r="1">
      <x v="5"/>
    </i>
    <i r="1">
      <x v="6"/>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2">
      <x v="31"/>
    </i>
    <i r="2">
      <x v="32"/>
    </i>
    <i r="2">
      <x v="33"/>
    </i>
    <i r="2">
      <x v="34"/>
    </i>
    <i r="2">
      <x v="35"/>
    </i>
    <i r="2">
      <x v="36"/>
    </i>
    <i r="2">
      <x v="37"/>
    </i>
    <i r="2">
      <x v="38"/>
    </i>
    <i r="2">
      <x v="39"/>
    </i>
    <i r="2">
      <x v="40"/>
    </i>
    <i r="2">
      <x v="41"/>
    </i>
    <i r="2">
      <x v="42"/>
    </i>
    <i r="2">
      <x v="43"/>
    </i>
    <i r="2">
      <x v="44"/>
    </i>
    <i r="2">
      <x v="45"/>
    </i>
    <i r="2">
      <x v="46"/>
    </i>
    <i t="default" r="1">
      <x v="6"/>
    </i>
    <i r="1">
      <x v="7"/>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2">
      <x v="31"/>
    </i>
    <i r="2">
      <x v="32"/>
    </i>
    <i r="2">
      <x v="33"/>
    </i>
    <i r="2">
      <x v="34"/>
    </i>
    <i r="2">
      <x v="35"/>
    </i>
    <i r="2">
      <x v="36"/>
    </i>
    <i r="2">
      <x v="37"/>
    </i>
    <i r="2">
      <x v="38"/>
    </i>
    <i r="2">
      <x v="39"/>
    </i>
    <i r="2">
      <x v="40"/>
    </i>
    <i r="2">
      <x v="41"/>
    </i>
    <i r="2">
      <x v="42"/>
    </i>
    <i r="2">
      <x v="43"/>
    </i>
    <i r="2">
      <x v="44"/>
    </i>
    <i r="2">
      <x v="45"/>
    </i>
    <i r="2">
      <x v="46"/>
    </i>
    <i t="default" r="1">
      <x v="7"/>
    </i>
    <i t="default">
      <x v="3"/>
    </i>
    <i>
      <x v="4"/>
      <x/>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2">
      <x v="31"/>
    </i>
    <i r="2">
      <x v="32"/>
    </i>
    <i r="2">
      <x v="33"/>
    </i>
    <i r="2">
      <x v="34"/>
    </i>
    <i r="2">
      <x v="35"/>
    </i>
    <i r="2">
      <x v="36"/>
    </i>
    <i r="2">
      <x v="37"/>
    </i>
    <i r="2">
      <x v="38"/>
    </i>
    <i r="2">
      <x v="39"/>
    </i>
    <i r="2">
      <x v="40"/>
    </i>
    <i r="2">
      <x v="41"/>
    </i>
    <i r="2">
      <x v="42"/>
    </i>
    <i r="2">
      <x v="43"/>
    </i>
    <i r="2">
      <x v="44"/>
    </i>
    <i r="2">
      <x v="45"/>
    </i>
    <i r="2">
      <x v="46"/>
    </i>
    <i t="default" r="1">
      <x/>
    </i>
    <i r="1">
      <x v="1"/>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2">
      <x v="31"/>
    </i>
    <i r="2">
      <x v="32"/>
    </i>
    <i r="2">
      <x v="33"/>
    </i>
    <i r="2">
      <x v="34"/>
    </i>
    <i r="2">
      <x v="35"/>
    </i>
    <i r="2">
      <x v="36"/>
    </i>
    <i r="2">
      <x v="37"/>
    </i>
    <i r="2">
      <x v="38"/>
    </i>
    <i r="2">
      <x v="39"/>
    </i>
    <i r="2">
      <x v="40"/>
    </i>
    <i r="2">
      <x v="41"/>
    </i>
    <i r="2">
      <x v="42"/>
    </i>
    <i r="2">
      <x v="43"/>
    </i>
    <i r="2">
      <x v="44"/>
    </i>
    <i r="2">
      <x v="45"/>
    </i>
    <i r="2">
      <x v="46"/>
    </i>
    <i t="default" r="1">
      <x v="1"/>
    </i>
    <i r="1">
      <x v="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2">
      <x v="31"/>
    </i>
    <i r="2">
      <x v="32"/>
    </i>
    <i r="2">
      <x v="33"/>
    </i>
    <i r="2">
      <x v="34"/>
    </i>
    <i r="2">
      <x v="35"/>
    </i>
    <i r="2">
      <x v="36"/>
    </i>
    <i r="2">
      <x v="37"/>
    </i>
    <i r="2">
      <x v="38"/>
    </i>
    <i r="2">
      <x v="39"/>
    </i>
    <i r="2">
      <x v="40"/>
    </i>
    <i r="2">
      <x v="41"/>
    </i>
    <i r="2">
      <x v="42"/>
    </i>
    <i r="2">
      <x v="43"/>
    </i>
    <i r="2">
      <x v="44"/>
    </i>
    <i r="2">
      <x v="45"/>
    </i>
    <i r="2">
      <x v="46"/>
    </i>
    <i t="default" r="1">
      <x v="2"/>
    </i>
    <i r="1">
      <x v="3"/>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2">
      <x v="31"/>
    </i>
    <i r="2">
      <x v="32"/>
    </i>
    <i r="2">
      <x v="33"/>
    </i>
    <i r="2">
      <x v="34"/>
    </i>
    <i r="2">
      <x v="35"/>
    </i>
    <i r="2">
      <x v="36"/>
    </i>
    <i r="2">
      <x v="37"/>
    </i>
    <i r="2">
      <x v="38"/>
    </i>
    <i r="2">
      <x v="39"/>
    </i>
    <i r="2">
      <x v="40"/>
    </i>
    <i r="2">
      <x v="41"/>
    </i>
    <i r="2">
      <x v="42"/>
    </i>
    <i r="2">
      <x v="43"/>
    </i>
    <i r="2">
      <x v="44"/>
    </i>
    <i r="2">
      <x v="45"/>
    </i>
    <i r="2">
      <x v="46"/>
    </i>
    <i t="default" r="1">
      <x v="3"/>
    </i>
    <i r="1">
      <x v="4"/>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2">
      <x v="31"/>
    </i>
    <i r="2">
      <x v="32"/>
    </i>
    <i r="2">
      <x v="33"/>
    </i>
    <i r="2">
      <x v="34"/>
    </i>
    <i r="2">
      <x v="35"/>
    </i>
    <i r="2">
      <x v="36"/>
    </i>
    <i r="2">
      <x v="37"/>
    </i>
    <i r="2">
      <x v="38"/>
    </i>
    <i r="2">
      <x v="39"/>
    </i>
    <i r="2">
      <x v="40"/>
    </i>
    <i r="2">
      <x v="41"/>
    </i>
    <i r="2">
      <x v="42"/>
    </i>
    <i r="2">
      <x v="43"/>
    </i>
    <i r="2">
      <x v="44"/>
    </i>
    <i r="2">
      <x v="45"/>
    </i>
    <i r="2">
      <x v="46"/>
    </i>
    <i t="default" r="1">
      <x v="4"/>
    </i>
    <i r="1">
      <x v="5"/>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2">
      <x v="31"/>
    </i>
    <i r="2">
      <x v="32"/>
    </i>
    <i r="2">
      <x v="33"/>
    </i>
    <i r="2">
      <x v="34"/>
    </i>
    <i r="2">
      <x v="35"/>
    </i>
    <i r="2">
      <x v="36"/>
    </i>
    <i r="2">
      <x v="37"/>
    </i>
    <i r="2">
      <x v="38"/>
    </i>
    <i r="2">
      <x v="39"/>
    </i>
    <i r="2">
      <x v="40"/>
    </i>
    <i r="2">
      <x v="41"/>
    </i>
    <i r="2">
      <x v="42"/>
    </i>
    <i r="2">
      <x v="43"/>
    </i>
    <i r="2">
      <x v="44"/>
    </i>
    <i r="2">
      <x v="45"/>
    </i>
    <i r="2">
      <x v="46"/>
    </i>
    <i t="default" r="1">
      <x v="5"/>
    </i>
    <i r="1">
      <x v="6"/>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2">
      <x v="31"/>
    </i>
    <i r="2">
      <x v="32"/>
    </i>
    <i r="2">
      <x v="33"/>
    </i>
    <i r="2">
      <x v="34"/>
    </i>
    <i r="2">
      <x v="35"/>
    </i>
    <i r="2">
      <x v="36"/>
    </i>
    <i r="2">
      <x v="37"/>
    </i>
    <i r="2">
      <x v="38"/>
    </i>
    <i r="2">
      <x v="39"/>
    </i>
    <i r="2">
      <x v="40"/>
    </i>
    <i r="2">
      <x v="41"/>
    </i>
    <i r="2">
      <x v="42"/>
    </i>
    <i r="2">
      <x v="43"/>
    </i>
    <i r="2">
      <x v="44"/>
    </i>
    <i r="2">
      <x v="45"/>
    </i>
    <i r="2">
      <x v="46"/>
    </i>
    <i t="default" r="1">
      <x v="6"/>
    </i>
    <i r="1">
      <x v="7"/>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2">
      <x v="31"/>
    </i>
    <i r="2">
      <x v="32"/>
    </i>
    <i r="2">
      <x v="33"/>
    </i>
    <i r="2">
      <x v="34"/>
    </i>
    <i r="2">
      <x v="35"/>
    </i>
    <i r="2">
      <x v="36"/>
    </i>
    <i r="2">
      <x v="37"/>
    </i>
    <i r="2">
      <x v="38"/>
    </i>
    <i r="2">
      <x v="39"/>
    </i>
    <i r="2">
      <x v="40"/>
    </i>
    <i r="2">
      <x v="41"/>
    </i>
    <i r="2">
      <x v="42"/>
    </i>
    <i r="2">
      <x v="43"/>
    </i>
    <i r="2">
      <x v="44"/>
    </i>
    <i r="2">
      <x v="45"/>
    </i>
    <i r="2">
      <x v="46"/>
    </i>
    <i t="default" r="1">
      <x v="7"/>
    </i>
    <i t="default">
      <x v="4"/>
    </i>
    <i>
      <x v="5"/>
      <x/>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2">
      <x v="31"/>
    </i>
    <i r="2">
      <x v="32"/>
    </i>
    <i r="2">
      <x v="33"/>
    </i>
    <i r="2">
      <x v="34"/>
    </i>
    <i r="2">
      <x v="35"/>
    </i>
    <i r="2">
      <x v="36"/>
    </i>
    <i r="2">
      <x v="37"/>
    </i>
    <i r="2">
      <x v="38"/>
    </i>
    <i r="2">
      <x v="39"/>
    </i>
    <i r="2">
      <x v="40"/>
    </i>
    <i r="2">
      <x v="41"/>
    </i>
    <i r="2">
      <x v="42"/>
    </i>
    <i r="2">
      <x v="43"/>
    </i>
    <i r="2">
      <x v="44"/>
    </i>
    <i r="2">
      <x v="45"/>
    </i>
    <i r="2">
      <x v="46"/>
    </i>
    <i t="default" r="1">
      <x/>
    </i>
    <i r="1">
      <x v="1"/>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2">
      <x v="31"/>
    </i>
    <i r="2">
      <x v="32"/>
    </i>
    <i r="2">
      <x v="33"/>
    </i>
    <i r="2">
      <x v="34"/>
    </i>
    <i r="2">
      <x v="35"/>
    </i>
    <i r="2">
      <x v="36"/>
    </i>
    <i r="2">
      <x v="37"/>
    </i>
    <i r="2">
      <x v="38"/>
    </i>
    <i r="2">
      <x v="39"/>
    </i>
    <i r="2">
      <x v="40"/>
    </i>
    <i r="2">
      <x v="41"/>
    </i>
    <i r="2">
      <x v="42"/>
    </i>
    <i r="2">
      <x v="43"/>
    </i>
    <i r="2">
      <x v="44"/>
    </i>
    <i r="2">
      <x v="45"/>
    </i>
    <i r="2">
      <x v="46"/>
    </i>
    <i t="default" r="1">
      <x v="1"/>
    </i>
    <i r="1">
      <x v="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2">
      <x v="31"/>
    </i>
    <i r="2">
      <x v="32"/>
    </i>
    <i r="2">
      <x v="33"/>
    </i>
    <i r="2">
      <x v="34"/>
    </i>
    <i r="2">
      <x v="35"/>
    </i>
    <i r="2">
      <x v="36"/>
    </i>
    <i r="2">
      <x v="37"/>
    </i>
    <i r="2">
      <x v="38"/>
    </i>
    <i r="2">
      <x v="39"/>
    </i>
    <i r="2">
      <x v="40"/>
    </i>
    <i r="2">
      <x v="41"/>
    </i>
    <i r="2">
      <x v="42"/>
    </i>
    <i r="2">
      <x v="43"/>
    </i>
    <i r="2">
      <x v="44"/>
    </i>
    <i r="2">
      <x v="45"/>
    </i>
    <i r="2">
      <x v="46"/>
    </i>
    <i t="default" r="1">
      <x v="2"/>
    </i>
    <i r="1">
      <x v="3"/>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2">
      <x v="31"/>
    </i>
    <i r="2">
      <x v="32"/>
    </i>
    <i r="2">
      <x v="33"/>
    </i>
    <i r="2">
      <x v="34"/>
    </i>
    <i r="2">
      <x v="35"/>
    </i>
    <i r="2">
      <x v="36"/>
    </i>
    <i r="2">
      <x v="37"/>
    </i>
    <i r="2">
      <x v="38"/>
    </i>
    <i r="2">
      <x v="39"/>
    </i>
    <i r="2">
      <x v="40"/>
    </i>
    <i r="2">
      <x v="41"/>
    </i>
    <i r="2">
      <x v="42"/>
    </i>
    <i r="2">
      <x v="43"/>
    </i>
    <i r="2">
      <x v="44"/>
    </i>
    <i r="2">
      <x v="45"/>
    </i>
    <i r="2">
      <x v="46"/>
    </i>
    <i t="default" r="1">
      <x v="3"/>
    </i>
    <i r="1">
      <x v="4"/>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2">
      <x v="31"/>
    </i>
    <i r="2">
      <x v="32"/>
    </i>
    <i r="2">
      <x v="33"/>
    </i>
    <i r="2">
      <x v="34"/>
    </i>
    <i r="2">
      <x v="35"/>
    </i>
    <i r="2">
      <x v="36"/>
    </i>
    <i r="2">
      <x v="37"/>
    </i>
    <i r="2">
      <x v="38"/>
    </i>
    <i r="2">
      <x v="39"/>
    </i>
    <i r="2">
      <x v="40"/>
    </i>
    <i r="2">
      <x v="41"/>
    </i>
    <i r="2">
      <x v="42"/>
    </i>
    <i r="2">
      <x v="43"/>
    </i>
    <i r="2">
      <x v="44"/>
    </i>
    <i r="2">
      <x v="45"/>
    </i>
    <i r="2">
      <x v="46"/>
    </i>
    <i t="default" r="1">
      <x v="4"/>
    </i>
    <i r="1">
      <x v="5"/>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2">
      <x v="31"/>
    </i>
    <i r="2">
      <x v="32"/>
    </i>
    <i r="2">
      <x v="33"/>
    </i>
    <i r="2">
      <x v="34"/>
    </i>
    <i r="2">
      <x v="35"/>
    </i>
    <i r="2">
      <x v="36"/>
    </i>
    <i r="2">
      <x v="37"/>
    </i>
    <i r="2">
      <x v="38"/>
    </i>
    <i r="2">
      <x v="39"/>
    </i>
    <i r="2">
      <x v="40"/>
    </i>
    <i r="2">
      <x v="41"/>
    </i>
    <i r="2">
      <x v="42"/>
    </i>
    <i r="2">
      <x v="43"/>
    </i>
    <i r="2">
      <x v="44"/>
    </i>
    <i r="2">
      <x v="45"/>
    </i>
    <i r="2">
      <x v="46"/>
    </i>
    <i t="default" r="1">
      <x v="5"/>
    </i>
    <i r="1">
      <x v="6"/>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2">
      <x v="31"/>
    </i>
    <i r="2">
      <x v="32"/>
    </i>
    <i r="2">
      <x v="33"/>
    </i>
    <i r="2">
      <x v="34"/>
    </i>
    <i r="2">
      <x v="35"/>
    </i>
    <i r="2">
      <x v="36"/>
    </i>
    <i r="2">
      <x v="37"/>
    </i>
    <i r="2">
      <x v="38"/>
    </i>
    <i r="2">
      <x v="39"/>
    </i>
    <i r="2">
      <x v="40"/>
    </i>
    <i r="2">
      <x v="41"/>
    </i>
    <i r="2">
      <x v="42"/>
    </i>
    <i r="2">
      <x v="43"/>
    </i>
    <i r="2">
      <x v="44"/>
    </i>
    <i r="2">
      <x v="45"/>
    </i>
    <i r="2">
      <x v="46"/>
    </i>
    <i t="default" r="1">
      <x v="6"/>
    </i>
    <i r="1">
      <x v="7"/>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2">
      <x v="31"/>
    </i>
    <i r="2">
      <x v="32"/>
    </i>
    <i r="2">
      <x v="33"/>
    </i>
    <i r="2">
      <x v="34"/>
    </i>
    <i r="2">
      <x v="35"/>
    </i>
    <i r="2">
      <x v="36"/>
    </i>
    <i r="2">
      <x v="37"/>
    </i>
    <i r="2">
      <x v="38"/>
    </i>
    <i r="2">
      <x v="39"/>
    </i>
    <i r="2">
      <x v="40"/>
    </i>
    <i r="2">
      <x v="41"/>
    </i>
    <i r="2">
      <x v="42"/>
    </i>
    <i r="2">
      <x v="43"/>
    </i>
    <i r="2">
      <x v="44"/>
    </i>
    <i r="2">
      <x v="45"/>
    </i>
    <i r="2">
      <x v="46"/>
    </i>
    <i t="default" r="1">
      <x v="7"/>
    </i>
    <i t="default">
      <x v="5"/>
    </i>
    <i>
      <x v="6"/>
      <x/>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2">
      <x v="31"/>
    </i>
    <i r="2">
      <x v="32"/>
    </i>
    <i r="2">
      <x v="33"/>
    </i>
    <i r="2">
      <x v="34"/>
    </i>
    <i r="2">
      <x v="35"/>
    </i>
    <i r="2">
      <x v="36"/>
    </i>
    <i r="2">
      <x v="37"/>
    </i>
    <i r="2">
      <x v="38"/>
    </i>
    <i r="2">
      <x v="39"/>
    </i>
    <i r="2">
      <x v="40"/>
    </i>
    <i r="2">
      <x v="41"/>
    </i>
    <i r="2">
      <x v="42"/>
    </i>
    <i r="2">
      <x v="43"/>
    </i>
    <i r="2">
      <x v="44"/>
    </i>
    <i r="2">
      <x v="45"/>
    </i>
    <i r="2">
      <x v="46"/>
    </i>
    <i t="default" r="1">
      <x/>
    </i>
    <i r="1">
      <x v="1"/>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2">
      <x v="31"/>
    </i>
    <i r="2">
      <x v="32"/>
    </i>
    <i r="2">
      <x v="33"/>
    </i>
    <i r="2">
      <x v="34"/>
    </i>
    <i r="2">
      <x v="35"/>
    </i>
    <i r="2">
      <x v="36"/>
    </i>
    <i r="2">
      <x v="37"/>
    </i>
    <i r="2">
      <x v="38"/>
    </i>
    <i r="2">
      <x v="39"/>
    </i>
    <i r="2">
      <x v="40"/>
    </i>
    <i r="2">
      <x v="41"/>
    </i>
    <i r="2">
      <x v="42"/>
    </i>
    <i r="2">
      <x v="43"/>
    </i>
    <i r="2">
      <x v="44"/>
    </i>
    <i r="2">
      <x v="45"/>
    </i>
    <i r="2">
      <x v="46"/>
    </i>
    <i t="default" r="1">
      <x v="1"/>
    </i>
    <i r="1">
      <x v="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2">
      <x v="31"/>
    </i>
    <i r="2">
      <x v="32"/>
    </i>
    <i r="2">
      <x v="33"/>
    </i>
    <i r="2">
      <x v="34"/>
    </i>
    <i r="2">
      <x v="35"/>
    </i>
    <i r="2">
      <x v="36"/>
    </i>
    <i r="2">
      <x v="37"/>
    </i>
    <i r="2">
      <x v="38"/>
    </i>
    <i r="2">
      <x v="39"/>
    </i>
    <i r="2">
      <x v="40"/>
    </i>
    <i r="2">
      <x v="41"/>
    </i>
    <i r="2">
      <x v="42"/>
    </i>
    <i r="2">
      <x v="43"/>
    </i>
    <i r="2">
      <x v="44"/>
    </i>
    <i r="2">
      <x v="45"/>
    </i>
    <i r="2">
      <x v="46"/>
    </i>
    <i t="default" r="1">
      <x v="2"/>
    </i>
    <i r="1">
      <x v="3"/>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2">
      <x v="31"/>
    </i>
    <i r="2">
      <x v="32"/>
    </i>
    <i r="2">
      <x v="33"/>
    </i>
    <i r="2">
      <x v="34"/>
    </i>
    <i r="2">
      <x v="35"/>
    </i>
    <i r="2">
      <x v="36"/>
    </i>
    <i r="2">
      <x v="37"/>
    </i>
    <i r="2">
      <x v="38"/>
    </i>
    <i r="2">
      <x v="39"/>
    </i>
    <i r="2">
      <x v="40"/>
    </i>
    <i r="2">
      <x v="41"/>
    </i>
    <i r="2">
      <x v="42"/>
    </i>
    <i r="2">
      <x v="43"/>
    </i>
    <i r="2">
      <x v="44"/>
    </i>
    <i r="2">
      <x v="45"/>
    </i>
    <i r="2">
      <x v="46"/>
    </i>
    <i t="default" r="1">
      <x v="3"/>
    </i>
    <i r="1">
      <x v="4"/>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2">
      <x v="31"/>
    </i>
    <i r="2">
      <x v="32"/>
    </i>
    <i r="2">
      <x v="33"/>
    </i>
    <i r="2">
      <x v="34"/>
    </i>
    <i r="2">
      <x v="35"/>
    </i>
    <i r="2">
      <x v="36"/>
    </i>
    <i r="2">
      <x v="37"/>
    </i>
    <i r="2">
      <x v="38"/>
    </i>
    <i r="2">
      <x v="39"/>
    </i>
    <i r="2">
      <x v="40"/>
    </i>
    <i r="2">
      <x v="41"/>
    </i>
    <i r="2">
      <x v="42"/>
    </i>
    <i r="2">
      <x v="43"/>
    </i>
    <i r="2">
      <x v="44"/>
    </i>
    <i r="2">
      <x v="45"/>
    </i>
    <i r="2">
      <x v="46"/>
    </i>
    <i t="default" r="1">
      <x v="4"/>
    </i>
    <i r="1">
      <x v="5"/>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2">
      <x v="31"/>
    </i>
    <i r="2">
      <x v="32"/>
    </i>
    <i r="2">
      <x v="33"/>
    </i>
    <i r="2">
      <x v="34"/>
    </i>
    <i r="2">
      <x v="35"/>
    </i>
    <i r="2">
      <x v="36"/>
    </i>
    <i r="2">
      <x v="37"/>
    </i>
    <i r="2">
      <x v="38"/>
    </i>
    <i r="2">
      <x v="39"/>
    </i>
    <i r="2">
      <x v="40"/>
    </i>
    <i r="2">
      <x v="41"/>
    </i>
    <i r="2">
      <x v="42"/>
    </i>
    <i r="2">
      <x v="43"/>
    </i>
    <i r="2">
      <x v="44"/>
    </i>
    <i r="2">
      <x v="45"/>
    </i>
    <i r="2">
      <x v="46"/>
    </i>
    <i t="default" r="1">
      <x v="5"/>
    </i>
    <i r="1">
      <x v="6"/>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2">
      <x v="31"/>
    </i>
    <i r="2">
      <x v="32"/>
    </i>
    <i r="2">
      <x v="33"/>
    </i>
    <i r="2">
      <x v="34"/>
    </i>
    <i r="2">
      <x v="35"/>
    </i>
    <i r="2">
      <x v="36"/>
    </i>
    <i r="2">
      <x v="37"/>
    </i>
    <i r="2">
      <x v="38"/>
    </i>
    <i r="2">
      <x v="39"/>
    </i>
    <i r="2">
      <x v="40"/>
    </i>
    <i r="2">
      <x v="41"/>
    </i>
    <i r="2">
      <x v="42"/>
    </i>
    <i r="2">
      <x v="43"/>
    </i>
    <i r="2">
      <x v="44"/>
    </i>
    <i r="2">
      <x v="45"/>
    </i>
    <i r="2">
      <x v="46"/>
    </i>
    <i t="default" r="1">
      <x v="6"/>
    </i>
    <i r="1">
      <x v="7"/>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2">
      <x v="31"/>
    </i>
    <i r="2">
      <x v="32"/>
    </i>
    <i r="2">
      <x v="33"/>
    </i>
    <i r="2">
      <x v="34"/>
    </i>
    <i r="2">
      <x v="35"/>
    </i>
    <i r="2">
      <x v="36"/>
    </i>
    <i r="2">
      <x v="37"/>
    </i>
    <i r="2">
      <x v="38"/>
    </i>
    <i r="2">
      <x v="39"/>
    </i>
    <i r="2">
      <x v="40"/>
    </i>
    <i r="2">
      <x v="41"/>
    </i>
    <i r="2">
      <x v="42"/>
    </i>
    <i r="2">
      <x v="43"/>
    </i>
    <i r="2">
      <x v="44"/>
    </i>
    <i r="2">
      <x v="45"/>
    </i>
    <i r="2">
      <x v="46"/>
    </i>
    <i t="default" r="1">
      <x v="7"/>
    </i>
    <i t="default">
      <x v="6"/>
    </i>
    <i>
      <x v="7"/>
      <x/>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2">
      <x v="31"/>
    </i>
    <i r="2">
      <x v="32"/>
    </i>
    <i r="2">
      <x v="33"/>
    </i>
    <i r="2">
      <x v="34"/>
    </i>
    <i r="2">
      <x v="35"/>
    </i>
    <i r="2">
      <x v="36"/>
    </i>
    <i r="2">
      <x v="37"/>
    </i>
    <i r="2">
      <x v="38"/>
    </i>
    <i r="2">
      <x v="39"/>
    </i>
    <i r="2">
      <x v="40"/>
    </i>
    <i r="2">
      <x v="41"/>
    </i>
    <i r="2">
      <x v="42"/>
    </i>
    <i r="2">
      <x v="43"/>
    </i>
    <i r="2">
      <x v="44"/>
    </i>
    <i r="2">
      <x v="45"/>
    </i>
    <i r="2">
      <x v="46"/>
    </i>
    <i t="default" r="1">
      <x/>
    </i>
    <i r="1">
      <x v="1"/>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2">
      <x v="31"/>
    </i>
    <i r="2">
      <x v="32"/>
    </i>
    <i r="2">
      <x v="33"/>
    </i>
    <i r="2">
      <x v="34"/>
    </i>
    <i r="2">
      <x v="35"/>
    </i>
    <i r="2">
      <x v="36"/>
    </i>
    <i r="2">
      <x v="37"/>
    </i>
    <i r="2">
      <x v="38"/>
    </i>
    <i r="2">
      <x v="39"/>
    </i>
    <i r="2">
      <x v="40"/>
    </i>
    <i r="2">
      <x v="41"/>
    </i>
    <i r="2">
      <x v="42"/>
    </i>
    <i r="2">
      <x v="43"/>
    </i>
    <i r="2">
      <x v="44"/>
    </i>
    <i r="2">
      <x v="45"/>
    </i>
    <i r="2">
      <x v="46"/>
    </i>
    <i t="default" r="1">
      <x v="1"/>
    </i>
    <i r="1">
      <x v="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2">
      <x v="31"/>
    </i>
    <i r="2">
      <x v="32"/>
    </i>
    <i r="2">
      <x v="33"/>
    </i>
    <i r="2">
      <x v="34"/>
    </i>
    <i r="2">
      <x v="35"/>
    </i>
    <i r="2">
      <x v="36"/>
    </i>
    <i r="2">
      <x v="37"/>
    </i>
    <i r="2">
      <x v="38"/>
    </i>
    <i r="2">
      <x v="39"/>
    </i>
    <i r="2">
      <x v="40"/>
    </i>
    <i r="2">
      <x v="41"/>
    </i>
    <i r="2">
      <x v="42"/>
    </i>
    <i r="2">
      <x v="43"/>
    </i>
    <i r="2">
      <x v="44"/>
    </i>
    <i r="2">
      <x v="45"/>
    </i>
    <i r="2">
      <x v="46"/>
    </i>
    <i t="default" r="1">
      <x v="2"/>
    </i>
    <i r="1">
      <x v="3"/>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2">
      <x v="31"/>
    </i>
    <i r="2">
      <x v="32"/>
    </i>
    <i r="2">
      <x v="33"/>
    </i>
    <i r="2">
      <x v="34"/>
    </i>
    <i r="2">
      <x v="35"/>
    </i>
    <i r="2">
      <x v="36"/>
    </i>
    <i r="2">
      <x v="37"/>
    </i>
    <i r="2">
      <x v="38"/>
    </i>
    <i r="2">
      <x v="39"/>
    </i>
    <i r="2">
      <x v="40"/>
    </i>
    <i r="2">
      <x v="41"/>
    </i>
    <i r="2">
      <x v="42"/>
    </i>
    <i r="2">
      <x v="43"/>
    </i>
    <i r="2">
      <x v="44"/>
    </i>
    <i r="2">
      <x v="45"/>
    </i>
    <i r="2">
      <x v="46"/>
    </i>
    <i t="default" r="1">
      <x v="3"/>
    </i>
    <i r="1">
      <x v="4"/>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2">
      <x v="31"/>
    </i>
    <i r="2">
      <x v="32"/>
    </i>
    <i r="2">
      <x v="33"/>
    </i>
    <i r="2">
      <x v="34"/>
    </i>
    <i r="2">
      <x v="35"/>
    </i>
    <i r="2">
      <x v="36"/>
    </i>
    <i r="2">
      <x v="37"/>
    </i>
    <i r="2">
      <x v="38"/>
    </i>
    <i r="2">
      <x v="39"/>
    </i>
    <i r="2">
      <x v="40"/>
    </i>
    <i r="2">
      <x v="41"/>
    </i>
    <i r="2">
      <x v="42"/>
    </i>
    <i r="2">
      <x v="43"/>
    </i>
    <i r="2">
      <x v="44"/>
    </i>
    <i r="2">
      <x v="45"/>
    </i>
    <i r="2">
      <x v="46"/>
    </i>
    <i t="default" r="1">
      <x v="4"/>
    </i>
    <i r="1">
      <x v="5"/>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2">
      <x v="31"/>
    </i>
    <i r="2">
      <x v="32"/>
    </i>
    <i r="2">
      <x v="33"/>
    </i>
    <i r="2">
      <x v="34"/>
    </i>
    <i r="2">
      <x v="35"/>
    </i>
    <i r="2">
      <x v="36"/>
    </i>
    <i r="2">
      <x v="37"/>
    </i>
    <i r="2">
      <x v="38"/>
    </i>
    <i r="2">
      <x v="39"/>
    </i>
    <i r="2">
      <x v="40"/>
    </i>
    <i r="2">
      <x v="41"/>
    </i>
    <i r="2">
      <x v="42"/>
    </i>
    <i r="2">
      <x v="43"/>
    </i>
    <i r="2">
      <x v="44"/>
    </i>
    <i r="2">
      <x v="45"/>
    </i>
    <i r="2">
      <x v="46"/>
    </i>
    <i t="default" r="1">
      <x v="5"/>
    </i>
    <i r="1">
      <x v="6"/>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2">
      <x v="31"/>
    </i>
    <i r="2">
      <x v="32"/>
    </i>
    <i r="2">
      <x v="33"/>
    </i>
    <i r="2">
      <x v="34"/>
    </i>
    <i r="2">
      <x v="35"/>
    </i>
    <i r="2">
      <x v="36"/>
    </i>
    <i r="2">
      <x v="37"/>
    </i>
    <i r="2">
      <x v="38"/>
    </i>
    <i r="2">
      <x v="39"/>
    </i>
    <i r="2">
      <x v="40"/>
    </i>
    <i r="2">
      <x v="41"/>
    </i>
    <i r="2">
      <x v="42"/>
    </i>
    <i r="2">
      <x v="43"/>
    </i>
    <i r="2">
      <x v="44"/>
    </i>
    <i r="2">
      <x v="45"/>
    </i>
    <i r="2">
      <x v="46"/>
    </i>
    <i t="default" r="1">
      <x v="6"/>
    </i>
    <i r="1">
      <x v="7"/>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2">
      <x v="31"/>
    </i>
    <i r="2">
      <x v="32"/>
    </i>
    <i r="2">
      <x v="33"/>
    </i>
    <i r="2">
      <x v="34"/>
    </i>
    <i r="2">
      <x v="35"/>
    </i>
    <i r="2">
      <x v="36"/>
    </i>
    <i r="2">
      <x v="37"/>
    </i>
    <i r="2">
      <x v="38"/>
    </i>
    <i r="2">
      <x v="39"/>
    </i>
    <i r="2">
      <x v="40"/>
    </i>
    <i r="2">
      <x v="41"/>
    </i>
    <i r="2">
      <x v="42"/>
    </i>
    <i r="2">
      <x v="43"/>
    </i>
    <i r="2">
      <x v="44"/>
    </i>
    <i r="2">
      <x v="45"/>
    </i>
    <i r="2">
      <x v="46"/>
    </i>
    <i t="default" r="1">
      <x v="7"/>
    </i>
    <i t="default">
      <x v="7"/>
    </i>
    <i>
      <x v="8"/>
      <x/>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2">
      <x v="31"/>
    </i>
    <i r="2">
      <x v="32"/>
    </i>
    <i r="2">
      <x v="33"/>
    </i>
    <i r="2">
      <x v="34"/>
    </i>
    <i r="2">
      <x v="35"/>
    </i>
    <i r="2">
      <x v="36"/>
    </i>
    <i r="2">
      <x v="37"/>
    </i>
    <i r="2">
      <x v="38"/>
    </i>
    <i r="2">
      <x v="39"/>
    </i>
    <i r="2">
      <x v="40"/>
    </i>
    <i r="2">
      <x v="41"/>
    </i>
    <i r="2">
      <x v="42"/>
    </i>
    <i r="2">
      <x v="43"/>
    </i>
    <i r="2">
      <x v="44"/>
    </i>
    <i r="2">
      <x v="45"/>
    </i>
    <i r="2">
      <x v="46"/>
    </i>
    <i t="default" r="1">
      <x/>
    </i>
    <i r="1">
      <x v="1"/>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2">
      <x v="31"/>
    </i>
    <i r="2">
      <x v="32"/>
    </i>
    <i r="2">
      <x v="33"/>
    </i>
    <i r="2">
      <x v="34"/>
    </i>
    <i r="2">
      <x v="35"/>
    </i>
    <i r="2">
      <x v="36"/>
    </i>
    <i r="2">
      <x v="37"/>
    </i>
    <i r="2">
      <x v="38"/>
    </i>
    <i r="2">
      <x v="39"/>
    </i>
    <i r="2">
      <x v="40"/>
    </i>
    <i r="2">
      <x v="41"/>
    </i>
    <i r="2">
      <x v="42"/>
    </i>
    <i r="2">
      <x v="43"/>
    </i>
    <i r="2">
      <x v="44"/>
    </i>
    <i r="2">
      <x v="45"/>
    </i>
    <i r="2">
      <x v="46"/>
    </i>
    <i t="default" r="1">
      <x v="1"/>
    </i>
    <i r="1">
      <x v="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2">
      <x v="31"/>
    </i>
    <i r="2">
      <x v="32"/>
    </i>
    <i r="2">
      <x v="33"/>
    </i>
    <i r="2">
      <x v="34"/>
    </i>
    <i r="2">
      <x v="35"/>
    </i>
    <i r="2">
      <x v="36"/>
    </i>
    <i r="2">
      <x v="37"/>
    </i>
    <i r="2">
      <x v="38"/>
    </i>
    <i r="2">
      <x v="39"/>
    </i>
    <i r="2">
      <x v="40"/>
    </i>
    <i r="2">
      <x v="41"/>
    </i>
    <i r="2">
      <x v="42"/>
    </i>
    <i r="2">
      <x v="43"/>
    </i>
    <i r="2">
      <x v="44"/>
    </i>
    <i r="2">
      <x v="45"/>
    </i>
    <i r="2">
      <x v="46"/>
    </i>
    <i t="default" r="1">
      <x v="2"/>
    </i>
    <i r="1">
      <x v="3"/>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2">
      <x v="31"/>
    </i>
    <i r="2">
      <x v="32"/>
    </i>
    <i r="2">
      <x v="33"/>
    </i>
    <i r="2">
      <x v="34"/>
    </i>
    <i r="2">
      <x v="35"/>
    </i>
    <i r="2">
      <x v="36"/>
    </i>
    <i r="2">
      <x v="37"/>
    </i>
    <i r="2">
      <x v="38"/>
    </i>
    <i r="2">
      <x v="39"/>
    </i>
    <i r="2">
      <x v="40"/>
    </i>
    <i r="2">
      <x v="41"/>
    </i>
    <i r="2">
      <x v="42"/>
    </i>
    <i r="2">
      <x v="43"/>
    </i>
    <i r="2">
      <x v="44"/>
    </i>
    <i r="2">
      <x v="45"/>
    </i>
    <i r="2">
      <x v="46"/>
    </i>
    <i t="default" r="1">
      <x v="3"/>
    </i>
    <i r="1">
      <x v="4"/>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2">
      <x v="31"/>
    </i>
    <i r="2">
      <x v="32"/>
    </i>
    <i r="2">
      <x v="33"/>
    </i>
    <i r="2">
      <x v="34"/>
    </i>
    <i r="2">
      <x v="35"/>
    </i>
    <i r="2">
      <x v="36"/>
    </i>
    <i r="2">
      <x v="37"/>
    </i>
    <i r="2">
      <x v="38"/>
    </i>
    <i r="2">
      <x v="39"/>
    </i>
    <i r="2">
      <x v="40"/>
    </i>
    <i r="2">
      <x v="41"/>
    </i>
    <i r="2">
      <x v="42"/>
    </i>
    <i r="2">
      <x v="43"/>
    </i>
    <i r="2">
      <x v="44"/>
    </i>
    <i r="2">
      <x v="45"/>
    </i>
    <i r="2">
      <x v="46"/>
    </i>
    <i t="default" r="1">
      <x v="4"/>
    </i>
    <i r="1">
      <x v="5"/>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2">
      <x v="31"/>
    </i>
    <i r="2">
      <x v="32"/>
    </i>
    <i r="2">
      <x v="33"/>
    </i>
    <i r="2">
      <x v="34"/>
    </i>
    <i r="2">
      <x v="35"/>
    </i>
    <i r="2">
      <x v="36"/>
    </i>
    <i r="2">
      <x v="37"/>
    </i>
    <i r="2">
      <x v="38"/>
    </i>
    <i r="2">
      <x v="39"/>
    </i>
    <i r="2">
      <x v="40"/>
    </i>
    <i r="2">
      <x v="41"/>
    </i>
    <i r="2">
      <x v="42"/>
    </i>
    <i r="2">
      <x v="43"/>
    </i>
    <i r="2">
      <x v="44"/>
    </i>
    <i r="2">
      <x v="45"/>
    </i>
    <i r="2">
      <x v="46"/>
    </i>
    <i t="default" r="1">
      <x v="5"/>
    </i>
    <i r="1">
      <x v="6"/>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2">
      <x v="31"/>
    </i>
    <i r="2">
      <x v="32"/>
    </i>
    <i r="2">
      <x v="33"/>
    </i>
    <i r="2">
      <x v="34"/>
    </i>
    <i r="2">
      <x v="35"/>
    </i>
    <i r="2">
      <x v="36"/>
    </i>
    <i r="2">
      <x v="37"/>
    </i>
    <i r="2">
      <x v="38"/>
    </i>
    <i r="2">
      <x v="39"/>
    </i>
    <i r="2">
      <x v="40"/>
    </i>
    <i r="2">
      <x v="41"/>
    </i>
    <i r="2">
      <x v="42"/>
    </i>
    <i r="2">
      <x v="43"/>
    </i>
    <i r="2">
      <x v="44"/>
    </i>
    <i r="2">
      <x v="45"/>
    </i>
    <i r="2">
      <x v="46"/>
    </i>
    <i t="default" r="1">
      <x v="6"/>
    </i>
    <i r="1">
      <x v="7"/>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2">
      <x v="31"/>
    </i>
    <i r="2">
      <x v="32"/>
    </i>
    <i r="2">
      <x v="33"/>
    </i>
    <i r="2">
      <x v="34"/>
    </i>
    <i r="2">
      <x v="35"/>
    </i>
    <i r="2">
      <x v="36"/>
    </i>
    <i r="2">
      <x v="37"/>
    </i>
    <i r="2">
      <x v="38"/>
    </i>
    <i r="2">
      <x v="39"/>
    </i>
    <i r="2">
      <x v="40"/>
    </i>
    <i r="2">
      <x v="41"/>
    </i>
    <i r="2">
      <x v="42"/>
    </i>
    <i r="2">
      <x v="43"/>
    </i>
    <i r="2">
      <x v="44"/>
    </i>
    <i r="2">
      <x v="45"/>
    </i>
    <i r="2">
      <x v="46"/>
    </i>
    <i t="default" r="1">
      <x v="7"/>
    </i>
    <i t="default">
      <x v="8"/>
    </i>
    <i t="grand">
      <x/>
    </i>
  </rowItems>
  <colFields count="3">
    <field x="3"/>
    <field x="43"/>
    <field x="33"/>
  </colFields>
  <colItems count="9">
    <i>
      <x/>
      <x/>
    </i>
    <i r="1">
      <x v="1"/>
    </i>
    <i r="1">
      <x v="2"/>
    </i>
    <i t="default">
      <x/>
    </i>
    <i>
      <x v="1"/>
      <x/>
    </i>
    <i r="1">
      <x v="1"/>
    </i>
    <i r="1">
      <x v="2"/>
    </i>
    <i t="default">
      <x v="1"/>
    </i>
    <i t="grand">
      <x/>
    </i>
  </colItems>
  <pageFields count="1">
    <pageField fld="35" hier="-1"/>
  </pageFields>
  <dataFields count="1">
    <dataField name="データの個数 / 転入者_x000a_性別" fld="3"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ﾋﾟﾎﾞｯﾄﾃｰﾌﾞﾙ1" cacheId="1" applyNumberFormats="0" applyBorderFormats="0" applyFontFormats="0" applyPatternFormats="0" applyAlignmentFormats="0" applyWidthHeightFormats="1" dataCaption="値" updatedVersion="6" minRefreshableVersion="3" useAutoFormatting="1" itemPrintTitles="1" createdVersion="4" indent="0" compact="0" compactData="0" multipleFieldFilters="0">
  <location ref="A3:L3472" firstHeaderRow="1" firstDataRow="4" firstDataCol="3" rowPageCount="1" colPageCount="1"/>
  <pivotFields count="44">
    <pivotField compact="0" outline="0" showAll="0">
      <items count="26">
        <item m="1" x="17"/>
        <item m="1" x="19"/>
        <item m="1" x="21"/>
        <item m="1" x="22"/>
        <item m="1" x="23"/>
        <item m="1" x="24"/>
        <item m="1" x="13"/>
        <item m="1" x="14"/>
        <item m="1" x="15"/>
        <item m="1" x="16"/>
        <item m="1" x="18"/>
        <item m="1" x="20"/>
        <item x="0"/>
        <item x="1"/>
        <item x="2"/>
        <item x="3"/>
        <item x="4"/>
        <item x="5"/>
        <item x="6"/>
        <item x="7"/>
        <item x="8"/>
        <item x="9"/>
        <item x="10"/>
        <item x="11"/>
        <item x="12"/>
        <item t="default"/>
      </items>
    </pivotField>
    <pivotField compact="0" outline="0" showAll="0"/>
    <pivotField compact="0" outline="0" showAll="0">
      <items count="21">
        <item x="0"/>
        <item x="1"/>
        <item x="2"/>
        <item x="3"/>
        <item x="4"/>
        <item x="5"/>
        <item x="6"/>
        <item x="7"/>
        <item x="8"/>
        <item x="9"/>
        <item x="10"/>
        <item x="11"/>
        <item x="12"/>
        <item x="13"/>
        <item x="14"/>
        <item x="15"/>
        <item x="16"/>
        <item x="17"/>
        <item x="18"/>
        <item x="19"/>
        <item t="default"/>
      </items>
    </pivotField>
    <pivotField compact="0" outline="0" showAll="0"/>
    <pivotField compact="0" outline="0" showAll="0"/>
    <pivotField compact="0" outline="0" showAll="0"/>
    <pivotField compact="0" outline="0" showAll="0"/>
    <pivotField name="同伴1性別" axis="axisCol" dataField="1" compact="0" outline="0">
      <items count="4">
        <item n="男" x="2"/>
        <item n="女" x="1"/>
        <item h="1" x="0"/>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defaultSubtotal="0"/>
    <pivotField compact="0" outline="0" showAll="0"/>
    <pivotField compact="0" outline="0" showAll="0" defaultSubtotal="0"/>
    <pivotField axis="axisRow" compact="0" outline="0" nonAutoSortDefault="1">
      <items count="60">
        <item x="27"/>
        <item x="46"/>
        <item x="37"/>
        <item x="45"/>
        <item x="47"/>
        <item x="44"/>
        <item x="40"/>
        <item x="16"/>
        <item x="43"/>
        <item x="7"/>
        <item x="17"/>
        <item x="14"/>
        <item x="8"/>
        <item x="24"/>
        <item x="21"/>
        <item x="34"/>
        <item x="39"/>
        <item x="32"/>
        <item x="29"/>
        <item x="41"/>
        <item x="12"/>
        <item x="25"/>
        <item x="1"/>
        <item x="33"/>
        <item x="30"/>
        <item x="38"/>
        <item x="9"/>
        <item x="20"/>
        <item x="6"/>
        <item x="15"/>
        <item x="3"/>
        <item x="11"/>
        <item x="2"/>
        <item x="4"/>
        <item x="35"/>
        <item x="36"/>
        <item x="18"/>
        <item x="23"/>
        <item x="13"/>
        <item x="42"/>
        <item x="31"/>
        <item x="22"/>
        <item x="10"/>
        <item x="19"/>
        <item x="26"/>
        <item x="28"/>
        <item x="5"/>
        <item h="1" x="0"/>
        <item h="1" m="1" x="54"/>
        <item h="1" m="1" x="52"/>
        <item h="1" m="1" x="58"/>
        <item h="1" m="1" x="56"/>
        <item h="1" m="1" x="48"/>
        <item h="1" m="1" x="55"/>
        <item h="1" m="1" x="50"/>
        <item h="1" m="1" x="49"/>
        <item h="1" m="1" x="57"/>
        <item h="1" m="1" x="51"/>
        <item h="1" m="1" x="53"/>
        <item t="default"/>
      </items>
    </pivotField>
    <pivotField compact="0" outline="0" showAll="0" defaultSubtotal="0"/>
    <pivotField compact="0" outline="0" showAll="0" defaultSubtotal="0"/>
    <pivotField name="県内" axis="axisCol" compact="0" outline="0">
      <items count="6">
        <item x="2"/>
        <item x="3"/>
        <item m="1" x="4"/>
        <item x="1"/>
        <item x="0"/>
        <item t="default"/>
      </items>
    </pivotField>
    <pivotField axis="axisRow" compact="0" outline="0">
      <items count="10">
        <item x="2"/>
        <item x="6"/>
        <item x="3"/>
        <item x="1"/>
        <item x="0"/>
        <item x="4"/>
        <item x="5"/>
        <item x="7"/>
        <item x="8"/>
        <item t="default"/>
      </items>
    </pivotField>
    <pivotField axis="axisPage" compact="0" outline="0" multipleItemSelectionAllowed="1" showAll="0">
      <items count="5">
        <item x="1"/>
        <item h="1" x="2"/>
        <item h="1" x="0"/>
        <item h="1" x="3"/>
        <item t="default"/>
      </items>
    </pivotField>
    <pivotField compact="0" outline="0" showAll="0"/>
    <pivotField compact="0" outline="0" showAll="0" defaultSubtotal="0"/>
    <pivotField name="同伴1年齢" axis="axisRow" compact="0" outline="0">
      <items count="9">
        <item x="7"/>
        <item x="6"/>
        <item x="5"/>
        <item x="4"/>
        <item x="3"/>
        <item x="2"/>
        <item x="1"/>
        <item x="0"/>
        <item t="default"/>
      </items>
    </pivotField>
    <pivotField name="同伴2" compact="0" outline="0" defaultSubtotal="0"/>
    <pivotField compact="0" outline="0" showAll="0" defaultSubtotal="0"/>
    <pivotField compact="0" outline="0" showAll="0" defaultSubtotal="0"/>
    <pivotField compact="0" outline="0" showAll="0" defaultSubtotal="0"/>
    <pivotField axis="axisCol" compact="0" outline="0" defaultSubtotal="0">
      <items count="3">
        <item n="Ｕターン" sd="0" x="2"/>
        <item n="Ｉターン" sd="0" x="0"/>
        <item n="不明" sd="0" x="1"/>
      </items>
    </pivotField>
  </pivotFields>
  <rowFields count="3">
    <field x="34"/>
    <field x="38"/>
    <field x="30"/>
  </rowFields>
  <rowItems count="3466">
    <i>
      <x/>
      <x/>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2">
      <x v="31"/>
    </i>
    <i r="2">
      <x v="32"/>
    </i>
    <i r="2">
      <x v="33"/>
    </i>
    <i r="2">
      <x v="34"/>
    </i>
    <i r="2">
      <x v="35"/>
    </i>
    <i r="2">
      <x v="36"/>
    </i>
    <i r="2">
      <x v="37"/>
    </i>
    <i r="2">
      <x v="38"/>
    </i>
    <i r="2">
      <x v="39"/>
    </i>
    <i r="2">
      <x v="40"/>
    </i>
    <i r="2">
      <x v="41"/>
    </i>
    <i r="2">
      <x v="42"/>
    </i>
    <i r="2">
      <x v="43"/>
    </i>
    <i r="2">
      <x v="44"/>
    </i>
    <i r="2">
      <x v="45"/>
    </i>
    <i r="2">
      <x v="46"/>
    </i>
    <i t="default" r="1">
      <x/>
    </i>
    <i r="1">
      <x v="1"/>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2">
      <x v="31"/>
    </i>
    <i r="2">
      <x v="32"/>
    </i>
    <i r="2">
      <x v="33"/>
    </i>
    <i r="2">
      <x v="34"/>
    </i>
    <i r="2">
      <x v="35"/>
    </i>
    <i r="2">
      <x v="36"/>
    </i>
    <i r="2">
      <x v="37"/>
    </i>
    <i r="2">
      <x v="38"/>
    </i>
    <i r="2">
      <x v="39"/>
    </i>
    <i r="2">
      <x v="40"/>
    </i>
    <i r="2">
      <x v="41"/>
    </i>
    <i r="2">
      <x v="42"/>
    </i>
    <i r="2">
      <x v="43"/>
    </i>
    <i r="2">
      <x v="44"/>
    </i>
    <i r="2">
      <x v="45"/>
    </i>
    <i r="2">
      <x v="46"/>
    </i>
    <i t="default" r="1">
      <x v="1"/>
    </i>
    <i r="1">
      <x v="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2">
      <x v="31"/>
    </i>
    <i r="2">
      <x v="32"/>
    </i>
    <i r="2">
      <x v="33"/>
    </i>
    <i r="2">
      <x v="34"/>
    </i>
    <i r="2">
      <x v="35"/>
    </i>
    <i r="2">
      <x v="36"/>
    </i>
    <i r="2">
      <x v="37"/>
    </i>
    <i r="2">
      <x v="38"/>
    </i>
    <i r="2">
      <x v="39"/>
    </i>
    <i r="2">
      <x v="40"/>
    </i>
    <i r="2">
      <x v="41"/>
    </i>
    <i r="2">
      <x v="42"/>
    </i>
    <i r="2">
      <x v="43"/>
    </i>
    <i r="2">
      <x v="44"/>
    </i>
    <i r="2">
      <x v="45"/>
    </i>
    <i r="2">
      <x v="46"/>
    </i>
    <i t="default" r="1">
      <x v="2"/>
    </i>
    <i r="1">
      <x v="3"/>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2">
      <x v="31"/>
    </i>
    <i r="2">
      <x v="32"/>
    </i>
    <i r="2">
      <x v="33"/>
    </i>
    <i r="2">
      <x v="34"/>
    </i>
    <i r="2">
      <x v="35"/>
    </i>
    <i r="2">
      <x v="36"/>
    </i>
    <i r="2">
      <x v="37"/>
    </i>
    <i r="2">
      <x v="38"/>
    </i>
    <i r="2">
      <x v="39"/>
    </i>
    <i r="2">
      <x v="40"/>
    </i>
    <i r="2">
      <x v="41"/>
    </i>
    <i r="2">
      <x v="42"/>
    </i>
    <i r="2">
      <x v="43"/>
    </i>
    <i r="2">
      <x v="44"/>
    </i>
    <i r="2">
      <x v="45"/>
    </i>
    <i r="2">
      <x v="46"/>
    </i>
    <i t="default" r="1">
      <x v="3"/>
    </i>
    <i r="1">
      <x v="4"/>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2">
      <x v="31"/>
    </i>
    <i r="2">
      <x v="32"/>
    </i>
    <i r="2">
      <x v="33"/>
    </i>
    <i r="2">
      <x v="34"/>
    </i>
    <i r="2">
      <x v="35"/>
    </i>
    <i r="2">
      <x v="36"/>
    </i>
    <i r="2">
      <x v="37"/>
    </i>
    <i r="2">
      <x v="38"/>
    </i>
    <i r="2">
      <x v="39"/>
    </i>
    <i r="2">
      <x v="40"/>
    </i>
    <i r="2">
      <x v="41"/>
    </i>
    <i r="2">
      <x v="42"/>
    </i>
    <i r="2">
      <x v="43"/>
    </i>
    <i r="2">
      <x v="44"/>
    </i>
    <i r="2">
      <x v="45"/>
    </i>
    <i r="2">
      <x v="46"/>
    </i>
    <i t="default" r="1">
      <x v="4"/>
    </i>
    <i r="1">
      <x v="5"/>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2">
      <x v="31"/>
    </i>
    <i r="2">
      <x v="32"/>
    </i>
    <i r="2">
      <x v="33"/>
    </i>
    <i r="2">
      <x v="34"/>
    </i>
    <i r="2">
      <x v="35"/>
    </i>
    <i r="2">
      <x v="36"/>
    </i>
    <i r="2">
      <x v="37"/>
    </i>
    <i r="2">
      <x v="38"/>
    </i>
    <i r="2">
      <x v="39"/>
    </i>
    <i r="2">
      <x v="40"/>
    </i>
    <i r="2">
      <x v="41"/>
    </i>
    <i r="2">
      <x v="42"/>
    </i>
    <i r="2">
      <x v="43"/>
    </i>
    <i r="2">
      <x v="44"/>
    </i>
    <i r="2">
      <x v="45"/>
    </i>
    <i r="2">
      <x v="46"/>
    </i>
    <i t="default" r="1">
      <x v="5"/>
    </i>
    <i r="1">
      <x v="6"/>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2">
      <x v="31"/>
    </i>
    <i r="2">
      <x v="32"/>
    </i>
    <i r="2">
      <x v="33"/>
    </i>
    <i r="2">
      <x v="34"/>
    </i>
    <i r="2">
      <x v="35"/>
    </i>
    <i r="2">
      <x v="36"/>
    </i>
    <i r="2">
      <x v="37"/>
    </i>
    <i r="2">
      <x v="38"/>
    </i>
    <i r="2">
      <x v="39"/>
    </i>
    <i r="2">
      <x v="40"/>
    </i>
    <i r="2">
      <x v="41"/>
    </i>
    <i r="2">
      <x v="42"/>
    </i>
    <i r="2">
      <x v="43"/>
    </i>
    <i r="2">
      <x v="44"/>
    </i>
    <i r="2">
      <x v="45"/>
    </i>
    <i r="2">
      <x v="46"/>
    </i>
    <i t="default" r="1">
      <x v="6"/>
    </i>
    <i r="1">
      <x v="7"/>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2">
      <x v="31"/>
    </i>
    <i r="2">
      <x v="32"/>
    </i>
    <i r="2">
      <x v="33"/>
    </i>
    <i r="2">
      <x v="34"/>
    </i>
    <i r="2">
      <x v="35"/>
    </i>
    <i r="2">
      <x v="36"/>
    </i>
    <i r="2">
      <x v="37"/>
    </i>
    <i r="2">
      <x v="38"/>
    </i>
    <i r="2">
      <x v="39"/>
    </i>
    <i r="2">
      <x v="40"/>
    </i>
    <i r="2">
      <x v="41"/>
    </i>
    <i r="2">
      <x v="42"/>
    </i>
    <i r="2">
      <x v="43"/>
    </i>
    <i r="2">
      <x v="44"/>
    </i>
    <i r="2">
      <x v="45"/>
    </i>
    <i r="2">
      <x v="46"/>
    </i>
    <i t="default" r="1">
      <x v="7"/>
    </i>
    <i t="default">
      <x/>
    </i>
    <i>
      <x v="1"/>
      <x/>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2">
      <x v="31"/>
    </i>
    <i r="2">
      <x v="32"/>
    </i>
    <i r="2">
      <x v="33"/>
    </i>
    <i r="2">
      <x v="34"/>
    </i>
    <i r="2">
      <x v="35"/>
    </i>
    <i r="2">
      <x v="36"/>
    </i>
    <i r="2">
      <x v="37"/>
    </i>
    <i r="2">
      <x v="38"/>
    </i>
    <i r="2">
      <x v="39"/>
    </i>
    <i r="2">
      <x v="40"/>
    </i>
    <i r="2">
      <x v="41"/>
    </i>
    <i r="2">
      <x v="42"/>
    </i>
    <i r="2">
      <x v="43"/>
    </i>
    <i r="2">
      <x v="44"/>
    </i>
    <i r="2">
      <x v="45"/>
    </i>
    <i r="2">
      <x v="46"/>
    </i>
    <i t="default" r="1">
      <x/>
    </i>
    <i r="1">
      <x v="1"/>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2">
      <x v="31"/>
    </i>
    <i r="2">
      <x v="32"/>
    </i>
    <i r="2">
      <x v="33"/>
    </i>
    <i r="2">
      <x v="34"/>
    </i>
    <i r="2">
      <x v="35"/>
    </i>
    <i r="2">
      <x v="36"/>
    </i>
    <i r="2">
      <x v="37"/>
    </i>
    <i r="2">
      <x v="38"/>
    </i>
    <i r="2">
      <x v="39"/>
    </i>
    <i r="2">
      <x v="40"/>
    </i>
    <i r="2">
      <x v="41"/>
    </i>
    <i r="2">
      <x v="42"/>
    </i>
    <i r="2">
      <x v="43"/>
    </i>
    <i r="2">
      <x v="44"/>
    </i>
    <i r="2">
      <x v="45"/>
    </i>
    <i r="2">
      <x v="46"/>
    </i>
    <i t="default" r="1">
      <x v="1"/>
    </i>
    <i r="1">
      <x v="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2">
      <x v="31"/>
    </i>
    <i r="2">
      <x v="32"/>
    </i>
    <i r="2">
      <x v="33"/>
    </i>
    <i r="2">
      <x v="34"/>
    </i>
    <i r="2">
      <x v="35"/>
    </i>
    <i r="2">
      <x v="36"/>
    </i>
    <i r="2">
      <x v="37"/>
    </i>
    <i r="2">
      <x v="38"/>
    </i>
    <i r="2">
      <x v="39"/>
    </i>
    <i r="2">
      <x v="40"/>
    </i>
    <i r="2">
      <x v="41"/>
    </i>
    <i r="2">
      <x v="42"/>
    </i>
    <i r="2">
      <x v="43"/>
    </i>
    <i r="2">
      <x v="44"/>
    </i>
    <i r="2">
      <x v="45"/>
    </i>
    <i r="2">
      <x v="46"/>
    </i>
    <i t="default" r="1">
      <x v="2"/>
    </i>
    <i r="1">
      <x v="3"/>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2">
      <x v="31"/>
    </i>
    <i r="2">
      <x v="32"/>
    </i>
    <i r="2">
      <x v="33"/>
    </i>
    <i r="2">
      <x v="34"/>
    </i>
    <i r="2">
      <x v="35"/>
    </i>
    <i r="2">
      <x v="36"/>
    </i>
    <i r="2">
      <x v="37"/>
    </i>
    <i r="2">
      <x v="38"/>
    </i>
    <i r="2">
      <x v="39"/>
    </i>
    <i r="2">
      <x v="40"/>
    </i>
    <i r="2">
      <x v="41"/>
    </i>
    <i r="2">
      <x v="42"/>
    </i>
    <i r="2">
      <x v="43"/>
    </i>
    <i r="2">
      <x v="44"/>
    </i>
    <i r="2">
      <x v="45"/>
    </i>
    <i r="2">
      <x v="46"/>
    </i>
    <i t="default" r="1">
      <x v="3"/>
    </i>
    <i r="1">
      <x v="4"/>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2">
      <x v="31"/>
    </i>
    <i r="2">
      <x v="32"/>
    </i>
    <i r="2">
      <x v="33"/>
    </i>
    <i r="2">
      <x v="34"/>
    </i>
    <i r="2">
      <x v="35"/>
    </i>
    <i r="2">
      <x v="36"/>
    </i>
    <i r="2">
      <x v="37"/>
    </i>
    <i r="2">
      <x v="38"/>
    </i>
    <i r="2">
      <x v="39"/>
    </i>
    <i r="2">
      <x v="40"/>
    </i>
    <i r="2">
      <x v="41"/>
    </i>
    <i r="2">
      <x v="42"/>
    </i>
    <i r="2">
      <x v="43"/>
    </i>
    <i r="2">
      <x v="44"/>
    </i>
    <i r="2">
      <x v="45"/>
    </i>
    <i r="2">
      <x v="46"/>
    </i>
    <i t="default" r="1">
      <x v="4"/>
    </i>
    <i r="1">
      <x v="5"/>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2">
      <x v="31"/>
    </i>
    <i r="2">
      <x v="32"/>
    </i>
    <i r="2">
      <x v="33"/>
    </i>
    <i r="2">
      <x v="34"/>
    </i>
    <i r="2">
      <x v="35"/>
    </i>
    <i r="2">
      <x v="36"/>
    </i>
    <i r="2">
      <x v="37"/>
    </i>
    <i r="2">
      <x v="38"/>
    </i>
    <i r="2">
      <x v="39"/>
    </i>
    <i r="2">
      <x v="40"/>
    </i>
    <i r="2">
      <x v="41"/>
    </i>
    <i r="2">
      <x v="42"/>
    </i>
    <i r="2">
      <x v="43"/>
    </i>
    <i r="2">
      <x v="44"/>
    </i>
    <i r="2">
      <x v="45"/>
    </i>
    <i r="2">
      <x v="46"/>
    </i>
    <i t="default" r="1">
      <x v="5"/>
    </i>
    <i r="1">
      <x v="6"/>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2">
      <x v="31"/>
    </i>
    <i r="2">
      <x v="32"/>
    </i>
    <i r="2">
      <x v="33"/>
    </i>
    <i r="2">
      <x v="34"/>
    </i>
    <i r="2">
      <x v="35"/>
    </i>
    <i r="2">
      <x v="36"/>
    </i>
    <i r="2">
      <x v="37"/>
    </i>
    <i r="2">
      <x v="38"/>
    </i>
    <i r="2">
      <x v="39"/>
    </i>
    <i r="2">
      <x v="40"/>
    </i>
    <i r="2">
      <x v="41"/>
    </i>
    <i r="2">
      <x v="42"/>
    </i>
    <i r="2">
      <x v="43"/>
    </i>
    <i r="2">
      <x v="44"/>
    </i>
    <i r="2">
      <x v="45"/>
    </i>
    <i r="2">
      <x v="46"/>
    </i>
    <i t="default" r="1">
      <x v="6"/>
    </i>
    <i r="1">
      <x v="7"/>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2">
      <x v="31"/>
    </i>
    <i r="2">
      <x v="32"/>
    </i>
    <i r="2">
      <x v="33"/>
    </i>
    <i r="2">
      <x v="34"/>
    </i>
    <i r="2">
      <x v="35"/>
    </i>
    <i r="2">
      <x v="36"/>
    </i>
    <i r="2">
      <x v="37"/>
    </i>
    <i r="2">
      <x v="38"/>
    </i>
    <i r="2">
      <x v="39"/>
    </i>
    <i r="2">
      <x v="40"/>
    </i>
    <i r="2">
      <x v="41"/>
    </i>
    <i r="2">
      <x v="42"/>
    </i>
    <i r="2">
      <x v="43"/>
    </i>
    <i r="2">
      <x v="44"/>
    </i>
    <i r="2">
      <x v="45"/>
    </i>
    <i r="2">
      <x v="46"/>
    </i>
    <i t="default" r="1">
      <x v="7"/>
    </i>
    <i t="default">
      <x v="1"/>
    </i>
    <i>
      <x v="2"/>
      <x/>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2">
      <x v="31"/>
    </i>
    <i r="2">
      <x v="32"/>
    </i>
    <i r="2">
      <x v="33"/>
    </i>
    <i r="2">
      <x v="34"/>
    </i>
    <i r="2">
      <x v="35"/>
    </i>
    <i r="2">
      <x v="36"/>
    </i>
    <i r="2">
      <x v="37"/>
    </i>
    <i r="2">
      <x v="38"/>
    </i>
    <i r="2">
      <x v="39"/>
    </i>
    <i r="2">
      <x v="40"/>
    </i>
    <i r="2">
      <x v="41"/>
    </i>
    <i r="2">
      <x v="42"/>
    </i>
    <i r="2">
      <x v="43"/>
    </i>
    <i r="2">
      <x v="44"/>
    </i>
    <i r="2">
      <x v="45"/>
    </i>
    <i r="2">
      <x v="46"/>
    </i>
    <i t="default" r="1">
      <x/>
    </i>
    <i r="1">
      <x v="1"/>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2">
      <x v="31"/>
    </i>
    <i r="2">
      <x v="32"/>
    </i>
    <i r="2">
      <x v="33"/>
    </i>
    <i r="2">
      <x v="34"/>
    </i>
    <i r="2">
      <x v="35"/>
    </i>
    <i r="2">
      <x v="36"/>
    </i>
    <i r="2">
      <x v="37"/>
    </i>
    <i r="2">
      <x v="38"/>
    </i>
    <i r="2">
      <x v="39"/>
    </i>
    <i r="2">
      <x v="40"/>
    </i>
    <i r="2">
      <x v="41"/>
    </i>
    <i r="2">
      <x v="42"/>
    </i>
    <i r="2">
      <x v="43"/>
    </i>
    <i r="2">
      <x v="44"/>
    </i>
    <i r="2">
      <x v="45"/>
    </i>
    <i r="2">
      <x v="46"/>
    </i>
    <i t="default" r="1">
      <x v="1"/>
    </i>
    <i r="1">
      <x v="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2">
      <x v="31"/>
    </i>
    <i r="2">
      <x v="32"/>
    </i>
    <i r="2">
      <x v="33"/>
    </i>
    <i r="2">
      <x v="34"/>
    </i>
    <i r="2">
      <x v="35"/>
    </i>
    <i r="2">
      <x v="36"/>
    </i>
    <i r="2">
      <x v="37"/>
    </i>
    <i r="2">
      <x v="38"/>
    </i>
    <i r="2">
      <x v="39"/>
    </i>
    <i r="2">
      <x v="40"/>
    </i>
    <i r="2">
      <x v="41"/>
    </i>
    <i r="2">
      <x v="42"/>
    </i>
    <i r="2">
      <x v="43"/>
    </i>
    <i r="2">
      <x v="44"/>
    </i>
    <i r="2">
      <x v="45"/>
    </i>
    <i r="2">
      <x v="46"/>
    </i>
    <i t="default" r="1">
      <x v="2"/>
    </i>
    <i r="1">
      <x v="3"/>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2">
      <x v="31"/>
    </i>
    <i r="2">
      <x v="32"/>
    </i>
    <i r="2">
      <x v="33"/>
    </i>
    <i r="2">
      <x v="34"/>
    </i>
    <i r="2">
      <x v="35"/>
    </i>
    <i r="2">
      <x v="36"/>
    </i>
    <i r="2">
      <x v="37"/>
    </i>
    <i r="2">
      <x v="38"/>
    </i>
    <i r="2">
      <x v="39"/>
    </i>
    <i r="2">
      <x v="40"/>
    </i>
    <i r="2">
      <x v="41"/>
    </i>
    <i r="2">
      <x v="42"/>
    </i>
    <i r="2">
      <x v="43"/>
    </i>
    <i r="2">
      <x v="44"/>
    </i>
    <i r="2">
      <x v="45"/>
    </i>
    <i r="2">
      <x v="46"/>
    </i>
    <i t="default" r="1">
      <x v="3"/>
    </i>
    <i r="1">
      <x v="4"/>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2">
      <x v="31"/>
    </i>
    <i r="2">
      <x v="32"/>
    </i>
    <i r="2">
      <x v="33"/>
    </i>
    <i r="2">
      <x v="34"/>
    </i>
    <i r="2">
      <x v="35"/>
    </i>
    <i r="2">
      <x v="36"/>
    </i>
    <i r="2">
      <x v="37"/>
    </i>
    <i r="2">
      <x v="38"/>
    </i>
    <i r="2">
      <x v="39"/>
    </i>
    <i r="2">
      <x v="40"/>
    </i>
    <i r="2">
      <x v="41"/>
    </i>
    <i r="2">
      <x v="42"/>
    </i>
    <i r="2">
      <x v="43"/>
    </i>
    <i r="2">
      <x v="44"/>
    </i>
    <i r="2">
      <x v="45"/>
    </i>
    <i r="2">
      <x v="46"/>
    </i>
    <i t="default" r="1">
      <x v="4"/>
    </i>
    <i r="1">
      <x v="5"/>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2">
      <x v="31"/>
    </i>
    <i r="2">
      <x v="32"/>
    </i>
    <i r="2">
      <x v="33"/>
    </i>
    <i r="2">
      <x v="34"/>
    </i>
    <i r="2">
      <x v="35"/>
    </i>
    <i r="2">
      <x v="36"/>
    </i>
    <i r="2">
      <x v="37"/>
    </i>
    <i r="2">
      <x v="38"/>
    </i>
    <i r="2">
      <x v="39"/>
    </i>
    <i r="2">
      <x v="40"/>
    </i>
    <i r="2">
      <x v="41"/>
    </i>
    <i r="2">
      <x v="42"/>
    </i>
    <i r="2">
      <x v="43"/>
    </i>
    <i r="2">
      <x v="44"/>
    </i>
    <i r="2">
      <x v="45"/>
    </i>
    <i r="2">
      <x v="46"/>
    </i>
    <i t="default" r="1">
      <x v="5"/>
    </i>
    <i r="1">
      <x v="6"/>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2">
      <x v="31"/>
    </i>
    <i r="2">
      <x v="32"/>
    </i>
    <i r="2">
      <x v="33"/>
    </i>
    <i r="2">
      <x v="34"/>
    </i>
    <i r="2">
      <x v="35"/>
    </i>
    <i r="2">
      <x v="36"/>
    </i>
    <i r="2">
      <x v="37"/>
    </i>
    <i r="2">
      <x v="38"/>
    </i>
    <i r="2">
      <x v="39"/>
    </i>
    <i r="2">
      <x v="40"/>
    </i>
    <i r="2">
      <x v="41"/>
    </i>
    <i r="2">
      <x v="42"/>
    </i>
    <i r="2">
      <x v="43"/>
    </i>
    <i r="2">
      <x v="44"/>
    </i>
    <i r="2">
      <x v="45"/>
    </i>
    <i r="2">
      <x v="46"/>
    </i>
    <i t="default" r="1">
      <x v="6"/>
    </i>
    <i r="1">
      <x v="7"/>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2">
      <x v="31"/>
    </i>
    <i r="2">
      <x v="32"/>
    </i>
    <i r="2">
      <x v="33"/>
    </i>
    <i r="2">
      <x v="34"/>
    </i>
    <i r="2">
      <x v="35"/>
    </i>
    <i r="2">
      <x v="36"/>
    </i>
    <i r="2">
      <x v="37"/>
    </i>
    <i r="2">
      <x v="38"/>
    </i>
    <i r="2">
      <x v="39"/>
    </i>
    <i r="2">
      <x v="40"/>
    </i>
    <i r="2">
      <x v="41"/>
    </i>
    <i r="2">
      <x v="42"/>
    </i>
    <i r="2">
      <x v="43"/>
    </i>
    <i r="2">
      <x v="44"/>
    </i>
    <i r="2">
      <x v="45"/>
    </i>
    <i r="2">
      <x v="46"/>
    </i>
    <i t="default" r="1">
      <x v="7"/>
    </i>
    <i t="default">
      <x v="2"/>
    </i>
    <i>
      <x v="3"/>
      <x/>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2">
      <x v="31"/>
    </i>
    <i r="2">
      <x v="32"/>
    </i>
    <i r="2">
      <x v="33"/>
    </i>
    <i r="2">
      <x v="34"/>
    </i>
    <i r="2">
      <x v="35"/>
    </i>
    <i r="2">
      <x v="36"/>
    </i>
    <i r="2">
      <x v="37"/>
    </i>
    <i r="2">
      <x v="38"/>
    </i>
    <i r="2">
      <x v="39"/>
    </i>
    <i r="2">
      <x v="40"/>
    </i>
    <i r="2">
      <x v="41"/>
    </i>
    <i r="2">
      <x v="42"/>
    </i>
    <i r="2">
      <x v="43"/>
    </i>
    <i r="2">
      <x v="44"/>
    </i>
    <i r="2">
      <x v="45"/>
    </i>
    <i r="2">
      <x v="46"/>
    </i>
    <i t="default" r="1">
      <x/>
    </i>
    <i r="1">
      <x v="1"/>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2">
      <x v="31"/>
    </i>
    <i r="2">
      <x v="32"/>
    </i>
    <i r="2">
      <x v="33"/>
    </i>
    <i r="2">
      <x v="34"/>
    </i>
    <i r="2">
      <x v="35"/>
    </i>
    <i r="2">
      <x v="36"/>
    </i>
    <i r="2">
      <x v="37"/>
    </i>
    <i r="2">
      <x v="38"/>
    </i>
    <i r="2">
      <x v="39"/>
    </i>
    <i r="2">
      <x v="40"/>
    </i>
    <i r="2">
      <x v="41"/>
    </i>
    <i r="2">
      <x v="42"/>
    </i>
    <i r="2">
      <x v="43"/>
    </i>
    <i r="2">
      <x v="44"/>
    </i>
    <i r="2">
      <x v="45"/>
    </i>
    <i r="2">
      <x v="46"/>
    </i>
    <i t="default" r="1">
      <x v="1"/>
    </i>
    <i r="1">
      <x v="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2">
      <x v="31"/>
    </i>
    <i r="2">
      <x v="32"/>
    </i>
    <i r="2">
      <x v="33"/>
    </i>
    <i r="2">
      <x v="34"/>
    </i>
    <i r="2">
      <x v="35"/>
    </i>
    <i r="2">
      <x v="36"/>
    </i>
    <i r="2">
      <x v="37"/>
    </i>
    <i r="2">
      <x v="38"/>
    </i>
    <i r="2">
      <x v="39"/>
    </i>
    <i r="2">
      <x v="40"/>
    </i>
    <i r="2">
      <x v="41"/>
    </i>
    <i r="2">
      <x v="42"/>
    </i>
    <i r="2">
      <x v="43"/>
    </i>
    <i r="2">
      <x v="44"/>
    </i>
    <i r="2">
      <x v="45"/>
    </i>
    <i r="2">
      <x v="46"/>
    </i>
    <i t="default" r="1">
      <x v="2"/>
    </i>
    <i r="1">
      <x v="3"/>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2">
      <x v="31"/>
    </i>
    <i r="2">
      <x v="32"/>
    </i>
    <i r="2">
      <x v="33"/>
    </i>
    <i r="2">
      <x v="34"/>
    </i>
    <i r="2">
      <x v="35"/>
    </i>
    <i r="2">
      <x v="36"/>
    </i>
    <i r="2">
      <x v="37"/>
    </i>
    <i r="2">
      <x v="38"/>
    </i>
    <i r="2">
      <x v="39"/>
    </i>
    <i r="2">
      <x v="40"/>
    </i>
    <i r="2">
      <x v="41"/>
    </i>
    <i r="2">
      <x v="42"/>
    </i>
    <i r="2">
      <x v="43"/>
    </i>
    <i r="2">
      <x v="44"/>
    </i>
    <i r="2">
      <x v="45"/>
    </i>
    <i r="2">
      <x v="46"/>
    </i>
    <i t="default" r="1">
      <x v="3"/>
    </i>
    <i r="1">
      <x v="4"/>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2">
      <x v="31"/>
    </i>
    <i r="2">
      <x v="32"/>
    </i>
    <i r="2">
      <x v="33"/>
    </i>
    <i r="2">
      <x v="34"/>
    </i>
    <i r="2">
      <x v="35"/>
    </i>
    <i r="2">
      <x v="36"/>
    </i>
    <i r="2">
      <x v="37"/>
    </i>
    <i r="2">
      <x v="38"/>
    </i>
    <i r="2">
      <x v="39"/>
    </i>
    <i r="2">
      <x v="40"/>
    </i>
    <i r="2">
      <x v="41"/>
    </i>
    <i r="2">
      <x v="42"/>
    </i>
    <i r="2">
      <x v="43"/>
    </i>
    <i r="2">
      <x v="44"/>
    </i>
    <i r="2">
      <x v="45"/>
    </i>
    <i r="2">
      <x v="46"/>
    </i>
    <i t="default" r="1">
      <x v="4"/>
    </i>
    <i r="1">
      <x v="5"/>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2">
      <x v="31"/>
    </i>
    <i r="2">
      <x v="32"/>
    </i>
    <i r="2">
      <x v="33"/>
    </i>
    <i r="2">
      <x v="34"/>
    </i>
    <i r="2">
      <x v="35"/>
    </i>
    <i r="2">
      <x v="36"/>
    </i>
    <i r="2">
      <x v="37"/>
    </i>
    <i r="2">
      <x v="38"/>
    </i>
    <i r="2">
      <x v="39"/>
    </i>
    <i r="2">
      <x v="40"/>
    </i>
    <i r="2">
      <x v="41"/>
    </i>
    <i r="2">
      <x v="42"/>
    </i>
    <i r="2">
      <x v="43"/>
    </i>
    <i r="2">
      <x v="44"/>
    </i>
    <i r="2">
      <x v="45"/>
    </i>
    <i r="2">
      <x v="46"/>
    </i>
    <i t="default" r="1">
      <x v="5"/>
    </i>
    <i r="1">
      <x v="6"/>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2">
      <x v="31"/>
    </i>
    <i r="2">
      <x v="32"/>
    </i>
    <i r="2">
      <x v="33"/>
    </i>
    <i r="2">
      <x v="34"/>
    </i>
    <i r="2">
      <x v="35"/>
    </i>
    <i r="2">
      <x v="36"/>
    </i>
    <i r="2">
      <x v="37"/>
    </i>
    <i r="2">
      <x v="38"/>
    </i>
    <i r="2">
      <x v="39"/>
    </i>
    <i r="2">
      <x v="40"/>
    </i>
    <i r="2">
      <x v="41"/>
    </i>
    <i r="2">
      <x v="42"/>
    </i>
    <i r="2">
      <x v="43"/>
    </i>
    <i r="2">
      <x v="44"/>
    </i>
    <i r="2">
      <x v="45"/>
    </i>
    <i r="2">
      <x v="46"/>
    </i>
    <i t="default" r="1">
      <x v="6"/>
    </i>
    <i r="1">
      <x v="7"/>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2">
      <x v="31"/>
    </i>
    <i r="2">
      <x v="32"/>
    </i>
    <i r="2">
      <x v="33"/>
    </i>
    <i r="2">
      <x v="34"/>
    </i>
    <i r="2">
      <x v="35"/>
    </i>
    <i r="2">
      <x v="36"/>
    </i>
    <i r="2">
      <x v="37"/>
    </i>
    <i r="2">
      <x v="38"/>
    </i>
    <i r="2">
      <x v="39"/>
    </i>
    <i r="2">
      <x v="40"/>
    </i>
    <i r="2">
      <x v="41"/>
    </i>
    <i r="2">
      <x v="42"/>
    </i>
    <i r="2">
      <x v="43"/>
    </i>
    <i r="2">
      <x v="44"/>
    </i>
    <i r="2">
      <x v="45"/>
    </i>
    <i r="2">
      <x v="46"/>
    </i>
    <i t="default" r="1">
      <x v="7"/>
    </i>
    <i t="default">
      <x v="3"/>
    </i>
    <i>
      <x v="4"/>
      <x/>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2">
      <x v="31"/>
    </i>
    <i r="2">
      <x v="32"/>
    </i>
    <i r="2">
      <x v="33"/>
    </i>
    <i r="2">
      <x v="34"/>
    </i>
    <i r="2">
      <x v="35"/>
    </i>
    <i r="2">
      <x v="36"/>
    </i>
    <i r="2">
      <x v="37"/>
    </i>
    <i r="2">
      <x v="38"/>
    </i>
    <i r="2">
      <x v="39"/>
    </i>
    <i r="2">
      <x v="40"/>
    </i>
    <i r="2">
      <x v="41"/>
    </i>
    <i r="2">
      <x v="42"/>
    </i>
    <i r="2">
      <x v="43"/>
    </i>
    <i r="2">
      <x v="44"/>
    </i>
    <i r="2">
      <x v="45"/>
    </i>
    <i r="2">
      <x v="46"/>
    </i>
    <i t="default" r="1">
      <x/>
    </i>
    <i r="1">
      <x v="1"/>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2">
      <x v="31"/>
    </i>
    <i r="2">
      <x v="32"/>
    </i>
    <i r="2">
      <x v="33"/>
    </i>
    <i r="2">
      <x v="34"/>
    </i>
    <i r="2">
      <x v="35"/>
    </i>
    <i r="2">
      <x v="36"/>
    </i>
    <i r="2">
      <x v="37"/>
    </i>
    <i r="2">
      <x v="38"/>
    </i>
    <i r="2">
      <x v="39"/>
    </i>
    <i r="2">
      <x v="40"/>
    </i>
    <i r="2">
      <x v="41"/>
    </i>
    <i r="2">
      <x v="42"/>
    </i>
    <i r="2">
      <x v="43"/>
    </i>
    <i r="2">
      <x v="44"/>
    </i>
    <i r="2">
      <x v="45"/>
    </i>
    <i r="2">
      <x v="46"/>
    </i>
    <i t="default" r="1">
      <x v="1"/>
    </i>
    <i r="1">
      <x v="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2">
      <x v="31"/>
    </i>
    <i r="2">
      <x v="32"/>
    </i>
    <i r="2">
      <x v="33"/>
    </i>
    <i r="2">
      <x v="34"/>
    </i>
    <i r="2">
      <x v="35"/>
    </i>
    <i r="2">
      <x v="36"/>
    </i>
    <i r="2">
      <x v="37"/>
    </i>
    <i r="2">
      <x v="38"/>
    </i>
    <i r="2">
      <x v="39"/>
    </i>
    <i r="2">
      <x v="40"/>
    </i>
    <i r="2">
      <x v="41"/>
    </i>
    <i r="2">
      <x v="42"/>
    </i>
    <i r="2">
      <x v="43"/>
    </i>
    <i r="2">
      <x v="44"/>
    </i>
    <i r="2">
      <x v="45"/>
    </i>
    <i r="2">
      <x v="46"/>
    </i>
    <i t="default" r="1">
      <x v="2"/>
    </i>
    <i r="1">
      <x v="3"/>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2">
      <x v="31"/>
    </i>
    <i r="2">
      <x v="32"/>
    </i>
    <i r="2">
      <x v="33"/>
    </i>
    <i r="2">
      <x v="34"/>
    </i>
    <i r="2">
      <x v="35"/>
    </i>
    <i r="2">
      <x v="36"/>
    </i>
    <i r="2">
      <x v="37"/>
    </i>
    <i r="2">
      <x v="38"/>
    </i>
    <i r="2">
      <x v="39"/>
    </i>
    <i r="2">
      <x v="40"/>
    </i>
    <i r="2">
      <x v="41"/>
    </i>
    <i r="2">
      <x v="42"/>
    </i>
    <i r="2">
      <x v="43"/>
    </i>
    <i r="2">
      <x v="44"/>
    </i>
    <i r="2">
      <x v="45"/>
    </i>
    <i r="2">
      <x v="46"/>
    </i>
    <i t="default" r="1">
      <x v="3"/>
    </i>
    <i r="1">
      <x v="4"/>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2">
      <x v="31"/>
    </i>
    <i r="2">
      <x v="32"/>
    </i>
    <i r="2">
      <x v="33"/>
    </i>
    <i r="2">
      <x v="34"/>
    </i>
    <i r="2">
      <x v="35"/>
    </i>
    <i r="2">
      <x v="36"/>
    </i>
    <i r="2">
      <x v="37"/>
    </i>
    <i r="2">
      <x v="38"/>
    </i>
    <i r="2">
      <x v="39"/>
    </i>
    <i r="2">
      <x v="40"/>
    </i>
    <i r="2">
      <x v="41"/>
    </i>
    <i r="2">
      <x v="42"/>
    </i>
    <i r="2">
      <x v="43"/>
    </i>
    <i r="2">
      <x v="44"/>
    </i>
    <i r="2">
      <x v="45"/>
    </i>
    <i r="2">
      <x v="46"/>
    </i>
    <i t="default" r="1">
      <x v="4"/>
    </i>
    <i r="1">
      <x v="5"/>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2">
      <x v="31"/>
    </i>
    <i r="2">
      <x v="32"/>
    </i>
    <i r="2">
      <x v="33"/>
    </i>
    <i r="2">
      <x v="34"/>
    </i>
    <i r="2">
      <x v="35"/>
    </i>
    <i r="2">
      <x v="36"/>
    </i>
    <i r="2">
      <x v="37"/>
    </i>
    <i r="2">
      <x v="38"/>
    </i>
    <i r="2">
      <x v="39"/>
    </i>
    <i r="2">
      <x v="40"/>
    </i>
    <i r="2">
      <x v="41"/>
    </i>
    <i r="2">
      <x v="42"/>
    </i>
    <i r="2">
      <x v="43"/>
    </i>
    <i r="2">
      <x v="44"/>
    </i>
    <i r="2">
      <x v="45"/>
    </i>
    <i r="2">
      <x v="46"/>
    </i>
    <i t="default" r="1">
      <x v="5"/>
    </i>
    <i r="1">
      <x v="6"/>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2">
      <x v="31"/>
    </i>
    <i r="2">
      <x v="32"/>
    </i>
    <i r="2">
      <x v="33"/>
    </i>
    <i r="2">
      <x v="34"/>
    </i>
    <i r="2">
      <x v="35"/>
    </i>
    <i r="2">
      <x v="36"/>
    </i>
    <i r="2">
      <x v="37"/>
    </i>
    <i r="2">
      <x v="38"/>
    </i>
    <i r="2">
      <x v="39"/>
    </i>
    <i r="2">
      <x v="40"/>
    </i>
    <i r="2">
      <x v="41"/>
    </i>
    <i r="2">
      <x v="42"/>
    </i>
    <i r="2">
      <x v="43"/>
    </i>
    <i r="2">
      <x v="44"/>
    </i>
    <i r="2">
      <x v="45"/>
    </i>
    <i r="2">
      <x v="46"/>
    </i>
    <i t="default" r="1">
      <x v="6"/>
    </i>
    <i r="1">
      <x v="7"/>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2">
      <x v="31"/>
    </i>
    <i r="2">
      <x v="32"/>
    </i>
    <i r="2">
      <x v="33"/>
    </i>
    <i r="2">
      <x v="34"/>
    </i>
    <i r="2">
      <x v="35"/>
    </i>
    <i r="2">
      <x v="36"/>
    </i>
    <i r="2">
      <x v="37"/>
    </i>
    <i r="2">
      <x v="38"/>
    </i>
    <i r="2">
      <x v="39"/>
    </i>
    <i r="2">
      <x v="40"/>
    </i>
    <i r="2">
      <x v="41"/>
    </i>
    <i r="2">
      <x v="42"/>
    </i>
    <i r="2">
      <x v="43"/>
    </i>
    <i r="2">
      <x v="44"/>
    </i>
    <i r="2">
      <x v="45"/>
    </i>
    <i r="2">
      <x v="46"/>
    </i>
    <i t="default" r="1">
      <x v="7"/>
    </i>
    <i t="default">
      <x v="4"/>
    </i>
    <i>
      <x v="5"/>
      <x/>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2">
      <x v="31"/>
    </i>
    <i r="2">
      <x v="32"/>
    </i>
    <i r="2">
      <x v="33"/>
    </i>
    <i r="2">
      <x v="34"/>
    </i>
    <i r="2">
      <x v="35"/>
    </i>
    <i r="2">
      <x v="36"/>
    </i>
    <i r="2">
      <x v="37"/>
    </i>
    <i r="2">
      <x v="38"/>
    </i>
    <i r="2">
      <x v="39"/>
    </i>
    <i r="2">
      <x v="40"/>
    </i>
    <i r="2">
      <x v="41"/>
    </i>
    <i r="2">
      <x v="42"/>
    </i>
    <i r="2">
      <x v="43"/>
    </i>
    <i r="2">
      <x v="44"/>
    </i>
    <i r="2">
      <x v="45"/>
    </i>
    <i r="2">
      <x v="46"/>
    </i>
    <i t="default" r="1">
      <x/>
    </i>
    <i r="1">
      <x v="1"/>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2">
      <x v="31"/>
    </i>
    <i r="2">
      <x v="32"/>
    </i>
    <i r="2">
      <x v="33"/>
    </i>
    <i r="2">
      <x v="34"/>
    </i>
    <i r="2">
      <x v="35"/>
    </i>
    <i r="2">
      <x v="36"/>
    </i>
    <i r="2">
      <x v="37"/>
    </i>
    <i r="2">
      <x v="38"/>
    </i>
    <i r="2">
      <x v="39"/>
    </i>
    <i r="2">
      <x v="40"/>
    </i>
    <i r="2">
      <x v="41"/>
    </i>
    <i r="2">
      <x v="42"/>
    </i>
    <i r="2">
      <x v="43"/>
    </i>
    <i r="2">
      <x v="44"/>
    </i>
    <i r="2">
      <x v="45"/>
    </i>
    <i r="2">
      <x v="46"/>
    </i>
    <i t="default" r="1">
      <x v="1"/>
    </i>
    <i r="1">
      <x v="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2">
      <x v="31"/>
    </i>
    <i r="2">
      <x v="32"/>
    </i>
    <i r="2">
      <x v="33"/>
    </i>
    <i r="2">
      <x v="34"/>
    </i>
    <i r="2">
      <x v="35"/>
    </i>
    <i r="2">
      <x v="36"/>
    </i>
    <i r="2">
      <x v="37"/>
    </i>
    <i r="2">
      <x v="38"/>
    </i>
    <i r="2">
      <x v="39"/>
    </i>
    <i r="2">
      <x v="40"/>
    </i>
    <i r="2">
      <x v="41"/>
    </i>
    <i r="2">
      <x v="42"/>
    </i>
    <i r="2">
      <x v="43"/>
    </i>
    <i r="2">
      <x v="44"/>
    </i>
    <i r="2">
      <x v="45"/>
    </i>
    <i r="2">
      <x v="46"/>
    </i>
    <i t="default" r="1">
      <x v="2"/>
    </i>
    <i r="1">
      <x v="3"/>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2">
      <x v="31"/>
    </i>
    <i r="2">
      <x v="32"/>
    </i>
    <i r="2">
      <x v="33"/>
    </i>
    <i r="2">
      <x v="34"/>
    </i>
    <i r="2">
      <x v="35"/>
    </i>
    <i r="2">
      <x v="36"/>
    </i>
    <i r="2">
      <x v="37"/>
    </i>
    <i r="2">
      <x v="38"/>
    </i>
    <i r="2">
      <x v="39"/>
    </i>
    <i r="2">
      <x v="40"/>
    </i>
    <i r="2">
      <x v="41"/>
    </i>
    <i r="2">
      <x v="42"/>
    </i>
    <i r="2">
      <x v="43"/>
    </i>
    <i r="2">
      <x v="44"/>
    </i>
    <i r="2">
      <x v="45"/>
    </i>
    <i r="2">
      <x v="46"/>
    </i>
    <i t="default" r="1">
      <x v="3"/>
    </i>
    <i r="1">
      <x v="4"/>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2">
      <x v="31"/>
    </i>
    <i r="2">
      <x v="32"/>
    </i>
    <i r="2">
      <x v="33"/>
    </i>
    <i r="2">
      <x v="34"/>
    </i>
    <i r="2">
      <x v="35"/>
    </i>
    <i r="2">
      <x v="36"/>
    </i>
    <i r="2">
      <x v="37"/>
    </i>
    <i r="2">
      <x v="38"/>
    </i>
    <i r="2">
      <x v="39"/>
    </i>
    <i r="2">
      <x v="40"/>
    </i>
    <i r="2">
      <x v="41"/>
    </i>
    <i r="2">
      <x v="42"/>
    </i>
    <i r="2">
      <x v="43"/>
    </i>
    <i r="2">
      <x v="44"/>
    </i>
    <i r="2">
      <x v="45"/>
    </i>
    <i r="2">
      <x v="46"/>
    </i>
    <i t="default" r="1">
      <x v="4"/>
    </i>
    <i r="1">
      <x v="5"/>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2">
      <x v="31"/>
    </i>
    <i r="2">
      <x v="32"/>
    </i>
    <i r="2">
      <x v="33"/>
    </i>
    <i r="2">
      <x v="34"/>
    </i>
    <i r="2">
      <x v="35"/>
    </i>
    <i r="2">
      <x v="36"/>
    </i>
    <i r="2">
      <x v="37"/>
    </i>
    <i r="2">
      <x v="38"/>
    </i>
    <i r="2">
      <x v="39"/>
    </i>
    <i r="2">
      <x v="40"/>
    </i>
    <i r="2">
      <x v="41"/>
    </i>
    <i r="2">
      <x v="42"/>
    </i>
    <i r="2">
      <x v="43"/>
    </i>
    <i r="2">
      <x v="44"/>
    </i>
    <i r="2">
      <x v="45"/>
    </i>
    <i r="2">
      <x v="46"/>
    </i>
    <i t="default" r="1">
      <x v="5"/>
    </i>
    <i r="1">
      <x v="6"/>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2">
      <x v="31"/>
    </i>
    <i r="2">
      <x v="32"/>
    </i>
    <i r="2">
      <x v="33"/>
    </i>
    <i r="2">
      <x v="34"/>
    </i>
    <i r="2">
      <x v="35"/>
    </i>
    <i r="2">
      <x v="36"/>
    </i>
    <i r="2">
      <x v="37"/>
    </i>
    <i r="2">
      <x v="38"/>
    </i>
    <i r="2">
      <x v="39"/>
    </i>
    <i r="2">
      <x v="40"/>
    </i>
    <i r="2">
      <x v="41"/>
    </i>
    <i r="2">
      <x v="42"/>
    </i>
    <i r="2">
      <x v="43"/>
    </i>
    <i r="2">
      <x v="44"/>
    </i>
    <i r="2">
      <x v="45"/>
    </i>
    <i r="2">
      <x v="46"/>
    </i>
    <i t="default" r="1">
      <x v="6"/>
    </i>
    <i r="1">
      <x v="7"/>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2">
      <x v="31"/>
    </i>
    <i r="2">
      <x v="32"/>
    </i>
    <i r="2">
      <x v="33"/>
    </i>
    <i r="2">
      <x v="34"/>
    </i>
    <i r="2">
      <x v="35"/>
    </i>
    <i r="2">
      <x v="36"/>
    </i>
    <i r="2">
      <x v="37"/>
    </i>
    <i r="2">
      <x v="38"/>
    </i>
    <i r="2">
      <x v="39"/>
    </i>
    <i r="2">
      <x v="40"/>
    </i>
    <i r="2">
      <x v="41"/>
    </i>
    <i r="2">
      <x v="42"/>
    </i>
    <i r="2">
      <x v="43"/>
    </i>
    <i r="2">
      <x v="44"/>
    </i>
    <i r="2">
      <x v="45"/>
    </i>
    <i r="2">
      <x v="46"/>
    </i>
    <i t="default" r="1">
      <x v="7"/>
    </i>
    <i t="default">
      <x v="5"/>
    </i>
    <i>
      <x v="6"/>
      <x/>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2">
      <x v="31"/>
    </i>
    <i r="2">
      <x v="32"/>
    </i>
    <i r="2">
      <x v="33"/>
    </i>
    <i r="2">
      <x v="34"/>
    </i>
    <i r="2">
      <x v="35"/>
    </i>
    <i r="2">
      <x v="36"/>
    </i>
    <i r="2">
      <x v="37"/>
    </i>
    <i r="2">
      <x v="38"/>
    </i>
    <i r="2">
      <x v="39"/>
    </i>
    <i r="2">
      <x v="40"/>
    </i>
    <i r="2">
      <x v="41"/>
    </i>
    <i r="2">
      <x v="42"/>
    </i>
    <i r="2">
      <x v="43"/>
    </i>
    <i r="2">
      <x v="44"/>
    </i>
    <i r="2">
      <x v="45"/>
    </i>
    <i r="2">
      <x v="46"/>
    </i>
    <i t="default" r="1">
      <x/>
    </i>
    <i r="1">
      <x v="1"/>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2">
      <x v="31"/>
    </i>
    <i r="2">
      <x v="32"/>
    </i>
    <i r="2">
      <x v="33"/>
    </i>
    <i r="2">
      <x v="34"/>
    </i>
    <i r="2">
      <x v="35"/>
    </i>
    <i r="2">
      <x v="36"/>
    </i>
    <i r="2">
      <x v="37"/>
    </i>
    <i r="2">
      <x v="38"/>
    </i>
    <i r="2">
      <x v="39"/>
    </i>
    <i r="2">
      <x v="40"/>
    </i>
    <i r="2">
      <x v="41"/>
    </i>
    <i r="2">
      <x v="42"/>
    </i>
    <i r="2">
      <x v="43"/>
    </i>
    <i r="2">
      <x v="44"/>
    </i>
    <i r="2">
      <x v="45"/>
    </i>
    <i r="2">
      <x v="46"/>
    </i>
    <i t="default" r="1">
      <x v="1"/>
    </i>
    <i r="1">
      <x v="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2">
      <x v="31"/>
    </i>
    <i r="2">
      <x v="32"/>
    </i>
    <i r="2">
      <x v="33"/>
    </i>
    <i r="2">
      <x v="34"/>
    </i>
    <i r="2">
      <x v="35"/>
    </i>
    <i r="2">
      <x v="36"/>
    </i>
    <i r="2">
      <x v="37"/>
    </i>
    <i r="2">
      <x v="38"/>
    </i>
    <i r="2">
      <x v="39"/>
    </i>
    <i r="2">
      <x v="40"/>
    </i>
    <i r="2">
      <x v="41"/>
    </i>
    <i r="2">
      <x v="42"/>
    </i>
    <i r="2">
      <x v="43"/>
    </i>
    <i r="2">
      <x v="44"/>
    </i>
    <i r="2">
      <x v="45"/>
    </i>
    <i r="2">
      <x v="46"/>
    </i>
    <i t="default" r="1">
      <x v="2"/>
    </i>
    <i r="1">
      <x v="3"/>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2">
      <x v="31"/>
    </i>
    <i r="2">
      <x v="32"/>
    </i>
    <i r="2">
      <x v="33"/>
    </i>
    <i r="2">
      <x v="34"/>
    </i>
    <i r="2">
      <x v="35"/>
    </i>
    <i r="2">
      <x v="36"/>
    </i>
    <i r="2">
      <x v="37"/>
    </i>
    <i r="2">
      <x v="38"/>
    </i>
    <i r="2">
      <x v="39"/>
    </i>
    <i r="2">
      <x v="40"/>
    </i>
    <i r="2">
      <x v="41"/>
    </i>
    <i r="2">
      <x v="42"/>
    </i>
    <i r="2">
      <x v="43"/>
    </i>
    <i r="2">
      <x v="44"/>
    </i>
    <i r="2">
      <x v="45"/>
    </i>
    <i r="2">
      <x v="46"/>
    </i>
    <i t="default" r="1">
      <x v="3"/>
    </i>
    <i r="1">
      <x v="4"/>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2">
      <x v="31"/>
    </i>
    <i r="2">
      <x v="32"/>
    </i>
    <i r="2">
      <x v="33"/>
    </i>
    <i r="2">
      <x v="34"/>
    </i>
    <i r="2">
      <x v="35"/>
    </i>
    <i r="2">
      <x v="36"/>
    </i>
    <i r="2">
      <x v="37"/>
    </i>
    <i r="2">
      <x v="38"/>
    </i>
    <i r="2">
      <x v="39"/>
    </i>
    <i r="2">
      <x v="40"/>
    </i>
    <i r="2">
      <x v="41"/>
    </i>
    <i r="2">
      <x v="42"/>
    </i>
    <i r="2">
      <x v="43"/>
    </i>
    <i r="2">
      <x v="44"/>
    </i>
    <i r="2">
      <x v="45"/>
    </i>
    <i r="2">
      <x v="46"/>
    </i>
    <i t="default" r="1">
      <x v="4"/>
    </i>
    <i r="1">
      <x v="5"/>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2">
      <x v="31"/>
    </i>
    <i r="2">
      <x v="32"/>
    </i>
    <i r="2">
      <x v="33"/>
    </i>
    <i r="2">
      <x v="34"/>
    </i>
    <i r="2">
      <x v="35"/>
    </i>
    <i r="2">
      <x v="36"/>
    </i>
    <i r="2">
      <x v="37"/>
    </i>
    <i r="2">
      <x v="38"/>
    </i>
    <i r="2">
      <x v="39"/>
    </i>
    <i r="2">
      <x v="40"/>
    </i>
    <i r="2">
      <x v="41"/>
    </i>
    <i r="2">
      <x v="42"/>
    </i>
    <i r="2">
      <x v="43"/>
    </i>
    <i r="2">
      <x v="44"/>
    </i>
    <i r="2">
      <x v="45"/>
    </i>
    <i r="2">
      <x v="46"/>
    </i>
    <i t="default" r="1">
      <x v="5"/>
    </i>
    <i r="1">
      <x v="6"/>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2">
      <x v="31"/>
    </i>
    <i r="2">
      <x v="32"/>
    </i>
    <i r="2">
      <x v="33"/>
    </i>
    <i r="2">
      <x v="34"/>
    </i>
    <i r="2">
      <x v="35"/>
    </i>
    <i r="2">
      <x v="36"/>
    </i>
    <i r="2">
      <x v="37"/>
    </i>
    <i r="2">
      <x v="38"/>
    </i>
    <i r="2">
      <x v="39"/>
    </i>
    <i r="2">
      <x v="40"/>
    </i>
    <i r="2">
      <x v="41"/>
    </i>
    <i r="2">
      <x v="42"/>
    </i>
    <i r="2">
      <x v="43"/>
    </i>
    <i r="2">
      <x v="44"/>
    </i>
    <i r="2">
      <x v="45"/>
    </i>
    <i r="2">
      <x v="46"/>
    </i>
    <i t="default" r="1">
      <x v="6"/>
    </i>
    <i r="1">
      <x v="7"/>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2">
      <x v="31"/>
    </i>
    <i r="2">
      <x v="32"/>
    </i>
    <i r="2">
      <x v="33"/>
    </i>
    <i r="2">
      <x v="34"/>
    </i>
    <i r="2">
      <x v="35"/>
    </i>
    <i r="2">
      <x v="36"/>
    </i>
    <i r="2">
      <x v="37"/>
    </i>
    <i r="2">
      <x v="38"/>
    </i>
    <i r="2">
      <x v="39"/>
    </i>
    <i r="2">
      <x v="40"/>
    </i>
    <i r="2">
      <x v="41"/>
    </i>
    <i r="2">
      <x v="42"/>
    </i>
    <i r="2">
      <x v="43"/>
    </i>
    <i r="2">
      <x v="44"/>
    </i>
    <i r="2">
      <x v="45"/>
    </i>
    <i r="2">
      <x v="46"/>
    </i>
    <i t="default" r="1">
      <x v="7"/>
    </i>
    <i t="default">
      <x v="6"/>
    </i>
    <i>
      <x v="7"/>
      <x/>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2">
      <x v="31"/>
    </i>
    <i r="2">
      <x v="32"/>
    </i>
    <i r="2">
      <x v="33"/>
    </i>
    <i r="2">
      <x v="34"/>
    </i>
    <i r="2">
      <x v="35"/>
    </i>
    <i r="2">
      <x v="36"/>
    </i>
    <i r="2">
      <x v="37"/>
    </i>
    <i r="2">
      <x v="38"/>
    </i>
    <i r="2">
      <x v="39"/>
    </i>
    <i r="2">
      <x v="40"/>
    </i>
    <i r="2">
      <x v="41"/>
    </i>
    <i r="2">
      <x v="42"/>
    </i>
    <i r="2">
      <x v="43"/>
    </i>
    <i r="2">
      <x v="44"/>
    </i>
    <i r="2">
      <x v="45"/>
    </i>
    <i r="2">
      <x v="46"/>
    </i>
    <i t="default" r="1">
      <x/>
    </i>
    <i r="1">
      <x v="1"/>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2">
      <x v="31"/>
    </i>
    <i r="2">
      <x v="32"/>
    </i>
    <i r="2">
      <x v="33"/>
    </i>
    <i r="2">
      <x v="34"/>
    </i>
    <i r="2">
      <x v="35"/>
    </i>
    <i r="2">
      <x v="36"/>
    </i>
    <i r="2">
      <x v="37"/>
    </i>
    <i r="2">
      <x v="38"/>
    </i>
    <i r="2">
      <x v="39"/>
    </i>
    <i r="2">
      <x v="40"/>
    </i>
    <i r="2">
      <x v="41"/>
    </i>
    <i r="2">
      <x v="42"/>
    </i>
    <i r="2">
      <x v="43"/>
    </i>
    <i r="2">
      <x v="44"/>
    </i>
    <i r="2">
      <x v="45"/>
    </i>
    <i r="2">
      <x v="46"/>
    </i>
    <i t="default" r="1">
      <x v="1"/>
    </i>
    <i r="1">
      <x v="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2">
      <x v="31"/>
    </i>
    <i r="2">
      <x v="32"/>
    </i>
    <i r="2">
      <x v="33"/>
    </i>
    <i r="2">
      <x v="34"/>
    </i>
    <i r="2">
      <x v="35"/>
    </i>
    <i r="2">
      <x v="36"/>
    </i>
    <i r="2">
      <x v="37"/>
    </i>
    <i r="2">
      <x v="38"/>
    </i>
    <i r="2">
      <x v="39"/>
    </i>
    <i r="2">
      <x v="40"/>
    </i>
    <i r="2">
      <x v="41"/>
    </i>
    <i r="2">
      <x v="42"/>
    </i>
    <i r="2">
      <x v="43"/>
    </i>
    <i r="2">
      <x v="44"/>
    </i>
    <i r="2">
      <x v="45"/>
    </i>
    <i r="2">
      <x v="46"/>
    </i>
    <i t="default" r="1">
      <x v="2"/>
    </i>
    <i r="1">
      <x v="3"/>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2">
      <x v="31"/>
    </i>
    <i r="2">
      <x v="32"/>
    </i>
    <i r="2">
      <x v="33"/>
    </i>
    <i r="2">
      <x v="34"/>
    </i>
    <i r="2">
      <x v="35"/>
    </i>
    <i r="2">
      <x v="36"/>
    </i>
    <i r="2">
      <x v="37"/>
    </i>
    <i r="2">
      <x v="38"/>
    </i>
    <i r="2">
      <x v="39"/>
    </i>
    <i r="2">
      <x v="40"/>
    </i>
    <i r="2">
      <x v="41"/>
    </i>
    <i r="2">
      <x v="42"/>
    </i>
    <i r="2">
      <x v="43"/>
    </i>
    <i r="2">
      <x v="44"/>
    </i>
    <i r="2">
      <x v="45"/>
    </i>
    <i r="2">
      <x v="46"/>
    </i>
    <i t="default" r="1">
      <x v="3"/>
    </i>
    <i r="1">
      <x v="4"/>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2">
      <x v="31"/>
    </i>
    <i r="2">
      <x v="32"/>
    </i>
    <i r="2">
      <x v="33"/>
    </i>
    <i r="2">
      <x v="34"/>
    </i>
    <i r="2">
      <x v="35"/>
    </i>
    <i r="2">
      <x v="36"/>
    </i>
    <i r="2">
      <x v="37"/>
    </i>
    <i r="2">
      <x v="38"/>
    </i>
    <i r="2">
      <x v="39"/>
    </i>
    <i r="2">
      <x v="40"/>
    </i>
    <i r="2">
      <x v="41"/>
    </i>
    <i r="2">
      <x v="42"/>
    </i>
    <i r="2">
      <x v="43"/>
    </i>
    <i r="2">
      <x v="44"/>
    </i>
    <i r="2">
      <x v="45"/>
    </i>
    <i r="2">
      <x v="46"/>
    </i>
    <i t="default" r="1">
      <x v="4"/>
    </i>
    <i r="1">
      <x v="5"/>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2">
      <x v="31"/>
    </i>
    <i r="2">
      <x v="32"/>
    </i>
    <i r="2">
      <x v="33"/>
    </i>
    <i r="2">
      <x v="34"/>
    </i>
    <i r="2">
      <x v="35"/>
    </i>
    <i r="2">
      <x v="36"/>
    </i>
    <i r="2">
      <x v="37"/>
    </i>
    <i r="2">
      <x v="38"/>
    </i>
    <i r="2">
      <x v="39"/>
    </i>
    <i r="2">
      <x v="40"/>
    </i>
    <i r="2">
      <x v="41"/>
    </i>
    <i r="2">
      <x v="42"/>
    </i>
    <i r="2">
      <x v="43"/>
    </i>
    <i r="2">
      <x v="44"/>
    </i>
    <i r="2">
      <x v="45"/>
    </i>
    <i r="2">
      <x v="46"/>
    </i>
    <i t="default" r="1">
      <x v="5"/>
    </i>
    <i r="1">
      <x v="6"/>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2">
      <x v="31"/>
    </i>
    <i r="2">
      <x v="32"/>
    </i>
    <i r="2">
      <x v="33"/>
    </i>
    <i r="2">
      <x v="34"/>
    </i>
    <i r="2">
      <x v="35"/>
    </i>
    <i r="2">
      <x v="36"/>
    </i>
    <i r="2">
      <x v="37"/>
    </i>
    <i r="2">
      <x v="38"/>
    </i>
    <i r="2">
      <x v="39"/>
    </i>
    <i r="2">
      <x v="40"/>
    </i>
    <i r="2">
      <x v="41"/>
    </i>
    <i r="2">
      <x v="42"/>
    </i>
    <i r="2">
      <x v="43"/>
    </i>
    <i r="2">
      <x v="44"/>
    </i>
    <i r="2">
      <x v="45"/>
    </i>
    <i r="2">
      <x v="46"/>
    </i>
    <i t="default" r="1">
      <x v="6"/>
    </i>
    <i r="1">
      <x v="7"/>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2">
      <x v="31"/>
    </i>
    <i r="2">
      <x v="32"/>
    </i>
    <i r="2">
      <x v="33"/>
    </i>
    <i r="2">
      <x v="34"/>
    </i>
    <i r="2">
      <x v="35"/>
    </i>
    <i r="2">
      <x v="36"/>
    </i>
    <i r="2">
      <x v="37"/>
    </i>
    <i r="2">
      <x v="38"/>
    </i>
    <i r="2">
      <x v="39"/>
    </i>
    <i r="2">
      <x v="40"/>
    </i>
    <i r="2">
      <x v="41"/>
    </i>
    <i r="2">
      <x v="42"/>
    </i>
    <i r="2">
      <x v="43"/>
    </i>
    <i r="2">
      <x v="44"/>
    </i>
    <i r="2">
      <x v="45"/>
    </i>
    <i r="2">
      <x v="46"/>
    </i>
    <i t="default" r="1">
      <x v="7"/>
    </i>
    <i t="default">
      <x v="7"/>
    </i>
    <i>
      <x v="8"/>
      <x/>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2">
      <x v="31"/>
    </i>
    <i r="2">
      <x v="32"/>
    </i>
    <i r="2">
      <x v="33"/>
    </i>
    <i r="2">
      <x v="34"/>
    </i>
    <i r="2">
      <x v="35"/>
    </i>
    <i r="2">
      <x v="36"/>
    </i>
    <i r="2">
      <x v="37"/>
    </i>
    <i r="2">
      <x v="38"/>
    </i>
    <i r="2">
      <x v="39"/>
    </i>
    <i r="2">
      <x v="40"/>
    </i>
    <i r="2">
      <x v="41"/>
    </i>
    <i r="2">
      <x v="42"/>
    </i>
    <i r="2">
      <x v="43"/>
    </i>
    <i r="2">
      <x v="44"/>
    </i>
    <i r="2">
      <x v="45"/>
    </i>
    <i r="2">
      <x v="46"/>
    </i>
    <i t="default" r="1">
      <x/>
    </i>
    <i r="1">
      <x v="1"/>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2">
      <x v="31"/>
    </i>
    <i r="2">
      <x v="32"/>
    </i>
    <i r="2">
      <x v="33"/>
    </i>
    <i r="2">
      <x v="34"/>
    </i>
    <i r="2">
      <x v="35"/>
    </i>
    <i r="2">
      <x v="36"/>
    </i>
    <i r="2">
      <x v="37"/>
    </i>
    <i r="2">
      <x v="38"/>
    </i>
    <i r="2">
      <x v="39"/>
    </i>
    <i r="2">
      <x v="40"/>
    </i>
    <i r="2">
      <x v="41"/>
    </i>
    <i r="2">
      <x v="42"/>
    </i>
    <i r="2">
      <x v="43"/>
    </i>
    <i r="2">
      <x v="44"/>
    </i>
    <i r="2">
      <x v="45"/>
    </i>
    <i r="2">
      <x v="46"/>
    </i>
    <i t="default" r="1">
      <x v="1"/>
    </i>
    <i r="1">
      <x v="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2">
      <x v="31"/>
    </i>
    <i r="2">
      <x v="32"/>
    </i>
    <i r="2">
      <x v="33"/>
    </i>
    <i r="2">
      <x v="34"/>
    </i>
    <i r="2">
      <x v="35"/>
    </i>
    <i r="2">
      <x v="36"/>
    </i>
    <i r="2">
      <x v="37"/>
    </i>
    <i r="2">
      <x v="38"/>
    </i>
    <i r="2">
      <x v="39"/>
    </i>
    <i r="2">
      <x v="40"/>
    </i>
    <i r="2">
      <x v="41"/>
    </i>
    <i r="2">
      <x v="42"/>
    </i>
    <i r="2">
      <x v="43"/>
    </i>
    <i r="2">
      <x v="44"/>
    </i>
    <i r="2">
      <x v="45"/>
    </i>
    <i r="2">
      <x v="46"/>
    </i>
    <i t="default" r="1">
      <x v="2"/>
    </i>
    <i r="1">
      <x v="3"/>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2">
      <x v="31"/>
    </i>
    <i r="2">
      <x v="32"/>
    </i>
    <i r="2">
      <x v="33"/>
    </i>
    <i r="2">
      <x v="34"/>
    </i>
    <i r="2">
      <x v="35"/>
    </i>
    <i r="2">
      <x v="36"/>
    </i>
    <i r="2">
      <x v="37"/>
    </i>
    <i r="2">
      <x v="38"/>
    </i>
    <i r="2">
      <x v="39"/>
    </i>
    <i r="2">
      <x v="40"/>
    </i>
    <i r="2">
      <x v="41"/>
    </i>
    <i r="2">
      <x v="42"/>
    </i>
    <i r="2">
      <x v="43"/>
    </i>
    <i r="2">
      <x v="44"/>
    </i>
    <i r="2">
      <x v="45"/>
    </i>
    <i r="2">
      <x v="46"/>
    </i>
    <i t="default" r="1">
      <x v="3"/>
    </i>
    <i r="1">
      <x v="4"/>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2">
      <x v="31"/>
    </i>
    <i r="2">
      <x v="32"/>
    </i>
    <i r="2">
      <x v="33"/>
    </i>
    <i r="2">
      <x v="34"/>
    </i>
    <i r="2">
      <x v="35"/>
    </i>
    <i r="2">
      <x v="36"/>
    </i>
    <i r="2">
      <x v="37"/>
    </i>
    <i r="2">
      <x v="38"/>
    </i>
    <i r="2">
      <x v="39"/>
    </i>
    <i r="2">
      <x v="40"/>
    </i>
    <i r="2">
      <x v="41"/>
    </i>
    <i r="2">
      <x v="42"/>
    </i>
    <i r="2">
      <x v="43"/>
    </i>
    <i r="2">
      <x v="44"/>
    </i>
    <i r="2">
      <x v="45"/>
    </i>
    <i r="2">
      <x v="46"/>
    </i>
    <i t="default" r="1">
      <x v="4"/>
    </i>
    <i r="1">
      <x v="5"/>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2">
      <x v="31"/>
    </i>
    <i r="2">
      <x v="32"/>
    </i>
    <i r="2">
      <x v="33"/>
    </i>
    <i r="2">
      <x v="34"/>
    </i>
    <i r="2">
      <x v="35"/>
    </i>
    <i r="2">
      <x v="36"/>
    </i>
    <i r="2">
      <x v="37"/>
    </i>
    <i r="2">
      <x v="38"/>
    </i>
    <i r="2">
      <x v="39"/>
    </i>
    <i r="2">
      <x v="40"/>
    </i>
    <i r="2">
      <x v="41"/>
    </i>
    <i r="2">
      <x v="42"/>
    </i>
    <i r="2">
      <x v="43"/>
    </i>
    <i r="2">
      <x v="44"/>
    </i>
    <i r="2">
      <x v="45"/>
    </i>
    <i r="2">
      <x v="46"/>
    </i>
    <i t="default" r="1">
      <x v="5"/>
    </i>
    <i r="1">
      <x v="6"/>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2">
      <x v="31"/>
    </i>
    <i r="2">
      <x v="32"/>
    </i>
    <i r="2">
      <x v="33"/>
    </i>
    <i r="2">
      <x v="34"/>
    </i>
    <i r="2">
      <x v="35"/>
    </i>
    <i r="2">
      <x v="36"/>
    </i>
    <i r="2">
      <x v="37"/>
    </i>
    <i r="2">
      <x v="38"/>
    </i>
    <i r="2">
      <x v="39"/>
    </i>
    <i r="2">
      <x v="40"/>
    </i>
    <i r="2">
      <x v="41"/>
    </i>
    <i r="2">
      <x v="42"/>
    </i>
    <i r="2">
      <x v="43"/>
    </i>
    <i r="2">
      <x v="44"/>
    </i>
    <i r="2">
      <x v="45"/>
    </i>
    <i r="2">
      <x v="46"/>
    </i>
    <i t="default" r="1">
      <x v="6"/>
    </i>
    <i r="1">
      <x v="7"/>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2">
      <x v="31"/>
    </i>
    <i r="2">
      <x v="32"/>
    </i>
    <i r="2">
      <x v="33"/>
    </i>
    <i r="2">
      <x v="34"/>
    </i>
    <i r="2">
      <x v="35"/>
    </i>
    <i r="2">
      <x v="36"/>
    </i>
    <i r="2">
      <x v="37"/>
    </i>
    <i r="2">
      <x v="38"/>
    </i>
    <i r="2">
      <x v="39"/>
    </i>
    <i r="2">
      <x v="40"/>
    </i>
    <i r="2">
      <x v="41"/>
    </i>
    <i r="2">
      <x v="42"/>
    </i>
    <i r="2">
      <x v="43"/>
    </i>
    <i r="2">
      <x v="44"/>
    </i>
    <i r="2">
      <x v="45"/>
    </i>
    <i r="2">
      <x v="46"/>
    </i>
    <i t="default" r="1">
      <x v="7"/>
    </i>
    <i t="default">
      <x v="8"/>
    </i>
    <i t="grand">
      <x/>
    </i>
  </rowItems>
  <colFields count="3">
    <field x="7"/>
    <field x="43"/>
    <field x="33"/>
  </colFields>
  <colItems count="9">
    <i>
      <x/>
      <x/>
    </i>
    <i r="1">
      <x v="1"/>
    </i>
    <i r="1">
      <x v="2"/>
    </i>
    <i t="default">
      <x/>
    </i>
    <i>
      <x v="1"/>
      <x/>
    </i>
    <i r="1">
      <x v="1"/>
    </i>
    <i r="1">
      <x v="2"/>
    </i>
    <i t="default">
      <x v="1"/>
    </i>
    <i t="grand">
      <x/>
    </i>
  </colItems>
  <pageFields count="1">
    <pageField fld="35" hier="-1"/>
  </pageFields>
  <dataFields count="1">
    <dataField name="データの個数 / 同伴1_x000a_性別" fld="7"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xml><?xml version="1.0" encoding="utf-8"?>
<pivotTableDefinition xmlns="http://schemas.openxmlformats.org/spreadsheetml/2006/main" name="ﾋﾟﾎﾞｯﾄﾃｰﾌﾞﾙ1" cacheId="1" applyNumberFormats="0" applyBorderFormats="0" applyFontFormats="0" applyPatternFormats="0" applyAlignmentFormats="0" applyWidthHeightFormats="1" dataCaption="値" updatedVersion="6" minRefreshableVersion="3" useAutoFormatting="1" itemPrintTitles="1" createdVersion="4" indent="0" compact="0" compactData="0" multipleFieldFilters="0">
  <location ref="A3:L3472" firstHeaderRow="1" firstDataRow="4" firstDataCol="3" rowPageCount="1" colPageCount="1"/>
  <pivotFields count="44">
    <pivotField compact="0" outline="0" subtotalTop="0" showAll="0">
      <items count="26">
        <item m="1" x="17"/>
        <item m="1" x="19"/>
        <item m="1" x="21"/>
        <item m="1" x="22"/>
        <item m="1" x="23"/>
        <item m="1" x="24"/>
        <item m="1" x="13"/>
        <item m="1" x="14"/>
        <item m="1" x="15"/>
        <item m="1" x="16"/>
        <item m="1" x="18"/>
        <item m="1" x="20"/>
        <item x="0"/>
        <item x="1"/>
        <item x="2"/>
        <item x="3"/>
        <item x="4"/>
        <item x="5"/>
        <item x="6"/>
        <item x="7"/>
        <item x="8"/>
        <item x="9"/>
        <item x="10"/>
        <item x="11"/>
        <item x="12"/>
        <item t="default"/>
      </items>
    </pivotField>
    <pivotField compact="0" outline="0" subtotalTop="0" showAll="0"/>
    <pivotField compact="0" outline="0" subtotalTop="0" showAll="0">
      <items count="21">
        <item x="0"/>
        <item x="1"/>
        <item x="2"/>
        <item x="3"/>
        <item x="4"/>
        <item x="5"/>
        <item x="6"/>
        <item x="7"/>
        <item x="8"/>
        <item x="9"/>
        <item x="10"/>
        <item x="11"/>
        <item x="12"/>
        <item x="13"/>
        <item x="14"/>
        <item x="15"/>
        <item x="16"/>
        <item x="17"/>
        <item x="18"/>
        <item x="19"/>
        <item t="default"/>
      </items>
    </pivotField>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name="同伴2性別" axis="axisCol" dataField="1" compact="0" outline="0" subtotalTop="0">
      <items count="4">
        <item n="男" x="2"/>
        <item n="女" x="1"/>
        <item h="1" sd="0" x="0"/>
        <item t="default"/>
      </items>
    </pivotField>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howAll="0" defaultSubtotal="0"/>
    <pivotField compact="0" outline="0" subtotalTop="0" showAll="0"/>
    <pivotField compact="0" outline="0" showAll="0" defaultSubtotal="0"/>
    <pivotField axis="axisRow" compact="0" outline="0" subtotalTop="0" nonAutoSortDefault="1">
      <items count="60">
        <item x="27"/>
        <item x="46"/>
        <item x="37"/>
        <item x="45"/>
        <item x="47"/>
        <item x="44"/>
        <item x="40"/>
        <item x="16"/>
        <item x="43"/>
        <item x="7"/>
        <item x="17"/>
        <item x="14"/>
        <item x="8"/>
        <item x="24"/>
        <item x="21"/>
        <item x="34"/>
        <item x="39"/>
        <item x="32"/>
        <item x="29"/>
        <item x="41"/>
        <item x="12"/>
        <item x="25"/>
        <item x="1"/>
        <item x="33"/>
        <item x="30"/>
        <item x="38"/>
        <item x="9"/>
        <item x="20"/>
        <item x="6"/>
        <item x="15"/>
        <item x="3"/>
        <item x="11"/>
        <item x="2"/>
        <item x="4"/>
        <item x="35"/>
        <item x="36"/>
        <item x="18"/>
        <item x="23"/>
        <item x="13"/>
        <item x="42"/>
        <item x="31"/>
        <item x="22"/>
        <item x="10"/>
        <item x="19"/>
        <item x="26"/>
        <item x="28"/>
        <item x="5"/>
        <item h="1" x="0"/>
        <item h="1" m="1" x="54"/>
        <item h="1" m="1" x="52"/>
        <item h="1" m="1" x="58"/>
        <item h="1" m="1" x="56"/>
        <item h="1" m="1" x="48"/>
        <item h="1" m="1" x="55"/>
        <item h="1" m="1" x="50"/>
        <item h="1" m="1" x="49"/>
        <item h="1" m="1" x="57"/>
        <item h="1" m="1" x="51"/>
        <item h="1" m="1" x="53"/>
        <item t="default"/>
      </items>
    </pivotField>
    <pivotField compact="0" outline="0" showAll="0" defaultSubtotal="0"/>
    <pivotField compact="0" outline="0" showAll="0" defaultSubtotal="0"/>
    <pivotField name="県内" axis="axisCol" compact="0" outline="0" subtotalTop="0">
      <items count="6">
        <item x="2"/>
        <item x="3"/>
        <item m="1" x="4"/>
        <item x="1"/>
        <item x="0"/>
        <item t="default"/>
      </items>
    </pivotField>
    <pivotField axis="axisRow" compact="0" outline="0">
      <items count="10">
        <item x="2"/>
        <item x="6"/>
        <item x="3"/>
        <item x="1"/>
        <item x="0"/>
        <item x="4"/>
        <item x="5"/>
        <item x="7"/>
        <item x="8"/>
        <item t="default"/>
      </items>
    </pivotField>
    <pivotField axis="axisPage" compact="0" outline="0" subtotalTop="0" multipleItemSelectionAllowed="1" showAll="0">
      <items count="5">
        <item x="1"/>
        <item h="1" x="2"/>
        <item h="1" x="0"/>
        <item h="1" x="3"/>
        <item t="default"/>
      </items>
    </pivotField>
    <pivotField compact="0" outline="0" subtotalTop="0" showAll="0"/>
    <pivotField compact="0" outline="0" subtotalTop="0" showAll="0"/>
    <pivotField compact="0" outline="0" subtotalTop="0" showAll="0"/>
    <pivotField name="同伴2年齢" axis="axisRow" compact="0" outline="0" subtotalTop="0">
      <items count="9">
        <item x="7"/>
        <item x="6"/>
        <item x="5"/>
        <item x="4"/>
        <item x="3"/>
        <item x="2"/>
        <item x="1"/>
        <item x="0"/>
        <item t="default"/>
      </items>
    </pivotField>
    <pivotField compact="0" outline="0" subtotalTop="0" showAll="0"/>
    <pivotField compact="0" outline="0" subtotalTop="0" showAll="0"/>
    <pivotField compact="0" outline="0" subtotalTop="0" showAll="0"/>
    <pivotField axis="axisCol" compact="0" outline="0" defaultSubtotal="0">
      <items count="3">
        <item n="Ｕターン" sd="0" x="2"/>
        <item n="Ｉターン" sd="0" x="0"/>
        <item n="不明" sd="0" x="1"/>
      </items>
    </pivotField>
  </pivotFields>
  <rowFields count="3">
    <field x="34"/>
    <field x="39"/>
    <field x="30"/>
  </rowFields>
  <rowItems count="3466">
    <i>
      <x/>
      <x/>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2">
      <x v="31"/>
    </i>
    <i r="2">
      <x v="32"/>
    </i>
    <i r="2">
      <x v="33"/>
    </i>
    <i r="2">
      <x v="34"/>
    </i>
    <i r="2">
      <x v="35"/>
    </i>
    <i r="2">
      <x v="36"/>
    </i>
    <i r="2">
      <x v="37"/>
    </i>
    <i r="2">
      <x v="38"/>
    </i>
    <i r="2">
      <x v="39"/>
    </i>
    <i r="2">
      <x v="40"/>
    </i>
    <i r="2">
      <x v="41"/>
    </i>
    <i r="2">
      <x v="42"/>
    </i>
    <i r="2">
      <x v="43"/>
    </i>
    <i r="2">
      <x v="44"/>
    </i>
    <i r="2">
      <x v="45"/>
    </i>
    <i r="2">
      <x v="46"/>
    </i>
    <i t="default" r="1">
      <x/>
    </i>
    <i r="1">
      <x v="1"/>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2">
      <x v="31"/>
    </i>
    <i r="2">
      <x v="32"/>
    </i>
    <i r="2">
      <x v="33"/>
    </i>
    <i r="2">
      <x v="34"/>
    </i>
    <i r="2">
      <x v="35"/>
    </i>
    <i r="2">
      <x v="36"/>
    </i>
    <i r="2">
      <x v="37"/>
    </i>
    <i r="2">
      <x v="38"/>
    </i>
    <i r="2">
      <x v="39"/>
    </i>
    <i r="2">
      <x v="40"/>
    </i>
    <i r="2">
      <x v="41"/>
    </i>
    <i r="2">
      <x v="42"/>
    </i>
    <i r="2">
      <x v="43"/>
    </i>
    <i r="2">
      <x v="44"/>
    </i>
    <i r="2">
      <x v="45"/>
    </i>
    <i r="2">
      <x v="46"/>
    </i>
    <i t="default" r="1">
      <x v="1"/>
    </i>
    <i r="1">
      <x v="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2">
      <x v="31"/>
    </i>
    <i r="2">
      <x v="32"/>
    </i>
    <i r="2">
      <x v="33"/>
    </i>
    <i r="2">
      <x v="34"/>
    </i>
    <i r="2">
      <x v="35"/>
    </i>
    <i r="2">
      <x v="36"/>
    </i>
    <i r="2">
      <x v="37"/>
    </i>
    <i r="2">
      <x v="38"/>
    </i>
    <i r="2">
      <x v="39"/>
    </i>
    <i r="2">
      <x v="40"/>
    </i>
    <i r="2">
      <x v="41"/>
    </i>
    <i r="2">
      <x v="42"/>
    </i>
    <i r="2">
      <x v="43"/>
    </i>
    <i r="2">
      <x v="44"/>
    </i>
    <i r="2">
      <x v="45"/>
    </i>
    <i r="2">
      <x v="46"/>
    </i>
    <i t="default" r="1">
      <x v="2"/>
    </i>
    <i r="1">
      <x v="3"/>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2">
      <x v="31"/>
    </i>
    <i r="2">
      <x v="32"/>
    </i>
    <i r="2">
      <x v="33"/>
    </i>
    <i r="2">
      <x v="34"/>
    </i>
    <i r="2">
      <x v="35"/>
    </i>
    <i r="2">
      <x v="36"/>
    </i>
    <i r="2">
      <x v="37"/>
    </i>
    <i r="2">
      <x v="38"/>
    </i>
    <i r="2">
      <x v="39"/>
    </i>
    <i r="2">
      <x v="40"/>
    </i>
    <i r="2">
      <x v="41"/>
    </i>
    <i r="2">
      <x v="42"/>
    </i>
    <i r="2">
      <x v="43"/>
    </i>
    <i r="2">
      <x v="44"/>
    </i>
    <i r="2">
      <x v="45"/>
    </i>
    <i r="2">
      <x v="46"/>
    </i>
    <i t="default" r="1">
      <x v="3"/>
    </i>
    <i r="1">
      <x v="4"/>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2">
      <x v="31"/>
    </i>
    <i r="2">
      <x v="32"/>
    </i>
    <i r="2">
      <x v="33"/>
    </i>
    <i r="2">
      <x v="34"/>
    </i>
    <i r="2">
      <x v="35"/>
    </i>
    <i r="2">
      <x v="36"/>
    </i>
    <i r="2">
      <x v="37"/>
    </i>
    <i r="2">
      <x v="38"/>
    </i>
    <i r="2">
      <x v="39"/>
    </i>
    <i r="2">
      <x v="40"/>
    </i>
    <i r="2">
      <x v="41"/>
    </i>
    <i r="2">
      <x v="42"/>
    </i>
    <i r="2">
      <x v="43"/>
    </i>
    <i r="2">
      <x v="44"/>
    </i>
    <i r="2">
      <x v="45"/>
    </i>
    <i r="2">
      <x v="46"/>
    </i>
    <i t="default" r="1">
      <x v="4"/>
    </i>
    <i r="1">
      <x v="5"/>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2">
      <x v="31"/>
    </i>
    <i r="2">
      <x v="32"/>
    </i>
    <i r="2">
      <x v="33"/>
    </i>
    <i r="2">
      <x v="34"/>
    </i>
    <i r="2">
      <x v="35"/>
    </i>
    <i r="2">
      <x v="36"/>
    </i>
    <i r="2">
      <x v="37"/>
    </i>
    <i r="2">
      <x v="38"/>
    </i>
    <i r="2">
      <x v="39"/>
    </i>
    <i r="2">
      <x v="40"/>
    </i>
    <i r="2">
      <x v="41"/>
    </i>
    <i r="2">
      <x v="42"/>
    </i>
    <i r="2">
      <x v="43"/>
    </i>
    <i r="2">
      <x v="44"/>
    </i>
    <i r="2">
      <x v="45"/>
    </i>
    <i r="2">
      <x v="46"/>
    </i>
    <i t="default" r="1">
      <x v="5"/>
    </i>
    <i r="1">
      <x v="6"/>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2">
      <x v="31"/>
    </i>
    <i r="2">
      <x v="32"/>
    </i>
    <i r="2">
      <x v="33"/>
    </i>
    <i r="2">
      <x v="34"/>
    </i>
    <i r="2">
      <x v="35"/>
    </i>
    <i r="2">
      <x v="36"/>
    </i>
    <i r="2">
      <x v="37"/>
    </i>
    <i r="2">
      <x v="38"/>
    </i>
    <i r="2">
      <x v="39"/>
    </i>
    <i r="2">
      <x v="40"/>
    </i>
    <i r="2">
      <x v="41"/>
    </i>
    <i r="2">
      <x v="42"/>
    </i>
    <i r="2">
      <x v="43"/>
    </i>
    <i r="2">
      <x v="44"/>
    </i>
    <i r="2">
      <x v="45"/>
    </i>
    <i r="2">
      <x v="46"/>
    </i>
    <i t="default" r="1">
      <x v="6"/>
    </i>
    <i r="1">
      <x v="7"/>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2">
      <x v="31"/>
    </i>
    <i r="2">
      <x v="32"/>
    </i>
    <i r="2">
      <x v="33"/>
    </i>
    <i r="2">
      <x v="34"/>
    </i>
    <i r="2">
      <x v="35"/>
    </i>
    <i r="2">
      <x v="36"/>
    </i>
    <i r="2">
      <x v="37"/>
    </i>
    <i r="2">
      <x v="38"/>
    </i>
    <i r="2">
      <x v="39"/>
    </i>
    <i r="2">
      <x v="40"/>
    </i>
    <i r="2">
      <x v="41"/>
    </i>
    <i r="2">
      <x v="42"/>
    </i>
    <i r="2">
      <x v="43"/>
    </i>
    <i r="2">
      <x v="44"/>
    </i>
    <i r="2">
      <x v="45"/>
    </i>
    <i r="2">
      <x v="46"/>
    </i>
    <i t="default" r="1">
      <x v="7"/>
    </i>
    <i t="default">
      <x/>
    </i>
    <i>
      <x v="1"/>
      <x/>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2">
      <x v="31"/>
    </i>
    <i r="2">
      <x v="32"/>
    </i>
    <i r="2">
      <x v="33"/>
    </i>
    <i r="2">
      <x v="34"/>
    </i>
    <i r="2">
      <x v="35"/>
    </i>
    <i r="2">
      <x v="36"/>
    </i>
    <i r="2">
      <x v="37"/>
    </i>
    <i r="2">
      <x v="38"/>
    </i>
    <i r="2">
      <x v="39"/>
    </i>
    <i r="2">
      <x v="40"/>
    </i>
    <i r="2">
      <x v="41"/>
    </i>
    <i r="2">
      <x v="42"/>
    </i>
    <i r="2">
      <x v="43"/>
    </i>
    <i r="2">
      <x v="44"/>
    </i>
    <i r="2">
      <x v="45"/>
    </i>
    <i r="2">
      <x v="46"/>
    </i>
    <i t="default" r="1">
      <x/>
    </i>
    <i r="1">
      <x v="1"/>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2">
      <x v="31"/>
    </i>
    <i r="2">
      <x v="32"/>
    </i>
    <i r="2">
      <x v="33"/>
    </i>
    <i r="2">
      <x v="34"/>
    </i>
    <i r="2">
      <x v="35"/>
    </i>
    <i r="2">
      <x v="36"/>
    </i>
    <i r="2">
      <x v="37"/>
    </i>
    <i r="2">
      <x v="38"/>
    </i>
    <i r="2">
      <x v="39"/>
    </i>
    <i r="2">
      <x v="40"/>
    </i>
    <i r="2">
      <x v="41"/>
    </i>
    <i r="2">
      <x v="42"/>
    </i>
    <i r="2">
      <x v="43"/>
    </i>
    <i r="2">
      <x v="44"/>
    </i>
    <i r="2">
      <x v="45"/>
    </i>
    <i r="2">
      <x v="46"/>
    </i>
    <i t="default" r="1">
      <x v="1"/>
    </i>
    <i r="1">
      <x v="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2">
      <x v="31"/>
    </i>
    <i r="2">
      <x v="32"/>
    </i>
    <i r="2">
      <x v="33"/>
    </i>
    <i r="2">
      <x v="34"/>
    </i>
    <i r="2">
      <x v="35"/>
    </i>
    <i r="2">
      <x v="36"/>
    </i>
    <i r="2">
      <x v="37"/>
    </i>
    <i r="2">
      <x v="38"/>
    </i>
    <i r="2">
      <x v="39"/>
    </i>
    <i r="2">
      <x v="40"/>
    </i>
    <i r="2">
      <x v="41"/>
    </i>
    <i r="2">
      <x v="42"/>
    </i>
    <i r="2">
      <x v="43"/>
    </i>
    <i r="2">
      <x v="44"/>
    </i>
    <i r="2">
      <x v="45"/>
    </i>
    <i r="2">
      <x v="46"/>
    </i>
    <i t="default" r="1">
      <x v="2"/>
    </i>
    <i r="1">
      <x v="3"/>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2">
      <x v="31"/>
    </i>
    <i r="2">
      <x v="32"/>
    </i>
    <i r="2">
      <x v="33"/>
    </i>
    <i r="2">
      <x v="34"/>
    </i>
    <i r="2">
      <x v="35"/>
    </i>
    <i r="2">
      <x v="36"/>
    </i>
    <i r="2">
      <x v="37"/>
    </i>
    <i r="2">
      <x v="38"/>
    </i>
    <i r="2">
      <x v="39"/>
    </i>
    <i r="2">
      <x v="40"/>
    </i>
    <i r="2">
      <x v="41"/>
    </i>
    <i r="2">
      <x v="42"/>
    </i>
    <i r="2">
      <x v="43"/>
    </i>
    <i r="2">
      <x v="44"/>
    </i>
    <i r="2">
      <x v="45"/>
    </i>
    <i r="2">
      <x v="46"/>
    </i>
    <i t="default" r="1">
      <x v="3"/>
    </i>
    <i r="1">
      <x v="4"/>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2">
      <x v="31"/>
    </i>
    <i r="2">
      <x v="32"/>
    </i>
    <i r="2">
      <x v="33"/>
    </i>
    <i r="2">
      <x v="34"/>
    </i>
    <i r="2">
      <x v="35"/>
    </i>
    <i r="2">
      <x v="36"/>
    </i>
    <i r="2">
      <x v="37"/>
    </i>
    <i r="2">
      <x v="38"/>
    </i>
    <i r="2">
      <x v="39"/>
    </i>
    <i r="2">
      <x v="40"/>
    </i>
    <i r="2">
      <x v="41"/>
    </i>
    <i r="2">
      <x v="42"/>
    </i>
    <i r="2">
      <x v="43"/>
    </i>
    <i r="2">
      <x v="44"/>
    </i>
    <i r="2">
      <x v="45"/>
    </i>
    <i r="2">
      <x v="46"/>
    </i>
    <i t="default" r="1">
      <x v="4"/>
    </i>
    <i r="1">
      <x v="5"/>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2">
      <x v="31"/>
    </i>
    <i r="2">
      <x v="32"/>
    </i>
    <i r="2">
      <x v="33"/>
    </i>
    <i r="2">
      <x v="34"/>
    </i>
    <i r="2">
      <x v="35"/>
    </i>
    <i r="2">
      <x v="36"/>
    </i>
    <i r="2">
      <x v="37"/>
    </i>
    <i r="2">
      <x v="38"/>
    </i>
    <i r="2">
      <x v="39"/>
    </i>
    <i r="2">
      <x v="40"/>
    </i>
    <i r="2">
      <x v="41"/>
    </i>
    <i r="2">
      <x v="42"/>
    </i>
    <i r="2">
      <x v="43"/>
    </i>
    <i r="2">
      <x v="44"/>
    </i>
    <i r="2">
      <x v="45"/>
    </i>
    <i r="2">
      <x v="46"/>
    </i>
    <i t="default" r="1">
      <x v="5"/>
    </i>
    <i r="1">
      <x v="6"/>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2">
      <x v="31"/>
    </i>
    <i r="2">
      <x v="32"/>
    </i>
    <i r="2">
      <x v="33"/>
    </i>
    <i r="2">
      <x v="34"/>
    </i>
    <i r="2">
      <x v="35"/>
    </i>
    <i r="2">
      <x v="36"/>
    </i>
    <i r="2">
      <x v="37"/>
    </i>
    <i r="2">
      <x v="38"/>
    </i>
    <i r="2">
      <x v="39"/>
    </i>
    <i r="2">
      <x v="40"/>
    </i>
    <i r="2">
      <x v="41"/>
    </i>
    <i r="2">
      <x v="42"/>
    </i>
    <i r="2">
      <x v="43"/>
    </i>
    <i r="2">
      <x v="44"/>
    </i>
    <i r="2">
      <x v="45"/>
    </i>
    <i r="2">
      <x v="46"/>
    </i>
    <i t="default" r="1">
      <x v="6"/>
    </i>
    <i r="1">
      <x v="7"/>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2">
      <x v="31"/>
    </i>
    <i r="2">
      <x v="32"/>
    </i>
    <i r="2">
      <x v="33"/>
    </i>
    <i r="2">
      <x v="34"/>
    </i>
    <i r="2">
      <x v="35"/>
    </i>
    <i r="2">
      <x v="36"/>
    </i>
    <i r="2">
      <x v="37"/>
    </i>
    <i r="2">
      <x v="38"/>
    </i>
    <i r="2">
      <x v="39"/>
    </i>
    <i r="2">
      <x v="40"/>
    </i>
    <i r="2">
      <x v="41"/>
    </i>
    <i r="2">
      <x v="42"/>
    </i>
    <i r="2">
      <x v="43"/>
    </i>
    <i r="2">
      <x v="44"/>
    </i>
    <i r="2">
      <x v="45"/>
    </i>
    <i r="2">
      <x v="46"/>
    </i>
    <i t="default" r="1">
      <x v="7"/>
    </i>
    <i t="default">
      <x v="1"/>
    </i>
    <i>
      <x v="2"/>
      <x/>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2">
      <x v="31"/>
    </i>
    <i r="2">
      <x v="32"/>
    </i>
    <i r="2">
      <x v="33"/>
    </i>
    <i r="2">
      <x v="34"/>
    </i>
    <i r="2">
      <x v="35"/>
    </i>
    <i r="2">
      <x v="36"/>
    </i>
    <i r="2">
      <x v="37"/>
    </i>
    <i r="2">
      <x v="38"/>
    </i>
    <i r="2">
      <x v="39"/>
    </i>
    <i r="2">
      <x v="40"/>
    </i>
    <i r="2">
      <x v="41"/>
    </i>
    <i r="2">
      <x v="42"/>
    </i>
    <i r="2">
      <x v="43"/>
    </i>
    <i r="2">
      <x v="44"/>
    </i>
    <i r="2">
      <x v="45"/>
    </i>
    <i r="2">
      <x v="46"/>
    </i>
    <i t="default" r="1">
      <x/>
    </i>
    <i r="1">
      <x v="1"/>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2">
      <x v="31"/>
    </i>
    <i r="2">
      <x v="32"/>
    </i>
    <i r="2">
      <x v="33"/>
    </i>
    <i r="2">
      <x v="34"/>
    </i>
    <i r="2">
      <x v="35"/>
    </i>
    <i r="2">
      <x v="36"/>
    </i>
    <i r="2">
      <x v="37"/>
    </i>
    <i r="2">
      <x v="38"/>
    </i>
    <i r="2">
      <x v="39"/>
    </i>
    <i r="2">
      <x v="40"/>
    </i>
    <i r="2">
      <x v="41"/>
    </i>
    <i r="2">
      <x v="42"/>
    </i>
    <i r="2">
      <x v="43"/>
    </i>
    <i r="2">
      <x v="44"/>
    </i>
    <i r="2">
      <x v="45"/>
    </i>
    <i r="2">
      <x v="46"/>
    </i>
    <i t="default" r="1">
      <x v="1"/>
    </i>
    <i r="1">
      <x v="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2">
      <x v="31"/>
    </i>
    <i r="2">
      <x v="32"/>
    </i>
    <i r="2">
      <x v="33"/>
    </i>
    <i r="2">
      <x v="34"/>
    </i>
    <i r="2">
      <x v="35"/>
    </i>
    <i r="2">
      <x v="36"/>
    </i>
    <i r="2">
      <x v="37"/>
    </i>
    <i r="2">
      <x v="38"/>
    </i>
    <i r="2">
      <x v="39"/>
    </i>
    <i r="2">
      <x v="40"/>
    </i>
    <i r="2">
      <x v="41"/>
    </i>
    <i r="2">
      <x v="42"/>
    </i>
    <i r="2">
      <x v="43"/>
    </i>
    <i r="2">
      <x v="44"/>
    </i>
    <i r="2">
      <x v="45"/>
    </i>
    <i r="2">
      <x v="46"/>
    </i>
    <i t="default" r="1">
      <x v="2"/>
    </i>
    <i r="1">
      <x v="3"/>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2">
      <x v="31"/>
    </i>
    <i r="2">
      <x v="32"/>
    </i>
    <i r="2">
      <x v="33"/>
    </i>
    <i r="2">
      <x v="34"/>
    </i>
    <i r="2">
      <x v="35"/>
    </i>
    <i r="2">
      <x v="36"/>
    </i>
    <i r="2">
      <x v="37"/>
    </i>
    <i r="2">
      <x v="38"/>
    </i>
    <i r="2">
      <x v="39"/>
    </i>
    <i r="2">
      <x v="40"/>
    </i>
    <i r="2">
      <x v="41"/>
    </i>
    <i r="2">
      <x v="42"/>
    </i>
    <i r="2">
      <x v="43"/>
    </i>
    <i r="2">
      <x v="44"/>
    </i>
    <i r="2">
      <x v="45"/>
    </i>
    <i r="2">
      <x v="46"/>
    </i>
    <i t="default" r="1">
      <x v="3"/>
    </i>
    <i r="1">
      <x v="4"/>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2">
      <x v="31"/>
    </i>
    <i r="2">
      <x v="32"/>
    </i>
    <i r="2">
      <x v="33"/>
    </i>
    <i r="2">
      <x v="34"/>
    </i>
    <i r="2">
      <x v="35"/>
    </i>
    <i r="2">
      <x v="36"/>
    </i>
    <i r="2">
      <x v="37"/>
    </i>
    <i r="2">
      <x v="38"/>
    </i>
    <i r="2">
      <x v="39"/>
    </i>
    <i r="2">
      <x v="40"/>
    </i>
    <i r="2">
      <x v="41"/>
    </i>
    <i r="2">
      <x v="42"/>
    </i>
    <i r="2">
      <x v="43"/>
    </i>
    <i r="2">
      <x v="44"/>
    </i>
    <i r="2">
      <x v="45"/>
    </i>
    <i r="2">
      <x v="46"/>
    </i>
    <i t="default" r="1">
      <x v="4"/>
    </i>
    <i r="1">
      <x v="5"/>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2">
      <x v="31"/>
    </i>
    <i r="2">
      <x v="32"/>
    </i>
    <i r="2">
      <x v="33"/>
    </i>
    <i r="2">
      <x v="34"/>
    </i>
    <i r="2">
      <x v="35"/>
    </i>
    <i r="2">
      <x v="36"/>
    </i>
    <i r="2">
      <x v="37"/>
    </i>
    <i r="2">
      <x v="38"/>
    </i>
    <i r="2">
      <x v="39"/>
    </i>
    <i r="2">
      <x v="40"/>
    </i>
    <i r="2">
      <x v="41"/>
    </i>
    <i r="2">
      <x v="42"/>
    </i>
    <i r="2">
      <x v="43"/>
    </i>
    <i r="2">
      <x v="44"/>
    </i>
    <i r="2">
      <x v="45"/>
    </i>
    <i r="2">
      <x v="46"/>
    </i>
    <i t="default" r="1">
      <x v="5"/>
    </i>
    <i r="1">
      <x v="6"/>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2">
      <x v="31"/>
    </i>
    <i r="2">
      <x v="32"/>
    </i>
    <i r="2">
      <x v="33"/>
    </i>
    <i r="2">
      <x v="34"/>
    </i>
    <i r="2">
      <x v="35"/>
    </i>
    <i r="2">
      <x v="36"/>
    </i>
    <i r="2">
      <x v="37"/>
    </i>
    <i r="2">
      <x v="38"/>
    </i>
    <i r="2">
      <x v="39"/>
    </i>
    <i r="2">
      <x v="40"/>
    </i>
    <i r="2">
      <x v="41"/>
    </i>
    <i r="2">
      <x v="42"/>
    </i>
    <i r="2">
      <x v="43"/>
    </i>
    <i r="2">
      <x v="44"/>
    </i>
    <i r="2">
      <x v="45"/>
    </i>
    <i r="2">
      <x v="46"/>
    </i>
    <i t="default" r="1">
      <x v="6"/>
    </i>
    <i r="1">
      <x v="7"/>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2">
      <x v="31"/>
    </i>
    <i r="2">
      <x v="32"/>
    </i>
    <i r="2">
      <x v="33"/>
    </i>
    <i r="2">
      <x v="34"/>
    </i>
    <i r="2">
      <x v="35"/>
    </i>
    <i r="2">
      <x v="36"/>
    </i>
    <i r="2">
      <x v="37"/>
    </i>
    <i r="2">
      <x v="38"/>
    </i>
    <i r="2">
      <x v="39"/>
    </i>
    <i r="2">
      <x v="40"/>
    </i>
    <i r="2">
      <x v="41"/>
    </i>
    <i r="2">
      <x v="42"/>
    </i>
    <i r="2">
      <x v="43"/>
    </i>
    <i r="2">
      <x v="44"/>
    </i>
    <i r="2">
      <x v="45"/>
    </i>
    <i r="2">
      <x v="46"/>
    </i>
    <i t="default" r="1">
      <x v="7"/>
    </i>
    <i t="default">
      <x v="2"/>
    </i>
    <i>
      <x v="3"/>
      <x/>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2">
      <x v="31"/>
    </i>
    <i r="2">
      <x v="32"/>
    </i>
    <i r="2">
      <x v="33"/>
    </i>
    <i r="2">
      <x v="34"/>
    </i>
    <i r="2">
      <x v="35"/>
    </i>
    <i r="2">
      <x v="36"/>
    </i>
    <i r="2">
      <x v="37"/>
    </i>
    <i r="2">
      <x v="38"/>
    </i>
    <i r="2">
      <x v="39"/>
    </i>
    <i r="2">
      <x v="40"/>
    </i>
    <i r="2">
      <x v="41"/>
    </i>
    <i r="2">
      <x v="42"/>
    </i>
    <i r="2">
      <x v="43"/>
    </i>
    <i r="2">
      <x v="44"/>
    </i>
    <i r="2">
      <x v="45"/>
    </i>
    <i r="2">
      <x v="46"/>
    </i>
    <i t="default" r="1">
      <x/>
    </i>
    <i r="1">
      <x v="1"/>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2">
      <x v="31"/>
    </i>
    <i r="2">
      <x v="32"/>
    </i>
    <i r="2">
      <x v="33"/>
    </i>
    <i r="2">
      <x v="34"/>
    </i>
    <i r="2">
      <x v="35"/>
    </i>
    <i r="2">
      <x v="36"/>
    </i>
    <i r="2">
      <x v="37"/>
    </i>
    <i r="2">
      <x v="38"/>
    </i>
    <i r="2">
      <x v="39"/>
    </i>
    <i r="2">
      <x v="40"/>
    </i>
    <i r="2">
      <x v="41"/>
    </i>
    <i r="2">
      <x v="42"/>
    </i>
    <i r="2">
      <x v="43"/>
    </i>
    <i r="2">
      <x v="44"/>
    </i>
    <i r="2">
      <x v="45"/>
    </i>
    <i r="2">
      <x v="46"/>
    </i>
    <i t="default" r="1">
      <x v="1"/>
    </i>
    <i r="1">
      <x v="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2">
      <x v="31"/>
    </i>
    <i r="2">
      <x v="32"/>
    </i>
    <i r="2">
      <x v="33"/>
    </i>
    <i r="2">
      <x v="34"/>
    </i>
    <i r="2">
      <x v="35"/>
    </i>
    <i r="2">
      <x v="36"/>
    </i>
    <i r="2">
      <x v="37"/>
    </i>
    <i r="2">
      <x v="38"/>
    </i>
    <i r="2">
      <x v="39"/>
    </i>
    <i r="2">
      <x v="40"/>
    </i>
    <i r="2">
      <x v="41"/>
    </i>
    <i r="2">
      <x v="42"/>
    </i>
    <i r="2">
      <x v="43"/>
    </i>
    <i r="2">
      <x v="44"/>
    </i>
    <i r="2">
      <x v="45"/>
    </i>
    <i r="2">
      <x v="46"/>
    </i>
    <i t="default" r="1">
      <x v="2"/>
    </i>
    <i r="1">
      <x v="3"/>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2">
      <x v="31"/>
    </i>
    <i r="2">
      <x v="32"/>
    </i>
    <i r="2">
      <x v="33"/>
    </i>
    <i r="2">
      <x v="34"/>
    </i>
    <i r="2">
      <x v="35"/>
    </i>
    <i r="2">
      <x v="36"/>
    </i>
    <i r="2">
      <x v="37"/>
    </i>
    <i r="2">
      <x v="38"/>
    </i>
    <i r="2">
      <x v="39"/>
    </i>
    <i r="2">
      <x v="40"/>
    </i>
    <i r="2">
      <x v="41"/>
    </i>
    <i r="2">
      <x v="42"/>
    </i>
    <i r="2">
      <x v="43"/>
    </i>
    <i r="2">
      <x v="44"/>
    </i>
    <i r="2">
      <x v="45"/>
    </i>
    <i r="2">
      <x v="46"/>
    </i>
    <i t="default" r="1">
      <x v="3"/>
    </i>
    <i r="1">
      <x v="4"/>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2">
      <x v="31"/>
    </i>
    <i r="2">
      <x v="32"/>
    </i>
    <i r="2">
      <x v="33"/>
    </i>
    <i r="2">
      <x v="34"/>
    </i>
    <i r="2">
      <x v="35"/>
    </i>
    <i r="2">
      <x v="36"/>
    </i>
    <i r="2">
      <x v="37"/>
    </i>
    <i r="2">
      <x v="38"/>
    </i>
    <i r="2">
      <x v="39"/>
    </i>
    <i r="2">
      <x v="40"/>
    </i>
    <i r="2">
      <x v="41"/>
    </i>
    <i r="2">
      <x v="42"/>
    </i>
    <i r="2">
      <x v="43"/>
    </i>
    <i r="2">
      <x v="44"/>
    </i>
    <i r="2">
      <x v="45"/>
    </i>
    <i r="2">
      <x v="46"/>
    </i>
    <i t="default" r="1">
      <x v="4"/>
    </i>
    <i r="1">
      <x v="5"/>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2">
      <x v="31"/>
    </i>
    <i r="2">
      <x v="32"/>
    </i>
    <i r="2">
      <x v="33"/>
    </i>
    <i r="2">
      <x v="34"/>
    </i>
    <i r="2">
      <x v="35"/>
    </i>
    <i r="2">
      <x v="36"/>
    </i>
    <i r="2">
      <x v="37"/>
    </i>
    <i r="2">
      <x v="38"/>
    </i>
    <i r="2">
      <x v="39"/>
    </i>
    <i r="2">
      <x v="40"/>
    </i>
    <i r="2">
      <x v="41"/>
    </i>
    <i r="2">
      <x v="42"/>
    </i>
    <i r="2">
      <x v="43"/>
    </i>
    <i r="2">
      <x v="44"/>
    </i>
    <i r="2">
      <x v="45"/>
    </i>
    <i r="2">
      <x v="46"/>
    </i>
    <i t="default" r="1">
      <x v="5"/>
    </i>
    <i r="1">
      <x v="6"/>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2">
      <x v="31"/>
    </i>
    <i r="2">
      <x v="32"/>
    </i>
    <i r="2">
      <x v="33"/>
    </i>
    <i r="2">
      <x v="34"/>
    </i>
    <i r="2">
      <x v="35"/>
    </i>
    <i r="2">
      <x v="36"/>
    </i>
    <i r="2">
      <x v="37"/>
    </i>
    <i r="2">
      <x v="38"/>
    </i>
    <i r="2">
      <x v="39"/>
    </i>
    <i r="2">
      <x v="40"/>
    </i>
    <i r="2">
      <x v="41"/>
    </i>
    <i r="2">
      <x v="42"/>
    </i>
    <i r="2">
      <x v="43"/>
    </i>
    <i r="2">
      <x v="44"/>
    </i>
    <i r="2">
      <x v="45"/>
    </i>
    <i r="2">
      <x v="46"/>
    </i>
    <i t="default" r="1">
      <x v="6"/>
    </i>
    <i r="1">
      <x v="7"/>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2">
      <x v="31"/>
    </i>
    <i r="2">
      <x v="32"/>
    </i>
    <i r="2">
      <x v="33"/>
    </i>
    <i r="2">
      <x v="34"/>
    </i>
    <i r="2">
      <x v="35"/>
    </i>
    <i r="2">
      <x v="36"/>
    </i>
    <i r="2">
      <x v="37"/>
    </i>
    <i r="2">
      <x v="38"/>
    </i>
    <i r="2">
      <x v="39"/>
    </i>
    <i r="2">
      <x v="40"/>
    </i>
    <i r="2">
      <x v="41"/>
    </i>
    <i r="2">
      <x v="42"/>
    </i>
    <i r="2">
      <x v="43"/>
    </i>
    <i r="2">
      <x v="44"/>
    </i>
    <i r="2">
      <x v="45"/>
    </i>
    <i r="2">
      <x v="46"/>
    </i>
    <i t="default" r="1">
      <x v="7"/>
    </i>
    <i t="default">
      <x v="3"/>
    </i>
    <i>
      <x v="4"/>
      <x/>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2">
      <x v="31"/>
    </i>
    <i r="2">
      <x v="32"/>
    </i>
    <i r="2">
      <x v="33"/>
    </i>
    <i r="2">
      <x v="34"/>
    </i>
    <i r="2">
      <x v="35"/>
    </i>
    <i r="2">
      <x v="36"/>
    </i>
    <i r="2">
      <x v="37"/>
    </i>
    <i r="2">
      <x v="38"/>
    </i>
    <i r="2">
      <x v="39"/>
    </i>
    <i r="2">
      <x v="40"/>
    </i>
    <i r="2">
      <x v="41"/>
    </i>
    <i r="2">
      <x v="42"/>
    </i>
    <i r="2">
      <x v="43"/>
    </i>
    <i r="2">
      <x v="44"/>
    </i>
    <i r="2">
      <x v="45"/>
    </i>
    <i r="2">
      <x v="46"/>
    </i>
    <i t="default" r="1">
      <x/>
    </i>
    <i r="1">
      <x v="1"/>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2">
      <x v="31"/>
    </i>
    <i r="2">
      <x v="32"/>
    </i>
    <i r="2">
      <x v="33"/>
    </i>
    <i r="2">
      <x v="34"/>
    </i>
    <i r="2">
      <x v="35"/>
    </i>
    <i r="2">
      <x v="36"/>
    </i>
    <i r="2">
      <x v="37"/>
    </i>
    <i r="2">
      <x v="38"/>
    </i>
    <i r="2">
      <x v="39"/>
    </i>
    <i r="2">
      <x v="40"/>
    </i>
    <i r="2">
      <x v="41"/>
    </i>
    <i r="2">
      <x v="42"/>
    </i>
    <i r="2">
      <x v="43"/>
    </i>
    <i r="2">
      <x v="44"/>
    </i>
    <i r="2">
      <x v="45"/>
    </i>
    <i r="2">
      <x v="46"/>
    </i>
    <i t="default" r="1">
      <x v="1"/>
    </i>
    <i r="1">
      <x v="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2">
      <x v="31"/>
    </i>
    <i r="2">
      <x v="32"/>
    </i>
    <i r="2">
      <x v="33"/>
    </i>
    <i r="2">
      <x v="34"/>
    </i>
    <i r="2">
      <x v="35"/>
    </i>
    <i r="2">
      <x v="36"/>
    </i>
    <i r="2">
      <x v="37"/>
    </i>
    <i r="2">
      <x v="38"/>
    </i>
    <i r="2">
      <x v="39"/>
    </i>
    <i r="2">
      <x v="40"/>
    </i>
    <i r="2">
      <x v="41"/>
    </i>
    <i r="2">
      <x v="42"/>
    </i>
    <i r="2">
      <x v="43"/>
    </i>
    <i r="2">
      <x v="44"/>
    </i>
    <i r="2">
      <x v="45"/>
    </i>
    <i r="2">
      <x v="46"/>
    </i>
    <i t="default" r="1">
      <x v="2"/>
    </i>
    <i r="1">
      <x v="3"/>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2">
      <x v="31"/>
    </i>
    <i r="2">
      <x v="32"/>
    </i>
    <i r="2">
      <x v="33"/>
    </i>
    <i r="2">
      <x v="34"/>
    </i>
    <i r="2">
      <x v="35"/>
    </i>
    <i r="2">
      <x v="36"/>
    </i>
    <i r="2">
      <x v="37"/>
    </i>
    <i r="2">
      <x v="38"/>
    </i>
    <i r="2">
      <x v="39"/>
    </i>
    <i r="2">
      <x v="40"/>
    </i>
    <i r="2">
      <x v="41"/>
    </i>
    <i r="2">
      <x v="42"/>
    </i>
    <i r="2">
      <x v="43"/>
    </i>
    <i r="2">
      <x v="44"/>
    </i>
    <i r="2">
      <x v="45"/>
    </i>
    <i r="2">
      <x v="46"/>
    </i>
    <i t="default" r="1">
      <x v="3"/>
    </i>
    <i r="1">
      <x v="4"/>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2">
      <x v="31"/>
    </i>
    <i r="2">
      <x v="32"/>
    </i>
    <i r="2">
      <x v="33"/>
    </i>
    <i r="2">
      <x v="34"/>
    </i>
    <i r="2">
      <x v="35"/>
    </i>
    <i r="2">
      <x v="36"/>
    </i>
    <i r="2">
      <x v="37"/>
    </i>
    <i r="2">
      <x v="38"/>
    </i>
    <i r="2">
      <x v="39"/>
    </i>
    <i r="2">
      <x v="40"/>
    </i>
    <i r="2">
      <x v="41"/>
    </i>
    <i r="2">
      <x v="42"/>
    </i>
    <i r="2">
      <x v="43"/>
    </i>
    <i r="2">
      <x v="44"/>
    </i>
    <i r="2">
      <x v="45"/>
    </i>
    <i r="2">
      <x v="46"/>
    </i>
    <i t="default" r="1">
      <x v="4"/>
    </i>
    <i r="1">
      <x v="5"/>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2">
      <x v="31"/>
    </i>
    <i r="2">
      <x v="32"/>
    </i>
    <i r="2">
      <x v="33"/>
    </i>
    <i r="2">
      <x v="34"/>
    </i>
    <i r="2">
      <x v="35"/>
    </i>
    <i r="2">
      <x v="36"/>
    </i>
    <i r="2">
      <x v="37"/>
    </i>
    <i r="2">
      <x v="38"/>
    </i>
    <i r="2">
      <x v="39"/>
    </i>
    <i r="2">
      <x v="40"/>
    </i>
    <i r="2">
      <x v="41"/>
    </i>
    <i r="2">
      <x v="42"/>
    </i>
    <i r="2">
      <x v="43"/>
    </i>
    <i r="2">
      <x v="44"/>
    </i>
    <i r="2">
      <x v="45"/>
    </i>
    <i r="2">
      <x v="46"/>
    </i>
    <i t="default" r="1">
      <x v="5"/>
    </i>
    <i r="1">
      <x v="6"/>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2">
      <x v="31"/>
    </i>
    <i r="2">
      <x v="32"/>
    </i>
    <i r="2">
      <x v="33"/>
    </i>
    <i r="2">
      <x v="34"/>
    </i>
    <i r="2">
      <x v="35"/>
    </i>
    <i r="2">
      <x v="36"/>
    </i>
    <i r="2">
      <x v="37"/>
    </i>
    <i r="2">
      <x v="38"/>
    </i>
    <i r="2">
      <x v="39"/>
    </i>
    <i r="2">
      <x v="40"/>
    </i>
    <i r="2">
      <x v="41"/>
    </i>
    <i r="2">
      <x v="42"/>
    </i>
    <i r="2">
      <x v="43"/>
    </i>
    <i r="2">
      <x v="44"/>
    </i>
    <i r="2">
      <x v="45"/>
    </i>
    <i r="2">
      <x v="46"/>
    </i>
    <i t="default" r="1">
      <x v="6"/>
    </i>
    <i r="1">
      <x v="7"/>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2">
      <x v="31"/>
    </i>
    <i r="2">
      <x v="32"/>
    </i>
    <i r="2">
      <x v="33"/>
    </i>
    <i r="2">
      <x v="34"/>
    </i>
    <i r="2">
      <x v="35"/>
    </i>
    <i r="2">
      <x v="36"/>
    </i>
    <i r="2">
      <x v="37"/>
    </i>
    <i r="2">
      <x v="38"/>
    </i>
    <i r="2">
      <x v="39"/>
    </i>
    <i r="2">
      <x v="40"/>
    </i>
    <i r="2">
      <x v="41"/>
    </i>
    <i r="2">
      <x v="42"/>
    </i>
    <i r="2">
      <x v="43"/>
    </i>
    <i r="2">
      <x v="44"/>
    </i>
    <i r="2">
      <x v="45"/>
    </i>
    <i r="2">
      <x v="46"/>
    </i>
    <i t="default" r="1">
      <x v="7"/>
    </i>
    <i t="default">
      <x v="4"/>
    </i>
    <i>
      <x v="5"/>
      <x/>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2">
      <x v="31"/>
    </i>
    <i r="2">
      <x v="32"/>
    </i>
    <i r="2">
      <x v="33"/>
    </i>
    <i r="2">
      <x v="34"/>
    </i>
    <i r="2">
      <x v="35"/>
    </i>
    <i r="2">
      <x v="36"/>
    </i>
    <i r="2">
      <x v="37"/>
    </i>
    <i r="2">
      <x v="38"/>
    </i>
    <i r="2">
      <x v="39"/>
    </i>
    <i r="2">
      <x v="40"/>
    </i>
    <i r="2">
      <x v="41"/>
    </i>
    <i r="2">
      <x v="42"/>
    </i>
    <i r="2">
      <x v="43"/>
    </i>
    <i r="2">
      <x v="44"/>
    </i>
    <i r="2">
      <x v="45"/>
    </i>
    <i r="2">
      <x v="46"/>
    </i>
    <i t="default" r="1">
      <x/>
    </i>
    <i r="1">
      <x v="1"/>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2">
      <x v="31"/>
    </i>
    <i r="2">
      <x v="32"/>
    </i>
    <i r="2">
      <x v="33"/>
    </i>
    <i r="2">
      <x v="34"/>
    </i>
    <i r="2">
      <x v="35"/>
    </i>
    <i r="2">
      <x v="36"/>
    </i>
    <i r="2">
      <x v="37"/>
    </i>
    <i r="2">
      <x v="38"/>
    </i>
    <i r="2">
      <x v="39"/>
    </i>
    <i r="2">
      <x v="40"/>
    </i>
    <i r="2">
      <x v="41"/>
    </i>
    <i r="2">
      <x v="42"/>
    </i>
    <i r="2">
      <x v="43"/>
    </i>
    <i r="2">
      <x v="44"/>
    </i>
    <i r="2">
      <x v="45"/>
    </i>
    <i r="2">
      <x v="46"/>
    </i>
    <i t="default" r="1">
      <x v="1"/>
    </i>
    <i r="1">
      <x v="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2">
      <x v="31"/>
    </i>
    <i r="2">
      <x v="32"/>
    </i>
    <i r="2">
      <x v="33"/>
    </i>
    <i r="2">
      <x v="34"/>
    </i>
    <i r="2">
      <x v="35"/>
    </i>
    <i r="2">
      <x v="36"/>
    </i>
    <i r="2">
      <x v="37"/>
    </i>
    <i r="2">
      <x v="38"/>
    </i>
    <i r="2">
      <x v="39"/>
    </i>
    <i r="2">
      <x v="40"/>
    </i>
    <i r="2">
      <x v="41"/>
    </i>
    <i r="2">
      <x v="42"/>
    </i>
    <i r="2">
      <x v="43"/>
    </i>
    <i r="2">
      <x v="44"/>
    </i>
    <i r="2">
      <x v="45"/>
    </i>
    <i r="2">
      <x v="46"/>
    </i>
    <i t="default" r="1">
      <x v="2"/>
    </i>
    <i r="1">
      <x v="3"/>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2">
      <x v="31"/>
    </i>
    <i r="2">
      <x v="32"/>
    </i>
    <i r="2">
      <x v="33"/>
    </i>
    <i r="2">
      <x v="34"/>
    </i>
    <i r="2">
      <x v="35"/>
    </i>
    <i r="2">
      <x v="36"/>
    </i>
    <i r="2">
      <x v="37"/>
    </i>
    <i r="2">
      <x v="38"/>
    </i>
    <i r="2">
      <x v="39"/>
    </i>
    <i r="2">
      <x v="40"/>
    </i>
    <i r="2">
      <x v="41"/>
    </i>
    <i r="2">
      <x v="42"/>
    </i>
    <i r="2">
      <x v="43"/>
    </i>
    <i r="2">
      <x v="44"/>
    </i>
    <i r="2">
      <x v="45"/>
    </i>
    <i r="2">
      <x v="46"/>
    </i>
    <i t="default" r="1">
      <x v="3"/>
    </i>
    <i r="1">
      <x v="4"/>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2">
      <x v="31"/>
    </i>
    <i r="2">
      <x v="32"/>
    </i>
    <i r="2">
      <x v="33"/>
    </i>
    <i r="2">
      <x v="34"/>
    </i>
    <i r="2">
      <x v="35"/>
    </i>
    <i r="2">
      <x v="36"/>
    </i>
    <i r="2">
      <x v="37"/>
    </i>
    <i r="2">
      <x v="38"/>
    </i>
    <i r="2">
      <x v="39"/>
    </i>
    <i r="2">
      <x v="40"/>
    </i>
    <i r="2">
      <x v="41"/>
    </i>
    <i r="2">
      <x v="42"/>
    </i>
    <i r="2">
      <x v="43"/>
    </i>
    <i r="2">
      <x v="44"/>
    </i>
    <i r="2">
      <x v="45"/>
    </i>
    <i r="2">
      <x v="46"/>
    </i>
    <i t="default" r="1">
      <x v="4"/>
    </i>
    <i r="1">
      <x v="5"/>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2">
      <x v="31"/>
    </i>
    <i r="2">
      <x v="32"/>
    </i>
    <i r="2">
      <x v="33"/>
    </i>
    <i r="2">
      <x v="34"/>
    </i>
    <i r="2">
      <x v="35"/>
    </i>
    <i r="2">
      <x v="36"/>
    </i>
    <i r="2">
      <x v="37"/>
    </i>
    <i r="2">
      <x v="38"/>
    </i>
    <i r="2">
      <x v="39"/>
    </i>
    <i r="2">
      <x v="40"/>
    </i>
    <i r="2">
      <x v="41"/>
    </i>
    <i r="2">
      <x v="42"/>
    </i>
    <i r="2">
      <x v="43"/>
    </i>
    <i r="2">
      <x v="44"/>
    </i>
    <i r="2">
      <x v="45"/>
    </i>
    <i r="2">
      <x v="46"/>
    </i>
    <i t="default" r="1">
      <x v="5"/>
    </i>
    <i r="1">
      <x v="6"/>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2">
      <x v="31"/>
    </i>
    <i r="2">
      <x v="32"/>
    </i>
    <i r="2">
      <x v="33"/>
    </i>
    <i r="2">
      <x v="34"/>
    </i>
    <i r="2">
      <x v="35"/>
    </i>
    <i r="2">
      <x v="36"/>
    </i>
    <i r="2">
      <x v="37"/>
    </i>
    <i r="2">
      <x v="38"/>
    </i>
    <i r="2">
      <x v="39"/>
    </i>
    <i r="2">
      <x v="40"/>
    </i>
    <i r="2">
      <x v="41"/>
    </i>
    <i r="2">
      <x v="42"/>
    </i>
    <i r="2">
      <x v="43"/>
    </i>
    <i r="2">
      <x v="44"/>
    </i>
    <i r="2">
      <x v="45"/>
    </i>
    <i r="2">
      <x v="46"/>
    </i>
    <i t="default" r="1">
      <x v="6"/>
    </i>
    <i r="1">
      <x v="7"/>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2">
      <x v="31"/>
    </i>
    <i r="2">
      <x v="32"/>
    </i>
    <i r="2">
      <x v="33"/>
    </i>
    <i r="2">
      <x v="34"/>
    </i>
    <i r="2">
      <x v="35"/>
    </i>
    <i r="2">
      <x v="36"/>
    </i>
    <i r="2">
      <x v="37"/>
    </i>
    <i r="2">
      <x v="38"/>
    </i>
    <i r="2">
      <x v="39"/>
    </i>
    <i r="2">
      <x v="40"/>
    </i>
    <i r="2">
      <x v="41"/>
    </i>
    <i r="2">
      <x v="42"/>
    </i>
    <i r="2">
      <x v="43"/>
    </i>
    <i r="2">
      <x v="44"/>
    </i>
    <i r="2">
      <x v="45"/>
    </i>
    <i r="2">
      <x v="46"/>
    </i>
    <i t="default" r="1">
      <x v="7"/>
    </i>
    <i t="default">
      <x v="5"/>
    </i>
    <i>
      <x v="6"/>
      <x/>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2">
      <x v="31"/>
    </i>
    <i r="2">
      <x v="32"/>
    </i>
    <i r="2">
      <x v="33"/>
    </i>
    <i r="2">
      <x v="34"/>
    </i>
    <i r="2">
      <x v="35"/>
    </i>
    <i r="2">
      <x v="36"/>
    </i>
    <i r="2">
      <x v="37"/>
    </i>
    <i r="2">
      <x v="38"/>
    </i>
    <i r="2">
      <x v="39"/>
    </i>
    <i r="2">
      <x v="40"/>
    </i>
    <i r="2">
      <x v="41"/>
    </i>
    <i r="2">
      <x v="42"/>
    </i>
    <i r="2">
      <x v="43"/>
    </i>
    <i r="2">
      <x v="44"/>
    </i>
    <i r="2">
      <x v="45"/>
    </i>
    <i r="2">
      <x v="46"/>
    </i>
    <i t="default" r="1">
      <x/>
    </i>
    <i r="1">
      <x v="1"/>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2">
      <x v="31"/>
    </i>
    <i r="2">
      <x v="32"/>
    </i>
    <i r="2">
      <x v="33"/>
    </i>
    <i r="2">
      <x v="34"/>
    </i>
    <i r="2">
      <x v="35"/>
    </i>
    <i r="2">
      <x v="36"/>
    </i>
    <i r="2">
      <x v="37"/>
    </i>
    <i r="2">
      <x v="38"/>
    </i>
    <i r="2">
      <x v="39"/>
    </i>
    <i r="2">
      <x v="40"/>
    </i>
    <i r="2">
      <x v="41"/>
    </i>
    <i r="2">
      <x v="42"/>
    </i>
    <i r="2">
      <x v="43"/>
    </i>
    <i r="2">
      <x v="44"/>
    </i>
    <i r="2">
      <x v="45"/>
    </i>
    <i r="2">
      <x v="46"/>
    </i>
    <i t="default" r="1">
      <x v="1"/>
    </i>
    <i r="1">
      <x v="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2">
      <x v="31"/>
    </i>
    <i r="2">
      <x v="32"/>
    </i>
    <i r="2">
      <x v="33"/>
    </i>
    <i r="2">
      <x v="34"/>
    </i>
    <i r="2">
      <x v="35"/>
    </i>
    <i r="2">
      <x v="36"/>
    </i>
    <i r="2">
      <x v="37"/>
    </i>
    <i r="2">
      <x v="38"/>
    </i>
    <i r="2">
      <x v="39"/>
    </i>
    <i r="2">
      <x v="40"/>
    </i>
    <i r="2">
      <x v="41"/>
    </i>
    <i r="2">
      <x v="42"/>
    </i>
    <i r="2">
      <x v="43"/>
    </i>
    <i r="2">
      <x v="44"/>
    </i>
    <i r="2">
      <x v="45"/>
    </i>
    <i r="2">
      <x v="46"/>
    </i>
    <i t="default" r="1">
      <x v="2"/>
    </i>
    <i r="1">
      <x v="3"/>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2">
      <x v="31"/>
    </i>
    <i r="2">
      <x v="32"/>
    </i>
    <i r="2">
      <x v="33"/>
    </i>
    <i r="2">
      <x v="34"/>
    </i>
    <i r="2">
      <x v="35"/>
    </i>
    <i r="2">
      <x v="36"/>
    </i>
    <i r="2">
      <x v="37"/>
    </i>
    <i r="2">
      <x v="38"/>
    </i>
    <i r="2">
      <x v="39"/>
    </i>
    <i r="2">
      <x v="40"/>
    </i>
    <i r="2">
      <x v="41"/>
    </i>
    <i r="2">
      <x v="42"/>
    </i>
    <i r="2">
      <x v="43"/>
    </i>
    <i r="2">
      <x v="44"/>
    </i>
    <i r="2">
      <x v="45"/>
    </i>
    <i r="2">
      <x v="46"/>
    </i>
    <i t="default" r="1">
      <x v="3"/>
    </i>
    <i r="1">
      <x v="4"/>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2">
      <x v="31"/>
    </i>
    <i r="2">
      <x v="32"/>
    </i>
    <i r="2">
      <x v="33"/>
    </i>
    <i r="2">
      <x v="34"/>
    </i>
    <i r="2">
      <x v="35"/>
    </i>
    <i r="2">
      <x v="36"/>
    </i>
    <i r="2">
      <x v="37"/>
    </i>
    <i r="2">
      <x v="38"/>
    </i>
    <i r="2">
      <x v="39"/>
    </i>
    <i r="2">
      <x v="40"/>
    </i>
    <i r="2">
      <x v="41"/>
    </i>
    <i r="2">
      <x v="42"/>
    </i>
    <i r="2">
      <x v="43"/>
    </i>
    <i r="2">
      <x v="44"/>
    </i>
    <i r="2">
      <x v="45"/>
    </i>
    <i r="2">
      <x v="46"/>
    </i>
    <i t="default" r="1">
      <x v="4"/>
    </i>
    <i r="1">
      <x v="5"/>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2">
      <x v="31"/>
    </i>
    <i r="2">
      <x v="32"/>
    </i>
    <i r="2">
      <x v="33"/>
    </i>
    <i r="2">
      <x v="34"/>
    </i>
    <i r="2">
      <x v="35"/>
    </i>
    <i r="2">
      <x v="36"/>
    </i>
    <i r="2">
      <x v="37"/>
    </i>
    <i r="2">
      <x v="38"/>
    </i>
    <i r="2">
      <x v="39"/>
    </i>
    <i r="2">
      <x v="40"/>
    </i>
    <i r="2">
      <x v="41"/>
    </i>
    <i r="2">
      <x v="42"/>
    </i>
    <i r="2">
      <x v="43"/>
    </i>
    <i r="2">
      <x v="44"/>
    </i>
    <i r="2">
      <x v="45"/>
    </i>
    <i r="2">
      <x v="46"/>
    </i>
    <i t="default" r="1">
      <x v="5"/>
    </i>
    <i r="1">
      <x v="6"/>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2">
      <x v="31"/>
    </i>
    <i r="2">
      <x v="32"/>
    </i>
    <i r="2">
      <x v="33"/>
    </i>
    <i r="2">
      <x v="34"/>
    </i>
    <i r="2">
      <x v="35"/>
    </i>
    <i r="2">
      <x v="36"/>
    </i>
    <i r="2">
      <x v="37"/>
    </i>
    <i r="2">
      <x v="38"/>
    </i>
    <i r="2">
      <x v="39"/>
    </i>
    <i r="2">
      <x v="40"/>
    </i>
    <i r="2">
      <x v="41"/>
    </i>
    <i r="2">
      <x v="42"/>
    </i>
    <i r="2">
      <x v="43"/>
    </i>
    <i r="2">
      <x v="44"/>
    </i>
    <i r="2">
      <x v="45"/>
    </i>
    <i r="2">
      <x v="46"/>
    </i>
    <i t="default" r="1">
      <x v="6"/>
    </i>
    <i r="1">
      <x v="7"/>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2">
      <x v="31"/>
    </i>
    <i r="2">
      <x v="32"/>
    </i>
    <i r="2">
      <x v="33"/>
    </i>
    <i r="2">
      <x v="34"/>
    </i>
    <i r="2">
      <x v="35"/>
    </i>
    <i r="2">
      <x v="36"/>
    </i>
    <i r="2">
      <x v="37"/>
    </i>
    <i r="2">
      <x v="38"/>
    </i>
    <i r="2">
      <x v="39"/>
    </i>
    <i r="2">
      <x v="40"/>
    </i>
    <i r="2">
      <x v="41"/>
    </i>
    <i r="2">
      <x v="42"/>
    </i>
    <i r="2">
      <x v="43"/>
    </i>
    <i r="2">
      <x v="44"/>
    </i>
    <i r="2">
      <x v="45"/>
    </i>
    <i r="2">
      <x v="46"/>
    </i>
    <i t="default" r="1">
      <x v="7"/>
    </i>
    <i t="default">
      <x v="6"/>
    </i>
    <i>
      <x v="7"/>
      <x/>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2">
      <x v="31"/>
    </i>
    <i r="2">
      <x v="32"/>
    </i>
    <i r="2">
      <x v="33"/>
    </i>
    <i r="2">
      <x v="34"/>
    </i>
    <i r="2">
      <x v="35"/>
    </i>
    <i r="2">
      <x v="36"/>
    </i>
    <i r="2">
      <x v="37"/>
    </i>
    <i r="2">
      <x v="38"/>
    </i>
    <i r="2">
      <x v="39"/>
    </i>
    <i r="2">
      <x v="40"/>
    </i>
    <i r="2">
      <x v="41"/>
    </i>
    <i r="2">
      <x v="42"/>
    </i>
    <i r="2">
      <x v="43"/>
    </i>
    <i r="2">
      <x v="44"/>
    </i>
    <i r="2">
      <x v="45"/>
    </i>
    <i r="2">
      <x v="46"/>
    </i>
    <i t="default" r="1">
      <x/>
    </i>
    <i r="1">
      <x v="1"/>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2">
      <x v="31"/>
    </i>
    <i r="2">
      <x v="32"/>
    </i>
    <i r="2">
      <x v="33"/>
    </i>
    <i r="2">
      <x v="34"/>
    </i>
    <i r="2">
      <x v="35"/>
    </i>
    <i r="2">
      <x v="36"/>
    </i>
    <i r="2">
      <x v="37"/>
    </i>
    <i r="2">
      <x v="38"/>
    </i>
    <i r="2">
      <x v="39"/>
    </i>
    <i r="2">
      <x v="40"/>
    </i>
    <i r="2">
      <x v="41"/>
    </i>
    <i r="2">
      <x v="42"/>
    </i>
    <i r="2">
      <x v="43"/>
    </i>
    <i r="2">
      <x v="44"/>
    </i>
    <i r="2">
      <x v="45"/>
    </i>
    <i r="2">
      <x v="46"/>
    </i>
    <i t="default" r="1">
      <x v="1"/>
    </i>
    <i r="1">
      <x v="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2">
      <x v="31"/>
    </i>
    <i r="2">
      <x v="32"/>
    </i>
    <i r="2">
      <x v="33"/>
    </i>
    <i r="2">
      <x v="34"/>
    </i>
    <i r="2">
      <x v="35"/>
    </i>
    <i r="2">
      <x v="36"/>
    </i>
    <i r="2">
      <x v="37"/>
    </i>
    <i r="2">
      <x v="38"/>
    </i>
    <i r="2">
      <x v="39"/>
    </i>
    <i r="2">
      <x v="40"/>
    </i>
    <i r="2">
      <x v="41"/>
    </i>
    <i r="2">
      <x v="42"/>
    </i>
    <i r="2">
      <x v="43"/>
    </i>
    <i r="2">
      <x v="44"/>
    </i>
    <i r="2">
      <x v="45"/>
    </i>
    <i r="2">
      <x v="46"/>
    </i>
    <i t="default" r="1">
      <x v="2"/>
    </i>
    <i r="1">
      <x v="3"/>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2">
      <x v="31"/>
    </i>
    <i r="2">
      <x v="32"/>
    </i>
    <i r="2">
      <x v="33"/>
    </i>
    <i r="2">
      <x v="34"/>
    </i>
    <i r="2">
      <x v="35"/>
    </i>
    <i r="2">
      <x v="36"/>
    </i>
    <i r="2">
      <x v="37"/>
    </i>
    <i r="2">
      <x v="38"/>
    </i>
    <i r="2">
      <x v="39"/>
    </i>
    <i r="2">
      <x v="40"/>
    </i>
    <i r="2">
      <x v="41"/>
    </i>
    <i r="2">
      <x v="42"/>
    </i>
    <i r="2">
      <x v="43"/>
    </i>
    <i r="2">
      <x v="44"/>
    </i>
    <i r="2">
      <x v="45"/>
    </i>
    <i r="2">
      <x v="46"/>
    </i>
    <i t="default" r="1">
      <x v="3"/>
    </i>
    <i r="1">
      <x v="4"/>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2">
      <x v="31"/>
    </i>
    <i r="2">
      <x v="32"/>
    </i>
    <i r="2">
      <x v="33"/>
    </i>
    <i r="2">
      <x v="34"/>
    </i>
    <i r="2">
      <x v="35"/>
    </i>
    <i r="2">
      <x v="36"/>
    </i>
    <i r="2">
      <x v="37"/>
    </i>
    <i r="2">
      <x v="38"/>
    </i>
    <i r="2">
      <x v="39"/>
    </i>
    <i r="2">
      <x v="40"/>
    </i>
    <i r="2">
      <x v="41"/>
    </i>
    <i r="2">
      <x v="42"/>
    </i>
    <i r="2">
      <x v="43"/>
    </i>
    <i r="2">
      <x v="44"/>
    </i>
    <i r="2">
      <x v="45"/>
    </i>
    <i r="2">
      <x v="46"/>
    </i>
    <i t="default" r="1">
      <x v="4"/>
    </i>
    <i r="1">
      <x v="5"/>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2">
      <x v="31"/>
    </i>
    <i r="2">
      <x v="32"/>
    </i>
    <i r="2">
      <x v="33"/>
    </i>
    <i r="2">
      <x v="34"/>
    </i>
    <i r="2">
      <x v="35"/>
    </i>
    <i r="2">
      <x v="36"/>
    </i>
    <i r="2">
      <x v="37"/>
    </i>
    <i r="2">
      <x v="38"/>
    </i>
    <i r="2">
      <x v="39"/>
    </i>
    <i r="2">
      <x v="40"/>
    </i>
    <i r="2">
      <x v="41"/>
    </i>
    <i r="2">
      <x v="42"/>
    </i>
    <i r="2">
      <x v="43"/>
    </i>
    <i r="2">
      <x v="44"/>
    </i>
    <i r="2">
      <x v="45"/>
    </i>
    <i r="2">
      <x v="46"/>
    </i>
    <i t="default" r="1">
      <x v="5"/>
    </i>
    <i r="1">
      <x v="6"/>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2">
      <x v="31"/>
    </i>
    <i r="2">
      <x v="32"/>
    </i>
    <i r="2">
      <x v="33"/>
    </i>
    <i r="2">
      <x v="34"/>
    </i>
    <i r="2">
      <x v="35"/>
    </i>
    <i r="2">
      <x v="36"/>
    </i>
    <i r="2">
      <x v="37"/>
    </i>
    <i r="2">
      <x v="38"/>
    </i>
    <i r="2">
      <x v="39"/>
    </i>
    <i r="2">
      <x v="40"/>
    </i>
    <i r="2">
      <x v="41"/>
    </i>
    <i r="2">
      <x v="42"/>
    </i>
    <i r="2">
      <x v="43"/>
    </i>
    <i r="2">
      <x v="44"/>
    </i>
    <i r="2">
      <x v="45"/>
    </i>
    <i r="2">
      <x v="46"/>
    </i>
    <i t="default" r="1">
      <x v="6"/>
    </i>
    <i r="1">
      <x v="7"/>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2">
      <x v="31"/>
    </i>
    <i r="2">
      <x v="32"/>
    </i>
    <i r="2">
      <x v="33"/>
    </i>
    <i r="2">
      <x v="34"/>
    </i>
    <i r="2">
      <x v="35"/>
    </i>
    <i r="2">
      <x v="36"/>
    </i>
    <i r="2">
      <x v="37"/>
    </i>
    <i r="2">
      <x v="38"/>
    </i>
    <i r="2">
      <x v="39"/>
    </i>
    <i r="2">
      <x v="40"/>
    </i>
    <i r="2">
      <x v="41"/>
    </i>
    <i r="2">
      <x v="42"/>
    </i>
    <i r="2">
      <x v="43"/>
    </i>
    <i r="2">
      <x v="44"/>
    </i>
    <i r="2">
      <x v="45"/>
    </i>
    <i r="2">
      <x v="46"/>
    </i>
    <i t="default" r="1">
      <x v="7"/>
    </i>
    <i t="default">
      <x v="7"/>
    </i>
    <i>
      <x v="8"/>
      <x/>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2">
      <x v="31"/>
    </i>
    <i r="2">
      <x v="32"/>
    </i>
    <i r="2">
      <x v="33"/>
    </i>
    <i r="2">
      <x v="34"/>
    </i>
    <i r="2">
      <x v="35"/>
    </i>
    <i r="2">
      <x v="36"/>
    </i>
    <i r="2">
      <x v="37"/>
    </i>
    <i r="2">
      <x v="38"/>
    </i>
    <i r="2">
      <x v="39"/>
    </i>
    <i r="2">
      <x v="40"/>
    </i>
    <i r="2">
      <x v="41"/>
    </i>
    <i r="2">
      <x v="42"/>
    </i>
    <i r="2">
      <x v="43"/>
    </i>
    <i r="2">
      <x v="44"/>
    </i>
    <i r="2">
      <x v="45"/>
    </i>
    <i r="2">
      <x v="46"/>
    </i>
    <i t="default" r="1">
      <x/>
    </i>
    <i r="1">
      <x v="1"/>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2">
      <x v="31"/>
    </i>
    <i r="2">
      <x v="32"/>
    </i>
    <i r="2">
      <x v="33"/>
    </i>
    <i r="2">
      <x v="34"/>
    </i>
    <i r="2">
      <x v="35"/>
    </i>
    <i r="2">
      <x v="36"/>
    </i>
    <i r="2">
      <x v="37"/>
    </i>
    <i r="2">
      <x v="38"/>
    </i>
    <i r="2">
      <x v="39"/>
    </i>
    <i r="2">
      <x v="40"/>
    </i>
    <i r="2">
      <x v="41"/>
    </i>
    <i r="2">
      <x v="42"/>
    </i>
    <i r="2">
      <x v="43"/>
    </i>
    <i r="2">
      <x v="44"/>
    </i>
    <i r="2">
      <x v="45"/>
    </i>
    <i r="2">
      <x v="46"/>
    </i>
    <i t="default" r="1">
      <x v="1"/>
    </i>
    <i r="1">
      <x v="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2">
      <x v="31"/>
    </i>
    <i r="2">
      <x v="32"/>
    </i>
    <i r="2">
      <x v="33"/>
    </i>
    <i r="2">
      <x v="34"/>
    </i>
    <i r="2">
      <x v="35"/>
    </i>
    <i r="2">
      <x v="36"/>
    </i>
    <i r="2">
      <x v="37"/>
    </i>
    <i r="2">
      <x v="38"/>
    </i>
    <i r="2">
      <x v="39"/>
    </i>
    <i r="2">
      <x v="40"/>
    </i>
    <i r="2">
      <x v="41"/>
    </i>
    <i r="2">
      <x v="42"/>
    </i>
    <i r="2">
      <x v="43"/>
    </i>
    <i r="2">
      <x v="44"/>
    </i>
    <i r="2">
      <x v="45"/>
    </i>
    <i r="2">
      <x v="46"/>
    </i>
    <i t="default" r="1">
      <x v="2"/>
    </i>
    <i r="1">
      <x v="3"/>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2">
      <x v="31"/>
    </i>
    <i r="2">
      <x v="32"/>
    </i>
    <i r="2">
      <x v="33"/>
    </i>
    <i r="2">
      <x v="34"/>
    </i>
    <i r="2">
      <x v="35"/>
    </i>
    <i r="2">
      <x v="36"/>
    </i>
    <i r="2">
      <x v="37"/>
    </i>
    <i r="2">
      <x v="38"/>
    </i>
    <i r="2">
      <x v="39"/>
    </i>
    <i r="2">
      <x v="40"/>
    </i>
    <i r="2">
      <x v="41"/>
    </i>
    <i r="2">
      <x v="42"/>
    </i>
    <i r="2">
      <x v="43"/>
    </i>
    <i r="2">
      <x v="44"/>
    </i>
    <i r="2">
      <x v="45"/>
    </i>
    <i r="2">
      <x v="46"/>
    </i>
    <i t="default" r="1">
      <x v="3"/>
    </i>
    <i r="1">
      <x v="4"/>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2">
      <x v="31"/>
    </i>
    <i r="2">
      <x v="32"/>
    </i>
    <i r="2">
      <x v="33"/>
    </i>
    <i r="2">
      <x v="34"/>
    </i>
    <i r="2">
      <x v="35"/>
    </i>
    <i r="2">
      <x v="36"/>
    </i>
    <i r="2">
      <x v="37"/>
    </i>
    <i r="2">
      <x v="38"/>
    </i>
    <i r="2">
      <x v="39"/>
    </i>
    <i r="2">
      <x v="40"/>
    </i>
    <i r="2">
      <x v="41"/>
    </i>
    <i r="2">
      <x v="42"/>
    </i>
    <i r="2">
      <x v="43"/>
    </i>
    <i r="2">
      <x v="44"/>
    </i>
    <i r="2">
      <x v="45"/>
    </i>
    <i r="2">
      <x v="46"/>
    </i>
    <i t="default" r="1">
      <x v="4"/>
    </i>
    <i r="1">
      <x v="5"/>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2">
      <x v="31"/>
    </i>
    <i r="2">
      <x v="32"/>
    </i>
    <i r="2">
      <x v="33"/>
    </i>
    <i r="2">
      <x v="34"/>
    </i>
    <i r="2">
      <x v="35"/>
    </i>
    <i r="2">
      <x v="36"/>
    </i>
    <i r="2">
      <x v="37"/>
    </i>
    <i r="2">
      <x v="38"/>
    </i>
    <i r="2">
      <x v="39"/>
    </i>
    <i r="2">
      <x v="40"/>
    </i>
    <i r="2">
      <x v="41"/>
    </i>
    <i r="2">
      <x v="42"/>
    </i>
    <i r="2">
      <x v="43"/>
    </i>
    <i r="2">
      <x v="44"/>
    </i>
    <i r="2">
      <x v="45"/>
    </i>
    <i r="2">
      <x v="46"/>
    </i>
    <i t="default" r="1">
      <x v="5"/>
    </i>
    <i r="1">
      <x v="6"/>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2">
      <x v="31"/>
    </i>
    <i r="2">
      <x v="32"/>
    </i>
    <i r="2">
      <x v="33"/>
    </i>
    <i r="2">
      <x v="34"/>
    </i>
    <i r="2">
      <x v="35"/>
    </i>
    <i r="2">
      <x v="36"/>
    </i>
    <i r="2">
      <x v="37"/>
    </i>
    <i r="2">
      <x v="38"/>
    </i>
    <i r="2">
      <x v="39"/>
    </i>
    <i r="2">
      <x v="40"/>
    </i>
    <i r="2">
      <x v="41"/>
    </i>
    <i r="2">
      <x v="42"/>
    </i>
    <i r="2">
      <x v="43"/>
    </i>
    <i r="2">
      <x v="44"/>
    </i>
    <i r="2">
      <x v="45"/>
    </i>
    <i r="2">
      <x v="46"/>
    </i>
    <i t="default" r="1">
      <x v="6"/>
    </i>
    <i r="1">
      <x v="7"/>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2">
      <x v="31"/>
    </i>
    <i r="2">
      <x v="32"/>
    </i>
    <i r="2">
      <x v="33"/>
    </i>
    <i r="2">
      <x v="34"/>
    </i>
    <i r="2">
      <x v="35"/>
    </i>
    <i r="2">
      <x v="36"/>
    </i>
    <i r="2">
      <x v="37"/>
    </i>
    <i r="2">
      <x v="38"/>
    </i>
    <i r="2">
      <x v="39"/>
    </i>
    <i r="2">
      <x v="40"/>
    </i>
    <i r="2">
      <x v="41"/>
    </i>
    <i r="2">
      <x v="42"/>
    </i>
    <i r="2">
      <x v="43"/>
    </i>
    <i r="2">
      <x v="44"/>
    </i>
    <i r="2">
      <x v="45"/>
    </i>
    <i r="2">
      <x v="46"/>
    </i>
    <i t="default" r="1">
      <x v="7"/>
    </i>
    <i t="default">
      <x v="8"/>
    </i>
    <i t="grand">
      <x/>
    </i>
  </rowItems>
  <colFields count="3">
    <field x="11"/>
    <field x="43"/>
    <field x="33"/>
  </colFields>
  <colItems count="9">
    <i>
      <x/>
      <x/>
    </i>
    <i r="1">
      <x v="1"/>
    </i>
    <i r="1">
      <x v="2"/>
    </i>
    <i t="default">
      <x/>
    </i>
    <i>
      <x v="1"/>
      <x/>
    </i>
    <i r="1">
      <x v="1"/>
    </i>
    <i r="1">
      <x v="2"/>
    </i>
    <i t="default">
      <x v="1"/>
    </i>
    <i t="grand">
      <x/>
    </i>
  </colItems>
  <pageFields count="1">
    <pageField fld="35" hier="-1"/>
  </pageFields>
  <dataFields count="1">
    <dataField name="データの個数 / 同伴2_x000a_性別" fld="11"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xml><?xml version="1.0" encoding="utf-8"?>
<pivotTableDefinition xmlns="http://schemas.openxmlformats.org/spreadsheetml/2006/main" name="ﾋﾟﾎﾞｯﾄﾃｰﾌﾞﾙ1" cacheId="1" applyNumberFormats="0" applyBorderFormats="0" applyFontFormats="0" applyPatternFormats="0" applyAlignmentFormats="0" applyWidthHeightFormats="1" dataCaption="値" updatedVersion="6" minRefreshableVersion="3" useAutoFormatting="1" itemPrintTitles="1" createdVersion="4" indent="0" compact="0" compactData="0" multipleFieldFilters="0">
  <location ref="A3:L3472" firstHeaderRow="1" firstDataRow="4" firstDataCol="3" rowPageCount="1" colPageCount="1"/>
  <pivotFields count="44">
    <pivotField compact="0" outline="0" showAll="0">
      <items count="26">
        <item m="1" x="17"/>
        <item m="1" x="19"/>
        <item m="1" x="21"/>
        <item m="1" x="22"/>
        <item m="1" x="23"/>
        <item m="1" x="24"/>
        <item m="1" x="13"/>
        <item m="1" x="14"/>
        <item m="1" x="15"/>
        <item m="1" x="16"/>
        <item m="1" x="18"/>
        <item m="1" x="20"/>
        <item x="0"/>
        <item x="1"/>
        <item x="2"/>
        <item x="3"/>
        <item x="4"/>
        <item x="5"/>
        <item x="6"/>
        <item x="7"/>
        <item x="8"/>
        <item x="9"/>
        <item x="10"/>
        <item x="11"/>
        <item x="12"/>
        <item t="default"/>
      </items>
    </pivotField>
    <pivotField compact="0" outline="0" showAll="0"/>
    <pivotField compact="0" outline="0" showAll="0">
      <items count="21">
        <item x="0"/>
        <item x="1"/>
        <item x="2"/>
        <item x="3"/>
        <item x="4"/>
        <item x="5"/>
        <item x="6"/>
        <item x="7"/>
        <item x="8"/>
        <item x="9"/>
        <item x="10"/>
        <item x="11"/>
        <item x="12"/>
        <item x="13"/>
        <item x="14"/>
        <item x="15"/>
        <item x="16"/>
        <item x="17"/>
        <item x="18"/>
        <item x="19"/>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name="同伴3性別" axis="axisCol" dataField="1" compact="0" outline="0">
      <items count="4">
        <item n="男" x="1"/>
        <item n="女" x="2"/>
        <item h="1" x="0"/>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defaultSubtotal="0"/>
    <pivotField compact="0" outline="0" showAll="0"/>
    <pivotField compact="0" outline="0" showAll="0" defaultSubtotal="0"/>
    <pivotField axis="axisRow" compact="0" outline="0" nonAutoSortDefault="1">
      <items count="60">
        <item x="27"/>
        <item x="46"/>
        <item x="37"/>
        <item x="45"/>
        <item x="47"/>
        <item x="44"/>
        <item x="40"/>
        <item x="16"/>
        <item x="43"/>
        <item x="7"/>
        <item x="17"/>
        <item x="14"/>
        <item x="8"/>
        <item x="24"/>
        <item x="21"/>
        <item x="34"/>
        <item x="39"/>
        <item x="32"/>
        <item x="29"/>
        <item x="41"/>
        <item x="12"/>
        <item x="25"/>
        <item x="1"/>
        <item x="33"/>
        <item x="30"/>
        <item x="38"/>
        <item x="9"/>
        <item x="20"/>
        <item x="6"/>
        <item x="15"/>
        <item x="3"/>
        <item x="11"/>
        <item x="2"/>
        <item x="4"/>
        <item x="35"/>
        <item x="36"/>
        <item x="18"/>
        <item x="23"/>
        <item x="13"/>
        <item x="42"/>
        <item x="31"/>
        <item x="22"/>
        <item x="10"/>
        <item x="19"/>
        <item x="26"/>
        <item x="28"/>
        <item x="5"/>
        <item h="1" x="0"/>
        <item h="1" m="1" x="54"/>
        <item h="1" m="1" x="52"/>
        <item h="1" m="1" x="58"/>
        <item h="1" m="1" x="56"/>
        <item h="1" m="1" x="48"/>
        <item h="1" m="1" x="55"/>
        <item h="1" m="1" x="50"/>
        <item h="1" m="1" x="49"/>
        <item h="1" m="1" x="57"/>
        <item h="1" m="1" x="51"/>
        <item h="1" m="1" x="53"/>
        <item t="default"/>
      </items>
    </pivotField>
    <pivotField compact="0" outline="0" showAll="0" defaultSubtotal="0"/>
    <pivotField compact="0" outline="0" showAll="0" defaultSubtotal="0"/>
    <pivotField name="県内" axis="axisCol" compact="0" outline="0">
      <items count="6">
        <item x="2"/>
        <item x="3"/>
        <item m="1" x="4"/>
        <item x="1"/>
        <item x="0"/>
        <item t="default"/>
      </items>
    </pivotField>
    <pivotField axis="axisRow" compact="0" outline="0">
      <items count="10">
        <item x="2"/>
        <item x="6"/>
        <item x="3"/>
        <item x="1"/>
        <item x="0"/>
        <item x="4"/>
        <item x="5"/>
        <item x="7"/>
        <item x="8"/>
        <item t="default"/>
      </items>
    </pivotField>
    <pivotField axis="axisPage" compact="0" outline="0" multipleItemSelectionAllowed="1" showAll="0">
      <items count="5">
        <item x="1"/>
        <item h="1" x="2"/>
        <item h="1" x="0"/>
        <item h="1" x="3"/>
        <item t="default"/>
      </items>
    </pivotField>
    <pivotField compact="0" outline="0" showAll="0"/>
    <pivotField compact="0" outline="0" showAll="0" defaultSubtotal="0"/>
    <pivotField compact="0" outline="0" showAll="0" defaultSubtotal="0"/>
    <pivotField compact="0" outline="0" showAll="0" defaultSubtotal="0"/>
    <pivotField name="同伴3年齢" axis="axisRow" compact="0" outline="0">
      <items count="9">
        <item x="7"/>
        <item x="6"/>
        <item x="5"/>
        <item x="4"/>
        <item x="3"/>
        <item x="2"/>
        <item x="1"/>
        <item x="0"/>
        <item t="default"/>
      </items>
    </pivotField>
    <pivotField compact="0" outline="0" showAll="0" defaultSubtotal="0"/>
    <pivotField compact="0" outline="0" showAll="0" defaultSubtotal="0"/>
    <pivotField axis="axisCol" compact="0" outline="0" defaultSubtotal="0">
      <items count="3">
        <item n="Ｕターン" sd="0" x="2"/>
        <item n="Ｉターン" sd="0" x="0"/>
        <item n="不明" sd="0" x="1"/>
      </items>
    </pivotField>
  </pivotFields>
  <rowFields count="3">
    <field x="34"/>
    <field x="40"/>
    <field x="30"/>
  </rowFields>
  <rowItems count="3466">
    <i>
      <x/>
      <x/>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2">
      <x v="31"/>
    </i>
    <i r="2">
      <x v="32"/>
    </i>
    <i r="2">
      <x v="33"/>
    </i>
    <i r="2">
      <x v="34"/>
    </i>
    <i r="2">
      <x v="35"/>
    </i>
    <i r="2">
      <x v="36"/>
    </i>
    <i r="2">
      <x v="37"/>
    </i>
    <i r="2">
      <x v="38"/>
    </i>
    <i r="2">
      <x v="39"/>
    </i>
    <i r="2">
      <x v="40"/>
    </i>
    <i r="2">
      <x v="41"/>
    </i>
    <i r="2">
      <x v="42"/>
    </i>
    <i r="2">
      <x v="43"/>
    </i>
    <i r="2">
      <x v="44"/>
    </i>
    <i r="2">
      <x v="45"/>
    </i>
    <i r="2">
      <x v="46"/>
    </i>
    <i t="default" r="1">
      <x/>
    </i>
    <i r="1">
      <x v="1"/>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2">
      <x v="31"/>
    </i>
    <i r="2">
      <x v="32"/>
    </i>
    <i r="2">
      <x v="33"/>
    </i>
    <i r="2">
      <x v="34"/>
    </i>
    <i r="2">
      <x v="35"/>
    </i>
    <i r="2">
      <x v="36"/>
    </i>
    <i r="2">
      <x v="37"/>
    </i>
    <i r="2">
      <x v="38"/>
    </i>
    <i r="2">
      <x v="39"/>
    </i>
    <i r="2">
      <x v="40"/>
    </i>
    <i r="2">
      <x v="41"/>
    </i>
    <i r="2">
      <x v="42"/>
    </i>
    <i r="2">
      <x v="43"/>
    </i>
    <i r="2">
      <x v="44"/>
    </i>
    <i r="2">
      <x v="45"/>
    </i>
    <i r="2">
      <x v="46"/>
    </i>
    <i t="default" r="1">
      <x v="1"/>
    </i>
    <i r="1">
      <x v="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2">
      <x v="31"/>
    </i>
    <i r="2">
      <x v="32"/>
    </i>
    <i r="2">
      <x v="33"/>
    </i>
    <i r="2">
      <x v="34"/>
    </i>
    <i r="2">
      <x v="35"/>
    </i>
    <i r="2">
      <x v="36"/>
    </i>
    <i r="2">
      <x v="37"/>
    </i>
    <i r="2">
      <x v="38"/>
    </i>
    <i r="2">
      <x v="39"/>
    </i>
    <i r="2">
      <x v="40"/>
    </i>
    <i r="2">
      <x v="41"/>
    </i>
    <i r="2">
      <x v="42"/>
    </i>
    <i r="2">
      <x v="43"/>
    </i>
    <i r="2">
      <x v="44"/>
    </i>
    <i r="2">
      <x v="45"/>
    </i>
    <i r="2">
      <x v="46"/>
    </i>
    <i t="default" r="1">
      <x v="2"/>
    </i>
    <i r="1">
      <x v="3"/>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2">
      <x v="31"/>
    </i>
    <i r="2">
      <x v="32"/>
    </i>
    <i r="2">
      <x v="33"/>
    </i>
    <i r="2">
      <x v="34"/>
    </i>
    <i r="2">
      <x v="35"/>
    </i>
    <i r="2">
      <x v="36"/>
    </i>
    <i r="2">
      <x v="37"/>
    </i>
    <i r="2">
      <x v="38"/>
    </i>
    <i r="2">
      <x v="39"/>
    </i>
    <i r="2">
      <x v="40"/>
    </i>
    <i r="2">
      <x v="41"/>
    </i>
    <i r="2">
      <x v="42"/>
    </i>
    <i r="2">
      <x v="43"/>
    </i>
    <i r="2">
      <x v="44"/>
    </i>
    <i r="2">
      <x v="45"/>
    </i>
    <i r="2">
      <x v="46"/>
    </i>
    <i t="default" r="1">
      <x v="3"/>
    </i>
    <i r="1">
      <x v="4"/>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2">
      <x v="31"/>
    </i>
    <i r="2">
      <x v="32"/>
    </i>
    <i r="2">
      <x v="33"/>
    </i>
    <i r="2">
      <x v="34"/>
    </i>
    <i r="2">
      <x v="35"/>
    </i>
    <i r="2">
      <x v="36"/>
    </i>
    <i r="2">
      <x v="37"/>
    </i>
    <i r="2">
      <x v="38"/>
    </i>
    <i r="2">
      <x v="39"/>
    </i>
    <i r="2">
      <x v="40"/>
    </i>
    <i r="2">
      <x v="41"/>
    </i>
    <i r="2">
      <x v="42"/>
    </i>
    <i r="2">
      <x v="43"/>
    </i>
    <i r="2">
      <x v="44"/>
    </i>
    <i r="2">
      <x v="45"/>
    </i>
    <i r="2">
      <x v="46"/>
    </i>
    <i t="default" r="1">
      <x v="4"/>
    </i>
    <i r="1">
      <x v="5"/>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2">
      <x v="31"/>
    </i>
    <i r="2">
      <x v="32"/>
    </i>
    <i r="2">
      <x v="33"/>
    </i>
    <i r="2">
      <x v="34"/>
    </i>
    <i r="2">
      <x v="35"/>
    </i>
    <i r="2">
      <x v="36"/>
    </i>
    <i r="2">
      <x v="37"/>
    </i>
    <i r="2">
      <x v="38"/>
    </i>
    <i r="2">
      <x v="39"/>
    </i>
    <i r="2">
      <x v="40"/>
    </i>
    <i r="2">
      <x v="41"/>
    </i>
    <i r="2">
      <x v="42"/>
    </i>
    <i r="2">
      <x v="43"/>
    </i>
    <i r="2">
      <x v="44"/>
    </i>
    <i r="2">
      <x v="45"/>
    </i>
    <i r="2">
      <x v="46"/>
    </i>
    <i t="default" r="1">
      <x v="5"/>
    </i>
    <i r="1">
      <x v="6"/>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2">
      <x v="31"/>
    </i>
    <i r="2">
      <x v="32"/>
    </i>
    <i r="2">
      <x v="33"/>
    </i>
    <i r="2">
      <x v="34"/>
    </i>
    <i r="2">
      <x v="35"/>
    </i>
    <i r="2">
      <x v="36"/>
    </i>
    <i r="2">
      <x v="37"/>
    </i>
    <i r="2">
      <x v="38"/>
    </i>
    <i r="2">
      <x v="39"/>
    </i>
    <i r="2">
      <x v="40"/>
    </i>
    <i r="2">
      <x v="41"/>
    </i>
    <i r="2">
      <x v="42"/>
    </i>
    <i r="2">
      <x v="43"/>
    </i>
    <i r="2">
      <x v="44"/>
    </i>
    <i r="2">
      <x v="45"/>
    </i>
    <i r="2">
      <x v="46"/>
    </i>
    <i t="default" r="1">
      <x v="6"/>
    </i>
    <i r="1">
      <x v="7"/>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2">
      <x v="31"/>
    </i>
    <i r="2">
      <x v="32"/>
    </i>
    <i r="2">
      <x v="33"/>
    </i>
    <i r="2">
      <x v="34"/>
    </i>
    <i r="2">
      <x v="35"/>
    </i>
    <i r="2">
      <x v="36"/>
    </i>
    <i r="2">
      <x v="37"/>
    </i>
    <i r="2">
      <x v="38"/>
    </i>
    <i r="2">
      <x v="39"/>
    </i>
    <i r="2">
      <x v="40"/>
    </i>
    <i r="2">
      <x v="41"/>
    </i>
    <i r="2">
      <x v="42"/>
    </i>
    <i r="2">
      <x v="43"/>
    </i>
    <i r="2">
      <x v="44"/>
    </i>
    <i r="2">
      <x v="45"/>
    </i>
    <i r="2">
      <x v="46"/>
    </i>
    <i t="default" r="1">
      <x v="7"/>
    </i>
    <i t="default">
      <x/>
    </i>
    <i>
      <x v="1"/>
      <x/>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2">
      <x v="31"/>
    </i>
    <i r="2">
      <x v="32"/>
    </i>
    <i r="2">
      <x v="33"/>
    </i>
    <i r="2">
      <x v="34"/>
    </i>
    <i r="2">
      <x v="35"/>
    </i>
    <i r="2">
      <x v="36"/>
    </i>
    <i r="2">
      <x v="37"/>
    </i>
    <i r="2">
      <x v="38"/>
    </i>
    <i r="2">
      <x v="39"/>
    </i>
    <i r="2">
      <x v="40"/>
    </i>
    <i r="2">
      <x v="41"/>
    </i>
    <i r="2">
      <x v="42"/>
    </i>
    <i r="2">
      <x v="43"/>
    </i>
    <i r="2">
      <x v="44"/>
    </i>
    <i r="2">
      <x v="45"/>
    </i>
    <i r="2">
      <x v="46"/>
    </i>
    <i t="default" r="1">
      <x/>
    </i>
    <i r="1">
      <x v="1"/>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2">
      <x v="31"/>
    </i>
    <i r="2">
      <x v="32"/>
    </i>
    <i r="2">
      <x v="33"/>
    </i>
    <i r="2">
      <x v="34"/>
    </i>
    <i r="2">
      <x v="35"/>
    </i>
    <i r="2">
      <x v="36"/>
    </i>
    <i r="2">
      <x v="37"/>
    </i>
    <i r="2">
      <x v="38"/>
    </i>
    <i r="2">
      <x v="39"/>
    </i>
    <i r="2">
      <x v="40"/>
    </i>
    <i r="2">
      <x v="41"/>
    </i>
    <i r="2">
      <x v="42"/>
    </i>
    <i r="2">
      <x v="43"/>
    </i>
    <i r="2">
      <x v="44"/>
    </i>
    <i r="2">
      <x v="45"/>
    </i>
    <i r="2">
      <x v="46"/>
    </i>
    <i t="default" r="1">
      <x v="1"/>
    </i>
    <i r="1">
      <x v="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2">
      <x v="31"/>
    </i>
    <i r="2">
      <x v="32"/>
    </i>
    <i r="2">
      <x v="33"/>
    </i>
    <i r="2">
      <x v="34"/>
    </i>
    <i r="2">
      <x v="35"/>
    </i>
    <i r="2">
      <x v="36"/>
    </i>
    <i r="2">
      <x v="37"/>
    </i>
    <i r="2">
      <x v="38"/>
    </i>
    <i r="2">
      <x v="39"/>
    </i>
    <i r="2">
      <x v="40"/>
    </i>
    <i r="2">
      <x v="41"/>
    </i>
    <i r="2">
      <x v="42"/>
    </i>
    <i r="2">
      <x v="43"/>
    </i>
    <i r="2">
      <x v="44"/>
    </i>
    <i r="2">
      <x v="45"/>
    </i>
    <i r="2">
      <x v="46"/>
    </i>
    <i t="default" r="1">
      <x v="2"/>
    </i>
    <i r="1">
      <x v="3"/>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2">
      <x v="31"/>
    </i>
    <i r="2">
      <x v="32"/>
    </i>
    <i r="2">
      <x v="33"/>
    </i>
    <i r="2">
      <x v="34"/>
    </i>
    <i r="2">
      <x v="35"/>
    </i>
    <i r="2">
      <x v="36"/>
    </i>
    <i r="2">
      <x v="37"/>
    </i>
    <i r="2">
      <x v="38"/>
    </i>
    <i r="2">
      <x v="39"/>
    </i>
    <i r="2">
      <x v="40"/>
    </i>
    <i r="2">
      <x v="41"/>
    </i>
    <i r="2">
      <x v="42"/>
    </i>
    <i r="2">
      <x v="43"/>
    </i>
    <i r="2">
      <x v="44"/>
    </i>
    <i r="2">
      <x v="45"/>
    </i>
    <i r="2">
      <x v="46"/>
    </i>
    <i t="default" r="1">
      <x v="3"/>
    </i>
    <i r="1">
      <x v="4"/>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2">
      <x v="31"/>
    </i>
    <i r="2">
      <x v="32"/>
    </i>
    <i r="2">
      <x v="33"/>
    </i>
    <i r="2">
      <x v="34"/>
    </i>
    <i r="2">
      <x v="35"/>
    </i>
    <i r="2">
      <x v="36"/>
    </i>
    <i r="2">
      <x v="37"/>
    </i>
    <i r="2">
      <x v="38"/>
    </i>
    <i r="2">
      <x v="39"/>
    </i>
    <i r="2">
      <x v="40"/>
    </i>
    <i r="2">
      <x v="41"/>
    </i>
    <i r="2">
      <x v="42"/>
    </i>
    <i r="2">
      <x v="43"/>
    </i>
    <i r="2">
      <x v="44"/>
    </i>
    <i r="2">
      <x v="45"/>
    </i>
    <i r="2">
      <x v="46"/>
    </i>
    <i t="default" r="1">
      <x v="4"/>
    </i>
    <i r="1">
      <x v="5"/>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2">
      <x v="31"/>
    </i>
    <i r="2">
      <x v="32"/>
    </i>
    <i r="2">
      <x v="33"/>
    </i>
    <i r="2">
      <x v="34"/>
    </i>
    <i r="2">
      <x v="35"/>
    </i>
    <i r="2">
      <x v="36"/>
    </i>
    <i r="2">
      <x v="37"/>
    </i>
    <i r="2">
      <x v="38"/>
    </i>
    <i r="2">
      <x v="39"/>
    </i>
    <i r="2">
      <x v="40"/>
    </i>
    <i r="2">
      <x v="41"/>
    </i>
    <i r="2">
      <x v="42"/>
    </i>
    <i r="2">
      <x v="43"/>
    </i>
    <i r="2">
      <x v="44"/>
    </i>
    <i r="2">
      <x v="45"/>
    </i>
    <i r="2">
      <x v="46"/>
    </i>
    <i t="default" r="1">
      <x v="5"/>
    </i>
    <i r="1">
      <x v="6"/>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2">
      <x v="31"/>
    </i>
    <i r="2">
      <x v="32"/>
    </i>
    <i r="2">
      <x v="33"/>
    </i>
    <i r="2">
      <x v="34"/>
    </i>
    <i r="2">
      <x v="35"/>
    </i>
    <i r="2">
      <x v="36"/>
    </i>
    <i r="2">
      <x v="37"/>
    </i>
    <i r="2">
      <x v="38"/>
    </i>
    <i r="2">
      <x v="39"/>
    </i>
    <i r="2">
      <x v="40"/>
    </i>
    <i r="2">
      <x v="41"/>
    </i>
    <i r="2">
      <x v="42"/>
    </i>
    <i r="2">
      <x v="43"/>
    </i>
    <i r="2">
      <x v="44"/>
    </i>
    <i r="2">
      <x v="45"/>
    </i>
    <i r="2">
      <x v="46"/>
    </i>
    <i t="default" r="1">
      <x v="6"/>
    </i>
    <i r="1">
      <x v="7"/>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2">
      <x v="31"/>
    </i>
    <i r="2">
      <x v="32"/>
    </i>
    <i r="2">
      <x v="33"/>
    </i>
    <i r="2">
      <x v="34"/>
    </i>
    <i r="2">
      <x v="35"/>
    </i>
    <i r="2">
      <x v="36"/>
    </i>
    <i r="2">
      <x v="37"/>
    </i>
    <i r="2">
      <x v="38"/>
    </i>
    <i r="2">
      <x v="39"/>
    </i>
    <i r="2">
      <x v="40"/>
    </i>
    <i r="2">
      <x v="41"/>
    </i>
    <i r="2">
      <x v="42"/>
    </i>
    <i r="2">
      <x v="43"/>
    </i>
    <i r="2">
      <x v="44"/>
    </i>
    <i r="2">
      <x v="45"/>
    </i>
    <i r="2">
      <x v="46"/>
    </i>
    <i t="default" r="1">
      <x v="7"/>
    </i>
    <i t="default">
      <x v="1"/>
    </i>
    <i>
      <x v="2"/>
      <x/>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2">
      <x v="31"/>
    </i>
    <i r="2">
      <x v="32"/>
    </i>
    <i r="2">
      <x v="33"/>
    </i>
    <i r="2">
      <x v="34"/>
    </i>
    <i r="2">
      <x v="35"/>
    </i>
    <i r="2">
      <x v="36"/>
    </i>
    <i r="2">
      <x v="37"/>
    </i>
    <i r="2">
      <x v="38"/>
    </i>
    <i r="2">
      <x v="39"/>
    </i>
    <i r="2">
      <x v="40"/>
    </i>
    <i r="2">
      <x v="41"/>
    </i>
    <i r="2">
      <x v="42"/>
    </i>
    <i r="2">
      <x v="43"/>
    </i>
    <i r="2">
      <x v="44"/>
    </i>
    <i r="2">
      <x v="45"/>
    </i>
    <i r="2">
      <x v="46"/>
    </i>
    <i t="default" r="1">
      <x/>
    </i>
    <i r="1">
      <x v="1"/>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2">
      <x v="31"/>
    </i>
    <i r="2">
      <x v="32"/>
    </i>
    <i r="2">
      <x v="33"/>
    </i>
    <i r="2">
      <x v="34"/>
    </i>
    <i r="2">
      <x v="35"/>
    </i>
    <i r="2">
      <x v="36"/>
    </i>
    <i r="2">
      <x v="37"/>
    </i>
    <i r="2">
      <x v="38"/>
    </i>
    <i r="2">
      <x v="39"/>
    </i>
    <i r="2">
      <x v="40"/>
    </i>
    <i r="2">
      <x v="41"/>
    </i>
    <i r="2">
      <x v="42"/>
    </i>
    <i r="2">
      <x v="43"/>
    </i>
    <i r="2">
      <x v="44"/>
    </i>
    <i r="2">
      <x v="45"/>
    </i>
    <i r="2">
      <x v="46"/>
    </i>
    <i t="default" r="1">
      <x v="1"/>
    </i>
    <i r="1">
      <x v="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2">
      <x v="31"/>
    </i>
    <i r="2">
      <x v="32"/>
    </i>
    <i r="2">
      <x v="33"/>
    </i>
    <i r="2">
      <x v="34"/>
    </i>
    <i r="2">
      <x v="35"/>
    </i>
    <i r="2">
      <x v="36"/>
    </i>
    <i r="2">
      <x v="37"/>
    </i>
    <i r="2">
      <x v="38"/>
    </i>
    <i r="2">
      <x v="39"/>
    </i>
    <i r="2">
      <x v="40"/>
    </i>
    <i r="2">
      <x v="41"/>
    </i>
    <i r="2">
      <x v="42"/>
    </i>
    <i r="2">
      <x v="43"/>
    </i>
    <i r="2">
      <x v="44"/>
    </i>
    <i r="2">
      <x v="45"/>
    </i>
    <i r="2">
      <x v="46"/>
    </i>
    <i t="default" r="1">
      <x v="2"/>
    </i>
    <i r="1">
      <x v="3"/>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2">
      <x v="31"/>
    </i>
    <i r="2">
      <x v="32"/>
    </i>
    <i r="2">
      <x v="33"/>
    </i>
    <i r="2">
      <x v="34"/>
    </i>
    <i r="2">
      <x v="35"/>
    </i>
    <i r="2">
      <x v="36"/>
    </i>
    <i r="2">
      <x v="37"/>
    </i>
    <i r="2">
      <x v="38"/>
    </i>
    <i r="2">
      <x v="39"/>
    </i>
    <i r="2">
      <x v="40"/>
    </i>
    <i r="2">
      <x v="41"/>
    </i>
    <i r="2">
      <x v="42"/>
    </i>
    <i r="2">
      <x v="43"/>
    </i>
    <i r="2">
      <x v="44"/>
    </i>
    <i r="2">
      <x v="45"/>
    </i>
    <i r="2">
      <x v="46"/>
    </i>
    <i t="default" r="1">
      <x v="3"/>
    </i>
    <i r="1">
      <x v="4"/>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2">
      <x v="31"/>
    </i>
    <i r="2">
      <x v="32"/>
    </i>
    <i r="2">
      <x v="33"/>
    </i>
    <i r="2">
      <x v="34"/>
    </i>
    <i r="2">
      <x v="35"/>
    </i>
    <i r="2">
      <x v="36"/>
    </i>
    <i r="2">
      <x v="37"/>
    </i>
    <i r="2">
      <x v="38"/>
    </i>
    <i r="2">
      <x v="39"/>
    </i>
    <i r="2">
      <x v="40"/>
    </i>
    <i r="2">
      <x v="41"/>
    </i>
    <i r="2">
      <x v="42"/>
    </i>
    <i r="2">
      <x v="43"/>
    </i>
    <i r="2">
      <x v="44"/>
    </i>
    <i r="2">
      <x v="45"/>
    </i>
    <i r="2">
      <x v="46"/>
    </i>
    <i t="default" r="1">
      <x v="4"/>
    </i>
    <i r="1">
      <x v="5"/>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2">
      <x v="31"/>
    </i>
    <i r="2">
      <x v="32"/>
    </i>
    <i r="2">
      <x v="33"/>
    </i>
    <i r="2">
      <x v="34"/>
    </i>
    <i r="2">
      <x v="35"/>
    </i>
    <i r="2">
      <x v="36"/>
    </i>
    <i r="2">
      <x v="37"/>
    </i>
    <i r="2">
      <x v="38"/>
    </i>
    <i r="2">
      <x v="39"/>
    </i>
    <i r="2">
      <x v="40"/>
    </i>
    <i r="2">
      <x v="41"/>
    </i>
    <i r="2">
      <x v="42"/>
    </i>
    <i r="2">
      <x v="43"/>
    </i>
    <i r="2">
      <x v="44"/>
    </i>
    <i r="2">
      <x v="45"/>
    </i>
    <i r="2">
      <x v="46"/>
    </i>
    <i t="default" r="1">
      <x v="5"/>
    </i>
    <i r="1">
      <x v="6"/>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2">
      <x v="31"/>
    </i>
    <i r="2">
      <x v="32"/>
    </i>
    <i r="2">
      <x v="33"/>
    </i>
    <i r="2">
      <x v="34"/>
    </i>
    <i r="2">
      <x v="35"/>
    </i>
    <i r="2">
      <x v="36"/>
    </i>
    <i r="2">
      <x v="37"/>
    </i>
    <i r="2">
      <x v="38"/>
    </i>
    <i r="2">
      <x v="39"/>
    </i>
    <i r="2">
      <x v="40"/>
    </i>
    <i r="2">
      <x v="41"/>
    </i>
    <i r="2">
      <x v="42"/>
    </i>
    <i r="2">
      <x v="43"/>
    </i>
    <i r="2">
      <x v="44"/>
    </i>
    <i r="2">
      <x v="45"/>
    </i>
    <i r="2">
      <x v="46"/>
    </i>
    <i t="default" r="1">
      <x v="6"/>
    </i>
    <i r="1">
      <x v="7"/>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2">
      <x v="31"/>
    </i>
    <i r="2">
      <x v="32"/>
    </i>
    <i r="2">
      <x v="33"/>
    </i>
    <i r="2">
      <x v="34"/>
    </i>
    <i r="2">
      <x v="35"/>
    </i>
    <i r="2">
      <x v="36"/>
    </i>
    <i r="2">
      <x v="37"/>
    </i>
    <i r="2">
      <x v="38"/>
    </i>
    <i r="2">
      <x v="39"/>
    </i>
    <i r="2">
      <x v="40"/>
    </i>
    <i r="2">
      <x v="41"/>
    </i>
    <i r="2">
      <x v="42"/>
    </i>
    <i r="2">
      <x v="43"/>
    </i>
    <i r="2">
      <x v="44"/>
    </i>
    <i r="2">
      <x v="45"/>
    </i>
    <i r="2">
      <x v="46"/>
    </i>
    <i t="default" r="1">
      <x v="7"/>
    </i>
    <i t="default">
      <x v="2"/>
    </i>
    <i>
      <x v="3"/>
      <x/>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2">
      <x v="31"/>
    </i>
    <i r="2">
      <x v="32"/>
    </i>
    <i r="2">
      <x v="33"/>
    </i>
    <i r="2">
      <x v="34"/>
    </i>
    <i r="2">
      <x v="35"/>
    </i>
    <i r="2">
      <x v="36"/>
    </i>
    <i r="2">
      <x v="37"/>
    </i>
    <i r="2">
      <x v="38"/>
    </i>
    <i r="2">
      <x v="39"/>
    </i>
    <i r="2">
      <x v="40"/>
    </i>
    <i r="2">
      <x v="41"/>
    </i>
    <i r="2">
      <x v="42"/>
    </i>
    <i r="2">
      <x v="43"/>
    </i>
    <i r="2">
      <x v="44"/>
    </i>
    <i r="2">
      <x v="45"/>
    </i>
    <i r="2">
      <x v="46"/>
    </i>
    <i t="default" r="1">
      <x/>
    </i>
    <i r="1">
      <x v="1"/>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2">
      <x v="31"/>
    </i>
    <i r="2">
      <x v="32"/>
    </i>
    <i r="2">
      <x v="33"/>
    </i>
    <i r="2">
      <x v="34"/>
    </i>
    <i r="2">
      <x v="35"/>
    </i>
    <i r="2">
      <x v="36"/>
    </i>
    <i r="2">
      <x v="37"/>
    </i>
    <i r="2">
      <x v="38"/>
    </i>
    <i r="2">
      <x v="39"/>
    </i>
    <i r="2">
      <x v="40"/>
    </i>
    <i r="2">
      <x v="41"/>
    </i>
    <i r="2">
      <x v="42"/>
    </i>
    <i r="2">
      <x v="43"/>
    </i>
    <i r="2">
      <x v="44"/>
    </i>
    <i r="2">
      <x v="45"/>
    </i>
    <i r="2">
      <x v="46"/>
    </i>
    <i t="default" r="1">
      <x v="1"/>
    </i>
    <i r="1">
      <x v="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2">
      <x v="31"/>
    </i>
    <i r="2">
      <x v="32"/>
    </i>
    <i r="2">
      <x v="33"/>
    </i>
    <i r="2">
      <x v="34"/>
    </i>
    <i r="2">
      <x v="35"/>
    </i>
    <i r="2">
      <x v="36"/>
    </i>
    <i r="2">
      <x v="37"/>
    </i>
    <i r="2">
      <x v="38"/>
    </i>
    <i r="2">
      <x v="39"/>
    </i>
    <i r="2">
      <x v="40"/>
    </i>
    <i r="2">
      <x v="41"/>
    </i>
    <i r="2">
      <x v="42"/>
    </i>
    <i r="2">
      <x v="43"/>
    </i>
    <i r="2">
      <x v="44"/>
    </i>
    <i r="2">
      <x v="45"/>
    </i>
    <i r="2">
      <x v="46"/>
    </i>
    <i t="default" r="1">
      <x v="2"/>
    </i>
    <i r="1">
      <x v="3"/>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2">
      <x v="31"/>
    </i>
    <i r="2">
      <x v="32"/>
    </i>
    <i r="2">
      <x v="33"/>
    </i>
    <i r="2">
      <x v="34"/>
    </i>
    <i r="2">
      <x v="35"/>
    </i>
    <i r="2">
      <x v="36"/>
    </i>
    <i r="2">
      <x v="37"/>
    </i>
    <i r="2">
      <x v="38"/>
    </i>
    <i r="2">
      <x v="39"/>
    </i>
    <i r="2">
      <x v="40"/>
    </i>
    <i r="2">
      <x v="41"/>
    </i>
    <i r="2">
      <x v="42"/>
    </i>
    <i r="2">
      <x v="43"/>
    </i>
    <i r="2">
      <x v="44"/>
    </i>
    <i r="2">
      <x v="45"/>
    </i>
    <i r="2">
      <x v="46"/>
    </i>
    <i t="default" r="1">
      <x v="3"/>
    </i>
    <i r="1">
      <x v="4"/>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2">
      <x v="31"/>
    </i>
    <i r="2">
      <x v="32"/>
    </i>
    <i r="2">
      <x v="33"/>
    </i>
    <i r="2">
      <x v="34"/>
    </i>
    <i r="2">
      <x v="35"/>
    </i>
    <i r="2">
      <x v="36"/>
    </i>
    <i r="2">
      <x v="37"/>
    </i>
    <i r="2">
      <x v="38"/>
    </i>
    <i r="2">
      <x v="39"/>
    </i>
    <i r="2">
      <x v="40"/>
    </i>
    <i r="2">
      <x v="41"/>
    </i>
    <i r="2">
      <x v="42"/>
    </i>
    <i r="2">
      <x v="43"/>
    </i>
    <i r="2">
      <x v="44"/>
    </i>
    <i r="2">
      <x v="45"/>
    </i>
    <i r="2">
      <x v="46"/>
    </i>
    <i t="default" r="1">
      <x v="4"/>
    </i>
    <i r="1">
      <x v="5"/>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2">
      <x v="31"/>
    </i>
    <i r="2">
      <x v="32"/>
    </i>
    <i r="2">
      <x v="33"/>
    </i>
    <i r="2">
      <x v="34"/>
    </i>
    <i r="2">
      <x v="35"/>
    </i>
    <i r="2">
      <x v="36"/>
    </i>
    <i r="2">
      <x v="37"/>
    </i>
    <i r="2">
      <x v="38"/>
    </i>
    <i r="2">
      <x v="39"/>
    </i>
    <i r="2">
      <x v="40"/>
    </i>
    <i r="2">
      <x v="41"/>
    </i>
    <i r="2">
      <x v="42"/>
    </i>
    <i r="2">
      <x v="43"/>
    </i>
    <i r="2">
      <x v="44"/>
    </i>
    <i r="2">
      <x v="45"/>
    </i>
    <i r="2">
      <x v="46"/>
    </i>
    <i t="default" r="1">
      <x v="5"/>
    </i>
    <i r="1">
      <x v="6"/>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2">
      <x v="31"/>
    </i>
    <i r="2">
      <x v="32"/>
    </i>
    <i r="2">
      <x v="33"/>
    </i>
    <i r="2">
      <x v="34"/>
    </i>
    <i r="2">
      <x v="35"/>
    </i>
    <i r="2">
      <x v="36"/>
    </i>
    <i r="2">
      <x v="37"/>
    </i>
    <i r="2">
      <x v="38"/>
    </i>
    <i r="2">
      <x v="39"/>
    </i>
    <i r="2">
      <x v="40"/>
    </i>
    <i r="2">
      <x v="41"/>
    </i>
    <i r="2">
      <x v="42"/>
    </i>
    <i r="2">
      <x v="43"/>
    </i>
    <i r="2">
      <x v="44"/>
    </i>
    <i r="2">
      <x v="45"/>
    </i>
    <i r="2">
      <x v="46"/>
    </i>
    <i t="default" r="1">
      <x v="6"/>
    </i>
    <i r="1">
      <x v="7"/>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2">
      <x v="31"/>
    </i>
    <i r="2">
      <x v="32"/>
    </i>
    <i r="2">
      <x v="33"/>
    </i>
    <i r="2">
      <x v="34"/>
    </i>
    <i r="2">
      <x v="35"/>
    </i>
    <i r="2">
      <x v="36"/>
    </i>
    <i r="2">
      <x v="37"/>
    </i>
    <i r="2">
      <x v="38"/>
    </i>
    <i r="2">
      <x v="39"/>
    </i>
    <i r="2">
      <x v="40"/>
    </i>
    <i r="2">
      <x v="41"/>
    </i>
    <i r="2">
      <x v="42"/>
    </i>
    <i r="2">
      <x v="43"/>
    </i>
    <i r="2">
      <x v="44"/>
    </i>
    <i r="2">
      <x v="45"/>
    </i>
    <i r="2">
      <x v="46"/>
    </i>
    <i t="default" r="1">
      <x v="7"/>
    </i>
    <i t="default">
      <x v="3"/>
    </i>
    <i>
      <x v="4"/>
      <x/>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2">
      <x v="31"/>
    </i>
    <i r="2">
      <x v="32"/>
    </i>
    <i r="2">
      <x v="33"/>
    </i>
    <i r="2">
      <x v="34"/>
    </i>
    <i r="2">
      <x v="35"/>
    </i>
    <i r="2">
      <x v="36"/>
    </i>
    <i r="2">
      <x v="37"/>
    </i>
    <i r="2">
      <x v="38"/>
    </i>
    <i r="2">
      <x v="39"/>
    </i>
    <i r="2">
      <x v="40"/>
    </i>
    <i r="2">
      <x v="41"/>
    </i>
    <i r="2">
      <x v="42"/>
    </i>
    <i r="2">
      <x v="43"/>
    </i>
    <i r="2">
      <x v="44"/>
    </i>
    <i r="2">
      <x v="45"/>
    </i>
    <i r="2">
      <x v="46"/>
    </i>
    <i t="default" r="1">
      <x/>
    </i>
    <i r="1">
      <x v="1"/>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2">
      <x v="31"/>
    </i>
    <i r="2">
      <x v="32"/>
    </i>
    <i r="2">
      <x v="33"/>
    </i>
    <i r="2">
      <x v="34"/>
    </i>
    <i r="2">
      <x v="35"/>
    </i>
    <i r="2">
      <x v="36"/>
    </i>
    <i r="2">
      <x v="37"/>
    </i>
    <i r="2">
      <x v="38"/>
    </i>
    <i r="2">
      <x v="39"/>
    </i>
    <i r="2">
      <x v="40"/>
    </i>
    <i r="2">
      <x v="41"/>
    </i>
    <i r="2">
      <x v="42"/>
    </i>
    <i r="2">
      <x v="43"/>
    </i>
    <i r="2">
      <x v="44"/>
    </i>
    <i r="2">
      <x v="45"/>
    </i>
    <i r="2">
      <x v="46"/>
    </i>
    <i t="default" r="1">
      <x v="1"/>
    </i>
    <i r="1">
      <x v="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2">
      <x v="31"/>
    </i>
    <i r="2">
      <x v="32"/>
    </i>
    <i r="2">
      <x v="33"/>
    </i>
    <i r="2">
      <x v="34"/>
    </i>
    <i r="2">
      <x v="35"/>
    </i>
    <i r="2">
      <x v="36"/>
    </i>
    <i r="2">
      <x v="37"/>
    </i>
    <i r="2">
      <x v="38"/>
    </i>
    <i r="2">
      <x v="39"/>
    </i>
    <i r="2">
      <x v="40"/>
    </i>
    <i r="2">
      <x v="41"/>
    </i>
    <i r="2">
      <x v="42"/>
    </i>
    <i r="2">
      <x v="43"/>
    </i>
    <i r="2">
      <x v="44"/>
    </i>
    <i r="2">
      <x v="45"/>
    </i>
    <i r="2">
      <x v="46"/>
    </i>
    <i t="default" r="1">
      <x v="2"/>
    </i>
    <i r="1">
      <x v="3"/>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2">
      <x v="31"/>
    </i>
    <i r="2">
      <x v="32"/>
    </i>
    <i r="2">
      <x v="33"/>
    </i>
    <i r="2">
      <x v="34"/>
    </i>
    <i r="2">
      <x v="35"/>
    </i>
    <i r="2">
      <x v="36"/>
    </i>
    <i r="2">
      <x v="37"/>
    </i>
    <i r="2">
      <x v="38"/>
    </i>
    <i r="2">
      <x v="39"/>
    </i>
    <i r="2">
      <x v="40"/>
    </i>
    <i r="2">
      <x v="41"/>
    </i>
    <i r="2">
      <x v="42"/>
    </i>
    <i r="2">
      <x v="43"/>
    </i>
    <i r="2">
      <x v="44"/>
    </i>
    <i r="2">
      <x v="45"/>
    </i>
    <i r="2">
      <x v="46"/>
    </i>
    <i t="default" r="1">
      <x v="3"/>
    </i>
    <i r="1">
      <x v="4"/>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2">
      <x v="31"/>
    </i>
    <i r="2">
      <x v="32"/>
    </i>
    <i r="2">
      <x v="33"/>
    </i>
    <i r="2">
      <x v="34"/>
    </i>
    <i r="2">
      <x v="35"/>
    </i>
    <i r="2">
      <x v="36"/>
    </i>
    <i r="2">
      <x v="37"/>
    </i>
    <i r="2">
      <x v="38"/>
    </i>
    <i r="2">
      <x v="39"/>
    </i>
    <i r="2">
      <x v="40"/>
    </i>
    <i r="2">
      <x v="41"/>
    </i>
    <i r="2">
      <x v="42"/>
    </i>
    <i r="2">
      <x v="43"/>
    </i>
    <i r="2">
      <x v="44"/>
    </i>
    <i r="2">
      <x v="45"/>
    </i>
    <i r="2">
      <x v="46"/>
    </i>
    <i t="default" r="1">
      <x v="4"/>
    </i>
    <i r="1">
      <x v="5"/>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2">
      <x v="31"/>
    </i>
    <i r="2">
      <x v="32"/>
    </i>
    <i r="2">
      <x v="33"/>
    </i>
    <i r="2">
      <x v="34"/>
    </i>
    <i r="2">
      <x v="35"/>
    </i>
    <i r="2">
      <x v="36"/>
    </i>
    <i r="2">
      <x v="37"/>
    </i>
    <i r="2">
      <x v="38"/>
    </i>
    <i r="2">
      <x v="39"/>
    </i>
    <i r="2">
      <x v="40"/>
    </i>
    <i r="2">
      <x v="41"/>
    </i>
    <i r="2">
      <x v="42"/>
    </i>
    <i r="2">
      <x v="43"/>
    </i>
    <i r="2">
      <x v="44"/>
    </i>
    <i r="2">
      <x v="45"/>
    </i>
    <i r="2">
      <x v="46"/>
    </i>
    <i t="default" r="1">
      <x v="5"/>
    </i>
    <i r="1">
      <x v="6"/>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2">
      <x v="31"/>
    </i>
    <i r="2">
      <x v="32"/>
    </i>
    <i r="2">
      <x v="33"/>
    </i>
    <i r="2">
      <x v="34"/>
    </i>
    <i r="2">
      <x v="35"/>
    </i>
    <i r="2">
      <x v="36"/>
    </i>
    <i r="2">
      <x v="37"/>
    </i>
    <i r="2">
      <x v="38"/>
    </i>
    <i r="2">
      <x v="39"/>
    </i>
    <i r="2">
      <x v="40"/>
    </i>
    <i r="2">
      <x v="41"/>
    </i>
    <i r="2">
      <x v="42"/>
    </i>
    <i r="2">
      <x v="43"/>
    </i>
    <i r="2">
      <x v="44"/>
    </i>
    <i r="2">
      <x v="45"/>
    </i>
    <i r="2">
      <x v="46"/>
    </i>
    <i t="default" r="1">
      <x v="6"/>
    </i>
    <i r="1">
      <x v="7"/>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2">
      <x v="31"/>
    </i>
    <i r="2">
      <x v="32"/>
    </i>
    <i r="2">
      <x v="33"/>
    </i>
    <i r="2">
      <x v="34"/>
    </i>
    <i r="2">
      <x v="35"/>
    </i>
    <i r="2">
      <x v="36"/>
    </i>
    <i r="2">
      <x v="37"/>
    </i>
    <i r="2">
      <x v="38"/>
    </i>
    <i r="2">
      <x v="39"/>
    </i>
    <i r="2">
      <x v="40"/>
    </i>
    <i r="2">
      <x v="41"/>
    </i>
    <i r="2">
      <x v="42"/>
    </i>
    <i r="2">
      <x v="43"/>
    </i>
    <i r="2">
      <x v="44"/>
    </i>
    <i r="2">
      <x v="45"/>
    </i>
    <i r="2">
      <x v="46"/>
    </i>
    <i t="default" r="1">
      <x v="7"/>
    </i>
    <i t="default">
      <x v="4"/>
    </i>
    <i>
      <x v="5"/>
      <x/>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2">
      <x v="31"/>
    </i>
    <i r="2">
      <x v="32"/>
    </i>
    <i r="2">
      <x v="33"/>
    </i>
    <i r="2">
      <x v="34"/>
    </i>
    <i r="2">
      <x v="35"/>
    </i>
    <i r="2">
      <x v="36"/>
    </i>
    <i r="2">
      <x v="37"/>
    </i>
    <i r="2">
      <x v="38"/>
    </i>
    <i r="2">
      <x v="39"/>
    </i>
    <i r="2">
      <x v="40"/>
    </i>
    <i r="2">
      <x v="41"/>
    </i>
    <i r="2">
      <x v="42"/>
    </i>
    <i r="2">
      <x v="43"/>
    </i>
    <i r="2">
      <x v="44"/>
    </i>
    <i r="2">
      <x v="45"/>
    </i>
    <i r="2">
      <x v="46"/>
    </i>
    <i t="default" r="1">
      <x/>
    </i>
    <i r="1">
      <x v="1"/>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2">
      <x v="31"/>
    </i>
    <i r="2">
      <x v="32"/>
    </i>
    <i r="2">
      <x v="33"/>
    </i>
    <i r="2">
      <x v="34"/>
    </i>
    <i r="2">
      <x v="35"/>
    </i>
    <i r="2">
      <x v="36"/>
    </i>
    <i r="2">
      <x v="37"/>
    </i>
    <i r="2">
      <x v="38"/>
    </i>
    <i r="2">
      <x v="39"/>
    </i>
    <i r="2">
      <x v="40"/>
    </i>
    <i r="2">
      <x v="41"/>
    </i>
    <i r="2">
      <x v="42"/>
    </i>
    <i r="2">
      <x v="43"/>
    </i>
    <i r="2">
      <x v="44"/>
    </i>
    <i r="2">
      <x v="45"/>
    </i>
    <i r="2">
      <x v="46"/>
    </i>
    <i t="default" r="1">
      <x v="1"/>
    </i>
    <i r="1">
      <x v="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2">
      <x v="31"/>
    </i>
    <i r="2">
      <x v="32"/>
    </i>
    <i r="2">
      <x v="33"/>
    </i>
    <i r="2">
      <x v="34"/>
    </i>
    <i r="2">
      <x v="35"/>
    </i>
    <i r="2">
      <x v="36"/>
    </i>
    <i r="2">
      <x v="37"/>
    </i>
    <i r="2">
      <x v="38"/>
    </i>
    <i r="2">
      <x v="39"/>
    </i>
    <i r="2">
      <x v="40"/>
    </i>
    <i r="2">
      <x v="41"/>
    </i>
    <i r="2">
      <x v="42"/>
    </i>
    <i r="2">
      <x v="43"/>
    </i>
    <i r="2">
      <x v="44"/>
    </i>
    <i r="2">
      <x v="45"/>
    </i>
    <i r="2">
      <x v="46"/>
    </i>
    <i t="default" r="1">
      <x v="2"/>
    </i>
    <i r="1">
      <x v="3"/>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2">
      <x v="31"/>
    </i>
    <i r="2">
      <x v="32"/>
    </i>
    <i r="2">
      <x v="33"/>
    </i>
    <i r="2">
      <x v="34"/>
    </i>
    <i r="2">
      <x v="35"/>
    </i>
    <i r="2">
      <x v="36"/>
    </i>
    <i r="2">
      <x v="37"/>
    </i>
    <i r="2">
      <x v="38"/>
    </i>
    <i r="2">
      <x v="39"/>
    </i>
    <i r="2">
      <x v="40"/>
    </i>
    <i r="2">
      <x v="41"/>
    </i>
    <i r="2">
      <x v="42"/>
    </i>
    <i r="2">
      <x v="43"/>
    </i>
    <i r="2">
      <x v="44"/>
    </i>
    <i r="2">
      <x v="45"/>
    </i>
    <i r="2">
      <x v="46"/>
    </i>
    <i t="default" r="1">
      <x v="3"/>
    </i>
    <i r="1">
      <x v="4"/>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2">
      <x v="31"/>
    </i>
    <i r="2">
      <x v="32"/>
    </i>
    <i r="2">
      <x v="33"/>
    </i>
    <i r="2">
      <x v="34"/>
    </i>
    <i r="2">
      <x v="35"/>
    </i>
    <i r="2">
      <x v="36"/>
    </i>
    <i r="2">
      <x v="37"/>
    </i>
    <i r="2">
      <x v="38"/>
    </i>
    <i r="2">
      <x v="39"/>
    </i>
    <i r="2">
      <x v="40"/>
    </i>
    <i r="2">
      <x v="41"/>
    </i>
    <i r="2">
      <x v="42"/>
    </i>
    <i r="2">
      <x v="43"/>
    </i>
    <i r="2">
      <x v="44"/>
    </i>
    <i r="2">
      <x v="45"/>
    </i>
    <i r="2">
      <x v="46"/>
    </i>
    <i t="default" r="1">
      <x v="4"/>
    </i>
    <i r="1">
      <x v="5"/>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2">
      <x v="31"/>
    </i>
    <i r="2">
      <x v="32"/>
    </i>
    <i r="2">
      <x v="33"/>
    </i>
    <i r="2">
      <x v="34"/>
    </i>
    <i r="2">
      <x v="35"/>
    </i>
    <i r="2">
      <x v="36"/>
    </i>
    <i r="2">
      <x v="37"/>
    </i>
    <i r="2">
      <x v="38"/>
    </i>
    <i r="2">
      <x v="39"/>
    </i>
    <i r="2">
      <x v="40"/>
    </i>
    <i r="2">
      <x v="41"/>
    </i>
    <i r="2">
      <x v="42"/>
    </i>
    <i r="2">
      <x v="43"/>
    </i>
    <i r="2">
      <x v="44"/>
    </i>
    <i r="2">
      <x v="45"/>
    </i>
    <i r="2">
      <x v="46"/>
    </i>
    <i t="default" r="1">
      <x v="5"/>
    </i>
    <i r="1">
      <x v="6"/>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2">
      <x v="31"/>
    </i>
    <i r="2">
      <x v="32"/>
    </i>
    <i r="2">
      <x v="33"/>
    </i>
    <i r="2">
      <x v="34"/>
    </i>
    <i r="2">
      <x v="35"/>
    </i>
    <i r="2">
      <x v="36"/>
    </i>
    <i r="2">
      <x v="37"/>
    </i>
    <i r="2">
      <x v="38"/>
    </i>
    <i r="2">
      <x v="39"/>
    </i>
    <i r="2">
      <x v="40"/>
    </i>
    <i r="2">
      <x v="41"/>
    </i>
    <i r="2">
      <x v="42"/>
    </i>
    <i r="2">
      <x v="43"/>
    </i>
    <i r="2">
      <x v="44"/>
    </i>
    <i r="2">
      <x v="45"/>
    </i>
    <i r="2">
      <x v="46"/>
    </i>
    <i t="default" r="1">
      <x v="6"/>
    </i>
    <i r="1">
      <x v="7"/>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2">
      <x v="31"/>
    </i>
    <i r="2">
      <x v="32"/>
    </i>
    <i r="2">
      <x v="33"/>
    </i>
    <i r="2">
      <x v="34"/>
    </i>
    <i r="2">
      <x v="35"/>
    </i>
    <i r="2">
      <x v="36"/>
    </i>
    <i r="2">
      <x v="37"/>
    </i>
    <i r="2">
      <x v="38"/>
    </i>
    <i r="2">
      <x v="39"/>
    </i>
    <i r="2">
      <x v="40"/>
    </i>
    <i r="2">
      <x v="41"/>
    </i>
    <i r="2">
      <x v="42"/>
    </i>
    <i r="2">
      <x v="43"/>
    </i>
    <i r="2">
      <x v="44"/>
    </i>
    <i r="2">
      <x v="45"/>
    </i>
    <i r="2">
      <x v="46"/>
    </i>
    <i t="default" r="1">
      <x v="7"/>
    </i>
    <i t="default">
      <x v="5"/>
    </i>
    <i>
      <x v="6"/>
      <x/>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2">
      <x v="31"/>
    </i>
    <i r="2">
      <x v="32"/>
    </i>
    <i r="2">
      <x v="33"/>
    </i>
    <i r="2">
      <x v="34"/>
    </i>
    <i r="2">
      <x v="35"/>
    </i>
    <i r="2">
      <x v="36"/>
    </i>
    <i r="2">
      <x v="37"/>
    </i>
    <i r="2">
      <x v="38"/>
    </i>
    <i r="2">
      <x v="39"/>
    </i>
    <i r="2">
      <x v="40"/>
    </i>
    <i r="2">
      <x v="41"/>
    </i>
    <i r="2">
      <x v="42"/>
    </i>
    <i r="2">
      <x v="43"/>
    </i>
    <i r="2">
      <x v="44"/>
    </i>
    <i r="2">
      <x v="45"/>
    </i>
    <i r="2">
      <x v="46"/>
    </i>
    <i t="default" r="1">
      <x/>
    </i>
    <i r="1">
      <x v="1"/>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2">
      <x v="31"/>
    </i>
    <i r="2">
      <x v="32"/>
    </i>
    <i r="2">
      <x v="33"/>
    </i>
    <i r="2">
      <x v="34"/>
    </i>
    <i r="2">
      <x v="35"/>
    </i>
    <i r="2">
      <x v="36"/>
    </i>
    <i r="2">
      <x v="37"/>
    </i>
    <i r="2">
      <x v="38"/>
    </i>
    <i r="2">
      <x v="39"/>
    </i>
    <i r="2">
      <x v="40"/>
    </i>
    <i r="2">
      <x v="41"/>
    </i>
    <i r="2">
      <x v="42"/>
    </i>
    <i r="2">
      <x v="43"/>
    </i>
    <i r="2">
      <x v="44"/>
    </i>
    <i r="2">
      <x v="45"/>
    </i>
    <i r="2">
      <x v="46"/>
    </i>
    <i t="default" r="1">
      <x v="1"/>
    </i>
    <i r="1">
      <x v="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2">
      <x v="31"/>
    </i>
    <i r="2">
      <x v="32"/>
    </i>
    <i r="2">
      <x v="33"/>
    </i>
    <i r="2">
      <x v="34"/>
    </i>
    <i r="2">
      <x v="35"/>
    </i>
    <i r="2">
      <x v="36"/>
    </i>
    <i r="2">
      <x v="37"/>
    </i>
    <i r="2">
      <x v="38"/>
    </i>
    <i r="2">
      <x v="39"/>
    </i>
    <i r="2">
      <x v="40"/>
    </i>
    <i r="2">
      <x v="41"/>
    </i>
    <i r="2">
      <x v="42"/>
    </i>
    <i r="2">
      <x v="43"/>
    </i>
    <i r="2">
      <x v="44"/>
    </i>
    <i r="2">
      <x v="45"/>
    </i>
    <i r="2">
      <x v="46"/>
    </i>
    <i t="default" r="1">
      <x v="2"/>
    </i>
    <i r="1">
      <x v="3"/>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2">
      <x v="31"/>
    </i>
    <i r="2">
      <x v="32"/>
    </i>
    <i r="2">
      <x v="33"/>
    </i>
    <i r="2">
      <x v="34"/>
    </i>
    <i r="2">
      <x v="35"/>
    </i>
    <i r="2">
      <x v="36"/>
    </i>
    <i r="2">
      <x v="37"/>
    </i>
    <i r="2">
      <x v="38"/>
    </i>
    <i r="2">
      <x v="39"/>
    </i>
    <i r="2">
      <x v="40"/>
    </i>
    <i r="2">
      <x v="41"/>
    </i>
    <i r="2">
      <x v="42"/>
    </i>
    <i r="2">
      <x v="43"/>
    </i>
    <i r="2">
      <x v="44"/>
    </i>
    <i r="2">
      <x v="45"/>
    </i>
    <i r="2">
      <x v="46"/>
    </i>
    <i t="default" r="1">
      <x v="3"/>
    </i>
    <i r="1">
      <x v="4"/>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2">
      <x v="31"/>
    </i>
    <i r="2">
      <x v="32"/>
    </i>
    <i r="2">
      <x v="33"/>
    </i>
    <i r="2">
      <x v="34"/>
    </i>
    <i r="2">
      <x v="35"/>
    </i>
    <i r="2">
      <x v="36"/>
    </i>
    <i r="2">
      <x v="37"/>
    </i>
    <i r="2">
      <x v="38"/>
    </i>
    <i r="2">
      <x v="39"/>
    </i>
    <i r="2">
      <x v="40"/>
    </i>
    <i r="2">
      <x v="41"/>
    </i>
    <i r="2">
      <x v="42"/>
    </i>
    <i r="2">
      <x v="43"/>
    </i>
    <i r="2">
      <x v="44"/>
    </i>
    <i r="2">
      <x v="45"/>
    </i>
    <i r="2">
      <x v="46"/>
    </i>
    <i t="default" r="1">
      <x v="4"/>
    </i>
    <i r="1">
      <x v="5"/>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2">
      <x v="31"/>
    </i>
    <i r="2">
      <x v="32"/>
    </i>
    <i r="2">
      <x v="33"/>
    </i>
    <i r="2">
      <x v="34"/>
    </i>
    <i r="2">
      <x v="35"/>
    </i>
    <i r="2">
      <x v="36"/>
    </i>
    <i r="2">
      <x v="37"/>
    </i>
    <i r="2">
      <x v="38"/>
    </i>
    <i r="2">
      <x v="39"/>
    </i>
    <i r="2">
      <x v="40"/>
    </i>
    <i r="2">
      <x v="41"/>
    </i>
    <i r="2">
      <x v="42"/>
    </i>
    <i r="2">
      <x v="43"/>
    </i>
    <i r="2">
      <x v="44"/>
    </i>
    <i r="2">
      <x v="45"/>
    </i>
    <i r="2">
      <x v="46"/>
    </i>
    <i t="default" r="1">
      <x v="5"/>
    </i>
    <i r="1">
      <x v="6"/>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2">
      <x v="31"/>
    </i>
    <i r="2">
      <x v="32"/>
    </i>
    <i r="2">
      <x v="33"/>
    </i>
    <i r="2">
      <x v="34"/>
    </i>
    <i r="2">
      <x v="35"/>
    </i>
    <i r="2">
      <x v="36"/>
    </i>
    <i r="2">
      <x v="37"/>
    </i>
    <i r="2">
      <x v="38"/>
    </i>
    <i r="2">
      <x v="39"/>
    </i>
    <i r="2">
      <x v="40"/>
    </i>
    <i r="2">
      <x v="41"/>
    </i>
    <i r="2">
      <x v="42"/>
    </i>
    <i r="2">
      <x v="43"/>
    </i>
    <i r="2">
      <x v="44"/>
    </i>
    <i r="2">
      <x v="45"/>
    </i>
    <i r="2">
      <x v="46"/>
    </i>
    <i t="default" r="1">
      <x v="6"/>
    </i>
    <i r="1">
      <x v="7"/>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2">
      <x v="31"/>
    </i>
    <i r="2">
      <x v="32"/>
    </i>
    <i r="2">
      <x v="33"/>
    </i>
    <i r="2">
      <x v="34"/>
    </i>
    <i r="2">
      <x v="35"/>
    </i>
    <i r="2">
      <x v="36"/>
    </i>
    <i r="2">
      <x v="37"/>
    </i>
    <i r="2">
      <x v="38"/>
    </i>
    <i r="2">
      <x v="39"/>
    </i>
    <i r="2">
      <x v="40"/>
    </i>
    <i r="2">
      <x v="41"/>
    </i>
    <i r="2">
      <x v="42"/>
    </i>
    <i r="2">
      <x v="43"/>
    </i>
    <i r="2">
      <x v="44"/>
    </i>
    <i r="2">
      <x v="45"/>
    </i>
    <i r="2">
      <x v="46"/>
    </i>
    <i t="default" r="1">
      <x v="7"/>
    </i>
    <i t="default">
      <x v="6"/>
    </i>
    <i>
      <x v="7"/>
      <x/>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2">
      <x v="31"/>
    </i>
    <i r="2">
      <x v="32"/>
    </i>
    <i r="2">
      <x v="33"/>
    </i>
    <i r="2">
      <x v="34"/>
    </i>
    <i r="2">
      <x v="35"/>
    </i>
    <i r="2">
      <x v="36"/>
    </i>
    <i r="2">
      <x v="37"/>
    </i>
    <i r="2">
      <x v="38"/>
    </i>
    <i r="2">
      <x v="39"/>
    </i>
    <i r="2">
      <x v="40"/>
    </i>
    <i r="2">
      <x v="41"/>
    </i>
    <i r="2">
      <x v="42"/>
    </i>
    <i r="2">
      <x v="43"/>
    </i>
    <i r="2">
      <x v="44"/>
    </i>
    <i r="2">
      <x v="45"/>
    </i>
    <i r="2">
      <x v="46"/>
    </i>
    <i t="default" r="1">
      <x/>
    </i>
    <i r="1">
      <x v="1"/>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2">
      <x v="31"/>
    </i>
    <i r="2">
      <x v="32"/>
    </i>
    <i r="2">
      <x v="33"/>
    </i>
    <i r="2">
      <x v="34"/>
    </i>
    <i r="2">
      <x v="35"/>
    </i>
    <i r="2">
      <x v="36"/>
    </i>
    <i r="2">
      <x v="37"/>
    </i>
    <i r="2">
      <x v="38"/>
    </i>
    <i r="2">
      <x v="39"/>
    </i>
    <i r="2">
      <x v="40"/>
    </i>
    <i r="2">
      <x v="41"/>
    </i>
    <i r="2">
      <x v="42"/>
    </i>
    <i r="2">
      <x v="43"/>
    </i>
    <i r="2">
      <x v="44"/>
    </i>
    <i r="2">
      <x v="45"/>
    </i>
    <i r="2">
      <x v="46"/>
    </i>
    <i t="default" r="1">
      <x v="1"/>
    </i>
    <i r="1">
      <x v="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2">
      <x v="31"/>
    </i>
    <i r="2">
      <x v="32"/>
    </i>
    <i r="2">
      <x v="33"/>
    </i>
    <i r="2">
      <x v="34"/>
    </i>
    <i r="2">
      <x v="35"/>
    </i>
    <i r="2">
      <x v="36"/>
    </i>
    <i r="2">
      <x v="37"/>
    </i>
    <i r="2">
      <x v="38"/>
    </i>
    <i r="2">
      <x v="39"/>
    </i>
    <i r="2">
      <x v="40"/>
    </i>
    <i r="2">
      <x v="41"/>
    </i>
    <i r="2">
      <x v="42"/>
    </i>
    <i r="2">
      <x v="43"/>
    </i>
    <i r="2">
      <x v="44"/>
    </i>
    <i r="2">
      <x v="45"/>
    </i>
    <i r="2">
      <x v="46"/>
    </i>
    <i t="default" r="1">
      <x v="2"/>
    </i>
    <i r="1">
      <x v="3"/>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2">
      <x v="31"/>
    </i>
    <i r="2">
      <x v="32"/>
    </i>
    <i r="2">
      <x v="33"/>
    </i>
    <i r="2">
      <x v="34"/>
    </i>
    <i r="2">
      <x v="35"/>
    </i>
    <i r="2">
      <x v="36"/>
    </i>
    <i r="2">
      <x v="37"/>
    </i>
    <i r="2">
      <x v="38"/>
    </i>
    <i r="2">
      <x v="39"/>
    </i>
    <i r="2">
      <x v="40"/>
    </i>
    <i r="2">
      <x v="41"/>
    </i>
    <i r="2">
      <x v="42"/>
    </i>
    <i r="2">
      <x v="43"/>
    </i>
    <i r="2">
      <x v="44"/>
    </i>
    <i r="2">
      <x v="45"/>
    </i>
    <i r="2">
      <x v="46"/>
    </i>
    <i t="default" r="1">
      <x v="3"/>
    </i>
    <i r="1">
      <x v="4"/>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2">
      <x v="31"/>
    </i>
    <i r="2">
      <x v="32"/>
    </i>
    <i r="2">
      <x v="33"/>
    </i>
    <i r="2">
      <x v="34"/>
    </i>
    <i r="2">
      <x v="35"/>
    </i>
    <i r="2">
      <x v="36"/>
    </i>
    <i r="2">
      <x v="37"/>
    </i>
    <i r="2">
      <x v="38"/>
    </i>
    <i r="2">
      <x v="39"/>
    </i>
    <i r="2">
      <x v="40"/>
    </i>
    <i r="2">
      <x v="41"/>
    </i>
    <i r="2">
      <x v="42"/>
    </i>
    <i r="2">
      <x v="43"/>
    </i>
    <i r="2">
      <x v="44"/>
    </i>
    <i r="2">
      <x v="45"/>
    </i>
    <i r="2">
      <x v="46"/>
    </i>
    <i t="default" r="1">
      <x v="4"/>
    </i>
    <i r="1">
      <x v="5"/>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2">
      <x v="31"/>
    </i>
    <i r="2">
      <x v="32"/>
    </i>
    <i r="2">
      <x v="33"/>
    </i>
    <i r="2">
      <x v="34"/>
    </i>
    <i r="2">
      <x v="35"/>
    </i>
    <i r="2">
      <x v="36"/>
    </i>
    <i r="2">
      <x v="37"/>
    </i>
    <i r="2">
      <x v="38"/>
    </i>
    <i r="2">
      <x v="39"/>
    </i>
    <i r="2">
      <x v="40"/>
    </i>
    <i r="2">
      <x v="41"/>
    </i>
    <i r="2">
      <x v="42"/>
    </i>
    <i r="2">
      <x v="43"/>
    </i>
    <i r="2">
      <x v="44"/>
    </i>
    <i r="2">
      <x v="45"/>
    </i>
    <i r="2">
      <x v="46"/>
    </i>
    <i t="default" r="1">
      <x v="5"/>
    </i>
    <i r="1">
      <x v="6"/>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2">
      <x v="31"/>
    </i>
    <i r="2">
      <x v="32"/>
    </i>
    <i r="2">
      <x v="33"/>
    </i>
    <i r="2">
      <x v="34"/>
    </i>
    <i r="2">
      <x v="35"/>
    </i>
    <i r="2">
      <x v="36"/>
    </i>
    <i r="2">
      <x v="37"/>
    </i>
    <i r="2">
      <x v="38"/>
    </i>
    <i r="2">
      <x v="39"/>
    </i>
    <i r="2">
      <x v="40"/>
    </i>
    <i r="2">
      <x v="41"/>
    </i>
    <i r="2">
      <x v="42"/>
    </i>
    <i r="2">
      <x v="43"/>
    </i>
    <i r="2">
      <x v="44"/>
    </i>
    <i r="2">
      <x v="45"/>
    </i>
    <i r="2">
      <x v="46"/>
    </i>
    <i t="default" r="1">
      <x v="6"/>
    </i>
    <i r="1">
      <x v="7"/>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2">
      <x v="31"/>
    </i>
    <i r="2">
      <x v="32"/>
    </i>
    <i r="2">
      <x v="33"/>
    </i>
    <i r="2">
      <x v="34"/>
    </i>
    <i r="2">
      <x v="35"/>
    </i>
    <i r="2">
      <x v="36"/>
    </i>
    <i r="2">
      <x v="37"/>
    </i>
    <i r="2">
      <x v="38"/>
    </i>
    <i r="2">
      <x v="39"/>
    </i>
    <i r="2">
      <x v="40"/>
    </i>
    <i r="2">
      <x v="41"/>
    </i>
    <i r="2">
      <x v="42"/>
    </i>
    <i r="2">
      <x v="43"/>
    </i>
    <i r="2">
      <x v="44"/>
    </i>
    <i r="2">
      <x v="45"/>
    </i>
    <i r="2">
      <x v="46"/>
    </i>
    <i t="default" r="1">
      <x v="7"/>
    </i>
    <i t="default">
      <x v="7"/>
    </i>
    <i>
      <x v="8"/>
      <x/>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2">
      <x v="31"/>
    </i>
    <i r="2">
      <x v="32"/>
    </i>
    <i r="2">
      <x v="33"/>
    </i>
    <i r="2">
      <x v="34"/>
    </i>
    <i r="2">
      <x v="35"/>
    </i>
    <i r="2">
      <x v="36"/>
    </i>
    <i r="2">
      <x v="37"/>
    </i>
    <i r="2">
      <x v="38"/>
    </i>
    <i r="2">
      <x v="39"/>
    </i>
    <i r="2">
      <x v="40"/>
    </i>
    <i r="2">
      <x v="41"/>
    </i>
    <i r="2">
      <x v="42"/>
    </i>
    <i r="2">
      <x v="43"/>
    </i>
    <i r="2">
      <x v="44"/>
    </i>
    <i r="2">
      <x v="45"/>
    </i>
    <i r="2">
      <x v="46"/>
    </i>
    <i t="default" r="1">
      <x/>
    </i>
    <i r="1">
      <x v="1"/>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2">
      <x v="31"/>
    </i>
    <i r="2">
      <x v="32"/>
    </i>
    <i r="2">
      <x v="33"/>
    </i>
    <i r="2">
      <x v="34"/>
    </i>
    <i r="2">
      <x v="35"/>
    </i>
    <i r="2">
      <x v="36"/>
    </i>
    <i r="2">
      <x v="37"/>
    </i>
    <i r="2">
      <x v="38"/>
    </i>
    <i r="2">
      <x v="39"/>
    </i>
    <i r="2">
      <x v="40"/>
    </i>
    <i r="2">
      <x v="41"/>
    </i>
    <i r="2">
      <x v="42"/>
    </i>
    <i r="2">
      <x v="43"/>
    </i>
    <i r="2">
      <x v="44"/>
    </i>
    <i r="2">
      <x v="45"/>
    </i>
    <i r="2">
      <x v="46"/>
    </i>
    <i t="default" r="1">
      <x v="1"/>
    </i>
    <i r="1">
      <x v="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2">
      <x v="31"/>
    </i>
    <i r="2">
      <x v="32"/>
    </i>
    <i r="2">
      <x v="33"/>
    </i>
    <i r="2">
      <x v="34"/>
    </i>
    <i r="2">
      <x v="35"/>
    </i>
    <i r="2">
      <x v="36"/>
    </i>
    <i r="2">
      <x v="37"/>
    </i>
    <i r="2">
      <x v="38"/>
    </i>
    <i r="2">
      <x v="39"/>
    </i>
    <i r="2">
      <x v="40"/>
    </i>
    <i r="2">
      <x v="41"/>
    </i>
    <i r="2">
      <x v="42"/>
    </i>
    <i r="2">
      <x v="43"/>
    </i>
    <i r="2">
      <x v="44"/>
    </i>
    <i r="2">
      <x v="45"/>
    </i>
    <i r="2">
      <x v="46"/>
    </i>
    <i t="default" r="1">
      <x v="2"/>
    </i>
    <i r="1">
      <x v="3"/>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2">
      <x v="31"/>
    </i>
    <i r="2">
      <x v="32"/>
    </i>
    <i r="2">
      <x v="33"/>
    </i>
    <i r="2">
      <x v="34"/>
    </i>
    <i r="2">
      <x v="35"/>
    </i>
    <i r="2">
      <x v="36"/>
    </i>
    <i r="2">
      <x v="37"/>
    </i>
    <i r="2">
      <x v="38"/>
    </i>
    <i r="2">
      <x v="39"/>
    </i>
    <i r="2">
      <x v="40"/>
    </i>
    <i r="2">
      <x v="41"/>
    </i>
    <i r="2">
      <x v="42"/>
    </i>
    <i r="2">
      <x v="43"/>
    </i>
    <i r="2">
      <x v="44"/>
    </i>
    <i r="2">
      <x v="45"/>
    </i>
    <i r="2">
      <x v="46"/>
    </i>
    <i t="default" r="1">
      <x v="3"/>
    </i>
    <i r="1">
      <x v="4"/>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2">
      <x v="31"/>
    </i>
    <i r="2">
      <x v="32"/>
    </i>
    <i r="2">
      <x v="33"/>
    </i>
    <i r="2">
      <x v="34"/>
    </i>
    <i r="2">
      <x v="35"/>
    </i>
    <i r="2">
      <x v="36"/>
    </i>
    <i r="2">
      <x v="37"/>
    </i>
    <i r="2">
      <x v="38"/>
    </i>
    <i r="2">
      <x v="39"/>
    </i>
    <i r="2">
      <x v="40"/>
    </i>
    <i r="2">
      <x v="41"/>
    </i>
    <i r="2">
      <x v="42"/>
    </i>
    <i r="2">
      <x v="43"/>
    </i>
    <i r="2">
      <x v="44"/>
    </i>
    <i r="2">
      <x v="45"/>
    </i>
    <i r="2">
      <x v="46"/>
    </i>
    <i t="default" r="1">
      <x v="4"/>
    </i>
    <i r="1">
      <x v="5"/>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2">
      <x v="31"/>
    </i>
    <i r="2">
      <x v="32"/>
    </i>
    <i r="2">
      <x v="33"/>
    </i>
    <i r="2">
      <x v="34"/>
    </i>
    <i r="2">
      <x v="35"/>
    </i>
    <i r="2">
      <x v="36"/>
    </i>
    <i r="2">
      <x v="37"/>
    </i>
    <i r="2">
      <x v="38"/>
    </i>
    <i r="2">
      <x v="39"/>
    </i>
    <i r="2">
      <x v="40"/>
    </i>
    <i r="2">
      <x v="41"/>
    </i>
    <i r="2">
      <x v="42"/>
    </i>
    <i r="2">
      <x v="43"/>
    </i>
    <i r="2">
      <x v="44"/>
    </i>
    <i r="2">
      <x v="45"/>
    </i>
    <i r="2">
      <x v="46"/>
    </i>
    <i t="default" r="1">
      <x v="5"/>
    </i>
    <i r="1">
      <x v="6"/>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2">
      <x v="31"/>
    </i>
    <i r="2">
      <x v="32"/>
    </i>
    <i r="2">
      <x v="33"/>
    </i>
    <i r="2">
      <x v="34"/>
    </i>
    <i r="2">
      <x v="35"/>
    </i>
    <i r="2">
      <x v="36"/>
    </i>
    <i r="2">
      <x v="37"/>
    </i>
    <i r="2">
      <x v="38"/>
    </i>
    <i r="2">
      <x v="39"/>
    </i>
    <i r="2">
      <x v="40"/>
    </i>
    <i r="2">
      <x v="41"/>
    </i>
    <i r="2">
      <x v="42"/>
    </i>
    <i r="2">
      <x v="43"/>
    </i>
    <i r="2">
      <x v="44"/>
    </i>
    <i r="2">
      <x v="45"/>
    </i>
    <i r="2">
      <x v="46"/>
    </i>
    <i t="default" r="1">
      <x v="6"/>
    </i>
    <i r="1">
      <x v="7"/>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2">
      <x v="31"/>
    </i>
    <i r="2">
      <x v="32"/>
    </i>
    <i r="2">
      <x v="33"/>
    </i>
    <i r="2">
      <x v="34"/>
    </i>
    <i r="2">
      <x v="35"/>
    </i>
    <i r="2">
      <x v="36"/>
    </i>
    <i r="2">
      <x v="37"/>
    </i>
    <i r="2">
      <x v="38"/>
    </i>
    <i r="2">
      <x v="39"/>
    </i>
    <i r="2">
      <x v="40"/>
    </i>
    <i r="2">
      <x v="41"/>
    </i>
    <i r="2">
      <x v="42"/>
    </i>
    <i r="2">
      <x v="43"/>
    </i>
    <i r="2">
      <x v="44"/>
    </i>
    <i r="2">
      <x v="45"/>
    </i>
    <i r="2">
      <x v="46"/>
    </i>
    <i t="default" r="1">
      <x v="7"/>
    </i>
    <i t="default">
      <x v="8"/>
    </i>
    <i t="grand">
      <x/>
    </i>
  </rowItems>
  <colFields count="3">
    <field x="15"/>
    <field x="43"/>
    <field x="33"/>
  </colFields>
  <colItems count="9">
    <i>
      <x/>
      <x/>
    </i>
    <i r="1">
      <x v="1"/>
    </i>
    <i r="1">
      <x v="2"/>
    </i>
    <i t="default">
      <x/>
    </i>
    <i>
      <x v="1"/>
      <x/>
    </i>
    <i r="1">
      <x v="1"/>
    </i>
    <i r="1">
      <x v="2"/>
    </i>
    <i t="default">
      <x v="1"/>
    </i>
    <i t="grand">
      <x/>
    </i>
  </colItems>
  <pageFields count="1">
    <pageField fld="35" hier="-1"/>
  </pageFields>
  <dataFields count="1">
    <dataField name="データの個数 / 同伴3_x000a_性別" fld="15"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5.xml><?xml version="1.0" encoding="utf-8"?>
<pivotTableDefinition xmlns="http://schemas.openxmlformats.org/spreadsheetml/2006/main" name="ﾋﾟﾎﾞｯﾄﾃｰﾌﾞﾙ1" cacheId="1" applyNumberFormats="0" applyBorderFormats="0" applyFontFormats="0" applyPatternFormats="0" applyAlignmentFormats="0" applyWidthHeightFormats="1" dataCaption="値" updatedVersion="6" minRefreshableVersion="3" useAutoFormatting="1" itemPrintTitles="1" createdVersion="4" indent="0" compact="0" compactData="0" multipleFieldFilters="0">
  <location ref="A3:L3472" firstHeaderRow="1" firstDataRow="4" firstDataCol="3" rowPageCount="1" colPageCount="1"/>
  <pivotFields count="44">
    <pivotField compact="0" outline="0" showAll="0">
      <items count="26">
        <item m="1" x="17"/>
        <item m="1" x="19"/>
        <item m="1" x="21"/>
        <item m="1" x="22"/>
        <item m="1" x="23"/>
        <item m="1" x="24"/>
        <item m="1" x="13"/>
        <item m="1" x="14"/>
        <item m="1" x="15"/>
        <item m="1" x="16"/>
        <item m="1" x="18"/>
        <item m="1" x="20"/>
        <item x="0"/>
        <item x="1"/>
        <item x="2"/>
        <item x="3"/>
        <item x="4"/>
        <item x="5"/>
        <item x="6"/>
        <item x="7"/>
        <item x="8"/>
        <item x="9"/>
        <item x="10"/>
        <item x="11"/>
        <item x="12"/>
        <item t="default"/>
      </items>
    </pivotField>
    <pivotField compact="0" outline="0" showAll="0"/>
    <pivotField compact="0" outline="0" showAll="0">
      <items count="21">
        <item x="0"/>
        <item x="1"/>
        <item x="2"/>
        <item x="3"/>
        <item x="4"/>
        <item x="5"/>
        <item x="6"/>
        <item x="7"/>
        <item x="8"/>
        <item x="9"/>
        <item x="10"/>
        <item x="11"/>
        <item x="12"/>
        <item x="13"/>
        <item x="14"/>
        <item x="15"/>
        <item x="16"/>
        <item x="17"/>
        <item x="18"/>
        <item x="19"/>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name="同伴4性別" axis="axisCol" dataField="1" compact="0" outline="0">
      <items count="4">
        <item n="男" x="2"/>
        <item n="女" x="1"/>
        <item h="1" x="0"/>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defaultSubtotal="0"/>
    <pivotField compact="0" outline="0" showAll="0"/>
    <pivotField compact="0" outline="0" showAll="0" defaultSubtotal="0"/>
    <pivotField axis="axisRow" compact="0" outline="0" nonAutoSortDefault="1">
      <items count="60">
        <item x="27"/>
        <item x="46"/>
        <item x="37"/>
        <item x="45"/>
        <item x="47"/>
        <item x="44"/>
        <item x="40"/>
        <item x="16"/>
        <item x="43"/>
        <item x="7"/>
        <item x="17"/>
        <item x="14"/>
        <item x="8"/>
        <item x="24"/>
        <item x="21"/>
        <item x="34"/>
        <item x="39"/>
        <item x="32"/>
        <item x="29"/>
        <item x="41"/>
        <item x="12"/>
        <item x="25"/>
        <item x="1"/>
        <item x="33"/>
        <item x="30"/>
        <item x="38"/>
        <item x="9"/>
        <item x="20"/>
        <item x="6"/>
        <item x="15"/>
        <item x="3"/>
        <item x="11"/>
        <item x="2"/>
        <item x="4"/>
        <item x="35"/>
        <item x="36"/>
        <item x="18"/>
        <item x="23"/>
        <item x="13"/>
        <item x="42"/>
        <item x="31"/>
        <item x="22"/>
        <item x="10"/>
        <item x="19"/>
        <item x="26"/>
        <item x="28"/>
        <item x="5"/>
        <item h="1" x="0"/>
        <item h="1" m="1" x="54"/>
        <item h="1" m="1" x="52"/>
        <item h="1" m="1" x="58"/>
        <item h="1" m="1" x="56"/>
        <item h="1" m="1" x="48"/>
        <item h="1" m="1" x="55"/>
        <item h="1" m="1" x="50"/>
        <item h="1" m="1" x="49"/>
        <item h="1" m="1" x="57"/>
        <item h="1" m="1" x="51"/>
        <item h="1" m="1" x="53"/>
        <item t="default"/>
      </items>
    </pivotField>
    <pivotField compact="0" outline="0" showAll="0" defaultSubtotal="0"/>
    <pivotField compact="0" outline="0" showAll="0" defaultSubtotal="0"/>
    <pivotField name="県内" axis="axisCol" compact="0" outline="0">
      <items count="6">
        <item x="2"/>
        <item x="3"/>
        <item m="1" x="4"/>
        <item x="1"/>
        <item x="0"/>
        <item t="default"/>
      </items>
    </pivotField>
    <pivotField axis="axisRow" compact="0" outline="0">
      <items count="10">
        <item x="2"/>
        <item x="6"/>
        <item x="3"/>
        <item x="1"/>
        <item x="0"/>
        <item x="4"/>
        <item x="5"/>
        <item x="7"/>
        <item x="8"/>
        <item t="default"/>
      </items>
    </pivotField>
    <pivotField axis="axisPage" compact="0" outline="0" multipleItemSelectionAllowed="1" showAll="0">
      <items count="5">
        <item x="1"/>
        <item h="1" x="2"/>
        <item h="1" x="0"/>
        <item h="1" x="3"/>
        <item t="default"/>
      </items>
    </pivotField>
    <pivotField compact="0" outline="0" showAll="0"/>
    <pivotField compact="0" outline="0" showAll="0" defaultSubtotal="0"/>
    <pivotField compact="0" outline="0" showAll="0" defaultSubtotal="0"/>
    <pivotField compact="0" outline="0" showAll="0" defaultSubtotal="0"/>
    <pivotField compact="0" outline="0" showAll="0" defaultSubtotal="0"/>
    <pivotField name="同伴4" axis="axisRow" compact="0" outline="0">
      <items count="9">
        <item x="7"/>
        <item x="6"/>
        <item x="5"/>
        <item x="4"/>
        <item x="3"/>
        <item x="2"/>
        <item x="1"/>
        <item x="0"/>
        <item t="default"/>
      </items>
    </pivotField>
    <pivotField compact="0" outline="0" showAll="0" defaultSubtotal="0"/>
    <pivotField axis="axisCol" compact="0" outline="0" defaultSubtotal="0">
      <items count="3">
        <item n="Ｕターン" sd="0" x="2"/>
        <item n="Ｉターン" sd="0" x="0"/>
        <item n="不明" sd="0" x="1"/>
      </items>
    </pivotField>
  </pivotFields>
  <rowFields count="3">
    <field x="34"/>
    <field x="41"/>
    <field x="30"/>
  </rowFields>
  <rowItems count="3466">
    <i>
      <x/>
      <x/>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2">
      <x v="31"/>
    </i>
    <i r="2">
      <x v="32"/>
    </i>
    <i r="2">
      <x v="33"/>
    </i>
    <i r="2">
      <x v="34"/>
    </i>
    <i r="2">
      <x v="35"/>
    </i>
    <i r="2">
      <x v="36"/>
    </i>
    <i r="2">
      <x v="37"/>
    </i>
    <i r="2">
      <x v="38"/>
    </i>
    <i r="2">
      <x v="39"/>
    </i>
    <i r="2">
      <x v="40"/>
    </i>
    <i r="2">
      <x v="41"/>
    </i>
    <i r="2">
      <x v="42"/>
    </i>
    <i r="2">
      <x v="43"/>
    </i>
    <i r="2">
      <x v="44"/>
    </i>
    <i r="2">
      <x v="45"/>
    </i>
    <i r="2">
      <x v="46"/>
    </i>
    <i t="default" r="1">
      <x/>
    </i>
    <i r="1">
      <x v="1"/>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2">
      <x v="31"/>
    </i>
    <i r="2">
      <x v="32"/>
    </i>
    <i r="2">
      <x v="33"/>
    </i>
    <i r="2">
      <x v="34"/>
    </i>
    <i r="2">
      <x v="35"/>
    </i>
    <i r="2">
      <x v="36"/>
    </i>
    <i r="2">
      <x v="37"/>
    </i>
    <i r="2">
      <x v="38"/>
    </i>
    <i r="2">
      <x v="39"/>
    </i>
    <i r="2">
      <x v="40"/>
    </i>
    <i r="2">
      <x v="41"/>
    </i>
    <i r="2">
      <x v="42"/>
    </i>
    <i r="2">
      <x v="43"/>
    </i>
    <i r="2">
      <x v="44"/>
    </i>
    <i r="2">
      <x v="45"/>
    </i>
    <i r="2">
      <x v="46"/>
    </i>
    <i t="default" r="1">
      <x v="1"/>
    </i>
    <i r="1">
      <x v="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2">
      <x v="31"/>
    </i>
    <i r="2">
      <x v="32"/>
    </i>
    <i r="2">
      <x v="33"/>
    </i>
    <i r="2">
      <x v="34"/>
    </i>
    <i r="2">
      <x v="35"/>
    </i>
    <i r="2">
      <x v="36"/>
    </i>
    <i r="2">
      <x v="37"/>
    </i>
    <i r="2">
      <x v="38"/>
    </i>
    <i r="2">
      <x v="39"/>
    </i>
    <i r="2">
      <x v="40"/>
    </i>
    <i r="2">
      <x v="41"/>
    </i>
    <i r="2">
      <x v="42"/>
    </i>
    <i r="2">
      <x v="43"/>
    </i>
    <i r="2">
      <x v="44"/>
    </i>
    <i r="2">
      <x v="45"/>
    </i>
    <i r="2">
      <x v="46"/>
    </i>
    <i t="default" r="1">
      <x v="2"/>
    </i>
    <i r="1">
      <x v="3"/>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2">
      <x v="31"/>
    </i>
    <i r="2">
      <x v="32"/>
    </i>
    <i r="2">
      <x v="33"/>
    </i>
    <i r="2">
      <x v="34"/>
    </i>
    <i r="2">
      <x v="35"/>
    </i>
    <i r="2">
      <x v="36"/>
    </i>
    <i r="2">
      <x v="37"/>
    </i>
    <i r="2">
      <x v="38"/>
    </i>
    <i r="2">
      <x v="39"/>
    </i>
    <i r="2">
      <x v="40"/>
    </i>
    <i r="2">
      <x v="41"/>
    </i>
    <i r="2">
      <x v="42"/>
    </i>
    <i r="2">
      <x v="43"/>
    </i>
    <i r="2">
      <x v="44"/>
    </i>
    <i r="2">
      <x v="45"/>
    </i>
    <i r="2">
      <x v="46"/>
    </i>
    <i t="default" r="1">
      <x v="3"/>
    </i>
    <i r="1">
      <x v="4"/>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2">
      <x v="31"/>
    </i>
    <i r="2">
      <x v="32"/>
    </i>
    <i r="2">
      <x v="33"/>
    </i>
    <i r="2">
      <x v="34"/>
    </i>
    <i r="2">
      <x v="35"/>
    </i>
    <i r="2">
      <x v="36"/>
    </i>
    <i r="2">
      <x v="37"/>
    </i>
    <i r="2">
      <x v="38"/>
    </i>
    <i r="2">
      <x v="39"/>
    </i>
    <i r="2">
      <x v="40"/>
    </i>
    <i r="2">
      <x v="41"/>
    </i>
    <i r="2">
      <x v="42"/>
    </i>
    <i r="2">
      <x v="43"/>
    </i>
    <i r="2">
      <x v="44"/>
    </i>
    <i r="2">
      <x v="45"/>
    </i>
    <i r="2">
      <x v="46"/>
    </i>
    <i t="default" r="1">
      <x v="4"/>
    </i>
    <i r="1">
      <x v="5"/>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2">
      <x v="31"/>
    </i>
    <i r="2">
      <x v="32"/>
    </i>
    <i r="2">
      <x v="33"/>
    </i>
    <i r="2">
      <x v="34"/>
    </i>
    <i r="2">
      <x v="35"/>
    </i>
    <i r="2">
      <x v="36"/>
    </i>
    <i r="2">
      <x v="37"/>
    </i>
    <i r="2">
      <x v="38"/>
    </i>
    <i r="2">
      <x v="39"/>
    </i>
    <i r="2">
      <x v="40"/>
    </i>
    <i r="2">
      <x v="41"/>
    </i>
    <i r="2">
      <x v="42"/>
    </i>
    <i r="2">
      <x v="43"/>
    </i>
    <i r="2">
      <x v="44"/>
    </i>
    <i r="2">
      <x v="45"/>
    </i>
    <i r="2">
      <x v="46"/>
    </i>
    <i t="default" r="1">
      <x v="5"/>
    </i>
    <i r="1">
      <x v="6"/>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2">
      <x v="31"/>
    </i>
    <i r="2">
      <x v="32"/>
    </i>
    <i r="2">
      <x v="33"/>
    </i>
    <i r="2">
      <x v="34"/>
    </i>
    <i r="2">
      <x v="35"/>
    </i>
    <i r="2">
      <x v="36"/>
    </i>
    <i r="2">
      <x v="37"/>
    </i>
    <i r="2">
      <x v="38"/>
    </i>
    <i r="2">
      <x v="39"/>
    </i>
    <i r="2">
      <x v="40"/>
    </i>
    <i r="2">
      <x v="41"/>
    </i>
    <i r="2">
      <x v="42"/>
    </i>
    <i r="2">
      <x v="43"/>
    </i>
    <i r="2">
      <x v="44"/>
    </i>
    <i r="2">
      <x v="45"/>
    </i>
    <i r="2">
      <x v="46"/>
    </i>
    <i t="default" r="1">
      <x v="6"/>
    </i>
    <i r="1">
      <x v="7"/>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2">
      <x v="31"/>
    </i>
    <i r="2">
      <x v="32"/>
    </i>
    <i r="2">
      <x v="33"/>
    </i>
    <i r="2">
      <x v="34"/>
    </i>
    <i r="2">
      <x v="35"/>
    </i>
    <i r="2">
      <x v="36"/>
    </i>
    <i r="2">
      <x v="37"/>
    </i>
    <i r="2">
      <x v="38"/>
    </i>
    <i r="2">
      <x v="39"/>
    </i>
    <i r="2">
      <x v="40"/>
    </i>
    <i r="2">
      <x v="41"/>
    </i>
    <i r="2">
      <x v="42"/>
    </i>
    <i r="2">
      <x v="43"/>
    </i>
    <i r="2">
      <x v="44"/>
    </i>
    <i r="2">
      <x v="45"/>
    </i>
    <i r="2">
      <x v="46"/>
    </i>
    <i t="default" r="1">
      <x v="7"/>
    </i>
    <i t="default">
      <x/>
    </i>
    <i>
      <x v="1"/>
      <x/>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2">
      <x v="31"/>
    </i>
    <i r="2">
      <x v="32"/>
    </i>
    <i r="2">
      <x v="33"/>
    </i>
    <i r="2">
      <x v="34"/>
    </i>
    <i r="2">
      <x v="35"/>
    </i>
    <i r="2">
      <x v="36"/>
    </i>
    <i r="2">
      <x v="37"/>
    </i>
    <i r="2">
      <x v="38"/>
    </i>
    <i r="2">
      <x v="39"/>
    </i>
    <i r="2">
      <x v="40"/>
    </i>
    <i r="2">
      <x v="41"/>
    </i>
    <i r="2">
      <x v="42"/>
    </i>
    <i r="2">
      <x v="43"/>
    </i>
    <i r="2">
      <x v="44"/>
    </i>
    <i r="2">
      <x v="45"/>
    </i>
    <i r="2">
      <x v="46"/>
    </i>
    <i t="default" r="1">
      <x/>
    </i>
    <i r="1">
      <x v="1"/>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2">
      <x v="31"/>
    </i>
    <i r="2">
      <x v="32"/>
    </i>
    <i r="2">
      <x v="33"/>
    </i>
    <i r="2">
      <x v="34"/>
    </i>
    <i r="2">
      <x v="35"/>
    </i>
    <i r="2">
      <x v="36"/>
    </i>
    <i r="2">
      <x v="37"/>
    </i>
    <i r="2">
      <x v="38"/>
    </i>
    <i r="2">
      <x v="39"/>
    </i>
    <i r="2">
      <x v="40"/>
    </i>
    <i r="2">
      <x v="41"/>
    </i>
    <i r="2">
      <x v="42"/>
    </i>
    <i r="2">
      <x v="43"/>
    </i>
    <i r="2">
      <x v="44"/>
    </i>
    <i r="2">
      <x v="45"/>
    </i>
    <i r="2">
      <x v="46"/>
    </i>
    <i t="default" r="1">
      <x v="1"/>
    </i>
    <i r="1">
      <x v="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2">
      <x v="31"/>
    </i>
    <i r="2">
      <x v="32"/>
    </i>
    <i r="2">
      <x v="33"/>
    </i>
    <i r="2">
      <x v="34"/>
    </i>
    <i r="2">
      <x v="35"/>
    </i>
    <i r="2">
      <x v="36"/>
    </i>
    <i r="2">
      <x v="37"/>
    </i>
    <i r="2">
      <x v="38"/>
    </i>
    <i r="2">
      <x v="39"/>
    </i>
    <i r="2">
      <x v="40"/>
    </i>
    <i r="2">
      <x v="41"/>
    </i>
    <i r="2">
      <x v="42"/>
    </i>
    <i r="2">
      <x v="43"/>
    </i>
    <i r="2">
      <x v="44"/>
    </i>
    <i r="2">
      <x v="45"/>
    </i>
    <i r="2">
      <x v="46"/>
    </i>
    <i t="default" r="1">
      <x v="2"/>
    </i>
    <i r="1">
      <x v="3"/>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2">
      <x v="31"/>
    </i>
    <i r="2">
      <x v="32"/>
    </i>
    <i r="2">
      <x v="33"/>
    </i>
    <i r="2">
      <x v="34"/>
    </i>
    <i r="2">
      <x v="35"/>
    </i>
    <i r="2">
      <x v="36"/>
    </i>
    <i r="2">
      <x v="37"/>
    </i>
    <i r="2">
      <x v="38"/>
    </i>
    <i r="2">
      <x v="39"/>
    </i>
    <i r="2">
      <x v="40"/>
    </i>
    <i r="2">
      <x v="41"/>
    </i>
    <i r="2">
      <x v="42"/>
    </i>
    <i r="2">
      <x v="43"/>
    </i>
    <i r="2">
      <x v="44"/>
    </i>
    <i r="2">
      <x v="45"/>
    </i>
    <i r="2">
      <x v="46"/>
    </i>
    <i t="default" r="1">
      <x v="3"/>
    </i>
    <i r="1">
      <x v="4"/>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2">
      <x v="31"/>
    </i>
    <i r="2">
      <x v="32"/>
    </i>
    <i r="2">
      <x v="33"/>
    </i>
    <i r="2">
      <x v="34"/>
    </i>
    <i r="2">
      <x v="35"/>
    </i>
    <i r="2">
      <x v="36"/>
    </i>
    <i r="2">
      <x v="37"/>
    </i>
    <i r="2">
      <x v="38"/>
    </i>
    <i r="2">
      <x v="39"/>
    </i>
    <i r="2">
      <x v="40"/>
    </i>
    <i r="2">
      <x v="41"/>
    </i>
    <i r="2">
      <x v="42"/>
    </i>
    <i r="2">
      <x v="43"/>
    </i>
    <i r="2">
      <x v="44"/>
    </i>
    <i r="2">
      <x v="45"/>
    </i>
    <i r="2">
      <x v="46"/>
    </i>
    <i t="default" r="1">
      <x v="4"/>
    </i>
    <i r="1">
      <x v="5"/>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2">
      <x v="31"/>
    </i>
    <i r="2">
      <x v="32"/>
    </i>
    <i r="2">
      <x v="33"/>
    </i>
    <i r="2">
      <x v="34"/>
    </i>
    <i r="2">
      <x v="35"/>
    </i>
    <i r="2">
      <x v="36"/>
    </i>
    <i r="2">
      <x v="37"/>
    </i>
    <i r="2">
      <x v="38"/>
    </i>
    <i r="2">
      <x v="39"/>
    </i>
    <i r="2">
      <x v="40"/>
    </i>
    <i r="2">
      <x v="41"/>
    </i>
    <i r="2">
      <x v="42"/>
    </i>
    <i r="2">
      <x v="43"/>
    </i>
    <i r="2">
      <x v="44"/>
    </i>
    <i r="2">
      <x v="45"/>
    </i>
    <i r="2">
      <x v="46"/>
    </i>
    <i t="default" r="1">
      <x v="5"/>
    </i>
    <i r="1">
      <x v="6"/>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2">
      <x v="31"/>
    </i>
    <i r="2">
      <x v="32"/>
    </i>
    <i r="2">
      <x v="33"/>
    </i>
    <i r="2">
      <x v="34"/>
    </i>
    <i r="2">
      <x v="35"/>
    </i>
    <i r="2">
      <x v="36"/>
    </i>
    <i r="2">
      <x v="37"/>
    </i>
    <i r="2">
      <x v="38"/>
    </i>
    <i r="2">
      <x v="39"/>
    </i>
    <i r="2">
      <x v="40"/>
    </i>
    <i r="2">
      <x v="41"/>
    </i>
    <i r="2">
      <x v="42"/>
    </i>
    <i r="2">
      <x v="43"/>
    </i>
    <i r="2">
      <x v="44"/>
    </i>
    <i r="2">
      <x v="45"/>
    </i>
    <i r="2">
      <x v="46"/>
    </i>
    <i t="default" r="1">
      <x v="6"/>
    </i>
    <i r="1">
      <x v="7"/>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2">
      <x v="31"/>
    </i>
    <i r="2">
      <x v="32"/>
    </i>
    <i r="2">
      <x v="33"/>
    </i>
    <i r="2">
      <x v="34"/>
    </i>
    <i r="2">
      <x v="35"/>
    </i>
    <i r="2">
      <x v="36"/>
    </i>
    <i r="2">
      <x v="37"/>
    </i>
    <i r="2">
      <x v="38"/>
    </i>
    <i r="2">
      <x v="39"/>
    </i>
    <i r="2">
      <x v="40"/>
    </i>
    <i r="2">
      <x v="41"/>
    </i>
    <i r="2">
      <x v="42"/>
    </i>
    <i r="2">
      <x v="43"/>
    </i>
    <i r="2">
      <x v="44"/>
    </i>
    <i r="2">
      <x v="45"/>
    </i>
    <i r="2">
      <x v="46"/>
    </i>
    <i t="default" r="1">
      <x v="7"/>
    </i>
    <i t="default">
      <x v="1"/>
    </i>
    <i>
      <x v="2"/>
      <x/>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2">
      <x v="31"/>
    </i>
    <i r="2">
      <x v="32"/>
    </i>
    <i r="2">
      <x v="33"/>
    </i>
    <i r="2">
      <x v="34"/>
    </i>
    <i r="2">
      <x v="35"/>
    </i>
    <i r="2">
      <x v="36"/>
    </i>
    <i r="2">
      <x v="37"/>
    </i>
    <i r="2">
      <x v="38"/>
    </i>
    <i r="2">
      <x v="39"/>
    </i>
    <i r="2">
      <x v="40"/>
    </i>
    <i r="2">
      <x v="41"/>
    </i>
    <i r="2">
      <x v="42"/>
    </i>
    <i r="2">
      <x v="43"/>
    </i>
    <i r="2">
      <x v="44"/>
    </i>
    <i r="2">
      <x v="45"/>
    </i>
    <i r="2">
      <x v="46"/>
    </i>
    <i t="default" r="1">
      <x/>
    </i>
    <i r="1">
      <x v="1"/>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2">
      <x v="31"/>
    </i>
    <i r="2">
      <x v="32"/>
    </i>
    <i r="2">
      <x v="33"/>
    </i>
    <i r="2">
      <x v="34"/>
    </i>
    <i r="2">
      <x v="35"/>
    </i>
    <i r="2">
      <x v="36"/>
    </i>
    <i r="2">
      <x v="37"/>
    </i>
    <i r="2">
      <x v="38"/>
    </i>
    <i r="2">
      <x v="39"/>
    </i>
    <i r="2">
      <x v="40"/>
    </i>
    <i r="2">
      <x v="41"/>
    </i>
    <i r="2">
      <x v="42"/>
    </i>
    <i r="2">
      <x v="43"/>
    </i>
    <i r="2">
      <x v="44"/>
    </i>
    <i r="2">
      <x v="45"/>
    </i>
    <i r="2">
      <x v="46"/>
    </i>
    <i t="default" r="1">
      <x v="1"/>
    </i>
    <i r="1">
      <x v="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2">
      <x v="31"/>
    </i>
    <i r="2">
      <x v="32"/>
    </i>
    <i r="2">
      <x v="33"/>
    </i>
    <i r="2">
      <x v="34"/>
    </i>
    <i r="2">
      <x v="35"/>
    </i>
    <i r="2">
      <x v="36"/>
    </i>
    <i r="2">
      <x v="37"/>
    </i>
    <i r="2">
      <x v="38"/>
    </i>
    <i r="2">
      <x v="39"/>
    </i>
    <i r="2">
      <x v="40"/>
    </i>
    <i r="2">
      <x v="41"/>
    </i>
    <i r="2">
      <x v="42"/>
    </i>
    <i r="2">
      <x v="43"/>
    </i>
    <i r="2">
      <x v="44"/>
    </i>
    <i r="2">
      <x v="45"/>
    </i>
    <i r="2">
      <x v="46"/>
    </i>
    <i t="default" r="1">
      <x v="2"/>
    </i>
    <i r="1">
      <x v="3"/>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2">
      <x v="31"/>
    </i>
    <i r="2">
      <x v="32"/>
    </i>
    <i r="2">
      <x v="33"/>
    </i>
    <i r="2">
      <x v="34"/>
    </i>
    <i r="2">
      <x v="35"/>
    </i>
    <i r="2">
      <x v="36"/>
    </i>
    <i r="2">
      <x v="37"/>
    </i>
    <i r="2">
      <x v="38"/>
    </i>
    <i r="2">
      <x v="39"/>
    </i>
    <i r="2">
      <x v="40"/>
    </i>
    <i r="2">
      <x v="41"/>
    </i>
    <i r="2">
      <x v="42"/>
    </i>
    <i r="2">
      <x v="43"/>
    </i>
    <i r="2">
      <x v="44"/>
    </i>
    <i r="2">
      <x v="45"/>
    </i>
    <i r="2">
      <x v="46"/>
    </i>
    <i t="default" r="1">
      <x v="3"/>
    </i>
    <i r="1">
      <x v="4"/>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2">
      <x v="31"/>
    </i>
    <i r="2">
      <x v="32"/>
    </i>
    <i r="2">
      <x v="33"/>
    </i>
    <i r="2">
      <x v="34"/>
    </i>
    <i r="2">
      <x v="35"/>
    </i>
    <i r="2">
      <x v="36"/>
    </i>
    <i r="2">
      <x v="37"/>
    </i>
    <i r="2">
      <x v="38"/>
    </i>
    <i r="2">
      <x v="39"/>
    </i>
    <i r="2">
      <x v="40"/>
    </i>
    <i r="2">
      <x v="41"/>
    </i>
    <i r="2">
      <x v="42"/>
    </i>
    <i r="2">
      <x v="43"/>
    </i>
    <i r="2">
      <x v="44"/>
    </i>
    <i r="2">
      <x v="45"/>
    </i>
    <i r="2">
      <x v="46"/>
    </i>
    <i t="default" r="1">
      <x v="4"/>
    </i>
    <i r="1">
      <x v="5"/>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2">
      <x v="31"/>
    </i>
    <i r="2">
      <x v="32"/>
    </i>
    <i r="2">
      <x v="33"/>
    </i>
    <i r="2">
      <x v="34"/>
    </i>
    <i r="2">
      <x v="35"/>
    </i>
    <i r="2">
      <x v="36"/>
    </i>
    <i r="2">
      <x v="37"/>
    </i>
    <i r="2">
      <x v="38"/>
    </i>
    <i r="2">
      <x v="39"/>
    </i>
    <i r="2">
      <x v="40"/>
    </i>
    <i r="2">
      <x v="41"/>
    </i>
    <i r="2">
      <x v="42"/>
    </i>
    <i r="2">
      <x v="43"/>
    </i>
    <i r="2">
      <x v="44"/>
    </i>
    <i r="2">
      <x v="45"/>
    </i>
    <i r="2">
      <x v="46"/>
    </i>
    <i t="default" r="1">
      <x v="5"/>
    </i>
    <i r="1">
      <x v="6"/>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2">
      <x v="31"/>
    </i>
    <i r="2">
      <x v="32"/>
    </i>
    <i r="2">
      <x v="33"/>
    </i>
    <i r="2">
      <x v="34"/>
    </i>
    <i r="2">
      <x v="35"/>
    </i>
    <i r="2">
      <x v="36"/>
    </i>
    <i r="2">
      <x v="37"/>
    </i>
    <i r="2">
      <x v="38"/>
    </i>
    <i r="2">
      <x v="39"/>
    </i>
    <i r="2">
      <x v="40"/>
    </i>
    <i r="2">
      <x v="41"/>
    </i>
    <i r="2">
      <x v="42"/>
    </i>
    <i r="2">
      <x v="43"/>
    </i>
    <i r="2">
      <x v="44"/>
    </i>
    <i r="2">
      <x v="45"/>
    </i>
    <i r="2">
      <x v="46"/>
    </i>
    <i t="default" r="1">
      <x v="6"/>
    </i>
    <i r="1">
      <x v="7"/>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2">
      <x v="31"/>
    </i>
    <i r="2">
      <x v="32"/>
    </i>
    <i r="2">
      <x v="33"/>
    </i>
    <i r="2">
      <x v="34"/>
    </i>
    <i r="2">
      <x v="35"/>
    </i>
    <i r="2">
      <x v="36"/>
    </i>
    <i r="2">
      <x v="37"/>
    </i>
    <i r="2">
      <x v="38"/>
    </i>
    <i r="2">
      <x v="39"/>
    </i>
    <i r="2">
      <x v="40"/>
    </i>
    <i r="2">
      <x v="41"/>
    </i>
    <i r="2">
      <x v="42"/>
    </i>
    <i r="2">
      <x v="43"/>
    </i>
    <i r="2">
      <x v="44"/>
    </i>
    <i r="2">
      <x v="45"/>
    </i>
    <i r="2">
      <x v="46"/>
    </i>
    <i t="default" r="1">
      <x v="7"/>
    </i>
    <i t="default">
      <x v="2"/>
    </i>
    <i>
      <x v="3"/>
      <x/>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2">
      <x v="31"/>
    </i>
    <i r="2">
      <x v="32"/>
    </i>
    <i r="2">
      <x v="33"/>
    </i>
    <i r="2">
      <x v="34"/>
    </i>
    <i r="2">
      <x v="35"/>
    </i>
    <i r="2">
      <x v="36"/>
    </i>
    <i r="2">
      <x v="37"/>
    </i>
    <i r="2">
      <x v="38"/>
    </i>
    <i r="2">
      <x v="39"/>
    </i>
    <i r="2">
      <x v="40"/>
    </i>
    <i r="2">
      <x v="41"/>
    </i>
    <i r="2">
      <x v="42"/>
    </i>
    <i r="2">
      <x v="43"/>
    </i>
    <i r="2">
      <x v="44"/>
    </i>
    <i r="2">
      <x v="45"/>
    </i>
    <i r="2">
      <x v="46"/>
    </i>
    <i t="default" r="1">
      <x/>
    </i>
    <i r="1">
      <x v="1"/>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2">
      <x v="31"/>
    </i>
    <i r="2">
      <x v="32"/>
    </i>
    <i r="2">
      <x v="33"/>
    </i>
    <i r="2">
      <x v="34"/>
    </i>
    <i r="2">
      <x v="35"/>
    </i>
    <i r="2">
      <x v="36"/>
    </i>
    <i r="2">
      <x v="37"/>
    </i>
    <i r="2">
      <x v="38"/>
    </i>
    <i r="2">
      <x v="39"/>
    </i>
    <i r="2">
      <x v="40"/>
    </i>
    <i r="2">
      <x v="41"/>
    </i>
    <i r="2">
      <x v="42"/>
    </i>
    <i r="2">
      <x v="43"/>
    </i>
    <i r="2">
      <x v="44"/>
    </i>
    <i r="2">
      <x v="45"/>
    </i>
    <i r="2">
      <x v="46"/>
    </i>
    <i t="default" r="1">
      <x v="1"/>
    </i>
    <i r="1">
      <x v="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2">
      <x v="31"/>
    </i>
    <i r="2">
      <x v="32"/>
    </i>
    <i r="2">
      <x v="33"/>
    </i>
    <i r="2">
      <x v="34"/>
    </i>
    <i r="2">
      <x v="35"/>
    </i>
    <i r="2">
      <x v="36"/>
    </i>
    <i r="2">
      <x v="37"/>
    </i>
    <i r="2">
      <x v="38"/>
    </i>
    <i r="2">
      <x v="39"/>
    </i>
    <i r="2">
      <x v="40"/>
    </i>
    <i r="2">
      <x v="41"/>
    </i>
    <i r="2">
      <x v="42"/>
    </i>
    <i r="2">
      <x v="43"/>
    </i>
    <i r="2">
      <x v="44"/>
    </i>
    <i r="2">
      <x v="45"/>
    </i>
    <i r="2">
      <x v="46"/>
    </i>
    <i t="default" r="1">
      <x v="2"/>
    </i>
    <i r="1">
      <x v="3"/>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2">
      <x v="31"/>
    </i>
    <i r="2">
      <x v="32"/>
    </i>
    <i r="2">
      <x v="33"/>
    </i>
    <i r="2">
      <x v="34"/>
    </i>
    <i r="2">
      <x v="35"/>
    </i>
    <i r="2">
      <x v="36"/>
    </i>
    <i r="2">
      <x v="37"/>
    </i>
    <i r="2">
      <x v="38"/>
    </i>
    <i r="2">
      <x v="39"/>
    </i>
    <i r="2">
      <x v="40"/>
    </i>
    <i r="2">
      <x v="41"/>
    </i>
    <i r="2">
      <x v="42"/>
    </i>
    <i r="2">
      <x v="43"/>
    </i>
    <i r="2">
      <x v="44"/>
    </i>
    <i r="2">
      <x v="45"/>
    </i>
    <i r="2">
      <x v="46"/>
    </i>
    <i t="default" r="1">
      <x v="3"/>
    </i>
    <i r="1">
      <x v="4"/>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2">
      <x v="31"/>
    </i>
    <i r="2">
      <x v="32"/>
    </i>
    <i r="2">
      <x v="33"/>
    </i>
    <i r="2">
      <x v="34"/>
    </i>
    <i r="2">
      <x v="35"/>
    </i>
    <i r="2">
      <x v="36"/>
    </i>
    <i r="2">
      <x v="37"/>
    </i>
    <i r="2">
      <x v="38"/>
    </i>
    <i r="2">
      <x v="39"/>
    </i>
    <i r="2">
      <x v="40"/>
    </i>
    <i r="2">
      <x v="41"/>
    </i>
    <i r="2">
      <x v="42"/>
    </i>
    <i r="2">
      <x v="43"/>
    </i>
    <i r="2">
      <x v="44"/>
    </i>
    <i r="2">
      <x v="45"/>
    </i>
    <i r="2">
      <x v="46"/>
    </i>
    <i t="default" r="1">
      <x v="4"/>
    </i>
    <i r="1">
      <x v="5"/>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2">
      <x v="31"/>
    </i>
    <i r="2">
      <x v="32"/>
    </i>
    <i r="2">
      <x v="33"/>
    </i>
    <i r="2">
      <x v="34"/>
    </i>
    <i r="2">
      <x v="35"/>
    </i>
    <i r="2">
      <x v="36"/>
    </i>
    <i r="2">
      <x v="37"/>
    </i>
    <i r="2">
      <x v="38"/>
    </i>
    <i r="2">
      <x v="39"/>
    </i>
    <i r="2">
      <x v="40"/>
    </i>
    <i r="2">
      <x v="41"/>
    </i>
    <i r="2">
      <x v="42"/>
    </i>
    <i r="2">
      <x v="43"/>
    </i>
    <i r="2">
      <x v="44"/>
    </i>
    <i r="2">
      <x v="45"/>
    </i>
    <i r="2">
      <x v="46"/>
    </i>
    <i t="default" r="1">
      <x v="5"/>
    </i>
    <i r="1">
      <x v="6"/>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2">
      <x v="31"/>
    </i>
    <i r="2">
      <x v="32"/>
    </i>
    <i r="2">
      <x v="33"/>
    </i>
    <i r="2">
      <x v="34"/>
    </i>
    <i r="2">
      <x v="35"/>
    </i>
    <i r="2">
      <x v="36"/>
    </i>
    <i r="2">
      <x v="37"/>
    </i>
    <i r="2">
      <x v="38"/>
    </i>
    <i r="2">
      <x v="39"/>
    </i>
    <i r="2">
      <x v="40"/>
    </i>
    <i r="2">
      <x v="41"/>
    </i>
    <i r="2">
      <x v="42"/>
    </i>
    <i r="2">
      <x v="43"/>
    </i>
    <i r="2">
      <x v="44"/>
    </i>
    <i r="2">
      <x v="45"/>
    </i>
    <i r="2">
      <x v="46"/>
    </i>
    <i t="default" r="1">
      <x v="6"/>
    </i>
    <i r="1">
      <x v="7"/>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2">
      <x v="31"/>
    </i>
    <i r="2">
      <x v="32"/>
    </i>
    <i r="2">
      <x v="33"/>
    </i>
    <i r="2">
      <x v="34"/>
    </i>
    <i r="2">
      <x v="35"/>
    </i>
    <i r="2">
      <x v="36"/>
    </i>
    <i r="2">
      <x v="37"/>
    </i>
    <i r="2">
      <x v="38"/>
    </i>
    <i r="2">
      <x v="39"/>
    </i>
    <i r="2">
      <x v="40"/>
    </i>
    <i r="2">
      <x v="41"/>
    </i>
    <i r="2">
      <x v="42"/>
    </i>
    <i r="2">
      <x v="43"/>
    </i>
    <i r="2">
      <x v="44"/>
    </i>
    <i r="2">
      <x v="45"/>
    </i>
    <i r="2">
      <x v="46"/>
    </i>
    <i t="default" r="1">
      <x v="7"/>
    </i>
    <i t="default">
      <x v="3"/>
    </i>
    <i>
      <x v="4"/>
      <x/>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2">
      <x v="31"/>
    </i>
    <i r="2">
      <x v="32"/>
    </i>
    <i r="2">
      <x v="33"/>
    </i>
    <i r="2">
      <x v="34"/>
    </i>
    <i r="2">
      <x v="35"/>
    </i>
    <i r="2">
      <x v="36"/>
    </i>
    <i r="2">
      <x v="37"/>
    </i>
    <i r="2">
      <x v="38"/>
    </i>
    <i r="2">
      <x v="39"/>
    </i>
    <i r="2">
      <x v="40"/>
    </i>
    <i r="2">
      <x v="41"/>
    </i>
    <i r="2">
      <x v="42"/>
    </i>
    <i r="2">
      <x v="43"/>
    </i>
    <i r="2">
      <x v="44"/>
    </i>
    <i r="2">
      <x v="45"/>
    </i>
    <i r="2">
      <x v="46"/>
    </i>
    <i t="default" r="1">
      <x/>
    </i>
    <i r="1">
      <x v="1"/>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2">
      <x v="31"/>
    </i>
    <i r="2">
      <x v="32"/>
    </i>
    <i r="2">
      <x v="33"/>
    </i>
    <i r="2">
      <x v="34"/>
    </i>
    <i r="2">
      <x v="35"/>
    </i>
    <i r="2">
      <x v="36"/>
    </i>
    <i r="2">
      <x v="37"/>
    </i>
    <i r="2">
      <x v="38"/>
    </i>
    <i r="2">
      <x v="39"/>
    </i>
    <i r="2">
      <x v="40"/>
    </i>
    <i r="2">
      <x v="41"/>
    </i>
    <i r="2">
      <x v="42"/>
    </i>
    <i r="2">
      <x v="43"/>
    </i>
    <i r="2">
      <x v="44"/>
    </i>
    <i r="2">
      <x v="45"/>
    </i>
    <i r="2">
      <x v="46"/>
    </i>
    <i t="default" r="1">
      <x v="1"/>
    </i>
    <i r="1">
      <x v="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2">
      <x v="31"/>
    </i>
    <i r="2">
      <x v="32"/>
    </i>
    <i r="2">
      <x v="33"/>
    </i>
    <i r="2">
      <x v="34"/>
    </i>
    <i r="2">
      <x v="35"/>
    </i>
    <i r="2">
      <x v="36"/>
    </i>
    <i r="2">
      <x v="37"/>
    </i>
    <i r="2">
      <x v="38"/>
    </i>
    <i r="2">
      <x v="39"/>
    </i>
    <i r="2">
      <x v="40"/>
    </i>
    <i r="2">
      <x v="41"/>
    </i>
    <i r="2">
      <x v="42"/>
    </i>
    <i r="2">
      <x v="43"/>
    </i>
    <i r="2">
      <x v="44"/>
    </i>
    <i r="2">
      <x v="45"/>
    </i>
    <i r="2">
      <x v="46"/>
    </i>
    <i t="default" r="1">
      <x v="2"/>
    </i>
    <i r="1">
      <x v="3"/>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2">
      <x v="31"/>
    </i>
    <i r="2">
      <x v="32"/>
    </i>
    <i r="2">
      <x v="33"/>
    </i>
    <i r="2">
      <x v="34"/>
    </i>
    <i r="2">
      <x v="35"/>
    </i>
    <i r="2">
      <x v="36"/>
    </i>
    <i r="2">
      <x v="37"/>
    </i>
    <i r="2">
      <x v="38"/>
    </i>
    <i r="2">
      <x v="39"/>
    </i>
    <i r="2">
      <x v="40"/>
    </i>
    <i r="2">
      <x v="41"/>
    </i>
    <i r="2">
      <x v="42"/>
    </i>
    <i r="2">
      <x v="43"/>
    </i>
    <i r="2">
      <x v="44"/>
    </i>
    <i r="2">
      <x v="45"/>
    </i>
    <i r="2">
      <x v="46"/>
    </i>
    <i t="default" r="1">
      <x v="3"/>
    </i>
    <i r="1">
      <x v="4"/>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2">
      <x v="31"/>
    </i>
    <i r="2">
      <x v="32"/>
    </i>
    <i r="2">
      <x v="33"/>
    </i>
    <i r="2">
      <x v="34"/>
    </i>
    <i r="2">
      <x v="35"/>
    </i>
    <i r="2">
      <x v="36"/>
    </i>
    <i r="2">
      <x v="37"/>
    </i>
    <i r="2">
      <x v="38"/>
    </i>
    <i r="2">
      <x v="39"/>
    </i>
    <i r="2">
      <x v="40"/>
    </i>
    <i r="2">
      <x v="41"/>
    </i>
    <i r="2">
      <x v="42"/>
    </i>
    <i r="2">
      <x v="43"/>
    </i>
    <i r="2">
      <x v="44"/>
    </i>
    <i r="2">
      <x v="45"/>
    </i>
    <i r="2">
      <x v="46"/>
    </i>
    <i t="default" r="1">
      <x v="4"/>
    </i>
    <i r="1">
      <x v="5"/>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2">
      <x v="31"/>
    </i>
    <i r="2">
      <x v="32"/>
    </i>
    <i r="2">
      <x v="33"/>
    </i>
    <i r="2">
      <x v="34"/>
    </i>
    <i r="2">
      <x v="35"/>
    </i>
    <i r="2">
      <x v="36"/>
    </i>
    <i r="2">
      <x v="37"/>
    </i>
    <i r="2">
      <x v="38"/>
    </i>
    <i r="2">
      <x v="39"/>
    </i>
    <i r="2">
      <x v="40"/>
    </i>
    <i r="2">
      <x v="41"/>
    </i>
    <i r="2">
      <x v="42"/>
    </i>
    <i r="2">
      <x v="43"/>
    </i>
    <i r="2">
      <x v="44"/>
    </i>
    <i r="2">
      <x v="45"/>
    </i>
    <i r="2">
      <x v="46"/>
    </i>
    <i t="default" r="1">
      <x v="5"/>
    </i>
    <i r="1">
      <x v="6"/>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2">
      <x v="31"/>
    </i>
    <i r="2">
      <x v="32"/>
    </i>
    <i r="2">
      <x v="33"/>
    </i>
    <i r="2">
      <x v="34"/>
    </i>
    <i r="2">
      <x v="35"/>
    </i>
    <i r="2">
      <x v="36"/>
    </i>
    <i r="2">
      <x v="37"/>
    </i>
    <i r="2">
      <x v="38"/>
    </i>
    <i r="2">
      <x v="39"/>
    </i>
    <i r="2">
      <x v="40"/>
    </i>
    <i r="2">
      <x v="41"/>
    </i>
    <i r="2">
      <x v="42"/>
    </i>
    <i r="2">
      <x v="43"/>
    </i>
    <i r="2">
      <x v="44"/>
    </i>
    <i r="2">
      <x v="45"/>
    </i>
    <i r="2">
      <x v="46"/>
    </i>
    <i t="default" r="1">
      <x v="6"/>
    </i>
    <i r="1">
      <x v="7"/>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2">
      <x v="31"/>
    </i>
    <i r="2">
      <x v="32"/>
    </i>
    <i r="2">
      <x v="33"/>
    </i>
    <i r="2">
      <x v="34"/>
    </i>
    <i r="2">
      <x v="35"/>
    </i>
    <i r="2">
      <x v="36"/>
    </i>
    <i r="2">
      <x v="37"/>
    </i>
    <i r="2">
      <x v="38"/>
    </i>
    <i r="2">
      <x v="39"/>
    </i>
    <i r="2">
      <x v="40"/>
    </i>
    <i r="2">
      <x v="41"/>
    </i>
    <i r="2">
      <x v="42"/>
    </i>
    <i r="2">
      <x v="43"/>
    </i>
    <i r="2">
      <x v="44"/>
    </i>
    <i r="2">
      <x v="45"/>
    </i>
    <i r="2">
      <x v="46"/>
    </i>
    <i t="default" r="1">
      <x v="7"/>
    </i>
    <i t="default">
      <x v="4"/>
    </i>
    <i>
      <x v="5"/>
      <x/>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2">
      <x v="31"/>
    </i>
    <i r="2">
      <x v="32"/>
    </i>
    <i r="2">
      <x v="33"/>
    </i>
    <i r="2">
      <x v="34"/>
    </i>
    <i r="2">
      <x v="35"/>
    </i>
    <i r="2">
      <x v="36"/>
    </i>
    <i r="2">
      <x v="37"/>
    </i>
    <i r="2">
      <x v="38"/>
    </i>
    <i r="2">
      <x v="39"/>
    </i>
    <i r="2">
      <x v="40"/>
    </i>
    <i r="2">
      <x v="41"/>
    </i>
    <i r="2">
      <x v="42"/>
    </i>
    <i r="2">
      <x v="43"/>
    </i>
    <i r="2">
      <x v="44"/>
    </i>
    <i r="2">
      <x v="45"/>
    </i>
    <i r="2">
      <x v="46"/>
    </i>
    <i t="default" r="1">
      <x/>
    </i>
    <i r="1">
      <x v="1"/>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2">
      <x v="31"/>
    </i>
    <i r="2">
      <x v="32"/>
    </i>
    <i r="2">
      <x v="33"/>
    </i>
    <i r="2">
      <x v="34"/>
    </i>
    <i r="2">
      <x v="35"/>
    </i>
    <i r="2">
      <x v="36"/>
    </i>
    <i r="2">
      <x v="37"/>
    </i>
    <i r="2">
      <x v="38"/>
    </i>
    <i r="2">
      <x v="39"/>
    </i>
    <i r="2">
      <x v="40"/>
    </i>
    <i r="2">
      <x v="41"/>
    </i>
    <i r="2">
      <x v="42"/>
    </i>
    <i r="2">
      <x v="43"/>
    </i>
    <i r="2">
      <x v="44"/>
    </i>
    <i r="2">
      <x v="45"/>
    </i>
    <i r="2">
      <x v="46"/>
    </i>
    <i t="default" r="1">
      <x v="1"/>
    </i>
    <i r="1">
      <x v="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2">
      <x v="31"/>
    </i>
    <i r="2">
      <x v="32"/>
    </i>
    <i r="2">
      <x v="33"/>
    </i>
    <i r="2">
      <x v="34"/>
    </i>
    <i r="2">
      <x v="35"/>
    </i>
    <i r="2">
      <x v="36"/>
    </i>
    <i r="2">
      <x v="37"/>
    </i>
    <i r="2">
      <x v="38"/>
    </i>
    <i r="2">
      <x v="39"/>
    </i>
    <i r="2">
      <x v="40"/>
    </i>
    <i r="2">
      <x v="41"/>
    </i>
    <i r="2">
      <x v="42"/>
    </i>
    <i r="2">
      <x v="43"/>
    </i>
    <i r="2">
      <x v="44"/>
    </i>
    <i r="2">
      <x v="45"/>
    </i>
    <i r="2">
      <x v="46"/>
    </i>
    <i t="default" r="1">
      <x v="2"/>
    </i>
    <i r="1">
      <x v="3"/>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2">
      <x v="31"/>
    </i>
    <i r="2">
      <x v="32"/>
    </i>
    <i r="2">
      <x v="33"/>
    </i>
    <i r="2">
      <x v="34"/>
    </i>
    <i r="2">
      <x v="35"/>
    </i>
    <i r="2">
      <x v="36"/>
    </i>
    <i r="2">
      <x v="37"/>
    </i>
    <i r="2">
      <x v="38"/>
    </i>
    <i r="2">
      <x v="39"/>
    </i>
    <i r="2">
      <x v="40"/>
    </i>
    <i r="2">
      <x v="41"/>
    </i>
    <i r="2">
      <x v="42"/>
    </i>
    <i r="2">
      <x v="43"/>
    </i>
    <i r="2">
      <x v="44"/>
    </i>
    <i r="2">
      <x v="45"/>
    </i>
    <i r="2">
      <x v="46"/>
    </i>
    <i t="default" r="1">
      <x v="3"/>
    </i>
    <i r="1">
      <x v="4"/>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2">
      <x v="31"/>
    </i>
    <i r="2">
      <x v="32"/>
    </i>
    <i r="2">
      <x v="33"/>
    </i>
    <i r="2">
      <x v="34"/>
    </i>
    <i r="2">
      <x v="35"/>
    </i>
    <i r="2">
      <x v="36"/>
    </i>
    <i r="2">
      <x v="37"/>
    </i>
    <i r="2">
      <x v="38"/>
    </i>
    <i r="2">
      <x v="39"/>
    </i>
    <i r="2">
      <x v="40"/>
    </i>
    <i r="2">
      <x v="41"/>
    </i>
    <i r="2">
      <x v="42"/>
    </i>
    <i r="2">
      <x v="43"/>
    </i>
    <i r="2">
      <x v="44"/>
    </i>
    <i r="2">
      <x v="45"/>
    </i>
    <i r="2">
      <x v="46"/>
    </i>
    <i t="default" r="1">
      <x v="4"/>
    </i>
    <i r="1">
      <x v="5"/>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2">
      <x v="31"/>
    </i>
    <i r="2">
      <x v="32"/>
    </i>
    <i r="2">
      <x v="33"/>
    </i>
    <i r="2">
      <x v="34"/>
    </i>
    <i r="2">
      <x v="35"/>
    </i>
    <i r="2">
      <x v="36"/>
    </i>
    <i r="2">
      <x v="37"/>
    </i>
    <i r="2">
      <x v="38"/>
    </i>
    <i r="2">
      <x v="39"/>
    </i>
    <i r="2">
      <x v="40"/>
    </i>
    <i r="2">
      <x v="41"/>
    </i>
    <i r="2">
      <x v="42"/>
    </i>
    <i r="2">
      <x v="43"/>
    </i>
    <i r="2">
      <x v="44"/>
    </i>
    <i r="2">
      <x v="45"/>
    </i>
    <i r="2">
      <x v="46"/>
    </i>
    <i t="default" r="1">
      <x v="5"/>
    </i>
    <i r="1">
      <x v="6"/>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2">
      <x v="31"/>
    </i>
    <i r="2">
      <x v="32"/>
    </i>
    <i r="2">
      <x v="33"/>
    </i>
    <i r="2">
      <x v="34"/>
    </i>
    <i r="2">
      <x v="35"/>
    </i>
    <i r="2">
      <x v="36"/>
    </i>
    <i r="2">
      <x v="37"/>
    </i>
    <i r="2">
      <x v="38"/>
    </i>
    <i r="2">
      <x v="39"/>
    </i>
    <i r="2">
      <x v="40"/>
    </i>
    <i r="2">
      <x v="41"/>
    </i>
    <i r="2">
      <x v="42"/>
    </i>
    <i r="2">
      <x v="43"/>
    </i>
    <i r="2">
      <x v="44"/>
    </i>
    <i r="2">
      <x v="45"/>
    </i>
    <i r="2">
      <x v="46"/>
    </i>
    <i t="default" r="1">
      <x v="6"/>
    </i>
    <i r="1">
      <x v="7"/>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2">
      <x v="31"/>
    </i>
    <i r="2">
      <x v="32"/>
    </i>
    <i r="2">
      <x v="33"/>
    </i>
    <i r="2">
      <x v="34"/>
    </i>
    <i r="2">
      <x v="35"/>
    </i>
    <i r="2">
      <x v="36"/>
    </i>
    <i r="2">
      <x v="37"/>
    </i>
    <i r="2">
      <x v="38"/>
    </i>
    <i r="2">
      <x v="39"/>
    </i>
    <i r="2">
      <x v="40"/>
    </i>
    <i r="2">
      <x v="41"/>
    </i>
    <i r="2">
      <x v="42"/>
    </i>
    <i r="2">
      <x v="43"/>
    </i>
    <i r="2">
      <x v="44"/>
    </i>
    <i r="2">
      <x v="45"/>
    </i>
    <i r="2">
      <x v="46"/>
    </i>
    <i t="default" r="1">
      <x v="7"/>
    </i>
    <i t="default">
      <x v="5"/>
    </i>
    <i>
      <x v="6"/>
      <x/>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2">
      <x v="31"/>
    </i>
    <i r="2">
      <x v="32"/>
    </i>
    <i r="2">
      <x v="33"/>
    </i>
    <i r="2">
      <x v="34"/>
    </i>
    <i r="2">
      <x v="35"/>
    </i>
    <i r="2">
      <x v="36"/>
    </i>
    <i r="2">
      <x v="37"/>
    </i>
    <i r="2">
      <x v="38"/>
    </i>
    <i r="2">
      <x v="39"/>
    </i>
    <i r="2">
      <x v="40"/>
    </i>
    <i r="2">
      <x v="41"/>
    </i>
    <i r="2">
      <x v="42"/>
    </i>
    <i r="2">
      <x v="43"/>
    </i>
    <i r="2">
      <x v="44"/>
    </i>
    <i r="2">
      <x v="45"/>
    </i>
    <i r="2">
      <x v="46"/>
    </i>
    <i t="default" r="1">
      <x/>
    </i>
    <i r="1">
      <x v="1"/>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2">
      <x v="31"/>
    </i>
    <i r="2">
      <x v="32"/>
    </i>
    <i r="2">
      <x v="33"/>
    </i>
    <i r="2">
      <x v="34"/>
    </i>
    <i r="2">
      <x v="35"/>
    </i>
    <i r="2">
      <x v="36"/>
    </i>
    <i r="2">
      <x v="37"/>
    </i>
    <i r="2">
      <x v="38"/>
    </i>
    <i r="2">
      <x v="39"/>
    </i>
    <i r="2">
      <x v="40"/>
    </i>
    <i r="2">
      <x v="41"/>
    </i>
    <i r="2">
      <x v="42"/>
    </i>
    <i r="2">
      <x v="43"/>
    </i>
    <i r="2">
      <x v="44"/>
    </i>
    <i r="2">
      <x v="45"/>
    </i>
    <i r="2">
      <x v="46"/>
    </i>
    <i t="default" r="1">
      <x v="1"/>
    </i>
    <i r="1">
      <x v="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2">
      <x v="31"/>
    </i>
    <i r="2">
      <x v="32"/>
    </i>
    <i r="2">
      <x v="33"/>
    </i>
    <i r="2">
      <x v="34"/>
    </i>
    <i r="2">
      <x v="35"/>
    </i>
    <i r="2">
      <x v="36"/>
    </i>
    <i r="2">
      <x v="37"/>
    </i>
    <i r="2">
      <x v="38"/>
    </i>
    <i r="2">
      <x v="39"/>
    </i>
    <i r="2">
      <x v="40"/>
    </i>
    <i r="2">
      <x v="41"/>
    </i>
    <i r="2">
      <x v="42"/>
    </i>
    <i r="2">
      <x v="43"/>
    </i>
    <i r="2">
      <x v="44"/>
    </i>
    <i r="2">
      <x v="45"/>
    </i>
    <i r="2">
      <x v="46"/>
    </i>
    <i t="default" r="1">
      <x v="2"/>
    </i>
    <i r="1">
      <x v="3"/>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2">
      <x v="31"/>
    </i>
    <i r="2">
      <x v="32"/>
    </i>
    <i r="2">
      <x v="33"/>
    </i>
    <i r="2">
      <x v="34"/>
    </i>
    <i r="2">
      <x v="35"/>
    </i>
    <i r="2">
      <x v="36"/>
    </i>
    <i r="2">
      <x v="37"/>
    </i>
    <i r="2">
      <x v="38"/>
    </i>
    <i r="2">
      <x v="39"/>
    </i>
    <i r="2">
      <x v="40"/>
    </i>
    <i r="2">
      <x v="41"/>
    </i>
    <i r="2">
      <x v="42"/>
    </i>
    <i r="2">
      <x v="43"/>
    </i>
    <i r="2">
      <x v="44"/>
    </i>
    <i r="2">
      <x v="45"/>
    </i>
    <i r="2">
      <x v="46"/>
    </i>
    <i t="default" r="1">
      <x v="3"/>
    </i>
    <i r="1">
      <x v="4"/>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2">
      <x v="31"/>
    </i>
    <i r="2">
      <x v="32"/>
    </i>
    <i r="2">
      <x v="33"/>
    </i>
    <i r="2">
      <x v="34"/>
    </i>
    <i r="2">
      <x v="35"/>
    </i>
    <i r="2">
      <x v="36"/>
    </i>
    <i r="2">
      <x v="37"/>
    </i>
    <i r="2">
      <x v="38"/>
    </i>
    <i r="2">
      <x v="39"/>
    </i>
    <i r="2">
      <x v="40"/>
    </i>
    <i r="2">
      <x v="41"/>
    </i>
    <i r="2">
      <x v="42"/>
    </i>
    <i r="2">
      <x v="43"/>
    </i>
    <i r="2">
      <x v="44"/>
    </i>
    <i r="2">
      <x v="45"/>
    </i>
    <i r="2">
      <x v="46"/>
    </i>
    <i t="default" r="1">
      <x v="4"/>
    </i>
    <i r="1">
      <x v="5"/>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2">
      <x v="31"/>
    </i>
    <i r="2">
      <x v="32"/>
    </i>
    <i r="2">
      <x v="33"/>
    </i>
    <i r="2">
      <x v="34"/>
    </i>
    <i r="2">
      <x v="35"/>
    </i>
    <i r="2">
      <x v="36"/>
    </i>
    <i r="2">
      <x v="37"/>
    </i>
    <i r="2">
      <x v="38"/>
    </i>
    <i r="2">
      <x v="39"/>
    </i>
    <i r="2">
      <x v="40"/>
    </i>
    <i r="2">
      <x v="41"/>
    </i>
    <i r="2">
      <x v="42"/>
    </i>
    <i r="2">
      <x v="43"/>
    </i>
    <i r="2">
      <x v="44"/>
    </i>
    <i r="2">
      <x v="45"/>
    </i>
    <i r="2">
      <x v="46"/>
    </i>
    <i t="default" r="1">
      <x v="5"/>
    </i>
    <i r="1">
      <x v="6"/>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2">
      <x v="31"/>
    </i>
    <i r="2">
      <x v="32"/>
    </i>
    <i r="2">
      <x v="33"/>
    </i>
    <i r="2">
      <x v="34"/>
    </i>
    <i r="2">
      <x v="35"/>
    </i>
    <i r="2">
      <x v="36"/>
    </i>
    <i r="2">
      <x v="37"/>
    </i>
    <i r="2">
      <x v="38"/>
    </i>
    <i r="2">
      <x v="39"/>
    </i>
    <i r="2">
      <x v="40"/>
    </i>
    <i r="2">
      <x v="41"/>
    </i>
    <i r="2">
      <x v="42"/>
    </i>
    <i r="2">
      <x v="43"/>
    </i>
    <i r="2">
      <x v="44"/>
    </i>
    <i r="2">
      <x v="45"/>
    </i>
    <i r="2">
      <x v="46"/>
    </i>
    <i t="default" r="1">
      <x v="6"/>
    </i>
    <i r="1">
      <x v="7"/>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2">
      <x v="31"/>
    </i>
    <i r="2">
      <x v="32"/>
    </i>
    <i r="2">
      <x v="33"/>
    </i>
    <i r="2">
      <x v="34"/>
    </i>
    <i r="2">
      <x v="35"/>
    </i>
    <i r="2">
      <x v="36"/>
    </i>
    <i r="2">
      <x v="37"/>
    </i>
    <i r="2">
      <x v="38"/>
    </i>
    <i r="2">
      <x v="39"/>
    </i>
    <i r="2">
      <x v="40"/>
    </i>
    <i r="2">
      <x v="41"/>
    </i>
    <i r="2">
      <x v="42"/>
    </i>
    <i r="2">
      <x v="43"/>
    </i>
    <i r="2">
      <x v="44"/>
    </i>
    <i r="2">
      <x v="45"/>
    </i>
    <i r="2">
      <x v="46"/>
    </i>
    <i t="default" r="1">
      <x v="7"/>
    </i>
    <i t="default">
      <x v="6"/>
    </i>
    <i>
      <x v="7"/>
      <x/>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2">
      <x v="31"/>
    </i>
    <i r="2">
      <x v="32"/>
    </i>
    <i r="2">
      <x v="33"/>
    </i>
    <i r="2">
      <x v="34"/>
    </i>
    <i r="2">
      <x v="35"/>
    </i>
    <i r="2">
      <x v="36"/>
    </i>
    <i r="2">
      <x v="37"/>
    </i>
    <i r="2">
      <x v="38"/>
    </i>
    <i r="2">
      <x v="39"/>
    </i>
    <i r="2">
      <x v="40"/>
    </i>
    <i r="2">
      <x v="41"/>
    </i>
    <i r="2">
      <x v="42"/>
    </i>
    <i r="2">
      <x v="43"/>
    </i>
    <i r="2">
      <x v="44"/>
    </i>
    <i r="2">
      <x v="45"/>
    </i>
    <i r="2">
      <x v="46"/>
    </i>
    <i t="default" r="1">
      <x/>
    </i>
    <i r="1">
      <x v="1"/>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2">
      <x v="31"/>
    </i>
    <i r="2">
      <x v="32"/>
    </i>
    <i r="2">
      <x v="33"/>
    </i>
    <i r="2">
      <x v="34"/>
    </i>
    <i r="2">
      <x v="35"/>
    </i>
    <i r="2">
      <x v="36"/>
    </i>
    <i r="2">
      <x v="37"/>
    </i>
    <i r="2">
      <x v="38"/>
    </i>
    <i r="2">
      <x v="39"/>
    </i>
    <i r="2">
      <x v="40"/>
    </i>
    <i r="2">
      <x v="41"/>
    </i>
    <i r="2">
      <x v="42"/>
    </i>
    <i r="2">
      <x v="43"/>
    </i>
    <i r="2">
      <x v="44"/>
    </i>
    <i r="2">
      <x v="45"/>
    </i>
    <i r="2">
      <x v="46"/>
    </i>
    <i t="default" r="1">
      <x v="1"/>
    </i>
    <i r="1">
      <x v="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2">
      <x v="31"/>
    </i>
    <i r="2">
      <x v="32"/>
    </i>
    <i r="2">
      <x v="33"/>
    </i>
    <i r="2">
      <x v="34"/>
    </i>
    <i r="2">
      <x v="35"/>
    </i>
    <i r="2">
      <x v="36"/>
    </i>
    <i r="2">
      <x v="37"/>
    </i>
    <i r="2">
      <x v="38"/>
    </i>
    <i r="2">
      <x v="39"/>
    </i>
    <i r="2">
      <x v="40"/>
    </i>
    <i r="2">
      <x v="41"/>
    </i>
    <i r="2">
      <x v="42"/>
    </i>
    <i r="2">
      <x v="43"/>
    </i>
    <i r="2">
      <x v="44"/>
    </i>
    <i r="2">
      <x v="45"/>
    </i>
    <i r="2">
      <x v="46"/>
    </i>
    <i t="default" r="1">
      <x v="2"/>
    </i>
    <i r="1">
      <x v="3"/>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2">
      <x v="31"/>
    </i>
    <i r="2">
      <x v="32"/>
    </i>
    <i r="2">
      <x v="33"/>
    </i>
    <i r="2">
      <x v="34"/>
    </i>
    <i r="2">
      <x v="35"/>
    </i>
    <i r="2">
      <x v="36"/>
    </i>
    <i r="2">
      <x v="37"/>
    </i>
    <i r="2">
      <x v="38"/>
    </i>
    <i r="2">
      <x v="39"/>
    </i>
    <i r="2">
      <x v="40"/>
    </i>
    <i r="2">
      <x v="41"/>
    </i>
    <i r="2">
      <x v="42"/>
    </i>
    <i r="2">
      <x v="43"/>
    </i>
    <i r="2">
      <x v="44"/>
    </i>
    <i r="2">
      <x v="45"/>
    </i>
    <i r="2">
      <x v="46"/>
    </i>
    <i t="default" r="1">
      <x v="3"/>
    </i>
    <i r="1">
      <x v="4"/>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2">
      <x v="31"/>
    </i>
    <i r="2">
      <x v="32"/>
    </i>
    <i r="2">
      <x v="33"/>
    </i>
    <i r="2">
      <x v="34"/>
    </i>
    <i r="2">
      <x v="35"/>
    </i>
    <i r="2">
      <x v="36"/>
    </i>
    <i r="2">
      <x v="37"/>
    </i>
    <i r="2">
      <x v="38"/>
    </i>
    <i r="2">
      <x v="39"/>
    </i>
    <i r="2">
      <x v="40"/>
    </i>
    <i r="2">
      <x v="41"/>
    </i>
    <i r="2">
      <x v="42"/>
    </i>
    <i r="2">
      <x v="43"/>
    </i>
    <i r="2">
      <x v="44"/>
    </i>
    <i r="2">
      <x v="45"/>
    </i>
    <i r="2">
      <x v="46"/>
    </i>
    <i t="default" r="1">
      <x v="4"/>
    </i>
    <i r="1">
      <x v="5"/>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2">
      <x v="31"/>
    </i>
    <i r="2">
      <x v="32"/>
    </i>
    <i r="2">
      <x v="33"/>
    </i>
    <i r="2">
      <x v="34"/>
    </i>
    <i r="2">
      <x v="35"/>
    </i>
    <i r="2">
      <x v="36"/>
    </i>
    <i r="2">
      <x v="37"/>
    </i>
    <i r="2">
      <x v="38"/>
    </i>
    <i r="2">
      <x v="39"/>
    </i>
    <i r="2">
      <x v="40"/>
    </i>
    <i r="2">
      <x v="41"/>
    </i>
    <i r="2">
      <x v="42"/>
    </i>
    <i r="2">
      <x v="43"/>
    </i>
    <i r="2">
      <x v="44"/>
    </i>
    <i r="2">
      <x v="45"/>
    </i>
    <i r="2">
      <x v="46"/>
    </i>
    <i t="default" r="1">
      <x v="5"/>
    </i>
    <i r="1">
      <x v="6"/>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2">
      <x v="31"/>
    </i>
    <i r="2">
      <x v="32"/>
    </i>
    <i r="2">
      <x v="33"/>
    </i>
    <i r="2">
      <x v="34"/>
    </i>
    <i r="2">
      <x v="35"/>
    </i>
    <i r="2">
      <x v="36"/>
    </i>
    <i r="2">
      <x v="37"/>
    </i>
    <i r="2">
      <x v="38"/>
    </i>
    <i r="2">
      <x v="39"/>
    </i>
    <i r="2">
      <x v="40"/>
    </i>
    <i r="2">
      <x v="41"/>
    </i>
    <i r="2">
      <x v="42"/>
    </i>
    <i r="2">
      <x v="43"/>
    </i>
    <i r="2">
      <x v="44"/>
    </i>
    <i r="2">
      <x v="45"/>
    </i>
    <i r="2">
      <x v="46"/>
    </i>
    <i t="default" r="1">
      <x v="6"/>
    </i>
    <i r="1">
      <x v="7"/>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2">
      <x v="31"/>
    </i>
    <i r="2">
      <x v="32"/>
    </i>
    <i r="2">
      <x v="33"/>
    </i>
    <i r="2">
      <x v="34"/>
    </i>
    <i r="2">
      <x v="35"/>
    </i>
    <i r="2">
      <x v="36"/>
    </i>
    <i r="2">
      <x v="37"/>
    </i>
    <i r="2">
      <x v="38"/>
    </i>
    <i r="2">
      <x v="39"/>
    </i>
    <i r="2">
      <x v="40"/>
    </i>
    <i r="2">
      <x v="41"/>
    </i>
    <i r="2">
      <x v="42"/>
    </i>
    <i r="2">
      <x v="43"/>
    </i>
    <i r="2">
      <x v="44"/>
    </i>
    <i r="2">
      <x v="45"/>
    </i>
    <i r="2">
      <x v="46"/>
    </i>
    <i t="default" r="1">
      <x v="7"/>
    </i>
    <i t="default">
      <x v="7"/>
    </i>
    <i>
      <x v="8"/>
      <x/>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2">
      <x v="31"/>
    </i>
    <i r="2">
      <x v="32"/>
    </i>
    <i r="2">
      <x v="33"/>
    </i>
    <i r="2">
      <x v="34"/>
    </i>
    <i r="2">
      <x v="35"/>
    </i>
    <i r="2">
      <x v="36"/>
    </i>
    <i r="2">
      <x v="37"/>
    </i>
    <i r="2">
      <x v="38"/>
    </i>
    <i r="2">
      <x v="39"/>
    </i>
    <i r="2">
      <x v="40"/>
    </i>
    <i r="2">
      <x v="41"/>
    </i>
    <i r="2">
      <x v="42"/>
    </i>
    <i r="2">
      <x v="43"/>
    </i>
    <i r="2">
      <x v="44"/>
    </i>
    <i r="2">
      <x v="45"/>
    </i>
    <i r="2">
      <x v="46"/>
    </i>
    <i t="default" r="1">
      <x/>
    </i>
    <i r="1">
      <x v="1"/>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2">
      <x v="31"/>
    </i>
    <i r="2">
      <x v="32"/>
    </i>
    <i r="2">
      <x v="33"/>
    </i>
    <i r="2">
      <x v="34"/>
    </i>
    <i r="2">
      <x v="35"/>
    </i>
    <i r="2">
      <x v="36"/>
    </i>
    <i r="2">
      <x v="37"/>
    </i>
    <i r="2">
      <x v="38"/>
    </i>
    <i r="2">
      <x v="39"/>
    </i>
    <i r="2">
      <x v="40"/>
    </i>
    <i r="2">
      <x v="41"/>
    </i>
    <i r="2">
      <x v="42"/>
    </i>
    <i r="2">
      <x v="43"/>
    </i>
    <i r="2">
      <x v="44"/>
    </i>
    <i r="2">
      <x v="45"/>
    </i>
    <i r="2">
      <x v="46"/>
    </i>
    <i t="default" r="1">
      <x v="1"/>
    </i>
    <i r="1">
      <x v="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2">
      <x v="31"/>
    </i>
    <i r="2">
      <x v="32"/>
    </i>
    <i r="2">
      <x v="33"/>
    </i>
    <i r="2">
      <x v="34"/>
    </i>
    <i r="2">
      <x v="35"/>
    </i>
    <i r="2">
      <x v="36"/>
    </i>
    <i r="2">
      <x v="37"/>
    </i>
    <i r="2">
      <x v="38"/>
    </i>
    <i r="2">
      <x v="39"/>
    </i>
    <i r="2">
      <x v="40"/>
    </i>
    <i r="2">
      <x v="41"/>
    </i>
    <i r="2">
      <x v="42"/>
    </i>
    <i r="2">
      <x v="43"/>
    </i>
    <i r="2">
      <x v="44"/>
    </i>
    <i r="2">
      <x v="45"/>
    </i>
    <i r="2">
      <x v="46"/>
    </i>
    <i t="default" r="1">
      <x v="2"/>
    </i>
    <i r="1">
      <x v="3"/>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2">
      <x v="31"/>
    </i>
    <i r="2">
      <x v="32"/>
    </i>
    <i r="2">
      <x v="33"/>
    </i>
    <i r="2">
      <x v="34"/>
    </i>
    <i r="2">
      <x v="35"/>
    </i>
    <i r="2">
      <x v="36"/>
    </i>
    <i r="2">
      <x v="37"/>
    </i>
    <i r="2">
      <x v="38"/>
    </i>
    <i r="2">
      <x v="39"/>
    </i>
    <i r="2">
      <x v="40"/>
    </i>
    <i r="2">
      <x v="41"/>
    </i>
    <i r="2">
      <x v="42"/>
    </i>
    <i r="2">
      <x v="43"/>
    </i>
    <i r="2">
      <x v="44"/>
    </i>
    <i r="2">
      <x v="45"/>
    </i>
    <i r="2">
      <x v="46"/>
    </i>
    <i t="default" r="1">
      <x v="3"/>
    </i>
    <i r="1">
      <x v="4"/>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2">
      <x v="31"/>
    </i>
    <i r="2">
      <x v="32"/>
    </i>
    <i r="2">
      <x v="33"/>
    </i>
    <i r="2">
      <x v="34"/>
    </i>
    <i r="2">
      <x v="35"/>
    </i>
    <i r="2">
      <x v="36"/>
    </i>
    <i r="2">
      <x v="37"/>
    </i>
    <i r="2">
      <x v="38"/>
    </i>
    <i r="2">
      <x v="39"/>
    </i>
    <i r="2">
      <x v="40"/>
    </i>
    <i r="2">
      <x v="41"/>
    </i>
    <i r="2">
      <x v="42"/>
    </i>
    <i r="2">
      <x v="43"/>
    </i>
    <i r="2">
      <x v="44"/>
    </i>
    <i r="2">
      <x v="45"/>
    </i>
    <i r="2">
      <x v="46"/>
    </i>
    <i t="default" r="1">
      <x v="4"/>
    </i>
    <i r="1">
      <x v="5"/>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2">
      <x v="31"/>
    </i>
    <i r="2">
      <x v="32"/>
    </i>
    <i r="2">
      <x v="33"/>
    </i>
    <i r="2">
      <x v="34"/>
    </i>
    <i r="2">
      <x v="35"/>
    </i>
    <i r="2">
      <x v="36"/>
    </i>
    <i r="2">
      <x v="37"/>
    </i>
    <i r="2">
      <x v="38"/>
    </i>
    <i r="2">
      <x v="39"/>
    </i>
    <i r="2">
      <x v="40"/>
    </i>
    <i r="2">
      <x v="41"/>
    </i>
    <i r="2">
      <x v="42"/>
    </i>
    <i r="2">
      <x v="43"/>
    </i>
    <i r="2">
      <x v="44"/>
    </i>
    <i r="2">
      <x v="45"/>
    </i>
    <i r="2">
      <x v="46"/>
    </i>
    <i t="default" r="1">
      <x v="5"/>
    </i>
    <i r="1">
      <x v="6"/>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2">
      <x v="31"/>
    </i>
    <i r="2">
      <x v="32"/>
    </i>
    <i r="2">
      <x v="33"/>
    </i>
    <i r="2">
      <x v="34"/>
    </i>
    <i r="2">
      <x v="35"/>
    </i>
    <i r="2">
      <x v="36"/>
    </i>
    <i r="2">
      <x v="37"/>
    </i>
    <i r="2">
      <x v="38"/>
    </i>
    <i r="2">
      <x v="39"/>
    </i>
    <i r="2">
      <x v="40"/>
    </i>
    <i r="2">
      <x v="41"/>
    </i>
    <i r="2">
      <x v="42"/>
    </i>
    <i r="2">
      <x v="43"/>
    </i>
    <i r="2">
      <x v="44"/>
    </i>
    <i r="2">
      <x v="45"/>
    </i>
    <i r="2">
      <x v="46"/>
    </i>
    <i t="default" r="1">
      <x v="6"/>
    </i>
    <i r="1">
      <x v="7"/>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2">
      <x v="31"/>
    </i>
    <i r="2">
      <x v="32"/>
    </i>
    <i r="2">
      <x v="33"/>
    </i>
    <i r="2">
      <x v="34"/>
    </i>
    <i r="2">
      <x v="35"/>
    </i>
    <i r="2">
      <x v="36"/>
    </i>
    <i r="2">
      <x v="37"/>
    </i>
    <i r="2">
      <x v="38"/>
    </i>
    <i r="2">
      <x v="39"/>
    </i>
    <i r="2">
      <x v="40"/>
    </i>
    <i r="2">
      <x v="41"/>
    </i>
    <i r="2">
      <x v="42"/>
    </i>
    <i r="2">
      <x v="43"/>
    </i>
    <i r="2">
      <x v="44"/>
    </i>
    <i r="2">
      <x v="45"/>
    </i>
    <i r="2">
      <x v="46"/>
    </i>
    <i t="default" r="1">
      <x v="7"/>
    </i>
    <i t="default">
      <x v="8"/>
    </i>
    <i t="grand">
      <x/>
    </i>
  </rowItems>
  <colFields count="3">
    <field x="19"/>
    <field x="43"/>
    <field x="33"/>
  </colFields>
  <colItems count="9">
    <i>
      <x/>
      <x/>
    </i>
    <i r="1">
      <x v="1"/>
    </i>
    <i r="1">
      <x v="2"/>
    </i>
    <i t="default">
      <x/>
    </i>
    <i>
      <x v="1"/>
      <x/>
    </i>
    <i r="1">
      <x v="1"/>
    </i>
    <i r="1">
      <x v="2"/>
    </i>
    <i t="default">
      <x v="1"/>
    </i>
    <i t="grand">
      <x/>
    </i>
  </colItems>
  <pageFields count="1">
    <pageField fld="35" hier="-1"/>
  </pageFields>
  <dataFields count="1">
    <dataField name="データの個数 / 同伴4_x000a_性別" fld="19"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6.xml><?xml version="1.0" encoding="utf-8"?>
<pivotTableDefinition xmlns="http://schemas.openxmlformats.org/spreadsheetml/2006/main" name="ﾋﾟﾎﾞｯﾄﾃｰﾌﾞﾙ1" cacheId="1" applyNumberFormats="0" applyBorderFormats="0" applyFontFormats="0" applyPatternFormats="0" applyAlignmentFormats="0" applyWidthHeightFormats="1" dataCaption="値" updatedVersion="6" minRefreshableVersion="3" useAutoFormatting="1" itemPrintTitles="1" createdVersion="4" indent="0" compact="0" compactData="0" multipleFieldFilters="0">
  <location ref="A3:L3472" firstHeaderRow="1" firstDataRow="4" firstDataCol="3" rowPageCount="1" colPageCount="1"/>
  <pivotFields count="44">
    <pivotField compact="0" outline="0" showAll="0">
      <items count="26">
        <item m="1" x="17"/>
        <item m="1" x="19"/>
        <item m="1" x="21"/>
        <item m="1" x="22"/>
        <item m="1" x="23"/>
        <item m="1" x="24"/>
        <item m="1" x="13"/>
        <item m="1" x="14"/>
        <item m="1" x="15"/>
        <item m="1" x="16"/>
        <item m="1" x="18"/>
        <item m="1" x="20"/>
        <item x="0"/>
        <item x="1"/>
        <item x="2"/>
        <item x="3"/>
        <item x="4"/>
        <item x="5"/>
        <item x="6"/>
        <item x="7"/>
        <item x="8"/>
        <item x="9"/>
        <item x="10"/>
        <item x="11"/>
        <item x="12"/>
        <item t="default"/>
      </items>
    </pivotField>
    <pivotField compact="0" outline="0" showAll="0"/>
    <pivotField compact="0" outline="0" showAll="0">
      <items count="21">
        <item x="0"/>
        <item x="1"/>
        <item x="2"/>
        <item x="3"/>
        <item x="4"/>
        <item x="5"/>
        <item x="6"/>
        <item x="7"/>
        <item x="8"/>
        <item x="9"/>
        <item x="10"/>
        <item x="11"/>
        <item x="12"/>
        <item x="13"/>
        <item x="14"/>
        <item x="15"/>
        <item x="16"/>
        <item x="17"/>
        <item x="18"/>
        <item x="19"/>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name="同伴5性別" axis="axisCol" dataField="1" compact="0" outline="0">
      <items count="4">
        <item n="男" x="1"/>
        <item n="女" x="2"/>
        <item h="1" x="0"/>
        <item t="default"/>
      </items>
    </pivotField>
    <pivotField compact="0" outline="0" showAll="0"/>
    <pivotField compact="0" outline="0" showAll="0"/>
    <pivotField compact="0" outline="0" showAll="0"/>
    <pivotField compact="0" outline="0" showAll="0" defaultSubtotal="0"/>
    <pivotField compact="0" outline="0" showAll="0"/>
    <pivotField compact="0" outline="0" showAll="0" defaultSubtotal="0"/>
    <pivotField axis="axisRow" compact="0" outline="0" nonAutoSortDefault="1">
      <items count="60">
        <item x="27"/>
        <item x="46"/>
        <item x="37"/>
        <item x="45"/>
        <item x="47"/>
        <item x="44"/>
        <item x="40"/>
        <item x="16"/>
        <item x="43"/>
        <item x="7"/>
        <item x="17"/>
        <item x="14"/>
        <item x="8"/>
        <item x="24"/>
        <item x="21"/>
        <item x="34"/>
        <item x="39"/>
        <item x="32"/>
        <item x="29"/>
        <item x="41"/>
        <item x="12"/>
        <item x="25"/>
        <item x="1"/>
        <item x="33"/>
        <item x="30"/>
        <item x="38"/>
        <item x="9"/>
        <item x="20"/>
        <item x="6"/>
        <item x="15"/>
        <item x="3"/>
        <item x="11"/>
        <item x="2"/>
        <item x="4"/>
        <item x="35"/>
        <item x="36"/>
        <item x="18"/>
        <item x="23"/>
        <item x="13"/>
        <item x="42"/>
        <item x="31"/>
        <item x="22"/>
        <item x="10"/>
        <item x="19"/>
        <item x="26"/>
        <item x="28"/>
        <item x="5"/>
        <item h="1" x="0"/>
        <item h="1" m="1" x="54"/>
        <item h="1" m="1" x="52"/>
        <item h="1" m="1" x="58"/>
        <item h="1" m="1" x="56"/>
        <item h="1" m="1" x="48"/>
        <item h="1" m="1" x="55"/>
        <item h="1" m="1" x="50"/>
        <item h="1" m="1" x="49"/>
        <item h="1" m="1" x="57"/>
        <item h="1" m="1" x="51"/>
        <item h="1" m="1" x="53"/>
        <item t="default"/>
      </items>
    </pivotField>
    <pivotField compact="0" outline="0" showAll="0" defaultSubtotal="0"/>
    <pivotField compact="0" outline="0" showAll="0" defaultSubtotal="0"/>
    <pivotField name="県内" axis="axisCol" compact="0" outline="0">
      <items count="6">
        <item x="2"/>
        <item x="3"/>
        <item m="1" x="4"/>
        <item x="1"/>
        <item x="0"/>
        <item t="default"/>
      </items>
    </pivotField>
    <pivotField axis="axisRow" compact="0" outline="0">
      <items count="10">
        <item x="2"/>
        <item x="6"/>
        <item x="3"/>
        <item x="1"/>
        <item x="0"/>
        <item x="4"/>
        <item x="5"/>
        <item x="7"/>
        <item x="8"/>
        <item t="default"/>
      </items>
    </pivotField>
    <pivotField axis="axisPage" compact="0" outline="0" multipleItemSelectionAllowed="1" showAll="0">
      <items count="5">
        <item x="1"/>
        <item h="1" x="2"/>
        <item h="1" x="0"/>
        <item h="1" x="3"/>
        <item t="default"/>
      </items>
    </pivotField>
    <pivotField compact="0" outline="0" showAl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name="同伴5年齢" axis="axisRow" compact="0" outline="0">
      <items count="9">
        <item x="7"/>
        <item x="6"/>
        <item x="5"/>
        <item x="4"/>
        <item x="3"/>
        <item x="2"/>
        <item x="1"/>
        <item x="0"/>
        <item t="default"/>
      </items>
    </pivotField>
    <pivotField axis="axisCol" compact="0" outline="0" defaultSubtotal="0">
      <items count="3">
        <item n="Ｕターン" sd="0" x="2"/>
        <item n="Ｉターン" sd="0" x="0"/>
        <item n="不明" sd="0" x="1"/>
      </items>
    </pivotField>
  </pivotFields>
  <rowFields count="3">
    <field x="34"/>
    <field x="42"/>
    <field x="30"/>
  </rowFields>
  <rowItems count="3466">
    <i>
      <x/>
      <x/>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2">
      <x v="31"/>
    </i>
    <i r="2">
      <x v="32"/>
    </i>
    <i r="2">
      <x v="33"/>
    </i>
    <i r="2">
      <x v="34"/>
    </i>
    <i r="2">
      <x v="35"/>
    </i>
    <i r="2">
      <x v="36"/>
    </i>
    <i r="2">
      <x v="37"/>
    </i>
    <i r="2">
      <x v="38"/>
    </i>
    <i r="2">
      <x v="39"/>
    </i>
    <i r="2">
      <x v="40"/>
    </i>
    <i r="2">
      <x v="41"/>
    </i>
    <i r="2">
      <x v="42"/>
    </i>
    <i r="2">
      <x v="43"/>
    </i>
    <i r="2">
      <x v="44"/>
    </i>
    <i r="2">
      <x v="45"/>
    </i>
    <i r="2">
      <x v="46"/>
    </i>
    <i t="default" r="1">
      <x/>
    </i>
    <i r="1">
      <x v="1"/>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2">
      <x v="31"/>
    </i>
    <i r="2">
      <x v="32"/>
    </i>
    <i r="2">
      <x v="33"/>
    </i>
    <i r="2">
      <x v="34"/>
    </i>
    <i r="2">
      <x v="35"/>
    </i>
    <i r="2">
      <x v="36"/>
    </i>
    <i r="2">
      <x v="37"/>
    </i>
    <i r="2">
      <x v="38"/>
    </i>
    <i r="2">
      <x v="39"/>
    </i>
    <i r="2">
      <x v="40"/>
    </i>
    <i r="2">
      <x v="41"/>
    </i>
    <i r="2">
      <x v="42"/>
    </i>
    <i r="2">
      <x v="43"/>
    </i>
    <i r="2">
      <x v="44"/>
    </i>
    <i r="2">
      <x v="45"/>
    </i>
    <i r="2">
      <x v="46"/>
    </i>
    <i t="default" r="1">
      <x v="1"/>
    </i>
    <i r="1">
      <x v="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2">
      <x v="31"/>
    </i>
    <i r="2">
      <x v="32"/>
    </i>
    <i r="2">
      <x v="33"/>
    </i>
    <i r="2">
      <x v="34"/>
    </i>
    <i r="2">
      <x v="35"/>
    </i>
    <i r="2">
      <x v="36"/>
    </i>
    <i r="2">
      <x v="37"/>
    </i>
    <i r="2">
      <x v="38"/>
    </i>
    <i r="2">
      <x v="39"/>
    </i>
    <i r="2">
      <x v="40"/>
    </i>
    <i r="2">
      <x v="41"/>
    </i>
    <i r="2">
      <x v="42"/>
    </i>
    <i r="2">
      <x v="43"/>
    </i>
    <i r="2">
      <x v="44"/>
    </i>
    <i r="2">
      <x v="45"/>
    </i>
    <i r="2">
      <x v="46"/>
    </i>
    <i t="default" r="1">
      <x v="2"/>
    </i>
    <i r="1">
      <x v="3"/>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2">
      <x v="31"/>
    </i>
    <i r="2">
      <x v="32"/>
    </i>
    <i r="2">
      <x v="33"/>
    </i>
    <i r="2">
      <x v="34"/>
    </i>
    <i r="2">
      <x v="35"/>
    </i>
    <i r="2">
      <x v="36"/>
    </i>
    <i r="2">
      <x v="37"/>
    </i>
    <i r="2">
      <x v="38"/>
    </i>
    <i r="2">
      <x v="39"/>
    </i>
    <i r="2">
      <x v="40"/>
    </i>
    <i r="2">
      <x v="41"/>
    </i>
    <i r="2">
      <x v="42"/>
    </i>
    <i r="2">
      <x v="43"/>
    </i>
    <i r="2">
      <x v="44"/>
    </i>
    <i r="2">
      <x v="45"/>
    </i>
    <i r="2">
      <x v="46"/>
    </i>
    <i t="default" r="1">
      <x v="3"/>
    </i>
    <i r="1">
      <x v="4"/>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2">
      <x v="31"/>
    </i>
    <i r="2">
      <x v="32"/>
    </i>
    <i r="2">
      <x v="33"/>
    </i>
    <i r="2">
      <x v="34"/>
    </i>
    <i r="2">
      <x v="35"/>
    </i>
    <i r="2">
      <x v="36"/>
    </i>
    <i r="2">
      <x v="37"/>
    </i>
    <i r="2">
      <x v="38"/>
    </i>
    <i r="2">
      <x v="39"/>
    </i>
    <i r="2">
      <x v="40"/>
    </i>
    <i r="2">
      <x v="41"/>
    </i>
    <i r="2">
      <x v="42"/>
    </i>
    <i r="2">
      <x v="43"/>
    </i>
    <i r="2">
      <x v="44"/>
    </i>
    <i r="2">
      <x v="45"/>
    </i>
    <i r="2">
      <x v="46"/>
    </i>
    <i t="default" r="1">
      <x v="4"/>
    </i>
    <i r="1">
      <x v="5"/>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2">
      <x v="31"/>
    </i>
    <i r="2">
      <x v="32"/>
    </i>
    <i r="2">
      <x v="33"/>
    </i>
    <i r="2">
      <x v="34"/>
    </i>
    <i r="2">
      <x v="35"/>
    </i>
    <i r="2">
      <x v="36"/>
    </i>
    <i r="2">
      <x v="37"/>
    </i>
    <i r="2">
      <x v="38"/>
    </i>
    <i r="2">
      <x v="39"/>
    </i>
    <i r="2">
      <x v="40"/>
    </i>
    <i r="2">
      <x v="41"/>
    </i>
    <i r="2">
      <x v="42"/>
    </i>
    <i r="2">
      <x v="43"/>
    </i>
    <i r="2">
      <x v="44"/>
    </i>
    <i r="2">
      <x v="45"/>
    </i>
    <i r="2">
      <x v="46"/>
    </i>
    <i t="default" r="1">
      <x v="5"/>
    </i>
    <i r="1">
      <x v="6"/>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2">
      <x v="31"/>
    </i>
    <i r="2">
      <x v="32"/>
    </i>
    <i r="2">
      <x v="33"/>
    </i>
    <i r="2">
      <x v="34"/>
    </i>
    <i r="2">
      <x v="35"/>
    </i>
    <i r="2">
      <x v="36"/>
    </i>
    <i r="2">
      <x v="37"/>
    </i>
    <i r="2">
      <x v="38"/>
    </i>
    <i r="2">
      <x v="39"/>
    </i>
    <i r="2">
      <x v="40"/>
    </i>
    <i r="2">
      <x v="41"/>
    </i>
    <i r="2">
      <x v="42"/>
    </i>
    <i r="2">
      <x v="43"/>
    </i>
    <i r="2">
      <x v="44"/>
    </i>
    <i r="2">
      <x v="45"/>
    </i>
    <i r="2">
      <x v="46"/>
    </i>
    <i t="default" r="1">
      <x v="6"/>
    </i>
    <i r="1">
      <x v="7"/>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2">
      <x v="31"/>
    </i>
    <i r="2">
      <x v="32"/>
    </i>
    <i r="2">
      <x v="33"/>
    </i>
    <i r="2">
      <x v="34"/>
    </i>
    <i r="2">
      <x v="35"/>
    </i>
    <i r="2">
      <x v="36"/>
    </i>
    <i r="2">
      <x v="37"/>
    </i>
    <i r="2">
      <x v="38"/>
    </i>
    <i r="2">
      <x v="39"/>
    </i>
    <i r="2">
      <x v="40"/>
    </i>
    <i r="2">
      <x v="41"/>
    </i>
    <i r="2">
      <x v="42"/>
    </i>
    <i r="2">
      <x v="43"/>
    </i>
    <i r="2">
      <x v="44"/>
    </i>
    <i r="2">
      <x v="45"/>
    </i>
    <i r="2">
      <x v="46"/>
    </i>
    <i t="default" r="1">
      <x v="7"/>
    </i>
    <i t="default">
      <x/>
    </i>
    <i>
      <x v="1"/>
      <x/>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2">
      <x v="31"/>
    </i>
    <i r="2">
      <x v="32"/>
    </i>
    <i r="2">
      <x v="33"/>
    </i>
    <i r="2">
      <x v="34"/>
    </i>
    <i r="2">
      <x v="35"/>
    </i>
    <i r="2">
      <x v="36"/>
    </i>
    <i r="2">
      <x v="37"/>
    </i>
    <i r="2">
      <x v="38"/>
    </i>
    <i r="2">
      <x v="39"/>
    </i>
    <i r="2">
      <x v="40"/>
    </i>
    <i r="2">
      <x v="41"/>
    </i>
    <i r="2">
      <x v="42"/>
    </i>
    <i r="2">
      <x v="43"/>
    </i>
    <i r="2">
      <x v="44"/>
    </i>
    <i r="2">
      <x v="45"/>
    </i>
    <i r="2">
      <x v="46"/>
    </i>
    <i t="default" r="1">
      <x/>
    </i>
    <i r="1">
      <x v="1"/>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2">
      <x v="31"/>
    </i>
    <i r="2">
      <x v="32"/>
    </i>
    <i r="2">
      <x v="33"/>
    </i>
    <i r="2">
      <x v="34"/>
    </i>
    <i r="2">
      <x v="35"/>
    </i>
    <i r="2">
      <x v="36"/>
    </i>
    <i r="2">
      <x v="37"/>
    </i>
    <i r="2">
      <x v="38"/>
    </i>
    <i r="2">
      <x v="39"/>
    </i>
    <i r="2">
      <x v="40"/>
    </i>
    <i r="2">
      <x v="41"/>
    </i>
    <i r="2">
      <x v="42"/>
    </i>
    <i r="2">
      <x v="43"/>
    </i>
    <i r="2">
      <x v="44"/>
    </i>
    <i r="2">
      <x v="45"/>
    </i>
    <i r="2">
      <x v="46"/>
    </i>
    <i t="default" r="1">
      <x v="1"/>
    </i>
    <i r="1">
      <x v="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2">
      <x v="31"/>
    </i>
    <i r="2">
      <x v="32"/>
    </i>
    <i r="2">
      <x v="33"/>
    </i>
    <i r="2">
      <x v="34"/>
    </i>
    <i r="2">
      <x v="35"/>
    </i>
    <i r="2">
      <x v="36"/>
    </i>
    <i r="2">
      <x v="37"/>
    </i>
    <i r="2">
      <x v="38"/>
    </i>
    <i r="2">
      <x v="39"/>
    </i>
    <i r="2">
      <x v="40"/>
    </i>
    <i r="2">
      <x v="41"/>
    </i>
    <i r="2">
      <x v="42"/>
    </i>
    <i r="2">
      <x v="43"/>
    </i>
    <i r="2">
      <x v="44"/>
    </i>
    <i r="2">
      <x v="45"/>
    </i>
    <i r="2">
      <x v="46"/>
    </i>
    <i t="default" r="1">
      <x v="2"/>
    </i>
    <i r="1">
      <x v="3"/>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2">
      <x v="31"/>
    </i>
    <i r="2">
      <x v="32"/>
    </i>
    <i r="2">
      <x v="33"/>
    </i>
    <i r="2">
      <x v="34"/>
    </i>
    <i r="2">
      <x v="35"/>
    </i>
    <i r="2">
      <x v="36"/>
    </i>
    <i r="2">
      <x v="37"/>
    </i>
    <i r="2">
      <x v="38"/>
    </i>
    <i r="2">
      <x v="39"/>
    </i>
    <i r="2">
      <x v="40"/>
    </i>
    <i r="2">
      <x v="41"/>
    </i>
    <i r="2">
      <x v="42"/>
    </i>
    <i r="2">
      <x v="43"/>
    </i>
    <i r="2">
      <x v="44"/>
    </i>
    <i r="2">
      <x v="45"/>
    </i>
    <i r="2">
      <x v="46"/>
    </i>
    <i t="default" r="1">
      <x v="3"/>
    </i>
    <i r="1">
      <x v="4"/>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2">
      <x v="31"/>
    </i>
    <i r="2">
      <x v="32"/>
    </i>
    <i r="2">
      <x v="33"/>
    </i>
    <i r="2">
      <x v="34"/>
    </i>
    <i r="2">
      <x v="35"/>
    </i>
    <i r="2">
      <x v="36"/>
    </i>
    <i r="2">
      <x v="37"/>
    </i>
    <i r="2">
      <x v="38"/>
    </i>
    <i r="2">
      <x v="39"/>
    </i>
    <i r="2">
      <x v="40"/>
    </i>
    <i r="2">
      <x v="41"/>
    </i>
    <i r="2">
      <x v="42"/>
    </i>
    <i r="2">
      <x v="43"/>
    </i>
    <i r="2">
      <x v="44"/>
    </i>
    <i r="2">
      <x v="45"/>
    </i>
    <i r="2">
      <x v="46"/>
    </i>
    <i t="default" r="1">
      <x v="4"/>
    </i>
    <i r="1">
      <x v="5"/>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2">
      <x v="31"/>
    </i>
    <i r="2">
      <x v="32"/>
    </i>
    <i r="2">
      <x v="33"/>
    </i>
    <i r="2">
      <x v="34"/>
    </i>
    <i r="2">
      <x v="35"/>
    </i>
    <i r="2">
      <x v="36"/>
    </i>
    <i r="2">
      <x v="37"/>
    </i>
    <i r="2">
      <x v="38"/>
    </i>
    <i r="2">
      <x v="39"/>
    </i>
    <i r="2">
      <x v="40"/>
    </i>
    <i r="2">
      <x v="41"/>
    </i>
    <i r="2">
      <x v="42"/>
    </i>
    <i r="2">
      <x v="43"/>
    </i>
    <i r="2">
      <x v="44"/>
    </i>
    <i r="2">
      <x v="45"/>
    </i>
    <i r="2">
      <x v="46"/>
    </i>
    <i t="default" r="1">
      <x v="5"/>
    </i>
    <i r="1">
      <x v="6"/>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2">
      <x v="31"/>
    </i>
    <i r="2">
      <x v="32"/>
    </i>
    <i r="2">
      <x v="33"/>
    </i>
    <i r="2">
      <x v="34"/>
    </i>
    <i r="2">
      <x v="35"/>
    </i>
    <i r="2">
      <x v="36"/>
    </i>
    <i r="2">
      <x v="37"/>
    </i>
    <i r="2">
      <x v="38"/>
    </i>
    <i r="2">
      <x v="39"/>
    </i>
    <i r="2">
      <x v="40"/>
    </i>
    <i r="2">
      <x v="41"/>
    </i>
    <i r="2">
      <x v="42"/>
    </i>
    <i r="2">
      <x v="43"/>
    </i>
    <i r="2">
      <x v="44"/>
    </i>
    <i r="2">
      <x v="45"/>
    </i>
    <i r="2">
      <x v="46"/>
    </i>
    <i t="default" r="1">
      <x v="6"/>
    </i>
    <i r="1">
      <x v="7"/>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2">
      <x v="31"/>
    </i>
    <i r="2">
      <x v="32"/>
    </i>
    <i r="2">
      <x v="33"/>
    </i>
    <i r="2">
      <x v="34"/>
    </i>
    <i r="2">
      <x v="35"/>
    </i>
    <i r="2">
      <x v="36"/>
    </i>
    <i r="2">
      <x v="37"/>
    </i>
    <i r="2">
      <x v="38"/>
    </i>
    <i r="2">
      <x v="39"/>
    </i>
    <i r="2">
      <x v="40"/>
    </i>
    <i r="2">
      <x v="41"/>
    </i>
    <i r="2">
      <x v="42"/>
    </i>
    <i r="2">
      <x v="43"/>
    </i>
    <i r="2">
      <x v="44"/>
    </i>
    <i r="2">
      <x v="45"/>
    </i>
    <i r="2">
      <x v="46"/>
    </i>
    <i t="default" r="1">
      <x v="7"/>
    </i>
    <i t="default">
      <x v="1"/>
    </i>
    <i>
      <x v="2"/>
      <x/>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2">
      <x v="31"/>
    </i>
    <i r="2">
      <x v="32"/>
    </i>
    <i r="2">
      <x v="33"/>
    </i>
    <i r="2">
      <x v="34"/>
    </i>
    <i r="2">
      <x v="35"/>
    </i>
    <i r="2">
      <x v="36"/>
    </i>
    <i r="2">
      <x v="37"/>
    </i>
    <i r="2">
      <x v="38"/>
    </i>
    <i r="2">
      <x v="39"/>
    </i>
    <i r="2">
      <x v="40"/>
    </i>
    <i r="2">
      <x v="41"/>
    </i>
    <i r="2">
      <x v="42"/>
    </i>
    <i r="2">
      <x v="43"/>
    </i>
    <i r="2">
      <x v="44"/>
    </i>
    <i r="2">
      <x v="45"/>
    </i>
    <i r="2">
      <x v="46"/>
    </i>
    <i t="default" r="1">
      <x/>
    </i>
    <i r="1">
      <x v="1"/>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2">
      <x v="31"/>
    </i>
    <i r="2">
      <x v="32"/>
    </i>
    <i r="2">
      <x v="33"/>
    </i>
    <i r="2">
      <x v="34"/>
    </i>
    <i r="2">
      <x v="35"/>
    </i>
    <i r="2">
      <x v="36"/>
    </i>
    <i r="2">
      <x v="37"/>
    </i>
    <i r="2">
      <x v="38"/>
    </i>
    <i r="2">
      <x v="39"/>
    </i>
    <i r="2">
      <x v="40"/>
    </i>
    <i r="2">
      <x v="41"/>
    </i>
    <i r="2">
      <x v="42"/>
    </i>
    <i r="2">
      <x v="43"/>
    </i>
    <i r="2">
      <x v="44"/>
    </i>
    <i r="2">
      <x v="45"/>
    </i>
    <i r="2">
      <x v="46"/>
    </i>
    <i t="default" r="1">
      <x v="1"/>
    </i>
    <i r="1">
      <x v="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2">
      <x v="31"/>
    </i>
    <i r="2">
      <x v="32"/>
    </i>
    <i r="2">
      <x v="33"/>
    </i>
    <i r="2">
      <x v="34"/>
    </i>
    <i r="2">
      <x v="35"/>
    </i>
    <i r="2">
      <x v="36"/>
    </i>
    <i r="2">
      <x v="37"/>
    </i>
    <i r="2">
      <x v="38"/>
    </i>
    <i r="2">
      <x v="39"/>
    </i>
    <i r="2">
      <x v="40"/>
    </i>
    <i r="2">
      <x v="41"/>
    </i>
    <i r="2">
      <x v="42"/>
    </i>
    <i r="2">
      <x v="43"/>
    </i>
    <i r="2">
      <x v="44"/>
    </i>
    <i r="2">
      <x v="45"/>
    </i>
    <i r="2">
      <x v="46"/>
    </i>
    <i t="default" r="1">
      <x v="2"/>
    </i>
    <i r="1">
      <x v="3"/>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2">
      <x v="31"/>
    </i>
    <i r="2">
      <x v="32"/>
    </i>
    <i r="2">
      <x v="33"/>
    </i>
    <i r="2">
      <x v="34"/>
    </i>
    <i r="2">
      <x v="35"/>
    </i>
    <i r="2">
      <x v="36"/>
    </i>
    <i r="2">
      <x v="37"/>
    </i>
    <i r="2">
      <x v="38"/>
    </i>
    <i r="2">
      <x v="39"/>
    </i>
    <i r="2">
      <x v="40"/>
    </i>
    <i r="2">
      <x v="41"/>
    </i>
    <i r="2">
      <x v="42"/>
    </i>
    <i r="2">
      <x v="43"/>
    </i>
    <i r="2">
      <x v="44"/>
    </i>
    <i r="2">
      <x v="45"/>
    </i>
    <i r="2">
      <x v="46"/>
    </i>
    <i t="default" r="1">
      <x v="3"/>
    </i>
    <i r="1">
      <x v="4"/>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2">
      <x v="31"/>
    </i>
    <i r="2">
      <x v="32"/>
    </i>
    <i r="2">
      <x v="33"/>
    </i>
    <i r="2">
      <x v="34"/>
    </i>
    <i r="2">
      <x v="35"/>
    </i>
    <i r="2">
      <x v="36"/>
    </i>
    <i r="2">
      <x v="37"/>
    </i>
    <i r="2">
      <x v="38"/>
    </i>
    <i r="2">
      <x v="39"/>
    </i>
    <i r="2">
      <x v="40"/>
    </i>
    <i r="2">
      <x v="41"/>
    </i>
    <i r="2">
      <x v="42"/>
    </i>
    <i r="2">
      <x v="43"/>
    </i>
    <i r="2">
      <x v="44"/>
    </i>
    <i r="2">
      <x v="45"/>
    </i>
    <i r="2">
      <x v="46"/>
    </i>
    <i t="default" r="1">
      <x v="4"/>
    </i>
    <i r="1">
      <x v="5"/>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2">
      <x v="31"/>
    </i>
    <i r="2">
      <x v="32"/>
    </i>
    <i r="2">
      <x v="33"/>
    </i>
    <i r="2">
      <x v="34"/>
    </i>
    <i r="2">
      <x v="35"/>
    </i>
    <i r="2">
      <x v="36"/>
    </i>
    <i r="2">
      <x v="37"/>
    </i>
    <i r="2">
      <x v="38"/>
    </i>
    <i r="2">
      <x v="39"/>
    </i>
    <i r="2">
      <x v="40"/>
    </i>
    <i r="2">
      <x v="41"/>
    </i>
    <i r="2">
      <x v="42"/>
    </i>
    <i r="2">
      <x v="43"/>
    </i>
    <i r="2">
      <x v="44"/>
    </i>
    <i r="2">
      <x v="45"/>
    </i>
    <i r="2">
      <x v="46"/>
    </i>
    <i t="default" r="1">
      <x v="5"/>
    </i>
    <i r="1">
      <x v="6"/>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2">
      <x v="31"/>
    </i>
    <i r="2">
      <x v="32"/>
    </i>
    <i r="2">
      <x v="33"/>
    </i>
    <i r="2">
      <x v="34"/>
    </i>
    <i r="2">
      <x v="35"/>
    </i>
    <i r="2">
      <x v="36"/>
    </i>
    <i r="2">
      <x v="37"/>
    </i>
    <i r="2">
      <x v="38"/>
    </i>
    <i r="2">
      <x v="39"/>
    </i>
    <i r="2">
      <x v="40"/>
    </i>
    <i r="2">
      <x v="41"/>
    </i>
    <i r="2">
      <x v="42"/>
    </i>
    <i r="2">
      <x v="43"/>
    </i>
    <i r="2">
      <x v="44"/>
    </i>
    <i r="2">
      <x v="45"/>
    </i>
    <i r="2">
      <x v="46"/>
    </i>
    <i t="default" r="1">
      <x v="6"/>
    </i>
    <i r="1">
      <x v="7"/>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2">
      <x v="31"/>
    </i>
    <i r="2">
      <x v="32"/>
    </i>
    <i r="2">
      <x v="33"/>
    </i>
    <i r="2">
      <x v="34"/>
    </i>
    <i r="2">
      <x v="35"/>
    </i>
    <i r="2">
      <x v="36"/>
    </i>
    <i r="2">
      <x v="37"/>
    </i>
    <i r="2">
      <x v="38"/>
    </i>
    <i r="2">
      <x v="39"/>
    </i>
    <i r="2">
      <x v="40"/>
    </i>
    <i r="2">
      <x v="41"/>
    </i>
    <i r="2">
      <x v="42"/>
    </i>
    <i r="2">
      <x v="43"/>
    </i>
    <i r="2">
      <x v="44"/>
    </i>
    <i r="2">
      <x v="45"/>
    </i>
    <i r="2">
      <x v="46"/>
    </i>
    <i t="default" r="1">
      <x v="7"/>
    </i>
    <i t="default">
      <x v="2"/>
    </i>
    <i>
      <x v="3"/>
      <x/>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2">
      <x v="31"/>
    </i>
    <i r="2">
      <x v="32"/>
    </i>
    <i r="2">
      <x v="33"/>
    </i>
    <i r="2">
      <x v="34"/>
    </i>
    <i r="2">
      <x v="35"/>
    </i>
    <i r="2">
      <x v="36"/>
    </i>
    <i r="2">
      <x v="37"/>
    </i>
    <i r="2">
      <x v="38"/>
    </i>
    <i r="2">
      <x v="39"/>
    </i>
    <i r="2">
      <x v="40"/>
    </i>
    <i r="2">
      <x v="41"/>
    </i>
    <i r="2">
      <x v="42"/>
    </i>
    <i r="2">
      <x v="43"/>
    </i>
    <i r="2">
      <x v="44"/>
    </i>
    <i r="2">
      <x v="45"/>
    </i>
    <i r="2">
      <x v="46"/>
    </i>
    <i t="default" r="1">
      <x/>
    </i>
    <i r="1">
      <x v="1"/>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2">
      <x v="31"/>
    </i>
    <i r="2">
      <x v="32"/>
    </i>
    <i r="2">
      <x v="33"/>
    </i>
    <i r="2">
      <x v="34"/>
    </i>
    <i r="2">
      <x v="35"/>
    </i>
    <i r="2">
      <x v="36"/>
    </i>
    <i r="2">
      <x v="37"/>
    </i>
    <i r="2">
      <x v="38"/>
    </i>
    <i r="2">
      <x v="39"/>
    </i>
    <i r="2">
      <x v="40"/>
    </i>
    <i r="2">
      <x v="41"/>
    </i>
    <i r="2">
      <x v="42"/>
    </i>
    <i r="2">
      <x v="43"/>
    </i>
    <i r="2">
      <x v="44"/>
    </i>
    <i r="2">
      <x v="45"/>
    </i>
    <i r="2">
      <x v="46"/>
    </i>
    <i t="default" r="1">
      <x v="1"/>
    </i>
    <i r="1">
      <x v="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2">
      <x v="31"/>
    </i>
    <i r="2">
      <x v="32"/>
    </i>
    <i r="2">
      <x v="33"/>
    </i>
    <i r="2">
      <x v="34"/>
    </i>
    <i r="2">
      <x v="35"/>
    </i>
    <i r="2">
      <x v="36"/>
    </i>
    <i r="2">
      <x v="37"/>
    </i>
    <i r="2">
      <x v="38"/>
    </i>
    <i r="2">
      <x v="39"/>
    </i>
    <i r="2">
      <x v="40"/>
    </i>
    <i r="2">
      <x v="41"/>
    </i>
    <i r="2">
      <x v="42"/>
    </i>
    <i r="2">
      <x v="43"/>
    </i>
    <i r="2">
      <x v="44"/>
    </i>
    <i r="2">
      <x v="45"/>
    </i>
    <i r="2">
      <x v="46"/>
    </i>
    <i t="default" r="1">
      <x v="2"/>
    </i>
    <i r="1">
      <x v="3"/>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2">
      <x v="31"/>
    </i>
    <i r="2">
      <x v="32"/>
    </i>
    <i r="2">
      <x v="33"/>
    </i>
    <i r="2">
      <x v="34"/>
    </i>
    <i r="2">
      <x v="35"/>
    </i>
    <i r="2">
      <x v="36"/>
    </i>
    <i r="2">
      <x v="37"/>
    </i>
    <i r="2">
      <x v="38"/>
    </i>
    <i r="2">
      <x v="39"/>
    </i>
    <i r="2">
      <x v="40"/>
    </i>
    <i r="2">
      <x v="41"/>
    </i>
    <i r="2">
      <x v="42"/>
    </i>
    <i r="2">
      <x v="43"/>
    </i>
    <i r="2">
      <x v="44"/>
    </i>
    <i r="2">
      <x v="45"/>
    </i>
    <i r="2">
      <x v="46"/>
    </i>
    <i t="default" r="1">
      <x v="3"/>
    </i>
    <i r="1">
      <x v="4"/>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2">
      <x v="31"/>
    </i>
    <i r="2">
      <x v="32"/>
    </i>
    <i r="2">
      <x v="33"/>
    </i>
    <i r="2">
      <x v="34"/>
    </i>
    <i r="2">
      <x v="35"/>
    </i>
    <i r="2">
      <x v="36"/>
    </i>
    <i r="2">
      <x v="37"/>
    </i>
    <i r="2">
      <x v="38"/>
    </i>
    <i r="2">
      <x v="39"/>
    </i>
    <i r="2">
      <x v="40"/>
    </i>
    <i r="2">
      <x v="41"/>
    </i>
    <i r="2">
      <x v="42"/>
    </i>
    <i r="2">
      <x v="43"/>
    </i>
    <i r="2">
      <x v="44"/>
    </i>
    <i r="2">
      <x v="45"/>
    </i>
    <i r="2">
      <x v="46"/>
    </i>
    <i t="default" r="1">
      <x v="4"/>
    </i>
    <i r="1">
      <x v="5"/>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2">
      <x v="31"/>
    </i>
    <i r="2">
      <x v="32"/>
    </i>
    <i r="2">
      <x v="33"/>
    </i>
    <i r="2">
      <x v="34"/>
    </i>
    <i r="2">
      <x v="35"/>
    </i>
    <i r="2">
      <x v="36"/>
    </i>
    <i r="2">
      <x v="37"/>
    </i>
    <i r="2">
      <x v="38"/>
    </i>
    <i r="2">
      <x v="39"/>
    </i>
    <i r="2">
      <x v="40"/>
    </i>
    <i r="2">
      <x v="41"/>
    </i>
    <i r="2">
      <x v="42"/>
    </i>
    <i r="2">
      <x v="43"/>
    </i>
    <i r="2">
      <x v="44"/>
    </i>
    <i r="2">
      <x v="45"/>
    </i>
    <i r="2">
      <x v="46"/>
    </i>
    <i t="default" r="1">
      <x v="5"/>
    </i>
    <i r="1">
      <x v="6"/>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2">
      <x v="31"/>
    </i>
    <i r="2">
      <x v="32"/>
    </i>
    <i r="2">
      <x v="33"/>
    </i>
    <i r="2">
      <x v="34"/>
    </i>
    <i r="2">
      <x v="35"/>
    </i>
    <i r="2">
      <x v="36"/>
    </i>
    <i r="2">
      <x v="37"/>
    </i>
    <i r="2">
      <x v="38"/>
    </i>
    <i r="2">
      <x v="39"/>
    </i>
    <i r="2">
      <x v="40"/>
    </i>
    <i r="2">
      <x v="41"/>
    </i>
    <i r="2">
      <x v="42"/>
    </i>
    <i r="2">
      <x v="43"/>
    </i>
    <i r="2">
      <x v="44"/>
    </i>
    <i r="2">
      <x v="45"/>
    </i>
    <i r="2">
      <x v="46"/>
    </i>
    <i t="default" r="1">
      <x v="6"/>
    </i>
    <i r="1">
      <x v="7"/>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2">
      <x v="31"/>
    </i>
    <i r="2">
      <x v="32"/>
    </i>
    <i r="2">
      <x v="33"/>
    </i>
    <i r="2">
      <x v="34"/>
    </i>
    <i r="2">
      <x v="35"/>
    </i>
    <i r="2">
      <x v="36"/>
    </i>
    <i r="2">
      <x v="37"/>
    </i>
    <i r="2">
      <x v="38"/>
    </i>
    <i r="2">
      <x v="39"/>
    </i>
    <i r="2">
      <x v="40"/>
    </i>
    <i r="2">
      <x v="41"/>
    </i>
    <i r="2">
      <x v="42"/>
    </i>
    <i r="2">
      <x v="43"/>
    </i>
    <i r="2">
      <x v="44"/>
    </i>
    <i r="2">
      <x v="45"/>
    </i>
    <i r="2">
      <x v="46"/>
    </i>
    <i t="default" r="1">
      <x v="7"/>
    </i>
    <i t="default">
      <x v="3"/>
    </i>
    <i>
      <x v="4"/>
      <x/>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2">
      <x v="31"/>
    </i>
    <i r="2">
      <x v="32"/>
    </i>
    <i r="2">
      <x v="33"/>
    </i>
    <i r="2">
      <x v="34"/>
    </i>
    <i r="2">
      <x v="35"/>
    </i>
    <i r="2">
      <x v="36"/>
    </i>
    <i r="2">
      <x v="37"/>
    </i>
    <i r="2">
      <x v="38"/>
    </i>
    <i r="2">
      <x v="39"/>
    </i>
    <i r="2">
      <x v="40"/>
    </i>
    <i r="2">
      <x v="41"/>
    </i>
    <i r="2">
      <x v="42"/>
    </i>
    <i r="2">
      <x v="43"/>
    </i>
    <i r="2">
      <x v="44"/>
    </i>
    <i r="2">
      <x v="45"/>
    </i>
    <i r="2">
      <x v="46"/>
    </i>
    <i t="default" r="1">
      <x/>
    </i>
    <i r="1">
      <x v="1"/>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2">
      <x v="31"/>
    </i>
    <i r="2">
      <x v="32"/>
    </i>
    <i r="2">
      <x v="33"/>
    </i>
    <i r="2">
      <x v="34"/>
    </i>
    <i r="2">
      <x v="35"/>
    </i>
    <i r="2">
      <x v="36"/>
    </i>
    <i r="2">
      <x v="37"/>
    </i>
    <i r="2">
      <x v="38"/>
    </i>
    <i r="2">
      <x v="39"/>
    </i>
    <i r="2">
      <x v="40"/>
    </i>
    <i r="2">
      <x v="41"/>
    </i>
    <i r="2">
      <x v="42"/>
    </i>
    <i r="2">
      <x v="43"/>
    </i>
    <i r="2">
      <x v="44"/>
    </i>
    <i r="2">
      <x v="45"/>
    </i>
    <i r="2">
      <x v="46"/>
    </i>
    <i t="default" r="1">
      <x v="1"/>
    </i>
    <i r="1">
      <x v="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2">
      <x v="31"/>
    </i>
    <i r="2">
      <x v="32"/>
    </i>
    <i r="2">
      <x v="33"/>
    </i>
    <i r="2">
      <x v="34"/>
    </i>
    <i r="2">
      <x v="35"/>
    </i>
    <i r="2">
      <x v="36"/>
    </i>
    <i r="2">
      <x v="37"/>
    </i>
    <i r="2">
      <x v="38"/>
    </i>
    <i r="2">
      <x v="39"/>
    </i>
    <i r="2">
      <x v="40"/>
    </i>
    <i r="2">
      <x v="41"/>
    </i>
    <i r="2">
      <x v="42"/>
    </i>
    <i r="2">
      <x v="43"/>
    </i>
    <i r="2">
      <x v="44"/>
    </i>
    <i r="2">
      <x v="45"/>
    </i>
    <i r="2">
      <x v="46"/>
    </i>
    <i t="default" r="1">
      <x v="2"/>
    </i>
    <i r="1">
      <x v="3"/>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2">
      <x v="31"/>
    </i>
    <i r="2">
      <x v="32"/>
    </i>
    <i r="2">
      <x v="33"/>
    </i>
    <i r="2">
      <x v="34"/>
    </i>
    <i r="2">
      <x v="35"/>
    </i>
    <i r="2">
      <x v="36"/>
    </i>
    <i r="2">
      <x v="37"/>
    </i>
    <i r="2">
      <x v="38"/>
    </i>
    <i r="2">
      <x v="39"/>
    </i>
    <i r="2">
      <x v="40"/>
    </i>
    <i r="2">
      <x v="41"/>
    </i>
    <i r="2">
      <x v="42"/>
    </i>
    <i r="2">
      <x v="43"/>
    </i>
    <i r="2">
      <x v="44"/>
    </i>
    <i r="2">
      <x v="45"/>
    </i>
    <i r="2">
      <x v="46"/>
    </i>
    <i t="default" r="1">
      <x v="3"/>
    </i>
    <i r="1">
      <x v="4"/>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2">
      <x v="31"/>
    </i>
    <i r="2">
      <x v="32"/>
    </i>
    <i r="2">
      <x v="33"/>
    </i>
    <i r="2">
      <x v="34"/>
    </i>
    <i r="2">
      <x v="35"/>
    </i>
    <i r="2">
      <x v="36"/>
    </i>
    <i r="2">
      <x v="37"/>
    </i>
    <i r="2">
      <x v="38"/>
    </i>
    <i r="2">
      <x v="39"/>
    </i>
    <i r="2">
      <x v="40"/>
    </i>
    <i r="2">
      <x v="41"/>
    </i>
    <i r="2">
      <x v="42"/>
    </i>
    <i r="2">
      <x v="43"/>
    </i>
    <i r="2">
      <x v="44"/>
    </i>
    <i r="2">
      <x v="45"/>
    </i>
    <i r="2">
      <x v="46"/>
    </i>
    <i t="default" r="1">
      <x v="4"/>
    </i>
    <i r="1">
      <x v="5"/>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2">
      <x v="31"/>
    </i>
    <i r="2">
      <x v="32"/>
    </i>
    <i r="2">
      <x v="33"/>
    </i>
    <i r="2">
      <x v="34"/>
    </i>
    <i r="2">
      <x v="35"/>
    </i>
    <i r="2">
      <x v="36"/>
    </i>
    <i r="2">
      <x v="37"/>
    </i>
    <i r="2">
      <x v="38"/>
    </i>
    <i r="2">
      <x v="39"/>
    </i>
    <i r="2">
      <x v="40"/>
    </i>
    <i r="2">
      <x v="41"/>
    </i>
    <i r="2">
      <x v="42"/>
    </i>
    <i r="2">
      <x v="43"/>
    </i>
    <i r="2">
      <x v="44"/>
    </i>
    <i r="2">
      <x v="45"/>
    </i>
    <i r="2">
      <x v="46"/>
    </i>
    <i t="default" r="1">
      <x v="5"/>
    </i>
    <i r="1">
      <x v="6"/>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2">
      <x v="31"/>
    </i>
    <i r="2">
      <x v="32"/>
    </i>
    <i r="2">
      <x v="33"/>
    </i>
    <i r="2">
      <x v="34"/>
    </i>
    <i r="2">
      <x v="35"/>
    </i>
    <i r="2">
      <x v="36"/>
    </i>
    <i r="2">
      <x v="37"/>
    </i>
    <i r="2">
      <x v="38"/>
    </i>
    <i r="2">
      <x v="39"/>
    </i>
    <i r="2">
      <x v="40"/>
    </i>
    <i r="2">
      <x v="41"/>
    </i>
    <i r="2">
      <x v="42"/>
    </i>
    <i r="2">
      <x v="43"/>
    </i>
    <i r="2">
      <x v="44"/>
    </i>
    <i r="2">
      <x v="45"/>
    </i>
    <i r="2">
      <x v="46"/>
    </i>
    <i t="default" r="1">
      <x v="6"/>
    </i>
    <i r="1">
      <x v="7"/>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2">
      <x v="31"/>
    </i>
    <i r="2">
      <x v="32"/>
    </i>
    <i r="2">
      <x v="33"/>
    </i>
    <i r="2">
      <x v="34"/>
    </i>
    <i r="2">
      <x v="35"/>
    </i>
    <i r="2">
      <x v="36"/>
    </i>
    <i r="2">
      <x v="37"/>
    </i>
    <i r="2">
      <x v="38"/>
    </i>
    <i r="2">
      <x v="39"/>
    </i>
    <i r="2">
      <x v="40"/>
    </i>
    <i r="2">
      <x v="41"/>
    </i>
    <i r="2">
      <x v="42"/>
    </i>
    <i r="2">
      <x v="43"/>
    </i>
    <i r="2">
      <x v="44"/>
    </i>
    <i r="2">
      <x v="45"/>
    </i>
    <i r="2">
      <x v="46"/>
    </i>
    <i t="default" r="1">
      <x v="7"/>
    </i>
    <i t="default">
      <x v="4"/>
    </i>
    <i>
      <x v="5"/>
      <x/>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2">
      <x v="31"/>
    </i>
    <i r="2">
      <x v="32"/>
    </i>
    <i r="2">
      <x v="33"/>
    </i>
    <i r="2">
      <x v="34"/>
    </i>
    <i r="2">
      <x v="35"/>
    </i>
    <i r="2">
      <x v="36"/>
    </i>
    <i r="2">
      <x v="37"/>
    </i>
    <i r="2">
      <x v="38"/>
    </i>
    <i r="2">
      <x v="39"/>
    </i>
    <i r="2">
      <x v="40"/>
    </i>
    <i r="2">
      <x v="41"/>
    </i>
    <i r="2">
      <x v="42"/>
    </i>
    <i r="2">
      <x v="43"/>
    </i>
    <i r="2">
      <x v="44"/>
    </i>
    <i r="2">
      <x v="45"/>
    </i>
    <i r="2">
      <x v="46"/>
    </i>
    <i t="default" r="1">
      <x/>
    </i>
    <i r="1">
      <x v="1"/>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2">
      <x v="31"/>
    </i>
    <i r="2">
      <x v="32"/>
    </i>
    <i r="2">
      <x v="33"/>
    </i>
    <i r="2">
      <x v="34"/>
    </i>
    <i r="2">
      <x v="35"/>
    </i>
    <i r="2">
      <x v="36"/>
    </i>
    <i r="2">
      <x v="37"/>
    </i>
    <i r="2">
      <x v="38"/>
    </i>
    <i r="2">
      <x v="39"/>
    </i>
    <i r="2">
      <x v="40"/>
    </i>
    <i r="2">
      <x v="41"/>
    </i>
    <i r="2">
      <x v="42"/>
    </i>
    <i r="2">
      <x v="43"/>
    </i>
    <i r="2">
      <x v="44"/>
    </i>
    <i r="2">
      <x v="45"/>
    </i>
    <i r="2">
      <x v="46"/>
    </i>
    <i t="default" r="1">
      <x v="1"/>
    </i>
    <i r="1">
      <x v="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2">
      <x v="31"/>
    </i>
    <i r="2">
      <x v="32"/>
    </i>
    <i r="2">
      <x v="33"/>
    </i>
    <i r="2">
      <x v="34"/>
    </i>
    <i r="2">
      <x v="35"/>
    </i>
    <i r="2">
      <x v="36"/>
    </i>
    <i r="2">
      <x v="37"/>
    </i>
    <i r="2">
      <x v="38"/>
    </i>
    <i r="2">
      <x v="39"/>
    </i>
    <i r="2">
      <x v="40"/>
    </i>
    <i r="2">
      <x v="41"/>
    </i>
    <i r="2">
      <x v="42"/>
    </i>
    <i r="2">
      <x v="43"/>
    </i>
    <i r="2">
      <x v="44"/>
    </i>
    <i r="2">
      <x v="45"/>
    </i>
    <i r="2">
      <x v="46"/>
    </i>
    <i t="default" r="1">
      <x v="2"/>
    </i>
    <i r="1">
      <x v="3"/>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2">
      <x v="31"/>
    </i>
    <i r="2">
      <x v="32"/>
    </i>
    <i r="2">
      <x v="33"/>
    </i>
    <i r="2">
      <x v="34"/>
    </i>
    <i r="2">
      <x v="35"/>
    </i>
    <i r="2">
      <x v="36"/>
    </i>
    <i r="2">
      <x v="37"/>
    </i>
    <i r="2">
      <x v="38"/>
    </i>
    <i r="2">
      <x v="39"/>
    </i>
    <i r="2">
      <x v="40"/>
    </i>
    <i r="2">
      <x v="41"/>
    </i>
    <i r="2">
      <x v="42"/>
    </i>
    <i r="2">
      <x v="43"/>
    </i>
    <i r="2">
      <x v="44"/>
    </i>
    <i r="2">
      <x v="45"/>
    </i>
    <i r="2">
      <x v="46"/>
    </i>
    <i t="default" r="1">
      <x v="3"/>
    </i>
    <i r="1">
      <x v="4"/>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2">
      <x v="31"/>
    </i>
    <i r="2">
      <x v="32"/>
    </i>
    <i r="2">
      <x v="33"/>
    </i>
    <i r="2">
      <x v="34"/>
    </i>
    <i r="2">
      <x v="35"/>
    </i>
    <i r="2">
      <x v="36"/>
    </i>
    <i r="2">
      <x v="37"/>
    </i>
    <i r="2">
      <x v="38"/>
    </i>
    <i r="2">
      <x v="39"/>
    </i>
    <i r="2">
      <x v="40"/>
    </i>
    <i r="2">
      <x v="41"/>
    </i>
    <i r="2">
      <x v="42"/>
    </i>
    <i r="2">
      <x v="43"/>
    </i>
    <i r="2">
      <x v="44"/>
    </i>
    <i r="2">
      <x v="45"/>
    </i>
    <i r="2">
      <x v="46"/>
    </i>
    <i t="default" r="1">
      <x v="4"/>
    </i>
    <i r="1">
      <x v="5"/>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2">
      <x v="31"/>
    </i>
    <i r="2">
      <x v="32"/>
    </i>
    <i r="2">
      <x v="33"/>
    </i>
    <i r="2">
      <x v="34"/>
    </i>
    <i r="2">
      <x v="35"/>
    </i>
    <i r="2">
      <x v="36"/>
    </i>
    <i r="2">
      <x v="37"/>
    </i>
    <i r="2">
      <x v="38"/>
    </i>
    <i r="2">
      <x v="39"/>
    </i>
    <i r="2">
      <x v="40"/>
    </i>
    <i r="2">
      <x v="41"/>
    </i>
    <i r="2">
      <x v="42"/>
    </i>
    <i r="2">
      <x v="43"/>
    </i>
    <i r="2">
      <x v="44"/>
    </i>
    <i r="2">
      <x v="45"/>
    </i>
    <i r="2">
      <x v="46"/>
    </i>
    <i t="default" r="1">
      <x v="5"/>
    </i>
    <i r="1">
      <x v="6"/>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2">
      <x v="31"/>
    </i>
    <i r="2">
      <x v="32"/>
    </i>
    <i r="2">
      <x v="33"/>
    </i>
    <i r="2">
      <x v="34"/>
    </i>
    <i r="2">
      <x v="35"/>
    </i>
    <i r="2">
      <x v="36"/>
    </i>
    <i r="2">
      <x v="37"/>
    </i>
    <i r="2">
      <x v="38"/>
    </i>
    <i r="2">
      <x v="39"/>
    </i>
    <i r="2">
      <x v="40"/>
    </i>
    <i r="2">
      <x v="41"/>
    </i>
    <i r="2">
      <x v="42"/>
    </i>
    <i r="2">
      <x v="43"/>
    </i>
    <i r="2">
      <x v="44"/>
    </i>
    <i r="2">
      <x v="45"/>
    </i>
    <i r="2">
      <x v="46"/>
    </i>
    <i t="default" r="1">
      <x v="6"/>
    </i>
    <i r="1">
      <x v="7"/>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2">
      <x v="31"/>
    </i>
    <i r="2">
      <x v="32"/>
    </i>
    <i r="2">
      <x v="33"/>
    </i>
    <i r="2">
      <x v="34"/>
    </i>
    <i r="2">
      <x v="35"/>
    </i>
    <i r="2">
      <x v="36"/>
    </i>
    <i r="2">
      <x v="37"/>
    </i>
    <i r="2">
      <x v="38"/>
    </i>
    <i r="2">
      <x v="39"/>
    </i>
    <i r="2">
      <x v="40"/>
    </i>
    <i r="2">
      <x v="41"/>
    </i>
    <i r="2">
      <x v="42"/>
    </i>
    <i r="2">
      <x v="43"/>
    </i>
    <i r="2">
      <x v="44"/>
    </i>
    <i r="2">
      <x v="45"/>
    </i>
    <i r="2">
      <x v="46"/>
    </i>
    <i t="default" r="1">
      <x v="7"/>
    </i>
    <i t="default">
      <x v="5"/>
    </i>
    <i>
      <x v="6"/>
      <x/>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2">
      <x v="31"/>
    </i>
    <i r="2">
      <x v="32"/>
    </i>
    <i r="2">
      <x v="33"/>
    </i>
    <i r="2">
      <x v="34"/>
    </i>
    <i r="2">
      <x v="35"/>
    </i>
    <i r="2">
      <x v="36"/>
    </i>
    <i r="2">
      <x v="37"/>
    </i>
    <i r="2">
      <x v="38"/>
    </i>
    <i r="2">
      <x v="39"/>
    </i>
    <i r="2">
      <x v="40"/>
    </i>
    <i r="2">
      <x v="41"/>
    </i>
    <i r="2">
      <x v="42"/>
    </i>
    <i r="2">
      <x v="43"/>
    </i>
    <i r="2">
      <x v="44"/>
    </i>
    <i r="2">
      <x v="45"/>
    </i>
    <i r="2">
      <x v="46"/>
    </i>
    <i t="default" r="1">
      <x/>
    </i>
    <i r="1">
      <x v="1"/>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2">
      <x v="31"/>
    </i>
    <i r="2">
      <x v="32"/>
    </i>
    <i r="2">
      <x v="33"/>
    </i>
    <i r="2">
      <x v="34"/>
    </i>
    <i r="2">
      <x v="35"/>
    </i>
    <i r="2">
      <x v="36"/>
    </i>
    <i r="2">
      <x v="37"/>
    </i>
    <i r="2">
      <x v="38"/>
    </i>
    <i r="2">
      <x v="39"/>
    </i>
    <i r="2">
      <x v="40"/>
    </i>
    <i r="2">
      <x v="41"/>
    </i>
    <i r="2">
      <x v="42"/>
    </i>
    <i r="2">
      <x v="43"/>
    </i>
    <i r="2">
      <x v="44"/>
    </i>
    <i r="2">
      <x v="45"/>
    </i>
    <i r="2">
      <x v="46"/>
    </i>
    <i t="default" r="1">
      <x v="1"/>
    </i>
    <i r="1">
      <x v="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2">
      <x v="31"/>
    </i>
    <i r="2">
      <x v="32"/>
    </i>
    <i r="2">
      <x v="33"/>
    </i>
    <i r="2">
      <x v="34"/>
    </i>
    <i r="2">
      <x v="35"/>
    </i>
    <i r="2">
      <x v="36"/>
    </i>
    <i r="2">
      <x v="37"/>
    </i>
    <i r="2">
      <x v="38"/>
    </i>
    <i r="2">
      <x v="39"/>
    </i>
    <i r="2">
      <x v="40"/>
    </i>
    <i r="2">
      <x v="41"/>
    </i>
    <i r="2">
      <x v="42"/>
    </i>
    <i r="2">
      <x v="43"/>
    </i>
    <i r="2">
      <x v="44"/>
    </i>
    <i r="2">
      <x v="45"/>
    </i>
    <i r="2">
      <x v="46"/>
    </i>
    <i t="default" r="1">
      <x v="2"/>
    </i>
    <i r="1">
      <x v="3"/>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2">
      <x v="31"/>
    </i>
    <i r="2">
      <x v="32"/>
    </i>
    <i r="2">
      <x v="33"/>
    </i>
    <i r="2">
      <x v="34"/>
    </i>
    <i r="2">
      <x v="35"/>
    </i>
    <i r="2">
      <x v="36"/>
    </i>
    <i r="2">
      <x v="37"/>
    </i>
    <i r="2">
      <x v="38"/>
    </i>
    <i r="2">
      <x v="39"/>
    </i>
    <i r="2">
      <x v="40"/>
    </i>
    <i r="2">
      <x v="41"/>
    </i>
    <i r="2">
      <x v="42"/>
    </i>
    <i r="2">
      <x v="43"/>
    </i>
    <i r="2">
      <x v="44"/>
    </i>
    <i r="2">
      <x v="45"/>
    </i>
    <i r="2">
      <x v="46"/>
    </i>
    <i t="default" r="1">
      <x v="3"/>
    </i>
    <i r="1">
      <x v="4"/>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2">
      <x v="31"/>
    </i>
    <i r="2">
      <x v="32"/>
    </i>
    <i r="2">
      <x v="33"/>
    </i>
    <i r="2">
      <x v="34"/>
    </i>
    <i r="2">
      <x v="35"/>
    </i>
    <i r="2">
      <x v="36"/>
    </i>
    <i r="2">
      <x v="37"/>
    </i>
    <i r="2">
      <x v="38"/>
    </i>
    <i r="2">
      <x v="39"/>
    </i>
    <i r="2">
      <x v="40"/>
    </i>
    <i r="2">
      <x v="41"/>
    </i>
    <i r="2">
      <x v="42"/>
    </i>
    <i r="2">
      <x v="43"/>
    </i>
    <i r="2">
      <x v="44"/>
    </i>
    <i r="2">
      <x v="45"/>
    </i>
    <i r="2">
      <x v="46"/>
    </i>
    <i t="default" r="1">
      <x v="4"/>
    </i>
    <i r="1">
      <x v="5"/>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2">
      <x v="31"/>
    </i>
    <i r="2">
      <x v="32"/>
    </i>
    <i r="2">
      <x v="33"/>
    </i>
    <i r="2">
      <x v="34"/>
    </i>
    <i r="2">
      <x v="35"/>
    </i>
    <i r="2">
      <x v="36"/>
    </i>
    <i r="2">
      <x v="37"/>
    </i>
    <i r="2">
      <x v="38"/>
    </i>
    <i r="2">
      <x v="39"/>
    </i>
    <i r="2">
      <x v="40"/>
    </i>
    <i r="2">
      <x v="41"/>
    </i>
    <i r="2">
      <x v="42"/>
    </i>
    <i r="2">
      <x v="43"/>
    </i>
    <i r="2">
      <x v="44"/>
    </i>
    <i r="2">
      <x v="45"/>
    </i>
    <i r="2">
      <x v="46"/>
    </i>
    <i t="default" r="1">
      <x v="5"/>
    </i>
    <i r="1">
      <x v="6"/>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2">
      <x v="31"/>
    </i>
    <i r="2">
      <x v="32"/>
    </i>
    <i r="2">
      <x v="33"/>
    </i>
    <i r="2">
      <x v="34"/>
    </i>
    <i r="2">
      <x v="35"/>
    </i>
    <i r="2">
      <x v="36"/>
    </i>
    <i r="2">
      <x v="37"/>
    </i>
    <i r="2">
      <x v="38"/>
    </i>
    <i r="2">
      <x v="39"/>
    </i>
    <i r="2">
      <x v="40"/>
    </i>
    <i r="2">
      <x v="41"/>
    </i>
    <i r="2">
      <x v="42"/>
    </i>
    <i r="2">
      <x v="43"/>
    </i>
    <i r="2">
      <x v="44"/>
    </i>
    <i r="2">
      <x v="45"/>
    </i>
    <i r="2">
      <x v="46"/>
    </i>
    <i t="default" r="1">
      <x v="6"/>
    </i>
    <i r="1">
      <x v="7"/>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2">
      <x v="31"/>
    </i>
    <i r="2">
      <x v="32"/>
    </i>
    <i r="2">
      <x v="33"/>
    </i>
    <i r="2">
      <x v="34"/>
    </i>
    <i r="2">
      <x v="35"/>
    </i>
    <i r="2">
      <x v="36"/>
    </i>
    <i r="2">
      <x v="37"/>
    </i>
    <i r="2">
      <x v="38"/>
    </i>
    <i r="2">
      <x v="39"/>
    </i>
    <i r="2">
      <x v="40"/>
    </i>
    <i r="2">
      <x v="41"/>
    </i>
    <i r="2">
      <x v="42"/>
    </i>
    <i r="2">
      <x v="43"/>
    </i>
    <i r="2">
      <x v="44"/>
    </i>
    <i r="2">
      <x v="45"/>
    </i>
    <i r="2">
      <x v="46"/>
    </i>
    <i t="default" r="1">
      <x v="7"/>
    </i>
    <i t="default">
      <x v="6"/>
    </i>
    <i>
      <x v="7"/>
      <x/>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2">
      <x v="31"/>
    </i>
    <i r="2">
      <x v="32"/>
    </i>
    <i r="2">
      <x v="33"/>
    </i>
    <i r="2">
      <x v="34"/>
    </i>
    <i r="2">
      <x v="35"/>
    </i>
    <i r="2">
      <x v="36"/>
    </i>
    <i r="2">
      <x v="37"/>
    </i>
    <i r="2">
      <x v="38"/>
    </i>
    <i r="2">
      <x v="39"/>
    </i>
    <i r="2">
      <x v="40"/>
    </i>
    <i r="2">
      <x v="41"/>
    </i>
    <i r="2">
      <x v="42"/>
    </i>
    <i r="2">
      <x v="43"/>
    </i>
    <i r="2">
      <x v="44"/>
    </i>
    <i r="2">
      <x v="45"/>
    </i>
    <i r="2">
      <x v="46"/>
    </i>
    <i t="default" r="1">
      <x/>
    </i>
    <i r="1">
      <x v="1"/>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2">
      <x v="31"/>
    </i>
    <i r="2">
      <x v="32"/>
    </i>
    <i r="2">
      <x v="33"/>
    </i>
    <i r="2">
      <x v="34"/>
    </i>
    <i r="2">
      <x v="35"/>
    </i>
    <i r="2">
      <x v="36"/>
    </i>
    <i r="2">
      <x v="37"/>
    </i>
    <i r="2">
      <x v="38"/>
    </i>
    <i r="2">
      <x v="39"/>
    </i>
    <i r="2">
      <x v="40"/>
    </i>
    <i r="2">
      <x v="41"/>
    </i>
    <i r="2">
      <x v="42"/>
    </i>
    <i r="2">
      <x v="43"/>
    </i>
    <i r="2">
      <x v="44"/>
    </i>
    <i r="2">
      <x v="45"/>
    </i>
    <i r="2">
      <x v="46"/>
    </i>
    <i t="default" r="1">
      <x v="1"/>
    </i>
    <i r="1">
      <x v="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2">
      <x v="31"/>
    </i>
    <i r="2">
      <x v="32"/>
    </i>
    <i r="2">
      <x v="33"/>
    </i>
    <i r="2">
      <x v="34"/>
    </i>
    <i r="2">
      <x v="35"/>
    </i>
    <i r="2">
      <x v="36"/>
    </i>
    <i r="2">
      <x v="37"/>
    </i>
    <i r="2">
      <x v="38"/>
    </i>
    <i r="2">
      <x v="39"/>
    </i>
    <i r="2">
      <x v="40"/>
    </i>
    <i r="2">
      <x v="41"/>
    </i>
    <i r="2">
      <x v="42"/>
    </i>
    <i r="2">
      <x v="43"/>
    </i>
    <i r="2">
      <x v="44"/>
    </i>
    <i r="2">
      <x v="45"/>
    </i>
    <i r="2">
      <x v="46"/>
    </i>
    <i t="default" r="1">
      <x v="2"/>
    </i>
    <i r="1">
      <x v="3"/>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2">
      <x v="31"/>
    </i>
    <i r="2">
      <x v="32"/>
    </i>
    <i r="2">
      <x v="33"/>
    </i>
    <i r="2">
      <x v="34"/>
    </i>
    <i r="2">
      <x v="35"/>
    </i>
    <i r="2">
      <x v="36"/>
    </i>
    <i r="2">
      <x v="37"/>
    </i>
    <i r="2">
      <x v="38"/>
    </i>
    <i r="2">
      <x v="39"/>
    </i>
    <i r="2">
      <x v="40"/>
    </i>
    <i r="2">
      <x v="41"/>
    </i>
    <i r="2">
      <x v="42"/>
    </i>
    <i r="2">
      <x v="43"/>
    </i>
    <i r="2">
      <x v="44"/>
    </i>
    <i r="2">
      <x v="45"/>
    </i>
    <i r="2">
      <x v="46"/>
    </i>
    <i t="default" r="1">
      <x v="3"/>
    </i>
    <i r="1">
      <x v="4"/>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2">
      <x v="31"/>
    </i>
    <i r="2">
      <x v="32"/>
    </i>
    <i r="2">
      <x v="33"/>
    </i>
    <i r="2">
      <x v="34"/>
    </i>
    <i r="2">
      <x v="35"/>
    </i>
    <i r="2">
      <x v="36"/>
    </i>
    <i r="2">
      <x v="37"/>
    </i>
    <i r="2">
      <x v="38"/>
    </i>
    <i r="2">
      <x v="39"/>
    </i>
    <i r="2">
      <x v="40"/>
    </i>
    <i r="2">
      <x v="41"/>
    </i>
    <i r="2">
      <x v="42"/>
    </i>
    <i r="2">
      <x v="43"/>
    </i>
    <i r="2">
      <x v="44"/>
    </i>
    <i r="2">
      <x v="45"/>
    </i>
    <i r="2">
      <x v="46"/>
    </i>
    <i t="default" r="1">
      <x v="4"/>
    </i>
    <i r="1">
      <x v="5"/>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2">
      <x v="31"/>
    </i>
    <i r="2">
      <x v="32"/>
    </i>
    <i r="2">
      <x v="33"/>
    </i>
    <i r="2">
      <x v="34"/>
    </i>
    <i r="2">
      <x v="35"/>
    </i>
    <i r="2">
      <x v="36"/>
    </i>
    <i r="2">
      <x v="37"/>
    </i>
    <i r="2">
      <x v="38"/>
    </i>
    <i r="2">
      <x v="39"/>
    </i>
    <i r="2">
      <x v="40"/>
    </i>
    <i r="2">
      <x v="41"/>
    </i>
    <i r="2">
      <x v="42"/>
    </i>
    <i r="2">
      <x v="43"/>
    </i>
    <i r="2">
      <x v="44"/>
    </i>
    <i r="2">
      <x v="45"/>
    </i>
    <i r="2">
      <x v="46"/>
    </i>
    <i t="default" r="1">
      <x v="5"/>
    </i>
    <i r="1">
      <x v="6"/>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2">
      <x v="31"/>
    </i>
    <i r="2">
      <x v="32"/>
    </i>
    <i r="2">
      <x v="33"/>
    </i>
    <i r="2">
      <x v="34"/>
    </i>
    <i r="2">
      <x v="35"/>
    </i>
    <i r="2">
      <x v="36"/>
    </i>
    <i r="2">
      <x v="37"/>
    </i>
    <i r="2">
      <x v="38"/>
    </i>
    <i r="2">
      <x v="39"/>
    </i>
    <i r="2">
      <x v="40"/>
    </i>
    <i r="2">
      <x v="41"/>
    </i>
    <i r="2">
      <x v="42"/>
    </i>
    <i r="2">
      <x v="43"/>
    </i>
    <i r="2">
      <x v="44"/>
    </i>
    <i r="2">
      <x v="45"/>
    </i>
    <i r="2">
      <x v="46"/>
    </i>
    <i t="default" r="1">
      <x v="6"/>
    </i>
    <i r="1">
      <x v="7"/>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2">
      <x v="31"/>
    </i>
    <i r="2">
      <x v="32"/>
    </i>
    <i r="2">
      <x v="33"/>
    </i>
    <i r="2">
      <x v="34"/>
    </i>
    <i r="2">
      <x v="35"/>
    </i>
    <i r="2">
      <x v="36"/>
    </i>
    <i r="2">
      <x v="37"/>
    </i>
    <i r="2">
      <x v="38"/>
    </i>
    <i r="2">
      <x v="39"/>
    </i>
    <i r="2">
      <x v="40"/>
    </i>
    <i r="2">
      <x v="41"/>
    </i>
    <i r="2">
      <x v="42"/>
    </i>
    <i r="2">
      <x v="43"/>
    </i>
    <i r="2">
      <x v="44"/>
    </i>
    <i r="2">
      <x v="45"/>
    </i>
    <i r="2">
      <x v="46"/>
    </i>
    <i t="default" r="1">
      <x v="7"/>
    </i>
    <i t="default">
      <x v="7"/>
    </i>
    <i>
      <x v="8"/>
      <x/>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2">
      <x v="31"/>
    </i>
    <i r="2">
      <x v="32"/>
    </i>
    <i r="2">
      <x v="33"/>
    </i>
    <i r="2">
      <x v="34"/>
    </i>
    <i r="2">
      <x v="35"/>
    </i>
    <i r="2">
      <x v="36"/>
    </i>
    <i r="2">
      <x v="37"/>
    </i>
    <i r="2">
      <x v="38"/>
    </i>
    <i r="2">
      <x v="39"/>
    </i>
    <i r="2">
      <x v="40"/>
    </i>
    <i r="2">
      <x v="41"/>
    </i>
    <i r="2">
      <x v="42"/>
    </i>
    <i r="2">
      <x v="43"/>
    </i>
    <i r="2">
      <x v="44"/>
    </i>
    <i r="2">
      <x v="45"/>
    </i>
    <i r="2">
      <x v="46"/>
    </i>
    <i t="default" r="1">
      <x/>
    </i>
    <i r="1">
      <x v="1"/>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2">
      <x v="31"/>
    </i>
    <i r="2">
      <x v="32"/>
    </i>
    <i r="2">
      <x v="33"/>
    </i>
    <i r="2">
      <x v="34"/>
    </i>
    <i r="2">
      <x v="35"/>
    </i>
    <i r="2">
      <x v="36"/>
    </i>
    <i r="2">
      <x v="37"/>
    </i>
    <i r="2">
      <x v="38"/>
    </i>
    <i r="2">
      <x v="39"/>
    </i>
    <i r="2">
      <x v="40"/>
    </i>
    <i r="2">
      <x v="41"/>
    </i>
    <i r="2">
      <x v="42"/>
    </i>
    <i r="2">
      <x v="43"/>
    </i>
    <i r="2">
      <x v="44"/>
    </i>
    <i r="2">
      <x v="45"/>
    </i>
    <i r="2">
      <x v="46"/>
    </i>
    <i t="default" r="1">
      <x v="1"/>
    </i>
    <i r="1">
      <x v="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2">
      <x v="31"/>
    </i>
    <i r="2">
      <x v="32"/>
    </i>
    <i r="2">
      <x v="33"/>
    </i>
    <i r="2">
      <x v="34"/>
    </i>
    <i r="2">
      <x v="35"/>
    </i>
    <i r="2">
      <x v="36"/>
    </i>
    <i r="2">
      <x v="37"/>
    </i>
    <i r="2">
      <x v="38"/>
    </i>
    <i r="2">
      <x v="39"/>
    </i>
    <i r="2">
      <x v="40"/>
    </i>
    <i r="2">
      <x v="41"/>
    </i>
    <i r="2">
      <x v="42"/>
    </i>
    <i r="2">
      <x v="43"/>
    </i>
    <i r="2">
      <x v="44"/>
    </i>
    <i r="2">
      <x v="45"/>
    </i>
    <i r="2">
      <x v="46"/>
    </i>
    <i t="default" r="1">
      <x v="2"/>
    </i>
    <i r="1">
      <x v="3"/>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2">
      <x v="31"/>
    </i>
    <i r="2">
      <x v="32"/>
    </i>
    <i r="2">
      <x v="33"/>
    </i>
    <i r="2">
      <x v="34"/>
    </i>
    <i r="2">
      <x v="35"/>
    </i>
    <i r="2">
      <x v="36"/>
    </i>
    <i r="2">
      <x v="37"/>
    </i>
    <i r="2">
      <x v="38"/>
    </i>
    <i r="2">
      <x v="39"/>
    </i>
    <i r="2">
      <x v="40"/>
    </i>
    <i r="2">
      <x v="41"/>
    </i>
    <i r="2">
      <x v="42"/>
    </i>
    <i r="2">
      <x v="43"/>
    </i>
    <i r="2">
      <x v="44"/>
    </i>
    <i r="2">
      <x v="45"/>
    </i>
    <i r="2">
      <x v="46"/>
    </i>
    <i t="default" r="1">
      <x v="3"/>
    </i>
    <i r="1">
      <x v="4"/>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2">
      <x v="31"/>
    </i>
    <i r="2">
      <x v="32"/>
    </i>
    <i r="2">
      <x v="33"/>
    </i>
    <i r="2">
      <x v="34"/>
    </i>
    <i r="2">
      <x v="35"/>
    </i>
    <i r="2">
      <x v="36"/>
    </i>
    <i r="2">
      <x v="37"/>
    </i>
    <i r="2">
      <x v="38"/>
    </i>
    <i r="2">
      <x v="39"/>
    </i>
    <i r="2">
      <x v="40"/>
    </i>
    <i r="2">
      <x v="41"/>
    </i>
    <i r="2">
      <x v="42"/>
    </i>
    <i r="2">
      <x v="43"/>
    </i>
    <i r="2">
      <x v="44"/>
    </i>
    <i r="2">
      <x v="45"/>
    </i>
    <i r="2">
      <x v="46"/>
    </i>
    <i t="default" r="1">
      <x v="4"/>
    </i>
    <i r="1">
      <x v="5"/>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2">
      <x v="31"/>
    </i>
    <i r="2">
      <x v="32"/>
    </i>
    <i r="2">
      <x v="33"/>
    </i>
    <i r="2">
      <x v="34"/>
    </i>
    <i r="2">
      <x v="35"/>
    </i>
    <i r="2">
      <x v="36"/>
    </i>
    <i r="2">
      <x v="37"/>
    </i>
    <i r="2">
      <x v="38"/>
    </i>
    <i r="2">
      <x v="39"/>
    </i>
    <i r="2">
      <x v="40"/>
    </i>
    <i r="2">
      <x v="41"/>
    </i>
    <i r="2">
      <x v="42"/>
    </i>
    <i r="2">
      <x v="43"/>
    </i>
    <i r="2">
      <x v="44"/>
    </i>
    <i r="2">
      <x v="45"/>
    </i>
    <i r="2">
      <x v="46"/>
    </i>
    <i t="default" r="1">
      <x v="5"/>
    </i>
    <i r="1">
      <x v="6"/>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2">
      <x v="31"/>
    </i>
    <i r="2">
      <x v="32"/>
    </i>
    <i r="2">
      <x v="33"/>
    </i>
    <i r="2">
      <x v="34"/>
    </i>
    <i r="2">
      <x v="35"/>
    </i>
    <i r="2">
      <x v="36"/>
    </i>
    <i r="2">
      <x v="37"/>
    </i>
    <i r="2">
      <x v="38"/>
    </i>
    <i r="2">
      <x v="39"/>
    </i>
    <i r="2">
      <x v="40"/>
    </i>
    <i r="2">
      <x v="41"/>
    </i>
    <i r="2">
      <x v="42"/>
    </i>
    <i r="2">
      <x v="43"/>
    </i>
    <i r="2">
      <x v="44"/>
    </i>
    <i r="2">
      <x v="45"/>
    </i>
    <i r="2">
      <x v="46"/>
    </i>
    <i t="default" r="1">
      <x v="6"/>
    </i>
    <i r="1">
      <x v="7"/>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2">
      <x v="31"/>
    </i>
    <i r="2">
      <x v="32"/>
    </i>
    <i r="2">
      <x v="33"/>
    </i>
    <i r="2">
      <x v="34"/>
    </i>
    <i r="2">
      <x v="35"/>
    </i>
    <i r="2">
      <x v="36"/>
    </i>
    <i r="2">
      <x v="37"/>
    </i>
    <i r="2">
      <x v="38"/>
    </i>
    <i r="2">
      <x v="39"/>
    </i>
    <i r="2">
      <x v="40"/>
    </i>
    <i r="2">
      <x v="41"/>
    </i>
    <i r="2">
      <x v="42"/>
    </i>
    <i r="2">
      <x v="43"/>
    </i>
    <i r="2">
      <x v="44"/>
    </i>
    <i r="2">
      <x v="45"/>
    </i>
    <i r="2">
      <x v="46"/>
    </i>
    <i t="default" r="1">
      <x v="7"/>
    </i>
    <i t="default">
      <x v="8"/>
    </i>
    <i t="grand">
      <x/>
    </i>
  </rowItems>
  <colFields count="3">
    <field x="23"/>
    <field x="43"/>
    <field x="33"/>
  </colFields>
  <colItems count="9">
    <i>
      <x/>
      <x/>
    </i>
    <i r="1">
      <x v="1"/>
    </i>
    <i r="1">
      <x v="2"/>
    </i>
    <i t="default">
      <x/>
    </i>
    <i>
      <x v="1"/>
      <x/>
    </i>
    <i r="1">
      <x v="1"/>
    </i>
    <i r="1">
      <x v="2"/>
    </i>
    <i t="default">
      <x v="1"/>
    </i>
    <i t="grand">
      <x/>
    </i>
  </colItems>
  <pageFields count="1">
    <pageField fld="35" hier="-1"/>
  </pageFields>
  <dataFields count="1">
    <dataField name="データの個数 / 同伴5_x000a_性別" fld="23"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mc:Ignorable="x" name="スライサー_市町村" sourceName="市町村">
  <pivotTables>
    <pivotTable tabId="44" name="ﾋﾟﾎﾞｯﾄﾃｰﾌﾞﾙ1"/>
  </pivotTables>
  <data>
    <tabular pivotCacheId="2" crossFilter="showItemsWithNoData">
      <items count="20">
        <i x="0" s="1"/>
        <i x="1" s="1"/>
        <i x="2" s="1"/>
        <i x="3" s="1"/>
        <i x="4" s="1"/>
        <i x="5" s="1"/>
        <i x="6" s="1"/>
        <i x="7" s="1"/>
        <i x="8" s="1"/>
        <i x="9" s="1"/>
        <i x="10" s="1"/>
        <i x="11" s="1"/>
        <i x="12" s="1"/>
        <i x="13" s="1"/>
        <i x="14" s="1"/>
        <i x="15" s="1"/>
        <i x="16" s="1"/>
        <i x="17" s="1"/>
        <i x="18" s="1"/>
        <i x="19" s="1" nd="1"/>
      </items>
    </tabular>
  </data>
</slicerCacheDefinition>
</file>

<file path=xl/slicerCaches/slicerCache10.xml><?xml version="1.0" encoding="utf-8"?>
<slicerCacheDefinition xmlns="http://schemas.microsoft.com/office/spreadsheetml/2009/9/main" xmlns:mc="http://schemas.openxmlformats.org/markup-compatibility/2006" xmlns:x="http://schemas.openxmlformats.org/spreadsheetml/2006/main" mc:Ignorable="x" name="スライサー_調査月4" sourceName="調査月">
  <pivotTables>
    <pivotTable tabId="47" name="ﾋﾟﾎﾞｯﾄﾃｰﾌﾞﾙ1"/>
  </pivotTables>
  <data>
    <tabular pivotCacheId="2">
      <items count="25">
        <i x="0" s="1"/>
        <i x="1" s="1"/>
        <i x="2" s="1"/>
        <i x="3" s="1"/>
        <i x="4" s="1"/>
        <i x="5" s="1"/>
        <i x="6" s="1"/>
        <i x="7" s="1"/>
        <i x="8" s="1"/>
        <i x="9" s="1"/>
        <i x="10" s="1"/>
        <i x="11" s="1"/>
        <i x="17" s="1" nd="1"/>
        <i x="19" s="1" nd="1"/>
        <i x="21" s="1" nd="1"/>
        <i x="22" s="1" nd="1"/>
        <i x="23" s="1" nd="1"/>
        <i x="24" s="1" nd="1"/>
        <i x="13" s="1" nd="1"/>
        <i x="14" s="1" nd="1"/>
        <i x="15" s="1" nd="1"/>
        <i x="16" s="1" nd="1"/>
        <i x="18" s="1" nd="1"/>
        <i x="20" s="1" nd="1"/>
        <i x="12" s="1" nd="1"/>
      </items>
    </tabular>
  </data>
</slicerCacheDefinition>
</file>

<file path=xl/slicerCaches/slicerCache11.xml><?xml version="1.0" encoding="utf-8"?>
<slicerCacheDefinition xmlns="http://schemas.microsoft.com/office/spreadsheetml/2009/9/main" xmlns:mc="http://schemas.openxmlformats.org/markup-compatibility/2006" xmlns:x="http://schemas.openxmlformats.org/spreadsheetml/2006/main" mc:Ignorable="x" name="スライサー_調査月5" sourceName="調査月">
  <pivotTables>
    <pivotTable tabId="49" name="ﾋﾟﾎﾞｯﾄﾃｰﾌﾞﾙ1"/>
  </pivotTables>
  <data>
    <tabular pivotCacheId="2">
      <items count="25">
        <i x="0" s="1"/>
        <i x="2" s="1"/>
        <i x="3" s="1"/>
        <i x="4" s="1"/>
        <i x="5" s="1"/>
        <i x="7" s="1"/>
        <i x="10" s="1"/>
        <i x="11" s="1"/>
        <i x="17" s="1" nd="1"/>
        <i x="19" s="1" nd="1"/>
        <i x="21" s="1" nd="1"/>
        <i x="22" s="1" nd="1"/>
        <i x="23" s="1" nd="1"/>
        <i x="24" s="1" nd="1"/>
        <i x="13" s="1" nd="1"/>
        <i x="14" s="1" nd="1"/>
        <i x="15" s="1" nd="1"/>
        <i x="16" s="1" nd="1"/>
        <i x="18" s="1" nd="1"/>
        <i x="20" s="1" nd="1"/>
        <i x="1" s="1" nd="1"/>
        <i x="6" s="1" nd="1"/>
        <i x="8" s="1" nd="1"/>
        <i x="9" s="1" nd="1"/>
        <i x="12" s="1" nd="1"/>
      </items>
    </tabular>
  </data>
</slicerCacheDefinition>
</file>

<file path=xl/slicerCaches/slicerCache12.xml><?xml version="1.0" encoding="utf-8"?>
<slicerCacheDefinition xmlns="http://schemas.microsoft.com/office/spreadsheetml/2009/9/main" xmlns:mc="http://schemas.openxmlformats.org/markup-compatibility/2006" xmlns:x="http://schemas.openxmlformats.org/spreadsheetml/2006/main" mc:Ignorable="x" name="スライサー_調査月6" sourceName="調査月">
  <pivotTables>
    <pivotTable tabId="50" name="ﾋﾟﾎﾞｯﾄﾃｰﾌﾞﾙ1"/>
  </pivotTables>
  <data>
    <tabular pivotCacheId="2">
      <items count="25">
        <i x="3" s="1"/>
        <i x="10" s="1"/>
        <i x="11" s="1"/>
        <i x="17" s="1" nd="1"/>
        <i x="19" s="1" nd="1"/>
        <i x="21" s="1" nd="1"/>
        <i x="22" s="1" nd="1"/>
        <i x="23" s="1" nd="1"/>
        <i x="24" s="1" nd="1"/>
        <i x="13" s="1" nd="1"/>
        <i x="14" s="1" nd="1"/>
        <i x="15" s="1" nd="1"/>
        <i x="16" s="1" nd="1"/>
        <i x="18" s="1" nd="1"/>
        <i x="20" s="1" nd="1"/>
        <i x="0" s="1" nd="1"/>
        <i x="1" s="1" nd="1"/>
        <i x="2" s="1" nd="1"/>
        <i x="4" s="1" nd="1"/>
        <i x="5" s="1" nd="1"/>
        <i x="6" s="1" nd="1"/>
        <i x="7" s="1" nd="1"/>
        <i x="8" s="1" nd="1"/>
        <i x="9" s="1" nd="1"/>
        <i x="12" s="1" nd="1"/>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mc:Ignorable="x" name="スライサー_市町村1" sourceName="市町村">
  <pivotTables>
    <pivotTable tabId="46" name="ﾋﾟﾎﾞｯﾄﾃｰﾌﾞﾙ1"/>
  </pivotTables>
  <data>
    <tabular pivotCacheId="2" crossFilter="showItemsWithNoData">
      <items count="20">
        <i x="0" s="1"/>
        <i x="1" s="1"/>
        <i x="2" s="1"/>
        <i x="3" s="1"/>
        <i x="4" s="1"/>
        <i x="5" s="1"/>
        <i x="6" s="1"/>
        <i x="7" s="1"/>
        <i x="8" s="1"/>
        <i x="9" s="1"/>
        <i x="10" s="1"/>
        <i x="11" s="1"/>
        <i x="12" s="1"/>
        <i x="13" s="1"/>
        <i x="14" s="1"/>
        <i x="15" s="1"/>
        <i x="16" s="1"/>
        <i x="17" s="1"/>
        <i x="18" s="1"/>
        <i x="19" s="1" nd="1"/>
      </items>
    </tabular>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mc:Ignorable="x" name="スライサー_市町村2" sourceName="市町村">
  <pivotTables>
    <pivotTable tabId="45" name="ﾋﾟﾎﾞｯﾄﾃｰﾌﾞﾙ1"/>
  </pivotTables>
  <data>
    <tabular pivotCacheId="2" crossFilter="showItemsWithNoData">
      <items count="20">
        <i x="0" s="1"/>
        <i x="1" s="1"/>
        <i x="2" s="1"/>
        <i x="3" s="1"/>
        <i x="4" s="1"/>
        <i x="5" s="1"/>
        <i x="6" s="1"/>
        <i x="7" s="1"/>
        <i x="8" s="1"/>
        <i x="9" s="1"/>
        <i x="10" s="1"/>
        <i x="11" s="1"/>
        <i x="12" s="1"/>
        <i x="13" s="1"/>
        <i x="14" s="1"/>
        <i x="15" s="1"/>
        <i x="16" s="1"/>
        <i x="17" s="1"/>
        <i x="18" s="1"/>
        <i x="19" s="1" nd="1"/>
      </items>
    </tabular>
  </data>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mc:Ignorable="x" name="スライサー_市町村3" sourceName="市町村">
  <pivotTables>
    <pivotTable tabId="47" name="ﾋﾟﾎﾞｯﾄﾃｰﾌﾞﾙ1"/>
  </pivotTables>
  <data>
    <tabular pivotCacheId="2" crossFilter="showItemsWithNoData">
      <items count="20">
        <i x="0" s="1"/>
        <i x="1" s="1"/>
        <i x="2" s="1"/>
        <i x="3" s="1"/>
        <i x="4" s="1"/>
        <i x="5" s="1"/>
        <i x="6" s="1"/>
        <i x="7" s="1"/>
        <i x="8" s="1"/>
        <i x="9" s="1"/>
        <i x="10" s="1"/>
        <i x="11" s="1"/>
        <i x="12" s="1"/>
        <i x="13" s="1"/>
        <i x="14" s="1"/>
        <i x="15" s="1" nd="1"/>
        <i x="16" s="1"/>
        <i x="17" s="1"/>
        <i x="18" s="1"/>
        <i x="19" s="1" nd="1"/>
      </items>
    </tabular>
  </data>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mc:Ignorable="x" name="スライサー_市町村4" sourceName="市町村">
  <pivotTables>
    <pivotTable tabId="49" name="ﾋﾟﾎﾞｯﾄﾃｰﾌﾞﾙ1"/>
  </pivotTables>
  <data>
    <tabular pivotCacheId="2" crossFilter="showItemsWithNoData">
      <items count="20">
        <i x="0" s="1"/>
        <i x="1" s="1" nd="1"/>
        <i x="2" s="1"/>
        <i x="3" s="1"/>
        <i x="4" s="1"/>
        <i x="5" s="1" nd="1"/>
        <i x="6" s="1"/>
        <i x="7" s="1" nd="1"/>
        <i x="8" s="1"/>
        <i x="9" s="1" nd="1"/>
        <i x="10" s="1"/>
        <i x="11" s="1" nd="1"/>
        <i x="12" s="1" nd="1"/>
        <i x="13" s="1" nd="1"/>
        <i x="14" s="1"/>
        <i x="15" s="1" nd="1"/>
        <i x="16" s="1" nd="1"/>
        <i x="17" s="1" nd="1"/>
        <i x="18" s="1" nd="1"/>
        <i x="19" s="1" nd="1"/>
      </items>
    </tabular>
  </data>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mc:Ignorable="x" name="スライサー_市町村5" sourceName="市町村">
  <pivotTables>
    <pivotTable tabId="50" name="ﾋﾟﾎﾞｯﾄﾃｰﾌﾞﾙ1"/>
  </pivotTables>
  <data>
    <tabular pivotCacheId="2" crossFilter="showItemsWithNoData">
      <items count="20">
        <i x="0" s="1"/>
        <i x="1" s="1" nd="1"/>
        <i x="2" s="1" nd="1"/>
        <i x="3" s="1"/>
        <i x="4" s="1" nd="1"/>
        <i x="5" s="1" nd="1"/>
        <i x="6" s="1" nd="1"/>
        <i x="7" s="1" nd="1"/>
        <i x="8" s="1"/>
        <i x="9" s="1" nd="1"/>
        <i x="10" s="1"/>
        <i x="11" s="1" nd="1"/>
        <i x="12" s="1" nd="1"/>
        <i x="13" s="1" nd="1"/>
        <i x="14" s="1" nd="1"/>
        <i x="15" s="1" nd="1"/>
        <i x="16" s="1" nd="1"/>
        <i x="17" s="1" nd="1"/>
        <i x="18" s="1" nd="1"/>
        <i x="19" s="1" nd="1"/>
      </items>
    </tabular>
  </data>
</slicerCacheDefinition>
</file>

<file path=xl/slicerCaches/slicerCache7.xml><?xml version="1.0" encoding="utf-8"?>
<slicerCacheDefinition xmlns="http://schemas.microsoft.com/office/spreadsheetml/2009/9/main" xmlns:mc="http://schemas.openxmlformats.org/markup-compatibility/2006" xmlns:x="http://schemas.openxmlformats.org/spreadsheetml/2006/main" mc:Ignorable="x" name="スライサー_調査月1" sourceName="調査月">
  <pivotTables>
    <pivotTable tabId="44" name="ﾋﾟﾎﾞｯﾄﾃｰﾌﾞﾙ1"/>
  </pivotTables>
  <data>
    <tabular pivotCacheId="2">
      <items count="25">
        <i x="0" s="1"/>
        <i x="1" s="1"/>
        <i x="2" s="1"/>
        <i x="3" s="1"/>
        <i x="4" s="1"/>
        <i x="5" s="1"/>
        <i x="6" s="1"/>
        <i x="7" s="1"/>
        <i x="8" s="1"/>
        <i x="9" s="1"/>
        <i x="10" s="1"/>
        <i x="11" s="1"/>
        <i x="17" s="1" nd="1"/>
        <i x="19" s="1" nd="1"/>
        <i x="21" s="1" nd="1"/>
        <i x="22" s="1" nd="1"/>
        <i x="23" s="1" nd="1"/>
        <i x="24" s="1" nd="1"/>
        <i x="13" s="1" nd="1"/>
        <i x="14" s="1" nd="1"/>
        <i x="15" s="1" nd="1"/>
        <i x="16" s="1" nd="1"/>
        <i x="18" s="1" nd="1"/>
        <i x="20" s="1" nd="1"/>
        <i x="12" s="1" nd="1"/>
      </items>
    </tabular>
  </data>
</slicerCacheDefinition>
</file>

<file path=xl/slicerCaches/slicerCache8.xml><?xml version="1.0" encoding="utf-8"?>
<slicerCacheDefinition xmlns="http://schemas.microsoft.com/office/spreadsheetml/2009/9/main" xmlns:mc="http://schemas.openxmlformats.org/markup-compatibility/2006" xmlns:x="http://schemas.openxmlformats.org/spreadsheetml/2006/main" mc:Ignorable="x" name="スライサー_調査月2" sourceName="調査月">
  <pivotTables>
    <pivotTable tabId="46" name="ﾋﾟﾎﾞｯﾄﾃｰﾌﾞﾙ1"/>
  </pivotTables>
  <data>
    <tabular pivotCacheId="2">
      <items count="25">
        <i x="0" s="1"/>
        <i x="1" s="1"/>
        <i x="2" s="1"/>
        <i x="3" s="1"/>
        <i x="4" s="1"/>
        <i x="5" s="1"/>
        <i x="6" s="1"/>
        <i x="7" s="1"/>
        <i x="8" s="1"/>
        <i x="9" s="1"/>
        <i x="10" s="1"/>
        <i x="11" s="1"/>
        <i x="17" s="1" nd="1"/>
        <i x="19" s="1" nd="1"/>
        <i x="21" s="1" nd="1"/>
        <i x="22" s="1" nd="1"/>
        <i x="23" s="1" nd="1"/>
        <i x="24" s="1" nd="1"/>
        <i x="13" s="1" nd="1"/>
        <i x="14" s="1" nd="1"/>
        <i x="15" s="1" nd="1"/>
        <i x="16" s="1" nd="1"/>
        <i x="18" s="1" nd="1"/>
        <i x="20" s="1" nd="1"/>
        <i x="12" s="1" nd="1"/>
      </items>
    </tabular>
  </data>
</slicerCacheDefinition>
</file>

<file path=xl/slicerCaches/slicerCache9.xml><?xml version="1.0" encoding="utf-8"?>
<slicerCacheDefinition xmlns="http://schemas.microsoft.com/office/spreadsheetml/2009/9/main" xmlns:mc="http://schemas.openxmlformats.org/markup-compatibility/2006" xmlns:x="http://schemas.openxmlformats.org/spreadsheetml/2006/main" mc:Ignorable="x" name="スライサー_調査月3" sourceName="調査月">
  <pivotTables>
    <pivotTable tabId="45" name="ﾋﾟﾎﾞｯﾄﾃｰﾌﾞﾙ1"/>
  </pivotTables>
  <data>
    <tabular pivotCacheId="2">
      <items count="25">
        <i x="0" s="1"/>
        <i x="1" s="1"/>
        <i x="2" s="1"/>
        <i x="3" s="1"/>
        <i x="4" s="1"/>
        <i x="5" s="1"/>
        <i x="6" s="1"/>
        <i x="7" s="1"/>
        <i x="8" s="1"/>
        <i x="9" s="1"/>
        <i x="10" s="1"/>
        <i x="11" s="1"/>
        <i x="17" s="1" nd="1"/>
        <i x="19" s="1" nd="1"/>
        <i x="21" s="1" nd="1"/>
        <i x="22" s="1" nd="1"/>
        <i x="23" s="1" nd="1"/>
        <i x="24" s="1" nd="1"/>
        <i x="13" s="1" nd="1"/>
        <i x="14" s="1" nd="1"/>
        <i x="15" s="1" nd="1"/>
        <i x="16" s="1" nd="1"/>
        <i x="18" s="1" nd="1"/>
        <i x="20" s="1" nd="1"/>
        <i x="12" s="1" nd="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mc:Ignorable="x">
  <slicer name="市町村" cache="スライサー_市町村" caption="市町村" rowHeight="225425"/>
  <slicer name="調査月 1" cache="スライサー_調査月1" caption="調査月" rowHeight="225425"/>
</slicers>
</file>

<file path=xl/slicers/slicer2.xml><?xml version="1.0" encoding="utf-8"?>
<slicers xmlns="http://schemas.microsoft.com/office/spreadsheetml/2009/9/main" xmlns:mc="http://schemas.openxmlformats.org/markup-compatibility/2006" xmlns:x="http://schemas.openxmlformats.org/spreadsheetml/2006/main" mc:Ignorable="x">
  <slicer name="市町村 1" cache="スライサー_市町村1" caption="市町村" rowHeight="225425"/>
  <slicer name="調査月 2" cache="スライサー_調査月2" caption="調査月" rowHeight="225425"/>
</slicers>
</file>

<file path=xl/slicers/slicer3.xml><?xml version="1.0" encoding="utf-8"?>
<slicers xmlns="http://schemas.microsoft.com/office/spreadsheetml/2009/9/main" xmlns:mc="http://schemas.openxmlformats.org/markup-compatibility/2006" xmlns:x="http://schemas.openxmlformats.org/spreadsheetml/2006/main" mc:Ignorable="x">
  <slicer name="市町村 2" cache="スライサー_市町村2" caption="市町村" rowHeight="225425"/>
  <slicer name="調査月 3" cache="スライサー_調査月3" caption="調査月" rowHeight="225425"/>
</slicers>
</file>

<file path=xl/slicers/slicer4.xml><?xml version="1.0" encoding="utf-8"?>
<slicers xmlns="http://schemas.microsoft.com/office/spreadsheetml/2009/9/main" xmlns:mc="http://schemas.openxmlformats.org/markup-compatibility/2006" xmlns:x="http://schemas.openxmlformats.org/spreadsheetml/2006/main" mc:Ignorable="x">
  <slicer name="市町村 3" cache="スライサー_市町村3" caption="市町村" rowHeight="225425"/>
  <slicer name="調査月 4" cache="スライサー_調査月4" caption="調査月" rowHeight="225425"/>
</slicers>
</file>

<file path=xl/slicers/slicer5.xml><?xml version="1.0" encoding="utf-8"?>
<slicers xmlns="http://schemas.microsoft.com/office/spreadsheetml/2009/9/main" xmlns:mc="http://schemas.openxmlformats.org/markup-compatibility/2006" xmlns:x="http://schemas.openxmlformats.org/spreadsheetml/2006/main" mc:Ignorable="x">
  <slicer name="市町村 4" cache="スライサー_市町村4" caption="市町村" rowHeight="225425"/>
  <slicer name="調査月 5" cache="スライサー_調査月5" caption="調査月" rowHeight="225425"/>
</slicers>
</file>

<file path=xl/slicers/slicer6.xml><?xml version="1.0" encoding="utf-8"?>
<slicers xmlns="http://schemas.microsoft.com/office/spreadsheetml/2009/9/main" xmlns:mc="http://schemas.openxmlformats.org/markup-compatibility/2006" xmlns:x="http://schemas.openxmlformats.org/spreadsheetml/2006/main" mc:Ignorable="x">
  <slicer name="市町村 5" cache="スライサー_市町村5" caption="市町村" rowHeight="225425"/>
  <slicer name="調査月 6" cache="スライサー_調査月6" caption="調査月" rowHeight="225425"/>
</slicer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microsoft.com/office/2007/relationships/slicer" Target="../slicers/slicer1.xml"/><Relationship Id="rId2" Type="http://schemas.openxmlformats.org/officeDocument/2006/relationships/drawing" Target="../drawings/drawing1.xml"/><Relationship Id="rId1" Type="http://schemas.openxmlformats.org/officeDocument/2006/relationships/pivotTable" Target="../pivotTables/pivotTable1.xml"/></Relationships>
</file>

<file path=xl/worksheets/_rels/sheet5.xml.rels><?xml version="1.0" encoding="UTF-8" standalone="yes"?>
<Relationships xmlns="http://schemas.openxmlformats.org/package/2006/relationships"><Relationship Id="rId3" Type="http://schemas.microsoft.com/office/2007/relationships/slicer" Target="../slicers/slicer2.xml"/><Relationship Id="rId2" Type="http://schemas.openxmlformats.org/officeDocument/2006/relationships/drawing" Target="../drawings/drawing2.xml"/><Relationship Id="rId1" Type="http://schemas.openxmlformats.org/officeDocument/2006/relationships/pivotTable" Target="../pivotTables/pivotTable2.xml"/></Relationships>
</file>

<file path=xl/worksheets/_rels/sheet6.xml.rels><?xml version="1.0" encoding="UTF-8" standalone="yes"?>
<Relationships xmlns="http://schemas.openxmlformats.org/package/2006/relationships"><Relationship Id="rId3" Type="http://schemas.microsoft.com/office/2007/relationships/slicer" Target="../slicers/slicer3.xml"/><Relationship Id="rId2" Type="http://schemas.openxmlformats.org/officeDocument/2006/relationships/drawing" Target="../drawings/drawing3.xml"/><Relationship Id="rId1" Type="http://schemas.openxmlformats.org/officeDocument/2006/relationships/pivotTable" Target="../pivotTables/pivotTable3.xml"/></Relationships>
</file>

<file path=xl/worksheets/_rels/sheet7.xml.rels><?xml version="1.0" encoding="UTF-8" standalone="yes"?>
<Relationships xmlns="http://schemas.openxmlformats.org/package/2006/relationships"><Relationship Id="rId3" Type="http://schemas.microsoft.com/office/2007/relationships/slicer" Target="../slicers/slicer4.xml"/><Relationship Id="rId2" Type="http://schemas.openxmlformats.org/officeDocument/2006/relationships/drawing" Target="../drawings/drawing4.xml"/><Relationship Id="rId1" Type="http://schemas.openxmlformats.org/officeDocument/2006/relationships/pivotTable" Target="../pivotTables/pivotTable4.xml"/></Relationships>
</file>

<file path=xl/worksheets/_rels/sheet8.xml.rels><?xml version="1.0" encoding="UTF-8" standalone="yes"?>
<Relationships xmlns="http://schemas.openxmlformats.org/package/2006/relationships"><Relationship Id="rId3" Type="http://schemas.microsoft.com/office/2007/relationships/slicer" Target="../slicers/slicer5.xml"/><Relationship Id="rId2" Type="http://schemas.openxmlformats.org/officeDocument/2006/relationships/drawing" Target="../drawings/drawing5.xml"/><Relationship Id="rId1" Type="http://schemas.openxmlformats.org/officeDocument/2006/relationships/pivotTable" Target="../pivotTables/pivotTable5.xml"/></Relationships>
</file>

<file path=xl/worksheets/_rels/sheet9.xml.rels><?xml version="1.0" encoding="UTF-8" standalone="yes"?>
<Relationships xmlns="http://schemas.openxmlformats.org/package/2006/relationships"><Relationship Id="rId3" Type="http://schemas.microsoft.com/office/2007/relationships/slicer" Target="../slicers/slicer6.xml"/><Relationship Id="rId2" Type="http://schemas.openxmlformats.org/officeDocument/2006/relationships/drawing" Target="../drawings/drawing6.xml"/><Relationship Id="rId1" Type="http://schemas.openxmlformats.org/officeDocument/2006/relationships/pivotTable" Target="../pivotTables/pivotTable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2:O3469"/>
  <sheetViews>
    <sheetView workbookViewId="0">
      <pane xSplit="3" ySplit="3" topLeftCell="D43" activePane="bottomRight" state="frozen"/>
      <selection pane="topRight" activeCell="D1" sqref="D1"/>
      <selection pane="bottomLeft" activeCell="A4" sqref="A4"/>
      <selection pane="bottomRight" activeCell="C3454" sqref="C3454"/>
    </sheetView>
  </sheetViews>
  <sheetFormatPr defaultRowHeight="13.5" x14ac:dyDescent="0.15"/>
  <cols>
    <col min="1" max="1" width="22.875" bestFit="1" customWidth="1"/>
    <col min="2" max="2" width="17.375" bestFit="1" customWidth="1"/>
    <col min="3" max="3" width="11.875" bestFit="1" customWidth="1"/>
    <col min="4" max="11" width="9" style="1"/>
  </cols>
  <sheetData>
    <row r="2" spans="1:15" x14ac:dyDescent="0.15">
      <c r="A2" s="77"/>
      <c r="B2" s="77"/>
      <c r="C2" s="80"/>
      <c r="D2" s="265" t="s">
        <v>158</v>
      </c>
      <c r="E2" s="265"/>
      <c r="F2" s="265"/>
      <c r="G2" s="265" t="s">
        <v>159</v>
      </c>
      <c r="H2" s="265"/>
      <c r="I2" s="265"/>
      <c r="J2" s="265" t="s">
        <v>192</v>
      </c>
      <c r="K2" s="265"/>
      <c r="L2" s="265"/>
      <c r="M2" s="265" t="s">
        <v>160</v>
      </c>
      <c r="N2" s="265"/>
      <c r="O2" s="265"/>
    </row>
    <row r="3" spans="1:15" x14ac:dyDescent="0.15">
      <c r="A3" s="77" t="s">
        <v>219</v>
      </c>
      <c r="B3" s="77" t="s">
        <v>240</v>
      </c>
      <c r="C3" s="80" t="s">
        <v>136</v>
      </c>
      <c r="D3" s="76" t="s">
        <v>161</v>
      </c>
      <c r="E3" s="76" t="s">
        <v>162</v>
      </c>
      <c r="F3" s="76" t="s">
        <v>157</v>
      </c>
      <c r="G3" s="76" t="s">
        <v>161</v>
      </c>
      <c r="H3" s="76" t="s">
        <v>162</v>
      </c>
      <c r="I3" s="76" t="s">
        <v>157</v>
      </c>
      <c r="J3" s="76" t="s">
        <v>161</v>
      </c>
      <c r="K3" s="76" t="s">
        <v>162</v>
      </c>
      <c r="L3" s="76" t="s">
        <v>157</v>
      </c>
      <c r="M3" s="76" t="s">
        <v>161</v>
      </c>
      <c r="N3" s="76" t="s">
        <v>162</v>
      </c>
      <c r="O3" s="76" t="s">
        <v>157</v>
      </c>
    </row>
    <row r="4" spans="1:15" x14ac:dyDescent="0.15">
      <c r="A4" s="78" t="s">
        <v>221</v>
      </c>
      <c r="B4" s="78" t="s">
        <v>230</v>
      </c>
      <c r="C4" s="29" t="s">
        <v>16</v>
      </c>
      <c r="D4" s="79">
        <f>SUM(転入者:同伴者５!D7)</f>
        <v>0</v>
      </c>
      <c r="E4" s="79">
        <f>SUM(転入者:同伴者５!H7)</f>
        <v>0</v>
      </c>
      <c r="F4" s="79">
        <f t="shared" ref="F4" si="0">SUM(D4:E4)</f>
        <v>0</v>
      </c>
      <c r="G4" s="79">
        <f>SUM(転入者:同伴者５!E7)</f>
        <v>0</v>
      </c>
      <c r="H4" s="79">
        <f>SUM(転入者:同伴者５!I7)</f>
        <v>0</v>
      </c>
      <c r="I4" s="79">
        <f t="shared" ref="I4" si="1">SUM(G4:H4)</f>
        <v>0</v>
      </c>
      <c r="J4" s="79">
        <f>SUM(転入者:同伴者５!F7)</f>
        <v>0</v>
      </c>
      <c r="K4" s="79">
        <f>SUM(転入者:同伴者５!J7)</f>
        <v>0</v>
      </c>
      <c r="L4" s="79">
        <f t="shared" ref="L4" si="2">SUM(J4:K4)</f>
        <v>0</v>
      </c>
      <c r="M4" s="32">
        <f t="shared" ref="M4" si="3">D4+G4+J4</f>
        <v>0</v>
      </c>
      <c r="N4" s="32">
        <f t="shared" ref="N4" si="4">E4+H4+K4</f>
        <v>0</v>
      </c>
      <c r="O4" s="32">
        <f t="shared" ref="O4" si="5">F4+I4+L4</f>
        <v>0</v>
      </c>
    </row>
    <row r="5" spans="1:15" x14ac:dyDescent="0.15">
      <c r="A5" s="78" t="s">
        <v>221</v>
      </c>
      <c r="B5" s="78" t="s">
        <v>230</v>
      </c>
      <c r="C5" s="29" t="s">
        <v>26</v>
      </c>
      <c r="D5" s="79">
        <f>SUM(転入者:同伴者５!D8)</f>
        <v>0</v>
      </c>
      <c r="E5" s="79">
        <f>SUM(転入者:同伴者５!H8)</f>
        <v>0</v>
      </c>
      <c r="F5" s="79">
        <f t="shared" ref="F5:F68" si="6">SUM(D5:E5)</f>
        <v>0</v>
      </c>
      <c r="G5" s="79">
        <f>SUM(転入者:同伴者５!E8)</f>
        <v>0</v>
      </c>
      <c r="H5" s="79">
        <f>SUM(転入者:同伴者５!I8)</f>
        <v>0</v>
      </c>
      <c r="I5" s="79">
        <f t="shared" ref="I5:I68" si="7">SUM(G5:H5)</f>
        <v>0</v>
      </c>
      <c r="J5" s="79">
        <f>SUM(転入者:同伴者５!F8)</f>
        <v>0</v>
      </c>
      <c r="K5" s="79">
        <f>SUM(転入者:同伴者５!J8)</f>
        <v>0</v>
      </c>
      <c r="L5" s="79">
        <f t="shared" ref="L5:L68" si="8">SUM(J5:K5)</f>
        <v>0</v>
      </c>
      <c r="M5" s="32">
        <f t="shared" ref="M5:M68" si="9">D5+G5+J5</f>
        <v>0</v>
      </c>
      <c r="N5" s="32">
        <f t="shared" ref="N5:N68" si="10">E5+H5+K5</f>
        <v>0</v>
      </c>
      <c r="O5" s="32">
        <f t="shared" ref="O5:O68" si="11">F5+I5+L5</f>
        <v>0</v>
      </c>
    </row>
    <row r="6" spans="1:15" x14ac:dyDescent="0.15">
      <c r="A6" s="78" t="s">
        <v>221</v>
      </c>
      <c r="B6" s="78" t="s">
        <v>230</v>
      </c>
      <c r="C6" s="29" t="s">
        <v>58</v>
      </c>
      <c r="D6" s="79">
        <f>SUM(転入者:同伴者５!D9)</f>
        <v>0</v>
      </c>
      <c r="E6" s="79">
        <f>SUM(転入者:同伴者５!H9)</f>
        <v>0</v>
      </c>
      <c r="F6" s="79">
        <f t="shared" si="6"/>
        <v>0</v>
      </c>
      <c r="G6" s="79">
        <f>SUM(転入者:同伴者５!E9)</f>
        <v>0</v>
      </c>
      <c r="H6" s="79">
        <f>SUM(転入者:同伴者５!I9)</f>
        <v>0</v>
      </c>
      <c r="I6" s="79">
        <f t="shared" si="7"/>
        <v>0</v>
      </c>
      <c r="J6" s="79">
        <f>SUM(転入者:同伴者５!F9)</f>
        <v>0</v>
      </c>
      <c r="K6" s="79">
        <f>SUM(転入者:同伴者５!J9)</f>
        <v>0</v>
      </c>
      <c r="L6" s="79">
        <f t="shared" si="8"/>
        <v>0</v>
      </c>
      <c r="M6" s="32">
        <f t="shared" si="9"/>
        <v>0</v>
      </c>
      <c r="N6" s="32">
        <f t="shared" si="10"/>
        <v>0</v>
      </c>
      <c r="O6" s="32">
        <f t="shared" si="11"/>
        <v>0</v>
      </c>
    </row>
    <row r="7" spans="1:15" x14ac:dyDescent="0.15">
      <c r="A7" s="78" t="s">
        <v>221</v>
      </c>
      <c r="B7" s="78" t="s">
        <v>230</v>
      </c>
      <c r="C7" s="29" t="s">
        <v>56</v>
      </c>
      <c r="D7" s="79">
        <f>SUM(転入者:同伴者５!D10)</f>
        <v>0</v>
      </c>
      <c r="E7" s="79">
        <f>SUM(転入者:同伴者５!H10)</f>
        <v>0</v>
      </c>
      <c r="F7" s="79">
        <f t="shared" si="6"/>
        <v>0</v>
      </c>
      <c r="G7" s="79">
        <f>SUM(転入者:同伴者５!E10)</f>
        <v>0</v>
      </c>
      <c r="H7" s="79">
        <f>SUM(転入者:同伴者５!I10)</f>
        <v>0</v>
      </c>
      <c r="I7" s="79">
        <f t="shared" si="7"/>
        <v>0</v>
      </c>
      <c r="J7" s="79">
        <f>SUM(転入者:同伴者５!F10)</f>
        <v>0</v>
      </c>
      <c r="K7" s="79">
        <f>SUM(転入者:同伴者５!J10)</f>
        <v>0</v>
      </c>
      <c r="L7" s="79">
        <f t="shared" si="8"/>
        <v>0</v>
      </c>
      <c r="M7" s="32">
        <f t="shared" si="9"/>
        <v>0</v>
      </c>
      <c r="N7" s="32">
        <f t="shared" si="10"/>
        <v>0</v>
      </c>
      <c r="O7" s="32">
        <f t="shared" si="11"/>
        <v>0</v>
      </c>
    </row>
    <row r="8" spans="1:15" x14ac:dyDescent="0.15">
      <c r="A8" s="78" t="s">
        <v>221</v>
      </c>
      <c r="B8" s="78" t="s">
        <v>230</v>
      </c>
      <c r="C8" s="29" t="s">
        <v>60</v>
      </c>
      <c r="D8" s="79">
        <f>SUM(転入者:同伴者５!D11)</f>
        <v>0</v>
      </c>
      <c r="E8" s="79">
        <f>SUM(転入者:同伴者５!H11)</f>
        <v>0</v>
      </c>
      <c r="F8" s="79">
        <f t="shared" si="6"/>
        <v>0</v>
      </c>
      <c r="G8" s="79">
        <f>SUM(転入者:同伴者５!E11)</f>
        <v>0</v>
      </c>
      <c r="H8" s="79">
        <f>SUM(転入者:同伴者５!I11)</f>
        <v>0</v>
      </c>
      <c r="I8" s="79">
        <f t="shared" si="7"/>
        <v>0</v>
      </c>
      <c r="J8" s="79">
        <f>SUM(転入者:同伴者５!F11)</f>
        <v>0</v>
      </c>
      <c r="K8" s="79">
        <f>SUM(転入者:同伴者５!J11)</f>
        <v>0</v>
      </c>
      <c r="L8" s="79">
        <f t="shared" si="8"/>
        <v>0</v>
      </c>
      <c r="M8" s="32">
        <f t="shared" si="9"/>
        <v>0</v>
      </c>
      <c r="N8" s="32">
        <f t="shared" si="10"/>
        <v>0</v>
      </c>
      <c r="O8" s="32">
        <f t="shared" si="11"/>
        <v>0</v>
      </c>
    </row>
    <row r="9" spans="1:15" x14ac:dyDescent="0.15">
      <c r="A9" s="78" t="s">
        <v>221</v>
      </c>
      <c r="B9" s="78" t="s">
        <v>230</v>
      </c>
      <c r="C9" s="29" t="s">
        <v>28</v>
      </c>
      <c r="D9" s="79">
        <f>SUM(転入者:同伴者５!D12)</f>
        <v>0</v>
      </c>
      <c r="E9" s="79">
        <f>SUM(転入者:同伴者５!H12)</f>
        <v>0</v>
      </c>
      <c r="F9" s="79">
        <f t="shared" si="6"/>
        <v>0</v>
      </c>
      <c r="G9" s="79">
        <f>SUM(転入者:同伴者５!E12)</f>
        <v>0</v>
      </c>
      <c r="H9" s="79">
        <f>SUM(転入者:同伴者５!I12)</f>
        <v>0</v>
      </c>
      <c r="I9" s="79">
        <f t="shared" si="7"/>
        <v>0</v>
      </c>
      <c r="J9" s="79">
        <f>SUM(転入者:同伴者５!F12)</f>
        <v>0</v>
      </c>
      <c r="K9" s="79">
        <f>SUM(転入者:同伴者５!J12)</f>
        <v>0</v>
      </c>
      <c r="L9" s="79">
        <f t="shared" si="8"/>
        <v>0</v>
      </c>
      <c r="M9" s="32">
        <f t="shared" si="9"/>
        <v>0</v>
      </c>
      <c r="N9" s="32">
        <f t="shared" si="10"/>
        <v>0</v>
      </c>
      <c r="O9" s="32">
        <f t="shared" si="11"/>
        <v>0</v>
      </c>
    </row>
    <row r="10" spans="1:15" x14ac:dyDescent="0.15">
      <c r="A10" s="78" t="s">
        <v>221</v>
      </c>
      <c r="B10" s="78" t="s">
        <v>230</v>
      </c>
      <c r="C10" s="29" t="s">
        <v>32</v>
      </c>
      <c r="D10" s="79">
        <f>SUM(転入者:同伴者５!D13)</f>
        <v>0</v>
      </c>
      <c r="E10" s="79">
        <f>SUM(転入者:同伴者５!H13)</f>
        <v>0</v>
      </c>
      <c r="F10" s="79">
        <f t="shared" si="6"/>
        <v>0</v>
      </c>
      <c r="G10" s="79">
        <f>SUM(転入者:同伴者５!E13)</f>
        <v>0</v>
      </c>
      <c r="H10" s="79">
        <f>SUM(転入者:同伴者５!I13)</f>
        <v>0</v>
      </c>
      <c r="I10" s="79">
        <f t="shared" si="7"/>
        <v>0</v>
      </c>
      <c r="J10" s="79">
        <f>SUM(転入者:同伴者５!F13)</f>
        <v>0</v>
      </c>
      <c r="K10" s="79">
        <f>SUM(転入者:同伴者５!J13)</f>
        <v>0</v>
      </c>
      <c r="L10" s="79">
        <f t="shared" si="8"/>
        <v>0</v>
      </c>
      <c r="M10" s="32">
        <f t="shared" si="9"/>
        <v>0</v>
      </c>
      <c r="N10" s="32">
        <f t="shared" si="10"/>
        <v>0</v>
      </c>
      <c r="O10" s="32">
        <f t="shared" si="11"/>
        <v>0</v>
      </c>
    </row>
    <row r="11" spans="1:15" x14ac:dyDescent="0.15">
      <c r="A11" s="78" t="s">
        <v>221</v>
      </c>
      <c r="B11" s="78" t="s">
        <v>230</v>
      </c>
      <c r="C11" s="29" t="s">
        <v>5</v>
      </c>
      <c r="D11" s="79">
        <f>SUM(転入者:同伴者５!D14)</f>
        <v>0</v>
      </c>
      <c r="E11" s="79">
        <f>SUM(転入者:同伴者５!H14)</f>
        <v>0</v>
      </c>
      <c r="F11" s="79">
        <f t="shared" si="6"/>
        <v>0</v>
      </c>
      <c r="G11" s="79">
        <f>SUM(転入者:同伴者５!E14)</f>
        <v>0</v>
      </c>
      <c r="H11" s="79">
        <f>SUM(転入者:同伴者５!I14)</f>
        <v>0</v>
      </c>
      <c r="I11" s="79">
        <f t="shared" si="7"/>
        <v>0</v>
      </c>
      <c r="J11" s="79">
        <f>SUM(転入者:同伴者５!F14)</f>
        <v>0</v>
      </c>
      <c r="K11" s="79">
        <f>SUM(転入者:同伴者５!J14)</f>
        <v>0</v>
      </c>
      <c r="L11" s="79">
        <f t="shared" si="8"/>
        <v>0</v>
      </c>
      <c r="M11" s="32">
        <f t="shared" si="9"/>
        <v>0</v>
      </c>
      <c r="N11" s="32">
        <f t="shared" si="10"/>
        <v>0</v>
      </c>
      <c r="O11" s="32">
        <f t="shared" si="11"/>
        <v>0</v>
      </c>
    </row>
    <row r="12" spans="1:15" x14ac:dyDescent="0.15">
      <c r="A12" s="78" t="s">
        <v>251</v>
      </c>
      <c r="B12" s="78" t="s">
        <v>230</v>
      </c>
      <c r="C12" s="29" t="s">
        <v>61</v>
      </c>
      <c r="D12" s="79">
        <f>SUM(転入者:同伴者５!D15)</f>
        <v>0</v>
      </c>
      <c r="E12" s="79">
        <f>SUM(転入者:同伴者５!H15)</f>
        <v>0</v>
      </c>
      <c r="F12" s="79">
        <f t="shared" si="6"/>
        <v>0</v>
      </c>
      <c r="G12" s="79">
        <f>SUM(転入者:同伴者５!E15)</f>
        <v>0</v>
      </c>
      <c r="H12" s="79">
        <f>SUM(転入者:同伴者５!I15)</f>
        <v>0</v>
      </c>
      <c r="I12" s="79">
        <f t="shared" si="7"/>
        <v>0</v>
      </c>
      <c r="J12" s="79">
        <f>SUM(転入者:同伴者５!F15)</f>
        <v>0</v>
      </c>
      <c r="K12" s="79">
        <f>SUM(転入者:同伴者５!J15)</f>
        <v>0</v>
      </c>
      <c r="L12" s="79">
        <f t="shared" si="8"/>
        <v>0</v>
      </c>
      <c r="M12" s="32">
        <f t="shared" si="9"/>
        <v>0</v>
      </c>
      <c r="N12" s="32">
        <f t="shared" si="10"/>
        <v>0</v>
      </c>
      <c r="O12" s="32">
        <f t="shared" si="11"/>
        <v>0</v>
      </c>
    </row>
    <row r="13" spans="1:15" x14ac:dyDescent="0.15">
      <c r="A13" s="78" t="s">
        <v>221</v>
      </c>
      <c r="B13" s="78" t="s">
        <v>230</v>
      </c>
      <c r="C13" s="29" t="s">
        <v>23</v>
      </c>
      <c r="D13" s="79">
        <f>SUM(転入者:同伴者５!D16)</f>
        <v>0</v>
      </c>
      <c r="E13" s="79">
        <f>SUM(転入者:同伴者５!H16)</f>
        <v>0</v>
      </c>
      <c r="F13" s="79">
        <f t="shared" si="6"/>
        <v>0</v>
      </c>
      <c r="G13" s="79">
        <f>SUM(転入者:同伴者５!E16)</f>
        <v>0</v>
      </c>
      <c r="H13" s="79">
        <f>SUM(転入者:同伴者５!I16)</f>
        <v>0</v>
      </c>
      <c r="I13" s="79">
        <f t="shared" si="7"/>
        <v>0</v>
      </c>
      <c r="J13" s="79">
        <f>SUM(転入者:同伴者５!F16)</f>
        <v>0</v>
      </c>
      <c r="K13" s="79">
        <f>SUM(転入者:同伴者５!J16)</f>
        <v>0</v>
      </c>
      <c r="L13" s="79">
        <f t="shared" si="8"/>
        <v>0</v>
      </c>
      <c r="M13" s="32">
        <f t="shared" si="9"/>
        <v>0</v>
      </c>
      <c r="N13" s="32">
        <f t="shared" si="10"/>
        <v>0</v>
      </c>
      <c r="O13" s="32">
        <f t="shared" si="11"/>
        <v>0</v>
      </c>
    </row>
    <row r="14" spans="1:15" x14ac:dyDescent="0.15">
      <c r="A14" s="78" t="s">
        <v>221</v>
      </c>
      <c r="B14" s="78" t="s">
        <v>230</v>
      </c>
      <c r="C14" s="29" t="s">
        <v>21</v>
      </c>
      <c r="D14" s="79">
        <f>SUM(転入者:同伴者５!D17)</f>
        <v>0</v>
      </c>
      <c r="E14" s="79">
        <f>SUM(転入者:同伴者５!H17)</f>
        <v>0</v>
      </c>
      <c r="F14" s="79">
        <f t="shared" si="6"/>
        <v>0</v>
      </c>
      <c r="G14" s="79">
        <f>SUM(転入者:同伴者５!E17)</f>
        <v>0</v>
      </c>
      <c r="H14" s="79">
        <f>SUM(転入者:同伴者５!I17)</f>
        <v>0</v>
      </c>
      <c r="I14" s="79">
        <f t="shared" si="7"/>
        <v>0</v>
      </c>
      <c r="J14" s="79">
        <f>SUM(転入者:同伴者５!F17)</f>
        <v>0</v>
      </c>
      <c r="K14" s="79">
        <f>SUM(転入者:同伴者５!J17)</f>
        <v>0</v>
      </c>
      <c r="L14" s="79">
        <f t="shared" si="8"/>
        <v>0</v>
      </c>
      <c r="M14" s="32">
        <f t="shared" si="9"/>
        <v>0</v>
      </c>
      <c r="N14" s="32">
        <f t="shared" si="10"/>
        <v>0</v>
      </c>
      <c r="O14" s="32">
        <f t="shared" si="11"/>
        <v>0</v>
      </c>
    </row>
    <row r="15" spans="1:15" x14ac:dyDescent="0.15">
      <c r="A15" s="78" t="s">
        <v>221</v>
      </c>
      <c r="B15" s="78" t="s">
        <v>230</v>
      </c>
      <c r="C15" s="29" t="s">
        <v>30</v>
      </c>
      <c r="D15" s="79">
        <f>SUM(転入者:同伴者５!D18)</f>
        <v>0</v>
      </c>
      <c r="E15" s="79">
        <f>SUM(転入者:同伴者５!H18)</f>
        <v>0</v>
      </c>
      <c r="F15" s="79">
        <f t="shared" si="6"/>
        <v>0</v>
      </c>
      <c r="G15" s="79">
        <f>SUM(転入者:同伴者５!E18)</f>
        <v>0</v>
      </c>
      <c r="H15" s="79">
        <f>SUM(転入者:同伴者５!I18)</f>
        <v>0</v>
      </c>
      <c r="I15" s="79">
        <f t="shared" si="7"/>
        <v>0</v>
      </c>
      <c r="J15" s="79">
        <f>SUM(転入者:同伴者５!F18)</f>
        <v>0</v>
      </c>
      <c r="K15" s="79">
        <f>SUM(転入者:同伴者５!J18)</f>
        <v>0</v>
      </c>
      <c r="L15" s="79">
        <f t="shared" si="8"/>
        <v>0</v>
      </c>
      <c r="M15" s="32">
        <f t="shared" si="9"/>
        <v>0</v>
      </c>
      <c r="N15" s="32">
        <f t="shared" si="10"/>
        <v>0</v>
      </c>
      <c r="O15" s="32">
        <f t="shared" si="11"/>
        <v>0</v>
      </c>
    </row>
    <row r="16" spans="1:15" x14ac:dyDescent="0.15">
      <c r="A16" s="78" t="s">
        <v>221</v>
      </c>
      <c r="B16" s="78" t="s">
        <v>230</v>
      </c>
      <c r="C16" s="29" t="s">
        <v>15</v>
      </c>
      <c r="D16" s="79">
        <f>SUM(転入者:同伴者５!D19)</f>
        <v>0</v>
      </c>
      <c r="E16" s="79">
        <f>SUM(転入者:同伴者５!H19)</f>
        <v>0</v>
      </c>
      <c r="F16" s="79">
        <f t="shared" si="6"/>
        <v>0</v>
      </c>
      <c r="G16" s="79">
        <f>SUM(転入者:同伴者５!E19)</f>
        <v>0</v>
      </c>
      <c r="H16" s="79">
        <f>SUM(転入者:同伴者５!I19)</f>
        <v>0</v>
      </c>
      <c r="I16" s="79">
        <f t="shared" si="7"/>
        <v>0</v>
      </c>
      <c r="J16" s="79">
        <f>SUM(転入者:同伴者５!F19)</f>
        <v>0</v>
      </c>
      <c r="K16" s="79">
        <f>SUM(転入者:同伴者５!J19)</f>
        <v>0</v>
      </c>
      <c r="L16" s="79">
        <f t="shared" si="8"/>
        <v>0</v>
      </c>
      <c r="M16" s="32">
        <f t="shared" si="9"/>
        <v>0</v>
      </c>
      <c r="N16" s="32">
        <f t="shared" si="10"/>
        <v>0</v>
      </c>
      <c r="O16" s="32">
        <f t="shared" si="11"/>
        <v>0</v>
      </c>
    </row>
    <row r="17" spans="1:15" x14ac:dyDescent="0.15">
      <c r="A17" s="78" t="s">
        <v>221</v>
      </c>
      <c r="B17" s="78" t="s">
        <v>230</v>
      </c>
      <c r="C17" s="29" t="s">
        <v>0</v>
      </c>
      <c r="D17" s="79">
        <f>SUM(転入者:同伴者５!D20)</f>
        <v>0</v>
      </c>
      <c r="E17" s="79">
        <f>SUM(転入者:同伴者５!H20)</f>
        <v>0</v>
      </c>
      <c r="F17" s="79">
        <f t="shared" si="6"/>
        <v>0</v>
      </c>
      <c r="G17" s="79">
        <f>SUM(転入者:同伴者５!E20)</f>
        <v>0</v>
      </c>
      <c r="H17" s="79">
        <f>SUM(転入者:同伴者５!I20)</f>
        <v>0</v>
      </c>
      <c r="I17" s="79">
        <f t="shared" si="7"/>
        <v>0</v>
      </c>
      <c r="J17" s="79">
        <f>SUM(転入者:同伴者５!F20)</f>
        <v>0</v>
      </c>
      <c r="K17" s="79">
        <f>SUM(転入者:同伴者５!J20)</f>
        <v>0</v>
      </c>
      <c r="L17" s="79">
        <f t="shared" si="8"/>
        <v>0</v>
      </c>
      <c r="M17" s="32">
        <f t="shared" si="9"/>
        <v>0</v>
      </c>
      <c r="N17" s="32">
        <f t="shared" si="10"/>
        <v>0</v>
      </c>
      <c r="O17" s="32">
        <f t="shared" si="11"/>
        <v>0</v>
      </c>
    </row>
    <row r="18" spans="1:15" x14ac:dyDescent="0.15">
      <c r="A18" s="78" t="s">
        <v>221</v>
      </c>
      <c r="B18" s="78" t="s">
        <v>230</v>
      </c>
      <c r="C18" s="29" t="s">
        <v>53</v>
      </c>
      <c r="D18" s="79">
        <f>SUM(転入者:同伴者５!D21)</f>
        <v>0</v>
      </c>
      <c r="E18" s="79">
        <f>SUM(転入者:同伴者５!H21)</f>
        <v>0</v>
      </c>
      <c r="F18" s="79">
        <f t="shared" si="6"/>
        <v>0</v>
      </c>
      <c r="G18" s="79">
        <f>SUM(転入者:同伴者５!E21)</f>
        <v>0</v>
      </c>
      <c r="H18" s="79">
        <f>SUM(転入者:同伴者５!I21)</f>
        <v>0</v>
      </c>
      <c r="I18" s="79">
        <f t="shared" si="7"/>
        <v>0</v>
      </c>
      <c r="J18" s="79">
        <f>SUM(転入者:同伴者５!F21)</f>
        <v>0</v>
      </c>
      <c r="K18" s="79">
        <f>SUM(転入者:同伴者５!J21)</f>
        <v>0</v>
      </c>
      <c r="L18" s="79">
        <f t="shared" si="8"/>
        <v>0</v>
      </c>
      <c r="M18" s="32">
        <f t="shared" si="9"/>
        <v>0</v>
      </c>
      <c r="N18" s="32">
        <f t="shared" si="10"/>
        <v>0</v>
      </c>
      <c r="O18" s="32">
        <f t="shared" si="11"/>
        <v>0</v>
      </c>
    </row>
    <row r="19" spans="1:15" x14ac:dyDescent="0.15">
      <c r="A19" s="78" t="s">
        <v>221</v>
      </c>
      <c r="B19" s="78" t="s">
        <v>230</v>
      </c>
      <c r="C19" s="29" t="s">
        <v>59</v>
      </c>
      <c r="D19" s="79">
        <f>SUM(転入者:同伴者５!D22)</f>
        <v>0</v>
      </c>
      <c r="E19" s="79">
        <f>SUM(転入者:同伴者５!H22)</f>
        <v>0</v>
      </c>
      <c r="F19" s="79">
        <f t="shared" si="6"/>
        <v>0</v>
      </c>
      <c r="G19" s="79">
        <f>SUM(転入者:同伴者５!E22)</f>
        <v>0</v>
      </c>
      <c r="H19" s="79">
        <f>SUM(転入者:同伴者５!I22)</f>
        <v>0</v>
      </c>
      <c r="I19" s="79">
        <f t="shared" si="7"/>
        <v>0</v>
      </c>
      <c r="J19" s="79">
        <f>SUM(転入者:同伴者５!F22)</f>
        <v>0</v>
      </c>
      <c r="K19" s="79">
        <f>SUM(転入者:同伴者５!J22)</f>
        <v>0</v>
      </c>
      <c r="L19" s="79">
        <f t="shared" si="8"/>
        <v>0</v>
      </c>
      <c r="M19" s="32">
        <f t="shared" si="9"/>
        <v>0</v>
      </c>
      <c r="N19" s="32">
        <f t="shared" si="10"/>
        <v>0</v>
      </c>
      <c r="O19" s="32">
        <f t="shared" si="11"/>
        <v>0</v>
      </c>
    </row>
    <row r="20" spans="1:15" x14ac:dyDescent="0.15">
      <c r="A20" s="78" t="s">
        <v>221</v>
      </c>
      <c r="B20" s="78" t="s">
        <v>230</v>
      </c>
      <c r="C20" s="29" t="s">
        <v>31</v>
      </c>
      <c r="D20" s="79">
        <f>SUM(転入者:同伴者５!D23)</f>
        <v>0</v>
      </c>
      <c r="E20" s="79">
        <f>SUM(転入者:同伴者５!H23)</f>
        <v>0</v>
      </c>
      <c r="F20" s="79">
        <f t="shared" si="6"/>
        <v>0</v>
      </c>
      <c r="G20" s="79">
        <f>SUM(転入者:同伴者５!E23)</f>
        <v>0</v>
      </c>
      <c r="H20" s="79">
        <f>SUM(転入者:同伴者５!I23)</f>
        <v>0</v>
      </c>
      <c r="I20" s="79">
        <f t="shared" si="7"/>
        <v>0</v>
      </c>
      <c r="J20" s="79">
        <f>SUM(転入者:同伴者５!F23)</f>
        <v>0</v>
      </c>
      <c r="K20" s="79">
        <f>SUM(転入者:同伴者５!J23)</f>
        <v>0</v>
      </c>
      <c r="L20" s="79">
        <f t="shared" si="8"/>
        <v>0</v>
      </c>
      <c r="M20" s="32">
        <f t="shared" si="9"/>
        <v>0</v>
      </c>
      <c r="N20" s="32">
        <f t="shared" si="10"/>
        <v>0</v>
      </c>
      <c r="O20" s="32">
        <f t="shared" si="11"/>
        <v>0</v>
      </c>
    </row>
    <row r="21" spans="1:15" x14ac:dyDescent="0.15">
      <c r="A21" s="78" t="s">
        <v>221</v>
      </c>
      <c r="B21" s="78" t="s">
        <v>230</v>
      </c>
      <c r="C21" s="29" t="s">
        <v>7</v>
      </c>
      <c r="D21" s="79">
        <f>SUM(転入者:同伴者５!D24)</f>
        <v>0</v>
      </c>
      <c r="E21" s="79">
        <f>SUM(転入者:同伴者５!H24)</f>
        <v>0</v>
      </c>
      <c r="F21" s="79">
        <f t="shared" si="6"/>
        <v>0</v>
      </c>
      <c r="G21" s="79">
        <f>SUM(転入者:同伴者５!E24)</f>
        <v>0</v>
      </c>
      <c r="H21" s="79">
        <f>SUM(転入者:同伴者５!I24)</f>
        <v>0</v>
      </c>
      <c r="I21" s="79">
        <f t="shared" si="7"/>
        <v>0</v>
      </c>
      <c r="J21" s="79">
        <f>SUM(転入者:同伴者５!F24)</f>
        <v>0</v>
      </c>
      <c r="K21" s="79">
        <f>SUM(転入者:同伴者５!J24)</f>
        <v>0</v>
      </c>
      <c r="L21" s="79">
        <f t="shared" si="8"/>
        <v>0</v>
      </c>
      <c r="M21" s="32">
        <f t="shared" si="9"/>
        <v>0</v>
      </c>
      <c r="N21" s="32">
        <f t="shared" si="10"/>
        <v>0</v>
      </c>
      <c r="O21" s="32">
        <f t="shared" si="11"/>
        <v>0</v>
      </c>
    </row>
    <row r="22" spans="1:15" x14ac:dyDescent="0.15">
      <c r="A22" s="78" t="s">
        <v>221</v>
      </c>
      <c r="B22" s="78" t="s">
        <v>230</v>
      </c>
      <c r="C22" s="29" t="s">
        <v>62</v>
      </c>
      <c r="D22" s="79">
        <f>SUM(転入者:同伴者５!D25)</f>
        <v>0</v>
      </c>
      <c r="E22" s="79">
        <f>SUM(転入者:同伴者５!H25)</f>
        <v>0</v>
      </c>
      <c r="F22" s="79">
        <f t="shared" si="6"/>
        <v>0</v>
      </c>
      <c r="G22" s="79">
        <f>SUM(転入者:同伴者５!E25)</f>
        <v>0</v>
      </c>
      <c r="H22" s="79">
        <f>SUM(転入者:同伴者５!I25)</f>
        <v>0</v>
      </c>
      <c r="I22" s="79">
        <f t="shared" si="7"/>
        <v>0</v>
      </c>
      <c r="J22" s="79">
        <f>SUM(転入者:同伴者５!F25)</f>
        <v>0</v>
      </c>
      <c r="K22" s="79">
        <f>SUM(転入者:同伴者５!J25)</f>
        <v>0</v>
      </c>
      <c r="L22" s="79">
        <f t="shared" si="8"/>
        <v>0</v>
      </c>
      <c r="M22" s="32">
        <f t="shared" si="9"/>
        <v>0</v>
      </c>
      <c r="N22" s="32">
        <f t="shared" si="10"/>
        <v>0</v>
      </c>
      <c r="O22" s="32">
        <f t="shared" si="11"/>
        <v>0</v>
      </c>
    </row>
    <row r="23" spans="1:15" x14ac:dyDescent="0.15">
      <c r="A23" s="78" t="s">
        <v>221</v>
      </c>
      <c r="B23" s="78" t="s">
        <v>230</v>
      </c>
      <c r="C23" s="29" t="s">
        <v>34</v>
      </c>
      <c r="D23" s="79">
        <f>SUM(転入者:同伴者５!D26)</f>
        <v>0</v>
      </c>
      <c r="E23" s="79">
        <f>SUM(転入者:同伴者５!H26)</f>
        <v>0</v>
      </c>
      <c r="F23" s="79">
        <f t="shared" si="6"/>
        <v>0</v>
      </c>
      <c r="G23" s="79">
        <f>SUM(転入者:同伴者５!E26)</f>
        <v>0</v>
      </c>
      <c r="H23" s="79">
        <f>SUM(転入者:同伴者５!I26)</f>
        <v>0</v>
      </c>
      <c r="I23" s="79">
        <f t="shared" si="7"/>
        <v>0</v>
      </c>
      <c r="J23" s="79">
        <f>SUM(転入者:同伴者５!F26)</f>
        <v>0</v>
      </c>
      <c r="K23" s="79">
        <f>SUM(転入者:同伴者５!J26)</f>
        <v>0</v>
      </c>
      <c r="L23" s="79">
        <f t="shared" si="8"/>
        <v>0</v>
      </c>
      <c r="M23" s="32">
        <f t="shared" si="9"/>
        <v>0</v>
      </c>
      <c r="N23" s="32">
        <f t="shared" si="10"/>
        <v>0</v>
      </c>
      <c r="O23" s="32">
        <f t="shared" si="11"/>
        <v>0</v>
      </c>
    </row>
    <row r="24" spans="1:15" x14ac:dyDescent="0.15">
      <c r="A24" s="78" t="s">
        <v>221</v>
      </c>
      <c r="B24" s="78" t="s">
        <v>230</v>
      </c>
      <c r="C24" s="29" t="s">
        <v>12</v>
      </c>
      <c r="D24" s="79">
        <f>SUM(転入者:同伴者５!D27)</f>
        <v>0</v>
      </c>
      <c r="E24" s="79">
        <f>SUM(転入者:同伴者５!H27)</f>
        <v>0</v>
      </c>
      <c r="F24" s="79">
        <f t="shared" si="6"/>
        <v>0</v>
      </c>
      <c r="G24" s="79">
        <f>SUM(転入者:同伴者５!E27)</f>
        <v>0</v>
      </c>
      <c r="H24" s="79">
        <f>SUM(転入者:同伴者５!I27)</f>
        <v>0</v>
      </c>
      <c r="I24" s="79">
        <f t="shared" si="7"/>
        <v>0</v>
      </c>
      <c r="J24" s="79">
        <f>SUM(転入者:同伴者５!F27)</f>
        <v>0</v>
      </c>
      <c r="K24" s="79">
        <f>SUM(転入者:同伴者５!J27)</f>
        <v>0</v>
      </c>
      <c r="L24" s="79">
        <f t="shared" si="8"/>
        <v>0</v>
      </c>
      <c r="M24" s="32">
        <f t="shared" si="9"/>
        <v>0</v>
      </c>
      <c r="N24" s="32">
        <f t="shared" si="10"/>
        <v>0</v>
      </c>
      <c r="O24" s="32">
        <f t="shared" si="11"/>
        <v>0</v>
      </c>
    </row>
    <row r="25" spans="1:15" x14ac:dyDescent="0.15">
      <c r="A25" s="78" t="s">
        <v>221</v>
      </c>
      <c r="B25" s="78" t="s">
        <v>230</v>
      </c>
      <c r="C25" s="29" t="s">
        <v>27</v>
      </c>
      <c r="D25" s="79">
        <f>SUM(転入者:同伴者５!D28)</f>
        <v>0</v>
      </c>
      <c r="E25" s="79">
        <f>SUM(転入者:同伴者５!H28)</f>
        <v>0</v>
      </c>
      <c r="F25" s="79">
        <f t="shared" si="6"/>
        <v>0</v>
      </c>
      <c r="G25" s="79">
        <f>SUM(転入者:同伴者５!E28)</f>
        <v>0</v>
      </c>
      <c r="H25" s="79">
        <f>SUM(転入者:同伴者５!I28)</f>
        <v>0</v>
      </c>
      <c r="I25" s="79">
        <f t="shared" si="7"/>
        <v>0</v>
      </c>
      <c r="J25" s="79">
        <f>SUM(転入者:同伴者５!F28)</f>
        <v>0</v>
      </c>
      <c r="K25" s="79">
        <f>SUM(転入者:同伴者５!J28)</f>
        <v>0</v>
      </c>
      <c r="L25" s="79">
        <f t="shared" si="8"/>
        <v>0</v>
      </c>
      <c r="M25" s="32">
        <f t="shared" si="9"/>
        <v>0</v>
      </c>
      <c r="N25" s="32">
        <f t="shared" si="10"/>
        <v>0</v>
      </c>
      <c r="O25" s="32">
        <f t="shared" si="11"/>
        <v>0</v>
      </c>
    </row>
    <row r="26" spans="1:15" x14ac:dyDescent="0.15">
      <c r="A26" s="78" t="s">
        <v>221</v>
      </c>
      <c r="B26" s="78" t="s">
        <v>230</v>
      </c>
      <c r="C26" s="29" t="s">
        <v>24</v>
      </c>
      <c r="D26" s="79">
        <f>SUM(転入者:同伴者５!D29)</f>
        <v>0</v>
      </c>
      <c r="E26" s="79">
        <f>SUM(転入者:同伴者５!H29)</f>
        <v>0</v>
      </c>
      <c r="F26" s="79">
        <f t="shared" si="6"/>
        <v>0</v>
      </c>
      <c r="G26" s="79">
        <f>SUM(転入者:同伴者５!E29)</f>
        <v>0</v>
      </c>
      <c r="H26" s="79">
        <f>SUM(転入者:同伴者５!I29)</f>
        <v>0</v>
      </c>
      <c r="I26" s="79">
        <f t="shared" si="7"/>
        <v>0</v>
      </c>
      <c r="J26" s="79">
        <f>SUM(転入者:同伴者５!F29)</f>
        <v>0</v>
      </c>
      <c r="K26" s="79">
        <f>SUM(転入者:同伴者５!J29)</f>
        <v>0</v>
      </c>
      <c r="L26" s="79">
        <f t="shared" si="8"/>
        <v>0</v>
      </c>
      <c r="M26" s="32">
        <f t="shared" si="9"/>
        <v>0</v>
      </c>
      <c r="N26" s="32">
        <f t="shared" si="10"/>
        <v>0</v>
      </c>
      <c r="O26" s="32">
        <f t="shared" si="11"/>
        <v>0</v>
      </c>
    </row>
    <row r="27" spans="1:15" x14ac:dyDescent="0.15">
      <c r="A27" s="78" t="s">
        <v>221</v>
      </c>
      <c r="B27" s="78" t="s">
        <v>230</v>
      </c>
      <c r="C27" s="29" t="s">
        <v>55</v>
      </c>
      <c r="D27" s="79">
        <f>SUM(転入者:同伴者５!D30)</f>
        <v>0</v>
      </c>
      <c r="E27" s="79">
        <f>SUM(転入者:同伴者５!H30)</f>
        <v>0</v>
      </c>
      <c r="F27" s="79">
        <f t="shared" si="6"/>
        <v>0</v>
      </c>
      <c r="G27" s="79">
        <f>SUM(転入者:同伴者５!E30)</f>
        <v>0</v>
      </c>
      <c r="H27" s="79">
        <f>SUM(転入者:同伴者５!I30)</f>
        <v>0</v>
      </c>
      <c r="I27" s="79">
        <f t="shared" si="7"/>
        <v>0</v>
      </c>
      <c r="J27" s="79">
        <f>SUM(転入者:同伴者５!F30)</f>
        <v>0</v>
      </c>
      <c r="K27" s="79">
        <f>SUM(転入者:同伴者５!J30)</f>
        <v>0</v>
      </c>
      <c r="L27" s="79">
        <f t="shared" si="8"/>
        <v>0</v>
      </c>
      <c r="M27" s="32">
        <f t="shared" si="9"/>
        <v>0</v>
      </c>
      <c r="N27" s="32">
        <f t="shared" si="10"/>
        <v>0</v>
      </c>
      <c r="O27" s="32">
        <f t="shared" si="11"/>
        <v>0</v>
      </c>
    </row>
    <row r="28" spans="1:15" x14ac:dyDescent="0.15">
      <c r="A28" s="78" t="s">
        <v>221</v>
      </c>
      <c r="B28" s="78" t="s">
        <v>230</v>
      </c>
      <c r="C28" s="29" t="s">
        <v>33</v>
      </c>
      <c r="D28" s="79">
        <f>SUM(転入者:同伴者５!D31)</f>
        <v>0</v>
      </c>
      <c r="E28" s="79">
        <f>SUM(転入者:同伴者５!H31)</f>
        <v>0</v>
      </c>
      <c r="F28" s="79">
        <f t="shared" si="6"/>
        <v>0</v>
      </c>
      <c r="G28" s="79">
        <f>SUM(転入者:同伴者５!E31)</f>
        <v>0</v>
      </c>
      <c r="H28" s="79">
        <f>SUM(転入者:同伴者５!I31)</f>
        <v>0</v>
      </c>
      <c r="I28" s="79">
        <f t="shared" si="7"/>
        <v>0</v>
      </c>
      <c r="J28" s="79">
        <f>SUM(転入者:同伴者５!F31)</f>
        <v>0</v>
      </c>
      <c r="K28" s="79">
        <f>SUM(転入者:同伴者５!J31)</f>
        <v>0</v>
      </c>
      <c r="L28" s="79">
        <f t="shared" si="8"/>
        <v>0</v>
      </c>
      <c r="M28" s="32">
        <f t="shared" si="9"/>
        <v>0</v>
      </c>
      <c r="N28" s="32">
        <f t="shared" si="10"/>
        <v>0</v>
      </c>
      <c r="O28" s="32">
        <f t="shared" si="11"/>
        <v>0</v>
      </c>
    </row>
    <row r="29" spans="1:15" x14ac:dyDescent="0.15">
      <c r="A29" s="78" t="s">
        <v>221</v>
      </c>
      <c r="B29" s="78" t="s">
        <v>230</v>
      </c>
      <c r="C29" s="29" t="s">
        <v>35</v>
      </c>
      <c r="D29" s="79">
        <f>SUM(転入者:同伴者５!D32)</f>
        <v>0</v>
      </c>
      <c r="E29" s="79">
        <f>SUM(転入者:同伴者５!H32)</f>
        <v>0</v>
      </c>
      <c r="F29" s="79">
        <f t="shared" si="6"/>
        <v>0</v>
      </c>
      <c r="G29" s="79">
        <f>SUM(転入者:同伴者５!E32)</f>
        <v>0</v>
      </c>
      <c r="H29" s="79">
        <f>SUM(転入者:同伴者５!I32)</f>
        <v>0</v>
      </c>
      <c r="I29" s="79">
        <f t="shared" si="7"/>
        <v>0</v>
      </c>
      <c r="J29" s="79">
        <f>SUM(転入者:同伴者５!F32)</f>
        <v>0</v>
      </c>
      <c r="K29" s="79">
        <f>SUM(転入者:同伴者５!J32)</f>
        <v>0</v>
      </c>
      <c r="L29" s="79">
        <f t="shared" si="8"/>
        <v>0</v>
      </c>
      <c r="M29" s="32">
        <f t="shared" si="9"/>
        <v>0</v>
      </c>
      <c r="N29" s="32">
        <f t="shared" si="10"/>
        <v>0</v>
      </c>
      <c r="O29" s="32">
        <f t="shared" si="11"/>
        <v>0</v>
      </c>
    </row>
    <row r="30" spans="1:15" x14ac:dyDescent="0.15">
      <c r="A30" s="78" t="s">
        <v>221</v>
      </c>
      <c r="B30" s="78" t="s">
        <v>230</v>
      </c>
      <c r="C30" s="29" t="s">
        <v>1</v>
      </c>
      <c r="D30" s="79">
        <f>SUM(転入者:同伴者５!D33)</f>
        <v>0</v>
      </c>
      <c r="E30" s="79">
        <f>SUM(転入者:同伴者５!H33)</f>
        <v>0</v>
      </c>
      <c r="F30" s="79">
        <f t="shared" si="6"/>
        <v>0</v>
      </c>
      <c r="G30" s="79">
        <f>SUM(転入者:同伴者５!E33)</f>
        <v>0</v>
      </c>
      <c r="H30" s="79">
        <f>SUM(転入者:同伴者５!I33)</f>
        <v>0</v>
      </c>
      <c r="I30" s="79">
        <f t="shared" si="7"/>
        <v>0</v>
      </c>
      <c r="J30" s="79">
        <f>SUM(転入者:同伴者５!F33)</f>
        <v>0</v>
      </c>
      <c r="K30" s="79">
        <f>SUM(転入者:同伴者５!J33)</f>
        <v>0</v>
      </c>
      <c r="L30" s="79">
        <f t="shared" si="8"/>
        <v>0</v>
      </c>
      <c r="M30" s="32">
        <f t="shared" si="9"/>
        <v>0</v>
      </c>
      <c r="N30" s="32">
        <f t="shared" si="10"/>
        <v>0</v>
      </c>
      <c r="O30" s="32">
        <f t="shared" si="11"/>
        <v>0</v>
      </c>
    </row>
    <row r="31" spans="1:15" x14ac:dyDescent="0.15">
      <c r="A31" s="78" t="s">
        <v>221</v>
      </c>
      <c r="B31" s="78" t="s">
        <v>230</v>
      </c>
      <c r="C31" s="29" t="s">
        <v>19</v>
      </c>
      <c r="D31" s="79">
        <f>SUM(転入者:同伴者５!D34)</f>
        <v>0</v>
      </c>
      <c r="E31" s="79">
        <f>SUM(転入者:同伴者５!H34)</f>
        <v>0</v>
      </c>
      <c r="F31" s="79">
        <f t="shared" si="6"/>
        <v>0</v>
      </c>
      <c r="G31" s="79">
        <f>SUM(転入者:同伴者５!E34)</f>
        <v>0</v>
      </c>
      <c r="H31" s="79">
        <f>SUM(転入者:同伴者５!I34)</f>
        <v>0</v>
      </c>
      <c r="I31" s="79">
        <f t="shared" si="7"/>
        <v>0</v>
      </c>
      <c r="J31" s="79">
        <f>SUM(転入者:同伴者５!F34)</f>
        <v>0</v>
      </c>
      <c r="K31" s="79">
        <f>SUM(転入者:同伴者５!J34)</f>
        <v>0</v>
      </c>
      <c r="L31" s="79">
        <f t="shared" si="8"/>
        <v>0</v>
      </c>
      <c r="M31" s="32">
        <f t="shared" si="9"/>
        <v>0</v>
      </c>
      <c r="N31" s="32">
        <f t="shared" si="10"/>
        <v>0</v>
      </c>
      <c r="O31" s="32">
        <f t="shared" si="11"/>
        <v>0</v>
      </c>
    </row>
    <row r="32" spans="1:15" x14ac:dyDescent="0.15">
      <c r="A32" s="78" t="s">
        <v>221</v>
      </c>
      <c r="B32" s="78" t="s">
        <v>230</v>
      </c>
      <c r="C32" s="29" t="s">
        <v>4</v>
      </c>
      <c r="D32" s="79">
        <f>SUM(転入者:同伴者５!D35)</f>
        <v>0</v>
      </c>
      <c r="E32" s="79">
        <f>SUM(転入者:同伴者５!H35)</f>
        <v>0</v>
      </c>
      <c r="F32" s="79">
        <f t="shared" si="6"/>
        <v>0</v>
      </c>
      <c r="G32" s="79">
        <f>SUM(転入者:同伴者５!E35)</f>
        <v>0</v>
      </c>
      <c r="H32" s="79">
        <f>SUM(転入者:同伴者５!I35)</f>
        <v>0</v>
      </c>
      <c r="I32" s="79">
        <f t="shared" si="7"/>
        <v>0</v>
      </c>
      <c r="J32" s="79">
        <f>SUM(転入者:同伴者５!F35)</f>
        <v>0</v>
      </c>
      <c r="K32" s="79">
        <f>SUM(転入者:同伴者５!J35)</f>
        <v>0</v>
      </c>
      <c r="L32" s="79">
        <f t="shared" si="8"/>
        <v>0</v>
      </c>
      <c r="M32" s="32">
        <f t="shared" si="9"/>
        <v>0</v>
      </c>
      <c r="N32" s="32">
        <f t="shared" si="10"/>
        <v>0</v>
      </c>
      <c r="O32" s="32">
        <f t="shared" si="11"/>
        <v>0</v>
      </c>
    </row>
    <row r="33" spans="1:15" x14ac:dyDescent="0.15">
      <c r="A33" s="78" t="s">
        <v>221</v>
      </c>
      <c r="B33" s="78" t="s">
        <v>230</v>
      </c>
      <c r="C33" s="29" t="s">
        <v>10</v>
      </c>
      <c r="D33" s="79">
        <f>SUM(転入者:同伴者５!D36)</f>
        <v>0</v>
      </c>
      <c r="E33" s="79">
        <f>SUM(転入者:同伴者５!H36)</f>
        <v>0</v>
      </c>
      <c r="F33" s="79">
        <f t="shared" si="6"/>
        <v>0</v>
      </c>
      <c r="G33" s="79">
        <f>SUM(転入者:同伴者５!E36)</f>
        <v>0</v>
      </c>
      <c r="H33" s="79">
        <f>SUM(転入者:同伴者５!I36)</f>
        <v>0</v>
      </c>
      <c r="I33" s="79">
        <f t="shared" si="7"/>
        <v>0</v>
      </c>
      <c r="J33" s="79">
        <f>SUM(転入者:同伴者５!F36)</f>
        <v>0</v>
      </c>
      <c r="K33" s="79">
        <f>SUM(転入者:同伴者５!J36)</f>
        <v>0</v>
      </c>
      <c r="L33" s="79">
        <f t="shared" si="8"/>
        <v>0</v>
      </c>
      <c r="M33" s="32">
        <f t="shared" si="9"/>
        <v>0</v>
      </c>
      <c r="N33" s="32">
        <f t="shared" si="10"/>
        <v>0</v>
      </c>
      <c r="O33" s="32">
        <f t="shared" si="11"/>
        <v>0</v>
      </c>
    </row>
    <row r="34" spans="1:15" x14ac:dyDescent="0.15">
      <c r="A34" s="78" t="s">
        <v>221</v>
      </c>
      <c r="B34" s="78" t="s">
        <v>230</v>
      </c>
      <c r="C34" s="29" t="s">
        <v>6</v>
      </c>
      <c r="D34" s="79">
        <f>SUM(転入者:同伴者５!D37)</f>
        <v>2</v>
      </c>
      <c r="E34" s="79">
        <f>SUM(転入者:同伴者５!H37)</f>
        <v>0</v>
      </c>
      <c r="F34" s="79">
        <f t="shared" si="6"/>
        <v>2</v>
      </c>
      <c r="G34" s="79">
        <f>SUM(転入者:同伴者５!E37)</f>
        <v>0</v>
      </c>
      <c r="H34" s="79">
        <f>SUM(転入者:同伴者５!I37)</f>
        <v>0</v>
      </c>
      <c r="I34" s="79">
        <f t="shared" si="7"/>
        <v>0</v>
      </c>
      <c r="J34" s="79">
        <f>SUM(転入者:同伴者５!F37)</f>
        <v>0</v>
      </c>
      <c r="K34" s="79">
        <f>SUM(転入者:同伴者５!J37)</f>
        <v>0</v>
      </c>
      <c r="L34" s="79">
        <f t="shared" si="8"/>
        <v>0</v>
      </c>
      <c r="M34" s="32">
        <f t="shared" si="9"/>
        <v>2</v>
      </c>
      <c r="N34" s="32">
        <f t="shared" si="10"/>
        <v>0</v>
      </c>
      <c r="O34" s="32">
        <f t="shared" si="11"/>
        <v>2</v>
      </c>
    </row>
    <row r="35" spans="1:15" x14ac:dyDescent="0.15">
      <c r="A35" s="78" t="s">
        <v>221</v>
      </c>
      <c r="B35" s="78" t="s">
        <v>230</v>
      </c>
      <c r="C35" s="29" t="s">
        <v>11</v>
      </c>
      <c r="D35" s="79">
        <f>SUM(転入者:同伴者５!D38)</f>
        <v>0</v>
      </c>
      <c r="E35" s="79">
        <f>SUM(転入者:同伴者５!H38)</f>
        <v>0</v>
      </c>
      <c r="F35" s="79">
        <f t="shared" si="6"/>
        <v>0</v>
      </c>
      <c r="G35" s="79">
        <f>SUM(転入者:同伴者５!E38)</f>
        <v>0</v>
      </c>
      <c r="H35" s="79">
        <f>SUM(転入者:同伴者５!I38)</f>
        <v>0</v>
      </c>
      <c r="I35" s="79">
        <f t="shared" si="7"/>
        <v>0</v>
      </c>
      <c r="J35" s="79">
        <f>SUM(転入者:同伴者５!F38)</f>
        <v>0</v>
      </c>
      <c r="K35" s="79">
        <f>SUM(転入者:同伴者５!J38)</f>
        <v>0</v>
      </c>
      <c r="L35" s="79">
        <f t="shared" si="8"/>
        <v>0</v>
      </c>
      <c r="M35" s="32">
        <f t="shared" si="9"/>
        <v>0</v>
      </c>
      <c r="N35" s="32">
        <f t="shared" si="10"/>
        <v>0</v>
      </c>
      <c r="O35" s="32">
        <f t="shared" si="11"/>
        <v>0</v>
      </c>
    </row>
    <row r="36" spans="1:15" x14ac:dyDescent="0.15">
      <c r="A36" s="78" t="s">
        <v>221</v>
      </c>
      <c r="B36" s="78" t="s">
        <v>230</v>
      </c>
      <c r="C36" s="29" t="s">
        <v>9</v>
      </c>
      <c r="D36" s="79">
        <f>SUM(転入者:同伴者５!D39)</f>
        <v>0</v>
      </c>
      <c r="E36" s="79">
        <f>SUM(転入者:同伴者５!H39)</f>
        <v>0</v>
      </c>
      <c r="F36" s="79">
        <f t="shared" si="6"/>
        <v>0</v>
      </c>
      <c r="G36" s="79">
        <f>SUM(転入者:同伴者５!E39)</f>
        <v>0</v>
      </c>
      <c r="H36" s="79">
        <f>SUM(転入者:同伴者５!I39)</f>
        <v>0</v>
      </c>
      <c r="I36" s="79">
        <f t="shared" si="7"/>
        <v>0</v>
      </c>
      <c r="J36" s="79">
        <f>SUM(転入者:同伴者５!F39)</f>
        <v>0</v>
      </c>
      <c r="K36" s="79">
        <f>SUM(転入者:同伴者５!J39)</f>
        <v>0</v>
      </c>
      <c r="L36" s="79">
        <f t="shared" si="8"/>
        <v>0</v>
      </c>
      <c r="M36" s="32">
        <f t="shared" si="9"/>
        <v>0</v>
      </c>
      <c r="N36" s="32">
        <f t="shared" si="10"/>
        <v>0</v>
      </c>
      <c r="O36" s="32">
        <f t="shared" si="11"/>
        <v>0</v>
      </c>
    </row>
    <row r="37" spans="1:15" x14ac:dyDescent="0.15">
      <c r="A37" s="78" t="s">
        <v>221</v>
      </c>
      <c r="B37" s="78" t="s">
        <v>230</v>
      </c>
      <c r="C37" s="29" t="s">
        <v>8</v>
      </c>
      <c r="D37" s="79">
        <f>SUM(転入者:同伴者５!D40)</f>
        <v>0</v>
      </c>
      <c r="E37" s="79">
        <f>SUM(転入者:同伴者５!H40)</f>
        <v>0</v>
      </c>
      <c r="F37" s="79">
        <f t="shared" si="6"/>
        <v>0</v>
      </c>
      <c r="G37" s="79">
        <f>SUM(転入者:同伴者５!E40)</f>
        <v>0</v>
      </c>
      <c r="H37" s="79">
        <f>SUM(転入者:同伴者５!I40)</f>
        <v>0</v>
      </c>
      <c r="I37" s="79">
        <f t="shared" si="7"/>
        <v>0</v>
      </c>
      <c r="J37" s="79">
        <f>SUM(転入者:同伴者５!F40)</f>
        <v>0</v>
      </c>
      <c r="K37" s="79">
        <f>SUM(転入者:同伴者５!J40)</f>
        <v>0</v>
      </c>
      <c r="L37" s="79">
        <f t="shared" si="8"/>
        <v>0</v>
      </c>
      <c r="M37" s="32">
        <f t="shared" si="9"/>
        <v>0</v>
      </c>
      <c r="N37" s="32">
        <f t="shared" si="10"/>
        <v>0</v>
      </c>
      <c r="O37" s="32">
        <f t="shared" si="11"/>
        <v>0</v>
      </c>
    </row>
    <row r="38" spans="1:15" x14ac:dyDescent="0.15">
      <c r="A38" s="78" t="s">
        <v>221</v>
      </c>
      <c r="B38" s="78" t="s">
        <v>230</v>
      </c>
      <c r="C38" s="29" t="s">
        <v>36</v>
      </c>
      <c r="D38" s="79">
        <f>SUM(転入者:同伴者５!D41)</f>
        <v>0</v>
      </c>
      <c r="E38" s="79">
        <f>SUM(転入者:同伴者５!H41)</f>
        <v>0</v>
      </c>
      <c r="F38" s="79">
        <f t="shared" si="6"/>
        <v>0</v>
      </c>
      <c r="G38" s="79">
        <f>SUM(転入者:同伴者５!E41)</f>
        <v>0</v>
      </c>
      <c r="H38" s="79">
        <f>SUM(転入者:同伴者５!I41)</f>
        <v>0</v>
      </c>
      <c r="I38" s="79">
        <f t="shared" si="7"/>
        <v>0</v>
      </c>
      <c r="J38" s="79">
        <f>SUM(転入者:同伴者５!F41)</f>
        <v>0</v>
      </c>
      <c r="K38" s="79">
        <f>SUM(転入者:同伴者５!J41)</f>
        <v>0</v>
      </c>
      <c r="L38" s="79">
        <f t="shared" si="8"/>
        <v>0</v>
      </c>
      <c r="M38" s="32">
        <f t="shared" si="9"/>
        <v>0</v>
      </c>
      <c r="N38" s="32">
        <f t="shared" si="10"/>
        <v>0</v>
      </c>
      <c r="O38" s="32">
        <f t="shared" si="11"/>
        <v>0</v>
      </c>
    </row>
    <row r="39" spans="1:15" x14ac:dyDescent="0.15">
      <c r="A39" s="78" t="s">
        <v>221</v>
      </c>
      <c r="B39" s="78" t="s">
        <v>230</v>
      </c>
      <c r="C39" s="29" t="s">
        <v>14</v>
      </c>
      <c r="D39" s="79">
        <f>SUM(転入者:同伴者５!D42)</f>
        <v>0</v>
      </c>
      <c r="E39" s="79">
        <f>SUM(転入者:同伴者５!H42)</f>
        <v>0</v>
      </c>
      <c r="F39" s="79">
        <f t="shared" si="6"/>
        <v>0</v>
      </c>
      <c r="G39" s="79">
        <f>SUM(転入者:同伴者５!E42)</f>
        <v>0</v>
      </c>
      <c r="H39" s="79">
        <f>SUM(転入者:同伴者５!I42)</f>
        <v>0</v>
      </c>
      <c r="I39" s="79">
        <f t="shared" si="7"/>
        <v>0</v>
      </c>
      <c r="J39" s="79">
        <f>SUM(転入者:同伴者５!F42)</f>
        <v>0</v>
      </c>
      <c r="K39" s="79">
        <f>SUM(転入者:同伴者５!J42)</f>
        <v>0</v>
      </c>
      <c r="L39" s="79">
        <f t="shared" si="8"/>
        <v>0</v>
      </c>
      <c r="M39" s="32">
        <f t="shared" si="9"/>
        <v>0</v>
      </c>
      <c r="N39" s="32">
        <f t="shared" si="10"/>
        <v>0</v>
      </c>
      <c r="O39" s="32">
        <f t="shared" si="11"/>
        <v>0</v>
      </c>
    </row>
    <row r="40" spans="1:15" x14ac:dyDescent="0.15">
      <c r="A40" s="78" t="s">
        <v>221</v>
      </c>
      <c r="B40" s="78" t="s">
        <v>230</v>
      </c>
      <c r="C40" s="29" t="s">
        <v>25</v>
      </c>
      <c r="D40" s="79">
        <f>SUM(転入者:同伴者５!D43)</f>
        <v>0</v>
      </c>
      <c r="E40" s="79">
        <f>SUM(転入者:同伴者５!H43)</f>
        <v>0</v>
      </c>
      <c r="F40" s="79">
        <f t="shared" si="6"/>
        <v>0</v>
      </c>
      <c r="G40" s="79">
        <f>SUM(転入者:同伴者５!E43)</f>
        <v>0</v>
      </c>
      <c r="H40" s="79">
        <f>SUM(転入者:同伴者５!I43)</f>
        <v>0</v>
      </c>
      <c r="I40" s="79">
        <f t="shared" si="7"/>
        <v>0</v>
      </c>
      <c r="J40" s="79">
        <f>SUM(転入者:同伴者５!F43)</f>
        <v>0</v>
      </c>
      <c r="K40" s="79">
        <f>SUM(転入者:同伴者５!J43)</f>
        <v>0</v>
      </c>
      <c r="L40" s="79">
        <f t="shared" si="8"/>
        <v>0</v>
      </c>
      <c r="M40" s="32">
        <f t="shared" si="9"/>
        <v>0</v>
      </c>
      <c r="N40" s="32">
        <f t="shared" si="10"/>
        <v>0</v>
      </c>
      <c r="O40" s="32">
        <f t="shared" si="11"/>
        <v>0</v>
      </c>
    </row>
    <row r="41" spans="1:15" x14ac:dyDescent="0.15">
      <c r="A41" s="78" t="s">
        <v>221</v>
      </c>
      <c r="B41" s="78" t="s">
        <v>230</v>
      </c>
      <c r="C41" s="29" t="s">
        <v>37</v>
      </c>
      <c r="D41" s="79">
        <f>SUM(転入者:同伴者５!D44)</f>
        <v>0</v>
      </c>
      <c r="E41" s="79">
        <f>SUM(転入者:同伴者５!H44)</f>
        <v>0</v>
      </c>
      <c r="F41" s="79">
        <f t="shared" si="6"/>
        <v>0</v>
      </c>
      <c r="G41" s="79">
        <f>SUM(転入者:同伴者５!E44)</f>
        <v>0</v>
      </c>
      <c r="H41" s="79">
        <f>SUM(転入者:同伴者５!I44)</f>
        <v>0</v>
      </c>
      <c r="I41" s="79">
        <f t="shared" si="7"/>
        <v>0</v>
      </c>
      <c r="J41" s="79">
        <f>SUM(転入者:同伴者５!F44)</f>
        <v>0</v>
      </c>
      <c r="K41" s="79">
        <f>SUM(転入者:同伴者５!J44)</f>
        <v>0</v>
      </c>
      <c r="L41" s="79">
        <f t="shared" si="8"/>
        <v>0</v>
      </c>
      <c r="M41" s="32">
        <f t="shared" si="9"/>
        <v>0</v>
      </c>
      <c r="N41" s="32">
        <f t="shared" si="10"/>
        <v>0</v>
      </c>
      <c r="O41" s="32">
        <f t="shared" si="11"/>
        <v>0</v>
      </c>
    </row>
    <row r="42" spans="1:15" x14ac:dyDescent="0.15">
      <c r="A42" s="78" t="s">
        <v>221</v>
      </c>
      <c r="B42" s="78" t="s">
        <v>230</v>
      </c>
      <c r="C42" s="29" t="s">
        <v>20</v>
      </c>
      <c r="D42" s="79">
        <f>SUM(転入者:同伴者５!D45)</f>
        <v>0</v>
      </c>
      <c r="E42" s="79">
        <f>SUM(転入者:同伴者５!H45)</f>
        <v>0</v>
      </c>
      <c r="F42" s="79">
        <f t="shared" si="6"/>
        <v>0</v>
      </c>
      <c r="G42" s="79">
        <f>SUM(転入者:同伴者５!E45)</f>
        <v>0</v>
      </c>
      <c r="H42" s="79">
        <f>SUM(転入者:同伴者５!I45)</f>
        <v>0</v>
      </c>
      <c r="I42" s="79">
        <f t="shared" si="7"/>
        <v>0</v>
      </c>
      <c r="J42" s="79">
        <f>SUM(転入者:同伴者５!F45)</f>
        <v>0</v>
      </c>
      <c r="K42" s="79">
        <f>SUM(転入者:同伴者５!J45)</f>
        <v>0</v>
      </c>
      <c r="L42" s="79">
        <f t="shared" si="8"/>
        <v>0</v>
      </c>
      <c r="M42" s="32">
        <f t="shared" si="9"/>
        <v>0</v>
      </c>
      <c r="N42" s="32">
        <f t="shared" si="10"/>
        <v>0</v>
      </c>
      <c r="O42" s="32">
        <f t="shared" si="11"/>
        <v>0</v>
      </c>
    </row>
    <row r="43" spans="1:15" x14ac:dyDescent="0.15">
      <c r="A43" s="78" t="s">
        <v>221</v>
      </c>
      <c r="B43" s="78" t="s">
        <v>230</v>
      </c>
      <c r="C43" s="29" t="s">
        <v>17</v>
      </c>
      <c r="D43" s="79">
        <f>SUM(転入者:同伴者５!D46)</f>
        <v>0</v>
      </c>
      <c r="E43" s="79">
        <f>SUM(転入者:同伴者５!H46)</f>
        <v>0</v>
      </c>
      <c r="F43" s="79">
        <f t="shared" si="6"/>
        <v>0</v>
      </c>
      <c r="G43" s="79">
        <f>SUM(転入者:同伴者５!E46)</f>
        <v>0</v>
      </c>
      <c r="H43" s="79">
        <f>SUM(転入者:同伴者５!I46)</f>
        <v>0</v>
      </c>
      <c r="I43" s="79">
        <f t="shared" si="7"/>
        <v>0</v>
      </c>
      <c r="J43" s="79">
        <f>SUM(転入者:同伴者５!F46)</f>
        <v>0</v>
      </c>
      <c r="K43" s="79">
        <f>SUM(転入者:同伴者５!J46)</f>
        <v>0</v>
      </c>
      <c r="L43" s="79">
        <f t="shared" si="8"/>
        <v>0</v>
      </c>
      <c r="M43" s="32">
        <f t="shared" si="9"/>
        <v>0</v>
      </c>
      <c r="N43" s="32">
        <f t="shared" si="10"/>
        <v>0</v>
      </c>
      <c r="O43" s="32">
        <f t="shared" si="11"/>
        <v>0</v>
      </c>
    </row>
    <row r="44" spans="1:15" x14ac:dyDescent="0.15">
      <c r="A44" s="78" t="s">
        <v>221</v>
      </c>
      <c r="B44" s="78" t="s">
        <v>230</v>
      </c>
      <c r="C44" s="29" t="s">
        <v>51</v>
      </c>
      <c r="D44" s="79">
        <f>SUM(転入者:同伴者５!D47)</f>
        <v>0</v>
      </c>
      <c r="E44" s="79">
        <f>SUM(転入者:同伴者５!H47)</f>
        <v>0</v>
      </c>
      <c r="F44" s="79">
        <f t="shared" si="6"/>
        <v>0</v>
      </c>
      <c r="G44" s="79">
        <f>SUM(転入者:同伴者５!E47)</f>
        <v>0</v>
      </c>
      <c r="H44" s="79">
        <f>SUM(転入者:同伴者５!I47)</f>
        <v>0</v>
      </c>
      <c r="I44" s="79">
        <f t="shared" si="7"/>
        <v>0</v>
      </c>
      <c r="J44" s="79">
        <f>SUM(転入者:同伴者５!F47)</f>
        <v>0</v>
      </c>
      <c r="K44" s="79">
        <f>SUM(転入者:同伴者５!J47)</f>
        <v>0</v>
      </c>
      <c r="L44" s="79">
        <f t="shared" si="8"/>
        <v>0</v>
      </c>
      <c r="M44" s="32">
        <f t="shared" si="9"/>
        <v>0</v>
      </c>
      <c r="N44" s="32">
        <f t="shared" si="10"/>
        <v>0</v>
      </c>
      <c r="O44" s="32">
        <f t="shared" si="11"/>
        <v>0</v>
      </c>
    </row>
    <row r="45" spans="1:15" x14ac:dyDescent="0.15">
      <c r="A45" s="78" t="s">
        <v>221</v>
      </c>
      <c r="B45" s="78" t="s">
        <v>230</v>
      </c>
      <c r="C45" s="29" t="s">
        <v>50</v>
      </c>
      <c r="D45" s="79">
        <f>SUM(転入者:同伴者５!D48)</f>
        <v>0</v>
      </c>
      <c r="E45" s="79">
        <f>SUM(転入者:同伴者５!H48)</f>
        <v>0</v>
      </c>
      <c r="F45" s="79">
        <f t="shared" si="6"/>
        <v>0</v>
      </c>
      <c r="G45" s="79">
        <f>SUM(転入者:同伴者５!E48)</f>
        <v>0</v>
      </c>
      <c r="H45" s="79">
        <f>SUM(転入者:同伴者５!I48)</f>
        <v>0</v>
      </c>
      <c r="I45" s="79">
        <f t="shared" si="7"/>
        <v>0</v>
      </c>
      <c r="J45" s="79">
        <f>SUM(転入者:同伴者５!F48)</f>
        <v>0</v>
      </c>
      <c r="K45" s="79">
        <f>SUM(転入者:同伴者５!J48)</f>
        <v>0</v>
      </c>
      <c r="L45" s="79">
        <f t="shared" si="8"/>
        <v>0</v>
      </c>
      <c r="M45" s="32">
        <f t="shared" si="9"/>
        <v>0</v>
      </c>
      <c r="N45" s="32">
        <f t="shared" si="10"/>
        <v>0</v>
      </c>
      <c r="O45" s="32">
        <f t="shared" si="11"/>
        <v>0</v>
      </c>
    </row>
    <row r="46" spans="1:15" x14ac:dyDescent="0.15">
      <c r="A46" s="78" t="s">
        <v>221</v>
      </c>
      <c r="B46" s="78" t="s">
        <v>230</v>
      </c>
      <c r="C46" s="29" t="s">
        <v>18</v>
      </c>
      <c r="D46" s="79">
        <f>SUM(転入者:同伴者５!D49)</f>
        <v>0</v>
      </c>
      <c r="E46" s="79">
        <f>SUM(転入者:同伴者５!H49)</f>
        <v>0</v>
      </c>
      <c r="F46" s="79">
        <f t="shared" si="6"/>
        <v>0</v>
      </c>
      <c r="G46" s="79">
        <f>SUM(転入者:同伴者５!E49)</f>
        <v>0</v>
      </c>
      <c r="H46" s="79">
        <f>SUM(転入者:同伴者５!I49)</f>
        <v>0</v>
      </c>
      <c r="I46" s="79">
        <f t="shared" si="7"/>
        <v>0</v>
      </c>
      <c r="J46" s="79">
        <f>SUM(転入者:同伴者５!F49)</f>
        <v>0</v>
      </c>
      <c r="K46" s="79">
        <f>SUM(転入者:同伴者５!J49)</f>
        <v>0</v>
      </c>
      <c r="L46" s="79">
        <f t="shared" si="8"/>
        <v>0</v>
      </c>
      <c r="M46" s="32">
        <f t="shared" si="9"/>
        <v>0</v>
      </c>
      <c r="N46" s="32">
        <f t="shared" si="10"/>
        <v>0</v>
      </c>
      <c r="O46" s="32">
        <f t="shared" si="11"/>
        <v>0</v>
      </c>
    </row>
    <row r="47" spans="1:15" x14ac:dyDescent="0.15">
      <c r="A47" s="78" t="s">
        <v>221</v>
      </c>
      <c r="B47" s="78" t="s">
        <v>230</v>
      </c>
      <c r="C47" s="29" t="s">
        <v>22</v>
      </c>
      <c r="D47" s="79">
        <f>SUM(転入者:同伴者５!D50)</f>
        <v>0</v>
      </c>
      <c r="E47" s="79">
        <f>SUM(転入者:同伴者５!H50)</f>
        <v>0</v>
      </c>
      <c r="F47" s="79">
        <f t="shared" si="6"/>
        <v>0</v>
      </c>
      <c r="G47" s="79">
        <f>SUM(転入者:同伴者５!E50)</f>
        <v>0</v>
      </c>
      <c r="H47" s="79">
        <f>SUM(転入者:同伴者５!I50)</f>
        <v>0</v>
      </c>
      <c r="I47" s="79">
        <f t="shared" si="7"/>
        <v>0</v>
      </c>
      <c r="J47" s="79">
        <f>SUM(転入者:同伴者５!F50)</f>
        <v>0</v>
      </c>
      <c r="K47" s="79">
        <f>SUM(転入者:同伴者５!J50)</f>
        <v>0</v>
      </c>
      <c r="L47" s="79">
        <f t="shared" si="8"/>
        <v>0</v>
      </c>
      <c r="M47" s="32">
        <f t="shared" si="9"/>
        <v>0</v>
      </c>
      <c r="N47" s="32">
        <f t="shared" si="10"/>
        <v>0</v>
      </c>
      <c r="O47" s="32">
        <f t="shared" si="11"/>
        <v>0</v>
      </c>
    </row>
    <row r="48" spans="1:15" x14ac:dyDescent="0.15">
      <c r="A48" s="78" t="s">
        <v>221</v>
      </c>
      <c r="B48" s="78" t="s">
        <v>230</v>
      </c>
      <c r="C48" s="29" t="s">
        <v>2</v>
      </c>
      <c r="D48" s="79">
        <f>SUM(転入者:同伴者５!D51)</f>
        <v>0</v>
      </c>
      <c r="E48" s="79">
        <f>SUM(転入者:同伴者５!H51)</f>
        <v>0</v>
      </c>
      <c r="F48" s="79">
        <f t="shared" si="6"/>
        <v>0</v>
      </c>
      <c r="G48" s="79">
        <f>SUM(転入者:同伴者５!E51)</f>
        <v>0</v>
      </c>
      <c r="H48" s="79">
        <f>SUM(転入者:同伴者５!I51)</f>
        <v>0</v>
      </c>
      <c r="I48" s="79">
        <f t="shared" si="7"/>
        <v>0</v>
      </c>
      <c r="J48" s="79">
        <f>SUM(転入者:同伴者５!F51)</f>
        <v>0</v>
      </c>
      <c r="K48" s="79">
        <f>SUM(転入者:同伴者５!J51)</f>
        <v>0</v>
      </c>
      <c r="L48" s="79">
        <f t="shared" si="8"/>
        <v>0</v>
      </c>
      <c r="M48" s="32">
        <f t="shared" si="9"/>
        <v>0</v>
      </c>
      <c r="N48" s="32">
        <f t="shared" si="10"/>
        <v>0</v>
      </c>
      <c r="O48" s="32">
        <f t="shared" si="11"/>
        <v>0</v>
      </c>
    </row>
    <row r="49" spans="1:15" x14ac:dyDescent="0.15">
      <c r="A49" s="78" t="s">
        <v>221</v>
      </c>
      <c r="B49" s="78" t="s">
        <v>230</v>
      </c>
      <c r="C49" s="29" t="s">
        <v>29</v>
      </c>
      <c r="D49" s="79">
        <f>SUM(転入者:同伴者５!D52)</f>
        <v>0</v>
      </c>
      <c r="E49" s="79">
        <f>SUM(転入者:同伴者５!H52)</f>
        <v>0</v>
      </c>
      <c r="F49" s="79">
        <f t="shared" si="6"/>
        <v>0</v>
      </c>
      <c r="G49" s="79">
        <f>SUM(転入者:同伴者５!E52)</f>
        <v>0</v>
      </c>
      <c r="H49" s="79">
        <f>SUM(転入者:同伴者５!I52)</f>
        <v>0</v>
      </c>
      <c r="I49" s="79">
        <f t="shared" si="7"/>
        <v>0</v>
      </c>
      <c r="J49" s="79">
        <f>SUM(転入者:同伴者５!F52)</f>
        <v>0</v>
      </c>
      <c r="K49" s="79">
        <f>SUM(転入者:同伴者５!J52)</f>
        <v>0</v>
      </c>
      <c r="L49" s="79">
        <f t="shared" si="8"/>
        <v>0</v>
      </c>
      <c r="M49" s="32">
        <f t="shared" si="9"/>
        <v>0</v>
      </c>
      <c r="N49" s="32">
        <f t="shared" si="10"/>
        <v>0</v>
      </c>
      <c r="O49" s="32">
        <f t="shared" si="11"/>
        <v>0</v>
      </c>
    </row>
    <row r="50" spans="1:15" x14ac:dyDescent="0.15">
      <c r="A50" s="78" t="s">
        <v>221</v>
      </c>
      <c r="B50" s="78" t="s">
        <v>230</v>
      </c>
      <c r="C50" s="29" t="s">
        <v>13</v>
      </c>
      <c r="D50" s="79">
        <f>SUM(転入者:同伴者５!D53)</f>
        <v>0</v>
      </c>
      <c r="E50" s="79">
        <f>SUM(転入者:同伴者５!H53)</f>
        <v>0</v>
      </c>
      <c r="F50" s="79">
        <f t="shared" si="6"/>
        <v>0</v>
      </c>
      <c r="G50" s="79">
        <f>SUM(転入者:同伴者５!E53)</f>
        <v>0</v>
      </c>
      <c r="H50" s="79">
        <f>SUM(転入者:同伴者５!I53)</f>
        <v>0</v>
      </c>
      <c r="I50" s="79">
        <f t="shared" si="7"/>
        <v>0</v>
      </c>
      <c r="J50" s="79">
        <f>SUM(転入者:同伴者５!F53)</f>
        <v>0</v>
      </c>
      <c r="K50" s="79">
        <f>SUM(転入者:同伴者５!J53)</f>
        <v>0</v>
      </c>
      <c r="L50" s="79">
        <f t="shared" si="8"/>
        <v>0</v>
      </c>
      <c r="M50" s="32">
        <f t="shared" si="9"/>
        <v>0</v>
      </c>
      <c r="N50" s="32">
        <f t="shared" si="10"/>
        <v>0</v>
      </c>
      <c r="O50" s="32">
        <f t="shared" si="11"/>
        <v>0</v>
      </c>
    </row>
    <row r="51" spans="1:15" x14ac:dyDescent="0.15">
      <c r="A51" s="78" t="s">
        <v>241</v>
      </c>
      <c r="B51" s="78" t="s">
        <v>230</v>
      </c>
      <c r="C51" s="81" t="s">
        <v>157</v>
      </c>
      <c r="D51" s="79">
        <f>SUM(転入者:同伴者５!D54)</f>
        <v>2</v>
      </c>
      <c r="E51" s="79">
        <f>SUM(転入者:同伴者５!H54)</f>
        <v>0</v>
      </c>
      <c r="F51" s="79">
        <f t="shared" si="6"/>
        <v>2</v>
      </c>
      <c r="G51" s="79">
        <f>SUM(転入者:同伴者５!E54)</f>
        <v>0</v>
      </c>
      <c r="H51" s="79">
        <f>SUM(転入者:同伴者５!I54)</f>
        <v>0</v>
      </c>
      <c r="I51" s="79">
        <f t="shared" si="7"/>
        <v>0</v>
      </c>
      <c r="J51" s="79">
        <f>SUM(転入者:同伴者５!F54)</f>
        <v>0</v>
      </c>
      <c r="K51" s="79">
        <f>SUM(転入者:同伴者５!J54)</f>
        <v>0</v>
      </c>
      <c r="L51" s="79">
        <f t="shared" si="8"/>
        <v>0</v>
      </c>
      <c r="M51" s="32">
        <f t="shared" si="9"/>
        <v>2</v>
      </c>
      <c r="N51" s="32">
        <f t="shared" si="10"/>
        <v>0</v>
      </c>
      <c r="O51" s="32">
        <f t="shared" si="11"/>
        <v>2</v>
      </c>
    </row>
    <row r="52" spans="1:15" x14ac:dyDescent="0.15">
      <c r="A52" s="78" t="s">
        <v>221</v>
      </c>
      <c r="B52" s="78" t="s">
        <v>231</v>
      </c>
      <c r="C52" s="29" t="s">
        <v>16</v>
      </c>
      <c r="D52" s="79">
        <f>SUM(転入者:同伴者５!D55)</f>
        <v>0</v>
      </c>
      <c r="E52" s="79">
        <f>SUM(転入者:同伴者５!H55)</f>
        <v>0</v>
      </c>
      <c r="F52" s="79">
        <f t="shared" si="6"/>
        <v>0</v>
      </c>
      <c r="G52" s="79">
        <f>SUM(転入者:同伴者５!E55)</f>
        <v>0</v>
      </c>
      <c r="H52" s="79">
        <f>SUM(転入者:同伴者５!I55)</f>
        <v>0</v>
      </c>
      <c r="I52" s="79">
        <f t="shared" si="7"/>
        <v>0</v>
      </c>
      <c r="J52" s="79">
        <f>SUM(転入者:同伴者５!F55)</f>
        <v>0</v>
      </c>
      <c r="K52" s="79">
        <f>SUM(転入者:同伴者５!J55)</f>
        <v>0</v>
      </c>
      <c r="L52" s="79">
        <f t="shared" si="8"/>
        <v>0</v>
      </c>
      <c r="M52" s="32">
        <f t="shared" si="9"/>
        <v>0</v>
      </c>
      <c r="N52" s="32">
        <f t="shared" si="10"/>
        <v>0</v>
      </c>
      <c r="O52" s="32">
        <f t="shared" si="11"/>
        <v>0</v>
      </c>
    </row>
    <row r="53" spans="1:15" x14ac:dyDescent="0.15">
      <c r="A53" s="78" t="s">
        <v>221</v>
      </c>
      <c r="B53" s="78" t="s">
        <v>231</v>
      </c>
      <c r="C53" s="29" t="s">
        <v>26</v>
      </c>
      <c r="D53" s="79">
        <f>SUM(転入者:同伴者５!D56)</f>
        <v>0</v>
      </c>
      <c r="E53" s="79">
        <f>SUM(転入者:同伴者５!H56)</f>
        <v>0</v>
      </c>
      <c r="F53" s="79">
        <f t="shared" si="6"/>
        <v>0</v>
      </c>
      <c r="G53" s="79">
        <f>SUM(転入者:同伴者５!E56)</f>
        <v>0</v>
      </c>
      <c r="H53" s="79">
        <f>SUM(転入者:同伴者５!I56)</f>
        <v>0</v>
      </c>
      <c r="I53" s="79">
        <f t="shared" si="7"/>
        <v>0</v>
      </c>
      <c r="J53" s="79">
        <f>SUM(転入者:同伴者５!F56)</f>
        <v>0</v>
      </c>
      <c r="K53" s="79">
        <f>SUM(転入者:同伴者５!J56)</f>
        <v>0</v>
      </c>
      <c r="L53" s="79">
        <f t="shared" si="8"/>
        <v>0</v>
      </c>
      <c r="M53" s="32">
        <f t="shared" si="9"/>
        <v>0</v>
      </c>
      <c r="N53" s="32">
        <f t="shared" si="10"/>
        <v>0</v>
      </c>
      <c r="O53" s="32">
        <f t="shared" si="11"/>
        <v>0</v>
      </c>
    </row>
    <row r="54" spans="1:15" x14ac:dyDescent="0.15">
      <c r="A54" s="78" t="s">
        <v>221</v>
      </c>
      <c r="B54" s="78" t="s">
        <v>231</v>
      </c>
      <c r="C54" s="29" t="s">
        <v>58</v>
      </c>
      <c r="D54" s="79">
        <f>SUM(転入者:同伴者５!D57)</f>
        <v>0</v>
      </c>
      <c r="E54" s="79">
        <f>SUM(転入者:同伴者５!H57)</f>
        <v>0</v>
      </c>
      <c r="F54" s="79">
        <f t="shared" si="6"/>
        <v>0</v>
      </c>
      <c r="G54" s="79">
        <f>SUM(転入者:同伴者５!E57)</f>
        <v>0</v>
      </c>
      <c r="H54" s="79">
        <f>SUM(転入者:同伴者５!I57)</f>
        <v>0</v>
      </c>
      <c r="I54" s="79">
        <f t="shared" si="7"/>
        <v>0</v>
      </c>
      <c r="J54" s="79">
        <f>SUM(転入者:同伴者５!F57)</f>
        <v>0</v>
      </c>
      <c r="K54" s="79">
        <f>SUM(転入者:同伴者５!J57)</f>
        <v>0</v>
      </c>
      <c r="L54" s="79">
        <f t="shared" si="8"/>
        <v>0</v>
      </c>
      <c r="M54" s="32">
        <f t="shared" si="9"/>
        <v>0</v>
      </c>
      <c r="N54" s="32">
        <f t="shared" si="10"/>
        <v>0</v>
      </c>
      <c r="O54" s="32">
        <f t="shared" si="11"/>
        <v>0</v>
      </c>
    </row>
    <row r="55" spans="1:15" x14ac:dyDescent="0.15">
      <c r="A55" s="78" t="s">
        <v>221</v>
      </c>
      <c r="B55" s="78" t="s">
        <v>231</v>
      </c>
      <c r="C55" s="29" t="s">
        <v>56</v>
      </c>
      <c r="D55" s="79">
        <f>SUM(転入者:同伴者５!D58)</f>
        <v>0</v>
      </c>
      <c r="E55" s="79">
        <f>SUM(転入者:同伴者５!H58)</f>
        <v>0</v>
      </c>
      <c r="F55" s="79">
        <f t="shared" si="6"/>
        <v>0</v>
      </c>
      <c r="G55" s="79">
        <f>SUM(転入者:同伴者５!E58)</f>
        <v>0</v>
      </c>
      <c r="H55" s="79">
        <f>SUM(転入者:同伴者５!I58)</f>
        <v>0</v>
      </c>
      <c r="I55" s="79">
        <f t="shared" si="7"/>
        <v>0</v>
      </c>
      <c r="J55" s="79">
        <f>SUM(転入者:同伴者５!F58)</f>
        <v>0</v>
      </c>
      <c r="K55" s="79">
        <f>SUM(転入者:同伴者５!J58)</f>
        <v>0</v>
      </c>
      <c r="L55" s="79">
        <f t="shared" si="8"/>
        <v>0</v>
      </c>
      <c r="M55" s="32">
        <f t="shared" si="9"/>
        <v>0</v>
      </c>
      <c r="N55" s="32">
        <f t="shared" si="10"/>
        <v>0</v>
      </c>
      <c r="O55" s="32">
        <f t="shared" si="11"/>
        <v>0</v>
      </c>
    </row>
    <row r="56" spans="1:15" x14ac:dyDescent="0.15">
      <c r="A56" s="78" t="s">
        <v>221</v>
      </c>
      <c r="B56" s="78" t="s">
        <v>231</v>
      </c>
      <c r="C56" s="29" t="s">
        <v>60</v>
      </c>
      <c r="D56" s="79">
        <f>SUM(転入者:同伴者５!D59)</f>
        <v>0</v>
      </c>
      <c r="E56" s="79">
        <f>SUM(転入者:同伴者５!H59)</f>
        <v>0</v>
      </c>
      <c r="F56" s="79">
        <f t="shared" si="6"/>
        <v>0</v>
      </c>
      <c r="G56" s="79">
        <f>SUM(転入者:同伴者５!E59)</f>
        <v>0</v>
      </c>
      <c r="H56" s="79">
        <f>SUM(転入者:同伴者５!I59)</f>
        <v>0</v>
      </c>
      <c r="I56" s="79">
        <f t="shared" si="7"/>
        <v>0</v>
      </c>
      <c r="J56" s="79">
        <f>SUM(転入者:同伴者５!F59)</f>
        <v>0</v>
      </c>
      <c r="K56" s="79">
        <f>SUM(転入者:同伴者５!J59)</f>
        <v>0</v>
      </c>
      <c r="L56" s="79">
        <f t="shared" si="8"/>
        <v>0</v>
      </c>
      <c r="M56" s="32">
        <f t="shared" si="9"/>
        <v>0</v>
      </c>
      <c r="N56" s="32">
        <f t="shared" si="10"/>
        <v>0</v>
      </c>
      <c r="O56" s="32">
        <f t="shared" si="11"/>
        <v>0</v>
      </c>
    </row>
    <row r="57" spans="1:15" x14ac:dyDescent="0.15">
      <c r="A57" s="78" t="s">
        <v>221</v>
      </c>
      <c r="B57" s="78" t="s">
        <v>231</v>
      </c>
      <c r="C57" s="29" t="s">
        <v>28</v>
      </c>
      <c r="D57" s="79">
        <f>SUM(転入者:同伴者５!D60)</f>
        <v>0</v>
      </c>
      <c r="E57" s="79">
        <f>SUM(転入者:同伴者５!H60)</f>
        <v>0</v>
      </c>
      <c r="F57" s="79">
        <f t="shared" si="6"/>
        <v>0</v>
      </c>
      <c r="G57" s="79">
        <f>SUM(転入者:同伴者５!E60)</f>
        <v>0</v>
      </c>
      <c r="H57" s="79">
        <f>SUM(転入者:同伴者５!I60)</f>
        <v>0</v>
      </c>
      <c r="I57" s="79">
        <f t="shared" si="7"/>
        <v>0</v>
      </c>
      <c r="J57" s="79">
        <f>SUM(転入者:同伴者５!F60)</f>
        <v>0</v>
      </c>
      <c r="K57" s="79">
        <f>SUM(転入者:同伴者５!J60)</f>
        <v>0</v>
      </c>
      <c r="L57" s="79">
        <f t="shared" si="8"/>
        <v>0</v>
      </c>
      <c r="M57" s="32">
        <f t="shared" si="9"/>
        <v>0</v>
      </c>
      <c r="N57" s="32">
        <f t="shared" si="10"/>
        <v>0</v>
      </c>
      <c r="O57" s="32">
        <f t="shared" si="11"/>
        <v>0</v>
      </c>
    </row>
    <row r="58" spans="1:15" x14ac:dyDescent="0.15">
      <c r="A58" s="78" t="s">
        <v>221</v>
      </c>
      <c r="B58" s="78" t="s">
        <v>231</v>
      </c>
      <c r="C58" s="29" t="s">
        <v>32</v>
      </c>
      <c r="D58" s="79">
        <f>SUM(転入者:同伴者５!D61)</f>
        <v>0</v>
      </c>
      <c r="E58" s="79">
        <f>SUM(転入者:同伴者５!H61)</f>
        <v>0</v>
      </c>
      <c r="F58" s="79">
        <f t="shared" si="6"/>
        <v>0</v>
      </c>
      <c r="G58" s="79">
        <f>SUM(転入者:同伴者５!E61)</f>
        <v>0</v>
      </c>
      <c r="H58" s="79">
        <f>SUM(転入者:同伴者５!I61)</f>
        <v>0</v>
      </c>
      <c r="I58" s="79">
        <f t="shared" si="7"/>
        <v>0</v>
      </c>
      <c r="J58" s="79">
        <f>SUM(転入者:同伴者５!F61)</f>
        <v>0</v>
      </c>
      <c r="K58" s="79">
        <f>SUM(転入者:同伴者５!J61)</f>
        <v>0</v>
      </c>
      <c r="L58" s="79">
        <f t="shared" si="8"/>
        <v>0</v>
      </c>
      <c r="M58" s="32">
        <f t="shared" si="9"/>
        <v>0</v>
      </c>
      <c r="N58" s="32">
        <f t="shared" si="10"/>
        <v>0</v>
      </c>
      <c r="O58" s="32">
        <f t="shared" si="11"/>
        <v>0</v>
      </c>
    </row>
    <row r="59" spans="1:15" x14ac:dyDescent="0.15">
      <c r="A59" s="78" t="s">
        <v>221</v>
      </c>
      <c r="B59" s="78" t="s">
        <v>231</v>
      </c>
      <c r="C59" s="29" t="s">
        <v>5</v>
      </c>
      <c r="D59" s="79">
        <f>SUM(転入者:同伴者５!D62)</f>
        <v>0</v>
      </c>
      <c r="E59" s="79">
        <f>SUM(転入者:同伴者５!H62)</f>
        <v>0</v>
      </c>
      <c r="F59" s="79">
        <f t="shared" si="6"/>
        <v>0</v>
      </c>
      <c r="G59" s="79">
        <f>SUM(転入者:同伴者５!E62)</f>
        <v>0</v>
      </c>
      <c r="H59" s="79">
        <f>SUM(転入者:同伴者５!I62)</f>
        <v>0</v>
      </c>
      <c r="I59" s="79">
        <f t="shared" si="7"/>
        <v>0</v>
      </c>
      <c r="J59" s="79">
        <f>SUM(転入者:同伴者５!F62)</f>
        <v>0</v>
      </c>
      <c r="K59" s="79">
        <f>SUM(転入者:同伴者５!J62)</f>
        <v>0</v>
      </c>
      <c r="L59" s="79">
        <f t="shared" si="8"/>
        <v>0</v>
      </c>
      <c r="M59" s="32">
        <f t="shared" si="9"/>
        <v>0</v>
      </c>
      <c r="N59" s="32">
        <f t="shared" si="10"/>
        <v>0</v>
      </c>
      <c r="O59" s="32">
        <f t="shared" si="11"/>
        <v>0</v>
      </c>
    </row>
    <row r="60" spans="1:15" x14ac:dyDescent="0.15">
      <c r="A60" s="78" t="s">
        <v>221</v>
      </c>
      <c r="B60" s="78" t="s">
        <v>231</v>
      </c>
      <c r="C60" s="29" t="s">
        <v>61</v>
      </c>
      <c r="D60" s="79">
        <f>SUM(転入者:同伴者５!D63)</f>
        <v>0</v>
      </c>
      <c r="E60" s="79">
        <f>SUM(転入者:同伴者５!H63)</f>
        <v>0</v>
      </c>
      <c r="F60" s="79">
        <f t="shared" si="6"/>
        <v>0</v>
      </c>
      <c r="G60" s="79">
        <f>SUM(転入者:同伴者５!E63)</f>
        <v>0</v>
      </c>
      <c r="H60" s="79">
        <f>SUM(転入者:同伴者５!I63)</f>
        <v>0</v>
      </c>
      <c r="I60" s="79">
        <f t="shared" si="7"/>
        <v>0</v>
      </c>
      <c r="J60" s="79">
        <f>SUM(転入者:同伴者５!F63)</f>
        <v>0</v>
      </c>
      <c r="K60" s="79">
        <f>SUM(転入者:同伴者５!J63)</f>
        <v>0</v>
      </c>
      <c r="L60" s="79">
        <f t="shared" si="8"/>
        <v>0</v>
      </c>
      <c r="M60" s="32">
        <f t="shared" si="9"/>
        <v>0</v>
      </c>
      <c r="N60" s="32">
        <f t="shared" si="10"/>
        <v>0</v>
      </c>
      <c r="O60" s="32">
        <f t="shared" si="11"/>
        <v>0</v>
      </c>
    </row>
    <row r="61" spans="1:15" x14ac:dyDescent="0.15">
      <c r="A61" s="78" t="s">
        <v>221</v>
      </c>
      <c r="B61" s="78" t="s">
        <v>231</v>
      </c>
      <c r="C61" s="29" t="s">
        <v>23</v>
      </c>
      <c r="D61" s="79">
        <f>SUM(転入者:同伴者５!D64)</f>
        <v>0</v>
      </c>
      <c r="E61" s="79">
        <f>SUM(転入者:同伴者５!H64)</f>
        <v>0</v>
      </c>
      <c r="F61" s="79">
        <f t="shared" si="6"/>
        <v>0</v>
      </c>
      <c r="G61" s="79">
        <f>SUM(転入者:同伴者５!E64)</f>
        <v>0</v>
      </c>
      <c r="H61" s="79">
        <f>SUM(転入者:同伴者５!I64)</f>
        <v>0</v>
      </c>
      <c r="I61" s="79">
        <f t="shared" si="7"/>
        <v>0</v>
      </c>
      <c r="J61" s="79">
        <f>SUM(転入者:同伴者５!F64)</f>
        <v>0</v>
      </c>
      <c r="K61" s="79">
        <f>SUM(転入者:同伴者５!J64)</f>
        <v>0</v>
      </c>
      <c r="L61" s="79">
        <f t="shared" si="8"/>
        <v>0</v>
      </c>
      <c r="M61" s="32">
        <f t="shared" si="9"/>
        <v>0</v>
      </c>
      <c r="N61" s="32">
        <f t="shared" si="10"/>
        <v>0</v>
      </c>
      <c r="O61" s="32">
        <f t="shared" si="11"/>
        <v>0</v>
      </c>
    </row>
    <row r="62" spans="1:15" x14ac:dyDescent="0.15">
      <c r="A62" s="78" t="s">
        <v>221</v>
      </c>
      <c r="B62" s="78" t="s">
        <v>231</v>
      </c>
      <c r="C62" s="29" t="s">
        <v>21</v>
      </c>
      <c r="D62" s="79">
        <f>SUM(転入者:同伴者５!D65)</f>
        <v>1</v>
      </c>
      <c r="E62" s="79">
        <f>SUM(転入者:同伴者５!H65)</f>
        <v>0</v>
      </c>
      <c r="F62" s="79">
        <f t="shared" si="6"/>
        <v>1</v>
      </c>
      <c r="G62" s="79">
        <f>SUM(転入者:同伴者５!E65)</f>
        <v>0</v>
      </c>
      <c r="H62" s="79">
        <f>SUM(転入者:同伴者５!I65)</f>
        <v>0</v>
      </c>
      <c r="I62" s="79">
        <f t="shared" si="7"/>
        <v>0</v>
      </c>
      <c r="J62" s="79">
        <f>SUM(転入者:同伴者５!F65)</f>
        <v>0</v>
      </c>
      <c r="K62" s="79">
        <f>SUM(転入者:同伴者５!J65)</f>
        <v>0</v>
      </c>
      <c r="L62" s="79">
        <f t="shared" si="8"/>
        <v>0</v>
      </c>
      <c r="M62" s="32">
        <f t="shared" si="9"/>
        <v>1</v>
      </c>
      <c r="N62" s="32">
        <f t="shared" si="10"/>
        <v>0</v>
      </c>
      <c r="O62" s="32">
        <f t="shared" si="11"/>
        <v>1</v>
      </c>
    </row>
    <row r="63" spans="1:15" x14ac:dyDescent="0.15">
      <c r="A63" s="78" t="s">
        <v>221</v>
      </c>
      <c r="B63" s="78" t="s">
        <v>231</v>
      </c>
      <c r="C63" s="29" t="s">
        <v>30</v>
      </c>
      <c r="D63" s="79">
        <f>SUM(転入者:同伴者５!D66)</f>
        <v>3</v>
      </c>
      <c r="E63" s="79">
        <f>SUM(転入者:同伴者５!H66)</f>
        <v>2</v>
      </c>
      <c r="F63" s="79">
        <f t="shared" si="6"/>
        <v>5</v>
      </c>
      <c r="G63" s="79">
        <f>SUM(転入者:同伴者５!E66)</f>
        <v>0</v>
      </c>
      <c r="H63" s="79">
        <f>SUM(転入者:同伴者５!I66)</f>
        <v>0</v>
      </c>
      <c r="I63" s="79">
        <f t="shared" si="7"/>
        <v>0</v>
      </c>
      <c r="J63" s="79">
        <f>SUM(転入者:同伴者５!F66)</f>
        <v>0</v>
      </c>
      <c r="K63" s="79">
        <f>SUM(転入者:同伴者５!J66)</f>
        <v>0</v>
      </c>
      <c r="L63" s="79">
        <f t="shared" si="8"/>
        <v>0</v>
      </c>
      <c r="M63" s="32">
        <f t="shared" si="9"/>
        <v>3</v>
      </c>
      <c r="N63" s="32">
        <f t="shared" si="10"/>
        <v>2</v>
      </c>
      <c r="O63" s="32">
        <f t="shared" si="11"/>
        <v>5</v>
      </c>
    </row>
    <row r="64" spans="1:15" x14ac:dyDescent="0.15">
      <c r="A64" s="78" t="s">
        <v>221</v>
      </c>
      <c r="B64" s="78" t="s">
        <v>231</v>
      </c>
      <c r="C64" s="29" t="s">
        <v>15</v>
      </c>
      <c r="D64" s="79">
        <f>SUM(転入者:同伴者５!D67)</f>
        <v>0</v>
      </c>
      <c r="E64" s="79">
        <f>SUM(転入者:同伴者５!H67)</f>
        <v>0</v>
      </c>
      <c r="F64" s="79">
        <f t="shared" si="6"/>
        <v>0</v>
      </c>
      <c r="G64" s="79">
        <f>SUM(転入者:同伴者５!E67)</f>
        <v>0</v>
      </c>
      <c r="H64" s="79">
        <f>SUM(転入者:同伴者５!I67)</f>
        <v>0</v>
      </c>
      <c r="I64" s="79">
        <f t="shared" si="7"/>
        <v>0</v>
      </c>
      <c r="J64" s="79">
        <f>SUM(転入者:同伴者５!F67)</f>
        <v>0</v>
      </c>
      <c r="K64" s="79">
        <f>SUM(転入者:同伴者５!J67)</f>
        <v>0</v>
      </c>
      <c r="L64" s="79">
        <f t="shared" si="8"/>
        <v>0</v>
      </c>
      <c r="M64" s="32">
        <f t="shared" si="9"/>
        <v>0</v>
      </c>
      <c r="N64" s="32">
        <f t="shared" si="10"/>
        <v>0</v>
      </c>
      <c r="O64" s="32">
        <f t="shared" si="11"/>
        <v>0</v>
      </c>
    </row>
    <row r="65" spans="1:15" x14ac:dyDescent="0.15">
      <c r="A65" s="78" t="s">
        <v>221</v>
      </c>
      <c r="B65" s="78" t="s">
        <v>231</v>
      </c>
      <c r="C65" s="29" t="s">
        <v>0</v>
      </c>
      <c r="D65" s="79">
        <f>SUM(転入者:同伴者５!D68)</f>
        <v>0</v>
      </c>
      <c r="E65" s="79">
        <f>SUM(転入者:同伴者５!H68)</f>
        <v>0</v>
      </c>
      <c r="F65" s="79">
        <f t="shared" si="6"/>
        <v>0</v>
      </c>
      <c r="G65" s="79">
        <f>SUM(転入者:同伴者５!E68)</f>
        <v>0</v>
      </c>
      <c r="H65" s="79">
        <f>SUM(転入者:同伴者５!I68)</f>
        <v>0</v>
      </c>
      <c r="I65" s="79">
        <f t="shared" si="7"/>
        <v>0</v>
      </c>
      <c r="J65" s="79">
        <f>SUM(転入者:同伴者５!F68)</f>
        <v>0</v>
      </c>
      <c r="K65" s="79">
        <f>SUM(転入者:同伴者５!J68)</f>
        <v>0</v>
      </c>
      <c r="L65" s="79">
        <f t="shared" si="8"/>
        <v>0</v>
      </c>
      <c r="M65" s="32">
        <f t="shared" si="9"/>
        <v>0</v>
      </c>
      <c r="N65" s="32">
        <f t="shared" si="10"/>
        <v>0</v>
      </c>
      <c r="O65" s="32">
        <f t="shared" si="11"/>
        <v>0</v>
      </c>
    </row>
    <row r="66" spans="1:15" x14ac:dyDescent="0.15">
      <c r="A66" s="78" t="s">
        <v>221</v>
      </c>
      <c r="B66" s="78" t="s">
        <v>231</v>
      </c>
      <c r="C66" s="29" t="s">
        <v>53</v>
      </c>
      <c r="D66" s="79">
        <f>SUM(転入者:同伴者５!D69)</f>
        <v>0</v>
      </c>
      <c r="E66" s="79">
        <f>SUM(転入者:同伴者５!H69)</f>
        <v>0</v>
      </c>
      <c r="F66" s="79">
        <f t="shared" si="6"/>
        <v>0</v>
      </c>
      <c r="G66" s="79">
        <f>SUM(転入者:同伴者５!E69)</f>
        <v>0</v>
      </c>
      <c r="H66" s="79">
        <f>SUM(転入者:同伴者５!I69)</f>
        <v>0</v>
      </c>
      <c r="I66" s="79">
        <f t="shared" si="7"/>
        <v>0</v>
      </c>
      <c r="J66" s="79">
        <f>SUM(転入者:同伴者５!F69)</f>
        <v>0</v>
      </c>
      <c r="K66" s="79">
        <f>SUM(転入者:同伴者５!J69)</f>
        <v>0</v>
      </c>
      <c r="L66" s="79">
        <f t="shared" si="8"/>
        <v>0</v>
      </c>
      <c r="M66" s="32">
        <f t="shared" si="9"/>
        <v>0</v>
      </c>
      <c r="N66" s="32">
        <f t="shared" si="10"/>
        <v>0</v>
      </c>
      <c r="O66" s="32">
        <f t="shared" si="11"/>
        <v>0</v>
      </c>
    </row>
    <row r="67" spans="1:15" x14ac:dyDescent="0.15">
      <c r="A67" s="78" t="s">
        <v>221</v>
      </c>
      <c r="B67" s="78" t="s">
        <v>231</v>
      </c>
      <c r="C67" s="29" t="s">
        <v>59</v>
      </c>
      <c r="D67" s="79">
        <f>SUM(転入者:同伴者５!D70)</f>
        <v>0</v>
      </c>
      <c r="E67" s="79">
        <f>SUM(転入者:同伴者５!H70)</f>
        <v>0</v>
      </c>
      <c r="F67" s="79">
        <f t="shared" si="6"/>
        <v>0</v>
      </c>
      <c r="G67" s="79">
        <f>SUM(転入者:同伴者５!E70)</f>
        <v>0</v>
      </c>
      <c r="H67" s="79">
        <f>SUM(転入者:同伴者５!I70)</f>
        <v>0</v>
      </c>
      <c r="I67" s="79">
        <f t="shared" si="7"/>
        <v>0</v>
      </c>
      <c r="J67" s="79">
        <f>SUM(転入者:同伴者５!F70)</f>
        <v>0</v>
      </c>
      <c r="K67" s="79">
        <f>SUM(転入者:同伴者５!J70)</f>
        <v>0</v>
      </c>
      <c r="L67" s="79">
        <f t="shared" si="8"/>
        <v>0</v>
      </c>
      <c r="M67" s="32">
        <f t="shared" si="9"/>
        <v>0</v>
      </c>
      <c r="N67" s="32">
        <f t="shared" si="10"/>
        <v>0</v>
      </c>
      <c r="O67" s="32">
        <f t="shared" si="11"/>
        <v>0</v>
      </c>
    </row>
    <row r="68" spans="1:15" x14ac:dyDescent="0.15">
      <c r="A68" s="78" t="s">
        <v>221</v>
      </c>
      <c r="B68" s="78" t="s">
        <v>231</v>
      </c>
      <c r="C68" s="29" t="s">
        <v>31</v>
      </c>
      <c r="D68" s="79">
        <f>SUM(転入者:同伴者５!D71)</f>
        <v>0</v>
      </c>
      <c r="E68" s="79">
        <f>SUM(転入者:同伴者５!H71)</f>
        <v>0</v>
      </c>
      <c r="F68" s="79">
        <f t="shared" si="6"/>
        <v>0</v>
      </c>
      <c r="G68" s="79">
        <f>SUM(転入者:同伴者５!E71)</f>
        <v>0</v>
      </c>
      <c r="H68" s="79">
        <f>SUM(転入者:同伴者５!I71)</f>
        <v>0</v>
      </c>
      <c r="I68" s="79">
        <f t="shared" si="7"/>
        <v>0</v>
      </c>
      <c r="J68" s="79">
        <f>SUM(転入者:同伴者５!F71)</f>
        <v>0</v>
      </c>
      <c r="K68" s="79">
        <f>SUM(転入者:同伴者５!J71)</f>
        <v>0</v>
      </c>
      <c r="L68" s="79">
        <f t="shared" si="8"/>
        <v>0</v>
      </c>
      <c r="M68" s="32">
        <f t="shared" si="9"/>
        <v>0</v>
      </c>
      <c r="N68" s="32">
        <f t="shared" si="10"/>
        <v>0</v>
      </c>
      <c r="O68" s="32">
        <f t="shared" si="11"/>
        <v>0</v>
      </c>
    </row>
    <row r="69" spans="1:15" x14ac:dyDescent="0.15">
      <c r="A69" s="78" t="s">
        <v>221</v>
      </c>
      <c r="B69" s="78" t="s">
        <v>231</v>
      </c>
      <c r="C69" s="29" t="s">
        <v>7</v>
      </c>
      <c r="D69" s="79">
        <f>SUM(転入者:同伴者５!D72)</f>
        <v>0</v>
      </c>
      <c r="E69" s="79">
        <f>SUM(転入者:同伴者５!H72)</f>
        <v>0</v>
      </c>
      <c r="F69" s="79">
        <f t="shared" ref="F69:F132" si="12">SUM(D69:E69)</f>
        <v>0</v>
      </c>
      <c r="G69" s="79">
        <f>SUM(転入者:同伴者５!E72)</f>
        <v>0</v>
      </c>
      <c r="H69" s="79">
        <f>SUM(転入者:同伴者５!I72)</f>
        <v>0</v>
      </c>
      <c r="I69" s="79">
        <f t="shared" ref="I69:I132" si="13">SUM(G69:H69)</f>
        <v>0</v>
      </c>
      <c r="J69" s="79">
        <f>SUM(転入者:同伴者５!F72)</f>
        <v>0</v>
      </c>
      <c r="K69" s="79">
        <f>SUM(転入者:同伴者５!J72)</f>
        <v>0</v>
      </c>
      <c r="L69" s="79">
        <f t="shared" ref="L69:L132" si="14">SUM(J69:K69)</f>
        <v>0</v>
      </c>
      <c r="M69" s="32">
        <f t="shared" ref="M69:M132" si="15">D69+G69+J69</f>
        <v>0</v>
      </c>
      <c r="N69" s="32">
        <f t="shared" ref="N69:N132" si="16">E69+H69+K69</f>
        <v>0</v>
      </c>
      <c r="O69" s="32">
        <f t="shared" ref="O69:O132" si="17">F69+I69+L69</f>
        <v>0</v>
      </c>
    </row>
    <row r="70" spans="1:15" x14ac:dyDescent="0.15">
      <c r="A70" s="78" t="s">
        <v>221</v>
      </c>
      <c r="B70" s="78" t="s">
        <v>231</v>
      </c>
      <c r="C70" s="29" t="s">
        <v>62</v>
      </c>
      <c r="D70" s="79">
        <f>SUM(転入者:同伴者５!D73)</f>
        <v>0</v>
      </c>
      <c r="E70" s="79">
        <f>SUM(転入者:同伴者５!H73)</f>
        <v>0</v>
      </c>
      <c r="F70" s="79">
        <f t="shared" si="12"/>
        <v>0</v>
      </c>
      <c r="G70" s="79">
        <f>SUM(転入者:同伴者５!E73)</f>
        <v>0</v>
      </c>
      <c r="H70" s="79">
        <f>SUM(転入者:同伴者５!I73)</f>
        <v>0</v>
      </c>
      <c r="I70" s="79">
        <f t="shared" si="13"/>
        <v>0</v>
      </c>
      <c r="J70" s="79">
        <f>SUM(転入者:同伴者５!F73)</f>
        <v>0</v>
      </c>
      <c r="K70" s="79">
        <f>SUM(転入者:同伴者５!J73)</f>
        <v>0</v>
      </c>
      <c r="L70" s="79">
        <f t="shared" si="14"/>
        <v>0</v>
      </c>
      <c r="M70" s="32">
        <f t="shared" si="15"/>
        <v>0</v>
      </c>
      <c r="N70" s="32">
        <f t="shared" si="16"/>
        <v>0</v>
      </c>
      <c r="O70" s="32">
        <f t="shared" si="17"/>
        <v>0</v>
      </c>
    </row>
    <row r="71" spans="1:15" x14ac:dyDescent="0.15">
      <c r="A71" s="78" t="s">
        <v>221</v>
      </c>
      <c r="B71" s="78" t="s">
        <v>231</v>
      </c>
      <c r="C71" s="29" t="s">
        <v>34</v>
      </c>
      <c r="D71" s="79">
        <f>SUM(転入者:同伴者５!D74)</f>
        <v>0</v>
      </c>
      <c r="E71" s="79">
        <f>SUM(転入者:同伴者５!H74)</f>
        <v>0</v>
      </c>
      <c r="F71" s="79">
        <f t="shared" si="12"/>
        <v>0</v>
      </c>
      <c r="G71" s="79">
        <f>SUM(転入者:同伴者５!E74)</f>
        <v>0</v>
      </c>
      <c r="H71" s="79">
        <f>SUM(転入者:同伴者５!I74)</f>
        <v>0</v>
      </c>
      <c r="I71" s="79">
        <f t="shared" si="13"/>
        <v>0</v>
      </c>
      <c r="J71" s="79">
        <f>SUM(転入者:同伴者５!F74)</f>
        <v>0</v>
      </c>
      <c r="K71" s="79">
        <f>SUM(転入者:同伴者５!J74)</f>
        <v>0</v>
      </c>
      <c r="L71" s="79">
        <f t="shared" si="14"/>
        <v>0</v>
      </c>
      <c r="M71" s="32">
        <f t="shared" si="15"/>
        <v>0</v>
      </c>
      <c r="N71" s="32">
        <f t="shared" si="16"/>
        <v>0</v>
      </c>
      <c r="O71" s="32">
        <f t="shared" si="17"/>
        <v>0</v>
      </c>
    </row>
    <row r="72" spans="1:15" x14ac:dyDescent="0.15">
      <c r="A72" s="78" t="s">
        <v>221</v>
      </c>
      <c r="B72" s="78" t="s">
        <v>231</v>
      </c>
      <c r="C72" s="29" t="s">
        <v>12</v>
      </c>
      <c r="D72" s="79">
        <f>SUM(転入者:同伴者５!D75)</f>
        <v>0</v>
      </c>
      <c r="E72" s="79">
        <f>SUM(転入者:同伴者５!H75)</f>
        <v>0</v>
      </c>
      <c r="F72" s="79">
        <f t="shared" si="12"/>
        <v>0</v>
      </c>
      <c r="G72" s="79">
        <f>SUM(転入者:同伴者５!E75)</f>
        <v>0</v>
      </c>
      <c r="H72" s="79">
        <f>SUM(転入者:同伴者５!I75)</f>
        <v>0</v>
      </c>
      <c r="I72" s="79">
        <f t="shared" si="13"/>
        <v>0</v>
      </c>
      <c r="J72" s="79">
        <f>SUM(転入者:同伴者５!F75)</f>
        <v>0</v>
      </c>
      <c r="K72" s="79">
        <f>SUM(転入者:同伴者５!J75)</f>
        <v>0</v>
      </c>
      <c r="L72" s="79">
        <f t="shared" si="14"/>
        <v>0</v>
      </c>
      <c r="M72" s="32">
        <f t="shared" si="15"/>
        <v>0</v>
      </c>
      <c r="N72" s="32">
        <f t="shared" si="16"/>
        <v>0</v>
      </c>
      <c r="O72" s="32">
        <f t="shared" si="17"/>
        <v>0</v>
      </c>
    </row>
    <row r="73" spans="1:15" x14ac:dyDescent="0.15">
      <c r="A73" s="78" t="s">
        <v>221</v>
      </c>
      <c r="B73" s="78" t="s">
        <v>231</v>
      </c>
      <c r="C73" s="29" t="s">
        <v>27</v>
      </c>
      <c r="D73" s="79">
        <f>SUM(転入者:同伴者５!D76)</f>
        <v>0</v>
      </c>
      <c r="E73" s="79">
        <f>SUM(転入者:同伴者５!H76)</f>
        <v>0</v>
      </c>
      <c r="F73" s="79">
        <f t="shared" si="12"/>
        <v>0</v>
      </c>
      <c r="G73" s="79">
        <f>SUM(転入者:同伴者５!E76)</f>
        <v>0</v>
      </c>
      <c r="H73" s="79">
        <f>SUM(転入者:同伴者５!I76)</f>
        <v>0</v>
      </c>
      <c r="I73" s="79">
        <f t="shared" si="13"/>
        <v>0</v>
      </c>
      <c r="J73" s="79">
        <f>SUM(転入者:同伴者５!F76)</f>
        <v>0</v>
      </c>
      <c r="K73" s="79">
        <f>SUM(転入者:同伴者５!J76)</f>
        <v>0</v>
      </c>
      <c r="L73" s="79">
        <f t="shared" si="14"/>
        <v>0</v>
      </c>
      <c r="M73" s="32">
        <f t="shared" si="15"/>
        <v>0</v>
      </c>
      <c r="N73" s="32">
        <f t="shared" si="16"/>
        <v>0</v>
      </c>
      <c r="O73" s="32">
        <f t="shared" si="17"/>
        <v>0</v>
      </c>
    </row>
    <row r="74" spans="1:15" x14ac:dyDescent="0.15">
      <c r="A74" s="78" t="s">
        <v>221</v>
      </c>
      <c r="B74" s="78" t="s">
        <v>231</v>
      </c>
      <c r="C74" s="29" t="s">
        <v>24</v>
      </c>
      <c r="D74" s="79">
        <f>SUM(転入者:同伴者５!D77)</f>
        <v>0</v>
      </c>
      <c r="E74" s="79">
        <f>SUM(転入者:同伴者５!H77)</f>
        <v>0</v>
      </c>
      <c r="F74" s="79">
        <f t="shared" si="12"/>
        <v>0</v>
      </c>
      <c r="G74" s="79">
        <f>SUM(転入者:同伴者５!E77)</f>
        <v>0</v>
      </c>
      <c r="H74" s="79">
        <f>SUM(転入者:同伴者５!I77)</f>
        <v>0</v>
      </c>
      <c r="I74" s="79">
        <f t="shared" si="13"/>
        <v>0</v>
      </c>
      <c r="J74" s="79">
        <f>SUM(転入者:同伴者５!F77)</f>
        <v>0</v>
      </c>
      <c r="K74" s="79">
        <f>SUM(転入者:同伴者５!J77)</f>
        <v>0</v>
      </c>
      <c r="L74" s="79">
        <f t="shared" si="14"/>
        <v>0</v>
      </c>
      <c r="M74" s="32">
        <f t="shared" si="15"/>
        <v>0</v>
      </c>
      <c r="N74" s="32">
        <f t="shared" si="16"/>
        <v>0</v>
      </c>
      <c r="O74" s="32">
        <f t="shared" si="17"/>
        <v>0</v>
      </c>
    </row>
    <row r="75" spans="1:15" x14ac:dyDescent="0.15">
      <c r="A75" s="78" t="s">
        <v>221</v>
      </c>
      <c r="B75" s="78" t="s">
        <v>231</v>
      </c>
      <c r="C75" s="29" t="s">
        <v>55</v>
      </c>
      <c r="D75" s="79">
        <f>SUM(転入者:同伴者５!D78)</f>
        <v>0</v>
      </c>
      <c r="E75" s="79">
        <f>SUM(転入者:同伴者５!H78)</f>
        <v>0</v>
      </c>
      <c r="F75" s="79">
        <f t="shared" si="12"/>
        <v>0</v>
      </c>
      <c r="G75" s="79">
        <f>SUM(転入者:同伴者５!E78)</f>
        <v>0</v>
      </c>
      <c r="H75" s="79">
        <f>SUM(転入者:同伴者５!I78)</f>
        <v>0</v>
      </c>
      <c r="I75" s="79">
        <f t="shared" si="13"/>
        <v>0</v>
      </c>
      <c r="J75" s="79">
        <f>SUM(転入者:同伴者５!F78)</f>
        <v>0</v>
      </c>
      <c r="K75" s="79">
        <f>SUM(転入者:同伴者５!J78)</f>
        <v>0</v>
      </c>
      <c r="L75" s="79">
        <f t="shared" si="14"/>
        <v>0</v>
      </c>
      <c r="M75" s="32">
        <f t="shared" si="15"/>
        <v>0</v>
      </c>
      <c r="N75" s="32">
        <f t="shared" si="16"/>
        <v>0</v>
      </c>
      <c r="O75" s="32">
        <f t="shared" si="17"/>
        <v>0</v>
      </c>
    </row>
    <row r="76" spans="1:15" x14ac:dyDescent="0.15">
      <c r="A76" s="78" t="s">
        <v>221</v>
      </c>
      <c r="B76" s="78" t="s">
        <v>231</v>
      </c>
      <c r="C76" s="29" t="s">
        <v>33</v>
      </c>
      <c r="D76" s="79">
        <f>SUM(転入者:同伴者５!D79)</f>
        <v>0</v>
      </c>
      <c r="E76" s="79">
        <f>SUM(転入者:同伴者５!H79)</f>
        <v>0</v>
      </c>
      <c r="F76" s="79">
        <f t="shared" si="12"/>
        <v>0</v>
      </c>
      <c r="G76" s="79">
        <f>SUM(転入者:同伴者５!E79)</f>
        <v>0</v>
      </c>
      <c r="H76" s="79">
        <f>SUM(転入者:同伴者５!I79)</f>
        <v>0</v>
      </c>
      <c r="I76" s="79">
        <f t="shared" si="13"/>
        <v>0</v>
      </c>
      <c r="J76" s="79">
        <f>SUM(転入者:同伴者５!F79)</f>
        <v>0</v>
      </c>
      <c r="K76" s="79">
        <f>SUM(転入者:同伴者５!J79)</f>
        <v>0</v>
      </c>
      <c r="L76" s="79">
        <f t="shared" si="14"/>
        <v>0</v>
      </c>
      <c r="M76" s="32">
        <f t="shared" si="15"/>
        <v>0</v>
      </c>
      <c r="N76" s="32">
        <f t="shared" si="16"/>
        <v>0</v>
      </c>
      <c r="O76" s="32">
        <f t="shared" si="17"/>
        <v>0</v>
      </c>
    </row>
    <row r="77" spans="1:15" x14ac:dyDescent="0.15">
      <c r="A77" s="78" t="s">
        <v>221</v>
      </c>
      <c r="B77" s="78" t="s">
        <v>231</v>
      </c>
      <c r="C77" s="29" t="s">
        <v>35</v>
      </c>
      <c r="D77" s="79">
        <f>SUM(転入者:同伴者５!D80)</f>
        <v>0</v>
      </c>
      <c r="E77" s="79">
        <f>SUM(転入者:同伴者５!H80)</f>
        <v>0</v>
      </c>
      <c r="F77" s="79">
        <f t="shared" si="12"/>
        <v>0</v>
      </c>
      <c r="G77" s="79">
        <f>SUM(転入者:同伴者５!E80)</f>
        <v>0</v>
      </c>
      <c r="H77" s="79">
        <f>SUM(転入者:同伴者５!I80)</f>
        <v>0</v>
      </c>
      <c r="I77" s="79">
        <f t="shared" si="13"/>
        <v>0</v>
      </c>
      <c r="J77" s="79">
        <f>SUM(転入者:同伴者５!F80)</f>
        <v>0</v>
      </c>
      <c r="K77" s="79">
        <f>SUM(転入者:同伴者５!J80)</f>
        <v>0</v>
      </c>
      <c r="L77" s="79">
        <f t="shared" si="14"/>
        <v>0</v>
      </c>
      <c r="M77" s="32">
        <f t="shared" si="15"/>
        <v>0</v>
      </c>
      <c r="N77" s="32">
        <f t="shared" si="16"/>
        <v>0</v>
      </c>
      <c r="O77" s="32">
        <f t="shared" si="17"/>
        <v>0</v>
      </c>
    </row>
    <row r="78" spans="1:15" x14ac:dyDescent="0.15">
      <c r="A78" s="78" t="s">
        <v>221</v>
      </c>
      <c r="B78" s="78" t="s">
        <v>231</v>
      </c>
      <c r="C78" s="29" t="s">
        <v>1</v>
      </c>
      <c r="D78" s="79">
        <f>SUM(転入者:同伴者５!D81)</f>
        <v>0</v>
      </c>
      <c r="E78" s="79">
        <f>SUM(転入者:同伴者５!H81)</f>
        <v>0</v>
      </c>
      <c r="F78" s="79">
        <f t="shared" si="12"/>
        <v>0</v>
      </c>
      <c r="G78" s="79">
        <f>SUM(転入者:同伴者５!E81)</f>
        <v>0</v>
      </c>
      <c r="H78" s="79">
        <f>SUM(転入者:同伴者５!I81)</f>
        <v>0</v>
      </c>
      <c r="I78" s="79">
        <f t="shared" si="13"/>
        <v>0</v>
      </c>
      <c r="J78" s="79">
        <f>SUM(転入者:同伴者５!F81)</f>
        <v>0</v>
      </c>
      <c r="K78" s="79">
        <f>SUM(転入者:同伴者５!J81)</f>
        <v>0</v>
      </c>
      <c r="L78" s="79">
        <f t="shared" si="14"/>
        <v>0</v>
      </c>
      <c r="M78" s="32">
        <f t="shared" si="15"/>
        <v>0</v>
      </c>
      <c r="N78" s="32">
        <f t="shared" si="16"/>
        <v>0</v>
      </c>
      <c r="O78" s="32">
        <f t="shared" si="17"/>
        <v>0</v>
      </c>
    </row>
    <row r="79" spans="1:15" x14ac:dyDescent="0.15">
      <c r="A79" s="78" t="s">
        <v>221</v>
      </c>
      <c r="B79" s="78" t="s">
        <v>231</v>
      </c>
      <c r="C79" s="29" t="s">
        <v>19</v>
      </c>
      <c r="D79" s="79">
        <f>SUM(転入者:同伴者５!D82)</f>
        <v>1</v>
      </c>
      <c r="E79" s="79">
        <f>SUM(転入者:同伴者５!H82)</f>
        <v>0</v>
      </c>
      <c r="F79" s="79">
        <f t="shared" si="12"/>
        <v>1</v>
      </c>
      <c r="G79" s="79">
        <f>SUM(転入者:同伴者５!E82)</f>
        <v>0</v>
      </c>
      <c r="H79" s="79">
        <f>SUM(転入者:同伴者５!I82)</f>
        <v>0</v>
      </c>
      <c r="I79" s="79">
        <f t="shared" si="13"/>
        <v>0</v>
      </c>
      <c r="J79" s="79">
        <f>SUM(転入者:同伴者５!F82)</f>
        <v>0</v>
      </c>
      <c r="K79" s="79">
        <f>SUM(転入者:同伴者５!J82)</f>
        <v>0</v>
      </c>
      <c r="L79" s="79">
        <f t="shared" si="14"/>
        <v>0</v>
      </c>
      <c r="M79" s="32">
        <f t="shared" si="15"/>
        <v>1</v>
      </c>
      <c r="N79" s="32">
        <f t="shared" si="16"/>
        <v>0</v>
      </c>
      <c r="O79" s="32">
        <f t="shared" si="17"/>
        <v>1</v>
      </c>
    </row>
    <row r="80" spans="1:15" x14ac:dyDescent="0.15">
      <c r="A80" s="78" t="s">
        <v>221</v>
      </c>
      <c r="B80" s="78" t="s">
        <v>231</v>
      </c>
      <c r="C80" s="29" t="s">
        <v>4</v>
      </c>
      <c r="D80" s="79">
        <f>SUM(転入者:同伴者５!D83)</f>
        <v>1</v>
      </c>
      <c r="E80" s="79">
        <f>SUM(転入者:同伴者５!H83)</f>
        <v>0</v>
      </c>
      <c r="F80" s="79">
        <f t="shared" si="12"/>
        <v>1</v>
      </c>
      <c r="G80" s="79">
        <f>SUM(転入者:同伴者５!E83)</f>
        <v>1</v>
      </c>
      <c r="H80" s="79">
        <f>SUM(転入者:同伴者５!I83)</f>
        <v>0</v>
      </c>
      <c r="I80" s="79">
        <f t="shared" si="13"/>
        <v>1</v>
      </c>
      <c r="J80" s="79">
        <f>SUM(転入者:同伴者５!F83)</f>
        <v>0</v>
      </c>
      <c r="K80" s="79">
        <f>SUM(転入者:同伴者５!J83)</f>
        <v>0</v>
      </c>
      <c r="L80" s="79">
        <f t="shared" si="14"/>
        <v>0</v>
      </c>
      <c r="M80" s="32">
        <f t="shared" si="15"/>
        <v>2</v>
      </c>
      <c r="N80" s="32">
        <f t="shared" si="16"/>
        <v>0</v>
      </c>
      <c r="O80" s="32">
        <f t="shared" si="17"/>
        <v>2</v>
      </c>
    </row>
    <row r="81" spans="1:15" x14ac:dyDescent="0.15">
      <c r="A81" s="78" t="s">
        <v>221</v>
      </c>
      <c r="B81" s="78" t="s">
        <v>231</v>
      </c>
      <c r="C81" s="29" t="s">
        <v>10</v>
      </c>
      <c r="D81" s="79">
        <f>SUM(転入者:同伴者５!D84)</f>
        <v>0</v>
      </c>
      <c r="E81" s="79">
        <f>SUM(転入者:同伴者５!H84)</f>
        <v>0</v>
      </c>
      <c r="F81" s="79">
        <f t="shared" si="12"/>
        <v>0</v>
      </c>
      <c r="G81" s="79">
        <f>SUM(転入者:同伴者５!E84)</f>
        <v>0</v>
      </c>
      <c r="H81" s="79">
        <f>SUM(転入者:同伴者５!I84)</f>
        <v>0</v>
      </c>
      <c r="I81" s="79">
        <f t="shared" si="13"/>
        <v>0</v>
      </c>
      <c r="J81" s="79">
        <f>SUM(転入者:同伴者５!F84)</f>
        <v>0</v>
      </c>
      <c r="K81" s="79">
        <f>SUM(転入者:同伴者５!J84)</f>
        <v>0</v>
      </c>
      <c r="L81" s="79">
        <f t="shared" si="14"/>
        <v>0</v>
      </c>
      <c r="M81" s="32">
        <f t="shared" si="15"/>
        <v>0</v>
      </c>
      <c r="N81" s="32">
        <f t="shared" si="16"/>
        <v>0</v>
      </c>
      <c r="O81" s="32">
        <f t="shared" si="17"/>
        <v>0</v>
      </c>
    </row>
    <row r="82" spans="1:15" x14ac:dyDescent="0.15">
      <c r="A82" s="78" t="s">
        <v>221</v>
      </c>
      <c r="B82" s="78" t="s">
        <v>231</v>
      </c>
      <c r="C82" s="29" t="s">
        <v>6</v>
      </c>
      <c r="D82" s="79">
        <f>SUM(転入者:同伴者５!D85)</f>
        <v>0</v>
      </c>
      <c r="E82" s="79">
        <f>SUM(転入者:同伴者５!H85)</f>
        <v>0</v>
      </c>
      <c r="F82" s="79">
        <f t="shared" si="12"/>
        <v>0</v>
      </c>
      <c r="G82" s="79">
        <f>SUM(転入者:同伴者５!E85)</f>
        <v>0</v>
      </c>
      <c r="H82" s="79">
        <f>SUM(転入者:同伴者５!I85)</f>
        <v>0</v>
      </c>
      <c r="I82" s="79">
        <f t="shared" si="13"/>
        <v>0</v>
      </c>
      <c r="J82" s="79">
        <f>SUM(転入者:同伴者５!F85)</f>
        <v>0</v>
      </c>
      <c r="K82" s="79">
        <f>SUM(転入者:同伴者５!J85)</f>
        <v>0</v>
      </c>
      <c r="L82" s="79">
        <f t="shared" si="14"/>
        <v>0</v>
      </c>
      <c r="M82" s="32">
        <f t="shared" si="15"/>
        <v>0</v>
      </c>
      <c r="N82" s="32">
        <f t="shared" si="16"/>
        <v>0</v>
      </c>
      <c r="O82" s="32">
        <f t="shared" si="17"/>
        <v>0</v>
      </c>
    </row>
    <row r="83" spans="1:15" x14ac:dyDescent="0.15">
      <c r="A83" s="78" t="s">
        <v>221</v>
      </c>
      <c r="B83" s="78" t="s">
        <v>231</v>
      </c>
      <c r="C83" s="29" t="s">
        <v>11</v>
      </c>
      <c r="D83" s="79">
        <f>SUM(転入者:同伴者５!D86)</f>
        <v>0</v>
      </c>
      <c r="E83" s="79">
        <f>SUM(転入者:同伴者５!H86)</f>
        <v>0</v>
      </c>
      <c r="F83" s="79">
        <f t="shared" si="12"/>
        <v>0</v>
      </c>
      <c r="G83" s="79">
        <f>SUM(転入者:同伴者５!E86)</f>
        <v>1</v>
      </c>
      <c r="H83" s="79">
        <f>SUM(転入者:同伴者５!I86)</f>
        <v>1</v>
      </c>
      <c r="I83" s="79">
        <f t="shared" si="13"/>
        <v>2</v>
      </c>
      <c r="J83" s="79">
        <f>SUM(転入者:同伴者５!F86)</f>
        <v>0</v>
      </c>
      <c r="K83" s="79">
        <f>SUM(転入者:同伴者５!J86)</f>
        <v>0</v>
      </c>
      <c r="L83" s="79">
        <f t="shared" si="14"/>
        <v>0</v>
      </c>
      <c r="M83" s="32">
        <f t="shared" si="15"/>
        <v>1</v>
      </c>
      <c r="N83" s="32">
        <f t="shared" si="16"/>
        <v>1</v>
      </c>
      <c r="O83" s="32">
        <f t="shared" si="17"/>
        <v>2</v>
      </c>
    </row>
    <row r="84" spans="1:15" x14ac:dyDescent="0.15">
      <c r="A84" s="78" t="s">
        <v>221</v>
      </c>
      <c r="B84" s="78" t="s">
        <v>231</v>
      </c>
      <c r="C84" s="29" t="s">
        <v>9</v>
      </c>
      <c r="D84" s="79">
        <f>SUM(転入者:同伴者５!D87)</f>
        <v>1</v>
      </c>
      <c r="E84" s="79">
        <f>SUM(転入者:同伴者５!H87)</f>
        <v>1</v>
      </c>
      <c r="F84" s="79">
        <f t="shared" si="12"/>
        <v>2</v>
      </c>
      <c r="G84" s="79">
        <f>SUM(転入者:同伴者５!E87)</f>
        <v>1</v>
      </c>
      <c r="H84" s="79">
        <f>SUM(転入者:同伴者５!I87)</f>
        <v>0</v>
      </c>
      <c r="I84" s="79">
        <f t="shared" si="13"/>
        <v>1</v>
      </c>
      <c r="J84" s="79">
        <f>SUM(転入者:同伴者５!F87)</f>
        <v>0</v>
      </c>
      <c r="K84" s="79">
        <f>SUM(転入者:同伴者５!J87)</f>
        <v>0</v>
      </c>
      <c r="L84" s="79">
        <f t="shared" si="14"/>
        <v>0</v>
      </c>
      <c r="M84" s="32">
        <f t="shared" si="15"/>
        <v>2</v>
      </c>
      <c r="N84" s="32">
        <f t="shared" si="16"/>
        <v>1</v>
      </c>
      <c r="O84" s="32">
        <f t="shared" si="17"/>
        <v>3</v>
      </c>
    </row>
    <row r="85" spans="1:15" x14ac:dyDescent="0.15">
      <c r="A85" s="78" t="s">
        <v>221</v>
      </c>
      <c r="B85" s="78" t="s">
        <v>231</v>
      </c>
      <c r="C85" s="29" t="s">
        <v>8</v>
      </c>
      <c r="D85" s="79">
        <f>SUM(転入者:同伴者５!D88)</f>
        <v>2</v>
      </c>
      <c r="E85" s="79">
        <f>SUM(転入者:同伴者５!H88)</f>
        <v>0</v>
      </c>
      <c r="F85" s="79">
        <f t="shared" si="12"/>
        <v>2</v>
      </c>
      <c r="G85" s="79">
        <f>SUM(転入者:同伴者５!E88)</f>
        <v>0</v>
      </c>
      <c r="H85" s="79">
        <f>SUM(転入者:同伴者５!I88)</f>
        <v>0</v>
      </c>
      <c r="I85" s="79">
        <f t="shared" si="13"/>
        <v>0</v>
      </c>
      <c r="J85" s="79">
        <f>SUM(転入者:同伴者５!F88)</f>
        <v>0</v>
      </c>
      <c r="K85" s="79">
        <f>SUM(転入者:同伴者５!J88)</f>
        <v>0</v>
      </c>
      <c r="L85" s="79">
        <f t="shared" si="14"/>
        <v>0</v>
      </c>
      <c r="M85" s="32">
        <f t="shared" si="15"/>
        <v>2</v>
      </c>
      <c r="N85" s="32">
        <f t="shared" si="16"/>
        <v>0</v>
      </c>
      <c r="O85" s="32">
        <f t="shared" si="17"/>
        <v>2</v>
      </c>
    </row>
    <row r="86" spans="1:15" x14ac:dyDescent="0.15">
      <c r="A86" s="78" t="s">
        <v>221</v>
      </c>
      <c r="B86" s="78" t="s">
        <v>231</v>
      </c>
      <c r="C86" s="29" t="s">
        <v>36</v>
      </c>
      <c r="D86" s="79">
        <f>SUM(転入者:同伴者５!D89)</f>
        <v>0</v>
      </c>
      <c r="E86" s="79">
        <f>SUM(転入者:同伴者５!H89)</f>
        <v>1</v>
      </c>
      <c r="F86" s="79">
        <f t="shared" si="12"/>
        <v>1</v>
      </c>
      <c r="G86" s="79">
        <f>SUM(転入者:同伴者５!E89)</f>
        <v>0</v>
      </c>
      <c r="H86" s="79">
        <f>SUM(転入者:同伴者５!I89)</f>
        <v>0</v>
      </c>
      <c r="I86" s="79">
        <f t="shared" si="13"/>
        <v>0</v>
      </c>
      <c r="J86" s="79">
        <f>SUM(転入者:同伴者５!F89)</f>
        <v>0</v>
      </c>
      <c r="K86" s="79">
        <f>SUM(転入者:同伴者５!J89)</f>
        <v>0</v>
      </c>
      <c r="L86" s="79">
        <f t="shared" si="14"/>
        <v>0</v>
      </c>
      <c r="M86" s="32">
        <f t="shared" si="15"/>
        <v>0</v>
      </c>
      <c r="N86" s="32">
        <f t="shared" si="16"/>
        <v>1</v>
      </c>
      <c r="O86" s="32">
        <f t="shared" si="17"/>
        <v>1</v>
      </c>
    </row>
    <row r="87" spans="1:15" x14ac:dyDescent="0.15">
      <c r="A87" s="78" t="s">
        <v>221</v>
      </c>
      <c r="B87" s="78" t="s">
        <v>231</v>
      </c>
      <c r="C87" s="29" t="s">
        <v>14</v>
      </c>
      <c r="D87" s="79">
        <f>SUM(転入者:同伴者５!D90)</f>
        <v>0</v>
      </c>
      <c r="E87" s="79">
        <f>SUM(転入者:同伴者５!H90)</f>
        <v>0</v>
      </c>
      <c r="F87" s="79">
        <f t="shared" si="12"/>
        <v>0</v>
      </c>
      <c r="G87" s="79">
        <f>SUM(転入者:同伴者５!E90)</f>
        <v>0</v>
      </c>
      <c r="H87" s="79">
        <f>SUM(転入者:同伴者５!I90)</f>
        <v>0</v>
      </c>
      <c r="I87" s="79">
        <f t="shared" si="13"/>
        <v>0</v>
      </c>
      <c r="J87" s="79">
        <f>SUM(転入者:同伴者５!F90)</f>
        <v>0</v>
      </c>
      <c r="K87" s="79">
        <f>SUM(転入者:同伴者５!J90)</f>
        <v>0</v>
      </c>
      <c r="L87" s="79">
        <f t="shared" si="14"/>
        <v>0</v>
      </c>
      <c r="M87" s="32">
        <f t="shared" si="15"/>
        <v>0</v>
      </c>
      <c r="N87" s="32">
        <f t="shared" si="16"/>
        <v>0</v>
      </c>
      <c r="O87" s="32">
        <f t="shared" si="17"/>
        <v>0</v>
      </c>
    </row>
    <row r="88" spans="1:15" x14ac:dyDescent="0.15">
      <c r="A88" s="78" t="s">
        <v>221</v>
      </c>
      <c r="B88" s="78" t="s">
        <v>231</v>
      </c>
      <c r="C88" s="29" t="s">
        <v>25</v>
      </c>
      <c r="D88" s="79">
        <f>SUM(転入者:同伴者５!D91)</f>
        <v>0</v>
      </c>
      <c r="E88" s="79">
        <f>SUM(転入者:同伴者５!H91)</f>
        <v>0</v>
      </c>
      <c r="F88" s="79">
        <f t="shared" si="12"/>
        <v>0</v>
      </c>
      <c r="G88" s="79">
        <f>SUM(転入者:同伴者５!E91)</f>
        <v>1</v>
      </c>
      <c r="H88" s="79">
        <f>SUM(転入者:同伴者５!I91)</f>
        <v>0</v>
      </c>
      <c r="I88" s="79">
        <f t="shared" si="13"/>
        <v>1</v>
      </c>
      <c r="J88" s="79">
        <f>SUM(転入者:同伴者５!F91)</f>
        <v>0</v>
      </c>
      <c r="K88" s="79">
        <f>SUM(転入者:同伴者５!J91)</f>
        <v>0</v>
      </c>
      <c r="L88" s="79">
        <f t="shared" si="14"/>
        <v>0</v>
      </c>
      <c r="M88" s="32">
        <f t="shared" si="15"/>
        <v>1</v>
      </c>
      <c r="N88" s="32">
        <f t="shared" si="16"/>
        <v>0</v>
      </c>
      <c r="O88" s="32">
        <f t="shared" si="17"/>
        <v>1</v>
      </c>
    </row>
    <row r="89" spans="1:15" x14ac:dyDescent="0.15">
      <c r="A89" s="78" t="s">
        <v>221</v>
      </c>
      <c r="B89" s="78" t="s">
        <v>231</v>
      </c>
      <c r="C89" s="29" t="s">
        <v>37</v>
      </c>
      <c r="D89" s="79">
        <f>SUM(転入者:同伴者５!D92)</f>
        <v>0</v>
      </c>
      <c r="E89" s="79">
        <f>SUM(転入者:同伴者５!H92)</f>
        <v>0</v>
      </c>
      <c r="F89" s="79">
        <f t="shared" si="12"/>
        <v>0</v>
      </c>
      <c r="G89" s="79">
        <f>SUM(転入者:同伴者５!E92)</f>
        <v>0</v>
      </c>
      <c r="H89" s="79">
        <f>SUM(転入者:同伴者５!I92)</f>
        <v>0</v>
      </c>
      <c r="I89" s="79">
        <f t="shared" si="13"/>
        <v>0</v>
      </c>
      <c r="J89" s="79">
        <f>SUM(転入者:同伴者５!F92)</f>
        <v>0</v>
      </c>
      <c r="K89" s="79">
        <f>SUM(転入者:同伴者５!J92)</f>
        <v>0</v>
      </c>
      <c r="L89" s="79">
        <f t="shared" si="14"/>
        <v>0</v>
      </c>
      <c r="M89" s="32">
        <f t="shared" si="15"/>
        <v>0</v>
      </c>
      <c r="N89" s="32">
        <f t="shared" si="16"/>
        <v>0</v>
      </c>
      <c r="O89" s="32">
        <f t="shared" si="17"/>
        <v>0</v>
      </c>
    </row>
    <row r="90" spans="1:15" x14ac:dyDescent="0.15">
      <c r="A90" s="78" t="s">
        <v>221</v>
      </c>
      <c r="B90" s="78" t="s">
        <v>231</v>
      </c>
      <c r="C90" s="29" t="s">
        <v>20</v>
      </c>
      <c r="D90" s="79">
        <f>SUM(転入者:同伴者５!D93)</f>
        <v>1</v>
      </c>
      <c r="E90" s="79">
        <f>SUM(転入者:同伴者５!H93)</f>
        <v>0</v>
      </c>
      <c r="F90" s="79">
        <f t="shared" si="12"/>
        <v>1</v>
      </c>
      <c r="G90" s="79">
        <f>SUM(転入者:同伴者５!E93)</f>
        <v>0</v>
      </c>
      <c r="H90" s="79">
        <f>SUM(転入者:同伴者５!I93)</f>
        <v>0</v>
      </c>
      <c r="I90" s="79">
        <f t="shared" si="13"/>
        <v>0</v>
      </c>
      <c r="J90" s="79">
        <f>SUM(転入者:同伴者５!F93)</f>
        <v>0</v>
      </c>
      <c r="K90" s="79">
        <f>SUM(転入者:同伴者５!J93)</f>
        <v>0</v>
      </c>
      <c r="L90" s="79">
        <f t="shared" si="14"/>
        <v>0</v>
      </c>
      <c r="M90" s="32">
        <f t="shared" si="15"/>
        <v>1</v>
      </c>
      <c r="N90" s="32">
        <f t="shared" si="16"/>
        <v>0</v>
      </c>
      <c r="O90" s="32">
        <f t="shared" si="17"/>
        <v>1</v>
      </c>
    </row>
    <row r="91" spans="1:15" x14ac:dyDescent="0.15">
      <c r="A91" s="78" t="s">
        <v>221</v>
      </c>
      <c r="B91" s="78" t="s">
        <v>231</v>
      </c>
      <c r="C91" s="29" t="s">
        <v>17</v>
      </c>
      <c r="D91" s="79">
        <f>SUM(転入者:同伴者５!D94)</f>
        <v>0</v>
      </c>
      <c r="E91" s="79">
        <f>SUM(転入者:同伴者５!H94)</f>
        <v>0</v>
      </c>
      <c r="F91" s="79">
        <f t="shared" si="12"/>
        <v>0</v>
      </c>
      <c r="G91" s="79">
        <f>SUM(転入者:同伴者５!E94)</f>
        <v>0</v>
      </c>
      <c r="H91" s="79">
        <f>SUM(転入者:同伴者５!I94)</f>
        <v>0</v>
      </c>
      <c r="I91" s="79">
        <f t="shared" si="13"/>
        <v>0</v>
      </c>
      <c r="J91" s="79">
        <f>SUM(転入者:同伴者５!F94)</f>
        <v>0</v>
      </c>
      <c r="K91" s="79">
        <f>SUM(転入者:同伴者５!J94)</f>
        <v>0</v>
      </c>
      <c r="L91" s="79">
        <f t="shared" si="14"/>
        <v>0</v>
      </c>
      <c r="M91" s="32">
        <f t="shared" si="15"/>
        <v>0</v>
      </c>
      <c r="N91" s="32">
        <f t="shared" si="16"/>
        <v>0</v>
      </c>
      <c r="O91" s="32">
        <f t="shared" si="17"/>
        <v>0</v>
      </c>
    </row>
    <row r="92" spans="1:15" x14ac:dyDescent="0.15">
      <c r="A92" s="78" t="s">
        <v>221</v>
      </c>
      <c r="B92" s="78" t="s">
        <v>231</v>
      </c>
      <c r="C92" s="29" t="s">
        <v>51</v>
      </c>
      <c r="D92" s="79">
        <f>SUM(転入者:同伴者５!D95)</f>
        <v>0</v>
      </c>
      <c r="E92" s="79">
        <f>SUM(転入者:同伴者５!H95)</f>
        <v>0</v>
      </c>
      <c r="F92" s="79">
        <f t="shared" si="12"/>
        <v>0</v>
      </c>
      <c r="G92" s="79">
        <f>SUM(転入者:同伴者５!E95)</f>
        <v>0</v>
      </c>
      <c r="H92" s="79">
        <f>SUM(転入者:同伴者５!I95)</f>
        <v>0</v>
      </c>
      <c r="I92" s="79">
        <f t="shared" si="13"/>
        <v>0</v>
      </c>
      <c r="J92" s="79">
        <f>SUM(転入者:同伴者５!F95)</f>
        <v>0</v>
      </c>
      <c r="K92" s="79">
        <f>SUM(転入者:同伴者５!J95)</f>
        <v>0</v>
      </c>
      <c r="L92" s="79">
        <f t="shared" si="14"/>
        <v>0</v>
      </c>
      <c r="M92" s="32">
        <f t="shared" si="15"/>
        <v>0</v>
      </c>
      <c r="N92" s="32">
        <f t="shared" si="16"/>
        <v>0</v>
      </c>
      <c r="O92" s="32">
        <f t="shared" si="17"/>
        <v>0</v>
      </c>
    </row>
    <row r="93" spans="1:15" x14ac:dyDescent="0.15">
      <c r="A93" s="78" t="s">
        <v>221</v>
      </c>
      <c r="B93" s="78" t="s">
        <v>231</v>
      </c>
      <c r="C93" s="29" t="s">
        <v>50</v>
      </c>
      <c r="D93" s="79">
        <f>SUM(転入者:同伴者５!D96)</f>
        <v>0</v>
      </c>
      <c r="E93" s="79">
        <f>SUM(転入者:同伴者５!H96)</f>
        <v>0</v>
      </c>
      <c r="F93" s="79">
        <f t="shared" si="12"/>
        <v>0</v>
      </c>
      <c r="G93" s="79">
        <f>SUM(転入者:同伴者５!E96)</f>
        <v>0</v>
      </c>
      <c r="H93" s="79">
        <f>SUM(転入者:同伴者５!I96)</f>
        <v>0</v>
      </c>
      <c r="I93" s="79">
        <f t="shared" si="13"/>
        <v>0</v>
      </c>
      <c r="J93" s="79">
        <f>SUM(転入者:同伴者５!F96)</f>
        <v>0</v>
      </c>
      <c r="K93" s="79">
        <f>SUM(転入者:同伴者５!J96)</f>
        <v>0</v>
      </c>
      <c r="L93" s="79">
        <f t="shared" si="14"/>
        <v>0</v>
      </c>
      <c r="M93" s="32">
        <f t="shared" si="15"/>
        <v>0</v>
      </c>
      <c r="N93" s="32">
        <f t="shared" si="16"/>
        <v>0</v>
      </c>
      <c r="O93" s="32">
        <f t="shared" si="17"/>
        <v>0</v>
      </c>
    </row>
    <row r="94" spans="1:15" x14ac:dyDescent="0.15">
      <c r="A94" s="78" t="s">
        <v>221</v>
      </c>
      <c r="B94" s="78" t="s">
        <v>231</v>
      </c>
      <c r="C94" s="29" t="s">
        <v>18</v>
      </c>
      <c r="D94" s="79">
        <f>SUM(転入者:同伴者５!D97)</f>
        <v>0</v>
      </c>
      <c r="E94" s="79">
        <f>SUM(転入者:同伴者５!H97)</f>
        <v>0</v>
      </c>
      <c r="F94" s="79">
        <f t="shared" si="12"/>
        <v>0</v>
      </c>
      <c r="G94" s="79">
        <f>SUM(転入者:同伴者５!E97)</f>
        <v>0</v>
      </c>
      <c r="H94" s="79">
        <f>SUM(転入者:同伴者５!I97)</f>
        <v>0</v>
      </c>
      <c r="I94" s="79">
        <f t="shared" si="13"/>
        <v>0</v>
      </c>
      <c r="J94" s="79">
        <f>SUM(転入者:同伴者５!F97)</f>
        <v>0</v>
      </c>
      <c r="K94" s="79">
        <f>SUM(転入者:同伴者５!J97)</f>
        <v>0</v>
      </c>
      <c r="L94" s="79">
        <f t="shared" si="14"/>
        <v>0</v>
      </c>
      <c r="M94" s="32">
        <f t="shared" si="15"/>
        <v>0</v>
      </c>
      <c r="N94" s="32">
        <f t="shared" si="16"/>
        <v>0</v>
      </c>
      <c r="O94" s="32">
        <f t="shared" si="17"/>
        <v>0</v>
      </c>
    </row>
    <row r="95" spans="1:15" x14ac:dyDescent="0.15">
      <c r="A95" s="78" t="s">
        <v>221</v>
      </c>
      <c r="B95" s="78" t="s">
        <v>231</v>
      </c>
      <c r="C95" s="29" t="s">
        <v>22</v>
      </c>
      <c r="D95" s="79">
        <f>SUM(転入者:同伴者５!D98)</f>
        <v>0</v>
      </c>
      <c r="E95" s="79">
        <f>SUM(転入者:同伴者５!H98)</f>
        <v>0</v>
      </c>
      <c r="F95" s="79">
        <f t="shared" si="12"/>
        <v>0</v>
      </c>
      <c r="G95" s="79">
        <f>SUM(転入者:同伴者５!E98)</f>
        <v>0</v>
      </c>
      <c r="H95" s="79">
        <f>SUM(転入者:同伴者５!I98)</f>
        <v>0</v>
      </c>
      <c r="I95" s="79">
        <f t="shared" si="13"/>
        <v>0</v>
      </c>
      <c r="J95" s="79">
        <f>SUM(転入者:同伴者５!F98)</f>
        <v>0</v>
      </c>
      <c r="K95" s="79">
        <f>SUM(転入者:同伴者５!J98)</f>
        <v>0</v>
      </c>
      <c r="L95" s="79">
        <f t="shared" si="14"/>
        <v>0</v>
      </c>
      <c r="M95" s="32">
        <f t="shared" si="15"/>
        <v>0</v>
      </c>
      <c r="N95" s="32">
        <f t="shared" si="16"/>
        <v>0</v>
      </c>
      <c r="O95" s="32">
        <f t="shared" si="17"/>
        <v>0</v>
      </c>
    </row>
    <row r="96" spans="1:15" x14ac:dyDescent="0.15">
      <c r="A96" s="78" t="s">
        <v>221</v>
      </c>
      <c r="B96" s="78" t="s">
        <v>231</v>
      </c>
      <c r="C96" s="29" t="s">
        <v>2</v>
      </c>
      <c r="D96" s="79">
        <f>SUM(転入者:同伴者５!D99)</f>
        <v>0</v>
      </c>
      <c r="E96" s="79">
        <f>SUM(転入者:同伴者５!H99)</f>
        <v>0</v>
      </c>
      <c r="F96" s="79">
        <f t="shared" si="12"/>
        <v>0</v>
      </c>
      <c r="G96" s="79">
        <f>SUM(転入者:同伴者５!E99)</f>
        <v>0</v>
      </c>
      <c r="H96" s="79">
        <f>SUM(転入者:同伴者５!I99)</f>
        <v>0</v>
      </c>
      <c r="I96" s="79">
        <f t="shared" si="13"/>
        <v>0</v>
      </c>
      <c r="J96" s="79">
        <f>SUM(転入者:同伴者５!F99)</f>
        <v>0</v>
      </c>
      <c r="K96" s="79">
        <f>SUM(転入者:同伴者５!J99)</f>
        <v>0</v>
      </c>
      <c r="L96" s="79">
        <f t="shared" si="14"/>
        <v>0</v>
      </c>
      <c r="M96" s="32">
        <f t="shared" si="15"/>
        <v>0</v>
      </c>
      <c r="N96" s="32">
        <f t="shared" si="16"/>
        <v>0</v>
      </c>
      <c r="O96" s="32">
        <f t="shared" si="17"/>
        <v>0</v>
      </c>
    </row>
    <row r="97" spans="1:15" x14ac:dyDescent="0.15">
      <c r="A97" s="78" t="s">
        <v>221</v>
      </c>
      <c r="B97" s="78" t="s">
        <v>231</v>
      </c>
      <c r="C97" s="29" t="s">
        <v>29</v>
      </c>
      <c r="D97" s="79">
        <f>SUM(転入者:同伴者５!D100)</f>
        <v>0</v>
      </c>
      <c r="E97" s="79">
        <f>SUM(転入者:同伴者５!H100)</f>
        <v>0</v>
      </c>
      <c r="F97" s="79">
        <f t="shared" si="12"/>
        <v>0</v>
      </c>
      <c r="G97" s="79">
        <f>SUM(転入者:同伴者５!E100)</f>
        <v>0</v>
      </c>
      <c r="H97" s="79">
        <f>SUM(転入者:同伴者５!I100)</f>
        <v>0</v>
      </c>
      <c r="I97" s="79">
        <f t="shared" si="13"/>
        <v>0</v>
      </c>
      <c r="J97" s="79">
        <f>SUM(転入者:同伴者５!F100)</f>
        <v>0</v>
      </c>
      <c r="K97" s="79">
        <f>SUM(転入者:同伴者５!J100)</f>
        <v>0</v>
      </c>
      <c r="L97" s="79">
        <f t="shared" si="14"/>
        <v>0</v>
      </c>
      <c r="M97" s="32">
        <f t="shared" si="15"/>
        <v>0</v>
      </c>
      <c r="N97" s="32">
        <f t="shared" si="16"/>
        <v>0</v>
      </c>
      <c r="O97" s="32">
        <f t="shared" si="17"/>
        <v>0</v>
      </c>
    </row>
    <row r="98" spans="1:15" x14ac:dyDescent="0.15">
      <c r="A98" s="78" t="s">
        <v>221</v>
      </c>
      <c r="B98" s="78" t="s">
        <v>231</v>
      </c>
      <c r="C98" s="29" t="s">
        <v>13</v>
      </c>
      <c r="D98" s="79">
        <f>SUM(転入者:同伴者５!D101)</f>
        <v>2</v>
      </c>
      <c r="E98" s="79">
        <f>SUM(転入者:同伴者５!H101)</f>
        <v>1</v>
      </c>
      <c r="F98" s="79">
        <f t="shared" si="12"/>
        <v>3</v>
      </c>
      <c r="G98" s="79">
        <f>SUM(転入者:同伴者５!E101)</f>
        <v>0</v>
      </c>
      <c r="H98" s="79">
        <f>SUM(転入者:同伴者５!I101)</f>
        <v>0</v>
      </c>
      <c r="I98" s="79">
        <f t="shared" si="13"/>
        <v>0</v>
      </c>
      <c r="J98" s="79">
        <f>SUM(転入者:同伴者５!F101)</f>
        <v>0</v>
      </c>
      <c r="K98" s="79">
        <f>SUM(転入者:同伴者５!J101)</f>
        <v>0</v>
      </c>
      <c r="L98" s="79">
        <f t="shared" si="14"/>
        <v>0</v>
      </c>
      <c r="M98" s="32">
        <f t="shared" si="15"/>
        <v>2</v>
      </c>
      <c r="N98" s="32">
        <f t="shared" si="16"/>
        <v>1</v>
      </c>
      <c r="O98" s="32">
        <f t="shared" si="17"/>
        <v>3</v>
      </c>
    </row>
    <row r="99" spans="1:15" x14ac:dyDescent="0.15">
      <c r="A99" s="78" t="s">
        <v>241</v>
      </c>
      <c r="B99" s="78" t="s">
        <v>231</v>
      </c>
      <c r="C99" s="81" t="s">
        <v>157</v>
      </c>
      <c r="D99" s="79">
        <f>SUM(転入者:同伴者５!D102)</f>
        <v>12</v>
      </c>
      <c r="E99" s="79">
        <f>SUM(転入者:同伴者５!H102)</f>
        <v>5</v>
      </c>
      <c r="F99" s="79">
        <f t="shared" si="12"/>
        <v>17</v>
      </c>
      <c r="G99" s="79">
        <f>SUM(転入者:同伴者５!E102)</f>
        <v>4</v>
      </c>
      <c r="H99" s="79">
        <f>SUM(転入者:同伴者５!I102)</f>
        <v>1</v>
      </c>
      <c r="I99" s="79">
        <f t="shared" si="13"/>
        <v>5</v>
      </c>
      <c r="J99" s="79">
        <f>SUM(転入者:同伴者５!F102)</f>
        <v>0</v>
      </c>
      <c r="K99" s="79">
        <f>SUM(転入者:同伴者５!J102)</f>
        <v>0</v>
      </c>
      <c r="L99" s="79">
        <f t="shared" si="14"/>
        <v>0</v>
      </c>
      <c r="M99" s="32">
        <f t="shared" si="15"/>
        <v>16</v>
      </c>
      <c r="N99" s="32">
        <f t="shared" si="16"/>
        <v>6</v>
      </c>
      <c r="O99" s="32">
        <f t="shared" si="17"/>
        <v>22</v>
      </c>
    </row>
    <row r="100" spans="1:15" x14ac:dyDescent="0.15">
      <c r="A100" s="78" t="s">
        <v>221</v>
      </c>
      <c r="B100" s="78" t="s">
        <v>232</v>
      </c>
      <c r="C100" s="29" t="s">
        <v>16</v>
      </c>
      <c r="D100" s="79">
        <f>SUM(転入者:同伴者５!D103)</f>
        <v>0</v>
      </c>
      <c r="E100" s="79">
        <f>SUM(転入者:同伴者５!H103)</f>
        <v>0</v>
      </c>
      <c r="F100" s="79">
        <f t="shared" si="12"/>
        <v>0</v>
      </c>
      <c r="G100" s="79">
        <f>SUM(転入者:同伴者５!E103)</f>
        <v>0</v>
      </c>
      <c r="H100" s="79">
        <f>SUM(転入者:同伴者５!I103)</f>
        <v>0</v>
      </c>
      <c r="I100" s="79">
        <f t="shared" si="13"/>
        <v>0</v>
      </c>
      <c r="J100" s="79">
        <f>SUM(転入者:同伴者５!F103)</f>
        <v>0</v>
      </c>
      <c r="K100" s="79">
        <f>SUM(転入者:同伴者５!J103)</f>
        <v>0</v>
      </c>
      <c r="L100" s="79">
        <f t="shared" si="14"/>
        <v>0</v>
      </c>
      <c r="M100" s="32">
        <f t="shared" si="15"/>
        <v>0</v>
      </c>
      <c r="N100" s="32">
        <f t="shared" si="16"/>
        <v>0</v>
      </c>
      <c r="O100" s="32">
        <f t="shared" si="17"/>
        <v>0</v>
      </c>
    </row>
    <row r="101" spans="1:15" x14ac:dyDescent="0.15">
      <c r="A101" s="78" t="s">
        <v>221</v>
      </c>
      <c r="B101" s="78" t="s">
        <v>232</v>
      </c>
      <c r="C101" s="29" t="s">
        <v>26</v>
      </c>
      <c r="D101" s="79">
        <f>SUM(転入者:同伴者５!D104)</f>
        <v>0</v>
      </c>
      <c r="E101" s="79">
        <f>SUM(転入者:同伴者５!H104)</f>
        <v>0</v>
      </c>
      <c r="F101" s="79">
        <f t="shared" si="12"/>
        <v>0</v>
      </c>
      <c r="G101" s="79">
        <f>SUM(転入者:同伴者５!E104)</f>
        <v>0</v>
      </c>
      <c r="H101" s="79">
        <f>SUM(転入者:同伴者５!I104)</f>
        <v>0</v>
      </c>
      <c r="I101" s="79">
        <f t="shared" si="13"/>
        <v>0</v>
      </c>
      <c r="J101" s="79">
        <f>SUM(転入者:同伴者５!F104)</f>
        <v>0</v>
      </c>
      <c r="K101" s="79">
        <f>SUM(転入者:同伴者５!J104)</f>
        <v>0</v>
      </c>
      <c r="L101" s="79">
        <f t="shared" si="14"/>
        <v>0</v>
      </c>
      <c r="M101" s="32">
        <f t="shared" si="15"/>
        <v>0</v>
      </c>
      <c r="N101" s="32">
        <f t="shared" si="16"/>
        <v>0</v>
      </c>
      <c r="O101" s="32">
        <f t="shared" si="17"/>
        <v>0</v>
      </c>
    </row>
    <row r="102" spans="1:15" x14ac:dyDescent="0.15">
      <c r="A102" s="78" t="s">
        <v>221</v>
      </c>
      <c r="B102" s="78" t="s">
        <v>232</v>
      </c>
      <c r="C102" s="29" t="s">
        <v>58</v>
      </c>
      <c r="D102" s="79">
        <f>SUM(転入者:同伴者５!D105)</f>
        <v>0</v>
      </c>
      <c r="E102" s="79">
        <f>SUM(転入者:同伴者５!H105)</f>
        <v>0</v>
      </c>
      <c r="F102" s="79">
        <f t="shared" si="12"/>
        <v>0</v>
      </c>
      <c r="G102" s="79">
        <f>SUM(転入者:同伴者５!E105)</f>
        <v>1</v>
      </c>
      <c r="H102" s="79">
        <f>SUM(転入者:同伴者５!I105)</f>
        <v>0</v>
      </c>
      <c r="I102" s="79">
        <f t="shared" si="13"/>
        <v>1</v>
      </c>
      <c r="J102" s="79">
        <f>SUM(転入者:同伴者５!F105)</f>
        <v>0</v>
      </c>
      <c r="K102" s="79">
        <f>SUM(転入者:同伴者５!J105)</f>
        <v>0</v>
      </c>
      <c r="L102" s="79">
        <f t="shared" si="14"/>
        <v>0</v>
      </c>
      <c r="M102" s="32">
        <f t="shared" si="15"/>
        <v>1</v>
      </c>
      <c r="N102" s="32">
        <f t="shared" si="16"/>
        <v>0</v>
      </c>
      <c r="O102" s="32">
        <f t="shared" si="17"/>
        <v>1</v>
      </c>
    </row>
    <row r="103" spans="1:15" x14ac:dyDescent="0.15">
      <c r="A103" s="78" t="s">
        <v>221</v>
      </c>
      <c r="B103" s="78" t="s">
        <v>232</v>
      </c>
      <c r="C103" s="29" t="s">
        <v>56</v>
      </c>
      <c r="D103" s="79">
        <f>SUM(転入者:同伴者５!D106)</f>
        <v>0</v>
      </c>
      <c r="E103" s="79">
        <f>SUM(転入者:同伴者５!H106)</f>
        <v>0</v>
      </c>
      <c r="F103" s="79">
        <f t="shared" si="12"/>
        <v>0</v>
      </c>
      <c r="G103" s="79">
        <f>SUM(転入者:同伴者５!E106)</f>
        <v>1</v>
      </c>
      <c r="H103" s="79">
        <f>SUM(転入者:同伴者５!I106)</f>
        <v>0</v>
      </c>
      <c r="I103" s="79">
        <f t="shared" si="13"/>
        <v>1</v>
      </c>
      <c r="J103" s="79">
        <f>SUM(転入者:同伴者５!F106)</f>
        <v>0</v>
      </c>
      <c r="K103" s="79">
        <f>SUM(転入者:同伴者５!J106)</f>
        <v>0</v>
      </c>
      <c r="L103" s="79">
        <f t="shared" si="14"/>
        <v>0</v>
      </c>
      <c r="M103" s="32">
        <f t="shared" si="15"/>
        <v>1</v>
      </c>
      <c r="N103" s="32">
        <f t="shared" si="16"/>
        <v>0</v>
      </c>
      <c r="O103" s="32">
        <f t="shared" si="17"/>
        <v>1</v>
      </c>
    </row>
    <row r="104" spans="1:15" x14ac:dyDescent="0.15">
      <c r="A104" s="78" t="s">
        <v>221</v>
      </c>
      <c r="B104" s="78" t="s">
        <v>232</v>
      </c>
      <c r="C104" s="29" t="s">
        <v>60</v>
      </c>
      <c r="D104" s="79">
        <f>SUM(転入者:同伴者５!D107)</f>
        <v>1</v>
      </c>
      <c r="E104" s="79">
        <f>SUM(転入者:同伴者５!H107)</f>
        <v>0</v>
      </c>
      <c r="F104" s="79">
        <f t="shared" si="12"/>
        <v>1</v>
      </c>
      <c r="G104" s="79">
        <f>SUM(転入者:同伴者５!E107)</f>
        <v>0</v>
      </c>
      <c r="H104" s="79">
        <f>SUM(転入者:同伴者５!I107)</f>
        <v>0</v>
      </c>
      <c r="I104" s="79">
        <f t="shared" si="13"/>
        <v>0</v>
      </c>
      <c r="J104" s="79">
        <f>SUM(転入者:同伴者５!F107)</f>
        <v>0</v>
      </c>
      <c r="K104" s="79">
        <f>SUM(転入者:同伴者５!J107)</f>
        <v>0</v>
      </c>
      <c r="L104" s="79">
        <f t="shared" si="14"/>
        <v>0</v>
      </c>
      <c r="M104" s="32">
        <f t="shared" si="15"/>
        <v>1</v>
      </c>
      <c r="N104" s="32">
        <f t="shared" si="16"/>
        <v>0</v>
      </c>
      <c r="O104" s="32">
        <f t="shared" si="17"/>
        <v>1</v>
      </c>
    </row>
    <row r="105" spans="1:15" x14ac:dyDescent="0.15">
      <c r="A105" s="78" t="s">
        <v>221</v>
      </c>
      <c r="B105" s="78" t="s">
        <v>232</v>
      </c>
      <c r="C105" s="29" t="s">
        <v>28</v>
      </c>
      <c r="D105" s="79">
        <f>SUM(転入者:同伴者５!D108)</f>
        <v>0</v>
      </c>
      <c r="E105" s="79">
        <f>SUM(転入者:同伴者５!H108)</f>
        <v>0</v>
      </c>
      <c r="F105" s="79">
        <f t="shared" si="12"/>
        <v>0</v>
      </c>
      <c r="G105" s="79">
        <f>SUM(転入者:同伴者５!E108)</f>
        <v>0</v>
      </c>
      <c r="H105" s="79">
        <f>SUM(転入者:同伴者５!I108)</f>
        <v>0</v>
      </c>
      <c r="I105" s="79">
        <f t="shared" si="13"/>
        <v>0</v>
      </c>
      <c r="J105" s="79">
        <f>SUM(転入者:同伴者５!F108)</f>
        <v>0</v>
      </c>
      <c r="K105" s="79">
        <f>SUM(転入者:同伴者５!J108)</f>
        <v>0</v>
      </c>
      <c r="L105" s="79">
        <f t="shared" si="14"/>
        <v>0</v>
      </c>
      <c r="M105" s="32">
        <f t="shared" si="15"/>
        <v>0</v>
      </c>
      <c r="N105" s="32">
        <f t="shared" si="16"/>
        <v>0</v>
      </c>
      <c r="O105" s="32">
        <f t="shared" si="17"/>
        <v>0</v>
      </c>
    </row>
    <row r="106" spans="1:15" x14ac:dyDescent="0.15">
      <c r="A106" s="78" t="s">
        <v>221</v>
      </c>
      <c r="B106" s="78" t="s">
        <v>232</v>
      </c>
      <c r="C106" s="29" t="s">
        <v>32</v>
      </c>
      <c r="D106" s="79">
        <f>SUM(転入者:同伴者５!D109)</f>
        <v>0</v>
      </c>
      <c r="E106" s="79">
        <f>SUM(転入者:同伴者５!H109)</f>
        <v>0</v>
      </c>
      <c r="F106" s="79">
        <f t="shared" si="12"/>
        <v>0</v>
      </c>
      <c r="G106" s="79">
        <f>SUM(転入者:同伴者５!E109)</f>
        <v>1</v>
      </c>
      <c r="H106" s="79">
        <f>SUM(転入者:同伴者５!I109)</f>
        <v>0</v>
      </c>
      <c r="I106" s="79">
        <f t="shared" si="13"/>
        <v>1</v>
      </c>
      <c r="J106" s="79">
        <f>SUM(転入者:同伴者５!F109)</f>
        <v>0</v>
      </c>
      <c r="K106" s="79">
        <f>SUM(転入者:同伴者５!J109)</f>
        <v>0</v>
      </c>
      <c r="L106" s="79">
        <f t="shared" si="14"/>
        <v>0</v>
      </c>
      <c r="M106" s="32">
        <f t="shared" si="15"/>
        <v>1</v>
      </c>
      <c r="N106" s="32">
        <f t="shared" si="16"/>
        <v>0</v>
      </c>
      <c r="O106" s="32">
        <f t="shared" si="17"/>
        <v>1</v>
      </c>
    </row>
    <row r="107" spans="1:15" x14ac:dyDescent="0.15">
      <c r="A107" s="78" t="s">
        <v>221</v>
      </c>
      <c r="B107" s="78" t="s">
        <v>232</v>
      </c>
      <c r="C107" s="29" t="s">
        <v>5</v>
      </c>
      <c r="D107" s="79">
        <f>SUM(転入者:同伴者５!D110)</f>
        <v>0</v>
      </c>
      <c r="E107" s="79">
        <f>SUM(転入者:同伴者５!H110)</f>
        <v>0</v>
      </c>
      <c r="F107" s="79">
        <f t="shared" si="12"/>
        <v>0</v>
      </c>
      <c r="G107" s="79">
        <f>SUM(転入者:同伴者５!E110)</f>
        <v>0</v>
      </c>
      <c r="H107" s="79">
        <f>SUM(転入者:同伴者５!I110)</f>
        <v>0</v>
      </c>
      <c r="I107" s="79">
        <f t="shared" si="13"/>
        <v>0</v>
      </c>
      <c r="J107" s="79">
        <f>SUM(転入者:同伴者５!F110)</f>
        <v>0</v>
      </c>
      <c r="K107" s="79">
        <f>SUM(転入者:同伴者５!J110)</f>
        <v>0</v>
      </c>
      <c r="L107" s="79">
        <f t="shared" si="14"/>
        <v>0</v>
      </c>
      <c r="M107" s="32">
        <f t="shared" si="15"/>
        <v>0</v>
      </c>
      <c r="N107" s="32">
        <f t="shared" si="16"/>
        <v>0</v>
      </c>
      <c r="O107" s="32">
        <f t="shared" si="17"/>
        <v>0</v>
      </c>
    </row>
    <row r="108" spans="1:15" x14ac:dyDescent="0.15">
      <c r="A108" s="78" t="s">
        <v>221</v>
      </c>
      <c r="B108" s="78" t="s">
        <v>232</v>
      </c>
      <c r="C108" s="29" t="s">
        <v>61</v>
      </c>
      <c r="D108" s="79">
        <f>SUM(転入者:同伴者５!D111)</f>
        <v>0</v>
      </c>
      <c r="E108" s="79">
        <f>SUM(転入者:同伴者５!H111)</f>
        <v>0</v>
      </c>
      <c r="F108" s="79">
        <f t="shared" si="12"/>
        <v>0</v>
      </c>
      <c r="G108" s="79">
        <f>SUM(転入者:同伴者５!E111)</f>
        <v>0</v>
      </c>
      <c r="H108" s="79">
        <f>SUM(転入者:同伴者５!I111)</f>
        <v>0</v>
      </c>
      <c r="I108" s="79">
        <f t="shared" si="13"/>
        <v>0</v>
      </c>
      <c r="J108" s="79">
        <f>SUM(転入者:同伴者５!F111)</f>
        <v>0</v>
      </c>
      <c r="K108" s="79">
        <f>SUM(転入者:同伴者５!J111)</f>
        <v>0</v>
      </c>
      <c r="L108" s="79">
        <f t="shared" si="14"/>
        <v>0</v>
      </c>
      <c r="M108" s="32">
        <f t="shared" si="15"/>
        <v>0</v>
      </c>
      <c r="N108" s="32">
        <f t="shared" si="16"/>
        <v>0</v>
      </c>
      <c r="O108" s="32">
        <f t="shared" si="17"/>
        <v>0</v>
      </c>
    </row>
    <row r="109" spans="1:15" x14ac:dyDescent="0.15">
      <c r="A109" s="78" t="s">
        <v>221</v>
      </c>
      <c r="B109" s="78" t="s">
        <v>232</v>
      </c>
      <c r="C109" s="29" t="s">
        <v>23</v>
      </c>
      <c r="D109" s="79">
        <f>SUM(転入者:同伴者５!D112)</f>
        <v>0</v>
      </c>
      <c r="E109" s="79">
        <f>SUM(転入者:同伴者５!H112)</f>
        <v>0</v>
      </c>
      <c r="F109" s="79">
        <f t="shared" si="12"/>
        <v>0</v>
      </c>
      <c r="G109" s="79">
        <f>SUM(転入者:同伴者５!E112)</f>
        <v>0</v>
      </c>
      <c r="H109" s="79">
        <f>SUM(転入者:同伴者５!I112)</f>
        <v>0</v>
      </c>
      <c r="I109" s="79">
        <f t="shared" si="13"/>
        <v>0</v>
      </c>
      <c r="J109" s="79">
        <f>SUM(転入者:同伴者５!F112)</f>
        <v>0</v>
      </c>
      <c r="K109" s="79">
        <f>SUM(転入者:同伴者５!J112)</f>
        <v>0</v>
      </c>
      <c r="L109" s="79">
        <f t="shared" si="14"/>
        <v>0</v>
      </c>
      <c r="M109" s="32">
        <f t="shared" si="15"/>
        <v>0</v>
      </c>
      <c r="N109" s="32">
        <f t="shared" si="16"/>
        <v>0</v>
      </c>
      <c r="O109" s="32">
        <f t="shared" si="17"/>
        <v>0</v>
      </c>
    </row>
    <row r="110" spans="1:15" x14ac:dyDescent="0.15">
      <c r="A110" s="78" t="s">
        <v>221</v>
      </c>
      <c r="B110" s="78" t="s">
        <v>232</v>
      </c>
      <c r="C110" s="29" t="s">
        <v>21</v>
      </c>
      <c r="D110" s="79">
        <f>SUM(転入者:同伴者５!D113)</f>
        <v>0</v>
      </c>
      <c r="E110" s="79">
        <f>SUM(転入者:同伴者５!H113)</f>
        <v>1</v>
      </c>
      <c r="F110" s="79">
        <f t="shared" si="12"/>
        <v>1</v>
      </c>
      <c r="G110" s="79">
        <f>SUM(転入者:同伴者５!E113)</f>
        <v>0</v>
      </c>
      <c r="H110" s="79">
        <f>SUM(転入者:同伴者５!I113)</f>
        <v>0</v>
      </c>
      <c r="I110" s="79">
        <f t="shared" si="13"/>
        <v>0</v>
      </c>
      <c r="J110" s="79">
        <f>SUM(転入者:同伴者５!F113)</f>
        <v>0</v>
      </c>
      <c r="K110" s="79">
        <f>SUM(転入者:同伴者５!J113)</f>
        <v>0</v>
      </c>
      <c r="L110" s="79">
        <f t="shared" si="14"/>
        <v>0</v>
      </c>
      <c r="M110" s="32">
        <f t="shared" si="15"/>
        <v>0</v>
      </c>
      <c r="N110" s="32">
        <f t="shared" si="16"/>
        <v>1</v>
      </c>
      <c r="O110" s="32">
        <f t="shared" si="17"/>
        <v>1</v>
      </c>
    </row>
    <row r="111" spans="1:15" x14ac:dyDescent="0.15">
      <c r="A111" s="78" t="s">
        <v>221</v>
      </c>
      <c r="B111" s="78" t="s">
        <v>232</v>
      </c>
      <c r="C111" s="29" t="s">
        <v>30</v>
      </c>
      <c r="D111" s="79">
        <f>SUM(転入者:同伴者５!D114)</f>
        <v>0</v>
      </c>
      <c r="E111" s="79">
        <f>SUM(転入者:同伴者５!H114)</f>
        <v>0</v>
      </c>
      <c r="F111" s="79">
        <f t="shared" si="12"/>
        <v>0</v>
      </c>
      <c r="G111" s="79">
        <f>SUM(転入者:同伴者５!E114)</f>
        <v>0</v>
      </c>
      <c r="H111" s="79">
        <f>SUM(転入者:同伴者５!I114)</f>
        <v>1</v>
      </c>
      <c r="I111" s="79">
        <f t="shared" si="13"/>
        <v>1</v>
      </c>
      <c r="J111" s="79">
        <f>SUM(転入者:同伴者５!F114)</f>
        <v>0</v>
      </c>
      <c r="K111" s="79">
        <f>SUM(転入者:同伴者５!J114)</f>
        <v>0</v>
      </c>
      <c r="L111" s="79">
        <f t="shared" si="14"/>
        <v>0</v>
      </c>
      <c r="M111" s="32">
        <f t="shared" si="15"/>
        <v>0</v>
      </c>
      <c r="N111" s="32">
        <f t="shared" si="16"/>
        <v>1</v>
      </c>
      <c r="O111" s="32">
        <f t="shared" si="17"/>
        <v>1</v>
      </c>
    </row>
    <row r="112" spans="1:15" x14ac:dyDescent="0.15">
      <c r="A112" s="78" t="s">
        <v>221</v>
      </c>
      <c r="B112" s="78" t="s">
        <v>232</v>
      </c>
      <c r="C112" s="29" t="s">
        <v>15</v>
      </c>
      <c r="D112" s="79">
        <f>SUM(転入者:同伴者５!D115)</f>
        <v>2</v>
      </c>
      <c r="E112" s="79">
        <f>SUM(転入者:同伴者５!H115)</f>
        <v>0</v>
      </c>
      <c r="F112" s="79">
        <f t="shared" si="12"/>
        <v>2</v>
      </c>
      <c r="G112" s="79">
        <f>SUM(転入者:同伴者５!E115)</f>
        <v>2</v>
      </c>
      <c r="H112" s="79">
        <f>SUM(転入者:同伴者５!I115)</f>
        <v>0</v>
      </c>
      <c r="I112" s="79">
        <f t="shared" si="13"/>
        <v>2</v>
      </c>
      <c r="J112" s="79">
        <f>SUM(転入者:同伴者５!F115)</f>
        <v>0</v>
      </c>
      <c r="K112" s="79">
        <f>SUM(転入者:同伴者５!J115)</f>
        <v>0</v>
      </c>
      <c r="L112" s="79">
        <f t="shared" si="14"/>
        <v>0</v>
      </c>
      <c r="M112" s="32">
        <f t="shared" si="15"/>
        <v>4</v>
      </c>
      <c r="N112" s="32">
        <f t="shared" si="16"/>
        <v>0</v>
      </c>
      <c r="O112" s="32">
        <f t="shared" si="17"/>
        <v>4</v>
      </c>
    </row>
    <row r="113" spans="1:15" x14ac:dyDescent="0.15">
      <c r="A113" s="78" t="s">
        <v>221</v>
      </c>
      <c r="B113" s="78" t="s">
        <v>232</v>
      </c>
      <c r="C113" s="29" t="s">
        <v>0</v>
      </c>
      <c r="D113" s="79">
        <f>SUM(転入者:同伴者５!D116)</f>
        <v>0</v>
      </c>
      <c r="E113" s="79">
        <f>SUM(転入者:同伴者５!H116)</f>
        <v>0</v>
      </c>
      <c r="F113" s="79">
        <f t="shared" si="12"/>
        <v>0</v>
      </c>
      <c r="G113" s="79">
        <f>SUM(転入者:同伴者５!E116)</f>
        <v>1</v>
      </c>
      <c r="H113" s="79">
        <f>SUM(転入者:同伴者５!I116)</f>
        <v>0</v>
      </c>
      <c r="I113" s="79">
        <f t="shared" si="13"/>
        <v>1</v>
      </c>
      <c r="J113" s="79">
        <f>SUM(転入者:同伴者５!F116)</f>
        <v>0</v>
      </c>
      <c r="K113" s="79">
        <f>SUM(転入者:同伴者５!J116)</f>
        <v>0</v>
      </c>
      <c r="L113" s="79">
        <f t="shared" si="14"/>
        <v>0</v>
      </c>
      <c r="M113" s="32">
        <f t="shared" si="15"/>
        <v>1</v>
      </c>
      <c r="N113" s="32">
        <f t="shared" si="16"/>
        <v>0</v>
      </c>
      <c r="O113" s="32">
        <f t="shared" si="17"/>
        <v>1</v>
      </c>
    </row>
    <row r="114" spans="1:15" x14ac:dyDescent="0.15">
      <c r="A114" s="78" t="s">
        <v>221</v>
      </c>
      <c r="B114" s="78" t="s">
        <v>232</v>
      </c>
      <c r="C114" s="29" t="s">
        <v>53</v>
      </c>
      <c r="D114" s="79">
        <f>SUM(転入者:同伴者５!D117)</f>
        <v>0</v>
      </c>
      <c r="E114" s="79">
        <f>SUM(転入者:同伴者５!H117)</f>
        <v>0</v>
      </c>
      <c r="F114" s="79">
        <f t="shared" si="12"/>
        <v>0</v>
      </c>
      <c r="G114" s="79">
        <f>SUM(転入者:同伴者５!E117)</f>
        <v>0</v>
      </c>
      <c r="H114" s="79">
        <f>SUM(転入者:同伴者５!I117)</f>
        <v>0</v>
      </c>
      <c r="I114" s="79">
        <f t="shared" si="13"/>
        <v>0</v>
      </c>
      <c r="J114" s="79">
        <f>SUM(転入者:同伴者５!F117)</f>
        <v>0</v>
      </c>
      <c r="K114" s="79">
        <f>SUM(転入者:同伴者５!J117)</f>
        <v>0</v>
      </c>
      <c r="L114" s="79">
        <f t="shared" si="14"/>
        <v>0</v>
      </c>
      <c r="M114" s="32">
        <f t="shared" si="15"/>
        <v>0</v>
      </c>
      <c r="N114" s="32">
        <f t="shared" si="16"/>
        <v>0</v>
      </c>
      <c r="O114" s="32">
        <f t="shared" si="17"/>
        <v>0</v>
      </c>
    </row>
    <row r="115" spans="1:15" x14ac:dyDescent="0.15">
      <c r="A115" s="78" t="s">
        <v>221</v>
      </c>
      <c r="B115" s="78" t="s">
        <v>232</v>
      </c>
      <c r="C115" s="29" t="s">
        <v>59</v>
      </c>
      <c r="D115" s="79">
        <f>SUM(転入者:同伴者５!D118)</f>
        <v>0</v>
      </c>
      <c r="E115" s="79">
        <f>SUM(転入者:同伴者５!H118)</f>
        <v>0</v>
      </c>
      <c r="F115" s="79">
        <f t="shared" si="12"/>
        <v>0</v>
      </c>
      <c r="G115" s="79">
        <f>SUM(転入者:同伴者５!E118)</f>
        <v>0</v>
      </c>
      <c r="H115" s="79">
        <f>SUM(転入者:同伴者５!I118)</f>
        <v>0</v>
      </c>
      <c r="I115" s="79">
        <f t="shared" si="13"/>
        <v>0</v>
      </c>
      <c r="J115" s="79">
        <f>SUM(転入者:同伴者５!F118)</f>
        <v>0</v>
      </c>
      <c r="K115" s="79">
        <f>SUM(転入者:同伴者５!J118)</f>
        <v>0</v>
      </c>
      <c r="L115" s="79">
        <f t="shared" si="14"/>
        <v>0</v>
      </c>
      <c r="M115" s="32">
        <f t="shared" si="15"/>
        <v>0</v>
      </c>
      <c r="N115" s="32">
        <f t="shared" si="16"/>
        <v>0</v>
      </c>
      <c r="O115" s="32">
        <f t="shared" si="17"/>
        <v>0</v>
      </c>
    </row>
    <row r="116" spans="1:15" x14ac:dyDescent="0.15">
      <c r="A116" s="78" t="s">
        <v>221</v>
      </c>
      <c r="B116" s="78" t="s">
        <v>232</v>
      </c>
      <c r="C116" s="29" t="s">
        <v>31</v>
      </c>
      <c r="D116" s="79">
        <f>SUM(転入者:同伴者５!D119)</f>
        <v>0</v>
      </c>
      <c r="E116" s="79">
        <f>SUM(転入者:同伴者５!H119)</f>
        <v>0</v>
      </c>
      <c r="F116" s="79">
        <f t="shared" si="12"/>
        <v>0</v>
      </c>
      <c r="G116" s="79">
        <f>SUM(転入者:同伴者５!E119)</f>
        <v>0</v>
      </c>
      <c r="H116" s="79">
        <f>SUM(転入者:同伴者５!I119)</f>
        <v>0</v>
      </c>
      <c r="I116" s="79">
        <f t="shared" si="13"/>
        <v>0</v>
      </c>
      <c r="J116" s="79">
        <f>SUM(転入者:同伴者５!F119)</f>
        <v>0</v>
      </c>
      <c r="K116" s="79">
        <f>SUM(転入者:同伴者５!J119)</f>
        <v>0</v>
      </c>
      <c r="L116" s="79">
        <f t="shared" si="14"/>
        <v>0</v>
      </c>
      <c r="M116" s="32">
        <f t="shared" si="15"/>
        <v>0</v>
      </c>
      <c r="N116" s="32">
        <f t="shared" si="16"/>
        <v>0</v>
      </c>
      <c r="O116" s="32">
        <f t="shared" si="17"/>
        <v>0</v>
      </c>
    </row>
    <row r="117" spans="1:15" x14ac:dyDescent="0.15">
      <c r="A117" s="78" t="s">
        <v>221</v>
      </c>
      <c r="B117" s="78" t="s">
        <v>232</v>
      </c>
      <c r="C117" s="29" t="s">
        <v>7</v>
      </c>
      <c r="D117" s="79">
        <f>SUM(転入者:同伴者５!D120)</f>
        <v>0</v>
      </c>
      <c r="E117" s="79">
        <f>SUM(転入者:同伴者５!H120)</f>
        <v>0</v>
      </c>
      <c r="F117" s="79">
        <f t="shared" si="12"/>
        <v>0</v>
      </c>
      <c r="G117" s="79">
        <f>SUM(転入者:同伴者５!E120)</f>
        <v>0</v>
      </c>
      <c r="H117" s="79">
        <f>SUM(転入者:同伴者５!I120)</f>
        <v>0</v>
      </c>
      <c r="I117" s="79">
        <f t="shared" si="13"/>
        <v>0</v>
      </c>
      <c r="J117" s="79">
        <f>SUM(転入者:同伴者５!F120)</f>
        <v>0</v>
      </c>
      <c r="K117" s="79">
        <f>SUM(転入者:同伴者５!J120)</f>
        <v>0</v>
      </c>
      <c r="L117" s="79">
        <f t="shared" si="14"/>
        <v>0</v>
      </c>
      <c r="M117" s="32">
        <f t="shared" si="15"/>
        <v>0</v>
      </c>
      <c r="N117" s="32">
        <f t="shared" si="16"/>
        <v>0</v>
      </c>
      <c r="O117" s="32">
        <f t="shared" si="17"/>
        <v>0</v>
      </c>
    </row>
    <row r="118" spans="1:15" x14ac:dyDescent="0.15">
      <c r="A118" s="78" t="s">
        <v>221</v>
      </c>
      <c r="B118" s="78" t="s">
        <v>232</v>
      </c>
      <c r="C118" s="29" t="s">
        <v>62</v>
      </c>
      <c r="D118" s="79">
        <f>SUM(転入者:同伴者５!D121)</f>
        <v>0</v>
      </c>
      <c r="E118" s="79">
        <f>SUM(転入者:同伴者５!H121)</f>
        <v>0</v>
      </c>
      <c r="F118" s="79">
        <f t="shared" si="12"/>
        <v>0</v>
      </c>
      <c r="G118" s="79">
        <f>SUM(転入者:同伴者５!E121)</f>
        <v>0</v>
      </c>
      <c r="H118" s="79">
        <f>SUM(転入者:同伴者５!I121)</f>
        <v>0</v>
      </c>
      <c r="I118" s="79">
        <f t="shared" si="13"/>
        <v>0</v>
      </c>
      <c r="J118" s="79">
        <f>SUM(転入者:同伴者５!F121)</f>
        <v>0</v>
      </c>
      <c r="K118" s="79">
        <f>SUM(転入者:同伴者５!J121)</f>
        <v>0</v>
      </c>
      <c r="L118" s="79">
        <f t="shared" si="14"/>
        <v>0</v>
      </c>
      <c r="M118" s="32">
        <f t="shared" si="15"/>
        <v>0</v>
      </c>
      <c r="N118" s="32">
        <f t="shared" si="16"/>
        <v>0</v>
      </c>
      <c r="O118" s="32">
        <f t="shared" si="17"/>
        <v>0</v>
      </c>
    </row>
    <row r="119" spans="1:15" x14ac:dyDescent="0.15">
      <c r="A119" s="78" t="s">
        <v>221</v>
      </c>
      <c r="B119" s="78" t="s">
        <v>232</v>
      </c>
      <c r="C119" s="29" t="s">
        <v>34</v>
      </c>
      <c r="D119" s="79">
        <f>SUM(転入者:同伴者５!D122)</f>
        <v>0</v>
      </c>
      <c r="E119" s="79">
        <f>SUM(転入者:同伴者５!H122)</f>
        <v>0</v>
      </c>
      <c r="F119" s="79">
        <f t="shared" si="12"/>
        <v>0</v>
      </c>
      <c r="G119" s="79">
        <f>SUM(転入者:同伴者５!E122)</f>
        <v>0</v>
      </c>
      <c r="H119" s="79">
        <f>SUM(転入者:同伴者５!I122)</f>
        <v>0</v>
      </c>
      <c r="I119" s="79">
        <f t="shared" si="13"/>
        <v>0</v>
      </c>
      <c r="J119" s="79">
        <f>SUM(転入者:同伴者５!F122)</f>
        <v>0</v>
      </c>
      <c r="K119" s="79">
        <f>SUM(転入者:同伴者５!J122)</f>
        <v>0</v>
      </c>
      <c r="L119" s="79">
        <f t="shared" si="14"/>
        <v>0</v>
      </c>
      <c r="M119" s="32">
        <f t="shared" si="15"/>
        <v>0</v>
      </c>
      <c r="N119" s="32">
        <f t="shared" si="16"/>
        <v>0</v>
      </c>
      <c r="O119" s="32">
        <f t="shared" si="17"/>
        <v>0</v>
      </c>
    </row>
    <row r="120" spans="1:15" x14ac:dyDescent="0.15">
      <c r="A120" s="78" t="s">
        <v>221</v>
      </c>
      <c r="B120" s="78" t="s">
        <v>232</v>
      </c>
      <c r="C120" s="29" t="s">
        <v>12</v>
      </c>
      <c r="D120" s="79">
        <f>SUM(転入者:同伴者５!D123)</f>
        <v>0</v>
      </c>
      <c r="E120" s="79">
        <f>SUM(転入者:同伴者５!H123)</f>
        <v>0</v>
      </c>
      <c r="F120" s="79">
        <f t="shared" si="12"/>
        <v>0</v>
      </c>
      <c r="G120" s="79">
        <f>SUM(転入者:同伴者５!E123)</f>
        <v>0</v>
      </c>
      <c r="H120" s="79">
        <f>SUM(転入者:同伴者５!I123)</f>
        <v>0</v>
      </c>
      <c r="I120" s="79">
        <f t="shared" si="13"/>
        <v>0</v>
      </c>
      <c r="J120" s="79">
        <f>SUM(転入者:同伴者５!F123)</f>
        <v>0</v>
      </c>
      <c r="K120" s="79">
        <f>SUM(転入者:同伴者５!J123)</f>
        <v>0</v>
      </c>
      <c r="L120" s="79">
        <f t="shared" si="14"/>
        <v>0</v>
      </c>
      <c r="M120" s="32">
        <f t="shared" si="15"/>
        <v>0</v>
      </c>
      <c r="N120" s="32">
        <f t="shared" si="16"/>
        <v>0</v>
      </c>
      <c r="O120" s="32">
        <f t="shared" si="17"/>
        <v>0</v>
      </c>
    </row>
    <row r="121" spans="1:15" x14ac:dyDescent="0.15">
      <c r="A121" s="78" t="s">
        <v>221</v>
      </c>
      <c r="B121" s="78" t="s">
        <v>232</v>
      </c>
      <c r="C121" s="29" t="s">
        <v>27</v>
      </c>
      <c r="D121" s="79">
        <f>SUM(転入者:同伴者５!D124)</f>
        <v>1</v>
      </c>
      <c r="E121" s="79">
        <f>SUM(転入者:同伴者５!H124)</f>
        <v>0</v>
      </c>
      <c r="F121" s="79">
        <f t="shared" si="12"/>
        <v>1</v>
      </c>
      <c r="G121" s="79">
        <f>SUM(転入者:同伴者５!E124)</f>
        <v>0</v>
      </c>
      <c r="H121" s="79">
        <f>SUM(転入者:同伴者５!I124)</f>
        <v>0</v>
      </c>
      <c r="I121" s="79">
        <f t="shared" si="13"/>
        <v>0</v>
      </c>
      <c r="J121" s="79">
        <f>SUM(転入者:同伴者５!F124)</f>
        <v>0</v>
      </c>
      <c r="K121" s="79">
        <f>SUM(転入者:同伴者５!J124)</f>
        <v>0</v>
      </c>
      <c r="L121" s="79">
        <f t="shared" si="14"/>
        <v>0</v>
      </c>
      <c r="M121" s="32">
        <f t="shared" si="15"/>
        <v>1</v>
      </c>
      <c r="N121" s="32">
        <f t="shared" si="16"/>
        <v>0</v>
      </c>
      <c r="O121" s="32">
        <f t="shared" si="17"/>
        <v>1</v>
      </c>
    </row>
    <row r="122" spans="1:15" x14ac:dyDescent="0.15">
      <c r="A122" s="78" t="s">
        <v>221</v>
      </c>
      <c r="B122" s="78" t="s">
        <v>232</v>
      </c>
      <c r="C122" s="29" t="s">
        <v>24</v>
      </c>
      <c r="D122" s="79">
        <f>SUM(転入者:同伴者５!D125)</f>
        <v>0</v>
      </c>
      <c r="E122" s="79">
        <f>SUM(転入者:同伴者５!H125)</f>
        <v>1</v>
      </c>
      <c r="F122" s="79">
        <f t="shared" si="12"/>
        <v>1</v>
      </c>
      <c r="G122" s="79">
        <f>SUM(転入者:同伴者５!E125)</f>
        <v>1</v>
      </c>
      <c r="H122" s="79">
        <f>SUM(転入者:同伴者５!I125)</f>
        <v>0</v>
      </c>
      <c r="I122" s="79">
        <f t="shared" si="13"/>
        <v>1</v>
      </c>
      <c r="J122" s="79">
        <f>SUM(転入者:同伴者５!F125)</f>
        <v>0</v>
      </c>
      <c r="K122" s="79">
        <f>SUM(転入者:同伴者５!J125)</f>
        <v>0</v>
      </c>
      <c r="L122" s="79">
        <f t="shared" si="14"/>
        <v>0</v>
      </c>
      <c r="M122" s="32">
        <f t="shared" si="15"/>
        <v>1</v>
      </c>
      <c r="N122" s="32">
        <f t="shared" si="16"/>
        <v>1</v>
      </c>
      <c r="O122" s="32">
        <f t="shared" si="17"/>
        <v>2</v>
      </c>
    </row>
    <row r="123" spans="1:15" x14ac:dyDescent="0.15">
      <c r="A123" s="78" t="s">
        <v>221</v>
      </c>
      <c r="B123" s="78" t="s">
        <v>232</v>
      </c>
      <c r="C123" s="29" t="s">
        <v>55</v>
      </c>
      <c r="D123" s="79">
        <f>SUM(転入者:同伴者５!D126)</f>
        <v>0</v>
      </c>
      <c r="E123" s="79">
        <f>SUM(転入者:同伴者５!H126)</f>
        <v>0</v>
      </c>
      <c r="F123" s="79">
        <f t="shared" si="12"/>
        <v>0</v>
      </c>
      <c r="G123" s="79">
        <f>SUM(転入者:同伴者５!E126)</f>
        <v>0</v>
      </c>
      <c r="H123" s="79">
        <f>SUM(転入者:同伴者５!I126)</f>
        <v>0</v>
      </c>
      <c r="I123" s="79">
        <f t="shared" si="13"/>
        <v>0</v>
      </c>
      <c r="J123" s="79">
        <f>SUM(転入者:同伴者５!F126)</f>
        <v>0</v>
      </c>
      <c r="K123" s="79">
        <f>SUM(転入者:同伴者５!J126)</f>
        <v>0</v>
      </c>
      <c r="L123" s="79">
        <f t="shared" si="14"/>
        <v>0</v>
      </c>
      <c r="M123" s="32">
        <f t="shared" si="15"/>
        <v>0</v>
      </c>
      <c r="N123" s="32">
        <f t="shared" si="16"/>
        <v>0</v>
      </c>
      <c r="O123" s="32">
        <f t="shared" si="17"/>
        <v>0</v>
      </c>
    </row>
    <row r="124" spans="1:15" x14ac:dyDescent="0.15">
      <c r="A124" s="78" t="s">
        <v>221</v>
      </c>
      <c r="B124" s="78" t="s">
        <v>232</v>
      </c>
      <c r="C124" s="29" t="s">
        <v>33</v>
      </c>
      <c r="D124" s="79">
        <f>SUM(転入者:同伴者５!D127)</f>
        <v>2</v>
      </c>
      <c r="E124" s="79">
        <f>SUM(転入者:同伴者５!H127)</f>
        <v>0</v>
      </c>
      <c r="F124" s="79">
        <f t="shared" si="12"/>
        <v>2</v>
      </c>
      <c r="G124" s="79">
        <f>SUM(転入者:同伴者５!E127)</f>
        <v>0</v>
      </c>
      <c r="H124" s="79">
        <f>SUM(転入者:同伴者５!I127)</f>
        <v>0</v>
      </c>
      <c r="I124" s="79">
        <f t="shared" si="13"/>
        <v>0</v>
      </c>
      <c r="J124" s="79">
        <f>SUM(転入者:同伴者５!F127)</f>
        <v>0</v>
      </c>
      <c r="K124" s="79">
        <f>SUM(転入者:同伴者５!J127)</f>
        <v>0</v>
      </c>
      <c r="L124" s="79">
        <f t="shared" si="14"/>
        <v>0</v>
      </c>
      <c r="M124" s="32">
        <f t="shared" si="15"/>
        <v>2</v>
      </c>
      <c r="N124" s="32">
        <f t="shared" si="16"/>
        <v>0</v>
      </c>
      <c r="O124" s="32">
        <f t="shared" si="17"/>
        <v>2</v>
      </c>
    </row>
    <row r="125" spans="1:15" x14ac:dyDescent="0.15">
      <c r="A125" s="78" t="s">
        <v>221</v>
      </c>
      <c r="B125" s="78" t="s">
        <v>232</v>
      </c>
      <c r="C125" s="29" t="s">
        <v>35</v>
      </c>
      <c r="D125" s="79">
        <f>SUM(転入者:同伴者５!D128)</f>
        <v>0</v>
      </c>
      <c r="E125" s="79">
        <f>SUM(転入者:同伴者５!H128)</f>
        <v>0</v>
      </c>
      <c r="F125" s="79">
        <f t="shared" si="12"/>
        <v>0</v>
      </c>
      <c r="G125" s="79">
        <f>SUM(転入者:同伴者５!E128)</f>
        <v>0</v>
      </c>
      <c r="H125" s="79">
        <f>SUM(転入者:同伴者５!I128)</f>
        <v>0</v>
      </c>
      <c r="I125" s="79">
        <f t="shared" si="13"/>
        <v>0</v>
      </c>
      <c r="J125" s="79">
        <f>SUM(転入者:同伴者５!F128)</f>
        <v>0</v>
      </c>
      <c r="K125" s="79">
        <f>SUM(転入者:同伴者５!J128)</f>
        <v>0</v>
      </c>
      <c r="L125" s="79">
        <f t="shared" si="14"/>
        <v>0</v>
      </c>
      <c r="M125" s="32">
        <f t="shared" si="15"/>
        <v>0</v>
      </c>
      <c r="N125" s="32">
        <f t="shared" si="16"/>
        <v>0</v>
      </c>
      <c r="O125" s="32">
        <f t="shared" si="17"/>
        <v>0</v>
      </c>
    </row>
    <row r="126" spans="1:15" x14ac:dyDescent="0.15">
      <c r="A126" s="78" t="s">
        <v>221</v>
      </c>
      <c r="B126" s="78" t="s">
        <v>232</v>
      </c>
      <c r="C126" s="29" t="s">
        <v>1</v>
      </c>
      <c r="D126" s="79">
        <f>SUM(転入者:同伴者５!D129)</f>
        <v>0</v>
      </c>
      <c r="E126" s="79">
        <f>SUM(転入者:同伴者５!H129)</f>
        <v>0</v>
      </c>
      <c r="F126" s="79">
        <f t="shared" si="12"/>
        <v>0</v>
      </c>
      <c r="G126" s="79">
        <f>SUM(転入者:同伴者５!E129)</f>
        <v>0</v>
      </c>
      <c r="H126" s="79">
        <f>SUM(転入者:同伴者５!I129)</f>
        <v>0</v>
      </c>
      <c r="I126" s="79">
        <f t="shared" si="13"/>
        <v>0</v>
      </c>
      <c r="J126" s="79">
        <f>SUM(転入者:同伴者５!F129)</f>
        <v>0</v>
      </c>
      <c r="K126" s="79">
        <f>SUM(転入者:同伴者５!J129)</f>
        <v>0</v>
      </c>
      <c r="L126" s="79">
        <f t="shared" si="14"/>
        <v>0</v>
      </c>
      <c r="M126" s="32">
        <f t="shared" si="15"/>
        <v>0</v>
      </c>
      <c r="N126" s="32">
        <f t="shared" si="16"/>
        <v>0</v>
      </c>
      <c r="O126" s="32">
        <f t="shared" si="17"/>
        <v>0</v>
      </c>
    </row>
    <row r="127" spans="1:15" x14ac:dyDescent="0.15">
      <c r="A127" s="78" t="s">
        <v>221</v>
      </c>
      <c r="B127" s="78" t="s">
        <v>232</v>
      </c>
      <c r="C127" s="29" t="s">
        <v>19</v>
      </c>
      <c r="D127" s="79">
        <f>SUM(転入者:同伴者５!D130)</f>
        <v>1</v>
      </c>
      <c r="E127" s="79">
        <f>SUM(転入者:同伴者５!H130)</f>
        <v>1</v>
      </c>
      <c r="F127" s="79">
        <f t="shared" si="12"/>
        <v>2</v>
      </c>
      <c r="G127" s="79">
        <f>SUM(転入者:同伴者５!E130)</f>
        <v>0</v>
      </c>
      <c r="H127" s="79">
        <f>SUM(転入者:同伴者５!I130)</f>
        <v>0</v>
      </c>
      <c r="I127" s="79">
        <f t="shared" si="13"/>
        <v>0</v>
      </c>
      <c r="J127" s="79">
        <f>SUM(転入者:同伴者５!F130)</f>
        <v>0</v>
      </c>
      <c r="K127" s="79">
        <f>SUM(転入者:同伴者５!J130)</f>
        <v>0</v>
      </c>
      <c r="L127" s="79">
        <f t="shared" si="14"/>
        <v>0</v>
      </c>
      <c r="M127" s="32">
        <f t="shared" si="15"/>
        <v>1</v>
      </c>
      <c r="N127" s="32">
        <f t="shared" si="16"/>
        <v>1</v>
      </c>
      <c r="O127" s="32">
        <f t="shared" si="17"/>
        <v>2</v>
      </c>
    </row>
    <row r="128" spans="1:15" x14ac:dyDescent="0.15">
      <c r="A128" s="78" t="s">
        <v>221</v>
      </c>
      <c r="B128" s="78" t="s">
        <v>232</v>
      </c>
      <c r="C128" s="29" t="s">
        <v>4</v>
      </c>
      <c r="D128" s="79">
        <f>SUM(転入者:同伴者５!D131)</f>
        <v>1</v>
      </c>
      <c r="E128" s="79">
        <f>SUM(転入者:同伴者５!H131)</f>
        <v>0</v>
      </c>
      <c r="F128" s="79">
        <f t="shared" si="12"/>
        <v>1</v>
      </c>
      <c r="G128" s="79">
        <f>SUM(転入者:同伴者５!E131)</f>
        <v>2</v>
      </c>
      <c r="H128" s="79">
        <f>SUM(転入者:同伴者５!I131)</f>
        <v>1</v>
      </c>
      <c r="I128" s="79">
        <f t="shared" si="13"/>
        <v>3</v>
      </c>
      <c r="J128" s="79">
        <f>SUM(転入者:同伴者５!F131)</f>
        <v>0</v>
      </c>
      <c r="K128" s="79">
        <f>SUM(転入者:同伴者５!J131)</f>
        <v>0</v>
      </c>
      <c r="L128" s="79">
        <f t="shared" si="14"/>
        <v>0</v>
      </c>
      <c r="M128" s="32">
        <f t="shared" si="15"/>
        <v>3</v>
      </c>
      <c r="N128" s="32">
        <f t="shared" si="16"/>
        <v>1</v>
      </c>
      <c r="O128" s="32">
        <f t="shared" si="17"/>
        <v>4</v>
      </c>
    </row>
    <row r="129" spans="1:15" x14ac:dyDescent="0.15">
      <c r="A129" s="78" t="s">
        <v>221</v>
      </c>
      <c r="B129" s="78" t="s">
        <v>232</v>
      </c>
      <c r="C129" s="29" t="s">
        <v>10</v>
      </c>
      <c r="D129" s="79">
        <f>SUM(転入者:同伴者５!D132)</f>
        <v>2</v>
      </c>
      <c r="E129" s="79">
        <f>SUM(転入者:同伴者５!H132)</f>
        <v>0</v>
      </c>
      <c r="F129" s="79">
        <f t="shared" si="12"/>
        <v>2</v>
      </c>
      <c r="G129" s="79">
        <f>SUM(転入者:同伴者５!E132)</f>
        <v>0</v>
      </c>
      <c r="H129" s="79">
        <f>SUM(転入者:同伴者５!I132)</f>
        <v>1</v>
      </c>
      <c r="I129" s="79">
        <f t="shared" si="13"/>
        <v>1</v>
      </c>
      <c r="J129" s="79">
        <f>SUM(転入者:同伴者５!F132)</f>
        <v>0</v>
      </c>
      <c r="K129" s="79">
        <f>SUM(転入者:同伴者５!J132)</f>
        <v>0</v>
      </c>
      <c r="L129" s="79">
        <f t="shared" si="14"/>
        <v>0</v>
      </c>
      <c r="M129" s="32">
        <f t="shared" si="15"/>
        <v>2</v>
      </c>
      <c r="N129" s="32">
        <f t="shared" si="16"/>
        <v>1</v>
      </c>
      <c r="O129" s="32">
        <f t="shared" si="17"/>
        <v>3</v>
      </c>
    </row>
    <row r="130" spans="1:15" x14ac:dyDescent="0.15">
      <c r="A130" s="78" t="s">
        <v>221</v>
      </c>
      <c r="B130" s="78" t="s">
        <v>232</v>
      </c>
      <c r="C130" s="29" t="s">
        <v>6</v>
      </c>
      <c r="D130" s="79">
        <f>SUM(転入者:同伴者５!D133)</f>
        <v>4</v>
      </c>
      <c r="E130" s="79">
        <f>SUM(転入者:同伴者５!H133)</f>
        <v>2</v>
      </c>
      <c r="F130" s="79">
        <f t="shared" si="12"/>
        <v>6</v>
      </c>
      <c r="G130" s="79">
        <f>SUM(転入者:同伴者５!E133)</f>
        <v>1</v>
      </c>
      <c r="H130" s="79">
        <f>SUM(転入者:同伴者５!I133)</f>
        <v>0</v>
      </c>
      <c r="I130" s="79">
        <f t="shared" si="13"/>
        <v>1</v>
      </c>
      <c r="J130" s="79">
        <f>SUM(転入者:同伴者５!F133)</f>
        <v>0</v>
      </c>
      <c r="K130" s="79">
        <f>SUM(転入者:同伴者５!J133)</f>
        <v>0</v>
      </c>
      <c r="L130" s="79">
        <f t="shared" si="14"/>
        <v>0</v>
      </c>
      <c r="M130" s="32">
        <f t="shared" si="15"/>
        <v>5</v>
      </c>
      <c r="N130" s="32">
        <f t="shared" si="16"/>
        <v>2</v>
      </c>
      <c r="O130" s="32">
        <f t="shared" si="17"/>
        <v>7</v>
      </c>
    </row>
    <row r="131" spans="1:15" x14ac:dyDescent="0.15">
      <c r="A131" s="78" t="s">
        <v>221</v>
      </c>
      <c r="B131" s="78" t="s">
        <v>232</v>
      </c>
      <c r="C131" s="29" t="s">
        <v>11</v>
      </c>
      <c r="D131" s="79">
        <f>SUM(転入者:同伴者５!D134)</f>
        <v>3</v>
      </c>
      <c r="E131" s="79">
        <f>SUM(転入者:同伴者５!H134)</f>
        <v>2</v>
      </c>
      <c r="F131" s="79">
        <f t="shared" si="12"/>
        <v>5</v>
      </c>
      <c r="G131" s="79">
        <f>SUM(転入者:同伴者５!E134)</f>
        <v>0</v>
      </c>
      <c r="H131" s="79">
        <f>SUM(転入者:同伴者５!I134)</f>
        <v>0</v>
      </c>
      <c r="I131" s="79">
        <f t="shared" si="13"/>
        <v>0</v>
      </c>
      <c r="J131" s="79">
        <f>SUM(転入者:同伴者５!F134)</f>
        <v>0</v>
      </c>
      <c r="K131" s="79">
        <f>SUM(転入者:同伴者５!J134)</f>
        <v>0</v>
      </c>
      <c r="L131" s="79">
        <f t="shared" si="14"/>
        <v>0</v>
      </c>
      <c r="M131" s="32">
        <f t="shared" si="15"/>
        <v>3</v>
      </c>
      <c r="N131" s="32">
        <f t="shared" si="16"/>
        <v>2</v>
      </c>
      <c r="O131" s="32">
        <f t="shared" si="17"/>
        <v>5</v>
      </c>
    </row>
    <row r="132" spans="1:15" x14ac:dyDescent="0.15">
      <c r="A132" s="78" t="s">
        <v>221</v>
      </c>
      <c r="B132" s="78" t="s">
        <v>232</v>
      </c>
      <c r="C132" s="29" t="s">
        <v>9</v>
      </c>
      <c r="D132" s="79">
        <f>SUM(転入者:同伴者５!D135)</f>
        <v>7</v>
      </c>
      <c r="E132" s="79">
        <f>SUM(転入者:同伴者５!H135)</f>
        <v>4</v>
      </c>
      <c r="F132" s="79">
        <f t="shared" si="12"/>
        <v>11</v>
      </c>
      <c r="G132" s="79">
        <f>SUM(転入者:同伴者５!E135)</f>
        <v>4</v>
      </c>
      <c r="H132" s="79">
        <f>SUM(転入者:同伴者５!I135)</f>
        <v>4</v>
      </c>
      <c r="I132" s="79">
        <f t="shared" si="13"/>
        <v>8</v>
      </c>
      <c r="J132" s="79">
        <f>SUM(転入者:同伴者５!F135)</f>
        <v>0</v>
      </c>
      <c r="K132" s="79">
        <f>SUM(転入者:同伴者５!J135)</f>
        <v>0</v>
      </c>
      <c r="L132" s="79">
        <f t="shared" si="14"/>
        <v>0</v>
      </c>
      <c r="M132" s="32">
        <f t="shared" si="15"/>
        <v>11</v>
      </c>
      <c r="N132" s="32">
        <f t="shared" si="16"/>
        <v>8</v>
      </c>
      <c r="O132" s="32">
        <f t="shared" si="17"/>
        <v>19</v>
      </c>
    </row>
    <row r="133" spans="1:15" x14ac:dyDescent="0.15">
      <c r="A133" s="78" t="s">
        <v>221</v>
      </c>
      <c r="B133" s="78" t="s">
        <v>232</v>
      </c>
      <c r="C133" s="29" t="s">
        <v>8</v>
      </c>
      <c r="D133" s="79">
        <f>SUM(転入者:同伴者５!D136)</f>
        <v>2</v>
      </c>
      <c r="E133" s="79">
        <f>SUM(転入者:同伴者５!H136)</f>
        <v>1</v>
      </c>
      <c r="F133" s="79">
        <f t="shared" ref="F133:F196" si="18">SUM(D133:E133)</f>
        <v>3</v>
      </c>
      <c r="G133" s="79">
        <f>SUM(転入者:同伴者５!E136)</f>
        <v>0</v>
      </c>
      <c r="H133" s="79">
        <f>SUM(転入者:同伴者５!I136)</f>
        <v>0</v>
      </c>
      <c r="I133" s="79">
        <f t="shared" ref="I133:I196" si="19">SUM(G133:H133)</f>
        <v>0</v>
      </c>
      <c r="J133" s="79">
        <f>SUM(転入者:同伴者５!F136)</f>
        <v>0</v>
      </c>
      <c r="K133" s="79">
        <f>SUM(転入者:同伴者５!J136)</f>
        <v>0</v>
      </c>
      <c r="L133" s="79">
        <f t="shared" ref="L133:L196" si="20">SUM(J133:K133)</f>
        <v>0</v>
      </c>
      <c r="M133" s="32">
        <f t="shared" ref="M133:M196" si="21">D133+G133+J133</f>
        <v>2</v>
      </c>
      <c r="N133" s="32">
        <f t="shared" ref="N133:N196" si="22">E133+H133+K133</f>
        <v>1</v>
      </c>
      <c r="O133" s="32">
        <f t="shared" ref="O133:O196" si="23">F133+I133+L133</f>
        <v>3</v>
      </c>
    </row>
    <row r="134" spans="1:15" x14ac:dyDescent="0.15">
      <c r="A134" s="78" t="s">
        <v>221</v>
      </c>
      <c r="B134" s="78" t="s">
        <v>232</v>
      </c>
      <c r="C134" s="29" t="s">
        <v>36</v>
      </c>
      <c r="D134" s="79">
        <f>SUM(転入者:同伴者５!D137)</f>
        <v>0</v>
      </c>
      <c r="E134" s="79">
        <f>SUM(転入者:同伴者５!H137)</f>
        <v>0</v>
      </c>
      <c r="F134" s="79">
        <f t="shared" si="18"/>
        <v>0</v>
      </c>
      <c r="G134" s="79">
        <f>SUM(転入者:同伴者５!E137)</f>
        <v>0</v>
      </c>
      <c r="H134" s="79">
        <f>SUM(転入者:同伴者５!I137)</f>
        <v>0</v>
      </c>
      <c r="I134" s="79">
        <f t="shared" si="19"/>
        <v>0</v>
      </c>
      <c r="J134" s="79">
        <f>SUM(転入者:同伴者５!F137)</f>
        <v>0</v>
      </c>
      <c r="K134" s="79">
        <f>SUM(転入者:同伴者５!J137)</f>
        <v>0</v>
      </c>
      <c r="L134" s="79">
        <f t="shared" si="20"/>
        <v>0</v>
      </c>
      <c r="M134" s="32">
        <f t="shared" si="21"/>
        <v>0</v>
      </c>
      <c r="N134" s="32">
        <f t="shared" si="22"/>
        <v>0</v>
      </c>
      <c r="O134" s="32">
        <f t="shared" si="23"/>
        <v>0</v>
      </c>
    </row>
    <row r="135" spans="1:15" x14ac:dyDescent="0.15">
      <c r="A135" s="78" t="s">
        <v>221</v>
      </c>
      <c r="B135" s="78" t="s">
        <v>232</v>
      </c>
      <c r="C135" s="29" t="s">
        <v>14</v>
      </c>
      <c r="D135" s="79">
        <f>SUM(転入者:同伴者５!D138)</f>
        <v>1</v>
      </c>
      <c r="E135" s="79">
        <f>SUM(転入者:同伴者５!H138)</f>
        <v>0</v>
      </c>
      <c r="F135" s="79">
        <f t="shared" si="18"/>
        <v>1</v>
      </c>
      <c r="G135" s="79">
        <f>SUM(転入者:同伴者５!E138)</f>
        <v>0</v>
      </c>
      <c r="H135" s="79">
        <f>SUM(転入者:同伴者５!I138)</f>
        <v>0</v>
      </c>
      <c r="I135" s="79">
        <f t="shared" si="19"/>
        <v>0</v>
      </c>
      <c r="J135" s="79">
        <f>SUM(転入者:同伴者５!F138)</f>
        <v>0</v>
      </c>
      <c r="K135" s="79">
        <f>SUM(転入者:同伴者５!J138)</f>
        <v>0</v>
      </c>
      <c r="L135" s="79">
        <f t="shared" si="20"/>
        <v>0</v>
      </c>
      <c r="M135" s="32">
        <f t="shared" si="21"/>
        <v>1</v>
      </c>
      <c r="N135" s="32">
        <f t="shared" si="22"/>
        <v>0</v>
      </c>
      <c r="O135" s="32">
        <f t="shared" si="23"/>
        <v>1</v>
      </c>
    </row>
    <row r="136" spans="1:15" x14ac:dyDescent="0.15">
      <c r="A136" s="78" t="s">
        <v>221</v>
      </c>
      <c r="B136" s="78" t="s">
        <v>232</v>
      </c>
      <c r="C136" s="29" t="s">
        <v>25</v>
      </c>
      <c r="D136" s="79">
        <f>SUM(転入者:同伴者５!D139)</f>
        <v>2</v>
      </c>
      <c r="E136" s="79">
        <f>SUM(転入者:同伴者５!H139)</f>
        <v>0</v>
      </c>
      <c r="F136" s="79">
        <f t="shared" si="18"/>
        <v>2</v>
      </c>
      <c r="G136" s="79">
        <f>SUM(転入者:同伴者５!E139)</f>
        <v>0</v>
      </c>
      <c r="H136" s="79">
        <f>SUM(転入者:同伴者５!I139)</f>
        <v>0</v>
      </c>
      <c r="I136" s="79">
        <f t="shared" si="19"/>
        <v>0</v>
      </c>
      <c r="J136" s="79">
        <f>SUM(転入者:同伴者５!F139)</f>
        <v>0</v>
      </c>
      <c r="K136" s="79">
        <f>SUM(転入者:同伴者５!J139)</f>
        <v>0</v>
      </c>
      <c r="L136" s="79">
        <f t="shared" si="20"/>
        <v>0</v>
      </c>
      <c r="M136" s="32">
        <f t="shared" si="21"/>
        <v>2</v>
      </c>
      <c r="N136" s="32">
        <f t="shared" si="22"/>
        <v>0</v>
      </c>
      <c r="O136" s="32">
        <f t="shared" si="23"/>
        <v>2</v>
      </c>
    </row>
    <row r="137" spans="1:15" x14ac:dyDescent="0.15">
      <c r="A137" s="78" t="s">
        <v>221</v>
      </c>
      <c r="B137" s="78" t="s">
        <v>232</v>
      </c>
      <c r="C137" s="29" t="s">
        <v>37</v>
      </c>
      <c r="D137" s="79">
        <f>SUM(転入者:同伴者５!D140)</f>
        <v>0</v>
      </c>
      <c r="E137" s="79">
        <f>SUM(転入者:同伴者５!H140)</f>
        <v>0</v>
      </c>
      <c r="F137" s="79">
        <f t="shared" si="18"/>
        <v>0</v>
      </c>
      <c r="G137" s="79">
        <f>SUM(転入者:同伴者５!E140)</f>
        <v>1</v>
      </c>
      <c r="H137" s="79">
        <f>SUM(転入者:同伴者５!I140)</f>
        <v>1</v>
      </c>
      <c r="I137" s="79">
        <f t="shared" si="19"/>
        <v>2</v>
      </c>
      <c r="J137" s="79">
        <f>SUM(転入者:同伴者５!F140)</f>
        <v>0</v>
      </c>
      <c r="K137" s="79">
        <f>SUM(転入者:同伴者５!J140)</f>
        <v>0</v>
      </c>
      <c r="L137" s="79">
        <f t="shared" si="20"/>
        <v>0</v>
      </c>
      <c r="M137" s="32">
        <f t="shared" si="21"/>
        <v>1</v>
      </c>
      <c r="N137" s="32">
        <f t="shared" si="22"/>
        <v>1</v>
      </c>
      <c r="O137" s="32">
        <f t="shared" si="23"/>
        <v>2</v>
      </c>
    </row>
    <row r="138" spans="1:15" x14ac:dyDescent="0.15">
      <c r="A138" s="78" t="s">
        <v>221</v>
      </c>
      <c r="B138" s="78" t="s">
        <v>232</v>
      </c>
      <c r="C138" s="29" t="s">
        <v>20</v>
      </c>
      <c r="D138" s="79">
        <f>SUM(転入者:同伴者５!D141)</f>
        <v>5</v>
      </c>
      <c r="E138" s="79">
        <f>SUM(転入者:同伴者５!H141)</f>
        <v>2</v>
      </c>
      <c r="F138" s="79">
        <f t="shared" si="18"/>
        <v>7</v>
      </c>
      <c r="G138" s="79">
        <f>SUM(転入者:同伴者５!E141)</f>
        <v>2</v>
      </c>
      <c r="H138" s="79">
        <f>SUM(転入者:同伴者５!I141)</f>
        <v>0</v>
      </c>
      <c r="I138" s="79">
        <f t="shared" si="19"/>
        <v>2</v>
      </c>
      <c r="J138" s="79">
        <f>SUM(転入者:同伴者５!F141)</f>
        <v>0</v>
      </c>
      <c r="K138" s="79">
        <f>SUM(転入者:同伴者５!J141)</f>
        <v>0</v>
      </c>
      <c r="L138" s="79">
        <f t="shared" si="20"/>
        <v>0</v>
      </c>
      <c r="M138" s="32">
        <f t="shared" si="21"/>
        <v>7</v>
      </c>
      <c r="N138" s="32">
        <f t="shared" si="22"/>
        <v>2</v>
      </c>
      <c r="O138" s="32">
        <f t="shared" si="23"/>
        <v>9</v>
      </c>
    </row>
    <row r="139" spans="1:15" x14ac:dyDescent="0.15">
      <c r="A139" s="78" t="s">
        <v>221</v>
      </c>
      <c r="B139" s="78" t="s">
        <v>232</v>
      </c>
      <c r="C139" s="29" t="s">
        <v>17</v>
      </c>
      <c r="D139" s="79">
        <f>SUM(転入者:同伴者５!D142)</f>
        <v>0</v>
      </c>
      <c r="E139" s="79">
        <f>SUM(転入者:同伴者５!H142)</f>
        <v>0</v>
      </c>
      <c r="F139" s="79">
        <f t="shared" si="18"/>
        <v>0</v>
      </c>
      <c r="G139" s="79">
        <f>SUM(転入者:同伴者５!E142)</f>
        <v>0</v>
      </c>
      <c r="H139" s="79">
        <f>SUM(転入者:同伴者５!I142)</f>
        <v>0</v>
      </c>
      <c r="I139" s="79">
        <f t="shared" si="19"/>
        <v>0</v>
      </c>
      <c r="J139" s="79">
        <f>SUM(転入者:同伴者５!F142)</f>
        <v>0</v>
      </c>
      <c r="K139" s="79">
        <f>SUM(転入者:同伴者５!J142)</f>
        <v>0</v>
      </c>
      <c r="L139" s="79">
        <f t="shared" si="20"/>
        <v>0</v>
      </c>
      <c r="M139" s="32">
        <f t="shared" si="21"/>
        <v>0</v>
      </c>
      <c r="N139" s="32">
        <f t="shared" si="22"/>
        <v>0</v>
      </c>
      <c r="O139" s="32">
        <f t="shared" si="23"/>
        <v>0</v>
      </c>
    </row>
    <row r="140" spans="1:15" x14ac:dyDescent="0.15">
      <c r="A140" s="78" t="s">
        <v>221</v>
      </c>
      <c r="B140" s="78" t="s">
        <v>232</v>
      </c>
      <c r="C140" s="29" t="s">
        <v>51</v>
      </c>
      <c r="D140" s="79">
        <f>SUM(転入者:同伴者５!D143)</f>
        <v>0</v>
      </c>
      <c r="E140" s="79">
        <f>SUM(転入者:同伴者５!H143)</f>
        <v>0</v>
      </c>
      <c r="F140" s="79">
        <f t="shared" si="18"/>
        <v>0</v>
      </c>
      <c r="G140" s="79">
        <f>SUM(転入者:同伴者５!E143)</f>
        <v>0</v>
      </c>
      <c r="H140" s="79">
        <f>SUM(転入者:同伴者５!I143)</f>
        <v>0</v>
      </c>
      <c r="I140" s="79">
        <f t="shared" si="19"/>
        <v>0</v>
      </c>
      <c r="J140" s="79">
        <f>SUM(転入者:同伴者５!F143)</f>
        <v>0</v>
      </c>
      <c r="K140" s="79">
        <f>SUM(転入者:同伴者５!J143)</f>
        <v>0</v>
      </c>
      <c r="L140" s="79">
        <f t="shared" si="20"/>
        <v>0</v>
      </c>
      <c r="M140" s="32">
        <f t="shared" si="21"/>
        <v>0</v>
      </c>
      <c r="N140" s="32">
        <f t="shared" si="22"/>
        <v>0</v>
      </c>
      <c r="O140" s="32">
        <f t="shared" si="23"/>
        <v>0</v>
      </c>
    </row>
    <row r="141" spans="1:15" x14ac:dyDescent="0.15">
      <c r="A141" s="78" t="s">
        <v>221</v>
      </c>
      <c r="B141" s="78" t="s">
        <v>232</v>
      </c>
      <c r="C141" s="29" t="s">
        <v>50</v>
      </c>
      <c r="D141" s="79">
        <f>SUM(転入者:同伴者５!D144)</f>
        <v>0</v>
      </c>
      <c r="E141" s="79">
        <f>SUM(転入者:同伴者５!H144)</f>
        <v>0</v>
      </c>
      <c r="F141" s="79">
        <f t="shared" si="18"/>
        <v>0</v>
      </c>
      <c r="G141" s="79">
        <f>SUM(転入者:同伴者５!E144)</f>
        <v>0</v>
      </c>
      <c r="H141" s="79">
        <f>SUM(転入者:同伴者５!I144)</f>
        <v>0</v>
      </c>
      <c r="I141" s="79">
        <f t="shared" si="19"/>
        <v>0</v>
      </c>
      <c r="J141" s="79">
        <f>SUM(転入者:同伴者５!F144)</f>
        <v>0</v>
      </c>
      <c r="K141" s="79">
        <f>SUM(転入者:同伴者５!J144)</f>
        <v>0</v>
      </c>
      <c r="L141" s="79">
        <f t="shared" si="20"/>
        <v>0</v>
      </c>
      <c r="M141" s="32">
        <f t="shared" si="21"/>
        <v>0</v>
      </c>
      <c r="N141" s="32">
        <f t="shared" si="22"/>
        <v>0</v>
      </c>
      <c r="O141" s="32">
        <f t="shared" si="23"/>
        <v>0</v>
      </c>
    </row>
    <row r="142" spans="1:15" x14ac:dyDescent="0.15">
      <c r="A142" s="78" t="s">
        <v>221</v>
      </c>
      <c r="B142" s="78" t="s">
        <v>232</v>
      </c>
      <c r="C142" s="29" t="s">
        <v>18</v>
      </c>
      <c r="D142" s="79">
        <f>SUM(転入者:同伴者５!D145)</f>
        <v>0</v>
      </c>
      <c r="E142" s="79">
        <f>SUM(転入者:同伴者５!H145)</f>
        <v>0</v>
      </c>
      <c r="F142" s="79">
        <f t="shared" si="18"/>
        <v>0</v>
      </c>
      <c r="G142" s="79">
        <f>SUM(転入者:同伴者５!E145)</f>
        <v>0</v>
      </c>
      <c r="H142" s="79">
        <f>SUM(転入者:同伴者５!I145)</f>
        <v>0</v>
      </c>
      <c r="I142" s="79">
        <f t="shared" si="19"/>
        <v>0</v>
      </c>
      <c r="J142" s="79">
        <f>SUM(転入者:同伴者５!F145)</f>
        <v>0</v>
      </c>
      <c r="K142" s="79">
        <f>SUM(転入者:同伴者５!J145)</f>
        <v>0</v>
      </c>
      <c r="L142" s="79">
        <f t="shared" si="20"/>
        <v>0</v>
      </c>
      <c r="M142" s="32">
        <f t="shared" si="21"/>
        <v>0</v>
      </c>
      <c r="N142" s="32">
        <f t="shared" si="22"/>
        <v>0</v>
      </c>
      <c r="O142" s="32">
        <f t="shared" si="23"/>
        <v>0</v>
      </c>
    </row>
    <row r="143" spans="1:15" x14ac:dyDescent="0.15">
      <c r="A143" s="78" t="s">
        <v>221</v>
      </c>
      <c r="B143" s="78" t="s">
        <v>232</v>
      </c>
      <c r="C143" s="29" t="s">
        <v>22</v>
      </c>
      <c r="D143" s="79">
        <f>SUM(転入者:同伴者５!D146)</f>
        <v>0</v>
      </c>
      <c r="E143" s="79">
        <f>SUM(転入者:同伴者５!H146)</f>
        <v>0</v>
      </c>
      <c r="F143" s="79">
        <f t="shared" si="18"/>
        <v>0</v>
      </c>
      <c r="G143" s="79">
        <f>SUM(転入者:同伴者５!E146)</f>
        <v>0</v>
      </c>
      <c r="H143" s="79">
        <f>SUM(転入者:同伴者５!I146)</f>
        <v>0</v>
      </c>
      <c r="I143" s="79">
        <f t="shared" si="19"/>
        <v>0</v>
      </c>
      <c r="J143" s="79">
        <f>SUM(転入者:同伴者５!F146)</f>
        <v>0</v>
      </c>
      <c r="K143" s="79">
        <f>SUM(転入者:同伴者５!J146)</f>
        <v>0</v>
      </c>
      <c r="L143" s="79">
        <f t="shared" si="20"/>
        <v>0</v>
      </c>
      <c r="M143" s="32">
        <f t="shared" si="21"/>
        <v>0</v>
      </c>
      <c r="N143" s="32">
        <f t="shared" si="22"/>
        <v>0</v>
      </c>
      <c r="O143" s="32">
        <f t="shared" si="23"/>
        <v>0</v>
      </c>
    </row>
    <row r="144" spans="1:15" x14ac:dyDescent="0.15">
      <c r="A144" s="78" t="s">
        <v>221</v>
      </c>
      <c r="B144" s="78" t="s">
        <v>232</v>
      </c>
      <c r="C144" s="29" t="s">
        <v>2</v>
      </c>
      <c r="D144" s="79">
        <f>SUM(転入者:同伴者５!D147)</f>
        <v>0</v>
      </c>
      <c r="E144" s="79">
        <f>SUM(転入者:同伴者５!H147)</f>
        <v>0</v>
      </c>
      <c r="F144" s="79">
        <f t="shared" si="18"/>
        <v>0</v>
      </c>
      <c r="G144" s="79">
        <f>SUM(転入者:同伴者５!E147)</f>
        <v>0</v>
      </c>
      <c r="H144" s="79">
        <f>SUM(転入者:同伴者５!I147)</f>
        <v>0</v>
      </c>
      <c r="I144" s="79">
        <f t="shared" si="19"/>
        <v>0</v>
      </c>
      <c r="J144" s="79">
        <f>SUM(転入者:同伴者５!F147)</f>
        <v>0</v>
      </c>
      <c r="K144" s="79">
        <f>SUM(転入者:同伴者５!J147)</f>
        <v>0</v>
      </c>
      <c r="L144" s="79">
        <f t="shared" si="20"/>
        <v>0</v>
      </c>
      <c r="M144" s="32">
        <f t="shared" si="21"/>
        <v>0</v>
      </c>
      <c r="N144" s="32">
        <f t="shared" si="22"/>
        <v>0</v>
      </c>
      <c r="O144" s="32">
        <f t="shared" si="23"/>
        <v>0</v>
      </c>
    </row>
    <row r="145" spans="1:15" x14ac:dyDescent="0.15">
      <c r="A145" s="78" t="s">
        <v>221</v>
      </c>
      <c r="B145" s="78" t="s">
        <v>232</v>
      </c>
      <c r="C145" s="29" t="s">
        <v>29</v>
      </c>
      <c r="D145" s="79">
        <f>SUM(転入者:同伴者５!D148)</f>
        <v>0</v>
      </c>
      <c r="E145" s="79">
        <f>SUM(転入者:同伴者５!H148)</f>
        <v>0</v>
      </c>
      <c r="F145" s="79">
        <f t="shared" si="18"/>
        <v>0</v>
      </c>
      <c r="G145" s="79">
        <f>SUM(転入者:同伴者５!E148)</f>
        <v>0</v>
      </c>
      <c r="H145" s="79">
        <f>SUM(転入者:同伴者５!I148)</f>
        <v>0</v>
      </c>
      <c r="I145" s="79">
        <f t="shared" si="19"/>
        <v>0</v>
      </c>
      <c r="J145" s="79">
        <f>SUM(転入者:同伴者５!F148)</f>
        <v>0</v>
      </c>
      <c r="K145" s="79">
        <f>SUM(転入者:同伴者５!J148)</f>
        <v>0</v>
      </c>
      <c r="L145" s="79">
        <f t="shared" si="20"/>
        <v>0</v>
      </c>
      <c r="M145" s="32">
        <f t="shared" si="21"/>
        <v>0</v>
      </c>
      <c r="N145" s="32">
        <f t="shared" si="22"/>
        <v>0</v>
      </c>
      <c r="O145" s="32">
        <f t="shared" si="23"/>
        <v>0</v>
      </c>
    </row>
    <row r="146" spans="1:15" x14ac:dyDescent="0.15">
      <c r="A146" s="78" t="s">
        <v>221</v>
      </c>
      <c r="B146" s="78" t="s">
        <v>232</v>
      </c>
      <c r="C146" s="29" t="s">
        <v>13</v>
      </c>
      <c r="D146" s="79">
        <f>SUM(転入者:同伴者５!D149)</f>
        <v>4</v>
      </c>
      <c r="E146" s="79">
        <f>SUM(転入者:同伴者５!H149)</f>
        <v>0</v>
      </c>
      <c r="F146" s="79">
        <f t="shared" si="18"/>
        <v>4</v>
      </c>
      <c r="G146" s="79">
        <f>SUM(転入者:同伴者５!E149)</f>
        <v>1</v>
      </c>
      <c r="H146" s="79">
        <f>SUM(転入者:同伴者５!I149)</f>
        <v>0</v>
      </c>
      <c r="I146" s="79">
        <f t="shared" si="19"/>
        <v>1</v>
      </c>
      <c r="J146" s="79">
        <f>SUM(転入者:同伴者５!F149)</f>
        <v>0</v>
      </c>
      <c r="K146" s="79">
        <f>SUM(転入者:同伴者５!J149)</f>
        <v>0</v>
      </c>
      <c r="L146" s="79">
        <f t="shared" si="20"/>
        <v>0</v>
      </c>
      <c r="M146" s="32">
        <f t="shared" si="21"/>
        <v>5</v>
      </c>
      <c r="N146" s="32">
        <f t="shared" si="22"/>
        <v>0</v>
      </c>
      <c r="O146" s="32">
        <f t="shared" si="23"/>
        <v>5</v>
      </c>
    </row>
    <row r="147" spans="1:15" x14ac:dyDescent="0.15">
      <c r="A147" s="78" t="s">
        <v>241</v>
      </c>
      <c r="B147" s="78" t="s">
        <v>232</v>
      </c>
      <c r="C147" s="81" t="s">
        <v>157</v>
      </c>
      <c r="D147" s="79">
        <f>SUM(転入者:同伴者５!D150)</f>
        <v>38</v>
      </c>
      <c r="E147" s="79">
        <f>SUM(転入者:同伴者５!H150)</f>
        <v>14</v>
      </c>
      <c r="F147" s="79">
        <f t="shared" si="18"/>
        <v>52</v>
      </c>
      <c r="G147" s="79">
        <f>SUM(転入者:同伴者５!E150)</f>
        <v>18</v>
      </c>
      <c r="H147" s="79">
        <f>SUM(転入者:同伴者５!I150)</f>
        <v>8</v>
      </c>
      <c r="I147" s="79">
        <f t="shared" si="19"/>
        <v>26</v>
      </c>
      <c r="J147" s="79">
        <f>SUM(転入者:同伴者５!F150)</f>
        <v>0</v>
      </c>
      <c r="K147" s="79">
        <f>SUM(転入者:同伴者５!J150)</f>
        <v>0</v>
      </c>
      <c r="L147" s="79">
        <f t="shared" si="20"/>
        <v>0</v>
      </c>
      <c r="M147" s="32">
        <f t="shared" si="21"/>
        <v>56</v>
      </c>
      <c r="N147" s="32">
        <f t="shared" si="22"/>
        <v>22</v>
      </c>
      <c r="O147" s="32">
        <f t="shared" si="23"/>
        <v>78</v>
      </c>
    </row>
    <row r="148" spans="1:15" x14ac:dyDescent="0.15">
      <c r="A148" s="78" t="s">
        <v>239</v>
      </c>
      <c r="B148" s="78" t="s">
        <v>233</v>
      </c>
      <c r="C148" s="29" t="s">
        <v>16</v>
      </c>
      <c r="D148" s="79">
        <f>SUM(転入者:同伴者５!D151)</f>
        <v>0</v>
      </c>
      <c r="E148" s="79">
        <f>SUM(転入者:同伴者５!H151)</f>
        <v>0</v>
      </c>
      <c r="F148" s="79">
        <f t="shared" si="18"/>
        <v>0</v>
      </c>
      <c r="G148" s="79">
        <f>SUM(転入者:同伴者５!E151)</f>
        <v>1</v>
      </c>
      <c r="H148" s="79">
        <f>SUM(転入者:同伴者５!I151)</f>
        <v>0</v>
      </c>
      <c r="I148" s="79">
        <f t="shared" si="19"/>
        <v>1</v>
      </c>
      <c r="J148" s="79">
        <f>SUM(転入者:同伴者５!F151)</f>
        <v>0</v>
      </c>
      <c r="K148" s="79">
        <f>SUM(転入者:同伴者５!J151)</f>
        <v>0</v>
      </c>
      <c r="L148" s="79">
        <f t="shared" si="20"/>
        <v>0</v>
      </c>
      <c r="M148" s="32">
        <f t="shared" si="21"/>
        <v>1</v>
      </c>
      <c r="N148" s="32">
        <f t="shared" si="22"/>
        <v>0</v>
      </c>
      <c r="O148" s="32">
        <f t="shared" si="23"/>
        <v>1</v>
      </c>
    </row>
    <row r="149" spans="1:15" x14ac:dyDescent="0.15">
      <c r="A149" s="78" t="s">
        <v>239</v>
      </c>
      <c r="B149" s="78" t="s">
        <v>233</v>
      </c>
      <c r="C149" s="29" t="s">
        <v>26</v>
      </c>
      <c r="D149" s="79">
        <f>SUM(転入者:同伴者５!D152)</f>
        <v>0</v>
      </c>
      <c r="E149" s="79">
        <f>SUM(転入者:同伴者５!H152)</f>
        <v>0</v>
      </c>
      <c r="F149" s="79">
        <f t="shared" si="18"/>
        <v>0</v>
      </c>
      <c r="G149" s="79">
        <f>SUM(転入者:同伴者５!E152)</f>
        <v>0</v>
      </c>
      <c r="H149" s="79">
        <f>SUM(転入者:同伴者５!I152)</f>
        <v>0</v>
      </c>
      <c r="I149" s="79">
        <f t="shared" si="19"/>
        <v>0</v>
      </c>
      <c r="J149" s="79">
        <f>SUM(転入者:同伴者５!F152)</f>
        <v>0</v>
      </c>
      <c r="K149" s="79">
        <f>SUM(転入者:同伴者５!J152)</f>
        <v>0</v>
      </c>
      <c r="L149" s="79">
        <f t="shared" si="20"/>
        <v>0</v>
      </c>
      <c r="M149" s="32">
        <f t="shared" si="21"/>
        <v>0</v>
      </c>
      <c r="N149" s="32">
        <f t="shared" si="22"/>
        <v>0</v>
      </c>
      <c r="O149" s="32">
        <f t="shared" si="23"/>
        <v>0</v>
      </c>
    </row>
    <row r="150" spans="1:15" x14ac:dyDescent="0.15">
      <c r="A150" s="78" t="s">
        <v>239</v>
      </c>
      <c r="B150" s="78" t="s">
        <v>233</v>
      </c>
      <c r="C150" s="29" t="s">
        <v>58</v>
      </c>
      <c r="D150" s="79">
        <f>SUM(転入者:同伴者５!D153)</f>
        <v>0</v>
      </c>
      <c r="E150" s="79">
        <f>SUM(転入者:同伴者５!H153)</f>
        <v>0</v>
      </c>
      <c r="F150" s="79">
        <f t="shared" si="18"/>
        <v>0</v>
      </c>
      <c r="G150" s="79">
        <f>SUM(転入者:同伴者５!E153)</f>
        <v>1</v>
      </c>
      <c r="H150" s="79">
        <f>SUM(転入者:同伴者５!I153)</f>
        <v>1</v>
      </c>
      <c r="I150" s="79">
        <f t="shared" si="19"/>
        <v>2</v>
      </c>
      <c r="J150" s="79">
        <f>SUM(転入者:同伴者５!F153)</f>
        <v>0</v>
      </c>
      <c r="K150" s="79">
        <f>SUM(転入者:同伴者５!J153)</f>
        <v>0</v>
      </c>
      <c r="L150" s="79">
        <f t="shared" si="20"/>
        <v>0</v>
      </c>
      <c r="M150" s="32">
        <f t="shared" si="21"/>
        <v>1</v>
      </c>
      <c r="N150" s="32">
        <f t="shared" si="22"/>
        <v>1</v>
      </c>
      <c r="O150" s="32">
        <f t="shared" si="23"/>
        <v>2</v>
      </c>
    </row>
    <row r="151" spans="1:15" x14ac:dyDescent="0.15">
      <c r="A151" s="78" t="s">
        <v>239</v>
      </c>
      <c r="B151" s="78" t="s">
        <v>233</v>
      </c>
      <c r="C151" s="29" t="s">
        <v>56</v>
      </c>
      <c r="D151" s="79">
        <f>SUM(転入者:同伴者５!D154)</f>
        <v>0</v>
      </c>
      <c r="E151" s="79">
        <f>SUM(転入者:同伴者５!H154)</f>
        <v>0</v>
      </c>
      <c r="F151" s="79">
        <f t="shared" si="18"/>
        <v>0</v>
      </c>
      <c r="G151" s="79">
        <f>SUM(転入者:同伴者５!E154)</f>
        <v>0</v>
      </c>
      <c r="H151" s="79">
        <f>SUM(転入者:同伴者５!I154)</f>
        <v>1</v>
      </c>
      <c r="I151" s="79">
        <f t="shared" si="19"/>
        <v>1</v>
      </c>
      <c r="J151" s="79">
        <f>SUM(転入者:同伴者５!F154)</f>
        <v>0</v>
      </c>
      <c r="K151" s="79">
        <f>SUM(転入者:同伴者５!J154)</f>
        <v>0</v>
      </c>
      <c r="L151" s="79">
        <f t="shared" si="20"/>
        <v>0</v>
      </c>
      <c r="M151" s="32">
        <f t="shared" si="21"/>
        <v>0</v>
      </c>
      <c r="N151" s="32">
        <f t="shared" si="22"/>
        <v>1</v>
      </c>
      <c r="O151" s="32">
        <f t="shared" si="23"/>
        <v>1</v>
      </c>
    </row>
    <row r="152" spans="1:15" x14ac:dyDescent="0.15">
      <c r="A152" s="78" t="s">
        <v>239</v>
      </c>
      <c r="B152" s="78" t="s">
        <v>233</v>
      </c>
      <c r="C152" s="29" t="s">
        <v>60</v>
      </c>
      <c r="D152" s="79">
        <f>SUM(転入者:同伴者５!D155)</f>
        <v>0</v>
      </c>
      <c r="E152" s="79">
        <f>SUM(転入者:同伴者５!H155)</f>
        <v>0</v>
      </c>
      <c r="F152" s="79">
        <f t="shared" si="18"/>
        <v>0</v>
      </c>
      <c r="G152" s="79">
        <f>SUM(転入者:同伴者５!E155)</f>
        <v>0</v>
      </c>
      <c r="H152" s="79">
        <f>SUM(転入者:同伴者５!I155)</f>
        <v>0</v>
      </c>
      <c r="I152" s="79">
        <f t="shared" si="19"/>
        <v>0</v>
      </c>
      <c r="J152" s="79">
        <f>SUM(転入者:同伴者５!F155)</f>
        <v>0</v>
      </c>
      <c r="K152" s="79">
        <f>SUM(転入者:同伴者５!J155)</f>
        <v>0</v>
      </c>
      <c r="L152" s="79">
        <f t="shared" si="20"/>
        <v>0</v>
      </c>
      <c r="M152" s="32">
        <f t="shared" si="21"/>
        <v>0</v>
      </c>
      <c r="N152" s="32">
        <f t="shared" si="22"/>
        <v>0</v>
      </c>
      <c r="O152" s="32">
        <f t="shared" si="23"/>
        <v>0</v>
      </c>
    </row>
    <row r="153" spans="1:15" x14ac:dyDescent="0.15">
      <c r="A153" s="78" t="s">
        <v>239</v>
      </c>
      <c r="B153" s="78" t="s">
        <v>233</v>
      </c>
      <c r="C153" s="29" t="s">
        <v>28</v>
      </c>
      <c r="D153" s="79">
        <f>SUM(転入者:同伴者５!D156)</f>
        <v>0</v>
      </c>
      <c r="E153" s="79">
        <f>SUM(転入者:同伴者５!H156)</f>
        <v>0</v>
      </c>
      <c r="F153" s="79">
        <f t="shared" si="18"/>
        <v>0</v>
      </c>
      <c r="G153" s="79">
        <f>SUM(転入者:同伴者５!E156)</f>
        <v>0</v>
      </c>
      <c r="H153" s="79">
        <f>SUM(転入者:同伴者５!I156)</f>
        <v>0</v>
      </c>
      <c r="I153" s="79">
        <f t="shared" si="19"/>
        <v>0</v>
      </c>
      <c r="J153" s="79">
        <f>SUM(転入者:同伴者５!F156)</f>
        <v>0</v>
      </c>
      <c r="K153" s="79">
        <f>SUM(転入者:同伴者５!J156)</f>
        <v>0</v>
      </c>
      <c r="L153" s="79">
        <f t="shared" si="20"/>
        <v>0</v>
      </c>
      <c r="M153" s="32">
        <f t="shared" si="21"/>
        <v>0</v>
      </c>
      <c r="N153" s="32">
        <f t="shared" si="22"/>
        <v>0</v>
      </c>
      <c r="O153" s="32">
        <f t="shared" si="23"/>
        <v>0</v>
      </c>
    </row>
    <row r="154" spans="1:15" x14ac:dyDescent="0.15">
      <c r="A154" s="78" t="s">
        <v>239</v>
      </c>
      <c r="B154" s="78" t="s">
        <v>233</v>
      </c>
      <c r="C154" s="29" t="s">
        <v>32</v>
      </c>
      <c r="D154" s="79">
        <f>SUM(転入者:同伴者５!D157)</f>
        <v>0</v>
      </c>
      <c r="E154" s="79">
        <f>SUM(転入者:同伴者５!H157)</f>
        <v>0</v>
      </c>
      <c r="F154" s="79">
        <f t="shared" si="18"/>
        <v>0</v>
      </c>
      <c r="G154" s="79">
        <f>SUM(転入者:同伴者５!E157)</f>
        <v>0</v>
      </c>
      <c r="H154" s="79">
        <f>SUM(転入者:同伴者５!I157)</f>
        <v>1</v>
      </c>
      <c r="I154" s="79">
        <f t="shared" si="19"/>
        <v>1</v>
      </c>
      <c r="J154" s="79">
        <f>SUM(転入者:同伴者５!F157)</f>
        <v>0</v>
      </c>
      <c r="K154" s="79">
        <f>SUM(転入者:同伴者５!J157)</f>
        <v>0</v>
      </c>
      <c r="L154" s="79">
        <f t="shared" si="20"/>
        <v>0</v>
      </c>
      <c r="M154" s="32">
        <f t="shared" si="21"/>
        <v>0</v>
      </c>
      <c r="N154" s="32">
        <f t="shared" si="22"/>
        <v>1</v>
      </c>
      <c r="O154" s="32">
        <f t="shared" si="23"/>
        <v>1</v>
      </c>
    </row>
    <row r="155" spans="1:15" x14ac:dyDescent="0.15">
      <c r="A155" s="78" t="s">
        <v>239</v>
      </c>
      <c r="B155" s="78" t="s">
        <v>233</v>
      </c>
      <c r="C155" s="29" t="s">
        <v>5</v>
      </c>
      <c r="D155" s="79">
        <f>SUM(転入者:同伴者５!D158)</f>
        <v>1</v>
      </c>
      <c r="E155" s="79">
        <f>SUM(転入者:同伴者５!H158)</f>
        <v>0</v>
      </c>
      <c r="F155" s="79">
        <f t="shared" si="18"/>
        <v>1</v>
      </c>
      <c r="G155" s="79">
        <f>SUM(転入者:同伴者５!E158)</f>
        <v>1</v>
      </c>
      <c r="H155" s="79">
        <f>SUM(転入者:同伴者５!I158)</f>
        <v>0</v>
      </c>
      <c r="I155" s="79">
        <f t="shared" si="19"/>
        <v>1</v>
      </c>
      <c r="J155" s="79">
        <f>SUM(転入者:同伴者５!F158)</f>
        <v>0</v>
      </c>
      <c r="K155" s="79">
        <f>SUM(転入者:同伴者５!J158)</f>
        <v>0</v>
      </c>
      <c r="L155" s="79">
        <f t="shared" si="20"/>
        <v>0</v>
      </c>
      <c r="M155" s="32">
        <f t="shared" si="21"/>
        <v>2</v>
      </c>
      <c r="N155" s="32">
        <f t="shared" si="22"/>
        <v>0</v>
      </c>
      <c r="O155" s="32">
        <f t="shared" si="23"/>
        <v>2</v>
      </c>
    </row>
    <row r="156" spans="1:15" x14ac:dyDescent="0.15">
      <c r="A156" s="78" t="s">
        <v>239</v>
      </c>
      <c r="B156" s="78" t="s">
        <v>233</v>
      </c>
      <c r="C156" s="29" t="s">
        <v>61</v>
      </c>
      <c r="D156" s="79">
        <f>SUM(転入者:同伴者５!D159)</f>
        <v>1</v>
      </c>
      <c r="E156" s="79">
        <f>SUM(転入者:同伴者５!H159)</f>
        <v>0</v>
      </c>
      <c r="F156" s="79">
        <f t="shared" si="18"/>
        <v>1</v>
      </c>
      <c r="G156" s="79">
        <f>SUM(転入者:同伴者５!E159)</f>
        <v>1</v>
      </c>
      <c r="H156" s="79">
        <f>SUM(転入者:同伴者５!I159)</f>
        <v>0</v>
      </c>
      <c r="I156" s="79">
        <f t="shared" si="19"/>
        <v>1</v>
      </c>
      <c r="J156" s="79">
        <f>SUM(転入者:同伴者５!F159)</f>
        <v>0</v>
      </c>
      <c r="K156" s="79">
        <f>SUM(転入者:同伴者５!J159)</f>
        <v>0</v>
      </c>
      <c r="L156" s="79">
        <f t="shared" si="20"/>
        <v>0</v>
      </c>
      <c r="M156" s="32">
        <f t="shared" si="21"/>
        <v>2</v>
      </c>
      <c r="N156" s="32">
        <f t="shared" si="22"/>
        <v>0</v>
      </c>
      <c r="O156" s="32">
        <f t="shared" si="23"/>
        <v>2</v>
      </c>
    </row>
    <row r="157" spans="1:15" x14ac:dyDescent="0.15">
      <c r="A157" s="78" t="s">
        <v>239</v>
      </c>
      <c r="B157" s="78" t="s">
        <v>233</v>
      </c>
      <c r="C157" s="29" t="s">
        <v>23</v>
      </c>
      <c r="D157" s="79">
        <f>SUM(転入者:同伴者５!D160)</f>
        <v>0</v>
      </c>
      <c r="E157" s="79">
        <f>SUM(転入者:同伴者５!H160)</f>
        <v>0</v>
      </c>
      <c r="F157" s="79">
        <f t="shared" si="18"/>
        <v>0</v>
      </c>
      <c r="G157" s="79">
        <f>SUM(転入者:同伴者５!E160)</f>
        <v>0</v>
      </c>
      <c r="H157" s="79">
        <f>SUM(転入者:同伴者５!I160)</f>
        <v>0</v>
      </c>
      <c r="I157" s="79">
        <f t="shared" si="19"/>
        <v>0</v>
      </c>
      <c r="J157" s="79">
        <f>SUM(転入者:同伴者５!F160)</f>
        <v>0</v>
      </c>
      <c r="K157" s="79">
        <f>SUM(転入者:同伴者５!J160)</f>
        <v>0</v>
      </c>
      <c r="L157" s="79">
        <f t="shared" si="20"/>
        <v>0</v>
      </c>
      <c r="M157" s="32">
        <f t="shared" si="21"/>
        <v>0</v>
      </c>
      <c r="N157" s="32">
        <f t="shared" si="22"/>
        <v>0</v>
      </c>
      <c r="O157" s="32">
        <f t="shared" si="23"/>
        <v>0</v>
      </c>
    </row>
    <row r="158" spans="1:15" x14ac:dyDescent="0.15">
      <c r="A158" s="78" t="s">
        <v>239</v>
      </c>
      <c r="B158" s="78" t="s">
        <v>233</v>
      </c>
      <c r="C158" s="29" t="s">
        <v>21</v>
      </c>
      <c r="D158" s="79">
        <f>SUM(転入者:同伴者５!D161)</f>
        <v>1</v>
      </c>
      <c r="E158" s="79">
        <f>SUM(転入者:同伴者５!H161)</f>
        <v>0</v>
      </c>
      <c r="F158" s="79">
        <f t="shared" si="18"/>
        <v>1</v>
      </c>
      <c r="G158" s="79">
        <f>SUM(転入者:同伴者５!E161)</f>
        <v>2</v>
      </c>
      <c r="H158" s="79">
        <f>SUM(転入者:同伴者５!I161)</f>
        <v>0</v>
      </c>
      <c r="I158" s="79">
        <f t="shared" si="19"/>
        <v>2</v>
      </c>
      <c r="J158" s="79">
        <f>SUM(転入者:同伴者５!F161)</f>
        <v>0</v>
      </c>
      <c r="K158" s="79">
        <f>SUM(転入者:同伴者５!J161)</f>
        <v>0</v>
      </c>
      <c r="L158" s="79">
        <f t="shared" si="20"/>
        <v>0</v>
      </c>
      <c r="M158" s="32">
        <f t="shared" si="21"/>
        <v>3</v>
      </c>
      <c r="N158" s="32">
        <f t="shared" si="22"/>
        <v>0</v>
      </c>
      <c r="O158" s="32">
        <f t="shared" si="23"/>
        <v>3</v>
      </c>
    </row>
    <row r="159" spans="1:15" x14ac:dyDescent="0.15">
      <c r="A159" s="78" t="s">
        <v>239</v>
      </c>
      <c r="B159" s="78" t="s">
        <v>233</v>
      </c>
      <c r="C159" s="29" t="s">
        <v>30</v>
      </c>
      <c r="D159" s="79">
        <f>SUM(転入者:同伴者５!D162)</f>
        <v>1</v>
      </c>
      <c r="E159" s="79">
        <f>SUM(転入者:同伴者５!H162)</f>
        <v>1</v>
      </c>
      <c r="F159" s="79">
        <f t="shared" si="18"/>
        <v>2</v>
      </c>
      <c r="G159" s="79">
        <f>SUM(転入者:同伴者５!E162)</f>
        <v>0</v>
      </c>
      <c r="H159" s="79">
        <f>SUM(転入者:同伴者５!I162)</f>
        <v>0</v>
      </c>
      <c r="I159" s="79">
        <f t="shared" si="19"/>
        <v>0</v>
      </c>
      <c r="J159" s="79">
        <f>SUM(転入者:同伴者５!F162)</f>
        <v>0</v>
      </c>
      <c r="K159" s="79">
        <f>SUM(転入者:同伴者５!J162)</f>
        <v>0</v>
      </c>
      <c r="L159" s="79">
        <f t="shared" si="20"/>
        <v>0</v>
      </c>
      <c r="M159" s="32">
        <f t="shared" si="21"/>
        <v>1</v>
      </c>
      <c r="N159" s="32">
        <f t="shared" si="22"/>
        <v>1</v>
      </c>
      <c r="O159" s="32">
        <f t="shared" si="23"/>
        <v>2</v>
      </c>
    </row>
    <row r="160" spans="1:15" x14ac:dyDescent="0.15">
      <c r="A160" s="78" t="s">
        <v>239</v>
      </c>
      <c r="B160" s="78" t="s">
        <v>233</v>
      </c>
      <c r="C160" s="29" t="s">
        <v>15</v>
      </c>
      <c r="D160" s="79">
        <f>SUM(転入者:同伴者５!D163)</f>
        <v>4</v>
      </c>
      <c r="E160" s="79">
        <f>SUM(転入者:同伴者５!H163)</f>
        <v>2</v>
      </c>
      <c r="F160" s="79">
        <f t="shared" si="18"/>
        <v>6</v>
      </c>
      <c r="G160" s="79">
        <f>SUM(転入者:同伴者５!E163)</f>
        <v>0</v>
      </c>
      <c r="H160" s="79">
        <f>SUM(転入者:同伴者５!I163)</f>
        <v>2</v>
      </c>
      <c r="I160" s="79">
        <f t="shared" si="19"/>
        <v>2</v>
      </c>
      <c r="J160" s="79">
        <f>SUM(転入者:同伴者５!F163)</f>
        <v>0</v>
      </c>
      <c r="K160" s="79">
        <f>SUM(転入者:同伴者５!J163)</f>
        <v>0</v>
      </c>
      <c r="L160" s="79">
        <f t="shared" si="20"/>
        <v>0</v>
      </c>
      <c r="M160" s="32">
        <f t="shared" si="21"/>
        <v>4</v>
      </c>
      <c r="N160" s="32">
        <f t="shared" si="22"/>
        <v>4</v>
      </c>
      <c r="O160" s="32">
        <f t="shared" si="23"/>
        <v>8</v>
      </c>
    </row>
    <row r="161" spans="1:15" x14ac:dyDescent="0.15">
      <c r="A161" s="78" t="s">
        <v>239</v>
      </c>
      <c r="B161" s="78" t="s">
        <v>233</v>
      </c>
      <c r="C161" s="29" t="s">
        <v>0</v>
      </c>
      <c r="D161" s="79">
        <f>SUM(転入者:同伴者５!D164)</f>
        <v>4</v>
      </c>
      <c r="E161" s="79">
        <f>SUM(転入者:同伴者５!H164)</f>
        <v>2</v>
      </c>
      <c r="F161" s="79">
        <f t="shared" si="18"/>
        <v>6</v>
      </c>
      <c r="G161" s="79">
        <f>SUM(転入者:同伴者５!E164)</f>
        <v>0</v>
      </c>
      <c r="H161" s="79">
        <f>SUM(転入者:同伴者５!I164)</f>
        <v>0</v>
      </c>
      <c r="I161" s="79">
        <f t="shared" si="19"/>
        <v>0</v>
      </c>
      <c r="J161" s="79">
        <f>SUM(転入者:同伴者５!F164)</f>
        <v>0</v>
      </c>
      <c r="K161" s="79">
        <f>SUM(転入者:同伴者５!J164)</f>
        <v>0</v>
      </c>
      <c r="L161" s="79">
        <f t="shared" si="20"/>
        <v>0</v>
      </c>
      <c r="M161" s="32">
        <f t="shared" si="21"/>
        <v>4</v>
      </c>
      <c r="N161" s="32">
        <f t="shared" si="22"/>
        <v>2</v>
      </c>
      <c r="O161" s="32">
        <f t="shared" si="23"/>
        <v>6</v>
      </c>
    </row>
    <row r="162" spans="1:15" x14ac:dyDescent="0.15">
      <c r="A162" s="78" t="s">
        <v>239</v>
      </c>
      <c r="B162" s="78" t="s">
        <v>233</v>
      </c>
      <c r="C162" s="29" t="s">
        <v>53</v>
      </c>
      <c r="D162" s="79">
        <f>SUM(転入者:同伴者５!D165)</f>
        <v>0</v>
      </c>
      <c r="E162" s="79">
        <f>SUM(転入者:同伴者５!H165)</f>
        <v>0</v>
      </c>
      <c r="F162" s="79">
        <f t="shared" si="18"/>
        <v>0</v>
      </c>
      <c r="G162" s="79">
        <f>SUM(転入者:同伴者５!E165)</f>
        <v>0</v>
      </c>
      <c r="H162" s="79">
        <f>SUM(転入者:同伴者５!I165)</f>
        <v>0</v>
      </c>
      <c r="I162" s="79">
        <f t="shared" si="19"/>
        <v>0</v>
      </c>
      <c r="J162" s="79">
        <f>SUM(転入者:同伴者５!F165)</f>
        <v>0</v>
      </c>
      <c r="K162" s="79">
        <f>SUM(転入者:同伴者５!J165)</f>
        <v>0</v>
      </c>
      <c r="L162" s="79">
        <f t="shared" si="20"/>
        <v>0</v>
      </c>
      <c r="M162" s="32">
        <f t="shared" si="21"/>
        <v>0</v>
      </c>
      <c r="N162" s="32">
        <f t="shared" si="22"/>
        <v>0</v>
      </c>
      <c r="O162" s="32">
        <f t="shared" si="23"/>
        <v>0</v>
      </c>
    </row>
    <row r="163" spans="1:15" x14ac:dyDescent="0.15">
      <c r="A163" s="78" t="s">
        <v>239</v>
      </c>
      <c r="B163" s="78" t="s">
        <v>233</v>
      </c>
      <c r="C163" s="29" t="s">
        <v>59</v>
      </c>
      <c r="D163" s="79">
        <f>SUM(転入者:同伴者５!D166)</f>
        <v>1</v>
      </c>
      <c r="E163" s="79">
        <f>SUM(転入者:同伴者５!H166)</f>
        <v>0</v>
      </c>
      <c r="F163" s="79">
        <f t="shared" si="18"/>
        <v>1</v>
      </c>
      <c r="G163" s="79">
        <f>SUM(転入者:同伴者５!E166)</f>
        <v>1</v>
      </c>
      <c r="H163" s="79">
        <f>SUM(転入者:同伴者５!I166)</f>
        <v>0</v>
      </c>
      <c r="I163" s="79">
        <f t="shared" si="19"/>
        <v>1</v>
      </c>
      <c r="J163" s="79">
        <f>SUM(転入者:同伴者５!F166)</f>
        <v>0</v>
      </c>
      <c r="K163" s="79">
        <f>SUM(転入者:同伴者５!J166)</f>
        <v>0</v>
      </c>
      <c r="L163" s="79">
        <f t="shared" si="20"/>
        <v>0</v>
      </c>
      <c r="M163" s="32">
        <f t="shared" si="21"/>
        <v>2</v>
      </c>
      <c r="N163" s="32">
        <f t="shared" si="22"/>
        <v>0</v>
      </c>
      <c r="O163" s="32">
        <f t="shared" si="23"/>
        <v>2</v>
      </c>
    </row>
    <row r="164" spans="1:15" x14ac:dyDescent="0.15">
      <c r="A164" s="78" t="s">
        <v>239</v>
      </c>
      <c r="B164" s="78" t="s">
        <v>233</v>
      </c>
      <c r="C164" s="29" t="s">
        <v>31</v>
      </c>
      <c r="D164" s="79">
        <f>SUM(転入者:同伴者５!D167)</f>
        <v>0</v>
      </c>
      <c r="E164" s="79">
        <f>SUM(転入者:同伴者５!H167)</f>
        <v>0</v>
      </c>
      <c r="F164" s="79">
        <f t="shared" si="18"/>
        <v>0</v>
      </c>
      <c r="G164" s="79">
        <f>SUM(転入者:同伴者５!E167)</f>
        <v>1</v>
      </c>
      <c r="H164" s="79">
        <f>SUM(転入者:同伴者５!I167)</f>
        <v>0</v>
      </c>
      <c r="I164" s="79">
        <f t="shared" si="19"/>
        <v>1</v>
      </c>
      <c r="J164" s="79">
        <f>SUM(転入者:同伴者５!F167)</f>
        <v>0</v>
      </c>
      <c r="K164" s="79">
        <f>SUM(転入者:同伴者５!J167)</f>
        <v>0</v>
      </c>
      <c r="L164" s="79">
        <f t="shared" si="20"/>
        <v>0</v>
      </c>
      <c r="M164" s="32">
        <f t="shared" si="21"/>
        <v>1</v>
      </c>
      <c r="N164" s="32">
        <f t="shared" si="22"/>
        <v>0</v>
      </c>
      <c r="O164" s="32">
        <f t="shared" si="23"/>
        <v>1</v>
      </c>
    </row>
    <row r="165" spans="1:15" x14ac:dyDescent="0.15">
      <c r="A165" s="78" t="s">
        <v>239</v>
      </c>
      <c r="B165" s="78" t="s">
        <v>233</v>
      </c>
      <c r="C165" s="29" t="s">
        <v>7</v>
      </c>
      <c r="D165" s="79">
        <f>SUM(転入者:同伴者５!D168)</f>
        <v>1</v>
      </c>
      <c r="E165" s="79">
        <f>SUM(転入者:同伴者５!H168)</f>
        <v>0</v>
      </c>
      <c r="F165" s="79">
        <f t="shared" si="18"/>
        <v>1</v>
      </c>
      <c r="G165" s="79">
        <f>SUM(転入者:同伴者５!E168)</f>
        <v>0</v>
      </c>
      <c r="H165" s="79">
        <f>SUM(転入者:同伴者５!I168)</f>
        <v>0</v>
      </c>
      <c r="I165" s="79">
        <f t="shared" si="19"/>
        <v>0</v>
      </c>
      <c r="J165" s="79">
        <f>SUM(転入者:同伴者５!F168)</f>
        <v>0</v>
      </c>
      <c r="K165" s="79">
        <f>SUM(転入者:同伴者５!J168)</f>
        <v>0</v>
      </c>
      <c r="L165" s="79">
        <f t="shared" si="20"/>
        <v>0</v>
      </c>
      <c r="M165" s="32">
        <f t="shared" si="21"/>
        <v>1</v>
      </c>
      <c r="N165" s="32">
        <f t="shared" si="22"/>
        <v>0</v>
      </c>
      <c r="O165" s="32">
        <f t="shared" si="23"/>
        <v>1</v>
      </c>
    </row>
    <row r="166" spans="1:15" x14ac:dyDescent="0.15">
      <c r="A166" s="78" t="s">
        <v>239</v>
      </c>
      <c r="B166" s="78" t="s">
        <v>233</v>
      </c>
      <c r="C166" s="29" t="s">
        <v>62</v>
      </c>
      <c r="D166" s="79">
        <f>SUM(転入者:同伴者５!D169)</f>
        <v>0</v>
      </c>
      <c r="E166" s="79">
        <f>SUM(転入者:同伴者５!H169)</f>
        <v>0</v>
      </c>
      <c r="F166" s="79">
        <f t="shared" si="18"/>
        <v>0</v>
      </c>
      <c r="G166" s="79">
        <f>SUM(転入者:同伴者５!E169)</f>
        <v>0</v>
      </c>
      <c r="H166" s="79">
        <f>SUM(転入者:同伴者５!I169)</f>
        <v>0</v>
      </c>
      <c r="I166" s="79">
        <f t="shared" si="19"/>
        <v>0</v>
      </c>
      <c r="J166" s="79">
        <f>SUM(転入者:同伴者５!F169)</f>
        <v>0</v>
      </c>
      <c r="K166" s="79">
        <f>SUM(転入者:同伴者５!J169)</f>
        <v>0</v>
      </c>
      <c r="L166" s="79">
        <f t="shared" si="20"/>
        <v>0</v>
      </c>
      <c r="M166" s="32">
        <f t="shared" si="21"/>
        <v>0</v>
      </c>
      <c r="N166" s="32">
        <f t="shared" si="22"/>
        <v>0</v>
      </c>
      <c r="O166" s="32">
        <f t="shared" si="23"/>
        <v>0</v>
      </c>
    </row>
    <row r="167" spans="1:15" x14ac:dyDescent="0.15">
      <c r="A167" s="78" t="s">
        <v>239</v>
      </c>
      <c r="B167" s="78" t="s">
        <v>233</v>
      </c>
      <c r="C167" s="29" t="s">
        <v>34</v>
      </c>
      <c r="D167" s="79">
        <f>SUM(転入者:同伴者５!D170)</f>
        <v>0</v>
      </c>
      <c r="E167" s="79">
        <f>SUM(転入者:同伴者５!H170)</f>
        <v>0</v>
      </c>
      <c r="F167" s="79">
        <f t="shared" si="18"/>
        <v>0</v>
      </c>
      <c r="G167" s="79">
        <f>SUM(転入者:同伴者５!E170)</f>
        <v>0</v>
      </c>
      <c r="H167" s="79">
        <f>SUM(転入者:同伴者５!I170)</f>
        <v>0</v>
      </c>
      <c r="I167" s="79">
        <f t="shared" si="19"/>
        <v>0</v>
      </c>
      <c r="J167" s="79">
        <f>SUM(転入者:同伴者５!F170)</f>
        <v>0</v>
      </c>
      <c r="K167" s="79">
        <f>SUM(転入者:同伴者５!J170)</f>
        <v>0</v>
      </c>
      <c r="L167" s="79">
        <f t="shared" si="20"/>
        <v>0</v>
      </c>
      <c r="M167" s="32">
        <f t="shared" si="21"/>
        <v>0</v>
      </c>
      <c r="N167" s="32">
        <f t="shared" si="22"/>
        <v>0</v>
      </c>
      <c r="O167" s="32">
        <f t="shared" si="23"/>
        <v>0</v>
      </c>
    </row>
    <row r="168" spans="1:15" x14ac:dyDescent="0.15">
      <c r="A168" s="78" t="s">
        <v>239</v>
      </c>
      <c r="B168" s="78" t="s">
        <v>233</v>
      </c>
      <c r="C168" s="29" t="s">
        <v>12</v>
      </c>
      <c r="D168" s="79">
        <f>SUM(転入者:同伴者５!D171)</f>
        <v>2</v>
      </c>
      <c r="E168" s="79">
        <f>SUM(転入者:同伴者５!H171)</f>
        <v>1</v>
      </c>
      <c r="F168" s="79">
        <f t="shared" si="18"/>
        <v>3</v>
      </c>
      <c r="G168" s="79">
        <f>SUM(転入者:同伴者５!E171)</f>
        <v>0</v>
      </c>
      <c r="H168" s="79">
        <f>SUM(転入者:同伴者５!I171)</f>
        <v>0</v>
      </c>
      <c r="I168" s="79">
        <f t="shared" si="19"/>
        <v>0</v>
      </c>
      <c r="J168" s="79">
        <f>SUM(転入者:同伴者５!F171)</f>
        <v>0</v>
      </c>
      <c r="K168" s="79">
        <f>SUM(転入者:同伴者５!J171)</f>
        <v>0</v>
      </c>
      <c r="L168" s="79">
        <f t="shared" si="20"/>
        <v>0</v>
      </c>
      <c r="M168" s="32">
        <f t="shared" si="21"/>
        <v>2</v>
      </c>
      <c r="N168" s="32">
        <f t="shared" si="22"/>
        <v>1</v>
      </c>
      <c r="O168" s="32">
        <f t="shared" si="23"/>
        <v>3</v>
      </c>
    </row>
    <row r="169" spans="1:15" x14ac:dyDescent="0.15">
      <c r="A169" s="78" t="s">
        <v>239</v>
      </c>
      <c r="B169" s="78" t="s">
        <v>233</v>
      </c>
      <c r="C169" s="29" t="s">
        <v>27</v>
      </c>
      <c r="D169" s="79">
        <f>SUM(転入者:同伴者５!D172)</f>
        <v>0</v>
      </c>
      <c r="E169" s="79">
        <f>SUM(転入者:同伴者５!H172)</f>
        <v>0</v>
      </c>
      <c r="F169" s="79">
        <f t="shared" si="18"/>
        <v>0</v>
      </c>
      <c r="G169" s="79">
        <f>SUM(転入者:同伴者５!E172)</f>
        <v>1</v>
      </c>
      <c r="H169" s="79">
        <f>SUM(転入者:同伴者５!I172)</f>
        <v>0</v>
      </c>
      <c r="I169" s="79">
        <f t="shared" si="19"/>
        <v>1</v>
      </c>
      <c r="J169" s="79">
        <f>SUM(転入者:同伴者５!F172)</f>
        <v>0</v>
      </c>
      <c r="K169" s="79">
        <f>SUM(転入者:同伴者５!J172)</f>
        <v>0</v>
      </c>
      <c r="L169" s="79">
        <f t="shared" si="20"/>
        <v>0</v>
      </c>
      <c r="M169" s="32">
        <f t="shared" si="21"/>
        <v>1</v>
      </c>
      <c r="N169" s="32">
        <f t="shared" si="22"/>
        <v>0</v>
      </c>
      <c r="O169" s="32">
        <f t="shared" si="23"/>
        <v>1</v>
      </c>
    </row>
    <row r="170" spans="1:15" x14ac:dyDescent="0.15">
      <c r="A170" s="78" t="s">
        <v>239</v>
      </c>
      <c r="B170" s="78" t="s">
        <v>233</v>
      </c>
      <c r="C170" s="29" t="s">
        <v>24</v>
      </c>
      <c r="D170" s="79">
        <f>SUM(転入者:同伴者５!D173)</f>
        <v>1</v>
      </c>
      <c r="E170" s="79">
        <f>SUM(転入者:同伴者５!H173)</f>
        <v>0</v>
      </c>
      <c r="F170" s="79">
        <f t="shared" si="18"/>
        <v>1</v>
      </c>
      <c r="G170" s="79">
        <f>SUM(転入者:同伴者５!E173)</f>
        <v>0</v>
      </c>
      <c r="H170" s="79">
        <f>SUM(転入者:同伴者５!I173)</f>
        <v>1</v>
      </c>
      <c r="I170" s="79">
        <f t="shared" si="19"/>
        <v>1</v>
      </c>
      <c r="J170" s="79">
        <f>SUM(転入者:同伴者５!F173)</f>
        <v>0</v>
      </c>
      <c r="K170" s="79">
        <f>SUM(転入者:同伴者５!J173)</f>
        <v>0</v>
      </c>
      <c r="L170" s="79">
        <f t="shared" si="20"/>
        <v>0</v>
      </c>
      <c r="M170" s="32">
        <f t="shared" si="21"/>
        <v>1</v>
      </c>
      <c r="N170" s="32">
        <f t="shared" si="22"/>
        <v>1</v>
      </c>
      <c r="O170" s="32">
        <f t="shared" si="23"/>
        <v>2</v>
      </c>
    </row>
    <row r="171" spans="1:15" x14ac:dyDescent="0.15">
      <c r="A171" s="78" t="s">
        <v>239</v>
      </c>
      <c r="B171" s="78" t="s">
        <v>233</v>
      </c>
      <c r="C171" s="29" t="s">
        <v>55</v>
      </c>
      <c r="D171" s="79">
        <f>SUM(転入者:同伴者５!D174)</f>
        <v>0</v>
      </c>
      <c r="E171" s="79">
        <f>SUM(転入者:同伴者５!H174)</f>
        <v>0</v>
      </c>
      <c r="F171" s="79">
        <f t="shared" si="18"/>
        <v>0</v>
      </c>
      <c r="G171" s="79">
        <f>SUM(転入者:同伴者５!E174)</f>
        <v>0</v>
      </c>
      <c r="H171" s="79">
        <f>SUM(転入者:同伴者５!I174)</f>
        <v>0</v>
      </c>
      <c r="I171" s="79">
        <f t="shared" si="19"/>
        <v>0</v>
      </c>
      <c r="J171" s="79">
        <f>SUM(転入者:同伴者５!F174)</f>
        <v>0</v>
      </c>
      <c r="K171" s="79">
        <f>SUM(転入者:同伴者５!J174)</f>
        <v>0</v>
      </c>
      <c r="L171" s="79">
        <f t="shared" si="20"/>
        <v>0</v>
      </c>
      <c r="M171" s="32">
        <f t="shared" si="21"/>
        <v>0</v>
      </c>
      <c r="N171" s="32">
        <f t="shared" si="22"/>
        <v>0</v>
      </c>
      <c r="O171" s="32">
        <f t="shared" si="23"/>
        <v>0</v>
      </c>
    </row>
    <row r="172" spans="1:15" x14ac:dyDescent="0.15">
      <c r="A172" s="78" t="s">
        <v>239</v>
      </c>
      <c r="B172" s="78" t="s">
        <v>233</v>
      </c>
      <c r="C172" s="29" t="s">
        <v>33</v>
      </c>
      <c r="D172" s="79">
        <f>SUM(転入者:同伴者５!D175)</f>
        <v>1</v>
      </c>
      <c r="E172" s="79">
        <f>SUM(転入者:同伴者５!H175)</f>
        <v>2</v>
      </c>
      <c r="F172" s="79">
        <f t="shared" si="18"/>
        <v>3</v>
      </c>
      <c r="G172" s="79">
        <f>SUM(転入者:同伴者５!E175)</f>
        <v>0</v>
      </c>
      <c r="H172" s="79">
        <f>SUM(転入者:同伴者５!I175)</f>
        <v>0</v>
      </c>
      <c r="I172" s="79">
        <f t="shared" si="19"/>
        <v>0</v>
      </c>
      <c r="J172" s="79">
        <f>SUM(転入者:同伴者５!F175)</f>
        <v>0</v>
      </c>
      <c r="K172" s="79">
        <f>SUM(転入者:同伴者５!J175)</f>
        <v>0</v>
      </c>
      <c r="L172" s="79">
        <f t="shared" si="20"/>
        <v>0</v>
      </c>
      <c r="M172" s="32">
        <f t="shared" si="21"/>
        <v>1</v>
      </c>
      <c r="N172" s="32">
        <f t="shared" si="22"/>
        <v>2</v>
      </c>
      <c r="O172" s="32">
        <f t="shared" si="23"/>
        <v>3</v>
      </c>
    </row>
    <row r="173" spans="1:15" x14ac:dyDescent="0.15">
      <c r="A173" s="78" t="s">
        <v>239</v>
      </c>
      <c r="B173" s="78" t="s">
        <v>233</v>
      </c>
      <c r="C173" s="29" t="s">
        <v>35</v>
      </c>
      <c r="D173" s="79">
        <f>SUM(転入者:同伴者５!D176)</f>
        <v>0</v>
      </c>
      <c r="E173" s="79">
        <f>SUM(転入者:同伴者５!H176)</f>
        <v>0</v>
      </c>
      <c r="F173" s="79">
        <f t="shared" si="18"/>
        <v>0</v>
      </c>
      <c r="G173" s="79">
        <f>SUM(転入者:同伴者５!E176)</f>
        <v>0</v>
      </c>
      <c r="H173" s="79">
        <f>SUM(転入者:同伴者５!I176)</f>
        <v>0</v>
      </c>
      <c r="I173" s="79">
        <f t="shared" si="19"/>
        <v>0</v>
      </c>
      <c r="J173" s="79">
        <f>SUM(転入者:同伴者５!F176)</f>
        <v>0</v>
      </c>
      <c r="K173" s="79">
        <f>SUM(転入者:同伴者５!J176)</f>
        <v>0</v>
      </c>
      <c r="L173" s="79">
        <f t="shared" si="20"/>
        <v>0</v>
      </c>
      <c r="M173" s="32">
        <f t="shared" si="21"/>
        <v>0</v>
      </c>
      <c r="N173" s="32">
        <f t="shared" si="22"/>
        <v>0</v>
      </c>
      <c r="O173" s="32">
        <f t="shared" si="23"/>
        <v>0</v>
      </c>
    </row>
    <row r="174" spans="1:15" x14ac:dyDescent="0.15">
      <c r="A174" s="78" t="s">
        <v>239</v>
      </c>
      <c r="B174" s="78" t="s">
        <v>233</v>
      </c>
      <c r="C174" s="29" t="s">
        <v>1</v>
      </c>
      <c r="D174" s="79">
        <f>SUM(転入者:同伴者５!D177)</f>
        <v>0</v>
      </c>
      <c r="E174" s="79">
        <f>SUM(転入者:同伴者５!H177)</f>
        <v>0</v>
      </c>
      <c r="F174" s="79">
        <f t="shared" si="18"/>
        <v>0</v>
      </c>
      <c r="G174" s="79">
        <f>SUM(転入者:同伴者５!E177)</f>
        <v>0</v>
      </c>
      <c r="H174" s="79">
        <f>SUM(転入者:同伴者５!I177)</f>
        <v>0</v>
      </c>
      <c r="I174" s="79">
        <f t="shared" si="19"/>
        <v>0</v>
      </c>
      <c r="J174" s="79">
        <f>SUM(転入者:同伴者５!F177)</f>
        <v>0</v>
      </c>
      <c r="K174" s="79">
        <f>SUM(転入者:同伴者５!J177)</f>
        <v>0</v>
      </c>
      <c r="L174" s="79">
        <f t="shared" si="20"/>
        <v>0</v>
      </c>
      <c r="M174" s="32">
        <f t="shared" si="21"/>
        <v>0</v>
      </c>
      <c r="N174" s="32">
        <f t="shared" si="22"/>
        <v>0</v>
      </c>
      <c r="O174" s="32">
        <f t="shared" si="23"/>
        <v>0</v>
      </c>
    </row>
    <row r="175" spans="1:15" x14ac:dyDescent="0.15">
      <c r="A175" s="78" t="s">
        <v>239</v>
      </c>
      <c r="B175" s="78" t="s">
        <v>233</v>
      </c>
      <c r="C175" s="29" t="s">
        <v>19</v>
      </c>
      <c r="D175" s="79">
        <f>SUM(転入者:同伴者５!D178)</f>
        <v>0</v>
      </c>
      <c r="E175" s="79">
        <f>SUM(転入者:同伴者５!H178)</f>
        <v>1</v>
      </c>
      <c r="F175" s="79">
        <f t="shared" si="18"/>
        <v>1</v>
      </c>
      <c r="G175" s="79">
        <f>SUM(転入者:同伴者５!E178)</f>
        <v>1</v>
      </c>
      <c r="H175" s="79">
        <f>SUM(転入者:同伴者５!I178)</f>
        <v>0</v>
      </c>
      <c r="I175" s="79">
        <f t="shared" si="19"/>
        <v>1</v>
      </c>
      <c r="J175" s="79">
        <f>SUM(転入者:同伴者５!F178)</f>
        <v>0</v>
      </c>
      <c r="K175" s="79">
        <f>SUM(転入者:同伴者５!J178)</f>
        <v>0</v>
      </c>
      <c r="L175" s="79">
        <f t="shared" si="20"/>
        <v>0</v>
      </c>
      <c r="M175" s="32">
        <f t="shared" si="21"/>
        <v>1</v>
      </c>
      <c r="N175" s="32">
        <f t="shared" si="22"/>
        <v>1</v>
      </c>
      <c r="O175" s="32">
        <f t="shared" si="23"/>
        <v>2</v>
      </c>
    </row>
    <row r="176" spans="1:15" x14ac:dyDescent="0.15">
      <c r="A176" s="78" t="s">
        <v>239</v>
      </c>
      <c r="B176" s="78" t="s">
        <v>233</v>
      </c>
      <c r="C176" s="29" t="s">
        <v>4</v>
      </c>
      <c r="D176" s="79">
        <f>SUM(転入者:同伴者５!D179)</f>
        <v>5</v>
      </c>
      <c r="E176" s="79">
        <f>SUM(転入者:同伴者５!H179)</f>
        <v>3</v>
      </c>
      <c r="F176" s="79">
        <f t="shared" si="18"/>
        <v>8</v>
      </c>
      <c r="G176" s="79">
        <f>SUM(転入者:同伴者５!E179)</f>
        <v>4</v>
      </c>
      <c r="H176" s="79">
        <f>SUM(転入者:同伴者５!I179)</f>
        <v>1</v>
      </c>
      <c r="I176" s="79">
        <f t="shared" si="19"/>
        <v>5</v>
      </c>
      <c r="J176" s="79">
        <f>SUM(転入者:同伴者５!F179)</f>
        <v>0</v>
      </c>
      <c r="K176" s="79">
        <f>SUM(転入者:同伴者５!J179)</f>
        <v>0</v>
      </c>
      <c r="L176" s="79">
        <f t="shared" si="20"/>
        <v>0</v>
      </c>
      <c r="M176" s="32">
        <f t="shared" si="21"/>
        <v>9</v>
      </c>
      <c r="N176" s="32">
        <f t="shared" si="22"/>
        <v>4</v>
      </c>
      <c r="O176" s="32">
        <f t="shared" si="23"/>
        <v>13</v>
      </c>
    </row>
    <row r="177" spans="1:15" x14ac:dyDescent="0.15">
      <c r="A177" s="78" t="s">
        <v>239</v>
      </c>
      <c r="B177" s="78" t="s">
        <v>233</v>
      </c>
      <c r="C177" s="29" t="s">
        <v>10</v>
      </c>
      <c r="D177" s="79">
        <f>SUM(転入者:同伴者５!D180)</f>
        <v>2</v>
      </c>
      <c r="E177" s="79">
        <f>SUM(転入者:同伴者５!H180)</f>
        <v>2</v>
      </c>
      <c r="F177" s="79">
        <f t="shared" si="18"/>
        <v>4</v>
      </c>
      <c r="G177" s="79">
        <f>SUM(転入者:同伴者５!E180)</f>
        <v>0</v>
      </c>
      <c r="H177" s="79">
        <f>SUM(転入者:同伴者５!I180)</f>
        <v>0</v>
      </c>
      <c r="I177" s="79">
        <f t="shared" si="19"/>
        <v>0</v>
      </c>
      <c r="J177" s="79">
        <f>SUM(転入者:同伴者５!F180)</f>
        <v>0</v>
      </c>
      <c r="K177" s="79">
        <f>SUM(転入者:同伴者５!J180)</f>
        <v>0</v>
      </c>
      <c r="L177" s="79">
        <f t="shared" si="20"/>
        <v>0</v>
      </c>
      <c r="M177" s="32">
        <f t="shared" si="21"/>
        <v>2</v>
      </c>
      <c r="N177" s="32">
        <f t="shared" si="22"/>
        <v>2</v>
      </c>
      <c r="O177" s="32">
        <f t="shared" si="23"/>
        <v>4</v>
      </c>
    </row>
    <row r="178" spans="1:15" x14ac:dyDescent="0.15">
      <c r="A178" s="78" t="s">
        <v>239</v>
      </c>
      <c r="B178" s="78" t="s">
        <v>233</v>
      </c>
      <c r="C178" s="29" t="s">
        <v>6</v>
      </c>
      <c r="D178" s="79">
        <f>SUM(転入者:同伴者５!D181)</f>
        <v>5</v>
      </c>
      <c r="E178" s="79">
        <f>SUM(転入者:同伴者５!H181)</f>
        <v>3</v>
      </c>
      <c r="F178" s="79">
        <f t="shared" si="18"/>
        <v>8</v>
      </c>
      <c r="G178" s="79">
        <f>SUM(転入者:同伴者５!E181)</f>
        <v>3</v>
      </c>
      <c r="H178" s="79">
        <f>SUM(転入者:同伴者５!I181)</f>
        <v>2</v>
      </c>
      <c r="I178" s="79">
        <f t="shared" si="19"/>
        <v>5</v>
      </c>
      <c r="J178" s="79">
        <f>SUM(転入者:同伴者５!F181)</f>
        <v>0</v>
      </c>
      <c r="K178" s="79">
        <f>SUM(転入者:同伴者５!J181)</f>
        <v>0</v>
      </c>
      <c r="L178" s="79">
        <f t="shared" si="20"/>
        <v>0</v>
      </c>
      <c r="M178" s="32">
        <f t="shared" si="21"/>
        <v>8</v>
      </c>
      <c r="N178" s="32">
        <f t="shared" si="22"/>
        <v>5</v>
      </c>
      <c r="O178" s="32">
        <f t="shared" si="23"/>
        <v>13</v>
      </c>
    </row>
    <row r="179" spans="1:15" x14ac:dyDescent="0.15">
      <c r="A179" s="78" t="s">
        <v>239</v>
      </c>
      <c r="B179" s="78" t="s">
        <v>233</v>
      </c>
      <c r="C179" s="29" t="s">
        <v>11</v>
      </c>
      <c r="D179" s="79">
        <f>SUM(転入者:同伴者５!D182)</f>
        <v>5</v>
      </c>
      <c r="E179" s="79">
        <f>SUM(転入者:同伴者５!H182)</f>
        <v>2</v>
      </c>
      <c r="F179" s="79">
        <f t="shared" si="18"/>
        <v>7</v>
      </c>
      <c r="G179" s="79">
        <f>SUM(転入者:同伴者５!E182)</f>
        <v>0</v>
      </c>
      <c r="H179" s="79">
        <f>SUM(転入者:同伴者５!I182)</f>
        <v>0</v>
      </c>
      <c r="I179" s="79">
        <f t="shared" si="19"/>
        <v>0</v>
      </c>
      <c r="J179" s="79">
        <f>SUM(転入者:同伴者５!F182)</f>
        <v>0</v>
      </c>
      <c r="K179" s="79">
        <f>SUM(転入者:同伴者５!J182)</f>
        <v>0</v>
      </c>
      <c r="L179" s="79">
        <f t="shared" si="20"/>
        <v>0</v>
      </c>
      <c r="M179" s="32">
        <f t="shared" si="21"/>
        <v>5</v>
      </c>
      <c r="N179" s="32">
        <f t="shared" si="22"/>
        <v>2</v>
      </c>
      <c r="O179" s="32">
        <f t="shared" si="23"/>
        <v>7</v>
      </c>
    </row>
    <row r="180" spans="1:15" x14ac:dyDescent="0.15">
      <c r="A180" s="78" t="s">
        <v>239</v>
      </c>
      <c r="B180" s="78" t="s">
        <v>233</v>
      </c>
      <c r="C180" s="29" t="s">
        <v>9</v>
      </c>
      <c r="D180" s="79">
        <f>SUM(転入者:同伴者５!D183)</f>
        <v>6</v>
      </c>
      <c r="E180" s="79">
        <f>SUM(転入者:同伴者５!H183)</f>
        <v>6</v>
      </c>
      <c r="F180" s="79">
        <f t="shared" si="18"/>
        <v>12</v>
      </c>
      <c r="G180" s="79">
        <f>SUM(転入者:同伴者５!E183)</f>
        <v>4</v>
      </c>
      <c r="H180" s="79">
        <f>SUM(転入者:同伴者５!I183)</f>
        <v>1</v>
      </c>
      <c r="I180" s="79">
        <f t="shared" si="19"/>
        <v>5</v>
      </c>
      <c r="J180" s="79">
        <f>SUM(転入者:同伴者５!F183)</f>
        <v>0</v>
      </c>
      <c r="K180" s="79">
        <f>SUM(転入者:同伴者５!J183)</f>
        <v>0</v>
      </c>
      <c r="L180" s="79">
        <f t="shared" si="20"/>
        <v>0</v>
      </c>
      <c r="M180" s="32">
        <f t="shared" si="21"/>
        <v>10</v>
      </c>
      <c r="N180" s="32">
        <f t="shared" si="22"/>
        <v>7</v>
      </c>
      <c r="O180" s="32">
        <f t="shared" si="23"/>
        <v>17</v>
      </c>
    </row>
    <row r="181" spans="1:15" x14ac:dyDescent="0.15">
      <c r="A181" s="78" t="s">
        <v>239</v>
      </c>
      <c r="B181" s="78" t="s">
        <v>233</v>
      </c>
      <c r="C181" s="29" t="s">
        <v>8</v>
      </c>
      <c r="D181" s="79">
        <f>SUM(転入者:同伴者５!D184)</f>
        <v>2</v>
      </c>
      <c r="E181" s="79">
        <f>SUM(転入者:同伴者５!H184)</f>
        <v>1</v>
      </c>
      <c r="F181" s="79">
        <f t="shared" si="18"/>
        <v>3</v>
      </c>
      <c r="G181" s="79">
        <f>SUM(転入者:同伴者５!E184)</f>
        <v>0</v>
      </c>
      <c r="H181" s="79">
        <f>SUM(転入者:同伴者５!I184)</f>
        <v>0</v>
      </c>
      <c r="I181" s="79">
        <f t="shared" si="19"/>
        <v>0</v>
      </c>
      <c r="J181" s="79">
        <f>SUM(転入者:同伴者５!F184)</f>
        <v>0</v>
      </c>
      <c r="K181" s="79">
        <f>SUM(転入者:同伴者５!J184)</f>
        <v>0</v>
      </c>
      <c r="L181" s="79">
        <f t="shared" si="20"/>
        <v>0</v>
      </c>
      <c r="M181" s="32">
        <f t="shared" si="21"/>
        <v>2</v>
      </c>
      <c r="N181" s="32">
        <f t="shared" si="22"/>
        <v>1</v>
      </c>
      <c r="O181" s="32">
        <f t="shared" si="23"/>
        <v>3</v>
      </c>
    </row>
    <row r="182" spans="1:15" x14ac:dyDescent="0.15">
      <c r="A182" s="78" t="s">
        <v>239</v>
      </c>
      <c r="B182" s="78" t="s">
        <v>233</v>
      </c>
      <c r="C182" s="29" t="s">
        <v>36</v>
      </c>
      <c r="D182" s="79">
        <f>SUM(転入者:同伴者５!D185)</f>
        <v>0</v>
      </c>
      <c r="E182" s="79">
        <f>SUM(転入者:同伴者５!H185)</f>
        <v>0</v>
      </c>
      <c r="F182" s="79">
        <f t="shared" si="18"/>
        <v>0</v>
      </c>
      <c r="G182" s="79">
        <f>SUM(転入者:同伴者５!E185)</f>
        <v>0</v>
      </c>
      <c r="H182" s="79">
        <f>SUM(転入者:同伴者５!I185)</f>
        <v>0</v>
      </c>
      <c r="I182" s="79">
        <f t="shared" si="19"/>
        <v>0</v>
      </c>
      <c r="J182" s="79">
        <f>SUM(転入者:同伴者５!F185)</f>
        <v>0</v>
      </c>
      <c r="K182" s="79">
        <f>SUM(転入者:同伴者５!J185)</f>
        <v>0</v>
      </c>
      <c r="L182" s="79">
        <f t="shared" si="20"/>
        <v>0</v>
      </c>
      <c r="M182" s="32">
        <f t="shared" si="21"/>
        <v>0</v>
      </c>
      <c r="N182" s="32">
        <f t="shared" si="22"/>
        <v>0</v>
      </c>
      <c r="O182" s="32">
        <f t="shared" si="23"/>
        <v>0</v>
      </c>
    </row>
    <row r="183" spans="1:15" x14ac:dyDescent="0.15">
      <c r="A183" s="78" t="s">
        <v>239</v>
      </c>
      <c r="B183" s="78" t="s">
        <v>233</v>
      </c>
      <c r="C183" s="29" t="s">
        <v>14</v>
      </c>
      <c r="D183" s="79">
        <f>SUM(転入者:同伴者５!D186)</f>
        <v>0</v>
      </c>
      <c r="E183" s="79">
        <f>SUM(転入者:同伴者５!H186)</f>
        <v>0</v>
      </c>
      <c r="F183" s="79">
        <f t="shared" si="18"/>
        <v>0</v>
      </c>
      <c r="G183" s="79">
        <f>SUM(転入者:同伴者５!E186)</f>
        <v>0</v>
      </c>
      <c r="H183" s="79">
        <f>SUM(転入者:同伴者５!I186)</f>
        <v>0</v>
      </c>
      <c r="I183" s="79">
        <f t="shared" si="19"/>
        <v>0</v>
      </c>
      <c r="J183" s="79">
        <f>SUM(転入者:同伴者５!F186)</f>
        <v>0</v>
      </c>
      <c r="K183" s="79">
        <f>SUM(転入者:同伴者５!J186)</f>
        <v>0</v>
      </c>
      <c r="L183" s="79">
        <f t="shared" si="20"/>
        <v>0</v>
      </c>
      <c r="M183" s="32">
        <f t="shared" si="21"/>
        <v>0</v>
      </c>
      <c r="N183" s="32">
        <f t="shared" si="22"/>
        <v>0</v>
      </c>
      <c r="O183" s="32">
        <f t="shared" si="23"/>
        <v>0</v>
      </c>
    </row>
    <row r="184" spans="1:15" x14ac:dyDescent="0.15">
      <c r="A184" s="78" t="s">
        <v>239</v>
      </c>
      <c r="B184" s="78" t="s">
        <v>233</v>
      </c>
      <c r="C184" s="29" t="s">
        <v>25</v>
      </c>
      <c r="D184" s="79">
        <f>SUM(転入者:同伴者５!D187)</f>
        <v>0</v>
      </c>
      <c r="E184" s="79">
        <f>SUM(転入者:同伴者５!H187)</f>
        <v>0</v>
      </c>
      <c r="F184" s="79">
        <f t="shared" si="18"/>
        <v>0</v>
      </c>
      <c r="G184" s="79">
        <f>SUM(転入者:同伴者５!E187)</f>
        <v>0</v>
      </c>
      <c r="H184" s="79">
        <f>SUM(転入者:同伴者５!I187)</f>
        <v>0</v>
      </c>
      <c r="I184" s="79">
        <f t="shared" si="19"/>
        <v>0</v>
      </c>
      <c r="J184" s="79">
        <f>SUM(転入者:同伴者５!F187)</f>
        <v>0</v>
      </c>
      <c r="K184" s="79">
        <f>SUM(転入者:同伴者５!J187)</f>
        <v>0</v>
      </c>
      <c r="L184" s="79">
        <f t="shared" si="20"/>
        <v>0</v>
      </c>
      <c r="M184" s="32">
        <f t="shared" si="21"/>
        <v>0</v>
      </c>
      <c r="N184" s="32">
        <f t="shared" si="22"/>
        <v>0</v>
      </c>
      <c r="O184" s="32">
        <f t="shared" si="23"/>
        <v>0</v>
      </c>
    </row>
    <row r="185" spans="1:15" x14ac:dyDescent="0.15">
      <c r="A185" s="78" t="s">
        <v>239</v>
      </c>
      <c r="B185" s="78" t="s">
        <v>233</v>
      </c>
      <c r="C185" s="29" t="s">
        <v>37</v>
      </c>
      <c r="D185" s="79">
        <f>SUM(転入者:同伴者５!D188)</f>
        <v>0</v>
      </c>
      <c r="E185" s="79">
        <f>SUM(転入者:同伴者５!H188)</f>
        <v>0</v>
      </c>
      <c r="F185" s="79">
        <f t="shared" si="18"/>
        <v>0</v>
      </c>
      <c r="G185" s="79">
        <f>SUM(転入者:同伴者５!E188)</f>
        <v>0</v>
      </c>
      <c r="H185" s="79">
        <f>SUM(転入者:同伴者５!I188)</f>
        <v>0</v>
      </c>
      <c r="I185" s="79">
        <f t="shared" si="19"/>
        <v>0</v>
      </c>
      <c r="J185" s="79">
        <f>SUM(転入者:同伴者５!F188)</f>
        <v>0</v>
      </c>
      <c r="K185" s="79">
        <f>SUM(転入者:同伴者５!J188)</f>
        <v>0</v>
      </c>
      <c r="L185" s="79">
        <f t="shared" si="20"/>
        <v>0</v>
      </c>
      <c r="M185" s="32">
        <f t="shared" si="21"/>
        <v>0</v>
      </c>
      <c r="N185" s="32">
        <f t="shared" si="22"/>
        <v>0</v>
      </c>
      <c r="O185" s="32">
        <f t="shared" si="23"/>
        <v>0</v>
      </c>
    </row>
    <row r="186" spans="1:15" x14ac:dyDescent="0.15">
      <c r="A186" s="78" t="s">
        <v>239</v>
      </c>
      <c r="B186" s="78" t="s">
        <v>233</v>
      </c>
      <c r="C186" s="29" t="s">
        <v>20</v>
      </c>
      <c r="D186" s="79">
        <f>SUM(転入者:同伴者５!D189)</f>
        <v>3</v>
      </c>
      <c r="E186" s="79">
        <f>SUM(転入者:同伴者５!H189)</f>
        <v>1</v>
      </c>
      <c r="F186" s="79">
        <f t="shared" si="18"/>
        <v>4</v>
      </c>
      <c r="G186" s="79">
        <f>SUM(転入者:同伴者５!E189)</f>
        <v>1</v>
      </c>
      <c r="H186" s="79">
        <f>SUM(転入者:同伴者５!I189)</f>
        <v>1</v>
      </c>
      <c r="I186" s="79">
        <f t="shared" si="19"/>
        <v>2</v>
      </c>
      <c r="J186" s="79">
        <f>SUM(転入者:同伴者５!F189)</f>
        <v>0</v>
      </c>
      <c r="K186" s="79">
        <f>SUM(転入者:同伴者５!J189)</f>
        <v>0</v>
      </c>
      <c r="L186" s="79">
        <f t="shared" si="20"/>
        <v>0</v>
      </c>
      <c r="M186" s="32">
        <f t="shared" si="21"/>
        <v>4</v>
      </c>
      <c r="N186" s="32">
        <f t="shared" si="22"/>
        <v>2</v>
      </c>
      <c r="O186" s="32">
        <f t="shared" si="23"/>
        <v>6</v>
      </c>
    </row>
    <row r="187" spans="1:15" x14ac:dyDescent="0.15">
      <c r="A187" s="78" t="s">
        <v>239</v>
      </c>
      <c r="B187" s="78" t="s">
        <v>233</v>
      </c>
      <c r="C187" s="29" t="s">
        <v>17</v>
      </c>
      <c r="D187" s="79">
        <f>SUM(転入者:同伴者５!D190)</f>
        <v>0</v>
      </c>
      <c r="E187" s="79">
        <f>SUM(転入者:同伴者５!H190)</f>
        <v>0</v>
      </c>
      <c r="F187" s="79">
        <f t="shared" si="18"/>
        <v>0</v>
      </c>
      <c r="G187" s="79">
        <f>SUM(転入者:同伴者５!E190)</f>
        <v>0</v>
      </c>
      <c r="H187" s="79">
        <f>SUM(転入者:同伴者５!I190)</f>
        <v>0</v>
      </c>
      <c r="I187" s="79">
        <f t="shared" si="19"/>
        <v>0</v>
      </c>
      <c r="J187" s="79">
        <f>SUM(転入者:同伴者５!F190)</f>
        <v>0</v>
      </c>
      <c r="K187" s="79">
        <f>SUM(転入者:同伴者５!J190)</f>
        <v>0</v>
      </c>
      <c r="L187" s="79">
        <f t="shared" si="20"/>
        <v>0</v>
      </c>
      <c r="M187" s="32">
        <f t="shared" si="21"/>
        <v>0</v>
      </c>
      <c r="N187" s="32">
        <f t="shared" si="22"/>
        <v>0</v>
      </c>
      <c r="O187" s="32">
        <f t="shared" si="23"/>
        <v>0</v>
      </c>
    </row>
    <row r="188" spans="1:15" x14ac:dyDescent="0.15">
      <c r="A188" s="78" t="s">
        <v>239</v>
      </c>
      <c r="B188" s="78" t="s">
        <v>233</v>
      </c>
      <c r="C188" s="29" t="s">
        <v>51</v>
      </c>
      <c r="D188" s="79">
        <f>SUM(転入者:同伴者５!D191)</f>
        <v>0</v>
      </c>
      <c r="E188" s="79">
        <f>SUM(転入者:同伴者５!H191)</f>
        <v>0</v>
      </c>
      <c r="F188" s="79">
        <f t="shared" si="18"/>
        <v>0</v>
      </c>
      <c r="G188" s="79">
        <f>SUM(転入者:同伴者５!E191)</f>
        <v>1</v>
      </c>
      <c r="H188" s="79">
        <f>SUM(転入者:同伴者５!I191)</f>
        <v>0</v>
      </c>
      <c r="I188" s="79">
        <f t="shared" si="19"/>
        <v>1</v>
      </c>
      <c r="J188" s="79">
        <f>SUM(転入者:同伴者５!F191)</f>
        <v>0</v>
      </c>
      <c r="K188" s="79">
        <f>SUM(転入者:同伴者５!J191)</f>
        <v>0</v>
      </c>
      <c r="L188" s="79">
        <f t="shared" si="20"/>
        <v>0</v>
      </c>
      <c r="M188" s="32">
        <f t="shared" si="21"/>
        <v>1</v>
      </c>
      <c r="N188" s="32">
        <f t="shared" si="22"/>
        <v>0</v>
      </c>
      <c r="O188" s="32">
        <f t="shared" si="23"/>
        <v>1</v>
      </c>
    </row>
    <row r="189" spans="1:15" x14ac:dyDescent="0.15">
      <c r="A189" s="78" t="s">
        <v>239</v>
      </c>
      <c r="B189" s="78" t="s">
        <v>233</v>
      </c>
      <c r="C189" s="29" t="s">
        <v>50</v>
      </c>
      <c r="D189" s="79">
        <f>SUM(転入者:同伴者５!D192)</f>
        <v>0</v>
      </c>
      <c r="E189" s="79">
        <f>SUM(転入者:同伴者５!H192)</f>
        <v>0</v>
      </c>
      <c r="F189" s="79">
        <f t="shared" si="18"/>
        <v>0</v>
      </c>
      <c r="G189" s="79">
        <f>SUM(転入者:同伴者５!E192)</f>
        <v>0</v>
      </c>
      <c r="H189" s="79">
        <f>SUM(転入者:同伴者５!I192)</f>
        <v>0</v>
      </c>
      <c r="I189" s="79">
        <f t="shared" si="19"/>
        <v>0</v>
      </c>
      <c r="J189" s="79">
        <f>SUM(転入者:同伴者５!F192)</f>
        <v>0</v>
      </c>
      <c r="K189" s="79">
        <f>SUM(転入者:同伴者５!J192)</f>
        <v>0</v>
      </c>
      <c r="L189" s="79">
        <f t="shared" si="20"/>
        <v>0</v>
      </c>
      <c r="M189" s="32">
        <f t="shared" si="21"/>
        <v>0</v>
      </c>
      <c r="N189" s="32">
        <f t="shared" si="22"/>
        <v>0</v>
      </c>
      <c r="O189" s="32">
        <f t="shared" si="23"/>
        <v>0</v>
      </c>
    </row>
    <row r="190" spans="1:15" x14ac:dyDescent="0.15">
      <c r="A190" s="78" t="s">
        <v>239</v>
      </c>
      <c r="B190" s="78" t="s">
        <v>233</v>
      </c>
      <c r="C190" s="29" t="s">
        <v>18</v>
      </c>
      <c r="D190" s="79">
        <f>SUM(転入者:同伴者５!D193)</f>
        <v>0</v>
      </c>
      <c r="E190" s="79">
        <f>SUM(転入者:同伴者５!H193)</f>
        <v>0</v>
      </c>
      <c r="F190" s="79">
        <f t="shared" si="18"/>
        <v>0</v>
      </c>
      <c r="G190" s="79">
        <f>SUM(転入者:同伴者５!E193)</f>
        <v>0</v>
      </c>
      <c r="H190" s="79">
        <f>SUM(転入者:同伴者５!I193)</f>
        <v>0</v>
      </c>
      <c r="I190" s="79">
        <f t="shared" si="19"/>
        <v>0</v>
      </c>
      <c r="J190" s="79">
        <f>SUM(転入者:同伴者５!F193)</f>
        <v>0</v>
      </c>
      <c r="K190" s="79">
        <f>SUM(転入者:同伴者５!J193)</f>
        <v>0</v>
      </c>
      <c r="L190" s="79">
        <f t="shared" si="20"/>
        <v>0</v>
      </c>
      <c r="M190" s="32">
        <f t="shared" si="21"/>
        <v>0</v>
      </c>
      <c r="N190" s="32">
        <f t="shared" si="22"/>
        <v>0</v>
      </c>
      <c r="O190" s="32">
        <f t="shared" si="23"/>
        <v>0</v>
      </c>
    </row>
    <row r="191" spans="1:15" x14ac:dyDescent="0.15">
      <c r="A191" s="78" t="s">
        <v>239</v>
      </c>
      <c r="B191" s="78" t="s">
        <v>233</v>
      </c>
      <c r="C191" s="29" t="s">
        <v>22</v>
      </c>
      <c r="D191" s="79">
        <f>SUM(転入者:同伴者５!D194)</f>
        <v>0</v>
      </c>
      <c r="E191" s="79">
        <f>SUM(転入者:同伴者５!H194)</f>
        <v>0</v>
      </c>
      <c r="F191" s="79">
        <f t="shared" si="18"/>
        <v>0</v>
      </c>
      <c r="G191" s="79">
        <f>SUM(転入者:同伴者５!E194)</f>
        <v>0</v>
      </c>
      <c r="H191" s="79">
        <f>SUM(転入者:同伴者５!I194)</f>
        <v>0</v>
      </c>
      <c r="I191" s="79">
        <f t="shared" si="19"/>
        <v>0</v>
      </c>
      <c r="J191" s="79">
        <f>SUM(転入者:同伴者５!F194)</f>
        <v>0</v>
      </c>
      <c r="K191" s="79">
        <f>SUM(転入者:同伴者５!J194)</f>
        <v>0</v>
      </c>
      <c r="L191" s="79">
        <f t="shared" si="20"/>
        <v>0</v>
      </c>
      <c r="M191" s="32">
        <f t="shared" si="21"/>
        <v>0</v>
      </c>
      <c r="N191" s="32">
        <f t="shared" si="22"/>
        <v>0</v>
      </c>
      <c r="O191" s="32">
        <f t="shared" si="23"/>
        <v>0</v>
      </c>
    </row>
    <row r="192" spans="1:15" x14ac:dyDescent="0.15">
      <c r="A192" s="78" t="s">
        <v>239</v>
      </c>
      <c r="B192" s="78" t="s">
        <v>233</v>
      </c>
      <c r="C192" s="29" t="s">
        <v>2</v>
      </c>
      <c r="D192" s="79">
        <f>SUM(転入者:同伴者５!D195)</f>
        <v>0</v>
      </c>
      <c r="E192" s="79">
        <f>SUM(転入者:同伴者５!H195)</f>
        <v>0</v>
      </c>
      <c r="F192" s="79">
        <f t="shared" si="18"/>
        <v>0</v>
      </c>
      <c r="G192" s="79">
        <f>SUM(転入者:同伴者５!E195)</f>
        <v>0</v>
      </c>
      <c r="H192" s="79">
        <f>SUM(転入者:同伴者５!I195)</f>
        <v>0</v>
      </c>
      <c r="I192" s="79">
        <f t="shared" si="19"/>
        <v>0</v>
      </c>
      <c r="J192" s="79">
        <f>SUM(転入者:同伴者５!F195)</f>
        <v>0</v>
      </c>
      <c r="K192" s="79">
        <f>SUM(転入者:同伴者５!J195)</f>
        <v>0</v>
      </c>
      <c r="L192" s="79">
        <f t="shared" si="20"/>
        <v>0</v>
      </c>
      <c r="M192" s="32">
        <f t="shared" si="21"/>
        <v>0</v>
      </c>
      <c r="N192" s="32">
        <f t="shared" si="22"/>
        <v>0</v>
      </c>
      <c r="O192" s="32">
        <f t="shared" si="23"/>
        <v>0</v>
      </c>
    </row>
    <row r="193" spans="1:15" x14ac:dyDescent="0.15">
      <c r="A193" s="78" t="s">
        <v>239</v>
      </c>
      <c r="B193" s="78" t="s">
        <v>233</v>
      </c>
      <c r="C193" s="29" t="s">
        <v>29</v>
      </c>
      <c r="D193" s="79">
        <f>SUM(転入者:同伴者５!D196)</f>
        <v>1</v>
      </c>
      <c r="E193" s="79">
        <f>SUM(転入者:同伴者５!H196)</f>
        <v>0</v>
      </c>
      <c r="F193" s="79">
        <f t="shared" si="18"/>
        <v>1</v>
      </c>
      <c r="G193" s="79">
        <f>SUM(転入者:同伴者５!E196)</f>
        <v>1</v>
      </c>
      <c r="H193" s="79">
        <f>SUM(転入者:同伴者５!I196)</f>
        <v>0</v>
      </c>
      <c r="I193" s="79">
        <f t="shared" si="19"/>
        <v>1</v>
      </c>
      <c r="J193" s="79">
        <f>SUM(転入者:同伴者５!F196)</f>
        <v>0</v>
      </c>
      <c r="K193" s="79">
        <f>SUM(転入者:同伴者５!J196)</f>
        <v>0</v>
      </c>
      <c r="L193" s="79">
        <f t="shared" si="20"/>
        <v>0</v>
      </c>
      <c r="M193" s="32">
        <f t="shared" si="21"/>
        <v>2</v>
      </c>
      <c r="N193" s="32">
        <f t="shared" si="22"/>
        <v>0</v>
      </c>
      <c r="O193" s="32">
        <f t="shared" si="23"/>
        <v>2</v>
      </c>
    </row>
    <row r="194" spans="1:15" x14ac:dyDescent="0.15">
      <c r="A194" s="78" t="s">
        <v>239</v>
      </c>
      <c r="B194" s="78" t="s">
        <v>233</v>
      </c>
      <c r="C194" s="29" t="s">
        <v>13</v>
      </c>
      <c r="D194" s="79">
        <f>SUM(転入者:同伴者５!D197)</f>
        <v>0</v>
      </c>
      <c r="E194" s="79">
        <f>SUM(転入者:同伴者５!H197)</f>
        <v>2</v>
      </c>
      <c r="F194" s="79">
        <f t="shared" si="18"/>
        <v>2</v>
      </c>
      <c r="G194" s="79">
        <f>SUM(転入者:同伴者５!E197)</f>
        <v>1</v>
      </c>
      <c r="H194" s="79">
        <f>SUM(転入者:同伴者５!I197)</f>
        <v>0</v>
      </c>
      <c r="I194" s="79">
        <f t="shared" si="19"/>
        <v>1</v>
      </c>
      <c r="J194" s="79">
        <f>SUM(転入者:同伴者５!F197)</f>
        <v>0</v>
      </c>
      <c r="K194" s="79">
        <f>SUM(転入者:同伴者５!J197)</f>
        <v>0</v>
      </c>
      <c r="L194" s="79">
        <f t="shared" si="20"/>
        <v>0</v>
      </c>
      <c r="M194" s="32">
        <f t="shared" si="21"/>
        <v>1</v>
      </c>
      <c r="N194" s="32">
        <f t="shared" si="22"/>
        <v>2</v>
      </c>
      <c r="O194" s="32">
        <f t="shared" si="23"/>
        <v>3</v>
      </c>
    </row>
    <row r="195" spans="1:15" x14ac:dyDescent="0.15">
      <c r="A195" s="78" t="s">
        <v>241</v>
      </c>
      <c r="B195" s="78" t="s">
        <v>233</v>
      </c>
      <c r="C195" s="81" t="s">
        <v>157</v>
      </c>
      <c r="D195" s="79">
        <f>SUM(転入者:同伴者５!D198)</f>
        <v>47</v>
      </c>
      <c r="E195" s="79">
        <f>SUM(転入者:同伴者５!H198)</f>
        <v>29</v>
      </c>
      <c r="F195" s="79">
        <f t="shared" si="18"/>
        <v>76</v>
      </c>
      <c r="G195" s="79">
        <f>SUM(転入者:同伴者５!E198)</f>
        <v>25</v>
      </c>
      <c r="H195" s="79">
        <f>SUM(転入者:同伴者５!I198)</f>
        <v>11</v>
      </c>
      <c r="I195" s="79">
        <f t="shared" si="19"/>
        <v>36</v>
      </c>
      <c r="J195" s="79">
        <f>SUM(転入者:同伴者５!F198)</f>
        <v>0</v>
      </c>
      <c r="K195" s="79">
        <f>SUM(転入者:同伴者５!J198)</f>
        <v>0</v>
      </c>
      <c r="L195" s="79">
        <f t="shared" si="20"/>
        <v>0</v>
      </c>
      <c r="M195" s="32">
        <f t="shared" si="21"/>
        <v>72</v>
      </c>
      <c r="N195" s="32">
        <f t="shared" si="22"/>
        <v>40</v>
      </c>
      <c r="O195" s="32">
        <f t="shared" si="23"/>
        <v>112</v>
      </c>
    </row>
    <row r="196" spans="1:15" x14ac:dyDescent="0.15">
      <c r="A196" s="78" t="s">
        <v>239</v>
      </c>
      <c r="B196" s="78" t="s">
        <v>234</v>
      </c>
      <c r="C196" s="29" t="s">
        <v>16</v>
      </c>
      <c r="D196" s="79">
        <f>SUM(転入者:同伴者５!D199)</f>
        <v>0</v>
      </c>
      <c r="E196" s="79">
        <f>SUM(転入者:同伴者５!H199)</f>
        <v>1</v>
      </c>
      <c r="F196" s="79">
        <f t="shared" si="18"/>
        <v>1</v>
      </c>
      <c r="G196" s="79">
        <f>SUM(転入者:同伴者５!E199)</f>
        <v>0</v>
      </c>
      <c r="H196" s="79">
        <f>SUM(転入者:同伴者５!I199)</f>
        <v>0</v>
      </c>
      <c r="I196" s="79">
        <f t="shared" si="19"/>
        <v>0</v>
      </c>
      <c r="J196" s="79">
        <f>SUM(転入者:同伴者５!F199)</f>
        <v>0</v>
      </c>
      <c r="K196" s="79">
        <f>SUM(転入者:同伴者５!J199)</f>
        <v>0</v>
      </c>
      <c r="L196" s="79">
        <f t="shared" si="20"/>
        <v>0</v>
      </c>
      <c r="M196" s="32">
        <f t="shared" si="21"/>
        <v>0</v>
      </c>
      <c r="N196" s="32">
        <f t="shared" si="22"/>
        <v>1</v>
      </c>
      <c r="O196" s="32">
        <f t="shared" si="23"/>
        <v>1</v>
      </c>
    </row>
    <row r="197" spans="1:15" x14ac:dyDescent="0.15">
      <c r="A197" s="78" t="s">
        <v>239</v>
      </c>
      <c r="B197" s="78" t="s">
        <v>234</v>
      </c>
      <c r="C197" s="29" t="s">
        <v>26</v>
      </c>
      <c r="D197" s="79">
        <f>SUM(転入者:同伴者５!D200)</f>
        <v>0</v>
      </c>
      <c r="E197" s="79">
        <f>SUM(転入者:同伴者５!H200)</f>
        <v>0</v>
      </c>
      <c r="F197" s="79">
        <f t="shared" ref="F197:F260" si="24">SUM(D197:E197)</f>
        <v>0</v>
      </c>
      <c r="G197" s="79">
        <f>SUM(転入者:同伴者５!E200)</f>
        <v>0</v>
      </c>
      <c r="H197" s="79">
        <f>SUM(転入者:同伴者５!I200)</f>
        <v>0</v>
      </c>
      <c r="I197" s="79">
        <f t="shared" ref="I197:I260" si="25">SUM(G197:H197)</f>
        <v>0</v>
      </c>
      <c r="J197" s="79">
        <f>SUM(転入者:同伴者５!F200)</f>
        <v>0</v>
      </c>
      <c r="K197" s="79">
        <f>SUM(転入者:同伴者５!J200)</f>
        <v>0</v>
      </c>
      <c r="L197" s="79">
        <f t="shared" ref="L197:L260" si="26">SUM(J197:K197)</f>
        <v>0</v>
      </c>
      <c r="M197" s="32">
        <f t="shared" ref="M197:M260" si="27">D197+G197+J197</f>
        <v>0</v>
      </c>
      <c r="N197" s="32">
        <f t="shared" ref="N197:N260" si="28">E197+H197+K197</f>
        <v>0</v>
      </c>
      <c r="O197" s="32">
        <f t="shared" ref="O197:O260" si="29">F197+I197+L197</f>
        <v>0</v>
      </c>
    </row>
    <row r="198" spans="1:15" x14ac:dyDescent="0.15">
      <c r="A198" s="78" t="s">
        <v>239</v>
      </c>
      <c r="B198" s="78" t="s">
        <v>234</v>
      </c>
      <c r="C198" s="29" t="s">
        <v>58</v>
      </c>
      <c r="D198" s="79">
        <f>SUM(転入者:同伴者５!D201)</f>
        <v>0</v>
      </c>
      <c r="E198" s="79">
        <f>SUM(転入者:同伴者５!H201)</f>
        <v>0</v>
      </c>
      <c r="F198" s="79">
        <f t="shared" si="24"/>
        <v>0</v>
      </c>
      <c r="G198" s="79">
        <f>SUM(転入者:同伴者５!E201)</f>
        <v>0</v>
      </c>
      <c r="H198" s="79">
        <f>SUM(転入者:同伴者５!I201)</f>
        <v>0</v>
      </c>
      <c r="I198" s="79">
        <f t="shared" si="25"/>
        <v>0</v>
      </c>
      <c r="J198" s="79">
        <f>SUM(転入者:同伴者５!F201)</f>
        <v>0</v>
      </c>
      <c r="K198" s="79">
        <f>SUM(転入者:同伴者５!J201)</f>
        <v>0</v>
      </c>
      <c r="L198" s="79">
        <f t="shared" si="26"/>
        <v>0</v>
      </c>
      <c r="M198" s="32">
        <f t="shared" si="27"/>
        <v>0</v>
      </c>
      <c r="N198" s="32">
        <f t="shared" si="28"/>
        <v>0</v>
      </c>
      <c r="O198" s="32">
        <f t="shared" si="29"/>
        <v>0</v>
      </c>
    </row>
    <row r="199" spans="1:15" x14ac:dyDescent="0.15">
      <c r="A199" s="78" t="s">
        <v>239</v>
      </c>
      <c r="B199" s="78" t="s">
        <v>234</v>
      </c>
      <c r="C199" s="29" t="s">
        <v>56</v>
      </c>
      <c r="D199" s="79">
        <f>SUM(転入者:同伴者５!D202)</f>
        <v>0</v>
      </c>
      <c r="E199" s="79">
        <f>SUM(転入者:同伴者５!H202)</f>
        <v>0</v>
      </c>
      <c r="F199" s="79">
        <f t="shared" si="24"/>
        <v>0</v>
      </c>
      <c r="G199" s="79">
        <f>SUM(転入者:同伴者５!E202)</f>
        <v>1</v>
      </c>
      <c r="H199" s="79">
        <f>SUM(転入者:同伴者５!I202)</f>
        <v>0</v>
      </c>
      <c r="I199" s="79">
        <f t="shared" si="25"/>
        <v>1</v>
      </c>
      <c r="J199" s="79">
        <f>SUM(転入者:同伴者５!F202)</f>
        <v>0</v>
      </c>
      <c r="K199" s="79">
        <f>SUM(転入者:同伴者５!J202)</f>
        <v>0</v>
      </c>
      <c r="L199" s="79">
        <f t="shared" si="26"/>
        <v>0</v>
      </c>
      <c r="M199" s="32">
        <f t="shared" si="27"/>
        <v>1</v>
      </c>
      <c r="N199" s="32">
        <f t="shared" si="28"/>
        <v>0</v>
      </c>
      <c r="O199" s="32">
        <f t="shared" si="29"/>
        <v>1</v>
      </c>
    </row>
    <row r="200" spans="1:15" x14ac:dyDescent="0.15">
      <c r="A200" s="78" t="s">
        <v>239</v>
      </c>
      <c r="B200" s="78" t="s">
        <v>234</v>
      </c>
      <c r="C200" s="29" t="s">
        <v>60</v>
      </c>
      <c r="D200" s="79">
        <f>SUM(転入者:同伴者５!D203)</f>
        <v>0</v>
      </c>
      <c r="E200" s="79">
        <f>SUM(転入者:同伴者５!H203)</f>
        <v>0</v>
      </c>
      <c r="F200" s="79">
        <f t="shared" si="24"/>
        <v>0</v>
      </c>
      <c r="G200" s="79">
        <f>SUM(転入者:同伴者５!E203)</f>
        <v>0</v>
      </c>
      <c r="H200" s="79">
        <f>SUM(転入者:同伴者５!I203)</f>
        <v>0</v>
      </c>
      <c r="I200" s="79">
        <f t="shared" si="25"/>
        <v>0</v>
      </c>
      <c r="J200" s="79">
        <f>SUM(転入者:同伴者５!F203)</f>
        <v>0</v>
      </c>
      <c r="K200" s="79">
        <f>SUM(転入者:同伴者５!J203)</f>
        <v>0</v>
      </c>
      <c r="L200" s="79">
        <f t="shared" si="26"/>
        <v>0</v>
      </c>
      <c r="M200" s="32">
        <f t="shared" si="27"/>
        <v>0</v>
      </c>
      <c r="N200" s="32">
        <f t="shared" si="28"/>
        <v>0</v>
      </c>
      <c r="O200" s="32">
        <f t="shared" si="29"/>
        <v>0</v>
      </c>
    </row>
    <row r="201" spans="1:15" x14ac:dyDescent="0.15">
      <c r="A201" s="78" t="s">
        <v>239</v>
      </c>
      <c r="B201" s="78" t="s">
        <v>234</v>
      </c>
      <c r="C201" s="29" t="s">
        <v>28</v>
      </c>
      <c r="D201" s="79">
        <f>SUM(転入者:同伴者５!D204)</f>
        <v>0</v>
      </c>
      <c r="E201" s="79">
        <f>SUM(転入者:同伴者５!H204)</f>
        <v>0</v>
      </c>
      <c r="F201" s="79">
        <f t="shared" si="24"/>
        <v>0</v>
      </c>
      <c r="G201" s="79">
        <f>SUM(転入者:同伴者５!E204)</f>
        <v>0</v>
      </c>
      <c r="H201" s="79">
        <f>SUM(転入者:同伴者５!I204)</f>
        <v>0</v>
      </c>
      <c r="I201" s="79">
        <f t="shared" si="25"/>
        <v>0</v>
      </c>
      <c r="J201" s="79">
        <f>SUM(転入者:同伴者５!F204)</f>
        <v>0</v>
      </c>
      <c r="K201" s="79">
        <f>SUM(転入者:同伴者５!J204)</f>
        <v>0</v>
      </c>
      <c r="L201" s="79">
        <f t="shared" si="26"/>
        <v>0</v>
      </c>
      <c r="M201" s="32">
        <f t="shared" si="27"/>
        <v>0</v>
      </c>
      <c r="N201" s="32">
        <f t="shared" si="28"/>
        <v>0</v>
      </c>
      <c r="O201" s="32">
        <f t="shared" si="29"/>
        <v>0</v>
      </c>
    </row>
    <row r="202" spans="1:15" x14ac:dyDescent="0.15">
      <c r="A202" s="78" t="s">
        <v>239</v>
      </c>
      <c r="B202" s="78" t="s">
        <v>234</v>
      </c>
      <c r="C202" s="29" t="s">
        <v>32</v>
      </c>
      <c r="D202" s="79">
        <f>SUM(転入者:同伴者５!D205)</f>
        <v>0</v>
      </c>
      <c r="E202" s="79">
        <f>SUM(転入者:同伴者５!H205)</f>
        <v>0</v>
      </c>
      <c r="F202" s="79">
        <f t="shared" si="24"/>
        <v>0</v>
      </c>
      <c r="G202" s="79">
        <f>SUM(転入者:同伴者５!E205)</f>
        <v>0</v>
      </c>
      <c r="H202" s="79">
        <f>SUM(転入者:同伴者５!I205)</f>
        <v>0</v>
      </c>
      <c r="I202" s="79">
        <f t="shared" si="25"/>
        <v>0</v>
      </c>
      <c r="J202" s="79">
        <f>SUM(転入者:同伴者５!F205)</f>
        <v>0</v>
      </c>
      <c r="K202" s="79">
        <f>SUM(転入者:同伴者５!J205)</f>
        <v>0</v>
      </c>
      <c r="L202" s="79">
        <f t="shared" si="26"/>
        <v>0</v>
      </c>
      <c r="M202" s="32">
        <f t="shared" si="27"/>
        <v>0</v>
      </c>
      <c r="N202" s="32">
        <f t="shared" si="28"/>
        <v>0</v>
      </c>
      <c r="O202" s="32">
        <f t="shared" si="29"/>
        <v>0</v>
      </c>
    </row>
    <row r="203" spans="1:15" x14ac:dyDescent="0.15">
      <c r="A203" s="78" t="s">
        <v>239</v>
      </c>
      <c r="B203" s="78" t="s">
        <v>234</v>
      </c>
      <c r="C203" s="29" t="s">
        <v>5</v>
      </c>
      <c r="D203" s="79">
        <f>SUM(転入者:同伴者５!D206)</f>
        <v>0</v>
      </c>
      <c r="E203" s="79">
        <f>SUM(転入者:同伴者５!H206)</f>
        <v>0</v>
      </c>
      <c r="F203" s="79">
        <f t="shared" si="24"/>
        <v>0</v>
      </c>
      <c r="G203" s="79">
        <f>SUM(転入者:同伴者５!E206)</f>
        <v>1</v>
      </c>
      <c r="H203" s="79">
        <f>SUM(転入者:同伴者５!I206)</f>
        <v>1</v>
      </c>
      <c r="I203" s="79">
        <f t="shared" si="25"/>
        <v>2</v>
      </c>
      <c r="J203" s="79">
        <f>SUM(転入者:同伴者５!F206)</f>
        <v>0</v>
      </c>
      <c r="K203" s="79">
        <f>SUM(転入者:同伴者５!J206)</f>
        <v>0</v>
      </c>
      <c r="L203" s="79">
        <f t="shared" si="26"/>
        <v>0</v>
      </c>
      <c r="M203" s="32">
        <f t="shared" si="27"/>
        <v>1</v>
      </c>
      <c r="N203" s="32">
        <f t="shared" si="28"/>
        <v>1</v>
      </c>
      <c r="O203" s="32">
        <f t="shared" si="29"/>
        <v>2</v>
      </c>
    </row>
    <row r="204" spans="1:15" x14ac:dyDescent="0.15">
      <c r="A204" s="78" t="s">
        <v>239</v>
      </c>
      <c r="B204" s="78" t="s">
        <v>234</v>
      </c>
      <c r="C204" s="29" t="s">
        <v>61</v>
      </c>
      <c r="D204" s="79">
        <f>SUM(転入者:同伴者５!D207)</f>
        <v>0</v>
      </c>
      <c r="E204" s="79">
        <f>SUM(転入者:同伴者５!H207)</f>
        <v>1</v>
      </c>
      <c r="F204" s="79">
        <f t="shared" si="24"/>
        <v>1</v>
      </c>
      <c r="G204" s="79">
        <f>SUM(転入者:同伴者５!E207)</f>
        <v>1</v>
      </c>
      <c r="H204" s="79">
        <f>SUM(転入者:同伴者５!I207)</f>
        <v>1</v>
      </c>
      <c r="I204" s="79">
        <f t="shared" si="25"/>
        <v>2</v>
      </c>
      <c r="J204" s="79">
        <f>SUM(転入者:同伴者５!F207)</f>
        <v>0</v>
      </c>
      <c r="K204" s="79">
        <f>SUM(転入者:同伴者５!J207)</f>
        <v>0</v>
      </c>
      <c r="L204" s="79">
        <f t="shared" si="26"/>
        <v>0</v>
      </c>
      <c r="M204" s="32">
        <f t="shared" si="27"/>
        <v>1</v>
      </c>
      <c r="N204" s="32">
        <f t="shared" si="28"/>
        <v>2</v>
      </c>
      <c r="O204" s="32">
        <f t="shared" si="29"/>
        <v>3</v>
      </c>
    </row>
    <row r="205" spans="1:15" x14ac:dyDescent="0.15">
      <c r="A205" s="78" t="s">
        <v>239</v>
      </c>
      <c r="B205" s="78" t="s">
        <v>234</v>
      </c>
      <c r="C205" s="29" t="s">
        <v>23</v>
      </c>
      <c r="D205" s="79">
        <f>SUM(転入者:同伴者５!D208)</f>
        <v>0</v>
      </c>
      <c r="E205" s="79">
        <f>SUM(転入者:同伴者５!H208)</f>
        <v>0</v>
      </c>
      <c r="F205" s="79">
        <f t="shared" si="24"/>
        <v>0</v>
      </c>
      <c r="G205" s="79">
        <f>SUM(転入者:同伴者５!E208)</f>
        <v>0</v>
      </c>
      <c r="H205" s="79">
        <f>SUM(転入者:同伴者５!I208)</f>
        <v>0</v>
      </c>
      <c r="I205" s="79">
        <f t="shared" si="25"/>
        <v>0</v>
      </c>
      <c r="J205" s="79">
        <f>SUM(転入者:同伴者５!F208)</f>
        <v>0</v>
      </c>
      <c r="K205" s="79">
        <f>SUM(転入者:同伴者５!J208)</f>
        <v>0</v>
      </c>
      <c r="L205" s="79">
        <f t="shared" si="26"/>
        <v>0</v>
      </c>
      <c r="M205" s="32">
        <f t="shared" si="27"/>
        <v>0</v>
      </c>
      <c r="N205" s="32">
        <f t="shared" si="28"/>
        <v>0</v>
      </c>
      <c r="O205" s="32">
        <f t="shared" si="29"/>
        <v>0</v>
      </c>
    </row>
    <row r="206" spans="1:15" x14ac:dyDescent="0.15">
      <c r="A206" s="78" t="s">
        <v>239</v>
      </c>
      <c r="B206" s="78" t="s">
        <v>234</v>
      </c>
      <c r="C206" s="29" t="s">
        <v>21</v>
      </c>
      <c r="D206" s="79">
        <f>SUM(転入者:同伴者５!D209)</f>
        <v>0</v>
      </c>
      <c r="E206" s="79">
        <f>SUM(転入者:同伴者５!H209)</f>
        <v>0</v>
      </c>
      <c r="F206" s="79">
        <f t="shared" si="24"/>
        <v>0</v>
      </c>
      <c r="G206" s="79">
        <f>SUM(転入者:同伴者５!E209)</f>
        <v>1</v>
      </c>
      <c r="H206" s="79">
        <f>SUM(転入者:同伴者５!I209)</f>
        <v>1</v>
      </c>
      <c r="I206" s="79">
        <f t="shared" si="25"/>
        <v>2</v>
      </c>
      <c r="J206" s="79">
        <f>SUM(転入者:同伴者５!F209)</f>
        <v>0</v>
      </c>
      <c r="K206" s="79">
        <f>SUM(転入者:同伴者５!J209)</f>
        <v>0</v>
      </c>
      <c r="L206" s="79">
        <f t="shared" si="26"/>
        <v>0</v>
      </c>
      <c r="M206" s="32">
        <f t="shared" si="27"/>
        <v>1</v>
      </c>
      <c r="N206" s="32">
        <f t="shared" si="28"/>
        <v>1</v>
      </c>
      <c r="O206" s="32">
        <f t="shared" si="29"/>
        <v>2</v>
      </c>
    </row>
    <row r="207" spans="1:15" x14ac:dyDescent="0.15">
      <c r="A207" s="78" t="s">
        <v>239</v>
      </c>
      <c r="B207" s="78" t="s">
        <v>234</v>
      </c>
      <c r="C207" s="29" t="s">
        <v>30</v>
      </c>
      <c r="D207" s="79">
        <f>SUM(転入者:同伴者５!D210)</f>
        <v>0</v>
      </c>
      <c r="E207" s="79">
        <f>SUM(転入者:同伴者５!H210)</f>
        <v>2</v>
      </c>
      <c r="F207" s="79">
        <f t="shared" si="24"/>
        <v>2</v>
      </c>
      <c r="G207" s="79">
        <f>SUM(転入者:同伴者５!E210)</f>
        <v>0</v>
      </c>
      <c r="H207" s="79">
        <f>SUM(転入者:同伴者５!I210)</f>
        <v>0</v>
      </c>
      <c r="I207" s="79">
        <f t="shared" si="25"/>
        <v>0</v>
      </c>
      <c r="J207" s="79">
        <f>SUM(転入者:同伴者５!F210)</f>
        <v>1</v>
      </c>
      <c r="K207" s="79">
        <f>SUM(転入者:同伴者５!J210)</f>
        <v>0</v>
      </c>
      <c r="L207" s="79">
        <f t="shared" si="26"/>
        <v>1</v>
      </c>
      <c r="M207" s="32">
        <f t="shared" si="27"/>
        <v>1</v>
      </c>
      <c r="N207" s="32">
        <f t="shared" si="28"/>
        <v>2</v>
      </c>
      <c r="O207" s="32">
        <f t="shared" si="29"/>
        <v>3</v>
      </c>
    </row>
    <row r="208" spans="1:15" x14ac:dyDescent="0.15">
      <c r="A208" s="78" t="s">
        <v>239</v>
      </c>
      <c r="B208" s="78" t="s">
        <v>234</v>
      </c>
      <c r="C208" s="29" t="s">
        <v>15</v>
      </c>
      <c r="D208" s="79">
        <f>SUM(転入者:同伴者５!D211)</f>
        <v>11</v>
      </c>
      <c r="E208" s="79">
        <f>SUM(転入者:同伴者５!H211)</f>
        <v>8</v>
      </c>
      <c r="F208" s="79">
        <f t="shared" si="24"/>
        <v>19</v>
      </c>
      <c r="G208" s="79">
        <f>SUM(転入者:同伴者５!E211)</f>
        <v>4</v>
      </c>
      <c r="H208" s="79">
        <f>SUM(転入者:同伴者５!I211)</f>
        <v>1</v>
      </c>
      <c r="I208" s="79">
        <f t="shared" si="25"/>
        <v>5</v>
      </c>
      <c r="J208" s="79">
        <f>SUM(転入者:同伴者５!F211)</f>
        <v>0</v>
      </c>
      <c r="K208" s="79">
        <f>SUM(転入者:同伴者５!J211)</f>
        <v>0</v>
      </c>
      <c r="L208" s="79">
        <f t="shared" si="26"/>
        <v>0</v>
      </c>
      <c r="M208" s="32">
        <f t="shared" si="27"/>
        <v>15</v>
      </c>
      <c r="N208" s="32">
        <f t="shared" si="28"/>
        <v>9</v>
      </c>
      <c r="O208" s="32">
        <f t="shared" si="29"/>
        <v>24</v>
      </c>
    </row>
    <row r="209" spans="1:15" x14ac:dyDescent="0.15">
      <c r="A209" s="78" t="s">
        <v>239</v>
      </c>
      <c r="B209" s="78" t="s">
        <v>234</v>
      </c>
      <c r="C209" s="29" t="s">
        <v>0</v>
      </c>
      <c r="D209" s="79">
        <f>SUM(転入者:同伴者５!D212)</f>
        <v>2</v>
      </c>
      <c r="E209" s="79">
        <f>SUM(転入者:同伴者５!H212)</f>
        <v>1</v>
      </c>
      <c r="F209" s="79">
        <f t="shared" si="24"/>
        <v>3</v>
      </c>
      <c r="G209" s="79">
        <f>SUM(転入者:同伴者５!E212)</f>
        <v>2</v>
      </c>
      <c r="H209" s="79">
        <f>SUM(転入者:同伴者５!I212)</f>
        <v>1</v>
      </c>
      <c r="I209" s="79">
        <f t="shared" si="25"/>
        <v>3</v>
      </c>
      <c r="J209" s="79">
        <f>SUM(転入者:同伴者５!F212)</f>
        <v>0</v>
      </c>
      <c r="K209" s="79">
        <f>SUM(転入者:同伴者５!J212)</f>
        <v>0</v>
      </c>
      <c r="L209" s="79">
        <f t="shared" si="26"/>
        <v>0</v>
      </c>
      <c r="M209" s="32">
        <f t="shared" si="27"/>
        <v>4</v>
      </c>
      <c r="N209" s="32">
        <f t="shared" si="28"/>
        <v>2</v>
      </c>
      <c r="O209" s="32">
        <f t="shared" si="29"/>
        <v>6</v>
      </c>
    </row>
    <row r="210" spans="1:15" x14ac:dyDescent="0.15">
      <c r="A210" s="78" t="s">
        <v>239</v>
      </c>
      <c r="B210" s="78" t="s">
        <v>234</v>
      </c>
      <c r="C210" s="29" t="s">
        <v>53</v>
      </c>
      <c r="D210" s="79">
        <f>SUM(転入者:同伴者５!D213)</f>
        <v>2</v>
      </c>
      <c r="E210" s="79">
        <f>SUM(転入者:同伴者５!H213)</f>
        <v>0</v>
      </c>
      <c r="F210" s="79">
        <f t="shared" si="24"/>
        <v>2</v>
      </c>
      <c r="G210" s="79">
        <f>SUM(転入者:同伴者５!E213)</f>
        <v>0</v>
      </c>
      <c r="H210" s="79">
        <f>SUM(転入者:同伴者５!I213)</f>
        <v>0</v>
      </c>
      <c r="I210" s="79">
        <f t="shared" si="25"/>
        <v>0</v>
      </c>
      <c r="J210" s="79">
        <f>SUM(転入者:同伴者５!F213)</f>
        <v>0</v>
      </c>
      <c r="K210" s="79">
        <f>SUM(転入者:同伴者５!J213)</f>
        <v>0</v>
      </c>
      <c r="L210" s="79">
        <f t="shared" si="26"/>
        <v>0</v>
      </c>
      <c r="M210" s="32">
        <f t="shared" si="27"/>
        <v>2</v>
      </c>
      <c r="N210" s="32">
        <f t="shared" si="28"/>
        <v>0</v>
      </c>
      <c r="O210" s="32">
        <f t="shared" si="29"/>
        <v>2</v>
      </c>
    </row>
    <row r="211" spans="1:15" x14ac:dyDescent="0.15">
      <c r="A211" s="78" t="s">
        <v>239</v>
      </c>
      <c r="B211" s="78" t="s">
        <v>234</v>
      </c>
      <c r="C211" s="29" t="s">
        <v>59</v>
      </c>
      <c r="D211" s="79">
        <f>SUM(転入者:同伴者５!D214)</f>
        <v>0</v>
      </c>
      <c r="E211" s="79">
        <f>SUM(転入者:同伴者５!H214)</f>
        <v>0</v>
      </c>
      <c r="F211" s="79">
        <f t="shared" si="24"/>
        <v>0</v>
      </c>
      <c r="G211" s="79">
        <f>SUM(転入者:同伴者５!E214)</f>
        <v>0</v>
      </c>
      <c r="H211" s="79">
        <f>SUM(転入者:同伴者５!I214)</f>
        <v>0</v>
      </c>
      <c r="I211" s="79">
        <f t="shared" si="25"/>
        <v>0</v>
      </c>
      <c r="J211" s="79">
        <f>SUM(転入者:同伴者５!F214)</f>
        <v>0</v>
      </c>
      <c r="K211" s="79">
        <f>SUM(転入者:同伴者５!J214)</f>
        <v>0</v>
      </c>
      <c r="L211" s="79">
        <f t="shared" si="26"/>
        <v>0</v>
      </c>
      <c r="M211" s="32">
        <f t="shared" si="27"/>
        <v>0</v>
      </c>
      <c r="N211" s="32">
        <f t="shared" si="28"/>
        <v>0</v>
      </c>
      <c r="O211" s="32">
        <f t="shared" si="29"/>
        <v>0</v>
      </c>
    </row>
    <row r="212" spans="1:15" x14ac:dyDescent="0.15">
      <c r="A212" s="78" t="s">
        <v>239</v>
      </c>
      <c r="B212" s="78" t="s">
        <v>234</v>
      </c>
      <c r="C212" s="29" t="s">
        <v>31</v>
      </c>
      <c r="D212" s="79">
        <f>SUM(転入者:同伴者５!D215)</f>
        <v>1</v>
      </c>
      <c r="E212" s="79">
        <f>SUM(転入者:同伴者５!H215)</f>
        <v>1</v>
      </c>
      <c r="F212" s="79">
        <f t="shared" si="24"/>
        <v>2</v>
      </c>
      <c r="G212" s="79">
        <f>SUM(転入者:同伴者５!E215)</f>
        <v>0</v>
      </c>
      <c r="H212" s="79">
        <f>SUM(転入者:同伴者５!I215)</f>
        <v>0</v>
      </c>
      <c r="I212" s="79">
        <f t="shared" si="25"/>
        <v>0</v>
      </c>
      <c r="J212" s="79">
        <f>SUM(転入者:同伴者５!F215)</f>
        <v>0</v>
      </c>
      <c r="K212" s="79">
        <f>SUM(転入者:同伴者５!J215)</f>
        <v>0</v>
      </c>
      <c r="L212" s="79">
        <f t="shared" si="26"/>
        <v>0</v>
      </c>
      <c r="M212" s="32">
        <f t="shared" si="27"/>
        <v>1</v>
      </c>
      <c r="N212" s="32">
        <f t="shared" si="28"/>
        <v>1</v>
      </c>
      <c r="O212" s="32">
        <f t="shared" si="29"/>
        <v>2</v>
      </c>
    </row>
    <row r="213" spans="1:15" x14ac:dyDescent="0.15">
      <c r="A213" s="78" t="s">
        <v>239</v>
      </c>
      <c r="B213" s="78" t="s">
        <v>234</v>
      </c>
      <c r="C213" s="29" t="s">
        <v>7</v>
      </c>
      <c r="D213" s="79">
        <f>SUM(転入者:同伴者５!D216)</f>
        <v>4</v>
      </c>
      <c r="E213" s="79">
        <f>SUM(転入者:同伴者５!H216)</f>
        <v>2</v>
      </c>
      <c r="F213" s="79">
        <f t="shared" si="24"/>
        <v>6</v>
      </c>
      <c r="G213" s="79">
        <f>SUM(転入者:同伴者５!E216)</f>
        <v>0</v>
      </c>
      <c r="H213" s="79">
        <f>SUM(転入者:同伴者５!I216)</f>
        <v>0</v>
      </c>
      <c r="I213" s="79">
        <f t="shared" si="25"/>
        <v>0</v>
      </c>
      <c r="J213" s="79">
        <f>SUM(転入者:同伴者５!F216)</f>
        <v>0</v>
      </c>
      <c r="K213" s="79">
        <f>SUM(転入者:同伴者５!J216)</f>
        <v>0</v>
      </c>
      <c r="L213" s="79">
        <f t="shared" si="26"/>
        <v>0</v>
      </c>
      <c r="M213" s="32">
        <f t="shared" si="27"/>
        <v>4</v>
      </c>
      <c r="N213" s="32">
        <f t="shared" si="28"/>
        <v>2</v>
      </c>
      <c r="O213" s="32">
        <f t="shared" si="29"/>
        <v>6</v>
      </c>
    </row>
    <row r="214" spans="1:15" x14ac:dyDescent="0.15">
      <c r="A214" s="78" t="s">
        <v>239</v>
      </c>
      <c r="B214" s="78" t="s">
        <v>234</v>
      </c>
      <c r="C214" s="29" t="s">
        <v>62</v>
      </c>
      <c r="D214" s="79">
        <f>SUM(転入者:同伴者５!D217)</f>
        <v>0</v>
      </c>
      <c r="E214" s="79">
        <f>SUM(転入者:同伴者５!H217)</f>
        <v>0</v>
      </c>
      <c r="F214" s="79">
        <f t="shared" si="24"/>
        <v>0</v>
      </c>
      <c r="G214" s="79">
        <f>SUM(転入者:同伴者５!E217)</f>
        <v>0</v>
      </c>
      <c r="H214" s="79">
        <f>SUM(転入者:同伴者５!I217)</f>
        <v>0</v>
      </c>
      <c r="I214" s="79">
        <f t="shared" si="25"/>
        <v>0</v>
      </c>
      <c r="J214" s="79">
        <f>SUM(転入者:同伴者５!F217)</f>
        <v>0</v>
      </c>
      <c r="K214" s="79">
        <f>SUM(転入者:同伴者５!J217)</f>
        <v>0</v>
      </c>
      <c r="L214" s="79">
        <f t="shared" si="26"/>
        <v>0</v>
      </c>
      <c r="M214" s="32">
        <f t="shared" si="27"/>
        <v>0</v>
      </c>
      <c r="N214" s="32">
        <f t="shared" si="28"/>
        <v>0</v>
      </c>
      <c r="O214" s="32">
        <f t="shared" si="29"/>
        <v>0</v>
      </c>
    </row>
    <row r="215" spans="1:15" x14ac:dyDescent="0.15">
      <c r="A215" s="78" t="s">
        <v>239</v>
      </c>
      <c r="B215" s="78" t="s">
        <v>234</v>
      </c>
      <c r="C215" s="29" t="s">
        <v>34</v>
      </c>
      <c r="D215" s="79">
        <f>SUM(転入者:同伴者５!D218)</f>
        <v>0</v>
      </c>
      <c r="E215" s="79">
        <f>SUM(転入者:同伴者５!H218)</f>
        <v>0</v>
      </c>
      <c r="F215" s="79">
        <f t="shared" si="24"/>
        <v>0</v>
      </c>
      <c r="G215" s="79">
        <f>SUM(転入者:同伴者５!E218)</f>
        <v>1</v>
      </c>
      <c r="H215" s="79">
        <f>SUM(転入者:同伴者５!I218)</f>
        <v>0</v>
      </c>
      <c r="I215" s="79">
        <f t="shared" si="25"/>
        <v>1</v>
      </c>
      <c r="J215" s="79">
        <f>SUM(転入者:同伴者５!F218)</f>
        <v>0</v>
      </c>
      <c r="K215" s="79">
        <f>SUM(転入者:同伴者５!J218)</f>
        <v>0</v>
      </c>
      <c r="L215" s="79">
        <f t="shared" si="26"/>
        <v>0</v>
      </c>
      <c r="M215" s="32">
        <f t="shared" si="27"/>
        <v>1</v>
      </c>
      <c r="N215" s="32">
        <f t="shared" si="28"/>
        <v>0</v>
      </c>
      <c r="O215" s="32">
        <f t="shared" si="29"/>
        <v>1</v>
      </c>
    </row>
    <row r="216" spans="1:15" x14ac:dyDescent="0.15">
      <c r="A216" s="78" t="s">
        <v>239</v>
      </c>
      <c r="B216" s="78" t="s">
        <v>234</v>
      </c>
      <c r="C216" s="29" t="s">
        <v>12</v>
      </c>
      <c r="D216" s="79">
        <f>SUM(転入者:同伴者５!D219)</f>
        <v>0</v>
      </c>
      <c r="E216" s="79">
        <f>SUM(転入者:同伴者５!H219)</f>
        <v>0</v>
      </c>
      <c r="F216" s="79">
        <f t="shared" si="24"/>
        <v>0</v>
      </c>
      <c r="G216" s="79">
        <f>SUM(転入者:同伴者５!E219)</f>
        <v>0</v>
      </c>
      <c r="H216" s="79">
        <f>SUM(転入者:同伴者５!I219)</f>
        <v>0</v>
      </c>
      <c r="I216" s="79">
        <f t="shared" si="25"/>
        <v>0</v>
      </c>
      <c r="J216" s="79">
        <f>SUM(転入者:同伴者５!F219)</f>
        <v>0</v>
      </c>
      <c r="K216" s="79">
        <f>SUM(転入者:同伴者５!J219)</f>
        <v>0</v>
      </c>
      <c r="L216" s="79">
        <f t="shared" si="26"/>
        <v>0</v>
      </c>
      <c r="M216" s="32">
        <f t="shared" si="27"/>
        <v>0</v>
      </c>
      <c r="N216" s="32">
        <f t="shared" si="28"/>
        <v>0</v>
      </c>
      <c r="O216" s="32">
        <f t="shared" si="29"/>
        <v>0</v>
      </c>
    </row>
    <row r="217" spans="1:15" x14ac:dyDescent="0.15">
      <c r="A217" s="78" t="s">
        <v>239</v>
      </c>
      <c r="B217" s="78" t="s">
        <v>234</v>
      </c>
      <c r="C217" s="29" t="s">
        <v>27</v>
      </c>
      <c r="D217" s="79">
        <f>SUM(転入者:同伴者５!D220)</f>
        <v>2</v>
      </c>
      <c r="E217" s="79">
        <f>SUM(転入者:同伴者５!H220)</f>
        <v>0</v>
      </c>
      <c r="F217" s="79">
        <f t="shared" si="24"/>
        <v>2</v>
      </c>
      <c r="G217" s="79">
        <f>SUM(転入者:同伴者５!E220)</f>
        <v>0</v>
      </c>
      <c r="H217" s="79">
        <f>SUM(転入者:同伴者５!I220)</f>
        <v>1</v>
      </c>
      <c r="I217" s="79">
        <f t="shared" si="25"/>
        <v>1</v>
      </c>
      <c r="J217" s="79">
        <f>SUM(転入者:同伴者５!F220)</f>
        <v>0</v>
      </c>
      <c r="K217" s="79">
        <f>SUM(転入者:同伴者５!J220)</f>
        <v>0</v>
      </c>
      <c r="L217" s="79">
        <f t="shared" si="26"/>
        <v>0</v>
      </c>
      <c r="M217" s="32">
        <f t="shared" si="27"/>
        <v>2</v>
      </c>
      <c r="N217" s="32">
        <f t="shared" si="28"/>
        <v>1</v>
      </c>
      <c r="O217" s="32">
        <f t="shared" si="29"/>
        <v>3</v>
      </c>
    </row>
    <row r="218" spans="1:15" x14ac:dyDescent="0.15">
      <c r="A218" s="78" t="s">
        <v>239</v>
      </c>
      <c r="B218" s="78" t="s">
        <v>234</v>
      </c>
      <c r="C218" s="29" t="s">
        <v>24</v>
      </c>
      <c r="D218" s="79">
        <f>SUM(転入者:同伴者５!D221)</f>
        <v>1</v>
      </c>
      <c r="E218" s="79">
        <f>SUM(転入者:同伴者５!H221)</f>
        <v>0</v>
      </c>
      <c r="F218" s="79">
        <f t="shared" si="24"/>
        <v>1</v>
      </c>
      <c r="G218" s="79">
        <f>SUM(転入者:同伴者５!E221)</f>
        <v>1</v>
      </c>
      <c r="H218" s="79">
        <f>SUM(転入者:同伴者５!I221)</f>
        <v>0</v>
      </c>
      <c r="I218" s="79">
        <f t="shared" si="25"/>
        <v>1</v>
      </c>
      <c r="J218" s="79">
        <f>SUM(転入者:同伴者５!F221)</f>
        <v>0</v>
      </c>
      <c r="K218" s="79">
        <f>SUM(転入者:同伴者５!J221)</f>
        <v>0</v>
      </c>
      <c r="L218" s="79">
        <f t="shared" si="26"/>
        <v>0</v>
      </c>
      <c r="M218" s="32">
        <f t="shared" si="27"/>
        <v>2</v>
      </c>
      <c r="N218" s="32">
        <f t="shared" si="28"/>
        <v>0</v>
      </c>
      <c r="O218" s="32">
        <f t="shared" si="29"/>
        <v>2</v>
      </c>
    </row>
    <row r="219" spans="1:15" x14ac:dyDescent="0.15">
      <c r="A219" s="78" t="s">
        <v>239</v>
      </c>
      <c r="B219" s="78" t="s">
        <v>234</v>
      </c>
      <c r="C219" s="29" t="s">
        <v>55</v>
      </c>
      <c r="D219" s="79">
        <f>SUM(転入者:同伴者５!D222)</f>
        <v>1</v>
      </c>
      <c r="E219" s="79">
        <f>SUM(転入者:同伴者５!H222)</f>
        <v>1</v>
      </c>
      <c r="F219" s="79">
        <f t="shared" si="24"/>
        <v>2</v>
      </c>
      <c r="G219" s="79">
        <f>SUM(転入者:同伴者５!E222)</f>
        <v>0</v>
      </c>
      <c r="H219" s="79">
        <f>SUM(転入者:同伴者５!I222)</f>
        <v>0</v>
      </c>
      <c r="I219" s="79">
        <f t="shared" si="25"/>
        <v>0</v>
      </c>
      <c r="J219" s="79">
        <f>SUM(転入者:同伴者５!F222)</f>
        <v>0</v>
      </c>
      <c r="K219" s="79">
        <f>SUM(転入者:同伴者５!J222)</f>
        <v>0</v>
      </c>
      <c r="L219" s="79">
        <f t="shared" si="26"/>
        <v>0</v>
      </c>
      <c r="M219" s="32">
        <f t="shared" si="27"/>
        <v>1</v>
      </c>
      <c r="N219" s="32">
        <f t="shared" si="28"/>
        <v>1</v>
      </c>
      <c r="O219" s="32">
        <f t="shared" si="29"/>
        <v>2</v>
      </c>
    </row>
    <row r="220" spans="1:15" x14ac:dyDescent="0.15">
      <c r="A220" s="78" t="s">
        <v>239</v>
      </c>
      <c r="B220" s="78" t="s">
        <v>234</v>
      </c>
      <c r="C220" s="29" t="s">
        <v>33</v>
      </c>
      <c r="D220" s="79">
        <f>SUM(転入者:同伴者５!D223)</f>
        <v>1</v>
      </c>
      <c r="E220" s="79">
        <f>SUM(転入者:同伴者５!H223)</f>
        <v>1</v>
      </c>
      <c r="F220" s="79">
        <f t="shared" si="24"/>
        <v>2</v>
      </c>
      <c r="G220" s="79">
        <f>SUM(転入者:同伴者５!E223)</f>
        <v>1</v>
      </c>
      <c r="H220" s="79">
        <f>SUM(転入者:同伴者５!I223)</f>
        <v>1</v>
      </c>
      <c r="I220" s="79">
        <f t="shared" si="25"/>
        <v>2</v>
      </c>
      <c r="J220" s="79">
        <f>SUM(転入者:同伴者５!F223)</f>
        <v>0</v>
      </c>
      <c r="K220" s="79">
        <f>SUM(転入者:同伴者５!J223)</f>
        <v>0</v>
      </c>
      <c r="L220" s="79">
        <f t="shared" si="26"/>
        <v>0</v>
      </c>
      <c r="M220" s="32">
        <f t="shared" si="27"/>
        <v>2</v>
      </c>
      <c r="N220" s="32">
        <f t="shared" si="28"/>
        <v>2</v>
      </c>
      <c r="O220" s="32">
        <f t="shared" si="29"/>
        <v>4</v>
      </c>
    </row>
    <row r="221" spans="1:15" x14ac:dyDescent="0.15">
      <c r="A221" s="78" t="s">
        <v>239</v>
      </c>
      <c r="B221" s="78" t="s">
        <v>234</v>
      </c>
      <c r="C221" s="29" t="s">
        <v>35</v>
      </c>
      <c r="D221" s="79">
        <f>SUM(転入者:同伴者５!D224)</f>
        <v>0</v>
      </c>
      <c r="E221" s="79">
        <f>SUM(転入者:同伴者５!H224)</f>
        <v>0</v>
      </c>
      <c r="F221" s="79">
        <f t="shared" si="24"/>
        <v>0</v>
      </c>
      <c r="G221" s="79">
        <f>SUM(転入者:同伴者５!E224)</f>
        <v>0</v>
      </c>
      <c r="H221" s="79">
        <f>SUM(転入者:同伴者５!I224)</f>
        <v>0</v>
      </c>
      <c r="I221" s="79">
        <f t="shared" si="25"/>
        <v>0</v>
      </c>
      <c r="J221" s="79">
        <f>SUM(転入者:同伴者５!F224)</f>
        <v>0</v>
      </c>
      <c r="K221" s="79">
        <f>SUM(転入者:同伴者５!J224)</f>
        <v>0</v>
      </c>
      <c r="L221" s="79">
        <f t="shared" si="26"/>
        <v>0</v>
      </c>
      <c r="M221" s="32">
        <f t="shared" si="27"/>
        <v>0</v>
      </c>
      <c r="N221" s="32">
        <f t="shared" si="28"/>
        <v>0</v>
      </c>
      <c r="O221" s="32">
        <f t="shared" si="29"/>
        <v>0</v>
      </c>
    </row>
    <row r="222" spans="1:15" x14ac:dyDescent="0.15">
      <c r="A222" s="78" t="s">
        <v>239</v>
      </c>
      <c r="B222" s="78" t="s">
        <v>234</v>
      </c>
      <c r="C222" s="29" t="s">
        <v>1</v>
      </c>
      <c r="D222" s="79">
        <f>SUM(転入者:同伴者５!D225)</f>
        <v>0</v>
      </c>
      <c r="E222" s="79">
        <f>SUM(転入者:同伴者５!H225)</f>
        <v>0</v>
      </c>
      <c r="F222" s="79">
        <f t="shared" si="24"/>
        <v>0</v>
      </c>
      <c r="G222" s="79">
        <f>SUM(転入者:同伴者５!E225)</f>
        <v>0</v>
      </c>
      <c r="H222" s="79">
        <f>SUM(転入者:同伴者５!I225)</f>
        <v>0</v>
      </c>
      <c r="I222" s="79">
        <f t="shared" si="25"/>
        <v>0</v>
      </c>
      <c r="J222" s="79">
        <f>SUM(転入者:同伴者５!F225)</f>
        <v>0</v>
      </c>
      <c r="K222" s="79">
        <f>SUM(転入者:同伴者５!J225)</f>
        <v>0</v>
      </c>
      <c r="L222" s="79">
        <f t="shared" si="26"/>
        <v>0</v>
      </c>
      <c r="M222" s="32">
        <f t="shared" si="27"/>
        <v>0</v>
      </c>
      <c r="N222" s="32">
        <f t="shared" si="28"/>
        <v>0</v>
      </c>
      <c r="O222" s="32">
        <f t="shared" si="29"/>
        <v>0</v>
      </c>
    </row>
    <row r="223" spans="1:15" x14ac:dyDescent="0.15">
      <c r="A223" s="78" t="s">
        <v>239</v>
      </c>
      <c r="B223" s="78" t="s">
        <v>234</v>
      </c>
      <c r="C223" s="29" t="s">
        <v>19</v>
      </c>
      <c r="D223" s="79">
        <f>SUM(転入者:同伴者５!D226)</f>
        <v>1</v>
      </c>
      <c r="E223" s="79">
        <f>SUM(転入者:同伴者５!H226)</f>
        <v>0</v>
      </c>
      <c r="F223" s="79">
        <f t="shared" si="24"/>
        <v>1</v>
      </c>
      <c r="G223" s="79">
        <f>SUM(転入者:同伴者５!E226)</f>
        <v>1</v>
      </c>
      <c r="H223" s="79">
        <f>SUM(転入者:同伴者５!I226)</f>
        <v>1</v>
      </c>
      <c r="I223" s="79">
        <f t="shared" si="25"/>
        <v>2</v>
      </c>
      <c r="J223" s="79">
        <f>SUM(転入者:同伴者５!F226)</f>
        <v>0</v>
      </c>
      <c r="K223" s="79">
        <f>SUM(転入者:同伴者５!J226)</f>
        <v>0</v>
      </c>
      <c r="L223" s="79">
        <f t="shared" si="26"/>
        <v>0</v>
      </c>
      <c r="M223" s="32">
        <f t="shared" si="27"/>
        <v>2</v>
      </c>
      <c r="N223" s="32">
        <f t="shared" si="28"/>
        <v>1</v>
      </c>
      <c r="O223" s="32">
        <f t="shared" si="29"/>
        <v>3</v>
      </c>
    </row>
    <row r="224" spans="1:15" x14ac:dyDescent="0.15">
      <c r="A224" s="78" t="s">
        <v>239</v>
      </c>
      <c r="B224" s="78" t="s">
        <v>234</v>
      </c>
      <c r="C224" s="29" t="s">
        <v>4</v>
      </c>
      <c r="D224" s="79">
        <f>SUM(転入者:同伴者５!D227)</f>
        <v>4</v>
      </c>
      <c r="E224" s="79">
        <f>SUM(転入者:同伴者５!H227)</f>
        <v>5</v>
      </c>
      <c r="F224" s="79">
        <f t="shared" si="24"/>
        <v>9</v>
      </c>
      <c r="G224" s="79">
        <f>SUM(転入者:同伴者５!E227)</f>
        <v>3</v>
      </c>
      <c r="H224" s="79">
        <f>SUM(転入者:同伴者５!I227)</f>
        <v>3</v>
      </c>
      <c r="I224" s="79">
        <f t="shared" si="25"/>
        <v>6</v>
      </c>
      <c r="J224" s="79">
        <f>SUM(転入者:同伴者５!F227)</f>
        <v>0</v>
      </c>
      <c r="K224" s="79">
        <f>SUM(転入者:同伴者５!J227)</f>
        <v>0</v>
      </c>
      <c r="L224" s="79">
        <f t="shared" si="26"/>
        <v>0</v>
      </c>
      <c r="M224" s="32">
        <f t="shared" si="27"/>
        <v>7</v>
      </c>
      <c r="N224" s="32">
        <f t="shared" si="28"/>
        <v>8</v>
      </c>
      <c r="O224" s="32">
        <f t="shared" si="29"/>
        <v>15</v>
      </c>
    </row>
    <row r="225" spans="1:15" x14ac:dyDescent="0.15">
      <c r="A225" s="78" t="s">
        <v>239</v>
      </c>
      <c r="B225" s="78" t="s">
        <v>234</v>
      </c>
      <c r="C225" s="29" t="s">
        <v>10</v>
      </c>
      <c r="D225" s="79">
        <f>SUM(転入者:同伴者５!D228)</f>
        <v>2</v>
      </c>
      <c r="E225" s="79">
        <f>SUM(転入者:同伴者５!H228)</f>
        <v>2</v>
      </c>
      <c r="F225" s="79">
        <f t="shared" si="24"/>
        <v>4</v>
      </c>
      <c r="G225" s="79">
        <f>SUM(転入者:同伴者５!E228)</f>
        <v>0</v>
      </c>
      <c r="H225" s="79">
        <f>SUM(転入者:同伴者５!I228)</f>
        <v>2</v>
      </c>
      <c r="I225" s="79">
        <f t="shared" si="25"/>
        <v>2</v>
      </c>
      <c r="J225" s="79">
        <f>SUM(転入者:同伴者５!F228)</f>
        <v>0</v>
      </c>
      <c r="K225" s="79">
        <f>SUM(転入者:同伴者５!J228)</f>
        <v>0</v>
      </c>
      <c r="L225" s="79">
        <f t="shared" si="26"/>
        <v>0</v>
      </c>
      <c r="M225" s="32">
        <f t="shared" si="27"/>
        <v>2</v>
      </c>
      <c r="N225" s="32">
        <f t="shared" si="28"/>
        <v>4</v>
      </c>
      <c r="O225" s="32">
        <f t="shared" si="29"/>
        <v>6</v>
      </c>
    </row>
    <row r="226" spans="1:15" x14ac:dyDescent="0.15">
      <c r="A226" s="78" t="s">
        <v>239</v>
      </c>
      <c r="B226" s="78" t="s">
        <v>234</v>
      </c>
      <c r="C226" s="29" t="s">
        <v>6</v>
      </c>
      <c r="D226" s="79">
        <f>SUM(転入者:同伴者５!D229)</f>
        <v>10</v>
      </c>
      <c r="E226" s="79">
        <f>SUM(転入者:同伴者５!H229)</f>
        <v>6</v>
      </c>
      <c r="F226" s="79">
        <f t="shared" si="24"/>
        <v>16</v>
      </c>
      <c r="G226" s="79">
        <f>SUM(転入者:同伴者５!E229)</f>
        <v>4</v>
      </c>
      <c r="H226" s="79">
        <f>SUM(転入者:同伴者５!I229)</f>
        <v>1</v>
      </c>
      <c r="I226" s="79">
        <f t="shared" si="25"/>
        <v>5</v>
      </c>
      <c r="J226" s="79">
        <f>SUM(転入者:同伴者５!F229)</f>
        <v>0</v>
      </c>
      <c r="K226" s="79">
        <f>SUM(転入者:同伴者５!J229)</f>
        <v>0</v>
      </c>
      <c r="L226" s="79">
        <f t="shared" si="26"/>
        <v>0</v>
      </c>
      <c r="M226" s="32">
        <f t="shared" si="27"/>
        <v>14</v>
      </c>
      <c r="N226" s="32">
        <f t="shared" si="28"/>
        <v>7</v>
      </c>
      <c r="O226" s="32">
        <f t="shared" si="29"/>
        <v>21</v>
      </c>
    </row>
    <row r="227" spans="1:15" x14ac:dyDescent="0.15">
      <c r="A227" s="78" t="s">
        <v>239</v>
      </c>
      <c r="B227" s="78" t="s">
        <v>234</v>
      </c>
      <c r="C227" s="29" t="s">
        <v>11</v>
      </c>
      <c r="D227" s="79">
        <f>SUM(転入者:同伴者５!D230)</f>
        <v>4</v>
      </c>
      <c r="E227" s="79">
        <f>SUM(転入者:同伴者５!H230)</f>
        <v>3</v>
      </c>
      <c r="F227" s="79">
        <f t="shared" si="24"/>
        <v>7</v>
      </c>
      <c r="G227" s="79">
        <f>SUM(転入者:同伴者５!E230)</f>
        <v>3</v>
      </c>
      <c r="H227" s="79">
        <f>SUM(転入者:同伴者５!I230)</f>
        <v>0</v>
      </c>
      <c r="I227" s="79">
        <f t="shared" si="25"/>
        <v>3</v>
      </c>
      <c r="J227" s="79">
        <f>SUM(転入者:同伴者５!F230)</f>
        <v>0</v>
      </c>
      <c r="K227" s="79">
        <f>SUM(転入者:同伴者５!J230)</f>
        <v>0</v>
      </c>
      <c r="L227" s="79">
        <f t="shared" si="26"/>
        <v>0</v>
      </c>
      <c r="M227" s="32">
        <f t="shared" si="27"/>
        <v>7</v>
      </c>
      <c r="N227" s="32">
        <f t="shared" si="28"/>
        <v>3</v>
      </c>
      <c r="O227" s="32">
        <f t="shared" si="29"/>
        <v>10</v>
      </c>
    </row>
    <row r="228" spans="1:15" x14ac:dyDescent="0.15">
      <c r="A228" s="78" t="s">
        <v>239</v>
      </c>
      <c r="B228" s="78" t="s">
        <v>234</v>
      </c>
      <c r="C228" s="29" t="s">
        <v>9</v>
      </c>
      <c r="D228" s="79">
        <f>SUM(転入者:同伴者５!D231)</f>
        <v>15</v>
      </c>
      <c r="E228" s="79">
        <f>SUM(転入者:同伴者５!H231)</f>
        <v>9</v>
      </c>
      <c r="F228" s="79">
        <f t="shared" si="24"/>
        <v>24</v>
      </c>
      <c r="G228" s="79">
        <f>SUM(転入者:同伴者５!E231)</f>
        <v>1</v>
      </c>
      <c r="H228" s="79">
        <f>SUM(転入者:同伴者５!I231)</f>
        <v>2</v>
      </c>
      <c r="I228" s="79">
        <f t="shared" si="25"/>
        <v>3</v>
      </c>
      <c r="J228" s="79">
        <f>SUM(転入者:同伴者５!F231)</f>
        <v>0</v>
      </c>
      <c r="K228" s="79">
        <f>SUM(転入者:同伴者５!J231)</f>
        <v>0</v>
      </c>
      <c r="L228" s="79">
        <f t="shared" si="26"/>
        <v>0</v>
      </c>
      <c r="M228" s="32">
        <f t="shared" si="27"/>
        <v>16</v>
      </c>
      <c r="N228" s="32">
        <f t="shared" si="28"/>
        <v>11</v>
      </c>
      <c r="O228" s="32">
        <f t="shared" si="29"/>
        <v>27</v>
      </c>
    </row>
    <row r="229" spans="1:15" x14ac:dyDescent="0.15">
      <c r="A229" s="78" t="s">
        <v>239</v>
      </c>
      <c r="B229" s="78" t="s">
        <v>234</v>
      </c>
      <c r="C229" s="29" t="s">
        <v>8</v>
      </c>
      <c r="D229" s="79">
        <f>SUM(転入者:同伴者５!D232)</f>
        <v>1</v>
      </c>
      <c r="E229" s="79">
        <f>SUM(転入者:同伴者５!H232)</f>
        <v>1</v>
      </c>
      <c r="F229" s="79">
        <f t="shared" si="24"/>
        <v>2</v>
      </c>
      <c r="G229" s="79">
        <f>SUM(転入者:同伴者５!E232)</f>
        <v>1</v>
      </c>
      <c r="H229" s="79">
        <f>SUM(転入者:同伴者５!I232)</f>
        <v>0</v>
      </c>
      <c r="I229" s="79">
        <f t="shared" si="25"/>
        <v>1</v>
      </c>
      <c r="J229" s="79">
        <f>SUM(転入者:同伴者５!F232)</f>
        <v>0</v>
      </c>
      <c r="K229" s="79">
        <f>SUM(転入者:同伴者５!J232)</f>
        <v>0</v>
      </c>
      <c r="L229" s="79">
        <f t="shared" si="26"/>
        <v>0</v>
      </c>
      <c r="M229" s="32">
        <f t="shared" si="27"/>
        <v>2</v>
      </c>
      <c r="N229" s="32">
        <f t="shared" si="28"/>
        <v>1</v>
      </c>
      <c r="O229" s="32">
        <f t="shared" si="29"/>
        <v>3</v>
      </c>
    </row>
    <row r="230" spans="1:15" x14ac:dyDescent="0.15">
      <c r="A230" s="78" t="s">
        <v>239</v>
      </c>
      <c r="B230" s="78" t="s">
        <v>234</v>
      </c>
      <c r="C230" s="29" t="s">
        <v>36</v>
      </c>
      <c r="D230" s="79">
        <f>SUM(転入者:同伴者５!D233)</f>
        <v>1</v>
      </c>
      <c r="E230" s="79">
        <f>SUM(転入者:同伴者５!H233)</f>
        <v>0</v>
      </c>
      <c r="F230" s="79">
        <f t="shared" si="24"/>
        <v>1</v>
      </c>
      <c r="G230" s="79">
        <f>SUM(転入者:同伴者５!E233)</f>
        <v>0</v>
      </c>
      <c r="H230" s="79">
        <f>SUM(転入者:同伴者５!I233)</f>
        <v>0</v>
      </c>
      <c r="I230" s="79">
        <f t="shared" si="25"/>
        <v>0</v>
      </c>
      <c r="J230" s="79">
        <f>SUM(転入者:同伴者５!F233)</f>
        <v>0</v>
      </c>
      <c r="K230" s="79">
        <f>SUM(転入者:同伴者５!J233)</f>
        <v>0</v>
      </c>
      <c r="L230" s="79">
        <f t="shared" si="26"/>
        <v>0</v>
      </c>
      <c r="M230" s="32">
        <f t="shared" si="27"/>
        <v>1</v>
      </c>
      <c r="N230" s="32">
        <f t="shared" si="28"/>
        <v>0</v>
      </c>
      <c r="O230" s="32">
        <f t="shared" si="29"/>
        <v>1</v>
      </c>
    </row>
    <row r="231" spans="1:15" x14ac:dyDescent="0.15">
      <c r="A231" s="78" t="s">
        <v>239</v>
      </c>
      <c r="B231" s="78" t="s">
        <v>234</v>
      </c>
      <c r="C231" s="29" t="s">
        <v>14</v>
      </c>
      <c r="D231" s="79">
        <f>SUM(転入者:同伴者５!D234)</f>
        <v>0</v>
      </c>
      <c r="E231" s="79">
        <f>SUM(転入者:同伴者５!H234)</f>
        <v>0</v>
      </c>
      <c r="F231" s="79">
        <f t="shared" si="24"/>
        <v>0</v>
      </c>
      <c r="G231" s="79">
        <f>SUM(転入者:同伴者５!E234)</f>
        <v>0</v>
      </c>
      <c r="H231" s="79">
        <f>SUM(転入者:同伴者５!I234)</f>
        <v>0</v>
      </c>
      <c r="I231" s="79">
        <f t="shared" si="25"/>
        <v>0</v>
      </c>
      <c r="J231" s="79">
        <f>SUM(転入者:同伴者５!F234)</f>
        <v>0</v>
      </c>
      <c r="K231" s="79">
        <f>SUM(転入者:同伴者５!J234)</f>
        <v>0</v>
      </c>
      <c r="L231" s="79">
        <f t="shared" si="26"/>
        <v>0</v>
      </c>
      <c r="M231" s="32">
        <f t="shared" si="27"/>
        <v>0</v>
      </c>
      <c r="N231" s="32">
        <f t="shared" si="28"/>
        <v>0</v>
      </c>
      <c r="O231" s="32">
        <f t="shared" si="29"/>
        <v>0</v>
      </c>
    </row>
    <row r="232" spans="1:15" x14ac:dyDescent="0.15">
      <c r="A232" s="78" t="s">
        <v>239</v>
      </c>
      <c r="B232" s="78" t="s">
        <v>234</v>
      </c>
      <c r="C232" s="29" t="s">
        <v>25</v>
      </c>
      <c r="D232" s="79">
        <f>SUM(転入者:同伴者５!D235)</f>
        <v>1</v>
      </c>
      <c r="E232" s="79">
        <f>SUM(転入者:同伴者５!H235)</f>
        <v>0</v>
      </c>
      <c r="F232" s="79">
        <f t="shared" si="24"/>
        <v>1</v>
      </c>
      <c r="G232" s="79">
        <f>SUM(転入者:同伴者５!E235)</f>
        <v>1</v>
      </c>
      <c r="H232" s="79">
        <f>SUM(転入者:同伴者５!I235)</f>
        <v>1</v>
      </c>
      <c r="I232" s="79">
        <f t="shared" si="25"/>
        <v>2</v>
      </c>
      <c r="J232" s="79">
        <f>SUM(転入者:同伴者５!F235)</f>
        <v>0</v>
      </c>
      <c r="K232" s="79">
        <f>SUM(転入者:同伴者５!J235)</f>
        <v>0</v>
      </c>
      <c r="L232" s="79">
        <f t="shared" si="26"/>
        <v>0</v>
      </c>
      <c r="M232" s="32">
        <f t="shared" si="27"/>
        <v>2</v>
      </c>
      <c r="N232" s="32">
        <f t="shared" si="28"/>
        <v>1</v>
      </c>
      <c r="O232" s="32">
        <f t="shared" si="29"/>
        <v>3</v>
      </c>
    </row>
    <row r="233" spans="1:15" x14ac:dyDescent="0.15">
      <c r="A233" s="78" t="s">
        <v>239</v>
      </c>
      <c r="B233" s="78" t="s">
        <v>234</v>
      </c>
      <c r="C233" s="29" t="s">
        <v>37</v>
      </c>
      <c r="D233" s="79">
        <f>SUM(転入者:同伴者５!D236)</f>
        <v>2</v>
      </c>
      <c r="E233" s="79">
        <f>SUM(転入者:同伴者５!H236)</f>
        <v>1</v>
      </c>
      <c r="F233" s="79">
        <f t="shared" si="24"/>
        <v>3</v>
      </c>
      <c r="G233" s="79">
        <f>SUM(転入者:同伴者５!E236)</f>
        <v>0</v>
      </c>
      <c r="H233" s="79">
        <f>SUM(転入者:同伴者５!I236)</f>
        <v>0</v>
      </c>
      <c r="I233" s="79">
        <f t="shared" si="25"/>
        <v>0</v>
      </c>
      <c r="J233" s="79">
        <f>SUM(転入者:同伴者５!F236)</f>
        <v>0</v>
      </c>
      <c r="K233" s="79">
        <f>SUM(転入者:同伴者５!J236)</f>
        <v>0</v>
      </c>
      <c r="L233" s="79">
        <f t="shared" si="26"/>
        <v>0</v>
      </c>
      <c r="M233" s="32">
        <f t="shared" si="27"/>
        <v>2</v>
      </c>
      <c r="N233" s="32">
        <f t="shared" si="28"/>
        <v>1</v>
      </c>
      <c r="O233" s="32">
        <f t="shared" si="29"/>
        <v>3</v>
      </c>
    </row>
    <row r="234" spans="1:15" x14ac:dyDescent="0.15">
      <c r="A234" s="78" t="s">
        <v>239</v>
      </c>
      <c r="B234" s="78" t="s">
        <v>234</v>
      </c>
      <c r="C234" s="29" t="s">
        <v>20</v>
      </c>
      <c r="D234" s="79">
        <f>SUM(転入者:同伴者５!D237)</f>
        <v>0</v>
      </c>
      <c r="E234" s="79">
        <f>SUM(転入者:同伴者５!H237)</f>
        <v>0</v>
      </c>
      <c r="F234" s="79">
        <f t="shared" si="24"/>
        <v>0</v>
      </c>
      <c r="G234" s="79">
        <f>SUM(転入者:同伴者５!E237)</f>
        <v>2</v>
      </c>
      <c r="H234" s="79">
        <f>SUM(転入者:同伴者５!I237)</f>
        <v>1</v>
      </c>
      <c r="I234" s="79">
        <f t="shared" si="25"/>
        <v>3</v>
      </c>
      <c r="J234" s="79">
        <f>SUM(転入者:同伴者５!F237)</f>
        <v>0</v>
      </c>
      <c r="K234" s="79">
        <f>SUM(転入者:同伴者５!J237)</f>
        <v>0</v>
      </c>
      <c r="L234" s="79">
        <f t="shared" si="26"/>
        <v>0</v>
      </c>
      <c r="M234" s="32">
        <f t="shared" si="27"/>
        <v>2</v>
      </c>
      <c r="N234" s="32">
        <f t="shared" si="28"/>
        <v>1</v>
      </c>
      <c r="O234" s="32">
        <f t="shared" si="29"/>
        <v>3</v>
      </c>
    </row>
    <row r="235" spans="1:15" x14ac:dyDescent="0.15">
      <c r="A235" s="78" t="s">
        <v>239</v>
      </c>
      <c r="B235" s="78" t="s">
        <v>234</v>
      </c>
      <c r="C235" s="29" t="s">
        <v>17</v>
      </c>
      <c r="D235" s="79">
        <f>SUM(転入者:同伴者５!D238)</f>
        <v>0</v>
      </c>
      <c r="E235" s="79">
        <f>SUM(転入者:同伴者５!H238)</f>
        <v>0</v>
      </c>
      <c r="F235" s="79">
        <f t="shared" si="24"/>
        <v>0</v>
      </c>
      <c r="G235" s="79">
        <f>SUM(転入者:同伴者５!E238)</f>
        <v>0</v>
      </c>
      <c r="H235" s="79">
        <f>SUM(転入者:同伴者５!I238)</f>
        <v>0</v>
      </c>
      <c r="I235" s="79">
        <f t="shared" si="25"/>
        <v>0</v>
      </c>
      <c r="J235" s="79">
        <f>SUM(転入者:同伴者５!F238)</f>
        <v>0</v>
      </c>
      <c r="K235" s="79">
        <f>SUM(転入者:同伴者５!J238)</f>
        <v>0</v>
      </c>
      <c r="L235" s="79">
        <f t="shared" si="26"/>
        <v>0</v>
      </c>
      <c r="M235" s="32">
        <f t="shared" si="27"/>
        <v>0</v>
      </c>
      <c r="N235" s="32">
        <f t="shared" si="28"/>
        <v>0</v>
      </c>
      <c r="O235" s="32">
        <f t="shared" si="29"/>
        <v>0</v>
      </c>
    </row>
    <row r="236" spans="1:15" x14ac:dyDescent="0.15">
      <c r="A236" s="78" t="s">
        <v>239</v>
      </c>
      <c r="B236" s="78" t="s">
        <v>234</v>
      </c>
      <c r="C236" s="29" t="s">
        <v>51</v>
      </c>
      <c r="D236" s="79">
        <f>SUM(転入者:同伴者５!D239)</f>
        <v>0</v>
      </c>
      <c r="E236" s="79">
        <f>SUM(転入者:同伴者５!H239)</f>
        <v>0</v>
      </c>
      <c r="F236" s="79">
        <f t="shared" si="24"/>
        <v>0</v>
      </c>
      <c r="G236" s="79">
        <f>SUM(転入者:同伴者５!E239)</f>
        <v>0</v>
      </c>
      <c r="H236" s="79">
        <f>SUM(転入者:同伴者５!I239)</f>
        <v>0</v>
      </c>
      <c r="I236" s="79">
        <f t="shared" si="25"/>
        <v>0</v>
      </c>
      <c r="J236" s="79">
        <f>SUM(転入者:同伴者５!F239)</f>
        <v>0</v>
      </c>
      <c r="K236" s="79">
        <f>SUM(転入者:同伴者５!J239)</f>
        <v>0</v>
      </c>
      <c r="L236" s="79">
        <f t="shared" si="26"/>
        <v>0</v>
      </c>
      <c r="M236" s="32">
        <f t="shared" si="27"/>
        <v>0</v>
      </c>
      <c r="N236" s="32">
        <f t="shared" si="28"/>
        <v>0</v>
      </c>
      <c r="O236" s="32">
        <f t="shared" si="29"/>
        <v>0</v>
      </c>
    </row>
    <row r="237" spans="1:15" x14ac:dyDescent="0.15">
      <c r="A237" s="78" t="s">
        <v>239</v>
      </c>
      <c r="B237" s="78" t="s">
        <v>234</v>
      </c>
      <c r="C237" s="29" t="s">
        <v>50</v>
      </c>
      <c r="D237" s="79">
        <f>SUM(転入者:同伴者５!D240)</f>
        <v>0</v>
      </c>
      <c r="E237" s="79">
        <f>SUM(転入者:同伴者５!H240)</f>
        <v>0</v>
      </c>
      <c r="F237" s="79">
        <f t="shared" si="24"/>
        <v>0</v>
      </c>
      <c r="G237" s="79">
        <f>SUM(転入者:同伴者５!E240)</f>
        <v>0</v>
      </c>
      <c r="H237" s="79">
        <f>SUM(転入者:同伴者５!I240)</f>
        <v>0</v>
      </c>
      <c r="I237" s="79">
        <f t="shared" si="25"/>
        <v>0</v>
      </c>
      <c r="J237" s="79">
        <f>SUM(転入者:同伴者５!F240)</f>
        <v>0</v>
      </c>
      <c r="K237" s="79">
        <f>SUM(転入者:同伴者５!J240)</f>
        <v>0</v>
      </c>
      <c r="L237" s="79">
        <f t="shared" si="26"/>
        <v>0</v>
      </c>
      <c r="M237" s="32">
        <f t="shared" si="27"/>
        <v>0</v>
      </c>
      <c r="N237" s="32">
        <f t="shared" si="28"/>
        <v>0</v>
      </c>
      <c r="O237" s="32">
        <f t="shared" si="29"/>
        <v>0</v>
      </c>
    </row>
    <row r="238" spans="1:15" x14ac:dyDescent="0.15">
      <c r="A238" s="78" t="s">
        <v>239</v>
      </c>
      <c r="B238" s="78" t="s">
        <v>234</v>
      </c>
      <c r="C238" s="29" t="s">
        <v>18</v>
      </c>
      <c r="D238" s="79">
        <f>SUM(転入者:同伴者５!D241)</f>
        <v>0</v>
      </c>
      <c r="E238" s="79">
        <f>SUM(転入者:同伴者５!H241)</f>
        <v>0</v>
      </c>
      <c r="F238" s="79">
        <f t="shared" si="24"/>
        <v>0</v>
      </c>
      <c r="G238" s="79">
        <f>SUM(転入者:同伴者５!E241)</f>
        <v>0</v>
      </c>
      <c r="H238" s="79">
        <f>SUM(転入者:同伴者５!I241)</f>
        <v>0</v>
      </c>
      <c r="I238" s="79">
        <f t="shared" si="25"/>
        <v>0</v>
      </c>
      <c r="J238" s="79">
        <f>SUM(転入者:同伴者５!F241)</f>
        <v>0</v>
      </c>
      <c r="K238" s="79">
        <f>SUM(転入者:同伴者５!J241)</f>
        <v>0</v>
      </c>
      <c r="L238" s="79">
        <f t="shared" si="26"/>
        <v>0</v>
      </c>
      <c r="M238" s="32">
        <f t="shared" si="27"/>
        <v>0</v>
      </c>
      <c r="N238" s="32">
        <f t="shared" si="28"/>
        <v>0</v>
      </c>
      <c r="O238" s="32">
        <f t="shared" si="29"/>
        <v>0</v>
      </c>
    </row>
    <row r="239" spans="1:15" x14ac:dyDescent="0.15">
      <c r="A239" s="78" t="s">
        <v>239</v>
      </c>
      <c r="B239" s="78" t="s">
        <v>234</v>
      </c>
      <c r="C239" s="29" t="s">
        <v>22</v>
      </c>
      <c r="D239" s="79">
        <f>SUM(転入者:同伴者５!D242)</f>
        <v>0</v>
      </c>
      <c r="E239" s="79">
        <f>SUM(転入者:同伴者５!H242)</f>
        <v>0</v>
      </c>
      <c r="F239" s="79">
        <f t="shared" si="24"/>
        <v>0</v>
      </c>
      <c r="G239" s="79">
        <f>SUM(転入者:同伴者５!E242)</f>
        <v>0</v>
      </c>
      <c r="H239" s="79">
        <f>SUM(転入者:同伴者５!I242)</f>
        <v>0</v>
      </c>
      <c r="I239" s="79">
        <f t="shared" si="25"/>
        <v>0</v>
      </c>
      <c r="J239" s="79">
        <f>SUM(転入者:同伴者５!F242)</f>
        <v>0</v>
      </c>
      <c r="K239" s="79">
        <f>SUM(転入者:同伴者５!J242)</f>
        <v>0</v>
      </c>
      <c r="L239" s="79">
        <f t="shared" si="26"/>
        <v>0</v>
      </c>
      <c r="M239" s="32">
        <f t="shared" si="27"/>
        <v>0</v>
      </c>
      <c r="N239" s="32">
        <f t="shared" si="28"/>
        <v>0</v>
      </c>
      <c r="O239" s="32">
        <f t="shared" si="29"/>
        <v>0</v>
      </c>
    </row>
    <row r="240" spans="1:15" x14ac:dyDescent="0.15">
      <c r="A240" s="78" t="s">
        <v>239</v>
      </c>
      <c r="B240" s="78" t="s">
        <v>234</v>
      </c>
      <c r="C240" s="29" t="s">
        <v>2</v>
      </c>
      <c r="D240" s="79">
        <f>SUM(転入者:同伴者５!D243)</f>
        <v>0</v>
      </c>
      <c r="E240" s="79">
        <f>SUM(転入者:同伴者５!H243)</f>
        <v>0</v>
      </c>
      <c r="F240" s="79">
        <f t="shared" si="24"/>
        <v>0</v>
      </c>
      <c r="G240" s="79">
        <f>SUM(転入者:同伴者５!E243)</f>
        <v>0</v>
      </c>
      <c r="H240" s="79">
        <f>SUM(転入者:同伴者５!I243)</f>
        <v>0</v>
      </c>
      <c r="I240" s="79">
        <f t="shared" si="25"/>
        <v>0</v>
      </c>
      <c r="J240" s="79">
        <f>SUM(転入者:同伴者５!F243)</f>
        <v>0</v>
      </c>
      <c r="K240" s="79">
        <f>SUM(転入者:同伴者５!J243)</f>
        <v>0</v>
      </c>
      <c r="L240" s="79">
        <f t="shared" si="26"/>
        <v>0</v>
      </c>
      <c r="M240" s="32">
        <f t="shared" si="27"/>
        <v>0</v>
      </c>
      <c r="N240" s="32">
        <f t="shared" si="28"/>
        <v>0</v>
      </c>
      <c r="O240" s="32">
        <f t="shared" si="29"/>
        <v>0</v>
      </c>
    </row>
    <row r="241" spans="1:15" x14ac:dyDescent="0.15">
      <c r="A241" s="78" t="s">
        <v>239</v>
      </c>
      <c r="B241" s="78" t="s">
        <v>234</v>
      </c>
      <c r="C241" s="29" t="s">
        <v>29</v>
      </c>
      <c r="D241" s="79">
        <f>SUM(転入者:同伴者５!D244)</f>
        <v>0</v>
      </c>
      <c r="E241" s="79">
        <f>SUM(転入者:同伴者５!H244)</f>
        <v>0</v>
      </c>
      <c r="F241" s="79">
        <f t="shared" si="24"/>
        <v>0</v>
      </c>
      <c r="G241" s="79">
        <f>SUM(転入者:同伴者５!E244)</f>
        <v>1</v>
      </c>
      <c r="H241" s="79">
        <f>SUM(転入者:同伴者５!I244)</f>
        <v>0</v>
      </c>
      <c r="I241" s="79">
        <f t="shared" si="25"/>
        <v>1</v>
      </c>
      <c r="J241" s="79">
        <f>SUM(転入者:同伴者５!F244)</f>
        <v>0</v>
      </c>
      <c r="K241" s="79">
        <f>SUM(転入者:同伴者５!J244)</f>
        <v>0</v>
      </c>
      <c r="L241" s="79">
        <f t="shared" si="26"/>
        <v>0</v>
      </c>
      <c r="M241" s="32">
        <f t="shared" si="27"/>
        <v>1</v>
      </c>
      <c r="N241" s="32">
        <f t="shared" si="28"/>
        <v>0</v>
      </c>
      <c r="O241" s="32">
        <f t="shared" si="29"/>
        <v>1</v>
      </c>
    </row>
    <row r="242" spans="1:15" x14ac:dyDescent="0.15">
      <c r="A242" s="78" t="s">
        <v>239</v>
      </c>
      <c r="B242" s="78" t="s">
        <v>234</v>
      </c>
      <c r="C242" s="29" t="s">
        <v>13</v>
      </c>
      <c r="D242" s="79">
        <f>SUM(転入者:同伴者５!D245)</f>
        <v>4</v>
      </c>
      <c r="E242" s="79">
        <f>SUM(転入者:同伴者５!H245)</f>
        <v>1</v>
      </c>
      <c r="F242" s="79">
        <f t="shared" si="24"/>
        <v>5</v>
      </c>
      <c r="G242" s="79">
        <f>SUM(転入者:同伴者５!E245)</f>
        <v>0</v>
      </c>
      <c r="H242" s="79">
        <f>SUM(転入者:同伴者５!I245)</f>
        <v>0</v>
      </c>
      <c r="I242" s="79">
        <f t="shared" si="25"/>
        <v>0</v>
      </c>
      <c r="J242" s="79">
        <f>SUM(転入者:同伴者５!F245)</f>
        <v>0</v>
      </c>
      <c r="K242" s="79">
        <f>SUM(転入者:同伴者５!J245)</f>
        <v>0</v>
      </c>
      <c r="L242" s="79">
        <f t="shared" si="26"/>
        <v>0</v>
      </c>
      <c r="M242" s="32">
        <f t="shared" si="27"/>
        <v>4</v>
      </c>
      <c r="N242" s="32">
        <f t="shared" si="28"/>
        <v>1</v>
      </c>
      <c r="O242" s="32">
        <f t="shared" si="29"/>
        <v>5</v>
      </c>
    </row>
    <row r="243" spans="1:15" x14ac:dyDescent="0.15">
      <c r="A243" s="78" t="s">
        <v>241</v>
      </c>
      <c r="B243" s="78" t="s">
        <v>234</v>
      </c>
      <c r="C243" s="81" t="s">
        <v>157</v>
      </c>
      <c r="D243" s="79">
        <f>SUM(転入者:同伴者５!D246)</f>
        <v>70</v>
      </c>
      <c r="E243" s="79">
        <f>SUM(転入者:同伴者５!H246)</f>
        <v>46</v>
      </c>
      <c r="F243" s="79">
        <f t="shared" si="24"/>
        <v>116</v>
      </c>
      <c r="G243" s="79">
        <f>SUM(転入者:同伴者５!E246)</f>
        <v>30</v>
      </c>
      <c r="H243" s="79">
        <f>SUM(転入者:同伴者５!I246)</f>
        <v>18</v>
      </c>
      <c r="I243" s="79">
        <f t="shared" si="25"/>
        <v>48</v>
      </c>
      <c r="J243" s="79">
        <f>SUM(転入者:同伴者５!F246)</f>
        <v>1</v>
      </c>
      <c r="K243" s="79">
        <f>SUM(転入者:同伴者５!J246)</f>
        <v>0</v>
      </c>
      <c r="L243" s="79">
        <f t="shared" si="26"/>
        <v>1</v>
      </c>
      <c r="M243" s="32">
        <f t="shared" si="27"/>
        <v>101</v>
      </c>
      <c r="N243" s="32">
        <f t="shared" si="28"/>
        <v>64</v>
      </c>
      <c r="O243" s="32">
        <f t="shared" si="29"/>
        <v>165</v>
      </c>
    </row>
    <row r="244" spans="1:15" x14ac:dyDescent="0.15">
      <c r="A244" s="78" t="s">
        <v>239</v>
      </c>
      <c r="B244" s="78" t="s">
        <v>235</v>
      </c>
      <c r="C244" s="29" t="s">
        <v>16</v>
      </c>
      <c r="D244" s="79">
        <f>SUM(転入者:同伴者５!D247)</f>
        <v>0</v>
      </c>
      <c r="E244" s="79">
        <f>SUM(転入者:同伴者５!H247)</f>
        <v>0</v>
      </c>
      <c r="F244" s="79">
        <f t="shared" si="24"/>
        <v>0</v>
      </c>
      <c r="G244" s="79">
        <f>SUM(転入者:同伴者５!E247)</f>
        <v>0</v>
      </c>
      <c r="H244" s="79">
        <f>SUM(転入者:同伴者５!I247)</f>
        <v>0</v>
      </c>
      <c r="I244" s="79">
        <f t="shared" si="25"/>
        <v>0</v>
      </c>
      <c r="J244" s="79">
        <f>SUM(転入者:同伴者５!F247)</f>
        <v>0</v>
      </c>
      <c r="K244" s="79">
        <f>SUM(転入者:同伴者５!J247)</f>
        <v>0</v>
      </c>
      <c r="L244" s="79">
        <f t="shared" si="26"/>
        <v>0</v>
      </c>
      <c r="M244" s="32">
        <f t="shared" si="27"/>
        <v>0</v>
      </c>
      <c r="N244" s="32">
        <f t="shared" si="28"/>
        <v>0</v>
      </c>
      <c r="O244" s="32">
        <f t="shared" si="29"/>
        <v>0</v>
      </c>
    </row>
    <row r="245" spans="1:15" x14ac:dyDescent="0.15">
      <c r="A245" s="78" t="s">
        <v>239</v>
      </c>
      <c r="B245" s="78" t="s">
        <v>235</v>
      </c>
      <c r="C245" s="29" t="s">
        <v>26</v>
      </c>
      <c r="D245" s="79">
        <f>SUM(転入者:同伴者５!D248)</f>
        <v>0</v>
      </c>
      <c r="E245" s="79">
        <f>SUM(転入者:同伴者５!H248)</f>
        <v>0</v>
      </c>
      <c r="F245" s="79">
        <f t="shared" si="24"/>
        <v>0</v>
      </c>
      <c r="G245" s="79">
        <f>SUM(転入者:同伴者５!E248)</f>
        <v>1</v>
      </c>
      <c r="H245" s="79">
        <f>SUM(転入者:同伴者５!I248)</f>
        <v>1</v>
      </c>
      <c r="I245" s="79">
        <f t="shared" si="25"/>
        <v>2</v>
      </c>
      <c r="J245" s="79">
        <f>SUM(転入者:同伴者５!F248)</f>
        <v>0</v>
      </c>
      <c r="K245" s="79">
        <f>SUM(転入者:同伴者５!J248)</f>
        <v>0</v>
      </c>
      <c r="L245" s="79">
        <f t="shared" si="26"/>
        <v>0</v>
      </c>
      <c r="M245" s="32">
        <f t="shared" si="27"/>
        <v>1</v>
      </c>
      <c r="N245" s="32">
        <f t="shared" si="28"/>
        <v>1</v>
      </c>
      <c r="O245" s="32">
        <f t="shared" si="29"/>
        <v>2</v>
      </c>
    </row>
    <row r="246" spans="1:15" x14ac:dyDescent="0.15">
      <c r="A246" s="78" t="s">
        <v>239</v>
      </c>
      <c r="B246" s="78" t="s">
        <v>235</v>
      </c>
      <c r="C246" s="29" t="s">
        <v>58</v>
      </c>
      <c r="D246" s="79">
        <f>SUM(転入者:同伴者５!D249)</f>
        <v>0</v>
      </c>
      <c r="E246" s="79">
        <f>SUM(転入者:同伴者５!H249)</f>
        <v>0</v>
      </c>
      <c r="F246" s="79">
        <f t="shared" si="24"/>
        <v>0</v>
      </c>
      <c r="G246" s="79">
        <f>SUM(転入者:同伴者５!E249)</f>
        <v>0</v>
      </c>
      <c r="H246" s="79">
        <f>SUM(転入者:同伴者５!I249)</f>
        <v>0</v>
      </c>
      <c r="I246" s="79">
        <f t="shared" si="25"/>
        <v>0</v>
      </c>
      <c r="J246" s="79">
        <f>SUM(転入者:同伴者５!F249)</f>
        <v>0</v>
      </c>
      <c r="K246" s="79">
        <f>SUM(転入者:同伴者５!J249)</f>
        <v>0</v>
      </c>
      <c r="L246" s="79">
        <f t="shared" si="26"/>
        <v>0</v>
      </c>
      <c r="M246" s="32">
        <f t="shared" si="27"/>
        <v>0</v>
      </c>
      <c r="N246" s="32">
        <f t="shared" si="28"/>
        <v>0</v>
      </c>
      <c r="O246" s="32">
        <f t="shared" si="29"/>
        <v>0</v>
      </c>
    </row>
    <row r="247" spans="1:15" x14ac:dyDescent="0.15">
      <c r="A247" s="78" t="s">
        <v>239</v>
      </c>
      <c r="B247" s="78" t="s">
        <v>235</v>
      </c>
      <c r="C247" s="29" t="s">
        <v>56</v>
      </c>
      <c r="D247" s="79">
        <f>SUM(転入者:同伴者５!D250)</f>
        <v>0</v>
      </c>
      <c r="E247" s="79">
        <f>SUM(転入者:同伴者５!H250)</f>
        <v>0</v>
      </c>
      <c r="F247" s="79">
        <f t="shared" si="24"/>
        <v>0</v>
      </c>
      <c r="G247" s="79">
        <f>SUM(転入者:同伴者５!E250)</f>
        <v>0</v>
      </c>
      <c r="H247" s="79">
        <f>SUM(転入者:同伴者５!I250)</f>
        <v>0</v>
      </c>
      <c r="I247" s="79">
        <f t="shared" si="25"/>
        <v>0</v>
      </c>
      <c r="J247" s="79">
        <f>SUM(転入者:同伴者５!F250)</f>
        <v>0</v>
      </c>
      <c r="K247" s="79">
        <f>SUM(転入者:同伴者５!J250)</f>
        <v>0</v>
      </c>
      <c r="L247" s="79">
        <f t="shared" si="26"/>
        <v>0</v>
      </c>
      <c r="M247" s="32">
        <f t="shared" si="27"/>
        <v>0</v>
      </c>
      <c r="N247" s="32">
        <f t="shared" si="28"/>
        <v>0</v>
      </c>
      <c r="O247" s="32">
        <f t="shared" si="29"/>
        <v>0</v>
      </c>
    </row>
    <row r="248" spans="1:15" x14ac:dyDescent="0.15">
      <c r="A248" s="78" t="s">
        <v>239</v>
      </c>
      <c r="B248" s="78" t="s">
        <v>235</v>
      </c>
      <c r="C248" s="29" t="s">
        <v>60</v>
      </c>
      <c r="D248" s="79">
        <f>SUM(転入者:同伴者５!D251)</f>
        <v>0</v>
      </c>
      <c r="E248" s="79">
        <f>SUM(転入者:同伴者５!H251)</f>
        <v>0</v>
      </c>
      <c r="F248" s="79">
        <f t="shared" si="24"/>
        <v>0</v>
      </c>
      <c r="G248" s="79">
        <f>SUM(転入者:同伴者５!E251)</f>
        <v>0</v>
      </c>
      <c r="H248" s="79">
        <f>SUM(転入者:同伴者５!I251)</f>
        <v>0</v>
      </c>
      <c r="I248" s="79">
        <f t="shared" si="25"/>
        <v>0</v>
      </c>
      <c r="J248" s="79">
        <f>SUM(転入者:同伴者５!F251)</f>
        <v>0</v>
      </c>
      <c r="K248" s="79">
        <f>SUM(転入者:同伴者５!J251)</f>
        <v>0</v>
      </c>
      <c r="L248" s="79">
        <f t="shared" si="26"/>
        <v>0</v>
      </c>
      <c r="M248" s="32">
        <f t="shared" si="27"/>
        <v>0</v>
      </c>
      <c r="N248" s="32">
        <f t="shared" si="28"/>
        <v>0</v>
      </c>
      <c r="O248" s="32">
        <f t="shared" si="29"/>
        <v>0</v>
      </c>
    </row>
    <row r="249" spans="1:15" x14ac:dyDescent="0.15">
      <c r="A249" s="78" t="s">
        <v>239</v>
      </c>
      <c r="B249" s="78" t="s">
        <v>235</v>
      </c>
      <c r="C249" s="29" t="s">
        <v>28</v>
      </c>
      <c r="D249" s="79">
        <f>SUM(転入者:同伴者５!D252)</f>
        <v>0</v>
      </c>
      <c r="E249" s="79">
        <f>SUM(転入者:同伴者５!H252)</f>
        <v>0</v>
      </c>
      <c r="F249" s="79">
        <f t="shared" si="24"/>
        <v>0</v>
      </c>
      <c r="G249" s="79">
        <f>SUM(転入者:同伴者５!E252)</f>
        <v>0</v>
      </c>
      <c r="H249" s="79">
        <f>SUM(転入者:同伴者５!I252)</f>
        <v>0</v>
      </c>
      <c r="I249" s="79">
        <f t="shared" si="25"/>
        <v>0</v>
      </c>
      <c r="J249" s="79">
        <f>SUM(転入者:同伴者５!F252)</f>
        <v>0</v>
      </c>
      <c r="K249" s="79">
        <f>SUM(転入者:同伴者５!J252)</f>
        <v>0</v>
      </c>
      <c r="L249" s="79">
        <f t="shared" si="26"/>
        <v>0</v>
      </c>
      <c r="M249" s="32">
        <f t="shared" si="27"/>
        <v>0</v>
      </c>
      <c r="N249" s="32">
        <f t="shared" si="28"/>
        <v>0</v>
      </c>
      <c r="O249" s="32">
        <f t="shared" si="29"/>
        <v>0</v>
      </c>
    </row>
    <row r="250" spans="1:15" x14ac:dyDescent="0.15">
      <c r="A250" s="78" t="s">
        <v>239</v>
      </c>
      <c r="B250" s="78" t="s">
        <v>235</v>
      </c>
      <c r="C250" s="29" t="s">
        <v>32</v>
      </c>
      <c r="D250" s="79">
        <f>SUM(転入者:同伴者５!D253)</f>
        <v>1</v>
      </c>
      <c r="E250" s="79">
        <f>SUM(転入者:同伴者５!H253)</f>
        <v>0</v>
      </c>
      <c r="F250" s="79">
        <f t="shared" si="24"/>
        <v>1</v>
      </c>
      <c r="G250" s="79">
        <f>SUM(転入者:同伴者５!E253)</f>
        <v>0</v>
      </c>
      <c r="H250" s="79">
        <f>SUM(転入者:同伴者５!I253)</f>
        <v>0</v>
      </c>
      <c r="I250" s="79">
        <f t="shared" si="25"/>
        <v>0</v>
      </c>
      <c r="J250" s="79">
        <f>SUM(転入者:同伴者５!F253)</f>
        <v>0</v>
      </c>
      <c r="K250" s="79">
        <f>SUM(転入者:同伴者５!J253)</f>
        <v>0</v>
      </c>
      <c r="L250" s="79">
        <f t="shared" si="26"/>
        <v>0</v>
      </c>
      <c r="M250" s="32">
        <f t="shared" si="27"/>
        <v>1</v>
      </c>
      <c r="N250" s="32">
        <f t="shared" si="28"/>
        <v>0</v>
      </c>
      <c r="O250" s="32">
        <f t="shared" si="29"/>
        <v>1</v>
      </c>
    </row>
    <row r="251" spans="1:15" x14ac:dyDescent="0.15">
      <c r="A251" s="78" t="s">
        <v>239</v>
      </c>
      <c r="B251" s="78" t="s">
        <v>235</v>
      </c>
      <c r="C251" s="29" t="s">
        <v>5</v>
      </c>
      <c r="D251" s="79">
        <f>SUM(転入者:同伴者５!D254)</f>
        <v>0</v>
      </c>
      <c r="E251" s="79">
        <f>SUM(転入者:同伴者５!H254)</f>
        <v>0</v>
      </c>
      <c r="F251" s="79">
        <f t="shared" si="24"/>
        <v>0</v>
      </c>
      <c r="G251" s="79">
        <f>SUM(転入者:同伴者５!E254)</f>
        <v>0</v>
      </c>
      <c r="H251" s="79">
        <f>SUM(転入者:同伴者５!I254)</f>
        <v>0</v>
      </c>
      <c r="I251" s="79">
        <f t="shared" si="25"/>
        <v>0</v>
      </c>
      <c r="J251" s="79">
        <f>SUM(転入者:同伴者５!F254)</f>
        <v>0</v>
      </c>
      <c r="K251" s="79">
        <f>SUM(転入者:同伴者５!J254)</f>
        <v>0</v>
      </c>
      <c r="L251" s="79">
        <f t="shared" si="26"/>
        <v>0</v>
      </c>
      <c r="M251" s="32">
        <f t="shared" si="27"/>
        <v>0</v>
      </c>
      <c r="N251" s="32">
        <f t="shared" si="28"/>
        <v>0</v>
      </c>
      <c r="O251" s="32">
        <f t="shared" si="29"/>
        <v>0</v>
      </c>
    </row>
    <row r="252" spans="1:15" x14ac:dyDescent="0.15">
      <c r="A252" s="78" t="s">
        <v>239</v>
      </c>
      <c r="B252" s="78" t="s">
        <v>235</v>
      </c>
      <c r="C252" s="29" t="s">
        <v>61</v>
      </c>
      <c r="D252" s="79">
        <f>SUM(転入者:同伴者５!D255)</f>
        <v>0</v>
      </c>
      <c r="E252" s="79">
        <f>SUM(転入者:同伴者５!H255)</f>
        <v>0</v>
      </c>
      <c r="F252" s="79">
        <f t="shared" si="24"/>
        <v>0</v>
      </c>
      <c r="G252" s="79">
        <f>SUM(転入者:同伴者５!E255)</f>
        <v>0</v>
      </c>
      <c r="H252" s="79">
        <f>SUM(転入者:同伴者５!I255)</f>
        <v>0</v>
      </c>
      <c r="I252" s="79">
        <f t="shared" si="25"/>
        <v>0</v>
      </c>
      <c r="J252" s="79">
        <f>SUM(転入者:同伴者５!F255)</f>
        <v>0</v>
      </c>
      <c r="K252" s="79">
        <f>SUM(転入者:同伴者５!J255)</f>
        <v>0</v>
      </c>
      <c r="L252" s="79">
        <f t="shared" si="26"/>
        <v>0</v>
      </c>
      <c r="M252" s="32">
        <f t="shared" si="27"/>
        <v>0</v>
      </c>
      <c r="N252" s="32">
        <f t="shared" si="28"/>
        <v>0</v>
      </c>
      <c r="O252" s="32">
        <f t="shared" si="29"/>
        <v>0</v>
      </c>
    </row>
    <row r="253" spans="1:15" x14ac:dyDescent="0.15">
      <c r="A253" s="78" t="s">
        <v>239</v>
      </c>
      <c r="B253" s="78" t="s">
        <v>235</v>
      </c>
      <c r="C253" s="29" t="s">
        <v>23</v>
      </c>
      <c r="D253" s="79">
        <f>SUM(転入者:同伴者５!D256)</f>
        <v>0</v>
      </c>
      <c r="E253" s="79">
        <f>SUM(転入者:同伴者５!H256)</f>
        <v>0</v>
      </c>
      <c r="F253" s="79">
        <f t="shared" si="24"/>
        <v>0</v>
      </c>
      <c r="G253" s="79">
        <f>SUM(転入者:同伴者５!E256)</f>
        <v>0</v>
      </c>
      <c r="H253" s="79">
        <f>SUM(転入者:同伴者５!I256)</f>
        <v>0</v>
      </c>
      <c r="I253" s="79">
        <f t="shared" si="25"/>
        <v>0</v>
      </c>
      <c r="J253" s="79">
        <f>SUM(転入者:同伴者５!F256)</f>
        <v>0</v>
      </c>
      <c r="K253" s="79">
        <f>SUM(転入者:同伴者５!J256)</f>
        <v>0</v>
      </c>
      <c r="L253" s="79">
        <f t="shared" si="26"/>
        <v>0</v>
      </c>
      <c r="M253" s="32">
        <f t="shared" si="27"/>
        <v>0</v>
      </c>
      <c r="N253" s="32">
        <f t="shared" si="28"/>
        <v>0</v>
      </c>
      <c r="O253" s="32">
        <f t="shared" si="29"/>
        <v>0</v>
      </c>
    </row>
    <row r="254" spans="1:15" x14ac:dyDescent="0.15">
      <c r="A254" s="78" t="s">
        <v>239</v>
      </c>
      <c r="B254" s="78" t="s">
        <v>235</v>
      </c>
      <c r="C254" s="29" t="s">
        <v>21</v>
      </c>
      <c r="D254" s="79">
        <f>SUM(転入者:同伴者５!D257)</f>
        <v>3</v>
      </c>
      <c r="E254" s="79">
        <f>SUM(転入者:同伴者５!H257)</f>
        <v>2</v>
      </c>
      <c r="F254" s="79">
        <f t="shared" si="24"/>
        <v>5</v>
      </c>
      <c r="G254" s="79">
        <f>SUM(転入者:同伴者５!E257)</f>
        <v>0</v>
      </c>
      <c r="H254" s="79">
        <f>SUM(転入者:同伴者５!I257)</f>
        <v>0</v>
      </c>
      <c r="I254" s="79">
        <f t="shared" si="25"/>
        <v>0</v>
      </c>
      <c r="J254" s="79">
        <f>SUM(転入者:同伴者５!F257)</f>
        <v>0</v>
      </c>
      <c r="K254" s="79">
        <f>SUM(転入者:同伴者５!J257)</f>
        <v>0</v>
      </c>
      <c r="L254" s="79">
        <f t="shared" si="26"/>
        <v>0</v>
      </c>
      <c r="M254" s="32">
        <f t="shared" si="27"/>
        <v>3</v>
      </c>
      <c r="N254" s="32">
        <f t="shared" si="28"/>
        <v>2</v>
      </c>
      <c r="O254" s="32">
        <f t="shared" si="29"/>
        <v>5</v>
      </c>
    </row>
    <row r="255" spans="1:15" x14ac:dyDescent="0.15">
      <c r="A255" s="78" t="s">
        <v>239</v>
      </c>
      <c r="B255" s="78" t="s">
        <v>235</v>
      </c>
      <c r="C255" s="29" t="s">
        <v>30</v>
      </c>
      <c r="D255" s="79">
        <f>SUM(転入者:同伴者５!D258)</f>
        <v>1</v>
      </c>
      <c r="E255" s="79">
        <f>SUM(転入者:同伴者５!H258)</f>
        <v>0</v>
      </c>
      <c r="F255" s="79">
        <f t="shared" si="24"/>
        <v>1</v>
      </c>
      <c r="G255" s="79">
        <f>SUM(転入者:同伴者５!E258)</f>
        <v>1</v>
      </c>
      <c r="H255" s="79">
        <f>SUM(転入者:同伴者５!I258)</f>
        <v>0</v>
      </c>
      <c r="I255" s="79">
        <f t="shared" si="25"/>
        <v>1</v>
      </c>
      <c r="J255" s="79">
        <f>SUM(転入者:同伴者５!F258)</f>
        <v>0</v>
      </c>
      <c r="K255" s="79">
        <f>SUM(転入者:同伴者５!J258)</f>
        <v>0</v>
      </c>
      <c r="L255" s="79">
        <f t="shared" si="26"/>
        <v>0</v>
      </c>
      <c r="M255" s="32">
        <f t="shared" si="27"/>
        <v>2</v>
      </c>
      <c r="N255" s="32">
        <f t="shared" si="28"/>
        <v>0</v>
      </c>
      <c r="O255" s="32">
        <f t="shared" si="29"/>
        <v>2</v>
      </c>
    </row>
    <row r="256" spans="1:15" x14ac:dyDescent="0.15">
      <c r="A256" s="78" t="s">
        <v>239</v>
      </c>
      <c r="B256" s="78" t="s">
        <v>235</v>
      </c>
      <c r="C256" s="29" t="s">
        <v>15</v>
      </c>
      <c r="D256" s="79">
        <f>SUM(転入者:同伴者５!D259)</f>
        <v>4</v>
      </c>
      <c r="E256" s="79">
        <f>SUM(転入者:同伴者５!H259)</f>
        <v>4</v>
      </c>
      <c r="F256" s="79">
        <f t="shared" si="24"/>
        <v>8</v>
      </c>
      <c r="G256" s="79">
        <f>SUM(転入者:同伴者５!E259)</f>
        <v>0</v>
      </c>
      <c r="H256" s="79">
        <f>SUM(転入者:同伴者５!I259)</f>
        <v>0</v>
      </c>
      <c r="I256" s="79">
        <f t="shared" si="25"/>
        <v>0</v>
      </c>
      <c r="J256" s="79">
        <f>SUM(転入者:同伴者５!F259)</f>
        <v>0</v>
      </c>
      <c r="K256" s="79">
        <f>SUM(転入者:同伴者５!J259)</f>
        <v>0</v>
      </c>
      <c r="L256" s="79">
        <f t="shared" si="26"/>
        <v>0</v>
      </c>
      <c r="M256" s="32">
        <f t="shared" si="27"/>
        <v>4</v>
      </c>
      <c r="N256" s="32">
        <f t="shared" si="28"/>
        <v>4</v>
      </c>
      <c r="O256" s="32">
        <f t="shared" si="29"/>
        <v>8</v>
      </c>
    </row>
    <row r="257" spans="1:15" x14ac:dyDescent="0.15">
      <c r="A257" s="78" t="s">
        <v>239</v>
      </c>
      <c r="B257" s="78" t="s">
        <v>235</v>
      </c>
      <c r="C257" s="29" t="s">
        <v>0</v>
      </c>
      <c r="D257" s="79">
        <f>SUM(転入者:同伴者５!D260)</f>
        <v>4</v>
      </c>
      <c r="E257" s="79">
        <f>SUM(転入者:同伴者５!H260)</f>
        <v>1</v>
      </c>
      <c r="F257" s="79">
        <f t="shared" si="24"/>
        <v>5</v>
      </c>
      <c r="G257" s="79">
        <f>SUM(転入者:同伴者５!E260)</f>
        <v>0</v>
      </c>
      <c r="H257" s="79">
        <f>SUM(転入者:同伴者５!I260)</f>
        <v>2</v>
      </c>
      <c r="I257" s="79">
        <f t="shared" si="25"/>
        <v>2</v>
      </c>
      <c r="J257" s="79">
        <f>SUM(転入者:同伴者５!F260)</f>
        <v>1</v>
      </c>
      <c r="K257" s="79">
        <f>SUM(転入者:同伴者５!J260)</f>
        <v>1</v>
      </c>
      <c r="L257" s="79">
        <f t="shared" si="26"/>
        <v>2</v>
      </c>
      <c r="M257" s="32">
        <f t="shared" si="27"/>
        <v>5</v>
      </c>
      <c r="N257" s="32">
        <f t="shared" si="28"/>
        <v>4</v>
      </c>
      <c r="O257" s="32">
        <f t="shared" si="29"/>
        <v>9</v>
      </c>
    </row>
    <row r="258" spans="1:15" x14ac:dyDescent="0.15">
      <c r="A258" s="78" t="s">
        <v>239</v>
      </c>
      <c r="B258" s="78" t="s">
        <v>235</v>
      </c>
      <c r="C258" s="29" t="s">
        <v>53</v>
      </c>
      <c r="D258" s="79">
        <f>SUM(転入者:同伴者５!D261)</f>
        <v>0</v>
      </c>
      <c r="E258" s="79">
        <f>SUM(転入者:同伴者５!H261)</f>
        <v>0</v>
      </c>
      <c r="F258" s="79">
        <f t="shared" si="24"/>
        <v>0</v>
      </c>
      <c r="G258" s="79">
        <f>SUM(転入者:同伴者５!E261)</f>
        <v>0</v>
      </c>
      <c r="H258" s="79">
        <f>SUM(転入者:同伴者５!I261)</f>
        <v>1</v>
      </c>
      <c r="I258" s="79">
        <f t="shared" si="25"/>
        <v>1</v>
      </c>
      <c r="J258" s="79">
        <f>SUM(転入者:同伴者５!F261)</f>
        <v>0</v>
      </c>
      <c r="K258" s="79">
        <f>SUM(転入者:同伴者５!J261)</f>
        <v>0</v>
      </c>
      <c r="L258" s="79">
        <f t="shared" si="26"/>
        <v>0</v>
      </c>
      <c r="M258" s="32">
        <f t="shared" si="27"/>
        <v>0</v>
      </c>
      <c r="N258" s="32">
        <f t="shared" si="28"/>
        <v>1</v>
      </c>
      <c r="O258" s="32">
        <f t="shared" si="29"/>
        <v>1</v>
      </c>
    </row>
    <row r="259" spans="1:15" x14ac:dyDescent="0.15">
      <c r="A259" s="78" t="s">
        <v>239</v>
      </c>
      <c r="B259" s="78" t="s">
        <v>235</v>
      </c>
      <c r="C259" s="29" t="s">
        <v>59</v>
      </c>
      <c r="D259" s="79">
        <f>SUM(転入者:同伴者５!D262)</f>
        <v>0</v>
      </c>
      <c r="E259" s="79">
        <f>SUM(転入者:同伴者５!H262)</f>
        <v>0</v>
      </c>
      <c r="F259" s="79">
        <f t="shared" si="24"/>
        <v>0</v>
      </c>
      <c r="G259" s="79">
        <f>SUM(転入者:同伴者５!E262)</f>
        <v>0</v>
      </c>
      <c r="H259" s="79">
        <f>SUM(転入者:同伴者５!I262)</f>
        <v>0</v>
      </c>
      <c r="I259" s="79">
        <f t="shared" si="25"/>
        <v>0</v>
      </c>
      <c r="J259" s="79">
        <f>SUM(転入者:同伴者５!F262)</f>
        <v>0</v>
      </c>
      <c r="K259" s="79">
        <f>SUM(転入者:同伴者５!J262)</f>
        <v>0</v>
      </c>
      <c r="L259" s="79">
        <f t="shared" si="26"/>
        <v>0</v>
      </c>
      <c r="M259" s="32">
        <f t="shared" si="27"/>
        <v>0</v>
      </c>
      <c r="N259" s="32">
        <f t="shared" si="28"/>
        <v>0</v>
      </c>
      <c r="O259" s="32">
        <f t="shared" si="29"/>
        <v>0</v>
      </c>
    </row>
    <row r="260" spans="1:15" x14ac:dyDescent="0.15">
      <c r="A260" s="78" t="s">
        <v>239</v>
      </c>
      <c r="B260" s="78" t="s">
        <v>235</v>
      </c>
      <c r="C260" s="29" t="s">
        <v>31</v>
      </c>
      <c r="D260" s="79">
        <f>SUM(転入者:同伴者５!D263)</f>
        <v>0</v>
      </c>
      <c r="E260" s="79">
        <f>SUM(転入者:同伴者５!H263)</f>
        <v>0</v>
      </c>
      <c r="F260" s="79">
        <f t="shared" si="24"/>
        <v>0</v>
      </c>
      <c r="G260" s="79">
        <f>SUM(転入者:同伴者５!E263)</f>
        <v>0</v>
      </c>
      <c r="H260" s="79">
        <f>SUM(転入者:同伴者５!I263)</f>
        <v>0</v>
      </c>
      <c r="I260" s="79">
        <f t="shared" si="25"/>
        <v>0</v>
      </c>
      <c r="J260" s="79">
        <f>SUM(転入者:同伴者５!F263)</f>
        <v>0</v>
      </c>
      <c r="K260" s="79">
        <f>SUM(転入者:同伴者５!J263)</f>
        <v>0</v>
      </c>
      <c r="L260" s="79">
        <f t="shared" si="26"/>
        <v>0</v>
      </c>
      <c r="M260" s="32">
        <f t="shared" si="27"/>
        <v>0</v>
      </c>
      <c r="N260" s="32">
        <f t="shared" si="28"/>
        <v>0</v>
      </c>
      <c r="O260" s="32">
        <f t="shared" si="29"/>
        <v>0</v>
      </c>
    </row>
    <row r="261" spans="1:15" x14ac:dyDescent="0.15">
      <c r="A261" s="78" t="s">
        <v>239</v>
      </c>
      <c r="B261" s="78" t="s">
        <v>235</v>
      </c>
      <c r="C261" s="29" t="s">
        <v>7</v>
      </c>
      <c r="D261" s="79">
        <f>SUM(転入者:同伴者５!D264)</f>
        <v>0</v>
      </c>
      <c r="E261" s="79">
        <f>SUM(転入者:同伴者５!H264)</f>
        <v>0</v>
      </c>
      <c r="F261" s="79">
        <f t="shared" ref="F261:F324" si="30">SUM(D261:E261)</f>
        <v>0</v>
      </c>
      <c r="G261" s="79">
        <f>SUM(転入者:同伴者５!E264)</f>
        <v>0</v>
      </c>
      <c r="H261" s="79">
        <f>SUM(転入者:同伴者５!I264)</f>
        <v>0</v>
      </c>
      <c r="I261" s="79">
        <f t="shared" ref="I261:I324" si="31">SUM(G261:H261)</f>
        <v>0</v>
      </c>
      <c r="J261" s="79">
        <f>SUM(転入者:同伴者５!F264)</f>
        <v>0</v>
      </c>
      <c r="K261" s="79">
        <f>SUM(転入者:同伴者５!J264)</f>
        <v>0</v>
      </c>
      <c r="L261" s="79">
        <f t="shared" ref="L261:L324" si="32">SUM(J261:K261)</f>
        <v>0</v>
      </c>
      <c r="M261" s="32">
        <f t="shared" ref="M261:M324" si="33">D261+G261+J261</f>
        <v>0</v>
      </c>
      <c r="N261" s="32">
        <f t="shared" ref="N261:N324" si="34">E261+H261+K261</f>
        <v>0</v>
      </c>
      <c r="O261" s="32">
        <f t="shared" ref="O261:O324" si="35">F261+I261+L261</f>
        <v>0</v>
      </c>
    </row>
    <row r="262" spans="1:15" x14ac:dyDescent="0.15">
      <c r="A262" s="78" t="s">
        <v>239</v>
      </c>
      <c r="B262" s="78" t="s">
        <v>235</v>
      </c>
      <c r="C262" s="29" t="s">
        <v>62</v>
      </c>
      <c r="D262" s="79">
        <f>SUM(転入者:同伴者５!D265)</f>
        <v>0</v>
      </c>
      <c r="E262" s="79">
        <f>SUM(転入者:同伴者５!H265)</f>
        <v>0</v>
      </c>
      <c r="F262" s="79">
        <f t="shared" si="30"/>
        <v>0</v>
      </c>
      <c r="G262" s="79">
        <f>SUM(転入者:同伴者５!E265)</f>
        <v>0</v>
      </c>
      <c r="H262" s="79">
        <f>SUM(転入者:同伴者５!I265)</f>
        <v>0</v>
      </c>
      <c r="I262" s="79">
        <f t="shared" si="31"/>
        <v>0</v>
      </c>
      <c r="J262" s="79">
        <f>SUM(転入者:同伴者５!F265)</f>
        <v>0</v>
      </c>
      <c r="K262" s="79">
        <f>SUM(転入者:同伴者５!J265)</f>
        <v>0</v>
      </c>
      <c r="L262" s="79">
        <f t="shared" si="32"/>
        <v>0</v>
      </c>
      <c r="M262" s="32">
        <f t="shared" si="33"/>
        <v>0</v>
      </c>
      <c r="N262" s="32">
        <f t="shared" si="34"/>
        <v>0</v>
      </c>
      <c r="O262" s="32">
        <f t="shared" si="35"/>
        <v>0</v>
      </c>
    </row>
    <row r="263" spans="1:15" x14ac:dyDescent="0.15">
      <c r="A263" s="78" t="s">
        <v>239</v>
      </c>
      <c r="B263" s="78" t="s">
        <v>235</v>
      </c>
      <c r="C263" s="29" t="s">
        <v>34</v>
      </c>
      <c r="D263" s="79">
        <f>SUM(転入者:同伴者５!D266)</f>
        <v>0</v>
      </c>
      <c r="E263" s="79">
        <f>SUM(転入者:同伴者５!H266)</f>
        <v>0</v>
      </c>
      <c r="F263" s="79">
        <f t="shared" si="30"/>
        <v>0</v>
      </c>
      <c r="G263" s="79">
        <f>SUM(転入者:同伴者５!E266)</f>
        <v>0</v>
      </c>
      <c r="H263" s="79">
        <f>SUM(転入者:同伴者５!I266)</f>
        <v>0</v>
      </c>
      <c r="I263" s="79">
        <f t="shared" si="31"/>
        <v>0</v>
      </c>
      <c r="J263" s="79">
        <f>SUM(転入者:同伴者５!F266)</f>
        <v>0</v>
      </c>
      <c r="K263" s="79">
        <f>SUM(転入者:同伴者５!J266)</f>
        <v>0</v>
      </c>
      <c r="L263" s="79">
        <f t="shared" si="32"/>
        <v>0</v>
      </c>
      <c r="M263" s="32">
        <f t="shared" si="33"/>
        <v>0</v>
      </c>
      <c r="N263" s="32">
        <f t="shared" si="34"/>
        <v>0</v>
      </c>
      <c r="O263" s="32">
        <f t="shared" si="35"/>
        <v>0</v>
      </c>
    </row>
    <row r="264" spans="1:15" x14ac:dyDescent="0.15">
      <c r="A264" s="78" t="s">
        <v>239</v>
      </c>
      <c r="B264" s="78" t="s">
        <v>235</v>
      </c>
      <c r="C264" s="29" t="s">
        <v>12</v>
      </c>
      <c r="D264" s="79">
        <f>SUM(転入者:同伴者５!D267)</f>
        <v>0</v>
      </c>
      <c r="E264" s="79">
        <f>SUM(転入者:同伴者５!H267)</f>
        <v>0</v>
      </c>
      <c r="F264" s="79">
        <f t="shared" si="30"/>
        <v>0</v>
      </c>
      <c r="G264" s="79">
        <f>SUM(転入者:同伴者５!E267)</f>
        <v>1</v>
      </c>
      <c r="H264" s="79">
        <f>SUM(転入者:同伴者５!I267)</f>
        <v>0</v>
      </c>
      <c r="I264" s="79">
        <f t="shared" si="31"/>
        <v>1</v>
      </c>
      <c r="J264" s="79">
        <f>SUM(転入者:同伴者５!F267)</f>
        <v>0</v>
      </c>
      <c r="K264" s="79">
        <f>SUM(転入者:同伴者５!J267)</f>
        <v>0</v>
      </c>
      <c r="L264" s="79">
        <f t="shared" si="32"/>
        <v>0</v>
      </c>
      <c r="M264" s="32">
        <f t="shared" si="33"/>
        <v>1</v>
      </c>
      <c r="N264" s="32">
        <f t="shared" si="34"/>
        <v>0</v>
      </c>
      <c r="O264" s="32">
        <f t="shared" si="35"/>
        <v>1</v>
      </c>
    </row>
    <row r="265" spans="1:15" x14ac:dyDescent="0.15">
      <c r="A265" s="78" t="s">
        <v>239</v>
      </c>
      <c r="B265" s="78" t="s">
        <v>235</v>
      </c>
      <c r="C265" s="29" t="s">
        <v>27</v>
      </c>
      <c r="D265" s="79">
        <f>SUM(転入者:同伴者５!D268)</f>
        <v>0</v>
      </c>
      <c r="E265" s="79">
        <f>SUM(転入者:同伴者５!H268)</f>
        <v>0</v>
      </c>
      <c r="F265" s="79">
        <f t="shared" si="30"/>
        <v>0</v>
      </c>
      <c r="G265" s="79">
        <f>SUM(転入者:同伴者５!E268)</f>
        <v>1</v>
      </c>
      <c r="H265" s="79">
        <f>SUM(転入者:同伴者５!I268)</f>
        <v>0</v>
      </c>
      <c r="I265" s="79">
        <f t="shared" si="31"/>
        <v>1</v>
      </c>
      <c r="J265" s="79">
        <f>SUM(転入者:同伴者５!F268)</f>
        <v>0</v>
      </c>
      <c r="K265" s="79">
        <f>SUM(転入者:同伴者５!J268)</f>
        <v>0</v>
      </c>
      <c r="L265" s="79">
        <f t="shared" si="32"/>
        <v>0</v>
      </c>
      <c r="M265" s="32">
        <f t="shared" si="33"/>
        <v>1</v>
      </c>
      <c r="N265" s="32">
        <f t="shared" si="34"/>
        <v>0</v>
      </c>
      <c r="O265" s="32">
        <f t="shared" si="35"/>
        <v>1</v>
      </c>
    </row>
    <row r="266" spans="1:15" x14ac:dyDescent="0.15">
      <c r="A266" s="78" t="s">
        <v>239</v>
      </c>
      <c r="B266" s="78" t="s">
        <v>235</v>
      </c>
      <c r="C266" s="29" t="s">
        <v>24</v>
      </c>
      <c r="D266" s="79">
        <f>SUM(転入者:同伴者５!D269)</f>
        <v>3</v>
      </c>
      <c r="E266" s="79">
        <f>SUM(転入者:同伴者５!H269)</f>
        <v>0</v>
      </c>
      <c r="F266" s="79">
        <f t="shared" si="30"/>
        <v>3</v>
      </c>
      <c r="G266" s="79">
        <f>SUM(転入者:同伴者５!E269)</f>
        <v>0</v>
      </c>
      <c r="H266" s="79">
        <f>SUM(転入者:同伴者５!I269)</f>
        <v>0</v>
      </c>
      <c r="I266" s="79">
        <f t="shared" si="31"/>
        <v>0</v>
      </c>
      <c r="J266" s="79">
        <f>SUM(転入者:同伴者５!F269)</f>
        <v>0</v>
      </c>
      <c r="K266" s="79">
        <f>SUM(転入者:同伴者５!J269)</f>
        <v>0</v>
      </c>
      <c r="L266" s="79">
        <f t="shared" si="32"/>
        <v>0</v>
      </c>
      <c r="M266" s="32">
        <f t="shared" si="33"/>
        <v>3</v>
      </c>
      <c r="N266" s="32">
        <f t="shared" si="34"/>
        <v>0</v>
      </c>
      <c r="O266" s="32">
        <f t="shared" si="35"/>
        <v>3</v>
      </c>
    </row>
    <row r="267" spans="1:15" x14ac:dyDescent="0.15">
      <c r="A267" s="78" t="s">
        <v>239</v>
      </c>
      <c r="B267" s="78" t="s">
        <v>235</v>
      </c>
      <c r="C267" s="29" t="s">
        <v>55</v>
      </c>
      <c r="D267" s="79">
        <f>SUM(転入者:同伴者５!D270)</f>
        <v>1</v>
      </c>
      <c r="E267" s="79">
        <f>SUM(転入者:同伴者５!H270)</f>
        <v>1</v>
      </c>
      <c r="F267" s="79">
        <f t="shared" si="30"/>
        <v>2</v>
      </c>
      <c r="G267" s="79">
        <f>SUM(転入者:同伴者５!E270)</f>
        <v>0</v>
      </c>
      <c r="H267" s="79">
        <f>SUM(転入者:同伴者５!I270)</f>
        <v>0</v>
      </c>
      <c r="I267" s="79">
        <f t="shared" si="31"/>
        <v>0</v>
      </c>
      <c r="J267" s="79">
        <f>SUM(転入者:同伴者５!F270)</f>
        <v>0</v>
      </c>
      <c r="K267" s="79">
        <f>SUM(転入者:同伴者５!J270)</f>
        <v>0</v>
      </c>
      <c r="L267" s="79">
        <f t="shared" si="32"/>
        <v>0</v>
      </c>
      <c r="M267" s="32">
        <f t="shared" si="33"/>
        <v>1</v>
      </c>
      <c r="N267" s="32">
        <f t="shared" si="34"/>
        <v>1</v>
      </c>
      <c r="O267" s="32">
        <f t="shared" si="35"/>
        <v>2</v>
      </c>
    </row>
    <row r="268" spans="1:15" x14ac:dyDescent="0.15">
      <c r="A268" s="78" t="s">
        <v>239</v>
      </c>
      <c r="B268" s="78" t="s">
        <v>235</v>
      </c>
      <c r="C268" s="29" t="s">
        <v>33</v>
      </c>
      <c r="D268" s="79">
        <f>SUM(転入者:同伴者５!D271)</f>
        <v>5</v>
      </c>
      <c r="E268" s="79">
        <f>SUM(転入者:同伴者５!H271)</f>
        <v>0</v>
      </c>
      <c r="F268" s="79">
        <f t="shared" si="30"/>
        <v>5</v>
      </c>
      <c r="G268" s="79">
        <f>SUM(転入者:同伴者５!E271)</f>
        <v>0</v>
      </c>
      <c r="H268" s="79">
        <f>SUM(転入者:同伴者５!I271)</f>
        <v>0</v>
      </c>
      <c r="I268" s="79">
        <f t="shared" si="31"/>
        <v>0</v>
      </c>
      <c r="J268" s="79">
        <f>SUM(転入者:同伴者５!F271)</f>
        <v>0</v>
      </c>
      <c r="K268" s="79">
        <f>SUM(転入者:同伴者５!J271)</f>
        <v>0</v>
      </c>
      <c r="L268" s="79">
        <f t="shared" si="32"/>
        <v>0</v>
      </c>
      <c r="M268" s="32">
        <f t="shared" si="33"/>
        <v>5</v>
      </c>
      <c r="N268" s="32">
        <f t="shared" si="34"/>
        <v>0</v>
      </c>
      <c r="O268" s="32">
        <f t="shared" si="35"/>
        <v>5</v>
      </c>
    </row>
    <row r="269" spans="1:15" x14ac:dyDescent="0.15">
      <c r="A269" s="78" t="s">
        <v>239</v>
      </c>
      <c r="B269" s="78" t="s">
        <v>235</v>
      </c>
      <c r="C269" s="29" t="s">
        <v>35</v>
      </c>
      <c r="D269" s="79">
        <f>SUM(転入者:同伴者５!D272)</f>
        <v>1</v>
      </c>
      <c r="E269" s="79">
        <f>SUM(転入者:同伴者５!H272)</f>
        <v>0</v>
      </c>
      <c r="F269" s="79">
        <f t="shared" si="30"/>
        <v>1</v>
      </c>
      <c r="G269" s="79">
        <f>SUM(転入者:同伴者５!E272)</f>
        <v>0</v>
      </c>
      <c r="H269" s="79">
        <f>SUM(転入者:同伴者５!I272)</f>
        <v>0</v>
      </c>
      <c r="I269" s="79">
        <f t="shared" si="31"/>
        <v>0</v>
      </c>
      <c r="J269" s="79">
        <f>SUM(転入者:同伴者５!F272)</f>
        <v>0</v>
      </c>
      <c r="K269" s="79">
        <f>SUM(転入者:同伴者５!J272)</f>
        <v>0</v>
      </c>
      <c r="L269" s="79">
        <f t="shared" si="32"/>
        <v>0</v>
      </c>
      <c r="M269" s="32">
        <f t="shared" si="33"/>
        <v>1</v>
      </c>
      <c r="N269" s="32">
        <f t="shared" si="34"/>
        <v>0</v>
      </c>
      <c r="O269" s="32">
        <f t="shared" si="35"/>
        <v>1</v>
      </c>
    </row>
    <row r="270" spans="1:15" x14ac:dyDescent="0.15">
      <c r="A270" s="78" t="s">
        <v>239</v>
      </c>
      <c r="B270" s="78" t="s">
        <v>235</v>
      </c>
      <c r="C270" s="29" t="s">
        <v>1</v>
      </c>
      <c r="D270" s="79">
        <f>SUM(転入者:同伴者５!D273)</f>
        <v>1</v>
      </c>
      <c r="E270" s="79">
        <f>SUM(転入者:同伴者５!H273)</f>
        <v>0</v>
      </c>
      <c r="F270" s="79">
        <f t="shared" si="30"/>
        <v>1</v>
      </c>
      <c r="G270" s="79">
        <f>SUM(転入者:同伴者５!E273)</f>
        <v>0</v>
      </c>
      <c r="H270" s="79">
        <f>SUM(転入者:同伴者５!I273)</f>
        <v>0</v>
      </c>
      <c r="I270" s="79">
        <f t="shared" si="31"/>
        <v>0</v>
      </c>
      <c r="J270" s="79">
        <f>SUM(転入者:同伴者５!F273)</f>
        <v>0</v>
      </c>
      <c r="K270" s="79">
        <f>SUM(転入者:同伴者５!J273)</f>
        <v>0</v>
      </c>
      <c r="L270" s="79">
        <f t="shared" si="32"/>
        <v>0</v>
      </c>
      <c r="M270" s="32">
        <f t="shared" si="33"/>
        <v>1</v>
      </c>
      <c r="N270" s="32">
        <f t="shared" si="34"/>
        <v>0</v>
      </c>
      <c r="O270" s="32">
        <f t="shared" si="35"/>
        <v>1</v>
      </c>
    </row>
    <row r="271" spans="1:15" x14ac:dyDescent="0.15">
      <c r="A271" s="78" t="s">
        <v>239</v>
      </c>
      <c r="B271" s="78" t="s">
        <v>235</v>
      </c>
      <c r="C271" s="29" t="s">
        <v>19</v>
      </c>
      <c r="D271" s="79">
        <f>SUM(転入者:同伴者５!D274)</f>
        <v>2</v>
      </c>
      <c r="E271" s="79">
        <f>SUM(転入者:同伴者５!H274)</f>
        <v>1</v>
      </c>
      <c r="F271" s="79">
        <f t="shared" si="30"/>
        <v>3</v>
      </c>
      <c r="G271" s="79">
        <f>SUM(転入者:同伴者５!E274)</f>
        <v>1</v>
      </c>
      <c r="H271" s="79">
        <f>SUM(転入者:同伴者５!I274)</f>
        <v>1</v>
      </c>
      <c r="I271" s="79">
        <f t="shared" si="31"/>
        <v>2</v>
      </c>
      <c r="J271" s="79">
        <f>SUM(転入者:同伴者５!F274)</f>
        <v>0</v>
      </c>
      <c r="K271" s="79">
        <f>SUM(転入者:同伴者５!J274)</f>
        <v>0</v>
      </c>
      <c r="L271" s="79">
        <f t="shared" si="32"/>
        <v>0</v>
      </c>
      <c r="M271" s="32">
        <f t="shared" si="33"/>
        <v>3</v>
      </c>
      <c r="N271" s="32">
        <f t="shared" si="34"/>
        <v>2</v>
      </c>
      <c r="O271" s="32">
        <f t="shared" si="35"/>
        <v>5</v>
      </c>
    </row>
    <row r="272" spans="1:15" x14ac:dyDescent="0.15">
      <c r="A272" s="78" t="s">
        <v>239</v>
      </c>
      <c r="B272" s="78" t="s">
        <v>235</v>
      </c>
      <c r="C272" s="29" t="s">
        <v>4</v>
      </c>
      <c r="D272" s="79">
        <f>SUM(転入者:同伴者５!D275)</f>
        <v>6</v>
      </c>
      <c r="E272" s="79">
        <f>SUM(転入者:同伴者５!H275)</f>
        <v>2</v>
      </c>
      <c r="F272" s="79">
        <f t="shared" si="30"/>
        <v>8</v>
      </c>
      <c r="G272" s="79">
        <f>SUM(転入者:同伴者５!E275)</f>
        <v>0</v>
      </c>
      <c r="H272" s="79">
        <f>SUM(転入者:同伴者５!I275)</f>
        <v>1</v>
      </c>
      <c r="I272" s="79">
        <f t="shared" si="31"/>
        <v>1</v>
      </c>
      <c r="J272" s="79">
        <f>SUM(転入者:同伴者５!F275)</f>
        <v>0</v>
      </c>
      <c r="K272" s="79">
        <f>SUM(転入者:同伴者５!J275)</f>
        <v>0</v>
      </c>
      <c r="L272" s="79">
        <f t="shared" si="32"/>
        <v>0</v>
      </c>
      <c r="M272" s="32">
        <f t="shared" si="33"/>
        <v>6</v>
      </c>
      <c r="N272" s="32">
        <f t="shared" si="34"/>
        <v>3</v>
      </c>
      <c r="O272" s="32">
        <f t="shared" si="35"/>
        <v>9</v>
      </c>
    </row>
    <row r="273" spans="1:15" x14ac:dyDescent="0.15">
      <c r="A273" s="78" t="s">
        <v>239</v>
      </c>
      <c r="B273" s="78" t="s">
        <v>235</v>
      </c>
      <c r="C273" s="29" t="s">
        <v>10</v>
      </c>
      <c r="D273" s="79">
        <f>SUM(転入者:同伴者５!D276)</f>
        <v>2</v>
      </c>
      <c r="E273" s="79">
        <f>SUM(転入者:同伴者５!H276)</f>
        <v>2</v>
      </c>
      <c r="F273" s="79">
        <f t="shared" si="30"/>
        <v>4</v>
      </c>
      <c r="G273" s="79">
        <f>SUM(転入者:同伴者５!E276)</f>
        <v>1</v>
      </c>
      <c r="H273" s="79">
        <f>SUM(転入者:同伴者５!I276)</f>
        <v>1</v>
      </c>
      <c r="I273" s="79">
        <f t="shared" si="31"/>
        <v>2</v>
      </c>
      <c r="J273" s="79">
        <f>SUM(転入者:同伴者５!F276)</f>
        <v>0</v>
      </c>
      <c r="K273" s="79">
        <f>SUM(転入者:同伴者５!J276)</f>
        <v>0</v>
      </c>
      <c r="L273" s="79">
        <f t="shared" si="32"/>
        <v>0</v>
      </c>
      <c r="M273" s="32">
        <f t="shared" si="33"/>
        <v>3</v>
      </c>
      <c r="N273" s="32">
        <f t="shared" si="34"/>
        <v>3</v>
      </c>
      <c r="O273" s="32">
        <f t="shared" si="35"/>
        <v>6</v>
      </c>
    </row>
    <row r="274" spans="1:15" x14ac:dyDescent="0.15">
      <c r="A274" s="78" t="s">
        <v>239</v>
      </c>
      <c r="B274" s="78" t="s">
        <v>235</v>
      </c>
      <c r="C274" s="29" t="s">
        <v>6</v>
      </c>
      <c r="D274" s="79">
        <f>SUM(転入者:同伴者５!D277)</f>
        <v>9</v>
      </c>
      <c r="E274" s="79">
        <f>SUM(転入者:同伴者５!H277)</f>
        <v>3</v>
      </c>
      <c r="F274" s="79">
        <f t="shared" si="30"/>
        <v>12</v>
      </c>
      <c r="G274" s="79">
        <f>SUM(転入者:同伴者５!E277)</f>
        <v>1</v>
      </c>
      <c r="H274" s="79">
        <f>SUM(転入者:同伴者５!I277)</f>
        <v>0</v>
      </c>
      <c r="I274" s="79">
        <f t="shared" si="31"/>
        <v>1</v>
      </c>
      <c r="J274" s="79">
        <f>SUM(転入者:同伴者５!F277)</f>
        <v>0</v>
      </c>
      <c r="K274" s="79">
        <f>SUM(転入者:同伴者５!J277)</f>
        <v>1</v>
      </c>
      <c r="L274" s="79">
        <f t="shared" si="32"/>
        <v>1</v>
      </c>
      <c r="M274" s="32">
        <f t="shared" si="33"/>
        <v>10</v>
      </c>
      <c r="N274" s="32">
        <f t="shared" si="34"/>
        <v>4</v>
      </c>
      <c r="O274" s="32">
        <f t="shared" si="35"/>
        <v>14</v>
      </c>
    </row>
    <row r="275" spans="1:15" x14ac:dyDescent="0.15">
      <c r="A275" s="78" t="s">
        <v>239</v>
      </c>
      <c r="B275" s="78" t="s">
        <v>235</v>
      </c>
      <c r="C275" s="29" t="s">
        <v>11</v>
      </c>
      <c r="D275" s="79">
        <f>SUM(転入者:同伴者５!D278)</f>
        <v>3</v>
      </c>
      <c r="E275" s="79">
        <f>SUM(転入者:同伴者５!H278)</f>
        <v>3</v>
      </c>
      <c r="F275" s="79">
        <f t="shared" si="30"/>
        <v>6</v>
      </c>
      <c r="G275" s="79">
        <f>SUM(転入者:同伴者５!E278)</f>
        <v>0</v>
      </c>
      <c r="H275" s="79">
        <f>SUM(転入者:同伴者５!I278)</f>
        <v>1</v>
      </c>
      <c r="I275" s="79">
        <f t="shared" si="31"/>
        <v>1</v>
      </c>
      <c r="J275" s="79">
        <f>SUM(転入者:同伴者５!F278)</f>
        <v>0</v>
      </c>
      <c r="K275" s="79">
        <f>SUM(転入者:同伴者５!J278)</f>
        <v>0</v>
      </c>
      <c r="L275" s="79">
        <f t="shared" si="32"/>
        <v>0</v>
      </c>
      <c r="M275" s="32">
        <f t="shared" si="33"/>
        <v>3</v>
      </c>
      <c r="N275" s="32">
        <f t="shared" si="34"/>
        <v>4</v>
      </c>
      <c r="O275" s="32">
        <f t="shared" si="35"/>
        <v>7</v>
      </c>
    </row>
    <row r="276" spans="1:15" x14ac:dyDescent="0.15">
      <c r="A276" s="78" t="s">
        <v>239</v>
      </c>
      <c r="B276" s="78" t="s">
        <v>235</v>
      </c>
      <c r="C276" s="29" t="s">
        <v>9</v>
      </c>
      <c r="D276" s="79">
        <f>SUM(転入者:同伴者５!D279)</f>
        <v>7</v>
      </c>
      <c r="E276" s="79">
        <f>SUM(転入者:同伴者５!H279)</f>
        <v>3</v>
      </c>
      <c r="F276" s="79">
        <f t="shared" si="30"/>
        <v>10</v>
      </c>
      <c r="G276" s="79">
        <f>SUM(転入者:同伴者５!E279)</f>
        <v>3</v>
      </c>
      <c r="H276" s="79">
        <f>SUM(転入者:同伴者５!I279)</f>
        <v>0</v>
      </c>
      <c r="I276" s="79">
        <f t="shared" si="31"/>
        <v>3</v>
      </c>
      <c r="J276" s="79">
        <f>SUM(転入者:同伴者５!F279)</f>
        <v>0</v>
      </c>
      <c r="K276" s="79">
        <f>SUM(転入者:同伴者５!J279)</f>
        <v>0</v>
      </c>
      <c r="L276" s="79">
        <f t="shared" si="32"/>
        <v>0</v>
      </c>
      <c r="M276" s="32">
        <f t="shared" si="33"/>
        <v>10</v>
      </c>
      <c r="N276" s="32">
        <f t="shared" si="34"/>
        <v>3</v>
      </c>
      <c r="O276" s="32">
        <f t="shared" si="35"/>
        <v>13</v>
      </c>
    </row>
    <row r="277" spans="1:15" x14ac:dyDescent="0.15">
      <c r="A277" s="78" t="s">
        <v>239</v>
      </c>
      <c r="B277" s="78" t="s">
        <v>235</v>
      </c>
      <c r="C277" s="29" t="s">
        <v>8</v>
      </c>
      <c r="D277" s="79">
        <f>SUM(転入者:同伴者５!D280)</f>
        <v>4</v>
      </c>
      <c r="E277" s="79">
        <f>SUM(転入者:同伴者５!H280)</f>
        <v>5</v>
      </c>
      <c r="F277" s="79">
        <f t="shared" si="30"/>
        <v>9</v>
      </c>
      <c r="G277" s="79">
        <f>SUM(転入者:同伴者５!E280)</f>
        <v>2</v>
      </c>
      <c r="H277" s="79">
        <f>SUM(転入者:同伴者５!I280)</f>
        <v>0</v>
      </c>
      <c r="I277" s="79">
        <f t="shared" si="31"/>
        <v>2</v>
      </c>
      <c r="J277" s="79">
        <f>SUM(転入者:同伴者５!F280)</f>
        <v>0</v>
      </c>
      <c r="K277" s="79">
        <f>SUM(転入者:同伴者５!J280)</f>
        <v>0</v>
      </c>
      <c r="L277" s="79">
        <f t="shared" si="32"/>
        <v>0</v>
      </c>
      <c r="M277" s="32">
        <f t="shared" si="33"/>
        <v>6</v>
      </c>
      <c r="N277" s="32">
        <f t="shared" si="34"/>
        <v>5</v>
      </c>
      <c r="O277" s="32">
        <f t="shared" si="35"/>
        <v>11</v>
      </c>
    </row>
    <row r="278" spans="1:15" x14ac:dyDescent="0.15">
      <c r="A278" s="78" t="s">
        <v>239</v>
      </c>
      <c r="B278" s="78" t="s">
        <v>235</v>
      </c>
      <c r="C278" s="29" t="s">
        <v>36</v>
      </c>
      <c r="D278" s="79">
        <f>SUM(転入者:同伴者５!D281)</f>
        <v>0</v>
      </c>
      <c r="E278" s="79">
        <f>SUM(転入者:同伴者５!H281)</f>
        <v>0</v>
      </c>
      <c r="F278" s="79">
        <f t="shared" si="30"/>
        <v>0</v>
      </c>
      <c r="G278" s="79">
        <f>SUM(転入者:同伴者５!E281)</f>
        <v>0</v>
      </c>
      <c r="H278" s="79">
        <f>SUM(転入者:同伴者５!I281)</f>
        <v>1</v>
      </c>
      <c r="I278" s="79">
        <f t="shared" si="31"/>
        <v>1</v>
      </c>
      <c r="J278" s="79">
        <f>SUM(転入者:同伴者５!F281)</f>
        <v>0</v>
      </c>
      <c r="K278" s="79">
        <f>SUM(転入者:同伴者５!J281)</f>
        <v>0</v>
      </c>
      <c r="L278" s="79">
        <f t="shared" si="32"/>
        <v>0</v>
      </c>
      <c r="M278" s="32">
        <f t="shared" si="33"/>
        <v>0</v>
      </c>
      <c r="N278" s="32">
        <f t="shared" si="34"/>
        <v>1</v>
      </c>
      <c r="O278" s="32">
        <f t="shared" si="35"/>
        <v>1</v>
      </c>
    </row>
    <row r="279" spans="1:15" x14ac:dyDescent="0.15">
      <c r="A279" s="78" t="s">
        <v>239</v>
      </c>
      <c r="B279" s="78" t="s">
        <v>235</v>
      </c>
      <c r="C279" s="29" t="s">
        <v>14</v>
      </c>
      <c r="D279" s="79">
        <f>SUM(転入者:同伴者５!D282)</f>
        <v>0</v>
      </c>
      <c r="E279" s="79">
        <f>SUM(転入者:同伴者５!H282)</f>
        <v>0</v>
      </c>
      <c r="F279" s="79">
        <f t="shared" si="30"/>
        <v>0</v>
      </c>
      <c r="G279" s="79">
        <f>SUM(転入者:同伴者５!E282)</f>
        <v>2</v>
      </c>
      <c r="H279" s="79">
        <f>SUM(転入者:同伴者５!I282)</f>
        <v>0</v>
      </c>
      <c r="I279" s="79">
        <f t="shared" si="31"/>
        <v>2</v>
      </c>
      <c r="J279" s="79">
        <f>SUM(転入者:同伴者５!F282)</f>
        <v>1</v>
      </c>
      <c r="K279" s="79">
        <f>SUM(転入者:同伴者５!J282)</f>
        <v>0</v>
      </c>
      <c r="L279" s="79">
        <f t="shared" si="32"/>
        <v>1</v>
      </c>
      <c r="M279" s="32">
        <f t="shared" si="33"/>
        <v>3</v>
      </c>
      <c r="N279" s="32">
        <f t="shared" si="34"/>
        <v>0</v>
      </c>
      <c r="O279" s="32">
        <f t="shared" si="35"/>
        <v>3</v>
      </c>
    </row>
    <row r="280" spans="1:15" x14ac:dyDescent="0.15">
      <c r="A280" s="78" t="s">
        <v>239</v>
      </c>
      <c r="B280" s="78" t="s">
        <v>235</v>
      </c>
      <c r="C280" s="29" t="s">
        <v>25</v>
      </c>
      <c r="D280" s="79">
        <f>SUM(転入者:同伴者５!D283)</f>
        <v>1</v>
      </c>
      <c r="E280" s="79">
        <f>SUM(転入者:同伴者５!H283)</f>
        <v>0</v>
      </c>
      <c r="F280" s="79">
        <f t="shared" si="30"/>
        <v>1</v>
      </c>
      <c r="G280" s="79">
        <f>SUM(転入者:同伴者５!E283)</f>
        <v>0</v>
      </c>
      <c r="H280" s="79">
        <f>SUM(転入者:同伴者５!I283)</f>
        <v>0</v>
      </c>
      <c r="I280" s="79">
        <f t="shared" si="31"/>
        <v>0</v>
      </c>
      <c r="J280" s="79">
        <f>SUM(転入者:同伴者５!F283)</f>
        <v>0</v>
      </c>
      <c r="K280" s="79">
        <f>SUM(転入者:同伴者５!J283)</f>
        <v>0</v>
      </c>
      <c r="L280" s="79">
        <f t="shared" si="32"/>
        <v>0</v>
      </c>
      <c r="M280" s="32">
        <f t="shared" si="33"/>
        <v>1</v>
      </c>
      <c r="N280" s="32">
        <f t="shared" si="34"/>
        <v>0</v>
      </c>
      <c r="O280" s="32">
        <f t="shared" si="35"/>
        <v>1</v>
      </c>
    </row>
    <row r="281" spans="1:15" x14ac:dyDescent="0.15">
      <c r="A281" s="78" t="s">
        <v>239</v>
      </c>
      <c r="B281" s="78" t="s">
        <v>235</v>
      </c>
      <c r="C281" s="29" t="s">
        <v>37</v>
      </c>
      <c r="D281" s="79">
        <f>SUM(転入者:同伴者５!D284)</f>
        <v>0</v>
      </c>
      <c r="E281" s="79">
        <f>SUM(転入者:同伴者５!H284)</f>
        <v>1</v>
      </c>
      <c r="F281" s="79">
        <f t="shared" si="30"/>
        <v>1</v>
      </c>
      <c r="G281" s="79">
        <f>SUM(転入者:同伴者５!E284)</f>
        <v>0</v>
      </c>
      <c r="H281" s="79">
        <f>SUM(転入者:同伴者５!I284)</f>
        <v>0</v>
      </c>
      <c r="I281" s="79">
        <f t="shared" si="31"/>
        <v>0</v>
      </c>
      <c r="J281" s="79">
        <f>SUM(転入者:同伴者５!F284)</f>
        <v>0</v>
      </c>
      <c r="K281" s="79">
        <f>SUM(転入者:同伴者５!J284)</f>
        <v>0</v>
      </c>
      <c r="L281" s="79">
        <f t="shared" si="32"/>
        <v>0</v>
      </c>
      <c r="M281" s="32">
        <f t="shared" si="33"/>
        <v>0</v>
      </c>
      <c r="N281" s="32">
        <f t="shared" si="34"/>
        <v>1</v>
      </c>
      <c r="O281" s="32">
        <f t="shared" si="35"/>
        <v>1</v>
      </c>
    </row>
    <row r="282" spans="1:15" x14ac:dyDescent="0.15">
      <c r="A282" s="78" t="s">
        <v>239</v>
      </c>
      <c r="B282" s="78" t="s">
        <v>235</v>
      </c>
      <c r="C282" s="29" t="s">
        <v>20</v>
      </c>
      <c r="D282" s="79">
        <f>SUM(転入者:同伴者５!D285)</f>
        <v>0</v>
      </c>
      <c r="E282" s="79">
        <f>SUM(転入者:同伴者５!H285)</f>
        <v>0</v>
      </c>
      <c r="F282" s="79">
        <f t="shared" si="30"/>
        <v>0</v>
      </c>
      <c r="G282" s="79">
        <f>SUM(転入者:同伴者５!E285)</f>
        <v>1</v>
      </c>
      <c r="H282" s="79">
        <f>SUM(転入者:同伴者５!I285)</f>
        <v>0</v>
      </c>
      <c r="I282" s="79">
        <f t="shared" si="31"/>
        <v>1</v>
      </c>
      <c r="J282" s="79">
        <f>SUM(転入者:同伴者５!F285)</f>
        <v>0</v>
      </c>
      <c r="K282" s="79">
        <f>SUM(転入者:同伴者５!J285)</f>
        <v>0</v>
      </c>
      <c r="L282" s="79">
        <f t="shared" si="32"/>
        <v>0</v>
      </c>
      <c r="M282" s="32">
        <f t="shared" si="33"/>
        <v>1</v>
      </c>
      <c r="N282" s="32">
        <f t="shared" si="34"/>
        <v>0</v>
      </c>
      <c r="O282" s="32">
        <f t="shared" si="35"/>
        <v>1</v>
      </c>
    </row>
    <row r="283" spans="1:15" x14ac:dyDescent="0.15">
      <c r="A283" s="78" t="s">
        <v>239</v>
      </c>
      <c r="B283" s="78" t="s">
        <v>235</v>
      </c>
      <c r="C283" s="29" t="s">
        <v>17</v>
      </c>
      <c r="D283" s="79">
        <f>SUM(転入者:同伴者５!D286)</f>
        <v>0</v>
      </c>
      <c r="E283" s="79">
        <f>SUM(転入者:同伴者５!H286)</f>
        <v>0</v>
      </c>
      <c r="F283" s="79">
        <f t="shared" si="30"/>
        <v>0</v>
      </c>
      <c r="G283" s="79">
        <f>SUM(転入者:同伴者５!E286)</f>
        <v>0</v>
      </c>
      <c r="H283" s="79">
        <f>SUM(転入者:同伴者５!I286)</f>
        <v>0</v>
      </c>
      <c r="I283" s="79">
        <f t="shared" si="31"/>
        <v>0</v>
      </c>
      <c r="J283" s="79">
        <f>SUM(転入者:同伴者５!F286)</f>
        <v>0</v>
      </c>
      <c r="K283" s="79">
        <f>SUM(転入者:同伴者５!J286)</f>
        <v>0</v>
      </c>
      <c r="L283" s="79">
        <f t="shared" si="32"/>
        <v>0</v>
      </c>
      <c r="M283" s="32">
        <f t="shared" si="33"/>
        <v>0</v>
      </c>
      <c r="N283" s="32">
        <f t="shared" si="34"/>
        <v>0</v>
      </c>
      <c r="O283" s="32">
        <f t="shared" si="35"/>
        <v>0</v>
      </c>
    </row>
    <row r="284" spans="1:15" x14ac:dyDescent="0.15">
      <c r="A284" s="78" t="s">
        <v>239</v>
      </c>
      <c r="B284" s="78" t="s">
        <v>235</v>
      </c>
      <c r="C284" s="29" t="s">
        <v>51</v>
      </c>
      <c r="D284" s="79">
        <f>SUM(転入者:同伴者５!D287)</f>
        <v>0</v>
      </c>
      <c r="E284" s="79">
        <f>SUM(転入者:同伴者５!H287)</f>
        <v>0</v>
      </c>
      <c r="F284" s="79">
        <f t="shared" si="30"/>
        <v>0</v>
      </c>
      <c r="G284" s="79">
        <f>SUM(転入者:同伴者５!E287)</f>
        <v>0</v>
      </c>
      <c r="H284" s="79">
        <f>SUM(転入者:同伴者５!I287)</f>
        <v>0</v>
      </c>
      <c r="I284" s="79">
        <f t="shared" si="31"/>
        <v>0</v>
      </c>
      <c r="J284" s="79">
        <f>SUM(転入者:同伴者５!F287)</f>
        <v>0</v>
      </c>
      <c r="K284" s="79">
        <f>SUM(転入者:同伴者５!J287)</f>
        <v>0</v>
      </c>
      <c r="L284" s="79">
        <f t="shared" si="32"/>
        <v>0</v>
      </c>
      <c r="M284" s="32">
        <f t="shared" si="33"/>
        <v>0</v>
      </c>
      <c r="N284" s="32">
        <f t="shared" si="34"/>
        <v>0</v>
      </c>
      <c r="O284" s="32">
        <f t="shared" si="35"/>
        <v>0</v>
      </c>
    </row>
    <row r="285" spans="1:15" x14ac:dyDescent="0.15">
      <c r="A285" s="78" t="s">
        <v>239</v>
      </c>
      <c r="B285" s="78" t="s">
        <v>235</v>
      </c>
      <c r="C285" s="29" t="s">
        <v>50</v>
      </c>
      <c r="D285" s="79">
        <f>SUM(転入者:同伴者５!D288)</f>
        <v>0</v>
      </c>
      <c r="E285" s="79">
        <f>SUM(転入者:同伴者５!H288)</f>
        <v>0</v>
      </c>
      <c r="F285" s="79">
        <f t="shared" si="30"/>
        <v>0</v>
      </c>
      <c r="G285" s="79">
        <f>SUM(転入者:同伴者５!E288)</f>
        <v>0</v>
      </c>
      <c r="H285" s="79">
        <f>SUM(転入者:同伴者５!I288)</f>
        <v>1</v>
      </c>
      <c r="I285" s="79">
        <f t="shared" si="31"/>
        <v>1</v>
      </c>
      <c r="J285" s="79">
        <f>SUM(転入者:同伴者５!F288)</f>
        <v>0</v>
      </c>
      <c r="K285" s="79">
        <f>SUM(転入者:同伴者５!J288)</f>
        <v>0</v>
      </c>
      <c r="L285" s="79">
        <f t="shared" si="32"/>
        <v>0</v>
      </c>
      <c r="M285" s="32">
        <f t="shared" si="33"/>
        <v>0</v>
      </c>
      <c r="N285" s="32">
        <f t="shared" si="34"/>
        <v>1</v>
      </c>
      <c r="O285" s="32">
        <f t="shared" si="35"/>
        <v>1</v>
      </c>
    </row>
    <row r="286" spans="1:15" x14ac:dyDescent="0.15">
      <c r="A286" s="78" t="s">
        <v>239</v>
      </c>
      <c r="B286" s="78" t="s">
        <v>235</v>
      </c>
      <c r="C286" s="29" t="s">
        <v>18</v>
      </c>
      <c r="D286" s="79">
        <f>SUM(転入者:同伴者５!D289)</f>
        <v>0</v>
      </c>
      <c r="E286" s="79">
        <f>SUM(転入者:同伴者５!H289)</f>
        <v>0</v>
      </c>
      <c r="F286" s="79">
        <f t="shared" si="30"/>
        <v>0</v>
      </c>
      <c r="G286" s="79">
        <f>SUM(転入者:同伴者５!E289)</f>
        <v>0</v>
      </c>
      <c r="H286" s="79">
        <f>SUM(転入者:同伴者５!I289)</f>
        <v>0</v>
      </c>
      <c r="I286" s="79">
        <f t="shared" si="31"/>
        <v>0</v>
      </c>
      <c r="J286" s="79">
        <f>SUM(転入者:同伴者５!F289)</f>
        <v>0</v>
      </c>
      <c r="K286" s="79">
        <f>SUM(転入者:同伴者５!J289)</f>
        <v>0</v>
      </c>
      <c r="L286" s="79">
        <f t="shared" si="32"/>
        <v>0</v>
      </c>
      <c r="M286" s="32">
        <f t="shared" si="33"/>
        <v>0</v>
      </c>
      <c r="N286" s="32">
        <f t="shared" si="34"/>
        <v>0</v>
      </c>
      <c r="O286" s="32">
        <f t="shared" si="35"/>
        <v>0</v>
      </c>
    </row>
    <row r="287" spans="1:15" x14ac:dyDescent="0.15">
      <c r="A287" s="78" t="s">
        <v>239</v>
      </c>
      <c r="B287" s="78" t="s">
        <v>235</v>
      </c>
      <c r="C287" s="29" t="s">
        <v>22</v>
      </c>
      <c r="D287" s="79">
        <f>SUM(転入者:同伴者５!D290)</f>
        <v>0</v>
      </c>
      <c r="E287" s="79">
        <f>SUM(転入者:同伴者５!H290)</f>
        <v>0</v>
      </c>
      <c r="F287" s="79">
        <f t="shared" si="30"/>
        <v>0</v>
      </c>
      <c r="G287" s="79">
        <f>SUM(転入者:同伴者５!E290)</f>
        <v>0</v>
      </c>
      <c r="H287" s="79">
        <f>SUM(転入者:同伴者５!I290)</f>
        <v>0</v>
      </c>
      <c r="I287" s="79">
        <f t="shared" si="31"/>
        <v>0</v>
      </c>
      <c r="J287" s="79">
        <f>SUM(転入者:同伴者５!F290)</f>
        <v>0</v>
      </c>
      <c r="K287" s="79">
        <f>SUM(転入者:同伴者５!J290)</f>
        <v>0</v>
      </c>
      <c r="L287" s="79">
        <f t="shared" si="32"/>
        <v>0</v>
      </c>
      <c r="M287" s="32">
        <f t="shared" si="33"/>
        <v>0</v>
      </c>
      <c r="N287" s="32">
        <f t="shared" si="34"/>
        <v>0</v>
      </c>
      <c r="O287" s="32">
        <f t="shared" si="35"/>
        <v>0</v>
      </c>
    </row>
    <row r="288" spans="1:15" x14ac:dyDescent="0.15">
      <c r="A288" s="78" t="s">
        <v>239</v>
      </c>
      <c r="B288" s="78" t="s">
        <v>235</v>
      </c>
      <c r="C288" s="29" t="s">
        <v>2</v>
      </c>
      <c r="D288" s="79">
        <f>SUM(転入者:同伴者５!D291)</f>
        <v>0</v>
      </c>
      <c r="E288" s="79">
        <f>SUM(転入者:同伴者５!H291)</f>
        <v>0</v>
      </c>
      <c r="F288" s="79">
        <f t="shared" si="30"/>
        <v>0</v>
      </c>
      <c r="G288" s="79">
        <f>SUM(転入者:同伴者５!E291)</f>
        <v>0</v>
      </c>
      <c r="H288" s="79">
        <f>SUM(転入者:同伴者５!I291)</f>
        <v>0</v>
      </c>
      <c r="I288" s="79">
        <f t="shared" si="31"/>
        <v>0</v>
      </c>
      <c r="J288" s="79">
        <f>SUM(転入者:同伴者５!F291)</f>
        <v>0</v>
      </c>
      <c r="K288" s="79">
        <f>SUM(転入者:同伴者５!J291)</f>
        <v>0</v>
      </c>
      <c r="L288" s="79">
        <f t="shared" si="32"/>
        <v>0</v>
      </c>
      <c r="M288" s="32">
        <f t="shared" si="33"/>
        <v>0</v>
      </c>
      <c r="N288" s="32">
        <f t="shared" si="34"/>
        <v>0</v>
      </c>
      <c r="O288" s="32">
        <f t="shared" si="35"/>
        <v>0</v>
      </c>
    </row>
    <row r="289" spans="1:15" x14ac:dyDescent="0.15">
      <c r="A289" s="78" t="s">
        <v>239</v>
      </c>
      <c r="B289" s="78" t="s">
        <v>235</v>
      </c>
      <c r="C289" s="29" t="s">
        <v>29</v>
      </c>
      <c r="D289" s="79">
        <f>SUM(転入者:同伴者５!D292)</f>
        <v>0</v>
      </c>
      <c r="E289" s="79">
        <f>SUM(転入者:同伴者５!H292)</f>
        <v>0</v>
      </c>
      <c r="F289" s="79">
        <f t="shared" si="30"/>
        <v>0</v>
      </c>
      <c r="G289" s="79">
        <f>SUM(転入者:同伴者５!E292)</f>
        <v>0</v>
      </c>
      <c r="H289" s="79">
        <f>SUM(転入者:同伴者５!I292)</f>
        <v>0</v>
      </c>
      <c r="I289" s="79">
        <f t="shared" si="31"/>
        <v>0</v>
      </c>
      <c r="J289" s="79">
        <f>SUM(転入者:同伴者５!F292)</f>
        <v>0</v>
      </c>
      <c r="K289" s="79">
        <f>SUM(転入者:同伴者５!J292)</f>
        <v>0</v>
      </c>
      <c r="L289" s="79">
        <f t="shared" si="32"/>
        <v>0</v>
      </c>
      <c r="M289" s="32">
        <f t="shared" si="33"/>
        <v>0</v>
      </c>
      <c r="N289" s="32">
        <f t="shared" si="34"/>
        <v>0</v>
      </c>
      <c r="O289" s="32">
        <f t="shared" si="35"/>
        <v>0</v>
      </c>
    </row>
    <row r="290" spans="1:15" x14ac:dyDescent="0.15">
      <c r="A290" s="78" t="s">
        <v>239</v>
      </c>
      <c r="B290" s="78" t="s">
        <v>235</v>
      </c>
      <c r="C290" s="29" t="s">
        <v>13</v>
      </c>
      <c r="D290" s="79">
        <f>SUM(転入者:同伴者５!D293)</f>
        <v>0</v>
      </c>
      <c r="E290" s="79">
        <f>SUM(転入者:同伴者５!H293)</f>
        <v>0</v>
      </c>
      <c r="F290" s="79">
        <f t="shared" si="30"/>
        <v>0</v>
      </c>
      <c r="G290" s="79">
        <f>SUM(転入者:同伴者５!E293)</f>
        <v>0</v>
      </c>
      <c r="H290" s="79">
        <f>SUM(転入者:同伴者５!I293)</f>
        <v>0</v>
      </c>
      <c r="I290" s="79">
        <f t="shared" si="31"/>
        <v>0</v>
      </c>
      <c r="J290" s="79">
        <f>SUM(転入者:同伴者５!F293)</f>
        <v>0</v>
      </c>
      <c r="K290" s="79">
        <f>SUM(転入者:同伴者５!J293)</f>
        <v>0</v>
      </c>
      <c r="L290" s="79">
        <f t="shared" si="32"/>
        <v>0</v>
      </c>
      <c r="M290" s="32">
        <f t="shared" si="33"/>
        <v>0</v>
      </c>
      <c r="N290" s="32">
        <f t="shared" si="34"/>
        <v>0</v>
      </c>
      <c r="O290" s="32">
        <f t="shared" si="35"/>
        <v>0</v>
      </c>
    </row>
    <row r="291" spans="1:15" x14ac:dyDescent="0.15">
      <c r="A291" s="78" t="s">
        <v>241</v>
      </c>
      <c r="B291" s="78" t="s">
        <v>235</v>
      </c>
      <c r="C291" s="81" t="s">
        <v>157</v>
      </c>
      <c r="D291" s="79">
        <f>SUM(転入者:同伴者５!D294)</f>
        <v>58</v>
      </c>
      <c r="E291" s="79">
        <f>SUM(転入者:同伴者５!H294)</f>
        <v>28</v>
      </c>
      <c r="F291" s="79">
        <f t="shared" si="30"/>
        <v>86</v>
      </c>
      <c r="G291" s="79">
        <f>SUM(転入者:同伴者５!E294)</f>
        <v>15</v>
      </c>
      <c r="H291" s="79">
        <f>SUM(転入者:同伴者５!I294)</f>
        <v>10</v>
      </c>
      <c r="I291" s="79">
        <f t="shared" si="31"/>
        <v>25</v>
      </c>
      <c r="J291" s="79">
        <f>SUM(転入者:同伴者５!F294)</f>
        <v>2</v>
      </c>
      <c r="K291" s="79">
        <f>SUM(転入者:同伴者５!J294)</f>
        <v>2</v>
      </c>
      <c r="L291" s="79">
        <f t="shared" si="32"/>
        <v>4</v>
      </c>
      <c r="M291" s="32">
        <f t="shared" si="33"/>
        <v>75</v>
      </c>
      <c r="N291" s="32">
        <f t="shared" si="34"/>
        <v>40</v>
      </c>
      <c r="O291" s="32">
        <f t="shared" si="35"/>
        <v>115</v>
      </c>
    </row>
    <row r="292" spans="1:15" x14ac:dyDescent="0.15">
      <c r="A292" s="78" t="s">
        <v>148</v>
      </c>
      <c r="B292" s="78" t="s">
        <v>236</v>
      </c>
      <c r="C292" s="29" t="s">
        <v>16</v>
      </c>
      <c r="D292" s="79">
        <f>SUM(転入者:同伴者５!D295)</f>
        <v>0</v>
      </c>
      <c r="E292" s="79">
        <f>SUM(転入者:同伴者５!H295)</f>
        <v>0</v>
      </c>
      <c r="F292" s="79">
        <f t="shared" si="30"/>
        <v>0</v>
      </c>
      <c r="G292" s="79">
        <f>SUM(転入者:同伴者５!E295)</f>
        <v>0</v>
      </c>
      <c r="H292" s="79">
        <f>SUM(転入者:同伴者５!I295)</f>
        <v>0</v>
      </c>
      <c r="I292" s="79">
        <f t="shared" si="31"/>
        <v>0</v>
      </c>
      <c r="J292" s="79">
        <f>SUM(転入者:同伴者５!F295)</f>
        <v>0</v>
      </c>
      <c r="K292" s="79">
        <f>SUM(転入者:同伴者５!J295)</f>
        <v>0</v>
      </c>
      <c r="L292" s="79">
        <f t="shared" si="32"/>
        <v>0</v>
      </c>
      <c r="M292" s="32">
        <f t="shared" si="33"/>
        <v>0</v>
      </c>
      <c r="N292" s="32">
        <f t="shared" si="34"/>
        <v>0</v>
      </c>
      <c r="O292" s="32">
        <f t="shared" si="35"/>
        <v>0</v>
      </c>
    </row>
    <row r="293" spans="1:15" x14ac:dyDescent="0.15">
      <c r="A293" s="78" t="s">
        <v>148</v>
      </c>
      <c r="B293" s="78" t="s">
        <v>236</v>
      </c>
      <c r="C293" s="29" t="s">
        <v>26</v>
      </c>
      <c r="D293" s="79">
        <f>SUM(転入者:同伴者５!D296)</f>
        <v>0</v>
      </c>
      <c r="E293" s="79">
        <f>SUM(転入者:同伴者５!H296)</f>
        <v>0</v>
      </c>
      <c r="F293" s="79">
        <f t="shared" si="30"/>
        <v>0</v>
      </c>
      <c r="G293" s="79">
        <f>SUM(転入者:同伴者５!E296)</f>
        <v>0</v>
      </c>
      <c r="H293" s="79">
        <f>SUM(転入者:同伴者５!I296)</f>
        <v>0</v>
      </c>
      <c r="I293" s="79">
        <f t="shared" si="31"/>
        <v>0</v>
      </c>
      <c r="J293" s="79">
        <f>SUM(転入者:同伴者５!F296)</f>
        <v>0</v>
      </c>
      <c r="K293" s="79">
        <f>SUM(転入者:同伴者５!J296)</f>
        <v>0</v>
      </c>
      <c r="L293" s="79">
        <f t="shared" si="32"/>
        <v>0</v>
      </c>
      <c r="M293" s="32">
        <f t="shared" si="33"/>
        <v>0</v>
      </c>
      <c r="N293" s="32">
        <f t="shared" si="34"/>
        <v>0</v>
      </c>
      <c r="O293" s="32">
        <f t="shared" si="35"/>
        <v>0</v>
      </c>
    </row>
    <row r="294" spans="1:15" x14ac:dyDescent="0.15">
      <c r="A294" s="78" t="s">
        <v>148</v>
      </c>
      <c r="B294" s="78" t="s">
        <v>236</v>
      </c>
      <c r="C294" s="29" t="s">
        <v>58</v>
      </c>
      <c r="D294" s="79">
        <f>SUM(転入者:同伴者５!D297)</f>
        <v>0</v>
      </c>
      <c r="E294" s="79">
        <f>SUM(転入者:同伴者５!H297)</f>
        <v>0</v>
      </c>
      <c r="F294" s="79">
        <f t="shared" si="30"/>
        <v>0</v>
      </c>
      <c r="G294" s="79">
        <f>SUM(転入者:同伴者５!E297)</f>
        <v>0</v>
      </c>
      <c r="H294" s="79">
        <f>SUM(転入者:同伴者５!I297)</f>
        <v>0</v>
      </c>
      <c r="I294" s="79">
        <f t="shared" si="31"/>
        <v>0</v>
      </c>
      <c r="J294" s="79">
        <f>SUM(転入者:同伴者５!F297)</f>
        <v>0</v>
      </c>
      <c r="K294" s="79">
        <f>SUM(転入者:同伴者５!J297)</f>
        <v>0</v>
      </c>
      <c r="L294" s="79">
        <f t="shared" si="32"/>
        <v>0</v>
      </c>
      <c r="M294" s="32">
        <f t="shared" si="33"/>
        <v>0</v>
      </c>
      <c r="N294" s="32">
        <f t="shared" si="34"/>
        <v>0</v>
      </c>
      <c r="O294" s="32">
        <f t="shared" si="35"/>
        <v>0</v>
      </c>
    </row>
    <row r="295" spans="1:15" x14ac:dyDescent="0.15">
      <c r="A295" s="78" t="s">
        <v>148</v>
      </c>
      <c r="B295" s="78" t="s">
        <v>236</v>
      </c>
      <c r="C295" s="29" t="s">
        <v>56</v>
      </c>
      <c r="D295" s="79">
        <f>SUM(転入者:同伴者５!D298)</f>
        <v>0</v>
      </c>
      <c r="E295" s="79">
        <f>SUM(転入者:同伴者５!H298)</f>
        <v>0</v>
      </c>
      <c r="F295" s="79">
        <f t="shared" si="30"/>
        <v>0</v>
      </c>
      <c r="G295" s="79">
        <f>SUM(転入者:同伴者５!E298)</f>
        <v>0</v>
      </c>
      <c r="H295" s="79">
        <f>SUM(転入者:同伴者５!I298)</f>
        <v>0</v>
      </c>
      <c r="I295" s="79">
        <f t="shared" si="31"/>
        <v>0</v>
      </c>
      <c r="J295" s="79">
        <f>SUM(転入者:同伴者５!F298)</f>
        <v>0</v>
      </c>
      <c r="K295" s="79">
        <f>SUM(転入者:同伴者５!J298)</f>
        <v>0</v>
      </c>
      <c r="L295" s="79">
        <f t="shared" si="32"/>
        <v>0</v>
      </c>
      <c r="M295" s="32">
        <f t="shared" si="33"/>
        <v>0</v>
      </c>
      <c r="N295" s="32">
        <f t="shared" si="34"/>
        <v>0</v>
      </c>
      <c r="O295" s="32">
        <f t="shared" si="35"/>
        <v>0</v>
      </c>
    </row>
    <row r="296" spans="1:15" x14ac:dyDescent="0.15">
      <c r="A296" s="78" t="s">
        <v>148</v>
      </c>
      <c r="B296" s="78" t="s">
        <v>236</v>
      </c>
      <c r="C296" s="29" t="s">
        <v>60</v>
      </c>
      <c r="D296" s="79">
        <f>SUM(転入者:同伴者５!D299)</f>
        <v>0</v>
      </c>
      <c r="E296" s="79">
        <f>SUM(転入者:同伴者５!H299)</f>
        <v>0</v>
      </c>
      <c r="F296" s="79">
        <f t="shared" si="30"/>
        <v>0</v>
      </c>
      <c r="G296" s="79">
        <f>SUM(転入者:同伴者５!E299)</f>
        <v>0</v>
      </c>
      <c r="H296" s="79">
        <f>SUM(転入者:同伴者５!I299)</f>
        <v>0</v>
      </c>
      <c r="I296" s="79">
        <f t="shared" si="31"/>
        <v>0</v>
      </c>
      <c r="J296" s="79">
        <f>SUM(転入者:同伴者５!F299)</f>
        <v>0</v>
      </c>
      <c r="K296" s="79">
        <f>SUM(転入者:同伴者５!J299)</f>
        <v>0</v>
      </c>
      <c r="L296" s="79">
        <f t="shared" si="32"/>
        <v>0</v>
      </c>
      <c r="M296" s="32">
        <f t="shared" si="33"/>
        <v>0</v>
      </c>
      <c r="N296" s="32">
        <f t="shared" si="34"/>
        <v>0</v>
      </c>
      <c r="O296" s="32">
        <f t="shared" si="35"/>
        <v>0</v>
      </c>
    </row>
    <row r="297" spans="1:15" x14ac:dyDescent="0.15">
      <c r="A297" s="78" t="s">
        <v>148</v>
      </c>
      <c r="B297" s="78" t="s">
        <v>236</v>
      </c>
      <c r="C297" s="29" t="s">
        <v>28</v>
      </c>
      <c r="D297" s="79">
        <f>SUM(転入者:同伴者５!D300)</f>
        <v>0</v>
      </c>
      <c r="E297" s="79">
        <f>SUM(転入者:同伴者５!H300)</f>
        <v>0</v>
      </c>
      <c r="F297" s="79">
        <f t="shared" si="30"/>
        <v>0</v>
      </c>
      <c r="G297" s="79">
        <f>SUM(転入者:同伴者５!E300)</f>
        <v>0</v>
      </c>
      <c r="H297" s="79">
        <f>SUM(転入者:同伴者５!I300)</f>
        <v>0</v>
      </c>
      <c r="I297" s="79">
        <f t="shared" si="31"/>
        <v>0</v>
      </c>
      <c r="J297" s="79">
        <f>SUM(転入者:同伴者５!F300)</f>
        <v>0</v>
      </c>
      <c r="K297" s="79">
        <f>SUM(転入者:同伴者５!J300)</f>
        <v>0</v>
      </c>
      <c r="L297" s="79">
        <f t="shared" si="32"/>
        <v>0</v>
      </c>
      <c r="M297" s="32">
        <f t="shared" si="33"/>
        <v>0</v>
      </c>
      <c r="N297" s="32">
        <f t="shared" si="34"/>
        <v>0</v>
      </c>
      <c r="O297" s="32">
        <f t="shared" si="35"/>
        <v>0</v>
      </c>
    </row>
    <row r="298" spans="1:15" x14ac:dyDescent="0.15">
      <c r="A298" s="78" t="s">
        <v>148</v>
      </c>
      <c r="B298" s="78" t="s">
        <v>236</v>
      </c>
      <c r="C298" s="29" t="s">
        <v>32</v>
      </c>
      <c r="D298" s="79">
        <f>SUM(転入者:同伴者５!D301)</f>
        <v>0</v>
      </c>
      <c r="E298" s="79">
        <f>SUM(転入者:同伴者５!H301)</f>
        <v>0</v>
      </c>
      <c r="F298" s="79">
        <f t="shared" si="30"/>
        <v>0</v>
      </c>
      <c r="G298" s="79">
        <f>SUM(転入者:同伴者５!E301)</f>
        <v>0</v>
      </c>
      <c r="H298" s="79">
        <f>SUM(転入者:同伴者５!I301)</f>
        <v>0</v>
      </c>
      <c r="I298" s="79">
        <f t="shared" si="31"/>
        <v>0</v>
      </c>
      <c r="J298" s="79">
        <f>SUM(転入者:同伴者５!F301)</f>
        <v>0</v>
      </c>
      <c r="K298" s="79">
        <f>SUM(転入者:同伴者５!J301)</f>
        <v>0</v>
      </c>
      <c r="L298" s="79">
        <f t="shared" si="32"/>
        <v>0</v>
      </c>
      <c r="M298" s="32">
        <f t="shared" si="33"/>
        <v>0</v>
      </c>
      <c r="N298" s="32">
        <f t="shared" si="34"/>
        <v>0</v>
      </c>
      <c r="O298" s="32">
        <f t="shared" si="35"/>
        <v>0</v>
      </c>
    </row>
    <row r="299" spans="1:15" x14ac:dyDescent="0.15">
      <c r="A299" s="78" t="s">
        <v>148</v>
      </c>
      <c r="B299" s="78" t="s">
        <v>236</v>
      </c>
      <c r="C299" s="29" t="s">
        <v>5</v>
      </c>
      <c r="D299" s="79">
        <f>SUM(転入者:同伴者５!D302)</f>
        <v>0</v>
      </c>
      <c r="E299" s="79">
        <f>SUM(転入者:同伴者５!H302)</f>
        <v>0</v>
      </c>
      <c r="F299" s="79">
        <f t="shared" si="30"/>
        <v>0</v>
      </c>
      <c r="G299" s="79">
        <f>SUM(転入者:同伴者５!E302)</f>
        <v>0</v>
      </c>
      <c r="H299" s="79">
        <f>SUM(転入者:同伴者５!I302)</f>
        <v>0</v>
      </c>
      <c r="I299" s="79">
        <f t="shared" si="31"/>
        <v>0</v>
      </c>
      <c r="J299" s="79">
        <f>SUM(転入者:同伴者５!F302)</f>
        <v>0</v>
      </c>
      <c r="K299" s="79">
        <f>SUM(転入者:同伴者５!J302)</f>
        <v>0</v>
      </c>
      <c r="L299" s="79">
        <f t="shared" si="32"/>
        <v>0</v>
      </c>
      <c r="M299" s="32">
        <f t="shared" si="33"/>
        <v>0</v>
      </c>
      <c r="N299" s="32">
        <f t="shared" si="34"/>
        <v>0</v>
      </c>
      <c r="O299" s="32">
        <f t="shared" si="35"/>
        <v>0</v>
      </c>
    </row>
    <row r="300" spans="1:15" x14ac:dyDescent="0.15">
      <c r="A300" s="78" t="s">
        <v>148</v>
      </c>
      <c r="B300" s="78" t="s">
        <v>236</v>
      </c>
      <c r="C300" s="29" t="s">
        <v>61</v>
      </c>
      <c r="D300" s="79">
        <f>SUM(転入者:同伴者５!D303)</f>
        <v>0</v>
      </c>
      <c r="E300" s="79">
        <f>SUM(転入者:同伴者５!H303)</f>
        <v>0</v>
      </c>
      <c r="F300" s="79">
        <f t="shared" si="30"/>
        <v>0</v>
      </c>
      <c r="G300" s="79">
        <f>SUM(転入者:同伴者５!E303)</f>
        <v>0</v>
      </c>
      <c r="H300" s="79">
        <f>SUM(転入者:同伴者５!I303)</f>
        <v>0</v>
      </c>
      <c r="I300" s="79">
        <f t="shared" si="31"/>
        <v>0</v>
      </c>
      <c r="J300" s="79">
        <f>SUM(転入者:同伴者５!F303)</f>
        <v>0</v>
      </c>
      <c r="K300" s="79">
        <f>SUM(転入者:同伴者５!J303)</f>
        <v>0</v>
      </c>
      <c r="L300" s="79">
        <f t="shared" si="32"/>
        <v>0</v>
      </c>
      <c r="M300" s="32">
        <f t="shared" si="33"/>
        <v>0</v>
      </c>
      <c r="N300" s="32">
        <f t="shared" si="34"/>
        <v>0</v>
      </c>
      <c r="O300" s="32">
        <f t="shared" si="35"/>
        <v>0</v>
      </c>
    </row>
    <row r="301" spans="1:15" x14ac:dyDescent="0.15">
      <c r="A301" s="78" t="s">
        <v>148</v>
      </c>
      <c r="B301" s="78" t="s">
        <v>236</v>
      </c>
      <c r="C301" s="29" t="s">
        <v>23</v>
      </c>
      <c r="D301" s="79">
        <f>SUM(転入者:同伴者５!D304)</f>
        <v>0</v>
      </c>
      <c r="E301" s="79">
        <f>SUM(転入者:同伴者５!H304)</f>
        <v>0</v>
      </c>
      <c r="F301" s="79">
        <f t="shared" si="30"/>
        <v>0</v>
      </c>
      <c r="G301" s="79">
        <f>SUM(転入者:同伴者５!E304)</f>
        <v>0</v>
      </c>
      <c r="H301" s="79">
        <f>SUM(転入者:同伴者５!I304)</f>
        <v>0</v>
      </c>
      <c r="I301" s="79">
        <f t="shared" si="31"/>
        <v>0</v>
      </c>
      <c r="J301" s="79">
        <f>SUM(転入者:同伴者５!F304)</f>
        <v>0</v>
      </c>
      <c r="K301" s="79">
        <f>SUM(転入者:同伴者５!J304)</f>
        <v>0</v>
      </c>
      <c r="L301" s="79">
        <f t="shared" si="32"/>
        <v>0</v>
      </c>
      <c r="M301" s="32">
        <f t="shared" si="33"/>
        <v>0</v>
      </c>
      <c r="N301" s="32">
        <f t="shared" si="34"/>
        <v>0</v>
      </c>
      <c r="O301" s="32">
        <f t="shared" si="35"/>
        <v>0</v>
      </c>
    </row>
    <row r="302" spans="1:15" x14ac:dyDescent="0.15">
      <c r="A302" s="78" t="s">
        <v>148</v>
      </c>
      <c r="B302" s="78" t="s">
        <v>236</v>
      </c>
      <c r="C302" s="29" t="s">
        <v>21</v>
      </c>
      <c r="D302" s="79">
        <f>SUM(転入者:同伴者５!D305)</f>
        <v>0</v>
      </c>
      <c r="E302" s="79">
        <f>SUM(転入者:同伴者５!H305)</f>
        <v>0</v>
      </c>
      <c r="F302" s="79">
        <f t="shared" si="30"/>
        <v>0</v>
      </c>
      <c r="G302" s="79">
        <f>SUM(転入者:同伴者５!E305)</f>
        <v>0</v>
      </c>
      <c r="H302" s="79">
        <f>SUM(転入者:同伴者５!I305)</f>
        <v>0</v>
      </c>
      <c r="I302" s="79">
        <f t="shared" si="31"/>
        <v>0</v>
      </c>
      <c r="J302" s="79">
        <f>SUM(転入者:同伴者５!F305)</f>
        <v>0</v>
      </c>
      <c r="K302" s="79">
        <f>SUM(転入者:同伴者５!J305)</f>
        <v>0</v>
      </c>
      <c r="L302" s="79">
        <f t="shared" si="32"/>
        <v>0</v>
      </c>
      <c r="M302" s="32">
        <f t="shared" si="33"/>
        <v>0</v>
      </c>
      <c r="N302" s="32">
        <f t="shared" si="34"/>
        <v>0</v>
      </c>
      <c r="O302" s="32">
        <f t="shared" si="35"/>
        <v>0</v>
      </c>
    </row>
    <row r="303" spans="1:15" x14ac:dyDescent="0.15">
      <c r="A303" s="78" t="s">
        <v>148</v>
      </c>
      <c r="B303" s="78" t="s">
        <v>236</v>
      </c>
      <c r="C303" s="29" t="s">
        <v>30</v>
      </c>
      <c r="D303" s="79">
        <f>SUM(転入者:同伴者５!D306)</f>
        <v>0</v>
      </c>
      <c r="E303" s="79">
        <f>SUM(転入者:同伴者５!H306)</f>
        <v>0</v>
      </c>
      <c r="F303" s="79">
        <f t="shared" si="30"/>
        <v>0</v>
      </c>
      <c r="G303" s="79">
        <f>SUM(転入者:同伴者５!E306)</f>
        <v>0</v>
      </c>
      <c r="H303" s="79">
        <f>SUM(転入者:同伴者５!I306)</f>
        <v>0</v>
      </c>
      <c r="I303" s="79">
        <f t="shared" si="31"/>
        <v>0</v>
      </c>
      <c r="J303" s="79">
        <f>SUM(転入者:同伴者５!F306)</f>
        <v>0</v>
      </c>
      <c r="K303" s="79">
        <f>SUM(転入者:同伴者５!J306)</f>
        <v>0</v>
      </c>
      <c r="L303" s="79">
        <f t="shared" si="32"/>
        <v>0</v>
      </c>
      <c r="M303" s="32">
        <f t="shared" si="33"/>
        <v>0</v>
      </c>
      <c r="N303" s="32">
        <f t="shared" si="34"/>
        <v>0</v>
      </c>
      <c r="O303" s="32">
        <f t="shared" si="35"/>
        <v>0</v>
      </c>
    </row>
    <row r="304" spans="1:15" x14ac:dyDescent="0.15">
      <c r="A304" s="78" t="s">
        <v>148</v>
      </c>
      <c r="B304" s="78" t="s">
        <v>236</v>
      </c>
      <c r="C304" s="29" t="s">
        <v>15</v>
      </c>
      <c r="D304" s="79">
        <f>SUM(転入者:同伴者５!D307)</f>
        <v>2</v>
      </c>
      <c r="E304" s="79">
        <f>SUM(転入者:同伴者５!H307)</f>
        <v>1</v>
      </c>
      <c r="F304" s="79">
        <f t="shared" si="30"/>
        <v>3</v>
      </c>
      <c r="G304" s="79">
        <f>SUM(転入者:同伴者５!E307)</f>
        <v>1</v>
      </c>
      <c r="H304" s="79">
        <f>SUM(転入者:同伴者５!I307)</f>
        <v>0</v>
      </c>
      <c r="I304" s="79">
        <f t="shared" si="31"/>
        <v>1</v>
      </c>
      <c r="J304" s="79">
        <f>SUM(転入者:同伴者５!F307)</f>
        <v>0</v>
      </c>
      <c r="K304" s="79">
        <f>SUM(転入者:同伴者５!J307)</f>
        <v>0</v>
      </c>
      <c r="L304" s="79">
        <f t="shared" si="32"/>
        <v>0</v>
      </c>
      <c r="M304" s="32">
        <f t="shared" si="33"/>
        <v>3</v>
      </c>
      <c r="N304" s="32">
        <f t="shared" si="34"/>
        <v>1</v>
      </c>
      <c r="O304" s="32">
        <f t="shared" si="35"/>
        <v>4</v>
      </c>
    </row>
    <row r="305" spans="1:15" x14ac:dyDescent="0.15">
      <c r="A305" s="78" t="s">
        <v>148</v>
      </c>
      <c r="B305" s="78" t="s">
        <v>236</v>
      </c>
      <c r="C305" s="29" t="s">
        <v>0</v>
      </c>
      <c r="D305" s="79">
        <f>SUM(転入者:同伴者５!D308)</f>
        <v>1</v>
      </c>
      <c r="E305" s="79">
        <f>SUM(転入者:同伴者５!H308)</f>
        <v>0</v>
      </c>
      <c r="F305" s="79">
        <f t="shared" si="30"/>
        <v>1</v>
      </c>
      <c r="G305" s="79">
        <f>SUM(転入者:同伴者５!E308)</f>
        <v>0</v>
      </c>
      <c r="H305" s="79">
        <f>SUM(転入者:同伴者５!I308)</f>
        <v>0</v>
      </c>
      <c r="I305" s="79">
        <f t="shared" si="31"/>
        <v>0</v>
      </c>
      <c r="J305" s="79">
        <f>SUM(転入者:同伴者５!F308)</f>
        <v>0</v>
      </c>
      <c r="K305" s="79">
        <f>SUM(転入者:同伴者５!J308)</f>
        <v>0</v>
      </c>
      <c r="L305" s="79">
        <f t="shared" si="32"/>
        <v>0</v>
      </c>
      <c r="M305" s="32">
        <f t="shared" si="33"/>
        <v>1</v>
      </c>
      <c r="N305" s="32">
        <f t="shared" si="34"/>
        <v>0</v>
      </c>
      <c r="O305" s="32">
        <f t="shared" si="35"/>
        <v>1</v>
      </c>
    </row>
    <row r="306" spans="1:15" x14ac:dyDescent="0.15">
      <c r="A306" s="78" t="s">
        <v>148</v>
      </c>
      <c r="B306" s="78" t="s">
        <v>236</v>
      </c>
      <c r="C306" s="29" t="s">
        <v>53</v>
      </c>
      <c r="D306" s="79">
        <f>SUM(転入者:同伴者５!D309)</f>
        <v>0</v>
      </c>
      <c r="E306" s="79">
        <f>SUM(転入者:同伴者５!H309)</f>
        <v>0</v>
      </c>
      <c r="F306" s="79">
        <f t="shared" si="30"/>
        <v>0</v>
      </c>
      <c r="G306" s="79">
        <f>SUM(転入者:同伴者５!E309)</f>
        <v>0</v>
      </c>
      <c r="H306" s="79">
        <f>SUM(転入者:同伴者５!I309)</f>
        <v>0</v>
      </c>
      <c r="I306" s="79">
        <f t="shared" si="31"/>
        <v>0</v>
      </c>
      <c r="J306" s="79">
        <f>SUM(転入者:同伴者５!F309)</f>
        <v>0</v>
      </c>
      <c r="K306" s="79">
        <f>SUM(転入者:同伴者５!J309)</f>
        <v>0</v>
      </c>
      <c r="L306" s="79">
        <f t="shared" si="32"/>
        <v>0</v>
      </c>
      <c r="M306" s="32">
        <f t="shared" si="33"/>
        <v>0</v>
      </c>
      <c r="N306" s="32">
        <f t="shared" si="34"/>
        <v>0</v>
      </c>
      <c r="O306" s="32">
        <f t="shared" si="35"/>
        <v>0</v>
      </c>
    </row>
    <row r="307" spans="1:15" x14ac:dyDescent="0.15">
      <c r="A307" s="78" t="s">
        <v>148</v>
      </c>
      <c r="B307" s="78" t="s">
        <v>236</v>
      </c>
      <c r="C307" s="29" t="s">
        <v>59</v>
      </c>
      <c r="D307" s="79">
        <f>SUM(転入者:同伴者５!D310)</f>
        <v>0</v>
      </c>
      <c r="E307" s="79">
        <f>SUM(転入者:同伴者５!H310)</f>
        <v>0</v>
      </c>
      <c r="F307" s="79">
        <f t="shared" si="30"/>
        <v>0</v>
      </c>
      <c r="G307" s="79">
        <f>SUM(転入者:同伴者５!E310)</f>
        <v>0</v>
      </c>
      <c r="H307" s="79">
        <f>SUM(転入者:同伴者５!I310)</f>
        <v>0</v>
      </c>
      <c r="I307" s="79">
        <f t="shared" si="31"/>
        <v>0</v>
      </c>
      <c r="J307" s="79">
        <f>SUM(転入者:同伴者５!F310)</f>
        <v>0</v>
      </c>
      <c r="K307" s="79">
        <f>SUM(転入者:同伴者５!J310)</f>
        <v>0</v>
      </c>
      <c r="L307" s="79">
        <f t="shared" si="32"/>
        <v>0</v>
      </c>
      <c r="M307" s="32">
        <f t="shared" si="33"/>
        <v>0</v>
      </c>
      <c r="N307" s="32">
        <f t="shared" si="34"/>
        <v>0</v>
      </c>
      <c r="O307" s="32">
        <f t="shared" si="35"/>
        <v>0</v>
      </c>
    </row>
    <row r="308" spans="1:15" x14ac:dyDescent="0.15">
      <c r="A308" s="78" t="s">
        <v>148</v>
      </c>
      <c r="B308" s="78" t="s">
        <v>236</v>
      </c>
      <c r="C308" s="29" t="s">
        <v>31</v>
      </c>
      <c r="D308" s="79">
        <f>SUM(転入者:同伴者５!D311)</f>
        <v>0</v>
      </c>
      <c r="E308" s="79">
        <f>SUM(転入者:同伴者５!H311)</f>
        <v>0</v>
      </c>
      <c r="F308" s="79">
        <f t="shared" si="30"/>
        <v>0</v>
      </c>
      <c r="G308" s="79">
        <f>SUM(転入者:同伴者５!E311)</f>
        <v>0</v>
      </c>
      <c r="H308" s="79">
        <f>SUM(転入者:同伴者５!I311)</f>
        <v>0</v>
      </c>
      <c r="I308" s="79">
        <f t="shared" si="31"/>
        <v>0</v>
      </c>
      <c r="J308" s="79">
        <f>SUM(転入者:同伴者５!F311)</f>
        <v>0</v>
      </c>
      <c r="K308" s="79">
        <f>SUM(転入者:同伴者５!J311)</f>
        <v>0</v>
      </c>
      <c r="L308" s="79">
        <f t="shared" si="32"/>
        <v>0</v>
      </c>
      <c r="M308" s="32">
        <f t="shared" si="33"/>
        <v>0</v>
      </c>
      <c r="N308" s="32">
        <f t="shared" si="34"/>
        <v>0</v>
      </c>
      <c r="O308" s="32">
        <f t="shared" si="35"/>
        <v>0</v>
      </c>
    </row>
    <row r="309" spans="1:15" x14ac:dyDescent="0.15">
      <c r="A309" s="78" t="s">
        <v>148</v>
      </c>
      <c r="B309" s="78" t="s">
        <v>236</v>
      </c>
      <c r="C309" s="29" t="s">
        <v>7</v>
      </c>
      <c r="D309" s="79">
        <f>SUM(転入者:同伴者５!D312)</f>
        <v>1</v>
      </c>
      <c r="E309" s="79">
        <f>SUM(転入者:同伴者５!H312)</f>
        <v>0</v>
      </c>
      <c r="F309" s="79">
        <f t="shared" si="30"/>
        <v>1</v>
      </c>
      <c r="G309" s="79">
        <f>SUM(転入者:同伴者５!E312)</f>
        <v>0</v>
      </c>
      <c r="H309" s="79">
        <f>SUM(転入者:同伴者５!I312)</f>
        <v>0</v>
      </c>
      <c r="I309" s="79">
        <f t="shared" si="31"/>
        <v>0</v>
      </c>
      <c r="J309" s="79">
        <f>SUM(転入者:同伴者５!F312)</f>
        <v>0</v>
      </c>
      <c r="K309" s="79">
        <f>SUM(転入者:同伴者５!J312)</f>
        <v>0</v>
      </c>
      <c r="L309" s="79">
        <f t="shared" si="32"/>
        <v>0</v>
      </c>
      <c r="M309" s="32">
        <f t="shared" si="33"/>
        <v>1</v>
      </c>
      <c r="N309" s="32">
        <f t="shared" si="34"/>
        <v>0</v>
      </c>
      <c r="O309" s="32">
        <f t="shared" si="35"/>
        <v>1</v>
      </c>
    </row>
    <row r="310" spans="1:15" x14ac:dyDescent="0.15">
      <c r="A310" s="78" t="s">
        <v>148</v>
      </c>
      <c r="B310" s="78" t="s">
        <v>236</v>
      </c>
      <c r="C310" s="29" t="s">
        <v>62</v>
      </c>
      <c r="D310" s="79">
        <f>SUM(転入者:同伴者５!D313)</f>
        <v>0</v>
      </c>
      <c r="E310" s="79">
        <f>SUM(転入者:同伴者５!H313)</f>
        <v>0</v>
      </c>
      <c r="F310" s="79">
        <f t="shared" si="30"/>
        <v>0</v>
      </c>
      <c r="G310" s="79">
        <f>SUM(転入者:同伴者５!E313)</f>
        <v>0</v>
      </c>
      <c r="H310" s="79">
        <f>SUM(転入者:同伴者５!I313)</f>
        <v>0</v>
      </c>
      <c r="I310" s="79">
        <f t="shared" si="31"/>
        <v>0</v>
      </c>
      <c r="J310" s="79">
        <f>SUM(転入者:同伴者５!F313)</f>
        <v>0</v>
      </c>
      <c r="K310" s="79">
        <f>SUM(転入者:同伴者５!J313)</f>
        <v>0</v>
      </c>
      <c r="L310" s="79">
        <f t="shared" si="32"/>
        <v>0</v>
      </c>
      <c r="M310" s="32">
        <f t="shared" si="33"/>
        <v>0</v>
      </c>
      <c r="N310" s="32">
        <f t="shared" si="34"/>
        <v>0</v>
      </c>
      <c r="O310" s="32">
        <f t="shared" si="35"/>
        <v>0</v>
      </c>
    </row>
    <row r="311" spans="1:15" x14ac:dyDescent="0.15">
      <c r="A311" s="78" t="s">
        <v>148</v>
      </c>
      <c r="B311" s="78" t="s">
        <v>236</v>
      </c>
      <c r="C311" s="29" t="s">
        <v>34</v>
      </c>
      <c r="D311" s="79">
        <f>SUM(転入者:同伴者５!D314)</f>
        <v>0</v>
      </c>
      <c r="E311" s="79">
        <f>SUM(転入者:同伴者５!H314)</f>
        <v>0</v>
      </c>
      <c r="F311" s="79">
        <f t="shared" si="30"/>
        <v>0</v>
      </c>
      <c r="G311" s="79">
        <f>SUM(転入者:同伴者５!E314)</f>
        <v>0</v>
      </c>
      <c r="H311" s="79">
        <f>SUM(転入者:同伴者５!I314)</f>
        <v>0</v>
      </c>
      <c r="I311" s="79">
        <f t="shared" si="31"/>
        <v>0</v>
      </c>
      <c r="J311" s="79">
        <f>SUM(転入者:同伴者５!F314)</f>
        <v>0</v>
      </c>
      <c r="K311" s="79">
        <f>SUM(転入者:同伴者５!J314)</f>
        <v>0</v>
      </c>
      <c r="L311" s="79">
        <f t="shared" si="32"/>
        <v>0</v>
      </c>
      <c r="M311" s="32">
        <f t="shared" si="33"/>
        <v>0</v>
      </c>
      <c r="N311" s="32">
        <f t="shared" si="34"/>
        <v>0</v>
      </c>
      <c r="O311" s="32">
        <f t="shared" si="35"/>
        <v>0</v>
      </c>
    </row>
    <row r="312" spans="1:15" x14ac:dyDescent="0.15">
      <c r="A312" s="78" t="s">
        <v>148</v>
      </c>
      <c r="B312" s="78" t="s">
        <v>236</v>
      </c>
      <c r="C312" s="29" t="s">
        <v>12</v>
      </c>
      <c r="D312" s="79">
        <f>SUM(転入者:同伴者５!D315)</f>
        <v>0</v>
      </c>
      <c r="E312" s="79">
        <f>SUM(転入者:同伴者５!H315)</f>
        <v>0</v>
      </c>
      <c r="F312" s="79">
        <f t="shared" si="30"/>
        <v>0</v>
      </c>
      <c r="G312" s="79">
        <f>SUM(転入者:同伴者５!E315)</f>
        <v>0</v>
      </c>
      <c r="H312" s="79">
        <f>SUM(転入者:同伴者５!I315)</f>
        <v>0</v>
      </c>
      <c r="I312" s="79">
        <f t="shared" si="31"/>
        <v>0</v>
      </c>
      <c r="J312" s="79">
        <f>SUM(転入者:同伴者５!F315)</f>
        <v>0</v>
      </c>
      <c r="K312" s="79">
        <f>SUM(転入者:同伴者５!J315)</f>
        <v>0</v>
      </c>
      <c r="L312" s="79">
        <f t="shared" si="32"/>
        <v>0</v>
      </c>
      <c r="M312" s="32">
        <f t="shared" si="33"/>
        <v>0</v>
      </c>
      <c r="N312" s="32">
        <f t="shared" si="34"/>
        <v>0</v>
      </c>
      <c r="O312" s="32">
        <f t="shared" si="35"/>
        <v>0</v>
      </c>
    </row>
    <row r="313" spans="1:15" x14ac:dyDescent="0.15">
      <c r="A313" s="78" t="s">
        <v>148</v>
      </c>
      <c r="B313" s="78" t="s">
        <v>236</v>
      </c>
      <c r="C313" s="29" t="s">
        <v>27</v>
      </c>
      <c r="D313" s="79">
        <f>SUM(転入者:同伴者５!D316)</f>
        <v>0</v>
      </c>
      <c r="E313" s="79">
        <f>SUM(転入者:同伴者５!H316)</f>
        <v>0</v>
      </c>
      <c r="F313" s="79">
        <f t="shared" si="30"/>
        <v>0</v>
      </c>
      <c r="G313" s="79">
        <f>SUM(転入者:同伴者５!E316)</f>
        <v>0</v>
      </c>
      <c r="H313" s="79">
        <f>SUM(転入者:同伴者５!I316)</f>
        <v>0</v>
      </c>
      <c r="I313" s="79">
        <f t="shared" si="31"/>
        <v>0</v>
      </c>
      <c r="J313" s="79">
        <f>SUM(転入者:同伴者５!F316)</f>
        <v>0</v>
      </c>
      <c r="K313" s="79">
        <f>SUM(転入者:同伴者５!J316)</f>
        <v>0</v>
      </c>
      <c r="L313" s="79">
        <f t="shared" si="32"/>
        <v>0</v>
      </c>
      <c r="M313" s="32">
        <f t="shared" si="33"/>
        <v>0</v>
      </c>
      <c r="N313" s="32">
        <f t="shared" si="34"/>
        <v>0</v>
      </c>
      <c r="O313" s="32">
        <f t="shared" si="35"/>
        <v>0</v>
      </c>
    </row>
    <row r="314" spans="1:15" x14ac:dyDescent="0.15">
      <c r="A314" s="78" t="s">
        <v>148</v>
      </c>
      <c r="B314" s="78" t="s">
        <v>236</v>
      </c>
      <c r="C314" s="29" t="s">
        <v>24</v>
      </c>
      <c r="D314" s="79">
        <f>SUM(転入者:同伴者５!D317)</f>
        <v>0</v>
      </c>
      <c r="E314" s="79">
        <f>SUM(転入者:同伴者５!H317)</f>
        <v>0</v>
      </c>
      <c r="F314" s="79">
        <f t="shared" si="30"/>
        <v>0</v>
      </c>
      <c r="G314" s="79">
        <f>SUM(転入者:同伴者５!E317)</f>
        <v>2</v>
      </c>
      <c r="H314" s="79">
        <f>SUM(転入者:同伴者５!I317)</f>
        <v>0</v>
      </c>
      <c r="I314" s="79">
        <f t="shared" si="31"/>
        <v>2</v>
      </c>
      <c r="J314" s="79">
        <f>SUM(転入者:同伴者５!F317)</f>
        <v>0</v>
      </c>
      <c r="K314" s="79">
        <f>SUM(転入者:同伴者５!J317)</f>
        <v>0</v>
      </c>
      <c r="L314" s="79">
        <f t="shared" si="32"/>
        <v>0</v>
      </c>
      <c r="M314" s="32">
        <f t="shared" si="33"/>
        <v>2</v>
      </c>
      <c r="N314" s="32">
        <f t="shared" si="34"/>
        <v>0</v>
      </c>
      <c r="O314" s="32">
        <f t="shared" si="35"/>
        <v>2</v>
      </c>
    </row>
    <row r="315" spans="1:15" x14ac:dyDescent="0.15">
      <c r="A315" s="78" t="s">
        <v>148</v>
      </c>
      <c r="B315" s="78" t="s">
        <v>236</v>
      </c>
      <c r="C315" s="29" t="s">
        <v>55</v>
      </c>
      <c r="D315" s="79">
        <f>SUM(転入者:同伴者５!D318)</f>
        <v>0</v>
      </c>
      <c r="E315" s="79">
        <f>SUM(転入者:同伴者５!H318)</f>
        <v>0</v>
      </c>
      <c r="F315" s="79">
        <f t="shared" si="30"/>
        <v>0</v>
      </c>
      <c r="G315" s="79">
        <f>SUM(転入者:同伴者５!E318)</f>
        <v>0</v>
      </c>
      <c r="H315" s="79">
        <f>SUM(転入者:同伴者５!I318)</f>
        <v>0</v>
      </c>
      <c r="I315" s="79">
        <f t="shared" si="31"/>
        <v>0</v>
      </c>
      <c r="J315" s="79">
        <f>SUM(転入者:同伴者５!F318)</f>
        <v>0</v>
      </c>
      <c r="K315" s="79">
        <f>SUM(転入者:同伴者５!J318)</f>
        <v>0</v>
      </c>
      <c r="L315" s="79">
        <f t="shared" si="32"/>
        <v>0</v>
      </c>
      <c r="M315" s="32">
        <f t="shared" si="33"/>
        <v>0</v>
      </c>
      <c r="N315" s="32">
        <f t="shared" si="34"/>
        <v>0</v>
      </c>
      <c r="O315" s="32">
        <f t="shared" si="35"/>
        <v>0</v>
      </c>
    </row>
    <row r="316" spans="1:15" x14ac:dyDescent="0.15">
      <c r="A316" s="78" t="s">
        <v>148</v>
      </c>
      <c r="B316" s="78" t="s">
        <v>236</v>
      </c>
      <c r="C316" s="29" t="s">
        <v>33</v>
      </c>
      <c r="D316" s="79">
        <f>SUM(転入者:同伴者５!D319)</f>
        <v>2</v>
      </c>
      <c r="E316" s="79">
        <f>SUM(転入者:同伴者５!H319)</f>
        <v>0</v>
      </c>
      <c r="F316" s="79">
        <f t="shared" si="30"/>
        <v>2</v>
      </c>
      <c r="G316" s="79">
        <f>SUM(転入者:同伴者５!E319)</f>
        <v>0</v>
      </c>
      <c r="H316" s="79">
        <f>SUM(転入者:同伴者５!I319)</f>
        <v>0</v>
      </c>
      <c r="I316" s="79">
        <f t="shared" si="31"/>
        <v>0</v>
      </c>
      <c r="J316" s="79">
        <f>SUM(転入者:同伴者５!F319)</f>
        <v>0</v>
      </c>
      <c r="K316" s="79">
        <f>SUM(転入者:同伴者５!J319)</f>
        <v>0</v>
      </c>
      <c r="L316" s="79">
        <f t="shared" si="32"/>
        <v>0</v>
      </c>
      <c r="M316" s="32">
        <f t="shared" si="33"/>
        <v>2</v>
      </c>
      <c r="N316" s="32">
        <f t="shared" si="34"/>
        <v>0</v>
      </c>
      <c r="O316" s="32">
        <f t="shared" si="35"/>
        <v>2</v>
      </c>
    </row>
    <row r="317" spans="1:15" x14ac:dyDescent="0.15">
      <c r="A317" s="78" t="s">
        <v>148</v>
      </c>
      <c r="B317" s="78" t="s">
        <v>236</v>
      </c>
      <c r="C317" s="29" t="s">
        <v>35</v>
      </c>
      <c r="D317" s="79">
        <f>SUM(転入者:同伴者５!D320)</f>
        <v>0</v>
      </c>
      <c r="E317" s="79">
        <f>SUM(転入者:同伴者５!H320)</f>
        <v>0</v>
      </c>
      <c r="F317" s="79">
        <f t="shared" si="30"/>
        <v>0</v>
      </c>
      <c r="G317" s="79">
        <f>SUM(転入者:同伴者５!E320)</f>
        <v>0</v>
      </c>
      <c r="H317" s="79">
        <f>SUM(転入者:同伴者５!I320)</f>
        <v>0</v>
      </c>
      <c r="I317" s="79">
        <f t="shared" si="31"/>
        <v>0</v>
      </c>
      <c r="J317" s="79">
        <f>SUM(転入者:同伴者５!F320)</f>
        <v>0</v>
      </c>
      <c r="K317" s="79">
        <f>SUM(転入者:同伴者５!J320)</f>
        <v>0</v>
      </c>
      <c r="L317" s="79">
        <f t="shared" si="32"/>
        <v>0</v>
      </c>
      <c r="M317" s="32">
        <f t="shared" si="33"/>
        <v>0</v>
      </c>
      <c r="N317" s="32">
        <f t="shared" si="34"/>
        <v>0</v>
      </c>
      <c r="O317" s="32">
        <f t="shared" si="35"/>
        <v>0</v>
      </c>
    </row>
    <row r="318" spans="1:15" x14ac:dyDescent="0.15">
      <c r="A318" s="78" t="s">
        <v>148</v>
      </c>
      <c r="B318" s="78" t="s">
        <v>236</v>
      </c>
      <c r="C318" s="29" t="s">
        <v>1</v>
      </c>
      <c r="D318" s="79">
        <f>SUM(転入者:同伴者５!D321)</f>
        <v>0</v>
      </c>
      <c r="E318" s="79">
        <f>SUM(転入者:同伴者５!H321)</f>
        <v>0</v>
      </c>
      <c r="F318" s="79">
        <f t="shared" si="30"/>
        <v>0</v>
      </c>
      <c r="G318" s="79">
        <f>SUM(転入者:同伴者５!E321)</f>
        <v>0</v>
      </c>
      <c r="H318" s="79">
        <f>SUM(転入者:同伴者５!I321)</f>
        <v>0</v>
      </c>
      <c r="I318" s="79">
        <f t="shared" si="31"/>
        <v>0</v>
      </c>
      <c r="J318" s="79">
        <f>SUM(転入者:同伴者５!F321)</f>
        <v>0</v>
      </c>
      <c r="K318" s="79">
        <f>SUM(転入者:同伴者５!J321)</f>
        <v>0</v>
      </c>
      <c r="L318" s="79">
        <f t="shared" si="32"/>
        <v>0</v>
      </c>
      <c r="M318" s="32">
        <f t="shared" si="33"/>
        <v>0</v>
      </c>
      <c r="N318" s="32">
        <f t="shared" si="34"/>
        <v>0</v>
      </c>
      <c r="O318" s="32">
        <f t="shared" si="35"/>
        <v>0</v>
      </c>
    </row>
    <row r="319" spans="1:15" x14ac:dyDescent="0.15">
      <c r="A319" s="78" t="s">
        <v>148</v>
      </c>
      <c r="B319" s="78" t="s">
        <v>236</v>
      </c>
      <c r="C319" s="29" t="s">
        <v>19</v>
      </c>
      <c r="D319" s="79">
        <f>SUM(転入者:同伴者５!D322)</f>
        <v>0</v>
      </c>
      <c r="E319" s="79">
        <f>SUM(転入者:同伴者５!H322)</f>
        <v>0</v>
      </c>
      <c r="F319" s="79">
        <f t="shared" si="30"/>
        <v>0</v>
      </c>
      <c r="G319" s="79">
        <f>SUM(転入者:同伴者５!E322)</f>
        <v>0</v>
      </c>
      <c r="H319" s="79">
        <f>SUM(転入者:同伴者５!I322)</f>
        <v>0</v>
      </c>
      <c r="I319" s="79">
        <f t="shared" si="31"/>
        <v>0</v>
      </c>
      <c r="J319" s="79">
        <f>SUM(転入者:同伴者５!F322)</f>
        <v>0</v>
      </c>
      <c r="K319" s="79">
        <f>SUM(転入者:同伴者５!J322)</f>
        <v>0</v>
      </c>
      <c r="L319" s="79">
        <f t="shared" si="32"/>
        <v>0</v>
      </c>
      <c r="M319" s="32">
        <f t="shared" si="33"/>
        <v>0</v>
      </c>
      <c r="N319" s="32">
        <f t="shared" si="34"/>
        <v>0</v>
      </c>
      <c r="O319" s="32">
        <f t="shared" si="35"/>
        <v>0</v>
      </c>
    </row>
    <row r="320" spans="1:15" x14ac:dyDescent="0.15">
      <c r="A320" s="78" t="s">
        <v>148</v>
      </c>
      <c r="B320" s="78" t="s">
        <v>236</v>
      </c>
      <c r="C320" s="29" t="s">
        <v>4</v>
      </c>
      <c r="D320" s="79">
        <f>SUM(転入者:同伴者５!D323)</f>
        <v>3</v>
      </c>
      <c r="E320" s="79">
        <f>SUM(転入者:同伴者５!H323)</f>
        <v>0</v>
      </c>
      <c r="F320" s="79">
        <f t="shared" si="30"/>
        <v>3</v>
      </c>
      <c r="G320" s="79">
        <f>SUM(転入者:同伴者５!E323)</f>
        <v>0</v>
      </c>
      <c r="H320" s="79">
        <f>SUM(転入者:同伴者５!I323)</f>
        <v>0</v>
      </c>
      <c r="I320" s="79">
        <f t="shared" si="31"/>
        <v>0</v>
      </c>
      <c r="J320" s="79">
        <f>SUM(転入者:同伴者５!F323)</f>
        <v>0</v>
      </c>
      <c r="K320" s="79">
        <f>SUM(転入者:同伴者５!J323)</f>
        <v>0</v>
      </c>
      <c r="L320" s="79">
        <f t="shared" si="32"/>
        <v>0</v>
      </c>
      <c r="M320" s="32">
        <f t="shared" si="33"/>
        <v>3</v>
      </c>
      <c r="N320" s="32">
        <f t="shared" si="34"/>
        <v>0</v>
      </c>
      <c r="O320" s="32">
        <f t="shared" si="35"/>
        <v>3</v>
      </c>
    </row>
    <row r="321" spans="1:15" x14ac:dyDescent="0.15">
      <c r="A321" s="78" t="s">
        <v>148</v>
      </c>
      <c r="B321" s="78" t="s">
        <v>236</v>
      </c>
      <c r="C321" s="29" t="s">
        <v>10</v>
      </c>
      <c r="D321" s="79">
        <f>SUM(転入者:同伴者５!D324)</f>
        <v>1</v>
      </c>
      <c r="E321" s="79">
        <f>SUM(転入者:同伴者５!H324)</f>
        <v>1</v>
      </c>
      <c r="F321" s="79">
        <f t="shared" si="30"/>
        <v>2</v>
      </c>
      <c r="G321" s="79">
        <f>SUM(転入者:同伴者５!E324)</f>
        <v>0</v>
      </c>
      <c r="H321" s="79">
        <f>SUM(転入者:同伴者５!I324)</f>
        <v>0</v>
      </c>
      <c r="I321" s="79">
        <f t="shared" si="31"/>
        <v>0</v>
      </c>
      <c r="J321" s="79">
        <f>SUM(転入者:同伴者５!F324)</f>
        <v>0</v>
      </c>
      <c r="K321" s="79">
        <f>SUM(転入者:同伴者５!J324)</f>
        <v>0</v>
      </c>
      <c r="L321" s="79">
        <f t="shared" si="32"/>
        <v>0</v>
      </c>
      <c r="M321" s="32">
        <f t="shared" si="33"/>
        <v>1</v>
      </c>
      <c r="N321" s="32">
        <f t="shared" si="34"/>
        <v>1</v>
      </c>
      <c r="O321" s="32">
        <f t="shared" si="35"/>
        <v>2</v>
      </c>
    </row>
    <row r="322" spans="1:15" x14ac:dyDescent="0.15">
      <c r="A322" s="78" t="s">
        <v>148</v>
      </c>
      <c r="B322" s="78" t="s">
        <v>236</v>
      </c>
      <c r="C322" s="29" t="s">
        <v>6</v>
      </c>
      <c r="D322" s="79">
        <f>SUM(転入者:同伴者５!D325)</f>
        <v>1</v>
      </c>
      <c r="E322" s="79">
        <f>SUM(転入者:同伴者５!H325)</f>
        <v>2</v>
      </c>
      <c r="F322" s="79">
        <f t="shared" si="30"/>
        <v>3</v>
      </c>
      <c r="G322" s="79">
        <f>SUM(転入者:同伴者５!E325)</f>
        <v>0</v>
      </c>
      <c r="H322" s="79">
        <f>SUM(転入者:同伴者５!I325)</f>
        <v>0</v>
      </c>
      <c r="I322" s="79">
        <f t="shared" si="31"/>
        <v>0</v>
      </c>
      <c r="J322" s="79">
        <f>SUM(転入者:同伴者５!F325)</f>
        <v>0</v>
      </c>
      <c r="K322" s="79">
        <f>SUM(転入者:同伴者５!J325)</f>
        <v>0</v>
      </c>
      <c r="L322" s="79">
        <f t="shared" si="32"/>
        <v>0</v>
      </c>
      <c r="M322" s="32">
        <f t="shared" si="33"/>
        <v>1</v>
      </c>
      <c r="N322" s="32">
        <f t="shared" si="34"/>
        <v>2</v>
      </c>
      <c r="O322" s="32">
        <f t="shared" si="35"/>
        <v>3</v>
      </c>
    </row>
    <row r="323" spans="1:15" x14ac:dyDescent="0.15">
      <c r="A323" s="78" t="s">
        <v>148</v>
      </c>
      <c r="B323" s="78" t="s">
        <v>236</v>
      </c>
      <c r="C323" s="29" t="s">
        <v>11</v>
      </c>
      <c r="D323" s="79">
        <f>SUM(転入者:同伴者５!D326)</f>
        <v>2</v>
      </c>
      <c r="E323" s="79">
        <f>SUM(転入者:同伴者５!H326)</f>
        <v>0</v>
      </c>
      <c r="F323" s="79">
        <f t="shared" si="30"/>
        <v>2</v>
      </c>
      <c r="G323" s="79">
        <f>SUM(転入者:同伴者５!E326)</f>
        <v>0</v>
      </c>
      <c r="H323" s="79">
        <f>SUM(転入者:同伴者５!I326)</f>
        <v>0</v>
      </c>
      <c r="I323" s="79">
        <f t="shared" si="31"/>
        <v>0</v>
      </c>
      <c r="J323" s="79">
        <f>SUM(転入者:同伴者５!F326)</f>
        <v>0</v>
      </c>
      <c r="K323" s="79">
        <f>SUM(転入者:同伴者５!J326)</f>
        <v>0</v>
      </c>
      <c r="L323" s="79">
        <f t="shared" si="32"/>
        <v>0</v>
      </c>
      <c r="M323" s="32">
        <f t="shared" si="33"/>
        <v>2</v>
      </c>
      <c r="N323" s="32">
        <f t="shared" si="34"/>
        <v>0</v>
      </c>
      <c r="O323" s="32">
        <f t="shared" si="35"/>
        <v>2</v>
      </c>
    </row>
    <row r="324" spans="1:15" x14ac:dyDescent="0.15">
      <c r="A324" s="78" t="s">
        <v>148</v>
      </c>
      <c r="B324" s="78" t="s">
        <v>236</v>
      </c>
      <c r="C324" s="29" t="s">
        <v>9</v>
      </c>
      <c r="D324" s="79">
        <f>SUM(転入者:同伴者５!D327)</f>
        <v>3</v>
      </c>
      <c r="E324" s="79">
        <f>SUM(転入者:同伴者５!H327)</f>
        <v>3</v>
      </c>
      <c r="F324" s="79">
        <f t="shared" si="30"/>
        <v>6</v>
      </c>
      <c r="G324" s="79">
        <f>SUM(転入者:同伴者５!E327)</f>
        <v>0</v>
      </c>
      <c r="H324" s="79">
        <f>SUM(転入者:同伴者５!I327)</f>
        <v>0</v>
      </c>
      <c r="I324" s="79">
        <f t="shared" si="31"/>
        <v>0</v>
      </c>
      <c r="J324" s="79">
        <f>SUM(転入者:同伴者５!F327)</f>
        <v>0</v>
      </c>
      <c r="K324" s="79">
        <f>SUM(転入者:同伴者５!J327)</f>
        <v>0</v>
      </c>
      <c r="L324" s="79">
        <f t="shared" si="32"/>
        <v>0</v>
      </c>
      <c r="M324" s="32">
        <f t="shared" si="33"/>
        <v>3</v>
      </c>
      <c r="N324" s="32">
        <f t="shared" si="34"/>
        <v>3</v>
      </c>
      <c r="O324" s="32">
        <f t="shared" si="35"/>
        <v>6</v>
      </c>
    </row>
    <row r="325" spans="1:15" x14ac:dyDescent="0.15">
      <c r="A325" s="78" t="s">
        <v>148</v>
      </c>
      <c r="B325" s="78" t="s">
        <v>236</v>
      </c>
      <c r="C325" s="29" t="s">
        <v>8</v>
      </c>
      <c r="D325" s="79">
        <f>SUM(転入者:同伴者５!D328)</f>
        <v>1</v>
      </c>
      <c r="E325" s="79">
        <f>SUM(転入者:同伴者５!H328)</f>
        <v>0</v>
      </c>
      <c r="F325" s="79">
        <f t="shared" ref="F325:F388" si="36">SUM(D325:E325)</f>
        <v>1</v>
      </c>
      <c r="G325" s="79">
        <f>SUM(転入者:同伴者５!E328)</f>
        <v>1</v>
      </c>
      <c r="H325" s="79">
        <f>SUM(転入者:同伴者５!I328)</f>
        <v>1</v>
      </c>
      <c r="I325" s="79">
        <f t="shared" ref="I325:I388" si="37">SUM(G325:H325)</f>
        <v>2</v>
      </c>
      <c r="J325" s="79">
        <f>SUM(転入者:同伴者５!F328)</f>
        <v>0</v>
      </c>
      <c r="K325" s="79">
        <f>SUM(転入者:同伴者５!J328)</f>
        <v>0</v>
      </c>
      <c r="L325" s="79">
        <f t="shared" ref="L325:L388" si="38">SUM(J325:K325)</f>
        <v>0</v>
      </c>
      <c r="M325" s="32">
        <f t="shared" ref="M325:M388" si="39">D325+G325+J325</f>
        <v>2</v>
      </c>
      <c r="N325" s="32">
        <f t="shared" ref="N325:N388" si="40">E325+H325+K325</f>
        <v>1</v>
      </c>
      <c r="O325" s="32">
        <f t="shared" ref="O325:O388" si="41">F325+I325+L325</f>
        <v>3</v>
      </c>
    </row>
    <row r="326" spans="1:15" x14ac:dyDescent="0.15">
      <c r="A326" s="78" t="s">
        <v>148</v>
      </c>
      <c r="B326" s="78" t="s">
        <v>236</v>
      </c>
      <c r="C326" s="29" t="s">
        <v>36</v>
      </c>
      <c r="D326" s="79">
        <f>SUM(転入者:同伴者５!D329)</f>
        <v>0</v>
      </c>
      <c r="E326" s="79">
        <f>SUM(転入者:同伴者５!H329)</f>
        <v>0</v>
      </c>
      <c r="F326" s="79">
        <f t="shared" si="36"/>
        <v>0</v>
      </c>
      <c r="G326" s="79">
        <f>SUM(転入者:同伴者５!E329)</f>
        <v>0</v>
      </c>
      <c r="H326" s="79">
        <f>SUM(転入者:同伴者５!I329)</f>
        <v>0</v>
      </c>
      <c r="I326" s="79">
        <f t="shared" si="37"/>
        <v>0</v>
      </c>
      <c r="J326" s="79">
        <f>SUM(転入者:同伴者５!F329)</f>
        <v>0</v>
      </c>
      <c r="K326" s="79">
        <f>SUM(転入者:同伴者５!J329)</f>
        <v>0</v>
      </c>
      <c r="L326" s="79">
        <f t="shared" si="38"/>
        <v>0</v>
      </c>
      <c r="M326" s="32">
        <f t="shared" si="39"/>
        <v>0</v>
      </c>
      <c r="N326" s="32">
        <f t="shared" si="40"/>
        <v>0</v>
      </c>
      <c r="O326" s="32">
        <f t="shared" si="41"/>
        <v>0</v>
      </c>
    </row>
    <row r="327" spans="1:15" x14ac:dyDescent="0.15">
      <c r="A327" s="78" t="s">
        <v>148</v>
      </c>
      <c r="B327" s="78" t="s">
        <v>236</v>
      </c>
      <c r="C327" s="29" t="s">
        <v>14</v>
      </c>
      <c r="D327" s="79">
        <f>SUM(転入者:同伴者５!D330)</f>
        <v>0</v>
      </c>
      <c r="E327" s="79">
        <f>SUM(転入者:同伴者５!H330)</f>
        <v>0</v>
      </c>
      <c r="F327" s="79">
        <f t="shared" si="36"/>
        <v>0</v>
      </c>
      <c r="G327" s="79">
        <f>SUM(転入者:同伴者５!E330)</f>
        <v>0</v>
      </c>
      <c r="H327" s="79">
        <f>SUM(転入者:同伴者５!I330)</f>
        <v>0</v>
      </c>
      <c r="I327" s="79">
        <f t="shared" si="37"/>
        <v>0</v>
      </c>
      <c r="J327" s="79">
        <f>SUM(転入者:同伴者５!F330)</f>
        <v>0</v>
      </c>
      <c r="K327" s="79">
        <f>SUM(転入者:同伴者５!J330)</f>
        <v>0</v>
      </c>
      <c r="L327" s="79">
        <f t="shared" si="38"/>
        <v>0</v>
      </c>
      <c r="M327" s="32">
        <f t="shared" si="39"/>
        <v>0</v>
      </c>
      <c r="N327" s="32">
        <f t="shared" si="40"/>
        <v>0</v>
      </c>
      <c r="O327" s="32">
        <f t="shared" si="41"/>
        <v>0</v>
      </c>
    </row>
    <row r="328" spans="1:15" x14ac:dyDescent="0.15">
      <c r="A328" s="78" t="s">
        <v>148</v>
      </c>
      <c r="B328" s="78" t="s">
        <v>236</v>
      </c>
      <c r="C328" s="29" t="s">
        <v>25</v>
      </c>
      <c r="D328" s="79">
        <f>SUM(転入者:同伴者５!D331)</f>
        <v>0</v>
      </c>
      <c r="E328" s="79">
        <f>SUM(転入者:同伴者５!H331)</f>
        <v>0</v>
      </c>
      <c r="F328" s="79">
        <f t="shared" si="36"/>
        <v>0</v>
      </c>
      <c r="G328" s="79">
        <f>SUM(転入者:同伴者５!E331)</f>
        <v>0</v>
      </c>
      <c r="H328" s="79">
        <f>SUM(転入者:同伴者５!I331)</f>
        <v>0</v>
      </c>
      <c r="I328" s="79">
        <f t="shared" si="37"/>
        <v>0</v>
      </c>
      <c r="J328" s="79">
        <f>SUM(転入者:同伴者５!F331)</f>
        <v>0</v>
      </c>
      <c r="K328" s="79">
        <f>SUM(転入者:同伴者５!J331)</f>
        <v>0</v>
      </c>
      <c r="L328" s="79">
        <f t="shared" si="38"/>
        <v>0</v>
      </c>
      <c r="M328" s="32">
        <f t="shared" si="39"/>
        <v>0</v>
      </c>
      <c r="N328" s="32">
        <f t="shared" si="40"/>
        <v>0</v>
      </c>
      <c r="O328" s="32">
        <f t="shared" si="41"/>
        <v>0</v>
      </c>
    </row>
    <row r="329" spans="1:15" x14ac:dyDescent="0.15">
      <c r="A329" s="78" t="s">
        <v>148</v>
      </c>
      <c r="B329" s="78" t="s">
        <v>236</v>
      </c>
      <c r="C329" s="29" t="s">
        <v>37</v>
      </c>
      <c r="D329" s="79">
        <f>SUM(転入者:同伴者５!D332)</f>
        <v>0</v>
      </c>
      <c r="E329" s="79">
        <f>SUM(転入者:同伴者５!H332)</f>
        <v>0</v>
      </c>
      <c r="F329" s="79">
        <f t="shared" si="36"/>
        <v>0</v>
      </c>
      <c r="G329" s="79">
        <f>SUM(転入者:同伴者５!E332)</f>
        <v>0</v>
      </c>
      <c r="H329" s="79">
        <f>SUM(転入者:同伴者５!I332)</f>
        <v>0</v>
      </c>
      <c r="I329" s="79">
        <f t="shared" si="37"/>
        <v>0</v>
      </c>
      <c r="J329" s="79">
        <f>SUM(転入者:同伴者５!F332)</f>
        <v>0</v>
      </c>
      <c r="K329" s="79">
        <f>SUM(転入者:同伴者５!J332)</f>
        <v>0</v>
      </c>
      <c r="L329" s="79">
        <f t="shared" si="38"/>
        <v>0</v>
      </c>
      <c r="M329" s="32">
        <f t="shared" si="39"/>
        <v>0</v>
      </c>
      <c r="N329" s="32">
        <f t="shared" si="40"/>
        <v>0</v>
      </c>
      <c r="O329" s="32">
        <f t="shared" si="41"/>
        <v>0</v>
      </c>
    </row>
    <row r="330" spans="1:15" x14ac:dyDescent="0.15">
      <c r="A330" s="78" t="s">
        <v>148</v>
      </c>
      <c r="B330" s="78" t="s">
        <v>236</v>
      </c>
      <c r="C330" s="29" t="s">
        <v>20</v>
      </c>
      <c r="D330" s="79">
        <f>SUM(転入者:同伴者５!D333)</f>
        <v>0</v>
      </c>
      <c r="E330" s="79">
        <f>SUM(転入者:同伴者５!H333)</f>
        <v>0</v>
      </c>
      <c r="F330" s="79">
        <f t="shared" si="36"/>
        <v>0</v>
      </c>
      <c r="G330" s="79">
        <f>SUM(転入者:同伴者５!E333)</f>
        <v>0</v>
      </c>
      <c r="H330" s="79">
        <f>SUM(転入者:同伴者５!I333)</f>
        <v>1</v>
      </c>
      <c r="I330" s="79">
        <f t="shared" si="37"/>
        <v>1</v>
      </c>
      <c r="J330" s="79">
        <f>SUM(転入者:同伴者５!F333)</f>
        <v>0</v>
      </c>
      <c r="K330" s="79">
        <f>SUM(転入者:同伴者５!J333)</f>
        <v>0</v>
      </c>
      <c r="L330" s="79">
        <f t="shared" si="38"/>
        <v>0</v>
      </c>
      <c r="M330" s="32">
        <f t="shared" si="39"/>
        <v>0</v>
      </c>
      <c r="N330" s="32">
        <f t="shared" si="40"/>
        <v>1</v>
      </c>
      <c r="O330" s="32">
        <f t="shared" si="41"/>
        <v>1</v>
      </c>
    </row>
    <row r="331" spans="1:15" x14ac:dyDescent="0.15">
      <c r="A331" s="78" t="s">
        <v>148</v>
      </c>
      <c r="B331" s="78" t="s">
        <v>236</v>
      </c>
      <c r="C331" s="29" t="s">
        <v>17</v>
      </c>
      <c r="D331" s="79">
        <f>SUM(転入者:同伴者５!D334)</f>
        <v>0</v>
      </c>
      <c r="E331" s="79">
        <f>SUM(転入者:同伴者５!H334)</f>
        <v>0</v>
      </c>
      <c r="F331" s="79">
        <f t="shared" si="36"/>
        <v>0</v>
      </c>
      <c r="G331" s="79">
        <f>SUM(転入者:同伴者５!E334)</f>
        <v>0</v>
      </c>
      <c r="H331" s="79">
        <f>SUM(転入者:同伴者５!I334)</f>
        <v>0</v>
      </c>
      <c r="I331" s="79">
        <f t="shared" si="37"/>
        <v>0</v>
      </c>
      <c r="J331" s="79">
        <f>SUM(転入者:同伴者５!F334)</f>
        <v>0</v>
      </c>
      <c r="K331" s="79">
        <f>SUM(転入者:同伴者５!J334)</f>
        <v>0</v>
      </c>
      <c r="L331" s="79">
        <f t="shared" si="38"/>
        <v>0</v>
      </c>
      <c r="M331" s="32">
        <f t="shared" si="39"/>
        <v>0</v>
      </c>
      <c r="N331" s="32">
        <f t="shared" si="40"/>
        <v>0</v>
      </c>
      <c r="O331" s="32">
        <f t="shared" si="41"/>
        <v>0</v>
      </c>
    </row>
    <row r="332" spans="1:15" x14ac:dyDescent="0.15">
      <c r="A332" s="78" t="s">
        <v>148</v>
      </c>
      <c r="B332" s="78" t="s">
        <v>236</v>
      </c>
      <c r="C332" s="29" t="s">
        <v>51</v>
      </c>
      <c r="D332" s="79">
        <f>SUM(転入者:同伴者５!D335)</f>
        <v>0</v>
      </c>
      <c r="E332" s="79">
        <f>SUM(転入者:同伴者５!H335)</f>
        <v>0</v>
      </c>
      <c r="F332" s="79">
        <f t="shared" si="36"/>
        <v>0</v>
      </c>
      <c r="G332" s="79">
        <f>SUM(転入者:同伴者５!E335)</f>
        <v>0</v>
      </c>
      <c r="H332" s="79">
        <f>SUM(転入者:同伴者５!I335)</f>
        <v>0</v>
      </c>
      <c r="I332" s="79">
        <f t="shared" si="37"/>
        <v>0</v>
      </c>
      <c r="J332" s="79">
        <f>SUM(転入者:同伴者５!F335)</f>
        <v>0</v>
      </c>
      <c r="K332" s="79">
        <f>SUM(転入者:同伴者５!J335)</f>
        <v>0</v>
      </c>
      <c r="L332" s="79">
        <f t="shared" si="38"/>
        <v>0</v>
      </c>
      <c r="M332" s="32">
        <f t="shared" si="39"/>
        <v>0</v>
      </c>
      <c r="N332" s="32">
        <f t="shared" si="40"/>
        <v>0</v>
      </c>
      <c r="O332" s="32">
        <f t="shared" si="41"/>
        <v>0</v>
      </c>
    </row>
    <row r="333" spans="1:15" x14ac:dyDescent="0.15">
      <c r="A333" s="78" t="s">
        <v>148</v>
      </c>
      <c r="B333" s="78" t="s">
        <v>236</v>
      </c>
      <c r="C333" s="29" t="s">
        <v>50</v>
      </c>
      <c r="D333" s="79">
        <f>SUM(転入者:同伴者５!D336)</f>
        <v>0</v>
      </c>
      <c r="E333" s="79">
        <f>SUM(転入者:同伴者５!H336)</f>
        <v>0</v>
      </c>
      <c r="F333" s="79">
        <f t="shared" si="36"/>
        <v>0</v>
      </c>
      <c r="G333" s="79">
        <f>SUM(転入者:同伴者５!E336)</f>
        <v>0</v>
      </c>
      <c r="H333" s="79">
        <f>SUM(転入者:同伴者５!I336)</f>
        <v>0</v>
      </c>
      <c r="I333" s="79">
        <f t="shared" si="37"/>
        <v>0</v>
      </c>
      <c r="J333" s="79">
        <f>SUM(転入者:同伴者５!F336)</f>
        <v>0</v>
      </c>
      <c r="K333" s="79">
        <f>SUM(転入者:同伴者５!J336)</f>
        <v>0</v>
      </c>
      <c r="L333" s="79">
        <f t="shared" si="38"/>
        <v>0</v>
      </c>
      <c r="M333" s="32">
        <f t="shared" si="39"/>
        <v>0</v>
      </c>
      <c r="N333" s="32">
        <f t="shared" si="40"/>
        <v>0</v>
      </c>
      <c r="O333" s="32">
        <f t="shared" si="41"/>
        <v>0</v>
      </c>
    </row>
    <row r="334" spans="1:15" x14ac:dyDescent="0.15">
      <c r="A334" s="78" t="s">
        <v>148</v>
      </c>
      <c r="B334" s="78" t="s">
        <v>236</v>
      </c>
      <c r="C334" s="29" t="s">
        <v>18</v>
      </c>
      <c r="D334" s="79">
        <f>SUM(転入者:同伴者５!D337)</f>
        <v>0</v>
      </c>
      <c r="E334" s="79">
        <f>SUM(転入者:同伴者５!H337)</f>
        <v>0</v>
      </c>
      <c r="F334" s="79">
        <f t="shared" si="36"/>
        <v>0</v>
      </c>
      <c r="G334" s="79">
        <f>SUM(転入者:同伴者５!E337)</f>
        <v>0</v>
      </c>
      <c r="H334" s="79">
        <f>SUM(転入者:同伴者５!I337)</f>
        <v>0</v>
      </c>
      <c r="I334" s="79">
        <f t="shared" si="37"/>
        <v>0</v>
      </c>
      <c r="J334" s="79">
        <f>SUM(転入者:同伴者５!F337)</f>
        <v>0</v>
      </c>
      <c r="K334" s="79">
        <f>SUM(転入者:同伴者５!J337)</f>
        <v>0</v>
      </c>
      <c r="L334" s="79">
        <f t="shared" si="38"/>
        <v>0</v>
      </c>
      <c r="M334" s="32">
        <f t="shared" si="39"/>
        <v>0</v>
      </c>
      <c r="N334" s="32">
        <f t="shared" si="40"/>
        <v>0</v>
      </c>
      <c r="O334" s="32">
        <f t="shared" si="41"/>
        <v>0</v>
      </c>
    </row>
    <row r="335" spans="1:15" x14ac:dyDescent="0.15">
      <c r="A335" s="78" t="s">
        <v>148</v>
      </c>
      <c r="B335" s="78" t="s">
        <v>236</v>
      </c>
      <c r="C335" s="29" t="s">
        <v>22</v>
      </c>
      <c r="D335" s="79">
        <f>SUM(転入者:同伴者５!D338)</f>
        <v>0</v>
      </c>
      <c r="E335" s="79">
        <f>SUM(転入者:同伴者５!H338)</f>
        <v>0</v>
      </c>
      <c r="F335" s="79">
        <f t="shared" si="36"/>
        <v>0</v>
      </c>
      <c r="G335" s="79">
        <f>SUM(転入者:同伴者５!E338)</f>
        <v>0</v>
      </c>
      <c r="H335" s="79">
        <f>SUM(転入者:同伴者５!I338)</f>
        <v>0</v>
      </c>
      <c r="I335" s="79">
        <f t="shared" si="37"/>
        <v>0</v>
      </c>
      <c r="J335" s="79">
        <f>SUM(転入者:同伴者５!F338)</f>
        <v>0</v>
      </c>
      <c r="K335" s="79">
        <f>SUM(転入者:同伴者５!J338)</f>
        <v>0</v>
      </c>
      <c r="L335" s="79">
        <f t="shared" si="38"/>
        <v>0</v>
      </c>
      <c r="M335" s="32">
        <f t="shared" si="39"/>
        <v>0</v>
      </c>
      <c r="N335" s="32">
        <f t="shared" si="40"/>
        <v>0</v>
      </c>
      <c r="O335" s="32">
        <f t="shared" si="41"/>
        <v>0</v>
      </c>
    </row>
    <row r="336" spans="1:15" x14ac:dyDescent="0.15">
      <c r="A336" s="78" t="s">
        <v>148</v>
      </c>
      <c r="B336" s="78" t="s">
        <v>236</v>
      </c>
      <c r="C336" s="29" t="s">
        <v>2</v>
      </c>
      <c r="D336" s="79">
        <f>SUM(転入者:同伴者５!D339)</f>
        <v>0</v>
      </c>
      <c r="E336" s="79">
        <f>SUM(転入者:同伴者５!H339)</f>
        <v>0</v>
      </c>
      <c r="F336" s="79">
        <f t="shared" si="36"/>
        <v>0</v>
      </c>
      <c r="G336" s="79">
        <f>SUM(転入者:同伴者５!E339)</f>
        <v>0</v>
      </c>
      <c r="H336" s="79">
        <f>SUM(転入者:同伴者５!I339)</f>
        <v>0</v>
      </c>
      <c r="I336" s="79">
        <f t="shared" si="37"/>
        <v>0</v>
      </c>
      <c r="J336" s="79">
        <f>SUM(転入者:同伴者５!F339)</f>
        <v>0</v>
      </c>
      <c r="K336" s="79">
        <f>SUM(転入者:同伴者５!J339)</f>
        <v>0</v>
      </c>
      <c r="L336" s="79">
        <f t="shared" si="38"/>
        <v>0</v>
      </c>
      <c r="M336" s="32">
        <f t="shared" si="39"/>
        <v>0</v>
      </c>
      <c r="N336" s="32">
        <f t="shared" si="40"/>
        <v>0</v>
      </c>
      <c r="O336" s="32">
        <f t="shared" si="41"/>
        <v>0</v>
      </c>
    </row>
    <row r="337" spans="1:15" x14ac:dyDescent="0.15">
      <c r="A337" s="78" t="s">
        <v>148</v>
      </c>
      <c r="B337" s="78" t="s">
        <v>236</v>
      </c>
      <c r="C337" s="29" t="s">
        <v>29</v>
      </c>
      <c r="D337" s="79">
        <f>SUM(転入者:同伴者５!D340)</f>
        <v>0</v>
      </c>
      <c r="E337" s="79">
        <f>SUM(転入者:同伴者５!H340)</f>
        <v>0</v>
      </c>
      <c r="F337" s="79">
        <f t="shared" si="36"/>
        <v>0</v>
      </c>
      <c r="G337" s="79">
        <f>SUM(転入者:同伴者５!E340)</f>
        <v>0</v>
      </c>
      <c r="H337" s="79">
        <f>SUM(転入者:同伴者５!I340)</f>
        <v>0</v>
      </c>
      <c r="I337" s="79">
        <f t="shared" si="37"/>
        <v>0</v>
      </c>
      <c r="J337" s="79">
        <f>SUM(転入者:同伴者５!F340)</f>
        <v>0</v>
      </c>
      <c r="K337" s="79">
        <f>SUM(転入者:同伴者５!J340)</f>
        <v>0</v>
      </c>
      <c r="L337" s="79">
        <f t="shared" si="38"/>
        <v>0</v>
      </c>
      <c r="M337" s="32">
        <f t="shared" si="39"/>
        <v>0</v>
      </c>
      <c r="N337" s="32">
        <f t="shared" si="40"/>
        <v>0</v>
      </c>
      <c r="O337" s="32">
        <f t="shared" si="41"/>
        <v>0</v>
      </c>
    </row>
    <row r="338" spans="1:15" x14ac:dyDescent="0.15">
      <c r="A338" s="78" t="s">
        <v>148</v>
      </c>
      <c r="B338" s="78" t="s">
        <v>236</v>
      </c>
      <c r="C338" s="29" t="s">
        <v>13</v>
      </c>
      <c r="D338" s="79">
        <f>SUM(転入者:同伴者５!D341)</f>
        <v>0</v>
      </c>
      <c r="E338" s="79">
        <f>SUM(転入者:同伴者５!H341)</f>
        <v>2</v>
      </c>
      <c r="F338" s="79">
        <f t="shared" si="36"/>
        <v>2</v>
      </c>
      <c r="G338" s="79">
        <f>SUM(転入者:同伴者５!E341)</f>
        <v>0</v>
      </c>
      <c r="H338" s="79">
        <f>SUM(転入者:同伴者５!I341)</f>
        <v>0</v>
      </c>
      <c r="I338" s="79">
        <f t="shared" si="37"/>
        <v>0</v>
      </c>
      <c r="J338" s="79">
        <f>SUM(転入者:同伴者５!F341)</f>
        <v>0</v>
      </c>
      <c r="K338" s="79">
        <f>SUM(転入者:同伴者５!J341)</f>
        <v>0</v>
      </c>
      <c r="L338" s="79">
        <f t="shared" si="38"/>
        <v>0</v>
      </c>
      <c r="M338" s="32">
        <f t="shared" si="39"/>
        <v>0</v>
      </c>
      <c r="N338" s="32">
        <f t="shared" si="40"/>
        <v>2</v>
      </c>
      <c r="O338" s="32">
        <f t="shared" si="41"/>
        <v>2</v>
      </c>
    </row>
    <row r="339" spans="1:15" x14ac:dyDescent="0.15">
      <c r="A339" s="78" t="s">
        <v>241</v>
      </c>
      <c r="B339" s="78" t="s">
        <v>236</v>
      </c>
      <c r="C339" s="81" t="s">
        <v>157</v>
      </c>
      <c r="D339" s="79">
        <f>SUM(転入者:同伴者５!D342)</f>
        <v>17</v>
      </c>
      <c r="E339" s="79">
        <f>SUM(転入者:同伴者５!H342)</f>
        <v>9</v>
      </c>
      <c r="F339" s="79">
        <f t="shared" si="36"/>
        <v>26</v>
      </c>
      <c r="G339" s="79">
        <f>SUM(転入者:同伴者５!E342)</f>
        <v>4</v>
      </c>
      <c r="H339" s="79">
        <f>SUM(転入者:同伴者５!I342)</f>
        <v>2</v>
      </c>
      <c r="I339" s="79">
        <f t="shared" si="37"/>
        <v>6</v>
      </c>
      <c r="J339" s="79">
        <f>SUM(転入者:同伴者５!F342)</f>
        <v>0</v>
      </c>
      <c r="K339" s="79">
        <f>SUM(転入者:同伴者５!J342)</f>
        <v>0</v>
      </c>
      <c r="L339" s="79">
        <f t="shared" si="38"/>
        <v>0</v>
      </c>
      <c r="M339" s="32">
        <f t="shared" si="39"/>
        <v>21</v>
      </c>
      <c r="N339" s="32">
        <f t="shared" si="40"/>
        <v>11</v>
      </c>
      <c r="O339" s="32">
        <f t="shared" si="41"/>
        <v>32</v>
      </c>
    </row>
    <row r="340" spans="1:15" x14ac:dyDescent="0.15">
      <c r="A340" s="78" t="s">
        <v>148</v>
      </c>
      <c r="B340" s="78" t="s">
        <v>237</v>
      </c>
      <c r="C340" s="29" t="s">
        <v>16</v>
      </c>
      <c r="D340" s="79">
        <f>SUM(転入者:同伴者５!D343)</f>
        <v>0</v>
      </c>
      <c r="E340" s="79">
        <f>SUM(転入者:同伴者５!H343)</f>
        <v>0</v>
      </c>
      <c r="F340" s="79">
        <f t="shared" si="36"/>
        <v>0</v>
      </c>
      <c r="G340" s="79">
        <f>SUM(転入者:同伴者５!E343)</f>
        <v>0</v>
      </c>
      <c r="H340" s="79">
        <f>SUM(転入者:同伴者５!I343)</f>
        <v>0</v>
      </c>
      <c r="I340" s="79">
        <f t="shared" si="37"/>
        <v>0</v>
      </c>
      <c r="J340" s="79">
        <f>SUM(転入者:同伴者５!F343)</f>
        <v>0</v>
      </c>
      <c r="K340" s="79">
        <f>SUM(転入者:同伴者５!J343)</f>
        <v>0</v>
      </c>
      <c r="L340" s="79">
        <f t="shared" si="38"/>
        <v>0</v>
      </c>
      <c r="M340" s="32">
        <f t="shared" si="39"/>
        <v>0</v>
      </c>
      <c r="N340" s="32">
        <f t="shared" si="40"/>
        <v>0</v>
      </c>
      <c r="O340" s="32">
        <f t="shared" si="41"/>
        <v>0</v>
      </c>
    </row>
    <row r="341" spans="1:15" x14ac:dyDescent="0.15">
      <c r="A341" s="78" t="s">
        <v>148</v>
      </c>
      <c r="B341" s="78" t="s">
        <v>237</v>
      </c>
      <c r="C341" s="29" t="s">
        <v>26</v>
      </c>
      <c r="D341" s="79">
        <f>SUM(転入者:同伴者５!D344)</f>
        <v>0</v>
      </c>
      <c r="E341" s="79">
        <f>SUM(転入者:同伴者５!H344)</f>
        <v>0</v>
      </c>
      <c r="F341" s="79">
        <f t="shared" si="36"/>
        <v>0</v>
      </c>
      <c r="G341" s="79">
        <f>SUM(転入者:同伴者５!E344)</f>
        <v>0</v>
      </c>
      <c r="H341" s="79">
        <f>SUM(転入者:同伴者５!I344)</f>
        <v>0</v>
      </c>
      <c r="I341" s="79">
        <f t="shared" si="37"/>
        <v>0</v>
      </c>
      <c r="J341" s="79">
        <f>SUM(転入者:同伴者５!F344)</f>
        <v>0</v>
      </c>
      <c r="K341" s="79">
        <f>SUM(転入者:同伴者５!J344)</f>
        <v>0</v>
      </c>
      <c r="L341" s="79">
        <f t="shared" si="38"/>
        <v>0</v>
      </c>
      <c r="M341" s="32">
        <f t="shared" si="39"/>
        <v>0</v>
      </c>
      <c r="N341" s="32">
        <f t="shared" si="40"/>
        <v>0</v>
      </c>
      <c r="O341" s="32">
        <f t="shared" si="41"/>
        <v>0</v>
      </c>
    </row>
    <row r="342" spans="1:15" x14ac:dyDescent="0.15">
      <c r="A342" s="78" t="s">
        <v>148</v>
      </c>
      <c r="B342" s="78" t="s">
        <v>237</v>
      </c>
      <c r="C342" s="29" t="s">
        <v>58</v>
      </c>
      <c r="D342" s="79">
        <f>SUM(転入者:同伴者５!D345)</f>
        <v>0</v>
      </c>
      <c r="E342" s="79">
        <f>SUM(転入者:同伴者５!H345)</f>
        <v>0</v>
      </c>
      <c r="F342" s="79">
        <f t="shared" si="36"/>
        <v>0</v>
      </c>
      <c r="G342" s="79">
        <f>SUM(転入者:同伴者５!E345)</f>
        <v>1</v>
      </c>
      <c r="H342" s="79">
        <f>SUM(転入者:同伴者５!I345)</f>
        <v>0</v>
      </c>
      <c r="I342" s="79">
        <f t="shared" si="37"/>
        <v>1</v>
      </c>
      <c r="J342" s="79">
        <f>SUM(転入者:同伴者５!F345)</f>
        <v>0</v>
      </c>
      <c r="K342" s="79">
        <f>SUM(転入者:同伴者５!J345)</f>
        <v>0</v>
      </c>
      <c r="L342" s="79">
        <f t="shared" si="38"/>
        <v>0</v>
      </c>
      <c r="M342" s="32">
        <f t="shared" si="39"/>
        <v>1</v>
      </c>
      <c r="N342" s="32">
        <f t="shared" si="40"/>
        <v>0</v>
      </c>
      <c r="O342" s="32">
        <f t="shared" si="41"/>
        <v>1</v>
      </c>
    </row>
    <row r="343" spans="1:15" x14ac:dyDescent="0.15">
      <c r="A343" s="78" t="s">
        <v>148</v>
      </c>
      <c r="B343" s="78" t="s">
        <v>237</v>
      </c>
      <c r="C343" s="29" t="s">
        <v>56</v>
      </c>
      <c r="D343" s="79">
        <f>SUM(転入者:同伴者５!D346)</f>
        <v>0</v>
      </c>
      <c r="E343" s="79">
        <f>SUM(転入者:同伴者５!H346)</f>
        <v>0</v>
      </c>
      <c r="F343" s="79">
        <f t="shared" si="36"/>
        <v>0</v>
      </c>
      <c r="G343" s="79">
        <f>SUM(転入者:同伴者５!E346)</f>
        <v>1</v>
      </c>
      <c r="H343" s="79">
        <f>SUM(転入者:同伴者５!I346)</f>
        <v>1</v>
      </c>
      <c r="I343" s="79">
        <f t="shared" si="37"/>
        <v>2</v>
      </c>
      <c r="J343" s="79">
        <f>SUM(転入者:同伴者５!F346)</f>
        <v>0</v>
      </c>
      <c r="K343" s="79">
        <f>SUM(転入者:同伴者５!J346)</f>
        <v>0</v>
      </c>
      <c r="L343" s="79">
        <f t="shared" si="38"/>
        <v>0</v>
      </c>
      <c r="M343" s="32">
        <f t="shared" si="39"/>
        <v>1</v>
      </c>
      <c r="N343" s="32">
        <f t="shared" si="40"/>
        <v>1</v>
      </c>
      <c r="O343" s="32">
        <f t="shared" si="41"/>
        <v>2</v>
      </c>
    </row>
    <row r="344" spans="1:15" x14ac:dyDescent="0.15">
      <c r="A344" s="78" t="s">
        <v>148</v>
      </c>
      <c r="B344" s="78" t="s">
        <v>237</v>
      </c>
      <c r="C344" s="29" t="s">
        <v>60</v>
      </c>
      <c r="D344" s="79">
        <f>SUM(転入者:同伴者５!D347)</f>
        <v>0</v>
      </c>
      <c r="E344" s="79">
        <f>SUM(転入者:同伴者５!H347)</f>
        <v>0</v>
      </c>
      <c r="F344" s="79">
        <f t="shared" si="36"/>
        <v>0</v>
      </c>
      <c r="G344" s="79">
        <f>SUM(転入者:同伴者５!E347)</f>
        <v>0</v>
      </c>
      <c r="H344" s="79">
        <f>SUM(転入者:同伴者５!I347)</f>
        <v>0</v>
      </c>
      <c r="I344" s="79">
        <f t="shared" si="37"/>
        <v>0</v>
      </c>
      <c r="J344" s="79">
        <f>SUM(転入者:同伴者５!F347)</f>
        <v>0</v>
      </c>
      <c r="K344" s="79">
        <f>SUM(転入者:同伴者５!J347)</f>
        <v>0</v>
      </c>
      <c r="L344" s="79">
        <f t="shared" si="38"/>
        <v>0</v>
      </c>
      <c r="M344" s="32">
        <f t="shared" si="39"/>
        <v>0</v>
      </c>
      <c r="N344" s="32">
        <f t="shared" si="40"/>
        <v>0</v>
      </c>
      <c r="O344" s="32">
        <f t="shared" si="41"/>
        <v>0</v>
      </c>
    </row>
    <row r="345" spans="1:15" x14ac:dyDescent="0.15">
      <c r="A345" s="78" t="s">
        <v>148</v>
      </c>
      <c r="B345" s="78" t="s">
        <v>237</v>
      </c>
      <c r="C345" s="29" t="s">
        <v>28</v>
      </c>
      <c r="D345" s="79">
        <f>SUM(転入者:同伴者５!D348)</f>
        <v>0</v>
      </c>
      <c r="E345" s="79">
        <f>SUM(転入者:同伴者５!H348)</f>
        <v>0</v>
      </c>
      <c r="F345" s="79">
        <f t="shared" si="36"/>
        <v>0</v>
      </c>
      <c r="G345" s="79">
        <f>SUM(転入者:同伴者５!E348)</f>
        <v>0</v>
      </c>
      <c r="H345" s="79">
        <f>SUM(転入者:同伴者５!I348)</f>
        <v>0</v>
      </c>
      <c r="I345" s="79">
        <f t="shared" si="37"/>
        <v>0</v>
      </c>
      <c r="J345" s="79">
        <f>SUM(転入者:同伴者５!F348)</f>
        <v>0</v>
      </c>
      <c r="K345" s="79">
        <f>SUM(転入者:同伴者５!J348)</f>
        <v>0</v>
      </c>
      <c r="L345" s="79">
        <f t="shared" si="38"/>
        <v>0</v>
      </c>
      <c r="M345" s="32">
        <f t="shared" si="39"/>
        <v>0</v>
      </c>
      <c r="N345" s="32">
        <f t="shared" si="40"/>
        <v>0</v>
      </c>
      <c r="O345" s="32">
        <f t="shared" si="41"/>
        <v>0</v>
      </c>
    </row>
    <row r="346" spans="1:15" x14ac:dyDescent="0.15">
      <c r="A346" s="78" t="s">
        <v>148</v>
      </c>
      <c r="B346" s="78" t="s">
        <v>237</v>
      </c>
      <c r="C346" s="29" t="s">
        <v>32</v>
      </c>
      <c r="D346" s="79">
        <f>SUM(転入者:同伴者５!D349)</f>
        <v>0</v>
      </c>
      <c r="E346" s="79">
        <f>SUM(転入者:同伴者５!H349)</f>
        <v>0</v>
      </c>
      <c r="F346" s="79">
        <f t="shared" si="36"/>
        <v>0</v>
      </c>
      <c r="G346" s="79">
        <f>SUM(転入者:同伴者５!E349)</f>
        <v>0</v>
      </c>
      <c r="H346" s="79">
        <f>SUM(転入者:同伴者５!I349)</f>
        <v>0</v>
      </c>
      <c r="I346" s="79">
        <f t="shared" si="37"/>
        <v>0</v>
      </c>
      <c r="J346" s="79">
        <f>SUM(転入者:同伴者５!F349)</f>
        <v>0</v>
      </c>
      <c r="K346" s="79">
        <f>SUM(転入者:同伴者５!J349)</f>
        <v>0</v>
      </c>
      <c r="L346" s="79">
        <f t="shared" si="38"/>
        <v>0</v>
      </c>
      <c r="M346" s="32">
        <f t="shared" si="39"/>
        <v>0</v>
      </c>
      <c r="N346" s="32">
        <f t="shared" si="40"/>
        <v>0</v>
      </c>
      <c r="O346" s="32">
        <f t="shared" si="41"/>
        <v>0</v>
      </c>
    </row>
    <row r="347" spans="1:15" x14ac:dyDescent="0.15">
      <c r="A347" s="78" t="s">
        <v>148</v>
      </c>
      <c r="B347" s="78" t="s">
        <v>237</v>
      </c>
      <c r="C347" s="29" t="s">
        <v>5</v>
      </c>
      <c r="D347" s="79">
        <f>SUM(転入者:同伴者５!D350)</f>
        <v>0</v>
      </c>
      <c r="E347" s="79">
        <f>SUM(転入者:同伴者５!H350)</f>
        <v>0</v>
      </c>
      <c r="F347" s="79">
        <f t="shared" si="36"/>
        <v>0</v>
      </c>
      <c r="G347" s="79">
        <f>SUM(転入者:同伴者５!E350)</f>
        <v>1</v>
      </c>
      <c r="H347" s="79">
        <f>SUM(転入者:同伴者５!I350)</f>
        <v>0</v>
      </c>
      <c r="I347" s="79">
        <f t="shared" si="37"/>
        <v>1</v>
      </c>
      <c r="J347" s="79">
        <f>SUM(転入者:同伴者５!F350)</f>
        <v>0</v>
      </c>
      <c r="K347" s="79">
        <f>SUM(転入者:同伴者５!J350)</f>
        <v>0</v>
      </c>
      <c r="L347" s="79">
        <f t="shared" si="38"/>
        <v>0</v>
      </c>
      <c r="M347" s="32">
        <f t="shared" si="39"/>
        <v>1</v>
      </c>
      <c r="N347" s="32">
        <f t="shared" si="40"/>
        <v>0</v>
      </c>
      <c r="O347" s="32">
        <f t="shared" si="41"/>
        <v>1</v>
      </c>
    </row>
    <row r="348" spans="1:15" x14ac:dyDescent="0.15">
      <c r="A348" s="78" t="s">
        <v>148</v>
      </c>
      <c r="B348" s="78" t="s">
        <v>237</v>
      </c>
      <c r="C348" s="29" t="s">
        <v>61</v>
      </c>
      <c r="D348" s="79">
        <f>SUM(転入者:同伴者５!D351)</f>
        <v>1</v>
      </c>
      <c r="E348" s="79">
        <f>SUM(転入者:同伴者５!H351)</f>
        <v>1</v>
      </c>
      <c r="F348" s="79">
        <f t="shared" si="36"/>
        <v>2</v>
      </c>
      <c r="G348" s="79">
        <f>SUM(転入者:同伴者５!E351)</f>
        <v>0</v>
      </c>
      <c r="H348" s="79">
        <f>SUM(転入者:同伴者５!I351)</f>
        <v>2</v>
      </c>
      <c r="I348" s="79">
        <f t="shared" si="37"/>
        <v>2</v>
      </c>
      <c r="J348" s="79">
        <f>SUM(転入者:同伴者５!F351)</f>
        <v>0</v>
      </c>
      <c r="K348" s="79">
        <f>SUM(転入者:同伴者５!J351)</f>
        <v>0</v>
      </c>
      <c r="L348" s="79">
        <f t="shared" si="38"/>
        <v>0</v>
      </c>
      <c r="M348" s="32">
        <f t="shared" si="39"/>
        <v>1</v>
      </c>
      <c r="N348" s="32">
        <f t="shared" si="40"/>
        <v>3</v>
      </c>
      <c r="O348" s="32">
        <f t="shared" si="41"/>
        <v>4</v>
      </c>
    </row>
    <row r="349" spans="1:15" x14ac:dyDescent="0.15">
      <c r="A349" s="78" t="s">
        <v>148</v>
      </c>
      <c r="B349" s="78" t="s">
        <v>237</v>
      </c>
      <c r="C349" s="29" t="s">
        <v>23</v>
      </c>
      <c r="D349" s="79">
        <f>SUM(転入者:同伴者５!D352)</f>
        <v>0</v>
      </c>
      <c r="E349" s="79">
        <f>SUM(転入者:同伴者５!H352)</f>
        <v>0</v>
      </c>
      <c r="F349" s="79">
        <f t="shared" si="36"/>
        <v>0</v>
      </c>
      <c r="G349" s="79">
        <f>SUM(転入者:同伴者５!E352)</f>
        <v>0</v>
      </c>
      <c r="H349" s="79">
        <f>SUM(転入者:同伴者５!I352)</f>
        <v>0</v>
      </c>
      <c r="I349" s="79">
        <f t="shared" si="37"/>
        <v>0</v>
      </c>
      <c r="J349" s="79">
        <f>SUM(転入者:同伴者５!F352)</f>
        <v>0</v>
      </c>
      <c r="K349" s="79">
        <f>SUM(転入者:同伴者５!J352)</f>
        <v>0</v>
      </c>
      <c r="L349" s="79">
        <f t="shared" si="38"/>
        <v>0</v>
      </c>
      <c r="M349" s="32">
        <f t="shared" si="39"/>
        <v>0</v>
      </c>
      <c r="N349" s="32">
        <f t="shared" si="40"/>
        <v>0</v>
      </c>
      <c r="O349" s="32">
        <f t="shared" si="41"/>
        <v>0</v>
      </c>
    </row>
    <row r="350" spans="1:15" x14ac:dyDescent="0.15">
      <c r="A350" s="78" t="s">
        <v>148</v>
      </c>
      <c r="B350" s="78" t="s">
        <v>237</v>
      </c>
      <c r="C350" s="29" t="s">
        <v>21</v>
      </c>
      <c r="D350" s="79">
        <f>SUM(転入者:同伴者５!D353)</f>
        <v>1</v>
      </c>
      <c r="E350" s="79">
        <f>SUM(転入者:同伴者５!H353)</f>
        <v>0</v>
      </c>
      <c r="F350" s="79">
        <f t="shared" si="36"/>
        <v>1</v>
      </c>
      <c r="G350" s="79">
        <f>SUM(転入者:同伴者５!E353)</f>
        <v>1</v>
      </c>
      <c r="H350" s="79">
        <f>SUM(転入者:同伴者５!I353)</f>
        <v>0</v>
      </c>
      <c r="I350" s="79">
        <f t="shared" si="37"/>
        <v>1</v>
      </c>
      <c r="J350" s="79">
        <f>SUM(転入者:同伴者５!F353)</f>
        <v>0</v>
      </c>
      <c r="K350" s="79">
        <f>SUM(転入者:同伴者５!J353)</f>
        <v>0</v>
      </c>
      <c r="L350" s="79">
        <f t="shared" si="38"/>
        <v>0</v>
      </c>
      <c r="M350" s="32">
        <f t="shared" si="39"/>
        <v>2</v>
      </c>
      <c r="N350" s="32">
        <f t="shared" si="40"/>
        <v>0</v>
      </c>
      <c r="O350" s="32">
        <f t="shared" si="41"/>
        <v>2</v>
      </c>
    </row>
    <row r="351" spans="1:15" x14ac:dyDescent="0.15">
      <c r="A351" s="78" t="s">
        <v>148</v>
      </c>
      <c r="B351" s="78" t="s">
        <v>237</v>
      </c>
      <c r="C351" s="29" t="s">
        <v>30</v>
      </c>
      <c r="D351" s="79">
        <f>SUM(転入者:同伴者５!D354)</f>
        <v>0</v>
      </c>
      <c r="E351" s="79">
        <f>SUM(転入者:同伴者５!H354)</f>
        <v>2</v>
      </c>
      <c r="F351" s="79">
        <f t="shared" si="36"/>
        <v>2</v>
      </c>
      <c r="G351" s="79">
        <f>SUM(転入者:同伴者５!E354)</f>
        <v>0</v>
      </c>
      <c r="H351" s="79">
        <f>SUM(転入者:同伴者５!I354)</f>
        <v>0</v>
      </c>
      <c r="I351" s="79">
        <f t="shared" si="37"/>
        <v>0</v>
      </c>
      <c r="J351" s="79">
        <f>SUM(転入者:同伴者５!F354)</f>
        <v>0</v>
      </c>
      <c r="K351" s="79">
        <f>SUM(転入者:同伴者５!J354)</f>
        <v>0</v>
      </c>
      <c r="L351" s="79">
        <f t="shared" si="38"/>
        <v>0</v>
      </c>
      <c r="M351" s="32">
        <f t="shared" si="39"/>
        <v>0</v>
      </c>
      <c r="N351" s="32">
        <f t="shared" si="40"/>
        <v>2</v>
      </c>
      <c r="O351" s="32">
        <f t="shared" si="41"/>
        <v>2</v>
      </c>
    </row>
    <row r="352" spans="1:15" x14ac:dyDescent="0.15">
      <c r="A352" s="78" t="s">
        <v>148</v>
      </c>
      <c r="B352" s="78" t="s">
        <v>237</v>
      </c>
      <c r="C352" s="29" t="s">
        <v>15</v>
      </c>
      <c r="D352" s="79">
        <f>SUM(転入者:同伴者５!D355)</f>
        <v>4</v>
      </c>
      <c r="E352" s="79">
        <f>SUM(転入者:同伴者５!H355)</f>
        <v>6</v>
      </c>
      <c r="F352" s="79">
        <f t="shared" si="36"/>
        <v>10</v>
      </c>
      <c r="G352" s="79">
        <f>SUM(転入者:同伴者５!E355)</f>
        <v>1</v>
      </c>
      <c r="H352" s="79">
        <f>SUM(転入者:同伴者５!I355)</f>
        <v>1</v>
      </c>
      <c r="I352" s="79">
        <f t="shared" si="37"/>
        <v>2</v>
      </c>
      <c r="J352" s="79">
        <f>SUM(転入者:同伴者５!F355)</f>
        <v>0</v>
      </c>
      <c r="K352" s="79">
        <f>SUM(転入者:同伴者５!J355)</f>
        <v>0</v>
      </c>
      <c r="L352" s="79">
        <f t="shared" si="38"/>
        <v>0</v>
      </c>
      <c r="M352" s="32">
        <f t="shared" si="39"/>
        <v>5</v>
      </c>
      <c r="N352" s="32">
        <f t="shared" si="40"/>
        <v>7</v>
      </c>
      <c r="O352" s="32">
        <f t="shared" si="41"/>
        <v>12</v>
      </c>
    </row>
    <row r="353" spans="1:15" x14ac:dyDescent="0.15">
      <c r="A353" s="78" t="s">
        <v>148</v>
      </c>
      <c r="B353" s="78" t="s">
        <v>237</v>
      </c>
      <c r="C353" s="29" t="s">
        <v>0</v>
      </c>
      <c r="D353" s="79">
        <f>SUM(転入者:同伴者５!D356)</f>
        <v>1</v>
      </c>
      <c r="E353" s="79">
        <f>SUM(転入者:同伴者５!H356)</f>
        <v>1</v>
      </c>
      <c r="F353" s="79">
        <f t="shared" si="36"/>
        <v>2</v>
      </c>
      <c r="G353" s="79">
        <f>SUM(転入者:同伴者５!E356)</f>
        <v>3</v>
      </c>
      <c r="H353" s="79">
        <f>SUM(転入者:同伴者５!I356)</f>
        <v>0</v>
      </c>
      <c r="I353" s="79">
        <f t="shared" si="37"/>
        <v>3</v>
      </c>
      <c r="J353" s="79">
        <f>SUM(転入者:同伴者５!F356)</f>
        <v>2</v>
      </c>
      <c r="K353" s="79">
        <f>SUM(転入者:同伴者５!J356)</f>
        <v>0</v>
      </c>
      <c r="L353" s="79">
        <f t="shared" si="38"/>
        <v>2</v>
      </c>
      <c r="M353" s="32">
        <f t="shared" si="39"/>
        <v>6</v>
      </c>
      <c r="N353" s="32">
        <f t="shared" si="40"/>
        <v>1</v>
      </c>
      <c r="O353" s="32">
        <f t="shared" si="41"/>
        <v>7</v>
      </c>
    </row>
    <row r="354" spans="1:15" x14ac:dyDescent="0.15">
      <c r="A354" s="78" t="s">
        <v>148</v>
      </c>
      <c r="B354" s="78" t="s">
        <v>237</v>
      </c>
      <c r="C354" s="29" t="s">
        <v>53</v>
      </c>
      <c r="D354" s="79">
        <f>SUM(転入者:同伴者５!D357)</f>
        <v>0</v>
      </c>
      <c r="E354" s="79">
        <f>SUM(転入者:同伴者５!H357)</f>
        <v>0</v>
      </c>
      <c r="F354" s="79">
        <f t="shared" si="36"/>
        <v>0</v>
      </c>
      <c r="G354" s="79">
        <f>SUM(転入者:同伴者５!E357)</f>
        <v>0</v>
      </c>
      <c r="H354" s="79">
        <f>SUM(転入者:同伴者５!I357)</f>
        <v>0</v>
      </c>
      <c r="I354" s="79">
        <f t="shared" si="37"/>
        <v>0</v>
      </c>
      <c r="J354" s="79">
        <f>SUM(転入者:同伴者５!F357)</f>
        <v>0</v>
      </c>
      <c r="K354" s="79">
        <f>SUM(転入者:同伴者５!J357)</f>
        <v>0</v>
      </c>
      <c r="L354" s="79">
        <f t="shared" si="38"/>
        <v>0</v>
      </c>
      <c r="M354" s="32">
        <f t="shared" si="39"/>
        <v>0</v>
      </c>
      <c r="N354" s="32">
        <f t="shared" si="40"/>
        <v>0</v>
      </c>
      <c r="O354" s="32">
        <f t="shared" si="41"/>
        <v>0</v>
      </c>
    </row>
    <row r="355" spans="1:15" x14ac:dyDescent="0.15">
      <c r="A355" s="78" t="s">
        <v>148</v>
      </c>
      <c r="B355" s="78" t="s">
        <v>237</v>
      </c>
      <c r="C355" s="29" t="s">
        <v>59</v>
      </c>
      <c r="D355" s="79">
        <f>SUM(転入者:同伴者５!D358)</f>
        <v>0</v>
      </c>
      <c r="E355" s="79">
        <f>SUM(転入者:同伴者５!H358)</f>
        <v>0</v>
      </c>
      <c r="F355" s="79">
        <f t="shared" si="36"/>
        <v>0</v>
      </c>
      <c r="G355" s="79">
        <f>SUM(転入者:同伴者５!E358)</f>
        <v>0</v>
      </c>
      <c r="H355" s="79">
        <f>SUM(転入者:同伴者５!I358)</f>
        <v>0</v>
      </c>
      <c r="I355" s="79">
        <f t="shared" si="37"/>
        <v>0</v>
      </c>
      <c r="J355" s="79">
        <f>SUM(転入者:同伴者５!F358)</f>
        <v>0</v>
      </c>
      <c r="K355" s="79">
        <f>SUM(転入者:同伴者５!J358)</f>
        <v>0</v>
      </c>
      <c r="L355" s="79">
        <f t="shared" si="38"/>
        <v>0</v>
      </c>
      <c r="M355" s="32">
        <f t="shared" si="39"/>
        <v>0</v>
      </c>
      <c r="N355" s="32">
        <f t="shared" si="40"/>
        <v>0</v>
      </c>
      <c r="O355" s="32">
        <f t="shared" si="41"/>
        <v>0</v>
      </c>
    </row>
    <row r="356" spans="1:15" x14ac:dyDescent="0.15">
      <c r="A356" s="78" t="s">
        <v>148</v>
      </c>
      <c r="B356" s="78" t="s">
        <v>237</v>
      </c>
      <c r="C356" s="29" t="s">
        <v>31</v>
      </c>
      <c r="D356" s="79">
        <f>SUM(転入者:同伴者５!D359)</f>
        <v>1</v>
      </c>
      <c r="E356" s="79">
        <f>SUM(転入者:同伴者５!H359)</f>
        <v>1</v>
      </c>
      <c r="F356" s="79">
        <f t="shared" si="36"/>
        <v>2</v>
      </c>
      <c r="G356" s="79">
        <f>SUM(転入者:同伴者５!E359)</f>
        <v>0</v>
      </c>
      <c r="H356" s="79">
        <f>SUM(転入者:同伴者５!I359)</f>
        <v>0</v>
      </c>
      <c r="I356" s="79">
        <f t="shared" si="37"/>
        <v>0</v>
      </c>
      <c r="J356" s="79">
        <f>SUM(転入者:同伴者５!F359)</f>
        <v>0</v>
      </c>
      <c r="K356" s="79">
        <f>SUM(転入者:同伴者５!J359)</f>
        <v>0</v>
      </c>
      <c r="L356" s="79">
        <f t="shared" si="38"/>
        <v>0</v>
      </c>
      <c r="M356" s="32">
        <f t="shared" si="39"/>
        <v>1</v>
      </c>
      <c r="N356" s="32">
        <f t="shared" si="40"/>
        <v>1</v>
      </c>
      <c r="O356" s="32">
        <f t="shared" si="41"/>
        <v>2</v>
      </c>
    </row>
    <row r="357" spans="1:15" x14ac:dyDescent="0.15">
      <c r="A357" s="78" t="s">
        <v>148</v>
      </c>
      <c r="B357" s="78" t="s">
        <v>237</v>
      </c>
      <c r="C357" s="29" t="s">
        <v>7</v>
      </c>
      <c r="D357" s="79">
        <f>SUM(転入者:同伴者５!D360)</f>
        <v>1</v>
      </c>
      <c r="E357" s="79">
        <f>SUM(転入者:同伴者５!H360)</f>
        <v>1</v>
      </c>
      <c r="F357" s="79">
        <f t="shared" si="36"/>
        <v>2</v>
      </c>
      <c r="G357" s="79">
        <f>SUM(転入者:同伴者５!E360)</f>
        <v>0</v>
      </c>
      <c r="H357" s="79">
        <f>SUM(転入者:同伴者５!I360)</f>
        <v>0</v>
      </c>
      <c r="I357" s="79">
        <f t="shared" si="37"/>
        <v>0</v>
      </c>
      <c r="J357" s="79">
        <f>SUM(転入者:同伴者５!F360)</f>
        <v>0</v>
      </c>
      <c r="K357" s="79">
        <f>SUM(転入者:同伴者５!J360)</f>
        <v>0</v>
      </c>
      <c r="L357" s="79">
        <f t="shared" si="38"/>
        <v>0</v>
      </c>
      <c r="M357" s="32">
        <f t="shared" si="39"/>
        <v>1</v>
      </c>
      <c r="N357" s="32">
        <f t="shared" si="40"/>
        <v>1</v>
      </c>
      <c r="O357" s="32">
        <f t="shared" si="41"/>
        <v>2</v>
      </c>
    </row>
    <row r="358" spans="1:15" x14ac:dyDescent="0.15">
      <c r="A358" s="78" t="s">
        <v>148</v>
      </c>
      <c r="B358" s="78" t="s">
        <v>237</v>
      </c>
      <c r="C358" s="29" t="s">
        <v>62</v>
      </c>
      <c r="D358" s="79">
        <f>SUM(転入者:同伴者５!D361)</f>
        <v>0</v>
      </c>
      <c r="E358" s="79">
        <f>SUM(転入者:同伴者５!H361)</f>
        <v>0</v>
      </c>
      <c r="F358" s="79">
        <f t="shared" si="36"/>
        <v>0</v>
      </c>
      <c r="G358" s="79">
        <f>SUM(転入者:同伴者５!E361)</f>
        <v>0</v>
      </c>
      <c r="H358" s="79">
        <f>SUM(転入者:同伴者５!I361)</f>
        <v>0</v>
      </c>
      <c r="I358" s="79">
        <f t="shared" si="37"/>
        <v>0</v>
      </c>
      <c r="J358" s="79">
        <f>SUM(転入者:同伴者５!F361)</f>
        <v>0</v>
      </c>
      <c r="K358" s="79">
        <f>SUM(転入者:同伴者５!J361)</f>
        <v>0</v>
      </c>
      <c r="L358" s="79">
        <f t="shared" si="38"/>
        <v>0</v>
      </c>
      <c r="M358" s="32">
        <f t="shared" si="39"/>
        <v>0</v>
      </c>
      <c r="N358" s="32">
        <f t="shared" si="40"/>
        <v>0</v>
      </c>
      <c r="O358" s="32">
        <f t="shared" si="41"/>
        <v>0</v>
      </c>
    </row>
    <row r="359" spans="1:15" x14ac:dyDescent="0.15">
      <c r="A359" s="78" t="s">
        <v>148</v>
      </c>
      <c r="B359" s="78" t="s">
        <v>237</v>
      </c>
      <c r="C359" s="29" t="s">
        <v>34</v>
      </c>
      <c r="D359" s="79">
        <f>SUM(転入者:同伴者５!D362)</f>
        <v>0</v>
      </c>
      <c r="E359" s="79">
        <f>SUM(転入者:同伴者５!H362)</f>
        <v>0</v>
      </c>
      <c r="F359" s="79">
        <f t="shared" si="36"/>
        <v>0</v>
      </c>
      <c r="G359" s="79">
        <f>SUM(転入者:同伴者５!E362)</f>
        <v>0</v>
      </c>
      <c r="H359" s="79">
        <f>SUM(転入者:同伴者５!I362)</f>
        <v>0</v>
      </c>
      <c r="I359" s="79">
        <f t="shared" si="37"/>
        <v>0</v>
      </c>
      <c r="J359" s="79">
        <f>SUM(転入者:同伴者５!F362)</f>
        <v>0</v>
      </c>
      <c r="K359" s="79">
        <f>SUM(転入者:同伴者５!J362)</f>
        <v>0</v>
      </c>
      <c r="L359" s="79">
        <f t="shared" si="38"/>
        <v>0</v>
      </c>
      <c r="M359" s="32">
        <f t="shared" si="39"/>
        <v>0</v>
      </c>
      <c r="N359" s="32">
        <f t="shared" si="40"/>
        <v>0</v>
      </c>
      <c r="O359" s="32">
        <f t="shared" si="41"/>
        <v>0</v>
      </c>
    </row>
    <row r="360" spans="1:15" x14ac:dyDescent="0.15">
      <c r="A360" s="78" t="s">
        <v>148</v>
      </c>
      <c r="B360" s="78" t="s">
        <v>237</v>
      </c>
      <c r="C360" s="29" t="s">
        <v>12</v>
      </c>
      <c r="D360" s="79">
        <f>SUM(転入者:同伴者５!D363)</f>
        <v>0</v>
      </c>
      <c r="E360" s="79">
        <f>SUM(転入者:同伴者５!H363)</f>
        <v>0</v>
      </c>
      <c r="F360" s="79">
        <f t="shared" si="36"/>
        <v>0</v>
      </c>
      <c r="G360" s="79">
        <f>SUM(転入者:同伴者５!E363)</f>
        <v>0</v>
      </c>
      <c r="H360" s="79">
        <f>SUM(転入者:同伴者５!I363)</f>
        <v>0</v>
      </c>
      <c r="I360" s="79">
        <f t="shared" si="37"/>
        <v>0</v>
      </c>
      <c r="J360" s="79">
        <f>SUM(転入者:同伴者５!F363)</f>
        <v>0</v>
      </c>
      <c r="K360" s="79">
        <f>SUM(転入者:同伴者５!J363)</f>
        <v>0</v>
      </c>
      <c r="L360" s="79">
        <f t="shared" si="38"/>
        <v>0</v>
      </c>
      <c r="M360" s="32">
        <f t="shared" si="39"/>
        <v>0</v>
      </c>
      <c r="N360" s="32">
        <f t="shared" si="40"/>
        <v>0</v>
      </c>
      <c r="O360" s="32">
        <f t="shared" si="41"/>
        <v>0</v>
      </c>
    </row>
    <row r="361" spans="1:15" x14ac:dyDescent="0.15">
      <c r="A361" s="78" t="s">
        <v>148</v>
      </c>
      <c r="B361" s="78" t="s">
        <v>237</v>
      </c>
      <c r="C361" s="29" t="s">
        <v>27</v>
      </c>
      <c r="D361" s="79">
        <f>SUM(転入者:同伴者５!D364)</f>
        <v>0</v>
      </c>
      <c r="E361" s="79">
        <f>SUM(転入者:同伴者５!H364)</f>
        <v>0</v>
      </c>
      <c r="F361" s="79">
        <f t="shared" si="36"/>
        <v>0</v>
      </c>
      <c r="G361" s="79">
        <f>SUM(転入者:同伴者５!E364)</f>
        <v>2</v>
      </c>
      <c r="H361" s="79">
        <f>SUM(転入者:同伴者５!I364)</f>
        <v>0</v>
      </c>
      <c r="I361" s="79">
        <f t="shared" si="37"/>
        <v>2</v>
      </c>
      <c r="J361" s="79">
        <f>SUM(転入者:同伴者５!F364)</f>
        <v>0</v>
      </c>
      <c r="K361" s="79">
        <f>SUM(転入者:同伴者５!J364)</f>
        <v>0</v>
      </c>
      <c r="L361" s="79">
        <f t="shared" si="38"/>
        <v>0</v>
      </c>
      <c r="M361" s="32">
        <f t="shared" si="39"/>
        <v>2</v>
      </c>
      <c r="N361" s="32">
        <f t="shared" si="40"/>
        <v>0</v>
      </c>
      <c r="O361" s="32">
        <f t="shared" si="41"/>
        <v>2</v>
      </c>
    </row>
    <row r="362" spans="1:15" x14ac:dyDescent="0.15">
      <c r="A362" s="78" t="s">
        <v>148</v>
      </c>
      <c r="B362" s="78" t="s">
        <v>237</v>
      </c>
      <c r="C362" s="29" t="s">
        <v>24</v>
      </c>
      <c r="D362" s="79">
        <f>SUM(転入者:同伴者５!D365)</f>
        <v>0</v>
      </c>
      <c r="E362" s="79">
        <f>SUM(転入者:同伴者５!H365)</f>
        <v>0</v>
      </c>
      <c r="F362" s="79">
        <f t="shared" si="36"/>
        <v>0</v>
      </c>
      <c r="G362" s="79">
        <f>SUM(転入者:同伴者５!E365)</f>
        <v>1</v>
      </c>
      <c r="H362" s="79">
        <f>SUM(転入者:同伴者５!I365)</f>
        <v>0</v>
      </c>
      <c r="I362" s="79">
        <f t="shared" si="37"/>
        <v>1</v>
      </c>
      <c r="J362" s="79">
        <f>SUM(転入者:同伴者５!F365)</f>
        <v>0</v>
      </c>
      <c r="K362" s="79">
        <f>SUM(転入者:同伴者５!J365)</f>
        <v>0</v>
      </c>
      <c r="L362" s="79">
        <f t="shared" si="38"/>
        <v>0</v>
      </c>
      <c r="M362" s="32">
        <f t="shared" si="39"/>
        <v>1</v>
      </c>
      <c r="N362" s="32">
        <f t="shared" si="40"/>
        <v>0</v>
      </c>
      <c r="O362" s="32">
        <f t="shared" si="41"/>
        <v>1</v>
      </c>
    </row>
    <row r="363" spans="1:15" x14ac:dyDescent="0.15">
      <c r="A363" s="78" t="s">
        <v>148</v>
      </c>
      <c r="B363" s="78" t="s">
        <v>237</v>
      </c>
      <c r="C363" s="29" t="s">
        <v>55</v>
      </c>
      <c r="D363" s="79">
        <f>SUM(転入者:同伴者５!D366)</f>
        <v>0</v>
      </c>
      <c r="E363" s="79">
        <f>SUM(転入者:同伴者５!H366)</f>
        <v>2</v>
      </c>
      <c r="F363" s="79">
        <f t="shared" si="36"/>
        <v>2</v>
      </c>
      <c r="G363" s="79">
        <f>SUM(転入者:同伴者５!E366)</f>
        <v>0</v>
      </c>
      <c r="H363" s="79">
        <f>SUM(転入者:同伴者５!I366)</f>
        <v>0</v>
      </c>
      <c r="I363" s="79">
        <f t="shared" si="37"/>
        <v>0</v>
      </c>
      <c r="J363" s="79">
        <f>SUM(転入者:同伴者５!F366)</f>
        <v>0</v>
      </c>
      <c r="K363" s="79">
        <f>SUM(転入者:同伴者５!J366)</f>
        <v>0</v>
      </c>
      <c r="L363" s="79">
        <f t="shared" si="38"/>
        <v>0</v>
      </c>
      <c r="M363" s="32">
        <f t="shared" si="39"/>
        <v>0</v>
      </c>
      <c r="N363" s="32">
        <f t="shared" si="40"/>
        <v>2</v>
      </c>
      <c r="O363" s="32">
        <f t="shared" si="41"/>
        <v>2</v>
      </c>
    </row>
    <row r="364" spans="1:15" x14ac:dyDescent="0.15">
      <c r="A364" s="78" t="s">
        <v>148</v>
      </c>
      <c r="B364" s="78" t="s">
        <v>237</v>
      </c>
      <c r="C364" s="29" t="s">
        <v>33</v>
      </c>
      <c r="D364" s="79">
        <f>SUM(転入者:同伴者５!D367)</f>
        <v>1</v>
      </c>
      <c r="E364" s="79">
        <f>SUM(転入者:同伴者５!H367)</f>
        <v>0</v>
      </c>
      <c r="F364" s="79">
        <f t="shared" si="36"/>
        <v>1</v>
      </c>
      <c r="G364" s="79">
        <f>SUM(転入者:同伴者５!E367)</f>
        <v>1</v>
      </c>
      <c r="H364" s="79">
        <f>SUM(転入者:同伴者５!I367)</f>
        <v>0</v>
      </c>
      <c r="I364" s="79">
        <f t="shared" si="37"/>
        <v>1</v>
      </c>
      <c r="J364" s="79">
        <f>SUM(転入者:同伴者５!F367)</f>
        <v>0</v>
      </c>
      <c r="K364" s="79">
        <f>SUM(転入者:同伴者５!J367)</f>
        <v>0</v>
      </c>
      <c r="L364" s="79">
        <f t="shared" si="38"/>
        <v>0</v>
      </c>
      <c r="M364" s="32">
        <f t="shared" si="39"/>
        <v>2</v>
      </c>
      <c r="N364" s="32">
        <f t="shared" si="40"/>
        <v>0</v>
      </c>
      <c r="O364" s="32">
        <f t="shared" si="41"/>
        <v>2</v>
      </c>
    </row>
    <row r="365" spans="1:15" x14ac:dyDescent="0.15">
      <c r="A365" s="78" t="s">
        <v>148</v>
      </c>
      <c r="B365" s="78" t="s">
        <v>237</v>
      </c>
      <c r="C365" s="29" t="s">
        <v>35</v>
      </c>
      <c r="D365" s="79">
        <f>SUM(転入者:同伴者５!D368)</f>
        <v>0</v>
      </c>
      <c r="E365" s="79">
        <f>SUM(転入者:同伴者５!H368)</f>
        <v>0</v>
      </c>
      <c r="F365" s="79">
        <f t="shared" si="36"/>
        <v>0</v>
      </c>
      <c r="G365" s="79">
        <f>SUM(転入者:同伴者５!E368)</f>
        <v>0</v>
      </c>
      <c r="H365" s="79">
        <f>SUM(転入者:同伴者５!I368)</f>
        <v>0</v>
      </c>
      <c r="I365" s="79">
        <f t="shared" si="37"/>
        <v>0</v>
      </c>
      <c r="J365" s="79">
        <f>SUM(転入者:同伴者５!F368)</f>
        <v>0</v>
      </c>
      <c r="K365" s="79">
        <f>SUM(転入者:同伴者５!J368)</f>
        <v>0</v>
      </c>
      <c r="L365" s="79">
        <f t="shared" si="38"/>
        <v>0</v>
      </c>
      <c r="M365" s="32">
        <f t="shared" si="39"/>
        <v>0</v>
      </c>
      <c r="N365" s="32">
        <f t="shared" si="40"/>
        <v>0</v>
      </c>
      <c r="O365" s="32">
        <f t="shared" si="41"/>
        <v>0</v>
      </c>
    </row>
    <row r="366" spans="1:15" x14ac:dyDescent="0.15">
      <c r="A366" s="78" t="s">
        <v>148</v>
      </c>
      <c r="B366" s="78" t="s">
        <v>237</v>
      </c>
      <c r="C366" s="29" t="s">
        <v>1</v>
      </c>
      <c r="D366" s="79">
        <f>SUM(転入者:同伴者５!D369)</f>
        <v>0</v>
      </c>
      <c r="E366" s="79">
        <f>SUM(転入者:同伴者５!H369)</f>
        <v>0</v>
      </c>
      <c r="F366" s="79">
        <f t="shared" si="36"/>
        <v>0</v>
      </c>
      <c r="G366" s="79">
        <f>SUM(転入者:同伴者５!E369)</f>
        <v>0</v>
      </c>
      <c r="H366" s="79">
        <f>SUM(転入者:同伴者５!I369)</f>
        <v>0</v>
      </c>
      <c r="I366" s="79">
        <f t="shared" si="37"/>
        <v>0</v>
      </c>
      <c r="J366" s="79">
        <f>SUM(転入者:同伴者５!F369)</f>
        <v>0</v>
      </c>
      <c r="K366" s="79">
        <f>SUM(転入者:同伴者５!J369)</f>
        <v>0</v>
      </c>
      <c r="L366" s="79">
        <f t="shared" si="38"/>
        <v>0</v>
      </c>
      <c r="M366" s="32">
        <f t="shared" si="39"/>
        <v>0</v>
      </c>
      <c r="N366" s="32">
        <f t="shared" si="40"/>
        <v>0</v>
      </c>
      <c r="O366" s="32">
        <f t="shared" si="41"/>
        <v>0</v>
      </c>
    </row>
    <row r="367" spans="1:15" x14ac:dyDescent="0.15">
      <c r="A367" s="78" t="s">
        <v>148</v>
      </c>
      <c r="B367" s="78" t="s">
        <v>237</v>
      </c>
      <c r="C367" s="29" t="s">
        <v>19</v>
      </c>
      <c r="D367" s="79">
        <f>SUM(転入者:同伴者５!D370)</f>
        <v>0</v>
      </c>
      <c r="E367" s="79">
        <f>SUM(転入者:同伴者５!H370)</f>
        <v>1</v>
      </c>
      <c r="F367" s="79">
        <f t="shared" si="36"/>
        <v>1</v>
      </c>
      <c r="G367" s="79">
        <f>SUM(転入者:同伴者５!E370)</f>
        <v>1</v>
      </c>
      <c r="H367" s="79">
        <f>SUM(転入者:同伴者５!I370)</f>
        <v>1</v>
      </c>
      <c r="I367" s="79">
        <f t="shared" si="37"/>
        <v>2</v>
      </c>
      <c r="J367" s="79">
        <f>SUM(転入者:同伴者５!F370)</f>
        <v>0</v>
      </c>
      <c r="K367" s="79">
        <f>SUM(転入者:同伴者５!J370)</f>
        <v>0</v>
      </c>
      <c r="L367" s="79">
        <f t="shared" si="38"/>
        <v>0</v>
      </c>
      <c r="M367" s="32">
        <f t="shared" si="39"/>
        <v>1</v>
      </c>
      <c r="N367" s="32">
        <f t="shared" si="40"/>
        <v>2</v>
      </c>
      <c r="O367" s="32">
        <f t="shared" si="41"/>
        <v>3</v>
      </c>
    </row>
    <row r="368" spans="1:15" x14ac:dyDescent="0.15">
      <c r="A368" s="78" t="s">
        <v>148</v>
      </c>
      <c r="B368" s="78" t="s">
        <v>237</v>
      </c>
      <c r="C368" s="29" t="s">
        <v>4</v>
      </c>
      <c r="D368" s="79">
        <f>SUM(転入者:同伴者５!D371)</f>
        <v>5</v>
      </c>
      <c r="E368" s="79">
        <f>SUM(転入者:同伴者５!H371)</f>
        <v>2</v>
      </c>
      <c r="F368" s="79">
        <f t="shared" si="36"/>
        <v>7</v>
      </c>
      <c r="G368" s="79">
        <f>SUM(転入者:同伴者５!E371)</f>
        <v>0</v>
      </c>
      <c r="H368" s="79">
        <f>SUM(転入者:同伴者５!I371)</f>
        <v>3</v>
      </c>
      <c r="I368" s="79">
        <f t="shared" si="37"/>
        <v>3</v>
      </c>
      <c r="J368" s="79">
        <f>SUM(転入者:同伴者５!F371)</f>
        <v>0</v>
      </c>
      <c r="K368" s="79">
        <f>SUM(転入者:同伴者５!J371)</f>
        <v>0</v>
      </c>
      <c r="L368" s="79">
        <f t="shared" si="38"/>
        <v>0</v>
      </c>
      <c r="M368" s="32">
        <f t="shared" si="39"/>
        <v>5</v>
      </c>
      <c r="N368" s="32">
        <f t="shared" si="40"/>
        <v>5</v>
      </c>
      <c r="O368" s="32">
        <f t="shared" si="41"/>
        <v>10</v>
      </c>
    </row>
    <row r="369" spans="1:15" x14ac:dyDescent="0.15">
      <c r="A369" s="78" t="s">
        <v>148</v>
      </c>
      <c r="B369" s="78" t="s">
        <v>237</v>
      </c>
      <c r="C369" s="29" t="s">
        <v>10</v>
      </c>
      <c r="D369" s="79">
        <f>SUM(転入者:同伴者５!D372)</f>
        <v>3</v>
      </c>
      <c r="E369" s="79">
        <f>SUM(転入者:同伴者５!H372)</f>
        <v>4</v>
      </c>
      <c r="F369" s="79">
        <f t="shared" si="36"/>
        <v>7</v>
      </c>
      <c r="G369" s="79">
        <f>SUM(転入者:同伴者５!E372)</f>
        <v>1</v>
      </c>
      <c r="H369" s="79">
        <f>SUM(転入者:同伴者５!I372)</f>
        <v>1</v>
      </c>
      <c r="I369" s="79">
        <f t="shared" si="37"/>
        <v>2</v>
      </c>
      <c r="J369" s="79">
        <f>SUM(転入者:同伴者５!F372)</f>
        <v>0</v>
      </c>
      <c r="K369" s="79">
        <f>SUM(転入者:同伴者５!J372)</f>
        <v>0</v>
      </c>
      <c r="L369" s="79">
        <f t="shared" si="38"/>
        <v>0</v>
      </c>
      <c r="M369" s="32">
        <f t="shared" si="39"/>
        <v>4</v>
      </c>
      <c r="N369" s="32">
        <f t="shared" si="40"/>
        <v>5</v>
      </c>
      <c r="O369" s="32">
        <f t="shared" si="41"/>
        <v>9</v>
      </c>
    </row>
    <row r="370" spans="1:15" x14ac:dyDescent="0.15">
      <c r="A370" s="78" t="s">
        <v>148</v>
      </c>
      <c r="B370" s="78" t="s">
        <v>237</v>
      </c>
      <c r="C370" s="29" t="s">
        <v>6</v>
      </c>
      <c r="D370" s="79">
        <f>SUM(転入者:同伴者５!D373)</f>
        <v>6</v>
      </c>
      <c r="E370" s="79">
        <f>SUM(転入者:同伴者５!H373)</f>
        <v>6</v>
      </c>
      <c r="F370" s="79">
        <f t="shared" si="36"/>
        <v>12</v>
      </c>
      <c r="G370" s="79">
        <f>SUM(転入者:同伴者５!E373)</f>
        <v>0</v>
      </c>
      <c r="H370" s="79">
        <f>SUM(転入者:同伴者５!I373)</f>
        <v>4</v>
      </c>
      <c r="I370" s="79">
        <f t="shared" si="37"/>
        <v>4</v>
      </c>
      <c r="J370" s="79">
        <f>SUM(転入者:同伴者５!F373)</f>
        <v>1</v>
      </c>
      <c r="K370" s="79">
        <f>SUM(転入者:同伴者５!J373)</f>
        <v>0</v>
      </c>
      <c r="L370" s="79">
        <f t="shared" si="38"/>
        <v>1</v>
      </c>
      <c r="M370" s="32">
        <f t="shared" si="39"/>
        <v>7</v>
      </c>
      <c r="N370" s="32">
        <f t="shared" si="40"/>
        <v>10</v>
      </c>
      <c r="O370" s="32">
        <f t="shared" si="41"/>
        <v>17</v>
      </c>
    </row>
    <row r="371" spans="1:15" x14ac:dyDescent="0.15">
      <c r="A371" s="78" t="s">
        <v>148</v>
      </c>
      <c r="B371" s="78" t="s">
        <v>237</v>
      </c>
      <c r="C371" s="29" t="s">
        <v>11</v>
      </c>
      <c r="D371" s="79">
        <f>SUM(転入者:同伴者５!D374)</f>
        <v>2</v>
      </c>
      <c r="E371" s="79">
        <f>SUM(転入者:同伴者５!H374)</f>
        <v>2</v>
      </c>
      <c r="F371" s="79">
        <f t="shared" si="36"/>
        <v>4</v>
      </c>
      <c r="G371" s="79">
        <f>SUM(転入者:同伴者５!E374)</f>
        <v>0</v>
      </c>
      <c r="H371" s="79">
        <f>SUM(転入者:同伴者５!I374)</f>
        <v>0</v>
      </c>
      <c r="I371" s="79">
        <f t="shared" si="37"/>
        <v>0</v>
      </c>
      <c r="J371" s="79">
        <f>SUM(転入者:同伴者５!F374)</f>
        <v>0</v>
      </c>
      <c r="K371" s="79">
        <f>SUM(転入者:同伴者５!J374)</f>
        <v>0</v>
      </c>
      <c r="L371" s="79">
        <f t="shared" si="38"/>
        <v>0</v>
      </c>
      <c r="M371" s="32">
        <f t="shared" si="39"/>
        <v>2</v>
      </c>
      <c r="N371" s="32">
        <f t="shared" si="40"/>
        <v>2</v>
      </c>
      <c r="O371" s="32">
        <f t="shared" si="41"/>
        <v>4</v>
      </c>
    </row>
    <row r="372" spans="1:15" x14ac:dyDescent="0.15">
      <c r="A372" s="78" t="s">
        <v>148</v>
      </c>
      <c r="B372" s="78" t="s">
        <v>237</v>
      </c>
      <c r="C372" s="29" t="s">
        <v>9</v>
      </c>
      <c r="D372" s="79">
        <f>SUM(転入者:同伴者５!D375)</f>
        <v>4</v>
      </c>
      <c r="E372" s="79">
        <f>SUM(転入者:同伴者５!H375)</f>
        <v>10</v>
      </c>
      <c r="F372" s="79">
        <f t="shared" si="36"/>
        <v>14</v>
      </c>
      <c r="G372" s="79">
        <f>SUM(転入者:同伴者５!E375)</f>
        <v>0</v>
      </c>
      <c r="H372" s="79">
        <f>SUM(転入者:同伴者５!I375)</f>
        <v>3</v>
      </c>
      <c r="I372" s="79">
        <f t="shared" si="37"/>
        <v>3</v>
      </c>
      <c r="J372" s="79">
        <f>SUM(転入者:同伴者５!F375)</f>
        <v>0</v>
      </c>
      <c r="K372" s="79">
        <f>SUM(転入者:同伴者５!J375)</f>
        <v>0</v>
      </c>
      <c r="L372" s="79">
        <f t="shared" si="38"/>
        <v>0</v>
      </c>
      <c r="M372" s="32">
        <f t="shared" si="39"/>
        <v>4</v>
      </c>
      <c r="N372" s="32">
        <f t="shared" si="40"/>
        <v>13</v>
      </c>
      <c r="O372" s="32">
        <f t="shared" si="41"/>
        <v>17</v>
      </c>
    </row>
    <row r="373" spans="1:15" x14ac:dyDescent="0.15">
      <c r="A373" s="78" t="s">
        <v>148</v>
      </c>
      <c r="B373" s="78" t="s">
        <v>237</v>
      </c>
      <c r="C373" s="29" t="s">
        <v>8</v>
      </c>
      <c r="D373" s="79">
        <f>SUM(転入者:同伴者５!D376)</f>
        <v>0</v>
      </c>
      <c r="E373" s="79">
        <f>SUM(転入者:同伴者５!H376)</f>
        <v>2</v>
      </c>
      <c r="F373" s="79">
        <f t="shared" si="36"/>
        <v>2</v>
      </c>
      <c r="G373" s="79">
        <f>SUM(転入者:同伴者５!E376)</f>
        <v>1</v>
      </c>
      <c r="H373" s="79">
        <f>SUM(転入者:同伴者５!I376)</f>
        <v>0</v>
      </c>
      <c r="I373" s="79">
        <f t="shared" si="37"/>
        <v>1</v>
      </c>
      <c r="J373" s="79">
        <f>SUM(転入者:同伴者５!F376)</f>
        <v>0</v>
      </c>
      <c r="K373" s="79">
        <f>SUM(転入者:同伴者５!J376)</f>
        <v>0</v>
      </c>
      <c r="L373" s="79">
        <f t="shared" si="38"/>
        <v>0</v>
      </c>
      <c r="M373" s="32">
        <f t="shared" si="39"/>
        <v>1</v>
      </c>
      <c r="N373" s="32">
        <f t="shared" si="40"/>
        <v>2</v>
      </c>
      <c r="O373" s="32">
        <f t="shared" si="41"/>
        <v>3</v>
      </c>
    </row>
    <row r="374" spans="1:15" x14ac:dyDescent="0.15">
      <c r="A374" s="78" t="s">
        <v>148</v>
      </c>
      <c r="B374" s="78" t="s">
        <v>237</v>
      </c>
      <c r="C374" s="29" t="s">
        <v>36</v>
      </c>
      <c r="D374" s="79">
        <f>SUM(転入者:同伴者５!D377)</f>
        <v>0</v>
      </c>
      <c r="E374" s="79">
        <f>SUM(転入者:同伴者５!H377)</f>
        <v>0</v>
      </c>
      <c r="F374" s="79">
        <f t="shared" si="36"/>
        <v>0</v>
      </c>
      <c r="G374" s="79">
        <f>SUM(転入者:同伴者５!E377)</f>
        <v>0</v>
      </c>
      <c r="H374" s="79">
        <f>SUM(転入者:同伴者５!I377)</f>
        <v>0</v>
      </c>
      <c r="I374" s="79">
        <f t="shared" si="37"/>
        <v>0</v>
      </c>
      <c r="J374" s="79">
        <f>SUM(転入者:同伴者５!F377)</f>
        <v>0</v>
      </c>
      <c r="K374" s="79">
        <f>SUM(転入者:同伴者５!J377)</f>
        <v>0</v>
      </c>
      <c r="L374" s="79">
        <f t="shared" si="38"/>
        <v>0</v>
      </c>
      <c r="M374" s="32">
        <f t="shared" si="39"/>
        <v>0</v>
      </c>
      <c r="N374" s="32">
        <f t="shared" si="40"/>
        <v>0</v>
      </c>
      <c r="O374" s="32">
        <f t="shared" si="41"/>
        <v>0</v>
      </c>
    </row>
    <row r="375" spans="1:15" x14ac:dyDescent="0.15">
      <c r="A375" s="78" t="s">
        <v>148</v>
      </c>
      <c r="B375" s="78" t="s">
        <v>237</v>
      </c>
      <c r="C375" s="29" t="s">
        <v>14</v>
      </c>
      <c r="D375" s="79">
        <f>SUM(転入者:同伴者５!D378)</f>
        <v>0</v>
      </c>
      <c r="E375" s="79">
        <f>SUM(転入者:同伴者５!H378)</f>
        <v>0</v>
      </c>
      <c r="F375" s="79">
        <f t="shared" si="36"/>
        <v>0</v>
      </c>
      <c r="G375" s="79">
        <f>SUM(転入者:同伴者５!E378)</f>
        <v>0</v>
      </c>
      <c r="H375" s="79">
        <f>SUM(転入者:同伴者５!I378)</f>
        <v>0</v>
      </c>
      <c r="I375" s="79">
        <f t="shared" si="37"/>
        <v>0</v>
      </c>
      <c r="J375" s="79">
        <f>SUM(転入者:同伴者５!F378)</f>
        <v>0</v>
      </c>
      <c r="K375" s="79">
        <f>SUM(転入者:同伴者５!J378)</f>
        <v>0</v>
      </c>
      <c r="L375" s="79">
        <f t="shared" si="38"/>
        <v>0</v>
      </c>
      <c r="M375" s="32">
        <f t="shared" si="39"/>
        <v>0</v>
      </c>
      <c r="N375" s="32">
        <f t="shared" si="40"/>
        <v>0</v>
      </c>
      <c r="O375" s="32">
        <f t="shared" si="41"/>
        <v>0</v>
      </c>
    </row>
    <row r="376" spans="1:15" x14ac:dyDescent="0.15">
      <c r="A376" s="78" t="s">
        <v>148</v>
      </c>
      <c r="B376" s="78" t="s">
        <v>237</v>
      </c>
      <c r="C376" s="29" t="s">
        <v>25</v>
      </c>
      <c r="D376" s="79">
        <f>SUM(転入者:同伴者５!D379)</f>
        <v>0</v>
      </c>
      <c r="E376" s="79">
        <f>SUM(転入者:同伴者５!H379)</f>
        <v>0</v>
      </c>
      <c r="F376" s="79">
        <f t="shared" si="36"/>
        <v>0</v>
      </c>
      <c r="G376" s="79">
        <f>SUM(転入者:同伴者５!E379)</f>
        <v>2</v>
      </c>
      <c r="H376" s="79">
        <f>SUM(転入者:同伴者５!I379)</f>
        <v>0</v>
      </c>
      <c r="I376" s="79">
        <f t="shared" si="37"/>
        <v>2</v>
      </c>
      <c r="J376" s="79">
        <f>SUM(転入者:同伴者５!F379)</f>
        <v>0</v>
      </c>
      <c r="K376" s="79">
        <f>SUM(転入者:同伴者５!J379)</f>
        <v>0</v>
      </c>
      <c r="L376" s="79">
        <f t="shared" si="38"/>
        <v>0</v>
      </c>
      <c r="M376" s="32">
        <f t="shared" si="39"/>
        <v>2</v>
      </c>
      <c r="N376" s="32">
        <f t="shared" si="40"/>
        <v>0</v>
      </c>
      <c r="O376" s="32">
        <f t="shared" si="41"/>
        <v>2</v>
      </c>
    </row>
    <row r="377" spans="1:15" x14ac:dyDescent="0.15">
      <c r="A377" s="78" t="s">
        <v>148</v>
      </c>
      <c r="B377" s="78" t="s">
        <v>237</v>
      </c>
      <c r="C377" s="29" t="s">
        <v>37</v>
      </c>
      <c r="D377" s="79">
        <f>SUM(転入者:同伴者５!D380)</f>
        <v>2</v>
      </c>
      <c r="E377" s="79">
        <f>SUM(転入者:同伴者５!H380)</f>
        <v>1</v>
      </c>
      <c r="F377" s="79">
        <f t="shared" si="36"/>
        <v>3</v>
      </c>
      <c r="G377" s="79">
        <f>SUM(転入者:同伴者５!E380)</f>
        <v>0</v>
      </c>
      <c r="H377" s="79">
        <f>SUM(転入者:同伴者５!I380)</f>
        <v>0</v>
      </c>
      <c r="I377" s="79">
        <f t="shared" si="37"/>
        <v>0</v>
      </c>
      <c r="J377" s="79">
        <f>SUM(転入者:同伴者５!F380)</f>
        <v>0</v>
      </c>
      <c r="K377" s="79">
        <f>SUM(転入者:同伴者５!J380)</f>
        <v>0</v>
      </c>
      <c r="L377" s="79">
        <f t="shared" si="38"/>
        <v>0</v>
      </c>
      <c r="M377" s="32">
        <f t="shared" si="39"/>
        <v>2</v>
      </c>
      <c r="N377" s="32">
        <f t="shared" si="40"/>
        <v>1</v>
      </c>
      <c r="O377" s="32">
        <f t="shared" si="41"/>
        <v>3</v>
      </c>
    </row>
    <row r="378" spans="1:15" x14ac:dyDescent="0.15">
      <c r="A378" s="78" t="s">
        <v>148</v>
      </c>
      <c r="B378" s="78" t="s">
        <v>237</v>
      </c>
      <c r="C378" s="29" t="s">
        <v>20</v>
      </c>
      <c r="D378" s="79">
        <f>SUM(転入者:同伴者５!D381)</f>
        <v>0</v>
      </c>
      <c r="E378" s="79">
        <f>SUM(転入者:同伴者５!H381)</f>
        <v>0</v>
      </c>
      <c r="F378" s="79">
        <f t="shared" si="36"/>
        <v>0</v>
      </c>
      <c r="G378" s="79">
        <f>SUM(転入者:同伴者５!E381)</f>
        <v>0</v>
      </c>
      <c r="H378" s="79">
        <f>SUM(転入者:同伴者５!I381)</f>
        <v>0</v>
      </c>
      <c r="I378" s="79">
        <f t="shared" si="37"/>
        <v>0</v>
      </c>
      <c r="J378" s="79">
        <f>SUM(転入者:同伴者５!F381)</f>
        <v>0</v>
      </c>
      <c r="K378" s="79">
        <f>SUM(転入者:同伴者５!J381)</f>
        <v>0</v>
      </c>
      <c r="L378" s="79">
        <f t="shared" si="38"/>
        <v>0</v>
      </c>
      <c r="M378" s="32">
        <f t="shared" si="39"/>
        <v>0</v>
      </c>
      <c r="N378" s="32">
        <f t="shared" si="40"/>
        <v>0</v>
      </c>
      <c r="O378" s="32">
        <f t="shared" si="41"/>
        <v>0</v>
      </c>
    </row>
    <row r="379" spans="1:15" x14ac:dyDescent="0.15">
      <c r="A379" s="78" t="s">
        <v>148</v>
      </c>
      <c r="B379" s="78" t="s">
        <v>237</v>
      </c>
      <c r="C379" s="29" t="s">
        <v>17</v>
      </c>
      <c r="D379" s="79">
        <f>SUM(転入者:同伴者５!D382)</f>
        <v>0</v>
      </c>
      <c r="E379" s="79">
        <f>SUM(転入者:同伴者５!H382)</f>
        <v>0</v>
      </c>
      <c r="F379" s="79">
        <f t="shared" si="36"/>
        <v>0</v>
      </c>
      <c r="G379" s="79">
        <f>SUM(転入者:同伴者５!E382)</f>
        <v>0</v>
      </c>
      <c r="H379" s="79">
        <f>SUM(転入者:同伴者５!I382)</f>
        <v>0</v>
      </c>
      <c r="I379" s="79">
        <f t="shared" si="37"/>
        <v>0</v>
      </c>
      <c r="J379" s="79">
        <f>SUM(転入者:同伴者５!F382)</f>
        <v>0</v>
      </c>
      <c r="K379" s="79">
        <f>SUM(転入者:同伴者５!J382)</f>
        <v>0</v>
      </c>
      <c r="L379" s="79">
        <f t="shared" si="38"/>
        <v>0</v>
      </c>
      <c r="M379" s="32">
        <f t="shared" si="39"/>
        <v>0</v>
      </c>
      <c r="N379" s="32">
        <f t="shared" si="40"/>
        <v>0</v>
      </c>
      <c r="O379" s="32">
        <f t="shared" si="41"/>
        <v>0</v>
      </c>
    </row>
    <row r="380" spans="1:15" x14ac:dyDescent="0.15">
      <c r="A380" s="78" t="s">
        <v>148</v>
      </c>
      <c r="B380" s="78" t="s">
        <v>237</v>
      </c>
      <c r="C380" s="29" t="s">
        <v>51</v>
      </c>
      <c r="D380" s="79">
        <f>SUM(転入者:同伴者５!D383)</f>
        <v>0</v>
      </c>
      <c r="E380" s="79">
        <f>SUM(転入者:同伴者５!H383)</f>
        <v>0</v>
      </c>
      <c r="F380" s="79">
        <f t="shared" si="36"/>
        <v>0</v>
      </c>
      <c r="G380" s="79">
        <f>SUM(転入者:同伴者５!E383)</f>
        <v>0</v>
      </c>
      <c r="H380" s="79">
        <f>SUM(転入者:同伴者５!I383)</f>
        <v>0</v>
      </c>
      <c r="I380" s="79">
        <f t="shared" si="37"/>
        <v>0</v>
      </c>
      <c r="J380" s="79">
        <f>SUM(転入者:同伴者５!F383)</f>
        <v>0</v>
      </c>
      <c r="K380" s="79">
        <f>SUM(転入者:同伴者５!J383)</f>
        <v>0</v>
      </c>
      <c r="L380" s="79">
        <f t="shared" si="38"/>
        <v>0</v>
      </c>
      <c r="M380" s="32">
        <f t="shared" si="39"/>
        <v>0</v>
      </c>
      <c r="N380" s="32">
        <f t="shared" si="40"/>
        <v>0</v>
      </c>
      <c r="O380" s="32">
        <f t="shared" si="41"/>
        <v>0</v>
      </c>
    </row>
    <row r="381" spans="1:15" x14ac:dyDescent="0.15">
      <c r="A381" s="78" t="s">
        <v>148</v>
      </c>
      <c r="B381" s="78" t="s">
        <v>237</v>
      </c>
      <c r="C381" s="29" t="s">
        <v>50</v>
      </c>
      <c r="D381" s="79">
        <f>SUM(転入者:同伴者５!D384)</f>
        <v>0</v>
      </c>
      <c r="E381" s="79">
        <f>SUM(転入者:同伴者５!H384)</f>
        <v>0</v>
      </c>
      <c r="F381" s="79">
        <f t="shared" si="36"/>
        <v>0</v>
      </c>
      <c r="G381" s="79">
        <f>SUM(転入者:同伴者５!E384)</f>
        <v>0</v>
      </c>
      <c r="H381" s="79">
        <f>SUM(転入者:同伴者５!I384)</f>
        <v>0</v>
      </c>
      <c r="I381" s="79">
        <f t="shared" si="37"/>
        <v>0</v>
      </c>
      <c r="J381" s="79">
        <f>SUM(転入者:同伴者５!F384)</f>
        <v>0</v>
      </c>
      <c r="K381" s="79">
        <f>SUM(転入者:同伴者５!J384)</f>
        <v>0</v>
      </c>
      <c r="L381" s="79">
        <f t="shared" si="38"/>
        <v>0</v>
      </c>
      <c r="M381" s="32">
        <f t="shared" si="39"/>
        <v>0</v>
      </c>
      <c r="N381" s="32">
        <f t="shared" si="40"/>
        <v>0</v>
      </c>
      <c r="O381" s="32">
        <f t="shared" si="41"/>
        <v>0</v>
      </c>
    </row>
    <row r="382" spans="1:15" x14ac:dyDescent="0.15">
      <c r="A382" s="78" t="s">
        <v>148</v>
      </c>
      <c r="B382" s="78" t="s">
        <v>237</v>
      </c>
      <c r="C382" s="29" t="s">
        <v>18</v>
      </c>
      <c r="D382" s="79">
        <f>SUM(転入者:同伴者５!D385)</f>
        <v>0</v>
      </c>
      <c r="E382" s="79">
        <f>SUM(転入者:同伴者５!H385)</f>
        <v>0</v>
      </c>
      <c r="F382" s="79">
        <f t="shared" si="36"/>
        <v>0</v>
      </c>
      <c r="G382" s="79">
        <f>SUM(転入者:同伴者５!E385)</f>
        <v>0</v>
      </c>
      <c r="H382" s="79">
        <f>SUM(転入者:同伴者５!I385)</f>
        <v>0</v>
      </c>
      <c r="I382" s="79">
        <f t="shared" si="37"/>
        <v>0</v>
      </c>
      <c r="J382" s="79">
        <f>SUM(転入者:同伴者５!F385)</f>
        <v>0</v>
      </c>
      <c r="K382" s="79">
        <f>SUM(転入者:同伴者５!J385)</f>
        <v>0</v>
      </c>
      <c r="L382" s="79">
        <f t="shared" si="38"/>
        <v>0</v>
      </c>
      <c r="M382" s="32">
        <f t="shared" si="39"/>
        <v>0</v>
      </c>
      <c r="N382" s="32">
        <f t="shared" si="40"/>
        <v>0</v>
      </c>
      <c r="O382" s="32">
        <f t="shared" si="41"/>
        <v>0</v>
      </c>
    </row>
    <row r="383" spans="1:15" x14ac:dyDescent="0.15">
      <c r="A383" s="78" t="s">
        <v>148</v>
      </c>
      <c r="B383" s="78" t="s">
        <v>237</v>
      </c>
      <c r="C383" s="29" t="s">
        <v>22</v>
      </c>
      <c r="D383" s="79">
        <f>SUM(転入者:同伴者５!D386)</f>
        <v>0</v>
      </c>
      <c r="E383" s="79">
        <f>SUM(転入者:同伴者５!H386)</f>
        <v>0</v>
      </c>
      <c r="F383" s="79">
        <f t="shared" si="36"/>
        <v>0</v>
      </c>
      <c r="G383" s="79">
        <f>SUM(転入者:同伴者５!E386)</f>
        <v>0</v>
      </c>
      <c r="H383" s="79">
        <f>SUM(転入者:同伴者５!I386)</f>
        <v>0</v>
      </c>
      <c r="I383" s="79">
        <f t="shared" si="37"/>
        <v>0</v>
      </c>
      <c r="J383" s="79">
        <f>SUM(転入者:同伴者５!F386)</f>
        <v>0</v>
      </c>
      <c r="K383" s="79">
        <f>SUM(転入者:同伴者５!J386)</f>
        <v>0</v>
      </c>
      <c r="L383" s="79">
        <f t="shared" si="38"/>
        <v>0</v>
      </c>
      <c r="M383" s="32">
        <f t="shared" si="39"/>
        <v>0</v>
      </c>
      <c r="N383" s="32">
        <f t="shared" si="40"/>
        <v>0</v>
      </c>
      <c r="O383" s="32">
        <f t="shared" si="41"/>
        <v>0</v>
      </c>
    </row>
    <row r="384" spans="1:15" x14ac:dyDescent="0.15">
      <c r="A384" s="78" t="s">
        <v>148</v>
      </c>
      <c r="B384" s="78" t="s">
        <v>237</v>
      </c>
      <c r="C384" s="29" t="s">
        <v>2</v>
      </c>
      <c r="D384" s="79">
        <f>SUM(転入者:同伴者５!D387)</f>
        <v>0</v>
      </c>
      <c r="E384" s="79">
        <f>SUM(転入者:同伴者５!H387)</f>
        <v>0</v>
      </c>
      <c r="F384" s="79">
        <f t="shared" si="36"/>
        <v>0</v>
      </c>
      <c r="G384" s="79">
        <f>SUM(転入者:同伴者５!E387)</f>
        <v>0</v>
      </c>
      <c r="H384" s="79">
        <f>SUM(転入者:同伴者５!I387)</f>
        <v>0</v>
      </c>
      <c r="I384" s="79">
        <f t="shared" si="37"/>
        <v>0</v>
      </c>
      <c r="J384" s="79">
        <f>SUM(転入者:同伴者５!F387)</f>
        <v>0</v>
      </c>
      <c r="K384" s="79">
        <f>SUM(転入者:同伴者５!J387)</f>
        <v>0</v>
      </c>
      <c r="L384" s="79">
        <f t="shared" si="38"/>
        <v>0</v>
      </c>
      <c r="M384" s="32">
        <f t="shared" si="39"/>
        <v>0</v>
      </c>
      <c r="N384" s="32">
        <f t="shared" si="40"/>
        <v>0</v>
      </c>
      <c r="O384" s="32">
        <f t="shared" si="41"/>
        <v>0</v>
      </c>
    </row>
    <row r="385" spans="1:15" x14ac:dyDescent="0.15">
      <c r="A385" s="78" t="s">
        <v>148</v>
      </c>
      <c r="B385" s="78" t="s">
        <v>237</v>
      </c>
      <c r="C385" s="29" t="s">
        <v>29</v>
      </c>
      <c r="D385" s="79">
        <f>SUM(転入者:同伴者５!D388)</f>
        <v>0</v>
      </c>
      <c r="E385" s="79">
        <f>SUM(転入者:同伴者５!H388)</f>
        <v>0</v>
      </c>
      <c r="F385" s="79">
        <f t="shared" si="36"/>
        <v>0</v>
      </c>
      <c r="G385" s="79">
        <f>SUM(転入者:同伴者５!E388)</f>
        <v>0</v>
      </c>
      <c r="H385" s="79">
        <f>SUM(転入者:同伴者５!I388)</f>
        <v>0</v>
      </c>
      <c r="I385" s="79">
        <f t="shared" si="37"/>
        <v>0</v>
      </c>
      <c r="J385" s="79">
        <f>SUM(転入者:同伴者５!F388)</f>
        <v>0</v>
      </c>
      <c r="K385" s="79">
        <f>SUM(転入者:同伴者５!J388)</f>
        <v>0</v>
      </c>
      <c r="L385" s="79">
        <f t="shared" si="38"/>
        <v>0</v>
      </c>
      <c r="M385" s="32">
        <f t="shared" si="39"/>
        <v>0</v>
      </c>
      <c r="N385" s="32">
        <f t="shared" si="40"/>
        <v>0</v>
      </c>
      <c r="O385" s="32">
        <f t="shared" si="41"/>
        <v>0</v>
      </c>
    </row>
    <row r="386" spans="1:15" x14ac:dyDescent="0.15">
      <c r="A386" s="78" t="s">
        <v>148</v>
      </c>
      <c r="B386" s="78" t="s">
        <v>237</v>
      </c>
      <c r="C386" s="29" t="s">
        <v>13</v>
      </c>
      <c r="D386" s="79">
        <f>SUM(転入者:同伴者５!D389)</f>
        <v>1</v>
      </c>
      <c r="E386" s="79">
        <f>SUM(転入者:同伴者５!H389)</f>
        <v>1</v>
      </c>
      <c r="F386" s="79">
        <f t="shared" si="36"/>
        <v>2</v>
      </c>
      <c r="G386" s="79">
        <f>SUM(転入者:同伴者５!E389)</f>
        <v>0</v>
      </c>
      <c r="H386" s="79">
        <f>SUM(転入者:同伴者５!I389)</f>
        <v>0</v>
      </c>
      <c r="I386" s="79">
        <f t="shared" si="37"/>
        <v>0</v>
      </c>
      <c r="J386" s="79">
        <f>SUM(転入者:同伴者５!F389)</f>
        <v>0</v>
      </c>
      <c r="K386" s="79">
        <f>SUM(転入者:同伴者５!J389)</f>
        <v>0</v>
      </c>
      <c r="L386" s="79">
        <f t="shared" si="38"/>
        <v>0</v>
      </c>
      <c r="M386" s="32">
        <f t="shared" si="39"/>
        <v>1</v>
      </c>
      <c r="N386" s="32">
        <f t="shared" si="40"/>
        <v>1</v>
      </c>
      <c r="O386" s="32">
        <f t="shared" si="41"/>
        <v>2</v>
      </c>
    </row>
    <row r="387" spans="1:15" x14ac:dyDescent="0.15">
      <c r="A387" s="78" t="s">
        <v>241</v>
      </c>
      <c r="B387" s="78" t="s">
        <v>237</v>
      </c>
      <c r="C387" s="81" t="s">
        <v>157</v>
      </c>
      <c r="D387" s="79">
        <f>SUM(転入者:同伴者５!D390)</f>
        <v>33</v>
      </c>
      <c r="E387" s="79">
        <f>SUM(転入者:同伴者５!H390)</f>
        <v>43</v>
      </c>
      <c r="F387" s="79">
        <f t="shared" si="36"/>
        <v>76</v>
      </c>
      <c r="G387" s="79">
        <f>SUM(転入者:同伴者５!E390)</f>
        <v>17</v>
      </c>
      <c r="H387" s="79">
        <f>SUM(転入者:同伴者５!I390)</f>
        <v>16</v>
      </c>
      <c r="I387" s="79">
        <f t="shared" si="37"/>
        <v>33</v>
      </c>
      <c r="J387" s="79">
        <f>SUM(転入者:同伴者５!F390)</f>
        <v>3</v>
      </c>
      <c r="K387" s="79">
        <f>SUM(転入者:同伴者５!J390)</f>
        <v>0</v>
      </c>
      <c r="L387" s="79">
        <f t="shared" si="38"/>
        <v>3</v>
      </c>
      <c r="M387" s="32">
        <f t="shared" si="39"/>
        <v>53</v>
      </c>
      <c r="N387" s="32">
        <f t="shared" si="40"/>
        <v>59</v>
      </c>
      <c r="O387" s="32">
        <f t="shared" si="41"/>
        <v>112</v>
      </c>
    </row>
    <row r="388" spans="1:15" x14ac:dyDescent="0.15">
      <c r="A388" s="78" t="s">
        <v>242</v>
      </c>
      <c r="B388" s="78" t="s">
        <v>238</v>
      </c>
      <c r="C388" s="81" t="s">
        <v>238</v>
      </c>
      <c r="D388" s="79">
        <f>SUM(転入者:同伴者５!D391)</f>
        <v>277</v>
      </c>
      <c r="E388" s="79">
        <f>SUM(転入者:同伴者５!H391)</f>
        <v>174</v>
      </c>
      <c r="F388" s="79">
        <f t="shared" si="36"/>
        <v>451</v>
      </c>
      <c r="G388" s="79">
        <f>SUM(転入者:同伴者５!E391)</f>
        <v>113</v>
      </c>
      <c r="H388" s="79">
        <f>SUM(転入者:同伴者５!I391)</f>
        <v>66</v>
      </c>
      <c r="I388" s="79">
        <f t="shared" si="37"/>
        <v>179</v>
      </c>
      <c r="J388" s="79">
        <f>SUM(転入者:同伴者５!F391)</f>
        <v>6</v>
      </c>
      <c r="K388" s="79">
        <f>SUM(転入者:同伴者５!J391)</f>
        <v>2</v>
      </c>
      <c r="L388" s="79">
        <f t="shared" si="38"/>
        <v>8</v>
      </c>
      <c r="M388" s="32">
        <f t="shared" si="39"/>
        <v>396</v>
      </c>
      <c r="N388" s="32">
        <f t="shared" si="40"/>
        <v>242</v>
      </c>
      <c r="O388" s="32">
        <f t="shared" si="41"/>
        <v>638</v>
      </c>
    </row>
    <row r="389" spans="1:15" x14ac:dyDescent="0.15">
      <c r="A389" s="78" t="s">
        <v>223</v>
      </c>
      <c r="B389" s="78" t="s">
        <v>230</v>
      </c>
      <c r="C389" s="29" t="s">
        <v>16</v>
      </c>
      <c r="D389" s="79">
        <f>SUM(転入者:同伴者５!D392)</f>
        <v>0</v>
      </c>
      <c r="E389" s="79">
        <f>SUM(転入者:同伴者５!H392)</f>
        <v>0</v>
      </c>
      <c r="F389" s="79">
        <f t="shared" ref="F389:F452" si="42">SUM(D389:E389)</f>
        <v>0</v>
      </c>
      <c r="G389" s="79">
        <f>SUM(転入者:同伴者５!E392)</f>
        <v>0</v>
      </c>
      <c r="H389" s="79">
        <f>SUM(転入者:同伴者５!I392)</f>
        <v>0</v>
      </c>
      <c r="I389" s="79">
        <f t="shared" ref="I389:I452" si="43">SUM(G389:H389)</f>
        <v>0</v>
      </c>
      <c r="J389" s="79">
        <f>SUM(転入者:同伴者５!F392)</f>
        <v>0</v>
      </c>
      <c r="K389" s="79">
        <f>SUM(転入者:同伴者５!J392)</f>
        <v>0</v>
      </c>
      <c r="L389" s="79">
        <f t="shared" ref="L389:L452" si="44">SUM(J389:K389)</f>
        <v>0</v>
      </c>
      <c r="M389" s="32">
        <f t="shared" ref="M389:M452" si="45">D389+G389+J389</f>
        <v>0</v>
      </c>
      <c r="N389" s="32">
        <f t="shared" ref="N389:N452" si="46">E389+H389+K389</f>
        <v>0</v>
      </c>
      <c r="O389" s="32">
        <f t="shared" ref="O389:O452" si="47">F389+I389+L389</f>
        <v>0</v>
      </c>
    </row>
    <row r="390" spans="1:15" x14ac:dyDescent="0.15">
      <c r="A390" s="78" t="s">
        <v>223</v>
      </c>
      <c r="B390" s="78" t="s">
        <v>230</v>
      </c>
      <c r="C390" s="29" t="s">
        <v>26</v>
      </c>
      <c r="D390" s="79">
        <f>SUM(転入者:同伴者５!D393)</f>
        <v>0</v>
      </c>
      <c r="E390" s="79">
        <f>SUM(転入者:同伴者５!H393)</f>
        <v>0</v>
      </c>
      <c r="F390" s="79">
        <f t="shared" si="42"/>
        <v>0</v>
      </c>
      <c r="G390" s="79">
        <f>SUM(転入者:同伴者５!E393)</f>
        <v>0</v>
      </c>
      <c r="H390" s="79">
        <f>SUM(転入者:同伴者５!I393)</f>
        <v>0</v>
      </c>
      <c r="I390" s="79">
        <f t="shared" si="43"/>
        <v>0</v>
      </c>
      <c r="J390" s="79">
        <f>SUM(転入者:同伴者５!F393)</f>
        <v>0</v>
      </c>
      <c r="K390" s="79">
        <f>SUM(転入者:同伴者５!J393)</f>
        <v>0</v>
      </c>
      <c r="L390" s="79">
        <f t="shared" si="44"/>
        <v>0</v>
      </c>
      <c r="M390" s="32">
        <f t="shared" si="45"/>
        <v>0</v>
      </c>
      <c r="N390" s="32">
        <f t="shared" si="46"/>
        <v>0</v>
      </c>
      <c r="O390" s="32">
        <f t="shared" si="47"/>
        <v>0</v>
      </c>
    </row>
    <row r="391" spans="1:15" x14ac:dyDescent="0.15">
      <c r="A391" s="78" t="s">
        <v>223</v>
      </c>
      <c r="B391" s="78" t="s">
        <v>230</v>
      </c>
      <c r="C391" s="29" t="s">
        <v>58</v>
      </c>
      <c r="D391" s="79">
        <f>SUM(転入者:同伴者５!D394)</f>
        <v>0</v>
      </c>
      <c r="E391" s="79">
        <f>SUM(転入者:同伴者５!H394)</f>
        <v>0</v>
      </c>
      <c r="F391" s="79">
        <f t="shared" si="42"/>
        <v>0</v>
      </c>
      <c r="G391" s="79">
        <f>SUM(転入者:同伴者５!E394)</f>
        <v>0</v>
      </c>
      <c r="H391" s="79">
        <f>SUM(転入者:同伴者５!I394)</f>
        <v>0</v>
      </c>
      <c r="I391" s="79">
        <f t="shared" si="43"/>
        <v>0</v>
      </c>
      <c r="J391" s="79">
        <f>SUM(転入者:同伴者５!F394)</f>
        <v>0</v>
      </c>
      <c r="K391" s="79">
        <f>SUM(転入者:同伴者５!J394)</f>
        <v>0</v>
      </c>
      <c r="L391" s="79">
        <f t="shared" si="44"/>
        <v>0</v>
      </c>
      <c r="M391" s="32">
        <f t="shared" si="45"/>
        <v>0</v>
      </c>
      <c r="N391" s="32">
        <f t="shared" si="46"/>
        <v>0</v>
      </c>
      <c r="O391" s="32">
        <f t="shared" si="47"/>
        <v>0</v>
      </c>
    </row>
    <row r="392" spans="1:15" x14ac:dyDescent="0.15">
      <c r="A392" s="78" t="s">
        <v>223</v>
      </c>
      <c r="B392" s="78" t="s">
        <v>230</v>
      </c>
      <c r="C392" s="29" t="s">
        <v>56</v>
      </c>
      <c r="D392" s="79">
        <f>SUM(転入者:同伴者５!D395)</f>
        <v>0</v>
      </c>
      <c r="E392" s="79">
        <f>SUM(転入者:同伴者５!H395)</f>
        <v>0</v>
      </c>
      <c r="F392" s="79">
        <f t="shared" si="42"/>
        <v>0</v>
      </c>
      <c r="G392" s="79">
        <f>SUM(転入者:同伴者５!E395)</f>
        <v>0</v>
      </c>
      <c r="H392" s="79">
        <f>SUM(転入者:同伴者５!I395)</f>
        <v>0</v>
      </c>
      <c r="I392" s="79">
        <f t="shared" si="43"/>
        <v>0</v>
      </c>
      <c r="J392" s="79">
        <f>SUM(転入者:同伴者５!F395)</f>
        <v>0</v>
      </c>
      <c r="K392" s="79">
        <f>SUM(転入者:同伴者５!J395)</f>
        <v>0</v>
      </c>
      <c r="L392" s="79">
        <f t="shared" si="44"/>
        <v>0</v>
      </c>
      <c r="M392" s="32">
        <f t="shared" si="45"/>
        <v>0</v>
      </c>
      <c r="N392" s="32">
        <f t="shared" si="46"/>
        <v>0</v>
      </c>
      <c r="O392" s="32">
        <f t="shared" si="47"/>
        <v>0</v>
      </c>
    </row>
    <row r="393" spans="1:15" x14ac:dyDescent="0.15">
      <c r="A393" s="78" t="s">
        <v>223</v>
      </c>
      <c r="B393" s="78" t="s">
        <v>230</v>
      </c>
      <c r="C393" s="29" t="s">
        <v>60</v>
      </c>
      <c r="D393" s="79">
        <f>SUM(転入者:同伴者５!D396)</f>
        <v>0</v>
      </c>
      <c r="E393" s="79">
        <f>SUM(転入者:同伴者５!H396)</f>
        <v>0</v>
      </c>
      <c r="F393" s="79">
        <f t="shared" si="42"/>
        <v>0</v>
      </c>
      <c r="G393" s="79">
        <f>SUM(転入者:同伴者５!E396)</f>
        <v>0</v>
      </c>
      <c r="H393" s="79">
        <f>SUM(転入者:同伴者５!I396)</f>
        <v>0</v>
      </c>
      <c r="I393" s="79">
        <f t="shared" si="43"/>
        <v>0</v>
      </c>
      <c r="J393" s="79">
        <f>SUM(転入者:同伴者５!F396)</f>
        <v>0</v>
      </c>
      <c r="K393" s="79">
        <f>SUM(転入者:同伴者５!J396)</f>
        <v>0</v>
      </c>
      <c r="L393" s="79">
        <f t="shared" si="44"/>
        <v>0</v>
      </c>
      <c r="M393" s="32">
        <f t="shared" si="45"/>
        <v>0</v>
      </c>
      <c r="N393" s="32">
        <f t="shared" si="46"/>
        <v>0</v>
      </c>
      <c r="O393" s="32">
        <f t="shared" si="47"/>
        <v>0</v>
      </c>
    </row>
    <row r="394" spans="1:15" x14ac:dyDescent="0.15">
      <c r="A394" s="78" t="s">
        <v>223</v>
      </c>
      <c r="B394" s="78" t="s">
        <v>230</v>
      </c>
      <c r="C394" s="29" t="s">
        <v>28</v>
      </c>
      <c r="D394" s="79">
        <f>SUM(転入者:同伴者５!D397)</f>
        <v>0</v>
      </c>
      <c r="E394" s="79">
        <f>SUM(転入者:同伴者５!H397)</f>
        <v>0</v>
      </c>
      <c r="F394" s="79">
        <f t="shared" si="42"/>
        <v>0</v>
      </c>
      <c r="G394" s="79">
        <f>SUM(転入者:同伴者５!E397)</f>
        <v>0</v>
      </c>
      <c r="H394" s="79">
        <f>SUM(転入者:同伴者５!I397)</f>
        <v>0</v>
      </c>
      <c r="I394" s="79">
        <f t="shared" si="43"/>
        <v>0</v>
      </c>
      <c r="J394" s="79">
        <f>SUM(転入者:同伴者５!F397)</f>
        <v>0</v>
      </c>
      <c r="K394" s="79">
        <f>SUM(転入者:同伴者５!J397)</f>
        <v>0</v>
      </c>
      <c r="L394" s="79">
        <f t="shared" si="44"/>
        <v>0</v>
      </c>
      <c r="M394" s="32">
        <f t="shared" si="45"/>
        <v>0</v>
      </c>
      <c r="N394" s="32">
        <f t="shared" si="46"/>
        <v>0</v>
      </c>
      <c r="O394" s="32">
        <f t="shared" si="47"/>
        <v>0</v>
      </c>
    </row>
    <row r="395" spans="1:15" x14ac:dyDescent="0.15">
      <c r="A395" s="78" t="s">
        <v>223</v>
      </c>
      <c r="B395" s="78" t="s">
        <v>230</v>
      </c>
      <c r="C395" s="29" t="s">
        <v>32</v>
      </c>
      <c r="D395" s="79">
        <f>SUM(転入者:同伴者５!D398)</f>
        <v>0</v>
      </c>
      <c r="E395" s="79">
        <f>SUM(転入者:同伴者５!H398)</f>
        <v>0</v>
      </c>
      <c r="F395" s="79">
        <f t="shared" si="42"/>
        <v>0</v>
      </c>
      <c r="G395" s="79">
        <f>SUM(転入者:同伴者５!E398)</f>
        <v>0</v>
      </c>
      <c r="H395" s="79">
        <f>SUM(転入者:同伴者５!I398)</f>
        <v>0</v>
      </c>
      <c r="I395" s="79">
        <f t="shared" si="43"/>
        <v>0</v>
      </c>
      <c r="J395" s="79">
        <f>SUM(転入者:同伴者５!F398)</f>
        <v>0</v>
      </c>
      <c r="K395" s="79">
        <f>SUM(転入者:同伴者５!J398)</f>
        <v>0</v>
      </c>
      <c r="L395" s="79">
        <f t="shared" si="44"/>
        <v>0</v>
      </c>
      <c r="M395" s="32">
        <f t="shared" si="45"/>
        <v>0</v>
      </c>
      <c r="N395" s="32">
        <f t="shared" si="46"/>
        <v>0</v>
      </c>
      <c r="O395" s="32">
        <f t="shared" si="47"/>
        <v>0</v>
      </c>
    </row>
    <row r="396" spans="1:15" x14ac:dyDescent="0.15">
      <c r="A396" s="78" t="s">
        <v>223</v>
      </c>
      <c r="B396" s="78" t="s">
        <v>230</v>
      </c>
      <c r="C396" s="29" t="s">
        <v>5</v>
      </c>
      <c r="D396" s="79">
        <f>SUM(転入者:同伴者５!D399)</f>
        <v>0</v>
      </c>
      <c r="E396" s="79">
        <f>SUM(転入者:同伴者５!H399)</f>
        <v>0</v>
      </c>
      <c r="F396" s="79">
        <f t="shared" si="42"/>
        <v>0</v>
      </c>
      <c r="G396" s="79">
        <f>SUM(転入者:同伴者５!E399)</f>
        <v>0</v>
      </c>
      <c r="H396" s="79">
        <f>SUM(転入者:同伴者５!I399)</f>
        <v>0</v>
      </c>
      <c r="I396" s="79">
        <f t="shared" si="43"/>
        <v>0</v>
      </c>
      <c r="J396" s="79">
        <f>SUM(転入者:同伴者５!F399)</f>
        <v>0</v>
      </c>
      <c r="K396" s="79">
        <f>SUM(転入者:同伴者５!J399)</f>
        <v>0</v>
      </c>
      <c r="L396" s="79">
        <f t="shared" si="44"/>
        <v>0</v>
      </c>
      <c r="M396" s="32">
        <f t="shared" si="45"/>
        <v>0</v>
      </c>
      <c r="N396" s="32">
        <f t="shared" si="46"/>
        <v>0</v>
      </c>
      <c r="O396" s="32">
        <f t="shared" si="47"/>
        <v>0</v>
      </c>
    </row>
    <row r="397" spans="1:15" x14ac:dyDescent="0.15">
      <c r="A397" s="78" t="s">
        <v>223</v>
      </c>
      <c r="B397" s="78" t="s">
        <v>230</v>
      </c>
      <c r="C397" s="29" t="s">
        <v>61</v>
      </c>
      <c r="D397" s="79">
        <f>SUM(転入者:同伴者５!D400)</f>
        <v>0</v>
      </c>
      <c r="E397" s="79">
        <f>SUM(転入者:同伴者５!H400)</f>
        <v>0</v>
      </c>
      <c r="F397" s="79">
        <f t="shared" si="42"/>
        <v>0</v>
      </c>
      <c r="G397" s="79">
        <f>SUM(転入者:同伴者５!E400)</f>
        <v>0</v>
      </c>
      <c r="H397" s="79">
        <f>SUM(転入者:同伴者５!I400)</f>
        <v>0</v>
      </c>
      <c r="I397" s="79">
        <f t="shared" si="43"/>
        <v>0</v>
      </c>
      <c r="J397" s="79">
        <f>SUM(転入者:同伴者５!F400)</f>
        <v>0</v>
      </c>
      <c r="K397" s="79">
        <f>SUM(転入者:同伴者５!J400)</f>
        <v>0</v>
      </c>
      <c r="L397" s="79">
        <f t="shared" si="44"/>
        <v>0</v>
      </c>
      <c r="M397" s="32">
        <f t="shared" si="45"/>
        <v>0</v>
      </c>
      <c r="N397" s="32">
        <f t="shared" si="46"/>
        <v>0</v>
      </c>
      <c r="O397" s="32">
        <f t="shared" si="47"/>
        <v>0</v>
      </c>
    </row>
    <row r="398" spans="1:15" x14ac:dyDescent="0.15">
      <c r="A398" s="78" t="s">
        <v>223</v>
      </c>
      <c r="B398" s="78" t="s">
        <v>230</v>
      </c>
      <c r="C398" s="29" t="s">
        <v>23</v>
      </c>
      <c r="D398" s="79">
        <f>SUM(転入者:同伴者５!D401)</f>
        <v>0</v>
      </c>
      <c r="E398" s="79">
        <f>SUM(転入者:同伴者５!H401)</f>
        <v>0</v>
      </c>
      <c r="F398" s="79">
        <f t="shared" si="42"/>
        <v>0</v>
      </c>
      <c r="G398" s="79">
        <f>SUM(転入者:同伴者５!E401)</f>
        <v>0</v>
      </c>
      <c r="H398" s="79">
        <f>SUM(転入者:同伴者５!I401)</f>
        <v>0</v>
      </c>
      <c r="I398" s="79">
        <f t="shared" si="43"/>
        <v>0</v>
      </c>
      <c r="J398" s="79">
        <f>SUM(転入者:同伴者５!F401)</f>
        <v>0</v>
      </c>
      <c r="K398" s="79">
        <f>SUM(転入者:同伴者５!J401)</f>
        <v>0</v>
      </c>
      <c r="L398" s="79">
        <f t="shared" si="44"/>
        <v>0</v>
      </c>
      <c r="M398" s="32">
        <f t="shared" si="45"/>
        <v>0</v>
      </c>
      <c r="N398" s="32">
        <f t="shared" si="46"/>
        <v>0</v>
      </c>
      <c r="O398" s="32">
        <f t="shared" si="47"/>
        <v>0</v>
      </c>
    </row>
    <row r="399" spans="1:15" x14ac:dyDescent="0.15">
      <c r="A399" s="78" t="s">
        <v>223</v>
      </c>
      <c r="B399" s="78" t="s">
        <v>230</v>
      </c>
      <c r="C399" s="29" t="s">
        <v>21</v>
      </c>
      <c r="D399" s="79">
        <f>SUM(転入者:同伴者５!D402)</f>
        <v>0</v>
      </c>
      <c r="E399" s="79">
        <f>SUM(転入者:同伴者５!H402)</f>
        <v>0</v>
      </c>
      <c r="F399" s="79">
        <f t="shared" si="42"/>
        <v>0</v>
      </c>
      <c r="G399" s="79">
        <f>SUM(転入者:同伴者５!E402)</f>
        <v>0</v>
      </c>
      <c r="H399" s="79">
        <f>SUM(転入者:同伴者５!I402)</f>
        <v>0</v>
      </c>
      <c r="I399" s="79">
        <f t="shared" si="43"/>
        <v>0</v>
      </c>
      <c r="J399" s="79">
        <f>SUM(転入者:同伴者５!F402)</f>
        <v>0</v>
      </c>
      <c r="K399" s="79">
        <f>SUM(転入者:同伴者５!J402)</f>
        <v>0</v>
      </c>
      <c r="L399" s="79">
        <f t="shared" si="44"/>
        <v>0</v>
      </c>
      <c r="M399" s="32">
        <f t="shared" si="45"/>
        <v>0</v>
      </c>
      <c r="N399" s="32">
        <f t="shared" si="46"/>
        <v>0</v>
      </c>
      <c r="O399" s="32">
        <f t="shared" si="47"/>
        <v>0</v>
      </c>
    </row>
    <row r="400" spans="1:15" x14ac:dyDescent="0.15">
      <c r="A400" s="78" t="s">
        <v>223</v>
      </c>
      <c r="B400" s="78" t="s">
        <v>230</v>
      </c>
      <c r="C400" s="29" t="s">
        <v>30</v>
      </c>
      <c r="D400" s="79">
        <f>SUM(転入者:同伴者５!D403)</f>
        <v>0</v>
      </c>
      <c r="E400" s="79">
        <f>SUM(転入者:同伴者５!H403)</f>
        <v>0</v>
      </c>
      <c r="F400" s="79">
        <f t="shared" si="42"/>
        <v>0</v>
      </c>
      <c r="G400" s="79">
        <f>SUM(転入者:同伴者５!E403)</f>
        <v>0</v>
      </c>
      <c r="H400" s="79">
        <f>SUM(転入者:同伴者５!I403)</f>
        <v>0</v>
      </c>
      <c r="I400" s="79">
        <f t="shared" si="43"/>
        <v>0</v>
      </c>
      <c r="J400" s="79">
        <f>SUM(転入者:同伴者５!F403)</f>
        <v>0</v>
      </c>
      <c r="K400" s="79">
        <f>SUM(転入者:同伴者５!J403)</f>
        <v>0</v>
      </c>
      <c r="L400" s="79">
        <f t="shared" si="44"/>
        <v>0</v>
      </c>
      <c r="M400" s="32">
        <f t="shared" si="45"/>
        <v>0</v>
      </c>
      <c r="N400" s="32">
        <f t="shared" si="46"/>
        <v>0</v>
      </c>
      <c r="O400" s="32">
        <f t="shared" si="47"/>
        <v>0</v>
      </c>
    </row>
    <row r="401" spans="1:15" x14ac:dyDescent="0.15">
      <c r="A401" s="78" t="s">
        <v>223</v>
      </c>
      <c r="B401" s="78" t="s">
        <v>230</v>
      </c>
      <c r="C401" s="29" t="s">
        <v>15</v>
      </c>
      <c r="D401" s="79">
        <f>SUM(転入者:同伴者５!D404)</f>
        <v>0</v>
      </c>
      <c r="E401" s="79">
        <f>SUM(転入者:同伴者５!H404)</f>
        <v>0</v>
      </c>
      <c r="F401" s="79">
        <f t="shared" si="42"/>
        <v>0</v>
      </c>
      <c r="G401" s="79">
        <f>SUM(転入者:同伴者５!E404)</f>
        <v>0</v>
      </c>
      <c r="H401" s="79">
        <f>SUM(転入者:同伴者５!I404)</f>
        <v>0</v>
      </c>
      <c r="I401" s="79">
        <f t="shared" si="43"/>
        <v>0</v>
      </c>
      <c r="J401" s="79">
        <f>SUM(転入者:同伴者５!F404)</f>
        <v>0</v>
      </c>
      <c r="K401" s="79">
        <f>SUM(転入者:同伴者５!J404)</f>
        <v>0</v>
      </c>
      <c r="L401" s="79">
        <f t="shared" si="44"/>
        <v>0</v>
      </c>
      <c r="M401" s="32">
        <f t="shared" si="45"/>
        <v>0</v>
      </c>
      <c r="N401" s="32">
        <f t="shared" si="46"/>
        <v>0</v>
      </c>
      <c r="O401" s="32">
        <f t="shared" si="47"/>
        <v>0</v>
      </c>
    </row>
    <row r="402" spans="1:15" x14ac:dyDescent="0.15">
      <c r="A402" s="78" t="s">
        <v>223</v>
      </c>
      <c r="B402" s="78" t="s">
        <v>230</v>
      </c>
      <c r="C402" s="29" t="s">
        <v>0</v>
      </c>
      <c r="D402" s="79">
        <f>SUM(転入者:同伴者５!D405)</f>
        <v>1</v>
      </c>
      <c r="E402" s="79">
        <f>SUM(転入者:同伴者５!H405)</f>
        <v>0</v>
      </c>
      <c r="F402" s="79">
        <f t="shared" si="42"/>
        <v>1</v>
      </c>
      <c r="G402" s="79">
        <f>SUM(転入者:同伴者５!E405)</f>
        <v>0</v>
      </c>
      <c r="H402" s="79">
        <f>SUM(転入者:同伴者５!I405)</f>
        <v>0</v>
      </c>
      <c r="I402" s="79">
        <f t="shared" si="43"/>
        <v>0</v>
      </c>
      <c r="J402" s="79">
        <f>SUM(転入者:同伴者５!F405)</f>
        <v>0</v>
      </c>
      <c r="K402" s="79">
        <f>SUM(転入者:同伴者５!J405)</f>
        <v>0</v>
      </c>
      <c r="L402" s="79">
        <f t="shared" si="44"/>
        <v>0</v>
      </c>
      <c r="M402" s="32">
        <f t="shared" si="45"/>
        <v>1</v>
      </c>
      <c r="N402" s="32">
        <f t="shared" si="46"/>
        <v>0</v>
      </c>
      <c r="O402" s="32">
        <f t="shared" si="47"/>
        <v>1</v>
      </c>
    </row>
    <row r="403" spans="1:15" x14ac:dyDescent="0.15">
      <c r="A403" s="78" t="s">
        <v>223</v>
      </c>
      <c r="B403" s="78" t="s">
        <v>230</v>
      </c>
      <c r="C403" s="29" t="s">
        <v>53</v>
      </c>
      <c r="D403" s="79">
        <f>SUM(転入者:同伴者５!D406)</f>
        <v>0</v>
      </c>
      <c r="E403" s="79">
        <f>SUM(転入者:同伴者５!H406)</f>
        <v>0</v>
      </c>
      <c r="F403" s="79">
        <f t="shared" si="42"/>
        <v>0</v>
      </c>
      <c r="G403" s="79">
        <f>SUM(転入者:同伴者５!E406)</f>
        <v>0</v>
      </c>
      <c r="H403" s="79">
        <f>SUM(転入者:同伴者５!I406)</f>
        <v>0</v>
      </c>
      <c r="I403" s="79">
        <f t="shared" si="43"/>
        <v>0</v>
      </c>
      <c r="J403" s="79">
        <f>SUM(転入者:同伴者５!F406)</f>
        <v>0</v>
      </c>
      <c r="K403" s="79">
        <f>SUM(転入者:同伴者５!J406)</f>
        <v>0</v>
      </c>
      <c r="L403" s="79">
        <f t="shared" si="44"/>
        <v>0</v>
      </c>
      <c r="M403" s="32">
        <f t="shared" si="45"/>
        <v>0</v>
      </c>
      <c r="N403" s="32">
        <f t="shared" si="46"/>
        <v>0</v>
      </c>
      <c r="O403" s="32">
        <f t="shared" si="47"/>
        <v>0</v>
      </c>
    </row>
    <row r="404" spans="1:15" x14ac:dyDescent="0.15">
      <c r="A404" s="78" t="s">
        <v>223</v>
      </c>
      <c r="B404" s="78" t="s">
        <v>230</v>
      </c>
      <c r="C404" s="29" t="s">
        <v>59</v>
      </c>
      <c r="D404" s="79">
        <f>SUM(転入者:同伴者５!D407)</f>
        <v>0</v>
      </c>
      <c r="E404" s="79">
        <f>SUM(転入者:同伴者５!H407)</f>
        <v>0</v>
      </c>
      <c r="F404" s="79">
        <f t="shared" si="42"/>
        <v>0</v>
      </c>
      <c r="G404" s="79">
        <f>SUM(転入者:同伴者５!E407)</f>
        <v>0</v>
      </c>
      <c r="H404" s="79">
        <f>SUM(転入者:同伴者５!I407)</f>
        <v>0</v>
      </c>
      <c r="I404" s="79">
        <f t="shared" si="43"/>
        <v>0</v>
      </c>
      <c r="J404" s="79">
        <f>SUM(転入者:同伴者５!F407)</f>
        <v>0</v>
      </c>
      <c r="K404" s="79">
        <f>SUM(転入者:同伴者５!J407)</f>
        <v>0</v>
      </c>
      <c r="L404" s="79">
        <f t="shared" si="44"/>
        <v>0</v>
      </c>
      <c r="M404" s="32">
        <f t="shared" si="45"/>
        <v>0</v>
      </c>
      <c r="N404" s="32">
        <f t="shared" si="46"/>
        <v>0</v>
      </c>
      <c r="O404" s="32">
        <f t="shared" si="47"/>
        <v>0</v>
      </c>
    </row>
    <row r="405" spans="1:15" x14ac:dyDescent="0.15">
      <c r="A405" s="78" t="s">
        <v>223</v>
      </c>
      <c r="B405" s="78" t="s">
        <v>230</v>
      </c>
      <c r="C405" s="29" t="s">
        <v>31</v>
      </c>
      <c r="D405" s="79">
        <f>SUM(転入者:同伴者５!D408)</f>
        <v>0</v>
      </c>
      <c r="E405" s="79">
        <f>SUM(転入者:同伴者５!H408)</f>
        <v>0</v>
      </c>
      <c r="F405" s="79">
        <f t="shared" si="42"/>
        <v>0</v>
      </c>
      <c r="G405" s="79">
        <f>SUM(転入者:同伴者５!E408)</f>
        <v>0</v>
      </c>
      <c r="H405" s="79">
        <f>SUM(転入者:同伴者５!I408)</f>
        <v>0</v>
      </c>
      <c r="I405" s="79">
        <f t="shared" si="43"/>
        <v>0</v>
      </c>
      <c r="J405" s="79">
        <f>SUM(転入者:同伴者５!F408)</f>
        <v>0</v>
      </c>
      <c r="K405" s="79">
        <f>SUM(転入者:同伴者５!J408)</f>
        <v>0</v>
      </c>
      <c r="L405" s="79">
        <f t="shared" si="44"/>
        <v>0</v>
      </c>
      <c r="M405" s="32">
        <f t="shared" si="45"/>
        <v>0</v>
      </c>
      <c r="N405" s="32">
        <f t="shared" si="46"/>
        <v>0</v>
      </c>
      <c r="O405" s="32">
        <f t="shared" si="47"/>
        <v>0</v>
      </c>
    </row>
    <row r="406" spans="1:15" x14ac:dyDescent="0.15">
      <c r="A406" s="78" t="s">
        <v>223</v>
      </c>
      <c r="B406" s="78" t="s">
        <v>230</v>
      </c>
      <c r="C406" s="29" t="s">
        <v>7</v>
      </c>
      <c r="D406" s="79">
        <f>SUM(転入者:同伴者５!D409)</f>
        <v>0</v>
      </c>
      <c r="E406" s="79">
        <f>SUM(転入者:同伴者５!H409)</f>
        <v>0</v>
      </c>
      <c r="F406" s="79">
        <f t="shared" si="42"/>
        <v>0</v>
      </c>
      <c r="G406" s="79">
        <f>SUM(転入者:同伴者５!E409)</f>
        <v>0</v>
      </c>
      <c r="H406" s="79">
        <f>SUM(転入者:同伴者５!I409)</f>
        <v>0</v>
      </c>
      <c r="I406" s="79">
        <f t="shared" si="43"/>
        <v>0</v>
      </c>
      <c r="J406" s="79">
        <f>SUM(転入者:同伴者５!F409)</f>
        <v>0</v>
      </c>
      <c r="K406" s="79">
        <f>SUM(転入者:同伴者５!J409)</f>
        <v>0</v>
      </c>
      <c r="L406" s="79">
        <f t="shared" si="44"/>
        <v>0</v>
      </c>
      <c r="M406" s="32">
        <f t="shared" si="45"/>
        <v>0</v>
      </c>
      <c r="N406" s="32">
        <f t="shared" si="46"/>
        <v>0</v>
      </c>
      <c r="O406" s="32">
        <f t="shared" si="47"/>
        <v>0</v>
      </c>
    </row>
    <row r="407" spans="1:15" x14ac:dyDescent="0.15">
      <c r="A407" s="78" t="s">
        <v>223</v>
      </c>
      <c r="B407" s="78" t="s">
        <v>230</v>
      </c>
      <c r="C407" s="29" t="s">
        <v>62</v>
      </c>
      <c r="D407" s="79">
        <f>SUM(転入者:同伴者５!D410)</f>
        <v>0</v>
      </c>
      <c r="E407" s="79">
        <f>SUM(転入者:同伴者５!H410)</f>
        <v>0</v>
      </c>
      <c r="F407" s="79">
        <f t="shared" si="42"/>
        <v>0</v>
      </c>
      <c r="G407" s="79">
        <f>SUM(転入者:同伴者５!E410)</f>
        <v>0</v>
      </c>
      <c r="H407" s="79">
        <f>SUM(転入者:同伴者５!I410)</f>
        <v>0</v>
      </c>
      <c r="I407" s="79">
        <f t="shared" si="43"/>
        <v>0</v>
      </c>
      <c r="J407" s="79">
        <f>SUM(転入者:同伴者５!F410)</f>
        <v>0</v>
      </c>
      <c r="K407" s="79">
        <f>SUM(転入者:同伴者５!J410)</f>
        <v>0</v>
      </c>
      <c r="L407" s="79">
        <f t="shared" si="44"/>
        <v>0</v>
      </c>
      <c r="M407" s="32">
        <f t="shared" si="45"/>
        <v>0</v>
      </c>
      <c r="N407" s="32">
        <f t="shared" si="46"/>
        <v>0</v>
      </c>
      <c r="O407" s="32">
        <f t="shared" si="47"/>
        <v>0</v>
      </c>
    </row>
    <row r="408" spans="1:15" x14ac:dyDescent="0.15">
      <c r="A408" s="78" t="s">
        <v>223</v>
      </c>
      <c r="B408" s="78" t="s">
        <v>230</v>
      </c>
      <c r="C408" s="29" t="s">
        <v>34</v>
      </c>
      <c r="D408" s="79">
        <f>SUM(転入者:同伴者５!D411)</f>
        <v>0</v>
      </c>
      <c r="E408" s="79">
        <f>SUM(転入者:同伴者５!H411)</f>
        <v>0</v>
      </c>
      <c r="F408" s="79">
        <f t="shared" si="42"/>
        <v>0</v>
      </c>
      <c r="G408" s="79">
        <f>SUM(転入者:同伴者５!E411)</f>
        <v>0</v>
      </c>
      <c r="H408" s="79">
        <f>SUM(転入者:同伴者５!I411)</f>
        <v>0</v>
      </c>
      <c r="I408" s="79">
        <f t="shared" si="43"/>
        <v>0</v>
      </c>
      <c r="J408" s="79">
        <f>SUM(転入者:同伴者５!F411)</f>
        <v>0</v>
      </c>
      <c r="K408" s="79">
        <f>SUM(転入者:同伴者５!J411)</f>
        <v>0</v>
      </c>
      <c r="L408" s="79">
        <f t="shared" si="44"/>
        <v>0</v>
      </c>
      <c r="M408" s="32">
        <f t="shared" si="45"/>
        <v>0</v>
      </c>
      <c r="N408" s="32">
        <f t="shared" si="46"/>
        <v>0</v>
      </c>
      <c r="O408" s="32">
        <f t="shared" si="47"/>
        <v>0</v>
      </c>
    </row>
    <row r="409" spans="1:15" x14ac:dyDescent="0.15">
      <c r="A409" s="78" t="s">
        <v>223</v>
      </c>
      <c r="B409" s="78" t="s">
        <v>230</v>
      </c>
      <c r="C409" s="29" t="s">
        <v>12</v>
      </c>
      <c r="D409" s="79">
        <f>SUM(転入者:同伴者５!D412)</f>
        <v>0</v>
      </c>
      <c r="E409" s="79">
        <f>SUM(転入者:同伴者５!H412)</f>
        <v>0</v>
      </c>
      <c r="F409" s="79">
        <f t="shared" si="42"/>
        <v>0</v>
      </c>
      <c r="G409" s="79">
        <f>SUM(転入者:同伴者５!E412)</f>
        <v>0</v>
      </c>
      <c r="H409" s="79">
        <f>SUM(転入者:同伴者５!I412)</f>
        <v>0</v>
      </c>
      <c r="I409" s="79">
        <f t="shared" si="43"/>
        <v>0</v>
      </c>
      <c r="J409" s="79">
        <f>SUM(転入者:同伴者５!F412)</f>
        <v>0</v>
      </c>
      <c r="K409" s="79">
        <f>SUM(転入者:同伴者５!J412)</f>
        <v>0</v>
      </c>
      <c r="L409" s="79">
        <f t="shared" si="44"/>
        <v>0</v>
      </c>
      <c r="M409" s="32">
        <f t="shared" si="45"/>
        <v>0</v>
      </c>
      <c r="N409" s="32">
        <f t="shared" si="46"/>
        <v>0</v>
      </c>
      <c r="O409" s="32">
        <f t="shared" si="47"/>
        <v>0</v>
      </c>
    </row>
    <row r="410" spans="1:15" x14ac:dyDescent="0.15">
      <c r="A410" s="78" t="s">
        <v>223</v>
      </c>
      <c r="B410" s="78" t="s">
        <v>230</v>
      </c>
      <c r="C410" s="29" t="s">
        <v>27</v>
      </c>
      <c r="D410" s="79">
        <f>SUM(転入者:同伴者５!D413)</f>
        <v>0</v>
      </c>
      <c r="E410" s="79">
        <f>SUM(転入者:同伴者５!H413)</f>
        <v>0</v>
      </c>
      <c r="F410" s="79">
        <f t="shared" si="42"/>
        <v>0</v>
      </c>
      <c r="G410" s="79">
        <f>SUM(転入者:同伴者５!E413)</f>
        <v>0</v>
      </c>
      <c r="H410" s="79">
        <f>SUM(転入者:同伴者５!I413)</f>
        <v>0</v>
      </c>
      <c r="I410" s="79">
        <f t="shared" si="43"/>
        <v>0</v>
      </c>
      <c r="J410" s="79">
        <f>SUM(転入者:同伴者５!F413)</f>
        <v>0</v>
      </c>
      <c r="K410" s="79">
        <f>SUM(転入者:同伴者５!J413)</f>
        <v>0</v>
      </c>
      <c r="L410" s="79">
        <f t="shared" si="44"/>
        <v>0</v>
      </c>
      <c r="M410" s="32">
        <f t="shared" si="45"/>
        <v>0</v>
      </c>
      <c r="N410" s="32">
        <f t="shared" si="46"/>
        <v>0</v>
      </c>
      <c r="O410" s="32">
        <f t="shared" si="47"/>
        <v>0</v>
      </c>
    </row>
    <row r="411" spans="1:15" x14ac:dyDescent="0.15">
      <c r="A411" s="78" t="s">
        <v>223</v>
      </c>
      <c r="B411" s="78" t="s">
        <v>230</v>
      </c>
      <c r="C411" s="29" t="s">
        <v>24</v>
      </c>
      <c r="D411" s="79">
        <f>SUM(転入者:同伴者５!D414)</f>
        <v>0</v>
      </c>
      <c r="E411" s="79">
        <f>SUM(転入者:同伴者５!H414)</f>
        <v>0</v>
      </c>
      <c r="F411" s="79">
        <f t="shared" si="42"/>
        <v>0</v>
      </c>
      <c r="G411" s="79">
        <f>SUM(転入者:同伴者５!E414)</f>
        <v>0</v>
      </c>
      <c r="H411" s="79">
        <f>SUM(転入者:同伴者５!I414)</f>
        <v>0</v>
      </c>
      <c r="I411" s="79">
        <f t="shared" si="43"/>
        <v>0</v>
      </c>
      <c r="J411" s="79">
        <f>SUM(転入者:同伴者５!F414)</f>
        <v>0</v>
      </c>
      <c r="K411" s="79">
        <f>SUM(転入者:同伴者５!J414)</f>
        <v>0</v>
      </c>
      <c r="L411" s="79">
        <f t="shared" si="44"/>
        <v>0</v>
      </c>
      <c r="M411" s="32">
        <f t="shared" si="45"/>
        <v>0</v>
      </c>
      <c r="N411" s="32">
        <f t="shared" si="46"/>
        <v>0</v>
      </c>
      <c r="O411" s="32">
        <f t="shared" si="47"/>
        <v>0</v>
      </c>
    </row>
    <row r="412" spans="1:15" x14ac:dyDescent="0.15">
      <c r="A412" s="78" t="s">
        <v>223</v>
      </c>
      <c r="B412" s="78" t="s">
        <v>230</v>
      </c>
      <c r="C412" s="29" t="s">
        <v>55</v>
      </c>
      <c r="D412" s="79">
        <f>SUM(転入者:同伴者５!D415)</f>
        <v>0</v>
      </c>
      <c r="E412" s="79">
        <f>SUM(転入者:同伴者５!H415)</f>
        <v>0</v>
      </c>
      <c r="F412" s="79">
        <f t="shared" si="42"/>
        <v>0</v>
      </c>
      <c r="G412" s="79">
        <f>SUM(転入者:同伴者５!E415)</f>
        <v>0</v>
      </c>
      <c r="H412" s="79">
        <f>SUM(転入者:同伴者５!I415)</f>
        <v>0</v>
      </c>
      <c r="I412" s="79">
        <f t="shared" si="43"/>
        <v>0</v>
      </c>
      <c r="J412" s="79">
        <f>SUM(転入者:同伴者５!F415)</f>
        <v>0</v>
      </c>
      <c r="K412" s="79">
        <f>SUM(転入者:同伴者５!J415)</f>
        <v>0</v>
      </c>
      <c r="L412" s="79">
        <f t="shared" si="44"/>
        <v>0</v>
      </c>
      <c r="M412" s="32">
        <f t="shared" si="45"/>
        <v>0</v>
      </c>
      <c r="N412" s="32">
        <f t="shared" si="46"/>
        <v>0</v>
      </c>
      <c r="O412" s="32">
        <f t="shared" si="47"/>
        <v>0</v>
      </c>
    </row>
    <row r="413" spans="1:15" x14ac:dyDescent="0.15">
      <c r="A413" s="78" t="s">
        <v>223</v>
      </c>
      <c r="B413" s="78" t="s">
        <v>230</v>
      </c>
      <c r="C413" s="29" t="s">
        <v>33</v>
      </c>
      <c r="D413" s="79">
        <f>SUM(転入者:同伴者５!D416)</f>
        <v>0</v>
      </c>
      <c r="E413" s="79">
        <f>SUM(転入者:同伴者５!H416)</f>
        <v>0</v>
      </c>
      <c r="F413" s="79">
        <f t="shared" si="42"/>
        <v>0</v>
      </c>
      <c r="G413" s="79">
        <f>SUM(転入者:同伴者５!E416)</f>
        <v>0</v>
      </c>
      <c r="H413" s="79">
        <f>SUM(転入者:同伴者５!I416)</f>
        <v>0</v>
      </c>
      <c r="I413" s="79">
        <f t="shared" si="43"/>
        <v>0</v>
      </c>
      <c r="J413" s="79">
        <f>SUM(転入者:同伴者５!F416)</f>
        <v>0</v>
      </c>
      <c r="K413" s="79">
        <f>SUM(転入者:同伴者５!J416)</f>
        <v>0</v>
      </c>
      <c r="L413" s="79">
        <f t="shared" si="44"/>
        <v>0</v>
      </c>
      <c r="M413" s="32">
        <f t="shared" si="45"/>
        <v>0</v>
      </c>
      <c r="N413" s="32">
        <f t="shared" si="46"/>
        <v>0</v>
      </c>
      <c r="O413" s="32">
        <f t="shared" si="47"/>
        <v>0</v>
      </c>
    </row>
    <row r="414" spans="1:15" x14ac:dyDescent="0.15">
      <c r="A414" s="78" t="s">
        <v>223</v>
      </c>
      <c r="B414" s="78" t="s">
        <v>230</v>
      </c>
      <c r="C414" s="29" t="s">
        <v>35</v>
      </c>
      <c r="D414" s="79">
        <f>SUM(転入者:同伴者５!D417)</f>
        <v>0</v>
      </c>
      <c r="E414" s="79">
        <f>SUM(転入者:同伴者５!H417)</f>
        <v>0</v>
      </c>
      <c r="F414" s="79">
        <f t="shared" si="42"/>
        <v>0</v>
      </c>
      <c r="G414" s="79">
        <f>SUM(転入者:同伴者５!E417)</f>
        <v>0</v>
      </c>
      <c r="H414" s="79">
        <f>SUM(転入者:同伴者５!I417)</f>
        <v>0</v>
      </c>
      <c r="I414" s="79">
        <f t="shared" si="43"/>
        <v>0</v>
      </c>
      <c r="J414" s="79">
        <f>SUM(転入者:同伴者５!F417)</f>
        <v>0</v>
      </c>
      <c r="K414" s="79">
        <f>SUM(転入者:同伴者５!J417)</f>
        <v>0</v>
      </c>
      <c r="L414" s="79">
        <f t="shared" si="44"/>
        <v>0</v>
      </c>
      <c r="M414" s="32">
        <f t="shared" si="45"/>
        <v>0</v>
      </c>
      <c r="N414" s="32">
        <f t="shared" si="46"/>
        <v>0</v>
      </c>
      <c r="O414" s="32">
        <f t="shared" si="47"/>
        <v>0</v>
      </c>
    </row>
    <row r="415" spans="1:15" x14ac:dyDescent="0.15">
      <c r="A415" s="78" t="s">
        <v>223</v>
      </c>
      <c r="B415" s="78" t="s">
        <v>230</v>
      </c>
      <c r="C415" s="29" t="s">
        <v>1</v>
      </c>
      <c r="D415" s="79">
        <f>SUM(転入者:同伴者５!D418)</f>
        <v>0</v>
      </c>
      <c r="E415" s="79">
        <f>SUM(転入者:同伴者５!H418)</f>
        <v>0</v>
      </c>
      <c r="F415" s="79">
        <f t="shared" si="42"/>
        <v>0</v>
      </c>
      <c r="G415" s="79">
        <f>SUM(転入者:同伴者５!E418)</f>
        <v>0</v>
      </c>
      <c r="H415" s="79">
        <f>SUM(転入者:同伴者５!I418)</f>
        <v>0</v>
      </c>
      <c r="I415" s="79">
        <f t="shared" si="43"/>
        <v>0</v>
      </c>
      <c r="J415" s="79">
        <f>SUM(転入者:同伴者５!F418)</f>
        <v>0</v>
      </c>
      <c r="K415" s="79">
        <f>SUM(転入者:同伴者５!J418)</f>
        <v>0</v>
      </c>
      <c r="L415" s="79">
        <f t="shared" si="44"/>
        <v>0</v>
      </c>
      <c r="M415" s="32">
        <f t="shared" si="45"/>
        <v>0</v>
      </c>
      <c r="N415" s="32">
        <f t="shared" si="46"/>
        <v>0</v>
      </c>
      <c r="O415" s="32">
        <f t="shared" si="47"/>
        <v>0</v>
      </c>
    </row>
    <row r="416" spans="1:15" x14ac:dyDescent="0.15">
      <c r="A416" s="78" t="s">
        <v>223</v>
      </c>
      <c r="B416" s="78" t="s">
        <v>230</v>
      </c>
      <c r="C416" s="29" t="s">
        <v>19</v>
      </c>
      <c r="D416" s="79">
        <f>SUM(転入者:同伴者５!D419)</f>
        <v>0</v>
      </c>
      <c r="E416" s="79">
        <f>SUM(転入者:同伴者５!H419)</f>
        <v>0</v>
      </c>
      <c r="F416" s="79">
        <f t="shared" si="42"/>
        <v>0</v>
      </c>
      <c r="G416" s="79">
        <f>SUM(転入者:同伴者５!E419)</f>
        <v>0</v>
      </c>
      <c r="H416" s="79">
        <f>SUM(転入者:同伴者５!I419)</f>
        <v>0</v>
      </c>
      <c r="I416" s="79">
        <f t="shared" si="43"/>
        <v>0</v>
      </c>
      <c r="J416" s="79">
        <f>SUM(転入者:同伴者５!F419)</f>
        <v>0</v>
      </c>
      <c r="K416" s="79">
        <f>SUM(転入者:同伴者５!J419)</f>
        <v>0</v>
      </c>
      <c r="L416" s="79">
        <f t="shared" si="44"/>
        <v>0</v>
      </c>
      <c r="M416" s="32">
        <f t="shared" si="45"/>
        <v>0</v>
      </c>
      <c r="N416" s="32">
        <f t="shared" si="46"/>
        <v>0</v>
      </c>
      <c r="O416" s="32">
        <f t="shared" si="47"/>
        <v>0</v>
      </c>
    </row>
    <row r="417" spans="1:15" x14ac:dyDescent="0.15">
      <c r="A417" s="78" t="s">
        <v>223</v>
      </c>
      <c r="B417" s="78" t="s">
        <v>230</v>
      </c>
      <c r="C417" s="29" t="s">
        <v>4</v>
      </c>
      <c r="D417" s="79">
        <f>SUM(転入者:同伴者５!D420)</f>
        <v>0</v>
      </c>
      <c r="E417" s="79">
        <f>SUM(転入者:同伴者５!H420)</f>
        <v>0</v>
      </c>
      <c r="F417" s="79">
        <f t="shared" si="42"/>
        <v>0</v>
      </c>
      <c r="G417" s="79">
        <f>SUM(転入者:同伴者５!E420)</f>
        <v>0</v>
      </c>
      <c r="H417" s="79">
        <f>SUM(転入者:同伴者５!I420)</f>
        <v>1</v>
      </c>
      <c r="I417" s="79">
        <f t="shared" si="43"/>
        <v>1</v>
      </c>
      <c r="J417" s="79">
        <f>SUM(転入者:同伴者５!F420)</f>
        <v>0</v>
      </c>
      <c r="K417" s="79">
        <f>SUM(転入者:同伴者５!J420)</f>
        <v>0</v>
      </c>
      <c r="L417" s="79">
        <f t="shared" si="44"/>
        <v>0</v>
      </c>
      <c r="M417" s="32">
        <f t="shared" si="45"/>
        <v>0</v>
      </c>
      <c r="N417" s="32">
        <f t="shared" si="46"/>
        <v>1</v>
      </c>
      <c r="O417" s="32">
        <f t="shared" si="47"/>
        <v>1</v>
      </c>
    </row>
    <row r="418" spans="1:15" x14ac:dyDescent="0.15">
      <c r="A418" s="78" t="s">
        <v>223</v>
      </c>
      <c r="B418" s="78" t="s">
        <v>230</v>
      </c>
      <c r="C418" s="29" t="s">
        <v>10</v>
      </c>
      <c r="D418" s="79">
        <f>SUM(転入者:同伴者５!D421)</f>
        <v>0</v>
      </c>
      <c r="E418" s="79">
        <f>SUM(転入者:同伴者５!H421)</f>
        <v>0</v>
      </c>
      <c r="F418" s="79">
        <f t="shared" si="42"/>
        <v>0</v>
      </c>
      <c r="G418" s="79">
        <f>SUM(転入者:同伴者５!E421)</f>
        <v>0</v>
      </c>
      <c r="H418" s="79">
        <f>SUM(転入者:同伴者５!I421)</f>
        <v>0</v>
      </c>
      <c r="I418" s="79">
        <f t="shared" si="43"/>
        <v>0</v>
      </c>
      <c r="J418" s="79">
        <f>SUM(転入者:同伴者５!F421)</f>
        <v>0</v>
      </c>
      <c r="K418" s="79">
        <f>SUM(転入者:同伴者５!J421)</f>
        <v>0</v>
      </c>
      <c r="L418" s="79">
        <f t="shared" si="44"/>
        <v>0</v>
      </c>
      <c r="M418" s="32">
        <f t="shared" si="45"/>
        <v>0</v>
      </c>
      <c r="N418" s="32">
        <f t="shared" si="46"/>
        <v>0</v>
      </c>
      <c r="O418" s="32">
        <f t="shared" si="47"/>
        <v>0</v>
      </c>
    </row>
    <row r="419" spans="1:15" x14ac:dyDescent="0.15">
      <c r="A419" s="78" t="s">
        <v>223</v>
      </c>
      <c r="B419" s="78" t="s">
        <v>230</v>
      </c>
      <c r="C419" s="29" t="s">
        <v>6</v>
      </c>
      <c r="D419" s="79">
        <f>SUM(転入者:同伴者５!D422)</f>
        <v>0</v>
      </c>
      <c r="E419" s="79">
        <f>SUM(転入者:同伴者５!H422)</f>
        <v>0</v>
      </c>
      <c r="F419" s="79">
        <f t="shared" si="42"/>
        <v>0</v>
      </c>
      <c r="G419" s="79">
        <f>SUM(転入者:同伴者５!E422)</f>
        <v>0</v>
      </c>
      <c r="H419" s="79">
        <f>SUM(転入者:同伴者５!I422)</f>
        <v>0</v>
      </c>
      <c r="I419" s="79">
        <f t="shared" si="43"/>
        <v>0</v>
      </c>
      <c r="J419" s="79">
        <f>SUM(転入者:同伴者５!F422)</f>
        <v>0</v>
      </c>
      <c r="K419" s="79">
        <f>SUM(転入者:同伴者５!J422)</f>
        <v>0</v>
      </c>
      <c r="L419" s="79">
        <f t="shared" si="44"/>
        <v>0</v>
      </c>
      <c r="M419" s="32">
        <f t="shared" si="45"/>
        <v>0</v>
      </c>
      <c r="N419" s="32">
        <f t="shared" si="46"/>
        <v>0</v>
      </c>
      <c r="O419" s="32">
        <f t="shared" si="47"/>
        <v>0</v>
      </c>
    </row>
    <row r="420" spans="1:15" x14ac:dyDescent="0.15">
      <c r="A420" s="78" t="s">
        <v>223</v>
      </c>
      <c r="B420" s="78" t="s">
        <v>230</v>
      </c>
      <c r="C420" s="29" t="s">
        <v>11</v>
      </c>
      <c r="D420" s="79">
        <f>SUM(転入者:同伴者５!D423)</f>
        <v>0</v>
      </c>
      <c r="E420" s="79">
        <f>SUM(転入者:同伴者５!H423)</f>
        <v>0</v>
      </c>
      <c r="F420" s="79">
        <f t="shared" si="42"/>
        <v>0</v>
      </c>
      <c r="G420" s="79">
        <f>SUM(転入者:同伴者５!E423)</f>
        <v>0</v>
      </c>
      <c r="H420" s="79">
        <f>SUM(転入者:同伴者５!I423)</f>
        <v>0</v>
      </c>
      <c r="I420" s="79">
        <f t="shared" si="43"/>
        <v>0</v>
      </c>
      <c r="J420" s="79">
        <f>SUM(転入者:同伴者５!F423)</f>
        <v>0</v>
      </c>
      <c r="K420" s="79">
        <f>SUM(転入者:同伴者５!J423)</f>
        <v>0</v>
      </c>
      <c r="L420" s="79">
        <f t="shared" si="44"/>
        <v>0</v>
      </c>
      <c r="M420" s="32">
        <f t="shared" si="45"/>
        <v>0</v>
      </c>
      <c r="N420" s="32">
        <f t="shared" si="46"/>
        <v>0</v>
      </c>
      <c r="O420" s="32">
        <f t="shared" si="47"/>
        <v>0</v>
      </c>
    </row>
    <row r="421" spans="1:15" x14ac:dyDescent="0.15">
      <c r="A421" s="78" t="s">
        <v>223</v>
      </c>
      <c r="B421" s="78" t="s">
        <v>230</v>
      </c>
      <c r="C421" s="29" t="s">
        <v>9</v>
      </c>
      <c r="D421" s="79">
        <f>SUM(転入者:同伴者５!D424)</f>
        <v>1</v>
      </c>
      <c r="E421" s="79">
        <f>SUM(転入者:同伴者５!H424)</f>
        <v>0</v>
      </c>
      <c r="F421" s="79">
        <f t="shared" si="42"/>
        <v>1</v>
      </c>
      <c r="G421" s="79">
        <f>SUM(転入者:同伴者５!E424)</f>
        <v>0</v>
      </c>
      <c r="H421" s="79">
        <f>SUM(転入者:同伴者５!I424)</f>
        <v>0</v>
      </c>
      <c r="I421" s="79">
        <f t="shared" si="43"/>
        <v>0</v>
      </c>
      <c r="J421" s="79">
        <f>SUM(転入者:同伴者５!F424)</f>
        <v>0</v>
      </c>
      <c r="K421" s="79">
        <f>SUM(転入者:同伴者５!J424)</f>
        <v>0</v>
      </c>
      <c r="L421" s="79">
        <f t="shared" si="44"/>
        <v>0</v>
      </c>
      <c r="M421" s="32">
        <f t="shared" si="45"/>
        <v>1</v>
      </c>
      <c r="N421" s="32">
        <f t="shared" si="46"/>
        <v>0</v>
      </c>
      <c r="O421" s="32">
        <f t="shared" si="47"/>
        <v>1</v>
      </c>
    </row>
    <row r="422" spans="1:15" x14ac:dyDescent="0.15">
      <c r="A422" s="78" t="s">
        <v>223</v>
      </c>
      <c r="B422" s="78" t="s">
        <v>230</v>
      </c>
      <c r="C422" s="29" t="s">
        <v>8</v>
      </c>
      <c r="D422" s="79">
        <f>SUM(転入者:同伴者５!D425)</f>
        <v>0</v>
      </c>
      <c r="E422" s="79">
        <f>SUM(転入者:同伴者５!H425)</f>
        <v>0</v>
      </c>
      <c r="F422" s="79">
        <f t="shared" si="42"/>
        <v>0</v>
      </c>
      <c r="G422" s="79">
        <f>SUM(転入者:同伴者５!E425)</f>
        <v>0</v>
      </c>
      <c r="H422" s="79">
        <f>SUM(転入者:同伴者５!I425)</f>
        <v>0</v>
      </c>
      <c r="I422" s="79">
        <f t="shared" si="43"/>
        <v>0</v>
      </c>
      <c r="J422" s="79">
        <f>SUM(転入者:同伴者５!F425)</f>
        <v>0</v>
      </c>
      <c r="K422" s="79">
        <f>SUM(転入者:同伴者５!J425)</f>
        <v>0</v>
      </c>
      <c r="L422" s="79">
        <f t="shared" si="44"/>
        <v>0</v>
      </c>
      <c r="M422" s="32">
        <f t="shared" si="45"/>
        <v>0</v>
      </c>
      <c r="N422" s="32">
        <f t="shared" si="46"/>
        <v>0</v>
      </c>
      <c r="O422" s="32">
        <f t="shared" si="47"/>
        <v>0</v>
      </c>
    </row>
    <row r="423" spans="1:15" x14ac:dyDescent="0.15">
      <c r="A423" s="78" t="s">
        <v>223</v>
      </c>
      <c r="B423" s="78" t="s">
        <v>230</v>
      </c>
      <c r="C423" s="29" t="s">
        <v>36</v>
      </c>
      <c r="D423" s="79">
        <f>SUM(転入者:同伴者５!D426)</f>
        <v>0</v>
      </c>
      <c r="E423" s="79">
        <f>SUM(転入者:同伴者５!H426)</f>
        <v>0</v>
      </c>
      <c r="F423" s="79">
        <f t="shared" si="42"/>
        <v>0</v>
      </c>
      <c r="G423" s="79">
        <f>SUM(転入者:同伴者５!E426)</f>
        <v>0</v>
      </c>
      <c r="H423" s="79">
        <f>SUM(転入者:同伴者５!I426)</f>
        <v>0</v>
      </c>
      <c r="I423" s="79">
        <f t="shared" si="43"/>
        <v>0</v>
      </c>
      <c r="J423" s="79">
        <f>SUM(転入者:同伴者５!F426)</f>
        <v>0</v>
      </c>
      <c r="K423" s="79">
        <f>SUM(転入者:同伴者５!J426)</f>
        <v>0</v>
      </c>
      <c r="L423" s="79">
        <f t="shared" si="44"/>
        <v>0</v>
      </c>
      <c r="M423" s="32">
        <f t="shared" si="45"/>
        <v>0</v>
      </c>
      <c r="N423" s="32">
        <f t="shared" si="46"/>
        <v>0</v>
      </c>
      <c r="O423" s="32">
        <f t="shared" si="47"/>
        <v>0</v>
      </c>
    </row>
    <row r="424" spans="1:15" x14ac:dyDescent="0.15">
      <c r="A424" s="78" t="s">
        <v>223</v>
      </c>
      <c r="B424" s="78" t="s">
        <v>230</v>
      </c>
      <c r="C424" s="29" t="s">
        <v>14</v>
      </c>
      <c r="D424" s="79">
        <f>SUM(転入者:同伴者５!D427)</f>
        <v>0</v>
      </c>
      <c r="E424" s="79">
        <f>SUM(転入者:同伴者５!H427)</f>
        <v>0</v>
      </c>
      <c r="F424" s="79">
        <f t="shared" si="42"/>
        <v>0</v>
      </c>
      <c r="G424" s="79">
        <f>SUM(転入者:同伴者５!E427)</f>
        <v>0</v>
      </c>
      <c r="H424" s="79">
        <f>SUM(転入者:同伴者５!I427)</f>
        <v>0</v>
      </c>
      <c r="I424" s="79">
        <f t="shared" si="43"/>
        <v>0</v>
      </c>
      <c r="J424" s="79">
        <f>SUM(転入者:同伴者５!F427)</f>
        <v>0</v>
      </c>
      <c r="K424" s="79">
        <f>SUM(転入者:同伴者５!J427)</f>
        <v>0</v>
      </c>
      <c r="L424" s="79">
        <f t="shared" si="44"/>
        <v>0</v>
      </c>
      <c r="M424" s="32">
        <f t="shared" si="45"/>
        <v>0</v>
      </c>
      <c r="N424" s="32">
        <f t="shared" si="46"/>
        <v>0</v>
      </c>
      <c r="O424" s="32">
        <f t="shared" si="47"/>
        <v>0</v>
      </c>
    </row>
    <row r="425" spans="1:15" x14ac:dyDescent="0.15">
      <c r="A425" s="78" t="s">
        <v>223</v>
      </c>
      <c r="B425" s="78" t="s">
        <v>230</v>
      </c>
      <c r="C425" s="29" t="s">
        <v>25</v>
      </c>
      <c r="D425" s="79">
        <f>SUM(転入者:同伴者５!D428)</f>
        <v>0</v>
      </c>
      <c r="E425" s="79">
        <f>SUM(転入者:同伴者５!H428)</f>
        <v>0</v>
      </c>
      <c r="F425" s="79">
        <f t="shared" si="42"/>
        <v>0</v>
      </c>
      <c r="G425" s="79">
        <f>SUM(転入者:同伴者５!E428)</f>
        <v>0</v>
      </c>
      <c r="H425" s="79">
        <f>SUM(転入者:同伴者５!I428)</f>
        <v>0</v>
      </c>
      <c r="I425" s="79">
        <f t="shared" si="43"/>
        <v>0</v>
      </c>
      <c r="J425" s="79">
        <f>SUM(転入者:同伴者５!F428)</f>
        <v>0</v>
      </c>
      <c r="K425" s="79">
        <f>SUM(転入者:同伴者５!J428)</f>
        <v>0</v>
      </c>
      <c r="L425" s="79">
        <f t="shared" si="44"/>
        <v>0</v>
      </c>
      <c r="M425" s="32">
        <f t="shared" si="45"/>
        <v>0</v>
      </c>
      <c r="N425" s="32">
        <f t="shared" si="46"/>
        <v>0</v>
      </c>
      <c r="O425" s="32">
        <f t="shared" si="47"/>
        <v>0</v>
      </c>
    </row>
    <row r="426" spans="1:15" x14ac:dyDescent="0.15">
      <c r="A426" s="78" t="s">
        <v>223</v>
      </c>
      <c r="B426" s="78" t="s">
        <v>230</v>
      </c>
      <c r="C426" s="29" t="s">
        <v>37</v>
      </c>
      <c r="D426" s="79">
        <f>SUM(転入者:同伴者５!D429)</f>
        <v>0</v>
      </c>
      <c r="E426" s="79">
        <f>SUM(転入者:同伴者５!H429)</f>
        <v>0</v>
      </c>
      <c r="F426" s="79">
        <f t="shared" si="42"/>
        <v>0</v>
      </c>
      <c r="G426" s="79">
        <f>SUM(転入者:同伴者５!E429)</f>
        <v>0</v>
      </c>
      <c r="H426" s="79">
        <f>SUM(転入者:同伴者５!I429)</f>
        <v>0</v>
      </c>
      <c r="I426" s="79">
        <f t="shared" si="43"/>
        <v>0</v>
      </c>
      <c r="J426" s="79">
        <f>SUM(転入者:同伴者５!F429)</f>
        <v>0</v>
      </c>
      <c r="K426" s="79">
        <f>SUM(転入者:同伴者５!J429)</f>
        <v>0</v>
      </c>
      <c r="L426" s="79">
        <f t="shared" si="44"/>
        <v>0</v>
      </c>
      <c r="M426" s="32">
        <f t="shared" si="45"/>
        <v>0</v>
      </c>
      <c r="N426" s="32">
        <f t="shared" si="46"/>
        <v>0</v>
      </c>
      <c r="O426" s="32">
        <f t="shared" si="47"/>
        <v>0</v>
      </c>
    </row>
    <row r="427" spans="1:15" x14ac:dyDescent="0.15">
      <c r="A427" s="78" t="s">
        <v>223</v>
      </c>
      <c r="B427" s="78" t="s">
        <v>230</v>
      </c>
      <c r="C427" s="29" t="s">
        <v>20</v>
      </c>
      <c r="D427" s="79">
        <f>SUM(転入者:同伴者５!D430)</f>
        <v>0</v>
      </c>
      <c r="E427" s="79">
        <f>SUM(転入者:同伴者５!H430)</f>
        <v>0</v>
      </c>
      <c r="F427" s="79">
        <f t="shared" si="42"/>
        <v>0</v>
      </c>
      <c r="G427" s="79">
        <f>SUM(転入者:同伴者５!E430)</f>
        <v>0</v>
      </c>
      <c r="H427" s="79">
        <f>SUM(転入者:同伴者５!I430)</f>
        <v>0</v>
      </c>
      <c r="I427" s="79">
        <f t="shared" si="43"/>
        <v>0</v>
      </c>
      <c r="J427" s="79">
        <f>SUM(転入者:同伴者５!F430)</f>
        <v>0</v>
      </c>
      <c r="K427" s="79">
        <f>SUM(転入者:同伴者５!J430)</f>
        <v>0</v>
      </c>
      <c r="L427" s="79">
        <f t="shared" si="44"/>
        <v>0</v>
      </c>
      <c r="M427" s="32">
        <f t="shared" si="45"/>
        <v>0</v>
      </c>
      <c r="N427" s="32">
        <f t="shared" si="46"/>
        <v>0</v>
      </c>
      <c r="O427" s="32">
        <f t="shared" si="47"/>
        <v>0</v>
      </c>
    </row>
    <row r="428" spans="1:15" x14ac:dyDescent="0.15">
      <c r="A428" s="78" t="s">
        <v>223</v>
      </c>
      <c r="B428" s="78" t="s">
        <v>230</v>
      </c>
      <c r="C428" s="29" t="s">
        <v>17</v>
      </c>
      <c r="D428" s="79">
        <f>SUM(転入者:同伴者５!D431)</f>
        <v>0</v>
      </c>
      <c r="E428" s="79">
        <f>SUM(転入者:同伴者５!H431)</f>
        <v>0</v>
      </c>
      <c r="F428" s="79">
        <f t="shared" si="42"/>
        <v>0</v>
      </c>
      <c r="G428" s="79">
        <f>SUM(転入者:同伴者５!E431)</f>
        <v>0</v>
      </c>
      <c r="H428" s="79">
        <f>SUM(転入者:同伴者５!I431)</f>
        <v>0</v>
      </c>
      <c r="I428" s="79">
        <f t="shared" si="43"/>
        <v>0</v>
      </c>
      <c r="J428" s="79">
        <f>SUM(転入者:同伴者５!F431)</f>
        <v>0</v>
      </c>
      <c r="K428" s="79">
        <f>SUM(転入者:同伴者５!J431)</f>
        <v>0</v>
      </c>
      <c r="L428" s="79">
        <f t="shared" si="44"/>
        <v>0</v>
      </c>
      <c r="M428" s="32">
        <f t="shared" si="45"/>
        <v>0</v>
      </c>
      <c r="N428" s="32">
        <f t="shared" si="46"/>
        <v>0</v>
      </c>
      <c r="O428" s="32">
        <f t="shared" si="47"/>
        <v>0</v>
      </c>
    </row>
    <row r="429" spans="1:15" x14ac:dyDescent="0.15">
      <c r="A429" s="78" t="s">
        <v>223</v>
      </c>
      <c r="B429" s="78" t="s">
        <v>230</v>
      </c>
      <c r="C429" s="29" t="s">
        <v>51</v>
      </c>
      <c r="D429" s="79">
        <f>SUM(転入者:同伴者５!D432)</f>
        <v>0</v>
      </c>
      <c r="E429" s="79">
        <f>SUM(転入者:同伴者５!H432)</f>
        <v>0</v>
      </c>
      <c r="F429" s="79">
        <f t="shared" si="42"/>
        <v>0</v>
      </c>
      <c r="G429" s="79">
        <f>SUM(転入者:同伴者５!E432)</f>
        <v>0</v>
      </c>
      <c r="H429" s="79">
        <f>SUM(転入者:同伴者５!I432)</f>
        <v>0</v>
      </c>
      <c r="I429" s="79">
        <f t="shared" si="43"/>
        <v>0</v>
      </c>
      <c r="J429" s="79">
        <f>SUM(転入者:同伴者５!F432)</f>
        <v>0</v>
      </c>
      <c r="K429" s="79">
        <f>SUM(転入者:同伴者５!J432)</f>
        <v>0</v>
      </c>
      <c r="L429" s="79">
        <f t="shared" si="44"/>
        <v>0</v>
      </c>
      <c r="M429" s="32">
        <f t="shared" si="45"/>
        <v>0</v>
      </c>
      <c r="N429" s="32">
        <f t="shared" si="46"/>
        <v>0</v>
      </c>
      <c r="O429" s="32">
        <f t="shared" si="47"/>
        <v>0</v>
      </c>
    </row>
    <row r="430" spans="1:15" x14ac:dyDescent="0.15">
      <c r="A430" s="78" t="s">
        <v>223</v>
      </c>
      <c r="B430" s="78" t="s">
        <v>230</v>
      </c>
      <c r="C430" s="29" t="s">
        <v>50</v>
      </c>
      <c r="D430" s="79">
        <f>SUM(転入者:同伴者５!D433)</f>
        <v>0</v>
      </c>
      <c r="E430" s="79">
        <f>SUM(転入者:同伴者５!H433)</f>
        <v>0</v>
      </c>
      <c r="F430" s="79">
        <f t="shared" si="42"/>
        <v>0</v>
      </c>
      <c r="G430" s="79">
        <f>SUM(転入者:同伴者５!E433)</f>
        <v>0</v>
      </c>
      <c r="H430" s="79">
        <f>SUM(転入者:同伴者５!I433)</f>
        <v>0</v>
      </c>
      <c r="I430" s="79">
        <f t="shared" si="43"/>
        <v>0</v>
      </c>
      <c r="J430" s="79">
        <f>SUM(転入者:同伴者５!F433)</f>
        <v>0</v>
      </c>
      <c r="K430" s="79">
        <f>SUM(転入者:同伴者５!J433)</f>
        <v>0</v>
      </c>
      <c r="L430" s="79">
        <f t="shared" si="44"/>
        <v>0</v>
      </c>
      <c r="M430" s="32">
        <f t="shared" si="45"/>
        <v>0</v>
      </c>
      <c r="N430" s="32">
        <f t="shared" si="46"/>
        <v>0</v>
      </c>
      <c r="O430" s="32">
        <f t="shared" si="47"/>
        <v>0</v>
      </c>
    </row>
    <row r="431" spans="1:15" x14ac:dyDescent="0.15">
      <c r="A431" s="78" t="s">
        <v>223</v>
      </c>
      <c r="B431" s="78" t="s">
        <v>230</v>
      </c>
      <c r="C431" s="29" t="s">
        <v>18</v>
      </c>
      <c r="D431" s="79">
        <f>SUM(転入者:同伴者５!D434)</f>
        <v>0</v>
      </c>
      <c r="E431" s="79">
        <f>SUM(転入者:同伴者５!H434)</f>
        <v>0</v>
      </c>
      <c r="F431" s="79">
        <f t="shared" si="42"/>
        <v>0</v>
      </c>
      <c r="G431" s="79">
        <f>SUM(転入者:同伴者５!E434)</f>
        <v>0</v>
      </c>
      <c r="H431" s="79">
        <f>SUM(転入者:同伴者５!I434)</f>
        <v>0</v>
      </c>
      <c r="I431" s="79">
        <f t="shared" si="43"/>
        <v>0</v>
      </c>
      <c r="J431" s="79">
        <f>SUM(転入者:同伴者５!F434)</f>
        <v>0</v>
      </c>
      <c r="K431" s="79">
        <f>SUM(転入者:同伴者５!J434)</f>
        <v>0</v>
      </c>
      <c r="L431" s="79">
        <f t="shared" si="44"/>
        <v>0</v>
      </c>
      <c r="M431" s="32">
        <f t="shared" si="45"/>
        <v>0</v>
      </c>
      <c r="N431" s="32">
        <f t="shared" si="46"/>
        <v>0</v>
      </c>
      <c r="O431" s="32">
        <f t="shared" si="47"/>
        <v>0</v>
      </c>
    </row>
    <row r="432" spans="1:15" x14ac:dyDescent="0.15">
      <c r="A432" s="78" t="s">
        <v>223</v>
      </c>
      <c r="B432" s="78" t="s">
        <v>230</v>
      </c>
      <c r="C432" s="29" t="s">
        <v>22</v>
      </c>
      <c r="D432" s="79">
        <f>SUM(転入者:同伴者５!D435)</f>
        <v>0</v>
      </c>
      <c r="E432" s="79">
        <f>SUM(転入者:同伴者５!H435)</f>
        <v>0</v>
      </c>
      <c r="F432" s="79">
        <f t="shared" si="42"/>
        <v>0</v>
      </c>
      <c r="G432" s="79">
        <f>SUM(転入者:同伴者５!E435)</f>
        <v>0</v>
      </c>
      <c r="H432" s="79">
        <f>SUM(転入者:同伴者５!I435)</f>
        <v>0</v>
      </c>
      <c r="I432" s="79">
        <f t="shared" si="43"/>
        <v>0</v>
      </c>
      <c r="J432" s="79">
        <f>SUM(転入者:同伴者５!F435)</f>
        <v>0</v>
      </c>
      <c r="K432" s="79">
        <f>SUM(転入者:同伴者５!J435)</f>
        <v>0</v>
      </c>
      <c r="L432" s="79">
        <f t="shared" si="44"/>
        <v>0</v>
      </c>
      <c r="M432" s="32">
        <f t="shared" si="45"/>
        <v>0</v>
      </c>
      <c r="N432" s="32">
        <f t="shared" si="46"/>
        <v>0</v>
      </c>
      <c r="O432" s="32">
        <f t="shared" si="47"/>
        <v>0</v>
      </c>
    </row>
    <row r="433" spans="1:15" x14ac:dyDescent="0.15">
      <c r="A433" s="78" t="s">
        <v>223</v>
      </c>
      <c r="B433" s="78" t="s">
        <v>230</v>
      </c>
      <c r="C433" s="29" t="s">
        <v>2</v>
      </c>
      <c r="D433" s="79">
        <f>SUM(転入者:同伴者５!D436)</f>
        <v>0</v>
      </c>
      <c r="E433" s="79">
        <f>SUM(転入者:同伴者５!H436)</f>
        <v>0</v>
      </c>
      <c r="F433" s="79">
        <f t="shared" si="42"/>
        <v>0</v>
      </c>
      <c r="G433" s="79">
        <f>SUM(転入者:同伴者５!E436)</f>
        <v>0</v>
      </c>
      <c r="H433" s="79">
        <f>SUM(転入者:同伴者５!I436)</f>
        <v>0</v>
      </c>
      <c r="I433" s="79">
        <f t="shared" si="43"/>
        <v>0</v>
      </c>
      <c r="J433" s="79">
        <f>SUM(転入者:同伴者５!F436)</f>
        <v>0</v>
      </c>
      <c r="K433" s="79">
        <f>SUM(転入者:同伴者５!J436)</f>
        <v>0</v>
      </c>
      <c r="L433" s="79">
        <f t="shared" si="44"/>
        <v>0</v>
      </c>
      <c r="M433" s="32">
        <f t="shared" si="45"/>
        <v>0</v>
      </c>
      <c r="N433" s="32">
        <f t="shared" si="46"/>
        <v>0</v>
      </c>
      <c r="O433" s="32">
        <f t="shared" si="47"/>
        <v>0</v>
      </c>
    </row>
    <row r="434" spans="1:15" x14ac:dyDescent="0.15">
      <c r="A434" s="78" t="s">
        <v>223</v>
      </c>
      <c r="B434" s="78" t="s">
        <v>230</v>
      </c>
      <c r="C434" s="29" t="s">
        <v>29</v>
      </c>
      <c r="D434" s="79">
        <f>SUM(転入者:同伴者５!D437)</f>
        <v>0</v>
      </c>
      <c r="E434" s="79">
        <f>SUM(転入者:同伴者５!H437)</f>
        <v>0</v>
      </c>
      <c r="F434" s="79">
        <f t="shared" si="42"/>
        <v>0</v>
      </c>
      <c r="G434" s="79">
        <f>SUM(転入者:同伴者５!E437)</f>
        <v>0</v>
      </c>
      <c r="H434" s="79">
        <f>SUM(転入者:同伴者５!I437)</f>
        <v>0</v>
      </c>
      <c r="I434" s="79">
        <f t="shared" si="43"/>
        <v>0</v>
      </c>
      <c r="J434" s="79">
        <f>SUM(転入者:同伴者５!F437)</f>
        <v>0</v>
      </c>
      <c r="K434" s="79">
        <f>SUM(転入者:同伴者５!J437)</f>
        <v>0</v>
      </c>
      <c r="L434" s="79">
        <f t="shared" si="44"/>
        <v>0</v>
      </c>
      <c r="M434" s="32">
        <f t="shared" si="45"/>
        <v>0</v>
      </c>
      <c r="N434" s="32">
        <f t="shared" si="46"/>
        <v>0</v>
      </c>
      <c r="O434" s="32">
        <f t="shared" si="47"/>
        <v>0</v>
      </c>
    </row>
    <row r="435" spans="1:15" x14ac:dyDescent="0.15">
      <c r="A435" s="78" t="s">
        <v>223</v>
      </c>
      <c r="B435" s="78" t="s">
        <v>230</v>
      </c>
      <c r="C435" s="29" t="s">
        <v>13</v>
      </c>
      <c r="D435" s="79">
        <f>SUM(転入者:同伴者５!D438)</f>
        <v>0</v>
      </c>
      <c r="E435" s="79">
        <f>SUM(転入者:同伴者５!H438)</f>
        <v>0</v>
      </c>
      <c r="F435" s="79">
        <f t="shared" si="42"/>
        <v>0</v>
      </c>
      <c r="G435" s="79">
        <f>SUM(転入者:同伴者５!E438)</f>
        <v>0</v>
      </c>
      <c r="H435" s="79">
        <f>SUM(転入者:同伴者５!I438)</f>
        <v>1</v>
      </c>
      <c r="I435" s="79">
        <f t="shared" si="43"/>
        <v>1</v>
      </c>
      <c r="J435" s="79">
        <f>SUM(転入者:同伴者５!F438)</f>
        <v>0</v>
      </c>
      <c r="K435" s="79">
        <f>SUM(転入者:同伴者５!J438)</f>
        <v>0</v>
      </c>
      <c r="L435" s="79">
        <f t="shared" si="44"/>
        <v>0</v>
      </c>
      <c r="M435" s="32">
        <f t="shared" si="45"/>
        <v>0</v>
      </c>
      <c r="N435" s="32">
        <f t="shared" si="46"/>
        <v>1</v>
      </c>
      <c r="O435" s="32">
        <f t="shared" si="47"/>
        <v>1</v>
      </c>
    </row>
    <row r="436" spans="1:15" x14ac:dyDescent="0.15">
      <c r="A436" s="78" t="s">
        <v>241</v>
      </c>
      <c r="B436" s="78" t="s">
        <v>230</v>
      </c>
      <c r="C436" s="81" t="s">
        <v>157</v>
      </c>
      <c r="D436" s="79">
        <f>SUM(転入者:同伴者５!D439)</f>
        <v>2</v>
      </c>
      <c r="E436" s="79">
        <f>SUM(転入者:同伴者５!H439)</f>
        <v>0</v>
      </c>
      <c r="F436" s="79">
        <f t="shared" si="42"/>
        <v>2</v>
      </c>
      <c r="G436" s="79">
        <f>SUM(転入者:同伴者５!E439)</f>
        <v>0</v>
      </c>
      <c r="H436" s="79">
        <f>SUM(転入者:同伴者５!I439)</f>
        <v>2</v>
      </c>
      <c r="I436" s="79">
        <f t="shared" si="43"/>
        <v>2</v>
      </c>
      <c r="J436" s="79">
        <f>SUM(転入者:同伴者５!F439)</f>
        <v>0</v>
      </c>
      <c r="K436" s="79">
        <f>SUM(転入者:同伴者５!J439)</f>
        <v>0</v>
      </c>
      <c r="L436" s="79">
        <f t="shared" si="44"/>
        <v>0</v>
      </c>
      <c r="M436" s="32">
        <f t="shared" si="45"/>
        <v>2</v>
      </c>
      <c r="N436" s="32">
        <f t="shared" si="46"/>
        <v>2</v>
      </c>
      <c r="O436" s="32">
        <f t="shared" si="47"/>
        <v>4</v>
      </c>
    </row>
    <row r="437" spans="1:15" x14ac:dyDescent="0.15">
      <c r="A437" s="78" t="s">
        <v>223</v>
      </c>
      <c r="B437" s="78" t="s">
        <v>231</v>
      </c>
      <c r="C437" s="29" t="s">
        <v>16</v>
      </c>
      <c r="D437" s="79">
        <f>SUM(転入者:同伴者５!D440)</f>
        <v>0</v>
      </c>
      <c r="E437" s="79">
        <f>SUM(転入者:同伴者５!H440)</f>
        <v>0</v>
      </c>
      <c r="F437" s="79">
        <f t="shared" si="42"/>
        <v>0</v>
      </c>
      <c r="G437" s="79">
        <f>SUM(転入者:同伴者５!E440)</f>
        <v>0</v>
      </c>
      <c r="H437" s="79">
        <f>SUM(転入者:同伴者５!I440)</f>
        <v>0</v>
      </c>
      <c r="I437" s="79">
        <f t="shared" si="43"/>
        <v>0</v>
      </c>
      <c r="J437" s="79">
        <f>SUM(転入者:同伴者５!F440)</f>
        <v>0</v>
      </c>
      <c r="K437" s="79">
        <f>SUM(転入者:同伴者５!J440)</f>
        <v>0</v>
      </c>
      <c r="L437" s="79">
        <f t="shared" si="44"/>
        <v>0</v>
      </c>
      <c r="M437" s="32">
        <f t="shared" si="45"/>
        <v>0</v>
      </c>
      <c r="N437" s="32">
        <f t="shared" si="46"/>
        <v>0</v>
      </c>
      <c r="O437" s="32">
        <f t="shared" si="47"/>
        <v>0</v>
      </c>
    </row>
    <row r="438" spans="1:15" x14ac:dyDescent="0.15">
      <c r="A438" s="78" t="s">
        <v>223</v>
      </c>
      <c r="B438" s="78" t="s">
        <v>231</v>
      </c>
      <c r="C438" s="29" t="s">
        <v>26</v>
      </c>
      <c r="D438" s="79">
        <f>SUM(転入者:同伴者５!D441)</f>
        <v>0</v>
      </c>
      <c r="E438" s="79">
        <f>SUM(転入者:同伴者５!H441)</f>
        <v>0</v>
      </c>
      <c r="F438" s="79">
        <f t="shared" si="42"/>
        <v>0</v>
      </c>
      <c r="G438" s="79">
        <f>SUM(転入者:同伴者５!E441)</f>
        <v>0</v>
      </c>
      <c r="H438" s="79">
        <f>SUM(転入者:同伴者５!I441)</f>
        <v>0</v>
      </c>
      <c r="I438" s="79">
        <f t="shared" si="43"/>
        <v>0</v>
      </c>
      <c r="J438" s="79">
        <f>SUM(転入者:同伴者５!F441)</f>
        <v>0</v>
      </c>
      <c r="K438" s="79">
        <f>SUM(転入者:同伴者５!J441)</f>
        <v>0</v>
      </c>
      <c r="L438" s="79">
        <f t="shared" si="44"/>
        <v>0</v>
      </c>
      <c r="M438" s="32">
        <f t="shared" si="45"/>
        <v>0</v>
      </c>
      <c r="N438" s="32">
        <f t="shared" si="46"/>
        <v>0</v>
      </c>
      <c r="O438" s="32">
        <f t="shared" si="47"/>
        <v>0</v>
      </c>
    </row>
    <row r="439" spans="1:15" x14ac:dyDescent="0.15">
      <c r="A439" s="78" t="s">
        <v>223</v>
      </c>
      <c r="B439" s="78" t="s">
        <v>231</v>
      </c>
      <c r="C439" s="29" t="s">
        <v>58</v>
      </c>
      <c r="D439" s="79">
        <f>SUM(転入者:同伴者５!D442)</f>
        <v>0</v>
      </c>
      <c r="E439" s="79">
        <f>SUM(転入者:同伴者５!H442)</f>
        <v>0</v>
      </c>
      <c r="F439" s="79">
        <f t="shared" si="42"/>
        <v>0</v>
      </c>
      <c r="G439" s="79">
        <f>SUM(転入者:同伴者５!E442)</f>
        <v>0</v>
      </c>
      <c r="H439" s="79">
        <f>SUM(転入者:同伴者５!I442)</f>
        <v>0</v>
      </c>
      <c r="I439" s="79">
        <f t="shared" si="43"/>
        <v>0</v>
      </c>
      <c r="J439" s="79">
        <f>SUM(転入者:同伴者５!F442)</f>
        <v>0</v>
      </c>
      <c r="K439" s="79">
        <f>SUM(転入者:同伴者５!J442)</f>
        <v>0</v>
      </c>
      <c r="L439" s="79">
        <f t="shared" si="44"/>
        <v>0</v>
      </c>
      <c r="M439" s="32">
        <f t="shared" si="45"/>
        <v>0</v>
      </c>
      <c r="N439" s="32">
        <f t="shared" si="46"/>
        <v>0</v>
      </c>
      <c r="O439" s="32">
        <f t="shared" si="47"/>
        <v>0</v>
      </c>
    </row>
    <row r="440" spans="1:15" x14ac:dyDescent="0.15">
      <c r="A440" s="78" t="s">
        <v>223</v>
      </c>
      <c r="B440" s="78" t="s">
        <v>231</v>
      </c>
      <c r="C440" s="29" t="s">
        <v>56</v>
      </c>
      <c r="D440" s="79">
        <f>SUM(転入者:同伴者５!D443)</f>
        <v>0</v>
      </c>
      <c r="E440" s="79">
        <f>SUM(転入者:同伴者５!H443)</f>
        <v>0</v>
      </c>
      <c r="F440" s="79">
        <f t="shared" si="42"/>
        <v>0</v>
      </c>
      <c r="G440" s="79">
        <f>SUM(転入者:同伴者５!E443)</f>
        <v>0</v>
      </c>
      <c r="H440" s="79">
        <f>SUM(転入者:同伴者５!I443)</f>
        <v>0</v>
      </c>
      <c r="I440" s="79">
        <f t="shared" si="43"/>
        <v>0</v>
      </c>
      <c r="J440" s="79">
        <f>SUM(転入者:同伴者５!F443)</f>
        <v>0</v>
      </c>
      <c r="K440" s="79">
        <f>SUM(転入者:同伴者５!J443)</f>
        <v>0</v>
      </c>
      <c r="L440" s="79">
        <f t="shared" si="44"/>
        <v>0</v>
      </c>
      <c r="M440" s="32">
        <f t="shared" si="45"/>
        <v>0</v>
      </c>
      <c r="N440" s="32">
        <f t="shared" si="46"/>
        <v>0</v>
      </c>
      <c r="O440" s="32">
        <f t="shared" si="47"/>
        <v>0</v>
      </c>
    </row>
    <row r="441" spans="1:15" x14ac:dyDescent="0.15">
      <c r="A441" s="78" t="s">
        <v>223</v>
      </c>
      <c r="B441" s="78" t="s">
        <v>231</v>
      </c>
      <c r="C441" s="29" t="s">
        <v>60</v>
      </c>
      <c r="D441" s="79">
        <f>SUM(転入者:同伴者５!D444)</f>
        <v>0</v>
      </c>
      <c r="E441" s="79">
        <f>SUM(転入者:同伴者５!H444)</f>
        <v>0</v>
      </c>
      <c r="F441" s="79">
        <f t="shared" si="42"/>
        <v>0</v>
      </c>
      <c r="G441" s="79">
        <f>SUM(転入者:同伴者５!E444)</f>
        <v>0</v>
      </c>
      <c r="H441" s="79">
        <f>SUM(転入者:同伴者５!I444)</f>
        <v>0</v>
      </c>
      <c r="I441" s="79">
        <f t="shared" si="43"/>
        <v>0</v>
      </c>
      <c r="J441" s="79">
        <f>SUM(転入者:同伴者５!F444)</f>
        <v>0</v>
      </c>
      <c r="K441" s="79">
        <f>SUM(転入者:同伴者５!J444)</f>
        <v>0</v>
      </c>
      <c r="L441" s="79">
        <f t="shared" si="44"/>
        <v>0</v>
      </c>
      <c r="M441" s="32">
        <f t="shared" si="45"/>
        <v>0</v>
      </c>
      <c r="N441" s="32">
        <f t="shared" si="46"/>
        <v>0</v>
      </c>
      <c r="O441" s="32">
        <f t="shared" si="47"/>
        <v>0</v>
      </c>
    </row>
    <row r="442" spans="1:15" x14ac:dyDescent="0.15">
      <c r="A442" s="78" t="s">
        <v>223</v>
      </c>
      <c r="B442" s="78" t="s">
        <v>231</v>
      </c>
      <c r="C442" s="29" t="s">
        <v>28</v>
      </c>
      <c r="D442" s="79">
        <f>SUM(転入者:同伴者５!D445)</f>
        <v>0</v>
      </c>
      <c r="E442" s="79">
        <f>SUM(転入者:同伴者５!H445)</f>
        <v>0</v>
      </c>
      <c r="F442" s="79">
        <f t="shared" si="42"/>
        <v>0</v>
      </c>
      <c r="G442" s="79">
        <f>SUM(転入者:同伴者５!E445)</f>
        <v>0</v>
      </c>
      <c r="H442" s="79">
        <f>SUM(転入者:同伴者５!I445)</f>
        <v>0</v>
      </c>
      <c r="I442" s="79">
        <f t="shared" si="43"/>
        <v>0</v>
      </c>
      <c r="J442" s="79">
        <f>SUM(転入者:同伴者５!F445)</f>
        <v>0</v>
      </c>
      <c r="K442" s="79">
        <f>SUM(転入者:同伴者５!J445)</f>
        <v>0</v>
      </c>
      <c r="L442" s="79">
        <f t="shared" si="44"/>
        <v>0</v>
      </c>
      <c r="M442" s="32">
        <f t="shared" si="45"/>
        <v>0</v>
      </c>
      <c r="N442" s="32">
        <f t="shared" si="46"/>
        <v>0</v>
      </c>
      <c r="O442" s="32">
        <f t="shared" si="47"/>
        <v>0</v>
      </c>
    </row>
    <row r="443" spans="1:15" x14ac:dyDescent="0.15">
      <c r="A443" s="78" t="s">
        <v>223</v>
      </c>
      <c r="B443" s="78" t="s">
        <v>231</v>
      </c>
      <c r="C443" s="29" t="s">
        <v>32</v>
      </c>
      <c r="D443" s="79">
        <f>SUM(転入者:同伴者５!D446)</f>
        <v>0</v>
      </c>
      <c r="E443" s="79">
        <f>SUM(転入者:同伴者５!H446)</f>
        <v>0</v>
      </c>
      <c r="F443" s="79">
        <f t="shared" si="42"/>
        <v>0</v>
      </c>
      <c r="G443" s="79">
        <f>SUM(転入者:同伴者５!E446)</f>
        <v>0</v>
      </c>
      <c r="H443" s="79">
        <f>SUM(転入者:同伴者５!I446)</f>
        <v>0</v>
      </c>
      <c r="I443" s="79">
        <f t="shared" si="43"/>
        <v>0</v>
      </c>
      <c r="J443" s="79">
        <f>SUM(転入者:同伴者５!F446)</f>
        <v>0</v>
      </c>
      <c r="K443" s="79">
        <f>SUM(転入者:同伴者５!J446)</f>
        <v>0</v>
      </c>
      <c r="L443" s="79">
        <f t="shared" si="44"/>
        <v>0</v>
      </c>
      <c r="M443" s="32">
        <f t="shared" si="45"/>
        <v>0</v>
      </c>
      <c r="N443" s="32">
        <f t="shared" si="46"/>
        <v>0</v>
      </c>
      <c r="O443" s="32">
        <f t="shared" si="47"/>
        <v>0</v>
      </c>
    </row>
    <row r="444" spans="1:15" x14ac:dyDescent="0.15">
      <c r="A444" s="78" t="s">
        <v>223</v>
      </c>
      <c r="B444" s="78" t="s">
        <v>231</v>
      </c>
      <c r="C444" s="29" t="s">
        <v>5</v>
      </c>
      <c r="D444" s="79">
        <f>SUM(転入者:同伴者５!D447)</f>
        <v>0</v>
      </c>
      <c r="E444" s="79">
        <f>SUM(転入者:同伴者５!H447)</f>
        <v>0</v>
      </c>
      <c r="F444" s="79">
        <f t="shared" si="42"/>
        <v>0</v>
      </c>
      <c r="G444" s="79">
        <f>SUM(転入者:同伴者５!E447)</f>
        <v>0</v>
      </c>
      <c r="H444" s="79">
        <f>SUM(転入者:同伴者５!I447)</f>
        <v>0</v>
      </c>
      <c r="I444" s="79">
        <f t="shared" si="43"/>
        <v>0</v>
      </c>
      <c r="J444" s="79">
        <f>SUM(転入者:同伴者５!F447)</f>
        <v>0</v>
      </c>
      <c r="K444" s="79">
        <f>SUM(転入者:同伴者５!J447)</f>
        <v>0</v>
      </c>
      <c r="L444" s="79">
        <f t="shared" si="44"/>
        <v>0</v>
      </c>
      <c r="M444" s="32">
        <f t="shared" si="45"/>
        <v>0</v>
      </c>
      <c r="N444" s="32">
        <f t="shared" si="46"/>
        <v>0</v>
      </c>
      <c r="O444" s="32">
        <f t="shared" si="47"/>
        <v>0</v>
      </c>
    </row>
    <row r="445" spans="1:15" x14ac:dyDescent="0.15">
      <c r="A445" s="78" t="s">
        <v>223</v>
      </c>
      <c r="B445" s="78" t="s">
        <v>231</v>
      </c>
      <c r="C445" s="29" t="s">
        <v>61</v>
      </c>
      <c r="D445" s="79">
        <f>SUM(転入者:同伴者５!D448)</f>
        <v>0</v>
      </c>
      <c r="E445" s="79">
        <f>SUM(転入者:同伴者５!H448)</f>
        <v>0</v>
      </c>
      <c r="F445" s="79">
        <f t="shared" si="42"/>
        <v>0</v>
      </c>
      <c r="G445" s="79">
        <f>SUM(転入者:同伴者５!E448)</f>
        <v>0</v>
      </c>
      <c r="H445" s="79">
        <f>SUM(転入者:同伴者５!I448)</f>
        <v>0</v>
      </c>
      <c r="I445" s="79">
        <f t="shared" si="43"/>
        <v>0</v>
      </c>
      <c r="J445" s="79">
        <f>SUM(転入者:同伴者５!F448)</f>
        <v>0</v>
      </c>
      <c r="K445" s="79">
        <f>SUM(転入者:同伴者５!J448)</f>
        <v>0</v>
      </c>
      <c r="L445" s="79">
        <f t="shared" si="44"/>
        <v>0</v>
      </c>
      <c r="M445" s="32">
        <f t="shared" si="45"/>
        <v>0</v>
      </c>
      <c r="N445" s="32">
        <f t="shared" si="46"/>
        <v>0</v>
      </c>
      <c r="O445" s="32">
        <f t="shared" si="47"/>
        <v>0</v>
      </c>
    </row>
    <row r="446" spans="1:15" x14ac:dyDescent="0.15">
      <c r="A446" s="78" t="s">
        <v>223</v>
      </c>
      <c r="B446" s="78" t="s">
        <v>231</v>
      </c>
      <c r="C446" s="29" t="s">
        <v>23</v>
      </c>
      <c r="D446" s="79">
        <f>SUM(転入者:同伴者５!D449)</f>
        <v>0</v>
      </c>
      <c r="E446" s="79">
        <f>SUM(転入者:同伴者５!H449)</f>
        <v>0</v>
      </c>
      <c r="F446" s="79">
        <f t="shared" si="42"/>
        <v>0</v>
      </c>
      <c r="G446" s="79">
        <f>SUM(転入者:同伴者５!E449)</f>
        <v>0</v>
      </c>
      <c r="H446" s="79">
        <f>SUM(転入者:同伴者５!I449)</f>
        <v>0</v>
      </c>
      <c r="I446" s="79">
        <f t="shared" si="43"/>
        <v>0</v>
      </c>
      <c r="J446" s="79">
        <f>SUM(転入者:同伴者５!F449)</f>
        <v>0</v>
      </c>
      <c r="K446" s="79">
        <f>SUM(転入者:同伴者５!J449)</f>
        <v>0</v>
      </c>
      <c r="L446" s="79">
        <f t="shared" si="44"/>
        <v>0</v>
      </c>
      <c r="M446" s="32">
        <f t="shared" si="45"/>
        <v>0</v>
      </c>
      <c r="N446" s="32">
        <f t="shared" si="46"/>
        <v>0</v>
      </c>
      <c r="O446" s="32">
        <f t="shared" si="47"/>
        <v>0</v>
      </c>
    </row>
    <row r="447" spans="1:15" x14ac:dyDescent="0.15">
      <c r="A447" s="78" t="s">
        <v>223</v>
      </c>
      <c r="B447" s="78" t="s">
        <v>231</v>
      </c>
      <c r="C447" s="29" t="s">
        <v>21</v>
      </c>
      <c r="D447" s="79">
        <f>SUM(転入者:同伴者５!D450)</f>
        <v>0</v>
      </c>
      <c r="E447" s="79">
        <f>SUM(転入者:同伴者５!H450)</f>
        <v>0</v>
      </c>
      <c r="F447" s="79">
        <f t="shared" si="42"/>
        <v>0</v>
      </c>
      <c r="G447" s="79">
        <f>SUM(転入者:同伴者５!E450)</f>
        <v>0</v>
      </c>
      <c r="H447" s="79">
        <f>SUM(転入者:同伴者５!I450)</f>
        <v>0</v>
      </c>
      <c r="I447" s="79">
        <f t="shared" si="43"/>
        <v>0</v>
      </c>
      <c r="J447" s="79">
        <f>SUM(転入者:同伴者５!F450)</f>
        <v>0</v>
      </c>
      <c r="K447" s="79">
        <f>SUM(転入者:同伴者５!J450)</f>
        <v>0</v>
      </c>
      <c r="L447" s="79">
        <f t="shared" si="44"/>
        <v>0</v>
      </c>
      <c r="M447" s="32">
        <f t="shared" si="45"/>
        <v>0</v>
      </c>
      <c r="N447" s="32">
        <f t="shared" si="46"/>
        <v>0</v>
      </c>
      <c r="O447" s="32">
        <f t="shared" si="47"/>
        <v>0</v>
      </c>
    </row>
    <row r="448" spans="1:15" x14ac:dyDescent="0.15">
      <c r="A448" s="78" t="s">
        <v>223</v>
      </c>
      <c r="B448" s="78" t="s">
        <v>231</v>
      </c>
      <c r="C448" s="29" t="s">
        <v>30</v>
      </c>
      <c r="D448" s="79">
        <f>SUM(転入者:同伴者５!D451)</f>
        <v>0</v>
      </c>
      <c r="E448" s="79">
        <f>SUM(転入者:同伴者５!H451)</f>
        <v>0</v>
      </c>
      <c r="F448" s="79">
        <f t="shared" si="42"/>
        <v>0</v>
      </c>
      <c r="G448" s="79">
        <f>SUM(転入者:同伴者５!E451)</f>
        <v>0</v>
      </c>
      <c r="H448" s="79">
        <f>SUM(転入者:同伴者５!I451)</f>
        <v>0</v>
      </c>
      <c r="I448" s="79">
        <f t="shared" si="43"/>
        <v>0</v>
      </c>
      <c r="J448" s="79">
        <f>SUM(転入者:同伴者５!F451)</f>
        <v>0</v>
      </c>
      <c r="K448" s="79">
        <f>SUM(転入者:同伴者５!J451)</f>
        <v>0</v>
      </c>
      <c r="L448" s="79">
        <f t="shared" si="44"/>
        <v>0</v>
      </c>
      <c r="M448" s="32">
        <f t="shared" si="45"/>
        <v>0</v>
      </c>
      <c r="N448" s="32">
        <f t="shared" si="46"/>
        <v>0</v>
      </c>
      <c r="O448" s="32">
        <f t="shared" si="47"/>
        <v>0</v>
      </c>
    </row>
    <row r="449" spans="1:15" x14ac:dyDescent="0.15">
      <c r="A449" s="78" t="s">
        <v>223</v>
      </c>
      <c r="B449" s="78" t="s">
        <v>231</v>
      </c>
      <c r="C449" s="29" t="s">
        <v>15</v>
      </c>
      <c r="D449" s="79">
        <f>SUM(転入者:同伴者５!D452)</f>
        <v>1</v>
      </c>
      <c r="E449" s="79">
        <f>SUM(転入者:同伴者５!H452)</f>
        <v>0</v>
      </c>
      <c r="F449" s="79">
        <f t="shared" si="42"/>
        <v>1</v>
      </c>
      <c r="G449" s="79">
        <f>SUM(転入者:同伴者５!E452)</f>
        <v>0</v>
      </c>
      <c r="H449" s="79">
        <f>SUM(転入者:同伴者５!I452)</f>
        <v>0</v>
      </c>
      <c r="I449" s="79">
        <f t="shared" si="43"/>
        <v>0</v>
      </c>
      <c r="J449" s="79">
        <f>SUM(転入者:同伴者５!F452)</f>
        <v>0</v>
      </c>
      <c r="K449" s="79">
        <f>SUM(転入者:同伴者５!J452)</f>
        <v>0</v>
      </c>
      <c r="L449" s="79">
        <f t="shared" si="44"/>
        <v>0</v>
      </c>
      <c r="M449" s="32">
        <f t="shared" si="45"/>
        <v>1</v>
      </c>
      <c r="N449" s="32">
        <f t="shared" si="46"/>
        <v>0</v>
      </c>
      <c r="O449" s="32">
        <f t="shared" si="47"/>
        <v>1</v>
      </c>
    </row>
    <row r="450" spans="1:15" x14ac:dyDescent="0.15">
      <c r="A450" s="78" t="s">
        <v>223</v>
      </c>
      <c r="B450" s="78" t="s">
        <v>231</v>
      </c>
      <c r="C450" s="29" t="s">
        <v>0</v>
      </c>
      <c r="D450" s="79">
        <f>SUM(転入者:同伴者５!D453)</f>
        <v>0</v>
      </c>
      <c r="E450" s="79">
        <f>SUM(転入者:同伴者５!H453)</f>
        <v>0</v>
      </c>
      <c r="F450" s="79">
        <f t="shared" si="42"/>
        <v>0</v>
      </c>
      <c r="G450" s="79">
        <f>SUM(転入者:同伴者５!E453)</f>
        <v>0</v>
      </c>
      <c r="H450" s="79">
        <f>SUM(転入者:同伴者５!I453)</f>
        <v>0</v>
      </c>
      <c r="I450" s="79">
        <f t="shared" si="43"/>
        <v>0</v>
      </c>
      <c r="J450" s="79">
        <f>SUM(転入者:同伴者５!F453)</f>
        <v>1</v>
      </c>
      <c r="K450" s="79">
        <f>SUM(転入者:同伴者５!J453)</f>
        <v>0</v>
      </c>
      <c r="L450" s="79">
        <f t="shared" si="44"/>
        <v>1</v>
      </c>
      <c r="M450" s="32">
        <f t="shared" si="45"/>
        <v>1</v>
      </c>
      <c r="N450" s="32">
        <f t="shared" si="46"/>
        <v>0</v>
      </c>
      <c r="O450" s="32">
        <f t="shared" si="47"/>
        <v>1</v>
      </c>
    </row>
    <row r="451" spans="1:15" x14ac:dyDescent="0.15">
      <c r="A451" s="78" t="s">
        <v>223</v>
      </c>
      <c r="B451" s="78" t="s">
        <v>231</v>
      </c>
      <c r="C451" s="29" t="s">
        <v>53</v>
      </c>
      <c r="D451" s="79">
        <f>SUM(転入者:同伴者５!D454)</f>
        <v>0</v>
      </c>
      <c r="E451" s="79">
        <f>SUM(転入者:同伴者５!H454)</f>
        <v>0</v>
      </c>
      <c r="F451" s="79">
        <f t="shared" si="42"/>
        <v>0</v>
      </c>
      <c r="G451" s="79">
        <f>SUM(転入者:同伴者５!E454)</f>
        <v>0</v>
      </c>
      <c r="H451" s="79">
        <f>SUM(転入者:同伴者５!I454)</f>
        <v>0</v>
      </c>
      <c r="I451" s="79">
        <f t="shared" si="43"/>
        <v>0</v>
      </c>
      <c r="J451" s="79">
        <f>SUM(転入者:同伴者５!F454)</f>
        <v>0</v>
      </c>
      <c r="K451" s="79">
        <f>SUM(転入者:同伴者５!J454)</f>
        <v>0</v>
      </c>
      <c r="L451" s="79">
        <f t="shared" si="44"/>
        <v>0</v>
      </c>
      <c r="M451" s="32">
        <f t="shared" si="45"/>
        <v>0</v>
      </c>
      <c r="N451" s="32">
        <f t="shared" si="46"/>
        <v>0</v>
      </c>
      <c r="O451" s="32">
        <f t="shared" si="47"/>
        <v>0</v>
      </c>
    </row>
    <row r="452" spans="1:15" x14ac:dyDescent="0.15">
      <c r="A452" s="78" t="s">
        <v>223</v>
      </c>
      <c r="B452" s="78" t="s">
        <v>231</v>
      </c>
      <c r="C452" s="29" t="s">
        <v>59</v>
      </c>
      <c r="D452" s="79">
        <f>SUM(転入者:同伴者５!D455)</f>
        <v>0</v>
      </c>
      <c r="E452" s="79">
        <f>SUM(転入者:同伴者５!H455)</f>
        <v>0</v>
      </c>
      <c r="F452" s="79">
        <f t="shared" si="42"/>
        <v>0</v>
      </c>
      <c r="G452" s="79">
        <f>SUM(転入者:同伴者５!E455)</f>
        <v>0</v>
      </c>
      <c r="H452" s="79">
        <f>SUM(転入者:同伴者５!I455)</f>
        <v>0</v>
      </c>
      <c r="I452" s="79">
        <f t="shared" si="43"/>
        <v>0</v>
      </c>
      <c r="J452" s="79">
        <f>SUM(転入者:同伴者５!F455)</f>
        <v>0</v>
      </c>
      <c r="K452" s="79">
        <f>SUM(転入者:同伴者５!J455)</f>
        <v>0</v>
      </c>
      <c r="L452" s="79">
        <f t="shared" si="44"/>
        <v>0</v>
      </c>
      <c r="M452" s="32">
        <f t="shared" si="45"/>
        <v>0</v>
      </c>
      <c r="N452" s="32">
        <f t="shared" si="46"/>
        <v>0</v>
      </c>
      <c r="O452" s="32">
        <f t="shared" si="47"/>
        <v>0</v>
      </c>
    </row>
    <row r="453" spans="1:15" x14ac:dyDescent="0.15">
      <c r="A453" s="78" t="s">
        <v>223</v>
      </c>
      <c r="B453" s="78" t="s">
        <v>231</v>
      </c>
      <c r="C453" s="29" t="s">
        <v>31</v>
      </c>
      <c r="D453" s="79">
        <f>SUM(転入者:同伴者５!D456)</f>
        <v>0</v>
      </c>
      <c r="E453" s="79">
        <f>SUM(転入者:同伴者５!H456)</f>
        <v>0</v>
      </c>
      <c r="F453" s="79">
        <f t="shared" ref="F453:F516" si="48">SUM(D453:E453)</f>
        <v>0</v>
      </c>
      <c r="G453" s="79">
        <f>SUM(転入者:同伴者５!E456)</f>
        <v>0</v>
      </c>
      <c r="H453" s="79">
        <f>SUM(転入者:同伴者５!I456)</f>
        <v>0</v>
      </c>
      <c r="I453" s="79">
        <f t="shared" ref="I453:I516" si="49">SUM(G453:H453)</f>
        <v>0</v>
      </c>
      <c r="J453" s="79">
        <f>SUM(転入者:同伴者５!F456)</f>
        <v>0</v>
      </c>
      <c r="K453" s="79">
        <f>SUM(転入者:同伴者５!J456)</f>
        <v>0</v>
      </c>
      <c r="L453" s="79">
        <f t="shared" ref="L453:L516" si="50">SUM(J453:K453)</f>
        <v>0</v>
      </c>
      <c r="M453" s="32">
        <f t="shared" ref="M453:M516" si="51">D453+G453+J453</f>
        <v>0</v>
      </c>
      <c r="N453" s="32">
        <f t="shared" ref="N453:N516" si="52">E453+H453+K453</f>
        <v>0</v>
      </c>
      <c r="O453" s="32">
        <f t="shared" ref="O453:O516" si="53">F453+I453+L453</f>
        <v>0</v>
      </c>
    </row>
    <row r="454" spans="1:15" x14ac:dyDescent="0.15">
      <c r="A454" s="78" t="s">
        <v>223</v>
      </c>
      <c r="B454" s="78" t="s">
        <v>231</v>
      </c>
      <c r="C454" s="29" t="s">
        <v>7</v>
      </c>
      <c r="D454" s="79">
        <f>SUM(転入者:同伴者５!D457)</f>
        <v>0</v>
      </c>
      <c r="E454" s="79">
        <f>SUM(転入者:同伴者５!H457)</f>
        <v>0</v>
      </c>
      <c r="F454" s="79">
        <f t="shared" si="48"/>
        <v>0</v>
      </c>
      <c r="G454" s="79">
        <f>SUM(転入者:同伴者５!E457)</f>
        <v>0</v>
      </c>
      <c r="H454" s="79">
        <f>SUM(転入者:同伴者５!I457)</f>
        <v>0</v>
      </c>
      <c r="I454" s="79">
        <f t="shared" si="49"/>
        <v>0</v>
      </c>
      <c r="J454" s="79">
        <f>SUM(転入者:同伴者５!F457)</f>
        <v>0</v>
      </c>
      <c r="K454" s="79">
        <f>SUM(転入者:同伴者５!J457)</f>
        <v>0</v>
      </c>
      <c r="L454" s="79">
        <f t="shared" si="50"/>
        <v>0</v>
      </c>
      <c r="M454" s="32">
        <f t="shared" si="51"/>
        <v>0</v>
      </c>
      <c r="N454" s="32">
        <f t="shared" si="52"/>
        <v>0</v>
      </c>
      <c r="O454" s="32">
        <f t="shared" si="53"/>
        <v>0</v>
      </c>
    </row>
    <row r="455" spans="1:15" x14ac:dyDescent="0.15">
      <c r="A455" s="78" t="s">
        <v>223</v>
      </c>
      <c r="B455" s="78" t="s">
        <v>231</v>
      </c>
      <c r="C455" s="29" t="s">
        <v>62</v>
      </c>
      <c r="D455" s="79">
        <f>SUM(転入者:同伴者５!D458)</f>
        <v>0</v>
      </c>
      <c r="E455" s="79">
        <f>SUM(転入者:同伴者５!H458)</f>
        <v>0</v>
      </c>
      <c r="F455" s="79">
        <f t="shared" si="48"/>
        <v>0</v>
      </c>
      <c r="G455" s="79">
        <f>SUM(転入者:同伴者５!E458)</f>
        <v>0</v>
      </c>
      <c r="H455" s="79">
        <f>SUM(転入者:同伴者５!I458)</f>
        <v>0</v>
      </c>
      <c r="I455" s="79">
        <f t="shared" si="49"/>
        <v>0</v>
      </c>
      <c r="J455" s="79">
        <f>SUM(転入者:同伴者５!F458)</f>
        <v>0</v>
      </c>
      <c r="K455" s="79">
        <f>SUM(転入者:同伴者５!J458)</f>
        <v>0</v>
      </c>
      <c r="L455" s="79">
        <f t="shared" si="50"/>
        <v>0</v>
      </c>
      <c r="M455" s="32">
        <f t="shared" si="51"/>
        <v>0</v>
      </c>
      <c r="N455" s="32">
        <f t="shared" si="52"/>
        <v>0</v>
      </c>
      <c r="O455" s="32">
        <f t="shared" si="53"/>
        <v>0</v>
      </c>
    </row>
    <row r="456" spans="1:15" x14ac:dyDescent="0.15">
      <c r="A456" s="78" t="s">
        <v>223</v>
      </c>
      <c r="B456" s="78" t="s">
        <v>231</v>
      </c>
      <c r="C456" s="29" t="s">
        <v>34</v>
      </c>
      <c r="D456" s="79">
        <f>SUM(転入者:同伴者５!D459)</f>
        <v>0</v>
      </c>
      <c r="E456" s="79">
        <f>SUM(転入者:同伴者５!H459)</f>
        <v>0</v>
      </c>
      <c r="F456" s="79">
        <f t="shared" si="48"/>
        <v>0</v>
      </c>
      <c r="G456" s="79">
        <f>SUM(転入者:同伴者５!E459)</f>
        <v>0</v>
      </c>
      <c r="H456" s="79">
        <f>SUM(転入者:同伴者５!I459)</f>
        <v>0</v>
      </c>
      <c r="I456" s="79">
        <f t="shared" si="49"/>
        <v>0</v>
      </c>
      <c r="J456" s="79">
        <f>SUM(転入者:同伴者５!F459)</f>
        <v>0</v>
      </c>
      <c r="K456" s="79">
        <f>SUM(転入者:同伴者５!J459)</f>
        <v>0</v>
      </c>
      <c r="L456" s="79">
        <f t="shared" si="50"/>
        <v>0</v>
      </c>
      <c r="M456" s="32">
        <f t="shared" si="51"/>
        <v>0</v>
      </c>
      <c r="N456" s="32">
        <f t="shared" si="52"/>
        <v>0</v>
      </c>
      <c r="O456" s="32">
        <f t="shared" si="53"/>
        <v>0</v>
      </c>
    </row>
    <row r="457" spans="1:15" x14ac:dyDescent="0.15">
      <c r="A457" s="78" t="s">
        <v>223</v>
      </c>
      <c r="B457" s="78" t="s">
        <v>231</v>
      </c>
      <c r="C457" s="29" t="s">
        <v>12</v>
      </c>
      <c r="D457" s="79">
        <f>SUM(転入者:同伴者５!D460)</f>
        <v>0</v>
      </c>
      <c r="E457" s="79">
        <f>SUM(転入者:同伴者５!H460)</f>
        <v>0</v>
      </c>
      <c r="F457" s="79">
        <f t="shared" si="48"/>
        <v>0</v>
      </c>
      <c r="G457" s="79">
        <f>SUM(転入者:同伴者５!E460)</f>
        <v>0</v>
      </c>
      <c r="H457" s="79">
        <f>SUM(転入者:同伴者５!I460)</f>
        <v>0</v>
      </c>
      <c r="I457" s="79">
        <f t="shared" si="49"/>
        <v>0</v>
      </c>
      <c r="J457" s="79">
        <f>SUM(転入者:同伴者５!F460)</f>
        <v>0</v>
      </c>
      <c r="K457" s="79">
        <f>SUM(転入者:同伴者５!J460)</f>
        <v>0</v>
      </c>
      <c r="L457" s="79">
        <f t="shared" si="50"/>
        <v>0</v>
      </c>
      <c r="M457" s="32">
        <f t="shared" si="51"/>
        <v>0</v>
      </c>
      <c r="N457" s="32">
        <f t="shared" si="52"/>
        <v>0</v>
      </c>
      <c r="O457" s="32">
        <f t="shared" si="53"/>
        <v>0</v>
      </c>
    </row>
    <row r="458" spans="1:15" x14ac:dyDescent="0.15">
      <c r="A458" s="78" t="s">
        <v>223</v>
      </c>
      <c r="B458" s="78" t="s">
        <v>231</v>
      </c>
      <c r="C458" s="29" t="s">
        <v>27</v>
      </c>
      <c r="D458" s="79">
        <f>SUM(転入者:同伴者５!D461)</f>
        <v>0</v>
      </c>
      <c r="E458" s="79">
        <f>SUM(転入者:同伴者５!H461)</f>
        <v>0</v>
      </c>
      <c r="F458" s="79">
        <f t="shared" si="48"/>
        <v>0</v>
      </c>
      <c r="G458" s="79">
        <f>SUM(転入者:同伴者５!E461)</f>
        <v>0</v>
      </c>
      <c r="H458" s="79">
        <f>SUM(転入者:同伴者５!I461)</f>
        <v>1</v>
      </c>
      <c r="I458" s="79">
        <f t="shared" si="49"/>
        <v>1</v>
      </c>
      <c r="J458" s="79">
        <f>SUM(転入者:同伴者５!F461)</f>
        <v>0</v>
      </c>
      <c r="K458" s="79">
        <f>SUM(転入者:同伴者５!J461)</f>
        <v>0</v>
      </c>
      <c r="L458" s="79">
        <f t="shared" si="50"/>
        <v>0</v>
      </c>
      <c r="M458" s="32">
        <f t="shared" si="51"/>
        <v>0</v>
      </c>
      <c r="N458" s="32">
        <f t="shared" si="52"/>
        <v>1</v>
      </c>
      <c r="O458" s="32">
        <f t="shared" si="53"/>
        <v>1</v>
      </c>
    </row>
    <row r="459" spans="1:15" x14ac:dyDescent="0.15">
      <c r="A459" s="78" t="s">
        <v>223</v>
      </c>
      <c r="B459" s="78" t="s">
        <v>231</v>
      </c>
      <c r="C459" s="29" t="s">
        <v>24</v>
      </c>
      <c r="D459" s="79">
        <f>SUM(転入者:同伴者５!D462)</f>
        <v>0</v>
      </c>
      <c r="E459" s="79">
        <f>SUM(転入者:同伴者５!H462)</f>
        <v>0</v>
      </c>
      <c r="F459" s="79">
        <f t="shared" si="48"/>
        <v>0</v>
      </c>
      <c r="G459" s="79">
        <f>SUM(転入者:同伴者５!E462)</f>
        <v>0</v>
      </c>
      <c r="H459" s="79">
        <f>SUM(転入者:同伴者５!I462)</f>
        <v>0</v>
      </c>
      <c r="I459" s="79">
        <f t="shared" si="49"/>
        <v>0</v>
      </c>
      <c r="J459" s="79">
        <f>SUM(転入者:同伴者５!F462)</f>
        <v>0</v>
      </c>
      <c r="K459" s="79">
        <f>SUM(転入者:同伴者５!J462)</f>
        <v>0</v>
      </c>
      <c r="L459" s="79">
        <f t="shared" si="50"/>
        <v>0</v>
      </c>
      <c r="M459" s="32">
        <f t="shared" si="51"/>
        <v>0</v>
      </c>
      <c r="N459" s="32">
        <f t="shared" si="52"/>
        <v>0</v>
      </c>
      <c r="O459" s="32">
        <f t="shared" si="53"/>
        <v>0</v>
      </c>
    </row>
    <row r="460" spans="1:15" x14ac:dyDescent="0.15">
      <c r="A460" s="78" t="s">
        <v>223</v>
      </c>
      <c r="B460" s="78" t="s">
        <v>231</v>
      </c>
      <c r="C460" s="29" t="s">
        <v>55</v>
      </c>
      <c r="D460" s="79">
        <f>SUM(転入者:同伴者５!D463)</f>
        <v>0</v>
      </c>
      <c r="E460" s="79">
        <f>SUM(転入者:同伴者５!H463)</f>
        <v>0</v>
      </c>
      <c r="F460" s="79">
        <f t="shared" si="48"/>
        <v>0</v>
      </c>
      <c r="G460" s="79">
        <f>SUM(転入者:同伴者５!E463)</f>
        <v>0</v>
      </c>
      <c r="H460" s="79">
        <f>SUM(転入者:同伴者５!I463)</f>
        <v>0</v>
      </c>
      <c r="I460" s="79">
        <f t="shared" si="49"/>
        <v>0</v>
      </c>
      <c r="J460" s="79">
        <f>SUM(転入者:同伴者５!F463)</f>
        <v>0</v>
      </c>
      <c r="K460" s="79">
        <f>SUM(転入者:同伴者５!J463)</f>
        <v>0</v>
      </c>
      <c r="L460" s="79">
        <f t="shared" si="50"/>
        <v>0</v>
      </c>
      <c r="M460" s="32">
        <f t="shared" si="51"/>
        <v>0</v>
      </c>
      <c r="N460" s="32">
        <f t="shared" si="52"/>
        <v>0</v>
      </c>
      <c r="O460" s="32">
        <f t="shared" si="53"/>
        <v>0</v>
      </c>
    </row>
    <row r="461" spans="1:15" x14ac:dyDescent="0.15">
      <c r="A461" s="78" t="s">
        <v>223</v>
      </c>
      <c r="B461" s="78" t="s">
        <v>231</v>
      </c>
      <c r="C461" s="29" t="s">
        <v>33</v>
      </c>
      <c r="D461" s="79">
        <f>SUM(転入者:同伴者５!D464)</f>
        <v>0</v>
      </c>
      <c r="E461" s="79">
        <f>SUM(転入者:同伴者５!H464)</f>
        <v>0</v>
      </c>
      <c r="F461" s="79">
        <f t="shared" si="48"/>
        <v>0</v>
      </c>
      <c r="G461" s="79">
        <f>SUM(転入者:同伴者５!E464)</f>
        <v>0</v>
      </c>
      <c r="H461" s="79">
        <f>SUM(転入者:同伴者５!I464)</f>
        <v>0</v>
      </c>
      <c r="I461" s="79">
        <f t="shared" si="49"/>
        <v>0</v>
      </c>
      <c r="J461" s="79">
        <f>SUM(転入者:同伴者５!F464)</f>
        <v>0</v>
      </c>
      <c r="K461" s="79">
        <f>SUM(転入者:同伴者５!J464)</f>
        <v>0</v>
      </c>
      <c r="L461" s="79">
        <f t="shared" si="50"/>
        <v>0</v>
      </c>
      <c r="M461" s="32">
        <f t="shared" si="51"/>
        <v>0</v>
      </c>
      <c r="N461" s="32">
        <f t="shared" si="52"/>
        <v>0</v>
      </c>
      <c r="O461" s="32">
        <f t="shared" si="53"/>
        <v>0</v>
      </c>
    </row>
    <row r="462" spans="1:15" x14ac:dyDescent="0.15">
      <c r="A462" s="78" t="s">
        <v>223</v>
      </c>
      <c r="B462" s="78" t="s">
        <v>231</v>
      </c>
      <c r="C462" s="29" t="s">
        <v>35</v>
      </c>
      <c r="D462" s="79">
        <f>SUM(転入者:同伴者５!D465)</f>
        <v>0</v>
      </c>
      <c r="E462" s="79">
        <f>SUM(転入者:同伴者５!H465)</f>
        <v>0</v>
      </c>
      <c r="F462" s="79">
        <f t="shared" si="48"/>
        <v>0</v>
      </c>
      <c r="G462" s="79">
        <f>SUM(転入者:同伴者５!E465)</f>
        <v>0</v>
      </c>
      <c r="H462" s="79">
        <f>SUM(転入者:同伴者５!I465)</f>
        <v>0</v>
      </c>
      <c r="I462" s="79">
        <f t="shared" si="49"/>
        <v>0</v>
      </c>
      <c r="J462" s="79">
        <f>SUM(転入者:同伴者５!F465)</f>
        <v>0</v>
      </c>
      <c r="K462" s="79">
        <f>SUM(転入者:同伴者５!J465)</f>
        <v>0</v>
      </c>
      <c r="L462" s="79">
        <f t="shared" si="50"/>
        <v>0</v>
      </c>
      <c r="M462" s="32">
        <f t="shared" si="51"/>
        <v>0</v>
      </c>
      <c r="N462" s="32">
        <f t="shared" si="52"/>
        <v>0</v>
      </c>
      <c r="O462" s="32">
        <f t="shared" si="53"/>
        <v>0</v>
      </c>
    </row>
    <row r="463" spans="1:15" x14ac:dyDescent="0.15">
      <c r="A463" s="78" t="s">
        <v>223</v>
      </c>
      <c r="B463" s="78" t="s">
        <v>231</v>
      </c>
      <c r="C463" s="29" t="s">
        <v>1</v>
      </c>
      <c r="D463" s="79">
        <f>SUM(転入者:同伴者５!D466)</f>
        <v>0</v>
      </c>
      <c r="E463" s="79">
        <f>SUM(転入者:同伴者５!H466)</f>
        <v>0</v>
      </c>
      <c r="F463" s="79">
        <f t="shared" si="48"/>
        <v>0</v>
      </c>
      <c r="G463" s="79">
        <f>SUM(転入者:同伴者５!E466)</f>
        <v>0</v>
      </c>
      <c r="H463" s="79">
        <f>SUM(転入者:同伴者５!I466)</f>
        <v>0</v>
      </c>
      <c r="I463" s="79">
        <f t="shared" si="49"/>
        <v>0</v>
      </c>
      <c r="J463" s="79">
        <f>SUM(転入者:同伴者５!F466)</f>
        <v>0</v>
      </c>
      <c r="K463" s="79">
        <f>SUM(転入者:同伴者５!J466)</f>
        <v>0</v>
      </c>
      <c r="L463" s="79">
        <f t="shared" si="50"/>
        <v>0</v>
      </c>
      <c r="M463" s="32">
        <f t="shared" si="51"/>
        <v>0</v>
      </c>
      <c r="N463" s="32">
        <f t="shared" si="52"/>
        <v>0</v>
      </c>
      <c r="O463" s="32">
        <f t="shared" si="53"/>
        <v>0</v>
      </c>
    </row>
    <row r="464" spans="1:15" x14ac:dyDescent="0.15">
      <c r="A464" s="78" t="s">
        <v>223</v>
      </c>
      <c r="B464" s="78" t="s">
        <v>231</v>
      </c>
      <c r="C464" s="29" t="s">
        <v>19</v>
      </c>
      <c r="D464" s="79">
        <f>SUM(転入者:同伴者５!D467)</f>
        <v>0</v>
      </c>
      <c r="E464" s="79">
        <f>SUM(転入者:同伴者５!H467)</f>
        <v>0</v>
      </c>
      <c r="F464" s="79">
        <f t="shared" si="48"/>
        <v>0</v>
      </c>
      <c r="G464" s="79">
        <f>SUM(転入者:同伴者５!E467)</f>
        <v>1</v>
      </c>
      <c r="H464" s="79">
        <f>SUM(転入者:同伴者５!I467)</f>
        <v>0</v>
      </c>
      <c r="I464" s="79">
        <f t="shared" si="49"/>
        <v>1</v>
      </c>
      <c r="J464" s="79">
        <f>SUM(転入者:同伴者５!F467)</f>
        <v>0</v>
      </c>
      <c r="K464" s="79">
        <f>SUM(転入者:同伴者５!J467)</f>
        <v>0</v>
      </c>
      <c r="L464" s="79">
        <f t="shared" si="50"/>
        <v>0</v>
      </c>
      <c r="M464" s="32">
        <f t="shared" si="51"/>
        <v>1</v>
      </c>
      <c r="N464" s="32">
        <f t="shared" si="52"/>
        <v>0</v>
      </c>
      <c r="O464" s="32">
        <f t="shared" si="53"/>
        <v>1</v>
      </c>
    </row>
    <row r="465" spans="1:15" x14ac:dyDescent="0.15">
      <c r="A465" s="78" t="s">
        <v>223</v>
      </c>
      <c r="B465" s="78" t="s">
        <v>231</v>
      </c>
      <c r="C465" s="29" t="s">
        <v>4</v>
      </c>
      <c r="D465" s="79">
        <f>SUM(転入者:同伴者５!D468)</f>
        <v>0</v>
      </c>
      <c r="E465" s="79">
        <f>SUM(転入者:同伴者５!H468)</f>
        <v>0</v>
      </c>
      <c r="F465" s="79">
        <f t="shared" si="48"/>
        <v>0</v>
      </c>
      <c r="G465" s="79">
        <f>SUM(転入者:同伴者５!E468)</f>
        <v>2</v>
      </c>
      <c r="H465" s="79">
        <f>SUM(転入者:同伴者５!I468)</f>
        <v>1</v>
      </c>
      <c r="I465" s="79">
        <f t="shared" si="49"/>
        <v>3</v>
      </c>
      <c r="J465" s="79">
        <f>SUM(転入者:同伴者５!F468)</f>
        <v>0</v>
      </c>
      <c r="K465" s="79">
        <f>SUM(転入者:同伴者５!J468)</f>
        <v>0</v>
      </c>
      <c r="L465" s="79">
        <f t="shared" si="50"/>
        <v>0</v>
      </c>
      <c r="M465" s="32">
        <f t="shared" si="51"/>
        <v>2</v>
      </c>
      <c r="N465" s="32">
        <f t="shared" si="52"/>
        <v>1</v>
      </c>
      <c r="O465" s="32">
        <f t="shared" si="53"/>
        <v>3</v>
      </c>
    </row>
    <row r="466" spans="1:15" x14ac:dyDescent="0.15">
      <c r="A466" s="78" t="s">
        <v>223</v>
      </c>
      <c r="B466" s="78" t="s">
        <v>231</v>
      </c>
      <c r="C466" s="29" t="s">
        <v>10</v>
      </c>
      <c r="D466" s="79">
        <f>SUM(転入者:同伴者５!D469)</f>
        <v>0</v>
      </c>
      <c r="E466" s="79">
        <f>SUM(転入者:同伴者５!H469)</f>
        <v>0</v>
      </c>
      <c r="F466" s="79">
        <f t="shared" si="48"/>
        <v>0</v>
      </c>
      <c r="G466" s="79">
        <f>SUM(転入者:同伴者５!E469)</f>
        <v>0</v>
      </c>
      <c r="H466" s="79">
        <f>SUM(転入者:同伴者５!I469)</f>
        <v>0</v>
      </c>
      <c r="I466" s="79">
        <f t="shared" si="49"/>
        <v>0</v>
      </c>
      <c r="J466" s="79">
        <f>SUM(転入者:同伴者５!F469)</f>
        <v>0</v>
      </c>
      <c r="K466" s="79">
        <f>SUM(転入者:同伴者５!J469)</f>
        <v>0</v>
      </c>
      <c r="L466" s="79">
        <f t="shared" si="50"/>
        <v>0</v>
      </c>
      <c r="M466" s="32">
        <f t="shared" si="51"/>
        <v>0</v>
      </c>
      <c r="N466" s="32">
        <f t="shared" si="52"/>
        <v>0</v>
      </c>
      <c r="O466" s="32">
        <f t="shared" si="53"/>
        <v>0</v>
      </c>
    </row>
    <row r="467" spans="1:15" x14ac:dyDescent="0.15">
      <c r="A467" s="78" t="s">
        <v>223</v>
      </c>
      <c r="B467" s="78" t="s">
        <v>231</v>
      </c>
      <c r="C467" s="29" t="s">
        <v>6</v>
      </c>
      <c r="D467" s="79">
        <f>SUM(転入者:同伴者５!D470)</f>
        <v>0</v>
      </c>
      <c r="E467" s="79">
        <f>SUM(転入者:同伴者５!H470)</f>
        <v>0</v>
      </c>
      <c r="F467" s="79">
        <f t="shared" si="48"/>
        <v>0</v>
      </c>
      <c r="G467" s="79">
        <f>SUM(転入者:同伴者５!E470)</f>
        <v>0</v>
      </c>
      <c r="H467" s="79">
        <f>SUM(転入者:同伴者５!I470)</f>
        <v>0</v>
      </c>
      <c r="I467" s="79">
        <f t="shared" si="49"/>
        <v>0</v>
      </c>
      <c r="J467" s="79">
        <f>SUM(転入者:同伴者５!F470)</f>
        <v>0</v>
      </c>
      <c r="K467" s="79">
        <f>SUM(転入者:同伴者５!J470)</f>
        <v>0</v>
      </c>
      <c r="L467" s="79">
        <f t="shared" si="50"/>
        <v>0</v>
      </c>
      <c r="M467" s="32">
        <f t="shared" si="51"/>
        <v>0</v>
      </c>
      <c r="N467" s="32">
        <f t="shared" si="52"/>
        <v>0</v>
      </c>
      <c r="O467" s="32">
        <f t="shared" si="53"/>
        <v>0</v>
      </c>
    </row>
    <row r="468" spans="1:15" x14ac:dyDescent="0.15">
      <c r="A468" s="78" t="s">
        <v>223</v>
      </c>
      <c r="B468" s="78" t="s">
        <v>231</v>
      </c>
      <c r="C468" s="29" t="s">
        <v>11</v>
      </c>
      <c r="D468" s="79">
        <f>SUM(転入者:同伴者５!D471)</f>
        <v>0</v>
      </c>
      <c r="E468" s="79">
        <f>SUM(転入者:同伴者５!H471)</f>
        <v>0</v>
      </c>
      <c r="F468" s="79">
        <f t="shared" si="48"/>
        <v>0</v>
      </c>
      <c r="G468" s="79">
        <f>SUM(転入者:同伴者５!E471)</f>
        <v>0</v>
      </c>
      <c r="H468" s="79">
        <f>SUM(転入者:同伴者５!I471)</f>
        <v>0</v>
      </c>
      <c r="I468" s="79">
        <f t="shared" si="49"/>
        <v>0</v>
      </c>
      <c r="J468" s="79">
        <f>SUM(転入者:同伴者５!F471)</f>
        <v>0</v>
      </c>
      <c r="K468" s="79">
        <f>SUM(転入者:同伴者５!J471)</f>
        <v>0</v>
      </c>
      <c r="L468" s="79">
        <f t="shared" si="50"/>
        <v>0</v>
      </c>
      <c r="M468" s="32">
        <f t="shared" si="51"/>
        <v>0</v>
      </c>
      <c r="N468" s="32">
        <f t="shared" si="52"/>
        <v>0</v>
      </c>
      <c r="O468" s="32">
        <f t="shared" si="53"/>
        <v>0</v>
      </c>
    </row>
    <row r="469" spans="1:15" x14ac:dyDescent="0.15">
      <c r="A469" s="78" t="s">
        <v>223</v>
      </c>
      <c r="B469" s="78" t="s">
        <v>231</v>
      </c>
      <c r="C469" s="29" t="s">
        <v>9</v>
      </c>
      <c r="D469" s="79">
        <f>SUM(転入者:同伴者５!D472)</f>
        <v>2</v>
      </c>
      <c r="E469" s="79">
        <f>SUM(転入者:同伴者５!H472)</f>
        <v>0</v>
      </c>
      <c r="F469" s="79">
        <f t="shared" si="48"/>
        <v>2</v>
      </c>
      <c r="G469" s="79">
        <f>SUM(転入者:同伴者５!E472)</f>
        <v>0</v>
      </c>
      <c r="H469" s="79">
        <f>SUM(転入者:同伴者５!I472)</f>
        <v>1</v>
      </c>
      <c r="I469" s="79">
        <f t="shared" si="49"/>
        <v>1</v>
      </c>
      <c r="J469" s="79">
        <f>SUM(転入者:同伴者５!F472)</f>
        <v>0</v>
      </c>
      <c r="K469" s="79">
        <f>SUM(転入者:同伴者５!J472)</f>
        <v>0</v>
      </c>
      <c r="L469" s="79">
        <f t="shared" si="50"/>
        <v>0</v>
      </c>
      <c r="M469" s="32">
        <f t="shared" si="51"/>
        <v>2</v>
      </c>
      <c r="N469" s="32">
        <f t="shared" si="52"/>
        <v>1</v>
      </c>
      <c r="O469" s="32">
        <f t="shared" si="53"/>
        <v>3</v>
      </c>
    </row>
    <row r="470" spans="1:15" x14ac:dyDescent="0.15">
      <c r="A470" s="78" t="s">
        <v>223</v>
      </c>
      <c r="B470" s="78" t="s">
        <v>231</v>
      </c>
      <c r="C470" s="29" t="s">
        <v>8</v>
      </c>
      <c r="D470" s="79">
        <f>SUM(転入者:同伴者５!D473)</f>
        <v>0</v>
      </c>
      <c r="E470" s="79">
        <f>SUM(転入者:同伴者５!H473)</f>
        <v>0</v>
      </c>
      <c r="F470" s="79">
        <f t="shared" si="48"/>
        <v>0</v>
      </c>
      <c r="G470" s="79">
        <f>SUM(転入者:同伴者５!E473)</f>
        <v>0</v>
      </c>
      <c r="H470" s="79">
        <f>SUM(転入者:同伴者５!I473)</f>
        <v>0</v>
      </c>
      <c r="I470" s="79">
        <f t="shared" si="49"/>
        <v>0</v>
      </c>
      <c r="J470" s="79">
        <f>SUM(転入者:同伴者５!F473)</f>
        <v>0</v>
      </c>
      <c r="K470" s="79">
        <f>SUM(転入者:同伴者５!J473)</f>
        <v>0</v>
      </c>
      <c r="L470" s="79">
        <f t="shared" si="50"/>
        <v>0</v>
      </c>
      <c r="M470" s="32">
        <f t="shared" si="51"/>
        <v>0</v>
      </c>
      <c r="N470" s="32">
        <f t="shared" si="52"/>
        <v>0</v>
      </c>
      <c r="O470" s="32">
        <f t="shared" si="53"/>
        <v>0</v>
      </c>
    </row>
    <row r="471" spans="1:15" x14ac:dyDescent="0.15">
      <c r="A471" s="78" t="s">
        <v>223</v>
      </c>
      <c r="B471" s="78" t="s">
        <v>231</v>
      </c>
      <c r="C471" s="29" t="s">
        <v>36</v>
      </c>
      <c r="D471" s="79">
        <f>SUM(転入者:同伴者５!D474)</f>
        <v>0</v>
      </c>
      <c r="E471" s="79">
        <f>SUM(転入者:同伴者５!H474)</f>
        <v>0</v>
      </c>
      <c r="F471" s="79">
        <f t="shared" si="48"/>
        <v>0</v>
      </c>
      <c r="G471" s="79">
        <f>SUM(転入者:同伴者５!E474)</f>
        <v>0</v>
      </c>
      <c r="H471" s="79">
        <f>SUM(転入者:同伴者５!I474)</f>
        <v>0</v>
      </c>
      <c r="I471" s="79">
        <f t="shared" si="49"/>
        <v>0</v>
      </c>
      <c r="J471" s="79">
        <f>SUM(転入者:同伴者５!F474)</f>
        <v>0</v>
      </c>
      <c r="K471" s="79">
        <f>SUM(転入者:同伴者５!J474)</f>
        <v>0</v>
      </c>
      <c r="L471" s="79">
        <f t="shared" si="50"/>
        <v>0</v>
      </c>
      <c r="M471" s="32">
        <f t="shared" si="51"/>
        <v>0</v>
      </c>
      <c r="N471" s="32">
        <f t="shared" si="52"/>
        <v>0</v>
      </c>
      <c r="O471" s="32">
        <f t="shared" si="53"/>
        <v>0</v>
      </c>
    </row>
    <row r="472" spans="1:15" x14ac:dyDescent="0.15">
      <c r="A472" s="78" t="s">
        <v>223</v>
      </c>
      <c r="B472" s="78" t="s">
        <v>231</v>
      </c>
      <c r="C472" s="29" t="s">
        <v>14</v>
      </c>
      <c r="D472" s="79">
        <f>SUM(転入者:同伴者５!D475)</f>
        <v>0</v>
      </c>
      <c r="E472" s="79">
        <f>SUM(転入者:同伴者５!H475)</f>
        <v>0</v>
      </c>
      <c r="F472" s="79">
        <f t="shared" si="48"/>
        <v>0</v>
      </c>
      <c r="G472" s="79">
        <f>SUM(転入者:同伴者５!E475)</f>
        <v>0</v>
      </c>
      <c r="H472" s="79">
        <f>SUM(転入者:同伴者５!I475)</f>
        <v>0</v>
      </c>
      <c r="I472" s="79">
        <f t="shared" si="49"/>
        <v>0</v>
      </c>
      <c r="J472" s="79">
        <f>SUM(転入者:同伴者５!F475)</f>
        <v>0</v>
      </c>
      <c r="K472" s="79">
        <f>SUM(転入者:同伴者５!J475)</f>
        <v>0</v>
      </c>
      <c r="L472" s="79">
        <f t="shared" si="50"/>
        <v>0</v>
      </c>
      <c r="M472" s="32">
        <f t="shared" si="51"/>
        <v>0</v>
      </c>
      <c r="N472" s="32">
        <f t="shared" si="52"/>
        <v>0</v>
      </c>
      <c r="O472" s="32">
        <f t="shared" si="53"/>
        <v>0</v>
      </c>
    </row>
    <row r="473" spans="1:15" x14ac:dyDescent="0.15">
      <c r="A473" s="78" t="s">
        <v>223</v>
      </c>
      <c r="B473" s="78" t="s">
        <v>231</v>
      </c>
      <c r="C473" s="29" t="s">
        <v>25</v>
      </c>
      <c r="D473" s="79">
        <f>SUM(転入者:同伴者５!D476)</f>
        <v>0</v>
      </c>
      <c r="E473" s="79">
        <f>SUM(転入者:同伴者５!H476)</f>
        <v>0</v>
      </c>
      <c r="F473" s="79">
        <f t="shared" si="48"/>
        <v>0</v>
      </c>
      <c r="G473" s="79">
        <f>SUM(転入者:同伴者５!E476)</f>
        <v>0</v>
      </c>
      <c r="H473" s="79">
        <f>SUM(転入者:同伴者５!I476)</f>
        <v>0</v>
      </c>
      <c r="I473" s="79">
        <f t="shared" si="49"/>
        <v>0</v>
      </c>
      <c r="J473" s="79">
        <f>SUM(転入者:同伴者５!F476)</f>
        <v>0</v>
      </c>
      <c r="K473" s="79">
        <f>SUM(転入者:同伴者５!J476)</f>
        <v>0</v>
      </c>
      <c r="L473" s="79">
        <f t="shared" si="50"/>
        <v>0</v>
      </c>
      <c r="M473" s="32">
        <f t="shared" si="51"/>
        <v>0</v>
      </c>
      <c r="N473" s="32">
        <f t="shared" si="52"/>
        <v>0</v>
      </c>
      <c r="O473" s="32">
        <f t="shared" si="53"/>
        <v>0</v>
      </c>
    </row>
    <row r="474" spans="1:15" x14ac:dyDescent="0.15">
      <c r="A474" s="78" t="s">
        <v>223</v>
      </c>
      <c r="B474" s="78" t="s">
        <v>231</v>
      </c>
      <c r="C474" s="29" t="s">
        <v>37</v>
      </c>
      <c r="D474" s="79">
        <f>SUM(転入者:同伴者５!D477)</f>
        <v>0</v>
      </c>
      <c r="E474" s="79">
        <f>SUM(転入者:同伴者５!H477)</f>
        <v>0</v>
      </c>
      <c r="F474" s="79">
        <f t="shared" si="48"/>
        <v>0</v>
      </c>
      <c r="G474" s="79">
        <f>SUM(転入者:同伴者５!E477)</f>
        <v>0</v>
      </c>
      <c r="H474" s="79">
        <f>SUM(転入者:同伴者５!I477)</f>
        <v>0</v>
      </c>
      <c r="I474" s="79">
        <f t="shared" si="49"/>
        <v>0</v>
      </c>
      <c r="J474" s="79">
        <f>SUM(転入者:同伴者５!F477)</f>
        <v>0</v>
      </c>
      <c r="K474" s="79">
        <f>SUM(転入者:同伴者５!J477)</f>
        <v>0</v>
      </c>
      <c r="L474" s="79">
        <f t="shared" si="50"/>
        <v>0</v>
      </c>
      <c r="M474" s="32">
        <f t="shared" si="51"/>
        <v>0</v>
      </c>
      <c r="N474" s="32">
        <f t="shared" si="52"/>
        <v>0</v>
      </c>
      <c r="O474" s="32">
        <f t="shared" si="53"/>
        <v>0</v>
      </c>
    </row>
    <row r="475" spans="1:15" x14ac:dyDescent="0.15">
      <c r="A475" s="78" t="s">
        <v>223</v>
      </c>
      <c r="B475" s="78" t="s">
        <v>231</v>
      </c>
      <c r="C475" s="29" t="s">
        <v>20</v>
      </c>
      <c r="D475" s="79">
        <f>SUM(転入者:同伴者５!D478)</f>
        <v>0</v>
      </c>
      <c r="E475" s="79">
        <f>SUM(転入者:同伴者５!H478)</f>
        <v>0</v>
      </c>
      <c r="F475" s="79">
        <f t="shared" si="48"/>
        <v>0</v>
      </c>
      <c r="G475" s="79">
        <f>SUM(転入者:同伴者５!E478)</f>
        <v>0</v>
      </c>
      <c r="H475" s="79">
        <f>SUM(転入者:同伴者５!I478)</f>
        <v>0</v>
      </c>
      <c r="I475" s="79">
        <f t="shared" si="49"/>
        <v>0</v>
      </c>
      <c r="J475" s="79">
        <f>SUM(転入者:同伴者５!F478)</f>
        <v>0</v>
      </c>
      <c r="K475" s="79">
        <f>SUM(転入者:同伴者５!J478)</f>
        <v>0</v>
      </c>
      <c r="L475" s="79">
        <f t="shared" si="50"/>
        <v>0</v>
      </c>
      <c r="M475" s="32">
        <f t="shared" si="51"/>
        <v>0</v>
      </c>
      <c r="N475" s="32">
        <f t="shared" si="52"/>
        <v>0</v>
      </c>
      <c r="O475" s="32">
        <f t="shared" si="53"/>
        <v>0</v>
      </c>
    </row>
    <row r="476" spans="1:15" x14ac:dyDescent="0.15">
      <c r="A476" s="78" t="s">
        <v>223</v>
      </c>
      <c r="B476" s="78" t="s">
        <v>231</v>
      </c>
      <c r="C476" s="29" t="s">
        <v>17</v>
      </c>
      <c r="D476" s="79">
        <f>SUM(転入者:同伴者５!D479)</f>
        <v>0</v>
      </c>
      <c r="E476" s="79">
        <f>SUM(転入者:同伴者５!H479)</f>
        <v>0</v>
      </c>
      <c r="F476" s="79">
        <f t="shared" si="48"/>
        <v>0</v>
      </c>
      <c r="G476" s="79">
        <f>SUM(転入者:同伴者５!E479)</f>
        <v>0</v>
      </c>
      <c r="H476" s="79">
        <f>SUM(転入者:同伴者５!I479)</f>
        <v>0</v>
      </c>
      <c r="I476" s="79">
        <f t="shared" si="49"/>
        <v>0</v>
      </c>
      <c r="J476" s="79">
        <f>SUM(転入者:同伴者５!F479)</f>
        <v>0</v>
      </c>
      <c r="K476" s="79">
        <f>SUM(転入者:同伴者５!J479)</f>
        <v>0</v>
      </c>
      <c r="L476" s="79">
        <f t="shared" si="50"/>
        <v>0</v>
      </c>
      <c r="M476" s="32">
        <f t="shared" si="51"/>
        <v>0</v>
      </c>
      <c r="N476" s="32">
        <f t="shared" si="52"/>
        <v>0</v>
      </c>
      <c r="O476" s="32">
        <f t="shared" si="53"/>
        <v>0</v>
      </c>
    </row>
    <row r="477" spans="1:15" x14ac:dyDescent="0.15">
      <c r="A477" s="78" t="s">
        <v>223</v>
      </c>
      <c r="B477" s="78" t="s">
        <v>231</v>
      </c>
      <c r="C477" s="29" t="s">
        <v>51</v>
      </c>
      <c r="D477" s="79">
        <f>SUM(転入者:同伴者５!D480)</f>
        <v>0</v>
      </c>
      <c r="E477" s="79">
        <f>SUM(転入者:同伴者５!H480)</f>
        <v>0</v>
      </c>
      <c r="F477" s="79">
        <f t="shared" si="48"/>
        <v>0</v>
      </c>
      <c r="G477" s="79">
        <f>SUM(転入者:同伴者５!E480)</f>
        <v>0</v>
      </c>
      <c r="H477" s="79">
        <f>SUM(転入者:同伴者５!I480)</f>
        <v>0</v>
      </c>
      <c r="I477" s="79">
        <f t="shared" si="49"/>
        <v>0</v>
      </c>
      <c r="J477" s="79">
        <f>SUM(転入者:同伴者５!F480)</f>
        <v>0</v>
      </c>
      <c r="K477" s="79">
        <f>SUM(転入者:同伴者５!J480)</f>
        <v>0</v>
      </c>
      <c r="L477" s="79">
        <f t="shared" si="50"/>
        <v>0</v>
      </c>
      <c r="M477" s="32">
        <f t="shared" si="51"/>
        <v>0</v>
      </c>
      <c r="N477" s="32">
        <f t="shared" si="52"/>
        <v>0</v>
      </c>
      <c r="O477" s="32">
        <f t="shared" si="53"/>
        <v>0</v>
      </c>
    </row>
    <row r="478" spans="1:15" x14ac:dyDescent="0.15">
      <c r="A478" s="78" t="s">
        <v>223</v>
      </c>
      <c r="B478" s="78" t="s">
        <v>231</v>
      </c>
      <c r="C478" s="29" t="s">
        <v>50</v>
      </c>
      <c r="D478" s="79">
        <f>SUM(転入者:同伴者５!D481)</f>
        <v>0</v>
      </c>
      <c r="E478" s="79">
        <f>SUM(転入者:同伴者５!H481)</f>
        <v>0</v>
      </c>
      <c r="F478" s="79">
        <f t="shared" si="48"/>
        <v>0</v>
      </c>
      <c r="G478" s="79">
        <f>SUM(転入者:同伴者５!E481)</f>
        <v>0</v>
      </c>
      <c r="H478" s="79">
        <f>SUM(転入者:同伴者５!I481)</f>
        <v>0</v>
      </c>
      <c r="I478" s="79">
        <f t="shared" si="49"/>
        <v>0</v>
      </c>
      <c r="J478" s="79">
        <f>SUM(転入者:同伴者５!F481)</f>
        <v>0</v>
      </c>
      <c r="K478" s="79">
        <f>SUM(転入者:同伴者５!J481)</f>
        <v>0</v>
      </c>
      <c r="L478" s="79">
        <f t="shared" si="50"/>
        <v>0</v>
      </c>
      <c r="M478" s="32">
        <f t="shared" si="51"/>
        <v>0</v>
      </c>
      <c r="N478" s="32">
        <f t="shared" si="52"/>
        <v>0</v>
      </c>
      <c r="O478" s="32">
        <f t="shared" si="53"/>
        <v>0</v>
      </c>
    </row>
    <row r="479" spans="1:15" x14ac:dyDescent="0.15">
      <c r="A479" s="78" t="s">
        <v>223</v>
      </c>
      <c r="B479" s="78" t="s">
        <v>231</v>
      </c>
      <c r="C479" s="29" t="s">
        <v>18</v>
      </c>
      <c r="D479" s="79">
        <f>SUM(転入者:同伴者５!D482)</f>
        <v>0</v>
      </c>
      <c r="E479" s="79">
        <f>SUM(転入者:同伴者５!H482)</f>
        <v>0</v>
      </c>
      <c r="F479" s="79">
        <f t="shared" si="48"/>
        <v>0</v>
      </c>
      <c r="G479" s="79">
        <f>SUM(転入者:同伴者５!E482)</f>
        <v>0</v>
      </c>
      <c r="H479" s="79">
        <f>SUM(転入者:同伴者５!I482)</f>
        <v>0</v>
      </c>
      <c r="I479" s="79">
        <f t="shared" si="49"/>
        <v>0</v>
      </c>
      <c r="J479" s="79">
        <f>SUM(転入者:同伴者５!F482)</f>
        <v>0</v>
      </c>
      <c r="K479" s="79">
        <f>SUM(転入者:同伴者５!J482)</f>
        <v>0</v>
      </c>
      <c r="L479" s="79">
        <f t="shared" si="50"/>
        <v>0</v>
      </c>
      <c r="M479" s="32">
        <f t="shared" si="51"/>
        <v>0</v>
      </c>
      <c r="N479" s="32">
        <f t="shared" si="52"/>
        <v>0</v>
      </c>
      <c r="O479" s="32">
        <f t="shared" si="53"/>
        <v>0</v>
      </c>
    </row>
    <row r="480" spans="1:15" x14ac:dyDescent="0.15">
      <c r="A480" s="78" t="s">
        <v>223</v>
      </c>
      <c r="B480" s="78" t="s">
        <v>231</v>
      </c>
      <c r="C480" s="29" t="s">
        <v>22</v>
      </c>
      <c r="D480" s="79">
        <f>SUM(転入者:同伴者５!D483)</f>
        <v>1</v>
      </c>
      <c r="E480" s="79">
        <f>SUM(転入者:同伴者５!H483)</f>
        <v>0</v>
      </c>
      <c r="F480" s="79">
        <f t="shared" si="48"/>
        <v>1</v>
      </c>
      <c r="G480" s="79">
        <f>SUM(転入者:同伴者５!E483)</f>
        <v>0</v>
      </c>
      <c r="H480" s="79">
        <f>SUM(転入者:同伴者５!I483)</f>
        <v>0</v>
      </c>
      <c r="I480" s="79">
        <f t="shared" si="49"/>
        <v>0</v>
      </c>
      <c r="J480" s="79">
        <f>SUM(転入者:同伴者５!F483)</f>
        <v>0</v>
      </c>
      <c r="K480" s="79">
        <f>SUM(転入者:同伴者５!J483)</f>
        <v>0</v>
      </c>
      <c r="L480" s="79">
        <f t="shared" si="50"/>
        <v>0</v>
      </c>
      <c r="M480" s="32">
        <f t="shared" si="51"/>
        <v>1</v>
      </c>
      <c r="N480" s="32">
        <f t="shared" si="52"/>
        <v>0</v>
      </c>
      <c r="O480" s="32">
        <f t="shared" si="53"/>
        <v>1</v>
      </c>
    </row>
    <row r="481" spans="1:15" x14ac:dyDescent="0.15">
      <c r="A481" s="78" t="s">
        <v>223</v>
      </c>
      <c r="B481" s="78" t="s">
        <v>231</v>
      </c>
      <c r="C481" s="29" t="s">
        <v>2</v>
      </c>
      <c r="D481" s="79">
        <f>SUM(転入者:同伴者５!D484)</f>
        <v>0</v>
      </c>
      <c r="E481" s="79">
        <f>SUM(転入者:同伴者５!H484)</f>
        <v>0</v>
      </c>
      <c r="F481" s="79">
        <f t="shared" si="48"/>
        <v>0</v>
      </c>
      <c r="G481" s="79">
        <f>SUM(転入者:同伴者５!E484)</f>
        <v>0</v>
      </c>
      <c r="H481" s="79">
        <f>SUM(転入者:同伴者５!I484)</f>
        <v>0</v>
      </c>
      <c r="I481" s="79">
        <f t="shared" si="49"/>
        <v>0</v>
      </c>
      <c r="J481" s="79">
        <f>SUM(転入者:同伴者５!F484)</f>
        <v>0</v>
      </c>
      <c r="K481" s="79">
        <f>SUM(転入者:同伴者５!J484)</f>
        <v>0</v>
      </c>
      <c r="L481" s="79">
        <f t="shared" si="50"/>
        <v>0</v>
      </c>
      <c r="M481" s="32">
        <f t="shared" si="51"/>
        <v>0</v>
      </c>
      <c r="N481" s="32">
        <f t="shared" si="52"/>
        <v>0</v>
      </c>
      <c r="O481" s="32">
        <f t="shared" si="53"/>
        <v>0</v>
      </c>
    </row>
    <row r="482" spans="1:15" x14ac:dyDescent="0.15">
      <c r="A482" s="78" t="s">
        <v>223</v>
      </c>
      <c r="B482" s="78" t="s">
        <v>231</v>
      </c>
      <c r="C482" s="29" t="s">
        <v>29</v>
      </c>
      <c r="D482" s="79">
        <f>SUM(転入者:同伴者５!D485)</f>
        <v>0</v>
      </c>
      <c r="E482" s="79">
        <f>SUM(転入者:同伴者５!H485)</f>
        <v>0</v>
      </c>
      <c r="F482" s="79">
        <f t="shared" si="48"/>
        <v>0</v>
      </c>
      <c r="G482" s="79">
        <f>SUM(転入者:同伴者５!E485)</f>
        <v>1</v>
      </c>
      <c r="H482" s="79">
        <f>SUM(転入者:同伴者５!I485)</f>
        <v>0</v>
      </c>
      <c r="I482" s="79">
        <f t="shared" si="49"/>
        <v>1</v>
      </c>
      <c r="J482" s="79">
        <f>SUM(転入者:同伴者５!F485)</f>
        <v>0</v>
      </c>
      <c r="K482" s="79">
        <f>SUM(転入者:同伴者５!J485)</f>
        <v>0</v>
      </c>
      <c r="L482" s="79">
        <f t="shared" si="50"/>
        <v>0</v>
      </c>
      <c r="M482" s="32">
        <f t="shared" si="51"/>
        <v>1</v>
      </c>
      <c r="N482" s="32">
        <f t="shared" si="52"/>
        <v>0</v>
      </c>
      <c r="O482" s="32">
        <f t="shared" si="53"/>
        <v>1</v>
      </c>
    </row>
    <row r="483" spans="1:15" x14ac:dyDescent="0.15">
      <c r="A483" s="78" t="s">
        <v>223</v>
      </c>
      <c r="B483" s="78" t="s">
        <v>231</v>
      </c>
      <c r="C483" s="29" t="s">
        <v>13</v>
      </c>
      <c r="D483" s="79">
        <f>SUM(転入者:同伴者５!D486)</f>
        <v>0</v>
      </c>
      <c r="E483" s="79">
        <f>SUM(転入者:同伴者５!H486)</f>
        <v>0</v>
      </c>
      <c r="F483" s="79">
        <f t="shared" si="48"/>
        <v>0</v>
      </c>
      <c r="G483" s="79">
        <f>SUM(転入者:同伴者５!E486)</f>
        <v>0</v>
      </c>
      <c r="H483" s="79">
        <f>SUM(転入者:同伴者５!I486)</f>
        <v>0</v>
      </c>
      <c r="I483" s="79">
        <f t="shared" si="49"/>
        <v>0</v>
      </c>
      <c r="J483" s="79">
        <f>SUM(転入者:同伴者５!F486)</f>
        <v>0</v>
      </c>
      <c r="K483" s="79">
        <f>SUM(転入者:同伴者５!J486)</f>
        <v>0</v>
      </c>
      <c r="L483" s="79">
        <f t="shared" si="50"/>
        <v>0</v>
      </c>
      <c r="M483" s="32">
        <f t="shared" si="51"/>
        <v>0</v>
      </c>
      <c r="N483" s="32">
        <f t="shared" si="52"/>
        <v>0</v>
      </c>
      <c r="O483" s="32">
        <f t="shared" si="53"/>
        <v>0</v>
      </c>
    </row>
    <row r="484" spans="1:15" x14ac:dyDescent="0.15">
      <c r="A484" s="78" t="s">
        <v>241</v>
      </c>
      <c r="B484" s="78" t="s">
        <v>231</v>
      </c>
      <c r="C484" s="81" t="s">
        <v>157</v>
      </c>
      <c r="D484" s="79">
        <f>SUM(転入者:同伴者５!D487)</f>
        <v>4</v>
      </c>
      <c r="E484" s="79">
        <f>SUM(転入者:同伴者５!H487)</f>
        <v>0</v>
      </c>
      <c r="F484" s="79">
        <f t="shared" si="48"/>
        <v>4</v>
      </c>
      <c r="G484" s="79">
        <f>SUM(転入者:同伴者５!E487)</f>
        <v>4</v>
      </c>
      <c r="H484" s="79">
        <f>SUM(転入者:同伴者５!I487)</f>
        <v>3</v>
      </c>
      <c r="I484" s="79">
        <f t="shared" si="49"/>
        <v>7</v>
      </c>
      <c r="J484" s="79">
        <f>SUM(転入者:同伴者５!F487)</f>
        <v>1</v>
      </c>
      <c r="K484" s="79">
        <f>SUM(転入者:同伴者５!J487)</f>
        <v>0</v>
      </c>
      <c r="L484" s="79">
        <f t="shared" si="50"/>
        <v>1</v>
      </c>
      <c r="M484" s="32">
        <f t="shared" si="51"/>
        <v>9</v>
      </c>
      <c r="N484" s="32">
        <f t="shared" si="52"/>
        <v>3</v>
      </c>
      <c r="O484" s="32">
        <f t="shared" si="53"/>
        <v>12</v>
      </c>
    </row>
    <row r="485" spans="1:15" x14ac:dyDescent="0.15">
      <c r="A485" s="78" t="s">
        <v>223</v>
      </c>
      <c r="B485" s="78" t="s">
        <v>232</v>
      </c>
      <c r="C485" s="29" t="s">
        <v>16</v>
      </c>
      <c r="D485" s="79">
        <f>SUM(転入者:同伴者５!D488)</f>
        <v>0</v>
      </c>
      <c r="E485" s="79">
        <f>SUM(転入者:同伴者５!H488)</f>
        <v>0</v>
      </c>
      <c r="F485" s="79">
        <f t="shared" si="48"/>
        <v>0</v>
      </c>
      <c r="G485" s="79">
        <f>SUM(転入者:同伴者５!E488)</f>
        <v>0</v>
      </c>
      <c r="H485" s="79">
        <f>SUM(転入者:同伴者５!I488)</f>
        <v>0</v>
      </c>
      <c r="I485" s="79">
        <f t="shared" si="49"/>
        <v>0</v>
      </c>
      <c r="J485" s="79">
        <f>SUM(転入者:同伴者５!F488)</f>
        <v>0</v>
      </c>
      <c r="K485" s="79">
        <f>SUM(転入者:同伴者５!J488)</f>
        <v>0</v>
      </c>
      <c r="L485" s="79">
        <f t="shared" si="50"/>
        <v>0</v>
      </c>
      <c r="M485" s="32">
        <f t="shared" si="51"/>
        <v>0</v>
      </c>
      <c r="N485" s="32">
        <f t="shared" si="52"/>
        <v>0</v>
      </c>
      <c r="O485" s="32">
        <f t="shared" si="53"/>
        <v>0</v>
      </c>
    </row>
    <row r="486" spans="1:15" x14ac:dyDescent="0.15">
      <c r="A486" s="78" t="s">
        <v>223</v>
      </c>
      <c r="B486" s="78" t="s">
        <v>232</v>
      </c>
      <c r="C486" s="29" t="s">
        <v>26</v>
      </c>
      <c r="D486" s="79">
        <f>SUM(転入者:同伴者５!D489)</f>
        <v>0</v>
      </c>
      <c r="E486" s="79">
        <f>SUM(転入者:同伴者５!H489)</f>
        <v>0</v>
      </c>
      <c r="F486" s="79">
        <f t="shared" si="48"/>
        <v>0</v>
      </c>
      <c r="G486" s="79">
        <f>SUM(転入者:同伴者５!E489)</f>
        <v>0</v>
      </c>
      <c r="H486" s="79">
        <f>SUM(転入者:同伴者５!I489)</f>
        <v>0</v>
      </c>
      <c r="I486" s="79">
        <f t="shared" si="49"/>
        <v>0</v>
      </c>
      <c r="J486" s="79">
        <f>SUM(転入者:同伴者５!F489)</f>
        <v>0</v>
      </c>
      <c r="K486" s="79">
        <f>SUM(転入者:同伴者５!J489)</f>
        <v>0</v>
      </c>
      <c r="L486" s="79">
        <f t="shared" si="50"/>
        <v>0</v>
      </c>
      <c r="M486" s="32">
        <f t="shared" si="51"/>
        <v>0</v>
      </c>
      <c r="N486" s="32">
        <f t="shared" si="52"/>
        <v>0</v>
      </c>
      <c r="O486" s="32">
        <f t="shared" si="53"/>
        <v>0</v>
      </c>
    </row>
    <row r="487" spans="1:15" x14ac:dyDescent="0.15">
      <c r="A487" s="78" t="s">
        <v>223</v>
      </c>
      <c r="B487" s="78" t="s">
        <v>232</v>
      </c>
      <c r="C487" s="29" t="s">
        <v>58</v>
      </c>
      <c r="D487" s="79">
        <f>SUM(転入者:同伴者５!D490)</f>
        <v>0</v>
      </c>
      <c r="E487" s="79">
        <f>SUM(転入者:同伴者５!H490)</f>
        <v>0</v>
      </c>
      <c r="F487" s="79">
        <f t="shared" si="48"/>
        <v>0</v>
      </c>
      <c r="G487" s="79">
        <f>SUM(転入者:同伴者５!E490)</f>
        <v>0</v>
      </c>
      <c r="H487" s="79">
        <f>SUM(転入者:同伴者５!I490)</f>
        <v>0</v>
      </c>
      <c r="I487" s="79">
        <f t="shared" si="49"/>
        <v>0</v>
      </c>
      <c r="J487" s="79">
        <f>SUM(転入者:同伴者５!F490)</f>
        <v>0</v>
      </c>
      <c r="K487" s="79">
        <f>SUM(転入者:同伴者５!J490)</f>
        <v>0</v>
      </c>
      <c r="L487" s="79">
        <f t="shared" si="50"/>
        <v>0</v>
      </c>
      <c r="M487" s="32">
        <f t="shared" si="51"/>
        <v>0</v>
      </c>
      <c r="N487" s="32">
        <f t="shared" si="52"/>
        <v>0</v>
      </c>
      <c r="O487" s="32">
        <f t="shared" si="53"/>
        <v>0</v>
      </c>
    </row>
    <row r="488" spans="1:15" x14ac:dyDescent="0.15">
      <c r="A488" s="78" t="s">
        <v>223</v>
      </c>
      <c r="B488" s="78" t="s">
        <v>232</v>
      </c>
      <c r="C488" s="29" t="s">
        <v>56</v>
      </c>
      <c r="D488" s="79">
        <f>SUM(転入者:同伴者５!D491)</f>
        <v>0</v>
      </c>
      <c r="E488" s="79">
        <f>SUM(転入者:同伴者５!H491)</f>
        <v>0</v>
      </c>
      <c r="F488" s="79">
        <f t="shared" si="48"/>
        <v>0</v>
      </c>
      <c r="G488" s="79">
        <f>SUM(転入者:同伴者５!E491)</f>
        <v>0</v>
      </c>
      <c r="H488" s="79">
        <f>SUM(転入者:同伴者５!I491)</f>
        <v>0</v>
      </c>
      <c r="I488" s="79">
        <f t="shared" si="49"/>
        <v>0</v>
      </c>
      <c r="J488" s="79">
        <f>SUM(転入者:同伴者５!F491)</f>
        <v>0</v>
      </c>
      <c r="K488" s="79">
        <f>SUM(転入者:同伴者５!J491)</f>
        <v>0</v>
      </c>
      <c r="L488" s="79">
        <f t="shared" si="50"/>
        <v>0</v>
      </c>
      <c r="M488" s="32">
        <f t="shared" si="51"/>
        <v>0</v>
      </c>
      <c r="N488" s="32">
        <f t="shared" si="52"/>
        <v>0</v>
      </c>
      <c r="O488" s="32">
        <f t="shared" si="53"/>
        <v>0</v>
      </c>
    </row>
    <row r="489" spans="1:15" x14ac:dyDescent="0.15">
      <c r="A489" s="78" t="s">
        <v>223</v>
      </c>
      <c r="B489" s="78" t="s">
        <v>232</v>
      </c>
      <c r="C489" s="29" t="s">
        <v>60</v>
      </c>
      <c r="D489" s="79">
        <f>SUM(転入者:同伴者５!D492)</f>
        <v>0</v>
      </c>
      <c r="E489" s="79">
        <f>SUM(転入者:同伴者５!H492)</f>
        <v>0</v>
      </c>
      <c r="F489" s="79">
        <f t="shared" si="48"/>
        <v>0</v>
      </c>
      <c r="G489" s="79">
        <f>SUM(転入者:同伴者５!E492)</f>
        <v>0</v>
      </c>
      <c r="H489" s="79">
        <f>SUM(転入者:同伴者５!I492)</f>
        <v>0</v>
      </c>
      <c r="I489" s="79">
        <f t="shared" si="49"/>
        <v>0</v>
      </c>
      <c r="J489" s="79">
        <f>SUM(転入者:同伴者５!F492)</f>
        <v>0</v>
      </c>
      <c r="K489" s="79">
        <f>SUM(転入者:同伴者５!J492)</f>
        <v>0</v>
      </c>
      <c r="L489" s="79">
        <f t="shared" si="50"/>
        <v>0</v>
      </c>
      <c r="M489" s="32">
        <f t="shared" si="51"/>
        <v>0</v>
      </c>
      <c r="N489" s="32">
        <f t="shared" si="52"/>
        <v>0</v>
      </c>
      <c r="O489" s="32">
        <f t="shared" si="53"/>
        <v>0</v>
      </c>
    </row>
    <row r="490" spans="1:15" x14ac:dyDescent="0.15">
      <c r="A490" s="78" t="s">
        <v>223</v>
      </c>
      <c r="B490" s="78" t="s">
        <v>232</v>
      </c>
      <c r="C490" s="29" t="s">
        <v>28</v>
      </c>
      <c r="D490" s="79">
        <f>SUM(転入者:同伴者５!D493)</f>
        <v>0</v>
      </c>
      <c r="E490" s="79">
        <f>SUM(転入者:同伴者５!H493)</f>
        <v>0</v>
      </c>
      <c r="F490" s="79">
        <f t="shared" si="48"/>
        <v>0</v>
      </c>
      <c r="G490" s="79">
        <f>SUM(転入者:同伴者５!E493)</f>
        <v>0</v>
      </c>
      <c r="H490" s="79">
        <f>SUM(転入者:同伴者５!I493)</f>
        <v>0</v>
      </c>
      <c r="I490" s="79">
        <f t="shared" si="49"/>
        <v>0</v>
      </c>
      <c r="J490" s="79">
        <f>SUM(転入者:同伴者５!F493)</f>
        <v>0</v>
      </c>
      <c r="K490" s="79">
        <f>SUM(転入者:同伴者５!J493)</f>
        <v>0</v>
      </c>
      <c r="L490" s="79">
        <f t="shared" si="50"/>
        <v>0</v>
      </c>
      <c r="M490" s="32">
        <f t="shared" si="51"/>
        <v>0</v>
      </c>
      <c r="N490" s="32">
        <f t="shared" si="52"/>
        <v>0</v>
      </c>
      <c r="O490" s="32">
        <f t="shared" si="53"/>
        <v>0</v>
      </c>
    </row>
    <row r="491" spans="1:15" x14ac:dyDescent="0.15">
      <c r="A491" s="78" t="s">
        <v>223</v>
      </c>
      <c r="B491" s="78" t="s">
        <v>232</v>
      </c>
      <c r="C491" s="29" t="s">
        <v>32</v>
      </c>
      <c r="D491" s="79">
        <f>SUM(転入者:同伴者５!D494)</f>
        <v>0</v>
      </c>
      <c r="E491" s="79">
        <f>SUM(転入者:同伴者５!H494)</f>
        <v>0</v>
      </c>
      <c r="F491" s="79">
        <f t="shared" si="48"/>
        <v>0</v>
      </c>
      <c r="G491" s="79">
        <f>SUM(転入者:同伴者５!E494)</f>
        <v>0</v>
      </c>
      <c r="H491" s="79">
        <f>SUM(転入者:同伴者５!I494)</f>
        <v>0</v>
      </c>
      <c r="I491" s="79">
        <f t="shared" si="49"/>
        <v>0</v>
      </c>
      <c r="J491" s="79">
        <f>SUM(転入者:同伴者５!F494)</f>
        <v>0</v>
      </c>
      <c r="K491" s="79">
        <f>SUM(転入者:同伴者５!J494)</f>
        <v>0</v>
      </c>
      <c r="L491" s="79">
        <f t="shared" si="50"/>
        <v>0</v>
      </c>
      <c r="M491" s="32">
        <f t="shared" si="51"/>
        <v>0</v>
      </c>
      <c r="N491" s="32">
        <f t="shared" si="52"/>
        <v>0</v>
      </c>
      <c r="O491" s="32">
        <f t="shared" si="53"/>
        <v>0</v>
      </c>
    </row>
    <row r="492" spans="1:15" x14ac:dyDescent="0.15">
      <c r="A492" s="78" t="s">
        <v>223</v>
      </c>
      <c r="B492" s="78" t="s">
        <v>232</v>
      </c>
      <c r="C492" s="29" t="s">
        <v>5</v>
      </c>
      <c r="D492" s="79">
        <f>SUM(転入者:同伴者５!D495)</f>
        <v>0</v>
      </c>
      <c r="E492" s="79">
        <f>SUM(転入者:同伴者５!H495)</f>
        <v>0</v>
      </c>
      <c r="F492" s="79">
        <f t="shared" si="48"/>
        <v>0</v>
      </c>
      <c r="G492" s="79">
        <f>SUM(転入者:同伴者５!E495)</f>
        <v>0</v>
      </c>
      <c r="H492" s="79">
        <f>SUM(転入者:同伴者５!I495)</f>
        <v>0</v>
      </c>
      <c r="I492" s="79">
        <f t="shared" si="49"/>
        <v>0</v>
      </c>
      <c r="J492" s="79">
        <f>SUM(転入者:同伴者５!F495)</f>
        <v>0</v>
      </c>
      <c r="K492" s="79">
        <f>SUM(転入者:同伴者５!J495)</f>
        <v>0</v>
      </c>
      <c r="L492" s="79">
        <f t="shared" si="50"/>
        <v>0</v>
      </c>
      <c r="M492" s="32">
        <f t="shared" si="51"/>
        <v>0</v>
      </c>
      <c r="N492" s="32">
        <f t="shared" si="52"/>
        <v>0</v>
      </c>
      <c r="O492" s="32">
        <f t="shared" si="53"/>
        <v>0</v>
      </c>
    </row>
    <row r="493" spans="1:15" x14ac:dyDescent="0.15">
      <c r="A493" s="78" t="s">
        <v>223</v>
      </c>
      <c r="B493" s="78" t="s">
        <v>232</v>
      </c>
      <c r="C493" s="29" t="s">
        <v>61</v>
      </c>
      <c r="D493" s="79">
        <f>SUM(転入者:同伴者５!D496)</f>
        <v>0</v>
      </c>
      <c r="E493" s="79">
        <f>SUM(転入者:同伴者５!H496)</f>
        <v>0</v>
      </c>
      <c r="F493" s="79">
        <f t="shared" si="48"/>
        <v>0</v>
      </c>
      <c r="G493" s="79">
        <f>SUM(転入者:同伴者５!E496)</f>
        <v>0</v>
      </c>
      <c r="H493" s="79">
        <f>SUM(転入者:同伴者５!I496)</f>
        <v>0</v>
      </c>
      <c r="I493" s="79">
        <f t="shared" si="49"/>
        <v>0</v>
      </c>
      <c r="J493" s="79">
        <f>SUM(転入者:同伴者５!F496)</f>
        <v>0</v>
      </c>
      <c r="K493" s="79">
        <f>SUM(転入者:同伴者５!J496)</f>
        <v>0</v>
      </c>
      <c r="L493" s="79">
        <f t="shared" si="50"/>
        <v>0</v>
      </c>
      <c r="M493" s="32">
        <f t="shared" si="51"/>
        <v>0</v>
      </c>
      <c r="N493" s="32">
        <f t="shared" si="52"/>
        <v>0</v>
      </c>
      <c r="O493" s="32">
        <f t="shared" si="53"/>
        <v>0</v>
      </c>
    </row>
    <row r="494" spans="1:15" x14ac:dyDescent="0.15">
      <c r="A494" s="78" t="s">
        <v>223</v>
      </c>
      <c r="B494" s="78" t="s">
        <v>232</v>
      </c>
      <c r="C494" s="29" t="s">
        <v>23</v>
      </c>
      <c r="D494" s="79">
        <f>SUM(転入者:同伴者５!D497)</f>
        <v>0</v>
      </c>
      <c r="E494" s="79">
        <f>SUM(転入者:同伴者５!H497)</f>
        <v>0</v>
      </c>
      <c r="F494" s="79">
        <f t="shared" si="48"/>
        <v>0</v>
      </c>
      <c r="G494" s="79">
        <f>SUM(転入者:同伴者５!E497)</f>
        <v>0</v>
      </c>
      <c r="H494" s="79">
        <f>SUM(転入者:同伴者５!I497)</f>
        <v>0</v>
      </c>
      <c r="I494" s="79">
        <f t="shared" si="49"/>
        <v>0</v>
      </c>
      <c r="J494" s="79">
        <f>SUM(転入者:同伴者５!F497)</f>
        <v>0</v>
      </c>
      <c r="K494" s="79">
        <f>SUM(転入者:同伴者５!J497)</f>
        <v>0</v>
      </c>
      <c r="L494" s="79">
        <f t="shared" si="50"/>
        <v>0</v>
      </c>
      <c r="M494" s="32">
        <f t="shared" si="51"/>
        <v>0</v>
      </c>
      <c r="N494" s="32">
        <f t="shared" si="52"/>
        <v>0</v>
      </c>
      <c r="O494" s="32">
        <f t="shared" si="53"/>
        <v>0</v>
      </c>
    </row>
    <row r="495" spans="1:15" x14ac:dyDescent="0.15">
      <c r="A495" s="78" t="s">
        <v>223</v>
      </c>
      <c r="B495" s="78" t="s">
        <v>232</v>
      </c>
      <c r="C495" s="29" t="s">
        <v>21</v>
      </c>
      <c r="D495" s="79">
        <f>SUM(転入者:同伴者５!D498)</f>
        <v>0</v>
      </c>
      <c r="E495" s="79">
        <f>SUM(転入者:同伴者５!H498)</f>
        <v>0</v>
      </c>
      <c r="F495" s="79">
        <f t="shared" si="48"/>
        <v>0</v>
      </c>
      <c r="G495" s="79">
        <f>SUM(転入者:同伴者５!E498)</f>
        <v>2</v>
      </c>
      <c r="H495" s="79">
        <f>SUM(転入者:同伴者５!I498)</f>
        <v>0</v>
      </c>
      <c r="I495" s="79">
        <f t="shared" si="49"/>
        <v>2</v>
      </c>
      <c r="J495" s="79">
        <f>SUM(転入者:同伴者５!F498)</f>
        <v>0</v>
      </c>
      <c r="K495" s="79">
        <f>SUM(転入者:同伴者５!J498)</f>
        <v>0</v>
      </c>
      <c r="L495" s="79">
        <f t="shared" si="50"/>
        <v>0</v>
      </c>
      <c r="M495" s="32">
        <f t="shared" si="51"/>
        <v>2</v>
      </c>
      <c r="N495" s="32">
        <f t="shared" si="52"/>
        <v>0</v>
      </c>
      <c r="O495" s="32">
        <f t="shared" si="53"/>
        <v>2</v>
      </c>
    </row>
    <row r="496" spans="1:15" x14ac:dyDescent="0.15">
      <c r="A496" s="78" t="s">
        <v>223</v>
      </c>
      <c r="B496" s="78" t="s">
        <v>232</v>
      </c>
      <c r="C496" s="29" t="s">
        <v>30</v>
      </c>
      <c r="D496" s="79">
        <f>SUM(転入者:同伴者５!D499)</f>
        <v>1</v>
      </c>
      <c r="E496" s="79">
        <f>SUM(転入者:同伴者５!H499)</f>
        <v>1</v>
      </c>
      <c r="F496" s="79">
        <f t="shared" si="48"/>
        <v>2</v>
      </c>
      <c r="G496" s="79">
        <f>SUM(転入者:同伴者５!E499)</f>
        <v>0</v>
      </c>
      <c r="H496" s="79">
        <f>SUM(転入者:同伴者５!I499)</f>
        <v>1</v>
      </c>
      <c r="I496" s="79">
        <f t="shared" si="49"/>
        <v>1</v>
      </c>
      <c r="J496" s="79">
        <f>SUM(転入者:同伴者５!F499)</f>
        <v>0</v>
      </c>
      <c r="K496" s="79">
        <f>SUM(転入者:同伴者５!J499)</f>
        <v>0</v>
      </c>
      <c r="L496" s="79">
        <f t="shared" si="50"/>
        <v>0</v>
      </c>
      <c r="M496" s="32">
        <f t="shared" si="51"/>
        <v>1</v>
      </c>
      <c r="N496" s="32">
        <f t="shared" si="52"/>
        <v>2</v>
      </c>
      <c r="O496" s="32">
        <f t="shared" si="53"/>
        <v>3</v>
      </c>
    </row>
    <row r="497" spans="1:15" x14ac:dyDescent="0.15">
      <c r="A497" s="78" t="s">
        <v>223</v>
      </c>
      <c r="B497" s="78" t="s">
        <v>232</v>
      </c>
      <c r="C497" s="29" t="s">
        <v>15</v>
      </c>
      <c r="D497" s="79">
        <f>SUM(転入者:同伴者５!D500)</f>
        <v>1</v>
      </c>
      <c r="E497" s="79">
        <f>SUM(転入者:同伴者５!H500)</f>
        <v>0</v>
      </c>
      <c r="F497" s="79">
        <f t="shared" si="48"/>
        <v>1</v>
      </c>
      <c r="G497" s="79">
        <f>SUM(転入者:同伴者５!E500)</f>
        <v>2</v>
      </c>
      <c r="H497" s="79">
        <f>SUM(転入者:同伴者５!I500)</f>
        <v>1</v>
      </c>
      <c r="I497" s="79">
        <f t="shared" si="49"/>
        <v>3</v>
      </c>
      <c r="J497" s="79">
        <f>SUM(転入者:同伴者５!F500)</f>
        <v>0</v>
      </c>
      <c r="K497" s="79">
        <f>SUM(転入者:同伴者５!J500)</f>
        <v>0</v>
      </c>
      <c r="L497" s="79">
        <f t="shared" si="50"/>
        <v>0</v>
      </c>
      <c r="M497" s="32">
        <f t="shared" si="51"/>
        <v>3</v>
      </c>
      <c r="N497" s="32">
        <f t="shared" si="52"/>
        <v>1</v>
      </c>
      <c r="O497" s="32">
        <f t="shared" si="53"/>
        <v>4</v>
      </c>
    </row>
    <row r="498" spans="1:15" x14ac:dyDescent="0.15">
      <c r="A498" s="78" t="s">
        <v>223</v>
      </c>
      <c r="B498" s="78" t="s">
        <v>232</v>
      </c>
      <c r="C498" s="29" t="s">
        <v>0</v>
      </c>
      <c r="D498" s="79">
        <f>SUM(転入者:同伴者５!D501)</f>
        <v>0</v>
      </c>
      <c r="E498" s="79">
        <f>SUM(転入者:同伴者５!H501)</f>
        <v>0</v>
      </c>
      <c r="F498" s="79">
        <f t="shared" si="48"/>
        <v>0</v>
      </c>
      <c r="G498" s="79">
        <f>SUM(転入者:同伴者５!E501)</f>
        <v>1</v>
      </c>
      <c r="H498" s="79">
        <f>SUM(転入者:同伴者５!I501)</f>
        <v>0</v>
      </c>
      <c r="I498" s="79">
        <f t="shared" si="49"/>
        <v>1</v>
      </c>
      <c r="J498" s="79">
        <f>SUM(転入者:同伴者５!F501)</f>
        <v>0</v>
      </c>
      <c r="K498" s="79">
        <f>SUM(転入者:同伴者５!J501)</f>
        <v>0</v>
      </c>
      <c r="L498" s="79">
        <f t="shared" si="50"/>
        <v>0</v>
      </c>
      <c r="M498" s="32">
        <f t="shared" si="51"/>
        <v>1</v>
      </c>
      <c r="N498" s="32">
        <f t="shared" si="52"/>
        <v>0</v>
      </c>
      <c r="O498" s="32">
        <f t="shared" si="53"/>
        <v>1</v>
      </c>
    </row>
    <row r="499" spans="1:15" x14ac:dyDescent="0.15">
      <c r="A499" s="78" t="s">
        <v>223</v>
      </c>
      <c r="B499" s="78" t="s">
        <v>232</v>
      </c>
      <c r="C499" s="29" t="s">
        <v>53</v>
      </c>
      <c r="D499" s="79">
        <f>SUM(転入者:同伴者５!D502)</f>
        <v>0</v>
      </c>
      <c r="E499" s="79">
        <f>SUM(転入者:同伴者５!H502)</f>
        <v>0</v>
      </c>
      <c r="F499" s="79">
        <f t="shared" si="48"/>
        <v>0</v>
      </c>
      <c r="G499" s="79">
        <f>SUM(転入者:同伴者５!E502)</f>
        <v>0</v>
      </c>
      <c r="H499" s="79">
        <f>SUM(転入者:同伴者５!I502)</f>
        <v>0</v>
      </c>
      <c r="I499" s="79">
        <f t="shared" si="49"/>
        <v>0</v>
      </c>
      <c r="J499" s="79">
        <f>SUM(転入者:同伴者５!F502)</f>
        <v>0</v>
      </c>
      <c r="K499" s="79">
        <f>SUM(転入者:同伴者５!J502)</f>
        <v>0</v>
      </c>
      <c r="L499" s="79">
        <f t="shared" si="50"/>
        <v>0</v>
      </c>
      <c r="M499" s="32">
        <f t="shared" si="51"/>
        <v>0</v>
      </c>
      <c r="N499" s="32">
        <f t="shared" si="52"/>
        <v>0</v>
      </c>
      <c r="O499" s="32">
        <f t="shared" si="53"/>
        <v>0</v>
      </c>
    </row>
    <row r="500" spans="1:15" x14ac:dyDescent="0.15">
      <c r="A500" s="78" t="s">
        <v>223</v>
      </c>
      <c r="B500" s="78" t="s">
        <v>232</v>
      </c>
      <c r="C500" s="29" t="s">
        <v>59</v>
      </c>
      <c r="D500" s="79">
        <f>SUM(転入者:同伴者５!D503)</f>
        <v>0</v>
      </c>
      <c r="E500" s="79">
        <f>SUM(転入者:同伴者５!H503)</f>
        <v>0</v>
      </c>
      <c r="F500" s="79">
        <f t="shared" si="48"/>
        <v>0</v>
      </c>
      <c r="G500" s="79">
        <f>SUM(転入者:同伴者５!E503)</f>
        <v>0</v>
      </c>
      <c r="H500" s="79">
        <f>SUM(転入者:同伴者５!I503)</f>
        <v>0</v>
      </c>
      <c r="I500" s="79">
        <f t="shared" si="49"/>
        <v>0</v>
      </c>
      <c r="J500" s="79">
        <f>SUM(転入者:同伴者５!F503)</f>
        <v>0</v>
      </c>
      <c r="K500" s="79">
        <f>SUM(転入者:同伴者５!J503)</f>
        <v>0</v>
      </c>
      <c r="L500" s="79">
        <f t="shared" si="50"/>
        <v>0</v>
      </c>
      <c r="M500" s="32">
        <f t="shared" si="51"/>
        <v>0</v>
      </c>
      <c r="N500" s="32">
        <f t="shared" si="52"/>
        <v>0</v>
      </c>
      <c r="O500" s="32">
        <f t="shared" si="53"/>
        <v>0</v>
      </c>
    </row>
    <row r="501" spans="1:15" x14ac:dyDescent="0.15">
      <c r="A501" s="78" t="s">
        <v>223</v>
      </c>
      <c r="B501" s="78" t="s">
        <v>232</v>
      </c>
      <c r="C501" s="29" t="s">
        <v>31</v>
      </c>
      <c r="D501" s="79">
        <f>SUM(転入者:同伴者５!D504)</f>
        <v>0</v>
      </c>
      <c r="E501" s="79">
        <f>SUM(転入者:同伴者５!H504)</f>
        <v>0</v>
      </c>
      <c r="F501" s="79">
        <f t="shared" si="48"/>
        <v>0</v>
      </c>
      <c r="G501" s="79">
        <f>SUM(転入者:同伴者５!E504)</f>
        <v>0</v>
      </c>
      <c r="H501" s="79">
        <f>SUM(転入者:同伴者５!I504)</f>
        <v>0</v>
      </c>
      <c r="I501" s="79">
        <f t="shared" si="49"/>
        <v>0</v>
      </c>
      <c r="J501" s="79">
        <f>SUM(転入者:同伴者５!F504)</f>
        <v>0</v>
      </c>
      <c r="K501" s="79">
        <f>SUM(転入者:同伴者５!J504)</f>
        <v>0</v>
      </c>
      <c r="L501" s="79">
        <f t="shared" si="50"/>
        <v>0</v>
      </c>
      <c r="M501" s="32">
        <f t="shared" si="51"/>
        <v>0</v>
      </c>
      <c r="N501" s="32">
        <f t="shared" si="52"/>
        <v>0</v>
      </c>
      <c r="O501" s="32">
        <f t="shared" si="53"/>
        <v>0</v>
      </c>
    </row>
    <row r="502" spans="1:15" x14ac:dyDescent="0.15">
      <c r="A502" s="78" t="s">
        <v>223</v>
      </c>
      <c r="B502" s="78" t="s">
        <v>232</v>
      </c>
      <c r="C502" s="29" t="s">
        <v>7</v>
      </c>
      <c r="D502" s="79">
        <f>SUM(転入者:同伴者５!D505)</f>
        <v>0</v>
      </c>
      <c r="E502" s="79">
        <f>SUM(転入者:同伴者５!H505)</f>
        <v>0</v>
      </c>
      <c r="F502" s="79">
        <f t="shared" si="48"/>
        <v>0</v>
      </c>
      <c r="G502" s="79">
        <f>SUM(転入者:同伴者５!E505)</f>
        <v>0</v>
      </c>
      <c r="H502" s="79">
        <f>SUM(転入者:同伴者５!I505)</f>
        <v>0</v>
      </c>
      <c r="I502" s="79">
        <f t="shared" si="49"/>
        <v>0</v>
      </c>
      <c r="J502" s="79">
        <f>SUM(転入者:同伴者５!F505)</f>
        <v>0</v>
      </c>
      <c r="K502" s="79">
        <f>SUM(転入者:同伴者５!J505)</f>
        <v>0</v>
      </c>
      <c r="L502" s="79">
        <f t="shared" si="50"/>
        <v>0</v>
      </c>
      <c r="M502" s="32">
        <f t="shared" si="51"/>
        <v>0</v>
      </c>
      <c r="N502" s="32">
        <f t="shared" si="52"/>
        <v>0</v>
      </c>
      <c r="O502" s="32">
        <f t="shared" si="53"/>
        <v>0</v>
      </c>
    </row>
    <row r="503" spans="1:15" x14ac:dyDescent="0.15">
      <c r="A503" s="78" t="s">
        <v>223</v>
      </c>
      <c r="B503" s="78" t="s">
        <v>232</v>
      </c>
      <c r="C503" s="29" t="s">
        <v>62</v>
      </c>
      <c r="D503" s="79">
        <f>SUM(転入者:同伴者５!D506)</f>
        <v>0</v>
      </c>
      <c r="E503" s="79">
        <f>SUM(転入者:同伴者５!H506)</f>
        <v>0</v>
      </c>
      <c r="F503" s="79">
        <f t="shared" si="48"/>
        <v>0</v>
      </c>
      <c r="G503" s="79">
        <f>SUM(転入者:同伴者５!E506)</f>
        <v>0</v>
      </c>
      <c r="H503" s="79">
        <f>SUM(転入者:同伴者５!I506)</f>
        <v>0</v>
      </c>
      <c r="I503" s="79">
        <f t="shared" si="49"/>
        <v>0</v>
      </c>
      <c r="J503" s="79">
        <f>SUM(転入者:同伴者５!F506)</f>
        <v>0</v>
      </c>
      <c r="K503" s="79">
        <f>SUM(転入者:同伴者５!J506)</f>
        <v>0</v>
      </c>
      <c r="L503" s="79">
        <f t="shared" si="50"/>
        <v>0</v>
      </c>
      <c r="M503" s="32">
        <f t="shared" si="51"/>
        <v>0</v>
      </c>
      <c r="N503" s="32">
        <f t="shared" si="52"/>
        <v>0</v>
      </c>
      <c r="O503" s="32">
        <f t="shared" si="53"/>
        <v>0</v>
      </c>
    </row>
    <row r="504" spans="1:15" x14ac:dyDescent="0.15">
      <c r="A504" s="78" t="s">
        <v>223</v>
      </c>
      <c r="B504" s="78" t="s">
        <v>232</v>
      </c>
      <c r="C504" s="29" t="s">
        <v>34</v>
      </c>
      <c r="D504" s="79">
        <f>SUM(転入者:同伴者５!D507)</f>
        <v>0</v>
      </c>
      <c r="E504" s="79">
        <f>SUM(転入者:同伴者５!H507)</f>
        <v>0</v>
      </c>
      <c r="F504" s="79">
        <f t="shared" si="48"/>
        <v>0</v>
      </c>
      <c r="G504" s="79">
        <f>SUM(転入者:同伴者５!E507)</f>
        <v>1</v>
      </c>
      <c r="H504" s="79">
        <f>SUM(転入者:同伴者５!I507)</f>
        <v>0</v>
      </c>
      <c r="I504" s="79">
        <f t="shared" si="49"/>
        <v>1</v>
      </c>
      <c r="J504" s="79">
        <f>SUM(転入者:同伴者５!F507)</f>
        <v>0</v>
      </c>
      <c r="K504" s="79">
        <f>SUM(転入者:同伴者５!J507)</f>
        <v>0</v>
      </c>
      <c r="L504" s="79">
        <f t="shared" si="50"/>
        <v>0</v>
      </c>
      <c r="M504" s="32">
        <f t="shared" si="51"/>
        <v>1</v>
      </c>
      <c r="N504" s="32">
        <f t="shared" si="52"/>
        <v>0</v>
      </c>
      <c r="O504" s="32">
        <f t="shared" si="53"/>
        <v>1</v>
      </c>
    </row>
    <row r="505" spans="1:15" x14ac:dyDescent="0.15">
      <c r="A505" s="78" t="s">
        <v>223</v>
      </c>
      <c r="B505" s="78" t="s">
        <v>232</v>
      </c>
      <c r="C505" s="29" t="s">
        <v>12</v>
      </c>
      <c r="D505" s="79">
        <f>SUM(転入者:同伴者５!D508)</f>
        <v>0</v>
      </c>
      <c r="E505" s="79">
        <f>SUM(転入者:同伴者５!H508)</f>
        <v>0</v>
      </c>
      <c r="F505" s="79">
        <f t="shared" si="48"/>
        <v>0</v>
      </c>
      <c r="G505" s="79">
        <f>SUM(転入者:同伴者５!E508)</f>
        <v>0</v>
      </c>
      <c r="H505" s="79">
        <f>SUM(転入者:同伴者５!I508)</f>
        <v>0</v>
      </c>
      <c r="I505" s="79">
        <f t="shared" si="49"/>
        <v>0</v>
      </c>
      <c r="J505" s="79">
        <f>SUM(転入者:同伴者５!F508)</f>
        <v>0</v>
      </c>
      <c r="K505" s="79">
        <f>SUM(転入者:同伴者５!J508)</f>
        <v>0</v>
      </c>
      <c r="L505" s="79">
        <f t="shared" si="50"/>
        <v>0</v>
      </c>
      <c r="M505" s="32">
        <f t="shared" si="51"/>
        <v>0</v>
      </c>
      <c r="N505" s="32">
        <f t="shared" si="52"/>
        <v>0</v>
      </c>
      <c r="O505" s="32">
        <f t="shared" si="53"/>
        <v>0</v>
      </c>
    </row>
    <row r="506" spans="1:15" x14ac:dyDescent="0.15">
      <c r="A506" s="78" t="s">
        <v>223</v>
      </c>
      <c r="B506" s="78" t="s">
        <v>232</v>
      </c>
      <c r="C506" s="29" t="s">
        <v>27</v>
      </c>
      <c r="D506" s="79">
        <f>SUM(転入者:同伴者５!D509)</f>
        <v>1</v>
      </c>
      <c r="E506" s="79">
        <f>SUM(転入者:同伴者５!H509)</f>
        <v>1</v>
      </c>
      <c r="F506" s="79">
        <f t="shared" si="48"/>
        <v>2</v>
      </c>
      <c r="G506" s="79">
        <f>SUM(転入者:同伴者５!E509)</f>
        <v>1</v>
      </c>
      <c r="H506" s="79">
        <f>SUM(転入者:同伴者５!I509)</f>
        <v>0</v>
      </c>
      <c r="I506" s="79">
        <f t="shared" si="49"/>
        <v>1</v>
      </c>
      <c r="J506" s="79">
        <f>SUM(転入者:同伴者５!F509)</f>
        <v>0</v>
      </c>
      <c r="K506" s="79">
        <f>SUM(転入者:同伴者５!J509)</f>
        <v>0</v>
      </c>
      <c r="L506" s="79">
        <f t="shared" si="50"/>
        <v>0</v>
      </c>
      <c r="M506" s="32">
        <f t="shared" si="51"/>
        <v>2</v>
      </c>
      <c r="N506" s="32">
        <f t="shared" si="52"/>
        <v>1</v>
      </c>
      <c r="O506" s="32">
        <f t="shared" si="53"/>
        <v>3</v>
      </c>
    </row>
    <row r="507" spans="1:15" x14ac:dyDescent="0.15">
      <c r="A507" s="78" t="s">
        <v>223</v>
      </c>
      <c r="B507" s="78" t="s">
        <v>232</v>
      </c>
      <c r="C507" s="29" t="s">
        <v>24</v>
      </c>
      <c r="D507" s="79">
        <f>SUM(転入者:同伴者５!D510)</f>
        <v>1</v>
      </c>
      <c r="E507" s="79">
        <f>SUM(転入者:同伴者５!H510)</f>
        <v>0</v>
      </c>
      <c r="F507" s="79">
        <f t="shared" si="48"/>
        <v>1</v>
      </c>
      <c r="G507" s="79">
        <f>SUM(転入者:同伴者５!E510)</f>
        <v>1</v>
      </c>
      <c r="H507" s="79">
        <f>SUM(転入者:同伴者５!I510)</f>
        <v>1</v>
      </c>
      <c r="I507" s="79">
        <f t="shared" si="49"/>
        <v>2</v>
      </c>
      <c r="J507" s="79">
        <f>SUM(転入者:同伴者５!F510)</f>
        <v>0</v>
      </c>
      <c r="K507" s="79">
        <f>SUM(転入者:同伴者５!J510)</f>
        <v>0</v>
      </c>
      <c r="L507" s="79">
        <f t="shared" si="50"/>
        <v>0</v>
      </c>
      <c r="M507" s="32">
        <f t="shared" si="51"/>
        <v>2</v>
      </c>
      <c r="N507" s="32">
        <f t="shared" si="52"/>
        <v>1</v>
      </c>
      <c r="O507" s="32">
        <f t="shared" si="53"/>
        <v>3</v>
      </c>
    </row>
    <row r="508" spans="1:15" x14ac:dyDescent="0.15">
      <c r="A508" s="78" t="s">
        <v>223</v>
      </c>
      <c r="B508" s="78" t="s">
        <v>232</v>
      </c>
      <c r="C508" s="29" t="s">
        <v>55</v>
      </c>
      <c r="D508" s="79">
        <f>SUM(転入者:同伴者５!D511)</f>
        <v>0</v>
      </c>
      <c r="E508" s="79">
        <f>SUM(転入者:同伴者５!H511)</f>
        <v>0</v>
      </c>
      <c r="F508" s="79">
        <f t="shared" si="48"/>
        <v>0</v>
      </c>
      <c r="G508" s="79">
        <f>SUM(転入者:同伴者５!E511)</f>
        <v>1</v>
      </c>
      <c r="H508" s="79">
        <f>SUM(転入者:同伴者５!I511)</f>
        <v>1</v>
      </c>
      <c r="I508" s="79">
        <f t="shared" si="49"/>
        <v>2</v>
      </c>
      <c r="J508" s="79">
        <f>SUM(転入者:同伴者５!F511)</f>
        <v>0</v>
      </c>
      <c r="K508" s="79">
        <f>SUM(転入者:同伴者５!J511)</f>
        <v>0</v>
      </c>
      <c r="L508" s="79">
        <f t="shared" si="50"/>
        <v>0</v>
      </c>
      <c r="M508" s="32">
        <f t="shared" si="51"/>
        <v>1</v>
      </c>
      <c r="N508" s="32">
        <f t="shared" si="52"/>
        <v>1</v>
      </c>
      <c r="O508" s="32">
        <f t="shared" si="53"/>
        <v>2</v>
      </c>
    </row>
    <row r="509" spans="1:15" x14ac:dyDescent="0.15">
      <c r="A509" s="78" t="s">
        <v>223</v>
      </c>
      <c r="B509" s="78" t="s">
        <v>232</v>
      </c>
      <c r="C509" s="29" t="s">
        <v>33</v>
      </c>
      <c r="D509" s="79">
        <f>SUM(転入者:同伴者５!D512)</f>
        <v>0</v>
      </c>
      <c r="E509" s="79">
        <f>SUM(転入者:同伴者５!H512)</f>
        <v>0</v>
      </c>
      <c r="F509" s="79">
        <f t="shared" si="48"/>
        <v>0</v>
      </c>
      <c r="G509" s="79">
        <f>SUM(転入者:同伴者５!E512)</f>
        <v>0</v>
      </c>
      <c r="H509" s="79">
        <f>SUM(転入者:同伴者５!I512)</f>
        <v>0</v>
      </c>
      <c r="I509" s="79">
        <f t="shared" si="49"/>
        <v>0</v>
      </c>
      <c r="J509" s="79">
        <f>SUM(転入者:同伴者５!F512)</f>
        <v>0</v>
      </c>
      <c r="K509" s="79">
        <f>SUM(転入者:同伴者５!J512)</f>
        <v>0</v>
      </c>
      <c r="L509" s="79">
        <f t="shared" si="50"/>
        <v>0</v>
      </c>
      <c r="M509" s="32">
        <f t="shared" si="51"/>
        <v>0</v>
      </c>
      <c r="N509" s="32">
        <f t="shared" si="52"/>
        <v>0</v>
      </c>
      <c r="O509" s="32">
        <f t="shared" si="53"/>
        <v>0</v>
      </c>
    </row>
    <row r="510" spans="1:15" x14ac:dyDescent="0.15">
      <c r="A510" s="78" t="s">
        <v>223</v>
      </c>
      <c r="B510" s="78" t="s">
        <v>232</v>
      </c>
      <c r="C510" s="29" t="s">
        <v>35</v>
      </c>
      <c r="D510" s="79">
        <f>SUM(転入者:同伴者５!D513)</f>
        <v>0</v>
      </c>
      <c r="E510" s="79">
        <f>SUM(転入者:同伴者５!H513)</f>
        <v>0</v>
      </c>
      <c r="F510" s="79">
        <f t="shared" si="48"/>
        <v>0</v>
      </c>
      <c r="G510" s="79">
        <f>SUM(転入者:同伴者５!E513)</f>
        <v>0</v>
      </c>
      <c r="H510" s="79">
        <f>SUM(転入者:同伴者５!I513)</f>
        <v>1</v>
      </c>
      <c r="I510" s="79">
        <f t="shared" si="49"/>
        <v>1</v>
      </c>
      <c r="J510" s="79">
        <f>SUM(転入者:同伴者５!F513)</f>
        <v>0</v>
      </c>
      <c r="K510" s="79">
        <f>SUM(転入者:同伴者５!J513)</f>
        <v>0</v>
      </c>
      <c r="L510" s="79">
        <f t="shared" si="50"/>
        <v>0</v>
      </c>
      <c r="M510" s="32">
        <f t="shared" si="51"/>
        <v>0</v>
      </c>
      <c r="N510" s="32">
        <f t="shared" si="52"/>
        <v>1</v>
      </c>
      <c r="O510" s="32">
        <f t="shared" si="53"/>
        <v>1</v>
      </c>
    </row>
    <row r="511" spans="1:15" x14ac:dyDescent="0.15">
      <c r="A511" s="78" t="s">
        <v>223</v>
      </c>
      <c r="B511" s="78" t="s">
        <v>232</v>
      </c>
      <c r="C511" s="29" t="s">
        <v>1</v>
      </c>
      <c r="D511" s="79">
        <f>SUM(転入者:同伴者５!D514)</f>
        <v>0</v>
      </c>
      <c r="E511" s="79">
        <f>SUM(転入者:同伴者５!H514)</f>
        <v>0</v>
      </c>
      <c r="F511" s="79">
        <f t="shared" si="48"/>
        <v>0</v>
      </c>
      <c r="G511" s="79">
        <f>SUM(転入者:同伴者５!E514)</f>
        <v>0</v>
      </c>
      <c r="H511" s="79">
        <f>SUM(転入者:同伴者５!I514)</f>
        <v>0</v>
      </c>
      <c r="I511" s="79">
        <f t="shared" si="49"/>
        <v>0</v>
      </c>
      <c r="J511" s="79">
        <f>SUM(転入者:同伴者５!F514)</f>
        <v>0</v>
      </c>
      <c r="K511" s="79">
        <f>SUM(転入者:同伴者５!J514)</f>
        <v>0</v>
      </c>
      <c r="L511" s="79">
        <f t="shared" si="50"/>
        <v>0</v>
      </c>
      <c r="M511" s="32">
        <f t="shared" si="51"/>
        <v>0</v>
      </c>
      <c r="N511" s="32">
        <f t="shared" si="52"/>
        <v>0</v>
      </c>
      <c r="O511" s="32">
        <f t="shared" si="53"/>
        <v>0</v>
      </c>
    </row>
    <row r="512" spans="1:15" x14ac:dyDescent="0.15">
      <c r="A512" s="78" t="s">
        <v>223</v>
      </c>
      <c r="B512" s="78" t="s">
        <v>232</v>
      </c>
      <c r="C512" s="29" t="s">
        <v>19</v>
      </c>
      <c r="D512" s="79">
        <f>SUM(転入者:同伴者５!D515)</f>
        <v>0</v>
      </c>
      <c r="E512" s="79">
        <f>SUM(転入者:同伴者５!H515)</f>
        <v>0</v>
      </c>
      <c r="F512" s="79">
        <f t="shared" si="48"/>
        <v>0</v>
      </c>
      <c r="G512" s="79">
        <f>SUM(転入者:同伴者５!E515)</f>
        <v>0</v>
      </c>
      <c r="H512" s="79">
        <f>SUM(転入者:同伴者５!I515)</f>
        <v>1</v>
      </c>
      <c r="I512" s="79">
        <f t="shared" si="49"/>
        <v>1</v>
      </c>
      <c r="J512" s="79">
        <f>SUM(転入者:同伴者５!F515)</f>
        <v>0</v>
      </c>
      <c r="K512" s="79">
        <f>SUM(転入者:同伴者５!J515)</f>
        <v>0</v>
      </c>
      <c r="L512" s="79">
        <f t="shared" si="50"/>
        <v>0</v>
      </c>
      <c r="M512" s="32">
        <f t="shared" si="51"/>
        <v>0</v>
      </c>
      <c r="N512" s="32">
        <f t="shared" si="52"/>
        <v>1</v>
      </c>
      <c r="O512" s="32">
        <f t="shared" si="53"/>
        <v>1</v>
      </c>
    </row>
    <row r="513" spans="1:15" x14ac:dyDescent="0.15">
      <c r="A513" s="78" t="s">
        <v>223</v>
      </c>
      <c r="B513" s="78" t="s">
        <v>232</v>
      </c>
      <c r="C513" s="29" t="s">
        <v>4</v>
      </c>
      <c r="D513" s="79">
        <f>SUM(転入者:同伴者５!D516)</f>
        <v>0</v>
      </c>
      <c r="E513" s="79">
        <f>SUM(転入者:同伴者５!H516)</f>
        <v>0</v>
      </c>
      <c r="F513" s="79">
        <f t="shared" si="48"/>
        <v>0</v>
      </c>
      <c r="G513" s="79">
        <f>SUM(転入者:同伴者５!E516)</f>
        <v>0</v>
      </c>
      <c r="H513" s="79">
        <f>SUM(転入者:同伴者５!I516)</f>
        <v>0</v>
      </c>
      <c r="I513" s="79">
        <f t="shared" si="49"/>
        <v>0</v>
      </c>
      <c r="J513" s="79">
        <f>SUM(転入者:同伴者５!F516)</f>
        <v>0</v>
      </c>
      <c r="K513" s="79">
        <f>SUM(転入者:同伴者５!J516)</f>
        <v>0</v>
      </c>
      <c r="L513" s="79">
        <f t="shared" si="50"/>
        <v>0</v>
      </c>
      <c r="M513" s="32">
        <f t="shared" si="51"/>
        <v>0</v>
      </c>
      <c r="N513" s="32">
        <f t="shared" si="52"/>
        <v>0</v>
      </c>
      <c r="O513" s="32">
        <f t="shared" si="53"/>
        <v>0</v>
      </c>
    </row>
    <row r="514" spans="1:15" x14ac:dyDescent="0.15">
      <c r="A514" s="78" t="s">
        <v>223</v>
      </c>
      <c r="B514" s="78" t="s">
        <v>232</v>
      </c>
      <c r="C514" s="29" t="s">
        <v>10</v>
      </c>
      <c r="D514" s="79">
        <f>SUM(転入者:同伴者５!D517)</f>
        <v>0</v>
      </c>
      <c r="E514" s="79">
        <f>SUM(転入者:同伴者５!H517)</f>
        <v>0</v>
      </c>
      <c r="F514" s="79">
        <f t="shared" si="48"/>
        <v>0</v>
      </c>
      <c r="G514" s="79">
        <f>SUM(転入者:同伴者５!E517)</f>
        <v>0</v>
      </c>
      <c r="H514" s="79">
        <f>SUM(転入者:同伴者５!I517)</f>
        <v>0</v>
      </c>
      <c r="I514" s="79">
        <f t="shared" si="49"/>
        <v>0</v>
      </c>
      <c r="J514" s="79">
        <f>SUM(転入者:同伴者５!F517)</f>
        <v>0</v>
      </c>
      <c r="K514" s="79">
        <f>SUM(転入者:同伴者５!J517)</f>
        <v>0</v>
      </c>
      <c r="L514" s="79">
        <f t="shared" si="50"/>
        <v>0</v>
      </c>
      <c r="M514" s="32">
        <f t="shared" si="51"/>
        <v>0</v>
      </c>
      <c r="N514" s="32">
        <f t="shared" si="52"/>
        <v>0</v>
      </c>
      <c r="O514" s="32">
        <f t="shared" si="53"/>
        <v>0</v>
      </c>
    </row>
    <row r="515" spans="1:15" x14ac:dyDescent="0.15">
      <c r="A515" s="78" t="s">
        <v>223</v>
      </c>
      <c r="B515" s="78" t="s">
        <v>232</v>
      </c>
      <c r="C515" s="29" t="s">
        <v>6</v>
      </c>
      <c r="D515" s="79">
        <f>SUM(転入者:同伴者５!D518)</f>
        <v>0</v>
      </c>
      <c r="E515" s="79">
        <f>SUM(転入者:同伴者５!H518)</f>
        <v>0</v>
      </c>
      <c r="F515" s="79">
        <f t="shared" si="48"/>
        <v>0</v>
      </c>
      <c r="G515" s="79">
        <f>SUM(転入者:同伴者５!E518)</f>
        <v>1</v>
      </c>
      <c r="H515" s="79">
        <f>SUM(転入者:同伴者５!I518)</f>
        <v>0</v>
      </c>
      <c r="I515" s="79">
        <f t="shared" si="49"/>
        <v>1</v>
      </c>
      <c r="J515" s="79">
        <f>SUM(転入者:同伴者５!F518)</f>
        <v>0</v>
      </c>
      <c r="K515" s="79">
        <f>SUM(転入者:同伴者５!J518)</f>
        <v>0</v>
      </c>
      <c r="L515" s="79">
        <f t="shared" si="50"/>
        <v>0</v>
      </c>
      <c r="M515" s="32">
        <f t="shared" si="51"/>
        <v>1</v>
      </c>
      <c r="N515" s="32">
        <f t="shared" si="52"/>
        <v>0</v>
      </c>
      <c r="O515" s="32">
        <f t="shared" si="53"/>
        <v>1</v>
      </c>
    </row>
    <row r="516" spans="1:15" x14ac:dyDescent="0.15">
      <c r="A516" s="78" t="s">
        <v>223</v>
      </c>
      <c r="B516" s="78" t="s">
        <v>232</v>
      </c>
      <c r="C516" s="29" t="s">
        <v>11</v>
      </c>
      <c r="D516" s="79">
        <f>SUM(転入者:同伴者５!D519)</f>
        <v>0</v>
      </c>
      <c r="E516" s="79">
        <f>SUM(転入者:同伴者５!H519)</f>
        <v>0</v>
      </c>
      <c r="F516" s="79">
        <f t="shared" si="48"/>
        <v>0</v>
      </c>
      <c r="G516" s="79">
        <f>SUM(転入者:同伴者５!E519)</f>
        <v>0</v>
      </c>
      <c r="H516" s="79">
        <f>SUM(転入者:同伴者５!I519)</f>
        <v>0</v>
      </c>
      <c r="I516" s="79">
        <f t="shared" si="49"/>
        <v>0</v>
      </c>
      <c r="J516" s="79">
        <f>SUM(転入者:同伴者５!F519)</f>
        <v>0</v>
      </c>
      <c r="K516" s="79">
        <f>SUM(転入者:同伴者５!J519)</f>
        <v>0</v>
      </c>
      <c r="L516" s="79">
        <f t="shared" si="50"/>
        <v>0</v>
      </c>
      <c r="M516" s="32">
        <f t="shared" si="51"/>
        <v>0</v>
      </c>
      <c r="N516" s="32">
        <f t="shared" si="52"/>
        <v>0</v>
      </c>
      <c r="O516" s="32">
        <f t="shared" si="53"/>
        <v>0</v>
      </c>
    </row>
    <row r="517" spans="1:15" x14ac:dyDescent="0.15">
      <c r="A517" s="78" t="s">
        <v>223</v>
      </c>
      <c r="B517" s="78" t="s">
        <v>232</v>
      </c>
      <c r="C517" s="29" t="s">
        <v>9</v>
      </c>
      <c r="D517" s="79">
        <f>SUM(転入者:同伴者５!D520)</f>
        <v>2</v>
      </c>
      <c r="E517" s="79">
        <f>SUM(転入者:同伴者５!H520)</f>
        <v>0</v>
      </c>
      <c r="F517" s="79">
        <f t="shared" ref="F517:F580" si="54">SUM(D517:E517)</f>
        <v>2</v>
      </c>
      <c r="G517" s="79">
        <f>SUM(転入者:同伴者５!E520)</f>
        <v>1</v>
      </c>
      <c r="H517" s="79">
        <f>SUM(転入者:同伴者５!I520)</f>
        <v>1</v>
      </c>
      <c r="I517" s="79">
        <f t="shared" ref="I517:I580" si="55">SUM(G517:H517)</f>
        <v>2</v>
      </c>
      <c r="J517" s="79">
        <f>SUM(転入者:同伴者５!F520)</f>
        <v>0</v>
      </c>
      <c r="K517" s="79">
        <f>SUM(転入者:同伴者５!J520)</f>
        <v>0</v>
      </c>
      <c r="L517" s="79">
        <f t="shared" ref="L517:L580" si="56">SUM(J517:K517)</f>
        <v>0</v>
      </c>
      <c r="M517" s="32">
        <f t="shared" ref="M517:M580" si="57">D517+G517+J517</f>
        <v>3</v>
      </c>
      <c r="N517" s="32">
        <f t="shared" ref="N517:N580" si="58">E517+H517+K517</f>
        <v>1</v>
      </c>
      <c r="O517" s="32">
        <f t="shared" ref="O517:O580" si="59">F517+I517+L517</f>
        <v>4</v>
      </c>
    </row>
    <row r="518" spans="1:15" x14ac:dyDescent="0.15">
      <c r="A518" s="78" t="s">
        <v>223</v>
      </c>
      <c r="B518" s="78" t="s">
        <v>232</v>
      </c>
      <c r="C518" s="29" t="s">
        <v>8</v>
      </c>
      <c r="D518" s="79">
        <f>SUM(転入者:同伴者５!D521)</f>
        <v>2</v>
      </c>
      <c r="E518" s="79">
        <f>SUM(転入者:同伴者５!H521)</f>
        <v>2</v>
      </c>
      <c r="F518" s="79">
        <f t="shared" si="54"/>
        <v>4</v>
      </c>
      <c r="G518" s="79">
        <f>SUM(転入者:同伴者５!E521)</f>
        <v>0</v>
      </c>
      <c r="H518" s="79">
        <f>SUM(転入者:同伴者５!I521)</f>
        <v>0</v>
      </c>
      <c r="I518" s="79">
        <f t="shared" si="55"/>
        <v>0</v>
      </c>
      <c r="J518" s="79">
        <f>SUM(転入者:同伴者５!F521)</f>
        <v>0</v>
      </c>
      <c r="K518" s="79">
        <f>SUM(転入者:同伴者５!J521)</f>
        <v>0</v>
      </c>
      <c r="L518" s="79">
        <f t="shared" si="56"/>
        <v>0</v>
      </c>
      <c r="M518" s="32">
        <f t="shared" si="57"/>
        <v>2</v>
      </c>
      <c r="N518" s="32">
        <f t="shared" si="58"/>
        <v>2</v>
      </c>
      <c r="O518" s="32">
        <f t="shared" si="59"/>
        <v>4</v>
      </c>
    </row>
    <row r="519" spans="1:15" x14ac:dyDescent="0.15">
      <c r="A519" s="78" t="s">
        <v>223</v>
      </c>
      <c r="B519" s="78" t="s">
        <v>232</v>
      </c>
      <c r="C519" s="29" t="s">
        <v>36</v>
      </c>
      <c r="D519" s="79">
        <f>SUM(転入者:同伴者５!D522)</f>
        <v>0</v>
      </c>
      <c r="E519" s="79">
        <f>SUM(転入者:同伴者５!H522)</f>
        <v>0</v>
      </c>
      <c r="F519" s="79">
        <f t="shared" si="54"/>
        <v>0</v>
      </c>
      <c r="G519" s="79">
        <f>SUM(転入者:同伴者５!E522)</f>
        <v>0</v>
      </c>
      <c r="H519" s="79">
        <f>SUM(転入者:同伴者５!I522)</f>
        <v>0</v>
      </c>
      <c r="I519" s="79">
        <f t="shared" si="55"/>
        <v>0</v>
      </c>
      <c r="J519" s="79">
        <f>SUM(転入者:同伴者５!F522)</f>
        <v>0</v>
      </c>
      <c r="K519" s="79">
        <f>SUM(転入者:同伴者５!J522)</f>
        <v>0</v>
      </c>
      <c r="L519" s="79">
        <f t="shared" si="56"/>
        <v>0</v>
      </c>
      <c r="M519" s="32">
        <f t="shared" si="57"/>
        <v>0</v>
      </c>
      <c r="N519" s="32">
        <f t="shared" si="58"/>
        <v>0</v>
      </c>
      <c r="O519" s="32">
        <f t="shared" si="59"/>
        <v>0</v>
      </c>
    </row>
    <row r="520" spans="1:15" x14ac:dyDescent="0.15">
      <c r="A520" s="78" t="s">
        <v>223</v>
      </c>
      <c r="B520" s="78" t="s">
        <v>232</v>
      </c>
      <c r="C520" s="29" t="s">
        <v>14</v>
      </c>
      <c r="D520" s="79">
        <f>SUM(転入者:同伴者５!D523)</f>
        <v>0</v>
      </c>
      <c r="E520" s="79">
        <f>SUM(転入者:同伴者５!H523)</f>
        <v>0</v>
      </c>
      <c r="F520" s="79">
        <f t="shared" si="54"/>
        <v>0</v>
      </c>
      <c r="G520" s="79">
        <f>SUM(転入者:同伴者５!E523)</f>
        <v>1</v>
      </c>
      <c r="H520" s="79">
        <f>SUM(転入者:同伴者５!I523)</f>
        <v>0</v>
      </c>
      <c r="I520" s="79">
        <f t="shared" si="55"/>
        <v>1</v>
      </c>
      <c r="J520" s="79">
        <f>SUM(転入者:同伴者５!F523)</f>
        <v>0</v>
      </c>
      <c r="K520" s="79">
        <f>SUM(転入者:同伴者５!J523)</f>
        <v>0</v>
      </c>
      <c r="L520" s="79">
        <f t="shared" si="56"/>
        <v>0</v>
      </c>
      <c r="M520" s="32">
        <f t="shared" si="57"/>
        <v>1</v>
      </c>
      <c r="N520" s="32">
        <f t="shared" si="58"/>
        <v>0</v>
      </c>
      <c r="O520" s="32">
        <f t="shared" si="59"/>
        <v>1</v>
      </c>
    </row>
    <row r="521" spans="1:15" x14ac:dyDescent="0.15">
      <c r="A521" s="78" t="s">
        <v>223</v>
      </c>
      <c r="B521" s="78" t="s">
        <v>232</v>
      </c>
      <c r="C521" s="29" t="s">
        <v>25</v>
      </c>
      <c r="D521" s="79">
        <f>SUM(転入者:同伴者５!D524)</f>
        <v>0</v>
      </c>
      <c r="E521" s="79">
        <f>SUM(転入者:同伴者５!H524)</f>
        <v>0</v>
      </c>
      <c r="F521" s="79">
        <f t="shared" si="54"/>
        <v>0</v>
      </c>
      <c r="G521" s="79">
        <f>SUM(転入者:同伴者５!E524)</f>
        <v>1</v>
      </c>
      <c r="H521" s="79">
        <f>SUM(転入者:同伴者５!I524)</f>
        <v>0</v>
      </c>
      <c r="I521" s="79">
        <f t="shared" si="55"/>
        <v>1</v>
      </c>
      <c r="J521" s="79">
        <f>SUM(転入者:同伴者５!F524)</f>
        <v>0</v>
      </c>
      <c r="K521" s="79">
        <f>SUM(転入者:同伴者５!J524)</f>
        <v>0</v>
      </c>
      <c r="L521" s="79">
        <f t="shared" si="56"/>
        <v>0</v>
      </c>
      <c r="M521" s="32">
        <f t="shared" si="57"/>
        <v>1</v>
      </c>
      <c r="N521" s="32">
        <f t="shared" si="58"/>
        <v>0</v>
      </c>
      <c r="O521" s="32">
        <f t="shared" si="59"/>
        <v>1</v>
      </c>
    </row>
    <row r="522" spans="1:15" x14ac:dyDescent="0.15">
      <c r="A522" s="78" t="s">
        <v>223</v>
      </c>
      <c r="B522" s="78" t="s">
        <v>232</v>
      </c>
      <c r="C522" s="29" t="s">
        <v>37</v>
      </c>
      <c r="D522" s="79">
        <f>SUM(転入者:同伴者５!D525)</f>
        <v>0</v>
      </c>
      <c r="E522" s="79">
        <f>SUM(転入者:同伴者５!H525)</f>
        <v>0</v>
      </c>
      <c r="F522" s="79">
        <f t="shared" si="54"/>
        <v>0</v>
      </c>
      <c r="G522" s="79">
        <f>SUM(転入者:同伴者５!E525)</f>
        <v>0</v>
      </c>
      <c r="H522" s="79">
        <f>SUM(転入者:同伴者５!I525)</f>
        <v>0</v>
      </c>
      <c r="I522" s="79">
        <f t="shared" si="55"/>
        <v>0</v>
      </c>
      <c r="J522" s="79">
        <f>SUM(転入者:同伴者５!F525)</f>
        <v>0</v>
      </c>
      <c r="K522" s="79">
        <f>SUM(転入者:同伴者５!J525)</f>
        <v>0</v>
      </c>
      <c r="L522" s="79">
        <f t="shared" si="56"/>
        <v>0</v>
      </c>
      <c r="M522" s="32">
        <f t="shared" si="57"/>
        <v>0</v>
      </c>
      <c r="N522" s="32">
        <f t="shared" si="58"/>
        <v>0</v>
      </c>
      <c r="O522" s="32">
        <f t="shared" si="59"/>
        <v>0</v>
      </c>
    </row>
    <row r="523" spans="1:15" x14ac:dyDescent="0.15">
      <c r="A523" s="78" t="s">
        <v>223</v>
      </c>
      <c r="B523" s="78" t="s">
        <v>232</v>
      </c>
      <c r="C523" s="29" t="s">
        <v>20</v>
      </c>
      <c r="D523" s="79">
        <f>SUM(転入者:同伴者５!D526)</f>
        <v>0</v>
      </c>
      <c r="E523" s="79">
        <f>SUM(転入者:同伴者５!H526)</f>
        <v>0</v>
      </c>
      <c r="F523" s="79">
        <f t="shared" si="54"/>
        <v>0</v>
      </c>
      <c r="G523" s="79">
        <f>SUM(転入者:同伴者５!E526)</f>
        <v>0</v>
      </c>
      <c r="H523" s="79">
        <f>SUM(転入者:同伴者５!I526)</f>
        <v>1</v>
      </c>
      <c r="I523" s="79">
        <f t="shared" si="55"/>
        <v>1</v>
      </c>
      <c r="J523" s="79">
        <f>SUM(転入者:同伴者５!F526)</f>
        <v>0</v>
      </c>
      <c r="K523" s="79">
        <f>SUM(転入者:同伴者５!J526)</f>
        <v>0</v>
      </c>
      <c r="L523" s="79">
        <f t="shared" si="56"/>
        <v>0</v>
      </c>
      <c r="M523" s="32">
        <f t="shared" si="57"/>
        <v>0</v>
      </c>
      <c r="N523" s="32">
        <f t="shared" si="58"/>
        <v>1</v>
      </c>
      <c r="O523" s="32">
        <f t="shared" si="59"/>
        <v>1</v>
      </c>
    </row>
    <row r="524" spans="1:15" x14ac:dyDescent="0.15">
      <c r="A524" s="78" t="s">
        <v>223</v>
      </c>
      <c r="B524" s="78" t="s">
        <v>232</v>
      </c>
      <c r="C524" s="29" t="s">
        <v>17</v>
      </c>
      <c r="D524" s="79">
        <f>SUM(転入者:同伴者５!D527)</f>
        <v>0</v>
      </c>
      <c r="E524" s="79">
        <f>SUM(転入者:同伴者５!H527)</f>
        <v>0</v>
      </c>
      <c r="F524" s="79">
        <f t="shared" si="54"/>
        <v>0</v>
      </c>
      <c r="G524" s="79">
        <f>SUM(転入者:同伴者５!E527)</f>
        <v>0</v>
      </c>
      <c r="H524" s="79">
        <f>SUM(転入者:同伴者５!I527)</f>
        <v>0</v>
      </c>
      <c r="I524" s="79">
        <f t="shared" si="55"/>
        <v>0</v>
      </c>
      <c r="J524" s="79">
        <f>SUM(転入者:同伴者５!F527)</f>
        <v>0</v>
      </c>
      <c r="K524" s="79">
        <f>SUM(転入者:同伴者５!J527)</f>
        <v>0</v>
      </c>
      <c r="L524" s="79">
        <f t="shared" si="56"/>
        <v>0</v>
      </c>
      <c r="M524" s="32">
        <f t="shared" si="57"/>
        <v>0</v>
      </c>
      <c r="N524" s="32">
        <f t="shared" si="58"/>
        <v>0</v>
      </c>
      <c r="O524" s="32">
        <f t="shared" si="59"/>
        <v>0</v>
      </c>
    </row>
    <row r="525" spans="1:15" x14ac:dyDescent="0.15">
      <c r="A525" s="78" t="s">
        <v>223</v>
      </c>
      <c r="B525" s="78" t="s">
        <v>232</v>
      </c>
      <c r="C525" s="29" t="s">
        <v>51</v>
      </c>
      <c r="D525" s="79">
        <f>SUM(転入者:同伴者５!D528)</f>
        <v>0</v>
      </c>
      <c r="E525" s="79">
        <f>SUM(転入者:同伴者５!H528)</f>
        <v>0</v>
      </c>
      <c r="F525" s="79">
        <f t="shared" si="54"/>
        <v>0</v>
      </c>
      <c r="G525" s="79">
        <f>SUM(転入者:同伴者５!E528)</f>
        <v>0</v>
      </c>
      <c r="H525" s="79">
        <f>SUM(転入者:同伴者５!I528)</f>
        <v>0</v>
      </c>
      <c r="I525" s="79">
        <f t="shared" si="55"/>
        <v>0</v>
      </c>
      <c r="J525" s="79">
        <f>SUM(転入者:同伴者５!F528)</f>
        <v>0</v>
      </c>
      <c r="K525" s="79">
        <f>SUM(転入者:同伴者５!J528)</f>
        <v>0</v>
      </c>
      <c r="L525" s="79">
        <f t="shared" si="56"/>
        <v>0</v>
      </c>
      <c r="M525" s="32">
        <f t="shared" si="57"/>
        <v>0</v>
      </c>
      <c r="N525" s="32">
        <f t="shared" si="58"/>
        <v>0</v>
      </c>
      <c r="O525" s="32">
        <f t="shared" si="59"/>
        <v>0</v>
      </c>
    </row>
    <row r="526" spans="1:15" x14ac:dyDescent="0.15">
      <c r="A526" s="78" t="s">
        <v>223</v>
      </c>
      <c r="B526" s="78" t="s">
        <v>232</v>
      </c>
      <c r="C526" s="29" t="s">
        <v>50</v>
      </c>
      <c r="D526" s="79">
        <f>SUM(転入者:同伴者５!D529)</f>
        <v>0</v>
      </c>
      <c r="E526" s="79">
        <f>SUM(転入者:同伴者５!H529)</f>
        <v>0</v>
      </c>
      <c r="F526" s="79">
        <f t="shared" si="54"/>
        <v>0</v>
      </c>
      <c r="G526" s="79">
        <f>SUM(転入者:同伴者５!E529)</f>
        <v>0</v>
      </c>
      <c r="H526" s="79">
        <f>SUM(転入者:同伴者５!I529)</f>
        <v>0</v>
      </c>
      <c r="I526" s="79">
        <f t="shared" si="55"/>
        <v>0</v>
      </c>
      <c r="J526" s="79">
        <f>SUM(転入者:同伴者５!F529)</f>
        <v>0</v>
      </c>
      <c r="K526" s="79">
        <f>SUM(転入者:同伴者５!J529)</f>
        <v>0</v>
      </c>
      <c r="L526" s="79">
        <f t="shared" si="56"/>
        <v>0</v>
      </c>
      <c r="M526" s="32">
        <f t="shared" si="57"/>
        <v>0</v>
      </c>
      <c r="N526" s="32">
        <f t="shared" si="58"/>
        <v>0</v>
      </c>
      <c r="O526" s="32">
        <f t="shared" si="59"/>
        <v>0</v>
      </c>
    </row>
    <row r="527" spans="1:15" x14ac:dyDescent="0.15">
      <c r="A527" s="78" t="s">
        <v>223</v>
      </c>
      <c r="B527" s="78" t="s">
        <v>232</v>
      </c>
      <c r="C527" s="29" t="s">
        <v>18</v>
      </c>
      <c r="D527" s="79">
        <f>SUM(転入者:同伴者５!D530)</f>
        <v>0</v>
      </c>
      <c r="E527" s="79">
        <f>SUM(転入者:同伴者５!H530)</f>
        <v>0</v>
      </c>
      <c r="F527" s="79">
        <f t="shared" si="54"/>
        <v>0</v>
      </c>
      <c r="G527" s="79">
        <f>SUM(転入者:同伴者５!E530)</f>
        <v>1</v>
      </c>
      <c r="H527" s="79">
        <f>SUM(転入者:同伴者５!I530)</f>
        <v>0</v>
      </c>
      <c r="I527" s="79">
        <f t="shared" si="55"/>
        <v>1</v>
      </c>
      <c r="J527" s="79">
        <f>SUM(転入者:同伴者５!F530)</f>
        <v>0</v>
      </c>
      <c r="K527" s="79">
        <f>SUM(転入者:同伴者５!J530)</f>
        <v>0</v>
      </c>
      <c r="L527" s="79">
        <f t="shared" si="56"/>
        <v>0</v>
      </c>
      <c r="M527" s="32">
        <f t="shared" si="57"/>
        <v>1</v>
      </c>
      <c r="N527" s="32">
        <f t="shared" si="58"/>
        <v>0</v>
      </c>
      <c r="O527" s="32">
        <f t="shared" si="59"/>
        <v>1</v>
      </c>
    </row>
    <row r="528" spans="1:15" x14ac:dyDescent="0.15">
      <c r="A528" s="78" t="s">
        <v>223</v>
      </c>
      <c r="B528" s="78" t="s">
        <v>232</v>
      </c>
      <c r="C528" s="29" t="s">
        <v>22</v>
      </c>
      <c r="D528" s="79">
        <f>SUM(転入者:同伴者５!D531)</f>
        <v>0</v>
      </c>
      <c r="E528" s="79">
        <f>SUM(転入者:同伴者５!H531)</f>
        <v>1</v>
      </c>
      <c r="F528" s="79">
        <f t="shared" si="54"/>
        <v>1</v>
      </c>
      <c r="G528" s="79">
        <f>SUM(転入者:同伴者５!E531)</f>
        <v>0</v>
      </c>
      <c r="H528" s="79">
        <f>SUM(転入者:同伴者５!I531)</f>
        <v>0</v>
      </c>
      <c r="I528" s="79">
        <f t="shared" si="55"/>
        <v>0</v>
      </c>
      <c r="J528" s="79">
        <f>SUM(転入者:同伴者５!F531)</f>
        <v>0</v>
      </c>
      <c r="K528" s="79">
        <f>SUM(転入者:同伴者５!J531)</f>
        <v>0</v>
      </c>
      <c r="L528" s="79">
        <f t="shared" si="56"/>
        <v>0</v>
      </c>
      <c r="M528" s="32">
        <f t="shared" si="57"/>
        <v>0</v>
      </c>
      <c r="N528" s="32">
        <f t="shared" si="58"/>
        <v>1</v>
      </c>
      <c r="O528" s="32">
        <f t="shared" si="59"/>
        <v>1</v>
      </c>
    </row>
    <row r="529" spans="1:15" x14ac:dyDescent="0.15">
      <c r="A529" s="78" t="s">
        <v>223</v>
      </c>
      <c r="B529" s="78" t="s">
        <v>232</v>
      </c>
      <c r="C529" s="29" t="s">
        <v>2</v>
      </c>
      <c r="D529" s="79">
        <f>SUM(転入者:同伴者５!D532)</f>
        <v>0</v>
      </c>
      <c r="E529" s="79">
        <f>SUM(転入者:同伴者５!H532)</f>
        <v>0</v>
      </c>
      <c r="F529" s="79">
        <f t="shared" si="54"/>
        <v>0</v>
      </c>
      <c r="G529" s="79">
        <f>SUM(転入者:同伴者５!E532)</f>
        <v>0</v>
      </c>
      <c r="H529" s="79">
        <f>SUM(転入者:同伴者５!I532)</f>
        <v>0</v>
      </c>
      <c r="I529" s="79">
        <f t="shared" si="55"/>
        <v>0</v>
      </c>
      <c r="J529" s="79">
        <f>SUM(転入者:同伴者５!F532)</f>
        <v>0</v>
      </c>
      <c r="K529" s="79">
        <f>SUM(転入者:同伴者５!J532)</f>
        <v>0</v>
      </c>
      <c r="L529" s="79">
        <f t="shared" si="56"/>
        <v>0</v>
      </c>
      <c r="M529" s="32">
        <f t="shared" si="57"/>
        <v>0</v>
      </c>
      <c r="N529" s="32">
        <f t="shared" si="58"/>
        <v>0</v>
      </c>
      <c r="O529" s="32">
        <f t="shared" si="59"/>
        <v>0</v>
      </c>
    </row>
    <row r="530" spans="1:15" x14ac:dyDescent="0.15">
      <c r="A530" s="78" t="s">
        <v>223</v>
      </c>
      <c r="B530" s="78" t="s">
        <v>232</v>
      </c>
      <c r="C530" s="29" t="s">
        <v>29</v>
      </c>
      <c r="D530" s="79">
        <f>SUM(転入者:同伴者５!D533)</f>
        <v>0</v>
      </c>
      <c r="E530" s="79">
        <f>SUM(転入者:同伴者５!H533)</f>
        <v>0</v>
      </c>
      <c r="F530" s="79">
        <f t="shared" si="54"/>
        <v>0</v>
      </c>
      <c r="G530" s="79">
        <f>SUM(転入者:同伴者５!E533)</f>
        <v>0</v>
      </c>
      <c r="H530" s="79">
        <f>SUM(転入者:同伴者５!I533)</f>
        <v>0</v>
      </c>
      <c r="I530" s="79">
        <f t="shared" si="55"/>
        <v>0</v>
      </c>
      <c r="J530" s="79">
        <f>SUM(転入者:同伴者５!F533)</f>
        <v>0</v>
      </c>
      <c r="K530" s="79">
        <f>SUM(転入者:同伴者５!J533)</f>
        <v>0</v>
      </c>
      <c r="L530" s="79">
        <f t="shared" si="56"/>
        <v>0</v>
      </c>
      <c r="M530" s="32">
        <f t="shared" si="57"/>
        <v>0</v>
      </c>
      <c r="N530" s="32">
        <f t="shared" si="58"/>
        <v>0</v>
      </c>
      <c r="O530" s="32">
        <f t="shared" si="59"/>
        <v>0</v>
      </c>
    </row>
    <row r="531" spans="1:15" x14ac:dyDescent="0.15">
      <c r="A531" s="78" t="s">
        <v>223</v>
      </c>
      <c r="B531" s="78" t="s">
        <v>232</v>
      </c>
      <c r="C531" s="29" t="s">
        <v>13</v>
      </c>
      <c r="D531" s="79">
        <f>SUM(転入者:同伴者５!D534)</f>
        <v>4</v>
      </c>
      <c r="E531" s="79">
        <f>SUM(転入者:同伴者５!H534)</f>
        <v>1</v>
      </c>
      <c r="F531" s="79">
        <f t="shared" si="54"/>
        <v>5</v>
      </c>
      <c r="G531" s="79">
        <f>SUM(転入者:同伴者５!E534)</f>
        <v>5</v>
      </c>
      <c r="H531" s="79">
        <f>SUM(転入者:同伴者５!I534)</f>
        <v>2</v>
      </c>
      <c r="I531" s="79">
        <f t="shared" si="55"/>
        <v>7</v>
      </c>
      <c r="J531" s="79">
        <f>SUM(転入者:同伴者５!F534)</f>
        <v>0</v>
      </c>
      <c r="K531" s="79">
        <f>SUM(転入者:同伴者５!J534)</f>
        <v>0</v>
      </c>
      <c r="L531" s="79">
        <f t="shared" si="56"/>
        <v>0</v>
      </c>
      <c r="M531" s="32">
        <f t="shared" si="57"/>
        <v>9</v>
      </c>
      <c r="N531" s="32">
        <f t="shared" si="58"/>
        <v>3</v>
      </c>
      <c r="O531" s="32">
        <f t="shared" si="59"/>
        <v>12</v>
      </c>
    </row>
    <row r="532" spans="1:15" x14ac:dyDescent="0.15">
      <c r="A532" s="78" t="s">
        <v>241</v>
      </c>
      <c r="B532" s="78" t="s">
        <v>232</v>
      </c>
      <c r="C532" s="81" t="s">
        <v>157</v>
      </c>
      <c r="D532" s="79">
        <f>SUM(転入者:同伴者５!D535)</f>
        <v>12</v>
      </c>
      <c r="E532" s="79">
        <f>SUM(転入者:同伴者５!H535)</f>
        <v>6</v>
      </c>
      <c r="F532" s="79">
        <f t="shared" si="54"/>
        <v>18</v>
      </c>
      <c r="G532" s="79">
        <f>SUM(転入者:同伴者５!E535)</f>
        <v>19</v>
      </c>
      <c r="H532" s="79">
        <f>SUM(転入者:同伴者５!I535)</f>
        <v>10</v>
      </c>
      <c r="I532" s="79">
        <f t="shared" si="55"/>
        <v>29</v>
      </c>
      <c r="J532" s="79">
        <f>SUM(転入者:同伴者５!F535)</f>
        <v>0</v>
      </c>
      <c r="K532" s="79">
        <f>SUM(転入者:同伴者５!J535)</f>
        <v>0</v>
      </c>
      <c r="L532" s="79">
        <f t="shared" si="56"/>
        <v>0</v>
      </c>
      <c r="M532" s="32">
        <f t="shared" si="57"/>
        <v>31</v>
      </c>
      <c r="N532" s="32">
        <f t="shared" si="58"/>
        <v>16</v>
      </c>
      <c r="O532" s="32">
        <f t="shared" si="59"/>
        <v>47</v>
      </c>
    </row>
    <row r="533" spans="1:15" x14ac:dyDescent="0.15">
      <c r="A533" s="78" t="s">
        <v>223</v>
      </c>
      <c r="B533" s="78" t="s">
        <v>233</v>
      </c>
      <c r="C533" s="29" t="s">
        <v>16</v>
      </c>
      <c r="D533" s="79">
        <f>SUM(転入者:同伴者５!D536)</f>
        <v>0</v>
      </c>
      <c r="E533" s="79">
        <f>SUM(転入者:同伴者５!H536)</f>
        <v>0</v>
      </c>
      <c r="F533" s="79">
        <f t="shared" si="54"/>
        <v>0</v>
      </c>
      <c r="G533" s="79">
        <f>SUM(転入者:同伴者５!E536)</f>
        <v>1</v>
      </c>
      <c r="H533" s="79">
        <f>SUM(転入者:同伴者５!I536)</f>
        <v>0</v>
      </c>
      <c r="I533" s="79">
        <f t="shared" si="55"/>
        <v>1</v>
      </c>
      <c r="J533" s="79">
        <f>SUM(転入者:同伴者５!F536)</f>
        <v>0</v>
      </c>
      <c r="K533" s="79">
        <f>SUM(転入者:同伴者５!J536)</f>
        <v>0</v>
      </c>
      <c r="L533" s="79">
        <f t="shared" si="56"/>
        <v>0</v>
      </c>
      <c r="M533" s="32">
        <f t="shared" si="57"/>
        <v>1</v>
      </c>
      <c r="N533" s="32">
        <f t="shared" si="58"/>
        <v>0</v>
      </c>
      <c r="O533" s="32">
        <f t="shared" si="59"/>
        <v>1</v>
      </c>
    </row>
    <row r="534" spans="1:15" x14ac:dyDescent="0.15">
      <c r="A534" s="78" t="s">
        <v>223</v>
      </c>
      <c r="B534" s="78" t="s">
        <v>233</v>
      </c>
      <c r="C534" s="29" t="s">
        <v>26</v>
      </c>
      <c r="D534" s="79">
        <f>SUM(転入者:同伴者５!D537)</f>
        <v>0</v>
      </c>
      <c r="E534" s="79">
        <f>SUM(転入者:同伴者５!H537)</f>
        <v>0</v>
      </c>
      <c r="F534" s="79">
        <f t="shared" si="54"/>
        <v>0</v>
      </c>
      <c r="G534" s="79">
        <f>SUM(転入者:同伴者５!E537)</f>
        <v>0</v>
      </c>
      <c r="H534" s="79">
        <f>SUM(転入者:同伴者５!I537)</f>
        <v>0</v>
      </c>
      <c r="I534" s="79">
        <f t="shared" si="55"/>
        <v>0</v>
      </c>
      <c r="J534" s="79">
        <f>SUM(転入者:同伴者５!F537)</f>
        <v>0</v>
      </c>
      <c r="K534" s="79">
        <f>SUM(転入者:同伴者５!J537)</f>
        <v>0</v>
      </c>
      <c r="L534" s="79">
        <f t="shared" si="56"/>
        <v>0</v>
      </c>
      <c r="M534" s="32">
        <f t="shared" si="57"/>
        <v>0</v>
      </c>
      <c r="N534" s="32">
        <f t="shared" si="58"/>
        <v>0</v>
      </c>
      <c r="O534" s="32">
        <f t="shared" si="59"/>
        <v>0</v>
      </c>
    </row>
    <row r="535" spans="1:15" x14ac:dyDescent="0.15">
      <c r="A535" s="78" t="s">
        <v>223</v>
      </c>
      <c r="B535" s="78" t="s">
        <v>233</v>
      </c>
      <c r="C535" s="29" t="s">
        <v>58</v>
      </c>
      <c r="D535" s="79">
        <f>SUM(転入者:同伴者５!D538)</f>
        <v>0</v>
      </c>
      <c r="E535" s="79">
        <f>SUM(転入者:同伴者５!H538)</f>
        <v>0</v>
      </c>
      <c r="F535" s="79">
        <f t="shared" si="54"/>
        <v>0</v>
      </c>
      <c r="G535" s="79">
        <f>SUM(転入者:同伴者５!E538)</f>
        <v>0</v>
      </c>
      <c r="H535" s="79">
        <f>SUM(転入者:同伴者５!I538)</f>
        <v>0</v>
      </c>
      <c r="I535" s="79">
        <f t="shared" si="55"/>
        <v>0</v>
      </c>
      <c r="J535" s="79">
        <f>SUM(転入者:同伴者５!F538)</f>
        <v>0</v>
      </c>
      <c r="K535" s="79">
        <f>SUM(転入者:同伴者５!J538)</f>
        <v>0</v>
      </c>
      <c r="L535" s="79">
        <f t="shared" si="56"/>
        <v>0</v>
      </c>
      <c r="M535" s="32">
        <f t="shared" si="57"/>
        <v>0</v>
      </c>
      <c r="N535" s="32">
        <f t="shared" si="58"/>
        <v>0</v>
      </c>
      <c r="O535" s="32">
        <f t="shared" si="59"/>
        <v>0</v>
      </c>
    </row>
    <row r="536" spans="1:15" x14ac:dyDescent="0.15">
      <c r="A536" s="78" t="s">
        <v>223</v>
      </c>
      <c r="B536" s="78" t="s">
        <v>233</v>
      </c>
      <c r="C536" s="29" t="s">
        <v>56</v>
      </c>
      <c r="D536" s="79">
        <f>SUM(転入者:同伴者５!D539)</f>
        <v>0</v>
      </c>
      <c r="E536" s="79">
        <f>SUM(転入者:同伴者５!H539)</f>
        <v>0</v>
      </c>
      <c r="F536" s="79">
        <f t="shared" si="54"/>
        <v>0</v>
      </c>
      <c r="G536" s="79">
        <f>SUM(転入者:同伴者５!E539)</f>
        <v>0</v>
      </c>
      <c r="H536" s="79">
        <f>SUM(転入者:同伴者５!I539)</f>
        <v>0</v>
      </c>
      <c r="I536" s="79">
        <f t="shared" si="55"/>
        <v>0</v>
      </c>
      <c r="J536" s="79">
        <f>SUM(転入者:同伴者５!F539)</f>
        <v>0</v>
      </c>
      <c r="K536" s="79">
        <f>SUM(転入者:同伴者５!J539)</f>
        <v>0</v>
      </c>
      <c r="L536" s="79">
        <f t="shared" si="56"/>
        <v>0</v>
      </c>
      <c r="M536" s="32">
        <f t="shared" si="57"/>
        <v>0</v>
      </c>
      <c r="N536" s="32">
        <f t="shared" si="58"/>
        <v>0</v>
      </c>
      <c r="O536" s="32">
        <f t="shared" si="59"/>
        <v>0</v>
      </c>
    </row>
    <row r="537" spans="1:15" x14ac:dyDescent="0.15">
      <c r="A537" s="78" t="s">
        <v>223</v>
      </c>
      <c r="B537" s="78" t="s">
        <v>233</v>
      </c>
      <c r="C537" s="29" t="s">
        <v>60</v>
      </c>
      <c r="D537" s="79">
        <f>SUM(転入者:同伴者５!D540)</f>
        <v>0</v>
      </c>
      <c r="E537" s="79">
        <f>SUM(転入者:同伴者５!H540)</f>
        <v>0</v>
      </c>
      <c r="F537" s="79">
        <f t="shared" si="54"/>
        <v>0</v>
      </c>
      <c r="G537" s="79">
        <f>SUM(転入者:同伴者５!E540)</f>
        <v>0</v>
      </c>
      <c r="H537" s="79">
        <f>SUM(転入者:同伴者５!I540)</f>
        <v>0</v>
      </c>
      <c r="I537" s="79">
        <f t="shared" si="55"/>
        <v>0</v>
      </c>
      <c r="J537" s="79">
        <f>SUM(転入者:同伴者５!F540)</f>
        <v>0</v>
      </c>
      <c r="K537" s="79">
        <f>SUM(転入者:同伴者５!J540)</f>
        <v>0</v>
      </c>
      <c r="L537" s="79">
        <f t="shared" si="56"/>
        <v>0</v>
      </c>
      <c r="M537" s="32">
        <f t="shared" si="57"/>
        <v>0</v>
      </c>
      <c r="N537" s="32">
        <f t="shared" si="58"/>
        <v>0</v>
      </c>
      <c r="O537" s="32">
        <f t="shared" si="59"/>
        <v>0</v>
      </c>
    </row>
    <row r="538" spans="1:15" x14ac:dyDescent="0.15">
      <c r="A538" s="78" t="s">
        <v>223</v>
      </c>
      <c r="B538" s="78" t="s">
        <v>233</v>
      </c>
      <c r="C538" s="29" t="s">
        <v>28</v>
      </c>
      <c r="D538" s="79">
        <f>SUM(転入者:同伴者５!D541)</f>
        <v>0</v>
      </c>
      <c r="E538" s="79">
        <f>SUM(転入者:同伴者５!H541)</f>
        <v>0</v>
      </c>
      <c r="F538" s="79">
        <f t="shared" si="54"/>
        <v>0</v>
      </c>
      <c r="G538" s="79">
        <f>SUM(転入者:同伴者５!E541)</f>
        <v>0</v>
      </c>
      <c r="H538" s="79">
        <f>SUM(転入者:同伴者５!I541)</f>
        <v>0</v>
      </c>
      <c r="I538" s="79">
        <f t="shared" si="55"/>
        <v>0</v>
      </c>
      <c r="J538" s="79">
        <f>SUM(転入者:同伴者５!F541)</f>
        <v>0</v>
      </c>
      <c r="K538" s="79">
        <f>SUM(転入者:同伴者５!J541)</f>
        <v>0</v>
      </c>
      <c r="L538" s="79">
        <f t="shared" si="56"/>
        <v>0</v>
      </c>
      <c r="M538" s="32">
        <f t="shared" si="57"/>
        <v>0</v>
      </c>
      <c r="N538" s="32">
        <f t="shared" si="58"/>
        <v>0</v>
      </c>
      <c r="O538" s="32">
        <f t="shared" si="59"/>
        <v>0</v>
      </c>
    </row>
    <row r="539" spans="1:15" x14ac:dyDescent="0.15">
      <c r="A539" s="78" t="s">
        <v>223</v>
      </c>
      <c r="B539" s="78" t="s">
        <v>233</v>
      </c>
      <c r="C539" s="29" t="s">
        <v>32</v>
      </c>
      <c r="D539" s="79">
        <f>SUM(転入者:同伴者５!D542)</f>
        <v>1</v>
      </c>
      <c r="E539" s="79">
        <f>SUM(転入者:同伴者５!H542)</f>
        <v>0</v>
      </c>
      <c r="F539" s="79">
        <f t="shared" si="54"/>
        <v>1</v>
      </c>
      <c r="G539" s="79">
        <f>SUM(転入者:同伴者５!E542)</f>
        <v>0</v>
      </c>
      <c r="H539" s="79">
        <f>SUM(転入者:同伴者５!I542)</f>
        <v>1</v>
      </c>
      <c r="I539" s="79">
        <f t="shared" si="55"/>
        <v>1</v>
      </c>
      <c r="J539" s="79">
        <f>SUM(転入者:同伴者５!F542)</f>
        <v>0</v>
      </c>
      <c r="K539" s="79">
        <f>SUM(転入者:同伴者５!J542)</f>
        <v>0</v>
      </c>
      <c r="L539" s="79">
        <f t="shared" si="56"/>
        <v>0</v>
      </c>
      <c r="M539" s="32">
        <f t="shared" si="57"/>
        <v>1</v>
      </c>
      <c r="N539" s="32">
        <f t="shared" si="58"/>
        <v>1</v>
      </c>
      <c r="O539" s="32">
        <f t="shared" si="59"/>
        <v>2</v>
      </c>
    </row>
    <row r="540" spans="1:15" x14ac:dyDescent="0.15">
      <c r="A540" s="78" t="s">
        <v>223</v>
      </c>
      <c r="B540" s="78" t="s">
        <v>233</v>
      </c>
      <c r="C540" s="29" t="s">
        <v>5</v>
      </c>
      <c r="D540" s="79">
        <f>SUM(転入者:同伴者５!D543)</f>
        <v>2</v>
      </c>
      <c r="E540" s="79">
        <f>SUM(転入者:同伴者５!H543)</f>
        <v>0</v>
      </c>
      <c r="F540" s="79">
        <f t="shared" si="54"/>
        <v>2</v>
      </c>
      <c r="G540" s="79">
        <f>SUM(転入者:同伴者５!E543)</f>
        <v>1</v>
      </c>
      <c r="H540" s="79">
        <f>SUM(転入者:同伴者５!I543)</f>
        <v>0</v>
      </c>
      <c r="I540" s="79">
        <f t="shared" si="55"/>
        <v>1</v>
      </c>
      <c r="J540" s="79">
        <f>SUM(転入者:同伴者５!F543)</f>
        <v>0</v>
      </c>
      <c r="K540" s="79">
        <f>SUM(転入者:同伴者５!J543)</f>
        <v>0</v>
      </c>
      <c r="L540" s="79">
        <f t="shared" si="56"/>
        <v>0</v>
      </c>
      <c r="M540" s="32">
        <f t="shared" si="57"/>
        <v>3</v>
      </c>
      <c r="N540" s="32">
        <f t="shared" si="58"/>
        <v>0</v>
      </c>
      <c r="O540" s="32">
        <f t="shared" si="59"/>
        <v>3</v>
      </c>
    </row>
    <row r="541" spans="1:15" x14ac:dyDescent="0.15">
      <c r="A541" s="78" t="s">
        <v>223</v>
      </c>
      <c r="B541" s="78" t="s">
        <v>233</v>
      </c>
      <c r="C541" s="29" t="s">
        <v>61</v>
      </c>
      <c r="D541" s="79">
        <f>SUM(転入者:同伴者５!D544)</f>
        <v>0</v>
      </c>
      <c r="E541" s="79">
        <f>SUM(転入者:同伴者５!H544)</f>
        <v>0</v>
      </c>
      <c r="F541" s="79">
        <f t="shared" si="54"/>
        <v>0</v>
      </c>
      <c r="G541" s="79">
        <f>SUM(転入者:同伴者５!E544)</f>
        <v>0</v>
      </c>
      <c r="H541" s="79">
        <f>SUM(転入者:同伴者５!I544)</f>
        <v>0</v>
      </c>
      <c r="I541" s="79">
        <f t="shared" si="55"/>
        <v>0</v>
      </c>
      <c r="J541" s="79">
        <f>SUM(転入者:同伴者５!F544)</f>
        <v>0</v>
      </c>
      <c r="K541" s="79">
        <f>SUM(転入者:同伴者５!J544)</f>
        <v>0</v>
      </c>
      <c r="L541" s="79">
        <f t="shared" si="56"/>
        <v>0</v>
      </c>
      <c r="M541" s="32">
        <f t="shared" si="57"/>
        <v>0</v>
      </c>
      <c r="N541" s="32">
        <f t="shared" si="58"/>
        <v>0</v>
      </c>
      <c r="O541" s="32">
        <f t="shared" si="59"/>
        <v>0</v>
      </c>
    </row>
    <row r="542" spans="1:15" x14ac:dyDescent="0.15">
      <c r="A542" s="78" t="s">
        <v>223</v>
      </c>
      <c r="B542" s="78" t="s">
        <v>233</v>
      </c>
      <c r="C542" s="29" t="s">
        <v>23</v>
      </c>
      <c r="D542" s="79">
        <f>SUM(転入者:同伴者５!D545)</f>
        <v>0</v>
      </c>
      <c r="E542" s="79">
        <f>SUM(転入者:同伴者５!H545)</f>
        <v>0</v>
      </c>
      <c r="F542" s="79">
        <f t="shared" si="54"/>
        <v>0</v>
      </c>
      <c r="G542" s="79">
        <f>SUM(転入者:同伴者５!E545)</f>
        <v>0</v>
      </c>
      <c r="H542" s="79">
        <f>SUM(転入者:同伴者５!I545)</f>
        <v>0</v>
      </c>
      <c r="I542" s="79">
        <f t="shared" si="55"/>
        <v>0</v>
      </c>
      <c r="J542" s="79">
        <f>SUM(転入者:同伴者５!F545)</f>
        <v>0</v>
      </c>
      <c r="K542" s="79">
        <f>SUM(転入者:同伴者５!J545)</f>
        <v>0</v>
      </c>
      <c r="L542" s="79">
        <f t="shared" si="56"/>
        <v>0</v>
      </c>
      <c r="M542" s="32">
        <f t="shared" si="57"/>
        <v>0</v>
      </c>
      <c r="N542" s="32">
        <f t="shared" si="58"/>
        <v>0</v>
      </c>
      <c r="O542" s="32">
        <f t="shared" si="59"/>
        <v>0</v>
      </c>
    </row>
    <row r="543" spans="1:15" x14ac:dyDescent="0.15">
      <c r="A543" s="78" t="s">
        <v>223</v>
      </c>
      <c r="B543" s="78" t="s">
        <v>233</v>
      </c>
      <c r="C543" s="29" t="s">
        <v>21</v>
      </c>
      <c r="D543" s="79">
        <f>SUM(転入者:同伴者５!D546)</f>
        <v>1</v>
      </c>
      <c r="E543" s="79">
        <f>SUM(転入者:同伴者５!H546)</f>
        <v>0</v>
      </c>
      <c r="F543" s="79">
        <f t="shared" si="54"/>
        <v>1</v>
      </c>
      <c r="G543" s="79">
        <f>SUM(転入者:同伴者５!E546)</f>
        <v>2</v>
      </c>
      <c r="H543" s="79">
        <f>SUM(転入者:同伴者５!I546)</f>
        <v>1</v>
      </c>
      <c r="I543" s="79">
        <f t="shared" si="55"/>
        <v>3</v>
      </c>
      <c r="J543" s="79">
        <f>SUM(転入者:同伴者５!F546)</f>
        <v>1</v>
      </c>
      <c r="K543" s="79">
        <f>SUM(転入者:同伴者５!J546)</f>
        <v>0</v>
      </c>
      <c r="L543" s="79">
        <f t="shared" si="56"/>
        <v>1</v>
      </c>
      <c r="M543" s="32">
        <f t="shared" si="57"/>
        <v>4</v>
      </c>
      <c r="N543" s="32">
        <f t="shared" si="58"/>
        <v>1</v>
      </c>
      <c r="O543" s="32">
        <f t="shared" si="59"/>
        <v>5</v>
      </c>
    </row>
    <row r="544" spans="1:15" x14ac:dyDescent="0.15">
      <c r="A544" s="78" t="s">
        <v>223</v>
      </c>
      <c r="B544" s="78" t="s">
        <v>233</v>
      </c>
      <c r="C544" s="29" t="s">
        <v>30</v>
      </c>
      <c r="D544" s="79">
        <f>SUM(転入者:同伴者５!D547)</f>
        <v>1</v>
      </c>
      <c r="E544" s="79">
        <f>SUM(転入者:同伴者５!H547)</f>
        <v>0</v>
      </c>
      <c r="F544" s="79">
        <f t="shared" si="54"/>
        <v>1</v>
      </c>
      <c r="G544" s="79">
        <f>SUM(転入者:同伴者５!E547)</f>
        <v>2</v>
      </c>
      <c r="H544" s="79">
        <f>SUM(転入者:同伴者５!I547)</f>
        <v>2</v>
      </c>
      <c r="I544" s="79">
        <f t="shared" si="55"/>
        <v>4</v>
      </c>
      <c r="J544" s="79">
        <f>SUM(転入者:同伴者５!F547)</f>
        <v>0</v>
      </c>
      <c r="K544" s="79">
        <f>SUM(転入者:同伴者５!J547)</f>
        <v>0</v>
      </c>
      <c r="L544" s="79">
        <f t="shared" si="56"/>
        <v>0</v>
      </c>
      <c r="M544" s="32">
        <f t="shared" si="57"/>
        <v>3</v>
      </c>
      <c r="N544" s="32">
        <f t="shared" si="58"/>
        <v>2</v>
      </c>
      <c r="O544" s="32">
        <f t="shared" si="59"/>
        <v>5</v>
      </c>
    </row>
    <row r="545" spans="1:15" x14ac:dyDescent="0.15">
      <c r="A545" s="78" t="s">
        <v>223</v>
      </c>
      <c r="B545" s="78" t="s">
        <v>233</v>
      </c>
      <c r="C545" s="29" t="s">
        <v>15</v>
      </c>
      <c r="D545" s="79">
        <f>SUM(転入者:同伴者５!D548)</f>
        <v>2</v>
      </c>
      <c r="E545" s="79">
        <f>SUM(転入者:同伴者５!H548)</f>
        <v>0</v>
      </c>
      <c r="F545" s="79">
        <f t="shared" si="54"/>
        <v>2</v>
      </c>
      <c r="G545" s="79">
        <f>SUM(転入者:同伴者５!E548)</f>
        <v>1</v>
      </c>
      <c r="H545" s="79">
        <f>SUM(転入者:同伴者５!I548)</f>
        <v>0</v>
      </c>
      <c r="I545" s="79">
        <f t="shared" si="55"/>
        <v>1</v>
      </c>
      <c r="J545" s="79">
        <f>SUM(転入者:同伴者５!F548)</f>
        <v>0</v>
      </c>
      <c r="K545" s="79">
        <f>SUM(転入者:同伴者５!J548)</f>
        <v>0</v>
      </c>
      <c r="L545" s="79">
        <f t="shared" si="56"/>
        <v>0</v>
      </c>
      <c r="M545" s="32">
        <f t="shared" si="57"/>
        <v>3</v>
      </c>
      <c r="N545" s="32">
        <f t="shared" si="58"/>
        <v>0</v>
      </c>
      <c r="O545" s="32">
        <f t="shared" si="59"/>
        <v>3</v>
      </c>
    </row>
    <row r="546" spans="1:15" x14ac:dyDescent="0.15">
      <c r="A546" s="78" t="s">
        <v>223</v>
      </c>
      <c r="B546" s="78" t="s">
        <v>233</v>
      </c>
      <c r="C546" s="29" t="s">
        <v>0</v>
      </c>
      <c r="D546" s="79">
        <f>SUM(転入者:同伴者５!D549)</f>
        <v>0</v>
      </c>
      <c r="E546" s="79">
        <f>SUM(転入者:同伴者５!H549)</f>
        <v>0</v>
      </c>
      <c r="F546" s="79">
        <f t="shared" si="54"/>
        <v>0</v>
      </c>
      <c r="G546" s="79">
        <f>SUM(転入者:同伴者５!E549)</f>
        <v>0</v>
      </c>
      <c r="H546" s="79">
        <f>SUM(転入者:同伴者５!I549)</f>
        <v>0</v>
      </c>
      <c r="I546" s="79">
        <f t="shared" si="55"/>
        <v>0</v>
      </c>
      <c r="J546" s="79">
        <f>SUM(転入者:同伴者５!F549)</f>
        <v>0</v>
      </c>
      <c r="K546" s="79">
        <f>SUM(転入者:同伴者５!J549)</f>
        <v>0</v>
      </c>
      <c r="L546" s="79">
        <f t="shared" si="56"/>
        <v>0</v>
      </c>
      <c r="M546" s="32">
        <f t="shared" si="57"/>
        <v>0</v>
      </c>
      <c r="N546" s="32">
        <f t="shared" si="58"/>
        <v>0</v>
      </c>
      <c r="O546" s="32">
        <f t="shared" si="59"/>
        <v>0</v>
      </c>
    </row>
    <row r="547" spans="1:15" x14ac:dyDescent="0.15">
      <c r="A547" s="78" t="s">
        <v>223</v>
      </c>
      <c r="B547" s="78" t="s">
        <v>233</v>
      </c>
      <c r="C547" s="29" t="s">
        <v>53</v>
      </c>
      <c r="D547" s="79">
        <f>SUM(転入者:同伴者５!D550)</f>
        <v>0</v>
      </c>
      <c r="E547" s="79">
        <f>SUM(転入者:同伴者５!H550)</f>
        <v>0</v>
      </c>
      <c r="F547" s="79">
        <f t="shared" si="54"/>
        <v>0</v>
      </c>
      <c r="G547" s="79">
        <f>SUM(転入者:同伴者５!E550)</f>
        <v>0</v>
      </c>
      <c r="H547" s="79">
        <f>SUM(転入者:同伴者５!I550)</f>
        <v>0</v>
      </c>
      <c r="I547" s="79">
        <f t="shared" si="55"/>
        <v>0</v>
      </c>
      <c r="J547" s="79">
        <f>SUM(転入者:同伴者５!F550)</f>
        <v>0</v>
      </c>
      <c r="K547" s="79">
        <f>SUM(転入者:同伴者５!J550)</f>
        <v>0</v>
      </c>
      <c r="L547" s="79">
        <f t="shared" si="56"/>
        <v>0</v>
      </c>
      <c r="M547" s="32">
        <f t="shared" si="57"/>
        <v>0</v>
      </c>
      <c r="N547" s="32">
        <f t="shared" si="58"/>
        <v>0</v>
      </c>
      <c r="O547" s="32">
        <f t="shared" si="59"/>
        <v>0</v>
      </c>
    </row>
    <row r="548" spans="1:15" x14ac:dyDescent="0.15">
      <c r="A548" s="78" t="s">
        <v>223</v>
      </c>
      <c r="B548" s="78" t="s">
        <v>233</v>
      </c>
      <c r="C548" s="29" t="s">
        <v>59</v>
      </c>
      <c r="D548" s="79">
        <f>SUM(転入者:同伴者５!D551)</f>
        <v>0</v>
      </c>
      <c r="E548" s="79">
        <f>SUM(転入者:同伴者５!H551)</f>
        <v>0</v>
      </c>
      <c r="F548" s="79">
        <f t="shared" si="54"/>
        <v>0</v>
      </c>
      <c r="G548" s="79">
        <f>SUM(転入者:同伴者５!E551)</f>
        <v>0</v>
      </c>
      <c r="H548" s="79">
        <f>SUM(転入者:同伴者５!I551)</f>
        <v>0</v>
      </c>
      <c r="I548" s="79">
        <f t="shared" si="55"/>
        <v>0</v>
      </c>
      <c r="J548" s="79">
        <f>SUM(転入者:同伴者５!F551)</f>
        <v>0</v>
      </c>
      <c r="K548" s="79">
        <f>SUM(転入者:同伴者５!J551)</f>
        <v>0</v>
      </c>
      <c r="L548" s="79">
        <f t="shared" si="56"/>
        <v>0</v>
      </c>
      <c r="M548" s="32">
        <f t="shared" si="57"/>
        <v>0</v>
      </c>
      <c r="N548" s="32">
        <f t="shared" si="58"/>
        <v>0</v>
      </c>
      <c r="O548" s="32">
        <f t="shared" si="59"/>
        <v>0</v>
      </c>
    </row>
    <row r="549" spans="1:15" x14ac:dyDescent="0.15">
      <c r="A549" s="78" t="s">
        <v>223</v>
      </c>
      <c r="B549" s="78" t="s">
        <v>233</v>
      </c>
      <c r="C549" s="29" t="s">
        <v>31</v>
      </c>
      <c r="D549" s="79">
        <f>SUM(転入者:同伴者５!D552)</f>
        <v>0</v>
      </c>
      <c r="E549" s="79">
        <f>SUM(転入者:同伴者５!H552)</f>
        <v>0</v>
      </c>
      <c r="F549" s="79">
        <f t="shared" si="54"/>
        <v>0</v>
      </c>
      <c r="G549" s="79">
        <f>SUM(転入者:同伴者５!E552)</f>
        <v>0</v>
      </c>
      <c r="H549" s="79">
        <f>SUM(転入者:同伴者５!I552)</f>
        <v>0</v>
      </c>
      <c r="I549" s="79">
        <f t="shared" si="55"/>
        <v>0</v>
      </c>
      <c r="J549" s="79">
        <f>SUM(転入者:同伴者５!F552)</f>
        <v>0</v>
      </c>
      <c r="K549" s="79">
        <f>SUM(転入者:同伴者５!J552)</f>
        <v>0</v>
      </c>
      <c r="L549" s="79">
        <f t="shared" si="56"/>
        <v>0</v>
      </c>
      <c r="M549" s="32">
        <f t="shared" si="57"/>
        <v>0</v>
      </c>
      <c r="N549" s="32">
        <f t="shared" si="58"/>
        <v>0</v>
      </c>
      <c r="O549" s="32">
        <f t="shared" si="59"/>
        <v>0</v>
      </c>
    </row>
    <row r="550" spans="1:15" x14ac:dyDescent="0.15">
      <c r="A550" s="78" t="s">
        <v>223</v>
      </c>
      <c r="B550" s="78" t="s">
        <v>233</v>
      </c>
      <c r="C550" s="29" t="s">
        <v>7</v>
      </c>
      <c r="D550" s="79">
        <f>SUM(転入者:同伴者５!D553)</f>
        <v>0</v>
      </c>
      <c r="E550" s="79">
        <f>SUM(転入者:同伴者５!H553)</f>
        <v>0</v>
      </c>
      <c r="F550" s="79">
        <f t="shared" si="54"/>
        <v>0</v>
      </c>
      <c r="G550" s="79">
        <f>SUM(転入者:同伴者５!E553)</f>
        <v>0</v>
      </c>
      <c r="H550" s="79">
        <f>SUM(転入者:同伴者５!I553)</f>
        <v>1</v>
      </c>
      <c r="I550" s="79">
        <f t="shared" si="55"/>
        <v>1</v>
      </c>
      <c r="J550" s="79">
        <f>SUM(転入者:同伴者５!F553)</f>
        <v>0</v>
      </c>
      <c r="K550" s="79">
        <f>SUM(転入者:同伴者５!J553)</f>
        <v>0</v>
      </c>
      <c r="L550" s="79">
        <f t="shared" si="56"/>
        <v>0</v>
      </c>
      <c r="M550" s="32">
        <f t="shared" si="57"/>
        <v>0</v>
      </c>
      <c r="N550" s="32">
        <f t="shared" si="58"/>
        <v>1</v>
      </c>
      <c r="O550" s="32">
        <f t="shared" si="59"/>
        <v>1</v>
      </c>
    </row>
    <row r="551" spans="1:15" x14ac:dyDescent="0.15">
      <c r="A551" s="78" t="s">
        <v>223</v>
      </c>
      <c r="B551" s="78" t="s">
        <v>233</v>
      </c>
      <c r="C551" s="29" t="s">
        <v>62</v>
      </c>
      <c r="D551" s="79">
        <f>SUM(転入者:同伴者５!D554)</f>
        <v>0</v>
      </c>
      <c r="E551" s="79">
        <f>SUM(転入者:同伴者５!H554)</f>
        <v>0</v>
      </c>
      <c r="F551" s="79">
        <f t="shared" si="54"/>
        <v>0</v>
      </c>
      <c r="G551" s="79">
        <f>SUM(転入者:同伴者５!E554)</f>
        <v>0</v>
      </c>
      <c r="H551" s="79">
        <f>SUM(転入者:同伴者５!I554)</f>
        <v>0</v>
      </c>
      <c r="I551" s="79">
        <f t="shared" si="55"/>
        <v>0</v>
      </c>
      <c r="J551" s="79">
        <f>SUM(転入者:同伴者５!F554)</f>
        <v>0</v>
      </c>
      <c r="K551" s="79">
        <f>SUM(転入者:同伴者５!J554)</f>
        <v>0</v>
      </c>
      <c r="L551" s="79">
        <f t="shared" si="56"/>
        <v>0</v>
      </c>
      <c r="M551" s="32">
        <f t="shared" si="57"/>
        <v>0</v>
      </c>
      <c r="N551" s="32">
        <f t="shared" si="58"/>
        <v>0</v>
      </c>
      <c r="O551" s="32">
        <f t="shared" si="59"/>
        <v>0</v>
      </c>
    </row>
    <row r="552" spans="1:15" x14ac:dyDescent="0.15">
      <c r="A552" s="78" t="s">
        <v>223</v>
      </c>
      <c r="B552" s="78" t="s">
        <v>233</v>
      </c>
      <c r="C552" s="29" t="s">
        <v>34</v>
      </c>
      <c r="D552" s="79">
        <f>SUM(転入者:同伴者５!D555)</f>
        <v>0</v>
      </c>
      <c r="E552" s="79">
        <f>SUM(転入者:同伴者５!H555)</f>
        <v>0</v>
      </c>
      <c r="F552" s="79">
        <f t="shared" si="54"/>
        <v>0</v>
      </c>
      <c r="G552" s="79">
        <f>SUM(転入者:同伴者５!E555)</f>
        <v>0</v>
      </c>
      <c r="H552" s="79">
        <f>SUM(転入者:同伴者５!I555)</f>
        <v>0</v>
      </c>
      <c r="I552" s="79">
        <f t="shared" si="55"/>
        <v>0</v>
      </c>
      <c r="J552" s="79">
        <f>SUM(転入者:同伴者５!F555)</f>
        <v>0</v>
      </c>
      <c r="K552" s="79">
        <f>SUM(転入者:同伴者５!J555)</f>
        <v>0</v>
      </c>
      <c r="L552" s="79">
        <f t="shared" si="56"/>
        <v>0</v>
      </c>
      <c r="M552" s="32">
        <f t="shared" si="57"/>
        <v>0</v>
      </c>
      <c r="N552" s="32">
        <f t="shared" si="58"/>
        <v>0</v>
      </c>
      <c r="O552" s="32">
        <f t="shared" si="59"/>
        <v>0</v>
      </c>
    </row>
    <row r="553" spans="1:15" x14ac:dyDescent="0.15">
      <c r="A553" s="78" t="s">
        <v>223</v>
      </c>
      <c r="B553" s="78" t="s">
        <v>233</v>
      </c>
      <c r="C553" s="29" t="s">
        <v>12</v>
      </c>
      <c r="D553" s="79">
        <f>SUM(転入者:同伴者５!D556)</f>
        <v>1</v>
      </c>
      <c r="E553" s="79">
        <f>SUM(転入者:同伴者５!H556)</f>
        <v>0</v>
      </c>
      <c r="F553" s="79">
        <f t="shared" si="54"/>
        <v>1</v>
      </c>
      <c r="G553" s="79">
        <f>SUM(転入者:同伴者５!E556)</f>
        <v>1</v>
      </c>
      <c r="H553" s="79">
        <f>SUM(転入者:同伴者５!I556)</f>
        <v>0</v>
      </c>
      <c r="I553" s="79">
        <f t="shared" si="55"/>
        <v>1</v>
      </c>
      <c r="J553" s="79">
        <f>SUM(転入者:同伴者５!F556)</f>
        <v>0</v>
      </c>
      <c r="K553" s="79">
        <f>SUM(転入者:同伴者５!J556)</f>
        <v>0</v>
      </c>
      <c r="L553" s="79">
        <f t="shared" si="56"/>
        <v>0</v>
      </c>
      <c r="M553" s="32">
        <f t="shared" si="57"/>
        <v>2</v>
      </c>
      <c r="N553" s="32">
        <f t="shared" si="58"/>
        <v>0</v>
      </c>
      <c r="O553" s="32">
        <f t="shared" si="59"/>
        <v>2</v>
      </c>
    </row>
    <row r="554" spans="1:15" x14ac:dyDescent="0.15">
      <c r="A554" s="78" t="s">
        <v>223</v>
      </c>
      <c r="B554" s="78" t="s">
        <v>233</v>
      </c>
      <c r="C554" s="29" t="s">
        <v>27</v>
      </c>
      <c r="D554" s="79">
        <f>SUM(転入者:同伴者５!D557)</f>
        <v>0</v>
      </c>
      <c r="E554" s="79">
        <f>SUM(転入者:同伴者５!H557)</f>
        <v>0</v>
      </c>
      <c r="F554" s="79">
        <f t="shared" si="54"/>
        <v>0</v>
      </c>
      <c r="G554" s="79">
        <f>SUM(転入者:同伴者５!E557)</f>
        <v>0</v>
      </c>
      <c r="H554" s="79">
        <f>SUM(転入者:同伴者５!I557)</f>
        <v>0</v>
      </c>
      <c r="I554" s="79">
        <f t="shared" si="55"/>
        <v>0</v>
      </c>
      <c r="J554" s="79">
        <f>SUM(転入者:同伴者５!F557)</f>
        <v>0</v>
      </c>
      <c r="K554" s="79">
        <f>SUM(転入者:同伴者５!J557)</f>
        <v>0</v>
      </c>
      <c r="L554" s="79">
        <f t="shared" si="56"/>
        <v>0</v>
      </c>
      <c r="M554" s="32">
        <f t="shared" si="57"/>
        <v>0</v>
      </c>
      <c r="N554" s="32">
        <f t="shared" si="58"/>
        <v>0</v>
      </c>
      <c r="O554" s="32">
        <f t="shared" si="59"/>
        <v>0</v>
      </c>
    </row>
    <row r="555" spans="1:15" x14ac:dyDescent="0.15">
      <c r="A555" s="78" t="s">
        <v>223</v>
      </c>
      <c r="B555" s="78" t="s">
        <v>233</v>
      </c>
      <c r="C555" s="29" t="s">
        <v>24</v>
      </c>
      <c r="D555" s="79">
        <f>SUM(転入者:同伴者５!D558)</f>
        <v>1</v>
      </c>
      <c r="E555" s="79">
        <f>SUM(転入者:同伴者５!H558)</f>
        <v>0</v>
      </c>
      <c r="F555" s="79">
        <f t="shared" si="54"/>
        <v>1</v>
      </c>
      <c r="G555" s="79">
        <f>SUM(転入者:同伴者５!E558)</f>
        <v>3</v>
      </c>
      <c r="H555" s="79">
        <f>SUM(転入者:同伴者５!I558)</f>
        <v>1</v>
      </c>
      <c r="I555" s="79">
        <f t="shared" si="55"/>
        <v>4</v>
      </c>
      <c r="J555" s="79">
        <f>SUM(転入者:同伴者５!F558)</f>
        <v>0</v>
      </c>
      <c r="K555" s="79">
        <f>SUM(転入者:同伴者５!J558)</f>
        <v>0</v>
      </c>
      <c r="L555" s="79">
        <f t="shared" si="56"/>
        <v>0</v>
      </c>
      <c r="M555" s="32">
        <f t="shared" si="57"/>
        <v>4</v>
      </c>
      <c r="N555" s="32">
        <f t="shared" si="58"/>
        <v>1</v>
      </c>
      <c r="O555" s="32">
        <f t="shared" si="59"/>
        <v>5</v>
      </c>
    </row>
    <row r="556" spans="1:15" x14ac:dyDescent="0.15">
      <c r="A556" s="78" t="s">
        <v>223</v>
      </c>
      <c r="B556" s="78" t="s">
        <v>233</v>
      </c>
      <c r="C556" s="29" t="s">
        <v>55</v>
      </c>
      <c r="D556" s="79">
        <f>SUM(転入者:同伴者５!D559)</f>
        <v>0</v>
      </c>
      <c r="E556" s="79">
        <f>SUM(転入者:同伴者５!H559)</f>
        <v>0</v>
      </c>
      <c r="F556" s="79">
        <f t="shared" si="54"/>
        <v>0</v>
      </c>
      <c r="G556" s="79">
        <f>SUM(転入者:同伴者５!E559)</f>
        <v>0</v>
      </c>
      <c r="H556" s="79">
        <f>SUM(転入者:同伴者５!I559)</f>
        <v>0</v>
      </c>
      <c r="I556" s="79">
        <f t="shared" si="55"/>
        <v>0</v>
      </c>
      <c r="J556" s="79">
        <f>SUM(転入者:同伴者５!F559)</f>
        <v>0</v>
      </c>
      <c r="K556" s="79">
        <f>SUM(転入者:同伴者５!J559)</f>
        <v>0</v>
      </c>
      <c r="L556" s="79">
        <f t="shared" si="56"/>
        <v>0</v>
      </c>
      <c r="M556" s="32">
        <f t="shared" si="57"/>
        <v>0</v>
      </c>
      <c r="N556" s="32">
        <f t="shared" si="58"/>
        <v>0</v>
      </c>
      <c r="O556" s="32">
        <f t="shared" si="59"/>
        <v>0</v>
      </c>
    </row>
    <row r="557" spans="1:15" x14ac:dyDescent="0.15">
      <c r="A557" s="78" t="s">
        <v>223</v>
      </c>
      <c r="B557" s="78" t="s">
        <v>233</v>
      </c>
      <c r="C557" s="29" t="s">
        <v>33</v>
      </c>
      <c r="D557" s="79">
        <f>SUM(転入者:同伴者５!D560)</f>
        <v>1</v>
      </c>
      <c r="E557" s="79">
        <f>SUM(転入者:同伴者５!H560)</f>
        <v>0</v>
      </c>
      <c r="F557" s="79">
        <f t="shared" si="54"/>
        <v>1</v>
      </c>
      <c r="G557" s="79">
        <f>SUM(転入者:同伴者５!E560)</f>
        <v>1</v>
      </c>
      <c r="H557" s="79">
        <f>SUM(転入者:同伴者５!I560)</f>
        <v>1</v>
      </c>
      <c r="I557" s="79">
        <f t="shared" si="55"/>
        <v>2</v>
      </c>
      <c r="J557" s="79">
        <f>SUM(転入者:同伴者５!F560)</f>
        <v>0</v>
      </c>
      <c r="K557" s="79">
        <f>SUM(転入者:同伴者５!J560)</f>
        <v>0</v>
      </c>
      <c r="L557" s="79">
        <f t="shared" si="56"/>
        <v>0</v>
      </c>
      <c r="M557" s="32">
        <f t="shared" si="57"/>
        <v>2</v>
      </c>
      <c r="N557" s="32">
        <f t="shared" si="58"/>
        <v>1</v>
      </c>
      <c r="O557" s="32">
        <f t="shared" si="59"/>
        <v>3</v>
      </c>
    </row>
    <row r="558" spans="1:15" x14ac:dyDescent="0.15">
      <c r="A558" s="78" t="s">
        <v>223</v>
      </c>
      <c r="B558" s="78" t="s">
        <v>233</v>
      </c>
      <c r="C558" s="29" t="s">
        <v>35</v>
      </c>
      <c r="D558" s="79">
        <f>SUM(転入者:同伴者５!D561)</f>
        <v>0</v>
      </c>
      <c r="E558" s="79">
        <f>SUM(転入者:同伴者５!H561)</f>
        <v>1</v>
      </c>
      <c r="F558" s="79">
        <f t="shared" si="54"/>
        <v>1</v>
      </c>
      <c r="G558" s="79">
        <f>SUM(転入者:同伴者５!E561)</f>
        <v>0</v>
      </c>
      <c r="H558" s="79">
        <f>SUM(転入者:同伴者５!I561)</f>
        <v>0</v>
      </c>
      <c r="I558" s="79">
        <f t="shared" si="55"/>
        <v>0</v>
      </c>
      <c r="J558" s="79">
        <f>SUM(転入者:同伴者５!F561)</f>
        <v>0</v>
      </c>
      <c r="K558" s="79">
        <f>SUM(転入者:同伴者５!J561)</f>
        <v>0</v>
      </c>
      <c r="L558" s="79">
        <f t="shared" si="56"/>
        <v>0</v>
      </c>
      <c r="M558" s="32">
        <f t="shared" si="57"/>
        <v>0</v>
      </c>
      <c r="N558" s="32">
        <f t="shared" si="58"/>
        <v>1</v>
      </c>
      <c r="O558" s="32">
        <f t="shared" si="59"/>
        <v>1</v>
      </c>
    </row>
    <row r="559" spans="1:15" x14ac:dyDescent="0.15">
      <c r="A559" s="78" t="s">
        <v>223</v>
      </c>
      <c r="B559" s="78" t="s">
        <v>233</v>
      </c>
      <c r="C559" s="29" t="s">
        <v>1</v>
      </c>
      <c r="D559" s="79">
        <f>SUM(転入者:同伴者５!D562)</f>
        <v>0</v>
      </c>
      <c r="E559" s="79">
        <f>SUM(転入者:同伴者５!H562)</f>
        <v>0</v>
      </c>
      <c r="F559" s="79">
        <f t="shared" si="54"/>
        <v>0</v>
      </c>
      <c r="G559" s="79">
        <f>SUM(転入者:同伴者５!E562)</f>
        <v>0</v>
      </c>
      <c r="H559" s="79">
        <f>SUM(転入者:同伴者５!I562)</f>
        <v>0</v>
      </c>
      <c r="I559" s="79">
        <f t="shared" si="55"/>
        <v>0</v>
      </c>
      <c r="J559" s="79">
        <f>SUM(転入者:同伴者５!F562)</f>
        <v>0</v>
      </c>
      <c r="K559" s="79">
        <f>SUM(転入者:同伴者５!J562)</f>
        <v>0</v>
      </c>
      <c r="L559" s="79">
        <f t="shared" si="56"/>
        <v>0</v>
      </c>
      <c r="M559" s="32">
        <f t="shared" si="57"/>
        <v>0</v>
      </c>
      <c r="N559" s="32">
        <f t="shared" si="58"/>
        <v>0</v>
      </c>
      <c r="O559" s="32">
        <f t="shared" si="59"/>
        <v>0</v>
      </c>
    </row>
    <row r="560" spans="1:15" x14ac:dyDescent="0.15">
      <c r="A560" s="78" t="s">
        <v>223</v>
      </c>
      <c r="B560" s="78" t="s">
        <v>233</v>
      </c>
      <c r="C560" s="29" t="s">
        <v>19</v>
      </c>
      <c r="D560" s="79">
        <f>SUM(転入者:同伴者５!D563)</f>
        <v>1</v>
      </c>
      <c r="E560" s="79">
        <f>SUM(転入者:同伴者５!H563)</f>
        <v>0</v>
      </c>
      <c r="F560" s="79">
        <f t="shared" si="54"/>
        <v>1</v>
      </c>
      <c r="G560" s="79">
        <f>SUM(転入者:同伴者５!E563)</f>
        <v>1</v>
      </c>
      <c r="H560" s="79">
        <f>SUM(転入者:同伴者５!I563)</f>
        <v>0</v>
      </c>
      <c r="I560" s="79">
        <f t="shared" si="55"/>
        <v>1</v>
      </c>
      <c r="J560" s="79">
        <f>SUM(転入者:同伴者５!F563)</f>
        <v>0</v>
      </c>
      <c r="K560" s="79">
        <f>SUM(転入者:同伴者５!J563)</f>
        <v>0</v>
      </c>
      <c r="L560" s="79">
        <f t="shared" si="56"/>
        <v>0</v>
      </c>
      <c r="M560" s="32">
        <f t="shared" si="57"/>
        <v>2</v>
      </c>
      <c r="N560" s="32">
        <f t="shared" si="58"/>
        <v>0</v>
      </c>
      <c r="O560" s="32">
        <f t="shared" si="59"/>
        <v>2</v>
      </c>
    </row>
    <row r="561" spans="1:15" x14ac:dyDescent="0.15">
      <c r="A561" s="78" t="s">
        <v>223</v>
      </c>
      <c r="B561" s="78" t="s">
        <v>233</v>
      </c>
      <c r="C561" s="29" t="s">
        <v>4</v>
      </c>
      <c r="D561" s="79">
        <f>SUM(転入者:同伴者５!D564)</f>
        <v>0</v>
      </c>
      <c r="E561" s="79">
        <f>SUM(転入者:同伴者５!H564)</f>
        <v>0</v>
      </c>
      <c r="F561" s="79">
        <f t="shared" si="54"/>
        <v>0</v>
      </c>
      <c r="G561" s="79">
        <f>SUM(転入者:同伴者５!E564)</f>
        <v>2</v>
      </c>
      <c r="H561" s="79">
        <f>SUM(転入者:同伴者５!I564)</f>
        <v>0</v>
      </c>
      <c r="I561" s="79">
        <f t="shared" si="55"/>
        <v>2</v>
      </c>
      <c r="J561" s="79">
        <f>SUM(転入者:同伴者５!F564)</f>
        <v>0</v>
      </c>
      <c r="K561" s="79">
        <f>SUM(転入者:同伴者５!J564)</f>
        <v>0</v>
      </c>
      <c r="L561" s="79">
        <f t="shared" si="56"/>
        <v>0</v>
      </c>
      <c r="M561" s="32">
        <f t="shared" si="57"/>
        <v>2</v>
      </c>
      <c r="N561" s="32">
        <f t="shared" si="58"/>
        <v>0</v>
      </c>
      <c r="O561" s="32">
        <f t="shared" si="59"/>
        <v>2</v>
      </c>
    </row>
    <row r="562" spans="1:15" x14ac:dyDescent="0.15">
      <c r="A562" s="78" t="s">
        <v>223</v>
      </c>
      <c r="B562" s="78" t="s">
        <v>233</v>
      </c>
      <c r="C562" s="29" t="s">
        <v>10</v>
      </c>
      <c r="D562" s="79">
        <f>SUM(転入者:同伴者５!D565)</f>
        <v>0</v>
      </c>
      <c r="E562" s="79">
        <f>SUM(転入者:同伴者５!H565)</f>
        <v>1</v>
      </c>
      <c r="F562" s="79">
        <f t="shared" si="54"/>
        <v>1</v>
      </c>
      <c r="G562" s="79">
        <f>SUM(転入者:同伴者５!E565)</f>
        <v>1</v>
      </c>
      <c r="H562" s="79">
        <f>SUM(転入者:同伴者５!I565)</f>
        <v>0</v>
      </c>
      <c r="I562" s="79">
        <f t="shared" si="55"/>
        <v>1</v>
      </c>
      <c r="J562" s="79">
        <f>SUM(転入者:同伴者５!F565)</f>
        <v>0</v>
      </c>
      <c r="K562" s="79">
        <f>SUM(転入者:同伴者５!J565)</f>
        <v>0</v>
      </c>
      <c r="L562" s="79">
        <f t="shared" si="56"/>
        <v>0</v>
      </c>
      <c r="M562" s="32">
        <f t="shared" si="57"/>
        <v>1</v>
      </c>
      <c r="N562" s="32">
        <f t="shared" si="58"/>
        <v>1</v>
      </c>
      <c r="O562" s="32">
        <f t="shared" si="59"/>
        <v>2</v>
      </c>
    </row>
    <row r="563" spans="1:15" x14ac:dyDescent="0.15">
      <c r="A563" s="78" t="s">
        <v>223</v>
      </c>
      <c r="B563" s="78" t="s">
        <v>233</v>
      </c>
      <c r="C563" s="29" t="s">
        <v>6</v>
      </c>
      <c r="D563" s="79">
        <f>SUM(転入者:同伴者５!D566)</f>
        <v>1</v>
      </c>
      <c r="E563" s="79">
        <f>SUM(転入者:同伴者５!H566)</f>
        <v>0</v>
      </c>
      <c r="F563" s="79">
        <f t="shared" si="54"/>
        <v>1</v>
      </c>
      <c r="G563" s="79">
        <f>SUM(転入者:同伴者５!E566)</f>
        <v>2</v>
      </c>
      <c r="H563" s="79">
        <f>SUM(転入者:同伴者５!I566)</f>
        <v>1</v>
      </c>
      <c r="I563" s="79">
        <f t="shared" si="55"/>
        <v>3</v>
      </c>
      <c r="J563" s="79">
        <f>SUM(転入者:同伴者５!F566)</f>
        <v>0</v>
      </c>
      <c r="K563" s="79">
        <f>SUM(転入者:同伴者５!J566)</f>
        <v>0</v>
      </c>
      <c r="L563" s="79">
        <f t="shared" si="56"/>
        <v>0</v>
      </c>
      <c r="M563" s="32">
        <f t="shared" si="57"/>
        <v>3</v>
      </c>
      <c r="N563" s="32">
        <f t="shared" si="58"/>
        <v>1</v>
      </c>
      <c r="O563" s="32">
        <f t="shared" si="59"/>
        <v>4</v>
      </c>
    </row>
    <row r="564" spans="1:15" x14ac:dyDescent="0.15">
      <c r="A564" s="78" t="s">
        <v>223</v>
      </c>
      <c r="B564" s="78" t="s">
        <v>233</v>
      </c>
      <c r="C564" s="29" t="s">
        <v>11</v>
      </c>
      <c r="D564" s="79">
        <f>SUM(転入者:同伴者５!D567)</f>
        <v>0</v>
      </c>
      <c r="E564" s="79">
        <f>SUM(転入者:同伴者５!H567)</f>
        <v>0</v>
      </c>
      <c r="F564" s="79">
        <f t="shared" si="54"/>
        <v>0</v>
      </c>
      <c r="G564" s="79">
        <f>SUM(転入者:同伴者５!E567)</f>
        <v>1</v>
      </c>
      <c r="H564" s="79">
        <f>SUM(転入者:同伴者５!I567)</f>
        <v>0</v>
      </c>
      <c r="I564" s="79">
        <f t="shared" si="55"/>
        <v>1</v>
      </c>
      <c r="J564" s="79">
        <f>SUM(転入者:同伴者５!F567)</f>
        <v>0</v>
      </c>
      <c r="K564" s="79">
        <f>SUM(転入者:同伴者５!J567)</f>
        <v>0</v>
      </c>
      <c r="L564" s="79">
        <f t="shared" si="56"/>
        <v>0</v>
      </c>
      <c r="M564" s="32">
        <f t="shared" si="57"/>
        <v>1</v>
      </c>
      <c r="N564" s="32">
        <f t="shared" si="58"/>
        <v>0</v>
      </c>
      <c r="O564" s="32">
        <f t="shared" si="59"/>
        <v>1</v>
      </c>
    </row>
    <row r="565" spans="1:15" x14ac:dyDescent="0.15">
      <c r="A565" s="78" t="s">
        <v>223</v>
      </c>
      <c r="B565" s="78" t="s">
        <v>233</v>
      </c>
      <c r="C565" s="29" t="s">
        <v>9</v>
      </c>
      <c r="D565" s="79">
        <f>SUM(転入者:同伴者５!D568)</f>
        <v>2</v>
      </c>
      <c r="E565" s="79">
        <f>SUM(転入者:同伴者５!H568)</f>
        <v>0</v>
      </c>
      <c r="F565" s="79">
        <f t="shared" si="54"/>
        <v>2</v>
      </c>
      <c r="G565" s="79">
        <f>SUM(転入者:同伴者５!E568)</f>
        <v>2</v>
      </c>
      <c r="H565" s="79">
        <f>SUM(転入者:同伴者５!I568)</f>
        <v>1</v>
      </c>
      <c r="I565" s="79">
        <f t="shared" si="55"/>
        <v>3</v>
      </c>
      <c r="J565" s="79">
        <f>SUM(転入者:同伴者５!F568)</f>
        <v>0</v>
      </c>
      <c r="K565" s="79">
        <f>SUM(転入者:同伴者５!J568)</f>
        <v>0</v>
      </c>
      <c r="L565" s="79">
        <f t="shared" si="56"/>
        <v>0</v>
      </c>
      <c r="M565" s="32">
        <f t="shared" si="57"/>
        <v>4</v>
      </c>
      <c r="N565" s="32">
        <f t="shared" si="58"/>
        <v>1</v>
      </c>
      <c r="O565" s="32">
        <f t="shared" si="59"/>
        <v>5</v>
      </c>
    </row>
    <row r="566" spans="1:15" x14ac:dyDescent="0.15">
      <c r="A566" s="78" t="s">
        <v>223</v>
      </c>
      <c r="B566" s="78" t="s">
        <v>233</v>
      </c>
      <c r="C566" s="29" t="s">
        <v>8</v>
      </c>
      <c r="D566" s="79">
        <f>SUM(転入者:同伴者５!D569)</f>
        <v>0</v>
      </c>
      <c r="E566" s="79">
        <f>SUM(転入者:同伴者５!H569)</f>
        <v>0</v>
      </c>
      <c r="F566" s="79">
        <f t="shared" si="54"/>
        <v>0</v>
      </c>
      <c r="G566" s="79">
        <f>SUM(転入者:同伴者５!E569)</f>
        <v>0</v>
      </c>
      <c r="H566" s="79">
        <f>SUM(転入者:同伴者５!I569)</f>
        <v>1</v>
      </c>
      <c r="I566" s="79">
        <f t="shared" si="55"/>
        <v>1</v>
      </c>
      <c r="J566" s="79">
        <f>SUM(転入者:同伴者５!F569)</f>
        <v>0</v>
      </c>
      <c r="K566" s="79">
        <f>SUM(転入者:同伴者５!J569)</f>
        <v>0</v>
      </c>
      <c r="L566" s="79">
        <f t="shared" si="56"/>
        <v>0</v>
      </c>
      <c r="M566" s="32">
        <f t="shared" si="57"/>
        <v>0</v>
      </c>
      <c r="N566" s="32">
        <f t="shared" si="58"/>
        <v>1</v>
      </c>
      <c r="O566" s="32">
        <f t="shared" si="59"/>
        <v>1</v>
      </c>
    </row>
    <row r="567" spans="1:15" x14ac:dyDescent="0.15">
      <c r="A567" s="78" t="s">
        <v>223</v>
      </c>
      <c r="B567" s="78" t="s">
        <v>233</v>
      </c>
      <c r="C567" s="29" t="s">
        <v>36</v>
      </c>
      <c r="D567" s="79">
        <f>SUM(転入者:同伴者５!D570)</f>
        <v>0</v>
      </c>
      <c r="E567" s="79">
        <f>SUM(転入者:同伴者５!H570)</f>
        <v>0</v>
      </c>
      <c r="F567" s="79">
        <f t="shared" si="54"/>
        <v>0</v>
      </c>
      <c r="G567" s="79">
        <f>SUM(転入者:同伴者５!E570)</f>
        <v>0</v>
      </c>
      <c r="H567" s="79">
        <f>SUM(転入者:同伴者５!I570)</f>
        <v>0</v>
      </c>
      <c r="I567" s="79">
        <f t="shared" si="55"/>
        <v>0</v>
      </c>
      <c r="J567" s="79">
        <f>SUM(転入者:同伴者５!F570)</f>
        <v>0</v>
      </c>
      <c r="K567" s="79">
        <f>SUM(転入者:同伴者５!J570)</f>
        <v>0</v>
      </c>
      <c r="L567" s="79">
        <f t="shared" si="56"/>
        <v>0</v>
      </c>
      <c r="M567" s="32">
        <f t="shared" si="57"/>
        <v>0</v>
      </c>
      <c r="N567" s="32">
        <f t="shared" si="58"/>
        <v>0</v>
      </c>
      <c r="O567" s="32">
        <f t="shared" si="59"/>
        <v>0</v>
      </c>
    </row>
    <row r="568" spans="1:15" x14ac:dyDescent="0.15">
      <c r="A568" s="78" t="s">
        <v>223</v>
      </c>
      <c r="B568" s="78" t="s">
        <v>233</v>
      </c>
      <c r="C568" s="29" t="s">
        <v>14</v>
      </c>
      <c r="D568" s="79">
        <f>SUM(転入者:同伴者５!D571)</f>
        <v>0</v>
      </c>
      <c r="E568" s="79">
        <f>SUM(転入者:同伴者５!H571)</f>
        <v>0</v>
      </c>
      <c r="F568" s="79">
        <f t="shared" si="54"/>
        <v>0</v>
      </c>
      <c r="G568" s="79">
        <f>SUM(転入者:同伴者５!E571)</f>
        <v>0</v>
      </c>
      <c r="H568" s="79">
        <f>SUM(転入者:同伴者５!I571)</f>
        <v>0</v>
      </c>
      <c r="I568" s="79">
        <f t="shared" si="55"/>
        <v>0</v>
      </c>
      <c r="J568" s="79">
        <f>SUM(転入者:同伴者５!F571)</f>
        <v>0</v>
      </c>
      <c r="K568" s="79">
        <f>SUM(転入者:同伴者５!J571)</f>
        <v>0</v>
      </c>
      <c r="L568" s="79">
        <f t="shared" si="56"/>
        <v>0</v>
      </c>
      <c r="M568" s="32">
        <f t="shared" si="57"/>
        <v>0</v>
      </c>
      <c r="N568" s="32">
        <f t="shared" si="58"/>
        <v>0</v>
      </c>
      <c r="O568" s="32">
        <f t="shared" si="59"/>
        <v>0</v>
      </c>
    </row>
    <row r="569" spans="1:15" x14ac:dyDescent="0.15">
      <c r="A569" s="78" t="s">
        <v>223</v>
      </c>
      <c r="B569" s="78" t="s">
        <v>233</v>
      </c>
      <c r="C569" s="29" t="s">
        <v>25</v>
      </c>
      <c r="D569" s="79">
        <f>SUM(転入者:同伴者５!D572)</f>
        <v>0</v>
      </c>
      <c r="E569" s="79">
        <f>SUM(転入者:同伴者５!H572)</f>
        <v>0</v>
      </c>
      <c r="F569" s="79">
        <f t="shared" si="54"/>
        <v>0</v>
      </c>
      <c r="G569" s="79">
        <f>SUM(転入者:同伴者５!E572)</f>
        <v>1</v>
      </c>
      <c r="H569" s="79">
        <f>SUM(転入者:同伴者５!I572)</f>
        <v>0</v>
      </c>
      <c r="I569" s="79">
        <f t="shared" si="55"/>
        <v>1</v>
      </c>
      <c r="J569" s="79">
        <f>SUM(転入者:同伴者５!F572)</f>
        <v>0</v>
      </c>
      <c r="K569" s="79">
        <f>SUM(転入者:同伴者５!J572)</f>
        <v>0</v>
      </c>
      <c r="L569" s="79">
        <f t="shared" si="56"/>
        <v>0</v>
      </c>
      <c r="M569" s="32">
        <f t="shared" si="57"/>
        <v>1</v>
      </c>
      <c r="N569" s="32">
        <f t="shared" si="58"/>
        <v>0</v>
      </c>
      <c r="O569" s="32">
        <f t="shared" si="59"/>
        <v>1</v>
      </c>
    </row>
    <row r="570" spans="1:15" x14ac:dyDescent="0.15">
      <c r="A570" s="78" t="s">
        <v>223</v>
      </c>
      <c r="B570" s="78" t="s">
        <v>233</v>
      </c>
      <c r="C570" s="29" t="s">
        <v>37</v>
      </c>
      <c r="D570" s="79">
        <f>SUM(転入者:同伴者５!D573)</f>
        <v>0</v>
      </c>
      <c r="E570" s="79">
        <f>SUM(転入者:同伴者５!H573)</f>
        <v>0</v>
      </c>
      <c r="F570" s="79">
        <f t="shared" si="54"/>
        <v>0</v>
      </c>
      <c r="G570" s="79">
        <f>SUM(転入者:同伴者５!E573)</f>
        <v>0</v>
      </c>
      <c r="H570" s="79">
        <f>SUM(転入者:同伴者５!I573)</f>
        <v>0</v>
      </c>
      <c r="I570" s="79">
        <f t="shared" si="55"/>
        <v>0</v>
      </c>
      <c r="J570" s="79">
        <f>SUM(転入者:同伴者５!F573)</f>
        <v>0</v>
      </c>
      <c r="K570" s="79">
        <f>SUM(転入者:同伴者５!J573)</f>
        <v>0</v>
      </c>
      <c r="L570" s="79">
        <f t="shared" si="56"/>
        <v>0</v>
      </c>
      <c r="M570" s="32">
        <f t="shared" si="57"/>
        <v>0</v>
      </c>
      <c r="N570" s="32">
        <f t="shared" si="58"/>
        <v>0</v>
      </c>
      <c r="O570" s="32">
        <f t="shared" si="59"/>
        <v>0</v>
      </c>
    </row>
    <row r="571" spans="1:15" x14ac:dyDescent="0.15">
      <c r="A571" s="78" t="s">
        <v>223</v>
      </c>
      <c r="B571" s="78" t="s">
        <v>233</v>
      </c>
      <c r="C571" s="29" t="s">
        <v>20</v>
      </c>
      <c r="D571" s="79">
        <f>SUM(転入者:同伴者５!D574)</f>
        <v>0</v>
      </c>
      <c r="E571" s="79">
        <f>SUM(転入者:同伴者５!H574)</f>
        <v>0</v>
      </c>
      <c r="F571" s="79">
        <f t="shared" si="54"/>
        <v>0</v>
      </c>
      <c r="G571" s="79">
        <f>SUM(転入者:同伴者５!E574)</f>
        <v>2</v>
      </c>
      <c r="H571" s="79">
        <f>SUM(転入者:同伴者５!I574)</f>
        <v>1</v>
      </c>
      <c r="I571" s="79">
        <f t="shared" si="55"/>
        <v>3</v>
      </c>
      <c r="J571" s="79">
        <f>SUM(転入者:同伴者５!F574)</f>
        <v>0</v>
      </c>
      <c r="K571" s="79">
        <f>SUM(転入者:同伴者５!J574)</f>
        <v>0</v>
      </c>
      <c r="L571" s="79">
        <f t="shared" si="56"/>
        <v>0</v>
      </c>
      <c r="M571" s="32">
        <f t="shared" si="57"/>
        <v>2</v>
      </c>
      <c r="N571" s="32">
        <f t="shared" si="58"/>
        <v>1</v>
      </c>
      <c r="O571" s="32">
        <f t="shared" si="59"/>
        <v>3</v>
      </c>
    </row>
    <row r="572" spans="1:15" x14ac:dyDescent="0.15">
      <c r="A572" s="78" t="s">
        <v>223</v>
      </c>
      <c r="B572" s="78" t="s">
        <v>233</v>
      </c>
      <c r="C572" s="29" t="s">
        <v>17</v>
      </c>
      <c r="D572" s="79">
        <f>SUM(転入者:同伴者５!D575)</f>
        <v>0</v>
      </c>
      <c r="E572" s="79">
        <f>SUM(転入者:同伴者５!H575)</f>
        <v>0</v>
      </c>
      <c r="F572" s="79">
        <f t="shared" si="54"/>
        <v>0</v>
      </c>
      <c r="G572" s="79">
        <f>SUM(転入者:同伴者５!E575)</f>
        <v>0</v>
      </c>
      <c r="H572" s="79">
        <f>SUM(転入者:同伴者５!I575)</f>
        <v>0</v>
      </c>
      <c r="I572" s="79">
        <f t="shared" si="55"/>
        <v>0</v>
      </c>
      <c r="J572" s="79">
        <f>SUM(転入者:同伴者５!F575)</f>
        <v>0</v>
      </c>
      <c r="K572" s="79">
        <f>SUM(転入者:同伴者５!J575)</f>
        <v>0</v>
      </c>
      <c r="L572" s="79">
        <f t="shared" si="56"/>
        <v>0</v>
      </c>
      <c r="M572" s="32">
        <f t="shared" si="57"/>
        <v>0</v>
      </c>
      <c r="N572" s="32">
        <f t="shared" si="58"/>
        <v>0</v>
      </c>
      <c r="O572" s="32">
        <f t="shared" si="59"/>
        <v>0</v>
      </c>
    </row>
    <row r="573" spans="1:15" x14ac:dyDescent="0.15">
      <c r="A573" s="78" t="s">
        <v>223</v>
      </c>
      <c r="B573" s="78" t="s">
        <v>233</v>
      </c>
      <c r="C573" s="29" t="s">
        <v>51</v>
      </c>
      <c r="D573" s="79">
        <f>SUM(転入者:同伴者５!D576)</f>
        <v>0</v>
      </c>
      <c r="E573" s="79">
        <f>SUM(転入者:同伴者５!H576)</f>
        <v>0</v>
      </c>
      <c r="F573" s="79">
        <f t="shared" si="54"/>
        <v>0</v>
      </c>
      <c r="G573" s="79">
        <f>SUM(転入者:同伴者５!E576)</f>
        <v>0</v>
      </c>
      <c r="H573" s="79">
        <f>SUM(転入者:同伴者５!I576)</f>
        <v>0</v>
      </c>
      <c r="I573" s="79">
        <f t="shared" si="55"/>
        <v>0</v>
      </c>
      <c r="J573" s="79">
        <f>SUM(転入者:同伴者５!F576)</f>
        <v>0</v>
      </c>
      <c r="K573" s="79">
        <f>SUM(転入者:同伴者５!J576)</f>
        <v>0</v>
      </c>
      <c r="L573" s="79">
        <f t="shared" si="56"/>
        <v>0</v>
      </c>
      <c r="M573" s="32">
        <f t="shared" si="57"/>
        <v>0</v>
      </c>
      <c r="N573" s="32">
        <f t="shared" si="58"/>
        <v>0</v>
      </c>
      <c r="O573" s="32">
        <f t="shared" si="59"/>
        <v>0</v>
      </c>
    </row>
    <row r="574" spans="1:15" x14ac:dyDescent="0.15">
      <c r="A574" s="78" t="s">
        <v>223</v>
      </c>
      <c r="B574" s="78" t="s">
        <v>233</v>
      </c>
      <c r="C574" s="29" t="s">
        <v>50</v>
      </c>
      <c r="D574" s="79">
        <f>SUM(転入者:同伴者５!D577)</f>
        <v>1</v>
      </c>
      <c r="E574" s="79">
        <f>SUM(転入者:同伴者５!H577)</f>
        <v>0</v>
      </c>
      <c r="F574" s="79">
        <f t="shared" si="54"/>
        <v>1</v>
      </c>
      <c r="G574" s="79">
        <f>SUM(転入者:同伴者５!E577)</f>
        <v>0</v>
      </c>
      <c r="H574" s="79">
        <f>SUM(転入者:同伴者５!I577)</f>
        <v>1</v>
      </c>
      <c r="I574" s="79">
        <f t="shared" si="55"/>
        <v>1</v>
      </c>
      <c r="J574" s="79">
        <f>SUM(転入者:同伴者５!F577)</f>
        <v>0</v>
      </c>
      <c r="K574" s="79">
        <f>SUM(転入者:同伴者５!J577)</f>
        <v>0</v>
      </c>
      <c r="L574" s="79">
        <f t="shared" si="56"/>
        <v>0</v>
      </c>
      <c r="M574" s="32">
        <f t="shared" si="57"/>
        <v>1</v>
      </c>
      <c r="N574" s="32">
        <f t="shared" si="58"/>
        <v>1</v>
      </c>
      <c r="O574" s="32">
        <f t="shared" si="59"/>
        <v>2</v>
      </c>
    </row>
    <row r="575" spans="1:15" x14ac:dyDescent="0.15">
      <c r="A575" s="78" t="s">
        <v>223</v>
      </c>
      <c r="B575" s="78" t="s">
        <v>233</v>
      </c>
      <c r="C575" s="29" t="s">
        <v>18</v>
      </c>
      <c r="D575" s="79">
        <f>SUM(転入者:同伴者５!D578)</f>
        <v>0</v>
      </c>
      <c r="E575" s="79">
        <f>SUM(転入者:同伴者５!H578)</f>
        <v>1</v>
      </c>
      <c r="F575" s="79">
        <f t="shared" si="54"/>
        <v>1</v>
      </c>
      <c r="G575" s="79">
        <f>SUM(転入者:同伴者５!E578)</f>
        <v>0</v>
      </c>
      <c r="H575" s="79">
        <f>SUM(転入者:同伴者５!I578)</f>
        <v>0</v>
      </c>
      <c r="I575" s="79">
        <f t="shared" si="55"/>
        <v>0</v>
      </c>
      <c r="J575" s="79">
        <f>SUM(転入者:同伴者５!F578)</f>
        <v>0</v>
      </c>
      <c r="K575" s="79">
        <f>SUM(転入者:同伴者５!J578)</f>
        <v>0</v>
      </c>
      <c r="L575" s="79">
        <f t="shared" si="56"/>
        <v>0</v>
      </c>
      <c r="M575" s="32">
        <f t="shared" si="57"/>
        <v>0</v>
      </c>
      <c r="N575" s="32">
        <f t="shared" si="58"/>
        <v>1</v>
      </c>
      <c r="O575" s="32">
        <f t="shared" si="59"/>
        <v>1</v>
      </c>
    </row>
    <row r="576" spans="1:15" x14ac:dyDescent="0.15">
      <c r="A576" s="78" t="s">
        <v>223</v>
      </c>
      <c r="B576" s="78" t="s">
        <v>233</v>
      </c>
      <c r="C576" s="29" t="s">
        <v>22</v>
      </c>
      <c r="D576" s="79">
        <f>SUM(転入者:同伴者５!D579)</f>
        <v>0</v>
      </c>
      <c r="E576" s="79">
        <f>SUM(転入者:同伴者５!H579)</f>
        <v>0</v>
      </c>
      <c r="F576" s="79">
        <f t="shared" si="54"/>
        <v>0</v>
      </c>
      <c r="G576" s="79">
        <f>SUM(転入者:同伴者５!E579)</f>
        <v>1</v>
      </c>
      <c r="H576" s="79">
        <f>SUM(転入者:同伴者５!I579)</f>
        <v>0</v>
      </c>
      <c r="I576" s="79">
        <f t="shared" si="55"/>
        <v>1</v>
      </c>
      <c r="J576" s="79">
        <f>SUM(転入者:同伴者５!F579)</f>
        <v>0</v>
      </c>
      <c r="K576" s="79">
        <f>SUM(転入者:同伴者５!J579)</f>
        <v>0</v>
      </c>
      <c r="L576" s="79">
        <f t="shared" si="56"/>
        <v>0</v>
      </c>
      <c r="M576" s="32">
        <f t="shared" si="57"/>
        <v>1</v>
      </c>
      <c r="N576" s="32">
        <f t="shared" si="58"/>
        <v>0</v>
      </c>
      <c r="O576" s="32">
        <f t="shared" si="59"/>
        <v>1</v>
      </c>
    </row>
    <row r="577" spans="1:15" x14ac:dyDescent="0.15">
      <c r="A577" s="78" t="s">
        <v>223</v>
      </c>
      <c r="B577" s="78" t="s">
        <v>233</v>
      </c>
      <c r="C577" s="29" t="s">
        <v>2</v>
      </c>
      <c r="D577" s="79">
        <f>SUM(転入者:同伴者５!D580)</f>
        <v>0</v>
      </c>
      <c r="E577" s="79">
        <f>SUM(転入者:同伴者５!H580)</f>
        <v>0</v>
      </c>
      <c r="F577" s="79">
        <f t="shared" si="54"/>
        <v>0</v>
      </c>
      <c r="G577" s="79">
        <f>SUM(転入者:同伴者５!E580)</f>
        <v>0</v>
      </c>
      <c r="H577" s="79">
        <f>SUM(転入者:同伴者５!I580)</f>
        <v>0</v>
      </c>
      <c r="I577" s="79">
        <f t="shared" si="55"/>
        <v>0</v>
      </c>
      <c r="J577" s="79">
        <f>SUM(転入者:同伴者５!F580)</f>
        <v>0</v>
      </c>
      <c r="K577" s="79">
        <f>SUM(転入者:同伴者５!J580)</f>
        <v>0</v>
      </c>
      <c r="L577" s="79">
        <f t="shared" si="56"/>
        <v>0</v>
      </c>
      <c r="M577" s="32">
        <f t="shared" si="57"/>
        <v>0</v>
      </c>
      <c r="N577" s="32">
        <f t="shared" si="58"/>
        <v>0</v>
      </c>
      <c r="O577" s="32">
        <f t="shared" si="59"/>
        <v>0</v>
      </c>
    </row>
    <row r="578" spans="1:15" x14ac:dyDescent="0.15">
      <c r="A578" s="78" t="s">
        <v>223</v>
      </c>
      <c r="B578" s="78" t="s">
        <v>233</v>
      </c>
      <c r="C578" s="29" t="s">
        <v>29</v>
      </c>
      <c r="D578" s="79">
        <f>SUM(転入者:同伴者５!D581)</f>
        <v>0</v>
      </c>
      <c r="E578" s="79">
        <f>SUM(転入者:同伴者５!H581)</f>
        <v>0</v>
      </c>
      <c r="F578" s="79">
        <f t="shared" si="54"/>
        <v>0</v>
      </c>
      <c r="G578" s="79">
        <f>SUM(転入者:同伴者５!E581)</f>
        <v>0</v>
      </c>
      <c r="H578" s="79">
        <f>SUM(転入者:同伴者５!I581)</f>
        <v>0</v>
      </c>
      <c r="I578" s="79">
        <f t="shared" si="55"/>
        <v>0</v>
      </c>
      <c r="J578" s="79">
        <f>SUM(転入者:同伴者５!F581)</f>
        <v>0</v>
      </c>
      <c r="K578" s="79">
        <f>SUM(転入者:同伴者５!J581)</f>
        <v>0</v>
      </c>
      <c r="L578" s="79">
        <f t="shared" si="56"/>
        <v>0</v>
      </c>
      <c r="M578" s="32">
        <f t="shared" si="57"/>
        <v>0</v>
      </c>
      <c r="N578" s="32">
        <f t="shared" si="58"/>
        <v>0</v>
      </c>
      <c r="O578" s="32">
        <f t="shared" si="59"/>
        <v>0</v>
      </c>
    </row>
    <row r="579" spans="1:15" x14ac:dyDescent="0.15">
      <c r="A579" s="78" t="s">
        <v>223</v>
      </c>
      <c r="B579" s="78" t="s">
        <v>233</v>
      </c>
      <c r="C579" s="29" t="s">
        <v>13</v>
      </c>
      <c r="D579" s="79">
        <f>SUM(転入者:同伴者５!D582)</f>
        <v>5</v>
      </c>
      <c r="E579" s="79">
        <f>SUM(転入者:同伴者５!H582)</f>
        <v>2</v>
      </c>
      <c r="F579" s="79">
        <f t="shared" si="54"/>
        <v>7</v>
      </c>
      <c r="G579" s="79">
        <f>SUM(転入者:同伴者５!E582)</f>
        <v>12</v>
      </c>
      <c r="H579" s="79">
        <f>SUM(転入者:同伴者５!I582)</f>
        <v>9</v>
      </c>
      <c r="I579" s="79">
        <f t="shared" si="55"/>
        <v>21</v>
      </c>
      <c r="J579" s="79">
        <f>SUM(転入者:同伴者５!F582)</f>
        <v>0</v>
      </c>
      <c r="K579" s="79">
        <f>SUM(転入者:同伴者５!J582)</f>
        <v>0</v>
      </c>
      <c r="L579" s="79">
        <f t="shared" si="56"/>
        <v>0</v>
      </c>
      <c r="M579" s="32">
        <f t="shared" si="57"/>
        <v>17</v>
      </c>
      <c r="N579" s="32">
        <f t="shared" si="58"/>
        <v>11</v>
      </c>
      <c r="O579" s="32">
        <f t="shared" si="59"/>
        <v>28</v>
      </c>
    </row>
    <row r="580" spans="1:15" x14ac:dyDescent="0.15">
      <c r="A580" s="78" t="s">
        <v>241</v>
      </c>
      <c r="B580" s="78" t="s">
        <v>233</v>
      </c>
      <c r="C580" s="81" t="s">
        <v>157</v>
      </c>
      <c r="D580" s="79">
        <f>SUM(転入者:同伴者５!D583)</f>
        <v>20</v>
      </c>
      <c r="E580" s="79">
        <f>SUM(転入者:同伴者５!H583)</f>
        <v>5</v>
      </c>
      <c r="F580" s="79">
        <f t="shared" si="54"/>
        <v>25</v>
      </c>
      <c r="G580" s="79">
        <f>SUM(転入者:同伴者５!E583)</f>
        <v>37</v>
      </c>
      <c r="H580" s="79">
        <f>SUM(転入者:同伴者５!I583)</f>
        <v>21</v>
      </c>
      <c r="I580" s="79">
        <f t="shared" si="55"/>
        <v>58</v>
      </c>
      <c r="J580" s="79">
        <f>SUM(転入者:同伴者５!F583)</f>
        <v>1</v>
      </c>
      <c r="K580" s="79">
        <f>SUM(転入者:同伴者５!J583)</f>
        <v>0</v>
      </c>
      <c r="L580" s="79">
        <f t="shared" si="56"/>
        <v>1</v>
      </c>
      <c r="M580" s="32">
        <f t="shared" si="57"/>
        <v>58</v>
      </c>
      <c r="N580" s="32">
        <f t="shared" si="58"/>
        <v>26</v>
      </c>
      <c r="O580" s="32">
        <f t="shared" si="59"/>
        <v>84</v>
      </c>
    </row>
    <row r="581" spans="1:15" x14ac:dyDescent="0.15">
      <c r="A581" s="78" t="s">
        <v>223</v>
      </c>
      <c r="B581" s="78" t="s">
        <v>234</v>
      </c>
      <c r="C581" s="29" t="s">
        <v>16</v>
      </c>
      <c r="D581" s="79">
        <f>SUM(転入者:同伴者５!D584)</f>
        <v>1</v>
      </c>
      <c r="E581" s="79">
        <f>SUM(転入者:同伴者５!H584)</f>
        <v>0</v>
      </c>
      <c r="F581" s="79">
        <f t="shared" ref="F581:F644" si="60">SUM(D581:E581)</f>
        <v>1</v>
      </c>
      <c r="G581" s="79">
        <f>SUM(転入者:同伴者５!E584)</f>
        <v>0</v>
      </c>
      <c r="H581" s="79">
        <f>SUM(転入者:同伴者５!I584)</f>
        <v>0</v>
      </c>
      <c r="I581" s="79">
        <f t="shared" ref="I581:I644" si="61">SUM(G581:H581)</f>
        <v>0</v>
      </c>
      <c r="J581" s="79">
        <f>SUM(転入者:同伴者５!F584)</f>
        <v>0</v>
      </c>
      <c r="K581" s="79">
        <f>SUM(転入者:同伴者５!J584)</f>
        <v>0</v>
      </c>
      <c r="L581" s="79">
        <f t="shared" ref="L581:L644" si="62">SUM(J581:K581)</f>
        <v>0</v>
      </c>
      <c r="M581" s="32">
        <f t="shared" ref="M581:M644" si="63">D581+G581+J581</f>
        <v>1</v>
      </c>
      <c r="N581" s="32">
        <f t="shared" ref="N581:N644" si="64">E581+H581+K581</f>
        <v>0</v>
      </c>
      <c r="O581" s="32">
        <f t="shared" ref="O581:O644" si="65">F581+I581+L581</f>
        <v>1</v>
      </c>
    </row>
    <row r="582" spans="1:15" x14ac:dyDescent="0.15">
      <c r="A582" s="78" t="s">
        <v>223</v>
      </c>
      <c r="B582" s="78" t="s">
        <v>234</v>
      </c>
      <c r="C582" s="29" t="s">
        <v>26</v>
      </c>
      <c r="D582" s="79">
        <f>SUM(転入者:同伴者５!D585)</f>
        <v>0</v>
      </c>
      <c r="E582" s="79">
        <f>SUM(転入者:同伴者５!H585)</f>
        <v>0</v>
      </c>
      <c r="F582" s="79">
        <f t="shared" si="60"/>
        <v>0</v>
      </c>
      <c r="G582" s="79">
        <f>SUM(転入者:同伴者５!E585)</f>
        <v>0</v>
      </c>
      <c r="H582" s="79">
        <f>SUM(転入者:同伴者５!I585)</f>
        <v>0</v>
      </c>
      <c r="I582" s="79">
        <f t="shared" si="61"/>
        <v>0</v>
      </c>
      <c r="J582" s="79">
        <f>SUM(転入者:同伴者５!F585)</f>
        <v>0</v>
      </c>
      <c r="K582" s="79">
        <f>SUM(転入者:同伴者５!J585)</f>
        <v>0</v>
      </c>
      <c r="L582" s="79">
        <f t="shared" si="62"/>
        <v>0</v>
      </c>
      <c r="M582" s="32">
        <f t="shared" si="63"/>
        <v>0</v>
      </c>
      <c r="N582" s="32">
        <f t="shared" si="64"/>
        <v>0</v>
      </c>
      <c r="O582" s="32">
        <f t="shared" si="65"/>
        <v>0</v>
      </c>
    </row>
    <row r="583" spans="1:15" x14ac:dyDescent="0.15">
      <c r="A583" s="78" t="s">
        <v>223</v>
      </c>
      <c r="B583" s="78" t="s">
        <v>234</v>
      </c>
      <c r="C583" s="29" t="s">
        <v>58</v>
      </c>
      <c r="D583" s="79">
        <f>SUM(転入者:同伴者５!D586)</f>
        <v>0</v>
      </c>
      <c r="E583" s="79">
        <f>SUM(転入者:同伴者５!H586)</f>
        <v>0</v>
      </c>
      <c r="F583" s="79">
        <f t="shared" si="60"/>
        <v>0</v>
      </c>
      <c r="G583" s="79">
        <f>SUM(転入者:同伴者５!E586)</f>
        <v>0</v>
      </c>
      <c r="H583" s="79">
        <f>SUM(転入者:同伴者５!I586)</f>
        <v>0</v>
      </c>
      <c r="I583" s="79">
        <f t="shared" si="61"/>
        <v>0</v>
      </c>
      <c r="J583" s="79">
        <f>SUM(転入者:同伴者５!F586)</f>
        <v>0</v>
      </c>
      <c r="K583" s="79">
        <f>SUM(転入者:同伴者５!J586)</f>
        <v>0</v>
      </c>
      <c r="L583" s="79">
        <f t="shared" si="62"/>
        <v>0</v>
      </c>
      <c r="M583" s="32">
        <f t="shared" si="63"/>
        <v>0</v>
      </c>
      <c r="N583" s="32">
        <f t="shared" si="64"/>
        <v>0</v>
      </c>
      <c r="O583" s="32">
        <f t="shared" si="65"/>
        <v>0</v>
      </c>
    </row>
    <row r="584" spans="1:15" x14ac:dyDescent="0.15">
      <c r="A584" s="78" t="s">
        <v>223</v>
      </c>
      <c r="B584" s="78" t="s">
        <v>234</v>
      </c>
      <c r="C584" s="29" t="s">
        <v>56</v>
      </c>
      <c r="D584" s="79">
        <f>SUM(転入者:同伴者５!D587)</f>
        <v>0</v>
      </c>
      <c r="E584" s="79">
        <f>SUM(転入者:同伴者５!H587)</f>
        <v>0</v>
      </c>
      <c r="F584" s="79">
        <f t="shared" si="60"/>
        <v>0</v>
      </c>
      <c r="G584" s="79">
        <f>SUM(転入者:同伴者５!E587)</f>
        <v>0</v>
      </c>
      <c r="H584" s="79">
        <f>SUM(転入者:同伴者５!I587)</f>
        <v>0</v>
      </c>
      <c r="I584" s="79">
        <f t="shared" si="61"/>
        <v>0</v>
      </c>
      <c r="J584" s="79">
        <f>SUM(転入者:同伴者５!F587)</f>
        <v>0</v>
      </c>
      <c r="K584" s="79">
        <f>SUM(転入者:同伴者５!J587)</f>
        <v>0</v>
      </c>
      <c r="L584" s="79">
        <f t="shared" si="62"/>
        <v>0</v>
      </c>
      <c r="M584" s="32">
        <f t="shared" si="63"/>
        <v>0</v>
      </c>
      <c r="N584" s="32">
        <f t="shared" si="64"/>
        <v>0</v>
      </c>
      <c r="O584" s="32">
        <f t="shared" si="65"/>
        <v>0</v>
      </c>
    </row>
    <row r="585" spans="1:15" x14ac:dyDescent="0.15">
      <c r="A585" s="78" t="s">
        <v>223</v>
      </c>
      <c r="B585" s="78" t="s">
        <v>234</v>
      </c>
      <c r="C585" s="29" t="s">
        <v>60</v>
      </c>
      <c r="D585" s="79">
        <f>SUM(転入者:同伴者５!D588)</f>
        <v>0</v>
      </c>
      <c r="E585" s="79">
        <f>SUM(転入者:同伴者５!H588)</f>
        <v>0</v>
      </c>
      <c r="F585" s="79">
        <f t="shared" si="60"/>
        <v>0</v>
      </c>
      <c r="G585" s="79">
        <f>SUM(転入者:同伴者５!E588)</f>
        <v>0</v>
      </c>
      <c r="H585" s="79">
        <f>SUM(転入者:同伴者５!I588)</f>
        <v>0</v>
      </c>
      <c r="I585" s="79">
        <f t="shared" si="61"/>
        <v>0</v>
      </c>
      <c r="J585" s="79">
        <f>SUM(転入者:同伴者５!F588)</f>
        <v>0</v>
      </c>
      <c r="K585" s="79">
        <f>SUM(転入者:同伴者５!J588)</f>
        <v>0</v>
      </c>
      <c r="L585" s="79">
        <f t="shared" si="62"/>
        <v>0</v>
      </c>
      <c r="M585" s="32">
        <f t="shared" si="63"/>
        <v>0</v>
      </c>
      <c r="N585" s="32">
        <f t="shared" si="64"/>
        <v>0</v>
      </c>
      <c r="O585" s="32">
        <f t="shared" si="65"/>
        <v>0</v>
      </c>
    </row>
    <row r="586" spans="1:15" x14ac:dyDescent="0.15">
      <c r="A586" s="78" t="s">
        <v>223</v>
      </c>
      <c r="B586" s="78" t="s">
        <v>234</v>
      </c>
      <c r="C586" s="29" t="s">
        <v>28</v>
      </c>
      <c r="D586" s="79">
        <f>SUM(転入者:同伴者５!D589)</f>
        <v>0</v>
      </c>
      <c r="E586" s="79">
        <f>SUM(転入者:同伴者５!H589)</f>
        <v>0</v>
      </c>
      <c r="F586" s="79">
        <f t="shared" si="60"/>
        <v>0</v>
      </c>
      <c r="G586" s="79">
        <f>SUM(転入者:同伴者５!E589)</f>
        <v>0</v>
      </c>
      <c r="H586" s="79">
        <f>SUM(転入者:同伴者５!I589)</f>
        <v>0</v>
      </c>
      <c r="I586" s="79">
        <f t="shared" si="61"/>
        <v>0</v>
      </c>
      <c r="J586" s="79">
        <f>SUM(転入者:同伴者５!F589)</f>
        <v>0</v>
      </c>
      <c r="K586" s="79">
        <f>SUM(転入者:同伴者５!J589)</f>
        <v>0</v>
      </c>
      <c r="L586" s="79">
        <f t="shared" si="62"/>
        <v>0</v>
      </c>
      <c r="M586" s="32">
        <f t="shared" si="63"/>
        <v>0</v>
      </c>
      <c r="N586" s="32">
        <f t="shared" si="64"/>
        <v>0</v>
      </c>
      <c r="O586" s="32">
        <f t="shared" si="65"/>
        <v>0</v>
      </c>
    </row>
    <row r="587" spans="1:15" x14ac:dyDescent="0.15">
      <c r="A587" s="78" t="s">
        <v>223</v>
      </c>
      <c r="B587" s="78" t="s">
        <v>234</v>
      </c>
      <c r="C587" s="29" t="s">
        <v>32</v>
      </c>
      <c r="D587" s="79">
        <f>SUM(転入者:同伴者５!D590)</f>
        <v>0</v>
      </c>
      <c r="E587" s="79">
        <f>SUM(転入者:同伴者５!H590)</f>
        <v>0</v>
      </c>
      <c r="F587" s="79">
        <f t="shared" si="60"/>
        <v>0</v>
      </c>
      <c r="G587" s="79">
        <f>SUM(転入者:同伴者５!E590)</f>
        <v>0</v>
      </c>
      <c r="H587" s="79">
        <f>SUM(転入者:同伴者５!I590)</f>
        <v>0</v>
      </c>
      <c r="I587" s="79">
        <f t="shared" si="61"/>
        <v>0</v>
      </c>
      <c r="J587" s="79">
        <f>SUM(転入者:同伴者５!F590)</f>
        <v>0</v>
      </c>
      <c r="K587" s="79">
        <f>SUM(転入者:同伴者５!J590)</f>
        <v>0</v>
      </c>
      <c r="L587" s="79">
        <f t="shared" si="62"/>
        <v>0</v>
      </c>
      <c r="M587" s="32">
        <f t="shared" si="63"/>
        <v>0</v>
      </c>
      <c r="N587" s="32">
        <f t="shared" si="64"/>
        <v>0</v>
      </c>
      <c r="O587" s="32">
        <f t="shared" si="65"/>
        <v>0</v>
      </c>
    </row>
    <row r="588" spans="1:15" x14ac:dyDescent="0.15">
      <c r="A588" s="78" t="s">
        <v>223</v>
      </c>
      <c r="B588" s="78" t="s">
        <v>234</v>
      </c>
      <c r="C588" s="29" t="s">
        <v>5</v>
      </c>
      <c r="D588" s="79">
        <f>SUM(転入者:同伴者５!D591)</f>
        <v>0</v>
      </c>
      <c r="E588" s="79">
        <f>SUM(転入者:同伴者５!H591)</f>
        <v>1</v>
      </c>
      <c r="F588" s="79">
        <f t="shared" si="60"/>
        <v>1</v>
      </c>
      <c r="G588" s="79">
        <f>SUM(転入者:同伴者５!E591)</f>
        <v>1</v>
      </c>
      <c r="H588" s="79">
        <f>SUM(転入者:同伴者５!I591)</f>
        <v>0</v>
      </c>
      <c r="I588" s="79">
        <f t="shared" si="61"/>
        <v>1</v>
      </c>
      <c r="J588" s="79">
        <f>SUM(転入者:同伴者５!F591)</f>
        <v>0</v>
      </c>
      <c r="K588" s="79">
        <f>SUM(転入者:同伴者５!J591)</f>
        <v>0</v>
      </c>
      <c r="L588" s="79">
        <f t="shared" si="62"/>
        <v>0</v>
      </c>
      <c r="M588" s="32">
        <f t="shared" si="63"/>
        <v>1</v>
      </c>
      <c r="N588" s="32">
        <f t="shared" si="64"/>
        <v>1</v>
      </c>
      <c r="O588" s="32">
        <f t="shared" si="65"/>
        <v>2</v>
      </c>
    </row>
    <row r="589" spans="1:15" x14ac:dyDescent="0.15">
      <c r="A589" s="78" t="s">
        <v>223</v>
      </c>
      <c r="B589" s="78" t="s">
        <v>234</v>
      </c>
      <c r="C589" s="29" t="s">
        <v>61</v>
      </c>
      <c r="D589" s="79">
        <f>SUM(転入者:同伴者５!D592)</f>
        <v>0</v>
      </c>
      <c r="E589" s="79">
        <f>SUM(転入者:同伴者５!H592)</f>
        <v>0</v>
      </c>
      <c r="F589" s="79">
        <f t="shared" si="60"/>
        <v>0</v>
      </c>
      <c r="G589" s="79">
        <f>SUM(転入者:同伴者５!E592)</f>
        <v>0</v>
      </c>
      <c r="H589" s="79">
        <f>SUM(転入者:同伴者５!I592)</f>
        <v>0</v>
      </c>
      <c r="I589" s="79">
        <f t="shared" si="61"/>
        <v>0</v>
      </c>
      <c r="J589" s="79">
        <f>SUM(転入者:同伴者５!F592)</f>
        <v>0</v>
      </c>
      <c r="K589" s="79">
        <f>SUM(転入者:同伴者５!J592)</f>
        <v>0</v>
      </c>
      <c r="L589" s="79">
        <f t="shared" si="62"/>
        <v>0</v>
      </c>
      <c r="M589" s="32">
        <f t="shared" si="63"/>
        <v>0</v>
      </c>
      <c r="N589" s="32">
        <f t="shared" si="64"/>
        <v>0</v>
      </c>
      <c r="O589" s="32">
        <f t="shared" si="65"/>
        <v>0</v>
      </c>
    </row>
    <row r="590" spans="1:15" x14ac:dyDescent="0.15">
      <c r="A590" s="78" t="s">
        <v>223</v>
      </c>
      <c r="B590" s="78" t="s">
        <v>234</v>
      </c>
      <c r="C590" s="29" t="s">
        <v>23</v>
      </c>
      <c r="D590" s="79">
        <f>SUM(転入者:同伴者５!D593)</f>
        <v>0</v>
      </c>
      <c r="E590" s="79">
        <f>SUM(転入者:同伴者５!H593)</f>
        <v>0</v>
      </c>
      <c r="F590" s="79">
        <f t="shared" si="60"/>
        <v>0</v>
      </c>
      <c r="G590" s="79">
        <f>SUM(転入者:同伴者５!E593)</f>
        <v>0</v>
      </c>
      <c r="H590" s="79">
        <f>SUM(転入者:同伴者５!I593)</f>
        <v>0</v>
      </c>
      <c r="I590" s="79">
        <f t="shared" si="61"/>
        <v>0</v>
      </c>
      <c r="J590" s="79">
        <f>SUM(転入者:同伴者５!F593)</f>
        <v>0</v>
      </c>
      <c r="K590" s="79">
        <f>SUM(転入者:同伴者５!J593)</f>
        <v>0</v>
      </c>
      <c r="L590" s="79">
        <f t="shared" si="62"/>
        <v>0</v>
      </c>
      <c r="M590" s="32">
        <f t="shared" si="63"/>
        <v>0</v>
      </c>
      <c r="N590" s="32">
        <f t="shared" si="64"/>
        <v>0</v>
      </c>
      <c r="O590" s="32">
        <f t="shared" si="65"/>
        <v>0</v>
      </c>
    </row>
    <row r="591" spans="1:15" x14ac:dyDescent="0.15">
      <c r="A591" s="78" t="s">
        <v>223</v>
      </c>
      <c r="B591" s="78" t="s">
        <v>234</v>
      </c>
      <c r="C591" s="29" t="s">
        <v>21</v>
      </c>
      <c r="D591" s="79">
        <f>SUM(転入者:同伴者５!D594)</f>
        <v>0</v>
      </c>
      <c r="E591" s="79">
        <f>SUM(転入者:同伴者５!H594)</f>
        <v>1</v>
      </c>
      <c r="F591" s="79">
        <f t="shared" si="60"/>
        <v>1</v>
      </c>
      <c r="G591" s="79">
        <f>SUM(転入者:同伴者５!E594)</f>
        <v>0</v>
      </c>
      <c r="H591" s="79">
        <f>SUM(転入者:同伴者５!I594)</f>
        <v>0</v>
      </c>
      <c r="I591" s="79">
        <f t="shared" si="61"/>
        <v>0</v>
      </c>
      <c r="J591" s="79">
        <f>SUM(転入者:同伴者５!F594)</f>
        <v>0</v>
      </c>
      <c r="K591" s="79">
        <f>SUM(転入者:同伴者５!J594)</f>
        <v>0</v>
      </c>
      <c r="L591" s="79">
        <f t="shared" si="62"/>
        <v>0</v>
      </c>
      <c r="M591" s="32">
        <f t="shared" si="63"/>
        <v>0</v>
      </c>
      <c r="N591" s="32">
        <f t="shared" si="64"/>
        <v>1</v>
      </c>
      <c r="O591" s="32">
        <f t="shared" si="65"/>
        <v>1</v>
      </c>
    </row>
    <row r="592" spans="1:15" x14ac:dyDescent="0.15">
      <c r="A592" s="78" t="s">
        <v>223</v>
      </c>
      <c r="B592" s="78" t="s">
        <v>234</v>
      </c>
      <c r="C592" s="29" t="s">
        <v>30</v>
      </c>
      <c r="D592" s="79">
        <f>SUM(転入者:同伴者５!D595)</f>
        <v>1</v>
      </c>
      <c r="E592" s="79">
        <f>SUM(転入者:同伴者５!H595)</f>
        <v>1</v>
      </c>
      <c r="F592" s="79">
        <f t="shared" si="60"/>
        <v>2</v>
      </c>
      <c r="G592" s="79">
        <f>SUM(転入者:同伴者５!E595)</f>
        <v>2</v>
      </c>
      <c r="H592" s="79">
        <f>SUM(転入者:同伴者５!I595)</f>
        <v>0</v>
      </c>
      <c r="I592" s="79">
        <f t="shared" si="61"/>
        <v>2</v>
      </c>
      <c r="J592" s="79">
        <f>SUM(転入者:同伴者５!F595)</f>
        <v>0</v>
      </c>
      <c r="K592" s="79">
        <f>SUM(転入者:同伴者５!J595)</f>
        <v>0</v>
      </c>
      <c r="L592" s="79">
        <f t="shared" si="62"/>
        <v>0</v>
      </c>
      <c r="M592" s="32">
        <f t="shared" si="63"/>
        <v>3</v>
      </c>
      <c r="N592" s="32">
        <f t="shared" si="64"/>
        <v>1</v>
      </c>
      <c r="O592" s="32">
        <f t="shared" si="65"/>
        <v>4</v>
      </c>
    </row>
    <row r="593" spans="1:15" x14ac:dyDescent="0.15">
      <c r="A593" s="78" t="s">
        <v>223</v>
      </c>
      <c r="B593" s="78" t="s">
        <v>234</v>
      </c>
      <c r="C593" s="29" t="s">
        <v>15</v>
      </c>
      <c r="D593" s="79">
        <f>SUM(転入者:同伴者５!D596)</f>
        <v>4</v>
      </c>
      <c r="E593" s="79">
        <f>SUM(転入者:同伴者５!H596)</f>
        <v>1</v>
      </c>
      <c r="F593" s="79">
        <f t="shared" si="60"/>
        <v>5</v>
      </c>
      <c r="G593" s="79">
        <f>SUM(転入者:同伴者５!E596)</f>
        <v>1</v>
      </c>
      <c r="H593" s="79">
        <f>SUM(転入者:同伴者５!I596)</f>
        <v>0</v>
      </c>
      <c r="I593" s="79">
        <f t="shared" si="61"/>
        <v>1</v>
      </c>
      <c r="J593" s="79">
        <f>SUM(転入者:同伴者５!F596)</f>
        <v>0</v>
      </c>
      <c r="K593" s="79">
        <f>SUM(転入者:同伴者５!J596)</f>
        <v>0</v>
      </c>
      <c r="L593" s="79">
        <f t="shared" si="62"/>
        <v>0</v>
      </c>
      <c r="M593" s="32">
        <f t="shared" si="63"/>
        <v>5</v>
      </c>
      <c r="N593" s="32">
        <f t="shared" si="64"/>
        <v>1</v>
      </c>
      <c r="O593" s="32">
        <f t="shared" si="65"/>
        <v>6</v>
      </c>
    </row>
    <row r="594" spans="1:15" x14ac:dyDescent="0.15">
      <c r="A594" s="78" t="s">
        <v>223</v>
      </c>
      <c r="B594" s="78" t="s">
        <v>234</v>
      </c>
      <c r="C594" s="29" t="s">
        <v>0</v>
      </c>
      <c r="D594" s="79">
        <f>SUM(転入者:同伴者５!D597)</f>
        <v>2</v>
      </c>
      <c r="E594" s="79">
        <f>SUM(転入者:同伴者５!H597)</f>
        <v>0</v>
      </c>
      <c r="F594" s="79">
        <f t="shared" si="60"/>
        <v>2</v>
      </c>
      <c r="G594" s="79">
        <f>SUM(転入者:同伴者５!E597)</f>
        <v>0</v>
      </c>
      <c r="H594" s="79">
        <f>SUM(転入者:同伴者５!I597)</f>
        <v>1</v>
      </c>
      <c r="I594" s="79">
        <f t="shared" si="61"/>
        <v>1</v>
      </c>
      <c r="J594" s="79">
        <f>SUM(転入者:同伴者５!F597)</f>
        <v>0</v>
      </c>
      <c r="K594" s="79">
        <f>SUM(転入者:同伴者５!J597)</f>
        <v>0</v>
      </c>
      <c r="L594" s="79">
        <f t="shared" si="62"/>
        <v>0</v>
      </c>
      <c r="M594" s="32">
        <f t="shared" si="63"/>
        <v>2</v>
      </c>
      <c r="N594" s="32">
        <f t="shared" si="64"/>
        <v>1</v>
      </c>
      <c r="O594" s="32">
        <f t="shared" si="65"/>
        <v>3</v>
      </c>
    </row>
    <row r="595" spans="1:15" x14ac:dyDescent="0.15">
      <c r="A595" s="78" t="s">
        <v>223</v>
      </c>
      <c r="B595" s="78" t="s">
        <v>234</v>
      </c>
      <c r="C595" s="29" t="s">
        <v>53</v>
      </c>
      <c r="D595" s="79">
        <f>SUM(転入者:同伴者５!D598)</f>
        <v>0</v>
      </c>
      <c r="E595" s="79">
        <f>SUM(転入者:同伴者５!H598)</f>
        <v>0</v>
      </c>
      <c r="F595" s="79">
        <f t="shared" si="60"/>
        <v>0</v>
      </c>
      <c r="G595" s="79">
        <f>SUM(転入者:同伴者５!E598)</f>
        <v>0</v>
      </c>
      <c r="H595" s="79">
        <f>SUM(転入者:同伴者５!I598)</f>
        <v>0</v>
      </c>
      <c r="I595" s="79">
        <f t="shared" si="61"/>
        <v>0</v>
      </c>
      <c r="J595" s="79">
        <f>SUM(転入者:同伴者５!F598)</f>
        <v>0</v>
      </c>
      <c r="K595" s="79">
        <f>SUM(転入者:同伴者５!J598)</f>
        <v>0</v>
      </c>
      <c r="L595" s="79">
        <f t="shared" si="62"/>
        <v>0</v>
      </c>
      <c r="M595" s="32">
        <f t="shared" si="63"/>
        <v>0</v>
      </c>
      <c r="N595" s="32">
        <f t="shared" si="64"/>
        <v>0</v>
      </c>
      <c r="O595" s="32">
        <f t="shared" si="65"/>
        <v>0</v>
      </c>
    </row>
    <row r="596" spans="1:15" x14ac:dyDescent="0.15">
      <c r="A596" s="78" t="s">
        <v>223</v>
      </c>
      <c r="B596" s="78" t="s">
        <v>234</v>
      </c>
      <c r="C596" s="29" t="s">
        <v>59</v>
      </c>
      <c r="D596" s="79">
        <f>SUM(転入者:同伴者５!D599)</f>
        <v>0</v>
      </c>
      <c r="E596" s="79">
        <f>SUM(転入者:同伴者５!H599)</f>
        <v>0</v>
      </c>
      <c r="F596" s="79">
        <f t="shared" si="60"/>
        <v>0</v>
      </c>
      <c r="G596" s="79">
        <f>SUM(転入者:同伴者５!E599)</f>
        <v>0</v>
      </c>
      <c r="H596" s="79">
        <f>SUM(転入者:同伴者５!I599)</f>
        <v>0</v>
      </c>
      <c r="I596" s="79">
        <f t="shared" si="61"/>
        <v>0</v>
      </c>
      <c r="J596" s="79">
        <f>SUM(転入者:同伴者５!F599)</f>
        <v>0</v>
      </c>
      <c r="K596" s="79">
        <f>SUM(転入者:同伴者５!J599)</f>
        <v>0</v>
      </c>
      <c r="L596" s="79">
        <f t="shared" si="62"/>
        <v>0</v>
      </c>
      <c r="M596" s="32">
        <f t="shared" si="63"/>
        <v>0</v>
      </c>
      <c r="N596" s="32">
        <f t="shared" si="64"/>
        <v>0</v>
      </c>
      <c r="O596" s="32">
        <f t="shared" si="65"/>
        <v>0</v>
      </c>
    </row>
    <row r="597" spans="1:15" x14ac:dyDescent="0.15">
      <c r="A597" s="78" t="s">
        <v>223</v>
      </c>
      <c r="B597" s="78" t="s">
        <v>234</v>
      </c>
      <c r="C597" s="29" t="s">
        <v>31</v>
      </c>
      <c r="D597" s="79">
        <f>SUM(転入者:同伴者５!D600)</f>
        <v>0</v>
      </c>
      <c r="E597" s="79">
        <f>SUM(転入者:同伴者５!H600)</f>
        <v>0</v>
      </c>
      <c r="F597" s="79">
        <f t="shared" si="60"/>
        <v>0</v>
      </c>
      <c r="G597" s="79">
        <f>SUM(転入者:同伴者５!E600)</f>
        <v>0</v>
      </c>
      <c r="H597" s="79">
        <f>SUM(転入者:同伴者５!I600)</f>
        <v>0</v>
      </c>
      <c r="I597" s="79">
        <f t="shared" si="61"/>
        <v>0</v>
      </c>
      <c r="J597" s="79">
        <f>SUM(転入者:同伴者５!F600)</f>
        <v>0</v>
      </c>
      <c r="K597" s="79">
        <f>SUM(転入者:同伴者５!J600)</f>
        <v>0</v>
      </c>
      <c r="L597" s="79">
        <f t="shared" si="62"/>
        <v>0</v>
      </c>
      <c r="M597" s="32">
        <f t="shared" si="63"/>
        <v>0</v>
      </c>
      <c r="N597" s="32">
        <f t="shared" si="64"/>
        <v>0</v>
      </c>
      <c r="O597" s="32">
        <f t="shared" si="65"/>
        <v>0</v>
      </c>
    </row>
    <row r="598" spans="1:15" x14ac:dyDescent="0.15">
      <c r="A598" s="78" t="s">
        <v>223</v>
      </c>
      <c r="B598" s="78" t="s">
        <v>234</v>
      </c>
      <c r="C598" s="29" t="s">
        <v>7</v>
      </c>
      <c r="D598" s="79">
        <f>SUM(転入者:同伴者５!D601)</f>
        <v>0</v>
      </c>
      <c r="E598" s="79">
        <f>SUM(転入者:同伴者５!H601)</f>
        <v>0</v>
      </c>
      <c r="F598" s="79">
        <f t="shared" si="60"/>
        <v>0</v>
      </c>
      <c r="G598" s="79">
        <f>SUM(転入者:同伴者５!E601)</f>
        <v>2</v>
      </c>
      <c r="H598" s="79">
        <f>SUM(転入者:同伴者５!I601)</f>
        <v>0</v>
      </c>
      <c r="I598" s="79">
        <f t="shared" si="61"/>
        <v>2</v>
      </c>
      <c r="J598" s="79">
        <f>SUM(転入者:同伴者５!F601)</f>
        <v>0</v>
      </c>
      <c r="K598" s="79">
        <f>SUM(転入者:同伴者５!J601)</f>
        <v>0</v>
      </c>
      <c r="L598" s="79">
        <f t="shared" si="62"/>
        <v>0</v>
      </c>
      <c r="M598" s="32">
        <f t="shared" si="63"/>
        <v>2</v>
      </c>
      <c r="N598" s="32">
        <f t="shared" si="64"/>
        <v>0</v>
      </c>
      <c r="O598" s="32">
        <f t="shared" si="65"/>
        <v>2</v>
      </c>
    </row>
    <row r="599" spans="1:15" x14ac:dyDescent="0.15">
      <c r="A599" s="78" t="s">
        <v>223</v>
      </c>
      <c r="B599" s="78" t="s">
        <v>234</v>
      </c>
      <c r="C599" s="29" t="s">
        <v>62</v>
      </c>
      <c r="D599" s="79">
        <f>SUM(転入者:同伴者５!D602)</f>
        <v>0</v>
      </c>
      <c r="E599" s="79">
        <f>SUM(転入者:同伴者５!H602)</f>
        <v>0</v>
      </c>
      <c r="F599" s="79">
        <f t="shared" si="60"/>
        <v>0</v>
      </c>
      <c r="G599" s="79">
        <f>SUM(転入者:同伴者５!E602)</f>
        <v>0</v>
      </c>
      <c r="H599" s="79">
        <f>SUM(転入者:同伴者５!I602)</f>
        <v>0</v>
      </c>
      <c r="I599" s="79">
        <f t="shared" si="61"/>
        <v>0</v>
      </c>
      <c r="J599" s="79">
        <f>SUM(転入者:同伴者５!F602)</f>
        <v>0</v>
      </c>
      <c r="K599" s="79">
        <f>SUM(転入者:同伴者５!J602)</f>
        <v>0</v>
      </c>
      <c r="L599" s="79">
        <f t="shared" si="62"/>
        <v>0</v>
      </c>
      <c r="M599" s="32">
        <f t="shared" si="63"/>
        <v>0</v>
      </c>
      <c r="N599" s="32">
        <f t="shared" si="64"/>
        <v>0</v>
      </c>
      <c r="O599" s="32">
        <f t="shared" si="65"/>
        <v>0</v>
      </c>
    </row>
    <row r="600" spans="1:15" x14ac:dyDescent="0.15">
      <c r="A600" s="78" t="s">
        <v>223</v>
      </c>
      <c r="B600" s="78" t="s">
        <v>234</v>
      </c>
      <c r="C600" s="29" t="s">
        <v>34</v>
      </c>
      <c r="D600" s="79">
        <f>SUM(転入者:同伴者５!D603)</f>
        <v>1</v>
      </c>
      <c r="E600" s="79">
        <f>SUM(転入者:同伴者５!H603)</f>
        <v>0</v>
      </c>
      <c r="F600" s="79">
        <f t="shared" si="60"/>
        <v>1</v>
      </c>
      <c r="G600" s="79">
        <f>SUM(転入者:同伴者５!E603)</f>
        <v>1</v>
      </c>
      <c r="H600" s="79">
        <f>SUM(転入者:同伴者５!I603)</f>
        <v>0</v>
      </c>
      <c r="I600" s="79">
        <f t="shared" si="61"/>
        <v>1</v>
      </c>
      <c r="J600" s="79">
        <f>SUM(転入者:同伴者５!F603)</f>
        <v>0</v>
      </c>
      <c r="K600" s="79">
        <f>SUM(転入者:同伴者５!J603)</f>
        <v>0</v>
      </c>
      <c r="L600" s="79">
        <f t="shared" si="62"/>
        <v>0</v>
      </c>
      <c r="M600" s="32">
        <f t="shared" si="63"/>
        <v>2</v>
      </c>
      <c r="N600" s="32">
        <f t="shared" si="64"/>
        <v>0</v>
      </c>
      <c r="O600" s="32">
        <f t="shared" si="65"/>
        <v>2</v>
      </c>
    </row>
    <row r="601" spans="1:15" x14ac:dyDescent="0.15">
      <c r="A601" s="78" t="s">
        <v>223</v>
      </c>
      <c r="B601" s="78" t="s">
        <v>234</v>
      </c>
      <c r="C601" s="29" t="s">
        <v>12</v>
      </c>
      <c r="D601" s="79">
        <f>SUM(転入者:同伴者５!D604)</f>
        <v>0</v>
      </c>
      <c r="E601" s="79">
        <f>SUM(転入者:同伴者５!H604)</f>
        <v>0</v>
      </c>
      <c r="F601" s="79">
        <f t="shared" si="60"/>
        <v>0</v>
      </c>
      <c r="G601" s="79">
        <f>SUM(転入者:同伴者５!E604)</f>
        <v>0</v>
      </c>
      <c r="H601" s="79">
        <f>SUM(転入者:同伴者５!I604)</f>
        <v>0</v>
      </c>
      <c r="I601" s="79">
        <f t="shared" si="61"/>
        <v>0</v>
      </c>
      <c r="J601" s="79">
        <f>SUM(転入者:同伴者５!F604)</f>
        <v>0</v>
      </c>
      <c r="K601" s="79">
        <f>SUM(転入者:同伴者５!J604)</f>
        <v>0</v>
      </c>
      <c r="L601" s="79">
        <f t="shared" si="62"/>
        <v>0</v>
      </c>
      <c r="M601" s="32">
        <f t="shared" si="63"/>
        <v>0</v>
      </c>
      <c r="N601" s="32">
        <f t="shared" si="64"/>
        <v>0</v>
      </c>
      <c r="O601" s="32">
        <f t="shared" si="65"/>
        <v>0</v>
      </c>
    </row>
    <row r="602" spans="1:15" x14ac:dyDescent="0.15">
      <c r="A602" s="78" t="s">
        <v>223</v>
      </c>
      <c r="B602" s="78" t="s">
        <v>234</v>
      </c>
      <c r="C602" s="29" t="s">
        <v>27</v>
      </c>
      <c r="D602" s="79">
        <f>SUM(転入者:同伴者５!D605)</f>
        <v>1</v>
      </c>
      <c r="E602" s="79">
        <f>SUM(転入者:同伴者５!H605)</f>
        <v>1</v>
      </c>
      <c r="F602" s="79">
        <f t="shared" si="60"/>
        <v>2</v>
      </c>
      <c r="G602" s="79">
        <f>SUM(転入者:同伴者５!E605)</f>
        <v>3</v>
      </c>
      <c r="H602" s="79">
        <f>SUM(転入者:同伴者５!I605)</f>
        <v>4</v>
      </c>
      <c r="I602" s="79">
        <f t="shared" si="61"/>
        <v>7</v>
      </c>
      <c r="J602" s="79">
        <f>SUM(転入者:同伴者５!F605)</f>
        <v>0</v>
      </c>
      <c r="K602" s="79">
        <f>SUM(転入者:同伴者５!J605)</f>
        <v>0</v>
      </c>
      <c r="L602" s="79">
        <f t="shared" si="62"/>
        <v>0</v>
      </c>
      <c r="M602" s="32">
        <f t="shared" si="63"/>
        <v>4</v>
      </c>
      <c r="N602" s="32">
        <f t="shared" si="64"/>
        <v>5</v>
      </c>
      <c r="O602" s="32">
        <f t="shared" si="65"/>
        <v>9</v>
      </c>
    </row>
    <row r="603" spans="1:15" x14ac:dyDescent="0.15">
      <c r="A603" s="78" t="s">
        <v>223</v>
      </c>
      <c r="B603" s="78" t="s">
        <v>234</v>
      </c>
      <c r="C603" s="29" t="s">
        <v>24</v>
      </c>
      <c r="D603" s="79">
        <f>SUM(転入者:同伴者５!D606)</f>
        <v>2</v>
      </c>
      <c r="E603" s="79">
        <f>SUM(転入者:同伴者５!H606)</f>
        <v>0</v>
      </c>
      <c r="F603" s="79">
        <f t="shared" si="60"/>
        <v>2</v>
      </c>
      <c r="G603" s="79">
        <f>SUM(転入者:同伴者５!E606)</f>
        <v>2</v>
      </c>
      <c r="H603" s="79">
        <f>SUM(転入者:同伴者５!I606)</f>
        <v>1</v>
      </c>
      <c r="I603" s="79">
        <f t="shared" si="61"/>
        <v>3</v>
      </c>
      <c r="J603" s="79">
        <f>SUM(転入者:同伴者５!F606)</f>
        <v>0</v>
      </c>
      <c r="K603" s="79">
        <f>SUM(転入者:同伴者５!J606)</f>
        <v>0</v>
      </c>
      <c r="L603" s="79">
        <f t="shared" si="62"/>
        <v>0</v>
      </c>
      <c r="M603" s="32">
        <f t="shared" si="63"/>
        <v>4</v>
      </c>
      <c r="N603" s="32">
        <f t="shared" si="64"/>
        <v>1</v>
      </c>
      <c r="O603" s="32">
        <f t="shared" si="65"/>
        <v>5</v>
      </c>
    </row>
    <row r="604" spans="1:15" x14ac:dyDescent="0.15">
      <c r="A604" s="78" t="s">
        <v>223</v>
      </c>
      <c r="B604" s="78" t="s">
        <v>234</v>
      </c>
      <c r="C604" s="29" t="s">
        <v>55</v>
      </c>
      <c r="D604" s="79">
        <f>SUM(転入者:同伴者５!D607)</f>
        <v>0</v>
      </c>
      <c r="E604" s="79">
        <f>SUM(転入者:同伴者５!H607)</f>
        <v>0</v>
      </c>
      <c r="F604" s="79">
        <f t="shared" si="60"/>
        <v>0</v>
      </c>
      <c r="G604" s="79">
        <f>SUM(転入者:同伴者５!E607)</f>
        <v>3</v>
      </c>
      <c r="H604" s="79">
        <f>SUM(転入者:同伴者５!I607)</f>
        <v>1</v>
      </c>
      <c r="I604" s="79">
        <f t="shared" si="61"/>
        <v>4</v>
      </c>
      <c r="J604" s="79">
        <f>SUM(転入者:同伴者５!F607)</f>
        <v>0</v>
      </c>
      <c r="K604" s="79">
        <f>SUM(転入者:同伴者５!J607)</f>
        <v>0</v>
      </c>
      <c r="L604" s="79">
        <f t="shared" si="62"/>
        <v>0</v>
      </c>
      <c r="M604" s="32">
        <f t="shared" si="63"/>
        <v>3</v>
      </c>
      <c r="N604" s="32">
        <f t="shared" si="64"/>
        <v>1</v>
      </c>
      <c r="O604" s="32">
        <f t="shared" si="65"/>
        <v>4</v>
      </c>
    </row>
    <row r="605" spans="1:15" x14ac:dyDescent="0.15">
      <c r="A605" s="78" t="s">
        <v>223</v>
      </c>
      <c r="B605" s="78" t="s">
        <v>234</v>
      </c>
      <c r="C605" s="29" t="s">
        <v>33</v>
      </c>
      <c r="D605" s="79">
        <f>SUM(転入者:同伴者５!D608)</f>
        <v>0</v>
      </c>
      <c r="E605" s="79">
        <f>SUM(転入者:同伴者５!H608)</f>
        <v>0</v>
      </c>
      <c r="F605" s="79">
        <f t="shared" si="60"/>
        <v>0</v>
      </c>
      <c r="G605" s="79">
        <f>SUM(転入者:同伴者５!E608)</f>
        <v>1</v>
      </c>
      <c r="H605" s="79">
        <f>SUM(転入者:同伴者５!I608)</f>
        <v>1</v>
      </c>
      <c r="I605" s="79">
        <f t="shared" si="61"/>
        <v>2</v>
      </c>
      <c r="J605" s="79">
        <f>SUM(転入者:同伴者５!F608)</f>
        <v>0</v>
      </c>
      <c r="K605" s="79">
        <f>SUM(転入者:同伴者５!J608)</f>
        <v>0</v>
      </c>
      <c r="L605" s="79">
        <f t="shared" si="62"/>
        <v>0</v>
      </c>
      <c r="M605" s="32">
        <f t="shared" si="63"/>
        <v>1</v>
      </c>
      <c r="N605" s="32">
        <f t="shared" si="64"/>
        <v>1</v>
      </c>
      <c r="O605" s="32">
        <f t="shared" si="65"/>
        <v>2</v>
      </c>
    </row>
    <row r="606" spans="1:15" x14ac:dyDescent="0.15">
      <c r="A606" s="78" t="s">
        <v>223</v>
      </c>
      <c r="B606" s="78" t="s">
        <v>234</v>
      </c>
      <c r="C606" s="29" t="s">
        <v>35</v>
      </c>
      <c r="D606" s="79">
        <f>SUM(転入者:同伴者５!D609)</f>
        <v>0</v>
      </c>
      <c r="E606" s="79">
        <f>SUM(転入者:同伴者５!H609)</f>
        <v>0</v>
      </c>
      <c r="F606" s="79">
        <f t="shared" si="60"/>
        <v>0</v>
      </c>
      <c r="G606" s="79">
        <f>SUM(転入者:同伴者５!E609)</f>
        <v>1</v>
      </c>
      <c r="H606" s="79">
        <f>SUM(転入者:同伴者５!I609)</f>
        <v>0</v>
      </c>
      <c r="I606" s="79">
        <f t="shared" si="61"/>
        <v>1</v>
      </c>
      <c r="J606" s="79">
        <f>SUM(転入者:同伴者５!F609)</f>
        <v>0</v>
      </c>
      <c r="K606" s="79">
        <f>SUM(転入者:同伴者５!J609)</f>
        <v>0</v>
      </c>
      <c r="L606" s="79">
        <f t="shared" si="62"/>
        <v>0</v>
      </c>
      <c r="M606" s="32">
        <f t="shared" si="63"/>
        <v>1</v>
      </c>
      <c r="N606" s="32">
        <f t="shared" si="64"/>
        <v>0</v>
      </c>
      <c r="O606" s="32">
        <f t="shared" si="65"/>
        <v>1</v>
      </c>
    </row>
    <row r="607" spans="1:15" x14ac:dyDescent="0.15">
      <c r="A607" s="78" t="s">
        <v>223</v>
      </c>
      <c r="B607" s="78" t="s">
        <v>234</v>
      </c>
      <c r="C607" s="29" t="s">
        <v>1</v>
      </c>
      <c r="D607" s="79">
        <f>SUM(転入者:同伴者５!D610)</f>
        <v>0</v>
      </c>
      <c r="E607" s="79">
        <f>SUM(転入者:同伴者５!H610)</f>
        <v>0</v>
      </c>
      <c r="F607" s="79">
        <f t="shared" si="60"/>
        <v>0</v>
      </c>
      <c r="G607" s="79">
        <f>SUM(転入者:同伴者５!E610)</f>
        <v>0</v>
      </c>
      <c r="H607" s="79">
        <f>SUM(転入者:同伴者５!I610)</f>
        <v>0</v>
      </c>
      <c r="I607" s="79">
        <f t="shared" si="61"/>
        <v>0</v>
      </c>
      <c r="J607" s="79">
        <f>SUM(転入者:同伴者５!F610)</f>
        <v>0</v>
      </c>
      <c r="K607" s="79">
        <f>SUM(転入者:同伴者５!J610)</f>
        <v>0</v>
      </c>
      <c r="L607" s="79">
        <f t="shared" si="62"/>
        <v>0</v>
      </c>
      <c r="M607" s="32">
        <f t="shared" si="63"/>
        <v>0</v>
      </c>
      <c r="N607" s="32">
        <f t="shared" si="64"/>
        <v>0</v>
      </c>
      <c r="O607" s="32">
        <f t="shared" si="65"/>
        <v>0</v>
      </c>
    </row>
    <row r="608" spans="1:15" x14ac:dyDescent="0.15">
      <c r="A608" s="78" t="s">
        <v>223</v>
      </c>
      <c r="B608" s="78" t="s">
        <v>234</v>
      </c>
      <c r="C608" s="29" t="s">
        <v>19</v>
      </c>
      <c r="D608" s="79">
        <f>SUM(転入者:同伴者５!D611)</f>
        <v>0</v>
      </c>
      <c r="E608" s="79">
        <f>SUM(転入者:同伴者５!H611)</f>
        <v>1</v>
      </c>
      <c r="F608" s="79">
        <f t="shared" si="60"/>
        <v>1</v>
      </c>
      <c r="G608" s="79">
        <f>SUM(転入者:同伴者５!E611)</f>
        <v>1</v>
      </c>
      <c r="H608" s="79">
        <f>SUM(転入者:同伴者５!I611)</f>
        <v>1</v>
      </c>
      <c r="I608" s="79">
        <f t="shared" si="61"/>
        <v>2</v>
      </c>
      <c r="J608" s="79">
        <f>SUM(転入者:同伴者５!F611)</f>
        <v>0</v>
      </c>
      <c r="K608" s="79">
        <f>SUM(転入者:同伴者５!J611)</f>
        <v>0</v>
      </c>
      <c r="L608" s="79">
        <f t="shared" si="62"/>
        <v>0</v>
      </c>
      <c r="M608" s="32">
        <f t="shared" si="63"/>
        <v>1</v>
      </c>
      <c r="N608" s="32">
        <f t="shared" si="64"/>
        <v>2</v>
      </c>
      <c r="O608" s="32">
        <f t="shared" si="65"/>
        <v>3</v>
      </c>
    </row>
    <row r="609" spans="1:15" x14ac:dyDescent="0.15">
      <c r="A609" s="78" t="s">
        <v>223</v>
      </c>
      <c r="B609" s="78" t="s">
        <v>234</v>
      </c>
      <c r="C609" s="29" t="s">
        <v>4</v>
      </c>
      <c r="D609" s="79">
        <f>SUM(転入者:同伴者５!D612)</f>
        <v>6</v>
      </c>
      <c r="E609" s="79">
        <f>SUM(転入者:同伴者５!H612)</f>
        <v>3</v>
      </c>
      <c r="F609" s="79">
        <f t="shared" si="60"/>
        <v>9</v>
      </c>
      <c r="G609" s="79">
        <f>SUM(転入者:同伴者５!E612)</f>
        <v>0</v>
      </c>
      <c r="H609" s="79">
        <f>SUM(転入者:同伴者５!I612)</f>
        <v>1</v>
      </c>
      <c r="I609" s="79">
        <f t="shared" si="61"/>
        <v>1</v>
      </c>
      <c r="J609" s="79">
        <f>SUM(転入者:同伴者５!F612)</f>
        <v>0</v>
      </c>
      <c r="K609" s="79">
        <f>SUM(転入者:同伴者５!J612)</f>
        <v>0</v>
      </c>
      <c r="L609" s="79">
        <f t="shared" si="62"/>
        <v>0</v>
      </c>
      <c r="M609" s="32">
        <f t="shared" si="63"/>
        <v>6</v>
      </c>
      <c r="N609" s="32">
        <f t="shared" si="64"/>
        <v>4</v>
      </c>
      <c r="O609" s="32">
        <f t="shared" si="65"/>
        <v>10</v>
      </c>
    </row>
    <row r="610" spans="1:15" x14ac:dyDescent="0.15">
      <c r="A610" s="78" t="s">
        <v>223</v>
      </c>
      <c r="B610" s="78" t="s">
        <v>234</v>
      </c>
      <c r="C610" s="29" t="s">
        <v>10</v>
      </c>
      <c r="D610" s="79">
        <f>SUM(転入者:同伴者５!D613)</f>
        <v>3</v>
      </c>
      <c r="E610" s="79">
        <f>SUM(転入者:同伴者５!H613)</f>
        <v>1</v>
      </c>
      <c r="F610" s="79">
        <f t="shared" si="60"/>
        <v>4</v>
      </c>
      <c r="G610" s="79">
        <f>SUM(転入者:同伴者５!E613)</f>
        <v>1</v>
      </c>
      <c r="H610" s="79">
        <f>SUM(転入者:同伴者５!I613)</f>
        <v>2</v>
      </c>
      <c r="I610" s="79">
        <f t="shared" si="61"/>
        <v>3</v>
      </c>
      <c r="J610" s="79">
        <f>SUM(転入者:同伴者５!F613)</f>
        <v>0</v>
      </c>
      <c r="K610" s="79">
        <f>SUM(転入者:同伴者５!J613)</f>
        <v>0</v>
      </c>
      <c r="L610" s="79">
        <f t="shared" si="62"/>
        <v>0</v>
      </c>
      <c r="M610" s="32">
        <f t="shared" si="63"/>
        <v>4</v>
      </c>
      <c r="N610" s="32">
        <f t="shared" si="64"/>
        <v>3</v>
      </c>
      <c r="O610" s="32">
        <f t="shared" si="65"/>
        <v>7</v>
      </c>
    </row>
    <row r="611" spans="1:15" x14ac:dyDescent="0.15">
      <c r="A611" s="78" t="s">
        <v>223</v>
      </c>
      <c r="B611" s="78" t="s">
        <v>234</v>
      </c>
      <c r="C611" s="29" t="s">
        <v>6</v>
      </c>
      <c r="D611" s="79">
        <f>SUM(転入者:同伴者５!D614)</f>
        <v>0</v>
      </c>
      <c r="E611" s="79">
        <f>SUM(転入者:同伴者５!H614)</f>
        <v>0</v>
      </c>
      <c r="F611" s="79">
        <f t="shared" si="60"/>
        <v>0</v>
      </c>
      <c r="G611" s="79">
        <f>SUM(転入者:同伴者５!E614)</f>
        <v>1</v>
      </c>
      <c r="H611" s="79">
        <f>SUM(転入者:同伴者５!I614)</f>
        <v>1</v>
      </c>
      <c r="I611" s="79">
        <f t="shared" si="61"/>
        <v>2</v>
      </c>
      <c r="J611" s="79">
        <f>SUM(転入者:同伴者５!F614)</f>
        <v>0</v>
      </c>
      <c r="K611" s="79">
        <f>SUM(転入者:同伴者５!J614)</f>
        <v>0</v>
      </c>
      <c r="L611" s="79">
        <f t="shared" si="62"/>
        <v>0</v>
      </c>
      <c r="M611" s="32">
        <f t="shared" si="63"/>
        <v>1</v>
      </c>
      <c r="N611" s="32">
        <f t="shared" si="64"/>
        <v>1</v>
      </c>
      <c r="O611" s="32">
        <f t="shared" si="65"/>
        <v>2</v>
      </c>
    </row>
    <row r="612" spans="1:15" x14ac:dyDescent="0.15">
      <c r="A612" s="78" t="s">
        <v>223</v>
      </c>
      <c r="B612" s="78" t="s">
        <v>234</v>
      </c>
      <c r="C612" s="29" t="s">
        <v>11</v>
      </c>
      <c r="D612" s="79">
        <f>SUM(転入者:同伴者５!D615)</f>
        <v>1</v>
      </c>
      <c r="E612" s="79">
        <f>SUM(転入者:同伴者５!H615)</f>
        <v>3</v>
      </c>
      <c r="F612" s="79">
        <f t="shared" si="60"/>
        <v>4</v>
      </c>
      <c r="G612" s="79">
        <f>SUM(転入者:同伴者５!E615)</f>
        <v>0</v>
      </c>
      <c r="H612" s="79">
        <f>SUM(転入者:同伴者５!I615)</f>
        <v>0</v>
      </c>
      <c r="I612" s="79">
        <f t="shared" si="61"/>
        <v>0</v>
      </c>
      <c r="J612" s="79">
        <f>SUM(転入者:同伴者５!F615)</f>
        <v>0</v>
      </c>
      <c r="K612" s="79">
        <f>SUM(転入者:同伴者５!J615)</f>
        <v>0</v>
      </c>
      <c r="L612" s="79">
        <f t="shared" si="62"/>
        <v>0</v>
      </c>
      <c r="M612" s="32">
        <f t="shared" si="63"/>
        <v>1</v>
      </c>
      <c r="N612" s="32">
        <f t="shared" si="64"/>
        <v>3</v>
      </c>
      <c r="O612" s="32">
        <f t="shared" si="65"/>
        <v>4</v>
      </c>
    </row>
    <row r="613" spans="1:15" x14ac:dyDescent="0.15">
      <c r="A613" s="78" t="s">
        <v>223</v>
      </c>
      <c r="B613" s="78" t="s">
        <v>234</v>
      </c>
      <c r="C613" s="29" t="s">
        <v>9</v>
      </c>
      <c r="D613" s="79">
        <f>SUM(転入者:同伴者５!D616)</f>
        <v>5</v>
      </c>
      <c r="E613" s="79">
        <f>SUM(転入者:同伴者５!H616)</f>
        <v>1</v>
      </c>
      <c r="F613" s="79">
        <f t="shared" si="60"/>
        <v>6</v>
      </c>
      <c r="G613" s="79">
        <f>SUM(転入者:同伴者５!E616)</f>
        <v>3</v>
      </c>
      <c r="H613" s="79">
        <f>SUM(転入者:同伴者５!I616)</f>
        <v>1</v>
      </c>
      <c r="I613" s="79">
        <f t="shared" si="61"/>
        <v>4</v>
      </c>
      <c r="J613" s="79">
        <f>SUM(転入者:同伴者５!F616)</f>
        <v>0</v>
      </c>
      <c r="K613" s="79">
        <f>SUM(転入者:同伴者５!J616)</f>
        <v>0</v>
      </c>
      <c r="L613" s="79">
        <f t="shared" si="62"/>
        <v>0</v>
      </c>
      <c r="M613" s="32">
        <f t="shared" si="63"/>
        <v>8</v>
      </c>
      <c r="N613" s="32">
        <f t="shared" si="64"/>
        <v>2</v>
      </c>
      <c r="O613" s="32">
        <f t="shared" si="65"/>
        <v>10</v>
      </c>
    </row>
    <row r="614" spans="1:15" x14ac:dyDescent="0.15">
      <c r="A614" s="78" t="s">
        <v>223</v>
      </c>
      <c r="B614" s="78" t="s">
        <v>234</v>
      </c>
      <c r="C614" s="29" t="s">
        <v>8</v>
      </c>
      <c r="D614" s="79">
        <f>SUM(転入者:同伴者５!D617)</f>
        <v>2</v>
      </c>
      <c r="E614" s="79">
        <f>SUM(転入者:同伴者５!H617)</f>
        <v>2</v>
      </c>
      <c r="F614" s="79">
        <f t="shared" si="60"/>
        <v>4</v>
      </c>
      <c r="G614" s="79">
        <f>SUM(転入者:同伴者５!E617)</f>
        <v>2</v>
      </c>
      <c r="H614" s="79">
        <f>SUM(転入者:同伴者５!I617)</f>
        <v>0</v>
      </c>
      <c r="I614" s="79">
        <f t="shared" si="61"/>
        <v>2</v>
      </c>
      <c r="J614" s="79">
        <f>SUM(転入者:同伴者５!F617)</f>
        <v>0</v>
      </c>
      <c r="K614" s="79">
        <f>SUM(転入者:同伴者５!J617)</f>
        <v>0</v>
      </c>
      <c r="L614" s="79">
        <f t="shared" si="62"/>
        <v>0</v>
      </c>
      <c r="M614" s="32">
        <f t="shared" si="63"/>
        <v>4</v>
      </c>
      <c r="N614" s="32">
        <f t="shared" si="64"/>
        <v>2</v>
      </c>
      <c r="O614" s="32">
        <f t="shared" si="65"/>
        <v>6</v>
      </c>
    </row>
    <row r="615" spans="1:15" x14ac:dyDescent="0.15">
      <c r="A615" s="78" t="s">
        <v>223</v>
      </c>
      <c r="B615" s="78" t="s">
        <v>234</v>
      </c>
      <c r="C615" s="29" t="s">
        <v>36</v>
      </c>
      <c r="D615" s="79">
        <f>SUM(転入者:同伴者５!D618)</f>
        <v>0</v>
      </c>
      <c r="E615" s="79">
        <f>SUM(転入者:同伴者５!H618)</f>
        <v>1</v>
      </c>
      <c r="F615" s="79">
        <f t="shared" si="60"/>
        <v>1</v>
      </c>
      <c r="G615" s="79">
        <f>SUM(転入者:同伴者５!E618)</f>
        <v>0</v>
      </c>
      <c r="H615" s="79">
        <f>SUM(転入者:同伴者５!I618)</f>
        <v>0</v>
      </c>
      <c r="I615" s="79">
        <f t="shared" si="61"/>
        <v>0</v>
      </c>
      <c r="J615" s="79">
        <f>SUM(転入者:同伴者５!F618)</f>
        <v>0</v>
      </c>
      <c r="K615" s="79">
        <f>SUM(転入者:同伴者５!J618)</f>
        <v>0</v>
      </c>
      <c r="L615" s="79">
        <f t="shared" si="62"/>
        <v>0</v>
      </c>
      <c r="M615" s="32">
        <f t="shared" si="63"/>
        <v>0</v>
      </c>
      <c r="N615" s="32">
        <f t="shared" si="64"/>
        <v>1</v>
      </c>
      <c r="O615" s="32">
        <f t="shared" si="65"/>
        <v>1</v>
      </c>
    </row>
    <row r="616" spans="1:15" x14ac:dyDescent="0.15">
      <c r="A616" s="78" t="s">
        <v>223</v>
      </c>
      <c r="B616" s="78" t="s">
        <v>234</v>
      </c>
      <c r="C616" s="29" t="s">
        <v>14</v>
      </c>
      <c r="D616" s="79">
        <f>SUM(転入者:同伴者５!D619)</f>
        <v>1</v>
      </c>
      <c r="E616" s="79">
        <f>SUM(転入者:同伴者５!H619)</f>
        <v>0</v>
      </c>
      <c r="F616" s="79">
        <f t="shared" si="60"/>
        <v>1</v>
      </c>
      <c r="G616" s="79">
        <f>SUM(転入者:同伴者５!E619)</f>
        <v>0</v>
      </c>
      <c r="H616" s="79">
        <f>SUM(転入者:同伴者５!I619)</f>
        <v>0</v>
      </c>
      <c r="I616" s="79">
        <f t="shared" si="61"/>
        <v>0</v>
      </c>
      <c r="J616" s="79">
        <f>SUM(転入者:同伴者５!F619)</f>
        <v>0</v>
      </c>
      <c r="K616" s="79">
        <f>SUM(転入者:同伴者５!J619)</f>
        <v>0</v>
      </c>
      <c r="L616" s="79">
        <f t="shared" si="62"/>
        <v>0</v>
      </c>
      <c r="M616" s="32">
        <f t="shared" si="63"/>
        <v>1</v>
      </c>
      <c r="N616" s="32">
        <f t="shared" si="64"/>
        <v>0</v>
      </c>
      <c r="O616" s="32">
        <f t="shared" si="65"/>
        <v>1</v>
      </c>
    </row>
    <row r="617" spans="1:15" x14ac:dyDescent="0.15">
      <c r="A617" s="78" t="s">
        <v>223</v>
      </c>
      <c r="B617" s="78" t="s">
        <v>234</v>
      </c>
      <c r="C617" s="29" t="s">
        <v>25</v>
      </c>
      <c r="D617" s="79">
        <f>SUM(転入者:同伴者５!D620)</f>
        <v>1</v>
      </c>
      <c r="E617" s="79">
        <f>SUM(転入者:同伴者５!H620)</f>
        <v>0</v>
      </c>
      <c r="F617" s="79">
        <f t="shared" si="60"/>
        <v>1</v>
      </c>
      <c r="G617" s="79">
        <f>SUM(転入者:同伴者５!E620)</f>
        <v>2</v>
      </c>
      <c r="H617" s="79">
        <f>SUM(転入者:同伴者５!I620)</f>
        <v>0</v>
      </c>
      <c r="I617" s="79">
        <f t="shared" si="61"/>
        <v>2</v>
      </c>
      <c r="J617" s="79">
        <f>SUM(転入者:同伴者５!F620)</f>
        <v>0</v>
      </c>
      <c r="K617" s="79">
        <f>SUM(転入者:同伴者５!J620)</f>
        <v>0</v>
      </c>
      <c r="L617" s="79">
        <f t="shared" si="62"/>
        <v>0</v>
      </c>
      <c r="M617" s="32">
        <f t="shared" si="63"/>
        <v>3</v>
      </c>
      <c r="N617" s="32">
        <f t="shared" si="64"/>
        <v>0</v>
      </c>
      <c r="O617" s="32">
        <f t="shared" si="65"/>
        <v>3</v>
      </c>
    </row>
    <row r="618" spans="1:15" x14ac:dyDescent="0.15">
      <c r="A618" s="78" t="s">
        <v>223</v>
      </c>
      <c r="B618" s="78" t="s">
        <v>234</v>
      </c>
      <c r="C618" s="29" t="s">
        <v>37</v>
      </c>
      <c r="D618" s="79">
        <f>SUM(転入者:同伴者５!D621)</f>
        <v>0</v>
      </c>
      <c r="E618" s="79">
        <f>SUM(転入者:同伴者５!H621)</f>
        <v>0</v>
      </c>
      <c r="F618" s="79">
        <f t="shared" si="60"/>
        <v>0</v>
      </c>
      <c r="G618" s="79">
        <f>SUM(転入者:同伴者５!E621)</f>
        <v>0</v>
      </c>
      <c r="H618" s="79">
        <f>SUM(転入者:同伴者５!I621)</f>
        <v>0</v>
      </c>
      <c r="I618" s="79">
        <f t="shared" si="61"/>
        <v>0</v>
      </c>
      <c r="J618" s="79">
        <f>SUM(転入者:同伴者５!F621)</f>
        <v>0</v>
      </c>
      <c r="K618" s="79">
        <f>SUM(転入者:同伴者５!J621)</f>
        <v>0</v>
      </c>
      <c r="L618" s="79">
        <f t="shared" si="62"/>
        <v>0</v>
      </c>
      <c r="M618" s="32">
        <f t="shared" si="63"/>
        <v>0</v>
      </c>
      <c r="N618" s="32">
        <f t="shared" si="64"/>
        <v>0</v>
      </c>
      <c r="O618" s="32">
        <f t="shared" si="65"/>
        <v>0</v>
      </c>
    </row>
    <row r="619" spans="1:15" x14ac:dyDescent="0.15">
      <c r="A619" s="78" t="s">
        <v>223</v>
      </c>
      <c r="B619" s="78" t="s">
        <v>234</v>
      </c>
      <c r="C619" s="29" t="s">
        <v>20</v>
      </c>
      <c r="D619" s="79">
        <f>SUM(転入者:同伴者５!D622)</f>
        <v>0</v>
      </c>
      <c r="E619" s="79">
        <f>SUM(転入者:同伴者５!H622)</f>
        <v>0</v>
      </c>
      <c r="F619" s="79">
        <f t="shared" si="60"/>
        <v>0</v>
      </c>
      <c r="G619" s="79">
        <f>SUM(転入者:同伴者５!E622)</f>
        <v>0</v>
      </c>
      <c r="H619" s="79">
        <f>SUM(転入者:同伴者５!I622)</f>
        <v>0</v>
      </c>
      <c r="I619" s="79">
        <f t="shared" si="61"/>
        <v>0</v>
      </c>
      <c r="J619" s="79">
        <f>SUM(転入者:同伴者５!F622)</f>
        <v>0</v>
      </c>
      <c r="K619" s="79">
        <f>SUM(転入者:同伴者５!J622)</f>
        <v>0</v>
      </c>
      <c r="L619" s="79">
        <f t="shared" si="62"/>
        <v>0</v>
      </c>
      <c r="M619" s="32">
        <f t="shared" si="63"/>
        <v>0</v>
      </c>
      <c r="N619" s="32">
        <f t="shared" si="64"/>
        <v>0</v>
      </c>
      <c r="O619" s="32">
        <f t="shared" si="65"/>
        <v>0</v>
      </c>
    </row>
    <row r="620" spans="1:15" x14ac:dyDescent="0.15">
      <c r="A620" s="78" t="s">
        <v>223</v>
      </c>
      <c r="B620" s="78" t="s">
        <v>234</v>
      </c>
      <c r="C620" s="29" t="s">
        <v>17</v>
      </c>
      <c r="D620" s="79">
        <f>SUM(転入者:同伴者５!D623)</f>
        <v>0</v>
      </c>
      <c r="E620" s="79">
        <f>SUM(転入者:同伴者５!H623)</f>
        <v>0</v>
      </c>
      <c r="F620" s="79">
        <f t="shared" si="60"/>
        <v>0</v>
      </c>
      <c r="G620" s="79">
        <f>SUM(転入者:同伴者５!E623)</f>
        <v>0</v>
      </c>
      <c r="H620" s="79">
        <f>SUM(転入者:同伴者５!I623)</f>
        <v>0</v>
      </c>
      <c r="I620" s="79">
        <f t="shared" si="61"/>
        <v>0</v>
      </c>
      <c r="J620" s="79">
        <f>SUM(転入者:同伴者５!F623)</f>
        <v>0</v>
      </c>
      <c r="K620" s="79">
        <f>SUM(転入者:同伴者５!J623)</f>
        <v>0</v>
      </c>
      <c r="L620" s="79">
        <f t="shared" si="62"/>
        <v>0</v>
      </c>
      <c r="M620" s="32">
        <f t="shared" si="63"/>
        <v>0</v>
      </c>
      <c r="N620" s="32">
        <f t="shared" si="64"/>
        <v>0</v>
      </c>
      <c r="O620" s="32">
        <f t="shared" si="65"/>
        <v>0</v>
      </c>
    </row>
    <row r="621" spans="1:15" x14ac:dyDescent="0.15">
      <c r="A621" s="78" t="s">
        <v>223</v>
      </c>
      <c r="B621" s="78" t="s">
        <v>234</v>
      </c>
      <c r="C621" s="29" t="s">
        <v>51</v>
      </c>
      <c r="D621" s="79">
        <f>SUM(転入者:同伴者５!D624)</f>
        <v>0</v>
      </c>
      <c r="E621" s="79">
        <f>SUM(転入者:同伴者５!H624)</f>
        <v>0</v>
      </c>
      <c r="F621" s="79">
        <f t="shared" si="60"/>
        <v>0</v>
      </c>
      <c r="G621" s="79">
        <f>SUM(転入者:同伴者５!E624)</f>
        <v>1</v>
      </c>
      <c r="H621" s="79">
        <f>SUM(転入者:同伴者５!I624)</f>
        <v>0</v>
      </c>
      <c r="I621" s="79">
        <f t="shared" si="61"/>
        <v>1</v>
      </c>
      <c r="J621" s="79">
        <f>SUM(転入者:同伴者５!F624)</f>
        <v>0</v>
      </c>
      <c r="K621" s="79">
        <f>SUM(転入者:同伴者５!J624)</f>
        <v>0</v>
      </c>
      <c r="L621" s="79">
        <f t="shared" si="62"/>
        <v>0</v>
      </c>
      <c r="M621" s="32">
        <f t="shared" si="63"/>
        <v>1</v>
      </c>
      <c r="N621" s="32">
        <f t="shared" si="64"/>
        <v>0</v>
      </c>
      <c r="O621" s="32">
        <f t="shared" si="65"/>
        <v>1</v>
      </c>
    </row>
    <row r="622" spans="1:15" x14ac:dyDescent="0.15">
      <c r="A622" s="78" t="s">
        <v>223</v>
      </c>
      <c r="B622" s="78" t="s">
        <v>234</v>
      </c>
      <c r="C622" s="29" t="s">
        <v>50</v>
      </c>
      <c r="D622" s="79">
        <f>SUM(転入者:同伴者５!D625)</f>
        <v>0</v>
      </c>
      <c r="E622" s="79">
        <f>SUM(転入者:同伴者５!H625)</f>
        <v>0</v>
      </c>
      <c r="F622" s="79">
        <f t="shared" si="60"/>
        <v>0</v>
      </c>
      <c r="G622" s="79">
        <f>SUM(転入者:同伴者５!E625)</f>
        <v>0</v>
      </c>
      <c r="H622" s="79">
        <f>SUM(転入者:同伴者５!I625)</f>
        <v>0</v>
      </c>
      <c r="I622" s="79">
        <f t="shared" si="61"/>
        <v>0</v>
      </c>
      <c r="J622" s="79">
        <f>SUM(転入者:同伴者５!F625)</f>
        <v>0</v>
      </c>
      <c r="K622" s="79">
        <f>SUM(転入者:同伴者５!J625)</f>
        <v>0</v>
      </c>
      <c r="L622" s="79">
        <f t="shared" si="62"/>
        <v>0</v>
      </c>
      <c r="M622" s="32">
        <f t="shared" si="63"/>
        <v>0</v>
      </c>
      <c r="N622" s="32">
        <f t="shared" si="64"/>
        <v>0</v>
      </c>
      <c r="O622" s="32">
        <f t="shared" si="65"/>
        <v>0</v>
      </c>
    </row>
    <row r="623" spans="1:15" x14ac:dyDescent="0.15">
      <c r="A623" s="78" t="s">
        <v>223</v>
      </c>
      <c r="B623" s="78" t="s">
        <v>234</v>
      </c>
      <c r="C623" s="29" t="s">
        <v>18</v>
      </c>
      <c r="D623" s="79">
        <f>SUM(転入者:同伴者５!D626)</f>
        <v>0</v>
      </c>
      <c r="E623" s="79">
        <f>SUM(転入者:同伴者５!H626)</f>
        <v>0</v>
      </c>
      <c r="F623" s="79">
        <f t="shared" si="60"/>
        <v>0</v>
      </c>
      <c r="G623" s="79">
        <f>SUM(転入者:同伴者５!E626)</f>
        <v>0</v>
      </c>
      <c r="H623" s="79">
        <f>SUM(転入者:同伴者５!I626)</f>
        <v>1</v>
      </c>
      <c r="I623" s="79">
        <f t="shared" si="61"/>
        <v>1</v>
      </c>
      <c r="J623" s="79">
        <f>SUM(転入者:同伴者５!F626)</f>
        <v>0</v>
      </c>
      <c r="K623" s="79">
        <f>SUM(転入者:同伴者５!J626)</f>
        <v>0</v>
      </c>
      <c r="L623" s="79">
        <f t="shared" si="62"/>
        <v>0</v>
      </c>
      <c r="M623" s="32">
        <f t="shared" si="63"/>
        <v>0</v>
      </c>
      <c r="N623" s="32">
        <f t="shared" si="64"/>
        <v>1</v>
      </c>
      <c r="O623" s="32">
        <f t="shared" si="65"/>
        <v>1</v>
      </c>
    </row>
    <row r="624" spans="1:15" x14ac:dyDescent="0.15">
      <c r="A624" s="78" t="s">
        <v>223</v>
      </c>
      <c r="B624" s="78" t="s">
        <v>234</v>
      </c>
      <c r="C624" s="29" t="s">
        <v>22</v>
      </c>
      <c r="D624" s="79">
        <f>SUM(転入者:同伴者５!D627)</f>
        <v>0</v>
      </c>
      <c r="E624" s="79">
        <f>SUM(転入者:同伴者５!H627)</f>
        <v>0</v>
      </c>
      <c r="F624" s="79">
        <f t="shared" si="60"/>
        <v>0</v>
      </c>
      <c r="G624" s="79">
        <f>SUM(転入者:同伴者５!E627)</f>
        <v>1</v>
      </c>
      <c r="H624" s="79">
        <f>SUM(転入者:同伴者５!I627)</f>
        <v>0</v>
      </c>
      <c r="I624" s="79">
        <f t="shared" si="61"/>
        <v>1</v>
      </c>
      <c r="J624" s="79">
        <f>SUM(転入者:同伴者５!F627)</f>
        <v>0</v>
      </c>
      <c r="K624" s="79">
        <f>SUM(転入者:同伴者５!J627)</f>
        <v>0</v>
      </c>
      <c r="L624" s="79">
        <f t="shared" si="62"/>
        <v>0</v>
      </c>
      <c r="M624" s="32">
        <f t="shared" si="63"/>
        <v>1</v>
      </c>
      <c r="N624" s="32">
        <f t="shared" si="64"/>
        <v>0</v>
      </c>
      <c r="O624" s="32">
        <f t="shared" si="65"/>
        <v>1</v>
      </c>
    </row>
    <row r="625" spans="1:15" x14ac:dyDescent="0.15">
      <c r="A625" s="78" t="s">
        <v>223</v>
      </c>
      <c r="B625" s="78" t="s">
        <v>234</v>
      </c>
      <c r="C625" s="29" t="s">
        <v>2</v>
      </c>
      <c r="D625" s="79">
        <f>SUM(転入者:同伴者５!D628)</f>
        <v>0</v>
      </c>
      <c r="E625" s="79">
        <f>SUM(転入者:同伴者５!H628)</f>
        <v>0</v>
      </c>
      <c r="F625" s="79">
        <f t="shared" si="60"/>
        <v>0</v>
      </c>
      <c r="G625" s="79">
        <f>SUM(転入者:同伴者５!E628)</f>
        <v>0</v>
      </c>
      <c r="H625" s="79">
        <f>SUM(転入者:同伴者５!I628)</f>
        <v>0</v>
      </c>
      <c r="I625" s="79">
        <f t="shared" si="61"/>
        <v>0</v>
      </c>
      <c r="J625" s="79">
        <f>SUM(転入者:同伴者５!F628)</f>
        <v>1</v>
      </c>
      <c r="K625" s="79">
        <f>SUM(転入者:同伴者５!J628)</f>
        <v>0</v>
      </c>
      <c r="L625" s="79">
        <f t="shared" si="62"/>
        <v>1</v>
      </c>
      <c r="M625" s="32">
        <f t="shared" si="63"/>
        <v>1</v>
      </c>
      <c r="N625" s="32">
        <f t="shared" si="64"/>
        <v>0</v>
      </c>
      <c r="O625" s="32">
        <f t="shared" si="65"/>
        <v>1</v>
      </c>
    </row>
    <row r="626" spans="1:15" x14ac:dyDescent="0.15">
      <c r="A626" s="78" t="s">
        <v>223</v>
      </c>
      <c r="B626" s="78" t="s">
        <v>234</v>
      </c>
      <c r="C626" s="29" t="s">
        <v>29</v>
      </c>
      <c r="D626" s="79">
        <f>SUM(転入者:同伴者５!D629)</f>
        <v>0</v>
      </c>
      <c r="E626" s="79">
        <f>SUM(転入者:同伴者５!H629)</f>
        <v>0</v>
      </c>
      <c r="F626" s="79">
        <f t="shared" si="60"/>
        <v>0</v>
      </c>
      <c r="G626" s="79">
        <f>SUM(転入者:同伴者５!E629)</f>
        <v>0</v>
      </c>
      <c r="H626" s="79">
        <f>SUM(転入者:同伴者５!I629)</f>
        <v>0</v>
      </c>
      <c r="I626" s="79">
        <f t="shared" si="61"/>
        <v>0</v>
      </c>
      <c r="J626" s="79">
        <f>SUM(転入者:同伴者５!F629)</f>
        <v>0</v>
      </c>
      <c r="K626" s="79">
        <f>SUM(転入者:同伴者５!J629)</f>
        <v>0</v>
      </c>
      <c r="L626" s="79">
        <f t="shared" si="62"/>
        <v>0</v>
      </c>
      <c r="M626" s="32">
        <f t="shared" si="63"/>
        <v>0</v>
      </c>
      <c r="N626" s="32">
        <f t="shared" si="64"/>
        <v>0</v>
      </c>
      <c r="O626" s="32">
        <f t="shared" si="65"/>
        <v>0</v>
      </c>
    </row>
    <row r="627" spans="1:15" x14ac:dyDescent="0.15">
      <c r="A627" s="78" t="s">
        <v>223</v>
      </c>
      <c r="B627" s="78" t="s">
        <v>234</v>
      </c>
      <c r="C627" s="29" t="s">
        <v>13</v>
      </c>
      <c r="D627" s="79">
        <f>SUM(転入者:同伴者５!D630)</f>
        <v>8</v>
      </c>
      <c r="E627" s="79">
        <f>SUM(転入者:同伴者５!H630)</f>
        <v>3</v>
      </c>
      <c r="F627" s="79">
        <f t="shared" si="60"/>
        <v>11</v>
      </c>
      <c r="G627" s="79">
        <f>SUM(転入者:同伴者５!E630)</f>
        <v>27</v>
      </c>
      <c r="H627" s="79">
        <f>SUM(転入者:同伴者５!I630)</f>
        <v>20</v>
      </c>
      <c r="I627" s="79">
        <f t="shared" si="61"/>
        <v>47</v>
      </c>
      <c r="J627" s="79">
        <f>SUM(転入者:同伴者５!F630)</f>
        <v>0</v>
      </c>
      <c r="K627" s="79">
        <f>SUM(転入者:同伴者５!J630)</f>
        <v>0</v>
      </c>
      <c r="L627" s="79">
        <f t="shared" si="62"/>
        <v>0</v>
      </c>
      <c r="M627" s="32">
        <f t="shared" si="63"/>
        <v>35</v>
      </c>
      <c r="N627" s="32">
        <f t="shared" si="64"/>
        <v>23</v>
      </c>
      <c r="O627" s="32">
        <f t="shared" si="65"/>
        <v>58</v>
      </c>
    </row>
    <row r="628" spans="1:15" x14ac:dyDescent="0.15">
      <c r="A628" s="78" t="s">
        <v>241</v>
      </c>
      <c r="B628" s="78" t="s">
        <v>234</v>
      </c>
      <c r="C628" s="81" t="s">
        <v>157</v>
      </c>
      <c r="D628" s="79">
        <f>SUM(転入者:同伴者５!D631)</f>
        <v>39</v>
      </c>
      <c r="E628" s="79">
        <f>SUM(転入者:同伴者５!H631)</f>
        <v>20</v>
      </c>
      <c r="F628" s="79">
        <f t="shared" si="60"/>
        <v>59</v>
      </c>
      <c r="G628" s="79">
        <f>SUM(転入者:同伴者５!E631)</f>
        <v>56</v>
      </c>
      <c r="H628" s="79">
        <f>SUM(転入者:同伴者５!I631)</f>
        <v>35</v>
      </c>
      <c r="I628" s="79">
        <f t="shared" si="61"/>
        <v>91</v>
      </c>
      <c r="J628" s="79">
        <f>SUM(転入者:同伴者５!F631)</f>
        <v>1</v>
      </c>
      <c r="K628" s="79">
        <f>SUM(転入者:同伴者５!J631)</f>
        <v>0</v>
      </c>
      <c r="L628" s="79">
        <f t="shared" si="62"/>
        <v>1</v>
      </c>
      <c r="M628" s="32">
        <f t="shared" si="63"/>
        <v>96</v>
      </c>
      <c r="N628" s="32">
        <f t="shared" si="64"/>
        <v>55</v>
      </c>
      <c r="O628" s="32">
        <f t="shared" si="65"/>
        <v>151</v>
      </c>
    </row>
    <row r="629" spans="1:15" x14ac:dyDescent="0.15">
      <c r="A629" s="78" t="s">
        <v>223</v>
      </c>
      <c r="B629" s="78" t="s">
        <v>235</v>
      </c>
      <c r="C629" s="29" t="s">
        <v>16</v>
      </c>
      <c r="D629" s="79">
        <f>SUM(転入者:同伴者５!D632)</f>
        <v>0</v>
      </c>
      <c r="E629" s="79">
        <f>SUM(転入者:同伴者５!H632)</f>
        <v>0</v>
      </c>
      <c r="F629" s="79">
        <f t="shared" si="60"/>
        <v>0</v>
      </c>
      <c r="G629" s="79">
        <f>SUM(転入者:同伴者５!E632)</f>
        <v>0</v>
      </c>
      <c r="H629" s="79">
        <f>SUM(転入者:同伴者５!I632)</f>
        <v>0</v>
      </c>
      <c r="I629" s="79">
        <f t="shared" si="61"/>
        <v>0</v>
      </c>
      <c r="J629" s="79">
        <f>SUM(転入者:同伴者５!F632)</f>
        <v>0</v>
      </c>
      <c r="K629" s="79">
        <f>SUM(転入者:同伴者５!J632)</f>
        <v>0</v>
      </c>
      <c r="L629" s="79">
        <f t="shared" si="62"/>
        <v>0</v>
      </c>
      <c r="M629" s="32">
        <f t="shared" si="63"/>
        <v>0</v>
      </c>
      <c r="N629" s="32">
        <f t="shared" si="64"/>
        <v>0</v>
      </c>
      <c r="O629" s="32">
        <f t="shared" si="65"/>
        <v>0</v>
      </c>
    </row>
    <row r="630" spans="1:15" x14ac:dyDescent="0.15">
      <c r="A630" s="78" t="s">
        <v>223</v>
      </c>
      <c r="B630" s="78" t="s">
        <v>235</v>
      </c>
      <c r="C630" s="29" t="s">
        <v>26</v>
      </c>
      <c r="D630" s="79">
        <f>SUM(転入者:同伴者５!D633)</f>
        <v>0</v>
      </c>
      <c r="E630" s="79">
        <f>SUM(転入者:同伴者５!H633)</f>
        <v>0</v>
      </c>
      <c r="F630" s="79">
        <f t="shared" si="60"/>
        <v>0</v>
      </c>
      <c r="G630" s="79">
        <f>SUM(転入者:同伴者５!E633)</f>
        <v>0</v>
      </c>
      <c r="H630" s="79">
        <f>SUM(転入者:同伴者５!I633)</f>
        <v>0</v>
      </c>
      <c r="I630" s="79">
        <f t="shared" si="61"/>
        <v>0</v>
      </c>
      <c r="J630" s="79">
        <f>SUM(転入者:同伴者５!F633)</f>
        <v>0</v>
      </c>
      <c r="K630" s="79">
        <f>SUM(転入者:同伴者５!J633)</f>
        <v>0</v>
      </c>
      <c r="L630" s="79">
        <f t="shared" si="62"/>
        <v>0</v>
      </c>
      <c r="M630" s="32">
        <f t="shared" si="63"/>
        <v>0</v>
      </c>
      <c r="N630" s="32">
        <f t="shared" si="64"/>
        <v>0</v>
      </c>
      <c r="O630" s="32">
        <f t="shared" si="65"/>
        <v>0</v>
      </c>
    </row>
    <row r="631" spans="1:15" x14ac:dyDescent="0.15">
      <c r="A631" s="78" t="s">
        <v>223</v>
      </c>
      <c r="B631" s="78" t="s">
        <v>235</v>
      </c>
      <c r="C631" s="29" t="s">
        <v>58</v>
      </c>
      <c r="D631" s="79">
        <f>SUM(転入者:同伴者５!D634)</f>
        <v>0</v>
      </c>
      <c r="E631" s="79">
        <f>SUM(転入者:同伴者５!H634)</f>
        <v>0</v>
      </c>
      <c r="F631" s="79">
        <f t="shared" si="60"/>
        <v>0</v>
      </c>
      <c r="G631" s="79">
        <f>SUM(転入者:同伴者５!E634)</f>
        <v>0</v>
      </c>
      <c r="H631" s="79">
        <f>SUM(転入者:同伴者５!I634)</f>
        <v>0</v>
      </c>
      <c r="I631" s="79">
        <f t="shared" si="61"/>
        <v>0</v>
      </c>
      <c r="J631" s="79">
        <f>SUM(転入者:同伴者５!F634)</f>
        <v>0</v>
      </c>
      <c r="K631" s="79">
        <f>SUM(転入者:同伴者５!J634)</f>
        <v>0</v>
      </c>
      <c r="L631" s="79">
        <f t="shared" si="62"/>
        <v>0</v>
      </c>
      <c r="M631" s="32">
        <f t="shared" si="63"/>
        <v>0</v>
      </c>
      <c r="N631" s="32">
        <f t="shared" si="64"/>
        <v>0</v>
      </c>
      <c r="O631" s="32">
        <f t="shared" si="65"/>
        <v>0</v>
      </c>
    </row>
    <row r="632" spans="1:15" x14ac:dyDescent="0.15">
      <c r="A632" s="78" t="s">
        <v>223</v>
      </c>
      <c r="B632" s="78" t="s">
        <v>235</v>
      </c>
      <c r="C632" s="29" t="s">
        <v>56</v>
      </c>
      <c r="D632" s="79">
        <f>SUM(転入者:同伴者５!D635)</f>
        <v>1</v>
      </c>
      <c r="E632" s="79">
        <f>SUM(転入者:同伴者５!H635)</f>
        <v>0</v>
      </c>
      <c r="F632" s="79">
        <f t="shared" si="60"/>
        <v>1</v>
      </c>
      <c r="G632" s="79">
        <f>SUM(転入者:同伴者５!E635)</f>
        <v>0</v>
      </c>
      <c r="H632" s="79">
        <f>SUM(転入者:同伴者５!I635)</f>
        <v>0</v>
      </c>
      <c r="I632" s="79">
        <f t="shared" si="61"/>
        <v>0</v>
      </c>
      <c r="J632" s="79">
        <f>SUM(転入者:同伴者５!F635)</f>
        <v>0</v>
      </c>
      <c r="K632" s="79">
        <f>SUM(転入者:同伴者５!J635)</f>
        <v>0</v>
      </c>
      <c r="L632" s="79">
        <f t="shared" si="62"/>
        <v>0</v>
      </c>
      <c r="M632" s="32">
        <f t="shared" si="63"/>
        <v>1</v>
      </c>
      <c r="N632" s="32">
        <f t="shared" si="64"/>
        <v>0</v>
      </c>
      <c r="O632" s="32">
        <f t="shared" si="65"/>
        <v>1</v>
      </c>
    </row>
    <row r="633" spans="1:15" x14ac:dyDescent="0.15">
      <c r="A633" s="78" t="s">
        <v>223</v>
      </c>
      <c r="B633" s="78" t="s">
        <v>235</v>
      </c>
      <c r="C633" s="29" t="s">
        <v>60</v>
      </c>
      <c r="D633" s="79">
        <f>SUM(転入者:同伴者５!D636)</f>
        <v>0</v>
      </c>
      <c r="E633" s="79">
        <f>SUM(転入者:同伴者５!H636)</f>
        <v>0</v>
      </c>
      <c r="F633" s="79">
        <f t="shared" si="60"/>
        <v>0</v>
      </c>
      <c r="G633" s="79">
        <f>SUM(転入者:同伴者５!E636)</f>
        <v>0</v>
      </c>
      <c r="H633" s="79">
        <f>SUM(転入者:同伴者５!I636)</f>
        <v>0</v>
      </c>
      <c r="I633" s="79">
        <f t="shared" si="61"/>
        <v>0</v>
      </c>
      <c r="J633" s="79">
        <f>SUM(転入者:同伴者５!F636)</f>
        <v>0</v>
      </c>
      <c r="K633" s="79">
        <f>SUM(転入者:同伴者５!J636)</f>
        <v>0</v>
      </c>
      <c r="L633" s="79">
        <f t="shared" si="62"/>
        <v>0</v>
      </c>
      <c r="M633" s="32">
        <f t="shared" si="63"/>
        <v>0</v>
      </c>
      <c r="N633" s="32">
        <f t="shared" si="64"/>
        <v>0</v>
      </c>
      <c r="O633" s="32">
        <f t="shared" si="65"/>
        <v>0</v>
      </c>
    </row>
    <row r="634" spans="1:15" x14ac:dyDescent="0.15">
      <c r="A634" s="78" t="s">
        <v>223</v>
      </c>
      <c r="B634" s="78" t="s">
        <v>235</v>
      </c>
      <c r="C634" s="29" t="s">
        <v>28</v>
      </c>
      <c r="D634" s="79">
        <f>SUM(転入者:同伴者５!D637)</f>
        <v>0</v>
      </c>
      <c r="E634" s="79">
        <f>SUM(転入者:同伴者５!H637)</f>
        <v>0</v>
      </c>
      <c r="F634" s="79">
        <f t="shared" si="60"/>
        <v>0</v>
      </c>
      <c r="G634" s="79">
        <f>SUM(転入者:同伴者５!E637)</f>
        <v>1</v>
      </c>
      <c r="H634" s="79">
        <f>SUM(転入者:同伴者５!I637)</f>
        <v>0</v>
      </c>
      <c r="I634" s="79">
        <f t="shared" si="61"/>
        <v>1</v>
      </c>
      <c r="J634" s="79">
        <f>SUM(転入者:同伴者５!F637)</f>
        <v>0</v>
      </c>
      <c r="K634" s="79">
        <f>SUM(転入者:同伴者５!J637)</f>
        <v>0</v>
      </c>
      <c r="L634" s="79">
        <f t="shared" si="62"/>
        <v>0</v>
      </c>
      <c r="M634" s="32">
        <f t="shared" si="63"/>
        <v>1</v>
      </c>
      <c r="N634" s="32">
        <f t="shared" si="64"/>
        <v>0</v>
      </c>
      <c r="O634" s="32">
        <f t="shared" si="65"/>
        <v>1</v>
      </c>
    </row>
    <row r="635" spans="1:15" x14ac:dyDescent="0.15">
      <c r="A635" s="78" t="s">
        <v>223</v>
      </c>
      <c r="B635" s="78" t="s">
        <v>235</v>
      </c>
      <c r="C635" s="29" t="s">
        <v>32</v>
      </c>
      <c r="D635" s="79">
        <f>SUM(転入者:同伴者５!D638)</f>
        <v>0</v>
      </c>
      <c r="E635" s="79">
        <f>SUM(転入者:同伴者５!H638)</f>
        <v>0</v>
      </c>
      <c r="F635" s="79">
        <f t="shared" si="60"/>
        <v>0</v>
      </c>
      <c r="G635" s="79">
        <f>SUM(転入者:同伴者５!E638)</f>
        <v>1</v>
      </c>
      <c r="H635" s="79">
        <f>SUM(転入者:同伴者５!I638)</f>
        <v>0</v>
      </c>
      <c r="I635" s="79">
        <f t="shared" si="61"/>
        <v>1</v>
      </c>
      <c r="J635" s="79">
        <f>SUM(転入者:同伴者５!F638)</f>
        <v>0</v>
      </c>
      <c r="K635" s="79">
        <f>SUM(転入者:同伴者５!J638)</f>
        <v>0</v>
      </c>
      <c r="L635" s="79">
        <f t="shared" si="62"/>
        <v>0</v>
      </c>
      <c r="M635" s="32">
        <f t="shared" si="63"/>
        <v>1</v>
      </c>
      <c r="N635" s="32">
        <f t="shared" si="64"/>
        <v>0</v>
      </c>
      <c r="O635" s="32">
        <f t="shared" si="65"/>
        <v>1</v>
      </c>
    </row>
    <row r="636" spans="1:15" x14ac:dyDescent="0.15">
      <c r="A636" s="78" t="s">
        <v>223</v>
      </c>
      <c r="B636" s="78" t="s">
        <v>235</v>
      </c>
      <c r="C636" s="29" t="s">
        <v>5</v>
      </c>
      <c r="D636" s="79">
        <f>SUM(転入者:同伴者５!D639)</f>
        <v>0</v>
      </c>
      <c r="E636" s="79">
        <f>SUM(転入者:同伴者５!H639)</f>
        <v>1</v>
      </c>
      <c r="F636" s="79">
        <f t="shared" si="60"/>
        <v>1</v>
      </c>
      <c r="G636" s="79">
        <f>SUM(転入者:同伴者５!E639)</f>
        <v>1</v>
      </c>
      <c r="H636" s="79">
        <f>SUM(転入者:同伴者５!I639)</f>
        <v>0</v>
      </c>
      <c r="I636" s="79">
        <f t="shared" si="61"/>
        <v>1</v>
      </c>
      <c r="J636" s="79">
        <f>SUM(転入者:同伴者５!F639)</f>
        <v>0</v>
      </c>
      <c r="K636" s="79">
        <f>SUM(転入者:同伴者５!J639)</f>
        <v>0</v>
      </c>
      <c r="L636" s="79">
        <f t="shared" si="62"/>
        <v>0</v>
      </c>
      <c r="M636" s="32">
        <f t="shared" si="63"/>
        <v>1</v>
      </c>
      <c r="N636" s="32">
        <f t="shared" si="64"/>
        <v>1</v>
      </c>
      <c r="O636" s="32">
        <f t="shared" si="65"/>
        <v>2</v>
      </c>
    </row>
    <row r="637" spans="1:15" x14ac:dyDescent="0.15">
      <c r="A637" s="78" t="s">
        <v>223</v>
      </c>
      <c r="B637" s="78" t="s">
        <v>235</v>
      </c>
      <c r="C637" s="29" t="s">
        <v>61</v>
      </c>
      <c r="D637" s="79">
        <f>SUM(転入者:同伴者５!D640)</f>
        <v>0</v>
      </c>
      <c r="E637" s="79">
        <f>SUM(転入者:同伴者５!H640)</f>
        <v>0</v>
      </c>
      <c r="F637" s="79">
        <f t="shared" si="60"/>
        <v>0</v>
      </c>
      <c r="G637" s="79">
        <f>SUM(転入者:同伴者５!E640)</f>
        <v>1</v>
      </c>
      <c r="H637" s="79">
        <f>SUM(転入者:同伴者５!I640)</f>
        <v>0</v>
      </c>
      <c r="I637" s="79">
        <f t="shared" si="61"/>
        <v>1</v>
      </c>
      <c r="J637" s="79">
        <f>SUM(転入者:同伴者５!F640)</f>
        <v>0</v>
      </c>
      <c r="K637" s="79">
        <f>SUM(転入者:同伴者５!J640)</f>
        <v>0</v>
      </c>
      <c r="L637" s="79">
        <f t="shared" si="62"/>
        <v>0</v>
      </c>
      <c r="M637" s="32">
        <f t="shared" si="63"/>
        <v>1</v>
      </c>
      <c r="N637" s="32">
        <f t="shared" si="64"/>
        <v>0</v>
      </c>
      <c r="O637" s="32">
        <f t="shared" si="65"/>
        <v>1</v>
      </c>
    </row>
    <row r="638" spans="1:15" x14ac:dyDescent="0.15">
      <c r="A638" s="78" t="s">
        <v>223</v>
      </c>
      <c r="B638" s="78" t="s">
        <v>235</v>
      </c>
      <c r="C638" s="29" t="s">
        <v>23</v>
      </c>
      <c r="D638" s="79">
        <f>SUM(転入者:同伴者５!D641)</f>
        <v>0</v>
      </c>
      <c r="E638" s="79">
        <f>SUM(転入者:同伴者５!H641)</f>
        <v>0</v>
      </c>
      <c r="F638" s="79">
        <f t="shared" si="60"/>
        <v>0</v>
      </c>
      <c r="G638" s="79">
        <f>SUM(転入者:同伴者５!E641)</f>
        <v>0</v>
      </c>
      <c r="H638" s="79">
        <f>SUM(転入者:同伴者５!I641)</f>
        <v>0</v>
      </c>
      <c r="I638" s="79">
        <f t="shared" si="61"/>
        <v>0</v>
      </c>
      <c r="J638" s="79">
        <f>SUM(転入者:同伴者５!F641)</f>
        <v>0</v>
      </c>
      <c r="K638" s="79">
        <f>SUM(転入者:同伴者５!J641)</f>
        <v>0</v>
      </c>
      <c r="L638" s="79">
        <f t="shared" si="62"/>
        <v>0</v>
      </c>
      <c r="M638" s="32">
        <f t="shared" si="63"/>
        <v>0</v>
      </c>
      <c r="N638" s="32">
        <f t="shared" si="64"/>
        <v>0</v>
      </c>
      <c r="O638" s="32">
        <f t="shared" si="65"/>
        <v>0</v>
      </c>
    </row>
    <row r="639" spans="1:15" x14ac:dyDescent="0.15">
      <c r="A639" s="78" t="s">
        <v>223</v>
      </c>
      <c r="B639" s="78" t="s">
        <v>235</v>
      </c>
      <c r="C639" s="29" t="s">
        <v>21</v>
      </c>
      <c r="D639" s="79">
        <f>SUM(転入者:同伴者５!D642)</f>
        <v>2</v>
      </c>
      <c r="E639" s="79">
        <f>SUM(転入者:同伴者５!H642)</f>
        <v>2</v>
      </c>
      <c r="F639" s="79">
        <f t="shared" si="60"/>
        <v>4</v>
      </c>
      <c r="G639" s="79">
        <f>SUM(転入者:同伴者５!E642)</f>
        <v>1</v>
      </c>
      <c r="H639" s="79">
        <f>SUM(転入者:同伴者５!I642)</f>
        <v>1</v>
      </c>
      <c r="I639" s="79">
        <f t="shared" si="61"/>
        <v>2</v>
      </c>
      <c r="J639" s="79">
        <f>SUM(転入者:同伴者５!F642)</f>
        <v>1</v>
      </c>
      <c r="K639" s="79">
        <f>SUM(転入者:同伴者５!J642)</f>
        <v>0</v>
      </c>
      <c r="L639" s="79">
        <f t="shared" si="62"/>
        <v>1</v>
      </c>
      <c r="M639" s="32">
        <f t="shared" si="63"/>
        <v>4</v>
      </c>
      <c r="N639" s="32">
        <f t="shared" si="64"/>
        <v>3</v>
      </c>
      <c r="O639" s="32">
        <f t="shared" si="65"/>
        <v>7</v>
      </c>
    </row>
    <row r="640" spans="1:15" x14ac:dyDescent="0.15">
      <c r="A640" s="78" t="s">
        <v>223</v>
      </c>
      <c r="B640" s="78" t="s">
        <v>235</v>
      </c>
      <c r="C640" s="29" t="s">
        <v>30</v>
      </c>
      <c r="D640" s="79">
        <f>SUM(転入者:同伴者５!D643)</f>
        <v>1</v>
      </c>
      <c r="E640" s="79">
        <f>SUM(転入者:同伴者５!H643)</f>
        <v>1</v>
      </c>
      <c r="F640" s="79">
        <f t="shared" si="60"/>
        <v>2</v>
      </c>
      <c r="G640" s="79">
        <f>SUM(転入者:同伴者５!E643)</f>
        <v>2</v>
      </c>
      <c r="H640" s="79">
        <f>SUM(転入者:同伴者５!I643)</f>
        <v>3</v>
      </c>
      <c r="I640" s="79">
        <f t="shared" si="61"/>
        <v>5</v>
      </c>
      <c r="J640" s="79">
        <f>SUM(転入者:同伴者５!F643)</f>
        <v>0</v>
      </c>
      <c r="K640" s="79">
        <f>SUM(転入者:同伴者５!J643)</f>
        <v>0</v>
      </c>
      <c r="L640" s="79">
        <f t="shared" si="62"/>
        <v>0</v>
      </c>
      <c r="M640" s="32">
        <f t="shared" si="63"/>
        <v>3</v>
      </c>
      <c r="N640" s="32">
        <f t="shared" si="64"/>
        <v>4</v>
      </c>
      <c r="O640" s="32">
        <f t="shared" si="65"/>
        <v>7</v>
      </c>
    </row>
    <row r="641" spans="1:15" x14ac:dyDescent="0.15">
      <c r="A641" s="78" t="s">
        <v>223</v>
      </c>
      <c r="B641" s="78" t="s">
        <v>235</v>
      </c>
      <c r="C641" s="29" t="s">
        <v>15</v>
      </c>
      <c r="D641" s="79">
        <f>SUM(転入者:同伴者５!D644)</f>
        <v>7</v>
      </c>
      <c r="E641" s="79">
        <f>SUM(転入者:同伴者５!H644)</f>
        <v>4</v>
      </c>
      <c r="F641" s="79">
        <f t="shared" si="60"/>
        <v>11</v>
      </c>
      <c r="G641" s="79">
        <f>SUM(転入者:同伴者５!E644)</f>
        <v>1</v>
      </c>
      <c r="H641" s="79">
        <f>SUM(転入者:同伴者５!I644)</f>
        <v>1</v>
      </c>
      <c r="I641" s="79">
        <f t="shared" si="61"/>
        <v>2</v>
      </c>
      <c r="J641" s="79">
        <f>SUM(転入者:同伴者５!F644)</f>
        <v>0</v>
      </c>
      <c r="K641" s="79">
        <f>SUM(転入者:同伴者５!J644)</f>
        <v>0</v>
      </c>
      <c r="L641" s="79">
        <f t="shared" si="62"/>
        <v>0</v>
      </c>
      <c r="M641" s="32">
        <f t="shared" si="63"/>
        <v>8</v>
      </c>
      <c r="N641" s="32">
        <f t="shared" si="64"/>
        <v>5</v>
      </c>
      <c r="O641" s="32">
        <f t="shared" si="65"/>
        <v>13</v>
      </c>
    </row>
    <row r="642" spans="1:15" x14ac:dyDescent="0.15">
      <c r="A642" s="78" t="s">
        <v>223</v>
      </c>
      <c r="B642" s="78" t="s">
        <v>235</v>
      </c>
      <c r="C642" s="29" t="s">
        <v>0</v>
      </c>
      <c r="D642" s="79">
        <f>SUM(転入者:同伴者５!D645)</f>
        <v>2</v>
      </c>
      <c r="E642" s="79">
        <f>SUM(転入者:同伴者５!H645)</f>
        <v>2</v>
      </c>
      <c r="F642" s="79">
        <f t="shared" si="60"/>
        <v>4</v>
      </c>
      <c r="G642" s="79">
        <f>SUM(転入者:同伴者５!E645)</f>
        <v>1</v>
      </c>
      <c r="H642" s="79">
        <f>SUM(転入者:同伴者５!I645)</f>
        <v>1</v>
      </c>
      <c r="I642" s="79">
        <f t="shared" si="61"/>
        <v>2</v>
      </c>
      <c r="J642" s="79">
        <f>SUM(転入者:同伴者５!F645)</f>
        <v>0</v>
      </c>
      <c r="K642" s="79">
        <f>SUM(転入者:同伴者５!J645)</f>
        <v>0</v>
      </c>
      <c r="L642" s="79">
        <f t="shared" si="62"/>
        <v>0</v>
      </c>
      <c r="M642" s="32">
        <f t="shared" si="63"/>
        <v>3</v>
      </c>
      <c r="N642" s="32">
        <f t="shared" si="64"/>
        <v>3</v>
      </c>
      <c r="O642" s="32">
        <f t="shared" si="65"/>
        <v>6</v>
      </c>
    </row>
    <row r="643" spans="1:15" x14ac:dyDescent="0.15">
      <c r="A643" s="78" t="s">
        <v>223</v>
      </c>
      <c r="B643" s="78" t="s">
        <v>235</v>
      </c>
      <c r="C643" s="29" t="s">
        <v>53</v>
      </c>
      <c r="D643" s="79">
        <f>SUM(転入者:同伴者５!D646)</f>
        <v>0</v>
      </c>
      <c r="E643" s="79">
        <f>SUM(転入者:同伴者５!H646)</f>
        <v>0</v>
      </c>
      <c r="F643" s="79">
        <f t="shared" si="60"/>
        <v>0</v>
      </c>
      <c r="G643" s="79">
        <f>SUM(転入者:同伴者５!E646)</f>
        <v>0</v>
      </c>
      <c r="H643" s="79">
        <f>SUM(転入者:同伴者５!I646)</f>
        <v>0</v>
      </c>
      <c r="I643" s="79">
        <f t="shared" si="61"/>
        <v>0</v>
      </c>
      <c r="J643" s="79">
        <f>SUM(転入者:同伴者５!F646)</f>
        <v>0</v>
      </c>
      <c r="K643" s="79">
        <f>SUM(転入者:同伴者５!J646)</f>
        <v>0</v>
      </c>
      <c r="L643" s="79">
        <f t="shared" si="62"/>
        <v>0</v>
      </c>
      <c r="M643" s="32">
        <f t="shared" si="63"/>
        <v>0</v>
      </c>
      <c r="N643" s="32">
        <f t="shared" si="64"/>
        <v>0</v>
      </c>
      <c r="O643" s="32">
        <f t="shared" si="65"/>
        <v>0</v>
      </c>
    </row>
    <row r="644" spans="1:15" x14ac:dyDescent="0.15">
      <c r="A644" s="78" t="s">
        <v>223</v>
      </c>
      <c r="B644" s="78" t="s">
        <v>235</v>
      </c>
      <c r="C644" s="29" t="s">
        <v>59</v>
      </c>
      <c r="D644" s="79">
        <f>SUM(転入者:同伴者５!D647)</f>
        <v>0</v>
      </c>
      <c r="E644" s="79">
        <f>SUM(転入者:同伴者５!H647)</f>
        <v>0</v>
      </c>
      <c r="F644" s="79">
        <f t="shared" si="60"/>
        <v>0</v>
      </c>
      <c r="G644" s="79">
        <f>SUM(転入者:同伴者５!E647)</f>
        <v>0</v>
      </c>
      <c r="H644" s="79">
        <f>SUM(転入者:同伴者５!I647)</f>
        <v>1</v>
      </c>
      <c r="I644" s="79">
        <f t="shared" si="61"/>
        <v>1</v>
      </c>
      <c r="J644" s="79">
        <f>SUM(転入者:同伴者５!F647)</f>
        <v>0</v>
      </c>
      <c r="K644" s="79">
        <f>SUM(転入者:同伴者５!J647)</f>
        <v>0</v>
      </c>
      <c r="L644" s="79">
        <f t="shared" si="62"/>
        <v>0</v>
      </c>
      <c r="M644" s="32">
        <f t="shared" si="63"/>
        <v>0</v>
      </c>
      <c r="N644" s="32">
        <f t="shared" si="64"/>
        <v>1</v>
      </c>
      <c r="O644" s="32">
        <f t="shared" si="65"/>
        <v>1</v>
      </c>
    </row>
    <row r="645" spans="1:15" x14ac:dyDescent="0.15">
      <c r="A645" s="78" t="s">
        <v>223</v>
      </c>
      <c r="B645" s="78" t="s">
        <v>235</v>
      </c>
      <c r="C645" s="29" t="s">
        <v>31</v>
      </c>
      <c r="D645" s="79">
        <f>SUM(転入者:同伴者５!D648)</f>
        <v>1</v>
      </c>
      <c r="E645" s="79">
        <f>SUM(転入者:同伴者５!H648)</f>
        <v>0</v>
      </c>
      <c r="F645" s="79">
        <f t="shared" ref="F645:F708" si="66">SUM(D645:E645)</f>
        <v>1</v>
      </c>
      <c r="G645" s="79">
        <f>SUM(転入者:同伴者５!E648)</f>
        <v>0</v>
      </c>
      <c r="H645" s="79">
        <f>SUM(転入者:同伴者５!I648)</f>
        <v>0</v>
      </c>
      <c r="I645" s="79">
        <f t="shared" ref="I645:I708" si="67">SUM(G645:H645)</f>
        <v>0</v>
      </c>
      <c r="J645" s="79">
        <f>SUM(転入者:同伴者５!F648)</f>
        <v>0</v>
      </c>
      <c r="K645" s="79">
        <f>SUM(転入者:同伴者５!J648)</f>
        <v>0</v>
      </c>
      <c r="L645" s="79">
        <f t="shared" ref="L645:L708" si="68">SUM(J645:K645)</f>
        <v>0</v>
      </c>
      <c r="M645" s="32">
        <f t="shared" ref="M645:M708" si="69">D645+G645+J645</f>
        <v>1</v>
      </c>
      <c r="N645" s="32">
        <f t="shared" ref="N645:N708" si="70">E645+H645+K645</f>
        <v>0</v>
      </c>
      <c r="O645" s="32">
        <f t="shared" ref="O645:O708" si="71">F645+I645+L645</f>
        <v>1</v>
      </c>
    </row>
    <row r="646" spans="1:15" x14ac:dyDescent="0.15">
      <c r="A646" s="78" t="s">
        <v>223</v>
      </c>
      <c r="B646" s="78" t="s">
        <v>235</v>
      </c>
      <c r="C646" s="29" t="s">
        <v>7</v>
      </c>
      <c r="D646" s="79">
        <f>SUM(転入者:同伴者５!D649)</f>
        <v>0</v>
      </c>
      <c r="E646" s="79">
        <f>SUM(転入者:同伴者５!H649)</f>
        <v>0</v>
      </c>
      <c r="F646" s="79">
        <f t="shared" si="66"/>
        <v>0</v>
      </c>
      <c r="G646" s="79">
        <f>SUM(転入者:同伴者５!E649)</f>
        <v>0</v>
      </c>
      <c r="H646" s="79">
        <f>SUM(転入者:同伴者５!I649)</f>
        <v>1</v>
      </c>
      <c r="I646" s="79">
        <f t="shared" si="67"/>
        <v>1</v>
      </c>
      <c r="J646" s="79">
        <f>SUM(転入者:同伴者５!F649)</f>
        <v>0</v>
      </c>
      <c r="K646" s="79">
        <f>SUM(転入者:同伴者５!J649)</f>
        <v>0</v>
      </c>
      <c r="L646" s="79">
        <f t="shared" si="68"/>
        <v>0</v>
      </c>
      <c r="M646" s="32">
        <f t="shared" si="69"/>
        <v>0</v>
      </c>
      <c r="N646" s="32">
        <f t="shared" si="70"/>
        <v>1</v>
      </c>
      <c r="O646" s="32">
        <f t="shared" si="71"/>
        <v>1</v>
      </c>
    </row>
    <row r="647" spans="1:15" x14ac:dyDescent="0.15">
      <c r="A647" s="78" t="s">
        <v>223</v>
      </c>
      <c r="B647" s="78" t="s">
        <v>235</v>
      </c>
      <c r="C647" s="29" t="s">
        <v>62</v>
      </c>
      <c r="D647" s="79">
        <f>SUM(転入者:同伴者５!D650)</f>
        <v>1</v>
      </c>
      <c r="E647" s="79">
        <f>SUM(転入者:同伴者５!H650)</f>
        <v>0</v>
      </c>
      <c r="F647" s="79">
        <f t="shared" si="66"/>
        <v>1</v>
      </c>
      <c r="G647" s="79">
        <f>SUM(転入者:同伴者５!E650)</f>
        <v>0</v>
      </c>
      <c r="H647" s="79">
        <f>SUM(転入者:同伴者５!I650)</f>
        <v>0</v>
      </c>
      <c r="I647" s="79">
        <f t="shared" si="67"/>
        <v>0</v>
      </c>
      <c r="J647" s="79">
        <f>SUM(転入者:同伴者５!F650)</f>
        <v>0</v>
      </c>
      <c r="K647" s="79">
        <f>SUM(転入者:同伴者５!J650)</f>
        <v>0</v>
      </c>
      <c r="L647" s="79">
        <f t="shared" si="68"/>
        <v>0</v>
      </c>
      <c r="M647" s="32">
        <f t="shared" si="69"/>
        <v>1</v>
      </c>
      <c r="N647" s="32">
        <f t="shared" si="70"/>
        <v>0</v>
      </c>
      <c r="O647" s="32">
        <f t="shared" si="71"/>
        <v>1</v>
      </c>
    </row>
    <row r="648" spans="1:15" x14ac:dyDescent="0.15">
      <c r="A648" s="78" t="s">
        <v>223</v>
      </c>
      <c r="B648" s="78" t="s">
        <v>235</v>
      </c>
      <c r="C648" s="29" t="s">
        <v>34</v>
      </c>
      <c r="D648" s="79">
        <f>SUM(転入者:同伴者５!D651)</f>
        <v>0</v>
      </c>
      <c r="E648" s="79">
        <f>SUM(転入者:同伴者５!H651)</f>
        <v>0</v>
      </c>
      <c r="F648" s="79">
        <f t="shared" si="66"/>
        <v>0</v>
      </c>
      <c r="G648" s="79">
        <f>SUM(転入者:同伴者５!E651)</f>
        <v>1</v>
      </c>
      <c r="H648" s="79">
        <f>SUM(転入者:同伴者５!I651)</f>
        <v>0</v>
      </c>
      <c r="I648" s="79">
        <f t="shared" si="67"/>
        <v>1</v>
      </c>
      <c r="J648" s="79">
        <f>SUM(転入者:同伴者５!F651)</f>
        <v>0</v>
      </c>
      <c r="K648" s="79">
        <f>SUM(転入者:同伴者５!J651)</f>
        <v>0</v>
      </c>
      <c r="L648" s="79">
        <f t="shared" si="68"/>
        <v>0</v>
      </c>
      <c r="M648" s="32">
        <f t="shared" si="69"/>
        <v>1</v>
      </c>
      <c r="N648" s="32">
        <f t="shared" si="70"/>
        <v>0</v>
      </c>
      <c r="O648" s="32">
        <f t="shared" si="71"/>
        <v>1</v>
      </c>
    </row>
    <row r="649" spans="1:15" x14ac:dyDescent="0.15">
      <c r="A649" s="78" t="s">
        <v>223</v>
      </c>
      <c r="B649" s="78" t="s">
        <v>235</v>
      </c>
      <c r="C649" s="29" t="s">
        <v>12</v>
      </c>
      <c r="D649" s="79">
        <f>SUM(転入者:同伴者５!D652)</f>
        <v>0</v>
      </c>
      <c r="E649" s="79">
        <f>SUM(転入者:同伴者５!H652)</f>
        <v>0</v>
      </c>
      <c r="F649" s="79">
        <f t="shared" si="66"/>
        <v>0</v>
      </c>
      <c r="G649" s="79">
        <f>SUM(転入者:同伴者５!E652)</f>
        <v>0</v>
      </c>
      <c r="H649" s="79">
        <f>SUM(転入者:同伴者５!I652)</f>
        <v>0</v>
      </c>
      <c r="I649" s="79">
        <f t="shared" si="67"/>
        <v>0</v>
      </c>
      <c r="J649" s="79">
        <f>SUM(転入者:同伴者５!F652)</f>
        <v>0</v>
      </c>
      <c r="K649" s="79">
        <f>SUM(転入者:同伴者５!J652)</f>
        <v>0</v>
      </c>
      <c r="L649" s="79">
        <f t="shared" si="68"/>
        <v>0</v>
      </c>
      <c r="M649" s="32">
        <f t="shared" si="69"/>
        <v>0</v>
      </c>
      <c r="N649" s="32">
        <f t="shared" si="70"/>
        <v>0</v>
      </c>
      <c r="O649" s="32">
        <f t="shared" si="71"/>
        <v>0</v>
      </c>
    </row>
    <row r="650" spans="1:15" x14ac:dyDescent="0.15">
      <c r="A650" s="78" t="s">
        <v>223</v>
      </c>
      <c r="B650" s="78" t="s">
        <v>235</v>
      </c>
      <c r="C650" s="29" t="s">
        <v>27</v>
      </c>
      <c r="D650" s="79">
        <f>SUM(転入者:同伴者５!D653)</f>
        <v>2</v>
      </c>
      <c r="E650" s="79">
        <f>SUM(転入者:同伴者５!H653)</f>
        <v>0</v>
      </c>
      <c r="F650" s="79">
        <f t="shared" si="66"/>
        <v>2</v>
      </c>
      <c r="G650" s="79">
        <f>SUM(転入者:同伴者５!E653)</f>
        <v>6</v>
      </c>
      <c r="H650" s="79">
        <f>SUM(転入者:同伴者５!I653)</f>
        <v>3</v>
      </c>
      <c r="I650" s="79">
        <f t="shared" si="67"/>
        <v>9</v>
      </c>
      <c r="J650" s="79">
        <f>SUM(転入者:同伴者５!F653)</f>
        <v>0</v>
      </c>
      <c r="K650" s="79">
        <f>SUM(転入者:同伴者５!J653)</f>
        <v>0</v>
      </c>
      <c r="L650" s="79">
        <f t="shared" si="68"/>
        <v>0</v>
      </c>
      <c r="M650" s="32">
        <f t="shared" si="69"/>
        <v>8</v>
      </c>
      <c r="N650" s="32">
        <f t="shared" si="70"/>
        <v>3</v>
      </c>
      <c r="O650" s="32">
        <f t="shared" si="71"/>
        <v>11</v>
      </c>
    </row>
    <row r="651" spans="1:15" x14ac:dyDescent="0.15">
      <c r="A651" s="78" t="s">
        <v>223</v>
      </c>
      <c r="B651" s="78" t="s">
        <v>235</v>
      </c>
      <c r="C651" s="29" t="s">
        <v>24</v>
      </c>
      <c r="D651" s="79">
        <f>SUM(転入者:同伴者５!D654)</f>
        <v>5</v>
      </c>
      <c r="E651" s="79">
        <f>SUM(転入者:同伴者５!H654)</f>
        <v>1</v>
      </c>
      <c r="F651" s="79">
        <f t="shared" si="66"/>
        <v>6</v>
      </c>
      <c r="G651" s="79">
        <f>SUM(転入者:同伴者５!E654)</f>
        <v>4</v>
      </c>
      <c r="H651" s="79">
        <f>SUM(転入者:同伴者５!I654)</f>
        <v>4</v>
      </c>
      <c r="I651" s="79">
        <f t="shared" si="67"/>
        <v>8</v>
      </c>
      <c r="J651" s="79">
        <f>SUM(転入者:同伴者５!F654)</f>
        <v>0</v>
      </c>
      <c r="K651" s="79">
        <f>SUM(転入者:同伴者５!J654)</f>
        <v>0</v>
      </c>
      <c r="L651" s="79">
        <f t="shared" si="68"/>
        <v>0</v>
      </c>
      <c r="M651" s="32">
        <f t="shared" si="69"/>
        <v>9</v>
      </c>
      <c r="N651" s="32">
        <f t="shared" si="70"/>
        <v>5</v>
      </c>
      <c r="O651" s="32">
        <f t="shared" si="71"/>
        <v>14</v>
      </c>
    </row>
    <row r="652" spans="1:15" x14ac:dyDescent="0.15">
      <c r="A652" s="78" t="s">
        <v>223</v>
      </c>
      <c r="B652" s="78" t="s">
        <v>235</v>
      </c>
      <c r="C652" s="29" t="s">
        <v>55</v>
      </c>
      <c r="D652" s="79">
        <f>SUM(転入者:同伴者５!D655)</f>
        <v>0</v>
      </c>
      <c r="E652" s="79">
        <f>SUM(転入者:同伴者５!H655)</f>
        <v>0</v>
      </c>
      <c r="F652" s="79">
        <f t="shared" si="66"/>
        <v>0</v>
      </c>
      <c r="G652" s="79">
        <f>SUM(転入者:同伴者５!E655)</f>
        <v>0</v>
      </c>
      <c r="H652" s="79">
        <f>SUM(転入者:同伴者５!I655)</f>
        <v>2</v>
      </c>
      <c r="I652" s="79">
        <f t="shared" si="67"/>
        <v>2</v>
      </c>
      <c r="J652" s="79">
        <f>SUM(転入者:同伴者５!F655)</f>
        <v>0</v>
      </c>
      <c r="K652" s="79">
        <f>SUM(転入者:同伴者５!J655)</f>
        <v>0</v>
      </c>
      <c r="L652" s="79">
        <f t="shared" si="68"/>
        <v>0</v>
      </c>
      <c r="M652" s="32">
        <f t="shared" si="69"/>
        <v>0</v>
      </c>
      <c r="N652" s="32">
        <f t="shared" si="70"/>
        <v>2</v>
      </c>
      <c r="O652" s="32">
        <f t="shared" si="71"/>
        <v>2</v>
      </c>
    </row>
    <row r="653" spans="1:15" x14ac:dyDescent="0.15">
      <c r="A653" s="78" t="s">
        <v>223</v>
      </c>
      <c r="B653" s="78" t="s">
        <v>235</v>
      </c>
      <c r="C653" s="29" t="s">
        <v>33</v>
      </c>
      <c r="D653" s="79">
        <f>SUM(転入者:同伴者５!D656)</f>
        <v>2</v>
      </c>
      <c r="E653" s="79">
        <f>SUM(転入者:同伴者５!H656)</f>
        <v>1</v>
      </c>
      <c r="F653" s="79">
        <f t="shared" si="66"/>
        <v>3</v>
      </c>
      <c r="G653" s="79">
        <f>SUM(転入者:同伴者５!E656)</f>
        <v>0</v>
      </c>
      <c r="H653" s="79">
        <f>SUM(転入者:同伴者５!I656)</f>
        <v>0</v>
      </c>
      <c r="I653" s="79">
        <f t="shared" si="67"/>
        <v>0</v>
      </c>
      <c r="J653" s="79">
        <f>SUM(転入者:同伴者５!F656)</f>
        <v>0</v>
      </c>
      <c r="K653" s="79">
        <f>SUM(転入者:同伴者５!J656)</f>
        <v>0</v>
      </c>
      <c r="L653" s="79">
        <f t="shared" si="68"/>
        <v>0</v>
      </c>
      <c r="M653" s="32">
        <f t="shared" si="69"/>
        <v>2</v>
      </c>
      <c r="N653" s="32">
        <f t="shared" si="70"/>
        <v>1</v>
      </c>
      <c r="O653" s="32">
        <f t="shared" si="71"/>
        <v>3</v>
      </c>
    </row>
    <row r="654" spans="1:15" x14ac:dyDescent="0.15">
      <c r="A654" s="78" t="s">
        <v>223</v>
      </c>
      <c r="B654" s="78" t="s">
        <v>235</v>
      </c>
      <c r="C654" s="29" t="s">
        <v>35</v>
      </c>
      <c r="D654" s="79">
        <f>SUM(転入者:同伴者５!D657)</f>
        <v>1</v>
      </c>
      <c r="E654" s="79">
        <f>SUM(転入者:同伴者５!H657)</f>
        <v>0</v>
      </c>
      <c r="F654" s="79">
        <f t="shared" si="66"/>
        <v>1</v>
      </c>
      <c r="G654" s="79">
        <f>SUM(転入者:同伴者５!E657)</f>
        <v>1</v>
      </c>
      <c r="H654" s="79">
        <f>SUM(転入者:同伴者５!I657)</f>
        <v>0</v>
      </c>
      <c r="I654" s="79">
        <f t="shared" si="67"/>
        <v>1</v>
      </c>
      <c r="J654" s="79">
        <f>SUM(転入者:同伴者５!F657)</f>
        <v>0</v>
      </c>
      <c r="K654" s="79">
        <f>SUM(転入者:同伴者５!J657)</f>
        <v>0</v>
      </c>
      <c r="L654" s="79">
        <f t="shared" si="68"/>
        <v>0</v>
      </c>
      <c r="M654" s="32">
        <f t="shared" si="69"/>
        <v>2</v>
      </c>
      <c r="N654" s="32">
        <f t="shared" si="70"/>
        <v>0</v>
      </c>
      <c r="O654" s="32">
        <f t="shared" si="71"/>
        <v>2</v>
      </c>
    </row>
    <row r="655" spans="1:15" x14ac:dyDescent="0.15">
      <c r="A655" s="78" t="s">
        <v>223</v>
      </c>
      <c r="B655" s="78" t="s">
        <v>235</v>
      </c>
      <c r="C655" s="29" t="s">
        <v>1</v>
      </c>
      <c r="D655" s="79">
        <f>SUM(転入者:同伴者５!D658)</f>
        <v>1</v>
      </c>
      <c r="E655" s="79">
        <f>SUM(転入者:同伴者５!H658)</f>
        <v>0</v>
      </c>
      <c r="F655" s="79">
        <f t="shared" si="66"/>
        <v>1</v>
      </c>
      <c r="G655" s="79">
        <f>SUM(転入者:同伴者５!E658)</f>
        <v>2</v>
      </c>
      <c r="H655" s="79">
        <f>SUM(転入者:同伴者５!I658)</f>
        <v>0</v>
      </c>
      <c r="I655" s="79">
        <f t="shared" si="67"/>
        <v>2</v>
      </c>
      <c r="J655" s="79">
        <f>SUM(転入者:同伴者５!F658)</f>
        <v>0</v>
      </c>
      <c r="K655" s="79">
        <f>SUM(転入者:同伴者５!J658)</f>
        <v>0</v>
      </c>
      <c r="L655" s="79">
        <f t="shared" si="68"/>
        <v>0</v>
      </c>
      <c r="M655" s="32">
        <f t="shared" si="69"/>
        <v>3</v>
      </c>
      <c r="N655" s="32">
        <f t="shared" si="70"/>
        <v>0</v>
      </c>
      <c r="O655" s="32">
        <f t="shared" si="71"/>
        <v>3</v>
      </c>
    </row>
    <row r="656" spans="1:15" x14ac:dyDescent="0.15">
      <c r="A656" s="78" t="s">
        <v>223</v>
      </c>
      <c r="B656" s="78" t="s">
        <v>235</v>
      </c>
      <c r="C656" s="29" t="s">
        <v>19</v>
      </c>
      <c r="D656" s="79">
        <f>SUM(転入者:同伴者５!D659)</f>
        <v>4</v>
      </c>
      <c r="E656" s="79">
        <f>SUM(転入者:同伴者５!H659)</f>
        <v>2</v>
      </c>
      <c r="F656" s="79">
        <f t="shared" si="66"/>
        <v>6</v>
      </c>
      <c r="G656" s="79">
        <f>SUM(転入者:同伴者５!E659)</f>
        <v>4</v>
      </c>
      <c r="H656" s="79">
        <f>SUM(転入者:同伴者５!I659)</f>
        <v>0</v>
      </c>
      <c r="I656" s="79">
        <f t="shared" si="67"/>
        <v>4</v>
      </c>
      <c r="J656" s="79">
        <f>SUM(転入者:同伴者５!F659)</f>
        <v>0</v>
      </c>
      <c r="K656" s="79">
        <f>SUM(転入者:同伴者５!J659)</f>
        <v>0</v>
      </c>
      <c r="L656" s="79">
        <f t="shared" si="68"/>
        <v>0</v>
      </c>
      <c r="M656" s="32">
        <f t="shared" si="69"/>
        <v>8</v>
      </c>
      <c r="N656" s="32">
        <f t="shared" si="70"/>
        <v>2</v>
      </c>
      <c r="O656" s="32">
        <f t="shared" si="71"/>
        <v>10</v>
      </c>
    </row>
    <row r="657" spans="1:15" x14ac:dyDescent="0.15">
      <c r="A657" s="78" t="s">
        <v>223</v>
      </c>
      <c r="B657" s="78" t="s">
        <v>235</v>
      </c>
      <c r="C657" s="29" t="s">
        <v>4</v>
      </c>
      <c r="D657" s="79">
        <f>SUM(転入者:同伴者５!D660)</f>
        <v>12</v>
      </c>
      <c r="E657" s="79">
        <f>SUM(転入者:同伴者５!H660)</f>
        <v>8</v>
      </c>
      <c r="F657" s="79">
        <f t="shared" si="66"/>
        <v>20</v>
      </c>
      <c r="G657" s="79">
        <f>SUM(転入者:同伴者５!E660)</f>
        <v>1</v>
      </c>
      <c r="H657" s="79">
        <f>SUM(転入者:同伴者５!I660)</f>
        <v>4</v>
      </c>
      <c r="I657" s="79">
        <f t="shared" si="67"/>
        <v>5</v>
      </c>
      <c r="J657" s="79">
        <f>SUM(転入者:同伴者５!F660)</f>
        <v>0</v>
      </c>
      <c r="K657" s="79">
        <f>SUM(転入者:同伴者５!J660)</f>
        <v>0</v>
      </c>
      <c r="L657" s="79">
        <f t="shared" si="68"/>
        <v>0</v>
      </c>
      <c r="M657" s="32">
        <f t="shared" si="69"/>
        <v>13</v>
      </c>
      <c r="N657" s="32">
        <f t="shared" si="70"/>
        <v>12</v>
      </c>
      <c r="O657" s="32">
        <f t="shared" si="71"/>
        <v>25</v>
      </c>
    </row>
    <row r="658" spans="1:15" x14ac:dyDescent="0.15">
      <c r="A658" s="78" t="s">
        <v>223</v>
      </c>
      <c r="B658" s="78" t="s">
        <v>235</v>
      </c>
      <c r="C658" s="29" t="s">
        <v>10</v>
      </c>
      <c r="D658" s="79">
        <f>SUM(転入者:同伴者５!D661)</f>
        <v>10</v>
      </c>
      <c r="E658" s="79">
        <f>SUM(転入者:同伴者５!H661)</f>
        <v>4</v>
      </c>
      <c r="F658" s="79">
        <f t="shared" si="66"/>
        <v>14</v>
      </c>
      <c r="G658" s="79">
        <f>SUM(転入者:同伴者５!E661)</f>
        <v>6</v>
      </c>
      <c r="H658" s="79">
        <f>SUM(転入者:同伴者５!I661)</f>
        <v>4</v>
      </c>
      <c r="I658" s="79">
        <f t="shared" si="67"/>
        <v>10</v>
      </c>
      <c r="J658" s="79">
        <f>SUM(転入者:同伴者５!F661)</f>
        <v>0</v>
      </c>
      <c r="K658" s="79">
        <f>SUM(転入者:同伴者５!J661)</f>
        <v>0</v>
      </c>
      <c r="L658" s="79">
        <f t="shared" si="68"/>
        <v>0</v>
      </c>
      <c r="M658" s="32">
        <f t="shared" si="69"/>
        <v>16</v>
      </c>
      <c r="N658" s="32">
        <f t="shared" si="70"/>
        <v>8</v>
      </c>
      <c r="O658" s="32">
        <f t="shared" si="71"/>
        <v>24</v>
      </c>
    </row>
    <row r="659" spans="1:15" x14ac:dyDescent="0.15">
      <c r="A659" s="78" t="s">
        <v>223</v>
      </c>
      <c r="B659" s="78" t="s">
        <v>235</v>
      </c>
      <c r="C659" s="29" t="s">
        <v>6</v>
      </c>
      <c r="D659" s="79">
        <f>SUM(転入者:同伴者５!D662)</f>
        <v>10</v>
      </c>
      <c r="E659" s="79">
        <f>SUM(転入者:同伴者５!H662)</f>
        <v>11</v>
      </c>
      <c r="F659" s="79">
        <f t="shared" si="66"/>
        <v>21</v>
      </c>
      <c r="G659" s="79">
        <f>SUM(転入者:同伴者５!E662)</f>
        <v>6</v>
      </c>
      <c r="H659" s="79">
        <f>SUM(転入者:同伴者５!I662)</f>
        <v>9</v>
      </c>
      <c r="I659" s="79">
        <f t="shared" si="67"/>
        <v>15</v>
      </c>
      <c r="J659" s="79">
        <f>SUM(転入者:同伴者５!F662)</f>
        <v>0</v>
      </c>
      <c r="K659" s="79">
        <f>SUM(転入者:同伴者５!J662)</f>
        <v>0</v>
      </c>
      <c r="L659" s="79">
        <f t="shared" si="68"/>
        <v>0</v>
      </c>
      <c r="M659" s="32">
        <f t="shared" si="69"/>
        <v>16</v>
      </c>
      <c r="N659" s="32">
        <f t="shared" si="70"/>
        <v>20</v>
      </c>
      <c r="O659" s="32">
        <f t="shared" si="71"/>
        <v>36</v>
      </c>
    </row>
    <row r="660" spans="1:15" x14ac:dyDescent="0.15">
      <c r="A660" s="78" t="s">
        <v>223</v>
      </c>
      <c r="B660" s="78" t="s">
        <v>235</v>
      </c>
      <c r="C660" s="29" t="s">
        <v>11</v>
      </c>
      <c r="D660" s="79">
        <f>SUM(転入者:同伴者５!D663)</f>
        <v>14</v>
      </c>
      <c r="E660" s="79">
        <f>SUM(転入者:同伴者５!H663)</f>
        <v>18</v>
      </c>
      <c r="F660" s="79">
        <f t="shared" si="66"/>
        <v>32</v>
      </c>
      <c r="G660" s="79">
        <f>SUM(転入者:同伴者５!E663)</f>
        <v>3</v>
      </c>
      <c r="H660" s="79">
        <f>SUM(転入者:同伴者５!I663)</f>
        <v>4</v>
      </c>
      <c r="I660" s="79">
        <f t="shared" si="67"/>
        <v>7</v>
      </c>
      <c r="J660" s="79">
        <f>SUM(転入者:同伴者５!F663)</f>
        <v>0</v>
      </c>
      <c r="K660" s="79">
        <f>SUM(転入者:同伴者５!J663)</f>
        <v>0</v>
      </c>
      <c r="L660" s="79">
        <f t="shared" si="68"/>
        <v>0</v>
      </c>
      <c r="M660" s="32">
        <f t="shared" si="69"/>
        <v>17</v>
      </c>
      <c r="N660" s="32">
        <f t="shared" si="70"/>
        <v>22</v>
      </c>
      <c r="O660" s="32">
        <f t="shared" si="71"/>
        <v>39</v>
      </c>
    </row>
    <row r="661" spans="1:15" x14ac:dyDescent="0.15">
      <c r="A661" s="78" t="s">
        <v>223</v>
      </c>
      <c r="B661" s="78" t="s">
        <v>235</v>
      </c>
      <c r="C661" s="29" t="s">
        <v>9</v>
      </c>
      <c r="D661" s="79">
        <f>SUM(転入者:同伴者５!D664)</f>
        <v>20</v>
      </c>
      <c r="E661" s="79">
        <f>SUM(転入者:同伴者５!H664)</f>
        <v>12</v>
      </c>
      <c r="F661" s="79">
        <f t="shared" si="66"/>
        <v>32</v>
      </c>
      <c r="G661" s="79">
        <f>SUM(転入者:同伴者５!E664)</f>
        <v>13</v>
      </c>
      <c r="H661" s="79">
        <f>SUM(転入者:同伴者５!I664)</f>
        <v>6</v>
      </c>
      <c r="I661" s="79">
        <f t="shared" si="67"/>
        <v>19</v>
      </c>
      <c r="J661" s="79">
        <f>SUM(転入者:同伴者５!F664)</f>
        <v>0</v>
      </c>
      <c r="K661" s="79">
        <f>SUM(転入者:同伴者５!J664)</f>
        <v>0</v>
      </c>
      <c r="L661" s="79">
        <f t="shared" si="68"/>
        <v>0</v>
      </c>
      <c r="M661" s="32">
        <f t="shared" si="69"/>
        <v>33</v>
      </c>
      <c r="N661" s="32">
        <f t="shared" si="70"/>
        <v>18</v>
      </c>
      <c r="O661" s="32">
        <f t="shared" si="71"/>
        <v>51</v>
      </c>
    </row>
    <row r="662" spans="1:15" x14ac:dyDescent="0.15">
      <c r="A662" s="78" t="s">
        <v>223</v>
      </c>
      <c r="B662" s="78" t="s">
        <v>235</v>
      </c>
      <c r="C662" s="29" t="s">
        <v>8</v>
      </c>
      <c r="D662" s="79">
        <f>SUM(転入者:同伴者５!D665)</f>
        <v>3</v>
      </c>
      <c r="E662" s="79">
        <f>SUM(転入者:同伴者５!H665)</f>
        <v>3</v>
      </c>
      <c r="F662" s="79">
        <f t="shared" si="66"/>
        <v>6</v>
      </c>
      <c r="G662" s="79">
        <f>SUM(転入者:同伴者５!E665)</f>
        <v>4</v>
      </c>
      <c r="H662" s="79">
        <f>SUM(転入者:同伴者５!I665)</f>
        <v>4</v>
      </c>
      <c r="I662" s="79">
        <f t="shared" si="67"/>
        <v>8</v>
      </c>
      <c r="J662" s="79">
        <f>SUM(転入者:同伴者５!F665)</f>
        <v>0</v>
      </c>
      <c r="K662" s="79">
        <f>SUM(転入者:同伴者５!J665)</f>
        <v>0</v>
      </c>
      <c r="L662" s="79">
        <f t="shared" si="68"/>
        <v>0</v>
      </c>
      <c r="M662" s="32">
        <f t="shared" si="69"/>
        <v>7</v>
      </c>
      <c r="N662" s="32">
        <f t="shared" si="70"/>
        <v>7</v>
      </c>
      <c r="O662" s="32">
        <f t="shared" si="71"/>
        <v>14</v>
      </c>
    </row>
    <row r="663" spans="1:15" x14ac:dyDescent="0.15">
      <c r="A663" s="78" t="s">
        <v>223</v>
      </c>
      <c r="B663" s="78" t="s">
        <v>235</v>
      </c>
      <c r="C663" s="29" t="s">
        <v>36</v>
      </c>
      <c r="D663" s="79">
        <f>SUM(転入者:同伴者５!D666)</f>
        <v>1</v>
      </c>
      <c r="E663" s="79">
        <f>SUM(転入者:同伴者５!H666)</f>
        <v>0</v>
      </c>
      <c r="F663" s="79">
        <f t="shared" si="66"/>
        <v>1</v>
      </c>
      <c r="G663" s="79">
        <f>SUM(転入者:同伴者５!E666)</f>
        <v>0</v>
      </c>
      <c r="H663" s="79">
        <f>SUM(転入者:同伴者５!I666)</f>
        <v>1</v>
      </c>
      <c r="I663" s="79">
        <f t="shared" si="67"/>
        <v>1</v>
      </c>
      <c r="J663" s="79">
        <f>SUM(転入者:同伴者５!F666)</f>
        <v>0</v>
      </c>
      <c r="K663" s="79">
        <f>SUM(転入者:同伴者５!J666)</f>
        <v>0</v>
      </c>
      <c r="L663" s="79">
        <f t="shared" si="68"/>
        <v>0</v>
      </c>
      <c r="M663" s="32">
        <f t="shared" si="69"/>
        <v>1</v>
      </c>
      <c r="N663" s="32">
        <f t="shared" si="70"/>
        <v>1</v>
      </c>
      <c r="O663" s="32">
        <f t="shared" si="71"/>
        <v>2</v>
      </c>
    </row>
    <row r="664" spans="1:15" x14ac:dyDescent="0.15">
      <c r="A664" s="78" t="s">
        <v>223</v>
      </c>
      <c r="B664" s="78" t="s">
        <v>235</v>
      </c>
      <c r="C664" s="29" t="s">
        <v>14</v>
      </c>
      <c r="D664" s="79">
        <f>SUM(転入者:同伴者５!D667)</f>
        <v>1</v>
      </c>
      <c r="E664" s="79">
        <f>SUM(転入者:同伴者５!H667)</f>
        <v>1</v>
      </c>
      <c r="F664" s="79">
        <f t="shared" si="66"/>
        <v>2</v>
      </c>
      <c r="G664" s="79">
        <f>SUM(転入者:同伴者５!E667)</f>
        <v>0</v>
      </c>
      <c r="H664" s="79">
        <f>SUM(転入者:同伴者５!I667)</f>
        <v>0</v>
      </c>
      <c r="I664" s="79">
        <f t="shared" si="67"/>
        <v>0</v>
      </c>
      <c r="J664" s="79">
        <f>SUM(転入者:同伴者５!F667)</f>
        <v>0</v>
      </c>
      <c r="K664" s="79">
        <f>SUM(転入者:同伴者５!J667)</f>
        <v>0</v>
      </c>
      <c r="L664" s="79">
        <f t="shared" si="68"/>
        <v>0</v>
      </c>
      <c r="M664" s="32">
        <f t="shared" si="69"/>
        <v>1</v>
      </c>
      <c r="N664" s="32">
        <f t="shared" si="70"/>
        <v>1</v>
      </c>
      <c r="O664" s="32">
        <f t="shared" si="71"/>
        <v>2</v>
      </c>
    </row>
    <row r="665" spans="1:15" x14ac:dyDescent="0.15">
      <c r="A665" s="78" t="s">
        <v>223</v>
      </c>
      <c r="B665" s="78" t="s">
        <v>235</v>
      </c>
      <c r="C665" s="29" t="s">
        <v>25</v>
      </c>
      <c r="D665" s="79">
        <f>SUM(転入者:同伴者５!D668)</f>
        <v>1</v>
      </c>
      <c r="E665" s="79">
        <f>SUM(転入者:同伴者５!H668)</f>
        <v>1</v>
      </c>
      <c r="F665" s="79">
        <f t="shared" si="66"/>
        <v>2</v>
      </c>
      <c r="G665" s="79">
        <f>SUM(転入者:同伴者５!E668)</f>
        <v>1</v>
      </c>
      <c r="H665" s="79">
        <f>SUM(転入者:同伴者５!I668)</f>
        <v>1</v>
      </c>
      <c r="I665" s="79">
        <f t="shared" si="67"/>
        <v>2</v>
      </c>
      <c r="J665" s="79">
        <f>SUM(転入者:同伴者５!F668)</f>
        <v>0</v>
      </c>
      <c r="K665" s="79">
        <f>SUM(転入者:同伴者５!J668)</f>
        <v>0</v>
      </c>
      <c r="L665" s="79">
        <f t="shared" si="68"/>
        <v>0</v>
      </c>
      <c r="M665" s="32">
        <f t="shared" si="69"/>
        <v>2</v>
      </c>
      <c r="N665" s="32">
        <f t="shared" si="70"/>
        <v>2</v>
      </c>
      <c r="O665" s="32">
        <f t="shared" si="71"/>
        <v>4</v>
      </c>
    </row>
    <row r="666" spans="1:15" x14ac:dyDescent="0.15">
      <c r="A666" s="78" t="s">
        <v>223</v>
      </c>
      <c r="B666" s="78" t="s">
        <v>235</v>
      </c>
      <c r="C666" s="29" t="s">
        <v>37</v>
      </c>
      <c r="D666" s="79">
        <f>SUM(転入者:同伴者５!D669)</f>
        <v>0</v>
      </c>
      <c r="E666" s="79">
        <f>SUM(転入者:同伴者５!H669)</f>
        <v>0</v>
      </c>
      <c r="F666" s="79">
        <f t="shared" si="66"/>
        <v>0</v>
      </c>
      <c r="G666" s="79">
        <f>SUM(転入者:同伴者５!E669)</f>
        <v>0</v>
      </c>
      <c r="H666" s="79">
        <f>SUM(転入者:同伴者５!I669)</f>
        <v>1</v>
      </c>
      <c r="I666" s="79">
        <f t="shared" si="67"/>
        <v>1</v>
      </c>
      <c r="J666" s="79">
        <f>SUM(転入者:同伴者５!F669)</f>
        <v>0</v>
      </c>
      <c r="K666" s="79">
        <f>SUM(転入者:同伴者５!J669)</f>
        <v>0</v>
      </c>
      <c r="L666" s="79">
        <f t="shared" si="68"/>
        <v>0</v>
      </c>
      <c r="M666" s="32">
        <f t="shared" si="69"/>
        <v>0</v>
      </c>
      <c r="N666" s="32">
        <f t="shared" si="70"/>
        <v>1</v>
      </c>
      <c r="O666" s="32">
        <f t="shared" si="71"/>
        <v>1</v>
      </c>
    </row>
    <row r="667" spans="1:15" x14ac:dyDescent="0.15">
      <c r="A667" s="78" t="s">
        <v>223</v>
      </c>
      <c r="B667" s="78" t="s">
        <v>235</v>
      </c>
      <c r="C667" s="29" t="s">
        <v>20</v>
      </c>
      <c r="D667" s="79">
        <f>SUM(転入者:同伴者５!D670)</f>
        <v>3</v>
      </c>
      <c r="E667" s="79">
        <f>SUM(転入者:同伴者５!H670)</f>
        <v>2</v>
      </c>
      <c r="F667" s="79">
        <f t="shared" si="66"/>
        <v>5</v>
      </c>
      <c r="G667" s="79">
        <f>SUM(転入者:同伴者５!E670)</f>
        <v>4</v>
      </c>
      <c r="H667" s="79">
        <f>SUM(転入者:同伴者５!I670)</f>
        <v>2</v>
      </c>
      <c r="I667" s="79">
        <f t="shared" si="67"/>
        <v>6</v>
      </c>
      <c r="J667" s="79">
        <f>SUM(転入者:同伴者５!F670)</f>
        <v>3</v>
      </c>
      <c r="K667" s="79">
        <f>SUM(転入者:同伴者５!J670)</f>
        <v>0</v>
      </c>
      <c r="L667" s="79">
        <f t="shared" si="68"/>
        <v>3</v>
      </c>
      <c r="M667" s="32">
        <f t="shared" si="69"/>
        <v>10</v>
      </c>
      <c r="N667" s="32">
        <f t="shared" si="70"/>
        <v>4</v>
      </c>
      <c r="O667" s="32">
        <f t="shared" si="71"/>
        <v>14</v>
      </c>
    </row>
    <row r="668" spans="1:15" x14ac:dyDescent="0.15">
      <c r="A668" s="78" t="s">
        <v>223</v>
      </c>
      <c r="B668" s="78" t="s">
        <v>235</v>
      </c>
      <c r="C668" s="29" t="s">
        <v>17</v>
      </c>
      <c r="D668" s="79">
        <f>SUM(転入者:同伴者５!D671)</f>
        <v>1</v>
      </c>
      <c r="E668" s="79">
        <f>SUM(転入者:同伴者５!H671)</f>
        <v>0</v>
      </c>
      <c r="F668" s="79">
        <f t="shared" si="66"/>
        <v>1</v>
      </c>
      <c r="G668" s="79">
        <f>SUM(転入者:同伴者５!E671)</f>
        <v>0</v>
      </c>
      <c r="H668" s="79">
        <f>SUM(転入者:同伴者５!I671)</f>
        <v>0</v>
      </c>
      <c r="I668" s="79">
        <f t="shared" si="67"/>
        <v>0</v>
      </c>
      <c r="J668" s="79">
        <f>SUM(転入者:同伴者５!F671)</f>
        <v>0</v>
      </c>
      <c r="K668" s="79">
        <f>SUM(転入者:同伴者５!J671)</f>
        <v>0</v>
      </c>
      <c r="L668" s="79">
        <f t="shared" si="68"/>
        <v>0</v>
      </c>
      <c r="M668" s="32">
        <f t="shared" si="69"/>
        <v>1</v>
      </c>
      <c r="N668" s="32">
        <f t="shared" si="70"/>
        <v>0</v>
      </c>
      <c r="O668" s="32">
        <f t="shared" si="71"/>
        <v>1</v>
      </c>
    </row>
    <row r="669" spans="1:15" x14ac:dyDescent="0.15">
      <c r="A669" s="78" t="s">
        <v>223</v>
      </c>
      <c r="B669" s="78" t="s">
        <v>235</v>
      </c>
      <c r="C669" s="29" t="s">
        <v>51</v>
      </c>
      <c r="D669" s="79">
        <f>SUM(転入者:同伴者５!D672)</f>
        <v>1</v>
      </c>
      <c r="E669" s="79">
        <f>SUM(転入者:同伴者５!H672)</f>
        <v>1</v>
      </c>
      <c r="F669" s="79">
        <f t="shared" si="66"/>
        <v>2</v>
      </c>
      <c r="G669" s="79">
        <f>SUM(転入者:同伴者５!E672)</f>
        <v>1</v>
      </c>
      <c r="H669" s="79">
        <f>SUM(転入者:同伴者５!I672)</f>
        <v>0</v>
      </c>
      <c r="I669" s="79">
        <f t="shared" si="67"/>
        <v>1</v>
      </c>
      <c r="J669" s="79">
        <f>SUM(転入者:同伴者５!F672)</f>
        <v>0</v>
      </c>
      <c r="K669" s="79">
        <f>SUM(転入者:同伴者５!J672)</f>
        <v>0</v>
      </c>
      <c r="L669" s="79">
        <f t="shared" si="68"/>
        <v>0</v>
      </c>
      <c r="M669" s="32">
        <f t="shared" si="69"/>
        <v>2</v>
      </c>
      <c r="N669" s="32">
        <f t="shared" si="70"/>
        <v>1</v>
      </c>
      <c r="O669" s="32">
        <f t="shared" si="71"/>
        <v>3</v>
      </c>
    </row>
    <row r="670" spans="1:15" x14ac:dyDescent="0.15">
      <c r="A670" s="78" t="s">
        <v>223</v>
      </c>
      <c r="B670" s="78" t="s">
        <v>235</v>
      </c>
      <c r="C670" s="29" t="s">
        <v>50</v>
      </c>
      <c r="D670" s="79">
        <f>SUM(転入者:同伴者５!D673)</f>
        <v>2</v>
      </c>
      <c r="E670" s="79">
        <f>SUM(転入者:同伴者５!H673)</f>
        <v>2</v>
      </c>
      <c r="F670" s="79">
        <f t="shared" si="66"/>
        <v>4</v>
      </c>
      <c r="G670" s="79">
        <f>SUM(転入者:同伴者５!E673)</f>
        <v>1</v>
      </c>
      <c r="H670" s="79">
        <f>SUM(転入者:同伴者５!I673)</f>
        <v>1</v>
      </c>
      <c r="I670" s="79">
        <f t="shared" si="67"/>
        <v>2</v>
      </c>
      <c r="J670" s="79">
        <f>SUM(転入者:同伴者５!F673)</f>
        <v>0</v>
      </c>
      <c r="K670" s="79">
        <f>SUM(転入者:同伴者５!J673)</f>
        <v>0</v>
      </c>
      <c r="L670" s="79">
        <f t="shared" si="68"/>
        <v>0</v>
      </c>
      <c r="M670" s="32">
        <f t="shared" si="69"/>
        <v>3</v>
      </c>
      <c r="N670" s="32">
        <f t="shared" si="70"/>
        <v>3</v>
      </c>
      <c r="O670" s="32">
        <f t="shared" si="71"/>
        <v>6</v>
      </c>
    </row>
    <row r="671" spans="1:15" x14ac:dyDescent="0.15">
      <c r="A671" s="78" t="s">
        <v>223</v>
      </c>
      <c r="B671" s="78" t="s">
        <v>235</v>
      </c>
      <c r="C671" s="29" t="s">
        <v>18</v>
      </c>
      <c r="D671" s="79">
        <f>SUM(転入者:同伴者５!D674)</f>
        <v>1</v>
      </c>
      <c r="E671" s="79">
        <f>SUM(転入者:同伴者５!H674)</f>
        <v>1</v>
      </c>
      <c r="F671" s="79">
        <f t="shared" si="66"/>
        <v>2</v>
      </c>
      <c r="G671" s="79">
        <f>SUM(転入者:同伴者５!E674)</f>
        <v>0</v>
      </c>
      <c r="H671" s="79">
        <f>SUM(転入者:同伴者５!I674)</f>
        <v>0</v>
      </c>
      <c r="I671" s="79">
        <f t="shared" si="67"/>
        <v>0</v>
      </c>
      <c r="J671" s="79">
        <f>SUM(転入者:同伴者５!F674)</f>
        <v>0</v>
      </c>
      <c r="K671" s="79">
        <f>SUM(転入者:同伴者５!J674)</f>
        <v>0</v>
      </c>
      <c r="L671" s="79">
        <f t="shared" si="68"/>
        <v>0</v>
      </c>
      <c r="M671" s="32">
        <f t="shared" si="69"/>
        <v>1</v>
      </c>
      <c r="N671" s="32">
        <f t="shared" si="70"/>
        <v>1</v>
      </c>
      <c r="O671" s="32">
        <f t="shared" si="71"/>
        <v>2</v>
      </c>
    </row>
    <row r="672" spans="1:15" x14ac:dyDescent="0.15">
      <c r="A672" s="78" t="s">
        <v>223</v>
      </c>
      <c r="B672" s="78" t="s">
        <v>235</v>
      </c>
      <c r="C672" s="29" t="s">
        <v>22</v>
      </c>
      <c r="D672" s="79">
        <f>SUM(転入者:同伴者５!D675)</f>
        <v>4</v>
      </c>
      <c r="E672" s="79">
        <f>SUM(転入者:同伴者５!H675)</f>
        <v>0</v>
      </c>
      <c r="F672" s="79">
        <f t="shared" si="66"/>
        <v>4</v>
      </c>
      <c r="G672" s="79">
        <f>SUM(転入者:同伴者５!E675)</f>
        <v>0</v>
      </c>
      <c r="H672" s="79">
        <f>SUM(転入者:同伴者５!I675)</f>
        <v>1</v>
      </c>
      <c r="I672" s="79">
        <f t="shared" si="67"/>
        <v>1</v>
      </c>
      <c r="J672" s="79">
        <f>SUM(転入者:同伴者５!F675)</f>
        <v>0</v>
      </c>
      <c r="K672" s="79">
        <f>SUM(転入者:同伴者５!J675)</f>
        <v>0</v>
      </c>
      <c r="L672" s="79">
        <f t="shared" si="68"/>
        <v>0</v>
      </c>
      <c r="M672" s="32">
        <f t="shared" si="69"/>
        <v>4</v>
      </c>
      <c r="N672" s="32">
        <f t="shared" si="70"/>
        <v>1</v>
      </c>
      <c r="O672" s="32">
        <f t="shared" si="71"/>
        <v>5</v>
      </c>
    </row>
    <row r="673" spans="1:15" x14ac:dyDescent="0.15">
      <c r="A673" s="78" t="s">
        <v>223</v>
      </c>
      <c r="B673" s="78" t="s">
        <v>235</v>
      </c>
      <c r="C673" s="29" t="s">
        <v>2</v>
      </c>
      <c r="D673" s="79">
        <f>SUM(転入者:同伴者５!D676)</f>
        <v>0</v>
      </c>
      <c r="E673" s="79">
        <f>SUM(転入者:同伴者５!H676)</f>
        <v>0</v>
      </c>
      <c r="F673" s="79">
        <f t="shared" si="66"/>
        <v>0</v>
      </c>
      <c r="G673" s="79">
        <f>SUM(転入者:同伴者５!E676)</f>
        <v>0</v>
      </c>
      <c r="H673" s="79">
        <f>SUM(転入者:同伴者５!I676)</f>
        <v>2</v>
      </c>
      <c r="I673" s="79">
        <f t="shared" si="67"/>
        <v>2</v>
      </c>
      <c r="J673" s="79">
        <f>SUM(転入者:同伴者５!F676)</f>
        <v>0</v>
      </c>
      <c r="K673" s="79">
        <f>SUM(転入者:同伴者５!J676)</f>
        <v>0</v>
      </c>
      <c r="L673" s="79">
        <f t="shared" si="68"/>
        <v>0</v>
      </c>
      <c r="M673" s="32">
        <f t="shared" si="69"/>
        <v>0</v>
      </c>
      <c r="N673" s="32">
        <f t="shared" si="70"/>
        <v>2</v>
      </c>
      <c r="O673" s="32">
        <f t="shared" si="71"/>
        <v>2</v>
      </c>
    </row>
    <row r="674" spans="1:15" x14ac:dyDescent="0.15">
      <c r="A674" s="78" t="s">
        <v>223</v>
      </c>
      <c r="B674" s="78" t="s">
        <v>235</v>
      </c>
      <c r="C674" s="29" t="s">
        <v>29</v>
      </c>
      <c r="D674" s="79">
        <f>SUM(転入者:同伴者５!D677)</f>
        <v>1</v>
      </c>
      <c r="E674" s="79">
        <f>SUM(転入者:同伴者５!H677)</f>
        <v>0</v>
      </c>
      <c r="F674" s="79">
        <f t="shared" si="66"/>
        <v>1</v>
      </c>
      <c r="G674" s="79">
        <f>SUM(転入者:同伴者５!E677)</f>
        <v>1</v>
      </c>
      <c r="H674" s="79">
        <f>SUM(転入者:同伴者５!I677)</f>
        <v>1</v>
      </c>
      <c r="I674" s="79">
        <f t="shared" si="67"/>
        <v>2</v>
      </c>
      <c r="J674" s="79">
        <f>SUM(転入者:同伴者５!F677)</f>
        <v>0</v>
      </c>
      <c r="K674" s="79">
        <f>SUM(転入者:同伴者５!J677)</f>
        <v>0</v>
      </c>
      <c r="L674" s="79">
        <f t="shared" si="68"/>
        <v>0</v>
      </c>
      <c r="M674" s="32">
        <f t="shared" si="69"/>
        <v>2</v>
      </c>
      <c r="N674" s="32">
        <f t="shared" si="70"/>
        <v>1</v>
      </c>
      <c r="O674" s="32">
        <f t="shared" si="71"/>
        <v>3</v>
      </c>
    </row>
    <row r="675" spans="1:15" x14ac:dyDescent="0.15">
      <c r="A675" s="78" t="s">
        <v>223</v>
      </c>
      <c r="B675" s="78" t="s">
        <v>235</v>
      </c>
      <c r="C675" s="29" t="s">
        <v>13</v>
      </c>
      <c r="D675" s="79">
        <f>SUM(転入者:同伴者５!D678)</f>
        <v>8</v>
      </c>
      <c r="E675" s="79">
        <f>SUM(転入者:同伴者５!H678)</f>
        <v>4</v>
      </c>
      <c r="F675" s="79">
        <f t="shared" si="66"/>
        <v>12</v>
      </c>
      <c r="G675" s="79">
        <f>SUM(転入者:同伴者５!E678)</f>
        <v>31</v>
      </c>
      <c r="H675" s="79">
        <f>SUM(転入者:同伴者５!I678)</f>
        <v>29</v>
      </c>
      <c r="I675" s="79">
        <f t="shared" si="67"/>
        <v>60</v>
      </c>
      <c r="J675" s="79">
        <f>SUM(転入者:同伴者５!F678)</f>
        <v>0</v>
      </c>
      <c r="K675" s="79">
        <f>SUM(転入者:同伴者５!J678)</f>
        <v>0</v>
      </c>
      <c r="L675" s="79">
        <f t="shared" si="68"/>
        <v>0</v>
      </c>
      <c r="M675" s="32">
        <f t="shared" si="69"/>
        <v>39</v>
      </c>
      <c r="N675" s="32">
        <f t="shared" si="70"/>
        <v>33</v>
      </c>
      <c r="O675" s="32">
        <f t="shared" si="71"/>
        <v>72</v>
      </c>
    </row>
    <row r="676" spans="1:15" x14ac:dyDescent="0.15">
      <c r="A676" s="78" t="s">
        <v>241</v>
      </c>
      <c r="B676" s="78" t="s">
        <v>235</v>
      </c>
      <c r="C676" s="81" t="s">
        <v>157</v>
      </c>
      <c r="D676" s="79">
        <f>SUM(転入者:同伴者５!D679)</f>
        <v>123</v>
      </c>
      <c r="E676" s="79">
        <f>SUM(転入者:同伴者５!H679)</f>
        <v>82</v>
      </c>
      <c r="F676" s="79">
        <f t="shared" si="66"/>
        <v>205</v>
      </c>
      <c r="G676" s="79">
        <f>SUM(転入者:同伴者５!E679)</f>
        <v>99</v>
      </c>
      <c r="H676" s="79">
        <f>SUM(転入者:同伴者５!I679)</f>
        <v>87</v>
      </c>
      <c r="I676" s="79">
        <f t="shared" si="67"/>
        <v>186</v>
      </c>
      <c r="J676" s="79">
        <f>SUM(転入者:同伴者５!F679)</f>
        <v>4</v>
      </c>
      <c r="K676" s="79">
        <f>SUM(転入者:同伴者５!J679)</f>
        <v>0</v>
      </c>
      <c r="L676" s="79">
        <f t="shared" si="68"/>
        <v>4</v>
      </c>
      <c r="M676" s="32">
        <f t="shared" si="69"/>
        <v>226</v>
      </c>
      <c r="N676" s="32">
        <f t="shared" si="70"/>
        <v>169</v>
      </c>
      <c r="O676" s="32">
        <f t="shared" si="71"/>
        <v>395</v>
      </c>
    </row>
    <row r="677" spans="1:15" x14ac:dyDescent="0.15">
      <c r="A677" s="78" t="s">
        <v>223</v>
      </c>
      <c r="B677" s="78" t="s">
        <v>236</v>
      </c>
      <c r="C677" s="29" t="s">
        <v>16</v>
      </c>
      <c r="D677" s="79">
        <f>SUM(転入者:同伴者５!D680)</f>
        <v>0</v>
      </c>
      <c r="E677" s="79">
        <f>SUM(転入者:同伴者５!H680)</f>
        <v>0</v>
      </c>
      <c r="F677" s="79">
        <f t="shared" si="66"/>
        <v>0</v>
      </c>
      <c r="G677" s="79">
        <f>SUM(転入者:同伴者５!E680)</f>
        <v>0</v>
      </c>
      <c r="H677" s="79">
        <f>SUM(転入者:同伴者５!I680)</f>
        <v>0</v>
      </c>
      <c r="I677" s="79">
        <f t="shared" si="67"/>
        <v>0</v>
      </c>
      <c r="J677" s="79">
        <f>SUM(転入者:同伴者５!F680)</f>
        <v>0</v>
      </c>
      <c r="K677" s="79">
        <f>SUM(転入者:同伴者５!J680)</f>
        <v>0</v>
      </c>
      <c r="L677" s="79">
        <f t="shared" si="68"/>
        <v>0</v>
      </c>
      <c r="M677" s="32">
        <f t="shared" si="69"/>
        <v>0</v>
      </c>
      <c r="N677" s="32">
        <f t="shared" si="70"/>
        <v>0</v>
      </c>
      <c r="O677" s="32">
        <f t="shared" si="71"/>
        <v>0</v>
      </c>
    </row>
    <row r="678" spans="1:15" x14ac:dyDescent="0.15">
      <c r="A678" s="78" t="s">
        <v>223</v>
      </c>
      <c r="B678" s="78" t="s">
        <v>236</v>
      </c>
      <c r="C678" s="29" t="s">
        <v>26</v>
      </c>
      <c r="D678" s="79">
        <f>SUM(転入者:同伴者５!D681)</f>
        <v>0</v>
      </c>
      <c r="E678" s="79">
        <f>SUM(転入者:同伴者５!H681)</f>
        <v>0</v>
      </c>
      <c r="F678" s="79">
        <f t="shared" si="66"/>
        <v>0</v>
      </c>
      <c r="G678" s="79">
        <f>SUM(転入者:同伴者５!E681)</f>
        <v>0</v>
      </c>
      <c r="H678" s="79">
        <f>SUM(転入者:同伴者５!I681)</f>
        <v>0</v>
      </c>
      <c r="I678" s="79">
        <f t="shared" si="67"/>
        <v>0</v>
      </c>
      <c r="J678" s="79">
        <f>SUM(転入者:同伴者５!F681)</f>
        <v>0</v>
      </c>
      <c r="K678" s="79">
        <f>SUM(転入者:同伴者５!J681)</f>
        <v>0</v>
      </c>
      <c r="L678" s="79">
        <f t="shared" si="68"/>
        <v>0</v>
      </c>
      <c r="M678" s="32">
        <f t="shared" si="69"/>
        <v>0</v>
      </c>
      <c r="N678" s="32">
        <f t="shared" si="70"/>
        <v>0</v>
      </c>
      <c r="O678" s="32">
        <f t="shared" si="71"/>
        <v>0</v>
      </c>
    </row>
    <row r="679" spans="1:15" x14ac:dyDescent="0.15">
      <c r="A679" s="78" t="s">
        <v>223</v>
      </c>
      <c r="B679" s="78" t="s">
        <v>236</v>
      </c>
      <c r="C679" s="29" t="s">
        <v>58</v>
      </c>
      <c r="D679" s="79">
        <f>SUM(転入者:同伴者５!D682)</f>
        <v>0</v>
      </c>
      <c r="E679" s="79">
        <f>SUM(転入者:同伴者５!H682)</f>
        <v>0</v>
      </c>
      <c r="F679" s="79">
        <f t="shared" si="66"/>
        <v>0</v>
      </c>
      <c r="G679" s="79">
        <f>SUM(転入者:同伴者５!E682)</f>
        <v>0</v>
      </c>
      <c r="H679" s="79">
        <f>SUM(転入者:同伴者５!I682)</f>
        <v>0</v>
      </c>
      <c r="I679" s="79">
        <f t="shared" si="67"/>
        <v>0</v>
      </c>
      <c r="J679" s="79">
        <f>SUM(転入者:同伴者５!F682)</f>
        <v>0</v>
      </c>
      <c r="K679" s="79">
        <f>SUM(転入者:同伴者５!J682)</f>
        <v>0</v>
      </c>
      <c r="L679" s="79">
        <f t="shared" si="68"/>
        <v>0</v>
      </c>
      <c r="M679" s="32">
        <f t="shared" si="69"/>
        <v>0</v>
      </c>
      <c r="N679" s="32">
        <f t="shared" si="70"/>
        <v>0</v>
      </c>
      <c r="O679" s="32">
        <f t="shared" si="71"/>
        <v>0</v>
      </c>
    </row>
    <row r="680" spans="1:15" x14ac:dyDescent="0.15">
      <c r="A680" s="78" t="s">
        <v>223</v>
      </c>
      <c r="B680" s="78" t="s">
        <v>236</v>
      </c>
      <c r="C680" s="29" t="s">
        <v>56</v>
      </c>
      <c r="D680" s="79">
        <f>SUM(転入者:同伴者５!D683)</f>
        <v>0</v>
      </c>
      <c r="E680" s="79">
        <f>SUM(転入者:同伴者５!H683)</f>
        <v>0</v>
      </c>
      <c r="F680" s="79">
        <f t="shared" si="66"/>
        <v>0</v>
      </c>
      <c r="G680" s="79">
        <f>SUM(転入者:同伴者５!E683)</f>
        <v>0</v>
      </c>
      <c r="H680" s="79">
        <f>SUM(転入者:同伴者５!I683)</f>
        <v>0</v>
      </c>
      <c r="I680" s="79">
        <f t="shared" si="67"/>
        <v>0</v>
      </c>
      <c r="J680" s="79">
        <f>SUM(転入者:同伴者５!F683)</f>
        <v>0</v>
      </c>
      <c r="K680" s="79">
        <f>SUM(転入者:同伴者５!J683)</f>
        <v>0</v>
      </c>
      <c r="L680" s="79">
        <f t="shared" si="68"/>
        <v>0</v>
      </c>
      <c r="M680" s="32">
        <f t="shared" si="69"/>
        <v>0</v>
      </c>
      <c r="N680" s="32">
        <f t="shared" si="70"/>
        <v>0</v>
      </c>
      <c r="O680" s="32">
        <f t="shared" si="71"/>
        <v>0</v>
      </c>
    </row>
    <row r="681" spans="1:15" x14ac:dyDescent="0.15">
      <c r="A681" s="78" t="s">
        <v>223</v>
      </c>
      <c r="B681" s="78" t="s">
        <v>236</v>
      </c>
      <c r="C681" s="29" t="s">
        <v>60</v>
      </c>
      <c r="D681" s="79">
        <f>SUM(転入者:同伴者５!D684)</f>
        <v>0</v>
      </c>
      <c r="E681" s="79">
        <f>SUM(転入者:同伴者５!H684)</f>
        <v>0</v>
      </c>
      <c r="F681" s="79">
        <f t="shared" si="66"/>
        <v>0</v>
      </c>
      <c r="G681" s="79">
        <f>SUM(転入者:同伴者５!E684)</f>
        <v>0</v>
      </c>
      <c r="H681" s="79">
        <f>SUM(転入者:同伴者５!I684)</f>
        <v>0</v>
      </c>
      <c r="I681" s="79">
        <f t="shared" si="67"/>
        <v>0</v>
      </c>
      <c r="J681" s="79">
        <f>SUM(転入者:同伴者５!F684)</f>
        <v>0</v>
      </c>
      <c r="K681" s="79">
        <f>SUM(転入者:同伴者５!J684)</f>
        <v>0</v>
      </c>
      <c r="L681" s="79">
        <f t="shared" si="68"/>
        <v>0</v>
      </c>
      <c r="M681" s="32">
        <f t="shared" si="69"/>
        <v>0</v>
      </c>
      <c r="N681" s="32">
        <f t="shared" si="70"/>
        <v>0</v>
      </c>
      <c r="O681" s="32">
        <f t="shared" si="71"/>
        <v>0</v>
      </c>
    </row>
    <row r="682" spans="1:15" x14ac:dyDescent="0.15">
      <c r="A682" s="78" t="s">
        <v>223</v>
      </c>
      <c r="B682" s="78" t="s">
        <v>236</v>
      </c>
      <c r="C682" s="29" t="s">
        <v>28</v>
      </c>
      <c r="D682" s="79">
        <f>SUM(転入者:同伴者５!D685)</f>
        <v>0</v>
      </c>
      <c r="E682" s="79">
        <f>SUM(転入者:同伴者５!H685)</f>
        <v>0</v>
      </c>
      <c r="F682" s="79">
        <f t="shared" si="66"/>
        <v>0</v>
      </c>
      <c r="G682" s="79">
        <f>SUM(転入者:同伴者５!E685)</f>
        <v>0</v>
      </c>
      <c r="H682" s="79">
        <f>SUM(転入者:同伴者５!I685)</f>
        <v>0</v>
      </c>
      <c r="I682" s="79">
        <f t="shared" si="67"/>
        <v>0</v>
      </c>
      <c r="J682" s="79">
        <f>SUM(転入者:同伴者５!F685)</f>
        <v>0</v>
      </c>
      <c r="K682" s="79">
        <f>SUM(転入者:同伴者５!J685)</f>
        <v>0</v>
      </c>
      <c r="L682" s="79">
        <f t="shared" si="68"/>
        <v>0</v>
      </c>
      <c r="M682" s="32">
        <f t="shared" si="69"/>
        <v>0</v>
      </c>
      <c r="N682" s="32">
        <f t="shared" si="70"/>
        <v>0</v>
      </c>
      <c r="O682" s="32">
        <f t="shared" si="71"/>
        <v>0</v>
      </c>
    </row>
    <row r="683" spans="1:15" x14ac:dyDescent="0.15">
      <c r="A683" s="78" t="s">
        <v>223</v>
      </c>
      <c r="B683" s="78" t="s">
        <v>236</v>
      </c>
      <c r="C683" s="29" t="s">
        <v>32</v>
      </c>
      <c r="D683" s="79">
        <f>SUM(転入者:同伴者５!D686)</f>
        <v>0</v>
      </c>
      <c r="E683" s="79">
        <f>SUM(転入者:同伴者５!H686)</f>
        <v>0</v>
      </c>
      <c r="F683" s="79">
        <f t="shared" si="66"/>
        <v>0</v>
      </c>
      <c r="G683" s="79">
        <f>SUM(転入者:同伴者５!E686)</f>
        <v>0</v>
      </c>
      <c r="H683" s="79">
        <f>SUM(転入者:同伴者５!I686)</f>
        <v>0</v>
      </c>
      <c r="I683" s="79">
        <f t="shared" si="67"/>
        <v>0</v>
      </c>
      <c r="J683" s="79">
        <f>SUM(転入者:同伴者５!F686)</f>
        <v>0</v>
      </c>
      <c r="K683" s="79">
        <f>SUM(転入者:同伴者５!J686)</f>
        <v>0</v>
      </c>
      <c r="L683" s="79">
        <f t="shared" si="68"/>
        <v>0</v>
      </c>
      <c r="M683" s="32">
        <f t="shared" si="69"/>
        <v>0</v>
      </c>
      <c r="N683" s="32">
        <f t="shared" si="70"/>
        <v>0</v>
      </c>
      <c r="O683" s="32">
        <f t="shared" si="71"/>
        <v>0</v>
      </c>
    </row>
    <row r="684" spans="1:15" x14ac:dyDescent="0.15">
      <c r="A684" s="78" t="s">
        <v>223</v>
      </c>
      <c r="B684" s="78" t="s">
        <v>236</v>
      </c>
      <c r="C684" s="29" t="s">
        <v>5</v>
      </c>
      <c r="D684" s="79">
        <f>SUM(転入者:同伴者５!D687)</f>
        <v>0</v>
      </c>
      <c r="E684" s="79">
        <f>SUM(転入者:同伴者５!H687)</f>
        <v>0</v>
      </c>
      <c r="F684" s="79">
        <f t="shared" si="66"/>
        <v>0</v>
      </c>
      <c r="G684" s="79">
        <f>SUM(転入者:同伴者５!E687)</f>
        <v>0</v>
      </c>
      <c r="H684" s="79">
        <f>SUM(転入者:同伴者５!I687)</f>
        <v>0</v>
      </c>
      <c r="I684" s="79">
        <f t="shared" si="67"/>
        <v>0</v>
      </c>
      <c r="J684" s="79">
        <f>SUM(転入者:同伴者５!F687)</f>
        <v>0</v>
      </c>
      <c r="K684" s="79">
        <f>SUM(転入者:同伴者５!J687)</f>
        <v>0</v>
      </c>
      <c r="L684" s="79">
        <f t="shared" si="68"/>
        <v>0</v>
      </c>
      <c r="M684" s="32">
        <f t="shared" si="69"/>
        <v>0</v>
      </c>
      <c r="N684" s="32">
        <f t="shared" si="70"/>
        <v>0</v>
      </c>
      <c r="O684" s="32">
        <f t="shared" si="71"/>
        <v>0</v>
      </c>
    </row>
    <row r="685" spans="1:15" x14ac:dyDescent="0.15">
      <c r="A685" s="78" t="s">
        <v>223</v>
      </c>
      <c r="B685" s="78" t="s">
        <v>236</v>
      </c>
      <c r="C685" s="29" t="s">
        <v>61</v>
      </c>
      <c r="D685" s="79">
        <f>SUM(転入者:同伴者５!D688)</f>
        <v>0</v>
      </c>
      <c r="E685" s="79">
        <f>SUM(転入者:同伴者５!H688)</f>
        <v>0</v>
      </c>
      <c r="F685" s="79">
        <f t="shared" si="66"/>
        <v>0</v>
      </c>
      <c r="G685" s="79">
        <f>SUM(転入者:同伴者５!E688)</f>
        <v>0</v>
      </c>
      <c r="H685" s="79">
        <f>SUM(転入者:同伴者５!I688)</f>
        <v>0</v>
      </c>
      <c r="I685" s="79">
        <f t="shared" si="67"/>
        <v>0</v>
      </c>
      <c r="J685" s="79">
        <f>SUM(転入者:同伴者５!F688)</f>
        <v>0</v>
      </c>
      <c r="K685" s="79">
        <f>SUM(転入者:同伴者５!J688)</f>
        <v>0</v>
      </c>
      <c r="L685" s="79">
        <f t="shared" si="68"/>
        <v>0</v>
      </c>
      <c r="M685" s="32">
        <f t="shared" si="69"/>
        <v>0</v>
      </c>
      <c r="N685" s="32">
        <f t="shared" si="70"/>
        <v>0</v>
      </c>
      <c r="O685" s="32">
        <f t="shared" si="71"/>
        <v>0</v>
      </c>
    </row>
    <row r="686" spans="1:15" x14ac:dyDescent="0.15">
      <c r="A686" s="78" t="s">
        <v>223</v>
      </c>
      <c r="B686" s="78" t="s">
        <v>236</v>
      </c>
      <c r="C686" s="29" t="s">
        <v>23</v>
      </c>
      <c r="D686" s="79">
        <f>SUM(転入者:同伴者５!D689)</f>
        <v>0</v>
      </c>
      <c r="E686" s="79">
        <f>SUM(転入者:同伴者５!H689)</f>
        <v>0</v>
      </c>
      <c r="F686" s="79">
        <f t="shared" si="66"/>
        <v>0</v>
      </c>
      <c r="G686" s="79">
        <f>SUM(転入者:同伴者５!E689)</f>
        <v>0</v>
      </c>
      <c r="H686" s="79">
        <f>SUM(転入者:同伴者５!I689)</f>
        <v>0</v>
      </c>
      <c r="I686" s="79">
        <f t="shared" si="67"/>
        <v>0</v>
      </c>
      <c r="J686" s="79">
        <f>SUM(転入者:同伴者５!F689)</f>
        <v>0</v>
      </c>
      <c r="K686" s="79">
        <f>SUM(転入者:同伴者５!J689)</f>
        <v>0</v>
      </c>
      <c r="L686" s="79">
        <f t="shared" si="68"/>
        <v>0</v>
      </c>
      <c r="M686" s="32">
        <f t="shared" si="69"/>
        <v>0</v>
      </c>
      <c r="N686" s="32">
        <f t="shared" si="70"/>
        <v>0</v>
      </c>
      <c r="O686" s="32">
        <f t="shared" si="71"/>
        <v>0</v>
      </c>
    </row>
    <row r="687" spans="1:15" x14ac:dyDescent="0.15">
      <c r="A687" s="78" t="s">
        <v>223</v>
      </c>
      <c r="B687" s="78" t="s">
        <v>236</v>
      </c>
      <c r="C687" s="29" t="s">
        <v>21</v>
      </c>
      <c r="D687" s="79">
        <f>SUM(転入者:同伴者５!D690)</f>
        <v>0</v>
      </c>
      <c r="E687" s="79">
        <f>SUM(転入者:同伴者５!H690)</f>
        <v>0</v>
      </c>
      <c r="F687" s="79">
        <f t="shared" si="66"/>
        <v>0</v>
      </c>
      <c r="G687" s="79">
        <f>SUM(転入者:同伴者５!E690)</f>
        <v>0</v>
      </c>
      <c r="H687" s="79">
        <f>SUM(転入者:同伴者５!I690)</f>
        <v>0</v>
      </c>
      <c r="I687" s="79">
        <f t="shared" si="67"/>
        <v>0</v>
      </c>
      <c r="J687" s="79">
        <f>SUM(転入者:同伴者５!F690)</f>
        <v>0</v>
      </c>
      <c r="K687" s="79">
        <f>SUM(転入者:同伴者５!J690)</f>
        <v>0</v>
      </c>
      <c r="L687" s="79">
        <f t="shared" si="68"/>
        <v>0</v>
      </c>
      <c r="M687" s="32">
        <f t="shared" si="69"/>
        <v>0</v>
      </c>
      <c r="N687" s="32">
        <f t="shared" si="70"/>
        <v>0</v>
      </c>
      <c r="O687" s="32">
        <f t="shared" si="71"/>
        <v>0</v>
      </c>
    </row>
    <row r="688" spans="1:15" x14ac:dyDescent="0.15">
      <c r="A688" s="78" t="s">
        <v>223</v>
      </c>
      <c r="B688" s="78" t="s">
        <v>236</v>
      </c>
      <c r="C688" s="29" t="s">
        <v>30</v>
      </c>
      <c r="D688" s="79">
        <f>SUM(転入者:同伴者５!D691)</f>
        <v>0</v>
      </c>
      <c r="E688" s="79">
        <f>SUM(転入者:同伴者５!H691)</f>
        <v>0</v>
      </c>
      <c r="F688" s="79">
        <f t="shared" si="66"/>
        <v>0</v>
      </c>
      <c r="G688" s="79">
        <f>SUM(転入者:同伴者５!E691)</f>
        <v>0</v>
      </c>
      <c r="H688" s="79">
        <f>SUM(転入者:同伴者５!I691)</f>
        <v>0</v>
      </c>
      <c r="I688" s="79">
        <f t="shared" si="67"/>
        <v>0</v>
      </c>
      <c r="J688" s="79">
        <f>SUM(転入者:同伴者５!F691)</f>
        <v>0</v>
      </c>
      <c r="K688" s="79">
        <f>SUM(転入者:同伴者５!J691)</f>
        <v>0</v>
      </c>
      <c r="L688" s="79">
        <f t="shared" si="68"/>
        <v>0</v>
      </c>
      <c r="M688" s="32">
        <f t="shared" si="69"/>
        <v>0</v>
      </c>
      <c r="N688" s="32">
        <f t="shared" si="70"/>
        <v>0</v>
      </c>
      <c r="O688" s="32">
        <f t="shared" si="71"/>
        <v>0</v>
      </c>
    </row>
    <row r="689" spans="1:15" x14ac:dyDescent="0.15">
      <c r="A689" s="78" t="s">
        <v>223</v>
      </c>
      <c r="B689" s="78" t="s">
        <v>236</v>
      </c>
      <c r="C689" s="29" t="s">
        <v>15</v>
      </c>
      <c r="D689" s="79">
        <f>SUM(転入者:同伴者５!D692)</f>
        <v>1</v>
      </c>
      <c r="E689" s="79">
        <f>SUM(転入者:同伴者５!H692)</f>
        <v>0</v>
      </c>
      <c r="F689" s="79">
        <f t="shared" si="66"/>
        <v>1</v>
      </c>
      <c r="G689" s="79">
        <f>SUM(転入者:同伴者５!E692)</f>
        <v>0</v>
      </c>
      <c r="H689" s="79">
        <f>SUM(転入者:同伴者５!I692)</f>
        <v>0</v>
      </c>
      <c r="I689" s="79">
        <f t="shared" si="67"/>
        <v>0</v>
      </c>
      <c r="J689" s="79">
        <f>SUM(転入者:同伴者５!F692)</f>
        <v>0</v>
      </c>
      <c r="K689" s="79">
        <f>SUM(転入者:同伴者５!J692)</f>
        <v>0</v>
      </c>
      <c r="L689" s="79">
        <f t="shared" si="68"/>
        <v>0</v>
      </c>
      <c r="M689" s="32">
        <f t="shared" si="69"/>
        <v>1</v>
      </c>
      <c r="N689" s="32">
        <f t="shared" si="70"/>
        <v>0</v>
      </c>
      <c r="O689" s="32">
        <f t="shared" si="71"/>
        <v>1</v>
      </c>
    </row>
    <row r="690" spans="1:15" x14ac:dyDescent="0.15">
      <c r="A690" s="78" t="s">
        <v>223</v>
      </c>
      <c r="B690" s="78" t="s">
        <v>236</v>
      </c>
      <c r="C690" s="29" t="s">
        <v>0</v>
      </c>
      <c r="D690" s="79">
        <f>SUM(転入者:同伴者５!D693)</f>
        <v>0</v>
      </c>
      <c r="E690" s="79">
        <f>SUM(転入者:同伴者５!H693)</f>
        <v>0</v>
      </c>
      <c r="F690" s="79">
        <f t="shared" si="66"/>
        <v>0</v>
      </c>
      <c r="G690" s="79">
        <f>SUM(転入者:同伴者５!E693)</f>
        <v>0</v>
      </c>
      <c r="H690" s="79">
        <f>SUM(転入者:同伴者５!I693)</f>
        <v>1</v>
      </c>
      <c r="I690" s="79">
        <f t="shared" si="67"/>
        <v>1</v>
      </c>
      <c r="J690" s="79">
        <f>SUM(転入者:同伴者５!F693)</f>
        <v>0</v>
      </c>
      <c r="K690" s="79">
        <f>SUM(転入者:同伴者５!J693)</f>
        <v>0</v>
      </c>
      <c r="L690" s="79">
        <f t="shared" si="68"/>
        <v>0</v>
      </c>
      <c r="M690" s="32">
        <f t="shared" si="69"/>
        <v>0</v>
      </c>
      <c r="N690" s="32">
        <f t="shared" si="70"/>
        <v>1</v>
      </c>
      <c r="O690" s="32">
        <f t="shared" si="71"/>
        <v>1</v>
      </c>
    </row>
    <row r="691" spans="1:15" x14ac:dyDescent="0.15">
      <c r="A691" s="78" t="s">
        <v>223</v>
      </c>
      <c r="B691" s="78" t="s">
        <v>236</v>
      </c>
      <c r="C691" s="29" t="s">
        <v>53</v>
      </c>
      <c r="D691" s="79">
        <f>SUM(転入者:同伴者５!D694)</f>
        <v>0</v>
      </c>
      <c r="E691" s="79">
        <f>SUM(転入者:同伴者５!H694)</f>
        <v>0</v>
      </c>
      <c r="F691" s="79">
        <f t="shared" si="66"/>
        <v>0</v>
      </c>
      <c r="G691" s="79">
        <f>SUM(転入者:同伴者５!E694)</f>
        <v>0</v>
      </c>
      <c r="H691" s="79">
        <f>SUM(転入者:同伴者５!I694)</f>
        <v>0</v>
      </c>
      <c r="I691" s="79">
        <f t="shared" si="67"/>
        <v>0</v>
      </c>
      <c r="J691" s="79">
        <f>SUM(転入者:同伴者５!F694)</f>
        <v>0</v>
      </c>
      <c r="K691" s="79">
        <f>SUM(転入者:同伴者５!J694)</f>
        <v>0</v>
      </c>
      <c r="L691" s="79">
        <f t="shared" si="68"/>
        <v>0</v>
      </c>
      <c r="M691" s="32">
        <f t="shared" si="69"/>
        <v>0</v>
      </c>
      <c r="N691" s="32">
        <f t="shared" si="70"/>
        <v>0</v>
      </c>
      <c r="O691" s="32">
        <f t="shared" si="71"/>
        <v>0</v>
      </c>
    </row>
    <row r="692" spans="1:15" x14ac:dyDescent="0.15">
      <c r="A692" s="78" t="s">
        <v>223</v>
      </c>
      <c r="B692" s="78" t="s">
        <v>236</v>
      </c>
      <c r="C692" s="29" t="s">
        <v>59</v>
      </c>
      <c r="D692" s="79">
        <f>SUM(転入者:同伴者５!D695)</f>
        <v>0</v>
      </c>
      <c r="E692" s="79">
        <f>SUM(転入者:同伴者５!H695)</f>
        <v>0</v>
      </c>
      <c r="F692" s="79">
        <f t="shared" si="66"/>
        <v>0</v>
      </c>
      <c r="G692" s="79">
        <f>SUM(転入者:同伴者５!E695)</f>
        <v>0</v>
      </c>
      <c r="H692" s="79">
        <f>SUM(転入者:同伴者５!I695)</f>
        <v>0</v>
      </c>
      <c r="I692" s="79">
        <f t="shared" si="67"/>
        <v>0</v>
      </c>
      <c r="J692" s="79">
        <f>SUM(転入者:同伴者５!F695)</f>
        <v>0</v>
      </c>
      <c r="K692" s="79">
        <f>SUM(転入者:同伴者５!J695)</f>
        <v>0</v>
      </c>
      <c r="L692" s="79">
        <f t="shared" si="68"/>
        <v>0</v>
      </c>
      <c r="M692" s="32">
        <f t="shared" si="69"/>
        <v>0</v>
      </c>
      <c r="N692" s="32">
        <f t="shared" si="70"/>
        <v>0</v>
      </c>
      <c r="O692" s="32">
        <f t="shared" si="71"/>
        <v>0</v>
      </c>
    </row>
    <row r="693" spans="1:15" x14ac:dyDescent="0.15">
      <c r="A693" s="78" t="s">
        <v>223</v>
      </c>
      <c r="B693" s="78" t="s">
        <v>236</v>
      </c>
      <c r="C693" s="29" t="s">
        <v>31</v>
      </c>
      <c r="D693" s="79">
        <f>SUM(転入者:同伴者５!D696)</f>
        <v>0</v>
      </c>
      <c r="E693" s="79">
        <f>SUM(転入者:同伴者５!H696)</f>
        <v>0</v>
      </c>
      <c r="F693" s="79">
        <f t="shared" si="66"/>
        <v>0</v>
      </c>
      <c r="G693" s="79">
        <f>SUM(転入者:同伴者５!E696)</f>
        <v>0</v>
      </c>
      <c r="H693" s="79">
        <f>SUM(転入者:同伴者５!I696)</f>
        <v>0</v>
      </c>
      <c r="I693" s="79">
        <f t="shared" si="67"/>
        <v>0</v>
      </c>
      <c r="J693" s="79">
        <f>SUM(転入者:同伴者５!F696)</f>
        <v>0</v>
      </c>
      <c r="K693" s="79">
        <f>SUM(転入者:同伴者５!J696)</f>
        <v>0</v>
      </c>
      <c r="L693" s="79">
        <f t="shared" si="68"/>
        <v>0</v>
      </c>
      <c r="M693" s="32">
        <f t="shared" si="69"/>
        <v>0</v>
      </c>
      <c r="N693" s="32">
        <f t="shared" si="70"/>
        <v>0</v>
      </c>
      <c r="O693" s="32">
        <f t="shared" si="71"/>
        <v>0</v>
      </c>
    </row>
    <row r="694" spans="1:15" x14ac:dyDescent="0.15">
      <c r="A694" s="78" t="s">
        <v>223</v>
      </c>
      <c r="B694" s="78" t="s">
        <v>236</v>
      </c>
      <c r="C694" s="29" t="s">
        <v>7</v>
      </c>
      <c r="D694" s="79">
        <f>SUM(転入者:同伴者５!D697)</f>
        <v>0</v>
      </c>
      <c r="E694" s="79">
        <f>SUM(転入者:同伴者５!H697)</f>
        <v>0</v>
      </c>
      <c r="F694" s="79">
        <f t="shared" si="66"/>
        <v>0</v>
      </c>
      <c r="G694" s="79">
        <f>SUM(転入者:同伴者５!E697)</f>
        <v>0</v>
      </c>
      <c r="H694" s="79">
        <f>SUM(転入者:同伴者５!I697)</f>
        <v>0</v>
      </c>
      <c r="I694" s="79">
        <f t="shared" si="67"/>
        <v>0</v>
      </c>
      <c r="J694" s="79">
        <f>SUM(転入者:同伴者５!F697)</f>
        <v>0</v>
      </c>
      <c r="K694" s="79">
        <f>SUM(転入者:同伴者５!J697)</f>
        <v>0</v>
      </c>
      <c r="L694" s="79">
        <f t="shared" si="68"/>
        <v>0</v>
      </c>
      <c r="M694" s="32">
        <f t="shared" si="69"/>
        <v>0</v>
      </c>
      <c r="N694" s="32">
        <f t="shared" si="70"/>
        <v>0</v>
      </c>
      <c r="O694" s="32">
        <f t="shared" si="71"/>
        <v>0</v>
      </c>
    </row>
    <row r="695" spans="1:15" x14ac:dyDescent="0.15">
      <c r="A695" s="78" t="s">
        <v>223</v>
      </c>
      <c r="B695" s="78" t="s">
        <v>236</v>
      </c>
      <c r="C695" s="29" t="s">
        <v>62</v>
      </c>
      <c r="D695" s="79">
        <f>SUM(転入者:同伴者５!D698)</f>
        <v>0</v>
      </c>
      <c r="E695" s="79">
        <f>SUM(転入者:同伴者５!H698)</f>
        <v>0</v>
      </c>
      <c r="F695" s="79">
        <f t="shared" si="66"/>
        <v>0</v>
      </c>
      <c r="G695" s="79">
        <f>SUM(転入者:同伴者５!E698)</f>
        <v>0</v>
      </c>
      <c r="H695" s="79">
        <f>SUM(転入者:同伴者５!I698)</f>
        <v>0</v>
      </c>
      <c r="I695" s="79">
        <f t="shared" si="67"/>
        <v>0</v>
      </c>
      <c r="J695" s="79">
        <f>SUM(転入者:同伴者５!F698)</f>
        <v>0</v>
      </c>
      <c r="K695" s="79">
        <f>SUM(転入者:同伴者５!J698)</f>
        <v>0</v>
      </c>
      <c r="L695" s="79">
        <f t="shared" si="68"/>
        <v>0</v>
      </c>
      <c r="M695" s="32">
        <f t="shared" si="69"/>
        <v>0</v>
      </c>
      <c r="N695" s="32">
        <f t="shared" si="70"/>
        <v>0</v>
      </c>
      <c r="O695" s="32">
        <f t="shared" si="71"/>
        <v>0</v>
      </c>
    </row>
    <row r="696" spans="1:15" x14ac:dyDescent="0.15">
      <c r="A696" s="78" t="s">
        <v>223</v>
      </c>
      <c r="B696" s="78" t="s">
        <v>236</v>
      </c>
      <c r="C696" s="29" t="s">
        <v>34</v>
      </c>
      <c r="D696" s="79">
        <f>SUM(転入者:同伴者５!D699)</f>
        <v>0</v>
      </c>
      <c r="E696" s="79">
        <f>SUM(転入者:同伴者５!H699)</f>
        <v>0</v>
      </c>
      <c r="F696" s="79">
        <f t="shared" si="66"/>
        <v>0</v>
      </c>
      <c r="G696" s="79">
        <f>SUM(転入者:同伴者５!E699)</f>
        <v>0</v>
      </c>
      <c r="H696" s="79">
        <f>SUM(転入者:同伴者５!I699)</f>
        <v>0</v>
      </c>
      <c r="I696" s="79">
        <f t="shared" si="67"/>
        <v>0</v>
      </c>
      <c r="J696" s="79">
        <f>SUM(転入者:同伴者５!F699)</f>
        <v>0</v>
      </c>
      <c r="K696" s="79">
        <f>SUM(転入者:同伴者５!J699)</f>
        <v>0</v>
      </c>
      <c r="L696" s="79">
        <f t="shared" si="68"/>
        <v>0</v>
      </c>
      <c r="M696" s="32">
        <f t="shared" si="69"/>
        <v>0</v>
      </c>
      <c r="N696" s="32">
        <f t="shared" si="70"/>
        <v>0</v>
      </c>
      <c r="O696" s="32">
        <f t="shared" si="71"/>
        <v>0</v>
      </c>
    </row>
    <row r="697" spans="1:15" x14ac:dyDescent="0.15">
      <c r="A697" s="78" t="s">
        <v>223</v>
      </c>
      <c r="B697" s="78" t="s">
        <v>236</v>
      </c>
      <c r="C697" s="29" t="s">
        <v>12</v>
      </c>
      <c r="D697" s="79">
        <f>SUM(転入者:同伴者５!D700)</f>
        <v>0</v>
      </c>
      <c r="E697" s="79">
        <f>SUM(転入者:同伴者５!H700)</f>
        <v>0</v>
      </c>
      <c r="F697" s="79">
        <f t="shared" si="66"/>
        <v>0</v>
      </c>
      <c r="G697" s="79">
        <f>SUM(転入者:同伴者５!E700)</f>
        <v>0</v>
      </c>
      <c r="H697" s="79">
        <f>SUM(転入者:同伴者５!I700)</f>
        <v>0</v>
      </c>
      <c r="I697" s="79">
        <f t="shared" si="67"/>
        <v>0</v>
      </c>
      <c r="J697" s="79">
        <f>SUM(転入者:同伴者５!F700)</f>
        <v>0</v>
      </c>
      <c r="K697" s="79">
        <f>SUM(転入者:同伴者５!J700)</f>
        <v>0</v>
      </c>
      <c r="L697" s="79">
        <f t="shared" si="68"/>
        <v>0</v>
      </c>
      <c r="M697" s="32">
        <f t="shared" si="69"/>
        <v>0</v>
      </c>
      <c r="N697" s="32">
        <f t="shared" si="70"/>
        <v>0</v>
      </c>
      <c r="O697" s="32">
        <f t="shared" si="71"/>
        <v>0</v>
      </c>
    </row>
    <row r="698" spans="1:15" x14ac:dyDescent="0.15">
      <c r="A698" s="78" t="s">
        <v>223</v>
      </c>
      <c r="B698" s="78" t="s">
        <v>236</v>
      </c>
      <c r="C698" s="29" t="s">
        <v>27</v>
      </c>
      <c r="D698" s="79">
        <f>SUM(転入者:同伴者５!D701)</f>
        <v>0</v>
      </c>
      <c r="E698" s="79">
        <f>SUM(転入者:同伴者５!H701)</f>
        <v>0</v>
      </c>
      <c r="F698" s="79">
        <f t="shared" si="66"/>
        <v>0</v>
      </c>
      <c r="G698" s="79">
        <f>SUM(転入者:同伴者５!E701)</f>
        <v>0</v>
      </c>
      <c r="H698" s="79">
        <f>SUM(転入者:同伴者５!I701)</f>
        <v>0</v>
      </c>
      <c r="I698" s="79">
        <f t="shared" si="67"/>
        <v>0</v>
      </c>
      <c r="J698" s="79">
        <f>SUM(転入者:同伴者５!F701)</f>
        <v>0</v>
      </c>
      <c r="K698" s="79">
        <f>SUM(転入者:同伴者５!J701)</f>
        <v>0</v>
      </c>
      <c r="L698" s="79">
        <f t="shared" si="68"/>
        <v>0</v>
      </c>
      <c r="M698" s="32">
        <f t="shared" si="69"/>
        <v>0</v>
      </c>
      <c r="N698" s="32">
        <f t="shared" si="70"/>
        <v>0</v>
      </c>
      <c r="O698" s="32">
        <f t="shared" si="71"/>
        <v>0</v>
      </c>
    </row>
    <row r="699" spans="1:15" x14ac:dyDescent="0.15">
      <c r="A699" s="78" t="s">
        <v>223</v>
      </c>
      <c r="B699" s="78" t="s">
        <v>236</v>
      </c>
      <c r="C699" s="29" t="s">
        <v>24</v>
      </c>
      <c r="D699" s="79">
        <f>SUM(転入者:同伴者５!D702)</f>
        <v>0</v>
      </c>
      <c r="E699" s="79">
        <f>SUM(転入者:同伴者５!H702)</f>
        <v>0</v>
      </c>
      <c r="F699" s="79">
        <f t="shared" si="66"/>
        <v>0</v>
      </c>
      <c r="G699" s="79">
        <f>SUM(転入者:同伴者５!E702)</f>
        <v>0</v>
      </c>
      <c r="H699" s="79">
        <f>SUM(転入者:同伴者５!I702)</f>
        <v>0</v>
      </c>
      <c r="I699" s="79">
        <f t="shared" si="67"/>
        <v>0</v>
      </c>
      <c r="J699" s="79">
        <f>SUM(転入者:同伴者５!F702)</f>
        <v>0</v>
      </c>
      <c r="K699" s="79">
        <f>SUM(転入者:同伴者５!J702)</f>
        <v>0</v>
      </c>
      <c r="L699" s="79">
        <f t="shared" si="68"/>
        <v>0</v>
      </c>
      <c r="M699" s="32">
        <f t="shared" si="69"/>
        <v>0</v>
      </c>
      <c r="N699" s="32">
        <f t="shared" si="70"/>
        <v>0</v>
      </c>
      <c r="O699" s="32">
        <f t="shared" si="71"/>
        <v>0</v>
      </c>
    </row>
    <row r="700" spans="1:15" x14ac:dyDescent="0.15">
      <c r="A700" s="78" t="s">
        <v>223</v>
      </c>
      <c r="B700" s="78" t="s">
        <v>236</v>
      </c>
      <c r="C700" s="29" t="s">
        <v>55</v>
      </c>
      <c r="D700" s="79">
        <f>SUM(転入者:同伴者５!D703)</f>
        <v>0</v>
      </c>
      <c r="E700" s="79">
        <f>SUM(転入者:同伴者５!H703)</f>
        <v>0</v>
      </c>
      <c r="F700" s="79">
        <f t="shared" si="66"/>
        <v>0</v>
      </c>
      <c r="G700" s="79">
        <f>SUM(転入者:同伴者５!E703)</f>
        <v>0</v>
      </c>
      <c r="H700" s="79">
        <f>SUM(転入者:同伴者５!I703)</f>
        <v>0</v>
      </c>
      <c r="I700" s="79">
        <f t="shared" si="67"/>
        <v>0</v>
      </c>
      <c r="J700" s="79">
        <f>SUM(転入者:同伴者５!F703)</f>
        <v>0</v>
      </c>
      <c r="K700" s="79">
        <f>SUM(転入者:同伴者５!J703)</f>
        <v>0</v>
      </c>
      <c r="L700" s="79">
        <f t="shared" si="68"/>
        <v>0</v>
      </c>
      <c r="M700" s="32">
        <f t="shared" si="69"/>
        <v>0</v>
      </c>
      <c r="N700" s="32">
        <f t="shared" si="70"/>
        <v>0</v>
      </c>
      <c r="O700" s="32">
        <f t="shared" si="71"/>
        <v>0</v>
      </c>
    </row>
    <row r="701" spans="1:15" x14ac:dyDescent="0.15">
      <c r="A701" s="78" t="s">
        <v>223</v>
      </c>
      <c r="B701" s="78" t="s">
        <v>236</v>
      </c>
      <c r="C701" s="29" t="s">
        <v>33</v>
      </c>
      <c r="D701" s="79">
        <f>SUM(転入者:同伴者５!D704)</f>
        <v>0</v>
      </c>
      <c r="E701" s="79">
        <f>SUM(転入者:同伴者５!H704)</f>
        <v>0</v>
      </c>
      <c r="F701" s="79">
        <f t="shared" si="66"/>
        <v>0</v>
      </c>
      <c r="G701" s="79">
        <f>SUM(転入者:同伴者５!E704)</f>
        <v>0</v>
      </c>
      <c r="H701" s="79">
        <f>SUM(転入者:同伴者５!I704)</f>
        <v>0</v>
      </c>
      <c r="I701" s="79">
        <f t="shared" si="67"/>
        <v>0</v>
      </c>
      <c r="J701" s="79">
        <f>SUM(転入者:同伴者５!F704)</f>
        <v>0</v>
      </c>
      <c r="K701" s="79">
        <f>SUM(転入者:同伴者５!J704)</f>
        <v>0</v>
      </c>
      <c r="L701" s="79">
        <f t="shared" si="68"/>
        <v>0</v>
      </c>
      <c r="M701" s="32">
        <f t="shared" si="69"/>
        <v>0</v>
      </c>
      <c r="N701" s="32">
        <f t="shared" si="70"/>
        <v>0</v>
      </c>
      <c r="O701" s="32">
        <f t="shared" si="71"/>
        <v>0</v>
      </c>
    </row>
    <row r="702" spans="1:15" x14ac:dyDescent="0.15">
      <c r="A702" s="78" t="s">
        <v>223</v>
      </c>
      <c r="B702" s="78" t="s">
        <v>236</v>
      </c>
      <c r="C702" s="29" t="s">
        <v>35</v>
      </c>
      <c r="D702" s="79">
        <f>SUM(転入者:同伴者５!D705)</f>
        <v>1</v>
      </c>
      <c r="E702" s="79">
        <f>SUM(転入者:同伴者５!H705)</f>
        <v>0</v>
      </c>
      <c r="F702" s="79">
        <f t="shared" si="66"/>
        <v>1</v>
      </c>
      <c r="G702" s="79">
        <f>SUM(転入者:同伴者５!E705)</f>
        <v>0</v>
      </c>
      <c r="H702" s="79">
        <f>SUM(転入者:同伴者５!I705)</f>
        <v>0</v>
      </c>
      <c r="I702" s="79">
        <f t="shared" si="67"/>
        <v>0</v>
      </c>
      <c r="J702" s="79">
        <f>SUM(転入者:同伴者５!F705)</f>
        <v>0</v>
      </c>
      <c r="K702" s="79">
        <f>SUM(転入者:同伴者５!J705)</f>
        <v>0</v>
      </c>
      <c r="L702" s="79">
        <f t="shared" si="68"/>
        <v>0</v>
      </c>
      <c r="M702" s="32">
        <f t="shared" si="69"/>
        <v>1</v>
      </c>
      <c r="N702" s="32">
        <f t="shared" si="70"/>
        <v>0</v>
      </c>
      <c r="O702" s="32">
        <f t="shared" si="71"/>
        <v>1</v>
      </c>
    </row>
    <row r="703" spans="1:15" x14ac:dyDescent="0.15">
      <c r="A703" s="78" t="s">
        <v>223</v>
      </c>
      <c r="B703" s="78" t="s">
        <v>236</v>
      </c>
      <c r="C703" s="29" t="s">
        <v>1</v>
      </c>
      <c r="D703" s="79">
        <f>SUM(転入者:同伴者５!D706)</f>
        <v>0</v>
      </c>
      <c r="E703" s="79">
        <f>SUM(転入者:同伴者５!H706)</f>
        <v>0</v>
      </c>
      <c r="F703" s="79">
        <f t="shared" si="66"/>
        <v>0</v>
      </c>
      <c r="G703" s="79">
        <f>SUM(転入者:同伴者５!E706)</f>
        <v>0</v>
      </c>
      <c r="H703" s="79">
        <f>SUM(転入者:同伴者５!I706)</f>
        <v>0</v>
      </c>
      <c r="I703" s="79">
        <f t="shared" si="67"/>
        <v>0</v>
      </c>
      <c r="J703" s="79">
        <f>SUM(転入者:同伴者５!F706)</f>
        <v>0</v>
      </c>
      <c r="K703" s="79">
        <f>SUM(転入者:同伴者５!J706)</f>
        <v>0</v>
      </c>
      <c r="L703" s="79">
        <f t="shared" si="68"/>
        <v>0</v>
      </c>
      <c r="M703" s="32">
        <f t="shared" si="69"/>
        <v>0</v>
      </c>
      <c r="N703" s="32">
        <f t="shared" si="70"/>
        <v>0</v>
      </c>
      <c r="O703" s="32">
        <f t="shared" si="71"/>
        <v>0</v>
      </c>
    </row>
    <row r="704" spans="1:15" x14ac:dyDescent="0.15">
      <c r="A704" s="78" t="s">
        <v>223</v>
      </c>
      <c r="B704" s="78" t="s">
        <v>236</v>
      </c>
      <c r="C704" s="29" t="s">
        <v>19</v>
      </c>
      <c r="D704" s="79">
        <f>SUM(転入者:同伴者５!D707)</f>
        <v>0</v>
      </c>
      <c r="E704" s="79">
        <f>SUM(転入者:同伴者５!H707)</f>
        <v>0</v>
      </c>
      <c r="F704" s="79">
        <f t="shared" si="66"/>
        <v>0</v>
      </c>
      <c r="G704" s="79">
        <f>SUM(転入者:同伴者５!E707)</f>
        <v>0</v>
      </c>
      <c r="H704" s="79">
        <f>SUM(転入者:同伴者５!I707)</f>
        <v>0</v>
      </c>
      <c r="I704" s="79">
        <f t="shared" si="67"/>
        <v>0</v>
      </c>
      <c r="J704" s="79">
        <f>SUM(転入者:同伴者５!F707)</f>
        <v>0</v>
      </c>
      <c r="K704" s="79">
        <f>SUM(転入者:同伴者５!J707)</f>
        <v>0</v>
      </c>
      <c r="L704" s="79">
        <f t="shared" si="68"/>
        <v>0</v>
      </c>
      <c r="M704" s="32">
        <f t="shared" si="69"/>
        <v>0</v>
      </c>
      <c r="N704" s="32">
        <f t="shared" si="70"/>
        <v>0</v>
      </c>
      <c r="O704" s="32">
        <f t="shared" si="71"/>
        <v>0</v>
      </c>
    </row>
    <row r="705" spans="1:15" x14ac:dyDescent="0.15">
      <c r="A705" s="78" t="s">
        <v>223</v>
      </c>
      <c r="B705" s="78" t="s">
        <v>236</v>
      </c>
      <c r="C705" s="29" t="s">
        <v>4</v>
      </c>
      <c r="D705" s="79">
        <f>SUM(転入者:同伴者５!D708)</f>
        <v>4</v>
      </c>
      <c r="E705" s="79">
        <f>SUM(転入者:同伴者５!H708)</f>
        <v>0</v>
      </c>
      <c r="F705" s="79">
        <f t="shared" si="66"/>
        <v>4</v>
      </c>
      <c r="G705" s="79">
        <f>SUM(転入者:同伴者５!E708)</f>
        <v>1</v>
      </c>
      <c r="H705" s="79">
        <f>SUM(転入者:同伴者５!I708)</f>
        <v>0</v>
      </c>
      <c r="I705" s="79">
        <f t="shared" si="67"/>
        <v>1</v>
      </c>
      <c r="J705" s="79">
        <f>SUM(転入者:同伴者５!F708)</f>
        <v>0</v>
      </c>
      <c r="K705" s="79">
        <f>SUM(転入者:同伴者５!J708)</f>
        <v>0</v>
      </c>
      <c r="L705" s="79">
        <f t="shared" si="68"/>
        <v>0</v>
      </c>
      <c r="M705" s="32">
        <f t="shared" si="69"/>
        <v>5</v>
      </c>
      <c r="N705" s="32">
        <f t="shared" si="70"/>
        <v>0</v>
      </c>
      <c r="O705" s="32">
        <f t="shared" si="71"/>
        <v>5</v>
      </c>
    </row>
    <row r="706" spans="1:15" x14ac:dyDescent="0.15">
      <c r="A706" s="78" t="s">
        <v>223</v>
      </c>
      <c r="B706" s="78" t="s">
        <v>236</v>
      </c>
      <c r="C706" s="29" t="s">
        <v>10</v>
      </c>
      <c r="D706" s="79">
        <f>SUM(転入者:同伴者５!D709)</f>
        <v>0</v>
      </c>
      <c r="E706" s="79">
        <f>SUM(転入者:同伴者５!H709)</f>
        <v>0</v>
      </c>
      <c r="F706" s="79">
        <f t="shared" si="66"/>
        <v>0</v>
      </c>
      <c r="G706" s="79">
        <f>SUM(転入者:同伴者５!E709)</f>
        <v>0</v>
      </c>
      <c r="H706" s="79">
        <f>SUM(転入者:同伴者５!I709)</f>
        <v>0</v>
      </c>
      <c r="I706" s="79">
        <f t="shared" si="67"/>
        <v>0</v>
      </c>
      <c r="J706" s="79">
        <f>SUM(転入者:同伴者５!F709)</f>
        <v>0</v>
      </c>
      <c r="K706" s="79">
        <f>SUM(転入者:同伴者５!J709)</f>
        <v>0</v>
      </c>
      <c r="L706" s="79">
        <f t="shared" si="68"/>
        <v>0</v>
      </c>
      <c r="M706" s="32">
        <f t="shared" si="69"/>
        <v>0</v>
      </c>
      <c r="N706" s="32">
        <f t="shared" si="70"/>
        <v>0</v>
      </c>
      <c r="O706" s="32">
        <f t="shared" si="71"/>
        <v>0</v>
      </c>
    </row>
    <row r="707" spans="1:15" x14ac:dyDescent="0.15">
      <c r="A707" s="78" t="s">
        <v>223</v>
      </c>
      <c r="B707" s="78" t="s">
        <v>236</v>
      </c>
      <c r="C707" s="29" t="s">
        <v>6</v>
      </c>
      <c r="D707" s="79">
        <f>SUM(転入者:同伴者５!D710)</f>
        <v>0</v>
      </c>
      <c r="E707" s="79">
        <f>SUM(転入者:同伴者５!H710)</f>
        <v>0</v>
      </c>
      <c r="F707" s="79">
        <f t="shared" si="66"/>
        <v>0</v>
      </c>
      <c r="G707" s="79">
        <f>SUM(転入者:同伴者５!E710)</f>
        <v>3</v>
      </c>
      <c r="H707" s="79">
        <f>SUM(転入者:同伴者５!I710)</f>
        <v>0</v>
      </c>
      <c r="I707" s="79">
        <f t="shared" si="67"/>
        <v>3</v>
      </c>
      <c r="J707" s="79">
        <f>SUM(転入者:同伴者５!F710)</f>
        <v>0</v>
      </c>
      <c r="K707" s="79">
        <f>SUM(転入者:同伴者５!J710)</f>
        <v>0</v>
      </c>
      <c r="L707" s="79">
        <f t="shared" si="68"/>
        <v>0</v>
      </c>
      <c r="M707" s="32">
        <f t="shared" si="69"/>
        <v>3</v>
      </c>
      <c r="N707" s="32">
        <f t="shared" si="70"/>
        <v>0</v>
      </c>
      <c r="O707" s="32">
        <f t="shared" si="71"/>
        <v>3</v>
      </c>
    </row>
    <row r="708" spans="1:15" x14ac:dyDescent="0.15">
      <c r="A708" s="78" t="s">
        <v>223</v>
      </c>
      <c r="B708" s="78" t="s">
        <v>236</v>
      </c>
      <c r="C708" s="29" t="s">
        <v>11</v>
      </c>
      <c r="D708" s="79">
        <f>SUM(転入者:同伴者５!D711)</f>
        <v>1</v>
      </c>
      <c r="E708" s="79">
        <f>SUM(転入者:同伴者５!H711)</f>
        <v>0</v>
      </c>
      <c r="F708" s="79">
        <f t="shared" si="66"/>
        <v>1</v>
      </c>
      <c r="G708" s="79">
        <f>SUM(転入者:同伴者５!E711)</f>
        <v>0</v>
      </c>
      <c r="H708" s="79">
        <f>SUM(転入者:同伴者５!I711)</f>
        <v>1</v>
      </c>
      <c r="I708" s="79">
        <f t="shared" si="67"/>
        <v>1</v>
      </c>
      <c r="J708" s="79">
        <f>SUM(転入者:同伴者５!F711)</f>
        <v>0</v>
      </c>
      <c r="K708" s="79">
        <f>SUM(転入者:同伴者５!J711)</f>
        <v>1</v>
      </c>
      <c r="L708" s="79">
        <f t="shared" si="68"/>
        <v>1</v>
      </c>
      <c r="M708" s="32">
        <f t="shared" si="69"/>
        <v>1</v>
      </c>
      <c r="N708" s="32">
        <f t="shared" si="70"/>
        <v>2</v>
      </c>
      <c r="O708" s="32">
        <f t="shared" si="71"/>
        <v>3</v>
      </c>
    </row>
    <row r="709" spans="1:15" x14ac:dyDescent="0.15">
      <c r="A709" s="78" t="s">
        <v>223</v>
      </c>
      <c r="B709" s="78" t="s">
        <v>236</v>
      </c>
      <c r="C709" s="29" t="s">
        <v>9</v>
      </c>
      <c r="D709" s="79">
        <f>SUM(転入者:同伴者５!D712)</f>
        <v>1</v>
      </c>
      <c r="E709" s="79">
        <f>SUM(転入者:同伴者５!H712)</f>
        <v>0</v>
      </c>
      <c r="F709" s="79">
        <f t="shared" ref="F709:F772" si="72">SUM(D709:E709)</f>
        <v>1</v>
      </c>
      <c r="G709" s="79">
        <f>SUM(転入者:同伴者５!E712)</f>
        <v>3</v>
      </c>
      <c r="H709" s="79">
        <f>SUM(転入者:同伴者５!I712)</f>
        <v>0</v>
      </c>
      <c r="I709" s="79">
        <f t="shared" ref="I709:I772" si="73">SUM(G709:H709)</f>
        <v>3</v>
      </c>
      <c r="J709" s="79">
        <f>SUM(転入者:同伴者５!F712)</f>
        <v>0</v>
      </c>
      <c r="K709" s="79">
        <f>SUM(転入者:同伴者５!J712)</f>
        <v>0</v>
      </c>
      <c r="L709" s="79">
        <f t="shared" ref="L709:L772" si="74">SUM(J709:K709)</f>
        <v>0</v>
      </c>
      <c r="M709" s="32">
        <f t="shared" ref="M709:M772" si="75">D709+G709+J709</f>
        <v>4</v>
      </c>
      <c r="N709" s="32">
        <f t="shared" ref="N709:N772" si="76">E709+H709+K709</f>
        <v>0</v>
      </c>
      <c r="O709" s="32">
        <f t="shared" ref="O709:O772" si="77">F709+I709+L709</f>
        <v>4</v>
      </c>
    </row>
    <row r="710" spans="1:15" x14ac:dyDescent="0.15">
      <c r="A710" s="78" t="s">
        <v>223</v>
      </c>
      <c r="B710" s="78" t="s">
        <v>236</v>
      </c>
      <c r="C710" s="29" t="s">
        <v>8</v>
      </c>
      <c r="D710" s="79">
        <f>SUM(転入者:同伴者５!D713)</f>
        <v>0</v>
      </c>
      <c r="E710" s="79">
        <f>SUM(転入者:同伴者５!H713)</f>
        <v>0</v>
      </c>
      <c r="F710" s="79">
        <f t="shared" si="72"/>
        <v>0</v>
      </c>
      <c r="G710" s="79">
        <f>SUM(転入者:同伴者５!E713)</f>
        <v>1</v>
      </c>
      <c r="H710" s="79">
        <f>SUM(転入者:同伴者５!I713)</f>
        <v>0</v>
      </c>
      <c r="I710" s="79">
        <f t="shared" si="73"/>
        <v>1</v>
      </c>
      <c r="J710" s="79">
        <f>SUM(転入者:同伴者５!F713)</f>
        <v>0</v>
      </c>
      <c r="K710" s="79">
        <f>SUM(転入者:同伴者５!J713)</f>
        <v>0</v>
      </c>
      <c r="L710" s="79">
        <f t="shared" si="74"/>
        <v>0</v>
      </c>
      <c r="M710" s="32">
        <f t="shared" si="75"/>
        <v>1</v>
      </c>
      <c r="N710" s="32">
        <f t="shared" si="76"/>
        <v>0</v>
      </c>
      <c r="O710" s="32">
        <f t="shared" si="77"/>
        <v>1</v>
      </c>
    </row>
    <row r="711" spans="1:15" x14ac:dyDescent="0.15">
      <c r="A711" s="78" t="s">
        <v>223</v>
      </c>
      <c r="B711" s="78" t="s">
        <v>236</v>
      </c>
      <c r="C711" s="29" t="s">
        <v>36</v>
      </c>
      <c r="D711" s="79">
        <f>SUM(転入者:同伴者５!D714)</f>
        <v>0</v>
      </c>
      <c r="E711" s="79">
        <f>SUM(転入者:同伴者５!H714)</f>
        <v>0</v>
      </c>
      <c r="F711" s="79">
        <f t="shared" si="72"/>
        <v>0</v>
      </c>
      <c r="G711" s="79">
        <f>SUM(転入者:同伴者５!E714)</f>
        <v>0</v>
      </c>
      <c r="H711" s="79">
        <f>SUM(転入者:同伴者５!I714)</f>
        <v>0</v>
      </c>
      <c r="I711" s="79">
        <f t="shared" si="73"/>
        <v>0</v>
      </c>
      <c r="J711" s="79">
        <f>SUM(転入者:同伴者５!F714)</f>
        <v>0</v>
      </c>
      <c r="K711" s="79">
        <f>SUM(転入者:同伴者５!J714)</f>
        <v>0</v>
      </c>
      <c r="L711" s="79">
        <f t="shared" si="74"/>
        <v>0</v>
      </c>
      <c r="M711" s="32">
        <f t="shared" si="75"/>
        <v>0</v>
      </c>
      <c r="N711" s="32">
        <f t="shared" si="76"/>
        <v>0</v>
      </c>
      <c r="O711" s="32">
        <f t="shared" si="77"/>
        <v>0</v>
      </c>
    </row>
    <row r="712" spans="1:15" x14ac:dyDescent="0.15">
      <c r="A712" s="78" t="s">
        <v>223</v>
      </c>
      <c r="B712" s="78" t="s">
        <v>236</v>
      </c>
      <c r="C712" s="29" t="s">
        <v>14</v>
      </c>
      <c r="D712" s="79">
        <f>SUM(転入者:同伴者５!D715)</f>
        <v>0</v>
      </c>
      <c r="E712" s="79">
        <f>SUM(転入者:同伴者５!H715)</f>
        <v>0</v>
      </c>
      <c r="F712" s="79">
        <f t="shared" si="72"/>
        <v>0</v>
      </c>
      <c r="G712" s="79">
        <f>SUM(転入者:同伴者５!E715)</f>
        <v>0</v>
      </c>
      <c r="H712" s="79">
        <f>SUM(転入者:同伴者５!I715)</f>
        <v>0</v>
      </c>
      <c r="I712" s="79">
        <f t="shared" si="73"/>
        <v>0</v>
      </c>
      <c r="J712" s="79">
        <f>SUM(転入者:同伴者５!F715)</f>
        <v>0</v>
      </c>
      <c r="K712" s="79">
        <f>SUM(転入者:同伴者５!J715)</f>
        <v>0</v>
      </c>
      <c r="L712" s="79">
        <f t="shared" si="74"/>
        <v>0</v>
      </c>
      <c r="M712" s="32">
        <f t="shared" si="75"/>
        <v>0</v>
      </c>
      <c r="N712" s="32">
        <f t="shared" si="76"/>
        <v>0</v>
      </c>
      <c r="O712" s="32">
        <f t="shared" si="77"/>
        <v>0</v>
      </c>
    </row>
    <row r="713" spans="1:15" x14ac:dyDescent="0.15">
      <c r="A713" s="78" t="s">
        <v>223</v>
      </c>
      <c r="B713" s="78" t="s">
        <v>236</v>
      </c>
      <c r="C713" s="29" t="s">
        <v>25</v>
      </c>
      <c r="D713" s="79">
        <f>SUM(転入者:同伴者５!D716)</f>
        <v>0</v>
      </c>
      <c r="E713" s="79">
        <f>SUM(転入者:同伴者５!H716)</f>
        <v>0</v>
      </c>
      <c r="F713" s="79">
        <f t="shared" si="72"/>
        <v>0</v>
      </c>
      <c r="G713" s="79">
        <f>SUM(転入者:同伴者５!E716)</f>
        <v>0</v>
      </c>
      <c r="H713" s="79">
        <f>SUM(転入者:同伴者５!I716)</f>
        <v>0</v>
      </c>
      <c r="I713" s="79">
        <f t="shared" si="73"/>
        <v>0</v>
      </c>
      <c r="J713" s="79">
        <f>SUM(転入者:同伴者５!F716)</f>
        <v>0</v>
      </c>
      <c r="K713" s="79">
        <f>SUM(転入者:同伴者５!J716)</f>
        <v>0</v>
      </c>
      <c r="L713" s="79">
        <f t="shared" si="74"/>
        <v>0</v>
      </c>
      <c r="M713" s="32">
        <f t="shared" si="75"/>
        <v>0</v>
      </c>
      <c r="N713" s="32">
        <f t="shared" si="76"/>
        <v>0</v>
      </c>
      <c r="O713" s="32">
        <f t="shared" si="77"/>
        <v>0</v>
      </c>
    </row>
    <row r="714" spans="1:15" x14ac:dyDescent="0.15">
      <c r="A714" s="78" t="s">
        <v>223</v>
      </c>
      <c r="B714" s="78" t="s">
        <v>236</v>
      </c>
      <c r="C714" s="29" t="s">
        <v>37</v>
      </c>
      <c r="D714" s="79">
        <f>SUM(転入者:同伴者５!D717)</f>
        <v>0</v>
      </c>
      <c r="E714" s="79">
        <f>SUM(転入者:同伴者５!H717)</f>
        <v>0</v>
      </c>
      <c r="F714" s="79">
        <f t="shared" si="72"/>
        <v>0</v>
      </c>
      <c r="G714" s="79">
        <f>SUM(転入者:同伴者５!E717)</f>
        <v>0</v>
      </c>
      <c r="H714" s="79">
        <f>SUM(転入者:同伴者５!I717)</f>
        <v>0</v>
      </c>
      <c r="I714" s="79">
        <f t="shared" si="73"/>
        <v>0</v>
      </c>
      <c r="J714" s="79">
        <f>SUM(転入者:同伴者５!F717)</f>
        <v>0</v>
      </c>
      <c r="K714" s="79">
        <f>SUM(転入者:同伴者５!J717)</f>
        <v>0</v>
      </c>
      <c r="L714" s="79">
        <f t="shared" si="74"/>
        <v>0</v>
      </c>
      <c r="M714" s="32">
        <f t="shared" si="75"/>
        <v>0</v>
      </c>
      <c r="N714" s="32">
        <f t="shared" si="76"/>
        <v>0</v>
      </c>
      <c r="O714" s="32">
        <f t="shared" si="77"/>
        <v>0</v>
      </c>
    </row>
    <row r="715" spans="1:15" x14ac:dyDescent="0.15">
      <c r="A715" s="78" t="s">
        <v>223</v>
      </c>
      <c r="B715" s="78" t="s">
        <v>236</v>
      </c>
      <c r="C715" s="29" t="s">
        <v>20</v>
      </c>
      <c r="D715" s="79">
        <f>SUM(転入者:同伴者５!D718)</f>
        <v>0</v>
      </c>
      <c r="E715" s="79">
        <f>SUM(転入者:同伴者５!H718)</f>
        <v>0</v>
      </c>
      <c r="F715" s="79">
        <f t="shared" si="72"/>
        <v>0</v>
      </c>
      <c r="G715" s="79">
        <f>SUM(転入者:同伴者５!E718)</f>
        <v>1</v>
      </c>
      <c r="H715" s="79">
        <f>SUM(転入者:同伴者５!I718)</f>
        <v>0</v>
      </c>
      <c r="I715" s="79">
        <f t="shared" si="73"/>
        <v>1</v>
      </c>
      <c r="J715" s="79">
        <f>SUM(転入者:同伴者５!F718)</f>
        <v>0</v>
      </c>
      <c r="K715" s="79">
        <f>SUM(転入者:同伴者５!J718)</f>
        <v>0</v>
      </c>
      <c r="L715" s="79">
        <f t="shared" si="74"/>
        <v>0</v>
      </c>
      <c r="M715" s="32">
        <f t="shared" si="75"/>
        <v>1</v>
      </c>
      <c r="N715" s="32">
        <f t="shared" si="76"/>
        <v>0</v>
      </c>
      <c r="O715" s="32">
        <f t="shared" si="77"/>
        <v>1</v>
      </c>
    </row>
    <row r="716" spans="1:15" x14ac:dyDescent="0.15">
      <c r="A716" s="78" t="s">
        <v>223</v>
      </c>
      <c r="B716" s="78" t="s">
        <v>236</v>
      </c>
      <c r="C716" s="29" t="s">
        <v>17</v>
      </c>
      <c r="D716" s="79">
        <f>SUM(転入者:同伴者５!D719)</f>
        <v>0</v>
      </c>
      <c r="E716" s="79">
        <f>SUM(転入者:同伴者５!H719)</f>
        <v>0</v>
      </c>
      <c r="F716" s="79">
        <f t="shared" si="72"/>
        <v>0</v>
      </c>
      <c r="G716" s="79">
        <f>SUM(転入者:同伴者５!E719)</f>
        <v>0</v>
      </c>
      <c r="H716" s="79">
        <f>SUM(転入者:同伴者５!I719)</f>
        <v>0</v>
      </c>
      <c r="I716" s="79">
        <f t="shared" si="73"/>
        <v>0</v>
      </c>
      <c r="J716" s="79">
        <f>SUM(転入者:同伴者５!F719)</f>
        <v>0</v>
      </c>
      <c r="K716" s="79">
        <f>SUM(転入者:同伴者５!J719)</f>
        <v>0</v>
      </c>
      <c r="L716" s="79">
        <f t="shared" si="74"/>
        <v>0</v>
      </c>
      <c r="M716" s="32">
        <f t="shared" si="75"/>
        <v>0</v>
      </c>
      <c r="N716" s="32">
        <f t="shared" si="76"/>
        <v>0</v>
      </c>
      <c r="O716" s="32">
        <f t="shared" si="77"/>
        <v>0</v>
      </c>
    </row>
    <row r="717" spans="1:15" x14ac:dyDescent="0.15">
      <c r="A717" s="78" t="s">
        <v>223</v>
      </c>
      <c r="B717" s="78" t="s">
        <v>236</v>
      </c>
      <c r="C717" s="29" t="s">
        <v>51</v>
      </c>
      <c r="D717" s="79">
        <f>SUM(転入者:同伴者５!D720)</f>
        <v>0</v>
      </c>
      <c r="E717" s="79">
        <f>SUM(転入者:同伴者５!H720)</f>
        <v>0</v>
      </c>
      <c r="F717" s="79">
        <f t="shared" si="72"/>
        <v>0</v>
      </c>
      <c r="G717" s="79">
        <f>SUM(転入者:同伴者５!E720)</f>
        <v>0</v>
      </c>
      <c r="H717" s="79">
        <f>SUM(転入者:同伴者５!I720)</f>
        <v>0</v>
      </c>
      <c r="I717" s="79">
        <f t="shared" si="73"/>
        <v>0</v>
      </c>
      <c r="J717" s="79">
        <f>SUM(転入者:同伴者５!F720)</f>
        <v>0</v>
      </c>
      <c r="K717" s="79">
        <f>SUM(転入者:同伴者５!J720)</f>
        <v>0</v>
      </c>
      <c r="L717" s="79">
        <f t="shared" si="74"/>
        <v>0</v>
      </c>
      <c r="M717" s="32">
        <f t="shared" si="75"/>
        <v>0</v>
      </c>
      <c r="N717" s="32">
        <f t="shared" si="76"/>
        <v>0</v>
      </c>
      <c r="O717" s="32">
        <f t="shared" si="77"/>
        <v>0</v>
      </c>
    </row>
    <row r="718" spans="1:15" x14ac:dyDescent="0.15">
      <c r="A718" s="78" t="s">
        <v>223</v>
      </c>
      <c r="B718" s="78" t="s">
        <v>236</v>
      </c>
      <c r="C718" s="29" t="s">
        <v>50</v>
      </c>
      <c r="D718" s="79">
        <f>SUM(転入者:同伴者５!D721)</f>
        <v>0</v>
      </c>
      <c r="E718" s="79">
        <f>SUM(転入者:同伴者５!H721)</f>
        <v>0</v>
      </c>
      <c r="F718" s="79">
        <f t="shared" si="72"/>
        <v>0</v>
      </c>
      <c r="G718" s="79">
        <f>SUM(転入者:同伴者５!E721)</f>
        <v>0</v>
      </c>
      <c r="H718" s="79">
        <f>SUM(転入者:同伴者５!I721)</f>
        <v>0</v>
      </c>
      <c r="I718" s="79">
        <f t="shared" si="73"/>
        <v>0</v>
      </c>
      <c r="J718" s="79">
        <f>SUM(転入者:同伴者５!F721)</f>
        <v>0</v>
      </c>
      <c r="K718" s="79">
        <f>SUM(転入者:同伴者５!J721)</f>
        <v>0</v>
      </c>
      <c r="L718" s="79">
        <f t="shared" si="74"/>
        <v>0</v>
      </c>
      <c r="M718" s="32">
        <f t="shared" si="75"/>
        <v>0</v>
      </c>
      <c r="N718" s="32">
        <f t="shared" si="76"/>
        <v>0</v>
      </c>
      <c r="O718" s="32">
        <f t="shared" si="77"/>
        <v>0</v>
      </c>
    </row>
    <row r="719" spans="1:15" x14ac:dyDescent="0.15">
      <c r="A719" s="78" t="s">
        <v>223</v>
      </c>
      <c r="B719" s="78" t="s">
        <v>236</v>
      </c>
      <c r="C719" s="29" t="s">
        <v>18</v>
      </c>
      <c r="D719" s="79">
        <f>SUM(転入者:同伴者５!D722)</f>
        <v>0</v>
      </c>
      <c r="E719" s="79">
        <f>SUM(転入者:同伴者５!H722)</f>
        <v>0</v>
      </c>
      <c r="F719" s="79">
        <f t="shared" si="72"/>
        <v>0</v>
      </c>
      <c r="G719" s="79">
        <f>SUM(転入者:同伴者５!E722)</f>
        <v>0</v>
      </c>
      <c r="H719" s="79">
        <f>SUM(転入者:同伴者５!I722)</f>
        <v>0</v>
      </c>
      <c r="I719" s="79">
        <f t="shared" si="73"/>
        <v>0</v>
      </c>
      <c r="J719" s="79">
        <f>SUM(転入者:同伴者５!F722)</f>
        <v>0</v>
      </c>
      <c r="K719" s="79">
        <f>SUM(転入者:同伴者５!J722)</f>
        <v>0</v>
      </c>
      <c r="L719" s="79">
        <f t="shared" si="74"/>
        <v>0</v>
      </c>
      <c r="M719" s="32">
        <f t="shared" si="75"/>
        <v>0</v>
      </c>
      <c r="N719" s="32">
        <f t="shared" si="76"/>
        <v>0</v>
      </c>
      <c r="O719" s="32">
        <f t="shared" si="77"/>
        <v>0</v>
      </c>
    </row>
    <row r="720" spans="1:15" x14ac:dyDescent="0.15">
      <c r="A720" s="78" t="s">
        <v>223</v>
      </c>
      <c r="B720" s="78" t="s">
        <v>236</v>
      </c>
      <c r="C720" s="29" t="s">
        <v>22</v>
      </c>
      <c r="D720" s="79">
        <f>SUM(転入者:同伴者５!D723)</f>
        <v>0</v>
      </c>
      <c r="E720" s="79">
        <f>SUM(転入者:同伴者５!H723)</f>
        <v>0</v>
      </c>
      <c r="F720" s="79">
        <f t="shared" si="72"/>
        <v>0</v>
      </c>
      <c r="G720" s="79">
        <f>SUM(転入者:同伴者５!E723)</f>
        <v>0</v>
      </c>
      <c r="H720" s="79">
        <f>SUM(転入者:同伴者５!I723)</f>
        <v>0</v>
      </c>
      <c r="I720" s="79">
        <f t="shared" si="73"/>
        <v>0</v>
      </c>
      <c r="J720" s="79">
        <f>SUM(転入者:同伴者５!F723)</f>
        <v>0</v>
      </c>
      <c r="K720" s="79">
        <f>SUM(転入者:同伴者５!J723)</f>
        <v>0</v>
      </c>
      <c r="L720" s="79">
        <f t="shared" si="74"/>
        <v>0</v>
      </c>
      <c r="M720" s="32">
        <f t="shared" si="75"/>
        <v>0</v>
      </c>
      <c r="N720" s="32">
        <f t="shared" si="76"/>
        <v>0</v>
      </c>
      <c r="O720" s="32">
        <f t="shared" si="77"/>
        <v>0</v>
      </c>
    </row>
    <row r="721" spans="1:15" x14ac:dyDescent="0.15">
      <c r="A721" s="78" t="s">
        <v>223</v>
      </c>
      <c r="B721" s="78" t="s">
        <v>236</v>
      </c>
      <c r="C721" s="29" t="s">
        <v>2</v>
      </c>
      <c r="D721" s="79">
        <f>SUM(転入者:同伴者５!D724)</f>
        <v>0</v>
      </c>
      <c r="E721" s="79">
        <f>SUM(転入者:同伴者５!H724)</f>
        <v>0</v>
      </c>
      <c r="F721" s="79">
        <f t="shared" si="72"/>
        <v>0</v>
      </c>
      <c r="G721" s="79">
        <f>SUM(転入者:同伴者５!E724)</f>
        <v>0</v>
      </c>
      <c r="H721" s="79">
        <f>SUM(転入者:同伴者５!I724)</f>
        <v>0</v>
      </c>
      <c r="I721" s="79">
        <f t="shared" si="73"/>
        <v>0</v>
      </c>
      <c r="J721" s="79">
        <f>SUM(転入者:同伴者５!F724)</f>
        <v>0</v>
      </c>
      <c r="K721" s="79">
        <f>SUM(転入者:同伴者５!J724)</f>
        <v>0</v>
      </c>
      <c r="L721" s="79">
        <f t="shared" si="74"/>
        <v>0</v>
      </c>
      <c r="M721" s="32">
        <f t="shared" si="75"/>
        <v>0</v>
      </c>
      <c r="N721" s="32">
        <f t="shared" si="76"/>
        <v>0</v>
      </c>
      <c r="O721" s="32">
        <f t="shared" si="77"/>
        <v>0</v>
      </c>
    </row>
    <row r="722" spans="1:15" x14ac:dyDescent="0.15">
      <c r="A722" s="78" t="s">
        <v>223</v>
      </c>
      <c r="B722" s="78" t="s">
        <v>236</v>
      </c>
      <c r="C722" s="29" t="s">
        <v>29</v>
      </c>
      <c r="D722" s="79">
        <f>SUM(転入者:同伴者５!D725)</f>
        <v>0</v>
      </c>
      <c r="E722" s="79">
        <f>SUM(転入者:同伴者５!H725)</f>
        <v>0</v>
      </c>
      <c r="F722" s="79">
        <f t="shared" si="72"/>
        <v>0</v>
      </c>
      <c r="G722" s="79">
        <f>SUM(転入者:同伴者５!E725)</f>
        <v>0</v>
      </c>
      <c r="H722" s="79">
        <f>SUM(転入者:同伴者５!I725)</f>
        <v>0</v>
      </c>
      <c r="I722" s="79">
        <f t="shared" si="73"/>
        <v>0</v>
      </c>
      <c r="J722" s="79">
        <f>SUM(転入者:同伴者５!F725)</f>
        <v>0</v>
      </c>
      <c r="K722" s="79">
        <f>SUM(転入者:同伴者５!J725)</f>
        <v>0</v>
      </c>
      <c r="L722" s="79">
        <f t="shared" si="74"/>
        <v>0</v>
      </c>
      <c r="M722" s="32">
        <f t="shared" si="75"/>
        <v>0</v>
      </c>
      <c r="N722" s="32">
        <f t="shared" si="76"/>
        <v>0</v>
      </c>
      <c r="O722" s="32">
        <f t="shared" si="77"/>
        <v>0</v>
      </c>
    </row>
    <row r="723" spans="1:15" x14ac:dyDescent="0.15">
      <c r="A723" s="78" t="s">
        <v>223</v>
      </c>
      <c r="B723" s="78" t="s">
        <v>236</v>
      </c>
      <c r="C723" s="29" t="s">
        <v>13</v>
      </c>
      <c r="D723" s="79">
        <f>SUM(転入者:同伴者５!D726)</f>
        <v>1</v>
      </c>
      <c r="E723" s="79">
        <f>SUM(転入者:同伴者５!H726)</f>
        <v>0</v>
      </c>
      <c r="F723" s="79">
        <f t="shared" si="72"/>
        <v>1</v>
      </c>
      <c r="G723" s="79">
        <f>SUM(転入者:同伴者５!E726)</f>
        <v>3</v>
      </c>
      <c r="H723" s="79">
        <f>SUM(転入者:同伴者５!I726)</f>
        <v>6</v>
      </c>
      <c r="I723" s="79">
        <f t="shared" si="73"/>
        <v>9</v>
      </c>
      <c r="J723" s="79">
        <f>SUM(転入者:同伴者５!F726)</f>
        <v>0</v>
      </c>
      <c r="K723" s="79">
        <f>SUM(転入者:同伴者５!J726)</f>
        <v>0</v>
      </c>
      <c r="L723" s="79">
        <f t="shared" si="74"/>
        <v>0</v>
      </c>
      <c r="M723" s="32">
        <f t="shared" si="75"/>
        <v>4</v>
      </c>
      <c r="N723" s="32">
        <f t="shared" si="76"/>
        <v>6</v>
      </c>
      <c r="O723" s="32">
        <f t="shared" si="77"/>
        <v>10</v>
      </c>
    </row>
    <row r="724" spans="1:15" x14ac:dyDescent="0.15">
      <c r="A724" s="78" t="s">
        <v>241</v>
      </c>
      <c r="B724" s="78" t="s">
        <v>236</v>
      </c>
      <c r="C724" s="81" t="s">
        <v>157</v>
      </c>
      <c r="D724" s="79">
        <f>SUM(転入者:同伴者５!D727)</f>
        <v>9</v>
      </c>
      <c r="E724" s="79">
        <f>SUM(転入者:同伴者５!H727)</f>
        <v>0</v>
      </c>
      <c r="F724" s="79">
        <f t="shared" si="72"/>
        <v>9</v>
      </c>
      <c r="G724" s="79">
        <f>SUM(転入者:同伴者５!E727)</f>
        <v>12</v>
      </c>
      <c r="H724" s="79">
        <f>SUM(転入者:同伴者５!I727)</f>
        <v>8</v>
      </c>
      <c r="I724" s="79">
        <f t="shared" si="73"/>
        <v>20</v>
      </c>
      <c r="J724" s="79">
        <f>SUM(転入者:同伴者５!F727)</f>
        <v>0</v>
      </c>
      <c r="K724" s="79">
        <f>SUM(転入者:同伴者５!J727)</f>
        <v>1</v>
      </c>
      <c r="L724" s="79">
        <f t="shared" si="74"/>
        <v>1</v>
      </c>
      <c r="M724" s="32">
        <f t="shared" si="75"/>
        <v>21</v>
      </c>
      <c r="N724" s="32">
        <f t="shared" si="76"/>
        <v>9</v>
      </c>
      <c r="O724" s="32">
        <f t="shared" si="77"/>
        <v>30</v>
      </c>
    </row>
    <row r="725" spans="1:15" x14ac:dyDescent="0.15">
      <c r="A725" s="78" t="s">
        <v>223</v>
      </c>
      <c r="B725" s="78" t="s">
        <v>237</v>
      </c>
      <c r="C725" s="29" t="s">
        <v>16</v>
      </c>
      <c r="D725" s="79">
        <f>SUM(転入者:同伴者５!D728)</f>
        <v>0</v>
      </c>
      <c r="E725" s="79">
        <f>SUM(転入者:同伴者５!H728)</f>
        <v>0</v>
      </c>
      <c r="F725" s="79">
        <f t="shared" si="72"/>
        <v>0</v>
      </c>
      <c r="G725" s="79">
        <f>SUM(転入者:同伴者５!E728)</f>
        <v>0</v>
      </c>
      <c r="H725" s="79">
        <f>SUM(転入者:同伴者５!I728)</f>
        <v>0</v>
      </c>
      <c r="I725" s="79">
        <f t="shared" si="73"/>
        <v>0</v>
      </c>
      <c r="J725" s="79">
        <f>SUM(転入者:同伴者５!F728)</f>
        <v>0</v>
      </c>
      <c r="K725" s="79">
        <f>SUM(転入者:同伴者５!J728)</f>
        <v>0</v>
      </c>
      <c r="L725" s="79">
        <f t="shared" si="74"/>
        <v>0</v>
      </c>
      <c r="M725" s="32">
        <f t="shared" si="75"/>
        <v>0</v>
      </c>
      <c r="N725" s="32">
        <f t="shared" si="76"/>
        <v>0</v>
      </c>
      <c r="O725" s="32">
        <f t="shared" si="77"/>
        <v>0</v>
      </c>
    </row>
    <row r="726" spans="1:15" x14ac:dyDescent="0.15">
      <c r="A726" s="78" t="s">
        <v>223</v>
      </c>
      <c r="B726" s="78" t="s">
        <v>237</v>
      </c>
      <c r="C726" s="29" t="s">
        <v>26</v>
      </c>
      <c r="D726" s="79">
        <f>SUM(転入者:同伴者５!D729)</f>
        <v>0</v>
      </c>
      <c r="E726" s="79">
        <f>SUM(転入者:同伴者５!H729)</f>
        <v>0</v>
      </c>
      <c r="F726" s="79">
        <f t="shared" si="72"/>
        <v>0</v>
      </c>
      <c r="G726" s="79">
        <f>SUM(転入者:同伴者５!E729)</f>
        <v>0</v>
      </c>
      <c r="H726" s="79">
        <f>SUM(転入者:同伴者５!I729)</f>
        <v>0</v>
      </c>
      <c r="I726" s="79">
        <f t="shared" si="73"/>
        <v>0</v>
      </c>
      <c r="J726" s="79">
        <f>SUM(転入者:同伴者５!F729)</f>
        <v>0</v>
      </c>
      <c r="K726" s="79">
        <f>SUM(転入者:同伴者５!J729)</f>
        <v>0</v>
      </c>
      <c r="L726" s="79">
        <f t="shared" si="74"/>
        <v>0</v>
      </c>
      <c r="M726" s="32">
        <f t="shared" si="75"/>
        <v>0</v>
      </c>
      <c r="N726" s="32">
        <f t="shared" si="76"/>
        <v>0</v>
      </c>
      <c r="O726" s="32">
        <f t="shared" si="77"/>
        <v>0</v>
      </c>
    </row>
    <row r="727" spans="1:15" x14ac:dyDescent="0.15">
      <c r="A727" s="78" t="s">
        <v>223</v>
      </c>
      <c r="B727" s="78" t="s">
        <v>237</v>
      </c>
      <c r="C727" s="29" t="s">
        <v>58</v>
      </c>
      <c r="D727" s="79">
        <f>SUM(転入者:同伴者５!D730)</f>
        <v>0</v>
      </c>
      <c r="E727" s="79">
        <f>SUM(転入者:同伴者５!H730)</f>
        <v>0</v>
      </c>
      <c r="F727" s="79">
        <f t="shared" si="72"/>
        <v>0</v>
      </c>
      <c r="G727" s="79">
        <f>SUM(転入者:同伴者５!E730)</f>
        <v>0</v>
      </c>
      <c r="H727" s="79">
        <f>SUM(転入者:同伴者５!I730)</f>
        <v>0</v>
      </c>
      <c r="I727" s="79">
        <f t="shared" si="73"/>
        <v>0</v>
      </c>
      <c r="J727" s="79">
        <f>SUM(転入者:同伴者５!F730)</f>
        <v>0</v>
      </c>
      <c r="K727" s="79">
        <f>SUM(転入者:同伴者５!J730)</f>
        <v>0</v>
      </c>
      <c r="L727" s="79">
        <f t="shared" si="74"/>
        <v>0</v>
      </c>
      <c r="M727" s="32">
        <f t="shared" si="75"/>
        <v>0</v>
      </c>
      <c r="N727" s="32">
        <f t="shared" si="76"/>
        <v>0</v>
      </c>
      <c r="O727" s="32">
        <f t="shared" si="77"/>
        <v>0</v>
      </c>
    </row>
    <row r="728" spans="1:15" x14ac:dyDescent="0.15">
      <c r="A728" s="78" t="s">
        <v>223</v>
      </c>
      <c r="B728" s="78" t="s">
        <v>237</v>
      </c>
      <c r="C728" s="29" t="s">
        <v>56</v>
      </c>
      <c r="D728" s="79">
        <f>SUM(転入者:同伴者５!D731)</f>
        <v>0</v>
      </c>
      <c r="E728" s="79">
        <f>SUM(転入者:同伴者５!H731)</f>
        <v>0</v>
      </c>
      <c r="F728" s="79">
        <f t="shared" si="72"/>
        <v>0</v>
      </c>
      <c r="G728" s="79">
        <f>SUM(転入者:同伴者５!E731)</f>
        <v>0</v>
      </c>
      <c r="H728" s="79">
        <f>SUM(転入者:同伴者５!I731)</f>
        <v>0</v>
      </c>
      <c r="I728" s="79">
        <f t="shared" si="73"/>
        <v>0</v>
      </c>
      <c r="J728" s="79">
        <f>SUM(転入者:同伴者５!F731)</f>
        <v>0</v>
      </c>
      <c r="K728" s="79">
        <f>SUM(転入者:同伴者５!J731)</f>
        <v>0</v>
      </c>
      <c r="L728" s="79">
        <f t="shared" si="74"/>
        <v>0</v>
      </c>
      <c r="M728" s="32">
        <f t="shared" si="75"/>
        <v>0</v>
      </c>
      <c r="N728" s="32">
        <f t="shared" si="76"/>
        <v>0</v>
      </c>
      <c r="O728" s="32">
        <f t="shared" si="77"/>
        <v>0</v>
      </c>
    </row>
    <row r="729" spans="1:15" x14ac:dyDescent="0.15">
      <c r="A729" s="78" t="s">
        <v>223</v>
      </c>
      <c r="B729" s="78" t="s">
        <v>237</v>
      </c>
      <c r="C729" s="29" t="s">
        <v>60</v>
      </c>
      <c r="D729" s="79">
        <f>SUM(転入者:同伴者５!D732)</f>
        <v>0</v>
      </c>
      <c r="E729" s="79">
        <f>SUM(転入者:同伴者５!H732)</f>
        <v>0</v>
      </c>
      <c r="F729" s="79">
        <f t="shared" si="72"/>
        <v>0</v>
      </c>
      <c r="G729" s="79">
        <f>SUM(転入者:同伴者５!E732)</f>
        <v>0</v>
      </c>
      <c r="H729" s="79">
        <f>SUM(転入者:同伴者５!I732)</f>
        <v>0</v>
      </c>
      <c r="I729" s="79">
        <f t="shared" si="73"/>
        <v>0</v>
      </c>
      <c r="J729" s="79">
        <f>SUM(転入者:同伴者５!F732)</f>
        <v>0</v>
      </c>
      <c r="K729" s="79">
        <f>SUM(転入者:同伴者５!J732)</f>
        <v>0</v>
      </c>
      <c r="L729" s="79">
        <f t="shared" si="74"/>
        <v>0</v>
      </c>
      <c r="M729" s="32">
        <f t="shared" si="75"/>
        <v>0</v>
      </c>
      <c r="N729" s="32">
        <f t="shared" si="76"/>
        <v>0</v>
      </c>
      <c r="O729" s="32">
        <f t="shared" si="77"/>
        <v>0</v>
      </c>
    </row>
    <row r="730" spans="1:15" x14ac:dyDescent="0.15">
      <c r="A730" s="78" t="s">
        <v>223</v>
      </c>
      <c r="B730" s="78" t="s">
        <v>237</v>
      </c>
      <c r="C730" s="29" t="s">
        <v>28</v>
      </c>
      <c r="D730" s="79">
        <f>SUM(転入者:同伴者５!D733)</f>
        <v>0</v>
      </c>
      <c r="E730" s="79">
        <f>SUM(転入者:同伴者５!H733)</f>
        <v>0</v>
      </c>
      <c r="F730" s="79">
        <f t="shared" si="72"/>
        <v>0</v>
      </c>
      <c r="G730" s="79">
        <f>SUM(転入者:同伴者５!E733)</f>
        <v>0</v>
      </c>
      <c r="H730" s="79">
        <f>SUM(転入者:同伴者５!I733)</f>
        <v>0</v>
      </c>
      <c r="I730" s="79">
        <f t="shared" si="73"/>
        <v>0</v>
      </c>
      <c r="J730" s="79">
        <f>SUM(転入者:同伴者５!F733)</f>
        <v>0</v>
      </c>
      <c r="K730" s="79">
        <f>SUM(転入者:同伴者５!J733)</f>
        <v>0</v>
      </c>
      <c r="L730" s="79">
        <f t="shared" si="74"/>
        <v>0</v>
      </c>
      <c r="M730" s="32">
        <f t="shared" si="75"/>
        <v>0</v>
      </c>
      <c r="N730" s="32">
        <f t="shared" si="76"/>
        <v>0</v>
      </c>
      <c r="O730" s="32">
        <f t="shared" si="77"/>
        <v>0</v>
      </c>
    </row>
    <row r="731" spans="1:15" x14ac:dyDescent="0.15">
      <c r="A731" s="78" t="s">
        <v>223</v>
      </c>
      <c r="B731" s="78" t="s">
        <v>237</v>
      </c>
      <c r="C731" s="29" t="s">
        <v>32</v>
      </c>
      <c r="D731" s="79">
        <f>SUM(転入者:同伴者５!D734)</f>
        <v>0</v>
      </c>
      <c r="E731" s="79">
        <f>SUM(転入者:同伴者５!H734)</f>
        <v>0</v>
      </c>
      <c r="F731" s="79">
        <f t="shared" si="72"/>
        <v>0</v>
      </c>
      <c r="G731" s="79">
        <f>SUM(転入者:同伴者５!E734)</f>
        <v>0</v>
      </c>
      <c r="H731" s="79">
        <f>SUM(転入者:同伴者５!I734)</f>
        <v>0</v>
      </c>
      <c r="I731" s="79">
        <f t="shared" si="73"/>
        <v>0</v>
      </c>
      <c r="J731" s="79">
        <f>SUM(転入者:同伴者５!F734)</f>
        <v>0</v>
      </c>
      <c r="K731" s="79">
        <f>SUM(転入者:同伴者５!J734)</f>
        <v>0</v>
      </c>
      <c r="L731" s="79">
        <f t="shared" si="74"/>
        <v>0</v>
      </c>
      <c r="M731" s="32">
        <f t="shared" si="75"/>
        <v>0</v>
      </c>
      <c r="N731" s="32">
        <f t="shared" si="76"/>
        <v>0</v>
      </c>
      <c r="O731" s="32">
        <f t="shared" si="77"/>
        <v>0</v>
      </c>
    </row>
    <row r="732" spans="1:15" x14ac:dyDescent="0.15">
      <c r="A732" s="78" t="s">
        <v>223</v>
      </c>
      <c r="B732" s="78" t="s">
        <v>237</v>
      </c>
      <c r="C732" s="29" t="s">
        <v>5</v>
      </c>
      <c r="D732" s="79">
        <f>SUM(転入者:同伴者５!D735)</f>
        <v>0</v>
      </c>
      <c r="E732" s="79">
        <f>SUM(転入者:同伴者５!H735)</f>
        <v>0</v>
      </c>
      <c r="F732" s="79">
        <f t="shared" si="72"/>
        <v>0</v>
      </c>
      <c r="G732" s="79">
        <f>SUM(転入者:同伴者５!E735)</f>
        <v>0</v>
      </c>
      <c r="H732" s="79">
        <f>SUM(転入者:同伴者５!I735)</f>
        <v>0</v>
      </c>
      <c r="I732" s="79">
        <f t="shared" si="73"/>
        <v>0</v>
      </c>
      <c r="J732" s="79">
        <f>SUM(転入者:同伴者５!F735)</f>
        <v>0</v>
      </c>
      <c r="K732" s="79">
        <f>SUM(転入者:同伴者５!J735)</f>
        <v>0</v>
      </c>
      <c r="L732" s="79">
        <f t="shared" si="74"/>
        <v>0</v>
      </c>
      <c r="M732" s="32">
        <f t="shared" si="75"/>
        <v>0</v>
      </c>
      <c r="N732" s="32">
        <f t="shared" si="76"/>
        <v>0</v>
      </c>
      <c r="O732" s="32">
        <f t="shared" si="77"/>
        <v>0</v>
      </c>
    </row>
    <row r="733" spans="1:15" x14ac:dyDescent="0.15">
      <c r="A733" s="78" t="s">
        <v>223</v>
      </c>
      <c r="B733" s="78" t="s">
        <v>237</v>
      </c>
      <c r="C733" s="29" t="s">
        <v>61</v>
      </c>
      <c r="D733" s="79">
        <f>SUM(転入者:同伴者５!D736)</f>
        <v>0</v>
      </c>
      <c r="E733" s="79">
        <f>SUM(転入者:同伴者５!H736)</f>
        <v>0</v>
      </c>
      <c r="F733" s="79">
        <f t="shared" si="72"/>
        <v>0</v>
      </c>
      <c r="G733" s="79">
        <f>SUM(転入者:同伴者５!E736)</f>
        <v>0</v>
      </c>
      <c r="H733" s="79">
        <f>SUM(転入者:同伴者５!I736)</f>
        <v>0</v>
      </c>
      <c r="I733" s="79">
        <f t="shared" si="73"/>
        <v>0</v>
      </c>
      <c r="J733" s="79">
        <f>SUM(転入者:同伴者５!F736)</f>
        <v>0</v>
      </c>
      <c r="K733" s="79">
        <f>SUM(転入者:同伴者５!J736)</f>
        <v>0</v>
      </c>
      <c r="L733" s="79">
        <f t="shared" si="74"/>
        <v>0</v>
      </c>
      <c r="M733" s="32">
        <f t="shared" si="75"/>
        <v>0</v>
      </c>
      <c r="N733" s="32">
        <f t="shared" si="76"/>
        <v>0</v>
      </c>
      <c r="O733" s="32">
        <f t="shared" si="77"/>
        <v>0</v>
      </c>
    </row>
    <row r="734" spans="1:15" x14ac:dyDescent="0.15">
      <c r="A734" s="78" t="s">
        <v>223</v>
      </c>
      <c r="B734" s="78" t="s">
        <v>237</v>
      </c>
      <c r="C734" s="29" t="s">
        <v>23</v>
      </c>
      <c r="D734" s="79">
        <f>SUM(転入者:同伴者５!D737)</f>
        <v>0</v>
      </c>
      <c r="E734" s="79">
        <f>SUM(転入者:同伴者５!H737)</f>
        <v>0</v>
      </c>
      <c r="F734" s="79">
        <f t="shared" si="72"/>
        <v>0</v>
      </c>
      <c r="G734" s="79">
        <f>SUM(転入者:同伴者５!E737)</f>
        <v>0</v>
      </c>
      <c r="H734" s="79">
        <f>SUM(転入者:同伴者５!I737)</f>
        <v>0</v>
      </c>
      <c r="I734" s="79">
        <f t="shared" si="73"/>
        <v>0</v>
      </c>
      <c r="J734" s="79">
        <f>SUM(転入者:同伴者５!F737)</f>
        <v>0</v>
      </c>
      <c r="K734" s="79">
        <f>SUM(転入者:同伴者５!J737)</f>
        <v>0</v>
      </c>
      <c r="L734" s="79">
        <f t="shared" si="74"/>
        <v>0</v>
      </c>
      <c r="M734" s="32">
        <f t="shared" si="75"/>
        <v>0</v>
      </c>
      <c r="N734" s="32">
        <f t="shared" si="76"/>
        <v>0</v>
      </c>
      <c r="O734" s="32">
        <f t="shared" si="77"/>
        <v>0</v>
      </c>
    </row>
    <row r="735" spans="1:15" x14ac:dyDescent="0.15">
      <c r="A735" s="78" t="s">
        <v>223</v>
      </c>
      <c r="B735" s="78" t="s">
        <v>237</v>
      </c>
      <c r="C735" s="29" t="s">
        <v>21</v>
      </c>
      <c r="D735" s="79">
        <f>SUM(転入者:同伴者５!D738)</f>
        <v>2</v>
      </c>
      <c r="E735" s="79">
        <f>SUM(転入者:同伴者５!H738)</f>
        <v>0</v>
      </c>
      <c r="F735" s="79">
        <f t="shared" si="72"/>
        <v>2</v>
      </c>
      <c r="G735" s="79">
        <f>SUM(転入者:同伴者５!E738)</f>
        <v>0</v>
      </c>
      <c r="H735" s="79">
        <f>SUM(転入者:同伴者５!I738)</f>
        <v>0</v>
      </c>
      <c r="I735" s="79">
        <f t="shared" si="73"/>
        <v>0</v>
      </c>
      <c r="J735" s="79">
        <f>SUM(転入者:同伴者５!F738)</f>
        <v>0</v>
      </c>
      <c r="K735" s="79">
        <f>SUM(転入者:同伴者５!J738)</f>
        <v>0</v>
      </c>
      <c r="L735" s="79">
        <f t="shared" si="74"/>
        <v>0</v>
      </c>
      <c r="M735" s="32">
        <f t="shared" si="75"/>
        <v>2</v>
      </c>
      <c r="N735" s="32">
        <f t="shared" si="76"/>
        <v>0</v>
      </c>
      <c r="O735" s="32">
        <f t="shared" si="77"/>
        <v>2</v>
      </c>
    </row>
    <row r="736" spans="1:15" x14ac:dyDescent="0.15">
      <c r="A736" s="78" t="s">
        <v>223</v>
      </c>
      <c r="B736" s="78" t="s">
        <v>237</v>
      </c>
      <c r="C736" s="29" t="s">
        <v>30</v>
      </c>
      <c r="D736" s="79">
        <f>SUM(転入者:同伴者５!D739)</f>
        <v>1</v>
      </c>
      <c r="E736" s="79">
        <f>SUM(転入者:同伴者５!H739)</f>
        <v>0</v>
      </c>
      <c r="F736" s="79">
        <f t="shared" si="72"/>
        <v>1</v>
      </c>
      <c r="G736" s="79">
        <f>SUM(転入者:同伴者５!E739)</f>
        <v>2</v>
      </c>
      <c r="H736" s="79">
        <f>SUM(転入者:同伴者５!I739)</f>
        <v>1</v>
      </c>
      <c r="I736" s="79">
        <f t="shared" si="73"/>
        <v>3</v>
      </c>
      <c r="J736" s="79">
        <f>SUM(転入者:同伴者５!F739)</f>
        <v>0</v>
      </c>
      <c r="K736" s="79">
        <f>SUM(転入者:同伴者５!J739)</f>
        <v>0</v>
      </c>
      <c r="L736" s="79">
        <f t="shared" si="74"/>
        <v>0</v>
      </c>
      <c r="M736" s="32">
        <f t="shared" si="75"/>
        <v>3</v>
      </c>
      <c r="N736" s="32">
        <f t="shared" si="76"/>
        <v>1</v>
      </c>
      <c r="O736" s="32">
        <f t="shared" si="77"/>
        <v>4</v>
      </c>
    </row>
    <row r="737" spans="1:15" x14ac:dyDescent="0.15">
      <c r="A737" s="78" t="s">
        <v>223</v>
      </c>
      <c r="B737" s="78" t="s">
        <v>237</v>
      </c>
      <c r="C737" s="29" t="s">
        <v>15</v>
      </c>
      <c r="D737" s="79">
        <f>SUM(転入者:同伴者５!D740)</f>
        <v>0</v>
      </c>
      <c r="E737" s="79">
        <f>SUM(転入者:同伴者５!H740)</f>
        <v>0</v>
      </c>
      <c r="F737" s="79">
        <f t="shared" si="72"/>
        <v>0</v>
      </c>
      <c r="G737" s="79">
        <f>SUM(転入者:同伴者５!E740)</f>
        <v>0</v>
      </c>
      <c r="H737" s="79">
        <f>SUM(転入者:同伴者５!I740)</f>
        <v>0</v>
      </c>
      <c r="I737" s="79">
        <f t="shared" si="73"/>
        <v>0</v>
      </c>
      <c r="J737" s="79">
        <f>SUM(転入者:同伴者５!F740)</f>
        <v>0</v>
      </c>
      <c r="K737" s="79">
        <f>SUM(転入者:同伴者５!J740)</f>
        <v>0</v>
      </c>
      <c r="L737" s="79">
        <f t="shared" si="74"/>
        <v>0</v>
      </c>
      <c r="M737" s="32">
        <f t="shared" si="75"/>
        <v>0</v>
      </c>
      <c r="N737" s="32">
        <f t="shared" si="76"/>
        <v>0</v>
      </c>
      <c r="O737" s="32">
        <f t="shared" si="77"/>
        <v>0</v>
      </c>
    </row>
    <row r="738" spans="1:15" x14ac:dyDescent="0.15">
      <c r="A738" s="78" t="s">
        <v>223</v>
      </c>
      <c r="B738" s="78" t="s">
        <v>237</v>
      </c>
      <c r="C738" s="29" t="s">
        <v>0</v>
      </c>
      <c r="D738" s="79">
        <f>SUM(転入者:同伴者５!D741)</f>
        <v>0</v>
      </c>
      <c r="E738" s="79">
        <f>SUM(転入者:同伴者５!H741)</f>
        <v>0</v>
      </c>
      <c r="F738" s="79">
        <f t="shared" si="72"/>
        <v>0</v>
      </c>
      <c r="G738" s="79">
        <f>SUM(転入者:同伴者５!E741)</f>
        <v>0</v>
      </c>
      <c r="H738" s="79">
        <f>SUM(転入者:同伴者５!I741)</f>
        <v>0</v>
      </c>
      <c r="I738" s="79">
        <f t="shared" si="73"/>
        <v>0</v>
      </c>
      <c r="J738" s="79">
        <f>SUM(転入者:同伴者５!F741)</f>
        <v>0</v>
      </c>
      <c r="K738" s="79">
        <f>SUM(転入者:同伴者５!J741)</f>
        <v>0</v>
      </c>
      <c r="L738" s="79">
        <f t="shared" si="74"/>
        <v>0</v>
      </c>
      <c r="M738" s="32">
        <f t="shared" si="75"/>
        <v>0</v>
      </c>
      <c r="N738" s="32">
        <f t="shared" si="76"/>
        <v>0</v>
      </c>
      <c r="O738" s="32">
        <f t="shared" si="77"/>
        <v>0</v>
      </c>
    </row>
    <row r="739" spans="1:15" x14ac:dyDescent="0.15">
      <c r="A739" s="78" t="s">
        <v>223</v>
      </c>
      <c r="B739" s="78" t="s">
        <v>237</v>
      </c>
      <c r="C739" s="29" t="s">
        <v>53</v>
      </c>
      <c r="D739" s="79">
        <f>SUM(転入者:同伴者５!D742)</f>
        <v>0</v>
      </c>
      <c r="E739" s="79">
        <f>SUM(転入者:同伴者５!H742)</f>
        <v>0</v>
      </c>
      <c r="F739" s="79">
        <f t="shared" si="72"/>
        <v>0</v>
      </c>
      <c r="G739" s="79">
        <f>SUM(転入者:同伴者５!E742)</f>
        <v>0</v>
      </c>
      <c r="H739" s="79">
        <f>SUM(転入者:同伴者５!I742)</f>
        <v>0</v>
      </c>
      <c r="I739" s="79">
        <f t="shared" si="73"/>
        <v>0</v>
      </c>
      <c r="J739" s="79">
        <f>SUM(転入者:同伴者５!F742)</f>
        <v>0</v>
      </c>
      <c r="K739" s="79">
        <f>SUM(転入者:同伴者５!J742)</f>
        <v>0</v>
      </c>
      <c r="L739" s="79">
        <f t="shared" si="74"/>
        <v>0</v>
      </c>
      <c r="M739" s="32">
        <f t="shared" si="75"/>
        <v>0</v>
      </c>
      <c r="N739" s="32">
        <f t="shared" si="76"/>
        <v>0</v>
      </c>
      <c r="O739" s="32">
        <f t="shared" si="77"/>
        <v>0</v>
      </c>
    </row>
    <row r="740" spans="1:15" x14ac:dyDescent="0.15">
      <c r="A740" s="78" t="s">
        <v>223</v>
      </c>
      <c r="B740" s="78" t="s">
        <v>237</v>
      </c>
      <c r="C740" s="29" t="s">
        <v>59</v>
      </c>
      <c r="D740" s="79">
        <f>SUM(転入者:同伴者５!D743)</f>
        <v>0</v>
      </c>
      <c r="E740" s="79">
        <f>SUM(転入者:同伴者５!H743)</f>
        <v>0</v>
      </c>
      <c r="F740" s="79">
        <f t="shared" si="72"/>
        <v>0</v>
      </c>
      <c r="G740" s="79">
        <f>SUM(転入者:同伴者５!E743)</f>
        <v>0</v>
      </c>
      <c r="H740" s="79">
        <f>SUM(転入者:同伴者５!I743)</f>
        <v>0</v>
      </c>
      <c r="I740" s="79">
        <f t="shared" si="73"/>
        <v>0</v>
      </c>
      <c r="J740" s="79">
        <f>SUM(転入者:同伴者５!F743)</f>
        <v>0</v>
      </c>
      <c r="K740" s="79">
        <f>SUM(転入者:同伴者５!J743)</f>
        <v>0</v>
      </c>
      <c r="L740" s="79">
        <f t="shared" si="74"/>
        <v>0</v>
      </c>
      <c r="M740" s="32">
        <f t="shared" si="75"/>
        <v>0</v>
      </c>
      <c r="N740" s="32">
        <f t="shared" si="76"/>
        <v>0</v>
      </c>
      <c r="O740" s="32">
        <f t="shared" si="77"/>
        <v>0</v>
      </c>
    </row>
    <row r="741" spans="1:15" x14ac:dyDescent="0.15">
      <c r="A741" s="78" t="s">
        <v>223</v>
      </c>
      <c r="B741" s="78" t="s">
        <v>237</v>
      </c>
      <c r="C741" s="29" t="s">
        <v>31</v>
      </c>
      <c r="D741" s="79">
        <f>SUM(転入者:同伴者５!D744)</f>
        <v>0</v>
      </c>
      <c r="E741" s="79">
        <f>SUM(転入者:同伴者５!H744)</f>
        <v>0</v>
      </c>
      <c r="F741" s="79">
        <f t="shared" si="72"/>
        <v>0</v>
      </c>
      <c r="G741" s="79">
        <f>SUM(転入者:同伴者５!E744)</f>
        <v>0</v>
      </c>
      <c r="H741" s="79">
        <f>SUM(転入者:同伴者５!I744)</f>
        <v>0</v>
      </c>
      <c r="I741" s="79">
        <f t="shared" si="73"/>
        <v>0</v>
      </c>
      <c r="J741" s="79">
        <f>SUM(転入者:同伴者５!F744)</f>
        <v>0</v>
      </c>
      <c r="K741" s="79">
        <f>SUM(転入者:同伴者５!J744)</f>
        <v>0</v>
      </c>
      <c r="L741" s="79">
        <f t="shared" si="74"/>
        <v>0</v>
      </c>
      <c r="M741" s="32">
        <f t="shared" si="75"/>
        <v>0</v>
      </c>
      <c r="N741" s="32">
        <f t="shared" si="76"/>
        <v>0</v>
      </c>
      <c r="O741" s="32">
        <f t="shared" si="77"/>
        <v>0</v>
      </c>
    </row>
    <row r="742" spans="1:15" x14ac:dyDescent="0.15">
      <c r="A742" s="78" t="s">
        <v>223</v>
      </c>
      <c r="B742" s="78" t="s">
        <v>237</v>
      </c>
      <c r="C742" s="29" t="s">
        <v>7</v>
      </c>
      <c r="D742" s="79">
        <f>SUM(転入者:同伴者５!D745)</f>
        <v>0</v>
      </c>
      <c r="E742" s="79">
        <f>SUM(転入者:同伴者５!H745)</f>
        <v>0</v>
      </c>
      <c r="F742" s="79">
        <f t="shared" si="72"/>
        <v>0</v>
      </c>
      <c r="G742" s="79">
        <f>SUM(転入者:同伴者５!E745)</f>
        <v>0</v>
      </c>
      <c r="H742" s="79">
        <f>SUM(転入者:同伴者５!I745)</f>
        <v>0</v>
      </c>
      <c r="I742" s="79">
        <f t="shared" si="73"/>
        <v>0</v>
      </c>
      <c r="J742" s="79">
        <f>SUM(転入者:同伴者５!F745)</f>
        <v>0</v>
      </c>
      <c r="K742" s="79">
        <f>SUM(転入者:同伴者５!J745)</f>
        <v>0</v>
      </c>
      <c r="L742" s="79">
        <f t="shared" si="74"/>
        <v>0</v>
      </c>
      <c r="M742" s="32">
        <f t="shared" si="75"/>
        <v>0</v>
      </c>
      <c r="N742" s="32">
        <f t="shared" si="76"/>
        <v>0</v>
      </c>
      <c r="O742" s="32">
        <f t="shared" si="77"/>
        <v>0</v>
      </c>
    </row>
    <row r="743" spans="1:15" x14ac:dyDescent="0.15">
      <c r="A743" s="78" t="s">
        <v>223</v>
      </c>
      <c r="B743" s="78" t="s">
        <v>237</v>
      </c>
      <c r="C743" s="29" t="s">
        <v>62</v>
      </c>
      <c r="D743" s="79">
        <f>SUM(転入者:同伴者５!D746)</f>
        <v>0</v>
      </c>
      <c r="E743" s="79">
        <f>SUM(転入者:同伴者５!H746)</f>
        <v>0</v>
      </c>
      <c r="F743" s="79">
        <f t="shared" si="72"/>
        <v>0</v>
      </c>
      <c r="G743" s="79">
        <f>SUM(転入者:同伴者５!E746)</f>
        <v>0</v>
      </c>
      <c r="H743" s="79">
        <f>SUM(転入者:同伴者５!I746)</f>
        <v>0</v>
      </c>
      <c r="I743" s="79">
        <f t="shared" si="73"/>
        <v>0</v>
      </c>
      <c r="J743" s="79">
        <f>SUM(転入者:同伴者５!F746)</f>
        <v>0</v>
      </c>
      <c r="K743" s="79">
        <f>SUM(転入者:同伴者５!J746)</f>
        <v>0</v>
      </c>
      <c r="L743" s="79">
        <f t="shared" si="74"/>
        <v>0</v>
      </c>
      <c r="M743" s="32">
        <f t="shared" si="75"/>
        <v>0</v>
      </c>
      <c r="N743" s="32">
        <f t="shared" si="76"/>
        <v>0</v>
      </c>
      <c r="O743" s="32">
        <f t="shared" si="77"/>
        <v>0</v>
      </c>
    </row>
    <row r="744" spans="1:15" x14ac:dyDescent="0.15">
      <c r="A744" s="78" t="s">
        <v>223</v>
      </c>
      <c r="B744" s="78" t="s">
        <v>237</v>
      </c>
      <c r="C744" s="29" t="s">
        <v>34</v>
      </c>
      <c r="D744" s="79">
        <f>SUM(転入者:同伴者５!D747)</f>
        <v>0</v>
      </c>
      <c r="E744" s="79">
        <f>SUM(転入者:同伴者５!H747)</f>
        <v>0</v>
      </c>
      <c r="F744" s="79">
        <f t="shared" si="72"/>
        <v>0</v>
      </c>
      <c r="G744" s="79">
        <f>SUM(転入者:同伴者５!E747)</f>
        <v>0</v>
      </c>
      <c r="H744" s="79">
        <f>SUM(転入者:同伴者５!I747)</f>
        <v>0</v>
      </c>
      <c r="I744" s="79">
        <f t="shared" si="73"/>
        <v>0</v>
      </c>
      <c r="J744" s="79">
        <f>SUM(転入者:同伴者５!F747)</f>
        <v>0</v>
      </c>
      <c r="K744" s="79">
        <f>SUM(転入者:同伴者５!J747)</f>
        <v>0</v>
      </c>
      <c r="L744" s="79">
        <f t="shared" si="74"/>
        <v>0</v>
      </c>
      <c r="M744" s="32">
        <f t="shared" si="75"/>
        <v>0</v>
      </c>
      <c r="N744" s="32">
        <f t="shared" si="76"/>
        <v>0</v>
      </c>
      <c r="O744" s="32">
        <f t="shared" si="77"/>
        <v>0</v>
      </c>
    </row>
    <row r="745" spans="1:15" x14ac:dyDescent="0.15">
      <c r="A745" s="78" t="s">
        <v>223</v>
      </c>
      <c r="B745" s="78" t="s">
        <v>237</v>
      </c>
      <c r="C745" s="29" t="s">
        <v>12</v>
      </c>
      <c r="D745" s="79">
        <f>SUM(転入者:同伴者５!D748)</f>
        <v>0</v>
      </c>
      <c r="E745" s="79">
        <f>SUM(転入者:同伴者５!H748)</f>
        <v>0</v>
      </c>
      <c r="F745" s="79">
        <f t="shared" si="72"/>
        <v>0</v>
      </c>
      <c r="G745" s="79">
        <f>SUM(転入者:同伴者５!E748)</f>
        <v>0</v>
      </c>
      <c r="H745" s="79">
        <f>SUM(転入者:同伴者５!I748)</f>
        <v>0</v>
      </c>
      <c r="I745" s="79">
        <f t="shared" si="73"/>
        <v>0</v>
      </c>
      <c r="J745" s="79">
        <f>SUM(転入者:同伴者５!F748)</f>
        <v>0</v>
      </c>
      <c r="K745" s="79">
        <f>SUM(転入者:同伴者５!J748)</f>
        <v>0</v>
      </c>
      <c r="L745" s="79">
        <f t="shared" si="74"/>
        <v>0</v>
      </c>
      <c r="M745" s="32">
        <f t="shared" si="75"/>
        <v>0</v>
      </c>
      <c r="N745" s="32">
        <f t="shared" si="76"/>
        <v>0</v>
      </c>
      <c r="O745" s="32">
        <f t="shared" si="77"/>
        <v>0</v>
      </c>
    </row>
    <row r="746" spans="1:15" x14ac:dyDescent="0.15">
      <c r="A746" s="78" t="s">
        <v>223</v>
      </c>
      <c r="B746" s="78" t="s">
        <v>237</v>
      </c>
      <c r="C746" s="29" t="s">
        <v>27</v>
      </c>
      <c r="D746" s="79">
        <f>SUM(転入者:同伴者５!D749)</f>
        <v>0</v>
      </c>
      <c r="E746" s="79">
        <f>SUM(転入者:同伴者５!H749)</f>
        <v>1</v>
      </c>
      <c r="F746" s="79">
        <f t="shared" si="72"/>
        <v>1</v>
      </c>
      <c r="G746" s="79">
        <f>SUM(転入者:同伴者５!E749)</f>
        <v>1</v>
      </c>
      <c r="H746" s="79">
        <f>SUM(転入者:同伴者５!I749)</f>
        <v>0</v>
      </c>
      <c r="I746" s="79">
        <f t="shared" si="73"/>
        <v>1</v>
      </c>
      <c r="J746" s="79">
        <f>SUM(転入者:同伴者５!F749)</f>
        <v>0</v>
      </c>
      <c r="K746" s="79">
        <f>SUM(転入者:同伴者５!J749)</f>
        <v>0</v>
      </c>
      <c r="L746" s="79">
        <f t="shared" si="74"/>
        <v>0</v>
      </c>
      <c r="M746" s="32">
        <f t="shared" si="75"/>
        <v>1</v>
      </c>
      <c r="N746" s="32">
        <f t="shared" si="76"/>
        <v>1</v>
      </c>
      <c r="O746" s="32">
        <f t="shared" si="77"/>
        <v>2</v>
      </c>
    </row>
    <row r="747" spans="1:15" x14ac:dyDescent="0.15">
      <c r="A747" s="78" t="s">
        <v>223</v>
      </c>
      <c r="B747" s="78" t="s">
        <v>237</v>
      </c>
      <c r="C747" s="29" t="s">
        <v>24</v>
      </c>
      <c r="D747" s="79">
        <f>SUM(転入者:同伴者５!D750)</f>
        <v>0</v>
      </c>
      <c r="E747" s="79">
        <f>SUM(転入者:同伴者５!H750)</f>
        <v>0</v>
      </c>
      <c r="F747" s="79">
        <f t="shared" si="72"/>
        <v>0</v>
      </c>
      <c r="G747" s="79">
        <f>SUM(転入者:同伴者５!E750)</f>
        <v>1</v>
      </c>
      <c r="H747" s="79">
        <f>SUM(転入者:同伴者５!I750)</f>
        <v>0</v>
      </c>
      <c r="I747" s="79">
        <f t="shared" si="73"/>
        <v>1</v>
      </c>
      <c r="J747" s="79">
        <f>SUM(転入者:同伴者５!F750)</f>
        <v>0</v>
      </c>
      <c r="K747" s="79">
        <f>SUM(転入者:同伴者５!J750)</f>
        <v>0</v>
      </c>
      <c r="L747" s="79">
        <f t="shared" si="74"/>
        <v>0</v>
      </c>
      <c r="M747" s="32">
        <f t="shared" si="75"/>
        <v>1</v>
      </c>
      <c r="N747" s="32">
        <f t="shared" si="76"/>
        <v>0</v>
      </c>
      <c r="O747" s="32">
        <f t="shared" si="77"/>
        <v>1</v>
      </c>
    </row>
    <row r="748" spans="1:15" x14ac:dyDescent="0.15">
      <c r="A748" s="78" t="s">
        <v>223</v>
      </c>
      <c r="B748" s="78" t="s">
        <v>237</v>
      </c>
      <c r="C748" s="29" t="s">
        <v>55</v>
      </c>
      <c r="D748" s="79">
        <f>SUM(転入者:同伴者５!D751)</f>
        <v>0</v>
      </c>
      <c r="E748" s="79">
        <f>SUM(転入者:同伴者５!H751)</f>
        <v>0</v>
      </c>
      <c r="F748" s="79">
        <f t="shared" si="72"/>
        <v>0</v>
      </c>
      <c r="G748" s="79">
        <f>SUM(転入者:同伴者５!E751)</f>
        <v>0</v>
      </c>
      <c r="H748" s="79">
        <f>SUM(転入者:同伴者５!I751)</f>
        <v>1</v>
      </c>
      <c r="I748" s="79">
        <f t="shared" si="73"/>
        <v>1</v>
      </c>
      <c r="J748" s="79">
        <f>SUM(転入者:同伴者５!F751)</f>
        <v>0</v>
      </c>
      <c r="K748" s="79">
        <f>SUM(転入者:同伴者５!J751)</f>
        <v>0</v>
      </c>
      <c r="L748" s="79">
        <f t="shared" si="74"/>
        <v>0</v>
      </c>
      <c r="M748" s="32">
        <f t="shared" si="75"/>
        <v>0</v>
      </c>
      <c r="N748" s="32">
        <f t="shared" si="76"/>
        <v>1</v>
      </c>
      <c r="O748" s="32">
        <f t="shared" si="77"/>
        <v>1</v>
      </c>
    </row>
    <row r="749" spans="1:15" x14ac:dyDescent="0.15">
      <c r="A749" s="78" t="s">
        <v>223</v>
      </c>
      <c r="B749" s="78" t="s">
        <v>237</v>
      </c>
      <c r="C749" s="29" t="s">
        <v>33</v>
      </c>
      <c r="D749" s="79">
        <f>SUM(転入者:同伴者５!D752)</f>
        <v>0</v>
      </c>
      <c r="E749" s="79">
        <f>SUM(転入者:同伴者５!H752)</f>
        <v>0</v>
      </c>
      <c r="F749" s="79">
        <f t="shared" si="72"/>
        <v>0</v>
      </c>
      <c r="G749" s="79">
        <f>SUM(転入者:同伴者５!E752)</f>
        <v>0</v>
      </c>
      <c r="H749" s="79">
        <f>SUM(転入者:同伴者５!I752)</f>
        <v>0</v>
      </c>
      <c r="I749" s="79">
        <f t="shared" si="73"/>
        <v>0</v>
      </c>
      <c r="J749" s="79">
        <f>SUM(転入者:同伴者５!F752)</f>
        <v>0</v>
      </c>
      <c r="K749" s="79">
        <f>SUM(転入者:同伴者５!J752)</f>
        <v>0</v>
      </c>
      <c r="L749" s="79">
        <f t="shared" si="74"/>
        <v>0</v>
      </c>
      <c r="M749" s="32">
        <f t="shared" si="75"/>
        <v>0</v>
      </c>
      <c r="N749" s="32">
        <f t="shared" si="76"/>
        <v>0</v>
      </c>
      <c r="O749" s="32">
        <f t="shared" si="77"/>
        <v>0</v>
      </c>
    </row>
    <row r="750" spans="1:15" x14ac:dyDescent="0.15">
      <c r="A750" s="78" t="s">
        <v>223</v>
      </c>
      <c r="B750" s="78" t="s">
        <v>237</v>
      </c>
      <c r="C750" s="29" t="s">
        <v>35</v>
      </c>
      <c r="D750" s="79">
        <f>SUM(転入者:同伴者５!D753)</f>
        <v>0</v>
      </c>
      <c r="E750" s="79">
        <f>SUM(転入者:同伴者５!H753)</f>
        <v>0</v>
      </c>
      <c r="F750" s="79">
        <f t="shared" si="72"/>
        <v>0</v>
      </c>
      <c r="G750" s="79">
        <f>SUM(転入者:同伴者５!E753)</f>
        <v>0</v>
      </c>
      <c r="H750" s="79">
        <f>SUM(転入者:同伴者５!I753)</f>
        <v>0</v>
      </c>
      <c r="I750" s="79">
        <f t="shared" si="73"/>
        <v>0</v>
      </c>
      <c r="J750" s="79">
        <f>SUM(転入者:同伴者５!F753)</f>
        <v>0</v>
      </c>
      <c r="K750" s="79">
        <f>SUM(転入者:同伴者５!J753)</f>
        <v>0</v>
      </c>
      <c r="L750" s="79">
        <f t="shared" si="74"/>
        <v>0</v>
      </c>
      <c r="M750" s="32">
        <f t="shared" si="75"/>
        <v>0</v>
      </c>
      <c r="N750" s="32">
        <f t="shared" si="76"/>
        <v>0</v>
      </c>
      <c r="O750" s="32">
        <f t="shared" si="77"/>
        <v>0</v>
      </c>
    </row>
    <row r="751" spans="1:15" x14ac:dyDescent="0.15">
      <c r="A751" s="78" t="s">
        <v>223</v>
      </c>
      <c r="B751" s="78" t="s">
        <v>237</v>
      </c>
      <c r="C751" s="29" t="s">
        <v>1</v>
      </c>
      <c r="D751" s="79">
        <f>SUM(転入者:同伴者５!D754)</f>
        <v>0</v>
      </c>
      <c r="E751" s="79">
        <f>SUM(転入者:同伴者５!H754)</f>
        <v>0</v>
      </c>
      <c r="F751" s="79">
        <f t="shared" si="72"/>
        <v>0</v>
      </c>
      <c r="G751" s="79">
        <f>SUM(転入者:同伴者５!E754)</f>
        <v>0</v>
      </c>
      <c r="H751" s="79">
        <f>SUM(転入者:同伴者５!I754)</f>
        <v>0</v>
      </c>
      <c r="I751" s="79">
        <f t="shared" si="73"/>
        <v>0</v>
      </c>
      <c r="J751" s="79">
        <f>SUM(転入者:同伴者５!F754)</f>
        <v>0</v>
      </c>
      <c r="K751" s="79">
        <f>SUM(転入者:同伴者５!J754)</f>
        <v>0</v>
      </c>
      <c r="L751" s="79">
        <f t="shared" si="74"/>
        <v>0</v>
      </c>
      <c r="M751" s="32">
        <f t="shared" si="75"/>
        <v>0</v>
      </c>
      <c r="N751" s="32">
        <f t="shared" si="76"/>
        <v>0</v>
      </c>
      <c r="O751" s="32">
        <f t="shared" si="77"/>
        <v>0</v>
      </c>
    </row>
    <row r="752" spans="1:15" x14ac:dyDescent="0.15">
      <c r="A752" s="78" t="s">
        <v>223</v>
      </c>
      <c r="B752" s="78" t="s">
        <v>237</v>
      </c>
      <c r="C752" s="29" t="s">
        <v>19</v>
      </c>
      <c r="D752" s="79">
        <f>SUM(転入者:同伴者５!D755)</f>
        <v>0</v>
      </c>
      <c r="E752" s="79">
        <f>SUM(転入者:同伴者５!H755)</f>
        <v>0</v>
      </c>
      <c r="F752" s="79">
        <f t="shared" si="72"/>
        <v>0</v>
      </c>
      <c r="G752" s="79">
        <f>SUM(転入者:同伴者５!E755)</f>
        <v>0</v>
      </c>
      <c r="H752" s="79">
        <f>SUM(転入者:同伴者５!I755)</f>
        <v>0</v>
      </c>
      <c r="I752" s="79">
        <f t="shared" si="73"/>
        <v>0</v>
      </c>
      <c r="J752" s="79">
        <f>SUM(転入者:同伴者５!F755)</f>
        <v>0</v>
      </c>
      <c r="K752" s="79">
        <f>SUM(転入者:同伴者５!J755)</f>
        <v>0</v>
      </c>
      <c r="L752" s="79">
        <f t="shared" si="74"/>
        <v>0</v>
      </c>
      <c r="M752" s="32">
        <f t="shared" si="75"/>
        <v>0</v>
      </c>
      <c r="N752" s="32">
        <f t="shared" si="76"/>
        <v>0</v>
      </c>
      <c r="O752" s="32">
        <f t="shared" si="77"/>
        <v>0</v>
      </c>
    </row>
    <row r="753" spans="1:15" x14ac:dyDescent="0.15">
      <c r="A753" s="78" t="s">
        <v>223</v>
      </c>
      <c r="B753" s="78" t="s">
        <v>237</v>
      </c>
      <c r="C753" s="29" t="s">
        <v>4</v>
      </c>
      <c r="D753" s="79">
        <f>SUM(転入者:同伴者５!D756)</f>
        <v>2</v>
      </c>
      <c r="E753" s="79">
        <f>SUM(転入者:同伴者５!H756)</f>
        <v>0</v>
      </c>
      <c r="F753" s="79">
        <f t="shared" si="72"/>
        <v>2</v>
      </c>
      <c r="G753" s="79">
        <f>SUM(転入者:同伴者５!E756)</f>
        <v>0</v>
      </c>
      <c r="H753" s="79">
        <f>SUM(転入者:同伴者５!I756)</f>
        <v>0</v>
      </c>
      <c r="I753" s="79">
        <f t="shared" si="73"/>
        <v>0</v>
      </c>
      <c r="J753" s="79">
        <f>SUM(転入者:同伴者５!F756)</f>
        <v>0</v>
      </c>
      <c r="K753" s="79">
        <f>SUM(転入者:同伴者５!J756)</f>
        <v>0</v>
      </c>
      <c r="L753" s="79">
        <f t="shared" si="74"/>
        <v>0</v>
      </c>
      <c r="M753" s="32">
        <f t="shared" si="75"/>
        <v>2</v>
      </c>
      <c r="N753" s="32">
        <f t="shared" si="76"/>
        <v>0</v>
      </c>
      <c r="O753" s="32">
        <f t="shared" si="77"/>
        <v>2</v>
      </c>
    </row>
    <row r="754" spans="1:15" x14ac:dyDescent="0.15">
      <c r="A754" s="78" t="s">
        <v>223</v>
      </c>
      <c r="B754" s="78" t="s">
        <v>237</v>
      </c>
      <c r="C754" s="29" t="s">
        <v>10</v>
      </c>
      <c r="D754" s="79">
        <f>SUM(転入者:同伴者５!D757)</f>
        <v>1</v>
      </c>
      <c r="E754" s="79">
        <f>SUM(転入者:同伴者５!H757)</f>
        <v>0</v>
      </c>
      <c r="F754" s="79">
        <f t="shared" si="72"/>
        <v>1</v>
      </c>
      <c r="G754" s="79">
        <f>SUM(転入者:同伴者５!E757)</f>
        <v>0</v>
      </c>
      <c r="H754" s="79">
        <f>SUM(転入者:同伴者５!I757)</f>
        <v>0</v>
      </c>
      <c r="I754" s="79">
        <f t="shared" si="73"/>
        <v>0</v>
      </c>
      <c r="J754" s="79">
        <f>SUM(転入者:同伴者５!F757)</f>
        <v>0</v>
      </c>
      <c r="K754" s="79">
        <f>SUM(転入者:同伴者５!J757)</f>
        <v>0</v>
      </c>
      <c r="L754" s="79">
        <f t="shared" si="74"/>
        <v>0</v>
      </c>
      <c r="M754" s="32">
        <f t="shared" si="75"/>
        <v>1</v>
      </c>
      <c r="N754" s="32">
        <f t="shared" si="76"/>
        <v>0</v>
      </c>
      <c r="O754" s="32">
        <f t="shared" si="77"/>
        <v>1</v>
      </c>
    </row>
    <row r="755" spans="1:15" x14ac:dyDescent="0.15">
      <c r="A755" s="78" t="s">
        <v>223</v>
      </c>
      <c r="B755" s="78" t="s">
        <v>237</v>
      </c>
      <c r="C755" s="29" t="s">
        <v>6</v>
      </c>
      <c r="D755" s="79">
        <f>SUM(転入者:同伴者５!D758)</f>
        <v>0</v>
      </c>
      <c r="E755" s="79">
        <f>SUM(転入者:同伴者５!H758)</f>
        <v>2</v>
      </c>
      <c r="F755" s="79">
        <f t="shared" si="72"/>
        <v>2</v>
      </c>
      <c r="G755" s="79">
        <f>SUM(転入者:同伴者５!E758)</f>
        <v>1</v>
      </c>
      <c r="H755" s="79">
        <f>SUM(転入者:同伴者５!I758)</f>
        <v>0</v>
      </c>
      <c r="I755" s="79">
        <f t="shared" si="73"/>
        <v>1</v>
      </c>
      <c r="J755" s="79">
        <f>SUM(転入者:同伴者５!F758)</f>
        <v>0</v>
      </c>
      <c r="K755" s="79">
        <f>SUM(転入者:同伴者５!J758)</f>
        <v>0</v>
      </c>
      <c r="L755" s="79">
        <f t="shared" si="74"/>
        <v>0</v>
      </c>
      <c r="M755" s="32">
        <f t="shared" si="75"/>
        <v>1</v>
      </c>
      <c r="N755" s="32">
        <f t="shared" si="76"/>
        <v>2</v>
      </c>
      <c r="O755" s="32">
        <f t="shared" si="77"/>
        <v>3</v>
      </c>
    </row>
    <row r="756" spans="1:15" x14ac:dyDescent="0.15">
      <c r="A756" s="78" t="s">
        <v>223</v>
      </c>
      <c r="B756" s="78" t="s">
        <v>237</v>
      </c>
      <c r="C756" s="29" t="s">
        <v>11</v>
      </c>
      <c r="D756" s="79">
        <f>SUM(転入者:同伴者５!D759)</f>
        <v>1</v>
      </c>
      <c r="E756" s="79">
        <f>SUM(転入者:同伴者５!H759)</f>
        <v>2</v>
      </c>
      <c r="F756" s="79">
        <f t="shared" si="72"/>
        <v>3</v>
      </c>
      <c r="G756" s="79">
        <f>SUM(転入者:同伴者５!E759)</f>
        <v>0</v>
      </c>
      <c r="H756" s="79">
        <f>SUM(転入者:同伴者５!I759)</f>
        <v>0</v>
      </c>
      <c r="I756" s="79">
        <f t="shared" si="73"/>
        <v>0</v>
      </c>
      <c r="J756" s="79">
        <f>SUM(転入者:同伴者５!F759)</f>
        <v>0</v>
      </c>
      <c r="K756" s="79">
        <f>SUM(転入者:同伴者５!J759)</f>
        <v>0</v>
      </c>
      <c r="L756" s="79">
        <f t="shared" si="74"/>
        <v>0</v>
      </c>
      <c r="M756" s="32">
        <f t="shared" si="75"/>
        <v>1</v>
      </c>
      <c r="N756" s="32">
        <f t="shared" si="76"/>
        <v>2</v>
      </c>
      <c r="O756" s="32">
        <f t="shared" si="77"/>
        <v>3</v>
      </c>
    </row>
    <row r="757" spans="1:15" x14ac:dyDescent="0.15">
      <c r="A757" s="78" t="s">
        <v>223</v>
      </c>
      <c r="B757" s="78" t="s">
        <v>237</v>
      </c>
      <c r="C757" s="29" t="s">
        <v>9</v>
      </c>
      <c r="D757" s="79">
        <f>SUM(転入者:同伴者５!D760)</f>
        <v>0</v>
      </c>
      <c r="E757" s="79">
        <f>SUM(転入者:同伴者５!H760)</f>
        <v>0</v>
      </c>
      <c r="F757" s="79">
        <f t="shared" si="72"/>
        <v>0</v>
      </c>
      <c r="G757" s="79">
        <f>SUM(転入者:同伴者５!E760)</f>
        <v>0</v>
      </c>
      <c r="H757" s="79">
        <f>SUM(転入者:同伴者５!I760)</f>
        <v>1</v>
      </c>
      <c r="I757" s="79">
        <f t="shared" si="73"/>
        <v>1</v>
      </c>
      <c r="J757" s="79">
        <f>SUM(転入者:同伴者５!F760)</f>
        <v>0</v>
      </c>
      <c r="K757" s="79">
        <f>SUM(転入者:同伴者５!J760)</f>
        <v>0</v>
      </c>
      <c r="L757" s="79">
        <f t="shared" si="74"/>
        <v>0</v>
      </c>
      <c r="M757" s="32">
        <f t="shared" si="75"/>
        <v>0</v>
      </c>
      <c r="N757" s="32">
        <f t="shared" si="76"/>
        <v>1</v>
      </c>
      <c r="O757" s="32">
        <f t="shared" si="77"/>
        <v>1</v>
      </c>
    </row>
    <row r="758" spans="1:15" x14ac:dyDescent="0.15">
      <c r="A758" s="78" t="s">
        <v>223</v>
      </c>
      <c r="B758" s="78" t="s">
        <v>237</v>
      </c>
      <c r="C758" s="29" t="s">
        <v>8</v>
      </c>
      <c r="D758" s="79">
        <f>SUM(転入者:同伴者５!D761)</f>
        <v>4</v>
      </c>
      <c r="E758" s="79">
        <f>SUM(転入者:同伴者５!H761)</f>
        <v>0</v>
      </c>
      <c r="F758" s="79">
        <f t="shared" si="72"/>
        <v>4</v>
      </c>
      <c r="G758" s="79">
        <f>SUM(転入者:同伴者５!E761)</f>
        <v>0</v>
      </c>
      <c r="H758" s="79">
        <f>SUM(転入者:同伴者５!I761)</f>
        <v>0</v>
      </c>
      <c r="I758" s="79">
        <f t="shared" si="73"/>
        <v>0</v>
      </c>
      <c r="J758" s="79">
        <f>SUM(転入者:同伴者５!F761)</f>
        <v>0</v>
      </c>
      <c r="K758" s="79">
        <f>SUM(転入者:同伴者５!J761)</f>
        <v>0</v>
      </c>
      <c r="L758" s="79">
        <f t="shared" si="74"/>
        <v>0</v>
      </c>
      <c r="M758" s="32">
        <f t="shared" si="75"/>
        <v>4</v>
      </c>
      <c r="N758" s="32">
        <f t="shared" si="76"/>
        <v>0</v>
      </c>
      <c r="O758" s="32">
        <f t="shared" si="77"/>
        <v>4</v>
      </c>
    </row>
    <row r="759" spans="1:15" x14ac:dyDescent="0.15">
      <c r="A759" s="78" t="s">
        <v>223</v>
      </c>
      <c r="B759" s="78" t="s">
        <v>237</v>
      </c>
      <c r="C759" s="29" t="s">
        <v>36</v>
      </c>
      <c r="D759" s="79">
        <f>SUM(転入者:同伴者５!D762)</f>
        <v>0</v>
      </c>
      <c r="E759" s="79">
        <f>SUM(転入者:同伴者５!H762)</f>
        <v>0</v>
      </c>
      <c r="F759" s="79">
        <f t="shared" si="72"/>
        <v>0</v>
      </c>
      <c r="G759" s="79">
        <f>SUM(転入者:同伴者５!E762)</f>
        <v>0</v>
      </c>
      <c r="H759" s="79">
        <f>SUM(転入者:同伴者５!I762)</f>
        <v>0</v>
      </c>
      <c r="I759" s="79">
        <f t="shared" si="73"/>
        <v>0</v>
      </c>
      <c r="J759" s="79">
        <f>SUM(転入者:同伴者５!F762)</f>
        <v>0</v>
      </c>
      <c r="K759" s="79">
        <f>SUM(転入者:同伴者５!J762)</f>
        <v>0</v>
      </c>
      <c r="L759" s="79">
        <f t="shared" si="74"/>
        <v>0</v>
      </c>
      <c r="M759" s="32">
        <f t="shared" si="75"/>
        <v>0</v>
      </c>
      <c r="N759" s="32">
        <f t="shared" si="76"/>
        <v>0</v>
      </c>
      <c r="O759" s="32">
        <f t="shared" si="77"/>
        <v>0</v>
      </c>
    </row>
    <row r="760" spans="1:15" x14ac:dyDescent="0.15">
      <c r="A760" s="78" t="s">
        <v>223</v>
      </c>
      <c r="B760" s="78" t="s">
        <v>237</v>
      </c>
      <c r="C760" s="29" t="s">
        <v>14</v>
      </c>
      <c r="D760" s="79">
        <f>SUM(転入者:同伴者５!D763)</f>
        <v>0</v>
      </c>
      <c r="E760" s="79">
        <f>SUM(転入者:同伴者５!H763)</f>
        <v>2</v>
      </c>
      <c r="F760" s="79">
        <f t="shared" si="72"/>
        <v>2</v>
      </c>
      <c r="G760" s="79">
        <f>SUM(転入者:同伴者５!E763)</f>
        <v>0</v>
      </c>
      <c r="H760" s="79">
        <f>SUM(転入者:同伴者５!I763)</f>
        <v>0</v>
      </c>
      <c r="I760" s="79">
        <f t="shared" si="73"/>
        <v>0</v>
      </c>
      <c r="J760" s="79">
        <f>SUM(転入者:同伴者５!F763)</f>
        <v>0</v>
      </c>
      <c r="K760" s="79">
        <f>SUM(転入者:同伴者５!J763)</f>
        <v>0</v>
      </c>
      <c r="L760" s="79">
        <f t="shared" si="74"/>
        <v>0</v>
      </c>
      <c r="M760" s="32">
        <f t="shared" si="75"/>
        <v>0</v>
      </c>
      <c r="N760" s="32">
        <f t="shared" si="76"/>
        <v>2</v>
      </c>
      <c r="O760" s="32">
        <f t="shared" si="77"/>
        <v>2</v>
      </c>
    </row>
    <row r="761" spans="1:15" x14ac:dyDescent="0.15">
      <c r="A761" s="78" t="s">
        <v>223</v>
      </c>
      <c r="B761" s="78" t="s">
        <v>237</v>
      </c>
      <c r="C761" s="29" t="s">
        <v>25</v>
      </c>
      <c r="D761" s="79">
        <f>SUM(転入者:同伴者５!D764)</f>
        <v>0</v>
      </c>
      <c r="E761" s="79">
        <f>SUM(転入者:同伴者５!H764)</f>
        <v>0</v>
      </c>
      <c r="F761" s="79">
        <f t="shared" si="72"/>
        <v>0</v>
      </c>
      <c r="G761" s="79">
        <f>SUM(転入者:同伴者５!E764)</f>
        <v>0</v>
      </c>
      <c r="H761" s="79">
        <f>SUM(転入者:同伴者５!I764)</f>
        <v>0</v>
      </c>
      <c r="I761" s="79">
        <f t="shared" si="73"/>
        <v>0</v>
      </c>
      <c r="J761" s="79">
        <f>SUM(転入者:同伴者５!F764)</f>
        <v>0</v>
      </c>
      <c r="K761" s="79">
        <f>SUM(転入者:同伴者５!J764)</f>
        <v>0</v>
      </c>
      <c r="L761" s="79">
        <f t="shared" si="74"/>
        <v>0</v>
      </c>
      <c r="M761" s="32">
        <f t="shared" si="75"/>
        <v>0</v>
      </c>
      <c r="N761" s="32">
        <f t="shared" si="76"/>
        <v>0</v>
      </c>
      <c r="O761" s="32">
        <f t="shared" si="77"/>
        <v>0</v>
      </c>
    </row>
    <row r="762" spans="1:15" x14ac:dyDescent="0.15">
      <c r="A762" s="78" t="s">
        <v>223</v>
      </c>
      <c r="B762" s="78" t="s">
        <v>237</v>
      </c>
      <c r="C762" s="29" t="s">
        <v>37</v>
      </c>
      <c r="D762" s="79">
        <f>SUM(転入者:同伴者５!D765)</f>
        <v>0</v>
      </c>
      <c r="E762" s="79">
        <f>SUM(転入者:同伴者５!H765)</f>
        <v>0</v>
      </c>
      <c r="F762" s="79">
        <f t="shared" si="72"/>
        <v>0</v>
      </c>
      <c r="G762" s="79">
        <f>SUM(転入者:同伴者５!E765)</f>
        <v>0</v>
      </c>
      <c r="H762" s="79">
        <f>SUM(転入者:同伴者５!I765)</f>
        <v>0</v>
      </c>
      <c r="I762" s="79">
        <f t="shared" si="73"/>
        <v>0</v>
      </c>
      <c r="J762" s="79">
        <f>SUM(転入者:同伴者５!F765)</f>
        <v>0</v>
      </c>
      <c r="K762" s="79">
        <f>SUM(転入者:同伴者５!J765)</f>
        <v>0</v>
      </c>
      <c r="L762" s="79">
        <f t="shared" si="74"/>
        <v>0</v>
      </c>
      <c r="M762" s="32">
        <f t="shared" si="75"/>
        <v>0</v>
      </c>
      <c r="N762" s="32">
        <f t="shared" si="76"/>
        <v>0</v>
      </c>
      <c r="O762" s="32">
        <f t="shared" si="77"/>
        <v>0</v>
      </c>
    </row>
    <row r="763" spans="1:15" x14ac:dyDescent="0.15">
      <c r="A763" s="78" t="s">
        <v>223</v>
      </c>
      <c r="B763" s="78" t="s">
        <v>237</v>
      </c>
      <c r="C763" s="29" t="s">
        <v>20</v>
      </c>
      <c r="D763" s="79">
        <f>SUM(転入者:同伴者５!D766)</f>
        <v>0</v>
      </c>
      <c r="E763" s="79">
        <f>SUM(転入者:同伴者５!H766)</f>
        <v>0</v>
      </c>
      <c r="F763" s="79">
        <f t="shared" si="72"/>
        <v>0</v>
      </c>
      <c r="G763" s="79">
        <f>SUM(転入者:同伴者５!E766)</f>
        <v>1</v>
      </c>
      <c r="H763" s="79">
        <f>SUM(転入者:同伴者５!I766)</f>
        <v>0</v>
      </c>
      <c r="I763" s="79">
        <f t="shared" si="73"/>
        <v>1</v>
      </c>
      <c r="J763" s="79">
        <f>SUM(転入者:同伴者５!F766)</f>
        <v>0</v>
      </c>
      <c r="K763" s="79">
        <f>SUM(転入者:同伴者５!J766)</f>
        <v>0</v>
      </c>
      <c r="L763" s="79">
        <f t="shared" si="74"/>
        <v>0</v>
      </c>
      <c r="M763" s="32">
        <f t="shared" si="75"/>
        <v>1</v>
      </c>
      <c r="N763" s="32">
        <f t="shared" si="76"/>
        <v>0</v>
      </c>
      <c r="O763" s="32">
        <f t="shared" si="77"/>
        <v>1</v>
      </c>
    </row>
    <row r="764" spans="1:15" x14ac:dyDescent="0.15">
      <c r="A764" s="78" t="s">
        <v>223</v>
      </c>
      <c r="B764" s="78" t="s">
        <v>237</v>
      </c>
      <c r="C764" s="29" t="s">
        <v>17</v>
      </c>
      <c r="D764" s="79">
        <f>SUM(転入者:同伴者５!D767)</f>
        <v>0</v>
      </c>
      <c r="E764" s="79">
        <f>SUM(転入者:同伴者５!H767)</f>
        <v>0</v>
      </c>
      <c r="F764" s="79">
        <f t="shared" si="72"/>
        <v>0</v>
      </c>
      <c r="G764" s="79">
        <f>SUM(転入者:同伴者５!E767)</f>
        <v>0</v>
      </c>
      <c r="H764" s="79">
        <f>SUM(転入者:同伴者５!I767)</f>
        <v>0</v>
      </c>
      <c r="I764" s="79">
        <f t="shared" si="73"/>
        <v>0</v>
      </c>
      <c r="J764" s="79">
        <f>SUM(転入者:同伴者５!F767)</f>
        <v>0</v>
      </c>
      <c r="K764" s="79">
        <f>SUM(転入者:同伴者５!J767)</f>
        <v>0</v>
      </c>
      <c r="L764" s="79">
        <f t="shared" si="74"/>
        <v>0</v>
      </c>
      <c r="M764" s="32">
        <f t="shared" si="75"/>
        <v>0</v>
      </c>
      <c r="N764" s="32">
        <f t="shared" si="76"/>
        <v>0</v>
      </c>
      <c r="O764" s="32">
        <f t="shared" si="77"/>
        <v>0</v>
      </c>
    </row>
    <row r="765" spans="1:15" x14ac:dyDescent="0.15">
      <c r="A765" s="78" t="s">
        <v>223</v>
      </c>
      <c r="B765" s="78" t="s">
        <v>237</v>
      </c>
      <c r="C765" s="29" t="s">
        <v>51</v>
      </c>
      <c r="D765" s="79">
        <f>SUM(転入者:同伴者５!D768)</f>
        <v>0</v>
      </c>
      <c r="E765" s="79">
        <f>SUM(転入者:同伴者５!H768)</f>
        <v>0</v>
      </c>
      <c r="F765" s="79">
        <f t="shared" si="72"/>
        <v>0</v>
      </c>
      <c r="G765" s="79">
        <f>SUM(転入者:同伴者５!E768)</f>
        <v>0</v>
      </c>
      <c r="H765" s="79">
        <f>SUM(転入者:同伴者５!I768)</f>
        <v>0</v>
      </c>
      <c r="I765" s="79">
        <f t="shared" si="73"/>
        <v>0</v>
      </c>
      <c r="J765" s="79">
        <f>SUM(転入者:同伴者５!F768)</f>
        <v>0</v>
      </c>
      <c r="K765" s="79">
        <f>SUM(転入者:同伴者５!J768)</f>
        <v>0</v>
      </c>
      <c r="L765" s="79">
        <f t="shared" si="74"/>
        <v>0</v>
      </c>
      <c r="M765" s="32">
        <f t="shared" si="75"/>
        <v>0</v>
      </c>
      <c r="N765" s="32">
        <f t="shared" si="76"/>
        <v>0</v>
      </c>
      <c r="O765" s="32">
        <f t="shared" si="77"/>
        <v>0</v>
      </c>
    </row>
    <row r="766" spans="1:15" x14ac:dyDescent="0.15">
      <c r="A766" s="78" t="s">
        <v>223</v>
      </c>
      <c r="B766" s="78" t="s">
        <v>237</v>
      </c>
      <c r="C766" s="29" t="s">
        <v>50</v>
      </c>
      <c r="D766" s="79">
        <f>SUM(転入者:同伴者５!D769)</f>
        <v>0</v>
      </c>
      <c r="E766" s="79">
        <f>SUM(転入者:同伴者５!H769)</f>
        <v>0</v>
      </c>
      <c r="F766" s="79">
        <f t="shared" si="72"/>
        <v>0</v>
      </c>
      <c r="G766" s="79">
        <f>SUM(転入者:同伴者５!E769)</f>
        <v>0</v>
      </c>
      <c r="H766" s="79">
        <f>SUM(転入者:同伴者５!I769)</f>
        <v>0</v>
      </c>
      <c r="I766" s="79">
        <f t="shared" si="73"/>
        <v>0</v>
      </c>
      <c r="J766" s="79">
        <f>SUM(転入者:同伴者５!F769)</f>
        <v>0</v>
      </c>
      <c r="K766" s="79">
        <f>SUM(転入者:同伴者５!J769)</f>
        <v>0</v>
      </c>
      <c r="L766" s="79">
        <f t="shared" si="74"/>
        <v>0</v>
      </c>
      <c r="M766" s="32">
        <f t="shared" si="75"/>
        <v>0</v>
      </c>
      <c r="N766" s="32">
        <f t="shared" si="76"/>
        <v>0</v>
      </c>
      <c r="O766" s="32">
        <f t="shared" si="77"/>
        <v>0</v>
      </c>
    </row>
    <row r="767" spans="1:15" x14ac:dyDescent="0.15">
      <c r="A767" s="78" t="s">
        <v>223</v>
      </c>
      <c r="B767" s="78" t="s">
        <v>237</v>
      </c>
      <c r="C767" s="29" t="s">
        <v>18</v>
      </c>
      <c r="D767" s="79">
        <f>SUM(転入者:同伴者５!D770)</f>
        <v>0</v>
      </c>
      <c r="E767" s="79">
        <f>SUM(転入者:同伴者５!H770)</f>
        <v>0</v>
      </c>
      <c r="F767" s="79">
        <f t="shared" si="72"/>
        <v>0</v>
      </c>
      <c r="G767" s="79">
        <f>SUM(転入者:同伴者５!E770)</f>
        <v>0</v>
      </c>
      <c r="H767" s="79">
        <f>SUM(転入者:同伴者５!I770)</f>
        <v>0</v>
      </c>
      <c r="I767" s="79">
        <f t="shared" si="73"/>
        <v>0</v>
      </c>
      <c r="J767" s="79">
        <f>SUM(転入者:同伴者５!F770)</f>
        <v>0</v>
      </c>
      <c r="K767" s="79">
        <f>SUM(転入者:同伴者５!J770)</f>
        <v>0</v>
      </c>
      <c r="L767" s="79">
        <f t="shared" si="74"/>
        <v>0</v>
      </c>
      <c r="M767" s="32">
        <f t="shared" si="75"/>
        <v>0</v>
      </c>
      <c r="N767" s="32">
        <f t="shared" si="76"/>
        <v>0</v>
      </c>
      <c r="O767" s="32">
        <f t="shared" si="77"/>
        <v>0</v>
      </c>
    </row>
    <row r="768" spans="1:15" x14ac:dyDescent="0.15">
      <c r="A768" s="78" t="s">
        <v>223</v>
      </c>
      <c r="B768" s="78" t="s">
        <v>237</v>
      </c>
      <c r="C768" s="29" t="s">
        <v>22</v>
      </c>
      <c r="D768" s="79">
        <f>SUM(転入者:同伴者５!D771)</f>
        <v>0</v>
      </c>
      <c r="E768" s="79">
        <f>SUM(転入者:同伴者５!H771)</f>
        <v>0</v>
      </c>
      <c r="F768" s="79">
        <f t="shared" si="72"/>
        <v>0</v>
      </c>
      <c r="G768" s="79">
        <f>SUM(転入者:同伴者５!E771)</f>
        <v>0</v>
      </c>
      <c r="H768" s="79">
        <f>SUM(転入者:同伴者５!I771)</f>
        <v>0</v>
      </c>
      <c r="I768" s="79">
        <f t="shared" si="73"/>
        <v>0</v>
      </c>
      <c r="J768" s="79">
        <f>SUM(転入者:同伴者５!F771)</f>
        <v>0</v>
      </c>
      <c r="K768" s="79">
        <f>SUM(転入者:同伴者５!J771)</f>
        <v>0</v>
      </c>
      <c r="L768" s="79">
        <f t="shared" si="74"/>
        <v>0</v>
      </c>
      <c r="M768" s="32">
        <f t="shared" si="75"/>
        <v>0</v>
      </c>
      <c r="N768" s="32">
        <f t="shared" si="76"/>
        <v>0</v>
      </c>
      <c r="O768" s="32">
        <f t="shared" si="77"/>
        <v>0</v>
      </c>
    </row>
    <row r="769" spans="1:15" x14ac:dyDescent="0.15">
      <c r="A769" s="78" t="s">
        <v>223</v>
      </c>
      <c r="B769" s="78" t="s">
        <v>237</v>
      </c>
      <c r="C769" s="29" t="s">
        <v>2</v>
      </c>
      <c r="D769" s="79">
        <f>SUM(転入者:同伴者５!D772)</f>
        <v>0</v>
      </c>
      <c r="E769" s="79">
        <f>SUM(転入者:同伴者５!H772)</f>
        <v>0</v>
      </c>
      <c r="F769" s="79">
        <f t="shared" si="72"/>
        <v>0</v>
      </c>
      <c r="G769" s="79">
        <f>SUM(転入者:同伴者５!E772)</f>
        <v>0</v>
      </c>
      <c r="H769" s="79">
        <f>SUM(転入者:同伴者５!I772)</f>
        <v>0</v>
      </c>
      <c r="I769" s="79">
        <f t="shared" si="73"/>
        <v>0</v>
      </c>
      <c r="J769" s="79">
        <f>SUM(転入者:同伴者５!F772)</f>
        <v>0</v>
      </c>
      <c r="K769" s="79">
        <f>SUM(転入者:同伴者５!J772)</f>
        <v>0</v>
      </c>
      <c r="L769" s="79">
        <f t="shared" si="74"/>
        <v>0</v>
      </c>
      <c r="M769" s="32">
        <f t="shared" si="75"/>
        <v>0</v>
      </c>
      <c r="N769" s="32">
        <f t="shared" si="76"/>
        <v>0</v>
      </c>
      <c r="O769" s="32">
        <f t="shared" si="77"/>
        <v>0</v>
      </c>
    </row>
    <row r="770" spans="1:15" x14ac:dyDescent="0.15">
      <c r="A770" s="78" t="s">
        <v>223</v>
      </c>
      <c r="B770" s="78" t="s">
        <v>237</v>
      </c>
      <c r="C770" s="29" t="s">
        <v>29</v>
      </c>
      <c r="D770" s="79">
        <f>SUM(転入者:同伴者５!D773)</f>
        <v>0</v>
      </c>
      <c r="E770" s="79">
        <f>SUM(転入者:同伴者５!H773)</f>
        <v>0</v>
      </c>
      <c r="F770" s="79">
        <f t="shared" si="72"/>
        <v>0</v>
      </c>
      <c r="G770" s="79">
        <f>SUM(転入者:同伴者５!E773)</f>
        <v>0</v>
      </c>
      <c r="H770" s="79">
        <f>SUM(転入者:同伴者５!I773)</f>
        <v>0</v>
      </c>
      <c r="I770" s="79">
        <f t="shared" si="73"/>
        <v>0</v>
      </c>
      <c r="J770" s="79">
        <f>SUM(転入者:同伴者５!F773)</f>
        <v>0</v>
      </c>
      <c r="K770" s="79">
        <f>SUM(転入者:同伴者５!J773)</f>
        <v>0</v>
      </c>
      <c r="L770" s="79">
        <f t="shared" si="74"/>
        <v>0</v>
      </c>
      <c r="M770" s="32">
        <f t="shared" si="75"/>
        <v>0</v>
      </c>
      <c r="N770" s="32">
        <f t="shared" si="76"/>
        <v>0</v>
      </c>
      <c r="O770" s="32">
        <f t="shared" si="77"/>
        <v>0</v>
      </c>
    </row>
    <row r="771" spans="1:15" x14ac:dyDescent="0.15">
      <c r="A771" s="78" t="s">
        <v>223</v>
      </c>
      <c r="B771" s="78" t="s">
        <v>237</v>
      </c>
      <c r="C771" s="29" t="s">
        <v>13</v>
      </c>
      <c r="D771" s="79">
        <f>SUM(転入者:同伴者５!D774)</f>
        <v>1</v>
      </c>
      <c r="E771" s="79">
        <f>SUM(転入者:同伴者５!H774)</f>
        <v>0</v>
      </c>
      <c r="F771" s="79">
        <f t="shared" si="72"/>
        <v>1</v>
      </c>
      <c r="G771" s="79">
        <f>SUM(転入者:同伴者５!E774)</f>
        <v>10</v>
      </c>
      <c r="H771" s="79">
        <f>SUM(転入者:同伴者５!I774)</f>
        <v>5</v>
      </c>
      <c r="I771" s="79">
        <f t="shared" si="73"/>
        <v>15</v>
      </c>
      <c r="J771" s="79">
        <f>SUM(転入者:同伴者５!F774)</f>
        <v>0</v>
      </c>
      <c r="K771" s="79">
        <f>SUM(転入者:同伴者５!J774)</f>
        <v>0</v>
      </c>
      <c r="L771" s="79">
        <f t="shared" si="74"/>
        <v>0</v>
      </c>
      <c r="M771" s="32">
        <f t="shared" si="75"/>
        <v>11</v>
      </c>
      <c r="N771" s="32">
        <f t="shared" si="76"/>
        <v>5</v>
      </c>
      <c r="O771" s="32">
        <f t="shared" si="77"/>
        <v>16</v>
      </c>
    </row>
    <row r="772" spans="1:15" x14ac:dyDescent="0.15">
      <c r="A772" s="78" t="s">
        <v>241</v>
      </c>
      <c r="B772" s="78" t="s">
        <v>237</v>
      </c>
      <c r="C772" s="81" t="s">
        <v>157</v>
      </c>
      <c r="D772" s="79">
        <f>SUM(転入者:同伴者５!D775)</f>
        <v>12</v>
      </c>
      <c r="E772" s="79">
        <f>SUM(転入者:同伴者５!H775)</f>
        <v>7</v>
      </c>
      <c r="F772" s="79">
        <f t="shared" si="72"/>
        <v>19</v>
      </c>
      <c r="G772" s="79">
        <f>SUM(転入者:同伴者５!E775)</f>
        <v>16</v>
      </c>
      <c r="H772" s="79">
        <f>SUM(転入者:同伴者５!I775)</f>
        <v>8</v>
      </c>
      <c r="I772" s="79">
        <f t="shared" si="73"/>
        <v>24</v>
      </c>
      <c r="J772" s="79">
        <f>SUM(転入者:同伴者５!F775)</f>
        <v>0</v>
      </c>
      <c r="K772" s="79">
        <f>SUM(転入者:同伴者５!J775)</f>
        <v>0</v>
      </c>
      <c r="L772" s="79">
        <f t="shared" si="74"/>
        <v>0</v>
      </c>
      <c r="M772" s="32">
        <f t="shared" si="75"/>
        <v>28</v>
      </c>
      <c r="N772" s="32">
        <f t="shared" si="76"/>
        <v>15</v>
      </c>
      <c r="O772" s="32">
        <f t="shared" si="77"/>
        <v>43</v>
      </c>
    </row>
    <row r="773" spans="1:15" x14ac:dyDescent="0.15">
      <c r="A773" s="78" t="s">
        <v>243</v>
      </c>
      <c r="B773" s="78" t="s">
        <v>238</v>
      </c>
      <c r="C773" s="81" t="s">
        <v>238</v>
      </c>
      <c r="D773" s="79">
        <f>SUM(転入者:同伴者５!D776)</f>
        <v>221</v>
      </c>
      <c r="E773" s="79">
        <f>SUM(転入者:同伴者５!H776)</f>
        <v>120</v>
      </c>
      <c r="F773" s="79">
        <f t="shared" ref="F773:F836" si="78">SUM(D773:E773)</f>
        <v>341</v>
      </c>
      <c r="G773" s="79">
        <f>SUM(転入者:同伴者５!E776)</f>
        <v>243</v>
      </c>
      <c r="H773" s="79">
        <f>SUM(転入者:同伴者５!I776)</f>
        <v>174</v>
      </c>
      <c r="I773" s="79">
        <f t="shared" ref="I773:I836" si="79">SUM(G773:H773)</f>
        <v>417</v>
      </c>
      <c r="J773" s="79">
        <f>SUM(転入者:同伴者５!F776)</f>
        <v>7</v>
      </c>
      <c r="K773" s="79">
        <f>SUM(転入者:同伴者５!J776)</f>
        <v>1</v>
      </c>
      <c r="L773" s="79">
        <f t="shared" ref="L773:L836" si="80">SUM(J773:K773)</f>
        <v>8</v>
      </c>
      <c r="M773" s="32">
        <f t="shared" ref="M773:M836" si="81">D773+G773+J773</f>
        <v>471</v>
      </c>
      <c r="N773" s="32">
        <f t="shared" ref="N773:N836" si="82">E773+H773+K773</f>
        <v>295</v>
      </c>
      <c r="O773" s="32">
        <f t="shared" ref="O773:O836" si="83">F773+I773+L773</f>
        <v>766</v>
      </c>
    </row>
    <row r="774" spans="1:15" x14ac:dyDescent="0.15">
      <c r="A774" s="78" t="s">
        <v>222</v>
      </c>
      <c r="B774" s="78" t="s">
        <v>230</v>
      </c>
      <c r="C774" s="29" t="s">
        <v>16</v>
      </c>
      <c r="D774" s="79">
        <f>SUM(転入者:同伴者５!D777)</f>
        <v>0</v>
      </c>
      <c r="E774" s="79">
        <f>SUM(転入者:同伴者５!H777)</f>
        <v>0</v>
      </c>
      <c r="F774" s="79">
        <f t="shared" si="78"/>
        <v>0</v>
      </c>
      <c r="G774" s="79">
        <f>SUM(転入者:同伴者５!E777)</f>
        <v>0</v>
      </c>
      <c r="H774" s="79">
        <f>SUM(転入者:同伴者５!I777)</f>
        <v>0</v>
      </c>
      <c r="I774" s="79">
        <f t="shared" si="79"/>
        <v>0</v>
      </c>
      <c r="J774" s="79">
        <f>SUM(転入者:同伴者５!F777)</f>
        <v>0</v>
      </c>
      <c r="K774" s="79">
        <f>SUM(転入者:同伴者５!J777)</f>
        <v>0</v>
      </c>
      <c r="L774" s="79">
        <f t="shared" si="80"/>
        <v>0</v>
      </c>
      <c r="M774" s="32">
        <f t="shared" si="81"/>
        <v>0</v>
      </c>
      <c r="N774" s="32">
        <f t="shared" si="82"/>
        <v>0</v>
      </c>
      <c r="O774" s="32">
        <f t="shared" si="83"/>
        <v>0</v>
      </c>
    </row>
    <row r="775" spans="1:15" x14ac:dyDescent="0.15">
      <c r="A775" s="78" t="s">
        <v>222</v>
      </c>
      <c r="B775" s="78" t="s">
        <v>230</v>
      </c>
      <c r="C775" s="29" t="s">
        <v>26</v>
      </c>
      <c r="D775" s="79">
        <f>SUM(転入者:同伴者５!D778)</f>
        <v>0</v>
      </c>
      <c r="E775" s="79">
        <f>SUM(転入者:同伴者５!H778)</f>
        <v>0</v>
      </c>
      <c r="F775" s="79">
        <f t="shared" si="78"/>
        <v>0</v>
      </c>
      <c r="G775" s="79">
        <f>SUM(転入者:同伴者５!E778)</f>
        <v>0</v>
      </c>
      <c r="H775" s="79">
        <f>SUM(転入者:同伴者５!I778)</f>
        <v>0</v>
      </c>
      <c r="I775" s="79">
        <f t="shared" si="79"/>
        <v>0</v>
      </c>
      <c r="J775" s="79">
        <f>SUM(転入者:同伴者５!F778)</f>
        <v>0</v>
      </c>
      <c r="K775" s="79">
        <f>SUM(転入者:同伴者５!J778)</f>
        <v>0</v>
      </c>
      <c r="L775" s="79">
        <f t="shared" si="80"/>
        <v>0</v>
      </c>
      <c r="M775" s="32">
        <f t="shared" si="81"/>
        <v>0</v>
      </c>
      <c r="N775" s="32">
        <f t="shared" si="82"/>
        <v>0</v>
      </c>
      <c r="O775" s="32">
        <f t="shared" si="83"/>
        <v>0</v>
      </c>
    </row>
    <row r="776" spans="1:15" x14ac:dyDescent="0.15">
      <c r="A776" s="78" t="s">
        <v>222</v>
      </c>
      <c r="B776" s="78" t="s">
        <v>230</v>
      </c>
      <c r="C776" s="29" t="s">
        <v>58</v>
      </c>
      <c r="D776" s="79">
        <f>SUM(転入者:同伴者５!D779)</f>
        <v>0</v>
      </c>
      <c r="E776" s="79">
        <f>SUM(転入者:同伴者５!H779)</f>
        <v>0</v>
      </c>
      <c r="F776" s="79">
        <f t="shared" si="78"/>
        <v>0</v>
      </c>
      <c r="G776" s="79">
        <f>SUM(転入者:同伴者５!E779)</f>
        <v>0</v>
      </c>
      <c r="H776" s="79">
        <f>SUM(転入者:同伴者５!I779)</f>
        <v>0</v>
      </c>
      <c r="I776" s="79">
        <f t="shared" si="79"/>
        <v>0</v>
      </c>
      <c r="J776" s="79">
        <f>SUM(転入者:同伴者５!F779)</f>
        <v>0</v>
      </c>
      <c r="K776" s="79">
        <f>SUM(転入者:同伴者５!J779)</f>
        <v>0</v>
      </c>
      <c r="L776" s="79">
        <f t="shared" si="80"/>
        <v>0</v>
      </c>
      <c r="M776" s="32">
        <f t="shared" si="81"/>
        <v>0</v>
      </c>
      <c r="N776" s="32">
        <f t="shared" si="82"/>
        <v>0</v>
      </c>
      <c r="O776" s="32">
        <f t="shared" si="83"/>
        <v>0</v>
      </c>
    </row>
    <row r="777" spans="1:15" x14ac:dyDescent="0.15">
      <c r="A777" s="78" t="s">
        <v>222</v>
      </c>
      <c r="B777" s="78" t="s">
        <v>230</v>
      </c>
      <c r="C777" s="29" t="s">
        <v>56</v>
      </c>
      <c r="D777" s="79">
        <f>SUM(転入者:同伴者５!D780)</f>
        <v>0</v>
      </c>
      <c r="E777" s="79">
        <f>SUM(転入者:同伴者５!H780)</f>
        <v>0</v>
      </c>
      <c r="F777" s="79">
        <f t="shared" si="78"/>
        <v>0</v>
      </c>
      <c r="G777" s="79">
        <f>SUM(転入者:同伴者５!E780)</f>
        <v>0</v>
      </c>
      <c r="H777" s="79">
        <f>SUM(転入者:同伴者５!I780)</f>
        <v>0</v>
      </c>
      <c r="I777" s="79">
        <f t="shared" si="79"/>
        <v>0</v>
      </c>
      <c r="J777" s="79">
        <f>SUM(転入者:同伴者５!F780)</f>
        <v>0</v>
      </c>
      <c r="K777" s="79">
        <f>SUM(転入者:同伴者５!J780)</f>
        <v>0</v>
      </c>
      <c r="L777" s="79">
        <f t="shared" si="80"/>
        <v>0</v>
      </c>
      <c r="M777" s="32">
        <f t="shared" si="81"/>
        <v>0</v>
      </c>
      <c r="N777" s="32">
        <f t="shared" si="82"/>
        <v>0</v>
      </c>
      <c r="O777" s="32">
        <f t="shared" si="83"/>
        <v>0</v>
      </c>
    </row>
    <row r="778" spans="1:15" x14ac:dyDescent="0.15">
      <c r="A778" s="78" t="s">
        <v>222</v>
      </c>
      <c r="B778" s="78" t="s">
        <v>230</v>
      </c>
      <c r="C778" s="29" t="s">
        <v>60</v>
      </c>
      <c r="D778" s="79">
        <f>SUM(転入者:同伴者５!D781)</f>
        <v>0</v>
      </c>
      <c r="E778" s="79">
        <f>SUM(転入者:同伴者５!H781)</f>
        <v>0</v>
      </c>
      <c r="F778" s="79">
        <f t="shared" si="78"/>
        <v>0</v>
      </c>
      <c r="G778" s="79">
        <f>SUM(転入者:同伴者５!E781)</f>
        <v>0</v>
      </c>
      <c r="H778" s="79">
        <f>SUM(転入者:同伴者５!I781)</f>
        <v>0</v>
      </c>
      <c r="I778" s="79">
        <f t="shared" si="79"/>
        <v>0</v>
      </c>
      <c r="J778" s="79">
        <f>SUM(転入者:同伴者５!F781)</f>
        <v>0</v>
      </c>
      <c r="K778" s="79">
        <f>SUM(転入者:同伴者５!J781)</f>
        <v>0</v>
      </c>
      <c r="L778" s="79">
        <f t="shared" si="80"/>
        <v>0</v>
      </c>
      <c r="M778" s="32">
        <f t="shared" si="81"/>
        <v>0</v>
      </c>
      <c r="N778" s="32">
        <f t="shared" si="82"/>
        <v>0</v>
      </c>
      <c r="O778" s="32">
        <f t="shared" si="83"/>
        <v>0</v>
      </c>
    </row>
    <row r="779" spans="1:15" x14ac:dyDescent="0.15">
      <c r="A779" s="78" t="s">
        <v>222</v>
      </c>
      <c r="B779" s="78" t="s">
        <v>230</v>
      </c>
      <c r="C779" s="29" t="s">
        <v>28</v>
      </c>
      <c r="D779" s="79">
        <f>SUM(転入者:同伴者５!D782)</f>
        <v>0</v>
      </c>
      <c r="E779" s="79">
        <f>SUM(転入者:同伴者５!H782)</f>
        <v>0</v>
      </c>
      <c r="F779" s="79">
        <f t="shared" si="78"/>
        <v>0</v>
      </c>
      <c r="G779" s="79">
        <f>SUM(転入者:同伴者５!E782)</f>
        <v>0</v>
      </c>
      <c r="H779" s="79">
        <f>SUM(転入者:同伴者５!I782)</f>
        <v>0</v>
      </c>
      <c r="I779" s="79">
        <f t="shared" si="79"/>
        <v>0</v>
      </c>
      <c r="J779" s="79">
        <f>SUM(転入者:同伴者５!F782)</f>
        <v>0</v>
      </c>
      <c r="K779" s="79">
        <f>SUM(転入者:同伴者５!J782)</f>
        <v>0</v>
      </c>
      <c r="L779" s="79">
        <f t="shared" si="80"/>
        <v>0</v>
      </c>
      <c r="M779" s="32">
        <f t="shared" si="81"/>
        <v>0</v>
      </c>
      <c r="N779" s="32">
        <f t="shared" si="82"/>
        <v>0</v>
      </c>
      <c r="O779" s="32">
        <f t="shared" si="83"/>
        <v>0</v>
      </c>
    </row>
    <row r="780" spans="1:15" x14ac:dyDescent="0.15">
      <c r="A780" s="78" t="s">
        <v>222</v>
      </c>
      <c r="B780" s="78" t="s">
        <v>230</v>
      </c>
      <c r="C780" s="29" t="s">
        <v>32</v>
      </c>
      <c r="D780" s="79">
        <f>SUM(転入者:同伴者５!D783)</f>
        <v>0</v>
      </c>
      <c r="E780" s="79">
        <f>SUM(転入者:同伴者５!H783)</f>
        <v>0</v>
      </c>
      <c r="F780" s="79">
        <f t="shared" si="78"/>
        <v>0</v>
      </c>
      <c r="G780" s="79">
        <f>SUM(転入者:同伴者５!E783)</f>
        <v>0</v>
      </c>
      <c r="H780" s="79">
        <f>SUM(転入者:同伴者５!I783)</f>
        <v>0</v>
      </c>
      <c r="I780" s="79">
        <f t="shared" si="79"/>
        <v>0</v>
      </c>
      <c r="J780" s="79">
        <f>SUM(転入者:同伴者５!F783)</f>
        <v>0</v>
      </c>
      <c r="K780" s="79">
        <f>SUM(転入者:同伴者５!J783)</f>
        <v>0</v>
      </c>
      <c r="L780" s="79">
        <f t="shared" si="80"/>
        <v>0</v>
      </c>
      <c r="M780" s="32">
        <f t="shared" si="81"/>
        <v>0</v>
      </c>
      <c r="N780" s="32">
        <f t="shared" si="82"/>
        <v>0</v>
      </c>
      <c r="O780" s="32">
        <f t="shared" si="83"/>
        <v>0</v>
      </c>
    </row>
    <row r="781" spans="1:15" x14ac:dyDescent="0.15">
      <c r="A781" s="78" t="s">
        <v>222</v>
      </c>
      <c r="B781" s="78" t="s">
        <v>230</v>
      </c>
      <c r="C781" s="29" t="s">
        <v>5</v>
      </c>
      <c r="D781" s="79">
        <f>SUM(転入者:同伴者５!D784)</f>
        <v>0</v>
      </c>
      <c r="E781" s="79">
        <f>SUM(転入者:同伴者５!H784)</f>
        <v>0</v>
      </c>
      <c r="F781" s="79">
        <f t="shared" si="78"/>
        <v>0</v>
      </c>
      <c r="G781" s="79">
        <f>SUM(転入者:同伴者５!E784)</f>
        <v>0</v>
      </c>
      <c r="H781" s="79">
        <f>SUM(転入者:同伴者５!I784)</f>
        <v>0</v>
      </c>
      <c r="I781" s="79">
        <f t="shared" si="79"/>
        <v>0</v>
      </c>
      <c r="J781" s="79">
        <f>SUM(転入者:同伴者５!F784)</f>
        <v>0</v>
      </c>
      <c r="K781" s="79">
        <f>SUM(転入者:同伴者５!J784)</f>
        <v>0</v>
      </c>
      <c r="L781" s="79">
        <f t="shared" si="80"/>
        <v>0</v>
      </c>
      <c r="M781" s="32">
        <f t="shared" si="81"/>
        <v>0</v>
      </c>
      <c r="N781" s="32">
        <f t="shared" si="82"/>
        <v>0</v>
      </c>
      <c r="O781" s="32">
        <f t="shared" si="83"/>
        <v>0</v>
      </c>
    </row>
    <row r="782" spans="1:15" x14ac:dyDescent="0.15">
      <c r="A782" s="78" t="s">
        <v>222</v>
      </c>
      <c r="B782" s="78" t="s">
        <v>230</v>
      </c>
      <c r="C782" s="29" t="s">
        <v>61</v>
      </c>
      <c r="D782" s="79">
        <f>SUM(転入者:同伴者５!D785)</f>
        <v>0</v>
      </c>
      <c r="E782" s="79">
        <f>SUM(転入者:同伴者５!H785)</f>
        <v>0</v>
      </c>
      <c r="F782" s="79">
        <f t="shared" si="78"/>
        <v>0</v>
      </c>
      <c r="G782" s="79">
        <f>SUM(転入者:同伴者５!E785)</f>
        <v>0</v>
      </c>
      <c r="H782" s="79">
        <f>SUM(転入者:同伴者５!I785)</f>
        <v>0</v>
      </c>
      <c r="I782" s="79">
        <f t="shared" si="79"/>
        <v>0</v>
      </c>
      <c r="J782" s="79">
        <f>SUM(転入者:同伴者５!F785)</f>
        <v>0</v>
      </c>
      <c r="K782" s="79">
        <f>SUM(転入者:同伴者５!J785)</f>
        <v>0</v>
      </c>
      <c r="L782" s="79">
        <f t="shared" si="80"/>
        <v>0</v>
      </c>
      <c r="M782" s="32">
        <f t="shared" si="81"/>
        <v>0</v>
      </c>
      <c r="N782" s="32">
        <f t="shared" si="82"/>
        <v>0</v>
      </c>
      <c r="O782" s="32">
        <f t="shared" si="83"/>
        <v>0</v>
      </c>
    </row>
    <row r="783" spans="1:15" x14ac:dyDescent="0.15">
      <c r="A783" s="78" t="s">
        <v>222</v>
      </c>
      <c r="B783" s="78" t="s">
        <v>230</v>
      </c>
      <c r="C783" s="29" t="s">
        <v>23</v>
      </c>
      <c r="D783" s="79">
        <f>SUM(転入者:同伴者５!D786)</f>
        <v>0</v>
      </c>
      <c r="E783" s="79">
        <f>SUM(転入者:同伴者５!H786)</f>
        <v>0</v>
      </c>
      <c r="F783" s="79">
        <f t="shared" si="78"/>
        <v>0</v>
      </c>
      <c r="G783" s="79">
        <f>SUM(転入者:同伴者５!E786)</f>
        <v>0</v>
      </c>
      <c r="H783" s="79">
        <f>SUM(転入者:同伴者５!I786)</f>
        <v>0</v>
      </c>
      <c r="I783" s="79">
        <f t="shared" si="79"/>
        <v>0</v>
      </c>
      <c r="J783" s="79">
        <f>SUM(転入者:同伴者５!F786)</f>
        <v>0</v>
      </c>
      <c r="K783" s="79">
        <f>SUM(転入者:同伴者５!J786)</f>
        <v>0</v>
      </c>
      <c r="L783" s="79">
        <f t="shared" si="80"/>
        <v>0</v>
      </c>
      <c r="M783" s="32">
        <f t="shared" si="81"/>
        <v>0</v>
      </c>
      <c r="N783" s="32">
        <f t="shared" si="82"/>
        <v>0</v>
      </c>
      <c r="O783" s="32">
        <f t="shared" si="83"/>
        <v>0</v>
      </c>
    </row>
    <row r="784" spans="1:15" x14ac:dyDescent="0.15">
      <c r="A784" s="78" t="s">
        <v>222</v>
      </c>
      <c r="B784" s="78" t="s">
        <v>230</v>
      </c>
      <c r="C784" s="29" t="s">
        <v>21</v>
      </c>
      <c r="D784" s="79">
        <f>SUM(転入者:同伴者５!D787)</f>
        <v>0</v>
      </c>
      <c r="E784" s="79">
        <f>SUM(転入者:同伴者５!H787)</f>
        <v>0</v>
      </c>
      <c r="F784" s="79">
        <f t="shared" si="78"/>
        <v>0</v>
      </c>
      <c r="G784" s="79">
        <f>SUM(転入者:同伴者５!E787)</f>
        <v>0</v>
      </c>
      <c r="H784" s="79">
        <f>SUM(転入者:同伴者５!I787)</f>
        <v>0</v>
      </c>
      <c r="I784" s="79">
        <f t="shared" si="79"/>
        <v>0</v>
      </c>
      <c r="J784" s="79">
        <f>SUM(転入者:同伴者５!F787)</f>
        <v>0</v>
      </c>
      <c r="K784" s="79">
        <f>SUM(転入者:同伴者５!J787)</f>
        <v>0</v>
      </c>
      <c r="L784" s="79">
        <f t="shared" si="80"/>
        <v>0</v>
      </c>
      <c r="M784" s="32">
        <f t="shared" si="81"/>
        <v>0</v>
      </c>
      <c r="N784" s="32">
        <f t="shared" si="82"/>
        <v>0</v>
      </c>
      <c r="O784" s="32">
        <f t="shared" si="83"/>
        <v>0</v>
      </c>
    </row>
    <row r="785" spans="1:15" x14ac:dyDescent="0.15">
      <c r="A785" s="78" t="s">
        <v>222</v>
      </c>
      <c r="B785" s="78" t="s">
        <v>230</v>
      </c>
      <c r="C785" s="29" t="s">
        <v>30</v>
      </c>
      <c r="D785" s="79">
        <f>SUM(転入者:同伴者５!D788)</f>
        <v>0</v>
      </c>
      <c r="E785" s="79">
        <f>SUM(転入者:同伴者５!H788)</f>
        <v>0</v>
      </c>
      <c r="F785" s="79">
        <f t="shared" si="78"/>
        <v>0</v>
      </c>
      <c r="G785" s="79">
        <f>SUM(転入者:同伴者５!E788)</f>
        <v>0</v>
      </c>
      <c r="H785" s="79">
        <f>SUM(転入者:同伴者５!I788)</f>
        <v>0</v>
      </c>
      <c r="I785" s="79">
        <f t="shared" si="79"/>
        <v>0</v>
      </c>
      <c r="J785" s="79">
        <f>SUM(転入者:同伴者５!F788)</f>
        <v>0</v>
      </c>
      <c r="K785" s="79">
        <f>SUM(転入者:同伴者５!J788)</f>
        <v>0</v>
      </c>
      <c r="L785" s="79">
        <f t="shared" si="80"/>
        <v>0</v>
      </c>
      <c r="M785" s="32">
        <f t="shared" si="81"/>
        <v>0</v>
      </c>
      <c r="N785" s="32">
        <f t="shared" si="82"/>
        <v>0</v>
      </c>
      <c r="O785" s="32">
        <f t="shared" si="83"/>
        <v>0</v>
      </c>
    </row>
    <row r="786" spans="1:15" x14ac:dyDescent="0.15">
      <c r="A786" s="78" t="s">
        <v>222</v>
      </c>
      <c r="B786" s="78" t="s">
        <v>230</v>
      </c>
      <c r="C786" s="29" t="s">
        <v>15</v>
      </c>
      <c r="D786" s="79">
        <f>SUM(転入者:同伴者５!D789)</f>
        <v>0</v>
      </c>
      <c r="E786" s="79">
        <f>SUM(転入者:同伴者５!H789)</f>
        <v>0</v>
      </c>
      <c r="F786" s="79">
        <f t="shared" si="78"/>
        <v>0</v>
      </c>
      <c r="G786" s="79">
        <f>SUM(転入者:同伴者５!E789)</f>
        <v>0</v>
      </c>
      <c r="H786" s="79">
        <f>SUM(転入者:同伴者５!I789)</f>
        <v>0</v>
      </c>
      <c r="I786" s="79">
        <f t="shared" si="79"/>
        <v>0</v>
      </c>
      <c r="J786" s="79">
        <f>SUM(転入者:同伴者５!F789)</f>
        <v>0</v>
      </c>
      <c r="K786" s="79">
        <f>SUM(転入者:同伴者５!J789)</f>
        <v>0</v>
      </c>
      <c r="L786" s="79">
        <f t="shared" si="80"/>
        <v>0</v>
      </c>
      <c r="M786" s="32">
        <f t="shared" si="81"/>
        <v>0</v>
      </c>
      <c r="N786" s="32">
        <f t="shared" si="82"/>
        <v>0</v>
      </c>
      <c r="O786" s="32">
        <f t="shared" si="83"/>
        <v>0</v>
      </c>
    </row>
    <row r="787" spans="1:15" x14ac:dyDescent="0.15">
      <c r="A787" s="78" t="s">
        <v>222</v>
      </c>
      <c r="B787" s="78" t="s">
        <v>230</v>
      </c>
      <c r="C787" s="29" t="s">
        <v>0</v>
      </c>
      <c r="D787" s="79">
        <f>SUM(転入者:同伴者５!D790)</f>
        <v>0</v>
      </c>
      <c r="E787" s="79">
        <f>SUM(転入者:同伴者５!H790)</f>
        <v>0</v>
      </c>
      <c r="F787" s="79">
        <f t="shared" si="78"/>
        <v>0</v>
      </c>
      <c r="G787" s="79">
        <f>SUM(転入者:同伴者５!E790)</f>
        <v>0</v>
      </c>
      <c r="H787" s="79">
        <f>SUM(転入者:同伴者５!I790)</f>
        <v>0</v>
      </c>
      <c r="I787" s="79">
        <f t="shared" si="79"/>
        <v>0</v>
      </c>
      <c r="J787" s="79">
        <f>SUM(転入者:同伴者５!F790)</f>
        <v>0</v>
      </c>
      <c r="K787" s="79">
        <f>SUM(転入者:同伴者５!J790)</f>
        <v>0</v>
      </c>
      <c r="L787" s="79">
        <f t="shared" si="80"/>
        <v>0</v>
      </c>
      <c r="M787" s="32">
        <f t="shared" si="81"/>
        <v>0</v>
      </c>
      <c r="N787" s="32">
        <f t="shared" si="82"/>
        <v>0</v>
      </c>
      <c r="O787" s="32">
        <f t="shared" si="83"/>
        <v>0</v>
      </c>
    </row>
    <row r="788" spans="1:15" x14ac:dyDescent="0.15">
      <c r="A788" s="78" t="s">
        <v>222</v>
      </c>
      <c r="B788" s="78" t="s">
        <v>230</v>
      </c>
      <c r="C788" s="29" t="s">
        <v>53</v>
      </c>
      <c r="D788" s="79">
        <f>SUM(転入者:同伴者５!D791)</f>
        <v>0</v>
      </c>
      <c r="E788" s="79">
        <f>SUM(転入者:同伴者５!H791)</f>
        <v>0</v>
      </c>
      <c r="F788" s="79">
        <f t="shared" si="78"/>
        <v>0</v>
      </c>
      <c r="G788" s="79">
        <f>SUM(転入者:同伴者５!E791)</f>
        <v>0</v>
      </c>
      <c r="H788" s="79">
        <f>SUM(転入者:同伴者５!I791)</f>
        <v>0</v>
      </c>
      <c r="I788" s="79">
        <f t="shared" si="79"/>
        <v>0</v>
      </c>
      <c r="J788" s="79">
        <f>SUM(転入者:同伴者５!F791)</f>
        <v>0</v>
      </c>
      <c r="K788" s="79">
        <f>SUM(転入者:同伴者５!J791)</f>
        <v>0</v>
      </c>
      <c r="L788" s="79">
        <f t="shared" si="80"/>
        <v>0</v>
      </c>
      <c r="M788" s="32">
        <f t="shared" si="81"/>
        <v>0</v>
      </c>
      <c r="N788" s="32">
        <f t="shared" si="82"/>
        <v>0</v>
      </c>
      <c r="O788" s="32">
        <f t="shared" si="83"/>
        <v>0</v>
      </c>
    </row>
    <row r="789" spans="1:15" x14ac:dyDescent="0.15">
      <c r="A789" s="78" t="s">
        <v>222</v>
      </c>
      <c r="B789" s="78" t="s">
        <v>230</v>
      </c>
      <c r="C789" s="29" t="s">
        <v>59</v>
      </c>
      <c r="D789" s="79">
        <f>SUM(転入者:同伴者５!D792)</f>
        <v>0</v>
      </c>
      <c r="E789" s="79">
        <f>SUM(転入者:同伴者５!H792)</f>
        <v>0</v>
      </c>
      <c r="F789" s="79">
        <f t="shared" si="78"/>
        <v>0</v>
      </c>
      <c r="G789" s="79">
        <f>SUM(転入者:同伴者５!E792)</f>
        <v>0</v>
      </c>
      <c r="H789" s="79">
        <f>SUM(転入者:同伴者５!I792)</f>
        <v>0</v>
      </c>
      <c r="I789" s="79">
        <f t="shared" si="79"/>
        <v>0</v>
      </c>
      <c r="J789" s="79">
        <f>SUM(転入者:同伴者５!F792)</f>
        <v>0</v>
      </c>
      <c r="K789" s="79">
        <f>SUM(転入者:同伴者５!J792)</f>
        <v>0</v>
      </c>
      <c r="L789" s="79">
        <f t="shared" si="80"/>
        <v>0</v>
      </c>
      <c r="M789" s="32">
        <f t="shared" si="81"/>
        <v>0</v>
      </c>
      <c r="N789" s="32">
        <f t="shared" si="82"/>
        <v>0</v>
      </c>
      <c r="O789" s="32">
        <f t="shared" si="83"/>
        <v>0</v>
      </c>
    </row>
    <row r="790" spans="1:15" x14ac:dyDescent="0.15">
      <c r="A790" s="78" t="s">
        <v>222</v>
      </c>
      <c r="B790" s="78" t="s">
        <v>230</v>
      </c>
      <c r="C790" s="29" t="s">
        <v>31</v>
      </c>
      <c r="D790" s="79">
        <f>SUM(転入者:同伴者５!D793)</f>
        <v>0</v>
      </c>
      <c r="E790" s="79">
        <f>SUM(転入者:同伴者５!H793)</f>
        <v>0</v>
      </c>
      <c r="F790" s="79">
        <f t="shared" si="78"/>
        <v>0</v>
      </c>
      <c r="G790" s="79">
        <f>SUM(転入者:同伴者５!E793)</f>
        <v>0</v>
      </c>
      <c r="H790" s="79">
        <f>SUM(転入者:同伴者５!I793)</f>
        <v>0</v>
      </c>
      <c r="I790" s="79">
        <f t="shared" si="79"/>
        <v>0</v>
      </c>
      <c r="J790" s="79">
        <f>SUM(転入者:同伴者５!F793)</f>
        <v>0</v>
      </c>
      <c r="K790" s="79">
        <f>SUM(転入者:同伴者５!J793)</f>
        <v>0</v>
      </c>
      <c r="L790" s="79">
        <f t="shared" si="80"/>
        <v>0</v>
      </c>
      <c r="M790" s="32">
        <f t="shared" si="81"/>
        <v>0</v>
      </c>
      <c r="N790" s="32">
        <f t="shared" si="82"/>
        <v>0</v>
      </c>
      <c r="O790" s="32">
        <f t="shared" si="83"/>
        <v>0</v>
      </c>
    </row>
    <row r="791" spans="1:15" x14ac:dyDescent="0.15">
      <c r="A791" s="78" t="s">
        <v>222</v>
      </c>
      <c r="B791" s="78" t="s">
        <v>230</v>
      </c>
      <c r="C791" s="29" t="s">
        <v>7</v>
      </c>
      <c r="D791" s="79">
        <f>SUM(転入者:同伴者５!D794)</f>
        <v>0</v>
      </c>
      <c r="E791" s="79">
        <f>SUM(転入者:同伴者５!H794)</f>
        <v>0</v>
      </c>
      <c r="F791" s="79">
        <f t="shared" si="78"/>
        <v>0</v>
      </c>
      <c r="G791" s="79">
        <f>SUM(転入者:同伴者５!E794)</f>
        <v>0</v>
      </c>
      <c r="H791" s="79">
        <f>SUM(転入者:同伴者５!I794)</f>
        <v>0</v>
      </c>
      <c r="I791" s="79">
        <f t="shared" si="79"/>
        <v>0</v>
      </c>
      <c r="J791" s="79">
        <f>SUM(転入者:同伴者５!F794)</f>
        <v>0</v>
      </c>
      <c r="K791" s="79">
        <f>SUM(転入者:同伴者５!J794)</f>
        <v>0</v>
      </c>
      <c r="L791" s="79">
        <f t="shared" si="80"/>
        <v>0</v>
      </c>
      <c r="M791" s="32">
        <f t="shared" si="81"/>
        <v>0</v>
      </c>
      <c r="N791" s="32">
        <f t="shared" si="82"/>
        <v>0</v>
      </c>
      <c r="O791" s="32">
        <f t="shared" si="83"/>
        <v>0</v>
      </c>
    </row>
    <row r="792" spans="1:15" x14ac:dyDescent="0.15">
      <c r="A792" s="78" t="s">
        <v>222</v>
      </c>
      <c r="B792" s="78" t="s">
        <v>230</v>
      </c>
      <c r="C792" s="29" t="s">
        <v>62</v>
      </c>
      <c r="D792" s="79">
        <f>SUM(転入者:同伴者５!D795)</f>
        <v>0</v>
      </c>
      <c r="E792" s="79">
        <f>SUM(転入者:同伴者５!H795)</f>
        <v>0</v>
      </c>
      <c r="F792" s="79">
        <f t="shared" si="78"/>
        <v>0</v>
      </c>
      <c r="G792" s="79">
        <f>SUM(転入者:同伴者５!E795)</f>
        <v>0</v>
      </c>
      <c r="H792" s="79">
        <f>SUM(転入者:同伴者５!I795)</f>
        <v>0</v>
      </c>
      <c r="I792" s="79">
        <f t="shared" si="79"/>
        <v>0</v>
      </c>
      <c r="J792" s="79">
        <f>SUM(転入者:同伴者５!F795)</f>
        <v>0</v>
      </c>
      <c r="K792" s="79">
        <f>SUM(転入者:同伴者５!J795)</f>
        <v>0</v>
      </c>
      <c r="L792" s="79">
        <f t="shared" si="80"/>
        <v>0</v>
      </c>
      <c r="M792" s="32">
        <f t="shared" si="81"/>
        <v>0</v>
      </c>
      <c r="N792" s="32">
        <f t="shared" si="82"/>
        <v>0</v>
      </c>
      <c r="O792" s="32">
        <f t="shared" si="83"/>
        <v>0</v>
      </c>
    </row>
    <row r="793" spans="1:15" x14ac:dyDescent="0.15">
      <c r="A793" s="78" t="s">
        <v>222</v>
      </c>
      <c r="B793" s="78" t="s">
        <v>230</v>
      </c>
      <c r="C793" s="29" t="s">
        <v>34</v>
      </c>
      <c r="D793" s="79">
        <f>SUM(転入者:同伴者５!D796)</f>
        <v>0</v>
      </c>
      <c r="E793" s="79">
        <f>SUM(転入者:同伴者５!H796)</f>
        <v>0</v>
      </c>
      <c r="F793" s="79">
        <f t="shared" si="78"/>
        <v>0</v>
      </c>
      <c r="G793" s="79">
        <f>SUM(転入者:同伴者５!E796)</f>
        <v>0</v>
      </c>
      <c r="H793" s="79">
        <f>SUM(転入者:同伴者５!I796)</f>
        <v>0</v>
      </c>
      <c r="I793" s="79">
        <f t="shared" si="79"/>
        <v>0</v>
      </c>
      <c r="J793" s="79">
        <f>SUM(転入者:同伴者５!F796)</f>
        <v>0</v>
      </c>
      <c r="K793" s="79">
        <f>SUM(転入者:同伴者５!J796)</f>
        <v>0</v>
      </c>
      <c r="L793" s="79">
        <f t="shared" si="80"/>
        <v>0</v>
      </c>
      <c r="M793" s="32">
        <f t="shared" si="81"/>
        <v>0</v>
      </c>
      <c r="N793" s="32">
        <f t="shared" si="82"/>
        <v>0</v>
      </c>
      <c r="O793" s="32">
        <f t="shared" si="83"/>
        <v>0</v>
      </c>
    </row>
    <row r="794" spans="1:15" x14ac:dyDescent="0.15">
      <c r="A794" s="78" t="s">
        <v>222</v>
      </c>
      <c r="B794" s="78" t="s">
        <v>230</v>
      </c>
      <c r="C794" s="29" t="s">
        <v>12</v>
      </c>
      <c r="D794" s="79">
        <f>SUM(転入者:同伴者５!D797)</f>
        <v>0</v>
      </c>
      <c r="E794" s="79">
        <f>SUM(転入者:同伴者５!H797)</f>
        <v>0</v>
      </c>
      <c r="F794" s="79">
        <f t="shared" si="78"/>
        <v>0</v>
      </c>
      <c r="G794" s="79">
        <f>SUM(転入者:同伴者５!E797)</f>
        <v>0</v>
      </c>
      <c r="H794" s="79">
        <f>SUM(転入者:同伴者５!I797)</f>
        <v>0</v>
      </c>
      <c r="I794" s="79">
        <f t="shared" si="79"/>
        <v>0</v>
      </c>
      <c r="J794" s="79">
        <f>SUM(転入者:同伴者５!F797)</f>
        <v>0</v>
      </c>
      <c r="K794" s="79">
        <f>SUM(転入者:同伴者５!J797)</f>
        <v>0</v>
      </c>
      <c r="L794" s="79">
        <f t="shared" si="80"/>
        <v>0</v>
      </c>
      <c r="M794" s="32">
        <f t="shared" si="81"/>
        <v>0</v>
      </c>
      <c r="N794" s="32">
        <f t="shared" si="82"/>
        <v>0</v>
      </c>
      <c r="O794" s="32">
        <f t="shared" si="83"/>
        <v>0</v>
      </c>
    </row>
    <row r="795" spans="1:15" x14ac:dyDescent="0.15">
      <c r="A795" s="78" t="s">
        <v>222</v>
      </c>
      <c r="B795" s="78" t="s">
        <v>230</v>
      </c>
      <c r="C795" s="29" t="s">
        <v>27</v>
      </c>
      <c r="D795" s="79">
        <f>SUM(転入者:同伴者５!D798)</f>
        <v>0</v>
      </c>
      <c r="E795" s="79">
        <f>SUM(転入者:同伴者５!H798)</f>
        <v>0</v>
      </c>
      <c r="F795" s="79">
        <f t="shared" si="78"/>
        <v>0</v>
      </c>
      <c r="G795" s="79">
        <f>SUM(転入者:同伴者５!E798)</f>
        <v>0</v>
      </c>
      <c r="H795" s="79">
        <f>SUM(転入者:同伴者５!I798)</f>
        <v>0</v>
      </c>
      <c r="I795" s="79">
        <f t="shared" si="79"/>
        <v>0</v>
      </c>
      <c r="J795" s="79">
        <f>SUM(転入者:同伴者５!F798)</f>
        <v>0</v>
      </c>
      <c r="K795" s="79">
        <f>SUM(転入者:同伴者５!J798)</f>
        <v>0</v>
      </c>
      <c r="L795" s="79">
        <f t="shared" si="80"/>
        <v>0</v>
      </c>
      <c r="M795" s="32">
        <f t="shared" si="81"/>
        <v>0</v>
      </c>
      <c r="N795" s="32">
        <f t="shared" si="82"/>
        <v>0</v>
      </c>
      <c r="O795" s="32">
        <f t="shared" si="83"/>
        <v>0</v>
      </c>
    </row>
    <row r="796" spans="1:15" x14ac:dyDescent="0.15">
      <c r="A796" s="78" t="s">
        <v>222</v>
      </c>
      <c r="B796" s="78" t="s">
        <v>230</v>
      </c>
      <c r="C796" s="29" t="s">
        <v>24</v>
      </c>
      <c r="D796" s="79">
        <f>SUM(転入者:同伴者５!D799)</f>
        <v>0</v>
      </c>
      <c r="E796" s="79">
        <f>SUM(転入者:同伴者５!H799)</f>
        <v>0</v>
      </c>
      <c r="F796" s="79">
        <f t="shared" si="78"/>
        <v>0</v>
      </c>
      <c r="G796" s="79">
        <f>SUM(転入者:同伴者５!E799)</f>
        <v>0</v>
      </c>
      <c r="H796" s="79">
        <f>SUM(転入者:同伴者５!I799)</f>
        <v>0</v>
      </c>
      <c r="I796" s="79">
        <f t="shared" si="79"/>
        <v>0</v>
      </c>
      <c r="J796" s="79">
        <f>SUM(転入者:同伴者５!F799)</f>
        <v>0</v>
      </c>
      <c r="K796" s="79">
        <f>SUM(転入者:同伴者５!J799)</f>
        <v>0</v>
      </c>
      <c r="L796" s="79">
        <f t="shared" si="80"/>
        <v>0</v>
      </c>
      <c r="M796" s="32">
        <f t="shared" si="81"/>
        <v>0</v>
      </c>
      <c r="N796" s="32">
        <f t="shared" si="82"/>
        <v>0</v>
      </c>
      <c r="O796" s="32">
        <f t="shared" si="83"/>
        <v>0</v>
      </c>
    </row>
    <row r="797" spans="1:15" x14ac:dyDescent="0.15">
      <c r="A797" s="78" t="s">
        <v>222</v>
      </c>
      <c r="B797" s="78" t="s">
        <v>230</v>
      </c>
      <c r="C797" s="29" t="s">
        <v>55</v>
      </c>
      <c r="D797" s="79">
        <f>SUM(転入者:同伴者５!D800)</f>
        <v>0</v>
      </c>
      <c r="E797" s="79">
        <f>SUM(転入者:同伴者５!H800)</f>
        <v>0</v>
      </c>
      <c r="F797" s="79">
        <f t="shared" si="78"/>
        <v>0</v>
      </c>
      <c r="G797" s="79">
        <f>SUM(転入者:同伴者５!E800)</f>
        <v>0</v>
      </c>
      <c r="H797" s="79">
        <f>SUM(転入者:同伴者５!I800)</f>
        <v>0</v>
      </c>
      <c r="I797" s="79">
        <f t="shared" si="79"/>
        <v>0</v>
      </c>
      <c r="J797" s="79">
        <f>SUM(転入者:同伴者５!F800)</f>
        <v>0</v>
      </c>
      <c r="K797" s="79">
        <f>SUM(転入者:同伴者５!J800)</f>
        <v>0</v>
      </c>
      <c r="L797" s="79">
        <f t="shared" si="80"/>
        <v>0</v>
      </c>
      <c r="M797" s="32">
        <f t="shared" si="81"/>
        <v>0</v>
      </c>
      <c r="N797" s="32">
        <f t="shared" si="82"/>
        <v>0</v>
      </c>
      <c r="O797" s="32">
        <f t="shared" si="83"/>
        <v>0</v>
      </c>
    </row>
    <row r="798" spans="1:15" x14ac:dyDescent="0.15">
      <c r="A798" s="78" t="s">
        <v>222</v>
      </c>
      <c r="B798" s="78" t="s">
        <v>230</v>
      </c>
      <c r="C798" s="29" t="s">
        <v>33</v>
      </c>
      <c r="D798" s="79">
        <f>SUM(転入者:同伴者５!D801)</f>
        <v>0</v>
      </c>
      <c r="E798" s="79">
        <f>SUM(転入者:同伴者５!H801)</f>
        <v>0</v>
      </c>
      <c r="F798" s="79">
        <f t="shared" si="78"/>
        <v>0</v>
      </c>
      <c r="G798" s="79">
        <f>SUM(転入者:同伴者５!E801)</f>
        <v>0</v>
      </c>
      <c r="H798" s="79">
        <f>SUM(転入者:同伴者５!I801)</f>
        <v>0</v>
      </c>
      <c r="I798" s="79">
        <f t="shared" si="79"/>
        <v>0</v>
      </c>
      <c r="J798" s="79">
        <f>SUM(転入者:同伴者５!F801)</f>
        <v>0</v>
      </c>
      <c r="K798" s="79">
        <f>SUM(転入者:同伴者５!J801)</f>
        <v>0</v>
      </c>
      <c r="L798" s="79">
        <f t="shared" si="80"/>
        <v>0</v>
      </c>
      <c r="M798" s="32">
        <f t="shared" si="81"/>
        <v>0</v>
      </c>
      <c r="N798" s="32">
        <f t="shared" si="82"/>
        <v>0</v>
      </c>
      <c r="O798" s="32">
        <f t="shared" si="83"/>
        <v>0</v>
      </c>
    </row>
    <row r="799" spans="1:15" x14ac:dyDescent="0.15">
      <c r="A799" s="78" t="s">
        <v>222</v>
      </c>
      <c r="B799" s="78" t="s">
        <v>230</v>
      </c>
      <c r="C799" s="29" t="s">
        <v>35</v>
      </c>
      <c r="D799" s="79">
        <f>SUM(転入者:同伴者５!D802)</f>
        <v>0</v>
      </c>
      <c r="E799" s="79">
        <f>SUM(転入者:同伴者５!H802)</f>
        <v>0</v>
      </c>
      <c r="F799" s="79">
        <f t="shared" si="78"/>
        <v>0</v>
      </c>
      <c r="G799" s="79">
        <f>SUM(転入者:同伴者５!E802)</f>
        <v>0</v>
      </c>
      <c r="H799" s="79">
        <f>SUM(転入者:同伴者５!I802)</f>
        <v>0</v>
      </c>
      <c r="I799" s="79">
        <f t="shared" si="79"/>
        <v>0</v>
      </c>
      <c r="J799" s="79">
        <f>SUM(転入者:同伴者５!F802)</f>
        <v>0</v>
      </c>
      <c r="K799" s="79">
        <f>SUM(転入者:同伴者５!J802)</f>
        <v>0</v>
      </c>
      <c r="L799" s="79">
        <f t="shared" si="80"/>
        <v>0</v>
      </c>
      <c r="M799" s="32">
        <f t="shared" si="81"/>
        <v>0</v>
      </c>
      <c r="N799" s="32">
        <f t="shared" si="82"/>
        <v>0</v>
      </c>
      <c r="O799" s="32">
        <f t="shared" si="83"/>
        <v>0</v>
      </c>
    </row>
    <row r="800" spans="1:15" x14ac:dyDescent="0.15">
      <c r="A800" s="78" t="s">
        <v>222</v>
      </c>
      <c r="B800" s="78" t="s">
        <v>230</v>
      </c>
      <c r="C800" s="29" t="s">
        <v>1</v>
      </c>
      <c r="D800" s="79">
        <f>SUM(転入者:同伴者５!D803)</f>
        <v>0</v>
      </c>
      <c r="E800" s="79">
        <f>SUM(転入者:同伴者５!H803)</f>
        <v>0</v>
      </c>
      <c r="F800" s="79">
        <f t="shared" si="78"/>
        <v>0</v>
      </c>
      <c r="G800" s="79">
        <f>SUM(転入者:同伴者５!E803)</f>
        <v>0</v>
      </c>
      <c r="H800" s="79">
        <f>SUM(転入者:同伴者５!I803)</f>
        <v>0</v>
      </c>
      <c r="I800" s="79">
        <f t="shared" si="79"/>
        <v>0</v>
      </c>
      <c r="J800" s="79">
        <f>SUM(転入者:同伴者５!F803)</f>
        <v>0</v>
      </c>
      <c r="K800" s="79">
        <f>SUM(転入者:同伴者５!J803)</f>
        <v>0</v>
      </c>
      <c r="L800" s="79">
        <f t="shared" si="80"/>
        <v>0</v>
      </c>
      <c r="M800" s="32">
        <f t="shared" si="81"/>
        <v>0</v>
      </c>
      <c r="N800" s="32">
        <f t="shared" si="82"/>
        <v>0</v>
      </c>
      <c r="O800" s="32">
        <f t="shared" si="83"/>
        <v>0</v>
      </c>
    </row>
    <row r="801" spans="1:15" x14ac:dyDescent="0.15">
      <c r="A801" s="78" t="s">
        <v>222</v>
      </c>
      <c r="B801" s="78" t="s">
        <v>230</v>
      </c>
      <c r="C801" s="29" t="s">
        <v>19</v>
      </c>
      <c r="D801" s="79">
        <f>SUM(転入者:同伴者５!D804)</f>
        <v>0</v>
      </c>
      <c r="E801" s="79">
        <f>SUM(転入者:同伴者５!H804)</f>
        <v>0</v>
      </c>
      <c r="F801" s="79">
        <f t="shared" si="78"/>
        <v>0</v>
      </c>
      <c r="G801" s="79">
        <f>SUM(転入者:同伴者５!E804)</f>
        <v>0</v>
      </c>
      <c r="H801" s="79">
        <f>SUM(転入者:同伴者５!I804)</f>
        <v>0</v>
      </c>
      <c r="I801" s="79">
        <f t="shared" si="79"/>
        <v>0</v>
      </c>
      <c r="J801" s="79">
        <f>SUM(転入者:同伴者５!F804)</f>
        <v>0</v>
      </c>
      <c r="K801" s="79">
        <f>SUM(転入者:同伴者５!J804)</f>
        <v>0</v>
      </c>
      <c r="L801" s="79">
        <f t="shared" si="80"/>
        <v>0</v>
      </c>
      <c r="M801" s="32">
        <f t="shared" si="81"/>
        <v>0</v>
      </c>
      <c r="N801" s="32">
        <f t="shared" si="82"/>
        <v>0</v>
      </c>
      <c r="O801" s="32">
        <f t="shared" si="83"/>
        <v>0</v>
      </c>
    </row>
    <row r="802" spans="1:15" x14ac:dyDescent="0.15">
      <c r="A802" s="78" t="s">
        <v>222</v>
      </c>
      <c r="B802" s="78" t="s">
        <v>230</v>
      </c>
      <c r="C802" s="29" t="s">
        <v>4</v>
      </c>
      <c r="D802" s="79">
        <f>SUM(転入者:同伴者５!D805)</f>
        <v>0</v>
      </c>
      <c r="E802" s="79">
        <f>SUM(転入者:同伴者５!H805)</f>
        <v>0</v>
      </c>
      <c r="F802" s="79">
        <f t="shared" si="78"/>
        <v>0</v>
      </c>
      <c r="G802" s="79">
        <f>SUM(転入者:同伴者５!E805)</f>
        <v>0</v>
      </c>
      <c r="H802" s="79">
        <f>SUM(転入者:同伴者５!I805)</f>
        <v>0</v>
      </c>
      <c r="I802" s="79">
        <f t="shared" si="79"/>
        <v>0</v>
      </c>
      <c r="J802" s="79">
        <f>SUM(転入者:同伴者５!F805)</f>
        <v>0</v>
      </c>
      <c r="K802" s="79">
        <f>SUM(転入者:同伴者５!J805)</f>
        <v>0</v>
      </c>
      <c r="L802" s="79">
        <f t="shared" si="80"/>
        <v>0</v>
      </c>
      <c r="M802" s="32">
        <f t="shared" si="81"/>
        <v>0</v>
      </c>
      <c r="N802" s="32">
        <f t="shared" si="82"/>
        <v>0</v>
      </c>
      <c r="O802" s="32">
        <f t="shared" si="83"/>
        <v>0</v>
      </c>
    </row>
    <row r="803" spans="1:15" x14ac:dyDescent="0.15">
      <c r="A803" s="78" t="s">
        <v>222</v>
      </c>
      <c r="B803" s="78" t="s">
        <v>230</v>
      </c>
      <c r="C803" s="29" t="s">
        <v>10</v>
      </c>
      <c r="D803" s="79">
        <f>SUM(転入者:同伴者５!D806)</f>
        <v>0</v>
      </c>
      <c r="E803" s="79">
        <f>SUM(転入者:同伴者５!H806)</f>
        <v>0</v>
      </c>
      <c r="F803" s="79">
        <f t="shared" si="78"/>
        <v>0</v>
      </c>
      <c r="G803" s="79">
        <f>SUM(転入者:同伴者５!E806)</f>
        <v>0</v>
      </c>
      <c r="H803" s="79">
        <f>SUM(転入者:同伴者５!I806)</f>
        <v>0</v>
      </c>
      <c r="I803" s="79">
        <f t="shared" si="79"/>
        <v>0</v>
      </c>
      <c r="J803" s="79">
        <f>SUM(転入者:同伴者５!F806)</f>
        <v>0</v>
      </c>
      <c r="K803" s="79">
        <f>SUM(転入者:同伴者５!J806)</f>
        <v>0</v>
      </c>
      <c r="L803" s="79">
        <f t="shared" si="80"/>
        <v>0</v>
      </c>
      <c r="M803" s="32">
        <f t="shared" si="81"/>
        <v>0</v>
      </c>
      <c r="N803" s="32">
        <f t="shared" si="82"/>
        <v>0</v>
      </c>
      <c r="O803" s="32">
        <f t="shared" si="83"/>
        <v>0</v>
      </c>
    </row>
    <row r="804" spans="1:15" x14ac:dyDescent="0.15">
      <c r="A804" s="78" t="s">
        <v>222</v>
      </c>
      <c r="B804" s="78" t="s">
        <v>230</v>
      </c>
      <c r="C804" s="29" t="s">
        <v>6</v>
      </c>
      <c r="D804" s="79">
        <f>SUM(転入者:同伴者５!D807)</f>
        <v>0</v>
      </c>
      <c r="E804" s="79">
        <f>SUM(転入者:同伴者５!H807)</f>
        <v>0</v>
      </c>
      <c r="F804" s="79">
        <f t="shared" si="78"/>
        <v>0</v>
      </c>
      <c r="G804" s="79">
        <f>SUM(転入者:同伴者５!E807)</f>
        <v>0</v>
      </c>
      <c r="H804" s="79">
        <f>SUM(転入者:同伴者５!I807)</f>
        <v>0</v>
      </c>
      <c r="I804" s="79">
        <f t="shared" si="79"/>
        <v>0</v>
      </c>
      <c r="J804" s="79">
        <f>SUM(転入者:同伴者５!F807)</f>
        <v>0</v>
      </c>
      <c r="K804" s="79">
        <f>SUM(転入者:同伴者５!J807)</f>
        <v>0</v>
      </c>
      <c r="L804" s="79">
        <f t="shared" si="80"/>
        <v>0</v>
      </c>
      <c r="M804" s="32">
        <f t="shared" si="81"/>
        <v>0</v>
      </c>
      <c r="N804" s="32">
        <f t="shared" si="82"/>
        <v>0</v>
      </c>
      <c r="O804" s="32">
        <f t="shared" si="83"/>
        <v>0</v>
      </c>
    </row>
    <row r="805" spans="1:15" x14ac:dyDescent="0.15">
      <c r="A805" s="78" t="s">
        <v>222</v>
      </c>
      <c r="B805" s="78" t="s">
        <v>230</v>
      </c>
      <c r="C805" s="29" t="s">
        <v>11</v>
      </c>
      <c r="D805" s="79">
        <f>SUM(転入者:同伴者５!D808)</f>
        <v>0</v>
      </c>
      <c r="E805" s="79">
        <f>SUM(転入者:同伴者５!H808)</f>
        <v>0</v>
      </c>
      <c r="F805" s="79">
        <f t="shared" si="78"/>
        <v>0</v>
      </c>
      <c r="G805" s="79">
        <f>SUM(転入者:同伴者５!E808)</f>
        <v>0</v>
      </c>
      <c r="H805" s="79">
        <f>SUM(転入者:同伴者５!I808)</f>
        <v>0</v>
      </c>
      <c r="I805" s="79">
        <f t="shared" si="79"/>
        <v>0</v>
      </c>
      <c r="J805" s="79">
        <f>SUM(転入者:同伴者５!F808)</f>
        <v>0</v>
      </c>
      <c r="K805" s="79">
        <f>SUM(転入者:同伴者５!J808)</f>
        <v>0</v>
      </c>
      <c r="L805" s="79">
        <f t="shared" si="80"/>
        <v>0</v>
      </c>
      <c r="M805" s="32">
        <f t="shared" si="81"/>
        <v>0</v>
      </c>
      <c r="N805" s="32">
        <f t="shared" si="82"/>
        <v>0</v>
      </c>
      <c r="O805" s="32">
        <f t="shared" si="83"/>
        <v>0</v>
      </c>
    </row>
    <row r="806" spans="1:15" x14ac:dyDescent="0.15">
      <c r="A806" s="78" t="s">
        <v>222</v>
      </c>
      <c r="B806" s="78" t="s">
        <v>230</v>
      </c>
      <c r="C806" s="29" t="s">
        <v>9</v>
      </c>
      <c r="D806" s="79">
        <f>SUM(転入者:同伴者５!D809)</f>
        <v>0</v>
      </c>
      <c r="E806" s="79">
        <f>SUM(転入者:同伴者５!H809)</f>
        <v>0</v>
      </c>
      <c r="F806" s="79">
        <f t="shared" si="78"/>
        <v>0</v>
      </c>
      <c r="G806" s="79">
        <f>SUM(転入者:同伴者５!E809)</f>
        <v>0</v>
      </c>
      <c r="H806" s="79">
        <f>SUM(転入者:同伴者５!I809)</f>
        <v>0</v>
      </c>
      <c r="I806" s="79">
        <f t="shared" si="79"/>
        <v>0</v>
      </c>
      <c r="J806" s="79">
        <f>SUM(転入者:同伴者５!F809)</f>
        <v>0</v>
      </c>
      <c r="K806" s="79">
        <f>SUM(転入者:同伴者５!J809)</f>
        <v>0</v>
      </c>
      <c r="L806" s="79">
        <f t="shared" si="80"/>
        <v>0</v>
      </c>
      <c r="M806" s="32">
        <f t="shared" si="81"/>
        <v>0</v>
      </c>
      <c r="N806" s="32">
        <f t="shared" si="82"/>
        <v>0</v>
      </c>
      <c r="O806" s="32">
        <f t="shared" si="83"/>
        <v>0</v>
      </c>
    </row>
    <row r="807" spans="1:15" x14ac:dyDescent="0.15">
      <c r="A807" s="78" t="s">
        <v>222</v>
      </c>
      <c r="B807" s="78" t="s">
        <v>230</v>
      </c>
      <c r="C807" s="29" t="s">
        <v>8</v>
      </c>
      <c r="D807" s="79">
        <f>SUM(転入者:同伴者５!D810)</f>
        <v>0</v>
      </c>
      <c r="E807" s="79">
        <f>SUM(転入者:同伴者５!H810)</f>
        <v>0</v>
      </c>
      <c r="F807" s="79">
        <f t="shared" si="78"/>
        <v>0</v>
      </c>
      <c r="G807" s="79">
        <f>SUM(転入者:同伴者５!E810)</f>
        <v>1</v>
      </c>
      <c r="H807" s="79">
        <f>SUM(転入者:同伴者５!I810)</f>
        <v>1</v>
      </c>
      <c r="I807" s="79">
        <f t="shared" si="79"/>
        <v>2</v>
      </c>
      <c r="J807" s="79">
        <f>SUM(転入者:同伴者５!F810)</f>
        <v>0</v>
      </c>
      <c r="K807" s="79">
        <f>SUM(転入者:同伴者５!J810)</f>
        <v>0</v>
      </c>
      <c r="L807" s="79">
        <f t="shared" si="80"/>
        <v>0</v>
      </c>
      <c r="M807" s="32">
        <f t="shared" si="81"/>
        <v>1</v>
      </c>
      <c r="N807" s="32">
        <f t="shared" si="82"/>
        <v>1</v>
      </c>
      <c r="O807" s="32">
        <f t="shared" si="83"/>
        <v>2</v>
      </c>
    </row>
    <row r="808" spans="1:15" x14ac:dyDescent="0.15">
      <c r="A808" s="78" t="s">
        <v>222</v>
      </c>
      <c r="B808" s="78" t="s">
        <v>230</v>
      </c>
      <c r="C808" s="29" t="s">
        <v>36</v>
      </c>
      <c r="D808" s="79">
        <f>SUM(転入者:同伴者５!D811)</f>
        <v>0</v>
      </c>
      <c r="E808" s="79">
        <f>SUM(転入者:同伴者５!H811)</f>
        <v>0</v>
      </c>
      <c r="F808" s="79">
        <f t="shared" si="78"/>
        <v>0</v>
      </c>
      <c r="G808" s="79">
        <f>SUM(転入者:同伴者５!E811)</f>
        <v>0</v>
      </c>
      <c r="H808" s="79">
        <f>SUM(転入者:同伴者５!I811)</f>
        <v>0</v>
      </c>
      <c r="I808" s="79">
        <f t="shared" si="79"/>
        <v>0</v>
      </c>
      <c r="J808" s="79">
        <f>SUM(転入者:同伴者５!F811)</f>
        <v>0</v>
      </c>
      <c r="K808" s="79">
        <f>SUM(転入者:同伴者５!J811)</f>
        <v>0</v>
      </c>
      <c r="L808" s="79">
        <f t="shared" si="80"/>
        <v>0</v>
      </c>
      <c r="M808" s="32">
        <f t="shared" si="81"/>
        <v>0</v>
      </c>
      <c r="N808" s="32">
        <f t="shared" si="82"/>
        <v>0</v>
      </c>
      <c r="O808" s="32">
        <f t="shared" si="83"/>
        <v>0</v>
      </c>
    </row>
    <row r="809" spans="1:15" x14ac:dyDescent="0.15">
      <c r="A809" s="78" t="s">
        <v>222</v>
      </c>
      <c r="B809" s="78" t="s">
        <v>230</v>
      </c>
      <c r="C809" s="29" t="s">
        <v>14</v>
      </c>
      <c r="D809" s="79">
        <f>SUM(転入者:同伴者５!D812)</f>
        <v>0</v>
      </c>
      <c r="E809" s="79">
        <f>SUM(転入者:同伴者５!H812)</f>
        <v>0</v>
      </c>
      <c r="F809" s="79">
        <f t="shared" si="78"/>
        <v>0</v>
      </c>
      <c r="G809" s="79">
        <f>SUM(転入者:同伴者５!E812)</f>
        <v>0</v>
      </c>
      <c r="H809" s="79">
        <f>SUM(転入者:同伴者５!I812)</f>
        <v>0</v>
      </c>
      <c r="I809" s="79">
        <f t="shared" si="79"/>
        <v>0</v>
      </c>
      <c r="J809" s="79">
        <f>SUM(転入者:同伴者５!F812)</f>
        <v>0</v>
      </c>
      <c r="K809" s="79">
        <f>SUM(転入者:同伴者５!J812)</f>
        <v>0</v>
      </c>
      <c r="L809" s="79">
        <f t="shared" si="80"/>
        <v>0</v>
      </c>
      <c r="M809" s="32">
        <f t="shared" si="81"/>
        <v>0</v>
      </c>
      <c r="N809" s="32">
        <f t="shared" si="82"/>
        <v>0</v>
      </c>
      <c r="O809" s="32">
        <f t="shared" si="83"/>
        <v>0</v>
      </c>
    </row>
    <row r="810" spans="1:15" x14ac:dyDescent="0.15">
      <c r="A810" s="78" t="s">
        <v>222</v>
      </c>
      <c r="B810" s="78" t="s">
        <v>230</v>
      </c>
      <c r="C810" s="29" t="s">
        <v>25</v>
      </c>
      <c r="D810" s="79">
        <f>SUM(転入者:同伴者５!D813)</f>
        <v>0</v>
      </c>
      <c r="E810" s="79">
        <f>SUM(転入者:同伴者５!H813)</f>
        <v>0</v>
      </c>
      <c r="F810" s="79">
        <f t="shared" si="78"/>
        <v>0</v>
      </c>
      <c r="G810" s="79">
        <f>SUM(転入者:同伴者５!E813)</f>
        <v>0</v>
      </c>
      <c r="H810" s="79">
        <f>SUM(転入者:同伴者５!I813)</f>
        <v>0</v>
      </c>
      <c r="I810" s="79">
        <f t="shared" si="79"/>
        <v>0</v>
      </c>
      <c r="J810" s="79">
        <f>SUM(転入者:同伴者５!F813)</f>
        <v>0</v>
      </c>
      <c r="K810" s="79">
        <f>SUM(転入者:同伴者５!J813)</f>
        <v>0</v>
      </c>
      <c r="L810" s="79">
        <f t="shared" si="80"/>
        <v>0</v>
      </c>
      <c r="M810" s="32">
        <f t="shared" si="81"/>
        <v>0</v>
      </c>
      <c r="N810" s="32">
        <f t="shared" si="82"/>
        <v>0</v>
      </c>
      <c r="O810" s="32">
        <f t="shared" si="83"/>
        <v>0</v>
      </c>
    </row>
    <row r="811" spans="1:15" x14ac:dyDescent="0.15">
      <c r="A811" s="78" t="s">
        <v>222</v>
      </c>
      <c r="B811" s="78" t="s">
        <v>230</v>
      </c>
      <c r="C811" s="29" t="s">
        <v>37</v>
      </c>
      <c r="D811" s="79">
        <f>SUM(転入者:同伴者５!D814)</f>
        <v>0</v>
      </c>
      <c r="E811" s="79">
        <f>SUM(転入者:同伴者５!H814)</f>
        <v>0</v>
      </c>
      <c r="F811" s="79">
        <f t="shared" si="78"/>
        <v>0</v>
      </c>
      <c r="G811" s="79">
        <f>SUM(転入者:同伴者５!E814)</f>
        <v>0</v>
      </c>
      <c r="H811" s="79">
        <f>SUM(転入者:同伴者５!I814)</f>
        <v>0</v>
      </c>
      <c r="I811" s="79">
        <f t="shared" si="79"/>
        <v>0</v>
      </c>
      <c r="J811" s="79">
        <f>SUM(転入者:同伴者５!F814)</f>
        <v>0</v>
      </c>
      <c r="K811" s="79">
        <f>SUM(転入者:同伴者５!J814)</f>
        <v>0</v>
      </c>
      <c r="L811" s="79">
        <f t="shared" si="80"/>
        <v>0</v>
      </c>
      <c r="M811" s="32">
        <f t="shared" si="81"/>
        <v>0</v>
      </c>
      <c r="N811" s="32">
        <f t="shared" si="82"/>
        <v>0</v>
      </c>
      <c r="O811" s="32">
        <f t="shared" si="83"/>
        <v>0</v>
      </c>
    </row>
    <row r="812" spans="1:15" x14ac:dyDescent="0.15">
      <c r="A812" s="78" t="s">
        <v>222</v>
      </c>
      <c r="B812" s="78" t="s">
        <v>230</v>
      </c>
      <c r="C812" s="29" t="s">
        <v>20</v>
      </c>
      <c r="D812" s="79">
        <f>SUM(転入者:同伴者５!D815)</f>
        <v>0</v>
      </c>
      <c r="E812" s="79">
        <f>SUM(転入者:同伴者５!H815)</f>
        <v>0</v>
      </c>
      <c r="F812" s="79">
        <f t="shared" si="78"/>
        <v>0</v>
      </c>
      <c r="G812" s="79">
        <f>SUM(転入者:同伴者５!E815)</f>
        <v>0</v>
      </c>
      <c r="H812" s="79">
        <f>SUM(転入者:同伴者５!I815)</f>
        <v>0</v>
      </c>
      <c r="I812" s="79">
        <f t="shared" si="79"/>
        <v>0</v>
      </c>
      <c r="J812" s="79">
        <f>SUM(転入者:同伴者５!F815)</f>
        <v>0</v>
      </c>
      <c r="K812" s="79">
        <f>SUM(転入者:同伴者５!J815)</f>
        <v>0</v>
      </c>
      <c r="L812" s="79">
        <f t="shared" si="80"/>
        <v>0</v>
      </c>
      <c r="M812" s="32">
        <f t="shared" si="81"/>
        <v>0</v>
      </c>
      <c r="N812" s="32">
        <f t="shared" si="82"/>
        <v>0</v>
      </c>
      <c r="O812" s="32">
        <f t="shared" si="83"/>
        <v>0</v>
      </c>
    </row>
    <row r="813" spans="1:15" x14ac:dyDescent="0.15">
      <c r="A813" s="78" t="s">
        <v>222</v>
      </c>
      <c r="B813" s="78" t="s">
        <v>230</v>
      </c>
      <c r="C813" s="29" t="s">
        <v>17</v>
      </c>
      <c r="D813" s="79">
        <f>SUM(転入者:同伴者５!D816)</f>
        <v>0</v>
      </c>
      <c r="E813" s="79">
        <f>SUM(転入者:同伴者５!H816)</f>
        <v>0</v>
      </c>
      <c r="F813" s="79">
        <f t="shared" si="78"/>
        <v>0</v>
      </c>
      <c r="G813" s="79">
        <f>SUM(転入者:同伴者５!E816)</f>
        <v>0</v>
      </c>
      <c r="H813" s="79">
        <f>SUM(転入者:同伴者５!I816)</f>
        <v>0</v>
      </c>
      <c r="I813" s="79">
        <f t="shared" si="79"/>
        <v>0</v>
      </c>
      <c r="J813" s="79">
        <f>SUM(転入者:同伴者５!F816)</f>
        <v>0</v>
      </c>
      <c r="K813" s="79">
        <f>SUM(転入者:同伴者５!J816)</f>
        <v>0</v>
      </c>
      <c r="L813" s="79">
        <f t="shared" si="80"/>
        <v>0</v>
      </c>
      <c r="M813" s="32">
        <f t="shared" si="81"/>
        <v>0</v>
      </c>
      <c r="N813" s="32">
        <f t="shared" si="82"/>
        <v>0</v>
      </c>
      <c r="O813" s="32">
        <f t="shared" si="83"/>
        <v>0</v>
      </c>
    </row>
    <row r="814" spans="1:15" x14ac:dyDescent="0.15">
      <c r="A814" s="78" t="s">
        <v>222</v>
      </c>
      <c r="B814" s="78" t="s">
        <v>230</v>
      </c>
      <c r="C814" s="29" t="s">
        <v>51</v>
      </c>
      <c r="D814" s="79">
        <f>SUM(転入者:同伴者５!D817)</f>
        <v>0</v>
      </c>
      <c r="E814" s="79">
        <f>SUM(転入者:同伴者５!H817)</f>
        <v>0</v>
      </c>
      <c r="F814" s="79">
        <f t="shared" si="78"/>
        <v>0</v>
      </c>
      <c r="G814" s="79">
        <f>SUM(転入者:同伴者５!E817)</f>
        <v>0</v>
      </c>
      <c r="H814" s="79">
        <f>SUM(転入者:同伴者５!I817)</f>
        <v>0</v>
      </c>
      <c r="I814" s="79">
        <f t="shared" si="79"/>
        <v>0</v>
      </c>
      <c r="J814" s="79">
        <f>SUM(転入者:同伴者５!F817)</f>
        <v>0</v>
      </c>
      <c r="K814" s="79">
        <f>SUM(転入者:同伴者５!J817)</f>
        <v>0</v>
      </c>
      <c r="L814" s="79">
        <f t="shared" si="80"/>
        <v>0</v>
      </c>
      <c r="M814" s="32">
        <f t="shared" si="81"/>
        <v>0</v>
      </c>
      <c r="N814" s="32">
        <f t="shared" si="82"/>
        <v>0</v>
      </c>
      <c r="O814" s="32">
        <f t="shared" si="83"/>
        <v>0</v>
      </c>
    </row>
    <row r="815" spans="1:15" x14ac:dyDescent="0.15">
      <c r="A815" s="78" t="s">
        <v>222</v>
      </c>
      <c r="B815" s="78" t="s">
        <v>230</v>
      </c>
      <c r="C815" s="29" t="s">
        <v>50</v>
      </c>
      <c r="D815" s="79">
        <f>SUM(転入者:同伴者５!D818)</f>
        <v>0</v>
      </c>
      <c r="E815" s="79">
        <f>SUM(転入者:同伴者５!H818)</f>
        <v>0</v>
      </c>
      <c r="F815" s="79">
        <f t="shared" si="78"/>
        <v>0</v>
      </c>
      <c r="G815" s="79">
        <f>SUM(転入者:同伴者５!E818)</f>
        <v>0</v>
      </c>
      <c r="H815" s="79">
        <f>SUM(転入者:同伴者５!I818)</f>
        <v>0</v>
      </c>
      <c r="I815" s="79">
        <f t="shared" si="79"/>
        <v>0</v>
      </c>
      <c r="J815" s="79">
        <f>SUM(転入者:同伴者５!F818)</f>
        <v>0</v>
      </c>
      <c r="K815" s="79">
        <f>SUM(転入者:同伴者５!J818)</f>
        <v>0</v>
      </c>
      <c r="L815" s="79">
        <f t="shared" si="80"/>
        <v>0</v>
      </c>
      <c r="M815" s="32">
        <f t="shared" si="81"/>
        <v>0</v>
      </c>
      <c r="N815" s="32">
        <f t="shared" si="82"/>
        <v>0</v>
      </c>
      <c r="O815" s="32">
        <f t="shared" si="83"/>
        <v>0</v>
      </c>
    </row>
    <row r="816" spans="1:15" x14ac:dyDescent="0.15">
      <c r="A816" s="78" t="s">
        <v>222</v>
      </c>
      <c r="B816" s="78" t="s">
        <v>230</v>
      </c>
      <c r="C816" s="29" t="s">
        <v>18</v>
      </c>
      <c r="D816" s="79">
        <f>SUM(転入者:同伴者５!D819)</f>
        <v>0</v>
      </c>
      <c r="E816" s="79">
        <f>SUM(転入者:同伴者５!H819)</f>
        <v>0</v>
      </c>
      <c r="F816" s="79">
        <f t="shared" si="78"/>
        <v>0</v>
      </c>
      <c r="G816" s="79">
        <f>SUM(転入者:同伴者５!E819)</f>
        <v>0</v>
      </c>
      <c r="H816" s="79">
        <f>SUM(転入者:同伴者５!I819)</f>
        <v>0</v>
      </c>
      <c r="I816" s="79">
        <f t="shared" si="79"/>
        <v>0</v>
      </c>
      <c r="J816" s="79">
        <f>SUM(転入者:同伴者５!F819)</f>
        <v>0</v>
      </c>
      <c r="K816" s="79">
        <f>SUM(転入者:同伴者５!J819)</f>
        <v>0</v>
      </c>
      <c r="L816" s="79">
        <f t="shared" si="80"/>
        <v>0</v>
      </c>
      <c r="M816" s="32">
        <f t="shared" si="81"/>
        <v>0</v>
      </c>
      <c r="N816" s="32">
        <f t="shared" si="82"/>
        <v>0</v>
      </c>
      <c r="O816" s="32">
        <f t="shared" si="83"/>
        <v>0</v>
      </c>
    </row>
    <row r="817" spans="1:15" x14ac:dyDescent="0.15">
      <c r="A817" s="78" t="s">
        <v>222</v>
      </c>
      <c r="B817" s="78" t="s">
        <v>230</v>
      </c>
      <c r="C817" s="29" t="s">
        <v>22</v>
      </c>
      <c r="D817" s="79">
        <f>SUM(転入者:同伴者５!D820)</f>
        <v>0</v>
      </c>
      <c r="E817" s="79">
        <f>SUM(転入者:同伴者５!H820)</f>
        <v>0</v>
      </c>
      <c r="F817" s="79">
        <f t="shared" si="78"/>
        <v>0</v>
      </c>
      <c r="G817" s="79">
        <f>SUM(転入者:同伴者５!E820)</f>
        <v>0</v>
      </c>
      <c r="H817" s="79">
        <f>SUM(転入者:同伴者５!I820)</f>
        <v>0</v>
      </c>
      <c r="I817" s="79">
        <f t="shared" si="79"/>
        <v>0</v>
      </c>
      <c r="J817" s="79">
        <f>SUM(転入者:同伴者５!F820)</f>
        <v>0</v>
      </c>
      <c r="K817" s="79">
        <f>SUM(転入者:同伴者５!J820)</f>
        <v>0</v>
      </c>
      <c r="L817" s="79">
        <f t="shared" si="80"/>
        <v>0</v>
      </c>
      <c r="M817" s="32">
        <f t="shared" si="81"/>
        <v>0</v>
      </c>
      <c r="N817" s="32">
        <f t="shared" si="82"/>
        <v>0</v>
      </c>
      <c r="O817" s="32">
        <f t="shared" si="83"/>
        <v>0</v>
      </c>
    </row>
    <row r="818" spans="1:15" x14ac:dyDescent="0.15">
      <c r="A818" s="78" t="s">
        <v>222</v>
      </c>
      <c r="B818" s="78" t="s">
        <v>230</v>
      </c>
      <c r="C818" s="29" t="s">
        <v>2</v>
      </c>
      <c r="D818" s="79">
        <f>SUM(転入者:同伴者５!D821)</f>
        <v>0</v>
      </c>
      <c r="E818" s="79">
        <f>SUM(転入者:同伴者５!H821)</f>
        <v>0</v>
      </c>
      <c r="F818" s="79">
        <f t="shared" si="78"/>
        <v>0</v>
      </c>
      <c r="G818" s="79">
        <f>SUM(転入者:同伴者５!E821)</f>
        <v>0</v>
      </c>
      <c r="H818" s="79">
        <f>SUM(転入者:同伴者５!I821)</f>
        <v>0</v>
      </c>
      <c r="I818" s="79">
        <f t="shared" si="79"/>
        <v>0</v>
      </c>
      <c r="J818" s="79">
        <f>SUM(転入者:同伴者５!F821)</f>
        <v>0</v>
      </c>
      <c r="K818" s="79">
        <f>SUM(転入者:同伴者５!J821)</f>
        <v>0</v>
      </c>
      <c r="L818" s="79">
        <f t="shared" si="80"/>
        <v>0</v>
      </c>
      <c r="M818" s="32">
        <f t="shared" si="81"/>
        <v>0</v>
      </c>
      <c r="N818" s="32">
        <f t="shared" si="82"/>
        <v>0</v>
      </c>
      <c r="O818" s="32">
        <f t="shared" si="83"/>
        <v>0</v>
      </c>
    </row>
    <row r="819" spans="1:15" x14ac:dyDescent="0.15">
      <c r="A819" s="78" t="s">
        <v>222</v>
      </c>
      <c r="B819" s="78" t="s">
        <v>230</v>
      </c>
      <c r="C819" s="29" t="s">
        <v>29</v>
      </c>
      <c r="D819" s="79">
        <f>SUM(転入者:同伴者５!D822)</f>
        <v>0</v>
      </c>
      <c r="E819" s="79">
        <f>SUM(転入者:同伴者５!H822)</f>
        <v>0</v>
      </c>
      <c r="F819" s="79">
        <f t="shared" si="78"/>
        <v>0</v>
      </c>
      <c r="G819" s="79">
        <f>SUM(転入者:同伴者５!E822)</f>
        <v>0</v>
      </c>
      <c r="H819" s="79">
        <f>SUM(転入者:同伴者５!I822)</f>
        <v>0</v>
      </c>
      <c r="I819" s="79">
        <f t="shared" si="79"/>
        <v>0</v>
      </c>
      <c r="J819" s="79">
        <f>SUM(転入者:同伴者５!F822)</f>
        <v>0</v>
      </c>
      <c r="K819" s="79">
        <f>SUM(転入者:同伴者５!J822)</f>
        <v>0</v>
      </c>
      <c r="L819" s="79">
        <f t="shared" si="80"/>
        <v>0</v>
      </c>
      <c r="M819" s="32">
        <f t="shared" si="81"/>
        <v>0</v>
      </c>
      <c r="N819" s="32">
        <f t="shared" si="82"/>
        <v>0</v>
      </c>
      <c r="O819" s="32">
        <f t="shared" si="83"/>
        <v>0</v>
      </c>
    </row>
    <row r="820" spans="1:15" x14ac:dyDescent="0.15">
      <c r="A820" s="78" t="s">
        <v>222</v>
      </c>
      <c r="B820" s="78" t="s">
        <v>230</v>
      </c>
      <c r="C820" s="29" t="s">
        <v>13</v>
      </c>
      <c r="D820" s="79">
        <f>SUM(転入者:同伴者５!D823)</f>
        <v>0</v>
      </c>
      <c r="E820" s="79">
        <f>SUM(転入者:同伴者５!H823)</f>
        <v>0</v>
      </c>
      <c r="F820" s="79">
        <f t="shared" si="78"/>
        <v>0</v>
      </c>
      <c r="G820" s="79">
        <f>SUM(転入者:同伴者５!E823)</f>
        <v>0</v>
      </c>
      <c r="H820" s="79">
        <f>SUM(転入者:同伴者５!I823)</f>
        <v>0</v>
      </c>
      <c r="I820" s="79">
        <f t="shared" si="79"/>
        <v>0</v>
      </c>
      <c r="J820" s="79">
        <f>SUM(転入者:同伴者５!F823)</f>
        <v>0</v>
      </c>
      <c r="K820" s="79">
        <f>SUM(転入者:同伴者５!J823)</f>
        <v>0</v>
      </c>
      <c r="L820" s="79">
        <f t="shared" si="80"/>
        <v>0</v>
      </c>
      <c r="M820" s="32">
        <f t="shared" si="81"/>
        <v>0</v>
      </c>
      <c r="N820" s="32">
        <f t="shared" si="82"/>
        <v>0</v>
      </c>
      <c r="O820" s="32">
        <f t="shared" si="83"/>
        <v>0</v>
      </c>
    </row>
    <row r="821" spans="1:15" x14ac:dyDescent="0.15">
      <c r="A821" s="78" t="s">
        <v>241</v>
      </c>
      <c r="B821" s="78" t="s">
        <v>230</v>
      </c>
      <c r="C821" s="81" t="s">
        <v>157</v>
      </c>
      <c r="D821" s="79">
        <f>SUM(転入者:同伴者５!D824)</f>
        <v>0</v>
      </c>
      <c r="E821" s="79">
        <f>SUM(転入者:同伴者５!H824)</f>
        <v>0</v>
      </c>
      <c r="F821" s="79">
        <f t="shared" si="78"/>
        <v>0</v>
      </c>
      <c r="G821" s="79">
        <f>SUM(転入者:同伴者５!E824)</f>
        <v>1</v>
      </c>
      <c r="H821" s="79">
        <f>SUM(転入者:同伴者５!I824)</f>
        <v>1</v>
      </c>
      <c r="I821" s="79">
        <f t="shared" si="79"/>
        <v>2</v>
      </c>
      <c r="J821" s="79">
        <f>SUM(転入者:同伴者５!F824)</f>
        <v>0</v>
      </c>
      <c r="K821" s="79">
        <f>SUM(転入者:同伴者５!J824)</f>
        <v>0</v>
      </c>
      <c r="L821" s="79">
        <f t="shared" si="80"/>
        <v>0</v>
      </c>
      <c r="M821" s="32">
        <f t="shared" si="81"/>
        <v>1</v>
      </c>
      <c r="N821" s="32">
        <f t="shared" si="82"/>
        <v>1</v>
      </c>
      <c r="O821" s="32">
        <f t="shared" si="83"/>
        <v>2</v>
      </c>
    </row>
    <row r="822" spans="1:15" x14ac:dyDescent="0.15">
      <c r="A822" s="78" t="s">
        <v>222</v>
      </c>
      <c r="B822" s="78" t="s">
        <v>231</v>
      </c>
      <c r="C822" s="29" t="s">
        <v>16</v>
      </c>
      <c r="D822" s="79">
        <f>SUM(転入者:同伴者５!D825)</f>
        <v>0</v>
      </c>
      <c r="E822" s="79">
        <f>SUM(転入者:同伴者５!H825)</f>
        <v>0</v>
      </c>
      <c r="F822" s="79">
        <f t="shared" si="78"/>
        <v>0</v>
      </c>
      <c r="G822" s="79">
        <f>SUM(転入者:同伴者５!E825)</f>
        <v>0</v>
      </c>
      <c r="H822" s="79">
        <f>SUM(転入者:同伴者５!I825)</f>
        <v>0</v>
      </c>
      <c r="I822" s="79">
        <f t="shared" si="79"/>
        <v>0</v>
      </c>
      <c r="J822" s="79">
        <f>SUM(転入者:同伴者５!F825)</f>
        <v>0</v>
      </c>
      <c r="K822" s="79">
        <f>SUM(転入者:同伴者５!J825)</f>
        <v>0</v>
      </c>
      <c r="L822" s="79">
        <f t="shared" si="80"/>
        <v>0</v>
      </c>
      <c r="M822" s="32">
        <f t="shared" si="81"/>
        <v>0</v>
      </c>
      <c r="N822" s="32">
        <f t="shared" si="82"/>
        <v>0</v>
      </c>
      <c r="O822" s="32">
        <f t="shared" si="83"/>
        <v>0</v>
      </c>
    </row>
    <row r="823" spans="1:15" x14ac:dyDescent="0.15">
      <c r="A823" s="78" t="s">
        <v>222</v>
      </c>
      <c r="B823" s="78" t="s">
        <v>231</v>
      </c>
      <c r="C823" s="29" t="s">
        <v>26</v>
      </c>
      <c r="D823" s="79">
        <f>SUM(転入者:同伴者５!D826)</f>
        <v>0</v>
      </c>
      <c r="E823" s="79">
        <f>SUM(転入者:同伴者５!H826)</f>
        <v>0</v>
      </c>
      <c r="F823" s="79">
        <f t="shared" si="78"/>
        <v>0</v>
      </c>
      <c r="G823" s="79">
        <f>SUM(転入者:同伴者５!E826)</f>
        <v>0</v>
      </c>
      <c r="H823" s="79">
        <f>SUM(転入者:同伴者５!I826)</f>
        <v>0</v>
      </c>
      <c r="I823" s="79">
        <f t="shared" si="79"/>
        <v>0</v>
      </c>
      <c r="J823" s="79">
        <f>SUM(転入者:同伴者５!F826)</f>
        <v>0</v>
      </c>
      <c r="K823" s="79">
        <f>SUM(転入者:同伴者５!J826)</f>
        <v>0</v>
      </c>
      <c r="L823" s="79">
        <f t="shared" si="80"/>
        <v>0</v>
      </c>
      <c r="M823" s="32">
        <f t="shared" si="81"/>
        <v>0</v>
      </c>
      <c r="N823" s="32">
        <f t="shared" si="82"/>
        <v>0</v>
      </c>
      <c r="O823" s="32">
        <f t="shared" si="83"/>
        <v>0</v>
      </c>
    </row>
    <row r="824" spans="1:15" x14ac:dyDescent="0.15">
      <c r="A824" s="78" t="s">
        <v>222</v>
      </c>
      <c r="B824" s="78" t="s">
        <v>231</v>
      </c>
      <c r="C824" s="29" t="s">
        <v>58</v>
      </c>
      <c r="D824" s="79">
        <f>SUM(転入者:同伴者５!D827)</f>
        <v>0</v>
      </c>
      <c r="E824" s="79">
        <f>SUM(転入者:同伴者５!H827)</f>
        <v>0</v>
      </c>
      <c r="F824" s="79">
        <f t="shared" si="78"/>
        <v>0</v>
      </c>
      <c r="G824" s="79">
        <f>SUM(転入者:同伴者５!E827)</f>
        <v>0</v>
      </c>
      <c r="H824" s="79">
        <f>SUM(転入者:同伴者５!I827)</f>
        <v>0</v>
      </c>
      <c r="I824" s="79">
        <f t="shared" si="79"/>
        <v>0</v>
      </c>
      <c r="J824" s="79">
        <f>SUM(転入者:同伴者５!F827)</f>
        <v>0</v>
      </c>
      <c r="K824" s="79">
        <f>SUM(転入者:同伴者５!J827)</f>
        <v>0</v>
      </c>
      <c r="L824" s="79">
        <f t="shared" si="80"/>
        <v>0</v>
      </c>
      <c r="M824" s="32">
        <f t="shared" si="81"/>
        <v>0</v>
      </c>
      <c r="N824" s="32">
        <f t="shared" si="82"/>
        <v>0</v>
      </c>
      <c r="O824" s="32">
        <f t="shared" si="83"/>
        <v>0</v>
      </c>
    </row>
    <row r="825" spans="1:15" x14ac:dyDescent="0.15">
      <c r="A825" s="78" t="s">
        <v>222</v>
      </c>
      <c r="B825" s="78" t="s">
        <v>231</v>
      </c>
      <c r="C825" s="29" t="s">
        <v>56</v>
      </c>
      <c r="D825" s="79">
        <f>SUM(転入者:同伴者５!D828)</f>
        <v>0</v>
      </c>
      <c r="E825" s="79">
        <f>SUM(転入者:同伴者５!H828)</f>
        <v>0</v>
      </c>
      <c r="F825" s="79">
        <f t="shared" si="78"/>
        <v>0</v>
      </c>
      <c r="G825" s="79">
        <f>SUM(転入者:同伴者５!E828)</f>
        <v>0</v>
      </c>
      <c r="H825" s="79">
        <f>SUM(転入者:同伴者５!I828)</f>
        <v>0</v>
      </c>
      <c r="I825" s="79">
        <f t="shared" si="79"/>
        <v>0</v>
      </c>
      <c r="J825" s="79">
        <f>SUM(転入者:同伴者５!F828)</f>
        <v>0</v>
      </c>
      <c r="K825" s="79">
        <f>SUM(転入者:同伴者５!J828)</f>
        <v>0</v>
      </c>
      <c r="L825" s="79">
        <f t="shared" si="80"/>
        <v>0</v>
      </c>
      <c r="M825" s="32">
        <f t="shared" si="81"/>
        <v>0</v>
      </c>
      <c r="N825" s="32">
        <f t="shared" si="82"/>
        <v>0</v>
      </c>
      <c r="O825" s="32">
        <f t="shared" si="83"/>
        <v>0</v>
      </c>
    </row>
    <row r="826" spans="1:15" x14ac:dyDescent="0.15">
      <c r="A826" s="78" t="s">
        <v>222</v>
      </c>
      <c r="B826" s="78" t="s">
        <v>231</v>
      </c>
      <c r="C826" s="29" t="s">
        <v>60</v>
      </c>
      <c r="D826" s="79">
        <f>SUM(転入者:同伴者５!D829)</f>
        <v>0</v>
      </c>
      <c r="E826" s="79">
        <f>SUM(転入者:同伴者５!H829)</f>
        <v>0</v>
      </c>
      <c r="F826" s="79">
        <f t="shared" si="78"/>
        <v>0</v>
      </c>
      <c r="G826" s="79">
        <f>SUM(転入者:同伴者５!E829)</f>
        <v>0</v>
      </c>
      <c r="H826" s="79">
        <f>SUM(転入者:同伴者５!I829)</f>
        <v>0</v>
      </c>
      <c r="I826" s="79">
        <f t="shared" si="79"/>
        <v>0</v>
      </c>
      <c r="J826" s="79">
        <f>SUM(転入者:同伴者５!F829)</f>
        <v>0</v>
      </c>
      <c r="K826" s="79">
        <f>SUM(転入者:同伴者５!J829)</f>
        <v>0</v>
      </c>
      <c r="L826" s="79">
        <f t="shared" si="80"/>
        <v>0</v>
      </c>
      <c r="M826" s="32">
        <f t="shared" si="81"/>
        <v>0</v>
      </c>
      <c r="N826" s="32">
        <f t="shared" si="82"/>
        <v>0</v>
      </c>
      <c r="O826" s="32">
        <f t="shared" si="83"/>
        <v>0</v>
      </c>
    </row>
    <row r="827" spans="1:15" x14ac:dyDescent="0.15">
      <c r="A827" s="78" t="s">
        <v>222</v>
      </c>
      <c r="B827" s="78" t="s">
        <v>231</v>
      </c>
      <c r="C827" s="29" t="s">
        <v>28</v>
      </c>
      <c r="D827" s="79">
        <f>SUM(転入者:同伴者５!D830)</f>
        <v>0</v>
      </c>
      <c r="E827" s="79">
        <f>SUM(転入者:同伴者５!H830)</f>
        <v>0</v>
      </c>
      <c r="F827" s="79">
        <f t="shared" si="78"/>
        <v>0</v>
      </c>
      <c r="G827" s="79">
        <f>SUM(転入者:同伴者５!E830)</f>
        <v>0</v>
      </c>
      <c r="H827" s="79">
        <f>SUM(転入者:同伴者５!I830)</f>
        <v>0</v>
      </c>
      <c r="I827" s="79">
        <f t="shared" si="79"/>
        <v>0</v>
      </c>
      <c r="J827" s="79">
        <f>SUM(転入者:同伴者５!F830)</f>
        <v>0</v>
      </c>
      <c r="K827" s="79">
        <f>SUM(転入者:同伴者５!J830)</f>
        <v>0</v>
      </c>
      <c r="L827" s="79">
        <f t="shared" si="80"/>
        <v>0</v>
      </c>
      <c r="M827" s="32">
        <f t="shared" si="81"/>
        <v>0</v>
      </c>
      <c r="N827" s="32">
        <f t="shared" si="82"/>
        <v>0</v>
      </c>
      <c r="O827" s="32">
        <f t="shared" si="83"/>
        <v>0</v>
      </c>
    </row>
    <row r="828" spans="1:15" x14ac:dyDescent="0.15">
      <c r="A828" s="78" t="s">
        <v>222</v>
      </c>
      <c r="B828" s="78" t="s">
        <v>231</v>
      </c>
      <c r="C828" s="29" t="s">
        <v>32</v>
      </c>
      <c r="D828" s="79">
        <f>SUM(転入者:同伴者５!D831)</f>
        <v>0</v>
      </c>
      <c r="E828" s="79">
        <f>SUM(転入者:同伴者５!H831)</f>
        <v>0</v>
      </c>
      <c r="F828" s="79">
        <f t="shared" si="78"/>
        <v>0</v>
      </c>
      <c r="G828" s="79">
        <f>SUM(転入者:同伴者５!E831)</f>
        <v>0</v>
      </c>
      <c r="H828" s="79">
        <f>SUM(転入者:同伴者５!I831)</f>
        <v>0</v>
      </c>
      <c r="I828" s="79">
        <f t="shared" si="79"/>
        <v>0</v>
      </c>
      <c r="J828" s="79">
        <f>SUM(転入者:同伴者５!F831)</f>
        <v>0</v>
      </c>
      <c r="K828" s="79">
        <f>SUM(転入者:同伴者５!J831)</f>
        <v>0</v>
      </c>
      <c r="L828" s="79">
        <f t="shared" si="80"/>
        <v>0</v>
      </c>
      <c r="M828" s="32">
        <f t="shared" si="81"/>
        <v>0</v>
      </c>
      <c r="N828" s="32">
        <f t="shared" si="82"/>
        <v>0</v>
      </c>
      <c r="O828" s="32">
        <f t="shared" si="83"/>
        <v>0</v>
      </c>
    </row>
    <row r="829" spans="1:15" x14ac:dyDescent="0.15">
      <c r="A829" s="78" t="s">
        <v>222</v>
      </c>
      <c r="B829" s="78" t="s">
        <v>231</v>
      </c>
      <c r="C829" s="29" t="s">
        <v>5</v>
      </c>
      <c r="D829" s="79">
        <f>SUM(転入者:同伴者５!D832)</f>
        <v>0</v>
      </c>
      <c r="E829" s="79">
        <f>SUM(転入者:同伴者５!H832)</f>
        <v>0</v>
      </c>
      <c r="F829" s="79">
        <f t="shared" si="78"/>
        <v>0</v>
      </c>
      <c r="G829" s="79">
        <f>SUM(転入者:同伴者５!E832)</f>
        <v>0</v>
      </c>
      <c r="H829" s="79">
        <f>SUM(転入者:同伴者５!I832)</f>
        <v>0</v>
      </c>
      <c r="I829" s="79">
        <f t="shared" si="79"/>
        <v>0</v>
      </c>
      <c r="J829" s="79">
        <f>SUM(転入者:同伴者５!F832)</f>
        <v>0</v>
      </c>
      <c r="K829" s="79">
        <f>SUM(転入者:同伴者５!J832)</f>
        <v>0</v>
      </c>
      <c r="L829" s="79">
        <f t="shared" si="80"/>
        <v>0</v>
      </c>
      <c r="M829" s="32">
        <f t="shared" si="81"/>
        <v>0</v>
      </c>
      <c r="N829" s="32">
        <f t="shared" si="82"/>
        <v>0</v>
      </c>
      <c r="O829" s="32">
        <f t="shared" si="83"/>
        <v>0</v>
      </c>
    </row>
    <row r="830" spans="1:15" x14ac:dyDescent="0.15">
      <c r="A830" s="78" t="s">
        <v>222</v>
      </c>
      <c r="B830" s="78" t="s">
        <v>231</v>
      </c>
      <c r="C830" s="29" t="s">
        <v>61</v>
      </c>
      <c r="D830" s="79">
        <f>SUM(転入者:同伴者５!D833)</f>
        <v>0</v>
      </c>
      <c r="E830" s="79">
        <f>SUM(転入者:同伴者５!H833)</f>
        <v>0</v>
      </c>
      <c r="F830" s="79">
        <f t="shared" si="78"/>
        <v>0</v>
      </c>
      <c r="G830" s="79">
        <f>SUM(転入者:同伴者５!E833)</f>
        <v>0</v>
      </c>
      <c r="H830" s="79">
        <f>SUM(転入者:同伴者５!I833)</f>
        <v>0</v>
      </c>
      <c r="I830" s="79">
        <f t="shared" si="79"/>
        <v>0</v>
      </c>
      <c r="J830" s="79">
        <f>SUM(転入者:同伴者５!F833)</f>
        <v>0</v>
      </c>
      <c r="K830" s="79">
        <f>SUM(転入者:同伴者５!J833)</f>
        <v>0</v>
      </c>
      <c r="L830" s="79">
        <f t="shared" si="80"/>
        <v>0</v>
      </c>
      <c r="M830" s="32">
        <f t="shared" si="81"/>
        <v>0</v>
      </c>
      <c r="N830" s="32">
        <f t="shared" si="82"/>
        <v>0</v>
      </c>
      <c r="O830" s="32">
        <f t="shared" si="83"/>
        <v>0</v>
      </c>
    </row>
    <row r="831" spans="1:15" x14ac:dyDescent="0.15">
      <c r="A831" s="78" t="s">
        <v>222</v>
      </c>
      <c r="B831" s="78" t="s">
        <v>231</v>
      </c>
      <c r="C831" s="29" t="s">
        <v>23</v>
      </c>
      <c r="D831" s="79">
        <f>SUM(転入者:同伴者５!D834)</f>
        <v>0</v>
      </c>
      <c r="E831" s="79">
        <f>SUM(転入者:同伴者５!H834)</f>
        <v>0</v>
      </c>
      <c r="F831" s="79">
        <f t="shared" si="78"/>
        <v>0</v>
      </c>
      <c r="G831" s="79">
        <f>SUM(転入者:同伴者５!E834)</f>
        <v>0</v>
      </c>
      <c r="H831" s="79">
        <f>SUM(転入者:同伴者５!I834)</f>
        <v>0</v>
      </c>
      <c r="I831" s="79">
        <f t="shared" si="79"/>
        <v>0</v>
      </c>
      <c r="J831" s="79">
        <f>SUM(転入者:同伴者５!F834)</f>
        <v>0</v>
      </c>
      <c r="K831" s="79">
        <f>SUM(転入者:同伴者５!J834)</f>
        <v>0</v>
      </c>
      <c r="L831" s="79">
        <f t="shared" si="80"/>
        <v>0</v>
      </c>
      <c r="M831" s="32">
        <f t="shared" si="81"/>
        <v>0</v>
      </c>
      <c r="N831" s="32">
        <f t="shared" si="82"/>
        <v>0</v>
      </c>
      <c r="O831" s="32">
        <f t="shared" si="83"/>
        <v>0</v>
      </c>
    </row>
    <row r="832" spans="1:15" x14ac:dyDescent="0.15">
      <c r="A832" s="78" t="s">
        <v>222</v>
      </c>
      <c r="B832" s="78" t="s">
        <v>231</v>
      </c>
      <c r="C832" s="29" t="s">
        <v>21</v>
      </c>
      <c r="D832" s="79">
        <f>SUM(転入者:同伴者５!D835)</f>
        <v>0</v>
      </c>
      <c r="E832" s="79">
        <f>SUM(転入者:同伴者５!H835)</f>
        <v>0</v>
      </c>
      <c r="F832" s="79">
        <f t="shared" si="78"/>
        <v>0</v>
      </c>
      <c r="G832" s="79">
        <f>SUM(転入者:同伴者５!E835)</f>
        <v>0</v>
      </c>
      <c r="H832" s="79">
        <f>SUM(転入者:同伴者５!I835)</f>
        <v>0</v>
      </c>
      <c r="I832" s="79">
        <f t="shared" si="79"/>
        <v>0</v>
      </c>
      <c r="J832" s="79">
        <f>SUM(転入者:同伴者５!F835)</f>
        <v>0</v>
      </c>
      <c r="K832" s="79">
        <f>SUM(転入者:同伴者５!J835)</f>
        <v>0</v>
      </c>
      <c r="L832" s="79">
        <f t="shared" si="80"/>
        <v>0</v>
      </c>
      <c r="M832" s="32">
        <f t="shared" si="81"/>
        <v>0</v>
      </c>
      <c r="N832" s="32">
        <f t="shared" si="82"/>
        <v>0</v>
      </c>
      <c r="O832" s="32">
        <f t="shared" si="83"/>
        <v>0</v>
      </c>
    </row>
    <row r="833" spans="1:15" x14ac:dyDescent="0.15">
      <c r="A833" s="78" t="s">
        <v>222</v>
      </c>
      <c r="B833" s="78" t="s">
        <v>231</v>
      </c>
      <c r="C833" s="29" t="s">
        <v>30</v>
      </c>
      <c r="D833" s="79">
        <f>SUM(転入者:同伴者５!D836)</f>
        <v>0</v>
      </c>
      <c r="E833" s="79">
        <f>SUM(転入者:同伴者５!H836)</f>
        <v>0</v>
      </c>
      <c r="F833" s="79">
        <f t="shared" si="78"/>
        <v>0</v>
      </c>
      <c r="G833" s="79">
        <f>SUM(転入者:同伴者５!E836)</f>
        <v>0</v>
      </c>
      <c r="H833" s="79">
        <f>SUM(転入者:同伴者５!I836)</f>
        <v>0</v>
      </c>
      <c r="I833" s="79">
        <f t="shared" si="79"/>
        <v>0</v>
      </c>
      <c r="J833" s="79">
        <f>SUM(転入者:同伴者５!F836)</f>
        <v>0</v>
      </c>
      <c r="K833" s="79">
        <f>SUM(転入者:同伴者５!J836)</f>
        <v>0</v>
      </c>
      <c r="L833" s="79">
        <f t="shared" si="80"/>
        <v>0</v>
      </c>
      <c r="M833" s="32">
        <f t="shared" si="81"/>
        <v>0</v>
      </c>
      <c r="N833" s="32">
        <f t="shared" si="82"/>
        <v>0</v>
      </c>
      <c r="O833" s="32">
        <f t="shared" si="83"/>
        <v>0</v>
      </c>
    </row>
    <row r="834" spans="1:15" x14ac:dyDescent="0.15">
      <c r="A834" s="78" t="s">
        <v>222</v>
      </c>
      <c r="B834" s="78" t="s">
        <v>231</v>
      </c>
      <c r="C834" s="29" t="s">
        <v>15</v>
      </c>
      <c r="D834" s="79">
        <f>SUM(転入者:同伴者５!D837)</f>
        <v>1</v>
      </c>
      <c r="E834" s="79">
        <f>SUM(転入者:同伴者５!H837)</f>
        <v>0</v>
      </c>
      <c r="F834" s="79">
        <f t="shared" si="78"/>
        <v>1</v>
      </c>
      <c r="G834" s="79">
        <f>SUM(転入者:同伴者５!E837)</f>
        <v>1</v>
      </c>
      <c r="H834" s="79">
        <f>SUM(転入者:同伴者５!I837)</f>
        <v>1</v>
      </c>
      <c r="I834" s="79">
        <f t="shared" si="79"/>
        <v>2</v>
      </c>
      <c r="J834" s="79">
        <f>SUM(転入者:同伴者５!F837)</f>
        <v>0</v>
      </c>
      <c r="K834" s="79">
        <f>SUM(転入者:同伴者５!J837)</f>
        <v>0</v>
      </c>
      <c r="L834" s="79">
        <f t="shared" si="80"/>
        <v>0</v>
      </c>
      <c r="M834" s="32">
        <f t="shared" si="81"/>
        <v>2</v>
      </c>
      <c r="N834" s="32">
        <f t="shared" si="82"/>
        <v>1</v>
      </c>
      <c r="O834" s="32">
        <f t="shared" si="83"/>
        <v>3</v>
      </c>
    </row>
    <row r="835" spans="1:15" x14ac:dyDescent="0.15">
      <c r="A835" s="78" t="s">
        <v>222</v>
      </c>
      <c r="B835" s="78" t="s">
        <v>231</v>
      </c>
      <c r="C835" s="29" t="s">
        <v>0</v>
      </c>
      <c r="D835" s="79">
        <f>SUM(転入者:同伴者５!D838)</f>
        <v>0</v>
      </c>
      <c r="E835" s="79">
        <f>SUM(転入者:同伴者５!H838)</f>
        <v>0</v>
      </c>
      <c r="F835" s="79">
        <f t="shared" si="78"/>
        <v>0</v>
      </c>
      <c r="G835" s="79">
        <f>SUM(転入者:同伴者５!E838)</f>
        <v>0</v>
      </c>
      <c r="H835" s="79">
        <f>SUM(転入者:同伴者５!I838)</f>
        <v>0</v>
      </c>
      <c r="I835" s="79">
        <f t="shared" si="79"/>
        <v>0</v>
      </c>
      <c r="J835" s="79">
        <f>SUM(転入者:同伴者５!F838)</f>
        <v>0</v>
      </c>
      <c r="K835" s="79">
        <f>SUM(転入者:同伴者５!J838)</f>
        <v>0</v>
      </c>
      <c r="L835" s="79">
        <f t="shared" si="80"/>
        <v>0</v>
      </c>
      <c r="M835" s="32">
        <f t="shared" si="81"/>
        <v>0</v>
      </c>
      <c r="N835" s="32">
        <f t="shared" si="82"/>
        <v>0</v>
      </c>
      <c r="O835" s="32">
        <f t="shared" si="83"/>
        <v>0</v>
      </c>
    </row>
    <row r="836" spans="1:15" x14ac:dyDescent="0.15">
      <c r="A836" s="78" t="s">
        <v>222</v>
      </c>
      <c r="B836" s="78" t="s">
        <v>231</v>
      </c>
      <c r="C836" s="29" t="s">
        <v>53</v>
      </c>
      <c r="D836" s="79">
        <f>SUM(転入者:同伴者５!D839)</f>
        <v>0</v>
      </c>
      <c r="E836" s="79">
        <f>SUM(転入者:同伴者５!H839)</f>
        <v>0</v>
      </c>
      <c r="F836" s="79">
        <f t="shared" si="78"/>
        <v>0</v>
      </c>
      <c r="G836" s="79">
        <f>SUM(転入者:同伴者５!E839)</f>
        <v>0</v>
      </c>
      <c r="H836" s="79">
        <f>SUM(転入者:同伴者５!I839)</f>
        <v>0</v>
      </c>
      <c r="I836" s="79">
        <f t="shared" si="79"/>
        <v>0</v>
      </c>
      <c r="J836" s="79">
        <f>SUM(転入者:同伴者５!F839)</f>
        <v>0</v>
      </c>
      <c r="K836" s="79">
        <f>SUM(転入者:同伴者５!J839)</f>
        <v>0</v>
      </c>
      <c r="L836" s="79">
        <f t="shared" si="80"/>
        <v>0</v>
      </c>
      <c r="M836" s="32">
        <f t="shared" si="81"/>
        <v>0</v>
      </c>
      <c r="N836" s="32">
        <f t="shared" si="82"/>
        <v>0</v>
      </c>
      <c r="O836" s="32">
        <f t="shared" si="83"/>
        <v>0</v>
      </c>
    </row>
    <row r="837" spans="1:15" x14ac:dyDescent="0.15">
      <c r="A837" s="78" t="s">
        <v>222</v>
      </c>
      <c r="B837" s="78" t="s">
        <v>231</v>
      </c>
      <c r="C837" s="29" t="s">
        <v>59</v>
      </c>
      <c r="D837" s="79">
        <f>SUM(転入者:同伴者５!D840)</f>
        <v>0</v>
      </c>
      <c r="E837" s="79">
        <f>SUM(転入者:同伴者５!H840)</f>
        <v>0</v>
      </c>
      <c r="F837" s="79">
        <f t="shared" ref="F837:F900" si="84">SUM(D837:E837)</f>
        <v>0</v>
      </c>
      <c r="G837" s="79">
        <f>SUM(転入者:同伴者５!E840)</f>
        <v>0</v>
      </c>
      <c r="H837" s="79">
        <f>SUM(転入者:同伴者５!I840)</f>
        <v>0</v>
      </c>
      <c r="I837" s="79">
        <f t="shared" ref="I837:I900" si="85">SUM(G837:H837)</f>
        <v>0</v>
      </c>
      <c r="J837" s="79">
        <f>SUM(転入者:同伴者５!F840)</f>
        <v>0</v>
      </c>
      <c r="K837" s="79">
        <f>SUM(転入者:同伴者５!J840)</f>
        <v>0</v>
      </c>
      <c r="L837" s="79">
        <f t="shared" ref="L837:L900" si="86">SUM(J837:K837)</f>
        <v>0</v>
      </c>
      <c r="M837" s="32">
        <f t="shared" ref="M837:M900" si="87">D837+G837+J837</f>
        <v>0</v>
      </c>
      <c r="N837" s="32">
        <f t="shared" ref="N837:N900" si="88">E837+H837+K837</f>
        <v>0</v>
      </c>
      <c r="O837" s="32">
        <f t="shared" ref="O837:O900" si="89">F837+I837+L837</f>
        <v>0</v>
      </c>
    </row>
    <row r="838" spans="1:15" x14ac:dyDescent="0.15">
      <c r="A838" s="78" t="s">
        <v>222</v>
      </c>
      <c r="B838" s="78" t="s">
        <v>231</v>
      </c>
      <c r="C838" s="29" t="s">
        <v>31</v>
      </c>
      <c r="D838" s="79">
        <f>SUM(転入者:同伴者５!D841)</f>
        <v>0</v>
      </c>
      <c r="E838" s="79">
        <f>SUM(転入者:同伴者５!H841)</f>
        <v>0</v>
      </c>
      <c r="F838" s="79">
        <f t="shared" si="84"/>
        <v>0</v>
      </c>
      <c r="G838" s="79">
        <f>SUM(転入者:同伴者５!E841)</f>
        <v>0</v>
      </c>
      <c r="H838" s="79">
        <f>SUM(転入者:同伴者５!I841)</f>
        <v>0</v>
      </c>
      <c r="I838" s="79">
        <f t="shared" si="85"/>
        <v>0</v>
      </c>
      <c r="J838" s="79">
        <f>SUM(転入者:同伴者５!F841)</f>
        <v>0</v>
      </c>
      <c r="K838" s="79">
        <f>SUM(転入者:同伴者５!J841)</f>
        <v>0</v>
      </c>
      <c r="L838" s="79">
        <f t="shared" si="86"/>
        <v>0</v>
      </c>
      <c r="M838" s="32">
        <f t="shared" si="87"/>
        <v>0</v>
      </c>
      <c r="N838" s="32">
        <f t="shared" si="88"/>
        <v>0</v>
      </c>
      <c r="O838" s="32">
        <f t="shared" si="89"/>
        <v>0</v>
      </c>
    </row>
    <row r="839" spans="1:15" x14ac:dyDescent="0.15">
      <c r="A839" s="78" t="s">
        <v>222</v>
      </c>
      <c r="B839" s="78" t="s">
        <v>231</v>
      </c>
      <c r="C839" s="29" t="s">
        <v>7</v>
      </c>
      <c r="D839" s="79">
        <f>SUM(転入者:同伴者５!D842)</f>
        <v>0</v>
      </c>
      <c r="E839" s="79">
        <f>SUM(転入者:同伴者５!H842)</f>
        <v>0</v>
      </c>
      <c r="F839" s="79">
        <f t="shared" si="84"/>
        <v>0</v>
      </c>
      <c r="G839" s="79">
        <f>SUM(転入者:同伴者５!E842)</f>
        <v>0</v>
      </c>
      <c r="H839" s="79">
        <f>SUM(転入者:同伴者５!I842)</f>
        <v>0</v>
      </c>
      <c r="I839" s="79">
        <f t="shared" si="85"/>
        <v>0</v>
      </c>
      <c r="J839" s="79">
        <f>SUM(転入者:同伴者５!F842)</f>
        <v>0</v>
      </c>
      <c r="K839" s="79">
        <f>SUM(転入者:同伴者５!J842)</f>
        <v>0</v>
      </c>
      <c r="L839" s="79">
        <f t="shared" si="86"/>
        <v>0</v>
      </c>
      <c r="M839" s="32">
        <f t="shared" si="87"/>
        <v>0</v>
      </c>
      <c r="N839" s="32">
        <f t="shared" si="88"/>
        <v>0</v>
      </c>
      <c r="O839" s="32">
        <f t="shared" si="89"/>
        <v>0</v>
      </c>
    </row>
    <row r="840" spans="1:15" x14ac:dyDescent="0.15">
      <c r="A840" s="78" t="s">
        <v>222</v>
      </c>
      <c r="B840" s="78" t="s">
        <v>231</v>
      </c>
      <c r="C840" s="29" t="s">
        <v>62</v>
      </c>
      <c r="D840" s="79">
        <f>SUM(転入者:同伴者５!D843)</f>
        <v>0</v>
      </c>
      <c r="E840" s="79">
        <f>SUM(転入者:同伴者５!H843)</f>
        <v>0</v>
      </c>
      <c r="F840" s="79">
        <f t="shared" si="84"/>
        <v>0</v>
      </c>
      <c r="G840" s="79">
        <f>SUM(転入者:同伴者５!E843)</f>
        <v>0</v>
      </c>
      <c r="H840" s="79">
        <f>SUM(転入者:同伴者５!I843)</f>
        <v>0</v>
      </c>
      <c r="I840" s="79">
        <f t="shared" si="85"/>
        <v>0</v>
      </c>
      <c r="J840" s="79">
        <f>SUM(転入者:同伴者５!F843)</f>
        <v>0</v>
      </c>
      <c r="K840" s="79">
        <f>SUM(転入者:同伴者５!J843)</f>
        <v>0</v>
      </c>
      <c r="L840" s="79">
        <f t="shared" si="86"/>
        <v>0</v>
      </c>
      <c r="M840" s="32">
        <f t="shared" si="87"/>
        <v>0</v>
      </c>
      <c r="N840" s="32">
        <f t="shared" si="88"/>
        <v>0</v>
      </c>
      <c r="O840" s="32">
        <f t="shared" si="89"/>
        <v>0</v>
      </c>
    </row>
    <row r="841" spans="1:15" x14ac:dyDescent="0.15">
      <c r="A841" s="78" t="s">
        <v>222</v>
      </c>
      <c r="B841" s="78" t="s">
        <v>231</v>
      </c>
      <c r="C841" s="29" t="s">
        <v>34</v>
      </c>
      <c r="D841" s="79">
        <f>SUM(転入者:同伴者５!D844)</f>
        <v>0</v>
      </c>
      <c r="E841" s="79">
        <f>SUM(転入者:同伴者５!H844)</f>
        <v>0</v>
      </c>
      <c r="F841" s="79">
        <f t="shared" si="84"/>
        <v>0</v>
      </c>
      <c r="G841" s="79">
        <f>SUM(転入者:同伴者５!E844)</f>
        <v>0</v>
      </c>
      <c r="H841" s="79">
        <f>SUM(転入者:同伴者５!I844)</f>
        <v>0</v>
      </c>
      <c r="I841" s="79">
        <f t="shared" si="85"/>
        <v>0</v>
      </c>
      <c r="J841" s="79">
        <f>SUM(転入者:同伴者５!F844)</f>
        <v>0</v>
      </c>
      <c r="K841" s="79">
        <f>SUM(転入者:同伴者５!J844)</f>
        <v>0</v>
      </c>
      <c r="L841" s="79">
        <f t="shared" si="86"/>
        <v>0</v>
      </c>
      <c r="M841" s="32">
        <f t="shared" si="87"/>
        <v>0</v>
      </c>
      <c r="N841" s="32">
        <f t="shared" si="88"/>
        <v>0</v>
      </c>
      <c r="O841" s="32">
        <f t="shared" si="89"/>
        <v>0</v>
      </c>
    </row>
    <row r="842" spans="1:15" x14ac:dyDescent="0.15">
      <c r="A842" s="78" t="s">
        <v>222</v>
      </c>
      <c r="B842" s="78" t="s">
        <v>231</v>
      </c>
      <c r="C842" s="29" t="s">
        <v>12</v>
      </c>
      <c r="D842" s="79">
        <f>SUM(転入者:同伴者５!D845)</f>
        <v>0</v>
      </c>
      <c r="E842" s="79">
        <f>SUM(転入者:同伴者５!H845)</f>
        <v>0</v>
      </c>
      <c r="F842" s="79">
        <f t="shared" si="84"/>
        <v>0</v>
      </c>
      <c r="G842" s="79">
        <f>SUM(転入者:同伴者５!E845)</f>
        <v>0</v>
      </c>
      <c r="H842" s="79">
        <f>SUM(転入者:同伴者５!I845)</f>
        <v>0</v>
      </c>
      <c r="I842" s="79">
        <f t="shared" si="85"/>
        <v>0</v>
      </c>
      <c r="J842" s="79">
        <f>SUM(転入者:同伴者５!F845)</f>
        <v>0</v>
      </c>
      <c r="K842" s="79">
        <f>SUM(転入者:同伴者５!J845)</f>
        <v>0</v>
      </c>
      <c r="L842" s="79">
        <f t="shared" si="86"/>
        <v>0</v>
      </c>
      <c r="M842" s="32">
        <f t="shared" si="87"/>
        <v>0</v>
      </c>
      <c r="N842" s="32">
        <f t="shared" si="88"/>
        <v>0</v>
      </c>
      <c r="O842" s="32">
        <f t="shared" si="89"/>
        <v>0</v>
      </c>
    </row>
    <row r="843" spans="1:15" x14ac:dyDescent="0.15">
      <c r="A843" s="78" t="s">
        <v>222</v>
      </c>
      <c r="B843" s="78" t="s">
        <v>231</v>
      </c>
      <c r="C843" s="29" t="s">
        <v>27</v>
      </c>
      <c r="D843" s="79">
        <f>SUM(転入者:同伴者５!D846)</f>
        <v>0</v>
      </c>
      <c r="E843" s="79">
        <f>SUM(転入者:同伴者５!H846)</f>
        <v>0</v>
      </c>
      <c r="F843" s="79">
        <f t="shared" si="84"/>
        <v>0</v>
      </c>
      <c r="G843" s="79">
        <f>SUM(転入者:同伴者５!E846)</f>
        <v>0</v>
      </c>
      <c r="H843" s="79">
        <f>SUM(転入者:同伴者５!I846)</f>
        <v>0</v>
      </c>
      <c r="I843" s="79">
        <f t="shared" si="85"/>
        <v>0</v>
      </c>
      <c r="J843" s="79">
        <f>SUM(転入者:同伴者５!F846)</f>
        <v>0</v>
      </c>
      <c r="K843" s="79">
        <f>SUM(転入者:同伴者５!J846)</f>
        <v>0</v>
      </c>
      <c r="L843" s="79">
        <f t="shared" si="86"/>
        <v>0</v>
      </c>
      <c r="M843" s="32">
        <f t="shared" si="87"/>
        <v>0</v>
      </c>
      <c r="N843" s="32">
        <f t="shared" si="88"/>
        <v>0</v>
      </c>
      <c r="O843" s="32">
        <f t="shared" si="89"/>
        <v>0</v>
      </c>
    </row>
    <row r="844" spans="1:15" x14ac:dyDescent="0.15">
      <c r="A844" s="78" t="s">
        <v>222</v>
      </c>
      <c r="B844" s="78" t="s">
        <v>231</v>
      </c>
      <c r="C844" s="29" t="s">
        <v>24</v>
      </c>
      <c r="D844" s="79">
        <f>SUM(転入者:同伴者５!D847)</f>
        <v>0</v>
      </c>
      <c r="E844" s="79">
        <f>SUM(転入者:同伴者５!H847)</f>
        <v>0</v>
      </c>
      <c r="F844" s="79">
        <f t="shared" si="84"/>
        <v>0</v>
      </c>
      <c r="G844" s="79">
        <f>SUM(転入者:同伴者５!E847)</f>
        <v>0</v>
      </c>
      <c r="H844" s="79">
        <f>SUM(転入者:同伴者５!I847)</f>
        <v>0</v>
      </c>
      <c r="I844" s="79">
        <f t="shared" si="85"/>
        <v>0</v>
      </c>
      <c r="J844" s="79">
        <f>SUM(転入者:同伴者５!F847)</f>
        <v>0</v>
      </c>
      <c r="K844" s="79">
        <f>SUM(転入者:同伴者５!J847)</f>
        <v>0</v>
      </c>
      <c r="L844" s="79">
        <f t="shared" si="86"/>
        <v>0</v>
      </c>
      <c r="M844" s="32">
        <f t="shared" si="87"/>
        <v>0</v>
      </c>
      <c r="N844" s="32">
        <f t="shared" si="88"/>
        <v>0</v>
      </c>
      <c r="O844" s="32">
        <f t="shared" si="89"/>
        <v>0</v>
      </c>
    </row>
    <row r="845" spans="1:15" x14ac:dyDescent="0.15">
      <c r="A845" s="78" t="s">
        <v>222</v>
      </c>
      <c r="B845" s="78" t="s">
        <v>231</v>
      </c>
      <c r="C845" s="29" t="s">
        <v>55</v>
      </c>
      <c r="D845" s="79">
        <f>SUM(転入者:同伴者５!D848)</f>
        <v>0</v>
      </c>
      <c r="E845" s="79">
        <f>SUM(転入者:同伴者５!H848)</f>
        <v>0</v>
      </c>
      <c r="F845" s="79">
        <f t="shared" si="84"/>
        <v>0</v>
      </c>
      <c r="G845" s="79">
        <f>SUM(転入者:同伴者５!E848)</f>
        <v>1</v>
      </c>
      <c r="H845" s="79">
        <f>SUM(転入者:同伴者５!I848)</f>
        <v>0</v>
      </c>
      <c r="I845" s="79">
        <f t="shared" si="85"/>
        <v>1</v>
      </c>
      <c r="J845" s="79">
        <f>SUM(転入者:同伴者５!F848)</f>
        <v>0</v>
      </c>
      <c r="K845" s="79">
        <f>SUM(転入者:同伴者５!J848)</f>
        <v>0</v>
      </c>
      <c r="L845" s="79">
        <f t="shared" si="86"/>
        <v>0</v>
      </c>
      <c r="M845" s="32">
        <f t="shared" si="87"/>
        <v>1</v>
      </c>
      <c r="N845" s="32">
        <f t="shared" si="88"/>
        <v>0</v>
      </c>
      <c r="O845" s="32">
        <f t="shared" si="89"/>
        <v>1</v>
      </c>
    </row>
    <row r="846" spans="1:15" x14ac:dyDescent="0.15">
      <c r="A846" s="78" t="s">
        <v>222</v>
      </c>
      <c r="B846" s="78" t="s">
        <v>231</v>
      </c>
      <c r="C846" s="29" t="s">
        <v>33</v>
      </c>
      <c r="D846" s="79">
        <f>SUM(転入者:同伴者５!D849)</f>
        <v>0</v>
      </c>
      <c r="E846" s="79">
        <f>SUM(転入者:同伴者５!H849)</f>
        <v>0</v>
      </c>
      <c r="F846" s="79">
        <f t="shared" si="84"/>
        <v>0</v>
      </c>
      <c r="G846" s="79">
        <f>SUM(転入者:同伴者５!E849)</f>
        <v>0</v>
      </c>
      <c r="H846" s="79">
        <f>SUM(転入者:同伴者５!I849)</f>
        <v>0</v>
      </c>
      <c r="I846" s="79">
        <f t="shared" si="85"/>
        <v>0</v>
      </c>
      <c r="J846" s="79">
        <f>SUM(転入者:同伴者５!F849)</f>
        <v>0</v>
      </c>
      <c r="K846" s="79">
        <f>SUM(転入者:同伴者５!J849)</f>
        <v>0</v>
      </c>
      <c r="L846" s="79">
        <f t="shared" si="86"/>
        <v>0</v>
      </c>
      <c r="M846" s="32">
        <f t="shared" si="87"/>
        <v>0</v>
      </c>
      <c r="N846" s="32">
        <f t="shared" si="88"/>
        <v>0</v>
      </c>
      <c r="O846" s="32">
        <f t="shared" si="89"/>
        <v>0</v>
      </c>
    </row>
    <row r="847" spans="1:15" x14ac:dyDescent="0.15">
      <c r="A847" s="78" t="s">
        <v>222</v>
      </c>
      <c r="B847" s="78" t="s">
        <v>231</v>
      </c>
      <c r="C847" s="29" t="s">
        <v>35</v>
      </c>
      <c r="D847" s="79">
        <f>SUM(転入者:同伴者５!D850)</f>
        <v>0</v>
      </c>
      <c r="E847" s="79">
        <f>SUM(転入者:同伴者５!H850)</f>
        <v>0</v>
      </c>
      <c r="F847" s="79">
        <f t="shared" si="84"/>
        <v>0</v>
      </c>
      <c r="G847" s="79">
        <f>SUM(転入者:同伴者５!E850)</f>
        <v>1</v>
      </c>
      <c r="H847" s="79">
        <f>SUM(転入者:同伴者５!I850)</f>
        <v>0</v>
      </c>
      <c r="I847" s="79">
        <f t="shared" si="85"/>
        <v>1</v>
      </c>
      <c r="J847" s="79">
        <f>SUM(転入者:同伴者５!F850)</f>
        <v>0</v>
      </c>
      <c r="K847" s="79">
        <f>SUM(転入者:同伴者５!J850)</f>
        <v>0</v>
      </c>
      <c r="L847" s="79">
        <f t="shared" si="86"/>
        <v>0</v>
      </c>
      <c r="M847" s="32">
        <f t="shared" si="87"/>
        <v>1</v>
      </c>
      <c r="N847" s="32">
        <f t="shared" si="88"/>
        <v>0</v>
      </c>
      <c r="O847" s="32">
        <f t="shared" si="89"/>
        <v>1</v>
      </c>
    </row>
    <row r="848" spans="1:15" x14ac:dyDescent="0.15">
      <c r="A848" s="78" t="s">
        <v>222</v>
      </c>
      <c r="B848" s="78" t="s">
        <v>231</v>
      </c>
      <c r="C848" s="29" t="s">
        <v>1</v>
      </c>
      <c r="D848" s="79">
        <f>SUM(転入者:同伴者５!D851)</f>
        <v>0</v>
      </c>
      <c r="E848" s="79">
        <f>SUM(転入者:同伴者５!H851)</f>
        <v>0</v>
      </c>
      <c r="F848" s="79">
        <f t="shared" si="84"/>
        <v>0</v>
      </c>
      <c r="G848" s="79">
        <f>SUM(転入者:同伴者５!E851)</f>
        <v>0</v>
      </c>
      <c r="H848" s="79">
        <f>SUM(転入者:同伴者５!I851)</f>
        <v>0</v>
      </c>
      <c r="I848" s="79">
        <f t="shared" si="85"/>
        <v>0</v>
      </c>
      <c r="J848" s="79">
        <f>SUM(転入者:同伴者５!F851)</f>
        <v>0</v>
      </c>
      <c r="K848" s="79">
        <f>SUM(転入者:同伴者５!J851)</f>
        <v>0</v>
      </c>
      <c r="L848" s="79">
        <f t="shared" si="86"/>
        <v>0</v>
      </c>
      <c r="M848" s="32">
        <f t="shared" si="87"/>
        <v>0</v>
      </c>
      <c r="N848" s="32">
        <f t="shared" si="88"/>
        <v>0</v>
      </c>
      <c r="O848" s="32">
        <f t="shared" si="89"/>
        <v>0</v>
      </c>
    </row>
    <row r="849" spans="1:15" x14ac:dyDescent="0.15">
      <c r="A849" s="78" t="s">
        <v>222</v>
      </c>
      <c r="B849" s="78" t="s">
        <v>231</v>
      </c>
      <c r="C849" s="29" t="s">
        <v>19</v>
      </c>
      <c r="D849" s="79">
        <f>SUM(転入者:同伴者５!D852)</f>
        <v>0</v>
      </c>
      <c r="E849" s="79">
        <f>SUM(転入者:同伴者５!H852)</f>
        <v>0</v>
      </c>
      <c r="F849" s="79">
        <f t="shared" si="84"/>
        <v>0</v>
      </c>
      <c r="G849" s="79">
        <f>SUM(転入者:同伴者５!E852)</f>
        <v>0</v>
      </c>
      <c r="H849" s="79">
        <f>SUM(転入者:同伴者５!I852)</f>
        <v>0</v>
      </c>
      <c r="I849" s="79">
        <f t="shared" si="85"/>
        <v>0</v>
      </c>
      <c r="J849" s="79">
        <f>SUM(転入者:同伴者５!F852)</f>
        <v>0</v>
      </c>
      <c r="K849" s="79">
        <f>SUM(転入者:同伴者５!J852)</f>
        <v>0</v>
      </c>
      <c r="L849" s="79">
        <f t="shared" si="86"/>
        <v>0</v>
      </c>
      <c r="M849" s="32">
        <f t="shared" si="87"/>
        <v>0</v>
      </c>
      <c r="N849" s="32">
        <f t="shared" si="88"/>
        <v>0</v>
      </c>
      <c r="O849" s="32">
        <f t="shared" si="89"/>
        <v>0</v>
      </c>
    </row>
    <row r="850" spans="1:15" x14ac:dyDescent="0.15">
      <c r="A850" s="78" t="s">
        <v>222</v>
      </c>
      <c r="B850" s="78" t="s">
        <v>231</v>
      </c>
      <c r="C850" s="29" t="s">
        <v>4</v>
      </c>
      <c r="D850" s="79">
        <f>SUM(転入者:同伴者５!D853)</f>
        <v>0</v>
      </c>
      <c r="E850" s="79">
        <f>SUM(転入者:同伴者５!H853)</f>
        <v>0</v>
      </c>
      <c r="F850" s="79">
        <f t="shared" si="84"/>
        <v>0</v>
      </c>
      <c r="G850" s="79">
        <f>SUM(転入者:同伴者５!E853)</f>
        <v>0</v>
      </c>
      <c r="H850" s="79">
        <f>SUM(転入者:同伴者５!I853)</f>
        <v>0</v>
      </c>
      <c r="I850" s="79">
        <f t="shared" si="85"/>
        <v>0</v>
      </c>
      <c r="J850" s="79">
        <f>SUM(転入者:同伴者５!F853)</f>
        <v>0</v>
      </c>
      <c r="K850" s="79">
        <f>SUM(転入者:同伴者５!J853)</f>
        <v>0</v>
      </c>
      <c r="L850" s="79">
        <f t="shared" si="86"/>
        <v>0</v>
      </c>
      <c r="M850" s="32">
        <f t="shared" si="87"/>
        <v>0</v>
      </c>
      <c r="N850" s="32">
        <f t="shared" si="88"/>
        <v>0</v>
      </c>
      <c r="O850" s="32">
        <f t="shared" si="89"/>
        <v>0</v>
      </c>
    </row>
    <row r="851" spans="1:15" x14ac:dyDescent="0.15">
      <c r="A851" s="78" t="s">
        <v>222</v>
      </c>
      <c r="B851" s="78" t="s">
        <v>231</v>
      </c>
      <c r="C851" s="29" t="s">
        <v>10</v>
      </c>
      <c r="D851" s="79">
        <f>SUM(転入者:同伴者５!D854)</f>
        <v>0</v>
      </c>
      <c r="E851" s="79">
        <f>SUM(転入者:同伴者５!H854)</f>
        <v>0</v>
      </c>
      <c r="F851" s="79">
        <f t="shared" si="84"/>
        <v>0</v>
      </c>
      <c r="G851" s="79">
        <f>SUM(転入者:同伴者５!E854)</f>
        <v>0</v>
      </c>
      <c r="H851" s="79">
        <f>SUM(転入者:同伴者５!I854)</f>
        <v>0</v>
      </c>
      <c r="I851" s="79">
        <f t="shared" si="85"/>
        <v>0</v>
      </c>
      <c r="J851" s="79">
        <f>SUM(転入者:同伴者５!F854)</f>
        <v>0</v>
      </c>
      <c r="K851" s="79">
        <f>SUM(転入者:同伴者５!J854)</f>
        <v>0</v>
      </c>
      <c r="L851" s="79">
        <f t="shared" si="86"/>
        <v>0</v>
      </c>
      <c r="M851" s="32">
        <f t="shared" si="87"/>
        <v>0</v>
      </c>
      <c r="N851" s="32">
        <f t="shared" si="88"/>
        <v>0</v>
      </c>
      <c r="O851" s="32">
        <f t="shared" si="89"/>
        <v>0</v>
      </c>
    </row>
    <row r="852" spans="1:15" x14ac:dyDescent="0.15">
      <c r="A852" s="78" t="s">
        <v>222</v>
      </c>
      <c r="B852" s="78" t="s">
        <v>231</v>
      </c>
      <c r="C852" s="29" t="s">
        <v>6</v>
      </c>
      <c r="D852" s="79">
        <f>SUM(転入者:同伴者５!D855)</f>
        <v>1</v>
      </c>
      <c r="E852" s="79">
        <f>SUM(転入者:同伴者５!H855)</f>
        <v>0</v>
      </c>
      <c r="F852" s="79">
        <f t="shared" si="84"/>
        <v>1</v>
      </c>
      <c r="G852" s="79">
        <f>SUM(転入者:同伴者５!E855)</f>
        <v>0</v>
      </c>
      <c r="H852" s="79">
        <f>SUM(転入者:同伴者５!I855)</f>
        <v>0</v>
      </c>
      <c r="I852" s="79">
        <f t="shared" si="85"/>
        <v>0</v>
      </c>
      <c r="J852" s="79">
        <f>SUM(転入者:同伴者５!F855)</f>
        <v>0</v>
      </c>
      <c r="K852" s="79">
        <f>SUM(転入者:同伴者５!J855)</f>
        <v>0</v>
      </c>
      <c r="L852" s="79">
        <f t="shared" si="86"/>
        <v>0</v>
      </c>
      <c r="M852" s="32">
        <f t="shared" si="87"/>
        <v>1</v>
      </c>
      <c r="N852" s="32">
        <f t="shared" si="88"/>
        <v>0</v>
      </c>
      <c r="O852" s="32">
        <f t="shared" si="89"/>
        <v>1</v>
      </c>
    </row>
    <row r="853" spans="1:15" x14ac:dyDescent="0.15">
      <c r="A853" s="78" t="s">
        <v>222</v>
      </c>
      <c r="B853" s="78" t="s">
        <v>231</v>
      </c>
      <c r="C853" s="29" t="s">
        <v>11</v>
      </c>
      <c r="D853" s="79">
        <f>SUM(転入者:同伴者５!D856)</f>
        <v>0</v>
      </c>
      <c r="E853" s="79">
        <f>SUM(転入者:同伴者５!H856)</f>
        <v>0</v>
      </c>
      <c r="F853" s="79">
        <f t="shared" si="84"/>
        <v>0</v>
      </c>
      <c r="G853" s="79">
        <f>SUM(転入者:同伴者５!E856)</f>
        <v>0</v>
      </c>
      <c r="H853" s="79">
        <f>SUM(転入者:同伴者５!I856)</f>
        <v>0</v>
      </c>
      <c r="I853" s="79">
        <f t="shared" si="85"/>
        <v>0</v>
      </c>
      <c r="J853" s="79">
        <f>SUM(転入者:同伴者５!F856)</f>
        <v>0</v>
      </c>
      <c r="K853" s="79">
        <f>SUM(転入者:同伴者５!J856)</f>
        <v>0</v>
      </c>
      <c r="L853" s="79">
        <f t="shared" si="86"/>
        <v>0</v>
      </c>
      <c r="M853" s="32">
        <f t="shared" si="87"/>
        <v>0</v>
      </c>
      <c r="N853" s="32">
        <f t="shared" si="88"/>
        <v>0</v>
      </c>
      <c r="O853" s="32">
        <f t="shared" si="89"/>
        <v>0</v>
      </c>
    </row>
    <row r="854" spans="1:15" x14ac:dyDescent="0.15">
      <c r="A854" s="78" t="s">
        <v>222</v>
      </c>
      <c r="B854" s="78" t="s">
        <v>231</v>
      </c>
      <c r="C854" s="29" t="s">
        <v>9</v>
      </c>
      <c r="D854" s="79">
        <f>SUM(転入者:同伴者５!D857)</f>
        <v>0</v>
      </c>
      <c r="E854" s="79">
        <f>SUM(転入者:同伴者５!H857)</f>
        <v>1</v>
      </c>
      <c r="F854" s="79">
        <f t="shared" si="84"/>
        <v>1</v>
      </c>
      <c r="G854" s="79">
        <f>SUM(転入者:同伴者５!E857)</f>
        <v>1</v>
      </c>
      <c r="H854" s="79">
        <f>SUM(転入者:同伴者５!I857)</f>
        <v>0</v>
      </c>
      <c r="I854" s="79">
        <f t="shared" si="85"/>
        <v>1</v>
      </c>
      <c r="J854" s="79">
        <f>SUM(転入者:同伴者５!F857)</f>
        <v>0</v>
      </c>
      <c r="K854" s="79">
        <f>SUM(転入者:同伴者５!J857)</f>
        <v>0</v>
      </c>
      <c r="L854" s="79">
        <f t="shared" si="86"/>
        <v>0</v>
      </c>
      <c r="M854" s="32">
        <f t="shared" si="87"/>
        <v>1</v>
      </c>
      <c r="N854" s="32">
        <f t="shared" si="88"/>
        <v>1</v>
      </c>
      <c r="O854" s="32">
        <f t="shared" si="89"/>
        <v>2</v>
      </c>
    </row>
    <row r="855" spans="1:15" x14ac:dyDescent="0.15">
      <c r="A855" s="78" t="s">
        <v>222</v>
      </c>
      <c r="B855" s="78" t="s">
        <v>231</v>
      </c>
      <c r="C855" s="29" t="s">
        <v>8</v>
      </c>
      <c r="D855" s="79">
        <f>SUM(転入者:同伴者５!D858)</f>
        <v>2</v>
      </c>
      <c r="E855" s="79">
        <f>SUM(転入者:同伴者５!H858)</f>
        <v>1</v>
      </c>
      <c r="F855" s="79">
        <f t="shared" si="84"/>
        <v>3</v>
      </c>
      <c r="G855" s="79">
        <f>SUM(転入者:同伴者５!E858)</f>
        <v>1</v>
      </c>
      <c r="H855" s="79">
        <f>SUM(転入者:同伴者５!I858)</f>
        <v>0</v>
      </c>
      <c r="I855" s="79">
        <f t="shared" si="85"/>
        <v>1</v>
      </c>
      <c r="J855" s="79">
        <f>SUM(転入者:同伴者５!F858)</f>
        <v>0</v>
      </c>
      <c r="K855" s="79">
        <f>SUM(転入者:同伴者５!J858)</f>
        <v>0</v>
      </c>
      <c r="L855" s="79">
        <f t="shared" si="86"/>
        <v>0</v>
      </c>
      <c r="M855" s="32">
        <f t="shared" si="87"/>
        <v>3</v>
      </c>
      <c r="N855" s="32">
        <f t="shared" si="88"/>
        <v>1</v>
      </c>
      <c r="O855" s="32">
        <f t="shared" si="89"/>
        <v>4</v>
      </c>
    </row>
    <row r="856" spans="1:15" x14ac:dyDescent="0.15">
      <c r="A856" s="78" t="s">
        <v>222</v>
      </c>
      <c r="B856" s="78" t="s">
        <v>231</v>
      </c>
      <c r="C856" s="29" t="s">
        <v>36</v>
      </c>
      <c r="D856" s="79">
        <f>SUM(転入者:同伴者５!D859)</f>
        <v>0</v>
      </c>
      <c r="E856" s="79">
        <f>SUM(転入者:同伴者５!H859)</f>
        <v>0</v>
      </c>
      <c r="F856" s="79">
        <f t="shared" si="84"/>
        <v>0</v>
      </c>
      <c r="G856" s="79">
        <f>SUM(転入者:同伴者５!E859)</f>
        <v>0</v>
      </c>
      <c r="H856" s="79">
        <f>SUM(転入者:同伴者５!I859)</f>
        <v>0</v>
      </c>
      <c r="I856" s="79">
        <f t="shared" si="85"/>
        <v>0</v>
      </c>
      <c r="J856" s="79">
        <f>SUM(転入者:同伴者５!F859)</f>
        <v>0</v>
      </c>
      <c r="K856" s="79">
        <f>SUM(転入者:同伴者５!J859)</f>
        <v>0</v>
      </c>
      <c r="L856" s="79">
        <f t="shared" si="86"/>
        <v>0</v>
      </c>
      <c r="M856" s="32">
        <f t="shared" si="87"/>
        <v>0</v>
      </c>
      <c r="N856" s="32">
        <f t="shared" si="88"/>
        <v>0</v>
      </c>
      <c r="O856" s="32">
        <f t="shared" si="89"/>
        <v>0</v>
      </c>
    </row>
    <row r="857" spans="1:15" x14ac:dyDescent="0.15">
      <c r="A857" s="78" t="s">
        <v>222</v>
      </c>
      <c r="B857" s="78" t="s">
        <v>231</v>
      </c>
      <c r="C857" s="29" t="s">
        <v>14</v>
      </c>
      <c r="D857" s="79">
        <f>SUM(転入者:同伴者５!D860)</f>
        <v>0</v>
      </c>
      <c r="E857" s="79">
        <f>SUM(転入者:同伴者５!H860)</f>
        <v>0</v>
      </c>
      <c r="F857" s="79">
        <f t="shared" si="84"/>
        <v>0</v>
      </c>
      <c r="G857" s="79">
        <f>SUM(転入者:同伴者５!E860)</f>
        <v>0</v>
      </c>
      <c r="H857" s="79">
        <f>SUM(転入者:同伴者５!I860)</f>
        <v>0</v>
      </c>
      <c r="I857" s="79">
        <f t="shared" si="85"/>
        <v>0</v>
      </c>
      <c r="J857" s="79">
        <f>SUM(転入者:同伴者５!F860)</f>
        <v>0</v>
      </c>
      <c r="K857" s="79">
        <f>SUM(転入者:同伴者５!J860)</f>
        <v>0</v>
      </c>
      <c r="L857" s="79">
        <f t="shared" si="86"/>
        <v>0</v>
      </c>
      <c r="M857" s="32">
        <f t="shared" si="87"/>
        <v>0</v>
      </c>
      <c r="N857" s="32">
        <f t="shared" si="88"/>
        <v>0</v>
      </c>
      <c r="O857" s="32">
        <f t="shared" si="89"/>
        <v>0</v>
      </c>
    </row>
    <row r="858" spans="1:15" x14ac:dyDescent="0.15">
      <c r="A858" s="78" t="s">
        <v>222</v>
      </c>
      <c r="B858" s="78" t="s">
        <v>231</v>
      </c>
      <c r="C858" s="29" t="s">
        <v>25</v>
      </c>
      <c r="D858" s="79">
        <f>SUM(転入者:同伴者５!D861)</f>
        <v>0</v>
      </c>
      <c r="E858" s="79">
        <f>SUM(転入者:同伴者５!H861)</f>
        <v>0</v>
      </c>
      <c r="F858" s="79">
        <f t="shared" si="84"/>
        <v>0</v>
      </c>
      <c r="G858" s="79">
        <f>SUM(転入者:同伴者５!E861)</f>
        <v>0</v>
      </c>
      <c r="H858" s="79">
        <f>SUM(転入者:同伴者５!I861)</f>
        <v>0</v>
      </c>
      <c r="I858" s="79">
        <f t="shared" si="85"/>
        <v>0</v>
      </c>
      <c r="J858" s="79">
        <f>SUM(転入者:同伴者５!F861)</f>
        <v>0</v>
      </c>
      <c r="K858" s="79">
        <f>SUM(転入者:同伴者５!J861)</f>
        <v>0</v>
      </c>
      <c r="L858" s="79">
        <f t="shared" si="86"/>
        <v>0</v>
      </c>
      <c r="M858" s="32">
        <f t="shared" si="87"/>
        <v>0</v>
      </c>
      <c r="N858" s="32">
        <f t="shared" si="88"/>
        <v>0</v>
      </c>
      <c r="O858" s="32">
        <f t="shared" si="89"/>
        <v>0</v>
      </c>
    </row>
    <row r="859" spans="1:15" x14ac:dyDescent="0.15">
      <c r="A859" s="78" t="s">
        <v>222</v>
      </c>
      <c r="B859" s="78" t="s">
        <v>231</v>
      </c>
      <c r="C859" s="29" t="s">
        <v>37</v>
      </c>
      <c r="D859" s="79">
        <f>SUM(転入者:同伴者５!D862)</f>
        <v>0</v>
      </c>
      <c r="E859" s="79">
        <f>SUM(転入者:同伴者５!H862)</f>
        <v>0</v>
      </c>
      <c r="F859" s="79">
        <f t="shared" si="84"/>
        <v>0</v>
      </c>
      <c r="G859" s="79">
        <f>SUM(転入者:同伴者５!E862)</f>
        <v>0</v>
      </c>
      <c r="H859" s="79">
        <f>SUM(転入者:同伴者５!I862)</f>
        <v>0</v>
      </c>
      <c r="I859" s="79">
        <f t="shared" si="85"/>
        <v>0</v>
      </c>
      <c r="J859" s="79">
        <f>SUM(転入者:同伴者５!F862)</f>
        <v>0</v>
      </c>
      <c r="K859" s="79">
        <f>SUM(転入者:同伴者５!J862)</f>
        <v>0</v>
      </c>
      <c r="L859" s="79">
        <f t="shared" si="86"/>
        <v>0</v>
      </c>
      <c r="M859" s="32">
        <f t="shared" si="87"/>
        <v>0</v>
      </c>
      <c r="N859" s="32">
        <f t="shared" si="88"/>
        <v>0</v>
      </c>
      <c r="O859" s="32">
        <f t="shared" si="89"/>
        <v>0</v>
      </c>
    </row>
    <row r="860" spans="1:15" x14ac:dyDescent="0.15">
      <c r="A860" s="78" t="s">
        <v>222</v>
      </c>
      <c r="B860" s="78" t="s">
        <v>231</v>
      </c>
      <c r="C860" s="29" t="s">
        <v>20</v>
      </c>
      <c r="D860" s="79">
        <f>SUM(転入者:同伴者５!D863)</f>
        <v>0</v>
      </c>
      <c r="E860" s="79">
        <f>SUM(転入者:同伴者５!H863)</f>
        <v>0</v>
      </c>
      <c r="F860" s="79">
        <f t="shared" si="84"/>
        <v>0</v>
      </c>
      <c r="G860" s="79">
        <f>SUM(転入者:同伴者５!E863)</f>
        <v>0</v>
      </c>
      <c r="H860" s="79">
        <f>SUM(転入者:同伴者５!I863)</f>
        <v>0</v>
      </c>
      <c r="I860" s="79">
        <f t="shared" si="85"/>
        <v>0</v>
      </c>
      <c r="J860" s="79">
        <f>SUM(転入者:同伴者５!F863)</f>
        <v>0</v>
      </c>
      <c r="K860" s="79">
        <f>SUM(転入者:同伴者５!J863)</f>
        <v>0</v>
      </c>
      <c r="L860" s="79">
        <f t="shared" si="86"/>
        <v>0</v>
      </c>
      <c r="M860" s="32">
        <f t="shared" si="87"/>
        <v>0</v>
      </c>
      <c r="N860" s="32">
        <f t="shared" si="88"/>
        <v>0</v>
      </c>
      <c r="O860" s="32">
        <f t="shared" si="89"/>
        <v>0</v>
      </c>
    </row>
    <row r="861" spans="1:15" x14ac:dyDescent="0.15">
      <c r="A861" s="78" t="s">
        <v>222</v>
      </c>
      <c r="B861" s="78" t="s">
        <v>231</v>
      </c>
      <c r="C861" s="29" t="s">
        <v>17</v>
      </c>
      <c r="D861" s="79">
        <f>SUM(転入者:同伴者５!D864)</f>
        <v>0</v>
      </c>
      <c r="E861" s="79">
        <f>SUM(転入者:同伴者５!H864)</f>
        <v>0</v>
      </c>
      <c r="F861" s="79">
        <f t="shared" si="84"/>
        <v>0</v>
      </c>
      <c r="G861" s="79">
        <f>SUM(転入者:同伴者５!E864)</f>
        <v>0</v>
      </c>
      <c r="H861" s="79">
        <f>SUM(転入者:同伴者５!I864)</f>
        <v>0</v>
      </c>
      <c r="I861" s="79">
        <f t="shared" si="85"/>
        <v>0</v>
      </c>
      <c r="J861" s="79">
        <f>SUM(転入者:同伴者５!F864)</f>
        <v>0</v>
      </c>
      <c r="K861" s="79">
        <f>SUM(転入者:同伴者５!J864)</f>
        <v>0</v>
      </c>
      <c r="L861" s="79">
        <f t="shared" si="86"/>
        <v>0</v>
      </c>
      <c r="M861" s="32">
        <f t="shared" si="87"/>
        <v>0</v>
      </c>
      <c r="N861" s="32">
        <f t="shared" si="88"/>
        <v>0</v>
      </c>
      <c r="O861" s="32">
        <f t="shared" si="89"/>
        <v>0</v>
      </c>
    </row>
    <row r="862" spans="1:15" x14ac:dyDescent="0.15">
      <c r="A862" s="78" t="s">
        <v>222</v>
      </c>
      <c r="B862" s="78" t="s">
        <v>231</v>
      </c>
      <c r="C862" s="29" t="s">
        <v>51</v>
      </c>
      <c r="D862" s="79">
        <f>SUM(転入者:同伴者５!D865)</f>
        <v>0</v>
      </c>
      <c r="E862" s="79">
        <f>SUM(転入者:同伴者５!H865)</f>
        <v>0</v>
      </c>
      <c r="F862" s="79">
        <f t="shared" si="84"/>
        <v>0</v>
      </c>
      <c r="G862" s="79">
        <f>SUM(転入者:同伴者５!E865)</f>
        <v>0</v>
      </c>
      <c r="H862" s="79">
        <f>SUM(転入者:同伴者５!I865)</f>
        <v>0</v>
      </c>
      <c r="I862" s="79">
        <f t="shared" si="85"/>
        <v>0</v>
      </c>
      <c r="J862" s="79">
        <f>SUM(転入者:同伴者５!F865)</f>
        <v>0</v>
      </c>
      <c r="K862" s="79">
        <f>SUM(転入者:同伴者５!J865)</f>
        <v>0</v>
      </c>
      <c r="L862" s="79">
        <f t="shared" si="86"/>
        <v>0</v>
      </c>
      <c r="M862" s="32">
        <f t="shared" si="87"/>
        <v>0</v>
      </c>
      <c r="N862" s="32">
        <f t="shared" si="88"/>
        <v>0</v>
      </c>
      <c r="O862" s="32">
        <f t="shared" si="89"/>
        <v>0</v>
      </c>
    </row>
    <row r="863" spans="1:15" x14ac:dyDescent="0.15">
      <c r="A863" s="78" t="s">
        <v>222</v>
      </c>
      <c r="B863" s="78" t="s">
        <v>231</v>
      </c>
      <c r="C863" s="29" t="s">
        <v>50</v>
      </c>
      <c r="D863" s="79">
        <f>SUM(転入者:同伴者５!D866)</f>
        <v>0</v>
      </c>
      <c r="E863" s="79">
        <f>SUM(転入者:同伴者５!H866)</f>
        <v>0</v>
      </c>
      <c r="F863" s="79">
        <f t="shared" si="84"/>
        <v>0</v>
      </c>
      <c r="G863" s="79">
        <f>SUM(転入者:同伴者５!E866)</f>
        <v>0</v>
      </c>
      <c r="H863" s="79">
        <f>SUM(転入者:同伴者５!I866)</f>
        <v>0</v>
      </c>
      <c r="I863" s="79">
        <f t="shared" si="85"/>
        <v>0</v>
      </c>
      <c r="J863" s="79">
        <f>SUM(転入者:同伴者５!F866)</f>
        <v>0</v>
      </c>
      <c r="K863" s="79">
        <f>SUM(転入者:同伴者５!J866)</f>
        <v>0</v>
      </c>
      <c r="L863" s="79">
        <f t="shared" si="86"/>
        <v>0</v>
      </c>
      <c r="M863" s="32">
        <f t="shared" si="87"/>
        <v>0</v>
      </c>
      <c r="N863" s="32">
        <f t="shared" si="88"/>
        <v>0</v>
      </c>
      <c r="O863" s="32">
        <f t="shared" si="89"/>
        <v>0</v>
      </c>
    </row>
    <row r="864" spans="1:15" x14ac:dyDescent="0.15">
      <c r="A864" s="78" t="s">
        <v>222</v>
      </c>
      <c r="B864" s="78" t="s">
        <v>231</v>
      </c>
      <c r="C864" s="29" t="s">
        <v>18</v>
      </c>
      <c r="D864" s="79">
        <f>SUM(転入者:同伴者５!D867)</f>
        <v>0</v>
      </c>
      <c r="E864" s="79">
        <f>SUM(転入者:同伴者５!H867)</f>
        <v>0</v>
      </c>
      <c r="F864" s="79">
        <f t="shared" si="84"/>
        <v>0</v>
      </c>
      <c r="G864" s="79">
        <f>SUM(転入者:同伴者５!E867)</f>
        <v>0</v>
      </c>
      <c r="H864" s="79">
        <f>SUM(転入者:同伴者５!I867)</f>
        <v>0</v>
      </c>
      <c r="I864" s="79">
        <f t="shared" si="85"/>
        <v>0</v>
      </c>
      <c r="J864" s="79">
        <f>SUM(転入者:同伴者５!F867)</f>
        <v>0</v>
      </c>
      <c r="K864" s="79">
        <f>SUM(転入者:同伴者５!J867)</f>
        <v>0</v>
      </c>
      <c r="L864" s="79">
        <f t="shared" si="86"/>
        <v>0</v>
      </c>
      <c r="M864" s="32">
        <f t="shared" si="87"/>
        <v>0</v>
      </c>
      <c r="N864" s="32">
        <f t="shared" si="88"/>
        <v>0</v>
      </c>
      <c r="O864" s="32">
        <f t="shared" si="89"/>
        <v>0</v>
      </c>
    </row>
    <row r="865" spans="1:15" x14ac:dyDescent="0.15">
      <c r="A865" s="78" t="s">
        <v>222</v>
      </c>
      <c r="B865" s="78" t="s">
        <v>231</v>
      </c>
      <c r="C865" s="29" t="s">
        <v>22</v>
      </c>
      <c r="D865" s="79">
        <f>SUM(転入者:同伴者５!D868)</f>
        <v>0</v>
      </c>
      <c r="E865" s="79">
        <f>SUM(転入者:同伴者５!H868)</f>
        <v>0</v>
      </c>
      <c r="F865" s="79">
        <f t="shared" si="84"/>
        <v>0</v>
      </c>
      <c r="G865" s="79">
        <f>SUM(転入者:同伴者５!E868)</f>
        <v>0</v>
      </c>
      <c r="H865" s="79">
        <f>SUM(転入者:同伴者５!I868)</f>
        <v>0</v>
      </c>
      <c r="I865" s="79">
        <f t="shared" si="85"/>
        <v>0</v>
      </c>
      <c r="J865" s="79">
        <f>SUM(転入者:同伴者５!F868)</f>
        <v>0</v>
      </c>
      <c r="K865" s="79">
        <f>SUM(転入者:同伴者５!J868)</f>
        <v>0</v>
      </c>
      <c r="L865" s="79">
        <f t="shared" si="86"/>
        <v>0</v>
      </c>
      <c r="M865" s="32">
        <f t="shared" si="87"/>
        <v>0</v>
      </c>
      <c r="N865" s="32">
        <f t="shared" si="88"/>
        <v>0</v>
      </c>
      <c r="O865" s="32">
        <f t="shared" si="89"/>
        <v>0</v>
      </c>
    </row>
    <row r="866" spans="1:15" x14ac:dyDescent="0.15">
      <c r="A866" s="78" t="s">
        <v>222</v>
      </c>
      <c r="B866" s="78" t="s">
        <v>231</v>
      </c>
      <c r="C866" s="29" t="s">
        <v>2</v>
      </c>
      <c r="D866" s="79">
        <f>SUM(転入者:同伴者５!D869)</f>
        <v>0</v>
      </c>
      <c r="E866" s="79">
        <f>SUM(転入者:同伴者５!H869)</f>
        <v>0</v>
      </c>
      <c r="F866" s="79">
        <f t="shared" si="84"/>
        <v>0</v>
      </c>
      <c r="G866" s="79">
        <f>SUM(転入者:同伴者５!E869)</f>
        <v>0</v>
      </c>
      <c r="H866" s="79">
        <f>SUM(転入者:同伴者５!I869)</f>
        <v>0</v>
      </c>
      <c r="I866" s="79">
        <f t="shared" si="85"/>
        <v>0</v>
      </c>
      <c r="J866" s="79">
        <f>SUM(転入者:同伴者５!F869)</f>
        <v>0</v>
      </c>
      <c r="K866" s="79">
        <f>SUM(転入者:同伴者５!J869)</f>
        <v>0</v>
      </c>
      <c r="L866" s="79">
        <f t="shared" si="86"/>
        <v>0</v>
      </c>
      <c r="M866" s="32">
        <f t="shared" si="87"/>
        <v>0</v>
      </c>
      <c r="N866" s="32">
        <f t="shared" si="88"/>
        <v>0</v>
      </c>
      <c r="O866" s="32">
        <f t="shared" si="89"/>
        <v>0</v>
      </c>
    </row>
    <row r="867" spans="1:15" x14ac:dyDescent="0.15">
      <c r="A867" s="78" t="s">
        <v>222</v>
      </c>
      <c r="B867" s="78" t="s">
        <v>231</v>
      </c>
      <c r="C867" s="29" t="s">
        <v>29</v>
      </c>
      <c r="D867" s="79">
        <f>SUM(転入者:同伴者５!D870)</f>
        <v>0</v>
      </c>
      <c r="E867" s="79">
        <f>SUM(転入者:同伴者５!H870)</f>
        <v>0</v>
      </c>
      <c r="F867" s="79">
        <f t="shared" si="84"/>
        <v>0</v>
      </c>
      <c r="G867" s="79">
        <f>SUM(転入者:同伴者５!E870)</f>
        <v>0</v>
      </c>
      <c r="H867" s="79">
        <f>SUM(転入者:同伴者５!I870)</f>
        <v>0</v>
      </c>
      <c r="I867" s="79">
        <f t="shared" si="85"/>
        <v>0</v>
      </c>
      <c r="J867" s="79">
        <f>SUM(転入者:同伴者５!F870)</f>
        <v>0</v>
      </c>
      <c r="K867" s="79">
        <f>SUM(転入者:同伴者５!J870)</f>
        <v>0</v>
      </c>
      <c r="L867" s="79">
        <f t="shared" si="86"/>
        <v>0</v>
      </c>
      <c r="M867" s="32">
        <f t="shared" si="87"/>
        <v>0</v>
      </c>
      <c r="N867" s="32">
        <f t="shared" si="88"/>
        <v>0</v>
      </c>
      <c r="O867" s="32">
        <f t="shared" si="89"/>
        <v>0</v>
      </c>
    </row>
    <row r="868" spans="1:15" x14ac:dyDescent="0.15">
      <c r="A868" s="78" t="s">
        <v>222</v>
      </c>
      <c r="B868" s="78" t="s">
        <v>231</v>
      </c>
      <c r="C868" s="29" t="s">
        <v>13</v>
      </c>
      <c r="D868" s="79">
        <f>SUM(転入者:同伴者５!D871)</f>
        <v>0</v>
      </c>
      <c r="E868" s="79">
        <f>SUM(転入者:同伴者５!H871)</f>
        <v>0</v>
      </c>
      <c r="F868" s="79">
        <f t="shared" si="84"/>
        <v>0</v>
      </c>
      <c r="G868" s="79">
        <f>SUM(転入者:同伴者５!E871)</f>
        <v>0</v>
      </c>
      <c r="H868" s="79">
        <f>SUM(転入者:同伴者５!I871)</f>
        <v>0</v>
      </c>
      <c r="I868" s="79">
        <f t="shared" si="85"/>
        <v>0</v>
      </c>
      <c r="J868" s="79">
        <f>SUM(転入者:同伴者５!F871)</f>
        <v>0</v>
      </c>
      <c r="K868" s="79">
        <f>SUM(転入者:同伴者５!J871)</f>
        <v>0</v>
      </c>
      <c r="L868" s="79">
        <f t="shared" si="86"/>
        <v>0</v>
      </c>
      <c r="M868" s="32">
        <f t="shared" si="87"/>
        <v>0</v>
      </c>
      <c r="N868" s="32">
        <f t="shared" si="88"/>
        <v>0</v>
      </c>
      <c r="O868" s="32">
        <f t="shared" si="89"/>
        <v>0</v>
      </c>
    </row>
    <row r="869" spans="1:15" x14ac:dyDescent="0.15">
      <c r="A869" s="78" t="s">
        <v>241</v>
      </c>
      <c r="B869" s="78" t="s">
        <v>231</v>
      </c>
      <c r="C869" s="81" t="s">
        <v>157</v>
      </c>
      <c r="D869" s="79">
        <f>SUM(転入者:同伴者５!D872)</f>
        <v>4</v>
      </c>
      <c r="E869" s="79">
        <f>SUM(転入者:同伴者５!H872)</f>
        <v>2</v>
      </c>
      <c r="F869" s="79">
        <f t="shared" si="84"/>
        <v>6</v>
      </c>
      <c r="G869" s="79">
        <f>SUM(転入者:同伴者５!E872)</f>
        <v>5</v>
      </c>
      <c r="H869" s="79">
        <f>SUM(転入者:同伴者５!I872)</f>
        <v>1</v>
      </c>
      <c r="I869" s="79">
        <f t="shared" si="85"/>
        <v>6</v>
      </c>
      <c r="J869" s="79">
        <f>SUM(転入者:同伴者５!F872)</f>
        <v>0</v>
      </c>
      <c r="K869" s="79">
        <f>SUM(転入者:同伴者５!J872)</f>
        <v>0</v>
      </c>
      <c r="L869" s="79">
        <f t="shared" si="86"/>
        <v>0</v>
      </c>
      <c r="M869" s="32">
        <f t="shared" si="87"/>
        <v>9</v>
      </c>
      <c r="N869" s="32">
        <f t="shared" si="88"/>
        <v>3</v>
      </c>
      <c r="O869" s="32">
        <f t="shared" si="89"/>
        <v>12</v>
      </c>
    </row>
    <row r="870" spans="1:15" x14ac:dyDescent="0.15">
      <c r="A870" s="78" t="s">
        <v>222</v>
      </c>
      <c r="B870" s="78" t="s">
        <v>232</v>
      </c>
      <c r="C870" s="29" t="s">
        <v>16</v>
      </c>
      <c r="D870" s="79">
        <f>SUM(転入者:同伴者５!D873)</f>
        <v>0</v>
      </c>
      <c r="E870" s="79">
        <f>SUM(転入者:同伴者５!H873)</f>
        <v>0</v>
      </c>
      <c r="F870" s="79">
        <f t="shared" si="84"/>
        <v>0</v>
      </c>
      <c r="G870" s="79">
        <f>SUM(転入者:同伴者５!E873)</f>
        <v>0</v>
      </c>
      <c r="H870" s="79">
        <f>SUM(転入者:同伴者５!I873)</f>
        <v>0</v>
      </c>
      <c r="I870" s="79">
        <f t="shared" si="85"/>
        <v>0</v>
      </c>
      <c r="J870" s="79">
        <f>SUM(転入者:同伴者５!F873)</f>
        <v>0</v>
      </c>
      <c r="K870" s="79">
        <f>SUM(転入者:同伴者５!J873)</f>
        <v>0</v>
      </c>
      <c r="L870" s="79">
        <f t="shared" si="86"/>
        <v>0</v>
      </c>
      <c r="M870" s="32">
        <f t="shared" si="87"/>
        <v>0</v>
      </c>
      <c r="N870" s="32">
        <f t="shared" si="88"/>
        <v>0</v>
      </c>
      <c r="O870" s="32">
        <f t="shared" si="89"/>
        <v>0</v>
      </c>
    </row>
    <row r="871" spans="1:15" x14ac:dyDescent="0.15">
      <c r="A871" s="78" t="s">
        <v>222</v>
      </c>
      <c r="B871" s="78" t="s">
        <v>232</v>
      </c>
      <c r="C871" s="29" t="s">
        <v>26</v>
      </c>
      <c r="D871" s="79">
        <f>SUM(転入者:同伴者５!D874)</f>
        <v>0</v>
      </c>
      <c r="E871" s="79">
        <f>SUM(転入者:同伴者５!H874)</f>
        <v>0</v>
      </c>
      <c r="F871" s="79">
        <f t="shared" si="84"/>
        <v>0</v>
      </c>
      <c r="G871" s="79">
        <f>SUM(転入者:同伴者５!E874)</f>
        <v>0</v>
      </c>
      <c r="H871" s="79">
        <f>SUM(転入者:同伴者５!I874)</f>
        <v>0</v>
      </c>
      <c r="I871" s="79">
        <f t="shared" si="85"/>
        <v>0</v>
      </c>
      <c r="J871" s="79">
        <f>SUM(転入者:同伴者５!F874)</f>
        <v>0</v>
      </c>
      <c r="K871" s="79">
        <f>SUM(転入者:同伴者５!J874)</f>
        <v>0</v>
      </c>
      <c r="L871" s="79">
        <f t="shared" si="86"/>
        <v>0</v>
      </c>
      <c r="M871" s="32">
        <f t="shared" si="87"/>
        <v>0</v>
      </c>
      <c r="N871" s="32">
        <f t="shared" si="88"/>
        <v>0</v>
      </c>
      <c r="O871" s="32">
        <f t="shared" si="89"/>
        <v>0</v>
      </c>
    </row>
    <row r="872" spans="1:15" x14ac:dyDescent="0.15">
      <c r="A872" s="78" t="s">
        <v>222</v>
      </c>
      <c r="B872" s="78" t="s">
        <v>232</v>
      </c>
      <c r="C872" s="29" t="s">
        <v>58</v>
      </c>
      <c r="D872" s="79">
        <f>SUM(転入者:同伴者５!D875)</f>
        <v>0</v>
      </c>
      <c r="E872" s="79">
        <f>SUM(転入者:同伴者５!H875)</f>
        <v>0</v>
      </c>
      <c r="F872" s="79">
        <f t="shared" si="84"/>
        <v>0</v>
      </c>
      <c r="G872" s="79">
        <f>SUM(転入者:同伴者５!E875)</f>
        <v>0</v>
      </c>
      <c r="H872" s="79">
        <f>SUM(転入者:同伴者５!I875)</f>
        <v>0</v>
      </c>
      <c r="I872" s="79">
        <f t="shared" si="85"/>
        <v>0</v>
      </c>
      <c r="J872" s="79">
        <f>SUM(転入者:同伴者５!F875)</f>
        <v>0</v>
      </c>
      <c r="K872" s="79">
        <f>SUM(転入者:同伴者５!J875)</f>
        <v>0</v>
      </c>
      <c r="L872" s="79">
        <f t="shared" si="86"/>
        <v>0</v>
      </c>
      <c r="M872" s="32">
        <f t="shared" si="87"/>
        <v>0</v>
      </c>
      <c r="N872" s="32">
        <f t="shared" si="88"/>
        <v>0</v>
      </c>
      <c r="O872" s="32">
        <f t="shared" si="89"/>
        <v>0</v>
      </c>
    </row>
    <row r="873" spans="1:15" x14ac:dyDescent="0.15">
      <c r="A873" s="78" t="s">
        <v>222</v>
      </c>
      <c r="B873" s="78" t="s">
        <v>232</v>
      </c>
      <c r="C873" s="29" t="s">
        <v>56</v>
      </c>
      <c r="D873" s="79">
        <f>SUM(転入者:同伴者５!D876)</f>
        <v>0</v>
      </c>
      <c r="E873" s="79">
        <f>SUM(転入者:同伴者５!H876)</f>
        <v>0</v>
      </c>
      <c r="F873" s="79">
        <f t="shared" si="84"/>
        <v>0</v>
      </c>
      <c r="G873" s="79">
        <f>SUM(転入者:同伴者５!E876)</f>
        <v>0</v>
      </c>
      <c r="H873" s="79">
        <f>SUM(転入者:同伴者５!I876)</f>
        <v>0</v>
      </c>
      <c r="I873" s="79">
        <f t="shared" si="85"/>
        <v>0</v>
      </c>
      <c r="J873" s="79">
        <f>SUM(転入者:同伴者５!F876)</f>
        <v>0</v>
      </c>
      <c r="K873" s="79">
        <f>SUM(転入者:同伴者５!J876)</f>
        <v>0</v>
      </c>
      <c r="L873" s="79">
        <f t="shared" si="86"/>
        <v>0</v>
      </c>
      <c r="M873" s="32">
        <f t="shared" si="87"/>
        <v>0</v>
      </c>
      <c r="N873" s="32">
        <f t="shared" si="88"/>
        <v>0</v>
      </c>
      <c r="O873" s="32">
        <f t="shared" si="89"/>
        <v>0</v>
      </c>
    </row>
    <row r="874" spans="1:15" x14ac:dyDescent="0.15">
      <c r="A874" s="78" t="s">
        <v>222</v>
      </c>
      <c r="B874" s="78" t="s">
        <v>232</v>
      </c>
      <c r="C874" s="29" t="s">
        <v>60</v>
      </c>
      <c r="D874" s="79">
        <f>SUM(転入者:同伴者５!D877)</f>
        <v>0</v>
      </c>
      <c r="E874" s="79">
        <f>SUM(転入者:同伴者５!H877)</f>
        <v>0</v>
      </c>
      <c r="F874" s="79">
        <f t="shared" si="84"/>
        <v>0</v>
      </c>
      <c r="G874" s="79">
        <f>SUM(転入者:同伴者５!E877)</f>
        <v>0</v>
      </c>
      <c r="H874" s="79">
        <f>SUM(転入者:同伴者５!I877)</f>
        <v>0</v>
      </c>
      <c r="I874" s="79">
        <f t="shared" si="85"/>
        <v>0</v>
      </c>
      <c r="J874" s="79">
        <f>SUM(転入者:同伴者５!F877)</f>
        <v>0</v>
      </c>
      <c r="K874" s="79">
        <f>SUM(転入者:同伴者５!J877)</f>
        <v>0</v>
      </c>
      <c r="L874" s="79">
        <f t="shared" si="86"/>
        <v>0</v>
      </c>
      <c r="M874" s="32">
        <f t="shared" si="87"/>
        <v>0</v>
      </c>
      <c r="N874" s="32">
        <f t="shared" si="88"/>
        <v>0</v>
      </c>
      <c r="O874" s="32">
        <f t="shared" si="89"/>
        <v>0</v>
      </c>
    </row>
    <row r="875" spans="1:15" x14ac:dyDescent="0.15">
      <c r="A875" s="78" t="s">
        <v>222</v>
      </c>
      <c r="B875" s="78" t="s">
        <v>232</v>
      </c>
      <c r="C875" s="29" t="s">
        <v>28</v>
      </c>
      <c r="D875" s="79">
        <f>SUM(転入者:同伴者５!D878)</f>
        <v>0</v>
      </c>
      <c r="E875" s="79">
        <f>SUM(転入者:同伴者５!H878)</f>
        <v>0</v>
      </c>
      <c r="F875" s="79">
        <f t="shared" si="84"/>
        <v>0</v>
      </c>
      <c r="G875" s="79">
        <f>SUM(転入者:同伴者５!E878)</f>
        <v>0</v>
      </c>
      <c r="H875" s="79">
        <f>SUM(転入者:同伴者５!I878)</f>
        <v>0</v>
      </c>
      <c r="I875" s="79">
        <f t="shared" si="85"/>
        <v>0</v>
      </c>
      <c r="J875" s="79">
        <f>SUM(転入者:同伴者５!F878)</f>
        <v>0</v>
      </c>
      <c r="K875" s="79">
        <f>SUM(転入者:同伴者５!J878)</f>
        <v>0</v>
      </c>
      <c r="L875" s="79">
        <f t="shared" si="86"/>
        <v>0</v>
      </c>
      <c r="M875" s="32">
        <f t="shared" si="87"/>
        <v>0</v>
      </c>
      <c r="N875" s="32">
        <f t="shared" si="88"/>
        <v>0</v>
      </c>
      <c r="O875" s="32">
        <f t="shared" si="89"/>
        <v>0</v>
      </c>
    </row>
    <row r="876" spans="1:15" x14ac:dyDescent="0.15">
      <c r="A876" s="78" t="s">
        <v>222</v>
      </c>
      <c r="B876" s="78" t="s">
        <v>232</v>
      </c>
      <c r="C876" s="29" t="s">
        <v>32</v>
      </c>
      <c r="D876" s="79">
        <f>SUM(転入者:同伴者５!D879)</f>
        <v>0</v>
      </c>
      <c r="E876" s="79">
        <f>SUM(転入者:同伴者５!H879)</f>
        <v>0</v>
      </c>
      <c r="F876" s="79">
        <f t="shared" si="84"/>
        <v>0</v>
      </c>
      <c r="G876" s="79">
        <f>SUM(転入者:同伴者５!E879)</f>
        <v>2</v>
      </c>
      <c r="H876" s="79">
        <f>SUM(転入者:同伴者５!I879)</f>
        <v>0</v>
      </c>
      <c r="I876" s="79">
        <f t="shared" si="85"/>
        <v>2</v>
      </c>
      <c r="J876" s="79">
        <f>SUM(転入者:同伴者５!F879)</f>
        <v>0</v>
      </c>
      <c r="K876" s="79">
        <f>SUM(転入者:同伴者５!J879)</f>
        <v>0</v>
      </c>
      <c r="L876" s="79">
        <f t="shared" si="86"/>
        <v>0</v>
      </c>
      <c r="M876" s="32">
        <f t="shared" si="87"/>
        <v>2</v>
      </c>
      <c r="N876" s="32">
        <f t="shared" si="88"/>
        <v>0</v>
      </c>
      <c r="O876" s="32">
        <f t="shared" si="89"/>
        <v>2</v>
      </c>
    </row>
    <row r="877" spans="1:15" x14ac:dyDescent="0.15">
      <c r="A877" s="78" t="s">
        <v>222</v>
      </c>
      <c r="B877" s="78" t="s">
        <v>232</v>
      </c>
      <c r="C877" s="29" t="s">
        <v>5</v>
      </c>
      <c r="D877" s="79">
        <f>SUM(転入者:同伴者５!D880)</f>
        <v>0</v>
      </c>
      <c r="E877" s="79">
        <f>SUM(転入者:同伴者５!H880)</f>
        <v>0</v>
      </c>
      <c r="F877" s="79">
        <f t="shared" si="84"/>
        <v>0</v>
      </c>
      <c r="G877" s="79">
        <f>SUM(転入者:同伴者５!E880)</f>
        <v>0</v>
      </c>
      <c r="H877" s="79">
        <f>SUM(転入者:同伴者５!I880)</f>
        <v>0</v>
      </c>
      <c r="I877" s="79">
        <f t="shared" si="85"/>
        <v>0</v>
      </c>
      <c r="J877" s="79">
        <f>SUM(転入者:同伴者５!F880)</f>
        <v>0</v>
      </c>
      <c r="K877" s="79">
        <f>SUM(転入者:同伴者５!J880)</f>
        <v>0</v>
      </c>
      <c r="L877" s="79">
        <f t="shared" si="86"/>
        <v>0</v>
      </c>
      <c r="M877" s="32">
        <f t="shared" si="87"/>
        <v>0</v>
      </c>
      <c r="N877" s="32">
        <f t="shared" si="88"/>
        <v>0</v>
      </c>
      <c r="O877" s="32">
        <f t="shared" si="89"/>
        <v>0</v>
      </c>
    </row>
    <row r="878" spans="1:15" x14ac:dyDescent="0.15">
      <c r="A878" s="78" t="s">
        <v>222</v>
      </c>
      <c r="B878" s="78" t="s">
        <v>232</v>
      </c>
      <c r="C878" s="29" t="s">
        <v>61</v>
      </c>
      <c r="D878" s="79">
        <f>SUM(転入者:同伴者５!D881)</f>
        <v>0</v>
      </c>
      <c r="E878" s="79">
        <f>SUM(転入者:同伴者５!H881)</f>
        <v>0</v>
      </c>
      <c r="F878" s="79">
        <f t="shared" si="84"/>
        <v>0</v>
      </c>
      <c r="G878" s="79">
        <f>SUM(転入者:同伴者５!E881)</f>
        <v>0</v>
      </c>
      <c r="H878" s="79">
        <f>SUM(転入者:同伴者５!I881)</f>
        <v>0</v>
      </c>
      <c r="I878" s="79">
        <f t="shared" si="85"/>
        <v>0</v>
      </c>
      <c r="J878" s="79">
        <f>SUM(転入者:同伴者５!F881)</f>
        <v>0</v>
      </c>
      <c r="K878" s="79">
        <f>SUM(転入者:同伴者５!J881)</f>
        <v>0</v>
      </c>
      <c r="L878" s="79">
        <f t="shared" si="86"/>
        <v>0</v>
      </c>
      <c r="M878" s="32">
        <f t="shared" si="87"/>
        <v>0</v>
      </c>
      <c r="N878" s="32">
        <f t="shared" si="88"/>
        <v>0</v>
      </c>
      <c r="O878" s="32">
        <f t="shared" si="89"/>
        <v>0</v>
      </c>
    </row>
    <row r="879" spans="1:15" x14ac:dyDescent="0.15">
      <c r="A879" s="78" t="s">
        <v>222</v>
      </c>
      <c r="B879" s="78" t="s">
        <v>232</v>
      </c>
      <c r="C879" s="29" t="s">
        <v>23</v>
      </c>
      <c r="D879" s="79">
        <f>SUM(転入者:同伴者５!D882)</f>
        <v>0</v>
      </c>
      <c r="E879" s="79">
        <f>SUM(転入者:同伴者５!H882)</f>
        <v>0</v>
      </c>
      <c r="F879" s="79">
        <f t="shared" si="84"/>
        <v>0</v>
      </c>
      <c r="G879" s="79">
        <f>SUM(転入者:同伴者５!E882)</f>
        <v>0</v>
      </c>
      <c r="H879" s="79">
        <f>SUM(転入者:同伴者５!I882)</f>
        <v>0</v>
      </c>
      <c r="I879" s="79">
        <f t="shared" si="85"/>
        <v>0</v>
      </c>
      <c r="J879" s="79">
        <f>SUM(転入者:同伴者５!F882)</f>
        <v>0</v>
      </c>
      <c r="K879" s="79">
        <f>SUM(転入者:同伴者５!J882)</f>
        <v>0</v>
      </c>
      <c r="L879" s="79">
        <f t="shared" si="86"/>
        <v>0</v>
      </c>
      <c r="M879" s="32">
        <f t="shared" si="87"/>
        <v>0</v>
      </c>
      <c r="N879" s="32">
        <f t="shared" si="88"/>
        <v>0</v>
      </c>
      <c r="O879" s="32">
        <f t="shared" si="89"/>
        <v>0</v>
      </c>
    </row>
    <row r="880" spans="1:15" x14ac:dyDescent="0.15">
      <c r="A880" s="78" t="s">
        <v>222</v>
      </c>
      <c r="B880" s="78" t="s">
        <v>232</v>
      </c>
      <c r="C880" s="29" t="s">
        <v>21</v>
      </c>
      <c r="D880" s="79">
        <f>SUM(転入者:同伴者５!D883)</f>
        <v>0</v>
      </c>
      <c r="E880" s="79">
        <f>SUM(転入者:同伴者５!H883)</f>
        <v>0</v>
      </c>
      <c r="F880" s="79">
        <f t="shared" si="84"/>
        <v>0</v>
      </c>
      <c r="G880" s="79">
        <f>SUM(転入者:同伴者５!E883)</f>
        <v>0</v>
      </c>
      <c r="H880" s="79">
        <f>SUM(転入者:同伴者５!I883)</f>
        <v>0</v>
      </c>
      <c r="I880" s="79">
        <f t="shared" si="85"/>
        <v>0</v>
      </c>
      <c r="J880" s="79">
        <f>SUM(転入者:同伴者５!F883)</f>
        <v>0</v>
      </c>
      <c r="K880" s="79">
        <f>SUM(転入者:同伴者５!J883)</f>
        <v>0</v>
      </c>
      <c r="L880" s="79">
        <f t="shared" si="86"/>
        <v>0</v>
      </c>
      <c r="M880" s="32">
        <f t="shared" si="87"/>
        <v>0</v>
      </c>
      <c r="N880" s="32">
        <f t="shared" si="88"/>
        <v>0</v>
      </c>
      <c r="O880" s="32">
        <f t="shared" si="89"/>
        <v>0</v>
      </c>
    </row>
    <row r="881" spans="1:15" x14ac:dyDescent="0.15">
      <c r="A881" s="78" t="s">
        <v>222</v>
      </c>
      <c r="B881" s="78" t="s">
        <v>232</v>
      </c>
      <c r="C881" s="29" t="s">
        <v>30</v>
      </c>
      <c r="D881" s="79">
        <f>SUM(転入者:同伴者５!D884)</f>
        <v>2</v>
      </c>
      <c r="E881" s="79">
        <f>SUM(転入者:同伴者５!H884)</f>
        <v>1</v>
      </c>
      <c r="F881" s="79">
        <f t="shared" si="84"/>
        <v>3</v>
      </c>
      <c r="G881" s="79">
        <f>SUM(転入者:同伴者５!E884)</f>
        <v>1</v>
      </c>
      <c r="H881" s="79">
        <f>SUM(転入者:同伴者５!I884)</f>
        <v>0</v>
      </c>
      <c r="I881" s="79">
        <f t="shared" si="85"/>
        <v>1</v>
      </c>
      <c r="J881" s="79">
        <f>SUM(転入者:同伴者５!F884)</f>
        <v>0</v>
      </c>
      <c r="K881" s="79">
        <f>SUM(転入者:同伴者５!J884)</f>
        <v>0</v>
      </c>
      <c r="L881" s="79">
        <f t="shared" si="86"/>
        <v>0</v>
      </c>
      <c r="M881" s="32">
        <f t="shared" si="87"/>
        <v>3</v>
      </c>
      <c r="N881" s="32">
        <f t="shared" si="88"/>
        <v>1</v>
      </c>
      <c r="O881" s="32">
        <f t="shared" si="89"/>
        <v>4</v>
      </c>
    </row>
    <row r="882" spans="1:15" x14ac:dyDescent="0.15">
      <c r="A882" s="78" t="s">
        <v>222</v>
      </c>
      <c r="B882" s="78" t="s">
        <v>232</v>
      </c>
      <c r="C882" s="29" t="s">
        <v>15</v>
      </c>
      <c r="D882" s="79">
        <f>SUM(転入者:同伴者５!D885)</f>
        <v>0</v>
      </c>
      <c r="E882" s="79">
        <f>SUM(転入者:同伴者５!H885)</f>
        <v>1</v>
      </c>
      <c r="F882" s="79">
        <f t="shared" si="84"/>
        <v>1</v>
      </c>
      <c r="G882" s="79">
        <f>SUM(転入者:同伴者５!E885)</f>
        <v>0</v>
      </c>
      <c r="H882" s="79">
        <f>SUM(転入者:同伴者５!I885)</f>
        <v>1</v>
      </c>
      <c r="I882" s="79">
        <f t="shared" si="85"/>
        <v>1</v>
      </c>
      <c r="J882" s="79">
        <f>SUM(転入者:同伴者５!F885)</f>
        <v>0</v>
      </c>
      <c r="K882" s="79">
        <f>SUM(転入者:同伴者５!J885)</f>
        <v>0</v>
      </c>
      <c r="L882" s="79">
        <f t="shared" si="86"/>
        <v>0</v>
      </c>
      <c r="M882" s="32">
        <f t="shared" si="87"/>
        <v>0</v>
      </c>
      <c r="N882" s="32">
        <f t="shared" si="88"/>
        <v>2</v>
      </c>
      <c r="O882" s="32">
        <f t="shared" si="89"/>
        <v>2</v>
      </c>
    </row>
    <row r="883" spans="1:15" x14ac:dyDescent="0.15">
      <c r="A883" s="78" t="s">
        <v>222</v>
      </c>
      <c r="B883" s="78" t="s">
        <v>232</v>
      </c>
      <c r="C883" s="29" t="s">
        <v>0</v>
      </c>
      <c r="D883" s="79">
        <f>SUM(転入者:同伴者５!D886)</f>
        <v>0</v>
      </c>
      <c r="E883" s="79">
        <f>SUM(転入者:同伴者５!H886)</f>
        <v>0</v>
      </c>
      <c r="F883" s="79">
        <f t="shared" si="84"/>
        <v>0</v>
      </c>
      <c r="G883" s="79">
        <f>SUM(転入者:同伴者５!E886)</f>
        <v>0</v>
      </c>
      <c r="H883" s="79">
        <f>SUM(転入者:同伴者５!I886)</f>
        <v>0</v>
      </c>
      <c r="I883" s="79">
        <f t="shared" si="85"/>
        <v>0</v>
      </c>
      <c r="J883" s="79">
        <f>SUM(転入者:同伴者５!F886)</f>
        <v>0</v>
      </c>
      <c r="K883" s="79">
        <f>SUM(転入者:同伴者５!J886)</f>
        <v>0</v>
      </c>
      <c r="L883" s="79">
        <f t="shared" si="86"/>
        <v>0</v>
      </c>
      <c r="M883" s="32">
        <f t="shared" si="87"/>
        <v>0</v>
      </c>
      <c r="N883" s="32">
        <f t="shared" si="88"/>
        <v>0</v>
      </c>
      <c r="O883" s="32">
        <f t="shared" si="89"/>
        <v>0</v>
      </c>
    </row>
    <row r="884" spans="1:15" x14ac:dyDescent="0.15">
      <c r="A884" s="78" t="s">
        <v>222</v>
      </c>
      <c r="B884" s="78" t="s">
        <v>232</v>
      </c>
      <c r="C884" s="29" t="s">
        <v>53</v>
      </c>
      <c r="D884" s="79">
        <f>SUM(転入者:同伴者５!D887)</f>
        <v>0</v>
      </c>
      <c r="E884" s="79">
        <f>SUM(転入者:同伴者５!H887)</f>
        <v>0</v>
      </c>
      <c r="F884" s="79">
        <f t="shared" si="84"/>
        <v>0</v>
      </c>
      <c r="G884" s="79">
        <f>SUM(転入者:同伴者５!E887)</f>
        <v>0</v>
      </c>
      <c r="H884" s="79">
        <f>SUM(転入者:同伴者５!I887)</f>
        <v>0</v>
      </c>
      <c r="I884" s="79">
        <f t="shared" si="85"/>
        <v>0</v>
      </c>
      <c r="J884" s="79">
        <f>SUM(転入者:同伴者５!F887)</f>
        <v>0</v>
      </c>
      <c r="K884" s="79">
        <f>SUM(転入者:同伴者５!J887)</f>
        <v>0</v>
      </c>
      <c r="L884" s="79">
        <f t="shared" si="86"/>
        <v>0</v>
      </c>
      <c r="M884" s="32">
        <f t="shared" si="87"/>
        <v>0</v>
      </c>
      <c r="N884" s="32">
        <f t="shared" si="88"/>
        <v>0</v>
      </c>
      <c r="O884" s="32">
        <f t="shared" si="89"/>
        <v>0</v>
      </c>
    </row>
    <row r="885" spans="1:15" x14ac:dyDescent="0.15">
      <c r="A885" s="78" t="s">
        <v>222</v>
      </c>
      <c r="B885" s="78" t="s">
        <v>232</v>
      </c>
      <c r="C885" s="29" t="s">
        <v>59</v>
      </c>
      <c r="D885" s="79">
        <f>SUM(転入者:同伴者５!D888)</f>
        <v>0</v>
      </c>
      <c r="E885" s="79">
        <f>SUM(転入者:同伴者５!H888)</f>
        <v>0</v>
      </c>
      <c r="F885" s="79">
        <f t="shared" si="84"/>
        <v>0</v>
      </c>
      <c r="G885" s="79">
        <f>SUM(転入者:同伴者５!E888)</f>
        <v>0</v>
      </c>
      <c r="H885" s="79">
        <f>SUM(転入者:同伴者５!I888)</f>
        <v>0</v>
      </c>
      <c r="I885" s="79">
        <f t="shared" si="85"/>
        <v>0</v>
      </c>
      <c r="J885" s="79">
        <f>SUM(転入者:同伴者５!F888)</f>
        <v>0</v>
      </c>
      <c r="K885" s="79">
        <f>SUM(転入者:同伴者５!J888)</f>
        <v>0</v>
      </c>
      <c r="L885" s="79">
        <f t="shared" si="86"/>
        <v>0</v>
      </c>
      <c r="M885" s="32">
        <f t="shared" si="87"/>
        <v>0</v>
      </c>
      <c r="N885" s="32">
        <f t="shared" si="88"/>
        <v>0</v>
      </c>
      <c r="O885" s="32">
        <f t="shared" si="89"/>
        <v>0</v>
      </c>
    </row>
    <row r="886" spans="1:15" x14ac:dyDescent="0.15">
      <c r="A886" s="78" t="s">
        <v>222</v>
      </c>
      <c r="B886" s="78" t="s">
        <v>232</v>
      </c>
      <c r="C886" s="29" t="s">
        <v>31</v>
      </c>
      <c r="D886" s="79">
        <f>SUM(転入者:同伴者５!D889)</f>
        <v>0</v>
      </c>
      <c r="E886" s="79">
        <f>SUM(転入者:同伴者５!H889)</f>
        <v>0</v>
      </c>
      <c r="F886" s="79">
        <f t="shared" si="84"/>
        <v>0</v>
      </c>
      <c r="G886" s="79">
        <f>SUM(転入者:同伴者５!E889)</f>
        <v>0</v>
      </c>
      <c r="H886" s="79">
        <f>SUM(転入者:同伴者５!I889)</f>
        <v>0</v>
      </c>
      <c r="I886" s="79">
        <f t="shared" si="85"/>
        <v>0</v>
      </c>
      <c r="J886" s="79">
        <f>SUM(転入者:同伴者５!F889)</f>
        <v>0</v>
      </c>
      <c r="K886" s="79">
        <f>SUM(転入者:同伴者５!J889)</f>
        <v>0</v>
      </c>
      <c r="L886" s="79">
        <f t="shared" si="86"/>
        <v>0</v>
      </c>
      <c r="M886" s="32">
        <f t="shared" si="87"/>
        <v>0</v>
      </c>
      <c r="N886" s="32">
        <f t="shared" si="88"/>
        <v>0</v>
      </c>
      <c r="O886" s="32">
        <f t="shared" si="89"/>
        <v>0</v>
      </c>
    </row>
    <row r="887" spans="1:15" x14ac:dyDescent="0.15">
      <c r="A887" s="78" t="s">
        <v>222</v>
      </c>
      <c r="B887" s="78" t="s">
        <v>232</v>
      </c>
      <c r="C887" s="29" t="s">
        <v>7</v>
      </c>
      <c r="D887" s="79">
        <f>SUM(転入者:同伴者５!D890)</f>
        <v>0</v>
      </c>
      <c r="E887" s="79">
        <f>SUM(転入者:同伴者５!H890)</f>
        <v>0</v>
      </c>
      <c r="F887" s="79">
        <f t="shared" si="84"/>
        <v>0</v>
      </c>
      <c r="G887" s="79">
        <f>SUM(転入者:同伴者５!E890)</f>
        <v>0</v>
      </c>
      <c r="H887" s="79">
        <f>SUM(転入者:同伴者５!I890)</f>
        <v>0</v>
      </c>
      <c r="I887" s="79">
        <f t="shared" si="85"/>
        <v>0</v>
      </c>
      <c r="J887" s="79">
        <f>SUM(転入者:同伴者５!F890)</f>
        <v>0</v>
      </c>
      <c r="K887" s="79">
        <f>SUM(転入者:同伴者５!J890)</f>
        <v>0</v>
      </c>
      <c r="L887" s="79">
        <f t="shared" si="86"/>
        <v>0</v>
      </c>
      <c r="M887" s="32">
        <f t="shared" si="87"/>
        <v>0</v>
      </c>
      <c r="N887" s="32">
        <f t="shared" si="88"/>
        <v>0</v>
      </c>
      <c r="O887" s="32">
        <f t="shared" si="89"/>
        <v>0</v>
      </c>
    </row>
    <row r="888" spans="1:15" x14ac:dyDescent="0.15">
      <c r="A888" s="78" t="s">
        <v>222</v>
      </c>
      <c r="B888" s="78" t="s">
        <v>232</v>
      </c>
      <c r="C888" s="29" t="s">
        <v>62</v>
      </c>
      <c r="D888" s="79">
        <f>SUM(転入者:同伴者５!D891)</f>
        <v>0</v>
      </c>
      <c r="E888" s="79">
        <f>SUM(転入者:同伴者５!H891)</f>
        <v>0</v>
      </c>
      <c r="F888" s="79">
        <f t="shared" si="84"/>
        <v>0</v>
      </c>
      <c r="G888" s="79">
        <f>SUM(転入者:同伴者５!E891)</f>
        <v>0</v>
      </c>
      <c r="H888" s="79">
        <f>SUM(転入者:同伴者５!I891)</f>
        <v>0</v>
      </c>
      <c r="I888" s="79">
        <f t="shared" si="85"/>
        <v>0</v>
      </c>
      <c r="J888" s="79">
        <f>SUM(転入者:同伴者５!F891)</f>
        <v>0</v>
      </c>
      <c r="K888" s="79">
        <f>SUM(転入者:同伴者５!J891)</f>
        <v>0</v>
      </c>
      <c r="L888" s="79">
        <f t="shared" si="86"/>
        <v>0</v>
      </c>
      <c r="M888" s="32">
        <f t="shared" si="87"/>
        <v>0</v>
      </c>
      <c r="N888" s="32">
        <f t="shared" si="88"/>
        <v>0</v>
      </c>
      <c r="O888" s="32">
        <f t="shared" si="89"/>
        <v>0</v>
      </c>
    </row>
    <row r="889" spans="1:15" x14ac:dyDescent="0.15">
      <c r="A889" s="78" t="s">
        <v>222</v>
      </c>
      <c r="B889" s="78" t="s">
        <v>232</v>
      </c>
      <c r="C889" s="29" t="s">
        <v>34</v>
      </c>
      <c r="D889" s="79">
        <f>SUM(転入者:同伴者５!D892)</f>
        <v>0</v>
      </c>
      <c r="E889" s="79">
        <f>SUM(転入者:同伴者５!H892)</f>
        <v>0</v>
      </c>
      <c r="F889" s="79">
        <f t="shared" si="84"/>
        <v>0</v>
      </c>
      <c r="G889" s="79">
        <f>SUM(転入者:同伴者５!E892)</f>
        <v>1</v>
      </c>
      <c r="H889" s="79">
        <f>SUM(転入者:同伴者５!I892)</f>
        <v>1</v>
      </c>
      <c r="I889" s="79">
        <f t="shared" si="85"/>
        <v>2</v>
      </c>
      <c r="J889" s="79">
        <f>SUM(転入者:同伴者５!F892)</f>
        <v>0</v>
      </c>
      <c r="K889" s="79">
        <f>SUM(転入者:同伴者５!J892)</f>
        <v>0</v>
      </c>
      <c r="L889" s="79">
        <f t="shared" si="86"/>
        <v>0</v>
      </c>
      <c r="M889" s="32">
        <f t="shared" si="87"/>
        <v>1</v>
      </c>
      <c r="N889" s="32">
        <f t="shared" si="88"/>
        <v>1</v>
      </c>
      <c r="O889" s="32">
        <f t="shared" si="89"/>
        <v>2</v>
      </c>
    </row>
    <row r="890" spans="1:15" x14ac:dyDescent="0.15">
      <c r="A890" s="78" t="s">
        <v>222</v>
      </c>
      <c r="B890" s="78" t="s">
        <v>232</v>
      </c>
      <c r="C890" s="29" t="s">
        <v>12</v>
      </c>
      <c r="D890" s="79">
        <f>SUM(転入者:同伴者５!D893)</f>
        <v>0</v>
      </c>
      <c r="E890" s="79">
        <f>SUM(転入者:同伴者５!H893)</f>
        <v>0</v>
      </c>
      <c r="F890" s="79">
        <f t="shared" si="84"/>
        <v>0</v>
      </c>
      <c r="G890" s="79">
        <f>SUM(転入者:同伴者５!E893)</f>
        <v>0</v>
      </c>
      <c r="H890" s="79">
        <f>SUM(転入者:同伴者５!I893)</f>
        <v>0</v>
      </c>
      <c r="I890" s="79">
        <f t="shared" si="85"/>
        <v>0</v>
      </c>
      <c r="J890" s="79">
        <f>SUM(転入者:同伴者５!F893)</f>
        <v>0</v>
      </c>
      <c r="K890" s="79">
        <f>SUM(転入者:同伴者５!J893)</f>
        <v>0</v>
      </c>
      <c r="L890" s="79">
        <f t="shared" si="86"/>
        <v>0</v>
      </c>
      <c r="M890" s="32">
        <f t="shared" si="87"/>
        <v>0</v>
      </c>
      <c r="N890" s="32">
        <f t="shared" si="88"/>
        <v>0</v>
      </c>
      <c r="O890" s="32">
        <f t="shared" si="89"/>
        <v>0</v>
      </c>
    </row>
    <row r="891" spans="1:15" x14ac:dyDescent="0.15">
      <c r="A891" s="78" t="s">
        <v>222</v>
      </c>
      <c r="B891" s="78" t="s">
        <v>232</v>
      </c>
      <c r="C891" s="29" t="s">
        <v>27</v>
      </c>
      <c r="D891" s="79">
        <f>SUM(転入者:同伴者５!D894)</f>
        <v>0</v>
      </c>
      <c r="E891" s="79">
        <f>SUM(転入者:同伴者５!H894)</f>
        <v>0</v>
      </c>
      <c r="F891" s="79">
        <f t="shared" si="84"/>
        <v>0</v>
      </c>
      <c r="G891" s="79">
        <f>SUM(転入者:同伴者５!E894)</f>
        <v>0</v>
      </c>
      <c r="H891" s="79">
        <f>SUM(転入者:同伴者５!I894)</f>
        <v>0</v>
      </c>
      <c r="I891" s="79">
        <f t="shared" si="85"/>
        <v>0</v>
      </c>
      <c r="J891" s="79">
        <f>SUM(転入者:同伴者５!F894)</f>
        <v>0</v>
      </c>
      <c r="K891" s="79">
        <f>SUM(転入者:同伴者５!J894)</f>
        <v>0</v>
      </c>
      <c r="L891" s="79">
        <f t="shared" si="86"/>
        <v>0</v>
      </c>
      <c r="M891" s="32">
        <f t="shared" si="87"/>
        <v>0</v>
      </c>
      <c r="N891" s="32">
        <f t="shared" si="88"/>
        <v>0</v>
      </c>
      <c r="O891" s="32">
        <f t="shared" si="89"/>
        <v>0</v>
      </c>
    </row>
    <row r="892" spans="1:15" x14ac:dyDescent="0.15">
      <c r="A892" s="78" t="s">
        <v>222</v>
      </c>
      <c r="B892" s="78" t="s">
        <v>232</v>
      </c>
      <c r="C892" s="29" t="s">
        <v>24</v>
      </c>
      <c r="D892" s="79">
        <f>SUM(転入者:同伴者５!D895)</f>
        <v>0</v>
      </c>
      <c r="E892" s="79">
        <f>SUM(転入者:同伴者５!H895)</f>
        <v>0</v>
      </c>
      <c r="F892" s="79">
        <f t="shared" si="84"/>
        <v>0</v>
      </c>
      <c r="G892" s="79">
        <f>SUM(転入者:同伴者５!E895)</f>
        <v>0</v>
      </c>
      <c r="H892" s="79">
        <f>SUM(転入者:同伴者５!I895)</f>
        <v>0</v>
      </c>
      <c r="I892" s="79">
        <f t="shared" si="85"/>
        <v>0</v>
      </c>
      <c r="J892" s="79">
        <f>SUM(転入者:同伴者５!F895)</f>
        <v>0</v>
      </c>
      <c r="K892" s="79">
        <f>SUM(転入者:同伴者５!J895)</f>
        <v>0</v>
      </c>
      <c r="L892" s="79">
        <f t="shared" si="86"/>
        <v>0</v>
      </c>
      <c r="M892" s="32">
        <f t="shared" si="87"/>
        <v>0</v>
      </c>
      <c r="N892" s="32">
        <f t="shared" si="88"/>
        <v>0</v>
      </c>
      <c r="O892" s="32">
        <f t="shared" si="89"/>
        <v>0</v>
      </c>
    </row>
    <row r="893" spans="1:15" x14ac:dyDescent="0.15">
      <c r="A893" s="78" t="s">
        <v>222</v>
      </c>
      <c r="B893" s="78" t="s">
        <v>232</v>
      </c>
      <c r="C893" s="29" t="s">
        <v>55</v>
      </c>
      <c r="D893" s="79">
        <f>SUM(転入者:同伴者５!D896)</f>
        <v>0</v>
      </c>
      <c r="E893" s="79">
        <f>SUM(転入者:同伴者５!H896)</f>
        <v>0</v>
      </c>
      <c r="F893" s="79">
        <f t="shared" si="84"/>
        <v>0</v>
      </c>
      <c r="G893" s="79">
        <f>SUM(転入者:同伴者５!E896)</f>
        <v>1</v>
      </c>
      <c r="H893" s="79">
        <f>SUM(転入者:同伴者５!I896)</f>
        <v>0</v>
      </c>
      <c r="I893" s="79">
        <f t="shared" si="85"/>
        <v>1</v>
      </c>
      <c r="J893" s="79">
        <f>SUM(転入者:同伴者５!F896)</f>
        <v>0</v>
      </c>
      <c r="K893" s="79">
        <f>SUM(転入者:同伴者５!J896)</f>
        <v>0</v>
      </c>
      <c r="L893" s="79">
        <f t="shared" si="86"/>
        <v>0</v>
      </c>
      <c r="M893" s="32">
        <f t="shared" si="87"/>
        <v>1</v>
      </c>
      <c r="N893" s="32">
        <f t="shared" si="88"/>
        <v>0</v>
      </c>
      <c r="O893" s="32">
        <f t="shared" si="89"/>
        <v>1</v>
      </c>
    </row>
    <row r="894" spans="1:15" x14ac:dyDescent="0.15">
      <c r="A894" s="78" t="s">
        <v>222</v>
      </c>
      <c r="B894" s="78" t="s">
        <v>232</v>
      </c>
      <c r="C894" s="29" t="s">
        <v>33</v>
      </c>
      <c r="D894" s="79">
        <f>SUM(転入者:同伴者５!D897)</f>
        <v>0</v>
      </c>
      <c r="E894" s="79">
        <f>SUM(転入者:同伴者５!H897)</f>
        <v>0</v>
      </c>
      <c r="F894" s="79">
        <f t="shared" si="84"/>
        <v>0</v>
      </c>
      <c r="G894" s="79">
        <f>SUM(転入者:同伴者５!E897)</f>
        <v>0</v>
      </c>
      <c r="H894" s="79">
        <f>SUM(転入者:同伴者５!I897)</f>
        <v>0</v>
      </c>
      <c r="I894" s="79">
        <f t="shared" si="85"/>
        <v>0</v>
      </c>
      <c r="J894" s="79">
        <f>SUM(転入者:同伴者５!F897)</f>
        <v>0</v>
      </c>
      <c r="K894" s="79">
        <f>SUM(転入者:同伴者５!J897)</f>
        <v>0</v>
      </c>
      <c r="L894" s="79">
        <f t="shared" si="86"/>
        <v>0</v>
      </c>
      <c r="M894" s="32">
        <f t="shared" si="87"/>
        <v>0</v>
      </c>
      <c r="N894" s="32">
        <f t="shared" si="88"/>
        <v>0</v>
      </c>
      <c r="O894" s="32">
        <f t="shared" si="89"/>
        <v>0</v>
      </c>
    </row>
    <row r="895" spans="1:15" x14ac:dyDescent="0.15">
      <c r="A895" s="78" t="s">
        <v>222</v>
      </c>
      <c r="B895" s="78" t="s">
        <v>232</v>
      </c>
      <c r="C895" s="29" t="s">
        <v>35</v>
      </c>
      <c r="D895" s="79">
        <f>SUM(転入者:同伴者５!D898)</f>
        <v>0</v>
      </c>
      <c r="E895" s="79">
        <f>SUM(転入者:同伴者５!H898)</f>
        <v>0</v>
      </c>
      <c r="F895" s="79">
        <f t="shared" si="84"/>
        <v>0</v>
      </c>
      <c r="G895" s="79">
        <f>SUM(転入者:同伴者５!E898)</f>
        <v>0</v>
      </c>
      <c r="H895" s="79">
        <f>SUM(転入者:同伴者５!I898)</f>
        <v>0</v>
      </c>
      <c r="I895" s="79">
        <f t="shared" si="85"/>
        <v>0</v>
      </c>
      <c r="J895" s="79">
        <f>SUM(転入者:同伴者５!F898)</f>
        <v>0</v>
      </c>
      <c r="K895" s="79">
        <f>SUM(転入者:同伴者５!J898)</f>
        <v>0</v>
      </c>
      <c r="L895" s="79">
        <f t="shared" si="86"/>
        <v>0</v>
      </c>
      <c r="M895" s="32">
        <f t="shared" si="87"/>
        <v>0</v>
      </c>
      <c r="N895" s="32">
        <f t="shared" si="88"/>
        <v>0</v>
      </c>
      <c r="O895" s="32">
        <f t="shared" si="89"/>
        <v>0</v>
      </c>
    </row>
    <row r="896" spans="1:15" x14ac:dyDescent="0.15">
      <c r="A896" s="78" t="s">
        <v>222</v>
      </c>
      <c r="B896" s="78" t="s">
        <v>232</v>
      </c>
      <c r="C896" s="29" t="s">
        <v>1</v>
      </c>
      <c r="D896" s="79">
        <f>SUM(転入者:同伴者５!D899)</f>
        <v>1</v>
      </c>
      <c r="E896" s="79">
        <f>SUM(転入者:同伴者５!H899)</f>
        <v>0</v>
      </c>
      <c r="F896" s="79">
        <f t="shared" si="84"/>
        <v>1</v>
      </c>
      <c r="G896" s="79">
        <f>SUM(転入者:同伴者５!E899)</f>
        <v>0</v>
      </c>
      <c r="H896" s="79">
        <f>SUM(転入者:同伴者５!I899)</f>
        <v>0</v>
      </c>
      <c r="I896" s="79">
        <f t="shared" si="85"/>
        <v>0</v>
      </c>
      <c r="J896" s="79">
        <f>SUM(転入者:同伴者５!F899)</f>
        <v>0</v>
      </c>
      <c r="K896" s="79">
        <f>SUM(転入者:同伴者５!J899)</f>
        <v>0</v>
      </c>
      <c r="L896" s="79">
        <f t="shared" si="86"/>
        <v>0</v>
      </c>
      <c r="M896" s="32">
        <f t="shared" si="87"/>
        <v>1</v>
      </c>
      <c r="N896" s="32">
        <f t="shared" si="88"/>
        <v>0</v>
      </c>
      <c r="O896" s="32">
        <f t="shared" si="89"/>
        <v>1</v>
      </c>
    </row>
    <row r="897" spans="1:15" x14ac:dyDescent="0.15">
      <c r="A897" s="78" t="s">
        <v>222</v>
      </c>
      <c r="B897" s="78" t="s">
        <v>232</v>
      </c>
      <c r="C897" s="29" t="s">
        <v>19</v>
      </c>
      <c r="D897" s="79">
        <f>SUM(転入者:同伴者５!D900)</f>
        <v>0</v>
      </c>
      <c r="E897" s="79">
        <f>SUM(転入者:同伴者５!H900)</f>
        <v>0</v>
      </c>
      <c r="F897" s="79">
        <f t="shared" si="84"/>
        <v>0</v>
      </c>
      <c r="G897" s="79">
        <f>SUM(転入者:同伴者５!E900)</f>
        <v>1</v>
      </c>
      <c r="H897" s="79">
        <f>SUM(転入者:同伴者５!I900)</f>
        <v>0</v>
      </c>
      <c r="I897" s="79">
        <f t="shared" si="85"/>
        <v>1</v>
      </c>
      <c r="J897" s="79">
        <f>SUM(転入者:同伴者５!F900)</f>
        <v>0</v>
      </c>
      <c r="K897" s="79">
        <f>SUM(転入者:同伴者５!J900)</f>
        <v>0</v>
      </c>
      <c r="L897" s="79">
        <f t="shared" si="86"/>
        <v>0</v>
      </c>
      <c r="M897" s="32">
        <f t="shared" si="87"/>
        <v>1</v>
      </c>
      <c r="N897" s="32">
        <f t="shared" si="88"/>
        <v>0</v>
      </c>
      <c r="O897" s="32">
        <f t="shared" si="89"/>
        <v>1</v>
      </c>
    </row>
    <row r="898" spans="1:15" x14ac:dyDescent="0.15">
      <c r="A898" s="78" t="s">
        <v>222</v>
      </c>
      <c r="B898" s="78" t="s">
        <v>232</v>
      </c>
      <c r="C898" s="29" t="s">
        <v>4</v>
      </c>
      <c r="D898" s="79">
        <f>SUM(転入者:同伴者５!D901)</f>
        <v>2</v>
      </c>
      <c r="E898" s="79">
        <f>SUM(転入者:同伴者５!H901)</f>
        <v>0</v>
      </c>
      <c r="F898" s="79">
        <f t="shared" si="84"/>
        <v>2</v>
      </c>
      <c r="G898" s="79">
        <f>SUM(転入者:同伴者５!E901)</f>
        <v>1</v>
      </c>
      <c r="H898" s="79">
        <f>SUM(転入者:同伴者５!I901)</f>
        <v>0</v>
      </c>
      <c r="I898" s="79">
        <f t="shared" si="85"/>
        <v>1</v>
      </c>
      <c r="J898" s="79">
        <f>SUM(転入者:同伴者５!F901)</f>
        <v>0</v>
      </c>
      <c r="K898" s="79">
        <f>SUM(転入者:同伴者５!J901)</f>
        <v>0</v>
      </c>
      <c r="L898" s="79">
        <f t="shared" si="86"/>
        <v>0</v>
      </c>
      <c r="M898" s="32">
        <f t="shared" si="87"/>
        <v>3</v>
      </c>
      <c r="N898" s="32">
        <f t="shared" si="88"/>
        <v>0</v>
      </c>
      <c r="O898" s="32">
        <f t="shared" si="89"/>
        <v>3</v>
      </c>
    </row>
    <row r="899" spans="1:15" x14ac:dyDescent="0.15">
      <c r="A899" s="78" t="s">
        <v>222</v>
      </c>
      <c r="B899" s="78" t="s">
        <v>232</v>
      </c>
      <c r="C899" s="29" t="s">
        <v>10</v>
      </c>
      <c r="D899" s="79">
        <f>SUM(転入者:同伴者５!D902)</f>
        <v>0</v>
      </c>
      <c r="E899" s="79">
        <f>SUM(転入者:同伴者５!H902)</f>
        <v>0</v>
      </c>
      <c r="F899" s="79">
        <f t="shared" si="84"/>
        <v>0</v>
      </c>
      <c r="G899" s="79">
        <f>SUM(転入者:同伴者５!E902)</f>
        <v>1</v>
      </c>
      <c r="H899" s="79">
        <f>SUM(転入者:同伴者５!I902)</f>
        <v>0</v>
      </c>
      <c r="I899" s="79">
        <f t="shared" si="85"/>
        <v>1</v>
      </c>
      <c r="J899" s="79">
        <f>SUM(転入者:同伴者５!F902)</f>
        <v>0</v>
      </c>
      <c r="K899" s="79">
        <f>SUM(転入者:同伴者５!J902)</f>
        <v>0</v>
      </c>
      <c r="L899" s="79">
        <f t="shared" si="86"/>
        <v>0</v>
      </c>
      <c r="M899" s="32">
        <f t="shared" si="87"/>
        <v>1</v>
      </c>
      <c r="N899" s="32">
        <f t="shared" si="88"/>
        <v>0</v>
      </c>
      <c r="O899" s="32">
        <f t="shared" si="89"/>
        <v>1</v>
      </c>
    </row>
    <row r="900" spans="1:15" x14ac:dyDescent="0.15">
      <c r="A900" s="78" t="s">
        <v>222</v>
      </c>
      <c r="B900" s="78" t="s">
        <v>232</v>
      </c>
      <c r="C900" s="29" t="s">
        <v>6</v>
      </c>
      <c r="D900" s="79">
        <f>SUM(転入者:同伴者５!D903)</f>
        <v>2</v>
      </c>
      <c r="E900" s="79">
        <f>SUM(転入者:同伴者５!H903)</f>
        <v>0</v>
      </c>
      <c r="F900" s="79">
        <f t="shared" si="84"/>
        <v>2</v>
      </c>
      <c r="G900" s="79">
        <f>SUM(転入者:同伴者５!E903)</f>
        <v>0</v>
      </c>
      <c r="H900" s="79">
        <f>SUM(転入者:同伴者５!I903)</f>
        <v>0</v>
      </c>
      <c r="I900" s="79">
        <f t="shared" si="85"/>
        <v>0</v>
      </c>
      <c r="J900" s="79">
        <f>SUM(転入者:同伴者５!F903)</f>
        <v>0</v>
      </c>
      <c r="K900" s="79">
        <f>SUM(転入者:同伴者５!J903)</f>
        <v>0</v>
      </c>
      <c r="L900" s="79">
        <f t="shared" si="86"/>
        <v>0</v>
      </c>
      <c r="M900" s="32">
        <f t="shared" si="87"/>
        <v>2</v>
      </c>
      <c r="N900" s="32">
        <f t="shared" si="88"/>
        <v>0</v>
      </c>
      <c r="O900" s="32">
        <f t="shared" si="89"/>
        <v>2</v>
      </c>
    </row>
    <row r="901" spans="1:15" x14ac:dyDescent="0.15">
      <c r="A901" s="78" t="s">
        <v>222</v>
      </c>
      <c r="B901" s="78" t="s">
        <v>232</v>
      </c>
      <c r="C901" s="29" t="s">
        <v>11</v>
      </c>
      <c r="D901" s="79">
        <f>SUM(転入者:同伴者５!D904)</f>
        <v>0</v>
      </c>
      <c r="E901" s="79">
        <f>SUM(転入者:同伴者５!H904)</f>
        <v>0</v>
      </c>
      <c r="F901" s="79">
        <f t="shared" ref="F901:F964" si="90">SUM(D901:E901)</f>
        <v>0</v>
      </c>
      <c r="G901" s="79">
        <f>SUM(転入者:同伴者５!E904)</f>
        <v>0</v>
      </c>
      <c r="H901" s="79">
        <f>SUM(転入者:同伴者５!I904)</f>
        <v>0</v>
      </c>
      <c r="I901" s="79">
        <f t="shared" ref="I901:I964" si="91">SUM(G901:H901)</f>
        <v>0</v>
      </c>
      <c r="J901" s="79">
        <f>SUM(転入者:同伴者５!F904)</f>
        <v>0</v>
      </c>
      <c r="K901" s="79">
        <f>SUM(転入者:同伴者５!J904)</f>
        <v>0</v>
      </c>
      <c r="L901" s="79">
        <f t="shared" ref="L901:L964" si="92">SUM(J901:K901)</f>
        <v>0</v>
      </c>
      <c r="M901" s="32">
        <f t="shared" ref="M901:M964" si="93">D901+G901+J901</f>
        <v>0</v>
      </c>
      <c r="N901" s="32">
        <f t="shared" ref="N901:N964" si="94">E901+H901+K901</f>
        <v>0</v>
      </c>
      <c r="O901" s="32">
        <f t="shared" ref="O901:O964" si="95">F901+I901+L901</f>
        <v>0</v>
      </c>
    </row>
    <row r="902" spans="1:15" x14ac:dyDescent="0.15">
      <c r="A902" s="78" t="s">
        <v>222</v>
      </c>
      <c r="B902" s="78" t="s">
        <v>232</v>
      </c>
      <c r="C902" s="29" t="s">
        <v>9</v>
      </c>
      <c r="D902" s="79">
        <f>SUM(転入者:同伴者５!D905)</f>
        <v>1</v>
      </c>
      <c r="E902" s="79">
        <f>SUM(転入者:同伴者５!H905)</f>
        <v>0</v>
      </c>
      <c r="F902" s="79">
        <f t="shared" si="90"/>
        <v>1</v>
      </c>
      <c r="G902" s="79">
        <f>SUM(転入者:同伴者５!E905)</f>
        <v>1</v>
      </c>
      <c r="H902" s="79">
        <f>SUM(転入者:同伴者５!I905)</f>
        <v>0</v>
      </c>
      <c r="I902" s="79">
        <f t="shared" si="91"/>
        <v>1</v>
      </c>
      <c r="J902" s="79">
        <f>SUM(転入者:同伴者５!F905)</f>
        <v>0</v>
      </c>
      <c r="K902" s="79">
        <f>SUM(転入者:同伴者５!J905)</f>
        <v>0</v>
      </c>
      <c r="L902" s="79">
        <f t="shared" si="92"/>
        <v>0</v>
      </c>
      <c r="M902" s="32">
        <f t="shared" si="93"/>
        <v>2</v>
      </c>
      <c r="N902" s="32">
        <f t="shared" si="94"/>
        <v>0</v>
      </c>
      <c r="O902" s="32">
        <f t="shared" si="95"/>
        <v>2</v>
      </c>
    </row>
    <row r="903" spans="1:15" x14ac:dyDescent="0.15">
      <c r="A903" s="78" t="s">
        <v>222</v>
      </c>
      <c r="B903" s="78" t="s">
        <v>232</v>
      </c>
      <c r="C903" s="29" t="s">
        <v>8</v>
      </c>
      <c r="D903" s="79">
        <f>SUM(転入者:同伴者５!D906)</f>
        <v>1</v>
      </c>
      <c r="E903" s="79">
        <f>SUM(転入者:同伴者５!H906)</f>
        <v>0</v>
      </c>
      <c r="F903" s="79">
        <f t="shared" si="90"/>
        <v>1</v>
      </c>
      <c r="G903" s="79">
        <f>SUM(転入者:同伴者５!E906)</f>
        <v>1</v>
      </c>
      <c r="H903" s="79">
        <f>SUM(転入者:同伴者５!I906)</f>
        <v>0</v>
      </c>
      <c r="I903" s="79">
        <f t="shared" si="91"/>
        <v>1</v>
      </c>
      <c r="J903" s="79">
        <f>SUM(転入者:同伴者５!F906)</f>
        <v>0</v>
      </c>
      <c r="K903" s="79">
        <f>SUM(転入者:同伴者５!J906)</f>
        <v>0</v>
      </c>
      <c r="L903" s="79">
        <f t="shared" si="92"/>
        <v>0</v>
      </c>
      <c r="M903" s="32">
        <f t="shared" si="93"/>
        <v>2</v>
      </c>
      <c r="N903" s="32">
        <f t="shared" si="94"/>
        <v>0</v>
      </c>
      <c r="O903" s="32">
        <f t="shared" si="95"/>
        <v>2</v>
      </c>
    </row>
    <row r="904" spans="1:15" x14ac:dyDescent="0.15">
      <c r="A904" s="78" t="s">
        <v>222</v>
      </c>
      <c r="B904" s="78" t="s">
        <v>232</v>
      </c>
      <c r="C904" s="29" t="s">
        <v>36</v>
      </c>
      <c r="D904" s="79">
        <f>SUM(転入者:同伴者５!D907)</f>
        <v>0</v>
      </c>
      <c r="E904" s="79">
        <f>SUM(転入者:同伴者５!H907)</f>
        <v>0</v>
      </c>
      <c r="F904" s="79">
        <f t="shared" si="90"/>
        <v>0</v>
      </c>
      <c r="G904" s="79">
        <f>SUM(転入者:同伴者５!E907)</f>
        <v>0</v>
      </c>
      <c r="H904" s="79">
        <f>SUM(転入者:同伴者５!I907)</f>
        <v>0</v>
      </c>
      <c r="I904" s="79">
        <f t="shared" si="91"/>
        <v>0</v>
      </c>
      <c r="J904" s="79">
        <f>SUM(転入者:同伴者５!F907)</f>
        <v>0</v>
      </c>
      <c r="K904" s="79">
        <f>SUM(転入者:同伴者５!J907)</f>
        <v>0</v>
      </c>
      <c r="L904" s="79">
        <f t="shared" si="92"/>
        <v>0</v>
      </c>
      <c r="M904" s="32">
        <f t="shared" si="93"/>
        <v>0</v>
      </c>
      <c r="N904" s="32">
        <f t="shared" si="94"/>
        <v>0</v>
      </c>
      <c r="O904" s="32">
        <f t="shared" si="95"/>
        <v>0</v>
      </c>
    </row>
    <row r="905" spans="1:15" x14ac:dyDescent="0.15">
      <c r="A905" s="78" t="s">
        <v>222</v>
      </c>
      <c r="B905" s="78" t="s">
        <v>232</v>
      </c>
      <c r="C905" s="29" t="s">
        <v>14</v>
      </c>
      <c r="D905" s="79">
        <f>SUM(転入者:同伴者５!D908)</f>
        <v>0</v>
      </c>
      <c r="E905" s="79">
        <f>SUM(転入者:同伴者５!H908)</f>
        <v>0</v>
      </c>
      <c r="F905" s="79">
        <f t="shared" si="90"/>
        <v>0</v>
      </c>
      <c r="G905" s="79">
        <f>SUM(転入者:同伴者５!E908)</f>
        <v>0</v>
      </c>
      <c r="H905" s="79">
        <f>SUM(転入者:同伴者５!I908)</f>
        <v>0</v>
      </c>
      <c r="I905" s="79">
        <f t="shared" si="91"/>
        <v>0</v>
      </c>
      <c r="J905" s="79">
        <f>SUM(転入者:同伴者５!F908)</f>
        <v>0</v>
      </c>
      <c r="K905" s="79">
        <f>SUM(転入者:同伴者５!J908)</f>
        <v>0</v>
      </c>
      <c r="L905" s="79">
        <f t="shared" si="92"/>
        <v>0</v>
      </c>
      <c r="M905" s="32">
        <f t="shared" si="93"/>
        <v>0</v>
      </c>
      <c r="N905" s="32">
        <f t="shared" si="94"/>
        <v>0</v>
      </c>
      <c r="O905" s="32">
        <f t="shared" si="95"/>
        <v>0</v>
      </c>
    </row>
    <row r="906" spans="1:15" x14ac:dyDescent="0.15">
      <c r="A906" s="78" t="s">
        <v>222</v>
      </c>
      <c r="B906" s="78" t="s">
        <v>232</v>
      </c>
      <c r="C906" s="29" t="s">
        <v>25</v>
      </c>
      <c r="D906" s="79">
        <f>SUM(転入者:同伴者５!D909)</f>
        <v>0</v>
      </c>
      <c r="E906" s="79">
        <f>SUM(転入者:同伴者５!H909)</f>
        <v>0</v>
      </c>
      <c r="F906" s="79">
        <f t="shared" si="90"/>
        <v>0</v>
      </c>
      <c r="G906" s="79">
        <f>SUM(転入者:同伴者５!E909)</f>
        <v>0</v>
      </c>
      <c r="H906" s="79">
        <f>SUM(転入者:同伴者５!I909)</f>
        <v>0</v>
      </c>
      <c r="I906" s="79">
        <f t="shared" si="91"/>
        <v>0</v>
      </c>
      <c r="J906" s="79">
        <f>SUM(転入者:同伴者５!F909)</f>
        <v>0</v>
      </c>
      <c r="K906" s="79">
        <f>SUM(転入者:同伴者５!J909)</f>
        <v>0</v>
      </c>
      <c r="L906" s="79">
        <f t="shared" si="92"/>
        <v>0</v>
      </c>
      <c r="M906" s="32">
        <f t="shared" si="93"/>
        <v>0</v>
      </c>
      <c r="N906" s="32">
        <f t="shared" si="94"/>
        <v>0</v>
      </c>
      <c r="O906" s="32">
        <f t="shared" si="95"/>
        <v>0</v>
      </c>
    </row>
    <row r="907" spans="1:15" x14ac:dyDescent="0.15">
      <c r="A907" s="78" t="s">
        <v>222</v>
      </c>
      <c r="B907" s="78" t="s">
        <v>232</v>
      </c>
      <c r="C907" s="29" t="s">
        <v>37</v>
      </c>
      <c r="D907" s="79">
        <f>SUM(転入者:同伴者５!D910)</f>
        <v>0</v>
      </c>
      <c r="E907" s="79">
        <f>SUM(転入者:同伴者５!H910)</f>
        <v>0</v>
      </c>
      <c r="F907" s="79">
        <f t="shared" si="90"/>
        <v>0</v>
      </c>
      <c r="G907" s="79">
        <f>SUM(転入者:同伴者５!E910)</f>
        <v>1</v>
      </c>
      <c r="H907" s="79">
        <f>SUM(転入者:同伴者５!I910)</f>
        <v>0</v>
      </c>
      <c r="I907" s="79">
        <f t="shared" si="91"/>
        <v>1</v>
      </c>
      <c r="J907" s="79">
        <f>SUM(転入者:同伴者５!F910)</f>
        <v>0</v>
      </c>
      <c r="K907" s="79">
        <f>SUM(転入者:同伴者５!J910)</f>
        <v>0</v>
      </c>
      <c r="L907" s="79">
        <f t="shared" si="92"/>
        <v>0</v>
      </c>
      <c r="M907" s="32">
        <f t="shared" si="93"/>
        <v>1</v>
      </c>
      <c r="N907" s="32">
        <f t="shared" si="94"/>
        <v>0</v>
      </c>
      <c r="O907" s="32">
        <f t="shared" si="95"/>
        <v>1</v>
      </c>
    </row>
    <row r="908" spans="1:15" x14ac:dyDescent="0.15">
      <c r="A908" s="78" t="s">
        <v>222</v>
      </c>
      <c r="B908" s="78" t="s">
        <v>232</v>
      </c>
      <c r="C908" s="29" t="s">
        <v>20</v>
      </c>
      <c r="D908" s="79">
        <f>SUM(転入者:同伴者５!D911)</f>
        <v>0</v>
      </c>
      <c r="E908" s="79">
        <f>SUM(転入者:同伴者５!H911)</f>
        <v>0</v>
      </c>
      <c r="F908" s="79">
        <f t="shared" si="90"/>
        <v>0</v>
      </c>
      <c r="G908" s="79">
        <f>SUM(転入者:同伴者５!E911)</f>
        <v>0</v>
      </c>
      <c r="H908" s="79">
        <f>SUM(転入者:同伴者５!I911)</f>
        <v>0</v>
      </c>
      <c r="I908" s="79">
        <f t="shared" si="91"/>
        <v>0</v>
      </c>
      <c r="J908" s="79">
        <f>SUM(転入者:同伴者５!F911)</f>
        <v>0</v>
      </c>
      <c r="K908" s="79">
        <f>SUM(転入者:同伴者５!J911)</f>
        <v>0</v>
      </c>
      <c r="L908" s="79">
        <f t="shared" si="92"/>
        <v>0</v>
      </c>
      <c r="M908" s="32">
        <f t="shared" si="93"/>
        <v>0</v>
      </c>
      <c r="N908" s="32">
        <f t="shared" si="94"/>
        <v>0</v>
      </c>
      <c r="O908" s="32">
        <f t="shared" si="95"/>
        <v>0</v>
      </c>
    </row>
    <row r="909" spans="1:15" x14ac:dyDescent="0.15">
      <c r="A909" s="78" t="s">
        <v>222</v>
      </c>
      <c r="B909" s="78" t="s">
        <v>232</v>
      </c>
      <c r="C909" s="29" t="s">
        <v>17</v>
      </c>
      <c r="D909" s="79">
        <f>SUM(転入者:同伴者５!D912)</f>
        <v>0</v>
      </c>
      <c r="E909" s="79">
        <f>SUM(転入者:同伴者５!H912)</f>
        <v>0</v>
      </c>
      <c r="F909" s="79">
        <f t="shared" si="90"/>
        <v>0</v>
      </c>
      <c r="G909" s="79">
        <f>SUM(転入者:同伴者５!E912)</f>
        <v>0</v>
      </c>
      <c r="H909" s="79">
        <f>SUM(転入者:同伴者５!I912)</f>
        <v>0</v>
      </c>
      <c r="I909" s="79">
        <f t="shared" si="91"/>
        <v>0</v>
      </c>
      <c r="J909" s="79">
        <f>SUM(転入者:同伴者５!F912)</f>
        <v>0</v>
      </c>
      <c r="K909" s="79">
        <f>SUM(転入者:同伴者５!J912)</f>
        <v>0</v>
      </c>
      <c r="L909" s="79">
        <f t="shared" si="92"/>
        <v>0</v>
      </c>
      <c r="M909" s="32">
        <f t="shared" si="93"/>
        <v>0</v>
      </c>
      <c r="N909" s="32">
        <f t="shared" si="94"/>
        <v>0</v>
      </c>
      <c r="O909" s="32">
        <f t="shared" si="95"/>
        <v>0</v>
      </c>
    </row>
    <row r="910" spans="1:15" x14ac:dyDescent="0.15">
      <c r="A910" s="78" t="s">
        <v>222</v>
      </c>
      <c r="B910" s="78" t="s">
        <v>232</v>
      </c>
      <c r="C910" s="29" t="s">
        <v>51</v>
      </c>
      <c r="D910" s="79">
        <f>SUM(転入者:同伴者５!D913)</f>
        <v>0</v>
      </c>
      <c r="E910" s="79">
        <f>SUM(転入者:同伴者５!H913)</f>
        <v>0</v>
      </c>
      <c r="F910" s="79">
        <f t="shared" si="90"/>
        <v>0</v>
      </c>
      <c r="G910" s="79">
        <f>SUM(転入者:同伴者５!E913)</f>
        <v>0</v>
      </c>
      <c r="H910" s="79">
        <f>SUM(転入者:同伴者５!I913)</f>
        <v>0</v>
      </c>
      <c r="I910" s="79">
        <f t="shared" si="91"/>
        <v>0</v>
      </c>
      <c r="J910" s="79">
        <f>SUM(転入者:同伴者５!F913)</f>
        <v>0</v>
      </c>
      <c r="K910" s="79">
        <f>SUM(転入者:同伴者５!J913)</f>
        <v>0</v>
      </c>
      <c r="L910" s="79">
        <f t="shared" si="92"/>
        <v>0</v>
      </c>
      <c r="M910" s="32">
        <f t="shared" si="93"/>
        <v>0</v>
      </c>
      <c r="N910" s="32">
        <f t="shared" si="94"/>
        <v>0</v>
      </c>
      <c r="O910" s="32">
        <f t="shared" si="95"/>
        <v>0</v>
      </c>
    </row>
    <row r="911" spans="1:15" x14ac:dyDescent="0.15">
      <c r="A911" s="78" t="s">
        <v>222</v>
      </c>
      <c r="B911" s="78" t="s">
        <v>232</v>
      </c>
      <c r="C911" s="29" t="s">
        <v>50</v>
      </c>
      <c r="D911" s="79">
        <f>SUM(転入者:同伴者５!D914)</f>
        <v>0</v>
      </c>
      <c r="E911" s="79">
        <f>SUM(転入者:同伴者５!H914)</f>
        <v>0</v>
      </c>
      <c r="F911" s="79">
        <f t="shared" si="90"/>
        <v>0</v>
      </c>
      <c r="G911" s="79">
        <f>SUM(転入者:同伴者５!E914)</f>
        <v>0</v>
      </c>
      <c r="H911" s="79">
        <f>SUM(転入者:同伴者５!I914)</f>
        <v>0</v>
      </c>
      <c r="I911" s="79">
        <f t="shared" si="91"/>
        <v>0</v>
      </c>
      <c r="J911" s="79">
        <f>SUM(転入者:同伴者５!F914)</f>
        <v>0</v>
      </c>
      <c r="K911" s="79">
        <f>SUM(転入者:同伴者５!J914)</f>
        <v>0</v>
      </c>
      <c r="L911" s="79">
        <f t="shared" si="92"/>
        <v>0</v>
      </c>
      <c r="M911" s="32">
        <f t="shared" si="93"/>
        <v>0</v>
      </c>
      <c r="N911" s="32">
        <f t="shared" si="94"/>
        <v>0</v>
      </c>
      <c r="O911" s="32">
        <f t="shared" si="95"/>
        <v>0</v>
      </c>
    </row>
    <row r="912" spans="1:15" x14ac:dyDescent="0.15">
      <c r="A912" s="78" t="s">
        <v>222</v>
      </c>
      <c r="B912" s="78" t="s">
        <v>232</v>
      </c>
      <c r="C912" s="29" t="s">
        <v>18</v>
      </c>
      <c r="D912" s="79">
        <f>SUM(転入者:同伴者５!D915)</f>
        <v>0</v>
      </c>
      <c r="E912" s="79">
        <f>SUM(転入者:同伴者５!H915)</f>
        <v>0</v>
      </c>
      <c r="F912" s="79">
        <f t="shared" si="90"/>
        <v>0</v>
      </c>
      <c r="G912" s="79">
        <f>SUM(転入者:同伴者５!E915)</f>
        <v>0</v>
      </c>
      <c r="H912" s="79">
        <f>SUM(転入者:同伴者５!I915)</f>
        <v>0</v>
      </c>
      <c r="I912" s="79">
        <f t="shared" si="91"/>
        <v>0</v>
      </c>
      <c r="J912" s="79">
        <f>SUM(転入者:同伴者５!F915)</f>
        <v>0</v>
      </c>
      <c r="K912" s="79">
        <f>SUM(転入者:同伴者５!J915)</f>
        <v>0</v>
      </c>
      <c r="L912" s="79">
        <f t="shared" si="92"/>
        <v>0</v>
      </c>
      <c r="M912" s="32">
        <f t="shared" si="93"/>
        <v>0</v>
      </c>
      <c r="N912" s="32">
        <f t="shared" si="94"/>
        <v>0</v>
      </c>
      <c r="O912" s="32">
        <f t="shared" si="95"/>
        <v>0</v>
      </c>
    </row>
    <row r="913" spans="1:15" x14ac:dyDescent="0.15">
      <c r="A913" s="78" t="s">
        <v>222</v>
      </c>
      <c r="B913" s="78" t="s">
        <v>232</v>
      </c>
      <c r="C913" s="29" t="s">
        <v>22</v>
      </c>
      <c r="D913" s="79">
        <f>SUM(転入者:同伴者５!D916)</f>
        <v>0</v>
      </c>
      <c r="E913" s="79">
        <f>SUM(転入者:同伴者５!H916)</f>
        <v>0</v>
      </c>
      <c r="F913" s="79">
        <f t="shared" si="90"/>
        <v>0</v>
      </c>
      <c r="G913" s="79">
        <f>SUM(転入者:同伴者５!E916)</f>
        <v>0</v>
      </c>
      <c r="H913" s="79">
        <f>SUM(転入者:同伴者５!I916)</f>
        <v>0</v>
      </c>
      <c r="I913" s="79">
        <f t="shared" si="91"/>
        <v>0</v>
      </c>
      <c r="J913" s="79">
        <f>SUM(転入者:同伴者５!F916)</f>
        <v>0</v>
      </c>
      <c r="K913" s="79">
        <f>SUM(転入者:同伴者５!J916)</f>
        <v>0</v>
      </c>
      <c r="L913" s="79">
        <f t="shared" si="92"/>
        <v>0</v>
      </c>
      <c r="M913" s="32">
        <f t="shared" si="93"/>
        <v>0</v>
      </c>
      <c r="N913" s="32">
        <f t="shared" si="94"/>
        <v>0</v>
      </c>
      <c r="O913" s="32">
        <f t="shared" si="95"/>
        <v>0</v>
      </c>
    </row>
    <row r="914" spans="1:15" x14ac:dyDescent="0.15">
      <c r="A914" s="78" t="s">
        <v>222</v>
      </c>
      <c r="B914" s="78" t="s">
        <v>232</v>
      </c>
      <c r="C914" s="29" t="s">
        <v>2</v>
      </c>
      <c r="D914" s="79">
        <f>SUM(転入者:同伴者５!D917)</f>
        <v>0</v>
      </c>
      <c r="E914" s="79">
        <f>SUM(転入者:同伴者５!H917)</f>
        <v>0</v>
      </c>
      <c r="F914" s="79">
        <f t="shared" si="90"/>
        <v>0</v>
      </c>
      <c r="G914" s="79">
        <f>SUM(転入者:同伴者５!E917)</f>
        <v>0</v>
      </c>
      <c r="H914" s="79">
        <f>SUM(転入者:同伴者５!I917)</f>
        <v>0</v>
      </c>
      <c r="I914" s="79">
        <f t="shared" si="91"/>
        <v>0</v>
      </c>
      <c r="J914" s="79">
        <f>SUM(転入者:同伴者５!F917)</f>
        <v>0</v>
      </c>
      <c r="K914" s="79">
        <f>SUM(転入者:同伴者５!J917)</f>
        <v>0</v>
      </c>
      <c r="L914" s="79">
        <f t="shared" si="92"/>
        <v>0</v>
      </c>
      <c r="M914" s="32">
        <f t="shared" si="93"/>
        <v>0</v>
      </c>
      <c r="N914" s="32">
        <f t="shared" si="94"/>
        <v>0</v>
      </c>
      <c r="O914" s="32">
        <f t="shared" si="95"/>
        <v>0</v>
      </c>
    </row>
    <row r="915" spans="1:15" x14ac:dyDescent="0.15">
      <c r="A915" s="78" t="s">
        <v>222</v>
      </c>
      <c r="B915" s="78" t="s">
        <v>232</v>
      </c>
      <c r="C915" s="29" t="s">
        <v>29</v>
      </c>
      <c r="D915" s="79">
        <f>SUM(転入者:同伴者５!D918)</f>
        <v>1</v>
      </c>
      <c r="E915" s="79">
        <f>SUM(転入者:同伴者５!H918)</f>
        <v>0</v>
      </c>
      <c r="F915" s="79">
        <f t="shared" si="90"/>
        <v>1</v>
      </c>
      <c r="G915" s="79">
        <f>SUM(転入者:同伴者５!E918)</f>
        <v>0</v>
      </c>
      <c r="H915" s="79">
        <f>SUM(転入者:同伴者５!I918)</f>
        <v>0</v>
      </c>
      <c r="I915" s="79">
        <f t="shared" si="91"/>
        <v>0</v>
      </c>
      <c r="J915" s="79">
        <f>SUM(転入者:同伴者５!F918)</f>
        <v>0</v>
      </c>
      <c r="K915" s="79">
        <f>SUM(転入者:同伴者５!J918)</f>
        <v>0</v>
      </c>
      <c r="L915" s="79">
        <f t="shared" si="92"/>
        <v>0</v>
      </c>
      <c r="M915" s="32">
        <f t="shared" si="93"/>
        <v>1</v>
      </c>
      <c r="N915" s="32">
        <f t="shared" si="94"/>
        <v>0</v>
      </c>
      <c r="O915" s="32">
        <f t="shared" si="95"/>
        <v>1</v>
      </c>
    </row>
    <row r="916" spans="1:15" x14ac:dyDescent="0.15">
      <c r="A916" s="78" t="s">
        <v>222</v>
      </c>
      <c r="B916" s="78" t="s">
        <v>232</v>
      </c>
      <c r="C916" s="29" t="s">
        <v>13</v>
      </c>
      <c r="D916" s="79">
        <f>SUM(転入者:同伴者５!D919)</f>
        <v>0</v>
      </c>
      <c r="E916" s="79">
        <f>SUM(転入者:同伴者５!H919)</f>
        <v>0</v>
      </c>
      <c r="F916" s="79">
        <f t="shared" si="90"/>
        <v>0</v>
      </c>
      <c r="G916" s="79">
        <f>SUM(転入者:同伴者５!E919)</f>
        <v>0</v>
      </c>
      <c r="H916" s="79">
        <f>SUM(転入者:同伴者５!I919)</f>
        <v>0</v>
      </c>
      <c r="I916" s="79">
        <f t="shared" si="91"/>
        <v>0</v>
      </c>
      <c r="J916" s="79">
        <f>SUM(転入者:同伴者５!F919)</f>
        <v>0</v>
      </c>
      <c r="K916" s="79">
        <f>SUM(転入者:同伴者５!J919)</f>
        <v>0</v>
      </c>
      <c r="L916" s="79">
        <f t="shared" si="92"/>
        <v>0</v>
      </c>
      <c r="M916" s="32">
        <f t="shared" si="93"/>
        <v>0</v>
      </c>
      <c r="N916" s="32">
        <f t="shared" si="94"/>
        <v>0</v>
      </c>
      <c r="O916" s="32">
        <f t="shared" si="95"/>
        <v>0</v>
      </c>
    </row>
    <row r="917" spans="1:15" x14ac:dyDescent="0.15">
      <c r="A917" s="78" t="s">
        <v>241</v>
      </c>
      <c r="B917" s="78" t="s">
        <v>232</v>
      </c>
      <c r="C917" s="81" t="s">
        <v>157</v>
      </c>
      <c r="D917" s="79">
        <f>SUM(転入者:同伴者５!D920)</f>
        <v>10</v>
      </c>
      <c r="E917" s="79">
        <f>SUM(転入者:同伴者５!H920)</f>
        <v>2</v>
      </c>
      <c r="F917" s="79">
        <f t="shared" si="90"/>
        <v>12</v>
      </c>
      <c r="G917" s="79">
        <f>SUM(転入者:同伴者５!E920)</f>
        <v>11</v>
      </c>
      <c r="H917" s="79">
        <f>SUM(転入者:同伴者５!I920)</f>
        <v>2</v>
      </c>
      <c r="I917" s="79">
        <f t="shared" si="91"/>
        <v>13</v>
      </c>
      <c r="J917" s="79">
        <f>SUM(転入者:同伴者５!F920)</f>
        <v>0</v>
      </c>
      <c r="K917" s="79">
        <f>SUM(転入者:同伴者５!J920)</f>
        <v>0</v>
      </c>
      <c r="L917" s="79">
        <f t="shared" si="92"/>
        <v>0</v>
      </c>
      <c r="M917" s="32">
        <f t="shared" si="93"/>
        <v>21</v>
      </c>
      <c r="N917" s="32">
        <f t="shared" si="94"/>
        <v>4</v>
      </c>
      <c r="O917" s="32">
        <f t="shared" si="95"/>
        <v>25</v>
      </c>
    </row>
    <row r="918" spans="1:15" x14ac:dyDescent="0.15">
      <c r="A918" s="78" t="s">
        <v>222</v>
      </c>
      <c r="B918" s="78" t="s">
        <v>233</v>
      </c>
      <c r="C918" s="29" t="s">
        <v>16</v>
      </c>
      <c r="D918" s="79">
        <f>SUM(転入者:同伴者５!D921)</f>
        <v>0</v>
      </c>
      <c r="E918" s="79">
        <f>SUM(転入者:同伴者５!H921)</f>
        <v>0</v>
      </c>
      <c r="F918" s="79">
        <f t="shared" si="90"/>
        <v>0</v>
      </c>
      <c r="G918" s="79">
        <f>SUM(転入者:同伴者５!E921)</f>
        <v>0</v>
      </c>
      <c r="H918" s="79">
        <f>SUM(転入者:同伴者５!I921)</f>
        <v>0</v>
      </c>
      <c r="I918" s="79">
        <f t="shared" si="91"/>
        <v>0</v>
      </c>
      <c r="J918" s="79">
        <f>SUM(転入者:同伴者５!F921)</f>
        <v>0</v>
      </c>
      <c r="K918" s="79">
        <f>SUM(転入者:同伴者５!J921)</f>
        <v>0</v>
      </c>
      <c r="L918" s="79">
        <f t="shared" si="92"/>
        <v>0</v>
      </c>
      <c r="M918" s="32">
        <f t="shared" si="93"/>
        <v>0</v>
      </c>
      <c r="N918" s="32">
        <f t="shared" si="94"/>
        <v>0</v>
      </c>
      <c r="O918" s="32">
        <f t="shared" si="95"/>
        <v>0</v>
      </c>
    </row>
    <row r="919" spans="1:15" x14ac:dyDescent="0.15">
      <c r="A919" s="78" t="s">
        <v>222</v>
      </c>
      <c r="B919" s="78" t="s">
        <v>233</v>
      </c>
      <c r="C919" s="29" t="s">
        <v>26</v>
      </c>
      <c r="D919" s="79">
        <f>SUM(転入者:同伴者５!D922)</f>
        <v>0</v>
      </c>
      <c r="E919" s="79">
        <f>SUM(転入者:同伴者５!H922)</f>
        <v>0</v>
      </c>
      <c r="F919" s="79">
        <f t="shared" si="90"/>
        <v>0</v>
      </c>
      <c r="G919" s="79">
        <f>SUM(転入者:同伴者５!E922)</f>
        <v>0</v>
      </c>
      <c r="H919" s="79">
        <f>SUM(転入者:同伴者５!I922)</f>
        <v>0</v>
      </c>
      <c r="I919" s="79">
        <f t="shared" si="91"/>
        <v>0</v>
      </c>
      <c r="J919" s="79">
        <f>SUM(転入者:同伴者５!F922)</f>
        <v>0</v>
      </c>
      <c r="K919" s="79">
        <f>SUM(転入者:同伴者５!J922)</f>
        <v>0</v>
      </c>
      <c r="L919" s="79">
        <f t="shared" si="92"/>
        <v>0</v>
      </c>
      <c r="M919" s="32">
        <f t="shared" si="93"/>
        <v>0</v>
      </c>
      <c r="N919" s="32">
        <f t="shared" si="94"/>
        <v>0</v>
      </c>
      <c r="O919" s="32">
        <f t="shared" si="95"/>
        <v>0</v>
      </c>
    </row>
    <row r="920" spans="1:15" x14ac:dyDescent="0.15">
      <c r="A920" s="78" t="s">
        <v>222</v>
      </c>
      <c r="B920" s="78" t="s">
        <v>233</v>
      </c>
      <c r="C920" s="29" t="s">
        <v>58</v>
      </c>
      <c r="D920" s="79">
        <f>SUM(転入者:同伴者５!D923)</f>
        <v>0</v>
      </c>
      <c r="E920" s="79">
        <f>SUM(転入者:同伴者５!H923)</f>
        <v>0</v>
      </c>
      <c r="F920" s="79">
        <f t="shared" si="90"/>
        <v>0</v>
      </c>
      <c r="G920" s="79">
        <f>SUM(転入者:同伴者５!E923)</f>
        <v>0</v>
      </c>
      <c r="H920" s="79">
        <f>SUM(転入者:同伴者５!I923)</f>
        <v>0</v>
      </c>
      <c r="I920" s="79">
        <f t="shared" si="91"/>
        <v>0</v>
      </c>
      <c r="J920" s="79">
        <f>SUM(転入者:同伴者５!F923)</f>
        <v>0</v>
      </c>
      <c r="K920" s="79">
        <f>SUM(転入者:同伴者５!J923)</f>
        <v>0</v>
      </c>
      <c r="L920" s="79">
        <f t="shared" si="92"/>
        <v>0</v>
      </c>
      <c r="M920" s="32">
        <f t="shared" si="93"/>
        <v>0</v>
      </c>
      <c r="N920" s="32">
        <f t="shared" si="94"/>
        <v>0</v>
      </c>
      <c r="O920" s="32">
        <f t="shared" si="95"/>
        <v>0</v>
      </c>
    </row>
    <row r="921" spans="1:15" x14ac:dyDescent="0.15">
      <c r="A921" s="78" t="s">
        <v>222</v>
      </c>
      <c r="B921" s="78" t="s">
        <v>233</v>
      </c>
      <c r="C921" s="29" t="s">
        <v>56</v>
      </c>
      <c r="D921" s="79">
        <f>SUM(転入者:同伴者５!D924)</f>
        <v>0</v>
      </c>
      <c r="E921" s="79">
        <f>SUM(転入者:同伴者５!H924)</f>
        <v>0</v>
      </c>
      <c r="F921" s="79">
        <f t="shared" si="90"/>
        <v>0</v>
      </c>
      <c r="G921" s="79">
        <f>SUM(転入者:同伴者５!E924)</f>
        <v>0</v>
      </c>
      <c r="H921" s="79">
        <f>SUM(転入者:同伴者５!I924)</f>
        <v>0</v>
      </c>
      <c r="I921" s="79">
        <f t="shared" si="91"/>
        <v>0</v>
      </c>
      <c r="J921" s="79">
        <f>SUM(転入者:同伴者５!F924)</f>
        <v>0</v>
      </c>
      <c r="K921" s="79">
        <f>SUM(転入者:同伴者５!J924)</f>
        <v>0</v>
      </c>
      <c r="L921" s="79">
        <f t="shared" si="92"/>
        <v>0</v>
      </c>
      <c r="M921" s="32">
        <f t="shared" si="93"/>
        <v>0</v>
      </c>
      <c r="N921" s="32">
        <f t="shared" si="94"/>
        <v>0</v>
      </c>
      <c r="O921" s="32">
        <f t="shared" si="95"/>
        <v>0</v>
      </c>
    </row>
    <row r="922" spans="1:15" x14ac:dyDescent="0.15">
      <c r="A922" s="78" t="s">
        <v>222</v>
      </c>
      <c r="B922" s="78" t="s">
        <v>233</v>
      </c>
      <c r="C922" s="29" t="s">
        <v>60</v>
      </c>
      <c r="D922" s="79">
        <f>SUM(転入者:同伴者５!D925)</f>
        <v>0</v>
      </c>
      <c r="E922" s="79">
        <f>SUM(転入者:同伴者５!H925)</f>
        <v>0</v>
      </c>
      <c r="F922" s="79">
        <f t="shared" si="90"/>
        <v>0</v>
      </c>
      <c r="G922" s="79">
        <f>SUM(転入者:同伴者５!E925)</f>
        <v>0</v>
      </c>
      <c r="H922" s="79">
        <f>SUM(転入者:同伴者５!I925)</f>
        <v>0</v>
      </c>
      <c r="I922" s="79">
        <f t="shared" si="91"/>
        <v>0</v>
      </c>
      <c r="J922" s="79">
        <f>SUM(転入者:同伴者５!F925)</f>
        <v>0</v>
      </c>
      <c r="K922" s="79">
        <f>SUM(転入者:同伴者５!J925)</f>
        <v>0</v>
      </c>
      <c r="L922" s="79">
        <f t="shared" si="92"/>
        <v>0</v>
      </c>
      <c r="M922" s="32">
        <f t="shared" si="93"/>
        <v>0</v>
      </c>
      <c r="N922" s="32">
        <f t="shared" si="94"/>
        <v>0</v>
      </c>
      <c r="O922" s="32">
        <f t="shared" si="95"/>
        <v>0</v>
      </c>
    </row>
    <row r="923" spans="1:15" x14ac:dyDescent="0.15">
      <c r="A923" s="78" t="s">
        <v>222</v>
      </c>
      <c r="B923" s="78" t="s">
        <v>233</v>
      </c>
      <c r="C923" s="29" t="s">
        <v>28</v>
      </c>
      <c r="D923" s="79">
        <f>SUM(転入者:同伴者５!D926)</f>
        <v>0</v>
      </c>
      <c r="E923" s="79">
        <f>SUM(転入者:同伴者５!H926)</f>
        <v>0</v>
      </c>
      <c r="F923" s="79">
        <f t="shared" si="90"/>
        <v>0</v>
      </c>
      <c r="G923" s="79">
        <f>SUM(転入者:同伴者５!E926)</f>
        <v>0</v>
      </c>
      <c r="H923" s="79">
        <f>SUM(転入者:同伴者５!I926)</f>
        <v>0</v>
      </c>
      <c r="I923" s="79">
        <f t="shared" si="91"/>
        <v>0</v>
      </c>
      <c r="J923" s="79">
        <f>SUM(転入者:同伴者５!F926)</f>
        <v>0</v>
      </c>
      <c r="K923" s="79">
        <f>SUM(転入者:同伴者５!J926)</f>
        <v>0</v>
      </c>
      <c r="L923" s="79">
        <f t="shared" si="92"/>
        <v>0</v>
      </c>
      <c r="M923" s="32">
        <f t="shared" si="93"/>
        <v>0</v>
      </c>
      <c r="N923" s="32">
        <f t="shared" si="94"/>
        <v>0</v>
      </c>
      <c r="O923" s="32">
        <f t="shared" si="95"/>
        <v>0</v>
      </c>
    </row>
    <row r="924" spans="1:15" x14ac:dyDescent="0.15">
      <c r="A924" s="78" t="s">
        <v>222</v>
      </c>
      <c r="B924" s="78" t="s">
        <v>233</v>
      </c>
      <c r="C924" s="29" t="s">
        <v>32</v>
      </c>
      <c r="D924" s="79">
        <f>SUM(転入者:同伴者５!D927)</f>
        <v>0</v>
      </c>
      <c r="E924" s="79">
        <f>SUM(転入者:同伴者５!H927)</f>
        <v>0</v>
      </c>
      <c r="F924" s="79">
        <f t="shared" si="90"/>
        <v>0</v>
      </c>
      <c r="G924" s="79">
        <f>SUM(転入者:同伴者５!E927)</f>
        <v>0</v>
      </c>
      <c r="H924" s="79">
        <f>SUM(転入者:同伴者５!I927)</f>
        <v>0</v>
      </c>
      <c r="I924" s="79">
        <f t="shared" si="91"/>
        <v>0</v>
      </c>
      <c r="J924" s="79">
        <f>SUM(転入者:同伴者５!F927)</f>
        <v>0</v>
      </c>
      <c r="K924" s="79">
        <f>SUM(転入者:同伴者５!J927)</f>
        <v>0</v>
      </c>
      <c r="L924" s="79">
        <f t="shared" si="92"/>
        <v>0</v>
      </c>
      <c r="M924" s="32">
        <f t="shared" si="93"/>
        <v>0</v>
      </c>
      <c r="N924" s="32">
        <f t="shared" si="94"/>
        <v>0</v>
      </c>
      <c r="O924" s="32">
        <f t="shared" si="95"/>
        <v>0</v>
      </c>
    </row>
    <row r="925" spans="1:15" x14ac:dyDescent="0.15">
      <c r="A925" s="78" t="s">
        <v>222</v>
      </c>
      <c r="B925" s="78" t="s">
        <v>233</v>
      </c>
      <c r="C925" s="29" t="s">
        <v>5</v>
      </c>
      <c r="D925" s="79">
        <f>SUM(転入者:同伴者５!D928)</f>
        <v>0</v>
      </c>
      <c r="E925" s="79">
        <f>SUM(転入者:同伴者５!H928)</f>
        <v>0</v>
      </c>
      <c r="F925" s="79">
        <f t="shared" si="90"/>
        <v>0</v>
      </c>
      <c r="G925" s="79">
        <f>SUM(転入者:同伴者５!E928)</f>
        <v>1</v>
      </c>
      <c r="H925" s="79">
        <f>SUM(転入者:同伴者５!I928)</f>
        <v>0</v>
      </c>
      <c r="I925" s="79">
        <f t="shared" si="91"/>
        <v>1</v>
      </c>
      <c r="J925" s="79">
        <f>SUM(転入者:同伴者５!F928)</f>
        <v>0</v>
      </c>
      <c r="K925" s="79">
        <f>SUM(転入者:同伴者５!J928)</f>
        <v>0</v>
      </c>
      <c r="L925" s="79">
        <f t="shared" si="92"/>
        <v>0</v>
      </c>
      <c r="M925" s="32">
        <f t="shared" si="93"/>
        <v>1</v>
      </c>
      <c r="N925" s="32">
        <f t="shared" si="94"/>
        <v>0</v>
      </c>
      <c r="O925" s="32">
        <f t="shared" si="95"/>
        <v>1</v>
      </c>
    </row>
    <row r="926" spans="1:15" x14ac:dyDescent="0.15">
      <c r="A926" s="78" t="s">
        <v>222</v>
      </c>
      <c r="B926" s="78" t="s">
        <v>233</v>
      </c>
      <c r="C926" s="29" t="s">
        <v>61</v>
      </c>
      <c r="D926" s="79">
        <f>SUM(転入者:同伴者５!D929)</f>
        <v>0</v>
      </c>
      <c r="E926" s="79">
        <f>SUM(転入者:同伴者５!H929)</f>
        <v>0</v>
      </c>
      <c r="F926" s="79">
        <f t="shared" si="90"/>
        <v>0</v>
      </c>
      <c r="G926" s="79">
        <f>SUM(転入者:同伴者５!E929)</f>
        <v>1</v>
      </c>
      <c r="H926" s="79">
        <f>SUM(転入者:同伴者５!I929)</f>
        <v>0</v>
      </c>
      <c r="I926" s="79">
        <f t="shared" si="91"/>
        <v>1</v>
      </c>
      <c r="J926" s="79">
        <f>SUM(転入者:同伴者５!F929)</f>
        <v>0</v>
      </c>
      <c r="K926" s="79">
        <f>SUM(転入者:同伴者５!J929)</f>
        <v>0</v>
      </c>
      <c r="L926" s="79">
        <f t="shared" si="92"/>
        <v>0</v>
      </c>
      <c r="M926" s="32">
        <f t="shared" si="93"/>
        <v>1</v>
      </c>
      <c r="N926" s="32">
        <f t="shared" si="94"/>
        <v>0</v>
      </c>
      <c r="O926" s="32">
        <f t="shared" si="95"/>
        <v>1</v>
      </c>
    </row>
    <row r="927" spans="1:15" x14ac:dyDescent="0.15">
      <c r="A927" s="78" t="s">
        <v>222</v>
      </c>
      <c r="B927" s="78" t="s">
        <v>233</v>
      </c>
      <c r="C927" s="29" t="s">
        <v>23</v>
      </c>
      <c r="D927" s="79">
        <f>SUM(転入者:同伴者５!D930)</f>
        <v>0</v>
      </c>
      <c r="E927" s="79">
        <f>SUM(転入者:同伴者５!H930)</f>
        <v>0</v>
      </c>
      <c r="F927" s="79">
        <f t="shared" si="90"/>
        <v>0</v>
      </c>
      <c r="G927" s="79">
        <f>SUM(転入者:同伴者５!E930)</f>
        <v>0</v>
      </c>
      <c r="H927" s="79">
        <f>SUM(転入者:同伴者５!I930)</f>
        <v>0</v>
      </c>
      <c r="I927" s="79">
        <f t="shared" si="91"/>
        <v>0</v>
      </c>
      <c r="J927" s="79">
        <f>SUM(転入者:同伴者５!F930)</f>
        <v>0</v>
      </c>
      <c r="K927" s="79">
        <f>SUM(転入者:同伴者５!J930)</f>
        <v>0</v>
      </c>
      <c r="L927" s="79">
        <f t="shared" si="92"/>
        <v>0</v>
      </c>
      <c r="M927" s="32">
        <f t="shared" si="93"/>
        <v>0</v>
      </c>
      <c r="N927" s="32">
        <f t="shared" si="94"/>
        <v>0</v>
      </c>
      <c r="O927" s="32">
        <f t="shared" si="95"/>
        <v>0</v>
      </c>
    </row>
    <row r="928" spans="1:15" x14ac:dyDescent="0.15">
      <c r="A928" s="78" t="s">
        <v>222</v>
      </c>
      <c r="B928" s="78" t="s">
        <v>233</v>
      </c>
      <c r="C928" s="29" t="s">
        <v>21</v>
      </c>
      <c r="D928" s="79">
        <f>SUM(転入者:同伴者５!D931)</f>
        <v>0</v>
      </c>
      <c r="E928" s="79">
        <f>SUM(転入者:同伴者５!H931)</f>
        <v>1</v>
      </c>
      <c r="F928" s="79">
        <f t="shared" si="90"/>
        <v>1</v>
      </c>
      <c r="G928" s="79">
        <f>SUM(転入者:同伴者５!E931)</f>
        <v>0</v>
      </c>
      <c r="H928" s="79">
        <f>SUM(転入者:同伴者５!I931)</f>
        <v>0</v>
      </c>
      <c r="I928" s="79">
        <f t="shared" si="91"/>
        <v>0</v>
      </c>
      <c r="J928" s="79">
        <f>SUM(転入者:同伴者５!F931)</f>
        <v>0</v>
      </c>
      <c r="K928" s="79">
        <f>SUM(転入者:同伴者５!J931)</f>
        <v>0</v>
      </c>
      <c r="L928" s="79">
        <f t="shared" si="92"/>
        <v>0</v>
      </c>
      <c r="M928" s="32">
        <f t="shared" si="93"/>
        <v>0</v>
      </c>
      <c r="N928" s="32">
        <f t="shared" si="94"/>
        <v>1</v>
      </c>
      <c r="O928" s="32">
        <f t="shared" si="95"/>
        <v>1</v>
      </c>
    </row>
    <row r="929" spans="1:15" x14ac:dyDescent="0.15">
      <c r="A929" s="78" t="s">
        <v>222</v>
      </c>
      <c r="B929" s="78" t="s">
        <v>233</v>
      </c>
      <c r="C929" s="29" t="s">
        <v>30</v>
      </c>
      <c r="D929" s="79">
        <f>SUM(転入者:同伴者５!D932)</f>
        <v>1</v>
      </c>
      <c r="E929" s="79">
        <f>SUM(転入者:同伴者５!H932)</f>
        <v>0</v>
      </c>
      <c r="F929" s="79">
        <f t="shared" si="90"/>
        <v>1</v>
      </c>
      <c r="G929" s="79">
        <f>SUM(転入者:同伴者５!E932)</f>
        <v>1</v>
      </c>
      <c r="H929" s="79">
        <f>SUM(転入者:同伴者５!I932)</f>
        <v>1</v>
      </c>
      <c r="I929" s="79">
        <f t="shared" si="91"/>
        <v>2</v>
      </c>
      <c r="J929" s="79">
        <f>SUM(転入者:同伴者５!F932)</f>
        <v>0</v>
      </c>
      <c r="K929" s="79">
        <f>SUM(転入者:同伴者５!J932)</f>
        <v>0</v>
      </c>
      <c r="L929" s="79">
        <f t="shared" si="92"/>
        <v>0</v>
      </c>
      <c r="M929" s="32">
        <f t="shared" si="93"/>
        <v>2</v>
      </c>
      <c r="N929" s="32">
        <f t="shared" si="94"/>
        <v>1</v>
      </c>
      <c r="O929" s="32">
        <f t="shared" si="95"/>
        <v>3</v>
      </c>
    </row>
    <row r="930" spans="1:15" x14ac:dyDescent="0.15">
      <c r="A930" s="78" t="s">
        <v>222</v>
      </c>
      <c r="B930" s="78" t="s">
        <v>233</v>
      </c>
      <c r="C930" s="29" t="s">
        <v>15</v>
      </c>
      <c r="D930" s="79">
        <f>SUM(転入者:同伴者５!D933)</f>
        <v>3</v>
      </c>
      <c r="E930" s="79">
        <f>SUM(転入者:同伴者５!H933)</f>
        <v>1</v>
      </c>
      <c r="F930" s="79">
        <f t="shared" si="90"/>
        <v>4</v>
      </c>
      <c r="G930" s="79">
        <f>SUM(転入者:同伴者５!E933)</f>
        <v>5</v>
      </c>
      <c r="H930" s="79">
        <f>SUM(転入者:同伴者５!I933)</f>
        <v>1</v>
      </c>
      <c r="I930" s="79">
        <f t="shared" si="91"/>
        <v>6</v>
      </c>
      <c r="J930" s="79">
        <f>SUM(転入者:同伴者５!F933)</f>
        <v>0</v>
      </c>
      <c r="K930" s="79">
        <f>SUM(転入者:同伴者５!J933)</f>
        <v>0</v>
      </c>
      <c r="L930" s="79">
        <f t="shared" si="92"/>
        <v>0</v>
      </c>
      <c r="M930" s="32">
        <f t="shared" si="93"/>
        <v>8</v>
      </c>
      <c r="N930" s="32">
        <f t="shared" si="94"/>
        <v>2</v>
      </c>
      <c r="O930" s="32">
        <f t="shared" si="95"/>
        <v>10</v>
      </c>
    </row>
    <row r="931" spans="1:15" x14ac:dyDescent="0.15">
      <c r="A931" s="78" t="s">
        <v>222</v>
      </c>
      <c r="B931" s="78" t="s">
        <v>233</v>
      </c>
      <c r="C931" s="29" t="s">
        <v>0</v>
      </c>
      <c r="D931" s="79">
        <f>SUM(転入者:同伴者５!D934)</f>
        <v>2</v>
      </c>
      <c r="E931" s="79">
        <f>SUM(転入者:同伴者５!H934)</f>
        <v>1</v>
      </c>
      <c r="F931" s="79">
        <f t="shared" si="90"/>
        <v>3</v>
      </c>
      <c r="G931" s="79">
        <f>SUM(転入者:同伴者５!E934)</f>
        <v>2</v>
      </c>
      <c r="H931" s="79">
        <f>SUM(転入者:同伴者５!I934)</f>
        <v>0</v>
      </c>
      <c r="I931" s="79">
        <f t="shared" si="91"/>
        <v>2</v>
      </c>
      <c r="J931" s="79">
        <f>SUM(転入者:同伴者５!F934)</f>
        <v>0</v>
      </c>
      <c r="K931" s="79">
        <f>SUM(転入者:同伴者５!J934)</f>
        <v>0</v>
      </c>
      <c r="L931" s="79">
        <f t="shared" si="92"/>
        <v>0</v>
      </c>
      <c r="M931" s="32">
        <f t="shared" si="93"/>
        <v>4</v>
      </c>
      <c r="N931" s="32">
        <f t="shared" si="94"/>
        <v>1</v>
      </c>
      <c r="O931" s="32">
        <f t="shared" si="95"/>
        <v>5</v>
      </c>
    </row>
    <row r="932" spans="1:15" x14ac:dyDescent="0.15">
      <c r="A932" s="78" t="s">
        <v>222</v>
      </c>
      <c r="B932" s="78" t="s">
        <v>233</v>
      </c>
      <c r="C932" s="29" t="s">
        <v>53</v>
      </c>
      <c r="D932" s="79">
        <f>SUM(転入者:同伴者５!D935)</f>
        <v>0</v>
      </c>
      <c r="E932" s="79">
        <f>SUM(転入者:同伴者５!H935)</f>
        <v>0</v>
      </c>
      <c r="F932" s="79">
        <f t="shared" si="90"/>
        <v>0</v>
      </c>
      <c r="G932" s="79">
        <f>SUM(転入者:同伴者５!E935)</f>
        <v>0</v>
      </c>
      <c r="H932" s="79">
        <f>SUM(転入者:同伴者５!I935)</f>
        <v>0</v>
      </c>
      <c r="I932" s="79">
        <f t="shared" si="91"/>
        <v>0</v>
      </c>
      <c r="J932" s="79">
        <f>SUM(転入者:同伴者５!F935)</f>
        <v>0</v>
      </c>
      <c r="K932" s="79">
        <f>SUM(転入者:同伴者５!J935)</f>
        <v>0</v>
      </c>
      <c r="L932" s="79">
        <f t="shared" si="92"/>
        <v>0</v>
      </c>
      <c r="M932" s="32">
        <f t="shared" si="93"/>
        <v>0</v>
      </c>
      <c r="N932" s="32">
        <f t="shared" si="94"/>
        <v>0</v>
      </c>
      <c r="O932" s="32">
        <f t="shared" si="95"/>
        <v>0</v>
      </c>
    </row>
    <row r="933" spans="1:15" x14ac:dyDescent="0.15">
      <c r="A933" s="78" t="s">
        <v>222</v>
      </c>
      <c r="B933" s="78" t="s">
        <v>233</v>
      </c>
      <c r="C933" s="29" t="s">
        <v>59</v>
      </c>
      <c r="D933" s="79">
        <f>SUM(転入者:同伴者５!D936)</f>
        <v>0</v>
      </c>
      <c r="E933" s="79">
        <f>SUM(転入者:同伴者５!H936)</f>
        <v>0</v>
      </c>
      <c r="F933" s="79">
        <f t="shared" si="90"/>
        <v>0</v>
      </c>
      <c r="G933" s="79">
        <f>SUM(転入者:同伴者５!E936)</f>
        <v>0</v>
      </c>
      <c r="H933" s="79">
        <f>SUM(転入者:同伴者５!I936)</f>
        <v>0</v>
      </c>
      <c r="I933" s="79">
        <f t="shared" si="91"/>
        <v>0</v>
      </c>
      <c r="J933" s="79">
        <f>SUM(転入者:同伴者５!F936)</f>
        <v>0</v>
      </c>
      <c r="K933" s="79">
        <f>SUM(転入者:同伴者５!J936)</f>
        <v>0</v>
      </c>
      <c r="L933" s="79">
        <f t="shared" si="92"/>
        <v>0</v>
      </c>
      <c r="M933" s="32">
        <f t="shared" si="93"/>
        <v>0</v>
      </c>
      <c r="N933" s="32">
        <f t="shared" si="94"/>
        <v>0</v>
      </c>
      <c r="O933" s="32">
        <f t="shared" si="95"/>
        <v>0</v>
      </c>
    </row>
    <row r="934" spans="1:15" x14ac:dyDescent="0.15">
      <c r="A934" s="78" t="s">
        <v>222</v>
      </c>
      <c r="B934" s="78" t="s">
        <v>233</v>
      </c>
      <c r="C934" s="29" t="s">
        <v>31</v>
      </c>
      <c r="D934" s="79">
        <f>SUM(転入者:同伴者５!D937)</f>
        <v>0</v>
      </c>
      <c r="E934" s="79">
        <f>SUM(転入者:同伴者５!H937)</f>
        <v>0</v>
      </c>
      <c r="F934" s="79">
        <f t="shared" si="90"/>
        <v>0</v>
      </c>
      <c r="G934" s="79">
        <f>SUM(転入者:同伴者５!E937)</f>
        <v>0</v>
      </c>
      <c r="H934" s="79">
        <f>SUM(転入者:同伴者５!I937)</f>
        <v>0</v>
      </c>
      <c r="I934" s="79">
        <f t="shared" si="91"/>
        <v>0</v>
      </c>
      <c r="J934" s="79">
        <f>SUM(転入者:同伴者５!F937)</f>
        <v>0</v>
      </c>
      <c r="K934" s="79">
        <f>SUM(転入者:同伴者５!J937)</f>
        <v>0</v>
      </c>
      <c r="L934" s="79">
        <f t="shared" si="92"/>
        <v>0</v>
      </c>
      <c r="M934" s="32">
        <f t="shared" si="93"/>
        <v>0</v>
      </c>
      <c r="N934" s="32">
        <f t="shared" si="94"/>
        <v>0</v>
      </c>
      <c r="O934" s="32">
        <f t="shared" si="95"/>
        <v>0</v>
      </c>
    </row>
    <row r="935" spans="1:15" x14ac:dyDescent="0.15">
      <c r="A935" s="78" t="s">
        <v>222</v>
      </c>
      <c r="B935" s="78" t="s">
        <v>233</v>
      </c>
      <c r="C935" s="29" t="s">
        <v>7</v>
      </c>
      <c r="D935" s="79">
        <f>SUM(転入者:同伴者５!D938)</f>
        <v>0</v>
      </c>
      <c r="E935" s="79">
        <f>SUM(転入者:同伴者５!H938)</f>
        <v>0</v>
      </c>
      <c r="F935" s="79">
        <f t="shared" si="90"/>
        <v>0</v>
      </c>
      <c r="G935" s="79">
        <f>SUM(転入者:同伴者５!E938)</f>
        <v>0</v>
      </c>
      <c r="H935" s="79">
        <f>SUM(転入者:同伴者５!I938)</f>
        <v>0</v>
      </c>
      <c r="I935" s="79">
        <f t="shared" si="91"/>
        <v>0</v>
      </c>
      <c r="J935" s="79">
        <f>SUM(転入者:同伴者５!F938)</f>
        <v>0</v>
      </c>
      <c r="K935" s="79">
        <f>SUM(転入者:同伴者５!J938)</f>
        <v>0</v>
      </c>
      <c r="L935" s="79">
        <f t="shared" si="92"/>
        <v>0</v>
      </c>
      <c r="M935" s="32">
        <f t="shared" si="93"/>
        <v>0</v>
      </c>
      <c r="N935" s="32">
        <f t="shared" si="94"/>
        <v>0</v>
      </c>
      <c r="O935" s="32">
        <f t="shared" si="95"/>
        <v>0</v>
      </c>
    </row>
    <row r="936" spans="1:15" x14ac:dyDescent="0.15">
      <c r="A936" s="78" t="s">
        <v>222</v>
      </c>
      <c r="B936" s="78" t="s">
        <v>233</v>
      </c>
      <c r="C936" s="29" t="s">
        <v>62</v>
      </c>
      <c r="D936" s="79">
        <f>SUM(転入者:同伴者５!D939)</f>
        <v>0</v>
      </c>
      <c r="E936" s="79">
        <f>SUM(転入者:同伴者５!H939)</f>
        <v>0</v>
      </c>
      <c r="F936" s="79">
        <f t="shared" si="90"/>
        <v>0</v>
      </c>
      <c r="G936" s="79">
        <f>SUM(転入者:同伴者５!E939)</f>
        <v>0</v>
      </c>
      <c r="H936" s="79">
        <f>SUM(転入者:同伴者５!I939)</f>
        <v>0</v>
      </c>
      <c r="I936" s="79">
        <f t="shared" si="91"/>
        <v>0</v>
      </c>
      <c r="J936" s="79">
        <f>SUM(転入者:同伴者５!F939)</f>
        <v>0</v>
      </c>
      <c r="K936" s="79">
        <f>SUM(転入者:同伴者５!J939)</f>
        <v>0</v>
      </c>
      <c r="L936" s="79">
        <f t="shared" si="92"/>
        <v>0</v>
      </c>
      <c r="M936" s="32">
        <f t="shared" si="93"/>
        <v>0</v>
      </c>
      <c r="N936" s="32">
        <f t="shared" si="94"/>
        <v>0</v>
      </c>
      <c r="O936" s="32">
        <f t="shared" si="95"/>
        <v>0</v>
      </c>
    </row>
    <row r="937" spans="1:15" x14ac:dyDescent="0.15">
      <c r="A937" s="78" t="s">
        <v>222</v>
      </c>
      <c r="B937" s="78" t="s">
        <v>233</v>
      </c>
      <c r="C937" s="29" t="s">
        <v>34</v>
      </c>
      <c r="D937" s="79">
        <f>SUM(転入者:同伴者５!D940)</f>
        <v>0</v>
      </c>
      <c r="E937" s="79">
        <f>SUM(転入者:同伴者５!H940)</f>
        <v>0</v>
      </c>
      <c r="F937" s="79">
        <f t="shared" si="90"/>
        <v>0</v>
      </c>
      <c r="G937" s="79">
        <f>SUM(転入者:同伴者５!E940)</f>
        <v>0</v>
      </c>
      <c r="H937" s="79">
        <f>SUM(転入者:同伴者５!I940)</f>
        <v>0</v>
      </c>
      <c r="I937" s="79">
        <f t="shared" si="91"/>
        <v>0</v>
      </c>
      <c r="J937" s="79">
        <f>SUM(転入者:同伴者５!F940)</f>
        <v>0</v>
      </c>
      <c r="K937" s="79">
        <f>SUM(転入者:同伴者５!J940)</f>
        <v>0</v>
      </c>
      <c r="L937" s="79">
        <f t="shared" si="92"/>
        <v>0</v>
      </c>
      <c r="M937" s="32">
        <f t="shared" si="93"/>
        <v>0</v>
      </c>
      <c r="N937" s="32">
        <f t="shared" si="94"/>
        <v>0</v>
      </c>
      <c r="O937" s="32">
        <f t="shared" si="95"/>
        <v>0</v>
      </c>
    </row>
    <row r="938" spans="1:15" x14ac:dyDescent="0.15">
      <c r="A938" s="78" t="s">
        <v>222</v>
      </c>
      <c r="B938" s="78" t="s">
        <v>233</v>
      </c>
      <c r="C938" s="29" t="s">
        <v>12</v>
      </c>
      <c r="D938" s="79">
        <f>SUM(転入者:同伴者５!D941)</f>
        <v>0</v>
      </c>
      <c r="E938" s="79">
        <f>SUM(転入者:同伴者５!H941)</f>
        <v>0</v>
      </c>
      <c r="F938" s="79">
        <f t="shared" si="90"/>
        <v>0</v>
      </c>
      <c r="G938" s="79">
        <f>SUM(転入者:同伴者５!E941)</f>
        <v>0</v>
      </c>
      <c r="H938" s="79">
        <f>SUM(転入者:同伴者５!I941)</f>
        <v>0</v>
      </c>
      <c r="I938" s="79">
        <f t="shared" si="91"/>
        <v>0</v>
      </c>
      <c r="J938" s="79">
        <f>SUM(転入者:同伴者５!F941)</f>
        <v>0</v>
      </c>
      <c r="K938" s="79">
        <f>SUM(転入者:同伴者５!J941)</f>
        <v>0</v>
      </c>
      <c r="L938" s="79">
        <f t="shared" si="92"/>
        <v>0</v>
      </c>
      <c r="M938" s="32">
        <f t="shared" si="93"/>
        <v>0</v>
      </c>
      <c r="N938" s="32">
        <f t="shared" si="94"/>
        <v>0</v>
      </c>
      <c r="O938" s="32">
        <f t="shared" si="95"/>
        <v>0</v>
      </c>
    </row>
    <row r="939" spans="1:15" x14ac:dyDescent="0.15">
      <c r="A939" s="78" t="s">
        <v>222</v>
      </c>
      <c r="B939" s="78" t="s">
        <v>233</v>
      </c>
      <c r="C939" s="29" t="s">
        <v>27</v>
      </c>
      <c r="D939" s="79">
        <f>SUM(転入者:同伴者５!D942)</f>
        <v>0</v>
      </c>
      <c r="E939" s="79">
        <f>SUM(転入者:同伴者５!H942)</f>
        <v>0</v>
      </c>
      <c r="F939" s="79">
        <f t="shared" si="90"/>
        <v>0</v>
      </c>
      <c r="G939" s="79">
        <f>SUM(転入者:同伴者５!E942)</f>
        <v>1</v>
      </c>
      <c r="H939" s="79">
        <f>SUM(転入者:同伴者５!I942)</f>
        <v>0</v>
      </c>
      <c r="I939" s="79">
        <f t="shared" si="91"/>
        <v>1</v>
      </c>
      <c r="J939" s="79">
        <f>SUM(転入者:同伴者５!F942)</f>
        <v>0</v>
      </c>
      <c r="K939" s="79">
        <f>SUM(転入者:同伴者５!J942)</f>
        <v>0</v>
      </c>
      <c r="L939" s="79">
        <f t="shared" si="92"/>
        <v>0</v>
      </c>
      <c r="M939" s="32">
        <f t="shared" si="93"/>
        <v>1</v>
      </c>
      <c r="N939" s="32">
        <f t="shared" si="94"/>
        <v>0</v>
      </c>
      <c r="O939" s="32">
        <f t="shared" si="95"/>
        <v>1</v>
      </c>
    </row>
    <row r="940" spans="1:15" x14ac:dyDescent="0.15">
      <c r="A940" s="78" t="s">
        <v>222</v>
      </c>
      <c r="B940" s="78" t="s">
        <v>233</v>
      </c>
      <c r="C940" s="29" t="s">
        <v>24</v>
      </c>
      <c r="D940" s="79">
        <f>SUM(転入者:同伴者５!D943)</f>
        <v>0</v>
      </c>
      <c r="E940" s="79">
        <f>SUM(転入者:同伴者５!H943)</f>
        <v>1</v>
      </c>
      <c r="F940" s="79">
        <f t="shared" si="90"/>
        <v>1</v>
      </c>
      <c r="G940" s="79">
        <f>SUM(転入者:同伴者５!E943)</f>
        <v>1</v>
      </c>
      <c r="H940" s="79">
        <f>SUM(転入者:同伴者５!I943)</f>
        <v>0</v>
      </c>
      <c r="I940" s="79">
        <f t="shared" si="91"/>
        <v>1</v>
      </c>
      <c r="J940" s="79">
        <f>SUM(転入者:同伴者５!F943)</f>
        <v>0</v>
      </c>
      <c r="K940" s="79">
        <f>SUM(転入者:同伴者５!J943)</f>
        <v>0</v>
      </c>
      <c r="L940" s="79">
        <f t="shared" si="92"/>
        <v>0</v>
      </c>
      <c r="M940" s="32">
        <f t="shared" si="93"/>
        <v>1</v>
      </c>
      <c r="N940" s="32">
        <f t="shared" si="94"/>
        <v>1</v>
      </c>
      <c r="O940" s="32">
        <f t="shared" si="95"/>
        <v>2</v>
      </c>
    </row>
    <row r="941" spans="1:15" x14ac:dyDescent="0.15">
      <c r="A941" s="78" t="s">
        <v>222</v>
      </c>
      <c r="B941" s="78" t="s">
        <v>233</v>
      </c>
      <c r="C941" s="29" t="s">
        <v>55</v>
      </c>
      <c r="D941" s="79">
        <f>SUM(転入者:同伴者５!D944)</f>
        <v>1</v>
      </c>
      <c r="E941" s="79">
        <f>SUM(転入者:同伴者５!H944)</f>
        <v>0</v>
      </c>
      <c r="F941" s="79">
        <f t="shared" si="90"/>
        <v>1</v>
      </c>
      <c r="G941" s="79">
        <f>SUM(転入者:同伴者５!E944)</f>
        <v>2</v>
      </c>
      <c r="H941" s="79">
        <f>SUM(転入者:同伴者５!I944)</f>
        <v>0</v>
      </c>
      <c r="I941" s="79">
        <f t="shared" si="91"/>
        <v>2</v>
      </c>
      <c r="J941" s="79">
        <f>SUM(転入者:同伴者５!F944)</f>
        <v>0</v>
      </c>
      <c r="K941" s="79">
        <f>SUM(転入者:同伴者５!J944)</f>
        <v>0</v>
      </c>
      <c r="L941" s="79">
        <f t="shared" si="92"/>
        <v>0</v>
      </c>
      <c r="M941" s="32">
        <f t="shared" si="93"/>
        <v>3</v>
      </c>
      <c r="N941" s="32">
        <f t="shared" si="94"/>
        <v>0</v>
      </c>
      <c r="O941" s="32">
        <f t="shared" si="95"/>
        <v>3</v>
      </c>
    </row>
    <row r="942" spans="1:15" x14ac:dyDescent="0.15">
      <c r="A942" s="78" t="s">
        <v>222</v>
      </c>
      <c r="B942" s="78" t="s">
        <v>233</v>
      </c>
      <c r="C942" s="29" t="s">
        <v>33</v>
      </c>
      <c r="D942" s="79">
        <f>SUM(転入者:同伴者５!D945)</f>
        <v>0</v>
      </c>
      <c r="E942" s="79">
        <f>SUM(転入者:同伴者５!H945)</f>
        <v>0</v>
      </c>
      <c r="F942" s="79">
        <f t="shared" si="90"/>
        <v>0</v>
      </c>
      <c r="G942" s="79">
        <f>SUM(転入者:同伴者５!E945)</f>
        <v>0</v>
      </c>
      <c r="H942" s="79">
        <f>SUM(転入者:同伴者５!I945)</f>
        <v>0</v>
      </c>
      <c r="I942" s="79">
        <f t="shared" si="91"/>
        <v>0</v>
      </c>
      <c r="J942" s="79">
        <f>SUM(転入者:同伴者５!F945)</f>
        <v>0</v>
      </c>
      <c r="K942" s="79">
        <f>SUM(転入者:同伴者５!J945)</f>
        <v>0</v>
      </c>
      <c r="L942" s="79">
        <f t="shared" si="92"/>
        <v>0</v>
      </c>
      <c r="M942" s="32">
        <f t="shared" si="93"/>
        <v>0</v>
      </c>
      <c r="N942" s="32">
        <f t="shared" si="94"/>
        <v>0</v>
      </c>
      <c r="O942" s="32">
        <f t="shared" si="95"/>
        <v>0</v>
      </c>
    </row>
    <row r="943" spans="1:15" x14ac:dyDescent="0.15">
      <c r="A943" s="78" t="s">
        <v>222</v>
      </c>
      <c r="B943" s="78" t="s">
        <v>233</v>
      </c>
      <c r="C943" s="29" t="s">
        <v>35</v>
      </c>
      <c r="D943" s="79">
        <f>SUM(転入者:同伴者５!D946)</f>
        <v>0</v>
      </c>
      <c r="E943" s="79">
        <f>SUM(転入者:同伴者５!H946)</f>
        <v>0</v>
      </c>
      <c r="F943" s="79">
        <f t="shared" si="90"/>
        <v>0</v>
      </c>
      <c r="G943" s="79">
        <f>SUM(転入者:同伴者５!E946)</f>
        <v>0</v>
      </c>
      <c r="H943" s="79">
        <f>SUM(転入者:同伴者５!I946)</f>
        <v>0</v>
      </c>
      <c r="I943" s="79">
        <f t="shared" si="91"/>
        <v>0</v>
      </c>
      <c r="J943" s="79">
        <f>SUM(転入者:同伴者５!F946)</f>
        <v>0</v>
      </c>
      <c r="K943" s="79">
        <f>SUM(転入者:同伴者５!J946)</f>
        <v>0</v>
      </c>
      <c r="L943" s="79">
        <f t="shared" si="92"/>
        <v>0</v>
      </c>
      <c r="M943" s="32">
        <f t="shared" si="93"/>
        <v>0</v>
      </c>
      <c r="N943" s="32">
        <f t="shared" si="94"/>
        <v>0</v>
      </c>
      <c r="O943" s="32">
        <f t="shared" si="95"/>
        <v>0</v>
      </c>
    </row>
    <row r="944" spans="1:15" x14ac:dyDescent="0.15">
      <c r="A944" s="78" t="s">
        <v>222</v>
      </c>
      <c r="B944" s="78" t="s">
        <v>233</v>
      </c>
      <c r="C944" s="29" t="s">
        <v>1</v>
      </c>
      <c r="D944" s="79">
        <f>SUM(転入者:同伴者５!D947)</f>
        <v>0</v>
      </c>
      <c r="E944" s="79">
        <f>SUM(転入者:同伴者５!H947)</f>
        <v>0</v>
      </c>
      <c r="F944" s="79">
        <f t="shared" si="90"/>
        <v>0</v>
      </c>
      <c r="G944" s="79">
        <f>SUM(転入者:同伴者５!E947)</f>
        <v>0</v>
      </c>
      <c r="H944" s="79">
        <f>SUM(転入者:同伴者５!I947)</f>
        <v>0</v>
      </c>
      <c r="I944" s="79">
        <f t="shared" si="91"/>
        <v>0</v>
      </c>
      <c r="J944" s="79">
        <f>SUM(転入者:同伴者５!F947)</f>
        <v>0</v>
      </c>
      <c r="K944" s="79">
        <f>SUM(転入者:同伴者５!J947)</f>
        <v>0</v>
      </c>
      <c r="L944" s="79">
        <f t="shared" si="92"/>
        <v>0</v>
      </c>
      <c r="M944" s="32">
        <f t="shared" si="93"/>
        <v>0</v>
      </c>
      <c r="N944" s="32">
        <f t="shared" si="94"/>
        <v>0</v>
      </c>
      <c r="O944" s="32">
        <f t="shared" si="95"/>
        <v>0</v>
      </c>
    </row>
    <row r="945" spans="1:15" x14ac:dyDescent="0.15">
      <c r="A945" s="78" t="s">
        <v>222</v>
      </c>
      <c r="B945" s="78" t="s">
        <v>233</v>
      </c>
      <c r="C945" s="29" t="s">
        <v>19</v>
      </c>
      <c r="D945" s="79">
        <f>SUM(転入者:同伴者５!D948)</f>
        <v>0</v>
      </c>
      <c r="E945" s="79">
        <f>SUM(転入者:同伴者５!H948)</f>
        <v>0</v>
      </c>
      <c r="F945" s="79">
        <f t="shared" si="90"/>
        <v>0</v>
      </c>
      <c r="G945" s="79">
        <f>SUM(転入者:同伴者５!E948)</f>
        <v>1</v>
      </c>
      <c r="H945" s="79">
        <f>SUM(転入者:同伴者５!I948)</f>
        <v>0</v>
      </c>
      <c r="I945" s="79">
        <f t="shared" si="91"/>
        <v>1</v>
      </c>
      <c r="J945" s="79">
        <f>SUM(転入者:同伴者５!F948)</f>
        <v>0</v>
      </c>
      <c r="K945" s="79">
        <f>SUM(転入者:同伴者５!J948)</f>
        <v>0</v>
      </c>
      <c r="L945" s="79">
        <f t="shared" si="92"/>
        <v>0</v>
      </c>
      <c r="M945" s="32">
        <f t="shared" si="93"/>
        <v>1</v>
      </c>
      <c r="N945" s="32">
        <f t="shared" si="94"/>
        <v>0</v>
      </c>
      <c r="O945" s="32">
        <f t="shared" si="95"/>
        <v>1</v>
      </c>
    </row>
    <row r="946" spans="1:15" x14ac:dyDescent="0.15">
      <c r="A946" s="78" t="s">
        <v>222</v>
      </c>
      <c r="B946" s="78" t="s">
        <v>233</v>
      </c>
      <c r="C946" s="29" t="s">
        <v>4</v>
      </c>
      <c r="D946" s="79">
        <f>SUM(転入者:同伴者５!D949)</f>
        <v>3</v>
      </c>
      <c r="E946" s="79">
        <f>SUM(転入者:同伴者５!H949)</f>
        <v>0</v>
      </c>
      <c r="F946" s="79">
        <f t="shared" si="90"/>
        <v>3</v>
      </c>
      <c r="G946" s="79">
        <f>SUM(転入者:同伴者５!E949)</f>
        <v>3</v>
      </c>
      <c r="H946" s="79">
        <f>SUM(転入者:同伴者５!I949)</f>
        <v>3</v>
      </c>
      <c r="I946" s="79">
        <f t="shared" si="91"/>
        <v>6</v>
      </c>
      <c r="J946" s="79">
        <f>SUM(転入者:同伴者５!F949)</f>
        <v>0</v>
      </c>
      <c r="K946" s="79">
        <f>SUM(転入者:同伴者５!J949)</f>
        <v>0</v>
      </c>
      <c r="L946" s="79">
        <f t="shared" si="92"/>
        <v>0</v>
      </c>
      <c r="M946" s="32">
        <f t="shared" si="93"/>
        <v>6</v>
      </c>
      <c r="N946" s="32">
        <f t="shared" si="94"/>
        <v>3</v>
      </c>
      <c r="O946" s="32">
        <f t="shared" si="95"/>
        <v>9</v>
      </c>
    </row>
    <row r="947" spans="1:15" x14ac:dyDescent="0.15">
      <c r="A947" s="78" t="s">
        <v>222</v>
      </c>
      <c r="B947" s="78" t="s">
        <v>233</v>
      </c>
      <c r="C947" s="29" t="s">
        <v>10</v>
      </c>
      <c r="D947" s="79">
        <f>SUM(転入者:同伴者５!D950)</f>
        <v>0</v>
      </c>
      <c r="E947" s="79">
        <f>SUM(転入者:同伴者５!H950)</f>
        <v>0</v>
      </c>
      <c r="F947" s="79">
        <f t="shared" si="90"/>
        <v>0</v>
      </c>
      <c r="G947" s="79">
        <f>SUM(転入者:同伴者５!E950)</f>
        <v>7</v>
      </c>
      <c r="H947" s="79">
        <f>SUM(転入者:同伴者５!I950)</f>
        <v>4</v>
      </c>
      <c r="I947" s="79">
        <f t="shared" si="91"/>
        <v>11</v>
      </c>
      <c r="J947" s="79">
        <f>SUM(転入者:同伴者５!F950)</f>
        <v>0</v>
      </c>
      <c r="K947" s="79">
        <f>SUM(転入者:同伴者５!J950)</f>
        <v>0</v>
      </c>
      <c r="L947" s="79">
        <f t="shared" si="92"/>
        <v>0</v>
      </c>
      <c r="M947" s="32">
        <f t="shared" si="93"/>
        <v>7</v>
      </c>
      <c r="N947" s="32">
        <f t="shared" si="94"/>
        <v>4</v>
      </c>
      <c r="O947" s="32">
        <f t="shared" si="95"/>
        <v>11</v>
      </c>
    </row>
    <row r="948" spans="1:15" x14ac:dyDescent="0.15">
      <c r="A948" s="78" t="s">
        <v>222</v>
      </c>
      <c r="B948" s="78" t="s">
        <v>233</v>
      </c>
      <c r="C948" s="29" t="s">
        <v>6</v>
      </c>
      <c r="D948" s="79">
        <f>SUM(転入者:同伴者５!D951)</f>
        <v>3</v>
      </c>
      <c r="E948" s="79">
        <f>SUM(転入者:同伴者５!H951)</f>
        <v>1</v>
      </c>
      <c r="F948" s="79">
        <f t="shared" si="90"/>
        <v>4</v>
      </c>
      <c r="G948" s="79">
        <f>SUM(転入者:同伴者５!E951)</f>
        <v>1</v>
      </c>
      <c r="H948" s="79">
        <f>SUM(転入者:同伴者５!I951)</f>
        <v>2</v>
      </c>
      <c r="I948" s="79">
        <f t="shared" si="91"/>
        <v>3</v>
      </c>
      <c r="J948" s="79">
        <f>SUM(転入者:同伴者５!F951)</f>
        <v>0</v>
      </c>
      <c r="K948" s="79">
        <f>SUM(転入者:同伴者５!J951)</f>
        <v>0</v>
      </c>
      <c r="L948" s="79">
        <f t="shared" si="92"/>
        <v>0</v>
      </c>
      <c r="M948" s="32">
        <f t="shared" si="93"/>
        <v>4</v>
      </c>
      <c r="N948" s="32">
        <f t="shared" si="94"/>
        <v>3</v>
      </c>
      <c r="O948" s="32">
        <f t="shared" si="95"/>
        <v>7</v>
      </c>
    </row>
    <row r="949" spans="1:15" x14ac:dyDescent="0.15">
      <c r="A949" s="78" t="s">
        <v>222</v>
      </c>
      <c r="B949" s="78" t="s">
        <v>233</v>
      </c>
      <c r="C949" s="29" t="s">
        <v>11</v>
      </c>
      <c r="D949" s="79">
        <f>SUM(転入者:同伴者５!D952)</f>
        <v>1</v>
      </c>
      <c r="E949" s="79">
        <f>SUM(転入者:同伴者５!H952)</f>
        <v>0</v>
      </c>
      <c r="F949" s="79">
        <f t="shared" si="90"/>
        <v>1</v>
      </c>
      <c r="G949" s="79">
        <f>SUM(転入者:同伴者５!E952)</f>
        <v>0</v>
      </c>
      <c r="H949" s="79">
        <f>SUM(転入者:同伴者５!I952)</f>
        <v>0</v>
      </c>
      <c r="I949" s="79">
        <f t="shared" si="91"/>
        <v>0</v>
      </c>
      <c r="J949" s="79">
        <f>SUM(転入者:同伴者５!F952)</f>
        <v>0</v>
      </c>
      <c r="K949" s="79">
        <f>SUM(転入者:同伴者５!J952)</f>
        <v>0</v>
      </c>
      <c r="L949" s="79">
        <f t="shared" si="92"/>
        <v>0</v>
      </c>
      <c r="M949" s="32">
        <f t="shared" si="93"/>
        <v>1</v>
      </c>
      <c r="N949" s="32">
        <f t="shared" si="94"/>
        <v>0</v>
      </c>
      <c r="O949" s="32">
        <f t="shared" si="95"/>
        <v>1</v>
      </c>
    </row>
    <row r="950" spans="1:15" x14ac:dyDescent="0.15">
      <c r="A950" s="78" t="s">
        <v>222</v>
      </c>
      <c r="B950" s="78" t="s">
        <v>233</v>
      </c>
      <c r="C950" s="29" t="s">
        <v>9</v>
      </c>
      <c r="D950" s="79">
        <f>SUM(転入者:同伴者５!D953)</f>
        <v>1</v>
      </c>
      <c r="E950" s="79">
        <f>SUM(転入者:同伴者５!H953)</f>
        <v>1</v>
      </c>
      <c r="F950" s="79">
        <f t="shared" si="90"/>
        <v>2</v>
      </c>
      <c r="G950" s="79">
        <f>SUM(転入者:同伴者５!E953)</f>
        <v>5</v>
      </c>
      <c r="H950" s="79">
        <f>SUM(転入者:同伴者５!I953)</f>
        <v>5</v>
      </c>
      <c r="I950" s="79">
        <f t="shared" si="91"/>
        <v>10</v>
      </c>
      <c r="J950" s="79">
        <f>SUM(転入者:同伴者５!F953)</f>
        <v>0</v>
      </c>
      <c r="K950" s="79">
        <f>SUM(転入者:同伴者５!J953)</f>
        <v>0</v>
      </c>
      <c r="L950" s="79">
        <f t="shared" si="92"/>
        <v>0</v>
      </c>
      <c r="M950" s="32">
        <f t="shared" si="93"/>
        <v>6</v>
      </c>
      <c r="N950" s="32">
        <f t="shared" si="94"/>
        <v>6</v>
      </c>
      <c r="O950" s="32">
        <f t="shared" si="95"/>
        <v>12</v>
      </c>
    </row>
    <row r="951" spans="1:15" x14ac:dyDescent="0.15">
      <c r="A951" s="78" t="s">
        <v>222</v>
      </c>
      <c r="B951" s="78" t="s">
        <v>233</v>
      </c>
      <c r="C951" s="29" t="s">
        <v>8</v>
      </c>
      <c r="D951" s="79">
        <f>SUM(転入者:同伴者５!D954)</f>
        <v>2</v>
      </c>
      <c r="E951" s="79">
        <f>SUM(転入者:同伴者５!H954)</f>
        <v>1</v>
      </c>
      <c r="F951" s="79">
        <f t="shared" si="90"/>
        <v>3</v>
      </c>
      <c r="G951" s="79">
        <f>SUM(転入者:同伴者５!E954)</f>
        <v>1</v>
      </c>
      <c r="H951" s="79">
        <f>SUM(転入者:同伴者５!I954)</f>
        <v>1</v>
      </c>
      <c r="I951" s="79">
        <f t="shared" si="91"/>
        <v>2</v>
      </c>
      <c r="J951" s="79">
        <f>SUM(転入者:同伴者５!F954)</f>
        <v>0</v>
      </c>
      <c r="K951" s="79">
        <f>SUM(転入者:同伴者５!J954)</f>
        <v>0</v>
      </c>
      <c r="L951" s="79">
        <f t="shared" si="92"/>
        <v>0</v>
      </c>
      <c r="M951" s="32">
        <f t="shared" si="93"/>
        <v>3</v>
      </c>
      <c r="N951" s="32">
        <f t="shared" si="94"/>
        <v>2</v>
      </c>
      <c r="O951" s="32">
        <f t="shared" si="95"/>
        <v>5</v>
      </c>
    </row>
    <row r="952" spans="1:15" x14ac:dyDescent="0.15">
      <c r="A952" s="78" t="s">
        <v>222</v>
      </c>
      <c r="B952" s="78" t="s">
        <v>233</v>
      </c>
      <c r="C952" s="29" t="s">
        <v>36</v>
      </c>
      <c r="D952" s="79">
        <f>SUM(転入者:同伴者５!D955)</f>
        <v>0</v>
      </c>
      <c r="E952" s="79">
        <f>SUM(転入者:同伴者５!H955)</f>
        <v>0</v>
      </c>
      <c r="F952" s="79">
        <f t="shared" si="90"/>
        <v>0</v>
      </c>
      <c r="G952" s="79">
        <f>SUM(転入者:同伴者５!E955)</f>
        <v>0</v>
      </c>
      <c r="H952" s="79">
        <f>SUM(転入者:同伴者５!I955)</f>
        <v>0</v>
      </c>
      <c r="I952" s="79">
        <f t="shared" si="91"/>
        <v>0</v>
      </c>
      <c r="J952" s="79">
        <f>SUM(転入者:同伴者５!F955)</f>
        <v>0</v>
      </c>
      <c r="K952" s="79">
        <f>SUM(転入者:同伴者５!J955)</f>
        <v>0</v>
      </c>
      <c r="L952" s="79">
        <f t="shared" si="92"/>
        <v>0</v>
      </c>
      <c r="M952" s="32">
        <f t="shared" si="93"/>
        <v>0</v>
      </c>
      <c r="N952" s="32">
        <f t="shared" si="94"/>
        <v>0</v>
      </c>
      <c r="O952" s="32">
        <f t="shared" si="95"/>
        <v>0</v>
      </c>
    </row>
    <row r="953" spans="1:15" x14ac:dyDescent="0.15">
      <c r="A953" s="78" t="s">
        <v>222</v>
      </c>
      <c r="B953" s="78" t="s">
        <v>233</v>
      </c>
      <c r="C953" s="29" t="s">
        <v>14</v>
      </c>
      <c r="D953" s="79">
        <f>SUM(転入者:同伴者５!D956)</f>
        <v>0</v>
      </c>
      <c r="E953" s="79">
        <f>SUM(転入者:同伴者５!H956)</f>
        <v>0</v>
      </c>
      <c r="F953" s="79">
        <f t="shared" si="90"/>
        <v>0</v>
      </c>
      <c r="G953" s="79">
        <f>SUM(転入者:同伴者５!E956)</f>
        <v>0</v>
      </c>
      <c r="H953" s="79">
        <f>SUM(転入者:同伴者５!I956)</f>
        <v>0</v>
      </c>
      <c r="I953" s="79">
        <f t="shared" si="91"/>
        <v>0</v>
      </c>
      <c r="J953" s="79">
        <f>SUM(転入者:同伴者５!F956)</f>
        <v>0</v>
      </c>
      <c r="K953" s="79">
        <f>SUM(転入者:同伴者５!J956)</f>
        <v>0</v>
      </c>
      <c r="L953" s="79">
        <f t="shared" si="92"/>
        <v>0</v>
      </c>
      <c r="M953" s="32">
        <f t="shared" si="93"/>
        <v>0</v>
      </c>
      <c r="N953" s="32">
        <f t="shared" si="94"/>
        <v>0</v>
      </c>
      <c r="O953" s="32">
        <f t="shared" si="95"/>
        <v>0</v>
      </c>
    </row>
    <row r="954" spans="1:15" x14ac:dyDescent="0.15">
      <c r="A954" s="78" t="s">
        <v>222</v>
      </c>
      <c r="B954" s="78" t="s">
        <v>233</v>
      </c>
      <c r="C954" s="29" t="s">
        <v>25</v>
      </c>
      <c r="D954" s="79">
        <f>SUM(転入者:同伴者５!D957)</f>
        <v>0</v>
      </c>
      <c r="E954" s="79">
        <f>SUM(転入者:同伴者５!H957)</f>
        <v>0</v>
      </c>
      <c r="F954" s="79">
        <f t="shared" si="90"/>
        <v>0</v>
      </c>
      <c r="G954" s="79">
        <f>SUM(転入者:同伴者５!E957)</f>
        <v>1</v>
      </c>
      <c r="H954" s="79">
        <f>SUM(転入者:同伴者５!I957)</f>
        <v>0</v>
      </c>
      <c r="I954" s="79">
        <f t="shared" si="91"/>
        <v>1</v>
      </c>
      <c r="J954" s="79">
        <f>SUM(転入者:同伴者５!F957)</f>
        <v>0</v>
      </c>
      <c r="K954" s="79">
        <f>SUM(転入者:同伴者５!J957)</f>
        <v>0</v>
      </c>
      <c r="L954" s="79">
        <f t="shared" si="92"/>
        <v>0</v>
      </c>
      <c r="M954" s="32">
        <f t="shared" si="93"/>
        <v>1</v>
      </c>
      <c r="N954" s="32">
        <f t="shared" si="94"/>
        <v>0</v>
      </c>
      <c r="O954" s="32">
        <f t="shared" si="95"/>
        <v>1</v>
      </c>
    </row>
    <row r="955" spans="1:15" x14ac:dyDescent="0.15">
      <c r="A955" s="78" t="s">
        <v>222</v>
      </c>
      <c r="B955" s="78" t="s">
        <v>233</v>
      </c>
      <c r="C955" s="29" t="s">
        <v>37</v>
      </c>
      <c r="D955" s="79">
        <f>SUM(転入者:同伴者５!D958)</f>
        <v>0</v>
      </c>
      <c r="E955" s="79">
        <f>SUM(転入者:同伴者５!H958)</f>
        <v>0</v>
      </c>
      <c r="F955" s="79">
        <f t="shared" si="90"/>
        <v>0</v>
      </c>
      <c r="G955" s="79">
        <f>SUM(転入者:同伴者５!E958)</f>
        <v>0</v>
      </c>
      <c r="H955" s="79">
        <f>SUM(転入者:同伴者５!I958)</f>
        <v>0</v>
      </c>
      <c r="I955" s="79">
        <f t="shared" si="91"/>
        <v>0</v>
      </c>
      <c r="J955" s="79">
        <f>SUM(転入者:同伴者５!F958)</f>
        <v>0</v>
      </c>
      <c r="K955" s="79">
        <f>SUM(転入者:同伴者５!J958)</f>
        <v>0</v>
      </c>
      <c r="L955" s="79">
        <f t="shared" si="92"/>
        <v>0</v>
      </c>
      <c r="M955" s="32">
        <f t="shared" si="93"/>
        <v>0</v>
      </c>
      <c r="N955" s="32">
        <f t="shared" si="94"/>
        <v>0</v>
      </c>
      <c r="O955" s="32">
        <f t="shared" si="95"/>
        <v>0</v>
      </c>
    </row>
    <row r="956" spans="1:15" x14ac:dyDescent="0.15">
      <c r="A956" s="78" t="s">
        <v>222</v>
      </c>
      <c r="B956" s="78" t="s">
        <v>233</v>
      </c>
      <c r="C956" s="29" t="s">
        <v>20</v>
      </c>
      <c r="D956" s="79">
        <f>SUM(転入者:同伴者５!D959)</f>
        <v>1</v>
      </c>
      <c r="E956" s="79">
        <f>SUM(転入者:同伴者５!H959)</f>
        <v>0</v>
      </c>
      <c r="F956" s="79">
        <f t="shared" si="90"/>
        <v>1</v>
      </c>
      <c r="G956" s="79">
        <f>SUM(転入者:同伴者５!E959)</f>
        <v>2</v>
      </c>
      <c r="H956" s="79">
        <f>SUM(転入者:同伴者５!I959)</f>
        <v>2</v>
      </c>
      <c r="I956" s="79">
        <f t="shared" si="91"/>
        <v>4</v>
      </c>
      <c r="J956" s="79">
        <f>SUM(転入者:同伴者５!F959)</f>
        <v>0</v>
      </c>
      <c r="K956" s="79">
        <f>SUM(転入者:同伴者５!J959)</f>
        <v>0</v>
      </c>
      <c r="L956" s="79">
        <f t="shared" si="92"/>
        <v>0</v>
      </c>
      <c r="M956" s="32">
        <f t="shared" si="93"/>
        <v>3</v>
      </c>
      <c r="N956" s="32">
        <f t="shared" si="94"/>
        <v>2</v>
      </c>
      <c r="O956" s="32">
        <f t="shared" si="95"/>
        <v>5</v>
      </c>
    </row>
    <row r="957" spans="1:15" x14ac:dyDescent="0.15">
      <c r="A957" s="78" t="s">
        <v>222</v>
      </c>
      <c r="B957" s="78" t="s">
        <v>233</v>
      </c>
      <c r="C957" s="29" t="s">
        <v>17</v>
      </c>
      <c r="D957" s="79">
        <f>SUM(転入者:同伴者５!D960)</f>
        <v>0</v>
      </c>
      <c r="E957" s="79">
        <f>SUM(転入者:同伴者５!H960)</f>
        <v>0</v>
      </c>
      <c r="F957" s="79">
        <f t="shared" si="90"/>
        <v>0</v>
      </c>
      <c r="G957" s="79">
        <f>SUM(転入者:同伴者５!E960)</f>
        <v>0</v>
      </c>
      <c r="H957" s="79">
        <f>SUM(転入者:同伴者５!I960)</f>
        <v>0</v>
      </c>
      <c r="I957" s="79">
        <f t="shared" si="91"/>
        <v>0</v>
      </c>
      <c r="J957" s="79">
        <f>SUM(転入者:同伴者５!F960)</f>
        <v>0</v>
      </c>
      <c r="K957" s="79">
        <f>SUM(転入者:同伴者５!J960)</f>
        <v>0</v>
      </c>
      <c r="L957" s="79">
        <f t="shared" si="92"/>
        <v>0</v>
      </c>
      <c r="M957" s="32">
        <f t="shared" si="93"/>
        <v>0</v>
      </c>
      <c r="N957" s="32">
        <f t="shared" si="94"/>
        <v>0</v>
      </c>
      <c r="O957" s="32">
        <f t="shared" si="95"/>
        <v>0</v>
      </c>
    </row>
    <row r="958" spans="1:15" x14ac:dyDescent="0.15">
      <c r="A958" s="78" t="s">
        <v>222</v>
      </c>
      <c r="B958" s="78" t="s">
        <v>233</v>
      </c>
      <c r="C958" s="29" t="s">
        <v>51</v>
      </c>
      <c r="D958" s="79">
        <f>SUM(転入者:同伴者５!D961)</f>
        <v>1</v>
      </c>
      <c r="E958" s="79">
        <f>SUM(転入者:同伴者５!H961)</f>
        <v>0</v>
      </c>
      <c r="F958" s="79">
        <f t="shared" si="90"/>
        <v>1</v>
      </c>
      <c r="G958" s="79">
        <f>SUM(転入者:同伴者５!E961)</f>
        <v>1</v>
      </c>
      <c r="H958" s="79">
        <f>SUM(転入者:同伴者５!I961)</f>
        <v>1</v>
      </c>
      <c r="I958" s="79">
        <f t="shared" si="91"/>
        <v>2</v>
      </c>
      <c r="J958" s="79">
        <f>SUM(転入者:同伴者５!F961)</f>
        <v>0</v>
      </c>
      <c r="K958" s="79">
        <f>SUM(転入者:同伴者５!J961)</f>
        <v>0</v>
      </c>
      <c r="L958" s="79">
        <f t="shared" si="92"/>
        <v>0</v>
      </c>
      <c r="M958" s="32">
        <f t="shared" si="93"/>
        <v>2</v>
      </c>
      <c r="N958" s="32">
        <f t="shared" si="94"/>
        <v>1</v>
      </c>
      <c r="O958" s="32">
        <f t="shared" si="95"/>
        <v>3</v>
      </c>
    </row>
    <row r="959" spans="1:15" x14ac:dyDescent="0.15">
      <c r="A959" s="78" t="s">
        <v>222</v>
      </c>
      <c r="B959" s="78" t="s">
        <v>233</v>
      </c>
      <c r="C959" s="29" t="s">
        <v>50</v>
      </c>
      <c r="D959" s="79">
        <f>SUM(転入者:同伴者５!D962)</f>
        <v>0</v>
      </c>
      <c r="E959" s="79">
        <f>SUM(転入者:同伴者５!H962)</f>
        <v>0</v>
      </c>
      <c r="F959" s="79">
        <f t="shared" si="90"/>
        <v>0</v>
      </c>
      <c r="G959" s="79">
        <f>SUM(転入者:同伴者５!E962)</f>
        <v>0</v>
      </c>
      <c r="H959" s="79">
        <f>SUM(転入者:同伴者５!I962)</f>
        <v>0</v>
      </c>
      <c r="I959" s="79">
        <f t="shared" si="91"/>
        <v>0</v>
      </c>
      <c r="J959" s="79">
        <f>SUM(転入者:同伴者５!F962)</f>
        <v>0</v>
      </c>
      <c r="K959" s="79">
        <f>SUM(転入者:同伴者５!J962)</f>
        <v>0</v>
      </c>
      <c r="L959" s="79">
        <f t="shared" si="92"/>
        <v>0</v>
      </c>
      <c r="M959" s="32">
        <f t="shared" si="93"/>
        <v>0</v>
      </c>
      <c r="N959" s="32">
        <f t="shared" si="94"/>
        <v>0</v>
      </c>
      <c r="O959" s="32">
        <f t="shared" si="95"/>
        <v>0</v>
      </c>
    </row>
    <row r="960" spans="1:15" x14ac:dyDescent="0.15">
      <c r="A960" s="78" t="s">
        <v>222</v>
      </c>
      <c r="B960" s="78" t="s">
        <v>233</v>
      </c>
      <c r="C960" s="29" t="s">
        <v>18</v>
      </c>
      <c r="D960" s="79">
        <f>SUM(転入者:同伴者５!D963)</f>
        <v>1</v>
      </c>
      <c r="E960" s="79">
        <f>SUM(転入者:同伴者５!H963)</f>
        <v>0</v>
      </c>
      <c r="F960" s="79">
        <f t="shared" si="90"/>
        <v>1</v>
      </c>
      <c r="G960" s="79">
        <f>SUM(転入者:同伴者５!E963)</f>
        <v>0</v>
      </c>
      <c r="H960" s="79">
        <f>SUM(転入者:同伴者５!I963)</f>
        <v>0</v>
      </c>
      <c r="I960" s="79">
        <f t="shared" si="91"/>
        <v>0</v>
      </c>
      <c r="J960" s="79">
        <f>SUM(転入者:同伴者５!F963)</f>
        <v>0</v>
      </c>
      <c r="K960" s="79">
        <f>SUM(転入者:同伴者５!J963)</f>
        <v>0</v>
      </c>
      <c r="L960" s="79">
        <f t="shared" si="92"/>
        <v>0</v>
      </c>
      <c r="M960" s="32">
        <f t="shared" si="93"/>
        <v>1</v>
      </c>
      <c r="N960" s="32">
        <f t="shared" si="94"/>
        <v>0</v>
      </c>
      <c r="O960" s="32">
        <f t="shared" si="95"/>
        <v>1</v>
      </c>
    </row>
    <row r="961" spans="1:15" x14ac:dyDescent="0.15">
      <c r="A961" s="78" t="s">
        <v>222</v>
      </c>
      <c r="B961" s="78" t="s">
        <v>233</v>
      </c>
      <c r="C961" s="29" t="s">
        <v>22</v>
      </c>
      <c r="D961" s="79">
        <f>SUM(転入者:同伴者５!D964)</f>
        <v>1</v>
      </c>
      <c r="E961" s="79">
        <f>SUM(転入者:同伴者５!H964)</f>
        <v>0</v>
      </c>
      <c r="F961" s="79">
        <f t="shared" si="90"/>
        <v>1</v>
      </c>
      <c r="G961" s="79">
        <f>SUM(転入者:同伴者５!E964)</f>
        <v>0</v>
      </c>
      <c r="H961" s="79">
        <f>SUM(転入者:同伴者５!I964)</f>
        <v>0</v>
      </c>
      <c r="I961" s="79">
        <f t="shared" si="91"/>
        <v>0</v>
      </c>
      <c r="J961" s="79">
        <f>SUM(転入者:同伴者５!F964)</f>
        <v>0</v>
      </c>
      <c r="K961" s="79">
        <f>SUM(転入者:同伴者５!J964)</f>
        <v>0</v>
      </c>
      <c r="L961" s="79">
        <f t="shared" si="92"/>
        <v>0</v>
      </c>
      <c r="M961" s="32">
        <f t="shared" si="93"/>
        <v>1</v>
      </c>
      <c r="N961" s="32">
        <f t="shared" si="94"/>
        <v>0</v>
      </c>
      <c r="O961" s="32">
        <f t="shared" si="95"/>
        <v>1</v>
      </c>
    </row>
    <row r="962" spans="1:15" x14ac:dyDescent="0.15">
      <c r="A962" s="78" t="s">
        <v>222</v>
      </c>
      <c r="B962" s="78" t="s">
        <v>233</v>
      </c>
      <c r="C962" s="29" t="s">
        <v>2</v>
      </c>
      <c r="D962" s="79">
        <f>SUM(転入者:同伴者５!D965)</f>
        <v>0</v>
      </c>
      <c r="E962" s="79">
        <f>SUM(転入者:同伴者５!H965)</f>
        <v>0</v>
      </c>
      <c r="F962" s="79">
        <f t="shared" si="90"/>
        <v>0</v>
      </c>
      <c r="G962" s="79">
        <f>SUM(転入者:同伴者５!E965)</f>
        <v>1</v>
      </c>
      <c r="H962" s="79">
        <f>SUM(転入者:同伴者５!I965)</f>
        <v>0</v>
      </c>
      <c r="I962" s="79">
        <f t="shared" si="91"/>
        <v>1</v>
      </c>
      <c r="J962" s="79">
        <f>SUM(転入者:同伴者５!F965)</f>
        <v>0</v>
      </c>
      <c r="K962" s="79">
        <f>SUM(転入者:同伴者５!J965)</f>
        <v>0</v>
      </c>
      <c r="L962" s="79">
        <f t="shared" si="92"/>
        <v>0</v>
      </c>
      <c r="M962" s="32">
        <f t="shared" si="93"/>
        <v>1</v>
      </c>
      <c r="N962" s="32">
        <f t="shared" si="94"/>
        <v>0</v>
      </c>
      <c r="O962" s="32">
        <f t="shared" si="95"/>
        <v>1</v>
      </c>
    </row>
    <row r="963" spans="1:15" x14ac:dyDescent="0.15">
      <c r="A963" s="78" t="s">
        <v>222</v>
      </c>
      <c r="B963" s="78" t="s">
        <v>233</v>
      </c>
      <c r="C963" s="29" t="s">
        <v>29</v>
      </c>
      <c r="D963" s="79">
        <f>SUM(転入者:同伴者５!D966)</f>
        <v>0</v>
      </c>
      <c r="E963" s="79">
        <f>SUM(転入者:同伴者５!H966)</f>
        <v>0</v>
      </c>
      <c r="F963" s="79">
        <f t="shared" si="90"/>
        <v>0</v>
      </c>
      <c r="G963" s="79">
        <f>SUM(転入者:同伴者５!E966)</f>
        <v>0</v>
      </c>
      <c r="H963" s="79">
        <f>SUM(転入者:同伴者５!I966)</f>
        <v>1</v>
      </c>
      <c r="I963" s="79">
        <f t="shared" si="91"/>
        <v>1</v>
      </c>
      <c r="J963" s="79">
        <f>SUM(転入者:同伴者５!F966)</f>
        <v>0</v>
      </c>
      <c r="K963" s="79">
        <f>SUM(転入者:同伴者５!J966)</f>
        <v>0</v>
      </c>
      <c r="L963" s="79">
        <f t="shared" si="92"/>
        <v>0</v>
      </c>
      <c r="M963" s="32">
        <f t="shared" si="93"/>
        <v>0</v>
      </c>
      <c r="N963" s="32">
        <f t="shared" si="94"/>
        <v>1</v>
      </c>
      <c r="O963" s="32">
        <f t="shared" si="95"/>
        <v>1</v>
      </c>
    </row>
    <row r="964" spans="1:15" x14ac:dyDescent="0.15">
      <c r="A964" s="78" t="s">
        <v>222</v>
      </c>
      <c r="B964" s="78" t="s">
        <v>233</v>
      </c>
      <c r="C964" s="29" t="s">
        <v>13</v>
      </c>
      <c r="D964" s="79">
        <f>SUM(転入者:同伴者５!D967)</f>
        <v>1</v>
      </c>
      <c r="E964" s="79">
        <f>SUM(転入者:同伴者５!H967)</f>
        <v>0</v>
      </c>
      <c r="F964" s="79">
        <f t="shared" si="90"/>
        <v>1</v>
      </c>
      <c r="G964" s="79">
        <f>SUM(転入者:同伴者５!E967)</f>
        <v>0</v>
      </c>
      <c r="H964" s="79">
        <f>SUM(転入者:同伴者５!I967)</f>
        <v>0</v>
      </c>
      <c r="I964" s="79">
        <f t="shared" si="91"/>
        <v>0</v>
      </c>
      <c r="J964" s="79">
        <f>SUM(転入者:同伴者５!F967)</f>
        <v>0</v>
      </c>
      <c r="K964" s="79">
        <f>SUM(転入者:同伴者５!J967)</f>
        <v>0</v>
      </c>
      <c r="L964" s="79">
        <f t="shared" si="92"/>
        <v>0</v>
      </c>
      <c r="M964" s="32">
        <f t="shared" si="93"/>
        <v>1</v>
      </c>
      <c r="N964" s="32">
        <f t="shared" si="94"/>
        <v>0</v>
      </c>
      <c r="O964" s="32">
        <f t="shared" si="95"/>
        <v>1</v>
      </c>
    </row>
    <row r="965" spans="1:15" x14ac:dyDescent="0.15">
      <c r="A965" s="78" t="s">
        <v>241</v>
      </c>
      <c r="B965" s="78" t="s">
        <v>233</v>
      </c>
      <c r="C965" s="81" t="s">
        <v>157</v>
      </c>
      <c r="D965" s="79">
        <f>SUM(転入者:同伴者５!D968)</f>
        <v>22</v>
      </c>
      <c r="E965" s="79">
        <f>SUM(転入者:同伴者５!H968)</f>
        <v>7</v>
      </c>
      <c r="F965" s="79">
        <f t="shared" ref="F965:F1028" si="96">SUM(D965:E965)</f>
        <v>29</v>
      </c>
      <c r="G965" s="79">
        <f>SUM(転入者:同伴者５!E968)</f>
        <v>37</v>
      </c>
      <c r="H965" s="79">
        <f>SUM(転入者:同伴者５!I968)</f>
        <v>21</v>
      </c>
      <c r="I965" s="79">
        <f t="shared" ref="I965:I1028" si="97">SUM(G965:H965)</f>
        <v>58</v>
      </c>
      <c r="J965" s="79">
        <f>SUM(転入者:同伴者５!F968)</f>
        <v>0</v>
      </c>
      <c r="K965" s="79">
        <f>SUM(転入者:同伴者５!J968)</f>
        <v>0</v>
      </c>
      <c r="L965" s="79">
        <f t="shared" ref="L965:L1028" si="98">SUM(J965:K965)</f>
        <v>0</v>
      </c>
      <c r="M965" s="32">
        <f t="shared" ref="M965:M1028" si="99">D965+G965+J965</f>
        <v>59</v>
      </c>
      <c r="N965" s="32">
        <f t="shared" ref="N965:N1028" si="100">E965+H965+K965</f>
        <v>28</v>
      </c>
      <c r="O965" s="32">
        <f t="shared" ref="O965:O1028" si="101">F965+I965+L965</f>
        <v>87</v>
      </c>
    </row>
    <row r="966" spans="1:15" x14ac:dyDescent="0.15">
      <c r="A966" s="78" t="s">
        <v>222</v>
      </c>
      <c r="B966" s="78" t="s">
        <v>234</v>
      </c>
      <c r="C966" s="29" t="s">
        <v>16</v>
      </c>
      <c r="D966" s="79">
        <f>SUM(転入者:同伴者５!D969)</f>
        <v>1</v>
      </c>
      <c r="E966" s="79">
        <f>SUM(転入者:同伴者５!H969)</f>
        <v>0</v>
      </c>
      <c r="F966" s="79">
        <f t="shared" si="96"/>
        <v>1</v>
      </c>
      <c r="G966" s="79">
        <f>SUM(転入者:同伴者５!E969)</f>
        <v>0</v>
      </c>
      <c r="H966" s="79">
        <f>SUM(転入者:同伴者５!I969)</f>
        <v>0</v>
      </c>
      <c r="I966" s="79">
        <f t="shared" si="97"/>
        <v>0</v>
      </c>
      <c r="J966" s="79">
        <f>SUM(転入者:同伴者５!F969)</f>
        <v>0</v>
      </c>
      <c r="K966" s="79">
        <f>SUM(転入者:同伴者５!J969)</f>
        <v>0</v>
      </c>
      <c r="L966" s="79">
        <f t="shared" si="98"/>
        <v>0</v>
      </c>
      <c r="M966" s="32">
        <f t="shared" si="99"/>
        <v>1</v>
      </c>
      <c r="N966" s="32">
        <f t="shared" si="100"/>
        <v>0</v>
      </c>
      <c r="O966" s="32">
        <f t="shared" si="101"/>
        <v>1</v>
      </c>
    </row>
    <row r="967" spans="1:15" x14ac:dyDescent="0.15">
      <c r="A967" s="78" t="s">
        <v>222</v>
      </c>
      <c r="B967" s="78" t="s">
        <v>234</v>
      </c>
      <c r="C967" s="29" t="s">
        <v>26</v>
      </c>
      <c r="D967" s="79">
        <f>SUM(転入者:同伴者５!D970)</f>
        <v>0</v>
      </c>
      <c r="E967" s="79">
        <f>SUM(転入者:同伴者５!H970)</f>
        <v>0</v>
      </c>
      <c r="F967" s="79">
        <f t="shared" si="96"/>
        <v>0</v>
      </c>
      <c r="G967" s="79">
        <f>SUM(転入者:同伴者５!E970)</f>
        <v>0</v>
      </c>
      <c r="H967" s="79">
        <f>SUM(転入者:同伴者５!I970)</f>
        <v>0</v>
      </c>
      <c r="I967" s="79">
        <f t="shared" si="97"/>
        <v>0</v>
      </c>
      <c r="J967" s="79">
        <f>SUM(転入者:同伴者５!F970)</f>
        <v>0</v>
      </c>
      <c r="K967" s="79">
        <f>SUM(転入者:同伴者５!J970)</f>
        <v>0</v>
      </c>
      <c r="L967" s="79">
        <f t="shared" si="98"/>
        <v>0</v>
      </c>
      <c r="M967" s="32">
        <f t="shared" si="99"/>
        <v>0</v>
      </c>
      <c r="N967" s="32">
        <f t="shared" si="100"/>
        <v>0</v>
      </c>
      <c r="O967" s="32">
        <f t="shared" si="101"/>
        <v>0</v>
      </c>
    </row>
    <row r="968" spans="1:15" x14ac:dyDescent="0.15">
      <c r="A968" s="78" t="s">
        <v>222</v>
      </c>
      <c r="B968" s="78" t="s">
        <v>234</v>
      </c>
      <c r="C968" s="29" t="s">
        <v>58</v>
      </c>
      <c r="D968" s="79">
        <f>SUM(転入者:同伴者５!D971)</f>
        <v>0</v>
      </c>
      <c r="E968" s="79">
        <f>SUM(転入者:同伴者５!H971)</f>
        <v>0</v>
      </c>
      <c r="F968" s="79">
        <f t="shared" si="96"/>
        <v>0</v>
      </c>
      <c r="G968" s="79">
        <f>SUM(転入者:同伴者５!E971)</f>
        <v>0</v>
      </c>
      <c r="H968" s="79">
        <f>SUM(転入者:同伴者５!I971)</f>
        <v>0</v>
      </c>
      <c r="I968" s="79">
        <f t="shared" si="97"/>
        <v>0</v>
      </c>
      <c r="J968" s="79">
        <f>SUM(転入者:同伴者５!F971)</f>
        <v>0</v>
      </c>
      <c r="K968" s="79">
        <f>SUM(転入者:同伴者５!J971)</f>
        <v>0</v>
      </c>
      <c r="L968" s="79">
        <f t="shared" si="98"/>
        <v>0</v>
      </c>
      <c r="M968" s="32">
        <f t="shared" si="99"/>
        <v>0</v>
      </c>
      <c r="N968" s="32">
        <f t="shared" si="100"/>
        <v>0</v>
      </c>
      <c r="O968" s="32">
        <f t="shared" si="101"/>
        <v>0</v>
      </c>
    </row>
    <row r="969" spans="1:15" x14ac:dyDescent="0.15">
      <c r="A969" s="78" t="s">
        <v>222</v>
      </c>
      <c r="B969" s="78" t="s">
        <v>234</v>
      </c>
      <c r="C969" s="29" t="s">
        <v>56</v>
      </c>
      <c r="D969" s="79">
        <f>SUM(転入者:同伴者５!D972)</f>
        <v>0</v>
      </c>
      <c r="E969" s="79">
        <f>SUM(転入者:同伴者５!H972)</f>
        <v>0</v>
      </c>
      <c r="F969" s="79">
        <f t="shared" si="96"/>
        <v>0</v>
      </c>
      <c r="G969" s="79">
        <f>SUM(転入者:同伴者５!E972)</f>
        <v>0</v>
      </c>
      <c r="H969" s="79">
        <f>SUM(転入者:同伴者５!I972)</f>
        <v>0</v>
      </c>
      <c r="I969" s="79">
        <f t="shared" si="97"/>
        <v>0</v>
      </c>
      <c r="J969" s="79">
        <f>SUM(転入者:同伴者５!F972)</f>
        <v>0</v>
      </c>
      <c r="K969" s="79">
        <f>SUM(転入者:同伴者５!J972)</f>
        <v>0</v>
      </c>
      <c r="L969" s="79">
        <f t="shared" si="98"/>
        <v>0</v>
      </c>
      <c r="M969" s="32">
        <f t="shared" si="99"/>
        <v>0</v>
      </c>
      <c r="N969" s="32">
        <f t="shared" si="100"/>
        <v>0</v>
      </c>
      <c r="O969" s="32">
        <f t="shared" si="101"/>
        <v>0</v>
      </c>
    </row>
    <row r="970" spans="1:15" x14ac:dyDescent="0.15">
      <c r="A970" s="78" t="s">
        <v>222</v>
      </c>
      <c r="B970" s="78" t="s">
        <v>234</v>
      </c>
      <c r="C970" s="29" t="s">
        <v>60</v>
      </c>
      <c r="D970" s="79">
        <f>SUM(転入者:同伴者５!D973)</f>
        <v>0</v>
      </c>
      <c r="E970" s="79">
        <f>SUM(転入者:同伴者５!H973)</f>
        <v>0</v>
      </c>
      <c r="F970" s="79">
        <f t="shared" si="96"/>
        <v>0</v>
      </c>
      <c r="G970" s="79">
        <f>SUM(転入者:同伴者５!E973)</f>
        <v>0</v>
      </c>
      <c r="H970" s="79">
        <f>SUM(転入者:同伴者５!I973)</f>
        <v>0</v>
      </c>
      <c r="I970" s="79">
        <f t="shared" si="97"/>
        <v>0</v>
      </c>
      <c r="J970" s="79">
        <f>SUM(転入者:同伴者５!F973)</f>
        <v>0</v>
      </c>
      <c r="K970" s="79">
        <f>SUM(転入者:同伴者５!J973)</f>
        <v>0</v>
      </c>
      <c r="L970" s="79">
        <f t="shared" si="98"/>
        <v>0</v>
      </c>
      <c r="M970" s="32">
        <f t="shared" si="99"/>
        <v>0</v>
      </c>
      <c r="N970" s="32">
        <f t="shared" si="100"/>
        <v>0</v>
      </c>
      <c r="O970" s="32">
        <f t="shared" si="101"/>
        <v>0</v>
      </c>
    </row>
    <row r="971" spans="1:15" x14ac:dyDescent="0.15">
      <c r="A971" s="78" t="s">
        <v>222</v>
      </c>
      <c r="B971" s="78" t="s">
        <v>234</v>
      </c>
      <c r="C971" s="29" t="s">
        <v>28</v>
      </c>
      <c r="D971" s="79">
        <f>SUM(転入者:同伴者５!D974)</f>
        <v>0</v>
      </c>
      <c r="E971" s="79">
        <f>SUM(転入者:同伴者５!H974)</f>
        <v>0</v>
      </c>
      <c r="F971" s="79">
        <f t="shared" si="96"/>
        <v>0</v>
      </c>
      <c r="G971" s="79">
        <f>SUM(転入者:同伴者５!E974)</f>
        <v>0</v>
      </c>
      <c r="H971" s="79">
        <f>SUM(転入者:同伴者５!I974)</f>
        <v>0</v>
      </c>
      <c r="I971" s="79">
        <f t="shared" si="97"/>
        <v>0</v>
      </c>
      <c r="J971" s="79">
        <f>SUM(転入者:同伴者５!F974)</f>
        <v>0</v>
      </c>
      <c r="K971" s="79">
        <f>SUM(転入者:同伴者５!J974)</f>
        <v>0</v>
      </c>
      <c r="L971" s="79">
        <f t="shared" si="98"/>
        <v>0</v>
      </c>
      <c r="M971" s="32">
        <f t="shared" si="99"/>
        <v>0</v>
      </c>
      <c r="N971" s="32">
        <f t="shared" si="100"/>
        <v>0</v>
      </c>
      <c r="O971" s="32">
        <f t="shared" si="101"/>
        <v>0</v>
      </c>
    </row>
    <row r="972" spans="1:15" x14ac:dyDescent="0.15">
      <c r="A972" s="78" t="s">
        <v>222</v>
      </c>
      <c r="B972" s="78" t="s">
        <v>234</v>
      </c>
      <c r="C972" s="29" t="s">
        <v>32</v>
      </c>
      <c r="D972" s="79">
        <f>SUM(転入者:同伴者５!D975)</f>
        <v>0</v>
      </c>
      <c r="E972" s="79">
        <f>SUM(転入者:同伴者５!H975)</f>
        <v>0</v>
      </c>
      <c r="F972" s="79">
        <f t="shared" si="96"/>
        <v>0</v>
      </c>
      <c r="G972" s="79">
        <f>SUM(転入者:同伴者５!E975)</f>
        <v>0</v>
      </c>
      <c r="H972" s="79">
        <f>SUM(転入者:同伴者５!I975)</f>
        <v>0</v>
      </c>
      <c r="I972" s="79">
        <f t="shared" si="97"/>
        <v>0</v>
      </c>
      <c r="J972" s="79">
        <f>SUM(転入者:同伴者５!F975)</f>
        <v>0</v>
      </c>
      <c r="K972" s="79">
        <f>SUM(転入者:同伴者５!J975)</f>
        <v>0</v>
      </c>
      <c r="L972" s="79">
        <f t="shared" si="98"/>
        <v>0</v>
      </c>
      <c r="M972" s="32">
        <f t="shared" si="99"/>
        <v>0</v>
      </c>
      <c r="N972" s="32">
        <f t="shared" si="100"/>
        <v>0</v>
      </c>
      <c r="O972" s="32">
        <f t="shared" si="101"/>
        <v>0</v>
      </c>
    </row>
    <row r="973" spans="1:15" x14ac:dyDescent="0.15">
      <c r="A973" s="78" t="s">
        <v>222</v>
      </c>
      <c r="B973" s="78" t="s">
        <v>234</v>
      </c>
      <c r="C973" s="29" t="s">
        <v>5</v>
      </c>
      <c r="D973" s="79">
        <f>SUM(転入者:同伴者５!D976)</f>
        <v>0</v>
      </c>
      <c r="E973" s="79">
        <f>SUM(転入者:同伴者５!H976)</f>
        <v>0</v>
      </c>
      <c r="F973" s="79">
        <f t="shared" si="96"/>
        <v>0</v>
      </c>
      <c r="G973" s="79">
        <f>SUM(転入者:同伴者５!E976)</f>
        <v>0</v>
      </c>
      <c r="H973" s="79">
        <f>SUM(転入者:同伴者５!I976)</f>
        <v>0</v>
      </c>
      <c r="I973" s="79">
        <f t="shared" si="97"/>
        <v>0</v>
      </c>
      <c r="J973" s="79">
        <f>SUM(転入者:同伴者５!F976)</f>
        <v>0</v>
      </c>
      <c r="K973" s="79">
        <f>SUM(転入者:同伴者５!J976)</f>
        <v>0</v>
      </c>
      <c r="L973" s="79">
        <f t="shared" si="98"/>
        <v>0</v>
      </c>
      <c r="M973" s="32">
        <f t="shared" si="99"/>
        <v>0</v>
      </c>
      <c r="N973" s="32">
        <f t="shared" si="100"/>
        <v>0</v>
      </c>
      <c r="O973" s="32">
        <f t="shared" si="101"/>
        <v>0</v>
      </c>
    </row>
    <row r="974" spans="1:15" x14ac:dyDescent="0.15">
      <c r="A974" s="78" t="s">
        <v>222</v>
      </c>
      <c r="B974" s="78" t="s">
        <v>234</v>
      </c>
      <c r="C974" s="29" t="s">
        <v>61</v>
      </c>
      <c r="D974" s="79">
        <f>SUM(転入者:同伴者５!D977)</f>
        <v>0</v>
      </c>
      <c r="E974" s="79">
        <f>SUM(転入者:同伴者５!H977)</f>
        <v>0</v>
      </c>
      <c r="F974" s="79">
        <f t="shared" si="96"/>
        <v>0</v>
      </c>
      <c r="G974" s="79">
        <f>SUM(転入者:同伴者５!E977)</f>
        <v>0</v>
      </c>
      <c r="H974" s="79">
        <f>SUM(転入者:同伴者５!I977)</f>
        <v>1</v>
      </c>
      <c r="I974" s="79">
        <f t="shared" si="97"/>
        <v>1</v>
      </c>
      <c r="J974" s="79">
        <f>SUM(転入者:同伴者５!F977)</f>
        <v>0</v>
      </c>
      <c r="K974" s="79">
        <f>SUM(転入者:同伴者５!J977)</f>
        <v>0</v>
      </c>
      <c r="L974" s="79">
        <f t="shared" si="98"/>
        <v>0</v>
      </c>
      <c r="M974" s="32">
        <f t="shared" si="99"/>
        <v>0</v>
      </c>
      <c r="N974" s="32">
        <f t="shared" si="100"/>
        <v>1</v>
      </c>
      <c r="O974" s="32">
        <f t="shared" si="101"/>
        <v>1</v>
      </c>
    </row>
    <row r="975" spans="1:15" x14ac:dyDescent="0.15">
      <c r="A975" s="78" t="s">
        <v>222</v>
      </c>
      <c r="B975" s="78" t="s">
        <v>234</v>
      </c>
      <c r="C975" s="29" t="s">
        <v>23</v>
      </c>
      <c r="D975" s="79">
        <f>SUM(転入者:同伴者５!D978)</f>
        <v>1</v>
      </c>
      <c r="E975" s="79">
        <f>SUM(転入者:同伴者５!H978)</f>
        <v>0</v>
      </c>
      <c r="F975" s="79">
        <f t="shared" si="96"/>
        <v>1</v>
      </c>
      <c r="G975" s="79">
        <f>SUM(転入者:同伴者５!E978)</f>
        <v>0</v>
      </c>
      <c r="H975" s="79">
        <f>SUM(転入者:同伴者５!I978)</f>
        <v>0</v>
      </c>
      <c r="I975" s="79">
        <f t="shared" si="97"/>
        <v>0</v>
      </c>
      <c r="J975" s="79">
        <f>SUM(転入者:同伴者５!F978)</f>
        <v>0</v>
      </c>
      <c r="K975" s="79">
        <f>SUM(転入者:同伴者５!J978)</f>
        <v>0</v>
      </c>
      <c r="L975" s="79">
        <f t="shared" si="98"/>
        <v>0</v>
      </c>
      <c r="M975" s="32">
        <f t="shared" si="99"/>
        <v>1</v>
      </c>
      <c r="N975" s="32">
        <f t="shared" si="100"/>
        <v>0</v>
      </c>
      <c r="O975" s="32">
        <f t="shared" si="101"/>
        <v>1</v>
      </c>
    </row>
    <row r="976" spans="1:15" x14ac:dyDescent="0.15">
      <c r="A976" s="78" t="s">
        <v>222</v>
      </c>
      <c r="B976" s="78" t="s">
        <v>234</v>
      </c>
      <c r="C976" s="29" t="s">
        <v>21</v>
      </c>
      <c r="D976" s="79">
        <f>SUM(転入者:同伴者５!D979)</f>
        <v>1</v>
      </c>
      <c r="E976" s="79">
        <f>SUM(転入者:同伴者５!H979)</f>
        <v>0</v>
      </c>
      <c r="F976" s="79">
        <f t="shared" si="96"/>
        <v>1</v>
      </c>
      <c r="G976" s="79">
        <f>SUM(転入者:同伴者５!E979)</f>
        <v>0</v>
      </c>
      <c r="H976" s="79">
        <f>SUM(転入者:同伴者５!I979)</f>
        <v>0</v>
      </c>
      <c r="I976" s="79">
        <f t="shared" si="97"/>
        <v>0</v>
      </c>
      <c r="J976" s="79">
        <f>SUM(転入者:同伴者５!F979)</f>
        <v>0</v>
      </c>
      <c r="K976" s="79">
        <f>SUM(転入者:同伴者５!J979)</f>
        <v>0</v>
      </c>
      <c r="L976" s="79">
        <f t="shared" si="98"/>
        <v>0</v>
      </c>
      <c r="M976" s="32">
        <f t="shared" si="99"/>
        <v>1</v>
      </c>
      <c r="N976" s="32">
        <f t="shared" si="100"/>
        <v>0</v>
      </c>
      <c r="O976" s="32">
        <f t="shared" si="101"/>
        <v>1</v>
      </c>
    </row>
    <row r="977" spans="1:15" x14ac:dyDescent="0.15">
      <c r="A977" s="78" t="s">
        <v>222</v>
      </c>
      <c r="B977" s="78" t="s">
        <v>234</v>
      </c>
      <c r="C977" s="29" t="s">
        <v>30</v>
      </c>
      <c r="D977" s="79">
        <f>SUM(転入者:同伴者５!D980)</f>
        <v>1</v>
      </c>
      <c r="E977" s="79">
        <f>SUM(転入者:同伴者５!H980)</f>
        <v>0</v>
      </c>
      <c r="F977" s="79">
        <f t="shared" si="96"/>
        <v>1</v>
      </c>
      <c r="G977" s="79">
        <f>SUM(転入者:同伴者５!E980)</f>
        <v>1</v>
      </c>
      <c r="H977" s="79">
        <f>SUM(転入者:同伴者５!I980)</f>
        <v>0</v>
      </c>
      <c r="I977" s="79">
        <f t="shared" si="97"/>
        <v>1</v>
      </c>
      <c r="J977" s="79">
        <f>SUM(転入者:同伴者５!F980)</f>
        <v>0</v>
      </c>
      <c r="K977" s="79">
        <f>SUM(転入者:同伴者５!J980)</f>
        <v>0</v>
      </c>
      <c r="L977" s="79">
        <f t="shared" si="98"/>
        <v>0</v>
      </c>
      <c r="M977" s="32">
        <f t="shared" si="99"/>
        <v>2</v>
      </c>
      <c r="N977" s="32">
        <f t="shared" si="100"/>
        <v>0</v>
      </c>
      <c r="O977" s="32">
        <f t="shared" si="101"/>
        <v>2</v>
      </c>
    </row>
    <row r="978" spans="1:15" x14ac:dyDescent="0.15">
      <c r="A978" s="78" t="s">
        <v>222</v>
      </c>
      <c r="B978" s="78" t="s">
        <v>234</v>
      </c>
      <c r="C978" s="29" t="s">
        <v>15</v>
      </c>
      <c r="D978" s="79">
        <f>SUM(転入者:同伴者５!D981)</f>
        <v>8</v>
      </c>
      <c r="E978" s="79">
        <f>SUM(転入者:同伴者５!H981)</f>
        <v>4</v>
      </c>
      <c r="F978" s="79">
        <f t="shared" si="96"/>
        <v>12</v>
      </c>
      <c r="G978" s="79">
        <f>SUM(転入者:同伴者５!E981)</f>
        <v>2</v>
      </c>
      <c r="H978" s="79">
        <f>SUM(転入者:同伴者５!I981)</f>
        <v>1</v>
      </c>
      <c r="I978" s="79">
        <f t="shared" si="97"/>
        <v>3</v>
      </c>
      <c r="J978" s="79">
        <f>SUM(転入者:同伴者５!F981)</f>
        <v>0</v>
      </c>
      <c r="K978" s="79">
        <f>SUM(転入者:同伴者５!J981)</f>
        <v>0</v>
      </c>
      <c r="L978" s="79">
        <f t="shared" si="98"/>
        <v>0</v>
      </c>
      <c r="M978" s="32">
        <f t="shared" si="99"/>
        <v>10</v>
      </c>
      <c r="N978" s="32">
        <f t="shared" si="100"/>
        <v>5</v>
      </c>
      <c r="O978" s="32">
        <f t="shared" si="101"/>
        <v>15</v>
      </c>
    </row>
    <row r="979" spans="1:15" x14ac:dyDescent="0.15">
      <c r="A979" s="78" t="s">
        <v>222</v>
      </c>
      <c r="B979" s="78" t="s">
        <v>234</v>
      </c>
      <c r="C979" s="29" t="s">
        <v>0</v>
      </c>
      <c r="D979" s="79">
        <f>SUM(転入者:同伴者５!D982)</f>
        <v>9</v>
      </c>
      <c r="E979" s="79">
        <f>SUM(転入者:同伴者５!H982)</f>
        <v>6</v>
      </c>
      <c r="F979" s="79">
        <f t="shared" si="96"/>
        <v>15</v>
      </c>
      <c r="G979" s="79">
        <f>SUM(転入者:同伴者５!E982)</f>
        <v>1</v>
      </c>
      <c r="H979" s="79">
        <f>SUM(転入者:同伴者５!I982)</f>
        <v>2</v>
      </c>
      <c r="I979" s="79">
        <f t="shared" si="97"/>
        <v>3</v>
      </c>
      <c r="J979" s="79">
        <f>SUM(転入者:同伴者５!F982)</f>
        <v>0</v>
      </c>
      <c r="K979" s="79">
        <f>SUM(転入者:同伴者５!J982)</f>
        <v>0</v>
      </c>
      <c r="L979" s="79">
        <f t="shared" si="98"/>
        <v>0</v>
      </c>
      <c r="M979" s="32">
        <f t="shared" si="99"/>
        <v>10</v>
      </c>
      <c r="N979" s="32">
        <f t="shared" si="100"/>
        <v>8</v>
      </c>
      <c r="O979" s="32">
        <f t="shared" si="101"/>
        <v>18</v>
      </c>
    </row>
    <row r="980" spans="1:15" x14ac:dyDescent="0.15">
      <c r="A980" s="78" t="s">
        <v>222</v>
      </c>
      <c r="B980" s="78" t="s">
        <v>234</v>
      </c>
      <c r="C980" s="29" t="s">
        <v>53</v>
      </c>
      <c r="D980" s="79">
        <f>SUM(転入者:同伴者５!D983)</f>
        <v>1</v>
      </c>
      <c r="E980" s="79">
        <f>SUM(転入者:同伴者５!H983)</f>
        <v>1</v>
      </c>
      <c r="F980" s="79">
        <f t="shared" si="96"/>
        <v>2</v>
      </c>
      <c r="G980" s="79">
        <f>SUM(転入者:同伴者５!E983)</f>
        <v>0</v>
      </c>
      <c r="H980" s="79">
        <f>SUM(転入者:同伴者５!I983)</f>
        <v>1</v>
      </c>
      <c r="I980" s="79">
        <f t="shared" si="97"/>
        <v>1</v>
      </c>
      <c r="J980" s="79">
        <f>SUM(転入者:同伴者５!F983)</f>
        <v>0</v>
      </c>
      <c r="K980" s="79">
        <f>SUM(転入者:同伴者５!J983)</f>
        <v>0</v>
      </c>
      <c r="L980" s="79">
        <f t="shared" si="98"/>
        <v>0</v>
      </c>
      <c r="M980" s="32">
        <f t="shared" si="99"/>
        <v>1</v>
      </c>
      <c r="N980" s="32">
        <f t="shared" si="100"/>
        <v>2</v>
      </c>
      <c r="O980" s="32">
        <f t="shared" si="101"/>
        <v>3</v>
      </c>
    </row>
    <row r="981" spans="1:15" x14ac:dyDescent="0.15">
      <c r="A981" s="78" t="s">
        <v>222</v>
      </c>
      <c r="B981" s="78" t="s">
        <v>234</v>
      </c>
      <c r="C981" s="29" t="s">
        <v>59</v>
      </c>
      <c r="D981" s="79">
        <f>SUM(転入者:同伴者５!D984)</f>
        <v>0</v>
      </c>
      <c r="E981" s="79">
        <f>SUM(転入者:同伴者５!H984)</f>
        <v>0</v>
      </c>
      <c r="F981" s="79">
        <f t="shared" si="96"/>
        <v>0</v>
      </c>
      <c r="G981" s="79">
        <f>SUM(転入者:同伴者５!E984)</f>
        <v>0</v>
      </c>
      <c r="H981" s="79">
        <f>SUM(転入者:同伴者５!I984)</f>
        <v>0</v>
      </c>
      <c r="I981" s="79">
        <f t="shared" si="97"/>
        <v>0</v>
      </c>
      <c r="J981" s="79">
        <f>SUM(転入者:同伴者５!F984)</f>
        <v>0</v>
      </c>
      <c r="K981" s="79">
        <f>SUM(転入者:同伴者５!J984)</f>
        <v>0</v>
      </c>
      <c r="L981" s="79">
        <f t="shared" si="98"/>
        <v>0</v>
      </c>
      <c r="M981" s="32">
        <f t="shared" si="99"/>
        <v>0</v>
      </c>
      <c r="N981" s="32">
        <f t="shared" si="100"/>
        <v>0</v>
      </c>
      <c r="O981" s="32">
        <f t="shared" si="101"/>
        <v>0</v>
      </c>
    </row>
    <row r="982" spans="1:15" x14ac:dyDescent="0.15">
      <c r="A982" s="78" t="s">
        <v>222</v>
      </c>
      <c r="B982" s="78" t="s">
        <v>234</v>
      </c>
      <c r="C982" s="29" t="s">
        <v>31</v>
      </c>
      <c r="D982" s="79">
        <f>SUM(転入者:同伴者５!D985)</f>
        <v>0</v>
      </c>
      <c r="E982" s="79">
        <f>SUM(転入者:同伴者５!H985)</f>
        <v>0</v>
      </c>
      <c r="F982" s="79">
        <f t="shared" si="96"/>
        <v>0</v>
      </c>
      <c r="G982" s="79">
        <f>SUM(転入者:同伴者５!E985)</f>
        <v>0</v>
      </c>
      <c r="H982" s="79">
        <f>SUM(転入者:同伴者５!I985)</f>
        <v>0</v>
      </c>
      <c r="I982" s="79">
        <f t="shared" si="97"/>
        <v>0</v>
      </c>
      <c r="J982" s="79">
        <f>SUM(転入者:同伴者５!F985)</f>
        <v>0</v>
      </c>
      <c r="K982" s="79">
        <f>SUM(転入者:同伴者５!J985)</f>
        <v>0</v>
      </c>
      <c r="L982" s="79">
        <f t="shared" si="98"/>
        <v>0</v>
      </c>
      <c r="M982" s="32">
        <f t="shared" si="99"/>
        <v>0</v>
      </c>
      <c r="N982" s="32">
        <f t="shared" si="100"/>
        <v>0</v>
      </c>
      <c r="O982" s="32">
        <f t="shared" si="101"/>
        <v>0</v>
      </c>
    </row>
    <row r="983" spans="1:15" x14ac:dyDescent="0.15">
      <c r="A983" s="78" t="s">
        <v>222</v>
      </c>
      <c r="B983" s="78" t="s">
        <v>234</v>
      </c>
      <c r="C983" s="29" t="s">
        <v>7</v>
      </c>
      <c r="D983" s="79">
        <f>SUM(転入者:同伴者５!D986)</f>
        <v>0</v>
      </c>
      <c r="E983" s="79">
        <f>SUM(転入者:同伴者５!H986)</f>
        <v>0</v>
      </c>
      <c r="F983" s="79">
        <f t="shared" si="96"/>
        <v>0</v>
      </c>
      <c r="G983" s="79">
        <f>SUM(転入者:同伴者５!E986)</f>
        <v>0</v>
      </c>
      <c r="H983" s="79">
        <f>SUM(転入者:同伴者５!I986)</f>
        <v>0</v>
      </c>
      <c r="I983" s="79">
        <f t="shared" si="97"/>
        <v>0</v>
      </c>
      <c r="J983" s="79">
        <f>SUM(転入者:同伴者５!F986)</f>
        <v>0</v>
      </c>
      <c r="K983" s="79">
        <f>SUM(転入者:同伴者５!J986)</f>
        <v>0</v>
      </c>
      <c r="L983" s="79">
        <f t="shared" si="98"/>
        <v>0</v>
      </c>
      <c r="M983" s="32">
        <f t="shared" si="99"/>
        <v>0</v>
      </c>
      <c r="N983" s="32">
        <f t="shared" si="100"/>
        <v>0</v>
      </c>
      <c r="O983" s="32">
        <f t="shared" si="101"/>
        <v>0</v>
      </c>
    </row>
    <row r="984" spans="1:15" x14ac:dyDescent="0.15">
      <c r="A984" s="78" t="s">
        <v>222</v>
      </c>
      <c r="B984" s="78" t="s">
        <v>234</v>
      </c>
      <c r="C984" s="29" t="s">
        <v>62</v>
      </c>
      <c r="D984" s="79">
        <f>SUM(転入者:同伴者５!D987)</f>
        <v>0</v>
      </c>
      <c r="E984" s="79">
        <f>SUM(転入者:同伴者５!H987)</f>
        <v>0</v>
      </c>
      <c r="F984" s="79">
        <f t="shared" si="96"/>
        <v>0</v>
      </c>
      <c r="G984" s="79">
        <f>SUM(転入者:同伴者５!E987)</f>
        <v>0</v>
      </c>
      <c r="H984" s="79">
        <f>SUM(転入者:同伴者５!I987)</f>
        <v>0</v>
      </c>
      <c r="I984" s="79">
        <f t="shared" si="97"/>
        <v>0</v>
      </c>
      <c r="J984" s="79">
        <f>SUM(転入者:同伴者５!F987)</f>
        <v>0</v>
      </c>
      <c r="K984" s="79">
        <f>SUM(転入者:同伴者５!J987)</f>
        <v>0</v>
      </c>
      <c r="L984" s="79">
        <f t="shared" si="98"/>
        <v>0</v>
      </c>
      <c r="M984" s="32">
        <f t="shared" si="99"/>
        <v>0</v>
      </c>
      <c r="N984" s="32">
        <f t="shared" si="100"/>
        <v>0</v>
      </c>
      <c r="O984" s="32">
        <f t="shared" si="101"/>
        <v>0</v>
      </c>
    </row>
    <row r="985" spans="1:15" x14ac:dyDescent="0.15">
      <c r="A985" s="78" t="s">
        <v>222</v>
      </c>
      <c r="B985" s="78" t="s">
        <v>234</v>
      </c>
      <c r="C985" s="29" t="s">
        <v>34</v>
      </c>
      <c r="D985" s="79">
        <f>SUM(転入者:同伴者５!D988)</f>
        <v>0</v>
      </c>
      <c r="E985" s="79">
        <f>SUM(転入者:同伴者５!H988)</f>
        <v>0</v>
      </c>
      <c r="F985" s="79">
        <f t="shared" si="96"/>
        <v>0</v>
      </c>
      <c r="G985" s="79">
        <f>SUM(転入者:同伴者５!E988)</f>
        <v>1</v>
      </c>
      <c r="H985" s="79">
        <f>SUM(転入者:同伴者５!I988)</f>
        <v>0</v>
      </c>
      <c r="I985" s="79">
        <f t="shared" si="97"/>
        <v>1</v>
      </c>
      <c r="J985" s="79">
        <f>SUM(転入者:同伴者５!F988)</f>
        <v>0</v>
      </c>
      <c r="K985" s="79">
        <f>SUM(転入者:同伴者５!J988)</f>
        <v>0</v>
      </c>
      <c r="L985" s="79">
        <f t="shared" si="98"/>
        <v>0</v>
      </c>
      <c r="M985" s="32">
        <f t="shared" si="99"/>
        <v>1</v>
      </c>
      <c r="N985" s="32">
        <f t="shared" si="100"/>
        <v>0</v>
      </c>
      <c r="O985" s="32">
        <f t="shared" si="101"/>
        <v>1</v>
      </c>
    </row>
    <row r="986" spans="1:15" x14ac:dyDescent="0.15">
      <c r="A986" s="78" t="s">
        <v>222</v>
      </c>
      <c r="B986" s="78" t="s">
        <v>234</v>
      </c>
      <c r="C986" s="29" t="s">
        <v>12</v>
      </c>
      <c r="D986" s="79">
        <f>SUM(転入者:同伴者５!D989)</f>
        <v>2</v>
      </c>
      <c r="E986" s="79">
        <f>SUM(転入者:同伴者５!H989)</f>
        <v>0</v>
      </c>
      <c r="F986" s="79">
        <f t="shared" si="96"/>
        <v>2</v>
      </c>
      <c r="G986" s="79">
        <f>SUM(転入者:同伴者５!E989)</f>
        <v>0</v>
      </c>
      <c r="H986" s="79">
        <f>SUM(転入者:同伴者５!I989)</f>
        <v>0</v>
      </c>
      <c r="I986" s="79">
        <f t="shared" si="97"/>
        <v>0</v>
      </c>
      <c r="J986" s="79">
        <f>SUM(転入者:同伴者５!F989)</f>
        <v>0</v>
      </c>
      <c r="K986" s="79">
        <f>SUM(転入者:同伴者５!J989)</f>
        <v>0</v>
      </c>
      <c r="L986" s="79">
        <f t="shared" si="98"/>
        <v>0</v>
      </c>
      <c r="M986" s="32">
        <f t="shared" si="99"/>
        <v>2</v>
      </c>
      <c r="N986" s="32">
        <f t="shared" si="100"/>
        <v>0</v>
      </c>
      <c r="O986" s="32">
        <f t="shared" si="101"/>
        <v>2</v>
      </c>
    </row>
    <row r="987" spans="1:15" x14ac:dyDescent="0.15">
      <c r="A987" s="78" t="s">
        <v>222</v>
      </c>
      <c r="B987" s="78" t="s">
        <v>234</v>
      </c>
      <c r="C987" s="29" t="s">
        <v>27</v>
      </c>
      <c r="D987" s="79">
        <f>SUM(転入者:同伴者５!D990)</f>
        <v>1</v>
      </c>
      <c r="E987" s="79">
        <f>SUM(転入者:同伴者５!H990)</f>
        <v>0</v>
      </c>
      <c r="F987" s="79">
        <f t="shared" si="96"/>
        <v>1</v>
      </c>
      <c r="G987" s="79">
        <f>SUM(転入者:同伴者５!E990)</f>
        <v>0</v>
      </c>
      <c r="H987" s="79">
        <f>SUM(転入者:同伴者５!I990)</f>
        <v>0</v>
      </c>
      <c r="I987" s="79">
        <f t="shared" si="97"/>
        <v>0</v>
      </c>
      <c r="J987" s="79">
        <f>SUM(転入者:同伴者５!F990)</f>
        <v>0</v>
      </c>
      <c r="K987" s="79">
        <f>SUM(転入者:同伴者５!J990)</f>
        <v>0</v>
      </c>
      <c r="L987" s="79">
        <f t="shared" si="98"/>
        <v>0</v>
      </c>
      <c r="M987" s="32">
        <f t="shared" si="99"/>
        <v>1</v>
      </c>
      <c r="N987" s="32">
        <f t="shared" si="100"/>
        <v>0</v>
      </c>
      <c r="O987" s="32">
        <f t="shared" si="101"/>
        <v>1</v>
      </c>
    </row>
    <row r="988" spans="1:15" x14ac:dyDescent="0.15">
      <c r="A988" s="78" t="s">
        <v>222</v>
      </c>
      <c r="B988" s="78" t="s">
        <v>234</v>
      </c>
      <c r="C988" s="29" t="s">
        <v>24</v>
      </c>
      <c r="D988" s="79">
        <f>SUM(転入者:同伴者５!D991)</f>
        <v>3</v>
      </c>
      <c r="E988" s="79">
        <f>SUM(転入者:同伴者５!H991)</f>
        <v>1</v>
      </c>
      <c r="F988" s="79">
        <f t="shared" si="96"/>
        <v>4</v>
      </c>
      <c r="G988" s="79">
        <f>SUM(転入者:同伴者５!E991)</f>
        <v>1</v>
      </c>
      <c r="H988" s="79">
        <f>SUM(転入者:同伴者５!I991)</f>
        <v>1</v>
      </c>
      <c r="I988" s="79">
        <f t="shared" si="97"/>
        <v>2</v>
      </c>
      <c r="J988" s="79">
        <f>SUM(転入者:同伴者５!F991)</f>
        <v>0</v>
      </c>
      <c r="K988" s="79">
        <f>SUM(転入者:同伴者５!J991)</f>
        <v>0</v>
      </c>
      <c r="L988" s="79">
        <f t="shared" si="98"/>
        <v>0</v>
      </c>
      <c r="M988" s="32">
        <f t="shared" si="99"/>
        <v>4</v>
      </c>
      <c r="N988" s="32">
        <f t="shared" si="100"/>
        <v>2</v>
      </c>
      <c r="O988" s="32">
        <f t="shared" si="101"/>
        <v>6</v>
      </c>
    </row>
    <row r="989" spans="1:15" x14ac:dyDescent="0.15">
      <c r="A989" s="78" t="s">
        <v>222</v>
      </c>
      <c r="B989" s="78" t="s">
        <v>234</v>
      </c>
      <c r="C989" s="29" t="s">
        <v>55</v>
      </c>
      <c r="D989" s="79">
        <f>SUM(転入者:同伴者５!D992)</f>
        <v>0</v>
      </c>
      <c r="E989" s="79">
        <f>SUM(転入者:同伴者５!H992)</f>
        <v>0</v>
      </c>
      <c r="F989" s="79">
        <f t="shared" si="96"/>
        <v>0</v>
      </c>
      <c r="G989" s="79">
        <f>SUM(転入者:同伴者５!E992)</f>
        <v>0</v>
      </c>
      <c r="H989" s="79">
        <f>SUM(転入者:同伴者５!I992)</f>
        <v>0</v>
      </c>
      <c r="I989" s="79">
        <f t="shared" si="97"/>
        <v>0</v>
      </c>
      <c r="J989" s="79">
        <f>SUM(転入者:同伴者５!F992)</f>
        <v>0</v>
      </c>
      <c r="K989" s="79">
        <f>SUM(転入者:同伴者５!J992)</f>
        <v>0</v>
      </c>
      <c r="L989" s="79">
        <f t="shared" si="98"/>
        <v>0</v>
      </c>
      <c r="M989" s="32">
        <f t="shared" si="99"/>
        <v>0</v>
      </c>
      <c r="N989" s="32">
        <f t="shared" si="100"/>
        <v>0</v>
      </c>
      <c r="O989" s="32">
        <f t="shared" si="101"/>
        <v>0</v>
      </c>
    </row>
    <row r="990" spans="1:15" x14ac:dyDescent="0.15">
      <c r="A990" s="78" t="s">
        <v>222</v>
      </c>
      <c r="B990" s="78" t="s">
        <v>234</v>
      </c>
      <c r="C990" s="29" t="s">
        <v>33</v>
      </c>
      <c r="D990" s="79">
        <f>SUM(転入者:同伴者５!D993)</f>
        <v>0</v>
      </c>
      <c r="E990" s="79">
        <f>SUM(転入者:同伴者５!H993)</f>
        <v>0</v>
      </c>
      <c r="F990" s="79">
        <f t="shared" si="96"/>
        <v>0</v>
      </c>
      <c r="G990" s="79">
        <f>SUM(転入者:同伴者５!E993)</f>
        <v>0</v>
      </c>
      <c r="H990" s="79">
        <f>SUM(転入者:同伴者５!I993)</f>
        <v>0</v>
      </c>
      <c r="I990" s="79">
        <f t="shared" si="97"/>
        <v>0</v>
      </c>
      <c r="J990" s="79">
        <f>SUM(転入者:同伴者５!F993)</f>
        <v>0</v>
      </c>
      <c r="K990" s="79">
        <f>SUM(転入者:同伴者５!J993)</f>
        <v>0</v>
      </c>
      <c r="L990" s="79">
        <f t="shared" si="98"/>
        <v>0</v>
      </c>
      <c r="M990" s="32">
        <f t="shared" si="99"/>
        <v>0</v>
      </c>
      <c r="N990" s="32">
        <f t="shared" si="100"/>
        <v>0</v>
      </c>
      <c r="O990" s="32">
        <f t="shared" si="101"/>
        <v>0</v>
      </c>
    </row>
    <row r="991" spans="1:15" x14ac:dyDescent="0.15">
      <c r="A991" s="78" t="s">
        <v>222</v>
      </c>
      <c r="B991" s="78" t="s">
        <v>234</v>
      </c>
      <c r="C991" s="29" t="s">
        <v>35</v>
      </c>
      <c r="D991" s="79">
        <f>SUM(転入者:同伴者５!D994)</f>
        <v>1</v>
      </c>
      <c r="E991" s="79">
        <f>SUM(転入者:同伴者５!H994)</f>
        <v>0</v>
      </c>
      <c r="F991" s="79">
        <f t="shared" si="96"/>
        <v>1</v>
      </c>
      <c r="G991" s="79">
        <f>SUM(転入者:同伴者５!E994)</f>
        <v>0</v>
      </c>
      <c r="H991" s="79">
        <f>SUM(転入者:同伴者５!I994)</f>
        <v>0</v>
      </c>
      <c r="I991" s="79">
        <f t="shared" si="97"/>
        <v>0</v>
      </c>
      <c r="J991" s="79">
        <f>SUM(転入者:同伴者５!F994)</f>
        <v>0</v>
      </c>
      <c r="K991" s="79">
        <f>SUM(転入者:同伴者５!J994)</f>
        <v>0</v>
      </c>
      <c r="L991" s="79">
        <f t="shared" si="98"/>
        <v>0</v>
      </c>
      <c r="M991" s="32">
        <f t="shared" si="99"/>
        <v>1</v>
      </c>
      <c r="N991" s="32">
        <f t="shared" si="100"/>
        <v>0</v>
      </c>
      <c r="O991" s="32">
        <f t="shared" si="101"/>
        <v>1</v>
      </c>
    </row>
    <row r="992" spans="1:15" x14ac:dyDescent="0.15">
      <c r="A992" s="78" t="s">
        <v>222</v>
      </c>
      <c r="B992" s="78" t="s">
        <v>234</v>
      </c>
      <c r="C992" s="29" t="s">
        <v>1</v>
      </c>
      <c r="D992" s="79">
        <f>SUM(転入者:同伴者５!D995)</f>
        <v>0</v>
      </c>
      <c r="E992" s="79">
        <f>SUM(転入者:同伴者５!H995)</f>
        <v>0</v>
      </c>
      <c r="F992" s="79">
        <f t="shared" si="96"/>
        <v>0</v>
      </c>
      <c r="G992" s="79">
        <f>SUM(転入者:同伴者５!E995)</f>
        <v>0</v>
      </c>
      <c r="H992" s="79">
        <f>SUM(転入者:同伴者５!I995)</f>
        <v>0</v>
      </c>
      <c r="I992" s="79">
        <f t="shared" si="97"/>
        <v>0</v>
      </c>
      <c r="J992" s="79">
        <f>SUM(転入者:同伴者５!F995)</f>
        <v>0</v>
      </c>
      <c r="K992" s="79">
        <f>SUM(転入者:同伴者５!J995)</f>
        <v>0</v>
      </c>
      <c r="L992" s="79">
        <f t="shared" si="98"/>
        <v>0</v>
      </c>
      <c r="M992" s="32">
        <f t="shared" si="99"/>
        <v>0</v>
      </c>
      <c r="N992" s="32">
        <f t="shared" si="100"/>
        <v>0</v>
      </c>
      <c r="O992" s="32">
        <f t="shared" si="101"/>
        <v>0</v>
      </c>
    </row>
    <row r="993" spans="1:15" x14ac:dyDescent="0.15">
      <c r="A993" s="78" t="s">
        <v>222</v>
      </c>
      <c r="B993" s="78" t="s">
        <v>234</v>
      </c>
      <c r="C993" s="29" t="s">
        <v>19</v>
      </c>
      <c r="D993" s="79">
        <f>SUM(転入者:同伴者５!D996)</f>
        <v>1</v>
      </c>
      <c r="E993" s="79">
        <f>SUM(転入者:同伴者５!H996)</f>
        <v>2</v>
      </c>
      <c r="F993" s="79">
        <f t="shared" si="96"/>
        <v>3</v>
      </c>
      <c r="G993" s="79">
        <f>SUM(転入者:同伴者５!E996)</f>
        <v>0</v>
      </c>
      <c r="H993" s="79">
        <f>SUM(転入者:同伴者５!I996)</f>
        <v>2</v>
      </c>
      <c r="I993" s="79">
        <f t="shared" si="97"/>
        <v>2</v>
      </c>
      <c r="J993" s="79">
        <f>SUM(転入者:同伴者５!F996)</f>
        <v>0</v>
      </c>
      <c r="K993" s="79">
        <f>SUM(転入者:同伴者５!J996)</f>
        <v>0</v>
      </c>
      <c r="L993" s="79">
        <f t="shared" si="98"/>
        <v>0</v>
      </c>
      <c r="M993" s="32">
        <f t="shared" si="99"/>
        <v>1</v>
      </c>
      <c r="N993" s="32">
        <f t="shared" si="100"/>
        <v>4</v>
      </c>
      <c r="O993" s="32">
        <f t="shared" si="101"/>
        <v>5</v>
      </c>
    </row>
    <row r="994" spans="1:15" x14ac:dyDescent="0.15">
      <c r="A994" s="78" t="s">
        <v>222</v>
      </c>
      <c r="B994" s="78" t="s">
        <v>234</v>
      </c>
      <c r="C994" s="29" t="s">
        <v>4</v>
      </c>
      <c r="D994" s="79">
        <f>SUM(転入者:同伴者５!D997)</f>
        <v>10</v>
      </c>
      <c r="E994" s="79">
        <f>SUM(転入者:同伴者５!H997)</f>
        <v>3</v>
      </c>
      <c r="F994" s="79">
        <f t="shared" si="96"/>
        <v>13</v>
      </c>
      <c r="G994" s="79">
        <f>SUM(転入者:同伴者５!E997)</f>
        <v>4</v>
      </c>
      <c r="H994" s="79">
        <f>SUM(転入者:同伴者５!I997)</f>
        <v>7</v>
      </c>
      <c r="I994" s="79">
        <f t="shared" si="97"/>
        <v>11</v>
      </c>
      <c r="J994" s="79">
        <f>SUM(転入者:同伴者５!F997)</f>
        <v>0</v>
      </c>
      <c r="K994" s="79">
        <f>SUM(転入者:同伴者５!J997)</f>
        <v>0</v>
      </c>
      <c r="L994" s="79">
        <f t="shared" si="98"/>
        <v>0</v>
      </c>
      <c r="M994" s="32">
        <f t="shared" si="99"/>
        <v>14</v>
      </c>
      <c r="N994" s="32">
        <f t="shared" si="100"/>
        <v>10</v>
      </c>
      <c r="O994" s="32">
        <f t="shared" si="101"/>
        <v>24</v>
      </c>
    </row>
    <row r="995" spans="1:15" x14ac:dyDescent="0.15">
      <c r="A995" s="78" t="s">
        <v>222</v>
      </c>
      <c r="B995" s="78" t="s">
        <v>234</v>
      </c>
      <c r="C995" s="29" t="s">
        <v>10</v>
      </c>
      <c r="D995" s="79">
        <f>SUM(転入者:同伴者５!D998)</f>
        <v>8</v>
      </c>
      <c r="E995" s="79">
        <f>SUM(転入者:同伴者５!H998)</f>
        <v>4</v>
      </c>
      <c r="F995" s="79">
        <f t="shared" si="96"/>
        <v>12</v>
      </c>
      <c r="G995" s="79">
        <f>SUM(転入者:同伴者５!E998)</f>
        <v>6</v>
      </c>
      <c r="H995" s="79">
        <f>SUM(転入者:同伴者５!I998)</f>
        <v>4</v>
      </c>
      <c r="I995" s="79">
        <f t="shared" si="97"/>
        <v>10</v>
      </c>
      <c r="J995" s="79">
        <f>SUM(転入者:同伴者５!F998)</f>
        <v>0</v>
      </c>
      <c r="K995" s="79">
        <f>SUM(転入者:同伴者５!J998)</f>
        <v>0</v>
      </c>
      <c r="L995" s="79">
        <f t="shared" si="98"/>
        <v>0</v>
      </c>
      <c r="M995" s="32">
        <f t="shared" si="99"/>
        <v>14</v>
      </c>
      <c r="N995" s="32">
        <f t="shared" si="100"/>
        <v>8</v>
      </c>
      <c r="O995" s="32">
        <f t="shared" si="101"/>
        <v>22</v>
      </c>
    </row>
    <row r="996" spans="1:15" x14ac:dyDescent="0.15">
      <c r="A996" s="78" t="s">
        <v>222</v>
      </c>
      <c r="B996" s="78" t="s">
        <v>234</v>
      </c>
      <c r="C996" s="29" t="s">
        <v>6</v>
      </c>
      <c r="D996" s="79">
        <f>SUM(転入者:同伴者５!D999)</f>
        <v>8</v>
      </c>
      <c r="E996" s="79">
        <f>SUM(転入者:同伴者５!H999)</f>
        <v>7</v>
      </c>
      <c r="F996" s="79">
        <f t="shared" si="96"/>
        <v>15</v>
      </c>
      <c r="G996" s="79">
        <f>SUM(転入者:同伴者５!E999)</f>
        <v>7</v>
      </c>
      <c r="H996" s="79">
        <f>SUM(転入者:同伴者５!I999)</f>
        <v>2</v>
      </c>
      <c r="I996" s="79">
        <f t="shared" si="97"/>
        <v>9</v>
      </c>
      <c r="J996" s="79">
        <f>SUM(転入者:同伴者５!F999)</f>
        <v>0</v>
      </c>
      <c r="K996" s="79">
        <f>SUM(転入者:同伴者５!J999)</f>
        <v>0</v>
      </c>
      <c r="L996" s="79">
        <f t="shared" si="98"/>
        <v>0</v>
      </c>
      <c r="M996" s="32">
        <f t="shared" si="99"/>
        <v>15</v>
      </c>
      <c r="N996" s="32">
        <f t="shared" si="100"/>
        <v>9</v>
      </c>
      <c r="O996" s="32">
        <f t="shared" si="101"/>
        <v>24</v>
      </c>
    </row>
    <row r="997" spans="1:15" x14ac:dyDescent="0.15">
      <c r="A997" s="78" t="s">
        <v>222</v>
      </c>
      <c r="B997" s="78" t="s">
        <v>234</v>
      </c>
      <c r="C997" s="29" t="s">
        <v>11</v>
      </c>
      <c r="D997" s="79">
        <f>SUM(転入者:同伴者５!D1000)</f>
        <v>5</v>
      </c>
      <c r="E997" s="79">
        <f>SUM(転入者:同伴者５!H1000)</f>
        <v>4</v>
      </c>
      <c r="F997" s="79">
        <f t="shared" si="96"/>
        <v>9</v>
      </c>
      <c r="G997" s="79">
        <f>SUM(転入者:同伴者５!E1000)</f>
        <v>2</v>
      </c>
      <c r="H997" s="79">
        <f>SUM(転入者:同伴者５!I1000)</f>
        <v>2</v>
      </c>
      <c r="I997" s="79">
        <f t="shared" si="97"/>
        <v>4</v>
      </c>
      <c r="J997" s="79">
        <f>SUM(転入者:同伴者５!F1000)</f>
        <v>0</v>
      </c>
      <c r="K997" s="79">
        <f>SUM(転入者:同伴者５!J1000)</f>
        <v>0</v>
      </c>
      <c r="L997" s="79">
        <f t="shared" si="98"/>
        <v>0</v>
      </c>
      <c r="M997" s="32">
        <f t="shared" si="99"/>
        <v>7</v>
      </c>
      <c r="N997" s="32">
        <f t="shared" si="100"/>
        <v>6</v>
      </c>
      <c r="O997" s="32">
        <f t="shared" si="101"/>
        <v>13</v>
      </c>
    </row>
    <row r="998" spans="1:15" x14ac:dyDescent="0.15">
      <c r="A998" s="78" t="s">
        <v>222</v>
      </c>
      <c r="B998" s="78" t="s">
        <v>234</v>
      </c>
      <c r="C998" s="29" t="s">
        <v>9</v>
      </c>
      <c r="D998" s="79">
        <f>SUM(転入者:同伴者５!D1001)</f>
        <v>8</v>
      </c>
      <c r="E998" s="79">
        <f>SUM(転入者:同伴者５!H1001)</f>
        <v>4</v>
      </c>
      <c r="F998" s="79">
        <f t="shared" si="96"/>
        <v>12</v>
      </c>
      <c r="G998" s="79">
        <f>SUM(転入者:同伴者５!E1001)</f>
        <v>5</v>
      </c>
      <c r="H998" s="79">
        <f>SUM(転入者:同伴者５!I1001)</f>
        <v>5</v>
      </c>
      <c r="I998" s="79">
        <f t="shared" si="97"/>
        <v>10</v>
      </c>
      <c r="J998" s="79">
        <f>SUM(転入者:同伴者５!F1001)</f>
        <v>0</v>
      </c>
      <c r="K998" s="79">
        <f>SUM(転入者:同伴者５!J1001)</f>
        <v>0</v>
      </c>
      <c r="L998" s="79">
        <f t="shared" si="98"/>
        <v>0</v>
      </c>
      <c r="M998" s="32">
        <f t="shared" si="99"/>
        <v>13</v>
      </c>
      <c r="N998" s="32">
        <f t="shared" si="100"/>
        <v>9</v>
      </c>
      <c r="O998" s="32">
        <f t="shared" si="101"/>
        <v>22</v>
      </c>
    </row>
    <row r="999" spans="1:15" x14ac:dyDescent="0.15">
      <c r="A999" s="78" t="s">
        <v>222</v>
      </c>
      <c r="B999" s="78" t="s">
        <v>234</v>
      </c>
      <c r="C999" s="29" t="s">
        <v>8</v>
      </c>
      <c r="D999" s="79">
        <f>SUM(転入者:同伴者５!D1002)</f>
        <v>4</v>
      </c>
      <c r="E999" s="79">
        <f>SUM(転入者:同伴者５!H1002)</f>
        <v>4</v>
      </c>
      <c r="F999" s="79">
        <f t="shared" si="96"/>
        <v>8</v>
      </c>
      <c r="G999" s="79">
        <f>SUM(転入者:同伴者５!E1002)</f>
        <v>0</v>
      </c>
      <c r="H999" s="79">
        <f>SUM(転入者:同伴者５!I1002)</f>
        <v>3</v>
      </c>
      <c r="I999" s="79">
        <f t="shared" si="97"/>
        <v>3</v>
      </c>
      <c r="J999" s="79">
        <f>SUM(転入者:同伴者５!F1002)</f>
        <v>0</v>
      </c>
      <c r="K999" s="79">
        <f>SUM(転入者:同伴者５!J1002)</f>
        <v>0</v>
      </c>
      <c r="L999" s="79">
        <f t="shared" si="98"/>
        <v>0</v>
      </c>
      <c r="M999" s="32">
        <f t="shared" si="99"/>
        <v>4</v>
      </c>
      <c r="N999" s="32">
        <f t="shared" si="100"/>
        <v>7</v>
      </c>
      <c r="O999" s="32">
        <f t="shared" si="101"/>
        <v>11</v>
      </c>
    </row>
    <row r="1000" spans="1:15" x14ac:dyDescent="0.15">
      <c r="A1000" s="78" t="s">
        <v>222</v>
      </c>
      <c r="B1000" s="78" t="s">
        <v>234</v>
      </c>
      <c r="C1000" s="29" t="s">
        <v>36</v>
      </c>
      <c r="D1000" s="79">
        <f>SUM(転入者:同伴者５!D1003)</f>
        <v>0</v>
      </c>
      <c r="E1000" s="79">
        <f>SUM(転入者:同伴者５!H1003)</f>
        <v>0</v>
      </c>
      <c r="F1000" s="79">
        <f t="shared" si="96"/>
        <v>0</v>
      </c>
      <c r="G1000" s="79">
        <f>SUM(転入者:同伴者５!E1003)</f>
        <v>1</v>
      </c>
      <c r="H1000" s="79">
        <f>SUM(転入者:同伴者５!I1003)</f>
        <v>0</v>
      </c>
      <c r="I1000" s="79">
        <f t="shared" si="97"/>
        <v>1</v>
      </c>
      <c r="J1000" s="79">
        <f>SUM(転入者:同伴者５!F1003)</f>
        <v>0</v>
      </c>
      <c r="K1000" s="79">
        <f>SUM(転入者:同伴者５!J1003)</f>
        <v>0</v>
      </c>
      <c r="L1000" s="79">
        <f t="shared" si="98"/>
        <v>0</v>
      </c>
      <c r="M1000" s="32">
        <f t="shared" si="99"/>
        <v>1</v>
      </c>
      <c r="N1000" s="32">
        <f t="shared" si="100"/>
        <v>0</v>
      </c>
      <c r="O1000" s="32">
        <f t="shared" si="101"/>
        <v>1</v>
      </c>
    </row>
    <row r="1001" spans="1:15" x14ac:dyDescent="0.15">
      <c r="A1001" s="78" t="s">
        <v>222</v>
      </c>
      <c r="B1001" s="78" t="s">
        <v>234</v>
      </c>
      <c r="C1001" s="29" t="s">
        <v>14</v>
      </c>
      <c r="D1001" s="79">
        <f>SUM(転入者:同伴者５!D1004)</f>
        <v>0</v>
      </c>
      <c r="E1001" s="79">
        <f>SUM(転入者:同伴者５!H1004)</f>
        <v>0</v>
      </c>
      <c r="F1001" s="79">
        <f t="shared" si="96"/>
        <v>0</v>
      </c>
      <c r="G1001" s="79">
        <f>SUM(転入者:同伴者５!E1004)</f>
        <v>0</v>
      </c>
      <c r="H1001" s="79">
        <f>SUM(転入者:同伴者５!I1004)</f>
        <v>0</v>
      </c>
      <c r="I1001" s="79">
        <f t="shared" si="97"/>
        <v>0</v>
      </c>
      <c r="J1001" s="79">
        <f>SUM(転入者:同伴者５!F1004)</f>
        <v>0</v>
      </c>
      <c r="K1001" s="79">
        <f>SUM(転入者:同伴者５!J1004)</f>
        <v>0</v>
      </c>
      <c r="L1001" s="79">
        <f t="shared" si="98"/>
        <v>0</v>
      </c>
      <c r="M1001" s="32">
        <f t="shared" si="99"/>
        <v>0</v>
      </c>
      <c r="N1001" s="32">
        <f t="shared" si="100"/>
        <v>0</v>
      </c>
      <c r="O1001" s="32">
        <f t="shared" si="101"/>
        <v>0</v>
      </c>
    </row>
    <row r="1002" spans="1:15" x14ac:dyDescent="0.15">
      <c r="A1002" s="78" t="s">
        <v>222</v>
      </c>
      <c r="B1002" s="78" t="s">
        <v>234</v>
      </c>
      <c r="C1002" s="29" t="s">
        <v>25</v>
      </c>
      <c r="D1002" s="79">
        <f>SUM(転入者:同伴者５!D1005)</f>
        <v>1</v>
      </c>
      <c r="E1002" s="79">
        <f>SUM(転入者:同伴者５!H1005)</f>
        <v>0</v>
      </c>
      <c r="F1002" s="79">
        <f t="shared" si="96"/>
        <v>1</v>
      </c>
      <c r="G1002" s="79">
        <f>SUM(転入者:同伴者５!E1005)</f>
        <v>2</v>
      </c>
      <c r="H1002" s="79">
        <f>SUM(転入者:同伴者５!I1005)</f>
        <v>0</v>
      </c>
      <c r="I1002" s="79">
        <f t="shared" si="97"/>
        <v>2</v>
      </c>
      <c r="J1002" s="79">
        <f>SUM(転入者:同伴者５!F1005)</f>
        <v>0</v>
      </c>
      <c r="K1002" s="79">
        <f>SUM(転入者:同伴者５!J1005)</f>
        <v>0</v>
      </c>
      <c r="L1002" s="79">
        <f t="shared" si="98"/>
        <v>0</v>
      </c>
      <c r="M1002" s="32">
        <f t="shared" si="99"/>
        <v>3</v>
      </c>
      <c r="N1002" s="32">
        <f t="shared" si="100"/>
        <v>0</v>
      </c>
      <c r="O1002" s="32">
        <f t="shared" si="101"/>
        <v>3</v>
      </c>
    </row>
    <row r="1003" spans="1:15" x14ac:dyDescent="0.15">
      <c r="A1003" s="78" t="s">
        <v>222</v>
      </c>
      <c r="B1003" s="78" t="s">
        <v>234</v>
      </c>
      <c r="C1003" s="29" t="s">
        <v>37</v>
      </c>
      <c r="D1003" s="79">
        <f>SUM(転入者:同伴者５!D1006)</f>
        <v>0</v>
      </c>
      <c r="E1003" s="79">
        <f>SUM(転入者:同伴者５!H1006)</f>
        <v>1</v>
      </c>
      <c r="F1003" s="79">
        <f t="shared" si="96"/>
        <v>1</v>
      </c>
      <c r="G1003" s="79">
        <f>SUM(転入者:同伴者５!E1006)</f>
        <v>0</v>
      </c>
      <c r="H1003" s="79">
        <f>SUM(転入者:同伴者５!I1006)</f>
        <v>0</v>
      </c>
      <c r="I1003" s="79">
        <f t="shared" si="97"/>
        <v>0</v>
      </c>
      <c r="J1003" s="79">
        <f>SUM(転入者:同伴者５!F1006)</f>
        <v>0</v>
      </c>
      <c r="K1003" s="79">
        <f>SUM(転入者:同伴者５!J1006)</f>
        <v>0</v>
      </c>
      <c r="L1003" s="79">
        <f t="shared" si="98"/>
        <v>0</v>
      </c>
      <c r="M1003" s="32">
        <f t="shared" si="99"/>
        <v>0</v>
      </c>
      <c r="N1003" s="32">
        <f t="shared" si="100"/>
        <v>1</v>
      </c>
      <c r="O1003" s="32">
        <f t="shared" si="101"/>
        <v>1</v>
      </c>
    </row>
    <row r="1004" spans="1:15" x14ac:dyDescent="0.15">
      <c r="A1004" s="78" t="s">
        <v>222</v>
      </c>
      <c r="B1004" s="78" t="s">
        <v>234</v>
      </c>
      <c r="C1004" s="29" t="s">
        <v>20</v>
      </c>
      <c r="D1004" s="79">
        <f>SUM(転入者:同伴者５!D1007)</f>
        <v>3</v>
      </c>
      <c r="E1004" s="79">
        <f>SUM(転入者:同伴者５!H1007)</f>
        <v>1</v>
      </c>
      <c r="F1004" s="79">
        <f t="shared" si="96"/>
        <v>4</v>
      </c>
      <c r="G1004" s="79">
        <f>SUM(転入者:同伴者５!E1007)</f>
        <v>2</v>
      </c>
      <c r="H1004" s="79">
        <f>SUM(転入者:同伴者５!I1007)</f>
        <v>2</v>
      </c>
      <c r="I1004" s="79">
        <f t="shared" si="97"/>
        <v>4</v>
      </c>
      <c r="J1004" s="79">
        <f>SUM(転入者:同伴者５!F1007)</f>
        <v>0</v>
      </c>
      <c r="K1004" s="79">
        <f>SUM(転入者:同伴者５!J1007)</f>
        <v>0</v>
      </c>
      <c r="L1004" s="79">
        <f t="shared" si="98"/>
        <v>0</v>
      </c>
      <c r="M1004" s="32">
        <f t="shared" si="99"/>
        <v>5</v>
      </c>
      <c r="N1004" s="32">
        <f t="shared" si="100"/>
        <v>3</v>
      </c>
      <c r="O1004" s="32">
        <f t="shared" si="101"/>
        <v>8</v>
      </c>
    </row>
    <row r="1005" spans="1:15" x14ac:dyDescent="0.15">
      <c r="A1005" s="78" t="s">
        <v>222</v>
      </c>
      <c r="B1005" s="78" t="s">
        <v>234</v>
      </c>
      <c r="C1005" s="29" t="s">
        <v>17</v>
      </c>
      <c r="D1005" s="79">
        <f>SUM(転入者:同伴者５!D1008)</f>
        <v>0</v>
      </c>
      <c r="E1005" s="79">
        <f>SUM(転入者:同伴者５!H1008)</f>
        <v>0</v>
      </c>
      <c r="F1005" s="79">
        <f t="shared" si="96"/>
        <v>0</v>
      </c>
      <c r="G1005" s="79">
        <f>SUM(転入者:同伴者５!E1008)</f>
        <v>0</v>
      </c>
      <c r="H1005" s="79">
        <f>SUM(転入者:同伴者５!I1008)</f>
        <v>0</v>
      </c>
      <c r="I1005" s="79">
        <f t="shared" si="97"/>
        <v>0</v>
      </c>
      <c r="J1005" s="79">
        <f>SUM(転入者:同伴者５!F1008)</f>
        <v>0</v>
      </c>
      <c r="K1005" s="79">
        <f>SUM(転入者:同伴者５!J1008)</f>
        <v>0</v>
      </c>
      <c r="L1005" s="79">
        <f t="shared" si="98"/>
        <v>0</v>
      </c>
      <c r="M1005" s="32">
        <f t="shared" si="99"/>
        <v>0</v>
      </c>
      <c r="N1005" s="32">
        <f t="shared" si="100"/>
        <v>0</v>
      </c>
      <c r="O1005" s="32">
        <f t="shared" si="101"/>
        <v>0</v>
      </c>
    </row>
    <row r="1006" spans="1:15" x14ac:dyDescent="0.15">
      <c r="A1006" s="78" t="s">
        <v>222</v>
      </c>
      <c r="B1006" s="78" t="s">
        <v>234</v>
      </c>
      <c r="C1006" s="29" t="s">
        <v>51</v>
      </c>
      <c r="D1006" s="79">
        <f>SUM(転入者:同伴者５!D1009)</f>
        <v>2</v>
      </c>
      <c r="E1006" s="79">
        <f>SUM(転入者:同伴者５!H1009)</f>
        <v>1</v>
      </c>
      <c r="F1006" s="79">
        <f t="shared" si="96"/>
        <v>3</v>
      </c>
      <c r="G1006" s="79">
        <f>SUM(転入者:同伴者５!E1009)</f>
        <v>1</v>
      </c>
      <c r="H1006" s="79">
        <f>SUM(転入者:同伴者５!I1009)</f>
        <v>0</v>
      </c>
      <c r="I1006" s="79">
        <f t="shared" si="97"/>
        <v>1</v>
      </c>
      <c r="J1006" s="79">
        <f>SUM(転入者:同伴者５!F1009)</f>
        <v>0</v>
      </c>
      <c r="K1006" s="79">
        <f>SUM(転入者:同伴者５!J1009)</f>
        <v>0</v>
      </c>
      <c r="L1006" s="79">
        <f t="shared" si="98"/>
        <v>0</v>
      </c>
      <c r="M1006" s="32">
        <f t="shared" si="99"/>
        <v>3</v>
      </c>
      <c r="N1006" s="32">
        <f t="shared" si="100"/>
        <v>1</v>
      </c>
      <c r="O1006" s="32">
        <f t="shared" si="101"/>
        <v>4</v>
      </c>
    </row>
    <row r="1007" spans="1:15" x14ac:dyDescent="0.15">
      <c r="A1007" s="78" t="s">
        <v>222</v>
      </c>
      <c r="B1007" s="78" t="s">
        <v>234</v>
      </c>
      <c r="C1007" s="29" t="s">
        <v>50</v>
      </c>
      <c r="D1007" s="79">
        <f>SUM(転入者:同伴者５!D1010)</f>
        <v>0</v>
      </c>
      <c r="E1007" s="79">
        <f>SUM(転入者:同伴者５!H1010)</f>
        <v>0</v>
      </c>
      <c r="F1007" s="79">
        <f t="shared" si="96"/>
        <v>0</v>
      </c>
      <c r="G1007" s="79">
        <f>SUM(転入者:同伴者５!E1010)</f>
        <v>1</v>
      </c>
      <c r="H1007" s="79">
        <f>SUM(転入者:同伴者５!I1010)</f>
        <v>0</v>
      </c>
      <c r="I1007" s="79">
        <f t="shared" si="97"/>
        <v>1</v>
      </c>
      <c r="J1007" s="79">
        <f>SUM(転入者:同伴者５!F1010)</f>
        <v>0</v>
      </c>
      <c r="K1007" s="79">
        <f>SUM(転入者:同伴者５!J1010)</f>
        <v>0</v>
      </c>
      <c r="L1007" s="79">
        <f t="shared" si="98"/>
        <v>0</v>
      </c>
      <c r="M1007" s="32">
        <f t="shared" si="99"/>
        <v>1</v>
      </c>
      <c r="N1007" s="32">
        <f t="shared" si="100"/>
        <v>0</v>
      </c>
      <c r="O1007" s="32">
        <f t="shared" si="101"/>
        <v>1</v>
      </c>
    </row>
    <row r="1008" spans="1:15" x14ac:dyDescent="0.15">
      <c r="A1008" s="78" t="s">
        <v>222</v>
      </c>
      <c r="B1008" s="78" t="s">
        <v>234</v>
      </c>
      <c r="C1008" s="29" t="s">
        <v>18</v>
      </c>
      <c r="D1008" s="79">
        <f>SUM(転入者:同伴者５!D1011)</f>
        <v>0</v>
      </c>
      <c r="E1008" s="79">
        <f>SUM(転入者:同伴者５!H1011)</f>
        <v>0</v>
      </c>
      <c r="F1008" s="79">
        <f t="shared" si="96"/>
        <v>0</v>
      </c>
      <c r="G1008" s="79">
        <f>SUM(転入者:同伴者５!E1011)</f>
        <v>0</v>
      </c>
      <c r="H1008" s="79">
        <f>SUM(転入者:同伴者５!I1011)</f>
        <v>0</v>
      </c>
      <c r="I1008" s="79">
        <f t="shared" si="97"/>
        <v>0</v>
      </c>
      <c r="J1008" s="79">
        <f>SUM(転入者:同伴者５!F1011)</f>
        <v>0</v>
      </c>
      <c r="K1008" s="79">
        <f>SUM(転入者:同伴者５!J1011)</f>
        <v>0</v>
      </c>
      <c r="L1008" s="79">
        <f t="shared" si="98"/>
        <v>0</v>
      </c>
      <c r="M1008" s="32">
        <f t="shared" si="99"/>
        <v>0</v>
      </c>
      <c r="N1008" s="32">
        <f t="shared" si="100"/>
        <v>0</v>
      </c>
      <c r="O1008" s="32">
        <f t="shared" si="101"/>
        <v>0</v>
      </c>
    </row>
    <row r="1009" spans="1:15" x14ac:dyDescent="0.15">
      <c r="A1009" s="78" t="s">
        <v>222</v>
      </c>
      <c r="B1009" s="78" t="s">
        <v>234</v>
      </c>
      <c r="C1009" s="29" t="s">
        <v>22</v>
      </c>
      <c r="D1009" s="79">
        <f>SUM(転入者:同伴者５!D1012)</f>
        <v>1</v>
      </c>
      <c r="E1009" s="79">
        <f>SUM(転入者:同伴者５!H1012)</f>
        <v>0</v>
      </c>
      <c r="F1009" s="79">
        <f t="shared" si="96"/>
        <v>1</v>
      </c>
      <c r="G1009" s="79">
        <f>SUM(転入者:同伴者５!E1012)</f>
        <v>1</v>
      </c>
      <c r="H1009" s="79">
        <f>SUM(転入者:同伴者５!I1012)</f>
        <v>0</v>
      </c>
      <c r="I1009" s="79">
        <f t="shared" si="97"/>
        <v>1</v>
      </c>
      <c r="J1009" s="79">
        <f>SUM(転入者:同伴者５!F1012)</f>
        <v>0</v>
      </c>
      <c r="K1009" s="79">
        <f>SUM(転入者:同伴者５!J1012)</f>
        <v>0</v>
      </c>
      <c r="L1009" s="79">
        <f t="shared" si="98"/>
        <v>0</v>
      </c>
      <c r="M1009" s="32">
        <f t="shared" si="99"/>
        <v>2</v>
      </c>
      <c r="N1009" s="32">
        <f t="shared" si="100"/>
        <v>0</v>
      </c>
      <c r="O1009" s="32">
        <f t="shared" si="101"/>
        <v>2</v>
      </c>
    </row>
    <row r="1010" spans="1:15" x14ac:dyDescent="0.15">
      <c r="A1010" s="78" t="s">
        <v>222</v>
      </c>
      <c r="B1010" s="78" t="s">
        <v>234</v>
      </c>
      <c r="C1010" s="29" t="s">
        <v>2</v>
      </c>
      <c r="D1010" s="79">
        <f>SUM(転入者:同伴者５!D1013)</f>
        <v>0</v>
      </c>
      <c r="E1010" s="79">
        <f>SUM(転入者:同伴者５!H1013)</f>
        <v>0</v>
      </c>
      <c r="F1010" s="79">
        <f t="shared" si="96"/>
        <v>0</v>
      </c>
      <c r="G1010" s="79">
        <f>SUM(転入者:同伴者５!E1013)</f>
        <v>0</v>
      </c>
      <c r="H1010" s="79">
        <f>SUM(転入者:同伴者５!I1013)</f>
        <v>1</v>
      </c>
      <c r="I1010" s="79">
        <f t="shared" si="97"/>
        <v>1</v>
      </c>
      <c r="J1010" s="79">
        <f>SUM(転入者:同伴者５!F1013)</f>
        <v>0</v>
      </c>
      <c r="K1010" s="79">
        <f>SUM(転入者:同伴者５!J1013)</f>
        <v>0</v>
      </c>
      <c r="L1010" s="79">
        <f t="shared" si="98"/>
        <v>0</v>
      </c>
      <c r="M1010" s="32">
        <f t="shared" si="99"/>
        <v>0</v>
      </c>
      <c r="N1010" s="32">
        <f t="shared" si="100"/>
        <v>1</v>
      </c>
      <c r="O1010" s="32">
        <f t="shared" si="101"/>
        <v>1</v>
      </c>
    </row>
    <row r="1011" spans="1:15" x14ac:dyDescent="0.15">
      <c r="A1011" s="78" t="s">
        <v>222</v>
      </c>
      <c r="B1011" s="78" t="s">
        <v>234</v>
      </c>
      <c r="C1011" s="29" t="s">
        <v>29</v>
      </c>
      <c r="D1011" s="79">
        <f>SUM(転入者:同伴者５!D1014)</f>
        <v>0</v>
      </c>
      <c r="E1011" s="79">
        <f>SUM(転入者:同伴者５!H1014)</f>
        <v>0</v>
      </c>
      <c r="F1011" s="79">
        <f t="shared" si="96"/>
        <v>0</v>
      </c>
      <c r="G1011" s="79">
        <f>SUM(転入者:同伴者５!E1014)</f>
        <v>0</v>
      </c>
      <c r="H1011" s="79">
        <f>SUM(転入者:同伴者５!I1014)</f>
        <v>0</v>
      </c>
      <c r="I1011" s="79">
        <f t="shared" si="97"/>
        <v>0</v>
      </c>
      <c r="J1011" s="79">
        <f>SUM(転入者:同伴者５!F1014)</f>
        <v>0</v>
      </c>
      <c r="K1011" s="79">
        <f>SUM(転入者:同伴者５!J1014)</f>
        <v>0</v>
      </c>
      <c r="L1011" s="79">
        <f t="shared" si="98"/>
        <v>0</v>
      </c>
      <c r="M1011" s="32">
        <f t="shared" si="99"/>
        <v>0</v>
      </c>
      <c r="N1011" s="32">
        <f t="shared" si="100"/>
        <v>0</v>
      </c>
      <c r="O1011" s="32">
        <f t="shared" si="101"/>
        <v>0</v>
      </c>
    </row>
    <row r="1012" spans="1:15" x14ac:dyDescent="0.15">
      <c r="A1012" s="78" t="s">
        <v>222</v>
      </c>
      <c r="B1012" s="78" t="s">
        <v>234</v>
      </c>
      <c r="C1012" s="29" t="s">
        <v>13</v>
      </c>
      <c r="D1012" s="79">
        <f>SUM(転入者:同伴者５!D1015)</f>
        <v>0</v>
      </c>
      <c r="E1012" s="79">
        <f>SUM(転入者:同伴者５!H1015)</f>
        <v>0</v>
      </c>
      <c r="F1012" s="79">
        <f t="shared" si="96"/>
        <v>0</v>
      </c>
      <c r="G1012" s="79">
        <f>SUM(転入者:同伴者５!E1015)</f>
        <v>0</v>
      </c>
      <c r="H1012" s="79">
        <f>SUM(転入者:同伴者５!I1015)</f>
        <v>2</v>
      </c>
      <c r="I1012" s="79">
        <f t="shared" si="97"/>
        <v>2</v>
      </c>
      <c r="J1012" s="79">
        <f>SUM(転入者:同伴者５!F1015)</f>
        <v>1</v>
      </c>
      <c r="K1012" s="79">
        <f>SUM(転入者:同伴者５!J1015)</f>
        <v>0</v>
      </c>
      <c r="L1012" s="79">
        <f t="shared" si="98"/>
        <v>1</v>
      </c>
      <c r="M1012" s="32">
        <f t="shared" si="99"/>
        <v>1</v>
      </c>
      <c r="N1012" s="32">
        <f t="shared" si="100"/>
        <v>2</v>
      </c>
      <c r="O1012" s="32">
        <f t="shared" si="101"/>
        <v>3</v>
      </c>
    </row>
    <row r="1013" spans="1:15" x14ac:dyDescent="0.15">
      <c r="A1013" s="78" t="s">
        <v>241</v>
      </c>
      <c r="B1013" s="78" t="s">
        <v>234</v>
      </c>
      <c r="C1013" s="81" t="s">
        <v>157</v>
      </c>
      <c r="D1013" s="79">
        <f>SUM(転入者:同伴者５!D1016)</f>
        <v>80</v>
      </c>
      <c r="E1013" s="79">
        <f>SUM(転入者:同伴者５!H1016)</f>
        <v>43</v>
      </c>
      <c r="F1013" s="79">
        <f t="shared" si="96"/>
        <v>123</v>
      </c>
      <c r="G1013" s="79">
        <f>SUM(転入者:同伴者５!E1016)</f>
        <v>38</v>
      </c>
      <c r="H1013" s="79">
        <f>SUM(転入者:同伴者５!I1016)</f>
        <v>36</v>
      </c>
      <c r="I1013" s="79">
        <f t="shared" si="97"/>
        <v>74</v>
      </c>
      <c r="J1013" s="79">
        <f>SUM(転入者:同伴者５!F1016)</f>
        <v>1</v>
      </c>
      <c r="K1013" s="79">
        <f>SUM(転入者:同伴者５!J1016)</f>
        <v>0</v>
      </c>
      <c r="L1013" s="79">
        <f t="shared" si="98"/>
        <v>1</v>
      </c>
      <c r="M1013" s="32">
        <f t="shared" si="99"/>
        <v>119</v>
      </c>
      <c r="N1013" s="32">
        <f t="shared" si="100"/>
        <v>79</v>
      </c>
      <c r="O1013" s="32">
        <f t="shared" si="101"/>
        <v>198</v>
      </c>
    </row>
    <row r="1014" spans="1:15" x14ac:dyDescent="0.15">
      <c r="A1014" s="78" t="s">
        <v>222</v>
      </c>
      <c r="B1014" s="78" t="s">
        <v>235</v>
      </c>
      <c r="C1014" s="29" t="s">
        <v>16</v>
      </c>
      <c r="D1014" s="79">
        <f>SUM(転入者:同伴者５!D1017)</f>
        <v>0</v>
      </c>
      <c r="E1014" s="79">
        <f>SUM(転入者:同伴者５!H1017)</f>
        <v>0</v>
      </c>
      <c r="F1014" s="79">
        <f t="shared" si="96"/>
        <v>0</v>
      </c>
      <c r="G1014" s="79">
        <f>SUM(転入者:同伴者５!E1017)</f>
        <v>1</v>
      </c>
      <c r="H1014" s="79">
        <f>SUM(転入者:同伴者５!I1017)</f>
        <v>0</v>
      </c>
      <c r="I1014" s="79">
        <f t="shared" si="97"/>
        <v>1</v>
      </c>
      <c r="J1014" s="79">
        <f>SUM(転入者:同伴者５!F1017)</f>
        <v>0</v>
      </c>
      <c r="K1014" s="79">
        <f>SUM(転入者:同伴者５!J1017)</f>
        <v>0</v>
      </c>
      <c r="L1014" s="79">
        <f t="shared" si="98"/>
        <v>0</v>
      </c>
      <c r="M1014" s="32">
        <f t="shared" si="99"/>
        <v>1</v>
      </c>
      <c r="N1014" s="32">
        <f t="shared" si="100"/>
        <v>0</v>
      </c>
      <c r="O1014" s="32">
        <f t="shared" si="101"/>
        <v>1</v>
      </c>
    </row>
    <row r="1015" spans="1:15" x14ac:dyDescent="0.15">
      <c r="A1015" s="78" t="s">
        <v>222</v>
      </c>
      <c r="B1015" s="78" t="s">
        <v>235</v>
      </c>
      <c r="C1015" s="29" t="s">
        <v>26</v>
      </c>
      <c r="D1015" s="79">
        <f>SUM(転入者:同伴者５!D1018)</f>
        <v>0</v>
      </c>
      <c r="E1015" s="79">
        <f>SUM(転入者:同伴者５!H1018)</f>
        <v>0</v>
      </c>
      <c r="F1015" s="79">
        <f t="shared" si="96"/>
        <v>0</v>
      </c>
      <c r="G1015" s="79">
        <f>SUM(転入者:同伴者５!E1018)</f>
        <v>0</v>
      </c>
      <c r="H1015" s="79">
        <f>SUM(転入者:同伴者５!I1018)</f>
        <v>0</v>
      </c>
      <c r="I1015" s="79">
        <f t="shared" si="97"/>
        <v>0</v>
      </c>
      <c r="J1015" s="79">
        <f>SUM(転入者:同伴者５!F1018)</f>
        <v>0</v>
      </c>
      <c r="K1015" s="79">
        <f>SUM(転入者:同伴者５!J1018)</f>
        <v>0</v>
      </c>
      <c r="L1015" s="79">
        <f t="shared" si="98"/>
        <v>0</v>
      </c>
      <c r="M1015" s="32">
        <f t="shared" si="99"/>
        <v>0</v>
      </c>
      <c r="N1015" s="32">
        <f t="shared" si="100"/>
        <v>0</v>
      </c>
      <c r="O1015" s="32">
        <f t="shared" si="101"/>
        <v>0</v>
      </c>
    </row>
    <row r="1016" spans="1:15" x14ac:dyDescent="0.15">
      <c r="A1016" s="78" t="s">
        <v>222</v>
      </c>
      <c r="B1016" s="78" t="s">
        <v>235</v>
      </c>
      <c r="C1016" s="29" t="s">
        <v>58</v>
      </c>
      <c r="D1016" s="79">
        <f>SUM(転入者:同伴者５!D1019)</f>
        <v>1</v>
      </c>
      <c r="E1016" s="79">
        <f>SUM(転入者:同伴者５!H1019)</f>
        <v>0</v>
      </c>
      <c r="F1016" s="79">
        <f t="shared" si="96"/>
        <v>1</v>
      </c>
      <c r="G1016" s="79">
        <f>SUM(転入者:同伴者５!E1019)</f>
        <v>0</v>
      </c>
      <c r="H1016" s="79">
        <f>SUM(転入者:同伴者５!I1019)</f>
        <v>0</v>
      </c>
      <c r="I1016" s="79">
        <f t="shared" si="97"/>
        <v>0</v>
      </c>
      <c r="J1016" s="79">
        <f>SUM(転入者:同伴者５!F1019)</f>
        <v>0</v>
      </c>
      <c r="K1016" s="79">
        <f>SUM(転入者:同伴者５!J1019)</f>
        <v>0</v>
      </c>
      <c r="L1016" s="79">
        <f t="shared" si="98"/>
        <v>0</v>
      </c>
      <c r="M1016" s="32">
        <f t="shared" si="99"/>
        <v>1</v>
      </c>
      <c r="N1016" s="32">
        <f t="shared" si="100"/>
        <v>0</v>
      </c>
      <c r="O1016" s="32">
        <f t="shared" si="101"/>
        <v>1</v>
      </c>
    </row>
    <row r="1017" spans="1:15" x14ac:dyDescent="0.15">
      <c r="A1017" s="78" t="s">
        <v>222</v>
      </c>
      <c r="B1017" s="78" t="s">
        <v>235</v>
      </c>
      <c r="C1017" s="29" t="s">
        <v>56</v>
      </c>
      <c r="D1017" s="79">
        <f>SUM(転入者:同伴者５!D1020)</f>
        <v>0</v>
      </c>
      <c r="E1017" s="79">
        <f>SUM(転入者:同伴者５!H1020)</f>
        <v>0</v>
      </c>
      <c r="F1017" s="79">
        <f t="shared" si="96"/>
        <v>0</v>
      </c>
      <c r="G1017" s="79">
        <f>SUM(転入者:同伴者５!E1020)</f>
        <v>0</v>
      </c>
      <c r="H1017" s="79">
        <f>SUM(転入者:同伴者５!I1020)</f>
        <v>0</v>
      </c>
      <c r="I1017" s="79">
        <f t="shared" si="97"/>
        <v>0</v>
      </c>
      <c r="J1017" s="79">
        <f>SUM(転入者:同伴者５!F1020)</f>
        <v>0</v>
      </c>
      <c r="K1017" s="79">
        <f>SUM(転入者:同伴者５!J1020)</f>
        <v>0</v>
      </c>
      <c r="L1017" s="79">
        <f t="shared" si="98"/>
        <v>0</v>
      </c>
      <c r="M1017" s="32">
        <f t="shared" si="99"/>
        <v>0</v>
      </c>
      <c r="N1017" s="32">
        <f t="shared" si="100"/>
        <v>0</v>
      </c>
      <c r="O1017" s="32">
        <f t="shared" si="101"/>
        <v>0</v>
      </c>
    </row>
    <row r="1018" spans="1:15" x14ac:dyDescent="0.15">
      <c r="A1018" s="78" t="s">
        <v>222</v>
      </c>
      <c r="B1018" s="78" t="s">
        <v>235</v>
      </c>
      <c r="C1018" s="29" t="s">
        <v>60</v>
      </c>
      <c r="D1018" s="79">
        <f>SUM(転入者:同伴者５!D1021)</f>
        <v>0</v>
      </c>
      <c r="E1018" s="79">
        <f>SUM(転入者:同伴者５!H1021)</f>
        <v>0</v>
      </c>
      <c r="F1018" s="79">
        <f t="shared" si="96"/>
        <v>0</v>
      </c>
      <c r="G1018" s="79">
        <f>SUM(転入者:同伴者５!E1021)</f>
        <v>0</v>
      </c>
      <c r="H1018" s="79">
        <f>SUM(転入者:同伴者５!I1021)</f>
        <v>0</v>
      </c>
      <c r="I1018" s="79">
        <f t="shared" si="97"/>
        <v>0</v>
      </c>
      <c r="J1018" s="79">
        <f>SUM(転入者:同伴者５!F1021)</f>
        <v>0</v>
      </c>
      <c r="K1018" s="79">
        <f>SUM(転入者:同伴者５!J1021)</f>
        <v>0</v>
      </c>
      <c r="L1018" s="79">
        <f t="shared" si="98"/>
        <v>0</v>
      </c>
      <c r="M1018" s="32">
        <f t="shared" si="99"/>
        <v>0</v>
      </c>
      <c r="N1018" s="32">
        <f t="shared" si="100"/>
        <v>0</v>
      </c>
      <c r="O1018" s="32">
        <f t="shared" si="101"/>
        <v>0</v>
      </c>
    </row>
    <row r="1019" spans="1:15" x14ac:dyDescent="0.15">
      <c r="A1019" s="78" t="s">
        <v>222</v>
      </c>
      <c r="B1019" s="78" t="s">
        <v>235</v>
      </c>
      <c r="C1019" s="29" t="s">
        <v>28</v>
      </c>
      <c r="D1019" s="79">
        <f>SUM(転入者:同伴者５!D1022)</f>
        <v>1</v>
      </c>
      <c r="E1019" s="79">
        <f>SUM(転入者:同伴者５!H1022)</f>
        <v>0</v>
      </c>
      <c r="F1019" s="79">
        <f t="shared" si="96"/>
        <v>1</v>
      </c>
      <c r="G1019" s="79">
        <f>SUM(転入者:同伴者５!E1022)</f>
        <v>0</v>
      </c>
      <c r="H1019" s="79">
        <f>SUM(転入者:同伴者５!I1022)</f>
        <v>0</v>
      </c>
      <c r="I1019" s="79">
        <f t="shared" si="97"/>
        <v>0</v>
      </c>
      <c r="J1019" s="79">
        <f>SUM(転入者:同伴者５!F1022)</f>
        <v>0</v>
      </c>
      <c r="K1019" s="79">
        <f>SUM(転入者:同伴者５!J1022)</f>
        <v>0</v>
      </c>
      <c r="L1019" s="79">
        <f t="shared" si="98"/>
        <v>0</v>
      </c>
      <c r="M1019" s="32">
        <f t="shared" si="99"/>
        <v>1</v>
      </c>
      <c r="N1019" s="32">
        <f t="shared" si="100"/>
        <v>0</v>
      </c>
      <c r="O1019" s="32">
        <f t="shared" si="101"/>
        <v>1</v>
      </c>
    </row>
    <row r="1020" spans="1:15" x14ac:dyDescent="0.15">
      <c r="A1020" s="78" t="s">
        <v>222</v>
      </c>
      <c r="B1020" s="78" t="s">
        <v>235</v>
      </c>
      <c r="C1020" s="29" t="s">
        <v>32</v>
      </c>
      <c r="D1020" s="79">
        <f>SUM(転入者:同伴者５!D1023)</f>
        <v>0</v>
      </c>
      <c r="E1020" s="79">
        <f>SUM(転入者:同伴者５!H1023)</f>
        <v>0</v>
      </c>
      <c r="F1020" s="79">
        <f t="shared" si="96"/>
        <v>0</v>
      </c>
      <c r="G1020" s="79">
        <f>SUM(転入者:同伴者５!E1023)</f>
        <v>0</v>
      </c>
      <c r="H1020" s="79">
        <f>SUM(転入者:同伴者５!I1023)</f>
        <v>0</v>
      </c>
      <c r="I1020" s="79">
        <f t="shared" si="97"/>
        <v>0</v>
      </c>
      <c r="J1020" s="79">
        <f>SUM(転入者:同伴者５!F1023)</f>
        <v>0</v>
      </c>
      <c r="K1020" s="79">
        <f>SUM(転入者:同伴者５!J1023)</f>
        <v>0</v>
      </c>
      <c r="L1020" s="79">
        <f t="shared" si="98"/>
        <v>0</v>
      </c>
      <c r="M1020" s="32">
        <f t="shared" si="99"/>
        <v>0</v>
      </c>
      <c r="N1020" s="32">
        <f t="shared" si="100"/>
        <v>0</v>
      </c>
      <c r="O1020" s="32">
        <f t="shared" si="101"/>
        <v>0</v>
      </c>
    </row>
    <row r="1021" spans="1:15" x14ac:dyDescent="0.15">
      <c r="A1021" s="78" t="s">
        <v>222</v>
      </c>
      <c r="B1021" s="78" t="s">
        <v>235</v>
      </c>
      <c r="C1021" s="29" t="s">
        <v>5</v>
      </c>
      <c r="D1021" s="79">
        <f>SUM(転入者:同伴者５!D1024)</f>
        <v>1</v>
      </c>
      <c r="E1021" s="79">
        <f>SUM(転入者:同伴者５!H1024)</f>
        <v>1</v>
      </c>
      <c r="F1021" s="79">
        <f t="shared" si="96"/>
        <v>2</v>
      </c>
      <c r="G1021" s="79">
        <f>SUM(転入者:同伴者５!E1024)</f>
        <v>0</v>
      </c>
      <c r="H1021" s="79">
        <f>SUM(転入者:同伴者５!I1024)</f>
        <v>0</v>
      </c>
      <c r="I1021" s="79">
        <f t="shared" si="97"/>
        <v>0</v>
      </c>
      <c r="J1021" s="79">
        <f>SUM(転入者:同伴者５!F1024)</f>
        <v>0</v>
      </c>
      <c r="K1021" s="79">
        <f>SUM(転入者:同伴者５!J1024)</f>
        <v>0</v>
      </c>
      <c r="L1021" s="79">
        <f t="shared" si="98"/>
        <v>0</v>
      </c>
      <c r="M1021" s="32">
        <f t="shared" si="99"/>
        <v>1</v>
      </c>
      <c r="N1021" s="32">
        <f t="shared" si="100"/>
        <v>1</v>
      </c>
      <c r="O1021" s="32">
        <f t="shared" si="101"/>
        <v>2</v>
      </c>
    </row>
    <row r="1022" spans="1:15" x14ac:dyDescent="0.15">
      <c r="A1022" s="78" t="s">
        <v>222</v>
      </c>
      <c r="B1022" s="78" t="s">
        <v>235</v>
      </c>
      <c r="C1022" s="29" t="s">
        <v>61</v>
      </c>
      <c r="D1022" s="79">
        <f>SUM(転入者:同伴者５!D1025)</f>
        <v>0</v>
      </c>
      <c r="E1022" s="79">
        <f>SUM(転入者:同伴者５!H1025)</f>
        <v>0</v>
      </c>
      <c r="F1022" s="79">
        <f t="shared" si="96"/>
        <v>0</v>
      </c>
      <c r="G1022" s="79">
        <f>SUM(転入者:同伴者５!E1025)</f>
        <v>0</v>
      </c>
      <c r="H1022" s="79">
        <f>SUM(転入者:同伴者５!I1025)</f>
        <v>0</v>
      </c>
      <c r="I1022" s="79">
        <f t="shared" si="97"/>
        <v>0</v>
      </c>
      <c r="J1022" s="79">
        <f>SUM(転入者:同伴者５!F1025)</f>
        <v>0</v>
      </c>
      <c r="K1022" s="79">
        <f>SUM(転入者:同伴者５!J1025)</f>
        <v>0</v>
      </c>
      <c r="L1022" s="79">
        <f t="shared" si="98"/>
        <v>0</v>
      </c>
      <c r="M1022" s="32">
        <f t="shared" si="99"/>
        <v>0</v>
      </c>
      <c r="N1022" s="32">
        <f t="shared" si="100"/>
        <v>0</v>
      </c>
      <c r="O1022" s="32">
        <f t="shared" si="101"/>
        <v>0</v>
      </c>
    </row>
    <row r="1023" spans="1:15" x14ac:dyDescent="0.15">
      <c r="A1023" s="78" t="s">
        <v>222</v>
      </c>
      <c r="B1023" s="78" t="s">
        <v>235</v>
      </c>
      <c r="C1023" s="29" t="s">
        <v>23</v>
      </c>
      <c r="D1023" s="79">
        <f>SUM(転入者:同伴者５!D1026)</f>
        <v>0</v>
      </c>
      <c r="E1023" s="79">
        <f>SUM(転入者:同伴者５!H1026)</f>
        <v>0</v>
      </c>
      <c r="F1023" s="79">
        <f t="shared" si="96"/>
        <v>0</v>
      </c>
      <c r="G1023" s="79">
        <f>SUM(転入者:同伴者５!E1026)</f>
        <v>2</v>
      </c>
      <c r="H1023" s="79">
        <f>SUM(転入者:同伴者５!I1026)</f>
        <v>1</v>
      </c>
      <c r="I1023" s="79">
        <f t="shared" si="97"/>
        <v>3</v>
      </c>
      <c r="J1023" s="79">
        <f>SUM(転入者:同伴者５!F1026)</f>
        <v>0</v>
      </c>
      <c r="K1023" s="79">
        <f>SUM(転入者:同伴者５!J1026)</f>
        <v>0</v>
      </c>
      <c r="L1023" s="79">
        <f t="shared" si="98"/>
        <v>0</v>
      </c>
      <c r="M1023" s="32">
        <f t="shared" si="99"/>
        <v>2</v>
      </c>
      <c r="N1023" s="32">
        <f t="shared" si="100"/>
        <v>1</v>
      </c>
      <c r="O1023" s="32">
        <f t="shared" si="101"/>
        <v>3</v>
      </c>
    </row>
    <row r="1024" spans="1:15" x14ac:dyDescent="0.15">
      <c r="A1024" s="78" t="s">
        <v>222</v>
      </c>
      <c r="B1024" s="78" t="s">
        <v>235</v>
      </c>
      <c r="C1024" s="29" t="s">
        <v>21</v>
      </c>
      <c r="D1024" s="79">
        <f>SUM(転入者:同伴者５!D1027)</f>
        <v>3</v>
      </c>
      <c r="E1024" s="79">
        <f>SUM(転入者:同伴者５!H1027)</f>
        <v>0</v>
      </c>
      <c r="F1024" s="79">
        <f t="shared" si="96"/>
        <v>3</v>
      </c>
      <c r="G1024" s="79">
        <f>SUM(転入者:同伴者５!E1027)</f>
        <v>0</v>
      </c>
      <c r="H1024" s="79">
        <f>SUM(転入者:同伴者５!I1027)</f>
        <v>0</v>
      </c>
      <c r="I1024" s="79">
        <f t="shared" si="97"/>
        <v>0</v>
      </c>
      <c r="J1024" s="79">
        <f>SUM(転入者:同伴者５!F1027)</f>
        <v>0</v>
      </c>
      <c r="K1024" s="79">
        <f>SUM(転入者:同伴者５!J1027)</f>
        <v>0</v>
      </c>
      <c r="L1024" s="79">
        <f t="shared" si="98"/>
        <v>0</v>
      </c>
      <c r="M1024" s="32">
        <f t="shared" si="99"/>
        <v>3</v>
      </c>
      <c r="N1024" s="32">
        <f t="shared" si="100"/>
        <v>0</v>
      </c>
      <c r="O1024" s="32">
        <f t="shared" si="101"/>
        <v>3</v>
      </c>
    </row>
    <row r="1025" spans="1:15" x14ac:dyDescent="0.15">
      <c r="A1025" s="78" t="s">
        <v>222</v>
      </c>
      <c r="B1025" s="78" t="s">
        <v>235</v>
      </c>
      <c r="C1025" s="29" t="s">
        <v>30</v>
      </c>
      <c r="D1025" s="79">
        <f>SUM(転入者:同伴者５!D1028)</f>
        <v>0</v>
      </c>
      <c r="E1025" s="79">
        <f>SUM(転入者:同伴者５!H1028)</f>
        <v>0</v>
      </c>
      <c r="F1025" s="79">
        <f t="shared" si="96"/>
        <v>0</v>
      </c>
      <c r="G1025" s="79">
        <f>SUM(転入者:同伴者５!E1028)</f>
        <v>0</v>
      </c>
      <c r="H1025" s="79">
        <f>SUM(転入者:同伴者５!I1028)</f>
        <v>0</v>
      </c>
      <c r="I1025" s="79">
        <f t="shared" si="97"/>
        <v>0</v>
      </c>
      <c r="J1025" s="79">
        <f>SUM(転入者:同伴者５!F1028)</f>
        <v>0</v>
      </c>
      <c r="K1025" s="79">
        <f>SUM(転入者:同伴者５!J1028)</f>
        <v>0</v>
      </c>
      <c r="L1025" s="79">
        <f t="shared" si="98"/>
        <v>0</v>
      </c>
      <c r="M1025" s="32">
        <f t="shared" si="99"/>
        <v>0</v>
      </c>
      <c r="N1025" s="32">
        <f t="shared" si="100"/>
        <v>0</v>
      </c>
      <c r="O1025" s="32">
        <f t="shared" si="101"/>
        <v>0</v>
      </c>
    </row>
    <row r="1026" spans="1:15" x14ac:dyDescent="0.15">
      <c r="A1026" s="78" t="s">
        <v>222</v>
      </c>
      <c r="B1026" s="78" t="s">
        <v>235</v>
      </c>
      <c r="C1026" s="29" t="s">
        <v>15</v>
      </c>
      <c r="D1026" s="79">
        <f>SUM(転入者:同伴者５!D1029)</f>
        <v>10</v>
      </c>
      <c r="E1026" s="79">
        <f>SUM(転入者:同伴者５!H1029)</f>
        <v>4</v>
      </c>
      <c r="F1026" s="79">
        <f t="shared" si="96"/>
        <v>14</v>
      </c>
      <c r="G1026" s="79">
        <f>SUM(転入者:同伴者５!E1029)</f>
        <v>1</v>
      </c>
      <c r="H1026" s="79">
        <f>SUM(転入者:同伴者５!I1029)</f>
        <v>0</v>
      </c>
      <c r="I1026" s="79">
        <f t="shared" si="97"/>
        <v>1</v>
      </c>
      <c r="J1026" s="79">
        <f>SUM(転入者:同伴者５!F1029)</f>
        <v>0</v>
      </c>
      <c r="K1026" s="79">
        <f>SUM(転入者:同伴者５!J1029)</f>
        <v>0</v>
      </c>
      <c r="L1026" s="79">
        <f t="shared" si="98"/>
        <v>0</v>
      </c>
      <c r="M1026" s="32">
        <f t="shared" si="99"/>
        <v>11</v>
      </c>
      <c r="N1026" s="32">
        <f t="shared" si="100"/>
        <v>4</v>
      </c>
      <c r="O1026" s="32">
        <f t="shared" si="101"/>
        <v>15</v>
      </c>
    </row>
    <row r="1027" spans="1:15" x14ac:dyDescent="0.15">
      <c r="A1027" s="78" t="s">
        <v>222</v>
      </c>
      <c r="B1027" s="78" t="s">
        <v>235</v>
      </c>
      <c r="C1027" s="29" t="s">
        <v>0</v>
      </c>
      <c r="D1027" s="79">
        <f>SUM(転入者:同伴者５!D1030)</f>
        <v>3</v>
      </c>
      <c r="E1027" s="79">
        <f>SUM(転入者:同伴者５!H1030)</f>
        <v>4</v>
      </c>
      <c r="F1027" s="79">
        <f t="shared" si="96"/>
        <v>7</v>
      </c>
      <c r="G1027" s="79">
        <f>SUM(転入者:同伴者５!E1030)</f>
        <v>0</v>
      </c>
      <c r="H1027" s="79">
        <f>SUM(転入者:同伴者５!I1030)</f>
        <v>0</v>
      </c>
      <c r="I1027" s="79">
        <f t="shared" si="97"/>
        <v>0</v>
      </c>
      <c r="J1027" s="79">
        <f>SUM(転入者:同伴者５!F1030)</f>
        <v>0</v>
      </c>
      <c r="K1027" s="79">
        <f>SUM(転入者:同伴者５!J1030)</f>
        <v>0</v>
      </c>
      <c r="L1027" s="79">
        <f t="shared" si="98"/>
        <v>0</v>
      </c>
      <c r="M1027" s="32">
        <f t="shared" si="99"/>
        <v>3</v>
      </c>
      <c r="N1027" s="32">
        <f t="shared" si="100"/>
        <v>4</v>
      </c>
      <c r="O1027" s="32">
        <f t="shared" si="101"/>
        <v>7</v>
      </c>
    </row>
    <row r="1028" spans="1:15" x14ac:dyDescent="0.15">
      <c r="A1028" s="78" t="s">
        <v>222</v>
      </c>
      <c r="B1028" s="78" t="s">
        <v>235</v>
      </c>
      <c r="C1028" s="29" t="s">
        <v>53</v>
      </c>
      <c r="D1028" s="79">
        <f>SUM(転入者:同伴者５!D1031)</f>
        <v>0</v>
      </c>
      <c r="E1028" s="79">
        <f>SUM(転入者:同伴者５!H1031)</f>
        <v>0</v>
      </c>
      <c r="F1028" s="79">
        <f t="shared" si="96"/>
        <v>0</v>
      </c>
      <c r="G1028" s="79">
        <f>SUM(転入者:同伴者５!E1031)</f>
        <v>1</v>
      </c>
      <c r="H1028" s="79">
        <f>SUM(転入者:同伴者５!I1031)</f>
        <v>0</v>
      </c>
      <c r="I1028" s="79">
        <f t="shared" si="97"/>
        <v>1</v>
      </c>
      <c r="J1028" s="79">
        <f>SUM(転入者:同伴者５!F1031)</f>
        <v>0</v>
      </c>
      <c r="K1028" s="79">
        <f>SUM(転入者:同伴者５!J1031)</f>
        <v>0</v>
      </c>
      <c r="L1028" s="79">
        <f t="shared" si="98"/>
        <v>0</v>
      </c>
      <c r="M1028" s="32">
        <f t="shared" si="99"/>
        <v>1</v>
      </c>
      <c r="N1028" s="32">
        <f t="shared" si="100"/>
        <v>0</v>
      </c>
      <c r="O1028" s="32">
        <f t="shared" si="101"/>
        <v>1</v>
      </c>
    </row>
    <row r="1029" spans="1:15" x14ac:dyDescent="0.15">
      <c r="A1029" s="78" t="s">
        <v>222</v>
      </c>
      <c r="B1029" s="78" t="s">
        <v>235</v>
      </c>
      <c r="C1029" s="29" t="s">
        <v>59</v>
      </c>
      <c r="D1029" s="79">
        <f>SUM(転入者:同伴者５!D1032)</f>
        <v>0</v>
      </c>
      <c r="E1029" s="79">
        <f>SUM(転入者:同伴者５!H1032)</f>
        <v>0</v>
      </c>
      <c r="F1029" s="79">
        <f t="shared" ref="F1029:F1092" si="102">SUM(D1029:E1029)</f>
        <v>0</v>
      </c>
      <c r="G1029" s="79">
        <f>SUM(転入者:同伴者５!E1032)</f>
        <v>0</v>
      </c>
      <c r="H1029" s="79">
        <f>SUM(転入者:同伴者５!I1032)</f>
        <v>0</v>
      </c>
      <c r="I1029" s="79">
        <f t="shared" ref="I1029:I1092" si="103">SUM(G1029:H1029)</f>
        <v>0</v>
      </c>
      <c r="J1029" s="79">
        <f>SUM(転入者:同伴者５!F1032)</f>
        <v>0</v>
      </c>
      <c r="K1029" s="79">
        <f>SUM(転入者:同伴者５!J1032)</f>
        <v>0</v>
      </c>
      <c r="L1029" s="79">
        <f t="shared" ref="L1029:L1092" si="104">SUM(J1029:K1029)</f>
        <v>0</v>
      </c>
      <c r="M1029" s="32">
        <f t="shared" ref="M1029:M1092" si="105">D1029+G1029+J1029</f>
        <v>0</v>
      </c>
      <c r="N1029" s="32">
        <f t="shared" ref="N1029:N1092" si="106">E1029+H1029+K1029</f>
        <v>0</v>
      </c>
      <c r="O1029" s="32">
        <f t="shared" ref="O1029:O1092" si="107">F1029+I1029+L1029</f>
        <v>0</v>
      </c>
    </row>
    <row r="1030" spans="1:15" x14ac:dyDescent="0.15">
      <c r="A1030" s="78" t="s">
        <v>222</v>
      </c>
      <c r="B1030" s="78" t="s">
        <v>235</v>
      </c>
      <c r="C1030" s="29" t="s">
        <v>31</v>
      </c>
      <c r="D1030" s="79">
        <f>SUM(転入者:同伴者５!D1033)</f>
        <v>0</v>
      </c>
      <c r="E1030" s="79">
        <f>SUM(転入者:同伴者５!H1033)</f>
        <v>0</v>
      </c>
      <c r="F1030" s="79">
        <f t="shared" si="102"/>
        <v>0</v>
      </c>
      <c r="G1030" s="79">
        <f>SUM(転入者:同伴者５!E1033)</f>
        <v>0</v>
      </c>
      <c r="H1030" s="79">
        <f>SUM(転入者:同伴者５!I1033)</f>
        <v>0</v>
      </c>
      <c r="I1030" s="79">
        <f t="shared" si="103"/>
        <v>0</v>
      </c>
      <c r="J1030" s="79">
        <f>SUM(転入者:同伴者５!F1033)</f>
        <v>0</v>
      </c>
      <c r="K1030" s="79">
        <f>SUM(転入者:同伴者５!J1033)</f>
        <v>0</v>
      </c>
      <c r="L1030" s="79">
        <f t="shared" si="104"/>
        <v>0</v>
      </c>
      <c r="M1030" s="32">
        <f t="shared" si="105"/>
        <v>0</v>
      </c>
      <c r="N1030" s="32">
        <f t="shared" si="106"/>
        <v>0</v>
      </c>
      <c r="O1030" s="32">
        <f t="shared" si="107"/>
        <v>0</v>
      </c>
    </row>
    <row r="1031" spans="1:15" x14ac:dyDescent="0.15">
      <c r="A1031" s="78" t="s">
        <v>222</v>
      </c>
      <c r="B1031" s="78" t="s">
        <v>235</v>
      </c>
      <c r="C1031" s="29" t="s">
        <v>7</v>
      </c>
      <c r="D1031" s="79">
        <f>SUM(転入者:同伴者５!D1034)</f>
        <v>0</v>
      </c>
      <c r="E1031" s="79">
        <f>SUM(転入者:同伴者５!H1034)</f>
        <v>0</v>
      </c>
      <c r="F1031" s="79">
        <f t="shared" si="102"/>
        <v>0</v>
      </c>
      <c r="G1031" s="79">
        <f>SUM(転入者:同伴者５!E1034)</f>
        <v>0</v>
      </c>
      <c r="H1031" s="79">
        <f>SUM(転入者:同伴者５!I1034)</f>
        <v>0</v>
      </c>
      <c r="I1031" s="79">
        <f t="shared" si="103"/>
        <v>0</v>
      </c>
      <c r="J1031" s="79">
        <f>SUM(転入者:同伴者５!F1034)</f>
        <v>0</v>
      </c>
      <c r="K1031" s="79">
        <f>SUM(転入者:同伴者５!J1034)</f>
        <v>0</v>
      </c>
      <c r="L1031" s="79">
        <f t="shared" si="104"/>
        <v>0</v>
      </c>
      <c r="M1031" s="32">
        <f t="shared" si="105"/>
        <v>0</v>
      </c>
      <c r="N1031" s="32">
        <f t="shared" si="106"/>
        <v>0</v>
      </c>
      <c r="O1031" s="32">
        <f t="shared" si="107"/>
        <v>0</v>
      </c>
    </row>
    <row r="1032" spans="1:15" x14ac:dyDescent="0.15">
      <c r="A1032" s="78" t="s">
        <v>222</v>
      </c>
      <c r="B1032" s="78" t="s">
        <v>235</v>
      </c>
      <c r="C1032" s="29" t="s">
        <v>62</v>
      </c>
      <c r="D1032" s="79">
        <f>SUM(転入者:同伴者５!D1035)</f>
        <v>0</v>
      </c>
      <c r="E1032" s="79">
        <f>SUM(転入者:同伴者５!H1035)</f>
        <v>0</v>
      </c>
      <c r="F1032" s="79">
        <f t="shared" si="102"/>
        <v>0</v>
      </c>
      <c r="G1032" s="79">
        <f>SUM(転入者:同伴者５!E1035)</f>
        <v>1</v>
      </c>
      <c r="H1032" s="79">
        <f>SUM(転入者:同伴者５!I1035)</f>
        <v>0</v>
      </c>
      <c r="I1032" s="79">
        <f t="shared" si="103"/>
        <v>1</v>
      </c>
      <c r="J1032" s="79">
        <f>SUM(転入者:同伴者５!F1035)</f>
        <v>0</v>
      </c>
      <c r="K1032" s="79">
        <f>SUM(転入者:同伴者５!J1035)</f>
        <v>0</v>
      </c>
      <c r="L1032" s="79">
        <f t="shared" si="104"/>
        <v>0</v>
      </c>
      <c r="M1032" s="32">
        <f t="shared" si="105"/>
        <v>1</v>
      </c>
      <c r="N1032" s="32">
        <f t="shared" si="106"/>
        <v>0</v>
      </c>
      <c r="O1032" s="32">
        <f t="shared" si="107"/>
        <v>1</v>
      </c>
    </row>
    <row r="1033" spans="1:15" x14ac:dyDescent="0.15">
      <c r="A1033" s="78" t="s">
        <v>222</v>
      </c>
      <c r="B1033" s="78" t="s">
        <v>235</v>
      </c>
      <c r="C1033" s="29" t="s">
        <v>34</v>
      </c>
      <c r="D1033" s="79">
        <f>SUM(転入者:同伴者５!D1036)</f>
        <v>0</v>
      </c>
      <c r="E1033" s="79">
        <f>SUM(転入者:同伴者５!H1036)</f>
        <v>0</v>
      </c>
      <c r="F1033" s="79">
        <f t="shared" si="102"/>
        <v>0</v>
      </c>
      <c r="G1033" s="79">
        <f>SUM(転入者:同伴者５!E1036)</f>
        <v>0</v>
      </c>
      <c r="H1033" s="79">
        <f>SUM(転入者:同伴者５!I1036)</f>
        <v>0</v>
      </c>
      <c r="I1033" s="79">
        <f t="shared" si="103"/>
        <v>0</v>
      </c>
      <c r="J1033" s="79">
        <f>SUM(転入者:同伴者５!F1036)</f>
        <v>0</v>
      </c>
      <c r="K1033" s="79">
        <f>SUM(転入者:同伴者５!J1036)</f>
        <v>0</v>
      </c>
      <c r="L1033" s="79">
        <f t="shared" si="104"/>
        <v>0</v>
      </c>
      <c r="M1033" s="32">
        <f t="shared" si="105"/>
        <v>0</v>
      </c>
      <c r="N1033" s="32">
        <f t="shared" si="106"/>
        <v>0</v>
      </c>
      <c r="O1033" s="32">
        <f t="shared" si="107"/>
        <v>0</v>
      </c>
    </row>
    <row r="1034" spans="1:15" x14ac:dyDescent="0.15">
      <c r="A1034" s="78" t="s">
        <v>222</v>
      </c>
      <c r="B1034" s="78" t="s">
        <v>235</v>
      </c>
      <c r="C1034" s="29" t="s">
        <v>12</v>
      </c>
      <c r="D1034" s="79">
        <f>SUM(転入者:同伴者５!D1037)</f>
        <v>1</v>
      </c>
      <c r="E1034" s="79">
        <f>SUM(転入者:同伴者５!H1037)</f>
        <v>0</v>
      </c>
      <c r="F1034" s="79">
        <f t="shared" si="102"/>
        <v>1</v>
      </c>
      <c r="G1034" s="79">
        <f>SUM(転入者:同伴者５!E1037)</f>
        <v>0</v>
      </c>
      <c r="H1034" s="79">
        <f>SUM(転入者:同伴者５!I1037)</f>
        <v>0</v>
      </c>
      <c r="I1034" s="79">
        <f t="shared" si="103"/>
        <v>0</v>
      </c>
      <c r="J1034" s="79">
        <f>SUM(転入者:同伴者５!F1037)</f>
        <v>0</v>
      </c>
      <c r="K1034" s="79">
        <f>SUM(転入者:同伴者５!J1037)</f>
        <v>0</v>
      </c>
      <c r="L1034" s="79">
        <f t="shared" si="104"/>
        <v>0</v>
      </c>
      <c r="M1034" s="32">
        <f t="shared" si="105"/>
        <v>1</v>
      </c>
      <c r="N1034" s="32">
        <f t="shared" si="106"/>
        <v>0</v>
      </c>
      <c r="O1034" s="32">
        <f t="shared" si="107"/>
        <v>1</v>
      </c>
    </row>
    <row r="1035" spans="1:15" x14ac:dyDescent="0.15">
      <c r="A1035" s="78" t="s">
        <v>222</v>
      </c>
      <c r="B1035" s="78" t="s">
        <v>235</v>
      </c>
      <c r="C1035" s="29" t="s">
        <v>27</v>
      </c>
      <c r="D1035" s="79">
        <f>SUM(転入者:同伴者５!D1038)</f>
        <v>0</v>
      </c>
      <c r="E1035" s="79">
        <f>SUM(転入者:同伴者５!H1038)</f>
        <v>0</v>
      </c>
      <c r="F1035" s="79">
        <f t="shared" si="102"/>
        <v>0</v>
      </c>
      <c r="G1035" s="79">
        <f>SUM(転入者:同伴者５!E1038)</f>
        <v>1</v>
      </c>
      <c r="H1035" s="79">
        <f>SUM(転入者:同伴者５!I1038)</f>
        <v>0</v>
      </c>
      <c r="I1035" s="79">
        <f t="shared" si="103"/>
        <v>1</v>
      </c>
      <c r="J1035" s="79">
        <f>SUM(転入者:同伴者５!F1038)</f>
        <v>0</v>
      </c>
      <c r="K1035" s="79">
        <f>SUM(転入者:同伴者５!J1038)</f>
        <v>0</v>
      </c>
      <c r="L1035" s="79">
        <f t="shared" si="104"/>
        <v>0</v>
      </c>
      <c r="M1035" s="32">
        <f t="shared" si="105"/>
        <v>1</v>
      </c>
      <c r="N1035" s="32">
        <f t="shared" si="106"/>
        <v>0</v>
      </c>
      <c r="O1035" s="32">
        <f t="shared" si="107"/>
        <v>1</v>
      </c>
    </row>
    <row r="1036" spans="1:15" x14ac:dyDescent="0.15">
      <c r="A1036" s="78" t="s">
        <v>222</v>
      </c>
      <c r="B1036" s="78" t="s">
        <v>235</v>
      </c>
      <c r="C1036" s="29" t="s">
        <v>24</v>
      </c>
      <c r="D1036" s="79">
        <f>SUM(転入者:同伴者５!D1039)</f>
        <v>6</v>
      </c>
      <c r="E1036" s="79">
        <f>SUM(転入者:同伴者５!H1039)</f>
        <v>1</v>
      </c>
      <c r="F1036" s="79">
        <f t="shared" si="102"/>
        <v>7</v>
      </c>
      <c r="G1036" s="79">
        <f>SUM(転入者:同伴者５!E1039)</f>
        <v>1</v>
      </c>
      <c r="H1036" s="79">
        <f>SUM(転入者:同伴者５!I1039)</f>
        <v>2</v>
      </c>
      <c r="I1036" s="79">
        <f t="shared" si="103"/>
        <v>3</v>
      </c>
      <c r="J1036" s="79">
        <f>SUM(転入者:同伴者５!F1039)</f>
        <v>0</v>
      </c>
      <c r="K1036" s="79">
        <f>SUM(転入者:同伴者５!J1039)</f>
        <v>0</v>
      </c>
      <c r="L1036" s="79">
        <f t="shared" si="104"/>
        <v>0</v>
      </c>
      <c r="M1036" s="32">
        <f t="shared" si="105"/>
        <v>7</v>
      </c>
      <c r="N1036" s="32">
        <f t="shared" si="106"/>
        <v>3</v>
      </c>
      <c r="O1036" s="32">
        <f t="shared" si="107"/>
        <v>10</v>
      </c>
    </row>
    <row r="1037" spans="1:15" x14ac:dyDescent="0.15">
      <c r="A1037" s="78" t="s">
        <v>222</v>
      </c>
      <c r="B1037" s="78" t="s">
        <v>235</v>
      </c>
      <c r="C1037" s="29" t="s">
        <v>55</v>
      </c>
      <c r="D1037" s="79">
        <f>SUM(転入者:同伴者５!D1040)</f>
        <v>0</v>
      </c>
      <c r="E1037" s="79">
        <f>SUM(転入者:同伴者５!H1040)</f>
        <v>0</v>
      </c>
      <c r="F1037" s="79">
        <f t="shared" si="102"/>
        <v>0</v>
      </c>
      <c r="G1037" s="79">
        <f>SUM(転入者:同伴者５!E1040)</f>
        <v>1</v>
      </c>
      <c r="H1037" s="79">
        <f>SUM(転入者:同伴者５!I1040)</f>
        <v>0</v>
      </c>
      <c r="I1037" s="79">
        <f t="shared" si="103"/>
        <v>1</v>
      </c>
      <c r="J1037" s="79">
        <f>SUM(転入者:同伴者５!F1040)</f>
        <v>0</v>
      </c>
      <c r="K1037" s="79">
        <f>SUM(転入者:同伴者５!J1040)</f>
        <v>0</v>
      </c>
      <c r="L1037" s="79">
        <f t="shared" si="104"/>
        <v>0</v>
      </c>
      <c r="M1037" s="32">
        <f t="shared" si="105"/>
        <v>1</v>
      </c>
      <c r="N1037" s="32">
        <f t="shared" si="106"/>
        <v>0</v>
      </c>
      <c r="O1037" s="32">
        <f t="shared" si="107"/>
        <v>1</v>
      </c>
    </row>
    <row r="1038" spans="1:15" x14ac:dyDescent="0.15">
      <c r="A1038" s="78" t="s">
        <v>222</v>
      </c>
      <c r="B1038" s="78" t="s">
        <v>235</v>
      </c>
      <c r="C1038" s="29" t="s">
        <v>33</v>
      </c>
      <c r="D1038" s="79">
        <f>SUM(転入者:同伴者５!D1041)</f>
        <v>1</v>
      </c>
      <c r="E1038" s="79">
        <f>SUM(転入者:同伴者５!H1041)</f>
        <v>0</v>
      </c>
      <c r="F1038" s="79">
        <f t="shared" si="102"/>
        <v>1</v>
      </c>
      <c r="G1038" s="79">
        <f>SUM(転入者:同伴者５!E1041)</f>
        <v>0</v>
      </c>
      <c r="H1038" s="79">
        <f>SUM(転入者:同伴者５!I1041)</f>
        <v>0</v>
      </c>
      <c r="I1038" s="79">
        <f t="shared" si="103"/>
        <v>0</v>
      </c>
      <c r="J1038" s="79">
        <f>SUM(転入者:同伴者５!F1041)</f>
        <v>0</v>
      </c>
      <c r="K1038" s="79">
        <f>SUM(転入者:同伴者５!J1041)</f>
        <v>0</v>
      </c>
      <c r="L1038" s="79">
        <f t="shared" si="104"/>
        <v>0</v>
      </c>
      <c r="M1038" s="32">
        <f t="shared" si="105"/>
        <v>1</v>
      </c>
      <c r="N1038" s="32">
        <f t="shared" si="106"/>
        <v>0</v>
      </c>
      <c r="O1038" s="32">
        <f t="shared" si="107"/>
        <v>1</v>
      </c>
    </row>
    <row r="1039" spans="1:15" x14ac:dyDescent="0.15">
      <c r="A1039" s="78" t="s">
        <v>222</v>
      </c>
      <c r="B1039" s="78" t="s">
        <v>235</v>
      </c>
      <c r="C1039" s="29" t="s">
        <v>35</v>
      </c>
      <c r="D1039" s="79">
        <f>SUM(転入者:同伴者５!D1042)</f>
        <v>0</v>
      </c>
      <c r="E1039" s="79">
        <f>SUM(転入者:同伴者５!H1042)</f>
        <v>1</v>
      </c>
      <c r="F1039" s="79">
        <f t="shared" si="102"/>
        <v>1</v>
      </c>
      <c r="G1039" s="79">
        <f>SUM(転入者:同伴者５!E1042)</f>
        <v>0</v>
      </c>
      <c r="H1039" s="79">
        <f>SUM(転入者:同伴者５!I1042)</f>
        <v>1</v>
      </c>
      <c r="I1039" s="79">
        <f t="shared" si="103"/>
        <v>1</v>
      </c>
      <c r="J1039" s="79">
        <f>SUM(転入者:同伴者５!F1042)</f>
        <v>0</v>
      </c>
      <c r="K1039" s="79">
        <f>SUM(転入者:同伴者５!J1042)</f>
        <v>0</v>
      </c>
      <c r="L1039" s="79">
        <f t="shared" si="104"/>
        <v>0</v>
      </c>
      <c r="M1039" s="32">
        <f t="shared" si="105"/>
        <v>0</v>
      </c>
      <c r="N1039" s="32">
        <f t="shared" si="106"/>
        <v>2</v>
      </c>
      <c r="O1039" s="32">
        <f t="shared" si="107"/>
        <v>2</v>
      </c>
    </row>
    <row r="1040" spans="1:15" x14ac:dyDescent="0.15">
      <c r="A1040" s="78" t="s">
        <v>222</v>
      </c>
      <c r="B1040" s="78" t="s">
        <v>235</v>
      </c>
      <c r="C1040" s="29" t="s">
        <v>1</v>
      </c>
      <c r="D1040" s="79">
        <f>SUM(転入者:同伴者５!D1043)</f>
        <v>0</v>
      </c>
      <c r="E1040" s="79">
        <f>SUM(転入者:同伴者５!H1043)</f>
        <v>0</v>
      </c>
      <c r="F1040" s="79">
        <f t="shared" si="102"/>
        <v>0</v>
      </c>
      <c r="G1040" s="79">
        <f>SUM(転入者:同伴者５!E1043)</f>
        <v>0</v>
      </c>
      <c r="H1040" s="79">
        <f>SUM(転入者:同伴者５!I1043)</f>
        <v>0</v>
      </c>
      <c r="I1040" s="79">
        <f t="shared" si="103"/>
        <v>0</v>
      </c>
      <c r="J1040" s="79">
        <f>SUM(転入者:同伴者５!F1043)</f>
        <v>0</v>
      </c>
      <c r="K1040" s="79">
        <f>SUM(転入者:同伴者５!J1043)</f>
        <v>0</v>
      </c>
      <c r="L1040" s="79">
        <f t="shared" si="104"/>
        <v>0</v>
      </c>
      <c r="M1040" s="32">
        <f t="shared" si="105"/>
        <v>0</v>
      </c>
      <c r="N1040" s="32">
        <f t="shared" si="106"/>
        <v>0</v>
      </c>
      <c r="O1040" s="32">
        <f t="shared" si="107"/>
        <v>0</v>
      </c>
    </row>
    <row r="1041" spans="1:15" x14ac:dyDescent="0.15">
      <c r="A1041" s="78" t="s">
        <v>222</v>
      </c>
      <c r="B1041" s="78" t="s">
        <v>235</v>
      </c>
      <c r="C1041" s="29" t="s">
        <v>19</v>
      </c>
      <c r="D1041" s="79">
        <f>SUM(転入者:同伴者５!D1044)</f>
        <v>2</v>
      </c>
      <c r="E1041" s="79">
        <f>SUM(転入者:同伴者５!H1044)</f>
        <v>3</v>
      </c>
      <c r="F1041" s="79">
        <f t="shared" si="102"/>
        <v>5</v>
      </c>
      <c r="G1041" s="79">
        <f>SUM(転入者:同伴者５!E1044)</f>
        <v>0</v>
      </c>
      <c r="H1041" s="79">
        <f>SUM(転入者:同伴者５!I1044)</f>
        <v>1</v>
      </c>
      <c r="I1041" s="79">
        <f t="shared" si="103"/>
        <v>1</v>
      </c>
      <c r="J1041" s="79">
        <f>SUM(転入者:同伴者５!F1044)</f>
        <v>0</v>
      </c>
      <c r="K1041" s="79">
        <f>SUM(転入者:同伴者５!J1044)</f>
        <v>0</v>
      </c>
      <c r="L1041" s="79">
        <f t="shared" si="104"/>
        <v>0</v>
      </c>
      <c r="M1041" s="32">
        <f t="shared" si="105"/>
        <v>2</v>
      </c>
      <c r="N1041" s="32">
        <f t="shared" si="106"/>
        <v>4</v>
      </c>
      <c r="O1041" s="32">
        <f t="shared" si="107"/>
        <v>6</v>
      </c>
    </row>
    <row r="1042" spans="1:15" x14ac:dyDescent="0.15">
      <c r="A1042" s="78" t="s">
        <v>222</v>
      </c>
      <c r="B1042" s="78" t="s">
        <v>235</v>
      </c>
      <c r="C1042" s="29" t="s">
        <v>4</v>
      </c>
      <c r="D1042" s="79">
        <f>SUM(転入者:同伴者５!D1045)</f>
        <v>11</v>
      </c>
      <c r="E1042" s="79">
        <f>SUM(転入者:同伴者５!H1045)</f>
        <v>12</v>
      </c>
      <c r="F1042" s="79">
        <f t="shared" si="102"/>
        <v>23</v>
      </c>
      <c r="G1042" s="79">
        <f>SUM(転入者:同伴者５!E1045)</f>
        <v>7</v>
      </c>
      <c r="H1042" s="79">
        <f>SUM(転入者:同伴者５!I1045)</f>
        <v>2</v>
      </c>
      <c r="I1042" s="79">
        <f t="shared" si="103"/>
        <v>9</v>
      </c>
      <c r="J1042" s="79">
        <f>SUM(転入者:同伴者５!F1045)</f>
        <v>0</v>
      </c>
      <c r="K1042" s="79">
        <f>SUM(転入者:同伴者５!J1045)</f>
        <v>0</v>
      </c>
      <c r="L1042" s="79">
        <f t="shared" si="104"/>
        <v>0</v>
      </c>
      <c r="M1042" s="32">
        <f t="shared" si="105"/>
        <v>18</v>
      </c>
      <c r="N1042" s="32">
        <f t="shared" si="106"/>
        <v>14</v>
      </c>
      <c r="O1042" s="32">
        <f t="shared" si="107"/>
        <v>32</v>
      </c>
    </row>
    <row r="1043" spans="1:15" x14ac:dyDescent="0.15">
      <c r="A1043" s="78" t="s">
        <v>222</v>
      </c>
      <c r="B1043" s="78" t="s">
        <v>235</v>
      </c>
      <c r="C1043" s="29" t="s">
        <v>10</v>
      </c>
      <c r="D1043" s="79">
        <f>SUM(転入者:同伴者５!D1046)</f>
        <v>7</v>
      </c>
      <c r="E1043" s="79">
        <f>SUM(転入者:同伴者５!H1046)</f>
        <v>4</v>
      </c>
      <c r="F1043" s="79">
        <f t="shared" si="102"/>
        <v>11</v>
      </c>
      <c r="G1043" s="79">
        <f>SUM(転入者:同伴者５!E1046)</f>
        <v>2</v>
      </c>
      <c r="H1043" s="79">
        <f>SUM(転入者:同伴者５!I1046)</f>
        <v>1</v>
      </c>
      <c r="I1043" s="79">
        <f t="shared" si="103"/>
        <v>3</v>
      </c>
      <c r="J1043" s="79">
        <f>SUM(転入者:同伴者５!F1046)</f>
        <v>0</v>
      </c>
      <c r="K1043" s="79">
        <f>SUM(転入者:同伴者５!J1046)</f>
        <v>0</v>
      </c>
      <c r="L1043" s="79">
        <f t="shared" si="104"/>
        <v>0</v>
      </c>
      <c r="M1043" s="32">
        <f t="shared" si="105"/>
        <v>9</v>
      </c>
      <c r="N1043" s="32">
        <f t="shared" si="106"/>
        <v>5</v>
      </c>
      <c r="O1043" s="32">
        <f t="shared" si="107"/>
        <v>14</v>
      </c>
    </row>
    <row r="1044" spans="1:15" x14ac:dyDescent="0.15">
      <c r="A1044" s="78" t="s">
        <v>222</v>
      </c>
      <c r="B1044" s="78" t="s">
        <v>235</v>
      </c>
      <c r="C1044" s="29" t="s">
        <v>6</v>
      </c>
      <c r="D1044" s="79">
        <f>SUM(転入者:同伴者５!D1047)</f>
        <v>8</v>
      </c>
      <c r="E1044" s="79">
        <f>SUM(転入者:同伴者５!H1047)</f>
        <v>2</v>
      </c>
      <c r="F1044" s="79">
        <f t="shared" si="102"/>
        <v>10</v>
      </c>
      <c r="G1044" s="79">
        <f>SUM(転入者:同伴者５!E1047)</f>
        <v>4</v>
      </c>
      <c r="H1044" s="79">
        <f>SUM(転入者:同伴者５!I1047)</f>
        <v>1</v>
      </c>
      <c r="I1044" s="79">
        <f t="shared" si="103"/>
        <v>5</v>
      </c>
      <c r="J1044" s="79">
        <f>SUM(転入者:同伴者５!F1047)</f>
        <v>0</v>
      </c>
      <c r="K1044" s="79">
        <f>SUM(転入者:同伴者５!J1047)</f>
        <v>0</v>
      </c>
      <c r="L1044" s="79">
        <f t="shared" si="104"/>
        <v>0</v>
      </c>
      <c r="M1044" s="32">
        <f t="shared" si="105"/>
        <v>12</v>
      </c>
      <c r="N1044" s="32">
        <f t="shared" si="106"/>
        <v>3</v>
      </c>
      <c r="O1044" s="32">
        <f t="shared" si="107"/>
        <v>15</v>
      </c>
    </row>
    <row r="1045" spans="1:15" x14ac:dyDescent="0.15">
      <c r="A1045" s="78" t="s">
        <v>222</v>
      </c>
      <c r="B1045" s="78" t="s">
        <v>235</v>
      </c>
      <c r="C1045" s="29" t="s">
        <v>11</v>
      </c>
      <c r="D1045" s="79">
        <f>SUM(転入者:同伴者５!D1048)</f>
        <v>12</v>
      </c>
      <c r="E1045" s="79">
        <f>SUM(転入者:同伴者５!H1048)</f>
        <v>10</v>
      </c>
      <c r="F1045" s="79">
        <f t="shared" si="102"/>
        <v>22</v>
      </c>
      <c r="G1045" s="79">
        <f>SUM(転入者:同伴者５!E1048)</f>
        <v>2</v>
      </c>
      <c r="H1045" s="79">
        <f>SUM(転入者:同伴者５!I1048)</f>
        <v>1</v>
      </c>
      <c r="I1045" s="79">
        <f t="shared" si="103"/>
        <v>3</v>
      </c>
      <c r="J1045" s="79">
        <f>SUM(転入者:同伴者５!F1048)</f>
        <v>0</v>
      </c>
      <c r="K1045" s="79">
        <f>SUM(転入者:同伴者５!J1048)</f>
        <v>0</v>
      </c>
      <c r="L1045" s="79">
        <f t="shared" si="104"/>
        <v>0</v>
      </c>
      <c r="M1045" s="32">
        <f t="shared" si="105"/>
        <v>14</v>
      </c>
      <c r="N1045" s="32">
        <f t="shared" si="106"/>
        <v>11</v>
      </c>
      <c r="O1045" s="32">
        <f t="shared" si="107"/>
        <v>25</v>
      </c>
    </row>
    <row r="1046" spans="1:15" x14ac:dyDescent="0.15">
      <c r="A1046" s="78" t="s">
        <v>222</v>
      </c>
      <c r="B1046" s="78" t="s">
        <v>235</v>
      </c>
      <c r="C1046" s="29" t="s">
        <v>9</v>
      </c>
      <c r="D1046" s="79">
        <f>SUM(転入者:同伴者５!D1049)</f>
        <v>24</v>
      </c>
      <c r="E1046" s="79">
        <f>SUM(転入者:同伴者５!H1049)</f>
        <v>15</v>
      </c>
      <c r="F1046" s="79">
        <f t="shared" si="102"/>
        <v>39</v>
      </c>
      <c r="G1046" s="79">
        <f>SUM(転入者:同伴者５!E1049)</f>
        <v>5</v>
      </c>
      <c r="H1046" s="79">
        <f>SUM(転入者:同伴者５!I1049)</f>
        <v>3</v>
      </c>
      <c r="I1046" s="79">
        <f t="shared" si="103"/>
        <v>8</v>
      </c>
      <c r="J1046" s="79">
        <f>SUM(転入者:同伴者５!F1049)</f>
        <v>0</v>
      </c>
      <c r="K1046" s="79">
        <f>SUM(転入者:同伴者５!J1049)</f>
        <v>0</v>
      </c>
      <c r="L1046" s="79">
        <f t="shared" si="104"/>
        <v>0</v>
      </c>
      <c r="M1046" s="32">
        <f t="shared" si="105"/>
        <v>29</v>
      </c>
      <c r="N1046" s="32">
        <f t="shared" si="106"/>
        <v>18</v>
      </c>
      <c r="O1046" s="32">
        <f t="shared" si="107"/>
        <v>47</v>
      </c>
    </row>
    <row r="1047" spans="1:15" x14ac:dyDescent="0.15">
      <c r="A1047" s="78" t="s">
        <v>222</v>
      </c>
      <c r="B1047" s="78" t="s">
        <v>235</v>
      </c>
      <c r="C1047" s="29" t="s">
        <v>8</v>
      </c>
      <c r="D1047" s="79">
        <f>SUM(転入者:同伴者５!D1050)</f>
        <v>2</v>
      </c>
      <c r="E1047" s="79">
        <f>SUM(転入者:同伴者５!H1050)</f>
        <v>0</v>
      </c>
      <c r="F1047" s="79">
        <f t="shared" si="102"/>
        <v>2</v>
      </c>
      <c r="G1047" s="79">
        <f>SUM(転入者:同伴者５!E1050)</f>
        <v>0</v>
      </c>
      <c r="H1047" s="79">
        <f>SUM(転入者:同伴者５!I1050)</f>
        <v>2</v>
      </c>
      <c r="I1047" s="79">
        <f t="shared" si="103"/>
        <v>2</v>
      </c>
      <c r="J1047" s="79">
        <f>SUM(転入者:同伴者５!F1050)</f>
        <v>0</v>
      </c>
      <c r="K1047" s="79">
        <f>SUM(転入者:同伴者５!J1050)</f>
        <v>0</v>
      </c>
      <c r="L1047" s="79">
        <f t="shared" si="104"/>
        <v>0</v>
      </c>
      <c r="M1047" s="32">
        <f t="shared" si="105"/>
        <v>2</v>
      </c>
      <c r="N1047" s="32">
        <f t="shared" si="106"/>
        <v>2</v>
      </c>
      <c r="O1047" s="32">
        <f t="shared" si="107"/>
        <v>4</v>
      </c>
    </row>
    <row r="1048" spans="1:15" x14ac:dyDescent="0.15">
      <c r="A1048" s="78" t="s">
        <v>222</v>
      </c>
      <c r="B1048" s="78" t="s">
        <v>235</v>
      </c>
      <c r="C1048" s="29" t="s">
        <v>36</v>
      </c>
      <c r="D1048" s="79">
        <f>SUM(転入者:同伴者５!D1051)</f>
        <v>0</v>
      </c>
      <c r="E1048" s="79">
        <f>SUM(転入者:同伴者５!H1051)</f>
        <v>1</v>
      </c>
      <c r="F1048" s="79">
        <f t="shared" si="102"/>
        <v>1</v>
      </c>
      <c r="G1048" s="79">
        <f>SUM(転入者:同伴者５!E1051)</f>
        <v>1</v>
      </c>
      <c r="H1048" s="79">
        <f>SUM(転入者:同伴者５!I1051)</f>
        <v>0</v>
      </c>
      <c r="I1048" s="79">
        <f t="shared" si="103"/>
        <v>1</v>
      </c>
      <c r="J1048" s="79">
        <f>SUM(転入者:同伴者５!F1051)</f>
        <v>0</v>
      </c>
      <c r="K1048" s="79">
        <f>SUM(転入者:同伴者５!J1051)</f>
        <v>0</v>
      </c>
      <c r="L1048" s="79">
        <f t="shared" si="104"/>
        <v>0</v>
      </c>
      <c r="M1048" s="32">
        <f t="shared" si="105"/>
        <v>1</v>
      </c>
      <c r="N1048" s="32">
        <f t="shared" si="106"/>
        <v>1</v>
      </c>
      <c r="O1048" s="32">
        <f t="shared" si="107"/>
        <v>2</v>
      </c>
    </row>
    <row r="1049" spans="1:15" x14ac:dyDescent="0.15">
      <c r="A1049" s="78" t="s">
        <v>222</v>
      </c>
      <c r="B1049" s="78" t="s">
        <v>235</v>
      </c>
      <c r="C1049" s="29" t="s">
        <v>14</v>
      </c>
      <c r="D1049" s="79">
        <f>SUM(転入者:同伴者５!D1052)</f>
        <v>2</v>
      </c>
      <c r="E1049" s="79">
        <f>SUM(転入者:同伴者５!H1052)</f>
        <v>0</v>
      </c>
      <c r="F1049" s="79">
        <f t="shared" si="102"/>
        <v>2</v>
      </c>
      <c r="G1049" s="79">
        <f>SUM(転入者:同伴者５!E1052)</f>
        <v>1</v>
      </c>
      <c r="H1049" s="79">
        <f>SUM(転入者:同伴者５!I1052)</f>
        <v>0</v>
      </c>
      <c r="I1049" s="79">
        <f t="shared" si="103"/>
        <v>1</v>
      </c>
      <c r="J1049" s="79">
        <f>SUM(転入者:同伴者５!F1052)</f>
        <v>0</v>
      </c>
      <c r="K1049" s="79">
        <f>SUM(転入者:同伴者５!J1052)</f>
        <v>0</v>
      </c>
      <c r="L1049" s="79">
        <f t="shared" si="104"/>
        <v>0</v>
      </c>
      <c r="M1049" s="32">
        <f t="shared" si="105"/>
        <v>3</v>
      </c>
      <c r="N1049" s="32">
        <f t="shared" si="106"/>
        <v>0</v>
      </c>
      <c r="O1049" s="32">
        <f t="shared" si="107"/>
        <v>3</v>
      </c>
    </row>
    <row r="1050" spans="1:15" x14ac:dyDescent="0.15">
      <c r="A1050" s="78" t="s">
        <v>222</v>
      </c>
      <c r="B1050" s="78" t="s">
        <v>235</v>
      </c>
      <c r="C1050" s="29" t="s">
        <v>25</v>
      </c>
      <c r="D1050" s="79">
        <f>SUM(転入者:同伴者５!D1053)</f>
        <v>0</v>
      </c>
      <c r="E1050" s="79">
        <f>SUM(転入者:同伴者５!H1053)</f>
        <v>0</v>
      </c>
      <c r="F1050" s="79">
        <f t="shared" si="102"/>
        <v>0</v>
      </c>
      <c r="G1050" s="79">
        <f>SUM(転入者:同伴者５!E1053)</f>
        <v>2</v>
      </c>
      <c r="H1050" s="79">
        <f>SUM(転入者:同伴者５!I1053)</f>
        <v>0</v>
      </c>
      <c r="I1050" s="79">
        <f t="shared" si="103"/>
        <v>2</v>
      </c>
      <c r="J1050" s="79">
        <f>SUM(転入者:同伴者５!F1053)</f>
        <v>0</v>
      </c>
      <c r="K1050" s="79">
        <f>SUM(転入者:同伴者５!J1053)</f>
        <v>0</v>
      </c>
      <c r="L1050" s="79">
        <f t="shared" si="104"/>
        <v>0</v>
      </c>
      <c r="M1050" s="32">
        <f t="shared" si="105"/>
        <v>2</v>
      </c>
      <c r="N1050" s="32">
        <f t="shared" si="106"/>
        <v>0</v>
      </c>
      <c r="O1050" s="32">
        <f t="shared" si="107"/>
        <v>2</v>
      </c>
    </row>
    <row r="1051" spans="1:15" x14ac:dyDescent="0.15">
      <c r="A1051" s="78" t="s">
        <v>222</v>
      </c>
      <c r="B1051" s="78" t="s">
        <v>235</v>
      </c>
      <c r="C1051" s="29" t="s">
        <v>37</v>
      </c>
      <c r="D1051" s="79">
        <f>SUM(転入者:同伴者５!D1054)</f>
        <v>1</v>
      </c>
      <c r="E1051" s="79">
        <f>SUM(転入者:同伴者５!H1054)</f>
        <v>1</v>
      </c>
      <c r="F1051" s="79">
        <f t="shared" si="102"/>
        <v>2</v>
      </c>
      <c r="G1051" s="79">
        <f>SUM(転入者:同伴者５!E1054)</f>
        <v>0</v>
      </c>
      <c r="H1051" s="79">
        <f>SUM(転入者:同伴者５!I1054)</f>
        <v>0</v>
      </c>
      <c r="I1051" s="79">
        <f t="shared" si="103"/>
        <v>0</v>
      </c>
      <c r="J1051" s="79">
        <f>SUM(転入者:同伴者５!F1054)</f>
        <v>0</v>
      </c>
      <c r="K1051" s="79">
        <f>SUM(転入者:同伴者５!J1054)</f>
        <v>0</v>
      </c>
      <c r="L1051" s="79">
        <f t="shared" si="104"/>
        <v>0</v>
      </c>
      <c r="M1051" s="32">
        <f t="shared" si="105"/>
        <v>1</v>
      </c>
      <c r="N1051" s="32">
        <f t="shared" si="106"/>
        <v>1</v>
      </c>
      <c r="O1051" s="32">
        <f t="shared" si="107"/>
        <v>2</v>
      </c>
    </row>
    <row r="1052" spans="1:15" x14ac:dyDescent="0.15">
      <c r="A1052" s="78" t="s">
        <v>222</v>
      </c>
      <c r="B1052" s="78" t="s">
        <v>235</v>
      </c>
      <c r="C1052" s="29" t="s">
        <v>20</v>
      </c>
      <c r="D1052" s="79">
        <f>SUM(転入者:同伴者５!D1055)</f>
        <v>3</v>
      </c>
      <c r="E1052" s="79">
        <f>SUM(転入者:同伴者５!H1055)</f>
        <v>2</v>
      </c>
      <c r="F1052" s="79">
        <f t="shared" si="102"/>
        <v>5</v>
      </c>
      <c r="G1052" s="79">
        <f>SUM(転入者:同伴者５!E1055)</f>
        <v>2</v>
      </c>
      <c r="H1052" s="79">
        <f>SUM(転入者:同伴者５!I1055)</f>
        <v>1</v>
      </c>
      <c r="I1052" s="79">
        <f t="shared" si="103"/>
        <v>3</v>
      </c>
      <c r="J1052" s="79">
        <f>SUM(転入者:同伴者５!F1055)</f>
        <v>0</v>
      </c>
      <c r="K1052" s="79">
        <f>SUM(転入者:同伴者５!J1055)</f>
        <v>0</v>
      </c>
      <c r="L1052" s="79">
        <f t="shared" si="104"/>
        <v>0</v>
      </c>
      <c r="M1052" s="32">
        <f t="shared" si="105"/>
        <v>5</v>
      </c>
      <c r="N1052" s="32">
        <f t="shared" si="106"/>
        <v>3</v>
      </c>
      <c r="O1052" s="32">
        <f t="shared" si="107"/>
        <v>8</v>
      </c>
    </row>
    <row r="1053" spans="1:15" x14ac:dyDescent="0.15">
      <c r="A1053" s="78" t="s">
        <v>222</v>
      </c>
      <c r="B1053" s="78" t="s">
        <v>235</v>
      </c>
      <c r="C1053" s="29" t="s">
        <v>17</v>
      </c>
      <c r="D1053" s="79">
        <f>SUM(転入者:同伴者５!D1056)</f>
        <v>0</v>
      </c>
      <c r="E1053" s="79">
        <f>SUM(転入者:同伴者５!H1056)</f>
        <v>0</v>
      </c>
      <c r="F1053" s="79">
        <f t="shared" si="102"/>
        <v>0</v>
      </c>
      <c r="G1053" s="79">
        <f>SUM(転入者:同伴者５!E1056)</f>
        <v>0</v>
      </c>
      <c r="H1053" s="79">
        <f>SUM(転入者:同伴者５!I1056)</f>
        <v>0</v>
      </c>
      <c r="I1053" s="79">
        <f t="shared" si="103"/>
        <v>0</v>
      </c>
      <c r="J1053" s="79">
        <f>SUM(転入者:同伴者５!F1056)</f>
        <v>0</v>
      </c>
      <c r="K1053" s="79">
        <f>SUM(転入者:同伴者５!J1056)</f>
        <v>0</v>
      </c>
      <c r="L1053" s="79">
        <f t="shared" si="104"/>
        <v>0</v>
      </c>
      <c r="M1053" s="32">
        <f t="shared" si="105"/>
        <v>0</v>
      </c>
      <c r="N1053" s="32">
        <f t="shared" si="106"/>
        <v>0</v>
      </c>
      <c r="O1053" s="32">
        <f t="shared" si="107"/>
        <v>0</v>
      </c>
    </row>
    <row r="1054" spans="1:15" x14ac:dyDescent="0.15">
      <c r="A1054" s="78" t="s">
        <v>222</v>
      </c>
      <c r="B1054" s="78" t="s">
        <v>235</v>
      </c>
      <c r="C1054" s="29" t="s">
        <v>51</v>
      </c>
      <c r="D1054" s="79">
        <f>SUM(転入者:同伴者５!D1057)</f>
        <v>0</v>
      </c>
      <c r="E1054" s="79">
        <f>SUM(転入者:同伴者５!H1057)</f>
        <v>0</v>
      </c>
      <c r="F1054" s="79">
        <f t="shared" si="102"/>
        <v>0</v>
      </c>
      <c r="G1054" s="79">
        <f>SUM(転入者:同伴者５!E1057)</f>
        <v>0</v>
      </c>
      <c r="H1054" s="79">
        <f>SUM(転入者:同伴者５!I1057)</f>
        <v>1</v>
      </c>
      <c r="I1054" s="79">
        <f t="shared" si="103"/>
        <v>1</v>
      </c>
      <c r="J1054" s="79">
        <f>SUM(転入者:同伴者５!F1057)</f>
        <v>0</v>
      </c>
      <c r="K1054" s="79">
        <f>SUM(転入者:同伴者５!J1057)</f>
        <v>0</v>
      </c>
      <c r="L1054" s="79">
        <f t="shared" si="104"/>
        <v>0</v>
      </c>
      <c r="M1054" s="32">
        <f t="shared" si="105"/>
        <v>0</v>
      </c>
      <c r="N1054" s="32">
        <f t="shared" si="106"/>
        <v>1</v>
      </c>
      <c r="O1054" s="32">
        <f t="shared" si="107"/>
        <v>1</v>
      </c>
    </row>
    <row r="1055" spans="1:15" x14ac:dyDescent="0.15">
      <c r="A1055" s="78" t="s">
        <v>222</v>
      </c>
      <c r="B1055" s="78" t="s">
        <v>235</v>
      </c>
      <c r="C1055" s="29" t="s">
        <v>50</v>
      </c>
      <c r="D1055" s="79">
        <f>SUM(転入者:同伴者５!D1058)</f>
        <v>0</v>
      </c>
      <c r="E1055" s="79">
        <f>SUM(転入者:同伴者５!H1058)</f>
        <v>0</v>
      </c>
      <c r="F1055" s="79">
        <f t="shared" si="102"/>
        <v>0</v>
      </c>
      <c r="G1055" s="79">
        <f>SUM(転入者:同伴者５!E1058)</f>
        <v>0</v>
      </c>
      <c r="H1055" s="79">
        <f>SUM(転入者:同伴者５!I1058)</f>
        <v>0</v>
      </c>
      <c r="I1055" s="79">
        <f t="shared" si="103"/>
        <v>0</v>
      </c>
      <c r="J1055" s="79">
        <f>SUM(転入者:同伴者５!F1058)</f>
        <v>0</v>
      </c>
      <c r="K1055" s="79">
        <f>SUM(転入者:同伴者５!J1058)</f>
        <v>0</v>
      </c>
      <c r="L1055" s="79">
        <f t="shared" si="104"/>
        <v>0</v>
      </c>
      <c r="M1055" s="32">
        <f t="shared" si="105"/>
        <v>0</v>
      </c>
      <c r="N1055" s="32">
        <f t="shared" si="106"/>
        <v>0</v>
      </c>
      <c r="O1055" s="32">
        <f t="shared" si="107"/>
        <v>0</v>
      </c>
    </row>
    <row r="1056" spans="1:15" x14ac:dyDescent="0.15">
      <c r="A1056" s="78" t="s">
        <v>222</v>
      </c>
      <c r="B1056" s="78" t="s">
        <v>235</v>
      </c>
      <c r="C1056" s="29" t="s">
        <v>18</v>
      </c>
      <c r="D1056" s="79">
        <f>SUM(転入者:同伴者５!D1059)</f>
        <v>0</v>
      </c>
      <c r="E1056" s="79">
        <f>SUM(転入者:同伴者５!H1059)</f>
        <v>0</v>
      </c>
      <c r="F1056" s="79">
        <f t="shared" si="102"/>
        <v>0</v>
      </c>
      <c r="G1056" s="79">
        <f>SUM(転入者:同伴者５!E1059)</f>
        <v>0</v>
      </c>
      <c r="H1056" s="79">
        <f>SUM(転入者:同伴者５!I1059)</f>
        <v>0</v>
      </c>
      <c r="I1056" s="79">
        <f t="shared" si="103"/>
        <v>0</v>
      </c>
      <c r="J1056" s="79">
        <f>SUM(転入者:同伴者５!F1059)</f>
        <v>0</v>
      </c>
      <c r="K1056" s="79">
        <f>SUM(転入者:同伴者５!J1059)</f>
        <v>0</v>
      </c>
      <c r="L1056" s="79">
        <f t="shared" si="104"/>
        <v>0</v>
      </c>
      <c r="M1056" s="32">
        <f t="shared" si="105"/>
        <v>0</v>
      </c>
      <c r="N1056" s="32">
        <f t="shared" si="106"/>
        <v>0</v>
      </c>
      <c r="O1056" s="32">
        <f t="shared" si="107"/>
        <v>0</v>
      </c>
    </row>
    <row r="1057" spans="1:15" x14ac:dyDescent="0.15">
      <c r="A1057" s="78" t="s">
        <v>222</v>
      </c>
      <c r="B1057" s="78" t="s">
        <v>235</v>
      </c>
      <c r="C1057" s="29" t="s">
        <v>22</v>
      </c>
      <c r="D1057" s="79">
        <f>SUM(転入者:同伴者５!D1060)</f>
        <v>0</v>
      </c>
      <c r="E1057" s="79">
        <f>SUM(転入者:同伴者５!H1060)</f>
        <v>0</v>
      </c>
      <c r="F1057" s="79">
        <f t="shared" si="102"/>
        <v>0</v>
      </c>
      <c r="G1057" s="79">
        <f>SUM(転入者:同伴者５!E1060)</f>
        <v>1</v>
      </c>
      <c r="H1057" s="79">
        <f>SUM(転入者:同伴者５!I1060)</f>
        <v>0</v>
      </c>
      <c r="I1057" s="79">
        <f t="shared" si="103"/>
        <v>1</v>
      </c>
      <c r="J1057" s="79">
        <f>SUM(転入者:同伴者５!F1060)</f>
        <v>0</v>
      </c>
      <c r="K1057" s="79">
        <f>SUM(転入者:同伴者５!J1060)</f>
        <v>0</v>
      </c>
      <c r="L1057" s="79">
        <f t="shared" si="104"/>
        <v>0</v>
      </c>
      <c r="M1057" s="32">
        <f t="shared" si="105"/>
        <v>1</v>
      </c>
      <c r="N1057" s="32">
        <f t="shared" si="106"/>
        <v>0</v>
      </c>
      <c r="O1057" s="32">
        <f t="shared" si="107"/>
        <v>1</v>
      </c>
    </row>
    <row r="1058" spans="1:15" x14ac:dyDescent="0.15">
      <c r="A1058" s="78" t="s">
        <v>222</v>
      </c>
      <c r="B1058" s="78" t="s">
        <v>235</v>
      </c>
      <c r="C1058" s="29" t="s">
        <v>2</v>
      </c>
      <c r="D1058" s="79">
        <f>SUM(転入者:同伴者５!D1061)</f>
        <v>0</v>
      </c>
      <c r="E1058" s="79">
        <f>SUM(転入者:同伴者５!H1061)</f>
        <v>0</v>
      </c>
      <c r="F1058" s="79">
        <f t="shared" si="102"/>
        <v>0</v>
      </c>
      <c r="G1058" s="79">
        <f>SUM(転入者:同伴者５!E1061)</f>
        <v>0</v>
      </c>
      <c r="H1058" s="79">
        <f>SUM(転入者:同伴者５!I1061)</f>
        <v>0</v>
      </c>
      <c r="I1058" s="79">
        <f t="shared" si="103"/>
        <v>0</v>
      </c>
      <c r="J1058" s="79">
        <f>SUM(転入者:同伴者５!F1061)</f>
        <v>0</v>
      </c>
      <c r="K1058" s="79">
        <f>SUM(転入者:同伴者５!J1061)</f>
        <v>0</v>
      </c>
      <c r="L1058" s="79">
        <f t="shared" si="104"/>
        <v>0</v>
      </c>
      <c r="M1058" s="32">
        <f t="shared" si="105"/>
        <v>0</v>
      </c>
      <c r="N1058" s="32">
        <f t="shared" si="106"/>
        <v>0</v>
      </c>
      <c r="O1058" s="32">
        <f t="shared" si="107"/>
        <v>0</v>
      </c>
    </row>
    <row r="1059" spans="1:15" x14ac:dyDescent="0.15">
      <c r="A1059" s="78" t="s">
        <v>222</v>
      </c>
      <c r="B1059" s="78" t="s">
        <v>235</v>
      </c>
      <c r="C1059" s="29" t="s">
        <v>29</v>
      </c>
      <c r="D1059" s="79">
        <f>SUM(転入者:同伴者５!D1062)</f>
        <v>0</v>
      </c>
      <c r="E1059" s="79">
        <f>SUM(転入者:同伴者５!H1062)</f>
        <v>0</v>
      </c>
      <c r="F1059" s="79">
        <f t="shared" si="102"/>
        <v>0</v>
      </c>
      <c r="G1059" s="79">
        <f>SUM(転入者:同伴者５!E1062)</f>
        <v>0</v>
      </c>
      <c r="H1059" s="79">
        <f>SUM(転入者:同伴者５!I1062)</f>
        <v>0</v>
      </c>
      <c r="I1059" s="79">
        <f t="shared" si="103"/>
        <v>0</v>
      </c>
      <c r="J1059" s="79">
        <f>SUM(転入者:同伴者５!F1062)</f>
        <v>0</v>
      </c>
      <c r="K1059" s="79">
        <f>SUM(転入者:同伴者５!J1062)</f>
        <v>0</v>
      </c>
      <c r="L1059" s="79">
        <f t="shared" si="104"/>
        <v>0</v>
      </c>
      <c r="M1059" s="32">
        <f t="shared" si="105"/>
        <v>0</v>
      </c>
      <c r="N1059" s="32">
        <f t="shared" si="106"/>
        <v>0</v>
      </c>
      <c r="O1059" s="32">
        <f t="shared" si="107"/>
        <v>0</v>
      </c>
    </row>
    <row r="1060" spans="1:15" x14ac:dyDescent="0.15">
      <c r="A1060" s="78" t="s">
        <v>222</v>
      </c>
      <c r="B1060" s="78" t="s">
        <v>235</v>
      </c>
      <c r="C1060" s="29" t="s">
        <v>13</v>
      </c>
      <c r="D1060" s="79">
        <f>SUM(転入者:同伴者５!D1063)</f>
        <v>0</v>
      </c>
      <c r="E1060" s="79">
        <f>SUM(転入者:同伴者５!H1063)</f>
        <v>0</v>
      </c>
      <c r="F1060" s="79">
        <f t="shared" si="102"/>
        <v>0</v>
      </c>
      <c r="G1060" s="79">
        <f>SUM(転入者:同伴者５!E1063)</f>
        <v>2</v>
      </c>
      <c r="H1060" s="79">
        <f>SUM(転入者:同伴者５!I1063)</f>
        <v>0</v>
      </c>
      <c r="I1060" s="79">
        <f t="shared" si="103"/>
        <v>2</v>
      </c>
      <c r="J1060" s="79">
        <f>SUM(転入者:同伴者５!F1063)</f>
        <v>0</v>
      </c>
      <c r="K1060" s="79">
        <f>SUM(転入者:同伴者５!J1063)</f>
        <v>1</v>
      </c>
      <c r="L1060" s="79">
        <f t="shared" si="104"/>
        <v>1</v>
      </c>
      <c r="M1060" s="32">
        <f t="shared" si="105"/>
        <v>2</v>
      </c>
      <c r="N1060" s="32">
        <f t="shared" si="106"/>
        <v>1</v>
      </c>
      <c r="O1060" s="32">
        <f t="shared" si="107"/>
        <v>3</v>
      </c>
    </row>
    <row r="1061" spans="1:15" x14ac:dyDescent="0.15">
      <c r="A1061" s="78" t="s">
        <v>241</v>
      </c>
      <c r="B1061" s="78" t="s">
        <v>235</v>
      </c>
      <c r="C1061" s="81" t="s">
        <v>157</v>
      </c>
      <c r="D1061" s="79">
        <f>SUM(転入者:同伴者５!D1064)</f>
        <v>99</v>
      </c>
      <c r="E1061" s="79">
        <f>SUM(転入者:同伴者５!H1064)</f>
        <v>61</v>
      </c>
      <c r="F1061" s="79">
        <f t="shared" si="102"/>
        <v>160</v>
      </c>
      <c r="G1061" s="79">
        <f>SUM(転入者:同伴者５!E1064)</f>
        <v>38</v>
      </c>
      <c r="H1061" s="79">
        <f>SUM(転入者:同伴者５!I1064)</f>
        <v>17</v>
      </c>
      <c r="I1061" s="79">
        <f t="shared" si="103"/>
        <v>55</v>
      </c>
      <c r="J1061" s="79">
        <f>SUM(転入者:同伴者５!F1064)</f>
        <v>0</v>
      </c>
      <c r="K1061" s="79">
        <f>SUM(転入者:同伴者５!J1064)</f>
        <v>1</v>
      </c>
      <c r="L1061" s="79">
        <f t="shared" si="104"/>
        <v>1</v>
      </c>
      <c r="M1061" s="32">
        <f t="shared" si="105"/>
        <v>137</v>
      </c>
      <c r="N1061" s="32">
        <f t="shared" si="106"/>
        <v>79</v>
      </c>
      <c r="O1061" s="32">
        <f t="shared" si="107"/>
        <v>216</v>
      </c>
    </row>
    <row r="1062" spans="1:15" x14ac:dyDescent="0.15">
      <c r="A1062" s="78" t="s">
        <v>222</v>
      </c>
      <c r="B1062" s="78" t="s">
        <v>236</v>
      </c>
      <c r="C1062" s="29" t="s">
        <v>16</v>
      </c>
      <c r="D1062" s="79">
        <f>SUM(転入者:同伴者５!D1065)</f>
        <v>0</v>
      </c>
      <c r="E1062" s="79">
        <f>SUM(転入者:同伴者５!H1065)</f>
        <v>0</v>
      </c>
      <c r="F1062" s="79">
        <f t="shared" si="102"/>
        <v>0</v>
      </c>
      <c r="G1062" s="79">
        <f>SUM(転入者:同伴者５!E1065)</f>
        <v>0</v>
      </c>
      <c r="H1062" s="79">
        <f>SUM(転入者:同伴者５!I1065)</f>
        <v>0</v>
      </c>
      <c r="I1062" s="79">
        <f t="shared" si="103"/>
        <v>0</v>
      </c>
      <c r="J1062" s="79">
        <f>SUM(転入者:同伴者５!F1065)</f>
        <v>0</v>
      </c>
      <c r="K1062" s="79">
        <f>SUM(転入者:同伴者５!J1065)</f>
        <v>0</v>
      </c>
      <c r="L1062" s="79">
        <f t="shared" si="104"/>
        <v>0</v>
      </c>
      <c r="M1062" s="32">
        <f t="shared" si="105"/>
        <v>0</v>
      </c>
      <c r="N1062" s="32">
        <f t="shared" si="106"/>
        <v>0</v>
      </c>
      <c r="O1062" s="32">
        <f t="shared" si="107"/>
        <v>0</v>
      </c>
    </row>
    <row r="1063" spans="1:15" x14ac:dyDescent="0.15">
      <c r="A1063" s="78" t="s">
        <v>222</v>
      </c>
      <c r="B1063" s="78" t="s">
        <v>236</v>
      </c>
      <c r="C1063" s="29" t="s">
        <v>26</v>
      </c>
      <c r="D1063" s="79">
        <f>SUM(転入者:同伴者５!D1066)</f>
        <v>0</v>
      </c>
      <c r="E1063" s="79">
        <f>SUM(転入者:同伴者５!H1066)</f>
        <v>0</v>
      </c>
      <c r="F1063" s="79">
        <f t="shared" si="102"/>
        <v>0</v>
      </c>
      <c r="G1063" s="79">
        <f>SUM(転入者:同伴者５!E1066)</f>
        <v>0</v>
      </c>
      <c r="H1063" s="79">
        <f>SUM(転入者:同伴者５!I1066)</f>
        <v>0</v>
      </c>
      <c r="I1063" s="79">
        <f t="shared" si="103"/>
        <v>0</v>
      </c>
      <c r="J1063" s="79">
        <f>SUM(転入者:同伴者５!F1066)</f>
        <v>0</v>
      </c>
      <c r="K1063" s="79">
        <f>SUM(転入者:同伴者５!J1066)</f>
        <v>0</v>
      </c>
      <c r="L1063" s="79">
        <f t="shared" si="104"/>
        <v>0</v>
      </c>
      <c r="M1063" s="32">
        <f t="shared" si="105"/>
        <v>0</v>
      </c>
      <c r="N1063" s="32">
        <f t="shared" si="106"/>
        <v>0</v>
      </c>
      <c r="O1063" s="32">
        <f t="shared" si="107"/>
        <v>0</v>
      </c>
    </row>
    <row r="1064" spans="1:15" x14ac:dyDescent="0.15">
      <c r="A1064" s="78" t="s">
        <v>222</v>
      </c>
      <c r="B1064" s="78" t="s">
        <v>236</v>
      </c>
      <c r="C1064" s="29" t="s">
        <v>58</v>
      </c>
      <c r="D1064" s="79">
        <f>SUM(転入者:同伴者５!D1067)</f>
        <v>0</v>
      </c>
      <c r="E1064" s="79">
        <f>SUM(転入者:同伴者５!H1067)</f>
        <v>0</v>
      </c>
      <c r="F1064" s="79">
        <f t="shared" si="102"/>
        <v>0</v>
      </c>
      <c r="G1064" s="79">
        <f>SUM(転入者:同伴者５!E1067)</f>
        <v>0</v>
      </c>
      <c r="H1064" s="79">
        <f>SUM(転入者:同伴者５!I1067)</f>
        <v>0</v>
      </c>
      <c r="I1064" s="79">
        <f t="shared" si="103"/>
        <v>0</v>
      </c>
      <c r="J1064" s="79">
        <f>SUM(転入者:同伴者５!F1067)</f>
        <v>0</v>
      </c>
      <c r="K1064" s="79">
        <f>SUM(転入者:同伴者５!J1067)</f>
        <v>0</v>
      </c>
      <c r="L1064" s="79">
        <f t="shared" si="104"/>
        <v>0</v>
      </c>
      <c r="M1064" s="32">
        <f t="shared" si="105"/>
        <v>0</v>
      </c>
      <c r="N1064" s="32">
        <f t="shared" si="106"/>
        <v>0</v>
      </c>
      <c r="O1064" s="32">
        <f t="shared" si="107"/>
        <v>0</v>
      </c>
    </row>
    <row r="1065" spans="1:15" x14ac:dyDescent="0.15">
      <c r="A1065" s="78" t="s">
        <v>222</v>
      </c>
      <c r="B1065" s="78" t="s">
        <v>236</v>
      </c>
      <c r="C1065" s="29" t="s">
        <v>56</v>
      </c>
      <c r="D1065" s="79">
        <f>SUM(転入者:同伴者５!D1068)</f>
        <v>0</v>
      </c>
      <c r="E1065" s="79">
        <f>SUM(転入者:同伴者５!H1068)</f>
        <v>0</v>
      </c>
      <c r="F1065" s="79">
        <f t="shared" si="102"/>
        <v>0</v>
      </c>
      <c r="G1065" s="79">
        <f>SUM(転入者:同伴者５!E1068)</f>
        <v>0</v>
      </c>
      <c r="H1065" s="79">
        <f>SUM(転入者:同伴者５!I1068)</f>
        <v>0</v>
      </c>
      <c r="I1065" s="79">
        <f t="shared" si="103"/>
        <v>0</v>
      </c>
      <c r="J1065" s="79">
        <f>SUM(転入者:同伴者５!F1068)</f>
        <v>0</v>
      </c>
      <c r="K1065" s="79">
        <f>SUM(転入者:同伴者５!J1068)</f>
        <v>0</v>
      </c>
      <c r="L1065" s="79">
        <f t="shared" si="104"/>
        <v>0</v>
      </c>
      <c r="M1065" s="32">
        <f t="shared" si="105"/>
        <v>0</v>
      </c>
      <c r="N1065" s="32">
        <f t="shared" si="106"/>
        <v>0</v>
      </c>
      <c r="O1065" s="32">
        <f t="shared" si="107"/>
        <v>0</v>
      </c>
    </row>
    <row r="1066" spans="1:15" x14ac:dyDescent="0.15">
      <c r="A1066" s="78" t="s">
        <v>222</v>
      </c>
      <c r="B1066" s="78" t="s">
        <v>236</v>
      </c>
      <c r="C1066" s="29" t="s">
        <v>60</v>
      </c>
      <c r="D1066" s="79">
        <f>SUM(転入者:同伴者５!D1069)</f>
        <v>0</v>
      </c>
      <c r="E1066" s="79">
        <f>SUM(転入者:同伴者５!H1069)</f>
        <v>0</v>
      </c>
      <c r="F1066" s="79">
        <f t="shared" si="102"/>
        <v>0</v>
      </c>
      <c r="G1066" s="79">
        <f>SUM(転入者:同伴者５!E1069)</f>
        <v>0</v>
      </c>
      <c r="H1066" s="79">
        <f>SUM(転入者:同伴者５!I1069)</f>
        <v>0</v>
      </c>
      <c r="I1066" s="79">
        <f t="shared" si="103"/>
        <v>0</v>
      </c>
      <c r="J1066" s="79">
        <f>SUM(転入者:同伴者５!F1069)</f>
        <v>0</v>
      </c>
      <c r="K1066" s="79">
        <f>SUM(転入者:同伴者５!J1069)</f>
        <v>0</v>
      </c>
      <c r="L1066" s="79">
        <f t="shared" si="104"/>
        <v>0</v>
      </c>
      <c r="M1066" s="32">
        <f t="shared" si="105"/>
        <v>0</v>
      </c>
      <c r="N1066" s="32">
        <f t="shared" si="106"/>
        <v>0</v>
      </c>
      <c r="O1066" s="32">
        <f t="shared" si="107"/>
        <v>0</v>
      </c>
    </row>
    <row r="1067" spans="1:15" x14ac:dyDescent="0.15">
      <c r="A1067" s="78" t="s">
        <v>222</v>
      </c>
      <c r="B1067" s="78" t="s">
        <v>236</v>
      </c>
      <c r="C1067" s="29" t="s">
        <v>28</v>
      </c>
      <c r="D1067" s="79">
        <f>SUM(転入者:同伴者５!D1070)</f>
        <v>0</v>
      </c>
      <c r="E1067" s="79">
        <f>SUM(転入者:同伴者５!H1070)</f>
        <v>0</v>
      </c>
      <c r="F1067" s="79">
        <f t="shared" si="102"/>
        <v>0</v>
      </c>
      <c r="G1067" s="79">
        <f>SUM(転入者:同伴者５!E1070)</f>
        <v>0</v>
      </c>
      <c r="H1067" s="79">
        <f>SUM(転入者:同伴者５!I1070)</f>
        <v>0</v>
      </c>
      <c r="I1067" s="79">
        <f t="shared" si="103"/>
        <v>0</v>
      </c>
      <c r="J1067" s="79">
        <f>SUM(転入者:同伴者５!F1070)</f>
        <v>0</v>
      </c>
      <c r="K1067" s="79">
        <f>SUM(転入者:同伴者５!J1070)</f>
        <v>0</v>
      </c>
      <c r="L1067" s="79">
        <f t="shared" si="104"/>
        <v>0</v>
      </c>
      <c r="M1067" s="32">
        <f t="shared" si="105"/>
        <v>0</v>
      </c>
      <c r="N1067" s="32">
        <f t="shared" si="106"/>
        <v>0</v>
      </c>
      <c r="O1067" s="32">
        <f t="shared" si="107"/>
        <v>0</v>
      </c>
    </row>
    <row r="1068" spans="1:15" x14ac:dyDescent="0.15">
      <c r="A1068" s="78" t="s">
        <v>222</v>
      </c>
      <c r="B1068" s="78" t="s">
        <v>236</v>
      </c>
      <c r="C1068" s="29" t="s">
        <v>32</v>
      </c>
      <c r="D1068" s="79">
        <f>SUM(転入者:同伴者５!D1071)</f>
        <v>0</v>
      </c>
      <c r="E1068" s="79">
        <f>SUM(転入者:同伴者５!H1071)</f>
        <v>0</v>
      </c>
      <c r="F1068" s="79">
        <f t="shared" si="102"/>
        <v>0</v>
      </c>
      <c r="G1068" s="79">
        <f>SUM(転入者:同伴者５!E1071)</f>
        <v>0</v>
      </c>
      <c r="H1068" s="79">
        <f>SUM(転入者:同伴者５!I1071)</f>
        <v>0</v>
      </c>
      <c r="I1068" s="79">
        <f t="shared" si="103"/>
        <v>0</v>
      </c>
      <c r="J1068" s="79">
        <f>SUM(転入者:同伴者５!F1071)</f>
        <v>0</v>
      </c>
      <c r="K1068" s="79">
        <f>SUM(転入者:同伴者５!J1071)</f>
        <v>0</v>
      </c>
      <c r="L1068" s="79">
        <f t="shared" si="104"/>
        <v>0</v>
      </c>
      <c r="M1068" s="32">
        <f t="shared" si="105"/>
        <v>0</v>
      </c>
      <c r="N1068" s="32">
        <f t="shared" si="106"/>
        <v>0</v>
      </c>
      <c r="O1068" s="32">
        <f t="shared" si="107"/>
        <v>0</v>
      </c>
    </row>
    <row r="1069" spans="1:15" x14ac:dyDescent="0.15">
      <c r="A1069" s="78" t="s">
        <v>222</v>
      </c>
      <c r="B1069" s="78" t="s">
        <v>236</v>
      </c>
      <c r="C1069" s="29" t="s">
        <v>5</v>
      </c>
      <c r="D1069" s="79">
        <f>SUM(転入者:同伴者５!D1072)</f>
        <v>0</v>
      </c>
      <c r="E1069" s="79">
        <f>SUM(転入者:同伴者５!H1072)</f>
        <v>0</v>
      </c>
      <c r="F1069" s="79">
        <f t="shared" si="102"/>
        <v>0</v>
      </c>
      <c r="G1069" s="79">
        <f>SUM(転入者:同伴者５!E1072)</f>
        <v>0</v>
      </c>
      <c r="H1069" s="79">
        <f>SUM(転入者:同伴者５!I1072)</f>
        <v>0</v>
      </c>
      <c r="I1069" s="79">
        <f t="shared" si="103"/>
        <v>0</v>
      </c>
      <c r="J1069" s="79">
        <f>SUM(転入者:同伴者５!F1072)</f>
        <v>0</v>
      </c>
      <c r="K1069" s="79">
        <f>SUM(転入者:同伴者５!J1072)</f>
        <v>0</v>
      </c>
      <c r="L1069" s="79">
        <f t="shared" si="104"/>
        <v>0</v>
      </c>
      <c r="M1069" s="32">
        <f t="shared" si="105"/>
        <v>0</v>
      </c>
      <c r="N1069" s="32">
        <f t="shared" si="106"/>
        <v>0</v>
      </c>
      <c r="O1069" s="32">
        <f t="shared" si="107"/>
        <v>0</v>
      </c>
    </row>
    <row r="1070" spans="1:15" x14ac:dyDescent="0.15">
      <c r="A1070" s="78" t="s">
        <v>222</v>
      </c>
      <c r="B1070" s="78" t="s">
        <v>236</v>
      </c>
      <c r="C1070" s="29" t="s">
        <v>61</v>
      </c>
      <c r="D1070" s="79">
        <f>SUM(転入者:同伴者５!D1073)</f>
        <v>0</v>
      </c>
      <c r="E1070" s="79">
        <f>SUM(転入者:同伴者５!H1073)</f>
        <v>0</v>
      </c>
      <c r="F1070" s="79">
        <f t="shared" si="102"/>
        <v>0</v>
      </c>
      <c r="G1070" s="79">
        <f>SUM(転入者:同伴者５!E1073)</f>
        <v>0</v>
      </c>
      <c r="H1070" s="79">
        <f>SUM(転入者:同伴者５!I1073)</f>
        <v>0</v>
      </c>
      <c r="I1070" s="79">
        <f t="shared" si="103"/>
        <v>0</v>
      </c>
      <c r="J1070" s="79">
        <f>SUM(転入者:同伴者５!F1073)</f>
        <v>0</v>
      </c>
      <c r="K1070" s="79">
        <f>SUM(転入者:同伴者５!J1073)</f>
        <v>0</v>
      </c>
      <c r="L1070" s="79">
        <f t="shared" si="104"/>
        <v>0</v>
      </c>
      <c r="M1070" s="32">
        <f t="shared" si="105"/>
        <v>0</v>
      </c>
      <c r="N1070" s="32">
        <f t="shared" si="106"/>
        <v>0</v>
      </c>
      <c r="O1070" s="32">
        <f t="shared" si="107"/>
        <v>0</v>
      </c>
    </row>
    <row r="1071" spans="1:15" x14ac:dyDescent="0.15">
      <c r="A1071" s="78" t="s">
        <v>222</v>
      </c>
      <c r="B1071" s="78" t="s">
        <v>236</v>
      </c>
      <c r="C1071" s="29" t="s">
        <v>23</v>
      </c>
      <c r="D1071" s="79">
        <f>SUM(転入者:同伴者５!D1074)</f>
        <v>0</v>
      </c>
      <c r="E1071" s="79">
        <f>SUM(転入者:同伴者５!H1074)</f>
        <v>0</v>
      </c>
      <c r="F1071" s="79">
        <f t="shared" si="102"/>
        <v>0</v>
      </c>
      <c r="G1071" s="79">
        <f>SUM(転入者:同伴者５!E1074)</f>
        <v>0</v>
      </c>
      <c r="H1071" s="79">
        <f>SUM(転入者:同伴者５!I1074)</f>
        <v>0</v>
      </c>
      <c r="I1071" s="79">
        <f t="shared" si="103"/>
        <v>0</v>
      </c>
      <c r="J1071" s="79">
        <f>SUM(転入者:同伴者５!F1074)</f>
        <v>0</v>
      </c>
      <c r="K1071" s="79">
        <f>SUM(転入者:同伴者５!J1074)</f>
        <v>0</v>
      </c>
      <c r="L1071" s="79">
        <f t="shared" si="104"/>
        <v>0</v>
      </c>
      <c r="M1071" s="32">
        <f t="shared" si="105"/>
        <v>0</v>
      </c>
      <c r="N1071" s="32">
        <f t="shared" si="106"/>
        <v>0</v>
      </c>
      <c r="O1071" s="32">
        <f t="shared" si="107"/>
        <v>0</v>
      </c>
    </row>
    <row r="1072" spans="1:15" x14ac:dyDescent="0.15">
      <c r="A1072" s="78" t="s">
        <v>222</v>
      </c>
      <c r="B1072" s="78" t="s">
        <v>236</v>
      </c>
      <c r="C1072" s="29" t="s">
        <v>21</v>
      </c>
      <c r="D1072" s="79">
        <f>SUM(転入者:同伴者５!D1075)</f>
        <v>0</v>
      </c>
      <c r="E1072" s="79">
        <f>SUM(転入者:同伴者５!H1075)</f>
        <v>0</v>
      </c>
      <c r="F1072" s="79">
        <f t="shared" si="102"/>
        <v>0</v>
      </c>
      <c r="G1072" s="79">
        <f>SUM(転入者:同伴者５!E1075)</f>
        <v>0</v>
      </c>
      <c r="H1072" s="79">
        <f>SUM(転入者:同伴者５!I1075)</f>
        <v>0</v>
      </c>
      <c r="I1072" s="79">
        <f t="shared" si="103"/>
        <v>0</v>
      </c>
      <c r="J1072" s="79">
        <f>SUM(転入者:同伴者５!F1075)</f>
        <v>0</v>
      </c>
      <c r="K1072" s="79">
        <f>SUM(転入者:同伴者５!J1075)</f>
        <v>0</v>
      </c>
      <c r="L1072" s="79">
        <f t="shared" si="104"/>
        <v>0</v>
      </c>
      <c r="M1072" s="32">
        <f t="shared" si="105"/>
        <v>0</v>
      </c>
      <c r="N1072" s="32">
        <f t="shared" si="106"/>
        <v>0</v>
      </c>
      <c r="O1072" s="32">
        <f t="shared" si="107"/>
        <v>0</v>
      </c>
    </row>
    <row r="1073" spans="1:15" x14ac:dyDescent="0.15">
      <c r="A1073" s="78" t="s">
        <v>222</v>
      </c>
      <c r="B1073" s="78" t="s">
        <v>236</v>
      </c>
      <c r="C1073" s="29" t="s">
        <v>30</v>
      </c>
      <c r="D1073" s="79">
        <f>SUM(転入者:同伴者５!D1076)</f>
        <v>0</v>
      </c>
      <c r="E1073" s="79">
        <f>SUM(転入者:同伴者５!H1076)</f>
        <v>0</v>
      </c>
      <c r="F1073" s="79">
        <f t="shared" si="102"/>
        <v>0</v>
      </c>
      <c r="G1073" s="79">
        <f>SUM(転入者:同伴者５!E1076)</f>
        <v>0</v>
      </c>
      <c r="H1073" s="79">
        <f>SUM(転入者:同伴者５!I1076)</f>
        <v>1</v>
      </c>
      <c r="I1073" s="79">
        <f t="shared" si="103"/>
        <v>1</v>
      </c>
      <c r="J1073" s="79">
        <f>SUM(転入者:同伴者５!F1076)</f>
        <v>0</v>
      </c>
      <c r="K1073" s="79">
        <f>SUM(転入者:同伴者５!J1076)</f>
        <v>0</v>
      </c>
      <c r="L1073" s="79">
        <f t="shared" si="104"/>
        <v>0</v>
      </c>
      <c r="M1073" s="32">
        <f t="shared" si="105"/>
        <v>0</v>
      </c>
      <c r="N1073" s="32">
        <f t="shared" si="106"/>
        <v>1</v>
      </c>
      <c r="O1073" s="32">
        <f t="shared" si="107"/>
        <v>1</v>
      </c>
    </row>
    <row r="1074" spans="1:15" x14ac:dyDescent="0.15">
      <c r="A1074" s="78" t="s">
        <v>222</v>
      </c>
      <c r="B1074" s="78" t="s">
        <v>236</v>
      </c>
      <c r="C1074" s="29" t="s">
        <v>15</v>
      </c>
      <c r="D1074" s="79">
        <f>SUM(転入者:同伴者５!D1077)</f>
        <v>1</v>
      </c>
      <c r="E1074" s="79">
        <f>SUM(転入者:同伴者５!H1077)</f>
        <v>0</v>
      </c>
      <c r="F1074" s="79">
        <f t="shared" si="102"/>
        <v>1</v>
      </c>
      <c r="G1074" s="79">
        <f>SUM(転入者:同伴者５!E1077)</f>
        <v>0</v>
      </c>
      <c r="H1074" s="79">
        <f>SUM(転入者:同伴者５!I1077)</f>
        <v>0</v>
      </c>
      <c r="I1074" s="79">
        <f t="shared" si="103"/>
        <v>0</v>
      </c>
      <c r="J1074" s="79">
        <f>SUM(転入者:同伴者５!F1077)</f>
        <v>0</v>
      </c>
      <c r="K1074" s="79">
        <f>SUM(転入者:同伴者５!J1077)</f>
        <v>0</v>
      </c>
      <c r="L1074" s="79">
        <f t="shared" si="104"/>
        <v>0</v>
      </c>
      <c r="M1074" s="32">
        <f t="shared" si="105"/>
        <v>1</v>
      </c>
      <c r="N1074" s="32">
        <f t="shared" si="106"/>
        <v>0</v>
      </c>
      <c r="O1074" s="32">
        <f t="shared" si="107"/>
        <v>1</v>
      </c>
    </row>
    <row r="1075" spans="1:15" x14ac:dyDescent="0.15">
      <c r="A1075" s="78" t="s">
        <v>222</v>
      </c>
      <c r="B1075" s="78" t="s">
        <v>236</v>
      </c>
      <c r="C1075" s="29" t="s">
        <v>0</v>
      </c>
      <c r="D1075" s="79">
        <f>SUM(転入者:同伴者５!D1078)</f>
        <v>0</v>
      </c>
      <c r="E1075" s="79">
        <f>SUM(転入者:同伴者５!H1078)</f>
        <v>0</v>
      </c>
      <c r="F1075" s="79">
        <f t="shared" si="102"/>
        <v>0</v>
      </c>
      <c r="G1075" s="79">
        <f>SUM(転入者:同伴者５!E1078)</f>
        <v>0</v>
      </c>
      <c r="H1075" s="79">
        <f>SUM(転入者:同伴者５!I1078)</f>
        <v>0</v>
      </c>
      <c r="I1075" s="79">
        <f t="shared" si="103"/>
        <v>0</v>
      </c>
      <c r="J1075" s="79">
        <f>SUM(転入者:同伴者５!F1078)</f>
        <v>0</v>
      </c>
      <c r="K1075" s="79">
        <f>SUM(転入者:同伴者５!J1078)</f>
        <v>0</v>
      </c>
      <c r="L1075" s="79">
        <f t="shared" si="104"/>
        <v>0</v>
      </c>
      <c r="M1075" s="32">
        <f t="shared" si="105"/>
        <v>0</v>
      </c>
      <c r="N1075" s="32">
        <f t="shared" si="106"/>
        <v>0</v>
      </c>
      <c r="O1075" s="32">
        <f t="shared" si="107"/>
        <v>0</v>
      </c>
    </row>
    <row r="1076" spans="1:15" x14ac:dyDescent="0.15">
      <c r="A1076" s="78" t="s">
        <v>222</v>
      </c>
      <c r="B1076" s="78" t="s">
        <v>236</v>
      </c>
      <c r="C1076" s="29" t="s">
        <v>53</v>
      </c>
      <c r="D1076" s="79">
        <f>SUM(転入者:同伴者５!D1079)</f>
        <v>0</v>
      </c>
      <c r="E1076" s="79">
        <f>SUM(転入者:同伴者５!H1079)</f>
        <v>0</v>
      </c>
      <c r="F1076" s="79">
        <f t="shared" si="102"/>
        <v>0</v>
      </c>
      <c r="G1076" s="79">
        <f>SUM(転入者:同伴者５!E1079)</f>
        <v>0</v>
      </c>
      <c r="H1076" s="79">
        <f>SUM(転入者:同伴者５!I1079)</f>
        <v>0</v>
      </c>
      <c r="I1076" s="79">
        <f t="shared" si="103"/>
        <v>0</v>
      </c>
      <c r="J1076" s="79">
        <f>SUM(転入者:同伴者５!F1079)</f>
        <v>0</v>
      </c>
      <c r="K1076" s="79">
        <f>SUM(転入者:同伴者５!J1079)</f>
        <v>0</v>
      </c>
      <c r="L1076" s="79">
        <f t="shared" si="104"/>
        <v>0</v>
      </c>
      <c r="M1076" s="32">
        <f t="shared" si="105"/>
        <v>0</v>
      </c>
      <c r="N1076" s="32">
        <f t="shared" si="106"/>
        <v>0</v>
      </c>
      <c r="O1076" s="32">
        <f t="shared" si="107"/>
        <v>0</v>
      </c>
    </row>
    <row r="1077" spans="1:15" x14ac:dyDescent="0.15">
      <c r="A1077" s="78" t="s">
        <v>222</v>
      </c>
      <c r="B1077" s="78" t="s">
        <v>236</v>
      </c>
      <c r="C1077" s="29" t="s">
        <v>59</v>
      </c>
      <c r="D1077" s="79">
        <f>SUM(転入者:同伴者５!D1080)</f>
        <v>0</v>
      </c>
      <c r="E1077" s="79">
        <f>SUM(転入者:同伴者５!H1080)</f>
        <v>0</v>
      </c>
      <c r="F1077" s="79">
        <f t="shared" si="102"/>
        <v>0</v>
      </c>
      <c r="G1077" s="79">
        <f>SUM(転入者:同伴者５!E1080)</f>
        <v>0</v>
      </c>
      <c r="H1077" s="79">
        <f>SUM(転入者:同伴者５!I1080)</f>
        <v>0</v>
      </c>
      <c r="I1077" s="79">
        <f t="shared" si="103"/>
        <v>0</v>
      </c>
      <c r="J1077" s="79">
        <f>SUM(転入者:同伴者５!F1080)</f>
        <v>0</v>
      </c>
      <c r="K1077" s="79">
        <f>SUM(転入者:同伴者５!J1080)</f>
        <v>0</v>
      </c>
      <c r="L1077" s="79">
        <f t="shared" si="104"/>
        <v>0</v>
      </c>
      <c r="M1077" s="32">
        <f t="shared" si="105"/>
        <v>0</v>
      </c>
      <c r="N1077" s="32">
        <f t="shared" si="106"/>
        <v>0</v>
      </c>
      <c r="O1077" s="32">
        <f t="shared" si="107"/>
        <v>0</v>
      </c>
    </row>
    <row r="1078" spans="1:15" x14ac:dyDescent="0.15">
      <c r="A1078" s="78" t="s">
        <v>222</v>
      </c>
      <c r="B1078" s="78" t="s">
        <v>236</v>
      </c>
      <c r="C1078" s="29" t="s">
        <v>31</v>
      </c>
      <c r="D1078" s="79">
        <f>SUM(転入者:同伴者５!D1081)</f>
        <v>0</v>
      </c>
      <c r="E1078" s="79">
        <f>SUM(転入者:同伴者５!H1081)</f>
        <v>0</v>
      </c>
      <c r="F1078" s="79">
        <f t="shared" si="102"/>
        <v>0</v>
      </c>
      <c r="G1078" s="79">
        <f>SUM(転入者:同伴者５!E1081)</f>
        <v>0</v>
      </c>
      <c r="H1078" s="79">
        <f>SUM(転入者:同伴者５!I1081)</f>
        <v>0</v>
      </c>
      <c r="I1078" s="79">
        <f t="shared" si="103"/>
        <v>0</v>
      </c>
      <c r="J1078" s="79">
        <f>SUM(転入者:同伴者５!F1081)</f>
        <v>0</v>
      </c>
      <c r="K1078" s="79">
        <f>SUM(転入者:同伴者５!J1081)</f>
        <v>0</v>
      </c>
      <c r="L1078" s="79">
        <f t="shared" si="104"/>
        <v>0</v>
      </c>
      <c r="M1078" s="32">
        <f t="shared" si="105"/>
        <v>0</v>
      </c>
      <c r="N1078" s="32">
        <f t="shared" si="106"/>
        <v>0</v>
      </c>
      <c r="O1078" s="32">
        <f t="shared" si="107"/>
        <v>0</v>
      </c>
    </row>
    <row r="1079" spans="1:15" x14ac:dyDescent="0.15">
      <c r="A1079" s="78" t="s">
        <v>222</v>
      </c>
      <c r="B1079" s="78" t="s">
        <v>236</v>
      </c>
      <c r="C1079" s="29" t="s">
        <v>7</v>
      </c>
      <c r="D1079" s="79">
        <f>SUM(転入者:同伴者５!D1082)</f>
        <v>0</v>
      </c>
      <c r="E1079" s="79">
        <f>SUM(転入者:同伴者５!H1082)</f>
        <v>0</v>
      </c>
      <c r="F1079" s="79">
        <f t="shared" si="102"/>
        <v>0</v>
      </c>
      <c r="G1079" s="79">
        <f>SUM(転入者:同伴者５!E1082)</f>
        <v>0</v>
      </c>
      <c r="H1079" s="79">
        <f>SUM(転入者:同伴者５!I1082)</f>
        <v>0</v>
      </c>
      <c r="I1079" s="79">
        <f t="shared" si="103"/>
        <v>0</v>
      </c>
      <c r="J1079" s="79">
        <f>SUM(転入者:同伴者５!F1082)</f>
        <v>0</v>
      </c>
      <c r="K1079" s="79">
        <f>SUM(転入者:同伴者５!J1082)</f>
        <v>0</v>
      </c>
      <c r="L1079" s="79">
        <f t="shared" si="104"/>
        <v>0</v>
      </c>
      <c r="M1079" s="32">
        <f t="shared" si="105"/>
        <v>0</v>
      </c>
      <c r="N1079" s="32">
        <f t="shared" si="106"/>
        <v>0</v>
      </c>
      <c r="O1079" s="32">
        <f t="shared" si="107"/>
        <v>0</v>
      </c>
    </row>
    <row r="1080" spans="1:15" x14ac:dyDescent="0.15">
      <c r="A1080" s="78" t="s">
        <v>222</v>
      </c>
      <c r="B1080" s="78" t="s">
        <v>236</v>
      </c>
      <c r="C1080" s="29" t="s">
        <v>62</v>
      </c>
      <c r="D1080" s="79">
        <f>SUM(転入者:同伴者５!D1083)</f>
        <v>0</v>
      </c>
      <c r="E1080" s="79">
        <f>SUM(転入者:同伴者５!H1083)</f>
        <v>0</v>
      </c>
      <c r="F1080" s="79">
        <f t="shared" si="102"/>
        <v>0</v>
      </c>
      <c r="G1080" s="79">
        <f>SUM(転入者:同伴者５!E1083)</f>
        <v>0</v>
      </c>
      <c r="H1080" s="79">
        <f>SUM(転入者:同伴者５!I1083)</f>
        <v>0</v>
      </c>
      <c r="I1080" s="79">
        <f t="shared" si="103"/>
        <v>0</v>
      </c>
      <c r="J1080" s="79">
        <f>SUM(転入者:同伴者５!F1083)</f>
        <v>0</v>
      </c>
      <c r="K1080" s="79">
        <f>SUM(転入者:同伴者５!J1083)</f>
        <v>0</v>
      </c>
      <c r="L1080" s="79">
        <f t="shared" si="104"/>
        <v>0</v>
      </c>
      <c r="M1080" s="32">
        <f t="shared" si="105"/>
        <v>0</v>
      </c>
      <c r="N1080" s="32">
        <f t="shared" si="106"/>
        <v>0</v>
      </c>
      <c r="O1080" s="32">
        <f t="shared" si="107"/>
        <v>0</v>
      </c>
    </row>
    <row r="1081" spans="1:15" x14ac:dyDescent="0.15">
      <c r="A1081" s="78" t="s">
        <v>222</v>
      </c>
      <c r="B1081" s="78" t="s">
        <v>236</v>
      </c>
      <c r="C1081" s="29" t="s">
        <v>34</v>
      </c>
      <c r="D1081" s="79">
        <f>SUM(転入者:同伴者５!D1084)</f>
        <v>0</v>
      </c>
      <c r="E1081" s="79">
        <f>SUM(転入者:同伴者５!H1084)</f>
        <v>0</v>
      </c>
      <c r="F1081" s="79">
        <f t="shared" si="102"/>
        <v>0</v>
      </c>
      <c r="G1081" s="79">
        <f>SUM(転入者:同伴者５!E1084)</f>
        <v>0</v>
      </c>
      <c r="H1081" s="79">
        <f>SUM(転入者:同伴者５!I1084)</f>
        <v>0</v>
      </c>
      <c r="I1081" s="79">
        <f t="shared" si="103"/>
        <v>0</v>
      </c>
      <c r="J1081" s="79">
        <f>SUM(転入者:同伴者５!F1084)</f>
        <v>0</v>
      </c>
      <c r="K1081" s="79">
        <f>SUM(転入者:同伴者５!J1084)</f>
        <v>0</v>
      </c>
      <c r="L1081" s="79">
        <f t="shared" si="104"/>
        <v>0</v>
      </c>
      <c r="M1081" s="32">
        <f t="shared" si="105"/>
        <v>0</v>
      </c>
      <c r="N1081" s="32">
        <f t="shared" si="106"/>
        <v>0</v>
      </c>
      <c r="O1081" s="32">
        <f t="shared" si="107"/>
        <v>0</v>
      </c>
    </row>
    <row r="1082" spans="1:15" x14ac:dyDescent="0.15">
      <c r="A1082" s="78" t="s">
        <v>222</v>
      </c>
      <c r="B1082" s="78" t="s">
        <v>236</v>
      </c>
      <c r="C1082" s="29" t="s">
        <v>12</v>
      </c>
      <c r="D1082" s="79">
        <f>SUM(転入者:同伴者５!D1085)</f>
        <v>0</v>
      </c>
      <c r="E1082" s="79">
        <f>SUM(転入者:同伴者５!H1085)</f>
        <v>0</v>
      </c>
      <c r="F1082" s="79">
        <f t="shared" si="102"/>
        <v>0</v>
      </c>
      <c r="G1082" s="79">
        <f>SUM(転入者:同伴者５!E1085)</f>
        <v>0</v>
      </c>
      <c r="H1082" s="79">
        <f>SUM(転入者:同伴者５!I1085)</f>
        <v>0</v>
      </c>
      <c r="I1082" s="79">
        <f t="shared" si="103"/>
        <v>0</v>
      </c>
      <c r="J1082" s="79">
        <f>SUM(転入者:同伴者５!F1085)</f>
        <v>0</v>
      </c>
      <c r="K1082" s="79">
        <f>SUM(転入者:同伴者５!J1085)</f>
        <v>0</v>
      </c>
      <c r="L1082" s="79">
        <f t="shared" si="104"/>
        <v>0</v>
      </c>
      <c r="M1082" s="32">
        <f t="shared" si="105"/>
        <v>0</v>
      </c>
      <c r="N1082" s="32">
        <f t="shared" si="106"/>
        <v>0</v>
      </c>
      <c r="O1082" s="32">
        <f t="shared" si="107"/>
        <v>0</v>
      </c>
    </row>
    <row r="1083" spans="1:15" x14ac:dyDescent="0.15">
      <c r="A1083" s="78" t="s">
        <v>222</v>
      </c>
      <c r="B1083" s="78" t="s">
        <v>236</v>
      </c>
      <c r="C1083" s="29" t="s">
        <v>27</v>
      </c>
      <c r="D1083" s="79">
        <f>SUM(転入者:同伴者５!D1086)</f>
        <v>0</v>
      </c>
      <c r="E1083" s="79">
        <f>SUM(転入者:同伴者５!H1086)</f>
        <v>0</v>
      </c>
      <c r="F1083" s="79">
        <f t="shared" si="102"/>
        <v>0</v>
      </c>
      <c r="G1083" s="79">
        <f>SUM(転入者:同伴者５!E1086)</f>
        <v>0</v>
      </c>
      <c r="H1083" s="79">
        <f>SUM(転入者:同伴者５!I1086)</f>
        <v>0</v>
      </c>
      <c r="I1083" s="79">
        <f t="shared" si="103"/>
        <v>0</v>
      </c>
      <c r="J1083" s="79">
        <f>SUM(転入者:同伴者５!F1086)</f>
        <v>0</v>
      </c>
      <c r="K1083" s="79">
        <f>SUM(転入者:同伴者５!J1086)</f>
        <v>0</v>
      </c>
      <c r="L1083" s="79">
        <f t="shared" si="104"/>
        <v>0</v>
      </c>
      <c r="M1083" s="32">
        <f t="shared" si="105"/>
        <v>0</v>
      </c>
      <c r="N1083" s="32">
        <f t="shared" si="106"/>
        <v>0</v>
      </c>
      <c r="O1083" s="32">
        <f t="shared" si="107"/>
        <v>0</v>
      </c>
    </row>
    <row r="1084" spans="1:15" x14ac:dyDescent="0.15">
      <c r="A1084" s="78" t="s">
        <v>222</v>
      </c>
      <c r="B1084" s="78" t="s">
        <v>236</v>
      </c>
      <c r="C1084" s="29" t="s">
        <v>24</v>
      </c>
      <c r="D1084" s="79">
        <f>SUM(転入者:同伴者５!D1087)</f>
        <v>1</v>
      </c>
      <c r="E1084" s="79">
        <f>SUM(転入者:同伴者５!H1087)</f>
        <v>1</v>
      </c>
      <c r="F1084" s="79">
        <f t="shared" si="102"/>
        <v>2</v>
      </c>
      <c r="G1084" s="79">
        <f>SUM(転入者:同伴者５!E1087)</f>
        <v>0</v>
      </c>
      <c r="H1084" s="79">
        <f>SUM(転入者:同伴者５!I1087)</f>
        <v>0</v>
      </c>
      <c r="I1084" s="79">
        <f t="shared" si="103"/>
        <v>0</v>
      </c>
      <c r="J1084" s="79">
        <f>SUM(転入者:同伴者５!F1087)</f>
        <v>0</v>
      </c>
      <c r="K1084" s="79">
        <f>SUM(転入者:同伴者５!J1087)</f>
        <v>0</v>
      </c>
      <c r="L1084" s="79">
        <f t="shared" si="104"/>
        <v>0</v>
      </c>
      <c r="M1084" s="32">
        <f t="shared" si="105"/>
        <v>1</v>
      </c>
      <c r="N1084" s="32">
        <f t="shared" si="106"/>
        <v>1</v>
      </c>
      <c r="O1084" s="32">
        <f t="shared" si="107"/>
        <v>2</v>
      </c>
    </row>
    <row r="1085" spans="1:15" x14ac:dyDescent="0.15">
      <c r="A1085" s="78" t="s">
        <v>222</v>
      </c>
      <c r="B1085" s="78" t="s">
        <v>236</v>
      </c>
      <c r="C1085" s="29" t="s">
        <v>55</v>
      </c>
      <c r="D1085" s="79">
        <f>SUM(転入者:同伴者５!D1088)</f>
        <v>0</v>
      </c>
      <c r="E1085" s="79">
        <f>SUM(転入者:同伴者５!H1088)</f>
        <v>0</v>
      </c>
      <c r="F1085" s="79">
        <f t="shared" si="102"/>
        <v>0</v>
      </c>
      <c r="G1085" s="79">
        <f>SUM(転入者:同伴者５!E1088)</f>
        <v>0</v>
      </c>
      <c r="H1085" s="79">
        <f>SUM(転入者:同伴者５!I1088)</f>
        <v>0</v>
      </c>
      <c r="I1085" s="79">
        <f t="shared" si="103"/>
        <v>0</v>
      </c>
      <c r="J1085" s="79">
        <f>SUM(転入者:同伴者５!F1088)</f>
        <v>0</v>
      </c>
      <c r="K1085" s="79">
        <f>SUM(転入者:同伴者５!J1088)</f>
        <v>0</v>
      </c>
      <c r="L1085" s="79">
        <f t="shared" si="104"/>
        <v>0</v>
      </c>
      <c r="M1085" s="32">
        <f t="shared" si="105"/>
        <v>0</v>
      </c>
      <c r="N1085" s="32">
        <f t="shared" si="106"/>
        <v>0</v>
      </c>
      <c r="O1085" s="32">
        <f t="shared" si="107"/>
        <v>0</v>
      </c>
    </row>
    <row r="1086" spans="1:15" x14ac:dyDescent="0.15">
      <c r="A1086" s="78" t="s">
        <v>222</v>
      </c>
      <c r="B1086" s="78" t="s">
        <v>236</v>
      </c>
      <c r="C1086" s="29" t="s">
        <v>33</v>
      </c>
      <c r="D1086" s="79">
        <f>SUM(転入者:同伴者５!D1089)</f>
        <v>0</v>
      </c>
      <c r="E1086" s="79">
        <f>SUM(転入者:同伴者５!H1089)</f>
        <v>0</v>
      </c>
      <c r="F1086" s="79">
        <f t="shared" si="102"/>
        <v>0</v>
      </c>
      <c r="G1086" s="79">
        <f>SUM(転入者:同伴者５!E1089)</f>
        <v>0</v>
      </c>
      <c r="H1086" s="79">
        <f>SUM(転入者:同伴者５!I1089)</f>
        <v>0</v>
      </c>
      <c r="I1086" s="79">
        <f t="shared" si="103"/>
        <v>0</v>
      </c>
      <c r="J1086" s="79">
        <f>SUM(転入者:同伴者５!F1089)</f>
        <v>0</v>
      </c>
      <c r="K1086" s="79">
        <f>SUM(転入者:同伴者５!J1089)</f>
        <v>0</v>
      </c>
      <c r="L1086" s="79">
        <f t="shared" si="104"/>
        <v>0</v>
      </c>
      <c r="M1086" s="32">
        <f t="shared" si="105"/>
        <v>0</v>
      </c>
      <c r="N1086" s="32">
        <f t="shared" si="106"/>
        <v>0</v>
      </c>
      <c r="O1086" s="32">
        <f t="shared" si="107"/>
        <v>0</v>
      </c>
    </row>
    <row r="1087" spans="1:15" x14ac:dyDescent="0.15">
      <c r="A1087" s="78" t="s">
        <v>222</v>
      </c>
      <c r="B1087" s="78" t="s">
        <v>236</v>
      </c>
      <c r="C1087" s="29" t="s">
        <v>35</v>
      </c>
      <c r="D1087" s="79">
        <f>SUM(転入者:同伴者５!D1090)</f>
        <v>0</v>
      </c>
      <c r="E1087" s="79">
        <f>SUM(転入者:同伴者５!H1090)</f>
        <v>0</v>
      </c>
      <c r="F1087" s="79">
        <f t="shared" si="102"/>
        <v>0</v>
      </c>
      <c r="G1087" s="79">
        <f>SUM(転入者:同伴者５!E1090)</f>
        <v>0</v>
      </c>
      <c r="H1087" s="79">
        <f>SUM(転入者:同伴者５!I1090)</f>
        <v>0</v>
      </c>
      <c r="I1087" s="79">
        <f t="shared" si="103"/>
        <v>0</v>
      </c>
      <c r="J1087" s="79">
        <f>SUM(転入者:同伴者５!F1090)</f>
        <v>0</v>
      </c>
      <c r="K1087" s="79">
        <f>SUM(転入者:同伴者５!J1090)</f>
        <v>0</v>
      </c>
      <c r="L1087" s="79">
        <f t="shared" si="104"/>
        <v>0</v>
      </c>
      <c r="M1087" s="32">
        <f t="shared" si="105"/>
        <v>0</v>
      </c>
      <c r="N1087" s="32">
        <f t="shared" si="106"/>
        <v>0</v>
      </c>
      <c r="O1087" s="32">
        <f t="shared" si="107"/>
        <v>0</v>
      </c>
    </row>
    <row r="1088" spans="1:15" x14ac:dyDescent="0.15">
      <c r="A1088" s="78" t="s">
        <v>222</v>
      </c>
      <c r="B1088" s="78" t="s">
        <v>236</v>
      </c>
      <c r="C1088" s="29" t="s">
        <v>1</v>
      </c>
      <c r="D1088" s="79">
        <f>SUM(転入者:同伴者５!D1091)</f>
        <v>0</v>
      </c>
      <c r="E1088" s="79">
        <f>SUM(転入者:同伴者５!H1091)</f>
        <v>0</v>
      </c>
      <c r="F1088" s="79">
        <f t="shared" si="102"/>
        <v>0</v>
      </c>
      <c r="G1088" s="79">
        <f>SUM(転入者:同伴者５!E1091)</f>
        <v>0</v>
      </c>
      <c r="H1088" s="79">
        <f>SUM(転入者:同伴者５!I1091)</f>
        <v>0</v>
      </c>
      <c r="I1088" s="79">
        <f t="shared" si="103"/>
        <v>0</v>
      </c>
      <c r="J1088" s="79">
        <f>SUM(転入者:同伴者５!F1091)</f>
        <v>0</v>
      </c>
      <c r="K1088" s="79">
        <f>SUM(転入者:同伴者５!J1091)</f>
        <v>0</v>
      </c>
      <c r="L1088" s="79">
        <f t="shared" si="104"/>
        <v>0</v>
      </c>
      <c r="M1088" s="32">
        <f t="shared" si="105"/>
        <v>0</v>
      </c>
      <c r="N1088" s="32">
        <f t="shared" si="106"/>
        <v>0</v>
      </c>
      <c r="O1088" s="32">
        <f t="shared" si="107"/>
        <v>0</v>
      </c>
    </row>
    <row r="1089" spans="1:15" x14ac:dyDescent="0.15">
      <c r="A1089" s="78" t="s">
        <v>222</v>
      </c>
      <c r="B1089" s="78" t="s">
        <v>236</v>
      </c>
      <c r="C1089" s="29" t="s">
        <v>19</v>
      </c>
      <c r="D1089" s="79">
        <f>SUM(転入者:同伴者５!D1092)</f>
        <v>0</v>
      </c>
      <c r="E1089" s="79">
        <f>SUM(転入者:同伴者５!H1092)</f>
        <v>0</v>
      </c>
      <c r="F1089" s="79">
        <f t="shared" si="102"/>
        <v>0</v>
      </c>
      <c r="G1089" s="79">
        <f>SUM(転入者:同伴者５!E1092)</f>
        <v>0</v>
      </c>
      <c r="H1089" s="79">
        <f>SUM(転入者:同伴者５!I1092)</f>
        <v>0</v>
      </c>
      <c r="I1089" s="79">
        <f t="shared" si="103"/>
        <v>0</v>
      </c>
      <c r="J1089" s="79">
        <f>SUM(転入者:同伴者５!F1092)</f>
        <v>0</v>
      </c>
      <c r="K1089" s="79">
        <f>SUM(転入者:同伴者５!J1092)</f>
        <v>0</v>
      </c>
      <c r="L1089" s="79">
        <f t="shared" si="104"/>
        <v>0</v>
      </c>
      <c r="M1089" s="32">
        <f t="shared" si="105"/>
        <v>0</v>
      </c>
      <c r="N1089" s="32">
        <f t="shared" si="106"/>
        <v>0</v>
      </c>
      <c r="O1089" s="32">
        <f t="shared" si="107"/>
        <v>0</v>
      </c>
    </row>
    <row r="1090" spans="1:15" x14ac:dyDescent="0.15">
      <c r="A1090" s="78" t="s">
        <v>222</v>
      </c>
      <c r="B1090" s="78" t="s">
        <v>236</v>
      </c>
      <c r="C1090" s="29" t="s">
        <v>4</v>
      </c>
      <c r="D1090" s="79">
        <f>SUM(転入者:同伴者５!D1093)</f>
        <v>0</v>
      </c>
      <c r="E1090" s="79">
        <f>SUM(転入者:同伴者５!H1093)</f>
        <v>0</v>
      </c>
      <c r="F1090" s="79">
        <f t="shared" si="102"/>
        <v>0</v>
      </c>
      <c r="G1090" s="79">
        <f>SUM(転入者:同伴者５!E1093)</f>
        <v>0</v>
      </c>
      <c r="H1090" s="79">
        <f>SUM(転入者:同伴者５!I1093)</f>
        <v>0</v>
      </c>
      <c r="I1090" s="79">
        <f t="shared" si="103"/>
        <v>0</v>
      </c>
      <c r="J1090" s="79">
        <f>SUM(転入者:同伴者５!F1093)</f>
        <v>0</v>
      </c>
      <c r="K1090" s="79">
        <f>SUM(転入者:同伴者５!J1093)</f>
        <v>0</v>
      </c>
      <c r="L1090" s="79">
        <f t="shared" si="104"/>
        <v>0</v>
      </c>
      <c r="M1090" s="32">
        <f t="shared" si="105"/>
        <v>0</v>
      </c>
      <c r="N1090" s="32">
        <f t="shared" si="106"/>
        <v>0</v>
      </c>
      <c r="O1090" s="32">
        <f t="shared" si="107"/>
        <v>0</v>
      </c>
    </row>
    <row r="1091" spans="1:15" x14ac:dyDescent="0.15">
      <c r="A1091" s="78" t="s">
        <v>222</v>
      </c>
      <c r="B1091" s="78" t="s">
        <v>236</v>
      </c>
      <c r="C1091" s="29" t="s">
        <v>10</v>
      </c>
      <c r="D1091" s="79">
        <f>SUM(転入者:同伴者５!D1094)</f>
        <v>1</v>
      </c>
      <c r="E1091" s="79">
        <f>SUM(転入者:同伴者５!H1094)</f>
        <v>1</v>
      </c>
      <c r="F1091" s="79">
        <f t="shared" si="102"/>
        <v>2</v>
      </c>
      <c r="G1091" s="79">
        <f>SUM(転入者:同伴者５!E1094)</f>
        <v>0</v>
      </c>
      <c r="H1091" s="79">
        <f>SUM(転入者:同伴者５!I1094)</f>
        <v>0</v>
      </c>
      <c r="I1091" s="79">
        <f t="shared" si="103"/>
        <v>0</v>
      </c>
      <c r="J1091" s="79">
        <f>SUM(転入者:同伴者５!F1094)</f>
        <v>0</v>
      </c>
      <c r="K1091" s="79">
        <f>SUM(転入者:同伴者５!J1094)</f>
        <v>0</v>
      </c>
      <c r="L1091" s="79">
        <f t="shared" si="104"/>
        <v>0</v>
      </c>
      <c r="M1091" s="32">
        <f t="shared" si="105"/>
        <v>1</v>
      </c>
      <c r="N1091" s="32">
        <f t="shared" si="106"/>
        <v>1</v>
      </c>
      <c r="O1091" s="32">
        <f t="shared" si="107"/>
        <v>2</v>
      </c>
    </row>
    <row r="1092" spans="1:15" x14ac:dyDescent="0.15">
      <c r="A1092" s="78" t="s">
        <v>222</v>
      </c>
      <c r="B1092" s="78" t="s">
        <v>236</v>
      </c>
      <c r="C1092" s="29" t="s">
        <v>6</v>
      </c>
      <c r="D1092" s="79">
        <f>SUM(転入者:同伴者５!D1095)</f>
        <v>0</v>
      </c>
      <c r="E1092" s="79">
        <f>SUM(転入者:同伴者５!H1095)</f>
        <v>0</v>
      </c>
      <c r="F1092" s="79">
        <f t="shared" si="102"/>
        <v>0</v>
      </c>
      <c r="G1092" s="79">
        <f>SUM(転入者:同伴者５!E1095)</f>
        <v>0</v>
      </c>
      <c r="H1092" s="79">
        <f>SUM(転入者:同伴者５!I1095)</f>
        <v>0</v>
      </c>
      <c r="I1092" s="79">
        <f t="shared" si="103"/>
        <v>0</v>
      </c>
      <c r="J1092" s="79">
        <f>SUM(転入者:同伴者５!F1095)</f>
        <v>0</v>
      </c>
      <c r="K1092" s="79">
        <f>SUM(転入者:同伴者５!J1095)</f>
        <v>0</v>
      </c>
      <c r="L1092" s="79">
        <f t="shared" si="104"/>
        <v>0</v>
      </c>
      <c r="M1092" s="32">
        <f t="shared" si="105"/>
        <v>0</v>
      </c>
      <c r="N1092" s="32">
        <f t="shared" si="106"/>
        <v>0</v>
      </c>
      <c r="O1092" s="32">
        <f t="shared" si="107"/>
        <v>0</v>
      </c>
    </row>
    <row r="1093" spans="1:15" x14ac:dyDescent="0.15">
      <c r="A1093" s="78" t="s">
        <v>222</v>
      </c>
      <c r="B1093" s="78" t="s">
        <v>236</v>
      </c>
      <c r="C1093" s="29" t="s">
        <v>11</v>
      </c>
      <c r="D1093" s="79">
        <f>SUM(転入者:同伴者５!D1096)</f>
        <v>1</v>
      </c>
      <c r="E1093" s="79">
        <f>SUM(転入者:同伴者５!H1096)</f>
        <v>0</v>
      </c>
      <c r="F1093" s="79">
        <f t="shared" ref="F1093:F1156" si="108">SUM(D1093:E1093)</f>
        <v>1</v>
      </c>
      <c r="G1093" s="79">
        <f>SUM(転入者:同伴者５!E1096)</f>
        <v>0</v>
      </c>
      <c r="H1093" s="79">
        <f>SUM(転入者:同伴者５!I1096)</f>
        <v>0</v>
      </c>
      <c r="I1093" s="79">
        <f t="shared" ref="I1093:I1156" si="109">SUM(G1093:H1093)</f>
        <v>0</v>
      </c>
      <c r="J1093" s="79">
        <f>SUM(転入者:同伴者５!F1096)</f>
        <v>0</v>
      </c>
      <c r="K1093" s="79">
        <f>SUM(転入者:同伴者５!J1096)</f>
        <v>0</v>
      </c>
      <c r="L1093" s="79">
        <f t="shared" ref="L1093:L1156" si="110">SUM(J1093:K1093)</f>
        <v>0</v>
      </c>
      <c r="M1093" s="32">
        <f t="shared" ref="M1093:M1156" si="111">D1093+G1093+J1093</f>
        <v>1</v>
      </c>
      <c r="N1093" s="32">
        <f t="shared" ref="N1093:N1156" si="112">E1093+H1093+K1093</f>
        <v>0</v>
      </c>
      <c r="O1093" s="32">
        <f t="shared" ref="O1093:O1156" si="113">F1093+I1093+L1093</f>
        <v>1</v>
      </c>
    </row>
    <row r="1094" spans="1:15" x14ac:dyDescent="0.15">
      <c r="A1094" s="78" t="s">
        <v>222</v>
      </c>
      <c r="B1094" s="78" t="s">
        <v>236</v>
      </c>
      <c r="C1094" s="29" t="s">
        <v>9</v>
      </c>
      <c r="D1094" s="79">
        <f>SUM(転入者:同伴者５!D1097)</f>
        <v>0</v>
      </c>
      <c r="E1094" s="79">
        <f>SUM(転入者:同伴者５!H1097)</f>
        <v>1</v>
      </c>
      <c r="F1094" s="79">
        <f t="shared" si="108"/>
        <v>1</v>
      </c>
      <c r="G1094" s="79">
        <f>SUM(転入者:同伴者５!E1097)</f>
        <v>3</v>
      </c>
      <c r="H1094" s="79">
        <f>SUM(転入者:同伴者５!I1097)</f>
        <v>1</v>
      </c>
      <c r="I1094" s="79">
        <f t="shared" si="109"/>
        <v>4</v>
      </c>
      <c r="J1094" s="79">
        <f>SUM(転入者:同伴者５!F1097)</f>
        <v>0</v>
      </c>
      <c r="K1094" s="79">
        <f>SUM(転入者:同伴者５!J1097)</f>
        <v>0</v>
      </c>
      <c r="L1094" s="79">
        <f t="shared" si="110"/>
        <v>0</v>
      </c>
      <c r="M1094" s="32">
        <f t="shared" si="111"/>
        <v>3</v>
      </c>
      <c r="N1094" s="32">
        <f t="shared" si="112"/>
        <v>2</v>
      </c>
      <c r="O1094" s="32">
        <f t="shared" si="113"/>
        <v>5</v>
      </c>
    </row>
    <row r="1095" spans="1:15" x14ac:dyDescent="0.15">
      <c r="A1095" s="78" t="s">
        <v>222</v>
      </c>
      <c r="B1095" s="78" t="s">
        <v>236</v>
      </c>
      <c r="C1095" s="29" t="s">
        <v>8</v>
      </c>
      <c r="D1095" s="79">
        <f>SUM(転入者:同伴者５!D1098)</f>
        <v>0</v>
      </c>
      <c r="E1095" s="79">
        <f>SUM(転入者:同伴者５!H1098)</f>
        <v>2</v>
      </c>
      <c r="F1095" s="79">
        <f t="shared" si="108"/>
        <v>2</v>
      </c>
      <c r="G1095" s="79">
        <f>SUM(転入者:同伴者５!E1098)</f>
        <v>1</v>
      </c>
      <c r="H1095" s="79">
        <f>SUM(転入者:同伴者５!I1098)</f>
        <v>0</v>
      </c>
      <c r="I1095" s="79">
        <f t="shared" si="109"/>
        <v>1</v>
      </c>
      <c r="J1095" s="79">
        <f>SUM(転入者:同伴者５!F1098)</f>
        <v>0</v>
      </c>
      <c r="K1095" s="79">
        <f>SUM(転入者:同伴者５!J1098)</f>
        <v>0</v>
      </c>
      <c r="L1095" s="79">
        <f t="shared" si="110"/>
        <v>0</v>
      </c>
      <c r="M1095" s="32">
        <f t="shared" si="111"/>
        <v>1</v>
      </c>
      <c r="N1095" s="32">
        <f t="shared" si="112"/>
        <v>2</v>
      </c>
      <c r="O1095" s="32">
        <f t="shared" si="113"/>
        <v>3</v>
      </c>
    </row>
    <row r="1096" spans="1:15" x14ac:dyDescent="0.15">
      <c r="A1096" s="78" t="s">
        <v>222</v>
      </c>
      <c r="B1096" s="78" t="s">
        <v>236</v>
      </c>
      <c r="C1096" s="29" t="s">
        <v>36</v>
      </c>
      <c r="D1096" s="79">
        <f>SUM(転入者:同伴者５!D1099)</f>
        <v>0</v>
      </c>
      <c r="E1096" s="79">
        <f>SUM(転入者:同伴者５!H1099)</f>
        <v>0</v>
      </c>
      <c r="F1096" s="79">
        <f t="shared" si="108"/>
        <v>0</v>
      </c>
      <c r="G1096" s="79">
        <f>SUM(転入者:同伴者５!E1099)</f>
        <v>0</v>
      </c>
      <c r="H1096" s="79">
        <f>SUM(転入者:同伴者５!I1099)</f>
        <v>0</v>
      </c>
      <c r="I1096" s="79">
        <f t="shared" si="109"/>
        <v>0</v>
      </c>
      <c r="J1096" s="79">
        <f>SUM(転入者:同伴者５!F1099)</f>
        <v>0</v>
      </c>
      <c r="K1096" s="79">
        <f>SUM(転入者:同伴者５!J1099)</f>
        <v>0</v>
      </c>
      <c r="L1096" s="79">
        <f t="shared" si="110"/>
        <v>0</v>
      </c>
      <c r="M1096" s="32">
        <f t="shared" si="111"/>
        <v>0</v>
      </c>
      <c r="N1096" s="32">
        <f t="shared" si="112"/>
        <v>0</v>
      </c>
      <c r="O1096" s="32">
        <f t="shared" si="113"/>
        <v>0</v>
      </c>
    </row>
    <row r="1097" spans="1:15" x14ac:dyDescent="0.15">
      <c r="A1097" s="78" t="s">
        <v>222</v>
      </c>
      <c r="B1097" s="78" t="s">
        <v>236</v>
      </c>
      <c r="C1097" s="29" t="s">
        <v>14</v>
      </c>
      <c r="D1097" s="79">
        <f>SUM(転入者:同伴者５!D1100)</f>
        <v>0</v>
      </c>
      <c r="E1097" s="79">
        <f>SUM(転入者:同伴者５!H1100)</f>
        <v>0</v>
      </c>
      <c r="F1097" s="79">
        <f t="shared" si="108"/>
        <v>0</v>
      </c>
      <c r="G1097" s="79">
        <f>SUM(転入者:同伴者５!E1100)</f>
        <v>0</v>
      </c>
      <c r="H1097" s="79">
        <f>SUM(転入者:同伴者５!I1100)</f>
        <v>0</v>
      </c>
      <c r="I1097" s="79">
        <f t="shared" si="109"/>
        <v>0</v>
      </c>
      <c r="J1097" s="79">
        <f>SUM(転入者:同伴者５!F1100)</f>
        <v>0</v>
      </c>
      <c r="K1097" s="79">
        <f>SUM(転入者:同伴者５!J1100)</f>
        <v>0</v>
      </c>
      <c r="L1097" s="79">
        <f t="shared" si="110"/>
        <v>0</v>
      </c>
      <c r="M1097" s="32">
        <f t="shared" si="111"/>
        <v>0</v>
      </c>
      <c r="N1097" s="32">
        <f t="shared" si="112"/>
        <v>0</v>
      </c>
      <c r="O1097" s="32">
        <f t="shared" si="113"/>
        <v>0</v>
      </c>
    </row>
    <row r="1098" spans="1:15" x14ac:dyDescent="0.15">
      <c r="A1098" s="78" t="s">
        <v>222</v>
      </c>
      <c r="B1098" s="78" t="s">
        <v>236</v>
      </c>
      <c r="C1098" s="29" t="s">
        <v>25</v>
      </c>
      <c r="D1098" s="79">
        <f>SUM(転入者:同伴者５!D1101)</f>
        <v>0</v>
      </c>
      <c r="E1098" s="79">
        <f>SUM(転入者:同伴者５!H1101)</f>
        <v>0</v>
      </c>
      <c r="F1098" s="79">
        <f t="shared" si="108"/>
        <v>0</v>
      </c>
      <c r="G1098" s="79">
        <f>SUM(転入者:同伴者５!E1101)</f>
        <v>0</v>
      </c>
      <c r="H1098" s="79">
        <f>SUM(転入者:同伴者５!I1101)</f>
        <v>0</v>
      </c>
      <c r="I1098" s="79">
        <f t="shared" si="109"/>
        <v>0</v>
      </c>
      <c r="J1098" s="79">
        <f>SUM(転入者:同伴者５!F1101)</f>
        <v>0</v>
      </c>
      <c r="K1098" s="79">
        <f>SUM(転入者:同伴者５!J1101)</f>
        <v>0</v>
      </c>
      <c r="L1098" s="79">
        <f t="shared" si="110"/>
        <v>0</v>
      </c>
      <c r="M1098" s="32">
        <f t="shared" si="111"/>
        <v>0</v>
      </c>
      <c r="N1098" s="32">
        <f t="shared" si="112"/>
        <v>0</v>
      </c>
      <c r="O1098" s="32">
        <f t="shared" si="113"/>
        <v>0</v>
      </c>
    </row>
    <row r="1099" spans="1:15" x14ac:dyDescent="0.15">
      <c r="A1099" s="78" t="s">
        <v>222</v>
      </c>
      <c r="B1099" s="78" t="s">
        <v>236</v>
      </c>
      <c r="C1099" s="29" t="s">
        <v>37</v>
      </c>
      <c r="D1099" s="79">
        <f>SUM(転入者:同伴者５!D1102)</f>
        <v>0</v>
      </c>
      <c r="E1099" s="79">
        <f>SUM(転入者:同伴者５!H1102)</f>
        <v>0</v>
      </c>
      <c r="F1099" s="79">
        <f t="shared" si="108"/>
        <v>0</v>
      </c>
      <c r="G1099" s="79">
        <f>SUM(転入者:同伴者５!E1102)</f>
        <v>0</v>
      </c>
      <c r="H1099" s="79">
        <f>SUM(転入者:同伴者５!I1102)</f>
        <v>0</v>
      </c>
      <c r="I1099" s="79">
        <f t="shared" si="109"/>
        <v>0</v>
      </c>
      <c r="J1099" s="79">
        <f>SUM(転入者:同伴者５!F1102)</f>
        <v>0</v>
      </c>
      <c r="K1099" s="79">
        <f>SUM(転入者:同伴者５!J1102)</f>
        <v>0</v>
      </c>
      <c r="L1099" s="79">
        <f t="shared" si="110"/>
        <v>0</v>
      </c>
      <c r="M1099" s="32">
        <f t="shared" si="111"/>
        <v>0</v>
      </c>
      <c r="N1099" s="32">
        <f t="shared" si="112"/>
        <v>0</v>
      </c>
      <c r="O1099" s="32">
        <f t="shared" si="113"/>
        <v>0</v>
      </c>
    </row>
    <row r="1100" spans="1:15" x14ac:dyDescent="0.15">
      <c r="A1100" s="78" t="s">
        <v>222</v>
      </c>
      <c r="B1100" s="78" t="s">
        <v>236</v>
      </c>
      <c r="C1100" s="29" t="s">
        <v>20</v>
      </c>
      <c r="D1100" s="79">
        <f>SUM(転入者:同伴者５!D1103)</f>
        <v>0</v>
      </c>
      <c r="E1100" s="79">
        <f>SUM(転入者:同伴者５!H1103)</f>
        <v>0</v>
      </c>
      <c r="F1100" s="79">
        <f t="shared" si="108"/>
        <v>0</v>
      </c>
      <c r="G1100" s="79">
        <f>SUM(転入者:同伴者５!E1103)</f>
        <v>0</v>
      </c>
      <c r="H1100" s="79">
        <f>SUM(転入者:同伴者５!I1103)</f>
        <v>1</v>
      </c>
      <c r="I1100" s="79">
        <f t="shared" si="109"/>
        <v>1</v>
      </c>
      <c r="J1100" s="79">
        <f>SUM(転入者:同伴者５!F1103)</f>
        <v>0</v>
      </c>
      <c r="K1100" s="79">
        <f>SUM(転入者:同伴者５!J1103)</f>
        <v>0</v>
      </c>
      <c r="L1100" s="79">
        <f t="shared" si="110"/>
        <v>0</v>
      </c>
      <c r="M1100" s="32">
        <f t="shared" si="111"/>
        <v>0</v>
      </c>
      <c r="N1100" s="32">
        <f t="shared" si="112"/>
        <v>1</v>
      </c>
      <c r="O1100" s="32">
        <f t="shared" si="113"/>
        <v>1</v>
      </c>
    </row>
    <row r="1101" spans="1:15" x14ac:dyDescent="0.15">
      <c r="A1101" s="78" t="s">
        <v>222</v>
      </c>
      <c r="B1101" s="78" t="s">
        <v>236</v>
      </c>
      <c r="C1101" s="29" t="s">
        <v>17</v>
      </c>
      <c r="D1101" s="79">
        <f>SUM(転入者:同伴者５!D1104)</f>
        <v>0</v>
      </c>
      <c r="E1101" s="79">
        <f>SUM(転入者:同伴者５!H1104)</f>
        <v>0</v>
      </c>
      <c r="F1101" s="79">
        <f t="shared" si="108"/>
        <v>0</v>
      </c>
      <c r="G1101" s="79">
        <f>SUM(転入者:同伴者５!E1104)</f>
        <v>0</v>
      </c>
      <c r="H1101" s="79">
        <f>SUM(転入者:同伴者５!I1104)</f>
        <v>0</v>
      </c>
      <c r="I1101" s="79">
        <f t="shared" si="109"/>
        <v>0</v>
      </c>
      <c r="J1101" s="79">
        <f>SUM(転入者:同伴者５!F1104)</f>
        <v>0</v>
      </c>
      <c r="K1101" s="79">
        <f>SUM(転入者:同伴者５!J1104)</f>
        <v>0</v>
      </c>
      <c r="L1101" s="79">
        <f t="shared" si="110"/>
        <v>0</v>
      </c>
      <c r="M1101" s="32">
        <f t="shared" si="111"/>
        <v>0</v>
      </c>
      <c r="N1101" s="32">
        <f t="shared" si="112"/>
        <v>0</v>
      </c>
      <c r="O1101" s="32">
        <f t="shared" si="113"/>
        <v>0</v>
      </c>
    </row>
    <row r="1102" spans="1:15" x14ac:dyDescent="0.15">
      <c r="A1102" s="78" t="s">
        <v>222</v>
      </c>
      <c r="B1102" s="78" t="s">
        <v>236</v>
      </c>
      <c r="C1102" s="29" t="s">
        <v>51</v>
      </c>
      <c r="D1102" s="79">
        <f>SUM(転入者:同伴者５!D1105)</f>
        <v>0</v>
      </c>
      <c r="E1102" s="79">
        <f>SUM(転入者:同伴者５!H1105)</f>
        <v>0</v>
      </c>
      <c r="F1102" s="79">
        <f t="shared" si="108"/>
        <v>0</v>
      </c>
      <c r="G1102" s="79">
        <f>SUM(転入者:同伴者５!E1105)</f>
        <v>0</v>
      </c>
      <c r="H1102" s="79">
        <f>SUM(転入者:同伴者５!I1105)</f>
        <v>0</v>
      </c>
      <c r="I1102" s="79">
        <f t="shared" si="109"/>
        <v>0</v>
      </c>
      <c r="J1102" s="79">
        <f>SUM(転入者:同伴者５!F1105)</f>
        <v>0</v>
      </c>
      <c r="K1102" s="79">
        <f>SUM(転入者:同伴者５!J1105)</f>
        <v>0</v>
      </c>
      <c r="L1102" s="79">
        <f t="shared" si="110"/>
        <v>0</v>
      </c>
      <c r="M1102" s="32">
        <f t="shared" si="111"/>
        <v>0</v>
      </c>
      <c r="N1102" s="32">
        <f t="shared" si="112"/>
        <v>0</v>
      </c>
      <c r="O1102" s="32">
        <f t="shared" si="113"/>
        <v>0</v>
      </c>
    </row>
    <row r="1103" spans="1:15" x14ac:dyDescent="0.15">
      <c r="A1103" s="78" t="s">
        <v>222</v>
      </c>
      <c r="B1103" s="78" t="s">
        <v>236</v>
      </c>
      <c r="C1103" s="29" t="s">
        <v>50</v>
      </c>
      <c r="D1103" s="79">
        <f>SUM(転入者:同伴者５!D1106)</f>
        <v>0</v>
      </c>
      <c r="E1103" s="79">
        <f>SUM(転入者:同伴者５!H1106)</f>
        <v>0</v>
      </c>
      <c r="F1103" s="79">
        <f t="shared" si="108"/>
        <v>0</v>
      </c>
      <c r="G1103" s="79">
        <f>SUM(転入者:同伴者５!E1106)</f>
        <v>0</v>
      </c>
      <c r="H1103" s="79">
        <f>SUM(転入者:同伴者５!I1106)</f>
        <v>0</v>
      </c>
      <c r="I1103" s="79">
        <f t="shared" si="109"/>
        <v>0</v>
      </c>
      <c r="J1103" s="79">
        <f>SUM(転入者:同伴者５!F1106)</f>
        <v>0</v>
      </c>
      <c r="K1103" s="79">
        <f>SUM(転入者:同伴者５!J1106)</f>
        <v>0</v>
      </c>
      <c r="L1103" s="79">
        <f t="shared" si="110"/>
        <v>0</v>
      </c>
      <c r="M1103" s="32">
        <f t="shared" si="111"/>
        <v>0</v>
      </c>
      <c r="N1103" s="32">
        <f t="shared" si="112"/>
        <v>0</v>
      </c>
      <c r="O1103" s="32">
        <f t="shared" si="113"/>
        <v>0</v>
      </c>
    </row>
    <row r="1104" spans="1:15" x14ac:dyDescent="0.15">
      <c r="A1104" s="78" t="s">
        <v>222</v>
      </c>
      <c r="B1104" s="78" t="s">
        <v>236</v>
      </c>
      <c r="C1104" s="29" t="s">
        <v>18</v>
      </c>
      <c r="D1104" s="79">
        <f>SUM(転入者:同伴者５!D1107)</f>
        <v>0</v>
      </c>
      <c r="E1104" s="79">
        <f>SUM(転入者:同伴者５!H1107)</f>
        <v>0</v>
      </c>
      <c r="F1104" s="79">
        <f t="shared" si="108"/>
        <v>0</v>
      </c>
      <c r="G1104" s="79">
        <f>SUM(転入者:同伴者５!E1107)</f>
        <v>0</v>
      </c>
      <c r="H1104" s="79">
        <f>SUM(転入者:同伴者５!I1107)</f>
        <v>0</v>
      </c>
      <c r="I1104" s="79">
        <f t="shared" si="109"/>
        <v>0</v>
      </c>
      <c r="J1104" s="79">
        <f>SUM(転入者:同伴者５!F1107)</f>
        <v>0</v>
      </c>
      <c r="K1104" s="79">
        <f>SUM(転入者:同伴者５!J1107)</f>
        <v>0</v>
      </c>
      <c r="L1104" s="79">
        <f t="shared" si="110"/>
        <v>0</v>
      </c>
      <c r="M1104" s="32">
        <f t="shared" si="111"/>
        <v>0</v>
      </c>
      <c r="N1104" s="32">
        <f t="shared" si="112"/>
        <v>0</v>
      </c>
      <c r="O1104" s="32">
        <f t="shared" si="113"/>
        <v>0</v>
      </c>
    </row>
    <row r="1105" spans="1:15" x14ac:dyDescent="0.15">
      <c r="A1105" s="78" t="s">
        <v>222</v>
      </c>
      <c r="B1105" s="78" t="s">
        <v>236</v>
      </c>
      <c r="C1105" s="29" t="s">
        <v>22</v>
      </c>
      <c r="D1105" s="79">
        <f>SUM(転入者:同伴者５!D1108)</f>
        <v>0</v>
      </c>
      <c r="E1105" s="79">
        <f>SUM(転入者:同伴者５!H1108)</f>
        <v>0</v>
      </c>
      <c r="F1105" s="79">
        <f t="shared" si="108"/>
        <v>0</v>
      </c>
      <c r="G1105" s="79">
        <f>SUM(転入者:同伴者５!E1108)</f>
        <v>0</v>
      </c>
      <c r="H1105" s="79">
        <f>SUM(転入者:同伴者５!I1108)</f>
        <v>0</v>
      </c>
      <c r="I1105" s="79">
        <f t="shared" si="109"/>
        <v>0</v>
      </c>
      <c r="J1105" s="79">
        <f>SUM(転入者:同伴者５!F1108)</f>
        <v>0</v>
      </c>
      <c r="K1105" s="79">
        <f>SUM(転入者:同伴者５!J1108)</f>
        <v>0</v>
      </c>
      <c r="L1105" s="79">
        <f t="shared" si="110"/>
        <v>0</v>
      </c>
      <c r="M1105" s="32">
        <f t="shared" si="111"/>
        <v>0</v>
      </c>
      <c r="N1105" s="32">
        <f t="shared" si="112"/>
        <v>0</v>
      </c>
      <c r="O1105" s="32">
        <f t="shared" si="113"/>
        <v>0</v>
      </c>
    </row>
    <row r="1106" spans="1:15" x14ac:dyDescent="0.15">
      <c r="A1106" s="78" t="s">
        <v>222</v>
      </c>
      <c r="B1106" s="78" t="s">
        <v>236</v>
      </c>
      <c r="C1106" s="29" t="s">
        <v>2</v>
      </c>
      <c r="D1106" s="79">
        <f>SUM(転入者:同伴者５!D1109)</f>
        <v>0</v>
      </c>
      <c r="E1106" s="79">
        <f>SUM(転入者:同伴者５!H1109)</f>
        <v>0</v>
      </c>
      <c r="F1106" s="79">
        <f t="shared" si="108"/>
        <v>0</v>
      </c>
      <c r="G1106" s="79">
        <f>SUM(転入者:同伴者５!E1109)</f>
        <v>0</v>
      </c>
      <c r="H1106" s="79">
        <f>SUM(転入者:同伴者５!I1109)</f>
        <v>0</v>
      </c>
      <c r="I1106" s="79">
        <f t="shared" si="109"/>
        <v>0</v>
      </c>
      <c r="J1106" s="79">
        <f>SUM(転入者:同伴者５!F1109)</f>
        <v>0</v>
      </c>
      <c r="K1106" s="79">
        <f>SUM(転入者:同伴者５!J1109)</f>
        <v>0</v>
      </c>
      <c r="L1106" s="79">
        <f t="shared" si="110"/>
        <v>0</v>
      </c>
      <c r="M1106" s="32">
        <f t="shared" si="111"/>
        <v>0</v>
      </c>
      <c r="N1106" s="32">
        <f t="shared" si="112"/>
        <v>0</v>
      </c>
      <c r="O1106" s="32">
        <f t="shared" si="113"/>
        <v>0</v>
      </c>
    </row>
    <row r="1107" spans="1:15" x14ac:dyDescent="0.15">
      <c r="A1107" s="78" t="s">
        <v>222</v>
      </c>
      <c r="B1107" s="78" t="s">
        <v>236</v>
      </c>
      <c r="C1107" s="29" t="s">
        <v>29</v>
      </c>
      <c r="D1107" s="79">
        <f>SUM(転入者:同伴者５!D1110)</f>
        <v>0</v>
      </c>
      <c r="E1107" s="79">
        <f>SUM(転入者:同伴者５!H1110)</f>
        <v>0</v>
      </c>
      <c r="F1107" s="79">
        <f t="shared" si="108"/>
        <v>0</v>
      </c>
      <c r="G1107" s="79">
        <f>SUM(転入者:同伴者５!E1110)</f>
        <v>0</v>
      </c>
      <c r="H1107" s="79">
        <f>SUM(転入者:同伴者５!I1110)</f>
        <v>0</v>
      </c>
      <c r="I1107" s="79">
        <f t="shared" si="109"/>
        <v>0</v>
      </c>
      <c r="J1107" s="79">
        <f>SUM(転入者:同伴者５!F1110)</f>
        <v>0</v>
      </c>
      <c r="K1107" s="79">
        <f>SUM(転入者:同伴者５!J1110)</f>
        <v>0</v>
      </c>
      <c r="L1107" s="79">
        <f t="shared" si="110"/>
        <v>0</v>
      </c>
      <c r="M1107" s="32">
        <f t="shared" si="111"/>
        <v>0</v>
      </c>
      <c r="N1107" s="32">
        <f t="shared" si="112"/>
        <v>0</v>
      </c>
      <c r="O1107" s="32">
        <f t="shared" si="113"/>
        <v>0</v>
      </c>
    </row>
    <row r="1108" spans="1:15" x14ac:dyDescent="0.15">
      <c r="A1108" s="78" t="s">
        <v>222</v>
      </c>
      <c r="B1108" s="78" t="s">
        <v>236</v>
      </c>
      <c r="C1108" s="29" t="s">
        <v>13</v>
      </c>
      <c r="D1108" s="79">
        <f>SUM(転入者:同伴者５!D1111)</f>
        <v>0</v>
      </c>
      <c r="E1108" s="79">
        <f>SUM(転入者:同伴者５!H1111)</f>
        <v>0</v>
      </c>
      <c r="F1108" s="79">
        <f t="shared" si="108"/>
        <v>0</v>
      </c>
      <c r="G1108" s="79">
        <f>SUM(転入者:同伴者５!E1111)</f>
        <v>0</v>
      </c>
      <c r="H1108" s="79">
        <f>SUM(転入者:同伴者５!I1111)</f>
        <v>0</v>
      </c>
      <c r="I1108" s="79">
        <f t="shared" si="109"/>
        <v>0</v>
      </c>
      <c r="J1108" s="79">
        <f>SUM(転入者:同伴者５!F1111)</f>
        <v>0</v>
      </c>
      <c r="K1108" s="79">
        <f>SUM(転入者:同伴者５!J1111)</f>
        <v>0</v>
      </c>
      <c r="L1108" s="79">
        <f t="shared" si="110"/>
        <v>0</v>
      </c>
      <c r="M1108" s="32">
        <f t="shared" si="111"/>
        <v>0</v>
      </c>
      <c r="N1108" s="32">
        <f t="shared" si="112"/>
        <v>0</v>
      </c>
      <c r="O1108" s="32">
        <f t="shared" si="113"/>
        <v>0</v>
      </c>
    </row>
    <row r="1109" spans="1:15" x14ac:dyDescent="0.15">
      <c r="A1109" s="78" t="s">
        <v>241</v>
      </c>
      <c r="B1109" s="78" t="s">
        <v>236</v>
      </c>
      <c r="C1109" s="81" t="s">
        <v>157</v>
      </c>
      <c r="D1109" s="79">
        <f>SUM(転入者:同伴者５!D1112)</f>
        <v>4</v>
      </c>
      <c r="E1109" s="79">
        <f>SUM(転入者:同伴者５!H1112)</f>
        <v>5</v>
      </c>
      <c r="F1109" s="79">
        <f t="shared" si="108"/>
        <v>9</v>
      </c>
      <c r="G1109" s="79">
        <f>SUM(転入者:同伴者５!E1112)</f>
        <v>4</v>
      </c>
      <c r="H1109" s="79">
        <f>SUM(転入者:同伴者５!I1112)</f>
        <v>3</v>
      </c>
      <c r="I1109" s="79">
        <f t="shared" si="109"/>
        <v>7</v>
      </c>
      <c r="J1109" s="79">
        <f>SUM(転入者:同伴者５!F1112)</f>
        <v>0</v>
      </c>
      <c r="K1109" s="79">
        <f>SUM(転入者:同伴者５!J1112)</f>
        <v>0</v>
      </c>
      <c r="L1109" s="79">
        <f t="shared" si="110"/>
        <v>0</v>
      </c>
      <c r="M1109" s="32">
        <f t="shared" si="111"/>
        <v>8</v>
      </c>
      <c r="N1109" s="32">
        <f t="shared" si="112"/>
        <v>8</v>
      </c>
      <c r="O1109" s="32">
        <f t="shared" si="113"/>
        <v>16</v>
      </c>
    </row>
    <row r="1110" spans="1:15" x14ac:dyDescent="0.15">
      <c r="A1110" s="78" t="s">
        <v>222</v>
      </c>
      <c r="B1110" s="78" t="s">
        <v>237</v>
      </c>
      <c r="C1110" s="29" t="s">
        <v>16</v>
      </c>
      <c r="D1110" s="79">
        <f>SUM(転入者:同伴者５!D1113)</f>
        <v>0</v>
      </c>
      <c r="E1110" s="79">
        <f>SUM(転入者:同伴者５!H1113)</f>
        <v>0</v>
      </c>
      <c r="F1110" s="79">
        <f t="shared" si="108"/>
        <v>0</v>
      </c>
      <c r="G1110" s="79">
        <f>SUM(転入者:同伴者５!E1113)</f>
        <v>0</v>
      </c>
      <c r="H1110" s="79">
        <f>SUM(転入者:同伴者５!I1113)</f>
        <v>0</v>
      </c>
      <c r="I1110" s="79">
        <f t="shared" si="109"/>
        <v>0</v>
      </c>
      <c r="J1110" s="79">
        <f>SUM(転入者:同伴者５!F1113)</f>
        <v>0</v>
      </c>
      <c r="K1110" s="79">
        <f>SUM(転入者:同伴者５!J1113)</f>
        <v>0</v>
      </c>
      <c r="L1110" s="79">
        <f t="shared" si="110"/>
        <v>0</v>
      </c>
      <c r="M1110" s="32">
        <f t="shared" si="111"/>
        <v>0</v>
      </c>
      <c r="N1110" s="32">
        <f t="shared" si="112"/>
        <v>0</v>
      </c>
      <c r="O1110" s="32">
        <f t="shared" si="113"/>
        <v>0</v>
      </c>
    </row>
    <row r="1111" spans="1:15" x14ac:dyDescent="0.15">
      <c r="A1111" s="78" t="s">
        <v>222</v>
      </c>
      <c r="B1111" s="78" t="s">
        <v>237</v>
      </c>
      <c r="C1111" s="29" t="s">
        <v>26</v>
      </c>
      <c r="D1111" s="79">
        <f>SUM(転入者:同伴者５!D1114)</f>
        <v>0</v>
      </c>
      <c r="E1111" s="79">
        <f>SUM(転入者:同伴者５!H1114)</f>
        <v>0</v>
      </c>
      <c r="F1111" s="79">
        <f t="shared" si="108"/>
        <v>0</v>
      </c>
      <c r="G1111" s="79">
        <f>SUM(転入者:同伴者５!E1114)</f>
        <v>0</v>
      </c>
      <c r="H1111" s="79">
        <f>SUM(転入者:同伴者５!I1114)</f>
        <v>0</v>
      </c>
      <c r="I1111" s="79">
        <f t="shared" si="109"/>
        <v>0</v>
      </c>
      <c r="J1111" s="79">
        <f>SUM(転入者:同伴者５!F1114)</f>
        <v>0</v>
      </c>
      <c r="K1111" s="79">
        <f>SUM(転入者:同伴者５!J1114)</f>
        <v>0</v>
      </c>
      <c r="L1111" s="79">
        <f t="shared" si="110"/>
        <v>0</v>
      </c>
      <c r="M1111" s="32">
        <f t="shared" si="111"/>
        <v>0</v>
      </c>
      <c r="N1111" s="32">
        <f t="shared" si="112"/>
        <v>0</v>
      </c>
      <c r="O1111" s="32">
        <f t="shared" si="113"/>
        <v>0</v>
      </c>
    </row>
    <row r="1112" spans="1:15" x14ac:dyDescent="0.15">
      <c r="A1112" s="78" t="s">
        <v>222</v>
      </c>
      <c r="B1112" s="78" t="s">
        <v>237</v>
      </c>
      <c r="C1112" s="29" t="s">
        <v>58</v>
      </c>
      <c r="D1112" s="79">
        <f>SUM(転入者:同伴者５!D1115)</f>
        <v>0</v>
      </c>
      <c r="E1112" s="79">
        <f>SUM(転入者:同伴者５!H1115)</f>
        <v>0</v>
      </c>
      <c r="F1112" s="79">
        <f t="shared" si="108"/>
        <v>0</v>
      </c>
      <c r="G1112" s="79">
        <f>SUM(転入者:同伴者５!E1115)</f>
        <v>0</v>
      </c>
      <c r="H1112" s="79">
        <f>SUM(転入者:同伴者５!I1115)</f>
        <v>0</v>
      </c>
      <c r="I1112" s="79">
        <f t="shared" si="109"/>
        <v>0</v>
      </c>
      <c r="J1112" s="79">
        <f>SUM(転入者:同伴者５!F1115)</f>
        <v>0</v>
      </c>
      <c r="K1112" s="79">
        <f>SUM(転入者:同伴者５!J1115)</f>
        <v>0</v>
      </c>
      <c r="L1112" s="79">
        <f t="shared" si="110"/>
        <v>0</v>
      </c>
      <c r="M1112" s="32">
        <f t="shared" si="111"/>
        <v>0</v>
      </c>
      <c r="N1112" s="32">
        <f t="shared" si="112"/>
        <v>0</v>
      </c>
      <c r="O1112" s="32">
        <f t="shared" si="113"/>
        <v>0</v>
      </c>
    </row>
    <row r="1113" spans="1:15" x14ac:dyDescent="0.15">
      <c r="A1113" s="78" t="s">
        <v>222</v>
      </c>
      <c r="B1113" s="78" t="s">
        <v>237</v>
      </c>
      <c r="C1113" s="29" t="s">
        <v>56</v>
      </c>
      <c r="D1113" s="79">
        <f>SUM(転入者:同伴者５!D1116)</f>
        <v>0</v>
      </c>
      <c r="E1113" s="79">
        <f>SUM(転入者:同伴者５!H1116)</f>
        <v>0</v>
      </c>
      <c r="F1113" s="79">
        <f t="shared" si="108"/>
        <v>0</v>
      </c>
      <c r="G1113" s="79">
        <f>SUM(転入者:同伴者５!E1116)</f>
        <v>0</v>
      </c>
      <c r="H1113" s="79">
        <f>SUM(転入者:同伴者５!I1116)</f>
        <v>0</v>
      </c>
      <c r="I1113" s="79">
        <f t="shared" si="109"/>
        <v>0</v>
      </c>
      <c r="J1113" s="79">
        <f>SUM(転入者:同伴者５!F1116)</f>
        <v>0</v>
      </c>
      <c r="K1113" s="79">
        <f>SUM(転入者:同伴者５!J1116)</f>
        <v>0</v>
      </c>
      <c r="L1113" s="79">
        <f t="shared" si="110"/>
        <v>0</v>
      </c>
      <c r="M1113" s="32">
        <f t="shared" si="111"/>
        <v>0</v>
      </c>
      <c r="N1113" s="32">
        <f t="shared" si="112"/>
        <v>0</v>
      </c>
      <c r="O1113" s="32">
        <f t="shared" si="113"/>
        <v>0</v>
      </c>
    </row>
    <row r="1114" spans="1:15" x14ac:dyDescent="0.15">
      <c r="A1114" s="78" t="s">
        <v>222</v>
      </c>
      <c r="B1114" s="78" t="s">
        <v>237</v>
      </c>
      <c r="C1114" s="29" t="s">
        <v>60</v>
      </c>
      <c r="D1114" s="79">
        <f>SUM(転入者:同伴者５!D1117)</f>
        <v>0</v>
      </c>
      <c r="E1114" s="79">
        <f>SUM(転入者:同伴者５!H1117)</f>
        <v>0</v>
      </c>
      <c r="F1114" s="79">
        <f t="shared" si="108"/>
        <v>0</v>
      </c>
      <c r="G1114" s="79">
        <f>SUM(転入者:同伴者５!E1117)</f>
        <v>0</v>
      </c>
      <c r="H1114" s="79">
        <f>SUM(転入者:同伴者５!I1117)</f>
        <v>0</v>
      </c>
      <c r="I1114" s="79">
        <f t="shared" si="109"/>
        <v>0</v>
      </c>
      <c r="J1114" s="79">
        <f>SUM(転入者:同伴者５!F1117)</f>
        <v>0</v>
      </c>
      <c r="K1114" s="79">
        <f>SUM(転入者:同伴者５!J1117)</f>
        <v>0</v>
      </c>
      <c r="L1114" s="79">
        <f t="shared" si="110"/>
        <v>0</v>
      </c>
      <c r="M1114" s="32">
        <f t="shared" si="111"/>
        <v>0</v>
      </c>
      <c r="N1114" s="32">
        <f t="shared" si="112"/>
        <v>0</v>
      </c>
      <c r="O1114" s="32">
        <f t="shared" si="113"/>
        <v>0</v>
      </c>
    </row>
    <row r="1115" spans="1:15" x14ac:dyDescent="0.15">
      <c r="A1115" s="78" t="s">
        <v>222</v>
      </c>
      <c r="B1115" s="78" t="s">
        <v>237</v>
      </c>
      <c r="C1115" s="29" t="s">
        <v>28</v>
      </c>
      <c r="D1115" s="79">
        <f>SUM(転入者:同伴者５!D1118)</f>
        <v>0</v>
      </c>
      <c r="E1115" s="79">
        <f>SUM(転入者:同伴者５!H1118)</f>
        <v>0</v>
      </c>
      <c r="F1115" s="79">
        <f t="shared" si="108"/>
        <v>0</v>
      </c>
      <c r="G1115" s="79">
        <f>SUM(転入者:同伴者５!E1118)</f>
        <v>0</v>
      </c>
      <c r="H1115" s="79">
        <f>SUM(転入者:同伴者５!I1118)</f>
        <v>0</v>
      </c>
      <c r="I1115" s="79">
        <f t="shared" si="109"/>
        <v>0</v>
      </c>
      <c r="J1115" s="79">
        <f>SUM(転入者:同伴者５!F1118)</f>
        <v>0</v>
      </c>
      <c r="K1115" s="79">
        <f>SUM(転入者:同伴者５!J1118)</f>
        <v>0</v>
      </c>
      <c r="L1115" s="79">
        <f t="shared" si="110"/>
        <v>0</v>
      </c>
      <c r="M1115" s="32">
        <f t="shared" si="111"/>
        <v>0</v>
      </c>
      <c r="N1115" s="32">
        <f t="shared" si="112"/>
        <v>0</v>
      </c>
      <c r="O1115" s="32">
        <f t="shared" si="113"/>
        <v>0</v>
      </c>
    </row>
    <row r="1116" spans="1:15" x14ac:dyDescent="0.15">
      <c r="A1116" s="78" t="s">
        <v>222</v>
      </c>
      <c r="B1116" s="78" t="s">
        <v>237</v>
      </c>
      <c r="C1116" s="29" t="s">
        <v>32</v>
      </c>
      <c r="D1116" s="79">
        <f>SUM(転入者:同伴者５!D1119)</f>
        <v>0</v>
      </c>
      <c r="E1116" s="79">
        <f>SUM(転入者:同伴者５!H1119)</f>
        <v>0</v>
      </c>
      <c r="F1116" s="79">
        <f t="shared" si="108"/>
        <v>0</v>
      </c>
      <c r="G1116" s="79">
        <f>SUM(転入者:同伴者５!E1119)</f>
        <v>0</v>
      </c>
      <c r="H1116" s="79">
        <f>SUM(転入者:同伴者５!I1119)</f>
        <v>0</v>
      </c>
      <c r="I1116" s="79">
        <f t="shared" si="109"/>
        <v>0</v>
      </c>
      <c r="J1116" s="79">
        <f>SUM(転入者:同伴者５!F1119)</f>
        <v>0</v>
      </c>
      <c r="K1116" s="79">
        <f>SUM(転入者:同伴者５!J1119)</f>
        <v>0</v>
      </c>
      <c r="L1116" s="79">
        <f t="shared" si="110"/>
        <v>0</v>
      </c>
      <c r="M1116" s="32">
        <f t="shared" si="111"/>
        <v>0</v>
      </c>
      <c r="N1116" s="32">
        <f t="shared" si="112"/>
        <v>0</v>
      </c>
      <c r="O1116" s="32">
        <f t="shared" si="113"/>
        <v>0</v>
      </c>
    </row>
    <row r="1117" spans="1:15" x14ac:dyDescent="0.15">
      <c r="A1117" s="78" t="s">
        <v>222</v>
      </c>
      <c r="B1117" s="78" t="s">
        <v>237</v>
      </c>
      <c r="C1117" s="29" t="s">
        <v>5</v>
      </c>
      <c r="D1117" s="79">
        <f>SUM(転入者:同伴者５!D1120)</f>
        <v>1</v>
      </c>
      <c r="E1117" s="79">
        <f>SUM(転入者:同伴者５!H1120)</f>
        <v>0</v>
      </c>
      <c r="F1117" s="79">
        <f t="shared" si="108"/>
        <v>1</v>
      </c>
      <c r="G1117" s="79">
        <f>SUM(転入者:同伴者５!E1120)</f>
        <v>0</v>
      </c>
      <c r="H1117" s="79">
        <f>SUM(転入者:同伴者５!I1120)</f>
        <v>0</v>
      </c>
      <c r="I1117" s="79">
        <f t="shared" si="109"/>
        <v>0</v>
      </c>
      <c r="J1117" s="79">
        <f>SUM(転入者:同伴者５!F1120)</f>
        <v>0</v>
      </c>
      <c r="K1117" s="79">
        <f>SUM(転入者:同伴者５!J1120)</f>
        <v>0</v>
      </c>
      <c r="L1117" s="79">
        <f t="shared" si="110"/>
        <v>0</v>
      </c>
      <c r="M1117" s="32">
        <f t="shared" si="111"/>
        <v>1</v>
      </c>
      <c r="N1117" s="32">
        <f t="shared" si="112"/>
        <v>0</v>
      </c>
      <c r="O1117" s="32">
        <f t="shared" si="113"/>
        <v>1</v>
      </c>
    </row>
    <row r="1118" spans="1:15" x14ac:dyDescent="0.15">
      <c r="A1118" s="78" t="s">
        <v>222</v>
      </c>
      <c r="B1118" s="78" t="s">
        <v>237</v>
      </c>
      <c r="C1118" s="29" t="s">
        <v>61</v>
      </c>
      <c r="D1118" s="79">
        <f>SUM(転入者:同伴者５!D1121)</f>
        <v>0</v>
      </c>
      <c r="E1118" s="79">
        <f>SUM(転入者:同伴者５!H1121)</f>
        <v>0</v>
      </c>
      <c r="F1118" s="79">
        <f t="shared" si="108"/>
        <v>0</v>
      </c>
      <c r="G1118" s="79">
        <f>SUM(転入者:同伴者５!E1121)</f>
        <v>1</v>
      </c>
      <c r="H1118" s="79">
        <f>SUM(転入者:同伴者５!I1121)</f>
        <v>0</v>
      </c>
      <c r="I1118" s="79">
        <f t="shared" si="109"/>
        <v>1</v>
      </c>
      <c r="J1118" s="79">
        <f>SUM(転入者:同伴者５!F1121)</f>
        <v>0</v>
      </c>
      <c r="K1118" s="79">
        <f>SUM(転入者:同伴者５!J1121)</f>
        <v>0</v>
      </c>
      <c r="L1118" s="79">
        <f t="shared" si="110"/>
        <v>0</v>
      </c>
      <c r="M1118" s="32">
        <f t="shared" si="111"/>
        <v>1</v>
      </c>
      <c r="N1118" s="32">
        <f t="shared" si="112"/>
        <v>0</v>
      </c>
      <c r="O1118" s="32">
        <f t="shared" si="113"/>
        <v>1</v>
      </c>
    </row>
    <row r="1119" spans="1:15" x14ac:dyDescent="0.15">
      <c r="A1119" s="78" t="s">
        <v>222</v>
      </c>
      <c r="B1119" s="78" t="s">
        <v>237</v>
      </c>
      <c r="C1119" s="29" t="s">
        <v>23</v>
      </c>
      <c r="D1119" s="79">
        <f>SUM(転入者:同伴者５!D1122)</f>
        <v>0</v>
      </c>
      <c r="E1119" s="79">
        <f>SUM(転入者:同伴者５!H1122)</f>
        <v>0</v>
      </c>
      <c r="F1119" s="79">
        <f t="shared" si="108"/>
        <v>0</v>
      </c>
      <c r="G1119" s="79">
        <f>SUM(転入者:同伴者５!E1122)</f>
        <v>0</v>
      </c>
      <c r="H1119" s="79">
        <f>SUM(転入者:同伴者５!I1122)</f>
        <v>1</v>
      </c>
      <c r="I1119" s="79">
        <f t="shared" si="109"/>
        <v>1</v>
      </c>
      <c r="J1119" s="79">
        <f>SUM(転入者:同伴者５!F1122)</f>
        <v>0</v>
      </c>
      <c r="K1119" s="79">
        <f>SUM(転入者:同伴者５!J1122)</f>
        <v>0</v>
      </c>
      <c r="L1119" s="79">
        <f t="shared" si="110"/>
        <v>0</v>
      </c>
      <c r="M1119" s="32">
        <f t="shared" si="111"/>
        <v>0</v>
      </c>
      <c r="N1119" s="32">
        <f t="shared" si="112"/>
        <v>1</v>
      </c>
      <c r="O1119" s="32">
        <f t="shared" si="113"/>
        <v>1</v>
      </c>
    </row>
    <row r="1120" spans="1:15" x14ac:dyDescent="0.15">
      <c r="A1120" s="78" t="s">
        <v>222</v>
      </c>
      <c r="B1120" s="78" t="s">
        <v>237</v>
      </c>
      <c r="C1120" s="29" t="s">
        <v>21</v>
      </c>
      <c r="D1120" s="79">
        <f>SUM(転入者:同伴者５!D1123)</f>
        <v>0</v>
      </c>
      <c r="E1120" s="79">
        <f>SUM(転入者:同伴者５!H1123)</f>
        <v>0</v>
      </c>
      <c r="F1120" s="79">
        <f t="shared" si="108"/>
        <v>0</v>
      </c>
      <c r="G1120" s="79">
        <f>SUM(転入者:同伴者５!E1123)</f>
        <v>0</v>
      </c>
      <c r="H1120" s="79">
        <f>SUM(転入者:同伴者５!I1123)</f>
        <v>0</v>
      </c>
      <c r="I1120" s="79">
        <f t="shared" si="109"/>
        <v>0</v>
      </c>
      <c r="J1120" s="79">
        <f>SUM(転入者:同伴者５!F1123)</f>
        <v>0</v>
      </c>
      <c r="K1120" s="79">
        <f>SUM(転入者:同伴者５!J1123)</f>
        <v>0</v>
      </c>
      <c r="L1120" s="79">
        <f t="shared" si="110"/>
        <v>0</v>
      </c>
      <c r="M1120" s="32">
        <f t="shared" si="111"/>
        <v>0</v>
      </c>
      <c r="N1120" s="32">
        <f t="shared" si="112"/>
        <v>0</v>
      </c>
      <c r="O1120" s="32">
        <f t="shared" si="113"/>
        <v>0</v>
      </c>
    </row>
    <row r="1121" spans="1:15" x14ac:dyDescent="0.15">
      <c r="A1121" s="78" t="s">
        <v>222</v>
      </c>
      <c r="B1121" s="78" t="s">
        <v>237</v>
      </c>
      <c r="C1121" s="29" t="s">
        <v>30</v>
      </c>
      <c r="D1121" s="79">
        <f>SUM(転入者:同伴者５!D1124)</f>
        <v>0</v>
      </c>
      <c r="E1121" s="79">
        <f>SUM(転入者:同伴者５!H1124)</f>
        <v>0</v>
      </c>
      <c r="F1121" s="79">
        <f t="shared" si="108"/>
        <v>0</v>
      </c>
      <c r="G1121" s="79">
        <f>SUM(転入者:同伴者５!E1124)</f>
        <v>2</v>
      </c>
      <c r="H1121" s="79">
        <f>SUM(転入者:同伴者５!I1124)</f>
        <v>0</v>
      </c>
      <c r="I1121" s="79">
        <f t="shared" si="109"/>
        <v>2</v>
      </c>
      <c r="J1121" s="79">
        <f>SUM(転入者:同伴者５!F1124)</f>
        <v>0</v>
      </c>
      <c r="K1121" s="79">
        <f>SUM(転入者:同伴者５!J1124)</f>
        <v>0</v>
      </c>
      <c r="L1121" s="79">
        <f t="shared" si="110"/>
        <v>0</v>
      </c>
      <c r="M1121" s="32">
        <f t="shared" si="111"/>
        <v>2</v>
      </c>
      <c r="N1121" s="32">
        <f t="shared" si="112"/>
        <v>0</v>
      </c>
      <c r="O1121" s="32">
        <f t="shared" si="113"/>
        <v>2</v>
      </c>
    </row>
    <row r="1122" spans="1:15" x14ac:dyDescent="0.15">
      <c r="A1122" s="78" t="s">
        <v>222</v>
      </c>
      <c r="B1122" s="78" t="s">
        <v>237</v>
      </c>
      <c r="C1122" s="29" t="s">
        <v>15</v>
      </c>
      <c r="D1122" s="79">
        <f>SUM(転入者:同伴者５!D1125)</f>
        <v>0</v>
      </c>
      <c r="E1122" s="79">
        <f>SUM(転入者:同伴者５!H1125)</f>
        <v>3</v>
      </c>
      <c r="F1122" s="79">
        <f t="shared" si="108"/>
        <v>3</v>
      </c>
      <c r="G1122" s="79">
        <f>SUM(転入者:同伴者５!E1125)</f>
        <v>0</v>
      </c>
      <c r="H1122" s="79">
        <f>SUM(転入者:同伴者５!I1125)</f>
        <v>2</v>
      </c>
      <c r="I1122" s="79">
        <f t="shared" si="109"/>
        <v>2</v>
      </c>
      <c r="J1122" s="79">
        <f>SUM(転入者:同伴者５!F1125)</f>
        <v>0</v>
      </c>
      <c r="K1122" s="79">
        <f>SUM(転入者:同伴者５!J1125)</f>
        <v>0</v>
      </c>
      <c r="L1122" s="79">
        <f t="shared" si="110"/>
        <v>0</v>
      </c>
      <c r="M1122" s="32">
        <f t="shared" si="111"/>
        <v>0</v>
      </c>
      <c r="N1122" s="32">
        <f t="shared" si="112"/>
        <v>5</v>
      </c>
      <c r="O1122" s="32">
        <f t="shared" si="113"/>
        <v>5</v>
      </c>
    </row>
    <row r="1123" spans="1:15" x14ac:dyDescent="0.15">
      <c r="A1123" s="78" t="s">
        <v>222</v>
      </c>
      <c r="B1123" s="78" t="s">
        <v>237</v>
      </c>
      <c r="C1123" s="29" t="s">
        <v>0</v>
      </c>
      <c r="D1123" s="79">
        <f>SUM(転入者:同伴者５!D1126)</f>
        <v>0</v>
      </c>
      <c r="E1123" s="79">
        <f>SUM(転入者:同伴者５!H1126)</f>
        <v>5</v>
      </c>
      <c r="F1123" s="79">
        <f t="shared" si="108"/>
        <v>5</v>
      </c>
      <c r="G1123" s="79">
        <f>SUM(転入者:同伴者５!E1126)</f>
        <v>2</v>
      </c>
      <c r="H1123" s="79">
        <f>SUM(転入者:同伴者５!I1126)</f>
        <v>0</v>
      </c>
      <c r="I1123" s="79">
        <f t="shared" si="109"/>
        <v>2</v>
      </c>
      <c r="J1123" s="79">
        <f>SUM(転入者:同伴者５!F1126)</f>
        <v>0</v>
      </c>
      <c r="K1123" s="79">
        <f>SUM(転入者:同伴者５!J1126)</f>
        <v>0</v>
      </c>
      <c r="L1123" s="79">
        <f t="shared" si="110"/>
        <v>0</v>
      </c>
      <c r="M1123" s="32">
        <f t="shared" si="111"/>
        <v>2</v>
      </c>
      <c r="N1123" s="32">
        <f t="shared" si="112"/>
        <v>5</v>
      </c>
      <c r="O1123" s="32">
        <f t="shared" si="113"/>
        <v>7</v>
      </c>
    </row>
    <row r="1124" spans="1:15" x14ac:dyDescent="0.15">
      <c r="A1124" s="78" t="s">
        <v>222</v>
      </c>
      <c r="B1124" s="78" t="s">
        <v>237</v>
      </c>
      <c r="C1124" s="29" t="s">
        <v>53</v>
      </c>
      <c r="D1124" s="79">
        <f>SUM(転入者:同伴者５!D1127)</f>
        <v>1</v>
      </c>
      <c r="E1124" s="79">
        <f>SUM(転入者:同伴者５!H1127)</f>
        <v>0</v>
      </c>
      <c r="F1124" s="79">
        <f t="shared" si="108"/>
        <v>1</v>
      </c>
      <c r="G1124" s="79">
        <f>SUM(転入者:同伴者５!E1127)</f>
        <v>3</v>
      </c>
      <c r="H1124" s="79">
        <f>SUM(転入者:同伴者５!I1127)</f>
        <v>0</v>
      </c>
      <c r="I1124" s="79">
        <f t="shared" si="109"/>
        <v>3</v>
      </c>
      <c r="J1124" s="79">
        <f>SUM(転入者:同伴者５!F1127)</f>
        <v>0</v>
      </c>
      <c r="K1124" s="79">
        <f>SUM(転入者:同伴者５!J1127)</f>
        <v>0</v>
      </c>
      <c r="L1124" s="79">
        <f t="shared" si="110"/>
        <v>0</v>
      </c>
      <c r="M1124" s="32">
        <f t="shared" si="111"/>
        <v>4</v>
      </c>
      <c r="N1124" s="32">
        <f t="shared" si="112"/>
        <v>0</v>
      </c>
      <c r="O1124" s="32">
        <f t="shared" si="113"/>
        <v>4</v>
      </c>
    </row>
    <row r="1125" spans="1:15" x14ac:dyDescent="0.15">
      <c r="A1125" s="78" t="s">
        <v>222</v>
      </c>
      <c r="B1125" s="78" t="s">
        <v>237</v>
      </c>
      <c r="C1125" s="29" t="s">
        <v>59</v>
      </c>
      <c r="D1125" s="79">
        <f>SUM(転入者:同伴者５!D1128)</f>
        <v>0</v>
      </c>
      <c r="E1125" s="79">
        <f>SUM(転入者:同伴者５!H1128)</f>
        <v>0</v>
      </c>
      <c r="F1125" s="79">
        <f t="shared" si="108"/>
        <v>0</v>
      </c>
      <c r="G1125" s="79">
        <f>SUM(転入者:同伴者５!E1128)</f>
        <v>0</v>
      </c>
      <c r="H1125" s="79">
        <f>SUM(転入者:同伴者５!I1128)</f>
        <v>0</v>
      </c>
      <c r="I1125" s="79">
        <f t="shared" si="109"/>
        <v>0</v>
      </c>
      <c r="J1125" s="79">
        <f>SUM(転入者:同伴者５!F1128)</f>
        <v>0</v>
      </c>
      <c r="K1125" s="79">
        <f>SUM(転入者:同伴者５!J1128)</f>
        <v>0</v>
      </c>
      <c r="L1125" s="79">
        <f t="shared" si="110"/>
        <v>0</v>
      </c>
      <c r="M1125" s="32">
        <f t="shared" si="111"/>
        <v>0</v>
      </c>
      <c r="N1125" s="32">
        <f t="shared" si="112"/>
        <v>0</v>
      </c>
      <c r="O1125" s="32">
        <f t="shared" si="113"/>
        <v>0</v>
      </c>
    </row>
    <row r="1126" spans="1:15" x14ac:dyDescent="0.15">
      <c r="A1126" s="78" t="s">
        <v>222</v>
      </c>
      <c r="B1126" s="78" t="s">
        <v>237</v>
      </c>
      <c r="C1126" s="29" t="s">
        <v>31</v>
      </c>
      <c r="D1126" s="79">
        <f>SUM(転入者:同伴者５!D1129)</f>
        <v>0</v>
      </c>
      <c r="E1126" s="79">
        <f>SUM(転入者:同伴者５!H1129)</f>
        <v>0</v>
      </c>
      <c r="F1126" s="79">
        <f t="shared" si="108"/>
        <v>0</v>
      </c>
      <c r="G1126" s="79">
        <f>SUM(転入者:同伴者５!E1129)</f>
        <v>0</v>
      </c>
      <c r="H1126" s="79">
        <f>SUM(転入者:同伴者５!I1129)</f>
        <v>0</v>
      </c>
      <c r="I1126" s="79">
        <f t="shared" si="109"/>
        <v>0</v>
      </c>
      <c r="J1126" s="79">
        <f>SUM(転入者:同伴者５!F1129)</f>
        <v>0</v>
      </c>
      <c r="K1126" s="79">
        <f>SUM(転入者:同伴者５!J1129)</f>
        <v>0</v>
      </c>
      <c r="L1126" s="79">
        <f t="shared" si="110"/>
        <v>0</v>
      </c>
      <c r="M1126" s="32">
        <f t="shared" si="111"/>
        <v>0</v>
      </c>
      <c r="N1126" s="32">
        <f t="shared" si="112"/>
        <v>0</v>
      </c>
      <c r="O1126" s="32">
        <f t="shared" si="113"/>
        <v>0</v>
      </c>
    </row>
    <row r="1127" spans="1:15" x14ac:dyDescent="0.15">
      <c r="A1127" s="78" t="s">
        <v>222</v>
      </c>
      <c r="B1127" s="78" t="s">
        <v>237</v>
      </c>
      <c r="C1127" s="29" t="s">
        <v>7</v>
      </c>
      <c r="D1127" s="79">
        <f>SUM(転入者:同伴者５!D1130)</f>
        <v>0</v>
      </c>
      <c r="E1127" s="79">
        <f>SUM(転入者:同伴者５!H1130)</f>
        <v>0</v>
      </c>
      <c r="F1127" s="79">
        <f t="shared" si="108"/>
        <v>0</v>
      </c>
      <c r="G1127" s="79">
        <f>SUM(転入者:同伴者５!E1130)</f>
        <v>0</v>
      </c>
      <c r="H1127" s="79">
        <f>SUM(転入者:同伴者５!I1130)</f>
        <v>0</v>
      </c>
      <c r="I1127" s="79">
        <f t="shared" si="109"/>
        <v>0</v>
      </c>
      <c r="J1127" s="79">
        <f>SUM(転入者:同伴者５!F1130)</f>
        <v>0</v>
      </c>
      <c r="K1127" s="79">
        <f>SUM(転入者:同伴者５!J1130)</f>
        <v>0</v>
      </c>
      <c r="L1127" s="79">
        <f t="shared" si="110"/>
        <v>0</v>
      </c>
      <c r="M1127" s="32">
        <f t="shared" si="111"/>
        <v>0</v>
      </c>
      <c r="N1127" s="32">
        <f t="shared" si="112"/>
        <v>0</v>
      </c>
      <c r="O1127" s="32">
        <f t="shared" si="113"/>
        <v>0</v>
      </c>
    </row>
    <row r="1128" spans="1:15" x14ac:dyDescent="0.15">
      <c r="A1128" s="78" t="s">
        <v>222</v>
      </c>
      <c r="B1128" s="78" t="s">
        <v>237</v>
      </c>
      <c r="C1128" s="29" t="s">
        <v>62</v>
      </c>
      <c r="D1128" s="79">
        <f>SUM(転入者:同伴者５!D1131)</f>
        <v>0</v>
      </c>
      <c r="E1128" s="79">
        <f>SUM(転入者:同伴者５!H1131)</f>
        <v>0</v>
      </c>
      <c r="F1128" s="79">
        <f t="shared" si="108"/>
        <v>0</v>
      </c>
      <c r="G1128" s="79">
        <f>SUM(転入者:同伴者５!E1131)</f>
        <v>0</v>
      </c>
      <c r="H1128" s="79">
        <f>SUM(転入者:同伴者５!I1131)</f>
        <v>0</v>
      </c>
      <c r="I1128" s="79">
        <f t="shared" si="109"/>
        <v>0</v>
      </c>
      <c r="J1128" s="79">
        <f>SUM(転入者:同伴者５!F1131)</f>
        <v>0</v>
      </c>
      <c r="K1128" s="79">
        <f>SUM(転入者:同伴者５!J1131)</f>
        <v>0</v>
      </c>
      <c r="L1128" s="79">
        <f t="shared" si="110"/>
        <v>0</v>
      </c>
      <c r="M1128" s="32">
        <f t="shared" si="111"/>
        <v>0</v>
      </c>
      <c r="N1128" s="32">
        <f t="shared" si="112"/>
        <v>0</v>
      </c>
      <c r="O1128" s="32">
        <f t="shared" si="113"/>
        <v>0</v>
      </c>
    </row>
    <row r="1129" spans="1:15" x14ac:dyDescent="0.15">
      <c r="A1129" s="78" t="s">
        <v>222</v>
      </c>
      <c r="B1129" s="78" t="s">
        <v>237</v>
      </c>
      <c r="C1129" s="29" t="s">
        <v>34</v>
      </c>
      <c r="D1129" s="79">
        <f>SUM(転入者:同伴者５!D1132)</f>
        <v>0</v>
      </c>
      <c r="E1129" s="79">
        <f>SUM(転入者:同伴者５!H1132)</f>
        <v>0</v>
      </c>
      <c r="F1129" s="79">
        <f t="shared" si="108"/>
        <v>0</v>
      </c>
      <c r="G1129" s="79">
        <f>SUM(転入者:同伴者５!E1132)</f>
        <v>0</v>
      </c>
      <c r="H1129" s="79">
        <f>SUM(転入者:同伴者５!I1132)</f>
        <v>0</v>
      </c>
      <c r="I1129" s="79">
        <f t="shared" si="109"/>
        <v>0</v>
      </c>
      <c r="J1129" s="79">
        <f>SUM(転入者:同伴者５!F1132)</f>
        <v>0</v>
      </c>
      <c r="K1129" s="79">
        <f>SUM(転入者:同伴者５!J1132)</f>
        <v>0</v>
      </c>
      <c r="L1129" s="79">
        <f t="shared" si="110"/>
        <v>0</v>
      </c>
      <c r="M1129" s="32">
        <f t="shared" si="111"/>
        <v>0</v>
      </c>
      <c r="N1129" s="32">
        <f t="shared" si="112"/>
        <v>0</v>
      </c>
      <c r="O1129" s="32">
        <f t="shared" si="113"/>
        <v>0</v>
      </c>
    </row>
    <row r="1130" spans="1:15" x14ac:dyDescent="0.15">
      <c r="A1130" s="78" t="s">
        <v>222</v>
      </c>
      <c r="B1130" s="78" t="s">
        <v>237</v>
      </c>
      <c r="C1130" s="29" t="s">
        <v>12</v>
      </c>
      <c r="D1130" s="79">
        <f>SUM(転入者:同伴者５!D1133)</f>
        <v>0</v>
      </c>
      <c r="E1130" s="79">
        <f>SUM(転入者:同伴者５!H1133)</f>
        <v>0</v>
      </c>
      <c r="F1130" s="79">
        <f t="shared" si="108"/>
        <v>0</v>
      </c>
      <c r="G1130" s="79">
        <f>SUM(転入者:同伴者５!E1133)</f>
        <v>0</v>
      </c>
      <c r="H1130" s="79">
        <f>SUM(転入者:同伴者５!I1133)</f>
        <v>0</v>
      </c>
      <c r="I1130" s="79">
        <f t="shared" si="109"/>
        <v>0</v>
      </c>
      <c r="J1130" s="79">
        <f>SUM(転入者:同伴者５!F1133)</f>
        <v>0</v>
      </c>
      <c r="K1130" s="79">
        <f>SUM(転入者:同伴者５!J1133)</f>
        <v>0</v>
      </c>
      <c r="L1130" s="79">
        <f t="shared" si="110"/>
        <v>0</v>
      </c>
      <c r="M1130" s="32">
        <f t="shared" si="111"/>
        <v>0</v>
      </c>
      <c r="N1130" s="32">
        <f t="shared" si="112"/>
        <v>0</v>
      </c>
      <c r="O1130" s="32">
        <f t="shared" si="113"/>
        <v>0</v>
      </c>
    </row>
    <row r="1131" spans="1:15" x14ac:dyDescent="0.15">
      <c r="A1131" s="78" t="s">
        <v>222</v>
      </c>
      <c r="B1131" s="78" t="s">
        <v>237</v>
      </c>
      <c r="C1131" s="29" t="s">
        <v>27</v>
      </c>
      <c r="D1131" s="79">
        <f>SUM(転入者:同伴者５!D1134)</f>
        <v>0</v>
      </c>
      <c r="E1131" s="79">
        <f>SUM(転入者:同伴者５!H1134)</f>
        <v>0</v>
      </c>
      <c r="F1131" s="79">
        <f t="shared" si="108"/>
        <v>0</v>
      </c>
      <c r="G1131" s="79">
        <f>SUM(転入者:同伴者５!E1134)</f>
        <v>0</v>
      </c>
      <c r="H1131" s="79">
        <f>SUM(転入者:同伴者５!I1134)</f>
        <v>0</v>
      </c>
      <c r="I1131" s="79">
        <f t="shared" si="109"/>
        <v>0</v>
      </c>
      <c r="J1131" s="79">
        <f>SUM(転入者:同伴者５!F1134)</f>
        <v>0</v>
      </c>
      <c r="K1131" s="79">
        <f>SUM(転入者:同伴者５!J1134)</f>
        <v>0</v>
      </c>
      <c r="L1131" s="79">
        <f t="shared" si="110"/>
        <v>0</v>
      </c>
      <c r="M1131" s="32">
        <f t="shared" si="111"/>
        <v>0</v>
      </c>
      <c r="N1131" s="32">
        <f t="shared" si="112"/>
        <v>0</v>
      </c>
      <c r="O1131" s="32">
        <f t="shared" si="113"/>
        <v>0</v>
      </c>
    </row>
    <row r="1132" spans="1:15" x14ac:dyDescent="0.15">
      <c r="A1132" s="78" t="s">
        <v>222</v>
      </c>
      <c r="B1132" s="78" t="s">
        <v>237</v>
      </c>
      <c r="C1132" s="29" t="s">
        <v>24</v>
      </c>
      <c r="D1132" s="79">
        <f>SUM(転入者:同伴者５!D1135)</f>
        <v>3</v>
      </c>
      <c r="E1132" s="79">
        <f>SUM(転入者:同伴者５!H1135)</f>
        <v>1</v>
      </c>
      <c r="F1132" s="79">
        <f t="shared" si="108"/>
        <v>4</v>
      </c>
      <c r="G1132" s="79">
        <f>SUM(転入者:同伴者５!E1135)</f>
        <v>0</v>
      </c>
      <c r="H1132" s="79">
        <f>SUM(転入者:同伴者５!I1135)</f>
        <v>0</v>
      </c>
      <c r="I1132" s="79">
        <f t="shared" si="109"/>
        <v>0</v>
      </c>
      <c r="J1132" s="79">
        <f>SUM(転入者:同伴者５!F1135)</f>
        <v>0</v>
      </c>
      <c r="K1132" s="79">
        <f>SUM(転入者:同伴者５!J1135)</f>
        <v>0</v>
      </c>
      <c r="L1132" s="79">
        <f t="shared" si="110"/>
        <v>0</v>
      </c>
      <c r="M1132" s="32">
        <f t="shared" si="111"/>
        <v>3</v>
      </c>
      <c r="N1132" s="32">
        <f t="shared" si="112"/>
        <v>1</v>
      </c>
      <c r="O1132" s="32">
        <f t="shared" si="113"/>
        <v>4</v>
      </c>
    </row>
    <row r="1133" spans="1:15" x14ac:dyDescent="0.15">
      <c r="A1133" s="78" t="s">
        <v>222</v>
      </c>
      <c r="B1133" s="78" t="s">
        <v>237</v>
      </c>
      <c r="C1133" s="29" t="s">
        <v>55</v>
      </c>
      <c r="D1133" s="79">
        <f>SUM(転入者:同伴者５!D1136)</f>
        <v>0</v>
      </c>
      <c r="E1133" s="79">
        <f>SUM(転入者:同伴者５!H1136)</f>
        <v>0</v>
      </c>
      <c r="F1133" s="79">
        <f t="shared" si="108"/>
        <v>0</v>
      </c>
      <c r="G1133" s="79">
        <f>SUM(転入者:同伴者５!E1136)</f>
        <v>0</v>
      </c>
      <c r="H1133" s="79">
        <f>SUM(転入者:同伴者５!I1136)</f>
        <v>0</v>
      </c>
      <c r="I1133" s="79">
        <f t="shared" si="109"/>
        <v>0</v>
      </c>
      <c r="J1133" s="79">
        <f>SUM(転入者:同伴者５!F1136)</f>
        <v>0</v>
      </c>
      <c r="K1133" s="79">
        <f>SUM(転入者:同伴者５!J1136)</f>
        <v>0</v>
      </c>
      <c r="L1133" s="79">
        <f t="shared" si="110"/>
        <v>0</v>
      </c>
      <c r="M1133" s="32">
        <f t="shared" si="111"/>
        <v>0</v>
      </c>
      <c r="N1133" s="32">
        <f t="shared" si="112"/>
        <v>0</v>
      </c>
      <c r="O1133" s="32">
        <f t="shared" si="113"/>
        <v>0</v>
      </c>
    </row>
    <row r="1134" spans="1:15" x14ac:dyDescent="0.15">
      <c r="A1134" s="78" t="s">
        <v>222</v>
      </c>
      <c r="B1134" s="78" t="s">
        <v>237</v>
      </c>
      <c r="C1134" s="29" t="s">
        <v>33</v>
      </c>
      <c r="D1134" s="79">
        <f>SUM(転入者:同伴者５!D1137)</f>
        <v>0</v>
      </c>
      <c r="E1134" s="79">
        <f>SUM(転入者:同伴者５!H1137)</f>
        <v>0</v>
      </c>
      <c r="F1134" s="79">
        <f t="shared" si="108"/>
        <v>0</v>
      </c>
      <c r="G1134" s="79">
        <f>SUM(転入者:同伴者５!E1137)</f>
        <v>0</v>
      </c>
      <c r="H1134" s="79">
        <f>SUM(転入者:同伴者５!I1137)</f>
        <v>0</v>
      </c>
      <c r="I1134" s="79">
        <f t="shared" si="109"/>
        <v>0</v>
      </c>
      <c r="J1134" s="79">
        <f>SUM(転入者:同伴者５!F1137)</f>
        <v>0</v>
      </c>
      <c r="K1134" s="79">
        <f>SUM(転入者:同伴者５!J1137)</f>
        <v>0</v>
      </c>
      <c r="L1134" s="79">
        <f t="shared" si="110"/>
        <v>0</v>
      </c>
      <c r="M1134" s="32">
        <f t="shared" si="111"/>
        <v>0</v>
      </c>
      <c r="N1134" s="32">
        <f t="shared" si="112"/>
        <v>0</v>
      </c>
      <c r="O1134" s="32">
        <f t="shared" si="113"/>
        <v>0</v>
      </c>
    </row>
    <row r="1135" spans="1:15" x14ac:dyDescent="0.15">
      <c r="A1135" s="78" t="s">
        <v>222</v>
      </c>
      <c r="B1135" s="78" t="s">
        <v>237</v>
      </c>
      <c r="C1135" s="29" t="s">
        <v>35</v>
      </c>
      <c r="D1135" s="79">
        <f>SUM(転入者:同伴者５!D1138)</f>
        <v>0</v>
      </c>
      <c r="E1135" s="79">
        <f>SUM(転入者:同伴者５!H1138)</f>
        <v>0</v>
      </c>
      <c r="F1135" s="79">
        <f t="shared" si="108"/>
        <v>0</v>
      </c>
      <c r="G1135" s="79">
        <f>SUM(転入者:同伴者５!E1138)</f>
        <v>0</v>
      </c>
      <c r="H1135" s="79">
        <f>SUM(転入者:同伴者５!I1138)</f>
        <v>0</v>
      </c>
      <c r="I1135" s="79">
        <f t="shared" si="109"/>
        <v>0</v>
      </c>
      <c r="J1135" s="79">
        <f>SUM(転入者:同伴者５!F1138)</f>
        <v>0</v>
      </c>
      <c r="K1135" s="79">
        <f>SUM(転入者:同伴者５!J1138)</f>
        <v>0</v>
      </c>
      <c r="L1135" s="79">
        <f t="shared" si="110"/>
        <v>0</v>
      </c>
      <c r="M1135" s="32">
        <f t="shared" si="111"/>
        <v>0</v>
      </c>
      <c r="N1135" s="32">
        <f t="shared" si="112"/>
        <v>0</v>
      </c>
      <c r="O1135" s="32">
        <f t="shared" si="113"/>
        <v>0</v>
      </c>
    </row>
    <row r="1136" spans="1:15" x14ac:dyDescent="0.15">
      <c r="A1136" s="78" t="s">
        <v>222</v>
      </c>
      <c r="B1136" s="78" t="s">
        <v>237</v>
      </c>
      <c r="C1136" s="29" t="s">
        <v>1</v>
      </c>
      <c r="D1136" s="79">
        <f>SUM(転入者:同伴者５!D1139)</f>
        <v>0</v>
      </c>
      <c r="E1136" s="79">
        <f>SUM(転入者:同伴者５!H1139)</f>
        <v>0</v>
      </c>
      <c r="F1136" s="79">
        <f t="shared" si="108"/>
        <v>0</v>
      </c>
      <c r="G1136" s="79">
        <f>SUM(転入者:同伴者５!E1139)</f>
        <v>0</v>
      </c>
      <c r="H1136" s="79">
        <f>SUM(転入者:同伴者５!I1139)</f>
        <v>0</v>
      </c>
      <c r="I1136" s="79">
        <f t="shared" si="109"/>
        <v>0</v>
      </c>
      <c r="J1136" s="79">
        <f>SUM(転入者:同伴者５!F1139)</f>
        <v>0</v>
      </c>
      <c r="K1136" s="79">
        <f>SUM(転入者:同伴者５!J1139)</f>
        <v>0</v>
      </c>
      <c r="L1136" s="79">
        <f t="shared" si="110"/>
        <v>0</v>
      </c>
      <c r="M1136" s="32">
        <f t="shared" si="111"/>
        <v>0</v>
      </c>
      <c r="N1136" s="32">
        <f t="shared" si="112"/>
        <v>0</v>
      </c>
      <c r="O1136" s="32">
        <f t="shared" si="113"/>
        <v>0</v>
      </c>
    </row>
    <row r="1137" spans="1:15" x14ac:dyDescent="0.15">
      <c r="A1137" s="78" t="s">
        <v>222</v>
      </c>
      <c r="B1137" s="78" t="s">
        <v>237</v>
      </c>
      <c r="C1137" s="29" t="s">
        <v>19</v>
      </c>
      <c r="D1137" s="79">
        <f>SUM(転入者:同伴者５!D1140)</f>
        <v>2</v>
      </c>
      <c r="E1137" s="79">
        <f>SUM(転入者:同伴者５!H1140)</f>
        <v>1</v>
      </c>
      <c r="F1137" s="79">
        <f t="shared" si="108"/>
        <v>3</v>
      </c>
      <c r="G1137" s="79">
        <f>SUM(転入者:同伴者５!E1140)</f>
        <v>0</v>
      </c>
      <c r="H1137" s="79">
        <f>SUM(転入者:同伴者５!I1140)</f>
        <v>0</v>
      </c>
      <c r="I1137" s="79">
        <f t="shared" si="109"/>
        <v>0</v>
      </c>
      <c r="J1137" s="79">
        <f>SUM(転入者:同伴者５!F1140)</f>
        <v>0</v>
      </c>
      <c r="K1137" s="79">
        <f>SUM(転入者:同伴者５!J1140)</f>
        <v>0</v>
      </c>
      <c r="L1137" s="79">
        <f t="shared" si="110"/>
        <v>0</v>
      </c>
      <c r="M1137" s="32">
        <f t="shared" si="111"/>
        <v>2</v>
      </c>
      <c r="N1137" s="32">
        <f t="shared" si="112"/>
        <v>1</v>
      </c>
      <c r="O1137" s="32">
        <f t="shared" si="113"/>
        <v>3</v>
      </c>
    </row>
    <row r="1138" spans="1:15" x14ac:dyDescent="0.15">
      <c r="A1138" s="78" t="s">
        <v>222</v>
      </c>
      <c r="B1138" s="78" t="s">
        <v>237</v>
      </c>
      <c r="C1138" s="29" t="s">
        <v>4</v>
      </c>
      <c r="D1138" s="79">
        <f>SUM(転入者:同伴者５!D1141)</f>
        <v>3</v>
      </c>
      <c r="E1138" s="79">
        <f>SUM(転入者:同伴者５!H1141)</f>
        <v>4</v>
      </c>
      <c r="F1138" s="79">
        <f t="shared" si="108"/>
        <v>7</v>
      </c>
      <c r="G1138" s="79">
        <f>SUM(転入者:同伴者５!E1141)</f>
        <v>3</v>
      </c>
      <c r="H1138" s="79">
        <f>SUM(転入者:同伴者５!I1141)</f>
        <v>0</v>
      </c>
      <c r="I1138" s="79">
        <f t="shared" si="109"/>
        <v>3</v>
      </c>
      <c r="J1138" s="79">
        <f>SUM(転入者:同伴者５!F1141)</f>
        <v>0</v>
      </c>
      <c r="K1138" s="79">
        <f>SUM(転入者:同伴者５!J1141)</f>
        <v>0</v>
      </c>
      <c r="L1138" s="79">
        <f t="shared" si="110"/>
        <v>0</v>
      </c>
      <c r="M1138" s="32">
        <f t="shared" si="111"/>
        <v>6</v>
      </c>
      <c r="N1138" s="32">
        <f t="shared" si="112"/>
        <v>4</v>
      </c>
      <c r="O1138" s="32">
        <f t="shared" si="113"/>
        <v>10</v>
      </c>
    </row>
    <row r="1139" spans="1:15" x14ac:dyDescent="0.15">
      <c r="A1139" s="78" t="s">
        <v>222</v>
      </c>
      <c r="B1139" s="78" t="s">
        <v>237</v>
      </c>
      <c r="C1139" s="29" t="s">
        <v>10</v>
      </c>
      <c r="D1139" s="79">
        <f>SUM(転入者:同伴者５!D1142)</f>
        <v>3</v>
      </c>
      <c r="E1139" s="79">
        <f>SUM(転入者:同伴者５!H1142)</f>
        <v>0</v>
      </c>
      <c r="F1139" s="79">
        <f t="shared" si="108"/>
        <v>3</v>
      </c>
      <c r="G1139" s="79">
        <f>SUM(転入者:同伴者５!E1142)</f>
        <v>5</v>
      </c>
      <c r="H1139" s="79">
        <f>SUM(転入者:同伴者５!I1142)</f>
        <v>4</v>
      </c>
      <c r="I1139" s="79">
        <f t="shared" si="109"/>
        <v>9</v>
      </c>
      <c r="J1139" s="79">
        <f>SUM(転入者:同伴者５!F1142)</f>
        <v>0</v>
      </c>
      <c r="K1139" s="79">
        <f>SUM(転入者:同伴者５!J1142)</f>
        <v>0</v>
      </c>
      <c r="L1139" s="79">
        <f t="shared" si="110"/>
        <v>0</v>
      </c>
      <c r="M1139" s="32">
        <f t="shared" si="111"/>
        <v>8</v>
      </c>
      <c r="N1139" s="32">
        <f t="shared" si="112"/>
        <v>4</v>
      </c>
      <c r="O1139" s="32">
        <f t="shared" si="113"/>
        <v>12</v>
      </c>
    </row>
    <row r="1140" spans="1:15" x14ac:dyDescent="0.15">
      <c r="A1140" s="78" t="s">
        <v>222</v>
      </c>
      <c r="B1140" s="78" t="s">
        <v>237</v>
      </c>
      <c r="C1140" s="29" t="s">
        <v>6</v>
      </c>
      <c r="D1140" s="79">
        <f>SUM(転入者:同伴者５!D1143)</f>
        <v>5</v>
      </c>
      <c r="E1140" s="79">
        <f>SUM(転入者:同伴者５!H1143)</f>
        <v>3</v>
      </c>
      <c r="F1140" s="79">
        <f t="shared" si="108"/>
        <v>8</v>
      </c>
      <c r="G1140" s="79">
        <f>SUM(転入者:同伴者５!E1143)</f>
        <v>0</v>
      </c>
      <c r="H1140" s="79">
        <f>SUM(転入者:同伴者５!I1143)</f>
        <v>1</v>
      </c>
      <c r="I1140" s="79">
        <f t="shared" si="109"/>
        <v>1</v>
      </c>
      <c r="J1140" s="79">
        <f>SUM(転入者:同伴者５!F1143)</f>
        <v>0</v>
      </c>
      <c r="K1140" s="79">
        <f>SUM(転入者:同伴者５!J1143)</f>
        <v>0</v>
      </c>
      <c r="L1140" s="79">
        <f t="shared" si="110"/>
        <v>0</v>
      </c>
      <c r="M1140" s="32">
        <f t="shared" si="111"/>
        <v>5</v>
      </c>
      <c r="N1140" s="32">
        <f t="shared" si="112"/>
        <v>4</v>
      </c>
      <c r="O1140" s="32">
        <f t="shared" si="113"/>
        <v>9</v>
      </c>
    </row>
    <row r="1141" spans="1:15" x14ac:dyDescent="0.15">
      <c r="A1141" s="78" t="s">
        <v>222</v>
      </c>
      <c r="B1141" s="78" t="s">
        <v>237</v>
      </c>
      <c r="C1141" s="29" t="s">
        <v>11</v>
      </c>
      <c r="D1141" s="79">
        <f>SUM(転入者:同伴者５!D1144)</f>
        <v>1</v>
      </c>
      <c r="E1141" s="79">
        <f>SUM(転入者:同伴者５!H1144)</f>
        <v>3</v>
      </c>
      <c r="F1141" s="79">
        <f t="shared" si="108"/>
        <v>4</v>
      </c>
      <c r="G1141" s="79">
        <f>SUM(転入者:同伴者５!E1144)</f>
        <v>0</v>
      </c>
      <c r="H1141" s="79">
        <f>SUM(転入者:同伴者５!I1144)</f>
        <v>1</v>
      </c>
      <c r="I1141" s="79">
        <f t="shared" si="109"/>
        <v>1</v>
      </c>
      <c r="J1141" s="79">
        <f>SUM(転入者:同伴者５!F1144)</f>
        <v>0</v>
      </c>
      <c r="K1141" s="79">
        <f>SUM(転入者:同伴者５!J1144)</f>
        <v>0</v>
      </c>
      <c r="L1141" s="79">
        <f t="shared" si="110"/>
        <v>0</v>
      </c>
      <c r="M1141" s="32">
        <f t="shared" si="111"/>
        <v>1</v>
      </c>
      <c r="N1141" s="32">
        <f t="shared" si="112"/>
        <v>4</v>
      </c>
      <c r="O1141" s="32">
        <f t="shared" si="113"/>
        <v>5</v>
      </c>
    </row>
    <row r="1142" spans="1:15" x14ac:dyDescent="0.15">
      <c r="A1142" s="78" t="s">
        <v>222</v>
      </c>
      <c r="B1142" s="78" t="s">
        <v>237</v>
      </c>
      <c r="C1142" s="29" t="s">
        <v>9</v>
      </c>
      <c r="D1142" s="79">
        <f>SUM(転入者:同伴者５!D1145)</f>
        <v>7</v>
      </c>
      <c r="E1142" s="79">
        <f>SUM(転入者:同伴者５!H1145)</f>
        <v>3</v>
      </c>
      <c r="F1142" s="79">
        <f t="shared" si="108"/>
        <v>10</v>
      </c>
      <c r="G1142" s="79">
        <f>SUM(転入者:同伴者５!E1145)</f>
        <v>3</v>
      </c>
      <c r="H1142" s="79">
        <f>SUM(転入者:同伴者５!I1145)</f>
        <v>5</v>
      </c>
      <c r="I1142" s="79">
        <f t="shared" si="109"/>
        <v>8</v>
      </c>
      <c r="J1142" s="79">
        <f>SUM(転入者:同伴者５!F1145)</f>
        <v>0</v>
      </c>
      <c r="K1142" s="79">
        <f>SUM(転入者:同伴者５!J1145)</f>
        <v>0</v>
      </c>
      <c r="L1142" s="79">
        <f t="shared" si="110"/>
        <v>0</v>
      </c>
      <c r="M1142" s="32">
        <f t="shared" si="111"/>
        <v>10</v>
      </c>
      <c r="N1142" s="32">
        <f t="shared" si="112"/>
        <v>8</v>
      </c>
      <c r="O1142" s="32">
        <f t="shared" si="113"/>
        <v>18</v>
      </c>
    </row>
    <row r="1143" spans="1:15" x14ac:dyDescent="0.15">
      <c r="A1143" s="78" t="s">
        <v>222</v>
      </c>
      <c r="B1143" s="78" t="s">
        <v>237</v>
      </c>
      <c r="C1143" s="29" t="s">
        <v>8</v>
      </c>
      <c r="D1143" s="79">
        <f>SUM(転入者:同伴者５!D1146)</f>
        <v>2</v>
      </c>
      <c r="E1143" s="79">
        <f>SUM(転入者:同伴者５!H1146)</f>
        <v>2</v>
      </c>
      <c r="F1143" s="79">
        <f t="shared" si="108"/>
        <v>4</v>
      </c>
      <c r="G1143" s="79">
        <f>SUM(転入者:同伴者５!E1146)</f>
        <v>0</v>
      </c>
      <c r="H1143" s="79">
        <f>SUM(転入者:同伴者５!I1146)</f>
        <v>1</v>
      </c>
      <c r="I1143" s="79">
        <f t="shared" si="109"/>
        <v>1</v>
      </c>
      <c r="J1143" s="79">
        <f>SUM(転入者:同伴者５!F1146)</f>
        <v>0</v>
      </c>
      <c r="K1143" s="79">
        <f>SUM(転入者:同伴者５!J1146)</f>
        <v>0</v>
      </c>
      <c r="L1143" s="79">
        <f t="shared" si="110"/>
        <v>0</v>
      </c>
      <c r="M1143" s="32">
        <f t="shared" si="111"/>
        <v>2</v>
      </c>
      <c r="N1143" s="32">
        <f t="shared" si="112"/>
        <v>3</v>
      </c>
      <c r="O1143" s="32">
        <f t="shared" si="113"/>
        <v>5</v>
      </c>
    </row>
    <row r="1144" spans="1:15" x14ac:dyDescent="0.15">
      <c r="A1144" s="78" t="s">
        <v>222</v>
      </c>
      <c r="B1144" s="78" t="s">
        <v>237</v>
      </c>
      <c r="C1144" s="29" t="s">
        <v>36</v>
      </c>
      <c r="D1144" s="79">
        <f>SUM(転入者:同伴者５!D1147)</f>
        <v>0</v>
      </c>
      <c r="E1144" s="79">
        <f>SUM(転入者:同伴者５!H1147)</f>
        <v>0</v>
      </c>
      <c r="F1144" s="79">
        <f t="shared" si="108"/>
        <v>0</v>
      </c>
      <c r="G1144" s="79">
        <f>SUM(転入者:同伴者５!E1147)</f>
        <v>0</v>
      </c>
      <c r="H1144" s="79">
        <f>SUM(転入者:同伴者５!I1147)</f>
        <v>0</v>
      </c>
      <c r="I1144" s="79">
        <f t="shared" si="109"/>
        <v>0</v>
      </c>
      <c r="J1144" s="79">
        <f>SUM(転入者:同伴者５!F1147)</f>
        <v>0</v>
      </c>
      <c r="K1144" s="79">
        <f>SUM(転入者:同伴者５!J1147)</f>
        <v>0</v>
      </c>
      <c r="L1144" s="79">
        <f t="shared" si="110"/>
        <v>0</v>
      </c>
      <c r="M1144" s="32">
        <f t="shared" si="111"/>
        <v>0</v>
      </c>
      <c r="N1144" s="32">
        <f t="shared" si="112"/>
        <v>0</v>
      </c>
      <c r="O1144" s="32">
        <f t="shared" si="113"/>
        <v>0</v>
      </c>
    </row>
    <row r="1145" spans="1:15" x14ac:dyDescent="0.15">
      <c r="A1145" s="78" t="s">
        <v>222</v>
      </c>
      <c r="B1145" s="78" t="s">
        <v>237</v>
      </c>
      <c r="C1145" s="29" t="s">
        <v>14</v>
      </c>
      <c r="D1145" s="79">
        <f>SUM(転入者:同伴者５!D1148)</f>
        <v>0</v>
      </c>
      <c r="E1145" s="79">
        <f>SUM(転入者:同伴者５!H1148)</f>
        <v>0</v>
      </c>
      <c r="F1145" s="79">
        <f t="shared" si="108"/>
        <v>0</v>
      </c>
      <c r="G1145" s="79">
        <f>SUM(転入者:同伴者５!E1148)</f>
        <v>0</v>
      </c>
      <c r="H1145" s="79">
        <f>SUM(転入者:同伴者５!I1148)</f>
        <v>0</v>
      </c>
      <c r="I1145" s="79">
        <f t="shared" si="109"/>
        <v>0</v>
      </c>
      <c r="J1145" s="79">
        <f>SUM(転入者:同伴者５!F1148)</f>
        <v>0</v>
      </c>
      <c r="K1145" s="79">
        <f>SUM(転入者:同伴者５!J1148)</f>
        <v>0</v>
      </c>
      <c r="L1145" s="79">
        <f t="shared" si="110"/>
        <v>0</v>
      </c>
      <c r="M1145" s="32">
        <f t="shared" si="111"/>
        <v>0</v>
      </c>
      <c r="N1145" s="32">
        <f t="shared" si="112"/>
        <v>0</v>
      </c>
      <c r="O1145" s="32">
        <f t="shared" si="113"/>
        <v>0</v>
      </c>
    </row>
    <row r="1146" spans="1:15" x14ac:dyDescent="0.15">
      <c r="A1146" s="78" t="s">
        <v>222</v>
      </c>
      <c r="B1146" s="78" t="s">
        <v>237</v>
      </c>
      <c r="C1146" s="29" t="s">
        <v>25</v>
      </c>
      <c r="D1146" s="79">
        <f>SUM(転入者:同伴者５!D1149)</f>
        <v>0</v>
      </c>
      <c r="E1146" s="79">
        <f>SUM(転入者:同伴者５!H1149)</f>
        <v>0</v>
      </c>
      <c r="F1146" s="79">
        <f t="shared" si="108"/>
        <v>0</v>
      </c>
      <c r="G1146" s="79">
        <f>SUM(転入者:同伴者５!E1149)</f>
        <v>0</v>
      </c>
      <c r="H1146" s="79">
        <f>SUM(転入者:同伴者５!I1149)</f>
        <v>0</v>
      </c>
      <c r="I1146" s="79">
        <f t="shared" si="109"/>
        <v>0</v>
      </c>
      <c r="J1146" s="79">
        <f>SUM(転入者:同伴者５!F1149)</f>
        <v>0</v>
      </c>
      <c r="K1146" s="79">
        <f>SUM(転入者:同伴者５!J1149)</f>
        <v>0</v>
      </c>
      <c r="L1146" s="79">
        <f t="shared" si="110"/>
        <v>0</v>
      </c>
      <c r="M1146" s="32">
        <f t="shared" si="111"/>
        <v>0</v>
      </c>
      <c r="N1146" s="32">
        <f t="shared" si="112"/>
        <v>0</v>
      </c>
      <c r="O1146" s="32">
        <f t="shared" si="113"/>
        <v>0</v>
      </c>
    </row>
    <row r="1147" spans="1:15" x14ac:dyDescent="0.15">
      <c r="A1147" s="78" t="s">
        <v>222</v>
      </c>
      <c r="B1147" s="78" t="s">
        <v>237</v>
      </c>
      <c r="C1147" s="29" t="s">
        <v>37</v>
      </c>
      <c r="D1147" s="79">
        <f>SUM(転入者:同伴者５!D1150)</f>
        <v>0</v>
      </c>
      <c r="E1147" s="79">
        <f>SUM(転入者:同伴者５!H1150)</f>
        <v>0</v>
      </c>
      <c r="F1147" s="79">
        <f t="shared" si="108"/>
        <v>0</v>
      </c>
      <c r="G1147" s="79">
        <f>SUM(転入者:同伴者５!E1150)</f>
        <v>0</v>
      </c>
      <c r="H1147" s="79">
        <f>SUM(転入者:同伴者５!I1150)</f>
        <v>0</v>
      </c>
      <c r="I1147" s="79">
        <f t="shared" si="109"/>
        <v>0</v>
      </c>
      <c r="J1147" s="79">
        <f>SUM(転入者:同伴者５!F1150)</f>
        <v>0</v>
      </c>
      <c r="K1147" s="79">
        <f>SUM(転入者:同伴者５!J1150)</f>
        <v>0</v>
      </c>
      <c r="L1147" s="79">
        <f t="shared" si="110"/>
        <v>0</v>
      </c>
      <c r="M1147" s="32">
        <f t="shared" si="111"/>
        <v>0</v>
      </c>
      <c r="N1147" s="32">
        <f t="shared" si="112"/>
        <v>0</v>
      </c>
      <c r="O1147" s="32">
        <f t="shared" si="113"/>
        <v>0</v>
      </c>
    </row>
    <row r="1148" spans="1:15" x14ac:dyDescent="0.15">
      <c r="A1148" s="78" t="s">
        <v>222</v>
      </c>
      <c r="B1148" s="78" t="s">
        <v>237</v>
      </c>
      <c r="C1148" s="29" t="s">
        <v>20</v>
      </c>
      <c r="D1148" s="79">
        <f>SUM(転入者:同伴者５!D1151)</f>
        <v>0</v>
      </c>
      <c r="E1148" s="79">
        <f>SUM(転入者:同伴者５!H1151)</f>
        <v>0</v>
      </c>
      <c r="F1148" s="79">
        <f t="shared" si="108"/>
        <v>0</v>
      </c>
      <c r="G1148" s="79">
        <f>SUM(転入者:同伴者５!E1151)</f>
        <v>1</v>
      </c>
      <c r="H1148" s="79">
        <f>SUM(転入者:同伴者５!I1151)</f>
        <v>3</v>
      </c>
      <c r="I1148" s="79">
        <f t="shared" si="109"/>
        <v>4</v>
      </c>
      <c r="J1148" s="79">
        <f>SUM(転入者:同伴者５!F1151)</f>
        <v>0</v>
      </c>
      <c r="K1148" s="79">
        <f>SUM(転入者:同伴者５!J1151)</f>
        <v>0</v>
      </c>
      <c r="L1148" s="79">
        <f t="shared" si="110"/>
        <v>0</v>
      </c>
      <c r="M1148" s="32">
        <f t="shared" si="111"/>
        <v>1</v>
      </c>
      <c r="N1148" s="32">
        <f t="shared" si="112"/>
        <v>3</v>
      </c>
      <c r="O1148" s="32">
        <f t="shared" si="113"/>
        <v>4</v>
      </c>
    </row>
    <row r="1149" spans="1:15" x14ac:dyDescent="0.15">
      <c r="A1149" s="78" t="s">
        <v>222</v>
      </c>
      <c r="B1149" s="78" t="s">
        <v>237</v>
      </c>
      <c r="C1149" s="29" t="s">
        <v>17</v>
      </c>
      <c r="D1149" s="79">
        <f>SUM(転入者:同伴者５!D1152)</f>
        <v>0</v>
      </c>
      <c r="E1149" s="79">
        <f>SUM(転入者:同伴者５!H1152)</f>
        <v>0</v>
      </c>
      <c r="F1149" s="79">
        <f t="shared" si="108"/>
        <v>0</v>
      </c>
      <c r="G1149" s="79">
        <f>SUM(転入者:同伴者５!E1152)</f>
        <v>0</v>
      </c>
      <c r="H1149" s="79">
        <f>SUM(転入者:同伴者５!I1152)</f>
        <v>0</v>
      </c>
      <c r="I1149" s="79">
        <f t="shared" si="109"/>
        <v>0</v>
      </c>
      <c r="J1149" s="79">
        <f>SUM(転入者:同伴者５!F1152)</f>
        <v>0</v>
      </c>
      <c r="K1149" s="79">
        <f>SUM(転入者:同伴者５!J1152)</f>
        <v>0</v>
      </c>
      <c r="L1149" s="79">
        <f t="shared" si="110"/>
        <v>0</v>
      </c>
      <c r="M1149" s="32">
        <f t="shared" si="111"/>
        <v>0</v>
      </c>
      <c r="N1149" s="32">
        <f t="shared" si="112"/>
        <v>0</v>
      </c>
      <c r="O1149" s="32">
        <f t="shared" si="113"/>
        <v>0</v>
      </c>
    </row>
    <row r="1150" spans="1:15" x14ac:dyDescent="0.15">
      <c r="A1150" s="78" t="s">
        <v>222</v>
      </c>
      <c r="B1150" s="78" t="s">
        <v>237</v>
      </c>
      <c r="C1150" s="29" t="s">
        <v>51</v>
      </c>
      <c r="D1150" s="79">
        <f>SUM(転入者:同伴者５!D1153)</f>
        <v>1</v>
      </c>
      <c r="E1150" s="79">
        <f>SUM(転入者:同伴者５!H1153)</f>
        <v>0</v>
      </c>
      <c r="F1150" s="79">
        <f t="shared" si="108"/>
        <v>1</v>
      </c>
      <c r="G1150" s="79">
        <f>SUM(転入者:同伴者５!E1153)</f>
        <v>2</v>
      </c>
      <c r="H1150" s="79">
        <f>SUM(転入者:同伴者５!I1153)</f>
        <v>0</v>
      </c>
      <c r="I1150" s="79">
        <f t="shared" si="109"/>
        <v>2</v>
      </c>
      <c r="J1150" s="79">
        <f>SUM(転入者:同伴者５!F1153)</f>
        <v>0</v>
      </c>
      <c r="K1150" s="79">
        <f>SUM(転入者:同伴者５!J1153)</f>
        <v>0</v>
      </c>
      <c r="L1150" s="79">
        <f t="shared" si="110"/>
        <v>0</v>
      </c>
      <c r="M1150" s="32">
        <f t="shared" si="111"/>
        <v>3</v>
      </c>
      <c r="N1150" s="32">
        <f t="shared" si="112"/>
        <v>0</v>
      </c>
      <c r="O1150" s="32">
        <f t="shared" si="113"/>
        <v>3</v>
      </c>
    </row>
    <row r="1151" spans="1:15" x14ac:dyDescent="0.15">
      <c r="A1151" s="78" t="s">
        <v>222</v>
      </c>
      <c r="B1151" s="78" t="s">
        <v>237</v>
      </c>
      <c r="C1151" s="29" t="s">
        <v>50</v>
      </c>
      <c r="D1151" s="79">
        <f>SUM(転入者:同伴者５!D1154)</f>
        <v>0</v>
      </c>
      <c r="E1151" s="79">
        <f>SUM(転入者:同伴者５!H1154)</f>
        <v>0</v>
      </c>
      <c r="F1151" s="79">
        <f t="shared" si="108"/>
        <v>0</v>
      </c>
      <c r="G1151" s="79">
        <f>SUM(転入者:同伴者５!E1154)</f>
        <v>0</v>
      </c>
      <c r="H1151" s="79">
        <f>SUM(転入者:同伴者５!I1154)</f>
        <v>0</v>
      </c>
      <c r="I1151" s="79">
        <f t="shared" si="109"/>
        <v>0</v>
      </c>
      <c r="J1151" s="79">
        <f>SUM(転入者:同伴者５!F1154)</f>
        <v>0</v>
      </c>
      <c r="K1151" s="79">
        <f>SUM(転入者:同伴者５!J1154)</f>
        <v>0</v>
      </c>
      <c r="L1151" s="79">
        <f t="shared" si="110"/>
        <v>0</v>
      </c>
      <c r="M1151" s="32">
        <f t="shared" si="111"/>
        <v>0</v>
      </c>
      <c r="N1151" s="32">
        <f t="shared" si="112"/>
        <v>0</v>
      </c>
      <c r="O1151" s="32">
        <f t="shared" si="113"/>
        <v>0</v>
      </c>
    </row>
    <row r="1152" spans="1:15" x14ac:dyDescent="0.15">
      <c r="A1152" s="78" t="s">
        <v>222</v>
      </c>
      <c r="B1152" s="78" t="s">
        <v>237</v>
      </c>
      <c r="C1152" s="29" t="s">
        <v>18</v>
      </c>
      <c r="D1152" s="79">
        <f>SUM(転入者:同伴者５!D1155)</f>
        <v>0</v>
      </c>
      <c r="E1152" s="79">
        <f>SUM(転入者:同伴者５!H1155)</f>
        <v>0</v>
      </c>
      <c r="F1152" s="79">
        <f t="shared" si="108"/>
        <v>0</v>
      </c>
      <c r="G1152" s="79">
        <f>SUM(転入者:同伴者５!E1155)</f>
        <v>0</v>
      </c>
      <c r="H1152" s="79">
        <f>SUM(転入者:同伴者５!I1155)</f>
        <v>0</v>
      </c>
      <c r="I1152" s="79">
        <f t="shared" si="109"/>
        <v>0</v>
      </c>
      <c r="J1152" s="79">
        <f>SUM(転入者:同伴者５!F1155)</f>
        <v>0</v>
      </c>
      <c r="K1152" s="79">
        <f>SUM(転入者:同伴者５!J1155)</f>
        <v>0</v>
      </c>
      <c r="L1152" s="79">
        <f t="shared" si="110"/>
        <v>0</v>
      </c>
      <c r="M1152" s="32">
        <f t="shared" si="111"/>
        <v>0</v>
      </c>
      <c r="N1152" s="32">
        <f t="shared" si="112"/>
        <v>0</v>
      </c>
      <c r="O1152" s="32">
        <f t="shared" si="113"/>
        <v>0</v>
      </c>
    </row>
    <row r="1153" spans="1:15" x14ac:dyDescent="0.15">
      <c r="A1153" s="78" t="s">
        <v>222</v>
      </c>
      <c r="B1153" s="78" t="s">
        <v>237</v>
      </c>
      <c r="C1153" s="29" t="s">
        <v>22</v>
      </c>
      <c r="D1153" s="79">
        <f>SUM(転入者:同伴者５!D1156)</f>
        <v>0</v>
      </c>
      <c r="E1153" s="79">
        <f>SUM(転入者:同伴者５!H1156)</f>
        <v>0</v>
      </c>
      <c r="F1153" s="79">
        <f t="shared" si="108"/>
        <v>0</v>
      </c>
      <c r="G1153" s="79">
        <f>SUM(転入者:同伴者５!E1156)</f>
        <v>0</v>
      </c>
      <c r="H1153" s="79">
        <f>SUM(転入者:同伴者５!I1156)</f>
        <v>0</v>
      </c>
      <c r="I1153" s="79">
        <f t="shared" si="109"/>
        <v>0</v>
      </c>
      <c r="J1153" s="79">
        <f>SUM(転入者:同伴者５!F1156)</f>
        <v>0</v>
      </c>
      <c r="K1153" s="79">
        <f>SUM(転入者:同伴者５!J1156)</f>
        <v>0</v>
      </c>
      <c r="L1153" s="79">
        <f t="shared" si="110"/>
        <v>0</v>
      </c>
      <c r="M1153" s="32">
        <f t="shared" si="111"/>
        <v>0</v>
      </c>
      <c r="N1153" s="32">
        <f t="shared" si="112"/>
        <v>0</v>
      </c>
      <c r="O1153" s="32">
        <f t="shared" si="113"/>
        <v>0</v>
      </c>
    </row>
    <row r="1154" spans="1:15" x14ac:dyDescent="0.15">
      <c r="A1154" s="78" t="s">
        <v>222</v>
      </c>
      <c r="B1154" s="78" t="s">
        <v>237</v>
      </c>
      <c r="C1154" s="29" t="s">
        <v>2</v>
      </c>
      <c r="D1154" s="79">
        <f>SUM(転入者:同伴者５!D1157)</f>
        <v>0</v>
      </c>
      <c r="E1154" s="79">
        <f>SUM(転入者:同伴者５!H1157)</f>
        <v>0</v>
      </c>
      <c r="F1154" s="79">
        <f t="shared" si="108"/>
        <v>0</v>
      </c>
      <c r="G1154" s="79">
        <f>SUM(転入者:同伴者５!E1157)</f>
        <v>0</v>
      </c>
      <c r="H1154" s="79">
        <f>SUM(転入者:同伴者５!I1157)</f>
        <v>0</v>
      </c>
      <c r="I1154" s="79">
        <f t="shared" si="109"/>
        <v>0</v>
      </c>
      <c r="J1154" s="79">
        <f>SUM(転入者:同伴者５!F1157)</f>
        <v>0</v>
      </c>
      <c r="K1154" s="79">
        <f>SUM(転入者:同伴者５!J1157)</f>
        <v>0</v>
      </c>
      <c r="L1154" s="79">
        <f t="shared" si="110"/>
        <v>0</v>
      </c>
      <c r="M1154" s="32">
        <f t="shared" si="111"/>
        <v>0</v>
      </c>
      <c r="N1154" s="32">
        <f t="shared" si="112"/>
        <v>0</v>
      </c>
      <c r="O1154" s="32">
        <f t="shared" si="113"/>
        <v>0</v>
      </c>
    </row>
    <row r="1155" spans="1:15" x14ac:dyDescent="0.15">
      <c r="A1155" s="78" t="s">
        <v>222</v>
      </c>
      <c r="B1155" s="78" t="s">
        <v>237</v>
      </c>
      <c r="C1155" s="29" t="s">
        <v>29</v>
      </c>
      <c r="D1155" s="79">
        <f>SUM(転入者:同伴者５!D1158)</f>
        <v>0</v>
      </c>
      <c r="E1155" s="79">
        <f>SUM(転入者:同伴者５!H1158)</f>
        <v>0</v>
      </c>
      <c r="F1155" s="79">
        <f t="shared" si="108"/>
        <v>0</v>
      </c>
      <c r="G1155" s="79">
        <f>SUM(転入者:同伴者５!E1158)</f>
        <v>0</v>
      </c>
      <c r="H1155" s="79">
        <f>SUM(転入者:同伴者５!I1158)</f>
        <v>0</v>
      </c>
      <c r="I1155" s="79">
        <f t="shared" si="109"/>
        <v>0</v>
      </c>
      <c r="J1155" s="79">
        <f>SUM(転入者:同伴者５!F1158)</f>
        <v>0</v>
      </c>
      <c r="K1155" s="79">
        <f>SUM(転入者:同伴者５!J1158)</f>
        <v>0</v>
      </c>
      <c r="L1155" s="79">
        <f t="shared" si="110"/>
        <v>0</v>
      </c>
      <c r="M1155" s="32">
        <f t="shared" si="111"/>
        <v>0</v>
      </c>
      <c r="N1155" s="32">
        <f t="shared" si="112"/>
        <v>0</v>
      </c>
      <c r="O1155" s="32">
        <f t="shared" si="113"/>
        <v>0</v>
      </c>
    </row>
    <row r="1156" spans="1:15" x14ac:dyDescent="0.15">
      <c r="A1156" s="78" t="s">
        <v>222</v>
      </c>
      <c r="B1156" s="78" t="s">
        <v>237</v>
      </c>
      <c r="C1156" s="29" t="s">
        <v>13</v>
      </c>
      <c r="D1156" s="79">
        <f>SUM(転入者:同伴者５!D1159)</f>
        <v>0</v>
      </c>
      <c r="E1156" s="79">
        <f>SUM(転入者:同伴者５!H1159)</f>
        <v>0</v>
      </c>
      <c r="F1156" s="79">
        <f t="shared" si="108"/>
        <v>0</v>
      </c>
      <c r="G1156" s="79">
        <f>SUM(転入者:同伴者５!E1159)</f>
        <v>0</v>
      </c>
      <c r="H1156" s="79">
        <f>SUM(転入者:同伴者５!I1159)</f>
        <v>0</v>
      </c>
      <c r="I1156" s="79">
        <f t="shared" si="109"/>
        <v>0</v>
      </c>
      <c r="J1156" s="79">
        <f>SUM(転入者:同伴者５!F1159)</f>
        <v>0</v>
      </c>
      <c r="K1156" s="79">
        <f>SUM(転入者:同伴者５!J1159)</f>
        <v>0</v>
      </c>
      <c r="L1156" s="79">
        <f t="shared" si="110"/>
        <v>0</v>
      </c>
      <c r="M1156" s="32">
        <f t="shared" si="111"/>
        <v>0</v>
      </c>
      <c r="N1156" s="32">
        <f t="shared" si="112"/>
        <v>0</v>
      </c>
      <c r="O1156" s="32">
        <f t="shared" si="113"/>
        <v>0</v>
      </c>
    </row>
    <row r="1157" spans="1:15" x14ac:dyDescent="0.15">
      <c r="A1157" s="78" t="s">
        <v>241</v>
      </c>
      <c r="B1157" s="78" t="s">
        <v>237</v>
      </c>
      <c r="C1157" s="81" t="s">
        <v>157</v>
      </c>
      <c r="D1157" s="79">
        <f>SUM(転入者:同伴者５!D1160)</f>
        <v>29</v>
      </c>
      <c r="E1157" s="79">
        <f>SUM(転入者:同伴者５!H1160)</f>
        <v>25</v>
      </c>
      <c r="F1157" s="79">
        <f t="shared" ref="F1157:F1220" si="114">SUM(D1157:E1157)</f>
        <v>54</v>
      </c>
      <c r="G1157" s="79">
        <f>SUM(転入者:同伴者５!E1160)</f>
        <v>22</v>
      </c>
      <c r="H1157" s="79">
        <f>SUM(転入者:同伴者５!I1160)</f>
        <v>18</v>
      </c>
      <c r="I1157" s="79">
        <f t="shared" ref="I1157:I1220" si="115">SUM(G1157:H1157)</f>
        <v>40</v>
      </c>
      <c r="J1157" s="79">
        <f>SUM(転入者:同伴者５!F1160)</f>
        <v>0</v>
      </c>
      <c r="K1157" s="79">
        <f>SUM(転入者:同伴者５!J1160)</f>
        <v>0</v>
      </c>
      <c r="L1157" s="79">
        <f t="shared" ref="L1157:L1220" si="116">SUM(J1157:K1157)</f>
        <v>0</v>
      </c>
      <c r="M1157" s="32">
        <f t="shared" ref="M1157:M1220" si="117">D1157+G1157+J1157</f>
        <v>51</v>
      </c>
      <c r="N1157" s="32">
        <f t="shared" ref="N1157:N1220" si="118">E1157+H1157+K1157</f>
        <v>43</v>
      </c>
      <c r="O1157" s="32">
        <f t="shared" ref="O1157:O1220" si="119">F1157+I1157+L1157</f>
        <v>94</v>
      </c>
    </row>
    <row r="1158" spans="1:15" x14ac:dyDescent="0.15">
      <c r="A1158" s="78" t="s">
        <v>244</v>
      </c>
      <c r="B1158" s="78" t="s">
        <v>238</v>
      </c>
      <c r="C1158" s="81" t="s">
        <v>238</v>
      </c>
      <c r="D1158" s="79">
        <f>SUM(転入者:同伴者５!D1161)</f>
        <v>248</v>
      </c>
      <c r="E1158" s="79">
        <f>SUM(転入者:同伴者５!H1161)</f>
        <v>145</v>
      </c>
      <c r="F1158" s="79">
        <f t="shared" si="114"/>
        <v>393</v>
      </c>
      <c r="G1158" s="79">
        <f>SUM(転入者:同伴者５!E1161)</f>
        <v>156</v>
      </c>
      <c r="H1158" s="79">
        <f>SUM(転入者:同伴者５!I1161)</f>
        <v>99</v>
      </c>
      <c r="I1158" s="79">
        <f t="shared" si="115"/>
        <v>255</v>
      </c>
      <c r="J1158" s="79">
        <f>SUM(転入者:同伴者５!F1161)</f>
        <v>1</v>
      </c>
      <c r="K1158" s="79">
        <f>SUM(転入者:同伴者５!J1161)</f>
        <v>1</v>
      </c>
      <c r="L1158" s="79">
        <f t="shared" si="116"/>
        <v>2</v>
      </c>
      <c r="M1158" s="32">
        <f t="shared" si="117"/>
        <v>405</v>
      </c>
      <c r="N1158" s="32">
        <f t="shared" si="118"/>
        <v>245</v>
      </c>
      <c r="O1158" s="32">
        <f t="shared" si="119"/>
        <v>650</v>
      </c>
    </row>
    <row r="1159" spans="1:15" x14ac:dyDescent="0.15">
      <c r="A1159" s="78" t="s">
        <v>224</v>
      </c>
      <c r="B1159" s="78" t="s">
        <v>230</v>
      </c>
      <c r="C1159" s="29" t="s">
        <v>16</v>
      </c>
      <c r="D1159" s="79">
        <f>SUM(転入者:同伴者５!D1162)</f>
        <v>0</v>
      </c>
      <c r="E1159" s="79">
        <f>SUM(転入者:同伴者５!H1162)</f>
        <v>0</v>
      </c>
      <c r="F1159" s="79">
        <f t="shared" si="114"/>
        <v>0</v>
      </c>
      <c r="G1159" s="79">
        <f>SUM(転入者:同伴者５!E1162)</f>
        <v>0</v>
      </c>
      <c r="H1159" s="79">
        <f>SUM(転入者:同伴者５!I1162)</f>
        <v>0</v>
      </c>
      <c r="I1159" s="79">
        <f t="shared" si="115"/>
        <v>0</v>
      </c>
      <c r="J1159" s="79">
        <f>SUM(転入者:同伴者５!F1162)</f>
        <v>0</v>
      </c>
      <c r="K1159" s="79">
        <f>SUM(転入者:同伴者５!J1162)</f>
        <v>0</v>
      </c>
      <c r="L1159" s="79">
        <f t="shared" si="116"/>
        <v>0</v>
      </c>
      <c r="M1159" s="32">
        <f t="shared" si="117"/>
        <v>0</v>
      </c>
      <c r="N1159" s="32">
        <f t="shared" si="118"/>
        <v>0</v>
      </c>
      <c r="O1159" s="32">
        <f t="shared" si="119"/>
        <v>0</v>
      </c>
    </row>
    <row r="1160" spans="1:15" x14ac:dyDescent="0.15">
      <c r="A1160" s="78" t="s">
        <v>224</v>
      </c>
      <c r="B1160" s="78" t="s">
        <v>230</v>
      </c>
      <c r="C1160" s="29" t="s">
        <v>26</v>
      </c>
      <c r="D1160" s="79">
        <f>SUM(転入者:同伴者５!D1163)</f>
        <v>0</v>
      </c>
      <c r="E1160" s="79">
        <f>SUM(転入者:同伴者５!H1163)</f>
        <v>0</v>
      </c>
      <c r="F1160" s="79">
        <f t="shared" si="114"/>
        <v>0</v>
      </c>
      <c r="G1160" s="79">
        <f>SUM(転入者:同伴者５!E1163)</f>
        <v>0</v>
      </c>
      <c r="H1160" s="79">
        <f>SUM(転入者:同伴者５!I1163)</f>
        <v>0</v>
      </c>
      <c r="I1160" s="79">
        <f t="shared" si="115"/>
        <v>0</v>
      </c>
      <c r="J1160" s="79">
        <f>SUM(転入者:同伴者５!F1163)</f>
        <v>0</v>
      </c>
      <c r="K1160" s="79">
        <f>SUM(転入者:同伴者５!J1163)</f>
        <v>0</v>
      </c>
      <c r="L1160" s="79">
        <f t="shared" si="116"/>
        <v>0</v>
      </c>
      <c r="M1160" s="32">
        <f t="shared" si="117"/>
        <v>0</v>
      </c>
      <c r="N1160" s="32">
        <f t="shared" si="118"/>
        <v>0</v>
      </c>
      <c r="O1160" s="32">
        <f t="shared" si="119"/>
        <v>0</v>
      </c>
    </row>
    <row r="1161" spans="1:15" x14ac:dyDescent="0.15">
      <c r="A1161" s="78" t="s">
        <v>224</v>
      </c>
      <c r="B1161" s="78" t="s">
        <v>230</v>
      </c>
      <c r="C1161" s="29" t="s">
        <v>58</v>
      </c>
      <c r="D1161" s="79">
        <f>SUM(転入者:同伴者５!D1164)</f>
        <v>0</v>
      </c>
      <c r="E1161" s="79">
        <f>SUM(転入者:同伴者５!H1164)</f>
        <v>0</v>
      </c>
      <c r="F1161" s="79">
        <f t="shared" si="114"/>
        <v>0</v>
      </c>
      <c r="G1161" s="79">
        <f>SUM(転入者:同伴者５!E1164)</f>
        <v>0</v>
      </c>
      <c r="H1161" s="79">
        <f>SUM(転入者:同伴者５!I1164)</f>
        <v>0</v>
      </c>
      <c r="I1161" s="79">
        <f t="shared" si="115"/>
        <v>0</v>
      </c>
      <c r="J1161" s="79">
        <f>SUM(転入者:同伴者５!F1164)</f>
        <v>0</v>
      </c>
      <c r="K1161" s="79">
        <f>SUM(転入者:同伴者５!J1164)</f>
        <v>0</v>
      </c>
      <c r="L1161" s="79">
        <f t="shared" si="116"/>
        <v>0</v>
      </c>
      <c r="M1161" s="32">
        <f t="shared" si="117"/>
        <v>0</v>
      </c>
      <c r="N1161" s="32">
        <f t="shared" si="118"/>
        <v>0</v>
      </c>
      <c r="O1161" s="32">
        <f t="shared" si="119"/>
        <v>0</v>
      </c>
    </row>
    <row r="1162" spans="1:15" x14ac:dyDescent="0.15">
      <c r="A1162" s="78" t="s">
        <v>224</v>
      </c>
      <c r="B1162" s="78" t="s">
        <v>230</v>
      </c>
      <c r="C1162" s="29" t="s">
        <v>56</v>
      </c>
      <c r="D1162" s="79">
        <f>SUM(転入者:同伴者５!D1165)</f>
        <v>0</v>
      </c>
      <c r="E1162" s="79">
        <f>SUM(転入者:同伴者５!H1165)</f>
        <v>0</v>
      </c>
      <c r="F1162" s="79">
        <f t="shared" si="114"/>
        <v>0</v>
      </c>
      <c r="G1162" s="79">
        <f>SUM(転入者:同伴者５!E1165)</f>
        <v>0</v>
      </c>
      <c r="H1162" s="79">
        <f>SUM(転入者:同伴者５!I1165)</f>
        <v>0</v>
      </c>
      <c r="I1162" s="79">
        <f t="shared" si="115"/>
        <v>0</v>
      </c>
      <c r="J1162" s="79">
        <f>SUM(転入者:同伴者５!F1165)</f>
        <v>0</v>
      </c>
      <c r="K1162" s="79">
        <f>SUM(転入者:同伴者５!J1165)</f>
        <v>0</v>
      </c>
      <c r="L1162" s="79">
        <f t="shared" si="116"/>
        <v>0</v>
      </c>
      <c r="M1162" s="32">
        <f t="shared" si="117"/>
        <v>0</v>
      </c>
      <c r="N1162" s="32">
        <f t="shared" si="118"/>
        <v>0</v>
      </c>
      <c r="O1162" s="32">
        <f t="shared" si="119"/>
        <v>0</v>
      </c>
    </row>
    <row r="1163" spans="1:15" x14ac:dyDescent="0.15">
      <c r="A1163" s="78" t="s">
        <v>224</v>
      </c>
      <c r="B1163" s="78" t="s">
        <v>230</v>
      </c>
      <c r="C1163" s="29" t="s">
        <v>60</v>
      </c>
      <c r="D1163" s="79">
        <f>SUM(転入者:同伴者５!D1166)</f>
        <v>0</v>
      </c>
      <c r="E1163" s="79">
        <f>SUM(転入者:同伴者５!H1166)</f>
        <v>0</v>
      </c>
      <c r="F1163" s="79">
        <f t="shared" si="114"/>
        <v>0</v>
      </c>
      <c r="G1163" s="79">
        <f>SUM(転入者:同伴者５!E1166)</f>
        <v>0</v>
      </c>
      <c r="H1163" s="79">
        <f>SUM(転入者:同伴者５!I1166)</f>
        <v>0</v>
      </c>
      <c r="I1163" s="79">
        <f t="shared" si="115"/>
        <v>0</v>
      </c>
      <c r="J1163" s="79">
        <f>SUM(転入者:同伴者５!F1166)</f>
        <v>0</v>
      </c>
      <c r="K1163" s="79">
        <f>SUM(転入者:同伴者５!J1166)</f>
        <v>0</v>
      </c>
      <c r="L1163" s="79">
        <f t="shared" si="116"/>
        <v>0</v>
      </c>
      <c r="M1163" s="32">
        <f t="shared" si="117"/>
        <v>0</v>
      </c>
      <c r="N1163" s="32">
        <f t="shared" si="118"/>
        <v>0</v>
      </c>
      <c r="O1163" s="32">
        <f t="shared" si="119"/>
        <v>0</v>
      </c>
    </row>
    <row r="1164" spans="1:15" x14ac:dyDescent="0.15">
      <c r="A1164" s="78" t="s">
        <v>224</v>
      </c>
      <c r="B1164" s="78" t="s">
        <v>230</v>
      </c>
      <c r="C1164" s="29" t="s">
        <v>28</v>
      </c>
      <c r="D1164" s="79">
        <f>SUM(転入者:同伴者５!D1167)</f>
        <v>0</v>
      </c>
      <c r="E1164" s="79">
        <f>SUM(転入者:同伴者５!H1167)</f>
        <v>0</v>
      </c>
      <c r="F1164" s="79">
        <f t="shared" si="114"/>
        <v>0</v>
      </c>
      <c r="G1164" s="79">
        <f>SUM(転入者:同伴者５!E1167)</f>
        <v>0</v>
      </c>
      <c r="H1164" s="79">
        <f>SUM(転入者:同伴者５!I1167)</f>
        <v>0</v>
      </c>
      <c r="I1164" s="79">
        <f t="shared" si="115"/>
        <v>0</v>
      </c>
      <c r="J1164" s="79">
        <f>SUM(転入者:同伴者５!F1167)</f>
        <v>0</v>
      </c>
      <c r="K1164" s="79">
        <f>SUM(転入者:同伴者５!J1167)</f>
        <v>0</v>
      </c>
      <c r="L1164" s="79">
        <f t="shared" si="116"/>
        <v>0</v>
      </c>
      <c r="M1164" s="32">
        <f t="shared" si="117"/>
        <v>0</v>
      </c>
      <c r="N1164" s="32">
        <f t="shared" si="118"/>
        <v>0</v>
      </c>
      <c r="O1164" s="32">
        <f t="shared" si="119"/>
        <v>0</v>
      </c>
    </row>
    <row r="1165" spans="1:15" x14ac:dyDescent="0.15">
      <c r="A1165" s="78" t="s">
        <v>224</v>
      </c>
      <c r="B1165" s="78" t="s">
        <v>230</v>
      </c>
      <c r="C1165" s="29" t="s">
        <v>32</v>
      </c>
      <c r="D1165" s="79">
        <f>SUM(転入者:同伴者５!D1168)</f>
        <v>0</v>
      </c>
      <c r="E1165" s="79">
        <f>SUM(転入者:同伴者５!H1168)</f>
        <v>0</v>
      </c>
      <c r="F1165" s="79">
        <f t="shared" si="114"/>
        <v>0</v>
      </c>
      <c r="G1165" s="79">
        <f>SUM(転入者:同伴者５!E1168)</f>
        <v>0</v>
      </c>
      <c r="H1165" s="79">
        <f>SUM(転入者:同伴者５!I1168)</f>
        <v>0</v>
      </c>
      <c r="I1165" s="79">
        <f t="shared" si="115"/>
        <v>0</v>
      </c>
      <c r="J1165" s="79">
        <f>SUM(転入者:同伴者５!F1168)</f>
        <v>0</v>
      </c>
      <c r="K1165" s="79">
        <f>SUM(転入者:同伴者５!J1168)</f>
        <v>0</v>
      </c>
      <c r="L1165" s="79">
        <f t="shared" si="116"/>
        <v>0</v>
      </c>
      <c r="M1165" s="32">
        <f t="shared" si="117"/>
        <v>0</v>
      </c>
      <c r="N1165" s="32">
        <f t="shared" si="118"/>
        <v>0</v>
      </c>
      <c r="O1165" s="32">
        <f t="shared" si="119"/>
        <v>0</v>
      </c>
    </row>
    <row r="1166" spans="1:15" x14ac:dyDescent="0.15">
      <c r="A1166" s="78" t="s">
        <v>224</v>
      </c>
      <c r="B1166" s="78" t="s">
        <v>230</v>
      </c>
      <c r="C1166" s="29" t="s">
        <v>5</v>
      </c>
      <c r="D1166" s="79">
        <f>SUM(転入者:同伴者５!D1169)</f>
        <v>0</v>
      </c>
      <c r="E1166" s="79">
        <f>SUM(転入者:同伴者５!H1169)</f>
        <v>0</v>
      </c>
      <c r="F1166" s="79">
        <f t="shared" si="114"/>
        <v>0</v>
      </c>
      <c r="G1166" s="79">
        <f>SUM(転入者:同伴者５!E1169)</f>
        <v>0</v>
      </c>
      <c r="H1166" s="79">
        <f>SUM(転入者:同伴者５!I1169)</f>
        <v>0</v>
      </c>
      <c r="I1166" s="79">
        <f t="shared" si="115"/>
        <v>0</v>
      </c>
      <c r="J1166" s="79">
        <f>SUM(転入者:同伴者５!F1169)</f>
        <v>0</v>
      </c>
      <c r="K1166" s="79">
        <f>SUM(転入者:同伴者５!J1169)</f>
        <v>0</v>
      </c>
      <c r="L1166" s="79">
        <f t="shared" si="116"/>
        <v>0</v>
      </c>
      <c r="M1166" s="32">
        <f t="shared" si="117"/>
        <v>0</v>
      </c>
      <c r="N1166" s="32">
        <f t="shared" si="118"/>
        <v>0</v>
      </c>
      <c r="O1166" s="32">
        <f t="shared" si="119"/>
        <v>0</v>
      </c>
    </row>
    <row r="1167" spans="1:15" x14ac:dyDescent="0.15">
      <c r="A1167" s="78" t="s">
        <v>224</v>
      </c>
      <c r="B1167" s="78" t="s">
        <v>230</v>
      </c>
      <c r="C1167" s="29" t="s">
        <v>61</v>
      </c>
      <c r="D1167" s="79">
        <f>SUM(転入者:同伴者５!D1170)</f>
        <v>0</v>
      </c>
      <c r="E1167" s="79">
        <f>SUM(転入者:同伴者５!H1170)</f>
        <v>0</v>
      </c>
      <c r="F1167" s="79">
        <f t="shared" si="114"/>
        <v>0</v>
      </c>
      <c r="G1167" s="79">
        <f>SUM(転入者:同伴者５!E1170)</f>
        <v>0</v>
      </c>
      <c r="H1167" s="79">
        <f>SUM(転入者:同伴者５!I1170)</f>
        <v>0</v>
      </c>
      <c r="I1167" s="79">
        <f t="shared" si="115"/>
        <v>0</v>
      </c>
      <c r="J1167" s="79">
        <f>SUM(転入者:同伴者５!F1170)</f>
        <v>0</v>
      </c>
      <c r="K1167" s="79">
        <f>SUM(転入者:同伴者５!J1170)</f>
        <v>0</v>
      </c>
      <c r="L1167" s="79">
        <f t="shared" si="116"/>
        <v>0</v>
      </c>
      <c r="M1167" s="32">
        <f t="shared" si="117"/>
        <v>0</v>
      </c>
      <c r="N1167" s="32">
        <f t="shared" si="118"/>
        <v>0</v>
      </c>
      <c r="O1167" s="32">
        <f t="shared" si="119"/>
        <v>0</v>
      </c>
    </row>
    <row r="1168" spans="1:15" x14ac:dyDescent="0.15">
      <c r="A1168" s="78" t="s">
        <v>224</v>
      </c>
      <c r="B1168" s="78" t="s">
        <v>230</v>
      </c>
      <c r="C1168" s="29" t="s">
        <v>23</v>
      </c>
      <c r="D1168" s="79">
        <f>SUM(転入者:同伴者５!D1171)</f>
        <v>0</v>
      </c>
      <c r="E1168" s="79">
        <f>SUM(転入者:同伴者５!H1171)</f>
        <v>0</v>
      </c>
      <c r="F1168" s="79">
        <f t="shared" si="114"/>
        <v>0</v>
      </c>
      <c r="G1168" s="79">
        <f>SUM(転入者:同伴者５!E1171)</f>
        <v>0</v>
      </c>
      <c r="H1168" s="79">
        <f>SUM(転入者:同伴者５!I1171)</f>
        <v>0</v>
      </c>
      <c r="I1168" s="79">
        <f t="shared" si="115"/>
        <v>0</v>
      </c>
      <c r="J1168" s="79">
        <f>SUM(転入者:同伴者５!F1171)</f>
        <v>0</v>
      </c>
      <c r="K1168" s="79">
        <f>SUM(転入者:同伴者５!J1171)</f>
        <v>0</v>
      </c>
      <c r="L1168" s="79">
        <f t="shared" si="116"/>
        <v>0</v>
      </c>
      <c r="M1168" s="32">
        <f t="shared" si="117"/>
        <v>0</v>
      </c>
      <c r="N1168" s="32">
        <f t="shared" si="118"/>
        <v>0</v>
      </c>
      <c r="O1168" s="32">
        <f t="shared" si="119"/>
        <v>0</v>
      </c>
    </row>
    <row r="1169" spans="1:15" x14ac:dyDescent="0.15">
      <c r="A1169" s="78" t="s">
        <v>224</v>
      </c>
      <c r="B1169" s="78" t="s">
        <v>230</v>
      </c>
      <c r="C1169" s="29" t="s">
        <v>21</v>
      </c>
      <c r="D1169" s="79">
        <f>SUM(転入者:同伴者５!D1172)</f>
        <v>0</v>
      </c>
      <c r="E1169" s="79">
        <f>SUM(転入者:同伴者５!H1172)</f>
        <v>0</v>
      </c>
      <c r="F1169" s="79">
        <f t="shared" si="114"/>
        <v>0</v>
      </c>
      <c r="G1169" s="79">
        <f>SUM(転入者:同伴者５!E1172)</f>
        <v>1</v>
      </c>
      <c r="H1169" s="79">
        <f>SUM(転入者:同伴者５!I1172)</f>
        <v>0</v>
      </c>
      <c r="I1169" s="79">
        <f t="shared" si="115"/>
        <v>1</v>
      </c>
      <c r="J1169" s="79">
        <f>SUM(転入者:同伴者５!F1172)</f>
        <v>0</v>
      </c>
      <c r="K1169" s="79">
        <f>SUM(転入者:同伴者５!J1172)</f>
        <v>0</v>
      </c>
      <c r="L1169" s="79">
        <f t="shared" si="116"/>
        <v>0</v>
      </c>
      <c r="M1169" s="32">
        <f t="shared" si="117"/>
        <v>1</v>
      </c>
      <c r="N1169" s="32">
        <f t="shared" si="118"/>
        <v>0</v>
      </c>
      <c r="O1169" s="32">
        <f t="shared" si="119"/>
        <v>1</v>
      </c>
    </row>
    <row r="1170" spans="1:15" x14ac:dyDescent="0.15">
      <c r="A1170" s="78" t="s">
        <v>224</v>
      </c>
      <c r="B1170" s="78" t="s">
        <v>230</v>
      </c>
      <c r="C1170" s="29" t="s">
        <v>30</v>
      </c>
      <c r="D1170" s="79">
        <f>SUM(転入者:同伴者５!D1173)</f>
        <v>0</v>
      </c>
      <c r="E1170" s="79">
        <f>SUM(転入者:同伴者５!H1173)</f>
        <v>0</v>
      </c>
      <c r="F1170" s="79">
        <f t="shared" si="114"/>
        <v>0</v>
      </c>
      <c r="G1170" s="79">
        <f>SUM(転入者:同伴者５!E1173)</f>
        <v>0</v>
      </c>
      <c r="H1170" s="79">
        <f>SUM(転入者:同伴者５!I1173)</f>
        <v>0</v>
      </c>
      <c r="I1170" s="79">
        <f t="shared" si="115"/>
        <v>0</v>
      </c>
      <c r="J1170" s="79">
        <f>SUM(転入者:同伴者５!F1173)</f>
        <v>0</v>
      </c>
      <c r="K1170" s="79">
        <f>SUM(転入者:同伴者５!J1173)</f>
        <v>0</v>
      </c>
      <c r="L1170" s="79">
        <f t="shared" si="116"/>
        <v>0</v>
      </c>
      <c r="M1170" s="32">
        <f t="shared" si="117"/>
        <v>0</v>
      </c>
      <c r="N1170" s="32">
        <f t="shared" si="118"/>
        <v>0</v>
      </c>
      <c r="O1170" s="32">
        <f t="shared" si="119"/>
        <v>0</v>
      </c>
    </row>
    <row r="1171" spans="1:15" x14ac:dyDescent="0.15">
      <c r="A1171" s="78" t="s">
        <v>224</v>
      </c>
      <c r="B1171" s="78" t="s">
        <v>230</v>
      </c>
      <c r="C1171" s="29" t="s">
        <v>15</v>
      </c>
      <c r="D1171" s="79">
        <f>SUM(転入者:同伴者５!D1174)</f>
        <v>0</v>
      </c>
      <c r="E1171" s="79">
        <f>SUM(転入者:同伴者５!H1174)</f>
        <v>0</v>
      </c>
      <c r="F1171" s="79">
        <f t="shared" si="114"/>
        <v>0</v>
      </c>
      <c r="G1171" s="79">
        <f>SUM(転入者:同伴者５!E1174)</f>
        <v>0</v>
      </c>
      <c r="H1171" s="79">
        <f>SUM(転入者:同伴者５!I1174)</f>
        <v>0</v>
      </c>
      <c r="I1171" s="79">
        <f t="shared" si="115"/>
        <v>0</v>
      </c>
      <c r="J1171" s="79">
        <f>SUM(転入者:同伴者５!F1174)</f>
        <v>0</v>
      </c>
      <c r="K1171" s="79">
        <f>SUM(転入者:同伴者５!J1174)</f>
        <v>0</v>
      </c>
      <c r="L1171" s="79">
        <f t="shared" si="116"/>
        <v>0</v>
      </c>
      <c r="M1171" s="32">
        <f t="shared" si="117"/>
        <v>0</v>
      </c>
      <c r="N1171" s="32">
        <f t="shared" si="118"/>
        <v>0</v>
      </c>
      <c r="O1171" s="32">
        <f t="shared" si="119"/>
        <v>0</v>
      </c>
    </row>
    <row r="1172" spans="1:15" x14ac:dyDescent="0.15">
      <c r="A1172" s="78" t="s">
        <v>224</v>
      </c>
      <c r="B1172" s="78" t="s">
        <v>230</v>
      </c>
      <c r="C1172" s="29" t="s">
        <v>0</v>
      </c>
      <c r="D1172" s="79">
        <f>SUM(転入者:同伴者５!D1175)</f>
        <v>0</v>
      </c>
      <c r="E1172" s="79">
        <f>SUM(転入者:同伴者５!H1175)</f>
        <v>0</v>
      </c>
      <c r="F1172" s="79">
        <f t="shared" si="114"/>
        <v>0</v>
      </c>
      <c r="G1172" s="79">
        <f>SUM(転入者:同伴者５!E1175)</f>
        <v>0</v>
      </c>
      <c r="H1172" s="79">
        <f>SUM(転入者:同伴者５!I1175)</f>
        <v>0</v>
      </c>
      <c r="I1172" s="79">
        <f t="shared" si="115"/>
        <v>0</v>
      </c>
      <c r="J1172" s="79">
        <f>SUM(転入者:同伴者５!F1175)</f>
        <v>0</v>
      </c>
      <c r="K1172" s="79">
        <f>SUM(転入者:同伴者５!J1175)</f>
        <v>0</v>
      </c>
      <c r="L1172" s="79">
        <f t="shared" si="116"/>
        <v>0</v>
      </c>
      <c r="M1172" s="32">
        <f t="shared" si="117"/>
        <v>0</v>
      </c>
      <c r="N1172" s="32">
        <f t="shared" si="118"/>
        <v>0</v>
      </c>
      <c r="O1172" s="32">
        <f t="shared" si="119"/>
        <v>0</v>
      </c>
    </row>
    <row r="1173" spans="1:15" x14ac:dyDescent="0.15">
      <c r="A1173" s="78" t="s">
        <v>224</v>
      </c>
      <c r="B1173" s="78" t="s">
        <v>230</v>
      </c>
      <c r="C1173" s="29" t="s">
        <v>53</v>
      </c>
      <c r="D1173" s="79">
        <f>SUM(転入者:同伴者５!D1176)</f>
        <v>0</v>
      </c>
      <c r="E1173" s="79">
        <f>SUM(転入者:同伴者５!H1176)</f>
        <v>0</v>
      </c>
      <c r="F1173" s="79">
        <f t="shared" si="114"/>
        <v>0</v>
      </c>
      <c r="G1173" s="79">
        <f>SUM(転入者:同伴者５!E1176)</f>
        <v>0</v>
      </c>
      <c r="H1173" s="79">
        <f>SUM(転入者:同伴者５!I1176)</f>
        <v>0</v>
      </c>
      <c r="I1173" s="79">
        <f t="shared" si="115"/>
        <v>0</v>
      </c>
      <c r="J1173" s="79">
        <f>SUM(転入者:同伴者５!F1176)</f>
        <v>0</v>
      </c>
      <c r="K1173" s="79">
        <f>SUM(転入者:同伴者５!J1176)</f>
        <v>0</v>
      </c>
      <c r="L1173" s="79">
        <f t="shared" si="116"/>
        <v>0</v>
      </c>
      <c r="M1173" s="32">
        <f t="shared" si="117"/>
        <v>0</v>
      </c>
      <c r="N1173" s="32">
        <f t="shared" si="118"/>
        <v>0</v>
      </c>
      <c r="O1173" s="32">
        <f t="shared" si="119"/>
        <v>0</v>
      </c>
    </row>
    <row r="1174" spans="1:15" x14ac:dyDescent="0.15">
      <c r="A1174" s="78" t="s">
        <v>224</v>
      </c>
      <c r="B1174" s="78" t="s">
        <v>230</v>
      </c>
      <c r="C1174" s="29" t="s">
        <v>59</v>
      </c>
      <c r="D1174" s="79">
        <f>SUM(転入者:同伴者５!D1177)</f>
        <v>0</v>
      </c>
      <c r="E1174" s="79">
        <f>SUM(転入者:同伴者５!H1177)</f>
        <v>0</v>
      </c>
      <c r="F1174" s="79">
        <f t="shared" si="114"/>
        <v>0</v>
      </c>
      <c r="G1174" s="79">
        <f>SUM(転入者:同伴者５!E1177)</f>
        <v>0</v>
      </c>
      <c r="H1174" s="79">
        <f>SUM(転入者:同伴者５!I1177)</f>
        <v>0</v>
      </c>
      <c r="I1174" s="79">
        <f t="shared" si="115"/>
        <v>0</v>
      </c>
      <c r="J1174" s="79">
        <f>SUM(転入者:同伴者５!F1177)</f>
        <v>0</v>
      </c>
      <c r="K1174" s="79">
        <f>SUM(転入者:同伴者５!J1177)</f>
        <v>0</v>
      </c>
      <c r="L1174" s="79">
        <f t="shared" si="116"/>
        <v>0</v>
      </c>
      <c r="M1174" s="32">
        <f t="shared" si="117"/>
        <v>0</v>
      </c>
      <c r="N1174" s="32">
        <f t="shared" si="118"/>
        <v>0</v>
      </c>
      <c r="O1174" s="32">
        <f t="shared" si="119"/>
        <v>0</v>
      </c>
    </row>
    <row r="1175" spans="1:15" x14ac:dyDescent="0.15">
      <c r="A1175" s="78" t="s">
        <v>224</v>
      </c>
      <c r="B1175" s="78" t="s">
        <v>230</v>
      </c>
      <c r="C1175" s="29" t="s">
        <v>31</v>
      </c>
      <c r="D1175" s="79">
        <f>SUM(転入者:同伴者５!D1178)</f>
        <v>0</v>
      </c>
      <c r="E1175" s="79">
        <f>SUM(転入者:同伴者５!H1178)</f>
        <v>0</v>
      </c>
      <c r="F1175" s="79">
        <f t="shared" si="114"/>
        <v>0</v>
      </c>
      <c r="G1175" s="79">
        <f>SUM(転入者:同伴者５!E1178)</f>
        <v>0</v>
      </c>
      <c r="H1175" s="79">
        <f>SUM(転入者:同伴者５!I1178)</f>
        <v>0</v>
      </c>
      <c r="I1175" s="79">
        <f t="shared" si="115"/>
        <v>0</v>
      </c>
      <c r="J1175" s="79">
        <f>SUM(転入者:同伴者５!F1178)</f>
        <v>0</v>
      </c>
      <c r="K1175" s="79">
        <f>SUM(転入者:同伴者５!J1178)</f>
        <v>0</v>
      </c>
      <c r="L1175" s="79">
        <f t="shared" si="116"/>
        <v>0</v>
      </c>
      <c r="M1175" s="32">
        <f t="shared" si="117"/>
        <v>0</v>
      </c>
      <c r="N1175" s="32">
        <f t="shared" si="118"/>
        <v>0</v>
      </c>
      <c r="O1175" s="32">
        <f t="shared" si="119"/>
        <v>0</v>
      </c>
    </row>
    <row r="1176" spans="1:15" x14ac:dyDescent="0.15">
      <c r="A1176" s="78" t="s">
        <v>224</v>
      </c>
      <c r="B1176" s="78" t="s">
        <v>230</v>
      </c>
      <c r="C1176" s="29" t="s">
        <v>7</v>
      </c>
      <c r="D1176" s="79">
        <f>SUM(転入者:同伴者５!D1179)</f>
        <v>0</v>
      </c>
      <c r="E1176" s="79">
        <f>SUM(転入者:同伴者５!H1179)</f>
        <v>0</v>
      </c>
      <c r="F1176" s="79">
        <f t="shared" si="114"/>
        <v>0</v>
      </c>
      <c r="G1176" s="79">
        <f>SUM(転入者:同伴者５!E1179)</f>
        <v>0</v>
      </c>
      <c r="H1176" s="79">
        <f>SUM(転入者:同伴者５!I1179)</f>
        <v>0</v>
      </c>
      <c r="I1176" s="79">
        <f t="shared" si="115"/>
        <v>0</v>
      </c>
      <c r="J1176" s="79">
        <f>SUM(転入者:同伴者５!F1179)</f>
        <v>0</v>
      </c>
      <c r="K1176" s="79">
        <f>SUM(転入者:同伴者５!J1179)</f>
        <v>0</v>
      </c>
      <c r="L1176" s="79">
        <f t="shared" si="116"/>
        <v>0</v>
      </c>
      <c r="M1176" s="32">
        <f t="shared" si="117"/>
        <v>0</v>
      </c>
      <c r="N1176" s="32">
        <f t="shared" si="118"/>
        <v>0</v>
      </c>
      <c r="O1176" s="32">
        <f t="shared" si="119"/>
        <v>0</v>
      </c>
    </row>
    <row r="1177" spans="1:15" x14ac:dyDescent="0.15">
      <c r="A1177" s="78" t="s">
        <v>224</v>
      </c>
      <c r="B1177" s="78" t="s">
        <v>230</v>
      </c>
      <c r="C1177" s="29" t="s">
        <v>62</v>
      </c>
      <c r="D1177" s="79">
        <f>SUM(転入者:同伴者５!D1180)</f>
        <v>0</v>
      </c>
      <c r="E1177" s="79">
        <f>SUM(転入者:同伴者５!H1180)</f>
        <v>0</v>
      </c>
      <c r="F1177" s="79">
        <f t="shared" si="114"/>
        <v>0</v>
      </c>
      <c r="G1177" s="79">
        <f>SUM(転入者:同伴者５!E1180)</f>
        <v>0</v>
      </c>
      <c r="H1177" s="79">
        <f>SUM(転入者:同伴者５!I1180)</f>
        <v>0</v>
      </c>
      <c r="I1177" s="79">
        <f t="shared" si="115"/>
        <v>0</v>
      </c>
      <c r="J1177" s="79">
        <f>SUM(転入者:同伴者５!F1180)</f>
        <v>0</v>
      </c>
      <c r="K1177" s="79">
        <f>SUM(転入者:同伴者５!J1180)</f>
        <v>0</v>
      </c>
      <c r="L1177" s="79">
        <f t="shared" si="116"/>
        <v>0</v>
      </c>
      <c r="M1177" s="32">
        <f t="shared" si="117"/>
        <v>0</v>
      </c>
      <c r="N1177" s="32">
        <f t="shared" si="118"/>
        <v>0</v>
      </c>
      <c r="O1177" s="32">
        <f t="shared" si="119"/>
        <v>0</v>
      </c>
    </row>
    <row r="1178" spans="1:15" x14ac:dyDescent="0.15">
      <c r="A1178" s="78" t="s">
        <v>224</v>
      </c>
      <c r="B1178" s="78" t="s">
        <v>230</v>
      </c>
      <c r="C1178" s="29" t="s">
        <v>34</v>
      </c>
      <c r="D1178" s="79">
        <f>SUM(転入者:同伴者５!D1181)</f>
        <v>0</v>
      </c>
      <c r="E1178" s="79">
        <f>SUM(転入者:同伴者５!H1181)</f>
        <v>0</v>
      </c>
      <c r="F1178" s="79">
        <f t="shared" si="114"/>
        <v>0</v>
      </c>
      <c r="G1178" s="79">
        <f>SUM(転入者:同伴者５!E1181)</f>
        <v>0</v>
      </c>
      <c r="H1178" s="79">
        <f>SUM(転入者:同伴者５!I1181)</f>
        <v>0</v>
      </c>
      <c r="I1178" s="79">
        <f t="shared" si="115"/>
        <v>0</v>
      </c>
      <c r="J1178" s="79">
        <f>SUM(転入者:同伴者５!F1181)</f>
        <v>0</v>
      </c>
      <c r="K1178" s="79">
        <f>SUM(転入者:同伴者５!J1181)</f>
        <v>0</v>
      </c>
      <c r="L1178" s="79">
        <f t="shared" si="116"/>
        <v>0</v>
      </c>
      <c r="M1178" s="32">
        <f t="shared" si="117"/>
        <v>0</v>
      </c>
      <c r="N1178" s="32">
        <f t="shared" si="118"/>
        <v>0</v>
      </c>
      <c r="O1178" s="32">
        <f t="shared" si="119"/>
        <v>0</v>
      </c>
    </row>
    <row r="1179" spans="1:15" x14ac:dyDescent="0.15">
      <c r="A1179" s="78" t="s">
        <v>224</v>
      </c>
      <c r="B1179" s="78" t="s">
        <v>230</v>
      </c>
      <c r="C1179" s="29" t="s">
        <v>12</v>
      </c>
      <c r="D1179" s="79">
        <f>SUM(転入者:同伴者５!D1182)</f>
        <v>0</v>
      </c>
      <c r="E1179" s="79">
        <f>SUM(転入者:同伴者５!H1182)</f>
        <v>0</v>
      </c>
      <c r="F1179" s="79">
        <f t="shared" si="114"/>
        <v>0</v>
      </c>
      <c r="G1179" s="79">
        <f>SUM(転入者:同伴者５!E1182)</f>
        <v>0</v>
      </c>
      <c r="H1179" s="79">
        <f>SUM(転入者:同伴者５!I1182)</f>
        <v>0</v>
      </c>
      <c r="I1179" s="79">
        <f t="shared" si="115"/>
        <v>0</v>
      </c>
      <c r="J1179" s="79">
        <f>SUM(転入者:同伴者５!F1182)</f>
        <v>0</v>
      </c>
      <c r="K1179" s="79">
        <f>SUM(転入者:同伴者５!J1182)</f>
        <v>0</v>
      </c>
      <c r="L1179" s="79">
        <f t="shared" si="116"/>
        <v>0</v>
      </c>
      <c r="M1179" s="32">
        <f t="shared" si="117"/>
        <v>0</v>
      </c>
      <c r="N1179" s="32">
        <f t="shared" si="118"/>
        <v>0</v>
      </c>
      <c r="O1179" s="32">
        <f t="shared" si="119"/>
        <v>0</v>
      </c>
    </row>
    <row r="1180" spans="1:15" x14ac:dyDescent="0.15">
      <c r="A1180" s="78" t="s">
        <v>224</v>
      </c>
      <c r="B1180" s="78" t="s">
        <v>230</v>
      </c>
      <c r="C1180" s="29" t="s">
        <v>27</v>
      </c>
      <c r="D1180" s="79">
        <f>SUM(転入者:同伴者５!D1183)</f>
        <v>0</v>
      </c>
      <c r="E1180" s="79">
        <f>SUM(転入者:同伴者５!H1183)</f>
        <v>0</v>
      </c>
      <c r="F1180" s="79">
        <f t="shared" si="114"/>
        <v>0</v>
      </c>
      <c r="G1180" s="79">
        <f>SUM(転入者:同伴者５!E1183)</f>
        <v>0</v>
      </c>
      <c r="H1180" s="79">
        <f>SUM(転入者:同伴者５!I1183)</f>
        <v>0</v>
      </c>
      <c r="I1180" s="79">
        <f t="shared" si="115"/>
        <v>0</v>
      </c>
      <c r="J1180" s="79">
        <f>SUM(転入者:同伴者５!F1183)</f>
        <v>0</v>
      </c>
      <c r="K1180" s="79">
        <f>SUM(転入者:同伴者５!J1183)</f>
        <v>0</v>
      </c>
      <c r="L1180" s="79">
        <f t="shared" si="116"/>
        <v>0</v>
      </c>
      <c r="M1180" s="32">
        <f t="shared" si="117"/>
        <v>0</v>
      </c>
      <c r="N1180" s="32">
        <f t="shared" si="118"/>
        <v>0</v>
      </c>
      <c r="O1180" s="32">
        <f t="shared" si="119"/>
        <v>0</v>
      </c>
    </row>
    <row r="1181" spans="1:15" x14ac:dyDescent="0.15">
      <c r="A1181" s="78" t="s">
        <v>224</v>
      </c>
      <c r="B1181" s="78" t="s">
        <v>230</v>
      </c>
      <c r="C1181" s="29" t="s">
        <v>24</v>
      </c>
      <c r="D1181" s="79">
        <f>SUM(転入者:同伴者５!D1184)</f>
        <v>0</v>
      </c>
      <c r="E1181" s="79">
        <f>SUM(転入者:同伴者５!H1184)</f>
        <v>0</v>
      </c>
      <c r="F1181" s="79">
        <f t="shared" si="114"/>
        <v>0</v>
      </c>
      <c r="G1181" s="79">
        <f>SUM(転入者:同伴者５!E1184)</f>
        <v>0</v>
      </c>
      <c r="H1181" s="79">
        <f>SUM(転入者:同伴者５!I1184)</f>
        <v>0</v>
      </c>
      <c r="I1181" s="79">
        <f t="shared" si="115"/>
        <v>0</v>
      </c>
      <c r="J1181" s="79">
        <f>SUM(転入者:同伴者５!F1184)</f>
        <v>0</v>
      </c>
      <c r="K1181" s="79">
        <f>SUM(転入者:同伴者５!J1184)</f>
        <v>0</v>
      </c>
      <c r="L1181" s="79">
        <f t="shared" si="116"/>
        <v>0</v>
      </c>
      <c r="M1181" s="32">
        <f t="shared" si="117"/>
        <v>0</v>
      </c>
      <c r="N1181" s="32">
        <f t="shared" si="118"/>
        <v>0</v>
      </c>
      <c r="O1181" s="32">
        <f t="shared" si="119"/>
        <v>0</v>
      </c>
    </row>
    <row r="1182" spans="1:15" x14ac:dyDescent="0.15">
      <c r="A1182" s="78" t="s">
        <v>224</v>
      </c>
      <c r="B1182" s="78" t="s">
        <v>230</v>
      </c>
      <c r="C1182" s="29" t="s">
        <v>55</v>
      </c>
      <c r="D1182" s="79">
        <f>SUM(転入者:同伴者５!D1185)</f>
        <v>0</v>
      </c>
      <c r="E1182" s="79">
        <f>SUM(転入者:同伴者５!H1185)</f>
        <v>0</v>
      </c>
      <c r="F1182" s="79">
        <f t="shared" si="114"/>
        <v>0</v>
      </c>
      <c r="G1182" s="79">
        <f>SUM(転入者:同伴者５!E1185)</f>
        <v>0</v>
      </c>
      <c r="H1182" s="79">
        <f>SUM(転入者:同伴者５!I1185)</f>
        <v>0</v>
      </c>
      <c r="I1182" s="79">
        <f t="shared" si="115"/>
        <v>0</v>
      </c>
      <c r="J1182" s="79">
        <f>SUM(転入者:同伴者５!F1185)</f>
        <v>0</v>
      </c>
      <c r="K1182" s="79">
        <f>SUM(転入者:同伴者５!J1185)</f>
        <v>0</v>
      </c>
      <c r="L1182" s="79">
        <f t="shared" si="116"/>
        <v>0</v>
      </c>
      <c r="M1182" s="32">
        <f t="shared" si="117"/>
        <v>0</v>
      </c>
      <c r="N1182" s="32">
        <f t="shared" si="118"/>
        <v>0</v>
      </c>
      <c r="O1182" s="32">
        <f t="shared" si="119"/>
        <v>0</v>
      </c>
    </row>
    <row r="1183" spans="1:15" x14ac:dyDescent="0.15">
      <c r="A1183" s="78" t="s">
        <v>224</v>
      </c>
      <c r="B1183" s="78" t="s">
        <v>230</v>
      </c>
      <c r="C1183" s="29" t="s">
        <v>33</v>
      </c>
      <c r="D1183" s="79">
        <f>SUM(転入者:同伴者５!D1186)</f>
        <v>0</v>
      </c>
      <c r="E1183" s="79">
        <f>SUM(転入者:同伴者５!H1186)</f>
        <v>0</v>
      </c>
      <c r="F1183" s="79">
        <f t="shared" si="114"/>
        <v>0</v>
      </c>
      <c r="G1183" s="79">
        <f>SUM(転入者:同伴者５!E1186)</f>
        <v>0</v>
      </c>
      <c r="H1183" s="79">
        <f>SUM(転入者:同伴者５!I1186)</f>
        <v>0</v>
      </c>
      <c r="I1183" s="79">
        <f t="shared" si="115"/>
        <v>0</v>
      </c>
      <c r="J1183" s="79">
        <f>SUM(転入者:同伴者５!F1186)</f>
        <v>0</v>
      </c>
      <c r="K1183" s="79">
        <f>SUM(転入者:同伴者５!J1186)</f>
        <v>0</v>
      </c>
      <c r="L1183" s="79">
        <f t="shared" si="116"/>
        <v>0</v>
      </c>
      <c r="M1183" s="32">
        <f t="shared" si="117"/>
        <v>0</v>
      </c>
      <c r="N1183" s="32">
        <f t="shared" si="118"/>
        <v>0</v>
      </c>
      <c r="O1183" s="32">
        <f t="shared" si="119"/>
        <v>0</v>
      </c>
    </row>
    <row r="1184" spans="1:15" x14ac:dyDescent="0.15">
      <c r="A1184" s="78" t="s">
        <v>224</v>
      </c>
      <c r="B1184" s="78" t="s">
        <v>230</v>
      </c>
      <c r="C1184" s="29" t="s">
        <v>35</v>
      </c>
      <c r="D1184" s="79">
        <f>SUM(転入者:同伴者５!D1187)</f>
        <v>0</v>
      </c>
      <c r="E1184" s="79">
        <f>SUM(転入者:同伴者５!H1187)</f>
        <v>0</v>
      </c>
      <c r="F1184" s="79">
        <f t="shared" si="114"/>
        <v>0</v>
      </c>
      <c r="G1184" s="79">
        <f>SUM(転入者:同伴者５!E1187)</f>
        <v>0</v>
      </c>
      <c r="H1184" s="79">
        <f>SUM(転入者:同伴者５!I1187)</f>
        <v>0</v>
      </c>
      <c r="I1184" s="79">
        <f t="shared" si="115"/>
        <v>0</v>
      </c>
      <c r="J1184" s="79">
        <f>SUM(転入者:同伴者５!F1187)</f>
        <v>0</v>
      </c>
      <c r="K1184" s="79">
        <f>SUM(転入者:同伴者５!J1187)</f>
        <v>0</v>
      </c>
      <c r="L1184" s="79">
        <f t="shared" si="116"/>
        <v>0</v>
      </c>
      <c r="M1184" s="32">
        <f t="shared" si="117"/>
        <v>0</v>
      </c>
      <c r="N1184" s="32">
        <f t="shared" si="118"/>
        <v>0</v>
      </c>
      <c r="O1184" s="32">
        <f t="shared" si="119"/>
        <v>0</v>
      </c>
    </row>
    <row r="1185" spans="1:15" x14ac:dyDescent="0.15">
      <c r="A1185" s="78" t="s">
        <v>224</v>
      </c>
      <c r="B1185" s="78" t="s">
        <v>230</v>
      </c>
      <c r="C1185" s="29" t="s">
        <v>1</v>
      </c>
      <c r="D1185" s="79">
        <f>SUM(転入者:同伴者５!D1188)</f>
        <v>0</v>
      </c>
      <c r="E1185" s="79">
        <f>SUM(転入者:同伴者５!H1188)</f>
        <v>0</v>
      </c>
      <c r="F1185" s="79">
        <f t="shared" si="114"/>
        <v>0</v>
      </c>
      <c r="G1185" s="79">
        <f>SUM(転入者:同伴者５!E1188)</f>
        <v>0</v>
      </c>
      <c r="H1185" s="79">
        <f>SUM(転入者:同伴者５!I1188)</f>
        <v>0</v>
      </c>
      <c r="I1185" s="79">
        <f t="shared" si="115"/>
        <v>0</v>
      </c>
      <c r="J1185" s="79">
        <f>SUM(転入者:同伴者５!F1188)</f>
        <v>0</v>
      </c>
      <c r="K1185" s="79">
        <f>SUM(転入者:同伴者５!J1188)</f>
        <v>0</v>
      </c>
      <c r="L1185" s="79">
        <f t="shared" si="116"/>
        <v>0</v>
      </c>
      <c r="M1185" s="32">
        <f t="shared" si="117"/>
        <v>0</v>
      </c>
      <c r="N1185" s="32">
        <f t="shared" si="118"/>
        <v>0</v>
      </c>
      <c r="O1185" s="32">
        <f t="shared" si="119"/>
        <v>0</v>
      </c>
    </row>
    <row r="1186" spans="1:15" x14ac:dyDescent="0.15">
      <c r="A1186" s="78" t="s">
        <v>224</v>
      </c>
      <c r="B1186" s="78" t="s">
        <v>230</v>
      </c>
      <c r="C1186" s="29" t="s">
        <v>19</v>
      </c>
      <c r="D1186" s="79">
        <f>SUM(転入者:同伴者５!D1189)</f>
        <v>0</v>
      </c>
      <c r="E1186" s="79">
        <f>SUM(転入者:同伴者５!H1189)</f>
        <v>0</v>
      </c>
      <c r="F1186" s="79">
        <f t="shared" si="114"/>
        <v>0</v>
      </c>
      <c r="G1186" s="79">
        <f>SUM(転入者:同伴者５!E1189)</f>
        <v>0</v>
      </c>
      <c r="H1186" s="79">
        <f>SUM(転入者:同伴者５!I1189)</f>
        <v>0</v>
      </c>
      <c r="I1186" s="79">
        <f t="shared" si="115"/>
        <v>0</v>
      </c>
      <c r="J1186" s="79">
        <f>SUM(転入者:同伴者５!F1189)</f>
        <v>0</v>
      </c>
      <c r="K1186" s="79">
        <f>SUM(転入者:同伴者５!J1189)</f>
        <v>0</v>
      </c>
      <c r="L1186" s="79">
        <f t="shared" si="116"/>
        <v>0</v>
      </c>
      <c r="M1186" s="32">
        <f t="shared" si="117"/>
        <v>0</v>
      </c>
      <c r="N1186" s="32">
        <f t="shared" si="118"/>
        <v>0</v>
      </c>
      <c r="O1186" s="32">
        <f t="shared" si="119"/>
        <v>0</v>
      </c>
    </row>
    <row r="1187" spans="1:15" x14ac:dyDescent="0.15">
      <c r="A1187" s="78" t="s">
        <v>224</v>
      </c>
      <c r="B1187" s="78" t="s">
        <v>230</v>
      </c>
      <c r="C1187" s="29" t="s">
        <v>4</v>
      </c>
      <c r="D1187" s="79">
        <f>SUM(転入者:同伴者５!D1190)</f>
        <v>0</v>
      </c>
      <c r="E1187" s="79">
        <f>SUM(転入者:同伴者５!H1190)</f>
        <v>0</v>
      </c>
      <c r="F1187" s="79">
        <f t="shared" si="114"/>
        <v>0</v>
      </c>
      <c r="G1187" s="79">
        <f>SUM(転入者:同伴者５!E1190)</f>
        <v>0</v>
      </c>
      <c r="H1187" s="79">
        <f>SUM(転入者:同伴者５!I1190)</f>
        <v>0</v>
      </c>
      <c r="I1187" s="79">
        <f t="shared" si="115"/>
        <v>0</v>
      </c>
      <c r="J1187" s="79">
        <f>SUM(転入者:同伴者５!F1190)</f>
        <v>0</v>
      </c>
      <c r="K1187" s="79">
        <f>SUM(転入者:同伴者５!J1190)</f>
        <v>0</v>
      </c>
      <c r="L1187" s="79">
        <f t="shared" si="116"/>
        <v>0</v>
      </c>
      <c r="M1187" s="32">
        <f t="shared" si="117"/>
        <v>0</v>
      </c>
      <c r="N1187" s="32">
        <f t="shared" si="118"/>
        <v>0</v>
      </c>
      <c r="O1187" s="32">
        <f t="shared" si="119"/>
        <v>0</v>
      </c>
    </row>
    <row r="1188" spans="1:15" x14ac:dyDescent="0.15">
      <c r="A1188" s="78" t="s">
        <v>224</v>
      </c>
      <c r="B1188" s="78" t="s">
        <v>230</v>
      </c>
      <c r="C1188" s="29" t="s">
        <v>10</v>
      </c>
      <c r="D1188" s="79">
        <f>SUM(転入者:同伴者５!D1191)</f>
        <v>0</v>
      </c>
      <c r="E1188" s="79">
        <f>SUM(転入者:同伴者５!H1191)</f>
        <v>0</v>
      </c>
      <c r="F1188" s="79">
        <f t="shared" si="114"/>
        <v>0</v>
      </c>
      <c r="G1188" s="79">
        <f>SUM(転入者:同伴者５!E1191)</f>
        <v>0</v>
      </c>
      <c r="H1188" s="79">
        <f>SUM(転入者:同伴者５!I1191)</f>
        <v>0</v>
      </c>
      <c r="I1188" s="79">
        <f t="shared" si="115"/>
        <v>0</v>
      </c>
      <c r="J1188" s="79">
        <f>SUM(転入者:同伴者５!F1191)</f>
        <v>0</v>
      </c>
      <c r="K1188" s="79">
        <f>SUM(転入者:同伴者５!J1191)</f>
        <v>0</v>
      </c>
      <c r="L1188" s="79">
        <f t="shared" si="116"/>
        <v>0</v>
      </c>
      <c r="M1188" s="32">
        <f t="shared" si="117"/>
        <v>0</v>
      </c>
      <c r="N1188" s="32">
        <f t="shared" si="118"/>
        <v>0</v>
      </c>
      <c r="O1188" s="32">
        <f t="shared" si="119"/>
        <v>0</v>
      </c>
    </row>
    <row r="1189" spans="1:15" x14ac:dyDescent="0.15">
      <c r="A1189" s="78" t="s">
        <v>224</v>
      </c>
      <c r="B1189" s="78" t="s">
        <v>230</v>
      </c>
      <c r="C1189" s="29" t="s">
        <v>6</v>
      </c>
      <c r="D1189" s="79">
        <f>SUM(転入者:同伴者５!D1192)</f>
        <v>0</v>
      </c>
      <c r="E1189" s="79">
        <f>SUM(転入者:同伴者５!H1192)</f>
        <v>0</v>
      </c>
      <c r="F1189" s="79">
        <f t="shared" si="114"/>
        <v>0</v>
      </c>
      <c r="G1189" s="79">
        <f>SUM(転入者:同伴者５!E1192)</f>
        <v>0</v>
      </c>
      <c r="H1189" s="79">
        <f>SUM(転入者:同伴者５!I1192)</f>
        <v>0</v>
      </c>
      <c r="I1189" s="79">
        <f t="shared" si="115"/>
        <v>0</v>
      </c>
      <c r="J1189" s="79">
        <f>SUM(転入者:同伴者５!F1192)</f>
        <v>0</v>
      </c>
      <c r="K1189" s="79">
        <f>SUM(転入者:同伴者５!J1192)</f>
        <v>0</v>
      </c>
      <c r="L1189" s="79">
        <f t="shared" si="116"/>
        <v>0</v>
      </c>
      <c r="M1189" s="32">
        <f t="shared" si="117"/>
        <v>0</v>
      </c>
      <c r="N1189" s="32">
        <f t="shared" si="118"/>
        <v>0</v>
      </c>
      <c r="O1189" s="32">
        <f t="shared" si="119"/>
        <v>0</v>
      </c>
    </row>
    <row r="1190" spans="1:15" x14ac:dyDescent="0.15">
      <c r="A1190" s="78" t="s">
        <v>224</v>
      </c>
      <c r="B1190" s="78" t="s">
        <v>230</v>
      </c>
      <c r="C1190" s="29" t="s">
        <v>11</v>
      </c>
      <c r="D1190" s="79">
        <f>SUM(転入者:同伴者５!D1193)</f>
        <v>0</v>
      </c>
      <c r="E1190" s="79">
        <f>SUM(転入者:同伴者５!H1193)</f>
        <v>0</v>
      </c>
      <c r="F1190" s="79">
        <f t="shared" si="114"/>
        <v>0</v>
      </c>
      <c r="G1190" s="79">
        <f>SUM(転入者:同伴者５!E1193)</f>
        <v>0</v>
      </c>
      <c r="H1190" s="79">
        <f>SUM(転入者:同伴者５!I1193)</f>
        <v>0</v>
      </c>
      <c r="I1190" s="79">
        <f t="shared" si="115"/>
        <v>0</v>
      </c>
      <c r="J1190" s="79">
        <f>SUM(転入者:同伴者５!F1193)</f>
        <v>0</v>
      </c>
      <c r="K1190" s="79">
        <f>SUM(転入者:同伴者５!J1193)</f>
        <v>0</v>
      </c>
      <c r="L1190" s="79">
        <f t="shared" si="116"/>
        <v>0</v>
      </c>
      <c r="M1190" s="32">
        <f t="shared" si="117"/>
        <v>0</v>
      </c>
      <c r="N1190" s="32">
        <f t="shared" si="118"/>
        <v>0</v>
      </c>
      <c r="O1190" s="32">
        <f t="shared" si="119"/>
        <v>0</v>
      </c>
    </row>
    <row r="1191" spans="1:15" x14ac:dyDescent="0.15">
      <c r="A1191" s="78" t="s">
        <v>224</v>
      </c>
      <c r="B1191" s="78" t="s">
        <v>230</v>
      </c>
      <c r="C1191" s="29" t="s">
        <v>9</v>
      </c>
      <c r="D1191" s="79">
        <f>SUM(転入者:同伴者５!D1194)</f>
        <v>0</v>
      </c>
      <c r="E1191" s="79">
        <f>SUM(転入者:同伴者５!H1194)</f>
        <v>0</v>
      </c>
      <c r="F1191" s="79">
        <f t="shared" si="114"/>
        <v>0</v>
      </c>
      <c r="G1191" s="79">
        <f>SUM(転入者:同伴者５!E1194)</f>
        <v>0</v>
      </c>
      <c r="H1191" s="79">
        <f>SUM(転入者:同伴者５!I1194)</f>
        <v>0</v>
      </c>
      <c r="I1191" s="79">
        <f t="shared" si="115"/>
        <v>0</v>
      </c>
      <c r="J1191" s="79">
        <f>SUM(転入者:同伴者５!F1194)</f>
        <v>0</v>
      </c>
      <c r="K1191" s="79">
        <f>SUM(転入者:同伴者５!J1194)</f>
        <v>0</v>
      </c>
      <c r="L1191" s="79">
        <f t="shared" si="116"/>
        <v>0</v>
      </c>
      <c r="M1191" s="32">
        <f t="shared" si="117"/>
        <v>0</v>
      </c>
      <c r="N1191" s="32">
        <f t="shared" si="118"/>
        <v>0</v>
      </c>
      <c r="O1191" s="32">
        <f t="shared" si="119"/>
        <v>0</v>
      </c>
    </row>
    <row r="1192" spans="1:15" x14ac:dyDescent="0.15">
      <c r="A1192" s="78" t="s">
        <v>224</v>
      </c>
      <c r="B1192" s="78" t="s">
        <v>230</v>
      </c>
      <c r="C1192" s="29" t="s">
        <v>8</v>
      </c>
      <c r="D1192" s="79">
        <f>SUM(転入者:同伴者５!D1195)</f>
        <v>0</v>
      </c>
      <c r="E1192" s="79">
        <f>SUM(転入者:同伴者５!H1195)</f>
        <v>0</v>
      </c>
      <c r="F1192" s="79">
        <f t="shared" si="114"/>
        <v>0</v>
      </c>
      <c r="G1192" s="79">
        <f>SUM(転入者:同伴者５!E1195)</f>
        <v>0</v>
      </c>
      <c r="H1192" s="79">
        <f>SUM(転入者:同伴者５!I1195)</f>
        <v>0</v>
      </c>
      <c r="I1192" s="79">
        <f t="shared" si="115"/>
        <v>0</v>
      </c>
      <c r="J1192" s="79">
        <f>SUM(転入者:同伴者５!F1195)</f>
        <v>0</v>
      </c>
      <c r="K1192" s="79">
        <f>SUM(転入者:同伴者５!J1195)</f>
        <v>0</v>
      </c>
      <c r="L1192" s="79">
        <f t="shared" si="116"/>
        <v>0</v>
      </c>
      <c r="M1192" s="32">
        <f t="shared" si="117"/>
        <v>0</v>
      </c>
      <c r="N1192" s="32">
        <f t="shared" si="118"/>
        <v>0</v>
      </c>
      <c r="O1192" s="32">
        <f t="shared" si="119"/>
        <v>0</v>
      </c>
    </row>
    <row r="1193" spans="1:15" x14ac:dyDescent="0.15">
      <c r="A1193" s="78" t="s">
        <v>224</v>
      </c>
      <c r="B1193" s="78" t="s">
        <v>230</v>
      </c>
      <c r="C1193" s="29" t="s">
        <v>36</v>
      </c>
      <c r="D1193" s="79">
        <f>SUM(転入者:同伴者５!D1196)</f>
        <v>0</v>
      </c>
      <c r="E1193" s="79">
        <f>SUM(転入者:同伴者５!H1196)</f>
        <v>0</v>
      </c>
      <c r="F1193" s="79">
        <f t="shared" si="114"/>
        <v>0</v>
      </c>
      <c r="G1193" s="79">
        <f>SUM(転入者:同伴者５!E1196)</f>
        <v>0</v>
      </c>
      <c r="H1193" s="79">
        <f>SUM(転入者:同伴者５!I1196)</f>
        <v>0</v>
      </c>
      <c r="I1193" s="79">
        <f t="shared" si="115"/>
        <v>0</v>
      </c>
      <c r="J1193" s="79">
        <f>SUM(転入者:同伴者５!F1196)</f>
        <v>0</v>
      </c>
      <c r="K1193" s="79">
        <f>SUM(転入者:同伴者５!J1196)</f>
        <v>0</v>
      </c>
      <c r="L1193" s="79">
        <f t="shared" si="116"/>
        <v>0</v>
      </c>
      <c r="M1193" s="32">
        <f t="shared" si="117"/>
        <v>0</v>
      </c>
      <c r="N1193" s="32">
        <f t="shared" si="118"/>
        <v>0</v>
      </c>
      <c r="O1193" s="32">
        <f t="shared" si="119"/>
        <v>0</v>
      </c>
    </row>
    <row r="1194" spans="1:15" x14ac:dyDescent="0.15">
      <c r="A1194" s="78" t="s">
        <v>224</v>
      </c>
      <c r="B1194" s="78" t="s">
        <v>230</v>
      </c>
      <c r="C1194" s="29" t="s">
        <v>14</v>
      </c>
      <c r="D1194" s="79">
        <f>SUM(転入者:同伴者５!D1197)</f>
        <v>0</v>
      </c>
      <c r="E1194" s="79">
        <f>SUM(転入者:同伴者５!H1197)</f>
        <v>0</v>
      </c>
      <c r="F1194" s="79">
        <f t="shared" si="114"/>
        <v>0</v>
      </c>
      <c r="G1194" s="79">
        <f>SUM(転入者:同伴者５!E1197)</f>
        <v>0</v>
      </c>
      <c r="H1194" s="79">
        <f>SUM(転入者:同伴者５!I1197)</f>
        <v>0</v>
      </c>
      <c r="I1194" s="79">
        <f t="shared" si="115"/>
        <v>0</v>
      </c>
      <c r="J1194" s="79">
        <f>SUM(転入者:同伴者５!F1197)</f>
        <v>0</v>
      </c>
      <c r="K1194" s="79">
        <f>SUM(転入者:同伴者５!J1197)</f>
        <v>0</v>
      </c>
      <c r="L1194" s="79">
        <f t="shared" si="116"/>
        <v>0</v>
      </c>
      <c r="M1194" s="32">
        <f t="shared" si="117"/>
        <v>0</v>
      </c>
      <c r="N1194" s="32">
        <f t="shared" si="118"/>
        <v>0</v>
      </c>
      <c r="O1194" s="32">
        <f t="shared" si="119"/>
        <v>0</v>
      </c>
    </row>
    <row r="1195" spans="1:15" x14ac:dyDescent="0.15">
      <c r="A1195" s="78" t="s">
        <v>224</v>
      </c>
      <c r="B1195" s="78" t="s">
        <v>230</v>
      </c>
      <c r="C1195" s="29" t="s">
        <v>25</v>
      </c>
      <c r="D1195" s="79">
        <f>SUM(転入者:同伴者５!D1198)</f>
        <v>0</v>
      </c>
      <c r="E1195" s="79">
        <f>SUM(転入者:同伴者５!H1198)</f>
        <v>0</v>
      </c>
      <c r="F1195" s="79">
        <f t="shared" si="114"/>
        <v>0</v>
      </c>
      <c r="G1195" s="79">
        <f>SUM(転入者:同伴者５!E1198)</f>
        <v>0</v>
      </c>
      <c r="H1195" s="79">
        <f>SUM(転入者:同伴者５!I1198)</f>
        <v>0</v>
      </c>
      <c r="I1195" s="79">
        <f t="shared" si="115"/>
        <v>0</v>
      </c>
      <c r="J1195" s="79">
        <f>SUM(転入者:同伴者５!F1198)</f>
        <v>0</v>
      </c>
      <c r="K1195" s="79">
        <f>SUM(転入者:同伴者５!J1198)</f>
        <v>0</v>
      </c>
      <c r="L1195" s="79">
        <f t="shared" si="116"/>
        <v>0</v>
      </c>
      <c r="M1195" s="32">
        <f t="shared" si="117"/>
        <v>0</v>
      </c>
      <c r="N1195" s="32">
        <f t="shared" si="118"/>
        <v>0</v>
      </c>
      <c r="O1195" s="32">
        <f t="shared" si="119"/>
        <v>0</v>
      </c>
    </row>
    <row r="1196" spans="1:15" x14ac:dyDescent="0.15">
      <c r="A1196" s="78" t="s">
        <v>224</v>
      </c>
      <c r="B1196" s="78" t="s">
        <v>230</v>
      </c>
      <c r="C1196" s="29" t="s">
        <v>37</v>
      </c>
      <c r="D1196" s="79">
        <f>SUM(転入者:同伴者５!D1199)</f>
        <v>0</v>
      </c>
      <c r="E1196" s="79">
        <f>SUM(転入者:同伴者５!H1199)</f>
        <v>0</v>
      </c>
      <c r="F1196" s="79">
        <f t="shared" si="114"/>
        <v>0</v>
      </c>
      <c r="G1196" s="79">
        <f>SUM(転入者:同伴者５!E1199)</f>
        <v>0</v>
      </c>
      <c r="H1196" s="79">
        <f>SUM(転入者:同伴者５!I1199)</f>
        <v>0</v>
      </c>
      <c r="I1196" s="79">
        <f t="shared" si="115"/>
        <v>0</v>
      </c>
      <c r="J1196" s="79">
        <f>SUM(転入者:同伴者５!F1199)</f>
        <v>0</v>
      </c>
      <c r="K1196" s="79">
        <f>SUM(転入者:同伴者５!J1199)</f>
        <v>0</v>
      </c>
      <c r="L1196" s="79">
        <f t="shared" si="116"/>
        <v>0</v>
      </c>
      <c r="M1196" s="32">
        <f t="shared" si="117"/>
        <v>0</v>
      </c>
      <c r="N1196" s="32">
        <f t="shared" si="118"/>
        <v>0</v>
      </c>
      <c r="O1196" s="32">
        <f t="shared" si="119"/>
        <v>0</v>
      </c>
    </row>
    <row r="1197" spans="1:15" x14ac:dyDescent="0.15">
      <c r="A1197" s="78" t="s">
        <v>224</v>
      </c>
      <c r="B1197" s="78" t="s">
        <v>230</v>
      </c>
      <c r="C1197" s="29" t="s">
        <v>20</v>
      </c>
      <c r="D1197" s="79">
        <f>SUM(転入者:同伴者５!D1200)</f>
        <v>0</v>
      </c>
      <c r="E1197" s="79">
        <f>SUM(転入者:同伴者５!H1200)</f>
        <v>0</v>
      </c>
      <c r="F1197" s="79">
        <f t="shared" si="114"/>
        <v>0</v>
      </c>
      <c r="G1197" s="79">
        <f>SUM(転入者:同伴者５!E1200)</f>
        <v>0</v>
      </c>
      <c r="H1197" s="79">
        <f>SUM(転入者:同伴者５!I1200)</f>
        <v>0</v>
      </c>
      <c r="I1197" s="79">
        <f t="shared" si="115"/>
        <v>0</v>
      </c>
      <c r="J1197" s="79">
        <f>SUM(転入者:同伴者５!F1200)</f>
        <v>0</v>
      </c>
      <c r="K1197" s="79">
        <f>SUM(転入者:同伴者５!J1200)</f>
        <v>0</v>
      </c>
      <c r="L1197" s="79">
        <f t="shared" si="116"/>
        <v>0</v>
      </c>
      <c r="M1197" s="32">
        <f t="shared" si="117"/>
        <v>0</v>
      </c>
      <c r="N1197" s="32">
        <f t="shared" si="118"/>
        <v>0</v>
      </c>
      <c r="O1197" s="32">
        <f t="shared" si="119"/>
        <v>0</v>
      </c>
    </row>
    <row r="1198" spans="1:15" x14ac:dyDescent="0.15">
      <c r="A1198" s="78" t="s">
        <v>224</v>
      </c>
      <c r="B1198" s="78" t="s">
        <v>230</v>
      </c>
      <c r="C1198" s="29" t="s">
        <v>17</v>
      </c>
      <c r="D1198" s="79">
        <f>SUM(転入者:同伴者５!D1201)</f>
        <v>0</v>
      </c>
      <c r="E1198" s="79">
        <f>SUM(転入者:同伴者５!H1201)</f>
        <v>0</v>
      </c>
      <c r="F1198" s="79">
        <f t="shared" si="114"/>
        <v>0</v>
      </c>
      <c r="G1198" s="79">
        <f>SUM(転入者:同伴者５!E1201)</f>
        <v>0</v>
      </c>
      <c r="H1198" s="79">
        <f>SUM(転入者:同伴者５!I1201)</f>
        <v>0</v>
      </c>
      <c r="I1198" s="79">
        <f t="shared" si="115"/>
        <v>0</v>
      </c>
      <c r="J1198" s="79">
        <f>SUM(転入者:同伴者５!F1201)</f>
        <v>0</v>
      </c>
      <c r="K1198" s="79">
        <f>SUM(転入者:同伴者５!J1201)</f>
        <v>0</v>
      </c>
      <c r="L1198" s="79">
        <f t="shared" si="116"/>
        <v>0</v>
      </c>
      <c r="M1198" s="32">
        <f t="shared" si="117"/>
        <v>0</v>
      </c>
      <c r="N1198" s="32">
        <f t="shared" si="118"/>
        <v>0</v>
      </c>
      <c r="O1198" s="32">
        <f t="shared" si="119"/>
        <v>0</v>
      </c>
    </row>
    <row r="1199" spans="1:15" x14ac:dyDescent="0.15">
      <c r="A1199" s="78" t="s">
        <v>224</v>
      </c>
      <c r="B1199" s="78" t="s">
        <v>230</v>
      </c>
      <c r="C1199" s="29" t="s">
        <v>51</v>
      </c>
      <c r="D1199" s="79">
        <f>SUM(転入者:同伴者５!D1202)</f>
        <v>0</v>
      </c>
      <c r="E1199" s="79">
        <f>SUM(転入者:同伴者５!H1202)</f>
        <v>0</v>
      </c>
      <c r="F1199" s="79">
        <f t="shared" si="114"/>
        <v>0</v>
      </c>
      <c r="G1199" s="79">
        <f>SUM(転入者:同伴者５!E1202)</f>
        <v>0</v>
      </c>
      <c r="H1199" s="79">
        <f>SUM(転入者:同伴者５!I1202)</f>
        <v>0</v>
      </c>
      <c r="I1199" s="79">
        <f t="shared" si="115"/>
        <v>0</v>
      </c>
      <c r="J1199" s="79">
        <f>SUM(転入者:同伴者５!F1202)</f>
        <v>0</v>
      </c>
      <c r="K1199" s="79">
        <f>SUM(転入者:同伴者５!J1202)</f>
        <v>0</v>
      </c>
      <c r="L1199" s="79">
        <f t="shared" si="116"/>
        <v>0</v>
      </c>
      <c r="M1199" s="32">
        <f t="shared" si="117"/>
        <v>0</v>
      </c>
      <c r="N1199" s="32">
        <f t="shared" si="118"/>
        <v>0</v>
      </c>
      <c r="O1199" s="32">
        <f t="shared" si="119"/>
        <v>0</v>
      </c>
    </row>
    <row r="1200" spans="1:15" x14ac:dyDescent="0.15">
      <c r="A1200" s="78" t="s">
        <v>224</v>
      </c>
      <c r="B1200" s="78" t="s">
        <v>230</v>
      </c>
      <c r="C1200" s="29" t="s">
        <v>50</v>
      </c>
      <c r="D1200" s="79">
        <f>SUM(転入者:同伴者５!D1203)</f>
        <v>0</v>
      </c>
      <c r="E1200" s="79">
        <f>SUM(転入者:同伴者５!H1203)</f>
        <v>0</v>
      </c>
      <c r="F1200" s="79">
        <f t="shared" si="114"/>
        <v>0</v>
      </c>
      <c r="G1200" s="79">
        <f>SUM(転入者:同伴者５!E1203)</f>
        <v>0</v>
      </c>
      <c r="H1200" s="79">
        <f>SUM(転入者:同伴者５!I1203)</f>
        <v>0</v>
      </c>
      <c r="I1200" s="79">
        <f t="shared" si="115"/>
        <v>0</v>
      </c>
      <c r="J1200" s="79">
        <f>SUM(転入者:同伴者５!F1203)</f>
        <v>0</v>
      </c>
      <c r="K1200" s="79">
        <f>SUM(転入者:同伴者５!J1203)</f>
        <v>0</v>
      </c>
      <c r="L1200" s="79">
        <f t="shared" si="116"/>
        <v>0</v>
      </c>
      <c r="M1200" s="32">
        <f t="shared" si="117"/>
        <v>0</v>
      </c>
      <c r="N1200" s="32">
        <f t="shared" si="118"/>
        <v>0</v>
      </c>
      <c r="O1200" s="32">
        <f t="shared" si="119"/>
        <v>0</v>
      </c>
    </row>
    <row r="1201" spans="1:15" x14ac:dyDescent="0.15">
      <c r="A1201" s="78" t="s">
        <v>224</v>
      </c>
      <c r="B1201" s="78" t="s">
        <v>230</v>
      </c>
      <c r="C1201" s="29" t="s">
        <v>18</v>
      </c>
      <c r="D1201" s="79">
        <f>SUM(転入者:同伴者５!D1204)</f>
        <v>0</v>
      </c>
      <c r="E1201" s="79">
        <f>SUM(転入者:同伴者５!H1204)</f>
        <v>0</v>
      </c>
      <c r="F1201" s="79">
        <f t="shared" si="114"/>
        <v>0</v>
      </c>
      <c r="G1201" s="79">
        <f>SUM(転入者:同伴者５!E1204)</f>
        <v>0</v>
      </c>
      <c r="H1201" s="79">
        <f>SUM(転入者:同伴者５!I1204)</f>
        <v>0</v>
      </c>
      <c r="I1201" s="79">
        <f t="shared" si="115"/>
        <v>0</v>
      </c>
      <c r="J1201" s="79">
        <f>SUM(転入者:同伴者５!F1204)</f>
        <v>0</v>
      </c>
      <c r="K1201" s="79">
        <f>SUM(転入者:同伴者５!J1204)</f>
        <v>0</v>
      </c>
      <c r="L1201" s="79">
        <f t="shared" si="116"/>
        <v>0</v>
      </c>
      <c r="M1201" s="32">
        <f t="shared" si="117"/>
        <v>0</v>
      </c>
      <c r="N1201" s="32">
        <f t="shared" si="118"/>
        <v>0</v>
      </c>
      <c r="O1201" s="32">
        <f t="shared" si="119"/>
        <v>0</v>
      </c>
    </row>
    <row r="1202" spans="1:15" x14ac:dyDescent="0.15">
      <c r="A1202" s="78" t="s">
        <v>224</v>
      </c>
      <c r="B1202" s="78" t="s">
        <v>230</v>
      </c>
      <c r="C1202" s="29" t="s">
        <v>22</v>
      </c>
      <c r="D1202" s="79">
        <f>SUM(転入者:同伴者５!D1205)</f>
        <v>0</v>
      </c>
      <c r="E1202" s="79">
        <f>SUM(転入者:同伴者５!H1205)</f>
        <v>0</v>
      </c>
      <c r="F1202" s="79">
        <f t="shared" si="114"/>
        <v>0</v>
      </c>
      <c r="G1202" s="79">
        <f>SUM(転入者:同伴者５!E1205)</f>
        <v>0</v>
      </c>
      <c r="H1202" s="79">
        <f>SUM(転入者:同伴者５!I1205)</f>
        <v>0</v>
      </c>
      <c r="I1202" s="79">
        <f t="shared" si="115"/>
        <v>0</v>
      </c>
      <c r="J1202" s="79">
        <f>SUM(転入者:同伴者５!F1205)</f>
        <v>0</v>
      </c>
      <c r="K1202" s="79">
        <f>SUM(転入者:同伴者５!J1205)</f>
        <v>0</v>
      </c>
      <c r="L1202" s="79">
        <f t="shared" si="116"/>
        <v>0</v>
      </c>
      <c r="M1202" s="32">
        <f t="shared" si="117"/>
        <v>0</v>
      </c>
      <c r="N1202" s="32">
        <f t="shared" si="118"/>
        <v>0</v>
      </c>
      <c r="O1202" s="32">
        <f t="shared" si="119"/>
        <v>0</v>
      </c>
    </row>
    <row r="1203" spans="1:15" x14ac:dyDescent="0.15">
      <c r="A1203" s="78" t="s">
        <v>224</v>
      </c>
      <c r="B1203" s="78" t="s">
        <v>230</v>
      </c>
      <c r="C1203" s="29" t="s">
        <v>2</v>
      </c>
      <c r="D1203" s="79">
        <f>SUM(転入者:同伴者５!D1206)</f>
        <v>0</v>
      </c>
      <c r="E1203" s="79">
        <f>SUM(転入者:同伴者５!H1206)</f>
        <v>0</v>
      </c>
      <c r="F1203" s="79">
        <f t="shared" si="114"/>
        <v>0</v>
      </c>
      <c r="G1203" s="79">
        <f>SUM(転入者:同伴者５!E1206)</f>
        <v>0</v>
      </c>
      <c r="H1203" s="79">
        <f>SUM(転入者:同伴者５!I1206)</f>
        <v>0</v>
      </c>
      <c r="I1203" s="79">
        <f t="shared" si="115"/>
        <v>0</v>
      </c>
      <c r="J1203" s="79">
        <f>SUM(転入者:同伴者５!F1206)</f>
        <v>0</v>
      </c>
      <c r="K1203" s="79">
        <f>SUM(転入者:同伴者５!J1206)</f>
        <v>0</v>
      </c>
      <c r="L1203" s="79">
        <f t="shared" si="116"/>
        <v>0</v>
      </c>
      <c r="M1203" s="32">
        <f t="shared" si="117"/>
        <v>0</v>
      </c>
      <c r="N1203" s="32">
        <f t="shared" si="118"/>
        <v>0</v>
      </c>
      <c r="O1203" s="32">
        <f t="shared" si="119"/>
        <v>0</v>
      </c>
    </row>
    <row r="1204" spans="1:15" x14ac:dyDescent="0.15">
      <c r="A1204" s="78" t="s">
        <v>224</v>
      </c>
      <c r="B1204" s="78" t="s">
        <v>230</v>
      </c>
      <c r="C1204" s="29" t="s">
        <v>29</v>
      </c>
      <c r="D1204" s="79">
        <f>SUM(転入者:同伴者５!D1207)</f>
        <v>0</v>
      </c>
      <c r="E1204" s="79">
        <f>SUM(転入者:同伴者５!H1207)</f>
        <v>0</v>
      </c>
      <c r="F1204" s="79">
        <f t="shared" si="114"/>
        <v>0</v>
      </c>
      <c r="G1204" s="79">
        <f>SUM(転入者:同伴者５!E1207)</f>
        <v>0</v>
      </c>
      <c r="H1204" s="79">
        <f>SUM(転入者:同伴者５!I1207)</f>
        <v>0</v>
      </c>
      <c r="I1204" s="79">
        <f t="shared" si="115"/>
        <v>0</v>
      </c>
      <c r="J1204" s="79">
        <f>SUM(転入者:同伴者５!F1207)</f>
        <v>0</v>
      </c>
      <c r="K1204" s="79">
        <f>SUM(転入者:同伴者５!J1207)</f>
        <v>0</v>
      </c>
      <c r="L1204" s="79">
        <f t="shared" si="116"/>
        <v>0</v>
      </c>
      <c r="M1204" s="32">
        <f t="shared" si="117"/>
        <v>0</v>
      </c>
      <c r="N1204" s="32">
        <f t="shared" si="118"/>
        <v>0</v>
      </c>
      <c r="O1204" s="32">
        <f t="shared" si="119"/>
        <v>0</v>
      </c>
    </row>
    <row r="1205" spans="1:15" x14ac:dyDescent="0.15">
      <c r="A1205" s="78" t="s">
        <v>224</v>
      </c>
      <c r="B1205" s="78" t="s">
        <v>230</v>
      </c>
      <c r="C1205" s="29" t="s">
        <v>13</v>
      </c>
      <c r="D1205" s="79">
        <f>SUM(転入者:同伴者５!D1208)</f>
        <v>0</v>
      </c>
      <c r="E1205" s="79">
        <f>SUM(転入者:同伴者５!H1208)</f>
        <v>0</v>
      </c>
      <c r="F1205" s="79">
        <f t="shared" si="114"/>
        <v>0</v>
      </c>
      <c r="G1205" s="79">
        <f>SUM(転入者:同伴者５!E1208)</f>
        <v>0</v>
      </c>
      <c r="H1205" s="79">
        <f>SUM(転入者:同伴者５!I1208)</f>
        <v>0</v>
      </c>
      <c r="I1205" s="79">
        <f t="shared" si="115"/>
        <v>0</v>
      </c>
      <c r="J1205" s="79">
        <f>SUM(転入者:同伴者５!F1208)</f>
        <v>0</v>
      </c>
      <c r="K1205" s="79">
        <f>SUM(転入者:同伴者５!J1208)</f>
        <v>0</v>
      </c>
      <c r="L1205" s="79">
        <f t="shared" si="116"/>
        <v>0</v>
      </c>
      <c r="M1205" s="32">
        <f t="shared" si="117"/>
        <v>0</v>
      </c>
      <c r="N1205" s="32">
        <f t="shared" si="118"/>
        <v>0</v>
      </c>
      <c r="O1205" s="32">
        <f t="shared" si="119"/>
        <v>0</v>
      </c>
    </row>
    <row r="1206" spans="1:15" x14ac:dyDescent="0.15">
      <c r="A1206" s="78" t="s">
        <v>241</v>
      </c>
      <c r="B1206" s="78" t="s">
        <v>230</v>
      </c>
      <c r="C1206" s="81" t="s">
        <v>157</v>
      </c>
      <c r="D1206" s="79">
        <f>SUM(転入者:同伴者５!D1209)</f>
        <v>0</v>
      </c>
      <c r="E1206" s="79">
        <f>SUM(転入者:同伴者５!H1209)</f>
        <v>0</v>
      </c>
      <c r="F1206" s="79">
        <f t="shared" si="114"/>
        <v>0</v>
      </c>
      <c r="G1206" s="79">
        <f>SUM(転入者:同伴者５!E1209)</f>
        <v>1</v>
      </c>
      <c r="H1206" s="79">
        <f>SUM(転入者:同伴者５!I1209)</f>
        <v>0</v>
      </c>
      <c r="I1206" s="79">
        <f t="shared" si="115"/>
        <v>1</v>
      </c>
      <c r="J1206" s="79">
        <f>SUM(転入者:同伴者５!F1209)</f>
        <v>0</v>
      </c>
      <c r="K1206" s="79">
        <f>SUM(転入者:同伴者５!J1209)</f>
        <v>0</v>
      </c>
      <c r="L1206" s="79">
        <f t="shared" si="116"/>
        <v>0</v>
      </c>
      <c r="M1206" s="32">
        <f t="shared" si="117"/>
        <v>1</v>
      </c>
      <c r="N1206" s="32">
        <f t="shared" si="118"/>
        <v>0</v>
      </c>
      <c r="O1206" s="32">
        <f t="shared" si="119"/>
        <v>1</v>
      </c>
    </row>
    <row r="1207" spans="1:15" x14ac:dyDescent="0.15">
      <c r="A1207" s="78" t="s">
        <v>224</v>
      </c>
      <c r="B1207" s="78" t="s">
        <v>231</v>
      </c>
      <c r="C1207" s="29" t="s">
        <v>16</v>
      </c>
      <c r="D1207" s="79">
        <f>SUM(転入者:同伴者５!D1210)</f>
        <v>0</v>
      </c>
      <c r="E1207" s="79">
        <f>SUM(転入者:同伴者５!H1210)</f>
        <v>0</v>
      </c>
      <c r="F1207" s="79">
        <f t="shared" si="114"/>
        <v>0</v>
      </c>
      <c r="G1207" s="79">
        <f>SUM(転入者:同伴者５!E1210)</f>
        <v>0</v>
      </c>
      <c r="H1207" s="79">
        <f>SUM(転入者:同伴者５!I1210)</f>
        <v>0</v>
      </c>
      <c r="I1207" s="79">
        <f t="shared" si="115"/>
        <v>0</v>
      </c>
      <c r="J1207" s="79">
        <f>SUM(転入者:同伴者５!F1210)</f>
        <v>0</v>
      </c>
      <c r="K1207" s="79">
        <f>SUM(転入者:同伴者５!J1210)</f>
        <v>0</v>
      </c>
      <c r="L1207" s="79">
        <f t="shared" si="116"/>
        <v>0</v>
      </c>
      <c r="M1207" s="32">
        <f t="shared" si="117"/>
        <v>0</v>
      </c>
      <c r="N1207" s="32">
        <f t="shared" si="118"/>
        <v>0</v>
      </c>
      <c r="O1207" s="32">
        <f t="shared" si="119"/>
        <v>0</v>
      </c>
    </row>
    <row r="1208" spans="1:15" x14ac:dyDescent="0.15">
      <c r="A1208" s="78" t="s">
        <v>224</v>
      </c>
      <c r="B1208" s="78" t="s">
        <v>231</v>
      </c>
      <c r="C1208" s="29" t="s">
        <v>26</v>
      </c>
      <c r="D1208" s="79">
        <f>SUM(転入者:同伴者５!D1211)</f>
        <v>0</v>
      </c>
      <c r="E1208" s="79">
        <f>SUM(転入者:同伴者５!H1211)</f>
        <v>0</v>
      </c>
      <c r="F1208" s="79">
        <f t="shared" si="114"/>
        <v>0</v>
      </c>
      <c r="G1208" s="79">
        <f>SUM(転入者:同伴者５!E1211)</f>
        <v>0</v>
      </c>
      <c r="H1208" s="79">
        <f>SUM(転入者:同伴者５!I1211)</f>
        <v>0</v>
      </c>
      <c r="I1208" s="79">
        <f t="shared" si="115"/>
        <v>0</v>
      </c>
      <c r="J1208" s="79">
        <f>SUM(転入者:同伴者５!F1211)</f>
        <v>0</v>
      </c>
      <c r="K1208" s="79">
        <f>SUM(転入者:同伴者５!J1211)</f>
        <v>0</v>
      </c>
      <c r="L1208" s="79">
        <f t="shared" si="116"/>
        <v>0</v>
      </c>
      <c r="M1208" s="32">
        <f t="shared" si="117"/>
        <v>0</v>
      </c>
      <c r="N1208" s="32">
        <f t="shared" si="118"/>
        <v>0</v>
      </c>
      <c r="O1208" s="32">
        <f t="shared" si="119"/>
        <v>0</v>
      </c>
    </row>
    <row r="1209" spans="1:15" x14ac:dyDescent="0.15">
      <c r="A1209" s="78" t="s">
        <v>224</v>
      </c>
      <c r="B1209" s="78" t="s">
        <v>231</v>
      </c>
      <c r="C1209" s="29" t="s">
        <v>58</v>
      </c>
      <c r="D1209" s="79">
        <f>SUM(転入者:同伴者５!D1212)</f>
        <v>0</v>
      </c>
      <c r="E1209" s="79">
        <f>SUM(転入者:同伴者５!H1212)</f>
        <v>0</v>
      </c>
      <c r="F1209" s="79">
        <f t="shared" si="114"/>
        <v>0</v>
      </c>
      <c r="G1209" s="79">
        <f>SUM(転入者:同伴者５!E1212)</f>
        <v>0</v>
      </c>
      <c r="H1209" s="79">
        <f>SUM(転入者:同伴者５!I1212)</f>
        <v>0</v>
      </c>
      <c r="I1209" s="79">
        <f t="shared" si="115"/>
        <v>0</v>
      </c>
      <c r="J1209" s="79">
        <f>SUM(転入者:同伴者５!F1212)</f>
        <v>0</v>
      </c>
      <c r="K1209" s="79">
        <f>SUM(転入者:同伴者５!J1212)</f>
        <v>0</v>
      </c>
      <c r="L1209" s="79">
        <f t="shared" si="116"/>
        <v>0</v>
      </c>
      <c r="M1209" s="32">
        <f t="shared" si="117"/>
        <v>0</v>
      </c>
      <c r="N1209" s="32">
        <f t="shared" si="118"/>
        <v>0</v>
      </c>
      <c r="O1209" s="32">
        <f t="shared" si="119"/>
        <v>0</v>
      </c>
    </row>
    <row r="1210" spans="1:15" x14ac:dyDescent="0.15">
      <c r="A1210" s="78" t="s">
        <v>224</v>
      </c>
      <c r="B1210" s="78" t="s">
        <v>231</v>
      </c>
      <c r="C1210" s="29" t="s">
        <v>56</v>
      </c>
      <c r="D1210" s="79">
        <f>SUM(転入者:同伴者５!D1213)</f>
        <v>0</v>
      </c>
      <c r="E1210" s="79">
        <f>SUM(転入者:同伴者５!H1213)</f>
        <v>0</v>
      </c>
      <c r="F1210" s="79">
        <f t="shared" si="114"/>
        <v>0</v>
      </c>
      <c r="G1210" s="79">
        <f>SUM(転入者:同伴者５!E1213)</f>
        <v>0</v>
      </c>
      <c r="H1210" s="79">
        <f>SUM(転入者:同伴者５!I1213)</f>
        <v>0</v>
      </c>
      <c r="I1210" s="79">
        <f t="shared" si="115"/>
        <v>0</v>
      </c>
      <c r="J1210" s="79">
        <f>SUM(転入者:同伴者５!F1213)</f>
        <v>0</v>
      </c>
      <c r="K1210" s="79">
        <f>SUM(転入者:同伴者５!J1213)</f>
        <v>0</v>
      </c>
      <c r="L1210" s="79">
        <f t="shared" si="116"/>
        <v>0</v>
      </c>
      <c r="M1210" s="32">
        <f t="shared" si="117"/>
        <v>0</v>
      </c>
      <c r="N1210" s="32">
        <f t="shared" si="118"/>
        <v>0</v>
      </c>
      <c r="O1210" s="32">
        <f t="shared" si="119"/>
        <v>0</v>
      </c>
    </row>
    <row r="1211" spans="1:15" x14ac:dyDescent="0.15">
      <c r="A1211" s="78" t="s">
        <v>224</v>
      </c>
      <c r="B1211" s="78" t="s">
        <v>231</v>
      </c>
      <c r="C1211" s="29" t="s">
        <v>60</v>
      </c>
      <c r="D1211" s="79">
        <f>SUM(転入者:同伴者５!D1214)</f>
        <v>0</v>
      </c>
      <c r="E1211" s="79">
        <f>SUM(転入者:同伴者５!H1214)</f>
        <v>0</v>
      </c>
      <c r="F1211" s="79">
        <f t="shared" si="114"/>
        <v>0</v>
      </c>
      <c r="G1211" s="79">
        <f>SUM(転入者:同伴者５!E1214)</f>
        <v>0</v>
      </c>
      <c r="H1211" s="79">
        <f>SUM(転入者:同伴者５!I1214)</f>
        <v>0</v>
      </c>
      <c r="I1211" s="79">
        <f t="shared" si="115"/>
        <v>0</v>
      </c>
      <c r="J1211" s="79">
        <f>SUM(転入者:同伴者５!F1214)</f>
        <v>0</v>
      </c>
      <c r="K1211" s="79">
        <f>SUM(転入者:同伴者５!J1214)</f>
        <v>0</v>
      </c>
      <c r="L1211" s="79">
        <f t="shared" si="116"/>
        <v>0</v>
      </c>
      <c r="M1211" s="32">
        <f t="shared" si="117"/>
        <v>0</v>
      </c>
      <c r="N1211" s="32">
        <f t="shared" si="118"/>
        <v>0</v>
      </c>
      <c r="O1211" s="32">
        <f t="shared" si="119"/>
        <v>0</v>
      </c>
    </row>
    <row r="1212" spans="1:15" x14ac:dyDescent="0.15">
      <c r="A1212" s="78" t="s">
        <v>224</v>
      </c>
      <c r="B1212" s="78" t="s">
        <v>231</v>
      </c>
      <c r="C1212" s="29" t="s">
        <v>28</v>
      </c>
      <c r="D1212" s="79">
        <f>SUM(転入者:同伴者５!D1215)</f>
        <v>0</v>
      </c>
      <c r="E1212" s="79">
        <f>SUM(転入者:同伴者５!H1215)</f>
        <v>0</v>
      </c>
      <c r="F1212" s="79">
        <f t="shared" si="114"/>
        <v>0</v>
      </c>
      <c r="G1212" s="79">
        <f>SUM(転入者:同伴者５!E1215)</f>
        <v>0</v>
      </c>
      <c r="H1212" s="79">
        <f>SUM(転入者:同伴者５!I1215)</f>
        <v>0</v>
      </c>
      <c r="I1212" s="79">
        <f t="shared" si="115"/>
        <v>0</v>
      </c>
      <c r="J1212" s="79">
        <f>SUM(転入者:同伴者５!F1215)</f>
        <v>0</v>
      </c>
      <c r="K1212" s="79">
        <f>SUM(転入者:同伴者５!J1215)</f>
        <v>0</v>
      </c>
      <c r="L1212" s="79">
        <f t="shared" si="116"/>
        <v>0</v>
      </c>
      <c r="M1212" s="32">
        <f t="shared" si="117"/>
        <v>0</v>
      </c>
      <c r="N1212" s="32">
        <f t="shared" si="118"/>
        <v>0</v>
      </c>
      <c r="O1212" s="32">
        <f t="shared" si="119"/>
        <v>0</v>
      </c>
    </row>
    <row r="1213" spans="1:15" x14ac:dyDescent="0.15">
      <c r="A1213" s="78" t="s">
        <v>224</v>
      </c>
      <c r="B1213" s="78" t="s">
        <v>231</v>
      </c>
      <c r="C1213" s="29" t="s">
        <v>32</v>
      </c>
      <c r="D1213" s="79">
        <f>SUM(転入者:同伴者５!D1216)</f>
        <v>0</v>
      </c>
      <c r="E1213" s="79">
        <f>SUM(転入者:同伴者５!H1216)</f>
        <v>0</v>
      </c>
      <c r="F1213" s="79">
        <f t="shared" si="114"/>
        <v>0</v>
      </c>
      <c r="G1213" s="79">
        <f>SUM(転入者:同伴者５!E1216)</f>
        <v>0</v>
      </c>
      <c r="H1213" s="79">
        <f>SUM(転入者:同伴者５!I1216)</f>
        <v>0</v>
      </c>
      <c r="I1213" s="79">
        <f t="shared" si="115"/>
        <v>0</v>
      </c>
      <c r="J1213" s="79">
        <f>SUM(転入者:同伴者５!F1216)</f>
        <v>0</v>
      </c>
      <c r="K1213" s="79">
        <f>SUM(転入者:同伴者５!J1216)</f>
        <v>0</v>
      </c>
      <c r="L1213" s="79">
        <f t="shared" si="116"/>
        <v>0</v>
      </c>
      <c r="M1213" s="32">
        <f t="shared" si="117"/>
        <v>0</v>
      </c>
      <c r="N1213" s="32">
        <f t="shared" si="118"/>
        <v>0</v>
      </c>
      <c r="O1213" s="32">
        <f t="shared" si="119"/>
        <v>0</v>
      </c>
    </row>
    <row r="1214" spans="1:15" x14ac:dyDescent="0.15">
      <c r="A1214" s="78" t="s">
        <v>224</v>
      </c>
      <c r="B1214" s="78" t="s">
        <v>231</v>
      </c>
      <c r="C1214" s="29" t="s">
        <v>5</v>
      </c>
      <c r="D1214" s="79">
        <f>SUM(転入者:同伴者５!D1217)</f>
        <v>0</v>
      </c>
      <c r="E1214" s="79">
        <f>SUM(転入者:同伴者５!H1217)</f>
        <v>0</v>
      </c>
      <c r="F1214" s="79">
        <f t="shared" si="114"/>
        <v>0</v>
      </c>
      <c r="G1214" s="79">
        <f>SUM(転入者:同伴者５!E1217)</f>
        <v>0</v>
      </c>
      <c r="H1214" s="79">
        <f>SUM(転入者:同伴者５!I1217)</f>
        <v>0</v>
      </c>
      <c r="I1214" s="79">
        <f t="shared" si="115"/>
        <v>0</v>
      </c>
      <c r="J1214" s="79">
        <f>SUM(転入者:同伴者５!F1217)</f>
        <v>0</v>
      </c>
      <c r="K1214" s="79">
        <f>SUM(転入者:同伴者５!J1217)</f>
        <v>0</v>
      </c>
      <c r="L1214" s="79">
        <f t="shared" si="116"/>
        <v>0</v>
      </c>
      <c r="M1214" s="32">
        <f t="shared" si="117"/>
        <v>0</v>
      </c>
      <c r="N1214" s="32">
        <f t="shared" si="118"/>
        <v>0</v>
      </c>
      <c r="O1214" s="32">
        <f t="shared" si="119"/>
        <v>0</v>
      </c>
    </row>
    <row r="1215" spans="1:15" x14ac:dyDescent="0.15">
      <c r="A1215" s="78" t="s">
        <v>224</v>
      </c>
      <c r="B1215" s="78" t="s">
        <v>231</v>
      </c>
      <c r="C1215" s="29" t="s">
        <v>61</v>
      </c>
      <c r="D1215" s="79">
        <f>SUM(転入者:同伴者５!D1218)</f>
        <v>0</v>
      </c>
      <c r="E1215" s="79">
        <f>SUM(転入者:同伴者５!H1218)</f>
        <v>0</v>
      </c>
      <c r="F1215" s="79">
        <f t="shared" si="114"/>
        <v>0</v>
      </c>
      <c r="G1215" s="79">
        <f>SUM(転入者:同伴者５!E1218)</f>
        <v>0</v>
      </c>
      <c r="H1215" s="79">
        <f>SUM(転入者:同伴者５!I1218)</f>
        <v>0</v>
      </c>
      <c r="I1215" s="79">
        <f t="shared" si="115"/>
        <v>0</v>
      </c>
      <c r="J1215" s="79">
        <f>SUM(転入者:同伴者５!F1218)</f>
        <v>0</v>
      </c>
      <c r="K1215" s="79">
        <f>SUM(転入者:同伴者５!J1218)</f>
        <v>0</v>
      </c>
      <c r="L1215" s="79">
        <f t="shared" si="116"/>
        <v>0</v>
      </c>
      <c r="M1215" s="32">
        <f t="shared" si="117"/>
        <v>0</v>
      </c>
      <c r="N1215" s="32">
        <f t="shared" si="118"/>
        <v>0</v>
      </c>
      <c r="O1215" s="32">
        <f t="shared" si="119"/>
        <v>0</v>
      </c>
    </row>
    <row r="1216" spans="1:15" x14ac:dyDescent="0.15">
      <c r="A1216" s="78" t="s">
        <v>224</v>
      </c>
      <c r="B1216" s="78" t="s">
        <v>231</v>
      </c>
      <c r="C1216" s="29" t="s">
        <v>23</v>
      </c>
      <c r="D1216" s="79">
        <f>SUM(転入者:同伴者５!D1219)</f>
        <v>0</v>
      </c>
      <c r="E1216" s="79">
        <f>SUM(転入者:同伴者５!H1219)</f>
        <v>0</v>
      </c>
      <c r="F1216" s="79">
        <f t="shared" si="114"/>
        <v>0</v>
      </c>
      <c r="G1216" s="79">
        <f>SUM(転入者:同伴者５!E1219)</f>
        <v>0</v>
      </c>
      <c r="H1216" s="79">
        <f>SUM(転入者:同伴者５!I1219)</f>
        <v>0</v>
      </c>
      <c r="I1216" s="79">
        <f t="shared" si="115"/>
        <v>0</v>
      </c>
      <c r="J1216" s="79">
        <f>SUM(転入者:同伴者５!F1219)</f>
        <v>0</v>
      </c>
      <c r="K1216" s="79">
        <f>SUM(転入者:同伴者５!J1219)</f>
        <v>0</v>
      </c>
      <c r="L1216" s="79">
        <f t="shared" si="116"/>
        <v>0</v>
      </c>
      <c r="M1216" s="32">
        <f t="shared" si="117"/>
        <v>0</v>
      </c>
      <c r="N1216" s="32">
        <f t="shared" si="118"/>
        <v>0</v>
      </c>
      <c r="O1216" s="32">
        <f t="shared" si="119"/>
        <v>0</v>
      </c>
    </row>
    <row r="1217" spans="1:15" x14ac:dyDescent="0.15">
      <c r="A1217" s="78" t="s">
        <v>224</v>
      </c>
      <c r="B1217" s="78" t="s">
        <v>231</v>
      </c>
      <c r="C1217" s="29" t="s">
        <v>21</v>
      </c>
      <c r="D1217" s="79">
        <f>SUM(転入者:同伴者５!D1220)</f>
        <v>0</v>
      </c>
      <c r="E1217" s="79">
        <f>SUM(転入者:同伴者５!H1220)</f>
        <v>0</v>
      </c>
      <c r="F1217" s="79">
        <f t="shared" si="114"/>
        <v>0</v>
      </c>
      <c r="G1217" s="79">
        <f>SUM(転入者:同伴者５!E1220)</f>
        <v>0</v>
      </c>
      <c r="H1217" s="79">
        <f>SUM(転入者:同伴者５!I1220)</f>
        <v>0</v>
      </c>
      <c r="I1217" s="79">
        <f t="shared" si="115"/>
        <v>0</v>
      </c>
      <c r="J1217" s="79">
        <f>SUM(転入者:同伴者５!F1220)</f>
        <v>0</v>
      </c>
      <c r="K1217" s="79">
        <f>SUM(転入者:同伴者５!J1220)</f>
        <v>0</v>
      </c>
      <c r="L1217" s="79">
        <f t="shared" si="116"/>
        <v>0</v>
      </c>
      <c r="M1217" s="32">
        <f t="shared" si="117"/>
        <v>0</v>
      </c>
      <c r="N1217" s="32">
        <f t="shared" si="118"/>
        <v>0</v>
      </c>
      <c r="O1217" s="32">
        <f t="shared" si="119"/>
        <v>0</v>
      </c>
    </row>
    <row r="1218" spans="1:15" x14ac:dyDescent="0.15">
      <c r="A1218" s="78" t="s">
        <v>224</v>
      </c>
      <c r="B1218" s="78" t="s">
        <v>231</v>
      </c>
      <c r="C1218" s="29" t="s">
        <v>30</v>
      </c>
      <c r="D1218" s="79">
        <f>SUM(転入者:同伴者５!D1221)</f>
        <v>0</v>
      </c>
      <c r="E1218" s="79">
        <f>SUM(転入者:同伴者５!H1221)</f>
        <v>0</v>
      </c>
      <c r="F1218" s="79">
        <f t="shared" si="114"/>
        <v>0</v>
      </c>
      <c r="G1218" s="79">
        <f>SUM(転入者:同伴者５!E1221)</f>
        <v>0</v>
      </c>
      <c r="H1218" s="79">
        <f>SUM(転入者:同伴者５!I1221)</f>
        <v>0</v>
      </c>
      <c r="I1218" s="79">
        <f t="shared" si="115"/>
        <v>0</v>
      </c>
      <c r="J1218" s="79">
        <f>SUM(転入者:同伴者５!F1221)</f>
        <v>0</v>
      </c>
      <c r="K1218" s="79">
        <f>SUM(転入者:同伴者５!J1221)</f>
        <v>0</v>
      </c>
      <c r="L1218" s="79">
        <f t="shared" si="116"/>
        <v>0</v>
      </c>
      <c r="M1218" s="32">
        <f t="shared" si="117"/>
        <v>0</v>
      </c>
      <c r="N1218" s="32">
        <f t="shared" si="118"/>
        <v>0</v>
      </c>
      <c r="O1218" s="32">
        <f t="shared" si="119"/>
        <v>0</v>
      </c>
    </row>
    <row r="1219" spans="1:15" x14ac:dyDescent="0.15">
      <c r="A1219" s="78" t="s">
        <v>224</v>
      </c>
      <c r="B1219" s="78" t="s">
        <v>231</v>
      </c>
      <c r="C1219" s="29" t="s">
        <v>15</v>
      </c>
      <c r="D1219" s="79">
        <f>SUM(転入者:同伴者５!D1222)</f>
        <v>0</v>
      </c>
      <c r="E1219" s="79">
        <f>SUM(転入者:同伴者５!H1222)</f>
        <v>0</v>
      </c>
      <c r="F1219" s="79">
        <f t="shared" si="114"/>
        <v>0</v>
      </c>
      <c r="G1219" s="79">
        <f>SUM(転入者:同伴者５!E1222)</f>
        <v>0</v>
      </c>
      <c r="H1219" s="79">
        <f>SUM(転入者:同伴者５!I1222)</f>
        <v>0</v>
      </c>
      <c r="I1219" s="79">
        <f t="shared" si="115"/>
        <v>0</v>
      </c>
      <c r="J1219" s="79">
        <f>SUM(転入者:同伴者５!F1222)</f>
        <v>0</v>
      </c>
      <c r="K1219" s="79">
        <f>SUM(転入者:同伴者５!J1222)</f>
        <v>0</v>
      </c>
      <c r="L1219" s="79">
        <f t="shared" si="116"/>
        <v>0</v>
      </c>
      <c r="M1219" s="32">
        <f t="shared" si="117"/>
        <v>0</v>
      </c>
      <c r="N1219" s="32">
        <f t="shared" si="118"/>
        <v>0</v>
      </c>
      <c r="O1219" s="32">
        <f t="shared" si="119"/>
        <v>0</v>
      </c>
    </row>
    <row r="1220" spans="1:15" x14ac:dyDescent="0.15">
      <c r="A1220" s="78" t="s">
        <v>224</v>
      </c>
      <c r="B1220" s="78" t="s">
        <v>231</v>
      </c>
      <c r="C1220" s="29" t="s">
        <v>0</v>
      </c>
      <c r="D1220" s="79">
        <f>SUM(転入者:同伴者５!D1223)</f>
        <v>0</v>
      </c>
      <c r="E1220" s="79">
        <f>SUM(転入者:同伴者５!H1223)</f>
        <v>0</v>
      </c>
      <c r="F1220" s="79">
        <f t="shared" si="114"/>
        <v>0</v>
      </c>
      <c r="G1220" s="79">
        <f>SUM(転入者:同伴者５!E1223)</f>
        <v>0</v>
      </c>
      <c r="H1220" s="79">
        <f>SUM(転入者:同伴者５!I1223)</f>
        <v>0</v>
      </c>
      <c r="I1220" s="79">
        <f t="shared" si="115"/>
        <v>0</v>
      </c>
      <c r="J1220" s="79">
        <f>SUM(転入者:同伴者５!F1223)</f>
        <v>0</v>
      </c>
      <c r="K1220" s="79">
        <f>SUM(転入者:同伴者５!J1223)</f>
        <v>0</v>
      </c>
      <c r="L1220" s="79">
        <f t="shared" si="116"/>
        <v>0</v>
      </c>
      <c r="M1220" s="32">
        <f t="shared" si="117"/>
        <v>0</v>
      </c>
      <c r="N1220" s="32">
        <f t="shared" si="118"/>
        <v>0</v>
      </c>
      <c r="O1220" s="32">
        <f t="shared" si="119"/>
        <v>0</v>
      </c>
    </row>
    <row r="1221" spans="1:15" x14ac:dyDescent="0.15">
      <c r="A1221" s="78" t="s">
        <v>224</v>
      </c>
      <c r="B1221" s="78" t="s">
        <v>231</v>
      </c>
      <c r="C1221" s="29" t="s">
        <v>53</v>
      </c>
      <c r="D1221" s="79">
        <f>SUM(転入者:同伴者５!D1224)</f>
        <v>0</v>
      </c>
      <c r="E1221" s="79">
        <f>SUM(転入者:同伴者５!H1224)</f>
        <v>0</v>
      </c>
      <c r="F1221" s="79">
        <f t="shared" ref="F1221:F1284" si="120">SUM(D1221:E1221)</f>
        <v>0</v>
      </c>
      <c r="G1221" s="79">
        <f>SUM(転入者:同伴者５!E1224)</f>
        <v>0</v>
      </c>
      <c r="H1221" s="79">
        <f>SUM(転入者:同伴者５!I1224)</f>
        <v>0</v>
      </c>
      <c r="I1221" s="79">
        <f t="shared" ref="I1221:I1284" si="121">SUM(G1221:H1221)</f>
        <v>0</v>
      </c>
      <c r="J1221" s="79">
        <f>SUM(転入者:同伴者５!F1224)</f>
        <v>0</v>
      </c>
      <c r="K1221" s="79">
        <f>SUM(転入者:同伴者５!J1224)</f>
        <v>0</v>
      </c>
      <c r="L1221" s="79">
        <f t="shared" ref="L1221:L1284" si="122">SUM(J1221:K1221)</f>
        <v>0</v>
      </c>
      <c r="M1221" s="32">
        <f t="shared" ref="M1221:M1284" si="123">D1221+G1221+J1221</f>
        <v>0</v>
      </c>
      <c r="N1221" s="32">
        <f t="shared" ref="N1221:N1284" si="124">E1221+H1221+K1221</f>
        <v>0</v>
      </c>
      <c r="O1221" s="32">
        <f t="shared" ref="O1221:O1284" si="125">F1221+I1221+L1221</f>
        <v>0</v>
      </c>
    </row>
    <row r="1222" spans="1:15" x14ac:dyDescent="0.15">
      <c r="A1222" s="78" t="s">
        <v>224</v>
      </c>
      <c r="B1222" s="78" t="s">
        <v>231</v>
      </c>
      <c r="C1222" s="29" t="s">
        <v>59</v>
      </c>
      <c r="D1222" s="79">
        <f>SUM(転入者:同伴者５!D1225)</f>
        <v>0</v>
      </c>
      <c r="E1222" s="79">
        <f>SUM(転入者:同伴者５!H1225)</f>
        <v>0</v>
      </c>
      <c r="F1222" s="79">
        <f t="shared" si="120"/>
        <v>0</v>
      </c>
      <c r="G1222" s="79">
        <f>SUM(転入者:同伴者５!E1225)</f>
        <v>0</v>
      </c>
      <c r="H1222" s="79">
        <f>SUM(転入者:同伴者５!I1225)</f>
        <v>0</v>
      </c>
      <c r="I1222" s="79">
        <f t="shared" si="121"/>
        <v>0</v>
      </c>
      <c r="J1222" s="79">
        <f>SUM(転入者:同伴者５!F1225)</f>
        <v>0</v>
      </c>
      <c r="K1222" s="79">
        <f>SUM(転入者:同伴者５!J1225)</f>
        <v>0</v>
      </c>
      <c r="L1222" s="79">
        <f t="shared" si="122"/>
        <v>0</v>
      </c>
      <c r="M1222" s="32">
        <f t="shared" si="123"/>
        <v>0</v>
      </c>
      <c r="N1222" s="32">
        <f t="shared" si="124"/>
        <v>0</v>
      </c>
      <c r="O1222" s="32">
        <f t="shared" si="125"/>
        <v>0</v>
      </c>
    </row>
    <row r="1223" spans="1:15" x14ac:dyDescent="0.15">
      <c r="A1223" s="78" t="s">
        <v>224</v>
      </c>
      <c r="B1223" s="78" t="s">
        <v>231</v>
      </c>
      <c r="C1223" s="29" t="s">
        <v>31</v>
      </c>
      <c r="D1223" s="79">
        <f>SUM(転入者:同伴者５!D1226)</f>
        <v>0</v>
      </c>
      <c r="E1223" s="79">
        <f>SUM(転入者:同伴者５!H1226)</f>
        <v>0</v>
      </c>
      <c r="F1223" s="79">
        <f t="shared" si="120"/>
        <v>0</v>
      </c>
      <c r="G1223" s="79">
        <f>SUM(転入者:同伴者５!E1226)</f>
        <v>0</v>
      </c>
      <c r="H1223" s="79">
        <f>SUM(転入者:同伴者５!I1226)</f>
        <v>0</v>
      </c>
      <c r="I1223" s="79">
        <f t="shared" si="121"/>
        <v>0</v>
      </c>
      <c r="J1223" s="79">
        <f>SUM(転入者:同伴者５!F1226)</f>
        <v>0</v>
      </c>
      <c r="K1223" s="79">
        <f>SUM(転入者:同伴者５!J1226)</f>
        <v>0</v>
      </c>
      <c r="L1223" s="79">
        <f t="shared" si="122"/>
        <v>0</v>
      </c>
      <c r="M1223" s="32">
        <f t="shared" si="123"/>
        <v>0</v>
      </c>
      <c r="N1223" s="32">
        <f t="shared" si="124"/>
        <v>0</v>
      </c>
      <c r="O1223" s="32">
        <f t="shared" si="125"/>
        <v>0</v>
      </c>
    </row>
    <row r="1224" spans="1:15" x14ac:dyDescent="0.15">
      <c r="A1224" s="78" t="s">
        <v>224</v>
      </c>
      <c r="B1224" s="78" t="s">
        <v>231</v>
      </c>
      <c r="C1224" s="29" t="s">
        <v>7</v>
      </c>
      <c r="D1224" s="79">
        <f>SUM(転入者:同伴者５!D1227)</f>
        <v>0</v>
      </c>
      <c r="E1224" s="79">
        <f>SUM(転入者:同伴者５!H1227)</f>
        <v>0</v>
      </c>
      <c r="F1224" s="79">
        <f t="shared" si="120"/>
        <v>0</v>
      </c>
      <c r="G1224" s="79">
        <f>SUM(転入者:同伴者５!E1227)</f>
        <v>0</v>
      </c>
      <c r="H1224" s="79">
        <f>SUM(転入者:同伴者５!I1227)</f>
        <v>0</v>
      </c>
      <c r="I1224" s="79">
        <f t="shared" si="121"/>
        <v>0</v>
      </c>
      <c r="J1224" s="79">
        <f>SUM(転入者:同伴者５!F1227)</f>
        <v>0</v>
      </c>
      <c r="K1224" s="79">
        <f>SUM(転入者:同伴者５!J1227)</f>
        <v>0</v>
      </c>
      <c r="L1224" s="79">
        <f t="shared" si="122"/>
        <v>0</v>
      </c>
      <c r="M1224" s="32">
        <f t="shared" si="123"/>
        <v>0</v>
      </c>
      <c r="N1224" s="32">
        <f t="shared" si="124"/>
        <v>0</v>
      </c>
      <c r="O1224" s="32">
        <f t="shared" si="125"/>
        <v>0</v>
      </c>
    </row>
    <row r="1225" spans="1:15" x14ac:dyDescent="0.15">
      <c r="A1225" s="78" t="s">
        <v>224</v>
      </c>
      <c r="B1225" s="78" t="s">
        <v>231</v>
      </c>
      <c r="C1225" s="29" t="s">
        <v>62</v>
      </c>
      <c r="D1225" s="79">
        <f>SUM(転入者:同伴者５!D1228)</f>
        <v>0</v>
      </c>
      <c r="E1225" s="79">
        <f>SUM(転入者:同伴者５!H1228)</f>
        <v>0</v>
      </c>
      <c r="F1225" s="79">
        <f t="shared" si="120"/>
        <v>0</v>
      </c>
      <c r="G1225" s="79">
        <f>SUM(転入者:同伴者５!E1228)</f>
        <v>0</v>
      </c>
      <c r="H1225" s="79">
        <f>SUM(転入者:同伴者５!I1228)</f>
        <v>0</v>
      </c>
      <c r="I1225" s="79">
        <f t="shared" si="121"/>
        <v>0</v>
      </c>
      <c r="J1225" s="79">
        <f>SUM(転入者:同伴者５!F1228)</f>
        <v>0</v>
      </c>
      <c r="K1225" s="79">
        <f>SUM(転入者:同伴者５!J1228)</f>
        <v>0</v>
      </c>
      <c r="L1225" s="79">
        <f t="shared" si="122"/>
        <v>0</v>
      </c>
      <c r="M1225" s="32">
        <f t="shared" si="123"/>
        <v>0</v>
      </c>
      <c r="N1225" s="32">
        <f t="shared" si="124"/>
        <v>0</v>
      </c>
      <c r="O1225" s="32">
        <f t="shared" si="125"/>
        <v>0</v>
      </c>
    </row>
    <row r="1226" spans="1:15" x14ac:dyDescent="0.15">
      <c r="A1226" s="78" t="s">
        <v>224</v>
      </c>
      <c r="B1226" s="78" t="s">
        <v>231</v>
      </c>
      <c r="C1226" s="29" t="s">
        <v>34</v>
      </c>
      <c r="D1226" s="79">
        <f>SUM(転入者:同伴者５!D1229)</f>
        <v>0</v>
      </c>
      <c r="E1226" s="79">
        <f>SUM(転入者:同伴者５!H1229)</f>
        <v>0</v>
      </c>
      <c r="F1226" s="79">
        <f t="shared" si="120"/>
        <v>0</v>
      </c>
      <c r="G1226" s="79">
        <f>SUM(転入者:同伴者５!E1229)</f>
        <v>0</v>
      </c>
      <c r="H1226" s="79">
        <f>SUM(転入者:同伴者５!I1229)</f>
        <v>0</v>
      </c>
      <c r="I1226" s="79">
        <f t="shared" si="121"/>
        <v>0</v>
      </c>
      <c r="J1226" s="79">
        <f>SUM(転入者:同伴者５!F1229)</f>
        <v>0</v>
      </c>
      <c r="K1226" s="79">
        <f>SUM(転入者:同伴者５!J1229)</f>
        <v>0</v>
      </c>
      <c r="L1226" s="79">
        <f t="shared" si="122"/>
        <v>0</v>
      </c>
      <c r="M1226" s="32">
        <f t="shared" si="123"/>
        <v>0</v>
      </c>
      <c r="N1226" s="32">
        <f t="shared" si="124"/>
        <v>0</v>
      </c>
      <c r="O1226" s="32">
        <f t="shared" si="125"/>
        <v>0</v>
      </c>
    </row>
    <row r="1227" spans="1:15" x14ac:dyDescent="0.15">
      <c r="A1227" s="78" t="s">
        <v>224</v>
      </c>
      <c r="B1227" s="78" t="s">
        <v>231</v>
      </c>
      <c r="C1227" s="29" t="s">
        <v>12</v>
      </c>
      <c r="D1227" s="79">
        <f>SUM(転入者:同伴者５!D1230)</f>
        <v>0</v>
      </c>
      <c r="E1227" s="79">
        <f>SUM(転入者:同伴者５!H1230)</f>
        <v>0</v>
      </c>
      <c r="F1227" s="79">
        <f t="shared" si="120"/>
        <v>0</v>
      </c>
      <c r="G1227" s="79">
        <f>SUM(転入者:同伴者５!E1230)</f>
        <v>0</v>
      </c>
      <c r="H1227" s="79">
        <f>SUM(転入者:同伴者５!I1230)</f>
        <v>0</v>
      </c>
      <c r="I1227" s="79">
        <f t="shared" si="121"/>
        <v>0</v>
      </c>
      <c r="J1227" s="79">
        <f>SUM(転入者:同伴者５!F1230)</f>
        <v>0</v>
      </c>
      <c r="K1227" s="79">
        <f>SUM(転入者:同伴者５!J1230)</f>
        <v>0</v>
      </c>
      <c r="L1227" s="79">
        <f t="shared" si="122"/>
        <v>0</v>
      </c>
      <c r="M1227" s="32">
        <f t="shared" si="123"/>
        <v>0</v>
      </c>
      <c r="N1227" s="32">
        <f t="shared" si="124"/>
        <v>0</v>
      </c>
      <c r="O1227" s="32">
        <f t="shared" si="125"/>
        <v>0</v>
      </c>
    </row>
    <row r="1228" spans="1:15" x14ac:dyDescent="0.15">
      <c r="A1228" s="78" t="s">
        <v>224</v>
      </c>
      <c r="B1228" s="78" t="s">
        <v>231</v>
      </c>
      <c r="C1228" s="29" t="s">
        <v>27</v>
      </c>
      <c r="D1228" s="79">
        <f>SUM(転入者:同伴者５!D1231)</f>
        <v>0</v>
      </c>
      <c r="E1228" s="79">
        <f>SUM(転入者:同伴者５!H1231)</f>
        <v>0</v>
      </c>
      <c r="F1228" s="79">
        <f t="shared" si="120"/>
        <v>0</v>
      </c>
      <c r="G1228" s="79">
        <f>SUM(転入者:同伴者５!E1231)</f>
        <v>1</v>
      </c>
      <c r="H1228" s="79">
        <f>SUM(転入者:同伴者５!I1231)</f>
        <v>0</v>
      </c>
      <c r="I1228" s="79">
        <f t="shared" si="121"/>
        <v>1</v>
      </c>
      <c r="J1228" s="79">
        <f>SUM(転入者:同伴者５!F1231)</f>
        <v>0</v>
      </c>
      <c r="K1228" s="79">
        <f>SUM(転入者:同伴者５!J1231)</f>
        <v>0</v>
      </c>
      <c r="L1228" s="79">
        <f t="shared" si="122"/>
        <v>0</v>
      </c>
      <c r="M1228" s="32">
        <f t="shared" si="123"/>
        <v>1</v>
      </c>
      <c r="N1228" s="32">
        <f t="shared" si="124"/>
        <v>0</v>
      </c>
      <c r="O1228" s="32">
        <f t="shared" si="125"/>
        <v>1</v>
      </c>
    </row>
    <row r="1229" spans="1:15" x14ac:dyDescent="0.15">
      <c r="A1229" s="78" t="s">
        <v>224</v>
      </c>
      <c r="B1229" s="78" t="s">
        <v>231</v>
      </c>
      <c r="C1229" s="29" t="s">
        <v>24</v>
      </c>
      <c r="D1229" s="79">
        <f>SUM(転入者:同伴者５!D1232)</f>
        <v>0</v>
      </c>
      <c r="E1229" s="79">
        <f>SUM(転入者:同伴者５!H1232)</f>
        <v>0</v>
      </c>
      <c r="F1229" s="79">
        <f t="shared" si="120"/>
        <v>0</v>
      </c>
      <c r="G1229" s="79">
        <f>SUM(転入者:同伴者５!E1232)</f>
        <v>0</v>
      </c>
      <c r="H1229" s="79">
        <f>SUM(転入者:同伴者５!I1232)</f>
        <v>0</v>
      </c>
      <c r="I1229" s="79">
        <f t="shared" si="121"/>
        <v>0</v>
      </c>
      <c r="J1229" s="79">
        <f>SUM(転入者:同伴者５!F1232)</f>
        <v>0</v>
      </c>
      <c r="K1229" s="79">
        <f>SUM(転入者:同伴者５!J1232)</f>
        <v>0</v>
      </c>
      <c r="L1229" s="79">
        <f t="shared" si="122"/>
        <v>0</v>
      </c>
      <c r="M1229" s="32">
        <f t="shared" si="123"/>
        <v>0</v>
      </c>
      <c r="N1229" s="32">
        <f t="shared" si="124"/>
        <v>0</v>
      </c>
      <c r="O1229" s="32">
        <f t="shared" si="125"/>
        <v>0</v>
      </c>
    </row>
    <row r="1230" spans="1:15" x14ac:dyDescent="0.15">
      <c r="A1230" s="78" t="s">
        <v>224</v>
      </c>
      <c r="B1230" s="78" t="s">
        <v>231</v>
      </c>
      <c r="C1230" s="29" t="s">
        <v>55</v>
      </c>
      <c r="D1230" s="79">
        <f>SUM(転入者:同伴者５!D1233)</f>
        <v>0</v>
      </c>
      <c r="E1230" s="79">
        <f>SUM(転入者:同伴者５!H1233)</f>
        <v>0</v>
      </c>
      <c r="F1230" s="79">
        <f t="shared" si="120"/>
        <v>0</v>
      </c>
      <c r="G1230" s="79">
        <f>SUM(転入者:同伴者５!E1233)</f>
        <v>0</v>
      </c>
      <c r="H1230" s="79">
        <f>SUM(転入者:同伴者５!I1233)</f>
        <v>0</v>
      </c>
      <c r="I1230" s="79">
        <f t="shared" si="121"/>
        <v>0</v>
      </c>
      <c r="J1230" s="79">
        <f>SUM(転入者:同伴者５!F1233)</f>
        <v>0</v>
      </c>
      <c r="K1230" s="79">
        <f>SUM(転入者:同伴者５!J1233)</f>
        <v>0</v>
      </c>
      <c r="L1230" s="79">
        <f t="shared" si="122"/>
        <v>0</v>
      </c>
      <c r="M1230" s="32">
        <f t="shared" si="123"/>
        <v>0</v>
      </c>
      <c r="N1230" s="32">
        <f t="shared" si="124"/>
        <v>0</v>
      </c>
      <c r="O1230" s="32">
        <f t="shared" si="125"/>
        <v>0</v>
      </c>
    </row>
    <row r="1231" spans="1:15" x14ac:dyDescent="0.15">
      <c r="A1231" s="78" t="s">
        <v>224</v>
      </c>
      <c r="B1231" s="78" t="s">
        <v>231</v>
      </c>
      <c r="C1231" s="29" t="s">
        <v>33</v>
      </c>
      <c r="D1231" s="79">
        <f>SUM(転入者:同伴者５!D1234)</f>
        <v>0</v>
      </c>
      <c r="E1231" s="79">
        <f>SUM(転入者:同伴者５!H1234)</f>
        <v>0</v>
      </c>
      <c r="F1231" s="79">
        <f t="shared" si="120"/>
        <v>0</v>
      </c>
      <c r="G1231" s="79">
        <f>SUM(転入者:同伴者５!E1234)</f>
        <v>0</v>
      </c>
      <c r="H1231" s="79">
        <f>SUM(転入者:同伴者５!I1234)</f>
        <v>0</v>
      </c>
      <c r="I1231" s="79">
        <f t="shared" si="121"/>
        <v>0</v>
      </c>
      <c r="J1231" s="79">
        <f>SUM(転入者:同伴者５!F1234)</f>
        <v>0</v>
      </c>
      <c r="K1231" s="79">
        <f>SUM(転入者:同伴者５!J1234)</f>
        <v>0</v>
      </c>
      <c r="L1231" s="79">
        <f t="shared" si="122"/>
        <v>0</v>
      </c>
      <c r="M1231" s="32">
        <f t="shared" si="123"/>
        <v>0</v>
      </c>
      <c r="N1231" s="32">
        <f t="shared" si="124"/>
        <v>0</v>
      </c>
      <c r="O1231" s="32">
        <f t="shared" si="125"/>
        <v>0</v>
      </c>
    </row>
    <row r="1232" spans="1:15" x14ac:dyDescent="0.15">
      <c r="A1232" s="78" t="s">
        <v>224</v>
      </c>
      <c r="B1232" s="78" t="s">
        <v>231</v>
      </c>
      <c r="C1232" s="29" t="s">
        <v>35</v>
      </c>
      <c r="D1232" s="79">
        <f>SUM(転入者:同伴者５!D1235)</f>
        <v>0</v>
      </c>
      <c r="E1232" s="79">
        <f>SUM(転入者:同伴者５!H1235)</f>
        <v>0</v>
      </c>
      <c r="F1232" s="79">
        <f t="shared" si="120"/>
        <v>0</v>
      </c>
      <c r="G1232" s="79">
        <f>SUM(転入者:同伴者５!E1235)</f>
        <v>0</v>
      </c>
      <c r="H1232" s="79">
        <f>SUM(転入者:同伴者５!I1235)</f>
        <v>0</v>
      </c>
      <c r="I1232" s="79">
        <f t="shared" si="121"/>
        <v>0</v>
      </c>
      <c r="J1232" s="79">
        <f>SUM(転入者:同伴者５!F1235)</f>
        <v>0</v>
      </c>
      <c r="K1232" s="79">
        <f>SUM(転入者:同伴者５!J1235)</f>
        <v>0</v>
      </c>
      <c r="L1232" s="79">
        <f t="shared" si="122"/>
        <v>0</v>
      </c>
      <c r="M1232" s="32">
        <f t="shared" si="123"/>
        <v>0</v>
      </c>
      <c r="N1232" s="32">
        <f t="shared" si="124"/>
        <v>0</v>
      </c>
      <c r="O1232" s="32">
        <f t="shared" si="125"/>
        <v>0</v>
      </c>
    </row>
    <row r="1233" spans="1:15" x14ac:dyDescent="0.15">
      <c r="A1233" s="78" t="s">
        <v>224</v>
      </c>
      <c r="B1233" s="78" t="s">
        <v>231</v>
      </c>
      <c r="C1233" s="29" t="s">
        <v>1</v>
      </c>
      <c r="D1233" s="79">
        <f>SUM(転入者:同伴者５!D1236)</f>
        <v>0</v>
      </c>
      <c r="E1233" s="79">
        <f>SUM(転入者:同伴者５!H1236)</f>
        <v>0</v>
      </c>
      <c r="F1233" s="79">
        <f t="shared" si="120"/>
        <v>0</v>
      </c>
      <c r="G1233" s="79">
        <f>SUM(転入者:同伴者５!E1236)</f>
        <v>0</v>
      </c>
      <c r="H1233" s="79">
        <f>SUM(転入者:同伴者５!I1236)</f>
        <v>0</v>
      </c>
      <c r="I1233" s="79">
        <f t="shared" si="121"/>
        <v>0</v>
      </c>
      <c r="J1233" s="79">
        <f>SUM(転入者:同伴者５!F1236)</f>
        <v>0</v>
      </c>
      <c r="K1233" s="79">
        <f>SUM(転入者:同伴者５!J1236)</f>
        <v>0</v>
      </c>
      <c r="L1233" s="79">
        <f t="shared" si="122"/>
        <v>0</v>
      </c>
      <c r="M1233" s="32">
        <f t="shared" si="123"/>
        <v>0</v>
      </c>
      <c r="N1233" s="32">
        <f t="shared" si="124"/>
        <v>0</v>
      </c>
      <c r="O1233" s="32">
        <f t="shared" si="125"/>
        <v>0</v>
      </c>
    </row>
    <row r="1234" spans="1:15" x14ac:dyDescent="0.15">
      <c r="A1234" s="78" t="s">
        <v>224</v>
      </c>
      <c r="B1234" s="78" t="s">
        <v>231</v>
      </c>
      <c r="C1234" s="29" t="s">
        <v>19</v>
      </c>
      <c r="D1234" s="79">
        <f>SUM(転入者:同伴者５!D1237)</f>
        <v>0</v>
      </c>
      <c r="E1234" s="79">
        <f>SUM(転入者:同伴者５!H1237)</f>
        <v>0</v>
      </c>
      <c r="F1234" s="79">
        <f t="shared" si="120"/>
        <v>0</v>
      </c>
      <c r="G1234" s="79">
        <f>SUM(転入者:同伴者５!E1237)</f>
        <v>0</v>
      </c>
      <c r="H1234" s="79">
        <f>SUM(転入者:同伴者５!I1237)</f>
        <v>0</v>
      </c>
      <c r="I1234" s="79">
        <f t="shared" si="121"/>
        <v>0</v>
      </c>
      <c r="J1234" s="79">
        <f>SUM(転入者:同伴者５!F1237)</f>
        <v>0</v>
      </c>
      <c r="K1234" s="79">
        <f>SUM(転入者:同伴者５!J1237)</f>
        <v>0</v>
      </c>
      <c r="L1234" s="79">
        <f t="shared" si="122"/>
        <v>0</v>
      </c>
      <c r="M1234" s="32">
        <f t="shared" si="123"/>
        <v>0</v>
      </c>
      <c r="N1234" s="32">
        <f t="shared" si="124"/>
        <v>0</v>
      </c>
      <c r="O1234" s="32">
        <f t="shared" si="125"/>
        <v>0</v>
      </c>
    </row>
    <row r="1235" spans="1:15" x14ac:dyDescent="0.15">
      <c r="A1235" s="78" t="s">
        <v>224</v>
      </c>
      <c r="B1235" s="78" t="s">
        <v>231</v>
      </c>
      <c r="C1235" s="29" t="s">
        <v>4</v>
      </c>
      <c r="D1235" s="79">
        <f>SUM(転入者:同伴者５!D1238)</f>
        <v>0</v>
      </c>
      <c r="E1235" s="79">
        <f>SUM(転入者:同伴者５!H1238)</f>
        <v>0</v>
      </c>
      <c r="F1235" s="79">
        <f t="shared" si="120"/>
        <v>0</v>
      </c>
      <c r="G1235" s="79">
        <f>SUM(転入者:同伴者５!E1238)</f>
        <v>0</v>
      </c>
      <c r="H1235" s="79">
        <f>SUM(転入者:同伴者５!I1238)</f>
        <v>0</v>
      </c>
      <c r="I1235" s="79">
        <f t="shared" si="121"/>
        <v>0</v>
      </c>
      <c r="J1235" s="79">
        <f>SUM(転入者:同伴者５!F1238)</f>
        <v>0</v>
      </c>
      <c r="K1235" s="79">
        <f>SUM(転入者:同伴者５!J1238)</f>
        <v>0</v>
      </c>
      <c r="L1235" s="79">
        <f t="shared" si="122"/>
        <v>0</v>
      </c>
      <c r="M1235" s="32">
        <f t="shared" si="123"/>
        <v>0</v>
      </c>
      <c r="N1235" s="32">
        <f t="shared" si="124"/>
        <v>0</v>
      </c>
      <c r="O1235" s="32">
        <f t="shared" si="125"/>
        <v>0</v>
      </c>
    </row>
    <row r="1236" spans="1:15" x14ac:dyDescent="0.15">
      <c r="A1236" s="78" t="s">
        <v>224</v>
      </c>
      <c r="B1236" s="78" t="s">
        <v>231</v>
      </c>
      <c r="C1236" s="29" t="s">
        <v>10</v>
      </c>
      <c r="D1236" s="79">
        <f>SUM(転入者:同伴者５!D1239)</f>
        <v>0</v>
      </c>
      <c r="E1236" s="79">
        <f>SUM(転入者:同伴者５!H1239)</f>
        <v>0</v>
      </c>
      <c r="F1236" s="79">
        <f t="shared" si="120"/>
        <v>0</v>
      </c>
      <c r="G1236" s="79">
        <f>SUM(転入者:同伴者５!E1239)</f>
        <v>0</v>
      </c>
      <c r="H1236" s="79">
        <f>SUM(転入者:同伴者５!I1239)</f>
        <v>0</v>
      </c>
      <c r="I1236" s="79">
        <f t="shared" si="121"/>
        <v>0</v>
      </c>
      <c r="J1236" s="79">
        <f>SUM(転入者:同伴者５!F1239)</f>
        <v>0</v>
      </c>
      <c r="K1236" s="79">
        <f>SUM(転入者:同伴者５!J1239)</f>
        <v>0</v>
      </c>
      <c r="L1236" s="79">
        <f t="shared" si="122"/>
        <v>0</v>
      </c>
      <c r="M1236" s="32">
        <f t="shared" si="123"/>
        <v>0</v>
      </c>
      <c r="N1236" s="32">
        <f t="shared" si="124"/>
        <v>0</v>
      </c>
      <c r="O1236" s="32">
        <f t="shared" si="125"/>
        <v>0</v>
      </c>
    </row>
    <row r="1237" spans="1:15" x14ac:dyDescent="0.15">
      <c r="A1237" s="78" t="s">
        <v>224</v>
      </c>
      <c r="B1237" s="78" t="s">
        <v>231</v>
      </c>
      <c r="C1237" s="29" t="s">
        <v>6</v>
      </c>
      <c r="D1237" s="79">
        <f>SUM(転入者:同伴者５!D1240)</f>
        <v>0</v>
      </c>
      <c r="E1237" s="79">
        <f>SUM(転入者:同伴者５!H1240)</f>
        <v>0</v>
      </c>
      <c r="F1237" s="79">
        <f t="shared" si="120"/>
        <v>0</v>
      </c>
      <c r="G1237" s="79">
        <f>SUM(転入者:同伴者５!E1240)</f>
        <v>0</v>
      </c>
      <c r="H1237" s="79">
        <f>SUM(転入者:同伴者５!I1240)</f>
        <v>0</v>
      </c>
      <c r="I1237" s="79">
        <f t="shared" si="121"/>
        <v>0</v>
      </c>
      <c r="J1237" s="79">
        <f>SUM(転入者:同伴者５!F1240)</f>
        <v>0</v>
      </c>
      <c r="K1237" s="79">
        <f>SUM(転入者:同伴者５!J1240)</f>
        <v>0</v>
      </c>
      <c r="L1237" s="79">
        <f t="shared" si="122"/>
        <v>0</v>
      </c>
      <c r="M1237" s="32">
        <f t="shared" si="123"/>
        <v>0</v>
      </c>
      <c r="N1237" s="32">
        <f t="shared" si="124"/>
        <v>0</v>
      </c>
      <c r="O1237" s="32">
        <f t="shared" si="125"/>
        <v>0</v>
      </c>
    </row>
    <row r="1238" spans="1:15" x14ac:dyDescent="0.15">
      <c r="A1238" s="78" t="s">
        <v>224</v>
      </c>
      <c r="B1238" s="78" t="s">
        <v>231</v>
      </c>
      <c r="C1238" s="29" t="s">
        <v>11</v>
      </c>
      <c r="D1238" s="79">
        <f>SUM(転入者:同伴者５!D1241)</f>
        <v>0</v>
      </c>
      <c r="E1238" s="79">
        <f>SUM(転入者:同伴者５!H1241)</f>
        <v>0</v>
      </c>
      <c r="F1238" s="79">
        <f t="shared" si="120"/>
        <v>0</v>
      </c>
      <c r="G1238" s="79">
        <f>SUM(転入者:同伴者５!E1241)</f>
        <v>0</v>
      </c>
      <c r="H1238" s="79">
        <f>SUM(転入者:同伴者５!I1241)</f>
        <v>0</v>
      </c>
      <c r="I1238" s="79">
        <f t="shared" si="121"/>
        <v>0</v>
      </c>
      <c r="J1238" s="79">
        <f>SUM(転入者:同伴者５!F1241)</f>
        <v>0</v>
      </c>
      <c r="K1238" s="79">
        <f>SUM(転入者:同伴者５!J1241)</f>
        <v>0</v>
      </c>
      <c r="L1238" s="79">
        <f t="shared" si="122"/>
        <v>0</v>
      </c>
      <c r="M1238" s="32">
        <f t="shared" si="123"/>
        <v>0</v>
      </c>
      <c r="N1238" s="32">
        <f t="shared" si="124"/>
        <v>0</v>
      </c>
      <c r="O1238" s="32">
        <f t="shared" si="125"/>
        <v>0</v>
      </c>
    </row>
    <row r="1239" spans="1:15" x14ac:dyDescent="0.15">
      <c r="A1239" s="78" t="s">
        <v>224</v>
      </c>
      <c r="B1239" s="78" t="s">
        <v>231</v>
      </c>
      <c r="C1239" s="29" t="s">
        <v>9</v>
      </c>
      <c r="D1239" s="79">
        <f>SUM(転入者:同伴者５!D1242)</f>
        <v>0</v>
      </c>
      <c r="E1239" s="79">
        <f>SUM(転入者:同伴者５!H1242)</f>
        <v>0</v>
      </c>
      <c r="F1239" s="79">
        <f t="shared" si="120"/>
        <v>0</v>
      </c>
      <c r="G1239" s="79">
        <f>SUM(転入者:同伴者５!E1242)</f>
        <v>0</v>
      </c>
      <c r="H1239" s="79">
        <f>SUM(転入者:同伴者５!I1242)</f>
        <v>0</v>
      </c>
      <c r="I1239" s="79">
        <f t="shared" si="121"/>
        <v>0</v>
      </c>
      <c r="J1239" s="79">
        <f>SUM(転入者:同伴者５!F1242)</f>
        <v>0</v>
      </c>
      <c r="K1239" s="79">
        <f>SUM(転入者:同伴者５!J1242)</f>
        <v>0</v>
      </c>
      <c r="L1239" s="79">
        <f t="shared" si="122"/>
        <v>0</v>
      </c>
      <c r="M1239" s="32">
        <f t="shared" si="123"/>
        <v>0</v>
      </c>
      <c r="N1239" s="32">
        <f t="shared" si="124"/>
        <v>0</v>
      </c>
      <c r="O1239" s="32">
        <f t="shared" si="125"/>
        <v>0</v>
      </c>
    </row>
    <row r="1240" spans="1:15" x14ac:dyDescent="0.15">
      <c r="A1240" s="78" t="s">
        <v>224</v>
      </c>
      <c r="B1240" s="78" t="s">
        <v>231</v>
      </c>
      <c r="C1240" s="29" t="s">
        <v>8</v>
      </c>
      <c r="D1240" s="79">
        <f>SUM(転入者:同伴者５!D1243)</f>
        <v>0</v>
      </c>
      <c r="E1240" s="79">
        <f>SUM(転入者:同伴者５!H1243)</f>
        <v>0</v>
      </c>
      <c r="F1240" s="79">
        <f t="shared" si="120"/>
        <v>0</v>
      </c>
      <c r="G1240" s="79">
        <f>SUM(転入者:同伴者５!E1243)</f>
        <v>0</v>
      </c>
      <c r="H1240" s="79">
        <f>SUM(転入者:同伴者５!I1243)</f>
        <v>0</v>
      </c>
      <c r="I1240" s="79">
        <f t="shared" si="121"/>
        <v>0</v>
      </c>
      <c r="J1240" s="79">
        <f>SUM(転入者:同伴者５!F1243)</f>
        <v>0</v>
      </c>
      <c r="K1240" s="79">
        <f>SUM(転入者:同伴者５!J1243)</f>
        <v>0</v>
      </c>
      <c r="L1240" s="79">
        <f t="shared" si="122"/>
        <v>0</v>
      </c>
      <c r="M1240" s="32">
        <f t="shared" si="123"/>
        <v>0</v>
      </c>
      <c r="N1240" s="32">
        <f t="shared" si="124"/>
        <v>0</v>
      </c>
      <c r="O1240" s="32">
        <f t="shared" si="125"/>
        <v>0</v>
      </c>
    </row>
    <row r="1241" spans="1:15" x14ac:dyDescent="0.15">
      <c r="A1241" s="78" t="s">
        <v>224</v>
      </c>
      <c r="B1241" s="78" t="s">
        <v>231</v>
      </c>
      <c r="C1241" s="29" t="s">
        <v>36</v>
      </c>
      <c r="D1241" s="79">
        <f>SUM(転入者:同伴者５!D1244)</f>
        <v>0</v>
      </c>
      <c r="E1241" s="79">
        <f>SUM(転入者:同伴者５!H1244)</f>
        <v>0</v>
      </c>
      <c r="F1241" s="79">
        <f t="shared" si="120"/>
        <v>0</v>
      </c>
      <c r="G1241" s="79">
        <f>SUM(転入者:同伴者５!E1244)</f>
        <v>0</v>
      </c>
      <c r="H1241" s="79">
        <f>SUM(転入者:同伴者５!I1244)</f>
        <v>0</v>
      </c>
      <c r="I1241" s="79">
        <f t="shared" si="121"/>
        <v>0</v>
      </c>
      <c r="J1241" s="79">
        <f>SUM(転入者:同伴者５!F1244)</f>
        <v>0</v>
      </c>
      <c r="K1241" s="79">
        <f>SUM(転入者:同伴者５!J1244)</f>
        <v>0</v>
      </c>
      <c r="L1241" s="79">
        <f t="shared" si="122"/>
        <v>0</v>
      </c>
      <c r="M1241" s="32">
        <f t="shared" si="123"/>
        <v>0</v>
      </c>
      <c r="N1241" s="32">
        <f t="shared" si="124"/>
        <v>0</v>
      </c>
      <c r="O1241" s="32">
        <f t="shared" si="125"/>
        <v>0</v>
      </c>
    </row>
    <row r="1242" spans="1:15" x14ac:dyDescent="0.15">
      <c r="A1242" s="78" t="s">
        <v>224</v>
      </c>
      <c r="B1242" s="78" t="s">
        <v>231</v>
      </c>
      <c r="C1242" s="29" t="s">
        <v>14</v>
      </c>
      <c r="D1242" s="79">
        <f>SUM(転入者:同伴者５!D1245)</f>
        <v>0</v>
      </c>
      <c r="E1242" s="79">
        <f>SUM(転入者:同伴者５!H1245)</f>
        <v>0</v>
      </c>
      <c r="F1242" s="79">
        <f t="shared" si="120"/>
        <v>0</v>
      </c>
      <c r="G1242" s="79">
        <f>SUM(転入者:同伴者５!E1245)</f>
        <v>0</v>
      </c>
      <c r="H1242" s="79">
        <f>SUM(転入者:同伴者５!I1245)</f>
        <v>0</v>
      </c>
      <c r="I1242" s="79">
        <f t="shared" si="121"/>
        <v>0</v>
      </c>
      <c r="J1242" s="79">
        <f>SUM(転入者:同伴者５!F1245)</f>
        <v>0</v>
      </c>
      <c r="K1242" s="79">
        <f>SUM(転入者:同伴者５!J1245)</f>
        <v>0</v>
      </c>
      <c r="L1242" s="79">
        <f t="shared" si="122"/>
        <v>0</v>
      </c>
      <c r="M1242" s="32">
        <f t="shared" si="123"/>
        <v>0</v>
      </c>
      <c r="N1242" s="32">
        <f t="shared" si="124"/>
        <v>0</v>
      </c>
      <c r="O1242" s="32">
        <f t="shared" si="125"/>
        <v>0</v>
      </c>
    </row>
    <row r="1243" spans="1:15" x14ac:dyDescent="0.15">
      <c r="A1243" s="78" t="s">
        <v>224</v>
      </c>
      <c r="B1243" s="78" t="s">
        <v>231</v>
      </c>
      <c r="C1243" s="29" t="s">
        <v>25</v>
      </c>
      <c r="D1243" s="79">
        <f>SUM(転入者:同伴者５!D1246)</f>
        <v>0</v>
      </c>
      <c r="E1243" s="79">
        <f>SUM(転入者:同伴者５!H1246)</f>
        <v>0</v>
      </c>
      <c r="F1243" s="79">
        <f t="shared" si="120"/>
        <v>0</v>
      </c>
      <c r="G1243" s="79">
        <f>SUM(転入者:同伴者５!E1246)</f>
        <v>0</v>
      </c>
      <c r="H1243" s="79">
        <f>SUM(転入者:同伴者５!I1246)</f>
        <v>0</v>
      </c>
      <c r="I1243" s="79">
        <f t="shared" si="121"/>
        <v>0</v>
      </c>
      <c r="J1243" s="79">
        <f>SUM(転入者:同伴者５!F1246)</f>
        <v>0</v>
      </c>
      <c r="K1243" s="79">
        <f>SUM(転入者:同伴者５!J1246)</f>
        <v>0</v>
      </c>
      <c r="L1243" s="79">
        <f t="shared" si="122"/>
        <v>0</v>
      </c>
      <c r="M1243" s="32">
        <f t="shared" si="123"/>
        <v>0</v>
      </c>
      <c r="N1243" s="32">
        <f t="shared" si="124"/>
        <v>0</v>
      </c>
      <c r="O1243" s="32">
        <f t="shared" si="125"/>
        <v>0</v>
      </c>
    </row>
    <row r="1244" spans="1:15" x14ac:dyDescent="0.15">
      <c r="A1244" s="78" t="s">
        <v>224</v>
      </c>
      <c r="B1244" s="78" t="s">
        <v>231</v>
      </c>
      <c r="C1244" s="29" t="s">
        <v>37</v>
      </c>
      <c r="D1244" s="79">
        <f>SUM(転入者:同伴者５!D1247)</f>
        <v>0</v>
      </c>
      <c r="E1244" s="79">
        <f>SUM(転入者:同伴者５!H1247)</f>
        <v>0</v>
      </c>
      <c r="F1244" s="79">
        <f t="shared" si="120"/>
        <v>0</v>
      </c>
      <c r="G1244" s="79">
        <f>SUM(転入者:同伴者５!E1247)</f>
        <v>0</v>
      </c>
      <c r="H1244" s="79">
        <f>SUM(転入者:同伴者５!I1247)</f>
        <v>0</v>
      </c>
      <c r="I1244" s="79">
        <f t="shared" si="121"/>
        <v>0</v>
      </c>
      <c r="J1244" s="79">
        <f>SUM(転入者:同伴者５!F1247)</f>
        <v>0</v>
      </c>
      <c r="K1244" s="79">
        <f>SUM(転入者:同伴者５!J1247)</f>
        <v>0</v>
      </c>
      <c r="L1244" s="79">
        <f t="shared" si="122"/>
        <v>0</v>
      </c>
      <c r="M1244" s="32">
        <f t="shared" si="123"/>
        <v>0</v>
      </c>
      <c r="N1244" s="32">
        <f t="shared" si="124"/>
        <v>0</v>
      </c>
      <c r="O1244" s="32">
        <f t="shared" si="125"/>
        <v>0</v>
      </c>
    </row>
    <row r="1245" spans="1:15" x14ac:dyDescent="0.15">
      <c r="A1245" s="78" t="s">
        <v>224</v>
      </c>
      <c r="B1245" s="78" t="s">
        <v>231</v>
      </c>
      <c r="C1245" s="29" t="s">
        <v>20</v>
      </c>
      <c r="D1245" s="79">
        <f>SUM(転入者:同伴者５!D1248)</f>
        <v>0</v>
      </c>
      <c r="E1245" s="79">
        <f>SUM(転入者:同伴者５!H1248)</f>
        <v>0</v>
      </c>
      <c r="F1245" s="79">
        <f t="shared" si="120"/>
        <v>0</v>
      </c>
      <c r="G1245" s="79">
        <f>SUM(転入者:同伴者５!E1248)</f>
        <v>0</v>
      </c>
      <c r="H1245" s="79">
        <f>SUM(転入者:同伴者５!I1248)</f>
        <v>0</v>
      </c>
      <c r="I1245" s="79">
        <f t="shared" si="121"/>
        <v>0</v>
      </c>
      <c r="J1245" s="79">
        <f>SUM(転入者:同伴者５!F1248)</f>
        <v>0</v>
      </c>
      <c r="K1245" s="79">
        <f>SUM(転入者:同伴者５!J1248)</f>
        <v>0</v>
      </c>
      <c r="L1245" s="79">
        <f t="shared" si="122"/>
        <v>0</v>
      </c>
      <c r="M1245" s="32">
        <f t="shared" si="123"/>
        <v>0</v>
      </c>
      <c r="N1245" s="32">
        <f t="shared" si="124"/>
        <v>0</v>
      </c>
      <c r="O1245" s="32">
        <f t="shared" si="125"/>
        <v>0</v>
      </c>
    </row>
    <row r="1246" spans="1:15" x14ac:dyDescent="0.15">
      <c r="A1246" s="78" t="s">
        <v>224</v>
      </c>
      <c r="B1246" s="78" t="s">
        <v>231</v>
      </c>
      <c r="C1246" s="29" t="s">
        <v>17</v>
      </c>
      <c r="D1246" s="79">
        <f>SUM(転入者:同伴者５!D1249)</f>
        <v>0</v>
      </c>
      <c r="E1246" s="79">
        <f>SUM(転入者:同伴者５!H1249)</f>
        <v>0</v>
      </c>
      <c r="F1246" s="79">
        <f t="shared" si="120"/>
        <v>0</v>
      </c>
      <c r="G1246" s="79">
        <f>SUM(転入者:同伴者５!E1249)</f>
        <v>0</v>
      </c>
      <c r="H1246" s="79">
        <f>SUM(転入者:同伴者５!I1249)</f>
        <v>0</v>
      </c>
      <c r="I1246" s="79">
        <f t="shared" si="121"/>
        <v>0</v>
      </c>
      <c r="J1246" s="79">
        <f>SUM(転入者:同伴者５!F1249)</f>
        <v>0</v>
      </c>
      <c r="K1246" s="79">
        <f>SUM(転入者:同伴者５!J1249)</f>
        <v>0</v>
      </c>
      <c r="L1246" s="79">
        <f t="shared" si="122"/>
        <v>0</v>
      </c>
      <c r="M1246" s="32">
        <f t="shared" si="123"/>
        <v>0</v>
      </c>
      <c r="N1246" s="32">
        <f t="shared" si="124"/>
        <v>0</v>
      </c>
      <c r="O1246" s="32">
        <f t="shared" si="125"/>
        <v>0</v>
      </c>
    </row>
    <row r="1247" spans="1:15" x14ac:dyDescent="0.15">
      <c r="A1247" s="78" t="s">
        <v>224</v>
      </c>
      <c r="B1247" s="78" t="s">
        <v>231</v>
      </c>
      <c r="C1247" s="29" t="s">
        <v>51</v>
      </c>
      <c r="D1247" s="79">
        <f>SUM(転入者:同伴者５!D1250)</f>
        <v>0</v>
      </c>
      <c r="E1247" s="79">
        <f>SUM(転入者:同伴者５!H1250)</f>
        <v>0</v>
      </c>
      <c r="F1247" s="79">
        <f t="shared" si="120"/>
        <v>0</v>
      </c>
      <c r="G1247" s="79">
        <f>SUM(転入者:同伴者５!E1250)</f>
        <v>0</v>
      </c>
      <c r="H1247" s="79">
        <f>SUM(転入者:同伴者５!I1250)</f>
        <v>0</v>
      </c>
      <c r="I1247" s="79">
        <f t="shared" si="121"/>
        <v>0</v>
      </c>
      <c r="J1247" s="79">
        <f>SUM(転入者:同伴者５!F1250)</f>
        <v>0</v>
      </c>
      <c r="K1247" s="79">
        <f>SUM(転入者:同伴者５!J1250)</f>
        <v>0</v>
      </c>
      <c r="L1247" s="79">
        <f t="shared" si="122"/>
        <v>0</v>
      </c>
      <c r="M1247" s="32">
        <f t="shared" si="123"/>
        <v>0</v>
      </c>
      <c r="N1247" s="32">
        <f t="shared" si="124"/>
        <v>0</v>
      </c>
      <c r="O1247" s="32">
        <f t="shared" si="125"/>
        <v>0</v>
      </c>
    </row>
    <row r="1248" spans="1:15" x14ac:dyDescent="0.15">
      <c r="A1248" s="78" t="s">
        <v>224</v>
      </c>
      <c r="B1248" s="78" t="s">
        <v>231</v>
      </c>
      <c r="C1248" s="29" t="s">
        <v>50</v>
      </c>
      <c r="D1248" s="79">
        <f>SUM(転入者:同伴者５!D1251)</f>
        <v>0</v>
      </c>
      <c r="E1248" s="79">
        <f>SUM(転入者:同伴者５!H1251)</f>
        <v>0</v>
      </c>
      <c r="F1248" s="79">
        <f t="shared" si="120"/>
        <v>0</v>
      </c>
      <c r="G1248" s="79">
        <f>SUM(転入者:同伴者５!E1251)</f>
        <v>0</v>
      </c>
      <c r="H1248" s="79">
        <f>SUM(転入者:同伴者５!I1251)</f>
        <v>0</v>
      </c>
      <c r="I1248" s="79">
        <f t="shared" si="121"/>
        <v>0</v>
      </c>
      <c r="J1248" s="79">
        <f>SUM(転入者:同伴者５!F1251)</f>
        <v>0</v>
      </c>
      <c r="K1248" s="79">
        <f>SUM(転入者:同伴者５!J1251)</f>
        <v>0</v>
      </c>
      <c r="L1248" s="79">
        <f t="shared" si="122"/>
        <v>0</v>
      </c>
      <c r="M1248" s="32">
        <f t="shared" si="123"/>
        <v>0</v>
      </c>
      <c r="N1248" s="32">
        <f t="shared" si="124"/>
        <v>0</v>
      </c>
      <c r="O1248" s="32">
        <f t="shared" si="125"/>
        <v>0</v>
      </c>
    </row>
    <row r="1249" spans="1:15" x14ac:dyDescent="0.15">
      <c r="A1249" s="78" t="s">
        <v>224</v>
      </c>
      <c r="B1249" s="78" t="s">
        <v>231</v>
      </c>
      <c r="C1249" s="29" t="s">
        <v>18</v>
      </c>
      <c r="D1249" s="79">
        <f>SUM(転入者:同伴者５!D1252)</f>
        <v>0</v>
      </c>
      <c r="E1249" s="79">
        <f>SUM(転入者:同伴者５!H1252)</f>
        <v>0</v>
      </c>
      <c r="F1249" s="79">
        <f t="shared" si="120"/>
        <v>0</v>
      </c>
      <c r="G1249" s="79">
        <f>SUM(転入者:同伴者５!E1252)</f>
        <v>0</v>
      </c>
      <c r="H1249" s="79">
        <f>SUM(転入者:同伴者５!I1252)</f>
        <v>0</v>
      </c>
      <c r="I1249" s="79">
        <f t="shared" si="121"/>
        <v>0</v>
      </c>
      <c r="J1249" s="79">
        <f>SUM(転入者:同伴者５!F1252)</f>
        <v>0</v>
      </c>
      <c r="K1249" s="79">
        <f>SUM(転入者:同伴者５!J1252)</f>
        <v>0</v>
      </c>
      <c r="L1249" s="79">
        <f t="shared" si="122"/>
        <v>0</v>
      </c>
      <c r="M1249" s="32">
        <f t="shared" si="123"/>
        <v>0</v>
      </c>
      <c r="N1249" s="32">
        <f t="shared" si="124"/>
        <v>0</v>
      </c>
      <c r="O1249" s="32">
        <f t="shared" si="125"/>
        <v>0</v>
      </c>
    </row>
    <row r="1250" spans="1:15" x14ac:dyDescent="0.15">
      <c r="A1250" s="78" t="s">
        <v>224</v>
      </c>
      <c r="B1250" s="78" t="s">
        <v>231</v>
      </c>
      <c r="C1250" s="29" t="s">
        <v>22</v>
      </c>
      <c r="D1250" s="79">
        <f>SUM(転入者:同伴者５!D1253)</f>
        <v>0</v>
      </c>
      <c r="E1250" s="79">
        <f>SUM(転入者:同伴者５!H1253)</f>
        <v>0</v>
      </c>
      <c r="F1250" s="79">
        <f t="shared" si="120"/>
        <v>0</v>
      </c>
      <c r="G1250" s="79">
        <f>SUM(転入者:同伴者５!E1253)</f>
        <v>0</v>
      </c>
      <c r="H1250" s="79">
        <f>SUM(転入者:同伴者５!I1253)</f>
        <v>0</v>
      </c>
      <c r="I1250" s="79">
        <f t="shared" si="121"/>
        <v>0</v>
      </c>
      <c r="J1250" s="79">
        <f>SUM(転入者:同伴者５!F1253)</f>
        <v>0</v>
      </c>
      <c r="K1250" s="79">
        <f>SUM(転入者:同伴者５!J1253)</f>
        <v>0</v>
      </c>
      <c r="L1250" s="79">
        <f t="shared" si="122"/>
        <v>0</v>
      </c>
      <c r="M1250" s="32">
        <f t="shared" si="123"/>
        <v>0</v>
      </c>
      <c r="N1250" s="32">
        <f t="shared" si="124"/>
        <v>0</v>
      </c>
      <c r="O1250" s="32">
        <f t="shared" si="125"/>
        <v>0</v>
      </c>
    </row>
    <row r="1251" spans="1:15" x14ac:dyDescent="0.15">
      <c r="A1251" s="78" t="s">
        <v>224</v>
      </c>
      <c r="B1251" s="78" t="s">
        <v>231</v>
      </c>
      <c r="C1251" s="29" t="s">
        <v>2</v>
      </c>
      <c r="D1251" s="79">
        <f>SUM(転入者:同伴者５!D1254)</f>
        <v>0</v>
      </c>
      <c r="E1251" s="79">
        <f>SUM(転入者:同伴者５!H1254)</f>
        <v>0</v>
      </c>
      <c r="F1251" s="79">
        <f t="shared" si="120"/>
        <v>0</v>
      </c>
      <c r="G1251" s="79">
        <f>SUM(転入者:同伴者５!E1254)</f>
        <v>0</v>
      </c>
      <c r="H1251" s="79">
        <f>SUM(転入者:同伴者５!I1254)</f>
        <v>0</v>
      </c>
      <c r="I1251" s="79">
        <f t="shared" si="121"/>
        <v>0</v>
      </c>
      <c r="J1251" s="79">
        <f>SUM(転入者:同伴者５!F1254)</f>
        <v>0</v>
      </c>
      <c r="K1251" s="79">
        <f>SUM(転入者:同伴者５!J1254)</f>
        <v>0</v>
      </c>
      <c r="L1251" s="79">
        <f t="shared" si="122"/>
        <v>0</v>
      </c>
      <c r="M1251" s="32">
        <f t="shared" si="123"/>
        <v>0</v>
      </c>
      <c r="N1251" s="32">
        <f t="shared" si="124"/>
        <v>0</v>
      </c>
      <c r="O1251" s="32">
        <f t="shared" si="125"/>
        <v>0</v>
      </c>
    </row>
    <row r="1252" spans="1:15" x14ac:dyDescent="0.15">
      <c r="A1252" s="78" t="s">
        <v>224</v>
      </c>
      <c r="B1252" s="78" t="s">
        <v>231</v>
      </c>
      <c r="C1252" s="29" t="s">
        <v>29</v>
      </c>
      <c r="D1252" s="79">
        <f>SUM(転入者:同伴者５!D1255)</f>
        <v>0</v>
      </c>
      <c r="E1252" s="79">
        <f>SUM(転入者:同伴者５!H1255)</f>
        <v>0</v>
      </c>
      <c r="F1252" s="79">
        <f t="shared" si="120"/>
        <v>0</v>
      </c>
      <c r="G1252" s="79">
        <f>SUM(転入者:同伴者５!E1255)</f>
        <v>0</v>
      </c>
      <c r="H1252" s="79">
        <f>SUM(転入者:同伴者５!I1255)</f>
        <v>0</v>
      </c>
      <c r="I1252" s="79">
        <f t="shared" si="121"/>
        <v>0</v>
      </c>
      <c r="J1252" s="79">
        <f>SUM(転入者:同伴者５!F1255)</f>
        <v>0</v>
      </c>
      <c r="K1252" s="79">
        <f>SUM(転入者:同伴者５!J1255)</f>
        <v>0</v>
      </c>
      <c r="L1252" s="79">
        <f t="shared" si="122"/>
        <v>0</v>
      </c>
      <c r="M1252" s="32">
        <f t="shared" si="123"/>
        <v>0</v>
      </c>
      <c r="N1252" s="32">
        <f t="shared" si="124"/>
        <v>0</v>
      </c>
      <c r="O1252" s="32">
        <f t="shared" si="125"/>
        <v>0</v>
      </c>
    </row>
    <row r="1253" spans="1:15" x14ac:dyDescent="0.15">
      <c r="A1253" s="78" t="s">
        <v>224</v>
      </c>
      <c r="B1253" s="78" t="s">
        <v>231</v>
      </c>
      <c r="C1253" s="29" t="s">
        <v>13</v>
      </c>
      <c r="D1253" s="79">
        <f>SUM(転入者:同伴者５!D1256)</f>
        <v>0</v>
      </c>
      <c r="E1253" s="79">
        <f>SUM(転入者:同伴者５!H1256)</f>
        <v>0</v>
      </c>
      <c r="F1253" s="79">
        <f t="shared" si="120"/>
        <v>0</v>
      </c>
      <c r="G1253" s="79">
        <f>SUM(転入者:同伴者５!E1256)</f>
        <v>0</v>
      </c>
      <c r="H1253" s="79">
        <f>SUM(転入者:同伴者５!I1256)</f>
        <v>0</v>
      </c>
      <c r="I1253" s="79">
        <f t="shared" si="121"/>
        <v>0</v>
      </c>
      <c r="J1253" s="79">
        <f>SUM(転入者:同伴者５!F1256)</f>
        <v>0</v>
      </c>
      <c r="K1253" s="79">
        <f>SUM(転入者:同伴者５!J1256)</f>
        <v>0</v>
      </c>
      <c r="L1253" s="79">
        <f t="shared" si="122"/>
        <v>0</v>
      </c>
      <c r="M1253" s="32">
        <f t="shared" si="123"/>
        <v>0</v>
      </c>
      <c r="N1253" s="32">
        <f t="shared" si="124"/>
        <v>0</v>
      </c>
      <c r="O1253" s="32">
        <f t="shared" si="125"/>
        <v>0</v>
      </c>
    </row>
    <row r="1254" spans="1:15" x14ac:dyDescent="0.15">
      <c r="A1254" s="78" t="s">
        <v>241</v>
      </c>
      <c r="B1254" s="78" t="s">
        <v>231</v>
      </c>
      <c r="C1254" s="81" t="s">
        <v>157</v>
      </c>
      <c r="D1254" s="79">
        <f>SUM(転入者:同伴者５!D1257)</f>
        <v>0</v>
      </c>
      <c r="E1254" s="79">
        <f>SUM(転入者:同伴者５!H1257)</f>
        <v>0</v>
      </c>
      <c r="F1254" s="79">
        <f t="shared" si="120"/>
        <v>0</v>
      </c>
      <c r="G1254" s="79">
        <f>SUM(転入者:同伴者５!E1257)</f>
        <v>1</v>
      </c>
      <c r="H1254" s="79">
        <f>SUM(転入者:同伴者５!I1257)</f>
        <v>0</v>
      </c>
      <c r="I1254" s="79">
        <f t="shared" si="121"/>
        <v>1</v>
      </c>
      <c r="J1254" s="79">
        <f>SUM(転入者:同伴者５!F1257)</f>
        <v>0</v>
      </c>
      <c r="K1254" s="79">
        <f>SUM(転入者:同伴者５!J1257)</f>
        <v>0</v>
      </c>
      <c r="L1254" s="79">
        <f t="shared" si="122"/>
        <v>0</v>
      </c>
      <c r="M1254" s="32">
        <f t="shared" si="123"/>
        <v>1</v>
      </c>
      <c r="N1254" s="32">
        <f t="shared" si="124"/>
        <v>0</v>
      </c>
      <c r="O1254" s="32">
        <f t="shared" si="125"/>
        <v>1</v>
      </c>
    </row>
    <row r="1255" spans="1:15" x14ac:dyDescent="0.15">
      <c r="A1255" s="78" t="s">
        <v>224</v>
      </c>
      <c r="B1255" s="78" t="s">
        <v>232</v>
      </c>
      <c r="C1255" s="29" t="s">
        <v>16</v>
      </c>
      <c r="D1255" s="79">
        <f>SUM(転入者:同伴者５!D1258)</f>
        <v>0</v>
      </c>
      <c r="E1255" s="79">
        <f>SUM(転入者:同伴者５!H1258)</f>
        <v>0</v>
      </c>
      <c r="F1255" s="79">
        <f t="shared" si="120"/>
        <v>0</v>
      </c>
      <c r="G1255" s="79">
        <f>SUM(転入者:同伴者５!E1258)</f>
        <v>0</v>
      </c>
      <c r="H1255" s="79">
        <f>SUM(転入者:同伴者５!I1258)</f>
        <v>0</v>
      </c>
      <c r="I1255" s="79">
        <f t="shared" si="121"/>
        <v>0</v>
      </c>
      <c r="J1255" s="79">
        <f>SUM(転入者:同伴者５!F1258)</f>
        <v>0</v>
      </c>
      <c r="K1255" s="79">
        <f>SUM(転入者:同伴者５!J1258)</f>
        <v>0</v>
      </c>
      <c r="L1255" s="79">
        <f t="shared" si="122"/>
        <v>0</v>
      </c>
      <c r="M1255" s="32">
        <f t="shared" si="123"/>
        <v>0</v>
      </c>
      <c r="N1255" s="32">
        <f t="shared" si="124"/>
        <v>0</v>
      </c>
      <c r="O1255" s="32">
        <f t="shared" si="125"/>
        <v>0</v>
      </c>
    </row>
    <row r="1256" spans="1:15" x14ac:dyDescent="0.15">
      <c r="A1256" s="78" t="s">
        <v>224</v>
      </c>
      <c r="B1256" s="78" t="s">
        <v>232</v>
      </c>
      <c r="C1256" s="29" t="s">
        <v>26</v>
      </c>
      <c r="D1256" s="79">
        <f>SUM(転入者:同伴者５!D1259)</f>
        <v>0</v>
      </c>
      <c r="E1256" s="79">
        <f>SUM(転入者:同伴者５!H1259)</f>
        <v>0</v>
      </c>
      <c r="F1256" s="79">
        <f t="shared" si="120"/>
        <v>0</v>
      </c>
      <c r="G1256" s="79">
        <f>SUM(転入者:同伴者５!E1259)</f>
        <v>0</v>
      </c>
      <c r="H1256" s="79">
        <f>SUM(転入者:同伴者５!I1259)</f>
        <v>0</v>
      </c>
      <c r="I1256" s="79">
        <f t="shared" si="121"/>
        <v>0</v>
      </c>
      <c r="J1256" s="79">
        <f>SUM(転入者:同伴者５!F1259)</f>
        <v>0</v>
      </c>
      <c r="K1256" s="79">
        <f>SUM(転入者:同伴者５!J1259)</f>
        <v>0</v>
      </c>
      <c r="L1256" s="79">
        <f t="shared" si="122"/>
        <v>0</v>
      </c>
      <c r="M1256" s="32">
        <f t="shared" si="123"/>
        <v>0</v>
      </c>
      <c r="N1256" s="32">
        <f t="shared" si="124"/>
        <v>0</v>
      </c>
      <c r="O1256" s="32">
        <f t="shared" si="125"/>
        <v>0</v>
      </c>
    </row>
    <row r="1257" spans="1:15" x14ac:dyDescent="0.15">
      <c r="A1257" s="78" t="s">
        <v>224</v>
      </c>
      <c r="B1257" s="78" t="s">
        <v>232</v>
      </c>
      <c r="C1257" s="29" t="s">
        <v>58</v>
      </c>
      <c r="D1257" s="79">
        <f>SUM(転入者:同伴者５!D1260)</f>
        <v>0</v>
      </c>
      <c r="E1257" s="79">
        <f>SUM(転入者:同伴者５!H1260)</f>
        <v>0</v>
      </c>
      <c r="F1257" s="79">
        <f t="shared" si="120"/>
        <v>0</v>
      </c>
      <c r="G1257" s="79">
        <f>SUM(転入者:同伴者５!E1260)</f>
        <v>0</v>
      </c>
      <c r="H1257" s="79">
        <f>SUM(転入者:同伴者５!I1260)</f>
        <v>0</v>
      </c>
      <c r="I1257" s="79">
        <f t="shared" si="121"/>
        <v>0</v>
      </c>
      <c r="J1257" s="79">
        <f>SUM(転入者:同伴者５!F1260)</f>
        <v>0</v>
      </c>
      <c r="K1257" s="79">
        <f>SUM(転入者:同伴者５!J1260)</f>
        <v>0</v>
      </c>
      <c r="L1257" s="79">
        <f t="shared" si="122"/>
        <v>0</v>
      </c>
      <c r="M1257" s="32">
        <f t="shared" si="123"/>
        <v>0</v>
      </c>
      <c r="N1257" s="32">
        <f t="shared" si="124"/>
        <v>0</v>
      </c>
      <c r="O1257" s="32">
        <f t="shared" si="125"/>
        <v>0</v>
      </c>
    </row>
    <row r="1258" spans="1:15" x14ac:dyDescent="0.15">
      <c r="A1258" s="78" t="s">
        <v>224</v>
      </c>
      <c r="B1258" s="78" t="s">
        <v>232</v>
      </c>
      <c r="C1258" s="29" t="s">
        <v>56</v>
      </c>
      <c r="D1258" s="79">
        <f>SUM(転入者:同伴者５!D1261)</f>
        <v>0</v>
      </c>
      <c r="E1258" s="79">
        <f>SUM(転入者:同伴者５!H1261)</f>
        <v>0</v>
      </c>
      <c r="F1258" s="79">
        <f t="shared" si="120"/>
        <v>0</v>
      </c>
      <c r="G1258" s="79">
        <f>SUM(転入者:同伴者５!E1261)</f>
        <v>0</v>
      </c>
      <c r="H1258" s="79">
        <f>SUM(転入者:同伴者５!I1261)</f>
        <v>0</v>
      </c>
      <c r="I1258" s="79">
        <f t="shared" si="121"/>
        <v>0</v>
      </c>
      <c r="J1258" s="79">
        <f>SUM(転入者:同伴者５!F1261)</f>
        <v>0</v>
      </c>
      <c r="K1258" s="79">
        <f>SUM(転入者:同伴者５!J1261)</f>
        <v>0</v>
      </c>
      <c r="L1258" s="79">
        <f t="shared" si="122"/>
        <v>0</v>
      </c>
      <c r="M1258" s="32">
        <f t="shared" si="123"/>
        <v>0</v>
      </c>
      <c r="N1258" s="32">
        <f t="shared" si="124"/>
        <v>0</v>
      </c>
      <c r="O1258" s="32">
        <f t="shared" si="125"/>
        <v>0</v>
      </c>
    </row>
    <row r="1259" spans="1:15" x14ac:dyDescent="0.15">
      <c r="A1259" s="78" t="s">
        <v>224</v>
      </c>
      <c r="B1259" s="78" t="s">
        <v>232</v>
      </c>
      <c r="C1259" s="29" t="s">
        <v>60</v>
      </c>
      <c r="D1259" s="79">
        <f>SUM(転入者:同伴者５!D1262)</f>
        <v>0</v>
      </c>
      <c r="E1259" s="79">
        <f>SUM(転入者:同伴者５!H1262)</f>
        <v>0</v>
      </c>
      <c r="F1259" s="79">
        <f t="shared" si="120"/>
        <v>0</v>
      </c>
      <c r="G1259" s="79">
        <f>SUM(転入者:同伴者５!E1262)</f>
        <v>0</v>
      </c>
      <c r="H1259" s="79">
        <f>SUM(転入者:同伴者５!I1262)</f>
        <v>0</v>
      </c>
      <c r="I1259" s="79">
        <f t="shared" si="121"/>
        <v>0</v>
      </c>
      <c r="J1259" s="79">
        <f>SUM(転入者:同伴者５!F1262)</f>
        <v>0</v>
      </c>
      <c r="K1259" s="79">
        <f>SUM(転入者:同伴者５!J1262)</f>
        <v>0</v>
      </c>
      <c r="L1259" s="79">
        <f t="shared" si="122"/>
        <v>0</v>
      </c>
      <c r="M1259" s="32">
        <f t="shared" si="123"/>
        <v>0</v>
      </c>
      <c r="N1259" s="32">
        <f t="shared" si="124"/>
        <v>0</v>
      </c>
      <c r="O1259" s="32">
        <f t="shared" si="125"/>
        <v>0</v>
      </c>
    </row>
    <row r="1260" spans="1:15" x14ac:dyDescent="0.15">
      <c r="A1260" s="78" t="s">
        <v>224</v>
      </c>
      <c r="B1260" s="78" t="s">
        <v>232</v>
      </c>
      <c r="C1260" s="29" t="s">
        <v>28</v>
      </c>
      <c r="D1260" s="79">
        <f>SUM(転入者:同伴者５!D1263)</f>
        <v>0</v>
      </c>
      <c r="E1260" s="79">
        <f>SUM(転入者:同伴者５!H1263)</f>
        <v>0</v>
      </c>
      <c r="F1260" s="79">
        <f t="shared" si="120"/>
        <v>0</v>
      </c>
      <c r="G1260" s="79">
        <f>SUM(転入者:同伴者５!E1263)</f>
        <v>0</v>
      </c>
      <c r="H1260" s="79">
        <f>SUM(転入者:同伴者５!I1263)</f>
        <v>0</v>
      </c>
      <c r="I1260" s="79">
        <f t="shared" si="121"/>
        <v>0</v>
      </c>
      <c r="J1260" s="79">
        <f>SUM(転入者:同伴者５!F1263)</f>
        <v>0</v>
      </c>
      <c r="K1260" s="79">
        <f>SUM(転入者:同伴者５!J1263)</f>
        <v>0</v>
      </c>
      <c r="L1260" s="79">
        <f t="shared" si="122"/>
        <v>0</v>
      </c>
      <c r="M1260" s="32">
        <f t="shared" si="123"/>
        <v>0</v>
      </c>
      <c r="N1260" s="32">
        <f t="shared" si="124"/>
        <v>0</v>
      </c>
      <c r="O1260" s="32">
        <f t="shared" si="125"/>
        <v>0</v>
      </c>
    </row>
    <row r="1261" spans="1:15" x14ac:dyDescent="0.15">
      <c r="A1261" s="78" t="s">
        <v>224</v>
      </c>
      <c r="B1261" s="78" t="s">
        <v>232</v>
      </c>
      <c r="C1261" s="29" t="s">
        <v>32</v>
      </c>
      <c r="D1261" s="79">
        <f>SUM(転入者:同伴者５!D1264)</f>
        <v>0</v>
      </c>
      <c r="E1261" s="79">
        <f>SUM(転入者:同伴者５!H1264)</f>
        <v>0</v>
      </c>
      <c r="F1261" s="79">
        <f t="shared" si="120"/>
        <v>0</v>
      </c>
      <c r="G1261" s="79">
        <f>SUM(転入者:同伴者５!E1264)</f>
        <v>0</v>
      </c>
      <c r="H1261" s="79">
        <f>SUM(転入者:同伴者５!I1264)</f>
        <v>0</v>
      </c>
      <c r="I1261" s="79">
        <f t="shared" si="121"/>
        <v>0</v>
      </c>
      <c r="J1261" s="79">
        <f>SUM(転入者:同伴者５!F1264)</f>
        <v>0</v>
      </c>
      <c r="K1261" s="79">
        <f>SUM(転入者:同伴者５!J1264)</f>
        <v>0</v>
      </c>
      <c r="L1261" s="79">
        <f t="shared" si="122"/>
        <v>0</v>
      </c>
      <c r="M1261" s="32">
        <f t="shared" si="123"/>
        <v>0</v>
      </c>
      <c r="N1261" s="32">
        <f t="shared" si="124"/>
        <v>0</v>
      </c>
      <c r="O1261" s="32">
        <f t="shared" si="125"/>
        <v>0</v>
      </c>
    </row>
    <row r="1262" spans="1:15" x14ac:dyDescent="0.15">
      <c r="A1262" s="78" t="s">
        <v>224</v>
      </c>
      <c r="B1262" s="78" t="s">
        <v>232</v>
      </c>
      <c r="C1262" s="29" t="s">
        <v>5</v>
      </c>
      <c r="D1262" s="79">
        <f>SUM(転入者:同伴者５!D1265)</f>
        <v>0</v>
      </c>
      <c r="E1262" s="79">
        <f>SUM(転入者:同伴者５!H1265)</f>
        <v>0</v>
      </c>
      <c r="F1262" s="79">
        <f t="shared" si="120"/>
        <v>0</v>
      </c>
      <c r="G1262" s="79">
        <f>SUM(転入者:同伴者５!E1265)</f>
        <v>0</v>
      </c>
      <c r="H1262" s="79">
        <f>SUM(転入者:同伴者５!I1265)</f>
        <v>0</v>
      </c>
      <c r="I1262" s="79">
        <f t="shared" si="121"/>
        <v>0</v>
      </c>
      <c r="J1262" s="79">
        <f>SUM(転入者:同伴者５!F1265)</f>
        <v>0</v>
      </c>
      <c r="K1262" s="79">
        <f>SUM(転入者:同伴者５!J1265)</f>
        <v>0</v>
      </c>
      <c r="L1262" s="79">
        <f t="shared" si="122"/>
        <v>0</v>
      </c>
      <c r="M1262" s="32">
        <f t="shared" si="123"/>
        <v>0</v>
      </c>
      <c r="N1262" s="32">
        <f t="shared" si="124"/>
        <v>0</v>
      </c>
      <c r="O1262" s="32">
        <f t="shared" si="125"/>
        <v>0</v>
      </c>
    </row>
    <row r="1263" spans="1:15" x14ac:dyDescent="0.15">
      <c r="A1263" s="78" t="s">
        <v>224</v>
      </c>
      <c r="B1263" s="78" t="s">
        <v>232</v>
      </c>
      <c r="C1263" s="29" t="s">
        <v>61</v>
      </c>
      <c r="D1263" s="79">
        <f>SUM(転入者:同伴者５!D1266)</f>
        <v>0</v>
      </c>
      <c r="E1263" s="79">
        <f>SUM(転入者:同伴者５!H1266)</f>
        <v>0</v>
      </c>
      <c r="F1263" s="79">
        <f t="shared" si="120"/>
        <v>0</v>
      </c>
      <c r="G1263" s="79">
        <f>SUM(転入者:同伴者５!E1266)</f>
        <v>0</v>
      </c>
      <c r="H1263" s="79">
        <f>SUM(転入者:同伴者５!I1266)</f>
        <v>0</v>
      </c>
      <c r="I1263" s="79">
        <f t="shared" si="121"/>
        <v>0</v>
      </c>
      <c r="J1263" s="79">
        <f>SUM(転入者:同伴者５!F1266)</f>
        <v>0</v>
      </c>
      <c r="K1263" s="79">
        <f>SUM(転入者:同伴者５!J1266)</f>
        <v>0</v>
      </c>
      <c r="L1263" s="79">
        <f t="shared" si="122"/>
        <v>0</v>
      </c>
      <c r="M1263" s="32">
        <f t="shared" si="123"/>
        <v>0</v>
      </c>
      <c r="N1263" s="32">
        <f t="shared" si="124"/>
        <v>0</v>
      </c>
      <c r="O1263" s="32">
        <f t="shared" si="125"/>
        <v>0</v>
      </c>
    </row>
    <row r="1264" spans="1:15" x14ac:dyDescent="0.15">
      <c r="A1264" s="78" t="s">
        <v>224</v>
      </c>
      <c r="B1264" s="78" t="s">
        <v>232</v>
      </c>
      <c r="C1264" s="29" t="s">
        <v>23</v>
      </c>
      <c r="D1264" s="79">
        <f>SUM(転入者:同伴者５!D1267)</f>
        <v>0</v>
      </c>
      <c r="E1264" s="79">
        <f>SUM(転入者:同伴者５!H1267)</f>
        <v>0</v>
      </c>
      <c r="F1264" s="79">
        <f t="shared" si="120"/>
        <v>0</v>
      </c>
      <c r="G1264" s="79">
        <f>SUM(転入者:同伴者５!E1267)</f>
        <v>0</v>
      </c>
      <c r="H1264" s="79">
        <f>SUM(転入者:同伴者５!I1267)</f>
        <v>0</v>
      </c>
      <c r="I1264" s="79">
        <f t="shared" si="121"/>
        <v>0</v>
      </c>
      <c r="J1264" s="79">
        <f>SUM(転入者:同伴者５!F1267)</f>
        <v>0</v>
      </c>
      <c r="K1264" s="79">
        <f>SUM(転入者:同伴者５!J1267)</f>
        <v>0</v>
      </c>
      <c r="L1264" s="79">
        <f t="shared" si="122"/>
        <v>0</v>
      </c>
      <c r="M1264" s="32">
        <f t="shared" si="123"/>
        <v>0</v>
      </c>
      <c r="N1264" s="32">
        <f t="shared" si="124"/>
        <v>0</v>
      </c>
      <c r="O1264" s="32">
        <f t="shared" si="125"/>
        <v>0</v>
      </c>
    </row>
    <row r="1265" spans="1:15" x14ac:dyDescent="0.15">
      <c r="A1265" s="78" t="s">
        <v>224</v>
      </c>
      <c r="B1265" s="78" t="s">
        <v>232</v>
      </c>
      <c r="C1265" s="29" t="s">
        <v>21</v>
      </c>
      <c r="D1265" s="79">
        <f>SUM(転入者:同伴者５!D1268)</f>
        <v>0</v>
      </c>
      <c r="E1265" s="79">
        <f>SUM(転入者:同伴者５!H1268)</f>
        <v>0</v>
      </c>
      <c r="F1265" s="79">
        <f t="shared" si="120"/>
        <v>0</v>
      </c>
      <c r="G1265" s="79">
        <f>SUM(転入者:同伴者５!E1268)</f>
        <v>0</v>
      </c>
      <c r="H1265" s="79">
        <f>SUM(転入者:同伴者５!I1268)</f>
        <v>0</v>
      </c>
      <c r="I1265" s="79">
        <f t="shared" si="121"/>
        <v>0</v>
      </c>
      <c r="J1265" s="79">
        <f>SUM(転入者:同伴者５!F1268)</f>
        <v>0</v>
      </c>
      <c r="K1265" s="79">
        <f>SUM(転入者:同伴者５!J1268)</f>
        <v>0</v>
      </c>
      <c r="L1265" s="79">
        <f t="shared" si="122"/>
        <v>0</v>
      </c>
      <c r="M1265" s="32">
        <f t="shared" si="123"/>
        <v>0</v>
      </c>
      <c r="N1265" s="32">
        <f t="shared" si="124"/>
        <v>0</v>
      </c>
      <c r="O1265" s="32">
        <f t="shared" si="125"/>
        <v>0</v>
      </c>
    </row>
    <row r="1266" spans="1:15" x14ac:dyDescent="0.15">
      <c r="A1266" s="78" t="s">
        <v>224</v>
      </c>
      <c r="B1266" s="78" t="s">
        <v>232</v>
      </c>
      <c r="C1266" s="29" t="s">
        <v>30</v>
      </c>
      <c r="D1266" s="79">
        <f>SUM(転入者:同伴者５!D1269)</f>
        <v>0</v>
      </c>
      <c r="E1266" s="79">
        <f>SUM(転入者:同伴者５!H1269)</f>
        <v>0</v>
      </c>
      <c r="F1266" s="79">
        <f t="shared" si="120"/>
        <v>0</v>
      </c>
      <c r="G1266" s="79">
        <f>SUM(転入者:同伴者５!E1269)</f>
        <v>0</v>
      </c>
      <c r="H1266" s="79">
        <f>SUM(転入者:同伴者５!I1269)</f>
        <v>0</v>
      </c>
      <c r="I1266" s="79">
        <f t="shared" si="121"/>
        <v>0</v>
      </c>
      <c r="J1266" s="79">
        <f>SUM(転入者:同伴者５!F1269)</f>
        <v>0</v>
      </c>
      <c r="K1266" s="79">
        <f>SUM(転入者:同伴者５!J1269)</f>
        <v>0</v>
      </c>
      <c r="L1266" s="79">
        <f t="shared" si="122"/>
        <v>0</v>
      </c>
      <c r="M1266" s="32">
        <f t="shared" si="123"/>
        <v>0</v>
      </c>
      <c r="N1266" s="32">
        <f t="shared" si="124"/>
        <v>0</v>
      </c>
      <c r="O1266" s="32">
        <f t="shared" si="125"/>
        <v>0</v>
      </c>
    </row>
    <row r="1267" spans="1:15" x14ac:dyDescent="0.15">
      <c r="A1267" s="78" t="s">
        <v>224</v>
      </c>
      <c r="B1267" s="78" t="s">
        <v>232</v>
      </c>
      <c r="C1267" s="29" t="s">
        <v>15</v>
      </c>
      <c r="D1267" s="79">
        <f>SUM(転入者:同伴者５!D1270)</f>
        <v>0</v>
      </c>
      <c r="E1267" s="79">
        <f>SUM(転入者:同伴者５!H1270)</f>
        <v>0</v>
      </c>
      <c r="F1267" s="79">
        <f t="shared" si="120"/>
        <v>0</v>
      </c>
      <c r="G1267" s="79">
        <f>SUM(転入者:同伴者５!E1270)</f>
        <v>0</v>
      </c>
      <c r="H1267" s="79">
        <f>SUM(転入者:同伴者５!I1270)</f>
        <v>0</v>
      </c>
      <c r="I1267" s="79">
        <f t="shared" si="121"/>
        <v>0</v>
      </c>
      <c r="J1267" s="79">
        <f>SUM(転入者:同伴者５!F1270)</f>
        <v>0</v>
      </c>
      <c r="K1267" s="79">
        <f>SUM(転入者:同伴者５!J1270)</f>
        <v>0</v>
      </c>
      <c r="L1267" s="79">
        <f t="shared" si="122"/>
        <v>0</v>
      </c>
      <c r="M1267" s="32">
        <f t="shared" si="123"/>
        <v>0</v>
      </c>
      <c r="N1267" s="32">
        <f t="shared" si="124"/>
        <v>0</v>
      </c>
      <c r="O1267" s="32">
        <f t="shared" si="125"/>
        <v>0</v>
      </c>
    </row>
    <row r="1268" spans="1:15" x14ac:dyDescent="0.15">
      <c r="A1268" s="78" t="s">
        <v>224</v>
      </c>
      <c r="B1268" s="78" t="s">
        <v>232</v>
      </c>
      <c r="C1268" s="29" t="s">
        <v>0</v>
      </c>
      <c r="D1268" s="79">
        <f>SUM(転入者:同伴者５!D1271)</f>
        <v>0</v>
      </c>
      <c r="E1268" s="79">
        <f>SUM(転入者:同伴者５!H1271)</f>
        <v>0</v>
      </c>
      <c r="F1268" s="79">
        <f t="shared" si="120"/>
        <v>0</v>
      </c>
      <c r="G1268" s="79">
        <f>SUM(転入者:同伴者５!E1271)</f>
        <v>0</v>
      </c>
      <c r="H1268" s="79">
        <f>SUM(転入者:同伴者５!I1271)</f>
        <v>0</v>
      </c>
      <c r="I1268" s="79">
        <f t="shared" si="121"/>
        <v>0</v>
      </c>
      <c r="J1268" s="79">
        <f>SUM(転入者:同伴者５!F1271)</f>
        <v>0</v>
      </c>
      <c r="K1268" s="79">
        <f>SUM(転入者:同伴者５!J1271)</f>
        <v>0</v>
      </c>
      <c r="L1268" s="79">
        <f t="shared" si="122"/>
        <v>0</v>
      </c>
      <c r="M1268" s="32">
        <f t="shared" si="123"/>
        <v>0</v>
      </c>
      <c r="N1268" s="32">
        <f t="shared" si="124"/>
        <v>0</v>
      </c>
      <c r="O1268" s="32">
        <f t="shared" si="125"/>
        <v>0</v>
      </c>
    </row>
    <row r="1269" spans="1:15" x14ac:dyDescent="0.15">
      <c r="A1269" s="78" t="s">
        <v>224</v>
      </c>
      <c r="B1269" s="78" t="s">
        <v>232</v>
      </c>
      <c r="C1269" s="29" t="s">
        <v>53</v>
      </c>
      <c r="D1269" s="79">
        <f>SUM(転入者:同伴者５!D1272)</f>
        <v>0</v>
      </c>
      <c r="E1269" s="79">
        <f>SUM(転入者:同伴者５!H1272)</f>
        <v>0</v>
      </c>
      <c r="F1269" s="79">
        <f t="shared" si="120"/>
        <v>0</v>
      </c>
      <c r="G1269" s="79">
        <f>SUM(転入者:同伴者５!E1272)</f>
        <v>0</v>
      </c>
      <c r="H1269" s="79">
        <f>SUM(転入者:同伴者５!I1272)</f>
        <v>0</v>
      </c>
      <c r="I1269" s="79">
        <f t="shared" si="121"/>
        <v>0</v>
      </c>
      <c r="J1269" s="79">
        <f>SUM(転入者:同伴者５!F1272)</f>
        <v>0</v>
      </c>
      <c r="K1269" s="79">
        <f>SUM(転入者:同伴者５!J1272)</f>
        <v>0</v>
      </c>
      <c r="L1269" s="79">
        <f t="shared" si="122"/>
        <v>0</v>
      </c>
      <c r="M1269" s="32">
        <f t="shared" si="123"/>
        <v>0</v>
      </c>
      <c r="N1269" s="32">
        <f t="shared" si="124"/>
        <v>0</v>
      </c>
      <c r="O1269" s="32">
        <f t="shared" si="125"/>
        <v>0</v>
      </c>
    </row>
    <row r="1270" spans="1:15" x14ac:dyDescent="0.15">
      <c r="A1270" s="78" t="s">
        <v>224</v>
      </c>
      <c r="B1270" s="78" t="s">
        <v>232</v>
      </c>
      <c r="C1270" s="29" t="s">
        <v>59</v>
      </c>
      <c r="D1270" s="79">
        <f>SUM(転入者:同伴者５!D1273)</f>
        <v>0</v>
      </c>
      <c r="E1270" s="79">
        <f>SUM(転入者:同伴者５!H1273)</f>
        <v>0</v>
      </c>
      <c r="F1270" s="79">
        <f t="shared" si="120"/>
        <v>0</v>
      </c>
      <c r="G1270" s="79">
        <f>SUM(転入者:同伴者５!E1273)</f>
        <v>0</v>
      </c>
      <c r="H1270" s="79">
        <f>SUM(転入者:同伴者５!I1273)</f>
        <v>0</v>
      </c>
      <c r="I1270" s="79">
        <f t="shared" si="121"/>
        <v>0</v>
      </c>
      <c r="J1270" s="79">
        <f>SUM(転入者:同伴者５!F1273)</f>
        <v>0</v>
      </c>
      <c r="K1270" s="79">
        <f>SUM(転入者:同伴者５!J1273)</f>
        <v>0</v>
      </c>
      <c r="L1270" s="79">
        <f t="shared" si="122"/>
        <v>0</v>
      </c>
      <c r="M1270" s="32">
        <f t="shared" si="123"/>
        <v>0</v>
      </c>
      <c r="N1270" s="32">
        <f t="shared" si="124"/>
        <v>0</v>
      </c>
      <c r="O1270" s="32">
        <f t="shared" si="125"/>
        <v>0</v>
      </c>
    </row>
    <row r="1271" spans="1:15" x14ac:dyDescent="0.15">
      <c r="A1271" s="78" t="s">
        <v>224</v>
      </c>
      <c r="B1271" s="78" t="s">
        <v>232</v>
      </c>
      <c r="C1271" s="29" t="s">
        <v>31</v>
      </c>
      <c r="D1271" s="79">
        <f>SUM(転入者:同伴者５!D1274)</f>
        <v>0</v>
      </c>
      <c r="E1271" s="79">
        <f>SUM(転入者:同伴者５!H1274)</f>
        <v>0</v>
      </c>
      <c r="F1271" s="79">
        <f t="shared" si="120"/>
        <v>0</v>
      </c>
      <c r="G1271" s="79">
        <f>SUM(転入者:同伴者５!E1274)</f>
        <v>0</v>
      </c>
      <c r="H1271" s="79">
        <f>SUM(転入者:同伴者５!I1274)</f>
        <v>0</v>
      </c>
      <c r="I1271" s="79">
        <f t="shared" si="121"/>
        <v>0</v>
      </c>
      <c r="J1271" s="79">
        <f>SUM(転入者:同伴者５!F1274)</f>
        <v>0</v>
      </c>
      <c r="K1271" s="79">
        <f>SUM(転入者:同伴者５!J1274)</f>
        <v>0</v>
      </c>
      <c r="L1271" s="79">
        <f t="shared" si="122"/>
        <v>0</v>
      </c>
      <c r="M1271" s="32">
        <f t="shared" si="123"/>
        <v>0</v>
      </c>
      <c r="N1271" s="32">
        <f t="shared" si="124"/>
        <v>0</v>
      </c>
      <c r="O1271" s="32">
        <f t="shared" si="125"/>
        <v>0</v>
      </c>
    </row>
    <row r="1272" spans="1:15" x14ac:dyDescent="0.15">
      <c r="A1272" s="78" t="s">
        <v>224</v>
      </c>
      <c r="B1272" s="78" t="s">
        <v>232</v>
      </c>
      <c r="C1272" s="29" t="s">
        <v>7</v>
      </c>
      <c r="D1272" s="79">
        <f>SUM(転入者:同伴者５!D1275)</f>
        <v>0</v>
      </c>
      <c r="E1272" s="79">
        <f>SUM(転入者:同伴者５!H1275)</f>
        <v>0</v>
      </c>
      <c r="F1272" s="79">
        <f t="shared" si="120"/>
        <v>0</v>
      </c>
      <c r="G1272" s="79">
        <f>SUM(転入者:同伴者５!E1275)</f>
        <v>0</v>
      </c>
      <c r="H1272" s="79">
        <f>SUM(転入者:同伴者５!I1275)</f>
        <v>0</v>
      </c>
      <c r="I1272" s="79">
        <f t="shared" si="121"/>
        <v>0</v>
      </c>
      <c r="J1272" s="79">
        <f>SUM(転入者:同伴者５!F1275)</f>
        <v>0</v>
      </c>
      <c r="K1272" s="79">
        <f>SUM(転入者:同伴者５!J1275)</f>
        <v>0</v>
      </c>
      <c r="L1272" s="79">
        <f t="shared" si="122"/>
        <v>0</v>
      </c>
      <c r="M1272" s="32">
        <f t="shared" si="123"/>
        <v>0</v>
      </c>
      <c r="N1272" s="32">
        <f t="shared" si="124"/>
        <v>0</v>
      </c>
      <c r="O1272" s="32">
        <f t="shared" si="125"/>
        <v>0</v>
      </c>
    </row>
    <row r="1273" spans="1:15" x14ac:dyDescent="0.15">
      <c r="A1273" s="78" t="s">
        <v>224</v>
      </c>
      <c r="B1273" s="78" t="s">
        <v>232</v>
      </c>
      <c r="C1273" s="29" t="s">
        <v>62</v>
      </c>
      <c r="D1273" s="79">
        <f>SUM(転入者:同伴者５!D1276)</f>
        <v>0</v>
      </c>
      <c r="E1273" s="79">
        <f>SUM(転入者:同伴者５!H1276)</f>
        <v>0</v>
      </c>
      <c r="F1273" s="79">
        <f t="shared" si="120"/>
        <v>0</v>
      </c>
      <c r="G1273" s="79">
        <f>SUM(転入者:同伴者５!E1276)</f>
        <v>0</v>
      </c>
      <c r="H1273" s="79">
        <f>SUM(転入者:同伴者５!I1276)</f>
        <v>0</v>
      </c>
      <c r="I1273" s="79">
        <f t="shared" si="121"/>
        <v>0</v>
      </c>
      <c r="J1273" s="79">
        <f>SUM(転入者:同伴者５!F1276)</f>
        <v>0</v>
      </c>
      <c r="K1273" s="79">
        <f>SUM(転入者:同伴者５!J1276)</f>
        <v>0</v>
      </c>
      <c r="L1273" s="79">
        <f t="shared" si="122"/>
        <v>0</v>
      </c>
      <c r="M1273" s="32">
        <f t="shared" si="123"/>
        <v>0</v>
      </c>
      <c r="N1273" s="32">
        <f t="shared" si="124"/>
        <v>0</v>
      </c>
      <c r="O1273" s="32">
        <f t="shared" si="125"/>
        <v>0</v>
      </c>
    </row>
    <row r="1274" spans="1:15" x14ac:dyDescent="0.15">
      <c r="A1274" s="78" t="s">
        <v>224</v>
      </c>
      <c r="B1274" s="78" t="s">
        <v>232</v>
      </c>
      <c r="C1274" s="29" t="s">
        <v>34</v>
      </c>
      <c r="D1274" s="79">
        <f>SUM(転入者:同伴者５!D1277)</f>
        <v>0</v>
      </c>
      <c r="E1274" s="79">
        <f>SUM(転入者:同伴者５!H1277)</f>
        <v>0</v>
      </c>
      <c r="F1274" s="79">
        <f t="shared" si="120"/>
        <v>0</v>
      </c>
      <c r="G1274" s="79">
        <f>SUM(転入者:同伴者５!E1277)</f>
        <v>0</v>
      </c>
      <c r="H1274" s="79">
        <f>SUM(転入者:同伴者５!I1277)</f>
        <v>0</v>
      </c>
      <c r="I1274" s="79">
        <f t="shared" si="121"/>
        <v>0</v>
      </c>
      <c r="J1274" s="79">
        <f>SUM(転入者:同伴者５!F1277)</f>
        <v>0</v>
      </c>
      <c r="K1274" s="79">
        <f>SUM(転入者:同伴者５!J1277)</f>
        <v>0</v>
      </c>
      <c r="L1274" s="79">
        <f t="shared" si="122"/>
        <v>0</v>
      </c>
      <c r="M1274" s="32">
        <f t="shared" si="123"/>
        <v>0</v>
      </c>
      <c r="N1274" s="32">
        <f t="shared" si="124"/>
        <v>0</v>
      </c>
      <c r="O1274" s="32">
        <f t="shared" si="125"/>
        <v>0</v>
      </c>
    </row>
    <row r="1275" spans="1:15" x14ac:dyDescent="0.15">
      <c r="A1275" s="78" t="s">
        <v>224</v>
      </c>
      <c r="B1275" s="78" t="s">
        <v>232</v>
      </c>
      <c r="C1275" s="29" t="s">
        <v>12</v>
      </c>
      <c r="D1275" s="79">
        <f>SUM(転入者:同伴者５!D1278)</f>
        <v>0</v>
      </c>
      <c r="E1275" s="79">
        <f>SUM(転入者:同伴者５!H1278)</f>
        <v>0</v>
      </c>
      <c r="F1275" s="79">
        <f t="shared" si="120"/>
        <v>0</v>
      </c>
      <c r="G1275" s="79">
        <f>SUM(転入者:同伴者５!E1278)</f>
        <v>0</v>
      </c>
      <c r="H1275" s="79">
        <f>SUM(転入者:同伴者５!I1278)</f>
        <v>0</v>
      </c>
      <c r="I1275" s="79">
        <f t="shared" si="121"/>
        <v>0</v>
      </c>
      <c r="J1275" s="79">
        <f>SUM(転入者:同伴者５!F1278)</f>
        <v>0</v>
      </c>
      <c r="K1275" s="79">
        <f>SUM(転入者:同伴者５!J1278)</f>
        <v>0</v>
      </c>
      <c r="L1275" s="79">
        <f t="shared" si="122"/>
        <v>0</v>
      </c>
      <c r="M1275" s="32">
        <f t="shared" si="123"/>
        <v>0</v>
      </c>
      <c r="N1275" s="32">
        <f t="shared" si="124"/>
        <v>0</v>
      </c>
      <c r="O1275" s="32">
        <f t="shared" si="125"/>
        <v>0</v>
      </c>
    </row>
    <row r="1276" spans="1:15" x14ac:dyDescent="0.15">
      <c r="A1276" s="78" t="s">
        <v>224</v>
      </c>
      <c r="B1276" s="78" t="s">
        <v>232</v>
      </c>
      <c r="C1276" s="29" t="s">
        <v>27</v>
      </c>
      <c r="D1276" s="79">
        <f>SUM(転入者:同伴者５!D1279)</f>
        <v>0</v>
      </c>
      <c r="E1276" s="79">
        <f>SUM(転入者:同伴者５!H1279)</f>
        <v>0</v>
      </c>
      <c r="F1276" s="79">
        <f t="shared" si="120"/>
        <v>0</v>
      </c>
      <c r="G1276" s="79">
        <f>SUM(転入者:同伴者５!E1279)</f>
        <v>0</v>
      </c>
      <c r="H1276" s="79">
        <f>SUM(転入者:同伴者５!I1279)</f>
        <v>1</v>
      </c>
      <c r="I1276" s="79">
        <f t="shared" si="121"/>
        <v>1</v>
      </c>
      <c r="J1276" s="79">
        <f>SUM(転入者:同伴者５!F1279)</f>
        <v>0</v>
      </c>
      <c r="K1276" s="79">
        <f>SUM(転入者:同伴者５!J1279)</f>
        <v>0</v>
      </c>
      <c r="L1276" s="79">
        <f t="shared" si="122"/>
        <v>0</v>
      </c>
      <c r="M1276" s="32">
        <f t="shared" si="123"/>
        <v>0</v>
      </c>
      <c r="N1276" s="32">
        <f t="shared" si="124"/>
        <v>1</v>
      </c>
      <c r="O1276" s="32">
        <f t="shared" si="125"/>
        <v>1</v>
      </c>
    </row>
    <row r="1277" spans="1:15" x14ac:dyDescent="0.15">
      <c r="A1277" s="78" t="s">
        <v>224</v>
      </c>
      <c r="B1277" s="78" t="s">
        <v>232</v>
      </c>
      <c r="C1277" s="29" t="s">
        <v>24</v>
      </c>
      <c r="D1277" s="79">
        <f>SUM(転入者:同伴者５!D1280)</f>
        <v>0</v>
      </c>
      <c r="E1277" s="79">
        <f>SUM(転入者:同伴者５!H1280)</f>
        <v>0</v>
      </c>
      <c r="F1277" s="79">
        <f t="shared" si="120"/>
        <v>0</v>
      </c>
      <c r="G1277" s="79">
        <f>SUM(転入者:同伴者５!E1280)</f>
        <v>0</v>
      </c>
      <c r="H1277" s="79">
        <f>SUM(転入者:同伴者５!I1280)</f>
        <v>0</v>
      </c>
      <c r="I1277" s="79">
        <f t="shared" si="121"/>
        <v>0</v>
      </c>
      <c r="J1277" s="79">
        <f>SUM(転入者:同伴者５!F1280)</f>
        <v>0</v>
      </c>
      <c r="K1277" s="79">
        <f>SUM(転入者:同伴者５!J1280)</f>
        <v>0</v>
      </c>
      <c r="L1277" s="79">
        <f t="shared" si="122"/>
        <v>0</v>
      </c>
      <c r="M1277" s="32">
        <f t="shared" si="123"/>
        <v>0</v>
      </c>
      <c r="N1277" s="32">
        <f t="shared" si="124"/>
        <v>0</v>
      </c>
      <c r="O1277" s="32">
        <f t="shared" si="125"/>
        <v>0</v>
      </c>
    </row>
    <row r="1278" spans="1:15" x14ac:dyDescent="0.15">
      <c r="A1278" s="78" t="s">
        <v>224</v>
      </c>
      <c r="B1278" s="78" t="s">
        <v>232</v>
      </c>
      <c r="C1278" s="29" t="s">
        <v>55</v>
      </c>
      <c r="D1278" s="79">
        <f>SUM(転入者:同伴者５!D1281)</f>
        <v>0</v>
      </c>
      <c r="E1278" s="79">
        <f>SUM(転入者:同伴者５!H1281)</f>
        <v>0</v>
      </c>
      <c r="F1278" s="79">
        <f t="shared" si="120"/>
        <v>0</v>
      </c>
      <c r="G1278" s="79">
        <f>SUM(転入者:同伴者５!E1281)</f>
        <v>0</v>
      </c>
      <c r="H1278" s="79">
        <f>SUM(転入者:同伴者５!I1281)</f>
        <v>0</v>
      </c>
      <c r="I1278" s="79">
        <f t="shared" si="121"/>
        <v>0</v>
      </c>
      <c r="J1278" s="79">
        <f>SUM(転入者:同伴者５!F1281)</f>
        <v>0</v>
      </c>
      <c r="K1278" s="79">
        <f>SUM(転入者:同伴者５!J1281)</f>
        <v>0</v>
      </c>
      <c r="L1278" s="79">
        <f t="shared" si="122"/>
        <v>0</v>
      </c>
      <c r="M1278" s="32">
        <f t="shared" si="123"/>
        <v>0</v>
      </c>
      <c r="N1278" s="32">
        <f t="shared" si="124"/>
        <v>0</v>
      </c>
      <c r="O1278" s="32">
        <f t="shared" si="125"/>
        <v>0</v>
      </c>
    </row>
    <row r="1279" spans="1:15" x14ac:dyDescent="0.15">
      <c r="A1279" s="78" t="s">
        <v>224</v>
      </c>
      <c r="B1279" s="78" t="s">
        <v>232</v>
      </c>
      <c r="C1279" s="29" t="s">
        <v>33</v>
      </c>
      <c r="D1279" s="79">
        <f>SUM(転入者:同伴者５!D1282)</f>
        <v>0</v>
      </c>
      <c r="E1279" s="79">
        <f>SUM(転入者:同伴者５!H1282)</f>
        <v>0</v>
      </c>
      <c r="F1279" s="79">
        <f t="shared" si="120"/>
        <v>0</v>
      </c>
      <c r="G1279" s="79">
        <f>SUM(転入者:同伴者５!E1282)</f>
        <v>0</v>
      </c>
      <c r="H1279" s="79">
        <f>SUM(転入者:同伴者５!I1282)</f>
        <v>0</v>
      </c>
      <c r="I1279" s="79">
        <f t="shared" si="121"/>
        <v>0</v>
      </c>
      <c r="J1279" s="79">
        <f>SUM(転入者:同伴者５!F1282)</f>
        <v>0</v>
      </c>
      <c r="K1279" s="79">
        <f>SUM(転入者:同伴者５!J1282)</f>
        <v>0</v>
      </c>
      <c r="L1279" s="79">
        <f t="shared" si="122"/>
        <v>0</v>
      </c>
      <c r="M1279" s="32">
        <f t="shared" si="123"/>
        <v>0</v>
      </c>
      <c r="N1279" s="32">
        <f t="shared" si="124"/>
        <v>0</v>
      </c>
      <c r="O1279" s="32">
        <f t="shared" si="125"/>
        <v>0</v>
      </c>
    </row>
    <row r="1280" spans="1:15" x14ac:dyDescent="0.15">
      <c r="A1280" s="78" t="s">
        <v>224</v>
      </c>
      <c r="B1280" s="78" t="s">
        <v>232</v>
      </c>
      <c r="C1280" s="29" t="s">
        <v>35</v>
      </c>
      <c r="D1280" s="79">
        <f>SUM(転入者:同伴者５!D1283)</f>
        <v>0</v>
      </c>
      <c r="E1280" s="79">
        <f>SUM(転入者:同伴者５!H1283)</f>
        <v>0</v>
      </c>
      <c r="F1280" s="79">
        <f t="shared" si="120"/>
        <v>0</v>
      </c>
      <c r="G1280" s="79">
        <f>SUM(転入者:同伴者５!E1283)</f>
        <v>0</v>
      </c>
      <c r="H1280" s="79">
        <f>SUM(転入者:同伴者５!I1283)</f>
        <v>0</v>
      </c>
      <c r="I1280" s="79">
        <f t="shared" si="121"/>
        <v>0</v>
      </c>
      <c r="J1280" s="79">
        <f>SUM(転入者:同伴者５!F1283)</f>
        <v>0</v>
      </c>
      <c r="K1280" s="79">
        <f>SUM(転入者:同伴者５!J1283)</f>
        <v>0</v>
      </c>
      <c r="L1280" s="79">
        <f t="shared" si="122"/>
        <v>0</v>
      </c>
      <c r="M1280" s="32">
        <f t="shared" si="123"/>
        <v>0</v>
      </c>
      <c r="N1280" s="32">
        <f t="shared" si="124"/>
        <v>0</v>
      </c>
      <c r="O1280" s="32">
        <f t="shared" si="125"/>
        <v>0</v>
      </c>
    </row>
    <row r="1281" spans="1:15" x14ac:dyDescent="0.15">
      <c r="A1281" s="78" t="s">
        <v>224</v>
      </c>
      <c r="B1281" s="78" t="s">
        <v>232</v>
      </c>
      <c r="C1281" s="29" t="s">
        <v>1</v>
      </c>
      <c r="D1281" s="79">
        <f>SUM(転入者:同伴者５!D1284)</f>
        <v>0</v>
      </c>
      <c r="E1281" s="79">
        <f>SUM(転入者:同伴者５!H1284)</f>
        <v>0</v>
      </c>
      <c r="F1281" s="79">
        <f t="shared" si="120"/>
        <v>0</v>
      </c>
      <c r="G1281" s="79">
        <f>SUM(転入者:同伴者５!E1284)</f>
        <v>0</v>
      </c>
      <c r="H1281" s="79">
        <f>SUM(転入者:同伴者５!I1284)</f>
        <v>0</v>
      </c>
      <c r="I1281" s="79">
        <f t="shared" si="121"/>
        <v>0</v>
      </c>
      <c r="J1281" s="79">
        <f>SUM(転入者:同伴者５!F1284)</f>
        <v>0</v>
      </c>
      <c r="K1281" s="79">
        <f>SUM(転入者:同伴者５!J1284)</f>
        <v>0</v>
      </c>
      <c r="L1281" s="79">
        <f t="shared" si="122"/>
        <v>0</v>
      </c>
      <c r="M1281" s="32">
        <f t="shared" si="123"/>
        <v>0</v>
      </c>
      <c r="N1281" s="32">
        <f t="shared" si="124"/>
        <v>0</v>
      </c>
      <c r="O1281" s="32">
        <f t="shared" si="125"/>
        <v>0</v>
      </c>
    </row>
    <row r="1282" spans="1:15" x14ac:dyDescent="0.15">
      <c r="A1282" s="78" t="s">
        <v>224</v>
      </c>
      <c r="B1282" s="78" t="s">
        <v>232</v>
      </c>
      <c r="C1282" s="29" t="s">
        <v>19</v>
      </c>
      <c r="D1282" s="79">
        <f>SUM(転入者:同伴者５!D1285)</f>
        <v>0</v>
      </c>
      <c r="E1282" s="79">
        <f>SUM(転入者:同伴者５!H1285)</f>
        <v>0</v>
      </c>
      <c r="F1282" s="79">
        <f t="shared" si="120"/>
        <v>0</v>
      </c>
      <c r="G1282" s="79">
        <f>SUM(転入者:同伴者５!E1285)</f>
        <v>0</v>
      </c>
      <c r="H1282" s="79">
        <f>SUM(転入者:同伴者５!I1285)</f>
        <v>0</v>
      </c>
      <c r="I1282" s="79">
        <f t="shared" si="121"/>
        <v>0</v>
      </c>
      <c r="J1282" s="79">
        <f>SUM(転入者:同伴者５!F1285)</f>
        <v>0</v>
      </c>
      <c r="K1282" s="79">
        <f>SUM(転入者:同伴者５!J1285)</f>
        <v>0</v>
      </c>
      <c r="L1282" s="79">
        <f t="shared" si="122"/>
        <v>0</v>
      </c>
      <c r="M1282" s="32">
        <f t="shared" si="123"/>
        <v>0</v>
      </c>
      <c r="N1282" s="32">
        <f t="shared" si="124"/>
        <v>0</v>
      </c>
      <c r="O1282" s="32">
        <f t="shared" si="125"/>
        <v>0</v>
      </c>
    </row>
    <row r="1283" spans="1:15" x14ac:dyDescent="0.15">
      <c r="A1283" s="78" t="s">
        <v>224</v>
      </c>
      <c r="B1283" s="78" t="s">
        <v>232</v>
      </c>
      <c r="C1283" s="29" t="s">
        <v>4</v>
      </c>
      <c r="D1283" s="79">
        <f>SUM(転入者:同伴者５!D1286)</f>
        <v>0</v>
      </c>
      <c r="E1283" s="79">
        <f>SUM(転入者:同伴者５!H1286)</f>
        <v>0</v>
      </c>
      <c r="F1283" s="79">
        <f t="shared" si="120"/>
        <v>0</v>
      </c>
      <c r="G1283" s="79">
        <f>SUM(転入者:同伴者５!E1286)</f>
        <v>0</v>
      </c>
      <c r="H1283" s="79">
        <f>SUM(転入者:同伴者５!I1286)</f>
        <v>0</v>
      </c>
      <c r="I1283" s="79">
        <f t="shared" si="121"/>
        <v>0</v>
      </c>
      <c r="J1283" s="79">
        <f>SUM(転入者:同伴者５!F1286)</f>
        <v>0</v>
      </c>
      <c r="K1283" s="79">
        <f>SUM(転入者:同伴者５!J1286)</f>
        <v>0</v>
      </c>
      <c r="L1283" s="79">
        <f t="shared" si="122"/>
        <v>0</v>
      </c>
      <c r="M1283" s="32">
        <f t="shared" si="123"/>
        <v>0</v>
      </c>
      <c r="N1283" s="32">
        <f t="shared" si="124"/>
        <v>0</v>
      </c>
      <c r="O1283" s="32">
        <f t="shared" si="125"/>
        <v>0</v>
      </c>
    </row>
    <row r="1284" spans="1:15" x14ac:dyDescent="0.15">
      <c r="A1284" s="78" t="s">
        <v>224</v>
      </c>
      <c r="B1284" s="78" t="s">
        <v>232</v>
      </c>
      <c r="C1284" s="29" t="s">
        <v>10</v>
      </c>
      <c r="D1284" s="79">
        <f>SUM(転入者:同伴者５!D1287)</f>
        <v>0</v>
      </c>
      <c r="E1284" s="79">
        <f>SUM(転入者:同伴者５!H1287)</f>
        <v>0</v>
      </c>
      <c r="F1284" s="79">
        <f t="shared" si="120"/>
        <v>0</v>
      </c>
      <c r="G1284" s="79">
        <f>SUM(転入者:同伴者５!E1287)</f>
        <v>0</v>
      </c>
      <c r="H1284" s="79">
        <f>SUM(転入者:同伴者５!I1287)</f>
        <v>0</v>
      </c>
      <c r="I1284" s="79">
        <f t="shared" si="121"/>
        <v>0</v>
      </c>
      <c r="J1284" s="79">
        <f>SUM(転入者:同伴者５!F1287)</f>
        <v>0</v>
      </c>
      <c r="K1284" s="79">
        <f>SUM(転入者:同伴者５!J1287)</f>
        <v>0</v>
      </c>
      <c r="L1284" s="79">
        <f t="shared" si="122"/>
        <v>0</v>
      </c>
      <c r="M1284" s="32">
        <f t="shared" si="123"/>
        <v>0</v>
      </c>
      <c r="N1284" s="32">
        <f t="shared" si="124"/>
        <v>0</v>
      </c>
      <c r="O1284" s="32">
        <f t="shared" si="125"/>
        <v>0</v>
      </c>
    </row>
    <row r="1285" spans="1:15" x14ac:dyDescent="0.15">
      <c r="A1285" s="78" t="s">
        <v>224</v>
      </c>
      <c r="B1285" s="78" t="s">
        <v>232</v>
      </c>
      <c r="C1285" s="29" t="s">
        <v>6</v>
      </c>
      <c r="D1285" s="79">
        <f>SUM(転入者:同伴者５!D1288)</f>
        <v>0</v>
      </c>
      <c r="E1285" s="79">
        <f>SUM(転入者:同伴者５!H1288)</f>
        <v>0</v>
      </c>
      <c r="F1285" s="79">
        <f t="shared" ref="F1285:F1348" si="126">SUM(D1285:E1285)</f>
        <v>0</v>
      </c>
      <c r="G1285" s="79">
        <f>SUM(転入者:同伴者５!E1288)</f>
        <v>0</v>
      </c>
      <c r="H1285" s="79">
        <f>SUM(転入者:同伴者５!I1288)</f>
        <v>0</v>
      </c>
      <c r="I1285" s="79">
        <f t="shared" ref="I1285:I1348" si="127">SUM(G1285:H1285)</f>
        <v>0</v>
      </c>
      <c r="J1285" s="79">
        <f>SUM(転入者:同伴者５!F1288)</f>
        <v>0</v>
      </c>
      <c r="K1285" s="79">
        <f>SUM(転入者:同伴者５!J1288)</f>
        <v>0</v>
      </c>
      <c r="L1285" s="79">
        <f t="shared" ref="L1285:L1348" si="128">SUM(J1285:K1285)</f>
        <v>0</v>
      </c>
      <c r="M1285" s="32">
        <f t="shared" ref="M1285:M1348" si="129">D1285+G1285+J1285</f>
        <v>0</v>
      </c>
      <c r="N1285" s="32">
        <f t="shared" ref="N1285:N1348" si="130">E1285+H1285+K1285</f>
        <v>0</v>
      </c>
      <c r="O1285" s="32">
        <f t="shared" ref="O1285:O1348" si="131">F1285+I1285+L1285</f>
        <v>0</v>
      </c>
    </row>
    <row r="1286" spans="1:15" x14ac:dyDescent="0.15">
      <c r="A1286" s="78" t="s">
        <v>224</v>
      </c>
      <c r="B1286" s="78" t="s">
        <v>232</v>
      </c>
      <c r="C1286" s="29" t="s">
        <v>11</v>
      </c>
      <c r="D1286" s="79">
        <f>SUM(転入者:同伴者５!D1289)</f>
        <v>0</v>
      </c>
      <c r="E1286" s="79">
        <f>SUM(転入者:同伴者５!H1289)</f>
        <v>0</v>
      </c>
      <c r="F1286" s="79">
        <f t="shared" si="126"/>
        <v>0</v>
      </c>
      <c r="G1286" s="79">
        <f>SUM(転入者:同伴者５!E1289)</f>
        <v>0</v>
      </c>
      <c r="H1286" s="79">
        <f>SUM(転入者:同伴者５!I1289)</f>
        <v>0</v>
      </c>
      <c r="I1286" s="79">
        <f t="shared" si="127"/>
        <v>0</v>
      </c>
      <c r="J1286" s="79">
        <f>SUM(転入者:同伴者５!F1289)</f>
        <v>0</v>
      </c>
      <c r="K1286" s="79">
        <f>SUM(転入者:同伴者５!J1289)</f>
        <v>0</v>
      </c>
      <c r="L1286" s="79">
        <f t="shared" si="128"/>
        <v>0</v>
      </c>
      <c r="M1286" s="32">
        <f t="shared" si="129"/>
        <v>0</v>
      </c>
      <c r="N1286" s="32">
        <f t="shared" si="130"/>
        <v>0</v>
      </c>
      <c r="O1286" s="32">
        <f t="shared" si="131"/>
        <v>0</v>
      </c>
    </row>
    <row r="1287" spans="1:15" x14ac:dyDescent="0.15">
      <c r="A1287" s="78" t="s">
        <v>224</v>
      </c>
      <c r="B1287" s="78" t="s">
        <v>232</v>
      </c>
      <c r="C1287" s="29" t="s">
        <v>9</v>
      </c>
      <c r="D1287" s="79">
        <f>SUM(転入者:同伴者５!D1290)</f>
        <v>0</v>
      </c>
      <c r="E1287" s="79">
        <f>SUM(転入者:同伴者５!H1290)</f>
        <v>1</v>
      </c>
      <c r="F1287" s="79">
        <f t="shared" si="126"/>
        <v>1</v>
      </c>
      <c r="G1287" s="79">
        <f>SUM(転入者:同伴者５!E1290)</f>
        <v>0</v>
      </c>
      <c r="H1287" s="79">
        <f>SUM(転入者:同伴者５!I1290)</f>
        <v>0</v>
      </c>
      <c r="I1287" s="79">
        <f t="shared" si="127"/>
        <v>0</v>
      </c>
      <c r="J1287" s="79">
        <f>SUM(転入者:同伴者５!F1290)</f>
        <v>0</v>
      </c>
      <c r="K1287" s="79">
        <f>SUM(転入者:同伴者５!J1290)</f>
        <v>0</v>
      </c>
      <c r="L1287" s="79">
        <f t="shared" si="128"/>
        <v>0</v>
      </c>
      <c r="M1287" s="32">
        <f t="shared" si="129"/>
        <v>0</v>
      </c>
      <c r="N1287" s="32">
        <f t="shared" si="130"/>
        <v>1</v>
      </c>
      <c r="O1287" s="32">
        <f t="shared" si="131"/>
        <v>1</v>
      </c>
    </row>
    <row r="1288" spans="1:15" x14ac:dyDescent="0.15">
      <c r="A1288" s="78" t="s">
        <v>224</v>
      </c>
      <c r="B1288" s="78" t="s">
        <v>232</v>
      </c>
      <c r="C1288" s="29" t="s">
        <v>8</v>
      </c>
      <c r="D1288" s="79">
        <f>SUM(転入者:同伴者５!D1291)</f>
        <v>0</v>
      </c>
      <c r="E1288" s="79">
        <f>SUM(転入者:同伴者５!H1291)</f>
        <v>0</v>
      </c>
      <c r="F1288" s="79">
        <f t="shared" si="126"/>
        <v>0</v>
      </c>
      <c r="G1288" s="79">
        <f>SUM(転入者:同伴者５!E1291)</f>
        <v>0</v>
      </c>
      <c r="H1288" s="79">
        <f>SUM(転入者:同伴者５!I1291)</f>
        <v>0</v>
      </c>
      <c r="I1288" s="79">
        <f t="shared" si="127"/>
        <v>0</v>
      </c>
      <c r="J1288" s="79">
        <f>SUM(転入者:同伴者５!F1291)</f>
        <v>0</v>
      </c>
      <c r="K1288" s="79">
        <f>SUM(転入者:同伴者５!J1291)</f>
        <v>0</v>
      </c>
      <c r="L1288" s="79">
        <f t="shared" si="128"/>
        <v>0</v>
      </c>
      <c r="M1288" s="32">
        <f t="shared" si="129"/>
        <v>0</v>
      </c>
      <c r="N1288" s="32">
        <f t="shared" si="130"/>
        <v>0</v>
      </c>
      <c r="O1288" s="32">
        <f t="shared" si="131"/>
        <v>0</v>
      </c>
    </row>
    <row r="1289" spans="1:15" x14ac:dyDescent="0.15">
      <c r="A1289" s="78" t="s">
        <v>224</v>
      </c>
      <c r="B1289" s="78" t="s">
        <v>232</v>
      </c>
      <c r="C1289" s="29" t="s">
        <v>36</v>
      </c>
      <c r="D1289" s="79">
        <f>SUM(転入者:同伴者５!D1292)</f>
        <v>0</v>
      </c>
      <c r="E1289" s="79">
        <f>SUM(転入者:同伴者５!H1292)</f>
        <v>0</v>
      </c>
      <c r="F1289" s="79">
        <f t="shared" si="126"/>
        <v>0</v>
      </c>
      <c r="G1289" s="79">
        <f>SUM(転入者:同伴者５!E1292)</f>
        <v>0</v>
      </c>
      <c r="H1289" s="79">
        <f>SUM(転入者:同伴者５!I1292)</f>
        <v>0</v>
      </c>
      <c r="I1289" s="79">
        <f t="shared" si="127"/>
        <v>0</v>
      </c>
      <c r="J1289" s="79">
        <f>SUM(転入者:同伴者５!F1292)</f>
        <v>0</v>
      </c>
      <c r="K1289" s="79">
        <f>SUM(転入者:同伴者５!J1292)</f>
        <v>0</v>
      </c>
      <c r="L1289" s="79">
        <f t="shared" si="128"/>
        <v>0</v>
      </c>
      <c r="M1289" s="32">
        <f t="shared" si="129"/>
        <v>0</v>
      </c>
      <c r="N1289" s="32">
        <f t="shared" si="130"/>
        <v>0</v>
      </c>
      <c r="O1289" s="32">
        <f t="shared" si="131"/>
        <v>0</v>
      </c>
    </row>
    <row r="1290" spans="1:15" x14ac:dyDescent="0.15">
      <c r="A1290" s="78" t="s">
        <v>224</v>
      </c>
      <c r="B1290" s="78" t="s">
        <v>232</v>
      </c>
      <c r="C1290" s="29" t="s">
        <v>14</v>
      </c>
      <c r="D1290" s="79">
        <f>SUM(転入者:同伴者５!D1293)</f>
        <v>0</v>
      </c>
      <c r="E1290" s="79">
        <f>SUM(転入者:同伴者５!H1293)</f>
        <v>0</v>
      </c>
      <c r="F1290" s="79">
        <f t="shared" si="126"/>
        <v>0</v>
      </c>
      <c r="G1290" s="79">
        <f>SUM(転入者:同伴者５!E1293)</f>
        <v>0</v>
      </c>
      <c r="H1290" s="79">
        <f>SUM(転入者:同伴者５!I1293)</f>
        <v>0</v>
      </c>
      <c r="I1290" s="79">
        <f t="shared" si="127"/>
        <v>0</v>
      </c>
      <c r="J1290" s="79">
        <f>SUM(転入者:同伴者５!F1293)</f>
        <v>0</v>
      </c>
      <c r="K1290" s="79">
        <f>SUM(転入者:同伴者５!J1293)</f>
        <v>0</v>
      </c>
      <c r="L1290" s="79">
        <f t="shared" si="128"/>
        <v>0</v>
      </c>
      <c r="M1290" s="32">
        <f t="shared" si="129"/>
        <v>0</v>
      </c>
      <c r="N1290" s="32">
        <f t="shared" si="130"/>
        <v>0</v>
      </c>
      <c r="O1290" s="32">
        <f t="shared" si="131"/>
        <v>0</v>
      </c>
    </row>
    <row r="1291" spans="1:15" x14ac:dyDescent="0.15">
      <c r="A1291" s="78" t="s">
        <v>224</v>
      </c>
      <c r="B1291" s="78" t="s">
        <v>232</v>
      </c>
      <c r="C1291" s="29" t="s">
        <v>25</v>
      </c>
      <c r="D1291" s="79">
        <f>SUM(転入者:同伴者５!D1294)</f>
        <v>0</v>
      </c>
      <c r="E1291" s="79">
        <f>SUM(転入者:同伴者５!H1294)</f>
        <v>0</v>
      </c>
      <c r="F1291" s="79">
        <f t="shared" si="126"/>
        <v>0</v>
      </c>
      <c r="G1291" s="79">
        <f>SUM(転入者:同伴者５!E1294)</f>
        <v>0</v>
      </c>
      <c r="H1291" s="79">
        <f>SUM(転入者:同伴者５!I1294)</f>
        <v>0</v>
      </c>
      <c r="I1291" s="79">
        <f t="shared" si="127"/>
        <v>0</v>
      </c>
      <c r="J1291" s="79">
        <f>SUM(転入者:同伴者５!F1294)</f>
        <v>0</v>
      </c>
      <c r="K1291" s="79">
        <f>SUM(転入者:同伴者５!J1294)</f>
        <v>0</v>
      </c>
      <c r="L1291" s="79">
        <f t="shared" si="128"/>
        <v>0</v>
      </c>
      <c r="M1291" s="32">
        <f t="shared" si="129"/>
        <v>0</v>
      </c>
      <c r="N1291" s="32">
        <f t="shared" si="130"/>
        <v>0</v>
      </c>
      <c r="O1291" s="32">
        <f t="shared" si="131"/>
        <v>0</v>
      </c>
    </row>
    <row r="1292" spans="1:15" x14ac:dyDescent="0.15">
      <c r="A1292" s="78" t="s">
        <v>224</v>
      </c>
      <c r="B1292" s="78" t="s">
        <v>232</v>
      </c>
      <c r="C1292" s="29" t="s">
        <v>37</v>
      </c>
      <c r="D1292" s="79">
        <f>SUM(転入者:同伴者５!D1295)</f>
        <v>0</v>
      </c>
      <c r="E1292" s="79">
        <f>SUM(転入者:同伴者５!H1295)</f>
        <v>0</v>
      </c>
      <c r="F1292" s="79">
        <f t="shared" si="126"/>
        <v>0</v>
      </c>
      <c r="G1292" s="79">
        <f>SUM(転入者:同伴者５!E1295)</f>
        <v>0</v>
      </c>
      <c r="H1292" s="79">
        <f>SUM(転入者:同伴者５!I1295)</f>
        <v>0</v>
      </c>
      <c r="I1292" s="79">
        <f t="shared" si="127"/>
        <v>0</v>
      </c>
      <c r="J1292" s="79">
        <f>SUM(転入者:同伴者５!F1295)</f>
        <v>0</v>
      </c>
      <c r="K1292" s="79">
        <f>SUM(転入者:同伴者５!J1295)</f>
        <v>0</v>
      </c>
      <c r="L1292" s="79">
        <f t="shared" si="128"/>
        <v>0</v>
      </c>
      <c r="M1292" s="32">
        <f t="shared" si="129"/>
        <v>0</v>
      </c>
      <c r="N1292" s="32">
        <f t="shared" si="130"/>
        <v>0</v>
      </c>
      <c r="O1292" s="32">
        <f t="shared" si="131"/>
        <v>0</v>
      </c>
    </row>
    <row r="1293" spans="1:15" x14ac:dyDescent="0.15">
      <c r="A1293" s="78" t="s">
        <v>224</v>
      </c>
      <c r="B1293" s="78" t="s">
        <v>232</v>
      </c>
      <c r="C1293" s="29" t="s">
        <v>20</v>
      </c>
      <c r="D1293" s="79">
        <f>SUM(転入者:同伴者５!D1296)</f>
        <v>0</v>
      </c>
      <c r="E1293" s="79">
        <f>SUM(転入者:同伴者５!H1296)</f>
        <v>0</v>
      </c>
      <c r="F1293" s="79">
        <f t="shared" si="126"/>
        <v>0</v>
      </c>
      <c r="G1293" s="79">
        <f>SUM(転入者:同伴者５!E1296)</f>
        <v>0</v>
      </c>
      <c r="H1293" s="79">
        <f>SUM(転入者:同伴者５!I1296)</f>
        <v>0</v>
      </c>
      <c r="I1293" s="79">
        <f t="shared" si="127"/>
        <v>0</v>
      </c>
      <c r="J1293" s="79">
        <f>SUM(転入者:同伴者５!F1296)</f>
        <v>0</v>
      </c>
      <c r="K1293" s="79">
        <f>SUM(転入者:同伴者５!J1296)</f>
        <v>0</v>
      </c>
      <c r="L1293" s="79">
        <f t="shared" si="128"/>
        <v>0</v>
      </c>
      <c r="M1293" s="32">
        <f t="shared" si="129"/>
        <v>0</v>
      </c>
      <c r="N1293" s="32">
        <f t="shared" si="130"/>
        <v>0</v>
      </c>
      <c r="O1293" s="32">
        <f t="shared" si="131"/>
        <v>0</v>
      </c>
    </row>
    <row r="1294" spans="1:15" x14ac:dyDescent="0.15">
      <c r="A1294" s="78" t="s">
        <v>224</v>
      </c>
      <c r="B1294" s="78" t="s">
        <v>232</v>
      </c>
      <c r="C1294" s="29" t="s">
        <v>17</v>
      </c>
      <c r="D1294" s="79">
        <f>SUM(転入者:同伴者５!D1297)</f>
        <v>0</v>
      </c>
      <c r="E1294" s="79">
        <f>SUM(転入者:同伴者５!H1297)</f>
        <v>0</v>
      </c>
      <c r="F1294" s="79">
        <f t="shared" si="126"/>
        <v>0</v>
      </c>
      <c r="G1294" s="79">
        <f>SUM(転入者:同伴者５!E1297)</f>
        <v>0</v>
      </c>
      <c r="H1294" s="79">
        <f>SUM(転入者:同伴者５!I1297)</f>
        <v>0</v>
      </c>
      <c r="I1294" s="79">
        <f t="shared" si="127"/>
        <v>0</v>
      </c>
      <c r="J1294" s="79">
        <f>SUM(転入者:同伴者５!F1297)</f>
        <v>0</v>
      </c>
      <c r="K1294" s="79">
        <f>SUM(転入者:同伴者５!J1297)</f>
        <v>0</v>
      </c>
      <c r="L1294" s="79">
        <f t="shared" si="128"/>
        <v>0</v>
      </c>
      <c r="M1294" s="32">
        <f t="shared" si="129"/>
        <v>0</v>
      </c>
      <c r="N1294" s="32">
        <f t="shared" si="130"/>
        <v>0</v>
      </c>
      <c r="O1294" s="32">
        <f t="shared" si="131"/>
        <v>0</v>
      </c>
    </row>
    <row r="1295" spans="1:15" x14ac:dyDescent="0.15">
      <c r="A1295" s="78" t="s">
        <v>224</v>
      </c>
      <c r="B1295" s="78" t="s">
        <v>232</v>
      </c>
      <c r="C1295" s="29" t="s">
        <v>51</v>
      </c>
      <c r="D1295" s="79">
        <f>SUM(転入者:同伴者５!D1298)</f>
        <v>0</v>
      </c>
      <c r="E1295" s="79">
        <f>SUM(転入者:同伴者５!H1298)</f>
        <v>0</v>
      </c>
      <c r="F1295" s="79">
        <f t="shared" si="126"/>
        <v>0</v>
      </c>
      <c r="G1295" s="79">
        <f>SUM(転入者:同伴者５!E1298)</f>
        <v>0</v>
      </c>
      <c r="H1295" s="79">
        <f>SUM(転入者:同伴者５!I1298)</f>
        <v>0</v>
      </c>
      <c r="I1295" s="79">
        <f t="shared" si="127"/>
        <v>0</v>
      </c>
      <c r="J1295" s="79">
        <f>SUM(転入者:同伴者５!F1298)</f>
        <v>0</v>
      </c>
      <c r="K1295" s="79">
        <f>SUM(転入者:同伴者５!J1298)</f>
        <v>0</v>
      </c>
      <c r="L1295" s="79">
        <f t="shared" si="128"/>
        <v>0</v>
      </c>
      <c r="M1295" s="32">
        <f t="shared" si="129"/>
        <v>0</v>
      </c>
      <c r="N1295" s="32">
        <f t="shared" si="130"/>
        <v>0</v>
      </c>
      <c r="O1295" s="32">
        <f t="shared" si="131"/>
        <v>0</v>
      </c>
    </row>
    <row r="1296" spans="1:15" x14ac:dyDescent="0.15">
      <c r="A1296" s="78" t="s">
        <v>224</v>
      </c>
      <c r="B1296" s="78" t="s">
        <v>232</v>
      </c>
      <c r="C1296" s="29" t="s">
        <v>50</v>
      </c>
      <c r="D1296" s="79">
        <f>SUM(転入者:同伴者５!D1299)</f>
        <v>0</v>
      </c>
      <c r="E1296" s="79">
        <f>SUM(転入者:同伴者５!H1299)</f>
        <v>0</v>
      </c>
      <c r="F1296" s="79">
        <f t="shared" si="126"/>
        <v>0</v>
      </c>
      <c r="G1296" s="79">
        <f>SUM(転入者:同伴者５!E1299)</f>
        <v>0</v>
      </c>
      <c r="H1296" s="79">
        <f>SUM(転入者:同伴者５!I1299)</f>
        <v>0</v>
      </c>
      <c r="I1296" s="79">
        <f t="shared" si="127"/>
        <v>0</v>
      </c>
      <c r="J1296" s="79">
        <f>SUM(転入者:同伴者５!F1299)</f>
        <v>0</v>
      </c>
      <c r="K1296" s="79">
        <f>SUM(転入者:同伴者５!J1299)</f>
        <v>0</v>
      </c>
      <c r="L1296" s="79">
        <f t="shared" si="128"/>
        <v>0</v>
      </c>
      <c r="M1296" s="32">
        <f t="shared" si="129"/>
        <v>0</v>
      </c>
      <c r="N1296" s="32">
        <f t="shared" si="130"/>
        <v>0</v>
      </c>
      <c r="O1296" s="32">
        <f t="shared" si="131"/>
        <v>0</v>
      </c>
    </row>
    <row r="1297" spans="1:15" x14ac:dyDescent="0.15">
      <c r="A1297" s="78" t="s">
        <v>224</v>
      </c>
      <c r="B1297" s="78" t="s">
        <v>232</v>
      </c>
      <c r="C1297" s="29" t="s">
        <v>18</v>
      </c>
      <c r="D1297" s="79">
        <f>SUM(転入者:同伴者５!D1300)</f>
        <v>0</v>
      </c>
      <c r="E1297" s="79">
        <f>SUM(転入者:同伴者５!H1300)</f>
        <v>0</v>
      </c>
      <c r="F1297" s="79">
        <f t="shared" si="126"/>
        <v>0</v>
      </c>
      <c r="G1297" s="79">
        <f>SUM(転入者:同伴者５!E1300)</f>
        <v>0</v>
      </c>
      <c r="H1297" s="79">
        <f>SUM(転入者:同伴者５!I1300)</f>
        <v>0</v>
      </c>
      <c r="I1297" s="79">
        <f t="shared" si="127"/>
        <v>0</v>
      </c>
      <c r="J1297" s="79">
        <f>SUM(転入者:同伴者５!F1300)</f>
        <v>0</v>
      </c>
      <c r="K1297" s="79">
        <f>SUM(転入者:同伴者５!J1300)</f>
        <v>0</v>
      </c>
      <c r="L1297" s="79">
        <f t="shared" si="128"/>
        <v>0</v>
      </c>
      <c r="M1297" s="32">
        <f t="shared" si="129"/>
        <v>0</v>
      </c>
      <c r="N1297" s="32">
        <f t="shared" si="130"/>
        <v>0</v>
      </c>
      <c r="O1297" s="32">
        <f t="shared" si="131"/>
        <v>0</v>
      </c>
    </row>
    <row r="1298" spans="1:15" x14ac:dyDescent="0.15">
      <c r="A1298" s="78" t="s">
        <v>224</v>
      </c>
      <c r="B1298" s="78" t="s">
        <v>232</v>
      </c>
      <c r="C1298" s="29" t="s">
        <v>22</v>
      </c>
      <c r="D1298" s="79">
        <f>SUM(転入者:同伴者５!D1301)</f>
        <v>0</v>
      </c>
      <c r="E1298" s="79">
        <f>SUM(転入者:同伴者５!H1301)</f>
        <v>0</v>
      </c>
      <c r="F1298" s="79">
        <f t="shared" si="126"/>
        <v>0</v>
      </c>
      <c r="G1298" s="79">
        <f>SUM(転入者:同伴者５!E1301)</f>
        <v>0</v>
      </c>
      <c r="H1298" s="79">
        <f>SUM(転入者:同伴者５!I1301)</f>
        <v>0</v>
      </c>
      <c r="I1298" s="79">
        <f t="shared" si="127"/>
        <v>0</v>
      </c>
      <c r="J1298" s="79">
        <f>SUM(転入者:同伴者５!F1301)</f>
        <v>0</v>
      </c>
      <c r="K1298" s="79">
        <f>SUM(転入者:同伴者５!J1301)</f>
        <v>0</v>
      </c>
      <c r="L1298" s="79">
        <f t="shared" si="128"/>
        <v>0</v>
      </c>
      <c r="M1298" s="32">
        <f t="shared" si="129"/>
        <v>0</v>
      </c>
      <c r="N1298" s="32">
        <f t="shared" si="130"/>
        <v>0</v>
      </c>
      <c r="O1298" s="32">
        <f t="shared" si="131"/>
        <v>0</v>
      </c>
    </row>
    <row r="1299" spans="1:15" x14ac:dyDescent="0.15">
      <c r="A1299" s="78" t="s">
        <v>224</v>
      </c>
      <c r="B1299" s="78" t="s">
        <v>232</v>
      </c>
      <c r="C1299" s="29" t="s">
        <v>2</v>
      </c>
      <c r="D1299" s="79">
        <f>SUM(転入者:同伴者５!D1302)</f>
        <v>0</v>
      </c>
      <c r="E1299" s="79">
        <f>SUM(転入者:同伴者５!H1302)</f>
        <v>0</v>
      </c>
      <c r="F1299" s="79">
        <f t="shared" si="126"/>
        <v>0</v>
      </c>
      <c r="G1299" s="79">
        <f>SUM(転入者:同伴者５!E1302)</f>
        <v>0</v>
      </c>
      <c r="H1299" s="79">
        <f>SUM(転入者:同伴者５!I1302)</f>
        <v>0</v>
      </c>
      <c r="I1299" s="79">
        <f t="shared" si="127"/>
        <v>0</v>
      </c>
      <c r="J1299" s="79">
        <f>SUM(転入者:同伴者５!F1302)</f>
        <v>0</v>
      </c>
      <c r="K1299" s="79">
        <f>SUM(転入者:同伴者５!J1302)</f>
        <v>0</v>
      </c>
      <c r="L1299" s="79">
        <f t="shared" si="128"/>
        <v>0</v>
      </c>
      <c r="M1299" s="32">
        <f t="shared" si="129"/>
        <v>0</v>
      </c>
      <c r="N1299" s="32">
        <f t="shared" si="130"/>
        <v>0</v>
      </c>
      <c r="O1299" s="32">
        <f t="shared" si="131"/>
        <v>0</v>
      </c>
    </row>
    <row r="1300" spans="1:15" x14ac:dyDescent="0.15">
      <c r="A1300" s="78" t="s">
        <v>224</v>
      </c>
      <c r="B1300" s="78" t="s">
        <v>232</v>
      </c>
      <c r="C1300" s="29" t="s">
        <v>29</v>
      </c>
      <c r="D1300" s="79">
        <f>SUM(転入者:同伴者５!D1303)</f>
        <v>0</v>
      </c>
      <c r="E1300" s="79">
        <f>SUM(転入者:同伴者５!H1303)</f>
        <v>0</v>
      </c>
      <c r="F1300" s="79">
        <f t="shared" si="126"/>
        <v>0</v>
      </c>
      <c r="G1300" s="79">
        <f>SUM(転入者:同伴者５!E1303)</f>
        <v>0</v>
      </c>
      <c r="H1300" s="79">
        <f>SUM(転入者:同伴者５!I1303)</f>
        <v>0</v>
      </c>
      <c r="I1300" s="79">
        <f t="shared" si="127"/>
        <v>0</v>
      </c>
      <c r="J1300" s="79">
        <f>SUM(転入者:同伴者５!F1303)</f>
        <v>0</v>
      </c>
      <c r="K1300" s="79">
        <f>SUM(転入者:同伴者５!J1303)</f>
        <v>0</v>
      </c>
      <c r="L1300" s="79">
        <f t="shared" si="128"/>
        <v>0</v>
      </c>
      <c r="M1300" s="32">
        <f t="shared" si="129"/>
        <v>0</v>
      </c>
      <c r="N1300" s="32">
        <f t="shared" si="130"/>
        <v>0</v>
      </c>
      <c r="O1300" s="32">
        <f t="shared" si="131"/>
        <v>0</v>
      </c>
    </row>
    <row r="1301" spans="1:15" x14ac:dyDescent="0.15">
      <c r="A1301" s="78" t="s">
        <v>224</v>
      </c>
      <c r="B1301" s="78" t="s">
        <v>232</v>
      </c>
      <c r="C1301" s="29" t="s">
        <v>13</v>
      </c>
      <c r="D1301" s="79">
        <f>SUM(転入者:同伴者５!D1304)</f>
        <v>0</v>
      </c>
      <c r="E1301" s="79">
        <f>SUM(転入者:同伴者５!H1304)</f>
        <v>0</v>
      </c>
      <c r="F1301" s="79">
        <f t="shared" si="126"/>
        <v>0</v>
      </c>
      <c r="G1301" s="79">
        <f>SUM(転入者:同伴者５!E1304)</f>
        <v>0</v>
      </c>
      <c r="H1301" s="79">
        <f>SUM(転入者:同伴者５!I1304)</f>
        <v>0</v>
      </c>
      <c r="I1301" s="79">
        <f t="shared" si="127"/>
        <v>0</v>
      </c>
      <c r="J1301" s="79">
        <f>SUM(転入者:同伴者５!F1304)</f>
        <v>0</v>
      </c>
      <c r="K1301" s="79">
        <f>SUM(転入者:同伴者５!J1304)</f>
        <v>0</v>
      </c>
      <c r="L1301" s="79">
        <f t="shared" si="128"/>
        <v>0</v>
      </c>
      <c r="M1301" s="32">
        <f t="shared" si="129"/>
        <v>0</v>
      </c>
      <c r="N1301" s="32">
        <f t="shared" si="130"/>
        <v>0</v>
      </c>
      <c r="O1301" s="32">
        <f t="shared" si="131"/>
        <v>0</v>
      </c>
    </row>
    <row r="1302" spans="1:15" x14ac:dyDescent="0.15">
      <c r="A1302" s="78" t="s">
        <v>241</v>
      </c>
      <c r="B1302" s="78" t="s">
        <v>232</v>
      </c>
      <c r="C1302" s="81" t="s">
        <v>157</v>
      </c>
      <c r="D1302" s="79">
        <f>SUM(転入者:同伴者５!D1305)</f>
        <v>0</v>
      </c>
      <c r="E1302" s="79">
        <f>SUM(転入者:同伴者５!H1305)</f>
        <v>1</v>
      </c>
      <c r="F1302" s="79">
        <f t="shared" si="126"/>
        <v>1</v>
      </c>
      <c r="G1302" s="79">
        <f>SUM(転入者:同伴者５!E1305)</f>
        <v>0</v>
      </c>
      <c r="H1302" s="79">
        <f>SUM(転入者:同伴者５!I1305)</f>
        <v>1</v>
      </c>
      <c r="I1302" s="79">
        <f t="shared" si="127"/>
        <v>1</v>
      </c>
      <c r="J1302" s="79">
        <f>SUM(転入者:同伴者５!F1305)</f>
        <v>0</v>
      </c>
      <c r="K1302" s="79">
        <f>SUM(転入者:同伴者５!J1305)</f>
        <v>0</v>
      </c>
      <c r="L1302" s="79">
        <f t="shared" si="128"/>
        <v>0</v>
      </c>
      <c r="M1302" s="32">
        <f t="shared" si="129"/>
        <v>0</v>
      </c>
      <c r="N1302" s="32">
        <f t="shared" si="130"/>
        <v>2</v>
      </c>
      <c r="O1302" s="32">
        <f t="shared" si="131"/>
        <v>2</v>
      </c>
    </row>
    <row r="1303" spans="1:15" x14ac:dyDescent="0.15">
      <c r="A1303" s="78" t="s">
        <v>224</v>
      </c>
      <c r="B1303" s="78" t="s">
        <v>233</v>
      </c>
      <c r="C1303" s="29" t="s">
        <v>16</v>
      </c>
      <c r="D1303" s="79">
        <f>SUM(転入者:同伴者５!D1306)</f>
        <v>0</v>
      </c>
      <c r="E1303" s="79">
        <f>SUM(転入者:同伴者５!H1306)</f>
        <v>0</v>
      </c>
      <c r="F1303" s="79">
        <f t="shared" si="126"/>
        <v>0</v>
      </c>
      <c r="G1303" s="79">
        <f>SUM(転入者:同伴者５!E1306)</f>
        <v>0</v>
      </c>
      <c r="H1303" s="79">
        <f>SUM(転入者:同伴者５!I1306)</f>
        <v>0</v>
      </c>
      <c r="I1303" s="79">
        <f t="shared" si="127"/>
        <v>0</v>
      </c>
      <c r="J1303" s="79">
        <f>SUM(転入者:同伴者５!F1306)</f>
        <v>0</v>
      </c>
      <c r="K1303" s="79">
        <f>SUM(転入者:同伴者５!J1306)</f>
        <v>0</v>
      </c>
      <c r="L1303" s="79">
        <f t="shared" si="128"/>
        <v>0</v>
      </c>
      <c r="M1303" s="32">
        <f t="shared" si="129"/>
        <v>0</v>
      </c>
      <c r="N1303" s="32">
        <f t="shared" si="130"/>
        <v>0</v>
      </c>
      <c r="O1303" s="32">
        <f t="shared" si="131"/>
        <v>0</v>
      </c>
    </row>
    <row r="1304" spans="1:15" x14ac:dyDescent="0.15">
      <c r="A1304" s="78" t="s">
        <v>224</v>
      </c>
      <c r="B1304" s="78" t="s">
        <v>233</v>
      </c>
      <c r="C1304" s="29" t="s">
        <v>26</v>
      </c>
      <c r="D1304" s="79">
        <f>SUM(転入者:同伴者５!D1307)</f>
        <v>0</v>
      </c>
      <c r="E1304" s="79">
        <f>SUM(転入者:同伴者５!H1307)</f>
        <v>0</v>
      </c>
      <c r="F1304" s="79">
        <f t="shared" si="126"/>
        <v>0</v>
      </c>
      <c r="G1304" s="79">
        <f>SUM(転入者:同伴者５!E1307)</f>
        <v>0</v>
      </c>
      <c r="H1304" s="79">
        <f>SUM(転入者:同伴者５!I1307)</f>
        <v>0</v>
      </c>
      <c r="I1304" s="79">
        <f t="shared" si="127"/>
        <v>0</v>
      </c>
      <c r="J1304" s="79">
        <f>SUM(転入者:同伴者５!F1307)</f>
        <v>0</v>
      </c>
      <c r="K1304" s="79">
        <f>SUM(転入者:同伴者５!J1307)</f>
        <v>0</v>
      </c>
      <c r="L1304" s="79">
        <f t="shared" si="128"/>
        <v>0</v>
      </c>
      <c r="M1304" s="32">
        <f t="shared" si="129"/>
        <v>0</v>
      </c>
      <c r="N1304" s="32">
        <f t="shared" si="130"/>
        <v>0</v>
      </c>
      <c r="O1304" s="32">
        <f t="shared" si="131"/>
        <v>0</v>
      </c>
    </row>
    <row r="1305" spans="1:15" x14ac:dyDescent="0.15">
      <c r="A1305" s="78" t="s">
        <v>224</v>
      </c>
      <c r="B1305" s="78" t="s">
        <v>233</v>
      </c>
      <c r="C1305" s="29" t="s">
        <v>58</v>
      </c>
      <c r="D1305" s="79">
        <f>SUM(転入者:同伴者５!D1308)</f>
        <v>0</v>
      </c>
      <c r="E1305" s="79">
        <f>SUM(転入者:同伴者５!H1308)</f>
        <v>0</v>
      </c>
      <c r="F1305" s="79">
        <f t="shared" si="126"/>
        <v>0</v>
      </c>
      <c r="G1305" s="79">
        <f>SUM(転入者:同伴者５!E1308)</f>
        <v>0</v>
      </c>
      <c r="H1305" s="79">
        <f>SUM(転入者:同伴者５!I1308)</f>
        <v>0</v>
      </c>
      <c r="I1305" s="79">
        <f t="shared" si="127"/>
        <v>0</v>
      </c>
      <c r="J1305" s="79">
        <f>SUM(転入者:同伴者５!F1308)</f>
        <v>0</v>
      </c>
      <c r="K1305" s="79">
        <f>SUM(転入者:同伴者５!J1308)</f>
        <v>0</v>
      </c>
      <c r="L1305" s="79">
        <f t="shared" si="128"/>
        <v>0</v>
      </c>
      <c r="M1305" s="32">
        <f t="shared" si="129"/>
        <v>0</v>
      </c>
      <c r="N1305" s="32">
        <f t="shared" si="130"/>
        <v>0</v>
      </c>
      <c r="O1305" s="32">
        <f t="shared" si="131"/>
        <v>0</v>
      </c>
    </row>
    <row r="1306" spans="1:15" x14ac:dyDescent="0.15">
      <c r="A1306" s="78" t="s">
        <v>224</v>
      </c>
      <c r="B1306" s="78" t="s">
        <v>233</v>
      </c>
      <c r="C1306" s="29" t="s">
        <v>56</v>
      </c>
      <c r="D1306" s="79">
        <f>SUM(転入者:同伴者５!D1309)</f>
        <v>0</v>
      </c>
      <c r="E1306" s="79">
        <f>SUM(転入者:同伴者５!H1309)</f>
        <v>0</v>
      </c>
      <c r="F1306" s="79">
        <f t="shared" si="126"/>
        <v>0</v>
      </c>
      <c r="G1306" s="79">
        <f>SUM(転入者:同伴者５!E1309)</f>
        <v>0</v>
      </c>
      <c r="H1306" s="79">
        <f>SUM(転入者:同伴者５!I1309)</f>
        <v>0</v>
      </c>
      <c r="I1306" s="79">
        <f t="shared" si="127"/>
        <v>0</v>
      </c>
      <c r="J1306" s="79">
        <f>SUM(転入者:同伴者５!F1309)</f>
        <v>0</v>
      </c>
      <c r="K1306" s="79">
        <f>SUM(転入者:同伴者５!J1309)</f>
        <v>0</v>
      </c>
      <c r="L1306" s="79">
        <f t="shared" si="128"/>
        <v>0</v>
      </c>
      <c r="M1306" s="32">
        <f t="shared" si="129"/>
        <v>0</v>
      </c>
      <c r="N1306" s="32">
        <f t="shared" si="130"/>
        <v>0</v>
      </c>
      <c r="O1306" s="32">
        <f t="shared" si="131"/>
        <v>0</v>
      </c>
    </row>
    <row r="1307" spans="1:15" x14ac:dyDescent="0.15">
      <c r="A1307" s="78" t="s">
        <v>224</v>
      </c>
      <c r="B1307" s="78" t="s">
        <v>233</v>
      </c>
      <c r="C1307" s="29" t="s">
        <v>60</v>
      </c>
      <c r="D1307" s="79">
        <f>SUM(転入者:同伴者５!D1310)</f>
        <v>0</v>
      </c>
      <c r="E1307" s="79">
        <f>SUM(転入者:同伴者５!H1310)</f>
        <v>0</v>
      </c>
      <c r="F1307" s="79">
        <f t="shared" si="126"/>
        <v>0</v>
      </c>
      <c r="G1307" s="79">
        <f>SUM(転入者:同伴者５!E1310)</f>
        <v>0</v>
      </c>
      <c r="H1307" s="79">
        <f>SUM(転入者:同伴者５!I1310)</f>
        <v>0</v>
      </c>
      <c r="I1307" s="79">
        <f t="shared" si="127"/>
        <v>0</v>
      </c>
      <c r="J1307" s="79">
        <f>SUM(転入者:同伴者５!F1310)</f>
        <v>0</v>
      </c>
      <c r="K1307" s="79">
        <f>SUM(転入者:同伴者５!J1310)</f>
        <v>0</v>
      </c>
      <c r="L1307" s="79">
        <f t="shared" si="128"/>
        <v>0</v>
      </c>
      <c r="M1307" s="32">
        <f t="shared" si="129"/>
        <v>0</v>
      </c>
      <c r="N1307" s="32">
        <f t="shared" si="130"/>
        <v>0</v>
      </c>
      <c r="O1307" s="32">
        <f t="shared" si="131"/>
        <v>0</v>
      </c>
    </row>
    <row r="1308" spans="1:15" x14ac:dyDescent="0.15">
      <c r="A1308" s="78" t="s">
        <v>224</v>
      </c>
      <c r="B1308" s="78" t="s">
        <v>233</v>
      </c>
      <c r="C1308" s="29" t="s">
        <v>28</v>
      </c>
      <c r="D1308" s="79">
        <f>SUM(転入者:同伴者５!D1311)</f>
        <v>0</v>
      </c>
      <c r="E1308" s="79">
        <f>SUM(転入者:同伴者５!H1311)</f>
        <v>0</v>
      </c>
      <c r="F1308" s="79">
        <f t="shared" si="126"/>
        <v>0</v>
      </c>
      <c r="G1308" s="79">
        <f>SUM(転入者:同伴者５!E1311)</f>
        <v>0</v>
      </c>
      <c r="H1308" s="79">
        <f>SUM(転入者:同伴者５!I1311)</f>
        <v>0</v>
      </c>
      <c r="I1308" s="79">
        <f t="shared" si="127"/>
        <v>0</v>
      </c>
      <c r="J1308" s="79">
        <f>SUM(転入者:同伴者５!F1311)</f>
        <v>0</v>
      </c>
      <c r="K1308" s="79">
        <f>SUM(転入者:同伴者５!J1311)</f>
        <v>0</v>
      </c>
      <c r="L1308" s="79">
        <f t="shared" si="128"/>
        <v>0</v>
      </c>
      <c r="M1308" s="32">
        <f t="shared" si="129"/>
        <v>0</v>
      </c>
      <c r="N1308" s="32">
        <f t="shared" si="130"/>
        <v>0</v>
      </c>
      <c r="O1308" s="32">
        <f t="shared" si="131"/>
        <v>0</v>
      </c>
    </row>
    <row r="1309" spans="1:15" x14ac:dyDescent="0.15">
      <c r="A1309" s="78" t="s">
        <v>224</v>
      </c>
      <c r="B1309" s="78" t="s">
        <v>233</v>
      </c>
      <c r="C1309" s="29" t="s">
        <v>32</v>
      </c>
      <c r="D1309" s="79">
        <f>SUM(転入者:同伴者５!D1312)</f>
        <v>0</v>
      </c>
      <c r="E1309" s="79">
        <f>SUM(転入者:同伴者５!H1312)</f>
        <v>0</v>
      </c>
      <c r="F1309" s="79">
        <f t="shared" si="126"/>
        <v>0</v>
      </c>
      <c r="G1309" s="79">
        <f>SUM(転入者:同伴者５!E1312)</f>
        <v>0</v>
      </c>
      <c r="H1309" s="79">
        <f>SUM(転入者:同伴者５!I1312)</f>
        <v>0</v>
      </c>
      <c r="I1309" s="79">
        <f t="shared" si="127"/>
        <v>0</v>
      </c>
      <c r="J1309" s="79">
        <f>SUM(転入者:同伴者５!F1312)</f>
        <v>0</v>
      </c>
      <c r="K1309" s="79">
        <f>SUM(転入者:同伴者５!J1312)</f>
        <v>0</v>
      </c>
      <c r="L1309" s="79">
        <f t="shared" si="128"/>
        <v>0</v>
      </c>
      <c r="M1309" s="32">
        <f t="shared" si="129"/>
        <v>0</v>
      </c>
      <c r="N1309" s="32">
        <f t="shared" si="130"/>
        <v>0</v>
      </c>
      <c r="O1309" s="32">
        <f t="shared" si="131"/>
        <v>0</v>
      </c>
    </row>
    <row r="1310" spans="1:15" x14ac:dyDescent="0.15">
      <c r="A1310" s="78" t="s">
        <v>224</v>
      </c>
      <c r="B1310" s="78" t="s">
        <v>233</v>
      </c>
      <c r="C1310" s="29" t="s">
        <v>5</v>
      </c>
      <c r="D1310" s="79">
        <f>SUM(転入者:同伴者５!D1313)</f>
        <v>0</v>
      </c>
      <c r="E1310" s="79">
        <f>SUM(転入者:同伴者５!H1313)</f>
        <v>0</v>
      </c>
      <c r="F1310" s="79">
        <f t="shared" si="126"/>
        <v>0</v>
      </c>
      <c r="G1310" s="79">
        <f>SUM(転入者:同伴者５!E1313)</f>
        <v>0</v>
      </c>
      <c r="H1310" s="79">
        <f>SUM(転入者:同伴者５!I1313)</f>
        <v>0</v>
      </c>
      <c r="I1310" s="79">
        <f t="shared" si="127"/>
        <v>0</v>
      </c>
      <c r="J1310" s="79">
        <f>SUM(転入者:同伴者５!F1313)</f>
        <v>0</v>
      </c>
      <c r="K1310" s="79">
        <f>SUM(転入者:同伴者５!J1313)</f>
        <v>0</v>
      </c>
      <c r="L1310" s="79">
        <f t="shared" si="128"/>
        <v>0</v>
      </c>
      <c r="M1310" s="32">
        <f t="shared" si="129"/>
        <v>0</v>
      </c>
      <c r="N1310" s="32">
        <f t="shared" si="130"/>
        <v>0</v>
      </c>
      <c r="O1310" s="32">
        <f t="shared" si="131"/>
        <v>0</v>
      </c>
    </row>
    <row r="1311" spans="1:15" x14ac:dyDescent="0.15">
      <c r="A1311" s="78" t="s">
        <v>224</v>
      </c>
      <c r="B1311" s="78" t="s">
        <v>233</v>
      </c>
      <c r="C1311" s="29" t="s">
        <v>61</v>
      </c>
      <c r="D1311" s="79">
        <f>SUM(転入者:同伴者５!D1314)</f>
        <v>0</v>
      </c>
      <c r="E1311" s="79">
        <f>SUM(転入者:同伴者５!H1314)</f>
        <v>0</v>
      </c>
      <c r="F1311" s="79">
        <f t="shared" si="126"/>
        <v>0</v>
      </c>
      <c r="G1311" s="79">
        <f>SUM(転入者:同伴者５!E1314)</f>
        <v>0</v>
      </c>
      <c r="H1311" s="79">
        <f>SUM(転入者:同伴者５!I1314)</f>
        <v>0</v>
      </c>
      <c r="I1311" s="79">
        <f t="shared" si="127"/>
        <v>0</v>
      </c>
      <c r="J1311" s="79">
        <f>SUM(転入者:同伴者５!F1314)</f>
        <v>0</v>
      </c>
      <c r="K1311" s="79">
        <f>SUM(転入者:同伴者５!J1314)</f>
        <v>0</v>
      </c>
      <c r="L1311" s="79">
        <f t="shared" si="128"/>
        <v>0</v>
      </c>
      <c r="M1311" s="32">
        <f t="shared" si="129"/>
        <v>0</v>
      </c>
      <c r="N1311" s="32">
        <f t="shared" si="130"/>
        <v>0</v>
      </c>
      <c r="O1311" s="32">
        <f t="shared" si="131"/>
        <v>0</v>
      </c>
    </row>
    <row r="1312" spans="1:15" x14ac:dyDescent="0.15">
      <c r="A1312" s="78" t="s">
        <v>224</v>
      </c>
      <c r="B1312" s="78" t="s">
        <v>233</v>
      </c>
      <c r="C1312" s="29" t="s">
        <v>23</v>
      </c>
      <c r="D1312" s="79">
        <f>SUM(転入者:同伴者５!D1315)</f>
        <v>0</v>
      </c>
      <c r="E1312" s="79">
        <f>SUM(転入者:同伴者５!H1315)</f>
        <v>0</v>
      </c>
      <c r="F1312" s="79">
        <f t="shared" si="126"/>
        <v>0</v>
      </c>
      <c r="G1312" s="79">
        <f>SUM(転入者:同伴者５!E1315)</f>
        <v>0</v>
      </c>
      <c r="H1312" s="79">
        <f>SUM(転入者:同伴者５!I1315)</f>
        <v>0</v>
      </c>
      <c r="I1312" s="79">
        <f t="shared" si="127"/>
        <v>0</v>
      </c>
      <c r="J1312" s="79">
        <f>SUM(転入者:同伴者５!F1315)</f>
        <v>0</v>
      </c>
      <c r="K1312" s="79">
        <f>SUM(転入者:同伴者５!J1315)</f>
        <v>0</v>
      </c>
      <c r="L1312" s="79">
        <f t="shared" si="128"/>
        <v>0</v>
      </c>
      <c r="M1312" s="32">
        <f t="shared" si="129"/>
        <v>0</v>
      </c>
      <c r="N1312" s="32">
        <f t="shared" si="130"/>
        <v>0</v>
      </c>
      <c r="O1312" s="32">
        <f t="shared" si="131"/>
        <v>0</v>
      </c>
    </row>
    <row r="1313" spans="1:15" x14ac:dyDescent="0.15">
      <c r="A1313" s="78" t="s">
        <v>224</v>
      </c>
      <c r="B1313" s="78" t="s">
        <v>233</v>
      </c>
      <c r="C1313" s="29" t="s">
        <v>21</v>
      </c>
      <c r="D1313" s="79">
        <f>SUM(転入者:同伴者５!D1316)</f>
        <v>0</v>
      </c>
      <c r="E1313" s="79">
        <f>SUM(転入者:同伴者５!H1316)</f>
        <v>0</v>
      </c>
      <c r="F1313" s="79">
        <f t="shared" si="126"/>
        <v>0</v>
      </c>
      <c r="G1313" s="79">
        <f>SUM(転入者:同伴者５!E1316)</f>
        <v>0</v>
      </c>
      <c r="H1313" s="79">
        <f>SUM(転入者:同伴者５!I1316)</f>
        <v>1</v>
      </c>
      <c r="I1313" s="79">
        <f t="shared" si="127"/>
        <v>1</v>
      </c>
      <c r="J1313" s="79">
        <f>SUM(転入者:同伴者５!F1316)</f>
        <v>0</v>
      </c>
      <c r="K1313" s="79">
        <f>SUM(転入者:同伴者５!J1316)</f>
        <v>0</v>
      </c>
      <c r="L1313" s="79">
        <f t="shared" si="128"/>
        <v>0</v>
      </c>
      <c r="M1313" s="32">
        <f t="shared" si="129"/>
        <v>0</v>
      </c>
      <c r="N1313" s="32">
        <f t="shared" si="130"/>
        <v>1</v>
      </c>
      <c r="O1313" s="32">
        <f t="shared" si="131"/>
        <v>1</v>
      </c>
    </row>
    <row r="1314" spans="1:15" x14ac:dyDescent="0.15">
      <c r="A1314" s="78" t="s">
        <v>224</v>
      </c>
      <c r="B1314" s="78" t="s">
        <v>233</v>
      </c>
      <c r="C1314" s="29" t="s">
        <v>30</v>
      </c>
      <c r="D1314" s="79">
        <f>SUM(転入者:同伴者５!D1317)</f>
        <v>0</v>
      </c>
      <c r="E1314" s="79">
        <f>SUM(転入者:同伴者５!H1317)</f>
        <v>0</v>
      </c>
      <c r="F1314" s="79">
        <f t="shared" si="126"/>
        <v>0</v>
      </c>
      <c r="G1314" s="79">
        <f>SUM(転入者:同伴者５!E1317)</f>
        <v>0</v>
      </c>
      <c r="H1314" s="79">
        <f>SUM(転入者:同伴者５!I1317)</f>
        <v>0</v>
      </c>
      <c r="I1314" s="79">
        <f t="shared" si="127"/>
        <v>0</v>
      </c>
      <c r="J1314" s="79">
        <f>SUM(転入者:同伴者５!F1317)</f>
        <v>0</v>
      </c>
      <c r="K1314" s="79">
        <f>SUM(転入者:同伴者５!J1317)</f>
        <v>0</v>
      </c>
      <c r="L1314" s="79">
        <f t="shared" si="128"/>
        <v>0</v>
      </c>
      <c r="M1314" s="32">
        <f t="shared" si="129"/>
        <v>0</v>
      </c>
      <c r="N1314" s="32">
        <f t="shared" si="130"/>
        <v>0</v>
      </c>
      <c r="O1314" s="32">
        <f t="shared" si="131"/>
        <v>0</v>
      </c>
    </row>
    <row r="1315" spans="1:15" x14ac:dyDescent="0.15">
      <c r="A1315" s="78" t="s">
        <v>224</v>
      </c>
      <c r="B1315" s="78" t="s">
        <v>233</v>
      </c>
      <c r="C1315" s="29" t="s">
        <v>15</v>
      </c>
      <c r="D1315" s="79">
        <f>SUM(転入者:同伴者５!D1318)</f>
        <v>1</v>
      </c>
      <c r="E1315" s="79">
        <f>SUM(転入者:同伴者５!H1318)</f>
        <v>0</v>
      </c>
      <c r="F1315" s="79">
        <f t="shared" si="126"/>
        <v>1</v>
      </c>
      <c r="G1315" s="79">
        <f>SUM(転入者:同伴者５!E1318)</f>
        <v>0</v>
      </c>
      <c r="H1315" s="79">
        <f>SUM(転入者:同伴者５!I1318)</f>
        <v>0</v>
      </c>
      <c r="I1315" s="79">
        <f t="shared" si="127"/>
        <v>0</v>
      </c>
      <c r="J1315" s="79">
        <f>SUM(転入者:同伴者５!F1318)</f>
        <v>0</v>
      </c>
      <c r="K1315" s="79">
        <f>SUM(転入者:同伴者５!J1318)</f>
        <v>0</v>
      </c>
      <c r="L1315" s="79">
        <f t="shared" si="128"/>
        <v>0</v>
      </c>
      <c r="M1315" s="32">
        <f t="shared" si="129"/>
        <v>1</v>
      </c>
      <c r="N1315" s="32">
        <f t="shared" si="130"/>
        <v>0</v>
      </c>
      <c r="O1315" s="32">
        <f t="shared" si="131"/>
        <v>1</v>
      </c>
    </row>
    <row r="1316" spans="1:15" x14ac:dyDescent="0.15">
      <c r="A1316" s="78" t="s">
        <v>224</v>
      </c>
      <c r="B1316" s="78" t="s">
        <v>233</v>
      </c>
      <c r="C1316" s="29" t="s">
        <v>0</v>
      </c>
      <c r="D1316" s="79">
        <f>SUM(転入者:同伴者５!D1319)</f>
        <v>0</v>
      </c>
      <c r="E1316" s="79">
        <f>SUM(転入者:同伴者５!H1319)</f>
        <v>0</v>
      </c>
      <c r="F1316" s="79">
        <f t="shared" si="126"/>
        <v>0</v>
      </c>
      <c r="G1316" s="79">
        <f>SUM(転入者:同伴者５!E1319)</f>
        <v>0</v>
      </c>
      <c r="H1316" s="79">
        <f>SUM(転入者:同伴者５!I1319)</f>
        <v>0</v>
      </c>
      <c r="I1316" s="79">
        <f t="shared" si="127"/>
        <v>0</v>
      </c>
      <c r="J1316" s="79">
        <f>SUM(転入者:同伴者５!F1319)</f>
        <v>0</v>
      </c>
      <c r="K1316" s="79">
        <f>SUM(転入者:同伴者５!J1319)</f>
        <v>0</v>
      </c>
      <c r="L1316" s="79">
        <f t="shared" si="128"/>
        <v>0</v>
      </c>
      <c r="M1316" s="32">
        <f t="shared" si="129"/>
        <v>0</v>
      </c>
      <c r="N1316" s="32">
        <f t="shared" si="130"/>
        <v>0</v>
      </c>
      <c r="O1316" s="32">
        <f t="shared" si="131"/>
        <v>0</v>
      </c>
    </row>
    <row r="1317" spans="1:15" x14ac:dyDescent="0.15">
      <c r="A1317" s="78" t="s">
        <v>224</v>
      </c>
      <c r="B1317" s="78" t="s">
        <v>233</v>
      </c>
      <c r="C1317" s="29" t="s">
        <v>53</v>
      </c>
      <c r="D1317" s="79">
        <f>SUM(転入者:同伴者５!D1320)</f>
        <v>0</v>
      </c>
      <c r="E1317" s="79">
        <f>SUM(転入者:同伴者５!H1320)</f>
        <v>0</v>
      </c>
      <c r="F1317" s="79">
        <f t="shared" si="126"/>
        <v>0</v>
      </c>
      <c r="G1317" s="79">
        <f>SUM(転入者:同伴者５!E1320)</f>
        <v>0</v>
      </c>
      <c r="H1317" s="79">
        <f>SUM(転入者:同伴者５!I1320)</f>
        <v>0</v>
      </c>
      <c r="I1317" s="79">
        <f t="shared" si="127"/>
        <v>0</v>
      </c>
      <c r="J1317" s="79">
        <f>SUM(転入者:同伴者５!F1320)</f>
        <v>0</v>
      </c>
      <c r="K1317" s="79">
        <f>SUM(転入者:同伴者５!J1320)</f>
        <v>0</v>
      </c>
      <c r="L1317" s="79">
        <f t="shared" si="128"/>
        <v>0</v>
      </c>
      <c r="M1317" s="32">
        <f t="shared" si="129"/>
        <v>0</v>
      </c>
      <c r="N1317" s="32">
        <f t="shared" si="130"/>
        <v>0</v>
      </c>
      <c r="O1317" s="32">
        <f t="shared" si="131"/>
        <v>0</v>
      </c>
    </row>
    <row r="1318" spans="1:15" x14ac:dyDescent="0.15">
      <c r="A1318" s="78" t="s">
        <v>224</v>
      </c>
      <c r="B1318" s="78" t="s">
        <v>233</v>
      </c>
      <c r="C1318" s="29" t="s">
        <v>59</v>
      </c>
      <c r="D1318" s="79">
        <f>SUM(転入者:同伴者５!D1321)</f>
        <v>0</v>
      </c>
      <c r="E1318" s="79">
        <f>SUM(転入者:同伴者５!H1321)</f>
        <v>0</v>
      </c>
      <c r="F1318" s="79">
        <f t="shared" si="126"/>
        <v>0</v>
      </c>
      <c r="G1318" s="79">
        <f>SUM(転入者:同伴者５!E1321)</f>
        <v>0</v>
      </c>
      <c r="H1318" s="79">
        <f>SUM(転入者:同伴者５!I1321)</f>
        <v>0</v>
      </c>
      <c r="I1318" s="79">
        <f t="shared" si="127"/>
        <v>0</v>
      </c>
      <c r="J1318" s="79">
        <f>SUM(転入者:同伴者５!F1321)</f>
        <v>0</v>
      </c>
      <c r="K1318" s="79">
        <f>SUM(転入者:同伴者５!J1321)</f>
        <v>0</v>
      </c>
      <c r="L1318" s="79">
        <f t="shared" si="128"/>
        <v>0</v>
      </c>
      <c r="M1318" s="32">
        <f t="shared" si="129"/>
        <v>0</v>
      </c>
      <c r="N1318" s="32">
        <f t="shared" si="130"/>
        <v>0</v>
      </c>
      <c r="O1318" s="32">
        <f t="shared" si="131"/>
        <v>0</v>
      </c>
    </row>
    <row r="1319" spans="1:15" x14ac:dyDescent="0.15">
      <c r="A1319" s="78" t="s">
        <v>224</v>
      </c>
      <c r="B1319" s="78" t="s">
        <v>233</v>
      </c>
      <c r="C1319" s="29" t="s">
        <v>31</v>
      </c>
      <c r="D1319" s="79">
        <f>SUM(転入者:同伴者５!D1322)</f>
        <v>0</v>
      </c>
      <c r="E1319" s="79">
        <f>SUM(転入者:同伴者５!H1322)</f>
        <v>0</v>
      </c>
      <c r="F1319" s="79">
        <f t="shared" si="126"/>
        <v>0</v>
      </c>
      <c r="G1319" s="79">
        <f>SUM(転入者:同伴者５!E1322)</f>
        <v>0</v>
      </c>
      <c r="H1319" s="79">
        <f>SUM(転入者:同伴者５!I1322)</f>
        <v>0</v>
      </c>
      <c r="I1319" s="79">
        <f t="shared" si="127"/>
        <v>0</v>
      </c>
      <c r="J1319" s="79">
        <f>SUM(転入者:同伴者５!F1322)</f>
        <v>0</v>
      </c>
      <c r="K1319" s="79">
        <f>SUM(転入者:同伴者５!J1322)</f>
        <v>0</v>
      </c>
      <c r="L1319" s="79">
        <f t="shared" si="128"/>
        <v>0</v>
      </c>
      <c r="M1319" s="32">
        <f t="shared" si="129"/>
        <v>0</v>
      </c>
      <c r="N1319" s="32">
        <f t="shared" si="130"/>
        <v>0</v>
      </c>
      <c r="O1319" s="32">
        <f t="shared" si="131"/>
        <v>0</v>
      </c>
    </row>
    <row r="1320" spans="1:15" x14ac:dyDescent="0.15">
      <c r="A1320" s="78" t="s">
        <v>224</v>
      </c>
      <c r="B1320" s="78" t="s">
        <v>233</v>
      </c>
      <c r="C1320" s="29" t="s">
        <v>7</v>
      </c>
      <c r="D1320" s="79">
        <f>SUM(転入者:同伴者５!D1323)</f>
        <v>0</v>
      </c>
      <c r="E1320" s="79">
        <f>SUM(転入者:同伴者５!H1323)</f>
        <v>0</v>
      </c>
      <c r="F1320" s="79">
        <f t="shared" si="126"/>
        <v>0</v>
      </c>
      <c r="G1320" s="79">
        <f>SUM(転入者:同伴者５!E1323)</f>
        <v>0</v>
      </c>
      <c r="H1320" s="79">
        <f>SUM(転入者:同伴者５!I1323)</f>
        <v>0</v>
      </c>
      <c r="I1320" s="79">
        <f t="shared" si="127"/>
        <v>0</v>
      </c>
      <c r="J1320" s="79">
        <f>SUM(転入者:同伴者５!F1323)</f>
        <v>0</v>
      </c>
      <c r="K1320" s="79">
        <f>SUM(転入者:同伴者５!J1323)</f>
        <v>0</v>
      </c>
      <c r="L1320" s="79">
        <f t="shared" si="128"/>
        <v>0</v>
      </c>
      <c r="M1320" s="32">
        <f t="shared" si="129"/>
        <v>0</v>
      </c>
      <c r="N1320" s="32">
        <f t="shared" si="130"/>
        <v>0</v>
      </c>
      <c r="O1320" s="32">
        <f t="shared" si="131"/>
        <v>0</v>
      </c>
    </row>
    <row r="1321" spans="1:15" x14ac:dyDescent="0.15">
      <c r="A1321" s="78" t="s">
        <v>224</v>
      </c>
      <c r="B1321" s="78" t="s">
        <v>233</v>
      </c>
      <c r="C1321" s="29" t="s">
        <v>62</v>
      </c>
      <c r="D1321" s="79">
        <f>SUM(転入者:同伴者５!D1324)</f>
        <v>0</v>
      </c>
      <c r="E1321" s="79">
        <f>SUM(転入者:同伴者５!H1324)</f>
        <v>0</v>
      </c>
      <c r="F1321" s="79">
        <f t="shared" si="126"/>
        <v>0</v>
      </c>
      <c r="G1321" s="79">
        <f>SUM(転入者:同伴者５!E1324)</f>
        <v>0</v>
      </c>
      <c r="H1321" s="79">
        <f>SUM(転入者:同伴者５!I1324)</f>
        <v>0</v>
      </c>
      <c r="I1321" s="79">
        <f t="shared" si="127"/>
        <v>0</v>
      </c>
      <c r="J1321" s="79">
        <f>SUM(転入者:同伴者５!F1324)</f>
        <v>0</v>
      </c>
      <c r="K1321" s="79">
        <f>SUM(転入者:同伴者５!J1324)</f>
        <v>0</v>
      </c>
      <c r="L1321" s="79">
        <f t="shared" si="128"/>
        <v>0</v>
      </c>
      <c r="M1321" s="32">
        <f t="shared" si="129"/>
        <v>0</v>
      </c>
      <c r="N1321" s="32">
        <f t="shared" si="130"/>
        <v>0</v>
      </c>
      <c r="O1321" s="32">
        <f t="shared" si="131"/>
        <v>0</v>
      </c>
    </row>
    <row r="1322" spans="1:15" x14ac:dyDescent="0.15">
      <c r="A1322" s="78" t="s">
        <v>224</v>
      </c>
      <c r="B1322" s="78" t="s">
        <v>233</v>
      </c>
      <c r="C1322" s="29" t="s">
        <v>34</v>
      </c>
      <c r="D1322" s="79">
        <f>SUM(転入者:同伴者５!D1325)</f>
        <v>0</v>
      </c>
      <c r="E1322" s="79">
        <f>SUM(転入者:同伴者５!H1325)</f>
        <v>0</v>
      </c>
      <c r="F1322" s="79">
        <f t="shared" si="126"/>
        <v>0</v>
      </c>
      <c r="G1322" s="79">
        <f>SUM(転入者:同伴者５!E1325)</f>
        <v>0</v>
      </c>
      <c r="H1322" s="79">
        <f>SUM(転入者:同伴者５!I1325)</f>
        <v>0</v>
      </c>
      <c r="I1322" s="79">
        <f t="shared" si="127"/>
        <v>0</v>
      </c>
      <c r="J1322" s="79">
        <f>SUM(転入者:同伴者５!F1325)</f>
        <v>0</v>
      </c>
      <c r="K1322" s="79">
        <f>SUM(転入者:同伴者５!J1325)</f>
        <v>0</v>
      </c>
      <c r="L1322" s="79">
        <f t="shared" si="128"/>
        <v>0</v>
      </c>
      <c r="M1322" s="32">
        <f t="shared" si="129"/>
        <v>0</v>
      </c>
      <c r="N1322" s="32">
        <f t="shared" si="130"/>
        <v>0</v>
      </c>
      <c r="O1322" s="32">
        <f t="shared" si="131"/>
        <v>0</v>
      </c>
    </row>
    <row r="1323" spans="1:15" x14ac:dyDescent="0.15">
      <c r="A1323" s="78" t="s">
        <v>224</v>
      </c>
      <c r="B1323" s="78" t="s">
        <v>233</v>
      </c>
      <c r="C1323" s="29" t="s">
        <v>12</v>
      </c>
      <c r="D1323" s="79">
        <f>SUM(転入者:同伴者５!D1326)</f>
        <v>0</v>
      </c>
      <c r="E1323" s="79">
        <f>SUM(転入者:同伴者５!H1326)</f>
        <v>0</v>
      </c>
      <c r="F1323" s="79">
        <f t="shared" si="126"/>
        <v>0</v>
      </c>
      <c r="G1323" s="79">
        <f>SUM(転入者:同伴者５!E1326)</f>
        <v>0</v>
      </c>
      <c r="H1323" s="79">
        <f>SUM(転入者:同伴者５!I1326)</f>
        <v>0</v>
      </c>
      <c r="I1323" s="79">
        <f t="shared" si="127"/>
        <v>0</v>
      </c>
      <c r="J1323" s="79">
        <f>SUM(転入者:同伴者５!F1326)</f>
        <v>0</v>
      </c>
      <c r="K1323" s="79">
        <f>SUM(転入者:同伴者５!J1326)</f>
        <v>0</v>
      </c>
      <c r="L1323" s="79">
        <f t="shared" si="128"/>
        <v>0</v>
      </c>
      <c r="M1323" s="32">
        <f t="shared" si="129"/>
        <v>0</v>
      </c>
      <c r="N1323" s="32">
        <f t="shared" si="130"/>
        <v>0</v>
      </c>
      <c r="O1323" s="32">
        <f t="shared" si="131"/>
        <v>0</v>
      </c>
    </row>
    <row r="1324" spans="1:15" x14ac:dyDescent="0.15">
      <c r="A1324" s="78" t="s">
        <v>224</v>
      </c>
      <c r="B1324" s="78" t="s">
        <v>233</v>
      </c>
      <c r="C1324" s="29" t="s">
        <v>27</v>
      </c>
      <c r="D1324" s="79">
        <f>SUM(転入者:同伴者５!D1327)</f>
        <v>0</v>
      </c>
      <c r="E1324" s="79">
        <f>SUM(転入者:同伴者５!H1327)</f>
        <v>0</v>
      </c>
      <c r="F1324" s="79">
        <f t="shared" si="126"/>
        <v>0</v>
      </c>
      <c r="G1324" s="79">
        <f>SUM(転入者:同伴者５!E1327)</f>
        <v>0</v>
      </c>
      <c r="H1324" s="79">
        <f>SUM(転入者:同伴者５!I1327)</f>
        <v>0</v>
      </c>
      <c r="I1324" s="79">
        <f t="shared" si="127"/>
        <v>0</v>
      </c>
      <c r="J1324" s="79">
        <f>SUM(転入者:同伴者５!F1327)</f>
        <v>0</v>
      </c>
      <c r="K1324" s="79">
        <f>SUM(転入者:同伴者５!J1327)</f>
        <v>0</v>
      </c>
      <c r="L1324" s="79">
        <f t="shared" si="128"/>
        <v>0</v>
      </c>
      <c r="M1324" s="32">
        <f t="shared" si="129"/>
        <v>0</v>
      </c>
      <c r="N1324" s="32">
        <f t="shared" si="130"/>
        <v>0</v>
      </c>
      <c r="O1324" s="32">
        <f t="shared" si="131"/>
        <v>0</v>
      </c>
    </row>
    <row r="1325" spans="1:15" x14ac:dyDescent="0.15">
      <c r="A1325" s="78" t="s">
        <v>224</v>
      </c>
      <c r="B1325" s="78" t="s">
        <v>233</v>
      </c>
      <c r="C1325" s="29" t="s">
        <v>24</v>
      </c>
      <c r="D1325" s="79">
        <f>SUM(転入者:同伴者５!D1328)</f>
        <v>0</v>
      </c>
      <c r="E1325" s="79">
        <f>SUM(転入者:同伴者５!H1328)</f>
        <v>0</v>
      </c>
      <c r="F1325" s="79">
        <f t="shared" si="126"/>
        <v>0</v>
      </c>
      <c r="G1325" s="79">
        <f>SUM(転入者:同伴者５!E1328)</f>
        <v>0</v>
      </c>
      <c r="H1325" s="79">
        <f>SUM(転入者:同伴者５!I1328)</f>
        <v>0</v>
      </c>
      <c r="I1325" s="79">
        <f t="shared" si="127"/>
        <v>0</v>
      </c>
      <c r="J1325" s="79">
        <f>SUM(転入者:同伴者５!F1328)</f>
        <v>0</v>
      </c>
      <c r="K1325" s="79">
        <f>SUM(転入者:同伴者５!J1328)</f>
        <v>0</v>
      </c>
      <c r="L1325" s="79">
        <f t="shared" si="128"/>
        <v>0</v>
      </c>
      <c r="M1325" s="32">
        <f t="shared" si="129"/>
        <v>0</v>
      </c>
      <c r="N1325" s="32">
        <f t="shared" si="130"/>
        <v>0</v>
      </c>
      <c r="O1325" s="32">
        <f t="shared" si="131"/>
        <v>0</v>
      </c>
    </row>
    <row r="1326" spans="1:15" x14ac:dyDescent="0.15">
      <c r="A1326" s="78" t="s">
        <v>224</v>
      </c>
      <c r="B1326" s="78" t="s">
        <v>233</v>
      </c>
      <c r="C1326" s="29" t="s">
        <v>55</v>
      </c>
      <c r="D1326" s="79">
        <f>SUM(転入者:同伴者５!D1329)</f>
        <v>0</v>
      </c>
      <c r="E1326" s="79">
        <f>SUM(転入者:同伴者５!H1329)</f>
        <v>0</v>
      </c>
      <c r="F1326" s="79">
        <f t="shared" si="126"/>
        <v>0</v>
      </c>
      <c r="G1326" s="79">
        <f>SUM(転入者:同伴者５!E1329)</f>
        <v>0</v>
      </c>
      <c r="H1326" s="79">
        <f>SUM(転入者:同伴者５!I1329)</f>
        <v>0</v>
      </c>
      <c r="I1326" s="79">
        <f t="shared" si="127"/>
        <v>0</v>
      </c>
      <c r="J1326" s="79">
        <f>SUM(転入者:同伴者５!F1329)</f>
        <v>0</v>
      </c>
      <c r="K1326" s="79">
        <f>SUM(転入者:同伴者５!J1329)</f>
        <v>0</v>
      </c>
      <c r="L1326" s="79">
        <f t="shared" si="128"/>
        <v>0</v>
      </c>
      <c r="M1326" s="32">
        <f t="shared" si="129"/>
        <v>0</v>
      </c>
      <c r="N1326" s="32">
        <f t="shared" si="130"/>
        <v>0</v>
      </c>
      <c r="O1326" s="32">
        <f t="shared" si="131"/>
        <v>0</v>
      </c>
    </row>
    <row r="1327" spans="1:15" x14ac:dyDescent="0.15">
      <c r="A1327" s="78" t="s">
        <v>224</v>
      </c>
      <c r="B1327" s="78" t="s">
        <v>233</v>
      </c>
      <c r="C1327" s="29" t="s">
        <v>33</v>
      </c>
      <c r="D1327" s="79">
        <f>SUM(転入者:同伴者５!D1330)</f>
        <v>0</v>
      </c>
      <c r="E1327" s="79">
        <f>SUM(転入者:同伴者５!H1330)</f>
        <v>0</v>
      </c>
      <c r="F1327" s="79">
        <f t="shared" si="126"/>
        <v>0</v>
      </c>
      <c r="G1327" s="79">
        <f>SUM(転入者:同伴者５!E1330)</f>
        <v>0</v>
      </c>
      <c r="H1327" s="79">
        <f>SUM(転入者:同伴者５!I1330)</f>
        <v>0</v>
      </c>
      <c r="I1327" s="79">
        <f t="shared" si="127"/>
        <v>0</v>
      </c>
      <c r="J1327" s="79">
        <f>SUM(転入者:同伴者５!F1330)</f>
        <v>0</v>
      </c>
      <c r="K1327" s="79">
        <f>SUM(転入者:同伴者５!J1330)</f>
        <v>0</v>
      </c>
      <c r="L1327" s="79">
        <f t="shared" si="128"/>
        <v>0</v>
      </c>
      <c r="M1327" s="32">
        <f t="shared" si="129"/>
        <v>0</v>
      </c>
      <c r="N1327" s="32">
        <f t="shared" si="130"/>
        <v>0</v>
      </c>
      <c r="O1327" s="32">
        <f t="shared" si="131"/>
        <v>0</v>
      </c>
    </row>
    <row r="1328" spans="1:15" x14ac:dyDescent="0.15">
      <c r="A1328" s="78" t="s">
        <v>224</v>
      </c>
      <c r="B1328" s="78" t="s">
        <v>233</v>
      </c>
      <c r="C1328" s="29" t="s">
        <v>35</v>
      </c>
      <c r="D1328" s="79">
        <f>SUM(転入者:同伴者５!D1331)</f>
        <v>0</v>
      </c>
      <c r="E1328" s="79">
        <f>SUM(転入者:同伴者５!H1331)</f>
        <v>1</v>
      </c>
      <c r="F1328" s="79">
        <f t="shared" si="126"/>
        <v>1</v>
      </c>
      <c r="G1328" s="79">
        <f>SUM(転入者:同伴者５!E1331)</f>
        <v>0</v>
      </c>
      <c r="H1328" s="79">
        <f>SUM(転入者:同伴者５!I1331)</f>
        <v>0</v>
      </c>
      <c r="I1328" s="79">
        <f t="shared" si="127"/>
        <v>0</v>
      </c>
      <c r="J1328" s="79">
        <f>SUM(転入者:同伴者５!F1331)</f>
        <v>0</v>
      </c>
      <c r="K1328" s="79">
        <f>SUM(転入者:同伴者５!J1331)</f>
        <v>0</v>
      </c>
      <c r="L1328" s="79">
        <f t="shared" si="128"/>
        <v>0</v>
      </c>
      <c r="M1328" s="32">
        <f t="shared" si="129"/>
        <v>0</v>
      </c>
      <c r="N1328" s="32">
        <f t="shared" si="130"/>
        <v>1</v>
      </c>
      <c r="O1328" s="32">
        <f t="shared" si="131"/>
        <v>1</v>
      </c>
    </row>
    <row r="1329" spans="1:15" x14ac:dyDescent="0.15">
      <c r="A1329" s="78" t="s">
        <v>224</v>
      </c>
      <c r="B1329" s="78" t="s">
        <v>233</v>
      </c>
      <c r="C1329" s="29" t="s">
        <v>1</v>
      </c>
      <c r="D1329" s="79">
        <f>SUM(転入者:同伴者５!D1332)</f>
        <v>0</v>
      </c>
      <c r="E1329" s="79">
        <f>SUM(転入者:同伴者５!H1332)</f>
        <v>0</v>
      </c>
      <c r="F1329" s="79">
        <f t="shared" si="126"/>
        <v>0</v>
      </c>
      <c r="G1329" s="79">
        <f>SUM(転入者:同伴者５!E1332)</f>
        <v>0</v>
      </c>
      <c r="H1329" s="79">
        <f>SUM(転入者:同伴者５!I1332)</f>
        <v>0</v>
      </c>
      <c r="I1329" s="79">
        <f t="shared" si="127"/>
        <v>0</v>
      </c>
      <c r="J1329" s="79">
        <f>SUM(転入者:同伴者５!F1332)</f>
        <v>0</v>
      </c>
      <c r="K1329" s="79">
        <f>SUM(転入者:同伴者５!J1332)</f>
        <v>0</v>
      </c>
      <c r="L1329" s="79">
        <f t="shared" si="128"/>
        <v>0</v>
      </c>
      <c r="M1329" s="32">
        <f t="shared" si="129"/>
        <v>0</v>
      </c>
      <c r="N1329" s="32">
        <f t="shared" si="130"/>
        <v>0</v>
      </c>
      <c r="O1329" s="32">
        <f t="shared" si="131"/>
        <v>0</v>
      </c>
    </row>
    <row r="1330" spans="1:15" x14ac:dyDescent="0.15">
      <c r="A1330" s="78" t="s">
        <v>224</v>
      </c>
      <c r="B1330" s="78" t="s">
        <v>233</v>
      </c>
      <c r="C1330" s="29" t="s">
        <v>19</v>
      </c>
      <c r="D1330" s="79">
        <f>SUM(転入者:同伴者５!D1333)</f>
        <v>0</v>
      </c>
      <c r="E1330" s="79">
        <f>SUM(転入者:同伴者５!H1333)</f>
        <v>0</v>
      </c>
      <c r="F1330" s="79">
        <f t="shared" si="126"/>
        <v>0</v>
      </c>
      <c r="G1330" s="79">
        <f>SUM(転入者:同伴者５!E1333)</f>
        <v>0</v>
      </c>
      <c r="H1330" s="79">
        <f>SUM(転入者:同伴者５!I1333)</f>
        <v>0</v>
      </c>
      <c r="I1330" s="79">
        <f t="shared" si="127"/>
        <v>0</v>
      </c>
      <c r="J1330" s="79">
        <f>SUM(転入者:同伴者５!F1333)</f>
        <v>0</v>
      </c>
      <c r="K1330" s="79">
        <f>SUM(転入者:同伴者５!J1333)</f>
        <v>0</v>
      </c>
      <c r="L1330" s="79">
        <f t="shared" si="128"/>
        <v>0</v>
      </c>
      <c r="M1330" s="32">
        <f t="shared" si="129"/>
        <v>0</v>
      </c>
      <c r="N1330" s="32">
        <f t="shared" si="130"/>
        <v>0</v>
      </c>
      <c r="O1330" s="32">
        <f t="shared" si="131"/>
        <v>0</v>
      </c>
    </row>
    <row r="1331" spans="1:15" x14ac:dyDescent="0.15">
      <c r="A1331" s="78" t="s">
        <v>224</v>
      </c>
      <c r="B1331" s="78" t="s">
        <v>233</v>
      </c>
      <c r="C1331" s="29" t="s">
        <v>4</v>
      </c>
      <c r="D1331" s="79">
        <f>SUM(転入者:同伴者５!D1334)</f>
        <v>0</v>
      </c>
      <c r="E1331" s="79">
        <f>SUM(転入者:同伴者５!H1334)</f>
        <v>0</v>
      </c>
      <c r="F1331" s="79">
        <f t="shared" si="126"/>
        <v>0</v>
      </c>
      <c r="G1331" s="79">
        <f>SUM(転入者:同伴者５!E1334)</f>
        <v>0</v>
      </c>
      <c r="H1331" s="79">
        <f>SUM(転入者:同伴者５!I1334)</f>
        <v>0</v>
      </c>
      <c r="I1331" s="79">
        <f t="shared" si="127"/>
        <v>0</v>
      </c>
      <c r="J1331" s="79">
        <f>SUM(転入者:同伴者５!F1334)</f>
        <v>0</v>
      </c>
      <c r="K1331" s="79">
        <f>SUM(転入者:同伴者５!J1334)</f>
        <v>0</v>
      </c>
      <c r="L1331" s="79">
        <f t="shared" si="128"/>
        <v>0</v>
      </c>
      <c r="M1331" s="32">
        <f t="shared" si="129"/>
        <v>0</v>
      </c>
      <c r="N1331" s="32">
        <f t="shared" si="130"/>
        <v>0</v>
      </c>
      <c r="O1331" s="32">
        <f t="shared" si="131"/>
        <v>0</v>
      </c>
    </row>
    <row r="1332" spans="1:15" x14ac:dyDescent="0.15">
      <c r="A1332" s="78" t="s">
        <v>224</v>
      </c>
      <c r="B1332" s="78" t="s">
        <v>233</v>
      </c>
      <c r="C1332" s="29" t="s">
        <v>10</v>
      </c>
      <c r="D1332" s="79">
        <f>SUM(転入者:同伴者５!D1335)</f>
        <v>0</v>
      </c>
      <c r="E1332" s="79">
        <f>SUM(転入者:同伴者５!H1335)</f>
        <v>0</v>
      </c>
      <c r="F1332" s="79">
        <f t="shared" si="126"/>
        <v>0</v>
      </c>
      <c r="G1332" s="79">
        <f>SUM(転入者:同伴者５!E1335)</f>
        <v>0</v>
      </c>
      <c r="H1332" s="79">
        <f>SUM(転入者:同伴者５!I1335)</f>
        <v>1</v>
      </c>
      <c r="I1332" s="79">
        <f t="shared" si="127"/>
        <v>1</v>
      </c>
      <c r="J1332" s="79">
        <f>SUM(転入者:同伴者５!F1335)</f>
        <v>0</v>
      </c>
      <c r="K1332" s="79">
        <f>SUM(転入者:同伴者５!J1335)</f>
        <v>0</v>
      </c>
      <c r="L1332" s="79">
        <f t="shared" si="128"/>
        <v>0</v>
      </c>
      <c r="M1332" s="32">
        <f t="shared" si="129"/>
        <v>0</v>
      </c>
      <c r="N1332" s="32">
        <f t="shared" si="130"/>
        <v>1</v>
      </c>
      <c r="O1332" s="32">
        <f t="shared" si="131"/>
        <v>1</v>
      </c>
    </row>
    <row r="1333" spans="1:15" x14ac:dyDescent="0.15">
      <c r="A1333" s="78" t="s">
        <v>224</v>
      </c>
      <c r="B1333" s="78" t="s">
        <v>233</v>
      </c>
      <c r="C1333" s="29" t="s">
        <v>6</v>
      </c>
      <c r="D1333" s="79">
        <f>SUM(転入者:同伴者５!D1336)</f>
        <v>0</v>
      </c>
      <c r="E1333" s="79">
        <f>SUM(転入者:同伴者５!H1336)</f>
        <v>1</v>
      </c>
      <c r="F1333" s="79">
        <f t="shared" si="126"/>
        <v>1</v>
      </c>
      <c r="G1333" s="79">
        <f>SUM(転入者:同伴者５!E1336)</f>
        <v>0</v>
      </c>
      <c r="H1333" s="79">
        <f>SUM(転入者:同伴者５!I1336)</f>
        <v>1</v>
      </c>
      <c r="I1333" s="79">
        <f t="shared" si="127"/>
        <v>1</v>
      </c>
      <c r="J1333" s="79">
        <f>SUM(転入者:同伴者５!F1336)</f>
        <v>0</v>
      </c>
      <c r="K1333" s="79">
        <f>SUM(転入者:同伴者５!J1336)</f>
        <v>0</v>
      </c>
      <c r="L1333" s="79">
        <f t="shared" si="128"/>
        <v>0</v>
      </c>
      <c r="M1333" s="32">
        <f t="shared" si="129"/>
        <v>0</v>
      </c>
      <c r="N1333" s="32">
        <f t="shared" si="130"/>
        <v>2</v>
      </c>
      <c r="O1333" s="32">
        <f t="shared" si="131"/>
        <v>2</v>
      </c>
    </row>
    <row r="1334" spans="1:15" x14ac:dyDescent="0.15">
      <c r="A1334" s="78" t="s">
        <v>224</v>
      </c>
      <c r="B1334" s="78" t="s">
        <v>233</v>
      </c>
      <c r="C1334" s="29" t="s">
        <v>11</v>
      </c>
      <c r="D1334" s="79">
        <f>SUM(転入者:同伴者５!D1337)</f>
        <v>0</v>
      </c>
      <c r="E1334" s="79">
        <f>SUM(転入者:同伴者５!H1337)</f>
        <v>0</v>
      </c>
      <c r="F1334" s="79">
        <f t="shared" si="126"/>
        <v>0</v>
      </c>
      <c r="G1334" s="79">
        <f>SUM(転入者:同伴者５!E1337)</f>
        <v>0</v>
      </c>
      <c r="H1334" s="79">
        <f>SUM(転入者:同伴者５!I1337)</f>
        <v>0</v>
      </c>
      <c r="I1334" s="79">
        <f t="shared" si="127"/>
        <v>0</v>
      </c>
      <c r="J1334" s="79">
        <f>SUM(転入者:同伴者５!F1337)</f>
        <v>0</v>
      </c>
      <c r="K1334" s="79">
        <f>SUM(転入者:同伴者５!J1337)</f>
        <v>0</v>
      </c>
      <c r="L1334" s="79">
        <f t="shared" si="128"/>
        <v>0</v>
      </c>
      <c r="M1334" s="32">
        <f t="shared" si="129"/>
        <v>0</v>
      </c>
      <c r="N1334" s="32">
        <f t="shared" si="130"/>
        <v>0</v>
      </c>
      <c r="O1334" s="32">
        <f t="shared" si="131"/>
        <v>0</v>
      </c>
    </row>
    <row r="1335" spans="1:15" x14ac:dyDescent="0.15">
      <c r="A1335" s="78" t="s">
        <v>224</v>
      </c>
      <c r="B1335" s="78" t="s">
        <v>233</v>
      </c>
      <c r="C1335" s="29" t="s">
        <v>9</v>
      </c>
      <c r="D1335" s="79">
        <f>SUM(転入者:同伴者５!D1338)</f>
        <v>1</v>
      </c>
      <c r="E1335" s="79">
        <f>SUM(転入者:同伴者５!H1338)</f>
        <v>0</v>
      </c>
      <c r="F1335" s="79">
        <f t="shared" si="126"/>
        <v>1</v>
      </c>
      <c r="G1335" s="79">
        <f>SUM(転入者:同伴者５!E1338)</f>
        <v>0</v>
      </c>
      <c r="H1335" s="79">
        <f>SUM(転入者:同伴者５!I1338)</f>
        <v>0</v>
      </c>
      <c r="I1335" s="79">
        <f t="shared" si="127"/>
        <v>0</v>
      </c>
      <c r="J1335" s="79">
        <f>SUM(転入者:同伴者５!F1338)</f>
        <v>0</v>
      </c>
      <c r="K1335" s="79">
        <f>SUM(転入者:同伴者５!J1338)</f>
        <v>0</v>
      </c>
      <c r="L1335" s="79">
        <f t="shared" si="128"/>
        <v>0</v>
      </c>
      <c r="M1335" s="32">
        <f t="shared" si="129"/>
        <v>1</v>
      </c>
      <c r="N1335" s="32">
        <f t="shared" si="130"/>
        <v>0</v>
      </c>
      <c r="O1335" s="32">
        <f t="shared" si="131"/>
        <v>1</v>
      </c>
    </row>
    <row r="1336" spans="1:15" x14ac:dyDescent="0.15">
      <c r="A1336" s="78" t="s">
        <v>224</v>
      </c>
      <c r="B1336" s="78" t="s">
        <v>233</v>
      </c>
      <c r="C1336" s="29" t="s">
        <v>8</v>
      </c>
      <c r="D1336" s="79">
        <f>SUM(転入者:同伴者５!D1339)</f>
        <v>0</v>
      </c>
      <c r="E1336" s="79">
        <f>SUM(転入者:同伴者５!H1339)</f>
        <v>0</v>
      </c>
      <c r="F1336" s="79">
        <f t="shared" si="126"/>
        <v>0</v>
      </c>
      <c r="G1336" s="79">
        <f>SUM(転入者:同伴者５!E1339)</f>
        <v>0</v>
      </c>
      <c r="H1336" s="79">
        <f>SUM(転入者:同伴者５!I1339)</f>
        <v>0</v>
      </c>
      <c r="I1336" s="79">
        <f t="shared" si="127"/>
        <v>0</v>
      </c>
      <c r="J1336" s="79">
        <f>SUM(転入者:同伴者５!F1339)</f>
        <v>0</v>
      </c>
      <c r="K1336" s="79">
        <f>SUM(転入者:同伴者５!J1339)</f>
        <v>0</v>
      </c>
      <c r="L1336" s="79">
        <f t="shared" si="128"/>
        <v>0</v>
      </c>
      <c r="M1336" s="32">
        <f t="shared" si="129"/>
        <v>0</v>
      </c>
      <c r="N1336" s="32">
        <f t="shared" si="130"/>
        <v>0</v>
      </c>
      <c r="O1336" s="32">
        <f t="shared" si="131"/>
        <v>0</v>
      </c>
    </row>
    <row r="1337" spans="1:15" x14ac:dyDescent="0.15">
      <c r="A1337" s="78" t="s">
        <v>224</v>
      </c>
      <c r="B1337" s="78" t="s">
        <v>233</v>
      </c>
      <c r="C1337" s="29" t="s">
        <v>36</v>
      </c>
      <c r="D1337" s="79">
        <f>SUM(転入者:同伴者５!D1340)</f>
        <v>0</v>
      </c>
      <c r="E1337" s="79">
        <f>SUM(転入者:同伴者５!H1340)</f>
        <v>0</v>
      </c>
      <c r="F1337" s="79">
        <f t="shared" si="126"/>
        <v>0</v>
      </c>
      <c r="G1337" s="79">
        <f>SUM(転入者:同伴者５!E1340)</f>
        <v>0</v>
      </c>
      <c r="H1337" s="79">
        <f>SUM(転入者:同伴者５!I1340)</f>
        <v>0</v>
      </c>
      <c r="I1337" s="79">
        <f t="shared" si="127"/>
        <v>0</v>
      </c>
      <c r="J1337" s="79">
        <f>SUM(転入者:同伴者５!F1340)</f>
        <v>0</v>
      </c>
      <c r="K1337" s="79">
        <f>SUM(転入者:同伴者５!J1340)</f>
        <v>0</v>
      </c>
      <c r="L1337" s="79">
        <f t="shared" si="128"/>
        <v>0</v>
      </c>
      <c r="M1337" s="32">
        <f t="shared" si="129"/>
        <v>0</v>
      </c>
      <c r="N1337" s="32">
        <f t="shared" si="130"/>
        <v>0</v>
      </c>
      <c r="O1337" s="32">
        <f t="shared" si="131"/>
        <v>0</v>
      </c>
    </row>
    <row r="1338" spans="1:15" x14ac:dyDescent="0.15">
      <c r="A1338" s="78" t="s">
        <v>224</v>
      </c>
      <c r="B1338" s="78" t="s">
        <v>233</v>
      </c>
      <c r="C1338" s="29" t="s">
        <v>14</v>
      </c>
      <c r="D1338" s="79">
        <f>SUM(転入者:同伴者５!D1341)</f>
        <v>0</v>
      </c>
      <c r="E1338" s="79">
        <f>SUM(転入者:同伴者５!H1341)</f>
        <v>1</v>
      </c>
      <c r="F1338" s="79">
        <f t="shared" si="126"/>
        <v>1</v>
      </c>
      <c r="G1338" s="79">
        <f>SUM(転入者:同伴者５!E1341)</f>
        <v>0</v>
      </c>
      <c r="H1338" s="79">
        <f>SUM(転入者:同伴者５!I1341)</f>
        <v>0</v>
      </c>
      <c r="I1338" s="79">
        <f t="shared" si="127"/>
        <v>0</v>
      </c>
      <c r="J1338" s="79">
        <f>SUM(転入者:同伴者５!F1341)</f>
        <v>0</v>
      </c>
      <c r="K1338" s="79">
        <f>SUM(転入者:同伴者５!J1341)</f>
        <v>0</v>
      </c>
      <c r="L1338" s="79">
        <f t="shared" si="128"/>
        <v>0</v>
      </c>
      <c r="M1338" s="32">
        <f t="shared" si="129"/>
        <v>0</v>
      </c>
      <c r="N1338" s="32">
        <f t="shared" si="130"/>
        <v>1</v>
      </c>
      <c r="O1338" s="32">
        <f t="shared" si="131"/>
        <v>1</v>
      </c>
    </row>
    <row r="1339" spans="1:15" x14ac:dyDescent="0.15">
      <c r="A1339" s="78" t="s">
        <v>224</v>
      </c>
      <c r="B1339" s="78" t="s">
        <v>233</v>
      </c>
      <c r="C1339" s="29" t="s">
        <v>25</v>
      </c>
      <c r="D1339" s="79">
        <f>SUM(転入者:同伴者５!D1342)</f>
        <v>0</v>
      </c>
      <c r="E1339" s="79">
        <f>SUM(転入者:同伴者５!H1342)</f>
        <v>0</v>
      </c>
      <c r="F1339" s="79">
        <f t="shared" si="126"/>
        <v>0</v>
      </c>
      <c r="G1339" s="79">
        <f>SUM(転入者:同伴者５!E1342)</f>
        <v>0</v>
      </c>
      <c r="H1339" s="79">
        <f>SUM(転入者:同伴者５!I1342)</f>
        <v>0</v>
      </c>
      <c r="I1339" s="79">
        <f t="shared" si="127"/>
        <v>0</v>
      </c>
      <c r="J1339" s="79">
        <f>SUM(転入者:同伴者５!F1342)</f>
        <v>0</v>
      </c>
      <c r="K1339" s="79">
        <f>SUM(転入者:同伴者５!J1342)</f>
        <v>0</v>
      </c>
      <c r="L1339" s="79">
        <f t="shared" si="128"/>
        <v>0</v>
      </c>
      <c r="M1339" s="32">
        <f t="shared" si="129"/>
        <v>0</v>
      </c>
      <c r="N1339" s="32">
        <f t="shared" si="130"/>
        <v>0</v>
      </c>
      <c r="O1339" s="32">
        <f t="shared" si="131"/>
        <v>0</v>
      </c>
    </row>
    <row r="1340" spans="1:15" x14ac:dyDescent="0.15">
      <c r="A1340" s="78" t="s">
        <v>224</v>
      </c>
      <c r="B1340" s="78" t="s">
        <v>233</v>
      </c>
      <c r="C1340" s="29" t="s">
        <v>37</v>
      </c>
      <c r="D1340" s="79">
        <f>SUM(転入者:同伴者５!D1343)</f>
        <v>0</v>
      </c>
      <c r="E1340" s="79">
        <f>SUM(転入者:同伴者５!H1343)</f>
        <v>0</v>
      </c>
      <c r="F1340" s="79">
        <f t="shared" si="126"/>
        <v>0</v>
      </c>
      <c r="G1340" s="79">
        <f>SUM(転入者:同伴者５!E1343)</f>
        <v>0</v>
      </c>
      <c r="H1340" s="79">
        <f>SUM(転入者:同伴者５!I1343)</f>
        <v>0</v>
      </c>
      <c r="I1340" s="79">
        <f t="shared" si="127"/>
        <v>0</v>
      </c>
      <c r="J1340" s="79">
        <f>SUM(転入者:同伴者５!F1343)</f>
        <v>0</v>
      </c>
      <c r="K1340" s="79">
        <f>SUM(転入者:同伴者５!J1343)</f>
        <v>0</v>
      </c>
      <c r="L1340" s="79">
        <f t="shared" si="128"/>
        <v>0</v>
      </c>
      <c r="M1340" s="32">
        <f t="shared" si="129"/>
        <v>0</v>
      </c>
      <c r="N1340" s="32">
        <f t="shared" si="130"/>
        <v>0</v>
      </c>
      <c r="O1340" s="32">
        <f t="shared" si="131"/>
        <v>0</v>
      </c>
    </row>
    <row r="1341" spans="1:15" x14ac:dyDescent="0.15">
      <c r="A1341" s="78" t="s">
        <v>224</v>
      </c>
      <c r="B1341" s="78" t="s">
        <v>233</v>
      </c>
      <c r="C1341" s="29" t="s">
        <v>20</v>
      </c>
      <c r="D1341" s="79">
        <f>SUM(転入者:同伴者５!D1344)</f>
        <v>0</v>
      </c>
      <c r="E1341" s="79">
        <f>SUM(転入者:同伴者５!H1344)</f>
        <v>0</v>
      </c>
      <c r="F1341" s="79">
        <f t="shared" si="126"/>
        <v>0</v>
      </c>
      <c r="G1341" s="79">
        <f>SUM(転入者:同伴者５!E1344)</f>
        <v>0</v>
      </c>
      <c r="H1341" s="79">
        <f>SUM(転入者:同伴者５!I1344)</f>
        <v>0</v>
      </c>
      <c r="I1341" s="79">
        <f t="shared" si="127"/>
        <v>0</v>
      </c>
      <c r="J1341" s="79">
        <f>SUM(転入者:同伴者５!F1344)</f>
        <v>0</v>
      </c>
      <c r="K1341" s="79">
        <f>SUM(転入者:同伴者５!J1344)</f>
        <v>0</v>
      </c>
      <c r="L1341" s="79">
        <f t="shared" si="128"/>
        <v>0</v>
      </c>
      <c r="M1341" s="32">
        <f t="shared" si="129"/>
        <v>0</v>
      </c>
      <c r="N1341" s="32">
        <f t="shared" si="130"/>
        <v>0</v>
      </c>
      <c r="O1341" s="32">
        <f t="shared" si="131"/>
        <v>0</v>
      </c>
    </row>
    <row r="1342" spans="1:15" x14ac:dyDescent="0.15">
      <c r="A1342" s="78" t="s">
        <v>224</v>
      </c>
      <c r="B1342" s="78" t="s">
        <v>233</v>
      </c>
      <c r="C1342" s="29" t="s">
        <v>17</v>
      </c>
      <c r="D1342" s="79">
        <f>SUM(転入者:同伴者５!D1345)</f>
        <v>0</v>
      </c>
      <c r="E1342" s="79">
        <f>SUM(転入者:同伴者５!H1345)</f>
        <v>0</v>
      </c>
      <c r="F1342" s="79">
        <f t="shared" si="126"/>
        <v>0</v>
      </c>
      <c r="G1342" s="79">
        <f>SUM(転入者:同伴者５!E1345)</f>
        <v>0</v>
      </c>
      <c r="H1342" s="79">
        <f>SUM(転入者:同伴者５!I1345)</f>
        <v>0</v>
      </c>
      <c r="I1342" s="79">
        <f t="shared" si="127"/>
        <v>0</v>
      </c>
      <c r="J1342" s="79">
        <f>SUM(転入者:同伴者５!F1345)</f>
        <v>0</v>
      </c>
      <c r="K1342" s="79">
        <f>SUM(転入者:同伴者５!J1345)</f>
        <v>0</v>
      </c>
      <c r="L1342" s="79">
        <f t="shared" si="128"/>
        <v>0</v>
      </c>
      <c r="M1342" s="32">
        <f t="shared" si="129"/>
        <v>0</v>
      </c>
      <c r="N1342" s="32">
        <f t="shared" si="130"/>
        <v>0</v>
      </c>
      <c r="O1342" s="32">
        <f t="shared" si="131"/>
        <v>0</v>
      </c>
    </row>
    <row r="1343" spans="1:15" x14ac:dyDescent="0.15">
      <c r="A1343" s="78" t="s">
        <v>224</v>
      </c>
      <c r="B1343" s="78" t="s">
        <v>233</v>
      </c>
      <c r="C1343" s="29" t="s">
        <v>51</v>
      </c>
      <c r="D1343" s="79">
        <f>SUM(転入者:同伴者５!D1346)</f>
        <v>0</v>
      </c>
      <c r="E1343" s="79">
        <f>SUM(転入者:同伴者５!H1346)</f>
        <v>0</v>
      </c>
      <c r="F1343" s="79">
        <f t="shared" si="126"/>
        <v>0</v>
      </c>
      <c r="G1343" s="79">
        <f>SUM(転入者:同伴者５!E1346)</f>
        <v>0</v>
      </c>
      <c r="H1343" s="79">
        <f>SUM(転入者:同伴者５!I1346)</f>
        <v>0</v>
      </c>
      <c r="I1343" s="79">
        <f t="shared" si="127"/>
        <v>0</v>
      </c>
      <c r="J1343" s="79">
        <f>SUM(転入者:同伴者５!F1346)</f>
        <v>0</v>
      </c>
      <c r="K1343" s="79">
        <f>SUM(転入者:同伴者５!J1346)</f>
        <v>0</v>
      </c>
      <c r="L1343" s="79">
        <f t="shared" si="128"/>
        <v>0</v>
      </c>
      <c r="M1343" s="32">
        <f t="shared" si="129"/>
        <v>0</v>
      </c>
      <c r="N1343" s="32">
        <f t="shared" si="130"/>
        <v>0</v>
      </c>
      <c r="O1343" s="32">
        <f t="shared" si="131"/>
        <v>0</v>
      </c>
    </row>
    <row r="1344" spans="1:15" x14ac:dyDescent="0.15">
      <c r="A1344" s="78" t="s">
        <v>224</v>
      </c>
      <c r="B1344" s="78" t="s">
        <v>233</v>
      </c>
      <c r="C1344" s="29" t="s">
        <v>50</v>
      </c>
      <c r="D1344" s="79">
        <f>SUM(転入者:同伴者５!D1347)</f>
        <v>0</v>
      </c>
      <c r="E1344" s="79">
        <f>SUM(転入者:同伴者５!H1347)</f>
        <v>0</v>
      </c>
      <c r="F1344" s="79">
        <f t="shared" si="126"/>
        <v>0</v>
      </c>
      <c r="G1344" s="79">
        <f>SUM(転入者:同伴者５!E1347)</f>
        <v>0</v>
      </c>
      <c r="H1344" s="79">
        <f>SUM(転入者:同伴者５!I1347)</f>
        <v>0</v>
      </c>
      <c r="I1344" s="79">
        <f t="shared" si="127"/>
        <v>0</v>
      </c>
      <c r="J1344" s="79">
        <f>SUM(転入者:同伴者５!F1347)</f>
        <v>0</v>
      </c>
      <c r="K1344" s="79">
        <f>SUM(転入者:同伴者５!J1347)</f>
        <v>0</v>
      </c>
      <c r="L1344" s="79">
        <f t="shared" si="128"/>
        <v>0</v>
      </c>
      <c r="M1344" s="32">
        <f t="shared" si="129"/>
        <v>0</v>
      </c>
      <c r="N1344" s="32">
        <f t="shared" si="130"/>
        <v>0</v>
      </c>
      <c r="O1344" s="32">
        <f t="shared" si="131"/>
        <v>0</v>
      </c>
    </row>
    <row r="1345" spans="1:15" x14ac:dyDescent="0.15">
      <c r="A1345" s="78" t="s">
        <v>224</v>
      </c>
      <c r="B1345" s="78" t="s">
        <v>233</v>
      </c>
      <c r="C1345" s="29" t="s">
        <v>18</v>
      </c>
      <c r="D1345" s="79">
        <f>SUM(転入者:同伴者５!D1348)</f>
        <v>0</v>
      </c>
      <c r="E1345" s="79">
        <f>SUM(転入者:同伴者５!H1348)</f>
        <v>0</v>
      </c>
      <c r="F1345" s="79">
        <f t="shared" si="126"/>
        <v>0</v>
      </c>
      <c r="G1345" s="79">
        <f>SUM(転入者:同伴者５!E1348)</f>
        <v>0</v>
      </c>
      <c r="H1345" s="79">
        <f>SUM(転入者:同伴者５!I1348)</f>
        <v>0</v>
      </c>
      <c r="I1345" s="79">
        <f t="shared" si="127"/>
        <v>0</v>
      </c>
      <c r="J1345" s="79">
        <f>SUM(転入者:同伴者５!F1348)</f>
        <v>0</v>
      </c>
      <c r="K1345" s="79">
        <f>SUM(転入者:同伴者５!J1348)</f>
        <v>0</v>
      </c>
      <c r="L1345" s="79">
        <f t="shared" si="128"/>
        <v>0</v>
      </c>
      <c r="M1345" s="32">
        <f t="shared" si="129"/>
        <v>0</v>
      </c>
      <c r="N1345" s="32">
        <f t="shared" si="130"/>
        <v>0</v>
      </c>
      <c r="O1345" s="32">
        <f t="shared" si="131"/>
        <v>0</v>
      </c>
    </row>
    <row r="1346" spans="1:15" x14ac:dyDescent="0.15">
      <c r="A1346" s="78" t="s">
        <v>224</v>
      </c>
      <c r="B1346" s="78" t="s">
        <v>233</v>
      </c>
      <c r="C1346" s="29" t="s">
        <v>22</v>
      </c>
      <c r="D1346" s="79">
        <f>SUM(転入者:同伴者５!D1349)</f>
        <v>0</v>
      </c>
      <c r="E1346" s="79">
        <f>SUM(転入者:同伴者５!H1349)</f>
        <v>0</v>
      </c>
      <c r="F1346" s="79">
        <f t="shared" si="126"/>
        <v>0</v>
      </c>
      <c r="G1346" s="79">
        <f>SUM(転入者:同伴者５!E1349)</f>
        <v>0</v>
      </c>
      <c r="H1346" s="79">
        <f>SUM(転入者:同伴者５!I1349)</f>
        <v>0</v>
      </c>
      <c r="I1346" s="79">
        <f t="shared" si="127"/>
        <v>0</v>
      </c>
      <c r="J1346" s="79">
        <f>SUM(転入者:同伴者５!F1349)</f>
        <v>0</v>
      </c>
      <c r="K1346" s="79">
        <f>SUM(転入者:同伴者５!J1349)</f>
        <v>0</v>
      </c>
      <c r="L1346" s="79">
        <f t="shared" si="128"/>
        <v>0</v>
      </c>
      <c r="M1346" s="32">
        <f t="shared" si="129"/>
        <v>0</v>
      </c>
      <c r="N1346" s="32">
        <f t="shared" si="130"/>
        <v>0</v>
      </c>
      <c r="O1346" s="32">
        <f t="shared" si="131"/>
        <v>0</v>
      </c>
    </row>
    <row r="1347" spans="1:15" x14ac:dyDescent="0.15">
      <c r="A1347" s="78" t="s">
        <v>224</v>
      </c>
      <c r="B1347" s="78" t="s">
        <v>233</v>
      </c>
      <c r="C1347" s="29" t="s">
        <v>2</v>
      </c>
      <c r="D1347" s="79">
        <f>SUM(転入者:同伴者５!D1350)</f>
        <v>0</v>
      </c>
      <c r="E1347" s="79">
        <f>SUM(転入者:同伴者５!H1350)</f>
        <v>1</v>
      </c>
      <c r="F1347" s="79">
        <f t="shared" si="126"/>
        <v>1</v>
      </c>
      <c r="G1347" s="79">
        <f>SUM(転入者:同伴者５!E1350)</f>
        <v>0</v>
      </c>
      <c r="H1347" s="79">
        <f>SUM(転入者:同伴者５!I1350)</f>
        <v>0</v>
      </c>
      <c r="I1347" s="79">
        <f t="shared" si="127"/>
        <v>0</v>
      </c>
      <c r="J1347" s="79">
        <f>SUM(転入者:同伴者５!F1350)</f>
        <v>0</v>
      </c>
      <c r="K1347" s="79">
        <f>SUM(転入者:同伴者５!J1350)</f>
        <v>0</v>
      </c>
      <c r="L1347" s="79">
        <f t="shared" si="128"/>
        <v>0</v>
      </c>
      <c r="M1347" s="32">
        <f t="shared" si="129"/>
        <v>0</v>
      </c>
      <c r="N1347" s="32">
        <f t="shared" si="130"/>
        <v>1</v>
      </c>
      <c r="O1347" s="32">
        <f t="shared" si="131"/>
        <v>1</v>
      </c>
    </row>
    <row r="1348" spans="1:15" x14ac:dyDescent="0.15">
      <c r="A1348" s="78" t="s">
        <v>224</v>
      </c>
      <c r="B1348" s="78" t="s">
        <v>233</v>
      </c>
      <c r="C1348" s="29" t="s">
        <v>29</v>
      </c>
      <c r="D1348" s="79">
        <f>SUM(転入者:同伴者５!D1351)</f>
        <v>0</v>
      </c>
      <c r="E1348" s="79">
        <f>SUM(転入者:同伴者５!H1351)</f>
        <v>0</v>
      </c>
      <c r="F1348" s="79">
        <f t="shared" si="126"/>
        <v>0</v>
      </c>
      <c r="G1348" s="79">
        <f>SUM(転入者:同伴者５!E1351)</f>
        <v>0</v>
      </c>
      <c r="H1348" s="79">
        <f>SUM(転入者:同伴者５!I1351)</f>
        <v>0</v>
      </c>
      <c r="I1348" s="79">
        <f t="shared" si="127"/>
        <v>0</v>
      </c>
      <c r="J1348" s="79">
        <f>SUM(転入者:同伴者５!F1351)</f>
        <v>0</v>
      </c>
      <c r="K1348" s="79">
        <f>SUM(転入者:同伴者５!J1351)</f>
        <v>0</v>
      </c>
      <c r="L1348" s="79">
        <f t="shared" si="128"/>
        <v>0</v>
      </c>
      <c r="M1348" s="32">
        <f t="shared" si="129"/>
        <v>0</v>
      </c>
      <c r="N1348" s="32">
        <f t="shared" si="130"/>
        <v>0</v>
      </c>
      <c r="O1348" s="32">
        <f t="shared" si="131"/>
        <v>0</v>
      </c>
    </row>
    <row r="1349" spans="1:15" x14ac:dyDescent="0.15">
      <c r="A1349" s="78" t="s">
        <v>224</v>
      </c>
      <c r="B1349" s="78" t="s">
        <v>233</v>
      </c>
      <c r="C1349" s="29" t="s">
        <v>13</v>
      </c>
      <c r="D1349" s="79">
        <f>SUM(転入者:同伴者５!D1352)</f>
        <v>0</v>
      </c>
      <c r="E1349" s="79">
        <f>SUM(転入者:同伴者５!H1352)</f>
        <v>0</v>
      </c>
      <c r="F1349" s="79">
        <f t="shared" ref="F1349:F1412" si="132">SUM(D1349:E1349)</f>
        <v>0</v>
      </c>
      <c r="G1349" s="79">
        <f>SUM(転入者:同伴者５!E1352)</f>
        <v>0</v>
      </c>
      <c r="H1349" s="79">
        <f>SUM(転入者:同伴者５!I1352)</f>
        <v>0</v>
      </c>
      <c r="I1349" s="79">
        <f t="shared" ref="I1349:I1412" si="133">SUM(G1349:H1349)</f>
        <v>0</v>
      </c>
      <c r="J1349" s="79">
        <f>SUM(転入者:同伴者５!F1352)</f>
        <v>0</v>
      </c>
      <c r="K1349" s="79">
        <f>SUM(転入者:同伴者５!J1352)</f>
        <v>0</v>
      </c>
      <c r="L1349" s="79">
        <f t="shared" ref="L1349:L1412" si="134">SUM(J1349:K1349)</f>
        <v>0</v>
      </c>
      <c r="M1349" s="32">
        <f t="shared" ref="M1349:M1412" si="135">D1349+G1349+J1349</f>
        <v>0</v>
      </c>
      <c r="N1349" s="32">
        <f t="shared" ref="N1349:N1412" si="136">E1349+H1349+K1349</f>
        <v>0</v>
      </c>
      <c r="O1349" s="32">
        <f t="shared" ref="O1349:O1412" si="137">F1349+I1349+L1349</f>
        <v>0</v>
      </c>
    </row>
    <row r="1350" spans="1:15" x14ac:dyDescent="0.15">
      <c r="A1350" s="78" t="s">
        <v>241</v>
      </c>
      <c r="B1350" s="78" t="s">
        <v>233</v>
      </c>
      <c r="C1350" s="81" t="s">
        <v>157</v>
      </c>
      <c r="D1350" s="79">
        <f>SUM(転入者:同伴者５!D1353)</f>
        <v>2</v>
      </c>
      <c r="E1350" s="79">
        <f>SUM(転入者:同伴者５!H1353)</f>
        <v>4</v>
      </c>
      <c r="F1350" s="79">
        <f t="shared" si="132"/>
        <v>6</v>
      </c>
      <c r="G1350" s="79">
        <f>SUM(転入者:同伴者５!E1353)</f>
        <v>0</v>
      </c>
      <c r="H1350" s="79">
        <f>SUM(転入者:同伴者５!I1353)</f>
        <v>3</v>
      </c>
      <c r="I1350" s="79">
        <f t="shared" si="133"/>
        <v>3</v>
      </c>
      <c r="J1350" s="79">
        <f>SUM(転入者:同伴者５!F1353)</f>
        <v>0</v>
      </c>
      <c r="K1350" s="79">
        <f>SUM(転入者:同伴者５!J1353)</f>
        <v>0</v>
      </c>
      <c r="L1350" s="79">
        <f t="shared" si="134"/>
        <v>0</v>
      </c>
      <c r="M1350" s="32">
        <f t="shared" si="135"/>
        <v>2</v>
      </c>
      <c r="N1350" s="32">
        <f t="shared" si="136"/>
        <v>7</v>
      </c>
      <c r="O1350" s="32">
        <f t="shared" si="137"/>
        <v>9</v>
      </c>
    </row>
    <row r="1351" spans="1:15" x14ac:dyDescent="0.15">
      <c r="A1351" s="78" t="s">
        <v>224</v>
      </c>
      <c r="B1351" s="78" t="s">
        <v>234</v>
      </c>
      <c r="C1351" s="29" t="s">
        <v>16</v>
      </c>
      <c r="D1351" s="79">
        <f>SUM(転入者:同伴者５!D1354)</f>
        <v>0</v>
      </c>
      <c r="E1351" s="79">
        <f>SUM(転入者:同伴者５!H1354)</f>
        <v>0</v>
      </c>
      <c r="F1351" s="79">
        <f t="shared" si="132"/>
        <v>0</v>
      </c>
      <c r="G1351" s="79">
        <f>SUM(転入者:同伴者５!E1354)</f>
        <v>0</v>
      </c>
      <c r="H1351" s="79">
        <f>SUM(転入者:同伴者５!I1354)</f>
        <v>0</v>
      </c>
      <c r="I1351" s="79">
        <f t="shared" si="133"/>
        <v>0</v>
      </c>
      <c r="J1351" s="79">
        <f>SUM(転入者:同伴者５!F1354)</f>
        <v>0</v>
      </c>
      <c r="K1351" s="79">
        <f>SUM(転入者:同伴者５!J1354)</f>
        <v>0</v>
      </c>
      <c r="L1351" s="79">
        <f t="shared" si="134"/>
        <v>0</v>
      </c>
      <c r="M1351" s="32">
        <f t="shared" si="135"/>
        <v>0</v>
      </c>
      <c r="N1351" s="32">
        <f t="shared" si="136"/>
        <v>0</v>
      </c>
      <c r="O1351" s="32">
        <f t="shared" si="137"/>
        <v>0</v>
      </c>
    </row>
    <row r="1352" spans="1:15" x14ac:dyDescent="0.15">
      <c r="A1352" s="78" t="s">
        <v>224</v>
      </c>
      <c r="B1352" s="78" t="s">
        <v>234</v>
      </c>
      <c r="C1352" s="29" t="s">
        <v>26</v>
      </c>
      <c r="D1352" s="79">
        <f>SUM(転入者:同伴者５!D1355)</f>
        <v>0</v>
      </c>
      <c r="E1352" s="79">
        <f>SUM(転入者:同伴者５!H1355)</f>
        <v>0</v>
      </c>
      <c r="F1352" s="79">
        <f t="shared" si="132"/>
        <v>0</v>
      </c>
      <c r="G1352" s="79">
        <f>SUM(転入者:同伴者５!E1355)</f>
        <v>0</v>
      </c>
      <c r="H1352" s="79">
        <f>SUM(転入者:同伴者５!I1355)</f>
        <v>0</v>
      </c>
      <c r="I1352" s="79">
        <f t="shared" si="133"/>
        <v>0</v>
      </c>
      <c r="J1352" s="79">
        <f>SUM(転入者:同伴者５!F1355)</f>
        <v>0</v>
      </c>
      <c r="K1352" s="79">
        <f>SUM(転入者:同伴者５!J1355)</f>
        <v>0</v>
      </c>
      <c r="L1352" s="79">
        <f t="shared" si="134"/>
        <v>0</v>
      </c>
      <c r="M1352" s="32">
        <f t="shared" si="135"/>
        <v>0</v>
      </c>
      <c r="N1352" s="32">
        <f t="shared" si="136"/>
        <v>0</v>
      </c>
      <c r="O1352" s="32">
        <f t="shared" si="137"/>
        <v>0</v>
      </c>
    </row>
    <row r="1353" spans="1:15" x14ac:dyDescent="0.15">
      <c r="A1353" s="78" t="s">
        <v>224</v>
      </c>
      <c r="B1353" s="78" t="s">
        <v>234</v>
      </c>
      <c r="C1353" s="29" t="s">
        <v>58</v>
      </c>
      <c r="D1353" s="79">
        <f>SUM(転入者:同伴者５!D1356)</f>
        <v>0</v>
      </c>
      <c r="E1353" s="79">
        <f>SUM(転入者:同伴者５!H1356)</f>
        <v>0</v>
      </c>
      <c r="F1353" s="79">
        <f t="shared" si="132"/>
        <v>0</v>
      </c>
      <c r="G1353" s="79">
        <f>SUM(転入者:同伴者５!E1356)</f>
        <v>0</v>
      </c>
      <c r="H1353" s="79">
        <f>SUM(転入者:同伴者５!I1356)</f>
        <v>0</v>
      </c>
      <c r="I1353" s="79">
        <f t="shared" si="133"/>
        <v>0</v>
      </c>
      <c r="J1353" s="79">
        <f>SUM(転入者:同伴者５!F1356)</f>
        <v>0</v>
      </c>
      <c r="K1353" s="79">
        <f>SUM(転入者:同伴者５!J1356)</f>
        <v>0</v>
      </c>
      <c r="L1353" s="79">
        <f t="shared" si="134"/>
        <v>0</v>
      </c>
      <c r="M1353" s="32">
        <f t="shared" si="135"/>
        <v>0</v>
      </c>
      <c r="N1353" s="32">
        <f t="shared" si="136"/>
        <v>0</v>
      </c>
      <c r="O1353" s="32">
        <f t="shared" si="137"/>
        <v>0</v>
      </c>
    </row>
    <row r="1354" spans="1:15" x14ac:dyDescent="0.15">
      <c r="A1354" s="78" t="s">
        <v>224</v>
      </c>
      <c r="B1354" s="78" t="s">
        <v>234</v>
      </c>
      <c r="C1354" s="29" t="s">
        <v>56</v>
      </c>
      <c r="D1354" s="79">
        <f>SUM(転入者:同伴者５!D1357)</f>
        <v>0</v>
      </c>
      <c r="E1354" s="79">
        <f>SUM(転入者:同伴者５!H1357)</f>
        <v>0</v>
      </c>
      <c r="F1354" s="79">
        <f t="shared" si="132"/>
        <v>0</v>
      </c>
      <c r="G1354" s="79">
        <f>SUM(転入者:同伴者５!E1357)</f>
        <v>0</v>
      </c>
      <c r="H1354" s="79">
        <f>SUM(転入者:同伴者５!I1357)</f>
        <v>0</v>
      </c>
      <c r="I1354" s="79">
        <f t="shared" si="133"/>
        <v>0</v>
      </c>
      <c r="J1354" s="79">
        <f>SUM(転入者:同伴者５!F1357)</f>
        <v>0</v>
      </c>
      <c r="K1354" s="79">
        <f>SUM(転入者:同伴者５!J1357)</f>
        <v>0</v>
      </c>
      <c r="L1354" s="79">
        <f t="shared" si="134"/>
        <v>0</v>
      </c>
      <c r="M1354" s="32">
        <f t="shared" si="135"/>
        <v>0</v>
      </c>
      <c r="N1354" s="32">
        <f t="shared" si="136"/>
        <v>0</v>
      </c>
      <c r="O1354" s="32">
        <f t="shared" si="137"/>
        <v>0</v>
      </c>
    </row>
    <row r="1355" spans="1:15" x14ac:dyDescent="0.15">
      <c r="A1355" s="78" t="s">
        <v>224</v>
      </c>
      <c r="B1355" s="78" t="s">
        <v>234</v>
      </c>
      <c r="C1355" s="29" t="s">
        <v>60</v>
      </c>
      <c r="D1355" s="79">
        <f>SUM(転入者:同伴者５!D1358)</f>
        <v>0</v>
      </c>
      <c r="E1355" s="79">
        <f>SUM(転入者:同伴者５!H1358)</f>
        <v>0</v>
      </c>
      <c r="F1355" s="79">
        <f t="shared" si="132"/>
        <v>0</v>
      </c>
      <c r="G1355" s="79">
        <f>SUM(転入者:同伴者５!E1358)</f>
        <v>0</v>
      </c>
      <c r="H1355" s="79">
        <f>SUM(転入者:同伴者５!I1358)</f>
        <v>0</v>
      </c>
      <c r="I1355" s="79">
        <f t="shared" si="133"/>
        <v>0</v>
      </c>
      <c r="J1355" s="79">
        <f>SUM(転入者:同伴者５!F1358)</f>
        <v>0</v>
      </c>
      <c r="K1355" s="79">
        <f>SUM(転入者:同伴者５!J1358)</f>
        <v>0</v>
      </c>
      <c r="L1355" s="79">
        <f t="shared" si="134"/>
        <v>0</v>
      </c>
      <c r="M1355" s="32">
        <f t="shared" si="135"/>
        <v>0</v>
      </c>
      <c r="N1355" s="32">
        <f t="shared" si="136"/>
        <v>0</v>
      </c>
      <c r="O1355" s="32">
        <f t="shared" si="137"/>
        <v>0</v>
      </c>
    </row>
    <row r="1356" spans="1:15" x14ac:dyDescent="0.15">
      <c r="A1356" s="78" t="s">
        <v>224</v>
      </c>
      <c r="B1356" s="78" t="s">
        <v>234</v>
      </c>
      <c r="C1356" s="29" t="s">
        <v>28</v>
      </c>
      <c r="D1356" s="79">
        <f>SUM(転入者:同伴者５!D1359)</f>
        <v>0</v>
      </c>
      <c r="E1356" s="79">
        <f>SUM(転入者:同伴者５!H1359)</f>
        <v>0</v>
      </c>
      <c r="F1356" s="79">
        <f t="shared" si="132"/>
        <v>0</v>
      </c>
      <c r="G1356" s="79">
        <f>SUM(転入者:同伴者５!E1359)</f>
        <v>0</v>
      </c>
      <c r="H1356" s="79">
        <f>SUM(転入者:同伴者５!I1359)</f>
        <v>0</v>
      </c>
      <c r="I1356" s="79">
        <f t="shared" si="133"/>
        <v>0</v>
      </c>
      <c r="J1356" s="79">
        <f>SUM(転入者:同伴者５!F1359)</f>
        <v>0</v>
      </c>
      <c r="K1356" s="79">
        <f>SUM(転入者:同伴者５!J1359)</f>
        <v>0</v>
      </c>
      <c r="L1356" s="79">
        <f t="shared" si="134"/>
        <v>0</v>
      </c>
      <c r="M1356" s="32">
        <f t="shared" si="135"/>
        <v>0</v>
      </c>
      <c r="N1356" s="32">
        <f t="shared" si="136"/>
        <v>0</v>
      </c>
      <c r="O1356" s="32">
        <f t="shared" si="137"/>
        <v>0</v>
      </c>
    </row>
    <row r="1357" spans="1:15" x14ac:dyDescent="0.15">
      <c r="A1357" s="78" t="s">
        <v>224</v>
      </c>
      <c r="B1357" s="78" t="s">
        <v>234</v>
      </c>
      <c r="C1357" s="29" t="s">
        <v>32</v>
      </c>
      <c r="D1357" s="79">
        <f>SUM(転入者:同伴者５!D1360)</f>
        <v>0</v>
      </c>
      <c r="E1357" s="79">
        <f>SUM(転入者:同伴者５!H1360)</f>
        <v>0</v>
      </c>
      <c r="F1357" s="79">
        <f t="shared" si="132"/>
        <v>0</v>
      </c>
      <c r="G1357" s="79">
        <f>SUM(転入者:同伴者５!E1360)</f>
        <v>0</v>
      </c>
      <c r="H1357" s="79">
        <f>SUM(転入者:同伴者５!I1360)</f>
        <v>0</v>
      </c>
      <c r="I1357" s="79">
        <f t="shared" si="133"/>
        <v>0</v>
      </c>
      <c r="J1357" s="79">
        <f>SUM(転入者:同伴者５!F1360)</f>
        <v>0</v>
      </c>
      <c r="K1357" s="79">
        <f>SUM(転入者:同伴者５!J1360)</f>
        <v>0</v>
      </c>
      <c r="L1357" s="79">
        <f t="shared" si="134"/>
        <v>0</v>
      </c>
      <c r="M1357" s="32">
        <f t="shared" si="135"/>
        <v>0</v>
      </c>
      <c r="N1357" s="32">
        <f t="shared" si="136"/>
        <v>0</v>
      </c>
      <c r="O1357" s="32">
        <f t="shared" si="137"/>
        <v>0</v>
      </c>
    </row>
    <row r="1358" spans="1:15" x14ac:dyDescent="0.15">
      <c r="A1358" s="78" t="s">
        <v>224</v>
      </c>
      <c r="B1358" s="78" t="s">
        <v>234</v>
      </c>
      <c r="C1358" s="29" t="s">
        <v>5</v>
      </c>
      <c r="D1358" s="79">
        <f>SUM(転入者:同伴者５!D1361)</f>
        <v>0</v>
      </c>
      <c r="E1358" s="79">
        <f>SUM(転入者:同伴者５!H1361)</f>
        <v>0</v>
      </c>
      <c r="F1358" s="79">
        <f t="shared" si="132"/>
        <v>0</v>
      </c>
      <c r="G1358" s="79">
        <f>SUM(転入者:同伴者５!E1361)</f>
        <v>0</v>
      </c>
      <c r="H1358" s="79">
        <f>SUM(転入者:同伴者５!I1361)</f>
        <v>0</v>
      </c>
      <c r="I1358" s="79">
        <f t="shared" si="133"/>
        <v>0</v>
      </c>
      <c r="J1358" s="79">
        <f>SUM(転入者:同伴者５!F1361)</f>
        <v>0</v>
      </c>
      <c r="K1358" s="79">
        <f>SUM(転入者:同伴者５!J1361)</f>
        <v>0</v>
      </c>
      <c r="L1358" s="79">
        <f t="shared" si="134"/>
        <v>0</v>
      </c>
      <c r="M1358" s="32">
        <f t="shared" si="135"/>
        <v>0</v>
      </c>
      <c r="N1358" s="32">
        <f t="shared" si="136"/>
        <v>0</v>
      </c>
      <c r="O1358" s="32">
        <f t="shared" si="137"/>
        <v>0</v>
      </c>
    </row>
    <row r="1359" spans="1:15" x14ac:dyDescent="0.15">
      <c r="A1359" s="78" t="s">
        <v>224</v>
      </c>
      <c r="B1359" s="78" t="s">
        <v>234</v>
      </c>
      <c r="C1359" s="29" t="s">
        <v>61</v>
      </c>
      <c r="D1359" s="79">
        <f>SUM(転入者:同伴者５!D1362)</f>
        <v>0</v>
      </c>
      <c r="E1359" s="79">
        <f>SUM(転入者:同伴者５!H1362)</f>
        <v>0</v>
      </c>
      <c r="F1359" s="79">
        <f t="shared" si="132"/>
        <v>0</v>
      </c>
      <c r="G1359" s="79">
        <f>SUM(転入者:同伴者５!E1362)</f>
        <v>0</v>
      </c>
      <c r="H1359" s="79">
        <f>SUM(転入者:同伴者５!I1362)</f>
        <v>0</v>
      </c>
      <c r="I1359" s="79">
        <f t="shared" si="133"/>
        <v>0</v>
      </c>
      <c r="J1359" s="79">
        <f>SUM(転入者:同伴者５!F1362)</f>
        <v>0</v>
      </c>
      <c r="K1359" s="79">
        <f>SUM(転入者:同伴者５!J1362)</f>
        <v>0</v>
      </c>
      <c r="L1359" s="79">
        <f t="shared" si="134"/>
        <v>0</v>
      </c>
      <c r="M1359" s="32">
        <f t="shared" si="135"/>
        <v>0</v>
      </c>
      <c r="N1359" s="32">
        <f t="shared" si="136"/>
        <v>0</v>
      </c>
      <c r="O1359" s="32">
        <f t="shared" si="137"/>
        <v>0</v>
      </c>
    </row>
    <row r="1360" spans="1:15" x14ac:dyDescent="0.15">
      <c r="A1360" s="78" t="s">
        <v>224</v>
      </c>
      <c r="B1360" s="78" t="s">
        <v>234</v>
      </c>
      <c r="C1360" s="29" t="s">
        <v>23</v>
      </c>
      <c r="D1360" s="79">
        <f>SUM(転入者:同伴者５!D1363)</f>
        <v>0</v>
      </c>
      <c r="E1360" s="79">
        <f>SUM(転入者:同伴者５!H1363)</f>
        <v>0</v>
      </c>
      <c r="F1360" s="79">
        <f t="shared" si="132"/>
        <v>0</v>
      </c>
      <c r="G1360" s="79">
        <f>SUM(転入者:同伴者５!E1363)</f>
        <v>0</v>
      </c>
      <c r="H1360" s="79">
        <f>SUM(転入者:同伴者５!I1363)</f>
        <v>1</v>
      </c>
      <c r="I1360" s="79">
        <f t="shared" si="133"/>
        <v>1</v>
      </c>
      <c r="J1360" s="79">
        <f>SUM(転入者:同伴者５!F1363)</f>
        <v>0</v>
      </c>
      <c r="K1360" s="79">
        <f>SUM(転入者:同伴者５!J1363)</f>
        <v>0</v>
      </c>
      <c r="L1360" s="79">
        <f t="shared" si="134"/>
        <v>0</v>
      </c>
      <c r="M1360" s="32">
        <f t="shared" si="135"/>
        <v>0</v>
      </c>
      <c r="N1360" s="32">
        <f t="shared" si="136"/>
        <v>1</v>
      </c>
      <c r="O1360" s="32">
        <f t="shared" si="137"/>
        <v>1</v>
      </c>
    </row>
    <row r="1361" spans="1:15" x14ac:dyDescent="0.15">
      <c r="A1361" s="78" t="s">
        <v>224</v>
      </c>
      <c r="B1361" s="78" t="s">
        <v>234</v>
      </c>
      <c r="C1361" s="29" t="s">
        <v>21</v>
      </c>
      <c r="D1361" s="79">
        <f>SUM(転入者:同伴者５!D1364)</f>
        <v>0</v>
      </c>
      <c r="E1361" s="79">
        <f>SUM(転入者:同伴者５!H1364)</f>
        <v>0</v>
      </c>
      <c r="F1361" s="79">
        <f t="shared" si="132"/>
        <v>0</v>
      </c>
      <c r="G1361" s="79">
        <f>SUM(転入者:同伴者５!E1364)</f>
        <v>0</v>
      </c>
      <c r="H1361" s="79">
        <f>SUM(転入者:同伴者５!I1364)</f>
        <v>0</v>
      </c>
      <c r="I1361" s="79">
        <f t="shared" si="133"/>
        <v>0</v>
      </c>
      <c r="J1361" s="79">
        <f>SUM(転入者:同伴者５!F1364)</f>
        <v>0</v>
      </c>
      <c r="K1361" s="79">
        <f>SUM(転入者:同伴者５!J1364)</f>
        <v>0</v>
      </c>
      <c r="L1361" s="79">
        <f t="shared" si="134"/>
        <v>0</v>
      </c>
      <c r="M1361" s="32">
        <f t="shared" si="135"/>
        <v>0</v>
      </c>
      <c r="N1361" s="32">
        <f t="shared" si="136"/>
        <v>0</v>
      </c>
      <c r="O1361" s="32">
        <f t="shared" si="137"/>
        <v>0</v>
      </c>
    </row>
    <row r="1362" spans="1:15" x14ac:dyDescent="0.15">
      <c r="A1362" s="78" t="s">
        <v>224</v>
      </c>
      <c r="B1362" s="78" t="s">
        <v>234</v>
      </c>
      <c r="C1362" s="29" t="s">
        <v>30</v>
      </c>
      <c r="D1362" s="79">
        <f>SUM(転入者:同伴者５!D1365)</f>
        <v>0</v>
      </c>
      <c r="E1362" s="79">
        <f>SUM(転入者:同伴者５!H1365)</f>
        <v>0</v>
      </c>
      <c r="F1362" s="79">
        <f t="shared" si="132"/>
        <v>0</v>
      </c>
      <c r="G1362" s="79">
        <f>SUM(転入者:同伴者５!E1365)</f>
        <v>0</v>
      </c>
      <c r="H1362" s="79">
        <f>SUM(転入者:同伴者５!I1365)</f>
        <v>0</v>
      </c>
      <c r="I1362" s="79">
        <f t="shared" si="133"/>
        <v>0</v>
      </c>
      <c r="J1362" s="79">
        <f>SUM(転入者:同伴者５!F1365)</f>
        <v>0</v>
      </c>
      <c r="K1362" s="79">
        <f>SUM(転入者:同伴者５!J1365)</f>
        <v>0</v>
      </c>
      <c r="L1362" s="79">
        <f t="shared" si="134"/>
        <v>0</v>
      </c>
      <c r="M1362" s="32">
        <f t="shared" si="135"/>
        <v>0</v>
      </c>
      <c r="N1362" s="32">
        <f t="shared" si="136"/>
        <v>0</v>
      </c>
      <c r="O1362" s="32">
        <f t="shared" si="137"/>
        <v>0</v>
      </c>
    </row>
    <row r="1363" spans="1:15" x14ac:dyDescent="0.15">
      <c r="A1363" s="78" t="s">
        <v>224</v>
      </c>
      <c r="B1363" s="78" t="s">
        <v>234</v>
      </c>
      <c r="C1363" s="29" t="s">
        <v>15</v>
      </c>
      <c r="D1363" s="79">
        <f>SUM(転入者:同伴者５!D1366)</f>
        <v>0</v>
      </c>
      <c r="E1363" s="79">
        <f>SUM(転入者:同伴者５!H1366)</f>
        <v>0</v>
      </c>
      <c r="F1363" s="79">
        <f t="shared" si="132"/>
        <v>0</v>
      </c>
      <c r="G1363" s="79">
        <f>SUM(転入者:同伴者５!E1366)</f>
        <v>0</v>
      </c>
      <c r="H1363" s="79">
        <f>SUM(転入者:同伴者５!I1366)</f>
        <v>0</v>
      </c>
      <c r="I1363" s="79">
        <f t="shared" si="133"/>
        <v>0</v>
      </c>
      <c r="J1363" s="79">
        <f>SUM(転入者:同伴者５!F1366)</f>
        <v>0</v>
      </c>
      <c r="K1363" s="79">
        <f>SUM(転入者:同伴者５!J1366)</f>
        <v>0</v>
      </c>
      <c r="L1363" s="79">
        <f t="shared" si="134"/>
        <v>0</v>
      </c>
      <c r="M1363" s="32">
        <f t="shared" si="135"/>
        <v>0</v>
      </c>
      <c r="N1363" s="32">
        <f t="shared" si="136"/>
        <v>0</v>
      </c>
      <c r="O1363" s="32">
        <f t="shared" si="137"/>
        <v>0</v>
      </c>
    </row>
    <row r="1364" spans="1:15" x14ac:dyDescent="0.15">
      <c r="A1364" s="78" t="s">
        <v>224</v>
      </c>
      <c r="B1364" s="78" t="s">
        <v>234</v>
      </c>
      <c r="C1364" s="29" t="s">
        <v>0</v>
      </c>
      <c r="D1364" s="79">
        <f>SUM(転入者:同伴者５!D1367)</f>
        <v>0</v>
      </c>
      <c r="E1364" s="79">
        <f>SUM(転入者:同伴者５!H1367)</f>
        <v>1</v>
      </c>
      <c r="F1364" s="79">
        <f t="shared" si="132"/>
        <v>1</v>
      </c>
      <c r="G1364" s="79">
        <f>SUM(転入者:同伴者５!E1367)</f>
        <v>0</v>
      </c>
      <c r="H1364" s="79">
        <f>SUM(転入者:同伴者５!I1367)</f>
        <v>0</v>
      </c>
      <c r="I1364" s="79">
        <f t="shared" si="133"/>
        <v>0</v>
      </c>
      <c r="J1364" s="79">
        <f>SUM(転入者:同伴者５!F1367)</f>
        <v>0</v>
      </c>
      <c r="K1364" s="79">
        <f>SUM(転入者:同伴者５!J1367)</f>
        <v>0</v>
      </c>
      <c r="L1364" s="79">
        <f t="shared" si="134"/>
        <v>0</v>
      </c>
      <c r="M1364" s="32">
        <f t="shared" si="135"/>
        <v>0</v>
      </c>
      <c r="N1364" s="32">
        <f t="shared" si="136"/>
        <v>1</v>
      </c>
      <c r="O1364" s="32">
        <f t="shared" si="137"/>
        <v>1</v>
      </c>
    </row>
    <row r="1365" spans="1:15" x14ac:dyDescent="0.15">
      <c r="A1365" s="78" t="s">
        <v>224</v>
      </c>
      <c r="B1365" s="78" t="s">
        <v>234</v>
      </c>
      <c r="C1365" s="29" t="s">
        <v>53</v>
      </c>
      <c r="D1365" s="79">
        <f>SUM(転入者:同伴者５!D1368)</f>
        <v>0</v>
      </c>
      <c r="E1365" s="79">
        <f>SUM(転入者:同伴者５!H1368)</f>
        <v>0</v>
      </c>
      <c r="F1365" s="79">
        <f t="shared" si="132"/>
        <v>0</v>
      </c>
      <c r="G1365" s="79">
        <f>SUM(転入者:同伴者５!E1368)</f>
        <v>0</v>
      </c>
      <c r="H1365" s="79">
        <f>SUM(転入者:同伴者５!I1368)</f>
        <v>0</v>
      </c>
      <c r="I1365" s="79">
        <f t="shared" si="133"/>
        <v>0</v>
      </c>
      <c r="J1365" s="79">
        <f>SUM(転入者:同伴者５!F1368)</f>
        <v>0</v>
      </c>
      <c r="K1365" s="79">
        <f>SUM(転入者:同伴者５!J1368)</f>
        <v>0</v>
      </c>
      <c r="L1365" s="79">
        <f t="shared" si="134"/>
        <v>0</v>
      </c>
      <c r="M1365" s="32">
        <f t="shared" si="135"/>
        <v>0</v>
      </c>
      <c r="N1365" s="32">
        <f t="shared" si="136"/>
        <v>0</v>
      </c>
      <c r="O1365" s="32">
        <f t="shared" si="137"/>
        <v>0</v>
      </c>
    </row>
    <row r="1366" spans="1:15" x14ac:dyDescent="0.15">
      <c r="A1366" s="78" t="s">
        <v>224</v>
      </c>
      <c r="B1366" s="78" t="s">
        <v>234</v>
      </c>
      <c r="C1366" s="29" t="s">
        <v>59</v>
      </c>
      <c r="D1366" s="79">
        <f>SUM(転入者:同伴者５!D1369)</f>
        <v>0</v>
      </c>
      <c r="E1366" s="79">
        <f>SUM(転入者:同伴者５!H1369)</f>
        <v>0</v>
      </c>
      <c r="F1366" s="79">
        <f t="shared" si="132"/>
        <v>0</v>
      </c>
      <c r="G1366" s="79">
        <f>SUM(転入者:同伴者５!E1369)</f>
        <v>0</v>
      </c>
      <c r="H1366" s="79">
        <f>SUM(転入者:同伴者５!I1369)</f>
        <v>0</v>
      </c>
      <c r="I1366" s="79">
        <f t="shared" si="133"/>
        <v>0</v>
      </c>
      <c r="J1366" s="79">
        <f>SUM(転入者:同伴者５!F1369)</f>
        <v>0</v>
      </c>
      <c r="K1366" s="79">
        <f>SUM(転入者:同伴者５!J1369)</f>
        <v>0</v>
      </c>
      <c r="L1366" s="79">
        <f t="shared" si="134"/>
        <v>0</v>
      </c>
      <c r="M1366" s="32">
        <f t="shared" si="135"/>
        <v>0</v>
      </c>
      <c r="N1366" s="32">
        <f t="shared" si="136"/>
        <v>0</v>
      </c>
      <c r="O1366" s="32">
        <f t="shared" si="137"/>
        <v>0</v>
      </c>
    </row>
    <row r="1367" spans="1:15" x14ac:dyDescent="0.15">
      <c r="A1367" s="78" t="s">
        <v>224</v>
      </c>
      <c r="B1367" s="78" t="s">
        <v>234</v>
      </c>
      <c r="C1367" s="29" t="s">
        <v>31</v>
      </c>
      <c r="D1367" s="79">
        <f>SUM(転入者:同伴者５!D1370)</f>
        <v>0</v>
      </c>
      <c r="E1367" s="79">
        <f>SUM(転入者:同伴者５!H1370)</f>
        <v>0</v>
      </c>
      <c r="F1367" s="79">
        <f t="shared" si="132"/>
        <v>0</v>
      </c>
      <c r="G1367" s="79">
        <f>SUM(転入者:同伴者５!E1370)</f>
        <v>0</v>
      </c>
      <c r="H1367" s="79">
        <f>SUM(転入者:同伴者５!I1370)</f>
        <v>0</v>
      </c>
      <c r="I1367" s="79">
        <f t="shared" si="133"/>
        <v>0</v>
      </c>
      <c r="J1367" s="79">
        <f>SUM(転入者:同伴者５!F1370)</f>
        <v>0</v>
      </c>
      <c r="K1367" s="79">
        <f>SUM(転入者:同伴者５!J1370)</f>
        <v>0</v>
      </c>
      <c r="L1367" s="79">
        <f t="shared" si="134"/>
        <v>0</v>
      </c>
      <c r="M1367" s="32">
        <f t="shared" si="135"/>
        <v>0</v>
      </c>
      <c r="N1367" s="32">
        <f t="shared" si="136"/>
        <v>0</v>
      </c>
      <c r="O1367" s="32">
        <f t="shared" si="137"/>
        <v>0</v>
      </c>
    </row>
    <row r="1368" spans="1:15" x14ac:dyDescent="0.15">
      <c r="A1368" s="78" t="s">
        <v>224</v>
      </c>
      <c r="B1368" s="78" t="s">
        <v>234</v>
      </c>
      <c r="C1368" s="29" t="s">
        <v>7</v>
      </c>
      <c r="D1368" s="79">
        <f>SUM(転入者:同伴者５!D1371)</f>
        <v>0</v>
      </c>
      <c r="E1368" s="79">
        <f>SUM(転入者:同伴者５!H1371)</f>
        <v>0</v>
      </c>
      <c r="F1368" s="79">
        <f t="shared" si="132"/>
        <v>0</v>
      </c>
      <c r="G1368" s="79">
        <f>SUM(転入者:同伴者５!E1371)</f>
        <v>0</v>
      </c>
      <c r="H1368" s="79">
        <f>SUM(転入者:同伴者５!I1371)</f>
        <v>0</v>
      </c>
      <c r="I1368" s="79">
        <f t="shared" si="133"/>
        <v>0</v>
      </c>
      <c r="J1368" s="79">
        <f>SUM(転入者:同伴者５!F1371)</f>
        <v>0</v>
      </c>
      <c r="K1368" s="79">
        <f>SUM(転入者:同伴者５!J1371)</f>
        <v>0</v>
      </c>
      <c r="L1368" s="79">
        <f t="shared" si="134"/>
        <v>0</v>
      </c>
      <c r="M1368" s="32">
        <f t="shared" si="135"/>
        <v>0</v>
      </c>
      <c r="N1368" s="32">
        <f t="shared" si="136"/>
        <v>0</v>
      </c>
      <c r="O1368" s="32">
        <f t="shared" si="137"/>
        <v>0</v>
      </c>
    </row>
    <row r="1369" spans="1:15" x14ac:dyDescent="0.15">
      <c r="A1369" s="78" t="s">
        <v>224</v>
      </c>
      <c r="B1369" s="78" t="s">
        <v>234</v>
      </c>
      <c r="C1369" s="29" t="s">
        <v>62</v>
      </c>
      <c r="D1369" s="79">
        <f>SUM(転入者:同伴者５!D1372)</f>
        <v>0</v>
      </c>
      <c r="E1369" s="79">
        <f>SUM(転入者:同伴者５!H1372)</f>
        <v>0</v>
      </c>
      <c r="F1369" s="79">
        <f t="shared" si="132"/>
        <v>0</v>
      </c>
      <c r="G1369" s="79">
        <f>SUM(転入者:同伴者５!E1372)</f>
        <v>0</v>
      </c>
      <c r="H1369" s="79">
        <f>SUM(転入者:同伴者５!I1372)</f>
        <v>0</v>
      </c>
      <c r="I1369" s="79">
        <f t="shared" si="133"/>
        <v>0</v>
      </c>
      <c r="J1369" s="79">
        <f>SUM(転入者:同伴者５!F1372)</f>
        <v>0</v>
      </c>
      <c r="K1369" s="79">
        <f>SUM(転入者:同伴者５!J1372)</f>
        <v>0</v>
      </c>
      <c r="L1369" s="79">
        <f t="shared" si="134"/>
        <v>0</v>
      </c>
      <c r="M1369" s="32">
        <f t="shared" si="135"/>
        <v>0</v>
      </c>
      <c r="N1369" s="32">
        <f t="shared" si="136"/>
        <v>0</v>
      </c>
      <c r="O1369" s="32">
        <f t="shared" si="137"/>
        <v>0</v>
      </c>
    </row>
    <row r="1370" spans="1:15" x14ac:dyDescent="0.15">
      <c r="A1370" s="78" t="s">
        <v>224</v>
      </c>
      <c r="B1370" s="78" t="s">
        <v>234</v>
      </c>
      <c r="C1370" s="29" t="s">
        <v>34</v>
      </c>
      <c r="D1370" s="79">
        <f>SUM(転入者:同伴者５!D1373)</f>
        <v>0</v>
      </c>
      <c r="E1370" s="79">
        <f>SUM(転入者:同伴者５!H1373)</f>
        <v>0</v>
      </c>
      <c r="F1370" s="79">
        <f t="shared" si="132"/>
        <v>0</v>
      </c>
      <c r="G1370" s="79">
        <f>SUM(転入者:同伴者５!E1373)</f>
        <v>0</v>
      </c>
      <c r="H1370" s="79">
        <f>SUM(転入者:同伴者５!I1373)</f>
        <v>0</v>
      </c>
      <c r="I1370" s="79">
        <f t="shared" si="133"/>
        <v>0</v>
      </c>
      <c r="J1370" s="79">
        <f>SUM(転入者:同伴者５!F1373)</f>
        <v>0</v>
      </c>
      <c r="K1370" s="79">
        <f>SUM(転入者:同伴者５!J1373)</f>
        <v>0</v>
      </c>
      <c r="L1370" s="79">
        <f t="shared" si="134"/>
        <v>0</v>
      </c>
      <c r="M1370" s="32">
        <f t="shared" si="135"/>
        <v>0</v>
      </c>
      <c r="N1370" s="32">
        <f t="shared" si="136"/>
        <v>0</v>
      </c>
      <c r="O1370" s="32">
        <f t="shared" si="137"/>
        <v>0</v>
      </c>
    </row>
    <row r="1371" spans="1:15" x14ac:dyDescent="0.15">
      <c r="A1371" s="78" t="s">
        <v>224</v>
      </c>
      <c r="B1371" s="78" t="s">
        <v>234</v>
      </c>
      <c r="C1371" s="29" t="s">
        <v>12</v>
      </c>
      <c r="D1371" s="79">
        <f>SUM(転入者:同伴者５!D1374)</f>
        <v>0</v>
      </c>
      <c r="E1371" s="79">
        <f>SUM(転入者:同伴者５!H1374)</f>
        <v>0</v>
      </c>
      <c r="F1371" s="79">
        <f t="shared" si="132"/>
        <v>0</v>
      </c>
      <c r="G1371" s="79">
        <f>SUM(転入者:同伴者５!E1374)</f>
        <v>1</v>
      </c>
      <c r="H1371" s="79">
        <f>SUM(転入者:同伴者５!I1374)</f>
        <v>0</v>
      </c>
      <c r="I1371" s="79">
        <f t="shared" si="133"/>
        <v>1</v>
      </c>
      <c r="J1371" s="79">
        <f>SUM(転入者:同伴者５!F1374)</f>
        <v>0</v>
      </c>
      <c r="K1371" s="79">
        <f>SUM(転入者:同伴者５!J1374)</f>
        <v>0</v>
      </c>
      <c r="L1371" s="79">
        <f t="shared" si="134"/>
        <v>0</v>
      </c>
      <c r="M1371" s="32">
        <f t="shared" si="135"/>
        <v>1</v>
      </c>
      <c r="N1371" s="32">
        <f t="shared" si="136"/>
        <v>0</v>
      </c>
      <c r="O1371" s="32">
        <f t="shared" si="137"/>
        <v>1</v>
      </c>
    </row>
    <row r="1372" spans="1:15" x14ac:dyDescent="0.15">
      <c r="A1372" s="78" t="s">
        <v>224</v>
      </c>
      <c r="B1372" s="78" t="s">
        <v>234</v>
      </c>
      <c r="C1372" s="29" t="s">
        <v>27</v>
      </c>
      <c r="D1372" s="79">
        <f>SUM(転入者:同伴者５!D1375)</f>
        <v>0</v>
      </c>
      <c r="E1372" s="79">
        <f>SUM(転入者:同伴者５!H1375)</f>
        <v>0</v>
      </c>
      <c r="F1372" s="79">
        <f t="shared" si="132"/>
        <v>0</v>
      </c>
      <c r="G1372" s="79">
        <f>SUM(転入者:同伴者５!E1375)</f>
        <v>0</v>
      </c>
      <c r="H1372" s="79">
        <f>SUM(転入者:同伴者５!I1375)</f>
        <v>0</v>
      </c>
      <c r="I1372" s="79">
        <f t="shared" si="133"/>
        <v>0</v>
      </c>
      <c r="J1372" s="79">
        <f>SUM(転入者:同伴者５!F1375)</f>
        <v>0</v>
      </c>
      <c r="K1372" s="79">
        <f>SUM(転入者:同伴者５!J1375)</f>
        <v>0</v>
      </c>
      <c r="L1372" s="79">
        <f t="shared" si="134"/>
        <v>0</v>
      </c>
      <c r="M1372" s="32">
        <f t="shared" si="135"/>
        <v>0</v>
      </c>
      <c r="N1372" s="32">
        <f t="shared" si="136"/>
        <v>0</v>
      </c>
      <c r="O1372" s="32">
        <f t="shared" si="137"/>
        <v>0</v>
      </c>
    </row>
    <row r="1373" spans="1:15" x14ac:dyDescent="0.15">
      <c r="A1373" s="78" t="s">
        <v>224</v>
      </c>
      <c r="B1373" s="78" t="s">
        <v>234</v>
      </c>
      <c r="C1373" s="29" t="s">
        <v>24</v>
      </c>
      <c r="D1373" s="79">
        <f>SUM(転入者:同伴者５!D1376)</f>
        <v>0</v>
      </c>
      <c r="E1373" s="79">
        <f>SUM(転入者:同伴者５!H1376)</f>
        <v>0</v>
      </c>
      <c r="F1373" s="79">
        <f t="shared" si="132"/>
        <v>0</v>
      </c>
      <c r="G1373" s="79">
        <f>SUM(転入者:同伴者５!E1376)</f>
        <v>0</v>
      </c>
      <c r="H1373" s="79">
        <f>SUM(転入者:同伴者５!I1376)</f>
        <v>0</v>
      </c>
      <c r="I1373" s="79">
        <f t="shared" si="133"/>
        <v>0</v>
      </c>
      <c r="J1373" s="79">
        <f>SUM(転入者:同伴者５!F1376)</f>
        <v>0</v>
      </c>
      <c r="K1373" s="79">
        <f>SUM(転入者:同伴者５!J1376)</f>
        <v>0</v>
      </c>
      <c r="L1373" s="79">
        <f t="shared" si="134"/>
        <v>0</v>
      </c>
      <c r="M1373" s="32">
        <f t="shared" si="135"/>
        <v>0</v>
      </c>
      <c r="N1373" s="32">
        <f t="shared" si="136"/>
        <v>0</v>
      </c>
      <c r="O1373" s="32">
        <f t="shared" si="137"/>
        <v>0</v>
      </c>
    </row>
    <row r="1374" spans="1:15" x14ac:dyDescent="0.15">
      <c r="A1374" s="78" t="s">
        <v>224</v>
      </c>
      <c r="B1374" s="78" t="s">
        <v>234</v>
      </c>
      <c r="C1374" s="29" t="s">
        <v>55</v>
      </c>
      <c r="D1374" s="79">
        <f>SUM(転入者:同伴者５!D1377)</f>
        <v>0</v>
      </c>
      <c r="E1374" s="79">
        <f>SUM(転入者:同伴者５!H1377)</f>
        <v>0</v>
      </c>
      <c r="F1374" s="79">
        <f t="shared" si="132"/>
        <v>0</v>
      </c>
      <c r="G1374" s="79">
        <f>SUM(転入者:同伴者５!E1377)</f>
        <v>0</v>
      </c>
      <c r="H1374" s="79">
        <f>SUM(転入者:同伴者５!I1377)</f>
        <v>0</v>
      </c>
      <c r="I1374" s="79">
        <f t="shared" si="133"/>
        <v>0</v>
      </c>
      <c r="J1374" s="79">
        <f>SUM(転入者:同伴者５!F1377)</f>
        <v>0</v>
      </c>
      <c r="K1374" s="79">
        <f>SUM(転入者:同伴者５!J1377)</f>
        <v>0</v>
      </c>
      <c r="L1374" s="79">
        <f t="shared" si="134"/>
        <v>0</v>
      </c>
      <c r="M1374" s="32">
        <f t="shared" si="135"/>
        <v>0</v>
      </c>
      <c r="N1374" s="32">
        <f t="shared" si="136"/>
        <v>0</v>
      </c>
      <c r="O1374" s="32">
        <f t="shared" si="137"/>
        <v>0</v>
      </c>
    </row>
    <row r="1375" spans="1:15" x14ac:dyDescent="0.15">
      <c r="A1375" s="78" t="s">
        <v>224</v>
      </c>
      <c r="B1375" s="78" t="s">
        <v>234</v>
      </c>
      <c r="C1375" s="29" t="s">
        <v>33</v>
      </c>
      <c r="D1375" s="79">
        <f>SUM(転入者:同伴者５!D1378)</f>
        <v>0</v>
      </c>
      <c r="E1375" s="79">
        <f>SUM(転入者:同伴者５!H1378)</f>
        <v>0</v>
      </c>
      <c r="F1375" s="79">
        <f t="shared" si="132"/>
        <v>0</v>
      </c>
      <c r="G1375" s="79">
        <f>SUM(転入者:同伴者５!E1378)</f>
        <v>0</v>
      </c>
      <c r="H1375" s="79">
        <f>SUM(転入者:同伴者５!I1378)</f>
        <v>0</v>
      </c>
      <c r="I1375" s="79">
        <f t="shared" si="133"/>
        <v>0</v>
      </c>
      <c r="J1375" s="79">
        <f>SUM(転入者:同伴者５!F1378)</f>
        <v>0</v>
      </c>
      <c r="K1375" s="79">
        <f>SUM(転入者:同伴者５!J1378)</f>
        <v>0</v>
      </c>
      <c r="L1375" s="79">
        <f t="shared" si="134"/>
        <v>0</v>
      </c>
      <c r="M1375" s="32">
        <f t="shared" si="135"/>
        <v>0</v>
      </c>
      <c r="N1375" s="32">
        <f t="shared" si="136"/>
        <v>0</v>
      </c>
      <c r="O1375" s="32">
        <f t="shared" si="137"/>
        <v>0</v>
      </c>
    </row>
    <row r="1376" spans="1:15" x14ac:dyDescent="0.15">
      <c r="A1376" s="78" t="s">
        <v>224</v>
      </c>
      <c r="B1376" s="78" t="s">
        <v>234</v>
      </c>
      <c r="C1376" s="29" t="s">
        <v>35</v>
      </c>
      <c r="D1376" s="79">
        <f>SUM(転入者:同伴者５!D1379)</f>
        <v>0</v>
      </c>
      <c r="E1376" s="79">
        <f>SUM(転入者:同伴者５!H1379)</f>
        <v>0</v>
      </c>
      <c r="F1376" s="79">
        <f t="shared" si="132"/>
        <v>0</v>
      </c>
      <c r="G1376" s="79">
        <f>SUM(転入者:同伴者５!E1379)</f>
        <v>0</v>
      </c>
      <c r="H1376" s="79">
        <f>SUM(転入者:同伴者５!I1379)</f>
        <v>0</v>
      </c>
      <c r="I1376" s="79">
        <f t="shared" si="133"/>
        <v>0</v>
      </c>
      <c r="J1376" s="79">
        <f>SUM(転入者:同伴者５!F1379)</f>
        <v>0</v>
      </c>
      <c r="K1376" s="79">
        <f>SUM(転入者:同伴者５!J1379)</f>
        <v>0</v>
      </c>
      <c r="L1376" s="79">
        <f t="shared" si="134"/>
        <v>0</v>
      </c>
      <c r="M1376" s="32">
        <f t="shared" si="135"/>
        <v>0</v>
      </c>
      <c r="N1376" s="32">
        <f t="shared" si="136"/>
        <v>0</v>
      </c>
      <c r="O1376" s="32">
        <f t="shared" si="137"/>
        <v>0</v>
      </c>
    </row>
    <row r="1377" spans="1:15" x14ac:dyDescent="0.15">
      <c r="A1377" s="78" t="s">
        <v>224</v>
      </c>
      <c r="B1377" s="78" t="s">
        <v>234</v>
      </c>
      <c r="C1377" s="29" t="s">
        <v>1</v>
      </c>
      <c r="D1377" s="79">
        <f>SUM(転入者:同伴者５!D1380)</f>
        <v>0</v>
      </c>
      <c r="E1377" s="79">
        <f>SUM(転入者:同伴者５!H1380)</f>
        <v>0</v>
      </c>
      <c r="F1377" s="79">
        <f t="shared" si="132"/>
        <v>0</v>
      </c>
      <c r="G1377" s="79">
        <f>SUM(転入者:同伴者５!E1380)</f>
        <v>0</v>
      </c>
      <c r="H1377" s="79">
        <f>SUM(転入者:同伴者５!I1380)</f>
        <v>0</v>
      </c>
      <c r="I1377" s="79">
        <f t="shared" si="133"/>
        <v>0</v>
      </c>
      <c r="J1377" s="79">
        <f>SUM(転入者:同伴者５!F1380)</f>
        <v>0</v>
      </c>
      <c r="K1377" s="79">
        <f>SUM(転入者:同伴者５!J1380)</f>
        <v>0</v>
      </c>
      <c r="L1377" s="79">
        <f t="shared" si="134"/>
        <v>0</v>
      </c>
      <c r="M1377" s="32">
        <f t="shared" si="135"/>
        <v>0</v>
      </c>
      <c r="N1377" s="32">
        <f t="shared" si="136"/>
        <v>0</v>
      </c>
      <c r="O1377" s="32">
        <f t="shared" si="137"/>
        <v>0</v>
      </c>
    </row>
    <row r="1378" spans="1:15" x14ac:dyDescent="0.15">
      <c r="A1378" s="78" t="s">
        <v>224</v>
      </c>
      <c r="B1378" s="78" t="s">
        <v>234</v>
      </c>
      <c r="C1378" s="29" t="s">
        <v>19</v>
      </c>
      <c r="D1378" s="79">
        <f>SUM(転入者:同伴者５!D1381)</f>
        <v>0</v>
      </c>
      <c r="E1378" s="79">
        <f>SUM(転入者:同伴者５!H1381)</f>
        <v>0</v>
      </c>
      <c r="F1378" s="79">
        <f t="shared" si="132"/>
        <v>0</v>
      </c>
      <c r="G1378" s="79">
        <f>SUM(転入者:同伴者５!E1381)</f>
        <v>0</v>
      </c>
      <c r="H1378" s="79">
        <f>SUM(転入者:同伴者５!I1381)</f>
        <v>0</v>
      </c>
      <c r="I1378" s="79">
        <f t="shared" si="133"/>
        <v>0</v>
      </c>
      <c r="J1378" s="79">
        <f>SUM(転入者:同伴者５!F1381)</f>
        <v>0</v>
      </c>
      <c r="K1378" s="79">
        <f>SUM(転入者:同伴者５!J1381)</f>
        <v>0</v>
      </c>
      <c r="L1378" s="79">
        <f t="shared" si="134"/>
        <v>0</v>
      </c>
      <c r="M1378" s="32">
        <f t="shared" si="135"/>
        <v>0</v>
      </c>
      <c r="N1378" s="32">
        <f t="shared" si="136"/>
        <v>0</v>
      </c>
      <c r="O1378" s="32">
        <f t="shared" si="137"/>
        <v>0</v>
      </c>
    </row>
    <row r="1379" spans="1:15" x14ac:dyDescent="0.15">
      <c r="A1379" s="78" t="s">
        <v>224</v>
      </c>
      <c r="B1379" s="78" t="s">
        <v>234</v>
      </c>
      <c r="C1379" s="29" t="s">
        <v>4</v>
      </c>
      <c r="D1379" s="79">
        <f>SUM(転入者:同伴者５!D1382)</f>
        <v>0</v>
      </c>
      <c r="E1379" s="79">
        <f>SUM(転入者:同伴者５!H1382)</f>
        <v>0</v>
      </c>
      <c r="F1379" s="79">
        <f t="shared" si="132"/>
        <v>0</v>
      </c>
      <c r="G1379" s="79">
        <f>SUM(転入者:同伴者５!E1382)</f>
        <v>0</v>
      </c>
      <c r="H1379" s="79">
        <f>SUM(転入者:同伴者５!I1382)</f>
        <v>1</v>
      </c>
      <c r="I1379" s="79">
        <f t="shared" si="133"/>
        <v>1</v>
      </c>
      <c r="J1379" s="79">
        <f>SUM(転入者:同伴者５!F1382)</f>
        <v>0</v>
      </c>
      <c r="K1379" s="79">
        <f>SUM(転入者:同伴者５!J1382)</f>
        <v>0</v>
      </c>
      <c r="L1379" s="79">
        <f t="shared" si="134"/>
        <v>0</v>
      </c>
      <c r="M1379" s="32">
        <f t="shared" si="135"/>
        <v>0</v>
      </c>
      <c r="N1379" s="32">
        <f t="shared" si="136"/>
        <v>1</v>
      </c>
      <c r="O1379" s="32">
        <f t="shared" si="137"/>
        <v>1</v>
      </c>
    </row>
    <row r="1380" spans="1:15" x14ac:dyDescent="0.15">
      <c r="A1380" s="78" t="s">
        <v>224</v>
      </c>
      <c r="B1380" s="78" t="s">
        <v>234</v>
      </c>
      <c r="C1380" s="29" t="s">
        <v>10</v>
      </c>
      <c r="D1380" s="79">
        <f>SUM(転入者:同伴者５!D1383)</f>
        <v>1</v>
      </c>
      <c r="E1380" s="79">
        <f>SUM(転入者:同伴者５!H1383)</f>
        <v>0</v>
      </c>
      <c r="F1380" s="79">
        <f t="shared" si="132"/>
        <v>1</v>
      </c>
      <c r="G1380" s="79">
        <f>SUM(転入者:同伴者５!E1383)</f>
        <v>0</v>
      </c>
      <c r="H1380" s="79">
        <f>SUM(転入者:同伴者５!I1383)</f>
        <v>1</v>
      </c>
      <c r="I1380" s="79">
        <f t="shared" si="133"/>
        <v>1</v>
      </c>
      <c r="J1380" s="79">
        <f>SUM(転入者:同伴者５!F1383)</f>
        <v>0</v>
      </c>
      <c r="K1380" s="79">
        <f>SUM(転入者:同伴者５!J1383)</f>
        <v>0</v>
      </c>
      <c r="L1380" s="79">
        <f t="shared" si="134"/>
        <v>0</v>
      </c>
      <c r="M1380" s="32">
        <f t="shared" si="135"/>
        <v>1</v>
      </c>
      <c r="N1380" s="32">
        <f t="shared" si="136"/>
        <v>1</v>
      </c>
      <c r="O1380" s="32">
        <f t="shared" si="137"/>
        <v>2</v>
      </c>
    </row>
    <row r="1381" spans="1:15" x14ac:dyDescent="0.15">
      <c r="A1381" s="78" t="s">
        <v>224</v>
      </c>
      <c r="B1381" s="78" t="s">
        <v>234</v>
      </c>
      <c r="C1381" s="29" t="s">
        <v>6</v>
      </c>
      <c r="D1381" s="79">
        <f>SUM(転入者:同伴者５!D1384)</f>
        <v>2</v>
      </c>
      <c r="E1381" s="79">
        <f>SUM(転入者:同伴者５!H1384)</f>
        <v>3</v>
      </c>
      <c r="F1381" s="79">
        <f t="shared" si="132"/>
        <v>5</v>
      </c>
      <c r="G1381" s="79">
        <f>SUM(転入者:同伴者５!E1384)</f>
        <v>0</v>
      </c>
      <c r="H1381" s="79">
        <f>SUM(転入者:同伴者５!I1384)</f>
        <v>1</v>
      </c>
      <c r="I1381" s="79">
        <f t="shared" si="133"/>
        <v>1</v>
      </c>
      <c r="J1381" s="79">
        <f>SUM(転入者:同伴者５!F1384)</f>
        <v>0</v>
      </c>
      <c r="K1381" s="79">
        <f>SUM(転入者:同伴者５!J1384)</f>
        <v>0</v>
      </c>
      <c r="L1381" s="79">
        <f t="shared" si="134"/>
        <v>0</v>
      </c>
      <c r="M1381" s="32">
        <f t="shared" si="135"/>
        <v>2</v>
      </c>
      <c r="N1381" s="32">
        <f t="shared" si="136"/>
        <v>4</v>
      </c>
      <c r="O1381" s="32">
        <f t="shared" si="137"/>
        <v>6</v>
      </c>
    </row>
    <row r="1382" spans="1:15" x14ac:dyDescent="0.15">
      <c r="A1382" s="78" t="s">
        <v>224</v>
      </c>
      <c r="B1382" s="78" t="s">
        <v>234</v>
      </c>
      <c r="C1382" s="29" t="s">
        <v>11</v>
      </c>
      <c r="D1382" s="79">
        <f>SUM(転入者:同伴者５!D1385)</f>
        <v>0</v>
      </c>
      <c r="E1382" s="79">
        <f>SUM(転入者:同伴者５!H1385)</f>
        <v>0</v>
      </c>
      <c r="F1382" s="79">
        <f t="shared" si="132"/>
        <v>0</v>
      </c>
      <c r="G1382" s="79">
        <f>SUM(転入者:同伴者５!E1385)</f>
        <v>0</v>
      </c>
      <c r="H1382" s="79">
        <f>SUM(転入者:同伴者５!I1385)</f>
        <v>0</v>
      </c>
      <c r="I1382" s="79">
        <f t="shared" si="133"/>
        <v>0</v>
      </c>
      <c r="J1382" s="79">
        <f>SUM(転入者:同伴者５!F1385)</f>
        <v>0</v>
      </c>
      <c r="K1382" s="79">
        <f>SUM(転入者:同伴者５!J1385)</f>
        <v>0</v>
      </c>
      <c r="L1382" s="79">
        <f t="shared" si="134"/>
        <v>0</v>
      </c>
      <c r="M1382" s="32">
        <f t="shared" si="135"/>
        <v>0</v>
      </c>
      <c r="N1382" s="32">
        <f t="shared" si="136"/>
        <v>0</v>
      </c>
      <c r="O1382" s="32">
        <f t="shared" si="137"/>
        <v>0</v>
      </c>
    </row>
    <row r="1383" spans="1:15" x14ac:dyDescent="0.15">
      <c r="A1383" s="78" t="s">
        <v>224</v>
      </c>
      <c r="B1383" s="78" t="s">
        <v>234</v>
      </c>
      <c r="C1383" s="29" t="s">
        <v>9</v>
      </c>
      <c r="D1383" s="79">
        <f>SUM(転入者:同伴者５!D1386)</f>
        <v>0</v>
      </c>
      <c r="E1383" s="79">
        <f>SUM(転入者:同伴者５!H1386)</f>
        <v>2</v>
      </c>
      <c r="F1383" s="79">
        <f t="shared" si="132"/>
        <v>2</v>
      </c>
      <c r="G1383" s="79">
        <f>SUM(転入者:同伴者５!E1386)</f>
        <v>0</v>
      </c>
      <c r="H1383" s="79">
        <f>SUM(転入者:同伴者５!I1386)</f>
        <v>0</v>
      </c>
      <c r="I1383" s="79">
        <f t="shared" si="133"/>
        <v>0</v>
      </c>
      <c r="J1383" s="79">
        <f>SUM(転入者:同伴者５!F1386)</f>
        <v>0</v>
      </c>
      <c r="K1383" s="79">
        <f>SUM(転入者:同伴者５!J1386)</f>
        <v>0</v>
      </c>
      <c r="L1383" s="79">
        <f t="shared" si="134"/>
        <v>0</v>
      </c>
      <c r="M1383" s="32">
        <f t="shared" si="135"/>
        <v>0</v>
      </c>
      <c r="N1383" s="32">
        <f t="shared" si="136"/>
        <v>2</v>
      </c>
      <c r="O1383" s="32">
        <f t="shared" si="137"/>
        <v>2</v>
      </c>
    </row>
    <row r="1384" spans="1:15" x14ac:dyDescent="0.15">
      <c r="A1384" s="78" t="s">
        <v>224</v>
      </c>
      <c r="B1384" s="78" t="s">
        <v>234</v>
      </c>
      <c r="C1384" s="29" t="s">
        <v>8</v>
      </c>
      <c r="D1384" s="79">
        <f>SUM(転入者:同伴者５!D1387)</f>
        <v>0</v>
      </c>
      <c r="E1384" s="79">
        <f>SUM(転入者:同伴者５!H1387)</f>
        <v>0</v>
      </c>
      <c r="F1384" s="79">
        <f t="shared" si="132"/>
        <v>0</v>
      </c>
      <c r="G1384" s="79">
        <f>SUM(転入者:同伴者５!E1387)</f>
        <v>1</v>
      </c>
      <c r="H1384" s="79">
        <f>SUM(転入者:同伴者５!I1387)</f>
        <v>0</v>
      </c>
      <c r="I1384" s="79">
        <f t="shared" si="133"/>
        <v>1</v>
      </c>
      <c r="J1384" s="79">
        <f>SUM(転入者:同伴者５!F1387)</f>
        <v>0</v>
      </c>
      <c r="K1384" s="79">
        <f>SUM(転入者:同伴者５!J1387)</f>
        <v>0</v>
      </c>
      <c r="L1384" s="79">
        <f t="shared" si="134"/>
        <v>0</v>
      </c>
      <c r="M1384" s="32">
        <f t="shared" si="135"/>
        <v>1</v>
      </c>
      <c r="N1384" s="32">
        <f t="shared" si="136"/>
        <v>0</v>
      </c>
      <c r="O1384" s="32">
        <f t="shared" si="137"/>
        <v>1</v>
      </c>
    </row>
    <row r="1385" spans="1:15" x14ac:dyDescent="0.15">
      <c r="A1385" s="78" t="s">
        <v>224</v>
      </c>
      <c r="B1385" s="78" t="s">
        <v>234</v>
      </c>
      <c r="C1385" s="29" t="s">
        <v>36</v>
      </c>
      <c r="D1385" s="79">
        <f>SUM(転入者:同伴者５!D1388)</f>
        <v>0</v>
      </c>
      <c r="E1385" s="79">
        <f>SUM(転入者:同伴者５!H1388)</f>
        <v>0</v>
      </c>
      <c r="F1385" s="79">
        <f t="shared" si="132"/>
        <v>0</v>
      </c>
      <c r="G1385" s="79">
        <f>SUM(転入者:同伴者５!E1388)</f>
        <v>0</v>
      </c>
      <c r="H1385" s="79">
        <f>SUM(転入者:同伴者５!I1388)</f>
        <v>0</v>
      </c>
      <c r="I1385" s="79">
        <f t="shared" si="133"/>
        <v>0</v>
      </c>
      <c r="J1385" s="79">
        <f>SUM(転入者:同伴者５!F1388)</f>
        <v>0</v>
      </c>
      <c r="K1385" s="79">
        <f>SUM(転入者:同伴者５!J1388)</f>
        <v>0</v>
      </c>
      <c r="L1385" s="79">
        <f t="shared" si="134"/>
        <v>0</v>
      </c>
      <c r="M1385" s="32">
        <f t="shared" si="135"/>
        <v>0</v>
      </c>
      <c r="N1385" s="32">
        <f t="shared" si="136"/>
        <v>0</v>
      </c>
      <c r="O1385" s="32">
        <f t="shared" si="137"/>
        <v>0</v>
      </c>
    </row>
    <row r="1386" spans="1:15" x14ac:dyDescent="0.15">
      <c r="A1386" s="78" t="s">
        <v>224</v>
      </c>
      <c r="B1386" s="78" t="s">
        <v>234</v>
      </c>
      <c r="C1386" s="29" t="s">
        <v>14</v>
      </c>
      <c r="D1386" s="79">
        <f>SUM(転入者:同伴者５!D1389)</f>
        <v>1</v>
      </c>
      <c r="E1386" s="79">
        <f>SUM(転入者:同伴者５!H1389)</f>
        <v>0</v>
      </c>
      <c r="F1386" s="79">
        <f t="shared" si="132"/>
        <v>1</v>
      </c>
      <c r="G1386" s="79">
        <f>SUM(転入者:同伴者５!E1389)</f>
        <v>0</v>
      </c>
      <c r="H1386" s="79">
        <f>SUM(転入者:同伴者５!I1389)</f>
        <v>0</v>
      </c>
      <c r="I1386" s="79">
        <f t="shared" si="133"/>
        <v>0</v>
      </c>
      <c r="J1386" s="79">
        <f>SUM(転入者:同伴者５!F1389)</f>
        <v>0</v>
      </c>
      <c r="K1386" s="79">
        <f>SUM(転入者:同伴者５!J1389)</f>
        <v>0</v>
      </c>
      <c r="L1386" s="79">
        <f t="shared" si="134"/>
        <v>0</v>
      </c>
      <c r="M1386" s="32">
        <f t="shared" si="135"/>
        <v>1</v>
      </c>
      <c r="N1386" s="32">
        <f t="shared" si="136"/>
        <v>0</v>
      </c>
      <c r="O1386" s="32">
        <f t="shared" si="137"/>
        <v>1</v>
      </c>
    </row>
    <row r="1387" spans="1:15" x14ac:dyDescent="0.15">
      <c r="A1387" s="78" t="s">
        <v>224</v>
      </c>
      <c r="B1387" s="78" t="s">
        <v>234</v>
      </c>
      <c r="C1387" s="29" t="s">
        <v>25</v>
      </c>
      <c r="D1387" s="79">
        <f>SUM(転入者:同伴者５!D1390)</f>
        <v>0</v>
      </c>
      <c r="E1387" s="79">
        <f>SUM(転入者:同伴者５!H1390)</f>
        <v>0</v>
      </c>
      <c r="F1387" s="79">
        <f t="shared" si="132"/>
        <v>0</v>
      </c>
      <c r="G1387" s="79">
        <f>SUM(転入者:同伴者５!E1390)</f>
        <v>0</v>
      </c>
      <c r="H1387" s="79">
        <f>SUM(転入者:同伴者５!I1390)</f>
        <v>0</v>
      </c>
      <c r="I1387" s="79">
        <f t="shared" si="133"/>
        <v>0</v>
      </c>
      <c r="J1387" s="79">
        <f>SUM(転入者:同伴者５!F1390)</f>
        <v>0</v>
      </c>
      <c r="K1387" s="79">
        <f>SUM(転入者:同伴者５!J1390)</f>
        <v>0</v>
      </c>
      <c r="L1387" s="79">
        <f t="shared" si="134"/>
        <v>0</v>
      </c>
      <c r="M1387" s="32">
        <f t="shared" si="135"/>
        <v>0</v>
      </c>
      <c r="N1387" s="32">
        <f t="shared" si="136"/>
        <v>0</v>
      </c>
      <c r="O1387" s="32">
        <f t="shared" si="137"/>
        <v>0</v>
      </c>
    </row>
    <row r="1388" spans="1:15" x14ac:dyDescent="0.15">
      <c r="A1388" s="78" t="s">
        <v>224</v>
      </c>
      <c r="B1388" s="78" t="s">
        <v>234</v>
      </c>
      <c r="C1388" s="29" t="s">
        <v>37</v>
      </c>
      <c r="D1388" s="79">
        <f>SUM(転入者:同伴者５!D1391)</f>
        <v>0</v>
      </c>
      <c r="E1388" s="79">
        <f>SUM(転入者:同伴者５!H1391)</f>
        <v>0</v>
      </c>
      <c r="F1388" s="79">
        <f t="shared" si="132"/>
        <v>0</v>
      </c>
      <c r="G1388" s="79">
        <f>SUM(転入者:同伴者５!E1391)</f>
        <v>0</v>
      </c>
      <c r="H1388" s="79">
        <f>SUM(転入者:同伴者５!I1391)</f>
        <v>0</v>
      </c>
      <c r="I1388" s="79">
        <f t="shared" si="133"/>
        <v>0</v>
      </c>
      <c r="J1388" s="79">
        <f>SUM(転入者:同伴者５!F1391)</f>
        <v>0</v>
      </c>
      <c r="K1388" s="79">
        <f>SUM(転入者:同伴者５!J1391)</f>
        <v>0</v>
      </c>
      <c r="L1388" s="79">
        <f t="shared" si="134"/>
        <v>0</v>
      </c>
      <c r="M1388" s="32">
        <f t="shared" si="135"/>
        <v>0</v>
      </c>
      <c r="N1388" s="32">
        <f t="shared" si="136"/>
        <v>0</v>
      </c>
      <c r="O1388" s="32">
        <f t="shared" si="137"/>
        <v>0</v>
      </c>
    </row>
    <row r="1389" spans="1:15" x14ac:dyDescent="0.15">
      <c r="A1389" s="78" t="s">
        <v>224</v>
      </c>
      <c r="B1389" s="78" t="s">
        <v>234</v>
      </c>
      <c r="C1389" s="29" t="s">
        <v>20</v>
      </c>
      <c r="D1389" s="79">
        <f>SUM(転入者:同伴者５!D1392)</f>
        <v>0</v>
      </c>
      <c r="E1389" s="79">
        <f>SUM(転入者:同伴者５!H1392)</f>
        <v>0</v>
      </c>
      <c r="F1389" s="79">
        <f t="shared" si="132"/>
        <v>0</v>
      </c>
      <c r="G1389" s="79">
        <f>SUM(転入者:同伴者５!E1392)</f>
        <v>0</v>
      </c>
      <c r="H1389" s="79">
        <f>SUM(転入者:同伴者５!I1392)</f>
        <v>0</v>
      </c>
      <c r="I1389" s="79">
        <f t="shared" si="133"/>
        <v>0</v>
      </c>
      <c r="J1389" s="79">
        <f>SUM(転入者:同伴者５!F1392)</f>
        <v>0</v>
      </c>
      <c r="K1389" s="79">
        <f>SUM(転入者:同伴者５!J1392)</f>
        <v>0</v>
      </c>
      <c r="L1389" s="79">
        <f t="shared" si="134"/>
        <v>0</v>
      </c>
      <c r="M1389" s="32">
        <f t="shared" si="135"/>
        <v>0</v>
      </c>
      <c r="N1389" s="32">
        <f t="shared" si="136"/>
        <v>0</v>
      </c>
      <c r="O1389" s="32">
        <f t="shared" si="137"/>
        <v>0</v>
      </c>
    </row>
    <row r="1390" spans="1:15" x14ac:dyDescent="0.15">
      <c r="A1390" s="78" t="s">
        <v>224</v>
      </c>
      <c r="B1390" s="78" t="s">
        <v>234</v>
      </c>
      <c r="C1390" s="29" t="s">
        <v>17</v>
      </c>
      <c r="D1390" s="79">
        <f>SUM(転入者:同伴者５!D1393)</f>
        <v>0</v>
      </c>
      <c r="E1390" s="79">
        <f>SUM(転入者:同伴者５!H1393)</f>
        <v>0</v>
      </c>
      <c r="F1390" s="79">
        <f t="shared" si="132"/>
        <v>0</v>
      </c>
      <c r="G1390" s="79">
        <f>SUM(転入者:同伴者５!E1393)</f>
        <v>0</v>
      </c>
      <c r="H1390" s="79">
        <f>SUM(転入者:同伴者５!I1393)</f>
        <v>0</v>
      </c>
      <c r="I1390" s="79">
        <f t="shared" si="133"/>
        <v>0</v>
      </c>
      <c r="J1390" s="79">
        <f>SUM(転入者:同伴者５!F1393)</f>
        <v>0</v>
      </c>
      <c r="K1390" s="79">
        <f>SUM(転入者:同伴者５!J1393)</f>
        <v>0</v>
      </c>
      <c r="L1390" s="79">
        <f t="shared" si="134"/>
        <v>0</v>
      </c>
      <c r="M1390" s="32">
        <f t="shared" si="135"/>
        <v>0</v>
      </c>
      <c r="N1390" s="32">
        <f t="shared" si="136"/>
        <v>0</v>
      </c>
      <c r="O1390" s="32">
        <f t="shared" si="137"/>
        <v>0</v>
      </c>
    </row>
    <row r="1391" spans="1:15" x14ac:dyDescent="0.15">
      <c r="A1391" s="78" t="s">
        <v>224</v>
      </c>
      <c r="B1391" s="78" t="s">
        <v>234</v>
      </c>
      <c r="C1391" s="29" t="s">
        <v>51</v>
      </c>
      <c r="D1391" s="79">
        <f>SUM(転入者:同伴者５!D1394)</f>
        <v>0</v>
      </c>
      <c r="E1391" s="79">
        <f>SUM(転入者:同伴者５!H1394)</f>
        <v>0</v>
      </c>
      <c r="F1391" s="79">
        <f t="shared" si="132"/>
        <v>0</v>
      </c>
      <c r="G1391" s="79">
        <f>SUM(転入者:同伴者５!E1394)</f>
        <v>0</v>
      </c>
      <c r="H1391" s="79">
        <f>SUM(転入者:同伴者５!I1394)</f>
        <v>0</v>
      </c>
      <c r="I1391" s="79">
        <f t="shared" si="133"/>
        <v>0</v>
      </c>
      <c r="J1391" s="79">
        <f>SUM(転入者:同伴者５!F1394)</f>
        <v>0</v>
      </c>
      <c r="K1391" s="79">
        <f>SUM(転入者:同伴者５!J1394)</f>
        <v>0</v>
      </c>
      <c r="L1391" s="79">
        <f t="shared" si="134"/>
        <v>0</v>
      </c>
      <c r="M1391" s="32">
        <f t="shared" si="135"/>
        <v>0</v>
      </c>
      <c r="N1391" s="32">
        <f t="shared" si="136"/>
        <v>0</v>
      </c>
      <c r="O1391" s="32">
        <f t="shared" si="137"/>
        <v>0</v>
      </c>
    </row>
    <row r="1392" spans="1:15" x14ac:dyDescent="0.15">
      <c r="A1392" s="78" t="s">
        <v>224</v>
      </c>
      <c r="B1392" s="78" t="s">
        <v>234</v>
      </c>
      <c r="C1392" s="29" t="s">
        <v>50</v>
      </c>
      <c r="D1392" s="79">
        <f>SUM(転入者:同伴者５!D1395)</f>
        <v>0</v>
      </c>
      <c r="E1392" s="79">
        <f>SUM(転入者:同伴者５!H1395)</f>
        <v>0</v>
      </c>
      <c r="F1392" s="79">
        <f t="shared" si="132"/>
        <v>0</v>
      </c>
      <c r="G1392" s="79">
        <f>SUM(転入者:同伴者５!E1395)</f>
        <v>0</v>
      </c>
      <c r="H1392" s="79">
        <f>SUM(転入者:同伴者５!I1395)</f>
        <v>0</v>
      </c>
      <c r="I1392" s="79">
        <f t="shared" si="133"/>
        <v>0</v>
      </c>
      <c r="J1392" s="79">
        <f>SUM(転入者:同伴者５!F1395)</f>
        <v>0</v>
      </c>
      <c r="K1392" s="79">
        <f>SUM(転入者:同伴者５!J1395)</f>
        <v>0</v>
      </c>
      <c r="L1392" s="79">
        <f t="shared" si="134"/>
        <v>0</v>
      </c>
      <c r="M1392" s="32">
        <f t="shared" si="135"/>
        <v>0</v>
      </c>
      <c r="N1392" s="32">
        <f t="shared" si="136"/>
        <v>0</v>
      </c>
      <c r="O1392" s="32">
        <f t="shared" si="137"/>
        <v>0</v>
      </c>
    </row>
    <row r="1393" spans="1:15" x14ac:dyDescent="0.15">
      <c r="A1393" s="78" t="s">
        <v>224</v>
      </c>
      <c r="B1393" s="78" t="s">
        <v>234</v>
      </c>
      <c r="C1393" s="29" t="s">
        <v>18</v>
      </c>
      <c r="D1393" s="79">
        <f>SUM(転入者:同伴者５!D1396)</f>
        <v>0</v>
      </c>
      <c r="E1393" s="79">
        <f>SUM(転入者:同伴者５!H1396)</f>
        <v>0</v>
      </c>
      <c r="F1393" s="79">
        <f t="shared" si="132"/>
        <v>0</v>
      </c>
      <c r="G1393" s="79">
        <f>SUM(転入者:同伴者５!E1396)</f>
        <v>0</v>
      </c>
      <c r="H1393" s="79">
        <f>SUM(転入者:同伴者５!I1396)</f>
        <v>0</v>
      </c>
      <c r="I1393" s="79">
        <f t="shared" si="133"/>
        <v>0</v>
      </c>
      <c r="J1393" s="79">
        <f>SUM(転入者:同伴者５!F1396)</f>
        <v>0</v>
      </c>
      <c r="K1393" s="79">
        <f>SUM(転入者:同伴者５!J1396)</f>
        <v>0</v>
      </c>
      <c r="L1393" s="79">
        <f t="shared" si="134"/>
        <v>0</v>
      </c>
      <c r="M1393" s="32">
        <f t="shared" si="135"/>
        <v>0</v>
      </c>
      <c r="N1393" s="32">
        <f t="shared" si="136"/>
        <v>0</v>
      </c>
      <c r="O1393" s="32">
        <f t="shared" si="137"/>
        <v>0</v>
      </c>
    </row>
    <row r="1394" spans="1:15" x14ac:dyDescent="0.15">
      <c r="A1394" s="78" t="s">
        <v>224</v>
      </c>
      <c r="B1394" s="78" t="s">
        <v>234</v>
      </c>
      <c r="C1394" s="29" t="s">
        <v>22</v>
      </c>
      <c r="D1394" s="79">
        <f>SUM(転入者:同伴者５!D1397)</f>
        <v>0</v>
      </c>
      <c r="E1394" s="79">
        <f>SUM(転入者:同伴者５!H1397)</f>
        <v>0</v>
      </c>
      <c r="F1394" s="79">
        <f t="shared" si="132"/>
        <v>0</v>
      </c>
      <c r="G1394" s="79">
        <f>SUM(転入者:同伴者５!E1397)</f>
        <v>0</v>
      </c>
      <c r="H1394" s="79">
        <f>SUM(転入者:同伴者５!I1397)</f>
        <v>0</v>
      </c>
      <c r="I1394" s="79">
        <f t="shared" si="133"/>
        <v>0</v>
      </c>
      <c r="J1394" s="79">
        <f>SUM(転入者:同伴者５!F1397)</f>
        <v>0</v>
      </c>
      <c r="K1394" s="79">
        <f>SUM(転入者:同伴者５!J1397)</f>
        <v>0</v>
      </c>
      <c r="L1394" s="79">
        <f t="shared" si="134"/>
        <v>0</v>
      </c>
      <c r="M1394" s="32">
        <f t="shared" si="135"/>
        <v>0</v>
      </c>
      <c r="N1394" s="32">
        <f t="shared" si="136"/>
        <v>0</v>
      </c>
      <c r="O1394" s="32">
        <f t="shared" si="137"/>
        <v>0</v>
      </c>
    </row>
    <row r="1395" spans="1:15" x14ac:dyDescent="0.15">
      <c r="A1395" s="78" t="s">
        <v>224</v>
      </c>
      <c r="B1395" s="78" t="s">
        <v>234</v>
      </c>
      <c r="C1395" s="29" t="s">
        <v>2</v>
      </c>
      <c r="D1395" s="79">
        <f>SUM(転入者:同伴者５!D1398)</f>
        <v>0</v>
      </c>
      <c r="E1395" s="79">
        <f>SUM(転入者:同伴者５!H1398)</f>
        <v>0</v>
      </c>
      <c r="F1395" s="79">
        <f t="shared" si="132"/>
        <v>0</v>
      </c>
      <c r="G1395" s="79">
        <f>SUM(転入者:同伴者５!E1398)</f>
        <v>0</v>
      </c>
      <c r="H1395" s="79">
        <f>SUM(転入者:同伴者５!I1398)</f>
        <v>0</v>
      </c>
      <c r="I1395" s="79">
        <f t="shared" si="133"/>
        <v>0</v>
      </c>
      <c r="J1395" s="79">
        <f>SUM(転入者:同伴者５!F1398)</f>
        <v>0</v>
      </c>
      <c r="K1395" s="79">
        <f>SUM(転入者:同伴者５!J1398)</f>
        <v>0</v>
      </c>
      <c r="L1395" s="79">
        <f t="shared" si="134"/>
        <v>0</v>
      </c>
      <c r="M1395" s="32">
        <f t="shared" si="135"/>
        <v>0</v>
      </c>
      <c r="N1395" s="32">
        <f t="shared" si="136"/>
        <v>0</v>
      </c>
      <c r="O1395" s="32">
        <f t="shared" si="137"/>
        <v>0</v>
      </c>
    </row>
    <row r="1396" spans="1:15" x14ac:dyDescent="0.15">
      <c r="A1396" s="78" t="s">
        <v>224</v>
      </c>
      <c r="B1396" s="78" t="s">
        <v>234</v>
      </c>
      <c r="C1396" s="29" t="s">
        <v>29</v>
      </c>
      <c r="D1396" s="79">
        <f>SUM(転入者:同伴者５!D1399)</f>
        <v>0</v>
      </c>
      <c r="E1396" s="79">
        <f>SUM(転入者:同伴者５!H1399)</f>
        <v>0</v>
      </c>
      <c r="F1396" s="79">
        <f t="shared" si="132"/>
        <v>0</v>
      </c>
      <c r="G1396" s="79">
        <f>SUM(転入者:同伴者５!E1399)</f>
        <v>0</v>
      </c>
      <c r="H1396" s="79">
        <f>SUM(転入者:同伴者５!I1399)</f>
        <v>0</v>
      </c>
      <c r="I1396" s="79">
        <f t="shared" si="133"/>
        <v>0</v>
      </c>
      <c r="J1396" s="79">
        <f>SUM(転入者:同伴者５!F1399)</f>
        <v>0</v>
      </c>
      <c r="K1396" s="79">
        <f>SUM(転入者:同伴者５!J1399)</f>
        <v>0</v>
      </c>
      <c r="L1396" s="79">
        <f t="shared" si="134"/>
        <v>0</v>
      </c>
      <c r="M1396" s="32">
        <f t="shared" si="135"/>
        <v>0</v>
      </c>
      <c r="N1396" s="32">
        <f t="shared" si="136"/>
        <v>0</v>
      </c>
      <c r="O1396" s="32">
        <f t="shared" si="137"/>
        <v>0</v>
      </c>
    </row>
    <row r="1397" spans="1:15" x14ac:dyDescent="0.15">
      <c r="A1397" s="78" t="s">
        <v>224</v>
      </c>
      <c r="B1397" s="78" t="s">
        <v>234</v>
      </c>
      <c r="C1397" s="29" t="s">
        <v>13</v>
      </c>
      <c r="D1397" s="79">
        <f>SUM(転入者:同伴者５!D1400)</f>
        <v>0</v>
      </c>
      <c r="E1397" s="79">
        <f>SUM(転入者:同伴者５!H1400)</f>
        <v>0</v>
      </c>
      <c r="F1397" s="79">
        <f t="shared" si="132"/>
        <v>0</v>
      </c>
      <c r="G1397" s="79">
        <f>SUM(転入者:同伴者５!E1400)</f>
        <v>0</v>
      </c>
      <c r="H1397" s="79">
        <f>SUM(転入者:同伴者５!I1400)</f>
        <v>1</v>
      </c>
      <c r="I1397" s="79">
        <f t="shared" si="133"/>
        <v>1</v>
      </c>
      <c r="J1397" s="79">
        <f>SUM(転入者:同伴者５!F1400)</f>
        <v>0</v>
      </c>
      <c r="K1397" s="79">
        <f>SUM(転入者:同伴者５!J1400)</f>
        <v>0</v>
      </c>
      <c r="L1397" s="79">
        <f t="shared" si="134"/>
        <v>0</v>
      </c>
      <c r="M1397" s="32">
        <f t="shared" si="135"/>
        <v>0</v>
      </c>
      <c r="N1397" s="32">
        <f t="shared" si="136"/>
        <v>1</v>
      </c>
      <c r="O1397" s="32">
        <f t="shared" si="137"/>
        <v>1</v>
      </c>
    </row>
    <row r="1398" spans="1:15" x14ac:dyDescent="0.15">
      <c r="A1398" s="78" t="s">
        <v>241</v>
      </c>
      <c r="B1398" s="78" t="s">
        <v>234</v>
      </c>
      <c r="C1398" s="81" t="s">
        <v>157</v>
      </c>
      <c r="D1398" s="79">
        <f>SUM(転入者:同伴者５!D1401)</f>
        <v>4</v>
      </c>
      <c r="E1398" s="79">
        <f>SUM(転入者:同伴者５!H1401)</f>
        <v>6</v>
      </c>
      <c r="F1398" s="79">
        <f t="shared" si="132"/>
        <v>10</v>
      </c>
      <c r="G1398" s="79">
        <f>SUM(転入者:同伴者５!E1401)</f>
        <v>2</v>
      </c>
      <c r="H1398" s="79">
        <f>SUM(転入者:同伴者５!I1401)</f>
        <v>5</v>
      </c>
      <c r="I1398" s="79">
        <f t="shared" si="133"/>
        <v>7</v>
      </c>
      <c r="J1398" s="79">
        <f>SUM(転入者:同伴者５!F1401)</f>
        <v>0</v>
      </c>
      <c r="K1398" s="79">
        <f>SUM(転入者:同伴者５!J1401)</f>
        <v>0</v>
      </c>
      <c r="L1398" s="79">
        <f t="shared" si="134"/>
        <v>0</v>
      </c>
      <c r="M1398" s="32">
        <f t="shared" si="135"/>
        <v>6</v>
      </c>
      <c r="N1398" s="32">
        <f t="shared" si="136"/>
        <v>11</v>
      </c>
      <c r="O1398" s="32">
        <f t="shared" si="137"/>
        <v>17</v>
      </c>
    </row>
    <row r="1399" spans="1:15" x14ac:dyDescent="0.15">
      <c r="A1399" s="78" t="s">
        <v>224</v>
      </c>
      <c r="B1399" s="78" t="s">
        <v>235</v>
      </c>
      <c r="C1399" s="29" t="s">
        <v>16</v>
      </c>
      <c r="D1399" s="79">
        <f>SUM(転入者:同伴者５!D1402)</f>
        <v>1</v>
      </c>
      <c r="E1399" s="79">
        <f>SUM(転入者:同伴者５!H1402)</f>
        <v>0</v>
      </c>
      <c r="F1399" s="79">
        <f t="shared" si="132"/>
        <v>1</v>
      </c>
      <c r="G1399" s="79">
        <f>SUM(転入者:同伴者５!E1402)</f>
        <v>1</v>
      </c>
      <c r="H1399" s="79">
        <f>SUM(転入者:同伴者５!I1402)</f>
        <v>0</v>
      </c>
      <c r="I1399" s="79">
        <f t="shared" si="133"/>
        <v>1</v>
      </c>
      <c r="J1399" s="79">
        <f>SUM(転入者:同伴者５!F1402)</f>
        <v>0</v>
      </c>
      <c r="K1399" s="79">
        <f>SUM(転入者:同伴者５!J1402)</f>
        <v>0</v>
      </c>
      <c r="L1399" s="79">
        <f t="shared" si="134"/>
        <v>0</v>
      </c>
      <c r="M1399" s="32">
        <f t="shared" si="135"/>
        <v>2</v>
      </c>
      <c r="N1399" s="32">
        <f t="shared" si="136"/>
        <v>0</v>
      </c>
      <c r="O1399" s="32">
        <f t="shared" si="137"/>
        <v>2</v>
      </c>
    </row>
    <row r="1400" spans="1:15" x14ac:dyDescent="0.15">
      <c r="A1400" s="78" t="s">
        <v>224</v>
      </c>
      <c r="B1400" s="78" t="s">
        <v>235</v>
      </c>
      <c r="C1400" s="29" t="s">
        <v>26</v>
      </c>
      <c r="D1400" s="79">
        <f>SUM(転入者:同伴者５!D1403)</f>
        <v>0</v>
      </c>
      <c r="E1400" s="79">
        <f>SUM(転入者:同伴者５!H1403)</f>
        <v>0</v>
      </c>
      <c r="F1400" s="79">
        <f t="shared" si="132"/>
        <v>0</v>
      </c>
      <c r="G1400" s="79">
        <f>SUM(転入者:同伴者５!E1403)</f>
        <v>0</v>
      </c>
      <c r="H1400" s="79">
        <f>SUM(転入者:同伴者５!I1403)</f>
        <v>0</v>
      </c>
      <c r="I1400" s="79">
        <f t="shared" si="133"/>
        <v>0</v>
      </c>
      <c r="J1400" s="79">
        <f>SUM(転入者:同伴者５!F1403)</f>
        <v>0</v>
      </c>
      <c r="K1400" s="79">
        <f>SUM(転入者:同伴者５!J1403)</f>
        <v>0</v>
      </c>
      <c r="L1400" s="79">
        <f t="shared" si="134"/>
        <v>0</v>
      </c>
      <c r="M1400" s="32">
        <f t="shared" si="135"/>
        <v>0</v>
      </c>
      <c r="N1400" s="32">
        <f t="shared" si="136"/>
        <v>0</v>
      </c>
      <c r="O1400" s="32">
        <f t="shared" si="137"/>
        <v>0</v>
      </c>
    </row>
    <row r="1401" spans="1:15" x14ac:dyDescent="0.15">
      <c r="A1401" s="78" t="s">
        <v>224</v>
      </c>
      <c r="B1401" s="78" t="s">
        <v>235</v>
      </c>
      <c r="C1401" s="29" t="s">
        <v>58</v>
      </c>
      <c r="D1401" s="79">
        <f>SUM(転入者:同伴者５!D1404)</f>
        <v>0</v>
      </c>
      <c r="E1401" s="79">
        <f>SUM(転入者:同伴者５!H1404)</f>
        <v>0</v>
      </c>
      <c r="F1401" s="79">
        <f t="shared" si="132"/>
        <v>0</v>
      </c>
      <c r="G1401" s="79">
        <f>SUM(転入者:同伴者５!E1404)</f>
        <v>0</v>
      </c>
      <c r="H1401" s="79">
        <f>SUM(転入者:同伴者５!I1404)</f>
        <v>0</v>
      </c>
      <c r="I1401" s="79">
        <f t="shared" si="133"/>
        <v>0</v>
      </c>
      <c r="J1401" s="79">
        <f>SUM(転入者:同伴者５!F1404)</f>
        <v>0</v>
      </c>
      <c r="K1401" s="79">
        <f>SUM(転入者:同伴者５!J1404)</f>
        <v>0</v>
      </c>
      <c r="L1401" s="79">
        <f t="shared" si="134"/>
        <v>0</v>
      </c>
      <c r="M1401" s="32">
        <f t="shared" si="135"/>
        <v>0</v>
      </c>
      <c r="N1401" s="32">
        <f t="shared" si="136"/>
        <v>0</v>
      </c>
      <c r="O1401" s="32">
        <f t="shared" si="137"/>
        <v>0</v>
      </c>
    </row>
    <row r="1402" spans="1:15" x14ac:dyDescent="0.15">
      <c r="A1402" s="78" t="s">
        <v>224</v>
      </c>
      <c r="B1402" s="78" t="s">
        <v>235</v>
      </c>
      <c r="C1402" s="29" t="s">
        <v>56</v>
      </c>
      <c r="D1402" s="79">
        <f>SUM(転入者:同伴者５!D1405)</f>
        <v>0</v>
      </c>
      <c r="E1402" s="79">
        <f>SUM(転入者:同伴者５!H1405)</f>
        <v>0</v>
      </c>
      <c r="F1402" s="79">
        <f t="shared" si="132"/>
        <v>0</v>
      </c>
      <c r="G1402" s="79">
        <f>SUM(転入者:同伴者５!E1405)</f>
        <v>0</v>
      </c>
      <c r="H1402" s="79">
        <f>SUM(転入者:同伴者５!I1405)</f>
        <v>0</v>
      </c>
      <c r="I1402" s="79">
        <f t="shared" si="133"/>
        <v>0</v>
      </c>
      <c r="J1402" s="79">
        <f>SUM(転入者:同伴者５!F1405)</f>
        <v>0</v>
      </c>
      <c r="K1402" s="79">
        <f>SUM(転入者:同伴者５!J1405)</f>
        <v>0</v>
      </c>
      <c r="L1402" s="79">
        <f t="shared" si="134"/>
        <v>0</v>
      </c>
      <c r="M1402" s="32">
        <f t="shared" si="135"/>
        <v>0</v>
      </c>
      <c r="N1402" s="32">
        <f t="shared" si="136"/>
        <v>0</v>
      </c>
      <c r="O1402" s="32">
        <f t="shared" si="137"/>
        <v>0</v>
      </c>
    </row>
    <row r="1403" spans="1:15" x14ac:dyDescent="0.15">
      <c r="A1403" s="78" t="s">
        <v>224</v>
      </c>
      <c r="B1403" s="78" t="s">
        <v>235</v>
      </c>
      <c r="C1403" s="29" t="s">
        <v>60</v>
      </c>
      <c r="D1403" s="79">
        <f>SUM(転入者:同伴者５!D1406)</f>
        <v>0</v>
      </c>
      <c r="E1403" s="79">
        <f>SUM(転入者:同伴者５!H1406)</f>
        <v>0</v>
      </c>
      <c r="F1403" s="79">
        <f t="shared" si="132"/>
        <v>0</v>
      </c>
      <c r="G1403" s="79">
        <f>SUM(転入者:同伴者５!E1406)</f>
        <v>0</v>
      </c>
      <c r="H1403" s="79">
        <f>SUM(転入者:同伴者５!I1406)</f>
        <v>0</v>
      </c>
      <c r="I1403" s="79">
        <f t="shared" si="133"/>
        <v>0</v>
      </c>
      <c r="J1403" s="79">
        <f>SUM(転入者:同伴者５!F1406)</f>
        <v>0</v>
      </c>
      <c r="K1403" s="79">
        <f>SUM(転入者:同伴者５!J1406)</f>
        <v>0</v>
      </c>
      <c r="L1403" s="79">
        <f t="shared" si="134"/>
        <v>0</v>
      </c>
      <c r="M1403" s="32">
        <f t="shared" si="135"/>
        <v>0</v>
      </c>
      <c r="N1403" s="32">
        <f t="shared" si="136"/>
        <v>0</v>
      </c>
      <c r="O1403" s="32">
        <f t="shared" si="137"/>
        <v>0</v>
      </c>
    </row>
    <row r="1404" spans="1:15" x14ac:dyDescent="0.15">
      <c r="A1404" s="78" t="s">
        <v>224</v>
      </c>
      <c r="B1404" s="78" t="s">
        <v>235</v>
      </c>
      <c r="C1404" s="29" t="s">
        <v>28</v>
      </c>
      <c r="D1404" s="79">
        <f>SUM(転入者:同伴者５!D1407)</f>
        <v>0</v>
      </c>
      <c r="E1404" s="79">
        <f>SUM(転入者:同伴者５!H1407)</f>
        <v>0</v>
      </c>
      <c r="F1404" s="79">
        <f t="shared" si="132"/>
        <v>0</v>
      </c>
      <c r="G1404" s="79">
        <f>SUM(転入者:同伴者５!E1407)</f>
        <v>0</v>
      </c>
      <c r="H1404" s="79">
        <f>SUM(転入者:同伴者５!I1407)</f>
        <v>0</v>
      </c>
      <c r="I1404" s="79">
        <f t="shared" si="133"/>
        <v>0</v>
      </c>
      <c r="J1404" s="79">
        <f>SUM(転入者:同伴者５!F1407)</f>
        <v>0</v>
      </c>
      <c r="K1404" s="79">
        <f>SUM(転入者:同伴者５!J1407)</f>
        <v>0</v>
      </c>
      <c r="L1404" s="79">
        <f t="shared" si="134"/>
        <v>0</v>
      </c>
      <c r="M1404" s="32">
        <f t="shared" si="135"/>
        <v>0</v>
      </c>
      <c r="N1404" s="32">
        <f t="shared" si="136"/>
        <v>0</v>
      </c>
      <c r="O1404" s="32">
        <f t="shared" si="137"/>
        <v>0</v>
      </c>
    </row>
    <row r="1405" spans="1:15" x14ac:dyDescent="0.15">
      <c r="A1405" s="78" t="s">
        <v>224</v>
      </c>
      <c r="B1405" s="78" t="s">
        <v>235</v>
      </c>
      <c r="C1405" s="29" t="s">
        <v>32</v>
      </c>
      <c r="D1405" s="79">
        <f>SUM(転入者:同伴者５!D1408)</f>
        <v>0</v>
      </c>
      <c r="E1405" s="79">
        <f>SUM(転入者:同伴者５!H1408)</f>
        <v>0</v>
      </c>
      <c r="F1405" s="79">
        <f t="shared" si="132"/>
        <v>0</v>
      </c>
      <c r="G1405" s="79">
        <f>SUM(転入者:同伴者５!E1408)</f>
        <v>0</v>
      </c>
      <c r="H1405" s="79">
        <f>SUM(転入者:同伴者５!I1408)</f>
        <v>0</v>
      </c>
      <c r="I1405" s="79">
        <f t="shared" si="133"/>
        <v>0</v>
      </c>
      <c r="J1405" s="79">
        <f>SUM(転入者:同伴者５!F1408)</f>
        <v>0</v>
      </c>
      <c r="K1405" s="79">
        <f>SUM(転入者:同伴者５!J1408)</f>
        <v>0</v>
      </c>
      <c r="L1405" s="79">
        <f t="shared" si="134"/>
        <v>0</v>
      </c>
      <c r="M1405" s="32">
        <f t="shared" si="135"/>
        <v>0</v>
      </c>
      <c r="N1405" s="32">
        <f t="shared" si="136"/>
        <v>0</v>
      </c>
      <c r="O1405" s="32">
        <f t="shared" si="137"/>
        <v>0</v>
      </c>
    </row>
    <row r="1406" spans="1:15" x14ac:dyDescent="0.15">
      <c r="A1406" s="78" t="s">
        <v>224</v>
      </c>
      <c r="B1406" s="78" t="s">
        <v>235</v>
      </c>
      <c r="C1406" s="29" t="s">
        <v>5</v>
      </c>
      <c r="D1406" s="79">
        <f>SUM(転入者:同伴者５!D1409)</f>
        <v>0</v>
      </c>
      <c r="E1406" s="79">
        <f>SUM(転入者:同伴者５!H1409)</f>
        <v>0</v>
      </c>
      <c r="F1406" s="79">
        <f t="shared" si="132"/>
        <v>0</v>
      </c>
      <c r="G1406" s="79">
        <f>SUM(転入者:同伴者５!E1409)</f>
        <v>0</v>
      </c>
      <c r="H1406" s="79">
        <f>SUM(転入者:同伴者５!I1409)</f>
        <v>0</v>
      </c>
      <c r="I1406" s="79">
        <f t="shared" si="133"/>
        <v>0</v>
      </c>
      <c r="J1406" s="79">
        <f>SUM(転入者:同伴者５!F1409)</f>
        <v>0</v>
      </c>
      <c r="K1406" s="79">
        <f>SUM(転入者:同伴者５!J1409)</f>
        <v>0</v>
      </c>
      <c r="L1406" s="79">
        <f t="shared" si="134"/>
        <v>0</v>
      </c>
      <c r="M1406" s="32">
        <f t="shared" si="135"/>
        <v>0</v>
      </c>
      <c r="N1406" s="32">
        <f t="shared" si="136"/>
        <v>0</v>
      </c>
      <c r="O1406" s="32">
        <f t="shared" si="137"/>
        <v>0</v>
      </c>
    </row>
    <row r="1407" spans="1:15" x14ac:dyDescent="0.15">
      <c r="A1407" s="78" t="s">
        <v>224</v>
      </c>
      <c r="B1407" s="78" t="s">
        <v>235</v>
      </c>
      <c r="C1407" s="29" t="s">
        <v>61</v>
      </c>
      <c r="D1407" s="79">
        <f>SUM(転入者:同伴者５!D1410)</f>
        <v>0</v>
      </c>
      <c r="E1407" s="79">
        <f>SUM(転入者:同伴者５!H1410)</f>
        <v>0</v>
      </c>
      <c r="F1407" s="79">
        <f t="shared" si="132"/>
        <v>0</v>
      </c>
      <c r="G1407" s="79">
        <f>SUM(転入者:同伴者５!E1410)</f>
        <v>0</v>
      </c>
      <c r="H1407" s="79">
        <f>SUM(転入者:同伴者５!I1410)</f>
        <v>0</v>
      </c>
      <c r="I1407" s="79">
        <f t="shared" si="133"/>
        <v>0</v>
      </c>
      <c r="J1407" s="79">
        <f>SUM(転入者:同伴者５!F1410)</f>
        <v>0</v>
      </c>
      <c r="K1407" s="79">
        <f>SUM(転入者:同伴者５!J1410)</f>
        <v>0</v>
      </c>
      <c r="L1407" s="79">
        <f t="shared" si="134"/>
        <v>0</v>
      </c>
      <c r="M1407" s="32">
        <f t="shared" si="135"/>
        <v>0</v>
      </c>
      <c r="N1407" s="32">
        <f t="shared" si="136"/>
        <v>0</v>
      </c>
      <c r="O1407" s="32">
        <f t="shared" si="137"/>
        <v>0</v>
      </c>
    </row>
    <row r="1408" spans="1:15" x14ac:dyDescent="0.15">
      <c r="A1408" s="78" t="s">
        <v>224</v>
      </c>
      <c r="B1408" s="78" t="s">
        <v>235</v>
      </c>
      <c r="C1408" s="29" t="s">
        <v>23</v>
      </c>
      <c r="D1408" s="79">
        <f>SUM(転入者:同伴者５!D1411)</f>
        <v>0</v>
      </c>
      <c r="E1408" s="79">
        <f>SUM(転入者:同伴者５!H1411)</f>
        <v>0</v>
      </c>
      <c r="F1408" s="79">
        <f t="shared" si="132"/>
        <v>0</v>
      </c>
      <c r="G1408" s="79">
        <f>SUM(転入者:同伴者５!E1411)</f>
        <v>0</v>
      </c>
      <c r="H1408" s="79">
        <f>SUM(転入者:同伴者５!I1411)</f>
        <v>0</v>
      </c>
      <c r="I1408" s="79">
        <f t="shared" si="133"/>
        <v>0</v>
      </c>
      <c r="J1408" s="79">
        <f>SUM(転入者:同伴者５!F1411)</f>
        <v>0</v>
      </c>
      <c r="K1408" s="79">
        <f>SUM(転入者:同伴者５!J1411)</f>
        <v>0</v>
      </c>
      <c r="L1408" s="79">
        <f t="shared" si="134"/>
        <v>0</v>
      </c>
      <c r="M1408" s="32">
        <f t="shared" si="135"/>
        <v>0</v>
      </c>
      <c r="N1408" s="32">
        <f t="shared" si="136"/>
        <v>0</v>
      </c>
      <c r="O1408" s="32">
        <f t="shared" si="137"/>
        <v>0</v>
      </c>
    </row>
    <row r="1409" spans="1:15" x14ac:dyDescent="0.15">
      <c r="A1409" s="78" t="s">
        <v>224</v>
      </c>
      <c r="B1409" s="78" t="s">
        <v>235</v>
      </c>
      <c r="C1409" s="29" t="s">
        <v>21</v>
      </c>
      <c r="D1409" s="79">
        <f>SUM(転入者:同伴者５!D1412)</f>
        <v>0</v>
      </c>
      <c r="E1409" s="79">
        <f>SUM(転入者:同伴者５!H1412)</f>
        <v>0</v>
      </c>
      <c r="F1409" s="79">
        <f t="shared" si="132"/>
        <v>0</v>
      </c>
      <c r="G1409" s="79">
        <f>SUM(転入者:同伴者５!E1412)</f>
        <v>1</v>
      </c>
      <c r="H1409" s="79">
        <f>SUM(転入者:同伴者５!I1412)</f>
        <v>0</v>
      </c>
      <c r="I1409" s="79">
        <f t="shared" si="133"/>
        <v>1</v>
      </c>
      <c r="J1409" s="79">
        <f>SUM(転入者:同伴者５!F1412)</f>
        <v>0</v>
      </c>
      <c r="K1409" s="79">
        <f>SUM(転入者:同伴者５!J1412)</f>
        <v>0</v>
      </c>
      <c r="L1409" s="79">
        <f t="shared" si="134"/>
        <v>0</v>
      </c>
      <c r="M1409" s="32">
        <f t="shared" si="135"/>
        <v>1</v>
      </c>
      <c r="N1409" s="32">
        <f t="shared" si="136"/>
        <v>0</v>
      </c>
      <c r="O1409" s="32">
        <f t="shared" si="137"/>
        <v>1</v>
      </c>
    </row>
    <row r="1410" spans="1:15" x14ac:dyDescent="0.15">
      <c r="A1410" s="78" t="s">
        <v>224</v>
      </c>
      <c r="B1410" s="78" t="s">
        <v>235</v>
      </c>
      <c r="C1410" s="29" t="s">
        <v>30</v>
      </c>
      <c r="D1410" s="79">
        <f>SUM(転入者:同伴者５!D1413)</f>
        <v>0</v>
      </c>
      <c r="E1410" s="79">
        <f>SUM(転入者:同伴者５!H1413)</f>
        <v>0</v>
      </c>
      <c r="F1410" s="79">
        <f t="shared" si="132"/>
        <v>0</v>
      </c>
      <c r="G1410" s="79">
        <f>SUM(転入者:同伴者５!E1413)</f>
        <v>1</v>
      </c>
      <c r="H1410" s="79">
        <f>SUM(転入者:同伴者５!I1413)</f>
        <v>0</v>
      </c>
      <c r="I1410" s="79">
        <f t="shared" si="133"/>
        <v>1</v>
      </c>
      <c r="J1410" s="79">
        <f>SUM(転入者:同伴者５!F1413)</f>
        <v>0</v>
      </c>
      <c r="K1410" s="79">
        <f>SUM(転入者:同伴者５!J1413)</f>
        <v>0</v>
      </c>
      <c r="L1410" s="79">
        <f t="shared" si="134"/>
        <v>0</v>
      </c>
      <c r="M1410" s="32">
        <f t="shared" si="135"/>
        <v>1</v>
      </c>
      <c r="N1410" s="32">
        <f t="shared" si="136"/>
        <v>0</v>
      </c>
      <c r="O1410" s="32">
        <f t="shared" si="137"/>
        <v>1</v>
      </c>
    </row>
    <row r="1411" spans="1:15" x14ac:dyDescent="0.15">
      <c r="A1411" s="78" t="s">
        <v>224</v>
      </c>
      <c r="B1411" s="78" t="s">
        <v>235</v>
      </c>
      <c r="C1411" s="29" t="s">
        <v>15</v>
      </c>
      <c r="D1411" s="79">
        <f>SUM(転入者:同伴者５!D1414)</f>
        <v>3</v>
      </c>
      <c r="E1411" s="79">
        <f>SUM(転入者:同伴者５!H1414)</f>
        <v>2</v>
      </c>
      <c r="F1411" s="79">
        <f t="shared" si="132"/>
        <v>5</v>
      </c>
      <c r="G1411" s="79">
        <f>SUM(転入者:同伴者５!E1414)</f>
        <v>3</v>
      </c>
      <c r="H1411" s="79">
        <f>SUM(転入者:同伴者５!I1414)</f>
        <v>0</v>
      </c>
      <c r="I1411" s="79">
        <f t="shared" si="133"/>
        <v>3</v>
      </c>
      <c r="J1411" s="79">
        <f>SUM(転入者:同伴者５!F1414)</f>
        <v>0</v>
      </c>
      <c r="K1411" s="79">
        <f>SUM(転入者:同伴者５!J1414)</f>
        <v>0</v>
      </c>
      <c r="L1411" s="79">
        <f t="shared" si="134"/>
        <v>0</v>
      </c>
      <c r="M1411" s="32">
        <f t="shared" si="135"/>
        <v>6</v>
      </c>
      <c r="N1411" s="32">
        <f t="shared" si="136"/>
        <v>2</v>
      </c>
      <c r="O1411" s="32">
        <f t="shared" si="137"/>
        <v>8</v>
      </c>
    </row>
    <row r="1412" spans="1:15" x14ac:dyDescent="0.15">
      <c r="A1412" s="78" t="s">
        <v>224</v>
      </c>
      <c r="B1412" s="78" t="s">
        <v>235</v>
      </c>
      <c r="C1412" s="29" t="s">
        <v>0</v>
      </c>
      <c r="D1412" s="79">
        <f>SUM(転入者:同伴者５!D1415)</f>
        <v>2</v>
      </c>
      <c r="E1412" s="79">
        <f>SUM(転入者:同伴者５!H1415)</f>
        <v>0</v>
      </c>
      <c r="F1412" s="79">
        <f t="shared" si="132"/>
        <v>2</v>
      </c>
      <c r="G1412" s="79">
        <f>SUM(転入者:同伴者５!E1415)</f>
        <v>0</v>
      </c>
      <c r="H1412" s="79">
        <f>SUM(転入者:同伴者５!I1415)</f>
        <v>1</v>
      </c>
      <c r="I1412" s="79">
        <f t="shared" si="133"/>
        <v>1</v>
      </c>
      <c r="J1412" s="79">
        <f>SUM(転入者:同伴者５!F1415)</f>
        <v>0</v>
      </c>
      <c r="K1412" s="79">
        <f>SUM(転入者:同伴者５!J1415)</f>
        <v>0</v>
      </c>
      <c r="L1412" s="79">
        <f t="shared" si="134"/>
        <v>0</v>
      </c>
      <c r="M1412" s="32">
        <f t="shared" si="135"/>
        <v>2</v>
      </c>
      <c r="N1412" s="32">
        <f t="shared" si="136"/>
        <v>1</v>
      </c>
      <c r="O1412" s="32">
        <f t="shared" si="137"/>
        <v>3</v>
      </c>
    </row>
    <row r="1413" spans="1:15" x14ac:dyDescent="0.15">
      <c r="A1413" s="78" t="s">
        <v>224</v>
      </c>
      <c r="B1413" s="78" t="s">
        <v>235</v>
      </c>
      <c r="C1413" s="29" t="s">
        <v>53</v>
      </c>
      <c r="D1413" s="79">
        <f>SUM(転入者:同伴者５!D1416)</f>
        <v>0</v>
      </c>
      <c r="E1413" s="79">
        <f>SUM(転入者:同伴者５!H1416)</f>
        <v>0</v>
      </c>
      <c r="F1413" s="79">
        <f t="shared" ref="F1413:F1476" si="138">SUM(D1413:E1413)</f>
        <v>0</v>
      </c>
      <c r="G1413" s="79">
        <f>SUM(転入者:同伴者５!E1416)</f>
        <v>0</v>
      </c>
      <c r="H1413" s="79">
        <f>SUM(転入者:同伴者５!I1416)</f>
        <v>1</v>
      </c>
      <c r="I1413" s="79">
        <f t="shared" ref="I1413:I1476" si="139">SUM(G1413:H1413)</f>
        <v>1</v>
      </c>
      <c r="J1413" s="79">
        <f>SUM(転入者:同伴者５!F1416)</f>
        <v>0</v>
      </c>
      <c r="K1413" s="79">
        <f>SUM(転入者:同伴者５!J1416)</f>
        <v>0</v>
      </c>
      <c r="L1413" s="79">
        <f t="shared" ref="L1413:L1476" si="140">SUM(J1413:K1413)</f>
        <v>0</v>
      </c>
      <c r="M1413" s="32">
        <f t="shared" ref="M1413:M1476" si="141">D1413+G1413+J1413</f>
        <v>0</v>
      </c>
      <c r="N1413" s="32">
        <f t="shared" ref="N1413:N1476" si="142">E1413+H1413+K1413</f>
        <v>1</v>
      </c>
      <c r="O1413" s="32">
        <f t="shared" ref="O1413:O1476" si="143">F1413+I1413+L1413</f>
        <v>1</v>
      </c>
    </row>
    <row r="1414" spans="1:15" x14ac:dyDescent="0.15">
      <c r="A1414" s="78" t="s">
        <v>224</v>
      </c>
      <c r="B1414" s="78" t="s">
        <v>235</v>
      </c>
      <c r="C1414" s="29" t="s">
        <v>59</v>
      </c>
      <c r="D1414" s="79">
        <f>SUM(転入者:同伴者５!D1417)</f>
        <v>0</v>
      </c>
      <c r="E1414" s="79">
        <f>SUM(転入者:同伴者５!H1417)</f>
        <v>0</v>
      </c>
      <c r="F1414" s="79">
        <f t="shared" si="138"/>
        <v>0</v>
      </c>
      <c r="G1414" s="79">
        <f>SUM(転入者:同伴者５!E1417)</f>
        <v>0</v>
      </c>
      <c r="H1414" s="79">
        <f>SUM(転入者:同伴者５!I1417)</f>
        <v>0</v>
      </c>
      <c r="I1414" s="79">
        <f t="shared" si="139"/>
        <v>0</v>
      </c>
      <c r="J1414" s="79">
        <f>SUM(転入者:同伴者５!F1417)</f>
        <v>0</v>
      </c>
      <c r="K1414" s="79">
        <f>SUM(転入者:同伴者５!J1417)</f>
        <v>0</v>
      </c>
      <c r="L1414" s="79">
        <f t="shared" si="140"/>
        <v>0</v>
      </c>
      <c r="M1414" s="32">
        <f t="shared" si="141"/>
        <v>0</v>
      </c>
      <c r="N1414" s="32">
        <f t="shared" si="142"/>
        <v>0</v>
      </c>
      <c r="O1414" s="32">
        <f t="shared" si="143"/>
        <v>0</v>
      </c>
    </row>
    <row r="1415" spans="1:15" x14ac:dyDescent="0.15">
      <c r="A1415" s="78" t="s">
        <v>224</v>
      </c>
      <c r="B1415" s="78" t="s">
        <v>235</v>
      </c>
      <c r="C1415" s="29" t="s">
        <v>31</v>
      </c>
      <c r="D1415" s="79">
        <f>SUM(転入者:同伴者５!D1418)</f>
        <v>0</v>
      </c>
      <c r="E1415" s="79">
        <f>SUM(転入者:同伴者５!H1418)</f>
        <v>0</v>
      </c>
      <c r="F1415" s="79">
        <f t="shared" si="138"/>
        <v>0</v>
      </c>
      <c r="G1415" s="79">
        <f>SUM(転入者:同伴者５!E1418)</f>
        <v>0</v>
      </c>
      <c r="H1415" s="79">
        <f>SUM(転入者:同伴者５!I1418)</f>
        <v>0</v>
      </c>
      <c r="I1415" s="79">
        <f t="shared" si="139"/>
        <v>0</v>
      </c>
      <c r="J1415" s="79">
        <f>SUM(転入者:同伴者５!F1418)</f>
        <v>0</v>
      </c>
      <c r="K1415" s="79">
        <f>SUM(転入者:同伴者５!J1418)</f>
        <v>0</v>
      </c>
      <c r="L1415" s="79">
        <f t="shared" si="140"/>
        <v>0</v>
      </c>
      <c r="M1415" s="32">
        <f t="shared" si="141"/>
        <v>0</v>
      </c>
      <c r="N1415" s="32">
        <f t="shared" si="142"/>
        <v>0</v>
      </c>
      <c r="O1415" s="32">
        <f t="shared" si="143"/>
        <v>0</v>
      </c>
    </row>
    <row r="1416" spans="1:15" x14ac:dyDescent="0.15">
      <c r="A1416" s="78" t="s">
        <v>224</v>
      </c>
      <c r="B1416" s="78" t="s">
        <v>235</v>
      </c>
      <c r="C1416" s="29" t="s">
        <v>7</v>
      </c>
      <c r="D1416" s="79">
        <f>SUM(転入者:同伴者５!D1419)</f>
        <v>0</v>
      </c>
      <c r="E1416" s="79">
        <f>SUM(転入者:同伴者５!H1419)</f>
        <v>0</v>
      </c>
      <c r="F1416" s="79">
        <f t="shared" si="138"/>
        <v>0</v>
      </c>
      <c r="G1416" s="79">
        <f>SUM(転入者:同伴者５!E1419)</f>
        <v>0</v>
      </c>
      <c r="H1416" s="79">
        <f>SUM(転入者:同伴者５!I1419)</f>
        <v>0</v>
      </c>
      <c r="I1416" s="79">
        <f t="shared" si="139"/>
        <v>0</v>
      </c>
      <c r="J1416" s="79">
        <f>SUM(転入者:同伴者５!F1419)</f>
        <v>0</v>
      </c>
      <c r="K1416" s="79">
        <f>SUM(転入者:同伴者５!J1419)</f>
        <v>0</v>
      </c>
      <c r="L1416" s="79">
        <f t="shared" si="140"/>
        <v>0</v>
      </c>
      <c r="M1416" s="32">
        <f t="shared" si="141"/>
        <v>0</v>
      </c>
      <c r="N1416" s="32">
        <f t="shared" si="142"/>
        <v>0</v>
      </c>
      <c r="O1416" s="32">
        <f t="shared" si="143"/>
        <v>0</v>
      </c>
    </row>
    <row r="1417" spans="1:15" x14ac:dyDescent="0.15">
      <c r="A1417" s="78" t="s">
        <v>224</v>
      </c>
      <c r="B1417" s="78" t="s">
        <v>235</v>
      </c>
      <c r="C1417" s="29" t="s">
        <v>62</v>
      </c>
      <c r="D1417" s="79">
        <f>SUM(転入者:同伴者５!D1420)</f>
        <v>0</v>
      </c>
      <c r="E1417" s="79">
        <f>SUM(転入者:同伴者５!H1420)</f>
        <v>0</v>
      </c>
      <c r="F1417" s="79">
        <f t="shared" si="138"/>
        <v>0</v>
      </c>
      <c r="G1417" s="79">
        <f>SUM(転入者:同伴者５!E1420)</f>
        <v>0</v>
      </c>
      <c r="H1417" s="79">
        <f>SUM(転入者:同伴者５!I1420)</f>
        <v>0</v>
      </c>
      <c r="I1417" s="79">
        <f t="shared" si="139"/>
        <v>0</v>
      </c>
      <c r="J1417" s="79">
        <f>SUM(転入者:同伴者５!F1420)</f>
        <v>0</v>
      </c>
      <c r="K1417" s="79">
        <f>SUM(転入者:同伴者５!J1420)</f>
        <v>0</v>
      </c>
      <c r="L1417" s="79">
        <f t="shared" si="140"/>
        <v>0</v>
      </c>
      <c r="M1417" s="32">
        <f t="shared" si="141"/>
        <v>0</v>
      </c>
      <c r="N1417" s="32">
        <f t="shared" si="142"/>
        <v>0</v>
      </c>
      <c r="O1417" s="32">
        <f t="shared" si="143"/>
        <v>0</v>
      </c>
    </row>
    <row r="1418" spans="1:15" x14ac:dyDescent="0.15">
      <c r="A1418" s="78" t="s">
        <v>224</v>
      </c>
      <c r="B1418" s="78" t="s">
        <v>235</v>
      </c>
      <c r="C1418" s="29" t="s">
        <v>34</v>
      </c>
      <c r="D1418" s="79">
        <f>SUM(転入者:同伴者５!D1421)</f>
        <v>0</v>
      </c>
      <c r="E1418" s="79">
        <f>SUM(転入者:同伴者５!H1421)</f>
        <v>0</v>
      </c>
      <c r="F1418" s="79">
        <f t="shared" si="138"/>
        <v>0</v>
      </c>
      <c r="G1418" s="79">
        <f>SUM(転入者:同伴者５!E1421)</f>
        <v>0</v>
      </c>
      <c r="H1418" s="79">
        <f>SUM(転入者:同伴者５!I1421)</f>
        <v>0</v>
      </c>
      <c r="I1418" s="79">
        <f t="shared" si="139"/>
        <v>0</v>
      </c>
      <c r="J1418" s="79">
        <f>SUM(転入者:同伴者５!F1421)</f>
        <v>0</v>
      </c>
      <c r="K1418" s="79">
        <f>SUM(転入者:同伴者５!J1421)</f>
        <v>0</v>
      </c>
      <c r="L1418" s="79">
        <f t="shared" si="140"/>
        <v>0</v>
      </c>
      <c r="M1418" s="32">
        <f t="shared" si="141"/>
        <v>0</v>
      </c>
      <c r="N1418" s="32">
        <f t="shared" si="142"/>
        <v>0</v>
      </c>
      <c r="O1418" s="32">
        <f t="shared" si="143"/>
        <v>0</v>
      </c>
    </row>
    <row r="1419" spans="1:15" x14ac:dyDescent="0.15">
      <c r="A1419" s="78" t="s">
        <v>224</v>
      </c>
      <c r="B1419" s="78" t="s">
        <v>235</v>
      </c>
      <c r="C1419" s="29" t="s">
        <v>12</v>
      </c>
      <c r="D1419" s="79">
        <f>SUM(転入者:同伴者５!D1422)</f>
        <v>0</v>
      </c>
      <c r="E1419" s="79">
        <f>SUM(転入者:同伴者５!H1422)</f>
        <v>0</v>
      </c>
      <c r="F1419" s="79">
        <f t="shared" si="138"/>
        <v>0</v>
      </c>
      <c r="G1419" s="79">
        <f>SUM(転入者:同伴者５!E1422)</f>
        <v>0</v>
      </c>
      <c r="H1419" s="79">
        <f>SUM(転入者:同伴者５!I1422)</f>
        <v>0</v>
      </c>
      <c r="I1419" s="79">
        <f t="shared" si="139"/>
        <v>0</v>
      </c>
      <c r="J1419" s="79">
        <f>SUM(転入者:同伴者５!F1422)</f>
        <v>0</v>
      </c>
      <c r="K1419" s="79">
        <f>SUM(転入者:同伴者５!J1422)</f>
        <v>0</v>
      </c>
      <c r="L1419" s="79">
        <f t="shared" si="140"/>
        <v>0</v>
      </c>
      <c r="M1419" s="32">
        <f t="shared" si="141"/>
        <v>0</v>
      </c>
      <c r="N1419" s="32">
        <f t="shared" si="142"/>
        <v>0</v>
      </c>
      <c r="O1419" s="32">
        <f t="shared" si="143"/>
        <v>0</v>
      </c>
    </row>
    <row r="1420" spans="1:15" x14ac:dyDescent="0.15">
      <c r="A1420" s="78" t="s">
        <v>224</v>
      </c>
      <c r="B1420" s="78" t="s">
        <v>235</v>
      </c>
      <c r="C1420" s="29" t="s">
        <v>27</v>
      </c>
      <c r="D1420" s="79">
        <f>SUM(転入者:同伴者５!D1423)</f>
        <v>1</v>
      </c>
      <c r="E1420" s="79">
        <f>SUM(転入者:同伴者５!H1423)</f>
        <v>0</v>
      </c>
      <c r="F1420" s="79">
        <f t="shared" si="138"/>
        <v>1</v>
      </c>
      <c r="G1420" s="79">
        <f>SUM(転入者:同伴者５!E1423)</f>
        <v>0</v>
      </c>
      <c r="H1420" s="79">
        <f>SUM(転入者:同伴者５!I1423)</f>
        <v>0</v>
      </c>
      <c r="I1420" s="79">
        <f t="shared" si="139"/>
        <v>0</v>
      </c>
      <c r="J1420" s="79">
        <f>SUM(転入者:同伴者５!F1423)</f>
        <v>0</v>
      </c>
      <c r="K1420" s="79">
        <f>SUM(転入者:同伴者５!J1423)</f>
        <v>0</v>
      </c>
      <c r="L1420" s="79">
        <f t="shared" si="140"/>
        <v>0</v>
      </c>
      <c r="M1420" s="32">
        <f t="shared" si="141"/>
        <v>1</v>
      </c>
      <c r="N1420" s="32">
        <f t="shared" si="142"/>
        <v>0</v>
      </c>
      <c r="O1420" s="32">
        <f t="shared" si="143"/>
        <v>1</v>
      </c>
    </row>
    <row r="1421" spans="1:15" x14ac:dyDescent="0.15">
      <c r="A1421" s="78" t="s">
        <v>224</v>
      </c>
      <c r="B1421" s="78" t="s">
        <v>235</v>
      </c>
      <c r="C1421" s="29" t="s">
        <v>24</v>
      </c>
      <c r="D1421" s="79">
        <f>SUM(転入者:同伴者５!D1424)</f>
        <v>2</v>
      </c>
      <c r="E1421" s="79">
        <f>SUM(転入者:同伴者５!H1424)</f>
        <v>0</v>
      </c>
      <c r="F1421" s="79">
        <f t="shared" si="138"/>
        <v>2</v>
      </c>
      <c r="G1421" s="79">
        <f>SUM(転入者:同伴者５!E1424)</f>
        <v>0</v>
      </c>
      <c r="H1421" s="79">
        <f>SUM(転入者:同伴者５!I1424)</f>
        <v>1</v>
      </c>
      <c r="I1421" s="79">
        <f t="shared" si="139"/>
        <v>1</v>
      </c>
      <c r="J1421" s="79">
        <f>SUM(転入者:同伴者５!F1424)</f>
        <v>0</v>
      </c>
      <c r="K1421" s="79">
        <f>SUM(転入者:同伴者５!J1424)</f>
        <v>0</v>
      </c>
      <c r="L1421" s="79">
        <f t="shared" si="140"/>
        <v>0</v>
      </c>
      <c r="M1421" s="32">
        <f t="shared" si="141"/>
        <v>2</v>
      </c>
      <c r="N1421" s="32">
        <f t="shared" si="142"/>
        <v>1</v>
      </c>
      <c r="O1421" s="32">
        <f t="shared" si="143"/>
        <v>3</v>
      </c>
    </row>
    <row r="1422" spans="1:15" x14ac:dyDescent="0.15">
      <c r="A1422" s="78" t="s">
        <v>224</v>
      </c>
      <c r="B1422" s="78" t="s">
        <v>235</v>
      </c>
      <c r="C1422" s="29" t="s">
        <v>55</v>
      </c>
      <c r="D1422" s="79">
        <f>SUM(転入者:同伴者５!D1425)</f>
        <v>0</v>
      </c>
      <c r="E1422" s="79">
        <f>SUM(転入者:同伴者５!H1425)</f>
        <v>0</v>
      </c>
      <c r="F1422" s="79">
        <f t="shared" si="138"/>
        <v>0</v>
      </c>
      <c r="G1422" s="79">
        <f>SUM(転入者:同伴者５!E1425)</f>
        <v>0</v>
      </c>
      <c r="H1422" s="79">
        <f>SUM(転入者:同伴者５!I1425)</f>
        <v>0</v>
      </c>
      <c r="I1422" s="79">
        <f t="shared" si="139"/>
        <v>0</v>
      </c>
      <c r="J1422" s="79">
        <f>SUM(転入者:同伴者５!F1425)</f>
        <v>0</v>
      </c>
      <c r="K1422" s="79">
        <f>SUM(転入者:同伴者５!J1425)</f>
        <v>0</v>
      </c>
      <c r="L1422" s="79">
        <f t="shared" si="140"/>
        <v>0</v>
      </c>
      <c r="M1422" s="32">
        <f t="shared" si="141"/>
        <v>0</v>
      </c>
      <c r="N1422" s="32">
        <f t="shared" si="142"/>
        <v>0</v>
      </c>
      <c r="O1422" s="32">
        <f t="shared" si="143"/>
        <v>0</v>
      </c>
    </row>
    <row r="1423" spans="1:15" x14ac:dyDescent="0.15">
      <c r="A1423" s="78" t="s">
        <v>224</v>
      </c>
      <c r="B1423" s="78" t="s">
        <v>235</v>
      </c>
      <c r="C1423" s="29" t="s">
        <v>33</v>
      </c>
      <c r="D1423" s="79">
        <f>SUM(転入者:同伴者５!D1426)</f>
        <v>0</v>
      </c>
      <c r="E1423" s="79">
        <f>SUM(転入者:同伴者５!H1426)</f>
        <v>1</v>
      </c>
      <c r="F1423" s="79">
        <f t="shared" si="138"/>
        <v>1</v>
      </c>
      <c r="G1423" s="79">
        <f>SUM(転入者:同伴者５!E1426)</f>
        <v>0</v>
      </c>
      <c r="H1423" s="79">
        <f>SUM(転入者:同伴者５!I1426)</f>
        <v>0</v>
      </c>
      <c r="I1423" s="79">
        <f t="shared" si="139"/>
        <v>0</v>
      </c>
      <c r="J1423" s="79">
        <f>SUM(転入者:同伴者５!F1426)</f>
        <v>0</v>
      </c>
      <c r="K1423" s="79">
        <f>SUM(転入者:同伴者５!J1426)</f>
        <v>0</v>
      </c>
      <c r="L1423" s="79">
        <f t="shared" si="140"/>
        <v>0</v>
      </c>
      <c r="M1423" s="32">
        <f t="shared" si="141"/>
        <v>0</v>
      </c>
      <c r="N1423" s="32">
        <f t="shared" si="142"/>
        <v>1</v>
      </c>
      <c r="O1423" s="32">
        <f t="shared" si="143"/>
        <v>1</v>
      </c>
    </row>
    <row r="1424" spans="1:15" x14ac:dyDescent="0.15">
      <c r="A1424" s="78" t="s">
        <v>224</v>
      </c>
      <c r="B1424" s="78" t="s">
        <v>235</v>
      </c>
      <c r="C1424" s="29" t="s">
        <v>35</v>
      </c>
      <c r="D1424" s="79">
        <f>SUM(転入者:同伴者５!D1427)</f>
        <v>0</v>
      </c>
      <c r="E1424" s="79">
        <f>SUM(転入者:同伴者５!H1427)</f>
        <v>0</v>
      </c>
      <c r="F1424" s="79">
        <f t="shared" si="138"/>
        <v>0</v>
      </c>
      <c r="G1424" s="79">
        <f>SUM(転入者:同伴者５!E1427)</f>
        <v>0</v>
      </c>
      <c r="H1424" s="79">
        <f>SUM(転入者:同伴者５!I1427)</f>
        <v>0</v>
      </c>
      <c r="I1424" s="79">
        <f t="shared" si="139"/>
        <v>0</v>
      </c>
      <c r="J1424" s="79">
        <f>SUM(転入者:同伴者５!F1427)</f>
        <v>0</v>
      </c>
      <c r="K1424" s="79">
        <f>SUM(転入者:同伴者５!J1427)</f>
        <v>0</v>
      </c>
      <c r="L1424" s="79">
        <f t="shared" si="140"/>
        <v>0</v>
      </c>
      <c r="M1424" s="32">
        <f t="shared" si="141"/>
        <v>0</v>
      </c>
      <c r="N1424" s="32">
        <f t="shared" si="142"/>
        <v>0</v>
      </c>
      <c r="O1424" s="32">
        <f t="shared" si="143"/>
        <v>0</v>
      </c>
    </row>
    <row r="1425" spans="1:15" x14ac:dyDescent="0.15">
      <c r="A1425" s="78" t="s">
        <v>224</v>
      </c>
      <c r="B1425" s="78" t="s">
        <v>235</v>
      </c>
      <c r="C1425" s="29" t="s">
        <v>1</v>
      </c>
      <c r="D1425" s="79">
        <f>SUM(転入者:同伴者５!D1428)</f>
        <v>0</v>
      </c>
      <c r="E1425" s="79">
        <f>SUM(転入者:同伴者５!H1428)</f>
        <v>0</v>
      </c>
      <c r="F1425" s="79">
        <f t="shared" si="138"/>
        <v>0</v>
      </c>
      <c r="G1425" s="79">
        <f>SUM(転入者:同伴者５!E1428)</f>
        <v>0</v>
      </c>
      <c r="H1425" s="79">
        <f>SUM(転入者:同伴者５!I1428)</f>
        <v>0</v>
      </c>
      <c r="I1425" s="79">
        <f t="shared" si="139"/>
        <v>0</v>
      </c>
      <c r="J1425" s="79">
        <f>SUM(転入者:同伴者５!F1428)</f>
        <v>0</v>
      </c>
      <c r="K1425" s="79">
        <f>SUM(転入者:同伴者５!J1428)</f>
        <v>0</v>
      </c>
      <c r="L1425" s="79">
        <f t="shared" si="140"/>
        <v>0</v>
      </c>
      <c r="M1425" s="32">
        <f t="shared" si="141"/>
        <v>0</v>
      </c>
      <c r="N1425" s="32">
        <f t="shared" si="142"/>
        <v>0</v>
      </c>
      <c r="O1425" s="32">
        <f t="shared" si="143"/>
        <v>0</v>
      </c>
    </row>
    <row r="1426" spans="1:15" x14ac:dyDescent="0.15">
      <c r="A1426" s="78" t="s">
        <v>224</v>
      </c>
      <c r="B1426" s="78" t="s">
        <v>235</v>
      </c>
      <c r="C1426" s="29" t="s">
        <v>19</v>
      </c>
      <c r="D1426" s="79">
        <f>SUM(転入者:同伴者５!D1429)</f>
        <v>1</v>
      </c>
      <c r="E1426" s="79">
        <f>SUM(転入者:同伴者５!H1429)</f>
        <v>1</v>
      </c>
      <c r="F1426" s="79">
        <f t="shared" si="138"/>
        <v>2</v>
      </c>
      <c r="G1426" s="79">
        <f>SUM(転入者:同伴者５!E1429)</f>
        <v>0</v>
      </c>
      <c r="H1426" s="79">
        <f>SUM(転入者:同伴者５!I1429)</f>
        <v>0</v>
      </c>
      <c r="I1426" s="79">
        <f t="shared" si="139"/>
        <v>0</v>
      </c>
      <c r="J1426" s="79">
        <f>SUM(転入者:同伴者５!F1429)</f>
        <v>0</v>
      </c>
      <c r="K1426" s="79">
        <f>SUM(転入者:同伴者５!J1429)</f>
        <v>0</v>
      </c>
      <c r="L1426" s="79">
        <f t="shared" si="140"/>
        <v>0</v>
      </c>
      <c r="M1426" s="32">
        <f t="shared" si="141"/>
        <v>1</v>
      </c>
      <c r="N1426" s="32">
        <f t="shared" si="142"/>
        <v>1</v>
      </c>
      <c r="O1426" s="32">
        <f t="shared" si="143"/>
        <v>2</v>
      </c>
    </row>
    <row r="1427" spans="1:15" x14ac:dyDescent="0.15">
      <c r="A1427" s="78" t="s">
        <v>224</v>
      </c>
      <c r="B1427" s="78" t="s">
        <v>235</v>
      </c>
      <c r="C1427" s="29" t="s">
        <v>4</v>
      </c>
      <c r="D1427" s="79">
        <f>SUM(転入者:同伴者５!D1430)</f>
        <v>3</v>
      </c>
      <c r="E1427" s="79">
        <f>SUM(転入者:同伴者５!H1430)</f>
        <v>3</v>
      </c>
      <c r="F1427" s="79">
        <f t="shared" si="138"/>
        <v>6</v>
      </c>
      <c r="G1427" s="79">
        <f>SUM(転入者:同伴者５!E1430)</f>
        <v>1</v>
      </c>
      <c r="H1427" s="79">
        <f>SUM(転入者:同伴者５!I1430)</f>
        <v>2</v>
      </c>
      <c r="I1427" s="79">
        <f t="shared" si="139"/>
        <v>3</v>
      </c>
      <c r="J1427" s="79">
        <f>SUM(転入者:同伴者５!F1430)</f>
        <v>0</v>
      </c>
      <c r="K1427" s="79">
        <f>SUM(転入者:同伴者５!J1430)</f>
        <v>0</v>
      </c>
      <c r="L1427" s="79">
        <f t="shared" si="140"/>
        <v>0</v>
      </c>
      <c r="M1427" s="32">
        <f t="shared" si="141"/>
        <v>4</v>
      </c>
      <c r="N1427" s="32">
        <f t="shared" si="142"/>
        <v>5</v>
      </c>
      <c r="O1427" s="32">
        <f t="shared" si="143"/>
        <v>9</v>
      </c>
    </row>
    <row r="1428" spans="1:15" x14ac:dyDescent="0.15">
      <c r="A1428" s="78" t="s">
        <v>224</v>
      </c>
      <c r="B1428" s="78" t="s">
        <v>235</v>
      </c>
      <c r="C1428" s="29" t="s">
        <v>10</v>
      </c>
      <c r="D1428" s="79">
        <f>SUM(転入者:同伴者５!D1431)</f>
        <v>3</v>
      </c>
      <c r="E1428" s="79">
        <f>SUM(転入者:同伴者５!H1431)</f>
        <v>0</v>
      </c>
      <c r="F1428" s="79">
        <f t="shared" si="138"/>
        <v>3</v>
      </c>
      <c r="G1428" s="79">
        <f>SUM(転入者:同伴者５!E1431)</f>
        <v>0</v>
      </c>
      <c r="H1428" s="79">
        <f>SUM(転入者:同伴者５!I1431)</f>
        <v>0</v>
      </c>
      <c r="I1428" s="79">
        <f t="shared" si="139"/>
        <v>0</v>
      </c>
      <c r="J1428" s="79">
        <f>SUM(転入者:同伴者５!F1431)</f>
        <v>0</v>
      </c>
      <c r="K1428" s="79">
        <f>SUM(転入者:同伴者５!J1431)</f>
        <v>0</v>
      </c>
      <c r="L1428" s="79">
        <f t="shared" si="140"/>
        <v>0</v>
      </c>
      <c r="M1428" s="32">
        <f t="shared" si="141"/>
        <v>3</v>
      </c>
      <c r="N1428" s="32">
        <f t="shared" si="142"/>
        <v>0</v>
      </c>
      <c r="O1428" s="32">
        <f t="shared" si="143"/>
        <v>3</v>
      </c>
    </row>
    <row r="1429" spans="1:15" x14ac:dyDescent="0.15">
      <c r="A1429" s="78" t="s">
        <v>224</v>
      </c>
      <c r="B1429" s="78" t="s">
        <v>235</v>
      </c>
      <c r="C1429" s="29" t="s">
        <v>6</v>
      </c>
      <c r="D1429" s="79">
        <f>SUM(転入者:同伴者５!D1432)</f>
        <v>1</v>
      </c>
      <c r="E1429" s="79">
        <f>SUM(転入者:同伴者５!H1432)</f>
        <v>3</v>
      </c>
      <c r="F1429" s="79">
        <f t="shared" si="138"/>
        <v>4</v>
      </c>
      <c r="G1429" s="79">
        <f>SUM(転入者:同伴者５!E1432)</f>
        <v>0</v>
      </c>
      <c r="H1429" s="79">
        <f>SUM(転入者:同伴者５!I1432)</f>
        <v>1</v>
      </c>
      <c r="I1429" s="79">
        <f t="shared" si="139"/>
        <v>1</v>
      </c>
      <c r="J1429" s="79">
        <f>SUM(転入者:同伴者５!F1432)</f>
        <v>0</v>
      </c>
      <c r="K1429" s="79">
        <f>SUM(転入者:同伴者５!J1432)</f>
        <v>0</v>
      </c>
      <c r="L1429" s="79">
        <f t="shared" si="140"/>
        <v>0</v>
      </c>
      <c r="M1429" s="32">
        <f t="shared" si="141"/>
        <v>1</v>
      </c>
      <c r="N1429" s="32">
        <f t="shared" si="142"/>
        <v>4</v>
      </c>
      <c r="O1429" s="32">
        <f t="shared" si="143"/>
        <v>5</v>
      </c>
    </row>
    <row r="1430" spans="1:15" x14ac:dyDescent="0.15">
      <c r="A1430" s="78" t="s">
        <v>224</v>
      </c>
      <c r="B1430" s="78" t="s">
        <v>235</v>
      </c>
      <c r="C1430" s="29" t="s">
        <v>11</v>
      </c>
      <c r="D1430" s="79">
        <f>SUM(転入者:同伴者５!D1433)</f>
        <v>3</v>
      </c>
      <c r="E1430" s="79">
        <f>SUM(転入者:同伴者５!H1433)</f>
        <v>10</v>
      </c>
      <c r="F1430" s="79">
        <f t="shared" si="138"/>
        <v>13</v>
      </c>
      <c r="G1430" s="79">
        <f>SUM(転入者:同伴者５!E1433)</f>
        <v>0</v>
      </c>
      <c r="H1430" s="79">
        <f>SUM(転入者:同伴者５!I1433)</f>
        <v>0</v>
      </c>
      <c r="I1430" s="79">
        <f t="shared" si="139"/>
        <v>0</v>
      </c>
      <c r="J1430" s="79">
        <f>SUM(転入者:同伴者５!F1433)</f>
        <v>0</v>
      </c>
      <c r="K1430" s="79">
        <f>SUM(転入者:同伴者５!J1433)</f>
        <v>0</v>
      </c>
      <c r="L1430" s="79">
        <f t="shared" si="140"/>
        <v>0</v>
      </c>
      <c r="M1430" s="32">
        <f t="shared" si="141"/>
        <v>3</v>
      </c>
      <c r="N1430" s="32">
        <f t="shared" si="142"/>
        <v>10</v>
      </c>
      <c r="O1430" s="32">
        <f t="shared" si="143"/>
        <v>13</v>
      </c>
    </row>
    <row r="1431" spans="1:15" x14ac:dyDescent="0.15">
      <c r="A1431" s="78" t="s">
        <v>224</v>
      </c>
      <c r="B1431" s="78" t="s">
        <v>235</v>
      </c>
      <c r="C1431" s="29" t="s">
        <v>9</v>
      </c>
      <c r="D1431" s="79">
        <f>SUM(転入者:同伴者５!D1434)</f>
        <v>4</v>
      </c>
      <c r="E1431" s="79">
        <f>SUM(転入者:同伴者５!H1434)</f>
        <v>2</v>
      </c>
      <c r="F1431" s="79">
        <f t="shared" si="138"/>
        <v>6</v>
      </c>
      <c r="G1431" s="79">
        <f>SUM(転入者:同伴者５!E1434)</f>
        <v>0</v>
      </c>
      <c r="H1431" s="79">
        <f>SUM(転入者:同伴者５!I1434)</f>
        <v>0</v>
      </c>
      <c r="I1431" s="79">
        <f t="shared" si="139"/>
        <v>0</v>
      </c>
      <c r="J1431" s="79">
        <f>SUM(転入者:同伴者５!F1434)</f>
        <v>0</v>
      </c>
      <c r="K1431" s="79">
        <f>SUM(転入者:同伴者５!J1434)</f>
        <v>0</v>
      </c>
      <c r="L1431" s="79">
        <f t="shared" si="140"/>
        <v>0</v>
      </c>
      <c r="M1431" s="32">
        <f t="shared" si="141"/>
        <v>4</v>
      </c>
      <c r="N1431" s="32">
        <f t="shared" si="142"/>
        <v>2</v>
      </c>
      <c r="O1431" s="32">
        <f t="shared" si="143"/>
        <v>6</v>
      </c>
    </row>
    <row r="1432" spans="1:15" x14ac:dyDescent="0.15">
      <c r="A1432" s="78" t="s">
        <v>224</v>
      </c>
      <c r="B1432" s="78" t="s">
        <v>235</v>
      </c>
      <c r="C1432" s="29" t="s">
        <v>8</v>
      </c>
      <c r="D1432" s="79">
        <f>SUM(転入者:同伴者５!D1435)</f>
        <v>2</v>
      </c>
      <c r="E1432" s="79">
        <f>SUM(転入者:同伴者５!H1435)</f>
        <v>4</v>
      </c>
      <c r="F1432" s="79">
        <f t="shared" si="138"/>
        <v>6</v>
      </c>
      <c r="G1432" s="79">
        <f>SUM(転入者:同伴者５!E1435)</f>
        <v>0</v>
      </c>
      <c r="H1432" s="79">
        <f>SUM(転入者:同伴者５!I1435)</f>
        <v>1</v>
      </c>
      <c r="I1432" s="79">
        <f t="shared" si="139"/>
        <v>1</v>
      </c>
      <c r="J1432" s="79">
        <f>SUM(転入者:同伴者５!F1435)</f>
        <v>0</v>
      </c>
      <c r="K1432" s="79">
        <f>SUM(転入者:同伴者５!J1435)</f>
        <v>0</v>
      </c>
      <c r="L1432" s="79">
        <f t="shared" si="140"/>
        <v>0</v>
      </c>
      <c r="M1432" s="32">
        <f t="shared" si="141"/>
        <v>2</v>
      </c>
      <c r="N1432" s="32">
        <f t="shared" si="142"/>
        <v>5</v>
      </c>
      <c r="O1432" s="32">
        <f t="shared" si="143"/>
        <v>7</v>
      </c>
    </row>
    <row r="1433" spans="1:15" x14ac:dyDescent="0.15">
      <c r="A1433" s="78" t="s">
        <v>224</v>
      </c>
      <c r="B1433" s="78" t="s">
        <v>235</v>
      </c>
      <c r="C1433" s="29" t="s">
        <v>36</v>
      </c>
      <c r="D1433" s="79">
        <f>SUM(転入者:同伴者５!D1436)</f>
        <v>0</v>
      </c>
      <c r="E1433" s="79">
        <f>SUM(転入者:同伴者５!H1436)</f>
        <v>0</v>
      </c>
      <c r="F1433" s="79">
        <f t="shared" si="138"/>
        <v>0</v>
      </c>
      <c r="G1433" s="79">
        <f>SUM(転入者:同伴者５!E1436)</f>
        <v>0</v>
      </c>
      <c r="H1433" s="79">
        <f>SUM(転入者:同伴者５!I1436)</f>
        <v>0</v>
      </c>
      <c r="I1433" s="79">
        <f t="shared" si="139"/>
        <v>0</v>
      </c>
      <c r="J1433" s="79">
        <f>SUM(転入者:同伴者５!F1436)</f>
        <v>0</v>
      </c>
      <c r="K1433" s="79">
        <f>SUM(転入者:同伴者５!J1436)</f>
        <v>0</v>
      </c>
      <c r="L1433" s="79">
        <f t="shared" si="140"/>
        <v>0</v>
      </c>
      <c r="M1433" s="32">
        <f t="shared" si="141"/>
        <v>0</v>
      </c>
      <c r="N1433" s="32">
        <f t="shared" si="142"/>
        <v>0</v>
      </c>
      <c r="O1433" s="32">
        <f t="shared" si="143"/>
        <v>0</v>
      </c>
    </row>
    <row r="1434" spans="1:15" x14ac:dyDescent="0.15">
      <c r="A1434" s="78" t="s">
        <v>224</v>
      </c>
      <c r="B1434" s="78" t="s">
        <v>235</v>
      </c>
      <c r="C1434" s="29" t="s">
        <v>14</v>
      </c>
      <c r="D1434" s="79">
        <f>SUM(転入者:同伴者５!D1437)</f>
        <v>0</v>
      </c>
      <c r="E1434" s="79">
        <f>SUM(転入者:同伴者５!H1437)</f>
        <v>0</v>
      </c>
      <c r="F1434" s="79">
        <f t="shared" si="138"/>
        <v>0</v>
      </c>
      <c r="G1434" s="79">
        <f>SUM(転入者:同伴者５!E1437)</f>
        <v>0</v>
      </c>
      <c r="H1434" s="79">
        <f>SUM(転入者:同伴者５!I1437)</f>
        <v>0</v>
      </c>
      <c r="I1434" s="79">
        <f t="shared" si="139"/>
        <v>0</v>
      </c>
      <c r="J1434" s="79">
        <f>SUM(転入者:同伴者５!F1437)</f>
        <v>0</v>
      </c>
      <c r="K1434" s="79">
        <f>SUM(転入者:同伴者５!J1437)</f>
        <v>0</v>
      </c>
      <c r="L1434" s="79">
        <f t="shared" si="140"/>
        <v>0</v>
      </c>
      <c r="M1434" s="32">
        <f t="shared" si="141"/>
        <v>0</v>
      </c>
      <c r="N1434" s="32">
        <f t="shared" si="142"/>
        <v>0</v>
      </c>
      <c r="O1434" s="32">
        <f t="shared" si="143"/>
        <v>0</v>
      </c>
    </row>
    <row r="1435" spans="1:15" x14ac:dyDescent="0.15">
      <c r="A1435" s="78" t="s">
        <v>224</v>
      </c>
      <c r="B1435" s="78" t="s">
        <v>235</v>
      </c>
      <c r="C1435" s="29" t="s">
        <v>25</v>
      </c>
      <c r="D1435" s="79">
        <f>SUM(転入者:同伴者５!D1438)</f>
        <v>0</v>
      </c>
      <c r="E1435" s="79">
        <f>SUM(転入者:同伴者５!H1438)</f>
        <v>0</v>
      </c>
      <c r="F1435" s="79">
        <f t="shared" si="138"/>
        <v>0</v>
      </c>
      <c r="G1435" s="79">
        <f>SUM(転入者:同伴者５!E1438)</f>
        <v>0</v>
      </c>
      <c r="H1435" s="79">
        <f>SUM(転入者:同伴者５!I1438)</f>
        <v>0</v>
      </c>
      <c r="I1435" s="79">
        <f t="shared" si="139"/>
        <v>0</v>
      </c>
      <c r="J1435" s="79">
        <f>SUM(転入者:同伴者５!F1438)</f>
        <v>0</v>
      </c>
      <c r="K1435" s="79">
        <f>SUM(転入者:同伴者５!J1438)</f>
        <v>0</v>
      </c>
      <c r="L1435" s="79">
        <f t="shared" si="140"/>
        <v>0</v>
      </c>
      <c r="M1435" s="32">
        <f t="shared" si="141"/>
        <v>0</v>
      </c>
      <c r="N1435" s="32">
        <f t="shared" si="142"/>
        <v>0</v>
      </c>
      <c r="O1435" s="32">
        <f t="shared" si="143"/>
        <v>0</v>
      </c>
    </row>
    <row r="1436" spans="1:15" x14ac:dyDescent="0.15">
      <c r="A1436" s="78" t="s">
        <v>224</v>
      </c>
      <c r="B1436" s="78" t="s">
        <v>235</v>
      </c>
      <c r="C1436" s="29" t="s">
        <v>37</v>
      </c>
      <c r="D1436" s="79">
        <f>SUM(転入者:同伴者５!D1439)</f>
        <v>0</v>
      </c>
      <c r="E1436" s="79">
        <f>SUM(転入者:同伴者５!H1439)</f>
        <v>0</v>
      </c>
      <c r="F1436" s="79">
        <f t="shared" si="138"/>
        <v>0</v>
      </c>
      <c r="G1436" s="79">
        <f>SUM(転入者:同伴者５!E1439)</f>
        <v>0</v>
      </c>
      <c r="H1436" s="79">
        <f>SUM(転入者:同伴者５!I1439)</f>
        <v>0</v>
      </c>
      <c r="I1436" s="79">
        <f t="shared" si="139"/>
        <v>0</v>
      </c>
      <c r="J1436" s="79">
        <f>SUM(転入者:同伴者５!F1439)</f>
        <v>0</v>
      </c>
      <c r="K1436" s="79">
        <f>SUM(転入者:同伴者５!J1439)</f>
        <v>0</v>
      </c>
      <c r="L1436" s="79">
        <f t="shared" si="140"/>
        <v>0</v>
      </c>
      <c r="M1436" s="32">
        <f t="shared" si="141"/>
        <v>0</v>
      </c>
      <c r="N1436" s="32">
        <f t="shared" si="142"/>
        <v>0</v>
      </c>
      <c r="O1436" s="32">
        <f t="shared" si="143"/>
        <v>0</v>
      </c>
    </row>
    <row r="1437" spans="1:15" x14ac:dyDescent="0.15">
      <c r="A1437" s="78" t="s">
        <v>224</v>
      </c>
      <c r="B1437" s="78" t="s">
        <v>235</v>
      </c>
      <c r="C1437" s="29" t="s">
        <v>20</v>
      </c>
      <c r="D1437" s="79">
        <f>SUM(転入者:同伴者５!D1440)</f>
        <v>1</v>
      </c>
      <c r="E1437" s="79">
        <f>SUM(転入者:同伴者５!H1440)</f>
        <v>0</v>
      </c>
      <c r="F1437" s="79">
        <f t="shared" si="138"/>
        <v>1</v>
      </c>
      <c r="G1437" s="79">
        <f>SUM(転入者:同伴者５!E1440)</f>
        <v>2</v>
      </c>
      <c r="H1437" s="79">
        <f>SUM(転入者:同伴者５!I1440)</f>
        <v>0</v>
      </c>
      <c r="I1437" s="79">
        <f t="shared" si="139"/>
        <v>2</v>
      </c>
      <c r="J1437" s="79">
        <f>SUM(転入者:同伴者５!F1440)</f>
        <v>0</v>
      </c>
      <c r="K1437" s="79">
        <f>SUM(転入者:同伴者５!J1440)</f>
        <v>0</v>
      </c>
      <c r="L1437" s="79">
        <f t="shared" si="140"/>
        <v>0</v>
      </c>
      <c r="M1437" s="32">
        <f t="shared" si="141"/>
        <v>3</v>
      </c>
      <c r="N1437" s="32">
        <f t="shared" si="142"/>
        <v>0</v>
      </c>
      <c r="O1437" s="32">
        <f t="shared" si="143"/>
        <v>3</v>
      </c>
    </row>
    <row r="1438" spans="1:15" x14ac:dyDescent="0.15">
      <c r="A1438" s="78" t="s">
        <v>224</v>
      </c>
      <c r="B1438" s="78" t="s">
        <v>235</v>
      </c>
      <c r="C1438" s="29" t="s">
        <v>17</v>
      </c>
      <c r="D1438" s="79">
        <f>SUM(転入者:同伴者５!D1441)</f>
        <v>0</v>
      </c>
      <c r="E1438" s="79">
        <f>SUM(転入者:同伴者５!H1441)</f>
        <v>0</v>
      </c>
      <c r="F1438" s="79">
        <f t="shared" si="138"/>
        <v>0</v>
      </c>
      <c r="G1438" s="79">
        <f>SUM(転入者:同伴者５!E1441)</f>
        <v>1</v>
      </c>
      <c r="H1438" s="79">
        <f>SUM(転入者:同伴者５!I1441)</f>
        <v>1</v>
      </c>
      <c r="I1438" s="79">
        <f t="shared" si="139"/>
        <v>2</v>
      </c>
      <c r="J1438" s="79">
        <f>SUM(転入者:同伴者５!F1441)</f>
        <v>0</v>
      </c>
      <c r="K1438" s="79">
        <f>SUM(転入者:同伴者５!J1441)</f>
        <v>0</v>
      </c>
      <c r="L1438" s="79">
        <f t="shared" si="140"/>
        <v>0</v>
      </c>
      <c r="M1438" s="32">
        <f t="shared" si="141"/>
        <v>1</v>
      </c>
      <c r="N1438" s="32">
        <f t="shared" si="142"/>
        <v>1</v>
      </c>
      <c r="O1438" s="32">
        <f t="shared" si="143"/>
        <v>2</v>
      </c>
    </row>
    <row r="1439" spans="1:15" x14ac:dyDescent="0.15">
      <c r="A1439" s="78" t="s">
        <v>224</v>
      </c>
      <c r="B1439" s="78" t="s">
        <v>235</v>
      </c>
      <c r="C1439" s="29" t="s">
        <v>51</v>
      </c>
      <c r="D1439" s="79">
        <f>SUM(転入者:同伴者５!D1442)</f>
        <v>1</v>
      </c>
      <c r="E1439" s="79">
        <f>SUM(転入者:同伴者５!H1442)</f>
        <v>0</v>
      </c>
      <c r="F1439" s="79">
        <f t="shared" si="138"/>
        <v>1</v>
      </c>
      <c r="G1439" s="79">
        <f>SUM(転入者:同伴者５!E1442)</f>
        <v>0</v>
      </c>
      <c r="H1439" s="79">
        <f>SUM(転入者:同伴者５!I1442)</f>
        <v>0</v>
      </c>
      <c r="I1439" s="79">
        <f t="shared" si="139"/>
        <v>0</v>
      </c>
      <c r="J1439" s="79">
        <f>SUM(転入者:同伴者５!F1442)</f>
        <v>0</v>
      </c>
      <c r="K1439" s="79">
        <f>SUM(転入者:同伴者５!J1442)</f>
        <v>0</v>
      </c>
      <c r="L1439" s="79">
        <f t="shared" si="140"/>
        <v>0</v>
      </c>
      <c r="M1439" s="32">
        <f t="shared" si="141"/>
        <v>1</v>
      </c>
      <c r="N1439" s="32">
        <f t="shared" si="142"/>
        <v>0</v>
      </c>
      <c r="O1439" s="32">
        <f t="shared" si="143"/>
        <v>1</v>
      </c>
    </row>
    <row r="1440" spans="1:15" x14ac:dyDescent="0.15">
      <c r="A1440" s="78" t="s">
        <v>224</v>
      </c>
      <c r="B1440" s="78" t="s">
        <v>235</v>
      </c>
      <c r="C1440" s="29" t="s">
        <v>50</v>
      </c>
      <c r="D1440" s="79">
        <f>SUM(転入者:同伴者５!D1443)</f>
        <v>0</v>
      </c>
      <c r="E1440" s="79">
        <f>SUM(転入者:同伴者５!H1443)</f>
        <v>0</v>
      </c>
      <c r="F1440" s="79">
        <f t="shared" si="138"/>
        <v>0</v>
      </c>
      <c r="G1440" s="79">
        <f>SUM(転入者:同伴者５!E1443)</f>
        <v>2</v>
      </c>
      <c r="H1440" s="79">
        <f>SUM(転入者:同伴者５!I1443)</f>
        <v>0</v>
      </c>
      <c r="I1440" s="79">
        <f t="shared" si="139"/>
        <v>2</v>
      </c>
      <c r="J1440" s="79">
        <f>SUM(転入者:同伴者５!F1443)</f>
        <v>0</v>
      </c>
      <c r="K1440" s="79">
        <f>SUM(転入者:同伴者５!J1443)</f>
        <v>0</v>
      </c>
      <c r="L1440" s="79">
        <f t="shared" si="140"/>
        <v>0</v>
      </c>
      <c r="M1440" s="32">
        <f t="shared" si="141"/>
        <v>2</v>
      </c>
      <c r="N1440" s="32">
        <f t="shared" si="142"/>
        <v>0</v>
      </c>
      <c r="O1440" s="32">
        <f t="shared" si="143"/>
        <v>2</v>
      </c>
    </row>
    <row r="1441" spans="1:15" x14ac:dyDescent="0.15">
      <c r="A1441" s="78" t="s">
        <v>224</v>
      </c>
      <c r="B1441" s="78" t="s">
        <v>235</v>
      </c>
      <c r="C1441" s="29" t="s">
        <v>18</v>
      </c>
      <c r="D1441" s="79">
        <f>SUM(転入者:同伴者５!D1444)</f>
        <v>1</v>
      </c>
      <c r="E1441" s="79">
        <f>SUM(転入者:同伴者５!H1444)</f>
        <v>1</v>
      </c>
      <c r="F1441" s="79">
        <f t="shared" si="138"/>
        <v>2</v>
      </c>
      <c r="G1441" s="79">
        <f>SUM(転入者:同伴者５!E1444)</f>
        <v>0</v>
      </c>
      <c r="H1441" s="79">
        <f>SUM(転入者:同伴者５!I1444)</f>
        <v>0</v>
      </c>
      <c r="I1441" s="79">
        <f t="shared" si="139"/>
        <v>0</v>
      </c>
      <c r="J1441" s="79">
        <f>SUM(転入者:同伴者５!F1444)</f>
        <v>0</v>
      </c>
      <c r="K1441" s="79">
        <f>SUM(転入者:同伴者５!J1444)</f>
        <v>0</v>
      </c>
      <c r="L1441" s="79">
        <f t="shared" si="140"/>
        <v>0</v>
      </c>
      <c r="M1441" s="32">
        <f t="shared" si="141"/>
        <v>1</v>
      </c>
      <c r="N1441" s="32">
        <f t="shared" si="142"/>
        <v>1</v>
      </c>
      <c r="O1441" s="32">
        <f t="shared" si="143"/>
        <v>2</v>
      </c>
    </row>
    <row r="1442" spans="1:15" x14ac:dyDescent="0.15">
      <c r="A1442" s="78" t="s">
        <v>224</v>
      </c>
      <c r="B1442" s="78" t="s">
        <v>235</v>
      </c>
      <c r="C1442" s="29" t="s">
        <v>22</v>
      </c>
      <c r="D1442" s="79">
        <f>SUM(転入者:同伴者５!D1445)</f>
        <v>0</v>
      </c>
      <c r="E1442" s="79">
        <f>SUM(転入者:同伴者５!H1445)</f>
        <v>0</v>
      </c>
      <c r="F1442" s="79">
        <f t="shared" si="138"/>
        <v>0</v>
      </c>
      <c r="G1442" s="79">
        <f>SUM(転入者:同伴者５!E1445)</f>
        <v>0</v>
      </c>
      <c r="H1442" s="79">
        <f>SUM(転入者:同伴者５!I1445)</f>
        <v>0</v>
      </c>
      <c r="I1442" s="79">
        <f t="shared" si="139"/>
        <v>0</v>
      </c>
      <c r="J1442" s="79">
        <f>SUM(転入者:同伴者５!F1445)</f>
        <v>0</v>
      </c>
      <c r="K1442" s="79">
        <f>SUM(転入者:同伴者５!J1445)</f>
        <v>0</v>
      </c>
      <c r="L1442" s="79">
        <f t="shared" si="140"/>
        <v>0</v>
      </c>
      <c r="M1442" s="32">
        <f t="shared" si="141"/>
        <v>0</v>
      </c>
      <c r="N1442" s="32">
        <f t="shared" si="142"/>
        <v>0</v>
      </c>
      <c r="O1442" s="32">
        <f t="shared" si="143"/>
        <v>0</v>
      </c>
    </row>
    <row r="1443" spans="1:15" x14ac:dyDescent="0.15">
      <c r="A1443" s="78" t="s">
        <v>224</v>
      </c>
      <c r="B1443" s="78" t="s">
        <v>235</v>
      </c>
      <c r="C1443" s="29" t="s">
        <v>2</v>
      </c>
      <c r="D1443" s="79">
        <f>SUM(転入者:同伴者５!D1446)</f>
        <v>0</v>
      </c>
      <c r="E1443" s="79">
        <f>SUM(転入者:同伴者５!H1446)</f>
        <v>0</v>
      </c>
      <c r="F1443" s="79">
        <f t="shared" si="138"/>
        <v>0</v>
      </c>
      <c r="G1443" s="79">
        <f>SUM(転入者:同伴者５!E1446)</f>
        <v>0</v>
      </c>
      <c r="H1443" s="79">
        <f>SUM(転入者:同伴者５!I1446)</f>
        <v>1</v>
      </c>
      <c r="I1443" s="79">
        <f t="shared" si="139"/>
        <v>1</v>
      </c>
      <c r="J1443" s="79">
        <f>SUM(転入者:同伴者５!F1446)</f>
        <v>0</v>
      </c>
      <c r="K1443" s="79">
        <f>SUM(転入者:同伴者５!J1446)</f>
        <v>0</v>
      </c>
      <c r="L1443" s="79">
        <f t="shared" si="140"/>
        <v>0</v>
      </c>
      <c r="M1443" s="32">
        <f t="shared" si="141"/>
        <v>0</v>
      </c>
      <c r="N1443" s="32">
        <f t="shared" si="142"/>
        <v>1</v>
      </c>
      <c r="O1443" s="32">
        <f t="shared" si="143"/>
        <v>1</v>
      </c>
    </row>
    <row r="1444" spans="1:15" x14ac:dyDescent="0.15">
      <c r="A1444" s="78" t="s">
        <v>224</v>
      </c>
      <c r="B1444" s="78" t="s">
        <v>235</v>
      </c>
      <c r="C1444" s="29" t="s">
        <v>29</v>
      </c>
      <c r="D1444" s="79">
        <f>SUM(転入者:同伴者５!D1447)</f>
        <v>0</v>
      </c>
      <c r="E1444" s="79">
        <f>SUM(転入者:同伴者５!H1447)</f>
        <v>0</v>
      </c>
      <c r="F1444" s="79">
        <f t="shared" si="138"/>
        <v>0</v>
      </c>
      <c r="G1444" s="79">
        <f>SUM(転入者:同伴者５!E1447)</f>
        <v>0</v>
      </c>
      <c r="H1444" s="79">
        <f>SUM(転入者:同伴者５!I1447)</f>
        <v>0</v>
      </c>
      <c r="I1444" s="79">
        <f t="shared" si="139"/>
        <v>0</v>
      </c>
      <c r="J1444" s="79">
        <f>SUM(転入者:同伴者５!F1447)</f>
        <v>0</v>
      </c>
      <c r="K1444" s="79">
        <f>SUM(転入者:同伴者５!J1447)</f>
        <v>0</v>
      </c>
      <c r="L1444" s="79">
        <f t="shared" si="140"/>
        <v>0</v>
      </c>
      <c r="M1444" s="32">
        <f t="shared" si="141"/>
        <v>0</v>
      </c>
      <c r="N1444" s="32">
        <f t="shared" si="142"/>
        <v>0</v>
      </c>
      <c r="O1444" s="32">
        <f t="shared" si="143"/>
        <v>0</v>
      </c>
    </row>
    <row r="1445" spans="1:15" x14ac:dyDescent="0.15">
      <c r="A1445" s="78" t="s">
        <v>224</v>
      </c>
      <c r="B1445" s="78" t="s">
        <v>235</v>
      </c>
      <c r="C1445" s="29" t="s">
        <v>13</v>
      </c>
      <c r="D1445" s="79">
        <f>SUM(転入者:同伴者５!D1448)</f>
        <v>0</v>
      </c>
      <c r="E1445" s="79">
        <f>SUM(転入者:同伴者５!H1448)</f>
        <v>0</v>
      </c>
      <c r="F1445" s="79">
        <f t="shared" si="138"/>
        <v>0</v>
      </c>
      <c r="G1445" s="79">
        <f>SUM(転入者:同伴者５!E1448)</f>
        <v>1</v>
      </c>
      <c r="H1445" s="79">
        <f>SUM(転入者:同伴者５!I1448)</f>
        <v>0</v>
      </c>
      <c r="I1445" s="79">
        <f t="shared" si="139"/>
        <v>1</v>
      </c>
      <c r="J1445" s="79">
        <f>SUM(転入者:同伴者５!F1448)</f>
        <v>0</v>
      </c>
      <c r="K1445" s="79">
        <f>SUM(転入者:同伴者５!J1448)</f>
        <v>0</v>
      </c>
      <c r="L1445" s="79">
        <f t="shared" si="140"/>
        <v>0</v>
      </c>
      <c r="M1445" s="32">
        <f t="shared" si="141"/>
        <v>1</v>
      </c>
      <c r="N1445" s="32">
        <f t="shared" si="142"/>
        <v>0</v>
      </c>
      <c r="O1445" s="32">
        <f t="shared" si="143"/>
        <v>1</v>
      </c>
    </row>
    <row r="1446" spans="1:15" x14ac:dyDescent="0.15">
      <c r="A1446" s="78" t="s">
        <v>241</v>
      </c>
      <c r="B1446" s="78" t="s">
        <v>235</v>
      </c>
      <c r="C1446" s="81" t="s">
        <v>157</v>
      </c>
      <c r="D1446" s="79">
        <f>SUM(転入者:同伴者５!D1449)</f>
        <v>29</v>
      </c>
      <c r="E1446" s="79">
        <f>SUM(転入者:同伴者５!H1449)</f>
        <v>27</v>
      </c>
      <c r="F1446" s="79">
        <f t="shared" si="138"/>
        <v>56</v>
      </c>
      <c r="G1446" s="79">
        <f>SUM(転入者:同伴者５!E1449)</f>
        <v>13</v>
      </c>
      <c r="H1446" s="79">
        <f>SUM(転入者:同伴者５!I1449)</f>
        <v>9</v>
      </c>
      <c r="I1446" s="79">
        <f t="shared" si="139"/>
        <v>22</v>
      </c>
      <c r="J1446" s="79">
        <f>SUM(転入者:同伴者５!F1449)</f>
        <v>0</v>
      </c>
      <c r="K1446" s="79">
        <f>SUM(転入者:同伴者５!J1449)</f>
        <v>0</v>
      </c>
      <c r="L1446" s="79">
        <f t="shared" si="140"/>
        <v>0</v>
      </c>
      <c r="M1446" s="32">
        <f t="shared" si="141"/>
        <v>42</v>
      </c>
      <c r="N1446" s="32">
        <f t="shared" si="142"/>
        <v>36</v>
      </c>
      <c r="O1446" s="32">
        <f t="shared" si="143"/>
        <v>78</v>
      </c>
    </row>
    <row r="1447" spans="1:15" x14ac:dyDescent="0.15">
      <c r="A1447" s="78" t="s">
        <v>224</v>
      </c>
      <c r="B1447" s="78" t="s">
        <v>236</v>
      </c>
      <c r="C1447" s="29" t="s">
        <v>16</v>
      </c>
      <c r="D1447" s="79">
        <f>SUM(転入者:同伴者５!D1450)</f>
        <v>0</v>
      </c>
      <c r="E1447" s="79">
        <f>SUM(転入者:同伴者５!H1450)</f>
        <v>0</v>
      </c>
      <c r="F1447" s="79">
        <f t="shared" si="138"/>
        <v>0</v>
      </c>
      <c r="G1447" s="79">
        <f>SUM(転入者:同伴者５!E1450)</f>
        <v>0</v>
      </c>
      <c r="H1447" s="79">
        <f>SUM(転入者:同伴者５!I1450)</f>
        <v>0</v>
      </c>
      <c r="I1447" s="79">
        <f t="shared" si="139"/>
        <v>0</v>
      </c>
      <c r="J1447" s="79">
        <f>SUM(転入者:同伴者５!F1450)</f>
        <v>0</v>
      </c>
      <c r="K1447" s="79">
        <f>SUM(転入者:同伴者５!J1450)</f>
        <v>0</v>
      </c>
      <c r="L1447" s="79">
        <f t="shared" si="140"/>
        <v>0</v>
      </c>
      <c r="M1447" s="32">
        <f t="shared" si="141"/>
        <v>0</v>
      </c>
      <c r="N1447" s="32">
        <f t="shared" si="142"/>
        <v>0</v>
      </c>
      <c r="O1447" s="32">
        <f t="shared" si="143"/>
        <v>0</v>
      </c>
    </row>
    <row r="1448" spans="1:15" x14ac:dyDescent="0.15">
      <c r="A1448" s="78" t="s">
        <v>224</v>
      </c>
      <c r="B1448" s="78" t="s">
        <v>236</v>
      </c>
      <c r="C1448" s="29" t="s">
        <v>26</v>
      </c>
      <c r="D1448" s="79">
        <f>SUM(転入者:同伴者５!D1451)</f>
        <v>0</v>
      </c>
      <c r="E1448" s="79">
        <f>SUM(転入者:同伴者５!H1451)</f>
        <v>0</v>
      </c>
      <c r="F1448" s="79">
        <f t="shared" si="138"/>
        <v>0</v>
      </c>
      <c r="G1448" s="79">
        <f>SUM(転入者:同伴者５!E1451)</f>
        <v>0</v>
      </c>
      <c r="H1448" s="79">
        <f>SUM(転入者:同伴者５!I1451)</f>
        <v>0</v>
      </c>
      <c r="I1448" s="79">
        <f t="shared" si="139"/>
        <v>0</v>
      </c>
      <c r="J1448" s="79">
        <f>SUM(転入者:同伴者５!F1451)</f>
        <v>0</v>
      </c>
      <c r="K1448" s="79">
        <f>SUM(転入者:同伴者５!J1451)</f>
        <v>0</v>
      </c>
      <c r="L1448" s="79">
        <f t="shared" si="140"/>
        <v>0</v>
      </c>
      <c r="M1448" s="32">
        <f t="shared" si="141"/>
        <v>0</v>
      </c>
      <c r="N1448" s="32">
        <f t="shared" si="142"/>
        <v>0</v>
      </c>
      <c r="O1448" s="32">
        <f t="shared" si="143"/>
        <v>0</v>
      </c>
    </row>
    <row r="1449" spans="1:15" x14ac:dyDescent="0.15">
      <c r="A1449" s="78" t="s">
        <v>224</v>
      </c>
      <c r="B1449" s="78" t="s">
        <v>236</v>
      </c>
      <c r="C1449" s="29" t="s">
        <v>58</v>
      </c>
      <c r="D1449" s="79">
        <f>SUM(転入者:同伴者５!D1452)</f>
        <v>0</v>
      </c>
      <c r="E1449" s="79">
        <f>SUM(転入者:同伴者５!H1452)</f>
        <v>0</v>
      </c>
      <c r="F1449" s="79">
        <f t="shared" si="138"/>
        <v>0</v>
      </c>
      <c r="G1449" s="79">
        <f>SUM(転入者:同伴者５!E1452)</f>
        <v>0</v>
      </c>
      <c r="H1449" s="79">
        <f>SUM(転入者:同伴者５!I1452)</f>
        <v>0</v>
      </c>
      <c r="I1449" s="79">
        <f t="shared" si="139"/>
        <v>0</v>
      </c>
      <c r="J1449" s="79">
        <f>SUM(転入者:同伴者５!F1452)</f>
        <v>0</v>
      </c>
      <c r="K1449" s="79">
        <f>SUM(転入者:同伴者５!J1452)</f>
        <v>0</v>
      </c>
      <c r="L1449" s="79">
        <f t="shared" si="140"/>
        <v>0</v>
      </c>
      <c r="M1449" s="32">
        <f t="shared" si="141"/>
        <v>0</v>
      </c>
      <c r="N1449" s="32">
        <f t="shared" si="142"/>
        <v>0</v>
      </c>
      <c r="O1449" s="32">
        <f t="shared" si="143"/>
        <v>0</v>
      </c>
    </row>
    <row r="1450" spans="1:15" x14ac:dyDescent="0.15">
      <c r="A1450" s="78" t="s">
        <v>224</v>
      </c>
      <c r="B1450" s="78" t="s">
        <v>236</v>
      </c>
      <c r="C1450" s="29" t="s">
        <v>56</v>
      </c>
      <c r="D1450" s="79">
        <f>SUM(転入者:同伴者５!D1453)</f>
        <v>0</v>
      </c>
      <c r="E1450" s="79">
        <f>SUM(転入者:同伴者５!H1453)</f>
        <v>0</v>
      </c>
      <c r="F1450" s="79">
        <f t="shared" si="138"/>
        <v>0</v>
      </c>
      <c r="G1450" s="79">
        <f>SUM(転入者:同伴者５!E1453)</f>
        <v>0</v>
      </c>
      <c r="H1450" s="79">
        <f>SUM(転入者:同伴者５!I1453)</f>
        <v>0</v>
      </c>
      <c r="I1450" s="79">
        <f t="shared" si="139"/>
        <v>0</v>
      </c>
      <c r="J1450" s="79">
        <f>SUM(転入者:同伴者５!F1453)</f>
        <v>0</v>
      </c>
      <c r="K1450" s="79">
        <f>SUM(転入者:同伴者５!J1453)</f>
        <v>0</v>
      </c>
      <c r="L1450" s="79">
        <f t="shared" si="140"/>
        <v>0</v>
      </c>
      <c r="M1450" s="32">
        <f t="shared" si="141"/>
        <v>0</v>
      </c>
      <c r="N1450" s="32">
        <f t="shared" si="142"/>
        <v>0</v>
      </c>
      <c r="O1450" s="32">
        <f t="shared" si="143"/>
        <v>0</v>
      </c>
    </row>
    <row r="1451" spans="1:15" x14ac:dyDescent="0.15">
      <c r="A1451" s="78" t="s">
        <v>224</v>
      </c>
      <c r="B1451" s="78" t="s">
        <v>236</v>
      </c>
      <c r="C1451" s="29" t="s">
        <v>60</v>
      </c>
      <c r="D1451" s="79">
        <f>SUM(転入者:同伴者５!D1454)</f>
        <v>0</v>
      </c>
      <c r="E1451" s="79">
        <f>SUM(転入者:同伴者５!H1454)</f>
        <v>0</v>
      </c>
      <c r="F1451" s="79">
        <f t="shared" si="138"/>
        <v>0</v>
      </c>
      <c r="G1451" s="79">
        <f>SUM(転入者:同伴者５!E1454)</f>
        <v>0</v>
      </c>
      <c r="H1451" s="79">
        <f>SUM(転入者:同伴者５!I1454)</f>
        <v>0</v>
      </c>
      <c r="I1451" s="79">
        <f t="shared" si="139"/>
        <v>0</v>
      </c>
      <c r="J1451" s="79">
        <f>SUM(転入者:同伴者５!F1454)</f>
        <v>0</v>
      </c>
      <c r="K1451" s="79">
        <f>SUM(転入者:同伴者５!J1454)</f>
        <v>0</v>
      </c>
      <c r="L1451" s="79">
        <f t="shared" si="140"/>
        <v>0</v>
      </c>
      <c r="M1451" s="32">
        <f t="shared" si="141"/>
        <v>0</v>
      </c>
      <c r="N1451" s="32">
        <f t="shared" si="142"/>
        <v>0</v>
      </c>
      <c r="O1451" s="32">
        <f t="shared" si="143"/>
        <v>0</v>
      </c>
    </row>
    <row r="1452" spans="1:15" x14ac:dyDescent="0.15">
      <c r="A1452" s="78" t="s">
        <v>224</v>
      </c>
      <c r="B1452" s="78" t="s">
        <v>236</v>
      </c>
      <c r="C1452" s="29" t="s">
        <v>28</v>
      </c>
      <c r="D1452" s="79">
        <f>SUM(転入者:同伴者５!D1455)</f>
        <v>0</v>
      </c>
      <c r="E1452" s="79">
        <f>SUM(転入者:同伴者５!H1455)</f>
        <v>0</v>
      </c>
      <c r="F1452" s="79">
        <f t="shared" si="138"/>
        <v>0</v>
      </c>
      <c r="G1452" s="79">
        <f>SUM(転入者:同伴者５!E1455)</f>
        <v>0</v>
      </c>
      <c r="H1452" s="79">
        <f>SUM(転入者:同伴者５!I1455)</f>
        <v>0</v>
      </c>
      <c r="I1452" s="79">
        <f t="shared" si="139"/>
        <v>0</v>
      </c>
      <c r="J1452" s="79">
        <f>SUM(転入者:同伴者５!F1455)</f>
        <v>0</v>
      </c>
      <c r="K1452" s="79">
        <f>SUM(転入者:同伴者５!J1455)</f>
        <v>0</v>
      </c>
      <c r="L1452" s="79">
        <f t="shared" si="140"/>
        <v>0</v>
      </c>
      <c r="M1452" s="32">
        <f t="shared" si="141"/>
        <v>0</v>
      </c>
      <c r="N1452" s="32">
        <f t="shared" si="142"/>
        <v>0</v>
      </c>
      <c r="O1452" s="32">
        <f t="shared" si="143"/>
        <v>0</v>
      </c>
    </row>
    <row r="1453" spans="1:15" x14ac:dyDescent="0.15">
      <c r="A1453" s="78" t="s">
        <v>224</v>
      </c>
      <c r="B1453" s="78" t="s">
        <v>236</v>
      </c>
      <c r="C1453" s="29" t="s">
        <v>32</v>
      </c>
      <c r="D1453" s="79">
        <f>SUM(転入者:同伴者５!D1456)</f>
        <v>0</v>
      </c>
      <c r="E1453" s="79">
        <f>SUM(転入者:同伴者５!H1456)</f>
        <v>0</v>
      </c>
      <c r="F1453" s="79">
        <f t="shared" si="138"/>
        <v>0</v>
      </c>
      <c r="G1453" s="79">
        <f>SUM(転入者:同伴者５!E1456)</f>
        <v>0</v>
      </c>
      <c r="H1453" s="79">
        <f>SUM(転入者:同伴者５!I1456)</f>
        <v>0</v>
      </c>
      <c r="I1453" s="79">
        <f t="shared" si="139"/>
        <v>0</v>
      </c>
      <c r="J1453" s="79">
        <f>SUM(転入者:同伴者５!F1456)</f>
        <v>0</v>
      </c>
      <c r="K1453" s="79">
        <f>SUM(転入者:同伴者５!J1456)</f>
        <v>0</v>
      </c>
      <c r="L1453" s="79">
        <f t="shared" si="140"/>
        <v>0</v>
      </c>
      <c r="M1453" s="32">
        <f t="shared" si="141"/>
        <v>0</v>
      </c>
      <c r="N1453" s="32">
        <f t="shared" si="142"/>
        <v>0</v>
      </c>
      <c r="O1453" s="32">
        <f t="shared" si="143"/>
        <v>0</v>
      </c>
    </row>
    <row r="1454" spans="1:15" x14ac:dyDescent="0.15">
      <c r="A1454" s="78" t="s">
        <v>224</v>
      </c>
      <c r="B1454" s="78" t="s">
        <v>236</v>
      </c>
      <c r="C1454" s="29" t="s">
        <v>5</v>
      </c>
      <c r="D1454" s="79">
        <f>SUM(転入者:同伴者５!D1457)</f>
        <v>0</v>
      </c>
      <c r="E1454" s="79">
        <f>SUM(転入者:同伴者５!H1457)</f>
        <v>0</v>
      </c>
      <c r="F1454" s="79">
        <f t="shared" si="138"/>
        <v>0</v>
      </c>
      <c r="G1454" s="79">
        <f>SUM(転入者:同伴者５!E1457)</f>
        <v>0</v>
      </c>
      <c r="H1454" s="79">
        <f>SUM(転入者:同伴者５!I1457)</f>
        <v>0</v>
      </c>
      <c r="I1454" s="79">
        <f t="shared" si="139"/>
        <v>0</v>
      </c>
      <c r="J1454" s="79">
        <f>SUM(転入者:同伴者５!F1457)</f>
        <v>0</v>
      </c>
      <c r="K1454" s="79">
        <f>SUM(転入者:同伴者５!J1457)</f>
        <v>0</v>
      </c>
      <c r="L1454" s="79">
        <f t="shared" si="140"/>
        <v>0</v>
      </c>
      <c r="M1454" s="32">
        <f t="shared" si="141"/>
        <v>0</v>
      </c>
      <c r="N1454" s="32">
        <f t="shared" si="142"/>
        <v>0</v>
      </c>
      <c r="O1454" s="32">
        <f t="shared" si="143"/>
        <v>0</v>
      </c>
    </row>
    <row r="1455" spans="1:15" x14ac:dyDescent="0.15">
      <c r="A1455" s="78" t="s">
        <v>224</v>
      </c>
      <c r="B1455" s="78" t="s">
        <v>236</v>
      </c>
      <c r="C1455" s="29" t="s">
        <v>61</v>
      </c>
      <c r="D1455" s="79">
        <f>SUM(転入者:同伴者５!D1458)</f>
        <v>0</v>
      </c>
      <c r="E1455" s="79">
        <f>SUM(転入者:同伴者５!H1458)</f>
        <v>0</v>
      </c>
      <c r="F1455" s="79">
        <f t="shared" si="138"/>
        <v>0</v>
      </c>
      <c r="G1455" s="79">
        <f>SUM(転入者:同伴者５!E1458)</f>
        <v>1</v>
      </c>
      <c r="H1455" s="79">
        <f>SUM(転入者:同伴者５!I1458)</f>
        <v>0</v>
      </c>
      <c r="I1455" s="79">
        <f t="shared" si="139"/>
        <v>1</v>
      </c>
      <c r="J1455" s="79">
        <f>SUM(転入者:同伴者５!F1458)</f>
        <v>0</v>
      </c>
      <c r="K1455" s="79">
        <f>SUM(転入者:同伴者５!J1458)</f>
        <v>0</v>
      </c>
      <c r="L1455" s="79">
        <f t="shared" si="140"/>
        <v>0</v>
      </c>
      <c r="M1455" s="32">
        <f t="shared" si="141"/>
        <v>1</v>
      </c>
      <c r="N1455" s="32">
        <f t="shared" si="142"/>
        <v>0</v>
      </c>
      <c r="O1455" s="32">
        <f t="shared" si="143"/>
        <v>1</v>
      </c>
    </row>
    <row r="1456" spans="1:15" x14ac:dyDescent="0.15">
      <c r="A1456" s="78" t="s">
        <v>224</v>
      </c>
      <c r="B1456" s="78" t="s">
        <v>236</v>
      </c>
      <c r="C1456" s="29" t="s">
        <v>23</v>
      </c>
      <c r="D1456" s="79">
        <f>SUM(転入者:同伴者５!D1459)</f>
        <v>0</v>
      </c>
      <c r="E1456" s="79">
        <f>SUM(転入者:同伴者５!H1459)</f>
        <v>0</v>
      </c>
      <c r="F1456" s="79">
        <f t="shared" si="138"/>
        <v>0</v>
      </c>
      <c r="G1456" s="79">
        <f>SUM(転入者:同伴者５!E1459)</f>
        <v>1</v>
      </c>
      <c r="H1456" s="79">
        <f>SUM(転入者:同伴者５!I1459)</f>
        <v>1</v>
      </c>
      <c r="I1456" s="79">
        <f t="shared" si="139"/>
        <v>2</v>
      </c>
      <c r="J1456" s="79">
        <f>SUM(転入者:同伴者５!F1459)</f>
        <v>0</v>
      </c>
      <c r="K1456" s="79">
        <f>SUM(転入者:同伴者５!J1459)</f>
        <v>0</v>
      </c>
      <c r="L1456" s="79">
        <f t="shared" si="140"/>
        <v>0</v>
      </c>
      <c r="M1456" s="32">
        <f t="shared" si="141"/>
        <v>1</v>
      </c>
      <c r="N1456" s="32">
        <f t="shared" si="142"/>
        <v>1</v>
      </c>
      <c r="O1456" s="32">
        <f t="shared" si="143"/>
        <v>2</v>
      </c>
    </row>
    <row r="1457" spans="1:15" x14ac:dyDescent="0.15">
      <c r="A1457" s="78" t="s">
        <v>224</v>
      </c>
      <c r="B1457" s="78" t="s">
        <v>236</v>
      </c>
      <c r="C1457" s="29" t="s">
        <v>21</v>
      </c>
      <c r="D1457" s="79">
        <f>SUM(転入者:同伴者５!D1460)</f>
        <v>0</v>
      </c>
      <c r="E1457" s="79">
        <f>SUM(転入者:同伴者５!H1460)</f>
        <v>0</v>
      </c>
      <c r="F1457" s="79">
        <f t="shared" si="138"/>
        <v>0</v>
      </c>
      <c r="G1457" s="79">
        <f>SUM(転入者:同伴者５!E1460)</f>
        <v>0</v>
      </c>
      <c r="H1457" s="79">
        <f>SUM(転入者:同伴者５!I1460)</f>
        <v>1</v>
      </c>
      <c r="I1457" s="79">
        <f t="shared" si="139"/>
        <v>1</v>
      </c>
      <c r="J1457" s="79">
        <f>SUM(転入者:同伴者５!F1460)</f>
        <v>0</v>
      </c>
      <c r="K1457" s="79">
        <f>SUM(転入者:同伴者５!J1460)</f>
        <v>0</v>
      </c>
      <c r="L1457" s="79">
        <f t="shared" si="140"/>
        <v>0</v>
      </c>
      <c r="M1457" s="32">
        <f t="shared" si="141"/>
        <v>0</v>
      </c>
      <c r="N1457" s="32">
        <f t="shared" si="142"/>
        <v>1</v>
      </c>
      <c r="O1457" s="32">
        <f t="shared" si="143"/>
        <v>1</v>
      </c>
    </row>
    <row r="1458" spans="1:15" x14ac:dyDescent="0.15">
      <c r="A1458" s="78" t="s">
        <v>224</v>
      </c>
      <c r="B1458" s="78" t="s">
        <v>236</v>
      </c>
      <c r="C1458" s="29" t="s">
        <v>30</v>
      </c>
      <c r="D1458" s="79">
        <f>SUM(転入者:同伴者５!D1461)</f>
        <v>0</v>
      </c>
      <c r="E1458" s="79">
        <f>SUM(転入者:同伴者５!H1461)</f>
        <v>0</v>
      </c>
      <c r="F1458" s="79">
        <f t="shared" si="138"/>
        <v>0</v>
      </c>
      <c r="G1458" s="79">
        <f>SUM(転入者:同伴者５!E1461)</f>
        <v>1</v>
      </c>
      <c r="H1458" s="79">
        <f>SUM(転入者:同伴者５!I1461)</f>
        <v>0</v>
      </c>
      <c r="I1458" s="79">
        <f t="shared" si="139"/>
        <v>1</v>
      </c>
      <c r="J1458" s="79">
        <f>SUM(転入者:同伴者５!F1461)</f>
        <v>0</v>
      </c>
      <c r="K1458" s="79">
        <f>SUM(転入者:同伴者５!J1461)</f>
        <v>0</v>
      </c>
      <c r="L1458" s="79">
        <f t="shared" si="140"/>
        <v>0</v>
      </c>
      <c r="M1458" s="32">
        <f t="shared" si="141"/>
        <v>1</v>
      </c>
      <c r="N1458" s="32">
        <f t="shared" si="142"/>
        <v>0</v>
      </c>
      <c r="O1458" s="32">
        <f t="shared" si="143"/>
        <v>1</v>
      </c>
    </row>
    <row r="1459" spans="1:15" x14ac:dyDescent="0.15">
      <c r="A1459" s="78" t="s">
        <v>224</v>
      </c>
      <c r="B1459" s="78" t="s">
        <v>236</v>
      </c>
      <c r="C1459" s="29" t="s">
        <v>15</v>
      </c>
      <c r="D1459" s="79">
        <f>SUM(転入者:同伴者５!D1462)</f>
        <v>0</v>
      </c>
      <c r="E1459" s="79">
        <f>SUM(転入者:同伴者５!H1462)</f>
        <v>0</v>
      </c>
      <c r="F1459" s="79">
        <f t="shared" si="138"/>
        <v>0</v>
      </c>
      <c r="G1459" s="79">
        <f>SUM(転入者:同伴者５!E1462)</f>
        <v>0</v>
      </c>
      <c r="H1459" s="79">
        <f>SUM(転入者:同伴者５!I1462)</f>
        <v>0</v>
      </c>
      <c r="I1459" s="79">
        <f t="shared" si="139"/>
        <v>0</v>
      </c>
      <c r="J1459" s="79">
        <f>SUM(転入者:同伴者５!F1462)</f>
        <v>0</v>
      </c>
      <c r="K1459" s="79">
        <f>SUM(転入者:同伴者５!J1462)</f>
        <v>0</v>
      </c>
      <c r="L1459" s="79">
        <f t="shared" si="140"/>
        <v>0</v>
      </c>
      <c r="M1459" s="32">
        <f t="shared" si="141"/>
        <v>0</v>
      </c>
      <c r="N1459" s="32">
        <f t="shared" si="142"/>
        <v>0</v>
      </c>
      <c r="O1459" s="32">
        <f t="shared" si="143"/>
        <v>0</v>
      </c>
    </row>
    <row r="1460" spans="1:15" x14ac:dyDescent="0.15">
      <c r="A1460" s="78" t="s">
        <v>224</v>
      </c>
      <c r="B1460" s="78" t="s">
        <v>236</v>
      </c>
      <c r="C1460" s="29" t="s">
        <v>0</v>
      </c>
      <c r="D1460" s="79">
        <f>SUM(転入者:同伴者５!D1463)</f>
        <v>0</v>
      </c>
      <c r="E1460" s="79">
        <f>SUM(転入者:同伴者５!H1463)</f>
        <v>0</v>
      </c>
      <c r="F1460" s="79">
        <f t="shared" si="138"/>
        <v>0</v>
      </c>
      <c r="G1460" s="79">
        <f>SUM(転入者:同伴者５!E1463)</f>
        <v>1</v>
      </c>
      <c r="H1460" s="79">
        <f>SUM(転入者:同伴者５!I1463)</f>
        <v>1</v>
      </c>
      <c r="I1460" s="79">
        <f t="shared" si="139"/>
        <v>2</v>
      </c>
      <c r="J1460" s="79">
        <f>SUM(転入者:同伴者５!F1463)</f>
        <v>0</v>
      </c>
      <c r="K1460" s="79">
        <f>SUM(転入者:同伴者５!J1463)</f>
        <v>0</v>
      </c>
      <c r="L1460" s="79">
        <f t="shared" si="140"/>
        <v>0</v>
      </c>
      <c r="M1460" s="32">
        <f t="shared" si="141"/>
        <v>1</v>
      </c>
      <c r="N1460" s="32">
        <f t="shared" si="142"/>
        <v>1</v>
      </c>
      <c r="O1460" s="32">
        <f t="shared" si="143"/>
        <v>2</v>
      </c>
    </row>
    <row r="1461" spans="1:15" x14ac:dyDescent="0.15">
      <c r="A1461" s="78" t="s">
        <v>224</v>
      </c>
      <c r="B1461" s="78" t="s">
        <v>236</v>
      </c>
      <c r="C1461" s="29" t="s">
        <v>53</v>
      </c>
      <c r="D1461" s="79">
        <f>SUM(転入者:同伴者５!D1464)</f>
        <v>0</v>
      </c>
      <c r="E1461" s="79">
        <f>SUM(転入者:同伴者５!H1464)</f>
        <v>0</v>
      </c>
      <c r="F1461" s="79">
        <f t="shared" si="138"/>
        <v>0</v>
      </c>
      <c r="G1461" s="79">
        <f>SUM(転入者:同伴者５!E1464)</f>
        <v>0</v>
      </c>
      <c r="H1461" s="79">
        <f>SUM(転入者:同伴者５!I1464)</f>
        <v>0</v>
      </c>
      <c r="I1461" s="79">
        <f t="shared" si="139"/>
        <v>0</v>
      </c>
      <c r="J1461" s="79">
        <f>SUM(転入者:同伴者５!F1464)</f>
        <v>0</v>
      </c>
      <c r="K1461" s="79">
        <f>SUM(転入者:同伴者５!J1464)</f>
        <v>0</v>
      </c>
      <c r="L1461" s="79">
        <f t="shared" si="140"/>
        <v>0</v>
      </c>
      <c r="M1461" s="32">
        <f t="shared" si="141"/>
        <v>0</v>
      </c>
      <c r="N1461" s="32">
        <f t="shared" si="142"/>
        <v>0</v>
      </c>
      <c r="O1461" s="32">
        <f t="shared" si="143"/>
        <v>0</v>
      </c>
    </row>
    <row r="1462" spans="1:15" x14ac:dyDescent="0.15">
      <c r="A1462" s="78" t="s">
        <v>224</v>
      </c>
      <c r="B1462" s="78" t="s">
        <v>236</v>
      </c>
      <c r="C1462" s="29" t="s">
        <v>59</v>
      </c>
      <c r="D1462" s="79">
        <f>SUM(転入者:同伴者５!D1465)</f>
        <v>0</v>
      </c>
      <c r="E1462" s="79">
        <f>SUM(転入者:同伴者５!H1465)</f>
        <v>0</v>
      </c>
      <c r="F1462" s="79">
        <f t="shared" si="138"/>
        <v>0</v>
      </c>
      <c r="G1462" s="79">
        <f>SUM(転入者:同伴者５!E1465)</f>
        <v>0</v>
      </c>
      <c r="H1462" s="79">
        <f>SUM(転入者:同伴者５!I1465)</f>
        <v>0</v>
      </c>
      <c r="I1462" s="79">
        <f t="shared" si="139"/>
        <v>0</v>
      </c>
      <c r="J1462" s="79">
        <f>SUM(転入者:同伴者５!F1465)</f>
        <v>0</v>
      </c>
      <c r="K1462" s="79">
        <f>SUM(転入者:同伴者５!J1465)</f>
        <v>0</v>
      </c>
      <c r="L1462" s="79">
        <f t="shared" si="140"/>
        <v>0</v>
      </c>
      <c r="M1462" s="32">
        <f t="shared" si="141"/>
        <v>0</v>
      </c>
      <c r="N1462" s="32">
        <f t="shared" si="142"/>
        <v>0</v>
      </c>
      <c r="O1462" s="32">
        <f t="shared" si="143"/>
        <v>0</v>
      </c>
    </row>
    <row r="1463" spans="1:15" x14ac:dyDescent="0.15">
      <c r="A1463" s="78" t="s">
        <v>224</v>
      </c>
      <c r="B1463" s="78" t="s">
        <v>236</v>
      </c>
      <c r="C1463" s="29" t="s">
        <v>31</v>
      </c>
      <c r="D1463" s="79">
        <f>SUM(転入者:同伴者５!D1466)</f>
        <v>0</v>
      </c>
      <c r="E1463" s="79">
        <f>SUM(転入者:同伴者５!H1466)</f>
        <v>0</v>
      </c>
      <c r="F1463" s="79">
        <f t="shared" si="138"/>
        <v>0</v>
      </c>
      <c r="G1463" s="79">
        <f>SUM(転入者:同伴者５!E1466)</f>
        <v>0</v>
      </c>
      <c r="H1463" s="79">
        <f>SUM(転入者:同伴者５!I1466)</f>
        <v>0</v>
      </c>
      <c r="I1463" s="79">
        <f t="shared" si="139"/>
        <v>0</v>
      </c>
      <c r="J1463" s="79">
        <f>SUM(転入者:同伴者５!F1466)</f>
        <v>0</v>
      </c>
      <c r="K1463" s="79">
        <f>SUM(転入者:同伴者５!J1466)</f>
        <v>0</v>
      </c>
      <c r="L1463" s="79">
        <f t="shared" si="140"/>
        <v>0</v>
      </c>
      <c r="M1463" s="32">
        <f t="shared" si="141"/>
        <v>0</v>
      </c>
      <c r="N1463" s="32">
        <f t="shared" si="142"/>
        <v>0</v>
      </c>
      <c r="O1463" s="32">
        <f t="shared" si="143"/>
        <v>0</v>
      </c>
    </row>
    <row r="1464" spans="1:15" x14ac:dyDescent="0.15">
      <c r="A1464" s="78" t="s">
        <v>224</v>
      </c>
      <c r="B1464" s="78" t="s">
        <v>236</v>
      </c>
      <c r="C1464" s="29" t="s">
        <v>7</v>
      </c>
      <c r="D1464" s="79">
        <f>SUM(転入者:同伴者５!D1467)</f>
        <v>0</v>
      </c>
      <c r="E1464" s="79">
        <f>SUM(転入者:同伴者５!H1467)</f>
        <v>0</v>
      </c>
      <c r="F1464" s="79">
        <f t="shared" si="138"/>
        <v>0</v>
      </c>
      <c r="G1464" s="79">
        <f>SUM(転入者:同伴者５!E1467)</f>
        <v>0</v>
      </c>
      <c r="H1464" s="79">
        <f>SUM(転入者:同伴者５!I1467)</f>
        <v>1</v>
      </c>
      <c r="I1464" s="79">
        <f t="shared" si="139"/>
        <v>1</v>
      </c>
      <c r="J1464" s="79">
        <f>SUM(転入者:同伴者５!F1467)</f>
        <v>0</v>
      </c>
      <c r="K1464" s="79">
        <f>SUM(転入者:同伴者５!J1467)</f>
        <v>0</v>
      </c>
      <c r="L1464" s="79">
        <f t="shared" si="140"/>
        <v>0</v>
      </c>
      <c r="M1464" s="32">
        <f t="shared" si="141"/>
        <v>0</v>
      </c>
      <c r="N1464" s="32">
        <f t="shared" si="142"/>
        <v>1</v>
      </c>
      <c r="O1464" s="32">
        <f t="shared" si="143"/>
        <v>1</v>
      </c>
    </row>
    <row r="1465" spans="1:15" x14ac:dyDescent="0.15">
      <c r="A1465" s="78" t="s">
        <v>224</v>
      </c>
      <c r="B1465" s="78" t="s">
        <v>236</v>
      </c>
      <c r="C1465" s="29" t="s">
        <v>62</v>
      </c>
      <c r="D1465" s="79">
        <f>SUM(転入者:同伴者５!D1468)</f>
        <v>0</v>
      </c>
      <c r="E1465" s="79">
        <f>SUM(転入者:同伴者５!H1468)</f>
        <v>0</v>
      </c>
      <c r="F1465" s="79">
        <f t="shared" si="138"/>
        <v>0</v>
      </c>
      <c r="G1465" s="79">
        <f>SUM(転入者:同伴者５!E1468)</f>
        <v>0</v>
      </c>
      <c r="H1465" s="79">
        <f>SUM(転入者:同伴者５!I1468)</f>
        <v>0</v>
      </c>
      <c r="I1465" s="79">
        <f t="shared" si="139"/>
        <v>0</v>
      </c>
      <c r="J1465" s="79">
        <f>SUM(転入者:同伴者５!F1468)</f>
        <v>0</v>
      </c>
      <c r="K1465" s="79">
        <f>SUM(転入者:同伴者５!J1468)</f>
        <v>0</v>
      </c>
      <c r="L1465" s="79">
        <f t="shared" si="140"/>
        <v>0</v>
      </c>
      <c r="M1465" s="32">
        <f t="shared" si="141"/>
        <v>0</v>
      </c>
      <c r="N1465" s="32">
        <f t="shared" si="142"/>
        <v>0</v>
      </c>
      <c r="O1465" s="32">
        <f t="shared" si="143"/>
        <v>0</v>
      </c>
    </row>
    <row r="1466" spans="1:15" x14ac:dyDescent="0.15">
      <c r="A1466" s="78" t="s">
        <v>224</v>
      </c>
      <c r="B1466" s="78" t="s">
        <v>236</v>
      </c>
      <c r="C1466" s="29" t="s">
        <v>34</v>
      </c>
      <c r="D1466" s="79">
        <f>SUM(転入者:同伴者５!D1469)</f>
        <v>0</v>
      </c>
      <c r="E1466" s="79">
        <f>SUM(転入者:同伴者５!H1469)</f>
        <v>0</v>
      </c>
      <c r="F1466" s="79">
        <f t="shared" si="138"/>
        <v>0</v>
      </c>
      <c r="G1466" s="79">
        <f>SUM(転入者:同伴者５!E1469)</f>
        <v>1</v>
      </c>
      <c r="H1466" s="79">
        <f>SUM(転入者:同伴者５!I1469)</f>
        <v>0</v>
      </c>
      <c r="I1466" s="79">
        <f t="shared" si="139"/>
        <v>1</v>
      </c>
      <c r="J1466" s="79">
        <f>SUM(転入者:同伴者５!F1469)</f>
        <v>0</v>
      </c>
      <c r="K1466" s="79">
        <f>SUM(転入者:同伴者５!J1469)</f>
        <v>0</v>
      </c>
      <c r="L1466" s="79">
        <f t="shared" si="140"/>
        <v>0</v>
      </c>
      <c r="M1466" s="32">
        <f t="shared" si="141"/>
        <v>1</v>
      </c>
      <c r="N1466" s="32">
        <f t="shared" si="142"/>
        <v>0</v>
      </c>
      <c r="O1466" s="32">
        <f t="shared" si="143"/>
        <v>1</v>
      </c>
    </row>
    <row r="1467" spans="1:15" x14ac:dyDescent="0.15">
      <c r="A1467" s="78" t="s">
        <v>224</v>
      </c>
      <c r="B1467" s="78" t="s">
        <v>236</v>
      </c>
      <c r="C1467" s="29" t="s">
        <v>12</v>
      </c>
      <c r="D1467" s="79">
        <f>SUM(転入者:同伴者５!D1470)</f>
        <v>0</v>
      </c>
      <c r="E1467" s="79">
        <f>SUM(転入者:同伴者５!H1470)</f>
        <v>0</v>
      </c>
      <c r="F1467" s="79">
        <f t="shared" si="138"/>
        <v>0</v>
      </c>
      <c r="G1467" s="79">
        <f>SUM(転入者:同伴者５!E1470)</f>
        <v>1</v>
      </c>
      <c r="H1467" s="79">
        <f>SUM(転入者:同伴者５!I1470)</f>
        <v>0</v>
      </c>
      <c r="I1467" s="79">
        <f t="shared" si="139"/>
        <v>1</v>
      </c>
      <c r="J1467" s="79">
        <f>SUM(転入者:同伴者５!F1470)</f>
        <v>0</v>
      </c>
      <c r="K1467" s="79">
        <f>SUM(転入者:同伴者５!J1470)</f>
        <v>0</v>
      </c>
      <c r="L1467" s="79">
        <f t="shared" si="140"/>
        <v>0</v>
      </c>
      <c r="M1467" s="32">
        <f t="shared" si="141"/>
        <v>1</v>
      </c>
      <c r="N1467" s="32">
        <f t="shared" si="142"/>
        <v>0</v>
      </c>
      <c r="O1467" s="32">
        <f t="shared" si="143"/>
        <v>1</v>
      </c>
    </row>
    <row r="1468" spans="1:15" x14ac:dyDescent="0.15">
      <c r="A1468" s="78" t="s">
        <v>224</v>
      </c>
      <c r="B1468" s="78" t="s">
        <v>236</v>
      </c>
      <c r="C1468" s="29" t="s">
        <v>27</v>
      </c>
      <c r="D1468" s="79">
        <f>SUM(転入者:同伴者５!D1471)</f>
        <v>0</v>
      </c>
      <c r="E1468" s="79">
        <f>SUM(転入者:同伴者５!H1471)</f>
        <v>0</v>
      </c>
      <c r="F1468" s="79">
        <f t="shared" si="138"/>
        <v>0</v>
      </c>
      <c r="G1468" s="79">
        <f>SUM(転入者:同伴者５!E1471)</f>
        <v>0</v>
      </c>
      <c r="H1468" s="79">
        <f>SUM(転入者:同伴者５!I1471)</f>
        <v>1</v>
      </c>
      <c r="I1468" s="79">
        <f t="shared" si="139"/>
        <v>1</v>
      </c>
      <c r="J1468" s="79">
        <f>SUM(転入者:同伴者５!F1471)</f>
        <v>0</v>
      </c>
      <c r="K1468" s="79">
        <f>SUM(転入者:同伴者５!J1471)</f>
        <v>0</v>
      </c>
      <c r="L1468" s="79">
        <f t="shared" si="140"/>
        <v>0</v>
      </c>
      <c r="M1468" s="32">
        <f t="shared" si="141"/>
        <v>0</v>
      </c>
      <c r="N1468" s="32">
        <f t="shared" si="142"/>
        <v>1</v>
      </c>
      <c r="O1468" s="32">
        <f t="shared" si="143"/>
        <v>1</v>
      </c>
    </row>
    <row r="1469" spans="1:15" x14ac:dyDescent="0.15">
      <c r="A1469" s="78" t="s">
        <v>224</v>
      </c>
      <c r="B1469" s="78" t="s">
        <v>236</v>
      </c>
      <c r="C1469" s="29" t="s">
        <v>24</v>
      </c>
      <c r="D1469" s="79">
        <f>SUM(転入者:同伴者５!D1472)</f>
        <v>0</v>
      </c>
      <c r="E1469" s="79">
        <f>SUM(転入者:同伴者５!H1472)</f>
        <v>0</v>
      </c>
      <c r="F1469" s="79">
        <f t="shared" si="138"/>
        <v>0</v>
      </c>
      <c r="G1469" s="79">
        <f>SUM(転入者:同伴者５!E1472)</f>
        <v>0</v>
      </c>
      <c r="H1469" s="79">
        <f>SUM(転入者:同伴者５!I1472)</f>
        <v>0</v>
      </c>
      <c r="I1469" s="79">
        <f t="shared" si="139"/>
        <v>0</v>
      </c>
      <c r="J1469" s="79">
        <f>SUM(転入者:同伴者５!F1472)</f>
        <v>0</v>
      </c>
      <c r="K1469" s="79">
        <f>SUM(転入者:同伴者５!J1472)</f>
        <v>0</v>
      </c>
      <c r="L1469" s="79">
        <f t="shared" si="140"/>
        <v>0</v>
      </c>
      <c r="M1469" s="32">
        <f t="shared" si="141"/>
        <v>0</v>
      </c>
      <c r="N1469" s="32">
        <f t="shared" si="142"/>
        <v>0</v>
      </c>
      <c r="O1469" s="32">
        <f t="shared" si="143"/>
        <v>0</v>
      </c>
    </row>
    <row r="1470" spans="1:15" x14ac:dyDescent="0.15">
      <c r="A1470" s="78" t="s">
        <v>224</v>
      </c>
      <c r="B1470" s="78" t="s">
        <v>236</v>
      </c>
      <c r="C1470" s="29" t="s">
        <v>55</v>
      </c>
      <c r="D1470" s="79">
        <f>SUM(転入者:同伴者５!D1473)</f>
        <v>0</v>
      </c>
      <c r="E1470" s="79">
        <f>SUM(転入者:同伴者５!H1473)</f>
        <v>0</v>
      </c>
      <c r="F1470" s="79">
        <f t="shared" si="138"/>
        <v>0</v>
      </c>
      <c r="G1470" s="79">
        <f>SUM(転入者:同伴者５!E1473)</f>
        <v>0</v>
      </c>
      <c r="H1470" s="79">
        <f>SUM(転入者:同伴者５!I1473)</f>
        <v>0</v>
      </c>
      <c r="I1470" s="79">
        <f t="shared" si="139"/>
        <v>0</v>
      </c>
      <c r="J1470" s="79">
        <f>SUM(転入者:同伴者５!F1473)</f>
        <v>0</v>
      </c>
      <c r="K1470" s="79">
        <f>SUM(転入者:同伴者５!J1473)</f>
        <v>0</v>
      </c>
      <c r="L1470" s="79">
        <f t="shared" si="140"/>
        <v>0</v>
      </c>
      <c r="M1470" s="32">
        <f t="shared" si="141"/>
        <v>0</v>
      </c>
      <c r="N1470" s="32">
        <f t="shared" si="142"/>
        <v>0</v>
      </c>
      <c r="O1470" s="32">
        <f t="shared" si="143"/>
        <v>0</v>
      </c>
    </row>
    <row r="1471" spans="1:15" x14ac:dyDescent="0.15">
      <c r="A1471" s="78" t="s">
        <v>224</v>
      </c>
      <c r="B1471" s="78" t="s">
        <v>236</v>
      </c>
      <c r="C1471" s="29" t="s">
        <v>33</v>
      </c>
      <c r="D1471" s="79">
        <f>SUM(転入者:同伴者５!D1474)</f>
        <v>0</v>
      </c>
      <c r="E1471" s="79">
        <f>SUM(転入者:同伴者５!H1474)</f>
        <v>0</v>
      </c>
      <c r="F1471" s="79">
        <f t="shared" si="138"/>
        <v>0</v>
      </c>
      <c r="G1471" s="79">
        <f>SUM(転入者:同伴者５!E1474)</f>
        <v>0</v>
      </c>
      <c r="H1471" s="79">
        <f>SUM(転入者:同伴者５!I1474)</f>
        <v>0</v>
      </c>
      <c r="I1471" s="79">
        <f t="shared" si="139"/>
        <v>0</v>
      </c>
      <c r="J1471" s="79">
        <f>SUM(転入者:同伴者５!F1474)</f>
        <v>0</v>
      </c>
      <c r="K1471" s="79">
        <f>SUM(転入者:同伴者５!J1474)</f>
        <v>0</v>
      </c>
      <c r="L1471" s="79">
        <f t="shared" si="140"/>
        <v>0</v>
      </c>
      <c r="M1471" s="32">
        <f t="shared" si="141"/>
        <v>0</v>
      </c>
      <c r="N1471" s="32">
        <f t="shared" si="142"/>
        <v>0</v>
      </c>
      <c r="O1471" s="32">
        <f t="shared" si="143"/>
        <v>0</v>
      </c>
    </row>
    <row r="1472" spans="1:15" x14ac:dyDescent="0.15">
      <c r="A1472" s="78" t="s">
        <v>224</v>
      </c>
      <c r="B1472" s="78" t="s">
        <v>236</v>
      </c>
      <c r="C1472" s="29" t="s">
        <v>35</v>
      </c>
      <c r="D1472" s="79">
        <f>SUM(転入者:同伴者５!D1475)</f>
        <v>0</v>
      </c>
      <c r="E1472" s="79">
        <f>SUM(転入者:同伴者５!H1475)</f>
        <v>1</v>
      </c>
      <c r="F1472" s="79">
        <f t="shared" si="138"/>
        <v>1</v>
      </c>
      <c r="G1472" s="79">
        <f>SUM(転入者:同伴者５!E1475)</f>
        <v>0</v>
      </c>
      <c r="H1472" s="79">
        <f>SUM(転入者:同伴者５!I1475)</f>
        <v>1</v>
      </c>
      <c r="I1472" s="79">
        <f t="shared" si="139"/>
        <v>1</v>
      </c>
      <c r="J1472" s="79">
        <f>SUM(転入者:同伴者５!F1475)</f>
        <v>0</v>
      </c>
      <c r="K1472" s="79">
        <f>SUM(転入者:同伴者５!J1475)</f>
        <v>0</v>
      </c>
      <c r="L1472" s="79">
        <f t="shared" si="140"/>
        <v>0</v>
      </c>
      <c r="M1472" s="32">
        <f t="shared" si="141"/>
        <v>0</v>
      </c>
      <c r="N1472" s="32">
        <f t="shared" si="142"/>
        <v>2</v>
      </c>
      <c r="O1472" s="32">
        <f t="shared" si="143"/>
        <v>2</v>
      </c>
    </row>
    <row r="1473" spans="1:15" x14ac:dyDescent="0.15">
      <c r="A1473" s="78" t="s">
        <v>224</v>
      </c>
      <c r="B1473" s="78" t="s">
        <v>236</v>
      </c>
      <c r="C1473" s="29" t="s">
        <v>1</v>
      </c>
      <c r="D1473" s="79">
        <f>SUM(転入者:同伴者５!D1476)</f>
        <v>0</v>
      </c>
      <c r="E1473" s="79">
        <f>SUM(転入者:同伴者５!H1476)</f>
        <v>0</v>
      </c>
      <c r="F1473" s="79">
        <f t="shared" si="138"/>
        <v>0</v>
      </c>
      <c r="G1473" s="79">
        <f>SUM(転入者:同伴者５!E1476)</f>
        <v>0</v>
      </c>
      <c r="H1473" s="79">
        <f>SUM(転入者:同伴者５!I1476)</f>
        <v>0</v>
      </c>
      <c r="I1473" s="79">
        <f t="shared" si="139"/>
        <v>0</v>
      </c>
      <c r="J1473" s="79">
        <f>SUM(転入者:同伴者５!F1476)</f>
        <v>0</v>
      </c>
      <c r="K1473" s="79">
        <f>SUM(転入者:同伴者５!J1476)</f>
        <v>0</v>
      </c>
      <c r="L1473" s="79">
        <f t="shared" si="140"/>
        <v>0</v>
      </c>
      <c r="M1473" s="32">
        <f t="shared" si="141"/>
        <v>0</v>
      </c>
      <c r="N1473" s="32">
        <f t="shared" si="142"/>
        <v>0</v>
      </c>
      <c r="O1473" s="32">
        <f t="shared" si="143"/>
        <v>0</v>
      </c>
    </row>
    <row r="1474" spans="1:15" x14ac:dyDescent="0.15">
      <c r="A1474" s="78" t="s">
        <v>224</v>
      </c>
      <c r="B1474" s="78" t="s">
        <v>236</v>
      </c>
      <c r="C1474" s="29" t="s">
        <v>19</v>
      </c>
      <c r="D1474" s="79">
        <f>SUM(転入者:同伴者５!D1477)</f>
        <v>0</v>
      </c>
      <c r="E1474" s="79">
        <f>SUM(転入者:同伴者５!H1477)</f>
        <v>0</v>
      </c>
      <c r="F1474" s="79">
        <f t="shared" si="138"/>
        <v>0</v>
      </c>
      <c r="G1474" s="79">
        <f>SUM(転入者:同伴者５!E1477)</f>
        <v>0</v>
      </c>
      <c r="H1474" s="79">
        <f>SUM(転入者:同伴者５!I1477)</f>
        <v>1</v>
      </c>
      <c r="I1474" s="79">
        <f t="shared" si="139"/>
        <v>1</v>
      </c>
      <c r="J1474" s="79">
        <f>SUM(転入者:同伴者５!F1477)</f>
        <v>0</v>
      </c>
      <c r="K1474" s="79">
        <f>SUM(転入者:同伴者５!J1477)</f>
        <v>0</v>
      </c>
      <c r="L1474" s="79">
        <f t="shared" si="140"/>
        <v>0</v>
      </c>
      <c r="M1474" s="32">
        <f t="shared" si="141"/>
        <v>0</v>
      </c>
      <c r="N1474" s="32">
        <f t="shared" si="142"/>
        <v>1</v>
      </c>
      <c r="O1474" s="32">
        <f t="shared" si="143"/>
        <v>1</v>
      </c>
    </row>
    <row r="1475" spans="1:15" x14ac:dyDescent="0.15">
      <c r="A1475" s="78" t="s">
        <v>224</v>
      </c>
      <c r="B1475" s="78" t="s">
        <v>236</v>
      </c>
      <c r="C1475" s="29" t="s">
        <v>4</v>
      </c>
      <c r="D1475" s="79">
        <f>SUM(転入者:同伴者５!D1478)</f>
        <v>1</v>
      </c>
      <c r="E1475" s="79">
        <f>SUM(転入者:同伴者５!H1478)</f>
        <v>1</v>
      </c>
      <c r="F1475" s="79">
        <f t="shared" si="138"/>
        <v>2</v>
      </c>
      <c r="G1475" s="79">
        <f>SUM(転入者:同伴者５!E1478)</f>
        <v>1</v>
      </c>
      <c r="H1475" s="79">
        <f>SUM(転入者:同伴者５!I1478)</f>
        <v>2</v>
      </c>
      <c r="I1475" s="79">
        <f t="shared" si="139"/>
        <v>3</v>
      </c>
      <c r="J1475" s="79">
        <f>SUM(転入者:同伴者５!F1478)</f>
        <v>0</v>
      </c>
      <c r="K1475" s="79">
        <f>SUM(転入者:同伴者５!J1478)</f>
        <v>0</v>
      </c>
      <c r="L1475" s="79">
        <f t="shared" si="140"/>
        <v>0</v>
      </c>
      <c r="M1475" s="32">
        <f t="shared" si="141"/>
        <v>2</v>
      </c>
      <c r="N1475" s="32">
        <f t="shared" si="142"/>
        <v>3</v>
      </c>
      <c r="O1475" s="32">
        <f t="shared" si="143"/>
        <v>5</v>
      </c>
    </row>
    <row r="1476" spans="1:15" x14ac:dyDescent="0.15">
      <c r="A1476" s="78" t="s">
        <v>224</v>
      </c>
      <c r="B1476" s="78" t="s">
        <v>236</v>
      </c>
      <c r="C1476" s="29" t="s">
        <v>10</v>
      </c>
      <c r="D1476" s="79">
        <f>SUM(転入者:同伴者５!D1479)</f>
        <v>0</v>
      </c>
      <c r="E1476" s="79">
        <f>SUM(転入者:同伴者５!H1479)</f>
        <v>1</v>
      </c>
      <c r="F1476" s="79">
        <f t="shared" si="138"/>
        <v>1</v>
      </c>
      <c r="G1476" s="79">
        <f>SUM(転入者:同伴者５!E1479)</f>
        <v>1</v>
      </c>
      <c r="H1476" s="79">
        <f>SUM(転入者:同伴者５!I1479)</f>
        <v>1</v>
      </c>
      <c r="I1476" s="79">
        <f t="shared" si="139"/>
        <v>2</v>
      </c>
      <c r="J1476" s="79">
        <f>SUM(転入者:同伴者５!F1479)</f>
        <v>0</v>
      </c>
      <c r="K1476" s="79">
        <f>SUM(転入者:同伴者５!J1479)</f>
        <v>0</v>
      </c>
      <c r="L1476" s="79">
        <f t="shared" si="140"/>
        <v>0</v>
      </c>
      <c r="M1476" s="32">
        <f t="shared" si="141"/>
        <v>1</v>
      </c>
      <c r="N1476" s="32">
        <f t="shared" si="142"/>
        <v>2</v>
      </c>
      <c r="O1476" s="32">
        <f t="shared" si="143"/>
        <v>3</v>
      </c>
    </row>
    <row r="1477" spans="1:15" x14ac:dyDescent="0.15">
      <c r="A1477" s="78" t="s">
        <v>224</v>
      </c>
      <c r="B1477" s="78" t="s">
        <v>236</v>
      </c>
      <c r="C1477" s="29" t="s">
        <v>6</v>
      </c>
      <c r="D1477" s="79">
        <f>SUM(転入者:同伴者５!D1480)</f>
        <v>2</v>
      </c>
      <c r="E1477" s="79">
        <f>SUM(転入者:同伴者５!H1480)</f>
        <v>2</v>
      </c>
      <c r="F1477" s="79">
        <f t="shared" ref="F1477:F1540" si="144">SUM(D1477:E1477)</f>
        <v>4</v>
      </c>
      <c r="G1477" s="79">
        <f>SUM(転入者:同伴者５!E1480)</f>
        <v>2</v>
      </c>
      <c r="H1477" s="79">
        <f>SUM(転入者:同伴者５!I1480)</f>
        <v>0</v>
      </c>
      <c r="I1477" s="79">
        <f t="shared" ref="I1477:I1540" si="145">SUM(G1477:H1477)</f>
        <v>2</v>
      </c>
      <c r="J1477" s="79">
        <f>SUM(転入者:同伴者５!F1480)</f>
        <v>0</v>
      </c>
      <c r="K1477" s="79">
        <f>SUM(転入者:同伴者５!J1480)</f>
        <v>0</v>
      </c>
      <c r="L1477" s="79">
        <f t="shared" ref="L1477:L1540" si="146">SUM(J1477:K1477)</f>
        <v>0</v>
      </c>
      <c r="M1477" s="32">
        <f t="shared" ref="M1477:M1540" si="147">D1477+G1477+J1477</f>
        <v>4</v>
      </c>
      <c r="N1477" s="32">
        <f t="shared" ref="N1477:N1540" si="148">E1477+H1477+K1477</f>
        <v>2</v>
      </c>
      <c r="O1477" s="32">
        <f t="shared" ref="O1477:O1540" si="149">F1477+I1477+L1477</f>
        <v>6</v>
      </c>
    </row>
    <row r="1478" spans="1:15" x14ac:dyDescent="0.15">
      <c r="A1478" s="78" t="s">
        <v>224</v>
      </c>
      <c r="B1478" s="78" t="s">
        <v>236</v>
      </c>
      <c r="C1478" s="29" t="s">
        <v>11</v>
      </c>
      <c r="D1478" s="79">
        <f>SUM(転入者:同伴者５!D1481)</f>
        <v>0</v>
      </c>
      <c r="E1478" s="79">
        <f>SUM(転入者:同伴者５!H1481)</f>
        <v>0</v>
      </c>
      <c r="F1478" s="79">
        <f t="shared" si="144"/>
        <v>0</v>
      </c>
      <c r="G1478" s="79">
        <f>SUM(転入者:同伴者５!E1481)</f>
        <v>1</v>
      </c>
      <c r="H1478" s="79">
        <f>SUM(転入者:同伴者５!I1481)</f>
        <v>0</v>
      </c>
      <c r="I1478" s="79">
        <f t="shared" si="145"/>
        <v>1</v>
      </c>
      <c r="J1478" s="79">
        <f>SUM(転入者:同伴者５!F1481)</f>
        <v>0</v>
      </c>
      <c r="K1478" s="79">
        <f>SUM(転入者:同伴者５!J1481)</f>
        <v>0</v>
      </c>
      <c r="L1478" s="79">
        <f t="shared" si="146"/>
        <v>0</v>
      </c>
      <c r="M1478" s="32">
        <f t="shared" si="147"/>
        <v>1</v>
      </c>
      <c r="N1478" s="32">
        <f t="shared" si="148"/>
        <v>0</v>
      </c>
      <c r="O1478" s="32">
        <f t="shared" si="149"/>
        <v>1</v>
      </c>
    </row>
    <row r="1479" spans="1:15" x14ac:dyDescent="0.15">
      <c r="A1479" s="78" t="s">
        <v>224</v>
      </c>
      <c r="B1479" s="78" t="s">
        <v>236</v>
      </c>
      <c r="C1479" s="29" t="s">
        <v>9</v>
      </c>
      <c r="D1479" s="79">
        <f>SUM(転入者:同伴者５!D1482)</f>
        <v>4</v>
      </c>
      <c r="E1479" s="79">
        <f>SUM(転入者:同伴者５!H1482)</f>
        <v>2</v>
      </c>
      <c r="F1479" s="79">
        <f t="shared" si="144"/>
        <v>6</v>
      </c>
      <c r="G1479" s="79">
        <f>SUM(転入者:同伴者５!E1482)</f>
        <v>2</v>
      </c>
      <c r="H1479" s="79">
        <f>SUM(転入者:同伴者５!I1482)</f>
        <v>2</v>
      </c>
      <c r="I1479" s="79">
        <f t="shared" si="145"/>
        <v>4</v>
      </c>
      <c r="J1479" s="79">
        <f>SUM(転入者:同伴者５!F1482)</f>
        <v>0</v>
      </c>
      <c r="K1479" s="79">
        <f>SUM(転入者:同伴者５!J1482)</f>
        <v>0</v>
      </c>
      <c r="L1479" s="79">
        <f t="shared" si="146"/>
        <v>0</v>
      </c>
      <c r="M1479" s="32">
        <f t="shared" si="147"/>
        <v>6</v>
      </c>
      <c r="N1479" s="32">
        <f t="shared" si="148"/>
        <v>4</v>
      </c>
      <c r="O1479" s="32">
        <f t="shared" si="149"/>
        <v>10</v>
      </c>
    </row>
    <row r="1480" spans="1:15" x14ac:dyDescent="0.15">
      <c r="A1480" s="78" t="s">
        <v>224</v>
      </c>
      <c r="B1480" s="78" t="s">
        <v>236</v>
      </c>
      <c r="C1480" s="29" t="s">
        <v>8</v>
      </c>
      <c r="D1480" s="79">
        <f>SUM(転入者:同伴者５!D1483)</f>
        <v>1</v>
      </c>
      <c r="E1480" s="79">
        <f>SUM(転入者:同伴者５!H1483)</f>
        <v>0</v>
      </c>
      <c r="F1480" s="79">
        <f t="shared" si="144"/>
        <v>1</v>
      </c>
      <c r="G1480" s="79">
        <f>SUM(転入者:同伴者５!E1483)</f>
        <v>1</v>
      </c>
      <c r="H1480" s="79">
        <f>SUM(転入者:同伴者５!I1483)</f>
        <v>0</v>
      </c>
      <c r="I1480" s="79">
        <f t="shared" si="145"/>
        <v>1</v>
      </c>
      <c r="J1480" s="79">
        <f>SUM(転入者:同伴者５!F1483)</f>
        <v>0</v>
      </c>
      <c r="K1480" s="79">
        <f>SUM(転入者:同伴者５!J1483)</f>
        <v>0</v>
      </c>
      <c r="L1480" s="79">
        <f t="shared" si="146"/>
        <v>0</v>
      </c>
      <c r="M1480" s="32">
        <f t="shared" si="147"/>
        <v>2</v>
      </c>
      <c r="N1480" s="32">
        <f t="shared" si="148"/>
        <v>0</v>
      </c>
      <c r="O1480" s="32">
        <f t="shared" si="149"/>
        <v>2</v>
      </c>
    </row>
    <row r="1481" spans="1:15" x14ac:dyDescent="0.15">
      <c r="A1481" s="78" t="s">
        <v>224</v>
      </c>
      <c r="B1481" s="78" t="s">
        <v>236</v>
      </c>
      <c r="C1481" s="29" t="s">
        <v>36</v>
      </c>
      <c r="D1481" s="79">
        <f>SUM(転入者:同伴者５!D1484)</f>
        <v>0</v>
      </c>
      <c r="E1481" s="79">
        <f>SUM(転入者:同伴者５!H1484)</f>
        <v>0</v>
      </c>
      <c r="F1481" s="79">
        <f t="shared" si="144"/>
        <v>0</v>
      </c>
      <c r="G1481" s="79">
        <f>SUM(転入者:同伴者５!E1484)</f>
        <v>0</v>
      </c>
      <c r="H1481" s="79">
        <f>SUM(転入者:同伴者５!I1484)</f>
        <v>0</v>
      </c>
      <c r="I1481" s="79">
        <f t="shared" si="145"/>
        <v>0</v>
      </c>
      <c r="J1481" s="79">
        <f>SUM(転入者:同伴者５!F1484)</f>
        <v>0</v>
      </c>
      <c r="K1481" s="79">
        <f>SUM(転入者:同伴者５!J1484)</f>
        <v>0</v>
      </c>
      <c r="L1481" s="79">
        <f t="shared" si="146"/>
        <v>0</v>
      </c>
      <c r="M1481" s="32">
        <f t="shared" si="147"/>
        <v>0</v>
      </c>
      <c r="N1481" s="32">
        <f t="shared" si="148"/>
        <v>0</v>
      </c>
      <c r="O1481" s="32">
        <f t="shared" si="149"/>
        <v>0</v>
      </c>
    </row>
    <row r="1482" spans="1:15" x14ac:dyDescent="0.15">
      <c r="A1482" s="78" t="s">
        <v>224</v>
      </c>
      <c r="B1482" s="78" t="s">
        <v>236</v>
      </c>
      <c r="C1482" s="29" t="s">
        <v>14</v>
      </c>
      <c r="D1482" s="79">
        <f>SUM(転入者:同伴者５!D1485)</f>
        <v>0</v>
      </c>
      <c r="E1482" s="79">
        <f>SUM(転入者:同伴者５!H1485)</f>
        <v>0</v>
      </c>
      <c r="F1482" s="79">
        <f t="shared" si="144"/>
        <v>0</v>
      </c>
      <c r="G1482" s="79">
        <f>SUM(転入者:同伴者５!E1485)</f>
        <v>0</v>
      </c>
      <c r="H1482" s="79">
        <f>SUM(転入者:同伴者５!I1485)</f>
        <v>0</v>
      </c>
      <c r="I1482" s="79">
        <f t="shared" si="145"/>
        <v>0</v>
      </c>
      <c r="J1482" s="79">
        <f>SUM(転入者:同伴者５!F1485)</f>
        <v>0</v>
      </c>
      <c r="K1482" s="79">
        <f>SUM(転入者:同伴者５!J1485)</f>
        <v>0</v>
      </c>
      <c r="L1482" s="79">
        <f t="shared" si="146"/>
        <v>0</v>
      </c>
      <c r="M1482" s="32">
        <f t="shared" si="147"/>
        <v>0</v>
      </c>
      <c r="N1482" s="32">
        <f t="shared" si="148"/>
        <v>0</v>
      </c>
      <c r="O1482" s="32">
        <f t="shared" si="149"/>
        <v>0</v>
      </c>
    </row>
    <row r="1483" spans="1:15" x14ac:dyDescent="0.15">
      <c r="A1483" s="78" t="s">
        <v>224</v>
      </c>
      <c r="B1483" s="78" t="s">
        <v>236</v>
      </c>
      <c r="C1483" s="29" t="s">
        <v>25</v>
      </c>
      <c r="D1483" s="79">
        <f>SUM(転入者:同伴者５!D1486)</f>
        <v>0</v>
      </c>
      <c r="E1483" s="79">
        <f>SUM(転入者:同伴者５!H1486)</f>
        <v>0</v>
      </c>
      <c r="F1483" s="79">
        <f t="shared" si="144"/>
        <v>0</v>
      </c>
      <c r="G1483" s="79">
        <f>SUM(転入者:同伴者５!E1486)</f>
        <v>0</v>
      </c>
      <c r="H1483" s="79">
        <f>SUM(転入者:同伴者５!I1486)</f>
        <v>0</v>
      </c>
      <c r="I1483" s="79">
        <f t="shared" si="145"/>
        <v>0</v>
      </c>
      <c r="J1483" s="79">
        <f>SUM(転入者:同伴者５!F1486)</f>
        <v>0</v>
      </c>
      <c r="K1483" s="79">
        <f>SUM(転入者:同伴者５!J1486)</f>
        <v>0</v>
      </c>
      <c r="L1483" s="79">
        <f t="shared" si="146"/>
        <v>0</v>
      </c>
      <c r="M1483" s="32">
        <f t="shared" si="147"/>
        <v>0</v>
      </c>
      <c r="N1483" s="32">
        <f t="shared" si="148"/>
        <v>0</v>
      </c>
      <c r="O1483" s="32">
        <f t="shared" si="149"/>
        <v>0</v>
      </c>
    </row>
    <row r="1484" spans="1:15" x14ac:dyDescent="0.15">
      <c r="A1484" s="78" t="s">
        <v>224</v>
      </c>
      <c r="B1484" s="78" t="s">
        <v>236</v>
      </c>
      <c r="C1484" s="29" t="s">
        <v>37</v>
      </c>
      <c r="D1484" s="79">
        <f>SUM(転入者:同伴者５!D1487)</f>
        <v>0</v>
      </c>
      <c r="E1484" s="79">
        <f>SUM(転入者:同伴者５!H1487)</f>
        <v>0</v>
      </c>
      <c r="F1484" s="79">
        <f t="shared" si="144"/>
        <v>0</v>
      </c>
      <c r="G1484" s="79">
        <f>SUM(転入者:同伴者５!E1487)</f>
        <v>0</v>
      </c>
      <c r="H1484" s="79">
        <f>SUM(転入者:同伴者５!I1487)</f>
        <v>0</v>
      </c>
      <c r="I1484" s="79">
        <f t="shared" si="145"/>
        <v>0</v>
      </c>
      <c r="J1484" s="79">
        <f>SUM(転入者:同伴者５!F1487)</f>
        <v>0</v>
      </c>
      <c r="K1484" s="79">
        <f>SUM(転入者:同伴者５!J1487)</f>
        <v>0</v>
      </c>
      <c r="L1484" s="79">
        <f t="shared" si="146"/>
        <v>0</v>
      </c>
      <c r="M1484" s="32">
        <f t="shared" si="147"/>
        <v>0</v>
      </c>
      <c r="N1484" s="32">
        <f t="shared" si="148"/>
        <v>0</v>
      </c>
      <c r="O1484" s="32">
        <f t="shared" si="149"/>
        <v>0</v>
      </c>
    </row>
    <row r="1485" spans="1:15" x14ac:dyDescent="0.15">
      <c r="A1485" s="78" t="s">
        <v>224</v>
      </c>
      <c r="B1485" s="78" t="s">
        <v>236</v>
      </c>
      <c r="C1485" s="29" t="s">
        <v>20</v>
      </c>
      <c r="D1485" s="79">
        <f>SUM(転入者:同伴者５!D1488)</f>
        <v>0</v>
      </c>
      <c r="E1485" s="79">
        <f>SUM(転入者:同伴者５!H1488)</f>
        <v>0</v>
      </c>
      <c r="F1485" s="79">
        <f t="shared" si="144"/>
        <v>0</v>
      </c>
      <c r="G1485" s="79">
        <f>SUM(転入者:同伴者５!E1488)</f>
        <v>1</v>
      </c>
      <c r="H1485" s="79">
        <f>SUM(転入者:同伴者５!I1488)</f>
        <v>1</v>
      </c>
      <c r="I1485" s="79">
        <f t="shared" si="145"/>
        <v>2</v>
      </c>
      <c r="J1485" s="79">
        <f>SUM(転入者:同伴者５!F1488)</f>
        <v>0</v>
      </c>
      <c r="K1485" s="79">
        <f>SUM(転入者:同伴者５!J1488)</f>
        <v>0</v>
      </c>
      <c r="L1485" s="79">
        <f t="shared" si="146"/>
        <v>0</v>
      </c>
      <c r="M1485" s="32">
        <f t="shared" si="147"/>
        <v>1</v>
      </c>
      <c r="N1485" s="32">
        <f t="shared" si="148"/>
        <v>1</v>
      </c>
      <c r="O1485" s="32">
        <f t="shared" si="149"/>
        <v>2</v>
      </c>
    </row>
    <row r="1486" spans="1:15" x14ac:dyDescent="0.15">
      <c r="A1486" s="78" t="s">
        <v>224</v>
      </c>
      <c r="B1486" s="78" t="s">
        <v>236</v>
      </c>
      <c r="C1486" s="29" t="s">
        <v>17</v>
      </c>
      <c r="D1486" s="79">
        <f>SUM(転入者:同伴者５!D1489)</f>
        <v>0</v>
      </c>
      <c r="E1486" s="79">
        <f>SUM(転入者:同伴者５!H1489)</f>
        <v>0</v>
      </c>
      <c r="F1486" s="79">
        <f t="shared" si="144"/>
        <v>0</v>
      </c>
      <c r="G1486" s="79">
        <f>SUM(転入者:同伴者５!E1489)</f>
        <v>0</v>
      </c>
      <c r="H1486" s="79">
        <f>SUM(転入者:同伴者５!I1489)</f>
        <v>0</v>
      </c>
      <c r="I1486" s="79">
        <f t="shared" si="145"/>
        <v>0</v>
      </c>
      <c r="J1486" s="79">
        <f>SUM(転入者:同伴者５!F1489)</f>
        <v>0</v>
      </c>
      <c r="K1486" s="79">
        <f>SUM(転入者:同伴者５!J1489)</f>
        <v>0</v>
      </c>
      <c r="L1486" s="79">
        <f t="shared" si="146"/>
        <v>0</v>
      </c>
      <c r="M1486" s="32">
        <f t="shared" si="147"/>
        <v>0</v>
      </c>
      <c r="N1486" s="32">
        <f t="shared" si="148"/>
        <v>0</v>
      </c>
      <c r="O1486" s="32">
        <f t="shared" si="149"/>
        <v>0</v>
      </c>
    </row>
    <row r="1487" spans="1:15" x14ac:dyDescent="0.15">
      <c r="A1487" s="78" t="s">
        <v>224</v>
      </c>
      <c r="B1487" s="78" t="s">
        <v>236</v>
      </c>
      <c r="C1487" s="29" t="s">
        <v>51</v>
      </c>
      <c r="D1487" s="79">
        <f>SUM(転入者:同伴者５!D1490)</f>
        <v>0</v>
      </c>
      <c r="E1487" s="79">
        <f>SUM(転入者:同伴者５!H1490)</f>
        <v>0</v>
      </c>
      <c r="F1487" s="79">
        <f t="shared" si="144"/>
        <v>0</v>
      </c>
      <c r="G1487" s="79">
        <f>SUM(転入者:同伴者５!E1490)</f>
        <v>0</v>
      </c>
      <c r="H1487" s="79">
        <f>SUM(転入者:同伴者５!I1490)</f>
        <v>1</v>
      </c>
      <c r="I1487" s="79">
        <f t="shared" si="145"/>
        <v>1</v>
      </c>
      <c r="J1487" s="79">
        <f>SUM(転入者:同伴者５!F1490)</f>
        <v>0</v>
      </c>
      <c r="K1487" s="79">
        <f>SUM(転入者:同伴者５!J1490)</f>
        <v>0</v>
      </c>
      <c r="L1487" s="79">
        <f t="shared" si="146"/>
        <v>0</v>
      </c>
      <c r="M1487" s="32">
        <f t="shared" si="147"/>
        <v>0</v>
      </c>
      <c r="N1487" s="32">
        <f t="shared" si="148"/>
        <v>1</v>
      </c>
      <c r="O1487" s="32">
        <f t="shared" si="149"/>
        <v>1</v>
      </c>
    </row>
    <row r="1488" spans="1:15" x14ac:dyDescent="0.15">
      <c r="A1488" s="78" t="s">
        <v>224</v>
      </c>
      <c r="B1488" s="78" t="s">
        <v>236</v>
      </c>
      <c r="C1488" s="29" t="s">
        <v>50</v>
      </c>
      <c r="D1488" s="79">
        <f>SUM(転入者:同伴者５!D1491)</f>
        <v>0</v>
      </c>
      <c r="E1488" s="79">
        <f>SUM(転入者:同伴者５!H1491)</f>
        <v>0</v>
      </c>
      <c r="F1488" s="79">
        <f t="shared" si="144"/>
        <v>0</v>
      </c>
      <c r="G1488" s="79">
        <f>SUM(転入者:同伴者５!E1491)</f>
        <v>0</v>
      </c>
      <c r="H1488" s="79">
        <f>SUM(転入者:同伴者５!I1491)</f>
        <v>0</v>
      </c>
      <c r="I1488" s="79">
        <f t="shared" si="145"/>
        <v>0</v>
      </c>
      <c r="J1488" s="79">
        <f>SUM(転入者:同伴者５!F1491)</f>
        <v>0</v>
      </c>
      <c r="K1488" s="79">
        <f>SUM(転入者:同伴者５!J1491)</f>
        <v>0</v>
      </c>
      <c r="L1488" s="79">
        <f t="shared" si="146"/>
        <v>0</v>
      </c>
      <c r="M1488" s="32">
        <f t="shared" si="147"/>
        <v>0</v>
      </c>
      <c r="N1488" s="32">
        <f t="shared" si="148"/>
        <v>0</v>
      </c>
      <c r="O1488" s="32">
        <f t="shared" si="149"/>
        <v>0</v>
      </c>
    </row>
    <row r="1489" spans="1:15" x14ac:dyDescent="0.15">
      <c r="A1489" s="78" t="s">
        <v>224</v>
      </c>
      <c r="B1489" s="78" t="s">
        <v>236</v>
      </c>
      <c r="C1489" s="29" t="s">
        <v>18</v>
      </c>
      <c r="D1489" s="79">
        <f>SUM(転入者:同伴者５!D1492)</f>
        <v>0</v>
      </c>
      <c r="E1489" s="79">
        <f>SUM(転入者:同伴者５!H1492)</f>
        <v>0</v>
      </c>
      <c r="F1489" s="79">
        <f t="shared" si="144"/>
        <v>0</v>
      </c>
      <c r="G1489" s="79">
        <f>SUM(転入者:同伴者５!E1492)</f>
        <v>0</v>
      </c>
      <c r="H1489" s="79">
        <f>SUM(転入者:同伴者５!I1492)</f>
        <v>0</v>
      </c>
      <c r="I1489" s="79">
        <f t="shared" si="145"/>
        <v>0</v>
      </c>
      <c r="J1489" s="79">
        <f>SUM(転入者:同伴者５!F1492)</f>
        <v>0</v>
      </c>
      <c r="K1489" s="79">
        <f>SUM(転入者:同伴者５!J1492)</f>
        <v>0</v>
      </c>
      <c r="L1489" s="79">
        <f t="shared" si="146"/>
        <v>0</v>
      </c>
      <c r="M1489" s="32">
        <f t="shared" si="147"/>
        <v>0</v>
      </c>
      <c r="N1489" s="32">
        <f t="shared" si="148"/>
        <v>0</v>
      </c>
      <c r="O1489" s="32">
        <f t="shared" si="149"/>
        <v>0</v>
      </c>
    </row>
    <row r="1490" spans="1:15" x14ac:dyDescent="0.15">
      <c r="A1490" s="78" t="s">
        <v>224</v>
      </c>
      <c r="B1490" s="78" t="s">
        <v>236</v>
      </c>
      <c r="C1490" s="29" t="s">
        <v>22</v>
      </c>
      <c r="D1490" s="79">
        <f>SUM(転入者:同伴者５!D1493)</f>
        <v>0</v>
      </c>
      <c r="E1490" s="79">
        <f>SUM(転入者:同伴者５!H1493)</f>
        <v>1</v>
      </c>
      <c r="F1490" s="79">
        <f t="shared" si="144"/>
        <v>1</v>
      </c>
      <c r="G1490" s="79">
        <f>SUM(転入者:同伴者５!E1493)</f>
        <v>0</v>
      </c>
      <c r="H1490" s="79">
        <f>SUM(転入者:同伴者５!I1493)</f>
        <v>0</v>
      </c>
      <c r="I1490" s="79">
        <f t="shared" si="145"/>
        <v>0</v>
      </c>
      <c r="J1490" s="79">
        <f>SUM(転入者:同伴者５!F1493)</f>
        <v>0</v>
      </c>
      <c r="K1490" s="79">
        <f>SUM(転入者:同伴者５!J1493)</f>
        <v>0</v>
      </c>
      <c r="L1490" s="79">
        <f t="shared" si="146"/>
        <v>0</v>
      </c>
      <c r="M1490" s="32">
        <f t="shared" si="147"/>
        <v>0</v>
      </c>
      <c r="N1490" s="32">
        <f t="shared" si="148"/>
        <v>1</v>
      </c>
      <c r="O1490" s="32">
        <f t="shared" si="149"/>
        <v>1</v>
      </c>
    </row>
    <row r="1491" spans="1:15" x14ac:dyDescent="0.15">
      <c r="A1491" s="78" t="s">
        <v>224</v>
      </c>
      <c r="B1491" s="78" t="s">
        <v>236</v>
      </c>
      <c r="C1491" s="29" t="s">
        <v>2</v>
      </c>
      <c r="D1491" s="79">
        <f>SUM(転入者:同伴者５!D1494)</f>
        <v>1</v>
      </c>
      <c r="E1491" s="79">
        <f>SUM(転入者:同伴者５!H1494)</f>
        <v>1</v>
      </c>
      <c r="F1491" s="79">
        <f t="shared" si="144"/>
        <v>2</v>
      </c>
      <c r="G1491" s="79">
        <f>SUM(転入者:同伴者５!E1494)</f>
        <v>0</v>
      </c>
      <c r="H1491" s="79">
        <f>SUM(転入者:同伴者５!I1494)</f>
        <v>1</v>
      </c>
      <c r="I1491" s="79">
        <f t="shared" si="145"/>
        <v>1</v>
      </c>
      <c r="J1491" s="79">
        <f>SUM(転入者:同伴者５!F1494)</f>
        <v>0</v>
      </c>
      <c r="K1491" s="79">
        <f>SUM(転入者:同伴者５!J1494)</f>
        <v>0</v>
      </c>
      <c r="L1491" s="79">
        <f t="shared" si="146"/>
        <v>0</v>
      </c>
      <c r="M1491" s="32">
        <f t="shared" si="147"/>
        <v>1</v>
      </c>
      <c r="N1491" s="32">
        <f t="shared" si="148"/>
        <v>2</v>
      </c>
      <c r="O1491" s="32">
        <f t="shared" si="149"/>
        <v>3</v>
      </c>
    </row>
    <row r="1492" spans="1:15" x14ac:dyDescent="0.15">
      <c r="A1492" s="78" t="s">
        <v>224</v>
      </c>
      <c r="B1492" s="78" t="s">
        <v>236</v>
      </c>
      <c r="C1492" s="29" t="s">
        <v>29</v>
      </c>
      <c r="D1492" s="79">
        <f>SUM(転入者:同伴者５!D1495)</f>
        <v>0</v>
      </c>
      <c r="E1492" s="79">
        <f>SUM(転入者:同伴者５!H1495)</f>
        <v>0</v>
      </c>
      <c r="F1492" s="79">
        <f t="shared" si="144"/>
        <v>0</v>
      </c>
      <c r="G1492" s="79">
        <f>SUM(転入者:同伴者５!E1495)</f>
        <v>1</v>
      </c>
      <c r="H1492" s="79">
        <f>SUM(転入者:同伴者５!I1495)</f>
        <v>0</v>
      </c>
      <c r="I1492" s="79">
        <f t="shared" si="145"/>
        <v>1</v>
      </c>
      <c r="J1492" s="79">
        <f>SUM(転入者:同伴者５!F1495)</f>
        <v>0</v>
      </c>
      <c r="K1492" s="79">
        <f>SUM(転入者:同伴者５!J1495)</f>
        <v>0</v>
      </c>
      <c r="L1492" s="79">
        <f t="shared" si="146"/>
        <v>0</v>
      </c>
      <c r="M1492" s="32">
        <f t="shared" si="147"/>
        <v>1</v>
      </c>
      <c r="N1492" s="32">
        <f t="shared" si="148"/>
        <v>0</v>
      </c>
      <c r="O1492" s="32">
        <f t="shared" si="149"/>
        <v>1</v>
      </c>
    </row>
    <row r="1493" spans="1:15" x14ac:dyDescent="0.15">
      <c r="A1493" s="78" t="s">
        <v>224</v>
      </c>
      <c r="B1493" s="78" t="s">
        <v>236</v>
      </c>
      <c r="C1493" s="29" t="s">
        <v>13</v>
      </c>
      <c r="D1493" s="79">
        <f>SUM(転入者:同伴者５!D1496)</f>
        <v>0</v>
      </c>
      <c r="E1493" s="79">
        <f>SUM(転入者:同伴者５!H1496)</f>
        <v>0</v>
      </c>
      <c r="F1493" s="79">
        <f t="shared" si="144"/>
        <v>0</v>
      </c>
      <c r="G1493" s="79">
        <f>SUM(転入者:同伴者５!E1496)</f>
        <v>1</v>
      </c>
      <c r="H1493" s="79">
        <f>SUM(転入者:同伴者５!I1496)</f>
        <v>1</v>
      </c>
      <c r="I1493" s="79">
        <f t="shared" si="145"/>
        <v>2</v>
      </c>
      <c r="J1493" s="79">
        <f>SUM(転入者:同伴者５!F1496)</f>
        <v>0</v>
      </c>
      <c r="K1493" s="79">
        <f>SUM(転入者:同伴者５!J1496)</f>
        <v>0</v>
      </c>
      <c r="L1493" s="79">
        <f t="shared" si="146"/>
        <v>0</v>
      </c>
      <c r="M1493" s="32">
        <f t="shared" si="147"/>
        <v>1</v>
      </c>
      <c r="N1493" s="32">
        <f t="shared" si="148"/>
        <v>1</v>
      </c>
      <c r="O1493" s="32">
        <f t="shared" si="149"/>
        <v>2</v>
      </c>
    </row>
    <row r="1494" spans="1:15" x14ac:dyDescent="0.15">
      <c r="A1494" s="78" t="s">
        <v>241</v>
      </c>
      <c r="B1494" s="78" t="s">
        <v>236</v>
      </c>
      <c r="C1494" s="81" t="s">
        <v>157</v>
      </c>
      <c r="D1494" s="79">
        <f>SUM(転入者:同伴者５!D1497)</f>
        <v>9</v>
      </c>
      <c r="E1494" s="79">
        <f>SUM(転入者:同伴者５!H1497)</f>
        <v>9</v>
      </c>
      <c r="F1494" s="79">
        <f t="shared" si="144"/>
        <v>18</v>
      </c>
      <c r="G1494" s="79">
        <f>SUM(転入者:同伴者５!E1497)</f>
        <v>17</v>
      </c>
      <c r="H1494" s="79">
        <f>SUM(転入者:同伴者５!I1497)</f>
        <v>16</v>
      </c>
      <c r="I1494" s="79">
        <f t="shared" si="145"/>
        <v>33</v>
      </c>
      <c r="J1494" s="79">
        <f>SUM(転入者:同伴者５!F1497)</f>
        <v>0</v>
      </c>
      <c r="K1494" s="79">
        <f>SUM(転入者:同伴者５!J1497)</f>
        <v>0</v>
      </c>
      <c r="L1494" s="79">
        <f t="shared" si="146"/>
        <v>0</v>
      </c>
      <c r="M1494" s="32">
        <f t="shared" si="147"/>
        <v>26</v>
      </c>
      <c r="N1494" s="32">
        <f t="shared" si="148"/>
        <v>25</v>
      </c>
      <c r="O1494" s="32">
        <f t="shared" si="149"/>
        <v>51</v>
      </c>
    </row>
    <row r="1495" spans="1:15" x14ac:dyDescent="0.15">
      <c r="A1495" s="78" t="s">
        <v>224</v>
      </c>
      <c r="B1495" s="78" t="s">
        <v>237</v>
      </c>
      <c r="C1495" s="29" t="s">
        <v>16</v>
      </c>
      <c r="D1495" s="79">
        <f>SUM(転入者:同伴者５!D1498)</f>
        <v>0</v>
      </c>
      <c r="E1495" s="79">
        <f>SUM(転入者:同伴者５!H1498)</f>
        <v>0</v>
      </c>
      <c r="F1495" s="79">
        <f t="shared" si="144"/>
        <v>0</v>
      </c>
      <c r="G1495" s="79">
        <f>SUM(転入者:同伴者５!E1498)</f>
        <v>0</v>
      </c>
      <c r="H1495" s="79">
        <f>SUM(転入者:同伴者５!I1498)</f>
        <v>0</v>
      </c>
      <c r="I1495" s="79">
        <f t="shared" si="145"/>
        <v>0</v>
      </c>
      <c r="J1495" s="79">
        <f>SUM(転入者:同伴者５!F1498)</f>
        <v>0</v>
      </c>
      <c r="K1495" s="79">
        <f>SUM(転入者:同伴者５!J1498)</f>
        <v>0</v>
      </c>
      <c r="L1495" s="79">
        <f t="shared" si="146"/>
        <v>0</v>
      </c>
      <c r="M1495" s="32">
        <f t="shared" si="147"/>
        <v>0</v>
      </c>
      <c r="N1495" s="32">
        <f t="shared" si="148"/>
        <v>0</v>
      </c>
      <c r="O1495" s="32">
        <f t="shared" si="149"/>
        <v>0</v>
      </c>
    </row>
    <row r="1496" spans="1:15" x14ac:dyDescent="0.15">
      <c r="A1496" s="78" t="s">
        <v>224</v>
      </c>
      <c r="B1496" s="78" t="s">
        <v>237</v>
      </c>
      <c r="C1496" s="29" t="s">
        <v>26</v>
      </c>
      <c r="D1496" s="79">
        <f>SUM(転入者:同伴者５!D1499)</f>
        <v>0</v>
      </c>
      <c r="E1496" s="79">
        <f>SUM(転入者:同伴者５!H1499)</f>
        <v>0</v>
      </c>
      <c r="F1496" s="79">
        <f t="shared" si="144"/>
        <v>0</v>
      </c>
      <c r="G1496" s="79">
        <f>SUM(転入者:同伴者５!E1499)</f>
        <v>0</v>
      </c>
      <c r="H1496" s="79">
        <f>SUM(転入者:同伴者５!I1499)</f>
        <v>0</v>
      </c>
      <c r="I1496" s="79">
        <f t="shared" si="145"/>
        <v>0</v>
      </c>
      <c r="J1496" s="79">
        <f>SUM(転入者:同伴者５!F1499)</f>
        <v>0</v>
      </c>
      <c r="K1496" s="79">
        <f>SUM(転入者:同伴者５!J1499)</f>
        <v>0</v>
      </c>
      <c r="L1496" s="79">
        <f t="shared" si="146"/>
        <v>0</v>
      </c>
      <c r="M1496" s="32">
        <f t="shared" si="147"/>
        <v>0</v>
      </c>
      <c r="N1496" s="32">
        <f t="shared" si="148"/>
        <v>0</v>
      </c>
      <c r="O1496" s="32">
        <f t="shared" si="149"/>
        <v>0</v>
      </c>
    </row>
    <row r="1497" spans="1:15" x14ac:dyDescent="0.15">
      <c r="A1497" s="78" t="s">
        <v>224</v>
      </c>
      <c r="B1497" s="78" t="s">
        <v>237</v>
      </c>
      <c r="C1497" s="29" t="s">
        <v>58</v>
      </c>
      <c r="D1497" s="79">
        <f>SUM(転入者:同伴者５!D1500)</f>
        <v>0</v>
      </c>
      <c r="E1497" s="79">
        <f>SUM(転入者:同伴者５!H1500)</f>
        <v>0</v>
      </c>
      <c r="F1497" s="79">
        <f t="shared" si="144"/>
        <v>0</v>
      </c>
      <c r="G1497" s="79">
        <f>SUM(転入者:同伴者５!E1500)</f>
        <v>0</v>
      </c>
      <c r="H1497" s="79">
        <f>SUM(転入者:同伴者５!I1500)</f>
        <v>0</v>
      </c>
      <c r="I1497" s="79">
        <f t="shared" si="145"/>
        <v>0</v>
      </c>
      <c r="J1497" s="79">
        <f>SUM(転入者:同伴者５!F1500)</f>
        <v>0</v>
      </c>
      <c r="K1497" s="79">
        <f>SUM(転入者:同伴者５!J1500)</f>
        <v>0</v>
      </c>
      <c r="L1497" s="79">
        <f t="shared" si="146"/>
        <v>0</v>
      </c>
      <c r="M1497" s="32">
        <f t="shared" si="147"/>
        <v>0</v>
      </c>
      <c r="N1497" s="32">
        <f t="shared" si="148"/>
        <v>0</v>
      </c>
      <c r="O1497" s="32">
        <f t="shared" si="149"/>
        <v>0</v>
      </c>
    </row>
    <row r="1498" spans="1:15" x14ac:dyDescent="0.15">
      <c r="A1498" s="78" t="s">
        <v>224</v>
      </c>
      <c r="B1498" s="78" t="s">
        <v>237</v>
      </c>
      <c r="C1498" s="29" t="s">
        <v>56</v>
      </c>
      <c r="D1498" s="79">
        <f>SUM(転入者:同伴者５!D1501)</f>
        <v>0</v>
      </c>
      <c r="E1498" s="79">
        <f>SUM(転入者:同伴者５!H1501)</f>
        <v>0</v>
      </c>
      <c r="F1498" s="79">
        <f t="shared" si="144"/>
        <v>0</v>
      </c>
      <c r="G1498" s="79">
        <f>SUM(転入者:同伴者５!E1501)</f>
        <v>0</v>
      </c>
      <c r="H1498" s="79">
        <f>SUM(転入者:同伴者５!I1501)</f>
        <v>0</v>
      </c>
      <c r="I1498" s="79">
        <f t="shared" si="145"/>
        <v>0</v>
      </c>
      <c r="J1498" s="79">
        <f>SUM(転入者:同伴者５!F1501)</f>
        <v>0</v>
      </c>
      <c r="K1498" s="79">
        <f>SUM(転入者:同伴者５!J1501)</f>
        <v>0</v>
      </c>
      <c r="L1498" s="79">
        <f t="shared" si="146"/>
        <v>0</v>
      </c>
      <c r="M1498" s="32">
        <f t="shared" si="147"/>
        <v>0</v>
      </c>
      <c r="N1498" s="32">
        <f t="shared" si="148"/>
        <v>0</v>
      </c>
      <c r="O1498" s="32">
        <f t="shared" si="149"/>
        <v>0</v>
      </c>
    </row>
    <row r="1499" spans="1:15" x14ac:dyDescent="0.15">
      <c r="A1499" s="78" t="s">
        <v>224</v>
      </c>
      <c r="B1499" s="78" t="s">
        <v>237</v>
      </c>
      <c r="C1499" s="29" t="s">
        <v>60</v>
      </c>
      <c r="D1499" s="79">
        <f>SUM(転入者:同伴者５!D1502)</f>
        <v>0</v>
      </c>
      <c r="E1499" s="79">
        <f>SUM(転入者:同伴者５!H1502)</f>
        <v>0</v>
      </c>
      <c r="F1499" s="79">
        <f t="shared" si="144"/>
        <v>0</v>
      </c>
      <c r="G1499" s="79">
        <f>SUM(転入者:同伴者５!E1502)</f>
        <v>0</v>
      </c>
      <c r="H1499" s="79">
        <f>SUM(転入者:同伴者５!I1502)</f>
        <v>0</v>
      </c>
      <c r="I1499" s="79">
        <f t="shared" si="145"/>
        <v>0</v>
      </c>
      <c r="J1499" s="79">
        <f>SUM(転入者:同伴者５!F1502)</f>
        <v>0</v>
      </c>
      <c r="K1499" s="79">
        <f>SUM(転入者:同伴者５!J1502)</f>
        <v>0</v>
      </c>
      <c r="L1499" s="79">
        <f t="shared" si="146"/>
        <v>0</v>
      </c>
      <c r="M1499" s="32">
        <f t="shared" si="147"/>
        <v>0</v>
      </c>
      <c r="N1499" s="32">
        <f t="shared" si="148"/>
        <v>0</v>
      </c>
      <c r="O1499" s="32">
        <f t="shared" si="149"/>
        <v>0</v>
      </c>
    </row>
    <row r="1500" spans="1:15" x14ac:dyDescent="0.15">
      <c r="A1500" s="78" t="s">
        <v>224</v>
      </c>
      <c r="B1500" s="78" t="s">
        <v>237</v>
      </c>
      <c r="C1500" s="29" t="s">
        <v>28</v>
      </c>
      <c r="D1500" s="79">
        <f>SUM(転入者:同伴者５!D1503)</f>
        <v>0</v>
      </c>
      <c r="E1500" s="79">
        <f>SUM(転入者:同伴者５!H1503)</f>
        <v>0</v>
      </c>
      <c r="F1500" s="79">
        <f t="shared" si="144"/>
        <v>0</v>
      </c>
      <c r="G1500" s="79">
        <f>SUM(転入者:同伴者５!E1503)</f>
        <v>0</v>
      </c>
      <c r="H1500" s="79">
        <f>SUM(転入者:同伴者５!I1503)</f>
        <v>0</v>
      </c>
      <c r="I1500" s="79">
        <f t="shared" si="145"/>
        <v>0</v>
      </c>
      <c r="J1500" s="79">
        <f>SUM(転入者:同伴者５!F1503)</f>
        <v>0</v>
      </c>
      <c r="K1500" s="79">
        <f>SUM(転入者:同伴者５!J1503)</f>
        <v>0</v>
      </c>
      <c r="L1500" s="79">
        <f t="shared" si="146"/>
        <v>0</v>
      </c>
      <c r="M1500" s="32">
        <f t="shared" si="147"/>
        <v>0</v>
      </c>
      <c r="N1500" s="32">
        <f t="shared" si="148"/>
        <v>0</v>
      </c>
      <c r="O1500" s="32">
        <f t="shared" si="149"/>
        <v>0</v>
      </c>
    </row>
    <row r="1501" spans="1:15" x14ac:dyDescent="0.15">
      <c r="A1501" s="78" t="s">
        <v>224</v>
      </c>
      <c r="B1501" s="78" t="s">
        <v>237</v>
      </c>
      <c r="C1501" s="29" t="s">
        <v>32</v>
      </c>
      <c r="D1501" s="79">
        <f>SUM(転入者:同伴者５!D1504)</f>
        <v>0</v>
      </c>
      <c r="E1501" s="79">
        <f>SUM(転入者:同伴者５!H1504)</f>
        <v>0</v>
      </c>
      <c r="F1501" s="79">
        <f t="shared" si="144"/>
        <v>0</v>
      </c>
      <c r="G1501" s="79">
        <f>SUM(転入者:同伴者５!E1504)</f>
        <v>0</v>
      </c>
      <c r="H1501" s="79">
        <f>SUM(転入者:同伴者５!I1504)</f>
        <v>0</v>
      </c>
      <c r="I1501" s="79">
        <f t="shared" si="145"/>
        <v>0</v>
      </c>
      <c r="J1501" s="79">
        <f>SUM(転入者:同伴者５!F1504)</f>
        <v>0</v>
      </c>
      <c r="K1501" s="79">
        <f>SUM(転入者:同伴者５!J1504)</f>
        <v>0</v>
      </c>
      <c r="L1501" s="79">
        <f t="shared" si="146"/>
        <v>0</v>
      </c>
      <c r="M1501" s="32">
        <f t="shared" si="147"/>
        <v>0</v>
      </c>
      <c r="N1501" s="32">
        <f t="shared" si="148"/>
        <v>0</v>
      </c>
      <c r="O1501" s="32">
        <f t="shared" si="149"/>
        <v>0</v>
      </c>
    </row>
    <row r="1502" spans="1:15" x14ac:dyDescent="0.15">
      <c r="A1502" s="78" t="s">
        <v>224</v>
      </c>
      <c r="B1502" s="78" t="s">
        <v>237</v>
      </c>
      <c r="C1502" s="29" t="s">
        <v>5</v>
      </c>
      <c r="D1502" s="79">
        <f>SUM(転入者:同伴者５!D1505)</f>
        <v>0</v>
      </c>
      <c r="E1502" s="79">
        <f>SUM(転入者:同伴者５!H1505)</f>
        <v>0</v>
      </c>
      <c r="F1502" s="79">
        <f t="shared" si="144"/>
        <v>0</v>
      </c>
      <c r="G1502" s="79">
        <f>SUM(転入者:同伴者５!E1505)</f>
        <v>0</v>
      </c>
      <c r="H1502" s="79">
        <f>SUM(転入者:同伴者５!I1505)</f>
        <v>0</v>
      </c>
      <c r="I1502" s="79">
        <f t="shared" si="145"/>
        <v>0</v>
      </c>
      <c r="J1502" s="79">
        <f>SUM(転入者:同伴者５!F1505)</f>
        <v>0</v>
      </c>
      <c r="K1502" s="79">
        <f>SUM(転入者:同伴者５!J1505)</f>
        <v>0</v>
      </c>
      <c r="L1502" s="79">
        <f t="shared" si="146"/>
        <v>0</v>
      </c>
      <c r="M1502" s="32">
        <f t="shared" si="147"/>
        <v>0</v>
      </c>
      <c r="N1502" s="32">
        <f t="shared" si="148"/>
        <v>0</v>
      </c>
      <c r="O1502" s="32">
        <f t="shared" si="149"/>
        <v>0</v>
      </c>
    </row>
    <row r="1503" spans="1:15" x14ac:dyDescent="0.15">
      <c r="A1503" s="78" t="s">
        <v>224</v>
      </c>
      <c r="B1503" s="78" t="s">
        <v>237</v>
      </c>
      <c r="C1503" s="29" t="s">
        <v>61</v>
      </c>
      <c r="D1503" s="79">
        <f>SUM(転入者:同伴者５!D1506)</f>
        <v>0</v>
      </c>
      <c r="E1503" s="79">
        <f>SUM(転入者:同伴者５!H1506)</f>
        <v>0</v>
      </c>
      <c r="F1503" s="79">
        <f t="shared" si="144"/>
        <v>0</v>
      </c>
      <c r="G1503" s="79">
        <f>SUM(転入者:同伴者５!E1506)</f>
        <v>0</v>
      </c>
      <c r="H1503" s="79">
        <f>SUM(転入者:同伴者５!I1506)</f>
        <v>0</v>
      </c>
      <c r="I1503" s="79">
        <f t="shared" si="145"/>
        <v>0</v>
      </c>
      <c r="J1503" s="79">
        <f>SUM(転入者:同伴者５!F1506)</f>
        <v>0</v>
      </c>
      <c r="K1503" s="79">
        <f>SUM(転入者:同伴者５!J1506)</f>
        <v>0</v>
      </c>
      <c r="L1503" s="79">
        <f t="shared" si="146"/>
        <v>0</v>
      </c>
      <c r="M1503" s="32">
        <f t="shared" si="147"/>
        <v>0</v>
      </c>
      <c r="N1503" s="32">
        <f t="shared" si="148"/>
        <v>0</v>
      </c>
      <c r="O1503" s="32">
        <f t="shared" si="149"/>
        <v>0</v>
      </c>
    </row>
    <row r="1504" spans="1:15" x14ac:dyDescent="0.15">
      <c r="A1504" s="78" t="s">
        <v>224</v>
      </c>
      <c r="B1504" s="78" t="s">
        <v>237</v>
      </c>
      <c r="C1504" s="29" t="s">
        <v>23</v>
      </c>
      <c r="D1504" s="79">
        <f>SUM(転入者:同伴者５!D1507)</f>
        <v>0</v>
      </c>
      <c r="E1504" s="79">
        <f>SUM(転入者:同伴者５!H1507)</f>
        <v>0</v>
      </c>
      <c r="F1504" s="79">
        <f t="shared" si="144"/>
        <v>0</v>
      </c>
      <c r="G1504" s="79">
        <f>SUM(転入者:同伴者５!E1507)</f>
        <v>0</v>
      </c>
      <c r="H1504" s="79">
        <f>SUM(転入者:同伴者５!I1507)</f>
        <v>0</v>
      </c>
      <c r="I1504" s="79">
        <f t="shared" si="145"/>
        <v>0</v>
      </c>
      <c r="J1504" s="79">
        <f>SUM(転入者:同伴者５!F1507)</f>
        <v>0</v>
      </c>
      <c r="K1504" s="79">
        <f>SUM(転入者:同伴者５!J1507)</f>
        <v>0</v>
      </c>
      <c r="L1504" s="79">
        <f t="shared" si="146"/>
        <v>0</v>
      </c>
      <c r="M1504" s="32">
        <f t="shared" si="147"/>
        <v>0</v>
      </c>
      <c r="N1504" s="32">
        <f t="shared" si="148"/>
        <v>0</v>
      </c>
      <c r="O1504" s="32">
        <f t="shared" si="149"/>
        <v>0</v>
      </c>
    </row>
    <row r="1505" spans="1:15" x14ac:dyDescent="0.15">
      <c r="A1505" s="78" t="s">
        <v>224</v>
      </c>
      <c r="B1505" s="78" t="s">
        <v>237</v>
      </c>
      <c r="C1505" s="29" t="s">
        <v>21</v>
      </c>
      <c r="D1505" s="79">
        <f>SUM(転入者:同伴者５!D1508)</f>
        <v>0</v>
      </c>
      <c r="E1505" s="79">
        <f>SUM(転入者:同伴者５!H1508)</f>
        <v>0</v>
      </c>
      <c r="F1505" s="79">
        <f t="shared" si="144"/>
        <v>0</v>
      </c>
      <c r="G1505" s="79">
        <f>SUM(転入者:同伴者５!E1508)</f>
        <v>0</v>
      </c>
      <c r="H1505" s="79">
        <f>SUM(転入者:同伴者５!I1508)</f>
        <v>0</v>
      </c>
      <c r="I1505" s="79">
        <f t="shared" si="145"/>
        <v>0</v>
      </c>
      <c r="J1505" s="79">
        <f>SUM(転入者:同伴者５!F1508)</f>
        <v>0</v>
      </c>
      <c r="K1505" s="79">
        <f>SUM(転入者:同伴者５!J1508)</f>
        <v>0</v>
      </c>
      <c r="L1505" s="79">
        <f t="shared" si="146"/>
        <v>0</v>
      </c>
      <c r="M1505" s="32">
        <f t="shared" si="147"/>
        <v>0</v>
      </c>
      <c r="N1505" s="32">
        <f t="shared" si="148"/>
        <v>0</v>
      </c>
      <c r="O1505" s="32">
        <f t="shared" si="149"/>
        <v>0</v>
      </c>
    </row>
    <row r="1506" spans="1:15" x14ac:dyDescent="0.15">
      <c r="A1506" s="78" t="s">
        <v>224</v>
      </c>
      <c r="B1506" s="78" t="s">
        <v>237</v>
      </c>
      <c r="C1506" s="29" t="s">
        <v>30</v>
      </c>
      <c r="D1506" s="79">
        <f>SUM(転入者:同伴者５!D1509)</f>
        <v>0</v>
      </c>
      <c r="E1506" s="79">
        <f>SUM(転入者:同伴者５!H1509)</f>
        <v>0</v>
      </c>
      <c r="F1506" s="79">
        <f t="shared" si="144"/>
        <v>0</v>
      </c>
      <c r="G1506" s="79">
        <f>SUM(転入者:同伴者５!E1509)</f>
        <v>0</v>
      </c>
      <c r="H1506" s="79">
        <f>SUM(転入者:同伴者５!I1509)</f>
        <v>0</v>
      </c>
      <c r="I1506" s="79">
        <f t="shared" si="145"/>
        <v>0</v>
      </c>
      <c r="J1506" s="79">
        <f>SUM(転入者:同伴者５!F1509)</f>
        <v>0</v>
      </c>
      <c r="K1506" s="79">
        <f>SUM(転入者:同伴者５!J1509)</f>
        <v>0</v>
      </c>
      <c r="L1506" s="79">
        <f t="shared" si="146"/>
        <v>0</v>
      </c>
      <c r="M1506" s="32">
        <f t="shared" si="147"/>
        <v>0</v>
      </c>
      <c r="N1506" s="32">
        <f t="shared" si="148"/>
        <v>0</v>
      </c>
      <c r="O1506" s="32">
        <f t="shared" si="149"/>
        <v>0</v>
      </c>
    </row>
    <row r="1507" spans="1:15" x14ac:dyDescent="0.15">
      <c r="A1507" s="78" t="s">
        <v>224</v>
      </c>
      <c r="B1507" s="78" t="s">
        <v>237</v>
      </c>
      <c r="C1507" s="29" t="s">
        <v>15</v>
      </c>
      <c r="D1507" s="79">
        <f>SUM(転入者:同伴者５!D1510)</f>
        <v>0</v>
      </c>
      <c r="E1507" s="79">
        <f>SUM(転入者:同伴者５!H1510)</f>
        <v>0</v>
      </c>
      <c r="F1507" s="79">
        <f t="shared" si="144"/>
        <v>0</v>
      </c>
      <c r="G1507" s="79">
        <f>SUM(転入者:同伴者５!E1510)</f>
        <v>0</v>
      </c>
      <c r="H1507" s="79">
        <f>SUM(転入者:同伴者５!I1510)</f>
        <v>0</v>
      </c>
      <c r="I1507" s="79">
        <f t="shared" si="145"/>
        <v>0</v>
      </c>
      <c r="J1507" s="79">
        <f>SUM(転入者:同伴者５!F1510)</f>
        <v>0</v>
      </c>
      <c r="K1507" s="79">
        <f>SUM(転入者:同伴者５!J1510)</f>
        <v>0</v>
      </c>
      <c r="L1507" s="79">
        <f t="shared" si="146"/>
        <v>0</v>
      </c>
      <c r="M1507" s="32">
        <f t="shared" si="147"/>
        <v>0</v>
      </c>
      <c r="N1507" s="32">
        <f t="shared" si="148"/>
        <v>0</v>
      </c>
      <c r="O1507" s="32">
        <f t="shared" si="149"/>
        <v>0</v>
      </c>
    </row>
    <row r="1508" spans="1:15" x14ac:dyDescent="0.15">
      <c r="A1508" s="78" t="s">
        <v>224</v>
      </c>
      <c r="B1508" s="78" t="s">
        <v>237</v>
      </c>
      <c r="C1508" s="29" t="s">
        <v>0</v>
      </c>
      <c r="D1508" s="79">
        <f>SUM(転入者:同伴者５!D1511)</f>
        <v>2</v>
      </c>
      <c r="E1508" s="79">
        <f>SUM(転入者:同伴者５!H1511)</f>
        <v>0</v>
      </c>
      <c r="F1508" s="79">
        <f t="shared" si="144"/>
        <v>2</v>
      </c>
      <c r="G1508" s="79">
        <f>SUM(転入者:同伴者５!E1511)</f>
        <v>0</v>
      </c>
      <c r="H1508" s="79">
        <f>SUM(転入者:同伴者５!I1511)</f>
        <v>0</v>
      </c>
      <c r="I1508" s="79">
        <f t="shared" si="145"/>
        <v>0</v>
      </c>
      <c r="J1508" s="79">
        <f>SUM(転入者:同伴者５!F1511)</f>
        <v>0</v>
      </c>
      <c r="K1508" s="79">
        <f>SUM(転入者:同伴者５!J1511)</f>
        <v>0</v>
      </c>
      <c r="L1508" s="79">
        <f t="shared" si="146"/>
        <v>0</v>
      </c>
      <c r="M1508" s="32">
        <f t="shared" si="147"/>
        <v>2</v>
      </c>
      <c r="N1508" s="32">
        <f t="shared" si="148"/>
        <v>0</v>
      </c>
      <c r="O1508" s="32">
        <f t="shared" si="149"/>
        <v>2</v>
      </c>
    </row>
    <row r="1509" spans="1:15" x14ac:dyDescent="0.15">
      <c r="A1509" s="78" t="s">
        <v>224</v>
      </c>
      <c r="B1509" s="78" t="s">
        <v>237</v>
      </c>
      <c r="C1509" s="29" t="s">
        <v>53</v>
      </c>
      <c r="D1509" s="79">
        <f>SUM(転入者:同伴者５!D1512)</f>
        <v>0</v>
      </c>
      <c r="E1509" s="79">
        <f>SUM(転入者:同伴者５!H1512)</f>
        <v>0</v>
      </c>
      <c r="F1509" s="79">
        <f t="shared" si="144"/>
        <v>0</v>
      </c>
      <c r="G1509" s="79">
        <f>SUM(転入者:同伴者５!E1512)</f>
        <v>0</v>
      </c>
      <c r="H1509" s="79">
        <f>SUM(転入者:同伴者５!I1512)</f>
        <v>0</v>
      </c>
      <c r="I1509" s="79">
        <f t="shared" si="145"/>
        <v>0</v>
      </c>
      <c r="J1509" s="79">
        <f>SUM(転入者:同伴者５!F1512)</f>
        <v>0</v>
      </c>
      <c r="K1509" s="79">
        <f>SUM(転入者:同伴者５!J1512)</f>
        <v>0</v>
      </c>
      <c r="L1509" s="79">
        <f t="shared" si="146"/>
        <v>0</v>
      </c>
      <c r="M1509" s="32">
        <f t="shared" si="147"/>
        <v>0</v>
      </c>
      <c r="N1509" s="32">
        <f t="shared" si="148"/>
        <v>0</v>
      </c>
      <c r="O1509" s="32">
        <f t="shared" si="149"/>
        <v>0</v>
      </c>
    </row>
    <row r="1510" spans="1:15" x14ac:dyDescent="0.15">
      <c r="A1510" s="78" t="s">
        <v>224</v>
      </c>
      <c r="B1510" s="78" t="s">
        <v>237</v>
      </c>
      <c r="C1510" s="29" t="s">
        <v>59</v>
      </c>
      <c r="D1510" s="79">
        <f>SUM(転入者:同伴者５!D1513)</f>
        <v>0</v>
      </c>
      <c r="E1510" s="79">
        <f>SUM(転入者:同伴者５!H1513)</f>
        <v>0</v>
      </c>
      <c r="F1510" s="79">
        <f t="shared" si="144"/>
        <v>0</v>
      </c>
      <c r="G1510" s="79">
        <f>SUM(転入者:同伴者５!E1513)</f>
        <v>0</v>
      </c>
      <c r="H1510" s="79">
        <f>SUM(転入者:同伴者５!I1513)</f>
        <v>0</v>
      </c>
      <c r="I1510" s="79">
        <f t="shared" si="145"/>
        <v>0</v>
      </c>
      <c r="J1510" s="79">
        <f>SUM(転入者:同伴者５!F1513)</f>
        <v>0</v>
      </c>
      <c r="K1510" s="79">
        <f>SUM(転入者:同伴者５!J1513)</f>
        <v>0</v>
      </c>
      <c r="L1510" s="79">
        <f t="shared" si="146"/>
        <v>0</v>
      </c>
      <c r="M1510" s="32">
        <f t="shared" si="147"/>
        <v>0</v>
      </c>
      <c r="N1510" s="32">
        <f t="shared" si="148"/>
        <v>0</v>
      </c>
      <c r="O1510" s="32">
        <f t="shared" si="149"/>
        <v>0</v>
      </c>
    </row>
    <row r="1511" spans="1:15" x14ac:dyDescent="0.15">
      <c r="A1511" s="78" t="s">
        <v>224</v>
      </c>
      <c r="B1511" s="78" t="s">
        <v>237</v>
      </c>
      <c r="C1511" s="29" t="s">
        <v>31</v>
      </c>
      <c r="D1511" s="79">
        <f>SUM(転入者:同伴者５!D1514)</f>
        <v>0</v>
      </c>
      <c r="E1511" s="79">
        <f>SUM(転入者:同伴者５!H1514)</f>
        <v>0</v>
      </c>
      <c r="F1511" s="79">
        <f t="shared" si="144"/>
        <v>0</v>
      </c>
      <c r="G1511" s="79">
        <f>SUM(転入者:同伴者５!E1514)</f>
        <v>0</v>
      </c>
      <c r="H1511" s="79">
        <f>SUM(転入者:同伴者５!I1514)</f>
        <v>0</v>
      </c>
      <c r="I1511" s="79">
        <f t="shared" si="145"/>
        <v>0</v>
      </c>
      <c r="J1511" s="79">
        <f>SUM(転入者:同伴者５!F1514)</f>
        <v>0</v>
      </c>
      <c r="K1511" s="79">
        <f>SUM(転入者:同伴者５!J1514)</f>
        <v>0</v>
      </c>
      <c r="L1511" s="79">
        <f t="shared" si="146"/>
        <v>0</v>
      </c>
      <c r="M1511" s="32">
        <f t="shared" si="147"/>
        <v>0</v>
      </c>
      <c r="N1511" s="32">
        <f t="shared" si="148"/>
        <v>0</v>
      </c>
      <c r="O1511" s="32">
        <f t="shared" si="149"/>
        <v>0</v>
      </c>
    </row>
    <row r="1512" spans="1:15" x14ac:dyDescent="0.15">
      <c r="A1512" s="78" t="s">
        <v>224</v>
      </c>
      <c r="B1512" s="78" t="s">
        <v>237</v>
      </c>
      <c r="C1512" s="29" t="s">
        <v>7</v>
      </c>
      <c r="D1512" s="79">
        <f>SUM(転入者:同伴者５!D1515)</f>
        <v>0</v>
      </c>
      <c r="E1512" s="79">
        <f>SUM(転入者:同伴者５!H1515)</f>
        <v>0</v>
      </c>
      <c r="F1512" s="79">
        <f t="shared" si="144"/>
        <v>0</v>
      </c>
      <c r="G1512" s="79">
        <f>SUM(転入者:同伴者５!E1515)</f>
        <v>0</v>
      </c>
      <c r="H1512" s="79">
        <f>SUM(転入者:同伴者５!I1515)</f>
        <v>0</v>
      </c>
      <c r="I1512" s="79">
        <f t="shared" si="145"/>
        <v>0</v>
      </c>
      <c r="J1512" s="79">
        <f>SUM(転入者:同伴者５!F1515)</f>
        <v>0</v>
      </c>
      <c r="K1512" s="79">
        <f>SUM(転入者:同伴者５!J1515)</f>
        <v>0</v>
      </c>
      <c r="L1512" s="79">
        <f t="shared" si="146"/>
        <v>0</v>
      </c>
      <c r="M1512" s="32">
        <f t="shared" si="147"/>
        <v>0</v>
      </c>
      <c r="N1512" s="32">
        <f t="shared" si="148"/>
        <v>0</v>
      </c>
      <c r="O1512" s="32">
        <f t="shared" si="149"/>
        <v>0</v>
      </c>
    </row>
    <row r="1513" spans="1:15" x14ac:dyDescent="0.15">
      <c r="A1513" s="78" t="s">
        <v>224</v>
      </c>
      <c r="B1513" s="78" t="s">
        <v>237</v>
      </c>
      <c r="C1513" s="29" t="s">
        <v>62</v>
      </c>
      <c r="D1513" s="79">
        <f>SUM(転入者:同伴者５!D1516)</f>
        <v>0</v>
      </c>
      <c r="E1513" s="79">
        <f>SUM(転入者:同伴者５!H1516)</f>
        <v>0</v>
      </c>
      <c r="F1513" s="79">
        <f t="shared" si="144"/>
        <v>0</v>
      </c>
      <c r="G1513" s="79">
        <f>SUM(転入者:同伴者５!E1516)</f>
        <v>0</v>
      </c>
      <c r="H1513" s="79">
        <f>SUM(転入者:同伴者５!I1516)</f>
        <v>0</v>
      </c>
      <c r="I1513" s="79">
        <f t="shared" si="145"/>
        <v>0</v>
      </c>
      <c r="J1513" s="79">
        <f>SUM(転入者:同伴者５!F1516)</f>
        <v>0</v>
      </c>
      <c r="K1513" s="79">
        <f>SUM(転入者:同伴者５!J1516)</f>
        <v>0</v>
      </c>
      <c r="L1513" s="79">
        <f t="shared" si="146"/>
        <v>0</v>
      </c>
      <c r="M1513" s="32">
        <f t="shared" si="147"/>
        <v>0</v>
      </c>
      <c r="N1513" s="32">
        <f t="shared" si="148"/>
        <v>0</v>
      </c>
      <c r="O1513" s="32">
        <f t="shared" si="149"/>
        <v>0</v>
      </c>
    </row>
    <row r="1514" spans="1:15" x14ac:dyDescent="0.15">
      <c r="A1514" s="78" t="s">
        <v>224</v>
      </c>
      <c r="B1514" s="78" t="s">
        <v>237</v>
      </c>
      <c r="C1514" s="29" t="s">
        <v>34</v>
      </c>
      <c r="D1514" s="79">
        <f>SUM(転入者:同伴者５!D1517)</f>
        <v>0</v>
      </c>
      <c r="E1514" s="79">
        <f>SUM(転入者:同伴者５!H1517)</f>
        <v>0</v>
      </c>
      <c r="F1514" s="79">
        <f t="shared" si="144"/>
        <v>0</v>
      </c>
      <c r="G1514" s="79">
        <f>SUM(転入者:同伴者５!E1517)</f>
        <v>0</v>
      </c>
      <c r="H1514" s="79">
        <f>SUM(転入者:同伴者５!I1517)</f>
        <v>0</v>
      </c>
      <c r="I1514" s="79">
        <f t="shared" si="145"/>
        <v>0</v>
      </c>
      <c r="J1514" s="79">
        <f>SUM(転入者:同伴者５!F1517)</f>
        <v>0</v>
      </c>
      <c r="K1514" s="79">
        <f>SUM(転入者:同伴者５!J1517)</f>
        <v>0</v>
      </c>
      <c r="L1514" s="79">
        <f t="shared" si="146"/>
        <v>0</v>
      </c>
      <c r="M1514" s="32">
        <f t="shared" si="147"/>
        <v>0</v>
      </c>
      <c r="N1514" s="32">
        <f t="shared" si="148"/>
        <v>0</v>
      </c>
      <c r="O1514" s="32">
        <f t="shared" si="149"/>
        <v>0</v>
      </c>
    </row>
    <row r="1515" spans="1:15" x14ac:dyDescent="0.15">
      <c r="A1515" s="78" t="s">
        <v>224</v>
      </c>
      <c r="B1515" s="78" t="s">
        <v>237</v>
      </c>
      <c r="C1515" s="29" t="s">
        <v>12</v>
      </c>
      <c r="D1515" s="79">
        <f>SUM(転入者:同伴者５!D1518)</f>
        <v>0</v>
      </c>
      <c r="E1515" s="79">
        <f>SUM(転入者:同伴者５!H1518)</f>
        <v>0</v>
      </c>
      <c r="F1515" s="79">
        <f t="shared" si="144"/>
        <v>0</v>
      </c>
      <c r="G1515" s="79">
        <f>SUM(転入者:同伴者５!E1518)</f>
        <v>0</v>
      </c>
      <c r="H1515" s="79">
        <f>SUM(転入者:同伴者５!I1518)</f>
        <v>0</v>
      </c>
      <c r="I1515" s="79">
        <f t="shared" si="145"/>
        <v>0</v>
      </c>
      <c r="J1515" s="79">
        <f>SUM(転入者:同伴者５!F1518)</f>
        <v>0</v>
      </c>
      <c r="K1515" s="79">
        <f>SUM(転入者:同伴者５!J1518)</f>
        <v>0</v>
      </c>
      <c r="L1515" s="79">
        <f t="shared" si="146"/>
        <v>0</v>
      </c>
      <c r="M1515" s="32">
        <f t="shared" si="147"/>
        <v>0</v>
      </c>
      <c r="N1515" s="32">
        <f t="shared" si="148"/>
        <v>0</v>
      </c>
      <c r="O1515" s="32">
        <f t="shared" si="149"/>
        <v>0</v>
      </c>
    </row>
    <row r="1516" spans="1:15" x14ac:dyDescent="0.15">
      <c r="A1516" s="78" t="s">
        <v>224</v>
      </c>
      <c r="B1516" s="78" t="s">
        <v>237</v>
      </c>
      <c r="C1516" s="29" t="s">
        <v>27</v>
      </c>
      <c r="D1516" s="79">
        <f>SUM(転入者:同伴者５!D1519)</f>
        <v>0</v>
      </c>
      <c r="E1516" s="79">
        <f>SUM(転入者:同伴者５!H1519)</f>
        <v>0</v>
      </c>
      <c r="F1516" s="79">
        <f t="shared" si="144"/>
        <v>0</v>
      </c>
      <c r="G1516" s="79">
        <f>SUM(転入者:同伴者５!E1519)</f>
        <v>0</v>
      </c>
      <c r="H1516" s="79">
        <f>SUM(転入者:同伴者５!I1519)</f>
        <v>0</v>
      </c>
      <c r="I1516" s="79">
        <f t="shared" si="145"/>
        <v>0</v>
      </c>
      <c r="J1516" s="79">
        <f>SUM(転入者:同伴者５!F1519)</f>
        <v>0</v>
      </c>
      <c r="K1516" s="79">
        <f>SUM(転入者:同伴者５!J1519)</f>
        <v>0</v>
      </c>
      <c r="L1516" s="79">
        <f t="shared" si="146"/>
        <v>0</v>
      </c>
      <c r="M1516" s="32">
        <f t="shared" si="147"/>
        <v>0</v>
      </c>
      <c r="N1516" s="32">
        <f t="shared" si="148"/>
        <v>0</v>
      </c>
      <c r="O1516" s="32">
        <f t="shared" si="149"/>
        <v>0</v>
      </c>
    </row>
    <row r="1517" spans="1:15" x14ac:dyDescent="0.15">
      <c r="A1517" s="78" t="s">
        <v>224</v>
      </c>
      <c r="B1517" s="78" t="s">
        <v>237</v>
      </c>
      <c r="C1517" s="29" t="s">
        <v>24</v>
      </c>
      <c r="D1517" s="79">
        <f>SUM(転入者:同伴者５!D1520)</f>
        <v>0</v>
      </c>
      <c r="E1517" s="79">
        <f>SUM(転入者:同伴者５!H1520)</f>
        <v>0</v>
      </c>
      <c r="F1517" s="79">
        <f t="shared" si="144"/>
        <v>0</v>
      </c>
      <c r="G1517" s="79">
        <f>SUM(転入者:同伴者５!E1520)</f>
        <v>0</v>
      </c>
      <c r="H1517" s="79">
        <f>SUM(転入者:同伴者５!I1520)</f>
        <v>0</v>
      </c>
      <c r="I1517" s="79">
        <f t="shared" si="145"/>
        <v>0</v>
      </c>
      <c r="J1517" s="79">
        <f>SUM(転入者:同伴者５!F1520)</f>
        <v>0</v>
      </c>
      <c r="K1517" s="79">
        <f>SUM(転入者:同伴者５!J1520)</f>
        <v>0</v>
      </c>
      <c r="L1517" s="79">
        <f t="shared" si="146"/>
        <v>0</v>
      </c>
      <c r="M1517" s="32">
        <f t="shared" si="147"/>
        <v>0</v>
      </c>
      <c r="N1517" s="32">
        <f t="shared" si="148"/>
        <v>0</v>
      </c>
      <c r="O1517" s="32">
        <f t="shared" si="149"/>
        <v>0</v>
      </c>
    </row>
    <row r="1518" spans="1:15" x14ac:dyDescent="0.15">
      <c r="A1518" s="78" t="s">
        <v>224</v>
      </c>
      <c r="B1518" s="78" t="s">
        <v>237</v>
      </c>
      <c r="C1518" s="29" t="s">
        <v>55</v>
      </c>
      <c r="D1518" s="79">
        <f>SUM(転入者:同伴者５!D1521)</f>
        <v>0</v>
      </c>
      <c r="E1518" s="79">
        <f>SUM(転入者:同伴者５!H1521)</f>
        <v>0</v>
      </c>
      <c r="F1518" s="79">
        <f t="shared" si="144"/>
        <v>0</v>
      </c>
      <c r="G1518" s="79">
        <f>SUM(転入者:同伴者５!E1521)</f>
        <v>0</v>
      </c>
      <c r="H1518" s="79">
        <f>SUM(転入者:同伴者５!I1521)</f>
        <v>0</v>
      </c>
      <c r="I1518" s="79">
        <f t="shared" si="145"/>
        <v>0</v>
      </c>
      <c r="J1518" s="79">
        <f>SUM(転入者:同伴者５!F1521)</f>
        <v>0</v>
      </c>
      <c r="K1518" s="79">
        <f>SUM(転入者:同伴者５!J1521)</f>
        <v>0</v>
      </c>
      <c r="L1518" s="79">
        <f t="shared" si="146"/>
        <v>0</v>
      </c>
      <c r="M1518" s="32">
        <f t="shared" si="147"/>
        <v>0</v>
      </c>
      <c r="N1518" s="32">
        <f t="shared" si="148"/>
        <v>0</v>
      </c>
      <c r="O1518" s="32">
        <f t="shared" si="149"/>
        <v>0</v>
      </c>
    </row>
    <row r="1519" spans="1:15" x14ac:dyDescent="0.15">
      <c r="A1519" s="78" t="s">
        <v>224</v>
      </c>
      <c r="B1519" s="78" t="s">
        <v>237</v>
      </c>
      <c r="C1519" s="29" t="s">
        <v>33</v>
      </c>
      <c r="D1519" s="79">
        <f>SUM(転入者:同伴者５!D1522)</f>
        <v>0</v>
      </c>
      <c r="E1519" s="79">
        <f>SUM(転入者:同伴者５!H1522)</f>
        <v>0</v>
      </c>
      <c r="F1519" s="79">
        <f t="shared" si="144"/>
        <v>0</v>
      </c>
      <c r="G1519" s="79">
        <f>SUM(転入者:同伴者５!E1522)</f>
        <v>0</v>
      </c>
      <c r="H1519" s="79">
        <f>SUM(転入者:同伴者５!I1522)</f>
        <v>0</v>
      </c>
      <c r="I1519" s="79">
        <f t="shared" si="145"/>
        <v>0</v>
      </c>
      <c r="J1519" s="79">
        <f>SUM(転入者:同伴者５!F1522)</f>
        <v>0</v>
      </c>
      <c r="K1519" s="79">
        <f>SUM(転入者:同伴者５!J1522)</f>
        <v>0</v>
      </c>
      <c r="L1519" s="79">
        <f t="shared" si="146"/>
        <v>0</v>
      </c>
      <c r="M1519" s="32">
        <f t="shared" si="147"/>
        <v>0</v>
      </c>
      <c r="N1519" s="32">
        <f t="shared" si="148"/>
        <v>0</v>
      </c>
      <c r="O1519" s="32">
        <f t="shared" si="149"/>
        <v>0</v>
      </c>
    </row>
    <row r="1520" spans="1:15" x14ac:dyDescent="0.15">
      <c r="A1520" s="78" t="s">
        <v>224</v>
      </c>
      <c r="B1520" s="78" t="s">
        <v>237</v>
      </c>
      <c r="C1520" s="29" t="s">
        <v>35</v>
      </c>
      <c r="D1520" s="79">
        <f>SUM(転入者:同伴者５!D1523)</f>
        <v>0</v>
      </c>
      <c r="E1520" s="79">
        <f>SUM(転入者:同伴者５!H1523)</f>
        <v>0</v>
      </c>
      <c r="F1520" s="79">
        <f t="shared" si="144"/>
        <v>0</v>
      </c>
      <c r="G1520" s="79">
        <f>SUM(転入者:同伴者５!E1523)</f>
        <v>0</v>
      </c>
      <c r="H1520" s="79">
        <f>SUM(転入者:同伴者５!I1523)</f>
        <v>0</v>
      </c>
      <c r="I1520" s="79">
        <f t="shared" si="145"/>
        <v>0</v>
      </c>
      <c r="J1520" s="79">
        <f>SUM(転入者:同伴者５!F1523)</f>
        <v>0</v>
      </c>
      <c r="K1520" s="79">
        <f>SUM(転入者:同伴者５!J1523)</f>
        <v>0</v>
      </c>
      <c r="L1520" s="79">
        <f t="shared" si="146"/>
        <v>0</v>
      </c>
      <c r="M1520" s="32">
        <f t="shared" si="147"/>
        <v>0</v>
      </c>
      <c r="N1520" s="32">
        <f t="shared" si="148"/>
        <v>0</v>
      </c>
      <c r="O1520" s="32">
        <f t="shared" si="149"/>
        <v>0</v>
      </c>
    </row>
    <row r="1521" spans="1:15" x14ac:dyDescent="0.15">
      <c r="A1521" s="78" t="s">
        <v>224</v>
      </c>
      <c r="B1521" s="78" t="s">
        <v>237</v>
      </c>
      <c r="C1521" s="29" t="s">
        <v>1</v>
      </c>
      <c r="D1521" s="79">
        <f>SUM(転入者:同伴者５!D1524)</f>
        <v>0</v>
      </c>
      <c r="E1521" s="79">
        <f>SUM(転入者:同伴者５!H1524)</f>
        <v>0</v>
      </c>
      <c r="F1521" s="79">
        <f t="shared" si="144"/>
        <v>0</v>
      </c>
      <c r="G1521" s="79">
        <f>SUM(転入者:同伴者５!E1524)</f>
        <v>0</v>
      </c>
      <c r="H1521" s="79">
        <f>SUM(転入者:同伴者５!I1524)</f>
        <v>0</v>
      </c>
      <c r="I1521" s="79">
        <f t="shared" si="145"/>
        <v>0</v>
      </c>
      <c r="J1521" s="79">
        <f>SUM(転入者:同伴者５!F1524)</f>
        <v>0</v>
      </c>
      <c r="K1521" s="79">
        <f>SUM(転入者:同伴者５!J1524)</f>
        <v>0</v>
      </c>
      <c r="L1521" s="79">
        <f t="shared" si="146"/>
        <v>0</v>
      </c>
      <c r="M1521" s="32">
        <f t="shared" si="147"/>
        <v>0</v>
      </c>
      <c r="N1521" s="32">
        <f t="shared" si="148"/>
        <v>0</v>
      </c>
      <c r="O1521" s="32">
        <f t="shared" si="149"/>
        <v>0</v>
      </c>
    </row>
    <row r="1522" spans="1:15" x14ac:dyDescent="0.15">
      <c r="A1522" s="78" t="s">
        <v>224</v>
      </c>
      <c r="B1522" s="78" t="s">
        <v>237</v>
      </c>
      <c r="C1522" s="29" t="s">
        <v>19</v>
      </c>
      <c r="D1522" s="79">
        <f>SUM(転入者:同伴者５!D1525)</f>
        <v>0</v>
      </c>
      <c r="E1522" s="79">
        <f>SUM(転入者:同伴者５!H1525)</f>
        <v>0</v>
      </c>
      <c r="F1522" s="79">
        <f t="shared" si="144"/>
        <v>0</v>
      </c>
      <c r="G1522" s="79">
        <f>SUM(転入者:同伴者５!E1525)</f>
        <v>0</v>
      </c>
      <c r="H1522" s="79">
        <f>SUM(転入者:同伴者５!I1525)</f>
        <v>0</v>
      </c>
      <c r="I1522" s="79">
        <f t="shared" si="145"/>
        <v>0</v>
      </c>
      <c r="J1522" s="79">
        <f>SUM(転入者:同伴者５!F1525)</f>
        <v>0</v>
      </c>
      <c r="K1522" s="79">
        <f>SUM(転入者:同伴者５!J1525)</f>
        <v>0</v>
      </c>
      <c r="L1522" s="79">
        <f t="shared" si="146"/>
        <v>0</v>
      </c>
      <c r="M1522" s="32">
        <f t="shared" si="147"/>
        <v>0</v>
      </c>
      <c r="N1522" s="32">
        <f t="shared" si="148"/>
        <v>0</v>
      </c>
      <c r="O1522" s="32">
        <f t="shared" si="149"/>
        <v>0</v>
      </c>
    </row>
    <row r="1523" spans="1:15" x14ac:dyDescent="0.15">
      <c r="A1523" s="78" t="s">
        <v>224</v>
      </c>
      <c r="B1523" s="78" t="s">
        <v>237</v>
      </c>
      <c r="C1523" s="29" t="s">
        <v>4</v>
      </c>
      <c r="D1523" s="79">
        <f>SUM(転入者:同伴者５!D1526)</f>
        <v>0</v>
      </c>
      <c r="E1523" s="79">
        <f>SUM(転入者:同伴者５!H1526)</f>
        <v>0</v>
      </c>
      <c r="F1523" s="79">
        <f t="shared" si="144"/>
        <v>0</v>
      </c>
      <c r="G1523" s="79">
        <f>SUM(転入者:同伴者５!E1526)</f>
        <v>2</v>
      </c>
      <c r="H1523" s="79">
        <f>SUM(転入者:同伴者５!I1526)</f>
        <v>1</v>
      </c>
      <c r="I1523" s="79">
        <f t="shared" si="145"/>
        <v>3</v>
      </c>
      <c r="J1523" s="79">
        <f>SUM(転入者:同伴者５!F1526)</f>
        <v>0</v>
      </c>
      <c r="K1523" s="79">
        <f>SUM(転入者:同伴者５!J1526)</f>
        <v>0</v>
      </c>
      <c r="L1523" s="79">
        <f t="shared" si="146"/>
        <v>0</v>
      </c>
      <c r="M1523" s="32">
        <f t="shared" si="147"/>
        <v>2</v>
      </c>
      <c r="N1523" s="32">
        <f t="shared" si="148"/>
        <v>1</v>
      </c>
      <c r="O1523" s="32">
        <f t="shared" si="149"/>
        <v>3</v>
      </c>
    </row>
    <row r="1524" spans="1:15" x14ac:dyDescent="0.15">
      <c r="A1524" s="78" t="s">
        <v>224</v>
      </c>
      <c r="B1524" s="78" t="s">
        <v>237</v>
      </c>
      <c r="C1524" s="29" t="s">
        <v>10</v>
      </c>
      <c r="D1524" s="79">
        <f>SUM(転入者:同伴者５!D1527)</f>
        <v>0</v>
      </c>
      <c r="E1524" s="79">
        <f>SUM(転入者:同伴者５!H1527)</f>
        <v>0</v>
      </c>
      <c r="F1524" s="79">
        <f t="shared" si="144"/>
        <v>0</v>
      </c>
      <c r="G1524" s="79">
        <f>SUM(転入者:同伴者５!E1527)</f>
        <v>1</v>
      </c>
      <c r="H1524" s="79">
        <f>SUM(転入者:同伴者５!I1527)</f>
        <v>1</v>
      </c>
      <c r="I1524" s="79">
        <f t="shared" si="145"/>
        <v>2</v>
      </c>
      <c r="J1524" s="79">
        <f>SUM(転入者:同伴者５!F1527)</f>
        <v>0</v>
      </c>
      <c r="K1524" s="79">
        <f>SUM(転入者:同伴者５!J1527)</f>
        <v>0</v>
      </c>
      <c r="L1524" s="79">
        <f t="shared" si="146"/>
        <v>0</v>
      </c>
      <c r="M1524" s="32">
        <f t="shared" si="147"/>
        <v>1</v>
      </c>
      <c r="N1524" s="32">
        <f t="shared" si="148"/>
        <v>1</v>
      </c>
      <c r="O1524" s="32">
        <f t="shared" si="149"/>
        <v>2</v>
      </c>
    </row>
    <row r="1525" spans="1:15" x14ac:dyDescent="0.15">
      <c r="A1525" s="78" t="s">
        <v>224</v>
      </c>
      <c r="B1525" s="78" t="s">
        <v>237</v>
      </c>
      <c r="C1525" s="29" t="s">
        <v>6</v>
      </c>
      <c r="D1525" s="79">
        <f>SUM(転入者:同伴者５!D1528)</f>
        <v>8</v>
      </c>
      <c r="E1525" s="79">
        <f>SUM(転入者:同伴者５!H1528)</f>
        <v>3</v>
      </c>
      <c r="F1525" s="79">
        <f t="shared" si="144"/>
        <v>11</v>
      </c>
      <c r="G1525" s="79">
        <f>SUM(転入者:同伴者５!E1528)</f>
        <v>0</v>
      </c>
      <c r="H1525" s="79">
        <f>SUM(転入者:同伴者５!I1528)</f>
        <v>2</v>
      </c>
      <c r="I1525" s="79">
        <f t="shared" si="145"/>
        <v>2</v>
      </c>
      <c r="J1525" s="79">
        <f>SUM(転入者:同伴者５!F1528)</f>
        <v>0</v>
      </c>
      <c r="K1525" s="79">
        <f>SUM(転入者:同伴者５!J1528)</f>
        <v>0</v>
      </c>
      <c r="L1525" s="79">
        <f t="shared" si="146"/>
        <v>0</v>
      </c>
      <c r="M1525" s="32">
        <f t="shared" si="147"/>
        <v>8</v>
      </c>
      <c r="N1525" s="32">
        <f t="shared" si="148"/>
        <v>5</v>
      </c>
      <c r="O1525" s="32">
        <f t="shared" si="149"/>
        <v>13</v>
      </c>
    </row>
    <row r="1526" spans="1:15" x14ac:dyDescent="0.15">
      <c r="A1526" s="78" t="s">
        <v>224</v>
      </c>
      <c r="B1526" s="78" t="s">
        <v>237</v>
      </c>
      <c r="C1526" s="29" t="s">
        <v>11</v>
      </c>
      <c r="D1526" s="79">
        <f>SUM(転入者:同伴者５!D1529)</f>
        <v>2</v>
      </c>
      <c r="E1526" s="79">
        <f>SUM(転入者:同伴者５!H1529)</f>
        <v>1</v>
      </c>
      <c r="F1526" s="79">
        <f t="shared" si="144"/>
        <v>3</v>
      </c>
      <c r="G1526" s="79">
        <f>SUM(転入者:同伴者５!E1529)</f>
        <v>0</v>
      </c>
      <c r="H1526" s="79">
        <f>SUM(転入者:同伴者５!I1529)</f>
        <v>0</v>
      </c>
      <c r="I1526" s="79">
        <f t="shared" si="145"/>
        <v>0</v>
      </c>
      <c r="J1526" s="79">
        <f>SUM(転入者:同伴者５!F1529)</f>
        <v>0</v>
      </c>
      <c r="K1526" s="79">
        <f>SUM(転入者:同伴者５!J1529)</f>
        <v>0</v>
      </c>
      <c r="L1526" s="79">
        <f t="shared" si="146"/>
        <v>0</v>
      </c>
      <c r="M1526" s="32">
        <f t="shared" si="147"/>
        <v>2</v>
      </c>
      <c r="N1526" s="32">
        <f t="shared" si="148"/>
        <v>1</v>
      </c>
      <c r="O1526" s="32">
        <f t="shared" si="149"/>
        <v>3</v>
      </c>
    </row>
    <row r="1527" spans="1:15" x14ac:dyDescent="0.15">
      <c r="A1527" s="78" t="s">
        <v>224</v>
      </c>
      <c r="B1527" s="78" t="s">
        <v>237</v>
      </c>
      <c r="C1527" s="29" t="s">
        <v>9</v>
      </c>
      <c r="D1527" s="79">
        <f>SUM(転入者:同伴者５!D1530)</f>
        <v>1</v>
      </c>
      <c r="E1527" s="79">
        <f>SUM(転入者:同伴者５!H1530)</f>
        <v>2</v>
      </c>
      <c r="F1527" s="79">
        <f t="shared" si="144"/>
        <v>3</v>
      </c>
      <c r="G1527" s="79">
        <f>SUM(転入者:同伴者５!E1530)</f>
        <v>0</v>
      </c>
      <c r="H1527" s="79">
        <f>SUM(転入者:同伴者５!I1530)</f>
        <v>0</v>
      </c>
      <c r="I1527" s="79">
        <f t="shared" si="145"/>
        <v>0</v>
      </c>
      <c r="J1527" s="79">
        <f>SUM(転入者:同伴者５!F1530)</f>
        <v>0</v>
      </c>
      <c r="K1527" s="79">
        <f>SUM(転入者:同伴者５!J1530)</f>
        <v>0</v>
      </c>
      <c r="L1527" s="79">
        <f t="shared" si="146"/>
        <v>0</v>
      </c>
      <c r="M1527" s="32">
        <f t="shared" si="147"/>
        <v>1</v>
      </c>
      <c r="N1527" s="32">
        <f t="shared" si="148"/>
        <v>2</v>
      </c>
      <c r="O1527" s="32">
        <f t="shared" si="149"/>
        <v>3</v>
      </c>
    </row>
    <row r="1528" spans="1:15" x14ac:dyDescent="0.15">
      <c r="A1528" s="78" t="s">
        <v>224</v>
      </c>
      <c r="B1528" s="78" t="s">
        <v>237</v>
      </c>
      <c r="C1528" s="29" t="s">
        <v>8</v>
      </c>
      <c r="D1528" s="79">
        <f>SUM(転入者:同伴者５!D1531)</f>
        <v>0</v>
      </c>
      <c r="E1528" s="79">
        <f>SUM(転入者:同伴者５!H1531)</f>
        <v>0</v>
      </c>
      <c r="F1528" s="79">
        <f t="shared" si="144"/>
        <v>0</v>
      </c>
      <c r="G1528" s="79">
        <f>SUM(転入者:同伴者５!E1531)</f>
        <v>0</v>
      </c>
      <c r="H1528" s="79">
        <f>SUM(転入者:同伴者５!I1531)</f>
        <v>0</v>
      </c>
      <c r="I1528" s="79">
        <f t="shared" si="145"/>
        <v>0</v>
      </c>
      <c r="J1528" s="79">
        <f>SUM(転入者:同伴者５!F1531)</f>
        <v>0</v>
      </c>
      <c r="K1528" s="79">
        <f>SUM(転入者:同伴者５!J1531)</f>
        <v>0</v>
      </c>
      <c r="L1528" s="79">
        <f t="shared" si="146"/>
        <v>0</v>
      </c>
      <c r="M1528" s="32">
        <f t="shared" si="147"/>
        <v>0</v>
      </c>
      <c r="N1528" s="32">
        <f t="shared" si="148"/>
        <v>0</v>
      </c>
      <c r="O1528" s="32">
        <f t="shared" si="149"/>
        <v>0</v>
      </c>
    </row>
    <row r="1529" spans="1:15" x14ac:dyDescent="0.15">
      <c r="A1529" s="78" t="s">
        <v>224</v>
      </c>
      <c r="B1529" s="78" t="s">
        <v>237</v>
      </c>
      <c r="C1529" s="29" t="s">
        <v>36</v>
      </c>
      <c r="D1529" s="79">
        <f>SUM(転入者:同伴者５!D1532)</f>
        <v>0</v>
      </c>
      <c r="E1529" s="79">
        <f>SUM(転入者:同伴者５!H1532)</f>
        <v>0</v>
      </c>
      <c r="F1529" s="79">
        <f t="shared" si="144"/>
        <v>0</v>
      </c>
      <c r="G1529" s="79">
        <f>SUM(転入者:同伴者５!E1532)</f>
        <v>0</v>
      </c>
      <c r="H1529" s="79">
        <f>SUM(転入者:同伴者５!I1532)</f>
        <v>0</v>
      </c>
      <c r="I1529" s="79">
        <f t="shared" si="145"/>
        <v>0</v>
      </c>
      <c r="J1529" s="79">
        <f>SUM(転入者:同伴者５!F1532)</f>
        <v>0</v>
      </c>
      <c r="K1529" s="79">
        <f>SUM(転入者:同伴者５!J1532)</f>
        <v>0</v>
      </c>
      <c r="L1529" s="79">
        <f t="shared" si="146"/>
        <v>0</v>
      </c>
      <c r="M1529" s="32">
        <f t="shared" si="147"/>
        <v>0</v>
      </c>
      <c r="N1529" s="32">
        <f t="shared" si="148"/>
        <v>0</v>
      </c>
      <c r="O1529" s="32">
        <f t="shared" si="149"/>
        <v>0</v>
      </c>
    </row>
    <row r="1530" spans="1:15" x14ac:dyDescent="0.15">
      <c r="A1530" s="78" t="s">
        <v>224</v>
      </c>
      <c r="B1530" s="78" t="s">
        <v>237</v>
      </c>
      <c r="C1530" s="29" t="s">
        <v>14</v>
      </c>
      <c r="D1530" s="79">
        <f>SUM(転入者:同伴者５!D1533)</f>
        <v>1</v>
      </c>
      <c r="E1530" s="79">
        <f>SUM(転入者:同伴者５!H1533)</f>
        <v>0</v>
      </c>
      <c r="F1530" s="79">
        <f t="shared" si="144"/>
        <v>1</v>
      </c>
      <c r="G1530" s="79">
        <f>SUM(転入者:同伴者５!E1533)</f>
        <v>0</v>
      </c>
      <c r="H1530" s="79">
        <f>SUM(転入者:同伴者５!I1533)</f>
        <v>0</v>
      </c>
      <c r="I1530" s="79">
        <f t="shared" si="145"/>
        <v>0</v>
      </c>
      <c r="J1530" s="79">
        <f>SUM(転入者:同伴者５!F1533)</f>
        <v>0</v>
      </c>
      <c r="K1530" s="79">
        <f>SUM(転入者:同伴者５!J1533)</f>
        <v>0</v>
      </c>
      <c r="L1530" s="79">
        <f t="shared" si="146"/>
        <v>0</v>
      </c>
      <c r="M1530" s="32">
        <f t="shared" si="147"/>
        <v>1</v>
      </c>
      <c r="N1530" s="32">
        <f t="shared" si="148"/>
        <v>0</v>
      </c>
      <c r="O1530" s="32">
        <f t="shared" si="149"/>
        <v>1</v>
      </c>
    </row>
    <row r="1531" spans="1:15" x14ac:dyDescent="0.15">
      <c r="A1531" s="78" t="s">
        <v>224</v>
      </c>
      <c r="B1531" s="78" t="s">
        <v>237</v>
      </c>
      <c r="C1531" s="29" t="s">
        <v>25</v>
      </c>
      <c r="D1531" s="79">
        <f>SUM(転入者:同伴者５!D1534)</f>
        <v>0</v>
      </c>
      <c r="E1531" s="79">
        <f>SUM(転入者:同伴者５!H1534)</f>
        <v>0</v>
      </c>
      <c r="F1531" s="79">
        <f t="shared" si="144"/>
        <v>0</v>
      </c>
      <c r="G1531" s="79">
        <f>SUM(転入者:同伴者５!E1534)</f>
        <v>0</v>
      </c>
      <c r="H1531" s="79">
        <f>SUM(転入者:同伴者５!I1534)</f>
        <v>0</v>
      </c>
      <c r="I1531" s="79">
        <f t="shared" si="145"/>
        <v>0</v>
      </c>
      <c r="J1531" s="79">
        <f>SUM(転入者:同伴者５!F1534)</f>
        <v>0</v>
      </c>
      <c r="K1531" s="79">
        <f>SUM(転入者:同伴者５!J1534)</f>
        <v>0</v>
      </c>
      <c r="L1531" s="79">
        <f t="shared" si="146"/>
        <v>0</v>
      </c>
      <c r="M1531" s="32">
        <f t="shared" si="147"/>
        <v>0</v>
      </c>
      <c r="N1531" s="32">
        <f t="shared" si="148"/>
        <v>0</v>
      </c>
      <c r="O1531" s="32">
        <f t="shared" si="149"/>
        <v>0</v>
      </c>
    </row>
    <row r="1532" spans="1:15" x14ac:dyDescent="0.15">
      <c r="A1532" s="78" t="s">
        <v>224</v>
      </c>
      <c r="B1532" s="78" t="s">
        <v>237</v>
      </c>
      <c r="C1532" s="29" t="s">
        <v>37</v>
      </c>
      <c r="D1532" s="79">
        <f>SUM(転入者:同伴者５!D1535)</f>
        <v>0</v>
      </c>
      <c r="E1532" s="79">
        <f>SUM(転入者:同伴者５!H1535)</f>
        <v>0</v>
      </c>
      <c r="F1532" s="79">
        <f t="shared" si="144"/>
        <v>0</v>
      </c>
      <c r="G1532" s="79">
        <f>SUM(転入者:同伴者５!E1535)</f>
        <v>0</v>
      </c>
      <c r="H1532" s="79">
        <f>SUM(転入者:同伴者５!I1535)</f>
        <v>0</v>
      </c>
      <c r="I1532" s="79">
        <f t="shared" si="145"/>
        <v>0</v>
      </c>
      <c r="J1532" s="79">
        <f>SUM(転入者:同伴者５!F1535)</f>
        <v>0</v>
      </c>
      <c r="K1532" s="79">
        <f>SUM(転入者:同伴者５!J1535)</f>
        <v>0</v>
      </c>
      <c r="L1532" s="79">
        <f t="shared" si="146"/>
        <v>0</v>
      </c>
      <c r="M1532" s="32">
        <f t="shared" si="147"/>
        <v>0</v>
      </c>
      <c r="N1532" s="32">
        <f t="shared" si="148"/>
        <v>0</v>
      </c>
      <c r="O1532" s="32">
        <f t="shared" si="149"/>
        <v>0</v>
      </c>
    </row>
    <row r="1533" spans="1:15" x14ac:dyDescent="0.15">
      <c r="A1533" s="78" t="s">
        <v>224</v>
      </c>
      <c r="B1533" s="78" t="s">
        <v>237</v>
      </c>
      <c r="C1533" s="29" t="s">
        <v>20</v>
      </c>
      <c r="D1533" s="79">
        <f>SUM(転入者:同伴者５!D1536)</f>
        <v>0</v>
      </c>
      <c r="E1533" s="79">
        <f>SUM(転入者:同伴者５!H1536)</f>
        <v>0</v>
      </c>
      <c r="F1533" s="79">
        <f t="shared" si="144"/>
        <v>0</v>
      </c>
      <c r="G1533" s="79">
        <f>SUM(転入者:同伴者５!E1536)</f>
        <v>0</v>
      </c>
      <c r="H1533" s="79">
        <f>SUM(転入者:同伴者５!I1536)</f>
        <v>0</v>
      </c>
      <c r="I1533" s="79">
        <f t="shared" si="145"/>
        <v>0</v>
      </c>
      <c r="J1533" s="79">
        <f>SUM(転入者:同伴者５!F1536)</f>
        <v>0</v>
      </c>
      <c r="K1533" s="79">
        <f>SUM(転入者:同伴者５!J1536)</f>
        <v>0</v>
      </c>
      <c r="L1533" s="79">
        <f t="shared" si="146"/>
        <v>0</v>
      </c>
      <c r="M1533" s="32">
        <f t="shared" si="147"/>
        <v>0</v>
      </c>
      <c r="N1533" s="32">
        <f t="shared" si="148"/>
        <v>0</v>
      </c>
      <c r="O1533" s="32">
        <f t="shared" si="149"/>
        <v>0</v>
      </c>
    </row>
    <row r="1534" spans="1:15" x14ac:dyDescent="0.15">
      <c r="A1534" s="78" t="s">
        <v>224</v>
      </c>
      <c r="B1534" s="78" t="s">
        <v>237</v>
      </c>
      <c r="C1534" s="29" t="s">
        <v>17</v>
      </c>
      <c r="D1534" s="79">
        <f>SUM(転入者:同伴者５!D1537)</f>
        <v>0</v>
      </c>
      <c r="E1534" s="79">
        <f>SUM(転入者:同伴者５!H1537)</f>
        <v>0</v>
      </c>
      <c r="F1534" s="79">
        <f t="shared" si="144"/>
        <v>0</v>
      </c>
      <c r="G1534" s="79">
        <f>SUM(転入者:同伴者５!E1537)</f>
        <v>0</v>
      </c>
      <c r="H1534" s="79">
        <f>SUM(転入者:同伴者５!I1537)</f>
        <v>0</v>
      </c>
      <c r="I1534" s="79">
        <f t="shared" si="145"/>
        <v>0</v>
      </c>
      <c r="J1534" s="79">
        <f>SUM(転入者:同伴者５!F1537)</f>
        <v>0</v>
      </c>
      <c r="K1534" s="79">
        <f>SUM(転入者:同伴者５!J1537)</f>
        <v>0</v>
      </c>
      <c r="L1534" s="79">
        <f t="shared" si="146"/>
        <v>0</v>
      </c>
      <c r="M1534" s="32">
        <f t="shared" si="147"/>
        <v>0</v>
      </c>
      <c r="N1534" s="32">
        <f t="shared" si="148"/>
        <v>0</v>
      </c>
      <c r="O1534" s="32">
        <f t="shared" si="149"/>
        <v>0</v>
      </c>
    </row>
    <row r="1535" spans="1:15" x14ac:dyDescent="0.15">
      <c r="A1535" s="78" t="s">
        <v>224</v>
      </c>
      <c r="B1535" s="78" t="s">
        <v>237</v>
      </c>
      <c r="C1535" s="29" t="s">
        <v>51</v>
      </c>
      <c r="D1535" s="79">
        <f>SUM(転入者:同伴者５!D1538)</f>
        <v>0</v>
      </c>
      <c r="E1535" s="79">
        <f>SUM(転入者:同伴者５!H1538)</f>
        <v>0</v>
      </c>
      <c r="F1535" s="79">
        <f t="shared" si="144"/>
        <v>0</v>
      </c>
      <c r="G1535" s="79">
        <f>SUM(転入者:同伴者５!E1538)</f>
        <v>0</v>
      </c>
      <c r="H1535" s="79">
        <f>SUM(転入者:同伴者５!I1538)</f>
        <v>0</v>
      </c>
      <c r="I1535" s="79">
        <f t="shared" si="145"/>
        <v>0</v>
      </c>
      <c r="J1535" s="79">
        <f>SUM(転入者:同伴者５!F1538)</f>
        <v>0</v>
      </c>
      <c r="K1535" s="79">
        <f>SUM(転入者:同伴者５!J1538)</f>
        <v>0</v>
      </c>
      <c r="L1535" s="79">
        <f t="shared" si="146"/>
        <v>0</v>
      </c>
      <c r="M1535" s="32">
        <f t="shared" si="147"/>
        <v>0</v>
      </c>
      <c r="N1535" s="32">
        <f t="shared" si="148"/>
        <v>0</v>
      </c>
      <c r="O1535" s="32">
        <f t="shared" si="149"/>
        <v>0</v>
      </c>
    </row>
    <row r="1536" spans="1:15" x14ac:dyDescent="0.15">
      <c r="A1536" s="78" t="s">
        <v>224</v>
      </c>
      <c r="B1536" s="78" t="s">
        <v>237</v>
      </c>
      <c r="C1536" s="29" t="s">
        <v>50</v>
      </c>
      <c r="D1536" s="79">
        <f>SUM(転入者:同伴者５!D1539)</f>
        <v>0</v>
      </c>
      <c r="E1536" s="79">
        <f>SUM(転入者:同伴者５!H1539)</f>
        <v>0</v>
      </c>
      <c r="F1536" s="79">
        <f t="shared" si="144"/>
        <v>0</v>
      </c>
      <c r="G1536" s="79">
        <f>SUM(転入者:同伴者５!E1539)</f>
        <v>0</v>
      </c>
      <c r="H1536" s="79">
        <f>SUM(転入者:同伴者５!I1539)</f>
        <v>0</v>
      </c>
      <c r="I1536" s="79">
        <f t="shared" si="145"/>
        <v>0</v>
      </c>
      <c r="J1536" s="79">
        <f>SUM(転入者:同伴者５!F1539)</f>
        <v>0</v>
      </c>
      <c r="K1536" s="79">
        <f>SUM(転入者:同伴者５!J1539)</f>
        <v>0</v>
      </c>
      <c r="L1536" s="79">
        <f t="shared" si="146"/>
        <v>0</v>
      </c>
      <c r="M1536" s="32">
        <f t="shared" si="147"/>
        <v>0</v>
      </c>
      <c r="N1536" s="32">
        <f t="shared" si="148"/>
        <v>0</v>
      </c>
      <c r="O1536" s="32">
        <f t="shared" si="149"/>
        <v>0</v>
      </c>
    </row>
    <row r="1537" spans="1:15" x14ac:dyDescent="0.15">
      <c r="A1537" s="78" t="s">
        <v>224</v>
      </c>
      <c r="B1537" s="78" t="s">
        <v>237</v>
      </c>
      <c r="C1537" s="29" t="s">
        <v>18</v>
      </c>
      <c r="D1537" s="79">
        <f>SUM(転入者:同伴者５!D1540)</f>
        <v>0</v>
      </c>
      <c r="E1537" s="79">
        <f>SUM(転入者:同伴者５!H1540)</f>
        <v>0</v>
      </c>
      <c r="F1537" s="79">
        <f t="shared" si="144"/>
        <v>0</v>
      </c>
      <c r="G1537" s="79">
        <f>SUM(転入者:同伴者５!E1540)</f>
        <v>0</v>
      </c>
      <c r="H1537" s="79">
        <f>SUM(転入者:同伴者５!I1540)</f>
        <v>0</v>
      </c>
      <c r="I1537" s="79">
        <f t="shared" si="145"/>
        <v>0</v>
      </c>
      <c r="J1537" s="79">
        <f>SUM(転入者:同伴者５!F1540)</f>
        <v>0</v>
      </c>
      <c r="K1537" s="79">
        <f>SUM(転入者:同伴者５!J1540)</f>
        <v>0</v>
      </c>
      <c r="L1537" s="79">
        <f t="shared" si="146"/>
        <v>0</v>
      </c>
      <c r="M1537" s="32">
        <f t="shared" si="147"/>
        <v>0</v>
      </c>
      <c r="N1537" s="32">
        <f t="shared" si="148"/>
        <v>0</v>
      </c>
      <c r="O1537" s="32">
        <f t="shared" si="149"/>
        <v>0</v>
      </c>
    </row>
    <row r="1538" spans="1:15" x14ac:dyDescent="0.15">
      <c r="A1538" s="78" t="s">
        <v>224</v>
      </c>
      <c r="B1538" s="78" t="s">
        <v>237</v>
      </c>
      <c r="C1538" s="29" t="s">
        <v>22</v>
      </c>
      <c r="D1538" s="79">
        <f>SUM(転入者:同伴者５!D1541)</f>
        <v>0</v>
      </c>
      <c r="E1538" s="79">
        <f>SUM(転入者:同伴者５!H1541)</f>
        <v>0</v>
      </c>
      <c r="F1538" s="79">
        <f t="shared" si="144"/>
        <v>0</v>
      </c>
      <c r="G1538" s="79">
        <f>SUM(転入者:同伴者５!E1541)</f>
        <v>0</v>
      </c>
      <c r="H1538" s="79">
        <f>SUM(転入者:同伴者５!I1541)</f>
        <v>0</v>
      </c>
      <c r="I1538" s="79">
        <f t="shared" si="145"/>
        <v>0</v>
      </c>
      <c r="J1538" s="79">
        <f>SUM(転入者:同伴者５!F1541)</f>
        <v>0</v>
      </c>
      <c r="K1538" s="79">
        <f>SUM(転入者:同伴者５!J1541)</f>
        <v>0</v>
      </c>
      <c r="L1538" s="79">
        <f t="shared" si="146"/>
        <v>0</v>
      </c>
      <c r="M1538" s="32">
        <f t="shared" si="147"/>
        <v>0</v>
      </c>
      <c r="N1538" s="32">
        <f t="shared" si="148"/>
        <v>0</v>
      </c>
      <c r="O1538" s="32">
        <f t="shared" si="149"/>
        <v>0</v>
      </c>
    </row>
    <row r="1539" spans="1:15" x14ac:dyDescent="0.15">
      <c r="A1539" s="78" t="s">
        <v>224</v>
      </c>
      <c r="B1539" s="78" t="s">
        <v>237</v>
      </c>
      <c r="C1539" s="29" t="s">
        <v>2</v>
      </c>
      <c r="D1539" s="79">
        <f>SUM(転入者:同伴者５!D1542)</f>
        <v>0</v>
      </c>
      <c r="E1539" s="79">
        <f>SUM(転入者:同伴者５!H1542)</f>
        <v>0</v>
      </c>
      <c r="F1539" s="79">
        <f t="shared" si="144"/>
        <v>0</v>
      </c>
      <c r="G1539" s="79">
        <f>SUM(転入者:同伴者５!E1542)</f>
        <v>0</v>
      </c>
      <c r="H1539" s="79">
        <f>SUM(転入者:同伴者５!I1542)</f>
        <v>0</v>
      </c>
      <c r="I1539" s="79">
        <f t="shared" si="145"/>
        <v>0</v>
      </c>
      <c r="J1539" s="79">
        <f>SUM(転入者:同伴者５!F1542)</f>
        <v>0</v>
      </c>
      <c r="K1539" s="79">
        <f>SUM(転入者:同伴者５!J1542)</f>
        <v>0</v>
      </c>
      <c r="L1539" s="79">
        <f t="shared" si="146"/>
        <v>0</v>
      </c>
      <c r="M1539" s="32">
        <f t="shared" si="147"/>
        <v>0</v>
      </c>
      <c r="N1539" s="32">
        <f t="shared" si="148"/>
        <v>0</v>
      </c>
      <c r="O1539" s="32">
        <f t="shared" si="149"/>
        <v>0</v>
      </c>
    </row>
    <row r="1540" spans="1:15" x14ac:dyDescent="0.15">
      <c r="A1540" s="78" t="s">
        <v>224</v>
      </c>
      <c r="B1540" s="78" t="s">
        <v>237</v>
      </c>
      <c r="C1540" s="29" t="s">
        <v>29</v>
      </c>
      <c r="D1540" s="79">
        <f>SUM(転入者:同伴者５!D1543)</f>
        <v>0</v>
      </c>
      <c r="E1540" s="79">
        <f>SUM(転入者:同伴者５!H1543)</f>
        <v>0</v>
      </c>
      <c r="F1540" s="79">
        <f t="shared" si="144"/>
        <v>0</v>
      </c>
      <c r="G1540" s="79">
        <f>SUM(転入者:同伴者５!E1543)</f>
        <v>0</v>
      </c>
      <c r="H1540" s="79">
        <f>SUM(転入者:同伴者５!I1543)</f>
        <v>0</v>
      </c>
      <c r="I1540" s="79">
        <f t="shared" si="145"/>
        <v>0</v>
      </c>
      <c r="J1540" s="79">
        <f>SUM(転入者:同伴者５!F1543)</f>
        <v>0</v>
      </c>
      <c r="K1540" s="79">
        <f>SUM(転入者:同伴者５!J1543)</f>
        <v>0</v>
      </c>
      <c r="L1540" s="79">
        <f t="shared" si="146"/>
        <v>0</v>
      </c>
      <c r="M1540" s="32">
        <f t="shared" si="147"/>
        <v>0</v>
      </c>
      <c r="N1540" s="32">
        <f t="shared" si="148"/>
        <v>0</v>
      </c>
      <c r="O1540" s="32">
        <f t="shared" si="149"/>
        <v>0</v>
      </c>
    </row>
    <row r="1541" spans="1:15" x14ac:dyDescent="0.15">
      <c r="A1541" s="78" t="s">
        <v>224</v>
      </c>
      <c r="B1541" s="78" t="s">
        <v>237</v>
      </c>
      <c r="C1541" s="29" t="s">
        <v>13</v>
      </c>
      <c r="D1541" s="79">
        <f>SUM(転入者:同伴者５!D1544)</f>
        <v>0</v>
      </c>
      <c r="E1541" s="79">
        <f>SUM(転入者:同伴者５!H1544)</f>
        <v>0</v>
      </c>
      <c r="F1541" s="79">
        <f t="shared" ref="F1541:F1604" si="150">SUM(D1541:E1541)</f>
        <v>0</v>
      </c>
      <c r="G1541" s="79">
        <f>SUM(転入者:同伴者５!E1544)</f>
        <v>1</v>
      </c>
      <c r="H1541" s="79">
        <f>SUM(転入者:同伴者５!I1544)</f>
        <v>1</v>
      </c>
      <c r="I1541" s="79">
        <f t="shared" ref="I1541:I1604" si="151">SUM(G1541:H1541)</f>
        <v>2</v>
      </c>
      <c r="J1541" s="79">
        <f>SUM(転入者:同伴者５!F1544)</f>
        <v>0</v>
      </c>
      <c r="K1541" s="79">
        <f>SUM(転入者:同伴者５!J1544)</f>
        <v>0</v>
      </c>
      <c r="L1541" s="79">
        <f t="shared" ref="L1541:L1604" si="152">SUM(J1541:K1541)</f>
        <v>0</v>
      </c>
      <c r="M1541" s="32">
        <f t="shared" ref="M1541:M1604" si="153">D1541+G1541+J1541</f>
        <v>1</v>
      </c>
      <c r="N1541" s="32">
        <f t="shared" ref="N1541:N1604" si="154">E1541+H1541+K1541</f>
        <v>1</v>
      </c>
      <c r="O1541" s="32">
        <f t="shared" ref="O1541:O1604" si="155">F1541+I1541+L1541</f>
        <v>2</v>
      </c>
    </row>
    <row r="1542" spans="1:15" x14ac:dyDescent="0.15">
      <c r="A1542" s="78" t="s">
        <v>241</v>
      </c>
      <c r="B1542" s="78" t="s">
        <v>237</v>
      </c>
      <c r="C1542" s="81" t="s">
        <v>157</v>
      </c>
      <c r="D1542" s="79">
        <f>SUM(転入者:同伴者５!D1545)</f>
        <v>14</v>
      </c>
      <c r="E1542" s="79">
        <f>SUM(転入者:同伴者５!H1545)</f>
        <v>6</v>
      </c>
      <c r="F1542" s="79">
        <f t="shared" si="150"/>
        <v>20</v>
      </c>
      <c r="G1542" s="79">
        <f>SUM(転入者:同伴者５!E1545)</f>
        <v>4</v>
      </c>
      <c r="H1542" s="79">
        <f>SUM(転入者:同伴者５!I1545)</f>
        <v>5</v>
      </c>
      <c r="I1542" s="79">
        <f t="shared" si="151"/>
        <v>9</v>
      </c>
      <c r="J1542" s="79">
        <f>SUM(転入者:同伴者５!F1545)</f>
        <v>0</v>
      </c>
      <c r="K1542" s="79">
        <f>SUM(転入者:同伴者５!J1545)</f>
        <v>0</v>
      </c>
      <c r="L1542" s="79">
        <f t="shared" si="152"/>
        <v>0</v>
      </c>
      <c r="M1542" s="32">
        <f t="shared" si="153"/>
        <v>18</v>
      </c>
      <c r="N1542" s="32">
        <f t="shared" si="154"/>
        <v>11</v>
      </c>
      <c r="O1542" s="32">
        <f t="shared" si="155"/>
        <v>29</v>
      </c>
    </row>
    <row r="1543" spans="1:15" x14ac:dyDescent="0.15">
      <c r="A1543" s="78" t="s">
        <v>245</v>
      </c>
      <c r="B1543" s="78" t="s">
        <v>238</v>
      </c>
      <c r="C1543" s="81" t="s">
        <v>238</v>
      </c>
      <c r="D1543" s="79">
        <f>SUM(転入者:同伴者５!D1546)</f>
        <v>58</v>
      </c>
      <c r="E1543" s="79">
        <f>SUM(転入者:同伴者５!H1546)</f>
        <v>53</v>
      </c>
      <c r="F1543" s="79">
        <f t="shared" si="150"/>
        <v>111</v>
      </c>
      <c r="G1543" s="79">
        <f>SUM(転入者:同伴者５!E1546)</f>
        <v>38</v>
      </c>
      <c r="H1543" s="79">
        <f>SUM(転入者:同伴者５!I1546)</f>
        <v>39</v>
      </c>
      <c r="I1543" s="79">
        <f t="shared" si="151"/>
        <v>77</v>
      </c>
      <c r="J1543" s="79">
        <f>SUM(転入者:同伴者５!F1546)</f>
        <v>0</v>
      </c>
      <c r="K1543" s="79">
        <f>SUM(転入者:同伴者５!J1546)</f>
        <v>0</v>
      </c>
      <c r="L1543" s="79">
        <f t="shared" si="152"/>
        <v>0</v>
      </c>
      <c r="M1543" s="32">
        <f t="shared" si="153"/>
        <v>96</v>
      </c>
      <c r="N1543" s="32">
        <f t="shared" si="154"/>
        <v>92</v>
      </c>
      <c r="O1543" s="32">
        <f t="shared" si="155"/>
        <v>188</v>
      </c>
    </row>
    <row r="1544" spans="1:15" x14ac:dyDescent="0.15">
      <c r="A1544" s="78" t="s">
        <v>225</v>
      </c>
      <c r="B1544" s="78" t="s">
        <v>230</v>
      </c>
      <c r="C1544" s="29" t="s">
        <v>16</v>
      </c>
      <c r="D1544" s="79">
        <f>SUM(転入者:同伴者５!D1547)</f>
        <v>0</v>
      </c>
      <c r="E1544" s="79">
        <f>SUM(転入者:同伴者５!H1547)</f>
        <v>0</v>
      </c>
      <c r="F1544" s="79">
        <f t="shared" si="150"/>
        <v>0</v>
      </c>
      <c r="G1544" s="79">
        <f>SUM(転入者:同伴者５!E1547)</f>
        <v>0</v>
      </c>
      <c r="H1544" s="79">
        <f>SUM(転入者:同伴者５!I1547)</f>
        <v>0</v>
      </c>
      <c r="I1544" s="79">
        <f t="shared" si="151"/>
        <v>0</v>
      </c>
      <c r="J1544" s="79">
        <f>SUM(転入者:同伴者５!F1547)</f>
        <v>0</v>
      </c>
      <c r="K1544" s="79">
        <f>SUM(転入者:同伴者５!J1547)</f>
        <v>0</v>
      </c>
      <c r="L1544" s="79">
        <f t="shared" si="152"/>
        <v>0</v>
      </c>
      <c r="M1544" s="32">
        <f t="shared" si="153"/>
        <v>0</v>
      </c>
      <c r="N1544" s="32">
        <f t="shared" si="154"/>
        <v>0</v>
      </c>
      <c r="O1544" s="32">
        <f t="shared" si="155"/>
        <v>0</v>
      </c>
    </row>
    <row r="1545" spans="1:15" x14ac:dyDescent="0.15">
      <c r="A1545" s="78" t="s">
        <v>225</v>
      </c>
      <c r="B1545" s="78" t="s">
        <v>230</v>
      </c>
      <c r="C1545" s="29" t="s">
        <v>26</v>
      </c>
      <c r="D1545" s="79">
        <f>SUM(転入者:同伴者５!D1548)</f>
        <v>0</v>
      </c>
      <c r="E1545" s="79">
        <f>SUM(転入者:同伴者５!H1548)</f>
        <v>0</v>
      </c>
      <c r="F1545" s="79">
        <f t="shared" si="150"/>
        <v>0</v>
      </c>
      <c r="G1545" s="79">
        <f>SUM(転入者:同伴者５!E1548)</f>
        <v>0</v>
      </c>
      <c r="H1545" s="79">
        <f>SUM(転入者:同伴者５!I1548)</f>
        <v>0</v>
      </c>
      <c r="I1545" s="79">
        <f t="shared" si="151"/>
        <v>0</v>
      </c>
      <c r="J1545" s="79">
        <f>SUM(転入者:同伴者５!F1548)</f>
        <v>0</v>
      </c>
      <c r="K1545" s="79">
        <f>SUM(転入者:同伴者５!J1548)</f>
        <v>0</v>
      </c>
      <c r="L1545" s="79">
        <f t="shared" si="152"/>
        <v>0</v>
      </c>
      <c r="M1545" s="32">
        <f t="shared" si="153"/>
        <v>0</v>
      </c>
      <c r="N1545" s="32">
        <f t="shared" si="154"/>
        <v>0</v>
      </c>
      <c r="O1545" s="32">
        <f t="shared" si="155"/>
        <v>0</v>
      </c>
    </row>
    <row r="1546" spans="1:15" x14ac:dyDescent="0.15">
      <c r="A1546" s="78" t="s">
        <v>225</v>
      </c>
      <c r="B1546" s="78" t="s">
        <v>230</v>
      </c>
      <c r="C1546" s="29" t="s">
        <v>58</v>
      </c>
      <c r="D1546" s="79">
        <f>SUM(転入者:同伴者５!D1549)</f>
        <v>0</v>
      </c>
      <c r="E1546" s="79">
        <f>SUM(転入者:同伴者５!H1549)</f>
        <v>0</v>
      </c>
      <c r="F1546" s="79">
        <f t="shared" si="150"/>
        <v>0</v>
      </c>
      <c r="G1546" s="79">
        <f>SUM(転入者:同伴者５!E1549)</f>
        <v>0</v>
      </c>
      <c r="H1546" s="79">
        <f>SUM(転入者:同伴者５!I1549)</f>
        <v>0</v>
      </c>
      <c r="I1546" s="79">
        <f t="shared" si="151"/>
        <v>0</v>
      </c>
      <c r="J1546" s="79">
        <f>SUM(転入者:同伴者５!F1549)</f>
        <v>0</v>
      </c>
      <c r="K1546" s="79">
        <f>SUM(転入者:同伴者５!J1549)</f>
        <v>0</v>
      </c>
      <c r="L1546" s="79">
        <f t="shared" si="152"/>
        <v>0</v>
      </c>
      <c r="M1546" s="32">
        <f t="shared" si="153"/>
        <v>0</v>
      </c>
      <c r="N1546" s="32">
        <f t="shared" si="154"/>
        <v>0</v>
      </c>
      <c r="O1546" s="32">
        <f t="shared" si="155"/>
        <v>0</v>
      </c>
    </row>
    <row r="1547" spans="1:15" x14ac:dyDescent="0.15">
      <c r="A1547" s="78" t="s">
        <v>225</v>
      </c>
      <c r="B1547" s="78" t="s">
        <v>230</v>
      </c>
      <c r="C1547" s="29" t="s">
        <v>56</v>
      </c>
      <c r="D1547" s="79">
        <f>SUM(転入者:同伴者５!D1550)</f>
        <v>0</v>
      </c>
      <c r="E1547" s="79">
        <f>SUM(転入者:同伴者５!H1550)</f>
        <v>0</v>
      </c>
      <c r="F1547" s="79">
        <f t="shared" si="150"/>
        <v>0</v>
      </c>
      <c r="G1547" s="79">
        <f>SUM(転入者:同伴者５!E1550)</f>
        <v>0</v>
      </c>
      <c r="H1547" s="79">
        <f>SUM(転入者:同伴者５!I1550)</f>
        <v>0</v>
      </c>
      <c r="I1547" s="79">
        <f t="shared" si="151"/>
        <v>0</v>
      </c>
      <c r="J1547" s="79">
        <f>SUM(転入者:同伴者５!F1550)</f>
        <v>0</v>
      </c>
      <c r="K1547" s="79">
        <f>SUM(転入者:同伴者５!J1550)</f>
        <v>0</v>
      </c>
      <c r="L1547" s="79">
        <f t="shared" si="152"/>
        <v>0</v>
      </c>
      <c r="M1547" s="32">
        <f t="shared" si="153"/>
        <v>0</v>
      </c>
      <c r="N1547" s="32">
        <f t="shared" si="154"/>
        <v>0</v>
      </c>
      <c r="O1547" s="32">
        <f t="shared" si="155"/>
        <v>0</v>
      </c>
    </row>
    <row r="1548" spans="1:15" x14ac:dyDescent="0.15">
      <c r="A1548" s="78" t="s">
        <v>225</v>
      </c>
      <c r="B1548" s="78" t="s">
        <v>230</v>
      </c>
      <c r="C1548" s="29" t="s">
        <v>60</v>
      </c>
      <c r="D1548" s="79">
        <f>SUM(転入者:同伴者５!D1551)</f>
        <v>0</v>
      </c>
      <c r="E1548" s="79">
        <f>SUM(転入者:同伴者５!H1551)</f>
        <v>0</v>
      </c>
      <c r="F1548" s="79">
        <f t="shared" si="150"/>
        <v>0</v>
      </c>
      <c r="G1548" s="79">
        <f>SUM(転入者:同伴者５!E1551)</f>
        <v>0</v>
      </c>
      <c r="H1548" s="79">
        <f>SUM(転入者:同伴者５!I1551)</f>
        <v>0</v>
      </c>
      <c r="I1548" s="79">
        <f t="shared" si="151"/>
        <v>0</v>
      </c>
      <c r="J1548" s="79">
        <f>SUM(転入者:同伴者５!F1551)</f>
        <v>0</v>
      </c>
      <c r="K1548" s="79">
        <f>SUM(転入者:同伴者５!J1551)</f>
        <v>0</v>
      </c>
      <c r="L1548" s="79">
        <f t="shared" si="152"/>
        <v>0</v>
      </c>
      <c r="M1548" s="32">
        <f t="shared" si="153"/>
        <v>0</v>
      </c>
      <c r="N1548" s="32">
        <f t="shared" si="154"/>
        <v>0</v>
      </c>
      <c r="O1548" s="32">
        <f t="shared" si="155"/>
        <v>0</v>
      </c>
    </row>
    <row r="1549" spans="1:15" x14ac:dyDescent="0.15">
      <c r="A1549" s="78" t="s">
        <v>225</v>
      </c>
      <c r="B1549" s="78" t="s">
        <v>230</v>
      </c>
      <c r="C1549" s="29" t="s">
        <v>28</v>
      </c>
      <c r="D1549" s="79">
        <f>SUM(転入者:同伴者５!D1552)</f>
        <v>0</v>
      </c>
      <c r="E1549" s="79">
        <f>SUM(転入者:同伴者５!H1552)</f>
        <v>0</v>
      </c>
      <c r="F1549" s="79">
        <f t="shared" si="150"/>
        <v>0</v>
      </c>
      <c r="G1549" s="79">
        <f>SUM(転入者:同伴者５!E1552)</f>
        <v>0</v>
      </c>
      <c r="H1549" s="79">
        <f>SUM(転入者:同伴者５!I1552)</f>
        <v>0</v>
      </c>
      <c r="I1549" s="79">
        <f t="shared" si="151"/>
        <v>0</v>
      </c>
      <c r="J1549" s="79">
        <f>SUM(転入者:同伴者５!F1552)</f>
        <v>0</v>
      </c>
      <c r="K1549" s="79">
        <f>SUM(転入者:同伴者５!J1552)</f>
        <v>0</v>
      </c>
      <c r="L1549" s="79">
        <f t="shared" si="152"/>
        <v>0</v>
      </c>
      <c r="M1549" s="32">
        <f t="shared" si="153"/>
        <v>0</v>
      </c>
      <c r="N1549" s="32">
        <f t="shared" si="154"/>
        <v>0</v>
      </c>
      <c r="O1549" s="32">
        <f t="shared" si="155"/>
        <v>0</v>
      </c>
    </row>
    <row r="1550" spans="1:15" x14ac:dyDescent="0.15">
      <c r="A1550" s="78" t="s">
        <v>225</v>
      </c>
      <c r="B1550" s="78" t="s">
        <v>230</v>
      </c>
      <c r="C1550" s="29" t="s">
        <v>32</v>
      </c>
      <c r="D1550" s="79">
        <f>SUM(転入者:同伴者５!D1553)</f>
        <v>0</v>
      </c>
      <c r="E1550" s="79">
        <f>SUM(転入者:同伴者５!H1553)</f>
        <v>0</v>
      </c>
      <c r="F1550" s="79">
        <f t="shared" si="150"/>
        <v>0</v>
      </c>
      <c r="G1550" s="79">
        <f>SUM(転入者:同伴者５!E1553)</f>
        <v>0</v>
      </c>
      <c r="H1550" s="79">
        <f>SUM(転入者:同伴者５!I1553)</f>
        <v>0</v>
      </c>
      <c r="I1550" s="79">
        <f t="shared" si="151"/>
        <v>0</v>
      </c>
      <c r="J1550" s="79">
        <f>SUM(転入者:同伴者５!F1553)</f>
        <v>0</v>
      </c>
      <c r="K1550" s="79">
        <f>SUM(転入者:同伴者５!J1553)</f>
        <v>0</v>
      </c>
      <c r="L1550" s="79">
        <f t="shared" si="152"/>
        <v>0</v>
      </c>
      <c r="M1550" s="32">
        <f t="shared" si="153"/>
        <v>0</v>
      </c>
      <c r="N1550" s="32">
        <f t="shared" si="154"/>
        <v>0</v>
      </c>
      <c r="O1550" s="32">
        <f t="shared" si="155"/>
        <v>0</v>
      </c>
    </row>
    <row r="1551" spans="1:15" x14ac:dyDescent="0.15">
      <c r="A1551" s="78" t="s">
        <v>225</v>
      </c>
      <c r="B1551" s="78" t="s">
        <v>230</v>
      </c>
      <c r="C1551" s="29" t="s">
        <v>5</v>
      </c>
      <c r="D1551" s="79">
        <f>SUM(転入者:同伴者５!D1554)</f>
        <v>0</v>
      </c>
      <c r="E1551" s="79">
        <f>SUM(転入者:同伴者５!H1554)</f>
        <v>0</v>
      </c>
      <c r="F1551" s="79">
        <f t="shared" si="150"/>
        <v>0</v>
      </c>
      <c r="G1551" s="79">
        <f>SUM(転入者:同伴者５!E1554)</f>
        <v>0</v>
      </c>
      <c r="H1551" s="79">
        <f>SUM(転入者:同伴者５!I1554)</f>
        <v>0</v>
      </c>
      <c r="I1551" s="79">
        <f t="shared" si="151"/>
        <v>0</v>
      </c>
      <c r="J1551" s="79">
        <f>SUM(転入者:同伴者５!F1554)</f>
        <v>0</v>
      </c>
      <c r="K1551" s="79">
        <f>SUM(転入者:同伴者５!J1554)</f>
        <v>0</v>
      </c>
      <c r="L1551" s="79">
        <f t="shared" si="152"/>
        <v>0</v>
      </c>
      <c r="M1551" s="32">
        <f t="shared" si="153"/>
        <v>0</v>
      </c>
      <c r="N1551" s="32">
        <f t="shared" si="154"/>
        <v>0</v>
      </c>
      <c r="O1551" s="32">
        <f t="shared" si="155"/>
        <v>0</v>
      </c>
    </row>
    <row r="1552" spans="1:15" x14ac:dyDescent="0.15">
      <c r="A1552" s="78" t="s">
        <v>225</v>
      </c>
      <c r="B1552" s="78" t="s">
        <v>230</v>
      </c>
      <c r="C1552" s="29" t="s">
        <v>61</v>
      </c>
      <c r="D1552" s="79">
        <f>SUM(転入者:同伴者５!D1555)</f>
        <v>0</v>
      </c>
      <c r="E1552" s="79">
        <f>SUM(転入者:同伴者５!H1555)</f>
        <v>0</v>
      </c>
      <c r="F1552" s="79">
        <f t="shared" si="150"/>
        <v>0</v>
      </c>
      <c r="G1552" s="79">
        <f>SUM(転入者:同伴者５!E1555)</f>
        <v>0</v>
      </c>
      <c r="H1552" s="79">
        <f>SUM(転入者:同伴者５!I1555)</f>
        <v>0</v>
      </c>
      <c r="I1552" s="79">
        <f t="shared" si="151"/>
        <v>0</v>
      </c>
      <c r="J1552" s="79">
        <f>SUM(転入者:同伴者５!F1555)</f>
        <v>0</v>
      </c>
      <c r="K1552" s="79">
        <f>SUM(転入者:同伴者５!J1555)</f>
        <v>0</v>
      </c>
      <c r="L1552" s="79">
        <f t="shared" si="152"/>
        <v>0</v>
      </c>
      <c r="M1552" s="32">
        <f t="shared" si="153"/>
        <v>0</v>
      </c>
      <c r="N1552" s="32">
        <f t="shared" si="154"/>
        <v>0</v>
      </c>
      <c r="O1552" s="32">
        <f t="shared" si="155"/>
        <v>0</v>
      </c>
    </row>
    <row r="1553" spans="1:15" x14ac:dyDescent="0.15">
      <c r="A1553" s="78" t="s">
        <v>225</v>
      </c>
      <c r="B1553" s="78" t="s">
        <v>230</v>
      </c>
      <c r="C1553" s="29" t="s">
        <v>23</v>
      </c>
      <c r="D1553" s="79">
        <f>SUM(転入者:同伴者５!D1556)</f>
        <v>0</v>
      </c>
      <c r="E1553" s="79">
        <f>SUM(転入者:同伴者５!H1556)</f>
        <v>0</v>
      </c>
      <c r="F1553" s="79">
        <f t="shared" si="150"/>
        <v>0</v>
      </c>
      <c r="G1553" s="79">
        <f>SUM(転入者:同伴者５!E1556)</f>
        <v>0</v>
      </c>
      <c r="H1553" s="79">
        <f>SUM(転入者:同伴者５!I1556)</f>
        <v>0</v>
      </c>
      <c r="I1553" s="79">
        <f t="shared" si="151"/>
        <v>0</v>
      </c>
      <c r="J1553" s="79">
        <f>SUM(転入者:同伴者５!F1556)</f>
        <v>0</v>
      </c>
      <c r="K1553" s="79">
        <f>SUM(転入者:同伴者５!J1556)</f>
        <v>0</v>
      </c>
      <c r="L1553" s="79">
        <f t="shared" si="152"/>
        <v>0</v>
      </c>
      <c r="M1553" s="32">
        <f t="shared" si="153"/>
        <v>0</v>
      </c>
      <c r="N1553" s="32">
        <f t="shared" si="154"/>
        <v>0</v>
      </c>
      <c r="O1553" s="32">
        <f t="shared" si="155"/>
        <v>0</v>
      </c>
    </row>
    <row r="1554" spans="1:15" x14ac:dyDescent="0.15">
      <c r="A1554" s="78" t="s">
        <v>225</v>
      </c>
      <c r="B1554" s="78" t="s">
        <v>230</v>
      </c>
      <c r="C1554" s="29" t="s">
        <v>21</v>
      </c>
      <c r="D1554" s="79">
        <f>SUM(転入者:同伴者５!D1557)</f>
        <v>0</v>
      </c>
      <c r="E1554" s="79">
        <f>SUM(転入者:同伴者５!H1557)</f>
        <v>0</v>
      </c>
      <c r="F1554" s="79">
        <f t="shared" si="150"/>
        <v>0</v>
      </c>
      <c r="G1554" s="79">
        <f>SUM(転入者:同伴者５!E1557)</f>
        <v>0</v>
      </c>
      <c r="H1554" s="79">
        <f>SUM(転入者:同伴者５!I1557)</f>
        <v>0</v>
      </c>
      <c r="I1554" s="79">
        <f t="shared" si="151"/>
        <v>0</v>
      </c>
      <c r="J1554" s="79">
        <f>SUM(転入者:同伴者５!F1557)</f>
        <v>0</v>
      </c>
      <c r="K1554" s="79">
        <f>SUM(転入者:同伴者５!J1557)</f>
        <v>0</v>
      </c>
      <c r="L1554" s="79">
        <f t="shared" si="152"/>
        <v>0</v>
      </c>
      <c r="M1554" s="32">
        <f t="shared" si="153"/>
        <v>0</v>
      </c>
      <c r="N1554" s="32">
        <f t="shared" si="154"/>
        <v>0</v>
      </c>
      <c r="O1554" s="32">
        <f t="shared" si="155"/>
        <v>0</v>
      </c>
    </row>
    <row r="1555" spans="1:15" x14ac:dyDescent="0.15">
      <c r="A1555" s="78" t="s">
        <v>225</v>
      </c>
      <c r="B1555" s="78" t="s">
        <v>230</v>
      </c>
      <c r="C1555" s="29" t="s">
        <v>30</v>
      </c>
      <c r="D1555" s="79">
        <f>SUM(転入者:同伴者５!D1558)</f>
        <v>0</v>
      </c>
      <c r="E1555" s="79">
        <f>SUM(転入者:同伴者５!H1558)</f>
        <v>0</v>
      </c>
      <c r="F1555" s="79">
        <f t="shared" si="150"/>
        <v>0</v>
      </c>
      <c r="G1555" s="79">
        <f>SUM(転入者:同伴者５!E1558)</f>
        <v>0</v>
      </c>
      <c r="H1555" s="79">
        <f>SUM(転入者:同伴者５!I1558)</f>
        <v>0</v>
      </c>
      <c r="I1555" s="79">
        <f t="shared" si="151"/>
        <v>0</v>
      </c>
      <c r="J1555" s="79">
        <f>SUM(転入者:同伴者５!F1558)</f>
        <v>0</v>
      </c>
      <c r="K1555" s="79">
        <f>SUM(転入者:同伴者５!J1558)</f>
        <v>0</v>
      </c>
      <c r="L1555" s="79">
        <f t="shared" si="152"/>
        <v>0</v>
      </c>
      <c r="M1555" s="32">
        <f t="shared" si="153"/>
        <v>0</v>
      </c>
      <c r="N1555" s="32">
        <f t="shared" si="154"/>
        <v>0</v>
      </c>
      <c r="O1555" s="32">
        <f t="shared" si="155"/>
        <v>0</v>
      </c>
    </row>
    <row r="1556" spans="1:15" x14ac:dyDescent="0.15">
      <c r="A1556" s="78" t="s">
        <v>225</v>
      </c>
      <c r="B1556" s="78" t="s">
        <v>230</v>
      </c>
      <c r="C1556" s="29" t="s">
        <v>15</v>
      </c>
      <c r="D1556" s="79">
        <f>SUM(転入者:同伴者５!D1559)</f>
        <v>0</v>
      </c>
      <c r="E1556" s="79">
        <f>SUM(転入者:同伴者５!H1559)</f>
        <v>0</v>
      </c>
      <c r="F1556" s="79">
        <f t="shared" si="150"/>
        <v>0</v>
      </c>
      <c r="G1556" s="79">
        <f>SUM(転入者:同伴者５!E1559)</f>
        <v>0</v>
      </c>
      <c r="H1556" s="79">
        <f>SUM(転入者:同伴者５!I1559)</f>
        <v>0</v>
      </c>
      <c r="I1556" s="79">
        <f t="shared" si="151"/>
        <v>0</v>
      </c>
      <c r="J1556" s="79">
        <f>SUM(転入者:同伴者５!F1559)</f>
        <v>0</v>
      </c>
      <c r="K1556" s="79">
        <f>SUM(転入者:同伴者５!J1559)</f>
        <v>0</v>
      </c>
      <c r="L1556" s="79">
        <f t="shared" si="152"/>
        <v>0</v>
      </c>
      <c r="M1556" s="32">
        <f t="shared" si="153"/>
        <v>0</v>
      </c>
      <c r="N1556" s="32">
        <f t="shared" si="154"/>
        <v>0</v>
      </c>
      <c r="O1556" s="32">
        <f t="shared" si="155"/>
        <v>0</v>
      </c>
    </row>
    <row r="1557" spans="1:15" x14ac:dyDescent="0.15">
      <c r="A1557" s="78" t="s">
        <v>225</v>
      </c>
      <c r="B1557" s="78" t="s">
        <v>230</v>
      </c>
      <c r="C1557" s="29" t="s">
        <v>0</v>
      </c>
      <c r="D1557" s="79">
        <f>SUM(転入者:同伴者５!D1560)</f>
        <v>0</v>
      </c>
      <c r="E1557" s="79">
        <f>SUM(転入者:同伴者５!H1560)</f>
        <v>0</v>
      </c>
      <c r="F1557" s="79">
        <f t="shared" si="150"/>
        <v>0</v>
      </c>
      <c r="G1557" s="79">
        <f>SUM(転入者:同伴者５!E1560)</f>
        <v>0</v>
      </c>
      <c r="H1557" s="79">
        <f>SUM(転入者:同伴者５!I1560)</f>
        <v>0</v>
      </c>
      <c r="I1557" s="79">
        <f t="shared" si="151"/>
        <v>0</v>
      </c>
      <c r="J1557" s="79">
        <f>SUM(転入者:同伴者５!F1560)</f>
        <v>0</v>
      </c>
      <c r="K1557" s="79">
        <f>SUM(転入者:同伴者５!J1560)</f>
        <v>0</v>
      </c>
      <c r="L1557" s="79">
        <f t="shared" si="152"/>
        <v>0</v>
      </c>
      <c r="M1557" s="32">
        <f t="shared" si="153"/>
        <v>0</v>
      </c>
      <c r="N1557" s="32">
        <f t="shared" si="154"/>
        <v>0</v>
      </c>
      <c r="O1557" s="32">
        <f t="shared" si="155"/>
        <v>0</v>
      </c>
    </row>
    <row r="1558" spans="1:15" x14ac:dyDescent="0.15">
      <c r="A1558" s="78" t="s">
        <v>225</v>
      </c>
      <c r="B1558" s="78" t="s">
        <v>230</v>
      </c>
      <c r="C1558" s="29" t="s">
        <v>53</v>
      </c>
      <c r="D1558" s="79">
        <f>SUM(転入者:同伴者５!D1561)</f>
        <v>0</v>
      </c>
      <c r="E1558" s="79">
        <f>SUM(転入者:同伴者５!H1561)</f>
        <v>0</v>
      </c>
      <c r="F1558" s="79">
        <f t="shared" si="150"/>
        <v>0</v>
      </c>
      <c r="G1558" s="79">
        <f>SUM(転入者:同伴者５!E1561)</f>
        <v>0</v>
      </c>
      <c r="H1558" s="79">
        <f>SUM(転入者:同伴者５!I1561)</f>
        <v>0</v>
      </c>
      <c r="I1558" s="79">
        <f t="shared" si="151"/>
        <v>0</v>
      </c>
      <c r="J1558" s="79">
        <f>SUM(転入者:同伴者５!F1561)</f>
        <v>0</v>
      </c>
      <c r="K1558" s="79">
        <f>SUM(転入者:同伴者５!J1561)</f>
        <v>0</v>
      </c>
      <c r="L1558" s="79">
        <f t="shared" si="152"/>
        <v>0</v>
      </c>
      <c r="M1558" s="32">
        <f t="shared" si="153"/>
        <v>0</v>
      </c>
      <c r="N1558" s="32">
        <f t="shared" si="154"/>
        <v>0</v>
      </c>
      <c r="O1558" s="32">
        <f t="shared" si="155"/>
        <v>0</v>
      </c>
    </row>
    <row r="1559" spans="1:15" x14ac:dyDescent="0.15">
      <c r="A1559" s="78" t="s">
        <v>225</v>
      </c>
      <c r="B1559" s="78" t="s">
        <v>230</v>
      </c>
      <c r="C1559" s="29" t="s">
        <v>59</v>
      </c>
      <c r="D1559" s="79">
        <f>SUM(転入者:同伴者５!D1562)</f>
        <v>0</v>
      </c>
      <c r="E1559" s="79">
        <f>SUM(転入者:同伴者５!H1562)</f>
        <v>0</v>
      </c>
      <c r="F1559" s="79">
        <f t="shared" si="150"/>
        <v>0</v>
      </c>
      <c r="G1559" s="79">
        <f>SUM(転入者:同伴者５!E1562)</f>
        <v>0</v>
      </c>
      <c r="H1559" s="79">
        <f>SUM(転入者:同伴者５!I1562)</f>
        <v>0</v>
      </c>
      <c r="I1559" s="79">
        <f t="shared" si="151"/>
        <v>0</v>
      </c>
      <c r="J1559" s="79">
        <f>SUM(転入者:同伴者５!F1562)</f>
        <v>0</v>
      </c>
      <c r="K1559" s="79">
        <f>SUM(転入者:同伴者５!J1562)</f>
        <v>0</v>
      </c>
      <c r="L1559" s="79">
        <f t="shared" si="152"/>
        <v>0</v>
      </c>
      <c r="M1559" s="32">
        <f t="shared" si="153"/>
        <v>0</v>
      </c>
      <c r="N1559" s="32">
        <f t="shared" si="154"/>
        <v>0</v>
      </c>
      <c r="O1559" s="32">
        <f t="shared" si="155"/>
        <v>0</v>
      </c>
    </row>
    <row r="1560" spans="1:15" x14ac:dyDescent="0.15">
      <c r="A1560" s="78" t="s">
        <v>225</v>
      </c>
      <c r="B1560" s="78" t="s">
        <v>230</v>
      </c>
      <c r="C1560" s="29" t="s">
        <v>31</v>
      </c>
      <c r="D1560" s="79">
        <f>SUM(転入者:同伴者５!D1563)</f>
        <v>0</v>
      </c>
      <c r="E1560" s="79">
        <f>SUM(転入者:同伴者５!H1563)</f>
        <v>0</v>
      </c>
      <c r="F1560" s="79">
        <f t="shared" si="150"/>
        <v>0</v>
      </c>
      <c r="G1560" s="79">
        <f>SUM(転入者:同伴者５!E1563)</f>
        <v>0</v>
      </c>
      <c r="H1560" s="79">
        <f>SUM(転入者:同伴者５!I1563)</f>
        <v>0</v>
      </c>
      <c r="I1560" s="79">
        <f t="shared" si="151"/>
        <v>0</v>
      </c>
      <c r="J1560" s="79">
        <f>SUM(転入者:同伴者５!F1563)</f>
        <v>0</v>
      </c>
      <c r="K1560" s="79">
        <f>SUM(転入者:同伴者５!J1563)</f>
        <v>0</v>
      </c>
      <c r="L1560" s="79">
        <f t="shared" si="152"/>
        <v>0</v>
      </c>
      <c r="M1560" s="32">
        <f t="shared" si="153"/>
        <v>0</v>
      </c>
      <c r="N1560" s="32">
        <f t="shared" si="154"/>
        <v>0</v>
      </c>
      <c r="O1560" s="32">
        <f t="shared" si="155"/>
        <v>0</v>
      </c>
    </row>
    <row r="1561" spans="1:15" x14ac:dyDescent="0.15">
      <c r="A1561" s="78" t="s">
        <v>225</v>
      </c>
      <c r="B1561" s="78" t="s">
        <v>230</v>
      </c>
      <c r="C1561" s="29" t="s">
        <v>7</v>
      </c>
      <c r="D1561" s="79">
        <f>SUM(転入者:同伴者５!D1564)</f>
        <v>0</v>
      </c>
      <c r="E1561" s="79">
        <f>SUM(転入者:同伴者５!H1564)</f>
        <v>0</v>
      </c>
      <c r="F1561" s="79">
        <f t="shared" si="150"/>
        <v>0</v>
      </c>
      <c r="G1561" s="79">
        <f>SUM(転入者:同伴者５!E1564)</f>
        <v>0</v>
      </c>
      <c r="H1561" s="79">
        <f>SUM(転入者:同伴者５!I1564)</f>
        <v>0</v>
      </c>
      <c r="I1561" s="79">
        <f t="shared" si="151"/>
        <v>0</v>
      </c>
      <c r="J1561" s="79">
        <f>SUM(転入者:同伴者５!F1564)</f>
        <v>0</v>
      </c>
      <c r="K1561" s="79">
        <f>SUM(転入者:同伴者５!J1564)</f>
        <v>0</v>
      </c>
      <c r="L1561" s="79">
        <f t="shared" si="152"/>
        <v>0</v>
      </c>
      <c r="M1561" s="32">
        <f t="shared" si="153"/>
        <v>0</v>
      </c>
      <c r="N1561" s="32">
        <f t="shared" si="154"/>
        <v>0</v>
      </c>
      <c r="O1561" s="32">
        <f t="shared" si="155"/>
        <v>0</v>
      </c>
    </row>
    <row r="1562" spans="1:15" x14ac:dyDescent="0.15">
      <c r="A1562" s="78" t="s">
        <v>225</v>
      </c>
      <c r="B1562" s="78" t="s">
        <v>230</v>
      </c>
      <c r="C1562" s="29" t="s">
        <v>62</v>
      </c>
      <c r="D1562" s="79">
        <f>SUM(転入者:同伴者５!D1565)</f>
        <v>0</v>
      </c>
      <c r="E1562" s="79">
        <f>SUM(転入者:同伴者５!H1565)</f>
        <v>0</v>
      </c>
      <c r="F1562" s="79">
        <f t="shared" si="150"/>
        <v>0</v>
      </c>
      <c r="G1562" s="79">
        <f>SUM(転入者:同伴者５!E1565)</f>
        <v>0</v>
      </c>
      <c r="H1562" s="79">
        <f>SUM(転入者:同伴者５!I1565)</f>
        <v>0</v>
      </c>
      <c r="I1562" s="79">
        <f t="shared" si="151"/>
        <v>0</v>
      </c>
      <c r="J1562" s="79">
        <f>SUM(転入者:同伴者５!F1565)</f>
        <v>0</v>
      </c>
      <c r="K1562" s="79">
        <f>SUM(転入者:同伴者５!J1565)</f>
        <v>0</v>
      </c>
      <c r="L1562" s="79">
        <f t="shared" si="152"/>
        <v>0</v>
      </c>
      <c r="M1562" s="32">
        <f t="shared" si="153"/>
        <v>0</v>
      </c>
      <c r="N1562" s="32">
        <f t="shared" si="154"/>
        <v>0</v>
      </c>
      <c r="O1562" s="32">
        <f t="shared" si="155"/>
        <v>0</v>
      </c>
    </row>
    <row r="1563" spans="1:15" x14ac:dyDescent="0.15">
      <c r="A1563" s="78" t="s">
        <v>225</v>
      </c>
      <c r="B1563" s="78" t="s">
        <v>230</v>
      </c>
      <c r="C1563" s="29" t="s">
        <v>34</v>
      </c>
      <c r="D1563" s="79">
        <f>SUM(転入者:同伴者５!D1566)</f>
        <v>0</v>
      </c>
      <c r="E1563" s="79">
        <f>SUM(転入者:同伴者５!H1566)</f>
        <v>0</v>
      </c>
      <c r="F1563" s="79">
        <f t="shared" si="150"/>
        <v>0</v>
      </c>
      <c r="G1563" s="79">
        <f>SUM(転入者:同伴者５!E1566)</f>
        <v>0</v>
      </c>
      <c r="H1563" s="79">
        <f>SUM(転入者:同伴者５!I1566)</f>
        <v>0</v>
      </c>
      <c r="I1563" s="79">
        <f t="shared" si="151"/>
        <v>0</v>
      </c>
      <c r="J1563" s="79">
        <f>SUM(転入者:同伴者５!F1566)</f>
        <v>0</v>
      </c>
      <c r="K1563" s="79">
        <f>SUM(転入者:同伴者５!J1566)</f>
        <v>0</v>
      </c>
      <c r="L1563" s="79">
        <f t="shared" si="152"/>
        <v>0</v>
      </c>
      <c r="M1563" s="32">
        <f t="shared" si="153"/>
        <v>0</v>
      </c>
      <c r="N1563" s="32">
        <f t="shared" si="154"/>
        <v>0</v>
      </c>
      <c r="O1563" s="32">
        <f t="shared" si="155"/>
        <v>0</v>
      </c>
    </row>
    <row r="1564" spans="1:15" x14ac:dyDescent="0.15">
      <c r="A1564" s="78" t="s">
        <v>225</v>
      </c>
      <c r="B1564" s="78" t="s">
        <v>230</v>
      </c>
      <c r="C1564" s="29" t="s">
        <v>12</v>
      </c>
      <c r="D1564" s="79">
        <f>SUM(転入者:同伴者５!D1567)</f>
        <v>0</v>
      </c>
      <c r="E1564" s="79">
        <f>SUM(転入者:同伴者５!H1567)</f>
        <v>0</v>
      </c>
      <c r="F1564" s="79">
        <f t="shared" si="150"/>
        <v>0</v>
      </c>
      <c r="G1564" s="79">
        <f>SUM(転入者:同伴者５!E1567)</f>
        <v>0</v>
      </c>
      <c r="H1564" s="79">
        <f>SUM(転入者:同伴者５!I1567)</f>
        <v>0</v>
      </c>
      <c r="I1564" s="79">
        <f t="shared" si="151"/>
        <v>0</v>
      </c>
      <c r="J1564" s="79">
        <f>SUM(転入者:同伴者５!F1567)</f>
        <v>0</v>
      </c>
      <c r="K1564" s="79">
        <f>SUM(転入者:同伴者５!J1567)</f>
        <v>0</v>
      </c>
      <c r="L1564" s="79">
        <f t="shared" si="152"/>
        <v>0</v>
      </c>
      <c r="M1564" s="32">
        <f t="shared" si="153"/>
        <v>0</v>
      </c>
      <c r="N1564" s="32">
        <f t="shared" si="154"/>
        <v>0</v>
      </c>
      <c r="O1564" s="32">
        <f t="shared" si="155"/>
        <v>0</v>
      </c>
    </row>
    <row r="1565" spans="1:15" x14ac:dyDescent="0.15">
      <c r="A1565" s="78" t="s">
        <v>225</v>
      </c>
      <c r="B1565" s="78" t="s">
        <v>230</v>
      </c>
      <c r="C1565" s="29" t="s">
        <v>27</v>
      </c>
      <c r="D1565" s="79">
        <f>SUM(転入者:同伴者５!D1568)</f>
        <v>0</v>
      </c>
      <c r="E1565" s="79">
        <f>SUM(転入者:同伴者５!H1568)</f>
        <v>0</v>
      </c>
      <c r="F1565" s="79">
        <f t="shared" si="150"/>
        <v>0</v>
      </c>
      <c r="G1565" s="79">
        <f>SUM(転入者:同伴者５!E1568)</f>
        <v>0</v>
      </c>
      <c r="H1565" s="79">
        <f>SUM(転入者:同伴者５!I1568)</f>
        <v>0</v>
      </c>
      <c r="I1565" s="79">
        <f t="shared" si="151"/>
        <v>0</v>
      </c>
      <c r="J1565" s="79">
        <f>SUM(転入者:同伴者５!F1568)</f>
        <v>0</v>
      </c>
      <c r="K1565" s="79">
        <f>SUM(転入者:同伴者５!J1568)</f>
        <v>0</v>
      </c>
      <c r="L1565" s="79">
        <f t="shared" si="152"/>
        <v>0</v>
      </c>
      <c r="M1565" s="32">
        <f t="shared" si="153"/>
        <v>0</v>
      </c>
      <c r="N1565" s="32">
        <f t="shared" si="154"/>
        <v>0</v>
      </c>
      <c r="O1565" s="32">
        <f t="shared" si="155"/>
        <v>0</v>
      </c>
    </row>
    <row r="1566" spans="1:15" x14ac:dyDescent="0.15">
      <c r="A1566" s="78" t="s">
        <v>225</v>
      </c>
      <c r="B1566" s="78" t="s">
        <v>230</v>
      </c>
      <c r="C1566" s="29" t="s">
        <v>24</v>
      </c>
      <c r="D1566" s="79">
        <f>SUM(転入者:同伴者５!D1569)</f>
        <v>0</v>
      </c>
      <c r="E1566" s="79">
        <f>SUM(転入者:同伴者５!H1569)</f>
        <v>0</v>
      </c>
      <c r="F1566" s="79">
        <f t="shared" si="150"/>
        <v>0</v>
      </c>
      <c r="G1566" s="79">
        <f>SUM(転入者:同伴者５!E1569)</f>
        <v>0</v>
      </c>
      <c r="H1566" s="79">
        <f>SUM(転入者:同伴者５!I1569)</f>
        <v>0</v>
      </c>
      <c r="I1566" s="79">
        <f t="shared" si="151"/>
        <v>0</v>
      </c>
      <c r="J1566" s="79">
        <f>SUM(転入者:同伴者５!F1569)</f>
        <v>0</v>
      </c>
      <c r="K1566" s="79">
        <f>SUM(転入者:同伴者５!J1569)</f>
        <v>0</v>
      </c>
      <c r="L1566" s="79">
        <f t="shared" si="152"/>
        <v>0</v>
      </c>
      <c r="M1566" s="32">
        <f t="shared" si="153"/>
        <v>0</v>
      </c>
      <c r="N1566" s="32">
        <f t="shared" si="154"/>
        <v>0</v>
      </c>
      <c r="O1566" s="32">
        <f t="shared" si="155"/>
        <v>0</v>
      </c>
    </row>
    <row r="1567" spans="1:15" x14ac:dyDescent="0.15">
      <c r="A1567" s="78" t="s">
        <v>225</v>
      </c>
      <c r="B1567" s="78" t="s">
        <v>230</v>
      </c>
      <c r="C1567" s="29" t="s">
        <v>55</v>
      </c>
      <c r="D1567" s="79">
        <f>SUM(転入者:同伴者５!D1570)</f>
        <v>0</v>
      </c>
      <c r="E1567" s="79">
        <f>SUM(転入者:同伴者５!H1570)</f>
        <v>0</v>
      </c>
      <c r="F1567" s="79">
        <f t="shared" si="150"/>
        <v>0</v>
      </c>
      <c r="G1567" s="79">
        <f>SUM(転入者:同伴者５!E1570)</f>
        <v>0</v>
      </c>
      <c r="H1567" s="79">
        <f>SUM(転入者:同伴者５!I1570)</f>
        <v>0</v>
      </c>
      <c r="I1567" s="79">
        <f t="shared" si="151"/>
        <v>0</v>
      </c>
      <c r="J1567" s="79">
        <f>SUM(転入者:同伴者５!F1570)</f>
        <v>0</v>
      </c>
      <c r="K1567" s="79">
        <f>SUM(転入者:同伴者５!J1570)</f>
        <v>0</v>
      </c>
      <c r="L1567" s="79">
        <f t="shared" si="152"/>
        <v>0</v>
      </c>
      <c r="M1567" s="32">
        <f t="shared" si="153"/>
        <v>0</v>
      </c>
      <c r="N1567" s="32">
        <f t="shared" si="154"/>
        <v>0</v>
      </c>
      <c r="O1567" s="32">
        <f t="shared" si="155"/>
        <v>0</v>
      </c>
    </row>
    <row r="1568" spans="1:15" x14ac:dyDescent="0.15">
      <c r="A1568" s="78" t="s">
        <v>225</v>
      </c>
      <c r="B1568" s="78" t="s">
        <v>230</v>
      </c>
      <c r="C1568" s="29" t="s">
        <v>33</v>
      </c>
      <c r="D1568" s="79">
        <f>SUM(転入者:同伴者５!D1571)</f>
        <v>0</v>
      </c>
      <c r="E1568" s="79">
        <f>SUM(転入者:同伴者５!H1571)</f>
        <v>0</v>
      </c>
      <c r="F1568" s="79">
        <f t="shared" si="150"/>
        <v>0</v>
      </c>
      <c r="G1568" s="79">
        <f>SUM(転入者:同伴者５!E1571)</f>
        <v>0</v>
      </c>
      <c r="H1568" s="79">
        <f>SUM(転入者:同伴者５!I1571)</f>
        <v>0</v>
      </c>
      <c r="I1568" s="79">
        <f t="shared" si="151"/>
        <v>0</v>
      </c>
      <c r="J1568" s="79">
        <f>SUM(転入者:同伴者５!F1571)</f>
        <v>0</v>
      </c>
      <c r="K1568" s="79">
        <f>SUM(転入者:同伴者５!J1571)</f>
        <v>0</v>
      </c>
      <c r="L1568" s="79">
        <f t="shared" si="152"/>
        <v>0</v>
      </c>
      <c r="M1568" s="32">
        <f t="shared" si="153"/>
        <v>0</v>
      </c>
      <c r="N1568" s="32">
        <f t="shared" si="154"/>
        <v>0</v>
      </c>
      <c r="O1568" s="32">
        <f t="shared" si="155"/>
        <v>0</v>
      </c>
    </row>
    <row r="1569" spans="1:15" x14ac:dyDescent="0.15">
      <c r="A1569" s="78" t="s">
        <v>225</v>
      </c>
      <c r="B1569" s="78" t="s">
        <v>230</v>
      </c>
      <c r="C1569" s="29" t="s">
        <v>35</v>
      </c>
      <c r="D1569" s="79">
        <f>SUM(転入者:同伴者５!D1572)</f>
        <v>0</v>
      </c>
      <c r="E1569" s="79">
        <f>SUM(転入者:同伴者５!H1572)</f>
        <v>0</v>
      </c>
      <c r="F1569" s="79">
        <f t="shared" si="150"/>
        <v>0</v>
      </c>
      <c r="G1569" s="79">
        <f>SUM(転入者:同伴者５!E1572)</f>
        <v>0</v>
      </c>
      <c r="H1569" s="79">
        <f>SUM(転入者:同伴者５!I1572)</f>
        <v>0</v>
      </c>
      <c r="I1569" s="79">
        <f t="shared" si="151"/>
        <v>0</v>
      </c>
      <c r="J1569" s="79">
        <f>SUM(転入者:同伴者５!F1572)</f>
        <v>0</v>
      </c>
      <c r="K1569" s="79">
        <f>SUM(転入者:同伴者５!J1572)</f>
        <v>0</v>
      </c>
      <c r="L1569" s="79">
        <f t="shared" si="152"/>
        <v>0</v>
      </c>
      <c r="M1569" s="32">
        <f t="shared" si="153"/>
        <v>0</v>
      </c>
      <c r="N1569" s="32">
        <f t="shared" si="154"/>
        <v>0</v>
      </c>
      <c r="O1569" s="32">
        <f t="shared" si="155"/>
        <v>0</v>
      </c>
    </row>
    <row r="1570" spans="1:15" x14ac:dyDescent="0.15">
      <c r="A1570" s="78" t="s">
        <v>225</v>
      </c>
      <c r="B1570" s="78" t="s">
        <v>230</v>
      </c>
      <c r="C1570" s="29" t="s">
        <v>1</v>
      </c>
      <c r="D1570" s="79">
        <f>SUM(転入者:同伴者５!D1573)</f>
        <v>0</v>
      </c>
      <c r="E1570" s="79">
        <f>SUM(転入者:同伴者５!H1573)</f>
        <v>0</v>
      </c>
      <c r="F1570" s="79">
        <f t="shared" si="150"/>
        <v>0</v>
      </c>
      <c r="G1570" s="79">
        <f>SUM(転入者:同伴者５!E1573)</f>
        <v>0</v>
      </c>
      <c r="H1570" s="79">
        <f>SUM(転入者:同伴者５!I1573)</f>
        <v>0</v>
      </c>
      <c r="I1570" s="79">
        <f t="shared" si="151"/>
        <v>0</v>
      </c>
      <c r="J1570" s="79">
        <f>SUM(転入者:同伴者５!F1573)</f>
        <v>0</v>
      </c>
      <c r="K1570" s="79">
        <f>SUM(転入者:同伴者５!J1573)</f>
        <v>0</v>
      </c>
      <c r="L1570" s="79">
        <f t="shared" si="152"/>
        <v>0</v>
      </c>
      <c r="M1570" s="32">
        <f t="shared" si="153"/>
        <v>0</v>
      </c>
      <c r="N1570" s="32">
        <f t="shared" si="154"/>
        <v>0</v>
      </c>
      <c r="O1570" s="32">
        <f t="shared" si="155"/>
        <v>0</v>
      </c>
    </row>
    <row r="1571" spans="1:15" x14ac:dyDescent="0.15">
      <c r="A1571" s="78" t="s">
        <v>225</v>
      </c>
      <c r="B1571" s="78" t="s">
        <v>230</v>
      </c>
      <c r="C1571" s="29" t="s">
        <v>19</v>
      </c>
      <c r="D1571" s="79">
        <f>SUM(転入者:同伴者５!D1574)</f>
        <v>0</v>
      </c>
      <c r="E1571" s="79">
        <f>SUM(転入者:同伴者５!H1574)</f>
        <v>0</v>
      </c>
      <c r="F1571" s="79">
        <f t="shared" si="150"/>
        <v>0</v>
      </c>
      <c r="G1571" s="79">
        <f>SUM(転入者:同伴者５!E1574)</f>
        <v>0</v>
      </c>
      <c r="H1571" s="79">
        <f>SUM(転入者:同伴者５!I1574)</f>
        <v>0</v>
      </c>
      <c r="I1571" s="79">
        <f t="shared" si="151"/>
        <v>0</v>
      </c>
      <c r="J1571" s="79">
        <f>SUM(転入者:同伴者５!F1574)</f>
        <v>0</v>
      </c>
      <c r="K1571" s="79">
        <f>SUM(転入者:同伴者５!J1574)</f>
        <v>0</v>
      </c>
      <c r="L1571" s="79">
        <f t="shared" si="152"/>
        <v>0</v>
      </c>
      <c r="M1571" s="32">
        <f t="shared" si="153"/>
        <v>0</v>
      </c>
      <c r="N1571" s="32">
        <f t="shared" si="154"/>
        <v>0</v>
      </c>
      <c r="O1571" s="32">
        <f t="shared" si="155"/>
        <v>0</v>
      </c>
    </row>
    <row r="1572" spans="1:15" x14ac:dyDescent="0.15">
      <c r="A1572" s="78" t="s">
        <v>225</v>
      </c>
      <c r="B1572" s="78" t="s">
        <v>230</v>
      </c>
      <c r="C1572" s="29" t="s">
        <v>4</v>
      </c>
      <c r="D1572" s="79">
        <f>SUM(転入者:同伴者５!D1575)</f>
        <v>0</v>
      </c>
      <c r="E1572" s="79">
        <f>SUM(転入者:同伴者５!H1575)</f>
        <v>0</v>
      </c>
      <c r="F1572" s="79">
        <f t="shared" si="150"/>
        <v>0</v>
      </c>
      <c r="G1572" s="79">
        <f>SUM(転入者:同伴者５!E1575)</f>
        <v>0</v>
      </c>
      <c r="H1572" s="79">
        <f>SUM(転入者:同伴者５!I1575)</f>
        <v>0</v>
      </c>
      <c r="I1572" s="79">
        <f t="shared" si="151"/>
        <v>0</v>
      </c>
      <c r="J1572" s="79">
        <f>SUM(転入者:同伴者５!F1575)</f>
        <v>0</v>
      </c>
      <c r="K1572" s="79">
        <f>SUM(転入者:同伴者５!J1575)</f>
        <v>0</v>
      </c>
      <c r="L1572" s="79">
        <f t="shared" si="152"/>
        <v>0</v>
      </c>
      <c r="M1572" s="32">
        <f t="shared" si="153"/>
        <v>0</v>
      </c>
      <c r="N1572" s="32">
        <f t="shared" si="154"/>
        <v>0</v>
      </c>
      <c r="O1572" s="32">
        <f t="shared" si="155"/>
        <v>0</v>
      </c>
    </row>
    <row r="1573" spans="1:15" x14ac:dyDescent="0.15">
      <c r="A1573" s="78" t="s">
        <v>225</v>
      </c>
      <c r="B1573" s="78" t="s">
        <v>230</v>
      </c>
      <c r="C1573" s="29" t="s">
        <v>10</v>
      </c>
      <c r="D1573" s="79">
        <f>SUM(転入者:同伴者５!D1576)</f>
        <v>0</v>
      </c>
      <c r="E1573" s="79">
        <f>SUM(転入者:同伴者５!H1576)</f>
        <v>0</v>
      </c>
      <c r="F1573" s="79">
        <f t="shared" si="150"/>
        <v>0</v>
      </c>
      <c r="G1573" s="79">
        <f>SUM(転入者:同伴者５!E1576)</f>
        <v>0</v>
      </c>
      <c r="H1573" s="79">
        <f>SUM(転入者:同伴者５!I1576)</f>
        <v>0</v>
      </c>
      <c r="I1573" s="79">
        <f t="shared" si="151"/>
        <v>0</v>
      </c>
      <c r="J1573" s="79">
        <f>SUM(転入者:同伴者５!F1576)</f>
        <v>0</v>
      </c>
      <c r="K1573" s="79">
        <f>SUM(転入者:同伴者５!J1576)</f>
        <v>0</v>
      </c>
      <c r="L1573" s="79">
        <f t="shared" si="152"/>
        <v>0</v>
      </c>
      <c r="M1573" s="32">
        <f t="shared" si="153"/>
        <v>0</v>
      </c>
      <c r="N1573" s="32">
        <f t="shared" si="154"/>
        <v>0</v>
      </c>
      <c r="O1573" s="32">
        <f t="shared" si="155"/>
        <v>0</v>
      </c>
    </row>
    <row r="1574" spans="1:15" x14ac:dyDescent="0.15">
      <c r="A1574" s="78" t="s">
        <v>225</v>
      </c>
      <c r="B1574" s="78" t="s">
        <v>230</v>
      </c>
      <c r="C1574" s="29" t="s">
        <v>6</v>
      </c>
      <c r="D1574" s="79">
        <f>SUM(転入者:同伴者５!D1577)</f>
        <v>0</v>
      </c>
      <c r="E1574" s="79">
        <f>SUM(転入者:同伴者５!H1577)</f>
        <v>0</v>
      </c>
      <c r="F1574" s="79">
        <f t="shared" si="150"/>
        <v>0</v>
      </c>
      <c r="G1574" s="79">
        <f>SUM(転入者:同伴者５!E1577)</f>
        <v>0</v>
      </c>
      <c r="H1574" s="79">
        <f>SUM(転入者:同伴者５!I1577)</f>
        <v>0</v>
      </c>
      <c r="I1574" s="79">
        <f t="shared" si="151"/>
        <v>0</v>
      </c>
      <c r="J1574" s="79">
        <f>SUM(転入者:同伴者５!F1577)</f>
        <v>0</v>
      </c>
      <c r="K1574" s="79">
        <f>SUM(転入者:同伴者５!J1577)</f>
        <v>0</v>
      </c>
      <c r="L1574" s="79">
        <f t="shared" si="152"/>
        <v>0</v>
      </c>
      <c r="M1574" s="32">
        <f t="shared" si="153"/>
        <v>0</v>
      </c>
      <c r="N1574" s="32">
        <f t="shared" si="154"/>
        <v>0</v>
      </c>
      <c r="O1574" s="32">
        <f t="shared" si="155"/>
        <v>0</v>
      </c>
    </row>
    <row r="1575" spans="1:15" x14ac:dyDescent="0.15">
      <c r="A1575" s="78" t="s">
        <v>225</v>
      </c>
      <c r="B1575" s="78" t="s">
        <v>230</v>
      </c>
      <c r="C1575" s="29" t="s">
        <v>11</v>
      </c>
      <c r="D1575" s="79">
        <f>SUM(転入者:同伴者５!D1578)</f>
        <v>0</v>
      </c>
      <c r="E1575" s="79">
        <f>SUM(転入者:同伴者５!H1578)</f>
        <v>0</v>
      </c>
      <c r="F1575" s="79">
        <f t="shared" si="150"/>
        <v>0</v>
      </c>
      <c r="G1575" s="79">
        <f>SUM(転入者:同伴者５!E1578)</f>
        <v>0</v>
      </c>
      <c r="H1575" s="79">
        <f>SUM(転入者:同伴者５!I1578)</f>
        <v>0</v>
      </c>
      <c r="I1575" s="79">
        <f t="shared" si="151"/>
        <v>0</v>
      </c>
      <c r="J1575" s="79">
        <f>SUM(転入者:同伴者５!F1578)</f>
        <v>0</v>
      </c>
      <c r="K1575" s="79">
        <f>SUM(転入者:同伴者５!J1578)</f>
        <v>0</v>
      </c>
      <c r="L1575" s="79">
        <f t="shared" si="152"/>
        <v>0</v>
      </c>
      <c r="M1575" s="32">
        <f t="shared" si="153"/>
        <v>0</v>
      </c>
      <c r="N1575" s="32">
        <f t="shared" si="154"/>
        <v>0</v>
      </c>
      <c r="O1575" s="32">
        <f t="shared" si="155"/>
        <v>0</v>
      </c>
    </row>
    <row r="1576" spans="1:15" x14ac:dyDescent="0.15">
      <c r="A1576" s="78" t="s">
        <v>225</v>
      </c>
      <c r="B1576" s="78" t="s">
        <v>230</v>
      </c>
      <c r="C1576" s="29" t="s">
        <v>9</v>
      </c>
      <c r="D1576" s="79">
        <f>SUM(転入者:同伴者５!D1579)</f>
        <v>0</v>
      </c>
      <c r="E1576" s="79">
        <f>SUM(転入者:同伴者５!H1579)</f>
        <v>0</v>
      </c>
      <c r="F1576" s="79">
        <f t="shared" si="150"/>
        <v>0</v>
      </c>
      <c r="G1576" s="79">
        <f>SUM(転入者:同伴者５!E1579)</f>
        <v>0</v>
      </c>
      <c r="H1576" s="79">
        <f>SUM(転入者:同伴者５!I1579)</f>
        <v>0</v>
      </c>
      <c r="I1576" s="79">
        <f t="shared" si="151"/>
        <v>0</v>
      </c>
      <c r="J1576" s="79">
        <f>SUM(転入者:同伴者５!F1579)</f>
        <v>0</v>
      </c>
      <c r="K1576" s="79">
        <f>SUM(転入者:同伴者５!J1579)</f>
        <v>0</v>
      </c>
      <c r="L1576" s="79">
        <f t="shared" si="152"/>
        <v>0</v>
      </c>
      <c r="M1576" s="32">
        <f t="shared" si="153"/>
        <v>0</v>
      </c>
      <c r="N1576" s="32">
        <f t="shared" si="154"/>
        <v>0</v>
      </c>
      <c r="O1576" s="32">
        <f t="shared" si="155"/>
        <v>0</v>
      </c>
    </row>
    <row r="1577" spans="1:15" x14ac:dyDescent="0.15">
      <c r="A1577" s="78" t="s">
        <v>225</v>
      </c>
      <c r="B1577" s="78" t="s">
        <v>230</v>
      </c>
      <c r="C1577" s="29" t="s">
        <v>8</v>
      </c>
      <c r="D1577" s="79">
        <f>SUM(転入者:同伴者５!D1580)</f>
        <v>0</v>
      </c>
      <c r="E1577" s="79">
        <f>SUM(転入者:同伴者５!H1580)</f>
        <v>0</v>
      </c>
      <c r="F1577" s="79">
        <f t="shared" si="150"/>
        <v>0</v>
      </c>
      <c r="G1577" s="79">
        <f>SUM(転入者:同伴者５!E1580)</f>
        <v>0</v>
      </c>
      <c r="H1577" s="79">
        <f>SUM(転入者:同伴者５!I1580)</f>
        <v>0</v>
      </c>
      <c r="I1577" s="79">
        <f t="shared" si="151"/>
        <v>0</v>
      </c>
      <c r="J1577" s="79">
        <f>SUM(転入者:同伴者５!F1580)</f>
        <v>0</v>
      </c>
      <c r="K1577" s="79">
        <f>SUM(転入者:同伴者５!J1580)</f>
        <v>0</v>
      </c>
      <c r="L1577" s="79">
        <f t="shared" si="152"/>
        <v>0</v>
      </c>
      <c r="M1577" s="32">
        <f t="shared" si="153"/>
        <v>0</v>
      </c>
      <c r="N1577" s="32">
        <f t="shared" si="154"/>
        <v>0</v>
      </c>
      <c r="O1577" s="32">
        <f t="shared" si="155"/>
        <v>0</v>
      </c>
    </row>
    <row r="1578" spans="1:15" x14ac:dyDescent="0.15">
      <c r="A1578" s="78" t="s">
        <v>225</v>
      </c>
      <c r="B1578" s="78" t="s">
        <v>230</v>
      </c>
      <c r="C1578" s="29" t="s">
        <v>36</v>
      </c>
      <c r="D1578" s="79">
        <f>SUM(転入者:同伴者５!D1581)</f>
        <v>0</v>
      </c>
      <c r="E1578" s="79">
        <f>SUM(転入者:同伴者５!H1581)</f>
        <v>0</v>
      </c>
      <c r="F1578" s="79">
        <f t="shared" si="150"/>
        <v>0</v>
      </c>
      <c r="G1578" s="79">
        <f>SUM(転入者:同伴者５!E1581)</f>
        <v>0</v>
      </c>
      <c r="H1578" s="79">
        <f>SUM(転入者:同伴者５!I1581)</f>
        <v>0</v>
      </c>
      <c r="I1578" s="79">
        <f t="shared" si="151"/>
        <v>0</v>
      </c>
      <c r="J1578" s="79">
        <f>SUM(転入者:同伴者５!F1581)</f>
        <v>0</v>
      </c>
      <c r="K1578" s="79">
        <f>SUM(転入者:同伴者５!J1581)</f>
        <v>0</v>
      </c>
      <c r="L1578" s="79">
        <f t="shared" si="152"/>
        <v>0</v>
      </c>
      <c r="M1578" s="32">
        <f t="shared" si="153"/>
        <v>0</v>
      </c>
      <c r="N1578" s="32">
        <f t="shared" si="154"/>
        <v>0</v>
      </c>
      <c r="O1578" s="32">
        <f t="shared" si="155"/>
        <v>0</v>
      </c>
    </row>
    <row r="1579" spans="1:15" x14ac:dyDescent="0.15">
      <c r="A1579" s="78" t="s">
        <v>225</v>
      </c>
      <c r="B1579" s="78" t="s">
        <v>230</v>
      </c>
      <c r="C1579" s="29" t="s">
        <v>14</v>
      </c>
      <c r="D1579" s="79">
        <f>SUM(転入者:同伴者５!D1582)</f>
        <v>0</v>
      </c>
      <c r="E1579" s="79">
        <f>SUM(転入者:同伴者５!H1582)</f>
        <v>0</v>
      </c>
      <c r="F1579" s="79">
        <f t="shared" si="150"/>
        <v>0</v>
      </c>
      <c r="G1579" s="79">
        <f>SUM(転入者:同伴者５!E1582)</f>
        <v>0</v>
      </c>
      <c r="H1579" s="79">
        <f>SUM(転入者:同伴者５!I1582)</f>
        <v>0</v>
      </c>
      <c r="I1579" s="79">
        <f t="shared" si="151"/>
        <v>0</v>
      </c>
      <c r="J1579" s="79">
        <f>SUM(転入者:同伴者５!F1582)</f>
        <v>0</v>
      </c>
      <c r="K1579" s="79">
        <f>SUM(転入者:同伴者５!J1582)</f>
        <v>0</v>
      </c>
      <c r="L1579" s="79">
        <f t="shared" si="152"/>
        <v>0</v>
      </c>
      <c r="M1579" s="32">
        <f t="shared" si="153"/>
        <v>0</v>
      </c>
      <c r="N1579" s="32">
        <f t="shared" si="154"/>
        <v>0</v>
      </c>
      <c r="O1579" s="32">
        <f t="shared" si="155"/>
        <v>0</v>
      </c>
    </row>
    <row r="1580" spans="1:15" x14ac:dyDescent="0.15">
      <c r="A1580" s="78" t="s">
        <v>225</v>
      </c>
      <c r="B1580" s="78" t="s">
        <v>230</v>
      </c>
      <c r="C1580" s="29" t="s">
        <v>25</v>
      </c>
      <c r="D1580" s="79">
        <f>SUM(転入者:同伴者５!D1583)</f>
        <v>0</v>
      </c>
      <c r="E1580" s="79">
        <f>SUM(転入者:同伴者５!H1583)</f>
        <v>0</v>
      </c>
      <c r="F1580" s="79">
        <f t="shared" si="150"/>
        <v>0</v>
      </c>
      <c r="G1580" s="79">
        <f>SUM(転入者:同伴者５!E1583)</f>
        <v>0</v>
      </c>
      <c r="H1580" s="79">
        <f>SUM(転入者:同伴者５!I1583)</f>
        <v>0</v>
      </c>
      <c r="I1580" s="79">
        <f t="shared" si="151"/>
        <v>0</v>
      </c>
      <c r="J1580" s="79">
        <f>SUM(転入者:同伴者５!F1583)</f>
        <v>0</v>
      </c>
      <c r="K1580" s="79">
        <f>SUM(転入者:同伴者５!J1583)</f>
        <v>0</v>
      </c>
      <c r="L1580" s="79">
        <f t="shared" si="152"/>
        <v>0</v>
      </c>
      <c r="M1580" s="32">
        <f t="shared" si="153"/>
        <v>0</v>
      </c>
      <c r="N1580" s="32">
        <f t="shared" si="154"/>
        <v>0</v>
      </c>
      <c r="O1580" s="32">
        <f t="shared" si="155"/>
        <v>0</v>
      </c>
    </row>
    <row r="1581" spans="1:15" x14ac:dyDescent="0.15">
      <c r="A1581" s="78" t="s">
        <v>225</v>
      </c>
      <c r="B1581" s="78" t="s">
        <v>230</v>
      </c>
      <c r="C1581" s="29" t="s">
        <v>37</v>
      </c>
      <c r="D1581" s="79">
        <f>SUM(転入者:同伴者５!D1584)</f>
        <v>0</v>
      </c>
      <c r="E1581" s="79">
        <f>SUM(転入者:同伴者５!H1584)</f>
        <v>0</v>
      </c>
      <c r="F1581" s="79">
        <f t="shared" si="150"/>
        <v>0</v>
      </c>
      <c r="G1581" s="79">
        <f>SUM(転入者:同伴者５!E1584)</f>
        <v>0</v>
      </c>
      <c r="H1581" s="79">
        <f>SUM(転入者:同伴者５!I1584)</f>
        <v>0</v>
      </c>
      <c r="I1581" s="79">
        <f t="shared" si="151"/>
        <v>0</v>
      </c>
      <c r="J1581" s="79">
        <f>SUM(転入者:同伴者５!F1584)</f>
        <v>0</v>
      </c>
      <c r="K1581" s="79">
        <f>SUM(転入者:同伴者５!J1584)</f>
        <v>0</v>
      </c>
      <c r="L1581" s="79">
        <f t="shared" si="152"/>
        <v>0</v>
      </c>
      <c r="M1581" s="32">
        <f t="shared" si="153"/>
        <v>0</v>
      </c>
      <c r="N1581" s="32">
        <f t="shared" si="154"/>
        <v>0</v>
      </c>
      <c r="O1581" s="32">
        <f t="shared" si="155"/>
        <v>0</v>
      </c>
    </row>
    <row r="1582" spans="1:15" x14ac:dyDescent="0.15">
      <c r="A1582" s="78" t="s">
        <v>225</v>
      </c>
      <c r="B1582" s="78" t="s">
        <v>230</v>
      </c>
      <c r="C1582" s="29" t="s">
        <v>20</v>
      </c>
      <c r="D1582" s="79">
        <f>SUM(転入者:同伴者５!D1585)</f>
        <v>0</v>
      </c>
      <c r="E1582" s="79">
        <f>SUM(転入者:同伴者５!H1585)</f>
        <v>0</v>
      </c>
      <c r="F1582" s="79">
        <f t="shared" si="150"/>
        <v>0</v>
      </c>
      <c r="G1582" s="79">
        <f>SUM(転入者:同伴者５!E1585)</f>
        <v>0</v>
      </c>
      <c r="H1582" s="79">
        <f>SUM(転入者:同伴者５!I1585)</f>
        <v>0</v>
      </c>
      <c r="I1582" s="79">
        <f t="shared" si="151"/>
        <v>0</v>
      </c>
      <c r="J1582" s="79">
        <f>SUM(転入者:同伴者５!F1585)</f>
        <v>0</v>
      </c>
      <c r="K1582" s="79">
        <f>SUM(転入者:同伴者５!J1585)</f>
        <v>0</v>
      </c>
      <c r="L1582" s="79">
        <f t="shared" si="152"/>
        <v>0</v>
      </c>
      <c r="M1582" s="32">
        <f t="shared" si="153"/>
        <v>0</v>
      </c>
      <c r="N1582" s="32">
        <f t="shared" si="154"/>
        <v>0</v>
      </c>
      <c r="O1582" s="32">
        <f t="shared" si="155"/>
        <v>0</v>
      </c>
    </row>
    <row r="1583" spans="1:15" x14ac:dyDescent="0.15">
      <c r="A1583" s="78" t="s">
        <v>225</v>
      </c>
      <c r="B1583" s="78" t="s">
        <v>230</v>
      </c>
      <c r="C1583" s="29" t="s">
        <v>17</v>
      </c>
      <c r="D1583" s="79">
        <f>SUM(転入者:同伴者５!D1586)</f>
        <v>0</v>
      </c>
      <c r="E1583" s="79">
        <f>SUM(転入者:同伴者５!H1586)</f>
        <v>0</v>
      </c>
      <c r="F1583" s="79">
        <f t="shared" si="150"/>
        <v>0</v>
      </c>
      <c r="G1583" s="79">
        <f>SUM(転入者:同伴者５!E1586)</f>
        <v>0</v>
      </c>
      <c r="H1583" s="79">
        <f>SUM(転入者:同伴者５!I1586)</f>
        <v>0</v>
      </c>
      <c r="I1583" s="79">
        <f t="shared" si="151"/>
        <v>0</v>
      </c>
      <c r="J1583" s="79">
        <f>SUM(転入者:同伴者５!F1586)</f>
        <v>0</v>
      </c>
      <c r="K1583" s="79">
        <f>SUM(転入者:同伴者５!J1586)</f>
        <v>0</v>
      </c>
      <c r="L1583" s="79">
        <f t="shared" si="152"/>
        <v>0</v>
      </c>
      <c r="M1583" s="32">
        <f t="shared" si="153"/>
        <v>0</v>
      </c>
      <c r="N1583" s="32">
        <f t="shared" si="154"/>
        <v>0</v>
      </c>
      <c r="O1583" s="32">
        <f t="shared" si="155"/>
        <v>0</v>
      </c>
    </row>
    <row r="1584" spans="1:15" x14ac:dyDescent="0.15">
      <c r="A1584" s="78" t="s">
        <v>225</v>
      </c>
      <c r="B1584" s="78" t="s">
        <v>230</v>
      </c>
      <c r="C1584" s="29" t="s">
        <v>51</v>
      </c>
      <c r="D1584" s="79">
        <f>SUM(転入者:同伴者５!D1587)</f>
        <v>0</v>
      </c>
      <c r="E1584" s="79">
        <f>SUM(転入者:同伴者５!H1587)</f>
        <v>0</v>
      </c>
      <c r="F1584" s="79">
        <f t="shared" si="150"/>
        <v>0</v>
      </c>
      <c r="G1584" s="79">
        <f>SUM(転入者:同伴者５!E1587)</f>
        <v>0</v>
      </c>
      <c r="H1584" s="79">
        <f>SUM(転入者:同伴者５!I1587)</f>
        <v>0</v>
      </c>
      <c r="I1584" s="79">
        <f t="shared" si="151"/>
        <v>0</v>
      </c>
      <c r="J1584" s="79">
        <f>SUM(転入者:同伴者５!F1587)</f>
        <v>0</v>
      </c>
      <c r="K1584" s="79">
        <f>SUM(転入者:同伴者５!J1587)</f>
        <v>0</v>
      </c>
      <c r="L1584" s="79">
        <f t="shared" si="152"/>
        <v>0</v>
      </c>
      <c r="M1584" s="32">
        <f t="shared" si="153"/>
        <v>0</v>
      </c>
      <c r="N1584" s="32">
        <f t="shared" si="154"/>
        <v>0</v>
      </c>
      <c r="O1584" s="32">
        <f t="shared" si="155"/>
        <v>0</v>
      </c>
    </row>
    <row r="1585" spans="1:15" x14ac:dyDescent="0.15">
      <c r="A1585" s="78" t="s">
        <v>225</v>
      </c>
      <c r="B1585" s="78" t="s">
        <v>230</v>
      </c>
      <c r="C1585" s="29" t="s">
        <v>50</v>
      </c>
      <c r="D1585" s="79">
        <f>SUM(転入者:同伴者５!D1588)</f>
        <v>0</v>
      </c>
      <c r="E1585" s="79">
        <f>SUM(転入者:同伴者５!H1588)</f>
        <v>0</v>
      </c>
      <c r="F1585" s="79">
        <f t="shared" si="150"/>
        <v>0</v>
      </c>
      <c r="G1585" s="79">
        <f>SUM(転入者:同伴者５!E1588)</f>
        <v>0</v>
      </c>
      <c r="H1585" s="79">
        <f>SUM(転入者:同伴者５!I1588)</f>
        <v>0</v>
      </c>
      <c r="I1585" s="79">
        <f t="shared" si="151"/>
        <v>0</v>
      </c>
      <c r="J1585" s="79">
        <f>SUM(転入者:同伴者５!F1588)</f>
        <v>0</v>
      </c>
      <c r="K1585" s="79">
        <f>SUM(転入者:同伴者５!J1588)</f>
        <v>0</v>
      </c>
      <c r="L1585" s="79">
        <f t="shared" si="152"/>
        <v>0</v>
      </c>
      <c r="M1585" s="32">
        <f t="shared" si="153"/>
        <v>0</v>
      </c>
      <c r="N1585" s="32">
        <f t="shared" si="154"/>
        <v>0</v>
      </c>
      <c r="O1585" s="32">
        <f t="shared" si="155"/>
        <v>0</v>
      </c>
    </row>
    <row r="1586" spans="1:15" x14ac:dyDescent="0.15">
      <c r="A1586" s="78" t="s">
        <v>225</v>
      </c>
      <c r="B1586" s="78" t="s">
        <v>230</v>
      </c>
      <c r="C1586" s="29" t="s">
        <v>18</v>
      </c>
      <c r="D1586" s="79">
        <f>SUM(転入者:同伴者５!D1589)</f>
        <v>0</v>
      </c>
      <c r="E1586" s="79">
        <f>SUM(転入者:同伴者５!H1589)</f>
        <v>0</v>
      </c>
      <c r="F1586" s="79">
        <f t="shared" si="150"/>
        <v>0</v>
      </c>
      <c r="G1586" s="79">
        <f>SUM(転入者:同伴者５!E1589)</f>
        <v>0</v>
      </c>
      <c r="H1586" s="79">
        <f>SUM(転入者:同伴者５!I1589)</f>
        <v>0</v>
      </c>
      <c r="I1586" s="79">
        <f t="shared" si="151"/>
        <v>0</v>
      </c>
      <c r="J1586" s="79">
        <f>SUM(転入者:同伴者５!F1589)</f>
        <v>0</v>
      </c>
      <c r="K1586" s="79">
        <f>SUM(転入者:同伴者５!J1589)</f>
        <v>0</v>
      </c>
      <c r="L1586" s="79">
        <f t="shared" si="152"/>
        <v>0</v>
      </c>
      <c r="M1586" s="32">
        <f t="shared" si="153"/>
        <v>0</v>
      </c>
      <c r="N1586" s="32">
        <f t="shared" si="154"/>
        <v>0</v>
      </c>
      <c r="O1586" s="32">
        <f t="shared" si="155"/>
        <v>0</v>
      </c>
    </row>
    <row r="1587" spans="1:15" x14ac:dyDescent="0.15">
      <c r="A1587" s="78" t="s">
        <v>225</v>
      </c>
      <c r="B1587" s="78" t="s">
        <v>230</v>
      </c>
      <c r="C1587" s="29" t="s">
        <v>22</v>
      </c>
      <c r="D1587" s="79">
        <f>SUM(転入者:同伴者５!D1590)</f>
        <v>0</v>
      </c>
      <c r="E1587" s="79">
        <f>SUM(転入者:同伴者５!H1590)</f>
        <v>0</v>
      </c>
      <c r="F1587" s="79">
        <f t="shared" si="150"/>
        <v>0</v>
      </c>
      <c r="G1587" s="79">
        <f>SUM(転入者:同伴者５!E1590)</f>
        <v>0</v>
      </c>
      <c r="H1587" s="79">
        <f>SUM(転入者:同伴者５!I1590)</f>
        <v>0</v>
      </c>
      <c r="I1587" s="79">
        <f t="shared" si="151"/>
        <v>0</v>
      </c>
      <c r="J1587" s="79">
        <f>SUM(転入者:同伴者５!F1590)</f>
        <v>0</v>
      </c>
      <c r="K1587" s="79">
        <f>SUM(転入者:同伴者５!J1590)</f>
        <v>0</v>
      </c>
      <c r="L1587" s="79">
        <f t="shared" si="152"/>
        <v>0</v>
      </c>
      <c r="M1587" s="32">
        <f t="shared" si="153"/>
        <v>0</v>
      </c>
      <c r="N1587" s="32">
        <f t="shared" si="154"/>
        <v>0</v>
      </c>
      <c r="O1587" s="32">
        <f t="shared" si="155"/>
        <v>0</v>
      </c>
    </row>
    <row r="1588" spans="1:15" x14ac:dyDescent="0.15">
      <c r="A1588" s="78" t="s">
        <v>225</v>
      </c>
      <c r="B1588" s="78" t="s">
        <v>230</v>
      </c>
      <c r="C1588" s="29" t="s">
        <v>2</v>
      </c>
      <c r="D1588" s="79">
        <f>SUM(転入者:同伴者５!D1591)</f>
        <v>0</v>
      </c>
      <c r="E1588" s="79">
        <f>SUM(転入者:同伴者５!H1591)</f>
        <v>0</v>
      </c>
      <c r="F1588" s="79">
        <f t="shared" si="150"/>
        <v>0</v>
      </c>
      <c r="G1588" s="79">
        <f>SUM(転入者:同伴者５!E1591)</f>
        <v>0</v>
      </c>
      <c r="H1588" s="79">
        <f>SUM(転入者:同伴者５!I1591)</f>
        <v>0</v>
      </c>
      <c r="I1588" s="79">
        <f t="shared" si="151"/>
        <v>0</v>
      </c>
      <c r="J1588" s="79">
        <f>SUM(転入者:同伴者５!F1591)</f>
        <v>0</v>
      </c>
      <c r="K1588" s="79">
        <f>SUM(転入者:同伴者５!J1591)</f>
        <v>0</v>
      </c>
      <c r="L1588" s="79">
        <f t="shared" si="152"/>
        <v>0</v>
      </c>
      <c r="M1588" s="32">
        <f t="shared" si="153"/>
        <v>0</v>
      </c>
      <c r="N1588" s="32">
        <f t="shared" si="154"/>
        <v>0</v>
      </c>
      <c r="O1588" s="32">
        <f t="shared" si="155"/>
        <v>0</v>
      </c>
    </row>
    <row r="1589" spans="1:15" x14ac:dyDescent="0.15">
      <c r="A1589" s="78" t="s">
        <v>225</v>
      </c>
      <c r="B1589" s="78" t="s">
        <v>230</v>
      </c>
      <c r="C1589" s="29" t="s">
        <v>29</v>
      </c>
      <c r="D1589" s="79">
        <f>SUM(転入者:同伴者５!D1592)</f>
        <v>0</v>
      </c>
      <c r="E1589" s="79">
        <f>SUM(転入者:同伴者５!H1592)</f>
        <v>0</v>
      </c>
      <c r="F1589" s="79">
        <f t="shared" si="150"/>
        <v>0</v>
      </c>
      <c r="G1589" s="79">
        <f>SUM(転入者:同伴者５!E1592)</f>
        <v>0</v>
      </c>
      <c r="H1589" s="79">
        <f>SUM(転入者:同伴者５!I1592)</f>
        <v>0</v>
      </c>
      <c r="I1589" s="79">
        <f t="shared" si="151"/>
        <v>0</v>
      </c>
      <c r="J1589" s="79">
        <f>SUM(転入者:同伴者５!F1592)</f>
        <v>0</v>
      </c>
      <c r="K1589" s="79">
        <f>SUM(転入者:同伴者５!J1592)</f>
        <v>0</v>
      </c>
      <c r="L1589" s="79">
        <f t="shared" si="152"/>
        <v>0</v>
      </c>
      <c r="M1589" s="32">
        <f t="shared" si="153"/>
        <v>0</v>
      </c>
      <c r="N1589" s="32">
        <f t="shared" si="154"/>
        <v>0</v>
      </c>
      <c r="O1589" s="32">
        <f t="shared" si="155"/>
        <v>0</v>
      </c>
    </row>
    <row r="1590" spans="1:15" x14ac:dyDescent="0.15">
      <c r="A1590" s="78" t="s">
        <v>225</v>
      </c>
      <c r="B1590" s="78" t="s">
        <v>230</v>
      </c>
      <c r="C1590" s="29" t="s">
        <v>13</v>
      </c>
      <c r="D1590" s="79">
        <f>SUM(転入者:同伴者５!D1593)</f>
        <v>0</v>
      </c>
      <c r="E1590" s="79">
        <f>SUM(転入者:同伴者５!H1593)</f>
        <v>0</v>
      </c>
      <c r="F1590" s="79">
        <f t="shared" si="150"/>
        <v>0</v>
      </c>
      <c r="G1590" s="79">
        <f>SUM(転入者:同伴者５!E1593)</f>
        <v>0</v>
      </c>
      <c r="H1590" s="79">
        <f>SUM(転入者:同伴者５!I1593)</f>
        <v>0</v>
      </c>
      <c r="I1590" s="79">
        <f t="shared" si="151"/>
        <v>0</v>
      </c>
      <c r="J1590" s="79">
        <f>SUM(転入者:同伴者５!F1593)</f>
        <v>0</v>
      </c>
      <c r="K1590" s="79">
        <f>SUM(転入者:同伴者５!J1593)</f>
        <v>0</v>
      </c>
      <c r="L1590" s="79">
        <f t="shared" si="152"/>
        <v>0</v>
      </c>
      <c r="M1590" s="32">
        <f t="shared" si="153"/>
        <v>0</v>
      </c>
      <c r="N1590" s="32">
        <f t="shared" si="154"/>
        <v>0</v>
      </c>
      <c r="O1590" s="32">
        <f t="shared" si="155"/>
        <v>0</v>
      </c>
    </row>
    <row r="1591" spans="1:15" x14ac:dyDescent="0.15">
      <c r="A1591" s="78" t="s">
        <v>241</v>
      </c>
      <c r="B1591" s="78" t="s">
        <v>230</v>
      </c>
      <c r="C1591" s="81" t="s">
        <v>157</v>
      </c>
      <c r="D1591" s="79">
        <f>SUM(転入者:同伴者５!D1594)</f>
        <v>0</v>
      </c>
      <c r="E1591" s="79">
        <f>SUM(転入者:同伴者５!H1594)</f>
        <v>0</v>
      </c>
      <c r="F1591" s="79">
        <f t="shared" si="150"/>
        <v>0</v>
      </c>
      <c r="G1591" s="79">
        <f>SUM(転入者:同伴者５!E1594)</f>
        <v>0</v>
      </c>
      <c r="H1591" s="79">
        <f>SUM(転入者:同伴者５!I1594)</f>
        <v>0</v>
      </c>
      <c r="I1591" s="79">
        <f t="shared" si="151"/>
        <v>0</v>
      </c>
      <c r="J1591" s="79">
        <f>SUM(転入者:同伴者５!F1594)</f>
        <v>0</v>
      </c>
      <c r="K1591" s="79">
        <f>SUM(転入者:同伴者５!J1594)</f>
        <v>0</v>
      </c>
      <c r="L1591" s="79">
        <f t="shared" si="152"/>
        <v>0</v>
      </c>
      <c r="M1591" s="32">
        <f t="shared" si="153"/>
        <v>0</v>
      </c>
      <c r="N1591" s="32">
        <f t="shared" si="154"/>
        <v>0</v>
      </c>
      <c r="O1591" s="32">
        <f t="shared" si="155"/>
        <v>0</v>
      </c>
    </row>
    <row r="1592" spans="1:15" x14ac:dyDescent="0.15">
      <c r="A1592" s="78" t="s">
        <v>225</v>
      </c>
      <c r="B1592" s="78" t="s">
        <v>231</v>
      </c>
      <c r="C1592" s="29" t="s">
        <v>16</v>
      </c>
      <c r="D1592" s="79">
        <f>SUM(転入者:同伴者５!D1595)</f>
        <v>0</v>
      </c>
      <c r="E1592" s="79">
        <f>SUM(転入者:同伴者５!H1595)</f>
        <v>0</v>
      </c>
      <c r="F1592" s="79">
        <f t="shared" si="150"/>
        <v>0</v>
      </c>
      <c r="G1592" s="79">
        <f>SUM(転入者:同伴者５!E1595)</f>
        <v>0</v>
      </c>
      <c r="H1592" s="79">
        <f>SUM(転入者:同伴者５!I1595)</f>
        <v>0</v>
      </c>
      <c r="I1592" s="79">
        <f t="shared" si="151"/>
        <v>0</v>
      </c>
      <c r="J1592" s="79">
        <f>SUM(転入者:同伴者５!F1595)</f>
        <v>0</v>
      </c>
      <c r="K1592" s="79">
        <f>SUM(転入者:同伴者５!J1595)</f>
        <v>0</v>
      </c>
      <c r="L1592" s="79">
        <f t="shared" si="152"/>
        <v>0</v>
      </c>
      <c r="M1592" s="32">
        <f t="shared" si="153"/>
        <v>0</v>
      </c>
      <c r="N1592" s="32">
        <f t="shared" si="154"/>
        <v>0</v>
      </c>
      <c r="O1592" s="32">
        <f t="shared" si="155"/>
        <v>0</v>
      </c>
    </row>
    <row r="1593" spans="1:15" x14ac:dyDescent="0.15">
      <c r="A1593" s="78" t="s">
        <v>225</v>
      </c>
      <c r="B1593" s="78" t="s">
        <v>231</v>
      </c>
      <c r="C1593" s="29" t="s">
        <v>26</v>
      </c>
      <c r="D1593" s="79">
        <f>SUM(転入者:同伴者５!D1596)</f>
        <v>0</v>
      </c>
      <c r="E1593" s="79">
        <f>SUM(転入者:同伴者５!H1596)</f>
        <v>0</v>
      </c>
      <c r="F1593" s="79">
        <f t="shared" si="150"/>
        <v>0</v>
      </c>
      <c r="G1593" s="79">
        <f>SUM(転入者:同伴者５!E1596)</f>
        <v>0</v>
      </c>
      <c r="H1593" s="79">
        <f>SUM(転入者:同伴者５!I1596)</f>
        <v>0</v>
      </c>
      <c r="I1593" s="79">
        <f t="shared" si="151"/>
        <v>0</v>
      </c>
      <c r="J1593" s="79">
        <f>SUM(転入者:同伴者５!F1596)</f>
        <v>0</v>
      </c>
      <c r="K1593" s="79">
        <f>SUM(転入者:同伴者５!J1596)</f>
        <v>0</v>
      </c>
      <c r="L1593" s="79">
        <f t="shared" si="152"/>
        <v>0</v>
      </c>
      <c r="M1593" s="32">
        <f t="shared" si="153"/>
        <v>0</v>
      </c>
      <c r="N1593" s="32">
        <f t="shared" si="154"/>
        <v>0</v>
      </c>
      <c r="O1593" s="32">
        <f t="shared" si="155"/>
        <v>0</v>
      </c>
    </row>
    <row r="1594" spans="1:15" x14ac:dyDescent="0.15">
      <c r="A1594" s="78" t="s">
        <v>225</v>
      </c>
      <c r="B1594" s="78" t="s">
        <v>231</v>
      </c>
      <c r="C1594" s="29" t="s">
        <v>58</v>
      </c>
      <c r="D1594" s="79">
        <f>SUM(転入者:同伴者５!D1597)</f>
        <v>0</v>
      </c>
      <c r="E1594" s="79">
        <f>SUM(転入者:同伴者５!H1597)</f>
        <v>0</v>
      </c>
      <c r="F1594" s="79">
        <f t="shared" si="150"/>
        <v>0</v>
      </c>
      <c r="G1594" s="79">
        <f>SUM(転入者:同伴者５!E1597)</f>
        <v>0</v>
      </c>
      <c r="H1594" s="79">
        <f>SUM(転入者:同伴者５!I1597)</f>
        <v>0</v>
      </c>
      <c r="I1594" s="79">
        <f t="shared" si="151"/>
        <v>0</v>
      </c>
      <c r="J1594" s="79">
        <f>SUM(転入者:同伴者５!F1597)</f>
        <v>0</v>
      </c>
      <c r="K1594" s="79">
        <f>SUM(転入者:同伴者５!J1597)</f>
        <v>0</v>
      </c>
      <c r="L1594" s="79">
        <f t="shared" si="152"/>
        <v>0</v>
      </c>
      <c r="M1594" s="32">
        <f t="shared" si="153"/>
        <v>0</v>
      </c>
      <c r="N1594" s="32">
        <f t="shared" si="154"/>
        <v>0</v>
      </c>
      <c r="O1594" s="32">
        <f t="shared" si="155"/>
        <v>0</v>
      </c>
    </row>
    <row r="1595" spans="1:15" x14ac:dyDescent="0.15">
      <c r="A1595" s="78" t="s">
        <v>225</v>
      </c>
      <c r="B1595" s="78" t="s">
        <v>231</v>
      </c>
      <c r="C1595" s="29" t="s">
        <v>56</v>
      </c>
      <c r="D1595" s="79">
        <f>SUM(転入者:同伴者５!D1598)</f>
        <v>1</v>
      </c>
      <c r="E1595" s="79">
        <f>SUM(転入者:同伴者５!H1598)</f>
        <v>0</v>
      </c>
      <c r="F1595" s="79">
        <f t="shared" si="150"/>
        <v>1</v>
      </c>
      <c r="G1595" s="79">
        <f>SUM(転入者:同伴者５!E1598)</f>
        <v>0</v>
      </c>
      <c r="H1595" s="79">
        <f>SUM(転入者:同伴者５!I1598)</f>
        <v>0</v>
      </c>
      <c r="I1595" s="79">
        <f t="shared" si="151"/>
        <v>0</v>
      </c>
      <c r="J1595" s="79">
        <f>SUM(転入者:同伴者５!F1598)</f>
        <v>0</v>
      </c>
      <c r="K1595" s="79">
        <f>SUM(転入者:同伴者５!J1598)</f>
        <v>0</v>
      </c>
      <c r="L1595" s="79">
        <f t="shared" si="152"/>
        <v>0</v>
      </c>
      <c r="M1595" s="32">
        <f t="shared" si="153"/>
        <v>1</v>
      </c>
      <c r="N1595" s="32">
        <f t="shared" si="154"/>
        <v>0</v>
      </c>
      <c r="O1595" s="32">
        <f t="shared" si="155"/>
        <v>1</v>
      </c>
    </row>
    <row r="1596" spans="1:15" x14ac:dyDescent="0.15">
      <c r="A1596" s="78" t="s">
        <v>225</v>
      </c>
      <c r="B1596" s="78" t="s">
        <v>231</v>
      </c>
      <c r="C1596" s="29" t="s">
        <v>60</v>
      </c>
      <c r="D1596" s="79">
        <f>SUM(転入者:同伴者５!D1599)</f>
        <v>0</v>
      </c>
      <c r="E1596" s="79">
        <f>SUM(転入者:同伴者５!H1599)</f>
        <v>0</v>
      </c>
      <c r="F1596" s="79">
        <f t="shared" si="150"/>
        <v>0</v>
      </c>
      <c r="G1596" s="79">
        <f>SUM(転入者:同伴者５!E1599)</f>
        <v>0</v>
      </c>
      <c r="H1596" s="79">
        <f>SUM(転入者:同伴者５!I1599)</f>
        <v>0</v>
      </c>
      <c r="I1596" s="79">
        <f t="shared" si="151"/>
        <v>0</v>
      </c>
      <c r="J1596" s="79">
        <f>SUM(転入者:同伴者５!F1599)</f>
        <v>0</v>
      </c>
      <c r="K1596" s="79">
        <f>SUM(転入者:同伴者５!J1599)</f>
        <v>0</v>
      </c>
      <c r="L1596" s="79">
        <f t="shared" si="152"/>
        <v>0</v>
      </c>
      <c r="M1596" s="32">
        <f t="shared" si="153"/>
        <v>0</v>
      </c>
      <c r="N1596" s="32">
        <f t="shared" si="154"/>
        <v>0</v>
      </c>
      <c r="O1596" s="32">
        <f t="shared" si="155"/>
        <v>0</v>
      </c>
    </row>
    <row r="1597" spans="1:15" x14ac:dyDescent="0.15">
      <c r="A1597" s="78" t="s">
        <v>225</v>
      </c>
      <c r="B1597" s="78" t="s">
        <v>231</v>
      </c>
      <c r="C1597" s="29" t="s">
        <v>28</v>
      </c>
      <c r="D1597" s="79">
        <f>SUM(転入者:同伴者５!D1600)</f>
        <v>0</v>
      </c>
      <c r="E1597" s="79">
        <f>SUM(転入者:同伴者５!H1600)</f>
        <v>0</v>
      </c>
      <c r="F1597" s="79">
        <f t="shared" si="150"/>
        <v>0</v>
      </c>
      <c r="G1597" s="79">
        <f>SUM(転入者:同伴者５!E1600)</f>
        <v>0</v>
      </c>
      <c r="H1597" s="79">
        <f>SUM(転入者:同伴者５!I1600)</f>
        <v>0</v>
      </c>
      <c r="I1597" s="79">
        <f t="shared" si="151"/>
        <v>0</v>
      </c>
      <c r="J1597" s="79">
        <f>SUM(転入者:同伴者５!F1600)</f>
        <v>0</v>
      </c>
      <c r="K1597" s="79">
        <f>SUM(転入者:同伴者５!J1600)</f>
        <v>0</v>
      </c>
      <c r="L1597" s="79">
        <f t="shared" si="152"/>
        <v>0</v>
      </c>
      <c r="M1597" s="32">
        <f t="shared" si="153"/>
        <v>0</v>
      </c>
      <c r="N1597" s="32">
        <f t="shared" si="154"/>
        <v>0</v>
      </c>
      <c r="O1597" s="32">
        <f t="shared" si="155"/>
        <v>0</v>
      </c>
    </row>
    <row r="1598" spans="1:15" x14ac:dyDescent="0.15">
      <c r="A1598" s="78" t="s">
        <v>225</v>
      </c>
      <c r="B1598" s="78" t="s">
        <v>231</v>
      </c>
      <c r="C1598" s="29" t="s">
        <v>32</v>
      </c>
      <c r="D1598" s="79">
        <f>SUM(転入者:同伴者５!D1601)</f>
        <v>0</v>
      </c>
      <c r="E1598" s="79">
        <f>SUM(転入者:同伴者５!H1601)</f>
        <v>0</v>
      </c>
      <c r="F1598" s="79">
        <f t="shared" si="150"/>
        <v>0</v>
      </c>
      <c r="G1598" s="79">
        <f>SUM(転入者:同伴者５!E1601)</f>
        <v>0</v>
      </c>
      <c r="H1598" s="79">
        <f>SUM(転入者:同伴者５!I1601)</f>
        <v>0</v>
      </c>
      <c r="I1598" s="79">
        <f t="shared" si="151"/>
        <v>0</v>
      </c>
      <c r="J1598" s="79">
        <f>SUM(転入者:同伴者５!F1601)</f>
        <v>0</v>
      </c>
      <c r="K1598" s="79">
        <f>SUM(転入者:同伴者５!J1601)</f>
        <v>0</v>
      </c>
      <c r="L1598" s="79">
        <f t="shared" si="152"/>
        <v>0</v>
      </c>
      <c r="M1598" s="32">
        <f t="shared" si="153"/>
        <v>0</v>
      </c>
      <c r="N1598" s="32">
        <f t="shared" si="154"/>
        <v>0</v>
      </c>
      <c r="O1598" s="32">
        <f t="shared" si="155"/>
        <v>0</v>
      </c>
    </row>
    <row r="1599" spans="1:15" x14ac:dyDescent="0.15">
      <c r="A1599" s="78" t="s">
        <v>225</v>
      </c>
      <c r="B1599" s="78" t="s">
        <v>231</v>
      </c>
      <c r="C1599" s="29" t="s">
        <v>5</v>
      </c>
      <c r="D1599" s="79">
        <f>SUM(転入者:同伴者５!D1602)</f>
        <v>0</v>
      </c>
      <c r="E1599" s="79">
        <f>SUM(転入者:同伴者５!H1602)</f>
        <v>0</v>
      </c>
      <c r="F1599" s="79">
        <f t="shared" si="150"/>
        <v>0</v>
      </c>
      <c r="G1599" s="79">
        <f>SUM(転入者:同伴者５!E1602)</f>
        <v>0</v>
      </c>
      <c r="H1599" s="79">
        <f>SUM(転入者:同伴者５!I1602)</f>
        <v>0</v>
      </c>
      <c r="I1599" s="79">
        <f t="shared" si="151"/>
        <v>0</v>
      </c>
      <c r="J1599" s="79">
        <f>SUM(転入者:同伴者５!F1602)</f>
        <v>0</v>
      </c>
      <c r="K1599" s="79">
        <f>SUM(転入者:同伴者５!J1602)</f>
        <v>0</v>
      </c>
      <c r="L1599" s="79">
        <f t="shared" si="152"/>
        <v>0</v>
      </c>
      <c r="M1599" s="32">
        <f t="shared" si="153"/>
        <v>0</v>
      </c>
      <c r="N1599" s="32">
        <f t="shared" si="154"/>
        <v>0</v>
      </c>
      <c r="O1599" s="32">
        <f t="shared" si="155"/>
        <v>0</v>
      </c>
    </row>
    <row r="1600" spans="1:15" x14ac:dyDescent="0.15">
      <c r="A1600" s="78" t="s">
        <v>225</v>
      </c>
      <c r="B1600" s="78" t="s">
        <v>231</v>
      </c>
      <c r="C1600" s="29" t="s">
        <v>61</v>
      </c>
      <c r="D1600" s="79">
        <f>SUM(転入者:同伴者５!D1603)</f>
        <v>0</v>
      </c>
      <c r="E1600" s="79">
        <f>SUM(転入者:同伴者５!H1603)</f>
        <v>0</v>
      </c>
      <c r="F1600" s="79">
        <f t="shared" si="150"/>
        <v>0</v>
      </c>
      <c r="G1600" s="79">
        <f>SUM(転入者:同伴者５!E1603)</f>
        <v>0</v>
      </c>
      <c r="H1600" s="79">
        <f>SUM(転入者:同伴者５!I1603)</f>
        <v>0</v>
      </c>
      <c r="I1600" s="79">
        <f t="shared" si="151"/>
        <v>0</v>
      </c>
      <c r="J1600" s="79">
        <f>SUM(転入者:同伴者５!F1603)</f>
        <v>0</v>
      </c>
      <c r="K1600" s="79">
        <f>SUM(転入者:同伴者５!J1603)</f>
        <v>0</v>
      </c>
      <c r="L1600" s="79">
        <f t="shared" si="152"/>
        <v>0</v>
      </c>
      <c r="M1600" s="32">
        <f t="shared" si="153"/>
        <v>0</v>
      </c>
      <c r="N1600" s="32">
        <f t="shared" si="154"/>
        <v>0</v>
      </c>
      <c r="O1600" s="32">
        <f t="shared" si="155"/>
        <v>0</v>
      </c>
    </row>
    <row r="1601" spans="1:15" x14ac:dyDescent="0.15">
      <c r="A1601" s="78" t="s">
        <v>225</v>
      </c>
      <c r="B1601" s="78" t="s">
        <v>231</v>
      </c>
      <c r="C1601" s="29" t="s">
        <v>23</v>
      </c>
      <c r="D1601" s="79">
        <f>SUM(転入者:同伴者５!D1604)</f>
        <v>0</v>
      </c>
      <c r="E1601" s="79">
        <f>SUM(転入者:同伴者５!H1604)</f>
        <v>0</v>
      </c>
      <c r="F1601" s="79">
        <f t="shared" si="150"/>
        <v>0</v>
      </c>
      <c r="G1601" s="79">
        <f>SUM(転入者:同伴者５!E1604)</f>
        <v>0</v>
      </c>
      <c r="H1601" s="79">
        <f>SUM(転入者:同伴者５!I1604)</f>
        <v>0</v>
      </c>
      <c r="I1601" s="79">
        <f t="shared" si="151"/>
        <v>0</v>
      </c>
      <c r="J1601" s="79">
        <f>SUM(転入者:同伴者５!F1604)</f>
        <v>0</v>
      </c>
      <c r="K1601" s="79">
        <f>SUM(転入者:同伴者５!J1604)</f>
        <v>0</v>
      </c>
      <c r="L1601" s="79">
        <f t="shared" si="152"/>
        <v>0</v>
      </c>
      <c r="M1601" s="32">
        <f t="shared" si="153"/>
        <v>0</v>
      </c>
      <c r="N1601" s="32">
        <f t="shared" si="154"/>
        <v>0</v>
      </c>
      <c r="O1601" s="32">
        <f t="shared" si="155"/>
        <v>0</v>
      </c>
    </row>
    <row r="1602" spans="1:15" x14ac:dyDescent="0.15">
      <c r="A1602" s="78" t="s">
        <v>225</v>
      </c>
      <c r="B1602" s="78" t="s">
        <v>231</v>
      </c>
      <c r="C1602" s="29" t="s">
        <v>21</v>
      </c>
      <c r="D1602" s="79">
        <f>SUM(転入者:同伴者５!D1605)</f>
        <v>0</v>
      </c>
      <c r="E1602" s="79">
        <f>SUM(転入者:同伴者５!H1605)</f>
        <v>0</v>
      </c>
      <c r="F1602" s="79">
        <f t="shared" si="150"/>
        <v>0</v>
      </c>
      <c r="G1602" s="79">
        <f>SUM(転入者:同伴者５!E1605)</f>
        <v>0</v>
      </c>
      <c r="H1602" s="79">
        <f>SUM(転入者:同伴者５!I1605)</f>
        <v>0</v>
      </c>
      <c r="I1602" s="79">
        <f t="shared" si="151"/>
        <v>0</v>
      </c>
      <c r="J1602" s="79">
        <f>SUM(転入者:同伴者５!F1605)</f>
        <v>0</v>
      </c>
      <c r="K1602" s="79">
        <f>SUM(転入者:同伴者５!J1605)</f>
        <v>0</v>
      </c>
      <c r="L1602" s="79">
        <f t="shared" si="152"/>
        <v>0</v>
      </c>
      <c r="M1602" s="32">
        <f t="shared" si="153"/>
        <v>0</v>
      </c>
      <c r="N1602" s="32">
        <f t="shared" si="154"/>
        <v>0</v>
      </c>
      <c r="O1602" s="32">
        <f t="shared" si="155"/>
        <v>0</v>
      </c>
    </row>
    <row r="1603" spans="1:15" x14ac:dyDescent="0.15">
      <c r="A1603" s="78" t="s">
        <v>225</v>
      </c>
      <c r="B1603" s="78" t="s">
        <v>231</v>
      </c>
      <c r="C1603" s="29" t="s">
        <v>30</v>
      </c>
      <c r="D1603" s="79">
        <f>SUM(転入者:同伴者５!D1606)</f>
        <v>0</v>
      </c>
      <c r="E1603" s="79">
        <f>SUM(転入者:同伴者５!H1606)</f>
        <v>0</v>
      </c>
      <c r="F1603" s="79">
        <f t="shared" si="150"/>
        <v>0</v>
      </c>
      <c r="G1603" s="79">
        <f>SUM(転入者:同伴者５!E1606)</f>
        <v>0</v>
      </c>
      <c r="H1603" s="79">
        <f>SUM(転入者:同伴者５!I1606)</f>
        <v>0</v>
      </c>
      <c r="I1603" s="79">
        <f t="shared" si="151"/>
        <v>0</v>
      </c>
      <c r="J1603" s="79">
        <f>SUM(転入者:同伴者５!F1606)</f>
        <v>0</v>
      </c>
      <c r="K1603" s="79">
        <f>SUM(転入者:同伴者５!J1606)</f>
        <v>0</v>
      </c>
      <c r="L1603" s="79">
        <f t="shared" si="152"/>
        <v>0</v>
      </c>
      <c r="M1603" s="32">
        <f t="shared" si="153"/>
        <v>0</v>
      </c>
      <c r="N1603" s="32">
        <f t="shared" si="154"/>
        <v>0</v>
      </c>
      <c r="O1603" s="32">
        <f t="shared" si="155"/>
        <v>0</v>
      </c>
    </row>
    <row r="1604" spans="1:15" x14ac:dyDescent="0.15">
      <c r="A1604" s="78" t="s">
        <v>225</v>
      </c>
      <c r="B1604" s="78" t="s">
        <v>231</v>
      </c>
      <c r="C1604" s="29" t="s">
        <v>15</v>
      </c>
      <c r="D1604" s="79">
        <f>SUM(転入者:同伴者５!D1607)</f>
        <v>0</v>
      </c>
      <c r="E1604" s="79">
        <f>SUM(転入者:同伴者５!H1607)</f>
        <v>0</v>
      </c>
      <c r="F1604" s="79">
        <f t="shared" si="150"/>
        <v>0</v>
      </c>
      <c r="G1604" s="79">
        <f>SUM(転入者:同伴者５!E1607)</f>
        <v>0</v>
      </c>
      <c r="H1604" s="79">
        <f>SUM(転入者:同伴者５!I1607)</f>
        <v>0</v>
      </c>
      <c r="I1604" s="79">
        <f t="shared" si="151"/>
        <v>0</v>
      </c>
      <c r="J1604" s="79">
        <f>SUM(転入者:同伴者５!F1607)</f>
        <v>0</v>
      </c>
      <c r="K1604" s="79">
        <f>SUM(転入者:同伴者５!J1607)</f>
        <v>0</v>
      </c>
      <c r="L1604" s="79">
        <f t="shared" si="152"/>
        <v>0</v>
      </c>
      <c r="M1604" s="32">
        <f t="shared" si="153"/>
        <v>0</v>
      </c>
      <c r="N1604" s="32">
        <f t="shared" si="154"/>
        <v>0</v>
      </c>
      <c r="O1604" s="32">
        <f t="shared" si="155"/>
        <v>0</v>
      </c>
    </row>
    <row r="1605" spans="1:15" x14ac:dyDescent="0.15">
      <c r="A1605" s="78" t="s">
        <v>225</v>
      </c>
      <c r="B1605" s="78" t="s">
        <v>231</v>
      </c>
      <c r="C1605" s="29" t="s">
        <v>0</v>
      </c>
      <c r="D1605" s="79">
        <f>SUM(転入者:同伴者５!D1608)</f>
        <v>0</v>
      </c>
      <c r="E1605" s="79">
        <f>SUM(転入者:同伴者５!H1608)</f>
        <v>0</v>
      </c>
      <c r="F1605" s="79">
        <f t="shared" ref="F1605:F1668" si="156">SUM(D1605:E1605)</f>
        <v>0</v>
      </c>
      <c r="G1605" s="79">
        <f>SUM(転入者:同伴者５!E1608)</f>
        <v>0</v>
      </c>
      <c r="H1605" s="79">
        <f>SUM(転入者:同伴者５!I1608)</f>
        <v>0</v>
      </c>
      <c r="I1605" s="79">
        <f t="shared" ref="I1605:I1668" si="157">SUM(G1605:H1605)</f>
        <v>0</v>
      </c>
      <c r="J1605" s="79">
        <f>SUM(転入者:同伴者５!F1608)</f>
        <v>0</v>
      </c>
      <c r="K1605" s="79">
        <f>SUM(転入者:同伴者５!J1608)</f>
        <v>0</v>
      </c>
      <c r="L1605" s="79">
        <f t="shared" ref="L1605:L1668" si="158">SUM(J1605:K1605)</f>
        <v>0</v>
      </c>
      <c r="M1605" s="32">
        <f t="shared" ref="M1605:M1668" si="159">D1605+G1605+J1605</f>
        <v>0</v>
      </c>
      <c r="N1605" s="32">
        <f t="shared" ref="N1605:N1668" si="160">E1605+H1605+K1605</f>
        <v>0</v>
      </c>
      <c r="O1605" s="32">
        <f t="shared" ref="O1605:O1668" si="161">F1605+I1605+L1605</f>
        <v>0</v>
      </c>
    </row>
    <row r="1606" spans="1:15" x14ac:dyDescent="0.15">
      <c r="A1606" s="78" t="s">
        <v>225</v>
      </c>
      <c r="B1606" s="78" t="s">
        <v>231</v>
      </c>
      <c r="C1606" s="29" t="s">
        <v>53</v>
      </c>
      <c r="D1606" s="79">
        <f>SUM(転入者:同伴者５!D1609)</f>
        <v>0</v>
      </c>
      <c r="E1606" s="79">
        <f>SUM(転入者:同伴者５!H1609)</f>
        <v>0</v>
      </c>
      <c r="F1606" s="79">
        <f t="shared" si="156"/>
        <v>0</v>
      </c>
      <c r="G1606" s="79">
        <f>SUM(転入者:同伴者５!E1609)</f>
        <v>0</v>
      </c>
      <c r="H1606" s="79">
        <f>SUM(転入者:同伴者５!I1609)</f>
        <v>0</v>
      </c>
      <c r="I1606" s="79">
        <f t="shared" si="157"/>
        <v>0</v>
      </c>
      <c r="J1606" s="79">
        <f>SUM(転入者:同伴者５!F1609)</f>
        <v>0</v>
      </c>
      <c r="K1606" s="79">
        <f>SUM(転入者:同伴者５!J1609)</f>
        <v>0</v>
      </c>
      <c r="L1606" s="79">
        <f t="shared" si="158"/>
        <v>0</v>
      </c>
      <c r="M1606" s="32">
        <f t="shared" si="159"/>
        <v>0</v>
      </c>
      <c r="N1606" s="32">
        <f t="shared" si="160"/>
        <v>0</v>
      </c>
      <c r="O1606" s="32">
        <f t="shared" si="161"/>
        <v>0</v>
      </c>
    </row>
    <row r="1607" spans="1:15" x14ac:dyDescent="0.15">
      <c r="A1607" s="78" t="s">
        <v>225</v>
      </c>
      <c r="B1607" s="78" t="s">
        <v>231</v>
      </c>
      <c r="C1607" s="29" t="s">
        <v>59</v>
      </c>
      <c r="D1607" s="79">
        <f>SUM(転入者:同伴者５!D1610)</f>
        <v>0</v>
      </c>
      <c r="E1607" s="79">
        <f>SUM(転入者:同伴者５!H1610)</f>
        <v>0</v>
      </c>
      <c r="F1607" s="79">
        <f t="shared" si="156"/>
        <v>0</v>
      </c>
      <c r="G1607" s="79">
        <f>SUM(転入者:同伴者５!E1610)</f>
        <v>0</v>
      </c>
      <c r="H1607" s="79">
        <f>SUM(転入者:同伴者５!I1610)</f>
        <v>0</v>
      </c>
      <c r="I1607" s="79">
        <f t="shared" si="157"/>
        <v>0</v>
      </c>
      <c r="J1607" s="79">
        <f>SUM(転入者:同伴者５!F1610)</f>
        <v>0</v>
      </c>
      <c r="K1607" s="79">
        <f>SUM(転入者:同伴者５!J1610)</f>
        <v>0</v>
      </c>
      <c r="L1607" s="79">
        <f t="shared" si="158"/>
        <v>0</v>
      </c>
      <c r="M1607" s="32">
        <f t="shared" si="159"/>
        <v>0</v>
      </c>
      <c r="N1607" s="32">
        <f t="shared" si="160"/>
        <v>0</v>
      </c>
      <c r="O1607" s="32">
        <f t="shared" si="161"/>
        <v>0</v>
      </c>
    </row>
    <row r="1608" spans="1:15" x14ac:dyDescent="0.15">
      <c r="A1608" s="78" t="s">
        <v>225</v>
      </c>
      <c r="B1608" s="78" t="s">
        <v>231</v>
      </c>
      <c r="C1608" s="29" t="s">
        <v>31</v>
      </c>
      <c r="D1608" s="79">
        <f>SUM(転入者:同伴者５!D1611)</f>
        <v>0</v>
      </c>
      <c r="E1608" s="79">
        <f>SUM(転入者:同伴者５!H1611)</f>
        <v>0</v>
      </c>
      <c r="F1608" s="79">
        <f t="shared" si="156"/>
        <v>0</v>
      </c>
      <c r="G1608" s="79">
        <f>SUM(転入者:同伴者５!E1611)</f>
        <v>0</v>
      </c>
      <c r="H1608" s="79">
        <f>SUM(転入者:同伴者５!I1611)</f>
        <v>0</v>
      </c>
      <c r="I1608" s="79">
        <f t="shared" si="157"/>
        <v>0</v>
      </c>
      <c r="J1608" s="79">
        <f>SUM(転入者:同伴者５!F1611)</f>
        <v>0</v>
      </c>
      <c r="K1608" s="79">
        <f>SUM(転入者:同伴者５!J1611)</f>
        <v>0</v>
      </c>
      <c r="L1608" s="79">
        <f t="shared" si="158"/>
        <v>0</v>
      </c>
      <c r="M1608" s="32">
        <f t="shared" si="159"/>
        <v>0</v>
      </c>
      <c r="N1608" s="32">
        <f t="shared" si="160"/>
        <v>0</v>
      </c>
      <c r="O1608" s="32">
        <f t="shared" si="161"/>
        <v>0</v>
      </c>
    </row>
    <row r="1609" spans="1:15" x14ac:dyDescent="0.15">
      <c r="A1609" s="78" t="s">
        <v>225</v>
      </c>
      <c r="B1609" s="78" t="s">
        <v>231</v>
      </c>
      <c r="C1609" s="29" t="s">
        <v>7</v>
      </c>
      <c r="D1609" s="79">
        <f>SUM(転入者:同伴者５!D1612)</f>
        <v>0</v>
      </c>
      <c r="E1609" s="79">
        <f>SUM(転入者:同伴者５!H1612)</f>
        <v>0</v>
      </c>
      <c r="F1609" s="79">
        <f t="shared" si="156"/>
        <v>0</v>
      </c>
      <c r="G1609" s="79">
        <f>SUM(転入者:同伴者５!E1612)</f>
        <v>0</v>
      </c>
      <c r="H1609" s="79">
        <f>SUM(転入者:同伴者５!I1612)</f>
        <v>0</v>
      </c>
      <c r="I1609" s="79">
        <f t="shared" si="157"/>
        <v>0</v>
      </c>
      <c r="J1609" s="79">
        <f>SUM(転入者:同伴者５!F1612)</f>
        <v>0</v>
      </c>
      <c r="K1609" s="79">
        <f>SUM(転入者:同伴者５!J1612)</f>
        <v>0</v>
      </c>
      <c r="L1609" s="79">
        <f t="shared" si="158"/>
        <v>0</v>
      </c>
      <c r="M1609" s="32">
        <f t="shared" si="159"/>
        <v>0</v>
      </c>
      <c r="N1609" s="32">
        <f t="shared" si="160"/>
        <v>0</v>
      </c>
      <c r="O1609" s="32">
        <f t="shared" si="161"/>
        <v>0</v>
      </c>
    </row>
    <row r="1610" spans="1:15" x14ac:dyDescent="0.15">
      <c r="A1610" s="78" t="s">
        <v>225</v>
      </c>
      <c r="B1610" s="78" t="s">
        <v>231</v>
      </c>
      <c r="C1610" s="29" t="s">
        <v>62</v>
      </c>
      <c r="D1610" s="79">
        <f>SUM(転入者:同伴者５!D1613)</f>
        <v>0</v>
      </c>
      <c r="E1610" s="79">
        <f>SUM(転入者:同伴者５!H1613)</f>
        <v>0</v>
      </c>
      <c r="F1610" s="79">
        <f t="shared" si="156"/>
        <v>0</v>
      </c>
      <c r="G1610" s="79">
        <f>SUM(転入者:同伴者５!E1613)</f>
        <v>0</v>
      </c>
      <c r="H1610" s="79">
        <f>SUM(転入者:同伴者５!I1613)</f>
        <v>0</v>
      </c>
      <c r="I1610" s="79">
        <f t="shared" si="157"/>
        <v>0</v>
      </c>
      <c r="J1610" s="79">
        <f>SUM(転入者:同伴者５!F1613)</f>
        <v>0</v>
      </c>
      <c r="K1610" s="79">
        <f>SUM(転入者:同伴者５!J1613)</f>
        <v>0</v>
      </c>
      <c r="L1610" s="79">
        <f t="shared" si="158"/>
        <v>0</v>
      </c>
      <c r="M1610" s="32">
        <f t="shared" si="159"/>
        <v>0</v>
      </c>
      <c r="N1610" s="32">
        <f t="shared" si="160"/>
        <v>0</v>
      </c>
      <c r="O1610" s="32">
        <f t="shared" si="161"/>
        <v>0</v>
      </c>
    </row>
    <row r="1611" spans="1:15" x14ac:dyDescent="0.15">
      <c r="A1611" s="78" t="s">
        <v>225</v>
      </c>
      <c r="B1611" s="78" t="s">
        <v>231</v>
      </c>
      <c r="C1611" s="29" t="s">
        <v>34</v>
      </c>
      <c r="D1611" s="79">
        <f>SUM(転入者:同伴者５!D1614)</f>
        <v>0</v>
      </c>
      <c r="E1611" s="79">
        <f>SUM(転入者:同伴者５!H1614)</f>
        <v>0</v>
      </c>
      <c r="F1611" s="79">
        <f t="shared" si="156"/>
        <v>0</v>
      </c>
      <c r="G1611" s="79">
        <f>SUM(転入者:同伴者５!E1614)</f>
        <v>0</v>
      </c>
      <c r="H1611" s="79">
        <f>SUM(転入者:同伴者５!I1614)</f>
        <v>0</v>
      </c>
      <c r="I1611" s="79">
        <f t="shared" si="157"/>
        <v>0</v>
      </c>
      <c r="J1611" s="79">
        <f>SUM(転入者:同伴者５!F1614)</f>
        <v>0</v>
      </c>
      <c r="K1611" s="79">
        <f>SUM(転入者:同伴者５!J1614)</f>
        <v>0</v>
      </c>
      <c r="L1611" s="79">
        <f t="shared" si="158"/>
        <v>0</v>
      </c>
      <c r="M1611" s="32">
        <f t="shared" si="159"/>
        <v>0</v>
      </c>
      <c r="N1611" s="32">
        <f t="shared" si="160"/>
        <v>0</v>
      </c>
      <c r="O1611" s="32">
        <f t="shared" si="161"/>
        <v>0</v>
      </c>
    </row>
    <row r="1612" spans="1:15" x14ac:dyDescent="0.15">
      <c r="A1612" s="78" t="s">
        <v>225</v>
      </c>
      <c r="B1612" s="78" t="s">
        <v>231</v>
      </c>
      <c r="C1612" s="29" t="s">
        <v>12</v>
      </c>
      <c r="D1612" s="79">
        <f>SUM(転入者:同伴者５!D1615)</f>
        <v>0</v>
      </c>
      <c r="E1612" s="79">
        <f>SUM(転入者:同伴者５!H1615)</f>
        <v>0</v>
      </c>
      <c r="F1612" s="79">
        <f t="shared" si="156"/>
        <v>0</v>
      </c>
      <c r="G1612" s="79">
        <f>SUM(転入者:同伴者５!E1615)</f>
        <v>0</v>
      </c>
      <c r="H1612" s="79">
        <f>SUM(転入者:同伴者５!I1615)</f>
        <v>0</v>
      </c>
      <c r="I1612" s="79">
        <f t="shared" si="157"/>
        <v>0</v>
      </c>
      <c r="J1612" s="79">
        <f>SUM(転入者:同伴者５!F1615)</f>
        <v>0</v>
      </c>
      <c r="K1612" s="79">
        <f>SUM(転入者:同伴者５!J1615)</f>
        <v>0</v>
      </c>
      <c r="L1612" s="79">
        <f t="shared" si="158"/>
        <v>0</v>
      </c>
      <c r="M1612" s="32">
        <f t="shared" si="159"/>
        <v>0</v>
      </c>
      <c r="N1612" s="32">
        <f t="shared" si="160"/>
        <v>0</v>
      </c>
      <c r="O1612" s="32">
        <f t="shared" si="161"/>
        <v>0</v>
      </c>
    </row>
    <row r="1613" spans="1:15" x14ac:dyDescent="0.15">
      <c r="A1613" s="78" t="s">
        <v>225</v>
      </c>
      <c r="B1613" s="78" t="s">
        <v>231</v>
      </c>
      <c r="C1613" s="29" t="s">
        <v>27</v>
      </c>
      <c r="D1613" s="79">
        <f>SUM(転入者:同伴者５!D1616)</f>
        <v>0</v>
      </c>
      <c r="E1613" s="79">
        <f>SUM(転入者:同伴者５!H1616)</f>
        <v>0</v>
      </c>
      <c r="F1613" s="79">
        <f t="shared" si="156"/>
        <v>0</v>
      </c>
      <c r="G1613" s="79">
        <f>SUM(転入者:同伴者５!E1616)</f>
        <v>0</v>
      </c>
      <c r="H1613" s="79">
        <f>SUM(転入者:同伴者５!I1616)</f>
        <v>0</v>
      </c>
      <c r="I1613" s="79">
        <f t="shared" si="157"/>
        <v>0</v>
      </c>
      <c r="J1613" s="79">
        <f>SUM(転入者:同伴者５!F1616)</f>
        <v>0</v>
      </c>
      <c r="K1613" s="79">
        <f>SUM(転入者:同伴者５!J1616)</f>
        <v>0</v>
      </c>
      <c r="L1613" s="79">
        <f t="shared" si="158"/>
        <v>0</v>
      </c>
      <c r="M1613" s="32">
        <f t="shared" si="159"/>
        <v>0</v>
      </c>
      <c r="N1613" s="32">
        <f t="shared" si="160"/>
        <v>0</v>
      </c>
      <c r="O1613" s="32">
        <f t="shared" si="161"/>
        <v>0</v>
      </c>
    </row>
    <row r="1614" spans="1:15" x14ac:dyDescent="0.15">
      <c r="A1614" s="78" t="s">
        <v>225</v>
      </c>
      <c r="B1614" s="78" t="s">
        <v>231</v>
      </c>
      <c r="C1614" s="29" t="s">
        <v>24</v>
      </c>
      <c r="D1614" s="79">
        <f>SUM(転入者:同伴者５!D1617)</f>
        <v>0</v>
      </c>
      <c r="E1614" s="79">
        <f>SUM(転入者:同伴者５!H1617)</f>
        <v>0</v>
      </c>
      <c r="F1614" s="79">
        <f t="shared" si="156"/>
        <v>0</v>
      </c>
      <c r="G1614" s="79">
        <f>SUM(転入者:同伴者５!E1617)</f>
        <v>0</v>
      </c>
      <c r="H1614" s="79">
        <f>SUM(転入者:同伴者５!I1617)</f>
        <v>0</v>
      </c>
      <c r="I1614" s="79">
        <f t="shared" si="157"/>
        <v>0</v>
      </c>
      <c r="J1614" s="79">
        <f>SUM(転入者:同伴者５!F1617)</f>
        <v>0</v>
      </c>
      <c r="K1614" s="79">
        <f>SUM(転入者:同伴者５!J1617)</f>
        <v>0</v>
      </c>
      <c r="L1614" s="79">
        <f t="shared" si="158"/>
        <v>0</v>
      </c>
      <c r="M1614" s="32">
        <f t="shared" si="159"/>
        <v>0</v>
      </c>
      <c r="N1614" s="32">
        <f t="shared" si="160"/>
        <v>0</v>
      </c>
      <c r="O1614" s="32">
        <f t="shared" si="161"/>
        <v>0</v>
      </c>
    </row>
    <row r="1615" spans="1:15" x14ac:dyDescent="0.15">
      <c r="A1615" s="78" t="s">
        <v>225</v>
      </c>
      <c r="B1615" s="78" t="s">
        <v>231</v>
      </c>
      <c r="C1615" s="29" t="s">
        <v>55</v>
      </c>
      <c r="D1615" s="79">
        <f>SUM(転入者:同伴者５!D1618)</f>
        <v>0</v>
      </c>
      <c r="E1615" s="79">
        <f>SUM(転入者:同伴者５!H1618)</f>
        <v>0</v>
      </c>
      <c r="F1615" s="79">
        <f t="shared" si="156"/>
        <v>0</v>
      </c>
      <c r="G1615" s="79">
        <f>SUM(転入者:同伴者５!E1618)</f>
        <v>0</v>
      </c>
      <c r="H1615" s="79">
        <f>SUM(転入者:同伴者５!I1618)</f>
        <v>0</v>
      </c>
      <c r="I1615" s="79">
        <f t="shared" si="157"/>
        <v>0</v>
      </c>
      <c r="J1615" s="79">
        <f>SUM(転入者:同伴者５!F1618)</f>
        <v>0</v>
      </c>
      <c r="K1615" s="79">
        <f>SUM(転入者:同伴者５!J1618)</f>
        <v>0</v>
      </c>
      <c r="L1615" s="79">
        <f t="shared" si="158"/>
        <v>0</v>
      </c>
      <c r="M1615" s="32">
        <f t="shared" si="159"/>
        <v>0</v>
      </c>
      <c r="N1615" s="32">
        <f t="shared" si="160"/>
        <v>0</v>
      </c>
      <c r="O1615" s="32">
        <f t="shared" si="161"/>
        <v>0</v>
      </c>
    </row>
    <row r="1616" spans="1:15" x14ac:dyDescent="0.15">
      <c r="A1616" s="78" t="s">
        <v>225</v>
      </c>
      <c r="B1616" s="78" t="s">
        <v>231</v>
      </c>
      <c r="C1616" s="29" t="s">
        <v>33</v>
      </c>
      <c r="D1616" s="79">
        <f>SUM(転入者:同伴者５!D1619)</f>
        <v>0</v>
      </c>
      <c r="E1616" s="79">
        <f>SUM(転入者:同伴者５!H1619)</f>
        <v>0</v>
      </c>
      <c r="F1616" s="79">
        <f t="shared" si="156"/>
        <v>0</v>
      </c>
      <c r="G1616" s="79">
        <f>SUM(転入者:同伴者５!E1619)</f>
        <v>0</v>
      </c>
      <c r="H1616" s="79">
        <f>SUM(転入者:同伴者５!I1619)</f>
        <v>0</v>
      </c>
      <c r="I1616" s="79">
        <f t="shared" si="157"/>
        <v>0</v>
      </c>
      <c r="J1616" s="79">
        <f>SUM(転入者:同伴者５!F1619)</f>
        <v>0</v>
      </c>
      <c r="K1616" s="79">
        <f>SUM(転入者:同伴者５!J1619)</f>
        <v>0</v>
      </c>
      <c r="L1616" s="79">
        <f t="shared" si="158"/>
        <v>0</v>
      </c>
      <c r="M1616" s="32">
        <f t="shared" si="159"/>
        <v>0</v>
      </c>
      <c r="N1616" s="32">
        <f t="shared" si="160"/>
        <v>0</v>
      </c>
      <c r="O1616" s="32">
        <f t="shared" si="161"/>
        <v>0</v>
      </c>
    </row>
    <row r="1617" spans="1:15" x14ac:dyDescent="0.15">
      <c r="A1617" s="78" t="s">
        <v>225</v>
      </c>
      <c r="B1617" s="78" t="s">
        <v>231</v>
      </c>
      <c r="C1617" s="29" t="s">
        <v>35</v>
      </c>
      <c r="D1617" s="79">
        <f>SUM(転入者:同伴者５!D1620)</f>
        <v>0</v>
      </c>
      <c r="E1617" s="79">
        <f>SUM(転入者:同伴者５!H1620)</f>
        <v>0</v>
      </c>
      <c r="F1617" s="79">
        <f t="shared" si="156"/>
        <v>0</v>
      </c>
      <c r="G1617" s="79">
        <f>SUM(転入者:同伴者５!E1620)</f>
        <v>0</v>
      </c>
      <c r="H1617" s="79">
        <f>SUM(転入者:同伴者５!I1620)</f>
        <v>0</v>
      </c>
      <c r="I1617" s="79">
        <f t="shared" si="157"/>
        <v>0</v>
      </c>
      <c r="J1617" s="79">
        <f>SUM(転入者:同伴者５!F1620)</f>
        <v>0</v>
      </c>
      <c r="K1617" s="79">
        <f>SUM(転入者:同伴者５!J1620)</f>
        <v>0</v>
      </c>
      <c r="L1617" s="79">
        <f t="shared" si="158"/>
        <v>0</v>
      </c>
      <c r="M1617" s="32">
        <f t="shared" si="159"/>
        <v>0</v>
      </c>
      <c r="N1617" s="32">
        <f t="shared" si="160"/>
        <v>0</v>
      </c>
      <c r="O1617" s="32">
        <f t="shared" si="161"/>
        <v>0</v>
      </c>
    </row>
    <row r="1618" spans="1:15" x14ac:dyDescent="0.15">
      <c r="A1618" s="78" t="s">
        <v>225</v>
      </c>
      <c r="B1618" s="78" t="s">
        <v>231</v>
      </c>
      <c r="C1618" s="29" t="s">
        <v>1</v>
      </c>
      <c r="D1618" s="79">
        <f>SUM(転入者:同伴者５!D1621)</f>
        <v>0</v>
      </c>
      <c r="E1618" s="79">
        <f>SUM(転入者:同伴者５!H1621)</f>
        <v>0</v>
      </c>
      <c r="F1618" s="79">
        <f t="shared" si="156"/>
        <v>0</v>
      </c>
      <c r="G1618" s="79">
        <f>SUM(転入者:同伴者５!E1621)</f>
        <v>0</v>
      </c>
      <c r="H1618" s="79">
        <f>SUM(転入者:同伴者５!I1621)</f>
        <v>0</v>
      </c>
      <c r="I1618" s="79">
        <f t="shared" si="157"/>
        <v>0</v>
      </c>
      <c r="J1618" s="79">
        <f>SUM(転入者:同伴者５!F1621)</f>
        <v>0</v>
      </c>
      <c r="K1618" s="79">
        <f>SUM(転入者:同伴者５!J1621)</f>
        <v>0</v>
      </c>
      <c r="L1618" s="79">
        <f t="shared" si="158"/>
        <v>0</v>
      </c>
      <c r="M1618" s="32">
        <f t="shared" si="159"/>
        <v>0</v>
      </c>
      <c r="N1618" s="32">
        <f t="shared" si="160"/>
        <v>0</v>
      </c>
      <c r="O1618" s="32">
        <f t="shared" si="161"/>
        <v>0</v>
      </c>
    </row>
    <row r="1619" spans="1:15" x14ac:dyDescent="0.15">
      <c r="A1619" s="78" t="s">
        <v>225</v>
      </c>
      <c r="B1619" s="78" t="s">
        <v>231</v>
      </c>
      <c r="C1619" s="29" t="s">
        <v>19</v>
      </c>
      <c r="D1619" s="79">
        <f>SUM(転入者:同伴者５!D1622)</f>
        <v>0</v>
      </c>
      <c r="E1619" s="79">
        <f>SUM(転入者:同伴者５!H1622)</f>
        <v>0</v>
      </c>
      <c r="F1619" s="79">
        <f t="shared" si="156"/>
        <v>0</v>
      </c>
      <c r="G1619" s="79">
        <f>SUM(転入者:同伴者５!E1622)</f>
        <v>0</v>
      </c>
      <c r="H1619" s="79">
        <f>SUM(転入者:同伴者５!I1622)</f>
        <v>0</v>
      </c>
      <c r="I1619" s="79">
        <f t="shared" si="157"/>
        <v>0</v>
      </c>
      <c r="J1619" s="79">
        <f>SUM(転入者:同伴者５!F1622)</f>
        <v>0</v>
      </c>
      <c r="K1619" s="79">
        <f>SUM(転入者:同伴者５!J1622)</f>
        <v>0</v>
      </c>
      <c r="L1619" s="79">
        <f t="shared" si="158"/>
        <v>0</v>
      </c>
      <c r="M1619" s="32">
        <f t="shared" si="159"/>
        <v>0</v>
      </c>
      <c r="N1619" s="32">
        <f t="shared" si="160"/>
        <v>0</v>
      </c>
      <c r="O1619" s="32">
        <f t="shared" si="161"/>
        <v>0</v>
      </c>
    </row>
    <row r="1620" spans="1:15" x14ac:dyDescent="0.15">
      <c r="A1620" s="78" t="s">
        <v>225</v>
      </c>
      <c r="B1620" s="78" t="s">
        <v>231</v>
      </c>
      <c r="C1620" s="29" t="s">
        <v>4</v>
      </c>
      <c r="D1620" s="79">
        <f>SUM(転入者:同伴者５!D1623)</f>
        <v>1</v>
      </c>
      <c r="E1620" s="79">
        <f>SUM(転入者:同伴者５!H1623)</f>
        <v>0</v>
      </c>
      <c r="F1620" s="79">
        <f t="shared" si="156"/>
        <v>1</v>
      </c>
      <c r="G1620" s="79">
        <f>SUM(転入者:同伴者５!E1623)</f>
        <v>0</v>
      </c>
      <c r="H1620" s="79">
        <f>SUM(転入者:同伴者５!I1623)</f>
        <v>0</v>
      </c>
      <c r="I1620" s="79">
        <f t="shared" si="157"/>
        <v>0</v>
      </c>
      <c r="J1620" s="79">
        <f>SUM(転入者:同伴者５!F1623)</f>
        <v>0</v>
      </c>
      <c r="K1620" s="79">
        <f>SUM(転入者:同伴者５!J1623)</f>
        <v>0</v>
      </c>
      <c r="L1620" s="79">
        <f t="shared" si="158"/>
        <v>0</v>
      </c>
      <c r="M1620" s="32">
        <f t="shared" si="159"/>
        <v>1</v>
      </c>
      <c r="N1620" s="32">
        <f t="shared" si="160"/>
        <v>0</v>
      </c>
      <c r="O1620" s="32">
        <f t="shared" si="161"/>
        <v>1</v>
      </c>
    </row>
    <row r="1621" spans="1:15" x14ac:dyDescent="0.15">
      <c r="A1621" s="78" t="s">
        <v>225</v>
      </c>
      <c r="B1621" s="78" t="s">
        <v>231</v>
      </c>
      <c r="C1621" s="29" t="s">
        <v>10</v>
      </c>
      <c r="D1621" s="79">
        <f>SUM(転入者:同伴者５!D1624)</f>
        <v>0</v>
      </c>
      <c r="E1621" s="79">
        <f>SUM(転入者:同伴者５!H1624)</f>
        <v>0</v>
      </c>
      <c r="F1621" s="79">
        <f t="shared" si="156"/>
        <v>0</v>
      </c>
      <c r="G1621" s="79">
        <f>SUM(転入者:同伴者５!E1624)</f>
        <v>0</v>
      </c>
      <c r="H1621" s="79">
        <f>SUM(転入者:同伴者５!I1624)</f>
        <v>0</v>
      </c>
      <c r="I1621" s="79">
        <f t="shared" si="157"/>
        <v>0</v>
      </c>
      <c r="J1621" s="79">
        <f>SUM(転入者:同伴者５!F1624)</f>
        <v>0</v>
      </c>
      <c r="K1621" s="79">
        <f>SUM(転入者:同伴者５!J1624)</f>
        <v>0</v>
      </c>
      <c r="L1621" s="79">
        <f t="shared" si="158"/>
        <v>0</v>
      </c>
      <c r="M1621" s="32">
        <f t="shared" si="159"/>
        <v>0</v>
      </c>
      <c r="N1621" s="32">
        <f t="shared" si="160"/>
        <v>0</v>
      </c>
      <c r="O1621" s="32">
        <f t="shared" si="161"/>
        <v>0</v>
      </c>
    </row>
    <row r="1622" spans="1:15" x14ac:dyDescent="0.15">
      <c r="A1622" s="78" t="s">
        <v>225</v>
      </c>
      <c r="B1622" s="78" t="s">
        <v>231</v>
      </c>
      <c r="C1622" s="29" t="s">
        <v>6</v>
      </c>
      <c r="D1622" s="79">
        <f>SUM(転入者:同伴者５!D1625)</f>
        <v>1</v>
      </c>
      <c r="E1622" s="79">
        <f>SUM(転入者:同伴者５!H1625)</f>
        <v>0</v>
      </c>
      <c r="F1622" s="79">
        <f t="shared" si="156"/>
        <v>1</v>
      </c>
      <c r="G1622" s="79">
        <f>SUM(転入者:同伴者５!E1625)</f>
        <v>0</v>
      </c>
      <c r="H1622" s="79">
        <f>SUM(転入者:同伴者５!I1625)</f>
        <v>0</v>
      </c>
      <c r="I1622" s="79">
        <f t="shared" si="157"/>
        <v>0</v>
      </c>
      <c r="J1622" s="79">
        <f>SUM(転入者:同伴者５!F1625)</f>
        <v>0</v>
      </c>
      <c r="K1622" s="79">
        <f>SUM(転入者:同伴者５!J1625)</f>
        <v>0</v>
      </c>
      <c r="L1622" s="79">
        <f t="shared" si="158"/>
        <v>0</v>
      </c>
      <c r="M1622" s="32">
        <f t="shared" si="159"/>
        <v>1</v>
      </c>
      <c r="N1622" s="32">
        <f t="shared" si="160"/>
        <v>0</v>
      </c>
      <c r="O1622" s="32">
        <f t="shared" si="161"/>
        <v>1</v>
      </c>
    </row>
    <row r="1623" spans="1:15" x14ac:dyDescent="0.15">
      <c r="A1623" s="78" t="s">
        <v>225</v>
      </c>
      <c r="B1623" s="78" t="s">
        <v>231</v>
      </c>
      <c r="C1623" s="29" t="s">
        <v>11</v>
      </c>
      <c r="D1623" s="79">
        <f>SUM(転入者:同伴者５!D1626)</f>
        <v>0</v>
      </c>
      <c r="E1623" s="79">
        <f>SUM(転入者:同伴者５!H1626)</f>
        <v>0</v>
      </c>
      <c r="F1623" s="79">
        <f t="shared" si="156"/>
        <v>0</v>
      </c>
      <c r="G1623" s="79">
        <f>SUM(転入者:同伴者５!E1626)</f>
        <v>0</v>
      </c>
      <c r="H1623" s="79">
        <f>SUM(転入者:同伴者５!I1626)</f>
        <v>0</v>
      </c>
      <c r="I1623" s="79">
        <f t="shared" si="157"/>
        <v>0</v>
      </c>
      <c r="J1623" s="79">
        <f>SUM(転入者:同伴者５!F1626)</f>
        <v>0</v>
      </c>
      <c r="K1623" s="79">
        <f>SUM(転入者:同伴者５!J1626)</f>
        <v>0</v>
      </c>
      <c r="L1623" s="79">
        <f t="shared" si="158"/>
        <v>0</v>
      </c>
      <c r="M1623" s="32">
        <f t="shared" si="159"/>
        <v>0</v>
      </c>
      <c r="N1623" s="32">
        <f t="shared" si="160"/>
        <v>0</v>
      </c>
      <c r="O1623" s="32">
        <f t="shared" si="161"/>
        <v>0</v>
      </c>
    </row>
    <row r="1624" spans="1:15" x14ac:dyDescent="0.15">
      <c r="A1624" s="78" t="s">
        <v>225</v>
      </c>
      <c r="B1624" s="78" t="s">
        <v>231</v>
      </c>
      <c r="C1624" s="29" t="s">
        <v>9</v>
      </c>
      <c r="D1624" s="79">
        <f>SUM(転入者:同伴者５!D1627)</f>
        <v>0</v>
      </c>
      <c r="E1624" s="79">
        <f>SUM(転入者:同伴者５!H1627)</f>
        <v>1</v>
      </c>
      <c r="F1624" s="79">
        <f t="shared" si="156"/>
        <v>1</v>
      </c>
      <c r="G1624" s="79">
        <f>SUM(転入者:同伴者５!E1627)</f>
        <v>0</v>
      </c>
      <c r="H1624" s="79">
        <f>SUM(転入者:同伴者５!I1627)</f>
        <v>0</v>
      </c>
      <c r="I1624" s="79">
        <f t="shared" si="157"/>
        <v>0</v>
      </c>
      <c r="J1624" s="79">
        <f>SUM(転入者:同伴者５!F1627)</f>
        <v>0</v>
      </c>
      <c r="K1624" s="79">
        <f>SUM(転入者:同伴者５!J1627)</f>
        <v>0</v>
      </c>
      <c r="L1624" s="79">
        <f t="shared" si="158"/>
        <v>0</v>
      </c>
      <c r="M1624" s="32">
        <f t="shared" si="159"/>
        <v>0</v>
      </c>
      <c r="N1624" s="32">
        <f t="shared" si="160"/>
        <v>1</v>
      </c>
      <c r="O1624" s="32">
        <f t="shared" si="161"/>
        <v>1</v>
      </c>
    </row>
    <row r="1625" spans="1:15" x14ac:dyDescent="0.15">
      <c r="A1625" s="78" t="s">
        <v>225</v>
      </c>
      <c r="B1625" s="78" t="s">
        <v>231</v>
      </c>
      <c r="C1625" s="29" t="s">
        <v>8</v>
      </c>
      <c r="D1625" s="79">
        <f>SUM(転入者:同伴者５!D1628)</f>
        <v>0</v>
      </c>
      <c r="E1625" s="79">
        <f>SUM(転入者:同伴者５!H1628)</f>
        <v>0</v>
      </c>
      <c r="F1625" s="79">
        <f t="shared" si="156"/>
        <v>0</v>
      </c>
      <c r="G1625" s="79">
        <f>SUM(転入者:同伴者５!E1628)</f>
        <v>0</v>
      </c>
      <c r="H1625" s="79">
        <f>SUM(転入者:同伴者５!I1628)</f>
        <v>1</v>
      </c>
      <c r="I1625" s="79">
        <f t="shared" si="157"/>
        <v>1</v>
      </c>
      <c r="J1625" s="79">
        <f>SUM(転入者:同伴者５!F1628)</f>
        <v>0</v>
      </c>
      <c r="K1625" s="79">
        <f>SUM(転入者:同伴者５!J1628)</f>
        <v>0</v>
      </c>
      <c r="L1625" s="79">
        <f t="shared" si="158"/>
        <v>0</v>
      </c>
      <c r="M1625" s="32">
        <f t="shared" si="159"/>
        <v>0</v>
      </c>
      <c r="N1625" s="32">
        <f t="shared" si="160"/>
        <v>1</v>
      </c>
      <c r="O1625" s="32">
        <f t="shared" si="161"/>
        <v>1</v>
      </c>
    </row>
    <row r="1626" spans="1:15" x14ac:dyDescent="0.15">
      <c r="A1626" s="78" t="s">
        <v>225</v>
      </c>
      <c r="B1626" s="78" t="s">
        <v>231</v>
      </c>
      <c r="C1626" s="29" t="s">
        <v>36</v>
      </c>
      <c r="D1626" s="79">
        <f>SUM(転入者:同伴者５!D1629)</f>
        <v>0</v>
      </c>
      <c r="E1626" s="79">
        <f>SUM(転入者:同伴者５!H1629)</f>
        <v>0</v>
      </c>
      <c r="F1626" s="79">
        <f t="shared" si="156"/>
        <v>0</v>
      </c>
      <c r="G1626" s="79">
        <f>SUM(転入者:同伴者５!E1629)</f>
        <v>0</v>
      </c>
      <c r="H1626" s="79">
        <f>SUM(転入者:同伴者５!I1629)</f>
        <v>0</v>
      </c>
      <c r="I1626" s="79">
        <f t="shared" si="157"/>
        <v>0</v>
      </c>
      <c r="J1626" s="79">
        <f>SUM(転入者:同伴者５!F1629)</f>
        <v>0</v>
      </c>
      <c r="K1626" s="79">
        <f>SUM(転入者:同伴者５!J1629)</f>
        <v>0</v>
      </c>
      <c r="L1626" s="79">
        <f t="shared" si="158"/>
        <v>0</v>
      </c>
      <c r="M1626" s="32">
        <f t="shared" si="159"/>
        <v>0</v>
      </c>
      <c r="N1626" s="32">
        <f t="shared" si="160"/>
        <v>0</v>
      </c>
      <c r="O1626" s="32">
        <f t="shared" si="161"/>
        <v>0</v>
      </c>
    </row>
    <row r="1627" spans="1:15" x14ac:dyDescent="0.15">
      <c r="A1627" s="78" t="s">
        <v>225</v>
      </c>
      <c r="B1627" s="78" t="s">
        <v>231</v>
      </c>
      <c r="C1627" s="29" t="s">
        <v>14</v>
      </c>
      <c r="D1627" s="79">
        <f>SUM(転入者:同伴者５!D1630)</f>
        <v>0</v>
      </c>
      <c r="E1627" s="79">
        <f>SUM(転入者:同伴者５!H1630)</f>
        <v>0</v>
      </c>
      <c r="F1627" s="79">
        <f t="shared" si="156"/>
        <v>0</v>
      </c>
      <c r="G1627" s="79">
        <f>SUM(転入者:同伴者５!E1630)</f>
        <v>0</v>
      </c>
      <c r="H1627" s="79">
        <f>SUM(転入者:同伴者５!I1630)</f>
        <v>0</v>
      </c>
      <c r="I1627" s="79">
        <f t="shared" si="157"/>
        <v>0</v>
      </c>
      <c r="J1627" s="79">
        <f>SUM(転入者:同伴者５!F1630)</f>
        <v>0</v>
      </c>
      <c r="K1627" s="79">
        <f>SUM(転入者:同伴者５!J1630)</f>
        <v>0</v>
      </c>
      <c r="L1627" s="79">
        <f t="shared" si="158"/>
        <v>0</v>
      </c>
      <c r="M1627" s="32">
        <f t="shared" si="159"/>
        <v>0</v>
      </c>
      <c r="N1627" s="32">
        <f t="shared" si="160"/>
        <v>0</v>
      </c>
      <c r="O1627" s="32">
        <f t="shared" si="161"/>
        <v>0</v>
      </c>
    </row>
    <row r="1628" spans="1:15" x14ac:dyDescent="0.15">
      <c r="A1628" s="78" t="s">
        <v>225</v>
      </c>
      <c r="B1628" s="78" t="s">
        <v>231</v>
      </c>
      <c r="C1628" s="29" t="s">
        <v>25</v>
      </c>
      <c r="D1628" s="79">
        <f>SUM(転入者:同伴者５!D1631)</f>
        <v>0</v>
      </c>
      <c r="E1628" s="79">
        <f>SUM(転入者:同伴者５!H1631)</f>
        <v>0</v>
      </c>
      <c r="F1628" s="79">
        <f t="shared" si="156"/>
        <v>0</v>
      </c>
      <c r="G1628" s="79">
        <f>SUM(転入者:同伴者５!E1631)</f>
        <v>0</v>
      </c>
      <c r="H1628" s="79">
        <f>SUM(転入者:同伴者５!I1631)</f>
        <v>0</v>
      </c>
      <c r="I1628" s="79">
        <f t="shared" si="157"/>
        <v>0</v>
      </c>
      <c r="J1628" s="79">
        <f>SUM(転入者:同伴者５!F1631)</f>
        <v>0</v>
      </c>
      <c r="K1628" s="79">
        <f>SUM(転入者:同伴者５!J1631)</f>
        <v>0</v>
      </c>
      <c r="L1628" s="79">
        <f t="shared" si="158"/>
        <v>0</v>
      </c>
      <c r="M1628" s="32">
        <f t="shared" si="159"/>
        <v>0</v>
      </c>
      <c r="N1628" s="32">
        <f t="shared" si="160"/>
        <v>0</v>
      </c>
      <c r="O1628" s="32">
        <f t="shared" si="161"/>
        <v>0</v>
      </c>
    </row>
    <row r="1629" spans="1:15" x14ac:dyDescent="0.15">
      <c r="A1629" s="78" t="s">
        <v>225</v>
      </c>
      <c r="B1629" s="78" t="s">
        <v>231</v>
      </c>
      <c r="C1629" s="29" t="s">
        <v>37</v>
      </c>
      <c r="D1629" s="79">
        <f>SUM(転入者:同伴者５!D1632)</f>
        <v>0</v>
      </c>
      <c r="E1629" s="79">
        <f>SUM(転入者:同伴者５!H1632)</f>
        <v>0</v>
      </c>
      <c r="F1629" s="79">
        <f t="shared" si="156"/>
        <v>0</v>
      </c>
      <c r="G1629" s="79">
        <f>SUM(転入者:同伴者５!E1632)</f>
        <v>0</v>
      </c>
      <c r="H1629" s="79">
        <f>SUM(転入者:同伴者５!I1632)</f>
        <v>0</v>
      </c>
      <c r="I1629" s="79">
        <f t="shared" si="157"/>
        <v>0</v>
      </c>
      <c r="J1629" s="79">
        <f>SUM(転入者:同伴者５!F1632)</f>
        <v>0</v>
      </c>
      <c r="K1629" s="79">
        <f>SUM(転入者:同伴者５!J1632)</f>
        <v>0</v>
      </c>
      <c r="L1629" s="79">
        <f t="shared" si="158"/>
        <v>0</v>
      </c>
      <c r="M1629" s="32">
        <f t="shared" si="159"/>
        <v>0</v>
      </c>
      <c r="N1629" s="32">
        <f t="shared" si="160"/>
        <v>0</v>
      </c>
      <c r="O1629" s="32">
        <f t="shared" si="161"/>
        <v>0</v>
      </c>
    </row>
    <row r="1630" spans="1:15" x14ac:dyDescent="0.15">
      <c r="A1630" s="78" t="s">
        <v>225</v>
      </c>
      <c r="B1630" s="78" t="s">
        <v>231</v>
      </c>
      <c r="C1630" s="29" t="s">
        <v>20</v>
      </c>
      <c r="D1630" s="79">
        <f>SUM(転入者:同伴者５!D1633)</f>
        <v>0</v>
      </c>
      <c r="E1630" s="79">
        <f>SUM(転入者:同伴者５!H1633)</f>
        <v>1</v>
      </c>
      <c r="F1630" s="79">
        <f t="shared" si="156"/>
        <v>1</v>
      </c>
      <c r="G1630" s="79">
        <f>SUM(転入者:同伴者５!E1633)</f>
        <v>0</v>
      </c>
      <c r="H1630" s="79">
        <f>SUM(転入者:同伴者５!I1633)</f>
        <v>0</v>
      </c>
      <c r="I1630" s="79">
        <f t="shared" si="157"/>
        <v>0</v>
      </c>
      <c r="J1630" s="79">
        <f>SUM(転入者:同伴者５!F1633)</f>
        <v>0</v>
      </c>
      <c r="K1630" s="79">
        <f>SUM(転入者:同伴者５!J1633)</f>
        <v>0</v>
      </c>
      <c r="L1630" s="79">
        <f t="shared" si="158"/>
        <v>0</v>
      </c>
      <c r="M1630" s="32">
        <f t="shared" si="159"/>
        <v>0</v>
      </c>
      <c r="N1630" s="32">
        <f t="shared" si="160"/>
        <v>1</v>
      </c>
      <c r="O1630" s="32">
        <f t="shared" si="161"/>
        <v>1</v>
      </c>
    </row>
    <row r="1631" spans="1:15" x14ac:dyDescent="0.15">
      <c r="A1631" s="78" t="s">
        <v>225</v>
      </c>
      <c r="B1631" s="78" t="s">
        <v>231</v>
      </c>
      <c r="C1631" s="29" t="s">
        <v>17</v>
      </c>
      <c r="D1631" s="79">
        <f>SUM(転入者:同伴者５!D1634)</f>
        <v>0</v>
      </c>
      <c r="E1631" s="79">
        <f>SUM(転入者:同伴者５!H1634)</f>
        <v>0</v>
      </c>
      <c r="F1631" s="79">
        <f t="shared" si="156"/>
        <v>0</v>
      </c>
      <c r="G1631" s="79">
        <f>SUM(転入者:同伴者５!E1634)</f>
        <v>0</v>
      </c>
      <c r="H1631" s="79">
        <f>SUM(転入者:同伴者５!I1634)</f>
        <v>0</v>
      </c>
      <c r="I1631" s="79">
        <f t="shared" si="157"/>
        <v>0</v>
      </c>
      <c r="J1631" s="79">
        <f>SUM(転入者:同伴者５!F1634)</f>
        <v>0</v>
      </c>
      <c r="K1631" s="79">
        <f>SUM(転入者:同伴者５!J1634)</f>
        <v>0</v>
      </c>
      <c r="L1631" s="79">
        <f t="shared" si="158"/>
        <v>0</v>
      </c>
      <c r="M1631" s="32">
        <f t="shared" si="159"/>
        <v>0</v>
      </c>
      <c r="N1631" s="32">
        <f t="shared" si="160"/>
        <v>0</v>
      </c>
      <c r="O1631" s="32">
        <f t="shared" si="161"/>
        <v>0</v>
      </c>
    </row>
    <row r="1632" spans="1:15" x14ac:dyDescent="0.15">
      <c r="A1632" s="78" t="s">
        <v>225</v>
      </c>
      <c r="B1632" s="78" t="s">
        <v>231</v>
      </c>
      <c r="C1632" s="29" t="s">
        <v>51</v>
      </c>
      <c r="D1632" s="79">
        <f>SUM(転入者:同伴者５!D1635)</f>
        <v>0</v>
      </c>
      <c r="E1632" s="79">
        <f>SUM(転入者:同伴者５!H1635)</f>
        <v>0</v>
      </c>
      <c r="F1632" s="79">
        <f t="shared" si="156"/>
        <v>0</v>
      </c>
      <c r="G1632" s="79">
        <f>SUM(転入者:同伴者５!E1635)</f>
        <v>0</v>
      </c>
      <c r="H1632" s="79">
        <f>SUM(転入者:同伴者５!I1635)</f>
        <v>0</v>
      </c>
      <c r="I1632" s="79">
        <f t="shared" si="157"/>
        <v>0</v>
      </c>
      <c r="J1632" s="79">
        <f>SUM(転入者:同伴者５!F1635)</f>
        <v>0</v>
      </c>
      <c r="K1632" s="79">
        <f>SUM(転入者:同伴者５!J1635)</f>
        <v>0</v>
      </c>
      <c r="L1632" s="79">
        <f t="shared" si="158"/>
        <v>0</v>
      </c>
      <c r="M1632" s="32">
        <f t="shared" si="159"/>
        <v>0</v>
      </c>
      <c r="N1632" s="32">
        <f t="shared" si="160"/>
        <v>0</v>
      </c>
      <c r="O1632" s="32">
        <f t="shared" si="161"/>
        <v>0</v>
      </c>
    </row>
    <row r="1633" spans="1:15" x14ac:dyDescent="0.15">
      <c r="A1633" s="78" t="s">
        <v>225</v>
      </c>
      <c r="B1633" s="78" t="s">
        <v>231</v>
      </c>
      <c r="C1633" s="29" t="s">
        <v>50</v>
      </c>
      <c r="D1633" s="79">
        <f>SUM(転入者:同伴者５!D1636)</f>
        <v>0</v>
      </c>
      <c r="E1633" s="79">
        <f>SUM(転入者:同伴者５!H1636)</f>
        <v>0</v>
      </c>
      <c r="F1633" s="79">
        <f t="shared" si="156"/>
        <v>0</v>
      </c>
      <c r="G1633" s="79">
        <f>SUM(転入者:同伴者５!E1636)</f>
        <v>0</v>
      </c>
      <c r="H1633" s="79">
        <f>SUM(転入者:同伴者５!I1636)</f>
        <v>0</v>
      </c>
      <c r="I1633" s="79">
        <f t="shared" si="157"/>
        <v>0</v>
      </c>
      <c r="J1633" s="79">
        <f>SUM(転入者:同伴者５!F1636)</f>
        <v>0</v>
      </c>
      <c r="K1633" s="79">
        <f>SUM(転入者:同伴者５!J1636)</f>
        <v>0</v>
      </c>
      <c r="L1633" s="79">
        <f t="shared" si="158"/>
        <v>0</v>
      </c>
      <c r="M1633" s="32">
        <f t="shared" si="159"/>
        <v>0</v>
      </c>
      <c r="N1633" s="32">
        <f t="shared" si="160"/>
        <v>0</v>
      </c>
      <c r="O1633" s="32">
        <f t="shared" si="161"/>
        <v>0</v>
      </c>
    </row>
    <row r="1634" spans="1:15" x14ac:dyDescent="0.15">
      <c r="A1634" s="78" t="s">
        <v>225</v>
      </c>
      <c r="B1634" s="78" t="s">
        <v>231</v>
      </c>
      <c r="C1634" s="29" t="s">
        <v>18</v>
      </c>
      <c r="D1634" s="79">
        <f>SUM(転入者:同伴者５!D1637)</f>
        <v>0</v>
      </c>
      <c r="E1634" s="79">
        <f>SUM(転入者:同伴者５!H1637)</f>
        <v>0</v>
      </c>
      <c r="F1634" s="79">
        <f t="shared" si="156"/>
        <v>0</v>
      </c>
      <c r="G1634" s="79">
        <f>SUM(転入者:同伴者５!E1637)</f>
        <v>0</v>
      </c>
      <c r="H1634" s="79">
        <f>SUM(転入者:同伴者５!I1637)</f>
        <v>0</v>
      </c>
      <c r="I1634" s="79">
        <f t="shared" si="157"/>
        <v>0</v>
      </c>
      <c r="J1634" s="79">
        <f>SUM(転入者:同伴者５!F1637)</f>
        <v>0</v>
      </c>
      <c r="K1634" s="79">
        <f>SUM(転入者:同伴者５!J1637)</f>
        <v>0</v>
      </c>
      <c r="L1634" s="79">
        <f t="shared" si="158"/>
        <v>0</v>
      </c>
      <c r="M1634" s="32">
        <f t="shared" si="159"/>
        <v>0</v>
      </c>
      <c r="N1634" s="32">
        <f t="shared" si="160"/>
        <v>0</v>
      </c>
      <c r="O1634" s="32">
        <f t="shared" si="161"/>
        <v>0</v>
      </c>
    </row>
    <row r="1635" spans="1:15" x14ac:dyDescent="0.15">
      <c r="A1635" s="78" t="s">
        <v>225</v>
      </c>
      <c r="B1635" s="78" t="s">
        <v>231</v>
      </c>
      <c r="C1635" s="29" t="s">
        <v>22</v>
      </c>
      <c r="D1635" s="79">
        <f>SUM(転入者:同伴者５!D1638)</f>
        <v>0</v>
      </c>
      <c r="E1635" s="79">
        <f>SUM(転入者:同伴者５!H1638)</f>
        <v>0</v>
      </c>
      <c r="F1635" s="79">
        <f t="shared" si="156"/>
        <v>0</v>
      </c>
      <c r="G1635" s="79">
        <f>SUM(転入者:同伴者５!E1638)</f>
        <v>0</v>
      </c>
      <c r="H1635" s="79">
        <f>SUM(転入者:同伴者５!I1638)</f>
        <v>0</v>
      </c>
      <c r="I1635" s="79">
        <f t="shared" si="157"/>
        <v>0</v>
      </c>
      <c r="J1635" s="79">
        <f>SUM(転入者:同伴者５!F1638)</f>
        <v>0</v>
      </c>
      <c r="K1635" s="79">
        <f>SUM(転入者:同伴者５!J1638)</f>
        <v>0</v>
      </c>
      <c r="L1635" s="79">
        <f t="shared" si="158"/>
        <v>0</v>
      </c>
      <c r="M1635" s="32">
        <f t="shared" si="159"/>
        <v>0</v>
      </c>
      <c r="N1635" s="32">
        <f t="shared" si="160"/>
        <v>0</v>
      </c>
      <c r="O1635" s="32">
        <f t="shared" si="161"/>
        <v>0</v>
      </c>
    </row>
    <row r="1636" spans="1:15" x14ac:dyDescent="0.15">
      <c r="A1636" s="78" t="s">
        <v>225</v>
      </c>
      <c r="B1636" s="78" t="s">
        <v>231</v>
      </c>
      <c r="C1636" s="29" t="s">
        <v>2</v>
      </c>
      <c r="D1636" s="79">
        <f>SUM(転入者:同伴者５!D1639)</f>
        <v>0</v>
      </c>
      <c r="E1636" s="79">
        <f>SUM(転入者:同伴者５!H1639)</f>
        <v>0</v>
      </c>
      <c r="F1636" s="79">
        <f t="shared" si="156"/>
        <v>0</v>
      </c>
      <c r="G1636" s="79">
        <f>SUM(転入者:同伴者５!E1639)</f>
        <v>0</v>
      </c>
      <c r="H1636" s="79">
        <f>SUM(転入者:同伴者５!I1639)</f>
        <v>0</v>
      </c>
      <c r="I1636" s="79">
        <f t="shared" si="157"/>
        <v>0</v>
      </c>
      <c r="J1636" s="79">
        <f>SUM(転入者:同伴者５!F1639)</f>
        <v>0</v>
      </c>
      <c r="K1636" s="79">
        <f>SUM(転入者:同伴者５!J1639)</f>
        <v>0</v>
      </c>
      <c r="L1636" s="79">
        <f t="shared" si="158"/>
        <v>0</v>
      </c>
      <c r="M1636" s="32">
        <f t="shared" si="159"/>
        <v>0</v>
      </c>
      <c r="N1636" s="32">
        <f t="shared" si="160"/>
        <v>0</v>
      </c>
      <c r="O1636" s="32">
        <f t="shared" si="161"/>
        <v>0</v>
      </c>
    </row>
    <row r="1637" spans="1:15" x14ac:dyDescent="0.15">
      <c r="A1637" s="78" t="s">
        <v>225</v>
      </c>
      <c r="B1637" s="78" t="s">
        <v>231</v>
      </c>
      <c r="C1637" s="29" t="s">
        <v>29</v>
      </c>
      <c r="D1637" s="79">
        <f>SUM(転入者:同伴者５!D1640)</f>
        <v>0</v>
      </c>
      <c r="E1637" s="79">
        <f>SUM(転入者:同伴者５!H1640)</f>
        <v>0</v>
      </c>
      <c r="F1637" s="79">
        <f t="shared" si="156"/>
        <v>0</v>
      </c>
      <c r="G1637" s="79">
        <f>SUM(転入者:同伴者５!E1640)</f>
        <v>0</v>
      </c>
      <c r="H1637" s="79">
        <f>SUM(転入者:同伴者５!I1640)</f>
        <v>0</v>
      </c>
      <c r="I1637" s="79">
        <f t="shared" si="157"/>
        <v>0</v>
      </c>
      <c r="J1637" s="79">
        <f>SUM(転入者:同伴者５!F1640)</f>
        <v>0</v>
      </c>
      <c r="K1637" s="79">
        <f>SUM(転入者:同伴者５!J1640)</f>
        <v>0</v>
      </c>
      <c r="L1637" s="79">
        <f t="shared" si="158"/>
        <v>0</v>
      </c>
      <c r="M1637" s="32">
        <f t="shared" si="159"/>
        <v>0</v>
      </c>
      <c r="N1637" s="32">
        <f t="shared" si="160"/>
        <v>0</v>
      </c>
      <c r="O1637" s="32">
        <f t="shared" si="161"/>
        <v>0</v>
      </c>
    </row>
    <row r="1638" spans="1:15" x14ac:dyDescent="0.15">
      <c r="A1638" s="78" t="s">
        <v>225</v>
      </c>
      <c r="B1638" s="78" t="s">
        <v>231</v>
      </c>
      <c r="C1638" s="29" t="s">
        <v>13</v>
      </c>
      <c r="D1638" s="79">
        <f>SUM(転入者:同伴者５!D1641)</f>
        <v>0</v>
      </c>
      <c r="E1638" s="79">
        <f>SUM(転入者:同伴者５!H1641)</f>
        <v>0</v>
      </c>
      <c r="F1638" s="79">
        <f t="shared" si="156"/>
        <v>0</v>
      </c>
      <c r="G1638" s="79">
        <f>SUM(転入者:同伴者５!E1641)</f>
        <v>0</v>
      </c>
      <c r="H1638" s="79">
        <f>SUM(転入者:同伴者５!I1641)</f>
        <v>0</v>
      </c>
      <c r="I1638" s="79">
        <f t="shared" si="157"/>
        <v>0</v>
      </c>
      <c r="J1638" s="79">
        <f>SUM(転入者:同伴者５!F1641)</f>
        <v>0</v>
      </c>
      <c r="K1638" s="79">
        <f>SUM(転入者:同伴者５!J1641)</f>
        <v>0</v>
      </c>
      <c r="L1638" s="79">
        <f t="shared" si="158"/>
        <v>0</v>
      </c>
      <c r="M1638" s="32">
        <f t="shared" si="159"/>
        <v>0</v>
      </c>
      <c r="N1638" s="32">
        <f t="shared" si="160"/>
        <v>0</v>
      </c>
      <c r="O1638" s="32">
        <f t="shared" si="161"/>
        <v>0</v>
      </c>
    </row>
    <row r="1639" spans="1:15" x14ac:dyDescent="0.15">
      <c r="A1639" s="78" t="s">
        <v>241</v>
      </c>
      <c r="B1639" s="78" t="s">
        <v>231</v>
      </c>
      <c r="C1639" s="81" t="s">
        <v>157</v>
      </c>
      <c r="D1639" s="79">
        <f>SUM(転入者:同伴者５!D1642)</f>
        <v>3</v>
      </c>
      <c r="E1639" s="79">
        <f>SUM(転入者:同伴者５!H1642)</f>
        <v>2</v>
      </c>
      <c r="F1639" s="79">
        <f t="shared" si="156"/>
        <v>5</v>
      </c>
      <c r="G1639" s="79">
        <f>SUM(転入者:同伴者５!E1642)</f>
        <v>0</v>
      </c>
      <c r="H1639" s="79">
        <f>SUM(転入者:同伴者５!I1642)</f>
        <v>1</v>
      </c>
      <c r="I1639" s="79">
        <f t="shared" si="157"/>
        <v>1</v>
      </c>
      <c r="J1639" s="79">
        <f>SUM(転入者:同伴者５!F1642)</f>
        <v>0</v>
      </c>
      <c r="K1639" s="79">
        <f>SUM(転入者:同伴者５!J1642)</f>
        <v>0</v>
      </c>
      <c r="L1639" s="79">
        <f t="shared" si="158"/>
        <v>0</v>
      </c>
      <c r="M1639" s="32">
        <f t="shared" si="159"/>
        <v>3</v>
      </c>
      <c r="N1639" s="32">
        <f t="shared" si="160"/>
        <v>3</v>
      </c>
      <c r="O1639" s="32">
        <f t="shared" si="161"/>
        <v>6</v>
      </c>
    </row>
    <row r="1640" spans="1:15" x14ac:dyDescent="0.15">
      <c r="A1640" s="78" t="s">
        <v>225</v>
      </c>
      <c r="B1640" s="78" t="s">
        <v>232</v>
      </c>
      <c r="C1640" s="29" t="s">
        <v>16</v>
      </c>
      <c r="D1640" s="79">
        <f>SUM(転入者:同伴者５!D1643)</f>
        <v>0</v>
      </c>
      <c r="E1640" s="79">
        <f>SUM(転入者:同伴者５!H1643)</f>
        <v>0</v>
      </c>
      <c r="F1640" s="79">
        <f t="shared" si="156"/>
        <v>0</v>
      </c>
      <c r="G1640" s="79">
        <f>SUM(転入者:同伴者５!E1643)</f>
        <v>0</v>
      </c>
      <c r="H1640" s="79">
        <f>SUM(転入者:同伴者５!I1643)</f>
        <v>0</v>
      </c>
      <c r="I1640" s="79">
        <f t="shared" si="157"/>
        <v>0</v>
      </c>
      <c r="J1640" s="79">
        <f>SUM(転入者:同伴者５!F1643)</f>
        <v>0</v>
      </c>
      <c r="K1640" s="79">
        <f>SUM(転入者:同伴者５!J1643)</f>
        <v>0</v>
      </c>
      <c r="L1640" s="79">
        <f t="shared" si="158"/>
        <v>0</v>
      </c>
      <c r="M1640" s="32">
        <f t="shared" si="159"/>
        <v>0</v>
      </c>
      <c r="N1640" s="32">
        <f t="shared" si="160"/>
        <v>0</v>
      </c>
      <c r="O1640" s="32">
        <f t="shared" si="161"/>
        <v>0</v>
      </c>
    </row>
    <row r="1641" spans="1:15" x14ac:dyDescent="0.15">
      <c r="A1641" s="78" t="s">
        <v>225</v>
      </c>
      <c r="B1641" s="78" t="s">
        <v>232</v>
      </c>
      <c r="C1641" s="29" t="s">
        <v>26</v>
      </c>
      <c r="D1641" s="79">
        <f>SUM(転入者:同伴者５!D1644)</f>
        <v>0</v>
      </c>
      <c r="E1641" s="79">
        <f>SUM(転入者:同伴者５!H1644)</f>
        <v>0</v>
      </c>
      <c r="F1641" s="79">
        <f t="shared" si="156"/>
        <v>0</v>
      </c>
      <c r="G1641" s="79">
        <f>SUM(転入者:同伴者５!E1644)</f>
        <v>0</v>
      </c>
      <c r="H1641" s="79">
        <f>SUM(転入者:同伴者５!I1644)</f>
        <v>0</v>
      </c>
      <c r="I1641" s="79">
        <f t="shared" si="157"/>
        <v>0</v>
      </c>
      <c r="J1641" s="79">
        <f>SUM(転入者:同伴者５!F1644)</f>
        <v>0</v>
      </c>
      <c r="K1641" s="79">
        <f>SUM(転入者:同伴者５!J1644)</f>
        <v>0</v>
      </c>
      <c r="L1641" s="79">
        <f t="shared" si="158"/>
        <v>0</v>
      </c>
      <c r="M1641" s="32">
        <f t="shared" si="159"/>
        <v>0</v>
      </c>
      <c r="N1641" s="32">
        <f t="shared" si="160"/>
        <v>0</v>
      </c>
      <c r="O1641" s="32">
        <f t="shared" si="161"/>
        <v>0</v>
      </c>
    </row>
    <row r="1642" spans="1:15" x14ac:dyDescent="0.15">
      <c r="A1642" s="78" t="s">
        <v>225</v>
      </c>
      <c r="B1642" s="78" t="s">
        <v>232</v>
      </c>
      <c r="C1642" s="29" t="s">
        <v>58</v>
      </c>
      <c r="D1642" s="79">
        <f>SUM(転入者:同伴者５!D1645)</f>
        <v>0</v>
      </c>
      <c r="E1642" s="79">
        <f>SUM(転入者:同伴者５!H1645)</f>
        <v>0</v>
      </c>
      <c r="F1642" s="79">
        <f t="shared" si="156"/>
        <v>0</v>
      </c>
      <c r="G1642" s="79">
        <f>SUM(転入者:同伴者５!E1645)</f>
        <v>0</v>
      </c>
      <c r="H1642" s="79">
        <f>SUM(転入者:同伴者５!I1645)</f>
        <v>0</v>
      </c>
      <c r="I1642" s="79">
        <f t="shared" si="157"/>
        <v>0</v>
      </c>
      <c r="J1642" s="79">
        <f>SUM(転入者:同伴者５!F1645)</f>
        <v>0</v>
      </c>
      <c r="K1642" s="79">
        <f>SUM(転入者:同伴者５!J1645)</f>
        <v>0</v>
      </c>
      <c r="L1642" s="79">
        <f t="shared" si="158"/>
        <v>0</v>
      </c>
      <c r="M1642" s="32">
        <f t="shared" si="159"/>
        <v>0</v>
      </c>
      <c r="N1642" s="32">
        <f t="shared" si="160"/>
        <v>0</v>
      </c>
      <c r="O1642" s="32">
        <f t="shared" si="161"/>
        <v>0</v>
      </c>
    </row>
    <row r="1643" spans="1:15" x14ac:dyDescent="0.15">
      <c r="A1643" s="78" t="s">
        <v>225</v>
      </c>
      <c r="B1643" s="78" t="s">
        <v>232</v>
      </c>
      <c r="C1643" s="29" t="s">
        <v>56</v>
      </c>
      <c r="D1643" s="79">
        <f>SUM(転入者:同伴者５!D1646)</f>
        <v>0</v>
      </c>
      <c r="E1643" s="79">
        <f>SUM(転入者:同伴者５!H1646)</f>
        <v>0</v>
      </c>
      <c r="F1643" s="79">
        <f t="shared" si="156"/>
        <v>0</v>
      </c>
      <c r="G1643" s="79">
        <f>SUM(転入者:同伴者５!E1646)</f>
        <v>0</v>
      </c>
      <c r="H1643" s="79">
        <f>SUM(転入者:同伴者５!I1646)</f>
        <v>0</v>
      </c>
      <c r="I1643" s="79">
        <f t="shared" si="157"/>
        <v>0</v>
      </c>
      <c r="J1643" s="79">
        <f>SUM(転入者:同伴者５!F1646)</f>
        <v>0</v>
      </c>
      <c r="K1643" s="79">
        <f>SUM(転入者:同伴者５!J1646)</f>
        <v>0</v>
      </c>
      <c r="L1643" s="79">
        <f t="shared" si="158"/>
        <v>0</v>
      </c>
      <c r="M1643" s="32">
        <f t="shared" si="159"/>
        <v>0</v>
      </c>
      <c r="N1643" s="32">
        <f t="shared" si="160"/>
        <v>0</v>
      </c>
      <c r="O1643" s="32">
        <f t="shared" si="161"/>
        <v>0</v>
      </c>
    </row>
    <row r="1644" spans="1:15" x14ac:dyDescent="0.15">
      <c r="A1644" s="78" t="s">
        <v>225</v>
      </c>
      <c r="B1644" s="78" t="s">
        <v>232</v>
      </c>
      <c r="C1644" s="29" t="s">
        <v>60</v>
      </c>
      <c r="D1644" s="79">
        <f>SUM(転入者:同伴者５!D1647)</f>
        <v>0</v>
      </c>
      <c r="E1644" s="79">
        <f>SUM(転入者:同伴者５!H1647)</f>
        <v>0</v>
      </c>
      <c r="F1644" s="79">
        <f t="shared" si="156"/>
        <v>0</v>
      </c>
      <c r="G1644" s="79">
        <f>SUM(転入者:同伴者５!E1647)</f>
        <v>0</v>
      </c>
      <c r="H1644" s="79">
        <f>SUM(転入者:同伴者５!I1647)</f>
        <v>0</v>
      </c>
      <c r="I1644" s="79">
        <f t="shared" si="157"/>
        <v>0</v>
      </c>
      <c r="J1644" s="79">
        <f>SUM(転入者:同伴者５!F1647)</f>
        <v>0</v>
      </c>
      <c r="K1644" s="79">
        <f>SUM(転入者:同伴者５!J1647)</f>
        <v>0</v>
      </c>
      <c r="L1644" s="79">
        <f t="shared" si="158"/>
        <v>0</v>
      </c>
      <c r="M1644" s="32">
        <f t="shared" si="159"/>
        <v>0</v>
      </c>
      <c r="N1644" s="32">
        <f t="shared" si="160"/>
        <v>0</v>
      </c>
      <c r="O1644" s="32">
        <f t="shared" si="161"/>
        <v>0</v>
      </c>
    </row>
    <row r="1645" spans="1:15" x14ac:dyDescent="0.15">
      <c r="A1645" s="78" t="s">
        <v>225</v>
      </c>
      <c r="B1645" s="78" t="s">
        <v>232</v>
      </c>
      <c r="C1645" s="29" t="s">
        <v>28</v>
      </c>
      <c r="D1645" s="79">
        <f>SUM(転入者:同伴者５!D1648)</f>
        <v>0</v>
      </c>
      <c r="E1645" s="79">
        <f>SUM(転入者:同伴者５!H1648)</f>
        <v>0</v>
      </c>
      <c r="F1645" s="79">
        <f t="shared" si="156"/>
        <v>0</v>
      </c>
      <c r="G1645" s="79">
        <f>SUM(転入者:同伴者５!E1648)</f>
        <v>0</v>
      </c>
      <c r="H1645" s="79">
        <f>SUM(転入者:同伴者５!I1648)</f>
        <v>0</v>
      </c>
      <c r="I1645" s="79">
        <f t="shared" si="157"/>
        <v>0</v>
      </c>
      <c r="J1645" s="79">
        <f>SUM(転入者:同伴者５!F1648)</f>
        <v>0</v>
      </c>
      <c r="K1645" s="79">
        <f>SUM(転入者:同伴者５!J1648)</f>
        <v>0</v>
      </c>
      <c r="L1645" s="79">
        <f t="shared" si="158"/>
        <v>0</v>
      </c>
      <c r="M1645" s="32">
        <f t="shared" si="159"/>
        <v>0</v>
      </c>
      <c r="N1645" s="32">
        <f t="shared" si="160"/>
        <v>0</v>
      </c>
      <c r="O1645" s="32">
        <f t="shared" si="161"/>
        <v>0</v>
      </c>
    </row>
    <row r="1646" spans="1:15" x14ac:dyDescent="0.15">
      <c r="A1646" s="78" t="s">
        <v>225</v>
      </c>
      <c r="B1646" s="78" t="s">
        <v>232</v>
      </c>
      <c r="C1646" s="29" t="s">
        <v>32</v>
      </c>
      <c r="D1646" s="79">
        <f>SUM(転入者:同伴者５!D1649)</f>
        <v>0</v>
      </c>
      <c r="E1646" s="79">
        <f>SUM(転入者:同伴者５!H1649)</f>
        <v>0</v>
      </c>
      <c r="F1646" s="79">
        <f t="shared" si="156"/>
        <v>0</v>
      </c>
      <c r="G1646" s="79">
        <f>SUM(転入者:同伴者５!E1649)</f>
        <v>0</v>
      </c>
      <c r="H1646" s="79">
        <f>SUM(転入者:同伴者５!I1649)</f>
        <v>0</v>
      </c>
      <c r="I1646" s="79">
        <f t="shared" si="157"/>
        <v>0</v>
      </c>
      <c r="J1646" s="79">
        <f>SUM(転入者:同伴者５!F1649)</f>
        <v>0</v>
      </c>
      <c r="K1646" s="79">
        <f>SUM(転入者:同伴者５!J1649)</f>
        <v>0</v>
      </c>
      <c r="L1646" s="79">
        <f t="shared" si="158"/>
        <v>0</v>
      </c>
      <c r="M1646" s="32">
        <f t="shared" si="159"/>
        <v>0</v>
      </c>
      <c r="N1646" s="32">
        <f t="shared" si="160"/>
        <v>0</v>
      </c>
      <c r="O1646" s="32">
        <f t="shared" si="161"/>
        <v>0</v>
      </c>
    </row>
    <row r="1647" spans="1:15" x14ac:dyDescent="0.15">
      <c r="A1647" s="78" t="s">
        <v>225</v>
      </c>
      <c r="B1647" s="78" t="s">
        <v>232</v>
      </c>
      <c r="C1647" s="29" t="s">
        <v>5</v>
      </c>
      <c r="D1647" s="79">
        <f>SUM(転入者:同伴者５!D1650)</f>
        <v>0</v>
      </c>
      <c r="E1647" s="79">
        <f>SUM(転入者:同伴者５!H1650)</f>
        <v>0</v>
      </c>
      <c r="F1647" s="79">
        <f t="shared" si="156"/>
        <v>0</v>
      </c>
      <c r="G1647" s="79">
        <f>SUM(転入者:同伴者５!E1650)</f>
        <v>0</v>
      </c>
      <c r="H1647" s="79">
        <f>SUM(転入者:同伴者５!I1650)</f>
        <v>0</v>
      </c>
      <c r="I1647" s="79">
        <f t="shared" si="157"/>
        <v>0</v>
      </c>
      <c r="J1647" s="79">
        <f>SUM(転入者:同伴者５!F1650)</f>
        <v>0</v>
      </c>
      <c r="K1647" s="79">
        <f>SUM(転入者:同伴者５!J1650)</f>
        <v>0</v>
      </c>
      <c r="L1647" s="79">
        <f t="shared" si="158"/>
        <v>0</v>
      </c>
      <c r="M1647" s="32">
        <f t="shared" si="159"/>
        <v>0</v>
      </c>
      <c r="N1647" s="32">
        <f t="shared" si="160"/>
        <v>0</v>
      </c>
      <c r="O1647" s="32">
        <f t="shared" si="161"/>
        <v>0</v>
      </c>
    </row>
    <row r="1648" spans="1:15" x14ac:dyDescent="0.15">
      <c r="A1648" s="78" t="s">
        <v>225</v>
      </c>
      <c r="B1648" s="78" t="s">
        <v>232</v>
      </c>
      <c r="C1648" s="29" t="s">
        <v>61</v>
      </c>
      <c r="D1648" s="79">
        <f>SUM(転入者:同伴者５!D1651)</f>
        <v>0</v>
      </c>
      <c r="E1648" s="79">
        <f>SUM(転入者:同伴者５!H1651)</f>
        <v>0</v>
      </c>
      <c r="F1648" s="79">
        <f t="shared" si="156"/>
        <v>0</v>
      </c>
      <c r="G1648" s="79">
        <f>SUM(転入者:同伴者５!E1651)</f>
        <v>0</v>
      </c>
      <c r="H1648" s="79">
        <f>SUM(転入者:同伴者５!I1651)</f>
        <v>0</v>
      </c>
      <c r="I1648" s="79">
        <f t="shared" si="157"/>
        <v>0</v>
      </c>
      <c r="J1648" s="79">
        <f>SUM(転入者:同伴者５!F1651)</f>
        <v>0</v>
      </c>
      <c r="K1648" s="79">
        <f>SUM(転入者:同伴者５!J1651)</f>
        <v>0</v>
      </c>
      <c r="L1648" s="79">
        <f t="shared" si="158"/>
        <v>0</v>
      </c>
      <c r="M1648" s="32">
        <f t="shared" si="159"/>
        <v>0</v>
      </c>
      <c r="N1648" s="32">
        <f t="shared" si="160"/>
        <v>0</v>
      </c>
      <c r="O1648" s="32">
        <f t="shared" si="161"/>
        <v>0</v>
      </c>
    </row>
    <row r="1649" spans="1:15" x14ac:dyDescent="0.15">
      <c r="A1649" s="78" t="s">
        <v>225</v>
      </c>
      <c r="B1649" s="78" t="s">
        <v>232</v>
      </c>
      <c r="C1649" s="29" t="s">
        <v>23</v>
      </c>
      <c r="D1649" s="79">
        <f>SUM(転入者:同伴者５!D1652)</f>
        <v>0</v>
      </c>
      <c r="E1649" s="79">
        <f>SUM(転入者:同伴者５!H1652)</f>
        <v>0</v>
      </c>
      <c r="F1649" s="79">
        <f t="shared" si="156"/>
        <v>0</v>
      </c>
      <c r="G1649" s="79">
        <f>SUM(転入者:同伴者５!E1652)</f>
        <v>0</v>
      </c>
      <c r="H1649" s="79">
        <f>SUM(転入者:同伴者５!I1652)</f>
        <v>0</v>
      </c>
      <c r="I1649" s="79">
        <f t="shared" si="157"/>
        <v>0</v>
      </c>
      <c r="J1649" s="79">
        <f>SUM(転入者:同伴者５!F1652)</f>
        <v>0</v>
      </c>
      <c r="K1649" s="79">
        <f>SUM(転入者:同伴者５!J1652)</f>
        <v>0</v>
      </c>
      <c r="L1649" s="79">
        <f t="shared" si="158"/>
        <v>0</v>
      </c>
      <c r="M1649" s="32">
        <f t="shared" si="159"/>
        <v>0</v>
      </c>
      <c r="N1649" s="32">
        <f t="shared" si="160"/>
        <v>0</v>
      </c>
      <c r="O1649" s="32">
        <f t="shared" si="161"/>
        <v>0</v>
      </c>
    </row>
    <row r="1650" spans="1:15" x14ac:dyDescent="0.15">
      <c r="A1650" s="78" t="s">
        <v>225</v>
      </c>
      <c r="B1650" s="78" t="s">
        <v>232</v>
      </c>
      <c r="C1650" s="29" t="s">
        <v>21</v>
      </c>
      <c r="D1650" s="79">
        <f>SUM(転入者:同伴者５!D1653)</f>
        <v>0</v>
      </c>
      <c r="E1650" s="79">
        <f>SUM(転入者:同伴者５!H1653)</f>
        <v>0</v>
      </c>
      <c r="F1650" s="79">
        <f t="shared" si="156"/>
        <v>0</v>
      </c>
      <c r="G1650" s="79">
        <f>SUM(転入者:同伴者５!E1653)</f>
        <v>0</v>
      </c>
      <c r="H1650" s="79">
        <f>SUM(転入者:同伴者５!I1653)</f>
        <v>0</v>
      </c>
      <c r="I1650" s="79">
        <f t="shared" si="157"/>
        <v>0</v>
      </c>
      <c r="J1650" s="79">
        <f>SUM(転入者:同伴者５!F1653)</f>
        <v>0</v>
      </c>
      <c r="K1650" s="79">
        <f>SUM(転入者:同伴者５!J1653)</f>
        <v>0</v>
      </c>
      <c r="L1650" s="79">
        <f t="shared" si="158"/>
        <v>0</v>
      </c>
      <c r="M1650" s="32">
        <f t="shared" si="159"/>
        <v>0</v>
      </c>
      <c r="N1650" s="32">
        <f t="shared" si="160"/>
        <v>0</v>
      </c>
      <c r="O1650" s="32">
        <f t="shared" si="161"/>
        <v>0</v>
      </c>
    </row>
    <row r="1651" spans="1:15" x14ac:dyDescent="0.15">
      <c r="A1651" s="78" t="s">
        <v>225</v>
      </c>
      <c r="B1651" s="78" t="s">
        <v>232</v>
      </c>
      <c r="C1651" s="29" t="s">
        <v>30</v>
      </c>
      <c r="D1651" s="79">
        <f>SUM(転入者:同伴者５!D1654)</f>
        <v>0</v>
      </c>
      <c r="E1651" s="79">
        <f>SUM(転入者:同伴者５!H1654)</f>
        <v>0</v>
      </c>
      <c r="F1651" s="79">
        <f t="shared" si="156"/>
        <v>0</v>
      </c>
      <c r="G1651" s="79">
        <f>SUM(転入者:同伴者５!E1654)</f>
        <v>0</v>
      </c>
      <c r="H1651" s="79">
        <f>SUM(転入者:同伴者５!I1654)</f>
        <v>0</v>
      </c>
      <c r="I1651" s="79">
        <f t="shared" si="157"/>
        <v>0</v>
      </c>
      <c r="J1651" s="79">
        <f>SUM(転入者:同伴者５!F1654)</f>
        <v>0</v>
      </c>
      <c r="K1651" s="79">
        <f>SUM(転入者:同伴者５!J1654)</f>
        <v>0</v>
      </c>
      <c r="L1651" s="79">
        <f t="shared" si="158"/>
        <v>0</v>
      </c>
      <c r="M1651" s="32">
        <f t="shared" si="159"/>
        <v>0</v>
      </c>
      <c r="N1651" s="32">
        <f t="shared" si="160"/>
        <v>0</v>
      </c>
      <c r="O1651" s="32">
        <f t="shared" si="161"/>
        <v>0</v>
      </c>
    </row>
    <row r="1652" spans="1:15" x14ac:dyDescent="0.15">
      <c r="A1652" s="78" t="s">
        <v>225</v>
      </c>
      <c r="B1652" s="78" t="s">
        <v>232</v>
      </c>
      <c r="C1652" s="29" t="s">
        <v>15</v>
      </c>
      <c r="D1652" s="79">
        <f>SUM(転入者:同伴者５!D1655)</f>
        <v>0</v>
      </c>
      <c r="E1652" s="79">
        <f>SUM(転入者:同伴者５!H1655)</f>
        <v>0</v>
      </c>
      <c r="F1652" s="79">
        <f t="shared" si="156"/>
        <v>0</v>
      </c>
      <c r="G1652" s="79">
        <f>SUM(転入者:同伴者５!E1655)</f>
        <v>0</v>
      </c>
      <c r="H1652" s="79">
        <f>SUM(転入者:同伴者５!I1655)</f>
        <v>0</v>
      </c>
      <c r="I1652" s="79">
        <f t="shared" si="157"/>
        <v>0</v>
      </c>
      <c r="J1652" s="79">
        <f>SUM(転入者:同伴者５!F1655)</f>
        <v>0</v>
      </c>
      <c r="K1652" s="79">
        <f>SUM(転入者:同伴者５!J1655)</f>
        <v>0</v>
      </c>
      <c r="L1652" s="79">
        <f t="shared" si="158"/>
        <v>0</v>
      </c>
      <c r="M1652" s="32">
        <f t="shared" si="159"/>
        <v>0</v>
      </c>
      <c r="N1652" s="32">
        <f t="shared" si="160"/>
        <v>0</v>
      </c>
      <c r="O1652" s="32">
        <f t="shared" si="161"/>
        <v>0</v>
      </c>
    </row>
    <row r="1653" spans="1:15" x14ac:dyDescent="0.15">
      <c r="A1653" s="78" t="s">
        <v>225</v>
      </c>
      <c r="B1653" s="78" t="s">
        <v>232</v>
      </c>
      <c r="C1653" s="29" t="s">
        <v>0</v>
      </c>
      <c r="D1653" s="79">
        <f>SUM(転入者:同伴者５!D1656)</f>
        <v>0</v>
      </c>
      <c r="E1653" s="79">
        <f>SUM(転入者:同伴者５!H1656)</f>
        <v>0</v>
      </c>
      <c r="F1653" s="79">
        <f t="shared" si="156"/>
        <v>0</v>
      </c>
      <c r="G1653" s="79">
        <f>SUM(転入者:同伴者５!E1656)</f>
        <v>0</v>
      </c>
      <c r="H1653" s="79">
        <f>SUM(転入者:同伴者５!I1656)</f>
        <v>0</v>
      </c>
      <c r="I1653" s="79">
        <f t="shared" si="157"/>
        <v>0</v>
      </c>
      <c r="J1653" s="79">
        <f>SUM(転入者:同伴者５!F1656)</f>
        <v>0</v>
      </c>
      <c r="K1653" s="79">
        <f>SUM(転入者:同伴者５!J1656)</f>
        <v>0</v>
      </c>
      <c r="L1653" s="79">
        <f t="shared" si="158"/>
        <v>0</v>
      </c>
      <c r="M1653" s="32">
        <f t="shared" si="159"/>
        <v>0</v>
      </c>
      <c r="N1653" s="32">
        <f t="shared" si="160"/>
        <v>0</v>
      </c>
      <c r="O1653" s="32">
        <f t="shared" si="161"/>
        <v>0</v>
      </c>
    </row>
    <row r="1654" spans="1:15" x14ac:dyDescent="0.15">
      <c r="A1654" s="78" t="s">
        <v>225</v>
      </c>
      <c r="B1654" s="78" t="s">
        <v>232</v>
      </c>
      <c r="C1654" s="29" t="s">
        <v>53</v>
      </c>
      <c r="D1654" s="79">
        <f>SUM(転入者:同伴者５!D1657)</f>
        <v>0</v>
      </c>
      <c r="E1654" s="79">
        <f>SUM(転入者:同伴者５!H1657)</f>
        <v>0</v>
      </c>
      <c r="F1654" s="79">
        <f t="shared" si="156"/>
        <v>0</v>
      </c>
      <c r="G1654" s="79">
        <f>SUM(転入者:同伴者５!E1657)</f>
        <v>0</v>
      </c>
      <c r="H1654" s="79">
        <f>SUM(転入者:同伴者５!I1657)</f>
        <v>0</v>
      </c>
      <c r="I1654" s="79">
        <f t="shared" si="157"/>
        <v>0</v>
      </c>
      <c r="J1654" s="79">
        <f>SUM(転入者:同伴者５!F1657)</f>
        <v>0</v>
      </c>
      <c r="K1654" s="79">
        <f>SUM(転入者:同伴者５!J1657)</f>
        <v>0</v>
      </c>
      <c r="L1654" s="79">
        <f t="shared" si="158"/>
        <v>0</v>
      </c>
      <c r="M1654" s="32">
        <f t="shared" si="159"/>
        <v>0</v>
      </c>
      <c r="N1654" s="32">
        <f t="shared" si="160"/>
        <v>0</v>
      </c>
      <c r="O1654" s="32">
        <f t="shared" si="161"/>
        <v>0</v>
      </c>
    </row>
    <row r="1655" spans="1:15" x14ac:dyDescent="0.15">
      <c r="A1655" s="78" t="s">
        <v>225</v>
      </c>
      <c r="B1655" s="78" t="s">
        <v>232</v>
      </c>
      <c r="C1655" s="29" t="s">
        <v>59</v>
      </c>
      <c r="D1655" s="79">
        <f>SUM(転入者:同伴者５!D1658)</f>
        <v>0</v>
      </c>
      <c r="E1655" s="79">
        <f>SUM(転入者:同伴者５!H1658)</f>
        <v>0</v>
      </c>
      <c r="F1655" s="79">
        <f t="shared" si="156"/>
        <v>0</v>
      </c>
      <c r="G1655" s="79">
        <f>SUM(転入者:同伴者５!E1658)</f>
        <v>0</v>
      </c>
      <c r="H1655" s="79">
        <f>SUM(転入者:同伴者５!I1658)</f>
        <v>0</v>
      </c>
      <c r="I1655" s="79">
        <f t="shared" si="157"/>
        <v>0</v>
      </c>
      <c r="J1655" s="79">
        <f>SUM(転入者:同伴者５!F1658)</f>
        <v>0</v>
      </c>
      <c r="K1655" s="79">
        <f>SUM(転入者:同伴者５!J1658)</f>
        <v>0</v>
      </c>
      <c r="L1655" s="79">
        <f t="shared" si="158"/>
        <v>0</v>
      </c>
      <c r="M1655" s="32">
        <f t="shared" si="159"/>
        <v>0</v>
      </c>
      <c r="N1655" s="32">
        <f t="shared" si="160"/>
        <v>0</v>
      </c>
      <c r="O1655" s="32">
        <f t="shared" si="161"/>
        <v>0</v>
      </c>
    </row>
    <row r="1656" spans="1:15" x14ac:dyDescent="0.15">
      <c r="A1656" s="78" t="s">
        <v>225</v>
      </c>
      <c r="B1656" s="78" t="s">
        <v>232</v>
      </c>
      <c r="C1656" s="29" t="s">
        <v>31</v>
      </c>
      <c r="D1656" s="79">
        <f>SUM(転入者:同伴者５!D1659)</f>
        <v>0</v>
      </c>
      <c r="E1656" s="79">
        <f>SUM(転入者:同伴者５!H1659)</f>
        <v>0</v>
      </c>
      <c r="F1656" s="79">
        <f t="shared" si="156"/>
        <v>0</v>
      </c>
      <c r="G1656" s="79">
        <f>SUM(転入者:同伴者５!E1659)</f>
        <v>0</v>
      </c>
      <c r="H1656" s="79">
        <f>SUM(転入者:同伴者５!I1659)</f>
        <v>0</v>
      </c>
      <c r="I1656" s="79">
        <f t="shared" si="157"/>
        <v>0</v>
      </c>
      <c r="J1656" s="79">
        <f>SUM(転入者:同伴者５!F1659)</f>
        <v>0</v>
      </c>
      <c r="K1656" s="79">
        <f>SUM(転入者:同伴者５!J1659)</f>
        <v>0</v>
      </c>
      <c r="L1656" s="79">
        <f t="shared" si="158"/>
        <v>0</v>
      </c>
      <c r="M1656" s="32">
        <f t="shared" si="159"/>
        <v>0</v>
      </c>
      <c r="N1656" s="32">
        <f t="shared" si="160"/>
        <v>0</v>
      </c>
      <c r="O1656" s="32">
        <f t="shared" si="161"/>
        <v>0</v>
      </c>
    </row>
    <row r="1657" spans="1:15" x14ac:dyDescent="0.15">
      <c r="A1657" s="78" t="s">
        <v>225</v>
      </c>
      <c r="B1657" s="78" t="s">
        <v>232</v>
      </c>
      <c r="C1657" s="29" t="s">
        <v>7</v>
      </c>
      <c r="D1657" s="79">
        <f>SUM(転入者:同伴者５!D1660)</f>
        <v>0</v>
      </c>
      <c r="E1657" s="79">
        <f>SUM(転入者:同伴者５!H1660)</f>
        <v>0</v>
      </c>
      <c r="F1657" s="79">
        <f t="shared" si="156"/>
        <v>0</v>
      </c>
      <c r="G1657" s="79">
        <f>SUM(転入者:同伴者５!E1660)</f>
        <v>0</v>
      </c>
      <c r="H1657" s="79">
        <f>SUM(転入者:同伴者５!I1660)</f>
        <v>0</v>
      </c>
      <c r="I1657" s="79">
        <f t="shared" si="157"/>
        <v>0</v>
      </c>
      <c r="J1657" s="79">
        <f>SUM(転入者:同伴者５!F1660)</f>
        <v>0</v>
      </c>
      <c r="K1657" s="79">
        <f>SUM(転入者:同伴者５!J1660)</f>
        <v>0</v>
      </c>
      <c r="L1657" s="79">
        <f t="shared" si="158"/>
        <v>0</v>
      </c>
      <c r="M1657" s="32">
        <f t="shared" si="159"/>
        <v>0</v>
      </c>
      <c r="N1657" s="32">
        <f t="shared" si="160"/>
        <v>0</v>
      </c>
      <c r="O1657" s="32">
        <f t="shared" si="161"/>
        <v>0</v>
      </c>
    </row>
    <row r="1658" spans="1:15" x14ac:dyDescent="0.15">
      <c r="A1658" s="78" t="s">
        <v>225</v>
      </c>
      <c r="B1658" s="78" t="s">
        <v>232</v>
      </c>
      <c r="C1658" s="29" t="s">
        <v>62</v>
      </c>
      <c r="D1658" s="79">
        <f>SUM(転入者:同伴者５!D1661)</f>
        <v>0</v>
      </c>
      <c r="E1658" s="79">
        <f>SUM(転入者:同伴者５!H1661)</f>
        <v>0</v>
      </c>
      <c r="F1658" s="79">
        <f t="shared" si="156"/>
        <v>0</v>
      </c>
      <c r="G1658" s="79">
        <f>SUM(転入者:同伴者５!E1661)</f>
        <v>0</v>
      </c>
      <c r="H1658" s="79">
        <f>SUM(転入者:同伴者５!I1661)</f>
        <v>0</v>
      </c>
      <c r="I1658" s="79">
        <f t="shared" si="157"/>
        <v>0</v>
      </c>
      <c r="J1658" s="79">
        <f>SUM(転入者:同伴者５!F1661)</f>
        <v>0</v>
      </c>
      <c r="K1658" s="79">
        <f>SUM(転入者:同伴者５!J1661)</f>
        <v>0</v>
      </c>
      <c r="L1658" s="79">
        <f t="shared" si="158"/>
        <v>0</v>
      </c>
      <c r="M1658" s="32">
        <f t="shared" si="159"/>
        <v>0</v>
      </c>
      <c r="N1658" s="32">
        <f t="shared" si="160"/>
        <v>0</v>
      </c>
      <c r="O1658" s="32">
        <f t="shared" si="161"/>
        <v>0</v>
      </c>
    </row>
    <row r="1659" spans="1:15" x14ac:dyDescent="0.15">
      <c r="A1659" s="78" t="s">
        <v>225</v>
      </c>
      <c r="B1659" s="78" t="s">
        <v>232</v>
      </c>
      <c r="C1659" s="29" t="s">
        <v>34</v>
      </c>
      <c r="D1659" s="79">
        <f>SUM(転入者:同伴者５!D1662)</f>
        <v>0</v>
      </c>
      <c r="E1659" s="79">
        <f>SUM(転入者:同伴者５!H1662)</f>
        <v>0</v>
      </c>
      <c r="F1659" s="79">
        <f t="shared" si="156"/>
        <v>0</v>
      </c>
      <c r="G1659" s="79">
        <f>SUM(転入者:同伴者５!E1662)</f>
        <v>0</v>
      </c>
      <c r="H1659" s="79">
        <f>SUM(転入者:同伴者５!I1662)</f>
        <v>0</v>
      </c>
      <c r="I1659" s="79">
        <f t="shared" si="157"/>
        <v>0</v>
      </c>
      <c r="J1659" s="79">
        <f>SUM(転入者:同伴者５!F1662)</f>
        <v>0</v>
      </c>
      <c r="K1659" s="79">
        <f>SUM(転入者:同伴者５!J1662)</f>
        <v>0</v>
      </c>
      <c r="L1659" s="79">
        <f t="shared" si="158"/>
        <v>0</v>
      </c>
      <c r="M1659" s="32">
        <f t="shared" si="159"/>
        <v>0</v>
      </c>
      <c r="N1659" s="32">
        <f t="shared" si="160"/>
        <v>0</v>
      </c>
      <c r="O1659" s="32">
        <f t="shared" si="161"/>
        <v>0</v>
      </c>
    </row>
    <row r="1660" spans="1:15" x14ac:dyDescent="0.15">
      <c r="A1660" s="78" t="s">
        <v>225</v>
      </c>
      <c r="B1660" s="78" t="s">
        <v>232</v>
      </c>
      <c r="C1660" s="29" t="s">
        <v>12</v>
      </c>
      <c r="D1660" s="79">
        <f>SUM(転入者:同伴者５!D1663)</f>
        <v>0</v>
      </c>
      <c r="E1660" s="79">
        <f>SUM(転入者:同伴者５!H1663)</f>
        <v>0</v>
      </c>
      <c r="F1660" s="79">
        <f t="shared" si="156"/>
        <v>0</v>
      </c>
      <c r="G1660" s="79">
        <f>SUM(転入者:同伴者５!E1663)</f>
        <v>0</v>
      </c>
      <c r="H1660" s="79">
        <f>SUM(転入者:同伴者５!I1663)</f>
        <v>0</v>
      </c>
      <c r="I1660" s="79">
        <f t="shared" si="157"/>
        <v>0</v>
      </c>
      <c r="J1660" s="79">
        <f>SUM(転入者:同伴者５!F1663)</f>
        <v>0</v>
      </c>
      <c r="K1660" s="79">
        <f>SUM(転入者:同伴者５!J1663)</f>
        <v>0</v>
      </c>
      <c r="L1660" s="79">
        <f t="shared" si="158"/>
        <v>0</v>
      </c>
      <c r="M1660" s="32">
        <f t="shared" si="159"/>
        <v>0</v>
      </c>
      <c r="N1660" s="32">
        <f t="shared" si="160"/>
        <v>0</v>
      </c>
      <c r="O1660" s="32">
        <f t="shared" si="161"/>
        <v>0</v>
      </c>
    </row>
    <row r="1661" spans="1:15" x14ac:dyDescent="0.15">
      <c r="A1661" s="78" t="s">
        <v>225</v>
      </c>
      <c r="B1661" s="78" t="s">
        <v>232</v>
      </c>
      <c r="C1661" s="29" t="s">
        <v>27</v>
      </c>
      <c r="D1661" s="79">
        <f>SUM(転入者:同伴者５!D1664)</f>
        <v>0</v>
      </c>
      <c r="E1661" s="79">
        <f>SUM(転入者:同伴者５!H1664)</f>
        <v>0</v>
      </c>
      <c r="F1661" s="79">
        <f t="shared" si="156"/>
        <v>0</v>
      </c>
      <c r="G1661" s="79">
        <f>SUM(転入者:同伴者５!E1664)</f>
        <v>0</v>
      </c>
      <c r="H1661" s="79">
        <f>SUM(転入者:同伴者５!I1664)</f>
        <v>0</v>
      </c>
      <c r="I1661" s="79">
        <f t="shared" si="157"/>
        <v>0</v>
      </c>
      <c r="J1661" s="79">
        <f>SUM(転入者:同伴者５!F1664)</f>
        <v>0</v>
      </c>
      <c r="K1661" s="79">
        <f>SUM(転入者:同伴者５!J1664)</f>
        <v>0</v>
      </c>
      <c r="L1661" s="79">
        <f t="shared" si="158"/>
        <v>0</v>
      </c>
      <c r="M1661" s="32">
        <f t="shared" si="159"/>
        <v>0</v>
      </c>
      <c r="N1661" s="32">
        <f t="shared" si="160"/>
        <v>0</v>
      </c>
      <c r="O1661" s="32">
        <f t="shared" si="161"/>
        <v>0</v>
      </c>
    </row>
    <row r="1662" spans="1:15" x14ac:dyDescent="0.15">
      <c r="A1662" s="78" t="s">
        <v>225</v>
      </c>
      <c r="B1662" s="78" t="s">
        <v>232</v>
      </c>
      <c r="C1662" s="29" t="s">
        <v>24</v>
      </c>
      <c r="D1662" s="79">
        <f>SUM(転入者:同伴者５!D1665)</f>
        <v>0</v>
      </c>
      <c r="E1662" s="79">
        <f>SUM(転入者:同伴者５!H1665)</f>
        <v>1</v>
      </c>
      <c r="F1662" s="79">
        <f t="shared" si="156"/>
        <v>1</v>
      </c>
      <c r="G1662" s="79">
        <f>SUM(転入者:同伴者５!E1665)</f>
        <v>0</v>
      </c>
      <c r="H1662" s="79">
        <f>SUM(転入者:同伴者５!I1665)</f>
        <v>0</v>
      </c>
      <c r="I1662" s="79">
        <f t="shared" si="157"/>
        <v>0</v>
      </c>
      <c r="J1662" s="79">
        <f>SUM(転入者:同伴者５!F1665)</f>
        <v>0</v>
      </c>
      <c r="K1662" s="79">
        <f>SUM(転入者:同伴者５!J1665)</f>
        <v>0</v>
      </c>
      <c r="L1662" s="79">
        <f t="shared" si="158"/>
        <v>0</v>
      </c>
      <c r="M1662" s="32">
        <f t="shared" si="159"/>
        <v>0</v>
      </c>
      <c r="N1662" s="32">
        <f t="shared" si="160"/>
        <v>1</v>
      </c>
      <c r="O1662" s="32">
        <f t="shared" si="161"/>
        <v>1</v>
      </c>
    </row>
    <row r="1663" spans="1:15" x14ac:dyDescent="0.15">
      <c r="A1663" s="78" t="s">
        <v>225</v>
      </c>
      <c r="B1663" s="78" t="s">
        <v>232</v>
      </c>
      <c r="C1663" s="29" t="s">
        <v>55</v>
      </c>
      <c r="D1663" s="79">
        <f>SUM(転入者:同伴者５!D1666)</f>
        <v>0</v>
      </c>
      <c r="E1663" s="79">
        <f>SUM(転入者:同伴者５!H1666)</f>
        <v>0</v>
      </c>
      <c r="F1663" s="79">
        <f t="shared" si="156"/>
        <v>0</v>
      </c>
      <c r="G1663" s="79">
        <f>SUM(転入者:同伴者５!E1666)</f>
        <v>0</v>
      </c>
      <c r="H1663" s="79">
        <f>SUM(転入者:同伴者５!I1666)</f>
        <v>0</v>
      </c>
      <c r="I1663" s="79">
        <f t="shared" si="157"/>
        <v>0</v>
      </c>
      <c r="J1663" s="79">
        <f>SUM(転入者:同伴者５!F1666)</f>
        <v>0</v>
      </c>
      <c r="K1663" s="79">
        <f>SUM(転入者:同伴者５!J1666)</f>
        <v>0</v>
      </c>
      <c r="L1663" s="79">
        <f t="shared" si="158"/>
        <v>0</v>
      </c>
      <c r="M1663" s="32">
        <f t="shared" si="159"/>
        <v>0</v>
      </c>
      <c r="N1663" s="32">
        <f t="shared" si="160"/>
        <v>0</v>
      </c>
      <c r="O1663" s="32">
        <f t="shared" si="161"/>
        <v>0</v>
      </c>
    </row>
    <row r="1664" spans="1:15" x14ac:dyDescent="0.15">
      <c r="A1664" s="78" t="s">
        <v>225</v>
      </c>
      <c r="B1664" s="78" t="s">
        <v>232</v>
      </c>
      <c r="C1664" s="29" t="s">
        <v>33</v>
      </c>
      <c r="D1664" s="79">
        <f>SUM(転入者:同伴者５!D1667)</f>
        <v>0</v>
      </c>
      <c r="E1664" s="79">
        <f>SUM(転入者:同伴者５!H1667)</f>
        <v>0</v>
      </c>
      <c r="F1664" s="79">
        <f t="shared" si="156"/>
        <v>0</v>
      </c>
      <c r="G1664" s="79">
        <f>SUM(転入者:同伴者５!E1667)</f>
        <v>0</v>
      </c>
      <c r="H1664" s="79">
        <f>SUM(転入者:同伴者５!I1667)</f>
        <v>0</v>
      </c>
      <c r="I1664" s="79">
        <f t="shared" si="157"/>
        <v>0</v>
      </c>
      <c r="J1664" s="79">
        <f>SUM(転入者:同伴者５!F1667)</f>
        <v>0</v>
      </c>
      <c r="K1664" s="79">
        <f>SUM(転入者:同伴者５!J1667)</f>
        <v>0</v>
      </c>
      <c r="L1664" s="79">
        <f t="shared" si="158"/>
        <v>0</v>
      </c>
      <c r="M1664" s="32">
        <f t="shared" si="159"/>
        <v>0</v>
      </c>
      <c r="N1664" s="32">
        <f t="shared" si="160"/>
        <v>0</v>
      </c>
      <c r="O1664" s="32">
        <f t="shared" si="161"/>
        <v>0</v>
      </c>
    </row>
    <row r="1665" spans="1:15" x14ac:dyDescent="0.15">
      <c r="A1665" s="78" t="s">
        <v>225</v>
      </c>
      <c r="B1665" s="78" t="s">
        <v>232</v>
      </c>
      <c r="C1665" s="29" t="s">
        <v>35</v>
      </c>
      <c r="D1665" s="79">
        <f>SUM(転入者:同伴者５!D1668)</f>
        <v>0</v>
      </c>
      <c r="E1665" s="79">
        <f>SUM(転入者:同伴者５!H1668)</f>
        <v>0</v>
      </c>
      <c r="F1665" s="79">
        <f t="shared" si="156"/>
        <v>0</v>
      </c>
      <c r="G1665" s="79">
        <f>SUM(転入者:同伴者５!E1668)</f>
        <v>0</v>
      </c>
      <c r="H1665" s="79">
        <f>SUM(転入者:同伴者５!I1668)</f>
        <v>0</v>
      </c>
      <c r="I1665" s="79">
        <f t="shared" si="157"/>
        <v>0</v>
      </c>
      <c r="J1665" s="79">
        <f>SUM(転入者:同伴者５!F1668)</f>
        <v>0</v>
      </c>
      <c r="K1665" s="79">
        <f>SUM(転入者:同伴者５!J1668)</f>
        <v>0</v>
      </c>
      <c r="L1665" s="79">
        <f t="shared" si="158"/>
        <v>0</v>
      </c>
      <c r="M1665" s="32">
        <f t="shared" si="159"/>
        <v>0</v>
      </c>
      <c r="N1665" s="32">
        <f t="shared" si="160"/>
        <v>0</v>
      </c>
      <c r="O1665" s="32">
        <f t="shared" si="161"/>
        <v>0</v>
      </c>
    </row>
    <row r="1666" spans="1:15" x14ac:dyDescent="0.15">
      <c r="A1666" s="78" t="s">
        <v>225</v>
      </c>
      <c r="B1666" s="78" t="s">
        <v>232</v>
      </c>
      <c r="C1666" s="29" t="s">
        <v>1</v>
      </c>
      <c r="D1666" s="79">
        <f>SUM(転入者:同伴者５!D1669)</f>
        <v>0</v>
      </c>
      <c r="E1666" s="79">
        <f>SUM(転入者:同伴者５!H1669)</f>
        <v>0</v>
      </c>
      <c r="F1666" s="79">
        <f t="shared" si="156"/>
        <v>0</v>
      </c>
      <c r="G1666" s="79">
        <f>SUM(転入者:同伴者５!E1669)</f>
        <v>0</v>
      </c>
      <c r="H1666" s="79">
        <f>SUM(転入者:同伴者５!I1669)</f>
        <v>0</v>
      </c>
      <c r="I1666" s="79">
        <f t="shared" si="157"/>
        <v>0</v>
      </c>
      <c r="J1666" s="79">
        <f>SUM(転入者:同伴者５!F1669)</f>
        <v>0</v>
      </c>
      <c r="K1666" s="79">
        <f>SUM(転入者:同伴者５!J1669)</f>
        <v>0</v>
      </c>
      <c r="L1666" s="79">
        <f t="shared" si="158"/>
        <v>0</v>
      </c>
      <c r="M1666" s="32">
        <f t="shared" si="159"/>
        <v>0</v>
      </c>
      <c r="N1666" s="32">
        <f t="shared" si="160"/>
        <v>0</v>
      </c>
      <c r="O1666" s="32">
        <f t="shared" si="161"/>
        <v>0</v>
      </c>
    </row>
    <row r="1667" spans="1:15" x14ac:dyDescent="0.15">
      <c r="A1667" s="78" t="s">
        <v>225</v>
      </c>
      <c r="B1667" s="78" t="s">
        <v>232</v>
      </c>
      <c r="C1667" s="29" t="s">
        <v>19</v>
      </c>
      <c r="D1667" s="79">
        <f>SUM(転入者:同伴者５!D1670)</f>
        <v>0</v>
      </c>
      <c r="E1667" s="79">
        <f>SUM(転入者:同伴者５!H1670)</f>
        <v>0</v>
      </c>
      <c r="F1667" s="79">
        <f t="shared" si="156"/>
        <v>0</v>
      </c>
      <c r="G1667" s="79">
        <f>SUM(転入者:同伴者５!E1670)</f>
        <v>0</v>
      </c>
      <c r="H1667" s="79">
        <f>SUM(転入者:同伴者５!I1670)</f>
        <v>0</v>
      </c>
      <c r="I1667" s="79">
        <f t="shared" si="157"/>
        <v>0</v>
      </c>
      <c r="J1667" s="79">
        <f>SUM(転入者:同伴者５!F1670)</f>
        <v>0</v>
      </c>
      <c r="K1667" s="79">
        <f>SUM(転入者:同伴者５!J1670)</f>
        <v>0</v>
      </c>
      <c r="L1667" s="79">
        <f t="shared" si="158"/>
        <v>0</v>
      </c>
      <c r="M1667" s="32">
        <f t="shared" si="159"/>
        <v>0</v>
      </c>
      <c r="N1667" s="32">
        <f t="shared" si="160"/>
        <v>0</v>
      </c>
      <c r="O1667" s="32">
        <f t="shared" si="161"/>
        <v>0</v>
      </c>
    </row>
    <row r="1668" spans="1:15" x14ac:dyDescent="0.15">
      <c r="A1668" s="78" t="s">
        <v>225</v>
      </c>
      <c r="B1668" s="78" t="s">
        <v>232</v>
      </c>
      <c r="C1668" s="29" t="s">
        <v>4</v>
      </c>
      <c r="D1668" s="79">
        <f>SUM(転入者:同伴者５!D1671)</f>
        <v>0</v>
      </c>
      <c r="E1668" s="79">
        <f>SUM(転入者:同伴者５!H1671)</f>
        <v>0</v>
      </c>
      <c r="F1668" s="79">
        <f t="shared" si="156"/>
        <v>0</v>
      </c>
      <c r="G1668" s="79">
        <f>SUM(転入者:同伴者５!E1671)</f>
        <v>0</v>
      </c>
      <c r="H1668" s="79">
        <f>SUM(転入者:同伴者５!I1671)</f>
        <v>0</v>
      </c>
      <c r="I1668" s="79">
        <f t="shared" si="157"/>
        <v>0</v>
      </c>
      <c r="J1668" s="79">
        <f>SUM(転入者:同伴者５!F1671)</f>
        <v>0</v>
      </c>
      <c r="K1668" s="79">
        <f>SUM(転入者:同伴者５!J1671)</f>
        <v>0</v>
      </c>
      <c r="L1668" s="79">
        <f t="shared" si="158"/>
        <v>0</v>
      </c>
      <c r="M1668" s="32">
        <f t="shared" si="159"/>
        <v>0</v>
      </c>
      <c r="N1668" s="32">
        <f t="shared" si="160"/>
        <v>0</v>
      </c>
      <c r="O1668" s="32">
        <f t="shared" si="161"/>
        <v>0</v>
      </c>
    </row>
    <row r="1669" spans="1:15" x14ac:dyDescent="0.15">
      <c r="A1669" s="78" t="s">
        <v>225</v>
      </c>
      <c r="B1669" s="78" t="s">
        <v>232</v>
      </c>
      <c r="C1669" s="29" t="s">
        <v>10</v>
      </c>
      <c r="D1669" s="79">
        <f>SUM(転入者:同伴者５!D1672)</f>
        <v>0</v>
      </c>
      <c r="E1669" s="79">
        <f>SUM(転入者:同伴者５!H1672)</f>
        <v>0</v>
      </c>
      <c r="F1669" s="79">
        <f t="shared" ref="F1669:F1732" si="162">SUM(D1669:E1669)</f>
        <v>0</v>
      </c>
      <c r="G1669" s="79">
        <f>SUM(転入者:同伴者５!E1672)</f>
        <v>0</v>
      </c>
      <c r="H1669" s="79">
        <f>SUM(転入者:同伴者５!I1672)</f>
        <v>0</v>
      </c>
      <c r="I1669" s="79">
        <f t="shared" ref="I1669:I1732" si="163">SUM(G1669:H1669)</f>
        <v>0</v>
      </c>
      <c r="J1669" s="79">
        <f>SUM(転入者:同伴者５!F1672)</f>
        <v>0</v>
      </c>
      <c r="K1669" s="79">
        <f>SUM(転入者:同伴者５!J1672)</f>
        <v>0</v>
      </c>
      <c r="L1669" s="79">
        <f t="shared" ref="L1669:L1732" si="164">SUM(J1669:K1669)</f>
        <v>0</v>
      </c>
      <c r="M1669" s="32">
        <f t="shared" ref="M1669:M1732" si="165">D1669+G1669+J1669</f>
        <v>0</v>
      </c>
      <c r="N1669" s="32">
        <f t="shared" ref="N1669:N1732" si="166">E1669+H1669+K1669</f>
        <v>0</v>
      </c>
      <c r="O1669" s="32">
        <f t="shared" ref="O1669:O1732" si="167">F1669+I1669+L1669</f>
        <v>0</v>
      </c>
    </row>
    <row r="1670" spans="1:15" x14ac:dyDescent="0.15">
      <c r="A1670" s="78" t="s">
        <v>225</v>
      </c>
      <c r="B1670" s="78" t="s">
        <v>232</v>
      </c>
      <c r="C1670" s="29" t="s">
        <v>6</v>
      </c>
      <c r="D1670" s="79">
        <f>SUM(転入者:同伴者５!D1673)</f>
        <v>0</v>
      </c>
      <c r="E1670" s="79">
        <f>SUM(転入者:同伴者５!H1673)</f>
        <v>1</v>
      </c>
      <c r="F1670" s="79">
        <f t="shared" si="162"/>
        <v>1</v>
      </c>
      <c r="G1670" s="79">
        <f>SUM(転入者:同伴者５!E1673)</f>
        <v>0</v>
      </c>
      <c r="H1670" s="79">
        <f>SUM(転入者:同伴者５!I1673)</f>
        <v>0</v>
      </c>
      <c r="I1670" s="79">
        <f t="shared" si="163"/>
        <v>0</v>
      </c>
      <c r="J1670" s="79">
        <f>SUM(転入者:同伴者５!F1673)</f>
        <v>0</v>
      </c>
      <c r="K1670" s="79">
        <f>SUM(転入者:同伴者５!J1673)</f>
        <v>0</v>
      </c>
      <c r="L1670" s="79">
        <f t="shared" si="164"/>
        <v>0</v>
      </c>
      <c r="M1670" s="32">
        <f t="shared" si="165"/>
        <v>0</v>
      </c>
      <c r="N1670" s="32">
        <f t="shared" si="166"/>
        <v>1</v>
      </c>
      <c r="O1670" s="32">
        <f t="shared" si="167"/>
        <v>1</v>
      </c>
    </row>
    <row r="1671" spans="1:15" x14ac:dyDescent="0.15">
      <c r="A1671" s="78" t="s">
        <v>225</v>
      </c>
      <c r="B1671" s="78" t="s">
        <v>232</v>
      </c>
      <c r="C1671" s="29" t="s">
        <v>11</v>
      </c>
      <c r="D1671" s="79">
        <f>SUM(転入者:同伴者５!D1674)</f>
        <v>0</v>
      </c>
      <c r="E1671" s="79">
        <f>SUM(転入者:同伴者５!H1674)</f>
        <v>1</v>
      </c>
      <c r="F1671" s="79">
        <f t="shared" si="162"/>
        <v>1</v>
      </c>
      <c r="G1671" s="79">
        <f>SUM(転入者:同伴者５!E1674)</f>
        <v>0</v>
      </c>
      <c r="H1671" s="79">
        <f>SUM(転入者:同伴者５!I1674)</f>
        <v>0</v>
      </c>
      <c r="I1671" s="79">
        <f t="shared" si="163"/>
        <v>0</v>
      </c>
      <c r="J1671" s="79">
        <f>SUM(転入者:同伴者５!F1674)</f>
        <v>0</v>
      </c>
      <c r="K1671" s="79">
        <f>SUM(転入者:同伴者５!J1674)</f>
        <v>0</v>
      </c>
      <c r="L1671" s="79">
        <f t="shared" si="164"/>
        <v>0</v>
      </c>
      <c r="M1671" s="32">
        <f t="shared" si="165"/>
        <v>0</v>
      </c>
      <c r="N1671" s="32">
        <f t="shared" si="166"/>
        <v>1</v>
      </c>
      <c r="O1671" s="32">
        <f t="shared" si="167"/>
        <v>1</v>
      </c>
    </row>
    <row r="1672" spans="1:15" x14ac:dyDescent="0.15">
      <c r="A1672" s="78" t="s">
        <v>225</v>
      </c>
      <c r="B1672" s="78" t="s">
        <v>232</v>
      </c>
      <c r="C1672" s="29" t="s">
        <v>9</v>
      </c>
      <c r="D1672" s="79">
        <f>SUM(転入者:同伴者５!D1675)</f>
        <v>1</v>
      </c>
      <c r="E1672" s="79">
        <f>SUM(転入者:同伴者５!H1675)</f>
        <v>1</v>
      </c>
      <c r="F1672" s="79">
        <f t="shared" si="162"/>
        <v>2</v>
      </c>
      <c r="G1672" s="79">
        <f>SUM(転入者:同伴者５!E1675)</f>
        <v>0</v>
      </c>
      <c r="H1672" s="79">
        <f>SUM(転入者:同伴者５!I1675)</f>
        <v>1</v>
      </c>
      <c r="I1672" s="79">
        <f t="shared" si="163"/>
        <v>1</v>
      </c>
      <c r="J1672" s="79">
        <f>SUM(転入者:同伴者５!F1675)</f>
        <v>0</v>
      </c>
      <c r="K1672" s="79">
        <f>SUM(転入者:同伴者５!J1675)</f>
        <v>0</v>
      </c>
      <c r="L1672" s="79">
        <f t="shared" si="164"/>
        <v>0</v>
      </c>
      <c r="M1672" s="32">
        <f t="shared" si="165"/>
        <v>1</v>
      </c>
      <c r="N1672" s="32">
        <f t="shared" si="166"/>
        <v>2</v>
      </c>
      <c r="O1672" s="32">
        <f t="shared" si="167"/>
        <v>3</v>
      </c>
    </row>
    <row r="1673" spans="1:15" x14ac:dyDescent="0.15">
      <c r="A1673" s="78" t="s">
        <v>225</v>
      </c>
      <c r="B1673" s="78" t="s">
        <v>232</v>
      </c>
      <c r="C1673" s="29" t="s">
        <v>8</v>
      </c>
      <c r="D1673" s="79">
        <f>SUM(転入者:同伴者５!D1676)</f>
        <v>0</v>
      </c>
      <c r="E1673" s="79">
        <f>SUM(転入者:同伴者５!H1676)</f>
        <v>0</v>
      </c>
      <c r="F1673" s="79">
        <f t="shared" si="162"/>
        <v>0</v>
      </c>
      <c r="G1673" s="79">
        <f>SUM(転入者:同伴者５!E1676)</f>
        <v>0</v>
      </c>
      <c r="H1673" s="79">
        <f>SUM(転入者:同伴者５!I1676)</f>
        <v>0</v>
      </c>
      <c r="I1673" s="79">
        <f t="shared" si="163"/>
        <v>0</v>
      </c>
      <c r="J1673" s="79">
        <f>SUM(転入者:同伴者５!F1676)</f>
        <v>0</v>
      </c>
      <c r="K1673" s="79">
        <f>SUM(転入者:同伴者５!J1676)</f>
        <v>0</v>
      </c>
      <c r="L1673" s="79">
        <f t="shared" si="164"/>
        <v>0</v>
      </c>
      <c r="M1673" s="32">
        <f t="shared" si="165"/>
        <v>0</v>
      </c>
      <c r="N1673" s="32">
        <f t="shared" si="166"/>
        <v>0</v>
      </c>
      <c r="O1673" s="32">
        <f t="shared" si="167"/>
        <v>0</v>
      </c>
    </row>
    <row r="1674" spans="1:15" x14ac:dyDescent="0.15">
      <c r="A1674" s="78" t="s">
        <v>225</v>
      </c>
      <c r="B1674" s="78" t="s">
        <v>232</v>
      </c>
      <c r="C1674" s="29" t="s">
        <v>36</v>
      </c>
      <c r="D1674" s="79">
        <f>SUM(転入者:同伴者５!D1677)</f>
        <v>0</v>
      </c>
      <c r="E1674" s="79">
        <f>SUM(転入者:同伴者５!H1677)</f>
        <v>0</v>
      </c>
      <c r="F1674" s="79">
        <f t="shared" si="162"/>
        <v>0</v>
      </c>
      <c r="G1674" s="79">
        <f>SUM(転入者:同伴者５!E1677)</f>
        <v>0</v>
      </c>
      <c r="H1674" s="79">
        <f>SUM(転入者:同伴者５!I1677)</f>
        <v>0</v>
      </c>
      <c r="I1674" s="79">
        <f t="shared" si="163"/>
        <v>0</v>
      </c>
      <c r="J1674" s="79">
        <f>SUM(転入者:同伴者５!F1677)</f>
        <v>0</v>
      </c>
      <c r="K1674" s="79">
        <f>SUM(転入者:同伴者５!J1677)</f>
        <v>0</v>
      </c>
      <c r="L1674" s="79">
        <f t="shared" si="164"/>
        <v>0</v>
      </c>
      <c r="M1674" s="32">
        <f t="shared" si="165"/>
        <v>0</v>
      </c>
      <c r="N1674" s="32">
        <f t="shared" si="166"/>
        <v>0</v>
      </c>
      <c r="O1674" s="32">
        <f t="shared" si="167"/>
        <v>0</v>
      </c>
    </row>
    <row r="1675" spans="1:15" x14ac:dyDescent="0.15">
      <c r="A1675" s="78" t="s">
        <v>225</v>
      </c>
      <c r="B1675" s="78" t="s">
        <v>232</v>
      </c>
      <c r="C1675" s="29" t="s">
        <v>14</v>
      </c>
      <c r="D1675" s="79">
        <f>SUM(転入者:同伴者５!D1678)</f>
        <v>0</v>
      </c>
      <c r="E1675" s="79">
        <f>SUM(転入者:同伴者５!H1678)</f>
        <v>0</v>
      </c>
      <c r="F1675" s="79">
        <f t="shared" si="162"/>
        <v>0</v>
      </c>
      <c r="G1675" s="79">
        <f>SUM(転入者:同伴者５!E1678)</f>
        <v>0</v>
      </c>
      <c r="H1675" s="79">
        <f>SUM(転入者:同伴者５!I1678)</f>
        <v>0</v>
      </c>
      <c r="I1675" s="79">
        <f t="shared" si="163"/>
        <v>0</v>
      </c>
      <c r="J1675" s="79">
        <f>SUM(転入者:同伴者５!F1678)</f>
        <v>0</v>
      </c>
      <c r="K1675" s="79">
        <f>SUM(転入者:同伴者５!J1678)</f>
        <v>0</v>
      </c>
      <c r="L1675" s="79">
        <f t="shared" si="164"/>
        <v>0</v>
      </c>
      <c r="M1675" s="32">
        <f t="shared" si="165"/>
        <v>0</v>
      </c>
      <c r="N1675" s="32">
        <f t="shared" si="166"/>
        <v>0</v>
      </c>
      <c r="O1675" s="32">
        <f t="shared" si="167"/>
        <v>0</v>
      </c>
    </row>
    <row r="1676" spans="1:15" x14ac:dyDescent="0.15">
      <c r="A1676" s="78" t="s">
        <v>225</v>
      </c>
      <c r="B1676" s="78" t="s">
        <v>232</v>
      </c>
      <c r="C1676" s="29" t="s">
        <v>25</v>
      </c>
      <c r="D1676" s="79">
        <f>SUM(転入者:同伴者５!D1679)</f>
        <v>0</v>
      </c>
      <c r="E1676" s="79">
        <f>SUM(転入者:同伴者５!H1679)</f>
        <v>0</v>
      </c>
      <c r="F1676" s="79">
        <f t="shared" si="162"/>
        <v>0</v>
      </c>
      <c r="G1676" s="79">
        <f>SUM(転入者:同伴者５!E1679)</f>
        <v>0</v>
      </c>
      <c r="H1676" s="79">
        <f>SUM(転入者:同伴者５!I1679)</f>
        <v>0</v>
      </c>
      <c r="I1676" s="79">
        <f t="shared" si="163"/>
        <v>0</v>
      </c>
      <c r="J1676" s="79">
        <f>SUM(転入者:同伴者５!F1679)</f>
        <v>0</v>
      </c>
      <c r="K1676" s="79">
        <f>SUM(転入者:同伴者５!J1679)</f>
        <v>0</v>
      </c>
      <c r="L1676" s="79">
        <f t="shared" si="164"/>
        <v>0</v>
      </c>
      <c r="M1676" s="32">
        <f t="shared" si="165"/>
        <v>0</v>
      </c>
      <c r="N1676" s="32">
        <f t="shared" si="166"/>
        <v>0</v>
      </c>
      <c r="O1676" s="32">
        <f t="shared" si="167"/>
        <v>0</v>
      </c>
    </row>
    <row r="1677" spans="1:15" x14ac:dyDescent="0.15">
      <c r="A1677" s="78" t="s">
        <v>225</v>
      </c>
      <c r="B1677" s="78" t="s">
        <v>232</v>
      </c>
      <c r="C1677" s="29" t="s">
        <v>37</v>
      </c>
      <c r="D1677" s="79">
        <f>SUM(転入者:同伴者５!D1680)</f>
        <v>0</v>
      </c>
      <c r="E1677" s="79">
        <f>SUM(転入者:同伴者５!H1680)</f>
        <v>0</v>
      </c>
      <c r="F1677" s="79">
        <f t="shared" si="162"/>
        <v>0</v>
      </c>
      <c r="G1677" s="79">
        <f>SUM(転入者:同伴者５!E1680)</f>
        <v>0</v>
      </c>
      <c r="H1677" s="79">
        <f>SUM(転入者:同伴者５!I1680)</f>
        <v>0</v>
      </c>
      <c r="I1677" s="79">
        <f t="shared" si="163"/>
        <v>0</v>
      </c>
      <c r="J1677" s="79">
        <f>SUM(転入者:同伴者５!F1680)</f>
        <v>0</v>
      </c>
      <c r="K1677" s="79">
        <f>SUM(転入者:同伴者５!J1680)</f>
        <v>0</v>
      </c>
      <c r="L1677" s="79">
        <f t="shared" si="164"/>
        <v>0</v>
      </c>
      <c r="M1677" s="32">
        <f t="shared" si="165"/>
        <v>0</v>
      </c>
      <c r="N1677" s="32">
        <f t="shared" si="166"/>
        <v>0</v>
      </c>
      <c r="O1677" s="32">
        <f t="shared" si="167"/>
        <v>0</v>
      </c>
    </row>
    <row r="1678" spans="1:15" x14ac:dyDescent="0.15">
      <c r="A1678" s="78" t="s">
        <v>225</v>
      </c>
      <c r="B1678" s="78" t="s">
        <v>232</v>
      </c>
      <c r="C1678" s="29" t="s">
        <v>20</v>
      </c>
      <c r="D1678" s="79">
        <f>SUM(転入者:同伴者５!D1681)</f>
        <v>0</v>
      </c>
      <c r="E1678" s="79">
        <f>SUM(転入者:同伴者５!H1681)</f>
        <v>0</v>
      </c>
      <c r="F1678" s="79">
        <f t="shared" si="162"/>
        <v>0</v>
      </c>
      <c r="G1678" s="79">
        <f>SUM(転入者:同伴者５!E1681)</f>
        <v>0</v>
      </c>
      <c r="H1678" s="79">
        <f>SUM(転入者:同伴者５!I1681)</f>
        <v>0</v>
      </c>
      <c r="I1678" s="79">
        <f t="shared" si="163"/>
        <v>0</v>
      </c>
      <c r="J1678" s="79">
        <f>SUM(転入者:同伴者５!F1681)</f>
        <v>0</v>
      </c>
      <c r="K1678" s="79">
        <f>SUM(転入者:同伴者５!J1681)</f>
        <v>0</v>
      </c>
      <c r="L1678" s="79">
        <f t="shared" si="164"/>
        <v>0</v>
      </c>
      <c r="M1678" s="32">
        <f t="shared" si="165"/>
        <v>0</v>
      </c>
      <c r="N1678" s="32">
        <f t="shared" si="166"/>
        <v>0</v>
      </c>
      <c r="O1678" s="32">
        <f t="shared" si="167"/>
        <v>0</v>
      </c>
    </row>
    <row r="1679" spans="1:15" x14ac:dyDescent="0.15">
      <c r="A1679" s="78" t="s">
        <v>225</v>
      </c>
      <c r="B1679" s="78" t="s">
        <v>232</v>
      </c>
      <c r="C1679" s="29" t="s">
        <v>17</v>
      </c>
      <c r="D1679" s="79">
        <f>SUM(転入者:同伴者５!D1682)</f>
        <v>0</v>
      </c>
      <c r="E1679" s="79">
        <f>SUM(転入者:同伴者５!H1682)</f>
        <v>0</v>
      </c>
      <c r="F1679" s="79">
        <f t="shared" si="162"/>
        <v>0</v>
      </c>
      <c r="G1679" s="79">
        <f>SUM(転入者:同伴者５!E1682)</f>
        <v>0</v>
      </c>
      <c r="H1679" s="79">
        <f>SUM(転入者:同伴者５!I1682)</f>
        <v>0</v>
      </c>
      <c r="I1679" s="79">
        <f t="shared" si="163"/>
        <v>0</v>
      </c>
      <c r="J1679" s="79">
        <f>SUM(転入者:同伴者５!F1682)</f>
        <v>0</v>
      </c>
      <c r="K1679" s="79">
        <f>SUM(転入者:同伴者５!J1682)</f>
        <v>0</v>
      </c>
      <c r="L1679" s="79">
        <f t="shared" si="164"/>
        <v>0</v>
      </c>
      <c r="M1679" s="32">
        <f t="shared" si="165"/>
        <v>0</v>
      </c>
      <c r="N1679" s="32">
        <f t="shared" si="166"/>
        <v>0</v>
      </c>
      <c r="O1679" s="32">
        <f t="shared" si="167"/>
        <v>0</v>
      </c>
    </row>
    <row r="1680" spans="1:15" x14ac:dyDescent="0.15">
      <c r="A1680" s="78" t="s">
        <v>225</v>
      </c>
      <c r="B1680" s="78" t="s">
        <v>232</v>
      </c>
      <c r="C1680" s="29" t="s">
        <v>51</v>
      </c>
      <c r="D1680" s="79">
        <f>SUM(転入者:同伴者５!D1683)</f>
        <v>0</v>
      </c>
      <c r="E1680" s="79">
        <f>SUM(転入者:同伴者５!H1683)</f>
        <v>0</v>
      </c>
      <c r="F1680" s="79">
        <f t="shared" si="162"/>
        <v>0</v>
      </c>
      <c r="G1680" s="79">
        <f>SUM(転入者:同伴者５!E1683)</f>
        <v>0</v>
      </c>
      <c r="H1680" s="79">
        <f>SUM(転入者:同伴者５!I1683)</f>
        <v>0</v>
      </c>
      <c r="I1680" s="79">
        <f t="shared" si="163"/>
        <v>0</v>
      </c>
      <c r="J1680" s="79">
        <f>SUM(転入者:同伴者５!F1683)</f>
        <v>0</v>
      </c>
      <c r="K1680" s="79">
        <f>SUM(転入者:同伴者５!J1683)</f>
        <v>0</v>
      </c>
      <c r="L1680" s="79">
        <f t="shared" si="164"/>
        <v>0</v>
      </c>
      <c r="M1680" s="32">
        <f t="shared" si="165"/>
        <v>0</v>
      </c>
      <c r="N1680" s="32">
        <f t="shared" si="166"/>
        <v>0</v>
      </c>
      <c r="O1680" s="32">
        <f t="shared" si="167"/>
        <v>0</v>
      </c>
    </row>
    <row r="1681" spans="1:15" x14ac:dyDescent="0.15">
      <c r="A1681" s="78" t="s">
        <v>225</v>
      </c>
      <c r="B1681" s="78" t="s">
        <v>232</v>
      </c>
      <c r="C1681" s="29" t="s">
        <v>50</v>
      </c>
      <c r="D1681" s="79">
        <f>SUM(転入者:同伴者５!D1684)</f>
        <v>0</v>
      </c>
      <c r="E1681" s="79">
        <f>SUM(転入者:同伴者５!H1684)</f>
        <v>0</v>
      </c>
      <c r="F1681" s="79">
        <f t="shared" si="162"/>
        <v>0</v>
      </c>
      <c r="G1681" s="79">
        <f>SUM(転入者:同伴者５!E1684)</f>
        <v>0</v>
      </c>
      <c r="H1681" s="79">
        <f>SUM(転入者:同伴者５!I1684)</f>
        <v>0</v>
      </c>
      <c r="I1681" s="79">
        <f t="shared" si="163"/>
        <v>0</v>
      </c>
      <c r="J1681" s="79">
        <f>SUM(転入者:同伴者５!F1684)</f>
        <v>0</v>
      </c>
      <c r="K1681" s="79">
        <f>SUM(転入者:同伴者５!J1684)</f>
        <v>0</v>
      </c>
      <c r="L1681" s="79">
        <f t="shared" si="164"/>
        <v>0</v>
      </c>
      <c r="M1681" s="32">
        <f t="shared" si="165"/>
        <v>0</v>
      </c>
      <c r="N1681" s="32">
        <f t="shared" si="166"/>
        <v>0</v>
      </c>
      <c r="O1681" s="32">
        <f t="shared" si="167"/>
        <v>0</v>
      </c>
    </row>
    <row r="1682" spans="1:15" x14ac:dyDescent="0.15">
      <c r="A1682" s="78" t="s">
        <v>225</v>
      </c>
      <c r="B1682" s="78" t="s">
        <v>232</v>
      </c>
      <c r="C1682" s="29" t="s">
        <v>18</v>
      </c>
      <c r="D1682" s="79">
        <f>SUM(転入者:同伴者５!D1685)</f>
        <v>0</v>
      </c>
      <c r="E1682" s="79">
        <f>SUM(転入者:同伴者５!H1685)</f>
        <v>0</v>
      </c>
      <c r="F1682" s="79">
        <f t="shared" si="162"/>
        <v>0</v>
      </c>
      <c r="G1682" s="79">
        <f>SUM(転入者:同伴者５!E1685)</f>
        <v>0</v>
      </c>
      <c r="H1682" s="79">
        <f>SUM(転入者:同伴者５!I1685)</f>
        <v>0</v>
      </c>
      <c r="I1682" s="79">
        <f t="shared" si="163"/>
        <v>0</v>
      </c>
      <c r="J1682" s="79">
        <f>SUM(転入者:同伴者５!F1685)</f>
        <v>0</v>
      </c>
      <c r="K1682" s="79">
        <f>SUM(転入者:同伴者５!J1685)</f>
        <v>0</v>
      </c>
      <c r="L1682" s="79">
        <f t="shared" si="164"/>
        <v>0</v>
      </c>
      <c r="M1682" s="32">
        <f t="shared" si="165"/>
        <v>0</v>
      </c>
      <c r="N1682" s="32">
        <f t="shared" si="166"/>
        <v>0</v>
      </c>
      <c r="O1682" s="32">
        <f t="shared" si="167"/>
        <v>0</v>
      </c>
    </row>
    <row r="1683" spans="1:15" x14ac:dyDescent="0.15">
      <c r="A1683" s="78" t="s">
        <v>225</v>
      </c>
      <c r="B1683" s="78" t="s">
        <v>232</v>
      </c>
      <c r="C1683" s="29" t="s">
        <v>22</v>
      </c>
      <c r="D1683" s="79">
        <f>SUM(転入者:同伴者５!D1686)</f>
        <v>0</v>
      </c>
      <c r="E1683" s="79">
        <f>SUM(転入者:同伴者５!H1686)</f>
        <v>0</v>
      </c>
      <c r="F1683" s="79">
        <f t="shared" si="162"/>
        <v>0</v>
      </c>
      <c r="G1683" s="79">
        <f>SUM(転入者:同伴者５!E1686)</f>
        <v>0</v>
      </c>
      <c r="H1683" s="79">
        <f>SUM(転入者:同伴者５!I1686)</f>
        <v>0</v>
      </c>
      <c r="I1683" s="79">
        <f t="shared" si="163"/>
        <v>0</v>
      </c>
      <c r="J1683" s="79">
        <f>SUM(転入者:同伴者５!F1686)</f>
        <v>0</v>
      </c>
      <c r="K1683" s="79">
        <f>SUM(転入者:同伴者５!J1686)</f>
        <v>0</v>
      </c>
      <c r="L1683" s="79">
        <f t="shared" si="164"/>
        <v>0</v>
      </c>
      <c r="M1683" s="32">
        <f t="shared" si="165"/>
        <v>0</v>
      </c>
      <c r="N1683" s="32">
        <f t="shared" si="166"/>
        <v>0</v>
      </c>
      <c r="O1683" s="32">
        <f t="shared" si="167"/>
        <v>0</v>
      </c>
    </row>
    <row r="1684" spans="1:15" x14ac:dyDescent="0.15">
      <c r="A1684" s="78" t="s">
        <v>225</v>
      </c>
      <c r="B1684" s="78" t="s">
        <v>232</v>
      </c>
      <c r="C1684" s="29" t="s">
        <v>2</v>
      </c>
      <c r="D1684" s="79">
        <f>SUM(転入者:同伴者５!D1687)</f>
        <v>0</v>
      </c>
      <c r="E1684" s="79">
        <f>SUM(転入者:同伴者５!H1687)</f>
        <v>0</v>
      </c>
      <c r="F1684" s="79">
        <f t="shared" si="162"/>
        <v>0</v>
      </c>
      <c r="G1684" s="79">
        <f>SUM(転入者:同伴者５!E1687)</f>
        <v>0</v>
      </c>
      <c r="H1684" s="79">
        <f>SUM(転入者:同伴者５!I1687)</f>
        <v>0</v>
      </c>
      <c r="I1684" s="79">
        <f t="shared" si="163"/>
        <v>0</v>
      </c>
      <c r="J1684" s="79">
        <f>SUM(転入者:同伴者５!F1687)</f>
        <v>0</v>
      </c>
      <c r="K1684" s="79">
        <f>SUM(転入者:同伴者５!J1687)</f>
        <v>0</v>
      </c>
      <c r="L1684" s="79">
        <f t="shared" si="164"/>
        <v>0</v>
      </c>
      <c r="M1684" s="32">
        <f t="shared" si="165"/>
        <v>0</v>
      </c>
      <c r="N1684" s="32">
        <f t="shared" si="166"/>
        <v>0</v>
      </c>
      <c r="O1684" s="32">
        <f t="shared" si="167"/>
        <v>0</v>
      </c>
    </row>
    <row r="1685" spans="1:15" x14ac:dyDescent="0.15">
      <c r="A1685" s="78" t="s">
        <v>225</v>
      </c>
      <c r="B1685" s="78" t="s">
        <v>232</v>
      </c>
      <c r="C1685" s="29" t="s">
        <v>29</v>
      </c>
      <c r="D1685" s="79">
        <f>SUM(転入者:同伴者５!D1688)</f>
        <v>0</v>
      </c>
      <c r="E1685" s="79">
        <f>SUM(転入者:同伴者５!H1688)</f>
        <v>0</v>
      </c>
      <c r="F1685" s="79">
        <f t="shared" si="162"/>
        <v>0</v>
      </c>
      <c r="G1685" s="79">
        <f>SUM(転入者:同伴者５!E1688)</f>
        <v>0</v>
      </c>
      <c r="H1685" s="79">
        <f>SUM(転入者:同伴者５!I1688)</f>
        <v>0</v>
      </c>
      <c r="I1685" s="79">
        <f t="shared" si="163"/>
        <v>0</v>
      </c>
      <c r="J1685" s="79">
        <f>SUM(転入者:同伴者５!F1688)</f>
        <v>0</v>
      </c>
      <c r="K1685" s="79">
        <f>SUM(転入者:同伴者５!J1688)</f>
        <v>0</v>
      </c>
      <c r="L1685" s="79">
        <f t="shared" si="164"/>
        <v>0</v>
      </c>
      <c r="M1685" s="32">
        <f t="shared" si="165"/>
        <v>0</v>
      </c>
      <c r="N1685" s="32">
        <f t="shared" si="166"/>
        <v>0</v>
      </c>
      <c r="O1685" s="32">
        <f t="shared" si="167"/>
        <v>0</v>
      </c>
    </row>
    <row r="1686" spans="1:15" x14ac:dyDescent="0.15">
      <c r="A1686" s="78" t="s">
        <v>225</v>
      </c>
      <c r="B1686" s="78" t="s">
        <v>232</v>
      </c>
      <c r="C1686" s="29" t="s">
        <v>13</v>
      </c>
      <c r="D1686" s="79">
        <f>SUM(転入者:同伴者５!D1689)</f>
        <v>0</v>
      </c>
      <c r="E1686" s="79">
        <f>SUM(転入者:同伴者５!H1689)</f>
        <v>0</v>
      </c>
      <c r="F1686" s="79">
        <f t="shared" si="162"/>
        <v>0</v>
      </c>
      <c r="G1686" s="79">
        <f>SUM(転入者:同伴者５!E1689)</f>
        <v>0</v>
      </c>
      <c r="H1686" s="79">
        <f>SUM(転入者:同伴者５!I1689)</f>
        <v>1</v>
      </c>
      <c r="I1686" s="79">
        <f t="shared" si="163"/>
        <v>1</v>
      </c>
      <c r="J1686" s="79">
        <f>SUM(転入者:同伴者５!F1689)</f>
        <v>0</v>
      </c>
      <c r="K1686" s="79">
        <f>SUM(転入者:同伴者５!J1689)</f>
        <v>0</v>
      </c>
      <c r="L1686" s="79">
        <f t="shared" si="164"/>
        <v>0</v>
      </c>
      <c r="M1686" s="32">
        <f t="shared" si="165"/>
        <v>0</v>
      </c>
      <c r="N1686" s="32">
        <f t="shared" si="166"/>
        <v>1</v>
      </c>
      <c r="O1686" s="32">
        <f t="shared" si="167"/>
        <v>1</v>
      </c>
    </row>
    <row r="1687" spans="1:15" x14ac:dyDescent="0.15">
      <c r="A1687" s="78" t="s">
        <v>241</v>
      </c>
      <c r="B1687" s="78" t="s">
        <v>232</v>
      </c>
      <c r="C1687" s="81" t="s">
        <v>157</v>
      </c>
      <c r="D1687" s="79">
        <f>SUM(転入者:同伴者５!D1690)</f>
        <v>1</v>
      </c>
      <c r="E1687" s="79">
        <f>SUM(転入者:同伴者５!H1690)</f>
        <v>4</v>
      </c>
      <c r="F1687" s="79">
        <f t="shared" si="162"/>
        <v>5</v>
      </c>
      <c r="G1687" s="79">
        <f>SUM(転入者:同伴者５!E1690)</f>
        <v>0</v>
      </c>
      <c r="H1687" s="79">
        <f>SUM(転入者:同伴者５!I1690)</f>
        <v>2</v>
      </c>
      <c r="I1687" s="79">
        <f t="shared" si="163"/>
        <v>2</v>
      </c>
      <c r="J1687" s="79">
        <f>SUM(転入者:同伴者５!F1690)</f>
        <v>0</v>
      </c>
      <c r="K1687" s="79">
        <f>SUM(転入者:同伴者５!J1690)</f>
        <v>0</v>
      </c>
      <c r="L1687" s="79">
        <f t="shared" si="164"/>
        <v>0</v>
      </c>
      <c r="M1687" s="32">
        <f t="shared" si="165"/>
        <v>1</v>
      </c>
      <c r="N1687" s="32">
        <f t="shared" si="166"/>
        <v>6</v>
      </c>
      <c r="O1687" s="32">
        <f t="shared" si="167"/>
        <v>7</v>
      </c>
    </row>
    <row r="1688" spans="1:15" x14ac:dyDescent="0.15">
      <c r="A1688" s="78" t="s">
        <v>225</v>
      </c>
      <c r="B1688" s="78" t="s">
        <v>233</v>
      </c>
      <c r="C1688" s="29" t="s">
        <v>16</v>
      </c>
      <c r="D1688" s="79">
        <f>SUM(転入者:同伴者５!D1691)</f>
        <v>0</v>
      </c>
      <c r="E1688" s="79">
        <f>SUM(転入者:同伴者５!H1691)</f>
        <v>0</v>
      </c>
      <c r="F1688" s="79">
        <f t="shared" si="162"/>
        <v>0</v>
      </c>
      <c r="G1688" s="79">
        <f>SUM(転入者:同伴者５!E1691)</f>
        <v>0</v>
      </c>
      <c r="H1688" s="79">
        <f>SUM(転入者:同伴者５!I1691)</f>
        <v>1</v>
      </c>
      <c r="I1688" s="79">
        <f t="shared" si="163"/>
        <v>1</v>
      </c>
      <c r="J1688" s="79">
        <f>SUM(転入者:同伴者５!F1691)</f>
        <v>0</v>
      </c>
      <c r="K1688" s="79">
        <f>SUM(転入者:同伴者５!J1691)</f>
        <v>0</v>
      </c>
      <c r="L1688" s="79">
        <f t="shared" si="164"/>
        <v>0</v>
      </c>
      <c r="M1688" s="32">
        <f t="shared" si="165"/>
        <v>0</v>
      </c>
      <c r="N1688" s="32">
        <f t="shared" si="166"/>
        <v>1</v>
      </c>
      <c r="O1688" s="32">
        <f t="shared" si="167"/>
        <v>1</v>
      </c>
    </row>
    <row r="1689" spans="1:15" x14ac:dyDescent="0.15">
      <c r="A1689" s="78" t="s">
        <v>225</v>
      </c>
      <c r="B1689" s="78" t="s">
        <v>233</v>
      </c>
      <c r="C1689" s="29" t="s">
        <v>26</v>
      </c>
      <c r="D1689" s="79">
        <f>SUM(転入者:同伴者５!D1692)</f>
        <v>0</v>
      </c>
      <c r="E1689" s="79">
        <f>SUM(転入者:同伴者５!H1692)</f>
        <v>0</v>
      </c>
      <c r="F1689" s="79">
        <f t="shared" si="162"/>
        <v>0</v>
      </c>
      <c r="G1689" s="79">
        <f>SUM(転入者:同伴者５!E1692)</f>
        <v>0</v>
      </c>
      <c r="H1689" s="79">
        <f>SUM(転入者:同伴者５!I1692)</f>
        <v>0</v>
      </c>
      <c r="I1689" s="79">
        <f t="shared" si="163"/>
        <v>0</v>
      </c>
      <c r="J1689" s="79">
        <f>SUM(転入者:同伴者５!F1692)</f>
        <v>0</v>
      </c>
      <c r="K1689" s="79">
        <f>SUM(転入者:同伴者５!J1692)</f>
        <v>0</v>
      </c>
      <c r="L1689" s="79">
        <f t="shared" si="164"/>
        <v>0</v>
      </c>
      <c r="M1689" s="32">
        <f t="shared" si="165"/>
        <v>0</v>
      </c>
      <c r="N1689" s="32">
        <f t="shared" si="166"/>
        <v>0</v>
      </c>
      <c r="O1689" s="32">
        <f t="shared" si="167"/>
        <v>0</v>
      </c>
    </row>
    <row r="1690" spans="1:15" x14ac:dyDescent="0.15">
      <c r="A1690" s="78" t="s">
        <v>225</v>
      </c>
      <c r="B1690" s="78" t="s">
        <v>233</v>
      </c>
      <c r="C1690" s="29" t="s">
        <v>58</v>
      </c>
      <c r="D1690" s="79">
        <f>SUM(転入者:同伴者５!D1693)</f>
        <v>0</v>
      </c>
      <c r="E1690" s="79">
        <f>SUM(転入者:同伴者５!H1693)</f>
        <v>0</v>
      </c>
      <c r="F1690" s="79">
        <f t="shared" si="162"/>
        <v>0</v>
      </c>
      <c r="G1690" s="79">
        <f>SUM(転入者:同伴者５!E1693)</f>
        <v>0</v>
      </c>
      <c r="H1690" s="79">
        <f>SUM(転入者:同伴者５!I1693)</f>
        <v>0</v>
      </c>
      <c r="I1690" s="79">
        <f t="shared" si="163"/>
        <v>0</v>
      </c>
      <c r="J1690" s="79">
        <f>SUM(転入者:同伴者５!F1693)</f>
        <v>0</v>
      </c>
      <c r="K1690" s="79">
        <f>SUM(転入者:同伴者５!J1693)</f>
        <v>0</v>
      </c>
      <c r="L1690" s="79">
        <f t="shared" si="164"/>
        <v>0</v>
      </c>
      <c r="M1690" s="32">
        <f t="shared" si="165"/>
        <v>0</v>
      </c>
      <c r="N1690" s="32">
        <f t="shared" si="166"/>
        <v>0</v>
      </c>
      <c r="O1690" s="32">
        <f t="shared" si="167"/>
        <v>0</v>
      </c>
    </row>
    <row r="1691" spans="1:15" x14ac:dyDescent="0.15">
      <c r="A1691" s="78" t="s">
        <v>225</v>
      </c>
      <c r="B1691" s="78" t="s">
        <v>233</v>
      </c>
      <c r="C1691" s="29" t="s">
        <v>56</v>
      </c>
      <c r="D1691" s="79">
        <f>SUM(転入者:同伴者５!D1694)</f>
        <v>0</v>
      </c>
      <c r="E1691" s="79">
        <f>SUM(転入者:同伴者５!H1694)</f>
        <v>0</v>
      </c>
      <c r="F1691" s="79">
        <f t="shared" si="162"/>
        <v>0</v>
      </c>
      <c r="G1691" s="79">
        <f>SUM(転入者:同伴者５!E1694)</f>
        <v>0</v>
      </c>
      <c r="H1691" s="79">
        <f>SUM(転入者:同伴者５!I1694)</f>
        <v>0</v>
      </c>
      <c r="I1691" s="79">
        <f t="shared" si="163"/>
        <v>0</v>
      </c>
      <c r="J1691" s="79">
        <f>SUM(転入者:同伴者５!F1694)</f>
        <v>0</v>
      </c>
      <c r="K1691" s="79">
        <f>SUM(転入者:同伴者５!J1694)</f>
        <v>0</v>
      </c>
      <c r="L1691" s="79">
        <f t="shared" si="164"/>
        <v>0</v>
      </c>
      <c r="M1691" s="32">
        <f t="shared" si="165"/>
        <v>0</v>
      </c>
      <c r="N1691" s="32">
        <f t="shared" si="166"/>
        <v>0</v>
      </c>
      <c r="O1691" s="32">
        <f t="shared" si="167"/>
        <v>0</v>
      </c>
    </row>
    <row r="1692" spans="1:15" x14ac:dyDescent="0.15">
      <c r="A1692" s="78" t="s">
        <v>225</v>
      </c>
      <c r="B1692" s="78" t="s">
        <v>233</v>
      </c>
      <c r="C1692" s="29" t="s">
        <v>60</v>
      </c>
      <c r="D1692" s="79">
        <f>SUM(転入者:同伴者５!D1695)</f>
        <v>0</v>
      </c>
      <c r="E1692" s="79">
        <f>SUM(転入者:同伴者５!H1695)</f>
        <v>0</v>
      </c>
      <c r="F1692" s="79">
        <f t="shared" si="162"/>
        <v>0</v>
      </c>
      <c r="G1692" s="79">
        <f>SUM(転入者:同伴者５!E1695)</f>
        <v>0</v>
      </c>
      <c r="H1692" s="79">
        <f>SUM(転入者:同伴者５!I1695)</f>
        <v>0</v>
      </c>
      <c r="I1692" s="79">
        <f t="shared" si="163"/>
        <v>0</v>
      </c>
      <c r="J1692" s="79">
        <f>SUM(転入者:同伴者５!F1695)</f>
        <v>0</v>
      </c>
      <c r="K1692" s="79">
        <f>SUM(転入者:同伴者５!J1695)</f>
        <v>0</v>
      </c>
      <c r="L1692" s="79">
        <f t="shared" si="164"/>
        <v>0</v>
      </c>
      <c r="M1692" s="32">
        <f t="shared" si="165"/>
        <v>0</v>
      </c>
      <c r="N1692" s="32">
        <f t="shared" si="166"/>
        <v>0</v>
      </c>
      <c r="O1692" s="32">
        <f t="shared" si="167"/>
        <v>0</v>
      </c>
    </row>
    <row r="1693" spans="1:15" x14ac:dyDescent="0.15">
      <c r="A1693" s="78" t="s">
        <v>225</v>
      </c>
      <c r="B1693" s="78" t="s">
        <v>233</v>
      </c>
      <c r="C1693" s="29" t="s">
        <v>28</v>
      </c>
      <c r="D1693" s="79">
        <f>SUM(転入者:同伴者５!D1696)</f>
        <v>0</v>
      </c>
      <c r="E1693" s="79">
        <f>SUM(転入者:同伴者５!H1696)</f>
        <v>0</v>
      </c>
      <c r="F1693" s="79">
        <f t="shared" si="162"/>
        <v>0</v>
      </c>
      <c r="G1693" s="79">
        <f>SUM(転入者:同伴者５!E1696)</f>
        <v>0</v>
      </c>
      <c r="H1693" s="79">
        <f>SUM(転入者:同伴者５!I1696)</f>
        <v>0</v>
      </c>
      <c r="I1693" s="79">
        <f t="shared" si="163"/>
        <v>0</v>
      </c>
      <c r="J1693" s="79">
        <f>SUM(転入者:同伴者５!F1696)</f>
        <v>0</v>
      </c>
      <c r="K1693" s="79">
        <f>SUM(転入者:同伴者５!J1696)</f>
        <v>0</v>
      </c>
      <c r="L1693" s="79">
        <f t="shared" si="164"/>
        <v>0</v>
      </c>
      <c r="M1693" s="32">
        <f t="shared" si="165"/>
        <v>0</v>
      </c>
      <c r="N1693" s="32">
        <f t="shared" si="166"/>
        <v>0</v>
      </c>
      <c r="O1693" s="32">
        <f t="shared" si="167"/>
        <v>0</v>
      </c>
    </row>
    <row r="1694" spans="1:15" x14ac:dyDescent="0.15">
      <c r="A1694" s="78" t="s">
        <v>225</v>
      </c>
      <c r="B1694" s="78" t="s">
        <v>233</v>
      </c>
      <c r="C1694" s="29" t="s">
        <v>32</v>
      </c>
      <c r="D1694" s="79">
        <f>SUM(転入者:同伴者５!D1697)</f>
        <v>0</v>
      </c>
      <c r="E1694" s="79">
        <f>SUM(転入者:同伴者５!H1697)</f>
        <v>0</v>
      </c>
      <c r="F1694" s="79">
        <f t="shared" si="162"/>
        <v>0</v>
      </c>
      <c r="G1694" s="79">
        <f>SUM(転入者:同伴者５!E1697)</f>
        <v>1</v>
      </c>
      <c r="H1694" s="79">
        <f>SUM(転入者:同伴者５!I1697)</f>
        <v>0</v>
      </c>
      <c r="I1694" s="79">
        <f t="shared" si="163"/>
        <v>1</v>
      </c>
      <c r="J1694" s="79">
        <f>SUM(転入者:同伴者５!F1697)</f>
        <v>0</v>
      </c>
      <c r="K1694" s="79">
        <f>SUM(転入者:同伴者５!J1697)</f>
        <v>0</v>
      </c>
      <c r="L1694" s="79">
        <f t="shared" si="164"/>
        <v>0</v>
      </c>
      <c r="M1694" s="32">
        <f t="shared" si="165"/>
        <v>1</v>
      </c>
      <c r="N1694" s="32">
        <f t="shared" si="166"/>
        <v>0</v>
      </c>
      <c r="O1694" s="32">
        <f t="shared" si="167"/>
        <v>1</v>
      </c>
    </row>
    <row r="1695" spans="1:15" x14ac:dyDescent="0.15">
      <c r="A1695" s="78" t="s">
        <v>225</v>
      </c>
      <c r="B1695" s="78" t="s">
        <v>233</v>
      </c>
      <c r="C1695" s="29" t="s">
        <v>5</v>
      </c>
      <c r="D1695" s="79">
        <f>SUM(転入者:同伴者５!D1698)</f>
        <v>0</v>
      </c>
      <c r="E1695" s="79">
        <f>SUM(転入者:同伴者５!H1698)</f>
        <v>1</v>
      </c>
      <c r="F1695" s="79">
        <f t="shared" si="162"/>
        <v>1</v>
      </c>
      <c r="G1695" s="79">
        <f>SUM(転入者:同伴者５!E1698)</f>
        <v>0</v>
      </c>
      <c r="H1695" s="79">
        <f>SUM(転入者:同伴者５!I1698)</f>
        <v>0</v>
      </c>
      <c r="I1695" s="79">
        <f t="shared" si="163"/>
        <v>0</v>
      </c>
      <c r="J1695" s="79">
        <f>SUM(転入者:同伴者５!F1698)</f>
        <v>0</v>
      </c>
      <c r="K1695" s="79">
        <f>SUM(転入者:同伴者５!J1698)</f>
        <v>0</v>
      </c>
      <c r="L1695" s="79">
        <f t="shared" si="164"/>
        <v>0</v>
      </c>
      <c r="M1695" s="32">
        <f t="shared" si="165"/>
        <v>0</v>
      </c>
      <c r="N1695" s="32">
        <f t="shared" si="166"/>
        <v>1</v>
      </c>
      <c r="O1695" s="32">
        <f t="shared" si="167"/>
        <v>1</v>
      </c>
    </row>
    <row r="1696" spans="1:15" x14ac:dyDescent="0.15">
      <c r="A1696" s="78" t="s">
        <v>225</v>
      </c>
      <c r="B1696" s="78" t="s">
        <v>233</v>
      </c>
      <c r="C1696" s="29" t="s">
        <v>61</v>
      </c>
      <c r="D1696" s="79">
        <f>SUM(転入者:同伴者５!D1699)</f>
        <v>0</v>
      </c>
      <c r="E1696" s="79">
        <f>SUM(転入者:同伴者５!H1699)</f>
        <v>0</v>
      </c>
      <c r="F1696" s="79">
        <f t="shared" si="162"/>
        <v>0</v>
      </c>
      <c r="G1696" s="79">
        <f>SUM(転入者:同伴者５!E1699)</f>
        <v>0</v>
      </c>
      <c r="H1696" s="79">
        <f>SUM(転入者:同伴者５!I1699)</f>
        <v>0</v>
      </c>
      <c r="I1696" s="79">
        <f t="shared" si="163"/>
        <v>0</v>
      </c>
      <c r="J1696" s="79">
        <f>SUM(転入者:同伴者５!F1699)</f>
        <v>0</v>
      </c>
      <c r="K1696" s="79">
        <f>SUM(転入者:同伴者５!J1699)</f>
        <v>0</v>
      </c>
      <c r="L1696" s="79">
        <f t="shared" si="164"/>
        <v>0</v>
      </c>
      <c r="M1696" s="32">
        <f t="shared" si="165"/>
        <v>0</v>
      </c>
      <c r="N1696" s="32">
        <f t="shared" si="166"/>
        <v>0</v>
      </c>
      <c r="O1696" s="32">
        <f t="shared" si="167"/>
        <v>0</v>
      </c>
    </row>
    <row r="1697" spans="1:15" x14ac:dyDescent="0.15">
      <c r="A1697" s="78" t="s">
        <v>225</v>
      </c>
      <c r="B1697" s="78" t="s">
        <v>233</v>
      </c>
      <c r="C1697" s="29" t="s">
        <v>23</v>
      </c>
      <c r="D1697" s="79">
        <f>SUM(転入者:同伴者５!D1700)</f>
        <v>0</v>
      </c>
      <c r="E1697" s="79">
        <f>SUM(転入者:同伴者５!H1700)</f>
        <v>0</v>
      </c>
      <c r="F1697" s="79">
        <f t="shared" si="162"/>
        <v>0</v>
      </c>
      <c r="G1697" s="79">
        <f>SUM(転入者:同伴者５!E1700)</f>
        <v>0</v>
      </c>
      <c r="H1697" s="79">
        <f>SUM(転入者:同伴者５!I1700)</f>
        <v>0</v>
      </c>
      <c r="I1697" s="79">
        <f t="shared" si="163"/>
        <v>0</v>
      </c>
      <c r="J1697" s="79">
        <f>SUM(転入者:同伴者５!F1700)</f>
        <v>0</v>
      </c>
      <c r="K1697" s="79">
        <f>SUM(転入者:同伴者５!J1700)</f>
        <v>0</v>
      </c>
      <c r="L1697" s="79">
        <f t="shared" si="164"/>
        <v>0</v>
      </c>
      <c r="M1697" s="32">
        <f t="shared" si="165"/>
        <v>0</v>
      </c>
      <c r="N1697" s="32">
        <f t="shared" si="166"/>
        <v>0</v>
      </c>
      <c r="O1697" s="32">
        <f t="shared" si="167"/>
        <v>0</v>
      </c>
    </row>
    <row r="1698" spans="1:15" x14ac:dyDescent="0.15">
      <c r="A1698" s="78" t="s">
        <v>225</v>
      </c>
      <c r="B1698" s="78" t="s">
        <v>233</v>
      </c>
      <c r="C1698" s="29" t="s">
        <v>21</v>
      </c>
      <c r="D1698" s="79">
        <f>SUM(転入者:同伴者５!D1701)</f>
        <v>0</v>
      </c>
      <c r="E1698" s="79">
        <f>SUM(転入者:同伴者５!H1701)</f>
        <v>0</v>
      </c>
      <c r="F1698" s="79">
        <f t="shared" si="162"/>
        <v>0</v>
      </c>
      <c r="G1698" s="79">
        <f>SUM(転入者:同伴者５!E1701)</f>
        <v>0</v>
      </c>
      <c r="H1698" s="79">
        <f>SUM(転入者:同伴者５!I1701)</f>
        <v>3</v>
      </c>
      <c r="I1698" s="79">
        <f t="shared" si="163"/>
        <v>3</v>
      </c>
      <c r="J1698" s="79">
        <f>SUM(転入者:同伴者５!F1701)</f>
        <v>0</v>
      </c>
      <c r="K1698" s="79">
        <f>SUM(転入者:同伴者５!J1701)</f>
        <v>0</v>
      </c>
      <c r="L1698" s="79">
        <f t="shared" si="164"/>
        <v>0</v>
      </c>
      <c r="M1698" s="32">
        <f t="shared" si="165"/>
        <v>0</v>
      </c>
      <c r="N1698" s="32">
        <f t="shared" si="166"/>
        <v>3</v>
      </c>
      <c r="O1698" s="32">
        <f t="shared" si="167"/>
        <v>3</v>
      </c>
    </row>
    <row r="1699" spans="1:15" x14ac:dyDescent="0.15">
      <c r="A1699" s="78" t="s">
        <v>225</v>
      </c>
      <c r="B1699" s="78" t="s">
        <v>233</v>
      </c>
      <c r="C1699" s="29" t="s">
        <v>30</v>
      </c>
      <c r="D1699" s="79">
        <f>SUM(転入者:同伴者５!D1702)</f>
        <v>0</v>
      </c>
      <c r="E1699" s="79">
        <f>SUM(転入者:同伴者５!H1702)</f>
        <v>0</v>
      </c>
      <c r="F1699" s="79">
        <f t="shared" si="162"/>
        <v>0</v>
      </c>
      <c r="G1699" s="79">
        <f>SUM(転入者:同伴者５!E1702)</f>
        <v>0</v>
      </c>
      <c r="H1699" s="79">
        <f>SUM(転入者:同伴者５!I1702)</f>
        <v>1</v>
      </c>
      <c r="I1699" s="79">
        <f t="shared" si="163"/>
        <v>1</v>
      </c>
      <c r="J1699" s="79">
        <f>SUM(転入者:同伴者５!F1702)</f>
        <v>0</v>
      </c>
      <c r="K1699" s="79">
        <f>SUM(転入者:同伴者５!J1702)</f>
        <v>0</v>
      </c>
      <c r="L1699" s="79">
        <f t="shared" si="164"/>
        <v>0</v>
      </c>
      <c r="M1699" s="32">
        <f t="shared" si="165"/>
        <v>0</v>
      </c>
      <c r="N1699" s="32">
        <f t="shared" si="166"/>
        <v>1</v>
      </c>
      <c r="O1699" s="32">
        <f t="shared" si="167"/>
        <v>1</v>
      </c>
    </row>
    <row r="1700" spans="1:15" x14ac:dyDescent="0.15">
      <c r="A1700" s="78" t="s">
        <v>225</v>
      </c>
      <c r="B1700" s="78" t="s">
        <v>233</v>
      </c>
      <c r="C1700" s="29" t="s">
        <v>15</v>
      </c>
      <c r="D1700" s="79">
        <f>SUM(転入者:同伴者５!D1703)</f>
        <v>0</v>
      </c>
      <c r="E1700" s="79">
        <f>SUM(転入者:同伴者５!H1703)</f>
        <v>0</v>
      </c>
      <c r="F1700" s="79">
        <f t="shared" si="162"/>
        <v>0</v>
      </c>
      <c r="G1700" s="79">
        <f>SUM(転入者:同伴者５!E1703)</f>
        <v>0</v>
      </c>
      <c r="H1700" s="79">
        <f>SUM(転入者:同伴者５!I1703)</f>
        <v>3</v>
      </c>
      <c r="I1700" s="79">
        <f t="shared" si="163"/>
        <v>3</v>
      </c>
      <c r="J1700" s="79">
        <f>SUM(転入者:同伴者５!F1703)</f>
        <v>0</v>
      </c>
      <c r="K1700" s="79">
        <f>SUM(転入者:同伴者５!J1703)</f>
        <v>0</v>
      </c>
      <c r="L1700" s="79">
        <f t="shared" si="164"/>
        <v>0</v>
      </c>
      <c r="M1700" s="32">
        <f t="shared" si="165"/>
        <v>0</v>
      </c>
      <c r="N1700" s="32">
        <f t="shared" si="166"/>
        <v>3</v>
      </c>
      <c r="O1700" s="32">
        <f t="shared" si="167"/>
        <v>3</v>
      </c>
    </row>
    <row r="1701" spans="1:15" x14ac:dyDescent="0.15">
      <c r="A1701" s="78" t="s">
        <v>225</v>
      </c>
      <c r="B1701" s="78" t="s">
        <v>233</v>
      </c>
      <c r="C1701" s="29" t="s">
        <v>0</v>
      </c>
      <c r="D1701" s="79">
        <f>SUM(転入者:同伴者５!D1704)</f>
        <v>0</v>
      </c>
      <c r="E1701" s="79">
        <f>SUM(転入者:同伴者５!H1704)</f>
        <v>0</v>
      </c>
      <c r="F1701" s="79">
        <f t="shared" si="162"/>
        <v>0</v>
      </c>
      <c r="G1701" s="79">
        <f>SUM(転入者:同伴者５!E1704)</f>
        <v>0</v>
      </c>
      <c r="H1701" s="79">
        <f>SUM(転入者:同伴者５!I1704)</f>
        <v>1</v>
      </c>
      <c r="I1701" s="79">
        <f t="shared" si="163"/>
        <v>1</v>
      </c>
      <c r="J1701" s="79">
        <f>SUM(転入者:同伴者５!F1704)</f>
        <v>0</v>
      </c>
      <c r="K1701" s="79">
        <f>SUM(転入者:同伴者５!J1704)</f>
        <v>0</v>
      </c>
      <c r="L1701" s="79">
        <f t="shared" si="164"/>
        <v>0</v>
      </c>
      <c r="M1701" s="32">
        <f t="shared" si="165"/>
        <v>0</v>
      </c>
      <c r="N1701" s="32">
        <f t="shared" si="166"/>
        <v>1</v>
      </c>
      <c r="O1701" s="32">
        <f t="shared" si="167"/>
        <v>1</v>
      </c>
    </row>
    <row r="1702" spans="1:15" x14ac:dyDescent="0.15">
      <c r="A1702" s="78" t="s">
        <v>225</v>
      </c>
      <c r="B1702" s="78" t="s">
        <v>233</v>
      </c>
      <c r="C1702" s="29" t="s">
        <v>53</v>
      </c>
      <c r="D1702" s="79">
        <f>SUM(転入者:同伴者５!D1705)</f>
        <v>0</v>
      </c>
      <c r="E1702" s="79">
        <f>SUM(転入者:同伴者５!H1705)</f>
        <v>0</v>
      </c>
      <c r="F1702" s="79">
        <f t="shared" si="162"/>
        <v>0</v>
      </c>
      <c r="G1702" s="79">
        <f>SUM(転入者:同伴者５!E1705)</f>
        <v>0</v>
      </c>
      <c r="H1702" s="79">
        <f>SUM(転入者:同伴者５!I1705)</f>
        <v>0</v>
      </c>
      <c r="I1702" s="79">
        <f t="shared" si="163"/>
        <v>0</v>
      </c>
      <c r="J1702" s="79">
        <f>SUM(転入者:同伴者５!F1705)</f>
        <v>0</v>
      </c>
      <c r="K1702" s="79">
        <f>SUM(転入者:同伴者５!J1705)</f>
        <v>0</v>
      </c>
      <c r="L1702" s="79">
        <f t="shared" si="164"/>
        <v>0</v>
      </c>
      <c r="M1702" s="32">
        <f t="shared" si="165"/>
        <v>0</v>
      </c>
      <c r="N1702" s="32">
        <f t="shared" si="166"/>
        <v>0</v>
      </c>
      <c r="O1702" s="32">
        <f t="shared" si="167"/>
        <v>0</v>
      </c>
    </row>
    <row r="1703" spans="1:15" x14ac:dyDescent="0.15">
      <c r="A1703" s="78" t="s">
        <v>225</v>
      </c>
      <c r="B1703" s="78" t="s">
        <v>233</v>
      </c>
      <c r="C1703" s="29" t="s">
        <v>59</v>
      </c>
      <c r="D1703" s="79">
        <f>SUM(転入者:同伴者５!D1706)</f>
        <v>0</v>
      </c>
      <c r="E1703" s="79">
        <f>SUM(転入者:同伴者５!H1706)</f>
        <v>0</v>
      </c>
      <c r="F1703" s="79">
        <f t="shared" si="162"/>
        <v>0</v>
      </c>
      <c r="G1703" s="79">
        <f>SUM(転入者:同伴者５!E1706)</f>
        <v>0</v>
      </c>
      <c r="H1703" s="79">
        <f>SUM(転入者:同伴者５!I1706)</f>
        <v>0</v>
      </c>
      <c r="I1703" s="79">
        <f t="shared" si="163"/>
        <v>0</v>
      </c>
      <c r="J1703" s="79">
        <f>SUM(転入者:同伴者５!F1706)</f>
        <v>0</v>
      </c>
      <c r="K1703" s="79">
        <f>SUM(転入者:同伴者５!J1706)</f>
        <v>0</v>
      </c>
      <c r="L1703" s="79">
        <f t="shared" si="164"/>
        <v>0</v>
      </c>
      <c r="M1703" s="32">
        <f t="shared" si="165"/>
        <v>0</v>
      </c>
      <c r="N1703" s="32">
        <f t="shared" si="166"/>
        <v>0</v>
      </c>
      <c r="O1703" s="32">
        <f t="shared" si="167"/>
        <v>0</v>
      </c>
    </row>
    <row r="1704" spans="1:15" x14ac:dyDescent="0.15">
      <c r="A1704" s="78" t="s">
        <v>225</v>
      </c>
      <c r="B1704" s="78" t="s">
        <v>233</v>
      </c>
      <c r="C1704" s="29" t="s">
        <v>31</v>
      </c>
      <c r="D1704" s="79">
        <f>SUM(転入者:同伴者５!D1707)</f>
        <v>0</v>
      </c>
      <c r="E1704" s="79">
        <f>SUM(転入者:同伴者５!H1707)</f>
        <v>0</v>
      </c>
      <c r="F1704" s="79">
        <f t="shared" si="162"/>
        <v>0</v>
      </c>
      <c r="G1704" s="79">
        <f>SUM(転入者:同伴者５!E1707)</f>
        <v>0</v>
      </c>
      <c r="H1704" s="79">
        <f>SUM(転入者:同伴者５!I1707)</f>
        <v>0</v>
      </c>
      <c r="I1704" s="79">
        <f t="shared" si="163"/>
        <v>0</v>
      </c>
      <c r="J1704" s="79">
        <f>SUM(転入者:同伴者５!F1707)</f>
        <v>0</v>
      </c>
      <c r="K1704" s="79">
        <f>SUM(転入者:同伴者５!J1707)</f>
        <v>0</v>
      </c>
      <c r="L1704" s="79">
        <f t="shared" si="164"/>
        <v>0</v>
      </c>
      <c r="M1704" s="32">
        <f t="shared" si="165"/>
        <v>0</v>
      </c>
      <c r="N1704" s="32">
        <f t="shared" si="166"/>
        <v>0</v>
      </c>
      <c r="O1704" s="32">
        <f t="shared" si="167"/>
        <v>0</v>
      </c>
    </row>
    <row r="1705" spans="1:15" x14ac:dyDescent="0.15">
      <c r="A1705" s="78" t="s">
        <v>225</v>
      </c>
      <c r="B1705" s="78" t="s">
        <v>233</v>
      </c>
      <c r="C1705" s="29" t="s">
        <v>7</v>
      </c>
      <c r="D1705" s="79">
        <f>SUM(転入者:同伴者５!D1708)</f>
        <v>0</v>
      </c>
      <c r="E1705" s="79">
        <f>SUM(転入者:同伴者５!H1708)</f>
        <v>0</v>
      </c>
      <c r="F1705" s="79">
        <f t="shared" si="162"/>
        <v>0</v>
      </c>
      <c r="G1705" s="79">
        <f>SUM(転入者:同伴者５!E1708)</f>
        <v>0</v>
      </c>
      <c r="H1705" s="79">
        <f>SUM(転入者:同伴者５!I1708)</f>
        <v>0</v>
      </c>
      <c r="I1705" s="79">
        <f t="shared" si="163"/>
        <v>0</v>
      </c>
      <c r="J1705" s="79">
        <f>SUM(転入者:同伴者５!F1708)</f>
        <v>0</v>
      </c>
      <c r="K1705" s="79">
        <f>SUM(転入者:同伴者５!J1708)</f>
        <v>0</v>
      </c>
      <c r="L1705" s="79">
        <f t="shared" si="164"/>
        <v>0</v>
      </c>
      <c r="M1705" s="32">
        <f t="shared" si="165"/>
        <v>0</v>
      </c>
      <c r="N1705" s="32">
        <f t="shared" si="166"/>
        <v>0</v>
      </c>
      <c r="O1705" s="32">
        <f t="shared" si="167"/>
        <v>0</v>
      </c>
    </row>
    <row r="1706" spans="1:15" x14ac:dyDescent="0.15">
      <c r="A1706" s="78" t="s">
        <v>225</v>
      </c>
      <c r="B1706" s="78" t="s">
        <v>233</v>
      </c>
      <c r="C1706" s="29" t="s">
        <v>62</v>
      </c>
      <c r="D1706" s="79">
        <f>SUM(転入者:同伴者５!D1709)</f>
        <v>0</v>
      </c>
      <c r="E1706" s="79">
        <f>SUM(転入者:同伴者５!H1709)</f>
        <v>0</v>
      </c>
      <c r="F1706" s="79">
        <f t="shared" si="162"/>
        <v>0</v>
      </c>
      <c r="G1706" s="79">
        <f>SUM(転入者:同伴者５!E1709)</f>
        <v>0</v>
      </c>
      <c r="H1706" s="79">
        <f>SUM(転入者:同伴者５!I1709)</f>
        <v>0</v>
      </c>
      <c r="I1706" s="79">
        <f t="shared" si="163"/>
        <v>0</v>
      </c>
      <c r="J1706" s="79">
        <f>SUM(転入者:同伴者５!F1709)</f>
        <v>0</v>
      </c>
      <c r="K1706" s="79">
        <f>SUM(転入者:同伴者５!J1709)</f>
        <v>0</v>
      </c>
      <c r="L1706" s="79">
        <f t="shared" si="164"/>
        <v>0</v>
      </c>
      <c r="M1706" s="32">
        <f t="shared" si="165"/>
        <v>0</v>
      </c>
      <c r="N1706" s="32">
        <f t="shared" si="166"/>
        <v>0</v>
      </c>
      <c r="O1706" s="32">
        <f t="shared" si="167"/>
        <v>0</v>
      </c>
    </row>
    <row r="1707" spans="1:15" x14ac:dyDescent="0.15">
      <c r="A1707" s="78" t="s">
        <v>225</v>
      </c>
      <c r="B1707" s="78" t="s">
        <v>233</v>
      </c>
      <c r="C1707" s="29" t="s">
        <v>34</v>
      </c>
      <c r="D1707" s="79">
        <f>SUM(転入者:同伴者５!D1710)</f>
        <v>0</v>
      </c>
      <c r="E1707" s="79">
        <f>SUM(転入者:同伴者５!H1710)</f>
        <v>0</v>
      </c>
      <c r="F1707" s="79">
        <f t="shared" si="162"/>
        <v>0</v>
      </c>
      <c r="G1707" s="79">
        <f>SUM(転入者:同伴者５!E1710)</f>
        <v>0</v>
      </c>
      <c r="H1707" s="79">
        <f>SUM(転入者:同伴者５!I1710)</f>
        <v>0</v>
      </c>
      <c r="I1707" s="79">
        <f t="shared" si="163"/>
        <v>0</v>
      </c>
      <c r="J1707" s="79">
        <f>SUM(転入者:同伴者５!F1710)</f>
        <v>0</v>
      </c>
      <c r="K1707" s="79">
        <f>SUM(転入者:同伴者５!J1710)</f>
        <v>0</v>
      </c>
      <c r="L1707" s="79">
        <f t="shared" si="164"/>
        <v>0</v>
      </c>
      <c r="M1707" s="32">
        <f t="shared" si="165"/>
        <v>0</v>
      </c>
      <c r="N1707" s="32">
        <f t="shared" si="166"/>
        <v>0</v>
      </c>
      <c r="O1707" s="32">
        <f t="shared" si="167"/>
        <v>0</v>
      </c>
    </row>
    <row r="1708" spans="1:15" x14ac:dyDescent="0.15">
      <c r="A1708" s="78" t="s">
        <v>225</v>
      </c>
      <c r="B1708" s="78" t="s">
        <v>233</v>
      </c>
      <c r="C1708" s="29" t="s">
        <v>12</v>
      </c>
      <c r="D1708" s="79">
        <f>SUM(転入者:同伴者５!D1711)</f>
        <v>0</v>
      </c>
      <c r="E1708" s="79">
        <f>SUM(転入者:同伴者５!H1711)</f>
        <v>0</v>
      </c>
      <c r="F1708" s="79">
        <f t="shared" si="162"/>
        <v>0</v>
      </c>
      <c r="G1708" s="79">
        <f>SUM(転入者:同伴者５!E1711)</f>
        <v>0</v>
      </c>
      <c r="H1708" s="79">
        <f>SUM(転入者:同伴者５!I1711)</f>
        <v>0</v>
      </c>
      <c r="I1708" s="79">
        <f t="shared" si="163"/>
        <v>0</v>
      </c>
      <c r="J1708" s="79">
        <f>SUM(転入者:同伴者５!F1711)</f>
        <v>0</v>
      </c>
      <c r="K1708" s="79">
        <f>SUM(転入者:同伴者５!J1711)</f>
        <v>0</v>
      </c>
      <c r="L1708" s="79">
        <f t="shared" si="164"/>
        <v>0</v>
      </c>
      <c r="M1708" s="32">
        <f t="shared" si="165"/>
        <v>0</v>
      </c>
      <c r="N1708" s="32">
        <f t="shared" si="166"/>
        <v>0</v>
      </c>
      <c r="O1708" s="32">
        <f t="shared" si="167"/>
        <v>0</v>
      </c>
    </row>
    <row r="1709" spans="1:15" x14ac:dyDescent="0.15">
      <c r="A1709" s="78" t="s">
        <v>225</v>
      </c>
      <c r="B1709" s="78" t="s">
        <v>233</v>
      </c>
      <c r="C1709" s="29" t="s">
        <v>27</v>
      </c>
      <c r="D1709" s="79">
        <f>SUM(転入者:同伴者５!D1712)</f>
        <v>0</v>
      </c>
      <c r="E1709" s="79">
        <f>SUM(転入者:同伴者５!H1712)</f>
        <v>0</v>
      </c>
      <c r="F1709" s="79">
        <f t="shared" si="162"/>
        <v>0</v>
      </c>
      <c r="G1709" s="79">
        <f>SUM(転入者:同伴者５!E1712)</f>
        <v>0</v>
      </c>
      <c r="H1709" s="79">
        <f>SUM(転入者:同伴者５!I1712)</f>
        <v>0</v>
      </c>
      <c r="I1709" s="79">
        <f t="shared" si="163"/>
        <v>0</v>
      </c>
      <c r="J1709" s="79">
        <f>SUM(転入者:同伴者５!F1712)</f>
        <v>0</v>
      </c>
      <c r="K1709" s="79">
        <f>SUM(転入者:同伴者５!J1712)</f>
        <v>0</v>
      </c>
      <c r="L1709" s="79">
        <f t="shared" si="164"/>
        <v>0</v>
      </c>
      <c r="M1709" s="32">
        <f t="shared" si="165"/>
        <v>0</v>
      </c>
      <c r="N1709" s="32">
        <f t="shared" si="166"/>
        <v>0</v>
      </c>
      <c r="O1709" s="32">
        <f t="shared" si="167"/>
        <v>0</v>
      </c>
    </row>
    <row r="1710" spans="1:15" x14ac:dyDescent="0.15">
      <c r="A1710" s="78" t="s">
        <v>225</v>
      </c>
      <c r="B1710" s="78" t="s">
        <v>233</v>
      </c>
      <c r="C1710" s="29" t="s">
        <v>24</v>
      </c>
      <c r="D1710" s="79">
        <f>SUM(転入者:同伴者５!D1713)</f>
        <v>1</v>
      </c>
      <c r="E1710" s="79">
        <f>SUM(転入者:同伴者５!H1713)</f>
        <v>0</v>
      </c>
      <c r="F1710" s="79">
        <f t="shared" si="162"/>
        <v>1</v>
      </c>
      <c r="G1710" s="79">
        <f>SUM(転入者:同伴者５!E1713)</f>
        <v>0</v>
      </c>
      <c r="H1710" s="79">
        <f>SUM(転入者:同伴者５!I1713)</f>
        <v>0</v>
      </c>
      <c r="I1710" s="79">
        <f t="shared" si="163"/>
        <v>0</v>
      </c>
      <c r="J1710" s="79">
        <f>SUM(転入者:同伴者５!F1713)</f>
        <v>0</v>
      </c>
      <c r="K1710" s="79">
        <f>SUM(転入者:同伴者５!J1713)</f>
        <v>0</v>
      </c>
      <c r="L1710" s="79">
        <f t="shared" si="164"/>
        <v>0</v>
      </c>
      <c r="M1710" s="32">
        <f t="shared" si="165"/>
        <v>1</v>
      </c>
      <c r="N1710" s="32">
        <f t="shared" si="166"/>
        <v>0</v>
      </c>
      <c r="O1710" s="32">
        <f t="shared" si="167"/>
        <v>1</v>
      </c>
    </row>
    <row r="1711" spans="1:15" x14ac:dyDescent="0.15">
      <c r="A1711" s="78" t="s">
        <v>225</v>
      </c>
      <c r="B1711" s="78" t="s">
        <v>233</v>
      </c>
      <c r="C1711" s="29" t="s">
        <v>55</v>
      </c>
      <c r="D1711" s="79">
        <f>SUM(転入者:同伴者５!D1714)</f>
        <v>0</v>
      </c>
      <c r="E1711" s="79">
        <f>SUM(転入者:同伴者５!H1714)</f>
        <v>0</v>
      </c>
      <c r="F1711" s="79">
        <f t="shared" si="162"/>
        <v>0</v>
      </c>
      <c r="G1711" s="79">
        <f>SUM(転入者:同伴者５!E1714)</f>
        <v>1</v>
      </c>
      <c r="H1711" s="79">
        <f>SUM(転入者:同伴者５!I1714)</f>
        <v>0</v>
      </c>
      <c r="I1711" s="79">
        <f t="shared" si="163"/>
        <v>1</v>
      </c>
      <c r="J1711" s="79">
        <f>SUM(転入者:同伴者５!F1714)</f>
        <v>0</v>
      </c>
      <c r="K1711" s="79">
        <f>SUM(転入者:同伴者５!J1714)</f>
        <v>0</v>
      </c>
      <c r="L1711" s="79">
        <f t="shared" si="164"/>
        <v>0</v>
      </c>
      <c r="M1711" s="32">
        <f t="shared" si="165"/>
        <v>1</v>
      </c>
      <c r="N1711" s="32">
        <f t="shared" si="166"/>
        <v>0</v>
      </c>
      <c r="O1711" s="32">
        <f t="shared" si="167"/>
        <v>1</v>
      </c>
    </row>
    <row r="1712" spans="1:15" x14ac:dyDescent="0.15">
      <c r="A1712" s="78" t="s">
        <v>225</v>
      </c>
      <c r="B1712" s="78" t="s">
        <v>233</v>
      </c>
      <c r="C1712" s="29" t="s">
        <v>33</v>
      </c>
      <c r="D1712" s="79">
        <f>SUM(転入者:同伴者５!D1715)</f>
        <v>0</v>
      </c>
      <c r="E1712" s="79">
        <f>SUM(転入者:同伴者５!H1715)</f>
        <v>0</v>
      </c>
      <c r="F1712" s="79">
        <f t="shared" si="162"/>
        <v>0</v>
      </c>
      <c r="G1712" s="79">
        <f>SUM(転入者:同伴者５!E1715)</f>
        <v>0</v>
      </c>
      <c r="H1712" s="79">
        <f>SUM(転入者:同伴者５!I1715)</f>
        <v>0</v>
      </c>
      <c r="I1712" s="79">
        <f t="shared" si="163"/>
        <v>0</v>
      </c>
      <c r="J1712" s="79">
        <f>SUM(転入者:同伴者５!F1715)</f>
        <v>0</v>
      </c>
      <c r="K1712" s="79">
        <f>SUM(転入者:同伴者５!J1715)</f>
        <v>0</v>
      </c>
      <c r="L1712" s="79">
        <f t="shared" si="164"/>
        <v>0</v>
      </c>
      <c r="M1712" s="32">
        <f t="shared" si="165"/>
        <v>0</v>
      </c>
      <c r="N1712" s="32">
        <f t="shared" si="166"/>
        <v>0</v>
      </c>
      <c r="O1712" s="32">
        <f t="shared" si="167"/>
        <v>0</v>
      </c>
    </row>
    <row r="1713" spans="1:15" x14ac:dyDescent="0.15">
      <c r="A1713" s="78" t="s">
        <v>225</v>
      </c>
      <c r="B1713" s="78" t="s">
        <v>233</v>
      </c>
      <c r="C1713" s="29" t="s">
        <v>35</v>
      </c>
      <c r="D1713" s="79">
        <f>SUM(転入者:同伴者５!D1716)</f>
        <v>0</v>
      </c>
      <c r="E1713" s="79">
        <f>SUM(転入者:同伴者５!H1716)</f>
        <v>0</v>
      </c>
      <c r="F1713" s="79">
        <f t="shared" si="162"/>
        <v>0</v>
      </c>
      <c r="G1713" s="79">
        <f>SUM(転入者:同伴者５!E1716)</f>
        <v>0</v>
      </c>
      <c r="H1713" s="79">
        <f>SUM(転入者:同伴者５!I1716)</f>
        <v>0</v>
      </c>
      <c r="I1713" s="79">
        <f t="shared" si="163"/>
        <v>0</v>
      </c>
      <c r="J1713" s="79">
        <f>SUM(転入者:同伴者５!F1716)</f>
        <v>0</v>
      </c>
      <c r="K1713" s="79">
        <f>SUM(転入者:同伴者５!J1716)</f>
        <v>0</v>
      </c>
      <c r="L1713" s="79">
        <f t="shared" si="164"/>
        <v>0</v>
      </c>
      <c r="M1713" s="32">
        <f t="shared" si="165"/>
        <v>0</v>
      </c>
      <c r="N1713" s="32">
        <f t="shared" si="166"/>
        <v>0</v>
      </c>
      <c r="O1713" s="32">
        <f t="shared" si="167"/>
        <v>0</v>
      </c>
    </row>
    <row r="1714" spans="1:15" x14ac:dyDescent="0.15">
      <c r="A1714" s="78" t="s">
        <v>225</v>
      </c>
      <c r="B1714" s="78" t="s">
        <v>233</v>
      </c>
      <c r="C1714" s="29" t="s">
        <v>1</v>
      </c>
      <c r="D1714" s="79">
        <f>SUM(転入者:同伴者５!D1717)</f>
        <v>0</v>
      </c>
      <c r="E1714" s="79">
        <f>SUM(転入者:同伴者５!H1717)</f>
        <v>0</v>
      </c>
      <c r="F1714" s="79">
        <f t="shared" si="162"/>
        <v>0</v>
      </c>
      <c r="G1714" s="79">
        <f>SUM(転入者:同伴者５!E1717)</f>
        <v>0</v>
      </c>
      <c r="H1714" s="79">
        <f>SUM(転入者:同伴者５!I1717)</f>
        <v>0</v>
      </c>
      <c r="I1714" s="79">
        <f t="shared" si="163"/>
        <v>0</v>
      </c>
      <c r="J1714" s="79">
        <f>SUM(転入者:同伴者５!F1717)</f>
        <v>0</v>
      </c>
      <c r="K1714" s="79">
        <f>SUM(転入者:同伴者５!J1717)</f>
        <v>0</v>
      </c>
      <c r="L1714" s="79">
        <f t="shared" si="164"/>
        <v>0</v>
      </c>
      <c r="M1714" s="32">
        <f t="shared" si="165"/>
        <v>0</v>
      </c>
      <c r="N1714" s="32">
        <f t="shared" si="166"/>
        <v>0</v>
      </c>
      <c r="O1714" s="32">
        <f t="shared" si="167"/>
        <v>0</v>
      </c>
    </row>
    <row r="1715" spans="1:15" x14ac:dyDescent="0.15">
      <c r="A1715" s="78" t="s">
        <v>225</v>
      </c>
      <c r="B1715" s="78" t="s">
        <v>233</v>
      </c>
      <c r="C1715" s="29" t="s">
        <v>19</v>
      </c>
      <c r="D1715" s="79">
        <f>SUM(転入者:同伴者５!D1718)</f>
        <v>0</v>
      </c>
      <c r="E1715" s="79">
        <f>SUM(転入者:同伴者５!H1718)</f>
        <v>1</v>
      </c>
      <c r="F1715" s="79">
        <f t="shared" si="162"/>
        <v>1</v>
      </c>
      <c r="G1715" s="79">
        <f>SUM(転入者:同伴者５!E1718)</f>
        <v>0</v>
      </c>
      <c r="H1715" s="79">
        <f>SUM(転入者:同伴者５!I1718)</f>
        <v>0</v>
      </c>
      <c r="I1715" s="79">
        <f t="shared" si="163"/>
        <v>0</v>
      </c>
      <c r="J1715" s="79">
        <f>SUM(転入者:同伴者５!F1718)</f>
        <v>0</v>
      </c>
      <c r="K1715" s="79">
        <f>SUM(転入者:同伴者５!J1718)</f>
        <v>0</v>
      </c>
      <c r="L1715" s="79">
        <f t="shared" si="164"/>
        <v>0</v>
      </c>
      <c r="M1715" s="32">
        <f t="shared" si="165"/>
        <v>0</v>
      </c>
      <c r="N1715" s="32">
        <f t="shared" si="166"/>
        <v>1</v>
      </c>
      <c r="O1715" s="32">
        <f t="shared" si="167"/>
        <v>1</v>
      </c>
    </row>
    <row r="1716" spans="1:15" x14ac:dyDescent="0.15">
      <c r="A1716" s="78" t="s">
        <v>225</v>
      </c>
      <c r="B1716" s="78" t="s">
        <v>233</v>
      </c>
      <c r="C1716" s="29" t="s">
        <v>4</v>
      </c>
      <c r="D1716" s="79">
        <f>SUM(転入者:同伴者５!D1719)</f>
        <v>0</v>
      </c>
      <c r="E1716" s="79">
        <f>SUM(転入者:同伴者５!H1719)</f>
        <v>0</v>
      </c>
      <c r="F1716" s="79">
        <f t="shared" si="162"/>
        <v>0</v>
      </c>
      <c r="G1716" s="79">
        <f>SUM(転入者:同伴者５!E1719)</f>
        <v>1</v>
      </c>
      <c r="H1716" s="79">
        <f>SUM(転入者:同伴者５!I1719)</f>
        <v>1</v>
      </c>
      <c r="I1716" s="79">
        <f t="shared" si="163"/>
        <v>2</v>
      </c>
      <c r="J1716" s="79">
        <f>SUM(転入者:同伴者５!F1719)</f>
        <v>0</v>
      </c>
      <c r="K1716" s="79">
        <f>SUM(転入者:同伴者５!J1719)</f>
        <v>0</v>
      </c>
      <c r="L1716" s="79">
        <f t="shared" si="164"/>
        <v>0</v>
      </c>
      <c r="M1716" s="32">
        <f t="shared" si="165"/>
        <v>1</v>
      </c>
      <c r="N1716" s="32">
        <f t="shared" si="166"/>
        <v>1</v>
      </c>
      <c r="O1716" s="32">
        <f t="shared" si="167"/>
        <v>2</v>
      </c>
    </row>
    <row r="1717" spans="1:15" x14ac:dyDescent="0.15">
      <c r="A1717" s="78" t="s">
        <v>225</v>
      </c>
      <c r="B1717" s="78" t="s">
        <v>233</v>
      </c>
      <c r="C1717" s="29" t="s">
        <v>10</v>
      </c>
      <c r="D1717" s="79">
        <f>SUM(転入者:同伴者５!D1720)</f>
        <v>1</v>
      </c>
      <c r="E1717" s="79">
        <f>SUM(転入者:同伴者５!H1720)</f>
        <v>0</v>
      </c>
      <c r="F1717" s="79">
        <f t="shared" si="162"/>
        <v>1</v>
      </c>
      <c r="G1717" s="79">
        <f>SUM(転入者:同伴者５!E1720)</f>
        <v>0</v>
      </c>
      <c r="H1717" s="79">
        <f>SUM(転入者:同伴者５!I1720)</f>
        <v>3</v>
      </c>
      <c r="I1717" s="79">
        <f t="shared" si="163"/>
        <v>3</v>
      </c>
      <c r="J1717" s="79">
        <f>SUM(転入者:同伴者５!F1720)</f>
        <v>0</v>
      </c>
      <c r="K1717" s="79">
        <f>SUM(転入者:同伴者５!J1720)</f>
        <v>0</v>
      </c>
      <c r="L1717" s="79">
        <f t="shared" si="164"/>
        <v>0</v>
      </c>
      <c r="M1717" s="32">
        <f t="shared" si="165"/>
        <v>1</v>
      </c>
      <c r="N1717" s="32">
        <f t="shared" si="166"/>
        <v>3</v>
      </c>
      <c r="O1717" s="32">
        <f t="shared" si="167"/>
        <v>4</v>
      </c>
    </row>
    <row r="1718" spans="1:15" x14ac:dyDescent="0.15">
      <c r="A1718" s="78" t="s">
        <v>225</v>
      </c>
      <c r="B1718" s="78" t="s">
        <v>233</v>
      </c>
      <c r="C1718" s="29" t="s">
        <v>6</v>
      </c>
      <c r="D1718" s="79">
        <f>SUM(転入者:同伴者５!D1721)</f>
        <v>1</v>
      </c>
      <c r="E1718" s="79">
        <f>SUM(転入者:同伴者５!H1721)</f>
        <v>2</v>
      </c>
      <c r="F1718" s="79">
        <f t="shared" si="162"/>
        <v>3</v>
      </c>
      <c r="G1718" s="79">
        <f>SUM(転入者:同伴者５!E1721)</f>
        <v>1</v>
      </c>
      <c r="H1718" s="79">
        <f>SUM(転入者:同伴者５!I1721)</f>
        <v>6</v>
      </c>
      <c r="I1718" s="79">
        <f t="shared" si="163"/>
        <v>7</v>
      </c>
      <c r="J1718" s="79">
        <f>SUM(転入者:同伴者５!F1721)</f>
        <v>0</v>
      </c>
      <c r="K1718" s="79">
        <f>SUM(転入者:同伴者５!J1721)</f>
        <v>0</v>
      </c>
      <c r="L1718" s="79">
        <f t="shared" si="164"/>
        <v>0</v>
      </c>
      <c r="M1718" s="32">
        <f t="shared" si="165"/>
        <v>2</v>
      </c>
      <c r="N1718" s="32">
        <f t="shared" si="166"/>
        <v>8</v>
      </c>
      <c r="O1718" s="32">
        <f t="shared" si="167"/>
        <v>10</v>
      </c>
    </row>
    <row r="1719" spans="1:15" x14ac:dyDescent="0.15">
      <c r="A1719" s="78" t="s">
        <v>225</v>
      </c>
      <c r="B1719" s="78" t="s">
        <v>233</v>
      </c>
      <c r="C1719" s="29" t="s">
        <v>11</v>
      </c>
      <c r="D1719" s="79">
        <f>SUM(転入者:同伴者５!D1722)</f>
        <v>0</v>
      </c>
      <c r="E1719" s="79">
        <f>SUM(転入者:同伴者５!H1722)</f>
        <v>0</v>
      </c>
      <c r="F1719" s="79">
        <f t="shared" si="162"/>
        <v>0</v>
      </c>
      <c r="G1719" s="79">
        <f>SUM(転入者:同伴者５!E1722)</f>
        <v>0</v>
      </c>
      <c r="H1719" s="79">
        <f>SUM(転入者:同伴者５!I1722)</f>
        <v>3</v>
      </c>
      <c r="I1719" s="79">
        <f t="shared" si="163"/>
        <v>3</v>
      </c>
      <c r="J1719" s="79">
        <f>SUM(転入者:同伴者５!F1722)</f>
        <v>0</v>
      </c>
      <c r="K1719" s="79">
        <f>SUM(転入者:同伴者５!J1722)</f>
        <v>0</v>
      </c>
      <c r="L1719" s="79">
        <f t="shared" si="164"/>
        <v>0</v>
      </c>
      <c r="M1719" s="32">
        <f t="shared" si="165"/>
        <v>0</v>
      </c>
      <c r="N1719" s="32">
        <f t="shared" si="166"/>
        <v>3</v>
      </c>
      <c r="O1719" s="32">
        <f t="shared" si="167"/>
        <v>3</v>
      </c>
    </row>
    <row r="1720" spans="1:15" x14ac:dyDescent="0.15">
      <c r="A1720" s="78" t="s">
        <v>225</v>
      </c>
      <c r="B1720" s="78" t="s">
        <v>233</v>
      </c>
      <c r="C1720" s="29" t="s">
        <v>9</v>
      </c>
      <c r="D1720" s="79">
        <f>SUM(転入者:同伴者５!D1723)</f>
        <v>4</v>
      </c>
      <c r="E1720" s="79">
        <f>SUM(転入者:同伴者５!H1723)</f>
        <v>0</v>
      </c>
      <c r="F1720" s="79">
        <f t="shared" si="162"/>
        <v>4</v>
      </c>
      <c r="G1720" s="79">
        <f>SUM(転入者:同伴者５!E1723)</f>
        <v>0</v>
      </c>
      <c r="H1720" s="79">
        <f>SUM(転入者:同伴者５!I1723)</f>
        <v>2</v>
      </c>
      <c r="I1720" s="79">
        <f t="shared" si="163"/>
        <v>2</v>
      </c>
      <c r="J1720" s="79">
        <f>SUM(転入者:同伴者５!F1723)</f>
        <v>0</v>
      </c>
      <c r="K1720" s="79">
        <f>SUM(転入者:同伴者５!J1723)</f>
        <v>0</v>
      </c>
      <c r="L1720" s="79">
        <f t="shared" si="164"/>
        <v>0</v>
      </c>
      <c r="M1720" s="32">
        <f t="shared" si="165"/>
        <v>4</v>
      </c>
      <c r="N1720" s="32">
        <f t="shared" si="166"/>
        <v>2</v>
      </c>
      <c r="O1720" s="32">
        <f t="shared" si="167"/>
        <v>6</v>
      </c>
    </row>
    <row r="1721" spans="1:15" x14ac:dyDescent="0.15">
      <c r="A1721" s="78" t="s">
        <v>225</v>
      </c>
      <c r="B1721" s="78" t="s">
        <v>233</v>
      </c>
      <c r="C1721" s="29" t="s">
        <v>8</v>
      </c>
      <c r="D1721" s="79">
        <f>SUM(転入者:同伴者５!D1724)</f>
        <v>0</v>
      </c>
      <c r="E1721" s="79">
        <f>SUM(転入者:同伴者５!H1724)</f>
        <v>0</v>
      </c>
      <c r="F1721" s="79">
        <f t="shared" si="162"/>
        <v>0</v>
      </c>
      <c r="G1721" s="79">
        <f>SUM(転入者:同伴者５!E1724)</f>
        <v>0</v>
      </c>
      <c r="H1721" s="79">
        <f>SUM(転入者:同伴者５!I1724)</f>
        <v>1</v>
      </c>
      <c r="I1721" s="79">
        <f t="shared" si="163"/>
        <v>1</v>
      </c>
      <c r="J1721" s="79">
        <f>SUM(転入者:同伴者５!F1724)</f>
        <v>0</v>
      </c>
      <c r="K1721" s="79">
        <f>SUM(転入者:同伴者５!J1724)</f>
        <v>0</v>
      </c>
      <c r="L1721" s="79">
        <f t="shared" si="164"/>
        <v>0</v>
      </c>
      <c r="M1721" s="32">
        <f t="shared" si="165"/>
        <v>0</v>
      </c>
      <c r="N1721" s="32">
        <f t="shared" si="166"/>
        <v>1</v>
      </c>
      <c r="O1721" s="32">
        <f t="shared" si="167"/>
        <v>1</v>
      </c>
    </row>
    <row r="1722" spans="1:15" x14ac:dyDescent="0.15">
      <c r="A1722" s="78" t="s">
        <v>225</v>
      </c>
      <c r="B1722" s="78" t="s">
        <v>233</v>
      </c>
      <c r="C1722" s="29" t="s">
        <v>36</v>
      </c>
      <c r="D1722" s="79">
        <f>SUM(転入者:同伴者５!D1725)</f>
        <v>0</v>
      </c>
      <c r="E1722" s="79">
        <f>SUM(転入者:同伴者５!H1725)</f>
        <v>0</v>
      </c>
      <c r="F1722" s="79">
        <f t="shared" si="162"/>
        <v>0</v>
      </c>
      <c r="G1722" s="79">
        <f>SUM(転入者:同伴者５!E1725)</f>
        <v>0</v>
      </c>
      <c r="H1722" s="79">
        <f>SUM(転入者:同伴者５!I1725)</f>
        <v>0</v>
      </c>
      <c r="I1722" s="79">
        <f t="shared" si="163"/>
        <v>0</v>
      </c>
      <c r="J1722" s="79">
        <f>SUM(転入者:同伴者５!F1725)</f>
        <v>0</v>
      </c>
      <c r="K1722" s="79">
        <f>SUM(転入者:同伴者５!J1725)</f>
        <v>0</v>
      </c>
      <c r="L1722" s="79">
        <f t="shared" si="164"/>
        <v>0</v>
      </c>
      <c r="M1722" s="32">
        <f t="shared" si="165"/>
        <v>0</v>
      </c>
      <c r="N1722" s="32">
        <f t="shared" si="166"/>
        <v>0</v>
      </c>
      <c r="O1722" s="32">
        <f t="shared" si="167"/>
        <v>0</v>
      </c>
    </row>
    <row r="1723" spans="1:15" x14ac:dyDescent="0.15">
      <c r="A1723" s="78" t="s">
        <v>225</v>
      </c>
      <c r="B1723" s="78" t="s">
        <v>233</v>
      </c>
      <c r="C1723" s="29" t="s">
        <v>14</v>
      </c>
      <c r="D1723" s="79">
        <f>SUM(転入者:同伴者５!D1726)</f>
        <v>0</v>
      </c>
      <c r="E1723" s="79">
        <f>SUM(転入者:同伴者５!H1726)</f>
        <v>0</v>
      </c>
      <c r="F1723" s="79">
        <f t="shared" si="162"/>
        <v>0</v>
      </c>
      <c r="G1723" s="79">
        <f>SUM(転入者:同伴者５!E1726)</f>
        <v>0</v>
      </c>
      <c r="H1723" s="79">
        <f>SUM(転入者:同伴者５!I1726)</f>
        <v>1</v>
      </c>
      <c r="I1723" s="79">
        <f t="shared" si="163"/>
        <v>1</v>
      </c>
      <c r="J1723" s="79">
        <f>SUM(転入者:同伴者５!F1726)</f>
        <v>0</v>
      </c>
      <c r="K1723" s="79">
        <f>SUM(転入者:同伴者５!J1726)</f>
        <v>0</v>
      </c>
      <c r="L1723" s="79">
        <f t="shared" si="164"/>
        <v>0</v>
      </c>
      <c r="M1723" s="32">
        <f t="shared" si="165"/>
        <v>0</v>
      </c>
      <c r="N1723" s="32">
        <f t="shared" si="166"/>
        <v>1</v>
      </c>
      <c r="O1723" s="32">
        <f t="shared" si="167"/>
        <v>1</v>
      </c>
    </row>
    <row r="1724" spans="1:15" x14ac:dyDescent="0.15">
      <c r="A1724" s="78" t="s">
        <v>225</v>
      </c>
      <c r="B1724" s="78" t="s">
        <v>233</v>
      </c>
      <c r="C1724" s="29" t="s">
        <v>25</v>
      </c>
      <c r="D1724" s="79">
        <f>SUM(転入者:同伴者５!D1727)</f>
        <v>0</v>
      </c>
      <c r="E1724" s="79">
        <f>SUM(転入者:同伴者５!H1727)</f>
        <v>0</v>
      </c>
      <c r="F1724" s="79">
        <f t="shared" si="162"/>
        <v>0</v>
      </c>
      <c r="G1724" s="79">
        <f>SUM(転入者:同伴者５!E1727)</f>
        <v>0</v>
      </c>
      <c r="H1724" s="79">
        <f>SUM(転入者:同伴者５!I1727)</f>
        <v>0</v>
      </c>
      <c r="I1724" s="79">
        <f t="shared" si="163"/>
        <v>0</v>
      </c>
      <c r="J1724" s="79">
        <f>SUM(転入者:同伴者５!F1727)</f>
        <v>0</v>
      </c>
      <c r="K1724" s="79">
        <f>SUM(転入者:同伴者５!J1727)</f>
        <v>0</v>
      </c>
      <c r="L1724" s="79">
        <f t="shared" si="164"/>
        <v>0</v>
      </c>
      <c r="M1724" s="32">
        <f t="shared" si="165"/>
        <v>0</v>
      </c>
      <c r="N1724" s="32">
        <f t="shared" si="166"/>
        <v>0</v>
      </c>
      <c r="O1724" s="32">
        <f t="shared" si="167"/>
        <v>0</v>
      </c>
    </row>
    <row r="1725" spans="1:15" x14ac:dyDescent="0.15">
      <c r="A1725" s="78" t="s">
        <v>225</v>
      </c>
      <c r="B1725" s="78" t="s">
        <v>233</v>
      </c>
      <c r="C1725" s="29" t="s">
        <v>37</v>
      </c>
      <c r="D1725" s="79">
        <f>SUM(転入者:同伴者５!D1728)</f>
        <v>0</v>
      </c>
      <c r="E1725" s="79">
        <f>SUM(転入者:同伴者５!H1728)</f>
        <v>0</v>
      </c>
      <c r="F1725" s="79">
        <f t="shared" si="162"/>
        <v>0</v>
      </c>
      <c r="G1725" s="79">
        <f>SUM(転入者:同伴者５!E1728)</f>
        <v>0</v>
      </c>
      <c r="H1725" s="79">
        <f>SUM(転入者:同伴者５!I1728)</f>
        <v>0</v>
      </c>
      <c r="I1725" s="79">
        <f t="shared" si="163"/>
        <v>0</v>
      </c>
      <c r="J1725" s="79">
        <f>SUM(転入者:同伴者５!F1728)</f>
        <v>0</v>
      </c>
      <c r="K1725" s="79">
        <f>SUM(転入者:同伴者５!J1728)</f>
        <v>0</v>
      </c>
      <c r="L1725" s="79">
        <f t="shared" si="164"/>
        <v>0</v>
      </c>
      <c r="M1725" s="32">
        <f t="shared" si="165"/>
        <v>0</v>
      </c>
      <c r="N1725" s="32">
        <f t="shared" si="166"/>
        <v>0</v>
      </c>
      <c r="O1725" s="32">
        <f t="shared" si="167"/>
        <v>0</v>
      </c>
    </row>
    <row r="1726" spans="1:15" x14ac:dyDescent="0.15">
      <c r="A1726" s="78" t="s">
        <v>225</v>
      </c>
      <c r="B1726" s="78" t="s">
        <v>233</v>
      </c>
      <c r="C1726" s="29" t="s">
        <v>20</v>
      </c>
      <c r="D1726" s="79">
        <f>SUM(転入者:同伴者５!D1729)</f>
        <v>0</v>
      </c>
      <c r="E1726" s="79">
        <f>SUM(転入者:同伴者５!H1729)</f>
        <v>1</v>
      </c>
      <c r="F1726" s="79">
        <f t="shared" si="162"/>
        <v>1</v>
      </c>
      <c r="G1726" s="79">
        <f>SUM(転入者:同伴者５!E1729)</f>
        <v>0</v>
      </c>
      <c r="H1726" s="79">
        <f>SUM(転入者:同伴者５!I1729)</f>
        <v>1</v>
      </c>
      <c r="I1726" s="79">
        <f t="shared" si="163"/>
        <v>1</v>
      </c>
      <c r="J1726" s="79">
        <f>SUM(転入者:同伴者５!F1729)</f>
        <v>0</v>
      </c>
      <c r="K1726" s="79">
        <f>SUM(転入者:同伴者５!J1729)</f>
        <v>0</v>
      </c>
      <c r="L1726" s="79">
        <f t="shared" si="164"/>
        <v>0</v>
      </c>
      <c r="M1726" s="32">
        <f t="shared" si="165"/>
        <v>0</v>
      </c>
      <c r="N1726" s="32">
        <f t="shared" si="166"/>
        <v>2</v>
      </c>
      <c r="O1726" s="32">
        <f t="shared" si="167"/>
        <v>2</v>
      </c>
    </row>
    <row r="1727" spans="1:15" x14ac:dyDescent="0.15">
      <c r="A1727" s="78" t="s">
        <v>225</v>
      </c>
      <c r="B1727" s="78" t="s">
        <v>233</v>
      </c>
      <c r="C1727" s="29" t="s">
        <v>17</v>
      </c>
      <c r="D1727" s="79">
        <f>SUM(転入者:同伴者５!D1730)</f>
        <v>0</v>
      </c>
      <c r="E1727" s="79">
        <f>SUM(転入者:同伴者５!H1730)</f>
        <v>0</v>
      </c>
      <c r="F1727" s="79">
        <f t="shared" si="162"/>
        <v>0</v>
      </c>
      <c r="G1727" s="79">
        <f>SUM(転入者:同伴者５!E1730)</f>
        <v>0</v>
      </c>
      <c r="H1727" s="79">
        <f>SUM(転入者:同伴者５!I1730)</f>
        <v>0</v>
      </c>
      <c r="I1727" s="79">
        <f t="shared" si="163"/>
        <v>0</v>
      </c>
      <c r="J1727" s="79">
        <f>SUM(転入者:同伴者５!F1730)</f>
        <v>0</v>
      </c>
      <c r="K1727" s="79">
        <f>SUM(転入者:同伴者５!J1730)</f>
        <v>0</v>
      </c>
      <c r="L1727" s="79">
        <f t="shared" si="164"/>
        <v>0</v>
      </c>
      <c r="M1727" s="32">
        <f t="shared" si="165"/>
        <v>0</v>
      </c>
      <c r="N1727" s="32">
        <f t="shared" si="166"/>
        <v>0</v>
      </c>
      <c r="O1727" s="32">
        <f t="shared" si="167"/>
        <v>0</v>
      </c>
    </row>
    <row r="1728" spans="1:15" x14ac:dyDescent="0.15">
      <c r="A1728" s="78" t="s">
        <v>225</v>
      </c>
      <c r="B1728" s="78" t="s">
        <v>233</v>
      </c>
      <c r="C1728" s="29" t="s">
        <v>51</v>
      </c>
      <c r="D1728" s="79">
        <f>SUM(転入者:同伴者５!D1731)</f>
        <v>0</v>
      </c>
      <c r="E1728" s="79">
        <f>SUM(転入者:同伴者５!H1731)</f>
        <v>0</v>
      </c>
      <c r="F1728" s="79">
        <f t="shared" si="162"/>
        <v>0</v>
      </c>
      <c r="G1728" s="79">
        <f>SUM(転入者:同伴者５!E1731)</f>
        <v>0</v>
      </c>
      <c r="H1728" s="79">
        <f>SUM(転入者:同伴者５!I1731)</f>
        <v>0</v>
      </c>
      <c r="I1728" s="79">
        <f t="shared" si="163"/>
        <v>0</v>
      </c>
      <c r="J1728" s="79">
        <f>SUM(転入者:同伴者５!F1731)</f>
        <v>0</v>
      </c>
      <c r="K1728" s="79">
        <f>SUM(転入者:同伴者５!J1731)</f>
        <v>0</v>
      </c>
      <c r="L1728" s="79">
        <f t="shared" si="164"/>
        <v>0</v>
      </c>
      <c r="M1728" s="32">
        <f t="shared" si="165"/>
        <v>0</v>
      </c>
      <c r="N1728" s="32">
        <f t="shared" si="166"/>
        <v>0</v>
      </c>
      <c r="O1728" s="32">
        <f t="shared" si="167"/>
        <v>0</v>
      </c>
    </row>
    <row r="1729" spans="1:15" x14ac:dyDescent="0.15">
      <c r="A1729" s="78" t="s">
        <v>225</v>
      </c>
      <c r="B1729" s="78" t="s">
        <v>233</v>
      </c>
      <c r="C1729" s="29" t="s">
        <v>50</v>
      </c>
      <c r="D1729" s="79">
        <f>SUM(転入者:同伴者５!D1732)</f>
        <v>0</v>
      </c>
      <c r="E1729" s="79">
        <f>SUM(転入者:同伴者５!H1732)</f>
        <v>0</v>
      </c>
      <c r="F1729" s="79">
        <f t="shared" si="162"/>
        <v>0</v>
      </c>
      <c r="G1729" s="79">
        <f>SUM(転入者:同伴者５!E1732)</f>
        <v>0</v>
      </c>
      <c r="H1729" s="79">
        <f>SUM(転入者:同伴者５!I1732)</f>
        <v>0</v>
      </c>
      <c r="I1729" s="79">
        <f t="shared" si="163"/>
        <v>0</v>
      </c>
      <c r="J1729" s="79">
        <f>SUM(転入者:同伴者５!F1732)</f>
        <v>0</v>
      </c>
      <c r="K1729" s="79">
        <f>SUM(転入者:同伴者５!J1732)</f>
        <v>0</v>
      </c>
      <c r="L1729" s="79">
        <f t="shared" si="164"/>
        <v>0</v>
      </c>
      <c r="M1729" s="32">
        <f t="shared" si="165"/>
        <v>0</v>
      </c>
      <c r="N1729" s="32">
        <f t="shared" si="166"/>
        <v>0</v>
      </c>
      <c r="O1729" s="32">
        <f t="shared" si="167"/>
        <v>0</v>
      </c>
    </row>
    <row r="1730" spans="1:15" x14ac:dyDescent="0.15">
      <c r="A1730" s="78" t="s">
        <v>225</v>
      </c>
      <c r="B1730" s="78" t="s">
        <v>233</v>
      </c>
      <c r="C1730" s="29" t="s">
        <v>18</v>
      </c>
      <c r="D1730" s="79">
        <f>SUM(転入者:同伴者５!D1733)</f>
        <v>0</v>
      </c>
      <c r="E1730" s="79">
        <f>SUM(転入者:同伴者５!H1733)</f>
        <v>0</v>
      </c>
      <c r="F1730" s="79">
        <f t="shared" si="162"/>
        <v>0</v>
      </c>
      <c r="G1730" s="79">
        <f>SUM(転入者:同伴者５!E1733)</f>
        <v>0</v>
      </c>
      <c r="H1730" s="79">
        <f>SUM(転入者:同伴者５!I1733)</f>
        <v>0</v>
      </c>
      <c r="I1730" s="79">
        <f t="shared" si="163"/>
        <v>0</v>
      </c>
      <c r="J1730" s="79">
        <f>SUM(転入者:同伴者５!F1733)</f>
        <v>0</v>
      </c>
      <c r="K1730" s="79">
        <f>SUM(転入者:同伴者５!J1733)</f>
        <v>0</v>
      </c>
      <c r="L1730" s="79">
        <f t="shared" si="164"/>
        <v>0</v>
      </c>
      <c r="M1730" s="32">
        <f t="shared" si="165"/>
        <v>0</v>
      </c>
      <c r="N1730" s="32">
        <f t="shared" si="166"/>
        <v>0</v>
      </c>
      <c r="O1730" s="32">
        <f t="shared" si="167"/>
        <v>0</v>
      </c>
    </row>
    <row r="1731" spans="1:15" x14ac:dyDescent="0.15">
      <c r="A1731" s="78" t="s">
        <v>225</v>
      </c>
      <c r="B1731" s="78" t="s">
        <v>233</v>
      </c>
      <c r="C1731" s="29" t="s">
        <v>22</v>
      </c>
      <c r="D1731" s="79">
        <f>SUM(転入者:同伴者５!D1734)</f>
        <v>0</v>
      </c>
      <c r="E1731" s="79">
        <f>SUM(転入者:同伴者５!H1734)</f>
        <v>0</v>
      </c>
      <c r="F1731" s="79">
        <f t="shared" si="162"/>
        <v>0</v>
      </c>
      <c r="G1731" s="79">
        <f>SUM(転入者:同伴者５!E1734)</f>
        <v>0</v>
      </c>
      <c r="H1731" s="79">
        <f>SUM(転入者:同伴者５!I1734)</f>
        <v>0</v>
      </c>
      <c r="I1731" s="79">
        <f t="shared" si="163"/>
        <v>0</v>
      </c>
      <c r="J1731" s="79">
        <f>SUM(転入者:同伴者５!F1734)</f>
        <v>0</v>
      </c>
      <c r="K1731" s="79">
        <f>SUM(転入者:同伴者５!J1734)</f>
        <v>0</v>
      </c>
      <c r="L1731" s="79">
        <f t="shared" si="164"/>
        <v>0</v>
      </c>
      <c r="M1731" s="32">
        <f t="shared" si="165"/>
        <v>0</v>
      </c>
      <c r="N1731" s="32">
        <f t="shared" si="166"/>
        <v>0</v>
      </c>
      <c r="O1731" s="32">
        <f t="shared" si="167"/>
        <v>0</v>
      </c>
    </row>
    <row r="1732" spans="1:15" x14ac:dyDescent="0.15">
      <c r="A1732" s="78" t="s">
        <v>225</v>
      </c>
      <c r="B1732" s="78" t="s">
        <v>233</v>
      </c>
      <c r="C1732" s="29" t="s">
        <v>2</v>
      </c>
      <c r="D1732" s="79">
        <f>SUM(転入者:同伴者５!D1735)</f>
        <v>0</v>
      </c>
      <c r="E1732" s="79">
        <f>SUM(転入者:同伴者５!H1735)</f>
        <v>0</v>
      </c>
      <c r="F1732" s="79">
        <f t="shared" si="162"/>
        <v>0</v>
      </c>
      <c r="G1732" s="79">
        <f>SUM(転入者:同伴者５!E1735)</f>
        <v>0</v>
      </c>
      <c r="H1732" s="79">
        <f>SUM(転入者:同伴者５!I1735)</f>
        <v>0</v>
      </c>
      <c r="I1732" s="79">
        <f t="shared" si="163"/>
        <v>0</v>
      </c>
      <c r="J1732" s="79">
        <f>SUM(転入者:同伴者５!F1735)</f>
        <v>0</v>
      </c>
      <c r="K1732" s="79">
        <f>SUM(転入者:同伴者５!J1735)</f>
        <v>0</v>
      </c>
      <c r="L1732" s="79">
        <f t="shared" si="164"/>
        <v>0</v>
      </c>
      <c r="M1732" s="32">
        <f t="shared" si="165"/>
        <v>0</v>
      </c>
      <c r="N1732" s="32">
        <f t="shared" si="166"/>
        <v>0</v>
      </c>
      <c r="O1732" s="32">
        <f t="shared" si="167"/>
        <v>0</v>
      </c>
    </row>
    <row r="1733" spans="1:15" x14ac:dyDescent="0.15">
      <c r="A1733" s="78" t="s">
        <v>225</v>
      </c>
      <c r="B1733" s="78" t="s">
        <v>233</v>
      </c>
      <c r="C1733" s="29" t="s">
        <v>29</v>
      </c>
      <c r="D1733" s="79">
        <f>SUM(転入者:同伴者５!D1736)</f>
        <v>0</v>
      </c>
      <c r="E1733" s="79">
        <f>SUM(転入者:同伴者５!H1736)</f>
        <v>0</v>
      </c>
      <c r="F1733" s="79">
        <f t="shared" ref="F1733:F1796" si="168">SUM(D1733:E1733)</f>
        <v>0</v>
      </c>
      <c r="G1733" s="79">
        <f>SUM(転入者:同伴者５!E1736)</f>
        <v>0</v>
      </c>
      <c r="H1733" s="79">
        <f>SUM(転入者:同伴者５!I1736)</f>
        <v>0</v>
      </c>
      <c r="I1733" s="79">
        <f t="shared" ref="I1733:I1796" si="169">SUM(G1733:H1733)</f>
        <v>0</v>
      </c>
      <c r="J1733" s="79">
        <f>SUM(転入者:同伴者５!F1736)</f>
        <v>0</v>
      </c>
      <c r="K1733" s="79">
        <f>SUM(転入者:同伴者５!J1736)</f>
        <v>0</v>
      </c>
      <c r="L1733" s="79">
        <f t="shared" ref="L1733:L1796" si="170">SUM(J1733:K1733)</f>
        <v>0</v>
      </c>
      <c r="M1733" s="32">
        <f t="shared" ref="M1733:M1796" si="171">D1733+G1733+J1733</f>
        <v>0</v>
      </c>
      <c r="N1733" s="32">
        <f t="shared" ref="N1733:N1796" si="172">E1733+H1733+K1733</f>
        <v>0</v>
      </c>
      <c r="O1733" s="32">
        <f t="shared" ref="O1733:O1796" si="173">F1733+I1733+L1733</f>
        <v>0</v>
      </c>
    </row>
    <row r="1734" spans="1:15" x14ac:dyDescent="0.15">
      <c r="A1734" s="78" t="s">
        <v>225</v>
      </c>
      <c r="B1734" s="78" t="s">
        <v>233</v>
      </c>
      <c r="C1734" s="29" t="s">
        <v>13</v>
      </c>
      <c r="D1734" s="79">
        <f>SUM(転入者:同伴者５!D1737)</f>
        <v>0</v>
      </c>
      <c r="E1734" s="79">
        <f>SUM(転入者:同伴者５!H1737)</f>
        <v>1</v>
      </c>
      <c r="F1734" s="79">
        <f t="shared" si="168"/>
        <v>1</v>
      </c>
      <c r="G1734" s="79">
        <f>SUM(転入者:同伴者５!E1737)</f>
        <v>0</v>
      </c>
      <c r="H1734" s="79">
        <f>SUM(転入者:同伴者５!I1737)</f>
        <v>2</v>
      </c>
      <c r="I1734" s="79">
        <f t="shared" si="169"/>
        <v>2</v>
      </c>
      <c r="J1734" s="79">
        <f>SUM(転入者:同伴者５!F1737)</f>
        <v>0</v>
      </c>
      <c r="K1734" s="79">
        <f>SUM(転入者:同伴者５!J1737)</f>
        <v>0</v>
      </c>
      <c r="L1734" s="79">
        <f t="shared" si="170"/>
        <v>0</v>
      </c>
      <c r="M1734" s="32">
        <f t="shared" si="171"/>
        <v>0</v>
      </c>
      <c r="N1734" s="32">
        <f t="shared" si="172"/>
        <v>3</v>
      </c>
      <c r="O1734" s="32">
        <f t="shared" si="173"/>
        <v>3</v>
      </c>
    </row>
    <row r="1735" spans="1:15" x14ac:dyDescent="0.15">
      <c r="A1735" s="78" t="s">
        <v>241</v>
      </c>
      <c r="B1735" s="78" t="s">
        <v>233</v>
      </c>
      <c r="C1735" s="81" t="s">
        <v>157</v>
      </c>
      <c r="D1735" s="79">
        <f>SUM(転入者:同伴者５!D1738)</f>
        <v>7</v>
      </c>
      <c r="E1735" s="79">
        <f>SUM(転入者:同伴者５!H1738)</f>
        <v>6</v>
      </c>
      <c r="F1735" s="79">
        <f t="shared" si="168"/>
        <v>13</v>
      </c>
      <c r="G1735" s="79">
        <f>SUM(転入者:同伴者５!E1738)</f>
        <v>4</v>
      </c>
      <c r="H1735" s="79">
        <f>SUM(転入者:同伴者５!I1738)</f>
        <v>29</v>
      </c>
      <c r="I1735" s="79">
        <f t="shared" si="169"/>
        <v>33</v>
      </c>
      <c r="J1735" s="79">
        <f>SUM(転入者:同伴者５!F1738)</f>
        <v>0</v>
      </c>
      <c r="K1735" s="79">
        <f>SUM(転入者:同伴者５!J1738)</f>
        <v>0</v>
      </c>
      <c r="L1735" s="79">
        <f t="shared" si="170"/>
        <v>0</v>
      </c>
      <c r="M1735" s="32">
        <f t="shared" si="171"/>
        <v>11</v>
      </c>
      <c r="N1735" s="32">
        <f t="shared" si="172"/>
        <v>35</v>
      </c>
      <c r="O1735" s="32">
        <f t="shared" si="173"/>
        <v>46</v>
      </c>
    </row>
    <row r="1736" spans="1:15" x14ac:dyDescent="0.15">
      <c r="A1736" s="78" t="s">
        <v>225</v>
      </c>
      <c r="B1736" s="78" t="s">
        <v>234</v>
      </c>
      <c r="C1736" s="29" t="s">
        <v>16</v>
      </c>
      <c r="D1736" s="79">
        <f>SUM(転入者:同伴者５!D1739)</f>
        <v>0</v>
      </c>
      <c r="E1736" s="79">
        <f>SUM(転入者:同伴者５!H1739)</f>
        <v>0</v>
      </c>
      <c r="F1736" s="79">
        <f t="shared" si="168"/>
        <v>0</v>
      </c>
      <c r="G1736" s="79">
        <f>SUM(転入者:同伴者５!E1739)</f>
        <v>0</v>
      </c>
      <c r="H1736" s="79">
        <f>SUM(転入者:同伴者５!I1739)</f>
        <v>0</v>
      </c>
      <c r="I1736" s="79">
        <f t="shared" si="169"/>
        <v>0</v>
      </c>
      <c r="J1736" s="79">
        <f>SUM(転入者:同伴者５!F1739)</f>
        <v>0</v>
      </c>
      <c r="K1736" s="79">
        <f>SUM(転入者:同伴者５!J1739)</f>
        <v>0</v>
      </c>
      <c r="L1736" s="79">
        <f t="shared" si="170"/>
        <v>0</v>
      </c>
      <c r="M1736" s="32">
        <f t="shared" si="171"/>
        <v>0</v>
      </c>
      <c r="N1736" s="32">
        <f t="shared" si="172"/>
        <v>0</v>
      </c>
      <c r="O1736" s="32">
        <f t="shared" si="173"/>
        <v>0</v>
      </c>
    </row>
    <row r="1737" spans="1:15" x14ac:dyDescent="0.15">
      <c r="A1737" s="78" t="s">
        <v>225</v>
      </c>
      <c r="B1737" s="78" t="s">
        <v>234</v>
      </c>
      <c r="C1737" s="29" t="s">
        <v>26</v>
      </c>
      <c r="D1737" s="79">
        <f>SUM(転入者:同伴者５!D1740)</f>
        <v>0</v>
      </c>
      <c r="E1737" s="79">
        <f>SUM(転入者:同伴者５!H1740)</f>
        <v>0</v>
      </c>
      <c r="F1737" s="79">
        <f t="shared" si="168"/>
        <v>0</v>
      </c>
      <c r="G1737" s="79">
        <f>SUM(転入者:同伴者５!E1740)</f>
        <v>0</v>
      </c>
      <c r="H1737" s="79">
        <f>SUM(転入者:同伴者５!I1740)</f>
        <v>0</v>
      </c>
      <c r="I1737" s="79">
        <f t="shared" si="169"/>
        <v>0</v>
      </c>
      <c r="J1737" s="79">
        <f>SUM(転入者:同伴者５!F1740)</f>
        <v>0</v>
      </c>
      <c r="K1737" s="79">
        <f>SUM(転入者:同伴者５!J1740)</f>
        <v>0</v>
      </c>
      <c r="L1737" s="79">
        <f t="shared" si="170"/>
        <v>0</v>
      </c>
      <c r="M1737" s="32">
        <f t="shared" si="171"/>
        <v>0</v>
      </c>
      <c r="N1737" s="32">
        <f t="shared" si="172"/>
        <v>0</v>
      </c>
      <c r="O1737" s="32">
        <f t="shared" si="173"/>
        <v>0</v>
      </c>
    </row>
    <row r="1738" spans="1:15" x14ac:dyDescent="0.15">
      <c r="A1738" s="78" t="s">
        <v>225</v>
      </c>
      <c r="B1738" s="78" t="s">
        <v>234</v>
      </c>
      <c r="C1738" s="29" t="s">
        <v>58</v>
      </c>
      <c r="D1738" s="79">
        <f>SUM(転入者:同伴者５!D1741)</f>
        <v>0</v>
      </c>
      <c r="E1738" s="79">
        <f>SUM(転入者:同伴者５!H1741)</f>
        <v>0</v>
      </c>
      <c r="F1738" s="79">
        <f t="shared" si="168"/>
        <v>0</v>
      </c>
      <c r="G1738" s="79">
        <f>SUM(転入者:同伴者５!E1741)</f>
        <v>0</v>
      </c>
      <c r="H1738" s="79">
        <f>SUM(転入者:同伴者５!I1741)</f>
        <v>0</v>
      </c>
      <c r="I1738" s="79">
        <f t="shared" si="169"/>
        <v>0</v>
      </c>
      <c r="J1738" s="79">
        <f>SUM(転入者:同伴者５!F1741)</f>
        <v>0</v>
      </c>
      <c r="K1738" s="79">
        <f>SUM(転入者:同伴者５!J1741)</f>
        <v>0</v>
      </c>
      <c r="L1738" s="79">
        <f t="shared" si="170"/>
        <v>0</v>
      </c>
      <c r="M1738" s="32">
        <f t="shared" si="171"/>
        <v>0</v>
      </c>
      <c r="N1738" s="32">
        <f t="shared" si="172"/>
        <v>0</v>
      </c>
      <c r="O1738" s="32">
        <f t="shared" si="173"/>
        <v>0</v>
      </c>
    </row>
    <row r="1739" spans="1:15" x14ac:dyDescent="0.15">
      <c r="A1739" s="78" t="s">
        <v>225</v>
      </c>
      <c r="B1739" s="78" t="s">
        <v>234</v>
      </c>
      <c r="C1739" s="29" t="s">
        <v>56</v>
      </c>
      <c r="D1739" s="79">
        <f>SUM(転入者:同伴者５!D1742)</f>
        <v>0</v>
      </c>
      <c r="E1739" s="79">
        <f>SUM(転入者:同伴者５!H1742)</f>
        <v>0</v>
      </c>
      <c r="F1739" s="79">
        <f t="shared" si="168"/>
        <v>0</v>
      </c>
      <c r="G1739" s="79">
        <f>SUM(転入者:同伴者５!E1742)</f>
        <v>0</v>
      </c>
      <c r="H1739" s="79">
        <f>SUM(転入者:同伴者５!I1742)</f>
        <v>0</v>
      </c>
      <c r="I1739" s="79">
        <f t="shared" si="169"/>
        <v>0</v>
      </c>
      <c r="J1739" s="79">
        <f>SUM(転入者:同伴者５!F1742)</f>
        <v>0</v>
      </c>
      <c r="K1739" s="79">
        <f>SUM(転入者:同伴者５!J1742)</f>
        <v>0</v>
      </c>
      <c r="L1739" s="79">
        <f t="shared" si="170"/>
        <v>0</v>
      </c>
      <c r="M1739" s="32">
        <f t="shared" si="171"/>
        <v>0</v>
      </c>
      <c r="N1739" s="32">
        <f t="shared" si="172"/>
        <v>0</v>
      </c>
      <c r="O1739" s="32">
        <f t="shared" si="173"/>
        <v>0</v>
      </c>
    </row>
    <row r="1740" spans="1:15" x14ac:dyDescent="0.15">
      <c r="A1740" s="78" t="s">
        <v>225</v>
      </c>
      <c r="B1740" s="78" t="s">
        <v>234</v>
      </c>
      <c r="C1740" s="29" t="s">
        <v>60</v>
      </c>
      <c r="D1740" s="79">
        <f>SUM(転入者:同伴者５!D1743)</f>
        <v>0</v>
      </c>
      <c r="E1740" s="79">
        <f>SUM(転入者:同伴者５!H1743)</f>
        <v>0</v>
      </c>
      <c r="F1740" s="79">
        <f t="shared" si="168"/>
        <v>0</v>
      </c>
      <c r="G1740" s="79">
        <f>SUM(転入者:同伴者５!E1743)</f>
        <v>0</v>
      </c>
      <c r="H1740" s="79">
        <f>SUM(転入者:同伴者５!I1743)</f>
        <v>0</v>
      </c>
      <c r="I1740" s="79">
        <f t="shared" si="169"/>
        <v>0</v>
      </c>
      <c r="J1740" s="79">
        <f>SUM(転入者:同伴者５!F1743)</f>
        <v>0</v>
      </c>
      <c r="K1740" s="79">
        <f>SUM(転入者:同伴者５!J1743)</f>
        <v>0</v>
      </c>
      <c r="L1740" s="79">
        <f t="shared" si="170"/>
        <v>0</v>
      </c>
      <c r="M1740" s="32">
        <f t="shared" si="171"/>
        <v>0</v>
      </c>
      <c r="N1740" s="32">
        <f t="shared" si="172"/>
        <v>0</v>
      </c>
      <c r="O1740" s="32">
        <f t="shared" si="173"/>
        <v>0</v>
      </c>
    </row>
    <row r="1741" spans="1:15" x14ac:dyDescent="0.15">
      <c r="A1741" s="78" t="s">
        <v>225</v>
      </c>
      <c r="B1741" s="78" t="s">
        <v>234</v>
      </c>
      <c r="C1741" s="29" t="s">
        <v>28</v>
      </c>
      <c r="D1741" s="79">
        <f>SUM(転入者:同伴者５!D1744)</f>
        <v>0</v>
      </c>
      <c r="E1741" s="79">
        <f>SUM(転入者:同伴者５!H1744)</f>
        <v>0</v>
      </c>
      <c r="F1741" s="79">
        <f t="shared" si="168"/>
        <v>0</v>
      </c>
      <c r="G1741" s="79">
        <f>SUM(転入者:同伴者５!E1744)</f>
        <v>0</v>
      </c>
      <c r="H1741" s="79">
        <f>SUM(転入者:同伴者５!I1744)</f>
        <v>0</v>
      </c>
      <c r="I1741" s="79">
        <f t="shared" si="169"/>
        <v>0</v>
      </c>
      <c r="J1741" s="79">
        <f>SUM(転入者:同伴者５!F1744)</f>
        <v>0</v>
      </c>
      <c r="K1741" s="79">
        <f>SUM(転入者:同伴者５!J1744)</f>
        <v>0</v>
      </c>
      <c r="L1741" s="79">
        <f t="shared" si="170"/>
        <v>0</v>
      </c>
      <c r="M1741" s="32">
        <f t="shared" si="171"/>
        <v>0</v>
      </c>
      <c r="N1741" s="32">
        <f t="shared" si="172"/>
        <v>0</v>
      </c>
      <c r="O1741" s="32">
        <f t="shared" si="173"/>
        <v>0</v>
      </c>
    </row>
    <row r="1742" spans="1:15" x14ac:dyDescent="0.15">
      <c r="A1742" s="78" t="s">
        <v>225</v>
      </c>
      <c r="B1742" s="78" t="s">
        <v>234</v>
      </c>
      <c r="C1742" s="29" t="s">
        <v>32</v>
      </c>
      <c r="D1742" s="79">
        <f>SUM(転入者:同伴者５!D1745)</f>
        <v>0</v>
      </c>
      <c r="E1742" s="79">
        <f>SUM(転入者:同伴者５!H1745)</f>
        <v>0</v>
      </c>
      <c r="F1742" s="79">
        <f t="shared" si="168"/>
        <v>0</v>
      </c>
      <c r="G1742" s="79">
        <f>SUM(転入者:同伴者５!E1745)</f>
        <v>0</v>
      </c>
      <c r="H1742" s="79">
        <f>SUM(転入者:同伴者５!I1745)</f>
        <v>1</v>
      </c>
      <c r="I1742" s="79">
        <f t="shared" si="169"/>
        <v>1</v>
      </c>
      <c r="J1742" s="79">
        <f>SUM(転入者:同伴者５!F1745)</f>
        <v>0</v>
      </c>
      <c r="K1742" s="79">
        <f>SUM(転入者:同伴者５!J1745)</f>
        <v>0</v>
      </c>
      <c r="L1742" s="79">
        <f t="shared" si="170"/>
        <v>0</v>
      </c>
      <c r="M1742" s="32">
        <f t="shared" si="171"/>
        <v>0</v>
      </c>
      <c r="N1742" s="32">
        <f t="shared" si="172"/>
        <v>1</v>
      </c>
      <c r="O1742" s="32">
        <f t="shared" si="173"/>
        <v>1</v>
      </c>
    </row>
    <row r="1743" spans="1:15" x14ac:dyDescent="0.15">
      <c r="A1743" s="78" t="s">
        <v>225</v>
      </c>
      <c r="B1743" s="78" t="s">
        <v>234</v>
      </c>
      <c r="C1743" s="29" t="s">
        <v>5</v>
      </c>
      <c r="D1743" s="79">
        <f>SUM(転入者:同伴者５!D1746)</f>
        <v>0</v>
      </c>
      <c r="E1743" s="79">
        <f>SUM(転入者:同伴者５!H1746)</f>
        <v>0</v>
      </c>
      <c r="F1743" s="79">
        <f t="shared" si="168"/>
        <v>0</v>
      </c>
      <c r="G1743" s="79">
        <f>SUM(転入者:同伴者５!E1746)</f>
        <v>1</v>
      </c>
      <c r="H1743" s="79">
        <f>SUM(転入者:同伴者５!I1746)</f>
        <v>1</v>
      </c>
      <c r="I1743" s="79">
        <f t="shared" si="169"/>
        <v>2</v>
      </c>
      <c r="J1743" s="79">
        <f>SUM(転入者:同伴者５!F1746)</f>
        <v>0</v>
      </c>
      <c r="K1743" s="79">
        <f>SUM(転入者:同伴者５!J1746)</f>
        <v>0</v>
      </c>
      <c r="L1743" s="79">
        <f t="shared" si="170"/>
        <v>0</v>
      </c>
      <c r="M1743" s="32">
        <f t="shared" si="171"/>
        <v>1</v>
      </c>
      <c r="N1743" s="32">
        <f t="shared" si="172"/>
        <v>1</v>
      </c>
      <c r="O1743" s="32">
        <f t="shared" si="173"/>
        <v>2</v>
      </c>
    </row>
    <row r="1744" spans="1:15" x14ac:dyDescent="0.15">
      <c r="A1744" s="78" t="s">
        <v>225</v>
      </c>
      <c r="B1744" s="78" t="s">
        <v>234</v>
      </c>
      <c r="C1744" s="29" t="s">
        <v>61</v>
      </c>
      <c r="D1744" s="79">
        <f>SUM(転入者:同伴者５!D1747)</f>
        <v>0</v>
      </c>
      <c r="E1744" s="79">
        <f>SUM(転入者:同伴者５!H1747)</f>
        <v>0</v>
      </c>
      <c r="F1744" s="79">
        <f t="shared" si="168"/>
        <v>0</v>
      </c>
      <c r="G1744" s="79">
        <f>SUM(転入者:同伴者５!E1747)</f>
        <v>0</v>
      </c>
      <c r="H1744" s="79">
        <f>SUM(転入者:同伴者５!I1747)</f>
        <v>0</v>
      </c>
      <c r="I1744" s="79">
        <f t="shared" si="169"/>
        <v>0</v>
      </c>
      <c r="J1744" s="79">
        <f>SUM(転入者:同伴者５!F1747)</f>
        <v>0</v>
      </c>
      <c r="K1744" s="79">
        <f>SUM(転入者:同伴者５!J1747)</f>
        <v>0</v>
      </c>
      <c r="L1744" s="79">
        <f t="shared" si="170"/>
        <v>0</v>
      </c>
      <c r="M1744" s="32">
        <f t="shared" si="171"/>
        <v>0</v>
      </c>
      <c r="N1744" s="32">
        <f t="shared" si="172"/>
        <v>0</v>
      </c>
      <c r="O1744" s="32">
        <f t="shared" si="173"/>
        <v>0</v>
      </c>
    </row>
    <row r="1745" spans="1:15" x14ac:dyDescent="0.15">
      <c r="A1745" s="78" t="s">
        <v>225</v>
      </c>
      <c r="B1745" s="78" t="s">
        <v>234</v>
      </c>
      <c r="C1745" s="29" t="s">
        <v>23</v>
      </c>
      <c r="D1745" s="79">
        <f>SUM(転入者:同伴者５!D1748)</f>
        <v>0</v>
      </c>
      <c r="E1745" s="79">
        <f>SUM(転入者:同伴者５!H1748)</f>
        <v>1</v>
      </c>
      <c r="F1745" s="79">
        <f t="shared" si="168"/>
        <v>1</v>
      </c>
      <c r="G1745" s="79">
        <f>SUM(転入者:同伴者５!E1748)</f>
        <v>0</v>
      </c>
      <c r="H1745" s="79">
        <f>SUM(転入者:同伴者５!I1748)</f>
        <v>0</v>
      </c>
      <c r="I1745" s="79">
        <f t="shared" si="169"/>
        <v>0</v>
      </c>
      <c r="J1745" s="79">
        <f>SUM(転入者:同伴者５!F1748)</f>
        <v>0</v>
      </c>
      <c r="K1745" s="79">
        <f>SUM(転入者:同伴者５!J1748)</f>
        <v>0</v>
      </c>
      <c r="L1745" s="79">
        <f t="shared" si="170"/>
        <v>0</v>
      </c>
      <c r="M1745" s="32">
        <f t="shared" si="171"/>
        <v>0</v>
      </c>
      <c r="N1745" s="32">
        <f t="shared" si="172"/>
        <v>1</v>
      </c>
      <c r="O1745" s="32">
        <f t="shared" si="173"/>
        <v>1</v>
      </c>
    </row>
    <row r="1746" spans="1:15" x14ac:dyDescent="0.15">
      <c r="A1746" s="78" t="s">
        <v>225</v>
      </c>
      <c r="B1746" s="78" t="s">
        <v>234</v>
      </c>
      <c r="C1746" s="29" t="s">
        <v>21</v>
      </c>
      <c r="D1746" s="79">
        <f>SUM(転入者:同伴者５!D1749)</f>
        <v>0</v>
      </c>
      <c r="E1746" s="79">
        <f>SUM(転入者:同伴者５!H1749)</f>
        <v>2</v>
      </c>
      <c r="F1746" s="79">
        <f t="shared" si="168"/>
        <v>2</v>
      </c>
      <c r="G1746" s="79">
        <f>SUM(転入者:同伴者５!E1749)</f>
        <v>0</v>
      </c>
      <c r="H1746" s="79">
        <f>SUM(転入者:同伴者５!I1749)</f>
        <v>2</v>
      </c>
      <c r="I1746" s="79">
        <f t="shared" si="169"/>
        <v>2</v>
      </c>
      <c r="J1746" s="79">
        <f>SUM(転入者:同伴者５!F1749)</f>
        <v>0</v>
      </c>
      <c r="K1746" s="79">
        <f>SUM(転入者:同伴者５!J1749)</f>
        <v>0</v>
      </c>
      <c r="L1746" s="79">
        <f t="shared" si="170"/>
        <v>0</v>
      </c>
      <c r="M1746" s="32">
        <f t="shared" si="171"/>
        <v>0</v>
      </c>
      <c r="N1746" s="32">
        <f t="shared" si="172"/>
        <v>4</v>
      </c>
      <c r="O1746" s="32">
        <f t="shared" si="173"/>
        <v>4</v>
      </c>
    </row>
    <row r="1747" spans="1:15" x14ac:dyDescent="0.15">
      <c r="A1747" s="78" t="s">
        <v>225</v>
      </c>
      <c r="B1747" s="78" t="s">
        <v>234</v>
      </c>
      <c r="C1747" s="29" t="s">
        <v>30</v>
      </c>
      <c r="D1747" s="79">
        <f>SUM(転入者:同伴者５!D1750)</f>
        <v>0</v>
      </c>
      <c r="E1747" s="79">
        <f>SUM(転入者:同伴者５!H1750)</f>
        <v>1</v>
      </c>
      <c r="F1747" s="79">
        <f t="shared" si="168"/>
        <v>1</v>
      </c>
      <c r="G1747" s="79">
        <f>SUM(転入者:同伴者５!E1750)</f>
        <v>0</v>
      </c>
      <c r="H1747" s="79">
        <f>SUM(転入者:同伴者５!I1750)</f>
        <v>0</v>
      </c>
      <c r="I1747" s="79">
        <f t="shared" si="169"/>
        <v>0</v>
      </c>
      <c r="J1747" s="79">
        <f>SUM(転入者:同伴者５!F1750)</f>
        <v>0</v>
      </c>
      <c r="K1747" s="79">
        <f>SUM(転入者:同伴者５!J1750)</f>
        <v>0</v>
      </c>
      <c r="L1747" s="79">
        <f t="shared" si="170"/>
        <v>0</v>
      </c>
      <c r="M1747" s="32">
        <f t="shared" si="171"/>
        <v>0</v>
      </c>
      <c r="N1747" s="32">
        <f t="shared" si="172"/>
        <v>1</v>
      </c>
      <c r="O1747" s="32">
        <f t="shared" si="173"/>
        <v>1</v>
      </c>
    </row>
    <row r="1748" spans="1:15" x14ac:dyDescent="0.15">
      <c r="A1748" s="78" t="s">
        <v>225</v>
      </c>
      <c r="B1748" s="78" t="s">
        <v>234</v>
      </c>
      <c r="C1748" s="29" t="s">
        <v>15</v>
      </c>
      <c r="D1748" s="79">
        <f>SUM(転入者:同伴者５!D1751)</f>
        <v>1</v>
      </c>
      <c r="E1748" s="79">
        <f>SUM(転入者:同伴者５!H1751)</f>
        <v>1</v>
      </c>
      <c r="F1748" s="79">
        <f t="shared" si="168"/>
        <v>2</v>
      </c>
      <c r="G1748" s="79">
        <f>SUM(転入者:同伴者５!E1751)</f>
        <v>0</v>
      </c>
      <c r="H1748" s="79">
        <f>SUM(転入者:同伴者５!I1751)</f>
        <v>4</v>
      </c>
      <c r="I1748" s="79">
        <f t="shared" si="169"/>
        <v>4</v>
      </c>
      <c r="J1748" s="79">
        <f>SUM(転入者:同伴者５!F1751)</f>
        <v>0</v>
      </c>
      <c r="K1748" s="79">
        <f>SUM(転入者:同伴者５!J1751)</f>
        <v>0</v>
      </c>
      <c r="L1748" s="79">
        <f t="shared" si="170"/>
        <v>0</v>
      </c>
      <c r="M1748" s="32">
        <f t="shared" si="171"/>
        <v>1</v>
      </c>
      <c r="N1748" s="32">
        <f t="shared" si="172"/>
        <v>5</v>
      </c>
      <c r="O1748" s="32">
        <f t="shared" si="173"/>
        <v>6</v>
      </c>
    </row>
    <row r="1749" spans="1:15" x14ac:dyDescent="0.15">
      <c r="A1749" s="78" t="s">
        <v>225</v>
      </c>
      <c r="B1749" s="78" t="s">
        <v>234</v>
      </c>
      <c r="C1749" s="29" t="s">
        <v>0</v>
      </c>
      <c r="D1749" s="79">
        <f>SUM(転入者:同伴者５!D1752)</f>
        <v>1</v>
      </c>
      <c r="E1749" s="79">
        <f>SUM(転入者:同伴者５!H1752)</f>
        <v>3</v>
      </c>
      <c r="F1749" s="79">
        <f t="shared" si="168"/>
        <v>4</v>
      </c>
      <c r="G1749" s="79">
        <f>SUM(転入者:同伴者５!E1752)</f>
        <v>0</v>
      </c>
      <c r="H1749" s="79">
        <f>SUM(転入者:同伴者５!I1752)</f>
        <v>1</v>
      </c>
      <c r="I1749" s="79">
        <f t="shared" si="169"/>
        <v>1</v>
      </c>
      <c r="J1749" s="79">
        <f>SUM(転入者:同伴者５!F1752)</f>
        <v>0</v>
      </c>
      <c r="K1749" s="79">
        <f>SUM(転入者:同伴者５!J1752)</f>
        <v>0</v>
      </c>
      <c r="L1749" s="79">
        <f t="shared" si="170"/>
        <v>0</v>
      </c>
      <c r="M1749" s="32">
        <f t="shared" si="171"/>
        <v>1</v>
      </c>
      <c r="N1749" s="32">
        <f t="shared" si="172"/>
        <v>4</v>
      </c>
      <c r="O1749" s="32">
        <f t="shared" si="173"/>
        <v>5</v>
      </c>
    </row>
    <row r="1750" spans="1:15" x14ac:dyDescent="0.15">
      <c r="A1750" s="78" t="s">
        <v>225</v>
      </c>
      <c r="B1750" s="78" t="s">
        <v>234</v>
      </c>
      <c r="C1750" s="29" t="s">
        <v>53</v>
      </c>
      <c r="D1750" s="79">
        <f>SUM(転入者:同伴者５!D1753)</f>
        <v>0</v>
      </c>
      <c r="E1750" s="79">
        <f>SUM(転入者:同伴者５!H1753)</f>
        <v>0</v>
      </c>
      <c r="F1750" s="79">
        <f t="shared" si="168"/>
        <v>0</v>
      </c>
      <c r="G1750" s="79">
        <f>SUM(転入者:同伴者５!E1753)</f>
        <v>1</v>
      </c>
      <c r="H1750" s="79">
        <f>SUM(転入者:同伴者５!I1753)</f>
        <v>0</v>
      </c>
      <c r="I1750" s="79">
        <f t="shared" si="169"/>
        <v>1</v>
      </c>
      <c r="J1750" s="79">
        <f>SUM(転入者:同伴者５!F1753)</f>
        <v>0</v>
      </c>
      <c r="K1750" s="79">
        <f>SUM(転入者:同伴者５!J1753)</f>
        <v>0</v>
      </c>
      <c r="L1750" s="79">
        <f t="shared" si="170"/>
        <v>0</v>
      </c>
      <c r="M1750" s="32">
        <f t="shared" si="171"/>
        <v>1</v>
      </c>
      <c r="N1750" s="32">
        <f t="shared" si="172"/>
        <v>0</v>
      </c>
      <c r="O1750" s="32">
        <f t="shared" si="173"/>
        <v>1</v>
      </c>
    </row>
    <row r="1751" spans="1:15" x14ac:dyDescent="0.15">
      <c r="A1751" s="78" t="s">
        <v>225</v>
      </c>
      <c r="B1751" s="78" t="s">
        <v>234</v>
      </c>
      <c r="C1751" s="29" t="s">
        <v>59</v>
      </c>
      <c r="D1751" s="79">
        <f>SUM(転入者:同伴者５!D1754)</f>
        <v>0</v>
      </c>
      <c r="E1751" s="79">
        <f>SUM(転入者:同伴者５!H1754)</f>
        <v>0</v>
      </c>
      <c r="F1751" s="79">
        <f t="shared" si="168"/>
        <v>0</v>
      </c>
      <c r="G1751" s="79">
        <f>SUM(転入者:同伴者５!E1754)</f>
        <v>0</v>
      </c>
      <c r="H1751" s="79">
        <f>SUM(転入者:同伴者５!I1754)</f>
        <v>0</v>
      </c>
      <c r="I1751" s="79">
        <f t="shared" si="169"/>
        <v>0</v>
      </c>
      <c r="J1751" s="79">
        <f>SUM(転入者:同伴者５!F1754)</f>
        <v>0</v>
      </c>
      <c r="K1751" s="79">
        <f>SUM(転入者:同伴者５!J1754)</f>
        <v>0</v>
      </c>
      <c r="L1751" s="79">
        <f t="shared" si="170"/>
        <v>0</v>
      </c>
      <c r="M1751" s="32">
        <f t="shared" si="171"/>
        <v>0</v>
      </c>
      <c r="N1751" s="32">
        <f t="shared" si="172"/>
        <v>0</v>
      </c>
      <c r="O1751" s="32">
        <f t="shared" si="173"/>
        <v>0</v>
      </c>
    </row>
    <row r="1752" spans="1:15" x14ac:dyDescent="0.15">
      <c r="A1752" s="78" t="s">
        <v>225</v>
      </c>
      <c r="B1752" s="78" t="s">
        <v>234</v>
      </c>
      <c r="C1752" s="29" t="s">
        <v>31</v>
      </c>
      <c r="D1752" s="79">
        <f>SUM(転入者:同伴者５!D1755)</f>
        <v>0</v>
      </c>
      <c r="E1752" s="79">
        <f>SUM(転入者:同伴者５!H1755)</f>
        <v>0</v>
      </c>
      <c r="F1752" s="79">
        <f t="shared" si="168"/>
        <v>0</v>
      </c>
      <c r="G1752" s="79">
        <f>SUM(転入者:同伴者５!E1755)</f>
        <v>0</v>
      </c>
      <c r="H1752" s="79">
        <f>SUM(転入者:同伴者５!I1755)</f>
        <v>0</v>
      </c>
      <c r="I1752" s="79">
        <f t="shared" si="169"/>
        <v>0</v>
      </c>
      <c r="J1752" s="79">
        <f>SUM(転入者:同伴者５!F1755)</f>
        <v>0</v>
      </c>
      <c r="K1752" s="79">
        <f>SUM(転入者:同伴者５!J1755)</f>
        <v>0</v>
      </c>
      <c r="L1752" s="79">
        <f t="shared" si="170"/>
        <v>0</v>
      </c>
      <c r="M1752" s="32">
        <f t="shared" si="171"/>
        <v>0</v>
      </c>
      <c r="N1752" s="32">
        <f t="shared" si="172"/>
        <v>0</v>
      </c>
      <c r="O1752" s="32">
        <f t="shared" si="173"/>
        <v>0</v>
      </c>
    </row>
    <row r="1753" spans="1:15" x14ac:dyDescent="0.15">
      <c r="A1753" s="78" t="s">
        <v>225</v>
      </c>
      <c r="B1753" s="78" t="s">
        <v>234</v>
      </c>
      <c r="C1753" s="29" t="s">
        <v>7</v>
      </c>
      <c r="D1753" s="79">
        <f>SUM(転入者:同伴者５!D1756)</f>
        <v>0</v>
      </c>
      <c r="E1753" s="79">
        <f>SUM(転入者:同伴者５!H1756)</f>
        <v>0</v>
      </c>
      <c r="F1753" s="79">
        <f t="shared" si="168"/>
        <v>0</v>
      </c>
      <c r="G1753" s="79">
        <f>SUM(転入者:同伴者５!E1756)</f>
        <v>0</v>
      </c>
      <c r="H1753" s="79">
        <f>SUM(転入者:同伴者５!I1756)</f>
        <v>0</v>
      </c>
      <c r="I1753" s="79">
        <f t="shared" si="169"/>
        <v>0</v>
      </c>
      <c r="J1753" s="79">
        <f>SUM(転入者:同伴者５!F1756)</f>
        <v>0</v>
      </c>
      <c r="K1753" s="79">
        <f>SUM(転入者:同伴者５!J1756)</f>
        <v>0</v>
      </c>
      <c r="L1753" s="79">
        <f t="shared" si="170"/>
        <v>0</v>
      </c>
      <c r="M1753" s="32">
        <f t="shared" si="171"/>
        <v>0</v>
      </c>
      <c r="N1753" s="32">
        <f t="shared" si="172"/>
        <v>0</v>
      </c>
      <c r="O1753" s="32">
        <f t="shared" si="173"/>
        <v>0</v>
      </c>
    </row>
    <row r="1754" spans="1:15" x14ac:dyDescent="0.15">
      <c r="A1754" s="78" t="s">
        <v>225</v>
      </c>
      <c r="B1754" s="78" t="s">
        <v>234</v>
      </c>
      <c r="C1754" s="29" t="s">
        <v>62</v>
      </c>
      <c r="D1754" s="79">
        <f>SUM(転入者:同伴者５!D1757)</f>
        <v>0</v>
      </c>
      <c r="E1754" s="79">
        <f>SUM(転入者:同伴者５!H1757)</f>
        <v>0</v>
      </c>
      <c r="F1754" s="79">
        <f t="shared" si="168"/>
        <v>0</v>
      </c>
      <c r="G1754" s="79">
        <f>SUM(転入者:同伴者５!E1757)</f>
        <v>0</v>
      </c>
      <c r="H1754" s="79">
        <f>SUM(転入者:同伴者５!I1757)</f>
        <v>0</v>
      </c>
      <c r="I1754" s="79">
        <f t="shared" si="169"/>
        <v>0</v>
      </c>
      <c r="J1754" s="79">
        <f>SUM(転入者:同伴者５!F1757)</f>
        <v>0</v>
      </c>
      <c r="K1754" s="79">
        <f>SUM(転入者:同伴者５!J1757)</f>
        <v>0</v>
      </c>
      <c r="L1754" s="79">
        <f t="shared" si="170"/>
        <v>0</v>
      </c>
      <c r="M1754" s="32">
        <f t="shared" si="171"/>
        <v>0</v>
      </c>
      <c r="N1754" s="32">
        <f t="shared" si="172"/>
        <v>0</v>
      </c>
      <c r="O1754" s="32">
        <f t="shared" si="173"/>
        <v>0</v>
      </c>
    </row>
    <row r="1755" spans="1:15" x14ac:dyDescent="0.15">
      <c r="A1755" s="78" t="s">
        <v>225</v>
      </c>
      <c r="B1755" s="78" t="s">
        <v>234</v>
      </c>
      <c r="C1755" s="29" t="s">
        <v>34</v>
      </c>
      <c r="D1755" s="79">
        <f>SUM(転入者:同伴者５!D1758)</f>
        <v>0</v>
      </c>
      <c r="E1755" s="79">
        <f>SUM(転入者:同伴者５!H1758)</f>
        <v>0</v>
      </c>
      <c r="F1755" s="79">
        <f t="shared" si="168"/>
        <v>0</v>
      </c>
      <c r="G1755" s="79">
        <f>SUM(転入者:同伴者５!E1758)</f>
        <v>0</v>
      </c>
      <c r="H1755" s="79">
        <f>SUM(転入者:同伴者５!I1758)</f>
        <v>1</v>
      </c>
      <c r="I1755" s="79">
        <f t="shared" si="169"/>
        <v>1</v>
      </c>
      <c r="J1755" s="79">
        <f>SUM(転入者:同伴者５!F1758)</f>
        <v>0</v>
      </c>
      <c r="K1755" s="79">
        <f>SUM(転入者:同伴者５!J1758)</f>
        <v>0</v>
      </c>
      <c r="L1755" s="79">
        <f t="shared" si="170"/>
        <v>0</v>
      </c>
      <c r="M1755" s="32">
        <f t="shared" si="171"/>
        <v>0</v>
      </c>
      <c r="N1755" s="32">
        <f t="shared" si="172"/>
        <v>1</v>
      </c>
      <c r="O1755" s="32">
        <f t="shared" si="173"/>
        <v>1</v>
      </c>
    </row>
    <row r="1756" spans="1:15" x14ac:dyDescent="0.15">
      <c r="A1756" s="78" t="s">
        <v>225</v>
      </c>
      <c r="B1756" s="78" t="s">
        <v>234</v>
      </c>
      <c r="C1756" s="29" t="s">
        <v>12</v>
      </c>
      <c r="D1756" s="79">
        <f>SUM(転入者:同伴者５!D1759)</f>
        <v>0</v>
      </c>
      <c r="E1756" s="79">
        <f>SUM(転入者:同伴者５!H1759)</f>
        <v>0</v>
      </c>
      <c r="F1756" s="79">
        <f t="shared" si="168"/>
        <v>0</v>
      </c>
      <c r="G1756" s="79">
        <f>SUM(転入者:同伴者５!E1759)</f>
        <v>0</v>
      </c>
      <c r="H1756" s="79">
        <f>SUM(転入者:同伴者５!I1759)</f>
        <v>1</v>
      </c>
      <c r="I1756" s="79">
        <f t="shared" si="169"/>
        <v>1</v>
      </c>
      <c r="J1756" s="79">
        <f>SUM(転入者:同伴者５!F1759)</f>
        <v>0</v>
      </c>
      <c r="K1756" s="79">
        <f>SUM(転入者:同伴者５!J1759)</f>
        <v>0</v>
      </c>
      <c r="L1756" s="79">
        <f t="shared" si="170"/>
        <v>0</v>
      </c>
      <c r="M1756" s="32">
        <f t="shared" si="171"/>
        <v>0</v>
      </c>
      <c r="N1756" s="32">
        <f t="shared" si="172"/>
        <v>1</v>
      </c>
      <c r="O1756" s="32">
        <f t="shared" si="173"/>
        <v>1</v>
      </c>
    </row>
    <row r="1757" spans="1:15" x14ac:dyDescent="0.15">
      <c r="A1757" s="78" t="s">
        <v>225</v>
      </c>
      <c r="B1757" s="78" t="s">
        <v>234</v>
      </c>
      <c r="C1757" s="29" t="s">
        <v>27</v>
      </c>
      <c r="D1757" s="79">
        <f>SUM(転入者:同伴者５!D1760)</f>
        <v>0</v>
      </c>
      <c r="E1757" s="79">
        <f>SUM(転入者:同伴者５!H1760)</f>
        <v>0</v>
      </c>
      <c r="F1757" s="79">
        <f t="shared" si="168"/>
        <v>0</v>
      </c>
      <c r="G1757" s="79">
        <f>SUM(転入者:同伴者５!E1760)</f>
        <v>0</v>
      </c>
      <c r="H1757" s="79">
        <f>SUM(転入者:同伴者５!I1760)</f>
        <v>0</v>
      </c>
      <c r="I1757" s="79">
        <f t="shared" si="169"/>
        <v>0</v>
      </c>
      <c r="J1757" s="79">
        <f>SUM(転入者:同伴者５!F1760)</f>
        <v>0</v>
      </c>
      <c r="K1757" s="79">
        <f>SUM(転入者:同伴者５!J1760)</f>
        <v>0</v>
      </c>
      <c r="L1757" s="79">
        <f t="shared" si="170"/>
        <v>0</v>
      </c>
      <c r="M1757" s="32">
        <f t="shared" si="171"/>
        <v>0</v>
      </c>
      <c r="N1757" s="32">
        <f t="shared" si="172"/>
        <v>0</v>
      </c>
      <c r="O1757" s="32">
        <f t="shared" si="173"/>
        <v>0</v>
      </c>
    </row>
    <row r="1758" spans="1:15" x14ac:dyDescent="0.15">
      <c r="A1758" s="78" t="s">
        <v>225</v>
      </c>
      <c r="B1758" s="78" t="s">
        <v>234</v>
      </c>
      <c r="C1758" s="29" t="s">
        <v>24</v>
      </c>
      <c r="D1758" s="79">
        <f>SUM(転入者:同伴者５!D1761)</f>
        <v>1</v>
      </c>
      <c r="E1758" s="79">
        <f>SUM(転入者:同伴者５!H1761)</f>
        <v>4</v>
      </c>
      <c r="F1758" s="79">
        <f t="shared" si="168"/>
        <v>5</v>
      </c>
      <c r="G1758" s="79">
        <f>SUM(転入者:同伴者５!E1761)</f>
        <v>1</v>
      </c>
      <c r="H1758" s="79">
        <f>SUM(転入者:同伴者５!I1761)</f>
        <v>0</v>
      </c>
      <c r="I1758" s="79">
        <f t="shared" si="169"/>
        <v>1</v>
      </c>
      <c r="J1758" s="79">
        <f>SUM(転入者:同伴者５!F1761)</f>
        <v>0</v>
      </c>
      <c r="K1758" s="79">
        <f>SUM(転入者:同伴者５!J1761)</f>
        <v>0</v>
      </c>
      <c r="L1758" s="79">
        <f t="shared" si="170"/>
        <v>0</v>
      </c>
      <c r="M1758" s="32">
        <f t="shared" si="171"/>
        <v>2</v>
      </c>
      <c r="N1758" s="32">
        <f t="shared" si="172"/>
        <v>4</v>
      </c>
      <c r="O1758" s="32">
        <f t="shared" si="173"/>
        <v>6</v>
      </c>
    </row>
    <row r="1759" spans="1:15" x14ac:dyDescent="0.15">
      <c r="A1759" s="78" t="s">
        <v>225</v>
      </c>
      <c r="B1759" s="78" t="s">
        <v>234</v>
      </c>
      <c r="C1759" s="29" t="s">
        <v>55</v>
      </c>
      <c r="D1759" s="79">
        <f>SUM(転入者:同伴者５!D1762)</f>
        <v>0</v>
      </c>
      <c r="E1759" s="79">
        <f>SUM(転入者:同伴者５!H1762)</f>
        <v>0</v>
      </c>
      <c r="F1759" s="79">
        <f t="shared" si="168"/>
        <v>0</v>
      </c>
      <c r="G1759" s="79">
        <f>SUM(転入者:同伴者５!E1762)</f>
        <v>1</v>
      </c>
      <c r="H1759" s="79">
        <f>SUM(転入者:同伴者５!I1762)</f>
        <v>0</v>
      </c>
      <c r="I1759" s="79">
        <f t="shared" si="169"/>
        <v>1</v>
      </c>
      <c r="J1759" s="79">
        <f>SUM(転入者:同伴者５!F1762)</f>
        <v>0</v>
      </c>
      <c r="K1759" s="79">
        <f>SUM(転入者:同伴者５!J1762)</f>
        <v>0</v>
      </c>
      <c r="L1759" s="79">
        <f t="shared" si="170"/>
        <v>0</v>
      </c>
      <c r="M1759" s="32">
        <f t="shared" si="171"/>
        <v>1</v>
      </c>
      <c r="N1759" s="32">
        <f t="shared" si="172"/>
        <v>0</v>
      </c>
      <c r="O1759" s="32">
        <f t="shared" si="173"/>
        <v>1</v>
      </c>
    </row>
    <row r="1760" spans="1:15" x14ac:dyDescent="0.15">
      <c r="A1760" s="78" t="s">
        <v>225</v>
      </c>
      <c r="B1760" s="78" t="s">
        <v>234</v>
      </c>
      <c r="C1760" s="29" t="s">
        <v>33</v>
      </c>
      <c r="D1760" s="79">
        <f>SUM(転入者:同伴者５!D1763)</f>
        <v>0</v>
      </c>
      <c r="E1760" s="79">
        <f>SUM(転入者:同伴者５!H1763)</f>
        <v>0</v>
      </c>
      <c r="F1760" s="79">
        <f t="shared" si="168"/>
        <v>0</v>
      </c>
      <c r="G1760" s="79">
        <f>SUM(転入者:同伴者５!E1763)</f>
        <v>0</v>
      </c>
      <c r="H1760" s="79">
        <f>SUM(転入者:同伴者５!I1763)</f>
        <v>0</v>
      </c>
      <c r="I1760" s="79">
        <f t="shared" si="169"/>
        <v>0</v>
      </c>
      <c r="J1760" s="79">
        <f>SUM(転入者:同伴者５!F1763)</f>
        <v>0</v>
      </c>
      <c r="K1760" s="79">
        <f>SUM(転入者:同伴者５!J1763)</f>
        <v>0</v>
      </c>
      <c r="L1760" s="79">
        <f t="shared" si="170"/>
        <v>0</v>
      </c>
      <c r="M1760" s="32">
        <f t="shared" si="171"/>
        <v>0</v>
      </c>
      <c r="N1760" s="32">
        <f t="shared" si="172"/>
        <v>0</v>
      </c>
      <c r="O1760" s="32">
        <f t="shared" si="173"/>
        <v>0</v>
      </c>
    </row>
    <row r="1761" spans="1:15" x14ac:dyDescent="0.15">
      <c r="A1761" s="78" t="s">
        <v>225</v>
      </c>
      <c r="B1761" s="78" t="s">
        <v>234</v>
      </c>
      <c r="C1761" s="29" t="s">
        <v>35</v>
      </c>
      <c r="D1761" s="79">
        <f>SUM(転入者:同伴者５!D1764)</f>
        <v>0</v>
      </c>
      <c r="E1761" s="79">
        <f>SUM(転入者:同伴者５!H1764)</f>
        <v>0</v>
      </c>
      <c r="F1761" s="79">
        <f t="shared" si="168"/>
        <v>0</v>
      </c>
      <c r="G1761" s="79">
        <f>SUM(転入者:同伴者５!E1764)</f>
        <v>0</v>
      </c>
      <c r="H1761" s="79">
        <f>SUM(転入者:同伴者５!I1764)</f>
        <v>1</v>
      </c>
      <c r="I1761" s="79">
        <f t="shared" si="169"/>
        <v>1</v>
      </c>
      <c r="J1761" s="79">
        <f>SUM(転入者:同伴者５!F1764)</f>
        <v>0</v>
      </c>
      <c r="K1761" s="79">
        <f>SUM(転入者:同伴者５!J1764)</f>
        <v>0</v>
      </c>
      <c r="L1761" s="79">
        <f t="shared" si="170"/>
        <v>0</v>
      </c>
      <c r="M1761" s="32">
        <f t="shared" si="171"/>
        <v>0</v>
      </c>
      <c r="N1761" s="32">
        <f t="shared" si="172"/>
        <v>1</v>
      </c>
      <c r="O1761" s="32">
        <f t="shared" si="173"/>
        <v>1</v>
      </c>
    </row>
    <row r="1762" spans="1:15" x14ac:dyDescent="0.15">
      <c r="A1762" s="78" t="s">
        <v>225</v>
      </c>
      <c r="B1762" s="78" t="s">
        <v>234</v>
      </c>
      <c r="C1762" s="29" t="s">
        <v>1</v>
      </c>
      <c r="D1762" s="79">
        <f>SUM(転入者:同伴者５!D1765)</f>
        <v>0</v>
      </c>
      <c r="E1762" s="79">
        <f>SUM(転入者:同伴者５!H1765)</f>
        <v>0</v>
      </c>
      <c r="F1762" s="79">
        <f t="shared" si="168"/>
        <v>0</v>
      </c>
      <c r="G1762" s="79">
        <f>SUM(転入者:同伴者５!E1765)</f>
        <v>0</v>
      </c>
      <c r="H1762" s="79">
        <f>SUM(転入者:同伴者５!I1765)</f>
        <v>0</v>
      </c>
      <c r="I1762" s="79">
        <f t="shared" si="169"/>
        <v>0</v>
      </c>
      <c r="J1762" s="79">
        <f>SUM(転入者:同伴者５!F1765)</f>
        <v>0</v>
      </c>
      <c r="K1762" s="79">
        <f>SUM(転入者:同伴者５!J1765)</f>
        <v>0</v>
      </c>
      <c r="L1762" s="79">
        <f t="shared" si="170"/>
        <v>0</v>
      </c>
      <c r="M1762" s="32">
        <f t="shared" si="171"/>
        <v>0</v>
      </c>
      <c r="N1762" s="32">
        <f t="shared" si="172"/>
        <v>0</v>
      </c>
      <c r="O1762" s="32">
        <f t="shared" si="173"/>
        <v>0</v>
      </c>
    </row>
    <row r="1763" spans="1:15" x14ac:dyDescent="0.15">
      <c r="A1763" s="78" t="s">
        <v>225</v>
      </c>
      <c r="B1763" s="78" t="s">
        <v>234</v>
      </c>
      <c r="C1763" s="29" t="s">
        <v>19</v>
      </c>
      <c r="D1763" s="79">
        <f>SUM(転入者:同伴者５!D1766)</f>
        <v>0</v>
      </c>
      <c r="E1763" s="79">
        <f>SUM(転入者:同伴者５!H1766)</f>
        <v>2</v>
      </c>
      <c r="F1763" s="79">
        <f t="shared" si="168"/>
        <v>2</v>
      </c>
      <c r="G1763" s="79">
        <f>SUM(転入者:同伴者５!E1766)</f>
        <v>0</v>
      </c>
      <c r="H1763" s="79">
        <f>SUM(転入者:同伴者５!I1766)</f>
        <v>0</v>
      </c>
      <c r="I1763" s="79">
        <f t="shared" si="169"/>
        <v>0</v>
      </c>
      <c r="J1763" s="79">
        <f>SUM(転入者:同伴者５!F1766)</f>
        <v>0</v>
      </c>
      <c r="K1763" s="79">
        <f>SUM(転入者:同伴者５!J1766)</f>
        <v>0</v>
      </c>
      <c r="L1763" s="79">
        <f t="shared" si="170"/>
        <v>0</v>
      </c>
      <c r="M1763" s="32">
        <f t="shared" si="171"/>
        <v>0</v>
      </c>
      <c r="N1763" s="32">
        <f t="shared" si="172"/>
        <v>2</v>
      </c>
      <c r="O1763" s="32">
        <f t="shared" si="173"/>
        <v>2</v>
      </c>
    </row>
    <row r="1764" spans="1:15" x14ac:dyDescent="0.15">
      <c r="A1764" s="78" t="s">
        <v>225</v>
      </c>
      <c r="B1764" s="78" t="s">
        <v>234</v>
      </c>
      <c r="C1764" s="29" t="s">
        <v>4</v>
      </c>
      <c r="D1764" s="79">
        <f>SUM(転入者:同伴者５!D1767)</f>
        <v>0</v>
      </c>
      <c r="E1764" s="79">
        <f>SUM(転入者:同伴者５!H1767)</f>
        <v>7</v>
      </c>
      <c r="F1764" s="79">
        <f t="shared" si="168"/>
        <v>7</v>
      </c>
      <c r="G1764" s="79">
        <f>SUM(転入者:同伴者５!E1767)</f>
        <v>1</v>
      </c>
      <c r="H1764" s="79">
        <f>SUM(転入者:同伴者５!I1767)</f>
        <v>7</v>
      </c>
      <c r="I1764" s="79">
        <f t="shared" si="169"/>
        <v>8</v>
      </c>
      <c r="J1764" s="79">
        <f>SUM(転入者:同伴者５!F1767)</f>
        <v>0</v>
      </c>
      <c r="K1764" s="79">
        <f>SUM(転入者:同伴者５!J1767)</f>
        <v>0</v>
      </c>
      <c r="L1764" s="79">
        <f t="shared" si="170"/>
        <v>0</v>
      </c>
      <c r="M1764" s="32">
        <f t="shared" si="171"/>
        <v>1</v>
      </c>
      <c r="N1764" s="32">
        <f t="shared" si="172"/>
        <v>14</v>
      </c>
      <c r="O1764" s="32">
        <f t="shared" si="173"/>
        <v>15</v>
      </c>
    </row>
    <row r="1765" spans="1:15" x14ac:dyDescent="0.15">
      <c r="A1765" s="78" t="s">
        <v>225</v>
      </c>
      <c r="B1765" s="78" t="s">
        <v>234</v>
      </c>
      <c r="C1765" s="29" t="s">
        <v>10</v>
      </c>
      <c r="D1765" s="79">
        <f>SUM(転入者:同伴者５!D1768)</f>
        <v>1</v>
      </c>
      <c r="E1765" s="79">
        <f>SUM(転入者:同伴者５!H1768)</f>
        <v>1</v>
      </c>
      <c r="F1765" s="79">
        <f t="shared" si="168"/>
        <v>2</v>
      </c>
      <c r="G1765" s="79">
        <f>SUM(転入者:同伴者５!E1768)</f>
        <v>0</v>
      </c>
      <c r="H1765" s="79">
        <f>SUM(転入者:同伴者５!I1768)</f>
        <v>1</v>
      </c>
      <c r="I1765" s="79">
        <f t="shared" si="169"/>
        <v>1</v>
      </c>
      <c r="J1765" s="79">
        <f>SUM(転入者:同伴者５!F1768)</f>
        <v>0</v>
      </c>
      <c r="K1765" s="79">
        <f>SUM(転入者:同伴者５!J1768)</f>
        <v>0</v>
      </c>
      <c r="L1765" s="79">
        <f t="shared" si="170"/>
        <v>0</v>
      </c>
      <c r="M1765" s="32">
        <f t="shared" si="171"/>
        <v>1</v>
      </c>
      <c r="N1765" s="32">
        <f t="shared" si="172"/>
        <v>2</v>
      </c>
      <c r="O1765" s="32">
        <f t="shared" si="173"/>
        <v>3</v>
      </c>
    </row>
    <row r="1766" spans="1:15" x14ac:dyDescent="0.15">
      <c r="A1766" s="78" t="s">
        <v>225</v>
      </c>
      <c r="B1766" s="78" t="s">
        <v>234</v>
      </c>
      <c r="C1766" s="29" t="s">
        <v>6</v>
      </c>
      <c r="D1766" s="79">
        <f>SUM(転入者:同伴者５!D1769)</f>
        <v>3</v>
      </c>
      <c r="E1766" s="79">
        <f>SUM(転入者:同伴者５!H1769)</f>
        <v>4</v>
      </c>
      <c r="F1766" s="79">
        <f t="shared" si="168"/>
        <v>7</v>
      </c>
      <c r="G1766" s="79">
        <f>SUM(転入者:同伴者５!E1769)</f>
        <v>8</v>
      </c>
      <c r="H1766" s="79">
        <f>SUM(転入者:同伴者５!I1769)</f>
        <v>15</v>
      </c>
      <c r="I1766" s="79">
        <f t="shared" si="169"/>
        <v>23</v>
      </c>
      <c r="J1766" s="79">
        <f>SUM(転入者:同伴者５!F1769)</f>
        <v>0</v>
      </c>
      <c r="K1766" s="79">
        <f>SUM(転入者:同伴者５!J1769)</f>
        <v>0</v>
      </c>
      <c r="L1766" s="79">
        <f t="shared" si="170"/>
        <v>0</v>
      </c>
      <c r="M1766" s="32">
        <f t="shared" si="171"/>
        <v>11</v>
      </c>
      <c r="N1766" s="32">
        <f t="shared" si="172"/>
        <v>19</v>
      </c>
      <c r="O1766" s="32">
        <f t="shared" si="173"/>
        <v>30</v>
      </c>
    </row>
    <row r="1767" spans="1:15" x14ac:dyDescent="0.15">
      <c r="A1767" s="78" t="s">
        <v>225</v>
      </c>
      <c r="B1767" s="78" t="s">
        <v>234</v>
      </c>
      <c r="C1767" s="29" t="s">
        <v>11</v>
      </c>
      <c r="D1767" s="79">
        <f>SUM(転入者:同伴者５!D1770)</f>
        <v>1</v>
      </c>
      <c r="E1767" s="79">
        <f>SUM(転入者:同伴者５!H1770)</f>
        <v>2</v>
      </c>
      <c r="F1767" s="79">
        <f t="shared" si="168"/>
        <v>3</v>
      </c>
      <c r="G1767" s="79">
        <f>SUM(転入者:同伴者５!E1770)</f>
        <v>1</v>
      </c>
      <c r="H1767" s="79">
        <f>SUM(転入者:同伴者５!I1770)</f>
        <v>1</v>
      </c>
      <c r="I1767" s="79">
        <f t="shared" si="169"/>
        <v>2</v>
      </c>
      <c r="J1767" s="79">
        <f>SUM(転入者:同伴者５!F1770)</f>
        <v>0</v>
      </c>
      <c r="K1767" s="79">
        <f>SUM(転入者:同伴者５!J1770)</f>
        <v>0</v>
      </c>
      <c r="L1767" s="79">
        <f t="shared" si="170"/>
        <v>0</v>
      </c>
      <c r="M1767" s="32">
        <f t="shared" si="171"/>
        <v>2</v>
      </c>
      <c r="N1767" s="32">
        <f t="shared" si="172"/>
        <v>3</v>
      </c>
      <c r="O1767" s="32">
        <f t="shared" si="173"/>
        <v>5</v>
      </c>
    </row>
    <row r="1768" spans="1:15" x14ac:dyDescent="0.15">
      <c r="A1768" s="78" t="s">
        <v>225</v>
      </c>
      <c r="B1768" s="78" t="s">
        <v>234</v>
      </c>
      <c r="C1768" s="29" t="s">
        <v>9</v>
      </c>
      <c r="D1768" s="79">
        <f>SUM(転入者:同伴者５!D1771)</f>
        <v>0</v>
      </c>
      <c r="E1768" s="79">
        <f>SUM(転入者:同伴者５!H1771)</f>
        <v>7</v>
      </c>
      <c r="F1768" s="79">
        <f t="shared" si="168"/>
        <v>7</v>
      </c>
      <c r="G1768" s="79">
        <f>SUM(転入者:同伴者５!E1771)</f>
        <v>2</v>
      </c>
      <c r="H1768" s="79">
        <f>SUM(転入者:同伴者５!I1771)</f>
        <v>7</v>
      </c>
      <c r="I1768" s="79">
        <f t="shared" si="169"/>
        <v>9</v>
      </c>
      <c r="J1768" s="79">
        <f>SUM(転入者:同伴者５!F1771)</f>
        <v>0</v>
      </c>
      <c r="K1768" s="79">
        <f>SUM(転入者:同伴者５!J1771)</f>
        <v>0</v>
      </c>
      <c r="L1768" s="79">
        <f t="shared" si="170"/>
        <v>0</v>
      </c>
      <c r="M1768" s="32">
        <f t="shared" si="171"/>
        <v>2</v>
      </c>
      <c r="N1768" s="32">
        <f t="shared" si="172"/>
        <v>14</v>
      </c>
      <c r="O1768" s="32">
        <f t="shared" si="173"/>
        <v>16</v>
      </c>
    </row>
    <row r="1769" spans="1:15" x14ac:dyDescent="0.15">
      <c r="A1769" s="78" t="s">
        <v>225</v>
      </c>
      <c r="B1769" s="78" t="s">
        <v>234</v>
      </c>
      <c r="C1769" s="29" t="s">
        <v>8</v>
      </c>
      <c r="D1769" s="79">
        <f>SUM(転入者:同伴者５!D1772)</f>
        <v>1</v>
      </c>
      <c r="E1769" s="79">
        <f>SUM(転入者:同伴者５!H1772)</f>
        <v>5</v>
      </c>
      <c r="F1769" s="79">
        <f t="shared" si="168"/>
        <v>6</v>
      </c>
      <c r="G1769" s="79">
        <f>SUM(転入者:同伴者５!E1772)</f>
        <v>3</v>
      </c>
      <c r="H1769" s="79">
        <f>SUM(転入者:同伴者５!I1772)</f>
        <v>6</v>
      </c>
      <c r="I1769" s="79">
        <f t="shared" si="169"/>
        <v>9</v>
      </c>
      <c r="J1769" s="79">
        <f>SUM(転入者:同伴者５!F1772)</f>
        <v>0</v>
      </c>
      <c r="K1769" s="79">
        <f>SUM(転入者:同伴者５!J1772)</f>
        <v>0</v>
      </c>
      <c r="L1769" s="79">
        <f t="shared" si="170"/>
        <v>0</v>
      </c>
      <c r="M1769" s="32">
        <f t="shared" si="171"/>
        <v>4</v>
      </c>
      <c r="N1769" s="32">
        <f t="shared" si="172"/>
        <v>11</v>
      </c>
      <c r="O1769" s="32">
        <f t="shared" si="173"/>
        <v>15</v>
      </c>
    </row>
    <row r="1770" spans="1:15" x14ac:dyDescent="0.15">
      <c r="A1770" s="78" t="s">
        <v>225</v>
      </c>
      <c r="B1770" s="78" t="s">
        <v>234</v>
      </c>
      <c r="C1770" s="29" t="s">
        <v>36</v>
      </c>
      <c r="D1770" s="79">
        <f>SUM(転入者:同伴者５!D1773)</f>
        <v>0</v>
      </c>
      <c r="E1770" s="79">
        <f>SUM(転入者:同伴者５!H1773)</f>
        <v>0</v>
      </c>
      <c r="F1770" s="79">
        <f t="shared" si="168"/>
        <v>0</v>
      </c>
      <c r="G1770" s="79">
        <f>SUM(転入者:同伴者５!E1773)</f>
        <v>0</v>
      </c>
      <c r="H1770" s="79">
        <f>SUM(転入者:同伴者５!I1773)</f>
        <v>0</v>
      </c>
      <c r="I1770" s="79">
        <f t="shared" si="169"/>
        <v>0</v>
      </c>
      <c r="J1770" s="79">
        <f>SUM(転入者:同伴者５!F1773)</f>
        <v>0</v>
      </c>
      <c r="K1770" s="79">
        <f>SUM(転入者:同伴者５!J1773)</f>
        <v>0</v>
      </c>
      <c r="L1770" s="79">
        <f t="shared" si="170"/>
        <v>0</v>
      </c>
      <c r="M1770" s="32">
        <f t="shared" si="171"/>
        <v>0</v>
      </c>
      <c r="N1770" s="32">
        <f t="shared" si="172"/>
        <v>0</v>
      </c>
      <c r="O1770" s="32">
        <f t="shared" si="173"/>
        <v>0</v>
      </c>
    </row>
    <row r="1771" spans="1:15" x14ac:dyDescent="0.15">
      <c r="A1771" s="78" t="s">
        <v>225</v>
      </c>
      <c r="B1771" s="78" t="s">
        <v>234</v>
      </c>
      <c r="C1771" s="29" t="s">
        <v>14</v>
      </c>
      <c r="D1771" s="79">
        <f>SUM(転入者:同伴者５!D1774)</f>
        <v>0</v>
      </c>
      <c r="E1771" s="79">
        <f>SUM(転入者:同伴者５!H1774)</f>
        <v>0</v>
      </c>
      <c r="F1771" s="79">
        <f t="shared" si="168"/>
        <v>0</v>
      </c>
      <c r="G1771" s="79">
        <f>SUM(転入者:同伴者５!E1774)</f>
        <v>0</v>
      </c>
      <c r="H1771" s="79">
        <f>SUM(転入者:同伴者５!I1774)</f>
        <v>0</v>
      </c>
      <c r="I1771" s="79">
        <f t="shared" si="169"/>
        <v>0</v>
      </c>
      <c r="J1771" s="79">
        <f>SUM(転入者:同伴者５!F1774)</f>
        <v>0</v>
      </c>
      <c r="K1771" s="79">
        <f>SUM(転入者:同伴者５!J1774)</f>
        <v>0</v>
      </c>
      <c r="L1771" s="79">
        <f t="shared" si="170"/>
        <v>0</v>
      </c>
      <c r="M1771" s="32">
        <f t="shared" si="171"/>
        <v>0</v>
      </c>
      <c r="N1771" s="32">
        <f t="shared" si="172"/>
        <v>0</v>
      </c>
      <c r="O1771" s="32">
        <f t="shared" si="173"/>
        <v>0</v>
      </c>
    </row>
    <row r="1772" spans="1:15" x14ac:dyDescent="0.15">
      <c r="A1772" s="78" t="s">
        <v>225</v>
      </c>
      <c r="B1772" s="78" t="s">
        <v>234</v>
      </c>
      <c r="C1772" s="29" t="s">
        <v>25</v>
      </c>
      <c r="D1772" s="79">
        <f>SUM(転入者:同伴者５!D1775)</f>
        <v>0</v>
      </c>
      <c r="E1772" s="79">
        <f>SUM(転入者:同伴者５!H1775)</f>
        <v>0</v>
      </c>
      <c r="F1772" s="79">
        <f t="shared" si="168"/>
        <v>0</v>
      </c>
      <c r="G1772" s="79">
        <f>SUM(転入者:同伴者５!E1775)</f>
        <v>1</v>
      </c>
      <c r="H1772" s="79">
        <f>SUM(転入者:同伴者５!I1775)</f>
        <v>0</v>
      </c>
      <c r="I1772" s="79">
        <f t="shared" si="169"/>
        <v>1</v>
      </c>
      <c r="J1772" s="79">
        <f>SUM(転入者:同伴者５!F1775)</f>
        <v>0</v>
      </c>
      <c r="K1772" s="79">
        <f>SUM(転入者:同伴者５!J1775)</f>
        <v>0</v>
      </c>
      <c r="L1772" s="79">
        <f t="shared" si="170"/>
        <v>0</v>
      </c>
      <c r="M1772" s="32">
        <f t="shared" si="171"/>
        <v>1</v>
      </c>
      <c r="N1772" s="32">
        <f t="shared" si="172"/>
        <v>0</v>
      </c>
      <c r="O1772" s="32">
        <f t="shared" si="173"/>
        <v>1</v>
      </c>
    </row>
    <row r="1773" spans="1:15" x14ac:dyDescent="0.15">
      <c r="A1773" s="78" t="s">
        <v>225</v>
      </c>
      <c r="B1773" s="78" t="s">
        <v>234</v>
      </c>
      <c r="C1773" s="29" t="s">
        <v>37</v>
      </c>
      <c r="D1773" s="79">
        <f>SUM(転入者:同伴者５!D1776)</f>
        <v>1</v>
      </c>
      <c r="E1773" s="79">
        <f>SUM(転入者:同伴者５!H1776)</f>
        <v>0</v>
      </c>
      <c r="F1773" s="79">
        <f t="shared" si="168"/>
        <v>1</v>
      </c>
      <c r="G1773" s="79">
        <f>SUM(転入者:同伴者５!E1776)</f>
        <v>0</v>
      </c>
      <c r="H1773" s="79">
        <f>SUM(転入者:同伴者５!I1776)</f>
        <v>0</v>
      </c>
      <c r="I1773" s="79">
        <f t="shared" si="169"/>
        <v>0</v>
      </c>
      <c r="J1773" s="79">
        <f>SUM(転入者:同伴者５!F1776)</f>
        <v>0</v>
      </c>
      <c r="K1773" s="79">
        <f>SUM(転入者:同伴者５!J1776)</f>
        <v>0</v>
      </c>
      <c r="L1773" s="79">
        <f t="shared" si="170"/>
        <v>0</v>
      </c>
      <c r="M1773" s="32">
        <f t="shared" si="171"/>
        <v>1</v>
      </c>
      <c r="N1773" s="32">
        <f t="shared" si="172"/>
        <v>0</v>
      </c>
      <c r="O1773" s="32">
        <f t="shared" si="173"/>
        <v>1</v>
      </c>
    </row>
    <row r="1774" spans="1:15" x14ac:dyDescent="0.15">
      <c r="A1774" s="78" t="s">
        <v>225</v>
      </c>
      <c r="B1774" s="78" t="s">
        <v>234</v>
      </c>
      <c r="C1774" s="29" t="s">
        <v>20</v>
      </c>
      <c r="D1774" s="79">
        <f>SUM(転入者:同伴者５!D1777)</f>
        <v>1</v>
      </c>
      <c r="E1774" s="79">
        <f>SUM(転入者:同伴者５!H1777)</f>
        <v>1</v>
      </c>
      <c r="F1774" s="79">
        <f t="shared" si="168"/>
        <v>2</v>
      </c>
      <c r="G1774" s="79">
        <f>SUM(転入者:同伴者５!E1777)</f>
        <v>0</v>
      </c>
      <c r="H1774" s="79">
        <f>SUM(転入者:同伴者５!I1777)</f>
        <v>2</v>
      </c>
      <c r="I1774" s="79">
        <f t="shared" si="169"/>
        <v>2</v>
      </c>
      <c r="J1774" s="79">
        <f>SUM(転入者:同伴者５!F1777)</f>
        <v>0</v>
      </c>
      <c r="K1774" s="79">
        <f>SUM(転入者:同伴者５!J1777)</f>
        <v>0</v>
      </c>
      <c r="L1774" s="79">
        <f t="shared" si="170"/>
        <v>0</v>
      </c>
      <c r="M1774" s="32">
        <f t="shared" si="171"/>
        <v>1</v>
      </c>
      <c r="N1774" s="32">
        <f t="shared" si="172"/>
        <v>3</v>
      </c>
      <c r="O1774" s="32">
        <f t="shared" si="173"/>
        <v>4</v>
      </c>
    </row>
    <row r="1775" spans="1:15" x14ac:dyDescent="0.15">
      <c r="A1775" s="78" t="s">
        <v>225</v>
      </c>
      <c r="B1775" s="78" t="s">
        <v>234</v>
      </c>
      <c r="C1775" s="29" t="s">
        <v>17</v>
      </c>
      <c r="D1775" s="79">
        <f>SUM(転入者:同伴者５!D1778)</f>
        <v>0</v>
      </c>
      <c r="E1775" s="79">
        <f>SUM(転入者:同伴者５!H1778)</f>
        <v>0</v>
      </c>
      <c r="F1775" s="79">
        <f t="shared" si="168"/>
        <v>0</v>
      </c>
      <c r="G1775" s="79">
        <f>SUM(転入者:同伴者５!E1778)</f>
        <v>0</v>
      </c>
      <c r="H1775" s="79">
        <f>SUM(転入者:同伴者５!I1778)</f>
        <v>0</v>
      </c>
      <c r="I1775" s="79">
        <f t="shared" si="169"/>
        <v>0</v>
      </c>
      <c r="J1775" s="79">
        <f>SUM(転入者:同伴者５!F1778)</f>
        <v>0</v>
      </c>
      <c r="K1775" s="79">
        <f>SUM(転入者:同伴者５!J1778)</f>
        <v>0</v>
      </c>
      <c r="L1775" s="79">
        <f t="shared" si="170"/>
        <v>0</v>
      </c>
      <c r="M1775" s="32">
        <f t="shared" si="171"/>
        <v>0</v>
      </c>
      <c r="N1775" s="32">
        <f t="shared" si="172"/>
        <v>0</v>
      </c>
      <c r="O1775" s="32">
        <f t="shared" si="173"/>
        <v>0</v>
      </c>
    </row>
    <row r="1776" spans="1:15" x14ac:dyDescent="0.15">
      <c r="A1776" s="78" t="s">
        <v>225</v>
      </c>
      <c r="B1776" s="78" t="s">
        <v>234</v>
      </c>
      <c r="C1776" s="29" t="s">
        <v>51</v>
      </c>
      <c r="D1776" s="79">
        <f>SUM(転入者:同伴者５!D1779)</f>
        <v>0</v>
      </c>
      <c r="E1776" s="79">
        <f>SUM(転入者:同伴者５!H1779)</f>
        <v>0</v>
      </c>
      <c r="F1776" s="79">
        <f t="shared" si="168"/>
        <v>0</v>
      </c>
      <c r="G1776" s="79">
        <f>SUM(転入者:同伴者５!E1779)</f>
        <v>0</v>
      </c>
      <c r="H1776" s="79">
        <f>SUM(転入者:同伴者５!I1779)</f>
        <v>0</v>
      </c>
      <c r="I1776" s="79">
        <f t="shared" si="169"/>
        <v>0</v>
      </c>
      <c r="J1776" s="79">
        <f>SUM(転入者:同伴者５!F1779)</f>
        <v>0</v>
      </c>
      <c r="K1776" s="79">
        <f>SUM(転入者:同伴者５!J1779)</f>
        <v>0</v>
      </c>
      <c r="L1776" s="79">
        <f t="shared" si="170"/>
        <v>0</v>
      </c>
      <c r="M1776" s="32">
        <f t="shared" si="171"/>
        <v>0</v>
      </c>
      <c r="N1776" s="32">
        <f t="shared" si="172"/>
        <v>0</v>
      </c>
      <c r="O1776" s="32">
        <f t="shared" si="173"/>
        <v>0</v>
      </c>
    </row>
    <row r="1777" spans="1:15" x14ac:dyDescent="0.15">
      <c r="A1777" s="78" t="s">
        <v>225</v>
      </c>
      <c r="B1777" s="78" t="s">
        <v>234</v>
      </c>
      <c r="C1777" s="29" t="s">
        <v>50</v>
      </c>
      <c r="D1777" s="79">
        <f>SUM(転入者:同伴者５!D1780)</f>
        <v>0</v>
      </c>
      <c r="E1777" s="79">
        <f>SUM(転入者:同伴者５!H1780)</f>
        <v>0</v>
      </c>
      <c r="F1777" s="79">
        <f t="shared" si="168"/>
        <v>0</v>
      </c>
      <c r="G1777" s="79">
        <f>SUM(転入者:同伴者５!E1780)</f>
        <v>0</v>
      </c>
      <c r="H1777" s="79">
        <f>SUM(転入者:同伴者５!I1780)</f>
        <v>0</v>
      </c>
      <c r="I1777" s="79">
        <f t="shared" si="169"/>
        <v>0</v>
      </c>
      <c r="J1777" s="79">
        <f>SUM(転入者:同伴者５!F1780)</f>
        <v>0</v>
      </c>
      <c r="K1777" s="79">
        <f>SUM(転入者:同伴者５!J1780)</f>
        <v>0</v>
      </c>
      <c r="L1777" s="79">
        <f t="shared" si="170"/>
        <v>0</v>
      </c>
      <c r="M1777" s="32">
        <f t="shared" si="171"/>
        <v>0</v>
      </c>
      <c r="N1777" s="32">
        <f t="shared" si="172"/>
        <v>0</v>
      </c>
      <c r="O1777" s="32">
        <f t="shared" si="173"/>
        <v>0</v>
      </c>
    </row>
    <row r="1778" spans="1:15" x14ac:dyDescent="0.15">
      <c r="A1778" s="78" t="s">
        <v>225</v>
      </c>
      <c r="B1778" s="78" t="s">
        <v>234</v>
      </c>
      <c r="C1778" s="29" t="s">
        <v>18</v>
      </c>
      <c r="D1778" s="79">
        <f>SUM(転入者:同伴者５!D1781)</f>
        <v>0</v>
      </c>
      <c r="E1778" s="79">
        <f>SUM(転入者:同伴者５!H1781)</f>
        <v>0</v>
      </c>
      <c r="F1778" s="79">
        <f t="shared" si="168"/>
        <v>0</v>
      </c>
      <c r="G1778" s="79">
        <f>SUM(転入者:同伴者５!E1781)</f>
        <v>0</v>
      </c>
      <c r="H1778" s="79">
        <f>SUM(転入者:同伴者５!I1781)</f>
        <v>0</v>
      </c>
      <c r="I1778" s="79">
        <f t="shared" si="169"/>
        <v>0</v>
      </c>
      <c r="J1778" s="79">
        <f>SUM(転入者:同伴者５!F1781)</f>
        <v>0</v>
      </c>
      <c r="K1778" s="79">
        <f>SUM(転入者:同伴者５!J1781)</f>
        <v>0</v>
      </c>
      <c r="L1778" s="79">
        <f t="shared" si="170"/>
        <v>0</v>
      </c>
      <c r="M1778" s="32">
        <f t="shared" si="171"/>
        <v>0</v>
      </c>
      <c r="N1778" s="32">
        <f t="shared" si="172"/>
        <v>0</v>
      </c>
      <c r="O1778" s="32">
        <f t="shared" si="173"/>
        <v>0</v>
      </c>
    </row>
    <row r="1779" spans="1:15" x14ac:dyDescent="0.15">
      <c r="A1779" s="78" t="s">
        <v>225</v>
      </c>
      <c r="B1779" s="78" t="s">
        <v>234</v>
      </c>
      <c r="C1779" s="29" t="s">
        <v>22</v>
      </c>
      <c r="D1779" s="79">
        <f>SUM(転入者:同伴者５!D1782)</f>
        <v>0</v>
      </c>
      <c r="E1779" s="79">
        <f>SUM(転入者:同伴者５!H1782)</f>
        <v>0</v>
      </c>
      <c r="F1779" s="79">
        <f t="shared" si="168"/>
        <v>0</v>
      </c>
      <c r="G1779" s="79">
        <f>SUM(転入者:同伴者５!E1782)</f>
        <v>0</v>
      </c>
      <c r="H1779" s="79">
        <f>SUM(転入者:同伴者５!I1782)</f>
        <v>0</v>
      </c>
      <c r="I1779" s="79">
        <f t="shared" si="169"/>
        <v>0</v>
      </c>
      <c r="J1779" s="79">
        <f>SUM(転入者:同伴者５!F1782)</f>
        <v>0</v>
      </c>
      <c r="K1779" s="79">
        <f>SUM(転入者:同伴者５!J1782)</f>
        <v>0</v>
      </c>
      <c r="L1779" s="79">
        <f t="shared" si="170"/>
        <v>0</v>
      </c>
      <c r="M1779" s="32">
        <f t="shared" si="171"/>
        <v>0</v>
      </c>
      <c r="N1779" s="32">
        <f t="shared" si="172"/>
        <v>0</v>
      </c>
      <c r="O1779" s="32">
        <f t="shared" si="173"/>
        <v>0</v>
      </c>
    </row>
    <row r="1780" spans="1:15" x14ac:dyDescent="0.15">
      <c r="A1780" s="78" t="s">
        <v>225</v>
      </c>
      <c r="B1780" s="78" t="s">
        <v>234</v>
      </c>
      <c r="C1780" s="29" t="s">
        <v>2</v>
      </c>
      <c r="D1780" s="79">
        <f>SUM(転入者:同伴者５!D1783)</f>
        <v>0</v>
      </c>
      <c r="E1780" s="79">
        <f>SUM(転入者:同伴者５!H1783)</f>
        <v>0</v>
      </c>
      <c r="F1780" s="79">
        <f t="shared" si="168"/>
        <v>0</v>
      </c>
      <c r="G1780" s="79">
        <f>SUM(転入者:同伴者５!E1783)</f>
        <v>0</v>
      </c>
      <c r="H1780" s="79">
        <f>SUM(転入者:同伴者５!I1783)</f>
        <v>1</v>
      </c>
      <c r="I1780" s="79">
        <f t="shared" si="169"/>
        <v>1</v>
      </c>
      <c r="J1780" s="79">
        <f>SUM(転入者:同伴者５!F1783)</f>
        <v>0</v>
      </c>
      <c r="K1780" s="79">
        <f>SUM(転入者:同伴者５!J1783)</f>
        <v>0</v>
      </c>
      <c r="L1780" s="79">
        <f t="shared" si="170"/>
        <v>0</v>
      </c>
      <c r="M1780" s="32">
        <f t="shared" si="171"/>
        <v>0</v>
      </c>
      <c r="N1780" s="32">
        <f t="shared" si="172"/>
        <v>1</v>
      </c>
      <c r="O1780" s="32">
        <f t="shared" si="173"/>
        <v>1</v>
      </c>
    </row>
    <row r="1781" spans="1:15" x14ac:dyDescent="0.15">
      <c r="A1781" s="78" t="s">
        <v>225</v>
      </c>
      <c r="B1781" s="78" t="s">
        <v>234</v>
      </c>
      <c r="C1781" s="29" t="s">
        <v>29</v>
      </c>
      <c r="D1781" s="79">
        <f>SUM(転入者:同伴者５!D1784)</f>
        <v>0</v>
      </c>
      <c r="E1781" s="79">
        <f>SUM(転入者:同伴者５!H1784)</f>
        <v>0</v>
      </c>
      <c r="F1781" s="79">
        <f t="shared" si="168"/>
        <v>0</v>
      </c>
      <c r="G1781" s="79">
        <f>SUM(転入者:同伴者５!E1784)</f>
        <v>0</v>
      </c>
      <c r="H1781" s="79">
        <f>SUM(転入者:同伴者５!I1784)</f>
        <v>0</v>
      </c>
      <c r="I1781" s="79">
        <f t="shared" si="169"/>
        <v>0</v>
      </c>
      <c r="J1781" s="79">
        <f>SUM(転入者:同伴者５!F1784)</f>
        <v>0</v>
      </c>
      <c r="K1781" s="79">
        <f>SUM(転入者:同伴者５!J1784)</f>
        <v>0</v>
      </c>
      <c r="L1781" s="79">
        <f t="shared" si="170"/>
        <v>0</v>
      </c>
      <c r="M1781" s="32">
        <f t="shared" si="171"/>
        <v>0</v>
      </c>
      <c r="N1781" s="32">
        <f t="shared" si="172"/>
        <v>0</v>
      </c>
      <c r="O1781" s="32">
        <f t="shared" si="173"/>
        <v>0</v>
      </c>
    </row>
    <row r="1782" spans="1:15" x14ac:dyDescent="0.15">
      <c r="A1782" s="78" t="s">
        <v>225</v>
      </c>
      <c r="B1782" s="78" t="s">
        <v>234</v>
      </c>
      <c r="C1782" s="29" t="s">
        <v>13</v>
      </c>
      <c r="D1782" s="79">
        <f>SUM(転入者:同伴者５!D1785)</f>
        <v>1</v>
      </c>
      <c r="E1782" s="79">
        <f>SUM(転入者:同伴者５!H1785)</f>
        <v>1</v>
      </c>
      <c r="F1782" s="79">
        <f t="shared" si="168"/>
        <v>2</v>
      </c>
      <c r="G1782" s="79">
        <f>SUM(転入者:同伴者５!E1785)</f>
        <v>1</v>
      </c>
      <c r="H1782" s="79">
        <f>SUM(転入者:同伴者５!I1785)</f>
        <v>0</v>
      </c>
      <c r="I1782" s="79">
        <f t="shared" si="169"/>
        <v>1</v>
      </c>
      <c r="J1782" s="79">
        <f>SUM(転入者:同伴者５!F1785)</f>
        <v>0</v>
      </c>
      <c r="K1782" s="79">
        <f>SUM(転入者:同伴者５!J1785)</f>
        <v>0</v>
      </c>
      <c r="L1782" s="79">
        <f t="shared" si="170"/>
        <v>0</v>
      </c>
      <c r="M1782" s="32">
        <f t="shared" si="171"/>
        <v>2</v>
      </c>
      <c r="N1782" s="32">
        <f t="shared" si="172"/>
        <v>1</v>
      </c>
      <c r="O1782" s="32">
        <f t="shared" si="173"/>
        <v>3</v>
      </c>
    </row>
    <row r="1783" spans="1:15" x14ac:dyDescent="0.15">
      <c r="A1783" s="78" t="s">
        <v>241</v>
      </c>
      <c r="B1783" s="78" t="s">
        <v>234</v>
      </c>
      <c r="C1783" s="81" t="s">
        <v>157</v>
      </c>
      <c r="D1783" s="79">
        <f>SUM(転入者:同伴者５!D1786)</f>
        <v>12</v>
      </c>
      <c r="E1783" s="79">
        <f>SUM(転入者:同伴者５!H1786)</f>
        <v>42</v>
      </c>
      <c r="F1783" s="79">
        <f t="shared" si="168"/>
        <v>54</v>
      </c>
      <c r="G1783" s="79">
        <f>SUM(転入者:同伴者５!E1786)</f>
        <v>21</v>
      </c>
      <c r="H1783" s="79">
        <f>SUM(転入者:同伴者５!I1786)</f>
        <v>52</v>
      </c>
      <c r="I1783" s="79">
        <f t="shared" si="169"/>
        <v>73</v>
      </c>
      <c r="J1783" s="79">
        <f>SUM(転入者:同伴者５!F1786)</f>
        <v>0</v>
      </c>
      <c r="K1783" s="79">
        <f>SUM(転入者:同伴者５!J1786)</f>
        <v>0</v>
      </c>
      <c r="L1783" s="79">
        <f t="shared" si="170"/>
        <v>0</v>
      </c>
      <c r="M1783" s="32">
        <f t="shared" si="171"/>
        <v>33</v>
      </c>
      <c r="N1783" s="32">
        <f t="shared" si="172"/>
        <v>94</v>
      </c>
      <c r="O1783" s="32">
        <f t="shared" si="173"/>
        <v>127</v>
      </c>
    </row>
    <row r="1784" spans="1:15" x14ac:dyDescent="0.15">
      <c r="A1784" s="78" t="s">
        <v>225</v>
      </c>
      <c r="B1784" s="78" t="s">
        <v>235</v>
      </c>
      <c r="C1784" s="29" t="s">
        <v>16</v>
      </c>
      <c r="D1784" s="79">
        <f>SUM(転入者:同伴者５!D1787)</f>
        <v>0</v>
      </c>
      <c r="E1784" s="79">
        <f>SUM(転入者:同伴者５!H1787)</f>
        <v>0</v>
      </c>
      <c r="F1784" s="79">
        <f t="shared" si="168"/>
        <v>0</v>
      </c>
      <c r="G1784" s="79">
        <f>SUM(転入者:同伴者５!E1787)</f>
        <v>1</v>
      </c>
      <c r="H1784" s="79">
        <f>SUM(転入者:同伴者５!I1787)</f>
        <v>1</v>
      </c>
      <c r="I1784" s="79">
        <f t="shared" si="169"/>
        <v>2</v>
      </c>
      <c r="J1784" s="79">
        <f>SUM(転入者:同伴者５!F1787)</f>
        <v>0</v>
      </c>
      <c r="K1784" s="79">
        <f>SUM(転入者:同伴者５!J1787)</f>
        <v>0</v>
      </c>
      <c r="L1784" s="79">
        <f t="shared" si="170"/>
        <v>0</v>
      </c>
      <c r="M1784" s="32">
        <f t="shared" si="171"/>
        <v>1</v>
      </c>
      <c r="N1784" s="32">
        <f t="shared" si="172"/>
        <v>1</v>
      </c>
      <c r="O1784" s="32">
        <f t="shared" si="173"/>
        <v>2</v>
      </c>
    </row>
    <row r="1785" spans="1:15" x14ac:dyDescent="0.15">
      <c r="A1785" s="78" t="s">
        <v>225</v>
      </c>
      <c r="B1785" s="78" t="s">
        <v>235</v>
      </c>
      <c r="C1785" s="29" t="s">
        <v>26</v>
      </c>
      <c r="D1785" s="79">
        <f>SUM(転入者:同伴者５!D1788)</f>
        <v>0</v>
      </c>
      <c r="E1785" s="79">
        <f>SUM(転入者:同伴者５!H1788)</f>
        <v>0</v>
      </c>
      <c r="F1785" s="79">
        <f t="shared" si="168"/>
        <v>0</v>
      </c>
      <c r="G1785" s="79">
        <f>SUM(転入者:同伴者５!E1788)</f>
        <v>0</v>
      </c>
      <c r="H1785" s="79">
        <f>SUM(転入者:同伴者５!I1788)</f>
        <v>0</v>
      </c>
      <c r="I1785" s="79">
        <f t="shared" si="169"/>
        <v>0</v>
      </c>
      <c r="J1785" s="79">
        <f>SUM(転入者:同伴者５!F1788)</f>
        <v>0</v>
      </c>
      <c r="K1785" s="79">
        <f>SUM(転入者:同伴者５!J1788)</f>
        <v>0</v>
      </c>
      <c r="L1785" s="79">
        <f t="shared" si="170"/>
        <v>0</v>
      </c>
      <c r="M1785" s="32">
        <f t="shared" si="171"/>
        <v>0</v>
      </c>
      <c r="N1785" s="32">
        <f t="shared" si="172"/>
        <v>0</v>
      </c>
      <c r="O1785" s="32">
        <f t="shared" si="173"/>
        <v>0</v>
      </c>
    </row>
    <row r="1786" spans="1:15" x14ac:dyDescent="0.15">
      <c r="A1786" s="78" t="s">
        <v>225</v>
      </c>
      <c r="B1786" s="78" t="s">
        <v>235</v>
      </c>
      <c r="C1786" s="29" t="s">
        <v>58</v>
      </c>
      <c r="D1786" s="79">
        <f>SUM(転入者:同伴者５!D1789)</f>
        <v>0</v>
      </c>
      <c r="E1786" s="79">
        <f>SUM(転入者:同伴者５!H1789)</f>
        <v>0</v>
      </c>
      <c r="F1786" s="79">
        <f t="shared" si="168"/>
        <v>0</v>
      </c>
      <c r="G1786" s="79">
        <f>SUM(転入者:同伴者５!E1789)</f>
        <v>0</v>
      </c>
      <c r="H1786" s="79">
        <f>SUM(転入者:同伴者５!I1789)</f>
        <v>0</v>
      </c>
      <c r="I1786" s="79">
        <f t="shared" si="169"/>
        <v>0</v>
      </c>
      <c r="J1786" s="79">
        <f>SUM(転入者:同伴者５!F1789)</f>
        <v>0</v>
      </c>
      <c r="K1786" s="79">
        <f>SUM(転入者:同伴者５!J1789)</f>
        <v>0</v>
      </c>
      <c r="L1786" s="79">
        <f t="shared" si="170"/>
        <v>0</v>
      </c>
      <c r="M1786" s="32">
        <f t="shared" si="171"/>
        <v>0</v>
      </c>
      <c r="N1786" s="32">
        <f t="shared" si="172"/>
        <v>0</v>
      </c>
      <c r="O1786" s="32">
        <f t="shared" si="173"/>
        <v>0</v>
      </c>
    </row>
    <row r="1787" spans="1:15" x14ac:dyDescent="0.15">
      <c r="A1787" s="78" t="s">
        <v>225</v>
      </c>
      <c r="B1787" s="78" t="s">
        <v>235</v>
      </c>
      <c r="C1787" s="29" t="s">
        <v>56</v>
      </c>
      <c r="D1787" s="79">
        <f>SUM(転入者:同伴者５!D1790)</f>
        <v>0</v>
      </c>
      <c r="E1787" s="79">
        <f>SUM(転入者:同伴者５!H1790)</f>
        <v>0</v>
      </c>
      <c r="F1787" s="79">
        <f t="shared" si="168"/>
        <v>0</v>
      </c>
      <c r="G1787" s="79">
        <f>SUM(転入者:同伴者５!E1790)</f>
        <v>0</v>
      </c>
      <c r="H1787" s="79">
        <f>SUM(転入者:同伴者５!I1790)</f>
        <v>0</v>
      </c>
      <c r="I1787" s="79">
        <f t="shared" si="169"/>
        <v>0</v>
      </c>
      <c r="J1787" s="79">
        <f>SUM(転入者:同伴者５!F1790)</f>
        <v>0</v>
      </c>
      <c r="K1787" s="79">
        <f>SUM(転入者:同伴者５!J1790)</f>
        <v>0</v>
      </c>
      <c r="L1787" s="79">
        <f t="shared" si="170"/>
        <v>0</v>
      </c>
      <c r="M1787" s="32">
        <f t="shared" si="171"/>
        <v>0</v>
      </c>
      <c r="N1787" s="32">
        <f t="shared" si="172"/>
        <v>0</v>
      </c>
      <c r="O1787" s="32">
        <f t="shared" si="173"/>
        <v>0</v>
      </c>
    </row>
    <row r="1788" spans="1:15" x14ac:dyDescent="0.15">
      <c r="A1788" s="78" t="s">
        <v>225</v>
      </c>
      <c r="B1788" s="78" t="s">
        <v>235</v>
      </c>
      <c r="C1788" s="29" t="s">
        <v>60</v>
      </c>
      <c r="D1788" s="79">
        <f>SUM(転入者:同伴者５!D1791)</f>
        <v>0</v>
      </c>
      <c r="E1788" s="79">
        <f>SUM(転入者:同伴者５!H1791)</f>
        <v>0</v>
      </c>
      <c r="F1788" s="79">
        <f t="shared" si="168"/>
        <v>0</v>
      </c>
      <c r="G1788" s="79">
        <f>SUM(転入者:同伴者５!E1791)</f>
        <v>0</v>
      </c>
      <c r="H1788" s="79">
        <f>SUM(転入者:同伴者５!I1791)</f>
        <v>0</v>
      </c>
      <c r="I1788" s="79">
        <f t="shared" si="169"/>
        <v>0</v>
      </c>
      <c r="J1788" s="79">
        <f>SUM(転入者:同伴者５!F1791)</f>
        <v>0</v>
      </c>
      <c r="K1788" s="79">
        <f>SUM(転入者:同伴者５!J1791)</f>
        <v>0</v>
      </c>
      <c r="L1788" s="79">
        <f t="shared" si="170"/>
        <v>0</v>
      </c>
      <c r="M1788" s="32">
        <f t="shared" si="171"/>
        <v>0</v>
      </c>
      <c r="N1788" s="32">
        <f t="shared" si="172"/>
        <v>0</v>
      </c>
      <c r="O1788" s="32">
        <f t="shared" si="173"/>
        <v>0</v>
      </c>
    </row>
    <row r="1789" spans="1:15" x14ac:dyDescent="0.15">
      <c r="A1789" s="78" t="s">
        <v>225</v>
      </c>
      <c r="B1789" s="78" t="s">
        <v>235</v>
      </c>
      <c r="C1789" s="29" t="s">
        <v>28</v>
      </c>
      <c r="D1789" s="79">
        <f>SUM(転入者:同伴者５!D1792)</f>
        <v>0</v>
      </c>
      <c r="E1789" s="79">
        <f>SUM(転入者:同伴者５!H1792)</f>
        <v>0</v>
      </c>
      <c r="F1789" s="79">
        <f t="shared" si="168"/>
        <v>0</v>
      </c>
      <c r="G1789" s="79">
        <f>SUM(転入者:同伴者５!E1792)</f>
        <v>0</v>
      </c>
      <c r="H1789" s="79">
        <f>SUM(転入者:同伴者５!I1792)</f>
        <v>0</v>
      </c>
      <c r="I1789" s="79">
        <f t="shared" si="169"/>
        <v>0</v>
      </c>
      <c r="J1789" s="79">
        <f>SUM(転入者:同伴者５!F1792)</f>
        <v>0</v>
      </c>
      <c r="K1789" s="79">
        <f>SUM(転入者:同伴者５!J1792)</f>
        <v>0</v>
      </c>
      <c r="L1789" s="79">
        <f t="shared" si="170"/>
        <v>0</v>
      </c>
      <c r="M1789" s="32">
        <f t="shared" si="171"/>
        <v>0</v>
      </c>
      <c r="N1789" s="32">
        <f t="shared" si="172"/>
        <v>0</v>
      </c>
      <c r="O1789" s="32">
        <f t="shared" si="173"/>
        <v>0</v>
      </c>
    </row>
    <row r="1790" spans="1:15" x14ac:dyDescent="0.15">
      <c r="A1790" s="78" t="s">
        <v>225</v>
      </c>
      <c r="B1790" s="78" t="s">
        <v>235</v>
      </c>
      <c r="C1790" s="29" t="s">
        <v>32</v>
      </c>
      <c r="D1790" s="79">
        <f>SUM(転入者:同伴者５!D1793)</f>
        <v>1</v>
      </c>
      <c r="E1790" s="79">
        <f>SUM(転入者:同伴者５!H1793)</f>
        <v>0</v>
      </c>
      <c r="F1790" s="79">
        <f t="shared" si="168"/>
        <v>1</v>
      </c>
      <c r="G1790" s="79">
        <f>SUM(転入者:同伴者５!E1793)</f>
        <v>0</v>
      </c>
      <c r="H1790" s="79">
        <f>SUM(転入者:同伴者５!I1793)</f>
        <v>0</v>
      </c>
      <c r="I1790" s="79">
        <f t="shared" si="169"/>
        <v>0</v>
      </c>
      <c r="J1790" s="79">
        <f>SUM(転入者:同伴者５!F1793)</f>
        <v>0</v>
      </c>
      <c r="K1790" s="79">
        <f>SUM(転入者:同伴者５!J1793)</f>
        <v>0</v>
      </c>
      <c r="L1790" s="79">
        <f t="shared" si="170"/>
        <v>0</v>
      </c>
      <c r="M1790" s="32">
        <f t="shared" si="171"/>
        <v>1</v>
      </c>
      <c r="N1790" s="32">
        <f t="shared" si="172"/>
        <v>0</v>
      </c>
      <c r="O1790" s="32">
        <f t="shared" si="173"/>
        <v>1</v>
      </c>
    </row>
    <row r="1791" spans="1:15" x14ac:dyDescent="0.15">
      <c r="A1791" s="78" t="s">
        <v>225</v>
      </c>
      <c r="B1791" s="78" t="s">
        <v>235</v>
      </c>
      <c r="C1791" s="29" t="s">
        <v>5</v>
      </c>
      <c r="D1791" s="79">
        <f>SUM(転入者:同伴者５!D1794)</f>
        <v>0</v>
      </c>
      <c r="E1791" s="79">
        <f>SUM(転入者:同伴者５!H1794)</f>
        <v>0</v>
      </c>
      <c r="F1791" s="79">
        <f t="shared" si="168"/>
        <v>0</v>
      </c>
      <c r="G1791" s="79">
        <f>SUM(転入者:同伴者５!E1794)</f>
        <v>0</v>
      </c>
      <c r="H1791" s="79">
        <f>SUM(転入者:同伴者５!I1794)</f>
        <v>1</v>
      </c>
      <c r="I1791" s="79">
        <f t="shared" si="169"/>
        <v>1</v>
      </c>
      <c r="J1791" s="79">
        <f>SUM(転入者:同伴者５!F1794)</f>
        <v>0</v>
      </c>
      <c r="K1791" s="79">
        <f>SUM(転入者:同伴者５!J1794)</f>
        <v>0</v>
      </c>
      <c r="L1791" s="79">
        <f t="shared" si="170"/>
        <v>0</v>
      </c>
      <c r="M1791" s="32">
        <f t="shared" si="171"/>
        <v>0</v>
      </c>
      <c r="N1791" s="32">
        <f t="shared" si="172"/>
        <v>1</v>
      </c>
      <c r="O1791" s="32">
        <f t="shared" si="173"/>
        <v>1</v>
      </c>
    </row>
    <row r="1792" spans="1:15" x14ac:dyDescent="0.15">
      <c r="A1792" s="78" t="s">
        <v>225</v>
      </c>
      <c r="B1792" s="78" t="s">
        <v>235</v>
      </c>
      <c r="C1792" s="29" t="s">
        <v>61</v>
      </c>
      <c r="D1792" s="79">
        <f>SUM(転入者:同伴者５!D1795)</f>
        <v>0</v>
      </c>
      <c r="E1792" s="79">
        <f>SUM(転入者:同伴者５!H1795)</f>
        <v>0</v>
      </c>
      <c r="F1792" s="79">
        <f t="shared" si="168"/>
        <v>0</v>
      </c>
      <c r="G1792" s="79">
        <f>SUM(転入者:同伴者５!E1795)</f>
        <v>0</v>
      </c>
      <c r="H1792" s="79">
        <f>SUM(転入者:同伴者５!I1795)</f>
        <v>0</v>
      </c>
      <c r="I1792" s="79">
        <f t="shared" si="169"/>
        <v>0</v>
      </c>
      <c r="J1792" s="79">
        <f>SUM(転入者:同伴者５!F1795)</f>
        <v>0</v>
      </c>
      <c r="K1792" s="79">
        <f>SUM(転入者:同伴者５!J1795)</f>
        <v>0</v>
      </c>
      <c r="L1792" s="79">
        <f t="shared" si="170"/>
        <v>0</v>
      </c>
      <c r="M1792" s="32">
        <f t="shared" si="171"/>
        <v>0</v>
      </c>
      <c r="N1792" s="32">
        <f t="shared" si="172"/>
        <v>0</v>
      </c>
      <c r="O1792" s="32">
        <f t="shared" si="173"/>
        <v>0</v>
      </c>
    </row>
    <row r="1793" spans="1:15" x14ac:dyDescent="0.15">
      <c r="A1793" s="78" t="s">
        <v>225</v>
      </c>
      <c r="B1793" s="78" t="s">
        <v>235</v>
      </c>
      <c r="C1793" s="29" t="s">
        <v>23</v>
      </c>
      <c r="D1793" s="79">
        <f>SUM(転入者:同伴者５!D1796)</f>
        <v>0</v>
      </c>
      <c r="E1793" s="79">
        <f>SUM(転入者:同伴者５!H1796)</f>
        <v>0</v>
      </c>
      <c r="F1793" s="79">
        <f t="shared" si="168"/>
        <v>0</v>
      </c>
      <c r="G1793" s="79">
        <f>SUM(転入者:同伴者５!E1796)</f>
        <v>1</v>
      </c>
      <c r="H1793" s="79">
        <f>SUM(転入者:同伴者５!I1796)</f>
        <v>0</v>
      </c>
      <c r="I1793" s="79">
        <f t="shared" si="169"/>
        <v>1</v>
      </c>
      <c r="J1793" s="79">
        <f>SUM(転入者:同伴者５!F1796)</f>
        <v>0</v>
      </c>
      <c r="K1793" s="79">
        <f>SUM(転入者:同伴者５!J1796)</f>
        <v>0</v>
      </c>
      <c r="L1793" s="79">
        <f t="shared" si="170"/>
        <v>0</v>
      </c>
      <c r="M1793" s="32">
        <f t="shared" si="171"/>
        <v>1</v>
      </c>
      <c r="N1793" s="32">
        <f t="shared" si="172"/>
        <v>0</v>
      </c>
      <c r="O1793" s="32">
        <f t="shared" si="173"/>
        <v>1</v>
      </c>
    </row>
    <row r="1794" spans="1:15" x14ac:dyDescent="0.15">
      <c r="A1794" s="78" t="s">
        <v>225</v>
      </c>
      <c r="B1794" s="78" t="s">
        <v>235</v>
      </c>
      <c r="C1794" s="29" t="s">
        <v>21</v>
      </c>
      <c r="D1794" s="79">
        <f>SUM(転入者:同伴者５!D1797)</f>
        <v>0</v>
      </c>
      <c r="E1794" s="79">
        <f>SUM(転入者:同伴者５!H1797)</f>
        <v>0</v>
      </c>
      <c r="F1794" s="79">
        <f t="shared" si="168"/>
        <v>0</v>
      </c>
      <c r="G1794" s="79">
        <f>SUM(転入者:同伴者５!E1797)</f>
        <v>0</v>
      </c>
      <c r="H1794" s="79">
        <f>SUM(転入者:同伴者５!I1797)</f>
        <v>1</v>
      </c>
      <c r="I1794" s="79">
        <f t="shared" si="169"/>
        <v>1</v>
      </c>
      <c r="J1794" s="79">
        <f>SUM(転入者:同伴者５!F1797)</f>
        <v>0</v>
      </c>
      <c r="K1794" s="79">
        <f>SUM(転入者:同伴者５!J1797)</f>
        <v>0</v>
      </c>
      <c r="L1794" s="79">
        <f t="shared" si="170"/>
        <v>0</v>
      </c>
      <c r="M1794" s="32">
        <f t="shared" si="171"/>
        <v>0</v>
      </c>
      <c r="N1794" s="32">
        <f t="shared" si="172"/>
        <v>1</v>
      </c>
      <c r="O1794" s="32">
        <f t="shared" si="173"/>
        <v>1</v>
      </c>
    </row>
    <row r="1795" spans="1:15" x14ac:dyDescent="0.15">
      <c r="A1795" s="78" t="s">
        <v>225</v>
      </c>
      <c r="B1795" s="78" t="s">
        <v>235</v>
      </c>
      <c r="C1795" s="29" t="s">
        <v>30</v>
      </c>
      <c r="D1795" s="79">
        <f>SUM(転入者:同伴者５!D1798)</f>
        <v>0</v>
      </c>
      <c r="E1795" s="79">
        <f>SUM(転入者:同伴者５!H1798)</f>
        <v>0</v>
      </c>
      <c r="F1795" s="79">
        <f t="shared" si="168"/>
        <v>0</v>
      </c>
      <c r="G1795" s="79">
        <f>SUM(転入者:同伴者５!E1798)</f>
        <v>0</v>
      </c>
      <c r="H1795" s="79">
        <f>SUM(転入者:同伴者５!I1798)</f>
        <v>0</v>
      </c>
      <c r="I1795" s="79">
        <f t="shared" si="169"/>
        <v>0</v>
      </c>
      <c r="J1795" s="79">
        <f>SUM(転入者:同伴者５!F1798)</f>
        <v>0</v>
      </c>
      <c r="K1795" s="79">
        <f>SUM(転入者:同伴者５!J1798)</f>
        <v>0</v>
      </c>
      <c r="L1795" s="79">
        <f t="shared" si="170"/>
        <v>0</v>
      </c>
      <c r="M1795" s="32">
        <f t="shared" si="171"/>
        <v>0</v>
      </c>
      <c r="N1795" s="32">
        <f t="shared" si="172"/>
        <v>0</v>
      </c>
      <c r="O1795" s="32">
        <f t="shared" si="173"/>
        <v>0</v>
      </c>
    </row>
    <row r="1796" spans="1:15" x14ac:dyDescent="0.15">
      <c r="A1796" s="78" t="s">
        <v>225</v>
      </c>
      <c r="B1796" s="78" t="s">
        <v>235</v>
      </c>
      <c r="C1796" s="29" t="s">
        <v>15</v>
      </c>
      <c r="D1796" s="79">
        <f>SUM(転入者:同伴者５!D1799)</f>
        <v>1</v>
      </c>
      <c r="E1796" s="79">
        <f>SUM(転入者:同伴者５!H1799)</f>
        <v>1</v>
      </c>
      <c r="F1796" s="79">
        <f t="shared" si="168"/>
        <v>2</v>
      </c>
      <c r="G1796" s="79">
        <f>SUM(転入者:同伴者５!E1799)</f>
        <v>1</v>
      </c>
      <c r="H1796" s="79">
        <f>SUM(転入者:同伴者５!I1799)</f>
        <v>5</v>
      </c>
      <c r="I1796" s="79">
        <f t="shared" si="169"/>
        <v>6</v>
      </c>
      <c r="J1796" s="79">
        <f>SUM(転入者:同伴者５!F1799)</f>
        <v>0</v>
      </c>
      <c r="K1796" s="79">
        <f>SUM(転入者:同伴者５!J1799)</f>
        <v>0</v>
      </c>
      <c r="L1796" s="79">
        <f t="shared" si="170"/>
        <v>0</v>
      </c>
      <c r="M1796" s="32">
        <f t="shared" si="171"/>
        <v>2</v>
      </c>
      <c r="N1796" s="32">
        <f t="shared" si="172"/>
        <v>6</v>
      </c>
      <c r="O1796" s="32">
        <f t="shared" si="173"/>
        <v>8</v>
      </c>
    </row>
    <row r="1797" spans="1:15" x14ac:dyDescent="0.15">
      <c r="A1797" s="78" t="s">
        <v>225</v>
      </c>
      <c r="B1797" s="78" t="s">
        <v>235</v>
      </c>
      <c r="C1797" s="29" t="s">
        <v>0</v>
      </c>
      <c r="D1797" s="79">
        <f>SUM(転入者:同伴者５!D1800)</f>
        <v>0</v>
      </c>
      <c r="E1797" s="79">
        <f>SUM(転入者:同伴者５!H1800)</f>
        <v>0</v>
      </c>
      <c r="F1797" s="79">
        <f t="shared" ref="F1797:F1860" si="174">SUM(D1797:E1797)</f>
        <v>0</v>
      </c>
      <c r="G1797" s="79">
        <f>SUM(転入者:同伴者５!E1800)</f>
        <v>0</v>
      </c>
      <c r="H1797" s="79">
        <f>SUM(転入者:同伴者５!I1800)</f>
        <v>2</v>
      </c>
      <c r="I1797" s="79">
        <f t="shared" ref="I1797:I1860" si="175">SUM(G1797:H1797)</f>
        <v>2</v>
      </c>
      <c r="J1797" s="79">
        <f>SUM(転入者:同伴者５!F1800)</f>
        <v>0</v>
      </c>
      <c r="K1797" s="79">
        <f>SUM(転入者:同伴者５!J1800)</f>
        <v>0</v>
      </c>
      <c r="L1797" s="79">
        <f t="shared" ref="L1797:L1860" si="176">SUM(J1797:K1797)</f>
        <v>0</v>
      </c>
      <c r="M1797" s="32">
        <f t="shared" ref="M1797:M1860" si="177">D1797+G1797+J1797</f>
        <v>0</v>
      </c>
      <c r="N1797" s="32">
        <f t="shared" ref="N1797:N1860" si="178">E1797+H1797+K1797</f>
        <v>2</v>
      </c>
      <c r="O1797" s="32">
        <f t="shared" ref="O1797:O1860" si="179">F1797+I1797+L1797</f>
        <v>2</v>
      </c>
    </row>
    <row r="1798" spans="1:15" x14ac:dyDescent="0.15">
      <c r="A1798" s="78" t="s">
        <v>225</v>
      </c>
      <c r="B1798" s="78" t="s">
        <v>235</v>
      </c>
      <c r="C1798" s="29" t="s">
        <v>53</v>
      </c>
      <c r="D1798" s="79">
        <f>SUM(転入者:同伴者５!D1801)</f>
        <v>0</v>
      </c>
      <c r="E1798" s="79">
        <f>SUM(転入者:同伴者５!H1801)</f>
        <v>0</v>
      </c>
      <c r="F1798" s="79">
        <f t="shared" si="174"/>
        <v>0</v>
      </c>
      <c r="G1798" s="79">
        <f>SUM(転入者:同伴者５!E1801)</f>
        <v>0</v>
      </c>
      <c r="H1798" s="79">
        <f>SUM(転入者:同伴者５!I1801)</f>
        <v>1</v>
      </c>
      <c r="I1798" s="79">
        <f t="shared" si="175"/>
        <v>1</v>
      </c>
      <c r="J1798" s="79">
        <f>SUM(転入者:同伴者５!F1801)</f>
        <v>0</v>
      </c>
      <c r="K1798" s="79">
        <f>SUM(転入者:同伴者５!J1801)</f>
        <v>0</v>
      </c>
      <c r="L1798" s="79">
        <f t="shared" si="176"/>
        <v>0</v>
      </c>
      <c r="M1798" s="32">
        <f t="shared" si="177"/>
        <v>0</v>
      </c>
      <c r="N1798" s="32">
        <f t="shared" si="178"/>
        <v>1</v>
      </c>
      <c r="O1798" s="32">
        <f t="shared" si="179"/>
        <v>1</v>
      </c>
    </row>
    <row r="1799" spans="1:15" x14ac:dyDescent="0.15">
      <c r="A1799" s="78" t="s">
        <v>225</v>
      </c>
      <c r="B1799" s="78" t="s">
        <v>235</v>
      </c>
      <c r="C1799" s="29" t="s">
        <v>59</v>
      </c>
      <c r="D1799" s="79">
        <f>SUM(転入者:同伴者５!D1802)</f>
        <v>0</v>
      </c>
      <c r="E1799" s="79">
        <f>SUM(転入者:同伴者５!H1802)</f>
        <v>0</v>
      </c>
      <c r="F1799" s="79">
        <f t="shared" si="174"/>
        <v>0</v>
      </c>
      <c r="G1799" s="79">
        <f>SUM(転入者:同伴者５!E1802)</f>
        <v>0</v>
      </c>
      <c r="H1799" s="79">
        <f>SUM(転入者:同伴者５!I1802)</f>
        <v>0</v>
      </c>
      <c r="I1799" s="79">
        <f t="shared" si="175"/>
        <v>0</v>
      </c>
      <c r="J1799" s="79">
        <f>SUM(転入者:同伴者５!F1802)</f>
        <v>0</v>
      </c>
      <c r="K1799" s="79">
        <f>SUM(転入者:同伴者５!J1802)</f>
        <v>0</v>
      </c>
      <c r="L1799" s="79">
        <f t="shared" si="176"/>
        <v>0</v>
      </c>
      <c r="M1799" s="32">
        <f t="shared" si="177"/>
        <v>0</v>
      </c>
      <c r="N1799" s="32">
        <f t="shared" si="178"/>
        <v>0</v>
      </c>
      <c r="O1799" s="32">
        <f t="shared" si="179"/>
        <v>0</v>
      </c>
    </row>
    <row r="1800" spans="1:15" x14ac:dyDescent="0.15">
      <c r="A1800" s="78" t="s">
        <v>225</v>
      </c>
      <c r="B1800" s="78" t="s">
        <v>235</v>
      </c>
      <c r="C1800" s="29" t="s">
        <v>31</v>
      </c>
      <c r="D1800" s="79">
        <f>SUM(転入者:同伴者５!D1803)</f>
        <v>0</v>
      </c>
      <c r="E1800" s="79">
        <f>SUM(転入者:同伴者５!H1803)</f>
        <v>0</v>
      </c>
      <c r="F1800" s="79">
        <f t="shared" si="174"/>
        <v>0</v>
      </c>
      <c r="G1800" s="79">
        <f>SUM(転入者:同伴者５!E1803)</f>
        <v>0</v>
      </c>
      <c r="H1800" s="79">
        <f>SUM(転入者:同伴者５!I1803)</f>
        <v>1</v>
      </c>
      <c r="I1800" s="79">
        <f t="shared" si="175"/>
        <v>1</v>
      </c>
      <c r="J1800" s="79">
        <f>SUM(転入者:同伴者５!F1803)</f>
        <v>0</v>
      </c>
      <c r="K1800" s="79">
        <f>SUM(転入者:同伴者５!J1803)</f>
        <v>0</v>
      </c>
      <c r="L1800" s="79">
        <f t="shared" si="176"/>
        <v>0</v>
      </c>
      <c r="M1800" s="32">
        <f t="shared" si="177"/>
        <v>0</v>
      </c>
      <c r="N1800" s="32">
        <f t="shared" si="178"/>
        <v>1</v>
      </c>
      <c r="O1800" s="32">
        <f t="shared" si="179"/>
        <v>1</v>
      </c>
    </row>
    <row r="1801" spans="1:15" x14ac:dyDescent="0.15">
      <c r="A1801" s="78" t="s">
        <v>225</v>
      </c>
      <c r="B1801" s="78" t="s">
        <v>235</v>
      </c>
      <c r="C1801" s="29" t="s">
        <v>7</v>
      </c>
      <c r="D1801" s="79">
        <f>SUM(転入者:同伴者５!D1804)</f>
        <v>0</v>
      </c>
      <c r="E1801" s="79">
        <f>SUM(転入者:同伴者５!H1804)</f>
        <v>1</v>
      </c>
      <c r="F1801" s="79">
        <f t="shared" si="174"/>
        <v>1</v>
      </c>
      <c r="G1801" s="79">
        <f>SUM(転入者:同伴者５!E1804)</f>
        <v>0</v>
      </c>
      <c r="H1801" s="79">
        <f>SUM(転入者:同伴者５!I1804)</f>
        <v>0</v>
      </c>
      <c r="I1801" s="79">
        <f t="shared" si="175"/>
        <v>0</v>
      </c>
      <c r="J1801" s="79">
        <f>SUM(転入者:同伴者５!F1804)</f>
        <v>0</v>
      </c>
      <c r="K1801" s="79">
        <f>SUM(転入者:同伴者５!J1804)</f>
        <v>0</v>
      </c>
      <c r="L1801" s="79">
        <f t="shared" si="176"/>
        <v>0</v>
      </c>
      <c r="M1801" s="32">
        <f t="shared" si="177"/>
        <v>0</v>
      </c>
      <c r="N1801" s="32">
        <f t="shared" si="178"/>
        <v>1</v>
      </c>
      <c r="O1801" s="32">
        <f t="shared" si="179"/>
        <v>1</v>
      </c>
    </row>
    <row r="1802" spans="1:15" x14ac:dyDescent="0.15">
      <c r="A1802" s="78" t="s">
        <v>225</v>
      </c>
      <c r="B1802" s="78" t="s">
        <v>235</v>
      </c>
      <c r="C1802" s="29" t="s">
        <v>62</v>
      </c>
      <c r="D1802" s="79">
        <f>SUM(転入者:同伴者５!D1805)</f>
        <v>0</v>
      </c>
      <c r="E1802" s="79">
        <f>SUM(転入者:同伴者５!H1805)</f>
        <v>0</v>
      </c>
      <c r="F1802" s="79">
        <f t="shared" si="174"/>
        <v>0</v>
      </c>
      <c r="G1802" s="79">
        <f>SUM(転入者:同伴者５!E1805)</f>
        <v>1</v>
      </c>
      <c r="H1802" s="79">
        <f>SUM(転入者:同伴者５!I1805)</f>
        <v>0</v>
      </c>
      <c r="I1802" s="79">
        <f t="shared" si="175"/>
        <v>1</v>
      </c>
      <c r="J1802" s="79">
        <f>SUM(転入者:同伴者５!F1805)</f>
        <v>0</v>
      </c>
      <c r="K1802" s="79">
        <f>SUM(転入者:同伴者５!J1805)</f>
        <v>0</v>
      </c>
      <c r="L1802" s="79">
        <f t="shared" si="176"/>
        <v>0</v>
      </c>
      <c r="M1802" s="32">
        <f t="shared" si="177"/>
        <v>1</v>
      </c>
      <c r="N1802" s="32">
        <f t="shared" si="178"/>
        <v>0</v>
      </c>
      <c r="O1802" s="32">
        <f t="shared" si="179"/>
        <v>1</v>
      </c>
    </row>
    <row r="1803" spans="1:15" x14ac:dyDescent="0.15">
      <c r="A1803" s="78" t="s">
        <v>225</v>
      </c>
      <c r="B1803" s="78" t="s">
        <v>235</v>
      </c>
      <c r="C1803" s="29" t="s">
        <v>34</v>
      </c>
      <c r="D1803" s="79">
        <f>SUM(転入者:同伴者５!D1806)</f>
        <v>0</v>
      </c>
      <c r="E1803" s="79">
        <f>SUM(転入者:同伴者５!H1806)</f>
        <v>0</v>
      </c>
      <c r="F1803" s="79">
        <f t="shared" si="174"/>
        <v>0</v>
      </c>
      <c r="G1803" s="79">
        <f>SUM(転入者:同伴者５!E1806)</f>
        <v>0</v>
      </c>
      <c r="H1803" s="79">
        <f>SUM(転入者:同伴者５!I1806)</f>
        <v>1</v>
      </c>
      <c r="I1803" s="79">
        <f t="shared" si="175"/>
        <v>1</v>
      </c>
      <c r="J1803" s="79">
        <f>SUM(転入者:同伴者５!F1806)</f>
        <v>0</v>
      </c>
      <c r="K1803" s="79">
        <f>SUM(転入者:同伴者５!J1806)</f>
        <v>0</v>
      </c>
      <c r="L1803" s="79">
        <f t="shared" si="176"/>
        <v>0</v>
      </c>
      <c r="M1803" s="32">
        <f t="shared" si="177"/>
        <v>0</v>
      </c>
      <c r="N1803" s="32">
        <f t="shared" si="178"/>
        <v>1</v>
      </c>
      <c r="O1803" s="32">
        <f t="shared" si="179"/>
        <v>1</v>
      </c>
    </row>
    <row r="1804" spans="1:15" x14ac:dyDescent="0.15">
      <c r="A1804" s="78" t="s">
        <v>225</v>
      </c>
      <c r="B1804" s="78" t="s">
        <v>235</v>
      </c>
      <c r="C1804" s="29" t="s">
        <v>12</v>
      </c>
      <c r="D1804" s="79">
        <f>SUM(転入者:同伴者５!D1807)</f>
        <v>0</v>
      </c>
      <c r="E1804" s="79">
        <f>SUM(転入者:同伴者５!H1807)</f>
        <v>0</v>
      </c>
      <c r="F1804" s="79">
        <f t="shared" si="174"/>
        <v>0</v>
      </c>
      <c r="G1804" s="79">
        <f>SUM(転入者:同伴者５!E1807)</f>
        <v>0</v>
      </c>
      <c r="H1804" s="79">
        <f>SUM(転入者:同伴者５!I1807)</f>
        <v>2</v>
      </c>
      <c r="I1804" s="79">
        <f t="shared" si="175"/>
        <v>2</v>
      </c>
      <c r="J1804" s="79">
        <f>SUM(転入者:同伴者５!F1807)</f>
        <v>0</v>
      </c>
      <c r="K1804" s="79">
        <f>SUM(転入者:同伴者５!J1807)</f>
        <v>0</v>
      </c>
      <c r="L1804" s="79">
        <f t="shared" si="176"/>
        <v>0</v>
      </c>
      <c r="M1804" s="32">
        <f t="shared" si="177"/>
        <v>0</v>
      </c>
      <c r="N1804" s="32">
        <f t="shared" si="178"/>
        <v>2</v>
      </c>
      <c r="O1804" s="32">
        <f t="shared" si="179"/>
        <v>2</v>
      </c>
    </row>
    <row r="1805" spans="1:15" x14ac:dyDescent="0.15">
      <c r="A1805" s="78" t="s">
        <v>225</v>
      </c>
      <c r="B1805" s="78" t="s">
        <v>235</v>
      </c>
      <c r="C1805" s="29" t="s">
        <v>27</v>
      </c>
      <c r="D1805" s="79">
        <f>SUM(転入者:同伴者５!D1808)</f>
        <v>0</v>
      </c>
      <c r="E1805" s="79">
        <f>SUM(転入者:同伴者５!H1808)</f>
        <v>0</v>
      </c>
      <c r="F1805" s="79">
        <f t="shared" si="174"/>
        <v>0</v>
      </c>
      <c r="G1805" s="79">
        <f>SUM(転入者:同伴者５!E1808)</f>
        <v>0</v>
      </c>
      <c r="H1805" s="79">
        <f>SUM(転入者:同伴者５!I1808)</f>
        <v>0</v>
      </c>
      <c r="I1805" s="79">
        <f t="shared" si="175"/>
        <v>0</v>
      </c>
      <c r="J1805" s="79">
        <f>SUM(転入者:同伴者５!F1808)</f>
        <v>0</v>
      </c>
      <c r="K1805" s="79">
        <f>SUM(転入者:同伴者５!J1808)</f>
        <v>0</v>
      </c>
      <c r="L1805" s="79">
        <f t="shared" si="176"/>
        <v>0</v>
      </c>
      <c r="M1805" s="32">
        <f t="shared" si="177"/>
        <v>0</v>
      </c>
      <c r="N1805" s="32">
        <f t="shared" si="178"/>
        <v>0</v>
      </c>
      <c r="O1805" s="32">
        <f t="shared" si="179"/>
        <v>0</v>
      </c>
    </row>
    <row r="1806" spans="1:15" x14ac:dyDescent="0.15">
      <c r="A1806" s="78" t="s">
        <v>225</v>
      </c>
      <c r="B1806" s="78" t="s">
        <v>235</v>
      </c>
      <c r="C1806" s="29" t="s">
        <v>24</v>
      </c>
      <c r="D1806" s="79">
        <f>SUM(転入者:同伴者５!D1809)</f>
        <v>1</v>
      </c>
      <c r="E1806" s="79">
        <f>SUM(転入者:同伴者５!H1809)</f>
        <v>0</v>
      </c>
      <c r="F1806" s="79">
        <f t="shared" si="174"/>
        <v>1</v>
      </c>
      <c r="G1806" s="79">
        <f>SUM(転入者:同伴者５!E1809)</f>
        <v>0</v>
      </c>
      <c r="H1806" s="79">
        <f>SUM(転入者:同伴者５!I1809)</f>
        <v>1</v>
      </c>
      <c r="I1806" s="79">
        <f t="shared" si="175"/>
        <v>1</v>
      </c>
      <c r="J1806" s="79">
        <f>SUM(転入者:同伴者５!F1809)</f>
        <v>0</v>
      </c>
      <c r="K1806" s="79">
        <f>SUM(転入者:同伴者５!J1809)</f>
        <v>0</v>
      </c>
      <c r="L1806" s="79">
        <f t="shared" si="176"/>
        <v>0</v>
      </c>
      <c r="M1806" s="32">
        <f t="shared" si="177"/>
        <v>1</v>
      </c>
      <c r="N1806" s="32">
        <f t="shared" si="178"/>
        <v>1</v>
      </c>
      <c r="O1806" s="32">
        <f t="shared" si="179"/>
        <v>2</v>
      </c>
    </row>
    <row r="1807" spans="1:15" x14ac:dyDescent="0.15">
      <c r="A1807" s="78" t="s">
        <v>225</v>
      </c>
      <c r="B1807" s="78" t="s">
        <v>235</v>
      </c>
      <c r="C1807" s="29" t="s">
        <v>55</v>
      </c>
      <c r="D1807" s="79">
        <f>SUM(転入者:同伴者５!D1810)</f>
        <v>0</v>
      </c>
      <c r="E1807" s="79">
        <f>SUM(転入者:同伴者５!H1810)</f>
        <v>0</v>
      </c>
      <c r="F1807" s="79">
        <f t="shared" si="174"/>
        <v>0</v>
      </c>
      <c r="G1807" s="79">
        <f>SUM(転入者:同伴者５!E1810)</f>
        <v>0</v>
      </c>
      <c r="H1807" s="79">
        <f>SUM(転入者:同伴者５!I1810)</f>
        <v>0</v>
      </c>
      <c r="I1807" s="79">
        <f t="shared" si="175"/>
        <v>0</v>
      </c>
      <c r="J1807" s="79">
        <f>SUM(転入者:同伴者５!F1810)</f>
        <v>0</v>
      </c>
      <c r="K1807" s="79">
        <f>SUM(転入者:同伴者５!J1810)</f>
        <v>0</v>
      </c>
      <c r="L1807" s="79">
        <f t="shared" si="176"/>
        <v>0</v>
      </c>
      <c r="M1807" s="32">
        <f t="shared" si="177"/>
        <v>0</v>
      </c>
      <c r="N1807" s="32">
        <f t="shared" si="178"/>
        <v>0</v>
      </c>
      <c r="O1807" s="32">
        <f t="shared" si="179"/>
        <v>0</v>
      </c>
    </row>
    <row r="1808" spans="1:15" x14ac:dyDescent="0.15">
      <c r="A1808" s="78" t="s">
        <v>225</v>
      </c>
      <c r="B1808" s="78" t="s">
        <v>235</v>
      </c>
      <c r="C1808" s="29" t="s">
        <v>33</v>
      </c>
      <c r="D1808" s="79">
        <f>SUM(転入者:同伴者５!D1811)</f>
        <v>0</v>
      </c>
      <c r="E1808" s="79">
        <f>SUM(転入者:同伴者５!H1811)</f>
        <v>0</v>
      </c>
      <c r="F1808" s="79">
        <f t="shared" si="174"/>
        <v>0</v>
      </c>
      <c r="G1808" s="79">
        <f>SUM(転入者:同伴者５!E1811)</f>
        <v>0</v>
      </c>
      <c r="H1808" s="79">
        <f>SUM(転入者:同伴者５!I1811)</f>
        <v>1</v>
      </c>
      <c r="I1808" s="79">
        <f t="shared" si="175"/>
        <v>1</v>
      </c>
      <c r="J1808" s="79">
        <f>SUM(転入者:同伴者５!F1811)</f>
        <v>0</v>
      </c>
      <c r="K1808" s="79">
        <f>SUM(転入者:同伴者５!J1811)</f>
        <v>0</v>
      </c>
      <c r="L1808" s="79">
        <f t="shared" si="176"/>
        <v>0</v>
      </c>
      <c r="M1808" s="32">
        <f t="shared" si="177"/>
        <v>0</v>
      </c>
      <c r="N1808" s="32">
        <f t="shared" si="178"/>
        <v>1</v>
      </c>
      <c r="O1808" s="32">
        <f t="shared" si="179"/>
        <v>1</v>
      </c>
    </row>
    <row r="1809" spans="1:15" x14ac:dyDescent="0.15">
      <c r="A1809" s="78" t="s">
        <v>225</v>
      </c>
      <c r="B1809" s="78" t="s">
        <v>235</v>
      </c>
      <c r="C1809" s="29" t="s">
        <v>35</v>
      </c>
      <c r="D1809" s="79">
        <f>SUM(転入者:同伴者５!D1812)</f>
        <v>0</v>
      </c>
      <c r="E1809" s="79">
        <f>SUM(転入者:同伴者５!H1812)</f>
        <v>0</v>
      </c>
      <c r="F1809" s="79">
        <f t="shared" si="174"/>
        <v>0</v>
      </c>
      <c r="G1809" s="79">
        <f>SUM(転入者:同伴者５!E1812)</f>
        <v>0</v>
      </c>
      <c r="H1809" s="79">
        <f>SUM(転入者:同伴者５!I1812)</f>
        <v>0</v>
      </c>
      <c r="I1809" s="79">
        <f t="shared" si="175"/>
        <v>0</v>
      </c>
      <c r="J1809" s="79">
        <f>SUM(転入者:同伴者５!F1812)</f>
        <v>0</v>
      </c>
      <c r="K1809" s="79">
        <f>SUM(転入者:同伴者５!J1812)</f>
        <v>0</v>
      </c>
      <c r="L1809" s="79">
        <f t="shared" si="176"/>
        <v>0</v>
      </c>
      <c r="M1809" s="32">
        <f t="shared" si="177"/>
        <v>0</v>
      </c>
      <c r="N1809" s="32">
        <f t="shared" si="178"/>
        <v>0</v>
      </c>
      <c r="O1809" s="32">
        <f t="shared" si="179"/>
        <v>0</v>
      </c>
    </row>
    <row r="1810" spans="1:15" x14ac:dyDescent="0.15">
      <c r="A1810" s="78" t="s">
        <v>225</v>
      </c>
      <c r="B1810" s="78" t="s">
        <v>235</v>
      </c>
      <c r="C1810" s="29" t="s">
        <v>1</v>
      </c>
      <c r="D1810" s="79">
        <f>SUM(転入者:同伴者５!D1813)</f>
        <v>0</v>
      </c>
      <c r="E1810" s="79">
        <f>SUM(転入者:同伴者５!H1813)</f>
        <v>0</v>
      </c>
      <c r="F1810" s="79">
        <f t="shared" si="174"/>
        <v>0</v>
      </c>
      <c r="G1810" s="79">
        <f>SUM(転入者:同伴者５!E1813)</f>
        <v>0</v>
      </c>
      <c r="H1810" s="79">
        <f>SUM(転入者:同伴者５!I1813)</f>
        <v>0</v>
      </c>
      <c r="I1810" s="79">
        <f t="shared" si="175"/>
        <v>0</v>
      </c>
      <c r="J1810" s="79">
        <f>SUM(転入者:同伴者５!F1813)</f>
        <v>0</v>
      </c>
      <c r="K1810" s="79">
        <f>SUM(転入者:同伴者５!J1813)</f>
        <v>0</v>
      </c>
      <c r="L1810" s="79">
        <f t="shared" si="176"/>
        <v>0</v>
      </c>
      <c r="M1810" s="32">
        <f t="shared" si="177"/>
        <v>0</v>
      </c>
      <c r="N1810" s="32">
        <f t="shared" si="178"/>
        <v>0</v>
      </c>
      <c r="O1810" s="32">
        <f t="shared" si="179"/>
        <v>0</v>
      </c>
    </row>
    <row r="1811" spans="1:15" x14ac:dyDescent="0.15">
      <c r="A1811" s="78" t="s">
        <v>225</v>
      </c>
      <c r="B1811" s="78" t="s">
        <v>235</v>
      </c>
      <c r="C1811" s="29" t="s">
        <v>19</v>
      </c>
      <c r="D1811" s="79">
        <f>SUM(転入者:同伴者５!D1814)</f>
        <v>0</v>
      </c>
      <c r="E1811" s="79">
        <f>SUM(転入者:同伴者５!H1814)</f>
        <v>0</v>
      </c>
      <c r="F1811" s="79">
        <f t="shared" si="174"/>
        <v>0</v>
      </c>
      <c r="G1811" s="79">
        <f>SUM(転入者:同伴者５!E1814)</f>
        <v>0</v>
      </c>
      <c r="H1811" s="79">
        <f>SUM(転入者:同伴者５!I1814)</f>
        <v>2</v>
      </c>
      <c r="I1811" s="79">
        <f t="shared" si="175"/>
        <v>2</v>
      </c>
      <c r="J1811" s="79">
        <f>SUM(転入者:同伴者５!F1814)</f>
        <v>0</v>
      </c>
      <c r="K1811" s="79">
        <f>SUM(転入者:同伴者５!J1814)</f>
        <v>0</v>
      </c>
      <c r="L1811" s="79">
        <f t="shared" si="176"/>
        <v>0</v>
      </c>
      <c r="M1811" s="32">
        <f t="shared" si="177"/>
        <v>0</v>
      </c>
      <c r="N1811" s="32">
        <f t="shared" si="178"/>
        <v>2</v>
      </c>
      <c r="O1811" s="32">
        <f t="shared" si="179"/>
        <v>2</v>
      </c>
    </row>
    <row r="1812" spans="1:15" x14ac:dyDescent="0.15">
      <c r="A1812" s="78" t="s">
        <v>225</v>
      </c>
      <c r="B1812" s="78" t="s">
        <v>235</v>
      </c>
      <c r="C1812" s="29" t="s">
        <v>4</v>
      </c>
      <c r="D1812" s="79">
        <f>SUM(転入者:同伴者５!D1815)</f>
        <v>2</v>
      </c>
      <c r="E1812" s="79">
        <f>SUM(転入者:同伴者５!H1815)</f>
        <v>2</v>
      </c>
      <c r="F1812" s="79">
        <f t="shared" si="174"/>
        <v>4</v>
      </c>
      <c r="G1812" s="79">
        <f>SUM(転入者:同伴者５!E1815)</f>
        <v>4</v>
      </c>
      <c r="H1812" s="79">
        <f>SUM(転入者:同伴者５!I1815)</f>
        <v>4</v>
      </c>
      <c r="I1812" s="79">
        <f t="shared" si="175"/>
        <v>8</v>
      </c>
      <c r="J1812" s="79">
        <f>SUM(転入者:同伴者５!F1815)</f>
        <v>0</v>
      </c>
      <c r="K1812" s="79">
        <f>SUM(転入者:同伴者５!J1815)</f>
        <v>0</v>
      </c>
      <c r="L1812" s="79">
        <f t="shared" si="176"/>
        <v>0</v>
      </c>
      <c r="M1812" s="32">
        <f t="shared" si="177"/>
        <v>6</v>
      </c>
      <c r="N1812" s="32">
        <f t="shared" si="178"/>
        <v>6</v>
      </c>
      <c r="O1812" s="32">
        <f t="shared" si="179"/>
        <v>12</v>
      </c>
    </row>
    <row r="1813" spans="1:15" x14ac:dyDescent="0.15">
      <c r="A1813" s="78" t="s">
        <v>225</v>
      </c>
      <c r="B1813" s="78" t="s">
        <v>235</v>
      </c>
      <c r="C1813" s="29" t="s">
        <v>10</v>
      </c>
      <c r="D1813" s="79">
        <f>SUM(転入者:同伴者５!D1816)</f>
        <v>0</v>
      </c>
      <c r="E1813" s="79">
        <f>SUM(転入者:同伴者５!H1816)</f>
        <v>1</v>
      </c>
      <c r="F1813" s="79">
        <f t="shared" si="174"/>
        <v>1</v>
      </c>
      <c r="G1813" s="79">
        <f>SUM(転入者:同伴者５!E1816)</f>
        <v>1</v>
      </c>
      <c r="H1813" s="79">
        <f>SUM(転入者:同伴者５!I1816)</f>
        <v>4</v>
      </c>
      <c r="I1813" s="79">
        <f t="shared" si="175"/>
        <v>5</v>
      </c>
      <c r="J1813" s="79">
        <f>SUM(転入者:同伴者５!F1816)</f>
        <v>0</v>
      </c>
      <c r="K1813" s="79">
        <f>SUM(転入者:同伴者５!J1816)</f>
        <v>0</v>
      </c>
      <c r="L1813" s="79">
        <f t="shared" si="176"/>
        <v>0</v>
      </c>
      <c r="M1813" s="32">
        <f t="shared" si="177"/>
        <v>1</v>
      </c>
      <c r="N1813" s="32">
        <f t="shared" si="178"/>
        <v>5</v>
      </c>
      <c r="O1813" s="32">
        <f t="shared" si="179"/>
        <v>6</v>
      </c>
    </row>
    <row r="1814" spans="1:15" x14ac:dyDescent="0.15">
      <c r="A1814" s="78" t="s">
        <v>225</v>
      </c>
      <c r="B1814" s="78" t="s">
        <v>235</v>
      </c>
      <c r="C1814" s="29" t="s">
        <v>6</v>
      </c>
      <c r="D1814" s="79">
        <f>SUM(転入者:同伴者５!D1817)</f>
        <v>9</v>
      </c>
      <c r="E1814" s="79">
        <f>SUM(転入者:同伴者５!H1817)</f>
        <v>9</v>
      </c>
      <c r="F1814" s="79">
        <f t="shared" si="174"/>
        <v>18</v>
      </c>
      <c r="G1814" s="79">
        <f>SUM(転入者:同伴者５!E1817)</f>
        <v>6</v>
      </c>
      <c r="H1814" s="79">
        <f>SUM(転入者:同伴者５!I1817)</f>
        <v>24</v>
      </c>
      <c r="I1814" s="79">
        <f t="shared" si="175"/>
        <v>30</v>
      </c>
      <c r="J1814" s="79">
        <f>SUM(転入者:同伴者５!F1817)</f>
        <v>0</v>
      </c>
      <c r="K1814" s="79">
        <f>SUM(転入者:同伴者５!J1817)</f>
        <v>0</v>
      </c>
      <c r="L1814" s="79">
        <f t="shared" si="176"/>
        <v>0</v>
      </c>
      <c r="M1814" s="32">
        <f t="shared" si="177"/>
        <v>15</v>
      </c>
      <c r="N1814" s="32">
        <f t="shared" si="178"/>
        <v>33</v>
      </c>
      <c r="O1814" s="32">
        <f t="shared" si="179"/>
        <v>48</v>
      </c>
    </row>
    <row r="1815" spans="1:15" x14ac:dyDescent="0.15">
      <c r="A1815" s="78" t="s">
        <v>225</v>
      </c>
      <c r="B1815" s="78" t="s">
        <v>235</v>
      </c>
      <c r="C1815" s="29" t="s">
        <v>11</v>
      </c>
      <c r="D1815" s="79">
        <f>SUM(転入者:同伴者５!D1818)</f>
        <v>1</v>
      </c>
      <c r="E1815" s="79">
        <f>SUM(転入者:同伴者５!H1818)</f>
        <v>4</v>
      </c>
      <c r="F1815" s="79">
        <f t="shared" si="174"/>
        <v>5</v>
      </c>
      <c r="G1815" s="79">
        <f>SUM(転入者:同伴者５!E1818)</f>
        <v>1</v>
      </c>
      <c r="H1815" s="79">
        <f>SUM(転入者:同伴者５!I1818)</f>
        <v>8</v>
      </c>
      <c r="I1815" s="79">
        <f t="shared" si="175"/>
        <v>9</v>
      </c>
      <c r="J1815" s="79">
        <f>SUM(転入者:同伴者５!F1818)</f>
        <v>0</v>
      </c>
      <c r="K1815" s="79">
        <f>SUM(転入者:同伴者５!J1818)</f>
        <v>0</v>
      </c>
      <c r="L1815" s="79">
        <f t="shared" si="176"/>
        <v>0</v>
      </c>
      <c r="M1815" s="32">
        <f t="shared" si="177"/>
        <v>2</v>
      </c>
      <c r="N1815" s="32">
        <f t="shared" si="178"/>
        <v>12</v>
      </c>
      <c r="O1815" s="32">
        <f t="shared" si="179"/>
        <v>14</v>
      </c>
    </row>
    <row r="1816" spans="1:15" x14ac:dyDescent="0.15">
      <c r="A1816" s="78" t="s">
        <v>225</v>
      </c>
      <c r="B1816" s="78" t="s">
        <v>235</v>
      </c>
      <c r="C1816" s="29" t="s">
        <v>9</v>
      </c>
      <c r="D1816" s="79">
        <f>SUM(転入者:同伴者５!D1819)</f>
        <v>5</v>
      </c>
      <c r="E1816" s="79">
        <f>SUM(転入者:同伴者５!H1819)</f>
        <v>14</v>
      </c>
      <c r="F1816" s="79">
        <f t="shared" si="174"/>
        <v>19</v>
      </c>
      <c r="G1816" s="79">
        <f>SUM(転入者:同伴者５!E1819)</f>
        <v>5</v>
      </c>
      <c r="H1816" s="79">
        <f>SUM(転入者:同伴者５!I1819)</f>
        <v>23</v>
      </c>
      <c r="I1816" s="79">
        <f t="shared" si="175"/>
        <v>28</v>
      </c>
      <c r="J1816" s="79">
        <f>SUM(転入者:同伴者５!F1819)</f>
        <v>0</v>
      </c>
      <c r="K1816" s="79">
        <f>SUM(転入者:同伴者５!J1819)</f>
        <v>0</v>
      </c>
      <c r="L1816" s="79">
        <f t="shared" si="176"/>
        <v>0</v>
      </c>
      <c r="M1816" s="32">
        <f t="shared" si="177"/>
        <v>10</v>
      </c>
      <c r="N1816" s="32">
        <f t="shared" si="178"/>
        <v>37</v>
      </c>
      <c r="O1816" s="32">
        <f t="shared" si="179"/>
        <v>47</v>
      </c>
    </row>
    <row r="1817" spans="1:15" x14ac:dyDescent="0.15">
      <c r="A1817" s="78" t="s">
        <v>225</v>
      </c>
      <c r="B1817" s="78" t="s">
        <v>235</v>
      </c>
      <c r="C1817" s="29" t="s">
        <v>8</v>
      </c>
      <c r="D1817" s="79">
        <f>SUM(転入者:同伴者５!D1820)</f>
        <v>1</v>
      </c>
      <c r="E1817" s="79">
        <f>SUM(転入者:同伴者５!H1820)</f>
        <v>3</v>
      </c>
      <c r="F1817" s="79">
        <f t="shared" si="174"/>
        <v>4</v>
      </c>
      <c r="G1817" s="79">
        <f>SUM(転入者:同伴者５!E1820)</f>
        <v>1</v>
      </c>
      <c r="H1817" s="79">
        <f>SUM(転入者:同伴者５!I1820)</f>
        <v>4</v>
      </c>
      <c r="I1817" s="79">
        <f t="shared" si="175"/>
        <v>5</v>
      </c>
      <c r="J1817" s="79">
        <f>SUM(転入者:同伴者５!F1820)</f>
        <v>0</v>
      </c>
      <c r="K1817" s="79">
        <f>SUM(転入者:同伴者５!J1820)</f>
        <v>0</v>
      </c>
      <c r="L1817" s="79">
        <f t="shared" si="176"/>
        <v>0</v>
      </c>
      <c r="M1817" s="32">
        <f t="shared" si="177"/>
        <v>2</v>
      </c>
      <c r="N1817" s="32">
        <f t="shared" si="178"/>
        <v>7</v>
      </c>
      <c r="O1817" s="32">
        <f t="shared" si="179"/>
        <v>9</v>
      </c>
    </row>
    <row r="1818" spans="1:15" x14ac:dyDescent="0.15">
      <c r="A1818" s="78" t="s">
        <v>225</v>
      </c>
      <c r="B1818" s="78" t="s">
        <v>235</v>
      </c>
      <c r="C1818" s="29" t="s">
        <v>36</v>
      </c>
      <c r="D1818" s="79">
        <f>SUM(転入者:同伴者５!D1821)</f>
        <v>0</v>
      </c>
      <c r="E1818" s="79">
        <f>SUM(転入者:同伴者５!H1821)</f>
        <v>0</v>
      </c>
      <c r="F1818" s="79">
        <f t="shared" si="174"/>
        <v>0</v>
      </c>
      <c r="G1818" s="79">
        <f>SUM(転入者:同伴者５!E1821)</f>
        <v>0</v>
      </c>
      <c r="H1818" s="79">
        <f>SUM(転入者:同伴者５!I1821)</f>
        <v>1</v>
      </c>
      <c r="I1818" s="79">
        <f t="shared" si="175"/>
        <v>1</v>
      </c>
      <c r="J1818" s="79">
        <f>SUM(転入者:同伴者５!F1821)</f>
        <v>0</v>
      </c>
      <c r="K1818" s="79">
        <f>SUM(転入者:同伴者５!J1821)</f>
        <v>0</v>
      </c>
      <c r="L1818" s="79">
        <f t="shared" si="176"/>
        <v>0</v>
      </c>
      <c r="M1818" s="32">
        <f t="shared" si="177"/>
        <v>0</v>
      </c>
      <c r="N1818" s="32">
        <f t="shared" si="178"/>
        <v>1</v>
      </c>
      <c r="O1818" s="32">
        <f t="shared" si="179"/>
        <v>1</v>
      </c>
    </row>
    <row r="1819" spans="1:15" x14ac:dyDescent="0.15">
      <c r="A1819" s="78" t="s">
        <v>225</v>
      </c>
      <c r="B1819" s="78" t="s">
        <v>235</v>
      </c>
      <c r="C1819" s="29" t="s">
        <v>14</v>
      </c>
      <c r="D1819" s="79">
        <f>SUM(転入者:同伴者５!D1822)</f>
        <v>0</v>
      </c>
      <c r="E1819" s="79">
        <f>SUM(転入者:同伴者５!H1822)</f>
        <v>0</v>
      </c>
      <c r="F1819" s="79">
        <f t="shared" si="174"/>
        <v>0</v>
      </c>
      <c r="G1819" s="79">
        <f>SUM(転入者:同伴者５!E1822)</f>
        <v>0</v>
      </c>
      <c r="H1819" s="79">
        <f>SUM(転入者:同伴者５!I1822)</f>
        <v>1</v>
      </c>
      <c r="I1819" s="79">
        <f t="shared" si="175"/>
        <v>1</v>
      </c>
      <c r="J1819" s="79">
        <f>SUM(転入者:同伴者５!F1822)</f>
        <v>0</v>
      </c>
      <c r="K1819" s="79">
        <f>SUM(転入者:同伴者５!J1822)</f>
        <v>0</v>
      </c>
      <c r="L1819" s="79">
        <f t="shared" si="176"/>
        <v>0</v>
      </c>
      <c r="M1819" s="32">
        <f t="shared" si="177"/>
        <v>0</v>
      </c>
      <c r="N1819" s="32">
        <f t="shared" si="178"/>
        <v>1</v>
      </c>
      <c r="O1819" s="32">
        <f t="shared" si="179"/>
        <v>1</v>
      </c>
    </row>
    <row r="1820" spans="1:15" x14ac:dyDescent="0.15">
      <c r="A1820" s="78" t="s">
        <v>225</v>
      </c>
      <c r="B1820" s="78" t="s">
        <v>235</v>
      </c>
      <c r="C1820" s="29" t="s">
        <v>25</v>
      </c>
      <c r="D1820" s="79">
        <f>SUM(転入者:同伴者５!D1823)</f>
        <v>0</v>
      </c>
      <c r="E1820" s="79">
        <f>SUM(転入者:同伴者５!H1823)</f>
        <v>1</v>
      </c>
      <c r="F1820" s="79">
        <f t="shared" si="174"/>
        <v>1</v>
      </c>
      <c r="G1820" s="79">
        <f>SUM(転入者:同伴者５!E1823)</f>
        <v>0</v>
      </c>
      <c r="H1820" s="79">
        <f>SUM(転入者:同伴者５!I1823)</f>
        <v>4</v>
      </c>
      <c r="I1820" s="79">
        <f t="shared" si="175"/>
        <v>4</v>
      </c>
      <c r="J1820" s="79">
        <f>SUM(転入者:同伴者５!F1823)</f>
        <v>0</v>
      </c>
      <c r="K1820" s="79">
        <f>SUM(転入者:同伴者５!J1823)</f>
        <v>0</v>
      </c>
      <c r="L1820" s="79">
        <f t="shared" si="176"/>
        <v>0</v>
      </c>
      <c r="M1820" s="32">
        <f t="shared" si="177"/>
        <v>0</v>
      </c>
      <c r="N1820" s="32">
        <f t="shared" si="178"/>
        <v>5</v>
      </c>
      <c r="O1820" s="32">
        <f t="shared" si="179"/>
        <v>5</v>
      </c>
    </row>
    <row r="1821" spans="1:15" x14ac:dyDescent="0.15">
      <c r="A1821" s="78" t="s">
        <v>225</v>
      </c>
      <c r="B1821" s="78" t="s">
        <v>235</v>
      </c>
      <c r="C1821" s="29" t="s">
        <v>37</v>
      </c>
      <c r="D1821" s="79">
        <f>SUM(転入者:同伴者５!D1824)</f>
        <v>1</v>
      </c>
      <c r="E1821" s="79">
        <f>SUM(転入者:同伴者５!H1824)</f>
        <v>0</v>
      </c>
      <c r="F1821" s="79">
        <f t="shared" si="174"/>
        <v>1</v>
      </c>
      <c r="G1821" s="79">
        <f>SUM(転入者:同伴者５!E1824)</f>
        <v>0</v>
      </c>
      <c r="H1821" s="79">
        <f>SUM(転入者:同伴者５!I1824)</f>
        <v>2</v>
      </c>
      <c r="I1821" s="79">
        <f t="shared" si="175"/>
        <v>2</v>
      </c>
      <c r="J1821" s="79">
        <f>SUM(転入者:同伴者５!F1824)</f>
        <v>0</v>
      </c>
      <c r="K1821" s="79">
        <f>SUM(転入者:同伴者５!J1824)</f>
        <v>0</v>
      </c>
      <c r="L1821" s="79">
        <f t="shared" si="176"/>
        <v>0</v>
      </c>
      <c r="M1821" s="32">
        <f t="shared" si="177"/>
        <v>1</v>
      </c>
      <c r="N1821" s="32">
        <f t="shared" si="178"/>
        <v>2</v>
      </c>
      <c r="O1821" s="32">
        <f t="shared" si="179"/>
        <v>3</v>
      </c>
    </row>
    <row r="1822" spans="1:15" x14ac:dyDescent="0.15">
      <c r="A1822" s="78" t="s">
        <v>225</v>
      </c>
      <c r="B1822" s="78" t="s">
        <v>235</v>
      </c>
      <c r="C1822" s="29" t="s">
        <v>20</v>
      </c>
      <c r="D1822" s="79">
        <f>SUM(転入者:同伴者５!D1825)</f>
        <v>0</v>
      </c>
      <c r="E1822" s="79">
        <f>SUM(転入者:同伴者５!H1825)</f>
        <v>1</v>
      </c>
      <c r="F1822" s="79">
        <f t="shared" si="174"/>
        <v>1</v>
      </c>
      <c r="G1822" s="79">
        <f>SUM(転入者:同伴者５!E1825)</f>
        <v>1</v>
      </c>
      <c r="H1822" s="79">
        <f>SUM(転入者:同伴者５!I1825)</f>
        <v>1</v>
      </c>
      <c r="I1822" s="79">
        <f t="shared" si="175"/>
        <v>2</v>
      </c>
      <c r="J1822" s="79">
        <f>SUM(転入者:同伴者５!F1825)</f>
        <v>0</v>
      </c>
      <c r="K1822" s="79">
        <f>SUM(転入者:同伴者５!J1825)</f>
        <v>0</v>
      </c>
      <c r="L1822" s="79">
        <f t="shared" si="176"/>
        <v>0</v>
      </c>
      <c r="M1822" s="32">
        <f t="shared" si="177"/>
        <v>1</v>
      </c>
      <c r="N1822" s="32">
        <f t="shared" si="178"/>
        <v>2</v>
      </c>
      <c r="O1822" s="32">
        <f t="shared" si="179"/>
        <v>3</v>
      </c>
    </row>
    <row r="1823" spans="1:15" x14ac:dyDescent="0.15">
      <c r="A1823" s="78" t="s">
        <v>225</v>
      </c>
      <c r="B1823" s="78" t="s">
        <v>235</v>
      </c>
      <c r="C1823" s="29" t="s">
        <v>17</v>
      </c>
      <c r="D1823" s="79">
        <f>SUM(転入者:同伴者５!D1826)</f>
        <v>0</v>
      </c>
      <c r="E1823" s="79">
        <f>SUM(転入者:同伴者５!H1826)</f>
        <v>0</v>
      </c>
      <c r="F1823" s="79">
        <f t="shared" si="174"/>
        <v>0</v>
      </c>
      <c r="G1823" s="79">
        <f>SUM(転入者:同伴者５!E1826)</f>
        <v>0</v>
      </c>
      <c r="H1823" s="79">
        <f>SUM(転入者:同伴者５!I1826)</f>
        <v>0</v>
      </c>
      <c r="I1823" s="79">
        <f t="shared" si="175"/>
        <v>0</v>
      </c>
      <c r="J1823" s="79">
        <f>SUM(転入者:同伴者５!F1826)</f>
        <v>0</v>
      </c>
      <c r="K1823" s="79">
        <f>SUM(転入者:同伴者５!J1826)</f>
        <v>0</v>
      </c>
      <c r="L1823" s="79">
        <f t="shared" si="176"/>
        <v>0</v>
      </c>
      <c r="M1823" s="32">
        <f t="shared" si="177"/>
        <v>0</v>
      </c>
      <c r="N1823" s="32">
        <f t="shared" si="178"/>
        <v>0</v>
      </c>
      <c r="O1823" s="32">
        <f t="shared" si="179"/>
        <v>0</v>
      </c>
    </row>
    <row r="1824" spans="1:15" x14ac:dyDescent="0.15">
      <c r="A1824" s="78" t="s">
        <v>225</v>
      </c>
      <c r="B1824" s="78" t="s">
        <v>235</v>
      </c>
      <c r="C1824" s="29" t="s">
        <v>51</v>
      </c>
      <c r="D1824" s="79">
        <f>SUM(転入者:同伴者５!D1827)</f>
        <v>0</v>
      </c>
      <c r="E1824" s="79">
        <f>SUM(転入者:同伴者５!H1827)</f>
        <v>0</v>
      </c>
      <c r="F1824" s="79">
        <f t="shared" si="174"/>
        <v>0</v>
      </c>
      <c r="G1824" s="79">
        <f>SUM(転入者:同伴者５!E1827)</f>
        <v>0</v>
      </c>
      <c r="H1824" s="79">
        <f>SUM(転入者:同伴者５!I1827)</f>
        <v>1</v>
      </c>
      <c r="I1824" s="79">
        <f t="shared" si="175"/>
        <v>1</v>
      </c>
      <c r="J1824" s="79">
        <f>SUM(転入者:同伴者５!F1827)</f>
        <v>0</v>
      </c>
      <c r="K1824" s="79">
        <f>SUM(転入者:同伴者５!J1827)</f>
        <v>0</v>
      </c>
      <c r="L1824" s="79">
        <f t="shared" si="176"/>
        <v>0</v>
      </c>
      <c r="M1824" s="32">
        <f t="shared" si="177"/>
        <v>0</v>
      </c>
      <c r="N1824" s="32">
        <f t="shared" si="178"/>
        <v>1</v>
      </c>
      <c r="O1824" s="32">
        <f t="shared" si="179"/>
        <v>1</v>
      </c>
    </row>
    <row r="1825" spans="1:15" x14ac:dyDescent="0.15">
      <c r="A1825" s="78" t="s">
        <v>225</v>
      </c>
      <c r="B1825" s="78" t="s">
        <v>235</v>
      </c>
      <c r="C1825" s="29" t="s">
        <v>50</v>
      </c>
      <c r="D1825" s="79">
        <f>SUM(転入者:同伴者５!D1828)</f>
        <v>0</v>
      </c>
      <c r="E1825" s="79">
        <f>SUM(転入者:同伴者５!H1828)</f>
        <v>0</v>
      </c>
      <c r="F1825" s="79">
        <f t="shared" si="174"/>
        <v>0</v>
      </c>
      <c r="G1825" s="79">
        <f>SUM(転入者:同伴者５!E1828)</f>
        <v>0</v>
      </c>
      <c r="H1825" s="79">
        <f>SUM(転入者:同伴者５!I1828)</f>
        <v>2</v>
      </c>
      <c r="I1825" s="79">
        <f t="shared" si="175"/>
        <v>2</v>
      </c>
      <c r="J1825" s="79">
        <f>SUM(転入者:同伴者５!F1828)</f>
        <v>0</v>
      </c>
      <c r="K1825" s="79">
        <f>SUM(転入者:同伴者５!J1828)</f>
        <v>0</v>
      </c>
      <c r="L1825" s="79">
        <f t="shared" si="176"/>
        <v>0</v>
      </c>
      <c r="M1825" s="32">
        <f t="shared" si="177"/>
        <v>0</v>
      </c>
      <c r="N1825" s="32">
        <f t="shared" si="178"/>
        <v>2</v>
      </c>
      <c r="O1825" s="32">
        <f t="shared" si="179"/>
        <v>2</v>
      </c>
    </row>
    <row r="1826" spans="1:15" x14ac:dyDescent="0.15">
      <c r="A1826" s="78" t="s">
        <v>225</v>
      </c>
      <c r="B1826" s="78" t="s">
        <v>235</v>
      </c>
      <c r="C1826" s="29" t="s">
        <v>18</v>
      </c>
      <c r="D1826" s="79">
        <f>SUM(転入者:同伴者５!D1829)</f>
        <v>0</v>
      </c>
      <c r="E1826" s="79">
        <f>SUM(転入者:同伴者５!H1829)</f>
        <v>0</v>
      </c>
      <c r="F1826" s="79">
        <f t="shared" si="174"/>
        <v>0</v>
      </c>
      <c r="G1826" s="79">
        <f>SUM(転入者:同伴者５!E1829)</f>
        <v>1</v>
      </c>
      <c r="H1826" s="79">
        <f>SUM(転入者:同伴者５!I1829)</f>
        <v>0</v>
      </c>
      <c r="I1826" s="79">
        <f t="shared" si="175"/>
        <v>1</v>
      </c>
      <c r="J1826" s="79">
        <f>SUM(転入者:同伴者５!F1829)</f>
        <v>1</v>
      </c>
      <c r="K1826" s="79">
        <f>SUM(転入者:同伴者５!J1829)</f>
        <v>0</v>
      </c>
      <c r="L1826" s="79">
        <f t="shared" si="176"/>
        <v>1</v>
      </c>
      <c r="M1826" s="32">
        <f t="shared" si="177"/>
        <v>2</v>
      </c>
      <c r="N1826" s="32">
        <f t="shared" si="178"/>
        <v>0</v>
      </c>
      <c r="O1826" s="32">
        <f t="shared" si="179"/>
        <v>2</v>
      </c>
    </row>
    <row r="1827" spans="1:15" x14ac:dyDescent="0.15">
      <c r="A1827" s="78" t="s">
        <v>225</v>
      </c>
      <c r="B1827" s="78" t="s">
        <v>235</v>
      </c>
      <c r="C1827" s="29" t="s">
        <v>22</v>
      </c>
      <c r="D1827" s="79">
        <f>SUM(転入者:同伴者５!D1830)</f>
        <v>0</v>
      </c>
      <c r="E1827" s="79">
        <f>SUM(転入者:同伴者５!H1830)</f>
        <v>0</v>
      </c>
      <c r="F1827" s="79">
        <f t="shared" si="174"/>
        <v>0</v>
      </c>
      <c r="G1827" s="79">
        <f>SUM(転入者:同伴者５!E1830)</f>
        <v>0</v>
      </c>
      <c r="H1827" s="79">
        <f>SUM(転入者:同伴者５!I1830)</f>
        <v>1</v>
      </c>
      <c r="I1827" s="79">
        <f t="shared" si="175"/>
        <v>1</v>
      </c>
      <c r="J1827" s="79">
        <f>SUM(転入者:同伴者５!F1830)</f>
        <v>0</v>
      </c>
      <c r="K1827" s="79">
        <f>SUM(転入者:同伴者５!J1830)</f>
        <v>0</v>
      </c>
      <c r="L1827" s="79">
        <f t="shared" si="176"/>
        <v>0</v>
      </c>
      <c r="M1827" s="32">
        <f t="shared" si="177"/>
        <v>0</v>
      </c>
      <c r="N1827" s="32">
        <f t="shared" si="178"/>
        <v>1</v>
      </c>
      <c r="O1827" s="32">
        <f t="shared" si="179"/>
        <v>1</v>
      </c>
    </row>
    <row r="1828" spans="1:15" x14ac:dyDescent="0.15">
      <c r="A1828" s="78" t="s">
        <v>225</v>
      </c>
      <c r="B1828" s="78" t="s">
        <v>235</v>
      </c>
      <c r="C1828" s="29" t="s">
        <v>2</v>
      </c>
      <c r="D1828" s="79">
        <f>SUM(転入者:同伴者５!D1831)</f>
        <v>0</v>
      </c>
      <c r="E1828" s="79">
        <f>SUM(転入者:同伴者５!H1831)</f>
        <v>0</v>
      </c>
      <c r="F1828" s="79">
        <f t="shared" si="174"/>
        <v>0</v>
      </c>
      <c r="G1828" s="79">
        <f>SUM(転入者:同伴者５!E1831)</f>
        <v>0</v>
      </c>
      <c r="H1828" s="79">
        <f>SUM(転入者:同伴者５!I1831)</f>
        <v>0</v>
      </c>
      <c r="I1828" s="79">
        <f t="shared" si="175"/>
        <v>0</v>
      </c>
      <c r="J1828" s="79">
        <f>SUM(転入者:同伴者５!F1831)</f>
        <v>0</v>
      </c>
      <c r="K1828" s="79">
        <f>SUM(転入者:同伴者５!J1831)</f>
        <v>0</v>
      </c>
      <c r="L1828" s="79">
        <f t="shared" si="176"/>
        <v>0</v>
      </c>
      <c r="M1828" s="32">
        <f t="shared" si="177"/>
        <v>0</v>
      </c>
      <c r="N1828" s="32">
        <f t="shared" si="178"/>
        <v>0</v>
      </c>
      <c r="O1828" s="32">
        <f t="shared" si="179"/>
        <v>0</v>
      </c>
    </row>
    <row r="1829" spans="1:15" x14ac:dyDescent="0.15">
      <c r="A1829" s="78" t="s">
        <v>225</v>
      </c>
      <c r="B1829" s="78" t="s">
        <v>235</v>
      </c>
      <c r="C1829" s="29" t="s">
        <v>29</v>
      </c>
      <c r="D1829" s="79">
        <f>SUM(転入者:同伴者５!D1832)</f>
        <v>0</v>
      </c>
      <c r="E1829" s="79">
        <f>SUM(転入者:同伴者５!H1832)</f>
        <v>0</v>
      </c>
      <c r="F1829" s="79">
        <f t="shared" si="174"/>
        <v>0</v>
      </c>
      <c r="G1829" s="79">
        <f>SUM(転入者:同伴者５!E1832)</f>
        <v>0</v>
      </c>
      <c r="H1829" s="79">
        <f>SUM(転入者:同伴者５!I1832)</f>
        <v>1</v>
      </c>
      <c r="I1829" s="79">
        <f t="shared" si="175"/>
        <v>1</v>
      </c>
      <c r="J1829" s="79">
        <f>SUM(転入者:同伴者５!F1832)</f>
        <v>0</v>
      </c>
      <c r="K1829" s="79">
        <f>SUM(転入者:同伴者５!J1832)</f>
        <v>0</v>
      </c>
      <c r="L1829" s="79">
        <f t="shared" si="176"/>
        <v>0</v>
      </c>
      <c r="M1829" s="32">
        <f t="shared" si="177"/>
        <v>0</v>
      </c>
      <c r="N1829" s="32">
        <f t="shared" si="178"/>
        <v>1</v>
      </c>
      <c r="O1829" s="32">
        <f t="shared" si="179"/>
        <v>1</v>
      </c>
    </row>
    <row r="1830" spans="1:15" x14ac:dyDescent="0.15">
      <c r="A1830" s="78" t="s">
        <v>225</v>
      </c>
      <c r="B1830" s="78" t="s">
        <v>235</v>
      </c>
      <c r="C1830" s="29" t="s">
        <v>13</v>
      </c>
      <c r="D1830" s="79">
        <f>SUM(転入者:同伴者５!D1833)</f>
        <v>0</v>
      </c>
      <c r="E1830" s="79">
        <f>SUM(転入者:同伴者５!H1833)</f>
        <v>2</v>
      </c>
      <c r="F1830" s="79">
        <f t="shared" si="174"/>
        <v>2</v>
      </c>
      <c r="G1830" s="79">
        <f>SUM(転入者:同伴者５!E1833)</f>
        <v>2</v>
      </c>
      <c r="H1830" s="79">
        <f>SUM(転入者:同伴者５!I1833)</f>
        <v>2</v>
      </c>
      <c r="I1830" s="79">
        <f t="shared" si="175"/>
        <v>4</v>
      </c>
      <c r="J1830" s="79">
        <f>SUM(転入者:同伴者５!F1833)</f>
        <v>0</v>
      </c>
      <c r="K1830" s="79">
        <f>SUM(転入者:同伴者５!J1833)</f>
        <v>0</v>
      </c>
      <c r="L1830" s="79">
        <f t="shared" si="176"/>
        <v>0</v>
      </c>
      <c r="M1830" s="32">
        <f t="shared" si="177"/>
        <v>2</v>
      </c>
      <c r="N1830" s="32">
        <f t="shared" si="178"/>
        <v>4</v>
      </c>
      <c r="O1830" s="32">
        <f t="shared" si="179"/>
        <v>6</v>
      </c>
    </row>
    <row r="1831" spans="1:15" x14ac:dyDescent="0.15">
      <c r="A1831" s="78" t="s">
        <v>241</v>
      </c>
      <c r="B1831" s="78" t="s">
        <v>235</v>
      </c>
      <c r="C1831" s="81" t="s">
        <v>157</v>
      </c>
      <c r="D1831" s="79">
        <f>SUM(転入者:同伴者５!D1834)</f>
        <v>22</v>
      </c>
      <c r="E1831" s="79">
        <f>SUM(転入者:同伴者５!H1834)</f>
        <v>39</v>
      </c>
      <c r="F1831" s="79">
        <f t="shared" si="174"/>
        <v>61</v>
      </c>
      <c r="G1831" s="79">
        <f>SUM(転入者:同伴者５!E1834)</f>
        <v>26</v>
      </c>
      <c r="H1831" s="79">
        <f>SUM(転入者:同伴者５!I1834)</f>
        <v>102</v>
      </c>
      <c r="I1831" s="79">
        <f t="shared" si="175"/>
        <v>128</v>
      </c>
      <c r="J1831" s="79">
        <f>SUM(転入者:同伴者５!F1834)</f>
        <v>1</v>
      </c>
      <c r="K1831" s="79">
        <f>SUM(転入者:同伴者５!J1834)</f>
        <v>0</v>
      </c>
      <c r="L1831" s="79">
        <f t="shared" si="176"/>
        <v>1</v>
      </c>
      <c r="M1831" s="32">
        <f t="shared" si="177"/>
        <v>49</v>
      </c>
      <c r="N1831" s="32">
        <f t="shared" si="178"/>
        <v>141</v>
      </c>
      <c r="O1831" s="32">
        <f t="shared" si="179"/>
        <v>190</v>
      </c>
    </row>
    <row r="1832" spans="1:15" x14ac:dyDescent="0.15">
      <c r="A1832" s="78" t="s">
        <v>225</v>
      </c>
      <c r="B1832" s="78" t="s">
        <v>236</v>
      </c>
      <c r="C1832" s="29" t="s">
        <v>16</v>
      </c>
      <c r="D1832" s="79">
        <f>SUM(転入者:同伴者５!D1835)</f>
        <v>0</v>
      </c>
      <c r="E1832" s="79">
        <f>SUM(転入者:同伴者５!H1835)</f>
        <v>0</v>
      </c>
      <c r="F1832" s="79">
        <f t="shared" si="174"/>
        <v>0</v>
      </c>
      <c r="G1832" s="79">
        <f>SUM(転入者:同伴者５!E1835)</f>
        <v>0</v>
      </c>
      <c r="H1832" s="79">
        <f>SUM(転入者:同伴者５!I1835)</f>
        <v>0</v>
      </c>
      <c r="I1832" s="79">
        <f t="shared" si="175"/>
        <v>0</v>
      </c>
      <c r="J1832" s="79">
        <f>SUM(転入者:同伴者５!F1835)</f>
        <v>0</v>
      </c>
      <c r="K1832" s="79">
        <f>SUM(転入者:同伴者５!J1835)</f>
        <v>0</v>
      </c>
      <c r="L1832" s="79">
        <f t="shared" si="176"/>
        <v>0</v>
      </c>
      <c r="M1832" s="32">
        <f t="shared" si="177"/>
        <v>0</v>
      </c>
      <c r="N1832" s="32">
        <f t="shared" si="178"/>
        <v>0</v>
      </c>
      <c r="O1832" s="32">
        <f t="shared" si="179"/>
        <v>0</v>
      </c>
    </row>
    <row r="1833" spans="1:15" x14ac:dyDescent="0.15">
      <c r="A1833" s="78" t="s">
        <v>225</v>
      </c>
      <c r="B1833" s="78" t="s">
        <v>236</v>
      </c>
      <c r="C1833" s="29" t="s">
        <v>26</v>
      </c>
      <c r="D1833" s="79">
        <f>SUM(転入者:同伴者５!D1836)</f>
        <v>0</v>
      </c>
      <c r="E1833" s="79">
        <f>SUM(転入者:同伴者５!H1836)</f>
        <v>0</v>
      </c>
      <c r="F1833" s="79">
        <f t="shared" si="174"/>
        <v>0</v>
      </c>
      <c r="G1833" s="79">
        <f>SUM(転入者:同伴者５!E1836)</f>
        <v>0</v>
      </c>
      <c r="H1833" s="79">
        <f>SUM(転入者:同伴者５!I1836)</f>
        <v>0</v>
      </c>
      <c r="I1833" s="79">
        <f t="shared" si="175"/>
        <v>0</v>
      </c>
      <c r="J1833" s="79">
        <f>SUM(転入者:同伴者５!F1836)</f>
        <v>0</v>
      </c>
      <c r="K1833" s="79">
        <f>SUM(転入者:同伴者５!J1836)</f>
        <v>0</v>
      </c>
      <c r="L1833" s="79">
        <f t="shared" si="176"/>
        <v>0</v>
      </c>
      <c r="M1833" s="32">
        <f t="shared" si="177"/>
        <v>0</v>
      </c>
      <c r="N1833" s="32">
        <f t="shared" si="178"/>
        <v>0</v>
      </c>
      <c r="O1833" s="32">
        <f t="shared" si="179"/>
        <v>0</v>
      </c>
    </row>
    <row r="1834" spans="1:15" x14ac:dyDescent="0.15">
      <c r="A1834" s="78" t="s">
        <v>225</v>
      </c>
      <c r="B1834" s="78" t="s">
        <v>236</v>
      </c>
      <c r="C1834" s="29" t="s">
        <v>58</v>
      </c>
      <c r="D1834" s="79">
        <f>SUM(転入者:同伴者５!D1837)</f>
        <v>0</v>
      </c>
      <c r="E1834" s="79">
        <f>SUM(転入者:同伴者５!H1837)</f>
        <v>0</v>
      </c>
      <c r="F1834" s="79">
        <f t="shared" si="174"/>
        <v>0</v>
      </c>
      <c r="G1834" s="79">
        <f>SUM(転入者:同伴者５!E1837)</f>
        <v>0</v>
      </c>
      <c r="H1834" s="79">
        <f>SUM(転入者:同伴者５!I1837)</f>
        <v>0</v>
      </c>
      <c r="I1834" s="79">
        <f t="shared" si="175"/>
        <v>0</v>
      </c>
      <c r="J1834" s="79">
        <f>SUM(転入者:同伴者５!F1837)</f>
        <v>0</v>
      </c>
      <c r="K1834" s="79">
        <f>SUM(転入者:同伴者５!J1837)</f>
        <v>0</v>
      </c>
      <c r="L1834" s="79">
        <f t="shared" si="176"/>
        <v>0</v>
      </c>
      <c r="M1834" s="32">
        <f t="shared" si="177"/>
        <v>0</v>
      </c>
      <c r="N1834" s="32">
        <f t="shared" si="178"/>
        <v>0</v>
      </c>
      <c r="O1834" s="32">
        <f t="shared" si="179"/>
        <v>0</v>
      </c>
    </row>
    <row r="1835" spans="1:15" x14ac:dyDescent="0.15">
      <c r="A1835" s="78" t="s">
        <v>225</v>
      </c>
      <c r="B1835" s="78" t="s">
        <v>236</v>
      </c>
      <c r="C1835" s="29" t="s">
        <v>56</v>
      </c>
      <c r="D1835" s="79">
        <f>SUM(転入者:同伴者５!D1838)</f>
        <v>0</v>
      </c>
      <c r="E1835" s="79">
        <f>SUM(転入者:同伴者５!H1838)</f>
        <v>0</v>
      </c>
      <c r="F1835" s="79">
        <f t="shared" si="174"/>
        <v>0</v>
      </c>
      <c r="G1835" s="79">
        <f>SUM(転入者:同伴者５!E1838)</f>
        <v>0</v>
      </c>
      <c r="H1835" s="79">
        <f>SUM(転入者:同伴者５!I1838)</f>
        <v>0</v>
      </c>
      <c r="I1835" s="79">
        <f t="shared" si="175"/>
        <v>0</v>
      </c>
      <c r="J1835" s="79">
        <f>SUM(転入者:同伴者５!F1838)</f>
        <v>0</v>
      </c>
      <c r="K1835" s="79">
        <f>SUM(転入者:同伴者５!J1838)</f>
        <v>0</v>
      </c>
      <c r="L1835" s="79">
        <f t="shared" si="176"/>
        <v>0</v>
      </c>
      <c r="M1835" s="32">
        <f t="shared" si="177"/>
        <v>0</v>
      </c>
      <c r="N1835" s="32">
        <f t="shared" si="178"/>
        <v>0</v>
      </c>
      <c r="O1835" s="32">
        <f t="shared" si="179"/>
        <v>0</v>
      </c>
    </row>
    <row r="1836" spans="1:15" x14ac:dyDescent="0.15">
      <c r="A1836" s="78" t="s">
        <v>225</v>
      </c>
      <c r="B1836" s="78" t="s">
        <v>236</v>
      </c>
      <c r="C1836" s="29" t="s">
        <v>60</v>
      </c>
      <c r="D1836" s="79">
        <f>SUM(転入者:同伴者５!D1839)</f>
        <v>0</v>
      </c>
      <c r="E1836" s="79">
        <f>SUM(転入者:同伴者５!H1839)</f>
        <v>0</v>
      </c>
      <c r="F1836" s="79">
        <f t="shared" si="174"/>
        <v>0</v>
      </c>
      <c r="G1836" s="79">
        <f>SUM(転入者:同伴者５!E1839)</f>
        <v>0</v>
      </c>
      <c r="H1836" s="79">
        <f>SUM(転入者:同伴者５!I1839)</f>
        <v>0</v>
      </c>
      <c r="I1836" s="79">
        <f t="shared" si="175"/>
        <v>0</v>
      </c>
      <c r="J1836" s="79">
        <f>SUM(転入者:同伴者５!F1839)</f>
        <v>0</v>
      </c>
      <c r="K1836" s="79">
        <f>SUM(転入者:同伴者５!J1839)</f>
        <v>0</v>
      </c>
      <c r="L1836" s="79">
        <f t="shared" si="176"/>
        <v>0</v>
      </c>
      <c r="M1836" s="32">
        <f t="shared" si="177"/>
        <v>0</v>
      </c>
      <c r="N1836" s="32">
        <f t="shared" si="178"/>
        <v>0</v>
      </c>
      <c r="O1836" s="32">
        <f t="shared" si="179"/>
        <v>0</v>
      </c>
    </row>
    <row r="1837" spans="1:15" x14ac:dyDescent="0.15">
      <c r="A1837" s="78" t="s">
        <v>225</v>
      </c>
      <c r="B1837" s="78" t="s">
        <v>236</v>
      </c>
      <c r="C1837" s="29" t="s">
        <v>28</v>
      </c>
      <c r="D1837" s="79">
        <f>SUM(転入者:同伴者５!D1840)</f>
        <v>0</v>
      </c>
      <c r="E1837" s="79">
        <f>SUM(転入者:同伴者５!H1840)</f>
        <v>0</v>
      </c>
      <c r="F1837" s="79">
        <f t="shared" si="174"/>
        <v>0</v>
      </c>
      <c r="G1837" s="79">
        <f>SUM(転入者:同伴者５!E1840)</f>
        <v>0</v>
      </c>
      <c r="H1837" s="79">
        <f>SUM(転入者:同伴者５!I1840)</f>
        <v>0</v>
      </c>
      <c r="I1837" s="79">
        <f t="shared" si="175"/>
        <v>0</v>
      </c>
      <c r="J1837" s="79">
        <f>SUM(転入者:同伴者５!F1840)</f>
        <v>0</v>
      </c>
      <c r="K1837" s="79">
        <f>SUM(転入者:同伴者５!J1840)</f>
        <v>0</v>
      </c>
      <c r="L1837" s="79">
        <f t="shared" si="176"/>
        <v>0</v>
      </c>
      <c r="M1837" s="32">
        <f t="shared" si="177"/>
        <v>0</v>
      </c>
      <c r="N1837" s="32">
        <f t="shared" si="178"/>
        <v>0</v>
      </c>
      <c r="O1837" s="32">
        <f t="shared" si="179"/>
        <v>0</v>
      </c>
    </row>
    <row r="1838" spans="1:15" x14ac:dyDescent="0.15">
      <c r="A1838" s="78" t="s">
        <v>225</v>
      </c>
      <c r="B1838" s="78" t="s">
        <v>236</v>
      </c>
      <c r="C1838" s="29" t="s">
        <v>32</v>
      </c>
      <c r="D1838" s="79">
        <f>SUM(転入者:同伴者５!D1841)</f>
        <v>0</v>
      </c>
      <c r="E1838" s="79">
        <f>SUM(転入者:同伴者５!H1841)</f>
        <v>0</v>
      </c>
      <c r="F1838" s="79">
        <f t="shared" si="174"/>
        <v>0</v>
      </c>
      <c r="G1838" s="79">
        <f>SUM(転入者:同伴者５!E1841)</f>
        <v>0</v>
      </c>
      <c r="H1838" s="79">
        <f>SUM(転入者:同伴者５!I1841)</f>
        <v>0</v>
      </c>
      <c r="I1838" s="79">
        <f t="shared" si="175"/>
        <v>0</v>
      </c>
      <c r="J1838" s="79">
        <f>SUM(転入者:同伴者５!F1841)</f>
        <v>0</v>
      </c>
      <c r="K1838" s="79">
        <f>SUM(転入者:同伴者５!J1841)</f>
        <v>0</v>
      </c>
      <c r="L1838" s="79">
        <f t="shared" si="176"/>
        <v>0</v>
      </c>
      <c r="M1838" s="32">
        <f t="shared" si="177"/>
        <v>0</v>
      </c>
      <c r="N1838" s="32">
        <f t="shared" si="178"/>
        <v>0</v>
      </c>
      <c r="O1838" s="32">
        <f t="shared" si="179"/>
        <v>0</v>
      </c>
    </row>
    <row r="1839" spans="1:15" x14ac:dyDescent="0.15">
      <c r="A1839" s="78" t="s">
        <v>225</v>
      </c>
      <c r="B1839" s="78" t="s">
        <v>236</v>
      </c>
      <c r="C1839" s="29" t="s">
        <v>5</v>
      </c>
      <c r="D1839" s="79">
        <f>SUM(転入者:同伴者５!D1842)</f>
        <v>0</v>
      </c>
      <c r="E1839" s="79">
        <f>SUM(転入者:同伴者５!H1842)</f>
        <v>1</v>
      </c>
      <c r="F1839" s="79">
        <f t="shared" si="174"/>
        <v>1</v>
      </c>
      <c r="G1839" s="79">
        <f>SUM(転入者:同伴者５!E1842)</f>
        <v>0</v>
      </c>
      <c r="H1839" s="79">
        <f>SUM(転入者:同伴者５!I1842)</f>
        <v>0</v>
      </c>
      <c r="I1839" s="79">
        <f t="shared" si="175"/>
        <v>0</v>
      </c>
      <c r="J1839" s="79">
        <f>SUM(転入者:同伴者５!F1842)</f>
        <v>0</v>
      </c>
      <c r="K1839" s="79">
        <f>SUM(転入者:同伴者５!J1842)</f>
        <v>0</v>
      </c>
      <c r="L1839" s="79">
        <f t="shared" si="176"/>
        <v>0</v>
      </c>
      <c r="M1839" s="32">
        <f t="shared" si="177"/>
        <v>0</v>
      </c>
      <c r="N1839" s="32">
        <f t="shared" si="178"/>
        <v>1</v>
      </c>
      <c r="O1839" s="32">
        <f t="shared" si="179"/>
        <v>1</v>
      </c>
    </row>
    <row r="1840" spans="1:15" x14ac:dyDescent="0.15">
      <c r="A1840" s="78" t="s">
        <v>225</v>
      </c>
      <c r="B1840" s="78" t="s">
        <v>236</v>
      </c>
      <c r="C1840" s="29" t="s">
        <v>61</v>
      </c>
      <c r="D1840" s="79">
        <f>SUM(転入者:同伴者５!D1843)</f>
        <v>0</v>
      </c>
      <c r="E1840" s="79">
        <f>SUM(転入者:同伴者５!H1843)</f>
        <v>0</v>
      </c>
      <c r="F1840" s="79">
        <f t="shared" si="174"/>
        <v>0</v>
      </c>
      <c r="G1840" s="79">
        <f>SUM(転入者:同伴者５!E1843)</f>
        <v>0</v>
      </c>
      <c r="H1840" s="79">
        <f>SUM(転入者:同伴者５!I1843)</f>
        <v>0</v>
      </c>
      <c r="I1840" s="79">
        <f t="shared" si="175"/>
        <v>0</v>
      </c>
      <c r="J1840" s="79">
        <f>SUM(転入者:同伴者５!F1843)</f>
        <v>0</v>
      </c>
      <c r="K1840" s="79">
        <f>SUM(転入者:同伴者５!J1843)</f>
        <v>0</v>
      </c>
      <c r="L1840" s="79">
        <f t="shared" si="176"/>
        <v>0</v>
      </c>
      <c r="M1840" s="32">
        <f t="shared" si="177"/>
        <v>0</v>
      </c>
      <c r="N1840" s="32">
        <f t="shared" si="178"/>
        <v>0</v>
      </c>
      <c r="O1840" s="32">
        <f t="shared" si="179"/>
        <v>0</v>
      </c>
    </row>
    <row r="1841" spans="1:15" x14ac:dyDescent="0.15">
      <c r="A1841" s="78" t="s">
        <v>225</v>
      </c>
      <c r="B1841" s="78" t="s">
        <v>236</v>
      </c>
      <c r="C1841" s="29" t="s">
        <v>23</v>
      </c>
      <c r="D1841" s="79">
        <f>SUM(転入者:同伴者５!D1844)</f>
        <v>0</v>
      </c>
      <c r="E1841" s="79">
        <f>SUM(転入者:同伴者５!H1844)</f>
        <v>0</v>
      </c>
      <c r="F1841" s="79">
        <f t="shared" si="174"/>
        <v>0</v>
      </c>
      <c r="G1841" s="79">
        <f>SUM(転入者:同伴者５!E1844)</f>
        <v>0</v>
      </c>
      <c r="H1841" s="79">
        <f>SUM(転入者:同伴者５!I1844)</f>
        <v>0</v>
      </c>
      <c r="I1841" s="79">
        <f t="shared" si="175"/>
        <v>0</v>
      </c>
      <c r="J1841" s="79">
        <f>SUM(転入者:同伴者５!F1844)</f>
        <v>0</v>
      </c>
      <c r="K1841" s="79">
        <f>SUM(転入者:同伴者５!J1844)</f>
        <v>0</v>
      </c>
      <c r="L1841" s="79">
        <f t="shared" si="176"/>
        <v>0</v>
      </c>
      <c r="M1841" s="32">
        <f t="shared" si="177"/>
        <v>0</v>
      </c>
      <c r="N1841" s="32">
        <f t="shared" si="178"/>
        <v>0</v>
      </c>
      <c r="O1841" s="32">
        <f t="shared" si="179"/>
        <v>0</v>
      </c>
    </row>
    <row r="1842" spans="1:15" x14ac:dyDescent="0.15">
      <c r="A1842" s="78" t="s">
        <v>225</v>
      </c>
      <c r="B1842" s="78" t="s">
        <v>236</v>
      </c>
      <c r="C1842" s="29" t="s">
        <v>21</v>
      </c>
      <c r="D1842" s="79">
        <f>SUM(転入者:同伴者５!D1845)</f>
        <v>1</v>
      </c>
      <c r="E1842" s="79">
        <f>SUM(転入者:同伴者５!H1845)</f>
        <v>1</v>
      </c>
      <c r="F1842" s="79">
        <f t="shared" si="174"/>
        <v>2</v>
      </c>
      <c r="G1842" s="79">
        <f>SUM(転入者:同伴者５!E1845)</f>
        <v>0</v>
      </c>
      <c r="H1842" s="79">
        <f>SUM(転入者:同伴者５!I1845)</f>
        <v>0</v>
      </c>
      <c r="I1842" s="79">
        <f t="shared" si="175"/>
        <v>0</v>
      </c>
      <c r="J1842" s="79">
        <f>SUM(転入者:同伴者５!F1845)</f>
        <v>0</v>
      </c>
      <c r="K1842" s="79">
        <f>SUM(転入者:同伴者５!J1845)</f>
        <v>0</v>
      </c>
      <c r="L1842" s="79">
        <f t="shared" si="176"/>
        <v>0</v>
      </c>
      <c r="M1842" s="32">
        <f t="shared" si="177"/>
        <v>1</v>
      </c>
      <c r="N1842" s="32">
        <f t="shared" si="178"/>
        <v>1</v>
      </c>
      <c r="O1842" s="32">
        <f t="shared" si="179"/>
        <v>2</v>
      </c>
    </row>
    <row r="1843" spans="1:15" x14ac:dyDescent="0.15">
      <c r="A1843" s="78" t="s">
        <v>225</v>
      </c>
      <c r="B1843" s="78" t="s">
        <v>236</v>
      </c>
      <c r="C1843" s="29" t="s">
        <v>30</v>
      </c>
      <c r="D1843" s="79">
        <f>SUM(転入者:同伴者５!D1846)</f>
        <v>0</v>
      </c>
      <c r="E1843" s="79">
        <f>SUM(転入者:同伴者５!H1846)</f>
        <v>0</v>
      </c>
      <c r="F1843" s="79">
        <f t="shared" si="174"/>
        <v>0</v>
      </c>
      <c r="G1843" s="79">
        <f>SUM(転入者:同伴者５!E1846)</f>
        <v>0</v>
      </c>
      <c r="H1843" s="79">
        <f>SUM(転入者:同伴者５!I1846)</f>
        <v>0</v>
      </c>
      <c r="I1843" s="79">
        <f t="shared" si="175"/>
        <v>0</v>
      </c>
      <c r="J1843" s="79">
        <f>SUM(転入者:同伴者５!F1846)</f>
        <v>0</v>
      </c>
      <c r="K1843" s="79">
        <f>SUM(転入者:同伴者５!J1846)</f>
        <v>0</v>
      </c>
      <c r="L1843" s="79">
        <f t="shared" si="176"/>
        <v>0</v>
      </c>
      <c r="M1843" s="32">
        <f t="shared" si="177"/>
        <v>0</v>
      </c>
      <c r="N1843" s="32">
        <f t="shared" si="178"/>
        <v>0</v>
      </c>
      <c r="O1843" s="32">
        <f t="shared" si="179"/>
        <v>0</v>
      </c>
    </row>
    <row r="1844" spans="1:15" x14ac:dyDescent="0.15">
      <c r="A1844" s="78" t="s">
        <v>225</v>
      </c>
      <c r="B1844" s="78" t="s">
        <v>236</v>
      </c>
      <c r="C1844" s="29" t="s">
        <v>15</v>
      </c>
      <c r="D1844" s="79">
        <f>SUM(転入者:同伴者５!D1847)</f>
        <v>0</v>
      </c>
      <c r="E1844" s="79">
        <f>SUM(転入者:同伴者５!H1847)</f>
        <v>0</v>
      </c>
      <c r="F1844" s="79">
        <f t="shared" si="174"/>
        <v>0</v>
      </c>
      <c r="G1844" s="79">
        <f>SUM(転入者:同伴者５!E1847)</f>
        <v>0</v>
      </c>
      <c r="H1844" s="79">
        <f>SUM(転入者:同伴者５!I1847)</f>
        <v>0</v>
      </c>
      <c r="I1844" s="79">
        <f t="shared" si="175"/>
        <v>0</v>
      </c>
      <c r="J1844" s="79">
        <f>SUM(転入者:同伴者５!F1847)</f>
        <v>0</v>
      </c>
      <c r="K1844" s="79">
        <f>SUM(転入者:同伴者５!J1847)</f>
        <v>0</v>
      </c>
      <c r="L1844" s="79">
        <f t="shared" si="176"/>
        <v>0</v>
      </c>
      <c r="M1844" s="32">
        <f t="shared" si="177"/>
        <v>0</v>
      </c>
      <c r="N1844" s="32">
        <f t="shared" si="178"/>
        <v>0</v>
      </c>
      <c r="O1844" s="32">
        <f t="shared" si="179"/>
        <v>0</v>
      </c>
    </row>
    <row r="1845" spans="1:15" x14ac:dyDescent="0.15">
      <c r="A1845" s="78" t="s">
        <v>225</v>
      </c>
      <c r="B1845" s="78" t="s">
        <v>236</v>
      </c>
      <c r="C1845" s="29" t="s">
        <v>0</v>
      </c>
      <c r="D1845" s="79">
        <f>SUM(転入者:同伴者５!D1848)</f>
        <v>0</v>
      </c>
      <c r="E1845" s="79">
        <f>SUM(転入者:同伴者５!H1848)</f>
        <v>0</v>
      </c>
      <c r="F1845" s="79">
        <f t="shared" si="174"/>
        <v>0</v>
      </c>
      <c r="G1845" s="79">
        <f>SUM(転入者:同伴者５!E1848)</f>
        <v>2</v>
      </c>
      <c r="H1845" s="79">
        <f>SUM(転入者:同伴者５!I1848)</f>
        <v>0</v>
      </c>
      <c r="I1845" s="79">
        <f t="shared" si="175"/>
        <v>2</v>
      </c>
      <c r="J1845" s="79">
        <f>SUM(転入者:同伴者５!F1848)</f>
        <v>0</v>
      </c>
      <c r="K1845" s="79">
        <f>SUM(転入者:同伴者５!J1848)</f>
        <v>0</v>
      </c>
      <c r="L1845" s="79">
        <f t="shared" si="176"/>
        <v>0</v>
      </c>
      <c r="M1845" s="32">
        <f t="shared" si="177"/>
        <v>2</v>
      </c>
      <c r="N1845" s="32">
        <f t="shared" si="178"/>
        <v>0</v>
      </c>
      <c r="O1845" s="32">
        <f t="shared" si="179"/>
        <v>2</v>
      </c>
    </row>
    <row r="1846" spans="1:15" x14ac:dyDescent="0.15">
      <c r="A1846" s="78" t="s">
        <v>225</v>
      </c>
      <c r="B1846" s="78" t="s">
        <v>236</v>
      </c>
      <c r="C1846" s="29" t="s">
        <v>53</v>
      </c>
      <c r="D1846" s="79">
        <f>SUM(転入者:同伴者５!D1849)</f>
        <v>0</v>
      </c>
      <c r="E1846" s="79">
        <f>SUM(転入者:同伴者５!H1849)</f>
        <v>0</v>
      </c>
      <c r="F1846" s="79">
        <f t="shared" si="174"/>
        <v>0</v>
      </c>
      <c r="G1846" s="79">
        <f>SUM(転入者:同伴者５!E1849)</f>
        <v>0</v>
      </c>
      <c r="H1846" s="79">
        <f>SUM(転入者:同伴者５!I1849)</f>
        <v>0</v>
      </c>
      <c r="I1846" s="79">
        <f t="shared" si="175"/>
        <v>0</v>
      </c>
      <c r="J1846" s="79">
        <f>SUM(転入者:同伴者５!F1849)</f>
        <v>0</v>
      </c>
      <c r="K1846" s="79">
        <f>SUM(転入者:同伴者５!J1849)</f>
        <v>0</v>
      </c>
      <c r="L1846" s="79">
        <f t="shared" si="176"/>
        <v>0</v>
      </c>
      <c r="M1846" s="32">
        <f t="shared" si="177"/>
        <v>0</v>
      </c>
      <c r="N1846" s="32">
        <f t="shared" si="178"/>
        <v>0</v>
      </c>
      <c r="O1846" s="32">
        <f t="shared" si="179"/>
        <v>0</v>
      </c>
    </row>
    <row r="1847" spans="1:15" x14ac:dyDescent="0.15">
      <c r="A1847" s="78" t="s">
        <v>225</v>
      </c>
      <c r="B1847" s="78" t="s">
        <v>236</v>
      </c>
      <c r="C1847" s="29" t="s">
        <v>59</v>
      </c>
      <c r="D1847" s="79">
        <f>SUM(転入者:同伴者５!D1850)</f>
        <v>0</v>
      </c>
      <c r="E1847" s="79">
        <f>SUM(転入者:同伴者５!H1850)</f>
        <v>0</v>
      </c>
      <c r="F1847" s="79">
        <f t="shared" si="174"/>
        <v>0</v>
      </c>
      <c r="G1847" s="79">
        <f>SUM(転入者:同伴者５!E1850)</f>
        <v>0</v>
      </c>
      <c r="H1847" s="79">
        <f>SUM(転入者:同伴者５!I1850)</f>
        <v>0</v>
      </c>
      <c r="I1847" s="79">
        <f t="shared" si="175"/>
        <v>0</v>
      </c>
      <c r="J1847" s="79">
        <f>SUM(転入者:同伴者５!F1850)</f>
        <v>0</v>
      </c>
      <c r="K1847" s="79">
        <f>SUM(転入者:同伴者５!J1850)</f>
        <v>0</v>
      </c>
      <c r="L1847" s="79">
        <f t="shared" si="176"/>
        <v>0</v>
      </c>
      <c r="M1847" s="32">
        <f t="shared" si="177"/>
        <v>0</v>
      </c>
      <c r="N1847" s="32">
        <f t="shared" si="178"/>
        <v>0</v>
      </c>
      <c r="O1847" s="32">
        <f t="shared" si="179"/>
        <v>0</v>
      </c>
    </row>
    <row r="1848" spans="1:15" x14ac:dyDescent="0.15">
      <c r="A1848" s="78" t="s">
        <v>225</v>
      </c>
      <c r="B1848" s="78" t="s">
        <v>236</v>
      </c>
      <c r="C1848" s="29" t="s">
        <v>31</v>
      </c>
      <c r="D1848" s="79">
        <f>SUM(転入者:同伴者５!D1851)</f>
        <v>0</v>
      </c>
      <c r="E1848" s="79">
        <f>SUM(転入者:同伴者５!H1851)</f>
        <v>0</v>
      </c>
      <c r="F1848" s="79">
        <f t="shared" si="174"/>
        <v>0</v>
      </c>
      <c r="G1848" s="79">
        <f>SUM(転入者:同伴者５!E1851)</f>
        <v>0</v>
      </c>
      <c r="H1848" s="79">
        <f>SUM(転入者:同伴者５!I1851)</f>
        <v>0</v>
      </c>
      <c r="I1848" s="79">
        <f t="shared" si="175"/>
        <v>0</v>
      </c>
      <c r="J1848" s="79">
        <f>SUM(転入者:同伴者５!F1851)</f>
        <v>0</v>
      </c>
      <c r="K1848" s="79">
        <f>SUM(転入者:同伴者５!J1851)</f>
        <v>0</v>
      </c>
      <c r="L1848" s="79">
        <f t="shared" si="176"/>
        <v>0</v>
      </c>
      <c r="M1848" s="32">
        <f t="shared" si="177"/>
        <v>0</v>
      </c>
      <c r="N1848" s="32">
        <f t="shared" si="178"/>
        <v>0</v>
      </c>
      <c r="O1848" s="32">
        <f t="shared" si="179"/>
        <v>0</v>
      </c>
    </row>
    <row r="1849" spans="1:15" x14ac:dyDescent="0.15">
      <c r="A1849" s="78" t="s">
        <v>225</v>
      </c>
      <c r="B1849" s="78" t="s">
        <v>236</v>
      </c>
      <c r="C1849" s="29" t="s">
        <v>7</v>
      </c>
      <c r="D1849" s="79">
        <f>SUM(転入者:同伴者５!D1852)</f>
        <v>0</v>
      </c>
      <c r="E1849" s="79">
        <f>SUM(転入者:同伴者５!H1852)</f>
        <v>0</v>
      </c>
      <c r="F1849" s="79">
        <f t="shared" si="174"/>
        <v>0</v>
      </c>
      <c r="G1849" s="79">
        <f>SUM(転入者:同伴者５!E1852)</f>
        <v>0</v>
      </c>
      <c r="H1849" s="79">
        <f>SUM(転入者:同伴者５!I1852)</f>
        <v>0</v>
      </c>
      <c r="I1849" s="79">
        <f t="shared" si="175"/>
        <v>0</v>
      </c>
      <c r="J1849" s="79">
        <f>SUM(転入者:同伴者５!F1852)</f>
        <v>0</v>
      </c>
      <c r="K1849" s="79">
        <f>SUM(転入者:同伴者５!J1852)</f>
        <v>0</v>
      </c>
      <c r="L1849" s="79">
        <f t="shared" si="176"/>
        <v>0</v>
      </c>
      <c r="M1849" s="32">
        <f t="shared" si="177"/>
        <v>0</v>
      </c>
      <c r="N1849" s="32">
        <f t="shared" si="178"/>
        <v>0</v>
      </c>
      <c r="O1849" s="32">
        <f t="shared" si="179"/>
        <v>0</v>
      </c>
    </row>
    <row r="1850" spans="1:15" x14ac:dyDescent="0.15">
      <c r="A1850" s="78" t="s">
        <v>225</v>
      </c>
      <c r="B1850" s="78" t="s">
        <v>236</v>
      </c>
      <c r="C1850" s="29" t="s">
        <v>62</v>
      </c>
      <c r="D1850" s="79">
        <f>SUM(転入者:同伴者５!D1853)</f>
        <v>0</v>
      </c>
      <c r="E1850" s="79">
        <f>SUM(転入者:同伴者５!H1853)</f>
        <v>0</v>
      </c>
      <c r="F1850" s="79">
        <f t="shared" si="174"/>
        <v>0</v>
      </c>
      <c r="G1850" s="79">
        <f>SUM(転入者:同伴者５!E1853)</f>
        <v>0</v>
      </c>
      <c r="H1850" s="79">
        <f>SUM(転入者:同伴者５!I1853)</f>
        <v>0</v>
      </c>
      <c r="I1850" s="79">
        <f t="shared" si="175"/>
        <v>0</v>
      </c>
      <c r="J1850" s="79">
        <f>SUM(転入者:同伴者５!F1853)</f>
        <v>0</v>
      </c>
      <c r="K1850" s="79">
        <f>SUM(転入者:同伴者５!J1853)</f>
        <v>0</v>
      </c>
      <c r="L1850" s="79">
        <f t="shared" si="176"/>
        <v>0</v>
      </c>
      <c r="M1850" s="32">
        <f t="shared" si="177"/>
        <v>0</v>
      </c>
      <c r="N1850" s="32">
        <f t="shared" si="178"/>
        <v>0</v>
      </c>
      <c r="O1850" s="32">
        <f t="shared" si="179"/>
        <v>0</v>
      </c>
    </row>
    <row r="1851" spans="1:15" x14ac:dyDescent="0.15">
      <c r="A1851" s="78" t="s">
        <v>225</v>
      </c>
      <c r="B1851" s="78" t="s">
        <v>236</v>
      </c>
      <c r="C1851" s="29" t="s">
        <v>34</v>
      </c>
      <c r="D1851" s="79">
        <f>SUM(転入者:同伴者５!D1854)</f>
        <v>0</v>
      </c>
      <c r="E1851" s="79">
        <f>SUM(転入者:同伴者５!H1854)</f>
        <v>0</v>
      </c>
      <c r="F1851" s="79">
        <f t="shared" si="174"/>
        <v>0</v>
      </c>
      <c r="G1851" s="79">
        <f>SUM(転入者:同伴者５!E1854)</f>
        <v>0</v>
      </c>
      <c r="H1851" s="79">
        <f>SUM(転入者:同伴者５!I1854)</f>
        <v>0</v>
      </c>
      <c r="I1851" s="79">
        <f t="shared" si="175"/>
        <v>0</v>
      </c>
      <c r="J1851" s="79">
        <f>SUM(転入者:同伴者５!F1854)</f>
        <v>0</v>
      </c>
      <c r="K1851" s="79">
        <f>SUM(転入者:同伴者５!J1854)</f>
        <v>0</v>
      </c>
      <c r="L1851" s="79">
        <f t="shared" si="176"/>
        <v>0</v>
      </c>
      <c r="M1851" s="32">
        <f t="shared" si="177"/>
        <v>0</v>
      </c>
      <c r="N1851" s="32">
        <f t="shared" si="178"/>
        <v>0</v>
      </c>
      <c r="O1851" s="32">
        <f t="shared" si="179"/>
        <v>0</v>
      </c>
    </row>
    <row r="1852" spans="1:15" x14ac:dyDescent="0.15">
      <c r="A1852" s="78" t="s">
        <v>225</v>
      </c>
      <c r="B1852" s="78" t="s">
        <v>236</v>
      </c>
      <c r="C1852" s="29" t="s">
        <v>12</v>
      </c>
      <c r="D1852" s="79">
        <f>SUM(転入者:同伴者５!D1855)</f>
        <v>0</v>
      </c>
      <c r="E1852" s="79">
        <f>SUM(転入者:同伴者５!H1855)</f>
        <v>0</v>
      </c>
      <c r="F1852" s="79">
        <f t="shared" si="174"/>
        <v>0</v>
      </c>
      <c r="G1852" s="79">
        <f>SUM(転入者:同伴者５!E1855)</f>
        <v>0</v>
      </c>
      <c r="H1852" s="79">
        <f>SUM(転入者:同伴者５!I1855)</f>
        <v>0</v>
      </c>
      <c r="I1852" s="79">
        <f t="shared" si="175"/>
        <v>0</v>
      </c>
      <c r="J1852" s="79">
        <f>SUM(転入者:同伴者５!F1855)</f>
        <v>0</v>
      </c>
      <c r="K1852" s="79">
        <f>SUM(転入者:同伴者５!J1855)</f>
        <v>0</v>
      </c>
      <c r="L1852" s="79">
        <f t="shared" si="176"/>
        <v>0</v>
      </c>
      <c r="M1852" s="32">
        <f t="shared" si="177"/>
        <v>0</v>
      </c>
      <c r="N1852" s="32">
        <f t="shared" si="178"/>
        <v>0</v>
      </c>
      <c r="O1852" s="32">
        <f t="shared" si="179"/>
        <v>0</v>
      </c>
    </row>
    <row r="1853" spans="1:15" x14ac:dyDescent="0.15">
      <c r="A1853" s="78" t="s">
        <v>225</v>
      </c>
      <c r="B1853" s="78" t="s">
        <v>236</v>
      </c>
      <c r="C1853" s="29" t="s">
        <v>27</v>
      </c>
      <c r="D1853" s="79">
        <f>SUM(転入者:同伴者５!D1856)</f>
        <v>0</v>
      </c>
      <c r="E1853" s="79">
        <f>SUM(転入者:同伴者５!H1856)</f>
        <v>0</v>
      </c>
      <c r="F1853" s="79">
        <f t="shared" si="174"/>
        <v>0</v>
      </c>
      <c r="G1853" s="79">
        <f>SUM(転入者:同伴者５!E1856)</f>
        <v>0</v>
      </c>
      <c r="H1853" s="79">
        <f>SUM(転入者:同伴者５!I1856)</f>
        <v>0</v>
      </c>
      <c r="I1853" s="79">
        <f t="shared" si="175"/>
        <v>0</v>
      </c>
      <c r="J1853" s="79">
        <f>SUM(転入者:同伴者５!F1856)</f>
        <v>0</v>
      </c>
      <c r="K1853" s="79">
        <f>SUM(転入者:同伴者５!J1856)</f>
        <v>0</v>
      </c>
      <c r="L1853" s="79">
        <f t="shared" si="176"/>
        <v>0</v>
      </c>
      <c r="M1853" s="32">
        <f t="shared" si="177"/>
        <v>0</v>
      </c>
      <c r="N1853" s="32">
        <f t="shared" si="178"/>
        <v>0</v>
      </c>
      <c r="O1853" s="32">
        <f t="shared" si="179"/>
        <v>0</v>
      </c>
    </row>
    <row r="1854" spans="1:15" x14ac:dyDescent="0.15">
      <c r="A1854" s="78" t="s">
        <v>225</v>
      </c>
      <c r="B1854" s="78" t="s">
        <v>236</v>
      </c>
      <c r="C1854" s="29" t="s">
        <v>24</v>
      </c>
      <c r="D1854" s="79">
        <f>SUM(転入者:同伴者５!D1857)</f>
        <v>0</v>
      </c>
      <c r="E1854" s="79">
        <f>SUM(転入者:同伴者５!H1857)</f>
        <v>0</v>
      </c>
      <c r="F1854" s="79">
        <f t="shared" si="174"/>
        <v>0</v>
      </c>
      <c r="G1854" s="79">
        <f>SUM(転入者:同伴者５!E1857)</f>
        <v>0</v>
      </c>
      <c r="H1854" s="79">
        <f>SUM(転入者:同伴者５!I1857)</f>
        <v>0</v>
      </c>
      <c r="I1854" s="79">
        <f t="shared" si="175"/>
        <v>0</v>
      </c>
      <c r="J1854" s="79">
        <f>SUM(転入者:同伴者５!F1857)</f>
        <v>0</v>
      </c>
      <c r="K1854" s="79">
        <f>SUM(転入者:同伴者５!J1857)</f>
        <v>0</v>
      </c>
      <c r="L1854" s="79">
        <f t="shared" si="176"/>
        <v>0</v>
      </c>
      <c r="M1854" s="32">
        <f t="shared" si="177"/>
        <v>0</v>
      </c>
      <c r="N1854" s="32">
        <f t="shared" si="178"/>
        <v>0</v>
      </c>
      <c r="O1854" s="32">
        <f t="shared" si="179"/>
        <v>0</v>
      </c>
    </row>
    <row r="1855" spans="1:15" x14ac:dyDescent="0.15">
      <c r="A1855" s="78" t="s">
        <v>225</v>
      </c>
      <c r="B1855" s="78" t="s">
        <v>236</v>
      </c>
      <c r="C1855" s="29" t="s">
        <v>55</v>
      </c>
      <c r="D1855" s="79">
        <f>SUM(転入者:同伴者５!D1858)</f>
        <v>0</v>
      </c>
      <c r="E1855" s="79">
        <f>SUM(転入者:同伴者５!H1858)</f>
        <v>0</v>
      </c>
      <c r="F1855" s="79">
        <f t="shared" si="174"/>
        <v>0</v>
      </c>
      <c r="G1855" s="79">
        <f>SUM(転入者:同伴者５!E1858)</f>
        <v>1</v>
      </c>
      <c r="H1855" s="79">
        <f>SUM(転入者:同伴者５!I1858)</f>
        <v>1</v>
      </c>
      <c r="I1855" s="79">
        <f t="shared" si="175"/>
        <v>2</v>
      </c>
      <c r="J1855" s="79">
        <f>SUM(転入者:同伴者５!F1858)</f>
        <v>0</v>
      </c>
      <c r="K1855" s="79">
        <f>SUM(転入者:同伴者５!J1858)</f>
        <v>0</v>
      </c>
      <c r="L1855" s="79">
        <f t="shared" si="176"/>
        <v>0</v>
      </c>
      <c r="M1855" s="32">
        <f t="shared" si="177"/>
        <v>1</v>
      </c>
      <c r="N1855" s="32">
        <f t="shared" si="178"/>
        <v>1</v>
      </c>
      <c r="O1855" s="32">
        <f t="shared" si="179"/>
        <v>2</v>
      </c>
    </row>
    <row r="1856" spans="1:15" x14ac:dyDescent="0.15">
      <c r="A1856" s="78" t="s">
        <v>225</v>
      </c>
      <c r="B1856" s="78" t="s">
        <v>236</v>
      </c>
      <c r="C1856" s="29" t="s">
        <v>33</v>
      </c>
      <c r="D1856" s="79">
        <f>SUM(転入者:同伴者５!D1859)</f>
        <v>0</v>
      </c>
      <c r="E1856" s="79">
        <f>SUM(転入者:同伴者５!H1859)</f>
        <v>0</v>
      </c>
      <c r="F1856" s="79">
        <f t="shared" si="174"/>
        <v>0</v>
      </c>
      <c r="G1856" s="79">
        <f>SUM(転入者:同伴者５!E1859)</f>
        <v>0</v>
      </c>
      <c r="H1856" s="79">
        <f>SUM(転入者:同伴者５!I1859)</f>
        <v>0</v>
      </c>
      <c r="I1856" s="79">
        <f t="shared" si="175"/>
        <v>0</v>
      </c>
      <c r="J1856" s="79">
        <f>SUM(転入者:同伴者５!F1859)</f>
        <v>0</v>
      </c>
      <c r="K1856" s="79">
        <f>SUM(転入者:同伴者５!J1859)</f>
        <v>0</v>
      </c>
      <c r="L1856" s="79">
        <f t="shared" si="176"/>
        <v>0</v>
      </c>
      <c r="M1856" s="32">
        <f t="shared" si="177"/>
        <v>0</v>
      </c>
      <c r="N1856" s="32">
        <f t="shared" si="178"/>
        <v>0</v>
      </c>
      <c r="O1856" s="32">
        <f t="shared" si="179"/>
        <v>0</v>
      </c>
    </row>
    <row r="1857" spans="1:15" x14ac:dyDescent="0.15">
      <c r="A1857" s="78" t="s">
        <v>225</v>
      </c>
      <c r="B1857" s="78" t="s">
        <v>236</v>
      </c>
      <c r="C1857" s="29" t="s">
        <v>35</v>
      </c>
      <c r="D1857" s="79">
        <f>SUM(転入者:同伴者５!D1860)</f>
        <v>0</v>
      </c>
      <c r="E1857" s="79">
        <f>SUM(転入者:同伴者５!H1860)</f>
        <v>0</v>
      </c>
      <c r="F1857" s="79">
        <f t="shared" si="174"/>
        <v>0</v>
      </c>
      <c r="G1857" s="79">
        <f>SUM(転入者:同伴者５!E1860)</f>
        <v>0</v>
      </c>
      <c r="H1857" s="79">
        <f>SUM(転入者:同伴者５!I1860)</f>
        <v>0</v>
      </c>
      <c r="I1857" s="79">
        <f t="shared" si="175"/>
        <v>0</v>
      </c>
      <c r="J1857" s="79">
        <f>SUM(転入者:同伴者５!F1860)</f>
        <v>0</v>
      </c>
      <c r="K1857" s="79">
        <f>SUM(転入者:同伴者５!J1860)</f>
        <v>0</v>
      </c>
      <c r="L1857" s="79">
        <f t="shared" si="176"/>
        <v>0</v>
      </c>
      <c r="M1857" s="32">
        <f t="shared" si="177"/>
        <v>0</v>
      </c>
      <c r="N1857" s="32">
        <f t="shared" si="178"/>
        <v>0</v>
      </c>
      <c r="O1857" s="32">
        <f t="shared" si="179"/>
        <v>0</v>
      </c>
    </row>
    <row r="1858" spans="1:15" x14ac:dyDescent="0.15">
      <c r="A1858" s="78" t="s">
        <v>225</v>
      </c>
      <c r="B1858" s="78" t="s">
        <v>236</v>
      </c>
      <c r="C1858" s="29" t="s">
        <v>1</v>
      </c>
      <c r="D1858" s="79">
        <f>SUM(転入者:同伴者５!D1861)</f>
        <v>0</v>
      </c>
      <c r="E1858" s="79">
        <f>SUM(転入者:同伴者５!H1861)</f>
        <v>0</v>
      </c>
      <c r="F1858" s="79">
        <f t="shared" si="174"/>
        <v>0</v>
      </c>
      <c r="G1858" s="79">
        <f>SUM(転入者:同伴者５!E1861)</f>
        <v>0</v>
      </c>
      <c r="H1858" s="79">
        <f>SUM(転入者:同伴者５!I1861)</f>
        <v>0</v>
      </c>
      <c r="I1858" s="79">
        <f t="shared" si="175"/>
        <v>0</v>
      </c>
      <c r="J1858" s="79">
        <f>SUM(転入者:同伴者５!F1861)</f>
        <v>0</v>
      </c>
      <c r="K1858" s="79">
        <f>SUM(転入者:同伴者５!J1861)</f>
        <v>0</v>
      </c>
      <c r="L1858" s="79">
        <f t="shared" si="176"/>
        <v>0</v>
      </c>
      <c r="M1858" s="32">
        <f t="shared" si="177"/>
        <v>0</v>
      </c>
      <c r="N1858" s="32">
        <f t="shared" si="178"/>
        <v>0</v>
      </c>
      <c r="O1858" s="32">
        <f t="shared" si="179"/>
        <v>0</v>
      </c>
    </row>
    <row r="1859" spans="1:15" x14ac:dyDescent="0.15">
      <c r="A1859" s="78" t="s">
        <v>225</v>
      </c>
      <c r="B1859" s="78" t="s">
        <v>236</v>
      </c>
      <c r="C1859" s="29" t="s">
        <v>19</v>
      </c>
      <c r="D1859" s="79">
        <f>SUM(転入者:同伴者５!D1862)</f>
        <v>0</v>
      </c>
      <c r="E1859" s="79">
        <f>SUM(転入者:同伴者５!H1862)</f>
        <v>3</v>
      </c>
      <c r="F1859" s="79">
        <f t="shared" si="174"/>
        <v>3</v>
      </c>
      <c r="G1859" s="79">
        <f>SUM(転入者:同伴者５!E1862)</f>
        <v>0</v>
      </c>
      <c r="H1859" s="79">
        <f>SUM(転入者:同伴者５!I1862)</f>
        <v>0</v>
      </c>
      <c r="I1859" s="79">
        <f t="shared" si="175"/>
        <v>0</v>
      </c>
      <c r="J1859" s="79">
        <f>SUM(転入者:同伴者５!F1862)</f>
        <v>0</v>
      </c>
      <c r="K1859" s="79">
        <f>SUM(転入者:同伴者５!J1862)</f>
        <v>0</v>
      </c>
      <c r="L1859" s="79">
        <f t="shared" si="176"/>
        <v>0</v>
      </c>
      <c r="M1859" s="32">
        <f t="shared" si="177"/>
        <v>0</v>
      </c>
      <c r="N1859" s="32">
        <f t="shared" si="178"/>
        <v>3</v>
      </c>
      <c r="O1859" s="32">
        <f t="shared" si="179"/>
        <v>3</v>
      </c>
    </row>
    <row r="1860" spans="1:15" x14ac:dyDescent="0.15">
      <c r="A1860" s="78" t="s">
        <v>225</v>
      </c>
      <c r="B1860" s="78" t="s">
        <v>236</v>
      </c>
      <c r="C1860" s="29" t="s">
        <v>4</v>
      </c>
      <c r="D1860" s="79">
        <f>SUM(転入者:同伴者５!D1863)</f>
        <v>0</v>
      </c>
      <c r="E1860" s="79">
        <f>SUM(転入者:同伴者５!H1863)</f>
        <v>0</v>
      </c>
      <c r="F1860" s="79">
        <f t="shared" si="174"/>
        <v>0</v>
      </c>
      <c r="G1860" s="79">
        <f>SUM(転入者:同伴者５!E1863)</f>
        <v>0</v>
      </c>
      <c r="H1860" s="79">
        <f>SUM(転入者:同伴者５!I1863)</f>
        <v>1</v>
      </c>
      <c r="I1860" s="79">
        <f t="shared" si="175"/>
        <v>1</v>
      </c>
      <c r="J1860" s="79">
        <f>SUM(転入者:同伴者５!F1863)</f>
        <v>0</v>
      </c>
      <c r="K1860" s="79">
        <f>SUM(転入者:同伴者５!J1863)</f>
        <v>0</v>
      </c>
      <c r="L1860" s="79">
        <f t="shared" si="176"/>
        <v>0</v>
      </c>
      <c r="M1860" s="32">
        <f t="shared" si="177"/>
        <v>0</v>
      </c>
      <c r="N1860" s="32">
        <f t="shared" si="178"/>
        <v>1</v>
      </c>
      <c r="O1860" s="32">
        <f t="shared" si="179"/>
        <v>1</v>
      </c>
    </row>
    <row r="1861" spans="1:15" x14ac:dyDescent="0.15">
      <c r="A1861" s="78" t="s">
        <v>225</v>
      </c>
      <c r="B1861" s="78" t="s">
        <v>236</v>
      </c>
      <c r="C1861" s="29" t="s">
        <v>10</v>
      </c>
      <c r="D1861" s="79">
        <f>SUM(転入者:同伴者５!D1864)</f>
        <v>0</v>
      </c>
      <c r="E1861" s="79">
        <f>SUM(転入者:同伴者５!H1864)</f>
        <v>0</v>
      </c>
      <c r="F1861" s="79">
        <f t="shared" ref="F1861:F1924" si="180">SUM(D1861:E1861)</f>
        <v>0</v>
      </c>
      <c r="G1861" s="79">
        <f>SUM(転入者:同伴者５!E1864)</f>
        <v>0</v>
      </c>
      <c r="H1861" s="79">
        <f>SUM(転入者:同伴者５!I1864)</f>
        <v>0</v>
      </c>
      <c r="I1861" s="79">
        <f t="shared" ref="I1861:I1924" si="181">SUM(G1861:H1861)</f>
        <v>0</v>
      </c>
      <c r="J1861" s="79">
        <f>SUM(転入者:同伴者５!F1864)</f>
        <v>0</v>
      </c>
      <c r="K1861" s="79">
        <f>SUM(転入者:同伴者５!J1864)</f>
        <v>0</v>
      </c>
      <c r="L1861" s="79">
        <f t="shared" ref="L1861:L1924" si="182">SUM(J1861:K1861)</f>
        <v>0</v>
      </c>
      <c r="M1861" s="32">
        <f t="shared" ref="M1861:M1924" si="183">D1861+G1861+J1861</f>
        <v>0</v>
      </c>
      <c r="N1861" s="32">
        <f t="shared" ref="N1861:N1924" si="184">E1861+H1861+K1861</f>
        <v>0</v>
      </c>
      <c r="O1861" s="32">
        <f t="shared" ref="O1861:O1924" si="185">F1861+I1861+L1861</f>
        <v>0</v>
      </c>
    </row>
    <row r="1862" spans="1:15" x14ac:dyDescent="0.15">
      <c r="A1862" s="78" t="s">
        <v>225</v>
      </c>
      <c r="B1862" s="78" t="s">
        <v>236</v>
      </c>
      <c r="C1862" s="29" t="s">
        <v>6</v>
      </c>
      <c r="D1862" s="79">
        <f>SUM(転入者:同伴者５!D1865)</f>
        <v>1</v>
      </c>
      <c r="E1862" s="79">
        <f>SUM(転入者:同伴者５!H1865)</f>
        <v>1</v>
      </c>
      <c r="F1862" s="79">
        <f t="shared" si="180"/>
        <v>2</v>
      </c>
      <c r="G1862" s="79">
        <f>SUM(転入者:同伴者５!E1865)</f>
        <v>0</v>
      </c>
      <c r="H1862" s="79">
        <f>SUM(転入者:同伴者５!I1865)</f>
        <v>0</v>
      </c>
      <c r="I1862" s="79">
        <f t="shared" si="181"/>
        <v>0</v>
      </c>
      <c r="J1862" s="79">
        <f>SUM(転入者:同伴者５!F1865)</f>
        <v>0</v>
      </c>
      <c r="K1862" s="79">
        <f>SUM(転入者:同伴者５!J1865)</f>
        <v>0</v>
      </c>
      <c r="L1862" s="79">
        <f t="shared" si="182"/>
        <v>0</v>
      </c>
      <c r="M1862" s="32">
        <f t="shared" si="183"/>
        <v>1</v>
      </c>
      <c r="N1862" s="32">
        <f t="shared" si="184"/>
        <v>1</v>
      </c>
      <c r="O1862" s="32">
        <f t="shared" si="185"/>
        <v>2</v>
      </c>
    </row>
    <row r="1863" spans="1:15" x14ac:dyDescent="0.15">
      <c r="A1863" s="78" t="s">
        <v>225</v>
      </c>
      <c r="B1863" s="78" t="s">
        <v>236</v>
      </c>
      <c r="C1863" s="29" t="s">
        <v>11</v>
      </c>
      <c r="D1863" s="79">
        <f>SUM(転入者:同伴者５!D1866)</f>
        <v>0</v>
      </c>
      <c r="E1863" s="79">
        <f>SUM(転入者:同伴者５!H1866)</f>
        <v>0</v>
      </c>
      <c r="F1863" s="79">
        <f t="shared" si="180"/>
        <v>0</v>
      </c>
      <c r="G1863" s="79">
        <f>SUM(転入者:同伴者５!E1866)</f>
        <v>0</v>
      </c>
      <c r="H1863" s="79">
        <f>SUM(転入者:同伴者５!I1866)</f>
        <v>0</v>
      </c>
      <c r="I1863" s="79">
        <f t="shared" si="181"/>
        <v>0</v>
      </c>
      <c r="J1863" s="79">
        <f>SUM(転入者:同伴者５!F1866)</f>
        <v>0</v>
      </c>
      <c r="K1863" s="79">
        <f>SUM(転入者:同伴者５!J1866)</f>
        <v>0</v>
      </c>
      <c r="L1863" s="79">
        <f t="shared" si="182"/>
        <v>0</v>
      </c>
      <c r="M1863" s="32">
        <f t="shared" si="183"/>
        <v>0</v>
      </c>
      <c r="N1863" s="32">
        <f t="shared" si="184"/>
        <v>0</v>
      </c>
      <c r="O1863" s="32">
        <f t="shared" si="185"/>
        <v>0</v>
      </c>
    </row>
    <row r="1864" spans="1:15" x14ac:dyDescent="0.15">
      <c r="A1864" s="78" t="s">
        <v>225</v>
      </c>
      <c r="B1864" s="78" t="s">
        <v>236</v>
      </c>
      <c r="C1864" s="29" t="s">
        <v>9</v>
      </c>
      <c r="D1864" s="79">
        <f>SUM(転入者:同伴者５!D1867)</f>
        <v>1</v>
      </c>
      <c r="E1864" s="79">
        <f>SUM(転入者:同伴者５!H1867)</f>
        <v>2</v>
      </c>
      <c r="F1864" s="79">
        <f t="shared" si="180"/>
        <v>3</v>
      </c>
      <c r="G1864" s="79">
        <f>SUM(転入者:同伴者５!E1867)</f>
        <v>0</v>
      </c>
      <c r="H1864" s="79">
        <f>SUM(転入者:同伴者５!I1867)</f>
        <v>1</v>
      </c>
      <c r="I1864" s="79">
        <f t="shared" si="181"/>
        <v>1</v>
      </c>
      <c r="J1864" s="79">
        <f>SUM(転入者:同伴者５!F1867)</f>
        <v>0</v>
      </c>
      <c r="K1864" s="79">
        <f>SUM(転入者:同伴者５!J1867)</f>
        <v>0</v>
      </c>
      <c r="L1864" s="79">
        <f t="shared" si="182"/>
        <v>0</v>
      </c>
      <c r="M1864" s="32">
        <f t="shared" si="183"/>
        <v>1</v>
      </c>
      <c r="N1864" s="32">
        <f t="shared" si="184"/>
        <v>3</v>
      </c>
      <c r="O1864" s="32">
        <f t="shared" si="185"/>
        <v>4</v>
      </c>
    </row>
    <row r="1865" spans="1:15" x14ac:dyDescent="0.15">
      <c r="A1865" s="78" t="s">
        <v>225</v>
      </c>
      <c r="B1865" s="78" t="s">
        <v>236</v>
      </c>
      <c r="C1865" s="29" t="s">
        <v>8</v>
      </c>
      <c r="D1865" s="79">
        <f>SUM(転入者:同伴者５!D1868)</f>
        <v>0</v>
      </c>
      <c r="E1865" s="79">
        <f>SUM(転入者:同伴者５!H1868)</f>
        <v>0</v>
      </c>
      <c r="F1865" s="79">
        <f t="shared" si="180"/>
        <v>0</v>
      </c>
      <c r="G1865" s="79">
        <f>SUM(転入者:同伴者５!E1868)</f>
        <v>0</v>
      </c>
      <c r="H1865" s="79">
        <f>SUM(転入者:同伴者５!I1868)</f>
        <v>0</v>
      </c>
      <c r="I1865" s="79">
        <f t="shared" si="181"/>
        <v>0</v>
      </c>
      <c r="J1865" s="79">
        <f>SUM(転入者:同伴者５!F1868)</f>
        <v>0</v>
      </c>
      <c r="K1865" s="79">
        <f>SUM(転入者:同伴者５!J1868)</f>
        <v>0</v>
      </c>
      <c r="L1865" s="79">
        <f t="shared" si="182"/>
        <v>0</v>
      </c>
      <c r="M1865" s="32">
        <f t="shared" si="183"/>
        <v>0</v>
      </c>
      <c r="N1865" s="32">
        <f t="shared" si="184"/>
        <v>0</v>
      </c>
      <c r="O1865" s="32">
        <f t="shared" si="185"/>
        <v>0</v>
      </c>
    </row>
    <row r="1866" spans="1:15" x14ac:dyDescent="0.15">
      <c r="A1866" s="78" t="s">
        <v>225</v>
      </c>
      <c r="B1866" s="78" t="s">
        <v>236</v>
      </c>
      <c r="C1866" s="29" t="s">
        <v>36</v>
      </c>
      <c r="D1866" s="79">
        <f>SUM(転入者:同伴者５!D1869)</f>
        <v>0</v>
      </c>
      <c r="E1866" s="79">
        <f>SUM(転入者:同伴者５!H1869)</f>
        <v>0</v>
      </c>
      <c r="F1866" s="79">
        <f t="shared" si="180"/>
        <v>0</v>
      </c>
      <c r="G1866" s="79">
        <f>SUM(転入者:同伴者５!E1869)</f>
        <v>0</v>
      </c>
      <c r="H1866" s="79">
        <f>SUM(転入者:同伴者５!I1869)</f>
        <v>0</v>
      </c>
      <c r="I1866" s="79">
        <f t="shared" si="181"/>
        <v>0</v>
      </c>
      <c r="J1866" s="79">
        <f>SUM(転入者:同伴者５!F1869)</f>
        <v>0</v>
      </c>
      <c r="K1866" s="79">
        <f>SUM(転入者:同伴者５!J1869)</f>
        <v>0</v>
      </c>
      <c r="L1866" s="79">
        <f t="shared" si="182"/>
        <v>0</v>
      </c>
      <c r="M1866" s="32">
        <f t="shared" si="183"/>
        <v>0</v>
      </c>
      <c r="N1866" s="32">
        <f t="shared" si="184"/>
        <v>0</v>
      </c>
      <c r="O1866" s="32">
        <f t="shared" si="185"/>
        <v>0</v>
      </c>
    </row>
    <row r="1867" spans="1:15" x14ac:dyDescent="0.15">
      <c r="A1867" s="78" t="s">
        <v>225</v>
      </c>
      <c r="B1867" s="78" t="s">
        <v>236</v>
      </c>
      <c r="C1867" s="29" t="s">
        <v>14</v>
      </c>
      <c r="D1867" s="79">
        <f>SUM(転入者:同伴者５!D1870)</f>
        <v>0</v>
      </c>
      <c r="E1867" s="79">
        <f>SUM(転入者:同伴者５!H1870)</f>
        <v>0</v>
      </c>
      <c r="F1867" s="79">
        <f t="shared" si="180"/>
        <v>0</v>
      </c>
      <c r="G1867" s="79">
        <f>SUM(転入者:同伴者５!E1870)</f>
        <v>0</v>
      </c>
      <c r="H1867" s="79">
        <f>SUM(転入者:同伴者５!I1870)</f>
        <v>0</v>
      </c>
      <c r="I1867" s="79">
        <f t="shared" si="181"/>
        <v>0</v>
      </c>
      <c r="J1867" s="79">
        <f>SUM(転入者:同伴者５!F1870)</f>
        <v>0</v>
      </c>
      <c r="K1867" s="79">
        <f>SUM(転入者:同伴者５!J1870)</f>
        <v>0</v>
      </c>
      <c r="L1867" s="79">
        <f t="shared" si="182"/>
        <v>0</v>
      </c>
      <c r="M1867" s="32">
        <f t="shared" si="183"/>
        <v>0</v>
      </c>
      <c r="N1867" s="32">
        <f t="shared" si="184"/>
        <v>0</v>
      </c>
      <c r="O1867" s="32">
        <f t="shared" si="185"/>
        <v>0</v>
      </c>
    </row>
    <row r="1868" spans="1:15" x14ac:dyDescent="0.15">
      <c r="A1868" s="78" t="s">
        <v>225</v>
      </c>
      <c r="B1868" s="78" t="s">
        <v>236</v>
      </c>
      <c r="C1868" s="29" t="s">
        <v>25</v>
      </c>
      <c r="D1868" s="79">
        <f>SUM(転入者:同伴者５!D1871)</f>
        <v>0</v>
      </c>
      <c r="E1868" s="79">
        <f>SUM(転入者:同伴者５!H1871)</f>
        <v>0</v>
      </c>
      <c r="F1868" s="79">
        <f t="shared" si="180"/>
        <v>0</v>
      </c>
      <c r="G1868" s="79">
        <f>SUM(転入者:同伴者５!E1871)</f>
        <v>0</v>
      </c>
      <c r="H1868" s="79">
        <f>SUM(転入者:同伴者５!I1871)</f>
        <v>0</v>
      </c>
      <c r="I1868" s="79">
        <f t="shared" si="181"/>
        <v>0</v>
      </c>
      <c r="J1868" s="79">
        <f>SUM(転入者:同伴者５!F1871)</f>
        <v>0</v>
      </c>
      <c r="K1868" s="79">
        <f>SUM(転入者:同伴者５!J1871)</f>
        <v>0</v>
      </c>
      <c r="L1868" s="79">
        <f t="shared" si="182"/>
        <v>0</v>
      </c>
      <c r="M1868" s="32">
        <f t="shared" si="183"/>
        <v>0</v>
      </c>
      <c r="N1868" s="32">
        <f t="shared" si="184"/>
        <v>0</v>
      </c>
      <c r="O1868" s="32">
        <f t="shared" si="185"/>
        <v>0</v>
      </c>
    </row>
    <row r="1869" spans="1:15" x14ac:dyDescent="0.15">
      <c r="A1869" s="78" t="s">
        <v>225</v>
      </c>
      <c r="B1869" s="78" t="s">
        <v>236</v>
      </c>
      <c r="C1869" s="29" t="s">
        <v>37</v>
      </c>
      <c r="D1869" s="79">
        <f>SUM(転入者:同伴者５!D1872)</f>
        <v>0</v>
      </c>
      <c r="E1869" s="79">
        <f>SUM(転入者:同伴者５!H1872)</f>
        <v>0</v>
      </c>
      <c r="F1869" s="79">
        <f t="shared" si="180"/>
        <v>0</v>
      </c>
      <c r="G1869" s="79">
        <f>SUM(転入者:同伴者５!E1872)</f>
        <v>0</v>
      </c>
      <c r="H1869" s="79">
        <f>SUM(転入者:同伴者５!I1872)</f>
        <v>0</v>
      </c>
      <c r="I1869" s="79">
        <f t="shared" si="181"/>
        <v>0</v>
      </c>
      <c r="J1869" s="79">
        <f>SUM(転入者:同伴者５!F1872)</f>
        <v>0</v>
      </c>
      <c r="K1869" s="79">
        <f>SUM(転入者:同伴者５!J1872)</f>
        <v>0</v>
      </c>
      <c r="L1869" s="79">
        <f t="shared" si="182"/>
        <v>0</v>
      </c>
      <c r="M1869" s="32">
        <f t="shared" si="183"/>
        <v>0</v>
      </c>
      <c r="N1869" s="32">
        <f t="shared" si="184"/>
        <v>0</v>
      </c>
      <c r="O1869" s="32">
        <f t="shared" si="185"/>
        <v>0</v>
      </c>
    </row>
    <row r="1870" spans="1:15" x14ac:dyDescent="0.15">
      <c r="A1870" s="78" t="s">
        <v>225</v>
      </c>
      <c r="B1870" s="78" t="s">
        <v>236</v>
      </c>
      <c r="C1870" s="29" t="s">
        <v>20</v>
      </c>
      <c r="D1870" s="79">
        <f>SUM(転入者:同伴者５!D1873)</f>
        <v>0</v>
      </c>
      <c r="E1870" s="79">
        <f>SUM(転入者:同伴者５!H1873)</f>
        <v>1</v>
      </c>
      <c r="F1870" s="79">
        <f t="shared" si="180"/>
        <v>1</v>
      </c>
      <c r="G1870" s="79">
        <f>SUM(転入者:同伴者５!E1873)</f>
        <v>0</v>
      </c>
      <c r="H1870" s="79">
        <f>SUM(転入者:同伴者５!I1873)</f>
        <v>0</v>
      </c>
      <c r="I1870" s="79">
        <f t="shared" si="181"/>
        <v>0</v>
      </c>
      <c r="J1870" s="79">
        <f>SUM(転入者:同伴者５!F1873)</f>
        <v>0</v>
      </c>
      <c r="K1870" s="79">
        <f>SUM(転入者:同伴者５!J1873)</f>
        <v>0</v>
      </c>
      <c r="L1870" s="79">
        <f t="shared" si="182"/>
        <v>0</v>
      </c>
      <c r="M1870" s="32">
        <f t="shared" si="183"/>
        <v>0</v>
      </c>
      <c r="N1870" s="32">
        <f t="shared" si="184"/>
        <v>1</v>
      </c>
      <c r="O1870" s="32">
        <f t="shared" si="185"/>
        <v>1</v>
      </c>
    </row>
    <row r="1871" spans="1:15" x14ac:dyDescent="0.15">
      <c r="A1871" s="78" t="s">
        <v>225</v>
      </c>
      <c r="B1871" s="78" t="s">
        <v>236</v>
      </c>
      <c r="C1871" s="29" t="s">
        <v>17</v>
      </c>
      <c r="D1871" s="79">
        <f>SUM(転入者:同伴者５!D1874)</f>
        <v>0</v>
      </c>
      <c r="E1871" s="79">
        <f>SUM(転入者:同伴者５!H1874)</f>
        <v>0</v>
      </c>
      <c r="F1871" s="79">
        <f t="shared" si="180"/>
        <v>0</v>
      </c>
      <c r="G1871" s="79">
        <f>SUM(転入者:同伴者５!E1874)</f>
        <v>0</v>
      </c>
      <c r="H1871" s="79">
        <f>SUM(転入者:同伴者５!I1874)</f>
        <v>0</v>
      </c>
      <c r="I1871" s="79">
        <f t="shared" si="181"/>
        <v>0</v>
      </c>
      <c r="J1871" s="79">
        <f>SUM(転入者:同伴者５!F1874)</f>
        <v>0</v>
      </c>
      <c r="K1871" s="79">
        <f>SUM(転入者:同伴者５!J1874)</f>
        <v>0</v>
      </c>
      <c r="L1871" s="79">
        <f t="shared" si="182"/>
        <v>0</v>
      </c>
      <c r="M1871" s="32">
        <f t="shared" si="183"/>
        <v>0</v>
      </c>
      <c r="N1871" s="32">
        <f t="shared" si="184"/>
        <v>0</v>
      </c>
      <c r="O1871" s="32">
        <f t="shared" si="185"/>
        <v>0</v>
      </c>
    </row>
    <row r="1872" spans="1:15" x14ac:dyDescent="0.15">
      <c r="A1872" s="78" t="s">
        <v>225</v>
      </c>
      <c r="B1872" s="78" t="s">
        <v>236</v>
      </c>
      <c r="C1872" s="29" t="s">
        <v>51</v>
      </c>
      <c r="D1872" s="79">
        <f>SUM(転入者:同伴者５!D1875)</f>
        <v>0</v>
      </c>
      <c r="E1872" s="79">
        <f>SUM(転入者:同伴者５!H1875)</f>
        <v>0</v>
      </c>
      <c r="F1872" s="79">
        <f t="shared" si="180"/>
        <v>0</v>
      </c>
      <c r="G1872" s="79">
        <f>SUM(転入者:同伴者５!E1875)</f>
        <v>0</v>
      </c>
      <c r="H1872" s="79">
        <f>SUM(転入者:同伴者５!I1875)</f>
        <v>0</v>
      </c>
      <c r="I1872" s="79">
        <f t="shared" si="181"/>
        <v>0</v>
      </c>
      <c r="J1872" s="79">
        <f>SUM(転入者:同伴者５!F1875)</f>
        <v>0</v>
      </c>
      <c r="K1872" s="79">
        <f>SUM(転入者:同伴者５!J1875)</f>
        <v>0</v>
      </c>
      <c r="L1872" s="79">
        <f t="shared" si="182"/>
        <v>0</v>
      </c>
      <c r="M1872" s="32">
        <f t="shared" si="183"/>
        <v>0</v>
      </c>
      <c r="N1872" s="32">
        <f t="shared" si="184"/>
        <v>0</v>
      </c>
      <c r="O1872" s="32">
        <f t="shared" si="185"/>
        <v>0</v>
      </c>
    </row>
    <row r="1873" spans="1:15" x14ac:dyDescent="0.15">
      <c r="A1873" s="78" t="s">
        <v>225</v>
      </c>
      <c r="B1873" s="78" t="s">
        <v>236</v>
      </c>
      <c r="C1873" s="29" t="s">
        <v>50</v>
      </c>
      <c r="D1873" s="79">
        <f>SUM(転入者:同伴者５!D1876)</f>
        <v>0</v>
      </c>
      <c r="E1873" s="79">
        <f>SUM(転入者:同伴者５!H1876)</f>
        <v>0</v>
      </c>
      <c r="F1873" s="79">
        <f t="shared" si="180"/>
        <v>0</v>
      </c>
      <c r="G1873" s="79">
        <f>SUM(転入者:同伴者５!E1876)</f>
        <v>0</v>
      </c>
      <c r="H1873" s="79">
        <f>SUM(転入者:同伴者５!I1876)</f>
        <v>0</v>
      </c>
      <c r="I1873" s="79">
        <f t="shared" si="181"/>
        <v>0</v>
      </c>
      <c r="J1873" s="79">
        <f>SUM(転入者:同伴者５!F1876)</f>
        <v>0</v>
      </c>
      <c r="K1873" s="79">
        <f>SUM(転入者:同伴者５!J1876)</f>
        <v>0</v>
      </c>
      <c r="L1873" s="79">
        <f t="shared" si="182"/>
        <v>0</v>
      </c>
      <c r="M1873" s="32">
        <f t="shared" si="183"/>
        <v>0</v>
      </c>
      <c r="N1873" s="32">
        <f t="shared" si="184"/>
        <v>0</v>
      </c>
      <c r="O1873" s="32">
        <f t="shared" si="185"/>
        <v>0</v>
      </c>
    </row>
    <row r="1874" spans="1:15" x14ac:dyDescent="0.15">
      <c r="A1874" s="78" t="s">
        <v>225</v>
      </c>
      <c r="B1874" s="78" t="s">
        <v>236</v>
      </c>
      <c r="C1874" s="29" t="s">
        <v>18</v>
      </c>
      <c r="D1874" s="79">
        <f>SUM(転入者:同伴者５!D1877)</f>
        <v>0</v>
      </c>
      <c r="E1874" s="79">
        <f>SUM(転入者:同伴者５!H1877)</f>
        <v>0</v>
      </c>
      <c r="F1874" s="79">
        <f t="shared" si="180"/>
        <v>0</v>
      </c>
      <c r="G1874" s="79">
        <f>SUM(転入者:同伴者５!E1877)</f>
        <v>0</v>
      </c>
      <c r="H1874" s="79">
        <f>SUM(転入者:同伴者５!I1877)</f>
        <v>0</v>
      </c>
      <c r="I1874" s="79">
        <f t="shared" si="181"/>
        <v>0</v>
      </c>
      <c r="J1874" s="79">
        <f>SUM(転入者:同伴者５!F1877)</f>
        <v>0</v>
      </c>
      <c r="K1874" s="79">
        <f>SUM(転入者:同伴者５!J1877)</f>
        <v>0</v>
      </c>
      <c r="L1874" s="79">
        <f t="shared" si="182"/>
        <v>0</v>
      </c>
      <c r="M1874" s="32">
        <f t="shared" si="183"/>
        <v>0</v>
      </c>
      <c r="N1874" s="32">
        <f t="shared" si="184"/>
        <v>0</v>
      </c>
      <c r="O1874" s="32">
        <f t="shared" si="185"/>
        <v>0</v>
      </c>
    </row>
    <row r="1875" spans="1:15" x14ac:dyDescent="0.15">
      <c r="A1875" s="78" t="s">
        <v>225</v>
      </c>
      <c r="B1875" s="78" t="s">
        <v>236</v>
      </c>
      <c r="C1875" s="29" t="s">
        <v>22</v>
      </c>
      <c r="D1875" s="79">
        <f>SUM(転入者:同伴者５!D1878)</f>
        <v>0</v>
      </c>
      <c r="E1875" s="79">
        <f>SUM(転入者:同伴者５!H1878)</f>
        <v>0</v>
      </c>
      <c r="F1875" s="79">
        <f t="shared" si="180"/>
        <v>0</v>
      </c>
      <c r="G1875" s="79">
        <f>SUM(転入者:同伴者５!E1878)</f>
        <v>0</v>
      </c>
      <c r="H1875" s="79">
        <f>SUM(転入者:同伴者５!I1878)</f>
        <v>0</v>
      </c>
      <c r="I1875" s="79">
        <f t="shared" si="181"/>
        <v>0</v>
      </c>
      <c r="J1875" s="79">
        <f>SUM(転入者:同伴者５!F1878)</f>
        <v>0</v>
      </c>
      <c r="K1875" s="79">
        <f>SUM(転入者:同伴者５!J1878)</f>
        <v>0</v>
      </c>
      <c r="L1875" s="79">
        <f t="shared" si="182"/>
        <v>0</v>
      </c>
      <c r="M1875" s="32">
        <f t="shared" si="183"/>
        <v>0</v>
      </c>
      <c r="N1875" s="32">
        <f t="shared" si="184"/>
        <v>0</v>
      </c>
      <c r="O1875" s="32">
        <f t="shared" si="185"/>
        <v>0</v>
      </c>
    </row>
    <row r="1876" spans="1:15" x14ac:dyDescent="0.15">
      <c r="A1876" s="78" t="s">
        <v>225</v>
      </c>
      <c r="B1876" s="78" t="s">
        <v>236</v>
      </c>
      <c r="C1876" s="29" t="s">
        <v>2</v>
      </c>
      <c r="D1876" s="79">
        <f>SUM(転入者:同伴者５!D1879)</f>
        <v>0</v>
      </c>
      <c r="E1876" s="79">
        <f>SUM(転入者:同伴者５!H1879)</f>
        <v>0</v>
      </c>
      <c r="F1876" s="79">
        <f t="shared" si="180"/>
        <v>0</v>
      </c>
      <c r="G1876" s="79">
        <f>SUM(転入者:同伴者５!E1879)</f>
        <v>0</v>
      </c>
      <c r="H1876" s="79">
        <f>SUM(転入者:同伴者５!I1879)</f>
        <v>0</v>
      </c>
      <c r="I1876" s="79">
        <f t="shared" si="181"/>
        <v>0</v>
      </c>
      <c r="J1876" s="79">
        <f>SUM(転入者:同伴者５!F1879)</f>
        <v>0</v>
      </c>
      <c r="K1876" s="79">
        <f>SUM(転入者:同伴者５!J1879)</f>
        <v>0</v>
      </c>
      <c r="L1876" s="79">
        <f t="shared" si="182"/>
        <v>0</v>
      </c>
      <c r="M1876" s="32">
        <f t="shared" si="183"/>
        <v>0</v>
      </c>
      <c r="N1876" s="32">
        <f t="shared" si="184"/>
        <v>0</v>
      </c>
      <c r="O1876" s="32">
        <f t="shared" si="185"/>
        <v>0</v>
      </c>
    </row>
    <row r="1877" spans="1:15" x14ac:dyDescent="0.15">
      <c r="A1877" s="78" t="s">
        <v>225</v>
      </c>
      <c r="B1877" s="78" t="s">
        <v>236</v>
      </c>
      <c r="C1877" s="29" t="s">
        <v>29</v>
      </c>
      <c r="D1877" s="79">
        <f>SUM(転入者:同伴者５!D1880)</f>
        <v>0</v>
      </c>
      <c r="E1877" s="79">
        <f>SUM(転入者:同伴者５!H1880)</f>
        <v>0</v>
      </c>
      <c r="F1877" s="79">
        <f t="shared" si="180"/>
        <v>0</v>
      </c>
      <c r="G1877" s="79">
        <f>SUM(転入者:同伴者５!E1880)</f>
        <v>0</v>
      </c>
      <c r="H1877" s="79">
        <f>SUM(転入者:同伴者５!I1880)</f>
        <v>0</v>
      </c>
      <c r="I1877" s="79">
        <f t="shared" si="181"/>
        <v>0</v>
      </c>
      <c r="J1877" s="79">
        <f>SUM(転入者:同伴者５!F1880)</f>
        <v>0</v>
      </c>
      <c r="K1877" s="79">
        <f>SUM(転入者:同伴者５!J1880)</f>
        <v>0</v>
      </c>
      <c r="L1877" s="79">
        <f t="shared" si="182"/>
        <v>0</v>
      </c>
      <c r="M1877" s="32">
        <f t="shared" si="183"/>
        <v>0</v>
      </c>
      <c r="N1877" s="32">
        <f t="shared" si="184"/>
        <v>0</v>
      </c>
      <c r="O1877" s="32">
        <f t="shared" si="185"/>
        <v>0</v>
      </c>
    </row>
    <row r="1878" spans="1:15" x14ac:dyDescent="0.15">
      <c r="A1878" s="78" t="s">
        <v>225</v>
      </c>
      <c r="B1878" s="78" t="s">
        <v>236</v>
      </c>
      <c r="C1878" s="29" t="s">
        <v>13</v>
      </c>
      <c r="D1878" s="79">
        <f>SUM(転入者:同伴者５!D1881)</f>
        <v>0</v>
      </c>
      <c r="E1878" s="79">
        <f>SUM(転入者:同伴者５!H1881)</f>
        <v>0</v>
      </c>
      <c r="F1878" s="79">
        <f t="shared" si="180"/>
        <v>0</v>
      </c>
      <c r="G1878" s="79">
        <f>SUM(転入者:同伴者５!E1881)</f>
        <v>1</v>
      </c>
      <c r="H1878" s="79">
        <f>SUM(転入者:同伴者５!I1881)</f>
        <v>0</v>
      </c>
      <c r="I1878" s="79">
        <f t="shared" si="181"/>
        <v>1</v>
      </c>
      <c r="J1878" s="79">
        <f>SUM(転入者:同伴者５!F1881)</f>
        <v>0</v>
      </c>
      <c r="K1878" s="79">
        <f>SUM(転入者:同伴者５!J1881)</f>
        <v>0</v>
      </c>
      <c r="L1878" s="79">
        <f t="shared" si="182"/>
        <v>0</v>
      </c>
      <c r="M1878" s="32">
        <f t="shared" si="183"/>
        <v>1</v>
      </c>
      <c r="N1878" s="32">
        <f t="shared" si="184"/>
        <v>0</v>
      </c>
      <c r="O1878" s="32">
        <f t="shared" si="185"/>
        <v>1</v>
      </c>
    </row>
    <row r="1879" spans="1:15" x14ac:dyDescent="0.15">
      <c r="A1879" s="78" t="s">
        <v>241</v>
      </c>
      <c r="B1879" s="78" t="s">
        <v>236</v>
      </c>
      <c r="C1879" s="81" t="s">
        <v>157</v>
      </c>
      <c r="D1879" s="79">
        <f>SUM(転入者:同伴者５!D1882)</f>
        <v>3</v>
      </c>
      <c r="E1879" s="79">
        <f>SUM(転入者:同伴者５!H1882)</f>
        <v>9</v>
      </c>
      <c r="F1879" s="79">
        <f t="shared" si="180"/>
        <v>12</v>
      </c>
      <c r="G1879" s="79">
        <f>SUM(転入者:同伴者５!E1882)</f>
        <v>4</v>
      </c>
      <c r="H1879" s="79">
        <f>SUM(転入者:同伴者５!I1882)</f>
        <v>3</v>
      </c>
      <c r="I1879" s="79">
        <f t="shared" si="181"/>
        <v>7</v>
      </c>
      <c r="J1879" s="79">
        <f>SUM(転入者:同伴者５!F1882)</f>
        <v>0</v>
      </c>
      <c r="K1879" s="79">
        <f>SUM(転入者:同伴者５!J1882)</f>
        <v>0</v>
      </c>
      <c r="L1879" s="79">
        <f t="shared" si="182"/>
        <v>0</v>
      </c>
      <c r="M1879" s="32">
        <f t="shared" si="183"/>
        <v>7</v>
      </c>
      <c r="N1879" s="32">
        <f t="shared" si="184"/>
        <v>12</v>
      </c>
      <c r="O1879" s="32">
        <f t="shared" si="185"/>
        <v>19</v>
      </c>
    </row>
    <row r="1880" spans="1:15" x14ac:dyDescent="0.15">
      <c r="A1880" s="78" t="s">
        <v>225</v>
      </c>
      <c r="B1880" s="78" t="s">
        <v>237</v>
      </c>
      <c r="C1880" s="29" t="s">
        <v>16</v>
      </c>
      <c r="D1880" s="79">
        <f>SUM(転入者:同伴者５!D1883)</f>
        <v>0</v>
      </c>
      <c r="E1880" s="79">
        <f>SUM(転入者:同伴者５!H1883)</f>
        <v>0</v>
      </c>
      <c r="F1880" s="79">
        <f t="shared" si="180"/>
        <v>0</v>
      </c>
      <c r="G1880" s="79">
        <f>SUM(転入者:同伴者５!E1883)</f>
        <v>0</v>
      </c>
      <c r="H1880" s="79">
        <f>SUM(転入者:同伴者５!I1883)</f>
        <v>0</v>
      </c>
      <c r="I1880" s="79">
        <f t="shared" si="181"/>
        <v>0</v>
      </c>
      <c r="J1880" s="79">
        <f>SUM(転入者:同伴者５!F1883)</f>
        <v>0</v>
      </c>
      <c r="K1880" s="79">
        <f>SUM(転入者:同伴者５!J1883)</f>
        <v>0</v>
      </c>
      <c r="L1880" s="79">
        <f t="shared" si="182"/>
        <v>0</v>
      </c>
      <c r="M1880" s="32">
        <f t="shared" si="183"/>
        <v>0</v>
      </c>
      <c r="N1880" s="32">
        <f t="shared" si="184"/>
        <v>0</v>
      </c>
      <c r="O1880" s="32">
        <f t="shared" si="185"/>
        <v>0</v>
      </c>
    </row>
    <row r="1881" spans="1:15" x14ac:dyDescent="0.15">
      <c r="A1881" s="78" t="s">
        <v>225</v>
      </c>
      <c r="B1881" s="78" t="s">
        <v>237</v>
      </c>
      <c r="C1881" s="29" t="s">
        <v>26</v>
      </c>
      <c r="D1881" s="79">
        <f>SUM(転入者:同伴者５!D1884)</f>
        <v>0</v>
      </c>
      <c r="E1881" s="79">
        <f>SUM(転入者:同伴者５!H1884)</f>
        <v>0</v>
      </c>
      <c r="F1881" s="79">
        <f t="shared" si="180"/>
        <v>0</v>
      </c>
      <c r="G1881" s="79">
        <f>SUM(転入者:同伴者５!E1884)</f>
        <v>0</v>
      </c>
      <c r="H1881" s="79">
        <f>SUM(転入者:同伴者５!I1884)</f>
        <v>0</v>
      </c>
      <c r="I1881" s="79">
        <f t="shared" si="181"/>
        <v>0</v>
      </c>
      <c r="J1881" s="79">
        <f>SUM(転入者:同伴者５!F1884)</f>
        <v>0</v>
      </c>
      <c r="K1881" s="79">
        <f>SUM(転入者:同伴者５!J1884)</f>
        <v>0</v>
      </c>
      <c r="L1881" s="79">
        <f t="shared" si="182"/>
        <v>0</v>
      </c>
      <c r="M1881" s="32">
        <f t="shared" si="183"/>
        <v>0</v>
      </c>
      <c r="N1881" s="32">
        <f t="shared" si="184"/>
        <v>0</v>
      </c>
      <c r="O1881" s="32">
        <f t="shared" si="185"/>
        <v>0</v>
      </c>
    </row>
    <row r="1882" spans="1:15" x14ac:dyDescent="0.15">
      <c r="A1882" s="78" t="s">
        <v>225</v>
      </c>
      <c r="B1882" s="78" t="s">
        <v>237</v>
      </c>
      <c r="C1882" s="29" t="s">
        <v>58</v>
      </c>
      <c r="D1882" s="79">
        <f>SUM(転入者:同伴者５!D1885)</f>
        <v>0</v>
      </c>
      <c r="E1882" s="79">
        <f>SUM(転入者:同伴者５!H1885)</f>
        <v>0</v>
      </c>
      <c r="F1882" s="79">
        <f t="shared" si="180"/>
        <v>0</v>
      </c>
      <c r="G1882" s="79">
        <f>SUM(転入者:同伴者５!E1885)</f>
        <v>0</v>
      </c>
      <c r="H1882" s="79">
        <f>SUM(転入者:同伴者５!I1885)</f>
        <v>0</v>
      </c>
      <c r="I1882" s="79">
        <f t="shared" si="181"/>
        <v>0</v>
      </c>
      <c r="J1882" s="79">
        <f>SUM(転入者:同伴者５!F1885)</f>
        <v>0</v>
      </c>
      <c r="K1882" s="79">
        <f>SUM(転入者:同伴者５!J1885)</f>
        <v>0</v>
      </c>
      <c r="L1882" s="79">
        <f t="shared" si="182"/>
        <v>0</v>
      </c>
      <c r="M1882" s="32">
        <f t="shared" si="183"/>
        <v>0</v>
      </c>
      <c r="N1882" s="32">
        <f t="shared" si="184"/>
        <v>0</v>
      </c>
      <c r="O1882" s="32">
        <f t="shared" si="185"/>
        <v>0</v>
      </c>
    </row>
    <row r="1883" spans="1:15" x14ac:dyDescent="0.15">
      <c r="A1883" s="78" t="s">
        <v>225</v>
      </c>
      <c r="B1883" s="78" t="s">
        <v>237</v>
      </c>
      <c r="C1883" s="29" t="s">
        <v>56</v>
      </c>
      <c r="D1883" s="79">
        <f>SUM(転入者:同伴者５!D1886)</f>
        <v>0</v>
      </c>
      <c r="E1883" s="79">
        <f>SUM(転入者:同伴者５!H1886)</f>
        <v>0</v>
      </c>
      <c r="F1883" s="79">
        <f t="shared" si="180"/>
        <v>0</v>
      </c>
      <c r="G1883" s="79">
        <f>SUM(転入者:同伴者５!E1886)</f>
        <v>0</v>
      </c>
      <c r="H1883" s="79">
        <f>SUM(転入者:同伴者５!I1886)</f>
        <v>0</v>
      </c>
      <c r="I1883" s="79">
        <f t="shared" si="181"/>
        <v>0</v>
      </c>
      <c r="J1883" s="79">
        <f>SUM(転入者:同伴者５!F1886)</f>
        <v>0</v>
      </c>
      <c r="K1883" s="79">
        <f>SUM(転入者:同伴者５!J1886)</f>
        <v>0</v>
      </c>
      <c r="L1883" s="79">
        <f t="shared" si="182"/>
        <v>0</v>
      </c>
      <c r="M1883" s="32">
        <f t="shared" si="183"/>
        <v>0</v>
      </c>
      <c r="N1883" s="32">
        <f t="shared" si="184"/>
        <v>0</v>
      </c>
      <c r="O1883" s="32">
        <f t="shared" si="185"/>
        <v>0</v>
      </c>
    </row>
    <row r="1884" spans="1:15" x14ac:dyDescent="0.15">
      <c r="A1884" s="78" t="s">
        <v>225</v>
      </c>
      <c r="B1884" s="78" t="s">
        <v>237</v>
      </c>
      <c r="C1884" s="29" t="s">
        <v>60</v>
      </c>
      <c r="D1884" s="79">
        <f>SUM(転入者:同伴者５!D1887)</f>
        <v>0</v>
      </c>
      <c r="E1884" s="79">
        <f>SUM(転入者:同伴者５!H1887)</f>
        <v>0</v>
      </c>
      <c r="F1884" s="79">
        <f t="shared" si="180"/>
        <v>0</v>
      </c>
      <c r="G1884" s="79">
        <f>SUM(転入者:同伴者５!E1887)</f>
        <v>0</v>
      </c>
      <c r="H1884" s="79">
        <f>SUM(転入者:同伴者５!I1887)</f>
        <v>0</v>
      </c>
      <c r="I1884" s="79">
        <f t="shared" si="181"/>
        <v>0</v>
      </c>
      <c r="J1884" s="79">
        <f>SUM(転入者:同伴者５!F1887)</f>
        <v>0</v>
      </c>
      <c r="K1884" s="79">
        <f>SUM(転入者:同伴者５!J1887)</f>
        <v>0</v>
      </c>
      <c r="L1884" s="79">
        <f t="shared" si="182"/>
        <v>0</v>
      </c>
      <c r="M1884" s="32">
        <f t="shared" si="183"/>
        <v>0</v>
      </c>
      <c r="N1884" s="32">
        <f t="shared" si="184"/>
        <v>0</v>
      </c>
      <c r="O1884" s="32">
        <f t="shared" si="185"/>
        <v>0</v>
      </c>
    </row>
    <row r="1885" spans="1:15" x14ac:dyDescent="0.15">
      <c r="A1885" s="78" t="s">
        <v>225</v>
      </c>
      <c r="B1885" s="78" t="s">
        <v>237</v>
      </c>
      <c r="C1885" s="29" t="s">
        <v>28</v>
      </c>
      <c r="D1885" s="79">
        <f>SUM(転入者:同伴者５!D1888)</f>
        <v>0</v>
      </c>
      <c r="E1885" s="79">
        <f>SUM(転入者:同伴者５!H1888)</f>
        <v>0</v>
      </c>
      <c r="F1885" s="79">
        <f t="shared" si="180"/>
        <v>0</v>
      </c>
      <c r="G1885" s="79">
        <f>SUM(転入者:同伴者５!E1888)</f>
        <v>0</v>
      </c>
      <c r="H1885" s="79">
        <f>SUM(転入者:同伴者５!I1888)</f>
        <v>0</v>
      </c>
      <c r="I1885" s="79">
        <f t="shared" si="181"/>
        <v>0</v>
      </c>
      <c r="J1885" s="79">
        <f>SUM(転入者:同伴者５!F1888)</f>
        <v>0</v>
      </c>
      <c r="K1885" s="79">
        <f>SUM(転入者:同伴者５!J1888)</f>
        <v>0</v>
      </c>
      <c r="L1885" s="79">
        <f t="shared" si="182"/>
        <v>0</v>
      </c>
      <c r="M1885" s="32">
        <f t="shared" si="183"/>
        <v>0</v>
      </c>
      <c r="N1885" s="32">
        <f t="shared" si="184"/>
        <v>0</v>
      </c>
      <c r="O1885" s="32">
        <f t="shared" si="185"/>
        <v>0</v>
      </c>
    </row>
    <row r="1886" spans="1:15" x14ac:dyDescent="0.15">
      <c r="A1886" s="78" t="s">
        <v>225</v>
      </c>
      <c r="B1886" s="78" t="s">
        <v>237</v>
      </c>
      <c r="C1886" s="29" t="s">
        <v>32</v>
      </c>
      <c r="D1886" s="79">
        <f>SUM(転入者:同伴者５!D1889)</f>
        <v>0</v>
      </c>
      <c r="E1886" s="79">
        <f>SUM(転入者:同伴者５!H1889)</f>
        <v>0</v>
      </c>
      <c r="F1886" s="79">
        <f t="shared" si="180"/>
        <v>0</v>
      </c>
      <c r="G1886" s="79">
        <f>SUM(転入者:同伴者５!E1889)</f>
        <v>0</v>
      </c>
      <c r="H1886" s="79">
        <f>SUM(転入者:同伴者５!I1889)</f>
        <v>0</v>
      </c>
      <c r="I1886" s="79">
        <f t="shared" si="181"/>
        <v>0</v>
      </c>
      <c r="J1886" s="79">
        <f>SUM(転入者:同伴者５!F1889)</f>
        <v>0</v>
      </c>
      <c r="K1886" s="79">
        <f>SUM(転入者:同伴者５!J1889)</f>
        <v>0</v>
      </c>
      <c r="L1886" s="79">
        <f t="shared" si="182"/>
        <v>0</v>
      </c>
      <c r="M1886" s="32">
        <f t="shared" si="183"/>
        <v>0</v>
      </c>
      <c r="N1886" s="32">
        <f t="shared" si="184"/>
        <v>0</v>
      </c>
      <c r="O1886" s="32">
        <f t="shared" si="185"/>
        <v>0</v>
      </c>
    </row>
    <row r="1887" spans="1:15" x14ac:dyDescent="0.15">
      <c r="A1887" s="78" t="s">
        <v>225</v>
      </c>
      <c r="B1887" s="78" t="s">
        <v>237</v>
      </c>
      <c r="C1887" s="29" t="s">
        <v>5</v>
      </c>
      <c r="D1887" s="79">
        <f>SUM(転入者:同伴者５!D1890)</f>
        <v>0</v>
      </c>
      <c r="E1887" s="79">
        <f>SUM(転入者:同伴者５!H1890)</f>
        <v>1</v>
      </c>
      <c r="F1887" s="79">
        <f t="shared" si="180"/>
        <v>1</v>
      </c>
      <c r="G1887" s="79">
        <f>SUM(転入者:同伴者５!E1890)</f>
        <v>0</v>
      </c>
      <c r="H1887" s="79">
        <f>SUM(転入者:同伴者５!I1890)</f>
        <v>0</v>
      </c>
      <c r="I1887" s="79">
        <f t="shared" si="181"/>
        <v>0</v>
      </c>
      <c r="J1887" s="79">
        <f>SUM(転入者:同伴者５!F1890)</f>
        <v>0</v>
      </c>
      <c r="K1887" s="79">
        <f>SUM(転入者:同伴者５!J1890)</f>
        <v>0</v>
      </c>
      <c r="L1887" s="79">
        <f t="shared" si="182"/>
        <v>0</v>
      </c>
      <c r="M1887" s="32">
        <f t="shared" si="183"/>
        <v>0</v>
      </c>
      <c r="N1887" s="32">
        <f t="shared" si="184"/>
        <v>1</v>
      </c>
      <c r="O1887" s="32">
        <f t="shared" si="185"/>
        <v>1</v>
      </c>
    </row>
    <row r="1888" spans="1:15" x14ac:dyDescent="0.15">
      <c r="A1888" s="78" t="s">
        <v>225</v>
      </c>
      <c r="B1888" s="78" t="s">
        <v>237</v>
      </c>
      <c r="C1888" s="29" t="s">
        <v>61</v>
      </c>
      <c r="D1888" s="79">
        <f>SUM(転入者:同伴者５!D1891)</f>
        <v>0</v>
      </c>
      <c r="E1888" s="79">
        <f>SUM(転入者:同伴者５!H1891)</f>
        <v>0</v>
      </c>
      <c r="F1888" s="79">
        <f t="shared" si="180"/>
        <v>0</v>
      </c>
      <c r="G1888" s="79">
        <f>SUM(転入者:同伴者５!E1891)</f>
        <v>0</v>
      </c>
      <c r="H1888" s="79">
        <f>SUM(転入者:同伴者５!I1891)</f>
        <v>0</v>
      </c>
      <c r="I1888" s="79">
        <f t="shared" si="181"/>
        <v>0</v>
      </c>
      <c r="J1888" s="79">
        <f>SUM(転入者:同伴者５!F1891)</f>
        <v>0</v>
      </c>
      <c r="K1888" s="79">
        <f>SUM(転入者:同伴者５!J1891)</f>
        <v>0</v>
      </c>
      <c r="L1888" s="79">
        <f t="shared" si="182"/>
        <v>0</v>
      </c>
      <c r="M1888" s="32">
        <f t="shared" si="183"/>
        <v>0</v>
      </c>
      <c r="N1888" s="32">
        <f t="shared" si="184"/>
        <v>0</v>
      </c>
      <c r="O1888" s="32">
        <f t="shared" si="185"/>
        <v>0</v>
      </c>
    </row>
    <row r="1889" spans="1:15" x14ac:dyDescent="0.15">
      <c r="A1889" s="78" t="s">
        <v>225</v>
      </c>
      <c r="B1889" s="78" t="s">
        <v>237</v>
      </c>
      <c r="C1889" s="29" t="s">
        <v>23</v>
      </c>
      <c r="D1889" s="79">
        <f>SUM(転入者:同伴者５!D1892)</f>
        <v>1</v>
      </c>
      <c r="E1889" s="79">
        <f>SUM(転入者:同伴者５!H1892)</f>
        <v>2</v>
      </c>
      <c r="F1889" s="79">
        <f t="shared" si="180"/>
        <v>3</v>
      </c>
      <c r="G1889" s="79">
        <f>SUM(転入者:同伴者５!E1892)</f>
        <v>0</v>
      </c>
      <c r="H1889" s="79">
        <f>SUM(転入者:同伴者５!I1892)</f>
        <v>0</v>
      </c>
      <c r="I1889" s="79">
        <f t="shared" si="181"/>
        <v>0</v>
      </c>
      <c r="J1889" s="79">
        <f>SUM(転入者:同伴者５!F1892)</f>
        <v>0</v>
      </c>
      <c r="K1889" s="79">
        <f>SUM(転入者:同伴者５!J1892)</f>
        <v>0</v>
      </c>
      <c r="L1889" s="79">
        <f t="shared" si="182"/>
        <v>0</v>
      </c>
      <c r="M1889" s="32">
        <f t="shared" si="183"/>
        <v>1</v>
      </c>
      <c r="N1889" s="32">
        <f t="shared" si="184"/>
        <v>2</v>
      </c>
      <c r="O1889" s="32">
        <f t="shared" si="185"/>
        <v>3</v>
      </c>
    </row>
    <row r="1890" spans="1:15" x14ac:dyDescent="0.15">
      <c r="A1890" s="78" t="s">
        <v>225</v>
      </c>
      <c r="B1890" s="78" t="s">
        <v>237</v>
      </c>
      <c r="C1890" s="29" t="s">
        <v>21</v>
      </c>
      <c r="D1890" s="79">
        <f>SUM(転入者:同伴者５!D1893)</f>
        <v>1</v>
      </c>
      <c r="E1890" s="79">
        <f>SUM(転入者:同伴者５!H1893)</f>
        <v>3</v>
      </c>
      <c r="F1890" s="79">
        <f t="shared" si="180"/>
        <v>4</v>
      </c>
      <c r="G1890" s="79">
        <f>SUM(転入者:同伴者５!E1893)</f>
        <v>0</v>
      </c>
      <c r="H1890" s="79">
        <f>SUM(転入者:同伴者５!I1893)</f>
        <v>0</v>
      </c>
      <c r="I1890" s="79">
        <f t="shared" si="181"/>
        <v>0</v>
      </c>
      <c r="J1890" s="79">
        <f>SUM(転入者:同伴者５!F1893)</f>
        <v>0</v>
      </c>
      <c r="K1890" s="79">
        <f>SUM(転入者:同伴者５!J1893)</f>
        <v>0</v>
      </c>
      <c r="L1890" s="79">
        <f t="shared" si="182"/>
        <v>0</v>
      </c>
      <c r="M1890" s="32">
        <f t="shared" si="183"/>
        <v>1</v>
      </c>
      <c r="N1890" s="32">
        <f t="shared" si="184"/>
        <v>3</v>
      </c>
      <c r="O1890" s="32">
        <f t="shared" si="185"/>
        <v>4</v>
      </c>
    </row>
    <row r="1891" spans="1:15" x14ac:dyDescent="0.15">
      <c r="A1891" s="78" t="s">
        <v>225</v>
      </c>
      <c r="B1891" s="78" t="s">
        <v>237</v>
      </c>
      <c r="C1891" s="29" t="s">
        <v>30</v>
      </c>
      <c r="D1891" s="79">
        <f>SUM(転入者:同伴者５!D1894)</f>
        <v>0</v>
      </c>
      <c r="E1891" s="79">
        <f>SUM(転入者:同伴者５!H1894)</f>
        <v>0</v>
      </c>
      <c r="F1891" s="79">
        <f t="shared" si="180"/>
        <v>0</v>
      </c>
      <c r="G1891" s="79">
        <f>SUM(転入者:同伴者５!E1894)</f>
        <v>0</v>
      </c>
      <c r="H1891" s="79">
        <f>SUM(転入者:同伴者５!I1894)</f>
        <v>0</v>
      </c>
      <c r="I1891" s="79">
        <f t="shared" si="181"/>
        <v>0</v>
      </c>
      <c r="J1891" s="79">
        <f>SUM(転入者:同伴者５!F1894)</f>
        <v>0</v>
      </c>
      <c r="K1891" s="79">
        <f>SUM(転入者:同伴者５!J1894)</f>
        <v>0</v>
      </c>
      <c r="L1891" s="79">
        <f t="shared" si="182"/>
        <v>0</v>
      </c>
      <c r="M1891" s="32">
        <f t="shared" si="183"/>
        <v>0</v>
      </c>
      <c r="N1891" s="32">
        <f t="shared" si="184"/>
        <v>0</v>
      </c>
      <c r="O1891" s="32">
        <f t="shared" si="185"/>
        <v>0</v>
      </c>
    </row>
    <row r="1892" spans="1:15" x14ac:dyDescent="0.15">
      <c r="A1892" s="78" t="s">
        <v>225</v>
      </c>
      <c r="B1892" s="78" t="s">
        <v>237</v>
      </c>
      <c r="C1892" s="29" t="s">
        <v>15</v>
      </c>
      <c r="D1892" s="79">
        <f>SUM(転入者:同伴者５!D1895)</f>
        <v>1</v>
      </c>
      <c r="E1892" s="79">
        <f>SUM(転入者:同伴者５!H1895)</f>
        <v>0</v>
      </c>
      <c r="F1892" s="79">
        <f t="shared" si="180"/>
        <v>1</v>
      </c>
      <c r="G1892" s="79">
        <f>SUM(転入者:同伴者５!E1895)</f>
        <v>0</v>
      </c>
      <c r="H1892" s="79">
        <f>SUM(転入者:同伴者５!I1895)</f>
        <v>0</v>
      </c>
      <c r="I1892" s="79">
        <f t="shared" si="181"/>
        <v>0</v>
      </c>
      <c r="J1892" s="79">
        <f>SUM(転入者:同伴者５!F1895)</f>
        <v>0</v>
      </c>
      <c r="K1892" s="79">
        <f>SUM(転入者:同伴者５!J1895)</f>
        <v>0</v>
      </c>
      <c r="L1892" s="79">
        <f t="shared" si="182"/>
        <v>0</v>
      </c>
      <c r="M1892" s="32">
        <f t="shared" si="183"/>
        <v>1</v>
      </c>
      <c r="N1892" s="32">
        <f t="shared" si="184"/>
        <v>0</v>
      </c>
      <c r="O1892" s="32">
        <f t="shared" si="185"/>
        <v>1</v>
      </c>
    </row>
    <row r="1893" spans="1:15" x14ac:dyDescent="0.15">
      <c r="A1893" s="78" t="s">
        <v>225</v>
      </c>
      <c r="B1893" s="78" t="s">
        <v>237</v>
      </c>
      <c r="C1893" s="29" t="s">
        <v>0</v>
      </c>
      <c r="D1893" s="79">
        <f>SUM(転入者:同伴者５!D1896)</f>
        <v>2</v>
      </c>
      <c r="E1893" s="79">
        <f>SUM(転入者:同伴者５!H1896)</f>
        <v>2</v>
      </c>
      <c r="F1893" s="79">
        <f t="shared" si="180"/>
        <v>4</v>
      </c>
      <c r="G1893" s="79">
        <f>SUM(転入者:同伴者５!E1896)</f>
        <v>0</v>
      </c>
      <c r="H1893" s="79">
        <f>SUM(転入者:同伴者５!I1896)</f>
        <v>0</v>
      </c>
      <c r="I1893" s="79">
        <f t="shared" si="181"/>
        <v>0</v>
      </c>
      <c r="J1893" s="79">
        <f>SUM(転入者:同伴者５!F1896)</f>
        <v>0</v>
      </c>
      <c r="K1893" s="79">
        <f>SUM(転入者:同伴者５!J1896)</f>
        <v>0</v>
      </c>
      <c r="L1893" s="79">
        <f t="shared" si="182"/>
        <v>0</v>
      </c>
      <c r="M1893" s="32">
        <f t="shared" si="183"/>
        <v>2</v>
      </c>
      <c r="N1893" s="32">
        <f t="shared" si="184"/>
        <v>2</v>
      </c>
      <c r="O1893" s="32">
        <f t="shared" si="185"/>
        <v>4</v>
      </c>
    </row>
    <row r="1894" spans="1:15" x14ac:dyDescent="0.15">
      <c r="A1894" s="78" t="s">
        <v>225</v>
      </c>
      <c r="B1894" s="78" t="s">
        <v>237</v>
      </c>
      <c r="C1894" s="29" t="s">
        <v>53</v>
      </c>
      <c r="D1894" s="79">
        <f>SUM(転入者:同伴者５!D1897)</f>
        <v>0</v>
      </c>
      <c r="E1894" s="79">
        <f>SUM(転入者:同伴者５!H1897)</f>
        <v>0</v>
      </c>
      <c r="F1894" s="79">
        <f t="shared" si="180"/>
        <v>0</v>
      </c>
      <c r="G1894" s="79">
        <f>SUM(転入者:同伴者５!E1897)</f>
        <v>0</v>
      </c>
      <c r="H1894" s="79">
        <f>SUM(転入者:同伴者５!I1897)</f>
        <v>0</v>
      </c>
      <c r="I1894" s="79">
        <f t="shared" si="181"/>
        <v>0</v>
      </c>
      <c r="J1894" s="79">
        <f>SUM(転入者:同伴者５!F1897)</f>
        <v>0</v>
      </c>
      <c r="K1894" s="79">
        <f>SUM(転入者:同伴者５!J1897)</f>
        <v>0</v>
      </c>
      <c r="L1894" s="79">
        <f t="shared" si="182"/>
        <v>0</v>
      </c>
      <c r="M1894" s="32">
        <f t="shared" si="183"/>
        <v>0</v>
      </c>
      <c r="N1894" s="32">
        <f t="shared" si="184"/>
        <v>0</v>
      </c>
      <c r="O1894" s="32">
        <f t="shared" si="185"/>
        <v>0</v>
      </c>
    </row>
    <row r="1895" spans="1:15" x14ac:dyDescent="0.15">
      <c r="A1895" s="78" t="s">
        <v>225</v>
      </c>
      <c r="B1895" s="78" t="s">
        <v>237</v>
      </c>
      <c r="C1895" s="29" t="s">
        <v>59</v>
      </c>
      <c r="D1895" s="79">
        <f>SUM(転入者:同伴者５!D1898)</f>
        <v>0</v>
      </c>
      <c r="E1895" s="79">
        <f>SUM(転入者:同伴者５!H1898)</f>
        <v>0</v>
      </c>
      <c r="F1895" s="79">
        <f t="shared" si="180"/>
        <v>0</v>
      </c>
      <c r="G1895" s="79">
        <f>SUM(転入者:同伴者５!E1898)</f>
        <v>0</v>
      </c>
      <c r="H1895" s="79">
        <f>SUM(転入者:同伴者５!I1898)</f>
        <v>0</v>
      </c>
      <c r="I1895" s="79">
        <f t="shared" si="181"/>
        <v>0</v>
      </c>
      <c r="J1895" s="79">
        <f>SUM(転入者:同伴者５!F1898)</f>
        <v>0</v>
      </c>
      <c r="K1895" s="79">
        <f>SUM(転入者:同伴者５!J1898)</f>
        <v>0</v>
      </c>
      <c r="L1895" s="79">
        <f t="shared" si="182"/>
        <v>0</v>
      </c>
      <c r="M1895" s="32">
        <f t="shared" si="183"/>
        <v>0</v>
      </c>
      <c r="N1895" s="32">
        <f t="shared" si="184"/>
        <v>0</v>
      </c>
      <c r="O1895" s="32">
        <f t="shared" si="185"/>
        <v>0</v>
      </c>
    </row>
    <row r="1896" spans="1:15" x14ac:dyDescent="0.15">
      <c r="A1896" s="78" t="s">
        <v>225</v>
      </c>
      <c r="B1896" s="78" t="s">
        <v>237</v>
      </c>
      <c r="C1896" s="29" t="s">
        <v>31</v>
      </c>
      <c r="D1896" s="79">
        <f>SUM(転入者:同伴者５!D1899)</f>
        <v>0</v>
      </c>
      <c r="E1896" s="79">
        <f>SUM(転入者:同伴者５!H1899)</f>
        <v>0</v>
      </c>
      <c r="F1896" s="79">
        <f t="shared" si="180"/>
        <v>0</v>
      </c>
      <c r="G1896" s="79">
        <f>SUM(転入者:同伴者５!E1899)</f>
        <v>0</v>
      </c>
      <c r="H1896" s="79">
        <f>SUM(転入者:同伴者５!I1899)</f>
        <v>0</v>
      </c>
      <c r="I1896" s="79">
        <f t="shared" si="181"/>
        <v>0</v>
      </c>
      <c r="J1896" s="79">
        <f>SUM(転入者:同伴者５!F1899)</f>
        <v>0</v>
      </c>
      <c r="K1896" s="79">
        <f>SUM(転入者:同伴者５!J1899)</f>
        <v>0</v>
      </c>
      <c r="L1896" s="79">
        <f t="shared" si="182"/>
        <v>0</v>
      </c>
      <c r="M1896" s="32">
        <f t="shared" si="183"/>
        <v>0</v>
      </c>
      <c r="N1896" s="32">
        <f t="shared" si="184"/>
        <v>0</v>
      </c>
      <c r="O1896" s="32">
        <f t="shared" si="185"/>
        <v>0</v>
      </c>
    </row>
    <row r="1897" spans="1:15" x14ac:dyDescent="0.15">
      <c r="A1897" s="78" t="s">
        <v>225</v>
      </c>
      <c r="B1897" s="78" t="s">
        <v>237</v>
      </c>
      <c r="C1897" s="29" t="s">
        <v>7</v>
      </c>
      <c r="D1897" s="79">
        <f>SUM(転入者:同伴者５!D1900)</f>
        <v>1</v>
      </c>
      <c r="E1897" s="79">
        <f>SUM(転入者:同伴者５!H1900)</f>
        <v>0</v>
      </c>
      <c r="F1897" s="79">
        <f t="shared" si="180"/>
        <v>1</v>
      </c>
      <c r="G1897" s="79">
        <f>SUM(転入者:同伴者５!E1900)</f>
        <v>0</v>
      </c>
      <c r="H1897" s="79">
        <f>SUM(転入者:同伴者５!I1900)</f>
        <v>0</v>
      </c>
      <c r="I1897" s="79">
        <f t="shared" si="181"/>
        <v>0</v>
      </c>
      <c r="J1897" s="79">
        <f>SUM(転入者:同伴者５!F1900)</f>
        <v>0</v>
      </c>
      <c r="K1897" s="79">
        <f>SUM(転入者:同伴者５!J1900)</f>
        <v>0</v>
      </c>
      <c r="L1897" s="79">
        <f t="shared" si="182"/>
        <v>0</v>
      </c>
      <c r="M1897" s="32">
        <f t="shared" si="183"/>
        <v>1</v>
      </c>
      <c r="N1897" s="32">
        <f t="shared" si="184"/>
        <v>0</v>
      </c>
      <c r="O1897" s="32">
        <f t="shared" si="185"/>
        <v>1</v>
      </c>
    </row>
    <row r="1898" spans="1:15" x14ac:dyDescent="0.15">
      <c r="A1898" s="78" t="s">
        <v>225</v>
      </c>
      <c r="B1898" s="78" t="s">
        <v>237</v>
      </c>
      <c r="C1898" s="29" t="s">
        <v>62</v>
      </c>
      <c r="D1898" s="79">
        <f>SUM(転入者:同伴者５!D1901)</f>
        <v>0</v>
      </c>
      <c r="E1898" s="79">
        <f>SUM(転入者:同伴者５!H1901)</f>
        <v>0</v>
      </c>
      <c r="F1898" s="79">
        <f t="shared" si="180"/>
        <v>0</v>
      </c>
      <c r="G1898" s="79">
        <f>SUM(転入者:同伴者５!E1901)</f>
        <v>0</v>
      </c>
      <c r="H1898" s="79">
        <f>SUM(転入者:同伴者５!I1901)</f>
        <v>0</v>
      </c>
      <c r="I1898" s="79">
        <f t="shared" si="181"/>
        <v>0</v>
      </c>
      <c r="J1898" s="79">
        <f>SUM(転入者:同伴者５!F1901)</f>
        <v>0</v>
      </c>
      <c r="K1898" s="79">
        <f>SUM(転入者:同伴者５!J1901)</f>
        <v>0</v>
      </c>
      <c r="L1898" s="79">
        <f t="shared" si="182"/>
        <v>0</v>
      </c>
      <c r="M1898" s="32">
        <f t="shared" si="183"/>
        <v>0</v>
      </c>
      <c r="N1898" s="32">
        <f t="shared" si="184"/>
        <v>0</v>
      </c>
      <c r="O1898" s="32">
        <f t="shared" si="185"/>
        <v>0</v>
      </c>
    </row>
    <row r="1899" spans="1:15" x14ac:dyDescent="0.15">
      <c r="A1899" s="78" t="s">
        <v>225</v>
      </c>
      <c r="B1899" s="78" t="s">
        <v>237</v>
      </c>
      <c r="C1899" s="29" t="s">
        <v>34</v>
      </c>
      <c r="D1899" s="79">
        <f>SUM(転入者:同伴者５!D1902)</f>
        <v>0</v>
      </c>
      <c r="E1899" s="79">
        <f>SUM(転入者:同伴者５!H1902)</f>
        <v>0</v>
      </c>
      <c r="F1899" s="79">
        <f t="shared" si="180"/>
        <v>0</v>
      </c>
      <c r="G1899" s="79">
        <f>SUM(転入者:同伴者５!E1902)</f>
        <v>0</v>
      </c>
      <c r="H1899" s="79">
        <f>SUM(転入者:同伴者５!I1902)</f>
        <v>0</v>
      </c>
      <c r="I1899" s="79">
        <f t="shared" si="181"/>
        <v>0</v>
      </c>
      <c r="J1899" s="79">
        <f>SUM(転入者:同伴者５!F1902)</f>
        <v>0</v>
      </c>
      <c r="K1899" s="79">
        <f>SUM(転入者:同伴者５!J1902)</f>
        <v>0</v>
      </c>
      <c r="L1899" s="79">
        <f t="shared" si="182"/>
        <v>0</v>
      </c>
      <c r="M1899" s="32">
        <f t="shared" si="183"/>
        <v>0</v>
      </c>
      <c r="N1899" s="32">
        <f t="shared" si="184"/>
        <v>0</v>
      </c>
      <c r="O1899" s="32">
        <f t="shared" si="185"/>
        <v>0</v>
      </c>
    </row>
    <row r="1900" spans="1:15" x14ac:dyDescent="0.15">
      <c r="A1900" s="78" t="s">
        <v>225</v>
      </c>
      <c r="B1900" s="78" t="s">
        <v>237</v>
      </c>
      <c r="C1900" s="29" t="s">
        <v>12</v>
      </c>
      <c r="D1900" s="79">
        <f>SUM(転入者:同伴者５!D1903)</f>
        <v>0</v>
      </c>
      <c r="E1900" s="79">
        <f>SUM(転入者:同伴者５!H1903)</f>
        <v>0</v>
      </c>
      <c r="F1900" s="79">
        <f t="shared" si="180"/>
        <v>0</v>
      </c>
      <c r="G1900" s="79">
        <f>SUM(転入者:同伴者５!E1903)</f>
        <v>0</v>
      </c>
      <c r="H1900" s="79">
        <f>SUM(転入者:同伴者５!I1903)</f>
        <v>0</v>
      </c>
      <c r="I1900" s="79">
        <f t="shared" si="181"/>
        <v>0</v>
      </c>
      <c r="J1900" s="79">
        <f>SUM(転入者:同伴者５!F1903)</f>
        <v>0</v>
      </c>
      <c r="K1900" s="79">
        <f>SUM(転入者:同伴者５!J1903)</f>
        <v>0</v>
      </c>
      <c r="L1900" s="79">
        <f t="shared" si="182"/>
        <v>0</v>
      </c>
      <c r="M1900" s="32">
        <f t="shared" si="183"/>
        <v>0</v>
      </c>
      <c r="N1900" s="32">
        <f t="shared" si="184"/>
        <v>0</v>
      </c>
      <c r="O1900" s="32">
        <f t="shared" si="185"/>
        <v>0</v>
      </c>
    </row>
    <row r="1901" spans="1:15" x14ac:dyDescent="0.15">
      <c r="A1901" s="78" t="s">
        <v>225</v>
      </c>
      <c r="B1901" s="78" t="s">
        <v>237</v>
      </c>
      <c r="C1901" s="29" t="s">
        <v>27</v>
      </c>
      <c r="D1901" s="79">
        <f>SUM(転入者:同伴者５!D1904)</f>
        <v>0</v>
      </c>
      <c r="E1901" s="79">
        <f>SUM(転入者:同伴者５!H1904)</f>
        <v>0</v>
      </c>
      <c r="F1901" s="79">
        <f t="shared" si="180"/>
        <v>0</v>
      </c>
      <c r="G1901" s="79">
        <f>SUM(転入者:同伴者５!E1904)</f>
        <v>0</v>
      </c>
      <c r="H1901" s="79">
        <f>SUM(転入者:同伴者５!I1904)</f>
        <v>0</v>
      </c>
      <c r="I1901" s="79">
        <f t="shared" si="181"/>
        <v>0</v>
      </c>
      <c r="J1901" s="79">
        <f>SUM(転入者:同伴者５!F1904)</f>
        <v>0</v>
      </c>
      <c r="K1901" s="79">
        <f>SUM(転入者:同伴者５!J1904)</f>
        <v>0</v>
      </c>
      <c r="L1901" s="79">
        <f t="shared" si="182"/>
        <v>0</v>
      </c>
      <c r="M1901" s="32">
        <f t="shared" si="183"/>
        <v>0</v>
      </c>
      <c r="N1901" s="32">
        <f t="shared" si="184"/>
        <v>0</v>
      </c>
      <c r="O1901" s="32">
        <f t="shared" si="185"/>
        <v>0</v>
      </c>
    </row>
    <row r="1902" spans="1:15" x14ac:dyDescent="0.15">
      <c r="A1902" s="78" t="s">
        <v>225</v>
      </c>
      <c r="B1902" s="78" t="s">
        <v>237</v>
      </c>
      <c r="C1902" s="29" t="s">
        <v>24</v>
      </c>
      <c r="D1902" s="79">
        <f>SUM(転入者:同伴者５!D1905)</f>
        <v>2</v>
      </c>
      <c r="E1902" s="79">
        <f>SUM(転入者:同伴者５!H1905)</f>
        <v>2</v>
      </c>
      <c r="F1902" s="79">
        <f t="shared" si="180"/>
        <v>4</v>
      </c>
      <c r="G1902" s="79">
        <f>SUM(転入者:同伴者５!E1905)</f>
        <v>0</v>
      </c>
      <c r="H1902" s="79">
        <f>SUM(転入者:同伴者５!I1905)</f>
        <v>0</v>
      </c>
      <c r="I1902" s="79">
        <f t="shared" si="181"/>
        <v>0</v>
      </c>
      <c r="J1902" s="79">
        <f>SUM(転入者:同伴者５!F1905)</f>
        <v>0</v>
      </c>
      <c r="K1902" s="79">
        <f>SUM(転入者:同伴者５!J1905)</f>
        <v>0</v>
      </c>
      <c r="L1902" s="79">
        <f t="shared" si="182"/>
        <v>0</v>
      </c>
      <c r="M1902" s="32">
        <f t="shared" si="183"/>
        <v>2</v>
      </c>
      <c r="N1902" s="32">
        <f t="shared" si="184"/>
        <v>2</v>
      </c>
      <c r="O1902" s="32">
        <f t="shared" si="185"/>
        <v>4</v>
      </c>
    </row>
    <row r="1903" spans="1:15" x14ac:dyDescent="0.15">
      <c r="A1903" s="78" t="s">
        <v>225</v>
      </c>
      <c r="B1903" s="78" t="s">
        <v>237</v>
      </c>
      <c r="C1903" s="29" t="s">
        <v>55</v>
      </c>
      <c r="D1903" s="79">
        <f>SUM(転入者:同伴者５!D1906)</f>
        <v>0</v>
      </c>
      <c r="E1903" s="79">
        <f>SUM(転入者:同伴者５!H1906)</f>
        <v>0</v>
      </c>
      <c r="F1903" s="79">
        <f t="shared" si="180"/>
        <v>0</v>
      </c>
      <c r="G1903" s="79">
        <f>SUM(転入者:同伴者５!E1906)</f>
        <v>0</v>
      </c>
      <c r="H1903" s="79">
        <f>SUM(転入者:同伴者５!I1906)</f>
        <v>0</v>
      </c>
      <c r="I1903" s="79">
        <f t="shared" si="181"/>
        <v>0</v>
      </c>
      <c r="J1903" s="79">
        <f>SUM(転入者:同伴者５!F1906)</f>
        <v>0</v>
      </c>
      <c r="K1903" s="79">
        <f>SUM(転入者:同伴者５!J1906)</f>
        <v>0</v>
      </c>
      <c r="L1903" s="79">
        <f t="shared" si="182"/>
        <v>0</v>
      </c>
      <c r="M1903" s="32">
        <f t="shared" si="183"/>
        <v>0</v>
      </c>
      <c r="N1903" s="32">
        <f t="shared" si="184"/>
        <v>0</v>
      </c>
      <c r="O1903" s="32">
        <f t="shared" si="185"/>
        <v>0</v>
      </c>
    </row>
    <row r="1904" spans="1:15" x14ac:dyDescent="0.15">
      <c r="A1904" s="78" t="s">
        <v>225</v>
      </c>
      <c r="B1904" s="78" t="s">
        <v>237</v>
      </c>
      <c r="C1904" s="29" t="s">
        <v>33</v>
      </c>
      <c r="D1904" s="79">
        <f>SUM(転入者:同伴者５!D1907)</f>
        <v>0</v>
      </c>
      <c r="E1904" s="79">
        <f>SUM(転入者:同伴者５!H1907)</f>
        <v>0</v>
      </c>
      <c r="F1904" s="79">
        <f t="shared" si="180"/>
        <v>0</v>
      </c>
      <c r="G1904" s="79">
        <f>SUM(転入者:同伴者５!E1907)</f>
        <v>0</v>
      </c>
      <c r="H1904" s="79">
        <f>SUM(転入者:同伴者５!I1907)</f>
        <v>0</v>
      </c>
      <c r="I1904" s="79">
        <f t="shared" si="181"/>
        <v>0</v>
      </c>
      <c r="J1904" s="79">
        <f>SUM(転入者:同伴者５!F1907)</f>
        <v>0</v>
      </c>
      <c r="K1904" s="79">
        <f>SUM(転入者:同伴者５!J1907)</f>
        <v>0</v>
      </c>
      <c r="L1904" s="79">
        <f t="shared" si="182"/>
        <v>0</v>
      </c>
      <c r="M1904" s="32">
        <f t="shared" si="183"/>
        <v>0</v>
      </c>
      <c r="N1904" s="32">
        <f t="shared" si="184"/>
        <v>0</v>
      </c>
      <c r="O1904" s="32">
        <f t="shared" si="185"/>
        <v>0</v>
      </c>
    </row>
    <row r="1905" spans="1:15" x14ac:dyDescent="0.15">
      <c r="A1905" s="78" t="s">
        <v>225</v>
      </c>
      <c r="B1905" s="78" t="s">
        <v>237</v>
      </c>
      <c r="C1905" s="29" t="s">
        <v>35</v>
      </c>
      <c r="D1905" s="79">
        <f>SUM(転入者:同伴者５!D1908)</f>
        <v>0</v>
      </c>
      <c r="E1905" s="79">
        <f>SUM(転入者:同伴者５!H1908)</f>
        <v>0</v>
      </c>
      <c r="F1905" s="79">
        <f t="shared" si="180"/>
        <v>0</v>
      </c>
      <c r="G1905" s="79">
        <f>SUM(転入者:同伴者５!E1908)</f>
        <v>0</v>
      </c>
      <c r="H1905" s="79">
        <f>SUM(転入者:同伴者５!I1908)</f>
        <v>0</v>
      </c>
      <c r="I1905" s="79">
        <f t="shared" si="181"/>
        <v>0</v>
      </c>
      <c r="J1905" s="79">
        <f>SUM(転入者:同伴者５!F1908)</f>
        <v>0</v>
      </c>
      <c r="K1905" s="79">
        <f>SUM(転入者:同伴者５!J1908)</f>
        <v>0</v>
      </c>
      <c r="L1905" s="79">
        <f t="shared" si="182"/>
        <v>0</v>
      </c>
      <c r="M1905" s="32">
        <f t="shared" si="183"/>
        <v>0</v>
      </c>
      <c r="N1905" s="32">
        <f t="shared" si="184"/>
        <v>0</v>
      </c>
      <c r="O1905" s="32">
        <f t="shared" si="185"/>
        <v>0</v>
      </c>
    </row>
    <row r="1906" spans="1:15" x14ac:dyDescent="0.15">
      <c r="A1906" s="78" t="s">
        <v>225</v>
      </c>
      <c r="B1906" s="78" t="s">
        <v>237</v>
      </c>
      <c r="C1906" s="29" t="s">
        <v>1</v>
      </c>
      <c r="D1906" s="79">
        <f>SUM(転入者:同伴者５!D1909)</f>
        <v>0</v>
      </c>
      <c r="E1906" s="79">
        <f>SUM(転入者:同伴者５!H1909)</f>
        <v>0</v>
      </c>
      <c r="F1906" s="79">
        <f t="shared" si="180"/>
        <v>0</v>
      </c>
      <c r="G1906" s="79">
        <f>SUM(転入者:同伴者５!E1909)</f>
        <v>0</v>
      </c>
      <c r="H1906" s="79">
        <f>SUM(転入者:同伴者５!I1909)</f>
        <v>0</v>
      </c>
      <c r="I1906" s="79">
        <f t="shared" si="181"/>
        <v>0</v>
      </c>
      <c r="J1906" s="79">
        <f>SUM(転入者:同伴者５!F1909)</f>
        <v>0</v>
      </c>
      <c r="K1906" s="79">
        <f>SUM(転入者:同伴者５!J1909)</f>
        <v>0</v>
      </c>
      <c r="L1906" s="79">
        <f t="shared" si="182"/>
        <v>0</v>
      </c>
      <c r="M1906" s="32">
        <f t="shared" si="183"/>
        <v>0</v>
      </c>
      <c r="N1906" s="32">
        <f t="shared" si="184"/>
        <v>0</v>
      </c>
      <c r="O1906" s="32">
        <f t="shared" si="185"/>
        <v>0</v>
      </c>
    </row>
    <row r="1907" spans="1:15" x14ac:dyDescent="0.15">
      <c r="A1907" s="78" t="s">
        <v>225</v>
      </c>
      <c r="B1907" s="78" t="s">
        <v>237</v>
      </c>
      <c r="C1907" s="29" t="s">
        <v>19</v>
      </c>
      <c r="D1907" s="79">
        <f>SUM(転入者:同伴者５!D1910)</f>
        <v>1</v>
      </c>
      <c r="E1907" s="79">
        <f>SUM(転入者:同伴者５!H1910)</f>
        <v>0</v>
      </c>
      <c r="F1907" s="79">
        <f t="shared" si="180"/>
        <v>1</v>
      </c>
      <c r="G1907" s="79">
        <f>SUM(転入者:同伴者５!E1910)</f>
        <v>0</v>
      </c>
      <c r="H1907" s="79">
        <f>SUM(転入者:同伴者５!I1910)</f>
        <v>0</v>
      </c>
      <c r="I1907" s="79">
        <f t="shared" si="181"/>
        <v>0</v>
      </c>
      <c r="J1907" s="79">
        <f>SUM(転入者:同伴者５!F1910)</f>
        <v>0</v>
      </c>
      <c r="K1907" s="79">
        <f>SUM(転入者:同伴者５!J1910)</f>
        <v>0</v>
      </c>
      <c r="L1907" s="79">
        <f t="shared" si="182"/>
        <v>0</v>
      </c>
      <c r="M1907" s="32">
        <f t="shared" si="183"/>
        <v>1</v>
      </c>
      <c r="N1907" s="32">
        <f t="shared" si="184"/>
        <v>0</v>
      </c>
      <c r="O1907" s="32">
        <f t="shared" si="185"/>
        <v>1</v>
      </c>
    </row>
    <row r="1908" spans="1:15" x14ac:dyDescent="0.15">
      <c r="A1908" s="78" t="s">
        <v>225</v>
      </c>
      <c r="B1908" s="78" t="s">
        <v>237</v>
      </c>
      <c r="C1908" s="29" t="s">
        <v>4</v>
      </c>
      <c r="D1908" s="79">
        <f>SUM(転入者:同伴者５!D1911)</f>
        <v>2</v>
      </c>
      <c r="E1908" s="79">
        <f>SUM(転入者:同伴者５!H1911)</f>
        <v>4</v>
      </c>
      <c r="F1908" s="79">
        <f t="shared" si="180"/>
        <v>6</v>
      </c>
      <c r="G1908" s="79">
        <f>SUM(転入者:同伴者５!E1911)</f>
        <v>0</v>
      </c>
      <c r="H1908" s="79">
        <f>SUM(転入者:同伴者５!I1911)</f>
        <v>0</v>
      </c>
      <c r="I1908" s="79">
        <f t="shared" si="181"/>
        <v>0</v>
      </c>
      <c r="J1908" s="79">
        <f>SUM(転入者:同伴者５!F1911)</f>
        <v>0</v>
      </c>
      <c r="K1908" s="79">
        <f>SUM(転入者:同伴者５!J1911)</f>
        <v>0</v>
      </c>
      <c r="L1908" s="79">
        <f t="shared" si="182"/>
        <v>0</v>
      </c>
      <c r="M1908" s="32">
        <f t="shared" si="183"/>
        <v>2</v>
      </c>
      <c r="N1908" s="32">
        <f t="shared" si="184"/>
        <v>4</v>
      </c>
      <c r="O1908" s="32">
        <f t="shared" si="185"/>
        <v>6</v>
      </c>
    </row>
    <row r="1909" spans="1:15" x14ac:dyDescent="0.15">
      <c r="A1909" s="78" t="s">
        <v>225</v>
      </c>
      <c r="B1909" s="78" t="s">
        <v>237</v>
      </c>
      <c r="C1909" s="29" t="s">
        <v>10</v>
      </c>
      <c r="D1909" s="79">
        <f>SUM(転入者:同伴者５!D1912)</f>
        <v>0</v>
      </c>
      <c r="E1909" s="79">
        <f>SUM(転入者:同伴者５!H1912)</f>
        <v>1</v>
      </c>
      <c r="F1909" s="79">
        <f t="shared" si="180"/>
        <v>1</v>
      </c>
      <c r="G1909" s="79">
        <f>SUM(転入者:同伴者５!E1912)</f>
        <v>0</v>
      </c>
      <c r="H1909" s="79">
        <f>SUM(転入者:同伴者５!I1912)</f>
        <v>0</v>
      </c>
      <c r="I1909" s="79">
        <f t="shared" si="181"/>
        <v>0</v>
      </c>
      <c r="J1909" s="79">
        <f>SUM(転入者:同伴者５!F1912)</f>
        <v>0</v>
      </c>
      <c r="K1909" s="79">
        <f>SUM(転入者:同伴者５!J1912)</f>
        <v>0</v>
      </c>
      <c r="L1909" s="79">
        <f t="shared" si="182"/>
        <v>0</v>
      </c>
      <c r="M1909" s="32">
        <f t="shared" si="183"/>
        <v>0</v>
      </c>
      <c r="N1909" s="32">
        <f t="shared" si="184"/>
        <v>1</v>
      </c>
      <c r="O1909" s="32">
        <f t="shared" si="185"/>
        <v>1</v>
      </c>
    </row>
    <row r="1910" spans="1:15" x14ac:dyDescent="0.15">
      <c r="A1910" s="78" t="s">
        <v>225</v>
      </c>
      <c r="B1910" s="78" t="s">
        <v>237</v>
      </c>
      <c r="C1910" s="29" t="s">
        <v>6</v>
      </c>
      <c r="D1910" s="79">
        <f>SUM(転入者:同伴者５!D1913)</f>
        <v>2</v>
      </c>
      <c r="E1910" s="79">
        <f>SUM(転入者:同伴者５!H1913)</f>
        <v>6</v>
      </c>
      <c r="F1910" s="79">
        <f t="shared" si="180"/>
        <v>8</v>
      </c>
      <c r="G1910" s="79">
        <f>SUM(転入者:同伴者５!E1913)</f>
        <v>1</v>
      </c>
      <c r="H1910" s="79">
        <f>SUM(転入者:同伴者５!I1913)</f>
        <v>3</v>
      </c>
      <c r="I1910" s="79">
        <f t="shared" si="181"/>
        <v>4</v>
      </c>
      <c r="J1910" s="79">
        <f>SUM(転入者:同伴者５!F1913)</f>
        <v>0</v>
      </c>
      <c r="K1910" s="79">
        <f>SUM(転入者:同伴者５!J1913)</f>
        <v>0</v>
      </c>
      <c r="L1910" s="79">
        <f t="shared" si="182"/>
        <v>0</v>
      </c>
      <c r="M1910" s="32">
        <f t="shared" si="183"/>
        <v>3</v>
      </c>
      <c r="N1910" s="32">
        <f t="shared" si="184"/>
        <v>9</v>
      </c>
      <c r="O1910" s="32">
        <f t="shared" si="185"/>
        <v>12</v>
      </c>
    </row>
    <row r="1911" spans="1:15" x14ac:dyDescent="0.15">
      <c r="A1911" s="78" t="s">
        <v>225</v>
      </c>
      <c r="B1911" s="78" t="s">
        <v>237</v>
      </c>
      <c r="C1911" s="29" t="s">
        <v>11</v>
      </c>
      <c r="D1911" s="79">
        <f>SUM(転入者:同伴者５!D1914)</f>
        <v>2</v>
      </c>
      <c r="E1911" s="79">
        <f>SUM(転入者:同伴者５!H1914)</f>
        <v>1</v>
      </c>
      <c r="F1911" s="79">
        <f t="shared" si="180"/>
        <v>3</v>
      </c>
      <c r="G1911" s="79">
        <f>SUM(転入者:同伴者５!E1914)</f>
        <v>0</v>
      </c>
      <c r="H1911" s="79">
        <f>SUM(転入者:同伴者５!I1914)</f>
        <v>0</v>
      </c>
      <c r="I1911" s="79">
        <f t="shared" si="181"/>
        <v>0</v>
      </c>
      <c r="J1911" s="79">
        <f>SUM(転入者:同伴者５!F1914)</f>
        <v>0</v>
      </c>
      <c r="K1911" s="79">
        <f>SUM(転入者:同伴者５!J1914)</f>
        <v>0</v>
      </c>
      <c r="L1911" s="79">
        <f t="shared" si="182"/>
        <v>0</v>
      </c>
      <c r="M1911" s="32">
        <f t="shared" si="183"/>
        <v>2</v>
      </c>
      <c r="N1911" s="32">
        <f t="shared" si="184"/>
        <v>1</v>
      </c>
      <c r="O1911" s="32">
        <f t="shared" si="185"/>
        <v>3</v>
      </c>
    </row>
    <row r="1912" spans="1:15" x14ac:dyDescent="0.15">
      <c r="A1912" s="78" t="s">
        <v>225</v>
      </c>
      <c r="B1912" s="78" t="s">
        <v>237</v>
      </c>
      <c r="C1912" s="29" t="s">
        <v>9</v>
      </c>
      <c r="D1912" s="79">
        <f>SUM(転入者:同伴者５!D1915)</f>
        <v>7</v>
      </c>
      <c r="E1912" s="79">
        <f>SUM(転入者:同伴者５!H1915)</f>
        <v>9</v>
      </c>
      <c r="F1912" s="79">
        <f t="shared" si="180"/>
        <v>16</v>
      </c>
      <c r="G1912" s="79">
        <f>SUM(転入者:同伴者５!E1915)</f>
        <v>1</v>
      </c>
      <c r="H1912" s="79">
        <f>SUM(転入者:同伴者５!I1915)</f>
        <v>1</v>
      </c>
      <c r="I1912" s="79">
        <f t="shared" si="181"/>
        <v>2</v>
      </c>
      <c r="J1912" s="79">
        <f>SUM(転入者:同伴者５!F1915)</f>
        <v>0</v>
      </c>
      <c r="K1912" s="79">
        <f>SUM(転入者:同伴者５!J1915)</f>
        <v>0</v>
      </c>
      <c r="L1912" s="79">
        <f t="shared" si="182"/>
        <v>0</v>
      </c>
      <c r="M1912" s="32">
        <f t="shared" si="183"/>
        <v>8</v>
      </c>
      <c r="N1912" s="32">
        <f t="shared" si="184"/>
        <v>10</v>
      </c>
      <c r="O1912" s="32">
        <f t="shared" si="185"/>
        <v>18</v>
      </c>
    </row>
    <row r="1913" spans="1:15" x14ac:dyDescent="0.15">
      <c r="A1913" s="78" t="s">
        <v>225</v>
      </c>
      <c r="B1913" s="78" t="s">
        <v>237</v>
      </c>
      <c r="C1913" s="29" t="s">
        <v>8</v>
      </c>
      <c r="D1913" s="79">
        <f>SUM(転入者:同伴者５!D1916)</f>
        <v>3</v>
      </c>
      <c r="E1913" s="79">
        <f>SUM(転入者:同伴者５!H1916)</f>
        <v>2</v>
      </c>
      <c r="F1913" s="79">
        <f t="shared" si="180"/>
        <v>5</v>
      </c>
      <c r="G1913" s="79">
        <f>SUM(転入者:同伴者５!E1916)</f>
        <v>0</v>
      </c>
      <c r="H1913" s="79">
        <f>SUM(転入者:同伴者５!I1916)</f>
        <v>0</v>
      </c>
      <c r="I1913" s="79">
        <f t="shared" si="181"/>
        <v>0</v>
      </c>
      <c r="J1913" s="79">
        <f>SUM(転入者:同伴者５!F1916)</f>
        <v>0</v>
      </c>
      <c r="K1913" s="79">
        <f>SUM(転入者:同伴者５!J1916)</f>
        <v>0</v>
      </c>
      <c r="L1913" s="79">
        <f t="shared" si="182"/>
        <v>0</v>
      </c>
      <c r="M1913" s="32">
        <f t="shared" si="183"/>
        <v>3</v>
      </c>
      <c r="N1913" s="32">
        <f t="shared" si="184"/>
        <v>2</v>
      </c>
      <c r="O1913" s="32">
        <f t="shared" si="185"/>
        <v>5</v>
      </c>
    </row>
    <row r="1914" spans="1:15" x14ac:dyDescent="0.15">
      <c r="A1914" s="78" t="s">
        <v>225</v>
      </c>
      <c r="B1914" s="78" t="s">
        <v>237</v>
      </c>
      <c r="C1914" s="29" t="s">
        <v>36</v>
      </c>
      <c r="D1914" s="79">
        <f>SUM(転入者:同伴者５!D1917)</f>
        <v>0</v>
      </c>
      <c r="E1914" s="79">
        <f>SUM(転入者:同伴者５!H1917)</f>
        <v>0</v>
      </c>
      <c r="F1914" s="79">
        <f t="shared" si="180"/>
        <v>0</v>
      </c>
      <c r="G1914" s="79">
        <f>SUM(転入者:同伴者５!E1917)</f>
        <v>0</v>
      </c>
      <c r="H1914" s="79">
        <f>SUM(転入者:同伴者５!I1917)</f>
        <v>0</v>
      </c>
      <c r="I1914" s="79">
        <f t="shared" si="181"/>
        <v>0</v>
      </c>
      <c r="J1914" s="79">
        <f>SUM(転入者:同伴者５!F1917)</f>
        <v>0</v>
      </c>
      <c r="K1914" s="79">
        <f>SUM(転入者:同伴者５!J1917)</f>
        <v>0</v>
      </c>
      <c r="L1914" s="79">
        <f t="shared" si="182"/>
        <v>0</v>
      </c>
      <c r="M1914" s="32">
        <f t="shared" si="183"/>
        <v>0</v>
      </c>
      <c r="N1914" s="32">
        <f t="shared" si="184"/>
        <v>0</v>
      </c>
      <c r="O1914" s="32">
        <f t="shared" si="185"/>
        <v>0</v>
      </c>
    </row>
    <row r="1915" spans="1:15" x14ac:dyDescent="0.15">
      <c r="A1915" s="78" t="s">
        <v>225</v>
      </c>
      <c r="B1915" s="78" t="s">
        <v>237</v>
      </c>
      <c r="C1915" s="29" t="s">
        <v>14</v>
      </c>
      <c r="D1915" s="79">
        <f>SUM(転入者:同伴者５!D1918)</f>
        <v>0</v>
      </c>
      <c r="E1915" s="79">
        <f>SUM(転入者:同伴者５!H1918)</f>
        <v>0</v>
      </c>
      <c r="F1915" s="79">
        <f t="shared" si="180"/>
        <v>0</v>
      </c>
      <c r="G1915" s="79">
        <f>SUM(転入者:同伴者５!E1918)</f>
        <v>0</v>
      </c>
      <c r="H1915" s="79">
        <f>SUM(転入者:同伴者５!I1918)</f>
        <v>1</v>
      </c>
      <c r="I1915" s="79">
        <f t="shared" si="181"/>
        <v>1</v>
      </c>
      <c r="J1915" s="79">
        <f>SUM(転入者:同伴者５!F1918)</f>
        <v>0</v>
      </c>
      <c r="K1915" s="79">
        <f>SUM(転入者:同伴者５!J1918)</f>
        <v>0</v>
      </c>
      <c r="L1915" s="79">
        <f t="shared" si="182"/>
        <v>0</v>
      </c>
      <c r="M1915" s="32">
        <f t="shared" si="183"/>
        <v>0</v>
      </c>
      <c r="N1915" s="32">
        <f t="shared" si="184"/>
        <v>1</v>
      </c>
      <c r="O1915" s="32">
        <f t="shared" si="185"/>
        <v>1</v>
      </c>
    </row>
    <row r="1916" spans="1:15" x14ac:dyDescent="0.15">
      <c r="A1916" s="78" t="s">
        <v>225</v>
      </c>
      <c r="B1916" s="78" t="s">
        <v>237</v>
      </c>
      <c r="C1916" s="29" t="s">
        <v>25</v>
      </c>
      <c r="D1916" s="79">
        <f>SUM(転入者:同伴者５!D1919)</f>
        <v>1</v>
      </c>
      <c r="E1916" s="79">
        <f>SUM(転入者:同伴者５!H1919)</f>
        <v>1</v>
      </c>
      <c r="F1916" s="79">
        <f t="shared" si="180"/>
        <v>2</v>
      </c>
      <c r="G1916" s="79">
        <f>SUM(転入者:同伴者５!E1919)</f>
        <v>0</v>
      </c>
      <c r="H1916" s="79">
        <f>SUM(転入者:同伴者５!I1919)</f>
        <v>0</v>
      </c>
      <c r="I1916" s="79">
        <f t="shared" si="181"/>
        <v>0</v>
      </c>
      <c r="J1916" s="79">
        <f>SUM(転入者:同伴者５!F1919)</f>
        <v>0</v>
      </c>
      <c r="K1916" s="79">
        <f>SUM(転入者:同伴者５!J1919)</f>
        <v>0</v>
      </c>
      <c r="L1916" s="79">
        <f t="shared" si="182"/>
        <v>0</v>
      </c>
      <c r="M1916" s="32">
        <f t="shared" si="183"/>
        <v>1</v>
      </c>
      <c r="N1916" s="32">
        <f t="shared" si="184"/>
        <v>1</v>
      </c>
      <c r="O1916" s="32">
        <f t="shared" si="185"/>
        <v>2</v>
      </c>
    </row>
    <row r="1917" spans="1:15" x14ac:dyDescent="0.15">
      <c r="A1917" s="78" t="s">
        <v>225</v>
      </c>
      <c r="B1917" s="78" t="s">
        <v>237</v>
      </c>
      <c r="C1917" s="29" t="s">
        <v>37</v>
      </c>
      <c r="D1917" s="79">
        <f>SUM(転入者:同伴者５!D1920)</f>
        <v>0</v>
      </c>
      <c r="E1917" s="79">
        <f>SUM(転入者:同伴者５!H1920)</f>
        <v>0</v>
      </c>
      <c r="F1917" s="79">
        <f t="shared" si="180"/>
        <v>0</v>
      </c>
      <c r="G1917" s="79">
        <f>SUM(転入者:同伴者５!E1920)</f>
        <v>0</v>
      </c>
      <c r="H1917" s="79">
        <f>SUM(転入者:同伴者５!I1920)</f>
        <v>0</v>
      </c>
      <c r="I1917" s="79">
        <f t="shared" si="181"/>
        <v>0</v>
      </c>
      <c r="J1917" s="79">
        <f>SUM(転入者:同伴者５!F1920)</f>
        <v>0</v>
      </c>
      <c r="K1917" s="79">
        <f>SUM(転入者:同伴者５!J1920)</f>
        <v>0</v>
      </c>
      <c r="L1917" s="79">
        <f t="shared" si="182"/>
        <v>0</v>
      </c>
      <c r="M1917" s="32">
        <f t="shared" si="183"/>
        <v>0</v>
      </c>
      <c r="N1917" s="32">
        <f t="shared" si="184"/>
        <v>0</v>
      </c>
      <c r="O1917" s="32">
        <f t="shared" si="185"/>
        <v>0</v>
      </c>
    </row>
    <row r="1918" spans="1:15" x14ac:dyDescent="0.15">
      <c r="A1918" s="78" t="s">
        <v>225</v>
      </c>
      <c r="B1918" s="78" t="s">
        <v>237</v>
      </c>
      <c r="C1918" s="29" t="s">
        <v>20</v>
      </c>
      <c r="D1918" s="79">
        <f>SUM(転入者:同伴者５!D1921)</f>
        <v>1</v>
      </c>
      <c r="E1918" s="79">
        <f>SUM(転入者:同伴者５!H1921)</f>
        <v>0</v>
      </c>
      <c r="F1918" s="79">
        <f t="shared" si="180"/>
        <v>1</v>
      </c>
      <c r="G1918" s="79">
        <f>SUM(転入者:同伴者５!E1921)</f>
        <v>0</v>
      </c>
      <c r="H1918" s="79">
        <f>SUM(転入者:同伴者５!I1921)</f>
        <v>0</v>
      </c>
      <c r="I1918" s="79">
        <f t="shared" si="181"/>
        <v>0</v>
      </c>
      <c r="J1918" s="79">
        <f>SUM(転入者:同伴者５!F1921)</f>
        <v>0</v>
      </c>
      <c r="K1918" s="79">
        <f>SUM(転入者:同伴者５!J1921)</f>
        <v>0</v>
      </c>
      <c r="L1918" s="79">
        <f t="shared" si="182"/>
        <v>0</v>
      </c>
      <c r="M1918" s="32">
        <f t="shared" si="183"/>
        <v>1</v>
      </c>
      <c r="N1918" s="32">
        <f t="shared" si="184"/>
        <v>0</v>
      </c>
      <c r="O1918" s="32">
        <f t="shared" si="185"/>
        <v>1</v>
      </c>
    </row>
    <row r="1919" spans="1:15" x14ac:dyDescent="0.15">
      <c r="A1919" s="78" t="s">
        <v>225</v>
      </c>
      <c r="B1919" s="78" t="s">
        <v>237</v>
      </c>
      <c r="C1919" s="29" t="s">
        <v>17</v>
      </c>
      <c r="D1919" s="79">
        <f>SUM(転入者:同伴者５!D1922)</f>
        <v>0</v>
      </c>
      <c r="E1919" s="79">
        <f>SUM(転入者:同伴者５!H1922)</f>
        <v>0</v>
      </c>
      <c r="F1919" s="79">
        <f t="shared" si="180"/>
        <v>0</v>
      </c>
      <c r="G1919" s="79">
        <f>SUM(転入者:同伴者５!E1922)</f>
        <v>0</v>
      </c>
      <c r="H1919" s="79">
        <f>SUM(転入者:同伴者５!I1922)</f>
        <v>0</v>
      </c>
      <c r="I1919" s="79">
        <f t="shared" si="181"/>
        <v>0</v>
      </c>
      <c r="J1919" s="79">
        <f>SUM(転入者:同伴者５!F1922)</f>
        <v>0</v>
      </c>
      <c r="K1919" s="79">
        <f>SUM(転入者:同伴者５!J1922)</f>
        <v>0</v>
      </c>
      <c r="L1919" s="79">
        <f t="shared" si="182"/>
        <v>0</v>
      </c>
      <c r="M1919" s="32">
        <f t="shared" si="183"/>
        <v>0</v>
      </c>
      <c r="N1919" s="32">
        <f t="shared" si="184"/>
        <v>0</v>
      </c>
      <c r="O1919" s="32">
        <f t="shared" si="185"/>
        <v>0</v>
      </c>
    </row>
    <row r="1920" spans="1:15" x14ac:dyDescent="0.15">
      <c r="A1920" s="78" t="s">
        <v>225</v>
      </c>
      <c r="B1920" s="78" t="s">
        <v>237</v>
      </c>
      <c r="C1920" s="29" t="s">
        <v>51</v>
      </c>
      <c r="D1920" s="79">
        <f>SUM(転入者:同伴者５!D1923)</f>
        <v>0</v>
      </c>
      <c r="E1920" s="79">
        <f>SUM(転入者:同伴者５!H1923)</f>
        <v>0</v>
      </c>
      <c r="F1920" s="79">
        <f t="shared" si="180"/>
        <v>0</v>
      </c>
      <c r="G1920" s="79">
        <f>SUM(転入者:同伴者５!E1923)</f>
        <v>0</v>
      </c>
      <c r="H1920" s="79">
        <f>SUM(転入者:同伴者５!I1923)</f>
        <v>0</v>
      </c>
      <c r="I1920" s="79">
        <f t="shared" si="181"/>
        <v>0</v>
      </c>
      <c r="J1920" s="79">
        <f>SUM(転入者:同伴者５!F1923)</f>
        <v>0</v>
      </c>
      <c r="K1920" s="79">
        <f>SUM(転入者:同伴者５!J1923)</f>
        <v>0</v>
      </c>
      <c r="L1920" s="79">
        <f t="shared" si="182"/>
        <v>0</v>
      </c>
      <c r="M1920" s="32">
        <f t="shared" si="183"/>
        <v>0</v>
      </c>
      <c r="N1920" s="32">
        <f t="shared" si="184"/>
        <v>0</v>
      </c>
      <c r="O1920" s="32">
        <f t="shared" si="185"/>
        <v>0</v>
      </c>
    </row>
    <row r="1921" spans="1:15" x14ac:dyDescent="0.15">
      <c r="A1921" s="78" t="s">
        <v>225</v>
      </c>
      <c r="B1921" s="78" t="s">
        <v>237</v>
      </c>
      <c r="C1921" s="29" t="s">
        <v>50</v>
      </c>
      <c r="D1921" s="79">
        <f>SUM(転入者:同伴者５!D1924)</f>
        <v>0</v>
      </c>
      <c r="E1921" s="79">
        <f>SUM(転入者:同伴者５!H1924)</f>
        <v>0</v>
      </c>
      <c r="F1921" s="79">
        <f t="shared" si="180"/>
        <v>0</v>
      </c>
      <c r="G1921" s="79">
        <f>SUM(転入者:同伴者５!E1924)</f>
        <v>0</v>
      </c>
      <c r="H1921" s="79">
        <f>SUM(転入者:同伴者５!I1924)</f>
        <v>0</v>
      </c>
      <c r="I1921" s="79">
        <f t="shared" si="181"/>
        <v>0</v>
      </c>
      <c r="J1921" s="79">
        <f>SUM(転入者:同伴者５!F1924)</f>
        <v>0</v>
      </c>
      <c r="K1921" s="79">
        <f>SUM(転入者:同伴者５!J1924)</f>
        <v>0</v>
      </c>
      <c r="L1921" s="79">
        <f t="shared" si="182"/>
        <v>0</v>
      </c>
      <c r="M1921" s="32">
        <f t="shared" si="183"/>
        <v>0</v>
      </c>
      <c r="N1921" s="32">
        <f t="shared" si="184"/>
        <v>0</v>
      </c>
      <c r="O1921" s="32">
        <f t="shared" si="185"/>
        <v>0</v>
      </c>
    </row>
    <row r="1922" spans="1:15" x14ac:dyDescent="0.15">
      <c r="A1922" s="78" t="s">
        <v>225</v>
      </c>
      <c r="B1922" s="78" t="s">
        <v>237</v>
      </c>
      <c r="C1922" s="29" t="s">
        <v>18</v>
      </c>
      <c r="D1922" s="79">
        <f>SUM(転入者:同伴者５!D1925)</f>
        <v>0</v>
      </c>
      <c r="E1922" s="79">
        <f>SUM(転入者:同伴者５!H1925)</f>
        <v>0</v>
      </c>
      <c r="F1922" s="79">
        <f t="shared" si="180"/>
        <v>0</v>
      </c>
      <c r="G1922" s="79">
        <f>SUM(転入者:同伴者５!E1925)</f>
        <v>0</v>
      </c>
      <c r="H1922" s="79">
        <f>SUM(転入者:同伴者５!I1925)</f>
        <v>0</v>
      </c>
      <c r="I1922" s="79">
        <f t="shared" si="181"/>
        <v>0</v>
      </c>
      <c r="J1922" s="79">
        <f>SUM(転入者:同伴者５!F1925)</f>
        <v>0</v>
      </c>
      <c r="K1922" s="79">
        <f>SUM(転入者:同伴者５!J1925)</f>
        <v>0</v>
      </c>
      <c r="L1922" s="79">
        <f t="shared" si="182"/>
        <v>0</v>
      </c>
      <c r="M1922" s="32">
        <f t="shared" si="183"/>
        <v>0</v>
      </c>
      <c r="N1922" s="32">
        <f t="shared" si="184"/>
        <v>0</v>
      </c>
      <c r="O1922" s="32">
        <f t="shared" si="185"/>
        <v>0</v>
      </c>
    </row>
    <row r="1923" spans="1:15" x14ac:dyDescent="0.15">
      <c r="A1923" s="78" t="s">
        <v>225</v>
      </c>
      <c r="B1923" s="78" t="s">
        <v>237</v>
      </c>
      <c r="C1923" s="29" t="s">
        <v>22</v>
      </c>
      <c r="D1923" s="79">
        <f>SUM(転入者:同伴者５!D1926)</f>
        <v>0</v>
      </c>
      <c r="E1923" s="79">
        <f>SUM(転入者:同伴者５!H1926)</f>
        <v>0</v>
      </c>
      <c r="F1923" s="79">
        <f t="shared" si="180"/>
        <v>0</v>
      </c>
      <c r="G1923" s="79">
        <f>SUM(転入者:同伴者５!E1926)</f>
        <v>0</v>
      </c>
      <c r="H1923" s="79">
        <f>SUM(転入者:同伴者５!I1926)</f>
        <v>0</v>
      </c>
      <c r="I1923" s="79">
        <f t="shared" si="181"/>
        <v>0</v>
      </c>
      <c r="J1923" s="79">
        <f>SUM(転入者:同伴者５!F1926)</f>
        <v>0</v>
      </c>
      <c r="K1923" s="79">
        <f>SUM(転入者:同伴者５!J1926)</f>
        <v>0</v>
      </c>
      <c r="L1923" s="79">
        <f t="shared" si="182"/>
        <v>0</v>
      </c>
      <c r="M1923" s="32">
        <f t="shared" si="183"/>
        <v>0</v>
      </c>
      <c r="N1923" s="32">
        <f t="shared" si="184"/>
        <v>0</v>
      </c>
      <c r="O1923" s="32">
        <f t="shared" si="185"/>
        <v>0</v>
      </c>
    </row>
    <row r="1924" spans="1:15" x14ac:dyDescent="0.15">
      <c r="A1924" s="78" t="s">
        <v>225</v>
      </c>
      <c r="B1924" s="78" t="s">
        <v>237</v>
      </c>
      <c r="C1924" s="29" t="s">
        <v>2</v>
      </c>
      <c r="D1924" s="79">
        <f>SUM(転入者:同伴者５!D1927)</f>
        <v>0</v>
      </c>
      <c r="E1924" s="79">
        <f>SUM(転入者:同伴者５!H1927)</f>
        <v>0</v>
      </c>
      <c r="F1924" s="79">
        <f t="shared" si="180"/>
        <v>0</v>
      </c>
      <c r="G1924" s="79">
        <f>SUM(転入者:同伴者５!E1927)</f>
        <v>0</v>
      </c>
      <c r="H1924" s="79">
        <f>SUM(転入者:同伴者５!I1927)</f>
        <v>0</v>
      </c>
      <c r="I1924" s="79">
        <f t="shared" si="181"/>
        <v>0</v>
      </c>
      <c r="J1924" s="79">
        <f>SUM(転入者:同伴者５!F1927)</f>
        <v>0</v>
      </c>
      <c r="K1924" s="79">
        <f>SUM(転入者:同伴者５!J1927)</f>
        <v>0</v>
      </c>
      <c r="L1924" s="79">
        <f t="shared" si="182"/>
        <v>0</v>
      </c>
      <c r="M1924" s="32">
        <f t="shared" si="183"/>
        <v>0</v>
      </c>
      <c r="N1924" s="32">
        <f t="shared" si="184"/>
        <v>0</v>
      </c>
      <c r="O1924" s="32">
        <f t="shared" si="185"/>
        <v>0</v>
      </c>
    </row>
    <row r="1925" spans="1:15" x14ac:dyDescent="0.15">
      <c r="A1925" s="78" t="s">
        <v>225</v>
      </c>
      <c r="B1925" s="78" t="s">
        <v>237</v>
      </c>
      <c r="C1925" s="29" t="s">
        <v>29</v>
      </c>
      <c r="D1925" s="79">
        <f>SUM(転入者:同伴者５!D1928)</f>
        <v>0</v>
      </c>
      <c r="E1925" s="79">
        <f>SUM(転入者:同伴者５!H1928)</f>
        <v>0</v>
      </c>
      <c r="F1925" s="79">
        <f t="shared" ref="F1925:F1988" si="186">SUM(D1925:E1925)</f>
        <v>0</v>
      </c>
      <c r="G1925" s="79">
        <f>SUM(転入者:同伴者５!E1928)</f>
        <v>1</v>
      </c>
      <c r="H1925" s="79">
        <f>SUM(転入者:同伴者５!I1928)</f>
        <v>0</v>
      </c>
      <c r="I1925" s="79">
        <f t="shared" ref="I1925:I1988" si="187">SUM(G1925:H1925)</f>
        <v>1</v>
      </c>
      <c r="J1925" s="79">
        <f>SUM(転入者:同伴者５!F1928)</f>
        <v>0</v>
      </c>
      <c r="K1925" s="79">
        <f>SUM(転入者:同伴者５!J1928)</f>
        <v>0</v>
      </c>
      <c r="L1925" s="79">
        <f t="shared" ref="L1925:L1988" si="188">SUM(J1925:K1925)</f>
        <v>0</v>
      </c>
      <c r="M1925" s="32">
        <f t="shared" ref="M1925:M1988" si="189">D1925+G1925+J1925</f>
        <v>1</v>
      </c>
      <c r="N1925" s="32">
        <f t="shared" ref="N1925:N1988" si="190">E1925+H1925+K1925</f>
        <v>0</v>
      </c>
      <c r="O1925" s="32">
        <f t="shared" ref="O1925:O1988" si="191">F1925+I1925+L1925</f>
        <v>1</v>
      </c>
    </row>
    <row r="1926" spans="1:15" x14ac:dyDescent="0.15">
      <c r="A1926" s="78" t="s">
        <v>225</v>
      </c>
      <c r="B1926" s="78" t="s">
        <v>237</v>
      </c>
      <c r="C1926" s="29" t="s">
        <v>13</v>
      </c>
      <c r="D1926" s="79">
        <f>SUM(転入者:同伴者５!D1929)</f>
        <v>1</v>
      </c>
      <c r="E1926" s="79">
        <f>SUM(転入者:同伴者５!H1929)</f>
        <v>1</v>
      </c>
      <c r="F1926" s="79">
        <f t="shared" si="186"/>
        <v>2</v>
      </c>
      <c r="G1926" s="79">
        <f>SUM(転入者:同伴者５!E1929)</f>
        <v>0</v>
      </c>
      <c r="H1926" s="79">
        <f>SUM(転入者:同伴者５!I1929)</f>
        <v>0</v>
      </c>
      <c r="I1926" s="79">
        <f t="shared" si="187"/>
        <v>0</v>
      </c>
      <c r="J1926" s="79">
        <f>SUM(転入者:同伴者５!F1929)</f>
        <v>0</v>
      </c>
      <c r="K1926" s="79">
        <f>SUM(転入者:同伴者５!J1929)</f>
        <v>0</v>
      </c>
      <c r="L1926" s="79">
        <f t="shared" si="188"/>
        <v>0</v>
      </c>
      <c r="M1926" s="32">
        <f t="shared" si="189"/>
        <v>1</v>
      </c>
      <c r="N1926" s="32">
        <f t="shared" si="190"/>
        <v>1</v>
      </c>
      <c r="O1926" s="32">
        <f t="shared" si="191"/>
        <v>2</v>
      </c>
    </row>
    <row r="1927" spans="1:15" x14ac:dyDescent="0.15">
      <c r="A1927" s="78" t="s">
        <v>241</v>
      </c>
      <c r="B1927" s="78" t="s">
        <v>237</v>
      </c>
      <c r="C1927" s="81" t="s">
        <v>157</v>
      </c>
      <c r="D1927" s="79">
        <f>SUM(転入者:同伴者５!D1930)</f>
        <v>28</v>
      </c>
      <c r="E1927" s="79">
        <f>SUM(転入者:同伴者５!H1930)</f>
        <v>35</v>
      </c>
      <c r="F1927" s="79">
        <f t="shared" si="186"/>
        <v>63</v>
      </c>
      <c r="G1927" s="79">
        <f>SUM(転入者:同伴者５!E1930)</f>
        <v>3</v>
      </c>
      <c r="H1927" s="79">
        <f>SUM(転入者:同伴者５!I1930)</f>
        <v>5</v>
      </c>
      <c r="I1927" s="79">
        <f t="shared" si="187"/>
        <v>8</v>
      </c>
      <c r="J1927" s="79">
        <f>SUM(転入者:同伴者５!F1930)</f>
        <v>0</v>
      </c>
      <c r="K1927" s="79">
        <f>SUM(転入者:同伴者５!J1930)</f>
        <v>0</v>
      </c>
      <c r="L1927" s="79">
        <f t="shared" si="188"/>
        <v>0</v>
      </c>
      <c r="M1927" s="32">
        <f t="shared" si="189"/>
        <v>31</v>
      </c>
      <c r="N1927" s="32">
        <f t="shared" si="190"/>
        <v>40</v>
      </c>
      <c r="O1927" s="32">
        <f t="shared" si="191"/>
        <v>71</v>
      </c>
    </row>
    <row r="1928" spans="1:15" x14ac:dyDescent="0.15">
      <c r="A1928" s="78" t="s">
        <v>246</v>
      </c>
      <c r="B1928" s="78" t="s">
        <v>238</v>
      </c>
      <c r="C1928" s="81" t="s">
        <v>238</v>
      </c>
      <c r="D1928" s="79">
        <f>SUM(転入者:同伴者５!D1931)</f>
        <v>76</v>
      </c>
      <c r="E1928" s="79">
        <f>SUM(転入者:同伴者５!H1931)</f>
        <v>137</v>
      </c>
      <c r="F1928" s="79">
        <f t="shared" si="186"/>
        <v>213</v>
      </c>
      <c r="G1928" s="79">
        <f>SUM(転入者:同伴者５!E1931)</f>
        <v>58</v>
      </c>
      <c r="H1928" s="79">
        <f>SUM(転入者:同伴者５!I1931)</f>
        <v>194</v>
      </c>
      <c r="I1928" s="79">
        <f t="shared" si="187"/>
        <v>252</v>
      </c>
      <c r="J1928" s="79">
        <f>SUM(転入者:同伴者５!F1931)</f>
        <v>1</v>
      </c>
      <c r="K1928" s="79">
        <f>SUM(転入者:同伴者５!J1931)</f>
        <v>0</v>
      </c>
      <c r="L1928" s="79">
        <f t="shared" si="188"/>
        <v>1</v>
      </c>
      <c r="M1928" s="32">
        <f t="shared" si="189"/>
        <v>135</v>
      </c>
      <c r="N1928" s="32">
        <f t="shared" si="190"/>
        <v>331</v>
      </c>
      <c r="O1928" s="32">
        <f t="shared" si="191"/>
        <v>466</v>
      </c>
    </row>
    <row r="1929" spans="1:15" x14ac:dyDescent="0.15">
      <c r="A1929" s="78" t="s">
        <v>226</v>
      </c>
      <c r="B1929" s="78" t="s">
        <v>230</v>
      </c>
      <c r="C1929" s="29" t="s">
        <v>16</v>
      </c>
      <c r="D1929" s="79">
        <f>SUM(転入者:同伴者５!D1932)</f>
        <v>0</v>
      </c>
      <c r="E1929" s="79">
        <f>SUM(転入者:同伴者５!H1932)</f>
        <v>0</v>
      </c>
      <c r="F1929" s="79">
        <f t="shared" si="186"/>
        <v>0</v>
      </c>
      <c r="G1929" s="79">
        <f>SUM(転入者:同伴者５!E1932)</f>
        <v>0</v>
      </c>
      <c r="H1929" s="79">
        <f>SUM(転入者:同伴者５!I1932)</f>
        <v>0</v>
      </c>
      <c r="I1929" s="79">
        <f t="shared" si="187"/>
        <v>0</v>
      </c>
      <c r="J1929" s="79">
        <f>SUM(転入者:同伴者５!F1932)</f>
        <v>0</v>
      </c>
      <c r="K1929" s="79">
        <f>SUM(転入者:同伴者５!J1932)</f>
        <v>0</v>
      </c>
      <c r="L1929" s="79">
        <f t="shared" si="188"/>
        <v>0</v>
      </c>
      <c r="M1929" s="32">
        <f t="shared" si="189"/>
        <v>0</v>
      </c>
      <c r="N1929" s="32">
        <f t="shared" si="190"/>
        <v>0</v>
      </c>
      <c r="O1929" s="32">
        <f t="shared" si="191"/>
        <v>0</v>
      </c>
    </row>
    <row r="1930" spans="1:15" x14ac:dyDescent="0.15">
      <c r="A1930" s="78" t="s">
        <v>226</v>
      </c>
      <c r="B1930" s="78" t="s">
        <v>230</v>
      </c>
      <c r="C1930" s="29" t="s">
        <v>26</v>
      </c>
      <c r="D1930" s="79">
        <f>SUM(転入者:同伴者５!D1933)</f>
        <v>0</v>
      </c>
      <c r="E1930" s="79">
        <f>SUM(転入者:同伴者５!H1933)</f>
        <v>0</v>
      </c>
      <c r="F1930" s="79">
        <f t="shared" si="186"/>
        <v>0</v>
      </c>
      <c r="G1930" s="79">
        <f>SUM(転入者:同伴者５!E1933)</f>
        <v>0</v>
      </c>
      <c r="H1930" s="79">
        <f>SUM(転入者:同伴者５!I1933)</f>
        <v>0</v>
      </c>
      <c r="I1930" s="79">
        <f t="shared" si="187"/>
        <v>0</v>
      </c>
      <c r="J1930" s="79">
        <f>SUM(転入者:同伴者５!F1933)</f>
        <v>0</v>
      </c>
      <c r="K1930" s="79">
        <f>SUM(転入者:同伴者５!J1933)</f>
        <v>0</v>
      </c>
      <c r="L1930" s="79">
        <f t="shared" si="188"/>
        <v>0</v>
      </c>
      <c r="M1930" s="32">
        <f t="shared" si="189"/>
        <v>0</v>
      </c>
      <c r="N1930" s="32">
        <f t="shared" si="190"/>
        <v>0</v>
      </c>
      <c r="O1930" s="32">
        <f t="shared" si="191"/>
        <v>0</v>
      </c>
    </row>
    <row r="1931" spans="1:15" x14ac:dyDescent="0.15">
      <c r="A1931" s="78" t="s">
        <v>226</v>
      </c>
      <c r="B1931" s="78" t="s">
        <v>230</v>
      </c>
      <c r="C1931" s="29" t="s">
        <v>58</v>
      </c>
      <c r="D1931" s="79">
        <f>SUM(転入者:同伴者５!D1934)</f>
        <v>0</v>
      </c>
      <c r="E1931" s="79">
        <f>SUM(転入者:同伴者５!H1934)</f>
        <v>0</v>
      </c>
      <c r="F1931" s="79">
        <f t="shared" si="186"/>
        <v>0</v>
      </c>
      <c r="G1931" s="79">
        <f>SUM(転入者:同伴者５!E1934)</f>
        <v>0</v>
      </c>
      <c r="H1931" s="79">
        <f>SUM(転入者:同伴者５!I1934)</f>
        <v>0</v>
      </c>
      <c r="I1931" s="79">
        <f t="shared" si="187"/>
        <v>0</v>
      </c>
      <c r="J1931" s="79">
        <f>SUM(転入者:同伴者５!F1934)</f>
        <v>0</v>
      </c>
      <c r="K1931" s="79">
        <f>SUM(転入者:同伴者５!J1934)</f>
        <v>0</v>
      </c>
      <c r="L1931" s="79">
        <f t="shared" si="188"/>
        <v>0</v>
      </c>
      <c r="M1931" s="32">
        <f t="shared" si="189"/>
        <v>0</v>
      </c>
      <c r="N1931" s="32">
        <f t="shared" si="190"/>
        <v>0</v>
      </c>
      <c r="O1931" s="32">
        <f t="shared" si="191"/>
        <v>0</v>
      </c>
    </row>
    <row r="1932" spans="1:15" x14ac:dyDescent="0.15">
      <c r="A1932" s="78" t="s">
        <v>226</v>
      </c>
      <c r="B1932" s="78" t="s">
        <v>230</v>
      </c>
      <c r="C1932" s="29" t="s">
        <v>56</v>
      </c>
      <c r="D1932" s="79">
        <f>SUM(転入者:同伴者５!D1935)</f>
        <v>0</v>
      </c>
      <c r="E1932" s="79">
        <f>SUM(転入者:同伴者５!H1935)</f>
        <v>0</v>
      </c>
      <c r="F1932" s="79">
        <f t="shared" si="186"/>
        <v>0</v>
      </c>
      <c r="G1932" s="79">
        <f>SUM(転入者:同伴者５!E1935)</f>
        <v>0</v>
      </c>
      <c r="H1932" s="79">
        <f>SUM(転入者:同伴者５!I1935)</f>
        <v>0</v>
      </c>
      <c r="I1932" s="79">
        <f t="shared" si="187"/>
        <v>0</v>
      </c>
      <c r="J1932" s="79">
        <f>SUM(転入者:同伴者５!F1935)</f>
        <v>0</v>
      </c>
      <c r="K1932" s="79">
        <f>SUM(転入者:同伴者５!J1935)</f>
        <v>0</v>
      </c>
      <c r="L1932" s="79">
        <f t="shared" si="188"/>
        <v>0</v>
      </c>
      <c r="M1932" s="32">
        <f t="shared" si="189"/>
        <v>0</v>
      </c>
      <c r="N1932" s="32">
        <f t="shared" si="190"/>
        <v>0</v>
      </c>
      <c r="O1932" s="32">
        <f t="shared" si="191"/>
        <v>0</v>
      </c>
    </row>
    <row r="1933" spans="1:15" x14ac:dyDescent="0.15">
      <c r="A1933" s="78" t="s">
        <v>226</v>
      </c>
      <c r="B1933" s="78" t="s">
        <v>230</v>
      </c>
      <c r="C1933" s="29" t="s">
        <v>60</v>
      </c>
      <c r="D1933" s="79">
        <f>SUM(転入者:同伴者５!D1936)</f>
        <v>0</v>
      </c>
      <c r="E1933" s="79">
        <f>SUM(転入者:同伴者５!H1936)</f>
        <v>0</v>
      </c>
      <c r="F1933" s="79">
        <f t="shared" si="186"/>
        <v>0</v>
      </c>
      <c r="G1933" s="79">
        <f>SUM(転入者:同伴者５!E1936)</f>
        <v>0</v>
      </c>
      <c r="H1933" s="79">
        <f>SUM(転入者:同伴者５!I1936)</f>
        <v>0</v>
      </c>
      <c r="I1933" s="79">
        <f t="shared" si="187"/>
        <v>0</v>
      </c>
      <c r="J1933" s="79">
        <f>SUM(転入者:同伴者５!F1936)</f>
        <v>0</v>
      </c>
      <c r="K1933" s="79">
        <f>SUM(転入者:同伴者５!J1936)</f>
        <v>0</v>
      </c>
      <c r="L1933" s="79">
        <f t="shared" si="188"/>
        <v>0</v>
      </c>
      <c r="M1933" s="32">
        <f t="shared" si="189"/>
        <v>0</v>
      </c>
      <c r="N1933" s="32">
        <f t="shared" si="190"/>
        <v>0</v>
      </c>
      <c r="O1933" s="32">
        <f t="shared" si="191"/>
        <v>0</v>
      </c>
    </row>
    <row r="1934" spans="1:15" x14ac:dyDescent="0.15">
      <c r="A1934" s="78" t="s">
        <v>226</v>
      </c>
      <c r="B1934" s="78" t="s">
        <v>230</v>
      </c>
      <c r="C1934" s="29" t="s">
        <v>28</v>
      </c>
      <c r="D1934" s="79">
        <f>SUM(転入者:同伴者５!D1937)</f>
        <v>0</v>
      </c>
      <c r="E1934" s="79">
        <f>SUM(転入者:同伴者５!H1937)</f>
        <v>0</v>
      </c>
      <c r="F1934" s="79">
        <f t="shared" si="186"/>
        <v>0</v>
      </c>
      <c r="G1934" s="79">
        <f>SUM(転入者:同伴者５!E1937)</f>
        <v>0</v>
      </c>
      <c r="H1934" s="79">
        <f>SUM(転入者:同伴者５!I1937)</f>
        <v>0</v>
      </c>
      <c r="I1934" s="79">
        <f t="shared" si="187"/>
        <v>0</v>
      </c>
      <c r="J1934" s="79">
        <f>SUM(転入者:同伴者５!F1937)</f>
        <v>0</v>
      </c>
      <c r="K1934" s="79">
        <f>SUM(転入者:同伴者５!J1937)</f>
        <v>0</v>
      </c>
      <c r="L1934" s="79">
        <f t="shared" si="188"/>
        <v>0</v>
      </c>
      <c r="M1934" s="32">
        <f t="shared" si="189"/>
        <v>0</v>
      </c>
      <c r="N1934" s="32">
        <f t="shared" si="190"/>
        <v>0</v>
      </c>
      <c r="O1934" s="32">
        <f t="shared" si="191"/>
        <v>0</v>
      </c>
    </row>
    <row r="1935" spans="1:15" x14ac:dyDescent="0.15">
      <c r="A1935" s="78" t="s">
        <v>226</v>
      </c>
      <c r="B1935" s="78" t="s">
        <v>230</v>
      </c>
      <c r="C1935" s="29" t="s">
        <v>32</v>
      </c>
      <c r="D1935" s="79">
        <f>SUM(転入者:同伴者５!D1938)</f>
        <v>0</v>
      </c>
      <c r="E1935" s="79">
        <f>SUM(転入者:同伴者５!H1938)</f>
        <v>0</v>
      </c>
      <c r="F1935" s="79">
        <f t="shared" si="186"/>
        <v>0</v>
      </c>
      <c r="G1935" s="79">
        <f>SUM(転入者:同伴者５!E1938)</f>
        <v>0</v>
      </c>
      <c r="H1935" s="79">
        <f>SUM(転入者:同伴者５!I1938)</f>
        <v>0</v>
      </c>
      <c r="I1935" s="79">
        <f t="shared" si="187"/>
        <v>0</v>
      </c>
      <c r="J1935" s="79">
        <f>SUM(転入者:同伴者５!F1938)</f>
        <v>0</v>
      </c>
      <c r="K1935" s="79">
        <f>SUM(転入者:同伴者５!J1938)</f>
        <v>0</v>
      </c>
      <c r="L1935" s="79">
        <f t="shared" si="188"/>
        <v>0</v>
      </c>
      <c r="M1935" s="32">
        <f t="shared" si="189"/>
        <v>0</v>
      </c>
      <c r="N1935" s="32">
        <f t="shared" si="190"/>
        <v>0</v>
      </c>
      <c r="O1935" s="32">
        <f t="shared" si="191"/>
        <v>0</v>
      </c>
    </row>
    <row r="1936" spans="1:15" x14ac:dyDescent="0.15">
      <c r="A1936" s="78" t="s">
        <v>226</v>
      </c>
      <c r="B1936" s="78" t="s">
        <v>230</v>
      </c>
      <c r="C1936" s="29" t="s">
        <v>5</v>
      </c>
      <c r="D1936" s="79">
        <f>SUM(転入者:同伴者５!D1939)</f>
        <v>0</v>
      </c>
      <c r="E1936" s="79">
        <f>SUM(転入者:同伴者５!H1939)</f>
        <v>0</v>
      </c>
      <c r="F1936" s="79">
        <f t="shared" si="186"/>
        <v>0</v>
      </c>
      <c r="G1936" s="79">
        <f>SUM(転入者:同伴者５!E1939)</f>
        <v>0</v>
      </c>
      <c r="H1936" s="79">
        <f>SUM(転入者:同伴者５!I1939)</f>
        <v>0</v>
      </c>
      <c r="I1936" s="79">
        <f t="shared" si="187"/>
        <v>0</v>
      </c>
      <c r="J1936" s="79">
        <f>SUM(転入者:同伴者５!F1939)</f>
        <v>0</v>
      </c>
      <c r="K1936" s="79">
        <f>SUM(転入者:同伴者５!J1939)</f>
        <v>0</v>
      </c>
      <c r="L1936" s="79">
        <f t="shared" si="188"/>
        <v>0</v>
      </c>
      <c r="M1936" s="32">
        <f t="shared" si="189"/>
        <v>0</v>
      </c>
      <c r="N1936" s="32">
        <f t="shared" si="190"/>
        <v>0</v>
      </c>
      <c r="O1936" s="32">
        <f t="shared" si="191"/>
        <v>0</v>
      </c>
    </row>
    <row r="1937" spans="1:15" x14ac:dyDescent="0.15">
      <c r="A1937" s="78" t="s">
        <v>226</v>
      </c>
      <c r="B1937" s="78" t="s">
        <v>230</v>
      </c>
      <c r="C1937" s="29" t="s">
        <v>61</v>
      </c>
      <c r="D1937" s="79">
        <f>SUM(転入者:同伴者５!D1940)</f>
        <v>0</v>
      </c>
      <c r="E1937" s="79">
        <f>SUM(転入者:同伴者５!H1940)</f>
        <v>0</v>
      </c>
      <c r="F1937" s="79">
        <f t="shared" si="186"/>
        <v>0</v>
      </c>
      <c r="G1937" s="79">
        <f>SUM(転入者:同伴者５!E1940)</f>
        <v>0</v>
      </c>
      <c r="H1937" s="79">
        <f>SUM(転入者:同伴者５!I1940)</f>
        <v>0</v>
      </c>
      <c r="I1937" s="79">
        <f t="shared" si="187"/>
        <v>0</v>
      </c>
      <c r="J1937" s="79">
        <f>SUM(転入者:同伴者５!F1940)</f>
        <v>0</v>
      </c>
      <c r="K1937" s="79">
        <f>SUM(転入者:同伴者５!J1940)</f>
        <v>0</v>
      </c>
      <c r="L1937" s="79">
        <f t="shared" si="188"/>
        <v>0</v>
      </c>
      <c r="M1937" s="32">
        <f t="shared" si="189"/>
        <v>0</v>
      </c>
      <c r="N1937" s="32">
        <f t="shared" si="190"/>
        <v>0</v>
      </c>
      <c r="O1937" s="32">
        <f t="shared" si="191"/>
        <v>0</v>
      </c>
    </row>
    <row r="1938" spans="1:15" x14ac:dyDescent="0.15">
      <c r="A1938" s="78" t="s">
        <v>226</v>
      </c>
      <c r="B1938" s="78" t="s">
        <v>230</v>
      </c>
      <c r="C1938" s="29" t="s">
        <v>23</v>
      </c>
      <c r="D1938" s="79">
        <f>SUM(転入者:同伴者５!D1941)</f>
        <v>0</v>
      </c>
      <c r="E1938" s="79">
        <f>SUM(転入者:同伴者５!H1941)</f>
        <v>0</v>
      </c>
      <c r="F1938" s="79">
        <f t="shared" si="186"/>
        <v>0</v>
      </c>
      <c r="G1938" s="79">
        <f>SUM(転入者:同伴者５!E1941)</f>
        <v>0</v>
      </c>
      <c r="H1938" s="79">
        <f>SUM(転入者:同伴者５!I1941)</f>
        <v>0</v>
      </c>
      <c r="I1938" s="79">
        <f t="shared" si="187"/>
        <v>0</v>
      </c>
      <c r="J1938" s="79">
        <f>SUM(転入者:同伴者５!F1941)</f>
        <v>0</v>
      </c>
      <c r="K1938" s="79">
        <f>SUM(転入者:同伴者５!J1941)</f>
        <v>0</v>
      </c>
      <c r="L1938" s="79">
        <f t="shared" si="188"/>
        <v>0</v>
      </c>
      <c r="M1938" s="32">
        <f t="shared" si="189"/>
        <v>0</v>
      </c>
      <c r="N1938" s="32">
        <f t="shared" si="190"/>
        <v>0</v>
      </c>
      <c r="O1938" s="32">
        <f t="shared" si="191"/>
        <v>0</v>
      </c>
    </row>
    <row r="1939" spans="1:15" x14ac:dyDescent="0.15">
      <c r="A1939" s="78" t="s">
        <v>226</v>
      </c>
      <c r="B1939" s="78" t="s">
        <v>230</v>
      </c>
      <c r="C1939" s="29" t="s">
        <v>21</v>
      </c>
      <c r="D1939" s="79">
        <f>SUM(転入者:同伴者５!D1942)</f>
        <v>0</v>
      </c>
      <c r="E1939" s="79">
        <f>SUM(転入者:同伴者５!H1942)</f>
        <v>1</v>
      </c>
      <c r="F1939" s="79">
        <f t="shared" si="186"/>
        <v>1</v>
      </c>
      <c r="G1939" s="79">
        <f>SUM(転入者:同伴者５!E1942)</f>
        <v>0</v>
      </c>
      <c r="H1939" s="79">
        <f>SUM(転入者:同伴者５!I1942)</f>
        <v>0</v>
      </c>
      <c r="I1939" s="79">
        <f t="shared" si="187"/>
        <v>0</v>
      </c>
      <c r="J1939" s="79">
        <f>SUM(転入者:同伴者５!F1942)</f>
        <v>0</v>
      </c>
      <c r="K1939" s="79">
        <f>SUM(転入者:同伴者５!J1942)</f>
        <v>0</v>
      </c>
      <c r="L1939" s="79">
        <f t="shared" si="188"/>
        <v>0</v>
      </c>
      <c r="M1939" s="32">
        <f t="shared" si="189"/>
        <v>0</v>
      </c>
      <c r="N1939" s="32">
        <f t="shared" si="190"/>
        <v>1</v>
      </c>
      <c r="O1939" s="32">
        <f t="shared" si="191"/>
        <v>1</v>
      </c>
    </row>
    <row r="1940" spans="1:15" x14ac:dyDescent="0.15">
      <c r="A1940" s="78" t="s">
        <v>226</v>
      </c>
      <c r="B1940" s="78" t="s">
        <v>230</v>
      </c>
      <c r="C1940" s="29" t="s">
        <v>30</v>
      </c>
      <c r="D1940" s="79">
        <f>SUM(転入者:同伴者５!D1943)</f>
        <v>0</v>
      </c>
      <c r="E1940" s="79">
        <f>SUM(転入者:同伴者５!H1943)</f>
        <v>0</v>
      </c>
      <c r="F1940" s="79">
        <f t="shared" si="186"/>
        <v>0</v>
      </c>
      <c r="G1940" s="79">
        <f>SUM(転入者:同伴者５!E1943)</f>
        <v>1</v>
      </c>
      <c r="H1940" s="79">
        <f>SUM(転入者:同伴者５!I1943)</f>
        <v>0</v>
      </c>
      <c r="I1940" s="79">
        <f t="shared" si="187"/>
        <v>1</v>
      </c>
      <c r="J1940" s="79">
        <f>SUM(転入者:同伴者５!F1943)</f>
        <v>0</v>
      </c>
      <c r="K1940" s="79">
        <f>SUM(転入者:同伴者５!J1943)</f>
        <v>0</v>
      </c>
      <c r="L1940" s="79">
        <f t="shared" si="188"/>
        <v>0</v>
      </c>
      <c r="M1940" s="32">
        <f t="shared" si="189"/>
        <v>1</v>
      </c>
      <c r="N1940" s="32">
        <f t="shared" si="190"/>
        <v>0</v>
      </c>
      <c r="O1940" s="32">
        <f t="shared" si="191"/>
        <v>1</v>
      </c>
    </row>
    <row r="1941" spans="1:15" x14ac:dyDescent="0.15">
      <c r="A1941" s="78" t="s">
        <v>226</v>
      </c>
      <c r="B1941" s="78" t="s">
        <v>230</v>
      </c>
      <c r="C1941" s="29" t="s">
        <v>15</v>
      </c>
      <c r="D1941" s="79">
        <f>SUM(転入者:同伴者５!D1944)</f>
        <v>0</v>
      </c>
      <c r="E1941" s="79">
        <f>SUM(転入者:同伴者５!H1944)</f>
        <v>1</v>
      </c>
      <c r="F1941" s="79">
        <f t="shared" si="186"/>
        <v>1</v>
      </c>
      <c r="G1941" s="79">
        <f>SUM(転入者:同伴者５!E1944)</f>
        <v>0</v>
      </c>
      <c r="H1941" s="79">
        <f>SUM(転入者:同伴者５!I1944)</f>
        <v>0</v>
      </c>
      <c r="I1941" s="79">
        <f t="shared" si="187"/>
        <v>0</v>
      </c>
      <c r="J1941" s="79">
        <f>SUM(転入者:同伴者５!F1944)</f>
        <v>0</v>
      </c>
      <c r="K1941" s="79">
        <f>SUM(転入者:同伴者５!J1944)</f>
        <v>0</v>
      </c>
      <c r="L1941" s="79">
        <f t="shared" si="188"/>
        <v>0</v>
      </c>
      <c r="M1941" s="32">
        <f t="shared" si="189"/>
        <v>0</v>
      </c>
      <c r="N1941" s="32">
        <f t="shared" si="190"/>
        <v>1</v>
      </c>
      <c r="O1941" s="32">
        <f t="shared" si="191"/>
        <v>1</v>
      </c>
    </row>
    <row r="1942" spans="1:15" x14ac:dyDescent="0.15">
      <c r="A1942" s="78" t="s">
        <v>226</v>
      </c>
      <c r="B1942" s="78" t="s">
        <v>230</v>
      </c>
      <c r="C1942" s="29" t="s">
        <v>0</v>
      </c>
      <c r="D1942" s="79">
        <f>SUM(転入者:同伴者５!D1945)</f>
        <v>1</v>
      </c>
      <c r="E1942" s="79">
        <f>SUM(転入者:同伴者５!H1945)</f>
        <v>0</v>
      </c>
      <c r="F1942" s="79">
        <f t="shared" si="186"/>
        <v>1</v>
      </c>
      <c r="G1942" s="79">
        <f>SUM(転入者:同伴者５!E1945)</f>
        <v>2</v>
      </c>
      <c r="H1942" s="79">
        <f>SUM(転入者:同伴者５!I1945)</f>
        <v>1</v>
      </c>
      <c r="I1942" s="79">
        <f t="shared" si="187"/>
        <v>3</v>
      </c>
      <c r="J1942" s="79">
        <f>SUM(転入者:同伴者５!F1945)</f>
        <v>0</v>
      </c>
      <c r="K1942" s="79">
        <f>SUM(転入者:同伴者５!J1945)</f>
        <v>0</v>
      </c>
      <c r="L1942" s="79">
        <f t="shared" si="188"/>
        <v>0</v>
      </c>
      <c r="M1942" s="32">
        <f t="shared" si="189"/>
        <v>3</v>
      </c>
      <c r="N1942" s="32">
        <f t="shared" si="190"/>
        <v>1</v>
      </c>
      <c r="O1942" s="32">
        <f t="shared" si="191"/>
        <v>4</v>
      </c>
    </row>
    <row r="1943" spans="1:15" x14ac:dyDescent="0.15">
      <c r="A1943" s="78" t="s">
        <v>226</v>
      </c>
      <c r="B1943" s="78" t="s">
        <v>230</v>
      </c>
      <c r="C1943" s="29" t="s">
        <v>53</v>
      </c>
      <c r="D1943" s="79">
        <f>SUM(転入者:同伴者５!D1946)</f>
        <v>0</v>
      </c>
      <c r="E1943" s="79">
        <f>SUM(転入者:同伴者５!H1946)</f>
        <v>0</v>
      </c>
      <c r="F1943" s="79">
        <f t="shared" si="186"/>
        <v>0</v>
      </c>
      <c r="G1943" s="79">
        <f>SUM(転入者:同伴者５!E1946)</f>
        <v>0</v>
      </c>
      <c r="H1943" s="79">
        <f>SUM(転入者:同伴者５!I1946)</f>
        <v>0</v>
      </c>
      <c r="I1943" s="79">
        <f t="shared" si="187"/>
        <v>0</v>
      </c>
      <c r="J1943" s="79">
        <f>SUM(転入者:同伴者５!F1946)</f>
        <v>0</v>
      </c>
      <c r="K1943" s="79">
        <f>SUM(転入者:同伴者５!J1946)</f>
        <v>0</v>
      </c>
      <c r="L1943" s="79">
        <f t="shared" si="188"/>
        <v>0</v>
      </c>
      <c r="M1943" s="32">
        <f t="shared" si="189"/>
        <v>0</v>
      </c>
      <c r="N1943" s="32">
        <f t="shared" si="190"/>
        <v>0</v>
      </c>
      <c r="O1943" s="32">
        <f t="shared" si="191"/>
        <v>0</v>
      </c>
    </row>
    <row r="1944" spans="1:15" x14ac:dyDescent="0.15">
      <c r="A1944" s="78" t="s">
        <v>226</v>
      </c>
      <c r="B1944" s="78" t="s">
        <v>230</v>
      </c>
      <c r="C1944" s="29" t="s">
        <v>59</v>
      </c>
      <c r="D1944" s="79">
        <f>SUM(転入者:同伴者５!D1947)</f>
        <v>0</v>
      </c>
      <c r="E1944" s="79">
        <f>SUM(転入者:同伴者５!H1947)</f>
        <v>0</v>
      </c>
      <c r="F1944" s="79">
        <f t="shared" si="186"/>
        <v>0</v>
      </c>
      <c r="G1944" s="79">
        <f>SUM(転入者:同伴者５!E1947)</f>
        <v>0</v>
      </c>
      <c r="H1944" s="79">
        <f>SUM(転入者:同伴者５!I1947)</f>
        <v>0</v>
      </c>
      <c r="I1944" s="79">
        <f t="shared" si="187"/>
        <v>0</v>
      </c>
      <c r="J1944" s="79">
        <f>SUM(転入者:同伴者５!F1947)</f>
        <v>0</v>
      </c>
      <c r="K1944" s="79">
        <f>SUM(転入者:同伴者５!J1947)</f>
        <v>0</v>
      </c>
      <c r="L1944" s="79">
        <f t="shared" si="188"/>
        <v>0</v>
      </c>
      <c r="M1944" s="32">
        <f t="shared" si="189"/>
        <v>0</v>
      </c>
      <c r="N1944" s="32">
        <f t="shared" si="190"/>
        <v>0</v>
      </c>
      <c r="O1944" s="32">
        <f t="shared" si="191"/>
        <v>0</v>
      </c>
    </row>
    <row r="1945" spans="1:15" x14ac:dyDescent="0.15">
      <c r="A1945" s="78" t="s">
        <v>226</v>
      </c>
      <c r="B1945" s="78" t="s">
        <v>230</v>
      </c>
      <c r="C1945" s="29" t="s">
        <v>31</v>
      </c>
      <c r="D1945" s="79">
        <f>SUM(転入者:同伴者５!D1948)</f>
        <v>0</v>
      </c>
      <c r="E1945" s="79">
        <f>SUM(転入者:同伴者５!H1948)</f>
        <v>0</v>
      </c>
      <c r="F1945" s="79">
        <f t="shared" si="186"/>
        <v>0</v>
      </c>
      <c r="G1945" s="79">
        <f>SUM(転入者:同伴者５!E1948)</f>
        <v>0</v>
      </c>
      <c r="H1945" s="79">
        <f>SUM(転入者:同伴者５!I1948)</f>
        <v>0</v>
      </c>
      <c r="I1945" s="79">
        <f t="shared" si="187"/>
        <v>0</v>
      </c>
      <c r="J1945" s="79">
        <f>SUM(転入者:同伴者５!F1948)</f>
        <v>0</v>
      </c>
      <c r="K1945" s="79">
        <f>SUM(転入者:同伴者５!J1948)</f>
        <v>0</v>
      </c>
      <c r="L1945" s="79">
        <f t="shared" si="188"/>
        <v>0</v>
      </c>
      <c r="M1945" s="32">
        <f t="shared" si="189"/>
        <v>0</v>
      </c>
      <c r="N1945" s="32">
        <f t="shared" si="190"/>
        <v>0</v>
      </c>
      <c r="O1945" s="32">
        <f t="shared" si="191"/>
        <v>0</v>
      </c>
    </row>
    <row r="1946" spans="1:15" x14ac:dyDescent="0.15">
      <c r="A1946" s="78" t="s">
        <v>226</v>
      </c>
      <c r="B1946" s="78" t="s">
        <v>230</v>
      </c>
      <c r="C1946" s="29" t="s">
        <v>7</v>
      </c>
      <c r="D1946" s="79">
        <f>SUM(転入者:同伴者５!D1949)</f>
        <v>0</v>
      </c>
      <c r="E1946" s="79">
        <f>SUM(転入者:同伴者５!H1949)</f>
        <v>0</v>
      </c>
      <c r="F1946" s="79">
        <f t="shared" si="186"/>
        <v>0</v>
      </c>
      <c r="G1946" s="79">
        <f>SUM(転入者:同伴者５!E1949)</f>
        <v>0</v>
      </c>
      <c r="H1946" s="79">
        <f>SUM(転入者:同伴者５!I1949)</f>
        <v>0</v>
      </c>
      <c r="I1946" s="79">
        <f t="shared" si="187"/>
        <v>0</v>
      </c>
      <c r="J1946" s="79">
        <f>SUM(転入者:同伴者５!F1949)</f>
        <v>0</v>
      </c>
      <c r="K1946" s="79">
        <f>SUM(転入者:同伴者５!J1949)</f>
        <v>0</v>
      </c>
      <c r="L1946" s="79">
        <f t="shared" si="188"/>
        <v>0</v>
      </c>
      <c r="M1946" s="32">
        <f t="shared" si="189"/>
        <v>0</v>
      </c>
      <c r="N1946" s="32">
        <f t="shared" si="190"/>
        <v>0</v>
      </c>
      <c r="O1946" s="32">
        <f t="shared" si="191"/>
        <v>0</v>
      </c>
    </row>
    <row r="1947" spans="1:15" x14ac:dyDescent="0.15">
      <c r="A1947" s="78" t="s">
        <v>226</v>
      </c>
      <c r="B1947" s="78" t="s">
        <v>230</v>
      </c>
      <c r="C1947" s="29" t="s">
        <v>62</v>
      </c>
      <c r="D1947" s="79">
        <f>SUM(転入者:同伴者５!D1950)</f>
        <v>0</v>
      </c>
      <c r="E1947" s="79">
        <f>SUM(転入者:同伴者５!H1950)</f>
        <v>0</v>
      </c>
      <c r="F1947" s="79">
        <f t="shared" si="186"/>
        <v>0</v>
      </c>
      <c r="G1947" s="79">
        <f>SUM(転入者:同伴者５!E1950)</f>
        <v>0</v>
      </c>
      <c r="H1947" s="79">
        <f>SUM(転入者:同伴者５!I1950)</f>
        <v>0</v>
      </c>
      <c r="I1947" s="79">
        <f t="shared" si="187"/>
        <v>0</v>
      </c>
      <c r="J1947" s="79">
        <f>SUM(転入者:同伴者５!F1950)</f>
        <v>0</v>
      </c>
      <c r="K1947" s="79">
        <f>SUM(転入者:同伴者５!J1950)</f>
        <v>0</v>
      </c>
      <c r="L1947" s="79">
        <f t="shared" si="188"/>
        <v>0</v>
      </c>
      <c r="M1947" s="32">
        <f t="shared" si="189"/>
        <v>0</v>
      </c>
      <c r="N1947" s="32">
        <f t="shared" si="190"/>
        <v>0</v>
      </c>
      <c r="O1947" s="32">
        <f t="shared" si="191"/>
        <v>0</v>
      </c>
    </row>
    <row r="1948" spans="1:15" x14ac:dyDescent="0.15">
      <c r="A1948" s="78" t="s">
        <v>226</v>
      </c>
      <c r="B1948" s="78" t="s">
        <v>230</v>
      </c>
      <c r="C1948" s="29" t="s">
        <v>34</v>
      </c>
      <c r="D1948" s="79">
        <f>SUM(転入者:同伴者５!D1951)</f>
        <v>0</v>
      </c>
      <c r="E1948" s="79">
        <f>SUM(転入者:同伴者５!H1951)</f>
        <v>0</v>
      </c>
      <c r="F1948" s="79">
        <f t="shared" si="186"/>
        <v>0</v>
      </c>
      <c r="G1948" s="79">
        <f>SUM(転入者:同伴者５!E1951)</f>
        <v>0</v>
      </c>
      <c r="H1948" s="79">
        <f>SUM(転入者:同伴者５!I1951)</f>
        <v>0</v>
      </c>
      <c r="I1948" s="79">
        <f t="shared" si="187"/>
        <v>0</v>
      </c>
      <c r="J1948" s="79">
        <f>SUM(転入者:同伴者５!F1951)</f>
        <v>0</v>
      </c>
      <c r="K1948" s="79">
        <f>SUM(転入者:同伴者５!J1951)</f>
        <v>0</v>
      </c>
      <c r="L1948" s="79">
        <f t="shared" si="188"/>
        <v>0</v>
      </c>
      <c r="M1948" s="32">
        <f t="shared" si="189"/>
        <v>0</v>
      </c>
      <c r="N1948" s="32">
        <f t="shared" si="190"/>
        <v>0</v>
      </c>
      <c r="O1948" s="32">
        <f t="shared" si="191"/>
        <v>0</v>
      </c>
    </row>
    <row r="1949" spans="1:15" x14ac:dyDescent="0.15">
      <c r="A1949" s="78" t="s">
        <v>226</v>
      </c>
      <c r="B1949" s="78" t="s">
        <v>230</v>
      </c>
      <c r="C1949" s="29" t="s">
        <v>12</v>
      </c>
      <c r="D1949" s="79">
        <f>SUM(転入者:同伴者５!D1952)</f>
        <v>0</v>
      </c>
      <c r="E1949" s="79">
        <f>SUM(転入者:同伴者５!H1952)</f>
        <v>0</v>
      </c>
      <c r="F1949" s="79">
        <f t="shared" si="186"/>
        <v>0</v>
      </c>
      <c r="G1949" s="79">
        <f>SUM(転入者:同伴者５!E1952)</f>
        <v>0</v>
      </c>
      <c r="H1949" s="79">
        <f>SUM(転入者:同伴者５!I1952)</f>
        <v>0</v>
      </c>
      <c r="I1949" s="79">
        <f t="shared" si="187"/>
        <v>0</v>
      </c>
      <c r="J1949" s="79">
        <f>SUM(転入者:同伴者５!F1952)</f>
        <v>0</v>
      </c>
      <c r="K1949" s="79">
        <f>SUM(転入者:同伴者５!J1952)</f>
        <v>0</v>
      </c>
      <c r="L1949" s="79">
        <f t="shared" si="188"/>
        <v>0</v>
      </c>
      <c r="M1949" s="32">
        <f t="shared" si="189"/>
        <v>0</v>
      </c>
      <c r="N1949" s="32">
        <f t="shared" si="190"/>
        <v>0</v>
      </c>
      <c r="O1949" s="32">
        <f t="shared" si="191"/>
        <v>0</v>
      </c>
    </row>
    <row r="1950" spans="1:15" x14ac:dyDescent="0.15">
      <c r="A1950" s="78" t="s">
        <v>226</v>
      </c>
      <c r="B1950" s="78" t="s">
        <v>230</v>
      </c>
      <c r="C1950" s="29" t="s">
        <v>27</v>
      </c>
      <c r="D1950" s="79">
        <f>SUM(転入者:同伴者５!D1953)</f>
        <v>0</v>
      </c>
      <c r="E1950" s="79">
        <f>SUM(転入者:同伴者５!H1953)</f>
        <v>0</v>
      </c>
      <c r="F1950" s="79">
        <f t="shared" si="186"/>
        <v>0</v>
      </c>
      <c r="G1950" s="79">
        <f>SUM(転入者:同伴者５!E1953)</f>
        <v>0</v>
      </c>
      <c r="H1950" s="79">
        <f>SUM(転入者:同伴者５!I1953)</f>
        <v>0</v>
      </c>
      <c r="I1950" s="79">
        <f t="shared" si="187"/>
        <v>0</v>
      </c>
      <c r="J1950" s="79">
        <f>SUM(転入者:同伴者５!F1953)</f>
        <v>0</v>
      </c>
      <c r="K1950" s="79">
        <f>SUM(転入者:同伴者５!J1953)</f>
        <v>0</v>
      </c>
      <c r="L1950" s="79">
        <f t="shared" si="188"/>
        <v>0</v>
      </c>
      <c r="M1950" s="32">
        <f t="shared" si="189"/>
        <v>0</v>
      </c>
      <c r="N1950" s="32">
        <f t="shared" si="190"/>
        <v>0</v>
      </c>
      <c r="O1950" s="32">
        <f t="shared" si="191"/>
        <v>0</v>
      </c>
    </row>
    <row r="1951" spans="1:15" x14ac:dyDescent="0.15">
      <c r="A1951" s="78" t="s">
        <v>226</v>
      </c>
      <c r="B1951" s="78" t="s">
        <v>230</v>
      </c>
      <c r="C1951" s="29" t="s">
        <v>24</v>
      </c>
      <c r="D1951" s="79">
        <f>SUM(転入者:同伴者５!D1954)</f>
        <v>0</v>
      </c>
      <c r="E1951" s="79">
        <f>SUM(転入者:同伴者５!H1954)</f>
        <v>0</v>
      </c>
      <c r="F1951" s="79">
        <f t="shared" si="186"/>
        <v>0</v>
      </c>
      <c r="G1951" s="79">
        <f>SUM(転入者:同伴者５!E1954)</f>
        <v>0</v>
      </c>
      <c r="H1951" s="79">
        <f>SUM(転入者:同伴者５!I1954)</f>
        <v>0</v>
      </c>
      <c r="I1951" s="79">
        <f t="shared" si="187"/>
        <v>0</v>
      </c>
      <c r="J1951" s="79">
        <f>SUM(転入者:同伴者５!F1954)</f>
        <v>0</v>
      </c>
      <c r="K1951" s="79">
        <f>SUM(転入者:同伴者５!J1954)</f>
        <v>0</v>
      </c>
      <c r="L1951" s="79">
        <f t="shared" si="188"/>
        <v>0</v>
      </c>
      <c r="M1951" s="32">
        <f t="shared" si="189"/>
        <v>0</v>
      </c>
      <c r="N1951" s="32">
        <f t="shared" si="190"/>
        <v>0</v>
      </c>
      <c r="O1951" s="32">
        <f t="shared" si="191"/>
        <v>0</v>
      </c>
    </row>
    <row r="1952" spans="1:15" x14ac:dyDescent="0.15">
      <c r="A1952" s="78" t="s">
        <v>226</v>
      </c>
      <c r="B1952" s="78" t="s">
        <v>230</v>
      </c>
      <c r="C1952" s="29" t="s">
        <v>55</v>
      </c>
      <c r="D1952" s="79">
        <f>SUM(転入者:同伴者５!D1955)</f>
        <v>0</v>
      </c>
      <c r="E1952" s="79">
        <f>SUM(転入者:同伴者５!H1955)</f>
        <v>0</v>
      </c>
      <c r="F1952" s="79">
        <f t="shared" si="186"/>
        <v>0</v>
      </c>
      <c r="G1952" s="79">
        <f>SUM(転入者:同伴者５!E1955)</f>
        <v>0</v>
      </c>
      <c r="H1952" s="79">
        <f>SUM(転入者:同伴者５!I1955)</f>
        <v>0</v>
      </c>
      <c r="I1952" s="79">
        <f t="shared" si="187"/>
        <v>0</v>
      </c>
      <c r="J1952" s="79">
        <f>SUM(転入者:同伴者５!F1955)</f>
        <v>0</v>
      </c>
      <c r="K1952" s="79">
        <f>SUM(転入者:同伴者５!J1955)</f>
        <v>0</v>
      </c>
      <c r="L1952" s="79">
        <f t="shared" si="188"/>
        <v>0</v>
      </c>
      <c r="M1952" s="32">
        <f t="shared" si="189"/>
        <v>0</v>
      </c>
      <c r="N1952" s="32">
        <f t="shared" si="190"/>
        <v>0</v>
      </c>
      <c r="O1952" s="32">
        <f t="shared" si="191"/>
        <v>0</v>
      </c>
    </row>
    <row r="1953" spans="1:15" x14ac:dyDescent="0.15">
      <c r="A1953" s="78" t="s">
        <v>226</v>
      </c>
      <c r="B1953" s="78" t="s">
        <v>230</v>
      </c>
      <c r="C1953" s="29" t="s">
        <v>33</v>
      </c>
      <c r="D1953" s="79">
        <f>SUM(転入者:同伴者５!D1956)</f>
        <v>2</v>
      </c>
      <c r="E1953" s="79">
        <f>SUM(転入者:同伴者５!H1956)</f>
        <v>2</v>
      </c>
      <c r="F1953" s="79">
        <f t="shared" si="186"/>
        <v>4</v>
      </c>
      <c r="G1953" s="79">
        <f>SUM(転入者:同伴者５!E1956)</f>
        <v>0</v>
      </c>
      <c r="H1953" s="79">
        <f>SUM(転入者:同伴者５!I1956)</f>
        <v>0</v>
      </c>
      <c r="I1953" s="79">
        <f t="shared" si="187"/>
        <v>0</v>
      </c>
      <c r="J1953" s="79">
        <f>SUM(転入者:同伴者５!F1956)</f>
        <v>0</v>
      </c>
      <c r="K1953" s="79">
        <f>SUM(転入者:同伴者５!J1956)</f>
        <v>0</v>
      </c>
      <c r="L1953" s="79">
        <f t="shared" si="188"/>
        <v>0</v>
      </c>
      <c r="M1953" s="32">
        <f t="shared" si="189"/>
        <v>2</v>
      </c>
      <c r="N1953" s="32">
        <f t="shared" si="190"/>
        <v>2</v>
      </c>
      <c r="O1953" s="32">
        <f t="shared" si="191"/>
        <v>4</v>
      </c>
    </row>
    <row r="1954" spans="1:15" x14ac:dyDescent="0.15">
      <c r="A1954" s="78" t="s">
        <v>226</v>
      </c>
      <c r="B1954" s="78" t="s">
        <v>230</v>
      </c>
      <c r="C1954" s="29" t="s">
        <v>35</v>
      </c>
      <c r="D1954" s="79">
        <f>SUM(転入者:同伴者５!D1957)</f>
        <v>0</v>
      </c>
      <c r="E1954" s="79">
        <f>SUM(転入者:同伴者５!H1957)</f>
        <v>0</v>
      </c>
      <c r="F1954" s="79">
        <f t="shared" si="186"/>
        <v>0</v>
      </c>
      <c r="G1954" s="79">
        <f>SUM(転入者:同伴者５!E1957)</f>
        <v>0</v>
      </c>
      <c r="H1954" s="79">
        <f>SUM(転入者:同伴者５!I1957)</f>
        <v>0</v>
      </c>
      <c r="I1954" s="79">
        <f t="shared" si="187"/>
        <v>0</v>
      </c>
      <c r="J1954" s="79">
        <f>SUM(転入者:同伴者５!F1957)</f>
        <v>0</v>
      </c>
      <c r="K1954" s="79">
        <f>SUM(転入者:同伴者５!J1957)</f>
        <v>0</v>
      </c>
      <c r="L1954" s="79">
        <f t="shared" si="188"/>
        <v>0</v>
      </c>
      <c r="M1954" s="32">
        <f t="shared" si="189"/>
        <v>0</v>
      </c>
      <c r="N1954" s="32">
        <f t="shared" si="190"/>
        <v>0</v>
      </c>
      <c r="O1954" s="32">
        <f t="shared" si="191"/>
        <v>0</v>
      </c>
    </row>
    <row r="1955" spans="1:15" x14ac:dyDescent="0.15">
      <c r="A1955" s="78" t="s">
        <v>226</v>
      </c>
      <c r="B1955" s="78" t="s">
        <v>230</v>
      </c>
      <c r="C1955" s="29" t="s">
        <v>1</v>
      </c>
      <c r="D1955" s="79">
        <f>SUM(転入者:同伴者５!D1958)</f>
        <v>0</v>
      </c>
      <c r="E1955" s="79">
        <f>SUM(転入者:同伴者５!H1958)</f>
        <v>0</v>
      </c>
      <c r="F1955" s="79">
        <f t="shared" si="186"/>
        <v>0</v>
      </c>
      <c r="G1955" s="79">
        <f>SUM(転入者:同伴者５!E1958)</f>
        <v>0</v>
      </c>
      <c r="H1955" s="79">
        <f>SUM(転入者:同伴者５!I1958)</f>
        <v>0</v>
      </c>
      <c r="I1955" s="79">
        <f t="shared" si="187"/>
        <v>0</v>
      </c>
      <c r="J1955" s="79">
        <f>SUM(転入者:同伴者５!F1958)</f>
        <v>0</v>
      </c>
      <c r="K1955" s="79">
        <f>SUM(転入者:同伴者５!J1958)</f>
        <v>0</v>
      </c>
      <c r="L1955" s="79">
        <f t="shared" si="188"/>
        <v>0</v>
      </c>
      <c r="M1955" s="32">
        <f t="shared" si="189"/>
        <v>0</v>
      </c>
      <c r="N1955" s="32">
        <f t="shared" si="190"/>
        <v>0</v>
      </c>
      <c r="O1955" s="32">
        <f t="shared" si="191"/>
        <v>0</v>
      </c>
    </row>
    <row r="1956" spans="1:15" x14ac:dyDescent="0.15">
      <c r="A1956" s="78" t="s">
        <v>226</v>
      </c>
      <c r="B1956" s="78" t="s">
        <v>230</v>
      </c>
      <c r="C1956" s="29" t="s">
        <v>19</v>
      </c>
      <c r="D1956" s="79">
        <f>SUM(転入者:同伴者５!D1959)</f>
        <v>0</v>
      </c>
      <c r="E1956" s="79">
        <f>SUM(転入者:同伴者５!H1959)</f>
        <v>0</v>
      </c>
      <c r="F1956" s="79">
        <f t="shared" si="186"/>
        <v>0</v>
      </c>
      <c r="G1956" s="79">
        <f>SUM(転入者:同伴者５!E1959)</f>
        <v>0</v>
      </c>
      <c r="H1956" s="79">
        <f>SUM(転入者:同伴者５!I1959)</f>
        <v>1</v>
      </c>
      <c r="I1956" s="79">
        <f t="shared" si="187"/>
        <v>1</v>
      </c>
      <c r="J1956" s="79">
        <f>SUM(転入者:同伴者５!F1959)</f>
        <v>0</v>
      </c>
      <c r="K1956" s="79">
        <f>SUM(転入者:同伴者５!J1959)</f>
        <v>0</v>
      </c>
      <c r="L1956" s="79">
        <f t="shared" si="188"/>
        <v>0</v>
      </c>
      <c r="M1956" s="32">
        <f t="shared" si="189"/>
        <v>0</v>
      </c>
      <c r="N1956" s="32">
        <f t="shared" si="190"/>
        <v>1</v>
      </c>
      <c r="O1956" s="32">
        <f t="shared" si="191"/>
        <v>1</v>
      </c>
    </row>
    <row r="1957" spans="1:15" x14ac:dyDescent="0.15">
      <c r="A1957" s="78" t="s">
        <v>226</v>
      </c>
      <c r="B1957" s="78" t="s">
        <v>230</v>
      </c>
      <c r="C1957" s="29" t="s">
        <v>4</v>
      </c>
      <c r="D1957" s="79">
        <f>SUM(転入者:同伴者５!D1960)</f>
        <v>2</v>
      </c>
      <c r="E1957" s="79">
        <f>SUM(転入者:同伴者５!H1960)</f>
        <v>1</v>
      </c>
      <c r="F1957" s="79">
        <f t="shared" si="186"/>
        <v>3</v>
      </c>
      <c r="G1957" s="79">
        <f>SUM(転入者:同伴者５!E1960)</f>
        <v>1</v>
      </c>
      <c r="H1957" s="79">
        <f>SUM(転入者:同伴者５!I1960)</f>
        <v>1</v>
      </c>
      <c r="I1957" s="79">
        <f t="shared" si="187"/>
        <v>2</v>
      </c>
      <c r="J1957" s="79">
        <f>SUM(転入者:同伴者５!F1960)</f>
        <v>0</v>
      </c>
      <c r="K1957" s="79">
        <f>SUM(転入者:同伴者５!J1960)</f>
        <v>0</v>
      </c>
      <c r="L1957" s="79">
        <f t="shared" si="188"/>
        <v>0</v>
      </c>
      <c r="M1957" s="32">
        <f t="shared" si="189"/>
        <v>3</v>
      </c>
      <c r="N1957" s="32">
        <f t="shared" si="190"/>
        <v>2</v>
      </c>
      <c r="O1957" s="32">
        <f t="shared" si="191"/>
        <v>5</v>
      </c>
    </row>
    <row r="1958" spans="1:15" x14ac:dyDescent="0.15">
      <c r="A1958" s="78" t="s">
        <v>226</v>
      </c>
      <c r="B1958" s="78" t="s">
        <v>230</v>
      </c>
      <c r="C1958" s="29" t="s">
        <v>10</v>
      </c>
      <c r="D1958" s="79">
        <f>SUM(転入者:同伴者５!D1961)</f>
        <v>1</v>
      </c>
      <c r="E1958" s="79">
        <f>SUM(転入者:同伴者５!H1961)</f>
        <v>3</v>
      </c>
      <c r="F1958" s="79">
        <f t="shared" si="186"/>
        <v>4</v>
      </c>
      <c r="G1958" s="79">
        <f>SUM(転入者:同伴者５!E1961)</f>
        <v>0</v>
      </c>
      <c r="H1958" s="79">
        <f>SUM(転入者:同伴者５!I1961)</f>
        <v>1</v>
      </c>
      <c r="I1958" s="79">
        <f t="shared" si="187"/>
        <v>1</v>
      </c>
      <c r="J1958" s="79">
        <f>SUM(転入者:同伴者５!F1961)</f>
        <v>0</v>
      </c>
      <c r="K1958" s="79">
        <f>SUM(転入者:同伴者５!J1961)</f>
        <v>0</v>
      </c>
      <c r="L1958" s="79">
        <f t="shared" si="188"/>
        <v>0</v>
      </c>
      <c r="M1958" s="32">
        <f t="shared" si="189"/>
        <v>1</v>
      </c>
      <c r="N1958" s="32">
        <f t="shared" si="190"/>
        <v>4</v>
      </c>
      <c r="O1958" s="32">
        <f t="shared" si="191"/>
        <v>5</v>
      </c>
    </row>
    <row r="1959" spans="1:15" x14ac:dyDescent="0.15">
      <c r="A1959" s="78" t="s">
        <v>226</v>
      </c>
      <c r="B1959" s="78" t="s">
        <v>230</v>
      </c>
      <c r="C1959" s="29" t="s">
        <v>6</v>
      </c>
      <c r="D1959" s="79">
        <f>SUM(転入者:同伴者５!D1962)</f>
        <v>0</v>
      </c>
      <c r="E1959" s="79">
        <f>SUM(転入者:同伴者５!H1962)</f>
        <v>1</v>
      </c>
      <c r="F1959" s="79">
        <f t="shared" si="186"/>
        <v>1</v>
      </c>
      <c r="G1959" s="79">
        <f>SUM(転入者:同伴者５!E1962)</f>
        <v>1</v>
      </c>
      <c r="H1959" s="79">
        <f>SUM(転入者:同伴者５!I1962)</f>
        <v>1</v>
      </c>
      <c r="I1959" s="79">
        <f t="shared" si="187"/>
        <v>2</v>
      </c>
      <c r="J1959" s="79">
        <f>SUM(転入者:同伴者５!F1962)</f>
        <v>0</v>
      </c>
      <c r="K1959" s="79">
        <f>SUM(転入者:同伴者５!J1962)</f>
        <v>0</v>
      </c>
      <c r="L1959" s="79">
        <f t="shared" si="188"/>
        <v>0</v>
      </c>
      <c r="M1959" s="32">
        <f t="shared" si="189"/>
        <v>1</v>
      </c>
      <c r="N1959" s="32">
        <f t="shared" si="190"/>
        <v>2</v>
      </c>
      <c r="O1959" s="32">
        <f t="shared" si="191"/>
        <v>3</v>
      </c>
    </row>
    <row r="1960" spans="1:15" x14ac:dyDescent="0.15">
      <c r="A1960" s="78" t="s">
        <v>226</v>
      </c>
      <c r="B1960" s="78" t="s">
        <v>230</v>
      </c>
      <c r="C1960" s="29" t="s">
        <v>11</v>
      </c>
      <c r="D1960" s="79">
        <f>SUM(転入者:同伴者５!D1963)</f>
        <v>0</v>
      </c>
      <c r="E1960" s="79">
        <f>SUM(転入者:同伴者５!H1963)</f>
        <v>0</v>
      </c>
      <c r="F1960" s="79">
        <f t="shared" si="186"/>
        <v>0</v>
      </c>
      <c r="G1960" s="79">
        <f>SUM(転入者:同伴者５!E1963)</f>
        <v>0</v>
      </c>
      <c r="H1960" s="79">
        <f>SUM(転入者:同伴者５!I1963)</f>
        <v>0</v>
      </c>
      <c r="I1960" s="79">
        <f t="shared" si="187"/>
        <v>0</v>
      </c>
      <c r="J1960" s="79">
        <f>SUM(転入者:同伴者５!F1963)</f>
        <v>0</v>
      </c>
      <c r="K1960" s="79">
        <f>SUM(転入者:同伴者５!J1963)</f>
        <v>0</v>
      </c>
      <c r="L1960" s="79">
        <f t="shared" si="188"/>
        <v>0</v>
      </c>
      <c r="M1960" s="32">
        <f t="shared" si="189"/>
        <v>0</v>
      </c>
      <c r="N1960" s="32">
        <f t="shared" si="190"/>
        <v>0</v>
      </c>
      <c r="O1960" s="32">
        <f t="shared" si="191"/>
        <v>0</v>
      </c>
    </row>
    <row r="1961" spans="1:15" x14ac:dyDescent="0.15">
      <c r="A1961" s="78" t="s">
        <v>226</v>
      </c>
      <c r="B1961" s="78" t="s">
        <v>230</v>
      </c>
      <c r="C1961" s="29" t="s">
        <v>9</v>
      </c>
      <c r="D1961" s="79">
        <f>SUM(転入者:同伴者５!D1964)</f>
        <v>3</v>
      </c>
      <c r="E1961" s="79">
        <f>SUM(転入者:同伴者５!H1964)</f>
        <v>1</v>
      </c>
      <c r="F1961" s="79">
        <f t="shared" si="186"/>
        <v>4</v>
      </c>
      <c r="G1961" s="79">
        <f>SUM(転入者:同伴者５!E1964)</f>
        <v>1</v>
      </c>
      <c r="H1961" s="79">
        <f>SUM(転入者:同伴者５!I1964)</f>
        <v>1</v>
      </c>
      <c r="I1961" s="79">
        <f t="shared" si="187"/>
        <v>2</v>
      </c>
      <c r="J1961" s="79">
        <f>SUM(転入者:同伴者５!F1964)</f>
        <v>0</v>
      </c>
      <c r="K1961" s="79">
        <f>SUM(転入者:同伴者５!J1964)</f>
        <v>0</v>
      </c>
      <c r="L1961" s="79">
        <f t="shared" si="188"/>
        <v>0</v>
      </c>
      <c r="M1961" s="32">
        <f t="shared" si="189"/>
        <v>4</v>
      </c>
      <c r="N1961" s="32">
        <f t="shared" si="190"/>
        <v>2</v>
      </c>
      <c r="O1961" s="32">
        <f t="shared" si="191"/>
        <v>6</v>
      </c>
    </row>
    <row r="1962" spans="1:15" x14ac:dyDescent="0.15">
      <c r="A1962" s="78" t="s">
        <v>226</v>
      </c>
      <c r="B1962" s="78" t="s">
        <v>230</v>
      </c>
      <c r="C1962" s="29" t="s">
        <v>8</v>
      </c>
      <c r="D1962" s="79">
        <f>SUM(転入者:同伴者５!D1965)</f>
        <v>0</v>
      </c>
      <c r="E1962" s="79">
        <f>SUM(転入者:同伴者５!H1965)</f>
        <v>0</v>
      </c>
      <c r="F1962" s="79">
        <f t="shared" si="186"/>
        <v>0</v>
      </c>
      <c r="G1962" s="79">
        <f>SUM(転入者:同伴者５!E1965)</f>
        <v>0</v>
      </c>
      <c r="H1962" s="79">
        <f>SUM(転入者:同伴者５!I1965)</f>
        <v>1</v>
      </c>
      <c r="I1962" s="79">
        <f t="shared" si="187"/>
        <v>1</v>
      </c>
      <c r="J1962" s="79">
        <f>SUM(転入者:同伴者５!F1965)</f>
        <v>0</v>
      </c>
      <c r="K1962" s="79">
        <f>SUM(転入者:同伴者５!J1965)</f>
        <v>0</v>
      </c>
      <c r="L1962" s="79">
        <f t="shared" si="188"/>
        <v>0</v>
      </c>
      <c r="M1962" s="32">
        <f t="shared" si="189"/>
        <v>0</v>
      </c>
      <c r="N1962" s="32">
        <f t="shared" si="190"/>
        <v>1</v>
      </c>
      <c r="O1962" s="32">
        <f t="shared" si="191"/>
        <v>1</v>
      </c>
    </row>
    <row r="1963" spans="1:15" x14ac:dyDescent="0.15">
      <c r="A1963" s="78" t="s">
        <v>226</v>
      </c>
      <c r="B1963" s="78" t="s">
        <v>230</v>
      </c>
      <c r="C1963" s="29" t="s">
        <v>36</v>
      </c>
      <c r="D1963" s="79">
        <f>SUM(転入者:同伴者５!D1966)</f>
        <v>0</v>
      </c>
      <c r="E1963" s="79">
        <f>SUM(転入者:同伴者５!H1966)</f>
        <v>0</v>
      </c>
      <c r="F1963" s="79">
        <f t="shared" si="186"/>
        <v>0</v>
      </c>
      <c r="G1963" s="79">
        <f>SUM(転入者:同伴者５!E1966)</f>
        <v>0</v>
      </c>
      <c r="H1963" s="79">
        <f>SUM(転入者:同伴者５!I1966)</f>
        <v>0</v>
      </c>
      <c r="I1963" s="79">
        <f t="shared" si="187"/>
        <v>0</v>
      </c>
      <c r="J1963" s="79">
        <f>SUM(転入者:同伴者５!F1966)</f>
        <v>0</v>
      </c>
      <c r="K1963" s="79">
        <f>SUM(転入者:同伴者５!J1966)</f>
        <v>0</v>
      </c>
      <c r="L1963" s="79">
        <f t="shared" si="188"/>
        <v>0</v>
      </c>
      <c r="M1963" s="32">
        <f t="shared" si="189"/>
        <v>0</v>
      </c>
      <c r="N1963" s="32">
        <f t="shared" si="190"/>
        <v>0</v>
      </c>
      <c r="O1963" s="32">
        <f t="shared" si="191"/>
        <v>0</v>
      </c>
    </row>
    <row r="1964" spans="1:15" x14ac:dyDescent="0.15">
      <c r="A1964" s="78" t="s">
        <v>226</v>
      </c>
      <c r="B1964" s="78" t="s">
        <v>230</v>
      </c>
      <c r="C1964" s="29" t="s">
        <v>14</v>
      </c>
      <c r="D1964" s="79">
        <f>SUM(転入者:同伴者５!D1967)</f>
        <v>0</v>
      </c>
      <c r="E1964" s="79">
        <f>SUM(転入者:同伴者５!H1967)</f>
        <v>0</v>
      </c>
      <c r="F1964" s="79">
        <f t="shared" si="186"/>
        <v>0</v>
      </c>
      <c r="G1964" s="79">
        <f>SUM(転入者:同伴者５!E1967)</f>
        <v>0</v>
      </c>
      <c r="H1964" s="79">
        <f>SUM(転入者:同伴者５!I1967)</f>
        <v>0</v>
      </c>
      <c r="I1964" s="79">
        <f t="shared" si="187"/>
        <v>0</v>
      </c>
      <c r="J1964" s="79">
        <f>SUM(転入者:同伴者５!F1967)</f>
        <v>0</v>
      </c>
      <c r="K1964" s="79">
        <f>SUM(転入者:同伴者５!J1967)</f>
        <v>0</v>
      </c>
      <c r="L1964" s="79">
        <f t="shared" si="188"/>
        <v>0</v>
      </c>
      <c r="M1964" s="32">
        <f t="shared" si="189"/>
        <v>0</v>
      </c>
      <c r="N1964" s="32">
        <f t="shared" si="190"/>
        <v>0</v>
      </c>
      <c r="O1964" s="32">
        <f t="shared" si="191"/>
        <v>0</v>
      </c>
    </row>
    <row r="1965" spans="1:15" x14ac:dyDescent="0.15">
      <c r="A1965" s="78" t="s">
        <v>226</v>
      </c>
      <c r="B1965" s="78" t="s">
        <v>230</v>
      </c>
      <c r="C1965" s="29" t="s">
        <v>25</v>
      </c>
      <c r="D1965" s="79">
        <f>SUM(転入者:同伴者５!D1968)</f>
        <v>0</v>
      </c>
      <c r="E1965" s="79">
        <f>SUM(転入者:同伴者５!H1968)</f>
        <v>0</v>
      </c>
      <c r="F1965" s="79">
        <f t="shared" si="186"/>
        <v>0</v>
      </c>
      <c r="G1965" s="79">
        <f>SUM(転入者:同伴者５!E1968)</f>
        <v>0</v>
      </c>
      <c r="H1965" s="79">
        <f>SUM(転入者:同伴者５!I1968)</f>
        <v>0</v>
      </c>
      <c r="I1965" s="79">
        <f t="shared" si="187"/>
        <v>0</v>
      </c>
      <c r="J1965" s="79">
        <f>SUM(転入者:同伴者５!F1968)</f>
        <v>0</v>
      </c>
      <c r="K1965" s="79">
        <f>SUM(転入者:同伴者５!J1968)</f>
        <v>0</v>
      </c>
      <c r="L1965" s="79">
        <f t="shared" si="188"/>
        <v>0</v>
      </c>
      <c r="M1965" s="32">
        <f t="shared" si="189"/>
        <v>0</v>
      </c>
      <c r="N1965" s="32">
        <f t="shared" si="190"/>
        <v>0</v>
      </c>
      <c r="O1965" s="32">
        <f t="shared" si="191"/>
        <v>0</v>
      </c>
    </row>
    <row r="1966" spans="1:15" x14ac:dyDescent="0.15">
      <c r="A1966" s="78" t="s">
        <v>226</v>
      </c>
      <c r="B1966" s="78" t="s">
        <v>230</v>
      </c>
      <c r="C1966" s="29" t="s">
        <v>37</v>
      </c>
      <c r="D1966" s="79">
        <f>SUM(転入者:同伴者５!D1969)</f>
        <v>0</v>
      </c>
      <c r="E1966" s="79">
        <f>SUM(転入者:同伴者５!H1969)</f>
        <v>0</v>
      </c>
      <c r="F1966" s="79">
        <f t="shared" si="186"/>
        <v>0</v>
      </c>
      <c r="G1966" s="79">
        <f>SUM(転入者:同伴者５!E1969)</f>
        <v>0</v>
      </c>
      <c r="H1966" s="79">
        <f>SUM(転入者:同伴者５!I1969)</f>
        <v>0</v>
      </c>
      <c r="I1966" s="79">
        <f t="shared" si="187"/>
        <v>0</v>
      </c>
      <c r="J1966" s="79">
        <f>SUM(転入者:同伴者５!F1969)</f>
        <v>0</v>
      </c>
      <c r="K1966" s="79">
        <f>SUM(転入者:同伴者５!J1969)</f>
        <v>0</v>
      </c>
      <c r="L1966" s="79">
        <f t="shared" si="188"/>
        <v>0</v>
      </c>
      <c r="M1966" s="32">
        <f t="shared" si="189"/>
        <v>0</v>
      </c>
      <c r="N1966" s="32">
        <f t="shared" si="190"/>
        <v>0</v>
      </c>
      <c r="O1966" s="32">
        <f t="shared" si="191"/>
        <v>0</v>
      </c>
    </row>
    <row r="1967" spans="1:15" x14ac:dyDescent="0.15">
      <c r="A1967" s="78" t="s">
        <v>226</v>
      </c>
      <c r="B1967" s="78" t="s">
        <v>230</v>
      </c>
      <c r="C1967" s="29" t="s">
        <v>20</v>
      </c>
      <c r="D1967" s="79">
        <f>SUM(転入者:同伴者５!D1970)</f>
        <v>0</v>
      </c>
      <c r="E1967" s="79">
        <f>SUM(転入者:同伴者５!H1970)</f>
        <v>0</v>
      </c>
      <c r="F1967" s="79">
        <f t="shared" si="186"/>
        <v>0</v>
      </c>
      <c r="G1967" s="79">
        <f>SUM(転入者:同伴者５!E1970)</f>
        <v>0</v>
      </c>
      <c r="H1967" s="79">
        <f>SUM(転入者:同伴者５!I1970)</f>
        <v>0</v>
      </c>
      <c r="I1967" s="79">
        <f t="shared" si="187"/>
        <v>0</v>
      </c>
      <c r="J1967" s="79">
        <f>SUM(転入者:同伴者５!F1970)</f>
        <v>0</v>
      </c>
      <c r="K1967" s="79">
        <f>SUM(転入者:同伴者５!J1970)</f>
        <v>0</v>
      </c>
      <c r="L1967" s="79">
        <f t="shared" si="188"/>
        <v>0</v>
      </c>
      <c r="M1967" s="32">
        <f t="shared" si="189"/>
        <v>0</v>
      </c>
      <c r="N1967" s="32">
        <f t="shared" si="190"/>
        <v>0</v>
      </c>
      <c r="O1967" s="32">
        <f t="shared" si="191"/>
        <v>0</v>
      </c>
    </row>
    <row r="1968" spans="1:15" x14ac:dyDescent="0.15">
      <c r="A1968" s="78" t="s">
        <v>226</v>
      </c>
      <c r="B1968" s="78" t="s">
        <v>230</v>
      </c>
      <c r="C1968" s="29" t="s">
        <v>17</v>
      </c>
      <c r="D1968" s="79">
        <f>SUM(転入者:同伴者５!D1971)</f>
        <v>0</v>
      </c>
      <c r="E1968" s="79">
        <f>SUM(転入者:同伴者５!H1971)</f>
        <v>0</v>
      </c>
      <c r="F1968" s="79">
        <f t="shared" si="186"/>
        <v>0</v>
      </c>
      <c r="G1968" s="79">
        <f>SUM(転入者:同伴者５!E1971)</f>
        <v>0</v>
      </c>
      <c r="H1968" s="79">
        <f>SUM(転入者:同伴者５!I1971)</f>
        <v>0</v>
      </c>
      <c r="I1968" s="79">
        <f t="shared" si="187"/>
        <v>0</v>
      </c>
      <c r="J1968" s="79">
        <f>SUM(転入者:同伴者５!F1971)</f>
        <v>0</v>
      </c>
      <c r="K1968" s="79">
        <f>SUM(転入者:同伴者５!J1971)</f>
        <v>0</v>
      </c>
      <c r="L1968" s="79">
        <f t="shared" si="188"/>
        <v>0</v>
      </c>
      <c r="M1968" s="32">
        <f t="shared" si="189"/>
        <v>0</v>
      </c>
      <c r="N1968" s="32">
        <f t="shared" si="190"/>
        <v>0</v>
      </c>
      <c r="O1968" s="32">
        <f t="shared" si="191"/>
        <v>0</v>
      </c>
    </row>
    <row r="1969" spans="1:15" x14ac:dyDescent="0.15">
      <c r="A1969" s="78" t="s">
        <v>226</v>
      </c>
      <c r="B1969" s="78" t="s">
        <v>230</v>
      </c>
      <c r="C1969" s="29" t="s">
        <v>51</v>
      </c>
      <c r="D1969" s="79">
        <f>SUM(転入者:同伴者５!D1972)</f>
        <v>0</v>
      </c>
      <c r="E1969" s="79">
        <f>SUM(転入者:同伴者５!H1972)</f>
        <v>0</v>
      </c>
      <c r="F1969" s="79">
        <f t="shared" si="186"/>
        <v>0</v>
      </c>
      <c r="G1969" s="79">
        <f>SUM(転入者:同伴者５!E1972)</f>
        <v>0</v>
      </c>
      <c r="H1969" s="79">
        <f>SUM(転入者:同伴者５!I1972)</f>
        <v>0</v>
      </c>
      <c r="I1969" s="79">
        <f t="shared" si="187"/>
        <v>0</v>
      </c>
      <c r="J1969" s="79">
        <f>SUM(転入者:同伴者５!F1972)</f>
        <v>0</v>
      </c>
      <c r="K1969" s="79">
        <f>SUM(転入者:同伴者５!J1972)</f>
        <v>0</v>
      </c>
      <c r="L1969" s="79">
        <f t="shared" si="188"/>
        <v>0</v>
      </c>
      <c r="M1969" s="32">
        <f t="shared" si="189"/>
        <v>0</v>
      </c>
      <c r="N1969" s="32">
        <f t="shared" si="190"/>
        <v>0</v>
      </c>
      <c r="O1969" s="32">
        <f t="shared" si="191"/>
        <v>0</v>
      </c>
    </row>
    <row r="1970" spans="1:15" x14ac:dyDescent="0.15">
      <c r="A1970" s="78" t="s">
        <v>226</v>
      </c>
      <c r="B1970" s="78" t="s">
        <v>230</v>
      </c>
      <c r="C1970" s="29" t="s">
        <v>50</v>
      </c>
      <c r="D1970" s="79">
        <f>SUM(転入者:同伴者５!D1973)</f>
        <v>0</v>
      </c>
      <c r="E1970" s="79">
        <f>SUM(転入者:同伴者５!H1973)</f>
        <v>0</v>
      </c>
      <c r="F1970" s="79">
        <f t="shared" si="186"/>
        <v>0</v>
      </c>
      <c r="G1970" s="79">
        <f>SUM(転入者:同伴者５!E1973)</f>
        <v>0</v>
      </c>
      <c r="H1970" s="79">
        <f>SUM(転入者:同伴者５!I1973)</f>
        <v>0</v>
      </c>
      <c r="I1970" s="79">
        <f t="shared" si="187"/>
        <v>0</v>
      </c>
      <c r="J1970" s="79">
        <f>SUM(転入者:同伴者５!F1973)</f>
        <v>0</v>
      </c>
      <c r="K1970" s="79">
        <f>SUM(転入者:同伴者５!J1973)</f>
        <v>0</v>
      </c>
      <c r="L1970" s="79">
        <f t="shared" si="188"/>
        <v>0</v>
      </c>
      <c r="M1970" s="32">
        <f t="shared" si="189"/>
        <v>0</v>
      </c>
      <c r="N1970" s="32">
        <f t="shared" si="190"/>
        <v>0</v>
      </c>
      <c r="O1970" s="32">
        <f t="shared" si="191"/>
        <v>0</v>
      </c>
    </row>
    <row r="1971" spans="1:15" x14ac:dyDescent="0.15">
      <c r="A1971" s="78" t="s">
        <v>226</v>
      </c>
      <c r="B1971" s="78" t="s">
        <v>230</v>
      </c>
      <c r="C1971" s="29" t="s">
        <v>18</v>
      </c>
      <c r="D1971" s="79">
        <f>SUM(転入者:同伴者５!D1974)</f>
        <v>0</v>
      </c>
      <c r="E1971" s="79">
        <f>SUM(転入者:同伴者５!H1974)</f>
        <v>0</v>
      </c>
      <c r="F1971" s="79">
        <f t="shared" si="186"/>
        <v>0</v>
      </c>
      <c r="G1971" s="79">
        <f>SUM(転入者:同伴者５!E1974)</f>
        <v>0</v>
      </c>
      <c r="H1971" s="79">
        <f>SUM(転入者:同伴者５!I1974)</f>
        <v>0</v>
      </c>
      <c r="I1971" s="79">
        <f t="shared" si="187"/>
        <v>0</v>
      </c>
      <c r="J1971" s="79">
        <f>SUM(転入者:同伴者５!F1974)</f>
        <v>0</v>
      </c>
      <c r="K1971" s="79">
        <f>SUM(転入者:同伴者５!J1974)</f>
        <v>0</v>
      </c>
      <c r="L1971" s="79">
        <f t="shared" si="188"/>
        <v>0</v>
      </c>
      <c r="M1971" s="32">
        <f t="shared" si="189"/>
        <v>0</v>
      </c>
      <c r="N1971" s="32">
        <f t="shared" si="190"/>
        <v>0</v>
      </c>
      <c r="O1971" s="32">
        <f t="shared" si="191"/>
        <v>0</v>
      </c>
    </row>
    <row r="1972" spans="1:15" x14ac:dyDescent="0.15">
      <c r="A1972" s="78" t="s">
        <v>226</v>
      </c>
      <c r="B1972" s="78" t="s">
        <v>230</v>
      </c>
      <c r="C1972" s="29" t="s">
        <v>22</v>
      </c>
      <c r="D1972" s="79">
        <f>SUM(転入者:同伴者５!D1975)</f>
        <v>0</v>
      </c>
      <c r="E1972" s="79">
        <f>SUM(転入者:同伴者５!H1975)</f>
        <v>0</v>
      </c>
      <c r="F1972" s="79">
        <f t="shared" si="186"/>
        <v>0</v>
      </c>
      <c r="G1972" s="79">
        <f>SUM(転入者:同伴者５!E1975)</f>
        <v>0</v>
      </c>
      <c r="H1972" s="79">
        <f>SUM(転入者:同伴者５!I1975)</f>
        <v>0</v>
      </c>
      <c r="I1972" s="79">
        <f t="shared" si="187"/>
        <v>0</v>
      </c>
      <c r="J1972" s="79">
        <f>SUM(転入者:同伴者５!F1975)</f>
        <v>0</v>
      </c>
      <c r="K1972" s="79">
        <f>SUM(転入者:同伴者５!J1975)</f>
        <v>0</v>
      </c>
      <c r="L1972" s="79">
        <f t="shared" si="188"/>
        <v>0</v>
      </c>
      <c r="M1972" s="32">
        <f t="shared" si="189"/>
        <v>0</v>
      </c>
      <c r="N1972" s="32">
        <f t="shared" si="190"/>
        <v>0</v>
      </c>
      <c r="O1972" s="32">
        <f t="shared" si="191"/>
        <v>0</v>
      </c>
    </row>
    <row r="1973" spans="1:15" x14ac:dyDescent="0.15">
      <c r="A1973" s="78" t="s">
        <v>226</v>
      </c>
      <c r="B1973" s="78" t="s">
        <v>230</v>
      </c>
      <c r="C1973" s="29" t="s">
        <v>2</v>
      </c>
      <c r="D1973" s="79">
        <f>SUM(転入者:同伴者５!D1976)</f>
        <v>0</v>
      </c>
      <c r="E1973" s="79">
        <f>SUM(転入者:同伴者５!H1976)</f>
        <v>0</v>
      </c>
      <c r="F1973" s="79">
        <f t="shared" si="186"/>
        <v>0</v>
      </c>
      <c r="G1973" s="79">
        <f>SUM(転入者:同伴者５!E1976)</f>
        <v>0</v>
      </c>
      <c r="H1973" s="79">
        <f>SUM(転入者:同伴者５!I1976)</f>
        <v>0</v>
      </c>
      <c r="I1973" s="79">
        <f t="shared" si="187"/>
        <v>0</v>
      </c>
      <c r="J1973" s="79">
        <f>SUM(転入者:同伴者５!F1976)</f>
        <v>0</v>
      </c>
      <c r="K1973" s="79">
        <f>SUM(転入者:同伴者５!J1976)</f>
        <v>0</v>
      </c>
      <c r="L1973" s="79">
        <f t="shared" si="188"/>
        <v>0</v>
      </c>
      <c r="M1973" s="32">
        <f t="shared" si="189"/>
        <v>0</v>
      </c>
      <c r="N1973" s="32">
        <f t="shared" si="190"/>
        <v>0</v>
      </c>
      <c r="O1973" s="32">
        <f t="shared" si="191"/>
        <v>0</v>
      </c>
    </row>
    <row r="1974" spans="1:15" x14ac:dyDescent="0.15">
      <c r="A1974" s="78" t="s">
        <v>226</v>
      </c>
      <c r="B1974" s="78" t="s">
        <v>230</v>
      </c>
      <c r="C1974" s="29" t="s">
        <v>29</v>
      </c>
      <c r="D1974" s="79">
        <f>SUM(転入者:同伴者５!D1977)</f>
        <v>0</v>
      </c>
      <c r="E1974" s="79">
        <f>SUM(転入者:同伴者５!H1977)</f>
        <v>0</v>
      </c>
      <c r="F1974" s="79">
        <f t="shared" si="186"/>
        <v>0</v>
      </c>
      <c r="G1974" s="79">
        <f>SUM(転入者:同伴者５!E1977)</f>
        <v>0</v>
      </c>
      <c r="H1974" s="79">
        <f>SUM(転入者:同伴者５!I1977)</f>
        <v>0</v>
      </c>
      <c r="I1974" s="79">
        <f t="shared" si="187"/>
        <v>0</v>
      </c>
      <c r="J1974" s="79">
        <f>SUM(転入者:同伴者５!F1977)</f>
        <v>0</v>
      </c>
      <c r="K1974" s="79">
        <f>SUM(転入者:同伴者５!J1977)</f>
        <v>0</v>
      </c>
      <c r="L1974" s="79">
        <f t="shared" si="188"/>
        <v>0</v>
      </c>
      <c r="M1974" s="32">
        <f t="shared" si="189"/>
        <v>0</v>
      </c>
      <c r="N1974" s="32">
        <f t="shared" si="190"/>
        <v>0</v>
      </c>
      <c r="O1974" s="32">
        <f t="shared" si="191"/>
        <v>0</v>
      </c>
    </row>
    <row r="1975" spans="1:15" x14ac:dyDescent="0.15">
      <c r="A1975" s="78" t="s">
        <v>226</v>
      </c>
      <c r="B1975" s="78" t="s">
        <v>230</v>
      </c>
      <c r="C1975" s="29" t="s">
        <v>13</v>
      </c>
      <c r="D1975" s="79">
        <f>SUM(転入者:同伴者５!D1978)</f>
        <v>0</v>
      </c>
      <c r="E1975" s="79">
        <f>SUM(転入者:同伴者５!H1978)</f>
        <v>0</v>
      </c>
      <c r="F1975" s="79">
        <f t="shared" si="186"/>
        <v>0</v>
      </c>
      <c r="G1975" s="79">
        <f>SUM(転入者:同伴者５!E1978)</f>
        <v>0</v>
      </c>
      <c r="H1975" s="79">
        <f>SUM(転入者:同伴者５!I1978)</f>
        <v>0</v>
      </c>
      <c r="I1975" s="79">
        <f t="shared" si="187"/>
        <v>0</v>
      </c>
      <c r="J1975" s="79">
        <f>SUM(転入者:同伴者５!F1978)</f>
        <v>0</v>
      </c>
      <c r="K1975" s="79">
        <f>SUM(転入者:同伴者５!J1978)</f>
        <v>0</v>
      </c>
      <c r="L1975" s="79">
        <f t="shared" si="188"/>
        <v>0</v>
      </c>
      <c r="M1975" s="32">
        <f t="shared" si="189"/>
        <v>0</v>
      </c>
      <c r="N1975" s="32">
        <f t="shared" si="190"/>
        <v>0</v>
      </c>
      <c r="O1975" s="32">
        <f t="shared" si="191"/>
        <v>0</v>
      </c>
    </row>
    <row r="1976" spans="1:15" x14ac:dyDescent="0.15">
      <c r="A1976" s="78" t="s">
        <v>241</v>
      </c>
      <c r="B1976" s="78" t="s">
        <v>230</v>
      </c>
      <c r="C1976" s="81" t="s">
        <v>157</v>
      </c>
      <c r="D1976" s="79">
        <f>SUM(転入者:同伴者５!D1979)</f>
        <v>9</v>
      </c>
      <c r="E1976" s="79">
        <f>SUM(転入者:同伴者５!H1979)</f>
        <v>10</v>
      </c>
      <c r="F1976" s="79">
        <f t="shared" si="186"/>
        <v>19</v>
      </c>
      <c r="G1976" s="79">
        <f>SUM(転入者:同伴者５!E1979)</f>
        <v>6</v>
      </c>
      <c r="H1976" s="79">
        <f>SUM(転入者:同伴者５!I1979)</f>
        <v>7</v>
      </c>
      <c r="I1976" s="79">
        <f t="shared" si="187"/>
        <v>13</v>
      </c>
      <c r="J1976" s="79">
        <f>SUM(転入者:同伴者５!F1979)</f>
        <v>0</v>
      </c>
      <c r="K1976" s="79">
        <f>SUM(転入者:同伴者５!J1979)</f>
        <v>0</v>
      </c>
      <c r="L1976" s="79">
        <f t="shared" si="188"/>
        <v>0</v>
      </c>
      <c r="M1976" s="32">
        <f t="shared" si="189"/>
        <v>15</v>
      </c>
      <c r="N1976" s="32">
        <f t="shared" si="190"/>
        <v>17</v>
      </c>
      <c r="O1976" s="32">
        <f t="shared" si="191"/>
        <v>32</v>
      </c>
    </row>
    <row r="1977" spans="1:15" x14ac:dyDescent="0.15">
      <c r="A1977" s="78" t="s">
        <v>226</v>
      </c>
      <c r="B1977" s="78" t="s">
        <v>231</v>
      </c>
      <c r="C1977" s="29" t="s">
        <v>16</v>
      </c>
      <c r="D1977" s="79">
        <f>SUM(転入者:同伴者５!D1980)</f>
        <v>0</v>
      </c>
      <c r="E1977" s="79">
        <f>SUM(転入者:同伴者５!H1980)</f>
        <v>0</v>
      </c>
      <c r="F1977" s="79">
        <f t="shared" si="186"/>
        <v>0</v>
      </c>
      <c r="G1977" s="79">
        <f>SUM(転入者:同伴者５!E1980)</f>
        <v>0</v>
      </c>
      <c r="H1977" s="79">
        <f>SUM(転入者:同伴者５!I1980)</f>
        <v>0</v>
      </c>
      <c r="I1977" s="79">
        <f t="shared" si="187"/>
        <v>0</v>
      </c>
      <c r="J1977" s="79">
        <f>SUM(転入者:同伴者５!F1980)</f>
        <v>0</v>
      </c>
      <c r="K1977" s="79">
        <f>SUM(転入者:同伴者５!J1980)</f>
        <v>0</v>
      </c>
      <c r="L1977" s="79">
        <f t="shared" si="188"/>
        <v>0</v>
      </c>
      <c r="M1977" s="32">
        <f t="shared" si="189"/>
        <v>0</v>
      </c>
      <c r="N1977" s="32">
        <f t="shared" si="190"/>
        <v>0</v>
      </c>
      <c r="O1977" s="32">
        <f t="shared" si="191"/>
        <v>0</v>
      </c>
    </row>
    <row r="1978" spans="1:15" x14ac:dyDescent="0.15">
      <c r="A1978" s="78" t="s">
        <v>226</v>
      </c>
      <c r="B1978" s="78" t="s">
        <v>231</v>
      </c>
      <c r="C1978" s="29" t="s">
        <v>26</v>
      </c>
      <c r="D1978" s="79">
        <f>SUM(転入者:同伴者５!D1981)</f>
        <v>0</v>
      </c>
      <c r="E1978" s="79">
        <f>SUM(転入者:同伴者５!H1981)</f>
        <v>0</v>
      </c>
      <c r="F1978" s="79">
        <f t="shared" si="186"/>
        <v>0</v>
      </c>
      <c r="G1978" s="79">
        <f>SUM(転入者:同伴者５!E1981)</f>
        <v>0</v>
      </c>
      <c r="H1978" s="79">
        <f>SUM(転入者:同伴者５!I1981)</f>
        <v>0</v>
      </c>
      <c r="I1978" s="79">
        <f t="shared" si="187"/>
        <v>0</v>
      </c>
      <c r="J1978" s="79">
        <f>SUM(転入者:同伴者５!F1981)</f>
        <v>0</v>
      </c>
      <c r="K1978" s="79">
        <f>SUM(転入者:同伴者５!J1981)</f>
        <v>0</v>
      </c>
      <c r="L1978" s="79">
        <f t="shared" si="188"/>
        <v>0</v>
      </c>
      <c r="M1978" s="32">
        <f t="shared" si="189"/>
        <v>0</v>
      </c>
      <c r="N1978" s="32">
        <f t="shared" si="190"/>
        <v>0</v>
      </c>
      <c r="O1978" s="32">
        <f t="shared" si="191"/>
        <v>0</v>
      </c>
    </row>
    <row r="1979" spans="1:15" x14ac:dyDescent="0.15">
      <c r="A1979" s="78" t="s">
        <v>226</v>
      </c>
      <c r="B1979" s="78" t="s">
        <v>231</v>
      </c>
      <c r="C1979" s="29" t="s">
        <v>58</v>
      </c>
      <c r="D1979" s="79">
        <f>SUM(転入者:同伴者５!D1982)</f>
        <v>0</v>
      </c>
      <c r="E1979" s="79">
        <f>SUM(転入者:同伴者５!H1982)</f>
        <v>0</v>
      </c>
      <c r="F1979" s="79">
        <f t="shared" si="186"/>
        <v>0</v>
      </c>
      <c r="G1979" s="79">
        <f>SUM(転入者:同伴者５!E1982)</f>
        <v>0</v>
      </c>
      <c r="H1979" s="79">
        <f>SUM(転入者:同伴者５!I1982)</f>
        <v>0</v>
      </c>
      <c r="I1979" s="79">
        <f t="shared" si="187"/>
        <v>0</v>
      </c>
      <c r="J1979" s="79">
        <f>SUM(転入者:同伴者５!F1982)</f>
        <v>0</v>
      </c>
      <c r="K1979" s="79">
        <f>SUM(転入者:同伴者５!J1982)</f>
        <v>0</v>
      </c>
      <c r="L1979" s="79">
        <f t="shared" si="188"/>
        <v>0</v>
      </c>
      <c r="M1979" s="32">
        <f t="shared" si="189"/>
        <v>0</v>
      </c>
      <c r="N1979" s="32">
        <f t="shared" si="190"/>
        <v>0</v>
      </c>
      <c r="O1979" s="32">
        <f t="shared" si="191"/>
        <v>0</v>
      </c>
    </row>
    <row r="1980" spans="1:15" x14ac:dyDescent="0.15">
      <c r="A1980" s="78" t="s">
        <v>226</v>
      </c>
      <c r="B1980" s="78" t="s">
        <v>231</v>
      </c>
      <c r="C1980" s="29" t="s">
        <v>56</v>
      </c>
      <c r="D1980" s="79">
        <f>SUM(転入者:同伴者５!D1983)</f>
        <v>0</v>
      </c>
      <c r="E1980" s="79">
        <f>SUM(転入者:同伴者５!H1983)</f>
        <v>0</v>
      </c>
      <c r="F1980" s="79">
        <f t="shared" si="186"/>
        <v>0</v>
      </c>
      <c r="G1980" s="79">
        <f>SUM(転入者:同伴者５!E1983)</f>
        <v>0</v>
      </c>
      <c r="H1980" s="79">
        <f>SUM(転入者:同伴者５!I1983)</f>
        <v>0</v>
      </c>
      <c r="I1980" s="79">
        <f t="shared" si="187"/>
        <v>0</v>
      </c>
      <c r="J1980" s="79">
        <f>SUM(転入者:同伴者５!F1983)</f>
        <v>0</v>
      </c>
      <c r="K1980" s="79">
        <f>SUM(転入者:同伴者５!J1983)</f>
        <v>0</v>
      </c>
      <c r="L1980" s="79">
        <f t="shared" si="188"/>
        <v>0</v>
      </c>
      <c r="M1980" s="32">
        <f t="shared" si="189"/>
        <v>0</v>
      </c>
      <c r="N1980" s="32">
        <f t="shared" si="190"/>
        <v>0</v>
      </c>
      <c r="O1980" s="32">
        <f t="shared" si="191"/>
        <v>0</v>
      </c>
    </row>
    <row r="1981" spans="1:15" x14ac:dyDescent="0.15">
      <c r="A1981" s="78" t="s">
        <v>226</v>
      </c>
      <c r="B1981" s="78" t="s">
        <v>231</v>
      </c>
      <c r="C1981" s="29" t="s">
        <v>60</v>
      </c>
      <c r="D1981" s="79">
        <f>SUM(転入者:同伴者５!D1984)</f>
        <v>0</v>
      </c>
      <c r="E1981" s="79">
        <f>SUM(転入者:同伴者５!H1984)</f>
        <v>0</v>
      </c>
      <c r="F1981" s="79">
        <f t="shared" si="186"/>
        <v>0</v>
      </c>
      <c r="G1981" s="79">
        <f>SUM(転入者:同伴者５!E1984)</f>
        <v>0</v>
      </c>
      <c r="H1981" s="79">
        <f>SUM(転入者:同伴者５!I1984)</f>
        <v>0</v>
      </c>
      <c r="I1981" s="79">
        <f t="shared" si="187"/>
        <v>0</v>
      </c>
      <c r="J1981" s="79">
        <f>SUM(転入者:同伴者５!F1984)</f>
        <v>0</v>
      </c>
      <c r="K1981" s="79">
        <f>SUM(転入者:同伴者５!J1984)</f>
        <v>0</v>
      </c>
      <c r="L1981" s="79">
        <f t="shared" si="188"/>
        <v>0</v>
      </c>
      <c r="M1981" s="32">
        <f t="shared" si="189"/>
        <v>0</v>
      </c>
      <c r="N1981" s="32">
        <f t="shared" si="190"/>
        <v>0</v>
      </c>
      <c r="O1981" s="32">
        <f t="shared" si="191"/>
        <v>0</v>
      </c>
    </row>
    <row r="1982" spans="1:15" x14ac:dyDescent="0.15">
      <c r="A1982" s="78" t="s">
        <v>226</v>
      </c>
      <c r="B1982" s="78" t="s">
        <v>231</v>
      </c>
      <c r="C1982" s="29" t="s">
        <v>28</v>
      </c>
      <c r="D1982" s="79">
        <f>SUM(転入者:同伴者５!D1985)</f>
        <v>0</v>
      </c>
      <c r="E1982" s="79">
        <f>SUM(転入者:同伴者５!H1985)</f>
        <v>0</v>
      </c>
      <c r="F1982" s="79">
        <f t="shared" si="186"/>
        <v>0</v>
      </c>
      <c r="G1982" s="79">
        <f>SUM(転入者:同伴者５!E1985)</f>
        <v>0</v>
      </c>
      <c r="H1982" s="79">
        <f>SUM(転入者:同伴者５!I1985)</f>
        <v>0</v>
      </c>
      <c r="I1982" s="79">
        <f t="shared" si="187"/>
        <v>0</v>
      </c>
      <c r="J1982" s="79">
        <f>SUM(転入者:同伴者５!F1985)</f>
        <v>0</v>
      </c>
      <c r="K1982" s="79">
        <f>SUM(転入者:同伴者５!J1985)</f>
        <v>0</v>
      </c>
      <c r="L1982" s="79">
        <f t="shared" si="188"/>
        <v>0</v>
      </c>
      <c r="M1982" s="32">
        <f t="shared" si="189"/>
        <v>0</v>
      </c>
      <c r="N1982" s="32">
        <f t="shared" si="190"/>
        <v>0</v>
      </c>
      <c r="O1982" s="32">
        <f t="shared" si="191"/>
        <v>0</v>
      </c>
    </row>
    <row r="1983" spans="1:15" x14ac:dyDescent="0.15">
      <c r="A1983" s="78" t="s">
        <v>226</v>
      </c>
      <c r="B1983" s="78" t="s">
        <v>231</v>
      </c>
      <c r="C1983" s="29" t="s">
        <v>32</v>
      </c>
      <c r="D1983" s="79">
        <f>SUM(転入者:同伴者５!D1986)</f>
        <v>0</v>
      </c>
      <c r="E1983" s="79">
        <f>SUM(転入者:同伴者５!H1986)</f>
        <v>0</v>
      </c>
      <c r="F1983" s="79">
        <f t="shared" si="186"/>
        <v>0</v>
      </c>
      <c r="G1983" s="79">
        <f>SUM(転入者:同伴者５!E1986)</f>
        <v>0</v>
      </c>
      <c r="H1983" s="79">
        <f>SUM(転入者:同伴者５!I1986)</f>
        <v>0</v>
      </c>
      <c r="I1983" s="79">
        <f t="shared" si="187"/>
        <v>0</v>
      </c>
      <c r="J1983" s="79">
        <f>SUM(転入者:同伴者５!F1986)</f>
        <v>0</v>
      </c>
      <c r="K1983" s="79">
        <f>SUM(転入者:同伴者５!J1986)</f>
        <v>0</v>
      </c>
      <c r="L1983" s="79">
        <f t="shared" si="188"/>
        <v>0</v>
      </c>
      <c r="M1983" s="32">
        <f t="shared" si="189"/>
        <v>0</v>
      </c>
      <c r="N1983" s="32">
        <f t="shared" si="190"/>
        <v>0</v>
      </c>
      <c r="O1983" s="32">
        <f t="shared" si="191"/>
        <v>0</v>
      </c>
    </row>
    <row r="1984" spans="1:15" x14ac:dyDescent="0.15">
      <c r="A1984" s="78" t="s">
        <v>226</v>
      </c>
      <c r="B1984" s="78" t="s">
        <v>231</v>
      </c>
      <c r="C1984" s="29" t="s">
        <v>5</v>
      </c>
      <c r="D1984" s="79">
        <f>SUM(転入者:同伴者５!D1987)</f>
        <v>0</v>
      </c>
      <c r="E1984" s="79">
        <f>SUM(転入者:同伴者５!H1987)</f>
        <v>0</v>
      </c>
      <c r="F1984" s="79">
        <f t="shared" si="186"/>
        <v>0</v>
      </c>
      <c r="G1984" s="79">
        <f>SUM(転入者:同伴者５!E1987)</f>
        <v>0</v>
      </c>
      <c r="H1984" s="79">
        <f>SUM(転入者:同伴者５!I1987)</f>
        <v>0</v>
      </c>
      <c r="I1984" s="79">
        <f t="shared" si="187"/>
        <v>0</v>
      </c>
      <c r="J1984" s="79">
        <f>SUM(転入者:同伴者５!F1987)</f>
        <v>0</v>
      </c>
      <c r="K1984" s="79">
        <f>SUM(転入者:同伴者５!J1987)</f>
        <v>0</v>
      </c>
      <c r="L1984" s="79">
        <f t="shared" si="188"/>
        <v>0</v>
      </c>
      <c r="M1984" s="32">
        <f t="shared" si="189"/>
        <v>0</v>
      </c>
      <c r="N1984" s="32">
        <f t="shared" si="190"/>
        <v>0</v>
      </c>
      <c r="O1984" s="32">
        <f t="shared" si="191"/>
        <v>0</v>
      </c>
    </row>
    <row r="1985" spans="1:15" x14ac:dyDescent="0.15">
      <c r="A1985" s="78" t="s">
        <v>226</v>
      </c>
      <c r="B1985" s="78" t="s">
        <v>231</v>
      </c>
      <c r="C1985" s="29" t="s">
        <v>61</v>
      </c>
      <c r="D1985" s="79">
        <f>SUM(転入者:同伴者５!D1988)</f>
        <v>0</v>
      </c>
      <c r="E1985" s="79">
        <f>SUM(転入者:同伴者５!H1988)</f>
        <v>0</v>
      </c>
      <c r="F1985" s="79">
        <f t="shared" si="186"/>
        <v>0</v>
      </c>
      <c r="G1985" s="79">
        <f>SUM(転入者:同伴者５!E1988)</f>
        <v>0</v>
      </c>
      <c r="H1985" s="79">
        <f>SUM(転入者:同伴者５!I1988)</f>
        <v>0</v>
      </c>
      <c r="I1985" s="79">
        <f t="shared" si="187"/>
        <v>0</v>
      </c>
      <c r="J1985" s="79">
        <f>SUM(転入者:同伴者５!F1988)</f>
        <v>0</v>
      </c>
      <c r="K1985" s="79">
        <f>SUM(転入者:同伴者５!J1988)</f>
        <v>0</v>
      </c>
      <c r="L1985" s="79">
        <f t="shared" si="188"/>
        <v>0</v>
      </c>
      <c r="M1985" s="32">
        <f t="shared" si="189"/>
        <v>0</v>
      </c>
      <c r="N1985" s="32">
        <f t="shared" si="190"/>
        <v>0</v>
      </c>
      <c r="O1985" s="32">
        <f t="shared" si="191"/>
        <v>0</v>
      </c>
    </row>
    <row r="1986" spans="1:15" x14ac:dyDescent="0.15">
      <c r="A1986" s="78" t="s">
        <v>226</v>
      </c>
      <c r="B1986" s="78" t="s">
        <v>231</v>
      </c>
      <c r="C1986" s="29" t="s">
        <v>23</v>
      </c>
      <c r="D1986" s="79">
        <f>SUM(転入者:同伴者５!D1989)</f>
        <v>0</v>
      </c>
      <c r="E1986" s="79">
        <f>SUM(転入者:同伴者５!H1989)</f>
        <v>0</v>
      </c>
      <c r="F1986" s="79">
        <f t="shared" si="186"/>
        <v>0</v>
      </c>
      <c r="G1986" s="79">
        <f>SUM(転入者:同伴者５!E1989)</f>
        <v>0</v>
      </c>
      <c r="H1986" s="79">
        <f>SUM(転入者:同伴者５!I1989)</f>
        <v>0</v>
      </c>
      <c r="I1986" s="79">
        <f t="shared" si="187"/>
        <v>0</v>
      </c>
      <c r="J1986" s="79">
        <f>SUM(転入者:同伴者５!F1989)</f>
        <v>0</v>
      </c>
      <c r="K1986" s="79">
        <f>SUM(転入者:同伴者５!J1989)</f>
        <v>0</v>
      </c>
      <c r="L1986" s="79">
        <f t="shared" si="188"/>
        <v>0</v>
      </c>
      <c r="M1986" s="32">
        <f t="shared" si="189"/>
        <v>0</v>
      </c>
      <c r="N1986" s="32">
        <f t="shared" si="190"/>
        <v>0</v>
      </c>
      <c r="O1986" s="32">
        <f t="shared" si="191"/>
        <v>0</v>
      </c>
    </row>
    <row r="1987" spans="1:15" x14ac:dyDescent="0.15">
      <c r="A1987" s="78" t="s">
        <v>226</v>
      </c>
      <c r="B1987" s="78" t="s">
        <v>231</v>
      </c>
      <c r="C1987" s="29" t="s">
        <v>21</v>
      </c>
      <c r="D1987" s="79">
        <f>SUM(転入者:同伴者５!D1990)</f>
        <v>0</v>
      </c>
      <c r="E1987" s="79">
        <f>SUM(転入者:同伴者５!H1990)</f>
        <v>0</v>
      </c>
      <c r="F1987" s="79">
        <f t="shared" si="186"/>
        <v>0</v>
      </c>
      <c r="G1987" s="79">
        <f>SUM(転入者:同伴者５!E1990)</f>
        <v>0</v>
      </c>
      <c r="H1987" s="79">
        <f>SUM(転入者:同伴者５!I1990)</f>
        <v>0</v>
      </c>
      <c r="I1987" s="79">
        <f t="shared" si="187"/>
        <v>0</v>
      </c>
      <c r="J1987" s="79">
        <f>SUM(転入者:同伴者５!F1990)</f>
        <v>0</v>
      </c>
      <c r="K1987" s="79">
        <f>SUM(転入者:同伴者５!J1990)</f>
        <v>0</v>
      </c>
      <c r="L1987" s="79">
        <f t="shared" si="188"/>
        <v>0</v>
      </c>
      <c r="M1987" s="32">
        <f t="shared" si="189"/>
        <v>0</v>
      </c>
      <c r="N1987" s="32">
        <f t="shared" si="190"/>
        <v>0</v>
      </c>
      <c r="O1987" s="32">
        <f t="shared" si="191"/>
        <v>0</v>
      </c>
    </row>
    <row r="1988" spans="1:15" x14ac:dyDescent="0.15">
      <c r="A1988" s="78" t="s">
        <v>226</v>
      </c>
      <c r="B1988" s="78" t="s">
        <v>231</v>
      </c>
      <c r="C1988" s="29" t="s">
        <v>30</v>
      </c>
      <c r="D1988" s="79">
        <f>SUM(転入者:同伴者５!D1991)</f>
        <v>0</v>
      </c>
      <c r="E1988" s="79">
        <f>SUM(転入者:同伴者５!H1991)</f>
        <v>0</v>
      </c>
      <c r="F1988" s="79">
        <f t="shared" si="186"/>
        <v>0</v>
      </c>
      <c r="G1988" s="79">
        <f>SUM(転入者:同伴者５!E1991)</f>
        <v>1</v>
      </c>
      <c r="H1988" s="79">
        <f>SUM(転入者:同伴者５!I1991)</f>
        <v>1</v>
      </c>
      <c r="I1988" s="79">
        <f t="shared" si="187"/>
        <v>2</v>
      </c>
      <c r="J1988" s="79">
        <f>SUM(転入者:同伴者５!F1991)</f>
        <v>0</v>
      </c>
      <c r="K1988" s="79">
        <f>SUM(転入者:同伴者５!J1991)</f>
        <v>0</v>
      </c>
      <c r="L1988" s="79">
        <f t="shared" si="188"/>
        <v>0</v>
      </c>
      <c r="M1988" s="32">
        <f t="shared" si="189"/>
        <v>1</v>
      </c>
      <c r="N1988" s="32">
        <f t="shared" si="190"/>
        <v>1</v>
      </c>
      <c r="O1988" s="32">
        <f t="shared" si="191"/>
        <v>2</v>
      </c>
    </row>
    <row r="1989" spans="1:15" x14ac:dyDescent="0.15">
      <c r="A1989" s="78" t="s">
        <v>226</v>
      </c>
      <c r="B1989" s="78" t="s">
        <v>231</v>
      </c>
      <c r="C1989" s="29" t="s">
        <v>15</v>
      </c>
      <c r="D1989" s="79">
        <f>SUM(転入者:同伴者５!D1992)</f>
        <v>1</v>
      </c>
      <c r="E1989" s="79">
        <f>SUM(転入者:同伴者５!H1992)</f>
        <v>0</v>
      </c>
      <c r="F1989" s="79">
        <f t="shared" ref="F1989:F2052" si="192">SUM(D1989:E1989)</f>
        <v>1</v>
      </c>
      <c r="G1989" s="79">
        <f>SUM(転入者:同伴者５!E1992)</f>
        <v>0</v>
      </c>
      <c r="H1989" s="79">
        <f>SUM(転入者:同伴者５!I1992)</f>
        <v>0</v>
      </c>
      <c r="I1989" s="79">
        <f t="shared" ref="I1989:I2052" si="193">SUM(G1989:H1989)</f>
        <v>0</v>
      </c>
      <c r="J1989" s="79">
        <f>SUM(転入者:同伴者５!F1992)</f>
        <v>0</v>
      </c>
      <c r="K1989" s="79">
        <f>SUM(転入者:同伴者５!J1992)</f>
        <v>0</v>
      </c>
      <c r="L1989" s="79">
        <f t="shared" ref="L1989:L2052" si="194">SUM(J1989:K1989)</f>
        <v>0</v>
      </c>
      <c r="M1989" s="32">
        <f t="shared" ref="M1989:M2052" si="195">D1989+G1989+J1989</f>
        <v>1</v>
      </c>
      <c r="N1989" s="32">
        <f t="shared" ref="N1989:N2052" si="196">E1989+H1989+K1989</f>
        <v>0</v>
      </c>
      <c r="O1989" s="32">
        <f t="shared" ref="O1989:O2052" si="197">F1989+I1989+L1989</f>
        <v>1</v>
      </c>
    </row>
    <row r="1990" spans="1:15" x14ac:dyDescent="0.15">
      <c r="A1990" s="78" t="s">
        <v>226</v>
      </c>
      <c r="B1990" s="78" t="s">
        <v>231</v>
      </c>
      <c r="C1990" s="29" t="s">
        <v>0</v>
      </c>
      <c r="D1990" s="79">
        <f>SUM(転入者:同伴者５!D1993)</f>
        <v>1</v>
      </c>
      <c r="E1990" s="79">
        <f>SUM(転入者:同伴者５!H1993)</f>
        <v>1</v>
      </c>
      <c r="F1990" s="79">
        <f t="shared" si="192"/>
        <v>2</v>
      </c>
      <c r="G1990" s="79">
        <f>SUM(転入者:同伴者５!E1993)</f>
        <v>0</v>
      </c>
      <c r="H1990" s="79">
        <f>SUM(転入者:同伴者５!I1993)</f>
        <v>1</v>
      </c>
      <c r="I1990" s="79">
        <f t="shared" si="193"/>
        <v>1</v>
      </c>
      <c r="J1990" s="79">
        <f>SUM(転入者:同伴者５!F1993)</f>
        <v>0</v>
      </c>
      <c r="K1990" s="79">
        <f>SUM(転入者:同伴者５!J1993)</f>
        <v>0</v>
      </c>
      <c r="L1990" s="79">
        <f t="shared" si="194"/>
        <v>0</v>
      </c>
      <c r="M1990" s="32">
        <f t="shared" si="195"/>
        <v>1</v>
      </c>
      <c r="N1990" s="32">
        <f t="shared" si="196"/>
        <v>2</v>
      </c>
      <c r="O1990" s="32">
        <f t="shared" si="197"/>
        <v>3</v>
      </c>
    </row>
    <row r="1991" spans="1:15" x14ac:dyDescent="0.15">
      <c r="A1991" s="78" t="s">
        <v>226</v>
      </c>
      <c r="B1991" s="78" t="s">
        <v>231</v>
      </c>
      <c r="C1991" s="29" t="s">
        <v>53</v>
      </c>
      <c r="D1991" s="79">
        <f>SUM(転入者:同伴者５!D1994)</f>
        <v>0</v>
      </c>
      <c r="E1991" s="79">
        <f>SUM(転入者:同伴者５!H1994)</f>
        <v>0</v>
      </c>
      <c r="F1991" s="79">
        <f t="shared" si="192"/>
        <v>0</v>
      </c>
      <c r="G1991" s="79">
        <f>SUM(転入者:同伴者５!E1994)</f>
        <v>0</v>
      </c>
      <c r="H1991" s="79">
        <f>SUM(転入者:同伴者５!I1994)</f>
        <v>0</v>
      </c>
      <c r="I1991" s="79">
        <f t="shared" si="193"/>
        <v>0</v>
      </c>
      <c r="J1991" s="79">
        <f>SUM(転入者:同伴者５!F1994)</f>
        <v>0</v>
      </c>
      <c r="K1991" s="79">
        <f>SUM(転入者:同伴者５!J1994)</f>
        <v>0</v>
      </c>
      <c r="L1991" s="79">
        <f t="shared" si="194"/>
        <v>0</v>
      </c>
      <c r="M1991" s="32">
        <f t="shared" si="195"/>
        <v>0</v>
      </c>
      <c r="N1991" s="32">
        <f t="shared" si="196"/>
        <v>0</v>
      </c>
      <c r="O1991" s="32">
        <f t="shared" si="197"/>
        <v>0</v>
      </c>
    </row>
    <row r="1992" spans="1:15" x14ac:dyDescent="0.15">
      <c r="A1992" s="78" t="s">
        <v>226</v>
      </c>
      <c r="B1992" s="78" t="s">
        <v>231</v>
      </c>
      <c r="C1992" s="29" t="s">
        <v>59</v>
      </c>
      <c r="D1992" s="79">
        <f>SUM(転入者:同伴者５!D1995)</f>
        <v>0</v>
      </c>
      <c r="E1992" s="79">
        <f>SUM(転入者:同伴者５!H1995)</f>
        <v>0</v>
      </c>
      <c r="F1992" s="79">
        <f t="shared" si="192"/>
        <v>0</v>
      </c>
      <c r="G1992" s="79">
        <f>SUM(転入者:同伴者５!E1995)</f>
        <v>0</v>
      </c>
      <c r="H1992" s="79">
        <f>SUM(転入者:同伴者５!I1995)</f>
        <v>0</v>
      </c>
      <c r="I1992" s="79">
        <f t="shared" si="193"/>
        <v>0</v>
      </c>
      <c r="J1992" s="79">
        <f>SUM(転入者:同伴者５!F1995)</f>
        <v>0</v>
      </c>
      <c r="K1992" s="79">
        <f>SUM(転入者:同伴者５!J1995)</f>
        <v>0</v>
      </c>
      <c r="L1992" s="79">
        <f t="shared" si="194"/>
        <v>0</v>
      </c>
      <c r="M1992" s="32">
        <f t="shared" si="195"/>
        <v>0</v>
      </c>
      <c r="N1992" s="32">
        <f t="shared" si="196"/>
        <v>0</v>
      </c>
      <c r="O1992" s="32">
        <f t="shared" si="197"/>
        <v>0</v>
      </c>
    </row>
    <row r="1993" spans="1:15" x14ac:dyDescent="0.15">
      <c r="A1993" s="78" t="s">
        <v>226</v>
      </c>
      <c r="B1993" s="78" t="s">
        <v>231</v>
      </c>
      <c r="C1993" s="29" t="s">
        <v>31</v>
      </c>
      <c r="D1993" s="79">
        <f>SUM(転入者:同伴者５!D1996)</f>
        <v>0</v>
      </c>
      <c r="E1993" s="79">
        <f>SUM(転入者:同伴者５!H1996)</f>
        <v>0</v>
      </c>
      <c r="F1993" s="79">
        <f t="shared" si="192"/>
        <v>0</v>
      </c>
      <c r="G1993" s="79">
        <f>SUM(転入者:同伴者５!E1996)</f>
        <v>0</v>
      </c>
      <c r="H1993" s="79">
        <f>SUM(転入者:同伴者５!I1996)</f>
        <v>0</v>
      </c>
      <c r="I1993" s="79">
        <f t="shared" si="193"/>
        <v>0</v>
      </c>
      <c r="J1993" s="79">
        <f>SUM(転入者:同伴者５!F1996)</f>
        <v>0</v>
      </c>
      <c r="K1993" s="79">
        <f>SUM(転入者:同伴者５!J1996)</f>
        <v>0</v>
      </c>
      <c r="L1993" s="79">
        <f t="shared" si="194"/>
        <v>0</v>
      </c>
      <c r="M1993" s="32">
        <f t="shared" si="195"/>
        <v>0</v>
      </c>
      <c r="N1993" s="32">
        <f t="shared" si="196"/>
        <v>0</v>
      </c>
      <c r="O1993" s="32">
        <f t="shared" si="197"/>
        <v>0</v>
      </c>
    </row>
    <row r="1994" spans="1:15" x14ac:dyDescent="0.15">
      <c r="A1994" s="78" t="s">
        <v>226</v>
      </c>
      <c r="B1994" s="78" t="s">
        <v>231</v>
      </c>
      <c r="C1994" s="29" t="s">
        <v>7</v>
      </c>
      <c r="D1994" s="79">
        <f>SUM(転入者:同伴者５!D1997)</f>
        <v>0</v>
      </c>
      <c r="E1994" s="79">
        <f>SUM(転入者:同伴者５!H1997)</f>
        <v>0</v>
      </c>
      <c r="F1994" s="79">
        <f t="shared" si="192"/>
        <v>0</v>
      </c>
      <c r="G1994" s="79">
        <f>SUM(転入者:同伴者５!E1997)</f>
        <v>0</v>
      </c>
      <c r="H1994" s="79">
        <f>SUM(転入者:同伴者５!I1997)</f>
        <v>0</v>
      </c>
      <c r="I1994" s="79">
        <f t="shared" si="193"/>
        <v>0</v>
      </c>
      <c r="J1994" s="79">
        <f>SUM(転入者:同伴者５!F1997)</f>
        <v>0</v>
      </c>
      <c r="K1994" s="79">
        <f>SUM(転入者:同伴者５!J1997)</f>
        <v>0</v>
      </c>
      <c r="L1994" s="79">
        <f t="shared" si="194"/>
        <v>0</v>
      </c>
      <c r="M1994" s="32">
        <f t="shared" si="195"/>
        <v>0</v>
      </c>
      <c r="N1994" s="32">
        <f t="shared" si="196"/>
        <v>0</v>
      </c>
      <c r="O1994" s="32">
        <f t="shared" si="197"/>
        <v>0</v>
      </c>
    </row>
    <row r="1995" spans="1:15" x14ac:dyDescent="0.15">
      <c r="A1995" s="78" t="s">
        <v>226</v>
      </c>
      <c r="B1995" s="78" t="s">
        <v>231</v>
      </c>
      <c r="C1995" s="29" t="s">
        <v>62</v>
      </c>
      <c r="D1995" s="79">
        <f>SUM(転入者:同伴者５!D1998)</f>
        <v>0</v>
      </c>
      <c r="E1995" s="79">
        <f>SUM(転入者:同伴者５!H1998)</f>
        <v>0</v>
      </c>
      <c r="F1995" s="79">
        <f t="shared" si="192"/>
        <v>0</v>
      </c>
      <c r="G1995" s="79">
        <f>SUM(転入者:同伴者５!E1998)</f>
        <v>0</v>
      </c>
      <c r="H1995" s="79">
        <f>SUM(転入者:同伴者５!I1998)</f>
        <v>0</v>
      </c>
      <c r="I1995" s="79">
        <f t="shared" si="193"/>
        <v>0</v>
      </c>
      <c r="J1995" s="79">
        <f>SUM(転入者:同伴者５!F1998)</f>
        <v>0</v>
      </c>
      <c r="K1995" s="79">
        <f>SUM(転入者:同伴者５!J1998)</f>
        <v>0</v>
      </c>
      <c r="L1995" s="79">
        <f t="shared" si="194"/>
        <v>0</v>
      </c>
      <c r="M1995" s="32">
        <f t="shared" si="195"/>
        <v>0</v>
      </c>
      <c r="N1995" s="32">
        <f t="shared" si="196"/>
        <v>0</v>
      </c>
      <c r="O1995" s="32">
        <f t="shared" si="197"/>
        <v>0</v>
      </c>
    </row>
    <row r="1996" spans="1:15" x14ac:dyDescent="0.15">
      <c r="A1996" s="78" t="s">
        <v>226</v>
      </c>
      <c r="B1996" s="78" t="s">
        <v>231</v>
      </c>
      <c r="C1996" s="29" t="s">
        <v>34</v>
      </c>
      <c r="D1996" s="79">
        <f>SUM(転入者:同伴者５!D1999)</f>
        <v>0</v>
      </c>
      <c r="E1996" s="79">
        <f>SUM(転入者:同伴者５!H1999)</f>
        <v>0</v>
      </c>
      <c r="F1996" s="79">
        <f t="shared" si="192"/>
        <v>0</v>
      </c>
      <c r="G1996" s="79">
        <f>SUM(転入者:同伴者５!E1999)</f>
        <v>0</v>
      </c>
      <c r="H1996" s="79">
        <f>SUM(転入者:同伴者５!I1999)</f>
        <v>0</v>
      </c>
      <c r="I1996" s="79">
        <f t="shared" si="193"/>
        <v>0</v>
      </c>
      <c r="J1996" s="79">
        <f>SUM(転入者:同伴者５!F1999)</f>
        <v>0</v>
      </c>
      <c r="K1996" s="79">
        <f>SUM(転入者:同伴者５!J1999)</f>
        <v>0</v>
      </c>
      <c r="L1996" s="79">
        <f t="shared" si="194"/>
        <v>0</v>
      </c>
      <c r="M1996" s="32">
        <f t="shared" si="195"/>
        <v>0</v>
      </c>
      <c r="N1996" s="32">
        <f t="shared" si="196"/>
        <v>0</v>
      </c>
      <c r="O1996" s="32">
        <f t="shared" si="197"/>
        <v>0</v>
      </c>
    </row>
    <row r="1997" spans="1:15" x14ac:dyDescent="0.15">
      <c r="A1997" s="78" t="s">
        <v>226</v>
      </c>
      <c r="B1997" s="78" t="s">
        <v>231</v>
      </c>
      <c r="C1997" s="29" t="s">
        <v>12</v>
      </c>
      <c r="D1997" s="79">
        <f>SUM(転入者:同伴者５!D2000)</f>
        <v>0</v>
      </c>
      <c r="E1997" s="79">
        <f>SUM(転入者:同伴者５!H2000)</f>
        <v>0</v>
      </c>
      <c r="F1997" s="79">
        <f t="shared" si="192"/>
        <v>0</v>
      </c>
      <c r="G1997" s="79">
        <f>SUM(転入者:同伴者５!E2000)</f>
        <v>0</v>
      </c>
      <c r="H1997" s="79">
        <f>SUM(転入者:同伴者５!I2000)</f>
        <v>0</v>
      </c>
      <c r="I1997" s="79">
        <f t="shared" si="193"/>
        <v>0</v>
      </c>
      <c r="J1997" s="79">
        <f>SUM(転入者:同伴者５!F2000)</f>
        <v>0</v>
      </c>
      <c r="K1997" s="79">
        <f>SUM(転入者:同伴者５!J2000)</f>
        <v>0</v>
      </c>
      <c r="L1997" s="79">
        <f t="shared" si="194"/>
        <v>0</v>
      </c>
      <c r="M1997" s="32">
        <f t="shared" si="195"/>
        <v>0</v>
      </c>
      <c r="N1997" s="32">
        <f t="shared" si="196"/>
        <v>0</v>
      </c>
      <c r="O1997" s="32">
        <f t="shared" si="197"/>
        <v>0</v>
      </c>
    </row>
    <row r="1998" spans="1:15" x14ac:dyDescent="0.15">
      <c r="A1998" s="78" t="s">
        <v>226</v>
      </c>
      <c r="B1998" s="78" t="s">
        <v>231</v>
      </c>
      <c r="C1998" s="29" t="s">
        <v>27</v>
      </c>
      <c r="D1998" s="79">
        <f>SUM(転入者:同伴者５!D2001)</f>
        <v>0</v>
      </c>
      <c r="E1998" s="79">
        <f>SUM(転入者:同伴者５!H2001)</f>
        <v>0</v>
      </c>
      <c r="F1998" s="79">
        <f t="shared" si="192"/>
        <v>0</v>
      </c>
      <c r="G1998" s="79">
        <f>SUM(転入者:同伴者５!E2001)</f>
        <v>0</v>
      </c>
      <c r="H1998" s="79">
        <f>SUM(転入者:同伴者５!I2001)</f>
        <v>0</v>
      </c>
      <c r="I1998" s="79">
        <f t="shared" si="193"/>
        <v>0</v>
      </c>
      <c r="J1998" s="79">
        <f>SUM(転入者:同伴者５!F2001)</f>
        <v>0</v>
      </c>
      <c r="K1998" s="79">
        <f>SUM(転入者:同伴者５!J2001)</f>
        <v>0</v>
      </c>
      <c r="L1998" s="79">
        <f t="shared" si="194"/>
        <v>0</v>
      </c>
      <c r="M1998" s="32">
        <f t="shared" si="195"/>
        <v>0</v>
      </c>
      <c r="N1998" s="32">
        <f t="shared" si="196"/>
        <v>0</v>
      </c>
      <c r="O1998" s="32">
        <f t="shared" si="197"/>
        <v>0</v>
      </c>
    </row>
    <row r="1999" spans="1:15" x14ac:dyDescent="0.15">
      <c r="A1999" s="78" t="s">
        <v>226</v>
      </c>
      <c r="B1999" s="78" t="s">
        <v>231</v>
      </c>
      <c r="C1999" s="29" t="s">
        <v>24</v>
      </c>
      <c r="D1999" s="79">
        <f>SUM(転入者:同伴者５!D2002)</f>
        <v>0</v>
      </c>
      <c r="E1999" s="79">
        <f>SUM(転入者:同伴者５!H2002)</f>
        <v>0</v>
      </c>
      <c r="F1999" s="79">
        <f t="shared" si="192"/>
        <v>0</v>
      </c>
      <c r="G1999" s="79">
        <f>SUM(転入者:同伴者５!E2002)</f>
        <v>0</v>
      </c>
      <c r="H1999" s="79">
        <f>SUM(転入者:同伴者５!I2002)</f>
        <v>0</v>
      </c>
      <c r="I1999" s="79">
        <f t="shared" si="193"/>
        <v>0</v>
      </c>
      <c r="J1999" s="79">
        <f>SUM(転入者:同伴者５!F2002)</f>
        <v>0</v>
      </c>
      <c r="K1999" s="79">
        <f>SUM(転入者:同伴者５!J2002)</f>
        <v>0</v>
      </c>
      <c r="L1999" s="79">
        <f t="shared" si="194"/>
        <v>0</v>
      </c>
      <c r="M1999" s="32">
        <f t="shared" si="195"/>
        <v>0</v>
      </c>
      <c r="N1999" s="32">
        <f t="shared" si="196"/>
        <v>0</v>
      </c>
      <c r="O1999" s="32">
        <f t="shared" si="197"/>
        <v>0</v>
      </c>
    </row>
    <row r="2000" spans="1:15" x14ac:dyDescent="0.15">
      <c r="A2000" s="78" t="s">
        <v>226</v>
      </c>
      <c r="B2000" s="78" t="s">
        <v>231</v>
      </c>
      <c r="C2000" s="29" t="s">
        <v>55</v>
      </c>
      <c r="D2000" s="79">
        <f>SUM(転入者:同伴者５!D2003)</f>
        <v>0</v>
      </c>
      <c r="E2000" s="79">
        <f>SUM(転入者:同伴者５!H2003)</f>
        <v>0</v>
      </c>
      <c r="F2000" s="79">
        <f t="shared" si="192"/>
        <v>0</v>
      </c>
      <c r="G2000" s="79">
        <f>SUM(転入者:同伴者５!E2003)</f>
        <v>0</v>
      </c>
      <c r="H2000" s="79">
        <f>SUM(転入者:同伴者５!I2003)</f>
        <v>0</v>
      </c>
      <c r="I2000" s="79">
        <f t="shared" si="193"/>
        <v>0</v>
      </c>
      <c r="J2000" s="79">
        <f>SUM(転入者:同伴者５!F2003)</f>
        <v>0</v>
      </c>
      <c r="K2000" s="79">
        <f>SUM(転入者:同伴者５!J2003)</f>
        <v>0</v>
      </c>
      <c r="L2000" s="79">
        <f t="shared" si="194"/>
        <v>0</v>
      </c>
      <c r="M2000" s="32">
        <f t="shared" si="195"/>
        <v>0</v>
      </c>
      <c r="N2000" s="32">
        <f t="shared" si="196"/>
        <v>0</v>
      </c>
      <c r="O2000" s="32">
        <f t="shared" si="197"/>
        <v>0</v>
      </c>
    </row>
    <row r="2001" spans="1:15" x14ac:dyDescent="0.15">
      <c r="A2001" s="78" t="s">
        <v>226</v>
      </c>
      <c r="B2001" s="78" t="s">
        <v>231</v>
      </c>
      <c r="C2001" s="29" t="s">
        <v>33</v>
      </c>
      <c r="D2001" s="79">
        <f>SUM(転入者:同伴者５!D2004)</f>
        <v>0</v>
      </c>
      <c r="E2001" s="79">
        <f>SUM(転入者:同伴者５!H2004)</f>
        <v>0</v>
      </c>
      <c r="F2001" s="79">
        <f t="shared" si="192"/>
        <v>0</v>
      </c>
      <c r="G2001" s="79">
        <f>SUM(転入者:同伴者５!E2004)</f>
        <v>0</v>
      </c>
      <c r="H2001" s="79">
        <f>SUM(転入者:同伴者５!I2004)</f>
        <v>0</v>
      </c>
      <c r="I2001" s="79">
        <f t="shared" si="193"/>
        <v>0</v>
      </c>
      <c r="J2001" s="79">
        <f>SUM(転入者:同伴者５!F2004)</f>
        <v>0</v>
      </c>
      <c r="K2001" s="79">
        <f>SUM(転入者:同伴者５!J2004)</f>
        <v>0</v>
      </c>
      <c r="L2001" s="79">
        <f t="shared" si="194"/>
        <v>0</v>
      </c>
      <c r="M2001" s="32">
        <f t="shared" si="195"/>
        <v>0</v>
      </c>
      <c r="N2001" s="32">
        <f t="shared" si="196"/>
        <v>0</v>
      </c>
      <c r="O2001" s="32">
        <f t="shared" si="197"/>
        <v>0</v>
      </c>
    </row>
    <row r="2002" spans="1:15" x14ac:dyDescent="0.15">
      <c r="A2002" s="78" t="s">
        <v>226</v>
      </c>
      <c r="B2002" s="78" t="s">
        <v>231</v>
      </c>
      <c r="C2002" s="29" t="s">
        <v>35</v>
      </c>
      <c r="D2002" s="79">
        <f>SUM(転入者:同伴者５!D2005)</f>
        <v>1</v>
      </c>
      <c r="E2002" s="79">
        <f>SUM(転入者:同伴者５!H2005)</f>
        <v>1</v>
      </c>
      <c r="F2002" s="79">
        <f t="shared" si="192"/>
        <v>2</v>
      </c>
      <c r="G2002" s="79">
        <f>SUM(転入者:同伴者５!E2005)</f>
        <v>0</v>
      </c>
      <c r="H2002" s="79">
        <f>SUM(転入者:同伴者５!I2005)</f>
        <v>0</v>
      </c>
      <c r="I2002" s="79">
        <f t="shared" si="193"/>
        <v>0</v>
      </c>
      <c r="J2002" s="79">
        <f>SUM(転入者:同伴者５!F2005)</f>
        <v>0</v>
      </c>
      <c r="K2002" s="79">
        <f>SUM(転入者:同伴者５!J2005)</f>
        <v>0</v>
      </c>
      <c r="L2002" s="79">
        <f t="shared" si="194"/>
        <v>0</v>
      </c>
      <c r="M2002" s="32">
        <f t="shared" si="195"/>
        <v>1</v>
      </c>
      <c r="N2002" s="32">
        <f t="shared" si="196"/>
        <v>1</v>
      </c>
      <c r="O2002" s="32">
        <f t="shared" si="197"/>
        <v>2</v>
      </c>
    </row>
    <row r="2003" spans="1:15" x14ac:dyDescent="0.15">
      <c r="A2003" s="78" t="s">
        <v>226</v>
      </c>
      <c r="B2003" s="78" t="s">
        <v>231</v>
      </c>
      <c r="C2003" s="29" t="s">
        <v>1</v>
      </c>
      <c r="D2003" s="79">
        <f>SUM(転入者:同伴者５!D2006)</f>
        <v>0</v>
      </c>
      <c r="E2003" s="79">
        <f>SUM(転入者:同伴者５!H2006)</f>
        <v>0</v>
      </c>
      <c r="F2003" s="79">
        <f t="shared" si="192"/>
        <v>0</v>
      </c>
      <c r="G2003" s="79">
        <f>SUM(転入者:同伴者５!E2006)</f>
        <v>0</v>
      </c>
      <c r="H2003" s="79">
        <f>SUM(転入者:同伴者５!I2006)</f>
        <v>0</v>
      </c>
      <c r="I2003" s="79">
        <f t="shared" si="193"/>
        <v>0</v>
      </c>
      <c r="J2003" s="79">
        <f>SUM(転入者:同伴者５!F2006)</f>
        <v>0</v>
      </c>
      <c r="K2003" s="79">
        <f>SUM(転入者:同伴者５!J2006)</f>
        <v>0</v>
      </c>
      <c r="L2003" s="79">
        <f t="shared" si="194"/>
        <v>0</v>
      </c>
      <c r="M2003" s="32">
        <f t="shared" si="195"/>
        <v>0</v>
      </c>
      <c r="N2003" s="32">
        <f t="shared" si="196"/>
        <v>0</v>
      </c>
      <c r="O2003" s="32">
        <f t="shared" si="197"/>
        <v>0</v>
      </c>
    </row>
    <row r="2004" spans="1:15" x14ac:dyDescent="0.15">
      <c r="A2004" s="78" t="s">
        <v>226</v>
      </c>
      <c r="B2004" s="78" t="s">
        <v>231</v>
      </c>
      <c r="C2004" s="29" t="s">
        <v>19</v>
      </c>
      <c r="D2004" s="79">
        <f>SUM(転入者:同伴者５!D2007)</f>
        <v>1</v>
      </c>
      <c r="E2004" s="79">
        <f>SUM(転入者:同伴者５!H2007)</f>
        <v>1</v>
      </c>
      <c r="F2004" s="79">
        <f t="shared" si="192"/>
        <v>2</v>
      </c>
      <c r="G2004" s="79">
        <f>SUM(転入者:同伴者５!E2007)</f>
        <v>0</v>
      </c>
      <c r="H2004" s="79">
        <f>SUM(転入者:同伴者５!I2007)</f>
        <v>0</v>
      </c>
      <c r="I2004" s="79">
        <f t="shared" si="193"/>
        <v>0</v>
      </c>
      <c r="J2004" s="79">
        <f>SUM(転入者:同伴者５!F2007)</f>
        <v>0</v>
      </c>
      <c r="K2004" s="79">
        <f>SUM(転入者:同伴者５!J2007)</f>
        <v>0</v>
      </c>
      <c r="L2004" s="79">
        <f t="shared" si="194"/>
        <v>0</v>
      </c>
      <c r="M2004" s="32">
        <f t="shared" si="195"/>
        <v>1</v>
      </c>
      <c r="N2004" s="32">
        <f t="shared" si="196"/>
        <v>1</v>
      </c>
      <c r="O2004" s="32">
        <f t="shared" si="197"/>
        <v>2</v>
      </c>
    </row>
    <row r="2005" spans="1:15" x14ac:dyDescent="0.15">
      <c r="A2005" s="78" t="s">
        <v>226</v>
      </c>
      <c r="B2005" s="78" t="s">
        <v>231</v>
      </c>
      <c r="C2005" s="29" t="s">
        <v>4</v>
      </c>
      <c r="D2005" s="79">
        <f>SUM(転入者:同伴者５!D2008)</f>
        <v>1</v>
      </c>
      <c r="E2005" s="79">
        <f>SUM(転入者:同伴者５!H2008)</f>
        <v>0</v>
      </c>
      <c r="F2005" s="79">
        <f t="shared" si="192"/>
        <v>1</v>
      </c>
      <c r="G2005" s="79">
        <f>SUM(転入者:同伴者５!E2008)</f>
        <v>1</v>
      </c>
      <c r="H2005" s="79">
        <f>SUM(転入者:同伴者５!I2008)</f>
        <v>1</v>
      </c>
      <c r="I2005" s="79">
        <f t="shared" si="193"/>
        <v>2</v>
      </c>
      <c r="J2005" s="79">
        <f>SUM(転入者:同伴者５!F2008)</f>
        <v>0</v>
      </c>
      <c r="K2005" s="79">
        <f>SUM(転入者:同伴者５!J2008)</f>
        <v>0</v>
      </c>
      <c r="L2005" s="79">
        <f t="shared" si="194"/>
        <v>0</v>
      </c>
      <c r="M2005" s="32">
        <f t="shared" si="195"/>
        <v>2</v>
      </c>
      <c r="N2005" s="32">
        <f t="shared" si="196"/>
        <v>1</v>
      </c>
      <c r="O2005" s="32">
        <f t="shared" si="197"/>
        <v>3</v>
      </c>
    </row>
    <row r="2006" spans="1:15" x14ac:dyDescent="0.15">
      <c r="A2006" s="78" t="s">
        <v>226</v>
      </c>
      <c r="B2006" s="78" t="s">
        <v>231</v>
      </c>
      <c r="C2006" s="29" t="s">
        <v>10</v>
      </c>
      <c r="D2006" s="79">
        <f>SUM(転入者:同伴者５!D2009)</f>
        <v>1</v>
      </c>
      <c r="E2006" s="79">
        <f>SUM(転入者:同伴者５!H2009)</f>
        <v>0</v>
      </c>
      <c r="F2006" s="79">
        <f t="shared" si="192"/>
        <v>1</v>
      </c>
      <c r="G2006" s="79">
        <f>SUM(転入者:同伴者５!E2009)</f>
        <v>1</v>
      </c>
      <c r="H2006" s="79">
        <f>SUM(転入者:同伴者５!I2009)</f>
        <v>1</v>
      </c>
      <c r="I2006" s="79">
        <f t="shared" si="193"/>
        <v>2</v>
      </c>
      <c r="J2006" s="79">
        <f>SUM(転入者:同伴者５!F2009)</f>
        <v>0</v>
      </c>
      <c r="K2006" s="79">
        <f>SUM(転入者:同伴者５!J2009)</f>
        <v>0</v>
      </c>
      <c r="L2006" s="79">
        <f t="shared" si="194"/>
        <v>0</v>
      </c>
      <c r="M2006" s="32">
        <f t="shared" si="195"/>
        <v>2</v>
      </c>
      <c r="N2006" s="32">
        <f t="shared" si="196"/>
        <v>1</v>
      </c>
      <c r="O2006" s="32">
        <f t="shared" si="197"/>
        <v>3</v>
      </c>
    </row>
    <row r="2007" spans="1:15" x14ac:dyDescent="0.15">
      <c r="A2007" s="78" t="s">
        <v>226</v>
      </c>
      <c r="B2007" s="78" t="s">
        <v>231</v>
      </c>
      <c r="C2007" s="29" t="s">
        <v>6</v>
      </c>
      <c r="D2007" s="79">
        <f>SUM(転入者:同伴者５!D2010)</f>
        <v>2</v>
      </c>
      <c r="E2007" s="79">
        <f>SUM(転入者:同伴者５!H2010)</f>
        <v>0</v>
      </c>
      <c r="F2007" s="79">
        <f t="shared" si="192"/>
        <v>2</v>
      </c>
      <c r="G2007" s="79">
        <f>SUM(転入者:同伴者５!E2010)</f>
        <v>0</v>
      </c>
      <c r="H2007" s="79">
        <f>SUM(転入者:同伴者５!I2010)</f>
        <v>0</v>
      </c>
      <c r="I2007" s="79">
        <f t="shared" si="193"/>
        <v>0</v>
      </c>
      <c r="J2007" s="79">
        <f>SUM(転入者:同伴者５!F2010)</f>
        <v>0</v>
      </c>
      <c r="K2007" s="79">
        <f>SUM(転入者:同伴者５!J2010)</f>
        <v>0</v>
      </c>
      <c r="L2007" s="79">
        <f t="shared" si="194"/>
        <v>0</v>
      </c>
      <c r="M2007" s="32">
        <f t="shared" si="195"/>
        <v>2</v>
      </c>
      <c r="N2007" s="32">
        <f t="shared" si="196"/>
        <v>0</v>
      </c>
      <c r="O2007" s="32">
        <f t="shared" si="197"/>
        <v>2</v>
      </c>
    </row>
    <row r="2008" spans="1:15" x14ac:dyDescent="0.15">
      <c r="A2008" s="78" t="s">
        <v>226</v>
      </c>
      <c r="B2008" s="78" t="s">
        <v>231</v>
      </c>
      <c r="C2008" s="29" t="s">
        <v>11</v>
      </c>
      <c r="D2008" s="79">
        <f>SUM(転入者:同伴者５!D2011)</f>
        <v>0</v>
      </c>
      <c r="E2008" s="79">
        <f>SUM(転入者:同伴者５!H2011)</f>
        <v>1</v>
      </c>
      <c r="F2008" s="79">
        <f t="shared" si="192"/>
        <v>1</v>
      </c>
      <c r="G2008" s="79">
        <f>SUM(転入者:同伴者５!E2011)</f>
        <v>0</v>
      </c>
      <c r="H2008" s="79">
        <f>SUM(転入者:同伴者５!I2011)</f>
        <v>0</v>
      </c>
      <c r="I2008" s="79">
        <f t="shared" si="193"/>
        <v>0</v>
      </c>
      <c r="J2008" s="79">
        <f>SUM(転入者:同伴者５!F2011)</f>
        <v>0</v>
      </c>
      <c r="K2008" s="79">
        <f>SUM(転入者:同伴者５!J2011)</f>
        <v>0</v>
      </c>
      <c r="L2008" s="79">
        <f t="shared" si="194"/>
        <v>0</v>
      </c>
      <c r="M2008" s="32">
        <f t="shared" si="195"/>
        <v>0</v>
      </c>
      <c r="N2008" s="32">
        <f t="shared" si="196"/>
        <v>1</v>
      </c>
      <c r="O2008" s="32">
        <f t="shared" si="197"/>
        <v>1</v>
      </c>
    </row>
    <row r="2009" spans="1:15" x14ac:dyDescent="0.15">
      <c r="A2009" s="78" t="s">
        <v>226</v>
      </c>
      <c r="B2009" s="78" t="s">
        <v>231</v>
      </c>
      <c r="C2009" s="29" t="s">
        <v>9</v>
      </c>
      <c r="D2009" s="79">
        <f>SUM(転入者:同伴者５!D2012)</f>
        <v>2</v>
      </c>
      <c r="E2009" s="79">
        <f>SUM(転入者:同伴者５!H2012)</f>
        <v>1</v>
      </c>
      <c r="F2009" s="79">
        <f t="shared" si="192"/>
        <v>3</v>
      </c>
      <c r="G2009" s="79">
        <f>SUM(転入者:同伴者５!E2012)</f>
        <v>1</v>
      </c>
      <c r="H2009" s="79">
        <f>SUM(転入者:同伴者５!I2012)</f>
        <v>0</v>
      </c>
      <c r="I2009" s="79">
        <f t="shared" si="193"/>
        <v>1</v>
      </c>
      <c r="J2009" s="79">
        <f>SUM(転入者:同伴者５!F2012)</f>
        <v>0</v>
      </c>
      <c r="K2009" s="79">
        <f>SUM(転入者:同伴者５!J2012)</f>
        <v>0</v>
      </c>
      <c r="L2009" s="79">
        <f t="shared" si="194"/>
        <v>0</v>
      </c>
      <c r="M2009" s="32">
        <f t="shared" si="195"/>
        <v>3</v>
      </c>
      <c r="N2009" s="32">
        <f t="shared" si="196"/>
        <v>1</v>
      </c>
      <c r="O2009" s="32">
        <f t="shared" si="197"/>
        <v>4</v>
      </c>
    </row>
    <row r="2010" spans="1:15" x14ac:dyDescent="0.15">
      <c r="A2010" s="78" t="s">
        <v>226</v>
      </c>
      <c r="B2010" s="78" t="s">
        <v>231</v>
      </c>
      <c r="C2010" s="29" t="s">
        <v>8</v>
      </c>
      <c r="D2010" s="79">
        <f>SUM(転入者:同伴者５!D2013)</f>
        <v>0</v>
      </c>
      <c r="E2010" s="79">
        <f>SUM(転入者:同伴者５!H2013)</f>
        <v>0</v>
      </c>
      <c r="F2010" s="79">
        <f t="shared" si="192"/>
        <v>0</v>
      </c>
      <c r="G2010" s="79">
        <f>SUM(転入者:同伴者５!E2013)</f>
        <v>0</v>
      </c>
      <c r="H2010" s="79">
        <f>SUM(転入者:同伴者５!I2013)</f>
        <v>0</v>
      </c>
      <c r="I2010" s="79">
        <f t="shared" si="193"/>
        <v>0</v>
      </c>
      <c r="J2010" s="79">
        <f>SUM(転入者:同伴者５!F2013)</f>
        <v>0</v>
      </c>
      <c r="K2010" s="79">
        <f>SUM(転入者:同伴者５!J2013)</f>
        <v>0</v>
      </c>
      <c r="L2010" s="79">
        <f t="shared" si="194"/>
        <v>0</v>
      </c>
      <c r="M2010" s="32">
        <f t="shared" si="195"/>
        <v>0</v>
      </c>
      <c r="N2010" s="32">
        <f t="shared" si="196"/>
        <v>0</v>
      </c>
      <c r="O2010" s="32">
        <f t="shared" si="197"/>
        <v>0</v>
      </c>
    </row>
    <row r="2011" spans="1:15" x14ac:dyDescent="0.15">
      <c r="A2011" s="78" t="s">
        <v>226</v>
      </c>
      <c r="B2011" s="78" t="s">
        <v>231</v>
      </c>
      <c r="C2011" s="29" t="s">
        <v>36</v>
      </c>
      <c r="D2011" s="79">
        <f>SUM(転入者:同伴者５!D2014)</f>
        <v>0</v>
      </c>
      <c r="E2011" s="79">
        <f>SUM(転入者:同伴者５!H2014)</f>
        <v>0</v>
      </c>
      <c r="F2011" s="79">
        <f t="shared" si="192"/>
        <v>0</v>
      </c>
      <c r="G2011" s="79">
        <f>SUM(転入者:同伴者５!E2014)</f>
        <v>0</v>
      </c>
      <c r="H2011" s="79">
        <f>SUM(転入者:同伴者５!I2014)</f>
        <v>0</v>
      </c>
      <c r="I2011" s="79">
        <f t="shared" si="193"/>
        <v>0</v>
      </c>
      <c r="J2011" s="79">
        <f>SUM(転入者:同伴者５!F2014)</f>
        <v>0</v>
      </c>
      <c r="K2011" s="79">
        <f>SUM(転入者:同伴者５!J2014)</f>
        <v>0</v>
      </c>
      <c r="L2011" s="79">
        <f t="shared" si="194"/>
        <v>0</v>
      </c>
      <c r="M2011" s="32">
        <f t="shared" si="195"/>
        <v>0</v>
      </c>
      <c r="N2011" s="32">
        <f t="shared" si="196"/>
        <v>0</v>
      </c>
      <c r="O2011" s="32">
        <f t="shared" si="197"/>
        <v>0</v>
      </c>
    </row>
    <row r="2012" spans="1:15" x14ac:dyDescent="0.15">
      <c r="A2012" s="78" t="s">
        <v>226</v>
      </c>
      <c r="B2012" s="78" t="s">
        <v>231</v>
      </c>
      <c r="C2012" s="29" t="s">
        <v>14</v>
      </c>
      <c r="D2012" s="79">
        <f>SUM(転入者:同伴者５!D2015)</f>
        <v>0</v>
      </c>
      <c r="E2012" s="79">
        <f>SUM(転入者:同伴者５!H2015)</f>
        <v>0</v>
      </c>
      <c r="F2012" s="79">
        <f t="shared" si="192"/>
        <v>0</v>
      </c>
      <c r="G2012" s="79">
        <f>SUM(転入者:同伴者５!E2015)</f>
        <v>0</v>
      </c>
      <c r="H2012" s="79">
        <f>SUM(転入者:同伴者５!I2015)</f>
        <v>0</v>
      </c>
      <c r="I2012" s="79">
        <f t="shared" si="193"/>
        <v>0</v>
      </c>
      <c r="J2012" s="79">
        <f>SUM(転入者:同伴者５!F2015)</f>
        <v>0</v>
      </c>
      <c r="K2012" s="79">
        <f>SUM(転入者:同伴者５!J2015)</f>
        <v>0</v>
      </c>
      <c r="L2012" s="79">
        <f t="shared" si="194"/>
        <v>0</v>
      </c>
      <c r="M2012" s="32">
        <f t="shared" si="195"/>
        <v>0</v>
      </c>
      <c r="N2012" s="32">
        <f t="shared" si="196"/>
        <v>0</v>
      </c>
      <c r="O2012" s="32">
        <f t="shared" si="197"/>
        <v>0</v>
      </c>
    </row>
    <row r="2013" spans="1:15" x14ac:dyDescent="0.15">
      <c r="A2013" s="78" t="s">
        <v>226</v>
      </c>
      <c r="B2013" s="78" t="s">
        <v>231</v>
      </c>
      <c r="C2013" s="29" t="s">
        <v>25</v>
      </c>
      <c r="D2013" s="79">
        <f>SUM(転入者:同伴者５!D2016)</f>
        <v>0</v>
      </c>
      <c r="E2013" s="79">
        <f>SUM(転入者:同伴者５!H2016)</f>
        <v>0</v>
      </c>
      <c r="F2013" s="79">
        <f t="shared" si="192"/>
        <v>0</v>
      </c>
      <c r="G2013" s="79">
        <f>SUM(転入者:同伴者５!E2016)</f>
        <v>0</v>
      </c>
      <c r="H2013" s="79">
        <f>SUM(転入者:同伴者５!I2016)</f>
        <v>0</v>
      </c>
      <c r="I2013" s="79">
        <f t="shared" si="193"/>
        <v>0</v>
      </c>
      <c r="J2013" s="79">
        <f>SUM(転入者:同伴者５!F2016)</f>
        <v>0</v>
      </c>
      <c r="K2013" s="79">
        <f>SUM(転入者:同伴者５!J2016)</f>
        <v>0</v>
      </c>
      <c r="L2013" s="79">
        <f t="shared" si="194"/>
        <v>0</v>
      </c>
      <c r="M2013" s="32">
        <f t="shared" si="195"/>
        <v>0</v>
      </c>
      <c r="N2013" s="32">
        <f t="shared" si="196"/>
        <v>0</v>
      </c>
      <c r="O2013" s="32">
        <f t="shared" si="197"/>
        <v>0</v>
      </c>
    </row>
    <row r="2014" spans="1:15" x14ac:dyDescent="0.15">
      <c r="A2014" s="78" t="s">
        <v>226</v>
      </c>
      <c r="B2014" s="78" t="s">
        <v>231</v>
      </c>
      <c r="C2014" s="29" t="s">
        <v>37</v>
      </c>
      <c r="D2014" s="79">
        <f>SUM(転入者:同伴者５!D2017)</f>
        <v>0</v>
      </c>
      <c r="E2014" s="79">
        <f>SUM(転入者:同伴者５!H2017)</f>
        <v>0</v>
      </c>
      <c r="F2014" s="79">
        <f t="shared" si="192"/>
        <v>0</v>
      </c>
      <c r="G2014" s="79">
        <f>SUM(転入者:同伴者５!E2017)</f>
        <v>0</v>
      </c>
      <c r="H2014" s="79">
        <f>SUM(転入者:同伴者５!I2017)</f>
        <v>0</v>
      </c>
      <c r="I2014" s="79">
        <f t="shared" si="193"/>
        <v>0</v>
      </c>
      <c r="J2014" s="79">
        <f>SUM(転入者:同伴者５!F2017)</f>
        <v>0</v>
      </c>
      <c r="K2014" s="79">
        <f>SUM(転入者:同伴者５!J2017)</f>
        <v>0</v>
      </c>
      <c r="L2014" s="79">
        <f t="shared" si="194"/>
        <v>0</v>
      </c>
      <c r="M2014" s="32">
        <f t="shared" si="195"/>
        <v>0</v>
      </c>
      <c r="N2014" s="32">
        <f t="shared" si="196"/>
        <v>0</v>
      </c>
      <c r="O2014" s="32">
        <f t="shared" si="197"/>
        <v>0</v>
      </c>
    </row>
    <row r="2015" spans="1:15" x14ac:dyDescent="0.15">
      <c r="A2015" s="78" t="s">
        <v>226</v>
      </c>
      <c r="B2015" s="78" t="s">
        <v>231</v>
      </c>
      <c r="C2015" s="29" t="s">
        <v>20</v>
      </c>
      <c r="D2015" s="79">
        <f>SUM(転入者:同伴者５!D2018)</f>
        <v>0</v>
      </c>
      <c r="E2015" s="79">
        <f>SUM(転入者:同伴者５!H2018)</f>
        <v>0</v>
      </c>
      <c r="F2015" s="79">
        <f t="shared" si="192"/>
        <v>0</v>
      </c>
      <c r="G2015" s="79">
        <f>SUM(転入者:同伴者５!E2018)</f>
        <v>0</v>
      </c>
      <c r="H2015" s="79">
        <f>SUM(転入者:同伴者５!I2018)</f>
        <v>0</v>
      </c>
      <c r="I2015" s="79">
        <f t="shared" si="193"/>
        <v>0</v>
      </c>
      <c r="J2015" s="79">
        <f>SUM(転入者:同伴者５!F2018)</f>
        <v>0</v>
      </c>
      <c r="K2015" s="79">
        <f>SUM(転入者:同伴者５!J2018)</f>
        <v>0</v>
      </c>
      <c r="L2015" s="79">
        <f t="shared" si="194"/>
        <v>0</v>
      </c>
      <c r="M2015" s="32">
        <f t="shared" si="195"/>
        <v>0</v>
      </c>
      <c r="N2015" s="32">
        <f t="shared" si="196"/>
        <v>0</v>
      </c>
      <c r="O2015" s="32">
        <f t="shared" si="197"/>
        <v>0</v>
      </c>
    </row>
    <row r="2016" spans="1:15" x14ac:dyDescent="0.15">
      <c r="A2016" s="78" t="s">
        <v>226</v>
      </c>
      <c r="B2016" s="78" t="s">
        <v>231</v>
      </c>
      <c r="C2016" s="29" t="s">
        <v>17</v>
      </c>
      <c r="D2016" s="79">
        <f>SUM(転入者:同伴者５!D2019)</f>
        <v>0</v>
      </c>
      <c r="E2016" s="79">
        <f>SUM(転入者:同伴者５!H2019)</f>
        <v>0</v>
      </c>
      <c r="F2016" s="79">
        <f t="shared" si="192"/>
        <v>0</v>
      </c>
      <c r="G2016" s="79">
        <f>SUM(転入者:同伴者５!E2019)</f>
        <v>0</v>
      </c>
      <c r="H2016" s="79">
        <f>SUM(転入者:同伴者５!I2019)</f>
        <v>0</v>
      </c>
      <c r="I2016" s="79">
        <f t="shared" si="193"/>
        <v>0</v>
      </c>
      <c r="J2016" s="79">
        <f>SUM(転入者:同伴者５!F2019)</f>
        <v>0</v>
      </c>
      <c r="K2016" s="79">
        <f>SUM(転入者:同伴者５!J2019)</f>
        <v>0</v>
      </c>
      <c r="L2016" s="79">
        <f t="shared" si="194"/>
        <v>0</v>
      </c>
      <c r="M2016" s="32">
        <f t="shared" si="195"/>
        <v>0</v>
      </c>
      <c r="N2016" s="32">
        <f t="shared" si="196"/>
        <v>0</v>
      </c>
      <c r="O2016" s="32">
        <f t="shared" si="197"/>
        <v>0</v>
      </c>
    </row>
    <row r="2017" spans="1:15" x14ac:dyDescent="0.15">
      <c r="A2017" s="78" t="s">
        <v>226</v>
      </c>
      <c r="B2017" s="78" t="s">
        <v>231</v>
      </c>
      <c r="C2017" s="29" t="s">
        <v>51</v>
      </c>
      <c r="D2017" s="79">
        <f>SUM(転入者:同伴者５!D2020)</f>
        <v>0</v>
      </c>
      <c r="E2017" s="79">
        <f>SUM(転入者:同伴者５!H2020)</f>
        <v>0</v>
      </c>
      <c r="F2017" s="79">
        <f t="shared" si="192"/>
        <v>0</v>
      </c>
      <c r="G2017" s="79">
        <f>SUM(転入者:同伴者５!E2020)</f>
        <v>0</v>
      </c>
      <c r="H2017" s="79">
        <f>SUM(転入者:同伴者５!I2020)</f>
        <v>0</v>
      </c>
      <c r="I2017" s="79">
        <f t="shared" si="193"/>
        <v>0</v>
      </c>
      <c r="J2017" s="79">
        <f>SUM(転入者:同伴者５!F2020)</f>
        <v>0</v>
      </c>
      <c r="K2017" s="79">
        <f>SUM(転入者:同伴者５!J2020)</f>
        <v>0</v>
      </c>
      <c r="L2017" s="79">
        <f t="shared" si="194"/>
        <v>0</v>
      </c>
      <c r="M2017" s="32">
        <f t="shared" si="195"/>
        <v>0</v>
      </c>
      <c r="N2017" s="32">
        <f t="shared" si="196"/>
        <v>0</v>
      </c>
      <c r="O2017" s="32">
        <f t="shared" si="197"/>
        <v>0</v>
      </c>
    </row>
    <row r="2018" spans="1:15" x14ac:dyDescent="0.15">
      <c r="A2018" s="78" t="s">
        <v>226</v>
      </c>
      <c r="B2018" s="78" t="s">
        <v>231</v>
      </c>
      <c r="C2018" s="29" t="s">
        <v>50</v>
      </c>
      <c r="D2018" s="79">
        <f>SUM(転入者:同伴者５!D2021)</f>
        <v>0</v>
      </c>
      <c r="E2018" s="79">
        <f>SUM(転入者:同伴者５!H2021)</f>
        <v>0</v>
      </c>
      <c r="F2018" s="79">
        <f t="shared" si="192"/>
        <v>0</v>
      </c>
      <c r="G2018" s="79">
        <f>SUM(転入者:同伴者５!E2021)</f>
        <v>0</v>
      </c>
      <c r="H2018" s="79">
        <f>SUM(転入者:同伴者５!I2021)</f>
        <v>0</v>
      </c>
      <c r="I2018" s="79">
        <f t="shared" si="193"/>
        <v>0</v>
      </c>
      <c r="J2018" s="79">
        <f>SUM(転入者:同伴者５!F2021)</f>
        <v>0</v>
      </c>
      <c r="K2018" s="79">
        <f>SUM(転入者:同伴者５!J2021)</f>
        <v>0</v>
      </c>
      <c r="L2018" s="79">
        <f t="shared" si="194"/>
        <v>0</v>
      </c>
      <c r="M2018" s="32">
        <f t="shared" si="195"/>
        <v>0</v>
      </c>
      <c r="N2018" s="32">
        <f t="shared" si="196"/>
        <v>0</v>
      </c>
      <c r="O2018" s="32">
        <f t="shared" si="197"/>
        <v>0</v>
      </c>
    </row>
    <row r="2019" spans="1:15" x14ac:dyDescent="0.15">
      <c r="A2019" s="78" t="s">
        <v>226</v>
      </c>
      <c r="B2019" s="78" t="s">
        <v>231</v>
      </c>
      <c r="C2019" s="29" t="s">
        <v>18</v>
      </c>
      <c r="D2019" s="79">
        <f>SUM(転入者:同伴者５!D2022)</f>
        <v>0</v>
      </c>
      <c r="E2019" s="79">
        <f>SUM(転入者:同伴者５!H2022)</f>
        <v>0</v>
      </c>
      <c r="F2019" s="79">
        <f t="shared" si="192"/>
        <v>0</v>
      </c>
      <c r="G2019" s="79">
        <f>SUM(転入者:同伴者５!E2022)</f>
        <v>0</v>
      </c>
      <c r="H2019" s="79">
        <f>SUM(転入者:同伴者５!I2022)</f>
        <v>0</v>
      </c>
      <c r="I2019" s="79">
        <f t="shared" si="193"/>
        <v>0</v>
      </c>
      <c r="J2019" s="79">
        <f>SUM(転入者:同伴者５!F2022)</f>
        <v>0</v>
      </c>
      <c r="K2019" s="79">
        <f>SUM(転入者:同伴者５!J2022)</f>
        <v>0</v>
      </c>
      <c r="L2019" s="79">
        <f t="shared" si="194"/>
        <v>0</v>
      </c>
      <c r="M2019" s="32">
        <f t="shared" si="195"/>
        <v>0</v>
      </c>
      <c r="N2019" s="32">
        <f t="shared" si="196"/>
        <v>0</v>
      </c>
      <c r="O2019" s="32">
        <f t="shared" si="197"/>
        <v>0</v>
      </c>
    </row>
    <row r="2020" spans="1:15" x14ac:dyDescent="0.15">
      <c r="A2020" s="78" t="s">
        <v>226</v>
      </c>
      <c r="B2020" s="78" t="s">
        <v>231</v>
      </c>
      <c r="C2020" s="29" t="s">
        <v>22</v>
      </c>
      <c r="D2020" s="79">
        <f>SUM(転入者:同伴者５!D2023)</f>
        <v>0</v>
      </c>
      <c r="E2020" s="79">
        <f>SUM(転入者:同伴者５!H2023)</f>
        <v>0</v>
      </c>
      <c r="F2020" s="79">
        <f t="shared" si="192"/>
        <v>0</v>
      </c>
      <c r="G2020" s="79">
        <f>SUM(転入者:同伴者５!E2023)</f>
        <v>0</v>
      </c>
      <c r="H2020" s="79">
        <f>SUM(転入者:同伴者５!I2023)</f>
        <v>0</v>
      </c>
      <c r="I2020" s="79">
        <f t="shared" si="193"/>
        <v>0</v>
      </c>
      <c r="J2020" s="79">
        <f>SUM(転入者:同伴者５!F2023)</f>
        <v>0</v>
      </c>
      <c r="K2020" s="79">
        <f>SUM(転入者:同伴者５!J2023)</f>
        <v>0</v>
      </c>
      <c r="L2020" s="79">
        <f t="shared" si="194"/>
        <v>0</v>
      </c>
      <c r="M2020" s="32">
        <f t="shared" si="195"/>
        <v>0</v>
      </c>
      <c r="N2020" s="32">
        <f t="shared" si="196"/>
        <v>0</v>
      </c>
      <c r="O2020" s="32">
        <f t="shared" si="197"/>
        <v>0</v>
      </c>
    </row>
    <row r="2021" spans="1:15" x14ac:dyDescent="0.15">
      <c r="A2021" s="78" t="s">
        <v>226</v>
      </c>
      <c r="B2021" s="78" t="s">
        <v>231</v>
      </c>
      <c r="C2021" s="29" t="s">
        <v>2</v>
      </c>
      <c r="D2021" s="79">
        <f>SUM(転入者:同伴者５!D2024)</f>
        <v>0</v>
      </c>
      <c r="E2021" s="79">
        <f>SUM(転入者:同伴者５!H2024)</f>
        <v>0</v>
      </c>
      <c r="F2021" s="79">
        <f t="shared" si="192"/>
        <v>0</v>
      </c>
      <c r="G2021" s="79">
        <f>SUM(転入者:同伴者５!E2024)</f>
        <v>0</v>
      </c>
      <c r="H2021" s="79">
        <f>SUM(転入者:同伴者５!I2024)</f>
        <v>0</v>
      </c>
      <c r="I2021" s="79">
        <f t="shared" si="193"/>
        <v>0</v>
      </c>
      <c r="J2021" s="79">
        <f>SUM(転入者:同伴者５!F2024)</f>
        <v>0</v>
      </c>
      <c r="K2021" s="79">
        <f>SUM(転入者:同伴者５!J2024)</f>
        <v>0</v>
      </c>
      <c r="L2021" s="79">
        <f t="shared" si="194"/>
        <v>0</v>
      </c>
      <c r="M2021" s="32">
        <f t="shared" si="195"/>
        <v>0</v>
      </c>
      <c r="N2021" s="32">
        <f t="shared" si="196"/>
        <v>0</v>
      </c>
      <c r="O2021" s="32">
        <f t="shared" si="197"/>
        <v>0</v>
      </c>
    </row>
    <row r="2022" spans="1:15" x14ac:dyDescent="0.15">
      <c r="A2022" s="78" t="s">
        <v>226</v>
      </c>
      <c r="B2022" s="78" t="s">
        <v>231</v>
      </c>
      <c r="C2022" s="29" t="s">
        <v>29</v>
      </c>
      <c r="D2022" s="79">
        <f>SUM(転入者:同伴者５!D2025)</f>
        <v>0</v>
      </c>
      <c r="E2022" s="79">
        <f>SUM(転入者:同伴者５!H2025)</f>
        <v>0</v>
      </c>
      <c r="F2022" s="79">
        <f t="shared" si="192"/>
        <v>0</v>
      </c>
      <c r="G2022" s="79">
        <f>SUM(転入者:同伴者５!E2025)</f>
        <v>0</v>
      </c>
      <c r="H2022" s="79">
        <f>SUM(転入者:同伴者５!I2025)</f>
        <v>0</v>
      </c>
      <c r="I2022" s="79">
        <f t="shared" si="193"/>
        <v>0</v>
      </c>
      <c r="J2022" s="79">
        <f>SUM(転入者:同伴者５!F2025)</f>
        <v>0</v>
      </c>
      <c r="K2022" s="79">
        <f>SUM(転入者:同伴者５!J2025)</f>
        <v>0</v>
      </c>
      <c r="L2022" s="79">
        <f t="shared" si="194"/>
        <v>0</v>
      </c>
      <c r="M2022" s="32">
        <f t="shared" si="195"/>
        <v>0</v>
      </c>
      <c r="N2022" s="32">
        <f t="shared" si="196"/>
        <v>0</v>
      </c>
      <c r="O2022" s="32">
        <f t="shared" si="197"/>
        <v>0</v>
      </c>
    </row>
    <row r="2023" spans="1:15" x14ac:dyDescent="0.15">
      <c r="A2023" s="78" t="s">
        <v>226</v>
      </c>
      <c r="B2023" s="78" t="s">
        <v>231</v>
      </c>
      <c r="C2023" s="29" t="s">
        <v>13</v>
      </c>
      <c r="D2023" s="79">
        <f>SUM(転入者:同伴者５!D2026)</f>
        <v>0</v>
      </c>
      <c r="E2023" s="79">
        <f>SUM(転入者:同伴者５!H2026)</f>
        <v>0</v>
      </c>
      <c r="F2023" s="79">
        <f t="shared" si="192"/>
        <v>0</v>
      </c>
      <c r="G2023" s="79">
        <f>SUM(転入者:同伴者５!E2026)</f>
        <v>0</v>
      </c>
      <c r="H2023" s="79">
        <f>SUM(転入者:同伴者５!I2026)</f>
        <v>0</v>
      </c>
      <c r="I2023" s="79">
        <f t="shared" si="193"/>
        <v>0</v>
      </c>
      <c r="J2023" s="79">
        <f>SUM(転入者:同伴者５!F2026)</f>
        <v>0</v>
      </c>
      <c r="K2023" s="79">
        <f>SUM(転入者:同伴者５!J2026)</f>
        <v>0</v>
      </c>
      <c r="L2023" s="79">
        <f t="shared" si="194"/>
        <v>0</v>
      </c>
      <c r="M2023" s="32">
        <f t="shared" si="195"/>
        <v>0</v>
      </c>
      <c r="N2023" s="32">
        <f t="shared" si="196"/>
        <v>0</v>
      </c>
      <c r="O2023" s="32">
        <f t="shared" si="197"/>
        <v>0</v>
      </c>
    </row>
    <row r="2024" spans="1:15" x14ac:dyDescent="0.15">
      <c r="A2024" s="78" t="s">
        <v>241</v>
      </c>
      <c r="B2024" s="78" t="s">
        <v>231</v>
      </c>
      <c r="C2024" s="81" t="s">
        <v>157</v>
      </c>
      <c r="D2024" s="79">
        <f>SUM(転入者:同伴者５!D2027)</f>
        <v>10</v>
      </c>
      <c r="E2024" s="79">
        <f>SUM(転入者:同伴者５!H2027)</f>
        <v>5</v>
      </c>
      <c r="F2024" s="79">
        <f t="shared" si="192"/>
        <v>15</v>
      </c>
      <c r="G2024" s="79">
        <f>SUM(転入者:同伴者５!E2027)</f>
        <v>4</v>
      </c>
      <c r="H2024" s="79">
        <f>SUM(転入者:同伴者５!I2027)</f>
        <v>4</v>
      </c>
      <c r="I2024" s="79">
        <f t="shared" si="193"/>
        <v>8</v>
      </c>
      <c r="J2024" s="79">
        <f>SUM(転入者:同伴者５!F2027)</f>
        <v>0</v>
      </c>
      <c r="K2024" s="79">
        <f>SUM(転入者:同伴者５!J2027)</f>
        <v>0</v>
      </c>
      <c r="L2024" s="79">
        <f t="shared" si="194"/>
        <v>0</v>
      </c>
      <c r="M2024" s="32">
        <f t="shared" si="195"/>
        <v>14</v>
      </c>
      <c r="N2024" s="32">
        <f t="shared" si="196"/>
        <v>9</v>
      </c>
      <c r="O2024" s="32">
        <f t="shared" si="197"/>
        <v>23</v>
      </c>
    </row>
    <row r="2025" spans="1:15" x14ac:dyDescent="0.15">
      <c r="A2025" s="78" t="s">
        <v>226</v>
      </c>
      <c r="B2025" s="78" t="s">
        <v>232</v>
      </c>
      <c r="C2025" s="29" t="s">
        <v>16</v>
      </c>
      <c r="D2025" s="79">
        <f>SUM(転入者:同伴者５!D2028)</f>
        <v>0</v>
      </c>
      <c r="E2025" s="79">
        <f>SUM(転入者:同伴者５!H2028)</f>
        <v>0</v>
      </c>
      <c r="F2025" s="79">
        <f t="shared" si="192"/>
        <v>0</v>
      </c>
      <c r="G2025" s="79">
        <f>SUM(転入者:同伴者５!E2028)</f>
        <v>0</v>
      </c>
      <c r="H2025" s="79">
        <f>SUM(転入者:同伴者５!I2028)</f>
        <v>0</v>
      </c>
      <c r="I2025" s="79">
        <f t="shared" si="193"/>
        <v>0</v>
      </c>
      <c r="J2025" s="79">
        <f>SUM(転入者:同伴者５!F2028)</f>
        <v>0</v>
      </c>
      <c r="K2025" s="79">
        <f>SUM(転入者:同伴者５!J2028)</f>
        <v>0</v>
      </c>
      <c r="L2025" s="79">
        <f t="shared" si="194"/>
        <v>0</v>
      </c>
      <c r="M2025" s="32">
        <f t="shared" si="195"/>
        <v>0</v>
      </c>
      <c r="N2025" s="32">
        <f t="shared" si="196"/>
        <v>0</v>
      </c>
      <c r="O2025" s="32">
        <f t="shared" si="197"/>
        <v>0</v>
      </c>
    </row>
    <row r="2026" spans="1:15" x14ac:dyDescent="0.15">
      <c r="A2026" s="78" t="s">
        <v>226</v>
      </c>
      <c r="B2026" s="78" t="s">
        <v>232</v>
      </c>
      <c r="C2026" s="29" t="s">
        <v>26</v>
      </c>
      <c r="D2026" s="79">
        <f>SUM(転入者:同伴者５!D2029)</f>
        <v>0</v>
      </c>
      <c r="E2026" s="79">
        <f>SUM(転入者:同伴者５!H2029)</f>
        <v>0</v>
      </c>
      <c r="F2026" s="79">
        <f t="shared" si="192"/>
        <v>0</v>
      </c>
      <c r="G2026" s="79">
        <f>SUM(転入者:同伴者５!E2029)</f>
        <v>0</v>
      </c>
      <c r="H2026" s="79">
        <f>SUM(転入者:同伴者５!I2029)</f>
        <v>0</v>
      </c>
      <c r="I2026" s="79">
        <f t="shared" si="193"/>
        <v>0</v>
      </c>
      <c r="J2026" s="79">
        <f>SUM(転入者:同伴者５!F2029)</f>
        <v>0</v>
      </c>
      <c r="K2026" s="79">
        <f>SUM(転入者:同伴者５!J2029)</f>
        <v>0</v>
      </c>
      <c r="L2026" s="79">
        <f t="shared" si="194"/>
        <v>0</v>
      </c>
      <c r="M2026" s="32">
        <f t="shared" si="195"/>
        <v>0</v>
      </c>
      <c r="N2026" s="32">
        <f t="shared" si="196"/>
        <v>0</v>
      </c>
      <c r="O2026" s="32">
        <f t="shared" si="197"/>
        <v>0</v>
      </c>
    </row>
    <row r="2027" spans="1:15" x14ac:dyDescent="0.15">
      <c r="A2027" s="78" t="s">
        <v>226</v>
      </c>
      <c r="B2027" s="78" t="s">
        <v>232</v>
      </c>
      <c r="C2027" s="29" t="s">
        <v>58</v>
      </c>
      <c r="D2027" s="79">
        <f>SUM(転入者:同伴者５!D2030)</f>
        <v>0</v>
      </c>
      <c r="E2027" s="79">
        <f>SUM(転入者:同伴者５!H2030)</f>
        <v>0</v>
      </c>
      <c r="F2027" s="79">
        <f t="shared" si="192"/>
        <v>0</v>
      </c>
      <c r="G2027" s="79">
        <f>SUM(転入者:同伴者５!E2030)</f>
        <v>0</v>
      </c>
      <c r="H2027" s="79">
        <f>SUM(転入者:同伴者５!I2030)</f>
        <v>0</v>
      </c>
      <c r="I2027" s="79">
        <f t="shared" si="193"/>
        <v>0</v>
      </c>
      <c r="J2027" s="79">
        <f>SUM(転入者:同伴者５!F2030)</f>
        <v>0</v>
      </c>
      <c r="K2027" s="79">
        <f>SUM(転入者:同伴者５!J2030)</f>
        <v>0</v>
      </c>
      <c r="L2027" s="79">
        <f t="shared" si="194"/>
        <v>0</v>
      </c>
      <c r="M2027" s="32">
        <f t="shared" si="195"/>
        <v>0</v>
      </c>
      <c r="N2027" s="32">
        <f t="shared" si="196"/>
        <v>0</v>
      </c>
      <c r="O2027" s="32">
        <f t="shared" si="197"/>
        <v>0</v>
      </c>
    </row>
    <row r="2028" spans="1:15" x14ac:dyDescent="0.15">
      <c r="A2028" s="78" t="s">
        <v>226</v>
      </c>
      <c r="B2028" s="78" t="s">
        <v>232</v>
      </c>
      <c r="C2028" s="29" t="s">
        <v>56</v>
      </c>
      <c r="D2028" s="79">
        <f>SUM(転入者:同伴者５!D2031)</f>
        <v>0</v>
      </c>
      <c r="E2028" s="79">
        <f>SUM(転入者:同伴者５!H2031)</f>
        <v>0</v>
      </c>
      <c r="F2028" s="79">
        <f t="shared" si="192"/>
        <v>0</v>
      </c>
      <c r="G2028" s="79">
        <f>SUM(転入者:同伴者５!E2031)</f>
        <v>0</v>
      </c>
      <c r="H2028" s="79">
        <f>SUM(転入者:同伴者５!I2031)</f>
        <v>0</v>
      </c>
      <c r="I2028" s="79">
        <f t="shared" si="193"/>
        <v>0</v>
      </c>
      <c r="J2028" s="79">
        <f>SUM(転入者:同伴者５!F2031)</f>
        <v>0</v>
      </c>
      <c r="K2028" s="79">
        <f>SUM(転入者:同伴者５!J2031)</f>
        <v>0</v>
      </c>
      <c r="L2028" s="79">
        <f t="shared" si="194"/>
        <v>0</v>
      </c>
      <c r="M2028" s="32">
        <f t="shared" si="195"/>
        <v>0</v>
      </c>
      <c r="N2028" s="32">
        <f t="shared" si="196"/>
        <v>0</v>
      </c>
      <c r="O2028" s="32">
        <f t="shared" si="197"/>
        <v>0</v>
      </c>
    </row>
    <row r="2029" spans="1:15" x14ac:dyDescent="0.15">
      <c r="A2029" s="78" t="s">
        <v>226</v>
      </c>
      <c r="B2029" s="78" t="s">
        <v>232</v>
      </c>
      <c r="C2029" s="29" t="s">
        <v>60</v>
      </c>
      <c r="D2029" s="79">
        <f>SUM(転入者:同伴者５!D2032)</f>
        <v>0</v>
      </c>
      <c r="E2029" s="79">
        <f>SUM(転入者:同伴者５!H2032)</f>
        <v>0</v>
      </c>
      <c r="F2029" s="79">
        <f t="shared" si="192"/>
        <v>0</v>
      </c>
      <c r="G2029" s="79">
        <f>SUM(転入者:同伴者５!E2032)</f>
        <v>0</v>
      </c>
      <c r="H2029" s="79">
        <f>SUM(転入者:同伴者５!I2032)</f>
        <v>0</v>
      </c>
      <c r="I2029" s="79">
        <f t="shared" si="193"/>
        <v>0</v>
      </c>
      <c r="J2029" s="79">
        <f>SUM(転入者:同伴者５!F2032)</f>
        <v>0</v>
      </c>
      <c r="K2029" s="79">
        <f>SUM(転入者:同伴者５!J2032)</f>
        <v>0</v>
      </c>
      <c r="L2029" s="79">
        <f t="shared" si="194"/>
        <v>0</v>
      </c>
      <c r="M2029" s="32">
        <f t="shared" si="195"/>
        <v>0</v>
      </c>
      <c r="N2029" s="32">
        <f t="shared" si="196"/>
        <v>0</v>
      </c>
      <c r="O2029" s="32">
        <f t="shared" si="197"/>
        <v>0</v>
      </c>
    </row>
    <row r="2030" spans="1:15" x14ac:dyDescent="0.15">
      <c r="A2030" s="78" t="s">
        <v>226</v>
      </c>
      <c r="B2030" s="78" t="s">
        <v>232</v>
      </c>
      <c r="C2030" s="29" t="s">
        <v>28</v>
      </c>
      <c r="D2030" s="79">
        <f>SUM(転入者:同伴者５!D2033)</f>
        <v>0</v>
      </c>
      <c r="E2030" s="79">
        <f>SUM(転入者:同伴者５!H2033)</f>
        <v>0</v>
      </c>
      <c r="F2030" s="79">
        <f t="shared" si="192"/>
        <v>0</v>
      </c>
      <c r="G2030" s="79">
        <f>SUM(転入者:同伴者５!E2033)</f>
        <v>0</v>
      </c>
      <c r="H2030" s="79">
        <f>SUM(転入者:同伴者５!I2033)</f>
        <v>0</v>
      </c>
      <c r="I2030" s="79">
        <f t="shared" si="193"/>
        <v>0</v>
      </c>
      <c r="J2030" s="79">
        <f>SUM(転入者:同伴者５!F2033)</f>
        <v>0</v>
      </c>
      <c r="K2030" s="79">
        <f>SUM(転入者:同伴者５!J2033)</f>
        <v>0</v>
      </c>
      <c r="L2030" s="79">
        <f t="shared" si="194"/>
        <v>0</v>
      </c>
      <c r="M2030" s="32">
        <f t="shared" si="195"/>
        <v>0</v>
      </c>
      <c r="N2030" s="32">
        <f t="shared" si="196"/>
        <v>0</v>
      </c>
      <c r="O2030" s="32">
        <f t="shared" si="197"/>
        <v>0</v>
      </c>
    </row>
    <row r="2031" spans="1:15" x14ac:dyDescent="0.15">
      <c r="A2031" s="78" t="s">
        <v>226</v>
      </c>
      <c r="B2031" s="78" t="s">
        <v>232</v>
      </c>
      <c r="C2031" s="29" t="s">
        <v>32</v>
      </c>
      <c r="D2031" s="79">
        <f>SUM(転入者:同伴者５!D2034)</f>
        <v>0</v>
      </c>
      <c r="E2031" s="79">
        <f>SUM(転入者:同伴者５!H2034)</f>
        <v>0</v>
      </c>
      <c r="F2031" s="79">
        <f t="shared" si="192"/>
        <v>0</v>
      </c>
      <c r="G2031" s="79">
        <f>SUM(転入者:同伴者５!E2034)</f>
        <v>0</v>
      </c>
      <c r="H2031" s="79">
        <f>SUM(転入者:同伴者５!I2034)</f>
        <v>0</v>
      </c>
      <c r="I2031" s="79">
        <f t="shared" si="193"/>
        <v>0</v>
      </c>
      <c r="J2031" s="79">
        <f>SUM(転入者:同伴者５!F2034)</f>
        <v>0</v>
      </c>
      <c r="K2031" s="79">
        <f>SUM(転入者:同伴者５!J2034)</f>
        <v>0</v>
      </c>
      <c r="L2031" s="79">
        <f t="shared" si="194"/>
        <v>0</v>
      </c>
      <c r="M2031" s="32">
        <f t="shared" si="195"/>
        <v>0</v>
      </c>
      <c r="N2031" s="32">
        <f t="shared" si="196"/>
        <v>0</v>
      </c>
      <c r="O2031" s="32">
        <f t="shared" si="197"/>
        <v>0</v>
      </c>
    </row>
    <row r="2032" spans="1:15" x14ac:dyDescent="0.15">
      <c r="A2032" s="78" t="s">
        <v>226</v>
      </c>
      <c r="B2032" s="78" t="s">
        <v>232</v>
      </c>
      <c r="C2032" s="29" t="s">
        <v>5</v>
      </c>
      <c r="D2032" s="79">
        <f>SUM(転入者:同伴者５!D2035)</f>
        <v>0</v>
      </c>
      <c r="E2032" s="79">
        <f>SUM(転入者:同伴者５!H2035)</f>
        <v>0</v>
      </c>
      <c r="F2032" s="79">
        <f t="shared" si="192"/>
        <v>0</v>
      </c>
      <c r="G2032" s="79">
        <f>SUM(転入者:同伴者５!E2035)</f>
        <v>0</v>
      </c>
      <c r="H2032" s="79">
        <f>SUM(転入者:同伴者５!I2035)</f>
        <v>0</v>
      </c>
      <c r="I2032" s="79">
        <f t="shared" si="193"/>
        <v>0</v>
      </c>
      <c r="J2032" s="79">
        <f>SUM(転入者:同伴者５!F2035)</f>
        <v>0</v>
      </c>
      <c r="K2032" s="79">
        <f>SUM(転入者:同伴者５!J2035)</f>
        <v>0</v>
      </c>
      <c r="L2032" s="79">
        <f t="shared" si="194"/>
        <v>0</v>
      </c>
      <c r="M2032" s="32">
        <f t="shared" si="195"/>
        <v>0</v>
      </c>
      <c r="N2032" s="32">
        <f t="shared" si="196"/>
        <v>0</v>
      </c>
      <c r="O2032" s="32">
        <f t="shared" si="197"/>
        <v>0</v>
      </c>
    </row>
    <row r="2033" spans="1:15" x14ac:dyDescent="0.15">
      <c r="A2033" s="78" t="s">
        <v>226</v>
      </c>
      <c r="B2033" s="78" t="s">
        <v>232</v>
      </c>
      <c r="C2033" s="29" t="s">
        <v>61</v>
      </c>
      <c r="D2033" s="79">
        <f>SUM(転入者:同伴者５!D2036)</f>
        <v>0</v>
      </c>
      <c r="E2033" s="79">
        <f>SUM(転入者:同伴者５!H2036)</f>
        <v>0</v>
      </c>
      <c r="F2033" s="79">
        <f t="shared" si="192"/>
        <v>0</v>
      </c>
      <c r="G2033" s="79">
        <f>SUM(転入者:同伴者５!E2036)</f>
        <v>0</v>
      </c>
      <c r="H2033" s="79">
        <f>SUM(転入者:同伴者５!I2036)</f>
        <v>0</v>
      </c>
      <c r="I2033" s="79">
        <f t="shared" si="193"/>
        <v>0</v>
      </c>
      <c r="J2033" s="79">
        <f>SUM(転入者:同伴者５!F2036)</f>
        <v>0</v>
      </c>
      <c r="K2033" s="79">
        <f>SUM(転入者:同伴者５!J2036)</f>
        <v>0</v>
      </c>
      <c r="L2033" s="79">
        <f t="shared" si="194"/>
        <v>0</v>
      </c>
      <c r="M2033" s="32">
        <f t="shared" si="195"/>
        <v>0</v>
      </c>
      <c r="N2033" s="32">
        <f t="shared" si="196"/>
        <v>0</v>
      </c>
      <c r="O2033" s="32">
        <f t="shared" si="197"/>
        <v>0</v>
      </c>
    </row>
    <row r="2034" spans="1:15" x14ac:dyDescent="0.15">
      <c r="A2034" s="78" t="s">
        <v>226</v>
      </c>
      <c r="B2034" s="78" t="s">
        <v>232</v>
      </c>
      <c r="C2034" s="29" t="s">
        <v>23</v>
      </c>
      <c r="D2034" s="79">
        <f>SUM(転入者:同伴者５!D2037)</f>
        <v>0</v>
      </c>
      <c r="E2034" s="79">
        <f>SUM(転入者:同伴者５!H2037)</f>
        <v>0</v>
      </c>
      <c r="F2034" s="79">
        <f t="shared" si="192"/>
        <v>0</v>
      </c>
      <c r="G2034" s="79">
        <f>SUM(転入者:同伴者５!E2037)</f>
        <v>0</v>
      </c>
      <c r="H2034" s="79">
        <f>SUM(転入者:同伴者５!I2037)</f>
        <v>0</v>
      </c>
      <c r="I2034" s="79">
        <f t="shared" si="193"/>
        <v>0</v>
      </c>
      <c r="J2034" s="79">
        <f>SUM(転入者:同伴者５!F2037)</f>
        <v>0</v>
      </c>
      <c r="K2034" s="79">
        <f>SUM(転入者:同伴者５!J2037)</f>
        <v>0</v>
      </c>
      <c r="L2034" s="79">
        <f t="shared" si="194"/>
        <v>0</v>
      </c>
      <c r="M2034" s="32">
        <f t="shared" si="195"/>
        <v>0</v>
      </c>
      <c r="N2034" s="32">
        <f t="shared" si="196"/>
        <v>0</v>
      </c>
      <c r="O2034" s="32">
        <f t="shared" si="197"/>
        <v>0</v>
      </c>
    </row>
    <row r="2035" spans="1:15" x14ac:dyDescent="0.15">
      <c r="A2035" s="78" t="s">
        <v>226</v>
      </c>
      <c r="B2035" s="78" t="s">
        <v>232</v>
      </c>
      <c r="C2035" s="29" t="s">
        <v>21</v>
      </c>
      <c r="D2035" s="79">
        <f>SUM(転入者:同伴者５!D2038)</f>
        <v>0</v>
      </c>
      <c r="E2035" s="79">
        <f>SUM(転入者:同伴者５!H2038)</f>
        <v>0</v>
      </c>
      <c r="F2035" s="79">
        <f t="shared" si="192"/>
        <v>0</v>
      </c>
      <c r="G2035" s="79">
        <f>SUM(転入者:同伴者５!E2038)</f>
        <v>0</v>
      </c>
      <c r="H2035" s="79">
        <f>SUM(転入者:同伴者５!I2038)</f>
        <v>0</v>
      </c>
      <c r="I2035" s="79">
        <f t="shared" si="193"/>
        <v>0</v>
      </c>
      <c r="J2035" s="79">
        <f>SUM(転入者:同伴者５!F2038)</f>
        <v>0</v>
      </c>
      <c r="K2035" s="79">
        <f>SUM(転入者:同伴者５!J2038)</f>
        <v>0</v>
      </c>
      <c r="L2035" s="79">
        <f t="shared" si="194"/>
        <v>0</v>
      </c>
      <c r="M2035" s="32">
        <f t="shared" si="195"/>
        <v>0</v>
      </c>
      <c r="N2035" s="32">
        <f t="shared" si="196"/>
        <v>0</v>
      </c>
      <c r="O2035" s="32">
        <f t="shared" si="197"/>
        <v>0</v>
      </c>
    </row>
    <row r="2036" spans="1:15" x14ac:dyDescent="0.15">
      <c r="A2036" s="78" t="s">
        <v>226</v>
      </c>
      <c r="B2036" s="78" t="s">
        <v>232</v>
      </c>
      <c r="C2036" s="29" t="s">
        <v>30</v>
      </c>
      <c r="D2036" s="79">
        <f>SUM(転入者:同伴者５!D2039)</f>
        <v>0</v>
      </c>
      <c r="E2036" s="79">
        <f>SUM(転入者:同伴者５!H2039)</f>
        <v>0</v>
      </c>
      <c r="F2036" s="79">
        <f t="shared" si="192"/>
        <v>0</v>
      </c>
      <c r="G2036" s="79">
        <f>SUM(転入者:同伴者５!E2039)</f>
        <v>0</v>
      </c>
      <c r="H2036" s="79">
        <f>SUM(転入者:同伴者５!I2039)</f>
        <v>1</v>
      </c>
      <c r="I2036" s="79">
        <f t="shared" si="193"/>
        <v>1</v>
      </c>
      <c r="J2036" s="79">
        <f>SUM(転入者:同伴者５!F2039)</f>
        <v>0</v>
      </c>
      <c r="K2036" s="79">
        <f>SUM(転入者:同伴者５!J2039)</f>
        <v>0</v>
      </c>
      <c r="L2036" s="79">
        <f t="shared" si="194"/>
        <v>0</v>
      </c>
      <c r="M2036" s="32">
        <f t="shared" si="195"/>
        <v>0</v>
      </c>
      <c r="N2036" s="32">
        <f t="shared" si="196"/>
        <v>1</v>
      </c>
      <c r="O2036" s="32">
        <f t="shared" si="197"/>
        <v>1</v>
      </c>
    </row>
    <row r="2037" spans="1:15" x14ac:dyDescent="0.15">
      <c r="A2037" s="78" t="s">
        <v>226</v>
      </c>
      <c r="B2037" s="78" t="s">
        <v>232</v>
      </c>
      <c r="C2037" s="29" t="s">
        <v>15</v>
      </c>
      <c r="D2037" s="79">
        <f>SUM(転入者:同伴者５!D2040)</f>
        <v>0</v>
      </c>
      <c r="E2037" s="79">
        <f>SUM(転入者:同伴者５!H2040)</f>
        <v>0</v>
      </c>
      <c r="F2037" s="79">
        <f t="shared" si="192"/>
        <v>0</v>
      </c>
      <c r="G2037" s="79">
        <f>SUM(転入者:同伴者５!E2040)</f>
        <v>0</v>
      </c>
      <c r="H2037" s="79">
        <f>SUM(転入者:同伴者５!I2040)</f>
        <v>0</v>
      </c>
      <c r="I2037" s="79">
        <f t="shared" si="193"/>
        <v>0</v>
      </c>
      <c r="J2037" s="79">
        <f>SUM(転入者:同伴者５!F2040)</f>
        <v>0</v>
      </c>
      <c r="K2037" s="79">
        <f>SUM(転入者:同伴者５!J2040)</f>
        <v>0</v>
      </c>
      <c r="L2037" s="79">
        <f t="shared" si="194"/>
        <v>0</v>
      </c>
      <c r="M2037" s="32">
        <f t="shared" si="195"/>
        <v>0</v>
      </c>
      <c r="N2037" s="32">
        <f t="shared" si="196"/>
        <v>0</v>
      </c>
      <c r="O2037" s="32">
        <f t="shared" si="197"/>
        <v>0</v>
      </c>
    </row>
    <row r="2038" spans="1:15" x14ac:dyDescent="0.15">
      <c r="A2038" s="78" t="s">
        <v>226</v>
      </c>
      <c r="B2038" s="78" t="s">
        <v>232</v>
      </c>
      <c r="C2038" s="29" t="s">
        <v>0</v>
      </c>
      <c r="D2038" s="79">
        <f>SUM(転入者:同伴者５!D2041)</f>
        <v>0</v>
      </c>
      <c r="E2038" s="79">
        <f>SUM(転入者:同伴者５!H2041)</f>
        <v>0</v>
      </c>
      <c r="F2038" s="79">
        <f t="shared" si="192"/>
        <v>0</v>
      </c>
      <c r="G2038" s="79">
        <f>SUM(転入者:同伴者５!E2041)</f>
        <v>0</v>
      </c>
      <c r="H2038" s="79">
        <f>SUM(転入者:同伴者５!I2041)</f>
        <v>0</v>
      </c>
      <c r="I2038" s="79">
        <f t="shared" si="193"/>
        <v>0</v>
      </c>
      <c r="J2038" s="79">
        <f>SUM(転入者:同伴者５!F2041)</f>
        <v>0</v>
      </c>
      <c r="K2038" s="79">
        <f>SUM(転入者:同伴者５!J2041)</f>
        <v>0</v>
      </c>
      <c r="L2038" s="79">
        <f t="shared" si="194"/>
        <v>0</v>
      </c>
      <c r="M2038" s="32">
        <f t="shared" si="195"/>
        <v>0</v>
      </c>
      <c r="N2038" s="32">
        <f t="shared" si="196"/>
        <v>0</v>
      </c>
      <c r="O2038" s="32">
        <f t="shared" si="197"/>
        <v>0</v>
      </c>
    </row>
    <row r="2039" spans="1:15" x14ac:dyDescent="0.15">
      <c r="A2039" s="78" t="s">
        <v>226</v>
      </c>
      <c r="B2039" s="78" t="s">
        <v>232</v>
      </c>
      <c r="C2039" s="29" t="s">
        <v>53</v>
      </c>
      <c r="D2039" s="79">
        <f>SUM(転入者:同伴者５!D2042)</f>
        <v>0</v>
      </c>
      <c r="E2039" s="79">
        <f>SUM(転入者:同伴者５!H2042)</f>
        <v>0</v>
      </c>
      <c r="F2039" s="79">
        <f t="shared" si="192"/>
        <v>0</v>
      </c>
      <c r="G2039" s="79">
        <f>SUM(転入者:同伴者５!E2042)</f>
        <v>0</v>
      </c>
      <c r="H2039" s="79">
        <f>SUM(転入者:同伴者５!I2042)</f>
        <v>0</v>
      </c>
      <c r="I2039" s="79">
        <f t="shared" si="193"/>
        <v>0</v>
      </c>
      <c r="J2039" s="79">
        <f>SUM(転入者:同伴者５!F2042)</f>
        <v>0</v>
      </c>
      <c r="K2039" s="79">
        <f>SUM(転入者:同伴者５!J2042)</f>
        <v>0</v>
      </c>
      <c r="L2039" s="79">
        <f t="shared" si="194"/>
        <v>0</v>
      </c>
      <c r="M2039" s="32">
        <f t="shared" si="195"/>
        <v>0</v>
      </c>
      <c r="N2039" s="32">
        <f t="shared" si="196"/>
        <v>0</v>
      </c>
      <c r="O2039" s="32">
        <f t="shared" si="197"/>
        <v>0</v>
      </c>
    </row>
    <row r="2040" spans="1:15" x14ac:dyDescent="0.15">
      <c r="A2040" s="78" t="s">
        <v>226</v>
      </c>
      <c r="B2040" s="78" t="s">
        <v>232</v>
      </c>
      <c r="C2040" s="29" t="s">
        <v>59</v>
      </c>
      <c r="D2040" s="79">
        <f>SUM(転入者:同伴者５!D2043)</f>
        <v>0</v>
      </c>
      <c r="E2040" s="79">
        <f>SUM(転入者:同伴者５!H2043)</f>
        <v>0</v>
      </c>
      <c r="F2040" s="79">
        <f t="shared" si="192"/>
        <v>0</v>
      </c>
      <c r="G2040" s="79">
        <f>SUM(転入者:同伴者５!E2043)</f>
        <v>0</v>
      </c>
      <c r="H2040" s="79">
        <f>SUM(転入者:同伴者５!I2043)</f>
        <v>0</v>
      </c>
      <c r="I2040" s="79">
        <f t="shared" si="193"/>
        <v>0</v>
      </c>
      <c r="J2040" s="79">
        <f>SUM(転入者:同伴者５!F2043)</f>
        <v>0</v>
      </c>
      <c r="K2040" s="79">
        <f>SUM(転入者:同伴者５!J2043)</f>
        <v>0</v>
      </c>
      <c r="L2040" s="79">
        <f t="shared" si="194"/>
        <v>0</v>
      </c>
      <c r="M2040" s="32">
        <f t="shared" si="195"/>
        <v>0</v>
      </c>
      <c r="N2040" s="32">
        <f t="shared" si="196"/>
        <v>0</v>
      </c>
      <c r="O2040" s="32">
        <f t="shared" si="197"/>
        <v>0</v>
      </c>
    </row>
    <row r="2041" spans="1:15" x14ac:dyDescent="0.15">
      <c r="A2041" s="78" t="s">
        <v>226</v>
      </c>
      <c r="B2041" s="78" t="s">
        <v>232</v>
      </c>
      <c r="C2041" s="29" t="s">
        <v>31</v>
      </c>
      <c r="D2041" s="79">
        <f>SUM(転入者:同伴者５!D2044)</f>
        <v>0</v>
      </c>
      <c r="E2041" s="79">
        <f>SUM(転入者:同伴者５!H2044)</f>
        <v>0</v>
      </c>
      <c r="F2041" s="79">
        <f t="shared" si="192"/>
        <v>0</v>
      </c>
      <c r="G2041" s="79">
        <f>SUM(転入者:同伴者５!E2044)</f>
        <v>0</v>
      </c>
      <c r="H2041" s="79">
        <f>SUM(転入者:同伴者５!I2044)</f>
        <v>0</v>
      </c>
      <c r="I2041" s="79">
        <f t="shared" si="193"/>
        <v>0</v>
      </c>
      <c r="J2041" s="79">
        <f>SUM(転入者:同伴者５!F2044)</f>
        <v>0</v>
      </c>
      <c r="K2041" s="79">
        <f>SUM(転入者:同伴者５!J2044)</f>
        <v>0</v>
      </c>
      <c r="L2041" s="79">
        <f t="shared" si="194"/>
        <v>0</v>
      </c>
      <c r="M2041" s="32">
        <f t="shared" si="195"/>
        <v>0</v>
      </c>
      <c r="N2041" s="32">
        <f t="shared" si="196"/>
        <v>0</v>
      </c>
      <c r="O2041" s="32">
        <f t="shared" si="197"/>
        <v>0</v>
      </c>
    </row>
    <row r="2042" spans="1:15" x14ac:dyDescent="0.15">
      <c r="A2042" s="78" t="s">
        <v>226</v>
      </c>
      <c r="B2042" s="78" t="s">
        <v>232</v>
      </c>
      <c r="C2042" s="29" t="s">
        <v>7</v>
      </c>
      <c r="D2042" s="79">
        <f>SUM(転入者:同伴者５!D2045)</f>
        <v>0</v>
      </c>
      <c r="E2042" s="79">
        <f>SUM(転入者:同伴者５!H2045)</f>
        <v>0</v>
      </c>
      <c r="F2042" s="79">
        <f t="shared" si="192"/>
        <v>0</v>
      </c>
      <c r="G2042" s="79">
        <f>SUM(転入者:同伴者５!E2045)</f>
        <v>0</v>
      </c>
      <c r="H2042" s="79">
        <f>SUM(転入者:同伴者５!I2045)</f>
        <v>0</v>
      </c>
      <c r="I2042" s="79">
        <f t="shared" si="193"/>
        <v>0</v>
      </c>
      <c r="J2042" s="79">
        <f>SUM(転入者:同伴者５!F2045)</f>
        <v>0</v>
      </c>
      <c r="K2042" s="79">
        <f>SUM(転入者:同伴者５!J2045)</f>
        <v>0</v>
      </c>
      <c r="L2042" s="79">
        <f t="shared" si="194"/>
        <v>0</v>
      </c>
      <c r="M2042" s="32">
        <f t="shared" si="195"/>
        <v>0</v>
      </c>
      <c r="N2042" s="32">
        <f t="shared" si="196"/>
        <v>0</v>
      </c>
      <c r="O2042" s="32">
        <f t="shared" si="197"/>
        <v>0</v>
      </c>
    </row>
    <row r="2043" spans="1:15" x14ac:dyDescent="0.15">
      <c r="A2043" s="78" t="s">
        <v>226</v>
      </c>
      <c r="B2043" s="78" t="s">
        <v>232</v>
      </c>
      <c r="C2043" s="29" t="s">
        <v>62</v>
      </c>
      <c r="D2043" s="79">
        <f>SUM(転入者:同伴者５!D2046)</f>
        <v>0</v>
      </c>
      <c r="E2043" s="79">
        <f>SUM(転入者:同伴者５!H2046)</f>
        <v>0</v>
      </c>
      <c r="F2043" s="79">
        <f t="shared" si="192"/>
        <v>0</v>
      </c>
      <c r="G2043" s="79">
        <f>SUM(転入者:同伴者５!E2046)</f>
        <v>0</v>
      </c>
      <c r="H2043" s="79">
        <f>SUM(転入者:同伴者５!I2046)</f>
        <v>0</v>
      </c>
      <c r="I2043" s="79">
        <f t="shared" si="193"/>
        <v>0</v>
      </c>
      <c r="J2043" s="79">
        <f>SUM(転入者:同伴者５!F2046)</f>
        <v>0</v>
      </c>
      <c r="K2043" s="79">
        <f>SUM(転入者:同伴者５!J2046)</f>
        <v>0</v>
      </c>
      <c r="L2043" s="79">
        <f t="shared" si="194"/>
        <v>0</v>
      </c>
      <c r="M2043" s="32">
        <f t="shared" si="195"/>
        <v>0</v>
      </c>
      <c r="N2043" s="32">
        <f t="shared" si="196"/>
        <v>0</v>
      </c>
      <c r="O2043" s="32">
        <f t="shared" si="197"/>
        <v>0</v>
      </c>
    </row>
    <row r="2044" spans="1:15" x14ac:dyDescent="0.15">
      <c r="A2044" s="78" t="s">
        <v>226</v>
      </c>
      <c r="B2044" s="78" t="s">
        <v>232</v>
      </c>
      <c r="C2044" s="29" t="s">
        <v>34</v>
      </c>
      <c r="D2044" s="79">
        <f>SUM(転入者:同伴者５!D2047)</f>
        <v>0</v>
      </c>
      <c r="E2044" s="79">
        <f>SUM(転入者:同伴者５!H2047)</f>
        <v>0</v>
      </c>
      <c r="F2044" s="79">
        <f t="shared" si="192"/>
        <v>0</v>
      </c>
      <c r="G2044" s="79">
        <f>SUM(転入者:同伴者５!E2047)</f>
        <v>0</v>
      </c>
      <c r="H2044" s="79">
        <f>SUM(転入者:同伴者５!I2047)</f>
        <v>0</v>
      </c>
      <c r="I2044" s="79">
        <f t="shared" si="193"/>
        <v>0</v>
      </c>
      <c r="J2044" s="79">
        <f>SUM(転入者:同伴者５!F2047)</f>
        <v>0</v>
      </c>
      <c r="K2044" s="79">
        <f>SUM(転入者:同伴者５!J2047)</f>
        <v>0</v>
      </c>
      <c r="L2044" s="79">
        <f t="shared" si="194"/>
        <v>0</v>
      </c>
      <c r="M2044" s="32">
        <f t="shared" si="195"/>
        <v>0</v>
      </c>
      <c r="N2044" s="32">
        <f t="shared" si="196"/>
        <v>0</v>
      </c>
      <c r="O2044" s="32">
        <f t="shared" si="197"/>
        <v>0</v>
      </c>
    </row>
    <row r="2045" spans="1:15" x14ac:dyDescent="0.15">
      <c r="A2045" s="78" t="s">
        <v>226</v>
      </c>
      <c r="B2045" s="78" t="s">
        <v>232</v>
      </c>
      <c r="C2045" s="29" t="s">
        <v>12</v>
      </c>
      <c r="D2045" s="79">
        <f>SUM(転入者:同伴者５!D2048)</f>
        <v>0</v>
      </c>
      <c r="E2045" s="79">
        <f>SUM(転入者:同伴者５!H2048)</f>
        <v>0</v>
      </c>
      <c r="F2045" s="79">
        <f t="shared" si="192"/>
        <v>0</v>
      </c>
      <c r="G2045" s="79">
        <f>SUM(転入者:同伴者５!E2048)</f>
        <v>0</v>
      </c>
      <c r="H2045" s="79">
        <f>SUM(転入者:同伴者５!I2048)</f>
        <v>0</v>
      </c>
      <c r="I2045" s="79">
        <f t="shared" si="193"/>
        <v>0</v>
      </c>
      <c r="J2045" s="79">
        <f>SUM(転入者:同伴者５!F2048)</f>
        <v>0</v>
      </c>
      <c r="K2045" s="79">
        <f>SUM(転入者:同伴者５!J2048)</f>
        <v>0</v>
      </c>
      <c r="L2045" s="79">
        <f t="shared" si="194"/>
        <v>0</v>
      </c>
      <c r="M2045" s="32">
        <f t="shared" si="195"/>
        <v>0</v>
      </c>
      <c r="N2045" s="32">
        <f t="shared" si="196"/>
        <v>0</v>
      </c>
      <c r="O2045" s="32">
        <f t="shared" si="197"/>
        <v>0</v>
      </c>
    </row>
    <row r="2046" spans="1:15" x14ac:dyDescent="0.15">
      <c r="A2046" s="78" t="s">
        <v>226</v>
      </c>
      <c r="B2046" s="78" t="s">
        <v>232</v>
      </c>
      <c r="C2046" s="29" t="s">
        <v>27</v>
      </c>
      <c r="D2046" s="79">
        <f>SUM(転入者:同伴者５!D2049)</f>
        <v>0</v>
      </c>
      <c r="E2046" s="79">
        <f>SUM(転入者:同伴者５!H2049)</f>
        <v>0</v>
      </c>
      <c r="F2046" s="79">
        <f t="shared" si="192"/>
        <v>0</v>
      </c>
      <c r="G2046" s="79">
        <f>SUM(転入者:同伴者５!E2049)</f>
        <v>0</v>
      </c>
      <c r="H2046" s="79">
        <f>SUM(転入者:同伴者５!I2049)</f>
        <v>0</v>
      </c>
      <c r="I2046" s="79">
        <f t="shared" si="193"/>
        <v>0</v>
      </c>
      <c r="J2046" s="79">
        <f>SUM(転入者:同伴者５!F2049)</f>
        <v>0</v>
      </c>
      <c r="K2046" s="79">
        <f>SUM(転入者:同伴者５!J2049)</f>
        <v>0</v>
      </c>
      <c r="L2046" s="79">
        <f t="shared" si="194"/>
        <v>0</v>
      </c>
      <c r="M2046" s="32">
        <f t="shared" si="195"/>
        <v>0</v>
      </c>
      <c r="N2046" s="32">
        <f t="shared" si="196"/>
        <v>0</v>
      </c>
      <c r="O2046" s="32">
        <f t="shared" si="197"/>
        <v>0</v>
      </c>
    </row>
    <row r="2047" spans="1:15" x14ac:dyDescent="0.15">
      <c r="A2047" s="78" t="s">
        <v>226</v>
      </c>
      <c r="B2047" s="78" t="s">
        <v>232</v>
      </c>
      <c r="C2047" s="29" t="s">
        <v>24</v>
      </c>
      <c r="D2047" s="79">
        <f>SUM(転入者:同伴者５!D2050)</f>
        <v>0</v>
      </c>
      <c r="E2047" s="79">
        <f>SUM(転入者:同伴者５!H2050)</f>
        <v>0</v>
      </c>
      <c r="F2047" s="79">
        <f t="shared" si="192"/>
        <v>0</v>
      </c>
      <c r="G2047" s="79">
        <f>SUM(転入者:同伴者５!E2050)</f>
        <v>0</v>
      </c>
      <c r="H2047" s="79">
        <f>SUM(転入者:同伴者５!I2050)</f>
        <v>0</v>
      </c>
      <c r="I2047" s="79">
        <f t="shared" si="193"/>
        <v>0</v>
      </c>
      <c r="J2047" s="79">
        <f>SUM(転入者:同伴者５!F2050)</f>
        <v>0</v>
      </c>
      <c r="K2047" s="79">
        <f>SUM(転入者:同伴者５!J2050)</f>
        <v>0</v>
      </c>
      <c r="L2047" s="79">
        <f t="shared" si="194"/>
        <v>0</v>
      </c>
      <c r="M2047" s="32">
        <f t="shared" si="195"/>
        <v>0</v>
      </c>
      <c r="N2047" s="32">
        <f t="shared" si="196"/>
        <v>0</v>
      </c>
      <c r="O2047" s="32">
        <f t="shared" si="197"/>
        <v>0</v>
      </c>
    </row>
    <row r="2048" spans="1:15" x14ac:dyDescent="0.15">
      <c r="A2048" s="78" t="s">
        <v>226</v>
      </c>
      <c r="B2048" s="78" t="s">
        <v>232</v>
      </c>
      <c r="C2048" s="29" t="s">
        <v>55</v>
      </c>
      <c r="D2048" s="79">
        <f>SUM(転入者:同伴者５!D2051)</f>
        <v>0</v>
      </c>
      <c r="E2048" s="79">
        <f>SUM(転入者:同伴者５!H2051)</f>
        <v>0</v>
      </c>
      <c r="F2048" s="79">
        <f t="shared" si="192"/>
        <v>0</v>
      </c>
      <c r="G2048" s="79">
        <f>SUM(転入者:同伴者５!E2051)</f>
        <v>0</v>
      </c>
      <c r="H2048" s="79">
        <f>SUM(転入者:同伴者５!I2051)</f>
        <v>0</v>
      </c>
      <c r="I2048" s="79">
        <f t="shared" si="193"/>
        <v>0</v>
      </c>
      <c r="J2048" s="79">
        <f>SUM(転入者:同伴者５!F2051)</f>
        <v>0</v>
      </c>
      <c r="K2048" s="79">
        <f>SUM(転入者:同伴者５!J2051)</f>
        <v>0</v>
      </c>
      <c r="L2048" s="79">
        <f t="shared" si="194"/>
        <v>0</v>
      </c>
      <c r="M2048" s="32">
        <f t="shared" si="195"/>
        <v>0</v>
      </c>
      <c r="N2048" s="32">
        <f t="shared" si="196"/>
        <v>0</v>
      </c>
      <c r="O2048" s="32">
        <f t="shared" si="197"/>
        <v>0</v>
      </c>
    </row>
    <row r="2049" spans="1:15" x14ac:dyDescent="0.15">
      <c r="A2049" s="78" t="s">
        <v>226</v>
      </c>
      <c r="B2049" s="78" t="s">
        <v>232</v>
      </c>
      <c r="C2049" s="29" t="s">
        <v>33</v>
      </c>
      <c r="D2049" s="79">
        <f>SUM(転入者:同伴者５!D2052)</f>
        <v>1</v>
      </c>
      <c r="E2049" s="79">
        <f>SUM(転入者:同伴者５!H2052)</f>
        <v>1</v>
      </c>
      <c r="F2049" s="79">
        <f t="shared" si="192"/>
        <v>2</v>
      </c>
      <c r="G2049" s="79">
        <f>SUM(転入者:同伴者５!E2052)</f>
        <v>0</v>
      </c>
      <c r="H2049" s="79">
        <f>SUM(転入者:同伴者５!I2052)</f>
        <v>0</v>
      </c>
      <c r="I2049" s="79">
        <f t="shared" si="193"/>
        <v>0</v>
      </c>
      <c r="J2049" s="79">
        <f>SUM(転入者:同伴者５!F2052)</f>
        <v>0</v>
      </c>
      <c r="K2049" s="79">
        <f>SUM(転入者:同伴者５!J2052)</f>
        <v>0</v>
      </c>
      <c r="L2049" s="79">
        <f t="shared" si="194"/>
        <v>0</v>
      </c>
      <c r="M2049" s="32">
        <f t="shared" si="195"/>
        <v>1</v>
      </c>
      <c r="N2049" s="32">
        <f t="shared" si="196"/>
        <v>1</v>
      </c>
      <c r="O2049" s="32">
        <f t="shared" si="197"/>
        <v>2</v>
      </c>
    </row>
    <row r="2050" spans="1:15" x14ac:dyDescent="0.15">
      <c r="A2050" s="78" t="s">
        <v>226</v>
      </c>
      <c r="B2050" s="78" t="s">
        <v>232</v>
      </c>
      <c r="C2050" s="29" t="s">
        <v>35</v>
      </c>
      <c r="D2050" s="79">
        <f>SUM(転入者:同伴者５!D2053)</f>
        <v>0</v>
      </c>
      <c r="E2050" s="79">
        <f>SUM(転入者:同伴者５!H2053)</f>
        <v>0</v>
      </c>
      <c r="F2050" s="79">
        <f t="shared" si="192"/>
        <v>0</v>
      </c>
      <c r="G2050" s="79">
        <f>SUM(転入者:同伴者５!E2053)</f>
        <v>0</v>
      </c>
      <c r="H2050" s="79">
        <f>SUM(転入者:同伴者５!I2053)</f>
        <v>0</v>
      </c>
      <c r="I2050" s="79">
        <f t="shared" si="193"/>
        <v>0</v>
      </c>
      <c r="J2050" s="79">
        <f>SUM(転入者:同伴者５!F2053)</f>
        <v>0</v>
      </c>
      <c r="K2050" s="79">
        <f>SUM(転入者:同伴者５!J2053)</f>
        <v>0</v>
      </c>
      <c r="L2050" s="79">
        <f t="shared" si="194"/>
        <v>0</v>
      </c>
      <c r="M2050" s="32">
        <f t="shared" si="195"/>
        <v>0</v>
      </c>
      <c r="N2050" s="32">
        <f t="shared" si="196"/>
        <v>0</v>
      </c>
      <c r="O2050" s="32">
        <f t="shared" si="197"/>
        <v>0</v>
      </c>
    </row>
    <row r="2051" spans="1:15" x14ac:dyDescent="0.15">
      <c r="A2051" s="78" t="s">
        <v>226</v>
      </c>
      <c r="B2051" s="78" t="s">
        <v>232</v>
      </c>
      <c r="C2051" s="29" t="s">
        <v>1</v>
      </c>
      <c r="D2051" s="79">
        <f>SUM(転入者:同伴者５!D2054)</f>
        <v>0</v>
      </c>
      <c r="E2051" s="79">
        <f>SUM(転入者:同伴者５!H2054)</f>
        <v>0</v>
      </c>
      <c r="F2051" s="79">
        <f t="shared" si="192"/>
        <v>0</v>
      </c>
      <c r="G2051" s="79">
        <f>SUM(転入者:同伴者５!E2054)</f>
        <v>0</v>
      </c>
      <c r="H2051" s="79">
        <f>SUM(転入者:同伴者５!I2054)</f>
        <v>0</v>
      </c>
      <c r="I2051" s="79">
        <f t="shared" si="193"/>
        <v>0</v>
      </c>
      <c r="J2051" s="79">
        <f>SUM(転入者:同伴者５!F2054)</f>
        <v>0</v>
      </c>
      <c r="K2051" s="79">
        <f>SUM(転入者:同伴者５!J2054)</f>
        <v>0</v>
      </c>
      <c r="L2051" s="79">
        <f t="shared" si="194"/>
        <v>0</v>
      </c>
      <c r="M2051" s="32">
        <f t="shared" si="195"/>
        <v>0</v>
      </c>
      <c r="N2051" s="32">
        <f t="shared" si="196"/>
        <v>0</v>
      </c>
      <c r="O2051" s="32">
        <f t="shared" si="197"/>
        <v>0</v>
      </c>
    </row>
    <row r="2052" spans="1:15" x14ac:dyDescent="0.15">
      <c r="A2052" s="78" t="s">
        <v>226</v>
      </c>
      <c r="B2052" s="78" t="s">
        <v>232</v>
      </c>
      <c r="C2052" s="29" t="s">
        <v>19</v>
      </c>
      <c r="D2052" s="79">
        <f>SUM(転入者:同伴者５!D2055)</f>
        <v>0</v>
      </c>
      <c r="E2052" s="79">
        <f>SUM(転入者:同伴者５!H2055)</f>
        <v>0</v>
      </c>
      <c r="F2052" s="79">
        <f t="shared" si="192"/>
        <v>0</v>
      </c>
      <c r="G2052" s="79">
        <f>SUM(転入者:同伴者５!E2055)</f>
        <v>1</v>
      </c>
      <c r="H2052" s="79">
        <f>SUM(転入者:同伴者５!I2055)</f>
        <v>0</v>
      </c>
      <c r="I2052" s="79">
        <f t="shared" si="193"/>
        <v>1</v>
      </c>
      <c r="J2052" s="79">
        <f>SUM(転入者:同伴者５!F2055)</f>
        <v>0</v>
      </c>
      <c r="K2052" s="79">
        <f>SUM(転入者:同伴者５!J2055)</f>
        <v>0</v>
      </c>
      <c r="L2052" s="79">
        <f t="shared" si="194"/>
        <v>0</v>
      </c>
      <c r="M2052" s="32">
        <f t="shared" si="195"/>
        <v>1</v>
      </c>
      <c r="N2052" s="32">
        <f t="shared" si="196"/>
        <v>0</v>
      </c>
      <c r="O2052" s="32">
        <f t="shared" si="197"/>
        <v>1</v>
      </c>
    </row>
    <row r="2053" spans="1:15" x14ac:dyDescent="0.15">
      <c r="A2053" s="78" t="s">
        <v>226</v>
      </c>
      <c r="B2053" s="78" t="s">
        <v>232</v>
      </c>
      <c r="C2053" s="29" t="s">
        <v>4</v>
      </c>
      <c r="D2053" s="79">
        <f>SUM(転入者:同伴者５!D2056)</f>
        <v>0</v>
      </c>
      <c r="E2053" s="79">
        <f>SUM(転入者:同伴者５!H2056)</f>
        <v>0</v>
      </c>
      <c r="F2053" s="79">
        <f t="shared" ref="F2053:F2116" si="198">SUM(D2053:E2053)</f>
        <v>0</v>
      </c>
      <c r="G2053" s="79">
        <f>SUM(転入者:同伴者５!E2056)</f>
        <v>0</v>
      </c>
      <c r="H2053" s="79">
        <f>SUM(転入者:同伴者５!I2056)</f>
        <v>0</v>
      </c>
      <c r="I2053" s="79">
        <f t="shared" ref="I2053:I2116" si="199">SUM(G2053:H2053)</f>
        <v>0</v>
      </c>
      <c r="J2053" s="79">
        <f>SUM(転入者:同伴者５!F2056)</f>
        <v>0</v>
      </c>
      <c r="K2053" s="79">
        <f>SUM(転入者:同伴者５!J2056)</f>
        <v>0</v>
      </c>
      <c r="L2053" s="79">
        <f t="shared" ref="L2053:L2116" si="200">SUM(J2053:K2053)</f>
        <v>0</v>
      </c>
      <c r="M2053" s="32">
        <f t="shared" ref="M2053:M2116" si="201">D2053+G2053+J2053</f>
        <v>0</v>
      </c>
      <c r="N2053" s="32">
        <f t="shared" ref="N2053:N2116" si="202">E2053+H2053+K2053</f>
        <v>0</v>
      </c>
      <c r="O2053" s="32">
        <f t="shared" ref="O2053:O2116" si="203">F2053+I2053+L2053</f>
        <v>0</v>
      </c>
    </row>
    <row r="2054" spans="1:15" x14ac:dyDescent="0.15">
      <c r="A2054" s="78" t="s">
        <v>226</v>
      </c>
      <c r="B2054" s="78" t="s">
        <v>232</v>
      </c>
      <c r="C2054" s="29" t="s">
        <v>10</v>
      </c>
      <c r="D2054" s="79">
        <f>SUM(転入者:同伴者５!D2057)</f>
        <v>0</v>
      </c>
      <c r="E2054" s="79">
        <f>SUM(転入者:同伴者５!H2057)</f>
        <v>0</v>
      </c>
      <c r="F2054" s="79">
        <f t="shared" si="198"/>
        <v>0</v>
      </c>
      <c r="G2054" s="79">
        <f>SUM(転入者:同伴者５!E2057)</f>
        <v>0</v>
      </c>
      <c r="H2054" s="79">
        <f>SUM(転入者:同伴者５!I2057)</f>
        <v>0</v>
      </c>
      <c r="I2054" s="79">
        <f t="shared" si="199"/>
        <v>0</v>
      </c>
      <c r="J2054" s="79">
        <f>SUM(転入者:同伴者５!F2057)</f>
        <v>0</v>
      </c>
      <c r="K2054" s="79">
        <f>SUM(転入者:同伴者５!J2057)</f>
        <v>0</v>
      </c>
      <c r="L2054" s="79">
        <f t="shared" si="200"/>
        <v>0</v>
      </c>
      <c r="M2054" s="32">
        <f t="shared" si="201"/>
        <v>0</v>
      </c>
      <c r="N2054" s="32">
        <f t="shared" si="202"/>
        <v>0</v>
      </c>
      <c r="O2054" s="32">
        <f t="shared" si="203"/>
        <v>0</v>
      </c>
    </row>
    <row r="2055" spans="1:15" x14ac:dyDescent="0.15">
      <c r="A2055" s="78" t="s">
        <v>226</v>
      </c>
      <c r="B2055" s="78" t="s">
        <v>232</v>
      </c>
      <c r="C2055" s="29" t="s">
        <v>6</v>
      </c>
      <c r="D2055" s="79">
        <f>SUM(転入者:同伴者５!D2058)</f>
        <v>0</v>
      </c>
      <c r="E2055" s="79">
        <f>SUM(転入者:同伴者５!H2058)</f>
        <v>4</v>
      </c>
      <c r="F2055" s="79">
        <f t="shared" si="198"/>
        <v>4</v>
      </c>
      <c r="G2055" s="79">
        <f>SUM(転入者:同伴者５!E2058)</f>
        <v>0</v>
      </c>
      <c r="H2055" s="79">
        <f>SUM(転入者:同伴者５!I2058)</f>
        <v>0</v>
      </c>
      <c r="I2055" s="79">
        <f t="shared" si="199"/>
        <v>0</v>
      </c>
      <c r="J2055" s="79">
        <f>SUM(転入者:同伴者５!F2058)</f>
        <v>0</v>
      </c>
      <c r="K2055" s="79">
        <f>SUM(転入者:同伴者５!J2058)</f>
        <v>0</v>
      </c>
      <c r="L2055" s="79">
        <f t="shared" si="200"/>
        <v>0</v>
      </c>
      <c r="M2055" s="32">
        <f t="shared" si="201"/>
        <v>0</v>
      </c>
      <c r="N2055" s="32">
        <f t="shared" si="202"/>
        <v>4</v>
      </c>
      <c r="O2055" s="32">
        <f t="shared" si="203"/>
        <v>4</v>
      </c>
    </row>
    <row r="2056" spans="1:15" x14ac:dyDescent="0.15">
      <c r="A2056" s="78" t="s">
        <v>226</v>
      </c>
      <c r="B2056" s="78" t="s">
        <v>232</v>
      </c>
      <c r="C2056" s="29" t="s">
        <v>11</v>
      </c>
      <c r="D2056" s="79">
        <f>SUM(転入者:同伴者５!D2059)</f>
        <v>0</v>
      </c>
      <c r="E2056" s="79">
        <f>SUM(転入者:同伴者５!H2059)</f>
        <v>0</v>
      </c>
      <c r="F2056" s="79">
        <f t="shared" si="198"/>
        <v>0</v>
      </c>
      <c r="G2056" s="79">
        <f>SUM(転入者:同伴者５!E2059)</f>
        <v>0</v>
      </c>
      <c r="H2056" s="79">
        <f>SUM(転入者:同伴者５!I2059)</f>
        <v>0</v>
      </c>
      <c r="I2056" s="79">
        <f t="shared" si="199"/>
        <v>0</v>
      </c>
      <c r="J2056" s="79">
        <f>SUM(転入者:同伴者５!F2059)</f>
        <v>0</v>
      </c>
      <c r="K2056" s="79">
        <f>SUM(転入者:同伴者５!J2059)</f>
        <v>0</v>
      </c>
      <c r="L2056" s="79">
        <f t="shared" si="200"/>
        <v>0</v>
      </c>
      <c r="M2056" s="32">
        <f t="shared" si="201"/>
        <v>0</v>
      </c>
      <c r="N2056" s="32">
        <f t="shared" si="202"/>
        <v>0</v>
      </c>
      <c r="O2056" s="32">
        <f t="shared" si="203"/>
        <v>0</v>
      </c>
    </row>
    <row r="2057" spans="1:15" x14ac:dyDescent="0.15">
      <c r="A2057" s="78" t="s">
        <v>226</v>
      </c>
      <c r="B2057" s="78" t="s">
        <v>232</v>
      </c>
      <c r="C2057" s="29" t="s">
        <v>9</v>
      </c>
      <c r="D2057" s="79">
        <f>SUM(転入者:同伴者５!D2060)</f>
        <v>1</v>
      </c>
      <c r="E2057" s="79">
        <f>SUM(転入者:同伴者５!H2060)</f>
        <v>2</v>
      </c>
      <c r="F2057" s="79">
        <f t="shared" si="198"/>
        <v>3</v>
      </c>
      <c r="G2057" s="79">
        <f>SUM(転入者:同伴者５!E2060)</f>
        <v>0</v>
      </c>
      <c r="H2057" s="79">
        <f>SUM(転入者:同伴者５!I2060)</f>
        <v>0</v>
      </c>
      <c r="I2057" s="79">
        <f t="shared" si="199"/>
        <v>0</v>
      </c>
      <c r="J2057" s="79">
        <f>SUM(転入者:同伴者５!F2060)</f>
        <v>0</v>
      </c>
      <c r="K2057" s="79">
        <f>SUM(転入者:同伴者５!J2060)</f>
        <v>0</v>
      </c>
      <c r="L2057" s="79">
        <f t="shared" si="200"/>
        <v>0</v>
      </c>
      <c r="M2057" s="32">
        <f t="shared" si="201"/>
        <v>1</v>
      </c>
      <c r="N2057" s="32">
        <f t="shared" si="202"/>
        <v>2</v>
      </c>
      <c r="O2057" s="32">
        <f t="shared" si="203"/>
        <v>3</v>
      </c>
    </row>
    <row r="2058" spans="1:15" x14ac:dyDescent="0.15">
      <c r="A2058" s="78" t="s">
        <v>226</v>
      </c>
      <c r="B2058" s="78" t="s">
        <v>232</v>
      </c>
      <c r="C2058" s="29" t="s">
        <v>8</v>
      </c>
      <c r="D2058" s="79">
        <f>SUM(転入者:同伴者５!D2061)</f>
        <v>0</v>
      </c>
      <c r="E2058" s="79">
        <f>SUM(転入者:同伴者５!H2061)</f>
        <v>0</v>
      </c>
      <c r="F2058" s="79">
        <f t="shared" si="198"/>
        <v>0</v>
      </c>
      <c r="G2058" s="79">
        <f>SUM(転入者:同伴者５!E2061)</f>
        <v>1</v>
      </c>
      <c r="H2058" s="79">
        <f>SUM(転入者:同伴者５!I2061)</f>
        <v>0</v>
      </c>
      <c r="I2058" s="79">
        <f t="shared" si="199"/>
        <v>1</v>
      </c>
      <c r="J2058" s="79">
        <f>SUM(転入者:同伴者５!F2061)</f>
        <v>0</v>
      </c>
      <c r="K2058" s="79">
        <f>SUM(転入者:同伴者５!J2061)</f>
        <v>0</v>
      </c>
      <c r="L2058" s="79">
        <f t="shared" si="200"/>
        <v>0</v>
      </c>
      <c r="M2058" s="32">
        <f t="shared" si="201"/>
        <v>1</v>
      </c>
      <c r="N2058" s="32">
        <f t="shared" si="202"/>
        <v>0</v>
      </c>
      <c r="O2058" s="32">
        <f t="shared" si="203"/>
        <v>1</v>
      </c>
    </row>
    <row r="2059" spans="1:15" x14ac:dyDescent="0.15">
      <c r="A2059" s="78" t="s">
        <v>226</v>
      </c>
      <c r="B2059" s="78" t="s">
        <v>232</v>
      </c>
      <c r="C2059" s="29" t="s">
        <v>36</v>
      </c>
      <c r="D2059" s="79">
        <f>SUM(転入者:同伴者５!D2062)</f>
        <v>0</v>
      </c>
      <c r="E2059" s="79">
        <f>SUM(転入者:同伴者５!H2062)</f>
        <v>0</v>
      </c>
      <c r="F2059" s="79">
        <f t="shared" si="198"/>
        <v>0</v>
      </c>
      <c r="G2059" s="79">
        <f>SUM(転入者:同伴者５!E2062)</f>
        <v>0</v>
      </c>
      <c r="H2059" s="79">
        <f>SUM(転入者:同伴者５!I2062)</f>
        <v>0</v>
      </c>
      <c r="I2059" s="79">
        <f t="shared" si="199"/>
        <v>0</v>
      </c>
      <c r="J2059" s="79">
        <f>SUM(転入者:同伴者５!F2062)</f>
        <v>0</v>
      </c>
      <c r="K2059" s="79">
        <f>SUM(転入者:同伴者５!J2062)</f>
        <v>0</v>
      </c>
      <c r="L2059" s="79">
        <f t="shared" si="200"/>
        <v>0</v>
      </c>
      <c r="M2059" s="32">
        <f t="shared" si="201"/>
        <v>0</v>
      </c>
      <c r="N2059" s="32">
        <f t="shared" si="202"/>
        <v>0</v>
      </c>
      <c r="O2059" s="32">
        <f t="shared" si="203"/>
        <v>0</v>
      </c>
    </row>
    <row r="2060" spans="1:15" x14ac:dyDescent="0.15">
      <c r="A2060" s="78" t="s">
        <v>226</v>
      </c>
      <c r="B2060" s="78" t="s">
        <v>232</v>
      </c>
      <c r="C2060" s="29" t="s">
        <v>14</v>
      </c>
      <c r="D2060" s="79">
        <f>SUM(転入者:同伴者５!D2063)</f>
        <v>0</v>
      </c>
      <c r="E2060" s="79">
        <f>SUM(転入者:同伴者５!H2063)</f>
        <v>0</v>
      </c>
      <c r="F2060" s="79">
        <f t="shared" si="198"/>
        <v>0</v>
      </c>
      <c r="G2060" s="79">
        <f>SUM(転入者:同伴者５!E2063)</f>
        <v>0</v>
      </c>
      <c r="H2060" s="79">
        <f>SUM(転入者:同伴者５!I2063)</f>
        <v>0</v>
      </c>
      <c r="I2060" s="79">
        <f t="shared" si="199"/>
        <v>0</v>
      </c>
      <c r="J2060" s="79">
        <f>SUM(転入者:同伴者５!F2063)</f>
        <v>0</v>
      </c>
      <c r="K2060" s="79">
        <f>SUM(転入者:同伴者５!J2063)</f>
        <v>0</v>
      </c>
      <c r="L2060" s="79">
        <f t="shared" si="200"/>
        <v>0</v>
      </c>
      <c r="M2060" s="32">
        <f t="shared" si="201"/>
        <v>0</v>
      </c>
      <c r="N2060" s="32">
        <f t="shared" si="202"/>
        <v>0</v>
      </c>
      <c r="O2060" s="32">
        <f t="shared" si="203"/>
        <v>0</v>
      </c>
    </row>
    <row r="2061" spans="1:15" x14ac:dyDescent="0.15">
      <c r="A2061" s="78" t="s">
        <v>226</v>
      </c>
      <c r="B2061" s="78" t="s">
        <v>232</v>
      </c>
      <c r="C2061" s="29" t="s">
        <v>25</v>
      </c>
      <c r="D2061" s="79">
        <f>SUM(転入者:同伴者５!D2064)</f>
        <v>0</v>
      </c>
      <c r="E2061" s="79">
        <f>SUM(転入者:同伴者５!H2064)</f>
        <v>0</v>
      </c>
      <c r="F2061" s="79">
        <f t="shared" si="198"/>
        <v>0</v>
      </c>
      <c r="G2061" s="79">
        <f>SUM(転入者:同伴者５!E2064)</f>
        <v>0</v>
      </c>
      <c r="H2061" s="79">
        <f>SUM(転入者:同伴者５!I2064)</f>
        <v>0</v>
      </c>
      <c r="I2061" s="79">
        <f t="shared" si="199"/>
        <v>0</v>
      </c>
      <c r="J2061" s="79">
        <f>SUM(転入者:同伴者５!F2064)</f>
        <v>0</v>
      </c>
      <c r="K2061" s="79">
        <f>SUM(転入者:同伴者５!J2064)</f>
        <v>0</v>
      </c>
      <c r="L2061" s="79">
        <f t="shared" si="200"/>
        <v>0</v>
      </c>
      <c r="M2061" s="32">
        <f t="shared" si="201"/>
        <v>0</v>
      </c>
      <c r="N2061" s="32">
        <f t="shared" si="202"/>
        <v>0</v>
      </c>
      <c r="O2061" s="32">
        <f t="shared" si="203"/>
        <v>0</v>
      </c>
    </row>
    <row r="2062" spans="1:15" x14ac:dyDescent="0.15">
      <c r="A2062" s="78" t="s">
        <v>226</v>
      </c>
      <c r="B2062" s="78" t="s">
        <v>232</v>
      </c>
      <c r="C2062" s="29" t="s">
        <v>37</v>
      </c>
      <c r="D2062" s="79">
        <f>SUM(転入者:同伴者５!D2065)</f>
        <v>0</v>
      </c>
      <c r="E2062" s="79">
        <f>SUM(転入者:同伴者５!H2065)</f>
        <v>0</v>
      </c>
      <c r="F2062" s="79">
        <f t="shared" si="198"/>
        <v>0</v>
      </c>
      <c r="G2062" s="79">
        <f>SUM(転入者:同伴者５!E2065)</f>
        <v>0</v>
      </c>
      <c r="H2062" s="79">
        <f>SUM(転入者:同伴者５!I2065)</f>
        <v>0</v>
      </c>
      <c r="I2062" s="79">
        <f t="shared" si="199"/>
        <v>0</v>
      </c>
      <c r="J2062" s="79">
        <f>SUM(転入者:同伴者５!F2065)</f>
        <v>0</v>
      </c>
      <c r="K2062" s="79">
        <f>SUM(転入者:同伴者５!J2065)</f>
        <v>0</v>
      </c>
      <c r="L2062" s="79">
        <f t="shared" si="200"/>
        <v>0</v>
      </c>
      <c r="M2062" s="32">
        <f t="shared" si="201"/>
        <v>0</v>
      </c>
      <c r="N2062" s="32">
        <f t="shared" si="202"/>
        <v>0</v>
      </c>
      <c r="O2062" s="32">
        <f t="shared" si="203"/>
        <v>0</v>
      </c>
    </row>
    <row r="2063" spans="1:15" x14ac:dyDescent="0.15">
      <c r="A2063" s="78" t="s">
        <v>226</v>
      </c>
      <c r="B2063" s="78" t="s">
        <v>232</v>
      </c>
      <c r="C2063" s="29" t="s">
        <v>20</v>
      </c>
      <c r="D2063" s="79">
        <f>SUM(転入者:同伴者５!D2066)</f>
        <v>0</v>
      </c>
      <c r="E2063" s="79">
        <f>SUM(転入者:同伴者５!H2066)</f>
        <v>0</v>
      </c>
      <c r="F2063" s="79">
        <f t="shared" si="198"/>
        <v>0</v>
      </c>
      <c r="G2063" s="79">
        <f>SUM(転入者:同伴者５!E2066)</f>
        <v>0</v>
      </c>
      <c r="H2063" s="79">
        <f>SUM(転入者:同伴者５!I2066)</f>
        <v>0</v>
      </c>
      <c r="I2063" s="79">
        <f t="shared" si="199"/>
        <v>0</v>
      </c>
      <c r="J2063" s="79">
        <f>SUM(転入者:同伴者５!F2066)</f>
        <v>0</v>
      </c>
      <c r="K2063" s="79">
        <f>SUM(転入者:同伴者５!J2066)</f>
        <v>0</v>
      </c>
      <c r="L2063" s="79">
        <f t="shared" si="200"/>
        <v>0</v>
      </c>
      <c r="M2063" s="32">
        <f t="shared" si="201"/>
        <v>0</v>
      </c>
      <c r="N2063" s="32">
        <f t="shared" si="202"/>
        <v>0</v>
      </c>
      <c r="O2063" s="32">
        <f t="shared" si="203"/>
        <v>0</v>
      </c>
    </row>
    <row r="2064" spans="1:15" x14ac:dyDescent="0.15">
      <c r="A2064" s="78" t="s">
        <v>226</v>
      </c>
      <c r="B2064" s="78" t="s">
        <v>232</v>
      </c>
      <c r="C2064" s="29" t="s">
        <v>17</v>
      </c>
      <c r="D2064" s="79">
        <f>SUM(転入者:同伴者５!D2067)</f>
        <v>0</v>
      </c>
      <c r="E2064" s="79">
        <f>SUM(転入者:同伴者５!H2067)</f>
        <v>0</v>
      </c>
      <c r="F2064" s="79">
        <f t="shared" si="198"/>
        <v>0</v>
      </c>
      <c r="G2064" s="79">
        <f>SUM(転入者:同伴者５!E2067)</f>
        <v>0</v>
      </c>
      <c r="H2064" s="79">
        <f>SUM(転入者:同伴者５!I2067)</f>
        <v>0</v>
      </c>
      <c r="I2064" s="79">
        <f t="shared" si="199"/>
        <v>0</v>
      </c>
      <c r="J2064" s="79">
        <f>SUM(転入者:同伴者５!F2067)</f>
        <v>0</v>
      </c>
      <c r="K2064" s="79">
        <f>SUM(転入者:同伴者５!J2067)</f>
        <v>0</v>
      </c>
      <c r="L2064" s="79">
        <f t="shared" si="200"/>
        <v>0</v>
      </c>
      <c r="M2064" s="32">
        <f t="shared" si="201"/>
        <v>0</v>
      </c>
      <c r="N2064" s="32">
        <f t="shared" si="202"/>
        <v>0</v>
      </c>
      <c r="O2064" s="32">
        <f t="shared" si="203"/>
        <v>0</v>
      </c>
    </row>
    <row r="2065" spans="1:15" x14ac:dyDescent="0.15">
      <c r="A2065" s="78" t="s">
        <v>226</v>
      </c>
      <c r="B2065" s="78" t="s">
        <v>232</v>
      </c>
      <c r="C2065" s="29" t="s">
        <v>51</v>
      </c>
      <c r="D2065" s="79">
        <f>SUM(転入者:同伴者５!D2068)</f>
        <v>0</v>
      </c>
      <c r="E2065" s="79">
        <f>SUM(転入者:同伴者５!H2068)</f>
        <v>0</v>
      </c>
      <c r="F2065" s="79">
        <f t="shared" si="198"/>
        <v>0</v>
      </c>
      <c r="G2065" s="79">
        <f>SUM(転入者:同伴者５!E2068)</f>
        <v>0</v>
      </c>
      <c r="H2065" s="79">
        <f>SUM(転入者:同伴者５!I2068)</f>
        <v>0</v>
      </c>
      <c r="I2065" s="79">
        <f t="shared" si="199"/>
        <v>0</v>
      </c>
      <c r="J2065" s="79">
        <f>SUM(転入者:同伴者５!F2068)</f>
        <v>0</v>
      </c>
      <c r="K2065" s="79">
        <f>SUM(転入者:同伴者５!J2068)</f>
        <v>0</v>
      </c>
      <c r="L2065" s="79">
        <f t="shared" si="200"/>
        <v>0</v>
      </c>
      <c r="M2065" s="32">
        <f t="shared" si="201"/>
        <v>0</v>
      </c>
      <c r="N2065" s="32">
        <f t="shared" si="202"/>
        <v>0</v>
      </c>
      <c r="O2065" s="32">
        <f t="shared" si="203"/>
        <v>0</v>
      </c>
    </row>
    <row r="2066" spans="1:15" x14ac:dyDescent="0.15">
      <c r="A2066" s="78" t="s">
        <v>226</v>
      </c>
      <c r="B2066" s="78" t="s">
        <v>232</v>
      </c>
      <c r="C2066" s="29" t="s">
        <v>50</v>
      </c>
      <c r="D2066" s="79">
        <f>SUM(転入者:同伴者５!D2069)</f>
        <v>0</v>
      </c>
      <c r="E2066" s="79">
        <f>SUM(転入者:同伴者５!H2069)</f>
        <v>0</v>
      </c>
      <c r="F2066" s="79">
        <f t="shared" si="198"/>
        <v>0</v>
      </c>
      <c r="G2066" s="79">
        <f>SUM(転入者:同伴者５!E2069)</f>
        <v>0</v>
      </c>
      <c r="H2066" s="79">
        <f>SUM(転入者:同伴者５!I2069)</f>
        <v>0</v>
      </c>
      <c r="I2066" s="79">
        <f t="shared" si="199"/>
        <v>0</v>
      </c>
      <c r="J2066" s="79">
        <f>SUM(転入者:同伴者５!F2069)</f>
        <v>0</v>
      </c>
      <c r="K2066" s="79">
        <f>SUM(転入者:同伴者５!J2069)</f>
        <v>0</v>
      </c>
      <c r="L2066" s="79">
        <f t="shared" si="200"/>
        <v>0</v>
      </c>
      <c r="M2066" s="32">
        <f t="shared" si="201"/>
        <v>0</v>
      </c>
      <c r="N2066" s="32">
        <f t="shared" si="202"/>
        <v>0</v>
      </c>
      <c r="O2066" s="32">
        <f t="shared" si="203"/>
        <v>0</v>
      </c>
    </row>
    <row r="2067" spans="1:15" x14ac:dyDescent="0.15">
      <c r="A2067" s="78" t="s">
        <v>226</v>
      </c>
      <c r="B2067" s="78" t="s">
        <v>232</v>
      </c>
      <c r="C2067" s="29" t="s">
        <v>18</v>
      </c>
      <c r="D2067" s="79">
        <f>SUM(転入者:同伴者５!D2070)</f>
        <v>0</v>
      </c>
      <c r="E2067" s="79">
        <f>SUM(転入者:同伴者５!H2070)</f>
        <v>0</v>
      </c>
      <c r="F2067" s="79">
        <f t="shared" si="198"/>
        <v>0</v>
      </c>
      <c r="G2067" s="79">
        <f>SUM(転入者:同伴者５!E2070)</f>
        <v>0</v>
      </c>
      <c r="H2067" s="79">
        <f>SUM(転入者:同伴者５!I2070)</f>
        <v>0</v>
      </c>
      <c r="I2067" s="79">
        <f t="shared" si="199"/>
        <v>0</v>
      </c>
      <c r="J2067" s="79">
        <f>SUM(転入者:同伴者５!F2070)</f>
        <v>0</v>
      </c>
      <c r="K2067" s="79">
        <f>SUM(転入者:同伴者５!J2070)</f>
        <v>0</v>
      </c>
      <c r="L2067" s="79">
        <f t="shared" si="200"/>
        <v>0</v>
      </c>
      <c r="M2067" s="32">
        <f t="shared" si="201"/>
        <v>0</v>
      </c>
      <c r="N2067" s="32">
        <f t="shared" si="202"/>
        <v>0</v>
      </c>
      <c r="O2067" s="32">
        <f t="shared" si="203"/>
        <v>0</v>
      </c>
    </row>
    <row r="2068" spans="1:15" x14ac:dyDescent="0.15">
      <c r="A2068" s="78" t="s">
        <v>226</v>
      </c>
      <c r="B2068" s="78" t="s">
        <v>232</v>
      </c>
      <c r="C2068" s="29" t="s">
        <v>22</v>
      </c>
      <c r="D2068" s="79">
        <f>SUM(転入者:同伴者５!D2071)</f>
        <v>0</v>
      </c>
      <c r="E2068" s="79">
        <f>SUM(転入者:同伴者５!H2071)</f>
        <v>0</v>
      </c>
      <c r="F2068" s="79">
        <f t="shared" si="198"/>
        <v>0</v>
      </c>
      <c r="G2068" s="79">
        <f>SUM(転入者:同伴者５!E2071)</f>
        <v>0</v>
      </c>
      <c r="H2068" s="79">
        <f>SUM(転入者:同伴者５!I2071)</f>
        <v>0</v>
      </c>
      <c r="I2068" s="79">
        <f t="shared" si="199"/>
        <v>0</v>
      </c>
      <c r="J2068" s="79">
        <f>SUM(転入者:同伴者５!F2071)</f>
        <v>0</v>
      </c>
      <c r="K2068" s="79">
        <f>SUM(転入者:同伴者５!J2071)</f>
        <v>0</v>
      </c>
      <c r="L2068" s="79">
        <f t="shared" si="200"/>
        <v>0</v>
      </c>
      <c r="M2068" s="32">
        <f t="shared" si="201"/>
        <v>0</v>
      </c>
      <c r="N2068" s="32">
        <f t="shared" si="202"/>
        <v>0</v>
      </c>
      <c r="O2068" s="32">
        <f t="shared" si="203"/>
        <v>0</v>
      </c>
    </row>
    <row r="2069" spans="1:15" x14ac:dyDescent="0.15">
      <c r="A2069" s="78" t="s">
        <v>226</v>
      </c>
      <c r="B2069" s="78" t="s">
        <v>232</v>
      </c>
      <c r="C2069" s="29" t="s">
        <v>2</v>
      </c>
      <c r="D2069" s="79">
        <f>SUM(転入者:同伴者５!D2072)</f>
        <v>0</v>
      </c>
      <c r="E2069" s="79">
        <f>SUM(転入者:同伴者５!H2072)</f>
        <v>0</v>
      </c>
      <c r="F2069" s="79">
        <f t="shared" si="198"/>
        <v>0</v>
      </c>
      <c r="G2069" s="79">
        <f>SUM(転入者:同伴者５!E2072)</f>
        <v>0</v>
      </c>
      <c r="H2069" s="79">
        <f>SUM(転入者:同伴者５!I2072)</f>
        <v>0</v>
      </c>
      <c r="I2069" s="79">
        <f t="shared" si="199"/>
        <v>0</v>
      </c>
      <c r="J2069" s="79">
        <f>SUM(転入者:同伴者５!F2072)</f>
        <v>0</v>
      </c>
      <c r="K2069" s="79">
        <f>SUM(転入者:同伴者５!J2072)</f>
        <v>0</v>
      </c>
      <c r="L2069" s="79">
        <f t="shared" si="200"/>
        <v>0</v>
      </c>
      <c r="M2069" s="32">
        <f t="shared" si="201"/>
        <v>0</v>
      </c>
      <c r="N2069" s="32">
        <f t="shared" si="202"/>
        <v>0</v>
      </c>
      <c r="O2069" s="32">
        <f t="shared" si="203"/>
        <v>0</v>
      </c>
    </row>
    <row r="2070" spans="1:15" x14ac:dyDescent="0.15">
      <c r="A2070" s="78" t="s">
        <v>226</v>
      </c>
      <c r="B2070" s="78" t="s">
        <v>232</v>
      </c>
      <c r="C2070" s="29" t="s">
        <v>29</v>
      </c>
      <c r="D2070" s="79">
        <f>SUM(転入者:同伴者５!D2073)</f>
        <v>0</v>
      </c>
      <c r="E2070" s="79">
        <f>SUM(転入者:同伴者５!H2073)</f>
        <v>0</v>
      </c>
      <c r="F2070" s="79">
        <f t="shared" si="198"/>
        <v>0</v>
      </c>
      <c r="G2070" s="79">
        <f>SUM(転入者:同伴者５!E2073)</f>
        <v>0</v>
      </c>
      <c r="H2070" s="79">
        <f>SUM(転入者:同伴者５!I2073)</f>
        <v>0</v>
      </c>
      <c r="I2070" s="79">
        <f t="shared" si="199"/>
        <v>0</v>
      </c>
      <c r="J2070" s="79">
        <f>SUM(転入者:同伴者５!F2073)</f>
        <v>0</v>
      </c>
      <c r="K2070" s="79">
        <f>SUM(転入者:同伴者５!J2073)</f>
        <v>0</v>
      </c>
      <c r="L2070" s="79">
        <f t="shared" si="200"/>
        <v>0</v>
      </c>
      <c r="M2070" s="32">
        <f t="shared" si="201"/>
        <v>0</v>
      </c>
      <c r="N2070" s="32">
        <f t="shared" si="202"/>
        <v>0</v>
      </c>
      <c r="O2070" s="32">
        <f t="shared" si="203"/>
        <v>0</v>
      </c>
    </row>
    <row r="2071" spans="1:15" x14ac:dyDescent="0.15">
      <c r="A2071" s="78" t="s">
        <v>226</v>
      </c>
      <c r="B2071" s="78" t="s">
        <v>232</v>
      </c>
      <c r="C2071" s="29" t="s">
        <v>13</v>
      </c>
      <c r="D2071" s="79">
        <f>SUM(転入者:同伴者５!D2074)</f>
        <v>0</v>
      </c>
      <c r="E2071" s="79">
        <f>SUM(転入者:同伴者５!H2074)</f>
        <v>0</v>
      </c>
      <c r="F2071" s="79">
        <f t="shared" si="198"/>
        <v>0</v>
      </c>
      <c r="G2071" s="79">
        <f>SUM(転入者:同伴者５!E2074)</f>
        <v>0</v>
      </c>
      <c r="H2071" s="79">
        <f>SUM(転入者:同伴者５!I2074)</f>
        <v>0</v>
      </c>
      <c r="I2071" s="79">
        <f t="shared" si="199"/>
        <v>0</v>
      </c>
      <c r="J2071" s="79">
        <f>SUM(転入者:同伴者５!F2074)</f>
        <v>0</v>
      </c>
      <c r="K2071" s="79">
        <f>SUM(転入者:同伴者５!J2074)</f>
        <v>0</v>
      </c>
      <c r="L2071" s="79">
        <f t="shared" si="200"/>
        <v>0</v>
      </c>
      <c r="M2071" s="32">
        <f t="shared" si="201"/>
        <v>0</v>
      </c>
      <c r="N2071" s="32">
        <f t="shared" si="202"/>
        <v>0</v>
      </c>
      <c r="O2071" s="32">
        <f t="shared" si="203"/>
        <v>0</v>
      </c>
    </row>
    <row r="2072" spans="1:15" x14ac:dyDescent="0.15">
      <c r="A2072" s="78" t="s">
        <v>241</v>
      </c>
      <c r="B2072" s="78" t="s">
        <v>232</v>
      </c>
      <c r="C2072" s="81" t="s">
        <v>157</v>
      </c>
      <c r="D2072" s="79">
        <f>SUM(転入者:同伴者５!D2075)</f>
        <v>2</v>
      </c>
      <c r="E2072" s="79">
        <f>SUM(転入者:同伴者５!H2075)</f>
        <v>7</v>
      </c>
      <c r="F2072" s="79">
        <f t="shared" si="198"/>
        <v>9</v>
      </c>
      <c r="G2072" s="79">
        <f>SUM(転入者:同伴者５!E2075)</f>
        <v>2</v>
      </c>
      <c r="H2072" s="79">
        <f>SUM(転入者:同伴者５!I2075)</f>
        <v>1</v>
      </c>
      <c r="I2072" s="79">
        <f t="shared" si="199"/>
        <v>3</v>
      </c>
      <c r="J2072" s="79">
        <f>SUM(転入者:同伴者５!F2075)</f>
        <v>0</v>
      </c>
      <c r="K2072" s="79">
        <f>SUM(転入者:同伴者５!J2075)</f>
        <v>0</v>
      </c>
      <c r="L2072" s="79">
        <f t="shared" si="200"/>
        <v>0</v>
      </c>
      <c r="M2072" s="32">
        <f t="shared" si="201"/>
        <v>4</v>
      </c>
      <c r="N2072" s="32">
        <f t="shared" si="202"/>
        <v>8</v>
      </c>
      <c r="O2072" s="32">
        <f t="shared" si="203"/>
        <v>12</v>
      </c>
    </row>
    <row r="2073" spans="1:15" x14ac:dyDescent="0.15">
      <c r="A2073" s="78" t="s">
        <v>226</v>
      </c>
      <c r="B2073" s="78" t="s">
        <v>233</v>
      </c>
      <c r="C2073" s="29" t="s">
        <v>16</v>
      </c>
      <c r="D2073" s="79">
        <f>SUM(転入者:同伴者５!D2076)</f>
        <v>0</v>
      </c>
      <c r="E2073" s="79">
        <f>SUM(転入者:同伴者５!H2076)</f>
        <v>0</v>
      </c>
      <c r="F2073" s="79">
        <f t="shared" si="198"/>
        <v>0</v>
      </c>
      <c r="G2073" s="79">
        <f>SUM(転入者:同伴者５!E2076)</f>
        <v>0</v>
      </c>
      <c r="H2073" s="79">
        <f>SUM(転入者:同伴者５!I2076)</f>
        <v>0</v>
      </c>
      <c r="I2073" s="79">
        <f t="shared" si="199"/>
        <v>0</v>
      </c>
      <c r="J2073" s="79">
        <f>SUM(転入者:同伴者５!F2076)</f>
        <v>0</v>
      </c>
      <c r="K2073" s="79">
        <f>SUM(転入者:同伴者５!J2076)</f>
        <v>0</v>
      </c>
      <c r="L2073" s="79">
        <f t="shared" si="200"/>
        <v>0</v>
      </c>
      <c r="M2073" s="32">
        <f t="shared" si="201"/>
        <v>0</v>
      </c>
      <c r="N2073" s="32">
        <f t="shared" si="202"/>
        <v>0</v>
      </c>
      <c r="O2073" s="32">
        <f t="shared" si="203"/>
        <v>0</v>
      </c>
    </row>
    <row r="2074" spans="1:15" x14ac:dyDescent="0.15">
      <c r="A2074" s="78" t="s">
        <v>226</v>
      </c>
      <c r="B2074" s="78" t="s">
        <v>233</v>
      </c>
      <c r="C2074" s="29" t="s">
        <v>26</v>
      </c>
      <c r="D2074" s="79">
        <f>SUM(転入者:同伴者５!D2077)</f>
        <v>0</v>
      </c>
      <c r="E2074" s="79">
        <f>SUM(転入者:同伴者５!H2077)</f>
        <v>0</v>
      </c>
      <c r="F2074" s="79">
        <f t="shared" si="198"/>
        <v>0</v>
      </c>
      <c r="G2074" s="79">
        <f>SUM(転入者:同伴者５!E2077)</f>
        <v>0</v>
      </c>
      <c r="H2074" s="79">
        <f>SUM(転入者:同伴者５!I2077)</f>
        <v>0</v>
      </c>
      <c r="I2074" s="79">
        <f t="shared" si="199"/>
        <v>0</v>
      </c>
      <c r="J2074" s="79">
        <f>SUM(転入者:同伴者５!F2077)</f>
        <v>0</v>
      </c>
      <c r="K2074" s="79">
        <f>SUM(転入者:同伴者５!J2077)</f>
        <v>0</v>
      </c>
      <c r="L2074" s="79">
        <f t="shared" si="200"/>
        <v>0</v>
      </c>
      <c r="M2074" s="32">
        <f t="shared" si="201"/>
        <v>0</v>
      </c>
      <c r="N2074" s="32">
        <f t="shared" si="202"/>
        <v>0</v>
      </c>
      <c r="O2074" s="32">
        <f t="shared" si="203"/>
        <v>0</v>
      </c>
    </row>
    <row r="2075" spans="1:15" x14ac:dyDescent="0.15">
      <c r="A2075" s="78" t="s">
        <v>226</v>
      </c>
      <c r="B2075" s="78" t="s">
        <v>233</v>
      </c>
      <c r="C2075" s="29" t="s">
        <v>58</v>
      </c>
      <c r="D2075" s="79">
        <f>SUM(転入者:同伴者５!D2078)</f>
        <v>0</v>
      </c>
      <c r="E2075" s="79">
        <f>SUM(転入者:同伴者５!H2078)</f>
        <v>0</v>
      </c>
      <c r="F2075" s="79">
        <f t="shared" si="198"/>
        <v>0</v>
      </c>
      <c r="G2075" s="79">
        <f>SUM(転入者:同伴者５!E2078)</f>
        <v>0</v>
      </c>
      <c r="H2075" s="79">
        <f>SUM(転入者:同伴者５!I2078)</f>
        <v>0</v>
      </c>
      <c r="I2075" s="79">
        <f t="shared" si="199"/>
        <v>0</v>
      </c>
      <c r="J2075" s="79">
        <f>SUM(転入者:同伴者５!F2078)</f>
        <v>0</v>
      </c>
      <c r="K2075" s="79">
        <f>SUM(転入者:同伴者５!J2078)</f>
        <v>0</v>
      </c>
      <c r="L2075" s="79">
        <f t="shared" si="200"/>
        <v>0</v>
      </c>
      <c r="M2075" s="32">
        <f t="shared" si="201"/>
        <v>0</v>
      </c>
      <c r="N2075" s="32">
        <f t="shared" si="202"/>
        <v>0</v>
      </c>
      <c r="O2075" s="32">
        <f t="shared" si="203"/>
        <v>0</v>
      </c>
    </row>
    <row r="2076" spans="1:15" x14ac:dyDescent="0.15">
      <c r="A2076" s="78" t="s">
        <v>226</v>
      </c>
      <c r="B2076" s="78" t="s">
        <v>233</v>
      </c>
      <c r="C2076" s="29" t="s">
        <v>56</v>
      </c>
      <c r="D2076" s="79">
        <f>SUM(転入者:同伴者５!D2079)</f>
        <v>0</v>
      </c>
      <c r="E2076" s="79">
        <f>SUM(転入者:同伴者５!H2079)</f>
        <v>0</v>
      </c>
      <c r="F2076" s="79">
        <f t="shared" si="198"/>
        <v>0</v>
      </c>
      <c r="G2076" s="79">
        <f>SUM(転入者:同伴者５!E2079)</f>
        <v>0</v>
      </c>
      <c r="H2076" s="79">
        <f>SUM(転入者:同伴者５!I2079)</f>
        <v>0</v>
      </c>
      <c r="I2076" s="79">
        <f t="shared" si="199"/>
        <v>0</v>
      </c>
      <c r="J2076" s="79">
        <f>SUM(転入者:同伴者５!F2079)</f>
        <v>0</v>
      </c>
      <c r="K2076" s="79">
        <f>SUM(転入者:同伴者５!J2079)</f>
        <v>0</v>
      </c>
      <c r="L2076" s="79">
        <f t="shared" si="200"/>
        <v>0</v>
      </c>
      <c r="M2076" s="32">
        <f t="shared" si="201"/>
        <v>0</v>
      </c>
      <c r="N2076" s="32">
        <f t="shared" si="202"/>
        <v>0</v>
      </c>
      <c r="O2076" s="32">
        <f t="shared" si="203"/>
        <v>0</v>
      </c>
    </row>
    <row r="2077" spans="1:15" x14ac:dyDescent="0.15">
      <c r="A2077" s="78" t="s">
        <v>226</v>
      </c>
      <c r="B2077" s="78" t="s">
        <v>233</v>
      </c>
      <c r="C2077" s="29" t="s">
        <v>60</v>
      </c>
      <c r="D2077" s="79">
        <f>SUM(転入者:同伴者５!D2080)</f>
        <v>0</v>
      </c>
      <c r="E2077" s="79">
        <f>SUM(転入者:同伴者５!H2080)</f>
        <v>0</v>
      </c>
      <c r="F2077" s="79">
        <f t="shared" si="198"/>
        <v>0</v>
      </c>
      <c r="G2077" s="79">
        <f>SUM(転入者:同伴者５!E2080)</f>
        <v>0</v>
      </c>
      <c r="H2077" s="79">
        <f>SUM(転入者:同伴者５!I2080)</f>
        <v>0</v>
      </c>
      <c r="I2077" s="79">
        <f t="shared" si="199"/>
        <v>0</v>
      </c>
      <c r="J2077" s="79">
        <f>SUM(転入者:同伴者５!F2080)</f>
        <v>0</v>
      </c>
      <c r="K2077" s="79">
        <f>SUM(転入者:同伴者５!J2080)</f>
        <v>0</v>
      </c>
      <c r="L2077" s="79">
        <f t="shared" si="200"/>
        <v>0</v>
      </c>
      <c r="M2077" s="32">
        <f t="shared" si="201"/>
        <v>0</v>
      </c>
      <c r="N2077" s="32">
        <f t="shared" si="202"/>
        <v>0</v>
      </c>
      <c r="O2077" s="32">
        <f t="shared" si="203"/>
        <v>0</v>
      </c>
    </row>
    <row r="2078" spans="1:15" x14ac:dyDescent="0.15">
      <c r="A2078" s="78" t="s">
        <v>226</v>
      </c>
      <c r="B2078" s="78" t="s">
        <v>233</v>
      </c>
      <c r="C2078" s="29" t="s">
        <v>28</v>
      </c>
      <c r="D2078" s="79">
        <f>SUM(転入者:同伴者５!D2081)</f>
        <v>0</v>
      </c>
      <c r="E2078" s="79">
        <f>SUM(転入者:同伴者５!H2081)</f>
        <v>0</v>
      </c>
      <c r="F2078" s="79">
        <f t="shared" si="198"/>
        <v>0</v>
      </c>
      <c r="G2078" s="79">
        <f>SUM(転入者:同伴者５!E2081)</f>
        <v>0</v>
      </c>
      <c r="H2078" s="79">
        <f>SUM(転入者:同伴者５!I2081)</f>
        <v>0</v>
      </c>
      <c r="I2078" s="79">
        <f t="shared" si="199"/>
        <v>0</v>
      </c>
      <c r="J2078" s="79">
        <f>SUM(転入者:同伴者５!F2081)</f>
        <v>0</v>
      </c>
      <c r="K2078" s="79">
        <f>SUM(転入者:同伴者５!J2081)</f>
        <v>0</v>
      </c>
      <c r="L2078" s="79">
        <f t="shared" si="200"/>
        <v>0</v>
      </c>
      <c r="M2078" s="32">
        <f t="shared" si="201"/>
        <v>0</v>
      </c>
      <c r="N2078" s="32">
        <f t="shared" si="202"/>
        <v>0</v>
      </c>
      <c r="O2078" s="32">
        <f t="shared" si="203"/>
        <v>0</v>
      </c>
    </row>
    <row r="2079" spans="1:15" x14ac:dyDescent="0.15">
      <c r="A2079" s="78" t="s">
        <v>226</v>
      </c>
      <c r="B2079" s="78" t="s">
        <v>233</v>
      </c>
      <c r="C2079" s="29" t="s">
        <v>32</v>
      </c>
      <c r="D2079" s="79">
        <f>SUM(転入者:同伴者５!D2082)</f>
        <v>0</v>
      </c>
      <c r="E2079" s="79">
        <f>SUM(転入者:同伴者５!H2082)</f>
        <v>0</v>
      </c>
      <c r="F2079" s="79">
        <f t="shared" si="198"/>
        <v>0</v>
      </c>
      <c r="G2079" s="79">
        <f>SUM(転入者:同伴者５!E2082)</f>
        <v>0</v>
      </c>
      <c r="H2079" s="79">
        <f>SUM(転入者:同伴者５!I2082)</f>
        <v>0</v>
      </c>
      <c r="I2079" s="79">
        <f t="shared" si="199"/>
        <v>0</v>
      </c>
      <c r="J2079" s="79">
        <f>SUM(転入者:同伴者５!F2082)</f>
        <v>0</v>
      </c>
      <c r="K2079" s="79">
        <f>SUM(転入者:同伴者５!J2082)</f>
        <v>0</v>
      </c>
      <c r="L2079" s="79">
        <f t="shared" si="200"/>
        <v>0</v>
      </c>
      <c r="M2079" s="32">
        <f t="shared" si="201"/>
        <v>0</v>
      </c>
      <c r="N2079" s="32">
        <f t="shared" si="202"/>
        <v>0</v>
      </c>
      <c r="O2079" s="32">
        <f t="shared" si="203"/>
        <v>0</v>
      </c>
    </row>
    <row r="2080" spans="1:15" x14ac:dyDescent="0.15">
      <c r="A2080" s="78" t="s">
        <v>226</v>
      </c>
      <c r="B2080" s="78" t="s">
        <v>233</v>
      </c>
      <c r="C2080" s="29" t="s">
        <v>5</v>
      </c>
      <c r="D2080" s="79">
        <f>SUM(転入者:同伴者５!D2083)</f>
        <v>0</v>
      </c>
      <c r="E2080" s="79">
        <f>SUM(転入者:同伴者５!H2083)</f>
        <v>0</v>
      </c>
      <c r="F2080" s="79">
        <f t="shared" si="198"/>
        <v>0</v>
      </c>
      <c r="G2080" s="79">
        <f>SUM(転入者:同伴者５!E2083)</f>
        <v>0</v>
      </c>
      <c r="H2080" s="79">
        <f>SUM(転入者:同伴者５!I2083)</f>
        <v>0</v>
      </c>
      <c r="I2080" s="79">
        <f t="shared" si="199"/>
        <v>0</v>
      </c>
      <c r="J2080" s="79">
        <f>SUM(転入者:同伴者５!F2083)</f>
        <v>0</v>
      </c>
      <c r="K2080" s="79">
        <f>SUM(転入者:同伴者５!J2083)</f>
        <v>0</v>
      </c>
      <c r="L2080" s="79">
        <f t="shared" si="200"/>
        <v>0</v>
      </c>
      <c r="M2080" s="32">
        <f t="shared" si="201"/>
        <v>0</v>
      </c>
      <c r="N2080" s="32">
        <f t="shared" si="202"/>
        <v>0</v>
      </c>
      <c r="O2080" s="32">
        <f t="shared" si="203"/>
        <v>0</v>
      </c>
    </row>
    <row r="2081" spans="1:15" x14ac:dyDescent="0.15">
      <c r="A2081" s="78" t="s">
        <v>226</v>
      </c>
      <c r="B2081" s="78" t="s">
        <v>233</v>
      </c>
      <c r="C2081" s="29" t="s">
        <v>61</v>
      </c>
      <c r="D2081" s="79">
        <f>SUM(転入者:同伴者５!D2084)</f>
        <v>0</v>
      </c>
      <c r="E2081" s="79">
        <f>SUM(転入者:同伴者５!H2084)</f>
        <v>0</v>
      </c>
      <c r="F2081" s="79">
        <f t="shared" si="198"/>
        <v>0</v>
      </c>
      <c r="G2081" s="79">
        <f>SUM(転入者:同伴者５!E2084)</f>
        <v>0</v>
      </c>
      <c r="H2081" s="79">
        <f>SUM(転入者:同伴者５!I2084)</f>
        <v>0</v>
      </c>
      <c r="I2081" s="79">
        <f t="shared" si="199"/>
        <v>0</v>
      </c>
      <c r="J2081" s="79">
        <f>SUM(転入者:同伴者５!F2084)</f>
        <v>0</v>
      </c>
      <c r="K2081" s="79">
        <f>SUM(転入者:同伴者５!J2084)</f>
        <v>0</v>
      </c>
      <c r="L2081" s="79">
        <f t="shared" si="200"/>
        <v>0</v>
      </c>
      <c r="M2081" s="32">
        <f t="shared" si="201"/>
        <v>0</v>
      </c>
      <c r="N2081" s="32">
        <f t="shared" si="202"/>
        <v>0</v>
      </c>
      <c r="O2081" s="32">
        <f t="shared" si="203"/>
        <v>0</v>
      </c>
    </row>
    <row r="2082" spans="1:15" x14ac:dyDescent="0.15">
      <c r="A2082" s="78" t="s">
        <v>226</v>
      </c>
      <c r="B2082" s="78" t="s">
        <v>233</v>
      </c>
      <c r="C2082" s="29" t="s">
        <v>23</v>
      </c>
      <c r="D2082" s="79">
        <f>SUM(転入者:同伴者５!D2085)</f>
        <v>0</v>
      </c>
      <c r="E2082" s="79">
        <f>SUM(転入者:同伴者５!H2085)</f>
        <v>0</v>
      </c>
      <c r="F2082" s="79">
        <f t="shared" si="198"/>
        <v>0</v>
      </c>
      <c r="G2082" s="79">
        <f>SUM(転入者:同伴者５!E2085)</f>
        <v>0</v>
      </c>
      <c r="H2082" s="79">
        <f>SUM(転入者:同伴者５!I2085)</f>
        <v>0</v>
      </c>
      <c r="I2082" s="79">
        <f t="shared" si="199"/>
        <v>0</v>
      </c>
      <c r="J2082" s="79">
        <f>SUM(転入者:同伴者５!F2085)</f>
        <v>0</v>
      </c>
      <c r="K2082" s="79">
        <f>SUM(転入者:同伴者５!J2085)</f>
        <v>0</v>
      </c>
      <c r="L2082" s="79">
        <f t="shared" si="200"/>
        <v>0</v>
      </c>
      <c r="M2082" s="32">
        <f t="shared" si="201"/>
        <v>0</v>
      </c>
      <c r="N2082" s="32">
        <f t="shared" si="202"/>
        <v>0</v>
      </c>
      <c r="O2082" s="32">
        <f t="shared" si="203"/>
        <v>0</v>
      </c>
    </row>
    <row r="2083" spans="1:15" x14ac:dyDescent="0.15">
      <c r="A2083" s="78" t="s">
        <v>226</v>
      </c>
      <c r="B2083" s="78" t="s">
        <v>233</v>
      </c>
      <c r="C2083" s="29" t="s">
        <v>21</v>
      </c>
      <c r="D2083" s="79">
        <f>SUM(転入者:同伴者５!D2086)</f>
        <v>0</v>
      </c>
      <c r="E2083" s="79">
        <f>SUM(転入者:同伴者５!H2086)</f>
        <v>0</v>
      </c>
      <c r="F2083" s="79">
        <f t="shared" si="198"/>
        <v>0</v>
      </c>
      <c r="G2083" s="79">
        <f>SUM(転入者:同伴者５!E2086)</f>
        <v>0</v>
      </c>
      <c r="H2083" s="79">
        <f>SUM(転入者:同伴者５!I2086)</f>
        <v>0</v>
      </c>
      <c r="I2083" s="79">
        <f t="shared" si="199"/>
        <v>0</v>
      </c>
      <c r="J2083" s="79">
        <f>SUM(転入者:同伴者５!F2086)</f>
        <v>0</v>
      </c>
      <c r="K2083" s="79">
        <f>SUM(転入者:同伴者５!J2086)</f>
        <v>0</v>
      </c>
      <c r="L2083" s="79">
        <f t="shared" si="200"/>
        <v>0</v>
      </c>
      <c r="M2083" s="32">
        <f t="shared" si="201"/>
        <v>0</v>
      </c>
      <c r="N2083" s="32">
        <f t="shared" si="202"/>
        <v>0</v>
      </c>
      <c r="O2083" s="32">
        <f t="shared" si="203"/>
        <v>0</v>
      </c>
    </row>
    <row r="2084" spans="1:15" x14ac:dyDescent="0.15">
      <c r="A2084" s="78" t="s">
        <v>226</v>
      </c>
      <c r="B2084" s="78" t="s">
        <v>233</v>
      </c>
      <c r="C2084" s="29" t="s">
        <v>30</v>
      </c>
      <c r="D2084" s="79">
        <f>SUM(転入者:同伴者５!D2087)</f>
        <v>0</v>
      </c>
      <c r="E2084" s="79">
        <f>SUM(転入者:同伴者５!H2087)</f>
        <v>0</v>
      </c>
      <c r="F2084" s="79">
        <f t="shared" si="198"/>
        <v>0</v>
      </c>
      <c r="G2084" s="79">
        <f>SUM(転入者:同伴者５!E2087)</f>
        <v>0</v>
      </c>
      <c r="H2084" s="79">
        <f>SUM(転入者:同伴者５!I2087)</f>
        <v>0</v>
      </c>
      <c r="I2084" s="79">
        <f t="shared" si="199"/>
        <v>0</v>
      </c>
      <c r="J2084" s="79">
        <f>SUM(転入者:同伴者５!F2087)</f>
        <v>0</v>
      </c>
      <c r="K2084" s="79">
        <f>SUM(転入者:同伴者５!J2087)</f>
        <v>0</v>
      </c>
      <c r="L2084" s="79">
        <f t="shared" si="200"/>
        <v>0</v>
      </c>
      <c r="M2084" s="32">
        <f t="shared" si="201"/>
        <v>0</v>
      </c>
      <c r="N2084" s="32">
        <f t="shared" si="202"/>
        <v>0</v>
      </c>
      <c r="O2084" s="32">
        <f t="shared" si="203"/>
        <v>0</v>
      </c>
    </row>
    <row r="2085" spans="1:15" x14ac:dyDescent="0.15">
      <c r="A2085" s="78" t="s">
        <v>226</v>
      </c>
      <c r="B2085" s="78" t="s">
        <v>233</v>
      </c>
      <c r="C2085" s="29" t="s">
        <v>15</v>
      </c>
      <c r="D2085" s="79">
        <f>SUM(転入者:同伴者５!D2088)</f>
        <v>0</v>
      </c>
      <c r="E2085" s="79">
        <f>SUM(転入者:同伴者５!H2088)</f>
        <v>0</v>
      </c>
      <c r="F2085" s="79">
        <f t="shared" si="198"/>
        <v>0</v>
      </c>
      <c r="G2085" s="79">
        <f>SUM(転入者:同伴者５!E2088)</f>
        <v>1</v>
      </c>
      <c r="H2085" s="79">
        <f>SUM(転入者:同伴者５!I2088)</f>
        <v>0</v>
      </c>
      <c r="I2085" s="79">
        <f t="shared" si="199"/>
        <v>1</v>
      </c>
      <c r="J2085" s="79">
        <f>SUM(転入者:同伴者５!F2088)</f>
        <v>0</v>
      </c>
      <c r="K2085" s="79">
        <f>SUM(転入者:同伴者５!J2088)</f>
        <v>0</v>
      </c>
      <c r="L2085" s="79">
        <f t="shared" si="200"/>
        <v>0</v>
      </c>
      <c r="M2085" s="32">
        <f t="shared" si="201"/>
        <v>1</v>
      </c>
      <c r="N2085" s="32">
        <f t="shared" si="202"/>
        <v>0</v>
      </c>
      <c r="O2085" s="32">
        <f t="shared" si="203"/>
        <v>1</v>
      </c>
    </row>
    <row r="2086" spans="1:15" x14ac:dyDescent="0.15">
      <c r="A2086" s="78" t="s">
        <v>226</v>
      </c>
      <c r="B2086" s="78" t="s">
        <v>233</v>
      </c>
      <c r="C2086" s="29" t="s">
        <v>0</v>
      </c>
      <c r="D2086" s="79">
        <f>SUM(転入者:同伴者５!D2089)</f>
        <v>0</v>
      </c>
      <c r="E2086" s="79">
        <f>SUM(転入者:同伴者５!H2089)</f>
        <v>0</v>
      </c>
      <c r="F2086" s="79">
        <f t="shared" si="198"/>
        <v>0</v>
      </c>
      <c r="G2086" s="79">
        <f>SUM(転入者:同伴者５!E2089)</f>
        <v>0</v>
      </c>
      <c r="H2086" s="79">
        <f>SUM(転入者:同伴者５!I2089)</f>
        <v>0</v>
      </c>
      <c r="I2086" s="79">
        <f t="shared" si="199"/>
        <v>0</v>
      </c>
      <c r="J2086" s="79">
        <f>SUM(転入者:同伴者５!F2089)</f>
        <v>0</v>
      </c>
      <c r="K2086" s="79">
        <f>SUM(転入者:同伴者５!J2089)</f>
        <v>0</v>
      </c>
      <c r="L2086" s="79">
        <f t="shared" si="200"/>
        <v>0</v>
      </c>
      <c r="M2086" s="32">
        <f t="shared" si="201"/>
        <v>0</v>
      </c>
      <c r="N2086" s="32">
        <f t="shared" si="202"/>
        <v>0</v>
      </c>
      <c r="O2086" s="32">
        <f t="shared" si="203"/>
        <v>0</v>
      </c>
    </row>
    <row r="2087" spans="1:15" x14ac:dyDescent="0.15">
      <c r="A2087" s="78" t="s">
        <v>226</v>
      </c>
      <c r="B2087" s="78" t="s">
        <v>233</v>
      </c>
      <c r="C2087" s="29" t="s">
        <v>53</v>
      </c>
      <c r="D2087" s="79">
        <f>SUM(転入者:同伴者５!D2090)</f>
        <v>0</v>
      </c>
      <c r="E2087" s="79">
        <f>SUM(転入者:同伴者５!H2090)</f>
        <v>0</v>
      </c>
      <c r="F2087" s="79">
        <f t="shared" si="198"/>
        <v>0</v>
      </c>
      <c r="G2087" s="79">
        <f>SUM(転入者:同伴者５!E2090)</f>
        <v>0</v>
      </c>
      <c r="H2087" s="79">
        <f>SUM(転入者:同伴者５!I2090)</f>
        <v>0</v>
      </c>
      <c r="I2087" s="79">
        <f t="shared" si="199"/>
        <v>0</v>
      </c>
      <c r="J2087" s="79">
        <f>SUM(転入者:同伴者５!F2090)</f>
        <v>0</v>
      </c>
      <c r="K2087" s="79">
        <f>SUM(転入者:同伴者５!J2090)</f>
        <v>0</v>
      </c>
      <c r="L2087" s="79">
        <f t="shared" si="200"/>
        <v>0</v>
      </c>
      <c r="M2087" s="32">
        <f t="shared" si="201"/>
        <v>0</v>
      </c>
      <c r="N2087" s="32">
        <f t="shared" si="202"/>
        <v>0</v>
      </c>
      <c r="O2087" s="32">
        <f t="shared" si="203"/>
        <v>0</v>
      </c>
    </row>
    <row r="2088" spans="1:15" x14ac:dyDescent="0.15">
      <c r="A2088" s="78" t="s">
        <v>226</v>
      </c>
      <c r="B2088" s="78" t="s">
        <v>233</v>
      </c>
      <c r="C2088" s="29" t="s">
        <v>59</v>
      </c>
      <c r="D2088" s="79">
        <f>SUM(転入者:同伴者５!D2091)</f>
        <v>0</v>
      </c>
      <c r="E2088" s="79">
        <f>SUM(転入者:同伴者５!H2091)</f>
        <v>0</v>
      </c>
      <c r="F2088" s="79">
        <f t="shared" si="198"/>
        <v>0</v>
      </c>
      <c r="G2088" s="79">
        <f>SUM(転入者:同伴者５!E2091)</f>
        <v>0</v>
      </c>
      <c r="H2088" s="79">
        <f>SUM(転入者:同伴者５!I2091)</f>
        <v>0</v>
      </c>
      <c r="I2088" s="79">
        <f t="shared" si="199"/>
        <v>0</v>
      </c>
      <c r="J2088" s="79">
        <f>SUM(転入者:同伴者５!F2091)</f>
        <v>0</v>
      </c>
      <c r="K2088" s="79">
        <f>SUM(転入者:同伴者５!J2091)</f>
        <v>0</v>
      </c>
      <c r="L2088" s="79">
        <f t="shared" si="200"/>
        <v>0</v>
      </c>
      <c r="M2088" s="32">
        <f t="shared" si="201"/>
        <v>0</v>
      </c>
      <c r="N2088" s="32">
        <f t="shared" si="202"/>
        <v>0</v>
      </c>
      <c r="O2088" s="32">
        <f t="shared" si="203"/>
        <v>0</v>
      </c>
    </row>
    <row r="2089" spans="1:15" x14ac:dyDescent="0.15">
      <c r="A2089" s="78" t="s">
        <v>226</v>
      </c>
      <c r="B2089" s="78" t="s">
        <v>233</v>
      </c>
      <c r="C2089" s="29" t="s">
        <v>31</v>
      </c>
      <c r="D2089" s="79">
        <f>SUM(転入者:同伴者５!D2092)</f>
        <v>0</v>
      </c>
      <c r="E2089" s="79">
        <f>SUM(転入者:同伴者５!H2092)</f>
        <v>0</v>
      </c>
      <c r="F2089" s="79">
        <f t="shared" si="198"/>
        <v>0</v>
      </c>
      <c r="G2089" s="79">
        <f>SUM(転入者:同伴者５!E2092)</f>
        <v>0</v>
      </c>
      <c r="H2089" s="79">
        <f>SUM(転入者:同伴者５!I2092)</f>
        <v>0</v>
      </c>
      <c r="I2089" s="79">
        <f t="shared" si="199"/>
        <v>0</v>
      </c>
      <c r="J2089" s="79">
        <f>SUM(転入者:同伴者５!F2092)</f>
        <v>0</v>
      </c>
      <c r="K2089" s="79">
        <f>SUM(転入者:同伴者５!J2092)</f>
        <v>0</v>
      </c>
      <c r="L2089" s="79">
        <f t="shared" si="200"/>
        <v>0</v>
      </c>
      <c r="M2089" s="32">
        <f t="shared" si="201"/>
        <v>0</v>
      </c>
      <c r="N2089" s="32">
        <f t="shared" si="202"/>
        <v>0</v>
      </c>
      <c r="O2089" s="32">
        <f t="shared" si="203"/>
        <v>0</v>
      </c>
    </row>
    <row r="2090" spans="1:15" x14ac:dyDescent="0.15">
      <c r="A2090" s="78" t="s">
        <v>226</v>
      </c>
      <c r="B2090" s="78" t="s">
        <v>233</v>
      </c>
      <c r="C2090" s="29" t="s">
        <v>7</v>
      </c>
      <c r="D2090" s="79">
        <f>SUM(転入者:同伴者５!D2093)</f>
        <v>0</v>
      </c>
      <c r="E2090" s="79">
        <f>SUM(転入者:同伴者５!H2093)</f>
        <v>0</v>
      </c>
      <c r="F2090" s="79">
        <f t="shared" si="198"/>
        <v>0</v>
      </c>
      <c r="G2090" s="79">
        <f>SUM(転入者:同伴者５!E2093)</f>
        <v>0</v>
      </c>
      <c r="H2090" s="79">
        <f>SUM(転入者:同伴者５!I2093)</f>
        <v>0</v>
      </c>
      <c r="I2090" s="79">
        <f t="shared" si="199"/>
        <v>0</v>
      </c>
      <c r="J2090" s="79">
        <f>SUM(転入者:同伴者５!F2093)</f>
        <v>0</v>
      </c>
      <c r="K2090" s="79">
        <f>SUM(転入者:同伴者５!J2093)</f>
        <v>0</v>
      </c>
      <c r="L2090" s="79">
        <f t="shared" si="200"/>
        <v>0</v>
      </c>
      <c r="M2090" s="32">
        <f t="shared" si="201"/>
        <v>0</v>
      </c>
      <c r="N2090" s="32">
        <f t="shared" si="202"/>
        <v>0</v>
      </c>
      <c r="O2090" s="32">
        <f t="shared" si="203"/>
        <v>0</v>
      </c>
    </row>
    <row r="2091" spans="1:15" x14ac:dyDescent="0.15">
      <c r="A2091" s="78" t="s">
        <v>226</v>
      </c>
      <c r="B2091" s="78" t="s">
        <v>233</v>
      </c>
      <c r="C2091" s="29" t="s">
        <v>62</v>
      </c>
      <c r="D2091" s="79">
        <f>SUM(転入者:同伴者５!D2094)</f>
        <v>0</v>
      </c>
      <c r="E2091" s="79">
        <f>SUM(転入者:同伴者５!H2094)</f>
        <v>0</v>
      </c>
      <c r="F2091" s="79">
        <f t="shared" si="198"/>
        <v>0</v>
      </c>
      <c r="G2091" s="79">
        <f>SUM(転入者:同伴者５!E2094)</f>
        <v>0</v>
      </c>
      <c r="H2091" s="79">
        <f>SUM(転入者:同伴者５!I2094)</f>
        <v>0</v>
      </c>
      <c r="I2091" s="79">
        <f t="shared" si="199"/>
        <v>0</v>
      </c>
      <c r="J2091" s="79">
        <f>SUM(転入者:同伴者５!F2094)</f>
        <v>0</v>
      </c>
      <c r="K2091" s="79">
        <f>SUM(転入者:同伴者５!J2094)</f>
        <v>0</v>
      </c>
      <c r="L2091" s="79">
        <f t="shared" si="200"/>
        <v>0</v>
      </c>
      <c r="M2091" s="32">
        <f t="shared" si="201"/>
        <v>0</v>
      </c>
      <c r="N2091" s="32">
        <f t="shared" si="202"/>
        <v>0</v>
      </c>
      <c r="O2091" s="32">
        <f t="shared" si="203"/>
        <v>0</v>
      </c>
    </row>
    <row r="2092" spans="1:15" x14ac:dyDescent="0.15">
      <c r="A2092" s="78" t="s">
        <v>226</v>
      </c>
      <c r="B2092" s="78" t="s">
        <v>233</v>
      </c>
      <c r="C2092" s="29" t="s">
        <v>34</v>
      </c>
      <c r="D2092" s="79">
        <f>SUM(転入者:同伴者５!D2095)</f>
        <v>0</v>
      </c>
      <c r="E2092" s="79">
        <f>SUM(転入者:同伴者５!H2095)</f>
        <v>0</v>
      </c>
      <c r="F2092" s="79">
        <f t="shared" si="198"/>
        <v>0</v>
      </c>
      <c r="G2092" s="79">
        <f>SUM(転入者:同伴者５!E2095)</f>
        <v>0</v>
      </c>
      <c r="H2092" s="79">
        <f>SUM(転入者:同伴者５!I2095)</f>
        <v>0</v>
      </c>
      <c r="I2092" s="79">
        <f t="shared" si="199"/>
        <v>0</v>
      </c>
      <c r="J2092" s="79">
        <f>SUM(転入者:同伴者５!F2095)</f>
        <v>0</v>
      </c>
      <c r="K2092" s="79">
        <f>SUM(転入者:同伴者５!J2095)</f>
        <v>0</v>
      </c>
      <c r="L2092" s="79">
        <f t="shared" si="200"/>
        <v>0</v>
      </c>
      <c r="M2092" s="32">
        <f t="shared" si="201"/>
        <v>0</v>
      </c>
      <c r="N2092" s="32">
        <f t="shared" si="202"/>
        <v>0</v>
      </c>
      <c r="O2092" s="32">
        <f t="shared" si="203"/>
        <v>0</v>
      </c>
    </row>
    <row r="2093" spans="1:15" x14ac:dyDescent="0.15">
      <c r="A2093" s="78" t="s">
        <v>226</v>
      </c>
      <c r="B2093" s="78" t="s">
        <v>233</v>
      </c>
      <c r="C2093" s="29" t="s">
        <v>12</v>
      </c>
      <c r="D2093" s="79">
        <f>SUM(転入者:同伴者５!D2096)</f>
        <v>0</v>
      </c>
      <c r="E2093" s="79">
        <f>SUM(転入者:同伴者５!H2096)</f>
        <v>0</v>
      </c>
      <c r="F2093" s="79">
        <f t="shared" si="198"/>
        <v>0</v>
      </c>
      <c r="G2093" s="79">
        <f>SUM(転入者:同伴者５!E2096)</f>
        <v>0</v>
      </c>
      <c r="H2093" s="79">
        <f>SUM(転入者:同伴者５!I2096)</f>
        <v>0</v>
      </c>
      <c r="I2093" s="79">
        <f t="shared" si="199"/>
        <v>0</v>
      </c>
      <c r="J2093" s="79">
        <f>SUM(転入者:同伴者５!F2096)</f>
        <v>0</v>
      </c>
      <c r="K2093" s="79">
        <f>SUM(転入者:同伴者５!J2096)</f>
        <v>0</v>
      </c>
      <c r="L2093" s="79">
        <f t="shared" si="200"/>
        <v>0</v>
      </c>
      <c r="M2093" s="32">
        <f t="shared" si="201"/>
        <v>0</v>
      </c>
      <c r="N2093" s="32">
        <f t="shared" si="202"/>
        <v>0</v>
      </c>
      <c r="O2093" s="32">
        <f t="shared" si="203"/>
        <v>0</v>
      </c>
    </row>
    <row r="2094" spans="1:15" x14ac:dyDescent="0.15">
      <c r="A2094" s="78" t="s">
        <v>226</v>
      </c>
      <c r="B2094" s="78" t="s">
        <v>233</v>
      </c>
      <c r="C2094" s="29" t="s">
        <v>27</v>
      </c>
      <c r="D2094" s="79">
        <f>SUM(転入者:同伴者５!D2097)</f>
        <v>1</v>
      </c>
      <c r="E2094" s="79">
        <f>SUM(転入者:同伴者５!H2097)</f>
        <v>0</v>
      </c>
      <c r="F2094" s="79">
        <f t="shared" si="198"/>
        <v>1</v>
      </c>
      <c r="G2094" s="79">
        <f>SUM(転入者:同伴者５!E2097)</f>
        <v>0</v>
      </c>
      <c r="H2094" s="79">
        <f>SUM(転入者:同伴者５!I2097)</f>
        <v>0</v>
      </c>
      <c r="I2094" s="79">
        <f t="shared" si="199"/>
        <v>0</v>
      </c>
      <c r="J2094" s="79">
        <f>SUM(転入者:同伴者５!F2097)</f>
        <v>0</v>
      </c>
      <c r="K2094" s="79">
        <f>SUM(転入者:同伴者５!J2097)</f>
        <v>0</v>
      </c>
      <c r="L2094" s="79">
        <f t="shared" si="200"/>
        <v>0</v>
      </c>
      <c r="M2094" s="32">
        <f t="shared" si="201"/>
        <v>1</v>
      </c>
      <c r="N2094" s="32">
        <f t="shared" si="202"/>
        <v>0</v>
      </c>
      <c r="O2094" s="32">
        <f t="shared" si="203"/>
        <v>1</v>
      </c>
    </row>
    <row r="2095" spans="1:15" x14ac:dyDescent="0.15">
      <c r="A2095" s="78" t="s">
        <v>226</v>
      </c>
      <c r="B2095" s="78" t="s">
        <v>233</v>
      </c>
      <c r="C2095" s="29" t="s">
        <v>24</v>
      </c>
      <c r="D2095" s="79">
        <f>SUM(転入者:同伴者５!D2098)</f>
        <v>0</v>
      </c>
      <c r="E2095" s="79">
        <f>SUM(転入者:同伴者５!H2098)</f>
        <v>0</v>
      </c>
      <c r="F2095" s="79">
        <f t="shared" si="198"/>
        <v>0</v>
      </c>
      <c r="G2095" s="79">
        <f>SUM(転入者:同伴者５!E2098)</f>
        <v>0</v>
      </c>
      <c r="H2095" s="79">
        <f>SUM(転入者:同伴者５!I2098)</f>
        <v>0</v>
      </c>
      <c r="I2095" s="79">
        <f t="shared" si="199"/>
        <v>0</v>
      </c>
      <c r="J2095" s="79">
        <f>SUM(転入者:同伴者５!F2098)</f>
        <v>0</v>
      </c>
      <c r="K2095" s="79">
        <f>SUM(転入者:同伴者５!J2098)</f>
        <v>0</v>
      </c>
      <c r="L2095" s="79">
        <f t="shared" si="200"/>
        <v>0</v>
      </c>
      <c r="M2095" s="32">
        <f t="shared" si="201"/>
        <v>0</v>
      </c>
      <c r="N2095" s="32">
        <f t="shared" si="202"/>
        <v>0</v>
      </c>
      <c r="O2095" s="32">
        <f t="shared" si="203"/>
        <v>0</v>
      </c>
    </row>
    <row r="2096" spans="1:15" x14ac:dyDescent="0.15">
      <c r="A2096" s="78" t="s">
        <v>226</v>
      </c>
      <c r="B2096" s="78" t="s">
        <v>233</v>
      </c>
      <c r="C2096" s="29" t="s">
        <v>55</v>
      </c>
      <c r="D2096" s="79">
        <f>SUM(転入者:同伴者５!D2099)</f>
        <v>0</v>
      </c>
      <c r="E2096" s="79">
        <f>SUM(転入者:同伴者５!H2099)</f>
        <v>0</v>
      </c>
      <c r="F2096" s="79">
        <f t="shared" si="198"/>
        <v>0</v>
      </c>
      <c r="G2096" s="79">
        <f>SUM(転入者:同伴者５!E2099)</f>
        <v>0</v>
      </c>
      <c r="H2096" s="79">
        <f>SUM(転入者:同伴者５!I2099)</f>
        <v>0</v>
      </c>
      <c r="I2096" s="79">
        <f t="shared" si="199"/>
        <v>0</v>
      </c>
      <c r="J2096" s="79">
        <f>SUM(転入者:同伴者５!F2099)</f>
        <v>0</v>
      </c>
      <c r="K2096" s="79">
        <f>SUM(転入者:同伴者５!J2099)</f>
        <v>0</v>
      </c>
      <c r="L2096" s="79">
        <f t="shared" si="200"/>
        <v>0</v>
      </c>
      <c r="M2096" s="32">
        <f t="shared" si="201"/>
        <v>0</v>
      </c>
      <c r="N2096" s="32">
        <f t="shared" si="202"/>
        <v>0</v>
      </c>
      <c r="O2096" s="32">
        <f t="shared" si="203"/>
        <v>0</v>
      </c>
    </row>
    <row r="2097" spans="1:15" x14ac:dyDescent="0.15">
      <c r="A2097" s="78" t="s">
        <v>226</v>
      </c>
      <c r="B2097" s="78" t="s">
        <v>233</v>
      </c>
      <c r="C2097" s="29" t="s">
        <v>33</v>
      </c>
      <c r="D2097" s="79">
        <f>SUM(転入者:同伴者５!D2100)</f>
        <v>0</v>
      </c>
      <c r="E2097" s="79">
        <f>SUM(転入者:同伴者５!H2100)</f>
        <v>0</v>
      </c>
      <c r="F2097" s="79">
        <f t="shared" si="198"/>
        <v>0</v>
      </c>
      <c r="G2097" s="79">
        <f>SUM(転入者:同伴者５!E2100)</f>
        <v>0</v>
      </c>
      <c r="H2097" s="79">
        <f>SUM(転入者:同伴者５!I2100)</f>
        <v>0</v>
      </c>
      <c r="I2097" s="79">
        <f t="shared" si="199"/>
        <v>0</v>
      </c>
      <c r="J2097" s="79">
        <f>SUM(転入者:同伴者５!F2100)</f>
        <v>0</v>
      </c>
      <c r="K2097" s="79">
        <f>SUM(転入者:同伴者５!J2100)</f>
        <v>0</v>
      </c>
      <c r="L2097" s="79">
        <f t="shared" si="200"/>
        <v>0</v>
      </c>
      <c r="M2097" s="32">
        <f t="shared" si="201"/>
        <v>0</v>
      </c>
      <c r="N2097" s="32">
        <f t="shared" si="202"/>
        <v>0</v>
      </c>
      <c r="O2097" s="32">
        <f t="shared" si="203"/>
        <v>0</v>
      </c>
    </row>
    <row r="2098" spans="1:15" x14ac:dyDescent="0.15">
      <c r="A2098" s="78" t="s">
        <v>226</v>
      </c>
      <c r="B2098" s="78" t="s">
        <v>233</v>
      </c>
      <c r="C2098" s="29" t="s">
        <v>35</v>
      </c>
      <c r="D2098" s="79">
        <f>SUM(転入者:同伴者５!D2101)</f>
        <v>0</v>
      </c>
      <c r="E2098" s="79">
        <f>SUM(転入者:同伴者５!H2101)</f>
        <v>0</v>
      </c>
      <c r="F2098" s="79">
        <f t="shared" si="198"/>
        <v>0</v>
      </c>
      <c r="G2098" s="79">
        <f>SUM(転入者:同伴者５!E2101)</f>
        <v>0</v>
      </c>
      <c r="H2098" s="79">
        <f>SUM(転入者:同伴者５!I2101)</f>
        <v>0</v>
      </c>
      <c r="I2098" s="79">
        <f t="shared" si="199"/>
        <v>0</v>
      </c>
      <c r="J2098" s="79">
        <f>SUM(転入者:同伴者５!F2101)</f>
        <v>0</v>
      </c>
      <c r="K2098" s="79">
        <f>SUM(転入者:同伴者５!J2101)</f>
        <v>0</v>
      </c>
      <c r="L2098" s="79">
        <f t="shared" si="200"/>
        <v>0</v>
      </c>
      <c r="M2098" s="32">
        <f t="shared" si="201"/>
        <v>0</v>
      </c>
      <c r="N2098" s="32">
        <f t="shared" si="202"/>
        <v>0</v>
      </c>
      <c r="O2098" s="32">
        <f t="shared" si="203"/>
        <v>0</v>
      </c>
    </row>
    <row r="2099" spans="1:15" x14ac:dyDescent="0.15">
      <c r="A2099" s="78" t="s">
        <v>226</v>
      </c>
      <c r="B2099" s="78" t="s">
        <v>233</v>
      </c>
      <c r="C2099" s="29" t="s">
        <v>1</v>
      </c>
      <c r="D2099" s="79">
        <f>SUM(転入者:同伴者５!D2102)</f>
        <v>0</v>
      </c>
      <c r="E2099" s="79">
        <f>SUM(転入者:同伴者５!H2102)</f>
        <v>0</v>
      </c>
      <c r="F2099" s="79">
        <f t="shared" si="198"/>
        <v>0</v>
      </c>
      <c r="G2099" s="79">
        <f>SUM(転入者:同伴者５!E2102)</f>
        <v>0</v>
      </c>
      <c r="H2099" s="79">
        <f>SUM(転入者:同伴者５!I2102)</f>
        <v>0</v>
      </c>
      <c r="I2099" s="79">
        <f t="shared" si="199"/>
        <v>0</v>
      </c>
      <c r="J2099" s="79">
        <f>SUM(転入者:同伴者５!F2102)</f>
        <v>0</v>
      </c>
      <c r="K2099" s="79">
        <f>SUM(転入者:同伴者５!J2102)</f>
        <v>0</v>
      </c>
      <c r="L2099" s="79">
        <f t="shared" si="200"/>
        <v>0</v>
      </c>
      <c r="M2099" s="32">
        <f t="shared" si="201"/>
        <v>0</v>
      </c>
      <c r="N2099" s="32">
        <f t="shared" si="202"/>
        <v>0</v>
      </c>
      <c r="O2099" s="32">
        <f t="shared" si="203"/>
        <v>0</v>
      </c>
    </row>
    <row r="2100" spans="1:15" x14ac:dyDescent="0.15">
      <c r="A2100" s="78" t="s">
        <v>226</v>
      </c>
      <c r="B2100" s="78" t="s">
        <v>233</v>
      </c>
      <c r="C2100" s="29" t="s">
        <v>19</v>
      </c>
      <c r="D2100" s="79">
        <f>SUM(転入者:同伴者５!D2103)</f>
        <v>1</v>
      </c>
      <c r="E2100" s="79">
        <f>SUM(転入者:同伴者５!H2103)</f>
        <v>0</v>
      </c>
      <c r="F2100" s="79">
        <f t="shared" si="198"/>
        <v>1</v>
      </c>
      <c r="G2100" s="79">
        <f>SUM(転入者:同伴者５!E2103)</f>
        <v>0</v>
      </c>
      <c r="H2100" s="79">
        <f>SUM(転入者:同伴者５!I2103)</f>
        <v>0</v>
      </c>
      <c r="I2100" s="79">
        <f t="shared" si="199"/>
        <v>0</v>
      </c>
      <c r="J2100" s="79">
        <f>SUM(転入者:同伴者５!F2103)</f>
        <v>0</v>
      </c>
      <c r="K2100" s="79">
        <f>SUM(転入者:同伴者５!J2103)</f>
        <v>0</v>
      </c>
      <c r="L2100" s="79">
        <f t="shared" si="200"/>
        <v>0</v>
      </c>
      <c r="M2100" s="32">
        <f t="shared" si="201"/>
        <v>1</v>
      </c>
      <c r="N2100" s="32">
        <f t="shared" si="202"/>
        <v>0</v>
      </c>
      <c r="O2100" s="32">
        <f t="shared" si="203"/>
        <v>1</v>
      </c>
    </row>
    <row r="2101" spans="1:15" x14ac:dyDescent="0.15">
      <c r="A2101" s="78" t="s">
        <v>226</v>
      </c>
      <c r="B2101" s="78" t="s">
        <v>233</v>
      </c>
      <c r="C2101" s="29" t="s">
        <v>4</v>
      </c>
      <c r="D2101" s="79">
        <f>SUM(転入者:同伴者５!D2104)</f>
        <v>0</v>
      </c>
      <c r="E2101" s="79">
        <f>SUM(転入者:同伴者５!H2104)</f>
        <v>0</v>
      </c>
      <c r="F2101" s="79">
        <f t="shared" si="198"/>
        <v>0</v>
      </c>
      <c r="G2101" s="79">
        <f>SUM(転入者:同伴者５!E2104)</f>
        <v>0</v>
      </c>
      <c r="H2101" s="79">
        <f>SUM(転入者:同伴者５!I2104)</f>
        <v>0</v>
      </c>
      <c r="I2101" s="79">
        <f t="shared" si="199"/>
        <v>0</v>
      </c>
      <c r="J2101" s="79">
        <f>SUM(転入者:同伴者５!F2104)</f>
        <v>0</v>
      </c>
      <c r="K2101" s="79">
        <f>SUM(転入者:同伴者５!J2104)</f>
        <v>0</v>
      </c>
      <c r="L2101" s="79">
        <f t="shared" si="200"/>
        <v>0</v>
      </c>
      <c r="M2101" s="32">
        <f t="shared" si="201"/>
        <v>0</v>
      </c>
      <c r="N2101" s="32">
        <f t="shared" si="202"/>
        <v>0</v>
      </c>
      <c r="O2101" s="32">
        <f t="shared" si="203"/>
        <v>0</v>
      </c>
    </row>
    <row r="2102" spans="1:15" x14ac:dyDescent="0.15">
      <c r="A2102" s="78" t="s">
        <v>226</v>
      </c>
      <c r="B2102" s="78" t="s">
        <v>233</v>
      </c>
      <c r="C2102" s="29" t="s">
        <v>10</v>
      </c>
      <c r="D2102" s="79">
        <f>SUM(転入者:同伴者５!D2105)</f>
        <v>0</v>
      </c>
      <c r="E2102" s="79">
        <f>SUM(転入者:同伴者５!H2105)</f>
        <v>0</v>
      </c>
      <c r="F2102" s="79">
        <f t="shared" si="198"/>
        <v>0</v>
      </c>
      <c r="G2102" s="79">
        <f>SUM(転入者:同伴者５!E2105)</f>
        <v>0</v>
      </c>
      <c r="H2102" s="79">
        <f>SUM(転入者:同伴者５!I2105)</f>
        <v>0</v>
      </c>
      <c r="I2102" s="79">
        <f t="shared" si="199"/>
        <v>0</v>
      </c>
      <c r="J2102" s="79">
        <f>SUM(転入者:同伴者５!F2105)</f>
        <v>0</v>
      </c>
      <c r="K2102" s="79">
        <f>SUM(転入者:同伴者５!J2105)</f>
        <v>0</v>
      </c>
      <c r="L2102" s="79">
        <f t="shared" si="200"/>
        <v>0</v>
      </c>
      <c r="M2102" s="32">
        <f t="shared" si="201"/>
        <v>0</v>
      </c>
      <c r="N2102" s="32">
        <f t="shared" si="202"/>
        <v>0</v>
      </c>
      <c r="O2102" s="32">
        <f t="shared" si="203"/>
        <v>0</v>
      </c>
    </row>
    <row r="2103" spans="1:15" x14ac:dyDescent="0.15">
      <c r="A2103" s="78" t="s">
        <v>226</v>
      </c>
      <c r="B2103" s="78" t="s">
        <v>233</v>
      </c>
      <c r="C2103" s="29" t="s">
        <v>6</v>
      </c>
      <c r="D2103" s="79">
        <f>SUM(転入者:同伴者５!D2106)</f>
        <v>3</v>
      </c>
      <c r="E2103" s="79">
        <f>SUM(転入者:同伴者５!H2106)</f>
        <v>2</v>
      </c>
      <c r="F2103" s="79">
        <f t="shared" si="198"/>
        <v>5</v>
      </c>
      <c r="G2103" s="79">
        <f>SUM(転入者:同伴者５!E2106)</f>
        <v>1</v>
      </c>
      <c r="H2103" s="79">
        <f>SUM(転入者:同伴者５!I2106)</f>
        <v>1</v>
      </c>
      <c r="I2103" s="79">
        <f t="shared" si="199"/>
        <v>2</v>
      </c>
      <c r="J2103" s="79">
        <f>SUM(転入者:同伴者５!F2106)</f>
        <v>0</v>
      </c>
      <c r="K2103" s="79">
        <f>SUM(転入者:同伴者５!J2106)</f>
        <v>0</v>
      </c>
      <c r="L2103" s="79">
        <f t="shared" si="200"/>
        <v>0</v>
      </c>
      <c r="M2103" s="32">
        <f t="shared" si="201"/>
        <v>4</v>
      </c>
      <c r="N2103" s="32">
        <f t="shared" si="202"/>
        <v>3</v>
      </c>
      <c r="O2103" s="32">
        <f t="shared" si="203"/>
        <v>7</v>
      </c>
    </row>
    <row r="2104" spans="1:15" x14ac:dyDescent="0.15">
      <c r="A2104" s="78" t="s">
        <v>226</v>
      </c>
      <c r="B2104" s="78" t="s">
        <v>233</v>
      </c>
      <c r="C2104" s="29" t="s">
        <v>11</v>
      </c>
      <c r="D2104" s="79">
        <f>SUM(転入者:同伴者５!D2107)</f>
        <v>0</v>
      </c>
      <c r="E2104" s="79">
        <f>SUM(転入者:同伴者５!H2107)</f>
        <v>0</v>
      </c>
      <c r="F2104" s="79">
        <f t="shared" si="198"/>
        <v>0</v>
      </c>
      <c r="G2104" s="79">
        <f>SUM(転入者:同伴者５!E2107)</f>
        <v>0</v>
      </c>
      <c r="H2104" s="79">
        <f>SUM(転入者:同伴者５!I2107)</f>
        <v>0</v>
      </c>
      <c r="I2104" s="79">
        <f t="shared" si="199"/>
        <v>0</v>
      </c>
      <c r="J2104" s="79">
        <f>SUM(転入者:同伴者５!F2107)</f>
        <v>0</v>
      </c>
      <c r="K2104" s="79">
        <f>SUM(転入者:同伴者５!J2107)</f>
        <v>0</v>
      </c>
      <c r="L2104" s="79">
        <f t="shared" si="200"/>
        <v>0</v>
      </c>
      <c r="M2104" s="32">
        <f t="shared" si="201"/>
        <v>0</v>
      </c>
      <c r="N2104" s="32">
        <f t="shared" si="202"/>
        <v>0</v>
      </c>
      <c r="O2104" s="32">
        <f t="shared" si="203"/>
        <v>0</v>
      </c>
    </row>
    <row r="2105" spans="1:15" x14ac:dyDescent="0.15">
      <c r="A2105" s="78" t="s">
        <v>226</v>
      </c>
      <c r="B2105" s="78" t="s">
        <v>233</v>
      </c>
      <c r="C2105" s="29" t="s">
        <v>9</v>
      </c>
      <c r="D2105" s="79">
        <f>SUM(転入者:同伴者５!D2108)</f>
        <v>2</v>
      </c>
      <c r="E2105" s="79">
        <f>SUM(転入者:同伴者５!H2108)</f>
        <v>2</v>
      </c>
      <c r="F2105" s="79">
        <f t="shared" si="198"/>
        <v>4</v>
      </c>
      <c r="G2105" s="79">
        <f>SUM(転入者:同伴者５!E2108)</f>
        <v>0</v>
      </c>
      <c r="H2105" s="79">
        <f>SUM(転入者:同伴者５!I2108)</f>
        <v>1</v>
      </c>
      <c r="I2105" s="79">
        <f t="shared" si="199"/>
        <v>1</v>
      </c>
      <c r="J2105" s="79">
        <f>SUM(転入者:同伴者５!F2108)</f>
        <v>0</v>
      </c>
      <c r="K2105" s="79">
        <f>SUM(転入者:同伴者５!J2108)</f>
        <v>0</v>
      </c>
      <c r="L2105" s="79">
        <f t="shared" si="200"/>
        <v>0</v>
      </c>
      <c r="M2105" s="32">
        <f t="shared" si="201"/>
        <v>2</v>
      </c>
      <c r="N2105" s="32">
        <f t="shared" si="202"/>
        <v>3</v>
      </c>
      <c r="O2105" s="32">
        <f t="shared" si="203"/>
        <v>5</v>
      </c>
    </row>
    <row r="2106" spans="1:15" x14ac:dyDescent="0.15">
      <c r="A2106" s="78" t="s">
        <v>226</v>
      </c>
      <c r="B2106" s="78" t="s">
        <v>233</v>
      </c>
      <c r="C2106" s="29" t="s">
        <v>8</v>
      </c>
      <c r="D2106" s="79">
        <f>SUM(転入者:同伴者５!D2109)</f>
        <v>0</v>
      </c>
      <c r="E2106" s="79">
        <f>SUM(転入者:同伴者５!H2109)</f>
        <v>0</v>
      </c>
      <c r="F2106" s="79">
        <f t="shared" si="198"/>
        <v>0</v>
      </c>
      <c r="G2106" s="79">
        <f>SUM(転入者:同伴者５!E2109)</f>
        <v>1</v>
      </c>
      <c r="H2106" s="79">
        <f>SUM(転入者:同伴者５!I2109)</f>
        <v>0</v>
      </c>
      <c r="I2106" s="79">
        <f t="shared" si="199"/>
        <v>1</v>
      </c>
      <c r="J2106" s="79">
        <f>SUM(転入者:同伴者５!F2109)</f>
        <v>0</v>
      </c>
      <c r="K2106" s="79">
        <f>SUM(転入者:同伴者５!J2109)</f>
        <v>0</v>
      </c>
      <c r="L2106" s="79">
        <f t="shared" si="200"/>
        <v>0</v>
      </c>
      <c r="M2106" s="32">
        <f t="shared" si="201"/>
        <v>1</v>
      </c>
      <c r="N2106" s="32">
        <f t="shared" si="202"/>
        <v>0</v>
      </c>
      <c r="O2106" s="32">
        <f t="shared" si="203"/>
        <v>1</v>
      </c>
    </row>
    <row r="2107" spans="1:15" x14ac:dyDescent="0.15">
      <c r="A2107" s="78" t="s">
        <v>226</v>
      </c>
      <c r="B2107" s="78" t="s">
        <v>233</v>
      </c>
      <c r="C2107" s="29" t="s">
        <v>36</v>
      </c>
      <c r="D2107" s="79">
        <f>SUM(転入者:同伴者５!D2110)</f>
        <v>0</v>
      </c>
      <c r="E2107" s="79">
        <f>SUM(転入者:同伴者５!H2110)</f>
        <v>0</v>
      </c>
      <c r="F2107" s="79">
        <f t="shared" si="198"/>
        <v>0</v>
      </c>
      <c r="G2107" s="79">
        <f>SUM(転入者:同伴者５!E2110)</f>
        <v>0</v>
      </c>
      <c r="H2107" s="79">
        <f>SUM(転入者:同伴者５!I2110)</f>
        <v>0</v>
      </c>
      <c r="I2107" s="79">
        <f t="shared" si="199"/>
        <v>0</v>
      </c>
      <c r="J2107" s="79">
        <f>SUM(転入者:同伴者５!F2110)</f>
        <v>0</v>
      </c>
      <c r="K2107" s="79">
        <f>SUM(転入者:同伴者５!J2110)</f>
        <v>0</v>
      </c>
      <c r="L2107" s="79">
        <f t="shared" si="200"/>
        <v>0</v>
      </c>
      <c r="M2107" s="32">
        <f t="shared" si="201"/>
        <v>0</v>
      </c>
      <c r="N2107" s="32">
        <f t="shared" si="202"/>
        <v>0</v>
      </c>
      <c r="O2107" s="32">
        <f t="shared" si="203"/>
        <v>0</v>
      </c>
    </row>
    <row r="2108" spans="1:15" x14ac:dyDescent="0.15">
      <c r="A2108" s="78" t="s">
        <v>226</v>
      </c>
      <c r="B2108" s="78" t="s">
        <v>233</v>
      </c>
      <c r="C2108" s="29" t="s">
        <v>14</v>
      </c>
      <c r="D2108" s="79">
        <f>SUM(転入者:同伴者５!D2111)</f>
        <v>0</v>
      </c>
      <c r="E2108" s="79">
        <f>SUM(転入者:同伴者５!H2111)</f>
        <v>0</v>
      </c>
      <c r="F2108" s="79">
        <f t="shared" si="198"/>
        <v>0</v>
      </c>
      <c r="G2108" s="79">
        <f>SUM(転入者:同伴者５!E2111)</f>
        <v>0</v>
      </c>
      <c r="H2108" s="79">
        <f>SUM(転入者:同伴者５!I2111)</f>
        <v>0</v>
      </c>
      <c r="I2108" s="79">
        <f t="shared" si="199"/>
        <v>0</v>
      </c>
      <c r="J2108" s="79">
        <f>SUM(転入者:同伴者５!F2111)</f>
        <v>0</v>
      </c>
      <c r="K2108" s="79">
        <f>SUM(転入者:同伴者５!J2111)</f>
        <v>0</v>
      </c>
      <c r="L2108" s="79">
        <f t="shared" si="200"/>
        <v>0</v>
      </c>
      <c r="M2108" s="32">
        <f t="shared" si="201"/>
        <v>0</v>
      </c>
      <c r="N2108" s="32">
        <f t="shared" si="202"/>
        <v>0</v>
      </c>
      <c r="O2108" s="32">
        <f t="shared" si="203"/>
        <v>0</v>
      </c>
    </row>
    <row r="2109" spans="1:15" x14ac:dyDescent="0.15">
      <c r="A2109" s="78" t="s">
        <v>226</v>
      </c>
      <c r="B2109" s="78" t="s">
        <v>233</v>
      </c>
      <c r="C2109" s="29" t="s">
        <v>25</v>
      </c>
      <c r="D2109" s="79">
        <f>SUM(転入者:同伴者５!D2112)</f>
        <v>0</v>
      </c>
      <c r="E2109" s="79">
        <f>SUM(転入者:同伴者５!H2112)</f>
        <v>0</v>
      </c>
      <c r="F2109" s="79">
        <f t="shared" si="198"/>
        <v>0</v>
      </c>
      <c r="G2109" s="79">
        <f>SUM(転入者:同伴者５!E2112)</f>
        <v>0</v>
      </c>
      <c r="H2109" s="79">
        <f>SUM(転入者:同伴者５!I2112)</f>
        <v>0</v>
      </c>
      <c r="I2109" s="79">
        <f t="shared" si="199"/>
        <v>0</v>
      </c>
      <c r="J2109" s="79">
        <f>SUM(転入者:同伴者５!F2112)</f>
        <v>0</v>
      </c>
      <c r="K2109" s="79">
        <f>SUM(転入者:同伴者５!J2112)</f>
        <v>0</v>
      </c>
      <c r="L2109" s="79">
        <f t="shared" si="200"/>
        <v>0</v>
      </c>
      <c r="M2109" s="32">
        <f t="shared" si="201"/>
        <v>0</v>
      </c>
      <c r="N2109" s="32">
        <f t="shared" si="202"/>
        <v>0</v>
      </c>
      <c r="O2109" s="32">
        <f t="shared" si="203"/>
        <v>0</v>
      </c>
    </row>
    <row r="2110" spans="1:15" x14ac:dyDescent="0.15">
      <c r="A2110" s="78" t="s">
        <v>226</v>
      </c>
      <c r="B2110" s="78" t="s">
        <v>233</v>
      </c>
      <c r="C2110" s="29" t="s">
        <v>37</v>
      </c>
      <c r="D2110" s="79">
        <f>SUM(転入者:同伴者５!D2113)</f>
        <v>0</v>
      </c>
      <c r="E2110" s="79">
        <f>SUM(転入者:同伴者５!H2113)</f>
        <v>0</v>
      </c>
      <c r="F2110" s="79">
        <f t="shared" si="198"/>
        <v>0</v>
      </c>
      <c r="G2110" s="79">
        <f>SUM(転入者:同伴者５!E2113)</f>
        <v>0</v>
      </c>
      <c r="H2110" s="79">
        <f>SUM(転入者:同伴者５!I2113)</f>
        <v>0</v>
      </c>
      <c r="I2110" s="79">
        <f t="shared" si="199"/>
        <v>0</v>
      </c>
      <c r="J2110" s="79">
        <f>SUM(転入者:同伴者５!F2113)</f>
        <v>0</v>
      </c>
      <c r="K2110" s="79">
        <f>SUM(転入者:同伴者５!J2113)</f>
        <v>0</v>
      </c>
      <c r="L2110" s="79">
        <f t="shared" si="200"/>
        <v>0</v>
      </c>
      <c r="M2110" s="32">
        <f t="shared" si="201"/>
        <v>0</v>
      </c>
      <c r="N2110" s="32">
        <f t="shared" si="202"/>
        <v>0</v>
      </c>
      <c r="O2110" s="32">
        <f t="shared" si="203"/>
        <v>0</v>
      </c>
    </row>
    <row r="2111" spans="1:15" x14ac:dyDescent="0.15">
      <c r="A2111" s="78" t="s">
        <v>226</v>
      </c>
      <c r="B2111" s="78" t="s">
        <v>233</v>
      </c>
      <c r="C2111" s="29" t="s">
        <v>20</v>
      </c>
      <c r="D2111" s="79">
        <f>SUM(転入者:同伴者５!D2114)</f>
        <v>0</v>
      </c>
      <c r="E2111" s="79">
        <f>SUM(転入者:同伴者５!H2114)</f>
        <v>0</v>
      </c>
      <c r="F2111" s="79">
        <f t="shared" si="198"/>
        <v>0</v>
      </c>
      <c r="G2111" s="79">
        <f>SUM(転入者:同伴者５!E2114)</f>
        <v>0</v>
      </c>
      <c r="H2111" s="79">
        <f>SUM(転入者:同伴者５!I2114)</f>
        <v>0</v>
      </c>
      <c r="I2111" s="79">
        <f t="shared" si="199"/>
        <v>0</v>
      </c>
      <c r="J2111" s="79">
        <f>SUM(転入者:同伴者５!F2114)</f>
        <v>0</v>
      </c>
      <c r="K2111" s="79">
        <f>SUM(転入者:同伴者５!J2114)</f>
        <v>0</v>
      </c>
      <c r="L2111" s="79">
        <f t="shared" si="200"/>
        <v>0</v>
      </c>
      <c r="M2111" s="32">
        <f t="shared" si="201"/>
        <v>0</v>
      </c>
      <c r="N2111" s="32">
        <f t="shared" si="202"/>
        <v>0</v>
      </c>
      <c r="O2111" s="32">
        <f t="shared" si="203"/>
        <v>0</v>
      </c>
    </row>
    <row r="2112" spans="1:15" x14ac:dyDescent="0.15">
      <c r="A2112" s="78" t="s">
        <v>226</v>
      </c>
      <c r="B2112" s="78" t="s">
        <v>233</v>
      </c>
      <c r="C2112" s="29" t="s">
        <v>17</v>
      </c>
      <c r="D2112" s="79">
        <f>SUM(転入者:同伴者５!D2115)</f>
        <v>0</v>
      </c>
      <c r="E2112" s="79">
        <f>SUM(転入者:同伴者５!H2115)</f>
        <v>0</v>
      </c>
      <c r="F2112" s="79">
        <f t="shared" si="198"/>
        <v>0</v>
      </c>
      <c r="G2112" s="79">
        <f>SUM(転入者:同伴者５!E2115)</f>
        <v>0</v>
      </c>
      <c r="H2112" s="79">
        <f>SUM(転入者:同伴者５!I2115)</f>
        <v>0</v>
      </c>
      <c r="I2112" s="79">
        <f t="shared" si="199"/>
        <v>0</v>
      </c>
      <c r="J2112" s="79">
        <f>SUM(転入者:同伴者５!F2115)</f>
        <v>0</v>
      </c>
      <c r="K2112" s="79">
        <f>SUM(転入者:同伴者５!J2115)</f>
        <v>0</v>
      </c>
      <c r="L2112" s="79">
        <f t="shared" si="200"/>
        <v>0</v>
      </c>
      <c r="M2112" s="32">
        <f t="shared" si="201"/>
        <v>0</v>
      </c>
      <c r="N2112" s="32">
        <f t="shared" si="202"/>
        <v>0</v>
      </c>
      <c r="O2112" s="32">
        <f t="shared" si="203"/>
        <v>0</v>
      </c>
    </row>
    <row r="2113" spans="1:15" x14ac:dyDescent="0.15">
      <c r="A2113" s="78" t="s">
        <v>226</v>
      </c>
      <c r="B2113" s="78" t="s">
        <v>233</v>
      </c>
      <c r="C2113" s="29" t="s">
        <v>51</v>
      </c>
      <c r="D2113" s="79">
        <f>SUM(転入者:同伴者５!D2116)</f>
        <v>0</v>
      </c>
      <c r="E2113" s="79">
        <f>SUM(転入者:同伴者５!H2116)</f>
        <v>0</v>
      </c>
      <c r="F2113" s="79">
        <f t="shared" si="198"/>
        <v>0</v>
      </c>
      <c r="G2113" s="79">
        <f>SUM(転入者:同伴者５!E2116)</f>
        <v>0</v>
      </c>
      <c r="H2113" s="79">
        <f>SUM(転入者:同伴者５!I2116)</f>
        <v>0</v>
      </c>
      <c r="I2113" s="79">
        <f t="shared" si="199"/>
        <v>0</v>
      </c>
      <c r="J2113" s="79">
        <f>SUM(転入者:同伴者５!F2116)</f>
        <v>0</v>
      </c>
      <c r="K2113" s="79">
        <f>SUM(転入者:同伴者５!J2116)</f>
        <v>0</v>
      </c>
      <c r="L2113" s="79">
        <f t="shared" si="200"/>
        <v>0</v>
      </c>
      <c r="M2113" s="32">
        <f t="shared" si="201"/>
        <v>0</v>
      </c>
      <c r="N2113" s="32">
        <f t="shared" si="202"/>
        <v>0</v>
      </c>
      <c r="O2113" s="32">
        <f t="shared" si="203"/>
        <v>0</v>
      </c>
    </row>
    <row r="2114" spans="1:15" x14ac:dyDescent="0.15">
      <c r="A2114" s="78" t="s">
        <v>226</v>
      </c>
      <c r="B2114" s="78" t="s">
        <v>233</v>
      </c>
      <c r="C2114" s="29" t="s">
        <v>50</v>
      </c>
      <c r="D2114" s="79">
        <f>SUM(転入者:同伴者５!D2117)</f>
        <v>0</v>
      </c>
      <c r="E2114" s="79">
        <f>SUM(転入者:同伴者５!H2117)</f>
        <v>0</v>
      </c>
      <c r="F2114" s="79">
        <f t="shared" si="198"/>
        <v>0</v>
      </c>
      <c r="G2114" s="79">
        <f>SUM(転入者:同伴者５!E2117)</f>
        <v>0</v>
      </c>
      <c r="H2114" s="79">
        <f>SUM(転入者:同伴者５!I2117)</f>
        <v>0</v>
      </c>
      <c r="I2114" s="79">
        <f t="shared" si="199"/>
        <v>0</v>
      </c>
      <c r="J2114" s="79">
        <f>SUM(転入者:同伴者５!F2117)</f>
        <v>0</v>
      </c>
      <c r="K2114" s="79">
        <f>SUM(転入者:同伴者５!J2117)</f>
        <v>0</v>
      </c>
      <c r="L2114" s="79">
        <f t="shared" si="200"/>
        <v>0</v>
      </c>
      <c r="M2114" s="32">
        <f t="shared" si="201"/>
        <v>0</v>
      </c>
      <c r="N2114" s="32">
        <f t="shared" si="202"/>
        <v>0</v>
      </c>
      <c r="O2114" s="32">
        <f t="shared" si="203"/>
        <v>0</v>
      </c>
    </row>
    <row r="2115" spans="1:15" x14ac:dyDescent="0.15">
      <c r="A2115" s="78" t="s">
        <v>226</v>
      </c>
      <c r="B2115" s="78" t="s">
        <v>233</v>
      </c>
      <c r="C2115" s="29" t="s">
        <v>18</v>
      </c>
      <c r="D2115" s="79">
        <f>SUM(転入者:同伴者５!D2118)</f>
        <v>0</v>
      </c>
      <c r="E2115" s="79">
        <f>SUM(転入者:同伴者５!H2118)</f>
        <v>0</v>
      </c>
      <c r="F2115" s="79">
        <f t="shared" si="198"/>
        <v>0</v>
      </c>
      <c r="G2115" s="79">
        <f>SUM(転入者:同伴者５!E2118)</f>
        <v>0</v>
      </c>
      <c r="H2115" s="79">
        <f>SUM(転入者:同伴者５!I2118)</f>
        <v>0</v>
      </c>
      <c r="I2115" s="79">
        <f t="shared" si="199"/>
        <v>0</v>
      </c>
      <c r="J2115" s="79">
        <f>SUM(転入者:同伴者５!F2118)</f>
        <v>0</v>
      </c>
      <c r="K2115" s="79">
        <f>SUM(転入者:同伴者５!J2118)</f>
        <v>0</v>
      </c>
      <c r="L2115" s="79">
        <f t="shared" si="200"/>
        <v>0</v>
      </c>
      <c r="M2115" s="32">
        <f t="shared" si="201"/>
        <v>0</v>
      </c>
      <c r="N2115" s="32">
        <f t="shared" si="202"/>
        <v>0</v>
      </c>
      <c r="O2115" s="32">
        <f t="shared" si="203"/>
        <v>0</v>
      </c>
    </row>
    <row r="2116" spans="1:15" x14ac:dyDescent="0.15">
      <c r="A2116" s="78" t="s">
        <v>226</v>
      </c>
      <c r="B2116" s="78" t="s">
        <v>233</v>
      </c>
      <c r="C2116" s="29" t="s">
        <v>22</v>
      </c>
      <c r="D2116" s="79">
        <f>SUM(転入者:同伴者５!D2119)</f>
        <v>0</v>
      </c>
      <c r="E2116" s="79">
        <f>SUM(転入者:同伴者５!H2119)</f>
        <v>0</v>
      </c>
      <c r="F2116" s="79">
        <f t="shared" si="198"/>
        <v>0</v>
      </c>
      <c r="G2116" s="79">
        <f>SUM(転入者:同伴者５!E2119)</f>
        <v>0</v>
      </c>
      <c r="H2116" s="79">
        <f>SUM(転入者:同伴者５!I2119)</f>
        <v>0</v>
      </c>
      <c r="I2116" s="79">
        <f t="shared" si="199"/>
        <v>0</v>
      </c>
      <c r="J2116" s="79">
        <f>SUM(転入者:同伴者５!F2119)</f>
        <v>0</v>
      </c>
      <c r="K2116" s="79">
        <f>SUM(転入者:同伴者５!J2119)</f>
        <v>0</v>
      </c>
      <c r="L2116" s="79">
        <f t="shared" si="200"/>
        <v>0</v>
      </c>
      <c r="M2116" s="32">
        <f t="shared" si="201"/>
        <v>0</v>
      </c>
      <c r="N2116" s="32">
        <f t="shared" si="202"/>
        <v>0</v>
      </c>
      <c r="O2116" s="32">
        <f t="shared" si="203"/>
        <v>0</v>
      </c>
    </row>
    <row r="2117" spans="1:15" x14ac:dyDescent="0.15">
      <c r="A2117" s="78" t="s">
        <v>226</v>
      </c>
      <c r="B2117" s="78" t="s">
        <v>233</v>
      </c>
      <c r="C2117" s="29" t="s">
        <v>2</v>
      </c>
      <c r="D2117" s="79">
        <f>SUM(転入者:同伴者５!D2120)</f>
        <v>0</v>
      </c>
      <c r="E2117" s="79">
        <f>SUM(転入者:同伴者５!H2120)</f>
        <v>0</v>
      </c>
      <c r="F2117" s="79">
        <f t="shared" ref="F2117:F2180" si="204">SUM(D2117:E2117)</f>
        <v>0</v>
      </c>
      <c r="G2117" s="79">
        <f>SUM(転入者:同伴者５!E2120)</f>
        <v>0</v>
      </c>
      <c r="H2117" s="79">
        <f>SUM(転入者:同伴者５!I2120)</f>
        <v>0</v>
      </c>
      <c r="I2117" s="79">
        <f t="shared" ref="I2117:I2180" si="205">SUM(G2117:H2117)</f>
        <v>0</v>
      </c>
      <c r="J2117" s="79">
        <f>SUM(転入者:同伴者５!F2120)</f>
        <v>0</v>
      </c>
      <c r="K2117" s="79">
        <f>SUM(転入者:同伴者５!J2120)</f>
        <v>0</v>
      </c>
      <c r="L2117" s="79">
        <f t="shared" ref="L2117:L2180" si="206">SUM(J2117:K2117)</f>
        <v>0</v>
      </c>
      <c r="M2117" s="32">
        <f t="shared" ref="M2117:M2180" si="207">D2117+G2117+J2117</f>
        <v>0</v>
      </c>
      <c r="N2117" s="32">
        <f t="shared" ref="N2117:N2180" si="208">E2117+H2117+K2117</f>
        <v>0</v>
      </c>
      <c r="O2117" s="32">
        <f t="shared" ref="O2117:O2180" si="209">F2117+I2117+L2117</f>
        <v>0</v>
      </c>
    </row>
    <row r="2118" spans="1:15" x14ac:dyDescent="0.15">
      <c r="A2118" s="78" t="s">
        <v>226</v>
      </c>
      <c r="B2118" s="78" t="s">
        <v>233</v>
      </c>
      <c r="C2118" s="29" t="s">
        <v>29</v>
      </c>
      <c r="D2118" s="79">
        <f>SUM(転入者:同伴者５!D2121)</f>
        <v>1</v>
      </c>
      <c r="E2118" s="79">
        <f>SUM(転入者:同伴者５!H2121)</f>
        <v>0</v>
      </c>
      <c r="F2118" s="79">
        <f t="shared" si="204"/>
        <v>1</v>
      </c>
      <c r="G2118" s="79">
        <f>SUM(転入者:同伴者５!E2121)</f>
        <v>0</v>
      </c>
      <c r="H2118" s="79">
        <f>SUM(転入者:同伴者５!I2121)</f>
        <v>0</v>
      </c>
      <c r="I2118" s="79">
        <f t="shared" si="205"/>
        <v>0</v>
      </c>
      <c r="J2118" s="79">
        <f>SUM(転入者:同伴者５!F2121)</f>
        <v>0</v>
      </c>
      <c r="K2118" s="79">
        <f>SUM(転入者:同伴者５!J2121)</f>
        <v>0</v>
      </c>
      <c r="L2118" s="79">
        <f t="shared" si="206"/>
        <v>0</v>
      </c>
      <c r="M2118" s="32">
        <f t="shared" si="207"/>
        <v>1</v>
      </c>
      <c r="N2118" s="32">
        <f t="shared" si="208"/>
        <v>0</v>
      </c>
      <c r="O2118" s="32">
        <f t="shared" si="209"/>
        <v>1</v>
      </c>
    </row>
    <row r="2119" spans="1:15" x14ac:dyDescent="0.15">
      <c r="A2119" s="78" t="s">
        <v>226</v>
      </c>
      <c r="B2119" s="78" t="s">
        <v>233</v>
      </c>
      <c r="C2119" s="29" t="s">
        <v>13</v>
      </c>
      <c r="D2119" s="79">
        <f>SUM(転入者:同伴者５!D2122)</f>
        <v>0</v>
      </c>
      <c r="E2119" s="79">
        <f>SUM(転入者:同伴者５!H2122)</f>
        <v>0</v>
      </c>
      <c r="F2119" s="79">
        <f t="shared" si="204"/>
        <v>0</v>
      </c>
      <c r="G2119" s="79">
        <f>SUM(転入者:同伴者５!E2122)</f>
        <v>0</v>
      </c>
      <c r="H2119" s="79">
        <f>SUM(転入者:同伴者５!I2122)</f>
        <v>0</v>
      </c>
      <c r="I2119" s="79">
        <f t="shared" si="205"/>
        <v>0</v>
      </c>
      <c r="J2119" s="79">
        <f>SUM(転入者:同伴者５!F2122)</f>
        <v>0</v>
      </c>
      <c r="K2119" s="79">
        <f>SUM(転入者:同伴者５!J2122)</f>
        <v>0</v>
      </c>
      <c r="L2119" s="79">
        <f t="shared" si="206"/>
        <v>0</v>
      </c>
      <c r="M2119" s="32">
        <f t="shared" si="207"/>
        <v>0</v>
      </c>
      <c r="N2119" s="32">
        <f t="shared" si="208"/>
        <v>0</v>
      </c>
      <c r="O2119" s="32">
        <f t="shared" si="209"/>
        <v>0</v>
      </c>
    </row>
    <row r="2120" spans="1:15" x14ac:dyDescent="0.15">
      <c r="A2120" s="78" t="s">
        <v>241</v>
      </c>
      <c r="B2120" s="78" t="s">
        <v>233</v>
      </c>
      <c r="C2120" s="81" t="s">
        <v>157</v>
      </c>
      <c r="D2120" s="79">
        <f>SUM(転入者:同伴者５!D2123)</f>
        <v>8</v>
      </c>
      <c r="E2120" s="79">
        <f>SUM(転入者:同伴者５!H2123)</f>
        <v>4</v>
      </c>
      <c r="F2120" s="79">
        <f t="shared" si="204"/>
        <v>12</v>
      </c>
      <c r="G2120" s="79">
        <f>SUM(転入者:同伴者５!E2123)</f>
        <v>3</v>
      </c>
      <c r="H2120" s="79">
        <f>SUM(転入者:同伴者５!I2123)</f>
        <v>2</v>
      </c>
      <c r="I2120" s="79">
        <f t="shared" si="205"/>
        <v>5</v>
      </c>
      <c r="J2120" s="79">
        <f>SUM(転入者:同伴者５!F2123)</f>
        <v>0</v>
      </c>
      <c r="K2120" s="79">
        <f>SUM(転入者:同伴者５!J2123)</f>
        <v>0</v>
      </c>
      <c r="L2120" s="79">
        <f t="shared" si="206"/>
        <v>0</v>
      </c>
      <c r="M2120" s="32">
        <f t="shared" si="207"/>
        <v>11</v>
      </c>
      <c r="N2120" s="32">
        <f t="shared" si="208"/>
        <v>6</v>
      </c>
      <c r="O2120" s="32">
        <f t="shared" si="209"/>
        <v>17</v>
      </c>
    </row>
    <row r="2121" spans="1:15" x14ac:dyDescent="0.15">
      <c r="A2121" s="78" t="s">
        <v>226</v>
      </c>
      <c r="B2121" s="78" t="s">
        <v>234</v>
      </c>
      <c r="C2121" s="29" t="s">
        <v>16</v>
      </c>
      <c r="D2121" s="79">
        <f>SUM(転入者:同伴者５!D2124)</f>
        <v>0</v>
      </c>
      <c r="E2121" s="79">
        <f>SUM(転入者:同伴者５!H2124)</f>
        <v>0</v>
      </c>
      <c r="F2121" s="79">
        <f t="shared" si="204"/>
        <v>0</v>
      </c>
      <c r="G2121" s="79">
        <f>SUM(転入者:同伴者５!E2124)</f>
        <v>0</v>
      </c>
      <c r="H2121" s="79">
        <f>SUM(転入者:同伴者５!I2124)</f>
        <v>0</v>
      </c>
      <c r="I2121" s="79">
        <f t="shared" si="205"/>
        <v>0</v>
      </c>
      <c r="J2121" s="79">
        <f>SUM(転入者:同伴者５!F2124)</f>
        <v>0</v>
      </c>
      <c r="K2121" s="79">
        <f>SUM(転入者:同伴者５!J2124)</f>
        <v>0</v>
      </c>
      <c r="L2121" s="79">
        <f t="shared" si="206"/>
        <v>0</v>
      </c>
      <c r="M2121" s="32">
        <f t="shared" si="207"/>
        <v>0</v>
      </c>
      <c r="N2121" s="32">
        <f t="shared" si="208"/>
        <v>0</v>
      </c>
      <c r="O2121" s="32">
        <f t="shared" si="209"/>
        <v>0</v>
      </c>
    </row>
    <row r="2122" spans="1:15" x14ac:dyDescent="0.15">
      <c r="A2122" s="78" t="s">
        <v>226</v>
      </c>
      <c r="B2122" s="78" t="s">
        <v>234</v>
      </c>
      <c r="C2122" s="29" t="s">
        <v>26</v>
      </c>
      <c r="D2122" s="79">
        <f>SUM(転入者:同伴者５!D2125)</f>
        <v>0</v>
      </c>
      <c r="E2122" s="79">
        <f>SUM(転入者:同伴者５!H2125)</f>
        <v>0</v>
      </c>
      <c r="F2122" s="79">
        <f t="shared" si="204"/>
        <v>0</v>
      </c>
      <c r="G2122" s="79">
        <f>SUM(転入者:同伴者５!E2125)</f>
        <v>0</v>
      </c>
      <c r="H2122" s="79">
        <f>SUM(転入者:同伴者５!I2125)</f>
        <v>0</v>
      </c>
      <c r="I2122" s="79">
        <f t="shared" si="205"/>
        <v>0</v>
      </c>
      <c r="J2122" s="79">
        <f>SUM(転入者:同伴者５!F2125)</f>
        <v>0</v>
      </c>
      <c r="K2122" s="79">
        <f>SUM(転入者:同伴者５!J2125)</f>
        <v>0</v>
      </c>
      <c r="L2122" s="79">
        <f t="shared" si="206"/>
        <v>0</v>
      </c>
      <c r="M2122" s="32">
        <f t="shared" si="207"/>
        <v>0</v>
      </c>
      <c r="N2122" s="32">
        <f t="shared" si="208"/>
        <v>0</v>
      </c>
      <c r="O2122" s="32">
        <f t="shared" si="209"/>
        <v>0</v>
      </c>
    </row>
    <row r="2123" spans="1:15" x14ac:dyDescent="0.15">
      <c r="A2123" s="78" t="s">
        <v>226</v>
      </c>
      <c r="B2123" s="78" t="s">
        <v>234</v>
      </c>
      <c r="C2123" s="29" t="s">
        <v>58</v>
      </c>
      <c r="D2123" s="79">
        <f>SUM(転入者:同伴者５!D2126)</f>
        <v>0</v>
      </c>
      <c r="E2123" s="79">
        <f>SUM(転入者:同伴者５!H2126)</f>
        <v>0</v>
      </c>
      <c r="F2123" s="79">
        <f t="shared" si="204"/>
        <v>0</v>
      </c>
      <c r="G2123" s="79">
        <f>SUM(転入者:同伴者５!E2126)</f>
        <v>0</v>
      </c>
      <c r="H2123" s="79">
        <f>SUM(転入者:同伴者５!I2126)</f>
        <v>0</v>
      </c>
      <c r="I2123" s="79">
        <f t="shared" si="205"/>
        <v>0</v>
      </c>
      <c r="J2123" s="79">
        <f>SUM(転入者:同伴者５!F2126)</f>
        <v>0</v>
      </c>
      <c r="K2123" s="79">
        <f>SUM(転入者:同伴者５!J2126)</f>
        <v>0</v>
      </c>
      <c r="L2123" s="79">
        <f t="shared" si="206"/>
        <v>0</v>
      </c>
      <c r="M2123" s="32">
        <f t="shared" si="207"/>
        <v>0</v>
      </c>
      <c r="N2123" s="32">
        <f t="shared" si="208"/>
        <v>0</v>
      </c>
      <c r="O2123" s="32">
        <f t="shared" si="209"/>
        <v>0</v>
      </c>
    </row>
    <row r="2124" spans="1:15" x14ac:dyDescent="0.15">
      <c r="A2124" s="78" t="s">
        <v>226</v>
      </c>
      <c r="B2124" s="78" t="s">
        <v>234</v>
      </c>
      <c r="C2124" s="29" t="s">
        <v>56</v>
      </c>
      <c r="D2124" s="79">
        <f>SUM(転入者:同伴者５!D2127)</f>
        <v>0</v>
      </c>
      <c r="E2124" s="79">
        <f>SUM(転入者:同伴者５!H2127)</f>
        <v>0</v>
      </c>
      <c r="F2124" s="79">
        <f t="shared" si="204"/>
        <v>0</v>
      </c>
      <c r="G2124" s="79">
        <f>SUM(転入者:同伴者５!E2127)</f>
        <v>0</v>
      </c>
      <c r="H2124" s="79">
        <f>SUM(転入者:同伴者５!I2127)</f>
        <v>0</v>
      </c>
      <c r="I2124" s="79">
        <f t="shared" si="205"/>
        <v>0</v>
      </c>
      <c r="J2124" s="79">
        <f>SUM(転入者:同伴者５!F2127)</f>
        <v>0</v>
      </c>
      <c r="K2124" s="79">
        <f>SUM(転入者:同伴者５!J2127)</f>
        <v>0</v>
      </c>
      <c r="L2124" s="79">
        <f t="shared" si="206"/>
        <v>0</v>
      </c>
      <c r="M2124" s="32">
        <f t="shared" si="207"/>
        <v>0</v>
      </c>
      <c r="N2124" s="32">
        <f t="shared" si="208"/>
        <v>0</v>
      </c>
      <c r="O2124" s="32">
        <f t="shared" si="209"/>
        <v>0</v>
      </c>
    </row>
    <row r="2125" spans="1:15" x14ac:dyDescent="0.15">
      <c r="A2125" s="78" t="s">
        <v>226</v>
      </c>
      <c r="B2125" s="78" t="s">
        <v>234</v>
      </c>
      <c r="C2125" s="29" t="s">
        <v>60</v>
      </c>
      <c r="D2125" s="79">
        <f>SUM(転入者:同伴者５!D2128)</f>
        <v>0</v>
      </c>
      <c r="E2125" s="79">
        <f>SUM(転入者:同伴者５!H2128)</f>
        <v>0</v>
      </c>
      <c r="F2125" s="79">
        <f t="shared" si="204"/>
        <v>0</v>
      </c>
      <c r="G2125" s="79">
        <f>SUM(転入者:同伴者５!E2128)</f>
        <v>0</v>
      </c>
      <c r="H2125" s="79">
        <f>SUM(転入者:同伴者５!I2128)</f>
        <v>0</v>
      </c>
      <c r="I2125" s="79">
        <f t="shared" si="205"/>
        <v>0</v>
      </c>
      <c r="J2125" s="79">
        <f>SUM(転入者:同伴者５!F2128)</f>
        <v>0</v>
      </c>
      <c r="K2125" s="79">
        <f>SUM(転入者:同伴者５!J2128)</f>
        <v>0</v>
      </c>
      <c r="L2125" s="79">
        <f t="shared" si="206"/>
        <v>0</v>
      </c>
      <c r="M2125" s="32">
        <f t="shared" si="207"/>
        <v>0</v>
      </c>
      <c r="N2125" s="32">
        <f t="shared" si="208"/>
        <v>0</v>
      </c>
      <c r="O2125" s="32">
        <f t="shared" si="209"/>
        <v>0</v>
      </c>
    </row>
    <row r="2126" spans="1:15" x14ac:dyDescent="0.15">
      <c r="A2126" s="78" t="s">
        <v>226</v>
      </c>
      <c r="B2126" s="78" t="s">
        <v>234</v>
      </c>
      <c r="C2126" s="29" t="s">
        <v>28</v>
      </c>
      <c r="D2126" s="79">
        <f>SUM(転入者:同伴者５!D2129)</f>
        <v>0</v>
      </c>
      <c r="E2126" s="79">
        <f>SUM(転入者:同伴者５!H2129)</f>
        <v>0</v>
      </c>
      <c r="F2126" s="79">
        <f t="shared" si="204"/>
        <v>0</v>
      </c>
      <c r="G2126" s="79">
        <f>SUM(転入者:同伴者５!E2129)</f>
        <v>0</v>
      </c>
      <c r="H2126" s="79">
        <f>SUM(転入者:同伴者５!I2129)</f>
        <v>0</v>
      </c>
      <c r="I2126" s="79">
        <f t="shared" si="205"/>
        <v>0</v>
      </c>
      <c r="J2126" s="79">
        <f>SUM(転入者:同伴者５!F2129)</f>
        <v>0</v>
      </c>
      <c r="K2126" s="79">
        <f>SUM(転入者:同伴者５!J2129)</f>
        <v>0</v>
      </c>
      <c r="L2126" s="79">
        <f t="shared" si="206"/>
        <v>0</v>
      </c>
      <c r="M2126" s="32">
        <f t="shared" si="207"/>
        <v>0</v>
      </c>
      <c r="N2126" s="32">
        <f t="shared" si="208"/>
        <v>0</v>
      </c>
      <c r="O2126" s="32">
        <f t="shared" si="209"/>
        <v>0</v>
      </c>
    </row>
    <row r="2127" spans="1:15" x14ac:dyDescent="0.15">
      <c r="A2127" s="78" t="s">
        <v>226</v>
      </c>
      <c r="B2127" s="78" t="s">
        <v>234</v>
      </c>
      <c r="C2127" s="29" t="s">
        <v>32</v>
      </c>
      <c r="D2127" s="79">
        <f>SUM(転入者:同伴者５!D2130)</f>
        <v>0</v>
      </c>
      <c r="E2127" s="79">
        <f>SUM(転入者:同伴者５!H2130)</f>
        <v>0</v>
      </c>
      <c r="F2127" s="79">
        <f t="shared" si="204"/>
        <v>0</v>
      </c>
      <c r="G2127" s="79">
        <f>SUM(転入者:同伴者５!E2130)</f>
        <v>0</v>
      </c>
      <c r="H2127" s="79">
        <f>SUM(転入者:同伴者５!I2130)</f>
        <v>0</v>
      </c>
      <c r="I2127" s="79">
        <f t="shared" si="205"/>
        <v>0</v>
      </c>
      <c r="J2127" s="79">
        <f>SUM(転入者:同伴者５!F2130)</f>
        <v>0</v>
      </c>
      <c r="K2127" s="79">
        <f>SUM(転入者:同伴者５!J2130)</f>
        <v>0</v>
      </c>
      <c r="L2127" s="79">
        <f t="shared" si="206"/>
        <v>0</v>
      </c>
      <c r="M2127" s="32">
        <f t="shared" si="207"/>
        <v>0</v>
      </c>
      <c r="N2127" s="32">
        <f t="shared" si="208"/>
        <v>0</v>
      </c>
      <c r="O2127" s="32">
        <f t="shared" si="209"/>
        <v>0</v>
      </c>
    </row>
    <row r="2128" spans="1:15" x14ac:dyDescent="0.15">
      <c r="A2128" s="78" t="s">
        <v>226</v>
      </c>
      <c r="B2128" s="78" t="s">
        <v>234</v>
      </c>
      <c r="C2128" s="29" t="s">
        <v>5</v>
      </c>
      <c r="D2128" s="79">
        <f>SUM(転入者:同伴者５!D2131)</f>
        <v>0</v>
      </c>
      <c r="E2128" s="79">
        <f>SUM(転入者:同伴者５!H2131)</f>
        <v>0</v>
      </c>
      <c r="F2128" s="79">
        <f t="shared" si="204"/>
        <v>0</v>
      </c>
      <c r="G2128" s="79">
        <f>SUM(転入者:同伴者５!E2131)</f>
        <v>0</v>
      </c>
      <c r="H2128" s="79">
        <f>SUM(転入者:同伴者５!I2131)</f>
        <v>0</v>
      </c>
      <c r="I2128" s="79">
        <f t="shared" si="205"/>
        <v>0</v>
      </c>
      <c r="J2128" s="79">
        <f>SUM(転入者:同伴者５!F2131)</f>
        <v>0</v>
      </c>
      <c r="K2128" s="79">
        <f>SUM(転入者:同伴者５!J2131)</f>
        <v>0</v>
      </c>
      <c r="L2128" s="79">
        <f t="shared" si="206"/>
        <v>0</v>
      </c>
      <c r="M2128" s="32">
        <f t="shared" si="207"/>
        <v>0</v>
      </c>
      <c r="N2128" s="32">
        <f t="shared" si="208"/>
        <v>0</v>
      </c>
      <c r="O2128" s="32">
        <f t="shared" si="209"/>
        <v>0</v>
      </c>
    </row>
    <row r="2129" spans="1:15" x14ac:dyDescent="0.15">
      <c r="A2129" s="78" t="s">
        <v>226</v>
      </c>
      <c r="B2129" s="78" t="s">
        <v>234</v>
      </c>
      <c r="C2129" s="29" t="s">
        <v>61</v>
      </c>
      <c r="D2129" s="79">
        <f>SUM(転入者:同伴者５!D2132)</f>
        <v>0</v>
      </c>
      <c r="E2129" s="79">
        <f>SUM(転入者:同伴者５!H2132)</f>
        <v>0</v>
      </c>
      <c r="F2129" s="79">
        <f t="shared" si="204"/>
        <v>0</v>
      </c>
      <c r="G2129" s="79">
        <f>SUM(転入者:同伴者５!E2132)</f>
        <v>0</v>
      </c>
      <c r="H2129" s="79">
        <f>SUM(転入者:同伴者５!I2132)</f>
        <v>0</v>
      </c>
      <c r="I2129" s="79">
        <f t="shared" si="205"/>
        <v>0</v>
      </c>
      <c r="J2129" s="79">
        <f>SUM(転入者:同伴者５!F2132)</f>
        <v>0</v>
      </c>
      <c r="K2129" s="79">
        <f>SUM(転入者:同伴者５!J2132)</f>
        <v>0</v>
      </c>
      <c r="L2129" s="79">
        <f t="shared" si="206"/>
        <v>0</v>
      </c>
      <c r="M2129" s="32">
        <f t="shared" si="207"/>
        <v>0</v>
      </c>
      <c r="N2129" s="32">
        <f t="shared" si="208"/>
        <v>0</v>
      </c>
      <c r="O2129" s="32">
        <f t="shared" si="209"/>
        <v>0</v>
      </c>
    </row>
    <row r="2130" spans="1:15" x14ac:dyDescent="0.15">
      <c r="A2130" s="78" t="s">
        <v>226</v>
      </c>
      <c r="B2130" s="78" t="s">
        <v>234</v>
      </c>
      <c r="C2130" s="29" t="s">
        <v>23</v>
      </c>
      <c r="D2130" s="79">
        <f>SUM(転入者:同伴者５!D2133)</f>
        <v>0</v>
      </c>
      <c r="E2130" s="79">
        <f>SUM(転入者:同伴者５!H2133)</f>
        <v>0</v>
      </c>
      <c r="F2130" s="79">
        <f t="shared" si="204"/>
        <v>0</v>
      </c>
      <c r="G2130" s="79">
        <f>SUM(転入者:同伴者５!E2133)</f>
        <v>0</v>
      </c>
      <c r="H2130" s="79">
        <f>SUM(転入者:同伴者５!I2133)</f>
        <v>0</v>
      </c>
      <c r="I2130" s="79">
        <f t="shared" si="205"/>
        <v>0</v>
      </c>
      <c r="J2130" s="79">
        <f>SUM(転入者:同伴者５!F2133)</f>
        <v>0</v>
      </c>
      <c r="K2130" s="79">
        <f>SUM(転入者:同伴者５!J2133)</f>
        <v>0</v>
      </c>
      <c r="L2130" s="79">
        <f t="shared" si="206"/>
        <v>0</v>
      </c>
      <c r="M2130" s="32">
        <f t="shared" si="207"/>
        <v>0</v>
      </c>
      <c r="N2130" s="32">
        <f t="shared" si="208"/>
        <v>0</v>
      </c>
      <c r="O2130" s="32">
        <f t="shared" si="209"/>
        <v>0</v>
      </c>
    </row>
    <row r="2131" spans="1:15" x14ac:dyDescent="0.15">
      <c r="A2131" s="78" t="s">
        <v>226</v>
      </c>
      <c r="B2131" s="78" t="s">
        <v>234</v>
      </c>
      <c r="C2131" s="29" t="s">
        <v>21</v>
      </c>
      <c r="D2131" s="79">
        <f>SUM(転入者:同伴者５!D2134)</f>
        <v>0</v>
      </c>
      <c r="E2131" s="79">
        <f>SUM(転入者:同伴者５!H2134)</f>
        <v>0</v>
      </c>
      <c r="F2131" s="79">
        <f t="shared" si="204"/>
        <v>0</v>
      </c>
      <c r="G2131" s="79">
        <f>SUM(転入者:同伴者５!E2134)</f>
        <v>0</v>
      </c>
      <c r="H2131" s="79">
        <f>SUM(転入者:同伴者５!I2134)</f>
        <v>0</v>
      </c>
      <c r="I2131" s="79">
        <f t="shared" si="205"/>
        <v>0</v>
      </c>
      <c r="J2131" s="79">
        <f>SUM(転入者:同伴者５!F2134)</f>
        <v>0</v>
      </c>
      <c r="K2131" s="79">
        <f>SUM(転入者:同伴者５!J2134)</f>
        <v>0</v>
      </c>
      <c r="L2131" s="79">
        <f t="shared" si="206"/>
        <v>0</v>
      </c>
      <c r="M2131" s="32">
        <f t="shared" si="207"/>
        <v>0</v>
      </c>
      <c r="N2131" s="32">
        <f t="shared" si="208"/>
        <v>0</v>
      </c>
      <c r="O2131" s="32">
        <f t="shared" si="209"/>
        <v>0</v>
      </c>
    </row>
    <row r="2132" spans="1:15" x14ac:dyDescent="0.15">
      <c r="A2132" s="78" t="s">
        <v>226</v>
      </c>
      <c r="B2132" s="78" t="s">
        <v>234</v>
      </c>
      <c r="C2132" s="29" t="s">
        <v>30</v>
      </c>
      <c r="D2132" s="79">
        <f>SUM(転入者:同伴者５!D2135)</f>
        <v>0</v>
      </c>
      <c r="E2132" s="79">
        <f>SUM(転入者:同伴者５!H2135)</f>
        <v>0</v>
      </c>
      <c r="F2132" s="79">
        <f t="shared" si="204"/>
        <v>0</v>
      </c>
      <c r="G2132" s="79">
        <f>SUM(転入者:同伴者５!E2135)</f>
        <v>0</v>
      </c>
      <c r="H2132" s="79">
        <f>SUM(転入者:同伴者５!I2135)</f>
        <v>0</v>
      </c>
      <c r="I2132" s="79">
        <f t="shared" si="205"/>
        <v>0</v>
      </c>
      <c r="J2132" s="79">
        <f>SUM(転入者:同伴者５!F2135)</f>
        <v>0</v>
      </c>
      <c r="K2132" s="79">
        <f>SUM(転入者:同伴者５!J2135)</f>
        <v>0</v>
      </c>
      <c r="L2132" s="79">
        <f t="shared" si="206"/>
        <v>0</v>
      </c>
      <c r="M2132" s="32">
        <f t="shared" si="207"/>
        <v>0</v>
      </c>
      <c r="N2132" s="32">
        <f t="shared" si="208"/>
        <v>0</v>
      </c>
      <c r="O2132" s="32">
        <f t="shared" si="209"/>
        <v>0</v>
      </c>
    </row>
    <row r="2133" spans="1:15" x14ac:dyDescent="0.15">
      <c r="A2133" s="78" t="s">
        <v>226</v>
      </c>
      <c r="B2133" s="78" t="s">
        <v>234</v>
      </c>
      <c r="C2133" s="29" t="s">
        <v>15</v>
      </c>
      <c r="D2133" s="79">
        <f>SUM(転入者:同伴者５!D2136)</f>
        <v>0</v>
      </c>
      <c r="E2133" s="79">
        <f>SUM(転入者:同伴者５!H2136)</f>
        <v>0</v>
      </c>
      <c r="F2133" s="79">
        <f t="shared" si="204"/>
        <v>0</v>
      </c>
      <c r="G2133" s="79">
        <f>SUM(転入者:同伴者５!E2136)</f>
        <v>1</v>
      </c>
      <c r="H2133" s="79">
        <f>SUM(転入者:同伴者５!I2136)</f>
        <v>1</v>
      </c>
      <c r="I2133" s="79">
        <f t="shared" si="205"/>
        <v>2</v>
      </c>
      <c r="J2133" s="79">
        <f>SUM(転入者:同伴者５!F2136)</f>
        <v>0</v>
      </c>
      <c r="K2133" s="79">
        <f>SUM(転入者:同伴者５!J2136)</f>
        <v>0</v>
      </c>
      <c r="L2133" s="79">
        <f t="shared" si="206"/>
        <v>0</v>
      </c>
      <c r="M2133" s="32">
        <f t="shared" si="207"/>
        <v>1</v>
      </c>
      <c r="N2133" s="32">
        <f t="shared" si="208"/>
        <v>1</v>
      </c>
      <c r="O2133" s="32">
        <f t="shared" si="209"/>
        <v>2</v>
      </c>
    </row>
    <row r="2134" spans="1:15" x14ac:dyDescent="0.15">
      <c r="A2134" s="78" t="s">
        <v>226</v>
      </c>
      <c r="B2134" s="78" t="s">
        <v>234</v>
      </c>
      <c r="C2134" s="29" t="s">
        <v>0</v>
      </c>
      <c r="D2134" s="79">
        <f>SUM(転入者:同伴者５!D2137)</f>
        <v>0</v>
      </c>
      <c r="E2134" s="79">
        <f>SUM(転入者:同伴者５!H2137)</f>
        <v>0</v>
      </c>
      <c r="F2134" s="79">
        <f t="shared" si="204"/>
        <v>0</v>
      </c>
      <c r="G2134" s="79">
        <f>SUM(転入者:同伴者５!E2137)</f>
        <v>1</v>
      </c>
      <c r="H2134" s="79">
        <f>SUM(転入者:同伴者５!I2137)</f>
        <v>1</v>
      </c>
      <c r="I2134" s="79">
        <f t="shared" si="205"/>
        <v>2</v>
      </c>
      <c r="J2134" s="79">
        <f>SUM(転入者:同伴者５!F2137)</f>
        <v>0</v>
      </c>
      <c r="K2134" s="79">
        <f>SUM(転入者:同伴者５!J2137)</f>
        <v>0</v>
      </c>
      <c r="L2134" s="79">
        <f t="shared" si="206"/>
        <v>0</v>
      </c>
      <c r="M2134" s="32">
        <f t="shared" si="207"/>
        <v>1</v>
      </c>
      <c r="N2134" s="32">
        <f t="shared" si="208"/>
        <v>1</v>
      </c>
      <c r="O2134" s="32">
        <f t="shared" si="209"/>
        <v>2</v>
      </c>
    </row>
    <row r="2135" spans="1:15" x14ac:dyDescent="0.15">
      <c r="A2135" s="78" t="s">
        <v>226</v>
      </c>
      <c r="B2135" s="78" t="s">
        <v>234</v>
      </c>
      <c r="C2135" s="29" t="s">
        <v>53</v>
      </c>
      <c r="D2135" s="79">
        <f>SUM(転入者:同伴者５!D2138)</f>
        <v>0</v>
      </c>
      <c r="E2135" s="79">
        <f>SUM(転入者:同伴者５!H2138)</f>
        <v>0</v>
      </c>
      <c r="F2135" s="79">
        <f t="shared" si="204"/>
        <v>0</v>
      </c>
      <c r="G2135" s="79">
        <f>SUM(転入者:同伴者５!E2138)</f>
        <v>0</v>
      </c>
      <c r="H2135" s="79">
        <f>SUM(転入者:同伴者５!I2138)</f>
        <v>0</v>
      </c>
      <c r="I2135" s="79">
        <f t="shared" si="205"/>
        <v>0</v>
      </c>
      <c r="J2135" s="79">
        <f>SUM(転入者:同伴者５!F2138)</f>
        <v>0</v>
      </c>
      <c r="K2135" s="79">
        <f>SUM(転入者:同伴者５!J2138)</f>
        <v>0</v>
      </c>
      <c r="L2135" s="79">
        <f t="shared" si="206"/>
        <v>0</v>
      </c>
      <c r="M2135" s="32">
        <f t="shared" si="207"/>
        <v>0</v>
      </c>
      <c r="N2135" s="32">
        <f t="shared" si="208"/>
        <v>0</v>
      </c>
      <c r="O2135" s="32">
        <f t="shared" si="209"/>
        <v>0</v>
      </c>
    </row>
    <row r="2136" spans="1:15" x14ac:dyDescent="0.15">
      <c r="A2136" s="78" t="s">
        <v>226</v>
      </c>
      <c r="B2136" s="78" t="s">
        <v>234</v>
      </c>
      <c r="C2136" s="29" t="s">
        <v>59</v>
      </c>
      <c r="D2136" s="79">
        <f>SUM(転入者:同伴者５!D2139)</f>
        <v>0</v>
      </c>
      <c r="E2136" s="79">
        <f>SUM(転入者:同伴者５!H2139)</f>
        <v>0</v>
      </c>
      <c r="F2136" s="79">
        <f t="shared" si="204"/>
        <v>0</v>
      </c>
      <c r="G2136" s="79">
        <f>SUM(転入者:同伴者５!E2139)</f>
        <v>0</v>
      </c>
      <c r="H2136" s="79">
        <f>SUM(転入者:同伴者５!I2139)</f>
        <v>0</v>
      </c>
      <c r="I2136" s="79">
        <f t="shared" si="205"/>
        <v>0</v>
      </c>
      <c r="J2136" s="79">
        <f>SUM(転入者:同伴者５!F2139)</f>
        <v>0</v>
      </c>
      <c r="K2136" s="79">
        <f>SUM(転入者:同伴者５!J2139)</f>
        <v>0</v>
      </c>
      <c r="L2136" s="79">
        <f t="shared" si="206"/>
        <v>0</v>
      </c>
      <c r="M2136" s="32">
        <f t="shared" si="207"/>
        <v>0</v>
      </c>
      <c r="N2136" s="32">
        <f t="shared" si="208"/>
        <v>0</v>
      </c>
      <c r="O2136" s="32">
        <f t="shared" si="209"/>
        <v>0</v>
      </c>
    </row>
    <row r="2137" spans="1:15" x14ac:dyDescent="0.15">
      <c r="A2137" s="78" t="s">
        <v>226</v>
      </c>
      <c r="B2137" s="78" t="s">
        <v>234</v>
      </c>
      <c r="C2137" s="29" t="s">
        <v>31</v>
      </c>
      <c r="D2137" s="79">
        <f>SUM(転入者:同伴者５!D2140)</f>
        <v>0</v>
      </c>
      <c r="E2137" s="79">
        <f>SUM(転入者:同伴者５!H2140)</f>
        <v>0</v>
      </c>
      <c r="F2137" s="79">
        <f t="shared" si="204"/>
        <v>0</v>
      </c>
      <c r="G2137" s="79">
        <f>SUM(転入者:同伴者５!E2140)</f>
        <v>0</v>
      </c>
      <c r="H2137" s="79">
        <f>SUM(転入者:同伴者５!I2140)</f>
        <v>0</v>
      </c>
      <c r="I2137" s="79">
        <f t="shared" si="205"/>
        <v>0</v>
      </c>
      <c r="J2137" s="79">
        <f>SUM(転入者:同伴者５!F2140)</f>
        <v>0</v>
      </c>
      <c r="K2137" s="79">
        <f>SUM(転入者:同伴者５!J2140)</f>
        <v>0</v>
      </c>
      <c r="L2137" s="79">
        <f t="shared" si="206"/>
        <v>0</v>
      </c>
      <c r="M2137" s="32">
        <f t="shared" si="207"/>
        <v>0</v>
      </c>
      <c r="N2137" s="32">
        <f t="shared" si="208"/>
        <v>0</v>
      </c>
      <c r="O2137" s="32">
        <f t="shared" si="209"/>
        <v>0</v>
      </c>
    </row>
    <row r="2138" spans="1:15" x14ac:dyDescent="0.15">
      <c r="A2138" s="78" t="s">
        <v>226</v>
      </c>
      <c r="B2138" s="78" t="s">
        <v>234</v>
      </c>
      <c r="C2138" s="29" t="s">
        <v>7</v>
      </c>
      <c r="D2138" s="79">
        <f>SUM(転入者:同伴者５!D2141)</f>
        <v>0</v>
      </c>
      <c r="E2138" s="79">
        <f>SUM(転入者:同伴者５!H2141)</f>
        <v>0</v>
      </c>
      <c r="F2138" s="79">
        <f t="shared" si="204"/>
        <v>0</v>
      </c>
      <c r="G2138" s="79">
        <f>SUM(転入者:同伴者５!E2141)</f>
        <v>0</v>
      </c>
      <c r="H2138" s="79">
        <f>SUM(転入者:同伴者５!I2141)</f>
        <v>0</v>
      </c>
      <c r="I2138" s="79">
        <f t="shared" si="205"/>
        <v>0</v>
      </c>
      <c r="J2138" s="79">
        <f>SUM(転入者:同伴者５!F2141)</f>
        <v>0</v>
      </c>
      <c r="K2138" s="79">
        <f>SUM(転入者:同伴者５!J2141)</f>
        <v>0</v>
      </c>
      <c r="L2138" s="79">
        <f t="shared" si="206"/>
        <v>0</v>
      </c>
      <c r="M2138" s="32">
        <f t="shared" si="207"/>
        <v>0</v>
      </c>
      <c r="N2138" s="32">
        <f t="shared" si="208"/>
        <v>0</v>
      </c>
      <c r="O2138" s="32">
        <f t="shared" si="209"/>
        <v>0</v>
      </c>
    </row>
    <row r="2139" spans="1:15" x14ac:dyDescent="0.15">
      <c r="A2139" s="78" t="s">
        <v>226</v>
      </c>
      <c r="B2139" s="78" t="s">
        <v>234</v>
      </c>
      <c r="C2139" s="29" t="s">
        <v>62</v>
      </c>
      <c r="D2139" s="79">
        <f>SUM(転入者:同伴者５!D2142)</f>
        <v>0</v>
      </c>
      <c r="E2139" s="79">
        <f>SUM(転入者:同伴者５!H2142)</f>
        <v>0</v>
      </c>
      <c r="F2139" s="79">
        <f t="shared" si="204"/>
        <v>0</v>
      </c>
      <c r="G2139" s="79">
        <f>SUM(転入者:同伴者５!E2142)</f>
        <v>0</v>
      </c>
      <c r="H2139" s="79">
        <f>SUM(転入者:同伴者５!I2142)</f>
        <v>0</v>
      </c>
      <c r="I2139" s="79">
        <f t="shared" si="205"/>
        <v>0</v>
      </c>
      <c r="J2139" s="79">
        <f>SUM(転入者:同伴者５!F2142)</f>
        <v>0</v>
      </c>
      <c r="K2139" s="79">
        <f>SUM(転入者:同伴者５!J2142)</f>
        <v>0</v>
      </c>
      <c r="L2139" s="79">
        <f t="shared" si="206"/>
        <v>0</v>
      </c>
      <c r="M2139" s="32">
        <f t="shared" si="207"/>
        <v>0</v>
      </c>
      <c r="N2139" s="32">
        <f t="shared" si="208"/>
        <v>0</v>
      </c>
      <c r="O2139" s="32">
        <f t="shared" si="209"/>
        <v>0</v>
      </c>
    </row>
    <row r="2140" spans="1:15" x14ac:dyDescent="0.15">
      <c r="A2140" s="78" t="s">
        <v>226</v>
      </c>
      <c r="B2140" s="78" t="s">
        <v>234</v>
      </c>
      <c r="C2140" s="29" t="s">
        <v>34</v>
      </c>
      <c r="D2140" s="79">
        <f>SUM(転入者:同伴者５!D2143)</f>
        <v>0</v>
      </c>
      <c r="E2140" s="79">
        <f>SUM(転入者:同伴者５!H2143)</f>
        <v>0</v>
      </c>
      <c r="F2140" s="79">
        <f t="shared" si="204"/>
        <v>0</v>
      </c>
      <c r="G2140" s="79">
        <f>SUM(転入者:同伴者５!E2143)</f>
        <v>0</v>
      </c>
      <c r="H2140" s="79">
        <f>SUM(転入者:同伴者５!I2143)</f>
        <v>0</v>
      </c>
      <c r="I2140" s="79">
        <f t="shared" si="205"/>
        <v>0</v>
      </c>
      <c r="J2140" s="79">
        <f>SUM(転入者:同伴者５!F2143)</f>
        <v>0</v>
      </c>
      <c r="K2140" s="79">
        <f>SUM(転入者:同伴者５!J2143)</f>
        <v>0</v>
      </c>
      <c r="L2140" s="79">
        <f t="shared" si="206"/>
        <v>0</v>
      </c>
      <c r="M2140" s="32">
        <f t="shared" si="207"/>
        <v>0</v>
      </c>
      <c r="N2140" s="32">
        <f t="shared" si="208"/>
        <v>0</v>
      </c>
      <c r="O2140" s="32">
        <f t="shared" si="209"/>
        <v>0</v>
      </c>
    </row>
    <row r="2141" spans="1:15" x14ac:dyDescent="0.15">
      <c r="A2141" s="78" t="s">
        <v>226</v>
      </c>
      <c r="B2141" s="78" t="s">
        <v>234</v>
      </c>
      <c r="C2141" s="29" t="s">
        <v>12</v>
      </c>
      <c r="D2141" s="79">
        <f>SUM(転入者:同伴者５!D2144)</f>
        <v>0</v>
      </c>
      <c r="E2141" s="79">
        <f>SUM(転入者:同伴者５!H2144)</f>
        <v>0</v>
      </c>
      <c r="F2141" s="79">
        <f t="shared" si="204"/>
        <v>0</v>
      </c>
      <c r="G2141" s="79">
        <f>SUM(転入者:同伴者５!E2144)</f>
        <v>0</v>
      </c>
      <c r="H2141" s="79">
        <f>SUM(転入者:同伴者５!I2144)</f>
        <v>0</v>
      </c>
      <c r="I2141" s="79">
        <f t="shared" si="205"/>
        <v>0</v>
      </c>
      <c r="J2141" s="79">
        <f>SUM(転入者:同伴者５!F2144)</f>
        <v>0</v>
      </c>
      <c r="K2141" s="79">
        <f>SUM(転入者:同伴者５!J2144)</f>
        <v>0</v>
      </c>
      <c r="L2141" s="79">
        <f t="shared" si="206"/>
        <v>0</v>
      </c>
      <c r="M2141" s="32">
        <f t="shared" si="207"/>
        <v>0</v>
      </c>
      <c r="N2141" s="32">
        <f t="shared" si="208"/>
        <v>0</v>
      </c>
      <c r="O2141" s="32">
        <f t="shared" si="209"/>
        <v>0</v>
      </c>
    </row>
    <row r="2142" spans="1:15" x14ac:dyDescent="0.15">
      <c r="A2142" s="78" t="s">
        <v>226</v>
      </c>
      <c r="B2142" s="78" t="s">
        <v>234</v>
      </c>
      <c r="C2142" s="29" t="s">
        <v>27</v>
      </c>
      <c r="D2142" s="79">
        <f>SUM(転入者:同伴者５!D2145)</f>
        <v>0</v>
      </c>
      <c r="E2142" s="79">
        <f>SUM(転入者:同伴者５!H2145)</f>
        <v>1</v>
      </c>
      <c r="F2142" s="79">
        <f t="shared" si="204"/>
        <v>1</v>
      </c>
      <c r="G2142" s="79">
        <f>SUM(転入者:同伴者５!E2145)</f>
        <v>0</v>
      </c>
      <c r="H2142" s="79">
        <f>SUM(転入者:同伴者５!I2145)</f>
        <v>0</v>
      </c>
      <c r="I2142" s="79">
        <f t="shared" si="205"/>
        <v>0</v>
      </c>
      <c r="J2142" s="79">
        <f>SUM(転入者:同伴者５!F2145)</f>
        <v>0</v>
      </c>
      <c r="K2142" s="79">
        <f>SUM(転入者:同伴者５!J2145)</f>
        <v>0</v>
      </c>
      <c r="L2142" s="79">
        <f t="shared" si="206"/>
        <v>0</v>
      </c>
      <c r="M2142" s="32">
        <f t="shared" si="207"/>
        <v>0</v>
      </c>
      <c r="N2142" s="32">
        <f t="shared" si="208"/>
        <v>1</v>
      </c>
      <c r="O2142" s="32">
        <f t="shared" si="209"/>
        <v>1</v>
      </c>
    </row>
    <row r="2143" spans="1:15" x14ac:dyDescent="0.15">
      <c r="A2143" s="78" t="s">
        <v>226</v>
      </c>
      <c r="B2143" s="78" t="s">
        <v>234</v>
      </c>
      <c r="C2143" s="29" t="s">
        <v>24</v>
      </c>
      <c r="D2143" s="79">
        <f>SUM(転入者:同伴者５!D2146)</f>
        <v>0</v>
      </c>
      <c r="E2143" s="79">
        <f>SUM(転入者:同伴者５!H2146)</f>
        <v>0</v>
      </c>
      <c r="F2143" s="79">
        <f t="shared" si="204"/>
        <v>0</v>
      </c>
      <c r="G2143" s="79">
        <f>SUM(転入者:同伴者５!E2146)</f>
        <v>0</v>
      </c>
      <c r="H2143" s="79">
        <f>SUM(転入者:同伴者５!I2146)</f>
        <v>0</v>
      </c>
      <c r="I2143" s="79">
        <f t="shared" si="205"/>
        <v>0</v>
      </c>
      <c r="J2143" s="79">
        <f>SUM(転入者:同伴者５!F2146)</f>
        <v>0</v>
      </c>
      <c r="K2143" s="79">
        <f>SUM(転入者:同伴者５!J2146)</f>
        <v>0</v>
      </c>
      <c r="L2143" s="79">
        <f t="shared" si="206"/>
        <v>0</v>
      </c>
      <c r="M2143" s="32">
        <f t="shared" si="207"/>
        <v>0</v>
      </c>
      <c r="N2143" s="32">
        <f t="shared" si="208"/>
        <v>0</v>
      </c>
      <c r="O2143" s="32">
        <f t="shared" si="209"/>
        <v>0</v>
      </c>
    </row>
    <row r="2144" spans="1:15" x14ac:dyDescent="0.15">
      <c r="A2144" s="78" t="s">
        <v>226</v>
      </c>
      <c r="B2144" s="78" t="s">
        <v>234</v>
      </c>
      <c r="C2144" s="29" t="s">
        <v>55</v>
      </c>
      <c r="D2144" s="79">
        <f>SUM(転入者:同伴者５!D2147)</f>
        <v>0</v>
      </c>
      <c r="E2144" s="79">
        <f>SUM(転入者:同伴者５!H2147)</f>
        <v>0</v>
      </c>
      <c r="F2144" s="79">
        <f t="shared" si="204"/>
        <v>0</v>
      </c>
      <c r="G2144" s="79">
        <f>SUM(転入者:同伴者５!E2147)</f>
        <v>0</v>
      </c>
      <c r="H2144" s="79">
        <f>SUM(転入者:同伴者５!I2147)</f>
        <v>0</v>
      </c>
      <c r="I2144" s="79">
        <f t="shared" si="205"/>
        <v>0</v>
      </c>
      <c r="J2144" s="79">
        <f>SUM(転入者:同伴者５!F2147)</f>
        <v>0</v>
      </c>
      <c r="K2144" s="79">
        <f>SUM(転入者:同伴者５!J2147)</f>
        <v>0</v>
      </c>
      <c r="L2144" s="79">
        <f t="shared" si="206"/>
        <v>0</v>
      </c>
      <c r="M2144" s="32">
        <f t="shared" si="207"/>
        <v>0</v>
      </c>
      <c r="N2144" s="32">
        <f t="shared" si="208"/>
        <v>0</v>
      </c>
      <c r="O2144" s="32">
        <f t="shared" si="209"/>
        <v>0</v>
      </c>
    </row>
    <row r="2145" spans="1:15" x14ac:dyDescent="0.15">
      <c r="A2145" s="78" t="s">
        <v>226</v>
      </c>
      <c r="B2145" s="78" t="s">
        <v>234</v>
      </c>
      <c r="C2145" s="29" t="s">
        <v>33</v>
      </c>
      <c r="D2145" s="79">
        <f>SUM(転入者:同伴者５!D2148)</f>
        <v>0</v>
      </c>
      <c r="E2145" s="79">
        <f>SUM(転入者:同伴者５!H2148)</f>
        <v>0</v>
      </c>
      <c r="F2145" s="79">
        <f t="shared" si="204"/>
        <v>0</v>
      </c>
      <c r="G2145" s="79">
        <f>SUM(転入者:同伴者５!E2148)</f>
        <v>0</v>
      </c>
      <c r="H2145" s="79">
        <f>SUM(転入者:同伴者５!I2148)</f>
        <v>0</v>
      </c>
      <c r="I2145" s="79">
        <f t="shared" si="205"/>
        <v>0</v>
      </c>
      <c r="J2145" s="79">
        <f>SUM(転入者:同伴者５!F2148)</f>
        <v>0</v>
      </c>
      <c r="K2145" s="79">
        <f>SUM(転入者:同伴者５!J2148)</f>
        <v>0</v>
      </c>
      <c r="L2145" s="79">
        <f t="shared" si="206"/>
        <v>0</v>
      </c>
      <c r="M2145" s="32">
        <f t="shared" si="207"/>
        <v>0</v>
      </c>
      <c r="N2145" s="32">
        <f t="shared" si="208"/>
        <v>0</v>
      </c>
      <c r="O2145" s="32">
        <f t="shared" si="209"/>
        <v>0</v>
      </c>
    </row>
    <row r="2146" spans="1:15" x14ac:dyDescent="0.15">
      <c r="A2146" s="78" t="s">
        <v>226</v>
      </c>
      <c r="B2146" s="78" t="s">
        <v>234</v>
      </c>
      <c r="C2146" s="29" t="s">
        <v>35</v>
      </c>
      <c r="D2146" s="79">
        <f>SUM(転入者:同伴者５!D2149)</f>
        <v>0</v>
      </c>
      <c r="E2146" s="79">
        <f>SUM(転入者:同伴者５!H2149)</f>
        <v>0</v>
      </c>
      <c r="F2146" s="79">
        <f t="shared" si="204"/>
        <v>0</v>
      </c>
      <c r="G2146" s="79">
        <f>SUM(転入者:同伴者５!E2149)</f>
        <v>0</v>
      </c>
      <c r="H2146" s="79">
        <f>SUM(転入者:同伴者５!I2149)</f>
        <v>0</v>
      </c>
      <c r="I2146" s="79">
        <f t="shared" si="205"/>
        <v>0</v>
      </c>
      <c r="J2146" s="79">
        <f>SUM(転入者:同伴者５!F2149)</f>
        <v>0</v>
      </c>
      <c r="K2146" s="79">
        <f>SUM(転入者:同伴者５!J2149)</f>
        <v>0</v>
      </c>
      <c r="L2146" s="79">
        <f t="shared" si="206"/>
        <v>0</v>
      </c>
      <c r="M2146" s="32">
        <f t="shared" si="207"/>
        <v>0</v>
      </c>
      <c r="N2146" s="32">
        <f t="shared" si="208"/>
        <v>0</v>
      </c>
      <c r="O2146" s="32">
        <f t="shared" si="209"/>
        <v>0</v>
      </c>
    </row>
    <row r="2147" spans="1:15" x14ac:dyDescent="0.15">
      <c r="A2147" s="78" t="s">
        <v>226</v>
      </c>
      <c r="B2147" s="78" t="s">
        <v>234</v>
      </c>
      <c r="C2147" s="29" t="s">
        <v>1</v>
      </c>
      <c r="D2147" s="79">
        <f>SUM(転入者:同伴者５!D2150)</f>
        <v>0</v>
      </c>
      <c r="E2147" s="79">
        <f>SUM(転入者:同伴者５!H2150)</f>
        <v>0</v>
      </c>
      <c r="F2147" s="79">
        <f t="shared" si="204"/>
        <v>0</v>
      </c>
      <c r="G2147" s="79">
        <f>SUM(転入者:同伴者５!E2150)</f>
        <v>0</v>
      </c>
      <c r="H2147" s="79">
        <f>SUM(転入者:同伴者５!I2150)</f>
        <v>0</v>
      </c>
      <c r="I2147" s="79">
        <f t="shared" si="205"/>
        <v>0</v>
      </c>
      <c r="J2147" s="79">
        <f>SUM(転入者:同伴者５!F2150)</f>
        <v>0</v>
      </c>
      <c r="K2147" s="79">
        <f>SUM(転入者:同伴者５!J2150)</f>
        <v>0</v>
      </c>
      <c r="L2147" s="79">
        <f t="shared" si="206"/>
        <v>0</v>
      </c>
      <c r="M2147" s="32">
        <f t="shared" si="207"/>
        <v>0</v>
      </c>
      <c r="N2147" s="32">
        <f t="shared" si="208"/>
        <v>0</v>
      </c>
      <c r="O2147" s="32">
        <f t="shared" si="209"/>
        <v>0</v>
      </c>
    </row>
    <row r="2148" spans="1:15" x14ac:dyDescent="0.15">
      <c r="A2148" s="78" t="s">
        <v>226</v>
      </c>
      <c r="B2148" s="78" t="s">
        <v>234</v>
      </c>
      <c r="C2148" s="29" t="s">
        <v>19</v>
      </c>
      <c r="D2148" s="79">
        <f>SUM(転入者:同伴者５!D2151)</f>
        <v>0</v>
      </c>
      <c r="E2148" s="79">
        <f>SUM(転入者:同伴者５!H2151)</f>
        <v>1</v>
      </c>
      <c r="F2148" s="79">
        <f t="shared" si="204"/>
        <v>1</v>
      </c>
      <c r="G2148" s="79">
        <f>SUM(転入者:同伴者５!E2151)</f>
        <v>0</v>
      </c>
      <c r="H2148" s="79">
        <f>SUM(転入者:同伴者５!I2151)</f>
        <v>0</v>
      </c>
      <c r="I2148" s="79">
        <f t="shared" si="205"/>
        <v>0</v>
      </c>
      <c r="J2148" s="79">
        <f>SUM(転入者:同伴者５!F2151)</f>
        <v>0</v>
      </c>
      <c r="K2148" s="79">
        <f>SUM(転入者:同伴者５!J2151)</f>
        <v>0</v>
      </c>
      <c r="L2148" s="79">
        <f t="shared" si="206"/>
        <v>0</v>
      </c>
      <c r="M2148" s="32">
        <f t="shared" si="207"/>
        <v>0</v>
      </c>
      <c r="N2148" s="32">
        <f t="shared" si="208"/>
        <v>1</v>
      </c>
      <c r="O2148" s="32">
        <f t="shared" si="209"/>
        <v>1</v>
      </c>
    </row>
    <row r="2149" spans="1:15" x14ac:dyDescent="0.15">
      <c r="A2149" s="78" t="s">
        <v>226</v>
      </c>
      <c r="B2149" s="78" t="s">
        <v>234</v>
      </c>
      <c r="C2149" s="29" t="s">
        <v>4</v>
      </c>
      <c r="D2149" s="79">
        <f>SUM(転入者:同伴者５!D2152)</f>
        <v>0</v>
      </c>
      <c r="E2149" s="79">
        <f>SUM(転入者:同伴者５!H2152)</f>
        <v>0</v>
      </c>
      <c r="F2149" s="79">
        <f t="shared" si="204"/>
        <v>0</v>
      </c>
      <c r="G2149" s="79">
        <f>SUM(転入者:同伴者５!E2152)</f>
        <v>2</v>
      </c>
      <c r="H2149" s="79">
        <f>SUM(転入者:同伴者５!I2152)</f>
        <v>0</v>
      </c>
      <c r="I2149" s="79">
        <f t="shared" si="205"/>
        <v>2</v>
      </c>
      <c r="J2149" s="79">
        <f>SUM(転入者:同伴者５!F2152)</f>
        <v>0</v>
      </c>
      <c r="K2149" s="79">
        <f>SUM(転入者:同伴者５!J2152)</f>
        <v>0</v>
      </c>
      <c r="L2149" s="79">
        <f t="shared" si="206"/>
        <v>0</v>
      </c>
      <c r="M2149" s="32">
        <f t="shared" si="207"/>
        <v>2</v>
      </c>
      <c r="N2149" s="32">
        <f t="shared" si="208"/>
        <v>0</v>
      </c>
      <c r="O2149" s="32">
        <f t="shared" si="209"/>
        <v>2</v>
      </c>
    </row>
    <row r="2150" spans="1:15" x14ac:dyDescent="0.15">
      <c r="A2150" s="78" t="s">
        <v>226</v>
      </c>
      <c r="B2150" s="78" t="s">
        <v>234</v>
      </c>
      <c r="C2150" s="29" t="s">
        <v>10</v>
      </c>
      <c r="D2150" s="79">
        <f>SUM(転入者:同伴者５!D2153)</f>
        <v>0</v>
      </c>
      <c r="E2150" s="79">
        <f>SUM(転入者:同伴者５!H2153)</f>
        <v>1</v>
      </c>
      <c r="F2150" s="79">
        <f t="shared" si="204"/>
        <v>1</v>
      </c>
      <c r="G2150" s="79">
        <f>SUM(転入者:同伴者５!E2153)</f>
        <v>0</v>
      </c>
      <c r="H2150" s="79">
        <f>SUM(転入者:同伴者５!I2153)</f>
        <v>0</v>
      </c>
      <c r="I2150" s="79">
        <f t="shared" si="205"/>
        <v>0</v>
      </c>
      <c r="J2150" s="79">
        <f>SUM(転入者:同伴者５!F2153)</f>
        <v>0</v>
      </c>
      <c r="K2150" s="79">
        <f>SUM(転入者:同伴者５!J2153)</f>
        <v>0</v>
      </c>
      <c r="L2150" s="79">
        <f t="shared" si="206"/>
        <v>0</v>
      </c>
      <c r="M2150" s="32">
        <f t="shared" si="207"/>
        <v>0</v>
      </c>
      <c r="N2150" s="32">
        <f t="shared" si="208"/>
        <v>1</v>
      </c>
      <c r="O2150" s="32">
        <f t="shared" si="209"/>
        <v>1</v>
      </c>
    </row>
    <row r="2151" spans="1:15" x14ac:dyDescent="0.15">
      <c r="A2151" s="78" t="s">
        <v>226</v>
      </c>
      <c r="B2151" s="78" t="s">
        <v>234</v>
      </c>
      <c r="C2151" s="29" t="s">
        <v>6</v>
      </c>
      <c r="D2151" s="79">
        <f>SUM(転入者:同伴者５!D2154)</f>
        <v>8</v>
      </c>
      <c r="E2151" s="79">
        <f>SUM(転入者:同伴者５!H2154)</f>
        <v>10</v>
      </c>
      <c r="F2151" s="79">
        <f t="shared" si="204"/>
        <v>18</v>
      </c>
      <c r="G2151" s="79">
        <f>SUM(転入者:同伴者５!E2154)</f>
        <v>8</v>
      </c>
      <c r="H2151" s="79">
        <f>SUM(転入者:同伴者５!I2154)</f>
        <v>3</v>
      </c>
      <c r="I2151" s="79">
        <f t="shared" si="205"/>
        <v>11</v>
      </c>
      <c r="J2151" s="79">
        <f>SUM(転入者:同伴者５!F2154)</f>
        <v>0</v>
      </c>
      <c r="K2151" s="79">
        <f>SUM(転入者:同伴者５!J2154)</f>
        <v>0</v>
      </c>
      <c r="L2151" s="79">
        <f t="shared" si="206"/>
        <v>0</v>
      </c>
      <c r="M2151" s="32">
        <f t="shared" si="207"/>
        <v>16</v>
      </c>
      <c r="N2151" s="32">
        <f t="shared" si="208"/>
        <v>13</v>
      </c>
      <c r="O2151" s="32">
        <f t="shared" si="209"/>
        <v>29</v>
      </c>
    </row>
    <row r="2152" spans="1:15" x14ac:dyDescent="0.15">
      <c r="A2152" s="78" t="s">
        <v>226</v>
      </c>
      <c r="B2152" s="78" t="s">
        <v>234</v>
      </c>
      <c r="C2152" s="29" t="s">
        <v>11</v>
      </c>
      <c r="D2152" s="79">
        <f>SUM(転入者:同伴者５!D2155)</f>
        <v>1</v>
      </c>
      <c r="E2152" s="79">
        <f>SUM(転入者:同伴者５!H2155)</f>
        <v>1</v>
      </c>
      <c r="F2152" s="79">
        <f t="shared" si="204"/>
        <v>2</v>
      </c>
      <c r="G2152" s="79">
        <f>SUM(転入者:同伴者５!E2155)</f>
        <v>0</v>
      </c>
      <c r="H2152" s="79">
        <f>SUM(転入者:同伴者５!I2155)</f>
        <v>0</v>
      </c>
      <c r="I2152" s="79">
        <f t="shared" si="205"/>
        <v>0</v>
      </c>
      <c r="J2152" s="79">
        <f>SUM(転入者:同伴者５!F2155)</f>
        <v>0</v>
      </c>
      <c r="K2152" s="79">
        <f>SUM(転入者:同伴者５!J2155)</f>
        <v>0</v>
      </c>
      <c r="L2152" s="79">
        <f t="shared" si="206"/>
        <v>0</v>
      </c>
      <c r="M2152" s="32">
        <f t="shared" si="207"/>
        <v>1</v>
      </c>
      <c r="N2152" s="32">
        <f t="shared" si="208"/>
        <v>1</v>
      </c>
      <c r="O2152" s="32">
        <f t="shared" si="209"/>
        <v>2</v>
      </c>
    </row>
    <row r="2153" spans="1:15" x14ac:dyDescent="0.15">
      <c r="A2153" s="78" t="s">
        <v>226</v>
      </c>
      <c r="B2153" s="78" t="s">
        <v>234</v>
      </c>
      <c r="C2153" s="29" t="s">
        <v>9</v>
      </c>
      <c r="D2153" s="79">
        <f>SUM(転入者:同伴者５!D2156)</f>
        <v>2</v>
      </c>
      <c r="E2153" s="79">
        <f>SUM(転入者:同伴者５!H2156)</f>
        <v>1</v>
      </c>
      <c r="F2153" s="79">
        <f t="shared" si="204"/>
        <v>3</v>
      </c>
      <c r="G2153" s="79">
        <f>SUM(転入者:同伴者５!E2156)</f>
        <v>0</v>
      </c>
      <c r="H2153" s="79">
        <f>SUM(転入者:同伴者５!I2156)</f>
        <v>0</v>
      </c>
      <c r="I2153" s="79">
        <f t="shared" si="205"/>
        <v>0</v>
      </c>
      <c r="J2153" s="79">
        <f>SUM(転入者:同伴者５!F2156)</f>
        <v>0</v>
      </c>
      <c r="K2153" s="79">
        <f>SUM(転入者:同伴者５!J2156)</f>
        <v>0</v>
      </c>
      <c r="L2153" s="79">
        <f t="shared" si="206"/>
        <v>0</v>
      </c>
      <c r="M2153" s="32">
        <f t="shared" si="207"/>
        <v>2</v>
      </c>
      <c r="N2153" s="32">
        <f t="shared" si="208"/>
        <v>1</v>
      </c>
      <c r="O2153" s="32">
        <f t="shared" si="209"/>
        <v>3</v>
      </c>
    </row>
    <row r="2154" spans="1:15" x14ac:dyDescent="0.15">
      <c r="A2154" s="78" t="s">
        <v>226</v>
      </c>
      <c r="B2154" s="78" t="s">
        <v>234</v>
      </c>
      <c r="C2154" s="29" t="s">
        <v>8</v>
      </c>
      <c r="D2154" s="79">
        <f>SUM(転入者:同伴者５!D2157)</f>
        <v>2</v>
      </c>
      <c r="E2154" s="79">
        <f>SUM(転入者:同伴者５!H2157)</f>
        <v>1</v>
      </c>
      <c r="F2154" s="79">
        <f t="shared" si="204"/>
        <v>3</v>
      </c>
      <c r="G2154" s="79">
        <f>SUM(転入者:同伴者５!E2157)</f>
        <v>2</v>
      </c>
      <c r="H2154" s="79">
        <f>SUM(転入者:同伴者５!I2157)</f>
        <v>1</v>
      </c>
      <c r="I2154" s="79">
        <f t="shared" si="205"/>
        <v>3</v>
      </c>
      <c r="J2154" s="79">
        <f>SUM(転入者:同伴者５!F2157)</f>
        <v>0</v>
      </c>
      <c r="K2154" s="79">
        <f>SUM(転入者:同伴者５!J2157)</f>
        <v>0</v>
      </c>
      <c r="L2154" s="79">
        <f t="shared" si="206"/>
        <v>0</v>
      </c>
      <c r="M2154" s="32">
        <f t="shared" si="207"/>
        <v>4</v>
      </c>
      <c r="N2154" s="32">
        <f t="shared" si="208"/>
        <v>2</v>
      </c>
      <c r="O2154" s="32">
        <f t="shared" si="209"/>
        <v>6</v>
      </c>
    </row>
    <row r="2155" spans="1:15" x14ac:dyDescent="0.15">
      <c r="A2155" s="78" t="s">
        <v>226</v>
      </c>
      <c r="B2155" s="78" t="s">
        <v>234</v>
      </c>
      <c r="C2155" s="29" t="s">
        <v>36</v>
      </c>
      <c r="D2155" s="79">
        <f>SUM(転入者:同伴者５!D2158)</f>
        <v>0</v>
      </c>
      <c r="E2155" s="79">
        <f>SUM(転入者:同伴者５!H2158)</f>
        <v>0</v>
      </c>
      <c r="F2155" s="79">
        <f t="shared" si="204"/>
        <v>0</v>
      </c>
      <c r="G2155" s="79">
        <f>SUM(転入者:同伴者５!E2158)</f>
        <v>0</v>
      </c>
      <c r="H2155" s="79">
        <f>SUM(転入者:同伴者５!I2158)</f>
        <v>0</v>
      </c>
      <c r="I2155" s="79">
        <f t="shared" si="205"/>
        <v>0</v>
      </c>
      <c r="J2155" s="79">
        <f>SUM(転入者:同伴者５!F2158)</f>
        <v>0</v>
      </c>
      <c r="K2155" s="79">
        <f>SUM(転入者:同伴者５!J2158)</f>
        <v>0</v>
      </c>
      <c r="L2155" s="79">
        <f t="shared" si="206"/>
        <v>0</v>
      </c>
      <c r="M2155" s="32">
        <f t="shared" si="207"/>
        <v>0</v>
      </c>
      <c r="N2155" s="32">
        <f t="shared" si="208"/>
        <v>0</v>
      </c>
      <c r="O2155" s="32">
        <f t="shared" si="209"/>
        <v>0</v>
      </c>
    </row>
    <row r="2156" spans="1:15" x14ac:dyDescent="0.15">
      <c r="A2156" s="78" t="s">
        <v>226</v>
      </c>
      <c r="B2156" s="78" t="s">
        <v>234</v>
      </c>
      <c r="C2156" s="29" t="s">
        <v>14</v>
      </c>
      <c r="D2156" s="79">
        <f>SUM(転入者:同伴者５!D2159)</f>
        <v>0</v>
      </c>
      <c r="E2156" s="79">
        <f>SUM(転入者:同伴者５!H2159)</f>
        <v>0</v>
      </c>
      <c r="F2156" s="79">
        <f t="shared" si="204"/>
        <v>0</v>
      </c>
      <c r="G2156" s="79">
        <f>SUM(転入者:同伴者５!E2159)</f>
        <v>0</v>
      </c>
      <c r="H2156" s="79">
        <f>SUM(転入者:同伴者５!I2159)</f>
        <v>0</v>
      </c>
      <c r="I2156" s="79">
        <f t="shared" si="205"/>
        <v>0</v>
      </c>
      <c r="J2156" s="79">
        <f>SUM(転入者:同伴者５!F2159)</f>
        <v>0</v>
      </c>
      <c r="K2156" s="79">
        <f>SUM(転入者:同伴者５!J2159)</f>
        <v>0</v>
      </c>
      <c r="L2156" s="79">
        <f t="shared" si="206"/>
        <v>0</v>
      </c>
      <c r="M2156" s="32">
        <f t="shared" si="207"/>
        <v>0</v>
      </c>
      <c r="N2156" s="32">
        <f t="shared" si="208"/>
        <v>0</v>
      </c>
      <c r="O2156" s="32">
        <f t="shared" si="209"/>
        <v>0</v>
      </c>
    </row>
    <row r="2157" spans="1:15" x14ac:dyDescent="0.15">
      <c r="A2157" s="78" t="s">
        <v>226</v>
      </c>
      <c r="B2157" s="78" t="s">
        <v>234</v>
      </c>
      <c r="C2157" s="29" t="s">
        <v>25</v>
      </c>
      <c r="D2157" s="79">
        <f>SUM(転入者:同伴者５!D2160)</f>
        <v>0</v>
      </c>
      <c r="E2157" s="79">
        <f>SUM(転入者:同伴者５!H2160)</f>
        <v>0</v>
      </c>
      <c r="F2157" s="79">
        <f t="shared" si="204"/>
        <v>0</v>
      </c>
      <c r="G2157" s="79">
        <f>SUM(転入者:同伴者５!E2160)</f>
        <v>0</v>
      </c>
      <c r="H2157" s="79">
        <f>SUM(転入者:同伴者５!I2160)</f>
        <v>1</v>
      </c>
      <c r="I2157" s="79">
        <f t="shared" si="205"/>
        <v>1</v>
      </c>
      <c r="J2157" s="79">
        <f>SUM(転入者:同伴者５!F2160)</f>
        <v>0</v>
      </c>
      <c r="K2157" s="79">
        <f>SUM(転入者:同伴者５!J2160)</f>
        <v>0</v>
      </c>
      <c r="L2157" s="79">
        <f t="shared" si="206"/>
        <v>0</v>
      </c>
      <c r="M2157" s="32">
        <f t="shared" si="207"/>
        <v>0</v>
      </c>
      <c r="N2157" s="32">
        <f t="shared" si="208"/>
        <v>1</v>
      </c>
      <c r="O2157" s="32">
        <f t="shared" si="209"/>
        <v>1</v>
      </c>
    </row>
    <row r="2158" spans="1:15" x14ac:dyDescent="0.15">
      <c r="A2158" s="78" t="s">
        <v>226</v>
      </c>
      <c r="B2158" s="78" t="s">
        <v>234</v>
      </c>
      <c r="C2158" s="29" t="s">
        <v>37</v>
      </c>
      <c r="D2158" s="79">
        <f>SUM(転入者:同伴者５!D2161)</f>
        <v>0</v>
      </c>
      <c r="E2158" s="79">
        <f>SUM(転入者:同伴者５!H2161)</f>
        <v>0</v>
      </c>
      <c r="F2158" s="79">
        <f t="shared" si="204"/>
        <v>0</v>
      </c>
      <c r="G2158" s="79">
        <f>SUM(転入者:同伴者５!E2161)</f>
        <v>0</v>
      </c>
      <c r="H2158" s="79">
        <f>SUM(転入者:同伴者５!I2161)</f>
        <v>0</v>
      </c>
      <c r="I2158" s="79">
        <f t="shared" si="205"/>
        <v>0</v>
      </c>
      <c r="J2158" s="79">
        <f>SUM(転入者:同伴者５!F2161)</f>
        <v>0</v>
      </c>
      <c r="K2158" s="79">
        <f>SUM(転入者:同伴者５!J2161)</f>
        <v>0</v>
      </c>
      <c r="L2158" s="79">
        <f t="shared" si="206"/>
        <v>0</v>
      </c>
      <c r="M2158" s="32">
        <f t="shared" si="207"/>
        <v>0</v>
      </c>
      <c r="N2158" s="32">
        <f t="shared" si="208"/>
        <v>0</v>
      </c>
      <c r="O2158" s="32">
        <f t="shared" si="209"/>
        <v>0</v>
      </c>
    </row>
    <row r="2159" spans="1:15" x14ac:dyDescent="0.15">
      <c r="A2159" s="78" t="s">
        <v>226</v>
      </c>
      <c r="B2159" s="78" t="s">
        <v>234</v>
      </c>
      <c r="C2159" s="29" t="s">
        <v>20</v>
      </c>
      <c r="D2159" s="79">
        <f>SUM(転入者:同伴者５!D2162)</f>
        <v>0</v>
      </c>
      <c r="E2159" s="79">
        <f>SUM(転入者:同伴者５!H2162)</f>
        <v>0</v>
      </c>
      <c r="F2159" s="79">
        <f t="shared" si="204"/>
        <v>0</v>
      </c>
      <c r="G2159" s="79">
        <f>SUM(転入者:同伴者５!E2162)</f>
        <v>2</v>
      </c>
      <c r="H2159" s="79">
        <f>SUM(転入者:同伴者５!I2162)</f>
        <v>0</v>
      </c>
      <c r="I2159" s="79">
        <f t="shared" si="205"/>
        <v>2</v>
      </c>
      <c r="J2159" s="79">
        <f>SUM(転入者:同伴者５!F2162)</f>
        <v>0</v>
      </c>
      <c r="K2159" s="79">
        <f>SUM(転入者:同伴者５!J2162)</f>
        <v>0</v>
      </c>
      <c r="L2159" s="79">
        <f t="shared" si="206"/>
        <v>0</v>
      </c>
      <c r="M2159" s="32">
        <f t="shared" si="207"/>
        <v>2</v>
      </c>
      <c r="N2159" s="32">
        <f t="shared" si="208"/>
        <v>0</v>
      </c>
      <c r="O2159" s="32">
        <f t="shared" si="209"/>
        <v>2</v>
      </c>
    </row>
    <row r="2160" spans="1:15" x14ac:dyDescent="0.15">
      <c r="A2160" s="78" t="s">
        <v>226</v>
      </c>
      <c r="B2160" s="78" t="s">
        <v>234</v>
      </c>
      <c r="C2160" s="29" t="s">
        <v>17</v>
      </c>
      <c r="D2160" s="79">
        <f>SUM(転入者:同伴者５!D2163)</f>
        <v>0</v>
      </c>
      <c r="E2160" s="79">
        <f>SUM(転入者:同伴者５!H2163)</f>
        <v>0</v>
      </c>
      <c r="F2160" s="79">
        <f t="shared" si="204"/>
        <v>0</v>
      </c>
      <c r="G2160" s="79">
        <f>SUM(転入者:同伴者５!E2163)</f>
        <v>0</v>
      </c>
      <c r="H2160" s="79">
        <f>SUM(転入者:同伴者５!I2163)</f>
        <v>0</v>
      </c>
      <c r="I2160" s="79">
        <f t="shared" si="205"/>
        <v>0</v>
      </c>
      <c r="J2160" s="79">
        <f>SUM(転入者:同伴者５!F2163)</f>
        <v>0</v>
      </c>
      <c r="K2160" s="79">
        <f>SUM(転入者:同伴者５!J2163)</f>
        <v>0</v>
      </c>
      <c r="L2160" s="79">
        <f t="shared" si="206"/>
        <v>0</v>
      </c>
      <c r="M2160" s="32">
        <f t="shared" si="207"/>
        <v>0</v>
      </c>
      <c r="N2160" s="32">
        <f t="shared" si="208"/>
        <v>0</v>
      </c>
      <c r="O2160" s="32">
        <f t="shared" si="209"/>
        <v>0</v>
      </c>
    </row>
    <row r="2161" spans="1:15" x14ac:dyDescent="0.15">
      <c r="A2161" s="78" t="s">
        <v>226</v>
      </c>
      <c r="B2161" s="78" t="s">
        <v>234</v>
      </c>
      <c r="C2161" s="29" t="s">
        <v>51</v>
      </c>
      <c r="D2161" s="79">
        <f>SUM(転入者:同伴者５!D2164)</f>
        <v>0</v>
      </c>
      <c r="E2161" s="79">
        <f>SUM(転入者:同伴者５!H2164)</f>
        <v>0</v>
      </c>
      <c r="F2161" s="79">
        <f t="shared" si="204"/>
        <v>0</v>
      </c>
      <c r="G2161" s="79">
        <f>SUM(転入者:同伴者５!E2164)</f>
        <v>0</v>
      </c>
      <c r="H2161" s="79">
        <f>SUM(転入者:同伴者５!I2164)</f>
        <v>0</v>
      </c>
      <c r="I2161" s="79">
        <f t="shared" si="205"/>
        <v>0</v>
      </c>
      <c r="J2161" s="79">
        <f>SUM(転入者:同伴者５!F2164)</f>
        <v>0</v>
      </c>
      <c r="K2161" s="79">
        <f>SUM(転入者:同伴者５!J2164)</f>
        <v>0</v>
      </c>
      <c r="L2161" s="79">
        <f t="shared" si="206"/>
        <v>0</v>
      </c>
      <c r="M2161" s="32">
        <f t="shared" si="207"/>
        <v>0</v>
      </c>
      <c r="N2161" s="32">
        <f t="shared" si="208"/>
        <v>0</v>
      </c>
      <c r="O2161" s="32">
        <f t="shared" si="209"/>
        <v>0</v>
      </c>
    </row>
    <row r="2162" spans="1:15" x14ac:dyDescent="0.15">
      <c r="A2162" s="78" t="s">
        <v>226</v>
      </c>
      <c r="B2162" s="78" t="s">
        <v>234</v>
      </c>
      <c r="C2162" s="29" t="s">
        <v>50</v>
      </c>
      <c r="D2162" s="79">
        <f>SUM(転入者:同伴者５!D2165)</f>
        <v>0</v>
      </c>
      <c r="E2162" s="79">
        <f>SUM(転入者:同伴者５!H2165)</f>
        <v>0</v>
      </c>
      <c r="F2162" s="79">
        <f t="shared" si="204"/>
        <v>0</v>
      </c>
      <c r="G2162" s="79">
        <f>SUM(転入者:同伴者５!E2165)</f>
        <v>0</v>
      </c>
      <c r="H2162" s="79">
        <f>SUM(転入者:同伴者５!I2165)</f>
        <v>0</v>
      </c>
      <c r="I2162" s="79">
        <f t="shared" si="205"/>
        <v>0</v>
      </c>
      <c r="J2162" s="79">
        <f>SUM(転入者:同伴者５!F2165)</f>
        <v>0</v>
      </c>
      <c r="K2162" s="79">
        <f>SUM(転入者:同伴者５!J2165)</f>
        <v>0</v>
      </c>
      <c r="L2162" s="79">
        <f t="shared" si="206"/>
        <v>0</v>
      </c>
      <c r="M2162" s="32">
        <f t="shared" si="207"/>
        <v>0</v>
      </c>
      <c r="N2162" s="32">
        <f t="shared" si="208"/>
        <v>0</v>
      </c>
      <c r="O2162" s="32">
        <f t="shared" si="209"/>
        <v>0</v>
      </c>
    </row>
    <row r="2163" spans="1:15" x14ac:dyDescent="0.15">
      <c r="A2163" s="78" t="s">
        <v>226</v>
      </c>
      <c r="B2163" s="78" t="s">
        <v>234</v>
      </c>
      <c r="C2163" s="29" t="s">
        <v>18</v>
      </c>
      <c r="D2163" s="79">
        <f>SUM(転入者:同伴者５!D2166)</f>
        <v>0</v>
      </c>
      <c r="E2163" s="79">
        <f>SUM(転入者:同伴者５!H2166)</f>
        <v>0</v>
      </c>
      <c r="F2163" s="79">
        <f t="shared" si="204"/>
        <v>0</v>
      </c>
      <c r="G2163" s="79">
        <f>SUM(転入者:同伴者５!E2166)</f>
        <v>0</v>
      </c>
      <c r="H2163" s="79">
        <f>SUM(転入者:同伴者５!I2166)</f>
        <v>0</v>
      </c>
      <c r="I2163" s="79">
        <f t="shared" si="205"/>
        <v>0</v>
      </c>
      <c r="J2163" s="79">
        <f>SUM(転入者:同伴者５!F2166)</f>
        <v>0</v>
      </c>
      <c r="K2163" s="79">
        <f>SUM(転入者:同伴者５!J2166)</f>
        <v>0</v>
      </c>
      <c r="L2163" s="79">
        <f t="shared" si="206"/>
        <v>0</v>
      </c>
      <c r="M2163" s="32">
        <f t="shared" si="207"/>
        <v>0</v>
      </c>
      <c r="N2163" s="32">
        <f t="shared" si="208"/>
        <v>0</v>
      </c>
      <c r="O2163" s="32">
        <f t="shared" si="209"/>
        <v>0</v>
      </c>
    </row>
    <row r="2164" spans="1:15" x14ac:dyDescent="0.15">
      <c r="A2164" s="78" t="s">
        <v>226</v>
      </c>
      <c r="B2164" s="78" t="s">
        <v>234</v>
      </c>
      <c r="C2164" s="29" t="s">
        <v>22</v>
      </c>
      <c r="D2164" s="79">
        <f>SUM(転入者:同伴者５!D2167)</f>
        <v>0</v>
      </c>
      <c r="E2164" s="79">
        <f>SUM(転入者:同伴者５!H2167)</f>
        <v>0</v>
      </c>
      <c r="F2164" s="79">
        <f t="shared" si="204"/>
        <v>0</v>
      </c>
      <c r="G2164" s="79">
        <f>SUM(転入者:同伴者５!E2167)</f>
        <v>0</v>
      </c>
      <c r="H2164" s="79">
        <f>SUM(転入者:同伴者５!I2167)</f>
        <v>0</v>
      </c>
      <c r="I2164" s="79">
        <f t="shared" si="205"/>
        <v>0</v>
      </c>
      <c r="J2164" s="79">
        <f>SUM(転入者:同伴者５!F2167)</f>
        <v>0</v>
      </c>
      <c r="K2164" s="79">
        <f>SUM(転入者:同伴者５!J2167)</f>
        <v>0</v>
      </c>
      <c r="L2164" s="79">
        <f t="shared" si="206"/>
        <v>0</v>
      </c>
      <c r="M2164" s="32">
        <f t="shared" si="207"/>
        <v>0</v>
      </c>
      <c r="N2164" s="32">
        <f t="shared" si="208"/>
        <v>0</v>
      </c>
      <c r="O2164" s="32">
        <f t="shared" si="209"/>
        <v>0</v>
      </c>
    </row>
    <row r="2165" spans="1:15" x14ac:dyDescent="0.15">
      <c r="A2165" s="78" t="s">
        <v>226</v>
      </c>
      <c r="B2165" s="78" t="s">
        <v>234</v>
      </c>
      <c r="C2165" s="29" t="s">
        <v>2</v>
      </c>
      <c r="D2165" s="79">
        <f>SUM(転入者:同伴者５!D2168)</f>
        <v>0</v>
      </c>
      <c r="E2165" s="79">
        <f>SUM(転入者:同伴者５!H2168)</f>
        <v>0</v>
      </c>
      <c r="F2165" s="79">
        <f t="shared" si="204"/>
        <v>0</v>
      </c>
      <c r="G2165" s="79">
        <f>SUM(転入者:同伴者５!E2168)</f>
        <v>0</v>
      </c>
      <c r="H2165" s="79">
        <f>SUM(転入者:同伴者５!I2168)</f>
        <v>0</v>
      </c>
      <c r="I2165" s="79">
        <f t="shared" si="205"/>
        <v>0</v>
      </c>
      <c r="J2165" s="79">
        <f>SUM(転入者:同伴者５!F2168)</f>
        <v>0</v>
      </c>
      <c r="K2165" s="79">
        <f>SUM(転入者:同伴者５!J2168)</f>
        <v>0</v>
      </c>
      <c r="L2165" s="79">
        <f t="shared" si="206"/>
        <v>0</v>
      </c>
      <c r="M2165" s="32">
        <f t="shared" si="207"/>
        <v>0</v>
      </c>
      <c r="N2165" s="32">
        <f t="shared" si="208"/>
        <v>0</v>
      </c>
      <c r="O2165" s="32">
        <f t="shared" si="209"/>
        <v>0</v>
      </c>
    </row>
    <row r="2166" spans="1:15" x14ac:dyDescent="0.15">
      <c r="A2166" s="78" t="s">
        <v>226</v>
      </c>
      <c r="B2166" s="78" t="s">
        <v>234</v>
      </c>
      <c r="C2166" s="29" t="s">
        <v>29</v>
      </c>
      <c r="D2166" s="79">
        <f>SUM(転入者:同伴者５!D2169)</f>
        <v>0</v>
      </c>
      <c r="E2166" s="79">
        <f>SUM(転入者:同伴者５!H2169)</f>
        <v>0</v>
      </c>
      <c r="F2166" s="79">
        <f t="shared" si="204"/>
        <v>0</v>
      </c>
      <c r="G2166" s="79">
        <f>SUM(転入者:同伴者５!E2169)</f>
        <v>0</v>
      </c>
      <c r="H2166" s="79">
        <f>SUM(転入者:同伴者５!I2169)</f>
        <v>0</v>
      </c>
      <c r="I2166" s="79">
        <f t="shared" si="205"/>
        <v>0</v>
      </c>
      <c r="J2166" s="79">
        <f>SUM(転入者:同伴者５!F2169)</f>
        <v>0</v>
      </c>
      <c r="K2166" s="79">
        <f>SUM(転入者:同伴者５!J2169)</f>
        <v>0</v>
      </c>
      <c r="L2166" s="79">
        <f t="shared" si="206"/>
        <v>0</v>
      </c>
      <c r="M2166" s="32">
        <f t="shared" si="207"/>
        <v>0</v>
      </c>
      <c r="N2166" s="32">
        <f t="shared" si="208"/>
        <v>0</v>
      </c>
      <c r="O2166" s="32">
        <f t="shared" si="209"/>
        <v>0</v>
      </c>
    </row>
    <row r="2167" spans="1:15" x14ac:dyDescent="0.15">
      <c r="A2167" s="78" t="s">
        <v>226</v>
      </c>
      <c r="B2167" s="78" t="s">
        <v>234</v>
      </c>
      <c r="C2167" s="29" t="s">
        <v>13</v>
      </c>
      <c r="D2167" s="79">
        <f>SUM(転入者:同伴者５!D2170)</f>
        <v>0</v>
      </c>
      <c r="E2167" s="79">
        <f>SUM(転入者:同伴者５!H2170)</f>
        <v>0</v>
      </c>
      <c r="F2167" s="79">
        <f t="shared" si="204"/>
        <v>0</v>
      </c>
      <c r="G2167" s="79">
        <f>SUM(転入者:同伴者５!E2170)</f>
        <v>0</v>
      </c>
      <c r="H2167" s="79">
        <f>SUM(転入者:同伴者５!I2170)</f>
        <v>0</v>
      </c>
      <c r="I2167" s="79">
        <f t="shared" si="205"/>
        <v>0</v>
      </c>
      <c r="J2167" s="79">
        <f>SUM(転入者:同伴者５!F2170)</f>
        <v>0</v>
      </c>
      <c r="K2167" s="79">
        <f>SUM(転入者:同伴者５!J2170)</f>
        <v>0</v>
      </c>
      <c r="L2167" s="79">
        <f t="shared" si="206"/>
        <v>0</v>
      </c>
      <c r="M2167" s="32">
        <f t="shared" si="207"/>
        <v>0</v>
      </c>
      <c r="N2167" s="32">
        <f t="shared" si="208"/>
        <v>0</v>
      </c>
      <c r="O2167" s="32">
        <f t="shared" si="209"/>
        <v>0</v>
      </c>
    </row>
    <row r="2168" spans="1:15" x14ac:dyDescent="0.15">
      <c r="A2168" s="78" t="s">
        <v>241</v>
      </c>
      <c r="B2168" s="78" t="s">
        <v>234</v>
      </c>
      <c r="C2168" s="81" t="s">
        <v>157</v>
      </c>
      <c r="D2168" s="79">
        <f>SUM(転入者:同伴者５!D2171)</f>
        <v>13</v>
      </c>
      <c r="E2168" s="79">
        <f>SUM(転入者:同伴者５!H2171)</f>
        <v>16</v>
      </c>
      <c r="F2168" s="79">
        <f t="shared" si="204"/>
        <v>29</v>
      </c>
      <c r="G2168" s="79">
        <f>SUM(転入者:同伴者５!E2171)</f>
        <v>16</v>
      </c>
      <c r="H2168" s="79">
        <f>SUM(転入者:同伴者５!I2171)</f>
        <v>7</v>
      </c>
      <c r="I2168" s="79">
        <f t="shared" si="205"/>
        <v>23</v>
      </c>
      <c r="J2168" s="79">
        <f>SUM(転入者:同伴者５!F2171)</f>
        <v>0</v>
      </c>
      <c r="K2168" s="79">
        <f>SUM(転入者:同伴者５!J2171)</f>
        <v>0</v>
      </c>
      <c r="L2168" s="79">
        <f t="shared" si="206"/>
        <v>0</v>
      </c>
      <c r="M2168" s="32">
        <f t="shared" si="207"/>
        <v>29</v>
      </c>
      <c r="N2168" s="32">
        <f t="shared" si="208"/>
        <v>23</v>
      </c>
      <c r="O2168" s="32">
        <f t="shared" si="209"/>
        <v>52</v>
      </c>
    </row>
    <row r="2169" spans="1:15" x14ac:dyDescent="0.15">
      <c r="A2169" s="78" t="s">
        <v>226</v>
      </c>
      <c r="B2169" s="78" t="s">
        <v>235</v>
      </c>
      <c r="C2169" s="29" t="s">
        <v>16</v>
      </c>
      <c r="D2169" s="79">
        <f>SUM(転入者:同伴者５!D2172)</f>
        <v>0</v>
      </c>
      <c r="E2169" s="79">
        <f>SUM(転入者:同伴者５!H2172)</f>
        <v>0</v>
      </c>
      <c r="F2169" s="79">
        <f t="shared" si="204"/>
        <v>0</v>
      </c>
      <c r="G2169" s="79">
        <f>SUM(転入者:同伴者５!E2172)</f>
        <v>0</v>
      </c>
      <c r="H2169" s="79">
        <f>SUM(転入者:同伴者５!I2172)</f>
        <v>0</v>
      </c>
      <c r="I2169" s="79">
        <f t="shared" si="205"/>
        <v>0</v>
      </c>
      <c r="J2169" s="79">
        <f>SUM(転入者:同伴者５!F2172)</f>
        <v>0</v>
      </c>
      <c r="K2169" s="79">
        <f>SUM(転入者:同伴者５!J2172)</f>
        <v>0</v>
      </c>
      <c r="L2169" s="79">
        <f t="shared" si="206"/>
        <v>0</v>
      </c>
      <c r="M2169" s="32">
        <f t="shared" si="207"/>
        <v>0</v>
      </c>
      <c r="N2169" s="32">
        <f t="shared" si="208"/>
        <v>0</v>
      </c>
      <c r="O2169" s="32">
        <f t="shared" si="209"/>
        <v>0</v>
      </c>
    </row>
    <row r="2170" spans="1:15" x14ac:dyDescent="0.15">
      <c r="A2170" s="78" t="s">
        <v>226</v>
      </c>
      <c r="B2170" s="78" t="s">
        <v>235</v>
      </c>
      <c r="C2170" s="29" t="s">
        <v>26</v>
      </c>
      <c r="D2170" s="79">
        <f>SUM(転入者:同伴者５!D2173)</f>
        <v>0</v>
      </c>
      <c r="E2170" s="79">
        <f>SUM(転入者:同伴者５!H2173)</f>
        <v>0</v>
      </c>
      <c r="F2170" s="79">
        <f t="shared" si="204"/>
        <v>0</v>
      </c>
      <c r="G2170" s="79">
        <f>SUM(転入者:同伴者５!E2173)</f>
        <v>0</v>
      </c>
      <c r="H2170" s="79">
        <f>SUM(転入者:同伴者５!I2173)</f>
        <v>0</v>
      </c>
      <c r="I2170" s="79">
        <f t="shared" si="205"/>
        <v>0</v>
      </c>
      <c r="J2170" s="79">
        <f>SUM(転入者:同伴者５!F2173)</f>
        <v>0</v>
      </c>
      <c r="K2170" s="79">
        <f>SUM(転入者:同伴者５!J2173)</f>
        <v>0</v>
      </c>
      <c r="L2170" s="79">
        <f t="shared" si="206"/>
        <v>0</v>
      </c>
      <c r="M2170" s="32">
        <f t="shared" si="207"/>
        <v>0</v>
      </c>
      <c r="N2170" s="32">
        <f t="shared" si="208"/>
        <v>0</v>
      </c>
      <c r="O2170" s="32">
        <f t="shared" si="209"/>
        <v>0</v>
      </c>
    </row>
    <row r="2171" spans="1:15" x14ac:dyDescent="0.15">
      <c r="A2171" s="78" t="s">
        <v>226</v>
      </c>
      <c r="B2171" s="78" t="s">
        <v>235</v>
      </c>
      <c r="C2171" s="29" t="s">
        <v>58</v>
      </c>
      <c r="D2171" s="79">
        <f>SUM(転入者:同伴者５!D2174)</f>
        <v>0</v>
      </c>
      <c r="E2171" s="79">
        <f>SUM(転入者:同伴者５!H2174)</f>
        <v>0</v>
      </c>
      <c r="F2171" s="79">
        <f t="shared" si="204"/>
        <v>0</v>
      </c>
      <c r="G2171" s="79">
        <f>SUM(転入者:同伴者５!E2174)</f>
        <v>0</v>
      </c>
      <c r="H2171" s="79">
        <f>SUM(転入者:同伴者５!I2174)</f>
        <v>0</v>
      </c>
      <c r="I2171" s="79">
        <f t="shared" si="205"/>
        <v>0</v>
      </c>
      <c r="J2171" s="79">
        <f>SUM(転入者:同伴者５!F2174)</f>
        <v>0</v>
      </c>
      <c r="K2171" s="79">
        <f>SUM(転入者:同伴者５!J2174)</f>
        <v>0</v>
      </c>
      <c r="L2171" s="79">
        <f t="shared" si="206"/>
        <v>0</v>
      </c>
      <c r="M2171" s="32">
        <f t="shared" si="207"/>
        <v>0</v>
      </c>
      <c r="N2171" s="32">
        <f t="shared" si="208"/>
        <v>0</v>
      </c>
      <c r="O2171" s="32">
        <f t="shared" si="209"/>
        <v>0</v>
      </c>
    </row>
    <row r="2172" spans="1:15" x14ac:dyDescent="0.15">
      <c r="A2172" s="78" t="s">
        <v>226</v>
      </c>
      <c r="B2172" s="78" t="s">
        <v>235</v>
      </c>
      <c r="C2172" s="29" t="s">
        <v>56</v>
      </c>
      <c r="D2172" s="79">
        <f>SUM(転入者:同伴者５!D2175)</f>
        <v>0</v>
      </c>
      <c r="E2172" s="79">
        <f>SUM(転入者:同伴者５!H2175)</f>
        <v>0</v>
      </c>
      <c r="F2172" s="79">
        <f t="shared" si="204"/>
        <v>0</v>
      </c>
      <c r="G2172" s="79">
        <f>SUM(転入者:同伴者５!E2175)</f>
        <v>0</v>
      </c>
      <c r="H2172" s="79">
        <f>SUM(転入者:同伴者５!I2175)</f>
        <v>0</v>
      </c>
      <c r="I2172" s="79">
        <f t="shared" si="205"/>
        <v>0</v>
      </c>
      <c r="J2172" s="79">
        <f>SUM(転入者:同伴者５!F2175)</f>
        <v>0</v>
      </c>
      <c r="K2172" s="79">
        <f>SUM(転入者:同伴者５!J2175)</f>
        <v>0</v>
      </c>
      <c r="L2172" s="79">
        <f t="shared" si="206"/>
        <v>0</v>
      </c>
      <c r="M2172" s="32">
        <f t="shared" si="207"/>
        <v>0</v>
      </c>
      <c r="N2172" s="32">
        <f t="shared" si="208"/>
        <v>0</v>
      </c>
      <c r="O2172" s="32">
        <f t="shared" si="209"/>
        <v>0</v>
      </c>
    </row>
    <row r="2173" spans="1:15" x14ac:dyDescent="0.15">
      <c r="A2173" s="78" t="s">
        <v>226</v>
      </c>
      <c r="B2173" s="78" t="s">
        <v>235</v>
      </c>
      <c r="C2173" s="29" t="s">
        <v>60</v>
      </c>
      <c r="D2173" s="79">
        <f>SUM(転入者:同伴者５!D2176)</f>
        <v>0</v>
      </c>
      <c r="E2173" s="79">
        <f>SUM(転入者:同伴者５!H2176)</f>
        <v>0</v>
      </c>
      <c r="F2173" s="79">
        <f t="shared" si="204"/>
        <v>0</v>
      </c>
      <c r="G2173" s="79">
        <f>SUM(転入者:同伴者５!E2176)</f>
        <v>0</v>
      </c>
      <c r="H2173" s="79">
        <f>SUM(転入者:同伴者５!I2176)</f>
        <v>0</v>
      </c>
      <c r="I2173" s="79">
        <f t="shared" si="205"/>
        <v>0</v>
      </c>
      <c r="J2173" s="79">
        <f>SUM(転入者:同伴者５!F2176)</f>
        <v>0</v>
      </c>
      <c r="K2173" s="79">
        <f>SUM(転入者:同伴者５!J2176)</f>
        <v>0</v>
      </c>
      <c r="L2173" s="79">
        <f t="shared" si="206"/>
        <v>0</v>
      </c>
      <c r="M2173" s="32">
        <f t="shared" si="207"/>
        <v>0</v>
      </c>
      <c r="N2173" s="32">
        <f t="shared" si="208"/>
        <v>0</v>
      </c>
      <c r="O2173" s="32">
        <f t="shared" si="209"/>
        <v>0</v>
      </c>
    </row>
    <row r="2174" spans="1:15" x14ac:dyDescent="0.15">
      <c r="A2174" s="78" t="s">
        <v>226</v>
      </c>
      <c r="B2174" s="78" t="s">
        <v>235</v>
      </c>
      <c r="C2174" s="29" t="s">
        <v>28</v>
      </c>
      <c r="D2174" s="79">
        <f>SUM(転入者:同伴者５!D2177)</f>
        <v>0</v>
      </c>
      <c r="E2174" s="79">
        <f>SUM(転入者:同伴者５!H2177)</f>
        <v>0</v>
      </c>
      <c r="F2174" s="79">
        <f t="shared" si="204"/>
        <v>0</v>
      </c>
      <c r="G2174" s="79">
        <f>SUM(転入者:同伴者５!E2177)</f>
        <v>0</v>
      </c>
      <c r="H2174" s="79">
        <f>SUM(転入者:同伴者５!I2177)</f>
        <v>0</v>
      </c>
      <c r="I2174" s="79">
        <f t="shared" si="205"/>
        <v>0</v>
      </c>
      <c r="J2174" s="79">
        <f>SUM(転入者:同伴者５!F2177)</f>
        <v>0</v>
      </c>
      <c r="K2174" s="79">
        <f>SUM(転入者:同伴者５!J2177)</f>
        <v>0</v>
      </c>
      <c r="L2174" s="79">
        <f t="shared" si="206"/>
        <v>0</v>
      </c>
      <c r="M2174" s="32">
        <f t="shared" si="207"/>
        <v>0</v>
      </c>
      <c r="N2174" s="32">
        <f t="shared" si="208"/>
        <v>0</v>
      </c>
      <c r="O2174" s="32">
        <f t="shared" si="209"/>
        <v>0</v>
      </c>
    </row>
    <row r="2175" spans="1:15" x14ac:dyDescent="0.15">
      <c r="A2175" s="78" t="s">
        <v>226</v>
      </c>
      <c r="B2175" s="78" t="s">
        <v>235</v>
      </c>
      <c r="C2175" s="29" t="s">
        <v>32</v>
      </c>
      <c r="D2175" s="79">
        <f>SUM(転入者:同伴者５!D2178)</f>
        <v>0</v>
      </c>
      <c r="E2175" s="79">
        <f>SUM(転入者:同伴者５!H2178)</f>
        <v>0</v>
      </c>
      <c r="F2175" s="79">
        <f t="shared" si="204"/>
        <v>0</v>
      </c>
      <c r="G2175" s="79">
        <f>SUM(転入者:同伴者５!E2178)</f>
        <v>0</v>
      </c>
      <c r="H2175" s="79">
        <f>SUM(転入者:同伴者５!I2178)</f>
        <v>0</v>
      </c>
      <c r="I2175" s="79">
        <f t="shared" si="205"/>
        <v>0</v>
      </c>
      <c r="J2175" s="79">
        <f>SUM(転入者:同伴者５!F2178)</f>
        <v>0</v>
      </c>
      <c r="K2175" s="79">
        <f>SUM(転入者:同伴者５!J2178)</f>
        <v>0</v>
      </c>
      <c r="L2175" s="79">
        <f t="shared" si="206"/>
        <v>0</v>
      </c>
      <c r="M2175" s="32">
        <f t="shared" si="207"/>
        <v>0</v>
      </c>
      <c r="N2175" s="32">
        <f t="shared" si="208"/>
        <v>0</v>
      </c>
      <c r="O2175" s="32">
        <f t="shared" si="209"/>
        <v>0</v>
      </c>
    </row>
    <row r="2176" spans="1:15" x14ac:dyDescent="0.15">
      <c r="A2176" s="78" t="s">
        <v>226</v>
      </c>
      <c r="B2176" s="78" t="s">
        <v>235</v>
      </c>
      <c r="C2176" s="29" t="s">
        <v>5</v>
      </c>
      <c r="D2176" s="79">
        <f>SUM(転入者:同伴者５!D2179)</f>
        <v>0</v>
      </c>
      <c r="E2176" s="79">
        <f>SUM(転入者:同伴者５!H2179)</f>
        <v>0</v>
      </c>
      <c r="F2176" s="79">
        <f t="shared" si="204"/>
        <v>0</v>
      </c>
      <c r="G2176" s="79">
        <f>SUM(転入者:同伴者５!E2179)</f>
        <v>0</v>
      </c>
      <c r="H2176" s="79">
        <f>SUM(転入者:同伴者５!I2179)</f>
        <v>0</v>
      </c>
      <c r="I2176" s="79">
        <f t="shared" si="205"/>
        <v>0</v>
      </c>
      <c r="J2176" s="79">
        <f>SUM(転入者:同伴者５!F2179)</f>
        <v>0</v>
      </c>
      <c r="K2176" s="79">
        <f>SUM(転入者:同伴者５!J2179)</f>
        <v>0</v>
      </c>
      <c r="L2176" s="79">
        <f t="shared" si="206"/>
        <v>0</v>
      </c>
      <c r="M2176" s="32">
        <f t="shared" si="207"/>
        <v>0</v>
      </c>
      <c r="N2176" s="32">
        <f t="shared" si="208"/>
        <v>0</v>
      </c>
      <c r="O2176" s="32">
        <f t="shared" si="209"/>
        <v>0</v>
      </c>
    </row>
    <row r="2177" spans="1:15" x14ac:dyDescent="0.15">
      <c r="A2177" s="78" t="s">
        <v>226</v>
      </c>
      <c r="B2177" s="78" t="s">
        <v>235</v>
      </c>
      <c r="C2177" s="29" t="s">
        <v>61</v>
      </c>
      <c r="D2177" s="79">
        <f>SUM(転入者:同伴者５!D2180)</f>
        <v>0</v>
      </c>
      <c r="E2177" s="79">
        <f>SUM(転入者:同伴者５!H2180)</f>
        <v>0</v>
      </c>
      <c r="F2177" s="79">
        <f t="shared" si="204"/>
        <v>0</v>
      </c>
      <c r="G2177" s="79">
        <f>SUM(転入者:同伴者５!E2180)</f>
        <v>0</v>
      </c>
      <c r="H2177" s="79">
        <f>SUM(転入者:同伴者５!I2180)</f>
        <v>0</v>
      </c>
      <c r="I2177" s="79">
        <f t="shared" si="205"/>
        <v>0</v>
      </c>
      <c r="J2177" s="79">
        <f>SUM(転入者:同伴者５!F2180)</f>
        <v>0</v>
      </c>
      <c r="K2177" s="79">
        <f>SUM(転入者:同伴者５!J2180)</f>
        <v>0</v>
      </c>
      <c r="L2177" s="79">
        <f t="shared" si="206"/>
        <v>0</v>
      </c>
      <c r="M2177" s="32">
        <f t="shared" si="207"/>
        <v>0</v>
      </c>
      <c r="N2177" s="32">
        <f t="shared" si="208"/>
        <v>0</v>
      </c>
      <c r="O2177" s="32">
        <f t="shared" si="209"/>
        <v>0</v>
      </c>
    </row>
    <row r="2178" spans="1:15" x14ac:dyDescent="0.15">
      <c r="A2178" s="78" t="s">
        <v>226</v>
      </c>
      <c r="B2178" s="78" t="s">
        <v>235</v>
      </c>
      <c r="C2178" s="29" t="s">
        <v>23</v>
      </c>
      <c r="D2178" s="79">
        <f>SUM(転入者:同伴者５!D2181)</f>
        <v>0</v>
      </c>
      <c r="E2178" s="79">
        <f>SUM(転入者:同伴者５!H2181)</f>
        <v>0</v>
      </c>
      <c r="F2178" s="79">
        <f t="shared" si="204"/>
        <v>0</v>
      </c>
      <c r="G2178" s="79">
        <f>SUM(転入者:同伴者５!E2181)</f>
        <v>0</v>
      </c>
      <c r="H2178" s="79">
        <f>SUM(転入者:同伴者５!I2181)</f>
        <v>0</v>
      </c>
      <c r="I2178" s="79">
        <f t="shared" si="205"/>
        <v>0</v>
      </c>
      <c r="J2178" s="79">
        <f>SUM(転入者:同伴者５!F2181)</f>
        <v>0</v>
      </c>
      <c r="K2178" s="79">
        <f>SUM(転入者:同伴者５!J2181)</f>
        <v>0</v>
      </c>
      <c r="L2178" s="79">
        <f t="shared" si="206"/>
        <v>0</v>
      </c>
      <c r="M2178" s="32">
        <f t="shared" si="207"/>
        <v>0</v>
      </c>
      <c r="N2178" s="32">
        <f t="shared" si="208"/>
        <v>0</v>
      </c>
      <c r="O2178" s="32">
        <f t="shared" si="209"/>
        <v>0</v>
      </c>
    </row>
    <row r="2179" spans="1:15" x14ac:dyDescent="0.15">
      <c r="A2179" s="78" t="s">
        <v>226</v>
      </c>
      <c r="B2179" s="78" t="s">
        <v>235</v>
      </c>
      <c r="C2179" s="29" t="s">
        <v>21</v>
      </c>
      <c r="D2179" s="79">
        <f>SUM(転入者:同伴者５!D2182)</f>
        <v>0</v>
      </c>
      <c r="E2179" s="79">
        <f>SUM(転入者:同伴者５!H2182)</f>
        <v>0</v>
      </c>
      <c r="F2179" s="79">
        <f t="shared" si="204"/>
        <v>0</v>
      </c>
      <c r="G2179" s="79">
        <f>SUM(転入者:同伴者５!E2182)</f>
        <v>0</v>
      </c>
      <c r="H2179" s="79">
        <f>SUM(転入者:同伴者５!I2182)</f>
        <v>0</v>
      </c>
      <c r="I2179" s="79">
        <f t="shared" si="205"/>
        <v>0</v>
      </c>
      <c r="J2179" s="79">
        <f>SUM(転入者:同伴者５!F2182)</f>
        <v>0</v>
      </c>
      <c r="K2179" s="79">
        <f>SUM(転入者:同伴者５!J2182)</f>
        <v>0</v>
      </c>
      <c r="L2179" s="79">
        <f t="shared" si="206"/>
        <v>0</v>
      </c>
      <c r="M2179" s="32">
        <f t="shared" si="207"/>
        <v>0</v>
      </c>
      <c r="N2179" s="32">
        <f t="shared" si="208"/>
        <v>0</v>
      </c>
      <c r="O2179" s="32">
        <f t="shared" si="209"/>
        <v>0</v>
      </c>
    </row>
    <row r="2180" spans="1:15" x14ac:dyDescent="0.15">
      <c r="A2180" s="78" t="s">
        <v>226</v>
      </c>
      <c r="B2180" s="78" t="s">
        <v>235</v>
      </c>
      <c r="C2180" s="29" t="s">
        <v>30</v>
      </c>
      <c r="D2180" s="79">
        <f>SUM(転入者:同伴者５!D2183)</f>
        <v>0</v>
      </c>
      <c r="E2180" s="79">
        <f>SUM(転入者:同伴者５!H2183)</f>
        <v>0</v>
      </c>
      <c r="F2180" s="79">
        <f t="shared" si="204"/>
        <v>0</v>
      </c>
      <c r="G2180" s="79">
        <f>SUM(転入者:同伴者５!E2183)</f>
        <v>0</v>
      </c>
      <c r="H2180" s="79">
        <f>SUM(転入者:同伴者５!I2183)</f>
        <v>0</v>
      </c>
      <c r="I2180" s="79">
        <f t="shared" si="205"/>
        <v>0</v>
      </c>
      <c r="J2180" s="79">
        <f>SUM(転入者:同伴者５!F2183)</f>
        <v>0</v>
      </c>
      <c r="K2180" s="79">
        <f>SUM(転入者:同伴者５!J2183)</f>
        <v>0</v>
      </c>
      <c r="L2180" s="79">
        <f t="shared" si="206"/>
        <v>0</v>
      </c>
      <c r="M2180" s="32">
        <f t="shared" si="207"/>
        <v>0</v>
      </c>
      <c r="N2180" s="32">
        <f t="shared" si="208"/>
        <v>0</v>
      </c>
      <c r="O2180" s="32">
        <f t="shared" si="209"/>
        <v>0</v>
      </c>
    </row>
    <row r="2181" spans="1:15" x14ac:dyDescent="0.15">
      <c r="A2181" s="78" t="s">
        <v>226</v>
      </c>
      <c r="B2181" s="78" t="s">
        <v>235</v>
      </c>
      <c r="C2181" s="29" t="s">
        <v>15</v>
      </c>
      <c r="D2181" s="79">
        <f>SUM(転入者:同伴者５!D2184)</f>
        <v>0</v>
      </c>
      <c r="E2181" s="79">
        <f>SUM(転入者:同伴者５!H2184)</f>
        <v>0</v>
      </c>
      <c r="F2181" s="79">
        <f t="shared" ref="F2181:F2244" si="210">SUM(D2181:E2181)</f>
        <v>0</v>
      </c>
      <c r="G2181" s="79">
        <f>SUM(転入者:同伴者５!E2184)</f>
        <v>0</v>
      </c>
      <c r="H2181" s="79">
        <f>SUM(転入者:同伴者５!I2184)</f>
        <v>0</v>
      </c>
      <c r="I2181" s="79">
        <f t="shared" ref="I2181:I2244" si="211">SUM(G2181:H2181)</f>
        <v>0</v>
      </c>
      <c r="J2181" s="79">
        <f>SUM(転入者:同伴者５!F2184)</f>
        <v>0</v>
      </c>
      <c r="K2181" s="79">
        <f>SUM(転入者:同伴者５!J2184)</f>
        <v>0</v>
      </c>
      <c r="L2181" s="79">
        <f t="shared" ref="L2181:L2244" si="212">SUM(J2181:K2181)</f>
        <v>0</v>
      </c>
      <c r="M2181" s="32">
        <f t="shared" ref="M2181:M2244" si="213">D2181+G2181+J2181</f>
        <v>0</v>
      </c>
      <c r="N2181" s="32">
        <f t="shared" ref="N2181:N2244" si="214">E2181+H2181+K2181</f>
        <v>0</v>
      </c>
      <c r="O2181" s="32">
        <f t="shared" ref="O2181:O2244" si="215">F2181+I2181+L2181</f>
        <v>0</v>
      </c>
    </row>
    <row r="2182" spans="1:15" x14ac:dyDescent="0.15">
      <c r="A2182" s="78" t="s">
        <v>226</v>
      </c>
      <c r="B2182" s="78" t="s">
        <v>235</v>
      </c>
      <c r="C2182" s="29" t="s">
        <v>0</v>
      </c>
      <c r="D2182" s="79">
        <f>SUM(転入者:同伴者５!D2185)</f>
        <v>0</v>
      </c>
      <c r="E2182" s="79">
        <f>SUM(転入者:同伴者５!H2185)</f>
        <v>0</v>
      </c>
      <c r="F2182" s="79">
        <f t="shared" si="210"/>
        <v>0</v>
      </c>
      <c r="G2182" s="79">
        <f>SUM(転入者:同伴者５!E2185)</f>
        <v>1</v>
      </c>
      <c r="H2182" s="79">
        <f>SUM(転入者:同伴者５!I2185)</f>
        <v>1</v>
      </c>
      <c r="I2182" s="79">
        <f t="shared" si="211"/>
        <v>2</v>
      </c>
      <c r="J2182" s="79">
        <f>SUM(転入者:同伴者５!F2185)</f>
        <v>0</v>
      </c>
      <c r="K2182" s="79">
        <f>SUM(転入者:同伴者５!J2185)</f>
        <v>0</v>
      </c>
      <c r="L2182" s="79">
        <f t="shared" si="212"/>
        <v>0</v>
      </c>
      <c r="M2182" s="32">
        <f t="shared" si="213"/>
        <v>1</v>
      </c>
      <c r="N2182" s="32">
        <f t="shared" si="214"/>
        <v>1</v>
      </c>
      <c r="O2182" s="32">
        <f t="shared" si="215"/>
        <v>2</v>
      </c>
    </row>
    <row r="2183" spans="1:15" x14ac:dyDescent="0.15">
      <c r="A2183" s="78" t="s">
        <v>226</v>
      </c>
      <c r="B2183" s="78" t="s">
        <v>235</v>
      </c>
      <c r="C2183" s="29" t="s">
        <v>53</v>
      </c>
      <c r="D2183" s="79">
        <f>SUM(転入者:同伴者５!D2186)</f>
        <v>0</v>
      </c>
      <c r="E2183" s="79">
        <f>SUM(転入者:同伴者５!H2186)</f>
        <v>0</v>
      </c>
      <c r="F2183" s="79">
        <f t="shared" si="210"/>
        <v>0</v>
      </c>
      <c r="G2183" s="79">
        <f>SUM(転入者:同伴者５!E2186)</f>
        <v>0</v>
      </c>
      <c r="H2183" s="79">
        <f>SUM(転入者:同伴者５!I2186)</f>
        <v>0</v>
      </c>
      <c r="I2183" s="79">
        <f t="shared" si="211"/>
        <v>0</v>
      </c>
      <c r="J2183" s="79">
        <f>SUM(転入者:同伴者５!F2186)</f>
        <v>0</v>
      </c>
      <c r="K2183" s="79">
        <f>SUM(転入者:同伴者５!J2186)</f>
        <v>0</v>
      </c>
      <c r="L2183" s="79">
        <f t="shared" si="212"/>
        <v>0</v>
      </c>
      <c r="M2183" s="32">
        <f t="shared" si="213"/>
        <v>0</v>
      </c>
      <c r="N2183" s="32">
        <f t="shared" si="214"/>
        <v>0</v>
      </c>
      <c r="O2183" s="32">
        <f t="shared" si="215"/>
        <v>0</v>
      </c>
    </row>
    <row r="2184" spans="1:15" x14ac:dyDescent="0.15">
      <c r="A2184" s="78" t="s">
        <v>226</v>
      </c>
      <c r="B2184" s="78" t="s">
        <v>235</v>
      </c>
      <c r="C2184" s="29" t="s">
        <v>59</v>
      </c>
      <c r="D2184" s="79">
        <f>SUM(転入者:同伴者５!D2187)</f>
        <v>0</v>
      </c>
      <c r="E2184" s="79">
        <f>SUM(転入者:同伴者５!H2187)</f>
        <v>0</v>
      </c>
      <c r="F2184" s="79">
        <f t="shared" si="210"/>
        <v>0</v>
      </c>
      <c r="G2184" s="79">
        <f>SUM(転入者:同伴者５!E2187)</f>
        <v>0</v>
      </c>
      <c r="H2184" s="79">
        <f>SUM(転入者:同伴者５!I2187)</f>
        <v>0</v>
      </c>
      <c r="I2184" s="79">
        <f t="shared" si="211"/>
        <v>0</v>
      </c>
      <c r="J2184" s="79">
        <f>SUM(転入者:同伴者５!F2187)</f>
        <v>0</v>
      </c>
      <c r="K2184" s="79">
        <f>SUM(転入者:同伴者５!J2187)</f>
        <v>0</v>
      </c>
      <c r="L2184" s="79">
        <f t="shared" si="212"/>
        <v>0</v>
      </c>
      <c r="M2184" s="32">
        <f t="shared" si="213"/>
        <v>0</v>
      </c>
      <c r="N2184" s="32">
        <f t="shared" si="214"/>
        <v>0</v>
      </c>
      <c r="O2184" s="32">
        <f t="shared" si="215"/>
        <v>0</v>
      </c>
    </row>
    <row r="2185" spans="1:15" x14ac:dyDescent="0.15">
      <c r="A2185" s="78" t="s">
        <v>226</v>
      </c>
      <c r="B2185" s="78" t="s">
        <v>235</v>
      </c>
      <c r="C2185" s="29" t="s">
        <v>31</v>
      </c>
      <c r="D2185" s="79">
        <f>SUM(転入者:同伴者５!D2188)</f>
        <v>0</v>
      </c>
      <c r="E2185" s="79">
        <f>SUM(転入者:同伴者５!H2188)</f>
        <v>0</v>
      </c>
      <c r="F2185" s="79">
        <f t="shared" si="210"/>
        <v>0</v>
      </c>
      <c r="G2185" s="79">
        <f>SUM(転入者:同伴者５!E2188)</f>
        <v>0</v>
      </c>
      <c r="H2185" s="79">
        <f>SUM(転入者:同伴者５!I2188)</f>
        <v>0</v>
      </c>
      <c r="I2185" s="79">
        <f t="shared" si="211"/>
        <v>0</v>
      </c>
      <c r="J2185" s="79">
        <f>SUM(転入者:同伴者５!F2188)</f>
        <v>0</v>
      </c>
      <c r="K2185" s="79">
        <f>SUM(転入者:同伴者５!J2188)</f>
        <v>0</v>
      </c>
      <c r="L2185" s="79">
        <f t="shared" si="212"/>
        <v>0</v>
      </c>
      <c r="M2185" s="32">
        <f t="shared" si="213"/>
        <v>0</v>
      </c>
      <c r="N2185" s="32">
        <f t="shared" si="214"/>
        <v>0</v>
      </c>
      <c r="O2185" s="32">
        <f t="shared" si="215"/>
        <v>0</v>
      </c>
    </row>
    <row r="2186" spans="1:15" x14ac:dyDescent="0.15">
      <c r="A2186" s="78" t="s">
        <v>226</v>
      </c>
      <c r="B2186" s="78" t="s">
        <v>235</v>
      </c>
      <c r="C2186" s="29" t="s">
        <v>7</v>
      </c>
      <c r="D2186" s="79">
        <f>SUM(転入者:同伴者５!D2189)</f>
        <v>0</v>
      </c>
      <c r="E2186" s="79">
        <f>SUM(転入者:同伴者５!H2189)</f>
        <v>0</v>
      </c>
      <c r="F2186" s="79">
        <f t="shared" si="210"/>
        <v>0</v>
      </c>
      <c r="G2186" s="79">
        <f>SUM(転入者:同伴者５!E2189)</f>
        <v>0</v>
      </c>
      <c r="H2186" s="79">
        <f>SUM(転入者:同伴者５!I2189)</f>
        <v>0</v>
      </c>
      <c r="I2186" s="79">
        <f t="shared" si="211"/>
        <v>0</v>
      </c>
      <c r="J2186" s="79">
        <f>SUM(転入者:同伴者５!F2189)</f>
        <v>0</v>
      </c>
      <c r="K2186" s="79">
        <f>SUM(転入者:同伴者５!J2189)</f>
        <v>0</v>
      </c>
      <c r="L2186" s="79">
        <f t="shared" si="212"/>
        <v>0</v>
      </c>
      <c r="M2186" s="32">
        <f t="shared" si="213"/>
        <v>0</v>
      </c>
      <c r="N2186" s="32">
        <f t="shared" si="214"/>
        <v>0</v>
      </c>
      <c r="O2186" s="32">
        <f t="shared" si="215"/>
        <v>0</v>
      </c>
    </row>
    <row r="2187" spans="1:15" x14ac:dyDescent="0.15">
      <c r="A2187" s="78" t="s">
        <v>226</v>
      </c>
      <c r="B2187" s="78" t="s">
        <v>235</v>
      </c>
      <c r="C2187" s="29" t="s">
        <v>62</v>
      </c>
      <c r="D2187" s="79">
        <f>SUM(転入者:同伴者５!D2190)</f>
        <v>0</v>
      </c>
      <c r="E2187" s="79">
        <f>SUM(転入者:同伴者５!H2190)</f>
        <v>0</v>
      </c>
      <c r="F2187" s="79">
        <f t="shared" si="210"/>
        <v>0</v>
      </c>
      <c r="G2187" s="79">
        <f>SUM(転入者:同伴者５!E2190)</f>
        <v>0</v>
      </c>
      <c r="H2187" s="79">
        <f>SUM(転入者:同伴者５!I2190)</f>
        <v>0</v>
      </c>
      <c r="I2187" s="79">
        <f t="shared" si="211"/>
        <v>0</v>
      </c>
      <c r="J2187" s="79">
        <f>SUM(転入者:同伴者５!F2190)</f>
        <v>0</v>
      </c>
      <c r="K2187" s="79">
        <f>SUM(転入者:同伴者５!J2190)</f>
        <v>0</v>
      </c>
      <c r="L2187" s="79">
        <f t="shared" si="212"/>
        <v>0</v>
      </c>
      <c r="M2187" s="32">
        <f t="shared" si="213"/>
        <v>0</v>
      </c>
      <c r="N2187" s="32">
        <f t="shared" si="214"/>
        <v>0</v>
      </c>
      <c r="O2187" s="32">
        <f t="shared" si="215"/>
        <v>0</v>
      </c>
    </row>
    <row r="2188" spans="1:15" x14ac:dyDescent="0.15">
      <c r="A2188" s="78" t="s">
        <v>226</v>
      </c>
      <c r="B2188" s="78" t="s">
        <v>235</v>
      </c>
      <c r="C2188" s="29" t="s">
        <v>34</v>
      </c>
      <c r="D2188" s="79">
        <f>SUM(転入者:同伴者５!D2191)</f>
        <v>0</v>
      </c>
      <c r="E2188" s="79">
        <f>SUM(転入者:同伴者５!H2191)</f>
        <v>0</v>
      </c>
      <c r="F2188" s="79">
        <f t="shared" si="210"/>
        <v>0</v>
      </c>
      <c r="G2188" s="79">
        <f>SUM(転入者:同伴者５!E2191)</f>
        <v>0</v>
      </c>
      <c r="H2188" s="79">
        <f>SUM(転入者:同伴者５!I2191)</f>
        <v>0</v>
      </c>
      <c r="I2188" s="79">
        <f t="shared" si="211"/>
        <v>0</v>
      </c>
      <c r="J2188" s="79">
        <f>SUM(転入者:同伴者５!F2191)</f>
        <v>0</v>
      </c>
      <c r="K2188" s="79">
        <f>SUM(転入者:同伴者５!J2191)</f>
        <v>0</v>
      </c>
      <c r="L2188" s="79">
        <f t="shared" si="212"/>
        <v>0</v>
      </c>
      <c r="M2188" s="32">
        <f t="shared" si="213"/>
        <v>0</v>
      </c>
      <c r="N2188" s="32">
        <f t="shared" si="214"/>
        <v>0</v>
      </c>
      <c r="O2188" s="32">
        <f t="shared" si="215"/>
        <v>0</v>
      </c>
    </row>
    <row r="2189" spans="1:15" x14ac:dyDescent="0.15">
      <c r="A2189" s="78" t="s">
        <v>226</v>
      </c>
      <c r="B2189" s="78" t="s">
        <v>235</v>
      </c>
      <c r="C2189" s="29" t="s">
        <v>12</v>
      </c>
      <c r="D2189" s="79">
        <f>SUM(転入者:同伴者５!D2192)</f>
        <v>0</v>
      </c>
      <c r="E2189" s="79">
        <f>SUM(転入者:同伴者５!H2192)</f>
        <v>0</v>
      </c>
      <c r="F2189" s="79">
        <f t="shared" si="210"/>
        <v>0</v>
      </c>
      <c r="G2189" s="79">
        <f>SUM(転入者:同伴者５!E2192)</f>
        <v>0</v>
      </c>
      <c r="H2189" s="79">
        <f>SUM(転入者:同伴者５!I2192)</f>
        <v>0</v>
      </c>
      <c r="I2189" s="79">
        <f t="shared" si="211"/>
        <v>0</v>
      </c>
      <c r="J2189" s="79">
        <f>SUM(転入者:同伴者５!F2192)</f>
        <v>0</v>
      </c>
      <c r="K2189" s="79">
        <f>SUM(転入者:同伴者５!J2192)</f>
        <v>0</v>
      </c>
      <c r="L2189" s="79">
        <f t="shared" si="212"/>
        <v>0</v>
      </c>
      <c r="M2189" s="32">
        <f t="shared" si="213"/>
        <v>0</v>
      </c>
      <c r="N2189" s="32">
        <f t="shared" si="214"/>
        <v>0</v>
      </c>
      <c r="O2189" s="32">
        <f t="shared" si="215"/>
        <v>0</v>
      </c>
    </row>
    <row r="2190" spans="1:15" x14ac:dyDescent="0.15">
      <c r="A2190" s="78" t="s">
        <v>226</v>
      </c>
      <c r="B2190" s="78" t="s">
        <v>235</v>
      </c>
      <c r="C2190" s="29" t="s">
        <v>27</v>
      </c>
      <c r="D2190" s="79">
        <f>SUM(転入者:同伴者５!D2193)</f>
        <v>0</v>
      </c>
      <c r="E2190" s="79">
        <f>SUM(転入者:同伴者５!H2193)</f>
        <v>0</v>
      </c>
      <c r="F2190" s="79">
        <f t="shared" si="210"/>
        <v>0</v>
      </c>
      <c r="G2190" s="79">
        <f>SUM(転入者:同伴者５!E2193)</f>
        <v>0</v>
      </c>
      <c r="H2190" s="79">
        <f>SUM(転入者:同伴者５!I2193)</f>
        <v>0</v>
      </c>
      <c r="I2190" s="79">
        <f t="shared" si="211"/>
        <v>0</v>
      </c>
      <c r="J2190" s="79">
        <f>SUM(転入者:同伴者５!F2193)</f>
        <v>0</v>
      </c>
      <c r="K2190" s="79">
        <f>SUM(転入者:同伴者５!J2193)</f>
        <v>0</v>
      </c>
      <c r="L2190" s="79">
        <f t="shared" si="212"/>
        <v>0</v>
      </c>
      <c r="M2190" s="32">
        <f t="shared" si="213"/>
        <v>0</v>
      </c>
      <c r="N2190" s="32">
        <f t="shared" si="214"/>
        <v>0</v>
      </c>
      <c r="O2190" s="32">
        <f t="shared" si="215"/>
        <v>0</v>
      </c>
    </row>
    <row r="2191" spans="1:15" x14ac:dyDescent="0.15">
      <c r="A2191" s="78" t="s">
        <v>226</v>
      </c>
      <c r="B2191" s="78" t="s">
        <v>235</v>
      </c>
      <c r="C2191" s="29" t="s">
        <v>24</v>
      </c>
      <c r="D2191" s="79">
        <f>SUM(転入者:同伴者５!D2194)</f>
        <v>0</v>
      </c>
      <c r="E2191" s="79">
        <f>SUM(転入者:同伴者５!H2194)</f>
        <v>0</v>
      </c>
      <c r="F2191" s="79">
        <f t="shared" si="210"/>
        <v>0</v>
      </c>
      <c r="G2191" s="79">
        <f>SUM(転入者:同伴者５!E2194)</f>
        <v>0</v>
      </c>
      <c r="H2191" s="79">
        <f>SUM(転入者:同伴者５!I2194)</f>
        <v>0</v>
      </c>
      <c r="I2191" s="79">
        <f t="shared" si="211"/>
        <v>0</v>
      </c>
      <c r="J2191" s="79">
        <f>SUM(転入者:同伴者５!F2194)</f>
        <v>0</v>
      </c>
      <c r="K2191" s="79">
        <f>SUM(転入者:同伴者５!J2194)</f>
        <v>0</v>
      </c>
      <c r="L2191" s="79">
        <f t="shared" si="212"/>
        <v>0</v>
      </c>
      <c r="M2191" s="32">
        <f t="shared" si="213"/>
        <v>0</v>
      </c>
      <c r="N2191" s="32">
        <f t="shared" si="214"/>
        <v>0</v>
      </c>
      <c r="O2191" s="32">
        <f t="shared" si="215"/>
        <v>0</v>
      </c>
    </row>
    <row r="2192" spans="1:15" x14ac:dyDescent="0.15">
      <c r="A2192" s="78" t="s">
        <v>226</v>
      </c>
      <c r="B2192" s="78" t="s">
        <v>235</v>
      </c>
      <c r="C2192" s="29" t="s">
        <v>55</v>
      </c>
      <c r="D2192" s="79">
        <f>SUM(転入者:同伴者５!D2195)</f>
        <v>0</v>
      </c>
      <c r="E2192" s="79">
        <f>SUM(転入者:同伴者５!H2195)</f>
        <v>0</v>
      </c>
      <c r="F2192" s="79">
        <f t="shared" si="210"/>
        <v>0</v>
      </c>
      <c r="G2192" s="79">
        <f>SUM(転入者:同伴者５!E2195)</f>
        <v>0</v>
      </c>
      <c r="H2192" s="79">
        <f>SUM(転入者:同伴者５!I2195)</f>
        <v>0</v>
      </c>
      <c r="I2192" s="79">
        <f t="shared" si="211"/>
        <v>0</v>
      </c>
      <c r="J2192" s="79">
        <f>SUM(転入者:同伴者５!F2195)</f>
        <v>0</v>
      </c>
      <c r="K2192" s="79">
        <f>SUM(転入者:同伴者５!J2195)</f>
        <v>0</v>
      </c>
      <c r="L2192" s="79">
        <f t="shared" si="212"/>
        <v>0</v>
      </c>
      <c r="M2192" s="32">
        <f t="shared" si="213"/>
        <v>0</v>
      </c>
      <c r="N2192" s="32">
        <f t="shared" si="214"/>
        <v>0</v>
      </c>
      <c r="O2192" s="32">
        <f t="shared" si="215"/>
        <v>0</v>
      </c>
    </row>
    <row r="2193" spans="1:15" x14ac:dyDescent="0.15">
      <c r="A2193" s="78" t="s">
        <v>226</v>
      </c>
      <c r="B2193" s="78" t="s">
        <v>235</v>
      </c>
      <c r="C2193" s="29" t="s">
        <v>33</v>
      </c>
      <c r="D2193" s="79">
        <f>SUM(転入者:同伴者５!D2196)</f>
        <v>0</v>
      </c>
      <c r="E2193" s="79">
        <f>SUM(転入者:同伴者５!H2196)</f>
        <v>1</v>
      </c>
      <c r="F2193" s="79">
        <f t="shared" si="210"/>
        <v>1</v>
      </c>
      <c r="G2193" s="79">
        <f>SUM(転入者:同伴者５!E2196)</f>
        <v>0</v>
      </c>
      <c r="H2193" s="79">
        <f>SUM(転入者:同伴者５!I2196)</f>
        <v>0</v>
      </c>
      <c r="I2193" s="79">
        <f t="shared" si="211"/>
        <v>0</v>
      </c>
      <c r="J2193" s="79">
        <f>SUM(転入者:同伴者５!F2196)</f>
        <v>0</v>
      </c>
      <c r="K2193" s="79">
        <f>SUM(転入者:同伴者５!J2196)</f>
        <v>0</v>
      </c>
      <c r="L2193" s="79">
        <f t="shared" si="212"/>
        <v>0</v>
      </c>
      <c r="M2193" s="32">
        <f t="shared" si="213"/>
        <v>0</v>
      </c>
      <c r="N2193" s="32">
        <f t="shared" si="214"/>
        <v>1</v>
      </c>
      <c r="O2193" s="32">
        <f t="shared" si="215"/>
        <v>1</v>
      </c>
    </row>
    <row r="2194" spans="1:15" x14ac:dyDescent="0.15">
      <c r="A2194" s="78" t="s">
        <v>226</v>
      </c>
      <c r="B2194" s="78" t="s">
        <v>235</v>
      </c>
      <c r="C2194" s="29" t="s">
        <v>35</v>
      </c>
      <c r="D2194" s="79">
        <f>SUM(転入者:同伴者５!D2197)</f>
        <v>0</v>
      </c>
      <c r="E2194" s="79">
        <f>SUM(転入者:同伴者５!H2197)</f>
        <v>0</v>
      </c>
      <c r="F2194" s="79">
        <f t="shared" si="210"/>
        <v>0</v>
      </c>
      <c r="G2194" s="79">
        <f>SUM(転入者:同伴者５!E2197)</f>
        <v>0</v>
      </c>
      <c r="H2194" s="79">
        <f>SUM(転入者:同伴者５!I2197)</f>
        <v>0</v>
      </c>
      <c r="I2194" s="79">
        <f t="shared" si="211"/>
        <v>0</v>
      </c>
      <c r="J2194" s="79">
        <f>SUM(転入者:同伴者５!F2197)</f>
        <v>0</v>
      </c>
      <c r="K2194" s="79">
        <f>SUM(転入者:同伴者５!J2197)</f>
        <v>0</v>
      </c>
      <c r="L2194" s="79">
        <f t="shared" si="212"/>
        <v>0</v>
      </c>
      <c r="M2194" s="32">
        <f t="shared" si="213"/>
        <v>0</v>
      </c>
      <c r="N2194" s="32">
        <f t="shared" si="214"/>
        <v>0</v>
      </c>
      <c r="O2194" s="32">
        <f t="shared" si="215"/>
        <v>0</v>
      </c>
    </row>
    <row r="2195" spans="1:15" x14ac:dyDescent="0.15">
      <c r="A2195" s="78" t="s">
        <v>226</v>
      </c>
      <c r="B2195" s="78" t="s">
        <v>235</v>
      </c>
      <c r="C2195" s="29" t="s">
        <v>1</v>
      </c>
      <c r="D2195" s="79">
        <f>SUM(転入者:同伴者５!D2198)</f>
        <v>0</v>
      </c>
      <c r="E2195" s="79">
        <f>SUM(転入者:同伴者５!H2198)</f>
        <v>0</v>
      </c>
      <c r="F2195" s="79">
        <f t="shared" si="210"/>
        <v>0</v>
      </c>
      <c r="G2195" s="79">
        <f>SUM(転入者:同伴者５!E2198)</f>
        <v>0</v>
      </c>
      <c r="H2195" s="79">
        <f>SUM(転入者:同伴者５!I2198)</f>
        <v>0</v>
      </c>
      <c r="I2195" s="79">
        <f t="shared" si="211"/>
        <v>0</v>
      </c>
      <c r="J2195" s="79">
        <f>SUM(転入者:同伴者５!F2198)</f>
        <v>0</v>
      </c>
      <c r="K2195" s="79">
        <f>SUM(転入者:同伴者５!J2198)</f>
        <v>0</v>
      </c>
      <c r="L2195" s="79">
        <f t="shared" si="212"/>
        <v>0</v>
      </c>
      <c r="M2195" s="32">
        <f t="shared" si="213"/>
        <v>0</v>
      </c>
      <c r="N2195" s="32">
        <f t="shared" si="214"/>
        <v>0</v>
      </c>
      <c r="O2195" s="32">
        <f t="shared" si="215"/>
        <v>0</v>
      </c>
    </row>
    <row r="2196" spans="1:15" x14ac:dyDescent="0.15">
      <c r="A2196" s="78" t="s">
        <v>226</v>
      </c>
      <c r="B2196" s="78" t="s">
        <v>235</v>
      </c>
      <c r="C2196" s="29" t="s">
        <v>19</v>
      </c>
      <c r="D2196" s="79">
        <f>SUM(転入者:同伴者５!D2199)</f>
        <v>0</v>
      </c>
      <c r="E2196" s="79">
        <f>SUM(転入者:同伴者５!H2199)</f>
        <v>0</v>
      </c>
      <c r="F2196" s="79">
        <f t="shared" si="210"/>
        <v>0</v>
      </c>
      <c r="G2196" s="79">
        <f>SUM(転入者:同伴者５!E2199)</f>
        <v>0</v>
      </c>
      <c r="H2196" s="79">
        <f>SUM(転入者:同伴者５!I2199)</f>
        <v>1</v>
      </c>
      <c r="I2196" s="79">
        <f t="shared" si="211"/>
        <v>1</v>
      </c>
      <c r="J2196" s="79">
        <f>SUM(転入者:同伴者５!F2199)</f>
        <v>0</v>
      </c>
      <c r="K2196" s="79">
        <f>SUM(転入者:同伴者５!J2199)</f>
        <v>0</v>
      </c>
      <c r="L2196" s="79">
        <f t="shared" si="212"/>
        <v>0</v>
      </c>
      <c r="M2196" s="32">
        <f t="shared" si="213"/>
        <v>0</v>
      </c>
      <c r="N2196" s="32">
        <f t="shared" si="214"/>
        <v>1</v>
      </c>
      <c r="O2196" s="32">
        <f t="shared" si="215"/>
        <v>1</v>
      </c>
    </row>
    <row r="2197" spans="1:15" x14ac:dyDescent="0.15">
      <c r="A2197" s="78" t="s">
        <v>226</v>
      </c>
      <c r="B2197" s="78" t="s">
        <v>235</v>
      </c>
      <c r="C2197" s="29" t="s">
        <v>4</v>
      </c>
      <c r="D2197" s="79">
        <f>SUM(転入者:同伴者５!D2200)</f>
        <v>0</v>
      </c>
      <c r="E2197" s="79">
        <f>SUM(転入者:同伴者５!H2200)</f>
        <v>0</v>
      </c>
      <c r="F2197" s="79">
        <f t="shared" si="210"/>
        <v>0</v>
      </c>
      <c r="G2197" s="79">
        <f>SUM(転入者:同伴者５!E2200)</f>
        <v>0</v>
      </c>
      <c r="H2197" s="79">
        <f>SUM(転入者:同伴者５!I2200)</f>
        <v>0</v>
      </c>
      <c r="I2197" s="79">
        <f t="shared" si="211"/>
        <v>0</v>
      </c>
      <c r="J2197" s="79">
        <f>SUM(転入者:同伴者５!F2200)</f>
        <v>0</v>
      </c>
      <c r="K2197" s="79">
        <f>SUM(転入者:同伴者５!J2200)</f>
        <v>0</v>
      </c>
      <c r="L2197" s="79">
        <f t="shared" si="212"/>
        <v>0</v>
      </c>
      <c r="M2197" s="32">
        <f t="shared" si="213"/>
        <v>0</v>
      </c>
      <c r="N2197" s="32">
        <f t="shared" si="214"/>
        <v>0</v>
      </c>
      <c r="O2197" s="32">
        <f t="shared" si="215"/>
        <v>0</v>
      </c>
    </row>
    <row r="2198" spans="1:15" x14ac:dyDescent="0.15">
      <c r="A2198" s="78" t="s">
        <v>226</v>
      </c>
      <c r="B2198" s="78" t="s">
        <v>235</v>
      </c>
      <c r="C2198" s="29" t="s">
        <v>10</v>
      </c>
      <c r="D2198" s="79">
        <f>SUM(転入者:同伴者５!D2201)</f>
        <v>0</v>
      </c>
      <c r="E2198" s="79">
        <f>SUM(転入者:同伴者５!H2201)</f>
        <v>1</v>
      </c>
      <c r="F2198" s="79">
        <f t="shared" si="210"/>
        <v>1</v>
      </c>
      <c r="G2198" s="79">
        <f>SUM(転入者:同伴者５!E2201)</f>
        <v>0</v>
      </c>
      <c r="H2198" s="79">
        <f>SUM(転入者:同伴者５!I2201)</f>
        <v>0</v>
      </c>
      <c r="I2198" s="79">
        <f t="shared" si="211"/>
        <v>0</v>
      </c>
      <c r="J2198" s="79">
        <f>SUM(転入者:同伴者５!F2201)</f>
        <v>0</v>
      </c>
      <c r="K2198" s="79">
        <f>SUM(転入者:同伴者５!J2201)</f>
        <v>0</v>
      </c>
      <c r="L2198" s="79">
        <f t="shared" si="212"/>
        <v>0</v>
      </c>
      <c r="M2198" s="32">
        <f t="shared" si="213"/>
        <v>0</v>
      </c>
      <c r="N2198" s="32">
        <f t="shared" si="214"/>
        <v>1</v>
      </c>
      <c r="O2198" s="32">
        <f t="shared" si="215"/>
        <v>1</v>
      </c>
    </row>
    <row r="2199" spans="1:15" x14ac:dyDescent="0.15">
      <c r="A2199" s="78" t="s">
        <v>226</v>
      </c>
      <c r="B2199" s="78" t="s">
        <v>235</v>
      </c>
      <c r="C2199" s="29" t="s">
        <v>6</v>
      </c>
      <c r="D2199" s="79">
        <f>SUM(転入者:同伴者５!D2202)</f>
        <v>7</v>
      </c>
      <c r="E2199" s="79">
        <f>SUM(転入者:同伴者５!H2202)</f>
        <v>5</v>
      </c>
      <c r="F2199" s="79">
        <f t="shared" si="210"/>
        <v>12</v>
      </c>
      <c r="G2199" s="79">
        <f>SUM(転入者:同伴者５!E2202)</f>
        <v>2</v>
      </c>
      <c r="H2199" s="79">
        <f>SUM(転入者:同伴者５!I2202)</f>
        <v>1</v>
      </c>
      <c r="I2199" s="79">
        <f t="shared" si="211"/>
        <v>3</v>
      </c>
      <c r="J2199" s="79">
        <f>SUM(転入者:同伴者５!F2202)</f>
        <v>0</v>
      </c>
      <c r="K2199" s="79">
        <f>SUM(転入者:同伴者５!J2202)</f>
        <v>0</v>
      </c>
      <c r="L2199" s="79">
        <f t="shared" si="212"/>
        <v>0</v>
      </c>
      <c r="M2199" s="32">
        <f t="shared" si="213"/>
        <v>9</v>
      </c>
      <c r="N2199" s="32">
        <f t="shared" si="214"/>
        <v>6</v>
      </c>
      <c r="O2199" s="32">
        <f t="shared" si="215"/>
        <v>15</v>
      </c>
    </row>
    <row r="2200" spans="1:15" x14ac:dyDescent="0.15">
      <c r="A2200" s="78" t="s">
        <v>226</v>
      </c>
      <c r="B2200" s="78" t="s">
        <v>235</v>
      </c>
      <c r="C2200" s="29" t="s">
        <v>11</v>
      </c>
      <c r="D2200" s="79">
        <f>SUM(転入者:同伴者５!D2203)</f>
        <v>0</v>
      </c>
      <c r="E2200" s="79">
        <f>SUM(転入者:同伴者５!H2203)</f>
        <v>0</v>
      </c>
      <c r="F2200" s="79">
        <f t="shared" si="210"/>
        <v>0</v>
      </c>
      <c r="G2200" s="79">
        <f>SUM(転入者:同伴者５!E2203)</f>
        <v>0</v>
      </c>
      <c r="H2200" s="79">
        <f>SUM(転入者:同伴者５!I2203)</f>
        <v>0</v>
      </c>
      <c r="I2200" s="79">
        <f t="shared" si="211"/>
        <v>0</v>
      </c>
      <c r="J2200" s="79">
        <f>SUM(転入者:同伴者５!F2203)</f>
        <v>0</v>
      </c>
      <c r="K2200" s="79">
        <f>SUM(転入者:同伴者５!J2203)</f>
        <v>0</v>
      </c>
      <c r="L2200" s="79">
        <f t="shared" si="212"/>
        <v>0</v>
      </c>
      <c r="M2200" s="32">
        <f t="shared" si="213"/>
        <v>0</v>
      </c>
      <c r="N2200" s="32">
        <f t="shared" si="214"/>
        <v>0</v>
      </c>
      <c r="O2200" s="32">
        <f t="shared" si="215"/>
        <v>0</v>
      </c>
    </row>
    <row r="2201" spans="1:15" x14ac:dyDescent="0.15">
      <c r="A2201" s="78" t="s">
        <v>226</v>
      </c>
      <c r="B2201" s="78" t="s">
        <v>235</v>
      </c>
      <c r="C2201" s="29" t="s">
        <v>9</v>
      </c>
      <c r="D2201" s="79">
        <f>SUM(転入者:同伴者５!D2204)</f>
        <v>0</v>
      </c>
      <c r="E2201" s="79">
        <f>SUM(転入者:同伴者５!H2204)</f>
        <v>2</v>
      </c>
      <c r="F2201" s="79">
        <f t="shared" si="210"/>
        <v>2</v>
      </c>
      <c r="G2201" s="79">
        <f>SUM(転入者:同伴者５!E2204)</f>
        <v>0</v>
      </c>
      <c r="H2201" s="79">
        <f>SUM(転入者:同伴者５!I2204)</f>
        <v>0</v>
      </c>
      <c r="I2201" s="79">
        <f t="shared" si="211"/>
        <v>0</v>
      </c>
      <c r="J2201" s="79">
        <f>SUM(転入者:同伴者５!F2204)</f>
        <v>0</v>
      </c>
      <c r="K2201" s="79">
        <f>SUM(転入者:同伴者５!J2204)</f>
        <v>0</v>
      </c>
      <c r="L2201" s="79">
        <f t="shared" si="212"/>
        <v>0</v>
      </c>
      <c r="M2201" s="32">
        <f t="shared" si="213"/>
        <v>0</v>
      </c>
      <c r="N2201" s="32">
        <f t="shared" si="214"/>
        <v>2</v>
      </c>
      <c r="O2201" s="32">
        <f t="shared" si="215"/>
        <v>2</v>
      </c>
    </row>
    <row r="2202" spans="1:15" x14ac:dyDescent="0.15">
      <c r="A2202" s="78" t="s">
        <v>226</v>
      </c>
      <c r="B2202" s="78" t="s">
        <v>235</v>
      </c>
      <c r="C2202" s="29" t="s">
        <v>8</v>
      </c>
      <c r="D2202" s="79">
        <f>SUM(転入者:同伴者５!D2205)</f>
        <v>0</v>
      </c>
      <c r="E2202" s="79">
        <f>SUM(転入者:同伴者５!H2205)</f>
        <v>1</v>
      </c>
      <c r="F2202" s="79">
        <f t="shared" si="210"/>
        <v>1</v>
      </c>
      <c r="G2202" s="79">
        <f>SUM(転入者:同伴者５!E2205)</f>
        <v>0</v>
      </c>
      <c r="H2202" s="79">
        <f>SUM(転入者:同伴者５!I2205)</f>
        <v>1</v>
      </c>
      <c r="I2202" s="79">
        <f t="shared" si="211"/>
        <v>1</v>
      </c>
      <c r="J2202" s="79">
        <f>SUM(転入者:同伴者５!F2205)</f>
        <v>0</v>
      </c>
      <c r="K2202" s="79">
        <f>SUM(転入者:同伴者５!J2205)</f>
        <v>0</v>
      </c>
      <c r="L2202" s="79">
        <f t="shared" si="212"/>
        <v>0</v>
      </c>
      <c r="M2202" s="32">
        <f t="shared" si="213"/>
        <v>0</v>
      </c>
      <c r="N2202" s="32">
        <f t="shared" si="214"/>
        <v>2</v>
      </c>
      <c r="O2202" s="32">
        <f t="shared" si="215"/>
        <v>2</v>
      </c>
    </row>
    <row r="2203" spans="1:15" x14ac:dyDescent="0.15">
      <c r="A2203" s="78" t="s">
        <v>226</v>
      </c>
      <c r="B2203" s="78" t="s">
        <v>235</v>
      </c>
      <c r="C2203" s="29" t="s">
        <v>36</v>
      </c>
      <c r="D2203" s="79">
        <f>SUM(転入者:同伴者５!D2206)</f>
        <v>0</v>
      </c>
      <c r="E2203" s="79">
        <f>SUM(転入者:同伴者５!H2206)</f>
        <v>0</v>
      </c>
      <c r="F2203" s="79">
        <f t="shared" si="210"/>
        <v>0</v>
      </c>
      <c r="G2203" s="79">
        <f>SUM(転入者:同伴者５!E2206)</f>
        <v>0</v>
      </c>
      <c r="H2203" s="79">
        <f>SUM(転入者:同伴者５!I2206)</f>
        <v>0</v>
      </c>
      <c r="I2203" s="79">
        <f t="shared" si="211"/>
        <v>0</v>
      </c>
      <c r="J2203" s="79">
        <f>SUM(転入者:同伴者５!F2206)</f>
        <v>0</v>
      </c>
      <c r="K2203" s="79">
        <f>SUM(転入者:同伴者５!J2206)</f>
        <v>0</v>
      </c>
      <c r="L2203" s="79">
        <f t="shared" si="212"/>
        <v>0</v>
      </c>
      <c r="M2203" s="32">
        <f t="shared" si="213"/>
        <v>0</v>
      </c>
      <c r="N2203" s="32">
        <f t="shared" si="214"/>
        <v>0</v>
      </c>
      <c r="O2203" s="32">
        <f t="shared" si="215"/>
        <v>0</v>
      </c>
    </row>
    <row r="2204" spans="1:15" x14ac:dyDescent="0.15">
      <c r="A2204" s="78" t="s">
        <v>226</v>
      </c>
      <c r="B2204" s="78" t="s">
        <v>235</v>
      </c>
      <c r="C2204" s="29" t="s">
        <v>14</v>
      </c>
      <c r="D2204" s="79">
        <f>SUM(転入者:同伴者５!D2207)</f>
        <v>0</v>
      </c>
      <c r="E2204" s="79">
        <f>SUM(転入者:同伴者５!H2207)</f>
        <v>0</v>
      </c>
      <c r="F2204" s="79">
        <f t="shared" si="210"/>
        <v>0</v>
      </c>
      <c r="G2204" s="79">
        <f>SUM(転入者:同伴者５!E2207)</f>
        <v>0</v>
      </c>
      <c r="H2204" s="79">
        <f>SUM(転入者:同伴者５!I2207)</f>
        <v>0</v>
      </c>
      <c r="I2204" s="79">
        <f t="shared" si="211"/>
        <v>0</v>
      </c>
      <c r="J2204" s="79">
        <f>SUM(転入者:同伴者５!F2207)</f>
        <v>0</v>
      </c>
      <c r="K2204" s="79">
        <f>SUM(転入者:同伴者５!J2207)</f>
        <v>0</v>
      </c>
      <c r="L2204" s="79">
        <f t="shared" si="212"/>
        <v>0</v>
      </c>
      <c r="M2204" s="32">
        <f t="shared" si="213"/>
        <v>0</v>
      </c>
      <c r="N2204" s="32">
        <f t="shared" si="214"/>
        <v>0</v>
      </c>
      <c r="O2204" s="32">
        <f t="shared" si="215"/>
        <v>0</v>
      </c>
    </row>
    <row r="2205" spans="1:15" x14ac:dyDescent="0.15">
      <c r="A2205" s="78" t="s">
        <v>226</v>
      </c>
      <c r="B2205" s="78" t="s">
        <v>235</v>
      </c>
      <c r="C2205" s="29" t="s">
        <v>25</v>
      </c>
      <c r="D2205" s="79">
        <f>SUM(転入者:同伴者５!D2208)</f>
        <v>0</v>
      </c>
      <c r="E2205" s="79">
        <f>SUM(転入者:同伴者５!H2208)</f>
        <v>0</v>
      </c>
      <c r="F2205" s="79">
        <f t="shared" si="210"/>
        <v>0</v>
      </c>
      <c r="G2205" s="79">
        <f>SUM(転入者:同伴者５!E2208)</f>
        <v>0</v>
      </c>
      <c r="H2205" s="79">
        <f>SUM(転入者:同伴者５!I2208)</f>
        <v>0</v>
      </c>
      <c r="I2205" s="79">
        <f t="shared" si="211"/>
        <v>0</v>
      </c>
      <c r="J2205" s="79">
        <f>SUM(転入者:同伴者５!F2208)</f>
        <v>0</v>
      </c>
      <c r="K2205" s="79">
        <f>SUM(転入者:同伴者５!J2208)</f>
        <v>0</v>
      </c>
      <c r="L2205" s="79">
        <f t="shared" si="212"/>
        <v>0</v>
      </c>
      <c r="M2205" s="32">
        <f t="shared" si="213"/>
        <v>0</v>
      </c>
      <c r="N2205" s="32">
        <f t="shared" si="214"/>
        <v>0</v>
      </c>
      <c r="O2205" s="32">
        <f t="shared" si="215"/>
        <v>0</v>
      </c>
    </row>
    <row r="2206" spans="1:15" x14ac:dyDescent="0.15">
      <c r="A2206" s="78" t="s">
        <v>226</v>
      </c>
      <c r="B2206" s="78" t="s">
        <v>235</v>
      </c>
      <c r="C2206" s="29" t="s">
        <v>37</v>
      </c>
      <c r="D2206" s="79">
        <f>SUM(転入者:同伴者５!D2209)</f>
        <v>0</v>
      </c>
      <c r="E2206" s="79">
        <f>SUM(転入者:同伴者５!H2209)</f>
        <v>0</v>
      </c>
      <c r="F2206" s="79">
        <f t="shared" si="210"/>
        <v>0</v>
      </c>
      <c r="G2206" s="79">
        <f>SUM(転入者:同伴者５!E2209)</f>
        <v>0</v>
      </c>
      <c r="H2206" s="79">
        <f>SUM(転入者:同伴者５!I2209)</f>
        <v>0</v>
      </c>
      <c r="I2206" s="79">
        <f t="shared" si="211"/>
        <v>0</v>
      </c>
      <c r="J2206" s="79">
        <f>SUM(転入者:同伴者５!F2209)</f>
        <v>0</v>
      </c>
      <c r="K2206" s="79">
        <f>SUM(転入者:同伴者５!J2209)</f>
        <v>0</v>
      </c>
      <c r="L2206" s="79">
        <f t="shared" si="212"/>
        <v>0</v>
      </c>
      <c r="M2206" s="32">
        <f t="shared" si="213"/>
        <v>0</v>
      </c>
      <c r="N2206" s="32">
        <f t="shared" si="214"/>
        <v>0</v>
      </c>
      <c r="O2206" s="32">
        <f t="shared" si="215"/>
        <v>0</v>
      </c>
    </row>
    <row r="2207" spans="1:15" x14ac:dyDescent="0.15">
      <c r="A2207" s="78" t="s">
        <v>226</v>
      </c>
      <c r="B2207" s="78" t="s">
        <v>235</v>
      </c>
      <c r="C2207" s="29" t="s">
        <v>20</v>
      </c>
      <c r="D2207" s="79">
        <f>SUM(転入者:同伴者５!D2210)</f>
        <v>0</v>
      </c>
      <c r="E2207" s="79">
        <f>SUM(転入者:同伴者５!H2210)</f>
        <v>0</v>
      </c>
      <c r="F2207" s="79">
        <f t="shared" si="210"/>
        <v>0</v>
      </c>
      <c r="G2207" s="79">
        <f>SUM(転入者:同伴者５!E2210)</f>
        <v>0</v>
      </c>
      <c r="H2207" s="79">
        <f>SUM(転入者:同伴者５!I2210)</f>
        <v>1</v>
      </c>
      <c r="I2207" s="79">
        <f t="shared" si="211"/>
        <v>1</v>
      </c>
      <c r="J2207" s="79">
        <f>SUM(転入者:同伴者５!F2210)</f>
        <v>0</v>
      </c>
      <c r="K2207" s="79">
        <f>SUM(転入者:同伴者５!J2210)</f>
        <v>0</v>
      </c>
      <c r="L2207" s="79">
        <f t="shared" si="212"/>
        <v>0</v>
      </c>
      <c r="M2207" s="32">
        <f t="shared" si="213"/>
        <v>0</v>
      </c>
      <c r="N2207" s="32">
        <f t="shared" si="214"/>
        <v>1</v>
      </c>
      <c r="O2207" s="32">
        <f t="shared" si="215"/>
        <v>1</v>
      </c>
    </row>
    <row r="2208" spans="1:15" x14ac:dyDescent="0.15">
      <c r="A2208" s="78" t="s">
        <v>226</v>
      </c>
      <c r="B2208" s="78" t="s">
        <v>235</v>
      </c>
      <c r="C2208" s="29" t="s">
        <v>17</v>
      </c>
      <c r="D2208" s="79">
        <f>SUM(転入者:同伴者５!D2211)</f>
        <v>0</v>
      </c>
      <c r="E2208" s="79">
        <f>SUM(転入者:同伴者５!H2211)</f>
        <v>0</v>
      </c>
      <c r="F2208" s="79">
        <f t="shared" si="210"/>
        <v>0</v>
      </c>
      <c r="G2208" s="79">
        <f>SUM(転入者:同伴者５!E2211)</f>
        <v>0</v>
      </c>
      <c r="H2208" s="79">
        <f>SUM(転入者:同伴者５!I2211)</f>
        <v>0</v>
      </c>
      <c r="I2208" s="79">
        <f t="shared" si="211"/>
        <v>0</v>
      </c>
      <c r="J2208" s="79">
        <f>SUM(転入者:同伴者５!F2211)</f>
        <v>0</v>
      </c>
      <c r="K2208" s="79">
        <f>SUM(転入者:同伴者５!J2211)</f>
        <v>0</v>
      </c>
      <c r="L2208" s="79">
        <f t="shared" si="212"/>
        <v>0</v>
      </c>
      <c r="M2208" s="32">
        <f t="shared" si="213"/>
        <v>0</v>
      </c>
      <c r="N2208" s="32">
        <f t="shared" si="214"/>
        <v>0</v>
      </c>
      <c r="O2208" s="32">
        <f t="shared" si="215"/>
        <v>0</v>
      </c>
    </row>
    <row r="2209" spans="1:15" x14ac:dyDescent="0.15">
      <c r="A2209" s="78" t="s">
        <v>226</v>
      </c>
      <c r="B2209" s="78" t="s">
        <v>235</v>
      </c>
      <c r="C2209" s="29" t="s">
        <v>51</v>
      </c>
      <c r="D2209" s="79">
        <f>SUM(転入者:同伴者５!D2212)</f>
        <v>0</v>
      </c>
      <c r="E2209" s="79">
        <f>SUM(転入者:同伴者５!H2212)</f>
        <v>0</v>
      </c>
      <c r="F2209" s="79">
        <f t="shared" si="210"/>
        <v>0</v>
      </c>
      <c r="G2209" s="79">
        <f>SUM(転入者:同伴者５!E2212)</f>
        <v>0</v>
      </c>
      <c r="H2209" s="79">
        <f>SUM(転入者:同伴者５!I2212)</f>
        <v>0</v>
      </c>
      <c r="I2209" s="79">
        <f t="shared" si="211"/>
        <v>0</v>
      </c>
      <c r="J2209" s="79">
        <f>SUM(転入者:同伴者５!F2212)</f>
        <v>0</v>
      </c>
      <c r="K2209" s="79">
        <f>SUM(転入者:同伴者５!J2212)</f>
        <v>0</v>
      </c>
      <c r="L2209" s="79">
        <f t="shared" si="212"/>
        <v>0</v>
      </c>
      <c r="M2209" s="32">
        <f t="shared" si="213"/>
        <v>0</v>
      </c>
      <c r="N2209" s="32">
        <f t="shared" si="214"/>
        <v>0</v>
      </c>
      <c r="O2209" s="32">
        <f t="shared" si="215"/>
        <v>0</v>
      </c>
    </row>
    <row r="2210" spans="1:15" x14ac:dyDescent="0.15">
      <c r="A2210" s="78" t="s">
        <v>226</v>
      </c>
      <c r="B2210" s="78" t="s">
        <v>235</v>
      </c>
      <c r="C2210" s="29" t="s">
        <v>50</v>
      </c>
      <c r="D2210" s="79">
        <f>SUM(転入者:同伴者５!D2213)</f>
        <v>0</v>
      </c>
      <c r="E2210" s="79">
        <f>SUM(転入者:同伴者５!H2213)</f>
        <v>0</v>
      </c>
      <c r="F2210" s="79">
        <f t="shared" si="210"/>
        <v>0</v>
      </c>
      <c r="G2210" s="79">
        <f>SUM(転入者:同伴者５!E2213)</f>
        <v>0</v>
      </c>
      <c r="H2210" s="79">
        <f>SUM(転入者:同伴者５!I2213)</f>
        <v>0</v>
      </c>
      <c r="I2210" s="79">
        <f t="shared" si="211"/>
        <v>0</v>
      </c>
      <c r="J2210" s="79">
        <f>SUM(転入者:同伴者５!F2213)</f>
        <v>0</v>
      </c>
      <c r="K2210" s="79">
        <f>SUM(転入者:同伴者５!J2213)</f>
        <v>0</v>
      </c>
      <c r="L2210" s="79">
        <f t="shared" si="212"/>
        <v>0</v>
      </c>
      <c r="M2210" s="32">
        <f t="shared" si="213"/>
        <v>0</v>
      </c>
      <c r="N2210" s="32">
        <f t="shared" si="214"/>
        <v>0</v>
      </c>
      <c r="O2210" s="32">
        <f t="shared" si="215"/>
        <v>0</v>
      </c>
    </row>
    <row r="2211" spans="1:15" x14ac:dyDescent="0.15">
      <c r="A2211" s="78" t="s">
        <v>226</v>
      </c>
      <c r="B2211" s="78" t="s">
        <v>235</v>
      </c>
      <c r="C2211" s="29" t="s">
        <v>18</v>
      </c>
      <c r="D2211" s="79">
        <f>SUM(転入者:同伴者５!D2214)</f>
        <v>0</v>
      </c>
      <c r="E2211" s="79">
        <f>SUM(転入者:同伴者５!H2214)</f>
        <v>0</v>
      </c>
      <c r="F2211" s="79">
        <f t="shared" si="210"/>
        <v>0</v>
      </c>
      <c r="G2211" s="79">
        <f>SUM(転入者:同伴者５!E2214)</f>
        <v>0</v>
      </c>
      <c r="H2211" s="79">
        <f>SUM(転入者:同伴者５!I2214)</f>
        <v>0</v>
      </c>
      <c r="I2211" s="79">
        <f t="shared" si="211"/>
        <v>0</v>
      </c>
      <c r="J2211" s="79">
        <f>SUM(転入者:同伴者５!F2214)</f>
        <v>0</v>
      </c>
      <c r="K2211" s="79">
        <f>SUM(転入者:同伴者５!J2214)</f>
        <v>0</v>
      </c>
      <c r="L2211" s="79">
        <f t="shared" si="212"/>
        <v>0</v>
      </c>
      <c r="M2211" s="32">
        <f t="shared" si="213"/>
        <v>0</v>
      </c>
      <c r="N2211" s="32">
        <f t="shared" si="214"/>
        <v>0</v>
      </c>
      <c r="O2211" s="32">
        <f t="shared" si="215"/>
        <v>0</v>
      </c>
    </row>
    <row r="2212" spans="1:15" x14ac:dyDescent="0.15">
      <c r="A2212" s="78" t="s">
        <v>226</v>
      </c>
      <c r="B2212" s="78" t="s">
        <v>235</v>
      </c>
      <c r="C2212" s="29" t="s">
        <v>22</v>
      </c>
      <c r="D2212" s="79">
        <f>SUM(転入者:同伴者５!D2215)</f>
        <v>0</v>
      </c>
      <c r="E2212" s="79">
        <f>SUM(転入者:同伴者５!H2215)</f>
        <v>0</v>
      </c>
      <c r="F2212" s="79">
        <f t="shared" si="210"/>
        <v>0</v>
      </c>
      <c r="G2212" s="79">
        <f>SUM(転入者:同伴者５!E2215)</f>
        <v>0</v>
      </c>
      <c r="H2212" s="79">
        <f>SUM(転入者:同伴者５!I2215)</f>
        <v>0</v>
      </c>
      <c r="I2212" s="79">
        <f t="shared" si="211"/>
        <v>0</v>
      </c>
      <c r="J2212" s="79">
        <f>SUM(転入者:同伴者５!F2215)</f>
        <v>0</v>
      </c>
      <c r="K2212" s="79">
        <f>SUM(転入者:同伴者５!J2215)</f>
        <v>0</v>
      </c>
      <c r="L2212" s="79">
        <f t="shared" si="212"/>
        <v>0</v>
      </c>
      <c r="M2212" s="32">
        <f t="shared" si="213"/>
        <v>0</v>
      </c>
      <c r="N2212" s="32">
        <f t="shared" si="214"/>
        <v>0</v>
      </c>
      <c r="O2212" s="32">
        <f t="shared" si="215"/>
        <v>0</v>
      </c>
    </row>
    <row r="2213" spans="1:15" x14ac:dyDescent="0.15">
      <c r="A2213" s="78" t="s">
        <v>226</v>
      </c>
      <c r="B2213" s="78" t="s">
        <v>235</v>
      </c>
      <c r="C2213" s="29" t="s">
        <v>2</v>
      </c>
      <c r="D2213" s="79">
        <f>SUM(転入者:同伴者５!D2216)</f>
        <v>0</v>
      </c>
      <c r="E2213" s="79">
        <f>SUM(転入者:同伴者５!H2216)</f>
        <v>0</v>
      </c>
      <c r="F2213" s="79">
        <f t="shared" si="210"/>
        <v>0</v>
      </c>
      <c r="G2213" s="79">
        <f>SUM(転入者:同伴者５!E2216)</f>
        <v>0</v>
      </c>
      <c r="H2213" s="79">
        <f>SUM(転入者:同伴者５!I2216)</f>
        <v>0</v>
      </c>
      <c r="I2213" s="79">
        <f t="shared" si="211"/>
        <v>0</v>
      </c>
      <c r="J2213" s="79">
        <f>SUM(転入者:同伴者５!F2216)</f>
        <v>0</v>
      </c>
      <c r="K2213" s="79">
        <f>SUM(転入者:同伴者５!J2216)</f>
        <v>0</v>
      </c>
      <c r="L2213" s="79">
        <f t="shared" si="212"/>
        <v>0</v>
      </c>
      <c r="M2213" s="32">
        <f t="shared" si="213"/>
        <v>0</v>
      </c>
      <c r="N2213" s="32">
        <f t="shared" si="214"/>
        <v>0</v>
      </c>
      <c r="O2213" s="32">
        <f t="shared" si="215"/>
        <v>0</v>
      </c>
    </row>
    <row r="2214" spans="1:15" x14ac:dyDescent="0.15">
      <c r="A2214" s="78" t="s">
        <v>226</v>
      </c>
      <c r="B2214" s="78" t="s">
        <v>235</v>
      </c>
      <c r="C2214" s="29" t="s">
        <v>29</v>
      </c>
      <c r="D2214" s="79">
        <f>SUM(転入者:同伴者５!D2217)</f>
        <v>0</v>
      </c>
      <c r="E2214" s="79">
        <f>SUM(転入者:同伴者５!H2217)</f>
        <v>0</v>
      </c>
      <c r="F2214" s="79">
        <f t="shared" si="210"/>
        <v>0</v>
      </c>
      <c r="G2214" s="79">
        <f>SUM(転入者:同伴者５!E2217)</f>
        <v>0</v>
      </c>
      <c r="H2214" s="79">
        <f>SUM(転入者:同伴者５!I2217)</f>
        <v>0</v>
      </c>
      <c r="I2214" s="79">
        <f t="shared" si="211"/>
        <v>0</v>
      </c>
      <c r="J2214" s="79">
        <f>SUM(転入者:同伴者５!F2217)</f>
        <v>0</v>
      </c>
      <c r="K2214" s="79">
        <f>SUM(転入者:同伴者５!J2217)</f>
        <v>0</v>
      </c>
      <c r="L2214" s="79">
        <f t="shared" si="212"/>
        <v>0</v>
      </c>
      <c r="M2214" s="32">
        <f t="shared" si="213"/>
        <v>0</v>
      </c>
      <c r="N2214" s="32">
        <f t="shared" si="214"/>
        <v>0</v>
      </c>
      <c r="O2214" s="32">
        <f t="shared" si="215"/>
        <v>0</v>
      </c>
    </row>
    <row r="2215" spans="1:15" x14ac:dyDescent="0.15">
      <c r="A2215" s="78" t="s">
        <v>226</v>
      </c>
      <c r="B2215" s="78" t="s">
        <v>235</v>
      </c>
      <c r="C2215" s="29" t="s">
        <v>13</v>
      </c>
      <c r="D2215" s="79">
        <f>SUM(転入者:同伴者５!D2218)</f>
        <v>0</v>
      </c>
      <c r="E2215" s="79">
        <f>SUM(転入者:同伴者５!H2218)</f>
        <v>0</v>
      </c>
      <c r="F2215" s="79">
        <f t="shared" si="210"/>
        <v>0</v>
      </c>
      <c r="G2215" s="79">
        <f>SUM(転入者:同伴者５!E2218)</f>
        <v>0</v>
      </c>
      <c r="H2215" s="79">
        <f>SUM(転入者:同伴者５!I2218)</f>
        <v>0</v>
      </c>
      <c r="I2215" s="79">
        <f t="shared" si="211"/>
        <v>0</v>
      </c>
      <c r="J2215" s="79">
        <f>SUM(転入者:同伴者５!F2218)</f>
        <v>0</v>
      </c>
      <c r="K2215" s="79">
        <f>SUM(転入者:同伴者５!J2218)</f>
        <v>0</v>
      </c>
      <c r="L2215" s="79">
        <f t="shared" si="212"/>
        <v>0</v>
      </c>
      <c r="M2215" s="32">
        <f t="shared" si="213"/>
        <v>0</v>
      </c>
      <c r="N2215" s="32">
        <f t="shared" si="214"/>
        <v>0</v>
      </c>
      <c r="O2215" s="32">
        <f t="shared" si="215"/>
        <v>0</v>
      </c>
    </row>
    <row r="2216" spans="1:15" x14ac:dyDescent="0.15">
      <c r="A2216" s="78" t="s">
        <v>241</v>
      </c>
      <c r="B2216" s="78" t="s">
        <v>235</v>
      </c>
      <c r="C2216" s="81" t="s">
        <v>157</v>
      </c>
      <c r="D2216" s="79">
        <f>SUM(転入者:同伴者５!D2219)</f>
        <v>7</v>
      </c>
      <c r="E2216" s="79">
        <f>SUM(転入者:同伴者５!H2219)</f>
        <v>10</v>
      </c>
      <c r="F2216" s="79">
        <f t="shared" si="210"/>
        <v>17</v>
      </c>
      <c r="G2216" s="79">
        <f>SUM(転入者:同伴者５!E2219)</f>
        <v>3</v>
      </c>
      <c r="H2216" s="79">
        <f>SUM(転入者:同伴者５!I2219)</f>
        <v>5</v>
      </c>
      <c r="I2216" s="79">
        <f t="shared" si="211"/>
        <v>8</v>
      </c>
      <c r="J2216" s="79">
        <f>SUM(転入者:同伴者５!F2219)</f>
        <v>0</v>
      </c>
      <c r="K2216" s="79">
        <f>SUM(転入者:同伴者５!J2219)</f>
        <v>0</v>
      </c>
      <c r="L2216" s="79">
        <f t="shared" si="212"/>
        <v>0</v>
      </c>
      <c r="M2216" s="32">
        <f t="shared" si="213"/>
        <v>10</v>
      </c>
      <c r="N2216" s="32">
        <f t="shared" si="214"/>
        <v>15</v>
      </c>
      <c r="O2216" s="32">
        <f t="shared" si="215"/>
        <v>25</v>
      </c>
    </row>
    <row r="2217" spans="1:15" x14ac:dyDescent="0.15">
      <c r="A2217" s="78" t="s">
        <v>226</v>
      </c>
      <c r="B2217" s="78" t="s">
        <v>236</v>
      </c>
      <c r="C2217" s="29" t="s">
        <v>16</v>
      </c>
      <c r="D2217" s="79">
        <f>SUM(転入者:同伴者５!D2220)</f>
        <v>0</v>
      </c>
      <c r="E2217" s="79">
        <f>SUM(転入者:同伴者５!H2220)</f>
        <v>0</v>
      </c>
      <c r="F2217" s="79">
        <f t="shared" si="210"/>
        <v>0</v>
      </c>
      <c r="G2217" s="79">
        <f>SUM(転入者:同伴者５!E2220)</f>
        <v>0</v>
      </c>
      <c r="H2217" s="79">
        <f>SUM(転入者:同伴者５!I2220)</f>
        <v>0</v>
      </c>
      <c r="I2217" s="79">
        <f t="shared" si="211"/>
        <v>0</v>
      </c>
      <c r="J2217" s="79">
        <f>SUM(転入者:同伴者５!F2220)</f>
        <v>0</v>
      </c>
      <c r="K2217" s="79">
        <f>SUM(転入者:同伴者５!J2220)</f>
        <v>0</v>
      </c>
      <c r="L2217" s="79">
        <f t="shared" si="212"/>
        <v>0</v>
      </c>
      <c r="M2217" s="32">
        <f t="shared" si="213"/>
        <v>0</v>
      </c>
      <c r="N2217" s="32">
        <f t="shared" si="214"/>
        <v>0</v>
      </c>
      <c r="O2217" s="32">
        <f t="shared" si="215"/>
        <v>0</v>
      </c>
    </row>
    <row r="2218" spans="1:15" x14ac:dyDescent="0.15">
      <c r="A2218" s="78" t="s">
        <v>226</v>
      </c>
      <c r="B2218" s="78" t="s">
        <v>236</v>
      </c>
      <c r="C2218" s="29" t="s">
        <v>26</v>
      </c>
      <c r="D2218" s="79">
        <f>SUM(転入者:同伴者５!D2221)</f>
        <v>0</v>
      </c>
      <c r="E2218" s="79">
        <f>SUM(転入者:同伴者５!H2221)</f>
        <v>0</v>
      </c>
      <c r="F2218" s="79">
        <f t="shared" si="210"/>
        <v>0</v>
      </c>
      <c r="G2218" s="79">
        <f>SUM(転入者:同伴者５!E2221)</f>
        <v>0</v>
      </c>
      <c r="H2218" s="79">
        <f>SUM(転入者:同伴者５!I2221)</f>
        <v>0</v>
      </c>
      <c r="I2218" s="79">
        <f t="shared" si="211"/>
        <v>0</v>
      </c>
      <c r="J2218" s="79">
        <f>SUM(転入者:同伴者５!F2221)</f>
        <v>0</v>
      </c>
      <c r="K2218" s="79">
        <f>SUM(転入者:同伴者５!J2221)</f>
        <v>0</v>
      </c>
      <c r="L2218" s="79">
        <f t="shared" si="212"/>
        <v>0</v>
      </c>
      <c r="M2218" s="32">
        <f t="shared" si="213"/>
        <v>0</v>
      </c>
      <c r="N2218" s="32">
        <f t="shared" si="214"/>
        <v>0</v>
      </c>
      <c r="O2218" s="32">
        <f t="shared" si="215"/>
        <v>0</v>
      </c>
    </row>
    <row r="2219" spans="1:15" x14ac:dyDescent="0.15">
      <c r="A2219" s="78" t="s">
        <v>226</v>
      </c>
      <c r="B2219" s="78" t="s">
        <v>236</v>
      </c>
      <c r="C2219" s="29" t="s">
        <v>58</v>
      </c>
      <c r="D2219" s="79">
        <f>SUM(転入者:同伴者５!D2222)</f>
        <v>0</v>
      </c>
      <c r="E2219" s="79">
        <f>SUM(転入者:同伴者５!H2222)</f>
        <v>0</v>
      </c>
      <c r="F2219" s="79">
        <f t="shared" si="210"/>
        <v>0</v>
      </c>
      <c r="G2219" s="79">
        <f>SUM(転入者:同伴者５!E2222)</f>
        <v>0</v>
      </c>
      <c r="H2219" s="79">
        <f>SUM(転入者:同伴者５!I2222)</f>
        <v>0</v>
      </c>
      <c r="I2219" s="79">
        <f t="shared" si="211"/>
        <v>0</v>
      </c>
      <c r="J2219" s="79">
        <f>SUM(転入者:同伴者５!F2222)</f>
        <v>0</v>
      </c>
      <c r="K2219" s="79">
        <f>SUM(転入者:同伴者５!J2222)</f>
        <v>0</v>
      </c>
      <c r="L2219" s="79">
        <f t="shared" si="212"/>
        <v>0</v>
      </c>
      <c r="M2219" s="32">
        <f t="shared" si="213"/>
        <v>0</v>
      </c>
      <c r="N2219" s="32">
        <f t="shared" si="214"/>
        <v>0</v>
      </c>
      <c r="O2219" s="32">
        <f t="shared" si="215"/>
        <v>0</v>
      </c>
    </row>
    <row r="2220" spans="1:15" x14ac:dyDescent="0.15">
      <c r="A2220" s="78" t="s">
        <v>226</v>
      </c>
      <c r="B2220" s="78" t="s">
        <v>236</v>
      </c>
      <c r="C2220" s="29" t="s">
        <v>56</v>
      </c>
      <c r="D2220" s="79">
        <f>SUM(転入者:同伴者５!D2223)</f>
        <v>0</v>
      </c>
      <c r="E2220" s="79">
        <f>SUM(転入者:同伴者５!H2223)</f>
        <v>0</v>
      </c>
      <c r="F2220" s="79">
        <f t="shared" si="210"/>
        <v>0</v>
      </c>
      <c r="G2220" s="79">
        <f>SUM(転入者:同伴者５!E2223)</f>
        <v>0</v>
      </c>
      <c r="H2220" s="79">
        <f>SUM(転入者:同伴者５!I2223)</f>
        <v>0</v>
      </c>
      <c r="I2220" s="79">
        <f t="shared" si="211"/>
        <v>0</v>
      </c>
      <c r="J2220" s="79">
        <f>SUM(転入者:同伴者５!F2223)</f>
        <v>0</v>
      </c>
      <c r="K2220" s="79">
        <f>SUM(転入者:同伴者５!J2223)</f>
        <v>0</v>
      </c>
      <c r="L2220" s="79">
        <f t="shared" si="212"/>
        <v>0</v>
      </c>
      <c r="M2220" s="32">
        <f t="shared" si="213"/>
        <v>0</v>
      </c>
      <c r="N2220" s="32">
        <f t="shared" si="214"/>
        <v>0</v>
      </c>
      <c r="O2220" s="32">
        <f t="shared" si="215"/>
        <v>0</v>
      </c>
    </row>
    <row r="2221" spans="1:15" x14ac:dyDescent="0.15">
      <c r="A2221" s="78" t="s">
        <v>226</v>
      </c>
      <c r="B2221" s="78" t="s">
        <v>236</v>
      </c>
      <c r="C2221" s="29" t="s">
        <v>60</v>
      </c>
      <c r="D2221" s="79">
        <f>SUM(転入者:同伴者５!D2224)</f>
        <v>0</v>
      </c>
      <c r="E2221" s="79">
        <f>SUM(転入者:同伴者５!H2224)</f>
        <v>0</v>
      </c>
      <c r="F2221" s="79">
        <f t="shared" si="210"/>
        <v>0</v>
      </c>
      <c r="G2221" s="79">
        <f>SUM(転入者:同伴者５!E2224)</f>
        <v>0</v>
      </c>
      <c r="H2221" s="79">
        <f>SUM(転入者:同伴者５!I2224)</f>
        <v>0</v>
      </c>
      <c r="I2221" s="79">
        <f t="shared" si="211"/>
        <v>0</v>
      </c>
      <c r="J2221" s="79">
        <f>SUM(転入者:同伴者５!F2224)</f>
        <v>0</v>
      </c>
      <c r="K2221" s="79">
        <f>SUM(転入者:同伴者５!J2224)</f>
        <v>0</v>
      </c>
      <c r="L2221" s="79">
        <f t="shared" si="212"/>
        <v>0</v>
      </c>
      <c r="M2221" s="32">
        <f t="shared" si="213"/>
        <v>0</v>
      </c>
      <c r="N2221" s="32">
        <f t="shared" si="214"/>
        <v>0</v>
      </c>
      <c r="O2221" s="32">
        <f t="shared" si="215"/>
        <v>0</v>
      </c>
    </row>
    <row r="2222" spans="1:15" x14ac:dyDescent="0.15">
      <c r="A2222" s="78" t="s">
        <v>226</v>
      </c>
      <c r="B2222" s="78" t="s">
        <v>236</v>
      </c>
      <c r="C2222" s="29" t="s">
        <v>28</v>
      </c>
      <c r="D2222" s="79">
        <f>SUM(転入者:同伴者５!D2225)</f>
        <v>0</v>
      </c>
      <c r="E2222" s="79">
        <f>SUM(転入者:同伴者５!H2225)</f>
        <v>0</v>
      </c>
      <c r="F2222" s="79">
        <f t="shared" si="210"/>
        <v>0</v>
      </c>
      <c r="G2222" s="79">
        <f>SUM(転入者:同伴者５!E2225)</f>
        <v>0</v>
      </c>
      <c r="H2222" s="79">
        <f>SUM(転入者:同伴者５!I2225)</f>
        <v>0</v>
      </c>
      <c r="I2222" s="79">
        <f t="shared" si="211"/>
        <v>0</v>
      </c>
      <c r="J2222" s="79">
        <f>SUM(転入者:同伴者５!F2225)</f>
        <v>0</v>
      </c>
      <c r="K2222" s="79">
        <f>SUM(転入者:同伴者５!J2225)</f>
        <v>0</v>
      </c>
      <c r="L2222" s="79">
        <f t="shared" si="212"/>
        <v>0</v>
      </c>
      <c r="M2222" s="32">
        <f t="shared" si="213"/>
        <v>0</v>
      </c>
      <c r="N2222" s="32">
        <f t="shared" si="214"/>
        <v>0</v>
      </c>
      <c r="O2222" s="32">
        <f t="shared" si="215"/>
        <v>0</v>
      </c>
    </row>
    <row r="2223" spans="1:15" x14ac:dyDescent="0.15">
      <c r="A2223" s="78" t="s">
        <v>226</v>
      </c>
      <c r="B2223" s="78" t="s">
        <v>236</v>
      </c>
      <c r="C2223" s="29" t="s">
        <v>32</v>
      </c>
      <c r="D2223" s="79">
        <f>SUM(転入者:同伴者５!D2226)</f>
        <v>0</v>
      </c>
      <c r="E2223" s="79">
        <f>SUM(転入者:同伴者５!H2226)</f>
        <v>0</v>
      </c>
      <c r="F2223" s="79">
        <f t="shared" si="210"/>
        <v>0</v>
      </c>
      <c r="G2223" s="79">
        <f>SUM(転入者:同伴者５!E2226)</f>
        <v>0</v>
      </c>
      <c r="H2223" s="79">
        <f>SUM(転入者:同伴者５!I2226)</f>
        <v>0</v>
      </c>
      <c r="I2223" s="79">
        <f t="shared" si="211"/>
        <v>0</v>
      </c>
      <c r="J2223" s="79">
        <f>SUM(転入者:同伴者５!F2226)</f>
        <v>0</v>
      </c>
      <c r="K2223" s="79">
        <f>SUM(転入者:同伴者５!J2226)</f>
        <v>0</v>
      </c>
      <c r="L2223" s="79">
        <f t="shared" si="212"/>
        <v>0</v>
      </c>
      <c r="M2223" s="32">
        <f t="shared" si="213"/>
        <v>0</v>
      </c>
      <c r="N2223" s="32">
        <f t="shared" si="214"/>
        <v>0</v>
      </c>
      <c r="O2223" s="32">
        <f t="shared" si="215"/>
        <v>0</v>
      </c>
    </row>
    <row r="2224" spans="1:15" x14ac:dyDescent="0.15">
      <c r="A2224" s="78" t="s">
        <v>226</v>
      </c>
      <c r="B2224" s="78" t="s">
        <v>236</v>
      </c>
      <c r="C2224" s="29" t="s">
        <v>5</v>
      </c>
      <c r="D2224" s="79">
        <f>SUM(転入者:同伴者５!D2227)</f>
        <v>0</v>
      </c>
      <c r="E2224" s="79">
        <f>SUM(転入者:同伴者５!H2227)</f>
        <v>0</v>
      </c>
      <c r="F2224" s="79">
        <f t="shared" si="210"/>
        <v>0</v>
      </c>
      <c r="G2224" s="79">
        <f>SUM(転入者:同伴者５!E2227)</f>
        <v>0</v>
      </c>
      <c r="H2224" s="79">
        <f>SUM(転入者:同伴者５!I2227)</f>
        <v>0</v>
      </c>
      <c r="I2224" s="79">
        <f t="shared" si="211"/>
        <v>0</v>
      </c>
      <c r="J2224" s="79">
        <f>SUM(転入者:同伴者５!F2227)</f>
        <v>0</v>
      </c>
      <c r="K2224" s="79">
        <f>SUM(転入者:同伴者５!J2227)</f>
        <v>0</v>
      </c>
      <c r="L2224" s="79">
        <f t="shared" si="212"/>
        <v>0</v>
      </c>
      <c r="M2224" s="32">
        <f t="shared" si="213"/>
        <v>0</v>
      </c>
      <c r="N2224" s="32">
        <f t="shared" si="214"/>
        <v>0</v>
      </c>
      <c r="O2224" s="32">
        <f t="shared" si="215"/>
        <v>0</v>
      </c>
    </row>
    <row r="2225" spans="1:15" x14ac:dyDescent="0.15">
      <c r="A2225" s="78" t="s">
        <v>226</v>
      </c>
      <c r="B2225" s="78" t="s">
        <v>236</v>
      </c>
      <c r="C2225" s="29" t="s">
        <v>61</v>
      </c>
      <c r="D2225" s="79">
        <f>SUM(転入者:同伴者５!D2228)</f>
        <v>0</v>
      </c>
      <c r="E2225" s="79">
        <f>SUM(転入者:同伴者５!H2228)</f>
        <v>0</v>
      </c>
      <c r="F2225" s="79">
        <f t="shared" si="210"/>
        <v>0</v>
      </c>
      <c r="G2225" s="79">
        <f>SUM(転入者:同伴者５!E2228)</f>
        <v>0</v>
      </c>
      <c r="H2225" s="79">
        <f>SUM(転入者:同伴者５!I2228)</f>
        <v>0</v>
      </c>
      <c r="I2225" s="79">
        <f t="shared" si="211"/>
        <v>0</v>
      </c>
      <c r="J2225" s="79">
        <f>SUM(転入者:同伴者５!F2228)</f>
        <v>0</v>
      </c>
      <c r="K2225" s="79">
        <f>SUM(転入者:同伴者５!J2228)</f>
        <v>0</v>
      </c>
      <c r="L2225" s="79">
        <f t="shared" si="212"/>
        <v>0</v>
      </c>
      <c r="M2225" s="32">
        <f t="shared" si="213"/>
        <v>0</v>
      </c>
      <c r="N2225" s="32">
        <f t="shared" si="214"/>
        <v>0</v>
      </c>
      <c r="O2225" s="32">
        <f t="shared" si="215"/>
        <v>0</v>
      </c>
    </row>
    <row r="2226" spans="1:15" x14ac:dyDescent="0.15">
      <c r="A2226" s="78" t="s">
        <v>226</v>
      </c>
      <c r="B2226" s="78" t="s">
        <v>236</v>
      </c>
      <c r="C2226" s="29" t="s">
        <v>23</v>
      </c>
      <c r="D2226" s="79">
        <f>SUM(転入者:同伴者５!D2229)</f>
        <v>0</v>
      </c>
      <c r="E2226" s="79">
        <f>SUM(転入者:同伴者５!H2229)</f>
        <v>0</v>
      </c>
      <c r="F2226" s="79">
        <f t="shared" si="210"/>
        <v>0</v>
      </c>
      <c r="G2226" s="79">
        <f>SUM(転入者:同伴者５!E2229)</f>
        <v>0</v>
      </c>
      <c r="H2226" s="79">
        <f>SUM(転入者:同伴者５!I2229)</f>
        <v>0</v>
      </c>
      <c r="I2226" s="79">
        <f t="shared" si="211"/>
        <v>0</v>
      </c>
      <c r="J2226" s="79">
        <f>SUM(転入者:同伴者５!F2229)</f>
        <v>0</v>
      </c>
      <c r="K2226" s="79">
        <f>SUM(転入者:同伴者５!J2229)</f>
        <v>0</v>
      </c>
      <c r="L2226" s="79">
        <f t="shared" si="212"/>
        <v>0</v>
      </c>
      <c r="M2226" s="32">
        <f t="shared" si="213"/>
        <v>0</v>
      </c>
      <c r="N2226" s="32">
        <f t="shared" si="214"/>
        <v>0</v>
      </c>
      <c r="O2226" s="32">
        <f t="shared" si="215"/>
        <v>0</v>
      </c>
    </row>
    <row r="2227" spans="1:15" x14ac:dyDescent="0.15">
      <c r="A2227" s="78" t="s">
        <v>226</v>
      </c>
      <c r="B2227" s="78" t="s">
        <v>236</v>
      </c>
      <c r="C2227" s="29" t="s">
        <v>21</v>
      </c>
      <c r="D2227" s="79">
        <f>SUM(転入者:同伴者５!D2230)</f>
        <v>0</v>
      </c>
      <c r="E2227" s="79">
        <f>SUM(転入者:同伴者５!H2230)</f>
        <v>0</v>
      </c>
      <c r="F2227" s="79">
        <f t="shared" si="210"/>
        <v>0</v>
      </c>
      <c r="G2227" s="79">
        <f>SUM(転入者:同伴者５!E2230)</f>
        <v>0</v>
      </c>
      <c r="H2227" s="79">
        <f>SUM(転入者:同伴者５!I2230)</f>
        <v>0</v>
      </c>
      <c r="I2227" s="79">
        <f t="shared" si="211"/>
        <v>0</v>
      </c>
      <c r="J2227" s="79">
        <f>SUM(転入者:同伴者５!F2230)</f>
        <v>0</v>
      </c>
      <c r="K2227" s="79">
        <f>SUM(転入者:同伴者５!J2230)</f>
        <v>0</v>
      </c>
      <c r="L2227" s="79">
        <f t="shared" si="212"/>
        <v>0</v>
      </c>
      <c r="M2227" s="32">
        <f t="shared" si="213"/>
        <v>0</v>
      </c>
      <c r="N2227" s="32">
        <f t="shared" si="214"/>
        <v>0</v>
      </c>
      <c r="O2227" s="32">
        <f t="shared" si="215"/>
        <v>0</v>
      </c>
    </row>
    <row r="2228" spans="1:15" x14ac:dyDescent="0.15">
      <c r="A2228" s="78" t="s">
        <v>226</v>
      </c>
      <c r="B2228" s="78" t="s">
        <v>236</v>
      </c>
      <c r="C2228" s="29" t="s">
        <v>30</v>
      </c>
      <c r="D2228" s="79">
        <f>SUM(転入者:同伴者５!D2231)</f>
        <v>0</v>
      </c>
      <c r="E2228" s="79">
        <f>SUM(転入者:同伴者５!H2231)</f>
        <v>0</v>
      </c>
      <c r="F2228" s="79">
        <f t="shared" si="210"/>
        <v>0</v>
      </c>
      <c r="G2228" s="79">
        <f>SUM(転入者:同伴者５!E2231)</f>
        <v>0</v>
      </c>
      <c r="H2228" s="79">
        <f>SUM(転入者:同伴者５!I2231)</f>
        <v>0</v>
      </c>
      <c r="I2228" s="79">
        <f t="shared" si="211"/>
        <v>0</v>
      </c>
      <c r="J2228" s="79">
        <f>SUM(転入者:同伴者５!F2231)</f>
        <v>0</v>
      </c>
      <c r="K2228" s="79">
        <f>SUM(転入者:同伴者５!J2231)</f>
        <v>0</v>
      </c>
      <c r="L2228" s="79">
        <f t="shared" si="212"/>
        <v>0</v>
      </c>
      <c r="M2228" s="32">
        <f t="shared" si="213"/>
        <v>0</v>
      </c>
      <c r="N2228" s="32">
        <f t="shared" si="214"/>
        <v>0</v>
      </c>
      <c r="O2228" s="32">
        <f t="shared" si="215"/>
        <v>0</v>
      </c>
    </row>
    <row r="2229" spans="1:15" x14ac:dyDescent="0.15">
      <c r="A2229" s="78" t="s">
        <v>226</v>
      </c>
      <c r="B2229" s="78" t="s">
        <v>236</v>
      </c>
      <c r="C2229" s="29" t="s">
        <v>15</v>
      </c>
      <c r="D2229" s="79">
        <f>SUM(転入者:同伴者５!D2232)</f>
        <v>0</v>
      </c>
      <c r="E2229" s="79">
        <f>SUM(転入者:同伴者５!H2232)</f>
        <v>0</v>
      </c>
      <c r="F2229" s="79">
        <f t="shared" si="210"/>
        <v>0</v>
      </c>
      <c r="G2229" s="79">
        <f>SUM(転入者:同伴者５!E2232)</f>
        <v>0</v>
      </c>
      <c r="H2229" s="79">
        <f>SUM(転入者:同伴者５!I2232)</f>
        <v>0</v>
      </c>
      <c r="I2229" s="79">
        <f t="shared" si="211"/>
        <v>0</v>
      </c>
      <c r="J2229" s="79">
        <f>SUM(転入者:同伴者５!F2232)</f>
        <v>0</v>
      </c>
      <c r="K2229" s="79">
        <f>SUM(転入者:同伴者５!J2232)</f>
        <v>0</v>
      </c>
      <c r="L2229" s="79">
        <f t="shared" si="212"/>
        <v>0</v>
      </c>
      <c r="M2229" s="32">
        <f t="shared" si="213"/>
        <v>0</v>
      </c>
      <c r="N2229" s="32">
        <f t="shared" si="214"/>
        <v>0</v>
      </c>
      <c r="O2229" s="32">
        <f t="shared" si="215"/>
        <v>0</v>
      </c>
    </row>
    <row r="2230" spans="1:15" x14ac:dyDescent="0.15">
      <c r="A2230" s="78" t="s">
        <v>226</v>
      </c>
      <c r="B2230" s="78" t="s">
        <v>236</v>
      </c>
      <c r="C2230" s="29" t="s">
        <v>0</v>
      </c>
      <c r="D2230" s="79">
        <f>SUM(転入者:同伴者５!D2233)</f>
        <v>0</v>
      </c>
      <c r="E2230" s="79">
        <f>SUM(転入者:同伴者５!H2233)</f>
        <v>0</v>
      </c>
      <c r="F2230" s="79">
        <f t="shared" si="210"/>
        <v>0</v>
      </c>
      <c r="G2230" s="79">
        <f>SUM(転入者:同伴者５!E2233)</f>
        <v>0</v>
      </c>
      <c r="H2230" s="79">
        <f>SUM(転入者:同伴者５!I2233)</f>
        <v>0</v>
      </c>
      <c r="I2230" s="79">
        <f t="shared" si="211"/>
        <v>0</v>
      </c>
      <c r="J2230" s="79">
        <f>SUM(転入者:同伴者５!F2233)</f>
        <v>0</v>
      </c>
      <c r="K2230" s="79">
        <f>SUM(転入者:同伴者５!J2233)</f>
        <v>0</v>
      </c>
      <c r="L2230" s="79">
        <f t="shared" si="212"/>
        <v>0</v>
      </c>
      <c r="M2230" s="32">
        <f t="shared" si="213"/>
        <v>0</v>
      </c>
      <c r="N2230" s="32">
        <f t="shared" si="214"/>
        <v>0</v>
      </c>
      <c r="O2230" s="32">
        <f t="shared" si="215"/>
        <v>0</v>
      </c>
    </row>
    <row r="2231" spans="1:15" x14ac:dyDescent="0.15">
      <c r="A2231" s="78" t="s">
        <v>226</v>
      </c>
      <c r="B2231" s="78" t="s">
        <v>236</v>
      </c>
      <c r="C2231" s="29" t="s">
        <v>53</v>
      </c>
      <c r="D2231" s="79">
        <f>SUM(転入者:同伴者５!D2234)</f>
        <v>0</v>
      </c>
      <c r="E2231" s="79">
        <f>SUM(転入者:同伴者５!H2234)</f>
        <v>0</v>
      </c>
      <c r="F2231" s="79">
        <f t="shared" si="210"/>
        <v>0</v>
      </c>
      <c r="G2231" s="79">
        <f>SUM(転入者:同伴者５!E2234)</f>
        <v>0</v>
      </c>
      <c r="H2231" s="79">
        <f>SUM(転入者:同伴者５!I2234)</f>
        <v>0</v>
      </c>
      <c r="I2231" s="79">
        <f t="shared" si="211"/>
        <v>0</v>
      </c>
      <c r="J2231" s="79">
        <f>SUM(転入者:同伴者５!F2234)</f>
        <v>0</v>
      </c>
      <c r="K2231" s="79">
        <f>SUM(転入者:同伴者５!J2234)</f>
        <v>0</v>
      </c>
      <c r="L2231" s="79">
        <f t="shared" si="212"/>
        <v>0</v>
      </c>
      <c r="M2231" s="32">
        <f t="shared" si="213"/>
        <v>0</v>
      </c>
      <c r="N2231" s="32">
        <f t="shared" si="214"/>
        <v>0</v>
      </c>
      <c r="O2231" s="32">
        <f t="shared" si="215"/>
        <v>0</v>
      </c>
    </row>
    <row r="2232" spans="1:15" x14ac:dyDescent="0.15">
      <c r="A2232" s="78" t="s">
        <v>226</v>
      </c>
      <c r="B2232" s="78" t="s">
        <v>236</v>
      </c>
      <c r="C2232" s="29" t="s">
        <v>59</v>
      </c>
      <c r="D2232" s="79">
        <f>SUM(転入者:同伴者５!D2235)</f>
        <v>0</v>
      </c>
      <c r="E2232" s="79">
        <f>SUM(転入者:同伴者５!H2235)</f>
        <v>0</v>
      </c>
      <c r="F2232" s="79">
        <f t="shared" si="210"/>
        <v>0</v>
      </c>
      <c r="G2232" s="79">
        <f>SUM(転入者:同伴者５!E2235)</f>
        <v>0</v>
      </c>
      <c r="H2232" s="79">
        <f>SUM(転入者:同伴者５!I2235)</f>
        <v>0</v>
      </c>
      <c r="I2232" s="79">
        <f t="shared" si="211"/>
        <v>0</v>
      </c>
      <c r="J2232" s="79">
        <f>SUM(転入者:同伴者５!F2235)</f>
        <v>0</v>
      </c>
      <c r="K2232" s="79">
        <f>SUM(転入者:同伴者５!J2235)</f>
        <v>0</v>
      </c>
      <c r="L2232" s="79">
        <f t="shared" si="212"/>
        <v>0</v>
      </c>
      <c r="M2232" s="32">
        <f t="shared" si="213"/>
        <v>0</v>
      </c>
      <c r="N2232" s="32">
        <f t="shared" si="214"/>
        <v>0</v>
      </c>
      <c r="O2232" s="32">
        <f t="shared" si="215"/>
        <v>0</v>
      </c>
    </row>
    <row r="2233" spans="1:15" x14ac:dyDescent="0.15">
      <c r="A2233" s="78" t="s">
        <v>226</v>
      </c>
      <c r="B2233" s="78" t="s">
        <v>236</v>
      </c>
      <c r="C2233" s="29" t="s">
        <v>31</v>
      </c>
      <c r="D2233" s="79">
        <f>SUM(転入者:同伴者５!D2236)</f>
        <v>0</v>
      </c>
      <c r="E2233" s="79">
        <f>SUM(転入者:同伴者５!H2236)</f>
        <v>0</v>
      </c>
      <c r="F2233" s="79">
        <f t="shared" si="210"/>
        <v>0</v>
      </c>
      <c r="G2233" s="79">
        <f>SUM(転入者:同伴者５!E2236)</f>
        <v>0</v>
      </c>
      <c r="H2233" s="79">
        <f>SUM(転入者:同伴者５!I2236)</f>
        <v>0</v>
      </c>
      <c r="I2233" s="79">
        <f t="shared" si="211"/>
        <v>0</v>
      </c>
      <c r="J2233" s="79">
        <f>SUM(転入者:同伴者５!F2236)</f>
        <v>0</v>
      </c>
      <c r="K2233" s="79">
        <f>SUM(転入者:同伴者５!J2236)</f>
        <v>0</v>
      </c>
      <c r="L2233" s="79">
        <f t="shared" si="212"/>
        <v>0</v>
      </c>
      <c r="M2233" s="32">
        <f t="shared" si="213"/>
        <v>0</v>
      </c>
      <c r="N2233" s="32">
        <f t="shared" si="214"/>
        <v>0</v>
      </c>
      <c r="O2233" s="32">
        <f t="shared" si="215"/>
        <v>0</v>
      </c>
    </row>
    <row r="2234" spans="1:15" x14ac:dyDescent="0.15">
      <c r="A2234" s="78" t="s">
        <v>226</v>
      </c>
      <c r="B2234" s="78" t="s">
        <v>236</v>
      </c>
      <c r="C2234" s="29" t="s">
        <v>7</v>
      </c>
      <c r="D2234" s="79">
        <f>SUM(転入者:同伴者５!D2237)</f>
        <v>0</v>
      </c>
      <c r="E2234" s="79">
        <f>SUM(転入者:同伴者５!H2237)</f>
        <v>0</v>
      </c>
      <c r="F2234" s="79">
        <f t="shared" si="210"/>
        <v>0</v>
      </c>
      <c r="G2234" s="79">
        <f>SUM(転入者:同伴者５!E2237)</f>
        <v>0</v>
      </c>
      <c r="H2234" s="79">
        <f>SUM(転入者:同伴者５!I2237)</f>
        <v>0</v>
      </c>
      <c r="I2234" s="79">
        <f t="shared" si="211"/>
        <v>0</v>
      </c>
      <c r="J2234" s="79">
        <f>SUM(転入者:同伴者５!F2237)</f>
        <v>0</v>
      </c>
      <c r="K2234" s="79">
        <f>SUM(転入者:同伴者５!J2237)</f>
        <v>0</v>
      </c>
      <c r="L2234" s="79">
        <f t="shared" si="212"/>
        <v>0</v>
      </c>
      <c r="M2234" s="32">
        <f t="shared" si="213"/>
        <v>0</v>
      </c>
      <c r="N2234" s="32">
        <f t="shared" si="214"/>
        <v>0</v>
      </c>
      <c r="O2234" s="32">
        <f t="shared" si="215"/>
        <v>0</v>
      </c>
    </row>
    <row r="2235" spans="1:15" x14ac:dyDescent="0.15">
      <c r="A2235" s="78" t="s">
        <v>226</v>
      </c>
      <c r="B2235" s="78" t="s">
        <v>236</v>
      </c>
      <c r="C2235" s="29" t="s">
        <v>62</v>
      </c>
      <c r="D2235" s="79">
        <f>SUM(転入者:同伴者５!D2238)</f>
        <v>0</v>
      </c>
      <c r="E2235" s="79">
        <f>SUM(転入者:同伴者５!H2238)</f>
        <v>0</v>
      </c>
      <c r="F2235" s="79">
        <f t="shared" si="210"/>
        <v>0</v>
      </c>
      <c r="G2235" s="79">
        <f>SUM(転入者:同伴者５!E2238)</f>
        <v>0</v>
      </c>
      <c r="H2235" s="79">
        <f>SUM(転入者:同伴者５!I2238)</f>
        <v>0</v>
      </c>
      <c r="I2235" s="79">
        <f t="shared" si="211"/>
        <v>0</v>
      </c>
      <c r="J2235" s="79">
        <f>SUM(転入者:同伴者５!F2238)</f>
        <v>0</v>
      </c>
      <c r="K2235" s="79">
        <f>SUM(転入者:同伴者５!J2238)</f>
        <v>0</v>
      </c>
      <c r="L2235" s="79">
        <f t="shared" si="212"/>
        <v>0</v>
      </c>
      <c r="M2235" s="32">
        <f t="shared" si="213"/>
        <v>0</v>
      </c>
      <c r="N2235" s="32">
        <f t="shared" si="214"/>
        <v>0</v>
      </c>
      <c r="O2235" s="32">
        <f t="shared" si="215"/>
        <v>0</v>
      </c>
    </row>
    <row r="2236" spans="1:15" x14ac:dyDescent="0.15">
      <c r="A2236" s="78" t="s">
        <v>226</v>
      </c>
      <c r="B2236" s="78" t="s">
        <v>236</v>
      </c>
      <c r="C2236" s="29" t="s">
        <v>34</v>
      </c>
      <c r="D2236" s="79">
        <f>SUM(転入者:同伴者５!D2239)</f>
        <v>0</v>
      </c>
      <c r="E2236" s="79">
        <f>SUM(転入者:同伴者５!H2239)</f>
        <v>0</v>
      </c>
      <c r="F2236" s="79">
        <f t="shared" si="210"/>
        <v>0</v>
      </c>
      <c r="G2236" s="79">
        <f>SUM(転入者:同伴者５!E2239)</f>
        <v>0</v>
      </c>
      <c r="H2236" s="79">
        <f>SUM(転入者:同伴者５!I2239)</f>
        <v>0</v>
      </c>
      <c r="I2236" s="79">
        <f t="shared" si="211"/>
        <v>0</v>
      </c>
      <c r="J2236" s="79">
        <f>SUM(転入者:同伴者５!F2239)</f>
        <v>0</v>
      </c>
      <c r="K2236" s="79">
        <f>SUM(転入者:同伴者５!J2239)</f>
        <v>0</v>
      </c>
      <c r="L2236" s="79">
        <f t="shared" si="212"/>
        <v>0</v>
      </c>
      <c r="M2236" s="32">
        <f t="shared" si="213"/>
        <v>0</v>
      </c>
      <c r="N2236" s="32">
        <f t="shared" si="214"/>
        <v>0</v>
      </c>
      <c r="O2236" s="32">
        <f t="shared" si="215"/>
        <v>0</v>
      </c>
    </row>
    <row r="2237" spans="1:15" x14ac:dyDescent="0.15">
      <c r="A2237" s="78" t="s">
        <v>226</v>
      </c>
      <c r="B2237" s="78" t="s">
        <v>236</v>
      </c>
      <c r="C2237" s="29" t="s">
        <v>12</v>
      </c>
      <c r="D2237" s="79">
        <f>SUM(転入者:同伴者５!D2240)</f>
        <v>0</v>
      </c>
      <c r="E2237" s="79">
        <f>SUM(転入者:同伴者５!H2240)</f>
        <v>0</v>
      </c>
      <c r="F2237" s="79">
        <f t="shared" si="210"/>
        <v>0</v>
      </c>
      <c r="G2237" s="79">
        <f>SUM(転入者:同伴者５!E2240)</f>
        <v>0</v>
      </c>
      <c r="H2237" s="79">
        <f>SUM(転入者:同伴者５!I2240)</f>
        <v>0</v>
      </c>
      <c r="I2237" s="79">
        <f t="shared" si="211"/>
        <v>0</v>
      </c>
      <c r="J2237" s="79">
        <f>SUM(転入者:同伴者５!F2240)</f>
        <v>0</v>
      </c>
      <c r="K2237" s="79">
        <f>SUM(転入者:同伴者５!J2240)</f>
        <v>0</v>
      </c>
      <c r="L2237" s="79">
        <f t="shared" si="212"/>
        <v>0</v>
      </c>
      <c r="M2237" s="32">
        <f t="shared" si="213"/>
        <v>0</v>
      </c>
      <c r="N2237" s="32">
        <f t="shared" si="214"/>
        <v>0</v>
      </c>
      <c r="O2237" s="32">
        <f t="shared" si="215"/>
        <v>0</v>
      </c>
    </row>
    <row r="2238" spans="1:15" x14ac:dyDescent="0.15">
      <c r="A2238" s="78" t="s">
        <v>226</v>
      </c>
      <c r="B2238" s="78" t="s">
        <v>236</v>
      </c>
      <c r="C2238" s="29" t="s">
        <v>27</v>
      </c>
      <c r="D2238" s="79">
        <f>SUM(転入者:同伴者５!D2241)</f>
        <v>1</v>
      </c>
      <c r="E2238" s="79">
        <f>SUM(転入者:同伴者５!H2241)</f>
        <v>1</v>
      </c>
      <c r="F2238" s="79">
        <f t="shared" si="210"/>
        <v>2</v>
      </c>
      <c r="G2238" s="79">
        <f>SUM(転入者:同伴者５!E2241)</f>
        <v>0</v>
      </c>
      <c r="H2238" s="79">
        <f>SUM(転入者:同伴者５!I2241)</f>
        <v>0</v>
      </c>
      <c r="I2238" s="79">
        <f t="shared" si="211"/>
        <v>0</v>
      </c>
      <c r="J2238" s="79">
        <f>SUM(転入者:同伴者５!F2241)</f>
        <v>0</v>
      </c>
      <c r="K2238" s="79">
        <f>SUM(転入者:同伴者５!J2241)</f>
        <v>0</v>
      </c>
      <c r="L2238" s="79">
        <f t="shared" si="212"/>
        <v>0</v>
      </c>
      <c r="M2238" s="32">
        <f t="shared" si="213"/>
        <v>1</v>
      </c>
      <c r="N2238" s="32">
        <f t="shared" si="214"/>
        <v>1</v>
      </c>
      <c r="O2238" s="32">
        <f t="shared" si="215"/>
        <v>2</v>
      </c>
    </row>
    <row r="2239" spans="1:15" x14ac:dyDescent="0.15">
      <c r="A2239" s="78" t="s">
        <v>226</v>
      </c>
      <c r="B2239" s="78" t="s">
        <v>236</v>
      </c>
      <c r="C2239" s="29" t="s">
        <v>24</v>
      </c>
      <c r="D2239" s="79">
        <f>SUM(転入者:同伴者５!D2242)</f>
        <v>0</v>
      </c>
      <c r="E2239" s="79">
        <f>SUM(転入者:同伴者５!H2242)</f>
        <v>0</v>
      </c>
      <c r="F2239" s="79">
        <f t="shared" si="210"/>
        <v>0</v>
      </c>
      <c r="G2239" s="79">
        <f>SUM(転入者:同伴者５!E2242)</f>
        <v>0</v>
      </c>
      <c r="H2239" s="79">
        <f>SUM(転入者:同伴者５!I2242)</f>
        <v>0</v>
      </c>
      <c r="I2239" s="79">
        <f t="shared" si="211"/>
        <v>0</v>
      </c>
      <c r="J2239" s="79">
        <f>SUM(転入者:同伴者５!F2242)</f>
        <v>0</v>
      </c>
      <c r="K2239" s="79">
        <f>SUM(転入者:同伴者５!J2242)</f>
        <v>0</v>
      </c>
      <c r="L2239" s="79">
        <f t="shared" si="212"/>
        <v>0</v>
      </c>
      <c r="M2239" s="32">
        <f t="shared" si="213"/>
        <v>0</v>
      </c>
      <c r="N2239" s="32">
        <f t="shared" si="214"/>
        <v>0</v>
      </c>
      <c r="O2239" s="32">
        <f t="shared" si="215"/>
        <v>0</v>
      </c>
    </row>
    <row r="2240" spans="1:15" x14ac:dyDescent="0.15">
      <c r="A2240" s="78" t="s">
        <v>226</v>
      </c>
      <c r="B2240" s="78" t="s">
        <v>236</v>
      </c>
      <c r="C2240" s="29" t="s">
        <v>55</v>
      </c>
      <c r="D2240" s="79">
        <f>SUM(転入者:同伴者５!D2243)</f>
        <v>0</v>
      </c>
      <c r="E2240" s="79">
        <f>SUM(転入者:同伴者５!H2243)</f>
        <v>0</v>
      </c>
      <c r="F2240" s="79">
        <f t="shared" si="210"/>
        <v>0</v>
      </c>
      <c r="G2240" s="79">
        <f>SUM(転入者:同伴者５!E2243)</f>
        <v>0</v>
      </c>
      <c r="H2240" s="79">
        <f>SUM(転入者:同伴者５!I2243)</f>
        <v>0</v>
      </c>
      <c r="I2240" s="79">
        <f t="shared" si="211"/>
        <v>0</v>
      </c>
      <c r="J2240" s="79">
        <f>SUM(転入者:同伴者５!F2243)</f>
        <v>0</v>
      </c>
      <c r="K2240" s="79">
        <f>SUM(転入者:同伴者５!J2243)</f>
        <v>0</v>
      </c>
      <c r="L2240" s="79">
        <f t="shared" si="212"/>
        <v>0</v>
      </c>
      <c r="M2240" s="32">
        <f t="shared" si="213"/>
        <v>0</v>
      </c>
      <c r="N2240" s="32">
        <f t="shared" si="214"/>
        <v>0</v>
      </c>
      <c r="O2240" s="32">
        <f t="shared" si="215"/>
        <v>0</v>
      </c>
    </row>
    <row r="2241" spans="1:15" x14ac:dyDescent="0.15">
      <c r="A2241" s="78" t="s">
        <v>226</v>
      </c>
      <c r="B2241" s="78" t="s">
        <v>236</v>
      </c>
      <c r="C2241" s="29" t="s">
        <v>33</v>
      </c>
      <c r="D2241" s="79">
        <f>SUM(転入者:同伴者５!D2244)</f>
        <v>0</v>
      </c>
      <c r="E2241" s="79">
        <f>SUM(転入者:同伴者５!H2244)</f>
        <v>0</v>
      </c>
      <c r="F2241" s="79">
        <f t="shared" si="210"/>
        <v>0</v>
      </c>
      <c r="G2241" s="79">
        <f>SUM(転入者:同伴者５!E2244)</f>
        <v>0</v>
      </c>
      <c r="H2241" s="79">
        <f>SUM(転入者:同伴者５!I2244)</f>
        <v>0</v>
      </c>
      <c r="I2241" s="79">
        <f t="shared" si="211"/>
        <v>0</v>
      </c>
      <c r="J2241" s="79">
        <f>SUM(転入者:同伴者５!F2244)</f>
        <v>0</v>
      </c>
      <c r="K2241" s="79">
        <f>SUM(転入者:同伴者５!J2244)</f>
        <v>0</v>
      </c>
      <c r="L2241" s="79">
        <f t="shared" si="212"/>
        <v>0</v>
      </c>
      <c r="M2241" s="32">
        <f t="shared" si="213"/>
        <v>0</v>
      </c>
      <c r="N2241" s="32">
        <f t="shared" si="214"/>
        <v>0</v>
      </c>
      <c r="O2241" s="32">
        <f t="shared" si="215"/>
        <v>0</v>
      </c>
    </row>
    <row r="2242" spans="1:15" x14ac:dyDescent="0.15">
      <c r="A2242" s="78" t="s">
        <v>226</v>
      </c>
      <c r="B2242" s="78" t="s">
        <v>236</v>
      </c>
      <c r="C2242" s="29" t="s">
        <v>35</v>
      </c>
      <c r="D2242" s="79">
        <f>SUM(転入者:同伴者５!D2245)</f>
        <v>0</v>
      </c>
      <c r="E2242" s="79">
        <f>SUM(転入者:同伴者５!H2245)</f>
        <v>0</v>
      </c>
      <c r="F2242" s="79">
        <f t="shared" si="210"/>
        <v>0</v>
      </c>
      <c r="G2242" s="79">
        <f>SUM(転入者:同伴者５!E2245)</f>
        <v>0</v>
      </c>
      <c r="H2242" s="79">
        <f>SUM(転入者:同伴者５!I2245)</f>
        <v>0</v>
      </c>
      <c r="I2242" s="79">
        <f t="shared" si="211"/>
        <v>0</v>
      </c>
      <c r="J2242" s="79">
        <f>SUM(転入者:同伴者５!F2245)</f>
        <v>0</v>
      </c>
      <c r="K2242" s="79">
        <f>SUM(転入者:同伴者５!J2245)</f>
        <v>0</v>
      </c>
      <c r="L2242" s="79">
        <f t="shared" si="212"/>
        <v>0</v>
      </c>
      <c r="M2242" s="32">
        <f t="shared" si="213"/>
        <v>0</v>
      </c>
      <c r="N2242" s="32">
        <f t="shared" si="214"/>
        <v>0</v>
      </c>
      <c r="O2242" s="32">
        <f t="shared" si="215"/>
        <v>0</v>
      </c>
    </row>
    <row r="2243" spans="1:15" x14ac:dyDescent="0.15">
      <c r="A2243" s="78" t="s">
        <v>226</v>
      </c>
      <c r="B2243" s="78" t="s">
        <v>236</v>
      </c>
      <c r="C2243" s="29" t="s">
        <v>1</v>
      </c>
      <c r="D2243" s="79">
        <f>SUM(転入者:同伴者５!D2246)</f>
        <v>0</v>
      </c>
      <c r="E2243" s="79">
        <f>SUM(転入者:同伴者５!H2246)</f>
        <v>0</v>
      </c>
      <c r="F2243" s="79">
        <f t="shared" si="210"/>
        <v>0</v>
      </c>
      <c r="G2243" s="79">
        <f>SUM(転入者:同伴者５!E2246)</f>
        <v>0</v>
      </c>
      <c r="H2243" s="79">
        <f>SUM(転入者:同伴者５!I2246)</f>
        <v>0</v>
      </c>
      <c r="I2243" s="79">
        <f t="shared" si="211"/>
        <v>0</v>
      </c>
      <c r="J2243" s="79">
        <f>SUM(転入者:同伴者５!F2246)</f>
        <v>0</v>
      </c>
      <c r="K2243" s="79">
        <f>SUM(転入者:同伴者５!J2246)</f>
        <v>0</v>
      </c>
      <c r="L2243" s="79">
        <f t="shared" si="212"/>
        <v>0</v>
      </c>
      <c r="M2243" s="32">
        <f t="shared" si="213"/>
        <v>0</v>
      </c>
      <c r="N2243" s="32">
        <f t="shared" si="214"/>
        <v>0</v>
      </c>
      <c r="O2243" s="32">
        <f t="shared" si="215"/>
        <v>0</v>
      </c>
    </row>
    <row r="2244" spans="1:15" x14ac:dyDescent="0.15">
      <c r="A2244" s="78" t="s">
        <v>226</v>
      </c>
      <c r="B2244" s="78" t="s">
        <v>236</v>
      </c>
      <c r="C2244" s="29" t="s">
        <v>19</v>
      </c>
      <c r="D2244" s="79">
        <f>SUM(転入者:同伴者５!D2247)</f>
        <v>0</v>
      </c>
      <c r="E2244" s="79">
        <f>SUM(転入者:同伴者５!H2247)</f>
        <v>0</v>
      </c>
      <c r="F2244" s="79">
        <f t="shared" si="210"/>
        <v>0</v>
      </c>
      <c r="G2244" s="79">
        <f>SUM(転入者:同伴者５!E2247)</f>
        <v>0</v>
      </c>
      <c r="H2244" s="79">
        <f>SUM(転入者:同伴者５!I2247)</f>
        <v>0</v>
      </c>
      <c r="I2244" s="79">
        <f t="shared" si="211"/>
        <v>0</v>
      </c>
      <c r="J2244" s="79">
        <f>SUM(転入者:同伴者５!F2247)</f>
        <v>0</v>
      </c>
      <c r="K2244" s="79">
        <f>SUM(転入者:同伴者５!J2247)</f>
        <v>0</v>
      </c>
      <c r="L2244" s="79">
        <f t="shared" si="212"/>
        <v>0</v>
      </c>
      <c r="M2244" s="32">
        <f t="shared" si="213"/>
        <v>0</v>
      </c>
      <c r="N2244" s="32">
        <f t="shared" si="214"/>
        <v>0</v>
      </c>
      <c r="O2244" s="32">
        <f t="shared" si="215"/>
        <v>0</v>
      </c>
    </row>
    <row r="2245" spans="1:15" x14ac:dyDescent="0.15">
      <c r="A2245" s="78" t="s">
        <v>226</v>
      </c>
      <c r="B2245" s="78" t="s">
        <v>236</v>
      </c>
      <c r="C2245" s="29" t="s">
        <v>4</v>
      </c>
      <c r="D2245" s="79">
        <f>SUM(転入者:同伴者５!D2248)</f>
        <v>0</v>
      </c>
      <c r="E2245" s="79">
        <f>SUM(転入者:同伴者５!H2248)</f>
        <v>0</v>
      </c>
      <c r="F2245" s="79">
        <f t="shared" ref="F2245:F2308" si="216">SUM(D2245:E2245)</f>
        <v>0</v>
      </c>
      <c r="G2245" s="79">
        <f>SUM(転入者:同伴者５!E2248)</f>
        <v>0</v>
      </c>
      <c r="H2245" s="79">
        <f>SUM(転入者:同伴者５!I2248)</f>
        <v>0</v>
      </c>
      <c r="I2245" s="79">
        <f t="shared" ref="I2245:I2308" si="217">SUM(G2245:H2245)</f>
        <v>0</v>
      </c>
      <c r="J2245" s="79">
        <f>SUM(転入者:同伴者５!F2248)</f>
        <v>0</v>
      </c>
      <c r="K2245" s="79">
        <f>SUM(転入者:同伴者５!J2248)</f>
        <v>0</v>
      </c>
      <c r="L2245" s="79">
        <f t="shared" ref="L2245:L2308" si="218">SUM(J2245:K2245)</f>
        <v>0</v>
      </c>
      <c r="M2245" s="32">
        <f t="shared" ref="M2245:M2308" si="219">D2245+G2245+J2245</f>
        <v>0</v>
      </c>
      <c r="N2245" s="32">
        <f t="shared" ref="N2245:N2308" si="220">E2245+H2245+K2245</f>
        <v>0</v>
      </c>
      <c r="O2245" s="32">
        <f t="shared" ref="O2245:O2308" si="221">F2245+I2245+L2245</f>
        <v>0</v>
      </c>
    </row>
    <row r="2246" spans="1:15" x14ac:dyDescent="0.15">
      <c r="A2246" s="78" t="s">
        <v>226</v>
      </c>
      <c r="B2246" s="78" t="s">
        <v>236</v>
      </c>
      <c r="C2246" s="29" t="s">
        <v>10</v>
      </c>
      <c r="D2246" s="79">
        <f>SUM(転入者:同伴者５!D2249)</f>
        <v>0</v>
      </c>
      <c r="E2246" s="79">
        <f>SUM(転入者:同伴者５!H2249)</f>
        <v>0</v>
      </c>
      <c r="F2246" s="79">
        <f t="shared" si="216"/>
        <v>0</v>
      </c>
      <c r="G2246" s="79">
        <f>SUM(転入者:同伴者５!E2249)</f>
        <v>0</v>
      </c>
      <c r="H2246" s="79">
        <f>SUM(転入者:同伴者５!I2249)</f>
        <v>0</v>
      </c>
      <c r="I2246" s="79">
        <f t="shared" si="217"/>
        <v>0</v>
      </c>
      <c r="J2246" s="79">
        <f>SUM(転入者:同伴者５!F2249)</f>
        <v>0</v>
      </c>
      <c r="K2246" s="79">
        <f>SUM(転入者:同伴者５!J2249)</f>
        <v>0</v>
      </c>
      <c r="L2246" s="79">
        <f t="shared" si="218"/>
        <v>0</v>
      </c>
      <c r="M2246" s="32">
        <f t="shared" si="219"/>
        <v>0</v>
      </c>
      <c r="N2246" s="32">
        <f t="shared" si="220"/>
        <v>0</v>
      </c>
      <c r="O2246" s="32">
        <f t="shared" si="221"/>
        <v>0</v>
      </c>
    </row>
    <row r="2247" spans="1:15" x14ac:dyDescent="0.15">
      <c r="A2247" s="78" t="s">
        <v>226</v>
      </c>
      <c r="B2247" s="78" t="s">
        <v>236</v>
      </c>
      <c r="C2247" s="29" t="s">
        <v>6</v>
      </c>
      <c r="D2247" s="79">
        <f>SUM(転入者:同伴者５!D2250)</f>
        <v>0</v>
      </c>
      <c r="E2247" s="79">
        <f>SUM(転入者:同伴者５!H2250)</f>
        <v>1</v>
      </c>
      <c r="F2247" s="79">
        <f t="shared" si="216"/>
        <v>1</v>
      </c>
      <c r="G2247" s="79">
        <f>SUM(転入者:同伴者５!E2250)</f>
        <v>0</v>
      </c>
      <c r="H2247" s="79">
        <f>SUM(転入者:同伴者５!I2250)</f>
        <v>0</v>
      </c>
      <c r="I2247" s="79">
        <f t="shared" si="217"/>
        <v>0</v>
      </c>
      <c r="J2247" s="79">
        <f>SUM(転入者:同伴者５!F2250)</f>
        <v>0</v>
      </c>
      <c r="K2247" s="79">
        <f>SUM(転入者:同伴者５!J2250)</f>
        <v>0</v>
      </c>
      <c r="L2247" s="79">
        <f t="shared" si="218"/>
        <v>0</v>
      </c>
      <c r="M2247" s="32">
        <f t="shared" si="219"/>
        <v>0</v>
      </c>
      <c r="N2247" s="32">
        <f t="shared" si="220"/>
        <v>1</v>
      </c>
      <c r="O2247" s="32">
        <f t="shared" si="221"/>
        <v>1</v>
      </c>
    </row>
    <row r="2248" spans="1:15" x14ac:dyDescent="0.15">
      <c r="A2248" s="78" t="s">
        <v>226</v>
      </c>
      <c r="B2248" s="78" t="s">
        <v>236</v>
      </c>
      <c r="C2248" s="29" t="s">
        <v>11</v>
      </c>
      <c r="D2248" s="79">
        <f>SUM(転入者:同伴者５!D2251)</f>
        <v>0</v>
      </c>
      <c r="E2248" s="79">
        <f>SUM(転入者:同伴者５!H2251)</f>
        <v>0</v>
      </c>
      <c r="F2248" s="79">
        <f t="shared" si="216"/>
        <v>0</v>
      </c>
      <c r="G2248" s="79">
        <f>SUM(転入者:同伴者５!E2251)</f>
        <v>0</v>
      </c>
      <c r="H2248" s="79">
        <f>SUM(転入者:同伴者５!I2251)</f>
        <v>0</v>
      </c>
      <c r="I2248" s="79">
        <f t="shared" si="217"/>
        <v>0</v>
      </c>
      <c r="J2248" s="79">
        <f>SUM(転入者:同伴者５!F2251)</f>
        <v>0</v>
      </c>
      <c r="K2248" s="79">
        <f>SUM(転入者:同伴者５!J2251)</f>
        <v>0</v>
      </c>
      <c r="L2248" s="79">
        <f t="shared" si="218"/>
        <v>0</v>
      </c>
      <c r="M2248" s="32">
        <f t="shared" si="219"/>
        <v>0</v>
      </c>
      <c r="N2248" s="32">
        <f t="shared" si="220"/>
        <v>0</v>
      </c>
      <c r="O2248" s="32">
        <f t="shared" si="221"/>
        <v>0</v>
      </c>
    </row>
    <row r="2249" spans="1:15" x14ac:dyDescent="0.15">
      <c r="A2249" s="78" t="s">
        <v>226</v>
      </c>
      <c r="B2249" s="78" t="s">
        <v>236</v>
      </c>
      <c r="C2249" s="29" t="s">
        <v>9</v>
      </c>
      <c r="D2249" s="79">
        <f>SUM(転入者:同伴者５!D2252)</f>
        <v>0</v>
      </c>
      <c r="E2249" s="79">
        <f>SUM(転入者:同伴者５!H2252)</f>
        <v>0</v>
      </c>
      <c r="F2249" s="79">
        <f t="shared" si="216"/>
        <v>0</v>
      </c>
      <c r="G2249" s="79">
        <f>SUM(転入者:同伴者５!E2252)</f>
        <v>0</v>
      </c>
      <c r="H2249" s="79">
        <f>SUM(転入者:同伴者５!I2252)</f>
        <v>0</v>
      </c>
      <c r="I2249" s="79">
        <f t="shared" si="217"/>
        <v>0</v>
      </c>
      <c r="J2249" s="79">
        <f>SUM(転入者:同伴者５!F2252)</f>
        <v>0</v>
      </c>
      <c r="K2249" s="79">
        <f>SUM(転入者:同伴者５!J2252)</f>
        <v>0</v>
      </c>
      <c r="L2249" s="79">
        <f t="shared" si="218"/>
        <v>0</v>
      </c>
      <c r="M2249" s="32">
        <f t="shared" si="219"/>
        <v>0</v>
      </c>
      <c r="N2249" s="32">
        <f t="shared" si="220"/>
        <v>0</v>
      </c>
      <c r="O2249" s="32">
        <f t="shared" si="221"/>
        <v>0</v>
      </c>
    </row>
    <row r="2250" spans="1:15" x14ac:dyDescent="0.15">
      <c r="A2250" s="78" t="s">
        <v>226</v>
      </c>
      <c r="B2250" s="78" t="s">
        <v>236</v>
      </c>
      <c r="C2250" s="29" t="s">
        <v>8</v>
      </c>
      <c r="D2250" s="79">
        <f>SUM(転入者:同伴者５!D2253)</f>
        <v>0</v>
      </c>
      <c r="E2250" s="79">
        <f>SUM(転入者:同伴者５!H2253)</f>
        <v>0</v>
      </c>
      <c r="F2250" s="79">
        <f t="shared" si="216"/>
        <v>0</v>
      </c>
      <c r="G2250" s="79">
        <f>SUM(転入者:同伴者５!E2253)</f>
        <v>1</v>
      </c>
      <c r="H2250" s="79">
        <f>SUM(転入者:同伴者５!I2253)</f>
        <v>0</v>
      </c>
      <c r="I2250" s="79">
        <f t="shared" si="217"/>
        <v>1</v>
      </c>
      <c r="J2250" s="79">
        <f>SUM(転入者:同伴者５!F2253)</f>
        <v>0</v>
      </c>
      <c r="K2250" s="79">
        <f>SUM(転入者:同伴者５!J2253)</f>
        <v>0</v>
      </c>
      <c r="L2250" s="79">
        <f t="shared" si="218"/>
        <v>0</v>
      </c>
      <c r="M2250" s="32">
        <f t="shared" si="219"/>
        <v>1</v>
      </c>
      <c r="N2250" s="32">
        <f t="shared" si="220"/>
        <v>0</v>
      </c>
      <c r="O2250" s="32">
        <f t="shared" si="221"/>
        <v>1</v>
      </c>
    </row>
    <row r="2251" spans="1:15" x14ac:dyDescent="0.15">
      <c r="A2251" s="78" t="s">
        <v>226</v>
      </c>
      <c r="B2251" s="78" t="s">
        <v>236</v>
      </c>
      <c r="C2251" s="29" t="s">
        <v>36</v>
      </c>
      <c r="D2251" s="79">
        <f>SUM(転入者:同伴者５!D2254)</f>
        <v>0</v>
      </c>
      <c r="E2251" s="79">
        <f>SUM(転入者:同伴者５!H2254)</f>
        <v>0</v>
      </c>
      <c r="F2251" s="79">
        <f t="shared" si="216"/>
        <v>0</v>
      </c>
      <c r="G2251" s="79">
        <f>SUM(転入者:同伴者５!E2254)</f>
        <v>0</v>
      </c>
      <c r="H2251" s="79">
        <f>SUM(転入者:同伴者５!I2254)</f>
        <v>0</v>
      </c>
      <c r="I2251" s="79">
        <f t="shared" si="217"/>
        <v>0</v>
      </c>
      <c r="J2251" s="79">
        <f>SUM(転入者:同伴者５!F2254)</f>
        <v>0</v>
      </c>
      <c r="K2251" s="79">
        <f>SUM(転入者:同伴者５!J2254)</f>
        <v>0</v>
      </c>
      <c r="L2251" s="79">
        <f t="shared" si="218"/>
        <v>0</v>
      </c>
      <c r="M2251" s="32">
        <f t="shared" si="219"/>
        <v>0</v>
      </c>
      <c r="N2251" s="32">
        <f t="shared" si="220"/>
        <v>0</v>
      </c>
      <c r="O2251" s="32">
        <f t="shared" si="221"/>
        <v>0</v>
      </c>
    </row>
    <row r="2252" spans="1:15" x14ac:dyDescent="0.15">
      <c r="A2252" s="78" t="s">
        <v>226</v>
      </c>
      <c r="B2252" s="78" t="s">
        <v>236</v>
      </c>
      <c r="C2252" s="29" t="s">
        <v>14</v>
      </c>
      <c r="D2252" s="79">
        <f>SUM(転入者:同伴者５!D2255)</f>
        <v>0</v>
      </c>
      <c r="E2252" s="79">
        <f>SUM(転入者:同伴者５!H2255)</f>
        <v>0</v>
      </c>
      <c r="F2252" s="79">
        <f t="shared" si="216"/>
        <v>0</v>
      </c>
      <c r="G2252" s="79">
        <f>SUM(転入者:同伴者５!E2255)</f>
        <v>0</v>
      </c>
      <c r="H2252" s="79">
        <f>SUM(転入者:同伴者５!I2255)</f>
        <v>0</v>
      </c>
      <c r="I2252" s="79">
        <f t="shared" si="217"/>
        <v>0</v>
      </c>
      <c r="J2252" s="79">
        <f>SUM(転入者:同伴者５!F2255)</f>
        <v>0</v>
      </c>
      <c r="K2252" s="79">
        <f>SUM(転入者:同伴者５!J2255)</f>
        <v>0</v>
      </c>
      <c r="L2252" s="79">
        <f t="shared" si="218"/>
        <v>0</v>
      </c>
      <c r="M2252" s="32">
        <f t="shared" si="219"/>
        <v>0</v>
      </c>
      <c r="N2252" s="32">
        <f t="shared" si="220"/>
        <v>0</v>
      </c>
      <c r="O2252" s="32">
        <f t="shared" si="221"/>
        <v>0</v>
      </c>
    </row>
    <row r="2253" spans="1:15" x14ac:dyDescent="0.15">
      <c r="A2253" s="78" t="s">
        <v>226</v>
      </c>
      <c r="B2253" s="78" t="s">
        <v>236</v>
      </c>
      <c r="C2253" s="29" t="s">
        <v>25</v>
      </c>
      <c r="D2253" s="79">
        <f>SUM(転入者:同伴者５!D2256)</f>
        <v>0</v>
      </c>
      <c r="E2253" s="79">
        <f>SUM(転入者:同伴者５!H2256)</f>
        <v>0</v>
      </c>
      <c r="F2253" s="79">
        <f t="shared" si="216"/>
        <v>0</v>
      </c>
      <c r="G2253" s="79">
        <f>SUM(転入者:同伴者５!E2256)</f>
        <v>0</v>
      </c>
      <c r="H2253" s="79">
        <f>SUM(転入者:同伴者５!I2256)</f>
        <v>0</v>
      </c>
      <c r="I2253" s="79">
        <f t="shared" si="217"/>
        <v>0</v>
      </c>
      <c r="J2253" s="79">
        <f>SUM(転入者:同伴者５!F2256)</f>
        <v>0</v>
      </c>
      <c r="K2253" s="79">
        <f>SUM(転入者:同伴者５!J2256)</f>
        <v>0</v>
      </c>
      <c r="L2253" s="79">
        <f t="shared" si="218"/>
        <v>0</v>
      </c>
      <c r="M2253" s="32">
        <f t="shared" si="219"/>
        <v>0</v>
      </c>
      <c r="N2253" s="32">
        <f t="shared" si="220"/>
        <v>0</v>
      </c>
      <c r="O2253" s="32">
        <f t="shared" si="221"/>
        <v>0</v>
      </c>
    </row>
    <row r="2254" spans="1:15" x14ac:dyDescent="0.15">
      <c r="A2254" s="78" t="s">
        <v>226</v>
      </c>
      <c r="B2254" s="78" t="s">
        <v>236</v>
      </c>
      <c r="C2254" s="29" t="s">
        <v>37</v>
      </c>
      <c r="D2254" s="79">
        <f>SUM(転入者:同伴者５!D2257)</f>
        <v>0</v>
      </c>
      <c r="E2254" s="79">
        <f>SUM(転入者:同伴者５!H2257)</f>
        <v>0</v>
      </c>
      <c r="F2254" s="79">
        <f t="shared" si="216"/>
        <v>0</v>
      </c>
      <c r="G2254" s="79">
        <f>SUM(転入者:同伴者５!E2257)</f>
        <v>0</v>
      </c>
      <c r="H2254" s="79">
        <f>SUM(転入者:同伴者５!I2257)</f>
        <v>0</v>
      </c>
      <c r="I2254" s="79">
        <f t="shared" si="217"/>
        <v>0</v>
      </c>
      <c r="J2254" s="79">
        <f>SUM(転入者:同伴者５!F2257)</f>
        <v>0</v>
      </c>
      <c r="K2254" s="79">
        <f>SUM(転入者:同伴者５!J2257)</f>
        <v>0</v>
      </c>
      <c r="L2254" s="79">
        <f t="shared" si="218"/>
        <v>0</v>
      </c>
      <c r="M2254" s="32">
        <f t="shared" si="219"/>
        <v>0</v>
      </c>
      <c r="N2254" s="32">
        <f t="shared" si="220"/>
        <v>0</v>
      </c>
      <c r="O2254" s="32">
        <f t="shared" si="221"/>
        <v>0</v>
      </c>
    </row>
    <row r="2255" spans="1:15" x14ac:dyDescent="0.15">
      <c r="A2255" s="78" t="s">
        <v>226</v>
      </c>
      <c r="B2255" s="78" t="s">
        <v>236</v>
      </c>
      <c r="C2255" s="29" t="s">
        <v>20</v>
      </c>
      <c r="D2255" s="79">
        <f>SUM(転入者:同伴者５!D2258)</f>
        <v>0</v>
      </c>
      <c r="E2255" s="79">
        <f>SUM(転入者:同伴者５!H2258)</f>
        <v>0</v>
      </c>
      <c r="F2255" s="79">
        <f t="shared" si="216"/>
        <v>0</v>
      </c>
      <c r="G2255" s="79">
        <f>SUM(転入者:同伴者５!E2258)</f>
        <v>0</v>
      </c>
      <c r="H2255" s="79">
        <f>SUM(転入者:同伴者５!I2258)</f>
        <v>0</v>
      </c>
      <c r="I2255" s="79">
        <f t="shared" si="217"/>
        <v>0</v>
      </c>
      <c r="J2255" s="79">
        <f>SUM(転入者:同伴者５!F2258)</f>
        <v>0</v>
      </c>
      <c r="K2255" s="79">
        <f>SUM(転入者:同伴者５!J2258)</f>
        <v>0</v>
      </c>
      <c r="L2255" s="79">
        <f t="shared" si="218"/>
        <v>0</v>
      </c>
      <c r="M2255" s="32">
        <f t="shared" si="219"/>
        <v>0</v>
      </c>
      <c r="N2255" s="32">
        <f t="shared" si="220"/>
        <v>0</v>
      </c>
      <c r="O2255" s="32">
        <f t="shared" si="221"/>
        <v>0</v>
      </c>
    </row>
    <row r="2256" spans="1:15" x14ac:dyDescent="0.15">
      <c r="A2256" s="78" t="s">
        <v>226</v>
      </c>
      <c r="B2256" s="78" t="s">
        <v>236</v>
      </c>
      <c r="C2256" s="29" t="s">
        <v>17</v>
      </c>
      <c r="D2256" s="79">
        <f>SUM(転入者:同伴者５!D2259)</f>
        <v>0</v>
      </c>
      <c r="E2256" s="79">
        <f>SUM(転入者:同伴者５!H2259)</f>
        <v>0</v>
      </c>
      <c r="F2256" s="79">
        <f t="shared" si="216"/>
        <v>0</v>
      </c>
      <c r="G2256" s="79">
        <f>SUM(転入者:同伴者５!E2259)</f>
        <v>0</v>
      </c>
      <c r="H2256" s="79">
        <f>SUM(転入者:同伴者５!I2259)</f>
        <v>0</v>
      </c>
      <c r="I2256" s="79">
        <f t="shared" si="217"/>
        <v>0</v>
      </c>
      <c r="J2256" s="79">
        <f>SUM(転入者:同伴者５!F2259)</f>
        <v>0</v>
      </c>
      <c r="K2256" s="79">
        <f>SUM(転入者:同伴者５!J2259)</f>
        <v>0</v>
      </c>
      <c r="L2256" s="79">
        <f t="shared" si="218"/>
        <v>0</v>
      </c>
      <c r="M2256" s="32">
        <f t="shared" si="219"/>
        <v>0</v>
      </c>
      <c r="N2256" s="32">
        <f t="shared" si="220"/>
        <v>0</v>
      </c>
      <c r="O2256" s="32">
        <f t="shared" si="221"/>
        <v>0</v>
      </c>
    </row>
    <row r="2257" spans="1:15" x14ac:dyDescent="0.15">
      <c r="A2257" s="78" t="s">
        <v>226</v>
      </c>
      <c r="B2257" s="78" t="s">
        <v>236</v>
      </c>
      <c r="C2257" s="29" t="s">
        <v>51</v>
      </c>
      <c r="D2257" s="79">
        <f>SUM(転入者:同伴者５!D2260)</f>
        <v>0</v>
      </c>
      <c r="E2257" s="79">
        <f>SUM(転入者:同伴者５!H2260)</f>
        <v>0</v>
      </c>
      <c r="F2257" s="79">
        <f t="shared" si="216"/>
        <v>0</v>
      </c>
      <c r="G2257" s="79">
        <f>SUM(転入者:同伴者５!E2260)</f>
        <v>0</v>
      </c>
      <c r="H2257" s="79">
        <f>SUM(転入者:同伴者５!I2260)</f>
        <v>0</v>
      </c>
      <c r="I2257" s="79">
        <f t="shared" si="217"/>
        <v>0</v>
      </c>
      <c r="J2257" s="79">
        <f>SUM(転入者:同伴者５!F2260)</f>
        <v>0</v>
      </c>
      <c r="K2257" s="79">
        <f>SUM(転入者:同伴者５!J2260)</f>
        <v>0</v>
      </c>
      <c r="L2257" s="79">
        <f t="shared" si="218"/>
        <v>0</v>
      </c>
      <c r="M2257" s="32">
        <f t="shared" si="219"/>
        <v>0</v>
      </c>
      <c r="N2257" s="32">
        <f t="shared" si="220"/>
        <v>0</v>
      </c>
      <c r="O2257" s="32">
        <f t="shared" si="221"/>
        <v>0</v>
      </c>
    </row>
    <row r="2258" spans="1:15" x14ac:dyDescent="0.15">
      <c r="A2258" s="78" t="s">
        <v>226</v>
      </c>
      <c r="B2258" s="78" t="s">
        <v>236</v>
      </c>
      <c r="C2258" s="29" t="s">
        <v>50</v>
      </c>
      <c r="D2258" s="79">
        <f>SUM(転入者:同伴者５!D2261)</f>
        <v>0</v>
      </c>
      <c r="E2258" s="79">
        <f>SUM(転入者:同伴者５!H2261)</f>
        <v>0</v>
      </c>
      <c r="F2258" s="79">
        <f t="shared" si="216"/>
        <v>0</v>
      </c>
      <c r="G2258" s="79">
        <f>SUM(転入者:同伴者５!E2261)</f>
        <v>0</v>
      </c>
      <c r="H2258" s="79">
        <f>SUM(転入者:同伴者５!I2261)</f>
        <v>0</v>
      </c>
      <c r="I2258" s="79">
        <f t="shared" si="217"/>
        <v>0</v>
      </c>
      <c r="J2258" s="79">
        <f>SUM(転入者:同伴者５!F2261)</f>
        <v>0</v>
      </c>
      <c r="K2258" s="79">
        <f>SUM(転入者:同伴者５!J2261)</f>
        <v>0</v>
      </c>
      <c r="L2258" s="79">
        <f t="shared" si="218"/>
        <v>0</v>
      </c>
      <c r="M2258" s="32">
        <f t="shared" si="219"/>
        <v>0</v>
      </c>
      <c r="N2258" s="32">
        <f t="shared" si="220"/>
        <v>0</v>
      </c>
      <c r="O2258" s="32">
        <f t="shared" si="221"/>
        <v>0</v>
      </c>
    </row>
    <row r="2259" spans="1:15" x14ac:dyDescent="0.15">
      <c r="A2259" s="78" t="s">
        <v>226</v>
      </c>
      <c r="B2259" s="78" t="s">
        <v>236</v>
      </c>
      <c r="C2259" s="29" t="s">
        <v>18</v>
      </c>
      <c r="D2259" s="79">
        <f>SUM(転入者:同伴者５!D2262)</f>
        <v>0</v>
      </c>
      <c r="E2259" s="79">
        <f>SUM(転入者:同伴者５!H2262)</f>
        <v>0</v>
      </c>
      <c r="F2259" s="79">
        <f t="shared" si="216"/>
        <v>0</v>
      </c>
      <c r="G2259" s="79">
        <f>SUM(転入者:同伴者５!E2262)</f>
        <v>0</v>
      </c>
      <c r="H2259" s="79">
        <f>SUM(転入者:同伴者５!I2262)</f>
        <v>0</v>
      </c>
      <c r="I2259" s="79">
        <f t="shared" si="217"/>
        <v>0</v>
      </c>
      <c r="J2259" s="79">
        <f>SUM(転入者:同伴者５!F2262)</f>
        <v>0</v>
      </c>
      <c r="K2259" s="79">
        <f>SUM(転入者:同伴者５!J2262)</f>
        <v>0</v>
      </c>
      <c r="L2259" s="79">
        <f t="shared" si="218"/>
        <v>0</v>
      </c>
      <c r="M2259" s="32">
        <f t="shared" si="219"/>
        <v>0</v>
      </c>
      <c r="N2259" s="32">
        <f t="shared" si="220"/>
        <v>0</v>
      </c>
      <c r="O2259" s="32">
        <f t="shared" si="221"/>
        <v>0</v>
      </c>
    </row>
    <row r="2260" spans="1:15" x14ac:dyDescent="0.15">
      <c r="A2260" s="78" t="s">
        <v>226</v>
      </c>
      <c r="B2260" s="78" t="s">
        <v>236</v>
      </c>
      <c r="C2260" s="29" t="s">
        <v>22</v>
      </c>
      <c r="D2260" s="79">
        <f>SUM(転入者:同伴者５!D2263)</f>
        <v>0</v>
      </c>
      <c r="E2260" s="79">
        <f>SUM(転入者:同伴者５!H2263)</f>
        <v>0</v>
      </c>
      <c r="F2260" s="79">
        <f t="shared" si="216"/>
        <v>0</v>
      </c>
      <c r="G2260" s="79">
        <f>SUM(転入者:同伴者５!E2263)</f>
        <v>0</v>
      </c>
      <c r="H2260" s="79">
        <f>SUM(転入者:同伴者５!I2263)</f>
        <v>0</v>
      </c>
      <c r="I2260" s="79">
        <f t="shared" si="217"/>
        <v>0</v>
      </c>
      <c r="J2260" s="79">
        <f>SUM(転入者:同伴者５!F2263)</f>
        <v>0</v>
      </c>
      <c r="K2260" s="79">
        <f>SUM(転入者:同伴者５!J2263)</f>
        <v>0</v>
      </c>
      <c r="L2260" s="79">
        <f t="shared" si="218"/>
        <v>0</v>
      </c>
      <c r="M2260" s="32">
        <f t="shared" si="219"/>
        <v>0</v>
      </c>
      <c r="N2260" s="32">
        <f t="shared" si="220"/>
        <v>0</v>
      </c>
      <c r="O2260" s="32">
        <f t="shared" si="221"/>
        <v>0</v>
      </c>
    </row>
    <row r="2261" spans="1:15" x14ac:dyDescent="0.15">
      <c r="A2261" s="78" t="s">
        <v>226</v>
      </c>
      <c r="B2261" s="78" t="s">
        <v>236</v>
      </c>
      <c r="C2261" s="29" t="s">
        <v>2</v>
      </c>
      <c r="D2261" s="79">
        <f>SUM(転入者:同伴者５!D2264)</f>
        <v>0</v>
      </c>
      <c r="E2261" s="79">
        <f>SUM(転入者:同伴者５!H2264)</f>
        <v>0</v>
      </c>
      <c r="F2261" s="79">
        <f t="shared" si="216"/>
        <v>0</v>
      </c>
      <c r="G2261" s="79">
        <f>SUM(転入者:同伴者５!E2264)</f>
        <v>0</v>
      </c>
      <c r="H2261" s="79">
        <f>SUM(転入者:同伴者５!I2264)</f>
        <v>0</v>
      </c>
      <c r="I2261" s="79">
        <f t="shared" si="217"/>
        <v>0</v>
      </c>
      <c r="J2261" s="79">
        <f>SUM(転入者:同伴者５!F2264)</f>
        <v>0</v>
      </c>
      <c r="K2261" s="79">
        <f>SUM(転入者:同伴者５!J2264)</f>
        <v>0</v>
      </c>
      <c r="L2261" s="79">
        <f t="shared" si="218"/>
        <v>0</v>
      </c>
      <c r="M2261" s="32">
        <f t="shared" si="219"/>
        <v>0</v>
      </c>
      <c r="N2261" s="32">
        <f t="shared" si="220"/>
        <v>0</v>
      </c>
      <c r="O2261" s="32">
        <f t="shared" si="221"/>
        <v>0</v>
      </c>
    </row>
    <row r="2262" spans="1:15" x14ac:dyDescent="0.15">
      <c r="A2262" s="78" t="s">
        <v>226</v>
      </c>
      <c r="B2262" s="78" t="s">
        <v>236</v>
      </c>
      <c r="C2262" s="29" t="s">
        <v>29</v>
      </c>
      <c r="D2262" s="79">
        <f>SUM(転入者:同伴者５!D2265)</f>
        <v>0</v>
      </c>
      <c r="E2262" s="79">
        <f>SUM(転入者:同伴者５!H2265)</f>
        <v>0</v>
      </c>
      <c r="F2262" s="79">
        <f t="shared" si="216"/>
        <v>0</v>
      </c>
      <c r="G2262" s="79">
        <f>SUM(転入者:同伴者５!E2265)</f>
        <v>0</v>
      </c>
      <c r="H2262" s="79">
        <f>SUM(転入者:同伴者５!I2265)</f>
        <v>0</v>
      </c>
      <c r="I2262" s="79">
        <f t="shared" si="217"/>
        <v>0</v>
      </c>
      <c r="J2262" s="79">
        <f>SUM(転入者:同伴者５!F2265)</f>
        <v>0</v>
      </c>
      <c r="K2262" s="79">
        <f>SUM(転入者:同伴者５!J2265)</f>
        <v>0</v>
      </c>
      <c r="L2262" s="79">
        <f t="shared" si="218"/>
        <v>0</v>
      </c>
      <c r="M2262" s="32">
        <f t="shared" si="219"/>
        <v>0</v>
      </c>
      <c r="N2262" s="32">
        <f t="shared" si="220"/>
        <v>0</v>
      </c>
      <c r="O2262" s="32">
        <f t="shared" si="221"/>
        <v>0</v>
      </c>
    </row>
    <row r="2263" spans="1:15" x14ac:dyDescent="0.15">
      <c r="A2263" s="78" t="s">
        <v>226</v>
      </c>
      <c r="B2263" s="78" t="s">
        <v>236</v>
      </c>
      <c r="C2263" s="29" t="s">
        <v>13</v>
      </c>
      <c r="D2263" s="79">
        <f>SUM(転入者:同伴者５!D2266)</f>
        <v>0</v>
      </c>
      <c r="E2263" s="79">
        <f>SUM(転入者:同伴者５!H2266)</f>
        <v>0</v>
      </c>
      <c r="F2263" s="79">
        <f t="shared" si="216"/>
        <v>0</v>
      </c>
      <c r="G2263" s="79">
        <f>SUM(転入者:同伴者５!E2266)</f>
        <v>0</v>
      </c>
      <c r="H2263" s="79">
        <f>SUM(転入者:同伴者５!I2266)</f>
        <v>0</v>
      </c>
      <c r="I2263" s="79">
        <f t="shared" si="217"/>
        <v>0</v>
      </c>
      <c r="J2263" s="79">
        <f>SUM(転入者:同伴者５!F2266)</f>
        <v>0</v>
      </c>
      <c r="K2263" s="79">
        <f>SUM(転入者:同伴者５!J2266)</f>
        <v>0</v>
      </c>
      <c r="L2263" s="79">
        <f t="shared" si="218"/>
        <v>0</v>
      </c>
      <c r="M2263" s="32">
        <f t="shared" si="219"/>
        <v>0</v>
      </c>
      <c r="N2263" s="32">
        <f t="shared" si="220"/>
        <v>0</v>
      </c>
      <c r="O2263" s="32">
        <f t="shared" si="221"/>
        <v>0</v>
      </c>
    </row>
    <row r="2264" spans="1:15" x14ac:dyDescent="0.15">
      <c r="A2264" s="78" t="s">
        <v>241</v>
      </c>
      <c r="B2264" s="78" t="s">
        <v>236</v>
      </c>
      <c r="C2264" s="81" t="s">
        <v>157</v>
      </c>
      <c r="D2264" s="79">
        <f>SUM(転入者:同伴者５!D2267)</f>
        <v>1</v>
      </c>
      <c r="E2264" s="79">
        <f>SUM(転入者:同伴者５!H2267)</f>
        <v>2</v>
      </c>
      <c r="F2264" s="79">
        <f t="shared" si="216"/>
        <v>3</v>
      </c>
      <c r="G2264" s="79">
        <f>SUM(転入者:同伴者５!E2267)</f>
        <v>1</v>
      </c>
      <c r="H2264" s="79">
        <f>SUM(転入者:同伴者５!I2267)</f>
        <v>0</v>
      </c>
      <c r="I2264" s="79">
        <f t="shared" si="217"/>
        <v>1</v>
      </c>
      <c r="J2264" s="79">
        <f>SUM(転入者:同伴者５!F2267)</f>
        <v>0</v>
      </c>
      <c r="K2264" s="79">
        <f>SUM(転入者:同伴者５!J2267)</f>
        <v>0</v>
      </c>
      <c r="L2264" s="79">
        <f t="shared" si="218"/>
        <v>0</v>
      </c>
      <c r="M2264" s="32">
        <f t="shared" si="219"/>
        <v>2</v>
      </c>
      <c r="N2264" s="32">
        <f t="shared" si="220"/>
        <v>2</v>
      </c>
      <c r="O2264" s="32">
        <f t="shared" si="221"/>
        <v>4</v>
      </c>
    </row>
    <row r="2265" spans="1:15" x14ac:dyDescent="0.15">
      <c r="A2265" s="78" t="s">
        <v>226</v>
      </c>
      <c r="B2265" s="78" t="s">
        <v>237</v>
      </c>
      <c r="C2265" s="29" t="s">
        <v>16</v>
      </c>
      <c r="D2265" s="79">
        <f>SUM(転入者:同伴者５!D2268)</f>
        <v>0</v>
      </c>
      <c r="E2265" s="79">
        <f>SUM(転入者:同伴者５!H2268)</f>
        <v>0</v>
      </c>
      <c r="F2265" s="79">
        <f t="shared" si="216"/>
        <v>0</v>
      </c>
      <c r="G2265" s="79">
        <f>SUM(転入者:同伴者５!E2268)</f>
        <v>0</v>
      </c>
      <c r="H2265" s="79">
        <f>SUM(転入者:同伴者５!I2268)</f>
        <v>0</v>
      </c>
      <c r="I2265" s="79">
        <f t="shared" si="217"/>
        <v>0</v>
      </c>
      <c r="J2265" s="79">
        <f>SUM(転入者:同伴者５!F2268)</f>
        <v>0</v>
      </c>
      <c r="K2265" s="79">
        <f>SUM(転入者:同伴者５!J2268)</f>
        <v>0</v>
      </c>
      <c r="L2265" s="79">
        <f t="shared" si="218"/>
        <v>0</v>
      </c>
      <c r="M2265" s="32">
        <f t="shared" si="219"/>
        <v>0</v>
      </c>
      <c r="N2265" s="32">
        <f t="shared" si="220"/>
        <v>0</v>
      </c>
      <c r="O2265" s="32">
        <f t="shared" si="221"/>
        <v>0</v>
      </c>
    </row>
    <row r="2266" spans="1:15" x14ac:dyDescent="0.15">
      <c r="A2266" s="78" t="s">
        <v>226</v>
      </c>
      <c r="B2266" s="78" t="s">
        <v>237</v>
      </c>
      <c r="C2266" s="29" t="s">
        <v>26</v>
      </c>
      <c r="D2266" s="79">
        <f>SUM(転入者:同伴者５!D2269)</f>
        <v>0</v>
      </c>
      <c r="E2266" s="79">
        <f>SUM(転入者:同伴者５!H2269)</f>
        <v>0</v>
      </c>
      <c r="F2266" s="79">
        <f t="shared" si="216"/>
        <v>0</v>
      </c>
      <c r="G2266" s="79">
        <f>SUM(転入者:同伴者５!E2269)</f>
        <v>0</v>
      </c>
      <c r="H2266" s="79">
        <f>SUM(転入者:同伴者５!I2269)</f>
        <v>0</v>
      </c>
      <c r="I2266" s="79">
        <f t="shared" si="217"/>
        <v>0</v>
      </c>
      <c r="J2266" s="79">
        <f>SUM(転入者:同伴者５!F2269)</f>
        <v>0</v>
      </c>
      <c r="K2266" s="79">
        <f>SUM(転入者:同伴者５!J2269)</f>
        <v>0</v>
      </c>
      <c r="L2266" s="79">
        <f t="shared" si="218"/>
        <v>0</v>
      </c>
      <c r="M2266" s="32">
        <f t="shared" si="219"/>
        <v>0</v>
      </c>
      <c r="N2266" s="32">
        <f t="shared" si="220"/>
        <v>0</v>
      </c>
      <c r="O2266" s="32">
        <f t="shared" si="221"/>
        <v>0</v>
      </c>
    </row>
    <row r="2267" spans="1:15" x14ac:dyDescent="0.15">
      <c r="A2267" s="78" t="s">
        <v>226</v>
      </c>
      <c r="B2267" s="78" t="s">
        <v>237</v>
      </c>
      <c r="C2267" s="29" t="s">
        <v>58</v>
      </c>
      <c r="D2267" s="79">
        <f>SUM(転入者:同伴者５!D2270)</f>
        <v>0</v>
      </c>
      <c r="E2267" s="79">
        <f>SUM(転入者:同伴者５!H2270)</f>
        <v>0</v>
      </c>
      <c r="F2267" s="79">
        <f t="shared" si="216"/>
        <v>0</v>
      </c>
      <c r="G2267" s="79">
        <f>SUM(転入者:同伴者５!E2270)</f>
        <v>0</v>
      </c>
      <c r="H2267" s="79">
        <f>SUM(転入者:同伴者５!I2270)</f>
        <v>0</v>
      </c>
      <c r="I2267" s="79">
        <f t="shared" si="217"/>
        <v>0</v>
      </c>
      <c r="J2267" s="79">
        <f>SUM(転入者:同伴者５!F2270)</f>
        <v>0</v>
      </c>
      <c r="K2267" s="79">
        <f>SUM(転入者:同伴者５!J2270)</f>
        <v>0</v>
      </c>
      <c r="L2267" s="79">
        <f t="shared" si="218"/>
        <v>0</v>
      </c>
      <c r="M2267" s="32">
        <f t="shared" si="219"/>
        <v>0</v>
      </c>
      <c r="N2267" s="32">
        <f t="shared" si="220"/>
        <v>0</v>
      </c>
      <c r="O2267" s="32">
        <f t="shared" si="221"/>
        <v>0</v>
      </c>
    </row>
    <row r="2268" spans="1:15" x14ac:dyDescent="0.15">
      <c r="A2268" s="78" t="s">
        <v>226</v>
      </c>
      <c r="B2268" s="78" t="s">
        <v>237</v>
      </c>
      <c r="C2268" s="29" t="s">
        <v>56</v>
      </c>
      <c r="D2268" s="79">
        <f>SUM(転入者:同伴者５!D2271)</f>
        <v>0</v>
      </c>
      <c r="E2268" s="79">
        <f>SUM(転入者:同伴者５!H2271)</f>
        <v>0</v>
      </c>
      <c r="F2268" s="79">
        <f t="shared" si="216"/>
        <v>0</v>
      </c>
      <c r="G2268" s="79">
        <f>SUM(転入者:同伴者５!E2271)</f>
        <v>0</v>
      </c>
      <c r="H2268" s="79">
        <f>SUM(転入者:同伴者５!I2271)</f>
        <v>0</v>
      </c>
      <c r="I2268" s="79">
        <f t="shared" si="217"/>
        <v>0</v>
      </c>
      <c r="J2268" s="79">
        <f>SUM(転入者:同伴者５!F2271)</f>
        <v>0</v>
      </c>
      <c r="K2268" s="79">
        <f>SUM(転入者:同伴者５!J2271)</f>
        <v>0</v>
      </c>
      <c r="L2268" s="79">
        <f t="shared" si="218"/>
        <v>0</v>
      </c>
      <c r="M2268" s="32">
        <f t="shared" si="219"/>
        <v>0</v>
      </c>
      <c r="N2268" s="32">
        <f t="shared" si="220"/>
        <v>0</v>
      </c>
      <c r="O2268" s="32">
        <f t="shared" si="221"/>
        <v>0</v>
      </c>
    </row>
    <row r="2269" spans="1:15" x14ac:dyDescent="0.15">
      <c r="A2269" s="78" t="s">
        <v>226</v>
      </c>
      <c r="B2269" s="78" t="s">
        <v>237</v>
      </c>
      <c r="C2269" s="29" t="s">
        <v>60</v>
      </c>
      <c r="D2269" s="79">
        <f>SUM(転入者:同伴者５!D2272)</f>
        <v>0</v>
      </c>
      <c r="E2269" s="79">
        <f>SUM(転入者:同伴者５!H2272)</f>
        <v>0</v>
      </c>
      <c r="F2269" s="79">
        <f t="shared" si="216"/>
        <v>0</v>
      </c>
      <c r="G2269" s="79">
        <f>SUM(転入者:同伴者５!E2272)</f>
        <v>0</v>
      </c>
      <c r="H2269" s="79">
        <f>SUM(転入者:同伴者５!I2272)</f>
        <v>0</v>
      </c>
      <c r="I2269" s="79">
        <f t="shared" si="217"/>
        <v>0</v>
      </c>
      <c r="J2269" s="79">
        <f>SUM(転入者:同伴者５!F2272)</f>
        <v>0</v>
      </c>
      <c r="K2269" s="79">
        <f>SUM(転入者:同伴者５!J2272)</f>
        <v>0</v>
      </c>
      <c r="L2269" s="79">
        <f t="shared" si="218"/>
        <v>0</v>
      </c>
      <c r="M2269" s="32">
        <f t="shared" si="219"/>
        <v>0</v>
      </c>
      <c r="N2269" s="32">
        <f t="shared" si="220"/>
        <v>0</v>
      </c>
      <c r="O2269" s="32">
        <f t="shared" si="221"/>
        <v>0</v>
      </c>
    </row>
    <row r="2270" spans="1:15" x14ac:dyDescent="0.15">
      <c r="A2270" s="78" t="s">
        <v>226</v>
      </c>
      <c r="B2270" s="78" t="s">
        <v>237</v>
      </c>
      <c r="C2270" s="29" t="s">
        <v>28</v>
      </c>
      <c r="D2270" s="79">
        <f>SUM(転入者:同伴者５!D2273)</f>
        <v>0</v>
      </c>
      <c r="E2270" s="79">
        <f>SUM(転入者:同伴者５!H2273)</f>
        <v>0</v>
      </c>
      <c r="F2270" s="79">
        <f t="shared" si="216"/>
        <v>0</v>
      </c>
      <c r="G2270" s="79">
        <f>SUM(転入者:同伴者５!E2273)</f>
        <v>0</v>
      </c>
      <c r="H2270" s="79">
        <f>SUM(転入者:同伴者５!I2273)</f>
        <v>0</v>
      </c>
      <c r="I2270" s="79">
        <f t="shared" si="217"/>
        <v>0</v>
      </c>
      <c r="J2270" s="79">
        <f>SUM(転入者:同伴者５!F2273)</f>
        <v>0</v>
      </c>
      <c r="K2270" s="79">
        <f>SUM(転入者:同伴者５!J2273)</f>
        <v>0</v>
      </c>
      <c r="L2270" s="79">
        <f t="shared" si="218"/>
        <v>0</v>
      </c>
      <c r="M2270" s="32">
        <f t="shared" si="219"/>
        <v>0</v>
      </c>
      <c r="N2270" s="32">
        <f t="shared" si="220"/>
        <v>0</v>
      </c>
      <c r="O2270" s="32">
        <f t="shared" si="221"/>
        <v>0</v>
      </c>
    </row>
    <row r="2271" spans="1:15" x14ac:dyDescent="0.15">
      <c r="A2271" s="78" t="s">
        <v>226</v>
      </c>
      <c r="B2271" s="78" t="s">
        <v>237</v>
      </c>
      <c r="C2271" s="29" t="s">
        <v>32</v>
      </c>
      <c r="D2271" s="79">
        <f>SUM(転入者:同伴者５!D2274)</f>
        <v>0</v>
      </c>
      <c r="E2271" s="79">
        <f>SUM(転入者:同伴者５!H2274)</f>
        <v>0</v>
      </c>
      <c r="F2271" s="79">
        <f t="shared" si="216"/>
        <v>0</v>
      </c>
      <c r="G2271" s="79">
        <f>SUM(転入者:同伴者５!E2274)</f>
        <v>0</v>
      </c>
      <c r="H2271" s="79">
        <f>SUM(転入者:同伴者５!I2274)</f>
        <v>0</v>
      </c>
      <c r="I2271" s="79">
        <f t="shared" si="217"/>
        <v>0</v>
      </c>
      <c r="J2271" s="79">
        <f>SUM(転入者:同伴者５!F2274)</f>
        <v>0</v>
      </c>
      <c r="K2271" s="79">
        <f>SUM(転入者:同伴者５!J2274)</f>
        <v>0</v>
      </c>
      <c r="L2271" s="79">
        <f t="shared" si="218"/>
        <v>0</v>
      </c>
      <c r="M2271" s="32">
        <f t="shared" si="219"/>
        <v>0</v>
      </c>
      <c r="N2271" s="32">
        <f t="shared" si="220"/>
        <v>0</v>
      </c>
      <c r="O2271" s="32">
        <f t="shared" si="221"/>
        <v>0</v>
      </c>
    </row>
    <row r="2272" spans="1:15" x14ac:dyDescent="0.15">
      <c r="A2272" s="78" t="s">
        <v>226</v>
      </c>
      <c r="B2272" s="78" t="s">
        <v>237</v>
      </c>
      <c r="C2272" s="29" t="s">
        <v>5</v>
      </c>
      <c r="D2272" s="79">
        <f>SUM(転入者:同伴者５!D2275)</f>
        <v>0</v>
      </c>
      <c r="E2272" s="79">
        <f>SUM(転入者:同伴者５!H2275)</f>
        <v>0</v>
      </c>
      <c r="F2272" s="79">
        <f t="shared" si="216"/>
        <v>0</v>
      </c>
      <c r="G2272" s="79">
        <f>SUM(転入者:同伴者５!E2275)</f>
        <v>0</v>
      </c>
      <c r="H2272" s="79">
        <f>SUM(転入者:同伴者５!I2275)</f>
        <v>0</v>
      </c>
      <c r="I2272" s="79">
        <f t="shared" si="217"/>
        <v>0</v>
      </c>
      <c r="J2272" s="79">
        <f>SUM(転入者:同伴者５!F2275)</f>
        <v>0</v>
      </c>
      <c r="K2272" s="79">
        <f>SUM(転入者:同伴者５!J2275)</f>
        <v>0</v>
      </c>
      <c r="L2272" s="79">
        <f t="shared" si="218"/>
        <v>0</v>
      </c>
      <c r="M2272" s="32">
        <f t="shared" si="219"/>
        <v>0</v>
      </c>
      <c r="N2272" s="32">
        <f t="shared" si="220"/>
        <v>0</v>
      </c>
      <c r="O2272" s="32">
        <f t="shared" si="221"/>
        <v>0</v>
      </c>
    </row>
    <row r="2273" spans="1:15" x14ac:dyDescent="0.15">
      <c r="A2273" s="78" t="s">
        <v>226</v>
      </c>
      <c r="B2273" s="78" t="s">
        <v>237</v>
      </c>
      <c r="C2273" s="29" t="s">
        <v>61</v>
      </c>
      <c r="D2273" s="79">
        <f>SUM(転入者:同伴者５!D2276)</f>
        <v>0</v>
      </c>
      <c r="E2273" s="79">
        <f>SUM(転入者:同伴者５!H2276)</f>
        <v>0</v>
      </c>
      <c r="F2273" s="79">
        <f t="shared" si="216"/>
        <v>0</v>
      </c>
      <c r="G2273" s="79">
        <f>SUM(転入者:同伴者５!E2276)</f>
        <v>0</v>
      </c>
      <c r="H2273" s="79">
        <f>SUM(転入者:同伴者５!I2276)</f>
        <v>0</v>
      </c>
      <c r="I2273" s="79">
        <f t="shared" si="217"/>
        <v>0</v>
      </c>
      <c r="J2273" s="79">
        <f>SUM(転入者:同伴者５!F2276)</f>
        <v>0</v>
      </c>
      <c r="K2273" s="79">
        <f>SUM(転入者:同伴者５!J2276)</f>
        <v>0</v>
      </c>
      <c r="L2273" s="79">
        <f t="shared" si="218"/>
        <v>0</v>
      </c>
      <c r="M2273" s="32">
        <f t="shared" si="219"/>
        <v>0</v>
      </c>
      <c r="N2273" s="32">
        <f t="shared" si="220"/>
        <v>0</v>
      </c>
      <c r="O2273" s="32">
        <f t="shared" si="221"/>
        <v>0</v>
      </c>
    </row>
    <row r="2274" spans="1:15" x14ac:dyDescent="0.15">
      <c r="A2274" s="78" t="s">
        <v>226</v>
      </c>
      <c r="B2274" s="78" t="s">
        <v>237</v>
      </c>
      <c r="C2274" s="29" t="s">
        <v>23</v>
      </c>
      <c r="D2274" s="79">
        <f>SUM(転入者:同伴者５!D2277)</f>
        <v>0</v>
      </c>
      <c r="E2274" s="79">
        <f>SUM(転入者:同伴者５!H2277)</f>
        <v>0</v>
      </c>
      <c r="F2274" s="79">
        <f t="shared" si="216"/>
        <v>0</v>
      </c>
      <c r="G2274" s="79">
        <f>SUM(転入者:同伴者５!E2277)</f>
        <v>0</v>
      </c>
      <c r="H2274" s="79">
        <f>SUM(転入者:同伴者５!I2277)</f>
        <v>0</v>
      </c>
      <c r="I2274" s="79">
        <f t="shared" si="217"/>
        <v>0</v>
      </c>
      <c r="J2274" s="79">
        <f>SUM(転入者:同伴者５!F2277)</f>
        <v>0</v>
      </c>
      <c r="K2274" s="79">
        <f>SUM(転入者:同伴者５!J2277)</f>
        <v>0</v>
      </c>
      <c r="L2274" s="79">
        <f t="shared" si="218"/>
        <v>0</v>
      </c>
      <c r="M2274" s="32">
        <f t="shared" si="219"/>
        <v>0</v>
      </c>
      <c r="N2274" s="32">
        <f t="shared" si="220"/>
        <v>0</v>
      </c>
      <c r="O2274" s="32">
        <f t="shared" si="221"/>
        <v>0</v>
      </c>
    </row>
    <row r="2275" spans="1:15" x14ac:dyDescent="0.15">
      <c r="A2275" s="78" t="s">
        <v>226</v>
      </c>
      <c r="B2275" s="78" t="s">
        <v>237</v>
      </c>
      <c r="C2275" s="29" t="s">
        <v>21</v>
      </c>
      <c r="D2275" s="79">
        <f>SUM(転入者:同伴者５!D2278)</f>
        <v>0</v>
      </c>
      <c r="E2275" s="79">
        <f>SUM(転入者:同伴者５!H2278)</f>
        <v>0</v>
      </c>
      <c r="F2275" s="79">
        <f t="shared" si="216"/>
        <v>0</v>
      </c>
      <c r="G2275" s="79">
        <f>SUM(転入者:同伴者５!E2278)</f>
        <v>0</v>
      </c>
      <c r="H2275" s="79">
        <f>SUM(転入者:同伴者５!I2278)</f>
        <v>0</v>
      </c>
      <c r="I2275" s="79">
        <f t="shared" si="217"/>
        <v>0</v>
      </c>
      <c r="J2275" s="79">
        <f>SUM(転入者:同伴者５!F2278)</f>
        <v>0</v>
      </c>
      <c r="K2275" s="79">
        <f>SUM(転入者:同伴者５!J2278)</f>
        <v>0</v>
      </c>
      <c r="L2275" s="79">
        <f t="shared" si="218"/>
        <v>0</v>
      </c>
      <c r="M2275" s="32">
        <f t="shared" si="219"/>
        <v>0</v>
      </c>
      <c r="N2275" s="32">
        <f t="shared" si="220"/>
        <v>0</v>
      </c>
      <c r="O2275" s="32">
        <f t="shared" si="221"/>
        <v>0</v>
      </c>
    </row>
    <row r="2276" spans="1:15" x14ac:dyDescent="0.15">
      <c r="A2276" s="78" t="s">
        <v>226</v>
      </c>
      <c r="B2276" s="78" t="s">
        <v>237</v>
      </c>
      <c r="C2276" s="29" t="s">
        <v>30</v>
      </c>
      <c r="D2276" s="79">
        <f>SUM(転入者:同伴者５!D2279)</f>
        <v>0</v>
      </c>
      <c r="E2276" s="79">
        <f>SUM(転入者:同伴者５!H2279)</f>
        <v>0</v>
      </c>
      <c r="F2276" s="79">
        <f t="shared" si="216"/>
        <v>0</v>
      </c>
      <c r="G2276" s="79">
        <f>SUM(転入者:同伴者５!E2279)</f>
        <v>0</v>
      </c>
      <c r="H2276" s="79">
        <f>SUM(転入者:同伴者５!I2279)</f>
        <v>0</v>
      </c>
      <c r="I2276" s="79">
        <f t="shared" si="217"/>
        <v>0</v>
      </c>
      <c r="J2276" s="79">
        <f>SUM(転入者:同伴者５!F2279)</f>
        <v>0</v>
      </c>
      <c r="K2276" s="79">
        <f>SUM(転入者:同伴者５!J2279)</f>
        <v>0</v>
      </c>
      <c r="L2276" s="79">
        <f t="shared" si="218"/>
        <v>0</v>
      </c>
      <c r="M2276" s="32">
        <f t="shared" si="219"/>
        <v>0</v>
      </c>
      <c r="N2276" s="32">
        <f t="shared" si="220"/>
        <v>0</v>
      </c>
      <c r="O2276" s="32">
        <f t="shared" si="221"/>
        <v>0</v>
      </c>
    </row>
    <row r="2277" spans="1:15" x14ac:dyDescent="0.15">
      <c r="A2277" s="78" t="s">
        <v>226</v>
      </c>
      <c r="B2277" s="78" t="s">
        <v>237</v>
      </c>
      <c r="C2277" s="29" t="s">
        <v>15</v>
      </c>
      <c r="D2277" s="79">
        <f>SUM(転入者:同伴者５!D2280)</f>
        <v>0</v>
      </c>
      <c r="E2277" s="79">
        <f>SUM(転入者:同伴者５!H2280)</f>
        <v>0</v>
      </c>
      <c r="F2277" s="79">
        <f t="shared" si="216"/>
        <v>0</v>
      </c>
      <c r="G2277" s="79">
        <f>SUM(転入者:同伴者５!E2280)</f>
        <v>0</v>
      </c>
      <c r="H2277" s="79">
        <f>SUM(転入者:同伴者５!I2280)</f>
        <v>0</v>
      </c>
      <c r="I2277" s="79">
        <f t="shared" si="217"/>
        <v>0</v>
      </c>
      <c r="J2277" s="79">
        <f>SUM(転入者:同伴者５!F2280)</f>
        <v>0</v>
      </c>
      <c r="K2277" s="79">
        <f>SUM(転入者:同伴者５!J2280)</f>
        <v>0</v>
      </c>
      <c r="L2277" s="79">
        <f t="shared" si="218"/>
        <v>0</v>
      </c>
      <c r="M2277" s="32">
        <f t="shared" si="219"/>
        <v>0</v>
      </c>
      <c r="N2277" s="32">
        <f t="shared" si="220"/>
        <v>0</v>
      </c>
      <c r="O2277" s="32">
        <f t="shared" si="221"/>
        <v>0</v>
      </c>
    </row>
    <row r="2278" spans="1:15" x14ac:dyDescent="0.15">
      <c r="A2278" s="78" t="s">
        <v>226</v>
      </c>
      <c r="B2278" s="78" t="s">
        <v>237</v>
      </c>
      <c r="C2278" s="29" t="s">
        <v>0</v>
      </c>
      <c r="D2278" s="79">
        <f>SUM(転入者:同伴者５!D2281)</f>
        <v>0</v>
      </c>
      <c r="E2278" s="79">
        <f>SUM(転入者:同伴者５!H2281)</f>
        <v>0</v>
      </c>
      <c r="F2278" s="79">
        <f t="shared" si="216"/>
        <v>0</v>
      </c>
      <c r="G2278" s="79">
        <f>SUM(転入者:同伴者５!E2281)</f>
        <v>0</v>
      </c>
      <c r="H2278" s="79">
        <f>SUM(転入者:同伴者５!I2281)</f>
        <v>0</v>
      </c>
      <c r="I2278" s="79">
        <f t="shared" si="217"/>
        <v>0</v>
      </c>
      <c r="J2278" s="79">
        <f>SUM(転入者:同伴者５!F2281)</f>
        <v>0</v>
      </c>
      <c r="K2278" s="79">
        <f>SUM(転入者:同伴者５!J2281)</f>
        <v>0</v>
      </c>
      <c r="L2278" s="79">
        <f t="shared" si="218"/>
        <v>0</v>
      </c>
      <c r="M2278" s="32">
        <f t="shared" si="219"/>
        <v>0</v>
      </c>
      <c r="N2278" s="32">
        <f t="shared" si="220"/>
        <v>0</v>
      </c>
      <c r="O2278" s="32">
        <f t="shared" si="221"/>
        <v>0</v>
      </c>
    </row>
    <row r="2279" spans="1:15" x14ac:dyDescent="0.15">
      <c r="A2279" s="78" t="s">
        <v>226</v>
      </c>
      <c r="B2279" s="78" t="s">
        <v>237</v>
      </c>
      <c r="C2279" s="29" t="s">
        <v>53</v>
      </c>
      <c r="D2279" s="79">
        <f>SUM(転入者:同伴者５!D2282)</f>
        <v>0</v>
      </c>
      <c r="E2279" s="79">
        <f>SUM(転入者:同伴者５!H2282)</f>
        <v>0</v>
      </c>
      <c r="F2279" s="79">
        <f t="shared" si="216"/>
        <v>0</v>
      </c>
      <c r="G2279" s="79">
        <f>SUM(転入者:同伴者５!E2282)</f>
        <v>0</v>
      </c>
      <c r="H2279" s="79">
        <f>SUM(転入者:同伴者５!I2282)</f>
        <v>0</v>
      </c>
      <c r="I2279" s="79">
        <f t="shared" si="217"/>
        <v>0</v>
      </c>
      <c r="J2279" s="79">
        <f>SUM(転入者:同伴者５!F2282)</f>
        <v>0</v>
      </c>
      <c r="K2279" s="79">
        <f>SUM(転入者:同伴者５!J2282)</f>
        <v>0</v>
      </c>
      <c r="L2279" s="79">
        <f t="shared" si="218"/>
        <v>0</v>
      </c>
      <c r="M2279" s="32">
        <f t="shared" si="219"/>
        <v>0</v>
      </c>
      <c r="N2279" s="32">
        <f t="shared" si="220"/>
        <v>0</v>
      </c>
      <c r="O2279" s="32">
        <f t="shared" si="221"/>
        <v>0</v>
      </c>
    </row>
    <row r="2280" spans="1:15" x14ac:dyDescent="0.15">
      <c r="A2280" s="78" t="s">
        <v>226</v>
      </c>
      <c r="B2280" s="78" t="s">
        <v>237</v>
      </c>
      <c r="C2280" s="29" t="s">
        <v>59</v>
      </c>
      <c r="D2280" s="79">
        <f>SUM(転入者:同伴者５!D2283)</f>
        <v>0</v>
      </c>
      <c r="E2280" s="79">
        <f>SUM(転入者:同伴者５!H2283)</f>
        <v>0</v>
      </c>
      <c r="F2280" s="79">
        <f t="shared" si="216"/>
        <v>0</v>
      </c>
      <c r="G2280" s="79">
        <f>SUM(転入者:同伴者５!E2283)</f>
        <v>0</v>
      </c>
      <c r="H2280" s="79">
        <f>SUM(転入者:同伴者５!I2283)</f>
        <v>0</v>
      </c>
      <c r="I2280" s="79">
        <f t="shared" si="217"/>
        <v>0</v>
      </c>
      <c r="J2280" s="79">
        <f>SUM(転入者:同伴者５!F2283)</f>
        <v>0</v>
      </c>
      <c r="K2280" s="79">
        <f>SUM(転入者:同伴者５!J2283)</f>
        <v>0</v>
      </c>
      <c r="L2280" s="79">
        <f t="shared" si="218"/>
        <v>0</v>
      </c>
      <c r="M2280" s="32">
        <f t="shared" si="219"/>
        <v>0</v>
      </c>
      <c r="N2280" s="32">
        <f t="shared" si="220"/>
        <v>0</v>
      </c>
      <c r="O2280" s="32">
        <f t="shared" si="221"/>
        <v>0</v>
      </c>
    </row>
    <row r="2281" spans="1:15" x14ac:dyDescent="0.15">
      <c r="A2281" s="78" t="s">
        <v>226</v>
      </c>
      <c r="B2281" s="78" t="s">
        <v>237</v>
      </c>
      <c r="C2281" s="29" t="s">
        <v>31</v>
      </c>
      <c r="D2281" s="79">
        <f>SUM(転入者:同伴者５!D2284)</f>
        <v>0</v>
      </c>
      <c r="E2281" s="79">
        <f>SUM(転入者:同伴者５!H2284)</f>
        <v>0</v>
      </c>
      <c r="F2281" s="79">
        <f t="shared" si="216"/>
        <v>0</v>
      </c>
      <c r="G2281" s="79">
        <f>SUM(転入者:同伴者５!E2284)</f>
        <v>0</v>
      </c>
      <c r="H2281" s="79">
        <f>SUM(転入者:同伴者５!I2284)</f>
        <v>0</v>
      </c>
      <c r="I2281" s="79">
        <f t="shared" si="217"/>
        <v>0</v>
      </c>
      <c r="J2281" s="79">
        <f>SUM(転入者:同伴者５!F2284)</f>
        <v>0</v>
      </c>
      <c r="K2281" s="79">
        <f>SUM(転入者:同伴者５!J2284)</f>
        <v>0</v>
      </c>
      <c r="L2281" s="79">
        <f t="shared" si="218"/>
        <v>0</v>
      </c>
      <c r="M2281" s="32">
        <f t="shared" si="219"/>
        <v>0</v>
      </c>
      <c r="N2281" s="32">
        <f t="shared" si="220"/>
        <v>0</v>
      </c>
      <c r="O2281" s="32">
        <f t="shared" si="221"/>
        <v>0</v>
      </c>
    </row>
    <row r="2282" spans="1:15" x14ac:dyDescent="0.15">
      <c r="A2282" s="78" t="s">
        <v>226</v>
      </c>
      <c r="B2282" s="78" t="s">
        <v>237</v>
      </c>
      <c r="C2282" s="29" t="s">
        <v>7</v>
      </c>
      <c r="D2282" s="79">
        <f>SUM(転入者:同伴者５!D2285)</f>
        <v>0</v>
      </c>
      <c r="E2282" s="79">
        <f>SUM(転入者:同伴者５!H2285)</f>
        <v>0</v>
      </c>
      <c r="F2282" s="79">
        <f t="shared" si="216"/>
        <v>0</v>
      </c>
      <c r="G2282" s="79">
        <f>SUM(転入者:同伴者５!E2285)</f>
        <v>0</v>
      </c>
      <c r="H2282" s="79">
        <f>SUM(転入者:同伴者５!I2285)</f>
        <v>0</v>
      </c>
      <c r="I2282" s="79">
        <f t="shared" si="217"/>
        <v>0</v>
      </c>
      <c r="J2282" s="79">
        <f>SUM(転入者:同伴者５!F2285)</f>
        <v>0</v>
      </c>
      <c r="K2282" s="79">
        <f>SUM(転入者:同伴者５!J2285)</f>
        <v>0</v>
      </c>
      <c r="L2282" s="79">
        <f t="shared" si="218"/>
        <v>0</v>
      </c>
      <c r="M2282" s="32">
        <f t="shared" si="219"/>
        <v>0</v>
      </c>
      <c r="N2282" s="32">
        <f t="shared" si="220"/>
        <v>0</v>
      </c>
      <c r="O2282" s="32">
        <f t="shared" si="221"/>
        <v>0</v>
      </c>
    </row>
    <row r="2283" spans="1:15" x14ac:dyDescent="0.15">
      <c r="A2283" s="78" t="s">
        <v>226</v>
      </c>
      <c r="B2283" s="78" t="s">
        <v>237</v>
      </c>
      <c r="C2283" s="29" t="s">
        <v>62</v>
      </c>
      <c r="D2283" s="79">
        <f>SUM(転入者:同伴者５!D2286)</f>
        <v>0</v>
      </c>
      <c r="E2283" s="79">
        <f>SUM(転入者:同伴者５!H2286)</f>
        <v>0</v>
      </c>
      <c r="F2283" s="79">
        <f t="shared" si="216"/>
        <v>0</v>
      </c>
      <c r="G2283" s="79">
        <f>SUM(転入者:同伴者５!E2286)</f>
        <v>0</v>
      </c>
      <c r="H2283" s="79">
        <f>SUM(転入者:同伴者５!I2286)</f>
        <v>0</v>
      </c>
      <c r="I2283" s="79">
        <f t="shared" si="217"/>
        <v>0</v>
      </c>
      <c r="J2283" s="79">
        <f>SUM(転入者:同伴者５!F2286)</f>
        <v>0</v>
      </c>
      <c r="K2283" s="79">
        <f>SUM(転入者:同伴者５!J2286)</f>
        <v>0</v>
      </c>
      <c r="L2283" s="79">
        <f t="shared" si="218"/>
        <v>0</v>
      </c>
      <c r="M2283" s="32">
        <f t="shared" si="219"/>
        <v>0</v>
      </c>
      <c r="N2283" s="32">
        <f t="shared" si="220"/>
        <v>0</v>
      </c>
      <c r="O2283" s="32">
        <f t="shared" si="221"/>
        <v>0</v>
      </c>
    </row>
    <row r="2284" spans="1:15" x14ac:dyDescent="0.15">
      <c r="A2284" s="78" t="s">
        <v>226</v>
      </c>
      <c r="B2284" s="78" t="s">
        <v>237</v>
      </c>
      <c r="C2284" s="29" t="s">
        <v>34</v>
      </c>
      <c r="D2284" s="79">
        <f>SUM(転入者:同伴者５!D2287)</f>
        <v>0</v>
      </c>
      <c r="E2284" s="79">
        <f>SUM(転入者:同伴者５!H2287)</f>
        <v>0</v>
      </c>
      <c r="F2284" s="79">
        <f t="shared" si="216"/>
        <v>0</v>
      </c>
      <c r="G2284" s="79">
        <f>SUM(転入者:同伴者５!E2287)</f>
        <v>0</v>
      </c>
      <c r="H2284" s="79">
        <f>SUM(転入者:同伴者５!I2287)</f>
        <v>0</v>
      </c>
      <c r="I2284" s="79">
        <f t="shared" si="217"/>
        <v>0</v>
      </c>
      <c r="J2284" s="79">
        <f>SUM(転入者:同伴者５!F2287)</f>
        <v>0</v>
      </c>
      <c r="K2284" s="79">
        <f>SUM(転入者:同伴者５!J2287)</f>
        <v>0</v>
      </c>
      <c r="L2284" s="79">
        <f t="shared" si="218"/>
        <v>0</v>
      </c>
      <c r="M2284" s="32">
        <f t="shared" si="219"/>
        <v>0</v>
      </c>
      <c r="N2284" s="32">
        <f t="shared" si="220"/>
        <v>0</v>
      </c>
      <c r="O2284" s="32">
        <f t="shared" si="221"/>
        <v>0</v>
      </c>
    </row>
    <row r="2285" spans="1:15" x14ac:dyDescent="0.15">
      <c r="A2285" s="78" t="s">
        <v>226</v>
      </c>
      <c r="B2285" s="78" t="s">
        <v>237</v>
      </c>
      <c r="C2285" s="29" t="s">
        <v>12</v>
      </c>
      <c r="D2285" s="79">
        <f>SUM(転入者:同伴者５!D2288)</f>
        <v>0</v>
      </c>
      <c r="E2285" s="79">
        <f>SUM(転入者:同伴者５!H2288)</f>
        <v>0</v>
      </c>
      <c r="F2285" s="79">
        <f t="shared" si="216"/>
        <v>0</v>
      </c>
      <c r="G2285" s="79">
        <f>SUM(転入者:同伴者５!E2288)</f>
        <v>0</v>
      </c>
      <c r="H2285" s="79">
        <f>SUM(転入者:同伴者５!I2288)</f>
        <v>0</v>
      </c>
      <c r="I2285" s="79">
        <f t="shared" si="217"/>
        <v>0</v>
      </c>
      <c r="J2285" s="79">
        <f>SUM(転入者:同伴者５!F2288)</f>
        <v>0</v>
      </c>
      <c r="K2285" s="79">
        <f>SUM(転入者:同伴者５!J2288)</f>
        <v>0</v>
      </c>
      <c r="L2285" s="79">
        <f t="shared" si="218"/>
        <v>0</v>
      </c>
      <c r="M2285" s="32">
        <f t="shared" si="219"/>
        <v>0</v>
      </c>
      <c r="N2285" s="32">
        <f t="shared" si="220"/>
        <v>0</v>
      </c>
      <c r="O2285" s="32">
        <f t="shared" si="221"/>
        <v>0</v>
      </c>
    </row>
    <row r="2286" spans="1:15" x14ac:dyDescent="0.15">
      <c r="A2286" s="78" t="s">
        <v>226</v>
      </c>
      <c r="B2286" s="78" t="s">
        <v>237</v>
      </c>
      <c r="C2286" s="29" t="s">
        <v>27</v>
      </c>
      <c r="D2286" s="79">
        <f>SUM(転入者:同伴者５!D2289)</f>
        <v>0</v>
      </c>
      <c r="E2286" s="79">
        <f>SUM(転入者:同伴者５!H2289)</f>
        <v>0</v>
      </c>
      <c r="F2286" s="79">
        <f t="shared" si="216"/>
        <v>0</v>
      </c>
      <c r="G2286" s="79">
        <f>SUM(転入者:同伴者５!E2289)</f>
        <v>0</v>
      </c>
      <c r="H2286" s="79">
        <f>SUM(転入者:同伴者５!I2289)</f>
        <v>0</v>
      </c>
      <c r="I2286" s="79">
        <f t="shared" si="217"/>
        <v>0</v>
      </c>
      <c r="J2286" s="79">
        <f>SUM(転入者:同伴者５!F2289)</f>
        <v>0</v>
      </c>
      <c r="K2286" s="79">
        <f>SUM(転入者:同伴者５!J2289)</f>
        <v>0</v>
      </c>
      <c r="L2286" s="79">
        <f t="shared" si="218"/>
        <v>0</v>
      </c>
      <c r="M2286" s="32">
        <f t="shared" si="219"/>
        <v>0</v>
      </c>
      <c r="N2286" s="32">
        <f t="shared" si="220"/>
        <v>0</v>
      </c>
      <c r="O2286" s="32">
        <f t="shared" si="221"/>
        <v>0</v>
      </c>
    </row>
    <row r="2287" spans="1:15" x14ac:dyDescent="0.15">
      <c r="A2287" s="78" t="s">
        <v>226</v>
      </c>
      <c r="B2287" s="78" t="s">
        <v>237</v>
      </c>
      <c r="C2287" s="29" t="s">
        <v>24</v>
      </c>
      <c r="D2287" s="79">
        <f>SUM(転入者:同伴者５!D2290)</f>
        <v>0</v>
      </c>
      <c r="E2287" s="79">
        <f>SUM(転入者:同伴者５!H2290)</f>
        <v>0</v>
      </c>
      <c r="F2287" s="79">
        <f t="shared" si="216"/>
        <v>0</v>
      </c>
      <c r="G2287" s="79">
        <f>SUM(転入者:同伴者５!E2290)</f>
        <v>0</v>
      </c>
      <c r="H2287" s="79">
        <f>SUM(転入者:同伴者５!I2290)</f>
        <v>0</v>
      </c>
      <c r="I2287" s="79">
        <f t="shared" si="217"/>
        <v>0</v>
      </c>
      <c r="J2287" s="79">
        <f>SUM(転入者:同伴者５!F2290)</f>
        <v>0</v>
      </c>
      <c r="K2287" s="79">
        <f>SUM(転入者:同伴者５!J2290)</f>
        <v>0</v>
      </c>
      <c r="L2287" s="79">
        <f t="shared" si="218"/>
        <v>0</v>
      </c>
      <c r="M2287" s="32">
        <f t="shared" si="219"/>
        <v>0</v>
      </c>
      <c r="N2287" s="32">
        <f t="shared" si="220"/>
        <v>0</v>
      </c>
      <c r="O2287" s="32">
        <f t="shared" si="221"/>
        <v>0</v>
      </c>
    </row>
    <row r="2288" spans="1:15" x14ac:dyDescent="0.15">
      <c r="A2288" s="78" t="s">
        <v>226</v>
      </c>
      <c r="B2288" s="78" t="s">
        <v>237</v>
      </c>
      <c r="C2288" s="29" t="s">
        <v>55</v>
      </c>
      <c r="D2288" s="79">
        <f>SUM(転入者:同伴者５!D2291)</f>
        <v>0</v>
      </c>
      <c r="E2288" s="79">
        <f>SUM(転入者:同伴者５!H2291)</f>
        <v>0</v>
      </c>
      <c r="F2288" s="79">
        <f t="shared" si="216"/>
        <v>0</v>
      </c>
      <c r="G2288" s="79">
        <f>SUM(転入者:同伴者５!E2291)</f>
        <v>0</v>
      </c>
      <c r="H2288" s="79">
        <f>SUM(転入者:同伴者５!I2291)</f>
        <v>0</v>
      </c>
      <c r="I2288" s="79">
        <f t="shared" si="217"/>
        <v>0</v>
      </c>
      <c r="J2288" s="79">
        <f>SUM(転入者:同伴者５!F2291)</f>
        <v>0</v>
      </c>
      <c r="K2288" s="79">
        <f>SUM(転入者:同伴者５!J2291)</f>
        <v>0</v>
      </c>
      <c r="L2288" s="79">
        <f t="shared" si="218"/>
        <v>0</v>
      </c>
      <c r="M2288" s="32">
        <f t="shared" si="219"/>
        <v>0</v>
      </c>
      <c r="N2288" s="32">
        <f t="shared" si="220"/>
        <v>0</v>
      </c>
      <c r="O2288" s="32">
        <f t="shared" si="221"/>
        <v>0</v>
      </c>
    </row>
    <row r="2289" spans="1:15" x14ac:dyDescent="0.15">
      <c r="A2289" s="78" t="s">
        <v>226</v>
      </c>
      <c r="B2289" s="78" t="s">
        <v>237</v>
      </c>
      <c r="C2289" s="29" t="s">
        <v>33</v>
      </c>
      <c r="D2289" s="79">
        <f>SUM(転入者:同伴者５!D2292)</f>
        <v>0</v>
      </c>
      <c r="E2289" s="79">
        <f>SUM(転入者:同伴者５!H2292)</f>
        <v>0</v>
      </c>
      <c r="F2289" s="79">
        <f t="shared" si="216"/>
        <v>0</v>
      </c>
      <c r="G2289" s="79">
        <f>SUM(転入者:同伴者５!E2292)</f>
        <v>0</v>
      </c>
      <c r="H2289" s="79">
        <f>SUM(転入者:同伴者５!I2292)</f>
        <v>0</v>
      </c>
      <c r="I2289" s="79">
        <f t="shared" si="217"/>
        <v>0</v>
      </c>
      <c r="J2289" s="79">
        <f>SUM(転入者:同伴者５!F2292)</f>
        <v>0</v>
      </c>
      <c r="K2289" s="79">
        <f>SUM(転入者:同伴者５!J2292)</f>
        <v>0</v>
      </c>
      <c r="L2289" s="79">
        <f t="shared" si="218"/>
        <v>0</v>
      </c>
      <c r="M2289" s="32">
        <f t="shared" si="219"/>
        <v>0</v>
      </c>
      <c r="N2289" s="32">
        <f t="shared" si="220"/>
        <v>0</v>
      </c>
      <c r="O2289" s="32">
        <f t="shared" si="221"/>
        <v>0</v>
      </c>
    </row>
    <row r="2290" spans="1:15" x14ac:dyDescent="0.15">
      <c r="A2290" s="78" t="s">
        <v>226</v>
      </c>
      <c r="B2290" s="78" t="s">
        <v>237</v>
      </c>
      <c r="C2290" s="29" t="s">
        <v>35</v>
      </c>
      <c r="D2290" s="79">
        <f>SUM(転入者:同伴者５!D2293)</f>
        <v>0</v>
      </c>
      <c r="E2290" s="79">
        <f>SUM(転入者:同伴者５!H2293)</f>
        <v>0</v>
      </c>
      <c r="F2290" s="79">
        <f t="shared" si="216"/>
        <v>0</v>
      </c>
      <c r="G2290" s="79">
        <f>SUM(転入者:同伴者５!E2293)</f>
        <v>0</v>
      </c>
      <c r="H2290" s="79">
        <f>SUM(転入者:同伴者５!I2293)</f>
        <v>0</v>
      </c>
      <c r="I2290" s="79">
        <f t="shared" si="217"/>
        <v>0</v>
      </c>
      <c r="J2290" s="79">
        <f>SUM(転入者:同伴者５!F2293)</f>
        <v>0</v>
      </c>
      <c r="K2290" s="79">
        <f>SUM(転入者:同伴者５!J2293)</f>
        <v>0</v>
      </c>
      <c r="L2290" s="79">
        <f t="shared" si="218"/>
        <v>0</v>
      </c>
      <c r="M2290" s="32">
        <f t="shared" si="219"/>
        <v>0</v>
      </c>
      <c r="N2290" s="32">
        <f t="shared" si="220"/>
        <v>0</v>
      </c>
      <c r="O2290" s="32">
        <f t="shared" si="221"/>
        <v>0</v>
      </c>
    </row>
    <row r="2291" spans="1:15" x14ac:dyDescent="0.15">
      <c r="A2291" s="78" t="s">
        <v>226</v>
      </c>
      <c r="B2291" s="78" t="s">
        <v>237</v>
      </c>
      <c r="C2291" s="29" t="s">
        <v>1</v>
      </c>
      <c r="D2291" s="79">
        <f>SUM(転入者:同伴者５!D2294)</f>
        <v>0</v>
      </c>
      <c r="E2291" s="79">
        <f>SUM(転入者:同伴者５!H2294)</f>
        <v>0</v>
      </c>
      <c r="F2291" s="79">
        <f t="shared" si="216"/>
        <v>0</v>
      </c>
      <c r="G2291" s="79">
        <f>SUM(転入者:同伴者５!E2294)</f>
        <v>0</v>
      </c>
      <c r="H2291" s="79">
        <f>SUM(転入者:同伴者５!I2294)</f>
        <v>0</v>
      </c>
      <c r="I2291" s="79">
        <f t="shared" si="217"/>
        <v>0</v>
      </c>
      <c r="J2291" s="79">
        <f>SUM(転入者:同伴者５!F2294)</f>
        <v>0</v>
      </c>
      <c r="K2291" s="79">
        <f>SUM(転入者:同伴者５!J2294)</f>
        <v>0</v>
      </c>
      <c r="L2291" s="79">
        <f t="shared" si="218"/>
        <v>0</v>
      </c>
      <c r="M2291" s="32">
        <f t="shared" si="219"/>
        <v>0</v>
      </c>
      <c r="N2291" s="32">
        <f t="shared" si="220"/>
        <v>0</v>
      </c>
      <c r="O2291" s="32">
        <f t="shared" si="221"/>
        <v>0</v>
      </c>
    </row>
    <row r="2292" spans="1:15" x14ac:dyDescent="0.15">
      <c r="A2292" s="78" t="s">
        <v>226</v>
      </c>
      <c r="B2292" s="78" t="s">
        <v>237</v>
      </c>
      <c r="C2292" s="29" t="s">
        <v>19</v>
      </c>
      <c r="D2292" s="79">
        <f>SUM(転入者:同伴者５!D2295)</f>
        <v>0</v>
      </c>
      <c r="E2292" s="79">
        <f>SUM(転入者:同伴者５!H2295)</f>
        <v>1</v>
      </c>
      <c r="F2292" s="79">
        <f t="shared" si="216"/>
        <v>1</v>
      </c>
      <c r="G2292" s="79">
        <f>SUM(転入者:同伴者５!E2295)</f>
        <v>1</v>
      </c>
      <c r="H2292" s="79">
        <f>SUM(転入者:同伴者５!I2295)</f>
        <v>0</v>
      </c>
      <c r="I2292" s="79">
        <f t="shared" si="217"/>
        <v>1</v>
      </c>
      <c r="J2292" s="79">
        <f>SUM(転入者:同伴者５!F2295)</f>
        <v>0</v>
      </c>
      <c r="K2292" s="79">
        <f>SUM(転入者:同伴者５!J2295)</f>
        <v>0</v>
      </c>
      <c r="L2292" s="79">
        <f t="shared" si="218"/>
        <v>0</v>
      </c>
      <c r="M2292" s="32">
        <f t="shared" si="219"/>
        <v>1</v>
      </c>
      <c r="N2292" s="32">
        <f t="shared" si="220"/>
        <v>1</v>
      </c>
      <c r="O2292" s="32">
        <f t="shared" si="221"/>
        <v>2</v>
      </c>
    </row>
    <row r="2293" spans="1:15" x14ac:dyDescent="0.15">
      <c r="A2293" s="78" t="s">
        <v>226</v>
      </c>
      <c r="B2293" s="78" t="s">
        <v>237</v>
      </c>
      <c r="C2293" s="29" t="s">
        <v>4</v>
      </c>
      <c r="D2293" s="79">
        <f>SUM(転入者:同伴者５!D2296)</f>
        <v>0</v>
      </c>
      <c r="E2293" s="79">
        <f>SUM(転入者:同伴者５!H2296)</f>
        <v>0</v>
      </c>
      <c r="F2293" s="79">
        <f t="shared" si="216"/>
        <v>0</v>
      </c>
      <c r="G2293" s="79">
        <f>SUM(転入者:同伴者５!E2296)</f>
        <v>0</v>
      </c>
      <c r="H2293" s="79">
        <f>SUM(転入者:同伴者５!I2296)</f>
        <v>0</v>
      </c>
      <c r="I2293" s="79">
        <f t="shared" si="217"/>
        <v>0</v>
      </c>
      <c r="J2293" s="79">
        <f>SUM(転入者:同伴者５!F2296)</f>
        <v>0</v>
      </c>
      <c r="K2293" s="79">
        <f>SUM(転入者:同伴者５!J2296)</f>
        <v>0</v>
      </c>
      <c r="L2293" s="79">
        <f t="shared" si="218"/>
        <v>0</v>
      </c>
      <c r="M2293" s="32">
        <f t="shared" si="219"/>
        <v>0</v>
      </c>
      <c r="N2293" s="32">
        <f t="shared" si="220"/>
        <v>0</v>
      </c>
      <c r="O2293" s="32">
        <f t="shared" si="221"/>
        <v>0</v>
      </c>
    </row>
    <row r="2294" spans="1:15" x14ac:dyDescent="0.15">
      <c r="A2294" s="78" t="s">
        <v>226</v>
      </c>
      <c r="B2294" s="78" t="s">
        <v>237</v>
      </c>
      <c r="C2294" s="29" t="s">
        <v>10</v>
      </c>
      <c r="D2294" s="79">
        <f>SUM(転入者:同伴者５!D2297)</f>
        <v>2</v>
      </c>
      <c r="E2294" s="79">
        <f>SUM(転入者:同伴者５!H2297)</f>
        <v>0</v>
      </c>
      <c r="F2294" s="79">
        <f t="shared" si="216"/>
        <v>2</v>
      </c>
      <c r="G2294" s="79">
        <f>SUM(転入者:同伴者５!E2297)</f>
        <v>0</v>
      </c>
      <c r="H2294" s="79">
        <f>SUM(転入者:同伴者５!I2297)</f>
        <v>0</v>
      </c>
      <c r="I2294" s="79">
        <f t="shared" si="217"/>
        <v>0</v>
      </c>
      <c r="J2294" s="79">
        <f>SUM(転入者:同伴者５!F2297)</f>
        <v>0</v>
      </c>
      <c r="K2294" s="79">
        <f>SUM(転入者:同伴者５!J2297)</f>
        <v>0</v>
      </c>
      <c r="L2294" s="79">
        <f t="shared" si="218"/>
        <v>0</v>
      </c>
      <c r="M2294" s="32">
        <f t="shared" si="219"/>
        <v>2</v>
      </c>
      <c r="N2294" s="32">
        <f t="shared" si="220"/>
        <v>0</v>
      </c>
      <c r="O2294" s="32">
        <f t="shared" si="221"/>
        <v>2</v>
      </c>
    </row>
    <row r="2295" spans="1:15" x14ac:dyDescent="0.15">
      <c r="A2295" s="78" t="s">
        <v>226</v>
      </c>
      <c r="B2295" s="78" t="s">
        <v>237</v>
      </c>
      <c r="C2295" s="29" t="s">
        <v>6</v>
      </c>
      <c r="D2295" s="79">
        <f>SUM(転入者:同伴者５!D2298)</f>
        <v>5</v>
      </c>
      <c r="E2295" s="79">
        <f>SUM(転入者:同伴者５!H2298)</f>
        <v>8</v>
      </c>
      <c r="F2295" s="79">
        <f t="shared" si="216"/>
        <v>13</v>
      </c>
      <c r="G2295" s="79">
        <f>SUM(転入者:同伴者５!E2298)</f>
        <v>4</v>
      </c>
      <c r="H2295" s="79">
        <f>SUM(転入者:同伴者５!I2298)</f>
        <v>3</v>
      </c>
      <c r="I2295" s="79">
        <f t="shared" si="217"/>
        <v>7</v>
      </c>
      <c r="J2295" s="79">
        <f>SUM(転入者:同伴者５!F2298)</f>
        <v>0</v>
      </c>
      <c r="K2295" s="79">
        <f>SUM(転入者:同伴者５!J2298)</f>
        <v>0</v>
      </c>
      <c r="L2295" s="79">
        <f t="shared" si="218"/>
        <v>0</v>
      </c>
      <c r="M2295" s="32">
        <f t="shared" si="219"/>
        <v>9</v>
      </c>
      <c r="N2295" s="32">
        <f t="shared" si="220"/>
        <v>11</v>
      </c>
      <c r="O2295" s="32">
        <f t="shared" si="221"/>
        <v>20</v>
      </c>
    </row>
    <row r="2296" spans="1:15" x14ac:dyDescent="0.15">
      <c r="A2296" s="78" t="s">
        <v>226</v>
      </c>
      <c r="B2296" s="78" t="s">
        <v>237</v>
      </c>
      <c r="C2296" s="29" t="s">
        <v>11</v>
      </c>
      <c r="D2296" s="79">
        <f>SUM(転入者:同伴者５!D2299)</f>
        <v>0</v>
      </c>
      <c r="E2296" s="79">
        <f>SUM(転入者:同伴者５!H2299)</f>
        <v>2</v>
      </c>
      <c r="F2296" s="79">
        <f t="shared" si="216"/>
        <v>2</v>
      </c>
      <c r="G2296" s="79">
        <f>SUM(転入者:同伴者５!E2299)</f>
        <v>0</v>
      </c>
      <c r="H2296" s="79">
        <f>SUM(転入者:同伴者５!I2299)</f>
        <v>0</v>
      </c>
      <c r="I2296" s="79">
        <f t="shared" si="217"/>
        <v>0</v>
      </c>
      <c r="J2296" s="79">
        <f>SUM(転入者:同伴者５!F2299)</f>
        <v>0</v>
      </c>
      <c r="K2296" s="79">
        <f>SUM(転入者:同伴者５!J2299)</f>
        <v>0</v>
      </c>
      <c r="L2296" s="79">
        <f t="shared" si="218"/>
        <v>0</v>
      </c>
      <c r="M2296" s="32">
        <f t="shared" si="219"/>
        <v>0</v>
      </c>
      <c r="N2296" s="32">
        <f t="shared" si="220"/>
        <v>2</v>
      </c>
      <c r="O2296" s="32">
        <f t="shared" si="221"/>
        <v>2</v>
      </c>
    </row>
    <row r="2297" spans="1:15" x14ac:dyDescent="0.15">
      <c r="A2297" s="78" t="s">
        <v>226</v>
      </c>
      <c r="B2297" s="78" t="s">
        <v>237</v>
      </c>
      <c r="C2297" s="29" t="s">
        <v>9</v>
      </c>
      <c r="D2297" s="79">
        <f>SUM(転入者:同伴者５!D2300)</f>
        <v>4</v>
      </c>
      <c r="E2297" s="79">
        <f>SUM(転入者:同伴者５!H2300)</f>
        <v>2</v>
      </c>
      <c r="F2297" s="79">
        <f t="shared" si="216"/>
        <v>6</v>
      </c>
      <c r="G2297" s="79">
        <f>SUM(転入者:同伴者５!E2300)</f>
        <v>0</v>
      </c>
      <c r="H2297" s="79">
        <f>SUM(転入者:同伴者５!I2300)</f>
        <v>2</v>
      </c>
      <c r="I2297" s="79">
        <f t="shared" si="217"/>
        <v>2</v>
      </c>
      <c r="J2297" s="79">
        <f>SUM(転入者:同伴者５!F2300)</f>
        <v>0</v>
      </c>
      <c r="K2297" s="79">
        <f>SUM(転入者:同伴者５!J2300)</f>
        <v>0</v>
      </c>
      <c r="L2297" s="79">
        <f t="shared" si="218"/>
        <v>0</v>
      </c>
      <c r="M2297" s="32">
        <f t="shared" si="219"/>
        <v>4</v>
      </c>
      <c r="N2297" s="32">
        <f t="shared" si="220"/>
        <v>4</v>
      </c>
      <c r="O2297" s="32">
        <f t="shared" si="221"/>
        <v>8</v>
      </c>
    </row>
    <row r="2298" spans="1:15" x14ac:dyDescent="0.15">
      <c r="A2298" s="78" t="s">
        <v>226</v>
      </c>
      <c r="B2298" s="78" t="s">
        <v>237</v>
      </c>
      <c r="C2298" s="29" t="s">
        <v>8</v>
      </c>
      <c r="D2298" s="79">
        <f>SUM(転入者:同伴者５!D2301)</f>
        <v>3</v>
      </c>
      <c r="E2298" s="79">
        <f>SUM(転入者:同伴者５!H2301)</f>
        <v>1</v>
      </c>
      <c r="F2298" s="79">
        <f t="shared" si="216"/>
        <v>4</v>
      </c>
      <c r="G2298" s="79">
        <f>SUM(転入者:同伴者５!E2301)</f>
        <v>4</v>
      </c>
      <c r="H2298" s="79">
        <f>SUM(転入者:同伴者５!I2301)</f>
        <v>1</v>
      </c>
      <c r="I2298" s="79">
        <f t="shared" si="217"/>
        <v>5</v>
      </c>
      <c r="J2298" s="79">
        <f>SUM(転入者:同伴者５!F2301)</f>
        <v>0</v>
      </c>
      <c r="K2298" s="79">
        <f>SUM(転入者:同伴者５!J2301)</f>
        <v>0</v>
      </c>
      <c r="L2298" s="79">
        <f t="shared" si="218"/>
        <v>0</v>
      </c>
      <c r="M2298" s="32">
        <f t="shared" si="219"/>
        <v>7</v>
      </c>
      <c r="N2298" s="32">
        <f t="shared" si="220"/>
        <v>2</v>
      </c>
      <c r="O2298" s="32">
        <f t="shared" si="221"/>
        <v>9</v>
      </c>
    </row>
    <row r="2299" spans="1:15" x14ac:dyDescent="0.15">
      <c r="A2299" s="78" t="s">
        <v>226</v>
      </c>
      <c r="B2299" s="78" t="s">
        <v>237</v>
      </c>
      <c r="C2299" s="29" t="s">
        <v>36</v>
      </c>
      <c r="D2299" s="79">
        <f>SUM(転入者:同伴者５!D2302)</f>
        <v>0</v>
      </c>
      <c r="E2299" s="79">
        <f>SUM(転入者:同伴者５!H2302)</f>
        <v>0</v>
      </c>
      <c r="F2299" s="79">
        <f t="shared" si="216"/>
        <v>0</v>
      </c>
      <c r="G2299" s="79">
        <f>SUM(転入者:同伴者５!E2302)</f>
        <v>0</v>
      </c>
      <c r="H2299" s="79">
        <f>SUM(転入者:同伴者５!I2302)</f>
        <v>0</v>
      </c>
      <c r="I2299" s="79">
        <f t="shared" si="217"/>
        <v>0</v>
      </c>
      <c r="J2299" s="79">
        <f>SUM(転入者:同伴者５!F2302)</f>
        <v>0</v>
      </c>
      <c r="K2299" s="79">
        <f>SUM(転入者:同伴者５!J2302)</f>
        <v>0</v>
      </c>
      <c r="L2299" s="79">
        <f t="shared" si="218"/>
        <v>0</v>
      </c>
      <c r="M2299" s="32">
        <f t="shared" si="219"/>
        <v>0</v>
      </c>
      <c r="N2299" s="32">
        <f t="shared" si="220"/>
        <v>0</v>
      </c>
      <c r="O2299" s="32">
        <f t="shared" si="221"/>
        <v>0</v>
      </c>
    </row>
    <row r="2300" spans="1:15" x14ac:dyDescent="0.15">
      <c r="A2300" s="78" t="s">
        <v>226</v>
      </c>
      <c r="B2300" s="78" t="s">
        <v>237</v>
      </c>
      <c r="C2300" s="29" t="s">
        <v>14</v>
      </c>
      <c r="D2300" s="79">
        <f>SUM(転入者:同伴者５!D2303)</f>
        <v>0</v>
      </c>
      <c r="E2300" s="79">
        <f>SUM(転入者:同伴者５!H2303)</f>
        <v>0</v>
      </c>
      <c r="F2300" s="79">
        <f t="shared" si="216"/>
        <v>0</v>
      </c>
      <c r="G2300" s="79">
        <f>SUM(転入者:同伴者５!E2303)</f>
        <v>0</v>
      </c>
      <c r="H2300" s="79">
        <f>SUM(転入者:同伴者５!I2303)</f>
        <v>0</v>
      </c>
      <c r="I2300" s="79">
        <f t="shared" si="217"/>
        <v>0</v>
      </c>
      <c r="J2300" s="79">
        <f>SUM(転入者:同伴者５!F2303)</f>
        <v>0</v>
      </c>
      <c r="K2300" s="79">
        <f>SUM(転入者:同伴者５!J2303)</f>
        <v>0</v>
      </c>
      <c r="L2300" s="79">
        <f t="shared" si="218"/>
        <v>0</v>
      </c>
      <c r="M2300" s="32">
        <f t="shared" si="219"/>
        <v>0</v>
      </c>
      <c r="N2300" s="32">
        <f t="shared" si="220"/>
        <v>0</v>
      </c>
      <c r="O2300" s="32">
        <f t="shared" si="221"/>
        <v>0</v>
      </c>
    </row>
    <row r="2301" spans="1:15" x14ac:dyDescent="0.15">
      <c r="A2301" s="78" t="s">
        <v>226</v>
      </c>
      <c r="B2301" s="78" t="s">
        <v>237</v>
      </c>
      <c r="C2301" s="29" t="s">
        <v>25</v>
      </c>
      <c r="D2301" s="79">
        <f>SUM(転入者:同伴者５!D2304)</f>
        <v>0</v>
      </c>
      <c r="E2301" s="79">
        <f>SUM(転入者:同伴者５!H2304)</f>
        <v>0</v>
      </c>
      <c r="F2301" s="79">
        <f t="shared" si="216"/>
        <v>0</v>
      </c>
      <c r="G2301" s="79">
        <f>SUM(転入者:同伴者５!E2304)</f>
        <v>0</v>
      </c>
      <c r="H2301" s="79">
        <f>SUM(転入者:同伴者５!I2304)</f>
        <v>2</v>
      </c>
      <c r="I2301" s="79">
        <f t="shared" si="217"/>
        <v>2</v>
      </c>
      <c r="J2301" s="79">
        <f>SUM(転入者:同伴者５!F2304)</f>
        <v>0</v>
      </c>
      <c r="K2301" s="79">
        <f>SUM(転入者:同伴者５!J2304)</f>
        <v>0</v>
      </c>
      <c r="L2301" s="79">
        <f t="shared" si="218"/>
        <v>0</v>
      </c>
      <c r="M2301" s="32">
        <f t="shared" si="219"/>
        <v>0</v>
      </c>
      <c r="N2301" s="32">
        <f t="shared" si="220"/>
        <v>2</v>
      </c>
      <c r="O2301" s="32">
        <f t="shared" si="221"/>
        <v>2</v>
      </c>
    </row>
    <row r="2302" spans="1:15" x14ac:dyDescent="0.15">
      <c r="A2302" s="78" t="s">
        <v>226</v>
      </c>
      <c r="B2302" s="78" t="s">
        <v>237</v>
      </c>
      <c r="C2302" s="29" t="s">
        <v>37</v>
      </c>
      <c r="D2302" s="79">
        <f>SUM(転入者:同伴者５!D2305)</f>
        <v>0</v>
      </c>
      <c r="E2302" s="79">
        <f>SUM(転入者:同伴者５!H2305)</f>
        <v>0</v>
      </c>
      <c r="F2302" s="79">
        <f t="shared" si="216"/>
        <v>0</v>
      </c>
      <c r="G2302" s="79">
        <f>SUM(転入者:同伴者５!E2305)</f>
        <v>0</v>
      </c>
      <c r="H2302" s="79">
        <f>SUM(転入者:同伴者５!I2305)</f>
        <v>0</v>
      </c>
      <c r="I2302" s="79">
        <f t="shared" si="217"/>
        <v>0</v>
      </c>
      <c r="J2302" s="79">
        <f>SUM(転入者:同伴者５!F2305)</f>
        <v>0</v>
      </c>
      <c r="K2302" s="79">
        <f>SUM(転入者:同伴者５!J2305)</f>
        <v>0</v>
      </c>
      <c r="L2302" s="79">
        <f t="shared" si="218"/>
        <v>0</v>
      </c>
      <c r="M2302" s="32">
        <f t="shared" si="219"/>
        <v>0</v>
      </c>
      <c r="N2302" s="32">
        <f t="shared" si="220"/>
        <v>0</v>
      </c>
      <c r="O2302" s="32">
        <f t="shared" si="221"/>
        <v>0</v>
      </c>
    </row>
    <row r="2303" spans="1:15" x14ac:dyDescent="0.15">
      <c r="A2303" s="78" t="s">
        <v>226</v>
      </c>
      <c r="B2303" s="78" t="s">
        <v>237</v>
      </c>
      <c r="C2303" s="29" t="s">
        <v>20</v>
      </c>
      <c r="D2303" s="79">
        <f>SUM(転入者:同伴者５!D2306)</f>
        <v>0</v>
      </c>
      <c r="E2303" s="79">
        <f>SUM(転入者:同伴者５!H2306)</f>
        <v>0</v>
      </c>
      <c r="F2303" s="79">
        <f t="shared" si="216"/>
        <v>0</v>
      </c>
      <c r="G2303" s="79">
        <f>SUM(転入者:同伴者５!E2306)</f>
        <v>1</v>
      </c>
      <c r="H2303" s="79">
        <f>SUM(転入者:同伴者５!I2306)</f>
        <v>0</v>
      </c>
      <c r="I2303" s="79">
        <f t="shared" si="217"/>
        <v>1</v>
      </c>
      <c r="J2303" s="79">
        <f>SUM(転入者:同伴者５!F2306)</f>
        <v>0</v>
      </c>
      <c r="K2303" s="79">
        <f>SUM(転入者:同伴者５!J2306)</f>
        <v>0</v>
      </c>
      <c r="L2303" s="79">
        <f t="shared" si="218"/>
        <v>0</v>
      </c>
      <c r="M2303" s="32">
        <f t="shared" si="219"/>
        <v>1</v>
      </c>
      <c r="N2303" s="32">
        <f t="shared" si="220"/>
        <v>0</v>
      </c>
      <c r="O2303" s="32">
        <f t="shared" si="221"/>
        <v>1</v>
      </c>
    </row>
    <row r="2304" spans="1:15" x14ac:dyDescent="0.15">
      <c r="A2304" s="78" t="s">
        <v>226</v>
      </c>
      <c r="B2304" s="78" t="s">
        <v>237</v>
      </c>
      <c r="C2304" s="29" t="s">
        <v>17</v>
      </c>
      <c r="D2304" s="79">
        <f>SUM(転入者:同伴者５!D2307)</f>
        <v>0</v>
      </c>
      <c r="E2304" s="79">
        <f>SUM(転入者:同伴者５!H2307)</f>
        <v>0</v>
      </c>
      <c r="F2304" s="79">
        <f t="shared" si="216"/>
        <v>0</v>
      </c>
      <c r="G2304" s="79">
        <f>SUM(転入者:同伴者５!E2307)</f>
        <v>0</v>
      </c>
      <c r="H2304" s="79">
        <f>SUM(転入者:同伴者５!I2307)</f>
        <v>0</v>
      </c>
      <c r="I2304" s="79">
        <f t="shared" si="217"/>
        <v>0</v>
      </c>
      <c r="J2304" s="79">
        <f>SUM(転入者:同伴者５!F2307)</f>
        <v>0</v>
      </c>
      <c r="K2304" s="79">
        <f>SUM(転入者:同伴者５!J2307)</f>
        <v>0</v>
      </c>
      <c r="L2304" s="79">
        <f t="shared" si="218"/>
        <v>0</v>
      </c>
      <c r="M2304" s="32">
        <f t="shared" si="219"/>
        <v>0</v>
      </c>
      <c r="N2304" s="32">
        <f t="shared" si="220"/>
        <v>0</v>
      </c>
      <c r="O2304" s="32">
        <f t="shared" si="221"/>
        <v>0</v>
      </c>
    </row>
    <row r="2305" spans="1:15" x14ac:dyDescent="0.15">
      <c r="A2305" s="78" t="s">
        <v>226</v>
      </c>
      <c r="B2305" s="78" t="s">
        <v>237</v>
      </c>
      <c r="C2305" s="29" t="s">
        <v>51</v>
      </c>
      <c r="D2305" s="79">
        <f>SUM(転入者:同伴者５!D2308)</f>
        <v>0</v>
      </c>
      <c r="E2305" s="79">
        <f>SUM(転入者:同伴者５!H2308)</f>
        <v>0</v>
      </c>
      <c r="F2305" s="79">
        <f t="shared" si="216"/>
        <v>0</v>
      </c>
      <c r="G2305" s="79">
        <f>SUM(転入者:同伴者５!E2308)</f>
        <v>0</v>
      </c>
      <c r="H2305" s="79">
        <f>SUM(転入者:同伴者５!I2308)</f>
        <v>0</v>
      </c>
      <c r="I2305" s="79">
        <f t="shared" si="217"/>
        <v>0</v>
      </c>
      <c r="J2305" s="79">
        <f>SUM(転入者:同伴者５!F2308)</f>
        <v>0</v>
      </c>
      <c r="K2305" s="79">
        <f>SUM(転入者:同伴者５!J2308)</f>
        <v>0</v>
      </c>
      <c r="L2305" s="79">
        <f t="shared" si="218"/>
        <v>0</v>
      </c>
      <c r="M2305" s="32">
        <f t="shared" si="219"/>
        <v>0</v>
      </c>
      <c r="N2305" s="32">
        <f t="shared" si="220"/>
        <v>0</v>
      </c>
      <c r="O2305" s="32">
        <f t="shared" si="221"/>
        <v>0</v>
      </c>
    </row>
    <row r="2306" spans="1:15" x14ac:dyDescent="0.15">
      <c r="A2306" s="78" t="s">
        <v>226</v>
      </c>
      <c r="B2306" s="78" t="s">
        <v>237</v>
      </c>
      <c r="C2306" s="29" t="s">
        <v>50</v>
      </c>
      <c r="D2306" s="79">
        <f>SUM(転入者:同伴者５!D2309)</f>
        <v>0</v>
      </c>
      <c r="E2306" s="79">
        <f>SUM(転入者:同伴者５!H2309)</f>
        <v>0</v>
      </c>
      <c r="F2306" s="79">
        <f t="shared" si="216"/>
        <v>0</v>
      </c>
      <c r="G2306" s="79">
        <f>SUM(転入者:同伴者５!E2309)</f>
        <v>0</v>
      </c>
      <c r="H2306" s="79">
        <f>SUM(転入者:同伴者５!I2309)</f>
        <v>0</v>
      </c>
      <c r="I2306" s="79">
        <f t="shared" si="217"/>
        <v>0</v>
      </c>
      <c r="J2306" s="79">
        <f>SUM(転入者:同伴者５!F2309)</f>
        <v>0</v>
      </c>
      <c r="K2306" s="79">
        <f>SUM(転入者:同伴者５!J2309)</f>
        <v>0</v>
      </c>
      <c r="L2306" s="79">
        <f t="shared" si="218"/>
        <v>0</v>
      </c>
      <c r="M2306" s="32">
        <f t="shared" si="219"/>
        <v>0</v>
      </c>
      <c r="N2306" s="32">
        <f t="shared" si="220"/>
        <v>0</v>
      </c>
      <c r="O2306" s="32">
        <f t="shared" si="221"/>
        <v>0</v>
      </c>
    </row>
    <row r="2307" spans="1:15" x14ac:dyDescent="0.15">
      <c r="A2307" s="78" t="s">
        <v>226</v>
      </c>
      <c r="B2307" s="78" t="s">
        <v>237</v>
      </c>
      <c r="C2307" s="29" t="s">
        <v>18</v>
      </c>
      <c r="D2307" s="79">
        <f>SUM(転入者:同伴者５!D2310)</f>
        <v>0</v>
      </c>
      <c r="E2307" s="79">
        <f>SUM(転入者:同伴者５!H2310)</f>
        <v>0</v>
      </c>
      <c r="F2307" s="79">
        <f t="shared" si="216"/>
        <v>0</v>
      </c>
      <c r="G2307" s="79">
        <f>SUM(転入者:同伴者５!E2310)</f>
        <v>0</v>
      </c>
      <c r="H2307" s="79">
        <f>SUM(転入者:同伴者５!I2310)</f>
        <v>0</v>
      </c>
      <c r="I2307" s="79">
        <f t="shared" si="217"/>
        <v>0</v>
      </c>
      <c r="J2307" s="79">
        <f>SUM(転入者:同伴者５!F2310)</f>
        <v>0</v>
      </c>
      <c r="K2307" s="79">
        <f>SUM(転入者:同伴者５!J2310)</f>
        <v>0</v>
      </c>
      <c r="L2307" s="79">
        <f t="shared" si="218"/>
        <v>0</v>
      </c>
      <c r="M2307" s="32">
        <f t="shared" si="219"/>
        <v>0</v>
      </c>
      <c r="N2307" s="32">
        <f t="shared" si="220"/>
        <v>0</v>
      </c>
      <c r="O2307" s="32">
        <f t="shared" si="221"/>
        <v>0</v>
      </c>
    </row>
    <row r="2308" spans="1:15" x14ac:dyDescent="0.15">
      <c r="A2308" s="78" t="s">
        <v>226</v>
      </c>
      <c r="B2308" s="78" t="s">
        <v>237</v>
      </c>
      <c r="C2308" s="29" t="s">
        <v>22</v>
      </c>
      <c r="D2308" s="79">
        <f>SUM(転入者:同伴者５!D2311)</f>
        <v>0</v>
      </c>
      <c r="E2308" s="79">
        <f>SUM(転入者:同伴者５!H2311)</f>
        <v>0</v>
      </c>
      <c r="F2308" s="79">
        <f t="shared" si="216"/>
        <v>0</v>
      </c>
      <c r="G2308" s="79">
        <f>SUM(転入者:同伴者５!E2311)</f>
        <v>0</v>
      </c>
      <c r="H2308" s="79">
        <f>SUM(転入者:同伴者５!I2311)</f>
        <v>0</v>
      </c>
      <c r="I2308" s="79">
        <f t="shared" si="217"/>
        <v>0</v>
      </c>
      <c r="J2308" s="79">
        <f>SUM(転入者:同伴者５!F2311)</f>
        <v>0</v>
      </c>
      <c r="K2308" s="79">
        <f>SUM(転入者:同伴者５!J2311)</f>
        <v>0</v>
      </c>
      <c r="L2308" s="79">
        <f t="shared" si="218"/>
        <v>0</v>
      </c>
      <c r="M2308" s="32">
        <f t="shared" si="219"/>
        <v>0</v>
      </c>
      <c r="N2308" s="32">
        <f t="shared" si="220"/>
        <v>0</v>
      </c>
      <c r="O2308" s="32">
        <f t="shared" si="221"/>
        <v>0</v>
      </c>
    </row>
    <row r="2309" spans="1:15" x14ac:dyDescent="0.15">
      <c r="A2309" s="78" t="s">
        <v>226</v>
      </c>
      <c r="B2309" s="78" t="s">
        <v>237</v>
      </c>
      <c r="C2309" s="29" t="s">
        <v>2</v>
      </c>
      <c r="D2309" s="79">
        <f>SUM(転入者:同伴者５!D2312)</f>
        <v>0</v>
      </c>
      <c r="E2309" s="79">
        <f>SUM(転入者:同伴者５!H2312)</f>
        <v>0</v>
      </c>
      <c r="F2309" s="79">
        <f t="shared" ref="F2309:F2372" si="222">SUM(D2309:E2309)</f>
        <v>0</v>
      </c>
      <c r="G2309" s="79">
        <f>SUM(転入者:同伴者５!E2312)</f>
        <v>0</v>
      </c>
      <c r="H2309" s="79">
        <f>SUM(転入者:同伴者５!I2312)</f>
        <v>0</v>
      </c>
      <c r="I2309" s="79">
        <f t="shared" ref="I2309:I2372" si="223">SUM(G2309:H2309)</f>
        <v>0</v>
      </c>
      <c r="J2309" s="79">
        <f>SUM(転入者:同伴者５!F2312)</f>
        <v>0</v>
      </c>
      <c r="K2309" s="79">
        <f>SUM(転入者:同伴者５!J2312)</f>
        <v>0</v>
      </c>
      <c r="L2309" s="79">
        <f t="shared" ref="L2309:L2372" si="224">SUM(J2309:K2309)</f>
        <v>0</v>
      </c>
      <c r="M2309" s="32">
        <f t="shared" ref="M2309:M2372" si="225">D2309+G2309+J2309</f>
        <v>0</v>
      </c>
      <c r="N2309" s="32">
        <f t="shared" ref="N2309:N2372" si="226">E2309+H2309+K2309</f>
        <v>0</v>
      </c>
      <c r="O2309" s="32">
        <f t="shared" ref="O2309:O2372" si="227">F2309+I2309+L2309</f>
        <v>0</v>
      </c>
    </row>
    <row r="2310" spans="1:15" x14ac:dyDescent="0.15">
      <c r="A2310" s="78" t="s">
        <v>226</v>
      </c>
      <c r="B2310" s="78" t="s">
        <v>237</v>
      </c>
      <c r="C2310" s="29" t="s">
        <v>29</v>
      </c>
      <c r="D2310" s="79">
        <f>SUM(転入者:同伴者５!D2313)</f>
        <v>0</v>
      </c>
      <c r="E2310" s="79">
        <f>SUM(転入者:同伴者５!H2313)</f>
        <v>0</v>
      </c>
      <c r="F2310" s="79">
        <f t="shared" si="222"/>
        <v>0</v>
      </c>
      <c r="G2310" s="79">
        <f>SUM(転入者:同伴者５!E2313)</f>
        <v>0</v>
      </c>
      <c r="H2310" s="79">
        <f>SUM(転入者:同伴者５!I2313)</f>
        <v>0</v>
      </c>
      <c r="I2310" s="79">
        <f t="shared" si="223"/>
        <v>0</v>
      </c>
      <c r="J2310" s="79">
        <f>SUM(転入者:同伴者５!F2313)</f>
        <v>0</v>
      </c>
      <c r="K2310" s="79">
        <f>SUM(転入者:同伴者５!J2313)</f>
        <v>0</v>
      </c>
      <c r="L2310" s="79">
        <f t="shared" si="224"/>
        <v>0</v>
      </c>
      <c r="M2310" s="32">
        <f t="shared" si="225"/>
        <v>0</v>
      </c>
      <c r="N2310" s="32">
        <f t="shared" si="226"/>
        <v>0</v>
      </c>
      <c r="O2310" s="32">
        <f t="shared" si="227"/>
        <v>0</v>
      </c>
    </row>
    <row r="2311" spans="1:15" x14ac:dyDescent="0.15">
      <c r="A2311" s="78" t="s">
        <v>226</v>
      </c>
      <c r="B2311" s="78" t="s">
        <v>237</v>
      </c>
      <c r="C2311" s="29" t="s">
        <v>13</v>
      </c>
      <c r="D2311" s="79">
        <f>SUM(転入者:同伴者５!D2314)</f>
        <v>0</v>
      </c>
      <c r="E2311" s="79">
        <f>SUM(転入者:同伴者５!H2314)</f>
        <v>0</v>
      </c>
      <c r="F2311" s="79">
        <f t="shared" si="222"/>
        <v>0</v>
      </c>
      <c r="G2311" s="79">
        <f>SUM(転入者:同伴者５!E2314)</f>
        <v>0</v>
      </c>
      <c r="H2311" s="79">
        <f>SUM(転入者:同伴者５!I2314)</f>
        <v>0</v>
      </c>
      <c r="I2311" s="79">
        <f t="shared" si="223"/>
        <v>0</v>
      </c>
      <c r="J2311" s="79">
        <f>SUM(転入者:同伴者５!F2314)</f>
        <v>0</v>
      </c>
      <c r="K2311" s="79">
        <f>SUM(転入者:同伴者５!J2314)</f>
        <v>0</v>
      </c>
      <c r="L2311" s="79">
        <f t="shared" si="224"/>
        <v>0</v>
      </c>
      <c r="M2311" s="32">
        <f t="shared" si="225"/>
        <v>0</v>
      </c>
      <c r="N2311" s="32">
        <f t="shared" si="226"/>
        <v>0</v>
      </c>
      <c r="O2311" s="32">
        <f t="shared" si="227"/>
        <v>0</v>
      </c>
    </row>
    <row r="2312" spans="1:15" x14ac:dyDescent="0.15">
      <c r="A2312" s="78" t="s">
        <v>241</v>
      </c>
      <c r="B2312" s="78" t="s">
        <v>237</v>
      </c>
      <c r="C2312" s="81" t="s">
        <v>157</v>
      </c>
      <c r="D2312" s="79">
        <f>SUM(転入者:同伴者５!D2315)</f>
        <v>14</v>
      </c>
      <c r="E2312" s="79">
        <f>SUM(転入者:同伴者５!H2315)</f>
        <v>14</v>
      </c>
      <c r="F2312" s="79">
        <f t="shared" si="222"/>
        <v>28</v>
      </c>
      <c r="G2312" s="79">
        <f>SUM(転入者:同伴者５!E2315)</f>
        <v>10</v>
      </c>
      <c r="H2312" s="79">
        <f>SUM(転入者:同伴者５!I2315)</f>
        <v>8</v>
      </c>
      <c r="I2312" s="79">
        <f t="shared" si="223"/>
        <v>18</v>
      </c>
      <c r="J2312" s="79">
        <f>SUM(転入者:同伴者５!F2315)</f>
        <v>0</v>
      </c>
      <c r="K2312" s="79">
        <f>SUM(転入者:同伴者５!J2315)</f>
        <v>0</v>
      </c>
      <c r="L2312" s="79">
        <f t="shared" si="224"/>
        <v>0</v>
      </c>
      <c r="M2312" s="32">
        <f t="shared" si="225"/>
        <v>24</v>
      </c>
      <c r="N2312" s="32">
        <f t="shared" si="226"/>
        <v>22</v>
      </c>
      <c r="O2312" s="32">
        <f t="shared" si="227"/>
        <v>46</v>
      </c>
    </row>
    <row r="2313" spans="1:15" x14ac:dyDescent="0.15">
      <c r="A2313" s="78" t="s">
        <v>247</v>
      </c>
      <c r="B2313" s="78" t="s">
        <v>238</v>
      </c>
      <c r="C2313" s="81" t="s">
        <v>238</v>
      </c>
      <c r="D2313" s="79">
        <f>SUM(転入者:同伴者５!D2316)</f>
        <v>64</v>
      </c>
      <c r="E2313" s="79">
        <f>SUM(転入者:同伴者５!H2316)</f>
        <v>68</v>
      </c>
      <c r="F2313" s="79">
        <f t="shared" si="222"/>
        <v>132</v>
      </c>
      <c r="G2313" s="79">
        <f>SUM(転入者:同伴者５!E2316)</f>
        <v>45</v>
      </c>
      <c r="H2313" s="79">
        <f>SUM(転入者:同伴者５!I2316)</f>
        <v>34</v>
      </c>
      <c r="I2313" s="79">
        <f t="shared" si="223"/>
        <v>79</v>
      </c>
      <c r="J2313" s="79">
        <f>SUM(転入者:同伴者５!F2316)</f>
        <v>0</v>
      </c>
      <c r="K2313" s="79">
        <f>SUM(転入者:同伴者５!J2316)</f>
        <v>0</v>
      </c>
      <c r="L2313" s="79">
        <f t="shared" si="224"/>
        <v>0</v>
      </c>
      <c r="M2313" s="32">
        <f t="shared" si="225"/>
        <v>109</v>
      </c>
      <c r="N2313" s="32">
        <f t="shared" si="226"/>
        <v>102</v>
      </c>
      <c r="O2313" s="32">
        <f t="shared" si="227"/>
        <v>211</v>
      </c>
    </row>
    <row r="2314" spans="1:15" x14ac:dyDescent="0.15">
      <c r="A2314" s="78" t="s">
        <v>227</v>
      </c>
      <c r="B2314" s="78" t="s">
        <v>230</v>
      </c>
      <c r="C2314" s="29" t="s">
        <v>16</v>
      </c>
      <c r="D2314" s="79">
        <f>SUM(転入者:同伴者５!D2317)</f>
        <v>0</v>
      </c>
      <c r="E2314" s="79">
        <f>SUM(転入者:同伴者５!H2317)</f>
        <v>0</v>
      </c>
      <c r="F2314" s="79">
        <f t="shared" si="222"/>
        <v>0</v>
      </c>
      <c r="G2314" s="79">
        <f>SUM(転入者:同伴者５!E2317)</f>
        <v>0</v>
      </c>
      <c r="H2314" s="79">
        <f>SUM(転入者:同伴者５!I2317)</f>
        <v>0</v>
      </c>
      <c r="I2314" s="79">
        <f t="shared" si="223"/>
        <v>0</v>
      </c>
      <c r="J2314" s="79">
        <f>SUM(転入者:同伴者５!F2317)</f>
        <v>0</v>
      </c>
      <c r="K2314" s="79">
        <f>SUM(転入者:同伴者５!J2317)</f>
        <v>0</v>
      </c>
      <c r="L2314" s="79">
        <f t="shared" si="224"/>
        <v>0</v>
      </c>
      <c r="M2314" s="32">
        <f t="shared" si="225"/>
        <v>0</v>
      </c>
      <c r="N2314" s="32">
        <f t="shared" si="226"/>
        <v>0</v>
      </c>
      <c r="O2314" s="32">
        <f t="shared" si="227"/>
        <v>0</v>
      </c>
    </row>
    <row r="2315" spans="1:15" x14ac:dyDescent="0.15">
      <c r="A2315" s="78" t="s">
        <v>227</v>
      </c>
      <c r="B2315" s="78" t="s">
        <v>230</v>
      </c>
      <c r="C2315" s="29" t="s">
        <v>26</v>
      </c>
      <c r="D2315" s="79">
        <f>SUM(転入者:同伴者５!D2318)</f>
        <v>0</v>
      </c>
      <c r="E2315" s="79">
        <f>SUM(転入者:同伴者５!H2318)</f>
        <v>0</v>
      </c>
      <c r="F2315" s="79">
        <f t="shared" si="222"/>
        <v>0</v>
      </c>
      <c r="G2315" s="79">
        <f>SUM(転入者:同伴者５!E2318)</f>
        <v>0</v>
      </c>
      <c r="H2315" s="79">
        <f>SUM(転入者:同伴者５!I2318)</f>
        <v>0</v>
      </c>
      <c r="I2315" s="79">
        <f t="shared" si="223"/>
        <v>0</v>
      </c>
      <c r="J2315" s="79">
        <f>SUM(転入者:同伴者５!F2318)</f>
        <v>0</v>
      </c>
      <c r="K2315" s="79">
        <f>SUM(転入者:同伴者５!J2318)</f>
        <v>0</v>
      </c>
      <c r="L2315" s="79">
        <f t="shared" si="224"/>
        <v>0</v>
      </c>
      <c r="M2315" s="32">
        <f t="shared" si="225"/>
        <v>0</v>
      </c>
      <c r="N2315" s="32">
        <f t="shared" si="226"/>
        <v>0</v>
      </c>
      <c r="O2315" s="32">
        <f t="shared" si="227"/>
        <v>0</v>
      </c>
    </row>
    <row r="2316" spans="1:15" x14ac:dyDescent="0.15">
      <c r="A2316" s="78" t="s">
        <v>227</v>
      </c>
      <c r="B2316" s="78" t="s">
        <v>230</v>
      </c>
      <c r="C2316" s="29" t="s">
        <v>58</v>
      </c>
      <c r="D2316" s="79">
        <f>SUM(転入者:同伴者５!D2319)</f>
        <v>0</v>
      </c>
      <c r="E2316" s="79">
        <f>SUM(転入者:同伴者５!H2319)</f>
        <v>0</v>
      </c>
      <c r="F2316" s="79">
        <f t="shared" si="222"/>
        <v>0</v>
      </c>
      <c r="G2316" s="79">
        <f>SUM(転入者:同伴者５!E2319)</f>
        <v>0</v>
      </c>
      <c r="H2316" s="79">
        <f>SUM(転入者:同伴者５!I2319)</f>
        <v>0</v>
      </c>
      <c r="I2316" s="79">
        <f t="shared" si="223"/>
        <v>0</v>
      </c>
      <c r="J2316" s="79">
        <f>SUM(転入者:同伴者５!F2319)</f>
        <v>0</v>
      </c>
      <c r="K2316" s="79">
        <f>SUM(転入者:同伴者５!J2319)</f>
        <v>0</v>
      </c>
      <c r="L2316" s="79">
        <f t="shared" si="224"/>
        <v>0</v>
      </c>
      <c r="M2316" s="32">
        <f t="shared" si="225"/>
        <v>0</v>
      </c>
      <c r="N2316" s="32">
        <f t="shared" si="226"/>
        <v>0</v>
      </c>
      <c r="O2316" s="32">
        <f t="shared" si="227"/>
        <v>0</v>
      </c>
    </row>
    <row r="2317" spans="1:15" x14ac:dyDescent="0.15">
      <c r="A2317" s="78" t="s">
        <v>227</v>
      </c>
      <c r="B2317" s="78" t="s">
        <v>230</v>
      </c>
      <c r="C2317" s="29" t="s">
        <v>56</v>
      </c>
      <c r="D2317" s="79">
        <f>SUM(転入者:同伴者５!D2320)</f>
        <v>0</v>
      </c>
      <c r="E2317" s="79">
        <f>SUM(転入者:同伴者５!H2320)</f>
        <v>0</v>
      </c>
      <c r="F2317" s="79">
        <f t="shared" si="222"/>
        <v>0</v>
      </c>
      <c r="G2317" s="79">
        <f>SUM(転入者:同伴者５!E2320)</f>
        <v>0</v>
      </c>
      <c r="H2317" s="79">
        <f>SUM(転入者:同伴者５!I2320)</f>
        <v>0</v>
      </c>
      <c r="I2317" s="79">
        <f t="shared" si="223"/>
        <v>0</v>
      </c>
      <c r="J2317" s="79">
        <f>SUM(転入者:同伴者５!F2320)</f>
        <v>0</v>
      </c>
      <c r="K2317" s="79">
        <f>SUM(転入者:同伴者５!J2320)</f>
        <v>0</v>
      </c>
      <c r="L2317" s="79">
        <f t="shared" si="224"/>
        <v>0</v>
      </c>
      <c r="M2317" s="32">
        <f t="shared" si="225"/>
        <v>0</v>
      </c>
      <c r="N2317" s="32">
        <f t="shared" si="226"/>
        <v>0</v>
      </c>
      <c r="O2317" s="32">
        <f t="shared" si="227"/>
        <v>0</v>
      </c>
    </row>
    <row r="2318" spans="1:15" x14ac:dyDescent="0.15">
      <c r="A2318" s="78" t="s">
        <v>227</v>
      </c>
      <c r="B2318" s="78" t="s">
        <v>230</v>
      </c>
      <c r="C2318" s="29" t="s">
        <v>60</v>
      </c>
      <c r="D2318" s="79">
        <f>SUM(転入者:同伴者５!D2321)</f>
        <v>0</v>
      </c>
      <c r="E2318" s="79">
        <f>SUM(転入者:同伴者５!H2321)</f>
        <v>0</v>
      </c>
      <c r="F2318" s="79">
        <f t="shared" si="222"/>
        <v>0</v>
      </c>
      <c r="G2318" s="79">
        <f>SUM(転入者:同伴者５!E2321)</f>
        <v>0</v>
      </c>
      <c r="H2318" s="79">
        <f>SUM(転入者:同伴者５!I2321)</f>
        <v>1</v>
      </c>
      <c r="I2318" s="79">
        <f t="shared" si="223"/>
        <v>1</v>
      </c>
      <c r="J2318" s="79">
        <f>SUM(転入者:同伴者５!F2321)</f>
        <v>0</v>
      </c>
      <c r="K2318" s="79">
        <f>SUM(転入者:同伴者５!J2321)</f>
        <v>0</v>
      </c>
      <c r="L2318" s="79">
        <f t="shared" si="224"/>
        <v>0</v>
      </c>
      <c r="M2318" s="32">
        <f t="shared" si="225"/>
        <v>0</v>
      </c>
      <c r="N2318" s="32">
        <f t="shared" si="226"/>
        <v>1</v>
      </c>
      <c r="O2318" s="32">
        <f t="shared" si="227"/>
        <v>1</v>
      </c>
    </row>
    <row r="2319" spans="1:15" x14ac:dyDescent="0.15">
      <c r="A2319" s="78" t="s">
        <v>227</v>
      </c>
      <c r="B2319" s="78" t="s">
        <v>230</v>
      </c>
      <c r="C2319" s="29" t="s">
        <v>28</v>
      </c>
      <c r="D2319" s="79">
        <f>SUM(転入者:同伴者５!D2322)</f>
        <v>0</v>
      </c>
      <c r="E2319" s="79">
        <f>SUM(転入者:同伴者５!H2322)</f>
        <v>0</v>
      </c>
      <c r="F2319" s="79">
        <f t="shared" si="222"/>
        <v>0</v>
      </c>
      <c r="G2319" s="79">
        <f>SUM(転入者:同伴者５!E2322)</f>
        <v>0</v>
      </c>
      <c r="H2319" s="79">
        <f>SUM(転入者:同伴者５!I2322)</f>
        <v>0</v>
      </c>
      <c r="I2319" s="79">
        <f t="shared" si="223"/>
        <v>0</v>
      </c>
      <c r="J2319" s="79">
        <f>SUM(転入者:同伴者５!F2322)</f>
        <v>0</v>
      </c>
      <c r="K2319" s="79">
        <f>SUM(転入者:同伴者５!J2322)</f>
        <v>0</v>
      </c>
      <c r="L2319" s="79">
        <f t="shared" si="224"/>
        <v>0</v>
      </c>
      <c r="M2319" s="32">
        <f t="shared" si="225"/>
        <v>0</v>
      </c>
      <c r="N2319" s="32">
        <f t="shared" si="226"/>
        <v>0</v>
      </c>
      <c r="O2319" s="32">
        <f t="shared" si="227"/>
        <v>0</v>
      </c>
    </row>
    <row r="2320" spans="1:15" x14ac:dyDescent="0.15">
      <c r="A2320" s="78" t="s">
        <v>227</v>
      </c>
      <c r="B2320" s="78" t="s">
        <v>230</v>
      </c>
      <c r="C2320" s="29" t="s">
        <v>32</v>
      </c>
      <c r="D2320" s="79">
        <f>SUM(転入者:同伴者５!D2323)</f>
        <v>0</v>
      </c>
      <c r="E2320" s="79">
        <f>SUM(転入者:同伴者５!H2323)</f>
        <v>0</v>
      </c>
      <c r="F2320" s="79">
        <f t="shared" si="222"/>
        <v>0</v>
      </c>
      <c r="G2320" s="79">
        <f>SUM(転入者:同伴者５!E2323)</f>
        <v>0</v>
      </c>
      <c r="H2320" s="79">
        <f>SUM(転入者:同伴者５!I2323)</f>
        <v>0</v>
      </c>
      <c r="I2320" s="79">
        <f t="shared" si="223"/>
        <v>0</v>
      </c>
      <c r="J2320" s="79">
        <f>SUM(転入者:同伴者５!F2323)</f>
        <v>0</v>
      </c>
      <c r="K2320" s="79">
        <f>SUM(転入者:同伴者５!J2323)</f>
        <v>0</v>
      </c>
      <c r="L2320" s="79">
        <f t="shared" si="224"/>
        <v>0</v>
      </c>
      <c r="M2320" s="32">
        <f t="shared" si="225"/>
        <v>0</v>
      </c>
      <c r="N2320" s="32">
        <f t="shared" si="226"/>
        <v>0</v>
      </c>
      <c r="O2320" s="32">
        <f t="shared" si="227"/>
        <v>0</v>
      </c>
    </row>
    <row r="2321" spans="1:15" x14ac:dyDescent="0.15">
      <c r="A2321" s="78" t="s">
        <v>227</v>
      </c>
      <c r="B2321" s="78" t="s">
        <v>230</v>
      </c>
      <c r="C2321" s="29" t="s">
        <v>5</v>
      </c>
      <c r="D2321" s="79">
        <f>SUM(転入者:同伴者５!D2324)</f>
        <v>0</v>
      </c>
      <c r="E2321" s="79">
        <f>SUM(転入者:同伴者５!H2324)</f>
        <v>0</v>
      </c>
      <c r="F2321" s="79">
        <f t="shared" si="222"/>
        <v>0</v>
      </c>
      <c r="G2321" s="79">
        <f>SUM(転入者:同伴者５!E2324)</f>
        <v>0</v>
      </c>
      <c r="H2321" s="79">
        <f>SUM(転入者:同伴者５!I2324)</f>
        <v>0</v>
      </c>
      <c r="I2321" s="79">
        <f t="shared" si="223"/>
        <v>0</v>
      </c>
      <c r="J2321" s="79">
        <f>SUM(転入者:同伴者５!F2324)</f>
        <v>0</v>
      </c>
      <c r="K2321" s="79">
        <f>SUM(転入者:同伴者５!J2324)</f>
        <v>0</v>
      </c>
      <c r="L2321" s="79">
        <f t="shared" si="224"/>
        <v>0</v>
      </c>
      <c r="M2321" s="32">
        <f t="shared" si="225"/>
        <v>0</v>
      </c>
      <c r="N2321" s="32">
        <f t="shared" si="226"/>
        <v>0</v>
      </c>
      <c r="O2321" s="32">
        <f t="shared" si="227"/>
        <v>0</v>
      </c>
    </row>
    <row r="2322" spans="1:15" x14ac:dyDescent="0.15">
      <c r="A2322" s="78" t="s">
        <v>227</v>
      </c>
      <c r="B2322" s="78" t="s">
        <v>230</v>
      </c>
      <c r="C2322" s="29" t="s">
        <v>61</v>
      </c>
      <c r="D2322" s="79">
        <f>SUM(転入者:同伴者５!D2325)</f>
        <v>0</v>
      </c>
      <c r="E2322" s="79">
        <f>SUM(転入者:同伴者５!H2325)</f>
        <v>0</v>
      </c>
      <c r="F2322" s="79">
        <f t="shared" si="222"/>
        <v>0</v>
      </c>
      <c r="G2322" s="79">
        <f>SUM(転入者:同伴者５!E2325)</f>
        <v>0</v>
      </c>
      <c r="H2322" s="79">
        <f>SUM(転入者:同伴者５!I2325)</f>
        <v>0</v>
      </c>
      <c r="I2322" s="79">
        <f t="shared" si="223"/>
        <v>0</v>
      </c>
      <c r="J2322" s="79">
        <f>SUM(転入者:同伴者５!F2325)</f>
        <v>0</v>
      </c>
      <c r="K2322" s="79">
        <f>SUM(転入者:同伴者５!J2325)</f>
        <v>0</v>
      </c>
      <c r="L2322" s="79">
        <f t="shared" si="224"/>
        <v>0</v>
      </c>
      <c r="M2322" s="32">
        <f t="shared" si="225"/>
        <v>0</v>
      </c>
      <c r="N2322" s="32">
        <f t="shared" si="226"/>
        <v>0</v>
      </c>
      <c r="O2322" s="32">
        <f t="shared" si="227"/>
        <v>0</v>
      </c>
    </row>
    <row r="2323" spans="1:15" x14ac:dyDescent="0.15">
      <c r="A2323" s="78" t="s">
        <v>227</v>
      </c>
      <c r="B2323" s="78" t="s">
        <v>230</v>
      </c>
      <c r="C2323" s="29" t="s">
        <v>23</v>
      </c>
      <c r="D2323" s="79">
        <f>SUM(転入者:同伴者５!D2326)</f>
        <v>0</v>
      </c>
      <c r="E2323" s="79">
        <f>SUM(転入者:同伴者５!H2326)</f>
        <v>0</v>
      </c>
      <c r="F2323" s="79">
        <f t="shared" si="222"/>
        <v>0</v>
      </c>
      <c r="G2323" s="79">
        <f>SUM(転入者:同伴者５!E2326)</f>
        <v>0</v>
      </c>
      <c r="H2323" s="79">
        <f>SUM(転入者:同伴者５!I2326)</f>
        <v>0</v>
      </c>
      <c r="I2323" s="79">
        <f t="shared" si="223"/>
        <v>0</v>
      </c>
      <c r="J2323" s="79">
        <f>SUM(転入者:同伴者５!F2326)</f>
        <v>0</v>
      </c>
      <c r="K2323" s="79">
        <f>SUM(転入者:同伴者５!J2326)</f>
        <v>0</v>
      </c>
      <c r="L2323" s="79">
        <f t="shared" si="224"/>
        <v>0</v>
      </c>
      <c r="M2323" s="32">
        <f t="shared" si="225"/>
        <v>0</v>
      </c>
      <c r="N2323" s="32">
        <f t="shared" si="226"/>
        <v>0</v>
      </c>
      <c r="O2323" s="32">
        <f t="shared" si="227"/>
        <v>0</v>
      </c>
    </row>
    <row r="2324" spans="1:15" x14ac:dyDescent="0.15">
      <c r="A2324" s="78" t="s">
        <v>227</v>
      </c>
      <c r="B2324" s="78" t="s">
        <v>230</v>
      </c>
      <c r="C2324" s="29" t="s">
        <v>21</v>
      </c>
      <c r="D2324" s="79">
        <f>SUM(転入者:同伴者５!D2327)</f>
        <v>0</v>
      </c>
      <c r="E2324" s="79">
        <f>SUM(転入者:同伴者５!H2327)</f>
        <v>0</v>
      </c>
      <c r="F2324" s="79">
        <f t="shared" si="222"/>
        <v>0</v>
      </c>
      <c r="G2324" s="79">
        <f>SUM(転入者:同伴者５!E2327)</f>
        <v>0</v>
      </c>
      <c r="H2324" s="79">
        <f>SUM(転入者:同伴者５!I2327)</f>
        <v>0</v>
      </c>
      <c r="I2324" s="79">
        <f t="shared" si="223"/>
        <v>0</v>
      </c>
      <c r="J2324" s="79">
        <f>SUM(転入者:同伴者５!F2327)</f>
        <v>1</v>
      </c>
      <c r="K2324" s="79">
        <f>SUM(転入者:同伴者５!J2327)</f>
        <v>0</v>
      </c>
      <c r="L2324" s="79">
        <f t="shared" si="224"/>
        <v>1</v>
      </c>
      <c r="M2324" s="32">
        <f t="shared" si="225"/>
        <v>1</v>
      </c>
      <c r="N2324" s="32">
        <f t="shared" si="226"/>
        <v>0</v>
      </c>
      <c r="O2324" s="32">
        <f t="shared" si="227"/>
        <v>1</v>
      </c>
    </row>
    <row r="2325" spans="1:15" x14ac:dyDescent="0.15">
      <c r="A2325" s="78" t="s">
        <v>227</v>
      </c>
      <c r="B2325" s="78" t="s">
        <v>230</v>
      </c>
      <c r="C2325" s="29" t="s">
        <v>30</v>
      </c>
      <c r="D2325" s="79">
        <f>SUM(転入者:同伴者５!D2328)</f>
        <v>2</v>
      </c>
      <c r="E2325" s="79">
        <f>SUM(転入者:同伴者５!H2328)</f>
        <v>1</v>
      </c>
      <c r="F2325" s="79">
        <f t="shared" si="222"/>
        <v>3</v>
      </c>
      <c r="G2325" s="79">
        <f>SUM(転入者:同伴者５!E2328)</f>
        <v>0</v>
      </c>
      <c r="H2325" s="79">
        <f>SUM(転入者:同伴者５!I2328)</f>
        <v>0</v>
      </c>
      <c r="I2325" s="79">
        <f t="shared" si="223"/>
        <v>0</v>
      </c>
      <c r="J2325" s="79">
        <f>SUM(転入者:同伴者５!F2328)</f>
        <v>0</v>
      </c>
      <c r="K2325" s="79">
        <f>SUM(転入者:同伴者５!J2328)</f>
        <v>0</v>
      </c>
      <c r="L2325" s="79">
        <f t="shared" si="224"/>
        <v>0</v>
      </c>
      <c r="M2325" s="32">
        <f t="shared" si="225"/>
        <v>2</v>
      </c>
      <c r="N2325" s="32">
        <f t="shared" si="226"/>
        <v>1</v>
      </c>
      <c r="O2325" s="32">
        <f t="shared" si="227"/>
        <v>3</v>
      </c>
    </row>
    <row r="2326" spans="1:15" x14ac:dyDescent="0.15">
      <c r="A2326" s="78" t="s">
        <v>227</v>
      </c>
      <c r="B2326" s="78" t="s">
        <v>230</v>
      </c>
      <c r="C2326" s="29" t="s">
        <v>15</v>
      </c>
      <c r="D2326" s="79">
        <f>SUM(転入者:同伴者５!D2329)</f>
        <v>1</v>
      </c>
      <c r="E2326" s="79">
        <f>SUM(転入者:同伴者５!H2329)</f>
        <v>4</v>
      </c>
      <c r="F2326" s="79">
        <f t="shared" si="222"/>
        <v>5</v>
      </c>
      <c r="G2326" s="79">
        <f>SUM(転入者:同伴者５!E2329)</f>
        <v>0</v>
      </c>
      <c r="H2326" s="79">
        <f>SUM(転入者:同伴者５!I2329)</f>
        <v>1</v>
      </c>
      <c r="I2326" s="79">
        <f t="shared" si="223"/>
        <v>1</v>
      </c>
      <c r="J2326" s="79">
        <f>SUM(転入者:同伴者５!F2329)</f>
        <v>0</v>
      </c>
      <c r="K2326" s="79">
        <f>SUM(転入者:同伴者５!J2329)</f>
        <v>0</v>
      </c>
      <c r="L2326" s="79">
        <f t="shared" si="224"/>
        <v>0</v>
      </c>
      <c r="M2326" s="32">
        <f t="shared" si="225"/>
        <v>1</v>
      </c>
      <c r="N2326" s="32">
        <f t="shared" si="226"/>
        <v>5</v>
      </c>
      <c r="O2326" s="32">
        <f t="shared" si="227"/>
        <v>6</v>
      </c>
    </row>
    <row r="2327" spans="1:15" x14ac:dyDescent="0.15">
      <c r="A2327" s="78" t="s">
        <v>227</v>
      </c>
      <c r="B2327" s="78" t="s">
        <v>230</v>
      </c>
      <c r="C2327" s="29" t="s">
        <v>0</v>
      </c>
      <c r="D2327" s="79">
        <f>SUM(転入者:同伴者５!D2330)</f>
        <v>2</v>
      </c>
      <c r="E2327" s="79">
        <f>SUM(転入者:同伴者５!H2330)</f>
        <v>1</v>
      </c>
      <c r="F2327" s="79">
        <f t="shared" si="222"/>
        <v>3</v>
      </c>
      <c r="G2327" s="79">
        <f>SUM(転入者:同伴者５!E2330)</f>
        <v>0</v>
      </c>
      <c r="H2327" s="79">
        <f>SUM(転入者:同伴者５!I2330)</f>
        <v>0</v>
      </c>
      <c r="I2327" s="79">
        <f t="shared" si="223"/>
        <v>0</v>
      </c>
      <c r="J2327" s="79">
        <f>SUM(転入者:同伴者５!F2330)</f>
        <v>0</v>
      </c>
      <c r="K2327" s="79">
        <f>SUM(転入者:同伴者５!J2330)</f>
        <v>0</v>
      </c>
      <c r="L2327" s="79">
        <f t="shared" si="224"/>
        <v>0</v>
      </c>
      <c r="M2327" s="32">
        <f t="shared" si="225"/>
        <v>2</v>
      </c>
      <c r="N2327" s="32">
        <f t="shared" si="226"/>
        <v>1</v>
      </c>
      <c r="O2327" s="32">
        <f t="shared" si="227"/>
        <v>3</v>
      </c>
    </row>
    <row r="2328" spans="1:15" x14ac:dyDescent="0.15">
      <c r="A2328" s="78" t="s">
        <v>227</v>
      </c>
      <c r="B2328" s="78" t="s">
        <v>230</v>
      </c>
      <c r="C2328" s="29" t="s">
        <v>53</v>
      </c>
      <c r="D2328" s="79">
        <f>SUM(転入者:同伴者５!D2331)</f>
        <v>0</v>
      </c>
      <c r="E2328" s="79">
        <f>SUM(転入者:同伴者５!H2331)</f>
        <v>0</v>
      </c>
      <c r="F2328" s="79">
        <f t="shared" si="222"/>
        <v>0</v>
      </c>
      <c r="G2328" s="79">
        <f>SUM(転入者:同伴者５!E2331)</f>
        <v>0</v>
      </c>
      <c r="H2328" s="79">
        <f>SUM(転入者:同伴者５!I2331)</f>
        <v>0</v>
      </c>
      <c r="I2328" s="79">
        <f t="shared" si="223"/>
        <v>0</v>
      </c>
      <c r="J2328" s="79">
        <f>SUM(転入者:同伴者５!F2331)</f>
        <v>0</v>
      </c>
      <c r="K2328" s="79">
        <f>SUM(転入者:同伴者５!J2331)</f>
        <v>0</v>
      </c>
      <c r="L2328" s="79">
        <f t="shared" si="224"/>
        <v>0</v>
      </c>
      <c r="M2328" s="32">
        <f t="shared" si="225"/>
        <v>0</v>
      </c>
      <c r="N2328" s="32">
        <f t="shared" si="226"/>
        <v>0</v>
      </c>
      <c r="O2328" s="32">
        <f t="shared" si="227"/>
        <v>0</v>
      </c>
    </row>
    <row r="2329" spans="1:15" x14ac:dyDescent="0.15">
      <c r="A2329" s="78" t="s">
        <v>227</v>
      </c>
      <c r="B2329" s="78" t="s">
        <v>230</v>
      </c>
      <c r="C2329" s="29" t="s">
        <v>59</v>
      </c>
      <c r="D2329" s="79">
        <f>SUM(転入者:同伴者５!D2332)</f>
        <v>0</v>
      </c>
      <c r="E2329" s="79">
        <f>SUM(転入者:同伴者５!H2332)</f>
        <v>0</v>
      </c>
      <c r="F2329" s="79">
        <f t="shared" si="222"/>
        <v>0</v>
      </c>
      <c r="G2329" s="79">
        <f>SUM(転入者:同伴者５!E2332)</f>
        <v>0</v>
      </c>
      <c r="H2329" s="79">
        <f>SUM(転入者:同伴者５!I2332)</f>
        <v>0</v>
      </c>
      <c r="I2329" s="79">
        <f t="shared" si="223"/>
        <v>0</v>
      </c>
      <c r="J2329" s="79">
        <f>SUM(転入者:同伴者５!F2332)</f>
        <v>0</v>
      </c>
      <c r="K2329" s="79">
        <f>SUM(転入者:同伴者５!J2332)</f>
        <v>0</v>
      </c>
      <c r="L2329" s="79">
        <f t="shared" si="224"/>
        <v>0</v>
      </c>
      <c r="M2329" s="32">
        <f t="shared" si="225"/>
        <v>0</v>
      </c>
      <c r="N2329" s="32">
        <f t="shared" si="226"/>
        <v>0</v>
      </c>
      <c r="O2329" s="32">
        <f t="shared" si="227"/>
        <v>0</v>
      </c>
    </row>
    <row r="2330" spans="1:15" x14ac:dyDescent="0.15">
      <c r="A2330" s="78" t="s">
        <v>227</v>
      </c>
      <c r="B2330" s="78" t="s">
        <v>230</v>
      </c>
      <c r="C2330" s="29" t="s">
        <v>31</v>
      </c>
      <c r="D2330" s="79">
        <f>SUM(転入者:同伴者５!D2333)</f>
        <v>0</v>
      </c>
      <c r="E2330" s="79">
        <f>SUM(転入者:同伴者５!H2333)</f>
        <v>1</v>
      </c>
      <c r="F2330" s="79">
        <f t="shared" si="222"/>
        <v>1</v>
      </c>
      <c r="G2330" s="79">
        <f>SUM(転入者:同伴者５!E2333)</f>
        <v>0</v>
      </c>
      <c r="H2330" s="79">
        <f>SUM(転入者:同伴者５!I2333)</f>
        <v>0</v>
      </c>
      <c r="I2330" s="79">
        <f t="shared" si="223"/>
        <v>0</v>
      </c>
      <c r="J2330" s="79">
        <f>SUM(転入者:同伴者５!F2333)</f>
        <v>0</v>
      </c>
      <c r="K2330" s="79">
        <f>SUM(転入者:同伴者５!J2333)</f>
        <v>0</v>
      </c>
      <c r="L2330" s="79">
        <f t="shared" si="224"/>
        <v>0</v>
      </c>
      <c r="M2330" s="32">
        <f t="shared" si="225"/>
        <v>0</v>
      </c>
      <c r="N2330" s="32">
        <f t="shared" si="226"/>
        <v>1</v>
      </c>
      <c r="O2330" s="32">
        <f t="shared" si="227"/>
        <v>1</v>
      </c>
    </row>
    <row r="2331" spans="1:15" x14ac:dyDescent="0.15">
      <c r="A2331" s="78" t="s">
        <v>227</v>
      </c>
      <c r="B2331" s="78" t="s">
        <v>230</v>
      </c>
      <c r="C2331" s="29" t="s">
        <v>7</v>
      </c>
      <c r="D2331" s="79">
        <f>SUM(転入者:同伴者５!D2334)</f>
        <v>0</v>
      </c>
      <c r="E2331" s="79">
        <f>SUM(転入者:同伴者５!H2334)</f>
        <v>0</v>
      </c>
      <c r="F2331" s="79">
        <f t="shared" si="222"/>
        <v>0</v>
      </c>
      <c r="G2331" s="79">
        <f>SUM(転入者:同伴者５!E2334)</f>
        <v>0</v>
      </c>
      <c r="H2331" s="79">
        <f>SUM(転入者:同伴者５!I2334)</f>
        <v>0</v>
      </c>
      <c r="I2331" s="79">
        <f t="shared" si="223"/>
        <v>0</v>
      </c>
      <c r="J2331" s="79">
        <f>SUM(転入者:同伴者５!F2334)</f>
        <v>0</v>
      </c>
      <c r="K2331" s="79">
        <f>SUM(転入者:同伴者５!J2334)</f>
        <v>0</v>
      </c>
      <c r="L2331" s="79">
        <f t="shared" si="224"/>
        <v>0</v>
      </c>
      <c r="M2331" s="32">
        <f t="shared" si="225"/>
        <v>0</v>
      </c>
      <c r="N2331" s="32">
        <f t="shared" si="226"/>
        <v>0</v>
      </c>
      <c r="O2331" s="32">
        <f t="shared" si="227"/>
        <v>0</v>
      </c>
    </row>
    <row r="2332" spans="1:15" x14ac:dyDescent="0.15">
      <c r="A2332" s="78" t="s">
        <v>227</v>
      </c>
      <c r="B2332" s="78" t="s">
        <v>230</v>
      </c>
      <c r="C2332" s="29" t="s">
        <v>62</v>
      </c>
      <c r="D2332" s="79">
        <f>SUM(転入者:同伴者５!D2335)</f>
        <v>0</v>
      </c>
      <c r="E2332" s="79">
        <f>SUM(転入者:同伴者５!H2335)</f>
        <v>0</v>
      </c>
      <c r="F2332" s="79">
        <f t="shared" si="222"/>
        <v>0</v>
      </c>
      <c r="G2332" s="79">
        <f>SUM(転入者:同伴者５!E2335)</f>
        <v>0</v>
      </c>
      <c r="H2332" s="79">
        <f>SUM(転入者:同伴者５!I2335)</f>
        <v>0</v>
      </c>
      <c r="I2332" s="79">
        <f t="shared" si="223"/>
        <v>0</v>
      </c>
      <c r="J2332" s="79">
        <f>SUM(転入者:同伴者５!F2335)</f>
        <v>0</v>
      </c>
      <c r="K2332" s="79">
        <f>SUM(転入者:同伴者５!J2335)</f>
        <v>0</v>
      </c>
      <c r="L2332" s="79">
        <f t="shared" si="224"/>
        <v>0</v>
      </c>
      <c r="M2332" s="32">
        <f t="shared" si="225"/>
        <v>0</v>
      </c>
      <c r="N2332" s="32">
        <f t="shared" si="226"/>
        <v>0</v>
      </c>
      <c r="O2332" s="32">
        <f t="shared" si="227"/>
        <v>0</v>
      </c>
    </row>
    <row r="2333" spans="1:15" x14ac:dyDescent="0.15">
      <c r="A2333" s="78" t="s">
        <v>227</v>
      </c>
      <c r="B2333" s="78" t="s">
        <v>230</v>
      </c>
      <c r="C2333" s="29" t="s">
        <v>34</v>
      </c>
      <c r="D2333" s="79">
        <f>SUM(転入者:同伴者５!D2336)</f>
        <v>0</v>
      </c>
      <c r="E2333" s="79">
        <f>SUM(転入者:同伴者５!H2336)</f>
        <v>0</v>
      </c>
      <c r="F2333" s="79">
        <f t="shared" si="222"/>
        <v>0</v>
      </c>
      <c r="G2333" s="79">
        <f>SUM(転入者:同伴者５!E2336)</f>
        <v>0</v>
      </c>
      <c r="H2333" s="79">
        <f>SUM(転入者:同伴者５!I2336)</f>
        <v>0</v>
      </c>
      <c r="I2333" s="79">
        <f t="shared" si="223"/>
        <v>0</v>
      </c>
      <c r="J2333" s="79">
        <f>SUM(転入者:同伴者５!F2336)</f>
        <v>0</v>
      </c>
      <c r="K2333" s="79">
        <f>SUM(転入者:同伴者５!J2336)</f>
        <v>0</v>
      </c>
      <c r="L2333" s="79">
        <f t="shared" si="224"/>
        <v>0</v>
      </c>
      <c r="M2333" s="32">
        <f t="shared" si="225"/>
        <v>0</v>
      </c>
      <c r="N2333" s="32">
        <f t="shared" si="226"/>
        <v>0</v>
      </c>
      <c r="O2333" s="32">
        <f t="shared" si="227"/>
        <v>0</v>
      </c>
    </row>
    <row r="2334" spans="1:15" x14ac:dyDescent="0.15">
      <c r="A2334" s="78" t="s">
        <v>227</v>
      </c>
      <c r="B2334" s="78" t="s">
        <v>230</v>
      </c>
      <c r="C2334" s="29" t="s">
        <v>12</v>
      </c>
      <c r="D2334" s="79">
        <f>SUM(転入者:同伴者５!D2337)</f>
        <v>0</v>
      </c>
      <c r="E2334" s="79">
        <f>SUM(転入者:同伴者５!H2337)</f>
        <v>0</v>
      </c>
      <c r="F2334" s="79">
        <f t="shared" si="222"/>
        <v>0</v>
      </c>
      <c r="G2334" s="79">
        <f>SUM(転入者:同伴者５!E2337)</f>
        <v>0</v>
      </c>
      <c r="H2334" s="79">
        <f>SUM(転入者:同伴者５!I2337)</f>
        <v>1</v>
      </c>
      <c r="I2334" s="79">
        <f t="shared" si="223"/>
        <v>1</v>
      </c>
      <c r="J2334" s="79">
        <f>SUM(転入者:同伴者５!F2337)</f>
        <v>0</v>
      </c>
      <c r="K2334" s="79">
        <f>SUM(転入者:同伴者５!J2337)</f>
        <v>0</v>
      </c>
      <c r="L2334" s="79">
        <f t="shared" si="224"/>
        <v>0</v>
      </c>
      <c r="M2334" s="32">
        <f t="shared" si="225"/>
        <v>0</v>
      </c>
      <c r="N2334" s="32">
        <f t="shared" si="226"/>
        <v>1</v>
      </c>
      <c r="O2334" s="32">
        <f t="shared" si="227"/>
        <v>1</v>
      </c>
    </row>
    <row r="2335" spans="1:15" x14ac:dyDescent="0.15">
      <c r="A2335" s="78" t="s">
        <v>227</v>
      </c>
      <c r="B2335" s="78" t="s">
        <v>230</v>
      </c>
      <c r="C2335" s="29" t="s">
        <v>27</v>
      </c>
      <c r="D2335" s="79">
        <f>SUM(転入者:同伴者５!D2338)</f>
        <v>0</v>
      </c>
      <c r="E2335" s="79">
        <f>SUM(転入者:同伴者５!H2338)</f>
        <v>1</v>
      </c>
      <c r="F2335" s="79">
        <f t="shared" si="222"/>
        <v>1</v>
      </c>
      <c r="G2335" s="79">
        <f>SUM(転入者:同伴者５!E2338)</f>
        <v>0</v>
      </c>
      <c r="H2335" s="79">
        <f>SUM(転入者:同伴者５!I2338)</f>
        <v>0</v>
      </c>
      <c r="I2335" s="79">
        <f t="shared" si="223"/>
        <v>0</v>
      </c>
      <c r="J2335" s="79">
        <f>SUM(転入者:同伴者５!F2338)</f>
        <v>0</v>
      </c>
      <c r="K2335" s="79">
        <f>SUM(転入者:同伴者５!J2338)</f>
        <v>0</v>
      </c>
      <c r="L2335" s="79">
        <f t="shared" si="224"/>
        <v>0</v>
      </c>
      <c r="M2335" s="32">
        <f t="shared" si="225"/>
        <v>0</v>
      </c>
      <c r="N2335" s="32">
        <f t="shared" si="226"/>
        <v>1</v>
      </c>
      <c r="O2335" s="32">
        <f t="shared" si="227"/>
        <v>1</v>
      </c>
    </row>
    <row r="2336" spans="1:15" x14ac:dyDescent="0.15">
      <c r="A2336" s="78" t="s">
        <v>227</v>
      </c>
      <c r="B2336" s="78" t="s">
        <v>230</v>
      </c>
      <c r="C2336" s="29" t="s">
        <v>24</v>
      </c>
      <c r="D2336" s="79">
        <f>SUM(転入者:同伴者５!D2339)</f>
        <v>0</v>
      </c>
      <c r="E2336" s="79">
        <f>SUM(転入者:同伴者５!H2339)</f>
        <v>1</v>
      </c>
      <c r="F2336" s="79">
        <f t="shared" si="222"/>
        <v>1</v>
      </c>
      <c r="G2336" s="79">
        <f>SUM(転入者:同伴者５!E2339)</f>
        <v>0</v>
      </c>
      <c r="H2336" s="79">
        <f>SUM(転入者:同伴者５!I2339)</f>
        <v>1</v>
      </c>
      <c r="I2336" s="79">
        <f t="shared" si="223"/>
        <v>1</v>
      </c>
      <c r="J2336" s="79">
        <f>SUM(転入者:同伴者５!F2339)</f>
        <v>0</v>
      </c>
      <c r="K2336" s="79">
        <f>SUM(転入者:同伴者５!J2339)</f>
        <v>0</v>
      </c>
      <c r="L2336" s="79">
        <f t="shared" si="224"/>
        <v>0</v>
      </c>
      <c r="M2336" s="32">
        <f t="shared" si="225"/>
        <v>0</v>
      </c>
      <c r="N2336" s="32">
        <f t="shared" si="226"/>
        <v>2</v>
      </c>
      <c r="O2336" s="32">
        <f t="shared" si="227"/>
        <v>2</v>
      </c>
    </row>
    <row r="2337" spans="1:15" x14ac:dyDescent="0.15">
      <c r="A2337" s="78" t="s">
        <v>227</v>
      </c>
      <c r="B2337" s="78" t="s">
        <v>230</v>
      </c>
      <c r="C2337" s="29" t="s">
        <v>55</v>
      </c>
      <c r="D2337" s="79">
        <f>SUM(転入者:同伴者５!D2340)</f>
        <v>0</v>
      </c>
      <c r="E2337" s="79">
        <f>SUM(転入者:同伴者５!H2340)</f>
        <v>0</v>
      </c>
      <c r="F2337" s="79">
        <f t="shared" si="222"/>
        <v>0</v>
      </c>
      <c r="G2337" s="79">
        <f>SUM(転入者:同伴者５!E2340)</f>
        <v>0</v>
      </c>
      <c r="H2337" s="79">
        <f>SUM(転入者:同伴者５!I2340)</f>
        <v>0</v>
      </c>
      <c r="I2337" s="79">
        <f t="shared" si="223"/>
        <v>0</v>
      </c>
      <c r="J2337" s="79">
        <f>SUM(転入者:同伴者５!F2340)</f>
        <v>0</v>
      </c>
      <c r="K2337" s="79">
        <f>SUM(転入者:同伴者５!J2340)</f>
        <v>0</v>
      </c>
      <c r="L2337" s="79">
        <f t="shared" si="224"/>
        <v>0</v>
      </c>
      <c r="M2337" s="32">
        <f t="shared" si="225"/>
        <v>0</v>
      </c>
      <c r="N2337" s="32">
        <f t="shared" si="226"/>
        <v>0</v>
      </c>
      <c r="O2337" s="32">
        <f t="shared" si="227"/>
        <v>0</v>
      </c>
    </row>
    <row r="2338" spans="1:15" x14ac:dyDescent="0.15">
      <c r="A2338" s="78" t="s">
        <v>227</v>
      </c>
      <c r="B2338" s="78" t="s">
        <v>230</v>
      </c>
      <c r="C2338" s="29" t="s">
        <v>33</v>
      </c>
      <c r="D2338" s="79">
        <f>SUM(転入者:同伴者５!D2341)</f>
        <v>0</v>
      </c>
      <c r="E2338" s="79">
        <f>SUM(転入者:同伴者５!H2341)</f>
        <v>0</v>
      </c>
      <c r="F2338" s="79">
        <f t="shared" si="222"/>
        <v>0</v>
      </c>
      <c r="G2338" s="79">
        <f>SUM(転入者:同伴者５!E2341)</f>
        <v>0</v>
      </c>
      <c r="H2338" s="79">
        <f>SUM(転入者:同伴者５!I2341)</f>
        <v>0</v>
      </c>
      <c r="I2338" s="79">
        <f t="shared" si="223"/>
        <v>0</v>
      </c>
      <c r="J2338" s="79">
        <f>SUM(転入者:同伴者５!F2341)</f>
        <v>0</v>
      </c>
      <c r="K2338" s="79">
        <f>SUM(転入者:同伴者５!J2341)</f>
        <v>0</v>
      </c>
      <c r="L2338" s="79">
        <f t="shared" si="224"/>
        <v>0</v>
      </c>
      <c r="M2338" s="32">
        <f t="shared" si="225"/>
        <v>0</v>
      </c>
      <c r="N2338" s="32">
        <f t="shared" si="226"/>
        <v>0</v>
      </c>
      <c r="O2338" s="32">
        <f t="shared" si="227"/>
        <v>0</v>
      </c>
    </row>
    <row r="2339" spans="1:15" x14ac:dyDescent="0.15">
      <c r="A2339" s="78" t="s">
        <v>227</v>
      </c>
      <c r="B2339" s="78" t="s">
        <v>230</v>
      </c>
      <c r="C2339" s="29" t="s">
        <v>35</v>
      </c>
      <c r="D2339" s="79">
        <f>SUM(転入者:同伴者５!D2342)</f>
        <v>0</v>
      </c>
      <c r="E2339" s="79">
        <f>SUM(転入者:同伴者５!H2342)</f>
        <v>0</v>
      </c>
      <c r="F2339" s="79">
        <f t="shared" si="222"/>
        <v>0</v>
      </c>
      <c r="G2339" s="79">
        <f>SUM(転入者:同伴者５!E2342)</f>
        <v>0</v>
      </c>
      <c r="H2339" s="79">
        <f>SUM(転入者:同伴者５!I2342)</f>
        <v>1</v>
      </c>
      <c r="I2339" s="79">
        <f t="shared" si="223"/>
        <v>1</v>
      </c>
      <c r="J2339" s="79">
        <f>SUM(転入者:同伴者５!F2342)</f>
        <v>0</v>
      </c>
      <c r="K2339" s="79">
        <f>SUM(転入者:同伴者５!J2342)</f>
        <v>0</v>
      </c>
      <c r="L2339" s="79">
        <f t="shared" si="224"/>
        <v>0</v>
      </c>
      <c r="M2339" s="32">
        <f t="shared" si="225"/>
        <v>0</v>
      </c>
      <c r="N2339" s="32">
        <f t="shared" si="226"/>
        <v>1</v>
      </c>
      <c r="O2339" s="32">
        <f t="shared" si="227"/>
        <v>1</v>
      </c>
    </row>
    <row r="2340" spans="1:15" x14ac:dyDescent="0.15">
      <c r="A2340" s="78" t="s">
        <v>227</v>
      </c>
      <c r="B2340" s="78" t="s">
        <v>230</v>
      </c>
      <c r="C2340" s="29" t="s">
        <v>1</v>
      </c>
      <c r="D2340" s="79">
        <f>SUM(転入者:同伴者５!D2343)</f>
        <v>1</v>
      </c>
      <c r="E2340" s="79">
        <f>SUM(転入者:同伴者５!H2343)</f>
        <v>1</v>
      </c>
      <c r="F2340" s="79">
        <f t="shared" si="222"/>
        <v>2</v>
      </c>
      <c r="G2340" s="79">
        <f>SUM(転入者:同伴者５!E2343)</f>
        <v>0</v>
      </c>
      <c r="H2340" s="79">
        <f>SUM(転入者:同伴者５!I2343)</f>
        <v>0</v>
      </c>
      <c r="I2340" s="79">
        <f t="shared" si="223"/>
        <v>0</v>
      </c>
      <c r="J2340" s="79">
        <f>SUM(転入者:同伴者５!F2343)</f>
        <v>0</v>
      </c>
      <c r="K2340" s="79">
        <f>SUM(転入者:同伴者５!J2343)</f>
        <v>0</v>
      </c>
      <c r="L2340" s="79">
        <f t="shared" si="224"/>
        <v>0</v>
      </c>
      <c r="M2340" s="32">
        <f t="shared" si="225"/>
        <v>1</v>
      </c>
      <c r="N2340" s="32">
        <f t="shared" si="226"/>
        <v>1</v>
      </c>
      <c r="O2340" s="32">
        <f t="shared" si="227"/>
        <v>2</v>
      </c>
    </row>
    <row r="2341" spans="1:15" x14ac:dyDescent="0.15">
      <c r="A2341" s="78" t="s">
        <v>227</v>
      </c>
      <c r="B2341" s="78" t="s">
        <v>230</v>
      </c>
      <c r="C2341" s="29" t="s">
        <v>19</v>
      </c>
      <c r="D2341" s="79">
        <f>SUM(転入者:同伴者５!D2344)</f>
        <v>3</v>
      </c>
      <c r="E2341" s="79">
        <f>SUM(転入者:同伴者５!H2344)</f>
        <v>2</v>
      </c>
      <c r="F2341" s="79">
        <f t="shared" si="222"/>
        <v>5</v>
      </c>
      <c r="G2341" s="79">
        <f>SUM(転入者:同伴者５!E2344)</f>
        <v>1</v>
      </c>
      <c r="H2341" s="79">
        <f>SUM(転入者:同伴者５!I2344)</f>
        <v>0</v>
      </c>
      <c r="I2341" s="79">
        <f t="shared" si="223"/>
        <v>1</v>
      </c>
      <c r="J2341" s="79">
        <f>SUM(転入者:同伴者５!F2344)</f>
        <v>0</v>
      </c>
      <c r="K2341" s="79">
        <f>SUM(転入者:同伴者５!J2344)</f>
        <v>0</v>
      </c>
      <c r="L2341" s="79">
        <f t="shared" si="224"/>
        <v>0</v>
      </c>
      <c r="M2341" s="32">
        <f t="shared" si="225"/>
        <v>4</v>
      </c>
      <c r="N2341" s="32">
        <f t="shared" si="226"/>
        <v>2</v>
      </c>
      <c r="O2341" s="32">
        <f t="shared" si="227"/>
        <v>6</v>
      </c>
    </row>
    <row r="2342" spans="1:15" x14ac:dyDescent="0.15">
      <c r="A2342" s="78" t="s">
        <v>227</v>
      </c>
      <c r="B2342" s="78" t="s">
        <v>230</v>
      </c>
      <c r="C2342" s="29" t="s">
        <v>4</v>
      </c>
      <c r="D2342" s="79">
        <f>SUM(転入者:同伴者５!D2345)</f>
        <v>3</v>
      </c>
      <c r="E2342" s="79">
        <f>SUM(転入者:同伴者５!H2345)</f>
        <v>6</v>
      </c>
      <c r="F2342" s="79">
        <f t="shared" si="222"/>
        <v>9</v>
      </c>
      <c r="G2342" s="79">
        <f>SUM(転入者:同伴者５!E2345)</f>
        <v>2</v>
      </c>
      <c r="H2342" s="79">
        <f>SUM(転入者:同伴者５!I2345)</f>
        <v>2</v>
      </c>
      <c r="I2342" s="79">
        <f t="shared" si="223"/>
        <v>4</v>
      </c>
      <c r="J2342" s="79">
        <f>SUM(転入者:同伴者５!F2345)</f>
        <v>0</v>
      </c>
      <c r="K2342" s="79">
        <f>SUM(転入者:同伴者５!J2345)</f>
        <v>0</v>
      </c>
      <c r="L2342" s="79">
        <f t="shared" si="224"/>
        <v>0</v>
      </c>
      <c r="M2342" s="32">
        <f t="shared" si="225"/>
        <v>5</v>
      </c>
      <c r="N2342" s="32">
        <f t="shared" si="226"/>
        <v>8</v>
      </c>
      <c r="O2342" s="32">
        <f t="shared" si="227"/>
        <v>13</v>
      </c>
    </row>
    <row r="2343" spans="1:15" x14ac:dyDescent="0.15">
      <c r="A2343" s="78" t="s">
        <v>227</v>
      </c>
      <c r="B2343" s="78" t="s">
        <v>230</v>
      </c>
      <c r="C2343" s="29" t="s">
        <v>10</v>
      </c>
      <c r="D2343" s="79">
        <f>SUM(転入者:同伴者５!D2346)</f>
        <v>0</v>
      </c>
      <c r="E2343" s="79">
        <f>SUM(転入者:同伴者５!H2346)</f>
        <v>3</v>
      </c>
      <c r="F2343" s="79">
        <f t="shared" si="222"/>
        <v>3</v>
      </c>
      <c r="G2343" s="79">
        <f>SUM(転入者:同伴者５!E2346)</f>
        <v>2</v>
      </c>
      <c r="H2343" s="79">
        <f>SUM(転入者:同伴者５!I2346)</f>
        <v>1</v>
      </c>
      <c r="I2343" s="79">
        <f t="shared" si="223"/>
        <v>3</v>
      </c>
      <c r="J2343" s="79">
        <f>SUM(転入者:同伴者５!F2346)</f>
        <v>0</v>
      </c>
      <c r="K2343" s="79">
        <f>SUM(転入者:同伴者５!J2346)</f>
        <v>0</v>
      </c>
      <c r="L2343" s="79">
        <f t="shared" si="224"/>
        <v>0</v>
      </c>
      <c r="M2343" s="32">
        <f t="shared" si="225"/>
        <v>2</v>
      </c>
      <c r="N2343" s="32">
        <f t="shared" si="226"/>
        <v>4</v>
      </c>
      <c r="O2343" s="32">
        <f t="shared" si="227"/>
        <v>6</v>
      </c>
    </row>
    <row r="2344" spans="1:15" x14ac:dyDescent="0.15">
      <c r="A2344" s="78" t="s">
        <v>227</v>
      </c>
      <c r="B2344" s="78" t="s">
        <v>230</v>
      </c>
      <c r="C2344" s="29" t="s">
        <v>6</v>
      </c>
      <c r="D2344" s="79">
        <f>SUM(転入者:同伴者５!D2347)</f>
        <v>0</v>
      </c>
      <c r="E2344" s="79">
        <f>SUM(転入者:同伴者５!H2347)</f>
        <v>4</v>
      </c>
      <c r="F2344" s="79">
        <f t="shared" si="222"/>
        <v>4</v>
      </c>
      <c r="G2344" s="79">
        <f>SUM(転入者:同伴者５!E2347)</f>
        <v>2</v>
      </c>
      <c r="H2344" s="79">
        <f>SUM(転入者:同伴者５!I2347)</f>
        <v>2</v>
      </c>
      <c r="I2344" s="79">
        <f t="shared" si="223"/>
        <v>4</v>
      </c>
      <c r="J2344" s="79">
        <f>SUM(転入者:同伴者５!F2347)</f>
        <v>0</v>
      </c>
      <c r="K2344" s="79">
        <f>SUM(転入者:同伴者５!J2347)</f>
        <v>0</v>
      </c>
      <c r="L2344" s="79">
        <f t="shared" si="224"/>
        <v>0</v>
      </c>
      <c r="M2344" s="32">
        <f t="shared" si="225"/>
        <v>2</v>
      </c>
      <c r="N2344" s="32">
        <f t="shared" si="226"/>
        <v>6</v>
      </c>
      <c r="O2344" s="32">
        <f t="shared" si="227"/>
        <v>8</v>
      </c>
    </row>
    <row r="2345" spans="1:15" x14ac:dyDescent="0.15">
      <c r="A2345" s="78" t="s">
        <v>227</v>
      </c>
      <c r="B2345" s="78" t="s">
        <v>230</v>
      </c>
      <c r="C2345" s="29" t="s">
        <v>11</v>
      </c>
      <c r="D2345" s="79">
        <f>SUM(転入者:同伴者５!D2348)</f>
        <v>1</v>
      </c>
      <c r="E2345" s="79">
        <f>SUM(転入者:同伴者５!H2348)</f>
        <v>2</v>
      </c>
      <c r="F2345" s="79">
        <f t="shared" si="222"/>
        <v>3</v>
      </c>
      <c r="G2345" s="79">
        <f>SUM(転入者:同伴者５!E2348)</f>
        <v>0</v>
      </c>
      <c r="H2345" s="79">
        <f>SUM(転入者:同伴者５!I2348)</f>
        <v>1</v>
      </c>
      <c r="I2345" s="79">
        <f t="shared" si="223"/>
        <v>1</v>
      </c>
      <c r="J2345" s="79">
        <f>SUM(転入者:同伴者５!F2348)</f>
        <v>0</v>
      </c>
      <c r="K2345" s="79">
        <f>SUM(転入者:同伴者５!J2348)</f>
        <v>0</v>
      </c>
      <c r="L2345" s="79">
        <f t="shared" si="224"/>
        <v>0</v>
      </c>
      <c r="M2345" s="32">
        <f t="shared" si="225"/>
        <v>1</v>
      </c>
      <c r="N2345" s="32">
        <f t="shared" si="226"/>
        <v>3</v>
      </c>
      <c r="O2345" s="32">
        <f t="shared" si="227"/>
        <v>4</v>
      </c>
    </row>
    <row r="2346" spans="1:15" x14ac:dyDescent="0.15">
      <c r="A2346" s="78" t="s">
        <v>227</v>
      </c>
      <c r="B2346" s="78" t="s">
        <v>230</v>
      </c>
      <c r="C2346" s="29" t="s">
        <v>9</v>
      </c>
      <c r="D2346" s="79">
        <f>SUM(転入者:同伴者５!D2349)</f>
        <v>3</v>
      </c>
      <c r="E2346" s="79">
        <f>SUM(転入者:同伴者５!H2349)</f>
        <v>6</v>
      </c>
      <c r="F2346" s="79">
        <f t="shared" si="222"/>
        <v>9</v>
      </c>
      <c r="G2346" s="79">
        <f>SUM(転入者:同伴者５!E2349)</f>
        <v>0</v>
      </c>
      <c r="H2346" s="79">
        <f>SUM(転入者:同伴者５!I2349)</f>
        <v>2</v>
      </c>
      <c r="I2346" s="79">
        <f t="shared" si="223"/>
        <v>2</v>
      </c>
      <c r="J2346" s="79">
        <f>SUM(転入者:同伴者５!F2349)</f>
        <v>0</v>
      </c>
      <c r="K2346" s="79">
        <f>SUM(転入者:同伴者５!J2349)</f>
        <v>2</v>
      </c>
      <c r="L2346" s="79">
        <f t="shared" si="224"/>
        <v>2</v>
      </c>
      <c r="M2346" s="32">
        <f t="shared" si="225"/>
        <v>3</v>
      </c>
      <c r="N2346" s="32">
        <f t="shared" si="226"/>
        <v>10</v>
      </c>
      <c r="O2346" s="32">
        <f t="shared" si="227"/>
        <v>13</v>
      </c>
    </row>
    <row r="2347" spans="1:15" x14ac:dyDescent="0.15">
      <c r="A2347" s="78" t="s">
        <v>227</v>
      </c>
      <c r="B2347" s="78" t="s">
        <v>230</v>
      </c>
      <c r="C2347" s="29" t="s">
        <v>8</v>
      </c>
      <c r="D2347" s="79">
        <f>SUM(転入者:同伴者５!D2350)</f>
        <v>0</v>
      </c>
      <c r="E2347" s="79">
        <f>SUM(転入者:同伴者５!H2350)</f>
        <v>1</v>
      </c>
      <c r="F2347" s="79">
        <f t="shared" si="222"/>
        <v>1</v>
      </c>
      <c r="G2347" s="79">
        <f>SUM(転入者:同伴者５!E2350)</f>
        <v>1</v>
      </c>
      <c r="H2347" s="79">
        <f>SUM(転入者:同伴者５!I2350)</f>
        <v>2</v>
      </c>
      <c r="I2347" s="79">
        <f t="shared" si="223"/>
        <v>3</v>
      </c>
      <c r="J2347" s="79">
        <f>SUM(転入者:同伴者５!F2350)</f>
        <v>0</v>
      </c>
      <c r="K2347" s="79">
        <f>SUM(転入者:同伴者５!J2350)</f>
        <v>0</v>
      </c>
      <c r="L2347" s="79">
        <f t="shared" si="224"/>
        <v>0</v>
      </c>
      <c r="M2347" s="32">
        <f t="shared" si="225"/>
        <v>1</v>
      </c>
      <c r="N2347" s="32">
        <f t="shared" si="226"/>
        <v>3</v>
      </c>
      <c r="O2347" s="32">
        <f t="shared" si="227"/>
        <v>4</v>
      </c>
    </row>
    <row r="2348" spans="1:15" x14ac:dyDescent="0.15">
      <c r="A2348" s="78" t="s">
        <v>227</v>
      </c>
      <c r="B2348" s="78" t="s">
        <v>230</v>
      </c>
      <c r="C2348" s="29" t="s">
        <v>36</v>
      </c>
      <c r="D2348" s="79">
        <f>SUM(転入者:同伴者５!D2351)</f>
        <v>0</v>
      </c>
      <c r="E2348" s="79">
        <f>SUM(転入者:同伴者５!H2351)</f>
        <v>0</v>
      </c>
      <c r="F2348" s="79">
        <f t="shared" si="222"/>
        <v>0</v>
      </c>
      <c r="G2348" s="79">
        <f>SUM(転入者:同伴者５!E2351)</f>
        <v>0</v>
      </c>
      <c r="H2348" s="79">
        <f>SUM(転入者:同伴者５!I2351)</f>
        <v>0</v>
      </c>
      <c r="I2348" s="79">
        <f t="shared" si="223"/>
        <v>0</v>
      </c>
      <c r="J2348" s="79">
        <f>SUM(転入者:同伴者５!F2351)</f>
        <v>0</v>
      </c>
      <c r="K2348" s="79">
        <f>SUM(転入者:同伴者５!J2351)</f>
        <v>0</v>
      </c>
      <c r="L2348" s="79">
        <f t="shared" si="224"/>
        <v>0</v>
      </c>
      <c r="M2348" s="32">
        <f t="shared" si="225"/>
        <v>0</v>
      </c>
      <c r="N2348" s="32">
        <f t="shared" si="226"/>
        <v>0</v>
      </c>
      <c r="O2348" s="32">
        <f t="shared" si="227"/>
        <v>0</v>
      </c>
    </row>
    <row r="2349" spans="1:15" x14ac:dyDescent="0.15">
      <c r="A2349" s="78" t="s">
        <v>227</v>
      </c>
      <c r="B2349" s="78" t="s">
        <v>230</v>
      </c>
      <c r="C2349" s="29" t="s">
        <v>14</v>
      </c>
      <c r="D2349" s="79">
        <f>SUM(転入者:同伴者５!D2352)</f>
        <v>0</v>
      </c>
      <c r="E2349" s="79">
        <f>SUM(転入者:同伴者５!H2352)</f>
        <v>0</v>
      </c>
      <c r="F2349" s="79">
        <f t="shared" si="222"/>
        <v>0</v>
      </c>
      <c r="G2349" s="79">
        <f>SUM(転入者:同伴者５!E2352)</f>
        <v>0</v>
      </c>
      <c r="H2349" s="79">
        <f>SUM(転入者:同伴者５!I2352)</f>
        <v>0</v>
      </c>
      <c r="I2349" s="79">
        <f t="shared" si="223"/>
        <v>0</v>
      </c>
      <c r="J2349" s="79">
        <f>SUM(転入者:同伴者５!F2352)</f>
        <v>0</v>
      </c>
      <c r="K2349" s="79">
        <f>SUM(転入者:同伴者５!J2352)</f>
        <v>0</v>
      </c>
      <c r="L2349" s="79">
        <f t="shared" si="224"/>
        <v>0</v>
      </c>
      <c r="M2349" s="32">
        <f t="shared" si="225"/>
        <v>0</v>
      </c>
      <c r="N2349" s="32">
        <f t="shared" si="226"/>
        <v>0</v>
      </c>
      <c r="O2349" s="32">
        <f t="shared" si="227"/>
        <v>0</v>
      </c>
    </row>
    <row r="2350" spans="1:15" x14ac:dyDescent="0.15">
      <c r="A2350" s="78" t="s">
        <v>227</v>
      </c>
      <c r="B2350" s="78" t="s">
        <v>230</v>
      </c>
      <c r="C2350" s="29" t="s">
        <v>25</v>
      </c>
      <c r="D2350" s="79">
        <f>SUM(転入者:同伴者５!D2353)</f>
        <v>1</v>
      </c>
      <c r="E2350" s="79">
        <f>SUM(転入者:同伴者５!H2353)</f>
        <v>0</v>
      </c>
      <c r="F2350" s="79">
        <f t="shared" si="222"/>
        <v>1</v>
      </c>
      <c r="G2350" s="79">
        <f>SUM(転入者:同伴者５!E2353)</f>
        <v>0</v>
      </c>
      <c r="H2350" s="79">
        <f>SUM(転入者:同伴者５!I2353)</f>
        <v>0</v>
      </c>
      <c r="I2350" s="79">
        <f t="shared" si="223"/>
        <v>0</v>
      </c>
      <c r="J2350" s="79">
        <f>SUM(転入者:同伴者５!F2353)</f>
        <v>0</v>
      </c>
      <c r="K2350" s="79">
        <f>SUM(転入者:同伴者５!J2353)</f>
        <v>0</v>
      </c>
      <c r="L2350" s="79">
        <f t="shared" si="224"/>
        <v>0</v>
      </c>
      <c r="M2350" s="32">
        <f t="shared" si="225"/>
        <v>1</v>
      </c>
      <c r="N2350" s="32">
        <f t="shared" si="226"/>
        <v>0</v>
      </c>
      <c r="O2350" s="32">
        <f t="shared" si="227"/>
        <v>1</v>
      </c>
    </row>
    <row r="2351" spans="1:15" x14ac:dyDescent="0.15">
      <c r="A2351" s="78" t="s">
        <v>227</v>
      </c>
      <c r="B2351" s="78" t="s">
        <v>230</v>
      </c>
      <c r="C2351" s="29" t="s">
        <v>37</v>
      </c>
      <c r="D2351" s="79">
        <f>SUM(転入者:同伴者５!D2354)</f>
        <v>0</v>
      </c>
      <c r="E2351" s="79">
        <f>SUM(転入者:同伴者５!H2354)</f>
        <v>1</v>
      </c>
      <c r="F2351" s="79">
        <f t="shared" si="222"/>
        <v>1</v>
      </c>
      <c r="G2351" s="79">
        <f>SUM(転入者:同伴者５!E2354)</f>
        <v>0</v>
      </c>
      <c r="H2351" s="79">
        <f>SUM(転入者:同伴者５!I2354)</f>
        <v>0</v>
      </c>
      <c r="I2351" s="79">
        <f t="shared" si="223"/>
        <v>0</v>
      </c>
      <c r="J2351" s="79">
        <f>SUM(転入者:同伴者５!F2354)</f>
        <v>0</v>
      </c>
      <c r="K2351" s="79">
        <f>SUM(転入者:同伴者５!J2354)</f>
        <v>0</v>
      </c>
      <c r="L2351" s="79">
        <f t="shared" si="224"/>
        <v>0</v>
      </c>
      <c r="M2351" s="32">
        <f t="shared" si="225"/>
        <v>0</v>
      </c>
      <c r="N2351" s="32">
        <f t="shared" si="226"/>
        <v>1</v>
      </c>
      <c r="O2351" s="32">
        <f t="shared" si="227"/>
        <v>1</v>
      </c>
    </row>
    <row r="2352" spans="1:15" x14ac:dyDescent="0.15">
      <c r="A2352" s="78" t="s">
        <v>227</v>
      </c>
      <c r="B2352" s="78" t="s">
        <v>230</v>
      </c>
      <c r="C2352" s="29" t="s">
        <v>20</v>
      </c>
      <c r="D2352" s="79">
        <f>SUM(転入者:同伴者５!D2355)</f>
        <v>1</v>
      </c>
      <c r="E2352" s="79">
        <f>SUM(転入者:同伴者５!H2355)</f>
        <v>0</v>
      </c>
      <c r="F2352" s="79">
        <f t="shared" si="222"/>
        <v>1</v>
      </c>
      <c r="G2352" s="79">
        <f>SUM(転入者:同伴者５!E2355)</f>
        <v>1</v>
      </c>
      <c r="H2352" s="79">
        <f>SUM(転入者:同伴者５!I2355)</f>
        <v>2</v>
      </c>
      <c r="I2352" s="79">
        <f t="shared" si="223"/>
        <v>3</v>
      </c>
      <c r="J2352" s="79">
        <f>SUM(転入者:同伴者５!F2355)</f>
        <v>0</v>
      </c>
      <c r="K2352" s="79">
        <f>SUM(転入者:同伴者５!J2355)</f>
        <v>0</v>
      </c>
      <c r="L2352" s="79">
        <f t="shared" si="224"/>
        <v>0</v>
      </c>
      <c r="M2352" s="32">
        <f t="shared" si="225"/>
        <v>2</v>
      </c>
      <c r="N2352" s="32">
        <f t="shared" si="226"/>
        <v>2</v>
      </c>
      <c r="O2352" s="32">
        <f t="shared" si="227"/>
        <v>4</v>
      </c>
    </row>
    <row r="2353" spans="1:15" x14ac:dyDescent="0.15">
      <c r="A2353" s="78" t="s">
        <v>227</v>
      </c>
      <c r="B2353" s="78" t="s">
        <v>230</v>
      </c>
      <c r="C2353" s="29" t="s">
        <v>17</v>
      </c>
      <c r="D2353" s="79">
        <f>SUM(転入者:同伴者５!D2356)</f>
        <v>0</v>
      </c>
      <c r="E2353" s="79">
        <f>SUM(転入者:同伴者５!H2356)</f>
        <v>0</v>
      </c>
      <c r="F2353" s="79">
        <f t="shared" si="222"/>
        <v>0</v>
      </c>
      <c r="G2353" s="79">
        <f>SUM(転入者:同伴者５!E2356)</f>
        <v>0</v>
      </c>
      <c r="H2353" s="79">
        <f>SUM(転入者:同伴者５!I2356)</f>
        <v>0</v>
      </c>
      <c r="I2353" s="79">
        <f t="shared" si="223"/>
        <v>0</v>
      </c>
      <c r="J2353" s="79">
        <f>SUM(転入者:同伴者５!F2356)</f>
        <v>0</v>
      </c>
      <c r="K2353" s="79">
        <f>SUM(転入者:同伴者５!J2356)</f>
        <v>0</v>
      </c>
      <c r="L2353" s="79">
        <f t="shared" si="224"/>
        <v>0</v>
      </c>
      <c r="M2353" s="32">
        <f t="shared" si="225"/>
        <v>0</v>
      </c>
      <c r="N2353" s="32">
        <f t="shared" si="226"/>
        <v>0</v>
      </c>
      <c r="O2353" s="32">
        <f t="shared" si="227"/>
        <v>0</v>
      </c>
    </row>
    <row r="2354" spans="1:15" x14ac:dyDescent="0.15">
      <c r="A2354" s="78" t="s">
        <v>227</v>
      </c>
      <c r="B2354" s="78" t="s">
        <v>230</v>
      </c>
      <c r="C2354" s="29" t="s">
        <v>51</v>
      </c>
      <c r="D2354" s="79">
        <f>SUM(転入者:同伴者５!D2357)</f>
        <v>0</v>
      </c>
      <c r="E2354" s="79">
        <f>SUM(転入者:同伴者５!H2357)</f>
        <v>0</v>
      </c>
      <c r="F2354" s="79">
        <f t="shared" si="222"/>
        <v>0</v>
      </c>
      <c r="G2354" s="79">
        <f>SUM(転入者:同伴者５!E2357)</f>
        <v>0</v>
      </c>
      <c r="H2354" s="79">
        <f>SUM(転入者:同伴者５!I2357)</f>
        <v>1</v>
      </c>
      <c r="I2354" s="79">
        <f t="shared" si="223"/>
        <v>1</v>
      </c>
      <c r="J2354" s="79">
        <f>SUM(転入者:同伴者５!F2357)</f>
        <v>0</v>
      </c>
      <c r="K2354" s="79">
        <f>SUM(転入者:同伴者５!J2357)</f>
        <v>0</v>
      </c>
      <c r="L2354" s="79">
        <f t="shared" si="224"/>
        <v>0</v>
      </c>
      <c r="M2354" s="32">
        <f t="shared" si="225"/>
        <v>0</v>
      </c>
      <c r="N2354" s="32">
        <f t="shared" si="226"/>
        <v>1</v>
      </c>
      <c r="O2354" s="32">
        <f t="shared" si="227"/>
        <v>1</v>
      </c>
    </row>
    <row r="2355" spans="1:15" x14ac:dyDescent="0.15">
      <c r="A2355" s="78" t="s">
        <v>227</v>
      </c>
      <c r="B2355" s="78" t="s">
        <v>230</v>
      </c>
      <c r="C2355" s="29" t="s">
        <v>50</v>
      </c>
      <c r="D2355" s="79">
        <f>SUM(転入者:同伴者５!D2358)</f>
        <v>0</v>
      </c>
      <c r="E2355" s="79">
        <f>SUM(転入者:同伴者５!H2358)</f>
        <v>0</v>
      </c>
      <c r="F2355" s="79">
        <f t="shared" si="222"/>
        <v>0</v>
      </c>
      <c r="G2355" s="79">
        <f>SUM(転入者:同伴者５!E2358)</f>
        <v>0</v>
      </c>
      <c r="H2355" s="79">
        <f>SUM(転入者:同伴者５!I2358)</f>
        <v>1</v>
      </c>
      <c r="I2355" s="79">
        <f t="shared" si="223"/>
        <v>1</v>
      </c>
      <c r="J2355" s="79">
        <f>SUM(転入者:同伴者５!F2358)</f>
        <v>0</v>
      </c>
      <c r="K2355" s="79">
        <f>SUM(転入者:同伴者５!J2358)</f>
        <v>0</v>
      </c>
      <c r="L2355" s="79">
        <f t="shared" si="224"/>
        <v>0</v>
      </c>
      <c r="M2355" s="32">
        <f t="shared" si="225"/>
        <v>0</v>
      </c>
      <c r="N2355" s="32">
        <f t="shared" si="226"/>
        <v>1</v>
      </c>
      <c r="O2355" s="32">
        <f t="shared" si="227"/>
        <v>1</v>
      </c>
    </row>
    <row r="2356" spans="1:15" x14ac:dyDescent="0.15">
      <c r="A2356" s="78" t="s">
        <v>227</v>
      </c>
      <c r="B2356" s="78" t="s">
        <v>230</v>
      </c>
      <c r="C2356" s="29" t="s">
        <v>18</v>
      </c>
      <c r="D2356" s="79">
        <f>SUM(転入者:同伴者５!D2359)</f>
        <v>0</v>
      </c>
      <c r="E2356" s="79">
        <f>SUM(転入者:同伴者５!H2359)</f>
        <v>0</v>
      </c>
      <c r="F2356" s="79">
        <f t="shared" si="222"/>
        <v>0</v>
      </c>
      <c r="G2356" s="79">
        <f>SUM(転入者:同伴者５!E2359)</f>
        <v>0</v>
      </c>
      <c r="H2356" s="79">
        <f>SUM(転入者:同伴者５!I2359)</f>
        <v>0</v>
      </c>
      <c r="I2356" s="79">
        <f t="shared" si="223"/>
        <v>0</v>
      </c>
      <c r="J2356" s="79">
        <f>SUM(転入者:同伴者５!F2359)</f>
        <v>0</v>
      </c>
      <c r="K2356" s="79">
        <f>SUM(転入者:同伴者５!J2359)</f>
        <v>0</v>
      </c>
      <c r="L2356" s="79">
        <f t="shared" si="224"/>
        <v>0</v>
      </c>
      <c r="M2356" s="32">
        <f t="shared" si="225"/>
        <v>0</v>
      </c>
      <c r="N2356" s="32">
        <f t="shared" si="226"/>
        <v>0</v>
      </c>
      <c r="O2356" s="32">
        <f t="shared" si="227"/>
        <v>0</v>
      </c>
    </row>
    <row r="2357" spans="1:15" x14ac:dyDescent="0.15">
      <c r="A2357" s="78" t="s">
        <v>227</v>
      </c>
      <c r="B2357" s="78" t="s">
        <v>230</v>
      </c>
      <c r="C2357" s="29" t="s">
        <v>22</v>
      </c>
      <c r="D2357" s="79">
        <f>SUM(転入者:同伴者５!D2360)</f>
        <v>0</v>
      </c>
      <c r="E2357" s="79">
        <f>SUM(転入者:同伴者５!H2360)</f>
        <v>0</v>
      </c>
      <c r="F2357" s="79">
        <f t="shared" si="222"/>
        <v>0</v>
      </c>
      <c r="G2357" s="79">
        <f>SUM(転入者:同伴者５!E2360)</f>
        <v>0</v>
      </c>
      <c r="H2357" s="79">
        <f>SUM(転入者:同伴者５!I2360)</f>
        <v>0</v>
      </c>
      <c r="I2357" s="79">
        <f t="shared" si="223"/>
        <v>0</v>
      </c>
      <c r="J2357" s="79">
        <f>SUM(転入者:同伴者５!F2360)</f>
        <v>0</v>
      </c>
      <c r="K2357" s="79">
        <f>SUM(転入者:同伴者５!J2360)</f>
        <v>0</v>
      </c>
      <c r="L2357" s="79">
        <f t="shared" si="224"/>
        <v>0</v>
      </c>
      <c r="M2357" s="32">
        <f t="shared" si="225"/>
        <v>0</v>
      </c>
      <c r="N2357" s="32">
        <f t="shared" si="226"/>
        <v>0</v>
      </c>
      <c r="O2357" s="32">
        <f t="shared" si="227"/>
        <v>0</v>
      </c>
    </row>
    <row r="2358" spans="1:15" x14ac:dyDescent="0.15">
      <c r="A2358" s="78" t="s">
        <v>227</v>
      </c>
      <c r="B2358" s="78" t="s">
        <v>230</v>
      </c>
      <c r="C2358" s="29" t="s">
        <v>2</v>
      </c>
      <c r="D2358" s="79">
        <f>SUM(転入者:同伴者５!D2361)</f>
        <v>0</v>
      </c>
      <c r="E2358" s="79">
        <f>SUM(転入者:同伴者５!H2361)</f>
        <v>0</v>
      </c>
      <c r="F2358" s="79">
        <f t="shared" si="222"/>
        <v>0</v>
      </c>
      <c r="G2358" s="79">
        <f>SUM(転入者:同伴者５!E2361)</f>
        <v>0</v>
      </c>
      <c r="H2358" s="79">
        <f>SUM(転入者:同伴者５!I2361)</f>
        <v>0</v>
      </c>
      <c r="I2358" s="79">
        <f t="shared" si="223"/>
        <v>0</v>
      </c>
      <c r="J2358" s="79">
        <f>SUM(転入者:同伴者５!F2361)</f>
        <v>0</v>
      </c>
      <c r="K2358" s="79">
        <f>SUM(転入者:同伴者５!J2361)</f>
        <v>0</v>
      </c>
      <c r="L2358" s="79">
        <f t="shared" si="224"/>
        <v>0</v>
      </c>
      <c r="M2358" s="32">
        <f t="shared" si="225"/>
        <v>0</v>
      </c>
      <c r="N2358" s="32">
        <f t="shared" si="226"/>
        <v>0</v>
      </c>
      <c r="O2358" s="32">
        <f t="shared" si="227"/>
        <v>0</v>
      </c>
    </row>
    <row r="2359" spans="1:15" x14ac:dyDescent="0.15">
      <c r="A2359" s="78" t="s">
        <v>227</v>
      </c>
      <c r="B2359" s="78" t="s">
        <v>230</v>
      </c>
      <c r="C2359" s="29" t="s">
        <v>29</v>
      </c>
      <c r="D2359" s="79">
        <f>SUM(転入者:同伴者５!D2362)</f>
        <v>0</v>
      </c>
      <c r="E2359" s="79">
        <f>SUM(転入者:同伴者５!H2362)</f>
        <v>0</v>
      </c>
      <c r="F2359" s="79">
        <f t="shared" si="222"/>
        <v>0</v>
      </c>
      <c r="G2359" s="79">
        <f>SUM(転入者:同伴者５!E2362)</f>
        <v>0</v>
      </c>
      <c r="H2359" s="79">
        <f>SUM(転入者:同伴者５!I2362)</f>
        <v>0</v>
      </c>
      <c r="I2359" s="79">
        <f t="shared" si="223"/>
        <v>0</v>
      </c>
      <c r="J2359" s="79">
        <f>SUM(転入者:同伴者５!F2362)</f>
        <v>0</v>
      </c>
      <c r="K2359" s="79">
        <f>SUM(転入者:同伴者５!J2362)</f>
        <v>0</v>
      </c>
      <c r="L2359" s="79">
        <f t="shared" si="224"/>
        <v>0</v>
      </c>
      <c r="M2359" s="32">
        <f t="shared" si="225"/>
        <v>0</v>
      </c>
      <c r="N2359" s="32">
        <f t="shared" si="226"/>
        <v>0</v>
      </c>
      <c r="O2359" s="32">
        <f t="shared" si="227"/>
        <v>0</v>
      </c>
    </row>
    <row r="2360" spans="1:15" x14ac:dyDescent="0.15">
      <c r="A2360" s="78" t="s">
        <v>227</v>
      </c>
      <c r="B2360" s="78" t="s">
        <v>230</v>
      </c>
      <c r="C2360" s="29" t="s">
        <v>13</v>
      </c>
      <c r="D2360" s="79">
        <f>SUM(転入者:同伴者５!D2363)</f>
        <v>0</v>
      </c>
      <c r="E2360" s="79">
        <f>SUM(転入者:同伴者５!H2363)</f>
        <v>0</v>
      </c>
      <c r="F2360" s="79">
        <f t="shared" si="222"/>
        <v>0</v>
      </c>
      <c r="G2360" s="79">
        <f>SUM(転入者:同伴者５!E2363)</f>
        <v>0</v>
      </c>
      <c r="H2360" s="79">
        <f>SUM(転入者:同伴者５!I2363)</f>
        <v>0</v>
      </c>
      <c r="I2360" s="79">
        <f t="shared" si="223"/>
        <v>0</v>
      </c>
      <c r="J2360" s="79">
        <f>SUM(転入者:同伴者５!F2363)</f>
        <v>0</v>
      </c>
      <c r="K2360" s="79">
        <f>SUM(転入者:同伴者５!J2363)</f>
        <v>0</v>
      </c>
      <c r="L2360" s="79">
        <f t="shared" si="224"/>
        <v>0</v>
      </c>
      <c r="M2360" s="32">
        <f t="shared" si="225"/>
        <v>0</v>
      </c>
      <c r="N2360" s="32">
        <f t="shared" si="226"/>
        <v>0</v>
      </c>
      <c r="O2360" s="32">
        <f t="shared" si="227"/>
        <v>0</v>
      </c>
    </row>
    <row r="2361" spans="1:15" x14ac:dyDescent="0.15">
      <c r="A2361" s="78" t="s">
        <v>241</v>
      </c>
      <c r="B2361" s="78" t="s">
        <v>230</v>
      </c>
      <c r="C2361" s="81" t="s">
        <v>157</v>
      </c>
      <c r="D2361" s="79">
        <f>SUM(転入者:同伴者５!D2364)</f>
        <v>18</v>
      </c>
      <c r="E2361" s="79">
        <f>SUM(転入者:同伴者５!H2364)</f>
        <v>35</v>
      </c>
      <c r="F2361" s="79">
        <f t="shared" si="222"/>
        <v>53</v>
      </c>
      <c r="G2361" s="79">
        <f>SUM(転入者:同伴者５!E2364)</f>
        <v>9</v>
      </c>
      <c r="H2361" s="79">
        <f>SUM(転入者:同伴者５!I2364)</f>
        <v>19</v>
      </c>
      <c r="I2361" s="79">
        <f t="shared" si="223"/>
        <v>28</v>
      </c>
      <c r="J2361" s="79">
        <f>SUM(転入者:同伴者５!F2364)</f>
        <v>1</v>
      </c>
      <c r="K2361" s="79">
        <f>SUM(転入者:同伴者５!J2364)</f>
        <v>2</v>
      </c>
      <c r="L2361" s="79">
        <f t="shared" si="224"/>
        <v>3</v>
      </c>
      <c r="M2361" s="32">
        <f t="shared" si="225"/>
        <v>28</v>
      </c>
      <c r="N2361" s="32">
        <f t="shared" si="226"/>
        <v>56</v>
      </c>
      <c r="O2361" s="32">
        <f t="shared" si="227"/>
        <v>84</v>
      </c>
    </row>
    <row r="2362" spans="1:15" x14ac:dyDescent="0.15">
      <c r="A2362" s="78" t="s">
        <v>227</v>
      </c>
      <c r="B2362" s="78" t="s">
        <v>231</v>
      </c>
      <c r="C2362" s="29" t="s">
        <v>16</v>
      </c>
      <c r="D2362" s="79">
        <f>SUM(転入者:同伴者５!D2365)</f>
        <v>0</v>
      </c>
      <c r="E2362" s="79">
        <f>SUM(転入者:同伴者５!H2365)</f>
        <v>0</v>
      </c>
      <c r="F2362" s="79">
        <f t="shared" si="222"/>
        <v>0</v>
      </c>
      <c r="G2362" s="79">
        <f>SUM(転入者:同伴者５!E2365)</f>
        <v>0</v>
      </c>
      <c r="H2362" s="79">
        <f>SUM(転入者:同伴者５!I2365)</f>
        <v>0</v>
      </c>
      <c r="I2362" s="79">
        <f t="shared" si="223"/>
        <v>0</v>
      </c>
      <c r="J2362" s="79">
        <f>SUM(転入者:同伴者５!F2365)</f>
        <v>0</v>
      </c>
      <c r="K2362" s="79">
        <f>SUM(転入者:同伴者５!J2365)</f>
        <v>0</v>
      </c>
      <c r="L2362" s="79">
        <f t="shared" si="224"/>
        <v>0</v>
      </c>
      <c r="M2362" s="32">
        <f t="shared" si="225"/>
        <v>0</v>
      </c>
      <c r="N2362" s="32">
        <f t="shared" si="226"/>
        <v>0</v>
      </c>
      <c r="O2362" s="32">
        <f t="shared" si="227"/>
        <v>0</v>
      </c>
    </row>
    <row r="2363" spans="1:15" x14ac:dyDescent="0.15">
      <c r="A2363" s="78" t="s">
        <v>227</v>
      </c>
      <c r="B2363" s="78" t="s">
        <v>231</v>
      </c>
      <c r="C2363" s="29" t="s">
        <v>26</v>
      </c>
      <c r="D2363" s="79">
        <f>SUM(転入者:同伴者５!D2366)</f>
        <v>0</v>
      </c>
      <c r="E2363" s="79">
        <f>SUM(転入者:同伴者５!H2366)</f>
        <v>0</v>
      </c>
      <c r="F2363" s="79">
        <f t="shared" si="222"/>
        <v>0</v>
      </c>
      <c r="G2363" s="79">
        <f>SUM(転入者:同伴者５!E2366)</f>
        <v>0</v>
      </c>
      <c r="H2363" s="79">
        <f>SUM(転入者:同伴者５!I2366)</f>
        <v>0</v>
      </c>
      <c r="I2363" s="79">
        <f t="shared" si="223"/>
        <v>0</v>
      </c>
      <c r="J2363" s="79">
        <f>SUM(転入者:同伴者５!F2366)</f>
        <v>0</v>
      </c>
      <c r="K2363" s="79">
        <f>SUM(転入者:同伴者５!J2366)</f>
        <v>0</v>
      </c>
      <c r="L2363" s="79">
        <f t="shared" si="224"/>
        <v>0</v>
      </c>
      <c r="M2363" s="32">
        <f t="shared" si="225"/>
        <v>0</v>
      </c>
      <c r="N2363" s="32">
        <f t="shared" si="226"/>
        <v>0</v>
      </c>
      <c r="O2363" s="32">
        <f t="shared" si="227"/>
        <v>0</v>
      </c>
    </row>
    <row r="2364" spans="1:15" x14ac:dyDescent="0.15">
      <c r="A2364" s="78" t="s">
        <v>227</v>
      </c>
      <c r="B2364" s="78" t="s">
        <v>231</v>
      </c>
      <c r="C2364" s="29" t="s">
        <v>58</v>
      </c>
      <c r="D2364" s="79">
        <f>SUM(転入者:同伴者５!D2367)</f>
        <v>0</v>
      </c>
      <c r="E2364" s="79">
        <f>SUM(転入者:同伴者５!H2367)</f>
        <v>0</v>
      </c>
      <c r="F2364" s="79">
        <f t="shared" si="222"/>
        <v>0</v>
      </c>
      <c r="G2364" s="79">
        <f>SUM(転入者:同伴者５!E2367)</f>
        <v>0</v>
      </c>
      <c r="H2364" s="79">
        <f>SUM(転入者:同伴者５!I2367)</f>
        <v>0</v>
      </c>
      <c r="I2364" s="79">
        <f t="shared" si="223"/>
        <v>0</v>
      </c>
      <c r="J2364" s="79">
        <f>SUM(転入者:同伴者５!F2367)</f>
        <v>0</v>
      </c>
      <c r="K2364" s="79">
        <f>SUM(転入者:同伴者５!J2367)</f>
        <v>0</v>
      </c>
      <c r="L2364" s="79">
        <f t="shared" si="224"/>
        <v>0</v>
      </c>
      <c r="M2364" s="32">
        <f t="shared" si="225"/>
        <v>0</v>
      </c>
      <c r="N2364" s="32">
        <f t="shared" si="226"/>
        <v>0</v>
      </c>
      <c r="O2364" s="32">
        <f t="shared" si="227"/>
        <v>0</v>
      </c>
    </row>
    <row r="2365" spans="1:15" x14ac:dyDescent="0.15">
      <c r="A2365" s="78" t="s">
        <v>227</v>
      </c>
      <c r="B2365" s="78" t="s">
        <v>231</v>
      </c>
      <c r="C2365" s="29" t="s">
        <v>56</v>
      </c>
      <c r="D2365" s="79">
        <f>SUM(転入者:同伴者５!D2368)</f>
        <v>0</v>
      </c>
      <c r="E2365" s="79">
        <f>SUM(転入者:同伴者５!H2368)</f>
        <v>0</v>
      </c>
      <c r="F2365" s="79">
        <f t="shared" si="222"/>
        <v>0</v>
      </c>
      <c r="G2365" s="79">
        <f>SUM(転入者:同伴者５!E2368)</f>
        <v>1</v>
      </c>
      <c r="H2365" s="79">
        <f>SUM(転入者:同伴者５!I2368)</f>
        <v>0</v>
      </c>
      <c r="I2365" s="79">
        <f t="shared" si="223"/>
        <v>1</v>
      </c>
      <c r="J2365" s="79">
        <f>SUM(転入者:同伴者５!F2368)</f>
        <v>0</v>
      </c>
      <c r="K2365" s="79">
        <f>SUM(転入者:同伴者５!J2368)</f>
        <v>0</v>
      </c>
      <c r="L2365" s="79">
        <f t="shared" si="224"/>
        <v>0</v>
      </c>
      <c r="M2365" s="32">
        <f t="shared" si="225"/>
        <v>1</v>
      </c>
      <c r="N2365" s="32">
        <f t="shared" si="226"/>
        <v>0</v>
      </c>
      <c r="O2365" s="32">
        <f t="shared" si="227"/>
        <v>1</v>
      </c>
    </row>
    <row r="2366" spans="1:15" x14ac:dyDescent="0.15">
      <c r="A2366" s="78" t="s">
        <v>227</v>
      </c>
      <c r="B2366" s="78" t="s">
        <v>231</v>
      </c>
      <c r="C2366" s="29" t="s">
        <v>60</v>
      </c>
      <c r="D2366" s="79">
        <f>SUM(転入者:同伴者５!D2369)</f>
        <v>0</v>
      </c>
      <c r="E2366" s="79">
        <f>SUM(転入者:同伴者５!H2369)</f>
        <v>0</v>
      </c>
      <c r="F2366" s="79">
        <f t="shared" si="222"/>
        <v>0</v>
      </c>
      <c r="G2366" s="79">
        <f>SUM(転入者:同伴者５!E2369)</f>
        <v>0</v>
      </c>
      <c r="H2366" s="79">
        <f>SUM(転入者:同伴者５!I2369)</f>
        <v>0</v>
      </c>
      <c r="I2366" s="79">
        <f t="shared" si="223"/>
        <v>0</v>
      </c>
      <c r="J2366" s="79">
        <f>SUM(転入者:同伴者５!F2369)</f>
        <v>0</v>
      </c>
      <c r="K2366" s="79">
        <f>SUM(転入者:同伴者５!J2369)</f>
        <v>0</v>
      </c>
      <c r="L2366" s="79">
        <f t="shared" si="224"/>
        <v>0</v>
      </c>
      <c r="M2366" s="32">
        <f t="shared" si="225"/>
        <v>0</v>
      </c>
      <c r="N2366" s="32">
        <f t="shared" si="226"/>
        <v>0</v>
      </c>
      <c r="O2366" s="32">
        <f t="shared" si="227"/>
        <v>0</v>
      </c>
    </row>
    <row r="2367" spans="1:15" x14ac:dyDescent="0.15">
      <c r="A2367" s="78" t="s">
        <v>227</v>
      </c>
      <c r="B2367" s="78" t="s">
        <v>231</v>
      </c>
      <c r="C2367" s="29" t="s">
        <v>28</v>
      </c>
      <c r="D2367" s="79">
        <f>SUM(転入者:同伴者５!D2370)</f>
        <v>0</v>
      </c>
      <c r="E2367" s="79">
        <f>SUM(転入者:同伴者５!H2370)</f>
        <v>0</v>
      </c>
      <c r="F2367" s="79">
        <f t="shared" si="222"/>
        <v>0</v>
      </c>
      <c r="G2367" s="79">
        <f>SUM(転入者:同伴者５!E2370)</f>
        <v>0</v>
      </c>
      <c r="H2367" s="79">
        <f>SUM(転入者:同伴者５!I2370)</f>
        <v>0</v>
      </c>
      <c r="I2367" s="79">
        <f t="shared" si="223"/>
        <v>0</v>
      </c>
      <c r="J2367" s="79">
        <f>SUM(転入者:同伴者５!F2370)</f>
        <v>0</v>
      </c>
      <c r="K2367" s="79">
        <f>SUM(転入者:同伴者５!J2370)</f>
        <v>0</v>
      </c>
      <c r="L2367" s="79">
        <f t="shared" si="224"/>
        <v>0</v>
      </c>
      <c r="M2367" s="32">
        <f t="shared" si="225"/>
        <v>0</v>
      </c>
      <c r="N2367" s="32">
        <f t="shared" si="226"/>
        <v>0</v>
      </c>
      <c r="O2367" s="32">
        <f t="shared" si="227"/>
        <v>0</v>
      </c>
    </row>
    <row r="2368" spans="1:15" x14ac:dyDescent="0.15">
      <c r="A2368" s="78" t="s">
        <v>227</v>
      </c>
      <c r="B2368" s="78" t="s">
        <v>231</v>
      </c>
      <c r="C2368" s="29" t="s">
        <v>32</v>
      </c>
      <c r="D2368" s="79">
        <f>SUM(転入者:同伴者５!D2371)</f>
        <v>1</v>
      </c>
      <c r="E2368" s="79">
        <f>SUM(転入者:同伴者５!H2371)</f>
        <v>0</v>
      </c>
      <c r="F2368" s="79">
        <f t="shared" si="222"/>
        <v>1</v>
      </c>
      <c r="G2368" s="79">
        <f>SUM(転入者:同伴者５!E2371)</f>
        <v>0</v>
      </c>
      <c r="H2368" s="79">
        <f>SUM(転入者:同伴者５!I2371)</f>
        <v>0</v>
      </c>
      <c r="I2368" s="79">
        <f t="shared" si="223"/>
        <v>0</v>
      </c>
      <c r="J2368" s="79">
        <f>SUM(転入者:同伴者５!F2371)</f>
        <v>0</v>
      </c>
      <c r="K2368" s="79">
        <f>SUM(転入者:同伴者５!J2371)</f>
        <v>0</v>
      </c>
      <c r="L2368" s="79">
        <f t="shared" si="224"/>
        <v>0</v>
      </c>
      <c r="M2368" s="32">
        <f t="shared" si="225"/>
        <v>1</v>
      </c>
      <c r="N2368" s="32">
        <f t="shared" si="226"/>
        <v>0</v>
      </c>
      <c r="O2368" s="32">
        <f t="shared" si="227"/>
        <v>1</v>
      </c>
    </row>
    <row r="2369" spans="1:15" x14ac:dyDescent="0.15">
      <c r="A2369" s="78" t="s">
        <v>227</v>
      </c>
      <c r="B2369" s="78" t="s">
        <v>231</v>
      </c>
      <c r="C2369" s="29" t="s">
        <v>5</v>
      </c>
      <c r="D2369" s="79">
        <f>SUM(転入者:同伴者５!D2372)</f>
        <v>1</v>
      </c>
      <c r="E2369" s="79">
        <f>SUM(転入者:同伴者５!H2372)</f>
        <v>0</v>
      </c>
      <c r="F2369" s="79">
        <f t="shared" si="222"/>
        <v>1</v>
      </c>
      <c r="G2369" s="79">
        <f>SUM(転入者:同伴者５!E2372)</f>
        <v>0</v>
      </c>
      <c r="H2369" s="79">
        <f>SUM(転入者:同伴者５!I2372)</f>
        <v>0</v>
      </c>
      <c r="I2369" s="79">
        <f t="shared" si="223"/>
        <v>0</v>
      </c>
      <c r="J2369" s="79">
        <f>SUM(転入者:同伴者５!F2372)</f>
        <v>0</v>
      </c>
      <c r="K2369" s="79">
        <f>SUM(転入者:同伴者５!J2372)</f>
        <v>0</v>
      </c>
      <c r="L2369" s="79">
        <f t="shared" si="224"/>
        <v>0</v>
      </c>
      <c r="M2369" s="32">
        <f t="shared" si="225"/>
        <v>1</v>
      </c>
      <c r="N2369" s="32">
        <f t="shared" si="226"/>
        <v>0</v>
      </c>
      <c r="O2369" s="32">
        <f t="shared" si="227"/>
        <v>1</v>
      </c>
    </row>
    <row r="2370" spans="1:15" x14ac:dyDescent="0.15">
      <c r="A2370" s="78" t="s">
        <v>227</v>
      </c>
      <c r="B2370" s="78" t="s">
        <v>231</v>
      </c>
      <c r="C2370" s="29" t="s">
        <v>61</v>
      </c>
      <c r="D2370" s="79">
        <f>SUM(転入者:同伴者５!D2373)</f>
        <v>1</v>
      </c>
      <c r="E2370" s="79">
        <f>SUM(転入者:同伴者５!H2373)</f>
        <v>1</v>
      </c>
      <c r="F2370" s="79">
        <f t="shared" si="222"/>
        <v>2</v>
      </c>
      <c r="G2370" s="79">
        <f>SUM(転入者:同伴者５!E2373)</f>
        <v>0</v>
      </c>
      <c r="H2370" s="79">
        <f>SUM(転入者:同伴者５!I2373)</f>
        <v>0</v>
      </c>
      <c r="I2370" s="79">
        <f t="shared" si="223"/>
        <v>0</v>
      </c>
      <c r="J2370" s="79">
        <f>SUM(転入者:同伴者５!F2373)</f>
        <v>0</v>
      </c>
      <c r="K2370" s="79">
        <f>SUM(転入者:同伴者５!J2373)</f>
        <v>0</v>
      </c>
      <c r="L2370" s="79">
        <f t="shared" si="224"/>
        <v>0</v>
      </c>
      <c r="M2370" s="32">
        <f t="shared" si="225"/>
        <v>1</v>
      </c>
      <c r="N2370" s="32">
        <f t="shared" si="226"/>
        <v>1</v>
      </c>
      <c r="O2370" s="32">
        <f t="shared" si="227"/>
        <v>2</v>
      </c>
    </row>
    <row r="2371" spans="1:15" x14ac:dyDescent="0.15">
      <c r="A2371" s="78" t="s">
        <v>227</v>
      </c>
      <c r="B2371" s="78" t="s">
        <v>231</v>
      </c>
      <c r="C2371" s="29" t="s">
        <v>23</v>
      </c>
      <c r="D2371" s="79">
        <f>SUM(転入者:同伴者５!D2374)</f>
        <v>0</v>
      </c>
      <c r="E2371" s="79">
        <f>SUM(転入者:同伴者５!H2374)</f>
        <v>0</v>
      </c>
      <c r="F2371" s="79">
        <f t="shared" si="222"/>
        <v>0</v>
      </c>
      <c r="G2371" s="79">
        <f>SUM(転入者:同伴者５!E2374)</f>
        <v>0</v>
      </c>
      <c r="H2371" s="79">
        <f>SUM(転入者:同伴者５!I2374)</f>
        <v>0</v>
      </c>
      <c r="I2371" s="79">
        <f t="shared" si="223"/>
        <v>0</v>
      </c>
      <c r="J2371" s="79">
        <f>SUM(転入者:同伴者５!F2374)</f>
        <v>0</v>
      </c>
      <c r="K2371" s="79">
        <f>SUM(転入者:同伴者５!J2374)</f>
        <v>0</v>
      </c>
      <c r="L2371" s="79">
        <f t="shared" si="224"/>
        <v>0</v>
      </c>
      <c r="M2371" s="32">
        <f t="shared" si="225"/>
        <v>0</v>
      </c>
      <c r="N2371" s="32">
        <f t="shared" si="226"/>
        <v>0</v>
      </c>
      <c r="O2371" s="32">
        <f t="shared" si="227"/>
        <v>0</v>
      </c>
    </row>
    <row r="2372" spans="1:15" x14ac:dyDescent="0.15">
      <c r="A2372" s="78" t="s">
        <v>227</v>
      </c>
      <c r="B2372" s="78" t="s">
        <v>231</v>
      </c>
      <c r="C2372" s="29" t="s">
        <v>21</v>
      </c>
      <c r="D2372" s="79">
        <f>SUM(転入者:同伴者５!D2375)</f>
        <v>2</v>
      </c>
      <c r="E2372" s="79">
        <f>SUM(転入者:同伴者５!H2375)</f>
        <v>2</v>
      </c>
      <c r="F2372" s="79">
        <f t="shared" si="222"/>
        <v>4</v>
      </c>
      <c r="G2372" s="79">
        <f>SUM(転入者:同伴者５!E2375)</f>
        <v>1</v>
      </c>
      <c r="H2372" s="79">
        <f>SUM(転入者:同伴者５!I2375)</f>
        <v>3</v>
      </c>
      <c r="I2372" s="79">
        <f t="shared" si="223"/>
        <v>4</v>
      </c>
      <c r="J2372" s="79">
        <f>SUM(転入者:同伴者５!F2375)</f>
        <v>0</v>
      </c>
      <c r="K2372" s="79">
        <f>SUM(転入者:同伴者５!J2375)</f>
        <v>0</v>
      </c>
      <c r="L2372" s="79">
        <f t="shared" si="224"/>
        <v>0</v>
      </c>
      <c r="M2372" s="32">
        <f t="shared" si="225"/>
        <v>3</v>
      </c>
      <c r="N2372" s="32">
        <f t="shared" si="226"/>
        <v>5</v>
      </c>
      <c r="O2372" s="32">
        <f t="shared" si="227"/>
        <v>8</v>
      </c>
    </row>
    <row r="2373" spans="1:15" x14ac:dyDescent="0.15">
      <c r="A2373" s="78" t="s">
        <v>227</v>
      </c>
      <c r="B2373" s="78" t="s">
        <v>231</v>
      </c>
      <c r="C2373" s="29" t="s">
        <v>30</v>
      </c>
      <c r="D2373" s="79">
        <f>SUM(転入者:同伴者５!D2376)</f>
        <v>3</v>
      </c>
      <c r="E2373" s="79">
        <f>SUM(転入者:同伴者５!H2376)</f>
        <v>2</v>
      </c>
      <c r="F2373" s="79">
        <f t="shared" ref="F2373:F2436" si="228">SUM(D2373:E2373)</f>
        <v>5</v>
      </c>
      <c r="G2373" s="79">
        <f>SUM(転入者:同伴者５!E2376)</f>
        <v>0</v>
      </c>
      <c r="H2373" s="79">
        <f>SUM(転入者:同伴者５!I2376)</f>
        <v>0</v>
      </c>
      <c r="I2373" s="79">
        <f t="shared" ref="I2373:I2436" si="229">SUM(G2373:H2373)</f>
        <v>0</v>
      </c>
      <c r="J2373" s="79">
        <f>SUM(転入者:同伴者５!F2376)</f>
        <v>0</v>
      </c>
      <c r="K2373" s="79">
        <f>SUM(転入者:同伴者５!J2376)</f>
        <v>0</v>
      </c>
      <c r="L2373" s="79">
        <f t="shared" ref="L2373:L2436" si="230">SUM(J2373:K2373)</f>
        <v>0</v>
      </c>
      <c r="M2373" s="32">
        <f t="shared" ref="M2373:M2436" si="231">D2373+G2373+J2373</f>
        <v>3</v>
      </c>
      <c r="N2373" s="32">
        <f t="shared" ref="N2373:N2436" si="232">E2373+H2373+K2373</f>
        <v>2</v>
      </c>
      <c r="O2373" s="32">
        <f t="shared" ref="O2373:O2436" si="233">F2373+I2373+L2373</f>
        <v>5</v>
      </c>
    </row>
    <row r="2374" spans="1:15" x14ac:dyDescent="0.15">
      <c r="A2374" s="78" t="s">
        <v>227</v>
      </c>
      <c r="B2374" s="78" t="s">
        <v>231</v>
      </c>
      <c r="C2374" s="29" t="s">
        <v>15</v>
      </c>
      <c r="D2374" s="79">
        <f>SUM(転入者:同伴者５!D2377)</f>
        <v>14</v>
      </c>
      <c r="E2374" s="79">
        <f>SUM(転入者:同伴者５!H2377)</f>
        <v>6</v>
      </c>
      <c r="F2374" s="79">
        <f t="shared" si="228"/>
        <v>20</v>
      </c>
      <c r="G2374" s="79">
        <f>SUM(転入者:同伴者５!E2377)</f>
        <v>3</v>
      </c>
      <c r="H2374" s="79">
        <f>SUM(転入者:同伴者５!I2377)</f>
        <v>1</v>
      </c>
      <c r="I2374" s="79">
        <f t="shared" si="229"/>
        <v>4</v>
      </c>
      <c r="J2374" s="79">
        <f>SUM(転入者:同伴者５!F2377)</f>
        <v>0</v>
      </c>
      <c r="K2374" s="79">
        <f>SUM(転入者:同伴者５!J2377)</f>
        <v>0</v>
      </c>
      <c r="L2374" s="79">
        <f t="shared" si="230"/>
        <v>0</v>
      </c>
      <c r="M2374" s="32">
        <f t="shared" si="231"/>
        <v>17</v>
      </c>
      <c r="N2374" s="32">
        <f t="shared" si="232"/>
        <v>7</v>
      </c>
      <c r="O2374" s="32">
        <f t="shared" si="233"/>
        <v>24</v>
      </c>
    </row>
    <row r="2375" spans="1:15" x14ac:dyDescent="0.15">
      <c r="A2375" s="78" t="s">
        <v>227</v>
      </c>
      <c r="B2375" s="78" t="s">
        <v>231</v>
      </c>
      <c r="C2375" s="29" t="s">
        <v>0</v>
      </c>
      <c r="D2375" s="79">
        <f>SUM(転入者:同伴者５!D2378)</f>
        <v>5</v>
      </c>
      <c r="E2375" s="79">
        <f>SUM(転入者:同伴者５!H2378)</f>
        <v>4</v>
      </c>
      <c r="F2375" s="79">
        <f t="shared" si="228"/>
        <v>9</v>
      </c>
      <c r="G2375" s="79">
        <f>SUM(転入者:同伴者５!E2378)</f>
        <v>1</v>
      </c>
      <c r="H2375" s="79">
        <f>SUM(転入者:同伴者５!I2378)</f>
        <v>0</v>
      </c>
      <c r="I2375" s="79">
        <f t="shared" si="229"/>
        <v>1</v>
      </c>
      <c r="J2375" s="79">
        <f>SUM(転入者:同伴者５!F2378)</f>
        <v>0</v>
      </c>
      <c r="K2375" s="79">
        <f>SUM(転入者:同伴者５!J2378)</f>
        <v>0</v>
      </c>
      <c r="L2375" s="79">
        <f t="shared" si="230"/>
        <v>0</v>
      </c>
      <c r="M2375" s="32">
        <f t="shared" si="231"/>
        <v>6</v>
      </c>
      <c r="N2375" s="32">
        <f t="shared" si="232"/>
        <v>4</v>
      </c>
      <c r="O2375" s="32">
        <f t="shared" si="233"/>
        <v>10</v>
      </c>
    </row>
    <row r="2376" spans="1:15" x14ac:dyDescent="0.15">
      <c r="A2376" s="78" t="s">
        <v>227</v>
      </c>
      <c r="B2376" s="78" t="s">
        <v>231</v>
      </c>
      <c r="C2376" s="29" t="s">
        <v>53</v>
      </c>
      <c r="D2376" s="79">
        <f>SUM(転入者:同伴者５!D2379)</f>
        <v>0</v>
      </c>
      <c r="E2376" s="79">
        <f>SUM(転入者:同伴者５!H2379)</f>
        <v>1</v>
      </c>
      <c r="F2376" s="79">
        <f t="shared" si="228"/>
        <v>1</v>
      </c>
      <c r="G2376" s="79">
        <f>SUM(転入者:同伴者５!E2379)</f>
        <v>0</v>
      </c>
      <c r="H2376" s="79">
        <f>SUM(転入者:同伴者５!I2379)</f>
        <v>0</v>
      </c>
      <c r="I2376" s="79">
        <f t="shared" si="229"/>
        <v>0</v>
      </c>
      <c r="J2376" s="79">
        <f>SUM(転入者:同伴者５!F2379)</f>
        <v>0</v>
      </c>
      <c r="K2376" s="79">
        <f>SUM(転入者:同伴者５!J2379)</f>
        <v>0</v>
      </c>
      <c r="L2376" s="79">
        <f t="shared" si="230"/>
        <v>0</v>
      </c>
      <c r="M2376" s="32">
        <f t="shared" si="231"/>
        <v>0</v>
      </c>
      <c r="N2376" s="32">
        <f t="shared" si="232"/>
        <v>1</v>
      </c>
      <c r="O2376" s="32">
        <f t="shared" si="233"/>
        <v>1</v>
      </c>
    </row>
    <row r="2377" spans="1:15" x14ac:dyDescent="0.15">
      <c r="A2377" s="78" t="s">
        <v>227</v>
      </c>
      <c r="B2377" s="78" t="s">
        <v>231</v>
      </c>
      <c r="C2377" s="29" t="s">
        <v>59</v>
      </c>
      <c r="D2377" s="79">
        <f>SUM(転入者:同伴者５!D2380)</f>
        <v>0</v>
      </c>
      <c r="E2377" s="79">
        <f>SUM(転入者:同伴者５!H2380)</f>
        <v>0</v>
      </c>
      <c r="F2377" s="79">
        <f t="shared" si="228"/>
        <v>0</v>
      </c>
      <c r="G2377" s="79">
        <f>SUM(転入者:同伴者５!E2380)</f>
        <v>0</v>
      </c>
      <c r="H2377" s="79">
        <f>SUM(転入者:同伴者５!I2380)</f>
        <v>0</v>
      </c>
      <c r="I2377" s="79">
        <f t="shared" si="229"/>
        <v>0</v>
      </c>
      <c r="J2377" s="79">
        <f>SUM(転入者:同伴者５!F2380)</f>
        <v>0</v>
      </c>
      <c r="K2377" s="79">
        <f>SUM(転入者:同伴者５!J2380)</f>
        <v>0</v>
      </c>
      <c r="L2377" s="79">
        <f t="shared" si="230"/>
        <v>0</v>
      </c>
      <c r="M2377" s="32">
        <f t="shared" si="231"/>
        <v>0</v>
      </c>
      <c r="N2377" s="32">
        <f t="shared" si="232"/>
        <v>0</v>
      </c>
      <c r="O2377" s="32">
        <f t="shared" si="233"/>
        <v>0</v>
      </c>
    </row>
    <row r="2378" spans="1:15" x14ac:dyDescent="0.15">
      <c r="A2378" s="78" t="s">
        <v>227</v>
      </c>
      <c r="B2378" s="78" t="s">
        <v>231</v>
      </c>
      <c r="C2378" s="29" t="s">
        <v>31</v>
      </c>
      <c r="D2378" s="79">
        <f>SUM(転入者:同伴者５!D2381)</f>
        <v>0</v>
      </c>
      <c r="E2378" s="79">
        <f>SUM(転入者:同伴者５!H2381)</f>
        <v>0</v>
      </c>
      <c r="F2378" s="79">
        <f t="shared" si="228"/>
        <v>0</v>
      </c>
      <c r="G2378" s="79">
        <f>SUM(転入者:同伴者５!E2381)</f>
        <v>0</v>
      </c>
      <c r="H2378" s="79">
        <f>SUM(転入者:同伴者５!I2381)</f>
        <v>0</v>
      </c>
      <c r="I2378" s="79">
        <f t="shared" si="229"/>
        <v>0</v>
      </c>
      <c r="J2378" s="79">
        <f>SUM(転入者:同伴者５!F2381)</f>
        <v>0</v>
      </c>
      <c r="K2378" s="79">
        <f>SUM(転入者:同伴者５!J2381)</f>
        <v>0</v>
      </c>
      <c r="L2378" s="79">
        <f t="shared" si="230"/>
        <v>0</v>
      </c>
      <c r="M2378" s="32">
        <f t="shared" si="231"/>
        <v>0</v>
      </c>
      <c r="N2378" s="32">
        <f t="shared" si="232"/>
        <v>0</v>
      </c>
      <c r="O2378" s="32">
        <f t="shared" si="233"/>
        <v>0</v>
      </c>
    </row>
    <row r="2379" spans="1:15" x14ac:dyDescent="0.15">
      <c r="A2379" s="78" t="s">
        <v>227</v>
      </c>
      <c r="B2379" s="78" t="s">
        <v>231</v>
      </c>
      <c r="C2379" s="29" t="s">
        <v>7</v>
      </c>
      <c r="D2379" s="79">
        <f>SUM(転入者:同伴者５!D2382)</f>
        <v>0</v>
      </c>
      <c r="E2379" s="79">
        <f>SUM(転入者:同伴者５!H2382)</f>
        <v>0</v>
      </c>
      <c r="F2379" s="79">
        <f t="shared" si="228"/>
        <v>0</v>
      </c>
      <c r="G2379" s="79">
        <f>SUM(転入者:同伴者５!E2382)</f>
        <v>0</v>
      </c>
      <c r="H2379" s="79">
        <f>SUM(転入者:同伴者５!I2382)</f>
        <v>0</v>
      </c>
      <c r="I2379" s="79">
        <f t="shared" si="229"/>
        <v>0</v>
      </c>
      <c r="J2379" s="79">
        <f>SUM(転入者:同伴者５!F2382)</f>
        <v>0</v>
      </c>
      <c r="K2379" s="79">
        <f>SUM(転入者:同伴者５!J2382)</f>
        <v>0</v>
      </c>
      <c r="L2379" s="79">
        <f t="shared" si="230"/>
        <v>0</v>
      </c>
      <c r="M2379" s="32">
        <f t="shared" si="231"/>
        <v>0</v>
      </c>
      <c r="N2379" s="32">
        <f t="shared" si="232"/>
        <v>0</v>
      </c>
      <c r="O2379" s="32">
        <f t="shared" si="233"/>
        <v>0</v>
      </c>
    </row>
    <row r="2380" spans="1:15" x14ac:dyDescent="0.15">
      <c r="A2380" s="78" t="s">
        <v>227</v>
      </c>
      <c r="B2380" s="78" t="s">
        <v>231</v>
      </c>
      <c r="C2380" s="29" t="s">
        <v>62</v>
      </c>
      <c r="D2380" s="79">
        <f>SUM(転入者:同伴者５!D2383)</f>
        <v>0</v>
      </c>
      <c r="E2380" s="79">
        <f>SUM(転入者:同伴者５!H2383)</f>
        <v>0</v>
      </c>
      <c r="F2380" s="79">
        <f t="shared" si="228"/>
        <v>0</v>
      </c>
      <c r="G2380" s="79">
        <f>SUM(転入者:同伴者５!E2383)</f>
        <v>0</v>
      </c>
      <c r="H2380" s="79">
        <f>SUM(転入者:同伴者５!I2383)</f>
        <v>0</v>
      </c>
      <c r="I2380" s="79">
        <f t="shared" si="229"/>
        <v>0</v>
      </c>
      <c r="J2380" s="79">
        <f>SUM(転入者:同伴者５!F2383)</f>
        <v>0</v>
      </c>
      <c r="K2380" s="79">
        <f>SUM(転入者:同伴者５!J2383)</f>
        <v>0</v>
      </c>
      <c r="L2380" s="79">
        <f t="shared" si="230"/>
        <v>0</v>
      </c>
      <c r="M2380" s="32">
        <f t="shared" si="231"/>
        <v>0</v>
      </c>
      <c r="N2380" s="32">
        <f t="shared" si="232"/>
        <v>0</v>
      </c>
      <c r="O2380" s="32">
        <f t="shared" si="233"/>
        <v>0</v>
      </c>
    </row>
    <row r="2381" spans="1:15" x14ac:dyDescent="0.15">
      <c r="A2381" s="78" t="s">
        <v>227</v>
      </c>
      <c r="B2381" s="78" t="s">
        <v>231</v>
      </c>
      <c r="C2381" s="29" t="s">
        <v>34</v>
      </c>
      <c r="D2381" s="79">
        <f>SUM(転入者:同伴者５!D2384)</f>
        <v>0</v>
      </c>
      <c r="E2381" s="79">
        <f>SUM(転入者:同伴者５!H2384)</f>
        <v>0</v>
      </c>
      <c r="F2381" s="79">
        <f t="shared" si="228"/>
        <v>0</v>
      </c>
      <c r="G2381" s="79">
        <f>SUM(転入者:同伴者５!E2384)</f>
        <v>0</v>
      </c>
      <c r="H2381" s="79">
        <f>SUM(転入者:同伴者５!I2384)</f>
        <v>0</v>
      </c>
      <c r="I2381" s="79">
        <f t="shared" si="229"/>
        <v>0</v>
      </c>
      <c r="J2381" s="79">
        <f>SUM(転入者:同伴者５!F2384)</f>
        <v>0</v>
      </c>
      <c r="K2381" s="79">
        <f>SUM(転入者:同伴者５!J2384)</f>
        <v>0</v>
      </c>
      <c r="L2381" s="79">
        <f t="shared" si="230"/>
        <v>0</v>
      </c>
      <c r="M2381" s="32">
        <f t="shared" si="231"/>
        <v>0</v>
      </c>
      <c r="N2381" s="32">
        <f t="shared" si="232"/>
        <v>0</v>
      </c>
      <c r="O2381" s="32">
        <f t="shared" si="233"/>
        <v>0</v>
      </c>
    </row>
    <row r="2382" spans="1:15" x14ac:dyDescent="0.15">
      <c r="A2382" s="78" t="s">
        <v>227</v>
      </c>
      <c r="B2382" s="78" t="s">
        <v>231</v>
      </c>
      <c r="C2382" s="29" t="s">
        <v>12</v>
      </c>
      <c r="D2382" s="79">
        <f>SUM(転入者:同伴者５!D2385)</f>
        <v>0</v>
      </c>
      <c r="E2382" s="79">
        <f>SUM(転入者:同伴者５!H2385)</f>
        <v>0</v>
      </c>
      <c r="F2382" s="79">
        <f t="shared" si="228"/>
        <v>0</v>
      </c>
      <c r="G2382" s="79">
        <f>SUM(転入者:同伴者５!E2385)</f>
        <v>0</v>
      </c>
      <c r="H2382" s="79">
        <f>SUM(転入者:同伴者５!I2385)</f>
        <v>0</v>
      </c>
      <c r="I2382" s="79">
        <f t="shared" si="229"/>
        <v>0</v>
      </c>
      <c r="J2382" s="79">
        <f>SUM(転入者:同伴者５!F2385)</f>
        <v>0</v>
      </c>
      <c r="K2382" s="79">
        <f>SUM(転入者:同伴者５!J2385)</f>
        <v>0</v>
      </c>
      <c r="L2382" s="79">
        <f t="shared" si="230"/>
        <v>0</v>
      </c>
      <c r="M2382" s="32">
        <f t="shared" si="231"/>
        <v>0</v>
      </c>
      <c r="N2382" s="32">
        <f t="shared" si="232"/>
        <v>0</v>
      </c>
      <c r="O2382" s="32">
        <f t="shared" si="233"/>
        <v>0</v>
      </c>
    </row>
    <row r="2383" spans="1:15" x14ac:dyDescent="0.15">
      <c r="A2383" s="78" t="s">
        <v>227</v>
      </c>
      <c r="B2383" s="78" t="s">
        <v>231</v>
      </c>
      <c r="C2383" s="29" t="s">
        <v>27</v>
      </c>
      <c r="D2383" s="79">
        <f>SUM(転入者:同伴者５!D2386)</f>
        <v>2</v>
      </c>
      <c r="E2383" s="79">
        <f>SUM(転入者:同伴者５!H2386)</f>
        <v>1</v>
      </c>
      <c r="F2383" s="79">
        <f t="shared" si="228"/>
        <v>3</v>
      </c>
      <c r="G2383" s="79">
        <f>SUM(転入者:同伴者５!E2386)</f>
        <v>0</v>
      </c>
      <c r="H2383" s="79">
        <f>SUM(転入者:同伴者５!I2386)</f>
        <v>0</v>
      </c>
      <c r="I2383" s="79">
        <f t="shared" si="229"/>
        <v>0</v>
      </c>
      <c r="J2383" s="79">
        <f>SUM(転入者:同伴者５!F2386)</f>
        <v>0</v>
      </c>
      <c r="K2383" s="79">
        <f>SUM(転入者:同伴者５!J2386)</f>
        <v>0</v>
      </c>
      <c r="L2383" s="79">
        <f t="shared" si="230"/>
        <v>0</v>
      </c>
      <c r="M2383" s="32">
        <f t="shared" si="231"/>
        <v>2</v>
      </c>
      <c r="N2383" s="32">
        <f t="shared" si="232"/>
        <v>1</v>
      </c>
      <c r="O2383" s="32">
        <f t="shared" si="233"/>
        <v>3</v>
      </c>
    </row>
    <row r="2384" spans="1:15" x14ac:dyDescent="0.15">
      <c r="A2384" s="78" t="s">
        <v>227</v>
      </c>
      <c r="B2384" s="78" t="s">
        <v>231</v>
      </c>
      <c r="C2384" s="29" t="s">
        <v>24</v>
      </c>
      <c r="D2384" s="79">
        <f>SUM(転入者:同伴者５!D2387)</f>
        <v>2</v>
      </c>
      <c r="E2384" s="79">
        <f>SUM(転入者:同伴者５!H2387)</f>
        <v>2</v>
      </c>
      <c r="F2384" s="79">
        <f t="shared" si="228"/>
        <v>4</v>
      </c>
      <c r="G2384" s="79">
        <f>SUM(転入者:同伴者５!E2387)</f>
        <v>1</v>
      </c>
      <c r="H2384" s="79">
        <f>SUM(転入者:同伴者５!I2387)</f>
        <v>0</v>
      </c>
      <c r="I2384" s="79">
        <f t="shared" si="229"/>
        <v>1</v>
      </c>
      <c r="J2384" s="79">
        <f>SUM(転入者:同伴者５!F2387)</f>
        <v>0</v>
      </c>
      <c r="K2384" s="79">
        <f>SUM(転入者:同伴者５!J2387)</f>
        <v>0</v>
      </c>
      <c r="L2384" s="79">
        <f t="shared" si="230"/>
        <v>0</v>
      </c>
      <c r="M2384" s="32">
        <f t="shared" si="231"/>
        <v>3</v>
      </c>
      <c r="N2384" s="32">
        <f t="shared" si="232"/>
        <v>2</v>
      </c>
      <c r="O2384" s="32">
        <f t="shared" si="233"/>
        <v>5</v>
      </c>
    </row>
    <row r="2385" spans="1:15" x14ac:dyDescent="0.15">
      <c r="A2385" s="78" t="s">
        <v>227</v>
      </c>
      <c r="B2385" s="78" t="s">
        <v>231</v>
      </c>
      <c r="C2385" s="29" t="s">
        <v>55</v>
      </c>
      <c r="D2385" s="79">
        <f>SUM(転入者:同伴者５!D2388)</f>
        <v>1</v>
      </c>
      <c r="E2385" s="79">
        <f>SUM(転入者:同伴者５!H2388)</f>
        <v>1</v>
      </c>
      <c r="F2385" s="79">
        <f t="shared" si="228"/>
        <v>2</v>
      </c>
      <c r="G2385" s="79">
        <f>SUM(転入者:同伴者５!E2388)</f>
        <v>0</v>
      </c>
      <c r="H2385" s="79">
        <f>SUM(転入者:同伴者５!I2388)</f>
        <v>0</v>
      </c>
      <c r="I2385" s="79">
        <f t="shared" si="229"/>
        <v>0</v>
      </c>
      <c r="J2385" s="79">
        <f>SUM(転入者:同伴者５!F2388)</f>
        <v>0</v>
      </c>
      <c r="K2385" s="79">
        <f>SUM(転入者:同伴者５!J2388)</f>
        <v>0</v>
      </c>
      <c r="L2385" s="79">
        <f t="shared" si="230"/>
        <v>0</v>
      </c>
      <c r="M2385" s="32">
        <f t="shared" si="231"/>
        <v>1</v>
      </c>
      <c r="N2385" s="32">
        <f t="shared" si="232"/>
        <v>1</v>
      </c>
      <c r="O2385" s="32">
        <f t="shared" si="233"/>
        <v>2</v>
      </c>
    </row>
    <row r="2386" spans="1:15" x14ac:dyDescent="0.15">
      <c r="A2386" s="78" t="s">
        <v>227</v>
      </c>
      <c r="B2386" s="78" t="s">
        <v>231</v>
      </c>
      <c r="C2386" s="29" t="s">
        <v>33</v>
      </c>
      <c r="D2386" s="79">
        <f>SUM(転入者:同伴者５!D2389)</f>
        <v>0</v>
      </c>
      <c r="E2386" s="79">
        <f>SUM(転入者:同伴者５!H2389)</f>
        <v>0</v>
      </c>
      <c r="F2386" s="79">
        <f t="shared" si="228"/>
        <v>0</v>
      </c>
      <c r="G2386" s="79">
        <f>SUM(転入者:同伴者５!E2389)</f>
        <v>0</v>
      </c>
      <c r="H2386" s="79">
        <f>SUM(転入者:同伴者５!I2389)</f>
        <v>0</v>
      </c>
      <c r="I2386" s="79">
        <f t="shared" si="229"/>
        <v>0</v>
      </c>
      <c r="J2386" s="79">
        <f>SUM(転入者:同伴者５!F2389)</f>
        <v>0</v>
      </c>
      <c r="K2386" s="79">
        <f>SUM(転入者:同伴者５!J2389)</f>
        <v>0</v>
      </c>
      <c r="L2386" s="79">
        <f t="shared" si="230"/>
        <v>0</v>
      </c>
      <c r="M2386" s="32">
        <f t="shared" si="231"/>
        <v>0</v>
      </c>
      <c r="N2386" s="32">
        <f t="shared" si="232"/>
        <v>0</v>
      </c>
      <c r="O2386" s="32">
        <f t="shared" si="233"/>
        <v>0</v>
      </c>
    </row>
    <row r="2387" spans="1:15" x14ac:dyDescent="0.15">
      <c r="A2387" s="78" t="s">
        <v>227</v>
      </c>
      <c r="B2387" s="78" t="s">
        <v>231</v>
      </c>
      <c r="C2387" s="29" t="s">
        <v>35</v>
      </c>
      <c r="D2387" s="79">
        <f>SUM(転入者:同伴者５!D2390)</f>
        <v>0</v>
      </c>
      <c r="E2387" s="79">
        <f>SUM(転入者:同伴者５!H2390)</f>
        <v>0</v>
      </c>
      <c r="F2387" s="79">
        <f t="shared" si="228"/>
        <v>0</v>
      </c>
      <c r="G2387" s="79">
        <f>SUM(転入者:同伴者５!E2390)</f>
        <v>0</v>
      </c>
      <c r="H2387" s="79">
        <f>SUM(転入者:同伴者５!I2390)</f>
        <v>0</v>
      </c>
      <c r="I2387" s="79">
        <f t="shared" si="229"/>
        <v>0</v>
      </c>
      <c r="J2387" s="79">
        <f>SUM(転入者:同伴者５!F2390)</f>
        <v>0</v>
      </c>
      <c r="K2387" s="79">
        <f>SUM(転入者:同伴者５!J2390)</f>
        <v>0</v>
      </c>
      <c r="L2387" s="79">
        <f t="shared" si="230"/>
        <v>0</v>
      </c>
      <c r="M2387" s="32">
        <f t="shared" si="231"/>
        <v>0</v>
      </c>
      <c r="N2387" s="32">
        <f t="shared" si="232"/>
        <v>0</v>
      </c>
      <c r="O2387" s="32">
        <f t="shared" si="233"/>
        <v>0</v>
      </c>
    </row>
    <row r="2388" spans="1:15" x14ac:dyDescent="0.15">
      <c r="A2388" s="78" t="s">
        <v>227</v>
      </c>
      <c r="B2388" s="78" t="s">
        <v>231</v>
      </c>
      <c r="C2388" s="29" t="s">
        <v>1</v>
      </c>
      <c r="D2388" s="79">
        <f>SUM(転入者:同伴者５!D2391)</f>
        <v>1</v>
      </c>
      <c r="E2388" s="79">
        <f>SUM(転入者:同伴者５!H2391)</f>
        <v>1</v>
      </c>
      <c r="F2388" s="79">
        <f t="shared" si="228"/>
        <v>2</v>
      </c>
      <c r="G2388" s="79">
        <f>SUM(転入者:同伴者５!E2391)</f>
        <v>0</v>
      </c>
      <c r="H2388" s="79">
        <f>SUM(転入者:同伴者５!I2391)</f>
        <v>0</v>
      </c>
      <c r="I2388" s="79">
        <f t="shared" si="229"/>
        <v>0</v>
      </c>
      <c r="J2388" s="79">
        <f>SUM(転入者:同伴者５!F2391)</f>
        <v>0</v>
      </c>
      <c r="K2388" s="79">
        <f>SUM(転入者:同伴者５!J2391)</f>
        <v>0</v>
      </c>
      <c r="L2388" s="79">
        <f t="shared" si="230"/>
        <v>0</v>
      </c>
      <c r="M2388" s="32">
        <f t="shared" si="231"/>
        <v>1</v>
      </c>
      <c r="N2388" s="32">
        <f t="shared" si="232"/>
        <v>1</v>
      </c>
      <c r="O2388" s="32">
        <f t="shared" si="233"/>
        <v>2</v>
      </c>
    </row>
    <row r="2389" spans="1:15" x14ac:dyDescent="0.15">
      <c r="A2389" s="78" t="s">
        <v>227</v>
      </c>
      <c r="B2389" s="78" t="s">
        <v>231</v>
      </c>
      <c r="C2389" s="29" t="s">
        <v>19</v>
      </c>
      <c r="D2389" s="79">
        <f>SUM(転入者:同伴者５!D2392)</f>
        <v>6</v>
      </c>
      <c r="E2389" s="79">
        <f>SUM(転入者:同伴者５!H2392)</f>
        <v>3</v>
      </c>
      <c r="F2389" s="79">
        <f t="shared" si="228"/>
        <v>9</v>
      </c>
      <c r="G2389" s="79">
        <f>SUM(転入者:同伴者５!E2392)</f>
        <v>1</v>
      </c>
      <c r="H2389" s="79">
        <f>SUM(転入者:同伴者５!I2392)</f>
        <v>0</v>
      </c>
      <c r="I2389" s="79">
        <f t="shared" si="229"/>
        <v>1</v>
      </c>
      <c r="J2389" s="79">
        <f>SUM(転入者:同伴者５!F2392)</f>
        <v>1</v>
      </c>
      <c r="K2389" s="79">
        <f>SUM(転入者:同伴者５!J2392)</f>
        <v>1</v>
      </c>
      <c r="L2389" s="79">
        <f t="shared" si="230"/>
        <v>2</v>
      </c>
      <c r="M2389" s="32">
        <f t="shared" si="231"/>
        <v>8</v>
      </c>
      <c r="N2389" s="32">
        <f t="shared" si="232"/>
        <v>4</v>
      </c>
      <c r="O2389" s="32">
        <f t="shared" si="233"/>
        <v>12</v>
      </c>
    </row>
    <row r="2390" spans="1:15" x14ac:dyDescent="0.15">
      <c r="A2390" s="78" t="s">
        <v>227</v>
      </c>
      <c r="B2390" s="78" t="s">
        <v>231</v>
      </c>
      <c r="C2390" s="29" t="s">
        <v>4</v>
      </c>
      <c r="D2390" s="79">
        <f>SUM(転入者:同伴者５!D2393)</f>
        <v>11</v>
      </c>
      <c r="E2390" s="79">
        <f>SUM(転入者:同伴者５!H2393)</f>
        <v>8</v>
      </c>
      <c r="F2390" s="79">
        <f t="shared" si="228"/>
        <v>19</v>
      </c>
      <c r="G2390" s="79">
        <f>SUM(転入者:同伴者５!E2393)</f>
        <v>4</v>
      </c>
      <c r="H2390" s="79">
        <f>SUM(転入者:同伴者５!I2393)</f>
        <v>1</v>
      </c>
      <c r="I2390" s="79">
        <f t="shared" si="229"/>
        <v>5</v>
      </c>
      <c r="J2390" s="79">
        <f>SUM(転入者:同伴者５!F2393)</f>
        <v>2</v>
      </c>
      <c r="K2390" s="79">
        <f>SUM(転入者:同伴者５!J2393)</f>
        <v>1</v>
      </c>
      <c r="L2390" s="79">
        <f t="shared" si="230"/>
        <v>3</v>
      </c>
      <c r="M2390" s="32">
        <f t="shared" si="231"/>
        <v>17</v>
      </c>
      <c r="N2390" s="32">
        <f t="shared" si="232"/>
        <v>10</v>
      </c>
      <c r="O2390" s="32">
        <f t="shared" si="233"/>
        <v>27</v>
      </c>
    </row>
    <row r="2391" spans="1:15" x14ac:dyDescent="0.15">
      <c r="A2391" s="78" t="s">
        <v>227</v>
      </c>
      <c r="B2391" s="78" t="s">
        <v>231</v>
      </c>
      <c r="C2391" s="29" t="s">
        <v>10</v>
      </c>
      <c r="D2391" s="79">
        <f>SUM(転入者:同伴者５!D2394)</f>
        <v>9</v>
      </c>
      <c r="E2391" s="79">
        <f>SUM(転入者:同伴者５!H2394)</f>
        <v>6</v>
      </c>
      <c r="F2391" s="79">
        <f t="shared" si="228"/>
        <v>15</v>
      </c>
      <c r="G2391" s="79">
        <f>SUM(転入者:同伴者５!E2394)</f>
        <v>1</v>
      </c>
      <c r="H2391" s="79">
        <f>SUM(転入者:同伴者５!I2394)</f>
        <v>0</v>
      </c>
      <c r="I2391" s="79">
        <f t="shared" si="229"/>
        <v>1</v>
      </c>
      <c r="J2391" s="79">
        <f>SUM(転入者:同伴者５!F2394)</f>
        <v>0</v>
      </c>
      <c r="K2391" s="79">
        <f>SUM(転入者:同伴者５!J2394)</f>
        <v>0</v>
      </c>
      <c r="L2391" s="79">
        <f t="shared" si="230"/>
        <v>0</v>
      </c>
      <c r="M2391" s="32">
        <f t="shared" si="231"/>
        <v>10</v>
      </c>
      <c r="N2391" s="32">
        <f t="shared" si="232"/>
        <v>6</v>
      </c>
      <c r="O2391" s="32">
        <f t="shared" si="233"/>
        <v>16</v>
      </c>
    </row>
    <row r="2392" spans="1:15" x14ac:dyDescent="0.15">
      <c r="A2392" s="78" t="s">
        <v>227</v>
      </c>
      <c r="B2392" s="78" t="s">
        <v>231</v>
      </c>
      <c r="C2392" s="29" t="s">
        <v>6</v>
      </c>
      <c r="D2392" s="79">
        <f>SUM(転入者:同伴者５!D2395)</f>
        <v>6</v>
      </c>
      <c r="E2392" s="79">
        <f>SUM(転入者:同伴者５!H2395)</f>
        <v>3</v>
      </c>
      <c r="F2392" s="79">
        <f t="shared" si="228"/>
        <v>9</v>
      </c>
      <c r="G2392" s="79">
        <f>SUM(転入者:同伴者５!E2395)</f>
        <v>1</v>
      </c>
      <c r="H2392" s="79">
        <f>SUM(転入者:同伴者５!I2395)</f>
        <v>1</v>
      </c>
      <c r="I2392" s="79">
        <f t="shared" si="229"/>
        <v>2</v>
      </c>
      <c r="J2392" s="79">
        <f>SUM(転入者:同伴者５!F2395)</f>
        <v>0</v>
      </c>
      <c r="K2392" s="79">
        <f>SUM(転入者:同伴者５!J2395)</f>
        <v>0</v>
      </c>
      <c r="L2392" s="79">
        <f t="shared" si="230"/>
        <v>0</v>
      </c>
      <c r="M2392" s="32">
        <f t="shared" si="231"/>
        <v>7</v>
      </c>
      <c r="N2392" s="32">
        <f t="shared" si="232"/>
        <v>4</v>
      </c>
      <c r="O2392" s="32">
        <f t="shared" si="233"/>
        <v>11</v>
      </c>
    </row>
    <row r="2393" spans="1:15" x14ac:dyDescent="0.15">
      <c r="A2393" s="78" t="s">
        <v>227</v>
      </c>
      <c r="B2393" s="78" t="s">
        <v>231</v>
      </c>
      <c r="C2393" s="29" t="s">
        <v>11</v>
      </c>
      <c r="D2393" s="79">
        <f>SUM(転入者:同伴者５!D2396)</f>
        <v>4</v>
      </c>
      <c r="E2393" s="79">
        <f>SUM(転入者:同伴者５!H2396)</f>
        <v>4</v>
      </c>
      <c r="F2393" s="79">
        <f t="shared" si="228"/>
        <v>8</v>
      </c>
      <c r="G2393" s="79">
        <f>SUM(転入者:同伴者５!E2396)</f>
        <v>0</v>
      </c>
      <c r="H2393" s="79">
        <f>SUM(転入者:同伴者５!I2396)</f>
        <v>0</v>
      </c>
      <c r="I2393" s="79">
        <f t="shared" si="229"/>
        <v>0</v>
      </c>
      <c r="J2393" s="79">
        <f>SUM(転入者:同伴者５!F2396)</f>
        <v>0</v>
      </c>
      <c r="K2393" s="79">
        <f>SUM(転入者:同伴者５!J2396)</f>
        <v>0</v>
      </c>
      <c r="L2393" s="79">
        <f t="shared" si="230"/>
        <v>0</v>
      </c>
      <c r="M2393" s="32">
        <f t="shared" si="231"/>
        <v>4</v>
      </c>
      <c r="N2393" s="32">
        <f t="shared" si="232"/>
        <v>4</v>
      </c>
      <c r="O2393" s="32">
        <f t="shared" si="233"/>
        <v>8</v>
      </c>
    </row>
    <row r="2394" spans="1:15" x14ac:dyDescent="0.15">
      <c r="A2394" s="78" t="s">
        <v>227</v>
      </c>
      <c r="B2394" s="78" t="s">
        <v>231</v>
      </c>
      <c r="C2394" s="29" t="s">
        <v>9</v>
      </c>
      <c r="D2394" s="79">
        <f>SUM(転入者:同伴者５!D2397)</f>
        <v>28</v>
      </c>
      <c r="E2394" s="79">
        <f>SUM(転入者:同伴者５!H2397)</f>
        <v>16</v>
      </c>
      <c r="F2394" s="79">
        <f t="shared" si="228"/>
        <v>44</v>
      </c>
      <c r="G2394" s="79">
        <f>SUM(転入者:同伴者５!E2397)</f>
        <v>5</v>
      </c>
      <c r="H2394" s="79">
        <f>SUM(転入者:同伴者５!I2397)</f>
        <v>4</v>
      </c>
      <c r="I2394" s="79">
        <f t="shared" si="229"/>
        <v>9</v>
      </c>
      <c r="J2394" s="79">
        <f>SUM(転入者:同伴者５!F2397)</f>
        <v>1</v>
      </c>
      <c r="K2394" s="79">
        <f>SUM(転入者:同伴者５!J2397)</f>
        <v>0</v>
      </c>
      <c r="L2394" s="79">
        <f t="shared" si="230"/>
        <v>1</v>
      </c>
      <c r="M2394" s="32">
        <f t="shared" si="231"/>
        <v>34</v>
      </c>
      <c r="N2394" s="32">
        <f t="shared" si="232"/>
        <v>20</v>
      </c>
      <c r="O2394" s="32">
        <f t="shared" si="233"/>
        <v>54</v>
      </c>
    </row>
    <row r="2395" spans="1:15" x14ac:dyDescent="0.15">
      <c r="A2395" s="78" t="s">
        <v>227</v>
      </c>
      <c r="B2395" s="78" t="s">
        <v>231</v>
      </c>
      <c r="C2395" s="29" t="s">
        <v>8</v>
      </c>
      <c r="D2395" s="79">
        <f>SUM(転入者:同伴者５!D2398)</f>
        <v>2</v>
      </c>
      <c r="E2395" s="79">
        <f>SUM(転入者:同伴者５!H2398)</f>
        <v>3</v>
      </c>
      <c r="F2395" s="79">
        <f t="shared" si="228"/>
        <v>5</v>
      </c>
      <c r="G2395" s="79">
        <f>SUM(転入者:同伴者５!E2398)</f>
        <v>1</v>
      </c>
      <c r="H2395" s="79">
        <f>SUM(転入者:同伴者５!I2398)</f>
        <v>0</v>
      </c>
      <c r="I2395" s="79">
        <f t="shared" si="229"/>
        <v>1</v>
      </c>
      <c r="J2395" s="79">
        <f>SUM(転入者:同伴者５!F2398)</f>
        <v>0</v>
      </c>
      <c r="K2395" s="79">
        <f>SUM(転入者:同伴者５!J2398)</f>
        <v>0</v>
      </c>
      <c r="L2395" s="79">
        <f t="shared" si="230"/>
        <v>0</v>
      </c>
      <c r="M2395" s="32">
        <f t="shared" si="231"/>
        <v>3</v>
      </c>
      <c r="N2395" s="32">
        <f t="shared" si="232"/>
        <v>3</v>
      </c>
      <c r="O2395" s="32">
        <f t="shared" si="233"/>
        <v>6</v>
      </c>
    </row>
    <row r="2396" spans="1:15" x14ac:dyDescent="0.15">
      <c r="A2396" s="78" t="s">
        <v>227</v>
      </c>
      <c r="B2396" s="78" t="s">
        <v>231</v>
      </c>
      <c r="C2396" s="29" t="s">
        <v>36</v>
      </c>
      <c r="D2396" s="79">
        <f>SUM(転入者:同伴者５!D2399)</f>
        <v>1</v>
      </c>
      <c r="E2396" s="79">
        <f>SUM(転入者:同伴者５!H2399)</f>
        <v>0</v>
      </c>
      <c r="F2396" s="79">
        <f t="shared" si="228"/>
        <v>1</v>
      </c>
      <c r="G2396" s="79">
        <f>SUM(転入者:同伴者５!E2399)</f>
        <v>0</v>
      </c>
      <c r="H2396" s="79">
        <f>SUM(転入者:同伴者５!I2399)</f>
        <v>0</v>
      </c>
      <c r="I2396" s="79">
        <f t="shared" si="229"/>
        <v>0</v>
      </c>
      <c r="J2396" s="79">
        <f>SUM(転入者:同伴者５!F2399)</f>
        <v>0</v>
      </c>
      <c r="K2396" s="79">
        <f>SUM(転入者:同伴者５!J2399)</f>
        <v>0</v>
      </c>
      <c r="L2396" s="79">
        <f t="shared" si="230"/>
        <v>0</v>
      </c>
      <c r="M2396" s="32">
        <f t="shared" si="231"/>
        <v>1</v>
      </c>
      <c r="N2396" s="32">
        <f t="shared" si="232"/>
        <v>0</v>
      </c>
      <c r="O2396" s="32">
        <f t="shared" si="233"/>
        <v>1</v>
      </c>
    </row>
    <row r="2397" spans="1:15" x14ac:dyDescent="0.15">
      <c r="A2397" s="78" t="s">
        <v>227</v>
      </c>
      <c r="B2397" s="78" t="s">
        <v>231</v>
      </c>
      <c r="C2397" s="29" t="s">
        <v>14</v>
      </c>
      <c r="D2397" s="79">
        <f>SUM(転入者:同伴者５!D2400)</f>
        <v>0</v>
      </c>
      <c r="E2397" s="79">
        <f>SUM(転入者:同伴者５!H2400)</f>
        <v>0</v>
      </c>
      <c r="F2397" s="79">
        <f t="shared" si="228"/>
        <v>0</v>
      </c>
      <c r="G2397" s="79">
        <f>SUM(転入者:同伴者５!E2400)</f>
        <v>0</v>
      </c>
      <c r="H2397" s="79">
        <f>SUM(転入者:同伴者５!I2400)</f>
        <v>0</v>
      </c>
      <c r="I2397" s="79">
        <f t="shared" si="229"/>
        <v>0</v>
      </c>
      <c r="J2397" s="79">
        <f>SUM(転入者:同伴者５!F2400)</f>
        <v>0</v>
      </c>
      <c r="K2397" s="79">
        <f>SUM(転入者:同伴者５!J2400)</f>
        <v>0</v>
      </c>
      <c r="L2397" s="79">
        <f t="shared" si="230"/>
        <v>0</v>
      </c>
      <c r="M2397" s="32">
        <f t="shared" si="231"/>
        <v>0</v>
      </c>
      <c r="N2397" s="32">
        <f t="shared" si="232"/>
        <v>0</v>
      </c>
      <c r="O2397" s="32">
        <f t="shared" si="233"/>
        <v>0</v>
      </c>
    </row>
    <row r="2398" spans="1:15" x14ac:dyDescent="0.15">
      <c r="A2398" s="78" t="s">
        <v>227</v>
      </c>
      <c r="B2398" s="78" t="s">
        <v>231</v>
      </c>
      <c r="C2398" s="29" t="s">
        <v>25</v>
      </c>
      <c r="D2398" s="79">
        <f>SUM(転入者:同伴者５!D2401)</f>
        <v>0</v>
      </c>
      <c r="E2398" s="79">
        <f>SUM(転入者:同伴者５!H2401)</f>
        <v>1</v>
      </c>
      <c r="F2398" s="79">
        <f t="shared" si="228"/>
        <v>1</v>
      </c>
      <c r="G2398" s="79">
        <f>SUM(転入者:同伴者５!E2401)</f>
        <v>0</v>
      </c>
      <c r="H2398" s="79">
        <f>SUM(転入者:同伴者５!I2401)</f>
        <v>0</v>
      </c>
      <c r="I2398" s="79">
        <f t="shared" si="229"/>
        <v>0</v>
      </c>
      <c r="J2398" s="79">
        <f>SUM(転入者:同伴者５!F2401)</f>
        <v>0</v>
      </c>
      <c r="K2398" s="79">
        <f>SUM(転入者:同伴者５!J2401)</f>
        <v>0</v>
      </c>
      <c r="L2398" s="79">
        <f t="shared" si="230"/>
        <v>0</v>
      </c>
      <c r="M2398" s="32">
        <f t="shared" si="231"/>
        <v>0</v>
      </c>
      <c r="N2398" s="32">
        <f t="shared" si="232"/>
        <v>1</v>
      </c>
      <c r="O2398" s="32">
        <f t="shared" si="233"/>
        <v>1</v>
      </c>
    </row>
    <row r="2399" spans="1:15" x14ac:dyDescent="0.15">
      <c r="A2399" s="78" t="s">
        <v>227</v>
      </c>
      <c r="B2399" s="78" t="s">
        <v>231</v>
      </c>
      <c r="C2399" s="29" t="s">
        <v>37</v>
      </c>
      <c r="D2399" s="79">
        <f>SUM(転入者:同伴者５!D2402)</f>
        <v>0</v>
      </c>
      <c r="E2399" s="79">
        <f>SUM(転入者:同伴者５!H2402)</f>
        <v>0</v>
      </c>
      <c r="F2399" s="79">
        <f t="shared" si="228"/>
        <v>0</v>
      </c>
      <c r="G2399" s="79">
        <f>SUM(転入者:同伴者５!E2402)</f>
        <v>0</v>
      </c>
      <c r="H2399" s="79">
        <f>SUM(転入者:同伴者５!I2402)</f>
        <v>0</v>
      </c>
      <c r="I2399" s="79">
        <f t="shared" si="229"/>
        <v>0</v>
      </c>
      <c r="J2399" s="79">
        <f>SUM(転入者:同伴者５!F2402)</f>
        <v>0</v>
      </c>
      <c r="K2399" s="79">
        <f>SUM(転入者:同伴者５!J2402)</f>
        <v>0</v>
      </c>
      <c r="L2399" s="79">
        <f t="shared" si="230"/>
        <v>0</v>
      </c>
      <c r="M2399" s="32">
        <f t="shared" si="231"/>
        <v>0</v>
      </c>
      <c r="N2399" s="32">
        <f t="shared" si="232"/>
        <v>0</v>
      </c>
      <c r="O2399" s="32">
        <f t="shared" si="233"/>
        <v>0</v>
      </c>
    </row>
    <row r="2400" spans="1:15" x14ac:dyDescent="0.15">
      <c r="A2400" s="78" t="s">
        <v>227</v>
      </c>
      <c r="B2400" s="78" t="s">
        <v>231</v>
      </c>
      <c r="C2400" s="29" t="s">
        <v>20</v>
      </c>
      <c r="D2400" s="79">
        <f>SUM(転入者:同伴者５!D2403)</f>
        <v>0</v>
      </c>
      <c r="E2400" s="79">
        <f>SUM(転入者:同伴者５!H2403)</f>
        <v>2</v>
      </c>
      <c r="F2400" s="79">
        <f t="shared" si="228"/>
        <v>2</v>
      </c>
      <c r="G2400" s="79">
        <f>SUM(転入者:同伴者５!E2403)</f>
        <v>1</v>
      </c>
      <c r="H2400" s="79">
        <f>SUM(転入者:同伴者５!I2403)</f>
        <v>2</v>
      </c>
      <c r="I2400" s="79">
        <f t="shared" si="229"/>
        <v>3</v>
      </c>
      <c r="J2400" s="79">
        <f>SUM(転入者:同伴者５!F2403)</f>
        <v>0</v>
      </c>
      <c r="K2400" s="79">
        <f>SUM(転入者:同伴者５!J2403)</f>
        <v>0</v>
      </c>
      <c r="L2400" s="79">
        <f t="shared" si="230"/>
        <v>0</v>
      </c>
      <c r="M2400" s="32">
        <f t="shared" si="231"/>
        <v>1</v>
      </c>
      <c r="N2400" s="32">
        <f t="shared" si="232"/>
        <v>4</v>
      </c>
      <c r="O2400" s="32">
        <f t="shared" si="233"/>
        <v>5</v>
      </c>
    </row>
    <row r="2401" spans="1:15" x14ac:dyDescent="0.15">
      <c r="A2401" s="78" t="s">
        <v>227</v>
      </c>
      <c r="B2401" s="78" t="s">
        <v>231</v>
      </c>
      <c r="C2401" s="29" t="s">
        <v>17</v>
      </c>
      <c r="D2401" s="79">
        <f>SUM(転入者:同伴者５!D2404)</f>
        <v>0</v>
      </c>
      <c r="E2401" s="79">
        <f>SUM(転入者:同伴者５!H2404)</f>
        <v>0</v>
      </c>
      <c r="F2401" s="79">
        <f t="shared" si="228"/>
        <v>0</v>
      </c>
      <c r="G2401" s="79">
        <f>SUM(転入者:同伴者５!E2404)</f>
        <v>0</v>
      </c>
      <c r="H2401" s="79">
        <f>SUM(転入者:同伴者５!I2404)</f>
        <v>0</v>
      </c>
      <c r="I2401" s="79">
        <f t="shared" si="229"/>
        <v>0</v>
      </c>
      <c r="J2401" s="79">
        <f>SUM(転入者:同伴者５!F2404)</f>
        <v>0</v>
      </c>
      <c r="K2401" s="79">
        <f>SUM(転入者:同伴者５!J2404)</f>
        <v>0</v>
      </c>
      <c r="L2401" s="79">
        <f t="shared" si="230"/>
        <v>0</v>
      </c>
      <c r="M2401" s="32">
        <f t="shared" si="231"/>
        <v>0</v>
      </c>
      <c r="N2401" s="32">
        <f t="shared" si="232"/>
        <v>0</v>
      </c>
      <c r="O2401" s="32">
        <f t="shared" si="233"/>
        <v>0</v>
      </c>
    </row>
    <row r="2402" spans="1:15" x14ac:dyDescent="0.15">
      <c r="A2402" s="78" t="s">
        <v>227</v>
      </c>
      <c r="B2402" s="78" t="s">
        <v>231</v>
      </c>
      <c r="C2402" s="29" t="s">
        <v>51</v>
      </c>
      <c r="D2402" s="79">
        <f>SUM(転入者:同伴者５!D2405)</f>
        <v>0</v>
      </c>
      <c r="E2402" s="79">
        <f>SUM(転入者:同伴者５!H2405)</f>
        <v>0</v>
      </c>
      <c r="F2402" s="79">
        <f t="shared" si="228"/>
        <v>0</v>
      </c>
      <c r="G2402" s="79">
        <f>SUM(転入者:同伴者５!E2405)</f>
        <v>1</v>
      </c>
      <c r="H2402" s="79">
        <f>SUM(転入者:同伴者５!I2405)</f>
        <v>1</v>
      </c>
      <c r="I2402" s="79">
        <f t="shared" si="229"/>
        <v>2</v>
      </c>
      <c r="J2402" s="79">
        <f>SUM(転入者:同伴者５!F2405)</f>
        <v>0</v>
      </c>
      <c r="K2402" s="79">
        <f>SUM(転入者:同伴者５!J2405)</f>
        <v>0</v>
      </c>
      <c r="L2402" s="79">
        <f t="shared" si="230"/>
        <v>0</v>
      </c>
      <c r="M2402" s="32">
        <f t="shared" si="231"/>
        <v>1</v>
      </c>
      <c r="N2402" s="32">
        <f t="shared" si="232"/>
        <v>1</v>
      </c>
      <c r="O2402" s="32">
        <f t="shared" si="233"/>
        <v>2</v>
      </c>
    </row>
    <row r="2403" spans="1:15" x14ac:dyDescent="0.15">
      <c r="A2403" s="78" t="s">
        <v>227</v>
      </c>
      <c r="B2403" s="78" t="s">
        <v>231</v>
      </c>
      <c r="C2403" s="29" t="s">
        <v>50</v>
      </c>
      <c r="D2403" s="79">
        <f>SUM(転入者:同伴者５!D2406)</f>
        <v>1</v>
      </c>
      <c r="E2403" s="79">
        <f>SUM(転入者:同伴者５!H2406)</f>
        <v>0</v>
      </c>
      <c r="F2403" s="79">
        <f t="shared" si="228"/>
        <v>1</v>
      </c>
      <c r="G2403" s="79">
        <f>SUM(転入者:同伴者５!E2406)</f>
        <v>0</v>
      </c>
      <c r="H2403" s="79">
        <f>SUM(転入者:同伴者５!I2406)</f>
        <v>0</v>
      </c>
      <c r="I2403" s="79">
        <f t="shared" si="229"/>
        <v>0</v>
      </c>
      <c r="J2403" s="79">
        <f>SUM(転入者:同伴者５!F2406)</f>
        <v>0</v>
      </c>
      <c r="K2403" s="79">
        <f>SUM(転入者:同伴者５!J2406)</f>
        <v>0</v>
      </c>
      <c r="L2403" s="79">
        <f t="shared" si="230"/>
        <v>0</v>
      </c>
      <c r="M2403" s="32">
        <f t="shared" si="231"/>
        <v>1</v>
      </c>
      <c r="N2403" s="32">
        <f t="shared" si="232"/>
        <v>0</v>
      </c>
      <c r="O2403" s="32">
        <f t="shared" si="233"/>
        <v>1</v>
      </c>
    </row>
    <row r="2404" spans="1:15" x14ac:dyDescent="0.15">
      <c r="A2404" s="78" t="s">
        <v>227</v>
      </c>
      <c r="B2404" s="78" t="s">
        <v>231</v>
      </c>
      <c r="C2404" s="29" t="s">
        <v>18</v>
      </c>
      <c r="D2404" s="79">
        <f>SUM(転入者:同伴者５!D2407)</f>
        <v>0</v>
      </c>
      <c r="E2404" s="79">
        <f>SUM(転入者:同伴者５!H2407)</f>
        <v>1</v>
      </c>
      <c r="F2404" s="79">
        <f t="shared" si="228"/>
        <v>1</v>
      </c>
      <c r="G2404" s="79">
        <f>SUM(転入者:同伴者５!E2407)</f>
        <v>0</v>
      </c>
      <c r="H2404" s="79">
        <f>SUM(転入者:同伴者５!I2407)</f>
        <v>0</v>
      </c>
      <c r="I2404" s="79">
        <f t="shared" si="229"/>
        <v>0</v>
      </c>
      <c r="J2404" s="79">
        <f>SUM(転入者:同伴者５!F2407)</f>
        <v>0</v>
      </c>
      <c r="K2404" s="79">
        <f>SUM(転入者:同伴者５!J2407)</f>
        <v>0</v>
      </c>
      <c r="L2404" s="79">
        <f t="shared" si="230"/>
        <v>0</v>
      </c>
      <c r="M2404" s="32">
        <f t="shared" si="231"/>
        <v>0</v>
      </c>
      <c r="N2404" s="32">
        <f t="shared" si="232"/>
        <v>1</v>
      </c>
      <c r="O2404" s="32">
        <f t="shared" si="233"/>
        <v>1</v>
      </c>
    </row>
    <row r="2405" spans="1:15" x14ac:dyDescent="0.15">
      <c r="A2405" s="78" t="s">
        <v>227</v>
      </c>
      <c r="B2405" s="78" t="s">
        <v>231</v>
      </c>
      <c r="C2405" s="29" t="s">
        <v>22</v>
      </c>
      <c r="D2405" s="79">
        <f>SUM(転入者:同伴者５!D2408)</f>
        <v>0</v>
      </c>
      <c r="E2405" s="79">
        <f>SUM(転入者:同伴者５!H2408)</f>
        <v>0</v>
      </c>
      <c r="F2405" s="79">
        <f t="shared" si="228"/>
        <v>0</v>
      </c>
      <c r="G2405" s="79">
        <f>SUM(転入者:同伴者５!E2408)</f>
        <v>0</v>
      </c>
      <c r="H2405" s="79">
        <f>SUM(転入者:同伴者５!I2408)</f>
        <v>0</v>
      </c>
      <c r="I2405" s="79">
        <f t="shared" si="229"/>
        <v>0</v>
      </c>
      <c r="J2405" s="79">
        <f>SUM(転入者:同伴者５!F2408)</f>
        <v>0</v>
      </c>
      <c r="K2405" s="79">
        <f>SUM(転入者:同伴者５!J2408)</f>
        <v>0</v>
      </c>
      <c r="L2405" s="79">
        <f t="shared" si="230"/>
        <v>0</v>
      </c>
      <c r="M2405" s="32">
        <f t="shared" si="231"/>
        <v>0</v>
      </c>
      <c r="N2405" s="32">
        <f t="shared" si="232"/>
        <v>0</v>
      </c>
      <c r="O2405" s="32">
        <f t="shared" si="233"/>
        <v>0</v>
      </c>
    </row>
    <row r="2406" spans="1:15" x14ac:dyDescent="0.15">
      <c r="A2406" s="78" t="s">
        <v>227</v>
      </c>
      <c r="B2406" s="78" t="s">
        <v>231</v>
      </c>
      <c r="C2406" s="29" t="s">
        <v>2</v>
      </c>
      <c r="D2406" s="79">
        <f>SUM(転入者:同伴者５!D2409)</f>
        <v>0</v>
      </c>
      <c r="E2406" s="79">
        <f>SUM(転入者:同伴者５!H2409)</f>
        <v>0</v>
      </c>
      <c r="F2406" s="79">
        <f t="shared" si="228"/>
        <v>0</v>
      </c>
      <c r="G2406" s="79">
        <f>SUM(転入者:同伴者５!E2409)</f>
        <v>0</v>
      </c>
      <c r="H2406" s="79">
        <f>SUM(転入者:同伴者５!I2409)</f>
        <v>0</v>
      </c>
      <c r="I2406" s="79">
        <f t="shared" si="229"/>
        <v>0</v>
      </c>
      <c r="J2406" s="79">
        <f>SUM(転入者:同伴者５!F2409)</f>
        <v>0</v>
      </c>
      <c r="K2406" s="79">
        <f>SUM(転入者:同伴者５!J2409)</f>
        <v>0</v>
      </c>
      <c r="L2406" s="79">
        <f t="shared" si="230"/>
        <v>0</v>
      </c>
      <c r="M2406" s="32">
        <f t="shared" si="231"/>
        <v>0</v>
      </c>
      <c r="N2406" s="32">
        <f t="shared" si="232"/>
        <v>0</v>
      </c>
      <c r="O2406" s="32">
        <f t="shared" si="233"/>
        <v>0</v>
      </c>
    </row>
    <row r="2407" spans="1:15" x14ac:dyDescent="0.15">
      <c r="A2407" s="78" t="s">
        <v>227</v>
      </c>
      <c r="B2407" s="78" t="s">
        <v>231</v>
      </c>
      <c r="C2407" s="29" t="s">
        <v>29</v>
      </c>
      <c r="D2407" s="79">
        <f>SUM(転入者:同伴者５!D2410)</f>
        <v>0</v>
      </c>
      <c r="E2407" s="79">
        <f>SUM(転入者:同伴者５!H2410)</f>
        <v>0</v>
      </c>
      <c r="F2407" s="79">
        <f t="shared" si="228"/>
        <v>0</v>
      </c>
      <c r="G2407" s="79">
        <f>SUM(転入者:同伴者５!E2410)</f>
        <v>0</v>
      </c>
      <c r="H2407" s="79">
        <f>SUM(転入者:同伴者５!I2410)</f>
        <v>0</v>
      </c>
      <c r="I2407" s="79">
        <f t="shared" si="229"/>
        <v>0</v>
      </c>
      <c r="J2407" s="79">
        <f>SUM(転入者:同伴者５!F2410)</f>
        <v>0</v>
      </c>
      <c r="K2407" s="79">
        <f>SUM(転入者:同伴者５!J2410)</f>
        <v>0</v>
      </c>
      <c r="L2407" s="79">
        <f t="shared" si="230"/>
        <v>0</v>
      </c>
      <c r="M2407" s="32">
        <f t="shared" si="231"/>
        <v>0</v>
      </c>
      <c r="N2407" s="32">
        <f t="shared" si="232"/>
        <v>0</v>
      </c>
      <c r="O2407" s="32">
        <f t="shared" si="233"/>
        <v>0</v>
      </c>
    </row>
    <row r="2408" spans="1:15" x14ac:dyDescent="0.15">
      <c r="A2408" s="78" t="s">
        <v>227</v>
      </c>
      <c r="B2408" s="78" t="s">
        <v>231</v>
      </c>
      <c r="C2408" s="29" t="s">
        <v>13</v>
      </c>
      <c r="D2408" s="79">
        <f>SUM(転入者:同伴者５!D2411)</f>
        <v>1</v>
      </c>
      <c r="E2408" s="79">
        <f>SUM(転入者:同伴者５!H2411)</f>
        <v>2</v>
      </c>
      <c r="F2408" s="79">
        <f t="shared" si="228"/>
        <v>3</v>
      </c>
      <c r="G2408" s="79">
        <f>SUM(転入者:同伴者５!E2411)</f>
        <v>0</v>
      </c>
      <c r="H2408" s="79">
        <f>SUM(転入者:同伴者５!I2411)</f>
        <v>0</v>
      </c>
      <c r="I2408" s="79">
        <f t="shared" si="229"/>
        <v>0</v>
      </c>
      <c r="J2408" s="79">
        <f>SUM(転入者:同伴者５!F2411)</f>
        <v>0</v>
      </c>
      <c r="K2408" s="79">
        <f>SUM(転入者:同伴者５!J2411)</f>
        <v>0</v>
      </c>
      <c r="L2408" s="79">
        <f t="shared" si="230"/>
        <v>0</v>
      </c>
      <c r="M2408" s="32">
        <f t="shared" si="231"/>
        <v>1</v>
      </c>
      <c r="N2408" s="32">
        <f t="shared" si="232"/>
        <v>2</v>
      </c>
      <c r="O2408" s="32">
        <f t="shared" si="233"/>
        <v>3</v>
      </c>
    </row>
    <row r="2409" spans="1:15" x14ac:dyDescent="0.15">
      <c r="A2409" s="78" t="s">
        <v>241</v>
      </c>
      <c r="B2409" s="78" t="s">
        <v>231</v>
      </c>
      <c r="C2409" s="81" t="s">
        <v>157</v>
      </c>
      <c r="D2409" s="79">
        <f>SUM(転入者:同伴者５!D2412)</f>
        <v>102</v>
      </c>
      <c r="E2409" s="79">
        <f>SUM(転入者:同伴者５!H2412)</f>
        <v>70</v>
      </c>
      <c r="F2409" s="79">
        <f t="shared" si="228"/>
        <v>172</v>
      </c>
      <c r="G2409" s="79">
        <f>SUM(転入者:同伴者５!E2412)</f>
        <v>22</v>
      </c>
      <c r="H2409" s="79">
        <f>SUM(転入者:同伴者５!I2412)</f>
        <v>13</v>
      </c>
      <c r="I2409" s="79">
        <f t="shared" si="229"/>
        <v>35</v>
      </c>
      <c r="J2409" s="79">
        <f>SUM(転入者:同伴者５!F2412)</f>
        <v>4</v>
      </c>
      <c r="K2409" s="79">
        <f>SUM(転入者:同伴者５!J2412)</f>
        <v>2</v>
      </c>
      <c r="L2409" s="79">
        <f t="shared" si="230"/>
        <v>6</v>
      </c>
      <c r="M2409" s="32">
        <f t="shared" si="231"/>
        <v>128</v>
      </c>
      <c r="N2409" s="32">
        <f t="shared" si="232"/>
        <v>85</v>
      </c>
      <c r="O2409" s="32">
        <f t="shared" si="233"/>
        <v>213</v>
      </c>
    </row>
    <row r="2410" spans="1:15" x14ac:dyDescent="0.15">
      <c r="A2410" s="78" t="s">
        <v>227</v>
      </c>
      <c r="B2410" s="78" t="s">
        <v>232</v>
      </c>
      <c r="C2410" s="29" t="s">
        <v>16</v>
      </c>
      <c r="D2410" s="79">
        <f>SUM(転入者:同伴者５!D2413)</f>
        <v>0</v>
      </c>
      <c r="E2410" s="79">
        <f>SUM(転入者:同伴者５!H2413)</f>
        <v>0</v>
      </c>
      <c r="F2410" s="79">
        <f t="shared" si="228"/>
        <v>0</v>
      </c>
      <c r="G2410" s="79">
        <f>SUM(転入者:同伴者５!E2413)</f>
        <v>0</v>
      </c>
      <c r="H2410" s="79">
        <f>SUM(転入者:同伴者５!I2413)</f>
        <v>0</v>
      </c>
      <c r="I2410" s="79">
        <f t="shared" si="229"/>
        <v>0</v>
      </c>
      <c r="J2410" s="79">
        <f>SUM(転入者:同伴者５!F2413)</f>
        <v>0</v>
      </c>
      <c r="K2410" s="79">
        <f>SUM(転入者:同伴者５!J2413)</f>
        <v>0</v>
      </c>
      <c r="L2410" s="79">
        <f t="shared" si="230"/>
        <v>0</v>
      </c>
      <c r="M2410" s="32">
        <f t="shared" si="231"/>
        <v>0</v>
      </c>
      <c r="N2410" s="32">
        <f t="shared" si="232"/>
        <v>0</v>
      </c>
      <c r="O2410" s="32">
        <f t="shared" si="233"/>
        <v>0</v>
      </c>
    </row>
    <row r="2411" spans="1:15" x14ac:dyDescent="0.15">
      <c r="A2411" s="78" t="s">
        <v>227</v>
      </c>
      <c r="B2411" s="78" t="s">
        <v>232</v>
      </c>
      <c r="C2411" s="29" t="s">
        <v>26</v>
      </c>
      <c r="D2411" s="79">
        <f>SUM(転入者:同伴者５!D2414)</f>
        <v>0</v>
      </c>
      <c r="E2411" s="79">
        <f>SUM(転入者:同伴者５!H2414)</f>
        <v>0</v>
      </c>
      <c r="F2411" s="79">
        <f t="shared" si="228"/>
        <v>0</v>
      </c>
      <c r="G2411" s="79">
        <f>SUM(転入者:同伴者５!E2414)</f>
        <v>0</v>
      </c>
      <c r="H2411" s="79">
        <f>SUM(転入者:同伴者５!I2414)</f>
        <v>0</v>
      </c>
      <c r="I2411" s="79">
        <f t="shared" si="229"/>
        <v>0</v>
      </c>
      <c r="J2411" s="79">
        <f>SUM(転入者:同伴者５!F2414)</f>
        <v>0</v>
      </c>
      <c r="K2411" s="79">
        <f>SUM(転入者:同伴者５!J2414)</f>
        <v>0</v>
      </c>
      <c r="L2411" s="79">
        <f t="shared" si="230"/>
        <v>0</v>
      </c>
      <c r="M2411" s="32">
        <f t="shared" si="231"/>
        <v>0</v>
      </c>
      <c r="N2411" s="32">
        <f t="shared" si="232"/>
        <v>0</v>
      </c>
      <c r="O2411" s="32">
        <f t="shared" si="233"/>
        <v>0</v>
      </c>
    </row>
    <row r="2412" spans="1:15" x14ac:dyDescent="0.15">
      <c r="A2412" s="78" t="s">
        <v>227</v>
      </c>
      <c r="B2412" s="78" t="s">
        <v>232</v>
      </c>
      <c r="C2412" s="29" t="s">
        <v>58</v>
      </c>
      <c r="D2412" s="79">
        <f>SUM(転入者:同伴者５!D2415)</f>
        <v>0</v>
      </c>
      <c r="E2412" s="79">
        <f>SUM(転入者:同伴者５!H2415)</f>
        <v>0</v>
      </c>
      <c r="F2412" s="79">
        <f t="shared" si="228"/>
        <v>0</v>
      </c>
      <c r="G2412" s="79">
        <f>SUM(転入者:同伴者５!E2415)</f>
        <v>0</v>
      </c>
      <c r="H2412" s="79">
        <f>SUM(転入者:同伴者５!I2415)</f>
        <v>0</v>
      </c>
      <c r="I2412" s="79">
        <f t="shared" si="229"/>
        <v>0</v>
      </c>
      <c r="J2412" s="79">
        <f>SUM(転入者:同伴者５!F2415)</f>
        <v>0</v>
      </c>
      <c r="K2412" s="79">
        <f>SUM(転入者:同伴者５!J2415)</f>
        <v>0</v>
      </c>
      <c r="L2412" s="79">
        <f t="shared" si="230"/>
        <v>0</v>
      </c>
      <c r="M2412" s="32">
        <f t="shared" si="231"/>
        <v>0</v>
      </c>
      <c r="N2412" s="32">
        <f t="shared" si="232"/>
        <v>0</v>
      </c>
      <c r="O2412" s="32">
        <f t="shared" si="233"/>
        <v>0</v>
      </c>
    </row>
    <row r="2413" spans="1:15" x14ac:dyDescent="0.15">
      <c r="A2413" s="78" t="s">
        <v>227</v>
      </c>
      <c r="B2413" s="78" t="s">
        <v>232</v>
      </c>
      <c r="C2413" s="29" t="s">
        <v>56</v>
      </c>
      <c r="D2413" s="79">
        <f>SUM(転入者:同伴者５!D2416)</f>
        <v>1</v>
      </c>
      <c r="E2413" s="79">
        <f>SUM(転入者:同伴者５!H2416)</f>
        <v>1</v>
      </c>
      <c r="F2413" s="79">
        <f t="shared" si="228"/>
        <v>2</v>
      </c>
      <c r="G2413" s="79">
        <f>SUM(転入者:同伴者５!E2416)</f>
        <v>0</v>
      </c>
      <c r="H2413" s="79">
        <f>SUM(転入者:同伴者５!I2416)</f>
        <v>0</v>
      </c>
      <c r="I2413" s="79">
        <f t="shared" si="229"/>
        <v>0</v>
      </c>
      <c r="J2413" s="79">
        <f>SUM(転入者:同伴者５!F2416)</f>
        <v>0</v>
      </c>
      <c r="K2413" s="79">
        <f>SUM(転入者:同伴者５!J2416)</f>
        <v>0</v>
      </c>
      <c r="L2413" s="79">
        <f t="shared" si="230"/>
        <v>0</v>
      </c>
      <c r="M2413" s="32">
        <f t="shared" si="231"/>
        <v>1</v>
      </c>
      <c r="N2413" s="32">
        <f t="shared" si="232"/>
        <v>1</v>
      </c>
      <c r="O2413" s="32">
        <f t="shared" si="233"/>
        <v>2</v>
      </c>
    </row>
    <row r="2414" spans="1:15" x14ac:dyDescent="0.15">
      <c r="A2414" s="78" t="s">
        <v>227</v>
      </c>
      <c r="B2414" s="78" t="s">
        <v>232</v>
      </c>
      <c r="C2414" s="29" t="s">
        <v>60</v>
      </c>
      <c r="D2414" s="79">
        <f>SUM(転入者:同伴者５!D2417)</f>
        <v>0</v>
      </c>
      <c r="E2414" s="79">
        <f>SUM(転入者:同伴者５!H2417)</f>
        <v>0</v>
      </c>
      <c r="F2414" s="79">
        <f t="shared" si="228"/>
        <v>0</v>
      </c>
      <c r="G2414" s="79">
        <f>SUM(転入者:同伴者５!E2417)</f>
        <v>0</v>
      </c>
      <c r="H2414" s="79">
        <f>SUM(転入者:同伴者５!I2417)</f>
        <v>0</v>
      </c>
      <c r="I2414" s="79">
        <f t="shared" si="229"/>
        <v>0</v>
      </c>
      <c r="J2414" s="79">
        <f>SUM(転入者:同伴者５!F2417)</f>
        <v>0</v>
      </c>
      <c r="K2414" s="79">
        <f>SUM(転入者:同伴者５!J2417)</f>
        <v>0</v>
      </c>
      <c r="L2414" s="79">
        <f t="shared" si="230"/>
        <v>0</v>
      </c>
      <c r="M2414" s="32">
        <f t="shared" si="231"/>
        <v>0</v>
      </c>
      <c r="N2414" s="32">
        <f t="shared" si="232"/>
        <v>0</v>
      </c>
      <c r="O2414" s="32">
        <f t="shared" si="233"/>
        <v>0</v>
      </c>
    </row>
    <row r="2415" spans="1:15" x14ac:dyDescent="0.15">
      <c r="A2415" s="78" t="s">
        <v>227</v>
      </c>
      <c r="B2415" s="78" t="s">
        <v>232</v>
      </c>
      <c r="C2415" s="29" t="s">
        <v>28</v>
      </c>
      <c r="D2415" s="79">
        <f>SUM(転入者:同伴者５!D2418)</f>
        <v>0</v>
      </c>
      <c r="E2415" s="79">
        <f>SUM(転入者:同伴者５!H2418)</f>
        <v>0</v>
      </c>
      <c r="F2415" s="79">
        <f t="shared" si="228"/>
        <v>0</v>
      </c>
      <c r="G2415" s="79">
        <f>SUM(転入者:同伴者５!E2418)</f>
        <v>0</v>
      </c>
      <c r="H2415" s="79">
        <f>SUM(転入者:同伴者５!I2418)</f>
        <v>0</v>
      </c>
      <c r="I2415" s="79">
        <f t="shared" si="229"/>
        <v>0</v>
      </c>
      <c r="J2415" s="79">
        <f>SUM(転入者:同伴者５!F2418)</f>
        <v>0</v>
      </c>
      <c r="K2415" s="79">
        <f>SUM(転入者:同伴者５!J2418)</f>
        <v>0</v>
      </c>
      <c r="L2415" s="79">
        <f t="shared" si="230"/>
        <v>0</v>
      </c>
      <c r="M2415" s="32">
        <f t="shared" si="231"/>
        <v>0</v>
      </c>
      <c r="N2415" s="32">
        <f t="shared" si="232"/>
        <v>0</v>
      </c>
      <c r="O2415" s="32">
        <f t="shared" si="233"/>
        <v>0</v>
      </c>
    </row>
    <row r="2416" spans="1:15" x14ac:dyDescent="0.15">
      <c r="A2416" s="78" t="s">
        <v>227</v>
      </c>
      <c r="B2416" s="78" t="s">
        <v>232</v>
      </c>
      <c r="C2416" s="29" t="s">
        <v>32</v>
      </c>
      <c r="D2416" s="79">
        <f>SUM(転入者:同伴者５!D2419)</f>
        <v>0</v>
      </c>
      <c r="E2416" s="79">
        <f>SUM(転入者:同伴者５!H2419)</f>
        <v>0</v>
      </c>
      <c r="F2416" s="79">
        <f t="shared" si="228"/>
        <v>0</v>
      </c>
      <c r="G2416" s="79">
        <f>SUM(転入者:同伴者５!E2419)</f>
        <v>0</v>
      </c>
      <c r="H2416" s="79">
        <f>SUM(転入者:同伴者５!I2419)</f>
        <v>0</v>
      </c>
      <c r="I2416" s="79">
        <f t="shared" si="229"/>
        <v>0</v>
      </c>
      <c r="J2416" s="79">
        <f>SUM(転入者:同伴者５!F2419)</f>
        <v>0</v>
      </c>
      <c r="K2416" s="79">
        <f>SUM(転入者:同伴者５!J2419)</f>
        <v>0</v>
      </c>
      <c r="L2416" s="79">
        <f t="shared" si="230"/>
        <v>0</v>
      </c>
      <c r="M2416" s="32">
        <f t="shared" si="231"/>
        <v>0</v>
      </c>
      <c r="N2416" s="32">
        <f t="shared" si="232"/>
        <v>0</v>
      </c>
      <c r="O2416" s="32">
        <f t="shared" si="233"/>
        <v>0</v>
      </c>
    </row>
    <row r="2417" spans="1:15" x14ac:dyDescent="0.15">
      <c r="A2417" s="78" t="s">
        <v>227</v>
      </c>
      <c r="B2417" s="78" t="s">
        <v>232</v>
      </c>
      <c r="C2417" s="29" t="s">
        <v>5</v>
      </c>
      <c r="D2417" s="79">
        <f>SUM(転入者:同伴者５!D2420)</f>
        <v>0</v>
      </c>
      <c r="E2417" s="79">
        <f>SUM(転入者:同伴者５!H2420)</f>
        <v>2</v>
      </c>
      <c r="F2417" s="79">
        <f t="shared" si="228"/>
        <v>2</v>
      </c>
      <c r="G2417" s="79">
        <f>SUM(転入者:同伴者５!E2420)</f>
        <v>0</v>
      </c>
      <c r="H2417" s="79">
        <f>SUM(転入者:同伴者５!I2420)</f>
        <v>0</v>
      </c>
      <c r="I2417" s="79">
        <f t="shared" si="229"/>
        <v>0</v>
      </c>
      <c r="J2417" s="79">
        <f>SUM(転入者:同伴者５!F2420)</f>
        <v>0</v>
      </c>
      <c r="K2417" s="79">
        <f>SUM(転入者:同伴者５!J2420)</f>
        <v>0</v>
      </c>
      <c r="L2417" s="79">
        <f t="shared" si="230"/>
        <v>0</v>
      </c>
      <c r="M2417" s="32">
        <f t="shared" si="231"/>
        <v>0</v>
      </c>
      <c r="N2417" s="32">
        <f t="shared" si="232"/>
        <v>2</v>
      </c>
      <c r="O2417" s="32">
        <f t="shared" si="233"/>
        <v>2</v>
      </c>
    </row>
    <row r="2418" spans="1:15" x14ac:dyDescent="0.15">
      <c r="A2418" s="78" t="s">
        <v>227</v>
      </c>
      <c r="B2418" s="78" t="s">
        <v>232</v>
      </c>
      <c r="C2418" s="29" t="s">
        <v>61</v>
      </c>
      <c r="D2418" s="79">
        <f>SUM(転入者:同伴者５!D2421)</f>
        <v>0</v>
      </c>
      <c r="E2418" s="79">
        <f>SUM(転入者:同伴者５!H2421)</f>
        <v>0</v>
      </c>
      <c r="F2418" s="79">
        <f t="shared" si="228"/>
        <v>0</v>
      </c>
      <c r="G2418" s="79">
        <f>SUM(転入者:同伴者５!E2421)</f>
        <v>0</v>
      </c>
      <c r="H2418" s="79">
        <f>SUM(転入者:同伴者５!I2421)</f>
        <v>0</v>
      </c>
      <c r="I2418" s="79">
        <f t="shared" si="229"/>
        <v>0</v>
      </c>
      <c r="J2418" s="79">
        <f>SUM(転入者:同伴者５!F2421)</f>
        <v>0</v>
      </c>
      <c r="K2418" s="79">
        <f>SUM(転入者:同伴者５!J2421)</f>
        <v>0</v>
      </c>
      <c r="L2418" s="79">
        <f t="shared" si="230"/>
        <v>0</v>
      </c>
      <c r="M2418" s="32">
        <f t="shared" si="231"/>
        <v>0</v>
      </c>
      <c r="N2418" s="32">
        <f t="shared" si="232"/>
        <v>0</v>
      </c>
      <c r="O2418" s="32">
        <f t="shared" si="233"/>
        <v>0</v>
      </c>
    </row>
    <row r="2419" spans="1:15" x14ac:dyDescent="0.15">
      <c r="A2419" s="78" t="s">
        <v>227</v>
      </c>
      <c r="B2419" s="78" t="s">
        <v>232</v>
      </c>
      <c r="C2419" s="29" t="s">
        <v>23</v>
      </c>
      <c r="D2419" s="79">
        <f>SUM(転入者:同伴者５!D2422)</f>
        <v>0</v>
      </c>
      <c r="E2419" s="79">
        <f>SUM(転入者:同伴者５!H2422)</f>
        <v>0</v>
      </c>
      <c r="F2419" s="79">
        <f t="shared" si="228"/>
        <v>0</v>
      </c>
      <c r="G2419" s="79">
        <f>SUM(転入者:同伴者５!E2422)</f>
        <v>0</v>
      </c>
      <c r="H2419" s="79">
        <f>SUM(転入者:同伴者５!I2422)</f>
        <v>0</v>
      </c>
      <c r="I2419" s="79">
        <f t="shared" si="229"/>
        <v>0</v>
      </c>
      <c r="J2419" s="79">
        <f>SUM(転入者:同伴者５!F2422)</f>
        <v>0</v>
      </c>
      <c r="K2419" s="79">
        <f>SUM(転入者:同伴者５!J2422)</f>
        <v>0</v>
      </c>
      <c r="L2419" s="79">
        <f t="shared" si="230"/>
        <v>0</v>
      </c>
      <c r="M2419" s="32">
        <f t="shared" si="231"/>
        <v>0</v>
      </c>
      <c r="N2419" s="32">
        <f t="shared" si="232"/>
        <v>0</v>
      </c>
      <c r="O2419" s="32">
        <f t="shared" si="233"/>
        <v>0</v>
      </c>
    </row>
    <row r="2420" spans="1:15" x14ac:dyDescent="0.15">
      <c r="A2420" s="78" t="s">
        <v>227</v>
      </c>
      <c r="B2420" s="78" t="s">
        <v>232</v>
      </c>
      <c r="C2420" s="29" t="s">
        <v>21</v>
      </c>
      <c r="D2420" s="79">
        <f>SUM(転入者:同伴者５!D2423)</f>
        <v>2</v>
      </c>
      <c r="E2420" s="79">
        <f>SUM(転入者:同伴者５!H2423)</f>
        <v>0</v>
      </c>
      <c r="F2420" s="79">
        <f t="shared" si="228"/>
        <v>2</v>
      </c>
      <c r="G2420" s="79">
        <f>SUM(転入者:同伴者５!E2423)</f>
        <v>1</v>
      </c>
      <c r="H2420" s="79">
        <f>SUM(転入者:同伴者５!I2423)</f>
        <v>0</v>
      </c>
      <c r="I2420" s="79">
        <f t="shared" si="229"/>
        <v>1</v>
      </c>
      <c r="J2420" s="79">
        <f>SUM(転入者:同伴者５!F2423)</f>
        <v>0</v>
      </c>
      <c r="K2420" s="79">
        <f>SUM(転入者:同伴者５!J2423)</f>
        <v>0</v>
      </c>
      <c r="L2420" s="79">
        <f t="shared" si="230"/>
        <v>0</v>
      </c>
      <c r="M2420" s="32">
        <f t="shared" si="231"/>
        <v>3</v>
      </c>
      <c r="N2420" s="32">
        <f t="shared" si="232"/>
        <v>0</v>
      </c>
      <c r="O2420" s="32">
        <f t="shared" si="233"/>
        <v>3</v>
      </c>
    </row>
    <row r="2421" spans="1:15" x14ac:dyDescent="0.15">
      <c r="A2421" s="78" t="s">
        <v>227</v>
      </c>
      <c r="B2421" s="78" t="s">
        <v>232</v>
      </c>
      <c r="C2421" s="29" t="s">
        <v>30</v>
      </c>
      <c r="D2421" s="79">
        <f>SUM(転入者:同伴者５!D2424)</f>
        <v>1</v>
      </c>
      <c r="E2421" s="79">
        <f>SUM(転入者:同伴者５!H2424)</f>
        <v>3</v>
      </c>
      <c r="F2421" s="79">
        <f t="shared" si="228"/>
        <v>4</v>
      </c>
      <c r="G2421" s="79">
        <f>SUM(転入者:同伴者５!E2424)</f>
        <v>0</v>
      </c>
      <c r="H2421" s="79">
        <f>SUM(転入者:同伴者５!I2424)</f>
        <v>0</v>
      </c>
      <c r="I2421" s="79">
        <f t="shared" si="229"/>
        <v>0</v>
      </c>
      <c r="J2421" s="79">
        <f>SUM(転入者:同伴者５!F2424)</f>
        <v>0</v>
      </c>
      <c r="K2421" s="79">
        <f>SUM(転入者:同伴者５!J2424)</f>
        <v>0</v>
      </c>
      <c r="L2421" s="79">
        <f t="shared" si="230"/>
        <v>0</v>
      </c>
      <c r="M2421" s="32">
        <f t="shared" si="231"/>
        <v>1</v>
      </c>
      <c r="N2421" s="32">
        <f t="shared" si="232"/>
        <v>3</v>
      </c>
      <c r="O2421" s="32">
        <f t="shared" si="233"/>
        <v>4</v>
      </c>
    </row>
    <row r="2422" spans="1:15" x14ac:dyDescent="0.15">
      <c r="A2422" s="78" t="s">
        <v>227</v>
      </c>
      <c r="B2422" s="78" t="s">
        <v>232</v>
      </c>
      <c r="C2422" s="29" t="s">
        <v>15</v>
      </c>
      <c r="D2422" s="79">
        <f>SUM(転入者:同伴者５!D2425)</f>
        <v>7</v>
      </c>
      <c r="E2422" s="79">
        <f>SUM(転入者:同伴者５!H2425)</f>
        <v>6</v>
      </c>
      <c r="F2422" s="79">
        <f t="shared" si="228"/>
        <v>13</v>
      </c>
      <c r="G2422" s="79">
        <f>SUM(転入者:同伴者５!E2425)</f>
        <v>2</v>
      </c>
      <c r="H2422" s="79">
        <f>SUM(転入者:同伴者５!I2425)</f>
        <v>1</v>
      </c>
      <c r="I2422" s="79">
        <f t="shared" si="229"/>
        <v>3</v>
      </c>
      <c r="J2422" s="79">
        <f>SUM(転入者:同伴者５!F2425)</f>
        <v>0</v>
      </c>
      <c r="K2422" s="79">
        <f>SUM(転入者:同伴者５!J2425)</f>
        <v>0</v>
      </c>
      <c r="L2422" s="79">
        <f t="shared" si="230"/>
        <v>0</v>
      </c>
      <c r="M2422" s="32">
        <f t="shared" si="231"/>
        <v>9</v>
      </c>
      <c r="N2422" s="32">
        <f t="shared" si="232"/>
        <v>7</v>
      </c>
      <c r="O2422" s="32">
        <f t="shared" si="233"/>
        <v>16</v>
      </c>
    </row>
    <row r="2423" spans="1:15" x14ac:dyDescent="0.15">
      <c r="A2423" s="78" t="s">
        <v>227</v>
      </c>
      <c r="B2423" s="78" t="s">
        <v>232</v>
      </c>
      <c r="C2423" s="29" t="s">
        <v>0</v>
      </c>
      <c r="D2423" s="79">
        <f>SUM(転入者:同伴者５!D2426)</f>
        <v>3</v>
      </c>
      <c r="E2423" s="79">
        <f>SUM(転入者:同伴者５!H2426)</f>
        <v>1</v>
      </c>
      <c r="F2423" s="79">
        <f t="shared" si="228"/>
        <v>4</v>
      </c>
      <c r="G2423" s="79">
        <f>SUM(転入者:同伴者５!E2426)</f>
        <v>1</v>
      </c>
      <c r="H2423" s="79">
        <f>SUM(転入者:同伴者５!I2426)</f>
        <v>2</v>
      </c>
      <c r="I2423" s="79">
        <f t="shared" si="229"/>
        <v>3</v>
      </c>
      <c r="J2423" s="79">
        <f>SUM(転入者:同伴者５!F2426)</f>
        <v>0</v>
      </c>
      <c r="K2423" s="79">
        <f>SUM(転入者:同伴者５!J2426)</f>
        <v>0</v>
      </c>
      <c r="L2423" s="79">
        <f t="shared" si="230"/>
        <v>0</v>
      </c>
      <c r="M2423" s="32">
        <f t="shared" si="231"/>
        <v>4</v>
      </c>
      <c r="N2423" s="32">
        <f t="shared" si="232"/>
        <v>3</v>
      </c>
      <c r="O2423" s="32">
        <f t="shared" si="233"/>
        <v>7</v>
      </c>
    </row>
    <row r="2424" spans="1:15" x14ac:dyDescent="0.15">
      <c r="A2424" s="78" t="s">
        <v>227</v>
      </c>
      <c r="B2424" s="78" t="s">
        <v>232</v>
      </c>
      <c r="C2424" s="29" t="s">
        <v>53</v>
      </c>
      <c r="D2424" s="79">
        <f>SUM(転入者:同伴者５!D2427)</f>
        <v>0</v>
      </c>
      <c r="E2424" s="79">
        <f>SUM(転入者:同伴者５!H2427)</f>
        <v>0</v>
      </c>
      <c r="F2424" s="79">
        <f t="shared" si="228"/>
        <v>0</v>
      </c>
      <c r="G2424" s="79">
        <f>SUM(転入者:同伴者５!E2427)</f>
        <v>0</v>
      </c>
      <c r="H2424" s="79">
        <f>SUM(転入者:同伴者５!I2427)</f>
        <v>0</v>
      </c>
      <c r="I2424" s="79">
        <f t="shared" si="229"/>
        <v>0</v>
      </c>
      <c r="J2424" s="79">
        <f>SUM(転入者:同伴者５!F2427)</f>
        <v>0</v>
      </c>
      <c r="K2424" s="79">
        <f>SUM(転入者:同伴者５!J2427)</f>
        <v>0</v>
      </c>
      <c r="L2424" s="79">
        <f t="shared" si="230"/>
        <v>0</v>
      </c>
      <c r="M2424" s="32">
        <f t="shared" si="231"/>
        <v>0</v>
      </c>
      <c r="N2424" s="32">
        <f t="shared" si="232"/>
        <v>0</v>
      </c>
      <c r="O2424" s="32">
        <f t="shared" si="233"/>
        <v>0</v>
      </c>
    </row>
    <row r="2425" spans="1:15" x14ac:dyDescent="0.15">
      <c r="A2425" s="78" t="s">
        <v>227</v>
      </c>
      <c r="B2425" s="78" t="s">
        <v>232</v>
      </c>
      <c r="C2425" s="29" t="s">
        <v>59</v>
      </c>
      <c r="D2425" s="79">
        <f>SUM(転入者:同伴者５!D2428)</f>
        <v>0</v>
      </c>
      <c r="E2425" s="79">
        <f>SUM(転入者:同伴者５!H2428)</f>
        <v>0</v>
      </c>
      <c r="F2425" s="79">
        <f t="shared" si="228"/>
        <v>0</v>
      </c>
      <c r="G2425" s="79">
        <f>SUM(転入者:同伴者５!E2428)</f>
        <v>0</v>
      </c>
      <c r="H2425" s="79">
        <f>SUM(転入者:同伴者５!I2428)</f>
        <v>0</v>
      </c>
      <c r="I2425" s="79">
        <f t="shared" si="229"/>
        <v>0</v>
      </c>
      <c r="J2425" s="79">
        <f>SUM(転入者:同伴者５!F2428)</f>
        <v>0</v>
      </c>
      <c r="K2425" s="79">
        <f>SUM(転入者:同伴者５!J2428)</f>
        <v>0</v>
      </c>
      <c r="L2425" s="79">
        <f t="shared" si="230"/>
        <v>0</v>
      </c>
      <c r="M2425" s="32">
        <f t="shared" si="231"/>
        <v>0</v>
      </c>
      <c r="N2425" s="32">
        <f t="shared" si="232"/>
        <v>0</v>
      </c>
      <c r="O2425" s="32">
        <f t="shared" si="233"/>
        <v>0</v>
      </c>
    </row>
    <row r="2426" spans="1:15" x14ac:dyDescent="0.15">
      <c r="A2426" s="78" t="s">
        <v>227</v>
      </c>
      <c r="B2426" s="78" t="s">
        <v>232</v>
      </c>
      <c r="C2426" s="29" t="s">
        <v>31</v>
      </c>
      <c r="D2426" s="79">
        <f>SUM(転入者:同伴者５!D2429)</f>
        <v>0</v>
      </c>
      <c r="E2426" s="79">
        <f>SUM(転入者:同伴者５!H2429)</f>
        <v>0</v>
      </c>
      <c r="F2426" s="79">
        <f t="shared" si="228"/>
        <v>0</v>
      </c>
      <c r="G2426" s="79">
        <f>SUM(転入者:同伴者５!E2429)</f>
        <v>0</v>
      </c>
      <c r="H2426" s="79">
        <f>SUM(転入者:同伴者５!I2429)</f>
        <v>0</v>
      </c>
      <c r="I2426" s="79">
        <f t="shared" si="229"/>
        <v>0</v>
      </c>
      <c r="J2426" s="79">
        <f>SUM(転入者:同伴者５!F2429)</f>
        <v>0</v>
      </c>
      <c r="K2426" s="79">
        <f>SUM(転入者:同伴者５!J2429)</f>
        <v>0</v>
      </c>
      <c r="L2426" s="79">
        <f t="shared" si="230"/>
        <v>0</v>
      </c>
      <c r="M2426" s="32">
        <f t="shared" si="231"/>
        <v>0</v>
      </c>
      <c r="N2426" s="32">
        <f t="shared" si="232"/>
        <v>0</v>
      </c>
      <c r="O2426" s="32">
        <f t="shared" si="233"/>
        <v>0</v>
      </c>
    </row>
    <row r="2427" spans="1:15" x14ac:dyDescent="0.15">
      <c r="A2427" s="78" t="s">
        <v>227</v>
      </c>
      <c r="B2427" s="78" t="s">
        <v>232</v>
      </c>
      <c r="C2427" s="29" t="s">
        <v>7</v>
      </c>
      <c r="D2427" s="79">
        <f>SUM(転入者:同伴者５!D2430)</f>
        <v>0</v>
      </c>
      <c r="E2427" s="79">
        <f>SUM(転入者:同伴者５!H2430)</f>
        <v>0</v>
      </c>
      <c r="F2427" s="79">
        <f t="shared" si="228"/>
        <v>0</v>
      </c>
      <c r="G2427" s="79">
        <f>SUM(転入者:同伴者５!E2430)</f>
        <v>0</v>
      </c>
      <c r="H2427" s="79">
        <f>SUM(転入者:同伴者５!I2430)</f>
        <v>0</v>
      </c>
      <c r="I2427" s="79">
        <f t="shared" si="229"/>
        <v>0</v>
      </c>
      <c r="J2427" s="79">
        <f>SUM(転入者:同伴者５!F2430)</f>
        <v>0</v>
      </c>
      <c r="K2427" s="79">
        <f>SUM(転入者:同伴者５!J2430)</f>
        <v>0</v>
      </c>
      <c r="L2427" s="79">
        <f t="shared" si="230"/>
        <v>0</v>
      </c>
      <c r="M2427" s="32">
        <f t="shared" si="231"/>
        <v>0</v>
      </c>
      <c r="N2427" s="32">
        <f t="shared" si="232"/>
        <v>0</v>
      </c>
      <c r="O2427" s="32">
        <f t="shared" si="233"/>
        <v>0</v>
      </c>
    </row>
    <row r="2428" spans="1:15" x14ac:dyDescent="0.15">
      <c r="A2428" s="78" t="s">
        <v>227</v>
      </c>
      <c r="B2428" s="78" t="s">
        <v>232</v>
      </c>
      <c r="C2428" s="29" t="s">
        <v>62</v>
      </c>
      <c r="D2428" s="79">
        <f>SUM(転入者:同伴者５!D2431)</f>
        <v>0</v>
      </c>
      <c r="E2428" s="79">
        <f>SUM(転入者:同伴者５!H2431)</f>
        <v>0</v>
      </c>
      <c r="F2428" s="79">
        <f t="shared" si="228"/>
        <v>0</v>
      </c>
      <c r="G2428" s="79">
        <f>SUM(転入者:同伴者５!E2431)</f>
        <v>0</v>
      </c>
      <c r="H2428" s="79">
        <f>SUM(転入者:同伴者５!I2431)</f>
        <v>0</v>
      </c>
      <c r="I2428" s="79">
        <f t="shared" si="229"/>
        <v>0</v>
      </c>
      <c r="J2428" s="79">
        <f>SUM(転入者:同伴者５!F2431)</f>
        <v>0</v>
      </c>
      <c r="K2428" s="79">
        <f>SUM(転入者:同伴者５!J2431)</f>
        <v>0</v>
      </c>
      <c r="L2428" s="79">
        <f t="shared" si="230"/>
        <v>0</v>
      </c>
      <c r="M2428" s="32">
        <f t="shared" si="231"/>
        <v>0</v>
      </c>
      <c r="N2428" s="32">
        <f t="shared" si="232"/>
        <v>0</v>
      </c>
      <c r="O2428" s="32">
        <f t="shared" si="233"/>
        <v>0</v>
      </c>
    </row>
    <row r="2429" spans="1:15" x14ac:dyDescent="0.15">
      <c r="A2429" s="78" t="s">
        <v>227</v>
      </c>
      <c r="B2429" s="78" t="s">
        <v>232</v>
      </c>
      <c r="C2429" s="29" t="s">
        <v>34</v>
      </c>
      <c r="D2429" s="79">
        <f>SUM(転入者:同伴者５!D2432)</f>
        <v>0</v>
      </c>
      <c r="E2429" s="79">
        <f>SUM(転入者:同伴者５!H2432)</f>
        <v>1</v>
      </c>
      <c r="F2429" s="79">
        <f t="shared" si="228"/>
        <v>1</v>
      </c>
      <c r="G2429" s="79">
        <f>SUM(転入者:同伴者５!E2432)</f>
        <v>1</v>
      </c>
      <c r="H2429" s="79">
        <f>SUM(転入者:同伴者５!I2432)</f>
        <v>0</v>
      </c>
      <c r="I2429" s="79">
        <f t="shared" si="229"/>
        <v>1</v>
      </c>
      <c r="J2429" s="79">
        <f>SUM(転入者:同伴者５!F2432)</f>
        <v>0</v>
      </c>
      <c r="K2429" s="79">
        <f>SUM(転入者:同伴者５!J2432)</f>
        <v>0</v>
      </c>
      <c r="L2429" s="79">
        <f t="shared" si="230"/>
        <v>0</v>
      </c>
      <c r="M2429" s="32">
        <f t="shared" si="231"/>
        <v>1</v>
      </c>
      <c r="N2429" s="32">
        <f t="shared" si="232"/>
        <v>1</v>
      </c>
      <c r="O2429" s="32">
        <f t="shared" si="233"/>
        <v>2</v>
      </c>
    </row>
    <row r="2430" spans="1:15" x14ac:dyDescent="0.15">
      <c r="A2430" s="78" t="s">
        <v>227</v>
      </c>
      <c r="B2430" s="78" t="s">
        <v>232</v>
      </c>
      <c r="C2430" s="29" t="s">
        <v>12</v>
      </c>
      <c r="D2430" s="79">
        <f>SUM(転入者:同伴者５!D2433)</f>
        <v>0</v>
      </c>
      <c r="E2430" s="79">
        <f>SUM(転入者:同伴者５!H2433)</f>
        <v>0</v>
      </c>
      <c r="F2430" s="79">
        <f t="shared" si="228"/>
        <v>0</v>
      </c>
      <c r="G2430" s="79">
        <f>SUM(転入者:同伴者５!E2433)</f>
        <v>0</v>
      </c>
      <c r="H2430" s="79">
        <f>SUM(転入者:同伴者５!I2433)</f>
        <v>0</v>
      </c>
      <c r="I2430" s="79">
        <f t="shared" si="229"/>
        <v>0</v>
      </c>
      <c r="J2430" s="79">
        <f>SUM(転入者:同伴者５!F2433)</f>
        <v>0</v>
      </c>
      <c r="K2430" s="79">
        <f>SUM(転入者:同伴者５!J2433)</f>
        <v>0</v>
      </c>
      <c r="L2430" s="79">
        <f t="shared" si="230"/>
        <v>0</v>
      </c>
      <c r="M2430" s="32">
        <f t="shared" si="231"/>
        <v>0</v>
      </c>
      <c r="N2430" s="32">
        <f t="shared" si="232"/>
        <v>0</v>
      </c>
      <c r="O2430" s="32">
        <f t="shared" si="233"/>
        <v>0</v>
      </c>
    </row>
    <row r="2431" spans="1:15" x14ac:dyDescent="0.15">
      <c r="A2431" s="78" t="s">
        <v>227</v>
      </c>
      <c r="B2431" s="78" t="s">
        <v>232</v>
      </c>
      <c r="C2431" s="29" t="s">
        <v>27</v>
      </c>
      <c r="D2431" s="79">
        <f>SUM(転入者:同伴者５!D2434)</f>
        <v>3</v>
      </c>
      <c r="E2431" s="79">
        <f>SUM(転入者:同伴者５!H2434)</f>
        <v>1</v>
      </c>
      <c r="F2431" s="79">
        <f t="shared" si="228"/>
        <v>4</v>
      </c>
      <c r="G2431" s="79">
        <f>SUM(転入者:同伴者５!E2434)</f>
        <v>0</v>
      </c>
      <c r="H2431" s="79">
        <f>SUM(転入者:同伴者５!I2434)</f>
        <v>0</v>
      </c>
      <c r="I2431" s="79">
        <f t="shared" si="229"/>
        <v>0</v>
      </c>
      <c r="J2431" s="79">
        <f>SUM(転入者:同伴者５!F2434)</f>
        <v>0</v>
      </c>
      <c r="K2431" s="79">
        <f>SUM(転入者:同伴者５!J2434)</f>
        <v>0</v>
      </c>
      <c r="L2431" s="79">
        <f t="shared" si="230"/>
        <v>0</v>
      </c>
      <c r="M2431" s="32">
        <f t="shared" si="231"/>
        <v>3</v>
      </c>
      <c r="N2431" s="32">
        <f t="shared" si="232"/>
        <v>1</v>
      </c>
      <c r="O2431" s="32">
        <f t="shared" si="233"/>
        <v>4</v>
      </c>
    </row>
    <row r="2432" spans="1:15" x14ac:dyDescent="0.15">
      <c r="A2432" s="78" t="s">
        <v>227</v>
      </c>
      <c r="B2432" s="78" t="s">
        <v>232</v>
      </c>
      <c r="C2432" s="29" t="s">
        <v>24</v>
      </c>
      <c r="D2432" s="79">
        <f>SUM(転入者:同伴者５!D2435)</f>
        <v>2</v>
      </c>
      <c r="E2432" s="79">
        <f>SUM(転入者:同伴者５!H2435)</f>
        <v>1</v>
      </c>
      <c r="F2432" s="79">
        <f t="shared" si="228"/>
        <v>3</v>
      </c>
      <c r="G2432" s="79">
        <f>SUM(転入者:同伴者５!E2435)</f>
        <v>0</v>
      </c>
      <c r="H2432" s="79">
        <f>SUM(転入者:同伴者５!I2435)</f>
        <v>0</v>
      </c>
      <c r="I2432" s="79">
        <f t="shared" si="229"/>
        <v>0</v>
      </c>
      <c r="J2432" s="79">
        <f>SUM(転入者:同伴者５!F2435)</f>
        <v>0</v>
      </c>
      <c r="K2432" s="79">
        <f>SUM(転入者:同伴者５!J2435)</f>
        <v>0</v>
      </c>
      <c r="L2432" s="79">
        <f t="shared" si="230"/>
        <v>0</v>
      </c>
      <c r="M2432" s="32">
        <f t="shared" si="231"/>
        <v>2</v>
      </c>
      <c r="N2432" s="32">
        <f t="shared" si="232"/>
        <v>1</v>
      </c>
      <c r="O2432" s="32">
        <f t="shared" si="233"/>
        <v>3</v>
      </c>
    </row>
    <row r="2433" spans="1:15" x14ac:dyDescent="0.15">
      <c r="A2433" s="78" t="s">
        <v>227</v>
      </c>
      <c r="B2433" s="78" t="s">
        <v>232</v>
      </c>
      <c r="C2433" s="29" t="s">
        <v>55</v>
      </c>
      <c r="D2433" s="79">
        <f>SUM(転入者:同伴者５!D2436)</f>
        <v>0</v>
      </c>
      <c r="E2433" s="79">
        <f>SUM(転入者:同伴者５!H2436)</f>
        <v>2</v>
      </c>
      <c r="F2433" s="79">
        <f t="shared" si="228"/>
        <v>2</v>
      </c>
      <c r="G2433" s="79">
        <f>SUM(転入者:同伴者５!E2436)</f>
        <v>0</v>
      </c>
      <c r="H2433" s="79">
        <f>SUM(転入者:同伴者５!I2436)</f>
        <v>0</v>
      </c>
      <c r="I2433" s="79">
        <f t="shared" si="229"/>
        <v>0</v>
      </c>
      <c r="J2433" s="79">
        <f>SUM(転入者:同伴者５!F2436)</f>
        <v>0</v>
      </c>
      <c r="K2433" s="79">
        <f>SUM(転入者:同伴者５!J2436)</f>
        <v>0</v>
      </c>
      <c r="L2433" s="79">
        <f t="shared" si="230"/>
        <v>0</v>
      </c>
      <c r="M2433" s="32">
        <f t="shared" si="231"/>
        <v>0</v>
      </c>
      <c r="N2433" s="32">
        <f t="shared" si="232"/>
        <v>2</v>
      </c>
      <c r="O2433" s="32">
        <f t="shared" si="233"/>
        <v>2</v>
      </c>
    </row>
    <row r="2434" spans="1:15" x14ac:dyDescent="0.15">
      <c r="A2434" s="78" t="s">
        <v>227</v>
      </c>
      <c r="B2434" s="78" t="s">
        <v>232</v>
      </c>
      <c r="C2434" s="29" t="s">
        <v>33</v>
      </c>
      <c r="D2434" s="79">
        <f>SUM(転入者:同伴者５!D2437)</f>
        <v>0</v>
      </c>
      <c r="E2434" s="79">
        <f>SUM(転入者:同伴者５!H2437)</f>
        <v>0</v>
      </c>
      <c r="F2434" s="79">
        <f t="shared" si="228"/>
        <v>0</v>
      </c>
      <c r="G2434" s="79">
        <f>SUM(転入者:同伴者５!E2437)</f>
        <v>0</v>
      </c>
      <c r="H2434" s="79">
        <f>SUM(転入者:同伴者５!I2437)</f>
        <v>0</v>
      </c>
      <c r="I2434" s="79">
        <f t="shared" si="229"/>
        <v>0</v>
      </c>
      <c r="J2434" s="79">
        <f>SUM(転入者:同伴者５!F2437)</f>
        <v>0</v>
      </c>
      <c r="K2434" s="79">
        <f>SUM(転入者:同伴者５!J2437)</f>
        <v>0</v>
      </c>
      <c r="L2434" s="79">
        <f t="shared" si="230"/>
        <v>0</v>
      </c>
      <c r="M2434" s="32">
        <f t="shared" si="231"/>
        <v>0</v>
      </c>
      <c r="N2434" s="32">
        <f t="shared" si="232"/>
        <v>0</v>
      </c>
      <c r="O2434" s="32">
        <f t="shared" si="233"/>
        <v>0</v>
      </c>
    </row>
    <row r="2435" spans="1:15" x14ac:dyDescent="0.15">
      <c r="A2435" s="78" t="s">
        <v>227</v>
      </c>
      <c r="B2435" s="78" t="s">
        <v>232</v>
      </c>
      <c r="C2435" s="29" t="s">
        <v>35</v>
      </c>
      <c r="D2435" s="79">
        <f>SUM(転入者:同伴者５!D2438)</f>
        <v>2</v>
      </c>
      <c r="E2435" s="79">
        <f>SUM(転入者:同伴者５!H2438)</f>
        <v>1</v>
      </c>
      <c r="F2435" s="79">
        <f t="shared" si="228"/>
        <v>3</v>
      </c>
      <c r="G2435" s="79">
        <f>SUM(転入者:同伴者５!E2438)</f>
        <v>0</v>
      </c>
      <c r="H2435" s="79">
        <f>SUM(転入者:同伴者５!I2438)</f>
        <v>0</v>
      </c>
      <c r="I2435" s="79">
        <f t="shared" si="229"/>
        <v>0</v>
      </c>
      <c r="J2435" s="79">
        <f>SUM(転入者:同伴者５!F2438)</f>
        <v>0</v>
      </c>
      <c r="K2435" s="79">
        <f>SUM(転入者:同伴者５!J2438)</f>
        <v>0</v>
      </c>
      <c r="L2435" s="79">
        <f t="shared" si="230"/>
        <v>0</v>
      </c>
      <c r="M2435" s="32">
        <f t="shared" si="231"/>
        <v>2</v>
      </c>
      <c r="N2435" s="32">
        <f t="shared" si="232"/>
        <v>1</v>
      </c>
      <c r="O2435" s="32">
        <f t="shared" si="233"/>
        <v>3</v>
      </c>
    </row>
    <row r="2436" spans="1:15" x14ac:dyDescent="0.15">
      <c r="A2436" s="78" t="s">
        <v>227</v>
      </c>
      <c r="B2436" s="78" t="s">
        <v>232</v>
      </c>
      <c r="C2436" s="29" t="s">
        <v>1</v>
      </c>
      <c r="D2436" s="79">
        <f>SUM(転入者:同伴者５!D2439)</f>
        <v>0</v>
      </c>
      <c r="E2436" s="79">
        <f>SUM(転入者:同伴者５!H2439)</f>
        <v>0</v>
      </c>
      <c r="F2436" s="79">
        <f t="shared" si="228"/>
        <v>0</v>
      </c>
      <c r="G2436" s="79">
        <f>SUM(転入者:同伴者５!E2439)</f>
        <v>0</v>
      </c>
      <c r="H2436" s="79">
        <f>SUM(転入者:同伴者５!I2439)</f>
        <v>0</v>
      </c>
      <c r="I2436" s="79">
        <f t="shared" si="229"/>
        <v>0</v>
      </c>
      <c r="J2436" s="79">
        <f>SUM(転入者:同伴者５!F2439)</f>
        <v>0</v>
      </c>
      <c r="K2436" s="79">
        <f>SUM(転入者:同伴者５!J2439)</f>
        <v>0</v>
      </c>
      <c r="L2436" s="79">
        <f t="shared" si="230"/>
        <v>0</v>
      </c>
      <c r="M2436" s="32">
        <f t="shared" si="231"/>
        <v>0</v>
      </c>
      <c r="N2436" s="32">
        <f t="shared" si="232"/>
        <v>0</v>
      </c>
      <c r="O2436" s="32">
        <f t="shared" si="233"/>
        <v>0</v>
      </c>
    </row>
    <row r="2437" spans="1:15" x14ac:dyDescent="0.15">
      <c r="A2437" s="78" t="s">
        <v>227</v>
      </c>
      <c r="B2437" s="78" t="s">
        <v>232</v>
      </c>
      <c r="C2437" s="29" t="s">
        <v>19</v>
      </c>
      <c r="D2437" s="79">
        <f>SUM(転入者:同伴者５!D2440)</f>
        <v>4</v>
      </c>
      <c r="E2437" s="79">
        <f>SUM(転入者:同伴者５!H2440)</f>
        <v>3</v>
      </c>
      <c r="F2437" s="79">
        <f t="shared" ref="F2437:F2500" si="234">SUM(D2437:E2437)</f>
        <v>7</v>
      </c>
      <c r="G2437" s="79">
        <f>SUM(転入者:同伴者５!E2440)</f>
        <v>1</v>
      </c>
      <c r="H2437" s="79">
        <f>SUM(転入者:同伴者５!I2440)</f>
        <v>1</v>
      </c>
      <c r="I2437" s="79">
        <f t="shared" ref="I2437:I2500" si="235">SUM(G2437:H2437)</f>
        <v>2</v>
      </c>
      <c r="J2437" s="79">
        <f>SUM(転入者:同伴者５!F2440)</f>
        <v>0</v>
      </c>
      <c r="K2437" s="79">
        <f>SUM(転入者:同伴者５!J2440)</f>
        <v>0</v>
      </c>
      <c r="L2437" s="79">
        <f t="shared" ref="L2437:L2500" si="236">SUM(J2437:K2437)</f>
        <v>0</v>
      </c>
      <c r="M2437" s="32">
        <f t="shared" ref="M2437:M2500" si="237">D2437+G2437+J2437</f>
        <v>5</v>
      </c>
      <c r="N2437" s="32">
        <f t="shared" ref="N2437:N2500" si="238">E2437+H2437+K2437</f>
        <v>4</v>
      </c>
      <c r="O2437" s="32">
        <f t="shared" ref="O2437:O2500" si="239">F2437+I2437+L2437</f>
        <v>9</v>
      </c>
    </row>
    <row r="2438" spans="1:15" x14ac:dyDescent="0.15">
      <c r="A2438" s="78" t="s">
        <v>227</v>
      </c>
      <c r="B2438" s="78" t="s">
        <v>232</v>
      </c>
      <c r="C2438" s="29" t="s">
        <v>4</v>
      </c>
      <c r="D2438" s="79">
        <f>SUM(転入者:同伴者５!D2441)</f>
        <v>6</v>
      </c>
      <c r="E2438" s="79">
        <f>SUM(転入者:同伴者５!H2441)</f>
        <v>9</v>
      </c>
      <c r="F2438" s="79">
        <f t="shared" si="234"/>
        <v>15</v>
      </c>
      <c r="G2438" s="79">
        <f>SUM(転入者:同伴者５!E2441)</f>
        <v>1</v>
      </c>
      <c r="H2438" s="79">
        <f>SUM(転入者:同伴者５!I2441)</f>
        <v>0</v>
      </c>
      <c r="I2438" s="79">
        <f t="shared" si="235"/>
        <v>1</v>
      </c>
      <c r="J2438" s="79">
        <f>SUM(転入者:同伴者５!F2441)</f>
        <v>0</v>
      </c>
      <c r="K2438" s="79">
        <f>SUM(転入者:同伴者５!J2441)</f>
        <v>1</v>
      </c>
      <c r="L2438" s="79">
        <f t="shared" si="236"/>
        <v>1</v>
      </c>
      <c r="M2438" s="32">
        <f t="shared" si="237"/>
        <v>7</v>
      </c>
      <c r="N2438" s="32">
        <f t="shared" si="238"/>
        <v>10</v>
      </c>
      <c r="O2438" s="32">
        <f t="shared" si="239"/>
        <v>17</v>
      </c>
    </row>
    <row r="2439" spans="1:15" x14ac:dyDescent="0.15">
      <c r="A2439" s="78" t="s">
        <v>227</v>
      </c>
      <c r="B2439" s="78" t="s">
        <v>232</v>
      </c>
      <c r="C2439" s="29" t="s">
        <v>10</v>
      </c>
      <c r="D2439" s="79">
        <f>SUM(転入者:同伴者５!D2442)</f>
        <v>3</v>
      </c>
      <c r="E2439" s="79">
        <f>SUM(転入者:同伴者５!H2442)</f>
        <v>2</v>
      </c>
      <c r="F2439" s="79">
        <f t="shared" si="234"/>
        <v>5</v>
      </c>
      <c r="G2439" s="79">
        <f>SUM(転入者:同伴者５!E2442)</f>
        <v>2</v>
      </c>
      <c r="H2439" s="79">
        <f>SUM(転入者:同伴者５!I2442)</f>
        <v>2</v>
      </c>
      <c r="I2439" s="79">
        <f t="shared" si="235"/>
        <v>4</v>
      </c>
      <c r="J2439" s="79">
        <f>SUM(転入者:同伴者５!F2442)</f>
        <v>0</v>
      </c>
      <c r="K2439" s="79">
        <f>SUM(転入者:同伴者５!J2442)</f>
        <v>0</v>
      </c>
      <c r="L2439" s="79">
        <f t="shared" si="236"/>
        <v>0</v>
      </c>
      <c r="M2439" s="32">
        <f t="shared" si="237"/>
        <v>5</v>
      </c>
      <c r="N2439" s="32">
        <f t="shared" si="238"/>
        <v>4</v>
      </c>
      <c r="O2439" s="32">
        <f t="shared" si="239"/>
        <v>9</v>
      </c>
    </row>
    <row r="2440" spans="1:15" x14ac:dyDescent="0.15">
      <c r="A2440" s="78" t="s">
        <v>227</v>
      </c>
      <c r="B2440" s="78" t="s">
        <v>232</v>
      </c>
      <c r="C2440" s="29" t="s">
        <v>6</v>
      </c>
      <c r="D2440" s="79">
        <f>SUM(転入者:同伴者５!D2443)</f>
        <v>5</v>
      </c>
      <c r="E2440" s="79">
        <f>SUM(転入者:同伴者５!H2443)</f>
        <v>5</v>
      </c>
      <c r="F2440" s="79">
        <f t="shared" si="234"/>
        <v>10</v>
      </c>
      <c r="G2440" s="79">
        <f>SUM(転入者:同伴者５!E2443)</f>
        <v>0</v>
      </c>
      <c r="H2440" s="79">
        <f>SUM(転入者:同伴者５!I2443)</f>
        <v>2</v>
      </c>
      <c r="I2440" s="79">
        <f t="shared" si="235"/>
        <v>2</v>
      </c>
      <c r="J2440" s="79">
        <f>SUM(転入者:同伴者５!F2443)</f>
        <v>0</v>
      </c>
      <c r="K2440" s="79">
        <f>SUM(転入者:同伴者５!J2443)</f>
        <v>0</v>
      </c>
      <c r="L2440" s="79">
        <f t="shared" si="236"/>
        <v>0</v>
      </c>
      <c r="M2440" s="32">
        <f t="shared" si="237"/>
        <v>5</v>
      </c>
      <c r="N2440" s="32">
        <f t="shared" si="238"/>
        <v>7</v>
      </c>
      <c r="O2440" s="32">
        <f t="shared" si="239"/>
        <v>12</v>
      </c>
    </row>
    <row r="2441" spans="1:15" x14ac:dyDescent="0.15">
      <c r="A2441" s="78" t="s">
        <v>227</v>
      </c>
      <c r="B2441" s="78" t="s">
        <v>232</v>
      </c>
      <c r="C2441" s="29" t="s">
        <v>11</v>
      </c>
      <c r="D2441" s="79">
        <f>SUM(転入者:同伴者５!D2444)</f>
        <v>1</v>
      </c>
      <c r="E2441" s="79">
        <f>SUM(転入者:同伴者５!H2444)</f>
        <v>4</v>
      </c>
      <c r="F2441" s="79">
        <f t="shared" si="234"/>
        <v>5</v>
      </c>
      <c r="G2441" s="79">
        <f>SUM(転入者:同伴者５!E2444)</f>
        <v>1</v>
      </c>
      <c r="H2441" s="79">
        <f>SUM(転入者:同伴者５!I2444)</f>
        <v>1</v>
      </c>
      <c r="I2441" s="79">
        <f t="shared" si="235"/>
        <v>2</v>
      </c>
      <c r="J2441" s="79">
        <f>SUM(転入者:同伴者５!F2444)</f>
        <v>0</v>
      </c>
      <c r="K2441" s="79">
        <f>SUM(転入者:同伴者５!J2444)</f>
        <v>0</v>
      </c>
      <c r="L2441" s="79">
        <f t="shared" si="236"/>
        <v>0</v>
      </c>
      <c r="M2441" s="32">
        <f t="shared" si="237"/>
        <v>2</v>
      </c>
      <c r="N2441" s="32">
        <f t="shared" si="238"/>
        <v>5</v>
      </c>
      <c r="O2441" s="32">
        <f t="shared" si="239"/>
        <v>7</v>
      </c>
    </row>
    <row r="2442" spans="1:15" x14ac:dyDescent="0.15">
      <c r="A2442" s="78" t="s">
        <v>227</v>
      </c>
      <c r="B2442" s="78" t="s">
        <v>232</v>
      </c>
      <c r="C2442" s="29" t="s">
        <v>9</v>
      </c>
      <c r="D2442" s="79">
        <f>SUM(転入者:同伴者５!D2445)</f>
        <v>8</v>
      </c>
      <c r="E2442" s="79">
        <f>SUM(転入者:同伴者５!H2445)</f>
        <v>10</v>
      </c>
      <c r="F2442" s="79">
        <f t="shared" si="234"/>
        <v>18</v>
      </c>
      <c r="G2442" s="79">
        <f>SUM(転入者:同伴者５!E2445)</f>
        <v>0</v>
      </c>
      <c r="H2442" s="79">
        <f>SUM(転入者:同伴者５!I2445)</f>
        <v>2</v>
      </c>
      <c r="I2442" s="79">
        <f t="shared" si="235"/>
        <v>2</v>
      </c>
      <c r="J2442" s="79">
        <f>SUM(転入者:同伴者５!F2445)</f>
        <v>0</v>
      </c>
      <c r="K2442" s="79">
        <f>SUM(転入者:同伴者５!J2445)</f>
        <v>0</v>
      </c>
      <c r="L2442" s="79">
        <f t="shared" si="236"/>
        <v>0</v>
      </c>
      <c r="M2442" s="32">
        <f t="shared" si="237"/>
        <v>8</v>
      </c>
      <c r="N2442" s="32">
        <f t="shared" si="238"/>
        <v>12</v>
      </c>
      <c r="O2442" s="32">
        <f t="shared" si="239"/>
        <v>20</v>
      </c>
    </row>
    <row r="2443" spans="1:15" x14ac:dyDescent="0.15">
      <c r="A2443" s="78" t="s">
        <v>227</v>
      </c>
      <c r="B2443" s="78" t="s">
        <v>232</v>
      </c>
      <c r="C2443" s="29" t="s">
        <v>8</v>
      </c>
      <c r="D2443" s="79">
        <f>SUM(転入者:同伴者５!D2446)</f>
        <v>1</v>
      </c>
      <c r="E2443" s="79">
        <f>SUM(転入者:同伴者５!H2446)</f>
        <v>3</v>
      </c>
      <c r="F2443" s="79">
        <f t="shared" si="234"/>
        <v>4</v>
      </c>
      <c r="G2443" s="79">
        <f>SUM(転入者:同伴者５!E2446)</f>
        <v>0</v>
      </c>
      <c r="H2443" s="79">
        <f>SUM(転入者:同伴者５!I2446)</f>
        <v>0</v>
      </c>
      <c r="I2443" s="79">
        <f t="shared" si="235"/>
        <v>0</v>
      </c>
      <c r="J2443" s="79">
        <f>SUM(転入者:同伴者５!F2446)</f>
        <v>0</v>
      </c>
      <c r="K2443" s="79">
        <f>SUM(転入者:同伴者５!J2446)</f>
        <v>0</v>
      </c>
      <c r="L2443" s="79">
        <f t="shared" si="236"/>
        <v>0</v>
      </c>
      <c r="M2443" s="32">
        <f t="shared" si="237"/>
        <v>1</v>
      </c>
      <c r="N2443" s="32">
        <f t="shared" si="238"/>
        <v>3</v>
      </c>
      <c r="O2443" s="32">
        <f t="shared" si="239"/>
        <v>4</v>
      </c>
    </row>
    <row r="2444" spans="1:15" x14ac:dyDescent="0.15">
      <c r="A2444" s="78" t="s">
        <v>227</v>
      </c>
      <c r="B2444" s="78" t="s">
        <v>232</v>
      </c>
      <c r="C2444" s="29" t="s">
        <v>36</v>
      </c>
      <c r="D2444" s="79">
        <f>SUM(転入者:同伴者５!D2447)</f>
        <v>0</v>
      </c>
      <c r="E2444" s="79">
        <f>SUM(転入者:同伴者５!H2447)</f>
        <v>0</v>
      </c>
      <c r="F2444" s="79">
        <f t="shared" si="234"/>
        <v>0</v>
      </c>
      <c r="G2444" s="79">
        <f>SUM(転入者:同伴者５!E2447)</f>
        <v>0</v>
      </c>
      <c r="H2444" s="79">
        <f>SUM(転入者:同伴者５!I2447)</f>
        <v>0</v>
      </c>
      <c r="I2444" s="79">
        <f t="shared" si="235"/>
        <v>0</v>
      </c>
      <c r="J2444" s="79">
        <f>SUM(転入者:同伴者５!F2447)</f>
        <v>0</v>
      </c>
      <c r="K2444" s="79">
        <f>SUM(転入者:同伴者５!J2447)</f>
        <v>0</v>
      </c>
      <c r="L2444" s="79">
        <f t="shared" si="236"/>
        <v>0</v>
      </c>
      <c r="M2444" s="32">
        <f t="shared" si="237"/>
        <v>0</v>
      </c>
      <c r="N2444" s="32">
        <f t="shared" si="238"/>
        <v>0</v>
      </c>
      <c r="O2444" s="32">
        <f t="shared" si="239"/>
        <v>0</v>
      </c>
    </row>
    <row r="2445" spans="1:15" x14ac:dyDescent="0.15">
      <c r="A2445" s="78" t="s">
        <v>227</v>
      </c>
      <c r="B2445" s="78" t="s">
        <v>232</v>
      </c>
      <c r="C2445" s="29" t="s">
        <v>14</v>
      </c>
      <c r="D2445" s="79">
        <f>SUM(転入者:同伴者５!D2448)</f>
        <v>0</v>
      </c>
      <c r="E2445" s="79">
        <f>SUM(転入者:同伴者５!H2448)</f>
        <v>0</v>
      </c>
      <c r="F2445" s="79">
        <f t="shared" si="234"/>
        <v>0</v>
      </c>
      <c r="G2445" s="79">
        <f>SUM(転入者:同伴者５!E2448)</f>
        <v>0</v>
      </c>
      <c r="H2445" s="79">
        <f>SUM(転入者:同伴者５!I2448)</f>
        <v>0</v>
      </c>
      <c r="I2445" s="79">
        <f t="shared" si="235"/>
        <v>0</v>
      </c>
      <c r="J2445" s="79">
        <f>SUM(転入者:同伴者５!F2448)</f>
        <v>0</v>
      </c>
      <c r="K2445" s="79">
        <f>SUM(転入者:同伴者５!J2448)</f>
        <v>0</v>
      </c>
      <c r="L2445" s="79">
        <f t="shared" si="236"/>
        <v>0</v>
      </c>
      <c r="M2445" s="32">
        <f t="shared" si="237"/>
        <v>0</v>
      </c>
      <c r="N2445" s="32">
        <f t="shared" si="238"/>
        <v>0</v>
      </c>
      <c r="O2445" s="32">
        <f t="shared" si="239"/>
        <v>0</v>
      </c>
    </row>
    <row r="2446" spans="1:15" x14ac:dyDescent="0.15">
      <c r="A2446" s="78" t="s">
        <v>227</v>
      </c>
      <c r="B2446" s="78" t="s">
        <v>232</v>
      </c>
      <c r="C2446" s="29" t="s">
        <v>25</v>
      </c>
      <c r="D2446" s="79">
        <f>SUM(転入者:同伴者５!D2449)</f>
        <v>0</v>
      </c>
      <c r="E2446" s="79">
        <f>SUM(転入者:同伴者５!H2449)</f>
        <v>1</v>
      </c>
      <c r="F2446" s="79">
        <f t="shared" si="234"/>
        <v>1</v>
      </c>
      <c r="G2446" s="79">
        <f>SUM(転入者:同伴者５!E2449)</f>
        <v>0</v>
      </c>
      <c r="H2446" s="79">
        <f>SUM(転入者:同伴者５!I2449)</f>
        <v>1</v>
      </c>
      <c r="I2446" s="79">
        <f t="shared" si="235"/>
        <v>1</v>
      </c>
      <c r="J2446" s="79">
        <f>SUM(転入者:同伴者５!F2449)</f>
        <v>0</v>
      </c>
      <c r="K2446" s="79">
        <f>SUM(転入者:同伴者５!J2449)</f>
        <v>0</v>
      </c>
      <c r="L2446" s="79">
        <f t="shared" si="236"/>
        <v>0</v>
      </c>
      <c r="M2446" s="32">
        <f t="shared" si="237"/>
        <v>0</v>
      </c>
      <c r="N2446" s="32">
        <f t="shared" si="238"/>
        <v>2</v>
      </c>
      <c r="O2446" s="32">
        <f t="shared" si="239"/>
        <v>2</v>
      </c>
    </row>
    <row r="2447" spans="1:15" x14ac:dyDescent="0.15">
      <c r="A2447" s="78" t="s">
        <v>227</v>
      </c>
      <c r="B2447" s="78" t="s">
        <v>232</v>
      </c>
      <c r="C2447" s="29" t="s">
        <v>37</v>
      </c>
      <c r="D2447" s="79">
        <f>SUM(転入者:同伴者５!D2450)</f>
        <v>0</v>
      </c>
      <c r="E2447" s="79">
        <f>SUM(転入者:同伴者５!H2450)</f>
        <v>0</v>
      </c>
      <c r="F2447" s="79">
        <f t="shared" si="234"/>
        <v>0</v>
      </c>
      <c r="G2447" s="79">
        <f>SUM(転入者:同伴者５!E2450)</f>
        <v>0</v>
      </c>
      <c r="H2447" s="79">
        <f>SUM(転入者:同伴者５!I2450)</f>
        <v>0</v>
      </c>
      <c r="I2447" s="79">
        <f t="shared" si="235"/>
        <v>0</v>
      </c>
      <c r="J2447" s="79">
        <f>SUM(転入者:同伴者５!F2450)</f>
        <v>0</v>
      </c>
      <c r="K2447" s="79">
        <f>SUM(転入者:同伴者５!J2450)</f>
        <v>0</v>
      </c>
      <c r="L2447" s="79">
        <f t="shared" si="236"/>
        <v>0</v>
      </c>
      <c r="M2447" s="32">
        <f t="shared" si="237"/>
        <v>0</v>
      </c>
      <c r="N2447" s="32">
        <f t="shared" si="238"/>
        <v>0</v>
      </c>
      <c r="O2447" s="32">
        <f t="shared" si="239"/>
        <v>0</v>
      </c>
    </row>
    <row r="2448" spans="1:15" x14ac:dyDescent="0.15">
      <c r="A2448" s="78" t="s">
        <v>227</v>
      </c>
      <c r="B2448" s="78" t="s">
        <v>232</v>
      </c>
      <c r="C2448" s="29" t="s">
        <v>20</v>
      </c>
      <c r="D2448" s="79">
        <f>SUM(転入者:同伴者５!D2451)</f>
        <v>3</v>
      </c>
      <c r="E2448" s="79">
        <f>SUM(転入者:同伴者５!H2451)</f>
        <v>0</v>
      </c>
      <c r="F2448" s="79">
        <f t="shared" si="234"/>
        <v>3</v>
      </c>
      <c r="G2448" s="79">
        <f>SUM(転入者:同伴者５!E2451)</f>
        <v>0</v>
      </c>
      <c r="H2448" s="79">
        <f>SUM(転入者:同伴者５!I2451)</f>
        <v>0</v>
      </c>
      <c r="I2448" s="79">
        <f t="shared" si="235"/>
        <v>0</v>
      </c>
      <c r="J2448" s="79">
        <f>SUM(転入者:同伴者５!F2451)</f>
        <v>0</v>
      </c>
      <c r="K2448" s="79">
        <f>SUM(転入者:同伴者５!J2451)</f>
        <v>0</v>
      </c>
      <c r="L2448" s="79">
        <f t="shared" si="236"/>
        <v>0</v>
      </c>
      <c r="M2448" s="32">
        <f t="shared" si="237"/>
        <v>3</v>
      </c>
      <c r="N2448" s="32">
        <f t="shared" si="238"/>
        <v>0</v>
      </c>
      <c r="O2448" s="32">
        <f t="shared" si="239"/>
        <v>3</v>
      </c>
    </row>
    <row r="2449" spans="1:15" x14ac:dyDescent="0.15">
      <c r="A2449" s="78" t="s">
        <v>227</v>
      </c>
      <c r="B2449" s="78" t="s">
        <v>232</v>
      </c>
      <c r="C2449" s="29" t="s">
        <v>17</v>
      </c>
      <c r="D2449" s="79">
        <f>SUM(転入者:同伴者５!D2452)</f>
        <v>0</v>
      </c>
      <c r="E2449" s="79">
        <f>SUM(転入者:同伴者５!H2452)</f>
        <v>0</v>
      </c>
      <c r="F2449" s="79">
        <f t="shared" si="234"/>
        <v>0</v>
      </c>
      <c r="G2449" s="79">
        <f>SUM(転入者:同伴者５!E2452)</f>
        <v>0</v>
      </c>
      <c r="H2449" s="79">
        <f>SUM(転入者:同伴者５!I2452)</f>
        <v>0</v>
      </c>
      <c r="I2449" s="79">
        <f t="shared" si="235"/>
        <v>0</v>
      </c>
      <c r="J2449" s="79">
        <f>SUM(転入者:同伴者５!F2452)</f>
        <v>0</v>
      </c>
      <c r="K2449" s="79">
        <f>SUM(転入者:同伴者５!J2452)</f>
        <v>0</v>
      </c>
      <c r="L2449" s="79">
        <f t="shared" si="236"/>
        <v>0</v>
      </c>
      <c r="M2449" s="32">
        <f t="shared" si="237"/>
        <v>0</v>
      </c>
      <c r="N2449" s="32">
        <f t="shared" si="238"/>
        <v>0</v>
      </c>
      <c r="O2449" s="32">
        <f t="shared" si="239"/>
        <v>0</v>
      </c>
    </row>
    <row r="2450" spans="1:15" x14ac:dyDescent="0.15">
      <c r="A2450" s="78" t="s">
        <v>227</v>
      </c>
      <c r="B2450" s="78" t="s">
        <v>232</v>
      </c>
      <c r="C2450" s="29" t="s">
        <v>51</v>
      </c>
      <c r="D2450" s="79">
        <f>SUM(転入者:同伴者５!D2453)</f>
        <v>0</v>
      </c>
      <c r="E2450" s="79">
        <f>SUM(転入者:同伴者５!H2453)</f>
        <v>1</v>
      </c>
      <c r="F2450" s="79">
        <f t="shared" si="234"/>
        <v>1</v>
      </c>
      <c r="G2450" s="79">
        <f>SUM(転入者:同伴者５!E2453)</f>
        <v>0</v>
      </c>
      <c r="H2450" s="79">
        <f>SUM(転入者:同伴者５!I2453)</f>
        <v>1</v>
      </c>
      <c r="I2450" s="79">
        <f t="shared" si="235"/>
        <v>1</v>
      </c>
      <c r="J2450" s="79">
        <f>SUM(転入者:同伴者５!F2453)</f>
        <v>0</v>
      </c>
      <c r="K2450" s="79">
        <f>SUM(転入者:同伴者５!J2453)</f>
        <v>0</v>
      </c>
      <c r="L2450" s="79">
        <f t="shared" si="236"/>
        <v>0</v>
      </c>
      <c r="M2450" s="32">
        <f t="shared" si="237"/>
        <v>0</v>
      </c>
      <c r="N2450" s="32">
        <f t="shared" si="238"/>
        <v>2</v>
      </c>
      <c r="O2450" s="32">
        <f t="shared" si="239"/>
        <v>2</v>
      </c>
    </row>
    <row r="2451" spans="1:15" x14ac:dyDescent="0.15">
      <c r="A2451" s="78" t="s">
        <v>227</v>
      </c>
      <c r="B2451" s="78" t="s">
        <v>232</v>
      </c>
      <c r="C2451" s="29" t="s">
        <v>50</v>
      </c>
      <c r="D2451" s="79">
        <f>SUM(転入者:同伴者５!D2454)</f>
        <v>0</v>
      </c>
      <c r="E2451" s="79">
        <f>SUM(転入者:同伴者５!H2454)</f>
        <v>1</v>
      </c>
      <c r="F2451" s="79">
        <f t="shared" si="234"/>
        <v>1</v>
      </c>
      <c r="G2451" s="79">
        <f>SUM(転入者:同伴者５!E2454)</f>
        <v>0</v>
      </c>
      <c r="H2451" s="79">
        <f>SUM(転入者:同伴者５!I2454)</f>
        <v>0</v>
      </c>
      <c r="I2451" s="79">
        <f t="shared" si="235"/>
        <v>0</v>
      </c>
      <c r="J2451" s="79">
        <f>SUM(転入者:同伴者５!F2454)</f>
        <v>0</v>
      </c>
      <c r="K2451" s="79">
        <f>SUM(転入者:同伴者５!J2454)</f>
        <v>0</v>
      </c>
      <c r="L2451" s="79">
        <f t="shared" si="236"/>
        <v>0</v>
      </c>
      <c r="M2451" s="32">
        <f t="shared" si="237"/>
        <v>0</v>
      </c>
      <c r="N2451" s="32">
        <f t="shared" si="238"/>
        <v>1</v>
      </c>
      <c r="O2451" s="32">
        <f t="shared" si="239"/>
        <v>1</v>
      </c>
    </row>
    <row r="2452" spans="1:15" x14ac:dyDescent="0.15">
      <c r="A2452" s="78" t="s">
        <v>227</v>
      </c>
      <c r="B2452" s="78" t="s">
        <v>232</v>
      </c>
      <c r="C2452" s="29" t="s">
        <v>18</v>
      </c>
      <c r="D2452" s="79">
        <f>SUM(転入者:同伴者５!D2455)</f>
        <v>0</v>
      </c>
      <c r="E2452" s="79">
        <f>SUM(転入者:同伴者５!H2455)</f>
        <v>0</v>
      </c>
      <c r="F2452" s="79">
        <f t="shared" si="234"/>
        <v>0</v>
      </c>
      <c r="G2452" s="79">
        <f>SUM(転入者:同伴者５!E2455)</f>
        <v>0</v>
      </c>
      <c r="H2452" s="79">
        <f>SUM(転入者:同伴者５!I2455)</f>
        <v>0</v>
      </c>
      <c r="I2452" s="79">
        <f t="shared" si="235"/>
        <v>0</v>
      </c>
      <c r="J2452" s="79">
        <f>SUM(転入者:同伴者５!F2455)</f>
        <v>0</v>
      </c>
      <c r="K2452" s="79">
        <f>SUM(転入者:同伴者５!J2455)</f>
        <v>0</v>
      </c>
      <c r="L2452" s="79">
        <f t="shared" si="236"/>
        <v>0</v>
      </c>
      <c r="M2452" s="32">
        <f t="shared" si="237"/>
        <v>0</v>
      </c>
      <c r="N2452" s="32">
        <f t="shared" si="238"/>
        <v>0</v>
      </c>
      <c r="O2452" s="32">
        <f t="shared" si="239"/>
        <v>0</v>
      </c>
    </row>
    <row r="2453" spans="1:15" x14ac:dyDescent="0.15">
      <c r="A2453" s="78" t="s">
        <v>227</v>
      </c>
      <c r="B2453" s="78" t="s">
        <v>232</v>
      </c>
      <c r="C2453" s="29" t="s">
        <v>22</v>
      </c>
      <c r="D2453" s="79">
        <f>SUM(転入者:同伴者５!D2456)</f>
        <v>0</v>
      </c>
      <c r="E2453" s="79">
        <f>SUM(転入者:同伴者５!H2456)</f>
        <v>0</v>
      </c>
      <c r="F2453" s="79">
        <f t="shared" si="234"/>
        <v>0</v>
      </c>
      <c r="G2453" s="79">
        <f>SUM(転入者:同伴者５!E2456)</f>
        <v>0</v>
      </c>
      <c r="H2453" s="79">
        <f>SUM(転入者:同伴者５!I2456)</f>
        <v>0</v>
      </c>
      <c r="I2453" s="79">
        <f t="shared" si="235"/>
        <v>0</v>
      </c>
      <c r="J2453" s="79">
        <f>SUM(転入者:同伴者５!F2456)</f>
        <v>0</v>
      </c>
      <c r="K2453" s="79">
        <f>SUM(転入者:同伴者５!J2456)</f>
        <v>0</v>
      </c>
      <c r="L2453" s="79">
        <f t="shared" si="236"/>
        <v>0</v>
      </c>
      <c r="M2453" s="32">
        <f t="shared" si="237"/>
        <v>0</v>
      </c>
      <c r="N2453" s="32">
        <f t="shared" si="238"/>
        <v>0</v>
      </c>
      <c r="O2453" s="32">
        <f t="shared" si="239"/>
        <v>0</v>
      </c>
    </row>
    <row r="2454" spans="1:15" x14ac:dyDescent="0.15">
      <c r="A2454" s="78" t="s">
        <v>227</v>
      </c>
      <c r="B2454" s="78" t="s">
        <v>232</v>
      </c>
      <c r="C2454" s="29" t="s">
        <v>2</v>
      </c>
      <c r="D2454" s="79">
        <f>SUM(転入者:同伴者５!D2457)</f>
        <v>0</v>
      </c>
      <c r="E2454" s="79">
        <f>SUM(転入者:同伴者５!H2457)</f>
        <v>0</v>
      </c>
      <c r="F2454" s="79">
        <f t="shared" si="234"/>
        <v>0</v>
      </c>
      <c r="G2454" s="79">
        <f>SUM(転入者:同伴者５!E2457)</f>
        <v>0</v>
      </c>
      <c r="H2454" s="79">
        <f>SUM(転入者:同伴者５!I2457)</f>
        <v>0</v>
      </c>
      <c r="I2454" s="79">
        <f t="shared" si="235"/>
        <v>0</v>
      </c>
      <c r="J2454" s="79">
        <f>SUM(転入者:同伴者５!F2457)</f>
        <v>0</v>
      </c>
      <c r="K2454" s="79">
        <f>SUM(転入者:同伴者５!J2457)</f>
        <v>0</v>
      </c>
      <c r="L2454" s="79">
        <f t="shared" si="236"/>
        <v>0</v>
      </c>
      <c r="M2454" s="32">
        <f t="shared" si="237"/>
        <v>0</v>
      </c>
      <c r="N2454" s="32">
        <f t="shared" si="238"/>
        <v>0</v>
      </c>
      <c r="O2454" s="32">
        <f t="shared" si="239"/>
        <v>0</v>
      </c>
    </row>
    <row r="2455" spans="1:15" x14ac:dyDescent="0.15">
      <c r="A2455" s="78" t="s">
        <v>227</v>
      </c>
      <c r="B2455" s="78" t="s">
        <v>232</v>
      </c>
      <c r="C2455" s="29" t="s">
        <v>29</v>
      </c>
      <c r="D2455" s="79">
        <f>SUM(転入者:同伴者５!D2458)</f>
        <v>0</v>
      </c>
      <c r="E2455" s="79">
        <f>SUM(転入者:同伴者５!H2458)</f>
        <v>0</v>
      </c>
      <c r="F2455" s="79">
        <f t="shared" si="234"/>
        <v>0</v>
      </c>
      <c r="G2455" s="79">
        <f>SUM(転入者:同伴者５!E2458)</f>
        <v>0</v>
      </c>
      <c r="H2455" s="79">
        <f>SUM(転入者:同伴者５!I2458)</f>
        <v>0</v>
      </c>
      <c r="I2455" s="79">
        <f t="shared" si="235"/>
        <v>0</v>
      </c>
      <c r="J2455" s="79">
        <f>SUM(転入者:同伴者５!F2458)</f>
        <v>0</v>
      </c>
      <c r="K2455" s="79">
        <f>SUM(転入者:同伴者５!J2458)</f>
        <v>0</v>
      </c>
      <c r="L2455" s="79">
        <f t="shared" si="236"/>
        <v>0</v>
      </c>
      <c r="M2455" s="32">
        <f t="shared" si="237"/>
        <v>0</v>
      </c>
      <c r="N2455" s="32">
        <f t="shared" si="238"/>
        <v>0</v>
      </c>
      <c r="O2455" s="32">
        <f t="shared" si="239"/>
        <v>0</v>
      </c>
    </row>
    <row r="2456" spans="1:15" x14ac:dyDescent="0.15">
      <c r="A2456" s="78" t="s">
        <v>227</v>
      </c>
      <c r="B2456" s="78" t="s">
        <v>232</v>
      </c>
      <c r="C2456" s="29" t="s">
        <v>13</v>
      </c>
      <c r="D2456" s="79">
        <f>SUM(転入者:同伴者５!D2459)</f>
        <v>0</v>
      </c>
      <c r="E2456" s="79">
        <f>SUM(転入者:同伴者５!H2459)</f>
        <v>0</v>
      </c>
      <c r="F2456" s="79">
        <f t="shared" si="234"/>
        <v>0</v>
      </c>
      <c r="G2456" s="79">
        <f>SUM(転入者:同伴者５!E2459)</f>
        <v>0</v>
      </c>
      <c r="H2456" s="79">
        <f>SUM(転入者:同伴者５!I2459)</f>
        <v>1</v>
      </c>
      <c r="I2456" s="79">
        <f t="shared" si="235"/>
        <v>1</v>
      </c>
      <c r="J2456" s="79">
        <f>SUM(転入者:同伴者５!F2459)</f>
        <v>0</v>
      </c>
      <c r="K2456" s="79">
        <f>SUM(転入者:同伴者５!J2459)</f>
        <v>0</v>
      </c>
      <c r="L2456" s="79">
        <f t="shared" si="236"/>
        <v>0</v>
      </c>
      <c r="M2456" s="32">
        <f t="shared" si="237"/>
        <v>0</v>
      </c>
      <c r="N2456" s="32">
        <f t="shared" si="238"/>
        <v>1</v>
      </c>
      <c r="O2456" s="32">
        <f t="shared" si="239"/>
        <v>1</v>
      </c>
    </row>
    <row r="2457" spans="1:15" x14ac:dyDescent="0.15">
      <c r="A2457" s="78" t="s">
        <v>241</v>
      </c>
      <c r="B2457" s="78" t="s">
        <v>232</v>
      </c>
      <c r="C2457" s="81" t="s">
        <v>157</v>
      </c>
      <c r="D2457" s="79">
        <f>SUM(転入者:同伴者５!D2460)</f>
        <v>52</v>
      </c>
      <c r="E2457" s="79">
        <f>SUM(転入者:同伴者５!H2460)</f>
        <v>58</v>
      </c>
      <c r="F2457" s="79">
        <f t="shared" si="234"/>
        <v>110</v>
      </c>
      <c r="G2457" s="79">
        <f>SUM(転入者:同伴者５!E2460)</f>
        <v>10</v>
      </c>
      <c r="H2457" s="79">
        <f>SUM(転入者:同伴者５!I2460)</f>
        <v>14</v>
      </c>
      <c r="I2457" s="79">
        <f t="shared" si="235"/>
        <v>24</v>
      </c>
      <c r="J2457" s="79">
        <f>SUM(転入者:同伴者５!F2460)</f>
        <v>0</v>
      </c>
      <c r="K2457" s="79">
        <f>SUM(転入者:同伴者５!J2460)</f>
        <v>1</v>
      </c>
      <c r="L2457" s="79">
        <f t="shared" si="236"/>
        <v>1</v>
      </c>
      <c r="M2457" s="32">
        <f t="shared" si="237"/>
        <v>62</v>
      </c>
      <c r="N2457" s="32">
        <f t="shared" si="238"/>
        <v>73</v>
      </c>
      <c r="O2457" s="32">
        <f t="shared" si="239"/>
        <v>135</v>
      </c>
    </row>
    <row r="2458" spans="1:15" x14ac:dyDescent="0.15">
      <c r="A2458" s="78" t="s">
        <v>227</v>
      </c>
      <c r="B2458" s="78" t="s">
        <v>233</v>
      </c>
      <c r="C2458" s="29" t="s">
        <v>16</v>
      </c>
      <c r="D2458" s="79">
        <f>SUM(転入者:同伴者５!D2461)</f>
        <v>0</v>
      </c>
      <c r="E2458" s="79">
        <f>SUM(転入者:同伴者５!H2461)</f>
        <v>0</v>
      </c>
      <c r="F2458" s="79">
        <f t="shared" si="234"/>
        <v>0</v>
      </c>
      <c r="G2458" s="79">
        <f>SUM(転入者:同伴者５!E2461)</f>
        <v>0</v>
      </c>
      <c r="H2458" s="79">
        <f>SUM(転入者:同伴者５!I2461)</f>
        <v>1</v>
      </c>
      <c r="I2458" s="79">
        <f t="shared" si="235"/>
        <v>1</v>
      </c>
      <c r="J2458" s="79">
        <f>SUM(転入者:同伴者５!F2461)</f>
        <v>0</v>
      </c>
      <c r="K2458" s="79">
        <f>SUM(転入者:同伴者５!J2461)</f>
        <v>0</v>
      </c>
      <c r="L2458" s="79">
        <f t="shared" si="236"/>
        <v>0</v>
      </c>
      <c r="M2458" s="32">
        <f t="shared" si="237"/>
        <v>0</v>
      </c>
      <c r="N2458" s="32">
        <f t="shared" si="238"/>
        <v>1</v>
      </c>
      <c r="O2458" s="32">
        <f t="shared" si="239"/>
        <v>1</v>
      </c>
    </row>
    <row r="2459" spans="1:15" x14ac:dyDescent="0.15">
      <c r="A2459" s="78" t="s">
        <v>227</v>
      </c>
      <c r="B2459" s="78" t="s">
        <v>233</v>
      </c>
      <c r="C2459" s="29" t="s">
        <v>26</v>
      </c>
      <c r="D2459" s="79">
        <f>SUM(転入者:同伴者５!D2462)</f>
        <v>0</v>
      </c>
      <c r="E2459" s="79">
        <f>SUM(転入者:同伴者５!H2462)</f>
        <v>0</v>
      </c>
      <c r="F2459" s="79">
        <f t="shared" si="234"/>
        <v>0</v>
      </c>
      <c r="G2459" s="79">
        <f>SUM(転入者:同伴者５!E2462)</f>
        <v>0</v>
      </c>
      <c r="H2459" s="79">
        <f>SUM(転入者:同伴者５!I2462)</f>
        <v>0</v>
      </c>
      <c r="I2459" s="79">
        <f t="shared" si="235"/>
        <v>0</v>
      </c>
      <c r="J2459" s="79">
        <f>SUM(転入者:同伴者５!F2462)</f>
        <v>0</v>
      </c>
      <c r="K2459" s="79">
        <f>SUM(転入者:同伴者５!J2462)</f>
        <v>0</v>
      </c>
      <c r="L2459" s="79">
        <f t="shared" si="236"/>
        <v>0</v>
      </c>
      <c r="M2459" s="32">
        <f t="shared" si="237"/>
        <v>0</v>
      </c>
      <c r="N2459" s="32">
        <f t="shared" si="238"/>
        <v>0</v>
      </c>
      <c r="O2459" s="32">
        <f t="shared" si="239"/>
        <v>0</v>
      </c>
    </row>
    <row r="2460" spans="1:15" x14ac:dyDescent="0.15">
      <c r="A2460" s="78" t="s">
        <v>227</v>
      </c>
      <c r="B2460" s="78" t="s">
        <v>233</v>
      </c>
      <c r="C2460" s="29" t="s">
        <v>58</v>
      </c>
      <c r="D2460" s="79">
        <f>SUM(転入者:同伴者５!D2463)</f>
        <v>0</v>
      </c>
      <c r="E2460" s="79">
        <f>SUM(転入者:同伴者５!H2463)</f>
        <v>0</v>
      </c>
      <c r="F2460" s="79">
        <f t="shared" si="234"/>
        <v>0</v>
      </c>
      <c r="G2460" s="79">
        <f>SUM(転入者:同伴者５!E2463)</f>
        <v>0</v>
      </c>
      <c r="H2460" s="79">
        <f>SUM(転入者:同伴者５!I2463)</f>
        <v>0</v>
      </c>
      <c r="I2460" s="79">
        <f t="shared" si="235"/>
        <v>0</v>
      </c>
      <c r="J2460" s="79">
        <f>SUM(転入者:同伴者５!F2463)</f>
        <v>0</v>
      </c>
      <c r="K2460" s="79">
        <f>SUM(転入者:同伴者５!J2463)</f>
        <v>0</v>
      </c>
      <c r="L2460" s="79">
        <f t="shared" si="236"/>
        <v>0</v>
      </c>
      <c r="M2460" s="32">
        <f t="shared" si="237"/>
        <v>0</v>
      </c>
      <c r="N2460" s="32">
        <f t="shared" si="238"/>
        <v>0</v>
      </c>
      <c r="O2460" s="32">
        <f t="shared" si="239"/>
        <v>0</v>
      </c>
    </row>
    <row r="2461" spans="1:15" x14ac:dyDescent="0.15">
      <c r="A2461" s="78" t="s">
        <v>227</v>
      </c>
      <c r="B2461" s="78" t="s">
        <v>233</v>
      </c>
      <c r="C2461" s="29" t="s">
        <v>56</v>
      </c>
      <c r="D2461" s="79">
        <f>SUM(転入者:同伴者５!D2464)</f>
        <v>0</v>
      </c>
      <c r="E2461" s="79">
        <f>SUM(転入者:同伴者５!H2464)</f>
        <v>0</v>
      </c>
      <c r="F2461" s="79">
        <f t="shared" si="234"/>
        <v>0</v>
      </c>
      <c r="G2461" s="79">
        <f>SUM(転入者:同伴者５!E2464)</f>
        <v>0</v>
      </c>
      <c r="H2461" s="79">
        <f>SUM(転入者:同伴者５!I2464)</f>
        <v>0</v>
      </c>
      <c r="I2461" s="79">
        <f t="shared" si="235"/>
        <v>0</v>
      </c>
      <c r="J2461" s="79">
        <f>SUM(転入者:同伴者５!F2464)</f>
        <v>0</v>
      </c>
      <c r="K2461" s="79">
        <f>SUM(転入者:同伴者５!J2464)</f>
        <v>0</v>
      </c>
      <c r="L2461" s="79">
        <f t="shared" si="236"/>
        <v>0</v>
      </c>
      <c r="M2461" s="32">
        <f t="shared" si="237"/>
        <v>0</v>
      </c>
      <c r="N2461" s="32">
        <f t="shared" si="238"/>
        <v>0</v>
      </c>
      <c r="O2461" s="32">
        <f t="shared" si="239"/>
        <v>0</v>
      </c>
    </row>
    <row r="2462" spans="1:15" x14ac:dyDescent="0.15">
      <c r="A2462" s="78" t="s">
        <v>227</v>
      </c>
      <c r="B2462" s="78" t="s">
        <v>233</v>
      </c>
      <c r="C2462" s="29" t="s">
        <v>60</v>
      </c>
      <c r="D2462" s="79">
        <f>SUM(転入者:同伴者５!D2465)</f>
        <v>0</v>
      </c>
      <c r="E2462" s="79">
        <f>SUM(転入者:同伴者５!H2465)</f>
        <v>0</v>
      </c>
      <c r="F2462" s="79">
        <f t="shared" si="234"/>
        <v>0</v>
      </c>
      <c r="G2462" s="79">
        <f>SUM(転入者:同伴者５!E2465)</f>
        <v>0</v>
      </c>
      <c r="H2462" s="79">
        <f>SUM(転入者:同伴者５!I2465)</f>
        <v>0</v>
      </c>
      <c r="I2462" s="79">
        <f t="shared" si="235"/>
        <v>0</v>
      </c>
      <c r="J2462" s="79">
        <f>SUM(転入者:同伴者５!F2465)</f>
        <v>0</v>
      </c>
      <c r="K2462" s="79">
        <f>SUM(転入者:同伴者５!J2465)</f>
        <v>0</v>
      </c>
      <c r="L2462" s="79">
        <f t="shared" si="236"/>
        <v>0</v>
      </c>
      <c r="M2462" s="32">
        <f t="shared" si="237"/>
        <v>0</v>
      </c>
      <c r="N2462" s="32">
        <f t="shared" si="238"/>
        <v>0</v>
      </c>
      <c r="O2462" s="32">
        <f t="shared" si="239"/>
        <v>0</v>
      </c>
    </row>
    <row r="2463" spans="1:15" x14ac:dyDescent="0.15">
      <c r="A2463" s="78" t="s">
        <v>227</v>
      </c>
      <c r="B2463" s="78" t="s">
        <v>233</v>
      </c>
      <c r="C2463" s="29" t="s">
        <v>28</v>
      </c>
      <c r="D2463" s="79">
        <f>SUM(転入者:同伴者５!D2466)</f>
        <v>0</v>
      </c>
      <c r="E2463" s="79">
        <f>SUM(転入者:同伴者５!H2466)</f>
        <v>0</v>
      </c>
      <c r="F2463" s="79">
        <f t="shared" si="234"/>
        <v>0</v>
      </c>
      <c r="G2463" s="79">
        <f>SUM(転入者:同伴者５!E2466)</f>
        <v>0</v>
      </c>
      <c r="H2463" s="79">
        <f>SUM(転入者:同伴者５!I2466)</f>
        <v>0</v>
      </c>
      <c r="I2463" s="79">
        <f t="shared" si="235"/>
        <v>0</v>
      </c>
      <c r="J2463" s="79">
        <f>SUM(転入者:同伴者５!F2466)</f>
        <v>0</v>
      </c>
      <c r="K2463" s="79">
        <f>SUM(転入者:同伴者５!J2466)</f>
        <v>0</v>
      </c>
      <c r="L2463" s="79">
        <f t="shared" si="236"/>
        <v>0</v>
      </c>
      <c r="M2463" s="32">
        <f t="shared" si="237"/>
        <v>0</v>
      </c>
      <c r="N2463" s="32">
        <f t="shared" si="238"/>
        <v>0</v>
      </c>
      <c r="O2463" s="32">
        <f t="shared" si="239"/>
        <v>0</v>
      </c>
    </row>
    <row r="2464" spans="1:15" x14ac:dyDescent="0.15">
      <c r="A2464" s="78" t="s">
        <v>227</v>
      </c>
      <c r="B2464" s="78" t="s">
        <v>233</v>
      </c>
      <c r="C2464" s="29" t="s">
        <v>32</v>
      </c>
      <c r="D2464" s="79">
        <f>SUM(転入者:同伴者５!D2467)</f>
        <v>0</v>
      </c>
      <c r="E2464" s="79">
        <f>SUM(転入者:同伴者５!H2467)</f>
        <v>1</v>
      </c>
      <c r="F2464" s="79">
        <f t="shared" si="234"/>
        <v>1</v>
      </c>
      <c r="G2464" s="79">
        <f>SUM(転入者:同伴者５!E2467)</f>
        <v>0</v>
      </c>
      <c r="H2464" s="79">
        <f>SUM(転入者:同伴者５!I2467)</f>
        <v>0</v>
      </c>
      <c r="I2464" s="79">
        <f t="shared" si="235"/>
        <v>0</v>
      </c>
      <c r="J2464" s="79">
        <f>SUM(転入者:同伴者５!F2467)</f>
        <v>0</v>
      </c>
      <c r="K2464" s="79">
        <f>SUM(転入者:同伴者５!J2467)</f>
        <v>0</v>
      </c>
      <c r="L2464" s="79">
        <f t="shared" si="236"/>
        <v>0</v>
      </c>
      <c r="M2464" s="32">
        <f t="shared" si="237"/>
        <v>0</v>
      </c>
      <c r="N2464" s="32">
        <f t="shared" si="238"/>
        <v>1</v>
      </c>
      <c r="O2464" s="32">
        <f t="shared" si="239"/>
        <v>1</v>
      </c>
    </row>
    <row r="2465" spans="1:15" x14ac:dyDescent="0.15">
      <c r="A2465" s="78" t="s">
        <v>227</v>
      </c>
      <c r="B2465" s="78" t="s">
        <v>233</v>
      </c>
      <c r="C2465" s="29" t="s">
        <v>5</v>
      </c>
      <c r="D2465" s="79">
        <f>SUM(転入者:同伴者５!D2468)</f>
        <v>0</v>
      </c>
      <c r="E2465" s="79">
        <f>SUM(転入者:同伴者５!H2468)</f>
        <v>0</v>
      </c>
      <c r="F2465" s="79">
        <f t="shared" si="234"/>
        <v>0</v>
      </c>
      <c r="G2465" s="79">
        <f>SUM(転入者:同伴者５!E2468)</f>
        <v>0</v>
      </c>
      <c r="H2465" s="79">
        <f>SUM(転入者:同伴者５!I2468)</f>
        <v>0</v>
      </c>
      <c r="I2465" s="79">
        <f t="shared" si="235"/>
        <v>0</v>
      </c>
      <c r="J2465" s="79">
        <f>SUM(転入者:同伴者５!F2468)</f>
        <v>0</v>
      </c>
      <c r="K2465" s="79">
        <f>SUM(転入者:同伴者５!J2468)</f>
        <v>0</v>
      </c>
      <c r="L2465" s="79">
        <f t="shared" si="236"/>
        <v>0</v>
      </c>
      <c r="M2465" s="32">
        <f t="shared" si="237"/>
        <v>0</v>
      </c>
      <c r="N2465" s="32">
        <f t="shared" si="238"/>
        <v>0</v>
      </c>
      <c r="O2465" s="32">
        <f t="shared" si="239"/>
        <v>0</v>
      </c>
    </row>
    <row r="2466" spans="1:15" x14ac:dyDescent="0.15">
      <c r="A2466" s="78" t="s">
        <v>227</v>
      </c>
      <c r="B2466" s="78" t="s">
        <v>233</v>
      </c>
      <c r="C2466" s="29" t="s">
        <v>61</v>
      </c>
      <c r="D2466" s="79">
        <f>SUM(転入者:同伴者５!D2469)</f>
        <v>0</v>
      </c>
      <c r="E2466" s="79">
        <f>SUM(転入者:同伴者５!H2469)</f>
        <v>0</v>
      </c>
      <c r="F2466" s="79">
        <f t="shared" si="234"/>
        <v>0</v>
      </c>
      <c r="G2466" s="79">
        <f>SUM(転入者:同伴者５!E2469)</f>
        <v>0</v>
      </c>
      <c r="H2466" s="79">
        <f>SUM(転入者:同伴者５!I2469)</f>
        <v>0</v>
      </c>
      <c r="I2466" s="79">
        <f t="shared" si="235"/>
        <v>0</v>
      </c>
      <c r="J2466" s="79">
        <f>SUM(転入者:同伴者５!F2469)</f>
        <v>0</v>
      </c>
      <c r="K2466" s="79">
        <f>SUM(転入者:同伴者５!J2469)</f>
        <v>0</v>
      </c>
      <c r="L2466" s="79">
        <f t="shared" si="236"/>
        <v>0</v>
      </c>
      <c r="M2466" s="32">
        <f t="shared" si="237"/>
        <v>0</v>
      </c>
      <c r="N2466" s="32">
        <f t="shared" si="238"/>
        <v>0</v>
      </c>
      <c r="O2466" s="32">
        <f t="shared" si="239"/>
        <v>0</v>
      </c>
    </row>
    <row r="2467" spans="1:15" x14ac:dyDescent="0.15">
      <c r="A2467" s="78" t="s">
        <v>227</v>
      </c>
      <c r="B2467" s="78" t="s">
        <v>233</v>
      </c>
      <c r="C2467" s="29" t="s">
        <v>23</v>
      </c>
      <c r="D2467" s="79">
        <f>SUM(転入者:同伴者５!D2470)</f>
        <v>0</v>
      </c>
      <c r="E2467" s="79">
        <f>SUM(転入者:同伴者５!H2470)</f>
        <v>0</v>
      </c>
      <c r="F2467" s="79">
        <f t="shared" si="234"/>
        <v>0</v>
      </c>
      <c r="G2467" s="79">
        <f>SUM(転入者:同伴者５!E2470)</f>
        <v>1</v>
      </c>
      <c r="H2467" s="79">
        <f>SUM(転入者:同伴者５!I2470)</f>
        <v>1</v>
      </c>
      <c r="I2467" s="79">
        <f t="shared" si="235"/>
        <v>2</v>
      </c>
      <c r="J2467" s="79">
        <f>SUM(転入者:同伴者５!F2470)</f>
        <v>0</v>
      </c>
      <c r="K2467" s="79">
        <f>SUM(転入者:同伴者５!J2470)</f>
        <v>0</v>
      </c>
      <c r="L2467" s="79">
        <f t="shared" si="236"/>
        <v>0</v>
      </c>
      <c r="M2467" s="32">
        <f t="shared" si="237"/>
        <v>1</v>
      </c>
      <c r="N2467" s="32">
        <f t="shared" si="238"/>
        <v>1</v>
      </c>
      <c r="O2467" s="32">
        <f t="shared" si="239"/>
        <v>2</v>
      </c>
    </row>
    <row r="2468" spans="1:15" x14ac:dyDescent="0.15">
      <c r="A2468" s="78" t="s">
        <v>227</v>
      </c>
      <c r="B2468" s="78" t="s">
        <v>233</v>
      </c>
      <c r="C2468" s="29" t="s">
        <v>21</v>
      </c>
      <c r="D2468" s="79">
        <f>SUM(転入者:同伴者５!D2471)</f>
        <v>1</v>
      </c>
      <c r="E2468" s="79">
        <f>SUM(転入者:同伴者５!H2471)</f>
        <v>1</v>
      </c>
      <c r="F2468" s="79">
        <f t="shared" si="234"/>
        <v>2</v>
      </c>
      <c r="G2468" s="79">
        <f>SUM(転入者:同伴者５!E2471)</f>
        <v>0</v>
      </c>
      <c r="H2468" s="79">
        <f>SUM(転入者:同伴者５!I2471)</f>
        <v>0</v>
      </c>
      <c r="I2468" s="79">
        <f t="shared" si="235"/>
        <v>0</v>
      </c>
      <c r="J2468" s="79">
        <f>SUM(転入者:同伴者５!F2471)</f>
        <v>0</v>
      </c>
      <c r="K2468" s="79">
        <f>SUM(転入者:同伴者５!J2471)</f>
        <v>0</v>
      </c>
      <c r="L2468" s="79">
        <f t="shared" si="236"/>
        <v>0</v>
      </c>
      <c r="M2468" s="32">
        <f t="shared" si="237"/>
        <v>1</v>
      </c>
      <c r="N2468" s="32">
        <f t="shared" si="238"/>
        <v>1</v>
      </c>
      <c r="O2468" s="32">
        <f t="shared" si="239"/>
        <v>2</v>
      </c>
    </row>
    <row r="2469" spans="1:15" x14ac:dyDescent="0.15">
      <c r="A2469" s="78" t="s">
        <v>227</v>
      </c>
      <c r="B2469" s="78" t="s">
        <v>233</v>
      </c>
      <c r="C2469" s="29" t="s">
        <v>30</v>
      </c>
      <c r="D2469" s="79">
        <f>SUM(転入者:同伴者５!D2472)</f>
        <v>1</v>
      </c>
      <c r="E2469" s="79">
        <f>SUM(転入者:同伴者５!H2472)</f>
        <v>0</v>
      </c>
      <c r="F2469" s="79">
        <f t="shared" si="234"/>
        <v>1</v>
      </c>
      <c r="G2469" s="79">
        <f>SUM(転入者:同伴者５!E2472)</f>
        <v>0</v>
      </c>
      <c r="H2469" s="79">
        <f>SUM(転入者:同伴者５!I2472)</f>
        <v>0</v>
      </c>
      <c r="I2469" s="79">
        <f t="shared" si="235"/>
        <v>0</v>
      </c>
      <c r="J2469" s="79">
        <f>SUM(転入者:同伴者５!F2472)</f>
        <v>0</v>
      </c>
      <c r="K2469" s="79">
        <f>SUM(転入者:同伴者５!J2472)</f>
        <v>0</v>
      </c>
      <c r="L2469" s="79">
        <f t="shared" si="236"/>
        <v>0</v>
      </c>
      <c r="M2469" s="32">
        <f t="shared" si="237"/>
        <v>1</v>
      </c>
      <c r="N2469" s="32">
        <f t="shared" si="238"/>
        <v>0</v>
      </c>
      <c r="O2469" s="32">
        <f t="shared" si="239"/>
        <v>1</v>
      </c>
    </row>
    <row r="2470" spans="1:15" x14ac:dyDescent="0.15">
      <c r="A2470" s="78" t="s">
        <v>227</v>
      </c>
      <c r="B2470" s="78" t="s">
        <v>233</v>
      </c>
      <c r="C2470" s="29" t="s">
        <v>15</v>
      </c>
      <c r="D2470" s="79">
        <f>SUM(転入者:同伴者５!D2473)</f>
        <v>3</v>
      </c>
      <c r="E2470" s="79">
        <f>SUM(転入者:同伴者５!H2473)</f>
        <v>0</v>
      </c>
      <c r="F2470" s="79">
        <f t="shared" si="234"/>
        <v>3</v>
      </c>
      <c r="G2470" s="79">
        <f>SUM(転入者:同伴者５!E2473)</f>
        <v>0</v>
      </c>
      <c r="H2470" s="79">
        <f>SUM(転入者:同伴者５!I2473)</f>
        <v>1</v>
      </c>
      <c r="I2470" s="79">
        <f t="shared" si="235"/>
        <v>1</v>
      </c>
      <c r="J2470" s="79">
        <f>SUM(転入者:同伴者５!F2473)</f>
        <v>0</v>
      </c>
      <c r="K2470" s="79">
        <f>SUM(転入者:同伴者５!J2473)</f>
        <v>0</v>
      </c>
      <c r="L2470" s="79">
        <f t="shared" si="236"/>
        <v>0</v>
      </c>
      <c r="M2470" s="32">
        <f t="shared" si="237"/>
        <v>3</v>
      </c>
      <c r="N2470" s="32">
        <f t="shared" si="238"/>
        <v>1</v>
      </c>
      <c r="O2470" s="32">
        <f t="shared" si="239"/>
        <v>4</v>
      </c>
    </row>
    <row r="2471" spans="1:15" x14ac:dyDescent="0.15">
      <c r="A2471" s="78" t="s">
        <v>227</v>
      </c>
      <c r="B2471" s="78" t="s">
        <v>233</v>
      </c>
      <c r="C2471" s="29" t="s">
        <v>0</v>
      </c>
      <c r="D2471" s="79">
        <f>SUM(転入者:同伴者５!D2474)</f>
        <v>4</v>
      </c>
      <c r="E2471" s="79">
        <f>SUM(転入者:同伴者５!H2474)</f>
        <v>5</v>
      </c>
      <c r="F2471" s="79">
        <f t="shared" si="234"/>
        <v>9</v>
      </c>
      <c r="G2471" s="79">
        <f>SUM(転入者:同伴者５!E2474)</f>
        <v>0</v>
      </c>
      <c r="H2471" s="79">
        <f>SUM(転入者:同伴者５!I2474)</f>
        <v>0</v>
      </c>
      <c r="I2471" s="79">
        <f t="shared" si="235"/>
        <v>0</v>
      </c>
      <c r="J2471" s="79">
        <f>SUM(転入者:同伴者５!F2474)</f>
        <v>0</v>
      </c>
      <c r="K2471" s="79">
        <f>SUM(転入者:同伴者５!J2474)</f>
        <v>0</v>
      </c>
      <c r="L2471" s="79">
        <f t="shared" si="236"/>
        <v>0</v>
      </c>
      <c r="M2471" s="32">
        <f t="shared" si="237"/>
        <v>4</v>
      </c>
      <c r="N2471" s="32">
        <f t="shared" si="238"/>
        <v>5</v>
      </c>
      <c r="O2471" s="32">
        <f t="shared" si="239"/>
        <v>9</v>
      </c>
    </row>
    <row r="2472" spans="1:15" x14ac:dyDescent="0.15">
      <c r="A2472" s="78" t="s">
        <v>227</v>
      </c>
      <c r="B2472" s="78" t="s">
        <v>233</v>
      </c>
      <c r="C2472" s="29" t="s">
        <v>53</v>
      </c>
      <c r="D2472" s="79">
        <f>SUM(転入者:同伴者５!D2475)</f>
        <v>0</v>
      </c>
      <c r="E2472" s="79">
        <f>SUM(転入者:同伴者５!H2475)</f>
        <v>0</v>
      </c>
      <c r="F2472" s="79">
        <f t="shared" si="234"/>
        <v>0</v>
      </c>
      <c r="G2472" s="79">
        <f>SUM(転入者:同伴者５!E2475)</f>
        <v>0</v>
      </c>
      <c r="H2472" s="79">
        <f>SUM(転入者:同伴者５!I2475)</f>
        <v>0</v>
      </c>
      <c r="I2472" s="79">
        <f t="shared" si="235"/>
        <v>0</v>
      </c>
      <c r="J2472" s="79">
        <f>SUM(転入者:同伴者５!F2475)</f>
        <v>0</v>
      </c>
      <c r="K2472" s="79">
        <f>SUM(転入者:同伴者５!J2475)</f>
        <v>0</v>
      </c>
      <c r="L2472" s="79">
        <f t="shared" si="236"/>
        <v>0</v>
      </c>
      <c r="M2472" s="32">
        <f t="shared" si="237"/>
        <v>0</v>
      </c>
      <c r="N2472" s="32">
        <f t="shared" si="238"/>
        <v>0</v>
      </c>
      <c r="O2472" s="32">
        <f t="shared" si="239"/>
        <v>0</v>
      </c>
    </row>
    <row r="2473" spans="1:15" x14ac:dyDescent="0.15">
      <c r="A2473" s="78" t="s">
        <v>227</v>
      </c>
      <c r="B2473" s="78" t="s">
        <v>233</v>
      </c>
      <c r="C2473" s="29" t="s">
        <v>59</v>
      </c>
      <c r="D2473" s="79">
        <f>SUM(転入者:同伴者５!D2476)</f>
        <v>0</v>
      </c>
      <c r="E2473" s="79">
        <f>SUM(転入者:同伴者５!H2476)</f>
        <v>0</v>
      </c>
      <c r="F2473" s="79">
        <f t="shared" si="234"/>
        <v>0</v>
      </c>
      <c r="G2473" s="79">
        <f>SUM(転入者:同伴者５!E2476)</f>
        <v>0</v>
      </c>
      <c r="H2473" s="79">
        <f>SUM(転入者:同伴者５!I2476)</f>
        <v>0</v>
      </c>
      <c r="I2473" s="79">
        <f t="shared" si="235"/>
        <v>0</v>
      </c>
      <c r="J2473" s="79">
        <f>SUM(転入者:同伴者５!F2476)</f>
        <v>0</v>
      </c>
      <c r="K2473" s="79">
        <f>SUM(転入者:同伴者５!J2476)</f>
        <v>0</v>
      </c>
      <c r="L2473" s="79">
        <f t="shared" si="236"/>
        <v>0</v>
      </c>
      <c r="M2473" s="32">
        <f t="shared" si="237"/>
        <v>0</v>
      </c>
      <c r="N2473" s="32">
        <f t="shared" si="238"/>
        <v>0</v>
      </c>
      <c r="O2473" s="32">
        <f t="shared" si="239"/>
        <v>0</v>
      </c>
    </row>
    <row r="2474" spans="1:15" x14ac:dyDescent="0.15">
      <c r="A2474" s="78" t="s">
        <v>227</v>
      </c>
      <c r="B2474" s="78" t="s">
        <v>233</v>
      </c>
      <c r="C2474" s="29" t="s">
        <v>31</v>
      </c>
      <c r="D2474" s="79">
        <f>SUM(転入者:同伴者５!D2477)</f>
        <v>0</v>
      </c>
      <c r="E2474" s="79">
        <f>SUM(転入者:同伴者５!H2477)</f>
        <v>0</v>
      </c>
      <c r="F2474" s="79">
        <f t="shared" si="234"/>
        <v>0</v>
      </c>
      <c r="G2474" s="79">
        <f>SUM(転入者:同伴者５!E2477)</f>
        <v>0</v>
      </c>
      <c r="H2474" s="79">
        <f>SUM(転入者:同伴者５!I2477)</f>
        <v>0</v>
      </c>
      <c r="I2474" s="79">
        <f t="shared" si="235"/>
        <v>0</v>
      </c>
      <c r="J2474" s="79">
        <f>SUM(転入者:同伴者５!F2477)</f>
        <v>0</v>
      </c>
      <c r="K2474" s="79">
        <f>SUM(転入者:同伴者５!J2477)</f>
        <v>0</v>
      </c>
      <c r="L2474" s="79">
        <f t="shared" si="236"/>
        <v>0</v>
      </c>
      <c r="M2474" s="32">
        <f t="shared" si="237"/>
        <v>0</v>
      </c>
      <c r="N2474" s="32">
        <f t="shared" si="238"/>
        <v>0</v>
      </c>
      <c r="O2474" s="32">
        <f t="shared" si="239"/>
        <v>0</v>
      </c>
    </row>
    <row r="2475" spans="1:15" x14ac:dyDescent="0.15">
      <c r="A2475" s="78" t="s">
        <v>227</v>
      </c>
      <c r="B2475" s="78" t="s">
        <v>233</v>
      </c>
      <c r="C2475" s="29" t="s">
        <v>7</v>
      </c>
      <c r="D2475" s="79">
        <f>SUM(転入者:同伴者５!D2478)</f>
        <v>0</v>
      </c>
      <c r="E2475" s="79">
        <f>SUM(転入者:同伴者５!H2478)</f>
        <v>0</v>
      </c>
      <c r="F2475" s="79">
        <f t="shared" si="234"/>
        <v>0</v>
      </c>
      <c r="G2475" s="79">
        <f>SUM(転入者:同伴者５!E2478)</f>
        <v>0</v>
      </c>
      <c r="H2475" s="79">
        <f>SUM(転入者:同伴者５!I2478)</f>
        <v>0</v>
      </c>
      <c r="I2475" s="79">
        <f t="shared" si="235"/>
        <v>0</v>
      </c>
      <c r="J2475" s="79">
        <f>SUM(転入者:同伴者５!F2478)</f>
        <v>0</v>
      </c>
      <c r="K2475" s="79">
        <f>SUM(転入者:同伴者５!J2478)</f>
        <v>0</v>
      </c>
      <c r="L2475" s="79">
        <f t="shared" si="236"/>
        <v>0</v>
      </c>
      <c r="M2475" s="32">
        <f t="shared" si="237"/>
        <v>0</v>
      </c>
      <c r="N2475" s="32">
        <f t="shared" si="238"/>
        <v>0</v>
      </c>
      <c r="O2475" s="32">
        <f t="shared" si="239"/>
        <v>0</v>
      </c>
    </row>
    <row r="2476" spans="1:15" x14ac:dyDescent="0.15">
      <c r="A2476" s="78" t="s">
        <v>227</v>
      </c>
      <c r="B2476" s="78" t="s">
        <v>233</v>
      </c>
      <c r="C2476" s="29" t="s">
        <v>62</v>
      </c>
      <c r="D2476" s="79">
        <f>SUM(転入者:同伴者５!D2479)</f>
        <v>0</v>
      </c>
      <c r="E2476" s="79">
        <f>SUM(転入者:同伴者５!H2479)</f>
        <v>0</v>
      </c>
      <c r="F2476" s="79">
        <f t="shared" si="234"/>
        <v>0</v>
      </c>
      <c r="G2476" s="79">
        <f>SUM(転入者:同伴者５!E2479)</f>
        <v>0</v>
      </c>
      <c r="H2476" s="79">
        <f>SUM(転入者:同伴者５!I2479)</f>
        <v>0</v>
      </c>
      <c r="I2476" s="79">
        <f t="shared" si="235"/>
        <v>0</v>
      </c>
      <c r="J2476" s="79">
        <f>SUM(転入者:同伴者５!F2479)</f>
        <v>0</v>
      </c>
      <c r="K2476" s="79">
        <f>SUM(転入者:同伴者５!J2479)</f>
        <v>0</v>
      </c>
      <c r="L2476" s="79">
        <f t="shared" si="236"/>
        <v>0</v>
      </c>
      <c r="M2476" s="32">
        <f t="shared" si="237"/>
        <v>0</v>
      </c>
      <c r="N2476" s="32">
        <f t="shared" si="238"/>
        <v>0</v>
      </c>
      <c r="O2476" s="32">
        <f t="shared" si="239"/>
        <v>0</v>
      </c>
    </row>
    <row r="2477" spans="1:15" x14ac:dyDescent="0.15">
      <c r="A2477" s="78" t="s">
        <v>227</v>
      </c>
      <c r="B2477" s="78" t="s">
        <v>233</v>
      </c>
      <c r="C2477" s="29" t="s">
        <v>34</v>
      </c>
      <c r="D2477" s="79">
        <f>SUM(転入者:同伴者５!D2480)</f>
        <v>1</v>
      </c>
      <c r="E2477" s="79">
        <f>SUM(転入者:同伴者５!H2480)</f>
        <v>0</v>
      </c>
      <c r="F2477" s="79">
        <f t="shared" si="234"/>
        <v>1</v>
      </c>
      <c r="G2477" s="79">
        <f>SUM(転入者:同伴者５!E2480)</f>
        <v>0</v>
      </c>
      <c r="H2477" s="79">
        <f>SUM(転入者:同伴者５!I2480)</f>
        <v>0</v>
      </c>
      <c r="I2477" s="79">
        <f t="shared" si="235"/>
        <v>0</v>
      </c>
      <c r="J2477" s="79">
        <f>SUM(転入者:同伴者５!F2480)</f>
        <v>0</v>
      </c>
      <c r="K2477" s="79">
        <f>SUM(転入者:同伴者５!J2480)</f>
        <v>0</v>
      </c>
      <c r="L2477" s="79">
        <f t="shared" si="236"/>
        <v>0</v>
      </c>
      <c r="M2477" s="32">
        <f t="shared" si="237"/>
        <v>1</v>
      </c>
      <c r="N2477" s="32">
        <f t="shared" si="238"/>
        <v>0</v>
      </c>
      <c r="O2477" s="32">
        <f t="shared" si="239"/>
        <v>1</v>
      </c>
    </row>
    <row r="2478" spans="1:15" x14ac:dyDescent="0.15">
      <c r="A2478" s="78" t="s">
        <v>227</v>
      </c>
      <c r="B2478" s="78" t="s">
        <v>233</v>
      </c>
      <c r="C2478" s="29" t="s">
        <v>12</v>
      </c>
      <c r="D2478" s="79">
        <f>SUM(転入者:同伴者５!D2481)</f>
        <v>1</v>
      </c>
      <c r="E2478" s="79">
        <f>SUM(転入者:同伴者５!H2481)</f>
        <v>0</v>
      </c>
      <c r="F2478" s="79">
        <f t="shared" si="234"/>
        <v>1</v>
      </c>
      <c r="G2478" s="79">
        <f>SUM(転入者:同伴者５!E2481)</f>
        <v>0</v>
      </c>
      <c r="H2478" s="79">
        <f>SUM(転入者:同伴者５!I2481)</f>
        <v>0</v>
      </c>
      <c r="I2478" s="79">
        <f t="shared" si="235"/>
        <v>0</v>
      </c>
      <c r="J2478" s="79">
        <f>SUM(転入者:同伴者５!F2481)</f>
        <v>0</v>
      </c>
      <c r="K2478" s="79">
        <f>SUM(転入者:同伴者５!J2481)</f>
        <v>0</v>
      </c>
      <c r="L2478" s="79">
        <f t="shared" si="236"/>
        <v>0</v>
      </c>
      <c r="M2478" s="32">
        <f t="shared" si="237"/>
        <v>1</v>
      </c>
      <c r="N2478" s="32">
        <f t="shared" si="238"/>
        <v>0</v>
      </c>
      <c r="O2478" s="32">
        <f t="shared" si="239"/>
        <v>1</v>
      </c>
    </row>
    <row r="2479" spans="1:15" x14ac:dyDescent="0.15">
      <c r="A2479" s="78" t="s">
        <v>227</v>
      </c>
      <c r="B2479" s="78" t="s">
        <v>233</v>
      </c>
      <c r="C2479" s="29" t="s">
        <v>27</v>
      </c>
      <c r="D2479" s="79">
        <f>SUM(転入者:同伴者５!D2482)</f>
        <v>0</v>
      </c>
      <c r="E2479" s="79">
        <f>SUM(転入者:同伴者５!H2482)</f>
        <v>0</v>
      </c>
      <c r="F2479" s="79">
        <f t="shared" si="234"/>
        <v>0</v>
      </c>
      <c r="G2479" s="79">
        <f>SUM(転入者:同伴者５!E2482)</f>
        <v>0</v>
      </c>
      <c r="H2479" s="79">
        <f>SUM(転入者:同伴者５!I2482)</f>
        <v>0</v>
      </c>
      <c r="I2479" s="79">
        <f t="shared" si="235"/>
        <v>0</v>
      </c>
      <c r="J2479" s="79">
        <f>SUM(転入者:同伴者５!F2482)</f>
        <v>0</v>
      </c>
      <c r="K2479" s="79">
        <f>SUM(転入者:同伴者５!J2482)</f>
        <v>0</v>
      </c>
      <c r="L2479" s="79">
        <f t="shared" si="236"/>
        <v>0</v>
      </c>
      <c r="M2479" s="32">
        <f t="shared" si="237"/>
        <v>0</v>
      </c>
      <c r="N2479" s="32">
        <f t="shared" si="238"/>
        <v>0</v>
      </c>
      <c r="O2479" s="32">
        <f t="shared" si="239"/>
        <v>0</v>
      </c>
    </row>
    <row r="2480" spans="1:15" x14ac:dyDescent="0.15">
      <c r="A2480" s="78" t="s">
        <v>227</v>
      </c>
      <c r="B2480" s="78" t="s">
        <v>233</v>
      </c>
      <c r="C2480" s="29" t="s">
        <v>24</v>
      </c>
      <c r="D2480" s="79">
        <f>SUM(転入者:同伴者５!D2483)</f>
        <v>2</v>
      </c>
      <c r="E2480" s="79">
        <f>SUM(転入者:同伴者５!H2483)</f>
        <v>3</v>
      </c>
      <c r="F2480" s="79">
        <f t="shared" si="234"/>
        <v>5</v>
      </c>
      <c r="G2480" s="79">
        <f>SUM(転入者:同伴者５!E2483)</f>
        <v>0</v>
      </c>
      <c r="H2480" s="79">
        <f>SUM(転入者:同伴者５!I2483)</f>
        <v>1</v>
      </c>
      <c r="I2480" s="79">
        <f t="shared" si="235"/>
        <v>1</v>
      </c>
      <c r="J2480" s="79">
        <f>SUM(転入者:同伴者５!F2483)</f>
        <v>0</v>
      </c>
      <c r="K2480" s="79">
        <f>SUM(転入者:同伴者５!J2483)</f>
        <v>0</v>
      </c>
      <c r="L2480" s="79">
        <f t="shared" si="236"/>
        <v>0</v>
      </c>
      <c r="M2480" s="32">
        <f t="shared" si="237"/>
        <v>2</v>
      </c>
      <c r="N2480" s="32">
        <f t="shared" si="238"/>
        <v>4</v>
      </c>
      <c r="O2480" s="32">
        <f t="shared" si="239"/>
        <v>6</v>
      </c>
    </row>
    <row r="2481" spans="1:15" x14ac:dyDescent="0.15">
      <c r="A2481" s="78" t="s">
        <v>227</v>
      </c>
      <c r="B2481" s="78" t="s">
        <v>233</v>
      </c>
      <c r="C2481" s="29" t="s">
        <v>55</v>
      </c>
      <c r="D2481" s="79">
        <f>SUM(転入者:同伴者５!D2484)</f>
        <v>0</v>
      </c>
      <c r="E2481" s="79">
        <f>SUM(転入者:同伴者５!H2484)</f>
        <v>0</v>
      </c>
      <c r="F2481" s="79">
        <f t="shared" si="234"/>
        <v>0</v>
      </c>
      <c r="G2481" s="79">
        <f>SUM(転入者:同伴者５!E2484)</f>
        <v>0</v>
      </c>
      <c r="H2481" s="79">
        <f>SUM(転入者:同伴者５!I2484)</f>
        <v>0</v>
      </c>
      <c r="I2481" s="79">
        <f t="shared" si="235"/>
        <v>0</v>
      </c>
      <c r="J2481" s="79">
        <f>SUM(転入者:同伴者５!F2484)</f>
        <v>0</v>
      </c>
      <c r="K2481" s="79">
        <f>SUM(転入者:同伴者５!J2484)</f>
        <v>0</v>
      </c>
      <c r="L2481" s="79">
        <f t="shared" si="236"/>
        <v>0</v>
      </c>
      <c r="M2481" s="32">
        <f t="shared" si="237"/>
        <v>0</v>
      </c>
      <c r="N2481" s="32">
        <f t="shared" si="238"/>
        <v>0</v>
      </c>
      <c r="O2481" s="32">
        <f t="shared" si="239"/>
        <v>0</v>
      </c>
    </row>
    <row r="2482" spans="1:15" x14ac:dyDescent="0.15">
      <c r="A2482" s="78" t="s">
        <v>227</v>
      </c>
      <c r="B2482" s="78" t="s">
        <v>233</v>
      </c>
      <c r="C2482" s="29" t="s">
        <v>33</v>
      </c>
      <c r="D2482" s="79">
        <f>SUM(転入者:同伴者５!D2485)</f>
        <v>1</v>
      </c>
      <c r="E2482" s="79">
        <f>SUM(転入者:同伴者５!H2485)</f>
        <v>0</v>
      </c>
      <c r="F2482" s="79">
        <f t="shared" si="234"/>
        <v>1</v>
      </c>
      <c r="G2482" s="79">
        <f>SUM(転入者:同伴者５!E2485)</f>
        <v>0</v>
      </c>
      <c r="H2482" s="79">
        <f>SUM(転入者:同伴者５!I2485)</f>
        <v>0</v>
      </c>
      <c r="I2482" s="79">
        <f t="shared" si="235"/>
        <v>0</v>
      </c>
      <c r="J2482" s="79">
        <f>SUM(転入者:同伴者５!F2485)</f>
        <v>0</v>
      </c>
      <c r="K2482" s="79">
        <f>SUM(転入者:同伴者５!J2485)</f>
        <v>0</v>
      </c>
      <c r="L2482" s="79">
        <f t="shared" si="236"/>
        <v>0</v>
      </c>
      <c r="M2482" s="32">
        <f t="shared" si="237"/>
        <v>1</v>
      </c>
      <c r="N2482" s="32">
        <f t="shared" si="238"/>
        <v>0</v>
      </c>
      <c r="O2482" s="32">
        <f t="shared" si="239"/>
        <v>1</v>
      </c>
    </row>
    <row r="2483" spans="1:15" x14ac:dyDescent="0.15">
      <c r="A2483" s="78" t="s">
        <v>227</v>
      </c>
      <c r="B2483" s="78" t="s">
        <v>233</v>
      </c>
      <c r="C2483" s="29" t="s">
        <v>35</v>
      </c>
      <c r="D2483" s="79">
        <f>SUM(転入者:同伴者５!D2486)</f>
        <v>0</v>
      </c>
      <c r="E2483" s="79">
        <f>SUM(転入者:同伴者５!H2486)</f>
        <v>0</v>
      </c>
      <c r="F2483" s="79">
        <f t="shared" si="234"/>
        <v>0</v>
      </c>
      <c r="G2483" s="79">
        <f>SUM(転入者:同伴者５!E2486)</f>
        <v>0</v>
      </c>
      <c r="H2483" s="79">
        <f>SUM(転入者:同伴者５!I2486)</f>
        <v>1</v>
      </c>
      <c r="I2483" s="79">
        <f t="shared" si="235"/>
        <v>1</v>
      </c>
      <c r="J2483" s="79">
        <f>SUM(転入者:同伴者５!F2486)</f>
        <v>0</v>
      </c>
      <c r="K2483" s="79">
        <f>SUM(転入者:同伴者５!J2486)</f>
        <v>0</v>
      </c>
      <c r="L2483" s="79">
        <f t="shared" si="236"/>
        <v>0</v>
      </c>
      <c r="M2483" s="32">
        <f t="shared" si="237"/>
        <v>0</v>
      </c>
      <c r="N2483" s="32">
        <f t="shared" si="238"/>
        <v>1</v>
      </c>
      <c r="O2483" s="32">
        <f t="shared" si="239"/>
        <v>1</v>
      </c>
    </row>
    <row r="2484" spans="1:15" x14ac:dyDescent="0.15">
      <c r="A2484" s="78" t="s">
        <v>227</v>
      </c>
      <c r="B2484" s="78" t="s">
        <v>233</v>
      </c>
      <c r="C2484" s="29" t="s">
        <v>1</v>
      </c>
      <c r="D2484" s="79">
        <f>SUM(転入者:同伴者５!D2487)</f>
        <v>0</v>
      </c>
      <c r="E2484" s="79">
        <f>SUM(転入者:同伴者５!H2487)</f>
        <v>0</v>
      </c>
      <c r="F2484" s="79">
        <f t="shared" si="234"/>
        <v>0</v>
      </c>
      <c r="G2484" s="79">
        <f>SUM(転入者:同伴者５!E2487)</f>
        <v>0</v>
      </c>
      <c r="H2484" s="79">
        <f>SUM(転入者:同伴者５!I2487)</f>
        <v>0</v>
      </c>
      <c r="I2484" s="79">
        <f t="shared" si="235"/>
        <v>0</v>
      </c>
      <c r="J2484" s="79">
        <f>SUM(転入者:同伴者５!F2487)</f>
        <v>0</v>
      </c>
      <c r="K2484" s="79">
        <f>SUM(転入者:同伴者５!J2487)</f>
        <v>0</v>
      </c>
      <c r="L2484" s="79">
        <f t="shared" si="236"/>
        <v>0</v>
      </c>
      <c r="M2484" s="32">
        <f t="shared" si="237"/>
        <v>0</v>
      </c>
      <c r="N2484" s="32">
        <f t="shared" si="238"/>
        <v>0</v>
      </c>
      <c r="O2484" s="32">
        <f t="shared" si="239"/>
        <v>0</v>
      </c>
    </row>
    <row r="2485" spans="1:15" x14ac:dyDescent="0.15">
      <c r="A2485" s="78" t="s">
        <v>227</v>
      </c>
      <c r="B2485" s="78" t="s">
        <v>233</v>
      </c>
      <c r="C2485" s="29" t="s">
        <v>19</v>
      </c>
      <c r="D2485" s="79">
        <f>SUM(転入者:同伴者５!D2488)</f>
        <v>0</v>
      </c>
      <c r="E2485" s="79">
        <f>SUM(転入者:同伴者５!H2488)</f>
        <v>0</v>
      </c>
      <c r="F2485" s="79">
        <f t="shared" si="234"/>
        <v>0</v>
      </c>
      <c r="G2485" s="79">
        <f>SUM(転入者:同伴者５!E2488)</f>
        <v>2</v>
      </c>
      <c r="H2485" s="79">
        <f>SUM(転入者:同伴者５!I2488)</f>
        <v>2</v>
      </c>
      <c r="I2485" s="79">
        <f t="shared" si="235"/>
        <v>4</v>
      </c>
      <c r="J2485" s="79">
        <f>SUM(転入者:同伴者５!F2488)</f>
        <v>0</v>
      </c>
      <c r="K2485" s="79">
        <f>SUM(転入者:同伴者５!J2488)</f>
        <v>0</v>
      </c>
      <c r="L2485" s="79">
        <f t="shared" si="236"/>
        <v>0</v>
      </c>
      <c r="M2485" s="32">
        <f t="shared" si="237"/>
        <v>2</v>
      </c>
      <c r="N2485" s="32">
        <f t="shared" si="238"/>
        <v>2</v>
      </c>
      <c r="O2485" s="32">
        <f t="shared" si="239"/>
        <v>4</v>
      </c>
    </row>
    <row r="2486" spans="1:15" x14ac:dyDescent="0.15">
      <c r="A2486" s="78" t="s">
        <v>227</v>
      </c>
      <c r="B2486" s="78" t="s">
        <v>233</v>
      </c>
      <c r="C2486" s="29" t="s">
        <v>4</v>
      </c>
      <c r="D2486" s="79">
        <f>SUM(転入者:同伴者５!D2489)</f>
        <v>5</v>
      </c>
      <c r="E2486" s="79">
        <f>SUM(転入者:同伴者５!H2489)</f>
        <v>3</v>
      </c>
      <c r="F2486" s="79">
        <f t="shared" si="234"/>
        <v>8</v>
      </c>
      <c r="G2486" s="79">
        <f>SUM(転入者:同伴者５!E2489)</f>
        <v>3</v>
      </c>
      <c r="H2486" s="79">
        <f>SUM(転入者:同伴者５!I2489)</f>
        <v>2</v>
      </c>
      <c r="I2486" s="79">
        <f t="shared" si="235"/>
        <v>5</v>
      </c>
      <c r="J2486" s="79">
        <f>SUM(転入者:同伴者５!F2489)</f>
        <v>0</v>
      </c>
      <c r="K2486" s="79">
        <f>SUM(転入者:同伴者５!J2489)</f>
        <v>0</v>
      </c>
      <c r="L2486" s="79">
        <f t="shared" si="236"/>
        <v>0</v>
      </c>
      <c r="M2486" s="32">
        <f t="shared" si="237"/>
        <v>8</v>
      </c>
      <c r="N2486" s="32">
        <f t="shared" si="238"/>
        <v>5</v>
      </c>
      <c r="O2486" s="32">
        <f t="shared" si="239"/>
        <v>13</v>
      </c>
    </row>
    <row r="2487" spans="1:15" x14ac:dyDescent="0.15">
      <c r="A2487" s="78" t="s">
        <v>227</v>
      </c>
      <c r="B2487" s="78" t="s">
        <v>233</v>
      </c>
      <c r="C2487" s="29" t="s">
        <v>10</v>
      </c>
      <c r="D2487" s="79">
        <f>SUM(転入者:同伴者５!D2490)</f>
        <v>1</v>
      </c>
      <c r="E2487" s="79">
        <f>SUM(転入者:同伴者５!H2490)</f>
        <v>1</v>
      </c>
      <c r="F2487" s="79">
        <f t="shared" si="234"/>
        <v>2</v>
      </c>
      <c r="G2487" s="79">
        <f>SUM(転入者:同伴者５!E2490)</f>
        <v>4</v>
      </c>
      <c r="H2487" s="79">
        <f>SUM(転入者:同伴者５!I2490)</f>
        <v>2</v>
      </c>
      <c r="I2487" s="79">
        <f t="shared" si="235"/>
        <v>6</v>
      </c>
      <c r="J2487" s="79">
        <f>SUM(転入者:同伴者５!F2490)</f>
        <v>0</v>
      </c>
      <c r="K2487" s="79">
        <f>SUM(転入者:同伴者５!J2490)</f>
        <v>1</v>
      </c>
      <c r="L2487" s="79">
        <f t="shared" si="236"/>
        <v>1</v>
      </c>
      <c r="M2487" s="32">
        <f t="shared" si="237"/>
        <v>5</v>
      </c>
      <c r="N2487" s="32">
        <f t="shared" si="238"/>
        <v>4</v>
      </c>
      <c r="O2487" s="32">
        <f t="shared" si="239"/>
        <v>9</v>
      </c>
    </row>
    <row r="2488" spans="1:15" x14ac:dyDescent="0.15">
      <c r="A2488" s="78" t="s">
        <v>227</v>
      </c>
      <c r="B2488" s="78" t="s">
        <v>233</v>
      </c>
      <c r="C2488" s="29" t="s">
        <v>6</v>
      </c>
      <c r="D2488" s="79">
        <f>SUM(転入者:同伴者５!D2491)</f>
        <v>2</v>
      </c>
      <c r="E2488" s="79">
        <f>SUM(転入者:同伴者５!H2491)</f>
        <v>2</v>
      </c>
      <c r="F2488" s="79">
        <f t="shared" si="234"/>
        <v>4</v>
      </c>
      <c r="G2488" s="79">
        <f>SUM(転入者:同伴者５!E2491)</f>
        <v>1</v>
      </c>
      <c r="H2488" s="79">
        <f>SUM(転入者:同伴者５!I2491)</f>
        <v>0</v>
      </c>
      <c r="I2488" s="79">
        <f t="shared" si="235"/>
        <v>1</v>
      </c>
      <c r="J2488" s="79">
        <f>SUM(転入者:同伴者５!F2491)</f>
        <v>0</v>
      </c>
      <c r="K2488" s="79">
        <f>SUM(転入者:同伴者５!J2491)</f>
        <v>0</v>
      </c>
      <c r="L2488" s="79">
        <f t="shared" si="236"/>
        <v>0</v>
      </c>
      <c r="M2488" s="32">
        <f t="shared" si="237"/>
        <v>3</v>
      </c>
      <c r="N2488" s="32">
        <f t="shared" si="238"/>
        <v>2</v>
      </c>
      <c r="O2488" s="32">
        <f t="shared" si="239"/>
        <v>5</v>
      </c>
    </row>
    <row r="2489" spans="1:15" x14ac:dyDescent="0.15">
      <c r="A2489" s="78" t="s">
        <v>227</v>
      </c>
      <c r="B2489" s="78" t="s">
        <v>233</v>
      </c>
      <c r="C2489" s="29" t="s">
        <v>11</v>
      </c>
      <c r="D2489" s="79">
        <f>SUM(転入者:同伴者５!D2492)</f>
        <v>1</v>
      </c>
      <c r="E2489" s="79">
        <f>SUM(転入者:同伴者５!H2492)</f>
        <v>3</v>
      </c>
      <c r="F2489" s="79">
        <f t="shared" si="234"/>
        <v>4</v>
      </c>
      <c r="G2489" s="79">
        <f>SUM(転入者:同伴者５!E2492)</f>
        <v>0</v>
      </c>
      <c r="H2489" s="79">
        <f>SUM(転入者:同伴者５!I2492)</f>
        <v>1</v>
      </c>
      <c r="I2489" s="79">
        <f t="shared" si="235"/>
        <v>1</v>
      </c>
      <c r="J2489" s="79">
        <f>SUM(転入者:同伴者５!F2492)</f>
        <v>0</v>
      </c>
      <c r="K2489" s="79">
        <f>SUM(転入者:同伴者５!J2492)</f>
        <v>0</v>
      </c>
      <c r="L2489" s="79">
        <f t="shared" si="236"/>
        <v>0</v>
      </c>
      <c r="M2489" s="32">
        <f t="shared" si="237"/>
        <v>1</v>
      </c>
      <c r="N2489" s="32">
        <f t="shared" si="238"/>
        <v>4</v>
      </c>
      <c r="O2489" s="32">
        <f t="shared" si="239"/>
        <v>5</v>
      </c>
    </row>
    <row r="2490" spans="1:15" x14ac:dyDescent="0.15">
      <c r="A2490" s="78" t="s">
        <v>227</v>
      </c>
      <c r="B2490" s="78" t="s">
        <v>233</v>
      </c>
      <c r="C2490" s="29" t="s">
        <v>9</v>
      </c>
      <c r="D2490" s="79">
        <f>SUM(転入者:同伴者５!D2493)</f>
        <v>5</v>
      </c>
      <c r="E2490" s="79">
        <f>SUM(転入者:同伴者５!H2493)</f>
        <v>7</v>
      </c>
      <c r="F2490" s="79">
        <f t="shared" si="234"/>
        <v>12</v>
      </c>
      <c r="G2490" s="79">
        <f>SUM(転入者:同伴者５!E2493)</f>
        <v>4</v>
      </c>
      <c r="H2490" s="79">
        <f>SUM(転入者:同伴者５!I2493)</f>
        <v>3</v>
      </c>
      <c r="I2490" s="79">
        <f t="shared" si="235"/>
        <v>7</v>
      </c>
      <c r="J2490" s="79">
        <f>SUM(転入者:同伴者５!F2493)</f>
        <v>0</v>
      </c>
      <c r="K2490" s="79">
        <f>SUM(転入者:同伴者５!J2493)</f>
        <v>0</v>
      </c>
      <c r="L2490" s="79">
        <f t="shared" si="236"/>
        <v>0</v>
      </c>
      <c r="M2490" s="32">
        <f t="shared" si="237"/>
        <v>9</v>
      </c>
      <c r="N2490" s="32">
        <f t="shared" si="238"/>
        <v>10</v>
      </c>
      <c r="O2490" s="32">
        <f t="shared" si="239"/>
        <v>19</v>
      </c>
    </row>
    <row r="2491" spans="1:15" x14ac:dyDescent="0.15">
      <c r="A2491" s="78" t="s">
        <v>227</v>
      </c>
      <c r="B2491" s="78" t="s">
        <v>233</v>
      </c>
      <c r="C2491" s="29" t="s">
        <v>8</v>
      </c>
      <c r="D2491" s="79">
        <f>SUM(転入者:同伴者５!D2494)</f>
        <v>2</v>
      </c>
      <c r="E2491" s="79">
        <f>SUM(転入者:同伴者５!H2494)</f>
        <v>0</v>
      </c>
      <c r="F2491" s="79">
        <f t="shared" si="234"/>
        <v>2</v>
      </c>
      <c r="G2491" s="79">
        <f>SUM(転入者:同伴者５!E2494)</f>
        <v>0</v>
      </c>
      <c r="H2491" s="79">
        <f>SUM(転入者:同伴者５!I2494)</f>
        <v>2</v>
      </c>
      <c r="I2491" s="79">
        <f t="shared" si="235"/>
        <v>2</v>
      </c>
      <c r="J2491" s="79">
        <f>SUM(転入者:同伴者５!F2494)</f>
        <v>0</v>
      </c>
      <c r="K2491" s="79">
        <f>SUM(転入者:同伴者５!J2494)</f>
        <v>0</v>
      </c>
      <c r="L2491" s="79">
        <f t="shared" si="236"/>
        <v>0</v>
      </c>
      <c r="M2491" s="32">
        <f t="shared" si="237"/>
        <v>2</v>
      </c>
      <c r="N2491" s="32">
        <f t="shared" si="238"/>
        <v>2</v>
      </c>
      <c r="O2491" s="32">
        <f t="shared" si="239"/>
        <v>4</v>
      </c>
    </row>
    <row r="2492" spans="1:15" x14ac:dyDescent="0.15">
      <c r="A2492" s="78" t="s">
        <v>227</v>
      </c>
      <c r="B2492" s="78" t="s">
        <v>233</v>
      </c>
      <c r="C2492" s="29" t="s">
        <v>36</v>
      </c>
      <c r="D2492" s="79">
        <f>SUM(転入者:同伴者５!D2495)</f>
        <v>0</v>
      </c>
      <c r="E2492" s="79">
        <f>SUM(転入者:同伴者５!H2495)</f>
        <v>0</v>
      </c>
      <c r="F2492" s="79">
        <f t="shared" si="234"/>
        <v>0</v>
      </c>
      <c r="G2492" s="79">
        <f>SUM(転入者:同伴者５!E2495)</f>
        <v>0</v>
      </c>
      <c r="H2492" s="79">
        <f>SUM(転入者:同伴者５!I2495)</f>
        <v>0</v>
      </c>
      <c r="I2492" s="79">
        <f t="shared" si="235"/>
        <v>0</v>
      </c>
      <c r="J2492" s="79">
        <f>SUM(転入者:同伴者５!F2495)</f>
        <v>0</v>
      </c>
      <c r="K2492" s="79">
        <f>SUM(転入者:同伴者５!J2495)</f>
        <v>0</v>
      </c>
      <c r="L2492" s="79">
        <f t="shared" si="236"/>
        <v>0</v>
      </c>
      <c r="M2492" s="32">
        <f t="shared" si="237"/>
        <v>0</v>
      </c>
      <c r="N2492" s="32">
        <f t="shared" si="238"/>
        <v>0</v>
      </c>
      <c r="O2492" s="32">
        <f t="shared" si="239"/>
        <v>0</v>
      </c>
    </row>
    <row r="2493" spans="1:15" x14ac:dyDescent="0.15">
      <c r="A2493" s="78" t="s">
        <v>227</v>
      </c>
      <c r="B2493" s="78" t="s">
        <v>233</v>
      </c>
      <c r="C2493" s="29" t="s">
        <v>14</v>
      </c>
      <c r="D2493" s="79">
        <f>SUM(転入者:同伴者５!D2496)</f>
        <v>0</v>
      </c>
      <c r="E2493" s="79">
        <f>SUM(転入者:同伴者５!H2496)</f>
        <v>0</v>
      </c>
      <c r="F2493" s="79">
        <f t="shared" si="234"/>
        <v>0</v>
      </c>
      <c r="G2493" s="79">
        <f>SUM(転入者:同伴者５!E2496)</f>
        <v>0</v>
      </c>
      <c r="H2493" s="79">
        <f>SUM(転入者:同伴者５!I2496)</f>
        <v>0</v>
      </c>
      <c r="I2493" s="79">
        <f t="shared" si="235"/>
        <v>0</v>
      </c>
      <c r="J2493" s="79">
        <f>SUM(転入者:同伴者５!F2496)</f>
        <v>0</v>
      </c>
      <c r="K2493" s="79">
        <f>SUM(転入者:同伴者５!J2496)</f>
        <v>0</v>
      </c>
      <c r="L2493" s="79">
        <f t="shared" si="236"/>
        <v>0</v>
      </c>
      <c r="M2493" s="32">
        <f t="shared" si="237"/>
        <v>0</v>
      </c>
      <c r="N2493" s="32">
        <f t="shared" si="238"/>
        <v>0</v>
      </c>
      <c r="O2493" s="32">
        <f t="shared" si="239"/>
        <v>0</v>
      </c>
    </row>
    <row r="2494" spans="1:15" x14ac:dyDescent="0.15">
      <c r="A2494" s="78" t="s">
        <v>227</v>
      </c>
      <c r="B2494" s="78" t="s">
        <v>233</v>
      </c>
      <c r="C2494" s="29" t="s">
        <v>25</v>
      </c>
      <c r="D2494" s="79">
        <f>SUM(転入者:同伴者５!D2497)</f>
        <v>0</v>
      </c>
      <c r="E2494" s="79">
        <f>SUM(転入者:同伴者５!H2497)</f>
        <v>0</v>
      </c>
      <c r="F2494" s="79">
        <f t="shared" si="234"/>
        <v>0</v>
      </c>
      <c r="G2494" s="79">
        <f>SUM(転入者:同伴者５!E2497)</f>
        <v>0</v>
      </c>
      <c r="H2494" s="79">
        <f>SUM(転入者:同伴者５!I2497)</f>
        <v>0</v>
      </c>
      <c r="I2494" s="79">
        <f t="shared" si="235"/>
        <v>0</v>
      </c>
      <c r="J2494" s="79">
        <f>SUM(転入者:同伴者５!F2497)</f>
        <v>0</v>
      </c>
      <c r="K2494" s="79">
        <f>SUM(転入者:同伴者５!J2497)</f>
        <v>0</v>
      </c>
      <c r="L2494" s="79">
        <f t="shared" si="236"/>
        <v>0</v>
      </c>
      <c r="M2494" s="32">
        <f t="shared" si="237"/>
        <v>0</v>
      </c>
      <c r="N2494" s="32">
        <f t="shared" si="238"/>
        <v>0</v>
      </c>
      <c r="O2494" s="32">
        <f t="shared" si="239"/>
        <v>0</v>
      </c>
    </row>
    <row r="2495" spans="1:15" x14ac:dyDescent="0.15">
      <c r="A2495" s="78" t="s">
        <v>227</v>
      </c>
      <c r="B2495" s="78" t="s">
        <v>233</v>
      </c>
      <c r="C2495" s="29" t="s">
        <v>37</v>
      </c>
      <c r="D2495" s="79">
        <f>SUM(転入者:同伴者５!D2498)</f>
        <v>0</v>
      </c>
      <c r="E2495" s="79">
        <f>SUM(転入者:同伴者５!H2498)</f>
        <v>0</v>
      </c>
      <c r="F2495" s="79">
        <f t="shared" si="234"/>
        <v>0</v>
      </c>
      <c r="G2495" s="79">
        <f>SUM(転入者:同伴者５!E2498)</f>
        <v>0</v>
      </c>
      <c r="H2495" s="79">
        <f>SUM(転入者:同伴者５!I2498)</f>
        <v>1</v>
      </c>
      <c r="I2495" s="79">
        <f t="shared" si="235"/>
        <v>1</v>
      </c>
      <c r="J2495" s="79">
        <f>SUM(転入者:同伴者５!F2498)</f>
        <v>0</v>
      </c>
      <c r="K2495" s="79">
        <f>SUM(転入者:同伴者５!J2498)</f>
        <v>0</v>
      </c>
      <c r="L2495" s="79">
        <f t="shared" si="236"/>
        <v>0</v>
      </c>
      <c r="M2495" s="32">
        <f t="shared" si="237"/>
        <v>0</v>
      </c>
      <c r="N2495" s="32">
        <f t="shared" si="238"/>
        <v>1</v>
      </c>
      <c r="O2495" s="32">
        <f t="shared" si="239"/>
        <v>1</v>
      </c>
    </row>
    <row r="2496" spans="1:15" x14ac:dyDescent="0.15">
      <c r="A2496" s="78" t="s">
        <v>227</v>
      </c>
      <c r="B2496" s="78" t="s">
        <v>233</v>
      </c>
      <c r="C2496" s="29" t="s">
        <v>20</v>
      </c>
      <c r="D2496" s="79">
        <f>SUM(転入者:同伴者５!D2499)</f>
        <v>0</v>
      </c>
      <c r="E2496" s="79">
        <f>SUM(転入者:同伴者５!H2499)</f>
        <v>1</v>
      </c>
      <c r="F2496" s="79">
        <f t="shared" si="234"/>
        <v>1</v>
      </c>
      <c r="G2496" s="79">
        <f>SUM(転入者:同伴者５!E2499)</f>
        <v>0</v>
      </c>
      <c r="H2496" s="79">
        <f>SUM(転入者:同伴者５!I2499)</f>
        <v>0</v>
      </c>
      <c r="I2496" s="79">
        <f t="shared" si="235"/>
        <v>0</v>
      </c>
      <c r="J2496" s="79">
        <f>SUM(転入者:同伴者５!F2499)</f>
        <v>0</v>
      </c>
      <c r="K2496" s="79">
        <f>SUM(転入者:同伴者５!J2499)</f>
        <v>0</v>
      </c>
      <c r="L2496" s="79">
        <f t="shared" si="236"/>
        <v>0</v>
      </c>
      <c r="M2496" s="32">
        <f t="shared" si="237"/>
        <v>0</v>
      </c>
      <c r="N2496" s="32">
        <f t="shared" si="238"/>
        <v>1</v>
      </c>
      <c r="O2496" s="32">
        <f t="shared" si="239"/>
        <v>1</v>
      </c>
    </row>
    <row r="2497" spans="1:15" x14ac:dyDescent="0.15">
      <c r="A2497" s="78" t="s">
        <v>227</v>
      </c>
      <c r="B2497" s="78" t="s">
        <v>233</v>
      </c>
      <c r="C2497" s="29" t="s">
        <v>17</v>
      </c>
      <c r="D2497" s="79">
        <f>SUM(転入者:同伴者５!D2500)</f>
        <v>0</v>
      </c>
      <c r="E2497" s="79">
        <f>SUM(転入者:同伴者５!H2500)</f>
        <v>0</v>
      </c>
      <c r="F2497" s="79">
        <f t="shared" si="234"/>
        <v>0</v>
      </c>
      <c r="G2497" s="79">
        <f>SUM(転入者:同伴者５!E2500)</f>
        <v>0</v>
      </c>
      <c r="H2497" s="79">
        <f>SUM(転入者:同伴者５!I2500)</f>
        <v>0</v>
      </c>
      <c r="I2497" s="79">
        <f t="shared" si="235"/>
        <v>0</v>
      </c>
      <c r="J2497" s="79">
        <f>SUM(転入者:同伴者５!F2500)</f>
        <v>0</v>
      </c>
      <c r="K2497" s="79">
        <f>SUM(転入者:同伴者５!J2500)</f>
        <v>0</v>
      </c>
      <c r="L2497" s="79">
        <f t="shared" si="236"/>
        <v>0</v>
      </c>
      <c r="M2497" s="32">
        <f t="shared" si="237"/>
        <v>0</v>
      </c>
      <c r="N2497" s="32">
        <f t="shared" si="238"/>
        <v>0</v>
      </c>
      <c r="O2497" s="32">
        <f t="shared" si="239"/>
        <v>0</v>
      </c>
    </row>
    <row r="2498" spans="1:15" x14ac:dyDescent="0.15">
      <c r="A2498" s="78" t="s">
        <v>227</v>
      </c>
      <c r="B2498" s="78" t="s">
        <v>233</v>
      </c>
      <c r="C2498" s="29" t="s">
        <v>51</v>
      </c>
      <c r="D2498" s="79">
        <f>SUM(転入者:同伴者５!D2501)</f>
        <v>0</v>
      </c>
      <c r="E2498" s="79">
        <f>SUM(転入者:同伴者５!H2501)</f>
        <v>0</v>
      </c>
      <c r="F2498" s="79">
        <f t="shared" si="234"/>
        <v>0</v>
      </c>
      <c r="G2498" s="79">
        <f>SUM(転入者:同伴者５!E2501)</f>
        <v>0</v>
      </c>
      <c r="H2498" s="79">
        <f>SUM(転入者:同伴者５!I2501)</f>
        <v>0</v>
      </c>
      <c r="I2498" s="79">
        <f t="shared" si="235"/>
        <v>0</v>
      </c>
      <c r="J2498" s="79">
        <f>SUM(転入者:同伴者５!F2501)</f>
        <v>0</v>
      </c>
      <c r="K2498" s="79">
        <f>SUM(転入者:同伴者５!J2501)</f>
        <v>0</v>
      </c>
      <c r="L2498" s="79">
        <f t="shared" si="236"/>
        <v>0</v>
      </c>
      <c r="M2498" s="32">
        <f t="shared" si="237"/>
        <v>0</v>
      </c>
      <c r="N2498" s="32">
        <f t="shared" si="238"/>
        <v>0</v>
      </c>
      <c r="O2498" s="32">
        <f t="shared" si="239"/>
        <v>0</v>
      </c>
    </row>
    <row r="2499" spans="1:15" x14ac:dyDescent="0.15">
      <c r="A2499" s="78" t="s">
        <v>227</v>
      </c>
      <c r="B2499" s="78" t="s">
        <v>233</v>
      </c>
      <c r="C2499" s="29" t="s">
        <v>50</v>
      </c>
      <c r="D2499" s="79">
        <f>SUM(転入者:同伴者５!D2502)</f>
        <v>0</v>
      </c>
      <c r="E2499" s="79">
        <f>SUM(転入者:同伴者５!H2502)</f>
        <v>0</v>
      </c>
      <c r="F2499" s="79">
        <f t="shared" si="234"/>
        <v>0</v>
      </c>
      <c r="G2499" s="79">
        <f>SUM(転入者:同伴者５!E2502)</f>
        <v>0</v>
      </c>
      <c r="H2499" s="79">
        <f>SUM(転入者:同伴者５!I2502)</f>
        <v>0</v>
      </c>
      <c r="I2499" s="79">
        <f t="shared" si="235"/>
        <v>0</v>
      </c>
      <c r="J2499" s="79">
        <f>SUM(転入者:同伴者５!F2502)</f>
        <v>0</v>
      </c>
      <c r="K2499" s="79">
        <f>SUM(転入者:同伴者５!J2502)</f>
        <v>0</v>
      </c>
      <c r="L2499" s="79">
        <f t="shared" si="236"/>
        <v>0</v>
      </c>
      <c r="M2499" s="32">
        <f t="shared" si="237"/>
        <v>0</v>
      </c>
      <c r="N2499" s="32">
        <f t="shared" si="238"/>
        <v>0</v>
      </c>
      <c r="O2499" s="32">
        <f t="shared" si="239"/>
        <v>0</v>
      </c>
    </row>
    <row r="2500" spans="1:15" x14ac:dyDescent="0.15">
      <c r="A2500" s="78" t="s">
        <v>227</v>
      </c>
      <c r="B2500" s="78" t="s">
        <v>233</v>
      </c>
      <c r="C2500" s="29" t="s">
        <v>18</v>
      </c>
      <c r="D2500" s="79">
        <f>SUM(転入者:同伴者５!D2503)</f>
        <v>0</v>
      </c>
      <c r="E2500" s="79">
        <f>SUM(転入者:同伴者５!H2503)</f>
        <v>0</v>
      </c>
      <c r="F2500" s="79">
        <f t="shared" si="234"/>
        <v>0</v>
      </c>
      <c r="G2500" s="79">
        <f>SUM(転入者:同伴者５!E2503)</f>
        <v>0</v>
      </c>
      <c r="H2500" s="79">
        <f>SUM(転入者:同伴者５!I2503)</f>
        <v>0</v>
      </c>
      <c r="I2500" s="79">
        <f t="shared" si="235"/>
        <v>0</v>
      </c>
      <c r="J2500" s="79">
        <f>SUM(転入者:同伴者５!F2503)</f>
        <v>0</v>
      </c>
      <c r="K2500" s="79">
        <f>SUM(転入者:同伴者５!J2503)</f>
        <v>0</v>
      </c>
      <c r="L2500" s="79">
        <f t="shared" si="236"/>
        <v>0</v>
      </c>
      <c r="M2500" s="32">
        <f t="shared" si="237"/>
        <v>0</v>
      </c>
      <c r="N2500" s="32">
        <f t="shared" si="238"/>
        <v>0</v>
      </c>
      <c r="O2500" s="32">
        <f t="shared" si="239"/>
        <v>0</v>
      </c>
    </row>
    <row r="2501" spans="1:15" x14ac:dyDescent="0.15">
      <c r="A2501" s="78" t="s">
        <v>227</v>
      </c>
      <c r="B2501" s="78" t="s">
        <v>233</v>
      </c>
      <c r="C2501" s="29" t="s">
        <v>22</v>
      </c>
      <c r="D2501" s="79">
        <f>SUM(転入者:同伴者５!D2504)</f>
        <v>0</v>
      </c>
      <c r="E2501" s="79">
        <f>SUM(転入者:同伴者５!H2504)</f>
        <v>0</v>
      </c>
      <c r="F2501" s="79">
        <f t="shared" ref="F2501:F2564" si="240">SUM(D2501:E2501)</f>
        <v>0</v>
      </c>
      <c r="G2501" s="79">
        <f>SUM(転入者:同伴者５!E2504)</f>
        <v>0</v>
      </c>
      <c r="H2501" s="79">
        <f>SUM(転入者:同伴者５!I2504)</f>
        <v>0</v>
      </c>
      <c r="I2501" s="79">
        <f t="shared" ref="I2501:I2564" si="241">SUM(G2501:H2501)</f>
        <v>0</v>
      </c>
      <c r="J2501" s="79">
        <f>SUM(転入者:同伴者５!F2504)</f>
        <v>0</v>
      </c>
      <c r="K2501" s="79">
        <f>SUM(転入者:同伴者５!J2504)</f>
        <v>0</v>
      </c>
      <c r="L2501" s="79">
        <f t="shared" ref="L2501:L2564" si="242">SUM(J2501:K2501)</f>
        <v>0</v>
      </c>
      <c r="M2501" s="32">
        <f t="shared" ref="M2501:M2564" si="243">D2501+G2501+J2501</f>
        <v>0</v>
      </c>
      <c r="N2501" s="32">
        <f t="shared" ref="N2501:N2564" si="244">E2501+H2501+K2501</f>
        <v>0</v>
      </c>
      <c r="O2501" s="32">
        <f t="shared" ref="O2501:O2564" si="245">F2501+I2501+L2501</f>
        <v>0</v>
      </c>
    </row>
    <row r="2502" spans="1:15" x14ac:dyDescent="0.15">
      <c r="A2502" s="78" t="s">
        <v>227</v>
      </c>
      <c r="B2502" s="78" t="s">
        <v>233</v>
      </c>
      <c r="C2502" s="29" t="s">
        <v>2</v>
      </c>
      <c r="D2502" s="79">
        <f>SUM(転入者:同伴者５!D2505)</f>
        <v>0</v>
      </c>
      <c r="E2502" s="79">
        <f>SUM(転入者:同伴者５!H2505)</f>
        <v>0</v>
      </c>
      <c r="F2502" s="79">
        <f t="shared" si="240"/>
        <v>0</v>
      </c>
      <c r="G2502" s="79">
        <f>SUM(転入者:同伴者５!E2505)</f>
        <v>0</v>
      </c>
      <c r="H2502" s="79">
        <f>SUM(転入者:同伴者５!I2505)</f>
        <v>0</v>
      </c>
      <c r="I2502" s="79">
        <f t="shared" si="241"/>
        <v>0</v>
      </c>
      <c r="J2502" s="79">
        <f>SUM(転入者:同伴者５!F2505)</f>
        <v>0</v>
      </c>
      <c r="K2502" s="79">
        <f>SUM(転入者:同伴者５!J2505)</f>
        <v>0</v>
      </c>
      <c r="L2502" s="79">
        <f t="shared" si="242"/>
        <v>0</v>
      </c>
      <c r="M2502" s="32">
        <f t="shared" si="243"/>
        <v>0</v>
      </c>
      <c r="N2502" s="32">
        <f t="shared" si="244"/>
        <v>0</v>
      </c>
      <c r="O2502" s="32">
        <f t="shared" si="245"/>
        <v>0</v>
      </c>
    </row>
    <row r="2503" spans="1:15" x14ac:dyDescent="0.15">
      <c r="A2503" s="78" t="s">
        <v>227</v>
      </c>
      <c r="B2503" s="78" t="s">
        <v>233</v>
      </c>
      <c r="C2503" s="29" t="s">
        <v>29</v>
      </c>
      <c r="D2503" s="79">
        <f>SUM(転入者:同伴者５!D2506)</f>
        <v>0</v>
      </c>
      <c r="E2503" s="79">
        <f>SUM(転入者:同伴者５!H2506)</f>
        <v>0</v>
      </c>
      <c r="F2503" s="79">
        <f t="shared" si="240"/>
        <v>0</v>
      </c>
      <c r="G2503" s="79">
        <f>SUM(転入者:同伴者５!E2506)</f>
        <v>0</v>
      </c>
      <c r="H2503" s="79">
        <f>SUM(転入者:同伴者５!I2506)</f>
        <v>0</v>
      </c>
      <c r="I2503" s="79">
        <f t="shared" si="241"/>
        <v>0</v>
      </c>
      <c r="J2503" s="79">
        <f>SUM(転入者:同伴者５!F2506)</f>
        <v>0</v>
      </c>
      <c r="K2503" s="79">
        <f>SUM(転入者:同伴者５!J2506)</f>
        <v>0</v>
      </c>
      <c r="L2503" s="79">
        <f t="shared" si="242"/>
        <v>0</v>
      </c>
      <c r="M2503" s="32">
        <f t="shared" si="243"/>
        <v>0</v>
      </c>
      <c r="N2503" s="32">
        <f t="shared" si="244"/>
        <v>0</v>
      </c>
      <c r="O2503" s="32">
        <f t="shared" si="245"/>
        <v>0</v>
      </c>
    </row>
    <row r="2504" spans="1:15" x14ac:dyDescent="0.15">
      <c r="A2504" s="78" t="s">
        <v>227</v>
      </c>
      <c r="B2504" s="78" t="s">
        <v>233</v>
      </c>
      <c r="C2504" s="29" t="s">
        <v>13</v>
      </c>
      <c r="D2504" s="79">
        <f>SUM(転入者:同伴者５!D2507)</f>
        <v>1</v>
      </c>
      <c r="E2504" s="79">
        <f>SUM(転入者:同伴者５!H2507)</f>
        <v>1</v>
      </c>
      <c r="F2504" s="79">
        <f t="shared" si="240"/>
        <v>2</v>
      </c>
      <c r="G2504" s="79">
        <f>SUM(転入者:同伴者５!E2507)</f>
        <v>0</v>
      </c>
      <c r="H2504" s="79">
        <f>SUM(転入者:同伴者５!I2507)</f>
        <v>3</v>
      </c>
      <c r="I2504" s="79">
        <f t="shared" si="241"/>
        <v>3</v>
      </c>
      <c r="J2504" s="79">
        <f>SUM(転入者:同伴者５!F2507)</f>
        <v>0</v>
      </c>
      <c r="K2504" s="79">
        <f>SUM(転入者:同伴者５!J2507)</f>
        <v>1</v>
      </c>
      <c r="L2504" s="79">
        <f t="shared" si="242"/>
        <v>1</v>
      </c>
      <c r="M2504" s="32">
        <f t="shared" si="243"/>
        <v>1</v>
      </c>
      <c r="N2504" s="32">
        <f t="shared" si="244"/>
        <v>5</v>
      </c>
      <c r="O2504" s="32">
        <f t="shared" si="245"/>
        <v>6</v>
      </c>
    </row>
    <row r="2505" spans="1:15" x14ac:dyDescent="0.15">
      <c r="A2505" s="78" t="s">
        <v>241</v>
      </c>
      <c r="B2505" s="78" t="s">
        <v>233</v>
      </c>
      <c r="C2505" s="81" t="s">
        <v>157</v>
      </c>
      <c r="D2505" s="79">
        <f>SUM(転入者:同伴者５!D2508)</f>
        <v>31</v>
      </c>
      <c r="E2505" s="79">
        <f>SUM(転入者:同伴者５!H2508)</f>
        <v>28</v>
      </c>
      <c r="F2505" s="79">
        <f t="shared" si="240"/>
        <v>59</v>
      </c>
      <c r="G2505" s="79">
        <f>SUM(転入者:同伴者５!E2508)</f>
        <v>15</v>
      </c>
      <c r="H2505" s="79">
        <f>SUM(転入者:同伴者５!I2508)</f>
        <v>21</v>
      </c>
      <c r="I2505" s="79">
        <f t="shared" si="241"/>
        <v>36</v>
      </c>
      <c r="J2505" s="79">
        <f>SUM(転入者:同伴者５!F2508)</f>
        <v>0</v>
      </c>
      <c r="K2505" s="79">
        <f>SUM(転入者:同伴者５!J2508)</f>
        <v>2</v>
      </c>
      <c r="L2505" s="79">
        <f t="shared" si="242"/>
        <v>2</v>
      </c>
      <c r="M2505" s="32">
        <f t="shared" si="243"/>
        <v>46</v>
      </c>
      <c r="N2505" s="32">
        <f t="shared" si="244"/>
        <v>51</v>
      </c>
      <c r="O2505" s="32">
        <f t="shared" si="245"/>
        <v>97</v>
      </c>
    </row>
    <row r="2506" spans="1:15" x14ac:dyDescent="0.15">
      <c r="A2506" s="78" t="s">
        <v>227</v>
      </c>
      <c r="B2506" s="78" t="s">
        <v>234</v>
      </c>
      <c r="C2506" s="29" t="s">
        <v>16</v>
      </c>
      <c r="D2506" s="79">
        <f>SUM(転入者:同伴者５!D2509)</f>
        <v>1</v>
      </c>
      <c r="E2506" s="79">
        <f>SUM(転入者:同伴者５!H2509)</f>
        <v>1</v>
      </c>
      <c r="F2506" s="79">
        <f t="shared" si="240"/>
        <v>2</v>
      </c>
      <c r="G2506" s="79">
        <f>SUM(転入者:同伴者５!E2509)</f>
        <v>1</v>
      </c>
      <c r="H2506" s="79">
        <f>SUM(転入者:同伴者５!I2509)</f>
        <v>0</v>
      </c>
      <c r="I2506" s="79">
        <f t="shared" si="241"/>
        <v>1</v>
      </c>
      <c r="J2506" s="79">
        <f>SUM(転入者:同伴者５!F2509)</f>
        <v>0</v>
      </c>
      <c r="K2506" s="79">
        <f>SUM(転入者:同伴者５!J2509)</f>
        <v>0</v>
      </c>
      <c r="L2506" s="79">
        <f t="shared" si="242"/>
        <v>0</v>
      </c>
      <c r="M2506" s="32">
        <f t="shared" si="243"/>
        <v>2</v>
      </c>
      <c r="N2506" s="32">
        <f t="shared" si="244"/>
        <v>1</v>
      </c>
      <c r="O2506" s="32">
        <f t="shared" si="245"/>
        <v>3</v>
      </c>
    </row>
    <row r="2507" spans="1:15" x14ac:dyDescent="0.15">
      <c r="A2507" s="78" t="s">
        <v>227</v>
      </c>
      <c r="B2507" s="78" t="s">
        <v>234</v>
      </c>
      <c r="C2507" s="29" t="s">
        <v>26</v>
      </c>
      <c r="D2507" s="79">
        <f>SUM(転入者:同伴者５!D2510)</f>
        <v>0</v>
      </c>
      <c r="E2507" s="79">
        <f>SUM(転入者:同伴者５!H2510)</f>
        <v>0</v>
      </c>
      <c r="F2507" s="79">
        <f t="shared" si="240"/>
        <v>0</v>
      </c>
      <c r="G2507" s="79">
        <f>SUM(転入者:同伴者５!E2510)</f>
        <v>0</v>
      </c>
      <c r="H2507" s="79">
        <f>SUM(転入者:同伴者５!I2510)</f>
        <v>0</v>
      </c>
      <c r="I2507" s="79">
        <f t="shared" si="241"/>
        <v>0</v>
      </c>
      <c r="J2507" s="79">
        <f>SUM(転入者:同伴者５!F2510)</f>
        <v>0</v>
      </c>
      <c r="K2507" s="79">
        <f>SUM(転入者:同伴者５!J2510)</f>
        <v>0</v>
      </c>
      <c r="L2507" s="79">
        <f t="shared" si="242"/>
        <v>0</v>
      </c>
      <c r="M2507" s="32">
        <f t="shared" si="243"/>
        <v>0</v>
      </c>
      <c r="N2507" s="32">
        <f t="shared" si="244"/>
        <v>0</v>
      </c>
      <c r="O2507" s="32">
        <f t="shared" si="245"/>
        <v>0</v>
      </c>
    </row>
    <row r="2508" spans="1:15" x14ac:dyDescent="0.15">
      <c r="A2508" s="78" t="s">
        <v>227</v>
      </c>
      <c r="B2508" s="78" t="s">
        <v>234</v>
      </c>
      <c r="C2508" s="29" t="s">
        <v>58</v>
      </c>
      <c r="D2508" s="79">
        <f>SUM(転入者:同伴者５!D2511)</f>
        <v>0</v>
      </c>
      <c r="E2508" s="79">
        <f>SUM(転入者:同伴者５!H2511)</f>
        <v>0</v>
      </c>
      <c r="F2508" s="79">
        <f t="shared" si="240"/>
        <v>0</v>
      </c>
      <c r="G2508" s="79">
        <f>SUM(転入者:同伴者５!E2511)</f>
        <v>0</v>
      </c>
      <c r="H2508" s="79">
        <f>SUM(転入者:同伴者５!I2511)</f>
        <v>0</v>
      </c>
      <c r="I2508" s="79">
        <f t="shared" si="241"/>
        <v>0</v>
      </c>
      <c r="J2508" s="79">
        <f>SUM(転入者:同伴者５!F2511)</f>
        <v>0</v>
      </c>
      <c r="K2508" s="79">
        <f>SUM(転入者:同伴者５!J2511)</f>
        <v>0</v>
      </c>
      <c r="L2508" s="79">
        <f t="shared" si="242"/>
        <v>0</v>
      </c>
      <c r="M2508" s="32">
        <f t="shared" si="243"/>
        <v>0</v>
      </c>
      <c r="N2508" s="32">
        <f t="shared" si="244"/>
        <v>0</v>
      </c>
      <c r="O2508" s="32">
        <f t="shared" si="245"/>
        <v>0</v>
      </c>
    </row>
    <row r="2509" spans="1:15" x14ac:dyDescent="0.15">
      <c r="A2509" s="78" t="s">
        <v>227</v>
      </c>
      <c r="B2509" s="78" t="s">
        <v>234</v>
      </c>
      <c r="C2509" s="29" t="s">
        <v>56</v>
      </c>
      <c r="D2509" s="79">
        <f>SUM(転入者:同伴者５!D2512)</f>
        <v>0</v>
      </c>
      <c r="E2509" s="79">
        <f>SUM(転入者:同伴者５!H2512)</f>
        <v>1</v>
      </c>
      <c r="F2509" s="79">
        <f t="shared" si="240"/>
        <v>1</v>
      </c>
      <c r="G2509" s="79">
        <f>SUM(転入者:同伴者５!E2512)</f>
        <v>0</v>
      </c>
      <c r="H2509" s="79">
        <f>SUM(転入者:同伴者５!I2512)</f>
        <v>0</v>
      </c>
      <c r="I2509" s="79">
        <f t="shared" si="241"/>
        <v>0</v>
      </c>
      <c r="J2509" s="79">
        <f>SUM(転入者:同伴者５!F2512)</f>
        <v>0</v>
      </c>
      <c r="K2509" s="79">
        <f>SUM(転入者:同伴者５!J2512)</f>
        <v>0</v>
      </c>
      <c r="L2509" s="79">
        <f t="shared" si="242"/>
        <v>0</v>
      </c>
      <c r="M2509" s="32">
        <f t="shared" si="243"/>
        <v>0</v>
      </c>
      <c r="N2509" s="32">
        <f t="shared" si="244"/>
        <v>1</v>
      </c>
      <c r="O2509" s="32">
        <f t="shared" si="245"/>
        <v>1</v>
      </c>
    </row>
    <row r="2510" spans="1:15" x14ac:dyDescent="0.15">
      <c r="A2510" s="78" t="s">
        <v>227</v>
      </c>
      <c r="B2510" s="78" t="s">
        <v>234</v>
      </c>
      <c r="C2510" s="29" t="s">
        <v>60</v>
      </c>
      <c r="D2510" s="79">
        <f>SUM(転入者:同伴者５!D2513)</f>
        <v>0</v>
      </c>
      <c r="E2510" s="79">
        <f>SUM(転入者:同伴者５!H2513)</f>
        <v>0</v>
      </c>
      <c r="F2510" s="79">
        <f t="shared" si="240"/>
        <v>0</v>
      </c>
      <c r="G2510" s="79">
        <f>SUM(転入者:同伴者５!E2513)</f>
        <v>0</v>
      </c>
      <c r="H2510" s="79">
        <f>SUM(転入者:同伴者５!I2513)</f>
        <v>1</v>
      </c>
      <c r="I2510" s="79">
        <f t="shared" si="241"/>
        <v>1</v>
      </c>
      <c r="J2510" s="79">
        <f>SUM(転入者:同伴者５!F2513)</f>
        <v>0</v>
      </c>
      <c r="K2510" s="79">
        <f>SUM(転入者:同伴者５!J2513)</f>
        <v>0</v>
      </c>
      <c r="L2510" s="79">
        <f t="shared" si="242"/>
        <v>0</v>
      </c>
      <c r="M2510" s="32">
        <f t="shared" si="243"/>
        <v>0</v>
      </c>
      <c r="N2510" s="32">
        <f t="shared" si="244"/>
        <v>1</v>
      </c>
      <c r="O2510" s="32">
        <f t="shared" si="245"/>
        <v>1</v>
      </c>
    </row>
    <row r="2511" spans="1:15" x14ac:dyDescent="0.15">
      <c r="A2511" s="78" t="s">
        <v>227</v>
      </c>
      <c r="B2511" s="78" t="s">
        <v>234</v>
      </c>
      <c r="C2511" s="29" t="s">
        <v>28</v>
      </c>
      <c r="D2511" s="79">
        <f>SUM(転入者:同伴者５!D2514)</f>
        <v>0</v>
      </c>
      <c r="E2511" s="79">
        <f>SUM(転入者:同伴者５!H2514)</f>
        <v>0</v>
      </c>
      <c r="F2511" s="79">
        <f t="shared" si="240"/>
        <v>0</v>
      </c>
      <c r="G2511" s="79">
        <f>SUM(転入者:同伴者５!E2514)</f>
        <v>0</v>
      </c>
      <c r="H2511" s="79">
        <f>SUM(転入者:同伴者５!I2514)</f>
        <v>0</v>
      </c>
      <c r="I2511" s="79">
        <f t="shared" si="241"/>
        <v>0</v>
      </c>
      <c r="J2511" s="79">
        <f>SUM(転入者:同伴者５!F2514)</f>
        <v>0</v>
      </c>
      <c r="K2511" s="79">
        <f>SUM(転入者:同伴者５!J2514)</f>
        <v>0</v>
      </c>
      <c r="L2511" s="79">
        <f t="shared" si="242"/>
        <v>0</v>
      </c>
      <c r="M2511" s="32">
        <f t="shared" si="243"/>
        <v>0</v>
      </c>
      <c r="N2511" s="32">
        <f t="shared" si="244"/>
        <v>0</v>
      </c>
      <c r="O2511" s="32">
        <f t="shared" si="245"/>
        <v>0</v>
      </c>
    </row>
    <row r="2512" spans="1:15" x14ac:dyDescent="0.15">
      <c r="A2512" s="78" t="s">
        <v>227</v>
      </c>
      <c r="B2512" s="78" t="s">
        <v>234</v>
      </c>
      <c r="C2512" s="29" t="s">
        <v>32</v>
      </c>
      <c r="D2512" s="79">
        <f>SUM(転入者:同伴者５!D2515)</f>
        <v>0</v>
      </c>
      <c r="E2512" s="79">
        <f>SUM(転入者:同伴者５!H2515)</f>
        <v>0</v>
      </c>
      <c r="F2512" s="79">
        <f t="shared" si="240"/>
        <v>0</v>
      </c>
      <c r="G2512" s="79">
        <f>SUM(転入者:同伴者５!E2515)</f>
        <v>0</v>
      </c>
      <c r="H2512" s="79">
        <f>SUM(転入者:同伴者５!I2515)</f>
        <v>0</v>
      </c>
      <c r="I2512" s="79">
        <f t="shared" si="241"/>
        <v>0</v>
      </c>
      <c r="J2512" s="79">
        <f>SUM(転入者:同伴者５!F2515)</f>
        <v>0</v>
      </c>
      <c r="K2512" s="79">
        <f>SUM(転入者:同伴者５!J2515)</f>
        <v>0</v>
      </c>
      <c r="L2512" s="79">
        <f t="shared" si="242"/>
        <v>0</v>
      </c>
      <c r="M2512" s="32">
        <f t="shared" si="243"/>
        <v>0</v>
      </c>
      <c r="N2512" s="32">
        <f t="shared" si="244"/>
        <v>0</v>
      </c>
      <c r="O2512" s="32">
        <f t="shared" si="245"/>
        <v>0</v>
      </c>
    </row>
    <row r="2513" spans="1:15" x14ac:dyDescent="0.15">
      <c r="A2513" s="78" t="s">
        <v>227</v>
      </c>
      <c r="B2513" s="78" t="s">
        <v>234</v>
      </c>
      <c r="C2513" s="29" t="s">
        <v>5</v>
      </c>
      <c r="D2513" s="79">
        <f>SUM(転入者:同伴者５!D2516)</f>
        <v>0</v>
      </c>
      <c r="E2513" s="79">
        <f>SUM(転入者:同伴者５!H2516)</f>
        <v>0</v>
      </c>
      <c r="F2513" s="79">
        <f t="shared" si="240"/>
        <v>0</v>
      </c>
      <c r="G2513" s="79">
        <f>SUM(転入者:同伴者５!E2516)</f>
        <v>0</v>
      </c>
      <c r="H2513" s="79">
        <f>SUM(転入者:同伴者５!I2516)</f>
        <v>0</v>
      </c>
      <c r="I2513" s="79">
        <f t="shared" si="241"/>
        <v>0</v>
      </c>
      <c r="J2513" s="79">
        <f>SUM(転入者:同伴者５!F2516)</f>
        <v>0</v>
      </c>
      <c r="K2513" s="79">
        <f>SUM(転入者:同伴者５!J2516)</f>
        <v>0</v>
      </c>
      <c r="L2513" s="79">
        <f t="shared" si="242"/>
        <v>0</v>
      </c>
      <c r="M2513" s="32">
        <f t="shared" si="243"/>
        <v>0</v>
      </c>
      <c r="N2513" s="32">
        <f t="shared" si="244"/>
        <v>0</v>
      </c>
      <c r="O2513" s="32">
        <f t="shared" si="245"/>
        <v>0</v>
      </c>
    </row>
    <row r="2514" spans="1:15" x14ac:dyDescent="0.15">
      <c r="A2514" s="78" t="s">
        <v>227</v>
      </c>
      <c r="B2514" s="78" t="s">
        <v>234</v>
      </c>
      <c r="C2514" s="29" t="s">
        <v>61</v>
      </c>
      <c r="D2514" s="79">
        <f>SUM(転入者:同伴者５!D2517)</f>
        <v>0</v>
      </c>
      <c r="E2514" s="79">
        <f>SUM(転入者:同伴者５!H2517)</f>
        <v>0</v>
      </c>
      <c r="F2514" s="79">
        <f t="shared" si="240"/>
        <v>0</v>
      </c>
      <c r="G2514" s="79">
        <f>SUM(転入者:同伴者５!E2517)</f>
        <v>0</v>
      </c>
      <c r="H2514" s="79">
        <f>SUM(転入者:同伴者５!I2517)</f>
        <v>0</v>
      </c>
      <c r="I2514" s="79">
        <f t="shared" si="241"/>
        <v>0</v>
      </c>
      <c r="J2514" s="79">
        <f>SUM(転入者:同伴者５!F2517)</f>
        <v>0</v>
      </c>
      <c r="K2514" s="79">
        <f>SUM(転入者:同伴者５!J2517)</f>
        <v>0</v>
      </c>
      <c r="L2514" s="79">
        <f t="shared" si="242"/>
        <v>0</v>
      </c>
      <c r="M2514" s="32">
        <f t="shared" si="243"/>
        <v>0</v>
      </c>
      <c r="N2514" s="32">
        <f t="shared" si="244"/>
        <v>0</v>
      </c>
      <c r="O2514" s="32">
        <f t="shared" si="245"/>
        <v>0</v>
      </c>
    </row>
    <row r="2515" spans="1:15" x14ac:dyDescent="0.15">
      <c r="A2515" s="78" t="s">
        <v>227</v>
      </c>
      <c r="B2515" s="78" t="s">
        <v>234</v>
      </c>
      <c r="C2515" s="29" t="s">
        <v>23</v>
      </c>
      <c r="D2515" s="79">
        <f>SUM(転入者:同伴者５!D2518)</f>
        <v>1</v>
      </c>
      <c r="E2515" s="79">
        <f>SUM(転入者:同伴者５!H2518)</f>
        <v>0</v>
      </c>
      <c r="F2515" s="79">
        <f t="shared" si="240"/>
        <v>1</v>
      </c>
      <c r="G2515" s="79">
        <f>SUM(転入者:同伴者５!E2518)</f>
        <v>0</v>
      </c>
      <c r="H2515" s="79">
        <f>SUM(転入者:同伴者５!I2518)</f>
        <v>0</v>
      </c>
      <c r="I2515" s="79">
        <f t="shared" si="241"/>
        <v>0</v>
      </c>
      <c r="J2515" s="79">
        <f>SUM(転入者:同伴者５!F2518)</f>
        <v>0</v>
      </c>
      <c r="K2515" s="79">
        <f>SUM(転入者:同伴者５!J2518)</f>
        <v>0</v>
      </c>
      <c r="L2515" s="79">
        <f t="shared" si="242"/>
        <v>0</v>
      </c>
      <c r="M2515" s="32">
        <f t="shared" si="243"/>
        <v>1</v>
      </c>
      <c r="N2515" s="32">
        <f t="shared" si="244"/>
        <v>0</v>
      </c>
      <c r="O2515" s="32">
        <f t="shared" si="245"/>
        <v>1</v>
      </c>
    </row>
    <row r="2516" spans="1:15" x14ac:dyDescent="0.15">
      <c r="A2516" s="78" t="s">
        <v>227</v>
      </c>
      <c r="B2516" s="78" t="s">
        <v>234</v>
      </c>
      <c r="C2516" s="29" t="s">
        <v>21</v>
      </c>
      <c r="D2516" s="79">
        <f>SUM(転入者:同伴者５!D2519)</f>
        <v>3</v>
      </c>
      <c r="E2516" s="79">
        <f>SUM(転入者:同伴者５!H2519)</f>
        <v>1</v>
      </c>
      <c r="F2516" s="79">
        <f t="shared" si="240"/>
        <v>4</v>
      </c>
      <c r="G2516" s="79">
        <f>SUM(転入者:同伴者５!E2519)</f>
        <v>1</v>
      </c>
      <c r="H2516" s="79">
        <f>SUM(転入者:同伴者５!I2519)</f>
        <v>1</v>
      </c>
      <c r="I2516" s="79">
        <f t="shared" si="241"/>
        <v>2</v>
      </c>
      <c r="J2516" s="79">
        <f>SUM(転入者:同伴者５!F2519)</f>
        <v>0</v>
      </c>
      <c r="K2516" s="79">
        <f>SUM(転入者:同伴者５!J2519)</f>
        <v>0</v>
      </c>
      <c r="L2516" s="79">
        <f t="shared" si="242"/>
        <v>0</v>
      </c>
      <c r="M2516" s="32">
        <f t="shared" si="243"/>
        <v>4</v>
      </c>
      <c r="N2516" s="32">
        <f t="shared" si="244"/>
        <v>2</v>
      </c>
      <c r="O2516" s="32">
        <f t="shared" si="245"/>
        <v>6</v>
      </c>
    </row>
    <row r="2517" spans="1:15" x14ac:dyDescent="0.15">
      <c r="A2517" s="78" t="s">
        <v>227</v>
      </c>
      <c r="B2517" s="78" t="s">
        <v>234</v>
      </c>
      <c r="C2517" s="29" t="s">
        <v>30</v>
      </c>
      <c r="D2517" s="79">
        <f>SUM(転入者:同伴者５!D2520)</f>
        <v>1</v>
      </c>
      <c r="E2517" s="79">
        <f>SUM(転入者:同伴者５!H2520)</f>
        <v>0</v>
      </c>
      <c r="F2517" s="79">
        <f t="shared" si="240"/>
        <v>1</v>
      </c>
      <c r="G2517" s="79">
        <f>SUM(転入者:同伴者５!E2520)</f>
        <v>0</v>
      </c>
      <c r="H2517" s="79">
        <f>SUM(転入者:同伴者５!I2520)</f>
        <v>1</v>
      </c>
      <c r="I2517" s="79">
        <f t="shared" si="241"/>
        <v>1</v>
      </c>
      <c r="J2517" s="79">
        <f>SUM(転入者:同伴者５!F2520)</f>
        <v>0</v>
      </c>
      <c r="K2517" s="79">
        <f>SUM(転入者:同伴者５!J2520)</f>
        <v>0</v>
      </c>
      <c r="L2517" s="79">
        <f t="shared" si="242"/>
        <v>0</v>
      </c>
      <c r="M2517" s="32">
        <f t="shared" si="243"/>
        <v>1</v>
      </c>
      <c r="N2517" s="32">
        <f t="shared" si="244"/>
        <v>1</v>
      </c>
      <c r="O2517" s="32">
        <f t="shared" si="245"/>
        <v>2</v>
      </c>
    </row>
    <row r="2518" spans="1:15" x14ac:dyDescent="0.15">
      <c r="A2518" s="78" t="s">
        <v>227</v>
      </c>
      <c r="B2518" s="78" t="s">
        <v>234</v>
      </c>
      <c r="C2518" s="29" t="s">
        <v>15</v>
      </c>
      <c r="D2518" s="79">
        <f>SUM(転入者:同伴者５!D2521)</f>
        <v>8</v>
      </c>
      <c r="E2518" s="79">
        <f>SUM(転入者:同伴者５!H2521)</f>
        <v>3</v>
      </c>
      <c r="F2518" s="79">
        <f t="shared" si="240"/>
        <v>11</v>
      </c>
      <c r="G2518" s="79">
        <f>SUM(転入者:同伴者５!E2521)</f>
        <v>3</v>
      </c>
      <c r="H2518" s="79">
        <f>SUM(転入者:同伴者５!I2521)</f>
        <v>0</v>
      </c>
      <c r="I2518" s="79">
        <f t="shared" si="241"/>
        <v>3</v>
      </c>
      <c r="J2518" s="79">
        <f>SUM(転入者:同伴者５!F2521)</f>
        <v>0</v>
      </c>
      <c r="K2518" s="79">
        <f>SUM(転入者:同伴者５!J2521)</f>
        <v>0</v>
      </c>
      <c r="L2518" s="79">
        <f t="shared" si="242"/>
        <v>0</v>
      </c>
      <c r="M2518" s="32">
        <f t="shared" si="243"/>
        <v>11</v>
      </c>
      <c r="N2518" s="32">
        <f t="shared" si="244"/>
        <v>3</v>
      </c>
      <c r="O2518" s="32">
        <f t="shared" si="245"/>
        <v>14</v>
      </c>
    </row>
    <row r="2519" spans="1:15" x14ac:dyDescent="0.15">
      <c r="A2519" s="78" t="s">
        <v>227</v>
      </c>
      <c r="B2519" s="78" t="s">
        <v>234</v>
      </c>
      <c r="C2519" s="29" t="s">
        <v>0</v>
      </c>
      <c r="D2519" s="79">
        <f>SUM(転入者:同伴者５!D2522)</f>
        <v>2</v>
      </c>
      <c r="E2519" s="79">
        <f>SUM(転入者:同伴者５!H2522)</f>
        <v>2</v>
      </c>
      <c r="F2519" s="79">
        <f t="shared" si="240"/>
        <v>4</v>
      </c>
      <c r="G2519" s="79">
        <f>SUM(転入者:同伴者５!E2522)</f>
        <v>0</v>
      </c>
      <c r="H2519" s="79">
        <f>SUM(転入者:同伴者５!I2522)</f>
        <v>0</v>
      </c>
      <c r="I2519" s="79">
        <f t="shared" si="241"/>
        <v>0</v>
      </c>
      <c r="J2519" s="79">
        <f>SUM(転入者:同伴者５!F2522)</f>
        <v>0</v>
      </c>
      <c r="K2519" s="79">
        <f>SUM(転入者:同伴者５!J2522)</f>
        <v>0</v>
      </c>
      <c r="L2519" s="79">
        <f t="shared" si="242"/>
        <v>0</v>
      </c>
      <c r="M2519" s="32">
        <f t="shared" si="243"/>
        <v>2</v>
      </c>
      <c r="N2519" s="32">
        <f t="shared" si="244"/>
        <v>2</v>
      </c>
      <c r="O2519" s="32">
        <f t="shared" si="245"/>
        <v>4</v>
      </c>
    </row>
    <row r="2520" spans="1:15" x14ac:dyDescent="0.15">
      <c r="A2520" s="78" t="s">
        <v>227</v>
      </c>
      <c r="B2520" s="78" t="s">
        <v>234</v>
      </c>
      <c r="C2520" s="29" t="s">
        <v>53</v>
      </c>
      <c r="D2520" s="79">
        <f>SUM(転入者:同伴者５!D2523)</f>
        <v>0</v>
      </c>
      <c r="E2520" s="79">
        <f>SUM(転入者:同伴者５!H2523)</f>
        <v>0</v>
      </c>
      <c r="F2520" s="79">
        <f t="shared" si="240"/>
        <v>0</v>
      </c>
      <c r="G2520" s="79">
        <f>SUM(転入者:同伴者５!E2523)</f>
        <v>0</v>
      </c>
      <c r="H2520" s="79">
        <f>SUM(転入者:同伴者５!I2523)</f>
        <v>0</v>
      </c>
      <c r="I2520" s="79">
        <f t="shared" si="241"/>
        <v>0</v>
      </c>
      <c r="J2520" s="79">
        <f>SUM(転入者:同伴者５!F2523)</f>
        <v>0</v>
      </c>
      <c r="K2520" s="79">
        <f>SUM(転入者:同伴者５!J2523)</f>
        <v>0</v>
      </c>
      <c r="L2520" s="79">
        <f t="shared" si="242"/>
        <v>0</v>
      </c>
      <c r="M2520" s="32">
        <f t="shared" si="243"/>
        <v>0</v>
      </c>
      <c r="N2520" s="32">
        <f t="shared" si="244"/>
        <v>0</v>
      </c>
      <c r="O2520" s="32">
        <f t="shared" si="245"/>
        <v>0</v>
      </c>
    </row>
    <row r="2521" spans="1:15" x14ac:dyDescent="0.15">
      <c r="A2521" s="78" t="s">
        <v>227</v>
      </c>
      <c r="B2521" s="78" t="s">
        <v>234</v>
      </c>
      <c r="C2521" s="29" t="s">
        <v>59</v>
      </c>
      <c r="D2521" s="79">
        <f>SUM(転入者:同伴者５!D2524)</f>
        <v>0</v>
      </c>
      <c r="E2521" s="79">
        <f>SUM(転入者:同伴者５!H2524)</f>
        <v>0</v>
      </c>
      <c r="F2521" s="79">
        <f t="shared" si="240"/>
        <v>0</v>
      </c>
      <c r="G2521" s="79">
        <f>SUM(転入者:同伴者５!E2524)</f>
        <v>0</v>
      </c>
      <c r="H2521" s="79">
        <f>SUM(転入者:同伴者５!I2524)</f>
        <v>0</v>
      </c>
      <c r="I2521" s="79">
        <f t="shared" si="241"/>
        <v>0</v>
      </c>
      <c r="J2521" s="79">
        <f>SUM(転入者:同伴者５!F2524)</f>
        <v>0</v>
      </c>
      <c r="K2521" s="79">
        <f>SUM(転入者:同伴者５!J2524)</f>
        <v>0</v>
      </c>
      <c r="L2521" s="79">
        <f t="shared" si="242"/>
        <v>0</v>
      </c>
      <c r="M2521" s="32">
        <f t="shared" si="243"/>
        <v>0</v>
      </c>
      <c r="N2521" s="32">
        <f t="shared" si="244"/>
        <v>0</v>
      </c>
      <c r="O2521" s="32">
        <f t="shared" si="245"/>
        <v>0</v>
      </c>
    </row>
    <row r="2522" spans="1:15" x14ac:dyDescent="0.15">
      <c r="A2522" s="78" t="s">
        <v>227</v>
      </c>
      <c r="B2522" s="78" t="s">
        <v>234</v>
      </c>
      <c r="C2522" s="29" t="s">
        <v>31</v>
      </c>
      <c r="D2522" s="79">
        <f>SUM(転入者:同伴者５!D2525)</f>
        <v>0</v>
      </c>
      <c r="E2522" s="79">
        <f>SUM(転入者:同伴者５!H2525)</f>
        <v>0</v>
      </c>
      <c r="F2522" s="79">
        <f t="shared" si="240"/>
        <v>0</v>
      </c>
      <c r="G2522" s="79">
        <f>SUM(転入者:同伴者５!E2525)</f>
        <v>0</v>
      </c>
      <c r="H2522" s="79">
        <f>SUM(転入者:同伴者５!I2525)</f>
        <v>0</v>
      </c>
      <c r="I2522" s="79">
        <f t="shared" si="241"/>
        <v>0</v>
      </c>
      <c r="J2522" s="79">
        <f>SUM(転入者:同伴者５!F2525)</f>
        <v>0</v>
      </c>
      <c r="K2522" s="79">
        <f>SUM(転入者:同伴者５!J2525)</f>
        <v>0</v>
      </c>
      <c r="L2522" s="79">
        <f t="shared" si="242"/>
        <v>0</v>
      </c>
      <c r="M2522" s="32">
        <f t="shared" si="243"/>
        <v>0</v>
      </c>
      <c r="N2522" s="32">
        <f t="shared" si="244"/>
        <v>0</v>
      </c>
      <c r="O2522" s="32">
        <f t="shared" si="245"/>
        <v>0</v>
      </c>
    </row>
    <row r="2523" spans="1:15" x14ac:dyDescent="0.15">
      <c r="A2523" s="78" t="s">
        <v>227</v>
      </c>
      <c r="B2523" s="78" t="s">
        <v>234</v>
      </c>
      <c r="C2523" s="29" t="s">
        <v>7</v>
      </c>
      <c r="D2523" s="79">
        <f>SUM(転入者:同伴者５!D2526)</f>
        <v>0</v>
      </c>
      <c r="E2523" s="79">
        <f>SUM(転入者:同伴者５!H2526)</f>
        <v>0</v>
      </c>
      <c r="F2523" s="79">
        <f t="shared" si="240"/>
        <v>0</v>
      </c>
      <c r="G2523" s="79">
        <f>SUM(転入者:同伴者５!E2526)</f>
        <v>0</v>
      </c>
      <c r="H2523" s="79">
        <f>SUM(転入者:同伴者５!I2526)</f>
        <v>0</v>
      </c>
      <c r="I2523" s="79">
        <f t="shared" si="241"/>
        <v>0</v>
      </c>
      <c r="J2523" s="79">
        <f>SUM(転入者:同伴者５!F2526)</f>
        <v>0</v>
      </c>
      <c r="K2523" s="79">
        <f>SUM(転入者:同伴者５!J2526)</f>
        <v>0</v>
      </c>
      <c r="L2523" s="79">
        <f t="shared" si="242"/>
        <v>0</v>
      </c>
      <c r="M2523" s="32">
        <f t="shared" si="243"/>
        <v>0</v>
      </c>
      <c r="N2523" s="32">
        <f t="shared" si="244"/>
        <v>0</v>
      </c>
      <c r="O2523" s="32">
        <f t="shared" si="245"/>
        <v>0</v>
      </c>
    </row>
    <row r="2524" spans="1:15" x14ac:dyDescent="0.15">
      <c r="A2524" s="78" t="s">
        <v>227</v>
      </c>
      <c r="B2524" s="78" t="s">
        <v>234</v>
      </c>
      <c r="C2524" s="29" t="s">
        <v>62</v>
      </c>
      <c r="D2524" s="79">
        <f>SUM(転入者:同伴者５!D2527)</f>
        <v>1</v>
      </c>
      <c r="E2524" s="79">
        <f>SUM(転入者:同伴者５!H2527)</f>
        <v>0</v>
      </c>
      <c r="F2524" s="79">
        <f t="shared" si="240"/>
        <v>1</v>
      </c>
      <c r="G2524" s="79">
        <f>SUM(転入者:同伴者５!E2527)</f>
        <v>0</v>
      </c>
      <c r="H2524" s="79">
        <f>SUM(転入者:同伴者５!I2527)</f>
        <v>0</v>
      </c>
      <c r="I2524" s="79">
        <f t="shared" si="241"/>
        <v>0</v>
      </c>
      <c r="J2524" s="79">
        <f>SUM(転入者:同伴者５!F2527)</f>
        <v>0</v>
      </c>
      <c r="K2524" s="79">
        <f>SUM(転入者:同伴者５!J2527)</f>
        <v>0</v>
      </c>
      <c r="L2524" s="79">
        <f t="shared" si="242"/>
        <v>0</v>
      </c>
      <c r="M2524" s="32">
        <f t="shared" si="243"/>
        <v>1</v>
      </c>
      <c r="N2524" s="32">
        <f t="shared" si="244"/>
        <v>0</v>
      </c>
      <c r="O2524" s="32">
        <f t="shared" si="245"/>
        <v>1</v>
      </c>
    </row>
    <row r="2525" spans="1:15" x14ac:dyDescent="0.15">
      <c r="A2525" s="78" t="s">
        <v>227</v>
      </c>
      <c r="B2525" s="78" t="s">
        <v>234</v>
      </c>
      <c r="C2525" s="29" t="s">
        <v>34</v>
      </c>
      <c r="D2525" s="79">
        <f>SUM(転入者:同伴者５!D2528)</f>
        <v>0</v>
      </c>
      <c r="E2525" s="79">
        <f>SUM(転入者:同伴者５!H2528)</f>
        <v>0</v>
      </c>
      <c r="F2525" s="79">
        <f t="shared" si="240"/>
        <v>0</v>
      </c>
      <c r="G2525" s="79">
        <f>SUM(転入者:同伴者５!E2528)</f>
        <v>0</v>
      </c>
      <c r="H2525" s="79">
        <f>SUM(転入者:同伴者５!I2528)</f>
        <v>0</v>
      </c>
      <c r="I2525" s="79">
        <f t="shared" si="241"/>
        <v>0</v>
      </c>
      <c r="J2525" s="79">
        <f>SUM(転入者:同伴者５!F2528)</f>
        <v>0</v>
      </c>
      <c r="K2525" s="79">
        <f>SUM(転入者:同伴者５!J2528)</f>
        <v>0</v>
      </c>
      <c r="L2525" s="79">
        <f t="shared" si="242"/>
        <v>0</v>
      </c>
      <c r="M2525" s="32">
        <f t="shared" si="243"/>
        <v>0</v>
      </c>
      <c r="N2525" s="32">
        <f t="shared" si="244"/>
        <v>0</v>
      </c>
      <c r="O2525" s="32">
        <f t="shared" si="245"/>
        <v>0</v>
      </c>
    </row>
    <row r="2526" spans="1:15" x14ac:dyDescent="0.15">
      <c r="A2526" s="78" t="s">
        <v>227</v>
      </c>
      <c r="B2526" s="78" t="s">
        <v>234</v>
      </c>
      <c r="C2526" s="29" t="s">
        <v>12</v>
      </c>
      <c r="D2526" s="79">
        <f>SUM(転入者:同伴者５!D2529)</f>
        <v>0</v>
      </c>
      <c r="E2526" s="79">
        <f>SUM(転入者:同伴者５!H2529)</f>
        <v>0</v>
      </c>
      <c r="F2526" s="79">
        <f t="shared" si="240"/>
        <v>0</v>
      </c>
      <c r="G2526" s="79">
        <f>SUM(転入者:同伴者５!E2529)</f>
        <v>0</v>
      </c>
      <c r="H2526" s="79">
        <f>SUM(転入者:同伴者５!I2529)</f>
        <v>0</v>
      </c>
      <c r="I2526" s="79">
        <f t="shared" si="241"/>
        <v>0</v>
      </c>
      <c r="J2526" s="79">
        <f>SUM(転入者:同伴者５!F2529)</f>
        <v>0</v>
      </c>
      <c r="K2526" s="79">
        <f>SUM(転入者:同伴者５!J2529)</f>
        <v>0</v>
      </c>
      <c r="L2526" s="79">
        <f t="shared" si="242"/>
        <v>0</v>
      </c>
      <c r="M2526" s="32">
        <f t="shared" si="243"/>
        <v>0</v>
      </c>
      <c r="N2526" s="32">
        <f t="shared" si="244"/>
        <v>0</v>
      </c>
      <c r="O2526" s="32">
        <f t="shared" si="245"/>
        <v>0</v>
      </c>
    </row>
    <row r="2527" spans="1:15" x14ac:dyDescent="0.15">
      <c r="A2527" s="78" t="s">
        <v>227</v>
      </c>
      <c r="B2527" s="78" t="s">
        <v>234</v>
      </c>
      <c r="C2527" s="29" t="s">
        <v>27</v>
      </c>
      <c r="D2527" s="79">
        <f>SUM(転入者:同伴者５!D2530)</f>
        <v>0</v>
      </c>
      <c r="E2527" s="79">
        <f>SUM(転入者:同伴者５!H2530)</f>
        <v>0</v>
      </c>
      <c r="F2527" s="79">
        <f t="shared" si="240"/>
        <v>0</v>
      </c>
      <c r="G2527" s="79">
        <f>SUM(転入者:同伴者５!E2530)</f>
        <v>0</v>
      </c>
      <c r="H2527" s="79">
        <f>SUM(転入者:同伴者５!I2530)</f>
        <v>0</v>
      </c>
      <c r="I2527" s="79">
        <f t="shared" si="241"/>
        <v>0</v>
      </c>
      <c r="J2527" s="79">
        <f>SUM(転入者:同伴者５!F2530)</f>
        <v>0</v>
      </c>
      <c r="K2527" s="79">
        <f>SUM(転入者:同伴者５!J2530)</f>
        <v>0</v>
      </c>
      <c r="L2527" s="79">
        <f t="shared" si="242"/>
        <v>0</v>
      </c>
      <c r="M2527" s="32">
        <f t="shared" si="243"/>
        <v>0</v>
      </c>
      <c r="N2527" s="32">
        <f t="shared" si="244"/>
        <v>0</v>
      </c>
      <c r="O2527" s="32">
        <f t="shared" si="245"/>
        <v>0</v>
      </c>
    </row>
    <row r="2528" spans="1:15" x14ac:dyDescent="0.15">
      <c r="A2528" s="78" t="s">
        <v>227</v>
      </c>
      <c r="B2528" s="78" t="s">
        <v>234</v>
      </c>
      <c r="C2528" s="29" t="s">
        <v>24</v>
      </c>
      <c r="D2528" s="79">
        <f>SUM(転入者:同伴者５!D2531)</f>
        <v>1</v>
      </c>
      <c r="E2528" s="79">
        <f>SUM(転入者:同伴者５!H2531)</f>
        <v>2</v>
      </c>
      <c r="F2528" s="79">
        <f t="shared" si="240"/>
        <v>3</v>
      </c>
      <c r="G2528" s="79">
        <f>SUM(転入者:同伴者５!E2531)</f>
        <v>2</v>
      </c>
      <c r="H2528" s="79">
        <f>SUM(転入者:同伴者５!I2531)</f>
        <v>0</v>
      </c>
      <c r="I2528" s="79">
        <f t="shared" si="241"/>
        <v>2</v>
      </c>
      <c r="J2528" s="79">
        <f>SUM(転入者:同伴者５!F2531)</f>
        <v>0</v>
      </c>
      <c r="K2528" s="79">
        <f>SUM(転入者:同伴者５!J2531)</f>
        <v>0</v>
      </c>
      <c r="L2528" s="79">
        <f t="shared" si="242"/>
        <v>0</v>
      </c>
      <c r="M2528" s="32">
        <f t="shared" si="243"/>
        <v>3</v>
      </c>
      <c r="N2528" s="32">
        <f t="shared" si="244"/>
        <v>2</v>
      </c>
      <c r="O2528" s="32">
        <f t="shared" si="245"/>
        <v>5</v>
      </c>
    </row>
    <row r="2529" spans="1:15" x14ac:dyDescent="0.15">
      <c r="A2529" s="78" t="s">
        <v>227</v>
      </c>
      <c r="B2529" s="78" t="s">
        <v>234</v>
      </c>
      <c r="C2529" s="29" t="s">
        <v>55</v>
      </c>
      <c r="D2529" s="79">
        <f>SUM(転入者:同伴者５!D2532)</f>
        <v>0</v>
      </c>
      <c r="E2529" s="79">
        <f>SUM(転入者:同伴者５!H2532)</f>
        <v>0</v>
      </c>
      <c r="F2529" s="79">
        <f t="shared" si="240"/>
        <v>0</v>
      </c>
      <c r="G2529" s="79">
        <f>SUM(転入者:同伴者５!E2532)</f>
        <v>0</v>
      </c>
      <c r="H2529" s="79">
        <f>SUM(転入者:同伴者５!I2532)</f>
        <v>0</v>
      </c>
      <c r="I2529" s="79">
        <f t="shared" si="241"/>
        <v>0</v>
      </c>
      <c r="J2529" s="79">
        <f>SUM(転入者:同伴者５!F2532)</f>
        <v>0</v>
      </c>
      <c r="K2529" s="79">
        <f>SUM(転入者:同伴者５!J2532)</f>
        <v>0</v>
      </c>
      <c r="L2529" s="79">
        <f t="shared" si="242"/>
        <v>0</v>
      </c>
      <c r="M2529" s="32">
        <f t="shared" si="243"/>
        <v>0</v>
      </c>
      <c r="N2529" s="32">
        <f t="shared" si="244"/>
        <v>0</v>
      </c>
      <c r="O2529" s="32">
        <f t="shared" si="245"/>
        <v>0</v>
      </c>
    </row>
    <row r="2530" spans="1:15" x14ac:dyDescent="0.15">
      <c r="A2530" s="78" t="s">
        <v>227</v>
      </c>
      <c r="B2530" s="78" t="s">
        <v>234</v>
      </c>
      <c r="C2530" s="29" t="s">
        <v>33</v>
      </c>
      <c r="D2530" s="79">
        <f>SUM(転入者:同伴者５!D2533)</f>
        <v>0</v>
      </c>
      <c r="E2530" s="79">
        <f>SUM(転入者:同伴者５!H2533)</f>
        <v>1</v>
      </c>
      <c r="F2530" s="79">
        <f t="shared" si="240"/>
        <v>1</v>
      </c>
      <c r="G2530" s="79">
        <f>SUM(転入者:同伴者５!E2533)</f>
        <v>0</v>
      </c>
      <c r="H2530" s="79">
        <f>SUM(転入者:同伴者５!I2533)</f>
        <v>0</v>
      </c>
      <c r="I2530" s="79">
        <f t="shared" si="241"/>
        <v>0</v>
      </c>
      <c r="J2530" s="79">
        <f>SUM(転入者:同伴者５!F2533)</f>
        <v>0</v>
      </c>
      <c r="K2530" s="79">
        <f>SUM(転入者:同伴者５!J2533)</f>
        <v>0</v>
      </c>
      <c r="L2530" s="79">
        <f t="shared" si="242"/>
        <v>0</v>
      </c>
      <c r="M2530" s="32">
        <f t="shared" si="243"/>
        <v>0</v>
      </c>
      <c r="N2530" s="32">
        <f t="shared" si="244"/>
        <v>1</v>
      </c>
      <c r="O2530" s="32">
        <f t="shared" si="245"/>
        <v>1</v>
      </c>
    </row>
    <row r="2531" spans="1:15" x14ac:dyDescent="0.15">
      <c r="A2531" s="78" t="s">
        <v>227</v>
      </c>
      <c r="B2531" s="78" t="s">
        <v>234</v>
      </c>
      <c r="C2531" s="29" t="s">
        <v>35</v>
      </c>
      <c r="D2531" s="79">
        <f>SUM(転入者:同伴者５!D2534)</f>
        <v>0</v>
      </c>
      <c r="E2531" s="79">
        <f>SUM(転入者:同伴者５!H2534)</f>
        <v>0</v>
      </c>
      <c r="F2531" s="79">
        <f t="shared" si="240"/>
        <v>0</v>
      </c>
      <c r="G2531" s="79">
        <f>SUM(転入者:同伴者５!E2534)</f>
        <v>0</v>
      </c>
      <c r="H2531" s="79">
        <f>SUM(転入者:同伴者５!I2534)</f>
        <v>0</v>
      </c>
      <c r="I2531" s="79">
        <f t="shared" si="241"/>
        <v>0</v>
      </c>
      <c r="J2531" s="79">
        <f>SUM(転入者:同伴者５!F2534)</f>
        <v>0</v>
      </c>
      <c r="K2531" s="79">
        <f>SUM(転入者:同伴者５!J2534)</f>
        <v>0</v>
      </c>
      <c r="L2531" s="79">
        <f t="shared" si="242"/>
        <v>0</v>
      </c>
      <c r="M2531" s="32">
        <f t="shared" si="243"/>
        <v>0</v>
      </c>
      <c r="N2531" s="32">
        <f t="shared" si="244"/>
        <v>0</v>
      </c>
      <c r="O2531" s="32">
        <f t="shared" si="245"/>
        <v>0</v>
      </c>
    </row>
    <row r="2532" spans="1:15" x14ac:dyDescent="0.15">
      <c r="A2532" s="78" t="s">
        <v>227</v>
      </c>
      <c r="B2532" s="78" t="s">
        <v>234</v>
      </c>
      <c r="C2532" s="29" t="s">
        <v>1</v>
      </c>
      <c r="D2532" s="79">
        <f>SUM(転入者:同伴者５!D2535)</f>
        <v>0</v>
      </c>
      <c r="E2532" s="79">
        <f>SUM(転入者:同伴者５!H2535)</f>
        <v>0</v>
      </c>
      <c r="F2532" s="79">
        <f t="shared" si="240"/>
        <v>0</v>
      </c>
      <c r="G2532" s="79">
        <f>SUM(転入者:同伴者５!E2535)</f>
        <v>0</v>
      </c>
      <c r="H2532" s="79">
        <f>SUM(転入者:同伴者５!I2535)</f>
        <v>0</v>
      </c>
      <c r="I2532" s="79">
        <f t="shared" si="241"/>
        <v>0</v>
      </c>
      <c r="J2532" s="79">
        <f>SUM(転入者:同伴者５!F2535)</f>
        <v>0</v>
      </c>
      <c r="K2532" s="79">
        <f>SUM(転入者:同伴者５!J2535)</f>
        <v>0</v>
      </c>
      <c r="L2532" s="79">
        <f t="shared" si="242"/>
        <v>0</v>
      </c>
      <c r="M2532" s="32">
        <f t="shared" si="243"/>
        <v>0</v>
      </c>
      <c r="N2532" s="32">
        <f t="shared" si="244"/>
        <v>0</v>
      </c>
      <c r="O2532" s="32">
        <f t="shared" si="245"/>
        <v>0</v>
      </c>
    </row>
    <row r="2533" spans="1:15" x14ac:dyDescent="0.15">
      <c r="A2533" s="78" t="s">
        <v>227</v>
      </c>
      <c r="B2533" s="78" t="s">
        <v>234</v>
      </c>
      <c r="C2533" s="29" t="s">
        <v>19</v>
      </c>
      <c r="D2533" s="79">
        <f>SUM(転入者:同伴者５!D2536)</f>
        <v>2</v>
      </c>
      <c r="E2533" s="79">
        <f>SUM(転入者:同伴者５!H2536)</f>
        <v>2</v>
      </c>
      <c r="F2533" s="79">
        <f t="shared" si="240"/>
        <v>4</v>
      </c>
      <c r="G2533" s="79">
        <f>SUM(転入者:同伴者５!E2536)</f>
        <v>0</v>
      </c>
      <c r="H2533" s="79">
        <f>SUM(転入者:同伴者５!I2536)</f>
        <v>0</v>
      </c>
      <c r="I2533" s="79">
        <f t="shared" si="241"/>
        <v>0</v>
      </c>
      <c r="J2533" s="79">
        <f>SUM(転入者:同伴者５!F2536)</f>
        <v>0</v>
      </c>
      <c r="K2533" s="79">
        <f>SUM(転入者:同伴者５!J2536)</f>
        <v>0</v>
      </c>
      <c r="L2533" s="79">
        <f t="shared" si="242"/>
        <v>0</v>
      </c>
      <c r="M2533" s="32">
        <f t="shared" si="243"/>
        <v>2</v>
      </c>
      <c r="N2533" s="32">
        <f t="shared" si="244"/>
        <v>2</v>
      </c>
      <c r="O2533" s="32">
        <f t="shared" si="245"/>
        <v>4</v>
      </c>
    </row>
    <row r="2534" spans="1:15" x14ac:dyDescent="0.15">
      <c r="A2534" s="78" t="s">
        <v>227</v>
      </c>
      <c r="B2534" s="78" t="s">
        <v>234</v>
      </c>
      <c r="C2534" s="29" t="s">
        <v>4</v>
      </c>
      <c r="D2534" s="79">
        <f>SUM(転入者:同伴者５!D2537)</f>
        <v>8</v>
      </c>
      <c r="E2534" s="79">
        <f>SUM(転入者:同伴者５!H2537)</f>
        <v>6</v>
      </c>
      <c r="F2534" s="79">
        <f t="shared" si="240"/>
        <v>14</v>
      </c>
      <c r="G2534" s="79">
        <f>SUM(転入者:同伴者５!E2537)</f>
        <v>1</v>
      </c>
      <c r="H2534" s="79">
        <f>SUM(転入者:同伴者５!I2537)</f>
        <v>0</v>
      </c>
      <c r="I2534" s="79">
        <f t="shared" si="241"/>
        <v>1</v>
      </c>
      <c r="J2534" s="79">
        <f>SUM(転入者:同伴者５!F2537)</f>
        <v>0</v>
      </c>
      <c r="K2534" s="79">
        <f>SUM(転入者:同伴者５!J2537)</f>
        <v>0</v>
      </c>
      <c r="L2534" s="79">
        <f t="shared" si="242"/>
        <v>0</v>
      </c>
      <c r="M2534" s="32">
        <f t="shared" si="243"/>
        <v>9</v>
      </c>
      <c r="N2534" s="32">
        <f t="shared" si="244"/>
        <v>6</v>
      </c>
      <c r="O2534" s="32">
        <f t="shared" si="245"/>
        <v>15</v>
      </c>
    </row>
    <row r="2535" spans="1:15" x14ac:dyDescent="0.15">
      <c r="A2535" s="78" t="s">
        <v>227</v>
      </c>
      <c r="B2535" s="78" t="s">
        <v>234</v>
      </c>
      <c r="C2535" s="29" t="s">
        <v>10</v>
      </c>
      <c r="D2535" s="79">
        <f>SUM(転入者:同伴者５!D2538)</f>
        <v>4</v>
      </c>
      <c r="E2535" s="79">
        <f>SUM(転入者:同伴者５!H2538)</f>
        <v>4</v>
      </c>
      <c r="F2535" s="79">
        <f t="shared" si="240"/>
        <v>8</v>
      </c>
      <c r="G2535" s="79">
        <f>SUM(転入者:同伴者５!E2538)</f>
        <v>1</v>
      </c>
      <c r="H2535" s="79">
        <f>SUM(転入者:同伴者５!I2538)</f>
        <v>2</v>
      </c>
      <c r="I2535" s="79">
        <f t="shared" si="241"/>
        <v>3</v>
      </c>
      <c r="J2535" s="79">
        <f>SUM(転入者:同伴者５!F2538)</f>
        <v>0</v>
      </c>
      <c r="K2535" s="79">
        <f>SUM(転入者:同伴者５!J2538)</f>
        <v>0</v>
      </c>
      <c r="L2535" s="79">
        <f t="shared" si="242"/>
        <v>0</v>
      </c>
      <c r="M2535" s="32">
        <f t="shared" si="243"/>
        <v>5</v>
      </c>
      <c r="N2535" s="32">
        <f t="shared" si="244"/>
        <v>6</v>
      </c>
      <c r="O2535" s="32">
        <f t="shared" si="245"/>
        <v>11</v>
      </c>
    </row>
    <row r="2536" spans="1:15" x14ac:dyDescent="0.15">
      <c r="A2536" s="78" t="s">
        <v>227</v>
      </c>
      <c r="B2536" s="78" t="s">
        <v>234</v>
      </c>
      <c r="C2536" s="29" t="s">
        <v>6</v>
      </c>
      <c r="D2536" s="79">
        <f>SUM(転入者:同伴者５!D2539)</f>
        <v>4</v>
      </c>
      <c r="E2536" s="79">
        <f>SUM(転入者:同伴者５!H2539)</f>
        <v>4</v>
      </c>
      <c r="F2536" s="79">
        <f t="shared" si="240"/>
        <v>8</v>
      </c>
      <c r="G2536" s="79">
        <f>SUM(転入者:同伴者５!E2539)</f>
        <v>2</v>
      </c>
      <c r="H2536" s="79">
        <f>SUM(転入者:同伴者５!I2539)</f>
        <v>1</v>
      </c>
      <c r="I2536" s="79">
        <f t="shared" si="241"/>
        <v>3</v>
      </c>
      <c r="J2536" s="79">
        <f>SUM(転入者:同伴者５!F2539)</f>
        <v>0</v>
      </c>
      <c r="K2536" s="79">
        <f>SUM(転入者:同伴者５!J2539)</f>
        <v>0</v>
      </c>
      <c r="L2536" s="79">
        <f t="shared" si="242"/>
        <v>0</v>
      </c>
      <c r="M2536" s="32">
        <f t="shared" si="243"/>
        <v>6</v>
      </c>
      <c r="N2536" s="32">
        <f t="shared" si="244"/>
        <v>5</v>
      </c>
      <c r="O2536" s="32">
        <f t="shared" si="245"/>
        <v>11</v>
      </c>
    </row>
    <row r="2537" spans="1:15" x14ac:dyDescent="0.15">
      <c r="A2537" s="78" t="s">
        <v>227</v>
      </c>
      <c r="B2537" s="78" t="s">
        <v>234</v>
      </c>
      <c r="C2537" s="29" t="s">
        <v>11</v>
      </c>
      <c r="D2537" s="79">
        <f>SUM(転入者:同伴者５!D2540)</f>
        <v>2</v>
      </c>
      <c r="E2537" s="79">
        <f>SUM(転入者:同伴者５!H2540)</f>
        <v>4</v>
      </c>
      <c r="F2537" s="79">
        <f t="shared" si="240"/>
        <v>6</v>
      </c>
      <c r="G2537" s="79">
        <f>SUM(転入者:同伴者５!E2540)</f>
        <v>1</v>
      </c>
      <c r="H2537" s="79">
        <f>SUM(転入者:同伴者５!I2540)</f>
        <v>2</v>
      </c>
      <c r="I2537" s="79">
        <f t="shared" si="241"/>
        <v>3</v>
      </c>
      <c r="J2537" s="79">
        <f>SUM(転入者:同伴者５!F2540)</f>
        <v>0</v>
      </c>
      <c r="K2537" s="79">
        <f>SUM(転入者:同伴者５!J2540)</f>
        <v>0</v>
      </c>
      <c r="L2537" s="79">
        <f t="shared" si="242"/>
        <v>0</v>
      </c>
      <c r="M2537" s="32">
        <f t="shared" si="243"/>
        <v>3</v>
      </c>
      <c r="N2537" s="32">
        <f t="shared" si="244"/>
        <v>6</v>
      </c>
      <c r="O2537" s="32">
        <f t="shared" si="245"/>
        <v>9</v>
      </c>
    </row>
    <row r="2538" spans="1:15" x14ac:dyDescent="0.15">
      <c r="A2538" s="78" t="s">
        <v>227</v>
      </c>
      <c r="B2538" s="78" t="s">
        <v>234</v>
      </c>
      <c r="C2538" s="29" t="s">
        <v>9</v>
      </c>
      <c r="D2538" s="79">
        <f>SUM(転入者:同伴者５!D2541)</f>
        <v>10</v>
      </c>
      <c r="E2538" s="79">
        <f>SUM(転入者:同伴者５!H2541)</f>
        <v>11</v>
      </c>
      <c r="F2538" s="79">
        <f t="shared" si="240"/>
        <v>21</v>
      </c>
      <c r="G2538" s="79">
        <f>SUM(転入者:同伴者５!E2541)</f>
        <v>0</v>
      </c>
      <c r="H2538" s="79">
        <f>SUM(転入者:同伴者５!I2541)</f>
        <v>1</v>
      </c>
      <c r="I2538" s="79">
        <f t="shared" si="241"/>
        <v>1</v>
      </c>
      <c r="J2538" s="79">
        <f>SUM(転入者:同伴者５!F2541)</f>
        <v>0</v>
      </c>
      <c r="K2538" s="79">
        <f>SUM(転入者:同伴者５!J2541)</f>
        <v>0</v>
      </c>
      <c r="L2538" s="79">
        <f t="shared" si="242"/>
        <v>0</v>
      </c>
      <c r="M2538" s="32">
        <f t="shared" si="243"/>
        <v>10</v>
      </c>
      <c r="N2538" s="32">
        <f t="shared" si="244"/>
        <v>12</v>
      </c>
      <c r="O2538" s="32">
        <f t="shared" si="245"/>
        <v>22</v>
      </c>
    </row>
    <row r="2539" spans="1:15" x14ac:dyDescent="0.15">
      <c r="A2539" s="78" t="s">
        <v>227</v>
      </c>
      <c r="B2539" s="78" t="s">
        <v>234</v>
      </c>
      <c r="C2539" s="29" t="s">
        <v>8</v>
      </c>
      <c r="D2539" s="79">
        <f>SUM(転入者:同伴者５!D2542)</f>
        <v>1</v>
      </c>
      <c r="E2539" s="79">
        <f>SUM(転入者:同伴者５!H2542)</f>
        <v>0</v>
      </c>
      <c r="F2539" s="79">
        <f t="shared" si="240"/>
        <v>1</v>
      </c>
      <c r="G2539" s="79">
        <f>SUM(転入者:同伴者５!E2542)</f>
        <v>0</v>
      </c>
      <c r="H2539" s="79">
        <f>SUM(転入者:同伴者５!I2542)</f>
        <v>1</v>
      </c>
      <c r="I2539" s="79">
        <f t="shared" si="241"/>
        <v>1</v>
      </c>
      <c r="J2539" s="79">
        <f>SUM(転入者:同伴者５!F2542)</f>
        <v>0</v>
      </c>
      <c r="K2539" s="79">
        <f>SUM(転入者:同伴者５!J2542)</f>
        <v>0</v>
      </c>
      <c r="L2539" s="79">
        <f t="shared" si="242"/>
        <v>0</v>
      </c>
      <c r="M2539" s="32">
        <f t="shared" si="243"/>
        <v>1</v>
      </c>
      <c r="N2539" s="32">
        <f t="shared" si="244"/>
        <v>1</v>
      </c>
      <c r="O2539" s="32">
        <f t="shared" si="245"/>
        <v>2</v>
      </c>
    </row>
    <row r="2540" spans="1:15" x14ac:dyDescent="0.15">
      <c r="A2540" s="78" t="s">
        <v>227</v>
      </c>
      <c r="B2540" s="78" t="s">
        <v>234</v>
      </c>
      <c r="C2540" s="29" t="s">
        <v>36</v>
      </c>
      <c r="D2540" s="79">
        <f>SUM(転入者:同伴者５!D2543)</f>
        <v>0</v>
      </c>
      <c r="E2540" s="79">
        <f>SUM(転入者:同伴者５!H2543)</f>
        <v>0</v>
      </c>
      <c r="F2540" s="79">
        <f t="shared" si="240"/>
        <v>0</v>
      </c>
      <c r="G2540" s="79">
        <f>SUM(転入者:同伴者５!E2543)</f>
        <v>0</v>
      </c>
      <c r="H2540" s="79">
        <f>SUM(転入者:同伴者５!I2543)</f>
        <v>0</v>
      </c>
      <c r="I2540" s="79">
        <f t="shared" si="241"/>
        <v>0</v>
      </c>
      <c r="J2540" s="79">
        <f>SUM(転入者:同伴者５!F2543)</f>
        <v>0</v>
      </c>
      <c r="K2540" s="79">
        <f>SUM(転入者:同伴者５!J2543)</f>
        <v>0</v>
      </c>
      <c r="L2540" s="79">
        <f t="shared" si="242"/>
        <v>0</v>
      </c>
      <c r="M2540" s="32">
        <f t="shared" si="243"/>
        <v>0</v>
      </c>
      <c r="N2540" s="32">
        <f t="shared" si="244"/>
        <v>0</v>
      </c>
      <c r="O2540" s="32">
        <f t="shared" si="245"/>
        <v>0</v>
      </c>
    </row>
    <row r="2541" spans="1:15" x14ac:dyDescent="0.15">
      <c r="A2541" s="78" t="s">
        <v>227</v>
      </c>
      <c r="B2541" s="78" t="s">
        <v>234</v>
      </c>
      <c r="C2541" s="29" t="s">
        <v>14</v>
      </c>
      <c r="D2541" s="79">
        <f>SUM(転入者:同伴者５!D2544)</f>
        <v>1</v>
      </c>
      <c r="E2541" s="79">
        <f>SUM(転入者:同伴者５!H2544)</f>
        <v>1</v>
      </c>
      <c r="F2541" s="79">
        <f t="shared" si="240"/>
        <v>2</v>
      </c>
      <c r="G2541" s="79">
        <f>SUM(転入者:同伴者５!E2544)</f>
        <v>0</v>
      </c>
      <c r="H2541" s="79">
        <f>SUM(転入者:同伴者５!I2544)</f>
        <v>0</v>
      </c>
      <c r="I2541" s="79">
        <f t="shared" si="241"/>
        <v>0</v>
      </c>
      <c r="J2541" s="79">
        <f>SUM(転入者:同伴者５!F2544)</f>
        <v>0</v>
      </c>
      <c r="K2541" s="79">
        <f>SUM(転入者:同伴者５!J2544)</f>
        <v>0</v>
      </c>
      <c r="L2541" s="79">
        <f t="shared" si="242"/>
        <v>0</v>
      </c>
      <c r="M2541" s="32">
        <f t="shared" si="243"/>
        <v>1</v>
      </c>
      <c r="N2541" s="32">
        <f t="shared" si="244"/>
        <v>1</v>
      </c>
      <c r="O2541" s="32">
        <f t="shared" si="245"/>
        <v>2</v>
      </c>
    </row>
    <row r="2542" spans="1:15" x14ac:dyDescent="0.15">
      <c r="A2542" s="78" t="s">
        <v>227</v>
      </c>
      <c r="B2542" s="78" t="s">
        <v>234</v>
      </c>
      <c r="C2542" s="29" t="s">
        <v>25</v>
      </c>
      <c r="D2542" s="79">
        <f>SUM(転入者:同伴者５!D2545)</f>
        <v>0</v>
      </c>
      <c r="E2542" s="79">
        <f>SUM(転入者:同伴者５!H2545)</f>
        <v>0</v>
      </c>
      <c r="F2542" s="79">
        <f t="shared" si="240"/>
        <v>0</v>
      </c>
      <c r="G2542" s="79">
        <f>SUM(転入者:同伴者５!E2545)</f>
        <v>1</v>
      </c>
      <c r="H2542" s="79">
        <f>SUM(転入者:同伴者５!I2545)</f>
        <v>0</v>
      </c>
      <c r="I2542" s="79">
        <f t="shared" si="241"/>
        <v>1</v>
      </c>
      <c r="J2542" s="79">
        <f>SUM(転入者:同伴者５!F2545)</f>
        <v>0</v>
      </c>
      <c r="K2542" s="79">
        <f>SUM(転入者:同伴者５!J2545)</f>
        <v>0</v>
      </c>
      <c r="L2542" s="79">
        <f t="shared" si="242"/>
        <v>0</v>
      </c>
      <c r="M2542" s="32">
        <f t="shared" si="243"/>
        <v>1</v>
      </c>
      <c r="N2542" s="32">
        <f t="shared" si="244"/>
        <v>0</v>
      </c>
      <c r="O2542" s="32">
        <f t="shared" si="245"/>
        <v>1</v>
      </c>
    </row>
    <row r="2543" spans="1:15" x14ac:dyDescent="0.15">
      <c r="A2543" s="78" t="s">
        <v>227</v>
      </c>
      <c r="B2543" s="78" t="s">
        <v>234</v>
      </c>
      <c r="C2543" s="29" t="s">
        <v>37</v>
      </c>
      <c r="D2543" s="79">
        <f>SUM(転入者:同伴者５!D2546)</f>
        <v>0</v>
      </c>
      <c r="E2543" s="79">
        <f>SUM(転入者:同伴者５!H2546)</f>
        <v>0</v>
      </c>
      <c r="F2543" s="79">
        <f t="shared" si="240"/>
        <v>0</v>
      </c>
      <c r="G2543" s="79">
        <f>SUM(転入者:同伴者５!E2546)</f>
        <v>0</v>
      </c>
      <c r="H2543" s="79">
        <f>SUM(転入者:同伴者５!I2546)</f>
        <v>0</v>
      </c>
      <c r="I2543" s="79">
        <f t="shared" si="241"/>
        <v>0</v>
      </c>
      <c r="J2543" s="79">
        <f>SUM(転入者:同伴者５!F2546)</f>
        <v>0</v>
      </c>
      <c r="K2543" s="79">
        <f>SUM(転入者:同伴者５!J2546)</f>
        <v>0</v>
      </c>
      <c r="L2543" s="79">
        <f t="shared" si="242"/>
        <v>0</v>
      </c>
      <c r="M2543" s="32">
        <f t="shared" si="243"/>
        <v>0</v>
      </c>
      <c r="N2543" s="32">
        <f t="shared" si="244"/>
        <v>0</v>
      </c>
      <c r="O2543" s="32">
        <f t="shared" si="245"/>
        <v>0</v>
      </c>
    </row>
    <row r="2544" spans="1:15" x14ac:dyDescent="0.15">
      <c r="A2544" s="78" t="s">
        <v>227</v>
      </c>
      <c r="B2544" s="78" t="s">
        <v>234</v>
      </c>
      <c r="C2544" s="29" t="s">
        <v>20</v>
      </c>
      <c r="D2544" s="79">
        <f>SUM(転入者:同伴者５!D2547)</f>
        <v>0</v>
      </c>
      <c r="E2544" s="79">
        <f>SUM(転入者:同伴者５!H2547)</f>
        <v>0</v>
      </c>
      <c r="F2544" s="79">
        <f t="shared" si="240"/>
        <v>0</v>
      </c>
      <c r="G2544" s="79">
        <f>SUM(転入者:同伴者５!E2547)</f>
        <v>1</v>
      </c>
      <c r="H2544" s="79">
        <f>SUM(転入者:同伴者５!I2547)</f>
        <v>1</v>
      </c>
      <c r="I2544" s="79">
        <f t="shared" si="241"/>
        <v>2</v>
      </c>
      <c r="J2544" s="79">
        <f>SUM(転入者:同伴者５!F2547)</f>
        <v>0</v>
      </c>
      <c r="K2544" s="79">
        <f>SUM(転入者:同伴者５!J2547)</f>
        <v>0</v>
      </c>
      <c r="L2544" s="79">
        <f t="shared" si="242"/>
        <v>0</v>
      </c>
      <c r="M2544" s="32">
        <f t="shared" si="243"/>
        <v>1</v>
      </c>
      <c r="N2544" s="32">
        <f t="shared" si="244"/>
        <v>1</v>
      </c>
      <c r="O2544" s="32">
        <f t="shared" si="245"/>
        <v>2</v>
      </c>
    </row>
    <row r="2545" spans="1:15" x14ac:dyDescent="0.15">
      <c r="A2545" s="78" t="s">
        <v>227</v>
      </c>
      <c r="B2545" s="78" t="s">
        <v>234</v>
      </c>
      <c r="C2545" s="29" t="s">
        <v>17</v>
      </c>
      <c r="D2545" s="79">
        <f>SUM(転入者:同伴者５!D2548)</f>
        <v>0</v>
      </c>
      <c r="E2545" s="79">
        <f>SUM(転入者:同伴者５!H2548)</f>
        <v>0</v>
      </c>
      <c r="F2545" s="79">
        <f t="shared" si="240"/>
        <v>0</v>
      </c>
      <c r="G2545" s="79">
        <f>SUM(転入者:同伴者５!E2548)</f>
        <v>0</v>
      </c>
      <c r="H2545" s="79">
        <f>SUM(転入者:同伴者５!I2548)</f>
        <v>0</v>
      </c>
      <c r="I2545" s="79">
        <f t="shared" si="241"/>
        <v>0</v>
      </c>
      <c r="J2545" s="79">
        <f>SUM(転入者:同伴者５!F2548)</f>
        <v>0</v>
      </c>
      <c r="K2545" s="79">
        <f>SUM(転入者:同伴者５!J2548)</f>
        <v>0</v>
      </c>
      <c r="L2545" s="79">
        <f t="shared" si="242"/>
        <v>0</v>
      </c>
      <c r="M2545" s="32">
        <f t="shared" si="243"/>
        <v>0</v>
      </c>
      <c r="N2545" s="32">
        <f t="shared" si="244"/>
        <v>0</v>
      </c>
      <c r="O2545" s="32">
        <f t="shared" si="245"/>
        <v>0</v>
      </c>
    </row>
    <row r="2546" spans="1:15" x14ac:dyDescent="0.15">
      <c r="A2546" s="78" t="s">
        <v>227</v>
      </c>
      <c r="B2546" s="78" t="s">
        <v>234</v>
      </c>
      <c r="C2546" s="29" t="s">
        <v>51</v>
      </c>
      <c r="D2546" s="79">
        <f>SUM(転入者:同伴者５!D2549)</f>
        <v>0</v>
      </c>
      <c r="E2546" s="79">
        <f>SUM(転入者:同伴者５!H2549)</f>
        <v>0</v>
      </c>
      <c r="F2546" s="79">
        <f t="shared" si="240"/>
        <v>0</v>
      </c>
      <c r="G2546" s="79">
        <f>SUM(転入者:同伴者５!E2549)</f>
        <v>0</v>
      </c>
      <c r="H2546" s="79">
        <f>SUM(転入者:同伴者５!I2549)</f>
        <v>0</v>
      </c>
      <c r="I2546" s="79">
        <f t="shared" si="241"/>
        <v>0</v>
      </c>
      <c r="J2546" s="79">
        <f>SUM(転入者:同伴者５!F2549)</f>
        <v>0</v>
      </c>
      <c r="K2546" s="79">
        <f>SUM(転入者:同伴者５!J2549)</f>
        <v>0</v>
      </c>
      <c r="L2546" s="79">
        <f t="shared" si="242"/>
        <v>0</v>
      </c>
      <c r="M2546" s="32">
        <f t="shared" si="243"/>
        <v>0</v>
      </c>
      <c r="N2546" s="32">
        <f t="shared" si="244"/>
        <v>0</v>
      </c>
      <c r="O2546" s="32">
        <f t="shared" si="245"/>
        <v>0</v>
      </c>
    </row>
    <row r="2547" spans="1:15" x14ac:dyDescent="0.15">
      <c r="A2547" s="78" t="s">
        <v>227</v>
      </c>
      <c r="B2547" s="78" t="s">
        <v>234</v>
      </c>
      <c r="C2547" s="29" t="s">
        <v>50</v>
      </c>
      <c r="D2547" s="79">
        <f>SUM(転入者:同伴者５!D2550)</f>
        <v>0</v>
      </c>
      <c r="E2547" s="79">
        <f>SUM(転入者:同伴者５!H2550)</f>
        <v>0</v>
      </c>
      <c r="F2547" s="79">
        <f t="shared" si="240"/>
        <v>0</v>
      </c>
      <c r="G2547" s="79">
        <f>SUM(転入者:同伴者５!E2550)</f>
        <v>0</v>
      </c>
      <c r="H2547" s="79">
        <f>SUM(転入者:同伴者５!I2550)</f>
        <v>0</v>
      </c>
      <c r="I2547" s="79">
        <f t="shared" si="241"/>
        <v>0</v>
      </c>
      <c r="J2547" s="79">
        <f>SUM(転入者:同伴者５!F2550)</f>
        <v>0</v>
      </c>
      <c r="K2547" s="79">
        <f>SUM(転入者:同伴者５!J2550)</f>
        <v>0</v>
      </c>
      <c r="L2547" s="79">
        <f t="shared" si="242"/>
        <v>0</v>
      </c>
      <c r="M2547" s="32">
        <f t="shared" si="243"/>
        <v>0</v>
      </c>
      <c r="N2547" s="32">
        <f t="shared" si="244"/>
        <v>0</v>
      </c>
      <c r="O2547" s="32">
        <f t="shared" si="245"/>
        <v>0</v>
      </c>
    </row>
    <row r="2548" spans="1:15" x14ac:dyDescent="0.15">
      <c r="A2548" s="78" t="s">
        <v>227</v>
      </c>
      <c r="B2548" s="78" t="s">
        <v>234</v>
      </c>
      <c r="C2548" s="29" t="s">
        <v>18</v>
      </c>
      <c r="D2548" s="79">
        <f>SUM(転入者:同伴者５!D2551)</f>
        <v>0</v>
      </c>
      <c r="E2548" s="79">
        <f>SUM(転入者:同伴者５!H2551)</f>
        <v>0</v>
      </c>
      <c r="F2548" s="79">
        <f t="shared" si="240"/>
        <v>0</v>
      </c>
      <c r="G2548" s="79">
        <f>SUM(転入者:同伴者５!E2551)</f>
        <v>0</v>
      </c>
      <c r="H2548" s="79">
        <f>SUM(転入者:同伴者５!I2551)</f>
        <v>0</v>
      </c>
      <c r="I2548" s="79">
        <f t="shared" si="241"/>
        <v>0</v>
      </c>
      <c r="J2548" s="79">
        <f>SUM(転入者:同伴者５!F2551)</f>
        <v>0</v>
      </c>
      <c r="K2548" s="79">
        <f>SUM(転入者:同伴者５!J2551)</f>
        <v>0</v>
      </c>
      <c r="L2548" s="79">
        <f t="shared" si="242"/>
        <v>0</v>
      </c>
      <c r="M2548" s="32">
        <f t="shared" si="243"/>
        <v>0</v>
      </c>
      <c r="N2548" s="32">
        <f t="shared" si="244"/>
        <v>0</v>
      </c>
      <c r="O2548" s="32">
        <f t="shared" si="245"/>
        <v>0</v>
      </c>
    </row>
    <row r="2549" spans="1:15" x14ac:dyDescent="0.15">
      <c r="A2549" s="78" t="s">
        <v>227</v>
      </c>
      <c r="B2549" s="78" t="s">
        <v>234</v>
      </c>
      <c r="C2549" s="29" t="s">
        <v>22</v>
      </c>
      <c r="D2549" s="79">
        <f>SUM(転入者:同伴者５!D2552)</f>
        <v>0</v>
      </c>
      <c r="E2549" s="79">
        <f>SUM(転入者:同伴者５!H2552)</f>
        <v>0</v>
      </c>
      <c r="F2549" s="79">
        <f t="shared" si="240"/>
        <v>0</v>
      </c>
      <c r="G2549" s="79">
        <f>SUM(転入者:同伴者５!E2552)</f>
        <v>0</v>
      </c>
      <c r="H2549" s="79">
        <f>SUM(転入者:同伴者５!I2552)</f>
        <v>0</v>
      </c>
      <c r="I2549" s="79">
        <f t="shared" si="241"/>
        <v>0</v>
      </c>
      <c r="J2549" s="79">
        <f>SUM(転入者:同伴者５!F2552)</f>
        <v>0</v>
      </c>
      <c r="K2549" s="79">
        <f>SUM(転入者:同伴者５!J2552)</f>
        <v>0</v>
      </c>
      <c r="L2549" s="79">
        <f t="shared" si="242"/>
        <v>0</v>
      </c>
      <c r="M2549" s="32">
        <f t="shared" si="243"/>
        <v>0</v>
      </c>
      <c r="N2549" s="32">
        <f t="shared" si="244"/>
        <v>0</v>
      </c>
      <c r="O2549" s="32">
        <f t="shared" si="245"/>
        <v>0</v>
      </c>
    </row>
    <row r="2550" spans="1:15" x14ac:dyDescent="0.15">
      <c r="A2550" s="78" t="s">
        <v>227</v>
      </c>
      <c r="B2550" s="78" t="s">
        <v>234</v>
      </c>
      <c r="C2550" s="29" t="s">
        <v>2</v>
      </c>
      <c r="D2550" s="79">
        <f>SUM(転入者:同伴者５!D2553)</f>
        <v>0</v>
      </c>
      <c r="E2550" s="79">
        <f>SUM(転入者:同伴者５!H2553)</f>
        <v>0</v>
      </c>
      <c r="F2550" s="79">
        <f t="shared" si="240"/>
        <v>0</v>
      </c>
      <c r="G2550" s="79">
        <f>SUM(転入者:同伴者５!E2553)</f>
        <v>0</v>
      </c>
      <c r="H2550" s="79">
        <f>SUM(転入者:同伴者５!I2553)</f>
        <v>0</v>
      </c>
      <c r="I2550" s="79">
        <f t="shared" si="241"/>
        <v>0</v>
      </c>
      <c r="J2550" s="79">
        <f>SUM(転入者:同伴者５!F2553)</f>
        <v>0</v>
      </c>
      <c r="K2550" s="79">
        <f>SUM(転入者:同伴者５!J2553)</f>
        <v>0</v>
      </c>
      <c r="L2550" s="79">
        <f t="shared" si="242"/>
        <v>0</v>
      </c>
      <c r="M2550" s="32">
        <f t="shared" si="243"/>
        <v>0</v>
      </c>
      <c r="N2550" s="32">
        <f t="shared" si="244"/>
        <v>0</v>
      </c>
      <c r="O2550" s="32">
        <f t="shared" si="245"/>
        <v>0</v>
      </c>
    </row>
    <row r="2551" spans="1:15" x14ac:dyDescent="0.15">
      <c r="A2551" s="78" t="s">
        <v>227</v>
      </c>
      <c r="B2551" s="78" t="s">
        <v>234</v>
      </c>
      <c r="C2551" s="29" t="s">
        <v>29</v>
      </c>
      <c r="D2551" s="79">
        <f>SUM(転入者:同伴者５!D2554)</f>
        <v>0</v>
      </c>
      <c r="E2551" s="79">
        <f>SUM(転入者:同伴者５!H2554)</f>
        <v>0</v>
      </c>
      <c r="F2551" s="79">
        <f t="shared" si="240"/>
        <v>0</v>
      </c>
      <c r="G2551" s="79">
        <f>SUM(転入者:同伴者５!E2554)</f>
        <v>0</v>
      </c>
      <c r="H2551" s="79">
        <f>SUM(転入者:同伴者５!I2554)</f>
        <v>0</v>
      </c>
      <c r="I2551" s="79">
        <f t="shared" si="241"/>
        <v>0</v>
      </c>
      <c r="J2551" s="79">
        <f>SUM(転入者:同伴者５!F2554)</f>
        <v>0</v>
      </c>
      <c r="K2551" s="79">
        <f>SUM(転入者:同伴者５!J2554)</f>
        <v>0</v>
      </c>
      <c r="L2551" s="79">
        <f t="shared" si="242"/>
        <v>0</v>
      </c>
      <c r="M2551" s="32">
        <f t="shared" si="243"/>
        <v>0</v>
      </c>
      <c r="N2551" s="32">
        <f t="shared" si="244"/>
        <v>0</v>
      </c>
      <c r="O2551" s="32">
        <f t="shared" si="245"/>
        <v>0</v>
      </c>
    </row>
    <row r="2552" spans="1:15" x14ac:dyDescent="0.15">
      <c r="A2552" s="78" t="s">
        <v>227</v>
      </c>
      <c r="B2552" s="78" t="s">
        <v>234</v>
      </c>
      <c r="C2552" s="29" t="s">
        <v>13</v>
      </c>
      <c r="D2552" s="79">
        <f>SUM(転入者:同伴者５!D2555)</f>
        <v>0</v>
      </c>
      <c r="E2552" s="79">
        <f>SUM(転入者:同伴者５!H2555)</f>
        <v>1</v>
      </c>
      <c r="F2552" s="79">
        <f t="shared" si="240"/>
        <v>1</v>
      </c>
      <c r="G2552" s="79">
        <f>SUM(転入者:同伴者５!E2555)</f>
        <v>1</v>
      </c>
      <c r="H2552" s="79">
        <f>SUM(転入者:同伴者５!I2555)</f>
        <v>2</v>
      </c>
      <c r="I2552" s="79">
        <f t="shared" si="241"/>
        <v>3</v>
      </c>
      <c r="J2552" s="79">
        <f>SUM(転入者:同伴者５!F2555)</f>
        <v>0</v>
      </c>
      <c r="K2552" s="79">
        <f>SUM(転入者:同伴者５!J2555)</f>
        <v>0</v>
      </c>
      <c r="L2552" s="79">
        <f t="shared" si="242"/>
        <v>0</v>
      </c>
      <c r="M2552" s="32">
        <f t="shared" si="243"/>
        <v>1</v>
      </c>
      <c r="N2552" s="32">
        <f t="shared" si="244"/>
        <v>3</v>
      </c>
      <c r="O2552" s="32">
        <f t="shared" si="245"/>
        <v>4</v>
      </c>
    </row>
    <row r="2553" spans="1:15" x14ac:dyDescent="0.15">
      <c r="A2553" s="78" t="s">
        <v>241</v>
      </c>
      <c r="B2553" s="78" t="s">
        <v>234</v>
      </c>
      <c r="C2553" s="81" t="s">
        <v>157</v>
      </c>
      <c r="D2553" s="79">
        <f>SUM(転入者:同伴者５!D2556)</f>
        <v>50</v>
      </c>
      <c r="E2553" s="79">
        <f>SUM(転入者:同伴者５!H2556)</f>
        <v>44</v>
      </c>
      <c r="F2553" s="79">
        <f t="shared" si="240"/>
        <v>94</v>
      </c>
      <c r="G2553" s="79">
        <f>SUM(転入者:同伴者５!E2556)</f>
        <v>15</v>
      </c>
      <c r="H2553" s="79">
        <f>SUM(転入者:同伴者５!I2556)</f>
        <v>13</v>
      </c>
      <c r="I2553" s="79">
        <f t="shared" si="241"/>
        <v>28</v>
      </c>
      <c r="J2553" s="79">
        <f>SUM(転入者:同伴者５!F2556)</f>
        <v>0</v>
      </c>
      <c r="K2553" s="79">
        <f>SUM(転入者:同伴者５!J2556)</f>
        <v>0</v>
      </c>
      <c r="L2553" s="79">
        <f t="shared" si="242"/>
        <v>0</v>
      </c>
      <c r="M2553" s="32">
        <f t="shared" si="243"/>
        <v>65</v>
      </c>
      <c r="N2553" s="32">
        <f t="shared" si="244"/>
        <v>57</v>
      </c>
      <c r="O2553" s="32">
        <f t="shared" si="245"/>
        <v>122</v>
      </c>
    </row>
    <row r="2554" spans="1:15" x14ac:dyDescent="0.15">
      <c r="A2554" s="78" t="s">
        <v>227</v>
      </c>
      <c r="B2554" s="78" t="s">
        <v>235</v>
      </c>
      <c r="C2554" s="29" t="s">
        <v>16</v>
      </c>
      <c r="D2554" s="79">
        <f>SUM(転入者:同伴者５!D2557)</f>
        <v>0</v>
      </c>
      <c r="E2554" s="79">
        <f>SUM(転入者:同伴者５!H2557)</f>
        <v>0</v>
      </c>
      <c r="F2554" s="79">
        <f t="shared" si="240"/>
        <v>0</v>
      </c>
      <c r="G2554" s="79">
        <f>SUM(転入者:同伴者５!E2557)</f>
        <v>0</v>
      </c>
      <c r="H2554" s="79">
        <f>SUM(転入者:同伴者５!I2557)</f>
        <v>0</v>
      </c>
      <c r="I2554" s="79">
        <f t="shared" si="241"/>
        <v>0</v>
      </c>
      <c r="J2554" s="79">
        <f>SUM(転入者:同伴者５!F2557)</f>
        <v>0</v>
      </c>
      <c r="K2554" s="79">
        <f>SUM(転入者:同伴者５!J2557)</f>
        <v>0</v>
      </c>
      <c r="L2554" s="79">
        <f t="shared" si="242"/>
        <v>0</v>
      </c>
      <c r="M2554" s="32">
        <f t="shared" si="243"/>
        <v>0</v>
      </c>
      <c r="N2554" s="32">
        <f t="shared" si="244"/>
        <v>0</v>
      </c>
      <c r="O2554" s="32">
        <f t="shared" si="245"/>
        <v>0</v>
      </c>
    </row>
    <row r="2555" spans="1:15" x14ac:dyDescent="0.15">
      <c r="A2555" s="78" t="s">
        <v>227</v>
      </c>
      <c r="B2555" s="78" t="s">
        <v>235</v>
      </c>
      <c r="C2555" s="29" t="s">
        <v>26</v>
      </c>
      <c r="D2555" s="79">
        <f>SUM(転入者:同伴者５!D2558)</f>
        <v>0</v>
      </c>
      <c r="E2555" s="79">
        <f>SUM(転入者:同伴者５!H2558)</f>
        <v>0</v>
      </c>
      <c r="F2555" s="79">
        <f t="shared" si="240"/>
        <v>0</v>
      </c>
      <c r="G2555" s="79">
        <f>SUM(転入者:同伴者５!E2558)</f>
        <v>0</v>
      </c>
      <c r="H2555" s="79">
        <f>SUM(転入者:同伴者５!I2558)</f>
        <v>0</v>
      </c>
      <c r="I2555" s="79">
        <f t="shared" si="241"/>
        <v>0</v>
      </c>
      <c r="J2555" s="79">
        <f>SUM(転入者:同伴者５!F2558)</f>
        <v>0</v>
      </c>
      <c r="K2555" s="79">
        <f>SUM(転入者:同伴者５!J2558)</f>
        <v>0</v>
      </c>
      <c r="L2555" s="79">
        <f t="shared" si="242"/>
        <v>0</v>
      </c>
      <c r="M2555" s="32">
        <f t="shared" si="243"/>
        <v>0</v>
      </c>
      <c r="N2555" s="32">
        <f t="shared" si="244"/>
        <v>0</v>
      </c>
      <c r="O2555" s="32">
        <f t="shared" si="245"/>
        <v>0</v>
      </c>
    </row>
    <row r="2556" spans="1:15" x14ac:dyDescent="0.15">
      <c r="A2556" s="78" t="s">
        <v>227</v>
      </c>
      <c r="B2556" s="78" t="s">
        <v>235</v>
      </c>
      <c r="C2556" s="29" t="s">
        <v>58</v>
      </c>
      <c r="D2556" s="79">
        <f>SUM(転入者:同伴者５!D2559)</f>
        <v>0</v>
      </c>
      <c r="E2556" s="79">
        <f>SUM(転入者:同伴者５!H2559)</f>
        <v>0</v>
      </c>
      <c r="F2556" s="79">
        <f t="shared" si="240"/>
        <v>0</v>
      </c>
      <c r="G2556" s="79">
        <f>SUM(転入者:同伴者５!E2559)</f>
        <v>0</v>
      </c>
      <c r="H2556" s="79">
        <f>SUM(転入者:同伴者５!I2559)</f>
        <v>0</v>
      </c>
      <c r="I2556" s="79">
        <f t="shared" si="241"/>
        <v>0</v>
      </c>
      <c r="J2556" s="79">
        <f>SUM(転入者:同伴者５!F2559)</f>
        <v>0</v>
      </c>
      <c r="K2556" s="79">
        <f>SUM(転入者:同伴者５!J2559)</f>
        <v>0</v>
      </c>
      <c r="L2556" s="79">
        <f t="shared" si="242"/>
        <v>0</v>
      </c>
      <c r="M2556" s="32">
        <f t="shared" si="243"/>
        <v>0</v>
      </c>
      <c r="N2556" s="32">
        <f t="shared" si="244"/>
        <v>0</v>
      </c>
      <c r="O2556" s="32">
        <f t="shared" si="245"/>
        <v>0</v>
      </c>
    </row>
    <row r="2557" spans="1:15" x14ac:dyDescent="0.15">
      <c r="A2557" s="78" t="s">
        <v>227</v>
      </c>
      <c r="B2557" s="78" t="s">
        <v>235</v>
      </c>
      <c r="C2557" s="29" t="s">
        <v>56</v>
      </c>
      <c r="D2557" s="79">
        <f>SUM(転入者:同伴者５!D2560)</f>
        <v>0</v>
      </c>
      <c r="E2557" s="79">
        <f>SUM(転入者:同伴者５!H2560)</f>
        <v>0</v>
      </c>
      <c r="F2557" s="79">
        <f t="shared" si="240"/>
        <v>0</v>
      </c>
      <c r="G2557" s="79">
        <f>SUM(転入者:同伴者５!E2560)</f>
        <v>0</v>
      </c>
      <c r="H2557" s="79">
        <f>SUM(転入者:同伴者５!I2560)</f>
        <v>0</v>
      </c>
      <c r="I2557" s="79">
        <f t="shared" si="241"/>
        <v>0</v>
      </c>
      <c r="J2557" s="79">
        <f>SUM(転入者:同伴者５!F2560)</f>
        <v>0</v>
      </c>
      <c r="K2557" s="79">
        <f>SUM(転入者:同伴者５!J2560)</f>
        <v>0</v>
      </c>
      <c r="L2557" s="79">
        <f t="shared" si="242"/>
        <v>0</v>
      </c>
      <c r="M2557" s="32">
        <f t="shared" si="243"/>
        <v>0</v>
      </c>
      <c r="N2557" s="32">
        <f t="shared" si="244"/>
        <v>0</v>
      </c>
      <c r="O2557" s="32">
        <f t="shared" si="245"/>
        <v>0</v>
      </c>
    </row>
    <row r="2558" spans="1:15" x14ac:dyDescent="0.15">
      <c r="A2558" s="78" t="s">
        <v>227</v>
      </c>
      <c r="B2558" s="78" t="s">
        <v>235</v>
      </c>
      <c r="C2558" s="29" t="s">
        <v>60</v>
      </c>
      <c r="D2558" s="79">
        <f>SUM(転入者:同伴者５!D2561)</f>
        <v>0</v>
      </c>
      <c r="E2558" s="79">
        <f>SUM(転入者:同伴者５!H2561)</f>
        <v>0</v>
      </c>
      <c r="F2558" s="79">
        <f t="shared" si="240"/>
        <v>0</v>
      </c>
      <c r="G2558" s="79">
        <f>SUM(転入者:同伴者５!E2561)</f>
        <v>0</v>
      </c>
      <c r="H2558" s="79">
        <f>SUM(転入者:同伴者５!I2561)</f>
        <v>0</v>
      </c>
      <c r="I2558" s="79">
        <f t="shared" si="241"/>
        <v>0</v>
      </c>
      <c r="J2558" s="79">
        <f>SUM(転入者:同伴者５!F2561)</f>
        <v>0</v>
      </c>
      <c r="K2558" s="79">
        <f>SUM(転入者:同伴者５!J2561)</f>
        <v>0</v>
      </c>
      <c r="L2558" s="79">
        <f t="shared" si="242"/>
        <v>0</v>
      </c>
      <c r="M2558" s="32">
        <f t="shared" si="243"/>
        <v>0</v>
      </c>
      <c r="N2558" s="32">
        <f t="shared" si="244"/>
        <v>0</v>
      </c>
      <c r="O2558" s="32">
        <f t="shared" si="245"/>
        <v>0</v>
      </c>
    </row>
    <row r="2559" spans="1:15" x14ac:dyDescent="0.15">
      <c r="A2559" s="78" t="s">
        <v>227</v>
      </c>
      <c r="B2559" s="78" t="s">
        <v>235</v>
      </c>
      <c r="C2559" s="29" t="s">
        <v>28</v>
      </c>
      <c r="D2559" s="79">
        <f>SUM(転入者:同伴者５!D2562)</f>
        <v>0</v>
      </c>
      <c r="E2559" s="79">
        <f>SUM(転入者:同伴者５!H2562)</f>
        <v>0</v>
      </c>
      <c r="F2559" s="79">
        <f t="shared" si="240"/>
        <v>0</v>
      </c>
      <c r="G2559" s="79">
        <f>SUM(転入者:同伴者５!E2562)</f>
        <v>0</v>
      </c>
      <c r="H2559" s="79">
        <f>SUM(転入者:同伴者５!I2562)</f>
        <v>0</v>
      </c>
      <c r="I2559" s="79">
        <f t="shared" si="241"/>
        <v>0</v>
      </c>
      <c r="J2559" s="79">
        <f>SUM(転入者:同伴者５!F2562)</f>
        <v>0</v>
      </c>
      <c r="K2559" s="79">
        <f>SUM(転入者:同伴者５!J2562)</f>
        <v>0</v>
      </c>
      <c r="L2559" s="79">
        <f t="shared" si="242"/>
        <v>0</v>
      </c>
      <c r="M2559" s="32">
        <f t="shared" si="243"/>
        <v>0</v>
      </c>
      <c r="N2559" s="32">
        <f t="shared" si="244"/>
        <v>0</v>
      </c>
      <c r="O2559" s="32">
        <f t="shared" si="245"/>
        <v>0</v>
      </c>
    </row>
    <row r="2560" spans="1:15" x14ac:dyDescent="0.15">
      <c r="A2560" s="78" t="s">
        <v>227</v>
      </c>
      <c r="B2560" s="78" t="s">
        <v>235</v>
      </c>
      <c r="C2560" s="29" t="s">
        <v>32</v>
      </c>
      <c r="D2560" s="79">
        <f>SUM(転入者:同伴者５!D2563)</f>
        <v>0</v>
      </c>
      <c r="E2560" s="79">
        <f>SUM(転入者:同伴者５!H2563)</f>
        <v>0</v>
      </c>
      <c r="F2560" s="79">
        <f t="shared" si="240"/>
        <v>0</v>
      </c>
      <c r="G2560" s="79">
        <f>SUM(転入者:同伴者５!E2563)</f>
        <v>0</v>
      </c>
      <c r="H2560" s="79">
        <f>SUM(転入者:同伴者５!I2563)</f>
        <v>0</v>
      </c>
      <c r="I2560" s="79">
        <f t="shared" si="241"/>
        <v>0</v>
      </c>
      <c r="J2560" s="79">
        <f>SUM(転入者:同伴者５!F2563)</f>
        <v>0</v>
      </c>
      <c r="K2560" s="79">
        <f>SUM(転入者:同伴者５!J2563)</f>
        <v>0</v>
      </c>
      <c r="L2560" s="79">
        <f t="shared" si="242"/>
        <v>0</v>
      </c>
      <c r="M2560" s="32">
        <f t="shared" si="243"/>
        <v>0</v>
      </c>
      <c r="N2560" s="32">
        <f t="shared" si="244"/>
        <v>0</v>
      </c>
      <c r="O2560" s="32">
        <f t="shared" si="245"/>
        <v>0</v>
      </c>
    </row>
    <row r="2561" spans="1:15" x14ac:dyDescent="0.15">
      <c r="A2561" s="78" t="s">
        <v>227</v>
      </c>
      <c r="B2561" s="78" t="s">
        <v>235</v>
      </c>
      <c r="C2561" s="29" t="s">
        <v>5</v>
      </c>
      <c r="D2561" s="79">
        <f>SUM(転入者:同伴者５!D2564)</f>
        <v>0</v>
      </c>
      <c r="E2561" s="79">
        <f>SUM(転入者:同伴者５!H2564)</f>
        <v>0</v>
      </c>
      <c r="F2561" s="79">
        <f t="shared" si="240"/>
        <v>0</v>
      </c>
      <c r="G2561" s="79">
        <f>SUM(転入者:同伴者５!E2564)</f>
        <v>0</v>
      </c>
      <c r="H2561" s="79">
        <f>SUM(転入者:同伴者５!I2564)</f>
        <v>1</v>
      </c>
      <c r="I2561" s="79">
        <f t="shared" si="241"/>
        <v>1</v>
      </c>
      <c r="J2561" s="79">
        <f>SUM(転入者:同伴者５!F2564)</f>
        <v>0</v>
      </c>
      <c r="K2561" s="79">
        <f>SUM(転入者:同伴者５!J2564)</f>
        <v>0</v>
      </c>
      <c r="L2561" s="79">
        <f t="shared" si="242"/>
        <v>0</v>
      </c>
      <c r="M2561" s="32">
        <f t="shared" si="243"/>
        <v>0</v>
      </c>
      <c r="N2561" s="32">
        <f t="shared" si="244"/>
        <v>1</v>
      </c>
      <c r="O2561" s="32">
        <f t="shared" si="245"/>
        <v>1</v>
      </c>
    </row>
    <row r="2562" spans="1:15" x14ac:dyDescent="0.15">
      <c r="A2562" s="78" t="s">
        <v>227</v>
      </c>
      <c r="B2562" s="78" t="s">
        <v>235</v>
      </c>
      <c r="C2562" s="29" t="s">
        <v>61</v>
      </c>
      <c r="D2562" s="79">
        <f>SUM(転入者:同伴者５!D2565)</f>
        <v>0</v>
      </c>
      <c r="E2562" s="79">
        <f>SUM(転入者:同伴者５!H2565)</f>
        <v>0</v>
      </c>
      <c r="F2562" s="79">
        <f t="shared" si="240"/>
        <v>0</v>
      </c>
      <c r="G2562" s="79">
        <f>SUM(転入者:同伴者５!E2565)</f>
        <v>0</v>
      </c>
      <c r="H2562" s="79">
        <f>SUM(転入者:同伴者５!I2565)</f>
        <v>0</v>
      </c>
      <c r="I2562" s="79">
        <f t="shared" si="241"/>
        <v>0</v>
      </c>
      <c r="J2562" s="79">
        <f>SUM(転入者:同伴者５!F2565)</f>
        <v>0</v>
      </c>
      <c r="K2562" s="79">
        <f>SUM(転入者:同伴者５!J2565)</f>
        <v>0</v>
      </c>
      <c r="L2562" s="79">
        <f t="shared" si="242"/>
        <v>0</v>
      </c>
      <c r="M2562" s="32">
        <f t="shared" si="243"/>
        <v>0</v>
      </c>
      <c r="N2562" s="32">
        <f t="shared" si="244"/>
        <v>0</v>
      </c>
      <c r="O2562" s="32">
        <f t="shared" si="245"/>
        <v>0</v>
      </c>
    </row>
    <row r="2563" spans="1:15" x14ac:dyDescent="0.15">
      <c r="A2563" s="78" t="s">
        <v>227</v>
      </c>
      <c r="B2563" s="78" t="s">
        <v>235</v>
      </c>
      <c r="C2563" s="29" t="s">
        <v>23</v>
      </c>
      <c r="D2563" s="79">
        <f>SUM(転入者:同伴者５!D2566)</f>
        <v>0</v>
      </c>
      <c r="E2563" s="79">
        <f>SUM(転入者:同伴者５!H2566)</f>
        <v>0</v>
      </c>
      <c r="F2563" s="79">
        <f t="shared" si="240"/>
        <v>0</v>
      </c>
      <c r="G2563" s="79">
        <f>SUM(転入者:同伴者５!E2566)</f>
        <v>0</v>
      </c>
      <c r="H2563" s="79">
        <f>SUM(転入者:同伴者５!I2566)</f>
        <v>0</v>
      </c>
      <c r="I2563" s="79">
        <f t="shared" si="241"/>
        <v>0</v>
      </c>
      <c r="J2563" s="79">
        <f>SUM(転入者:同伴者５!F2566)</f>
        <v>0</v>
      </c>
      <c r="K2563" s="79">
        <f>SUM(転入者:同伴者５!J2566)</f>
        <v>0</v>
      </c>
      <c r="L2563" s="79">
        <f t="shared" si="242"/>
        <v>0</v>
      </c>
      <c r="M2563" s="32">
        <f t="shared" si="243"/>
        <v>0</v>
      </c>
      <c r="N2563" s="32">
        <f t="shared" si="244"/>
        <v>0</v>
      </c>
      <c r="O2563" s="32">
        <f t="shared" si="245"/>
        <v>0</v>
      </c>
    </row>
    <row r="2564" spans="1:15" x14ac:dyDescent="0.15">
      <c r="A2564" s="78" t="s">
        <v>227</v>
      </c>
      <c r="B2564" s="78" t="s">
        <v>235</v>
      </c>
      <c r="C2564" s="29" t="s">
        <v>21</v>
      </c>
      <c r="D2564" s="79">
        <f>SUM(転入者:同伴者５!D2567)</f>
        <v>0</v>
      </c>
      <c r="E2564" s="79">
        <f>SUM(転入者:同伴者５!H2567)</f>
        <v>0</v>
      </c>
      <c r="F2564" s="79">
        <f t="shared" si="240"/>
        <v>0</v>
      </c>
      <c r="G2564" s="79">
        <f>SUM(転入者:同伴者５!E2567)</f>
        <v>0</v>
      </c>
      <c r="H2564" s="79">
        <f>SUM(転入者:同伴者５!I2567)</f>
        <v>0</v>
      </c>
      <c r="I2564" s="79">
        <f t="shared" si="241"/>
        <v>0</v>
      </c>
      <c r="J2564" s="79">
        <f>SUM(転入者:同伴者５!F2567)</f>
        <v>0</v>
      </c>
      <c r="K2564" s="79">
        <f>SUM(転入者:同伴者５!J2567)</f>
        <v>0</v>
      </c>
      <c r="L2564" s="79">
        <f t="shared" si="242"/>
        <v>0</v>
      </c>
      <c r="M2564" s="32">
        <f t="shared" si="243"/>
        <v>0</v>
      </c>
      <c r="N2564" s="32">
        <f t="shared" si="244"/>
        <v>0</v>
      </c>
      <c r="O2564" s="32">
        <f t="shared" si="245"/>
        <v>0</v>
      </c>
    </row>
    <row r="2565" spans="1:15" x14ac:dyDescent="0.15">
      <c r="A2565" s="78" t="s">
        <v>227</v>
      </c>
      <c r="B2565" s="78" t="s">
        <v>235</v>
      </c>
      <c r="C2565" s="29" t="s">
        <v>30</v>
      </c>
      <c r="D2565" s="79">
        <f>SUM(転入者:同伴者５!D2568)</f>
        <v>1</v>
      </c>
      <c r="E2565" s="79">
        <f>SUM(転入者:同伴者５!H2568)</f>
        <v>0</v>
      </c>
      <c r="F2565" s="79">
        <f t="shared" ref="F2565:F2628" si="246">SUM(D2565:E2565)</f>
        <v>1</v>
      </c>
      <c r="G2565" s="79">
        <f>SUM(転入者:同伴者５!E2568)</f>
        <v>0</v>
      </c>
      <c r="H2565" s="79">
        <f>SUM(転入者:同伴者５!I2568)</f>
        <v>0</v>
      </c>
      <c r="I2565" s="79">
        <f t="shared" ref="I2565:I2628" si="247">SUM(G2565:H2565)</f>
        <v>0</v>
      </c>
      <c r="J2565" s="79">
        <f>SUM(転入者:同伴者５!F2568)</f>
        <v>0</v>
      </c>
      <c r="K2565" s="79">
        <f>SUM(転入者:同伴者５!J2568)</f>
        <v>0</v>
      </c>
      <c r="L2565" s="79">
        <f t="shared" ref="L2565:L2628" si="248">SUM(J2565:K2565)</f>
        <v>0</v>
      </c>
      <c r="M2565" s="32">
        <f t="shared" ref="M2565:M2628" si="249">D2565+G2565+J2565</f>
        <v>1</v>
      </c>
      <c r="N2565" s="32">
        <f t="shared" ref="N2565:N2628" si="250">E2565+H2565+K2565</f>
        <v>0</v>
      </c>
      <c r="O2565" s="32">
        <f t="shared" ref="O2565:O2628" si="251">F2565+I2565+L2565</f>
        <v>1</v>
      </c>
    </row>
    <row r="2566" spans="1:15" x14ac:dyDescent="0.15">
      <c r="A2566" s="78" t="s">
        <v>227</v>
      </c>
      <c r="B2566" s="78" t="s">
        <v>235</v>
      </c>
      <c r="C2566" s="29" t="s">
        <v>15</v>
      </c>
      <c r="D2566" s="79">
        <f>SUM(転入者:同伴者５!D2569)</f>
        <v>6</v>
      </c>
      <c r="E2566" s="79">
        <f>SUM(転入者:同伴者５!H2569)</f>
        <v>6</v>
      </c>
      <c r="F2566" s="79">
        <f t="shared" si="246"/>
        <v>12</v>
      </c>
      <c r="G2566" s="79">
        <f>SUM(転入者:同伴者５!E2569)</f>
        <v>0</v>
      </c>
      <c r="H2566" s="79">
        <f>SUM(転入者:同伴者５!I2569)</f>
        <v>2</v>
      </c>
      <c r="I2566" s="79">
        <f t="shared" si="247"/>
        <v>2</v>
      </c>
      <c r="J2566" s="79">
        <f>SUM(転入者:同伴者５!F2569)</f>
        <v>0</v>
      </c>
      <c r="K2566" s="79">
        <f>SUM(転入者:同伴者５!J2569)</f>
        <v>0</v>
      </c>
      <c r="L2566" s="79">
        <f t="shared" si="248"/>
        <v>0</v>
      </c>
      <c r="M2566" s="32">
        <f t="shared" si="249"/>
        <v>6</v>
      </c>
      <c r="N2566" s="32">
        <f t="shared" si="250"/>
        <v>8</v>
      </c>
      <c r="O2566" s="32">
        <f t="shared" si="251"/>
        <v>14</v>
      </c>
    </row>
    <row r="2567" spans="1:15" x14ac:dyDescent="0.15">
      <c r="A2567" s="78" t="s">
        <v>227</v>
      </c>
      <c r="B2567" s="78" t="s">
        <v>235</v>
      </c>
      <c r="C2567" s="29" t="s">
        <v>0</v>
      </c>
      <c r="D2567" s="79">
        <f>SUM(転入者:同伴者５!D2570)</f>
        <v>5</v>
      </c>
      <c r="E2567" s="79">
        <f>SUM(転入者:同伴者５!H2570)</f>
        <v>1</v>
      </c>
      <c r="F2567" s="79">
        <f t="shared" si="246"/>
        <v>6</v>
      </c>
      <c r="G2567" s="79">
        <f>SUM(転入者:同伴者５!E2570)</f>
        <v>0</v>
      </c>
      <c r="H2567" s="79">
        <f>SUM(転入者:同伴者５!I2570)</f>
        <v>0</v>
      </c>
      <c r="I2567" s="79">
        <f t="shared" si="247"/>
        <v>0</v>
      </c>
      <c r="J2567" s="79">
        <f>SUM(転入者:同伴者５!F2570)</f>
        <v>0</v>
      </c>
      <c r="K2567" s="79">
        <f>SUM(転入者:同伴者５!J2570)</f>
        <v>0</v>
      </c>
      <c r="L2567" s="79">
        <f t="shared" si="248"/>
        <v>0</v>
      </c>
      <c r="M2567" s="32">
        <f t="shared" si="249"/>
        <v>5</v>
      </c>
      <c r="N2567" s="32">
        <f t="shared" si="250"/>
        <v>1</v>
      </c>
      <c r="O2567" s="32">
        <f t="shared" si="251"/>
        <v>6</v>
      </c>
    </row>
    <row r="2568" spans="1:15" x14ac:dyDescent="0.15">
      <c r="A2568" s="78" t="s">
        <v>227</v>
      </c>
      <c r="B2568" s="78" t="s">
        <v>235</v>
      </c>
      <c r="C2568" s="29" t="s">
        <v>53</v>
      </c>
      <c r="D2568" s="79">
        <f>SUM(転入者:同伴者５!D2571)</f>
        <v>0</v>
      </c>
      <c r="E2568" s="79">
        <f>SUM(転入者:同伴者５!H2571)</f>
        <v>0</v>
      </c>
      <c r="F2568" s="79">
        <f t="shared" si="246"/>
        <v>0</v>
      </c>
      <c r="G2568" s="79">
        <f>SUM(転入者:同伴者５!E2571)</f>
        <v>0</v>
      </c>
      <c r="H2568" s="79">
        <f>SUM(転入者:同伴者５!I2571)</f>
        <v>0</v>
      </c>
      <c r="I2568" s="79">
        <f t="shared" si="247"/>
        <v>0</v>
      </c>
      <c r="J2568" s="79">
        <f>SUM(転入者:同伴者５!F2571)</f>
        <v>0</v>
      </c>
      <c r="K2568" s="79">
        <f>SUM(転入者:同伴者５!J2571)</f>
        <v>0</v>
      </c>
      <c r="L2568" s="79">
        <f t="shared" si="248"/>
        <v>0</v>
      </c>
      <c r="M2568" s="32">
        <f t="shared" si="249"/>
        <v>0</v>
      </c>
      <c r="N2568" s="32">
        <f t="shared" si="250"/>
        <v>0</v>
      </c>
      <c r="O2568" s="32">
        <f t="shared" si="251"/>
        <v>0</v>
      </c>
    </row>
    <row r="2569" spans="1:15" x14ac:dyDescent="0.15">
      <c r="A2569" s="78" t="s">
        <v>227</v>
      </c>
      <c r="B2569" s="78" t="s">
        <v>235</v>
      </c>
      <c r="C2569" s="29" t="s">
        <v>59</v>
      </c>
      <c r="D2569" s="79">
        <f>SUM(転入者:同伴者５!D2572)</f>
        <v>0</v>
      </c>
      <c r="E2569" s="79">
        <f>SUM(転入者:同伴者５!H2572)</f>
        <v>0</v>
      </c>
      <c r="F2569" s="79">
        <f t="shared" si="246"/>
        <v>0</v>
      </c>
      <c r="G2569" s="79">
        <f>SUM(転入者:同伴者５!E2572)</f>
        <v>0</v>
      </c>
      <c r="H2569" s="79">
        <f>SUM(転入者:同伴者５!I2572)</f>
        <v>0</v>
      </c>
      <c r="I2569" s="79">
        <f t="shared" si="247"/>
        <v>0</v>
      </c>
      <c r="J2569" s="79">
        <f>SUM(転入者:同伴者５!F2572)</f>
        <v>0</v>
      </c>
      <c r="K2569" s="79">
        <f>SUM(転入者:同伴者５!J2572)</f>
        <v>0</v>
      </c>
      <c r="L2569" s="79">
        <f t="shared" si="248"/>
        <v>0</v>
      </c>
      <c r="M2569" s="32">
        <f t="shared" si="249"/>
        <v>0</v>
      </c>
      <c r="N2569" s="32">
        <f t="shared" si="250"/>
        <v>0</v>
      </c>
      <c r="O2569" s="32">
        <f t="shared" si="251"/>
        <v>0</v>
      </c>
    </row>
    <row r="2570" spans="1:15" x14ac:dyDescent="0.15">
      <c r="A2570" s="78" t="s">
        <v>227</v>
      </c>
      <c r="B2570" s="78" t="s">
        <v>235</v>
      </c>
      <c r="C2570" s="29" t="s">
        <v>31</v>
      </c>
      <c r="D2570" s="79">
        <f>SUM(転入者:同伴者５!D2573)</f>
        <v>0</v>
      </c>
      <c r="E2570" s="79">
        <f>SUM(転入者:同伴者５!H2573)</f>
        <v>0</v>
      </c>
      <c r="F2570" s="79">
        <f t="shared" si="246"/>
        <v>0</v>
      </c>
      <c r="G2570" s="79">
        <f>SUM(転入者:同伴者５!E2573)</f>
        <v>0</v>
      </c>
      <c r="H2570" s="79">
        <f>SUM(転入者:同伴者５!I2573)</f>
        <v>0</v>
      </c>
      <c r="I2570" s="79">
        <f t="shared" si="247"/>
        <v>0</v>
      </c>
      <c r="J2570" s="79">
        <f>SUM(転入者:同伴者５!F2573)</f>
        <v>0</v>
      </c>
      <c r="K2570" s="79">
        <f>SUM(転入者:同伴者５!J2573)</f>
        <v>0</v>
      </c>
      <c r="L2570" s="79">
        <f t="shared" si="248"/>
        <v>0</v>
      </c>
      <c r="M2570" s="32">
        <f t="shared" si="249"/>
        <v>0</v>
      </c>
      <c r="N2570" s="32">
        <f t="shared" si="250"/>
        <v>0</v>
      </c>
      <c r="O2570" s="32">
        <f t="shared" si="251"/>
        <v>0</v>
      </c>
    </row>
    <row r="2571" spans="1:15" x14ac:dyDescent="0.15">
      <c r="A2571" s="78" t="s">
        <v>227</v>
      </c>
      <c r="B2571" s="78" t="s">
        <v>235</v>
      </c>
      <c r="C2571" s="29" t="s">
        <v>7</v>
      </c>
      <c r="D2571" s="79">
        <f>SUM(転入者:同伴者５!D2574)</f>
        <v>0</v>
      </c>
      <c r="E2571" s="79">
        <f>SUM(転入者:同伴者５!H2574)</f>
        <v>0</v>
      </c>
      <c r="F2571" s="79">
        <f t="shared" si="246"/>
        <v>0</v>
      </c>
      <c r="G2571" s="79">
        <f>SUM(転入者:同伴者５!E2574)</f>
        <v>0</v>
      </c>
      <c r="H2571" s="79">
        <f>SUM(転入者:同伴者５!I2574)</f>
        <v>0</v>
      </c>
      <c r="I2571" s="79">
        <f t="shared" si="247"/>
        <v>0</v>
      </c>
      <c r="J2571" s="79">
        <f>SUM(転入者:同伴者５!F2574)</f>
        <v>0</v>
      </c>
      <c r="K2571" s="79">
        <f>SUM(転入者:同伴者５!J2574)</f>
        <v>0</v>
      </c>
      <c r="L2571" s="79">
        <f t="shared" si="248"/>
        <v>0</v>
      </c>
      <c r="M2571" s="32">
        <f t="shared" si="249"/>
        <v>0</v>
      </c>
      <c r="N2571" s="32">
        <f t="shared" si="250"/>
        <v>0</v>
      </c>
      <c r="O2571" s="32">
        <f t="shared" si="251"/>
        <v>0</v>
      </c>
    </row>
    <row r="2572" spans="1:15" x14ac:dyDescent="0.15">
      <c r="A2572" s="78" t="s">
        <v>227</v>
      </c>
      <c r="B2572" s="78" t="s">
        <v>235</v>
      </c>
      <c r="C2572" s="29" t="s">
        <v>62</v>
      </c>
      <c r="D2572" s="79">
        <f>SUM(転入者:同伴者５!D2575)</f>
        <v>0</v>
      </c>
      <c r="E2572" s="79">
        <f>SUM(転入者:同伴者５!H2575)</f>
        <v>0</v>
      </c>
      <c r="F2572" s="79">
        <f t="shared" si="246"/>
        <v>0</v>
      </c>
      <c r="G2572" s="79">
        <f>SUM(転入者:同伴者５!E2575)</f>
        <v>0</v>
      </c>
      <c r="H2572" s="79">
        <f>SUM(転入者:同伴者５!I2575)</f>
        <v>0</v>
      </c>
      <c r="I2572" s="79">
        <f t="shared" si="247"/>
        <v>0</v>
      </c>
      <c r="J2572" s="79">
        <f>SUM(転入者:同伴者５!F2575)</f>
        <v>0</v>
      </c>
      <c r="K2572" s="79">
        <f>SUM(転入者:同伴者５!J2575)</f>
        <v>0</v>
      </c>
      <c r="L2572" s="79">
        <f t="shared" si="248"/>
        <v>0</v>
      </c>
      <c r="M2572" s="32">
        <f t="shared" si="249"/>
        <v>0</v>
      </c>
      <c r="N2572" s="32">
        <f t="shared" si="250"/>
        <v>0</v>
      </c>
      <c r="O2572" s="32">
        <f t="shared" si="251"/>
        <v>0</v>
      </c>
    </row>
    <row r="2573" spans="1:15" x14ac:dyDescent="0.15">
      <c r="A2573" s="78" t="s">
        <v>227</v>
      </c>
      <c r="B2573" s="78" t="s">
        <v>235</v>
      </c>
      <c r="C2573" s="29" t="s">
        <v>34</v>
      </c>
      <c r="D2573" s="79">
        <f>SUM(転入者:同伴者５!D2576)</f>
        <v>0</v>
      </c>
      <c r="E2573" s="79">
        <f>SUM(転入者:同伴者５!H2576)</f>
        <v>1</v>
      </c>
      <c r="F2573" s="79">
        <f t="shared" si="246"/>
        <v>1</v>
      </c>
      <c r="G2573" s="79">
        <f>SUM(転入者:同伴者５!E2576)</f>
        <v>0</v>
      </c>
      <c r="H2573" s="79">
        <f>SUM(転入者:同伴者５!I2576)</f>
        <v>0</v>
      </c>
      <c r="I2573" s="79">
        <f t="shared" si="247"/>
        <v>0</v>
      </c>
      <c r="J2573" s="79">
        <f>SUM(転入者:同伴者５!F2576)</f>
        <v>0</v>
      </c>
      <c r="K2573" s="79">
        <f>SUM(転入者:同伴者５!J2576)</f>
        <v>0</v>
      </c>
      <c r="L2573" s="79">
        <f t="shared" si="248"/>
        <v>0</v>
      </c>
      <c r="M2573" s="32">
        <f t="shared" si="249"/>
        <v>0</v>
      </c>
      <c r="N2573" s="32">
        <f t="shared" si="250"/>
        <v>1</v>
      </c>
      <c r="O2573" s="32">
        <f t="shared" si="251"/>
        <v>1</v>
      </c>
    </row>
    <row r="2574" spans="1:15" x14ac:dyDescent="0.15">
      <c r="A2574" s="78" t="s">
        <v>227</v>
      </c>
      <c r="B2574" s="78" t="s">
        <v>235</v>
      </c>
      <c r="C2574" s="29" t="s">
        <v>12</v>
      </c>
      <c r="D2574" s="79">
        <f>SUM(転入者:同伴者５!D2577)</f>
        <v>0</v>
      </c>
      <c r="E2574" s="79">
        <f>SUM(転入者:同伴者５!H2577)</f>
        <v>0</v>
      </c>
      <c r="F2574" s="79">
        <f t="shared" si="246"/>
        <v>0</v>
      </c>
      <c r="G2574" s="79">
        <f>SUM(転入者:同伴者５!E2577)</f>
        <v>0</v>
      </c>
      <c r="H2574" s="79">
        <f>SUM(転入者:同伴者５!I2577)</f>
        <v>0</v>
      </c>
      <c r="I2574" s="79">
        <f t="shared" si="247"/>
        <v>0</v>
      </c>
      <c r="J2574" s="79">
        <f>SUM(転入者:同伴者５!F2577)</f>
        <v>0</v>
      </c>
      <c r="K2574" s="79">
        <f>SUM(転入者:同伴者５!J2577)</f>
        <v>0</v>
      </c>
      <c r="L2574" s="79">
        <f t="shared" si="248"/>
        <v>0</v>
      </c>
      <c r="M2574" s="32">
        <f t="shared" si="249"/>
        <v>0</v>
      </c>
      <c r="N2574" s="32">
        <f t="shared" si="250"/>
        <v>0</v>
      </c>
      <c r="O2574" s="32">
        <f t="shared" si="251"/>
        <v>0</v>
      </c>
    </row>
    <row r="2575" spans="1:15" x14ac:dyDescent="0.15">
      <c r="A2575" s="78" t="s">
        <v>227</v>
      </c>
      <c r="B2575" s="78" t="s">
        <v>235</v>
      </c>
      <c r="C2575" s="29" t="s">
        <v>27</v>
      </c>
      <c r="D2575" s="79">
        <f>SUM(転入者:同伴者５!D2578)</f>
        <v>0</v>
      </c>
      <c r="E2575" s="79">
        <f>SUM(転入者:同伴者５!H2578)</f>
        <v>0</v>
      </c>
      <c r="F2575" s="79">
        <f t="shared" si="246"/>
        <v>0</v>
      </c>
      <c r="G2575" s="79">
        <f>SUM(転入者:同伴者５!E2578)</f>
        <v>0</v>
      </c>
      <c r="H2575" s="79">
        <f>SUM(転入者:同伴者５!I2578)</f>
        <v>0</v>
      </c>
      <c r="I2575" s="79">
        <f t="shared" si="247"/>
        <v>0</v>
      </c>
      <c r="J2575" s="79">
        <f>SUM(転入者:同伴者５!F2578)</f>
        <v>0</v>
      </c>
      <c r="K2575" s="79">
        <f>SUM(転入者:同伴者５!J2578)</f>
        <v>0</v>
      </c>
      <c r="L2575" s="79">
        <f t="shared" si="248"/>
        <v>0</v>
      </c>
      <c r="M2575" s="32">
        <f t="shared" si="249"/>
        <v>0</v>
      </c>
      <c r="N2575" s="32">
        <f t="shared" si="250"/>
        <v>0</v>
      </c>
      <c r="O2575" s="32">
        <f t="shared" si="251"/>
        <v>0</v>
      </c>
    </row>
    <row r="2576" spans="1:15" x14ac:dyDescent="0.15">
      <c r="A2576" s="78" t="s">
        <v>227</v>
      </c>
      <c r="B2576" s="78" t="s">
        <v>235</v>
      </c>
      <c r="C2576" s="29" t="s">
        <v>24</v>
      </c>
      <c r="D2576" s="79">
        <f>SUM(転入者:同伴者５!D2579)</f>
        <v>4</v>
      </c>
      <c r="E2576" s="79">
        <f>SUM(転入者:同伴者５!H2579)</f>
        <v>1</v>
      </c>
      <c r="F2576" s="79">
        <f t="shared" si="246"/>
        <v>5</v>
      </c>
      <c r="G2576" s="79">
        <f>SUM(転入者:同伴者５!E2579)</f>
        <v>1</v>
      </c>
      <c r="H2576" s="79">
        <f>SUM(転入者:同伴者５!I2579)</f>
        <v>1</v>
      </c>
      <c r="I2576" s="79">
        <f t="shared" si="247"/>
        <v>2</v>
      </c>
      <c r="J2576" s="79">
        <f>SUM(転入者:同伴者５!F2579)</f>
        <v>0</v>
      </c>
      <c r="K2576" s="79">
        <f>SUM(転入者:同伴者５!J2579)</f>
        <v>0</v>
      </c>
      <c r="L2576" s="79">
        <f t="shared" si="248"/>
        <v>0</v>
      </c>
      <c r="M2576" s="32">
        <f t="shared" si="249"/>
        <v>5</v>
      </c>
      <c r="N2576" s="32">
        <f t="shared" si="250"/>
        <v>2</v>
      </c>
      <c r="O2576" s="32">
        <f t="shared" si="251"/>
        <v>7</v>
      </c>
    </row>
    <row r="2577" spans="1:15" x14ac:dyDescent="0.15">
      <c r="A2577" s="78" t="s">
        <v>227</v>
      </c>
      <c r="B2577" s="78" t="s">
        <v>235</v>
      </c>
      <c r="C2577" s="29" t="s">
        <v>55</v>
      </c>
      <c r="D2577" s="79">
        <f>SUM(転入者:同伴者５!D2580)</f>
        <v>2</v>
      </c>
      <c r="E2577" s="79">
        <f>SUM(転入者:同伴者５!H2580)</f>
        <v>1</v>
      </c>
      <c r="F2577" s="79">
        <f t="shared" si="246"/>
        <v>3</v>
      </c>
      <c r="G2577" s="79">
        <f>SUM(転入者:同伴者５!E2580)</f>
        <v>0</v>
      </c>
      <c r="H2577" s="79">
        <f>SUM(転入者:同伴者５!I2580)</f>
        <v>0</v>
      </c>
      <c r="I2577" s="79">
        <f t="shared" si="247"/>
        <v>0</v>
      </c>
      <c r="J2577" s="79">
        <f>SUM(転入者:同伴者５!F2580)</f>
        <v>0</v>
      </c>
      <c r="K2577" s="79">
        <f>SUM(転入者:同伴者５!J2580)</f>
        <v>0</v>
      </c>
      <c r="L2577" s="79">
        <f t="shared" si="248"/>
        <v>0</v>
      </c>
      <c r="M2577" s="32">
        <f t="shared" si="249"/>
        <v>2</v>
      </c>
      <c r="N2577" s="32">
        <f t="shared" si="250"/>
        <v>1</v>
      </c>
      <c r="O2577" s="32">
        <f t="shared" si="251"/>
        <v>3</v>
      </c>
    </row>
    <row r="2578" spans="1:15" x14ac:dyDescent="0.15">
      <c r="A2578" s="78" t="s">
        <v>227</v>
      </c>
      <c r="B2578" s="78" t="s">
        <v>235</v>
      </c>
      <c r="C2578" s="29" t="s">
        <v>33</v>
      </c>
      <c r="D2578" s="79">
        <f>SUM(転入者:同伴者５!D2581)</f>
        <v>0</v>
      </c>
      <c r="E2578" s="79">
        <f>SUM(転入者:同伴者５!H2581)</f>
        <v>0</v>
      </c>
      <c r="F2578" s="79">
        <f t="shared" si="246"/>
        <v>0</v>
      </c>
      <c r="G2578" s="79">
        <f>SUM(転入者:同伴者５!E2581)</f>
        <v>0</v>
      </c>
      <c r="H2578" s="79">
        <f>SUM(転入者:同伴者５!I2581)</f>
        <v>1</v>
      </c>
      <c r="I2578" s="79">
        <f t="shared" si="247"/>
        <v>1</v>
      </c>
      <c r="J2578" s="79">
        <f>SUM(転入者:同伴者５!F2581)</f>
        <v>0</v>
      </c>
      <c r="K2578" s="79">
        <f>SUM(転入者:同伴者５!J2581)</f>
        <v>0</v>
      </c>
      <c r="L2578" s="79">
        <f t="shared" si="248"/>
        <v>0</v>
      </c>
      <c r="M2578" s="32">
        <f t="shared" si="249"/>
        <v>0</v>
      </c>
      <c r="N2578" s="32">
        <f t="shared" si="250"/>
        <v>1</v>
      </c>
      <c r="O2578" s="32">
        <f t="shared" si="251"/>
        <v>1</v>
      </c>
    </row>
    <row r="2579" spans="1:15" x14ac:dyDescent="0.15">
      <c r="A2579" s="78" t="s">
        <v>227</v>
      </c>
      <c r="B2579" s="78" t="s">
        <v>235</v>
      </c>
      <c r="C2579" s="29" t="s">
        <v>35</v>
      </c>
      <c r="D2579" s="79">
        <f>SUM(転入者:同伴者５!D2582)</f>
        <v>0</v>
      </c>
      <c r="E2579" s="79">
        <f>SUM(転入者:同伴者５!H2582)</f>
        <v>0</v>
      </c>
      <c r="F2579" s="79">
        <f t="shared" si="246"/>
        <v>0</v>
      </c>
      <c r="G2579" s="79">
        <f>SUM(転入者:同伴者５!E2582)</f>
        <v>0</v>
      </c>
      <c r="H2579" s="79">
        <f>SUM(転入者:同伴者５!I2582)</f>
        <v>0</v>
      </c>
      <c r="I2579" s="79">
        <f t="shared" si="247"/>
        <v>0</v>
      </c>
      <c r="J2579" s="79">
        <f>SUM(転入者:同伴者５!F2582)</f>
        <v>0</v>
      </c>
      <c r="K2579" s="79">
        <f>SUM(転入者:同伴者５!J2582)</f>
        <v>0</v>
      </c>
      <c r="L2579" s="79">
        <f t="shared" si="248"/>
        <v>0</v>
      </c>
      <c r="M2579" s="32">
        <f t="shared" si="249"/>
        <v>0</v>
      </c>
      <c r="N2579" s="32">
        <f t="shared" si="250"/>
        <v>0</v>
      </c>
      <c r="O2579" s="32">
        <f t="shared" si="251"/>
        <v>0</v>
      </c>
    </row>
    <row r="2580" spans="1:15" x14ac:dyDescent="0.15">
      <c r="A2580" s="78" t="s">
        <v>227</v>
      </c>
      <c r="B2580" s="78" t="s">
        <v>235</v>
      </c>
      <c r="C2580" s="29" t="s">
        <v>1</v>
      </c>
      <c r="D2580" s="79">
        <f>SUM(転入者:同伴者５!D2583)</f>
        <v>0</v>
      </c>
      <c r="E2580" s="79">
        <f>SUM(転入者:同伴者５!H2583)</f>
        <v>0</v>
      </c>
      <c r="F2580" s="79">
        <f t="shared" si="246"/>
        <v>0</v>
      </c>
      <c r="G2580" s="79">
        <f>SUM(転入者:同伴者５!E2583)</f>
        <v>0</v>
      </c>
      <c r="H2580" s="79">
        <f>SUM(転入者:同伴者５!I2583)</f>
        <v>0</v>
      </c>
      <c r="I2580" s="79">
        <f t="shared" si="247"/>
        <v>0</v>
      </c>
      <c r="J2580" s="79">
        <f>SUM(転入者:同伴者５!F2583)</f>
        <v>0</v>
      </c>
      <c r="K2580" s="79">
        <f>SUM(転入者:同伴者５!J2583)</f>
        <v>0</v>
      </c>
      <c r="L2580" s="79">
        <f t="shared" si="248"/>
        <v>0</v>
      </c>
      <c r="M2580" s="32">
        <f t="shared" si="249"/>
        <v>0</v>
      </c>
      <c r="N2580" s="32">
        <f t="shared" si="250"/>
        <v>0</v>
      </c>
      <c r="O2580" s="32">
        <f t="shared" si="251"/>
        <v>0</v>
      </c>
    </row>
    <row r="2581" spans="1:15" x14ac:dyDescent="0.15">
      <c r="A2581" s="78" t="s">
        <v>227</v>
      </c>
      <c r="B2581" s="78" t="s">
        <v>235</v>
      </c>
      <c r="C2581" s="29" t="s">
        <v>19</v>
      </c>
      <c r="D2581" s="79">
        <f>SUM(転入者:同伴者５!D2584)</f>
        <v>2</v>
      </c>
      <c r="E2581" s="79">
        <f>SUM(転入者:同伴者５!H2584)</f>
        <v>0</v>
      </c>
      <c r="F2581" s="79">
        <f t="shared" si="246"/>
        <v>2</v>
      </c>
      <c r="G2581" s="79">
        <f>SUM(転入者:同伴者５!E2584)</f>
        <v>0</v>
      </c>
      <c r="H2581" s="79">
        <f>SUM(転入者:同伴者５!I2584)</f>
        <v>0</v>
      </c>
      <c r="I2581" s="79">
        <f t="shared" si="247"/>
        <v>0</v>
      </c>
      <c r="J2581" s="79">
        <f>SUM(転入者:同伴者５!F2584)</f>
        <v>0</v>
      </c>
      <c r="K2581" s="79">
        <f>SUM(転入者:同伴者５!J2584)</f>
        <v>0</v>
      </c>
      <c r="L2581" s="79">
        <f t="shared" si="248"/>
        <v>0</v>
      </c>
      <c r="M2581" s="32">
        <f t="shared" si="249"/>
        <v>2</v>
      </c>
      <c r="N2581" s="32">
        <f t="shared" si="250"/>
        <v>0</v>
      </c>
      <c r="O2581" s="32">
        <f t="shared" si="251"/>
        <v>2</v>
      </c>
    </row>
    <row r="2582" spans="1:15" x14ac:dyDescent="0.15">
      <c r="A2582" s="78" t="s">
        <v>227</v>
      </c>
      <c r="B2582" s="78" t="s">
        <v>235</v>
      </c>
      <c r="C2582" s="29" t="s">
        <v>4</v>
      </c>
      <c r="D2582" s="79">
        <f>SUM(転入者:同伴者５!D2585)</f>
        <v>6</v>
      </c>
      <c r="E2582" s="79">
        <f>SUM(転入者:同伴者５!H2585)</f>
        <v>13</v>
      </c>
      <c r="F2582" s="79">
        <f t="shared" si="246"/>
        <v>19</v>
      </c>
      <c r="G2582" s="79">
        <f>SUM(転入者:同伴者５!E2585)</f>
        <v>0</v>
      </c>
      <c r="H2582" s="79">
        <f>SUM(転入者:同伴者５!I2585)</f>
        <v>0</v>
      </c>
      <c r="I2582" s="79">
        <f t="shared" si="247"/>
        <v>0</v>
      </c>
      <c r="J2582" s="79">
        <f>SUM(転入者:同伴者５!F2585)</f>
        <v>0</v>
      </c>
      <c r="K2582" s="79">
        <f>SUM(転入者:同伴者５!J2585)</f>
        <v>0</v>
      </c>
      <c r="L2582" s="79">
        <f t="shared" si="248"/>
        <v>0</v>
      </c>
      <c r="M2582" s="32">
        <f t="shared" si="249"/>
        <v>6</v>
      </c>
      <c r="N2582" s="32">
        <f t="shared" si="250"/>
        <v>13</v>
      </c>
      <c r="O2582" s="32">
        <f t="shared" si="251"/>
        <v>19</v>
      </c>
    </row>
    <row r="2583" spans="1:15" x14ac:dyDescent="0.15">
      <c r="A2583" s="78" t="s">
        <v>227</v>
      </c>
      <c r="B2583" s="78" t="s">
        <v>235</v>
      </c>
      <c r="C2583" s="29" t="s">
        <v>10</v>
      </c>
      <c r="D2583" s="79">
        <f>SUM(転入者:同伴者５!D2586)</f>
        <v>4</v>
      </c>
      <c r="E2583" s="79">
        <f>SUM(転入者:同伴者５!H2586)</f>
        <v>1</v>
      </c>
      <c r="F2583" s="79">
        <f t="shared" si="246"/>
        <v>5</v>
      </c>
      <c r="G2583" s="79">
        <f>SUM(転入者:同伴者５!E2586)</f>
        <v>0</v>
      </c>
      <c r="H2583" s="79">
        <f>SUM(転入者:同伴者５!I2586)</f>
        <v>0</v>
      </c>
      <c r="I2583" s="79">
        <f t="shared" si="247"/>
        <v>0</v>
      </c>
      <c r="J2583" s="79">
        <f>SUM(転入者:同伴者５!F2586)</f>
        <v>0</v>
      </c>
      <c r="K2583" s="79">
        <f>SUM(転入者:同伴者５!J2586)</f>
        <v>0</v>
      </c>
      <c r="L2583" s="79">
        <f t="shared" si="248"/>
        <v>0</v>
      </c>
      <c r="M2583" s="32">
        <f t="shared" si="249"/>
        <v>4</v>
      </c>
      <c r="N2583" s="32">
        <f t="shared" si="250"/>
        <v>1</v>
      </c>
      <c r="O2583" s="32">
        <f t="shared" si="251"/>
        <v>5</v>
      </c>
    </row>
    <row r="2584" spans="1:15" x14ac:dyDescent="0.15">
      <c r="A2584" s="78" t="s">
        <v>227</v>
      </c>
      <c r="B2584" s="78" t="s">
        <v>235</v>
      </c>
      <c r="C2584" s="29" t="s">
        <v>6</v>
      </c>
      <c r="D2584" s="79">
        <f>SUM(転入者:同伴者５!D2587)</f>
        <v>2</v>
      </c>
      <c r="E2584" s="79">
        <f>SUM(転入者:同伴者５!H2587)</f>
        <v>3</v>
      </c>
      <c r="F2584" s="79">
        <f t="shared" si="246"/>
        <v>5</v>
      </c>
      <c r="G2584" s="79">
        <f>SUM(転入者:同伴者５!E2587)</f>
        <v>1</v>
      </c>
      <c r="H2584" s="79">
        <f>SUM(転入者:同伴者５!I2587)</f>
        <v>2</v>
      </c>
      <c r="I2584" s="79">
        <f t="shared" si="247"/>
        <v>3</v>
      </c>
      <c r="J2584" s="79">
        <f>SUM(転入者:同伴者５!F2587)</f>
        <v>0</v>
      </c>
      <c r="K2584" s="79">
        <f>SUM(転入者:同伴者５!J2587)</f>
        <v>0</v>
      </c>
      <c r="L2584" s="79">
        <f t="shared" si="248"/>
        <v>0</v>
      </c>
      <c r="M2584" s="32">
        <f t="shared" si="249"/>
        <v>3</v>
      </c>
      <c r="N2584" s="32">
        <f t="shared" si="250"/>
        <v>5</v>
      </c>
      <c r="O2584" s="32">
        <f t="shared" si="251"/>
        <v>8</v>
      </c>
    </row>
    <row r="2585" spans="1:15" x14ac:dyDescent="0.15">
      <c r="A2585" s="78" t="s">
        <v>227</v>
      </c>
      <c r="B2585" s="78" t="s">
        <v>235</v>
      </c>
      <c r="C2585" s="29" t="s">
        <v>11</v>
      </c>
      <c r="D2585" s="79">
        <f>SUM(転入者:同伴者５!D2588)</f>
        <v>5</v>
      </c>
      <c r="E2585" s="79">
        <f>SUM(転入者:同伴者５!H2588)</f>
        <v>2</v>
      </c>
      <c r="F2585" s="79">
        <f t="shared" si="246"/>
        <v>7</v>
      </c>
      <c r="G2585" s="79">
        <f>SUM(転入者:同伴者５!E2588)</f>
        <v>0</v>
      </c>
      <c r="H2585" s="79">
        <f>SUM(転入者:同伴者５!I2588)</f>
        <v>0</v>
      </c>
      <c r="I2585" s="79">
        <f t="shared" si="247"/>
        <v>0</v>
      </c>
      <c r="J2585" s="79">
        <f>SUM(転入者:同伴者５!F2588)</f>
        <v>0</v>
      </c>
      <c r="K2585" s="79">
        <f>SUM(転入者:同伴者５!J2588)</f>
        <v>0</v>
      </c>
      <c r="L2585" s="79">
        <f t="shared" si="248"/>
        <v>0</v>
      </c>
      <c r="M2585" s="32">
        <f t="shared" si="249"/>
        <v>5</v>
      </c>
      <c r="N2585" s="32">
        <f t="shared" si="250"/>
        <v>2</v>
      </c>
      <c r="O2585" s="32">
        <f t="shared" si="251"/>
        <v>7</v>
      </c>
    </row>
    <row r="2586" spans="1:15" x14ac:dyDescent="0.15">
      <c r="A2586" s="78" t="s">
        <v>227</v>
      </c>
      <c r="B2586" s="78" t="s">
        <v>235</v>
      </c>
      <c r="C2586" s="29" t="s">
        <v>9</v>
      </c>
      <c r="D2586" s="79">
        <f>SUM(転入者:同伴者５!D2589)</f>
        <v>11</v>
      </c>
      <c r="E2586" s="79">
        <f>SUM(転入者:同伴者５!H2589)</f>
        <v>10</v>
      </c>
      <c r="F2586" s="79">
        <f t="shared" si="246"/>
        <v>21</v>
      </c>
      <c r="G2586" s="79">
        <f>SUM(転入者:同伴者５!E2589)</f>
        <v>1</v>
      </c>
      <c r="H2586" s="79">
        <f>SUM(転入者:同伴者５!I2589)</f>
        <v>2</v>
      </c>
      <c r="I2586" s="79">
        <f t="shared" si="247"/>
        <v>3</v>
      </c>
      <c r="J2586" s="79">
        <f>SUM(転入者:同伴者５!F2589)</f>
        <v>1</v>
      </c>
      <c r="K2586" s="79">
        <f>SUM(転入者:同伴者５!J2589)</f>
        <v>0</v>
      </c>
      <c r="L2586" s="79">
        <f t="shared" si="248"/>
        <v>1</v>
      </c>
      <c r="M2586" s="32">
        <f t="shared" si="249"/>
        <v>13</v>
      </c>
      <c r="N2586" s="32">
        <f t="shared" si="250"/>
        <v>12</v>
      </c>
      <c r="O2586" s="32">
        <f t="shared" si="251"/>
        <v>25</v>
      </c>
    </row>
    <row r="2587" spans="1:15" x14ac:dyDescent="0.15">
      <c r="A2587" s="78" t="s">
        <v>227</v>
      </c>
      <c r="B2587" s="78" t="s">
        <v>235</v>
      </c>
      <c r="C2587" s="29" t="s">
        <v>8</v>
      </c>
      <c r="D2587" s="79">
        <f>SUM(転入者:同伴者５!D2590)</f>
        <v>2</v>
      </c>
      <c r="E2587" s="79">
        <f>SUM(転入者:同伴者５!H2590)</f>
        <v>1</v>
      </c>
      <c r="F2587" s="79">
        <f t="shared" si="246"/>
        <v>3</v>
      </c>
      <c r="G2587" s="79">
        <f>SUM(転入者:同伴者５!E2590)</f>
        <v>0</v>
      </c>
      <c r="H2587" s="79">
        <f>SUM(転入者:同伴者５!I2590)</f>
        <v>0</v>
      </c>
      <c r="I2587" s="79">
        <f t="shared" si="247"/>
        <v>0</v>
      </c>
      <c r="J2587" s="79">
        <f>SUM(転入者:同伴者５!F2590)</f>
        <v>0</v>
      </c>
      <c r="K2587" s="79">
        <f>SUM(転入者:同伴者５!J2590)</f>
        <v>0</v>
      </c>
      <c r="L2587" s="79">
        <f t="shared" si="248"/>
        <v>0</v>
      </c>
      <c r="M2587" s="32">
        <f t="shared" si="249"/>
        <v>2</v>
      </c>
      <c r="N2587" s="32">
        <f t="shared" si="250"/>
        <v>1</v>
      </c>
      <c r="O2587" s="32">
        <f t="shared" si="251"/>
        <v>3</v>
      </c>
    </row>
    <row r="2588" spans="1:15" x14ac:dyDescent="0.15">
      <c r="A2588" s="78" t="s">
        <v>227</v>
      </c>
      <c r="B2588" s="78" t="s">
        <v>235</v>
      </c>
      <c r="C2588" s="29" t="s">
        <v>36</v>
      </c>
      <c r="D2588" s="79">
        <f>SUM(転入者:同伴者５!D2591)</f>
        <v>0</v>
      </c>
      <c r="E2588" s="79">
        <f>SUM(転入者:同伴者５!H2591)</f>
        <v>0</v>
      </c>
      <c r="F2588" s="79">
        <f t="shared" si="246"/>
        <v>0</v>
      </c>
      <c r="G2588" s="79">
        <f>SUM(転入者:同伴者５!E2591)</f>
        <v>0</v>
      </c>
      <c r="H2588" s="79">
        <f>SUM(転入者:同伴者５!I2591)</f>
        <v>0</v>
      </c>
      <c r="I2588" s="79">
        <f t="shared" si="247"/>
        <v>0</v>
      </c>
      <c r="J2588" s="79">
        <f>SUM(転入者:同伴者５!F2591)</f>
        <v>0</v>
      </c>
      <c r="K2588" s="79">
        <f>SUM(転入者:同伴者５!J2591)</f>
        <v>0</v>
      </c>
      <c r="L2588" s="79">
        <f t="shared" si="248"/>
        <v>0</v>
      </c>
      <c r="M2588" s="32">
        <f t="shared" si="249"/>
        <v>0</v>
      </c>
      <c r="N2588" s="32">
        <f t="shared" si="250"/>
        <v>0</v>
      </c>
      <c r="O2588" s="32">
        <f t="shared" si="251"/>
        <v>0</v>
      </c>
    </row>
    <row r="2589" spans="1:15" x14ac:dyDescent="0.15">
      <c r="A2589" s="78" t="s">
        <v>227</v>
      </c>
      <c r="B2589" s="78" t="s">
        <v>235</v>
      </c>
      <c r="C2589" s="29" t="s">
        <v>14</v>
      </c>
      <c r="D2589" s="79">
        <f>SUM(転入者:同伴者５!D2592)</f>
        <v>1</v>
      </c>
      <c r="E2589" s="79">
        <f>SUM(転入者:同伴者５!H2592)</f>
        <v>1</v>
      </c>
      <c r="F2589" s="79">
        <f t="shared" si="246"/>
        <v>2</v>
      </c>
      <c r="G2589" s="79">
        <f>SUM(転入者:同伴者５!E2592)</f>
        <v>0</v>
      </c>
      <c r="H2589" s="79">
        <f>SUM(転入者:同伴者５!I2592)</f>
        <v>0</v>
      </c>
      <c r="I2589" s="79">
        <f t="shared" si="247"/>
        <v>0</v>
      </c>
      <c r="J2589" s="79">
        <f>SUM(転入者:同伴者５!F2592)</f>
        <v>0</v>
      </c>
      <c r="K2589" s="79">
        <f>SUM(転入者:同伴者５!J2592)</f>
        <v>0</v>
      </c>
      <c r="L2589" s="79">
        <f t="shared" si="248"/>
        <v>0</v>
      </c>
      <c r="M2589" s="32">
        <f t="shared" si="249"/>
        <v>1</v>
      </c>
      <c r="N2589" s="32">
        <f t="shared" si="250"/>
        <v>1</v>
      </c>
      <c r="O2589" s="32">
        <f t="shared" si="251"/>
        <v>2</v>
      </c>
    </row>
    <row r="2590" spans="1:15" x14ac:dyDescent="0.15">
      <c r="A2590" s="78" t="s">
        <v>227</v>
      </c>
      <c r="B2590" s="78" t="s">
        <v>235</v>
      </c>
      <c r="C2590" s="29" t="s">
        <v>25</v>
      </c>
      <c r="D2590" s="79">
        <f>SUM(転入者:同伴者５!D2593)</f>
        <v>0</v>
      </c>
      <c r="E2590" s="79">
        <f>SUM(転入者:同伴者５!H2593)</f>
        <v>0</v>
      </c>
      <c r="F2590" s="79">
        <f t="shared" si="246"/>
        <v>0</v>
      </c>
      <c r="G2590" s="79">
        <f>SUM(転入者:同伴者５!E2593)</f>
        <v>0</v>
      </c>
      <c r="H2590" s="79">
        <f>SUM(転入者:同伴者５!I2593)</f>
        <v>0</v>
      </c>
      <c r="I2590" s="79">
        <f t="shared" si="247"/>
        <v>0</v>
      </c>
      <c r="J2590" s="79">
        <f>SUM(転入者:同伴者５!F2593)</f>
        <v>0</v>
      </c>
      <c r="K2590" s="79">
        <f>SUM(転入者:同伴者５!J2593)</f>
        <v>0</v>
      </c>
      <c r="L2590" s="79">
        <f t="shared" si="248"/>
        <v>0</v>
      </c>
      <c r="M2590" s="32">
        <f t="shared" si="249"/>
        <v>0</v>
      </c>
      <c r="N2590" s="32">
        <f t="shared" si="250"/>
        <v>0</v>
      </c>
      <c r="O2590" s="32">
        <f t="shared" si="251"/>
        <v>0</v>
      </c>
    </row>
    <row r="2591" spans="1:15" x14ac:dyDescent="0.15">
      <c r="A2591" s="78" t="s">
        <v>227</v>
      </c>
      <c r="B2591" s="78" t="s">
        <v>235</v>
      </c>
      <c r="C2591" s="29" t="s">
        <v>37</v>
      </c>
      <c r="D2591" s="79">
        <f>SUM(転入者:同伴者５!D2594)</f>
        <v>0</v>
      </c>
      <c r="E2591" s="79">
        <f>SUM(転入者:同伴者５!H2594)</f>
        <v>0</v>
      </c>
      <c r="F2591" s="79">
        <f t="shared" si="246"/>
        <v>0</v>
      </c>
      <c r="G2591" s="79">
        <f>SUM(転入者:同伴者５!E2594)</f>
        <v>0</v>
      </c>
      <c r="H2591" s="79">
        <f>SUM(転入者:同伴者５!I2594)</f>
        <v>0</v>
      </c>
      <c r="I2591" s="79">
        <f t="shared" si="247"/>
        <v>0</v>
      </c>
      <c r="J2591" s="79">
        <f>SUM(転入者:同伴者５!F2594)</f>
        <v>0</v>
      </c>
      <c r="K2591" s="79">
        <f>SUM(転入者:同伴者５!J2594)</f>
        <v>0</v>
      </c>
      <c r="L2591" s="79">
        <f t="shared" si="248"/>
        <v>0</v>
      </c>
      <c r="M2591" s="32">
        <f t="shared" si="249"/>
        <v>0</v>
      </c>
      <c r="N2591" s="32">
        <f t="shared" si="250"/>
        <v>0</v>
      </c>
      <c r="O2591" s="32">
        <f t="shared" si="251"/>
        <v>0</v>
      </c>
    </row>
    <row r="2592" spans="1:15" x14ac:dyDescent="0.15">
      <c r="A2592" s="78" t="s">
        <v>227</v>
      </c>
      <c r="B2592" s="78" t="s">
        <v>235</v>
      </c>
      <c r="C2592" s="29" t="s">
        <v>20</v>
      </c>
      <c r="D2592" s="79">
        <f>SUM(転入者:同伴者５!D2595)</f>
        <v>2</v>
      </c>
      <c r="E2592" s="79">
        <f>SUM(転入者:同伴者５!H2595)</f>
        <v>2</v>
      </c>
      <c r="F2592" s="79">
        <f t="shared" si="246"/>
        <v>4</v>
      </c>
      <c r="G2592" s="79">
        <f>SUM(転入者:同伴者５!E2595)</f>
        <v>1</v>
      </c>
      <c r="H2592" s="79">
        <f>SUM(転入者:同伴者５!I2595)</f>
        <v>0</v>
      </c>
      <c r="I2592" s="79">
        <f t="shared" si="247"/>
        <v>1</v>
      </c>
      <c r="J2592" s="79">
        <f>SUM(転入者:同伴者５!F2595)</f>
        <v>0</v>
      </c>
      <c r="K2592" s="79">
        <f>SUM(転入者:同伴者５!J2595)</f>
        <v>0</v>
      </c>
      <c r="L2592" s="79">
        <f t="shared" si="248"/>
        <v>0</v>
      </c>
      <c r="M2592" s="32">
        <f t="shared" si="249"/>
        <v>3</v>
      </c>
      <c r="N2592" s="32">
        <f t="shared" si="250"/>
        <v>2</v>
      </c>
      <c r="O2592" s="32">
        <f t="shared" si="251"/>
        <v>5</v>
      </c>
    </row>
    <row r="2593" spans="1:15" x14ac:dyDescent="0.15">
      <c r="A2593" s="78" t="s">
        <v>227</v>
      </c>
      <c r="B2593" s="78" t="s">
        <v>235</v>
      </c>
      <c r="C2593" s="29" t="s">
        <v>17</v>
      </c>
      <c r="D2593" s="79">
        <f>SUM(転入者:同伴者５!D2596)</f>
        <v>0</v>
      </c>
      <c r="E2593" s="79">
        <f>SUM(転入者:同伴者５!H2596)</f>
        <v>0</v>
      </c>
      <c r="F2593" s="79">
        <f t="shared" si="246"/>
        <v>0</v>
      </c>
      <c r="G2593" s="79">
        <f>SUM(転入者:同伴者５!E2596)</f>
        <v>0</v>
      </c>
      <c r="H2593" s="79">
        <f>SUM(転入者:同伴者５!I2596)</f>
        <v>0</v>
      </c>
      <c r="I2593" s="79">
        <f t="shared" si="247"/>
        <v>0</v>
      </c>
      <c r="J2593" s="79">
        <f>SUM(転入者:同伴者５!F2596)</f>
        <v>0</v>
      </c>
      <c r="K2593" s="79">
        <f>SUM(転入者:同伴者５!J2596)</f>
        <v>0</v>
      </c>
      <c r="L2593" s="79">
        <f t="shared" si="248"/>
        <v>0</v>
      </c>
      <c r="M2593" s="32">
        <f t="shared" si="249"/>
        <v>0</v>
      </c>
      <c r="N2593" s="32">
        <f t="shared" si="250"/>
        <v>0</v>
      </c>
      <c r="O2593" s="32">
        <f t="shared" si="251"/>
        <v>0</v>
      </c>
    </row>
    <row r="2594" spans="1:15" x14ac:dyDescent="0.15">
      <c r="A2594" s="78" t="s">
        <v>227</v>
      </c>
      <c r="B2594" s="78" t="s">
        <v>235</v>
      </c>
      <c r="C2594" s="29" t="s">
        <v>51</v>
      </c>
      <c r="D2594" s="79">
        <f>SUM(転入者:同伴者５!D2597)</f>
        <v>0</v>
      </c>
      <c r="E2594" s="79">
        <f>SUM(転入者:同伴者５!H2597)</f>
        <v>0</v>
      </c>
      <c r="F2594" s="79">
        <f t="shared" si="246"/>
        <v>0</v>
      </c>
      <c r="G2594" s="79">
        <f>SUM(転入者:同伴者５!E2597)</f>
        <v>0</v>
      </c>
      <c r="H2594" s="79">
        <f>SUM(転入者:同伴者５!I2597)</f>
        <v>0</v>
      </c>
      <c r="I2594" s="79">
        <f t="shared" si="247"/>
        <v>0</v>
      </c>
      <c r="J2594" s="79">
        <f>SUM(転入者:同伴者５!F2597)</f>
        <v>0</v>
      </c>
      <c r="K2594" s="79">
        <f>SUM(転入者:同伴者５!J2597)</f>
        <v>0</v>
      </c>
      <c r="L2594" s="79">
        <f t="shared" si="248"/>
        <v>0</v>
      </c>
      <c r="M2594" s="32">
        <f t="shared" si="249"/>
        <v>0</v>
      </c>
      <c r="N2594" s="32">
        <f t="shared" si="250"/>
        <v>0</v>
      </c>
      <c r="O2594" s="32">
        <f t="shared" si="251"/>
        <v>0</v>
      </c>
    </row>
    <row r="2595" spans="1:15" x14ac:dyDescent="0.15">
      <c r="A2595" s="78" t="s">
        <v>227</v>
      </c>
      <c r="B2595" s="78" t="s">
        <v>235</v>
      </c>
      <c r="C2595" s="29" t="s">
        <v>50</v>
      </c>
      <c r="D2595" s="79">
        <f>SUM(転入者:同伴者５!D2598)</f>
        <v>0</v>
      </c>
      <c r="E2595" s="79">
        <f>SUM(転入者:同伴者５!H2598)</f>
        <v>0</v>
      </c>
      <c r="F2595" s="79">
        <f t="shared" si="246"/>
        <v>0</v>
      </c>
      <c r="G2595" s="79">
        <f>SUM(転入者:同伴者５!E2598)</f>
        <v>0</v>
      </c>
      <c r="H2595" s="79">
        <f>SUM(転入者:同伴者５!I2598)</f>
        <v>0</v>
      </c>
      <c r="I2595" s="79">
        <f t="shared" si="247"/>
        <v>0</v>
      </c>
      <c r="J2595" s="79">
        <f>SUM(転入者:同伴者５!F2598)</f>
        <v>0</v>
      </c>
      <c r="K2595" s="79">
        <f>SUM(転入者:同伴者５!J2598)</f>
        <v>0</v>
      </c>
      <c r="L2595" s="79">
        <f t="shared" si="248"/>
        <v>0</v>
      </c>
      <c r="M2595" s="32">
        <f t="shared" si="249"/>
        <v>0</v>
      </c>
      <c r="N2595" s="32">
        <f t="shared" si="250"/>
        <v>0</v>
      </c>
      <c r="O2595" s="32">
        <f t="shared" si="251"/>
        <v>0</v>
      </c>
    </row>
    <row r="2596" spans="1:15" x14ac:dyDescent="0.15">
      <c r="A2596" s="78" t="s">
        <v>227</v>
      </c>
      <c r="B2596" s="78" t="s">
        <v>235</v>
      </c>
      <c r="C2596" s="29" t="s">
        <v>18</v>
      </c>
      <c r="D2596" s="79">
        <f>SUM(転入者:同伴者５!D2599)</f>
        <v>0</v>
      </c>
      <c r="E2596" s="79">
        <f>SUM(転入者:同伴者５!H2599)</f>
        <v>0</v>
      </c>
      <c r="F2596" s="79">
        <f t="shared" si="246"/>
        <v>0</v>
      </c>
      <c r="G2596" s="79">
        <f>SUM(転入者:同伴者５!E2599)</f>
        <v>0</v>
      </c>
      <c r="H2596" s="79">
        <f>SUM(転入者:同伴者５!I2599)</f>
        <v>0</v>
      </c>
      <c r="I2596" s="79">
        <f t="shared" si="247"/>
        <v>0</v>
      </c>
      <c r="J2596" s="79">
        <f>SUM(転入者:同伴者５!F2599)</f>
        <v>0</v>
      </c>
      <c r="K2596" s="79">
        <f>SUM(転入者:同伴者５!J2599)</f>
        <v>0</v>
      </c>
      <c r="L2596" s="79">
        <f t="shared" si="248"/>
        <v>0</v>
      </c>
      <c r="M2596" s="32">
        <f t="shared" si="249"/>
        <v>0</v>
      </c>
      <c r="N2596" s="32">
        <f t="shared" si="250"/>
        <v>0</v>
      </c>
      <c r="O2596" s="32">
        <f t="shared" si="251"/>
        <v>0</v>
      </c>
    </row>
    <row r="2597" spans="1:15" x14ac:dyDescent="0.15">
      <c r="A2597" s="78" t="s">
        <v>227</v>
      </c>
      <c r="B2597" s="78" t="s">
        <v>235</v>
      </c>
      <c r="C2597" s="29" t="s">
        <v>22</v>
      </c>
      <c r="D2597" s="79">
        <f>SUM(転入者:同伴者５!D2600)</f>
        <v>0</v>
      </c>
      <c r="E2597" s="79">
        <f>SUM(転入者:同伴者５!H2600)</f>
        <v>0</v>
      </c>
      <c r="F2597" s="79">
        <f t="shared" si="246"/>
        <v>0</v>
      </c>
      <c r="G2597" s="79">
        <f>SUM(転入者:同伴者５!E2600)</f>
        <v>0</v>
      </c>
      <c r="H2597" s="79">
        <f>SUM(転入者:同伴者５!I2600)</f>
        <v>0</v>
      </c>
      <c r="I2597" s="79">
        <f t="shared" si="247"/>
        <v>0</v>
      </c>
      <c r="J2597" s="79">
        <f>SUM(転入者:同伴者５!F2600)</f>
        <v>0</v>
      </c>
      <c r="K2597" s="79">
        <f>SUM(転入者:同伴者５!J2600)</f>
        <v>0</v>
      </c>
      <c r="L2597" s="79">
        <f t="shared" si="248"/>
        <v>0</v>
      </c>
      <c r="M2597" s="32">
        <f t="shared" si="249"/>
        <v>0</v>
      </c>
      <c r="N2597" s="32">
        <f t="shared" si="250"/>
        <v>0</v>
      </c>
      <c r="O2597" s="32">
        <f t="shared" si="251"/>
        <v>0</v>
      </c>
    </row>
    <row r="2598" spans="1:15" x14ac:dyDescent="0.15">
      <c r="A2598" s="78" t="s">
        <v>227</v>
      </c>
      <c r="B2598" s="78" t="s">
        <v>235</v>
      </c>
      <c r="C2598" s="29" t="s">
        <v>2</v>
      </c>
      <c r="D2598" s="79">
        <f>SUM(転入者:同伴者５!D2601)</f>
        <v>0</v>
      </c>
      <c r="E2598" s="79">
        <f>SUM(転入者:同伴者５!H2601)</f>
        <v>0</v>
      </c>
      <c r="F2598" s="79">
        <f t="shared" si="246"/>
        <v>0</v>
      </c>
      <c r="G2598" s="79">
        <f>SUM(転入者:同伴者５!E2601)</f>
        <v>0</v>
      </c>
      <c r="H2598" s="79">
        <f>SUM(転入者:同伴者５!I2601)</f>
        <v>0</v>
      </c>
      <c r="I2598" s="79">
        <f t="shared" si="247"/>
        <v>0</v>
      </c>
      <c r="J2598" s="79">
        <f>SUM(転入者:同伴者５!F2601)</f>
        <v>0</v>
      </c>
      <c r="K2598" s="79">
        <f>SUM(転入者:同伴者５!J2601)</f>
        <v>0</v>
      </c>
      <c r="L2598" s="79">
        <f t="shared" si="248"/>
        <v>0</v>
      </c>
      <c r="M2598" s="32">
        <f t="shared" si="249"/>
        <v>0</v>
      </c>
      <c r="N2598" s="32">
        <f t="shared" si="250"/>
        <v>0</v>
      </c>
      <c r="O2598" s="32">
        <f t="shared" si="251"/>
        <v>0</v>
      </c>
    </row>
    <row r="2599" spans="1:15" x14ac:dyDescent="0.15">
      <c r="A2599" s="78" t="s">
        <v>227</v>
      </c>
      <c r="B2599" s="78" t="s">
        <v>235</v>
      </c>
      <c r="C2599" s="29" t="s">
        <v>29</v>
      </c>
      <c r="D2599" s="79">
        <f>SUM(転入者:同伴者５!D2602)</f>
        <v>0</v>
      </c>
      <c r="E2599" s="79">
        <f>SUM(転入者:同伴者５!H2602)</f>
        <v>2</v>
      </c>
      <c r="F2599" s="79">
        <f t="shared" si="246"/>
        <v>2</v>
      </c>
      <c r="G2599" s="79">
        <f>SUM(転入者:同伴者５!E2602)</f>
        <v>1</v>
      </c>
      <c r="H2599" s="79">
        <f>SUM(転入者:同伴者５!I2602)</f>
        <v>1</v>
      </c>
      <c r="I2599" s="79">
        <f t="shared" si="247"/>
        <v>2</v>
      </c>
      <c r="J2599" s="79">
        <f>SUM(転入者:同伴者５!F2602)</f>
        <v>0</v>
      </c>
      <c r="K2599" s="79">
        <f>SUM(転入者:同伴者５!J2602)</f>
        <v>0</v>
      </c>
      <c r="L2599" s="79">
        <f t="shared" si="248"/>
        <v>0</v>
      </c>
      <c r="M2599" s="32">
        <f t="shared" si="249"/>
        <v>1</v>
      </c>
      <c r="N2599" s="32">
        <f t="shared" si="250"/>
        <v>3</v>
      </c>
      <c r="O2599" s="32">
        <f t="shared" si="251"/>
        <v>4</v>
      </c>
    </row>
    <row r="2600" spans="1:15" x14ac:dyDescent="0.15">
      <c r="A2600" s="78" t="s">
        <v>227</v>
      </c>
      <c r="B2600" s="78" t="s">
        <v>235</v>
      </c>
      <c r="C2600" s="29" t="s">
        <v>13</v>
      </c>
      <c r="D2600" s="79">
        <f>SUM(転入者:同伴者５!D2603)</f>
        <v>2</v>
      </c>
      <c r="E2600" s="79">
        <f>SUM(転入者:同伴者５!H2603)</f>
        <v>1</v>
      </c>
      <c r="F2600" s="79">
        <f t="shared" si="246"/>
        <v>3</v>
      </c>
      <c r="G2600" s="79">
        <f>SUM(転入者:同伴者５!E2603)</f>
        <v>0</v>
      </c>
      <c r="H2600" s="79">
        <f>SUM(転入者:同伴者５!I2603)</f>
        <v>2</v>
      </c>
      <c r="I2600" s="79">
        <f t="shared" si="247"/>
        <v>2</v>
      </c>
      <c r="J2600" s="79">
        <f>SUM(転入者:同伴者５!F2603)</f>
        <v>0</v>
      </c>
      <c r="K2600" s="79">
        <f>SUM(転入者:同伴者５!J2603)</f>
        <v>0</v>
      </c>
      <c r="L2600" s="79">
        <f t="shared" si="248"/>
        <v>0</v>
      </c>
      <c r="M2600" s="32">
        <f t="shared" si="249"/>
        <v>2</v>
      </c>
      <c r="N2600" s="32">
        <f t="shared" si="250"/>
        <v>3</v>
      </c>
      <c r="O2600" s="32">
        <f t="shared" si="251"/>
        <v>5</v>
      </c>
    </row>
    <row r="2601" spans="1:15" x14ac:dyDescent="0.15">
      <c r="A2601" s="78" t="s">
        <v>241</v>
      </c>
      <c r="B2601" s="78" t="s">
        <v>235</v>
      </c>
      <c r="C2601" s="81" t="s">
        <v>157</v>
      </c>
      <c r="D2601" s="79">
        <f>SUM(転入者:同伴者５!D2604)</f>
        <v>55</v>
      </c>
      <c r="E2601" s="79">
        <f>SUM(転入者:同伴者５!H2604)</f>
        <v>46</v>
      </c>
      <c r="F2601" s="79">
        <f t="shared" si="246"/>
        <v>101</v>
      </c>
      <c r="G2601" s="79">
        <f>SUM(転入者:同伴者５!E2604)</f>
        <v>5</v>
      </c>
      <c r="H2601" s="79">
        <f>SUM(転入者:同伴者５!I2604)</f>
        <v>12</v>
      </c>
      <c r="I2601" s="79">
        <f t="shared" si="247"/>
        <v>17</v>
      </c>
      <c r="J2601" s="79">
        <f>SUM(転入者:同伴者５!F2604)</f>
        <v>1</v>
      </c>
      <c r="K2601" s="79">
        <f>SUM(転入者:同伴者５!J2604)</f>
        <v>0</v>
      </c>
      <c r="L2601" s="79">
        <f t="shared" si="248"/>
        <v>1</v>
      </c>
      <c r="M2601" s="32">
        <f t="shared" si="249"/>
        <v>61</v>
      </c>
      <c r="N2601" s="32">
        <f t="shared" si="250"/>
        <v>58</v>
      </c>
      <c r="O2601" s="32">
        <f t="shared" si="251"/>
        <v>119</v>
      </c>
    </row>
    <row r="2602" spans="1:15" x14ac:dyDescent="0.15">
      <c r="A2602" s="78" t="s">
        <v>227</v>
      </c>
      <c r="B2602" s="78" t="s">
        <v>236</v>
      </c>
      <c r="C2602" s="29" t="s">
        <v>16</v>
      </c>
      <c r="D2602" s="79">
        <f>SUM(転入者:同伴者５!D2605)</f>
        <v>0</v>
      </c>
      <c r="E2602" s="79">
        <f>SUM(転入者:同伴者５!H2605)</f>
        <v>0</v>
      </c>
      <c r="F2602" s="79">
        <f t="shared" si="246"/>
        <v>0</v>
      </c>
      <c r="G2602" s="79">
        <f>SUM(転入者:同伴者５!E2605)</f>
        <v>0</v>
      </c>
      <c r="H2602" s="79">
        <f>SUM(転入者:同伴者５!I2605)</f>
        <v>0</v>
      </c>
      <c r="I2602" s="79">
        <f t="shared" si="247"/>
        <v>0</v>
      </c>
      <c r="J2602" s="79">
        <f>SUM(転入者:同伴者５!F2605)</f>
        <v>0</v>
      </c>
      <c r="K2602" s="79">
        <f>SUM(転入者:同伴者５!J2605)</f>
        <v>0</v>
      </c>
      <c r="L2602" s="79">
        <f t="shared" si="248"/>
        <v>0</v>
      </c>
      <c r="M2602" s="32">
        <f t="shared" si="249"/>
        <v>0</v>
      </c>
      <c r="N2602" s="32">
        <f t="shared" si="250"/>
        <v>0</v>
      </c>
      <c r="O2602" s="32">
        <f t="shared" si="251"/>
        <v>0</v>
      </c>
    </row>
    <row r="2603" spans="1:15" x14ac:dyDescent="0.15">
      <c r="A2603" s="78" t="s">
        <v>227</v>
      </c>
      <c r="B2603" s="78" t="s">
        <v>236</v>
      </c>
      <c r="C2603" s="29" t="s">
        <v>26</v>
      </c>
      <c r="D2603" s="79">
        <f>SUM(転入者:同伴者５!D2606)</f>
        <v>0</v>
      </c>
      <c r="E2603" s="79">
        <f>SUM(転入者:同伴者５!H2606)</f>
        <v>0</v>
      </c>
      <c r="F2603" s="79">
        <f t="shared" si="246"/>
        <v>0</v>
      </c>
      <c r="G2603" s="79">
        <f>SUM(転入者:同伴者５!E2606)</f>
        <v>0</v>
      </c>
      <c r="H2603" s="79">
        <f>SUM(転入者:同伴者５!I2606)</f>
        <v>0</v>
      </c>
      <c r="I2603" s="79">
        <f t="shared" si="247"/>
        <v>0</v>
      </c>
      <c r="J2603" s="79">
        <f>SUM(転入者:同伴者５!F2606)</f>
        <v>0</v>
      </c>
      <c r="K2603" s="79">
        <f>SUM(転入者:同伴者５!J2606)</f>
        <v>0</v>
      </c>
      <c r="L2603" s="79">
        <f t="shared" si="248"/>
        <v>0</v>
      </c>
      <c r="M2603" s="32">
        <f t="shared" si="249"/>
        <v>0</v>
      </c>
      <c r="N2603" s="32">
        <f t="shared" si="250"/>
        <v>0</v>
      </c>
      <c r="O2603" s="32">
        <f t="shared" si="251"/>
        <v>0</v>
      </c>
    </row>
    <row r="2604" spans="1:15" x14ac:dyDescent="0.15">
      <c r="A2604" s="78" t="s">
        <v>227</v>
      </c>
      <c r="B2604" s="78" t="s">
        <v>236</v>
      </c>
      <c r="C2604" s="29" t="s">
        <v>58</v>
      </c>
      <c r="D2604" s="79">
        <f>SUM(転入者:同伴者５!D2607)</f>
        <v>0</v>
      </c>
      <c r="E2604" s="79">
        <f>SUM(転入者:同伴者５!H2607)</f>
        <v>0</v>
      </c>
      <c r="F2604" s="79">
        <f t="shared" si="246"/>
        <v>0</v>
      </c>
      <c r="G2604" s="79">
        <f>SUM(転入者:同伴者５!E2607)</f>
        <v>0</v>
      </c>
      <c r="H2604" s="79">
        <f>SUM(転入者:同伴者５!I2607)</f>
        <v>0</v>
      </c>
      <c r="I2604" s="79">
        <f t="shared" si="247"/>
        <v>0</v>
      </c>
      <c r="J2604" s="79">
        <f>SUM(転入者:同伴者５!F2607)</f>
        <v>0</v>
      </c>
      <c r="K2604" s="79">
        <f>SUM(転入者:同伴者５!J2607)</f>
        <v>0</v>
      </c>
      <c r="L2604" s="79">
        <f t="shared" si="248"/>
        <v>0</v>
      </c>
      <c r="M2604" s="32">
        <f t="shared" si="249"/>
        <v>0</v>
      </c>
      <c r="N2604" s="32">
        <f t="shared" si="250"/>
        <v>0</v>
      </c>
      <c r="O2604" s="32">
        <f t="shared" si="251"/>
        <v>0</v>
      </c>
    </row>
    <row r="2605" spans="1:15" x14ac:dyDescent="0.15">
      <c r="A2605" s="78" t="s">
        <v>227</v>
      </c>
      <c r="B2605" s="78" t="s">
        <v>236</v>
      </c>
      <c r="C2605" s="29" t="s">
        <v>56</v>
      </c>
      <c r="D2605" s="79">
        <f>SUM(転入者:同伴者５!D2608)</f>
        <v>0</v>
      </c>
      <c r="E2605" s="79">
        <f>SUM(転入者:同伴者５!H2608)</f>
        <v>0</v>
      </c>
      <c r="F2605" s="79">
        <f t="shared" si="246"/>
        <v>0</v>
      </c>
      <c r="G2605" s="79">
        <f>SUM(転入者:同伴者５!E2608)</f>
        <v>0</v>
      </c>
      <c r="H2605" s="79">
        <f>SUM(転入者:同伴者５!I2608)</f>
        <v>0</v>
      </c>
      <c r="I2605" s="79">
        <f t="shared" si="247"/>
        <v>0</v>
      </c>
      <c r="J2605" s="79">
        <f>SUM(転入者:同伴者５!F2608)</f>
        <v>0</v>
      </c>
      <c r="K2605" s="79">
        <f>SUM(転入者:同伴者５!J2608)</f>
        <v>0</v>
      </c>
      <c r="L2605" s="79">
        <f t="shared" si="248"/>
        <v>0</v>
      </c>
      <c r="M2605" s="32">
        <f t="shared" si="249"/>
        <v>0</v>
      </c>
      <c r="N2605" s="32">
        <f t="shared" si="250"/>
        <v>0</v>
      </c>
      <c r="O2605" s="32">
        <f t="shared" si="251"/>
        <v>0</v>
      </c>
    </row>
    <row r="2606" spans="1:15" x14ac:dyDescent="0.15">
      <c r="A2606" s="78" t="s">
        <v>227</v>
      </c>
      <c r="B2606" s="78" t="s">
        <v>236</v>
      </c>
      <c r="C2606" s="29" t="s">
        <v>60</v>
      </c>
      <c r="D2606" s="79">
        <f>SUM(転入者:同伴者５!D2609)</f>
        <v>0</v>
      </c>
      <c r="E2606" s="79">
        <f>SUM(転入者:同伴者５!H2609)</f>
        <v>0</v>
      </c>
      <c r="F2606" s="79">
        <f t="shared" si="246"/>
        <v>0</v>
      </c>
      <c r="G2606" s="79">
        <f>SUM(転入者:同伴者５!E2609)</f>
        <v>0</v>
      </c>
      <c r="H2606" s="79">
        <f>SUM(転入者:同伴者５!I2609)</f>
        <v>0</v>
      </c>
      <c r="I2606" s="79">
        <f t="shared" si="247"/>
        <v>0</v>
      </c>
      <c r="J2606" s="79">
        <f>SUM(転入者:同伴者５!F2609)</f>
        <v>0</v>
      </c>
      <c r="K2606" s="79">
        <f>SUM(転入者:同伴者５!J2609)</f>
        <v>0</v>
      </c>
      <c r="L2606" s="79">
        <f t="shared" si="248"/>
        <v>0</v>
      </c>
      <c r="M2606" s="32">
        <f t="shared" si="249"/>
        <v>0</v>
      </c>
      <c r="N2606" s="32">
        <f t="shared" si="250"/>
        <v>0</v>
      </c>
      <c r="O2606" s="32">
        <f t="shared" si="251"/>
        <v>0</v>
      </c>
    </row>
    <row r="2607" spans="1:15" x14ac:dyDescent="0.15">
      <c r="A2607" s="78" t="s">
        <v>227</v>
      </c>
      <c r="B2607" s="78" t="s">
        <v>236</v>
      </c>
      <c r="C2607" s="29" t="s">
        <v>28</v>
      </c>
      <c r="D2607" s="79">
        <f>SUM(転入者:同伴者５!D2610)</f>
        <v>0</v>
      </c>
      <c r="E2607" s="79">
        <f>SUM(転入者:同伴者５!H2610)</f>
        <v>0</v>
      </c>
      <c r="F2607" s="79">
        <f t="shared" si="246"/>
        <v>0</v>
      </c>
      <c r="G2607" s="79">
        <f>SUM(転入者:同伴者５!E2610)</f>
        <v>0</v>
      </c>
      <c r="H2607" s="79">
        <f>SUM(転入者:同伴者５!I2610)</f>
        <v>0</v>
      </c>
      <c r="I2607" s="79">
        <f t="shared" si="247"/>
        <v>0</v>
      </c>
      <c r="J2607" s="79">
        <f>SUM(転入者:同伴者５!F2610)</f>
        <v>0</v>
      </c>
      <c r="K2607" s="79">
        <f>SUM(転入者:同伴者５!J2610)</f>
        <v>0</v>
      </c>
      <c r="L2607" s="79">
        <f t="shared" si="248"/>
        <v>0</v>
      </c>
      <c r="M2607" s="32">
        <f t="shared" si="249"/>
        <v>0</v>
      </c>
      <c r="N2607" s="32">
        <f t="shared" si="250"/>
        <v>0</v>
      </c>
      <c r="O2607" s="32">
        <f t="shared" si="251"/>
        <v>0</v>
      </c>
    </row>
    <row r="2608" spans="1:15" x14ac:dyDescent="0.15">
      <c r="A2608" s="78" t="s">
        <v>227</v>
      </c>
      <c r="B2608" s="78" t="s">
        <v>236</v>
      </c>
      <c r="C2608" s="29" t="s">
        <v>32</v>
      </c>
      <c r="D2608" s="79">
        <f>SUM(転入者:同伴者５!D2611)</f>
        <v>0</v>
      </c>
      <c r="E2608" s="79">
        <f>SUM(転入者:同伴者５!H2611)</f>
        <v>0</v>
      </c>
      <c r="F2608" s="79">
        <f t="shared" si="246"/>
        <v>0</v>
      </c>
      <c r="G2608" s="79">
        <f>SUM(転入者:同伴者５!E2611)</f>
        <v>0</v>
      </c>
      <c r="H2608" s="79">
        <f>SUM(転入者:同伴者５!I2611)</f>
        <v>0</v>
      </c>
      <c r="I2608" s="79">
        <f t="shared" si="247"/>
        <v>0</v>
      </c>
      <c r="J2608" s="79">
        <f>SUM(転入者:同伴者５!F2611)</f>
        <v>0</v>
      </c>
      <c r="K2608" s="79">
        <f>SUM(転入者:同伴者５!J2611)</f>
        <v>0</v>
      </c>
      <c r="L2608" s="79">
        <f t="shared" si="248"/>
        <v>0</v>
      </c>
      <c r="M2608" s="32">
        <f t="shared" si="249"/>
        <v>0</v>
      </c>
      <c r="N2608" s="32">
        <f t="shared" si="250"/>
        <v>0</v>
      </c>
      <c r="O2608" s="32">
        <f t="shared" si="251"/>
        <v>0</v>
      </c>
    </row>
    <row r="2609" spans="1:15" x14ac:dyDescent="0.15">
      <c r="A2609" s="78" t="s">
        <v>227</v>
      </c>
      <c r="B2609" s="78" t="s">
        <v>236</v>
      </c>
      <c r="C2609" s="29" t="s">
        <v>5</v>
      </c>
      <c r="D2609" s="79">
        <f>SUM(転入者:同伴者５!D2612)</f>
        <v>0</v>
      </c>
      <c r="E2609" s="79">
        <f>SUM(転入者:同伴者５!H2612)</f>
        <v>0</v>
      </c>
      <c r="F2609" s="79">
        <f t="shared" si="246"/>
        <v>0</v>
      </c>
      <c r="G2609" s="79">
        <f>SUM(転入者:同伴者５!E2612)</f>
        <v>0</v>
      </c>
      <c r="H2609" s="79">
        <f>SUM(転入者:同伴者５!I2612)</f>
        <v>0</v>
      </c>
      <c r="I2609" s="79">
        <f t="shared" si="247"/>
        <v>0</v>
      </c>
      <c r="J2609" s="79">
        <f>SUM(転入者:同伴者５!F2612)</f>
        <v>0</v>
      </c>
      <c r="K2609" s="79">
        <f>SUM(転入者:同伴者５!J2612)</f>
        <v>0</v>
      </c>
      <c r="L2609" s="79">
        <f t="shared" si="248"/>
        <v>0</v>
      </c>
      <c r="M2609" s="32">
        <f t="shared" si="249"/>
        <v>0</v>
      </c>
      <c r="N2609" s="32">
        <f t="shared" si="250"/>
        <v>0</v>
      </c>
      <c r="O2609" s="32">
        <f t="shared" si="251"/>
        <v>0</v>
      </c>
    </row>
    <row r="2610" spans="1:15" x14ac:dyDescent="0.15">
      <c r="A2610" s="78" t="s">
        <v>227</v>
      </c>
      <c r="B2610" s="78" t="s">
        <v>236</v>
      </c>
      <c r="C2610" s="29" t="s">
        <v>61</v>
      </c>
      <c r="D2610" s="79">
        <f>SUM(転入者:同伴者５!D2613)</f>
        <v>0</v>
      </c>
      <c r="E2610" s="79">
        <f>SUM(転入者:同伴者５!H2613)</f>
        <v>0</v>
      </c>
      <c r="F2610" s="79">
        <f t="shared" si="246"/>
        <v>0</v>
      </c>
      <c r="G2610" s="79">
        <f>SUM(転入者:同伴者５!E2613)</f>
        <v>0</v>
      </c>
      <c r="H2610" s="79">
        <f>SUM(転入者:同伴者５!I2613)</f>
        <v>0</v>
      </c>
      <c r="I2610" s="79">
        <f t="shared" si="247"/>
        <v>0</v>
      </c>
      <c r="J2610" s="79">
        <f>SUM(転入者:同伴者５!F2613)</f>
        <v>0</v>
      </c>
      <c r="K2610" s="79">
        <f>SUM(転入者:同伴者５!J2613)</f>
        <v>0</v>
      </c>
      <c r="L2610" s="79">
        <f t="shared" si="248"/>
        <v>0</v>
      </c>
      <c r="M2610" s="32">
        <f t="shared" si="249"/>
        <v>0</v>
      </c>
      <c r="N2610" s="32">
        <f t="shared" si="250"/>
        <v>0</v>
      </c>
      <c r="O2610" s="32">
        <f t="shared" si="251"/>
        <v>0</v>
      </c>
    </row>
    <row r="2611" spans="1:15" x14ac:dyDescent="0.15">
      <c r="A2611" s="78" t="s">
        <v>227</v>
      </c>
      <c r="B2611" s="78" t="s">
        <v>236</v>
      </c>
      <c r="C2611" s="29" t="s">
        <v>23</v>
      </c>
      <c r="D2611" s="79">
        <f>SUM(転入者:同伴者５!D2614)</f>
        <v>0</v>
      </c>
      <c r="E2611" s="79">
        <f>SUM(転入者:同伴者５!H2614)</f>
        <v>0</v>
      </c>
      <c r="F2611" s="79">
        <f t="shared" si="246"/>
        <v>0</v>
      </c>
      <c r="G2611" s="79">
        <f>SUM(転入者:同伴者５!E2614)</f>
        <v>0</v>
      </c>
      <c r="H2611" s="79">
        <f>SUM(転入者:同伴者５!I2614)</f>
        <v>0</v>
      </c>
      <c r="I2611" s="79">
        <f t="shared" si="247"/>
        <v>0</v>
      </c>
      <c r="J2611" s="79">
        <f>SUM(転入者:同伴者５!F2614)</f>
        <v>0</v>
      </c>
      <c r="K2611" s="79">
        <f>SUM(転入者:同伴者５!J2614)</f>
        <v>0</v>
      </c>
      <c r="L2611" s="79">
        <f t="shared" si="248"/>
        <v>0</v>
      </c>
      <c r="M2611" s="32">
        <f t="shared" si="249"/>
        <v>0</v>
      </c>
      <c r="N2611" s="32">
        <f t="shared" si="250"/>
        <v>0</v>
      </c>
      <c r="O2611" s="32">
        <f t="shared" si="251"/>
        <v>0</v>
      </c>
    </row>
    <row r="2612" spans="1:15" x14ac:dyDescent="0.15">
      <c r="A2612" s="78" t="s">
        <v>227</v>
      </c>
      <c r="B2612" s="78" t="s">
        <v>236</v>
      </c>
      <c r="C2612" s="29" t="s">
        <v>21</v>
      </c>
      <c r="D2612" s="79">
        <f>SUM(転入者:同伴者５!D2615)</f>
        <v>0</v>
      </c>
      <c r="E2612" s="79">
        <f>SUM(転入者:同伴者５!H2615)</f>
        <v>0</v>
      </c>
      <c r="F2612" s="79">
        <f t="shared" si="246"/>
        <v>0</v>
      </c>
      <c r="G2612" s="79">
        <f>SUM(転入者:同伴者５!E2615)</f>
        <v>0</v>
      </c>
      <c r="H2612" s="79">
        <f>SUM(転入者:同伴者５!I2615)</f>
        <v>0</v>
      </c>
      <c r="I2612" s="79">
        <f t="shared" si="247"/>
        <v>0</v>
      </c>
      <c r="J2612" s="79">
        <f>SUM(転入者:同伴者５!F2615)</f>
        <v>0</v>
      </c>
      <c r="K2612" s="79">
        <f>SUM(転入者:同伴者５!J2615)</f>
        <v>0</v>
      </c>
      <c r="L2612" s="79">
        <f t="shared" si="248"/>
        <v>0</v>
      </c>
      <c r="M2612" s="32">
        <f t="shared" si="249"/>
        <v>0</v>
      </c>
      <c r="N2612" s="32">
        <f t="shared" si="250"/>
        <v>0</v>
      </c>
      <c r="O2612" s="32">
        <f t="shared" si="251"/>
        <v>0</v>
      </c>
    </row>
    <row r="2613" spans="1:15" x14ac:dyDescent="0.15">
      <c r="A2613" s="78" t="s">
        <v>227</v>
      </c>
      <c r="B2613" s="78" t="s">
        <v>236</v>
      </c>
      <c r="C2613" s="29" t="s">
        <v>30</v>
      </c>
      <c r="D2613" s="79">
        <f>SUM(転入者:同伴者５!D2616)</f>
        <v>0</v>
      </c>
      <c r="E2613" s="79">
        <f>SUM(転入者:同伴者５!H2616)</f>
        <v>0</v>
      </c>
      <c r="F2613" s="79">
        <f t="shared" si="246"/>
        <v>0</v>
      </c>
      <c r="G2613" s="79">
        <f>SUM(転入者:同伴者５!E2616)</f>
        <v>0</v>
      </c>
      <c r="H2613" s="79">
        <f>SUM(転入者:同伴者５!I2616)</f>
        <v>0</v>
      </c>
      <c r="I2613" s="79">
        <f t="shared" si="247"/>
        <v>0</v>
      </c>
      <c r="J2613" s="79">
        <f>SUM(転入者:同伴者５!F2616)</f>
        <v>0</v>
      </c>
      <c r="K2613" s="79">
        <f>SUM(転入者:同伴者５!J2616)</f>
        <v>0</v>
      </c>
      <c r="L2613" s="79">
        <f t="shared" si="248"/>
        <v>0</v>
      </c>
      <c r="M2613" s="32">
        <f t="shared" si="249"/>
        <v>0</v>
      </c>
      <c r="N2613" s="32">
        <f t="shared" si="250"/>
        <v>0</v>
      </c>
      <c r="O2613" s="32">
        <f t="shared" si="251"/>
        <v>0</v>
      </c>
    </row>
    <row r="2614" spans="1:15" x14ac:dyDescent="0.15">
      <c r="A2614" s="78" t="s">
        <v>227</v>
      </c>
      <c r="B2614" s="78" t="s">
        <v>236</v>
      </c>
      <c r="C2614" s="29" t="s">
        <v>15</v>
      </c>
      <c r="D2614" s="79">
        <f>SUM(転入者:同伴者５!D2617)</f>
        <v>0</v>
      </c>
      <c r="E2614" s="79">
        <f>SUM(転入者:同伴者５!H2617)</f>
        <v>1</v>
      </c>
      <c r="F2614" s="79">
        <f t="shared" si="246"/>
        <v>1</v>
      </c>
      <c r="G2614" s="79">
        <f>SUM(転入者:同伴者５!E2617)</f>
        <v>0</v>
      </c>
      <c r="H2614" s="79">
        <f>SUM(転入者:同伴者５!I2617)</f>
        <v>0</v>
      </c>
      <c r="I2614" s="79">
        <f t="shared" si="247"/>
        <v>0</v>
      </c>
      <c r="J2614" s="79">
        <f>SUM(転入者:同伴者５!F2617)</f>
        <v>0</v>
      </c>
      <c r="K2614" s="79">
        <f>SUM(転入者:同伴者５!J2617)</f>
        <v>0</v>
      </c>
      <c r="L2614" s="79">
        <f t="shared" si="248"/>
        <v>0</v>
      </c>
      <c r="M2614" s="32">
        <f t="shared" si="249"/>
        <v>0</v>
      </c>
      <c r="N2614" s="32">
        <f t="shared" si="250"/>
        <v>1</v>
      </c>
      <c r="O2614" s="32">
        <f t="shared" si="251"/>
        <v>1</v>
      </c>
    </row>
    <row r="2615" spans="1:15" x14ac:dyDescent="0.15">
      <c r="A2615" s="78" t="s">
        <v>227</v>
      </c>
      <c r="B2615" s="78" t="s">
        <v>236</v>
      </c>
      <c r="C2615" s="29" t="s">
        <v>0</v>
      </c>
      <c r="D2615" s="79">
        <f>SUM(転入者:同伴者５!D2618)</f>
        <v>0</v>
      </c>
      <c r="E2615" s="79">
        <f>SUM(転入者:同伴者５!H2618)</f>
        <v>0</v>
      </c>
      <c r="F2615" s="79">
        <f t="shared" si="246"/>
        <v>0</v>
      </c>
      <c r="G2615" s="79">
        <f>SUM(転入者:同伴者５!E2618)</f>
        <v>1</v>
      </c>
      <c r="H2615" s="79">
        <f>SUM(転入者:同伴者５!I2618)</f>
        <v>0</v>
      </c>
      <c r="I2615" s="79">
        <f t="shared" si="247"/>
        <v>1</v>
      </c>
      <c r="J2615" s="79">
        <f>SUM(転入者:同伴者５!F2618)</f>
        <v>0</v>
      </c>
      <c r="K2615" s="79">
        <f>SUM(転入者:同伴者５!J2618)</f>
        <v>0</v>
      </c>
      <c r="L2615" s="79">
        <f t="shared" si="248"/>
        <v>0</v>
      </c>
      <c r="M2615" s="32">
        <f t="shared" si="249"/>
        <v>1</v>
      </c>
      <c r="N2615" s="32">
        <f t="shared" si="250"/>
        <v>0</v>
      </c>
      <c r="O2615" s="32">
        <f t="shared" si="251"/>
        <v>1</v>
      </c>
    </row>
    <row r="2616" spans="1:15" x14ac:dyDescent="0.15">
      <c r="A2616" s="78" t="s">
        <v>227</v>
      </c>
      <c r="B2616" s="78" t="s">
        <v>236</v>
      </c>
      <c r="C2616" s="29" t="s">
        <v>53</v>
      </c>
      <c r="D2616" s="79">
        <f>SUM(転入者:同伴者５!D2619)</f>
        <v>0</v>
      </c>
      <c r="E2616" s="79">
        <f>SUM(転入者:同伴者５!H2619)</f>
        <v>0</v>
      </c>
      <c r="F2616" s="79">
        <f t="shared" si="246"/>
        <v>0</v>
      </c>
      <c r="G2616" s="79">
        <f>SUM(転入者:同伴者５!E2619)</f>
        <v>0</v>
      </c>
      <c r="H2616" s="79">
        <f>SUM(転入者:同伴者５!I2619)</f>
        <v>0</v>
      </c>
      <c r="I2616" s="79">
        <f t="shared" si="247"/>
        <v>0</v>
      </c>
      <c r="J2616" s="79">
        <f>SUM(転入者:同伴者５!F2619)</f>
        <v>0</v>
      </c>
      <c r="K2616" s="79">
        <f>SUM(転入者:同伴者５!J2619)</f>
        <v>0</v>
      </c>
      <c r="L2616" s="79">
        <f t="shared" si="248"/>
        <v>0</v>
      </c>
      <c r="M2616" s="32">
        <f t="shared" si="249"/>
        <v>0</v>
      </c>
      <c r="N2616" s="32">
        <f t="shared" si="250"/>
        <v>0</v>
      </c>
      <c r="O2616" s="32">
        <f t="shared" si="251"/>
        <v>0</v>
      </c>
    </row>
    <row r="2617" spans="1:15" x14ac:dyDescent="0.15">
      <c r="A2617" s="78" t="s">
        <v>227</v>
      </c>
      <c r="B2617" s="78" t="s">
        <v>236</v>
      </c>
      <c r="C2617" s="29" t="s">
        <v>59</v>
      </c>
      <c r="D2617" s="79">
        <f>SUM(転入者:同伴者５!D2620)</f>
        <v>0</v>
      </c>
      <c r="E2617" s="79">
        <f>SUM(転入者:同伴者５!H2620)</f>
        <v>0</v>
      </c>
      <c r="F2617" s="79">
        <f t="shared" si="246"/>
        <v>0</v>
      </c>
      <c r="G2617" s="79">
        <f>SUM(転入者:同伴者５!E2620)</f>
        <v>0</v>
      </c>
      <c r="H2617" s="79">
        <f>SUM(転入者:同伴者５!I2620)</f>
        <v>0</v>
      </c>
      <c r="I2617" s="79">
        <f t="shared" si="247"/>
        <v>0</v>
      </c>
      <c r="J2617" s="79">
        <f>SUM(転入者:同伴者５!F2620)</f>
        <v>0</v>
      </c>
      <c r="K2617" s="79">
        <f>SUM(転入者:同伴者５!J2620)</f>
        <v>0</v>
      </c>
      <c r="L2617" s="79">
        <f t="shared" si="248"/>
        <v>0</v>
      </c>
      <c r="M2617" s="32">
        <f t="shared" si="249"/>
        <v>0</v>
      </c>
      <c r="N2617" s="32">
        <f t="shared" si="250"/>
        <v>0</v>
      </c>
      <c r="O2617" s="32">
        <f t="shared" si="251"/>
        <v>0</v>
      </c>
    </row>
    <row r="2618" spans="1:15" x14ac:dyDescent="0.15">
      <c r="A2618" s="78" t="s">
        <v>227</v>
      </c>
      <c r="B2618" s="78" t="s">
        <v>236</v>
      </c>
      <c r="C2618" s="29" t="s">
        <v>31</v>
      </c>
      <c r="D2618" s="79">
        <f>SUM(転入者:同伴者５!D2621)</f>
        <v>0</v>
      </c>
      <c r="E2618" s="79">
        <f>SUM(転入者:同伴者５!H2621)</f>
        <v>0</v>
      </c>
      <c r="F2618" s="79">
        <f t="shared" si="246"/>
        <v>0</v>
      </c>
      <c r="G2618" s="79">
        <f>SUM(転入者:同伴者５!E2621)</f>
        <v>0</v>
      </c>
      <c r="H2618" s="79">
        <f>SUM(転入者:同伴者５!I2621)</f>
        <v>0</v>
      </c>
      <c r="I2618" s="79">
        <f t="shared" si="247"/>
        <v>0</v>
      </c>
      <c r="J2618" s="79">
        <f>SUM(転入者:同伴者５!F2621)</f>
        <v>0</v>
      </c>
      <c r="K2618" s="79">
        <f>SUM(転入者:同伴者５!J2621)</f>
        <v>0</v>
      </c>
      <c r="L2618" s="79">
        <f t="shared" si="248"/>
        <v>0</v>
      </c>
      <c r="M2618" s="32">
        <f t="shared" si="249"/>
        <v>0</v>
      </c>
      <c r="N2618" s="32">
        <f t="shared" si="250"/>
        <v>0</v>
      </c>
      <c r="O2618" s="32">
        <f t="shared" si="251"/>
        <v>0</v>
      </c>
    </row>
    <row r="2619" spans="1:15" x14ac:dyDescent="0.15">
      <c r="A2619" s="78" t="s">
        <v>227</v>
      </c>
      <c r="B2619" s="78" t="s">
        <v>236</v>
      </c>
      <c r="C2619" s="29" t="s">
        <v>7</v>
      </c>
      <c r="D2619" s="79">
        <f>SUM(転入者:同伴者５!D2622)</f>
        <v>0</v>
      </c>
      <c r="E2619" s="79">
        <f>SUM(転入者:同伴者５!H2622)</f>
        <v>0</v>
      </c>
      <c r="F2619" s="79">
        <f t="shared" si="246"/>
        <v>0</v>
      </c>
      <c r="G2619" s="79">
        <f>SUM(転入者:同伴者５!E2622)</f>
        <v>0</v>
      </c>
      <c r="H2619" s="79">
        <f>SUM(転入者:同伴者５!I2622)</f>
        <v>0</v>
      </c>
      <c r="I2619" s="79">
        <f t="shared" si="247"/>
        <v>0</v>
      </c>
      <c r="J2619" s="79">
        <f>SUM(転入者:同伴者５!F2622)</f>
        <v>0</v>
      </c>
      <c r="K2619" s="79">
        <f>SUM(転入者:同伴者５!J2622)</f>
        <v>0</v>
      </c>
      <c r="L2619" s="79">
        <f t="shared" si="248"/>
        <v>0</v>
      </c>
      <c r="M2619" s="32">
        <f t="shared" si="249"/>
        <v>0</v>
      </c>
      <c r="N2619" s="32">
        <f t="shared" si="250"/>
        <v>0</v>
      </c>
      <c r="O2619" s="32">
        <f t="shared" si="251"/>
        <v>0</v>
      </c>
    </row>
    <row r="2620" spans="1:15" x14ac:dyDescent="0.15">
      <c r="A2620" s="78" t="s">
        <v>227</v>
      </c>
      <c r="B2620" s="78" t="s">
        <v>236</v>
      </c>
      <c r="C2620" s="29" t="s">
        <v>62</v>
      </c>
      <c r="D2620" s="79">
        <f>SUM(転入者:同伴者５!D2623)</f>
        <v>0</v>
      </c>
      <c r="E2620" s="79">
        <f>SUM(転入者:同伴者５!H2623)</f>
        <v>0</v>
      </c>
      <c r="F2620" s="79">
        <f t="shared" si="246"/>
        <v>0</v>
      </c>
      <c r="G2620" s="79">
        <f>SUM(転入者:同伴者５!E2623)</f>
        <v>0</v>
      </c>
      <c r="H2620" s="79">
        <f>SUM(転入者:同伴者５!I2623)</f>
        <v>0</v>
      </c>
      <c r="I2620" s="79">
        <f t="shared" si="247"/>
        <v>0</v>
      </c>
      <c r="J2620" s="79">
        <f>SUM(転入者:同伴者５!F2623)</f>
        <v>0</v>
      </c>
      <c r="K2620" s="79">
        <f>SUM(転入者:同伴者５!J2623)</f>
        <v>0</v>
      </c>
      <c r="L2620" s="79">
        <f t="shared" si="248"/>
        <v>0</v>
      </c>
      <c r="M2620" s="32">
        <f t="shared" si="249"/>
        <v>0</v>
      </c>
      <c r="N2620" s="32">
        <f t="shared" si="250"/>
        <v>0</v>
      </c>
      <c r="O2620" s="32">
        <f t="shared" si="251"/>
        <v>0</v>
      </c>
    </row>
    <row r="2621" spans="1:15" x14ac:dyDescent="0.15">
      <c r="A2621" s="78" t="s">
        <v>227</v>
      </c>
      <c r="B2621" s="78" t="s">
        <v>236</v>
      </c>
      <c r="C2621" s="29" t="s">
        <v>34</v>
      </c>
      <c r="D2621" s="79">
        <f>SUM(転入者:同伴者５!D2624)</f>
        <v>0</v>
      </c>
      <c r="E2621" s="79">
        <f>SUM(転入者:同伴者５!H2624)</f>
        <v>0</v>
      </c>
      <c r="F2621" s="79">
        <f t="shared" si="246"/>
        <v>0</v>
      </c>
      <c r="G2621" s="79">
        <f>SUM(転入者:同伴者５!E2624)</f>
        <v>0</v>
      </c>
      <c r="H2621" s="79">
        <f>SUM(転入者:同伴者５!I2624)</f>
        <v>0</v>
      </c>
      <c r="I2621" s="79">
        <f t="shared" si="247"/>
        <v>0</v>
      </c>
      <c r="J2621" s="79">
        <f>SUM(転入者:同伴者５!F2624)</f>
        <v>0</v>
      </c>
      <c r="K2621" s="79">
        <f>SUM(転入者:同伴者５!J2624)</f>
        <v>0</v>
      </c>
      <c r="L2621" s="79">
        <f t="shared" si="248"/>
        <v>0</v>
      </c>
      <c r="M2621" s="32">
        <f t="shared" si="249"/>
        <v>0</v>
      </c>
      <c r="N2621" s="32">
        <f t="shared" si="250"/>
        <v>0</v>
      </c>
      <c r="O2621" s="32">
        <f t="shared" si="251"/>
        <v>0</v>
      </c>
    </row>
    <row r="2622" spans="1:15" x14ac:dyDescent="0.15">
      <c r="A2622" s="78" t="s">
        <v>227</v>
      </c>
      <c r="B2622" s="78" t="s">
        <v>236</v>
      </c>
      <c r="C2622" s="29" t="s">
        <v>12</v>
      </c>
      <c r="D2622" s="79">
        <f>SUM(転入者:同伴者５!D2625)</f>
        <v>0</v>
      </c>
      <c r="E2622" s="79">
        <f>SUM(転入者:同伴者５!H2625)</f>
        <v>0</v>
      </c>
      <c r="F2622" s="79">
        <f t="shared" si="246"/>
        <v>0</v>
      </c>
      <c r="G2622" s="79">
        <f>SUM(転入者:同伴者５!E2625)</f>
        <v>0</v>
      </c>
      <c r="H2622" s="79">
        <f>SUM(転入者:同伴者５!I2625)</f>
        <v>0</v>
      </c>
      <c r="I2622" s="79">
        <f t="shared" si="247"/>
        <v>0</v>
      </c>
      <c r="J2622" s="79">
        <f>SUM(転入者:同伴者５!F2625)</f>
        <v>0</v>
      </c>
      <c r="K2622" s="79">
        <f>SUM(転入者:同伴者５!J2625)</f>
        <v>0</v>
      </c>
      <c r="L2622" s="79">
        <f t="shared" si="248"/>
        <v>0</v>
      </c>
      <c r="M2622" s="32">
        <f t="shared" si="249"/>
        <v>0</v>
      </c>
      <c r="N2622" s="32">
        <f t="shared" si="250"/>
        <v>0</v>
      </c>
      <c r="O2622" s="32">
        <f t="shared" si="251"/>
        <v>0</v>
      </c>
    </row>
    <row r="2623" spans="1:15" x14ac:dyDescent="0.15">
      <c r="A2623" s="78" t="s">
        <v>227</v>
      </c>
      <c r="B2623" s="78" t="s">
        <v>236</v>
      </c>
      <c r="C2623" s="29" t="s">
        <v>27</v>
      </c>
      <c r="D2623" s="79">
        <f>SUM(転入者:同伴者５!D2626)</f>
        <v>0</v>
      </c>
      <c r="E2623" s="79">
        <f>SUM(転入者:同伴者５!H2626)</f>
        <v>0</v>
      </c>
      <c r="F2623" s="79">
        <f t="shared" si="246"/>
        <v>0</v>
      </c>
      <c r="G2623" s="79">
        <f>SUM(転入者:同伴者５!E2626)</f>
        <v>0</v>
      </c>
      <c r="H2623" s="79">
        <f>SUM(転入者:同伴者５!I2626)</f>
        <v>0</v>
      </c>
      <c r="I2623" s="79">
        <f t="shared" si="247"/>
        <v>0</v>
      </c>
      <c r="J2623" s="79">
        <f>SUM(転入者:同伴者５!F2626)</f>
        <v>0</v>
      </c>
      <c r="K2623" s="79">
        <f>SUM(転入者:同伴者５!J2626)</f>
        <v>0</v>
      </c>
      <c r="L2623" s="79">
        <f t="shared" si="248"/>
        <v>0</v>
      </c>
      <c r="M2623" s="32">
        <f t="shared" si="249"/>
        <v>0</v>
      </c>
      <c r="N2623" s="32">
        <f t="shared" si="250"/>
        <v>0</v>
      </c>
      <c r="O2623" s="32">
        <f t="shared" si="251"/>
        <v>0</v>
      </c>
    </row>
    <row r="2624" spans="1:15" x14ac:dyDescent="0.15">
      <c r="A2624" s="78" t="s">
        <v>227</v>
      </c>
      <c r="B2624" s="78" t="s">
        <v>236</v>
      </c>
      <c r="C2624" s="29" t="s">
        <v>24</v>
      </c>
      <c r="D2624" s="79">
        <f>SUM(転入者:同伴者５!D2627)</f>
        <v>1</v>
      </c>
      <c r="E2624" s="79">
        <f>SUM(転入者:同伴者５!H2627)</f>
        <v>1</v>
      </c>
      <c r="F2624" s="79">
        <f t="shared" si="246"/>
        <v>2</v>
      </c>
      <c r="G2624" s="79">
        <f>SUM(転入者:同伴者５!E2627)</f>
        <v>0</v>
      </c>
      <c r="H2624" s="79">
        <f>SUM(転入者:同伴者５!I2627)</f>
        <v>0</v>
      </c>
      <c r="I2624" s="79">
        <f t="shared" si="247"/>
        <v>0</v>
      </c>
      <c r="J2624" s="79">
        <f>SUM(転入者:同伴者５!F2627)</f>
        <v>0</v>
      </c>
      <c r="K2624" s="79">
        <f>SUM(転入者:同伴者５!J2627)</f>
        <v>0</v>
      </c>
      <c r="L2624" s="79">
        <f t="shared" si="248"/>
        <v>0</v>
      </c>
      <c r="M2624" s="32">
        <f t="shared" si="249"/>
        <v>1</v>
      </c>
      <c r="N2624" s="32">
        <f t="shared" si="250"/>
        <v>1</v>
      </c>
      <c r="O2624" s="32">
        <f t="shared" si="251"/>
        <v>2</v>
      </c>
    </row>
    <row r="2625" spans="1:15" x14ac:dyDescent="0.15">
      <c r="A2625" s="78" t="s">
        <v>227</v>
      </c>
      <c r="B2625" s="78" t="s">
        <v>236</v>
      </c>
      <c r="C2625" s="29" t="s">
        <v>55</v>
      </c>
      <c r="D2625" s="79">
        <f>SUM(転入者:同伴者５!D2628)</f>
        <v>0</v>
      </c>
      <c r="E2625" s="79">
        <f>SUM(転入者:同伴者５!H2628)</f>
        <v>0</v>
      </c>
      <c r="F2625" s="79">
        <f t="shared" si="246"/>
        <v>0</v>
      </c>
      <c r="G2625" s="79">
        <f>SUM(転入者:同伴者５!E2628)</f>
        <v>0</v>
      </c>
      <c r="H2625" s="79">
        <f>SUM(転入者:同伴者５!I2628)</f>
        <v>0</v>
      </c>
      <c r="I2625" s="79">
        <f t="shared" si="247"/>
        <v>0</v>
      </c>
      <c r="J2625" s="79">
        <f>SUM(転入者:同伴者５!F2628)</f>
        <v>0</v>
      </c>
      <c r="K2625" s="79">
        <f>SUM(転入者:同伴者５!J2628)</f>
        <v>0</v>
      </c>
      <c r="L2625" s="79">
        <f t="shared" si="248"/>
        <v>0</v>
      </c>
      <c r="M2625" s="32">
        <f t="shared" si="249"/>
        <v>0</v>
      </c>
      <c r="N2625" s="32">
        <f t="shared" si="250"/>
        <v>0</v>
      </c>
      <c r="O2625" s="32">
        <f t="shared" si="251"/>
        <v>0</v>
      </c>
    </row>
    <row r="2626" spans="1:15" x14ac:dyDescent="0.15">
      <c r="A2626" s="78" t="s">
        <v>227</v>
      </c>
      <c r="B2626" s="78" t="s">
        <v>236</v>
      </c>
      <c r="C2626" s="29" t="s">
        <v>33</v>
      </c>
      <c r="D2626" s="79">
        <f>SUM(転入者:同伴者５!D2629)</f>
        <v>0</v>
      </c>
      <c r="E2626" s="79">
        <f>SUM(転入者:同伴者５!H2629)</f>
        <v>0</v>
      </c>
      <c r="F2626" s="79">
        <f t="shared" si="246"/>
        <v>0</v>
      </c>
      <c r="G2626" s="79">
        <f>SUM(転入者:同伴者５!E2629)</f>
        <v>0</v>
      </c>
      <c r="H2626" s="79">
        <f>SUM(転入者:同伴者５!I2629)</f>
        <v>0</v>
      </c>
      <c r="I2626" s="79">
        <f t="shared" si="247"/>
        <v>0</v>
      </c>
      <c r="J2626" s="79">
        <f>SUM(転入者:同伴者５!F2629)</f>
        <v>0</v>
      </c>
      <c r="K2626" s="79">
        <f>SUM(転入者:同伴者５!J2629)</f>
        <v>0</v>
      </c>
      <c r="L2626" s="79">
        <f t="shared" si="248"/>
        <v>0</v>
      </c>
      <c r="M2626" s="32">
        <f t="shared" si="249"/>
        <v>0</v>
      </c>
      <c r="N2626" s="32">
        <f t="shared" si="250"/>
        <v>0</v>
      </c>
      <c r="O2626" s="32">
        <f t="shared" si="251"/>
        <v>0</v>
      </c>
    </row>
    <row r="2627" spans="1:15" x14ac:dyDescent="0.15">
      <c r="A2627" s="78" t="s">
        <v>227</v>
      </c>
      <c r="B2627" s="78" t="s">
        <v>236</v>
      </c>
      <c r="C2627" s="29" t="s">
        <v>35</v>
      </c>
      <c r="D2627" s="79">
        <f>SUM(転入者:同伴者５!D2630)</f>
        <v>0</v>
      </c>
      <c r="E2627" s="79">
        <f>SUM(転入者:同伴者５!H2630)</f>
        <v>1</v>
      </c>
      <c r="F2627" s="79">
        <f t="shared" si="246"/>
        <v>1</v>
      </c>
      <c r="G2627" s="79">
        <f>SUM(転入者:同伴者５!E2630)</f>
        <v>1</v>
      </c>
      <c r="H2627" s="79">
        <f>SUM(転入者:同伴者５!I2630)</f>
        <v>0</v>
      </c>
      <c r="I2627" s="79">
        <f t="shared" si="247"/>
        <v>1</v>
      </c>
      <c r="J2627" s="79">
        <f>SUM(転入者:同伴者５!F2630)</f>
        <v>0</v>
      </c>
      <c r="K2627" s="79">
        <f>SUM(転入者:同伴者５!J2630)</f>
        <v>0</v>
      </c>
      <c r="L2627" s="79">
        <f t="shared" si="248"/>
        <v>0</v>
      </c>
      <c r="M2627" s="32">
        <f t="shared" si="249"/>
        <v>1</v>
      </c>
      <c r="N2627" s="32">
        <f t="shared" si="250"/>
        <v>1</v>
      </c>
      <c r="O2627" s="32">
        <f t="shared" si="251"/>
        <v>2</v>
      </c>
    </row>
    <row r="2628" spans="1:15" x14ac:dyDescent="0.15">
      <c r="A2628" s="78" t="s">
        <v>227</v>
      </c>
      <c r="B2628" s="78" t="s">
        <v>236</v>
      </c>
      <c r="C2628" s="29" t="s">
        <v>1</v>
      </c>
      <c r="D2628" s="79">
        <f>SUM(転入者:同伴者５!D2631)</f>
        <v>0</v>
      </c>
      <c r="E2628" s="79">
        <f>SUM(転入者:同伴者５!H2631)</f>
        <v>0</v>
      </c>
      <c r="F2628" s="79">
        <f t="shared" si="246"/>
        <v>0</v>
      </c>
      <c r="G2628" s="79">
        <f>SUM(転入者:同伴者５!E2631)</f>
        <v>0</v>
      </c>
      <c r="H2628" s="79">
        <f>SUM(転入者:同伴者５!I2631)</f>
        <v>0</v>
      </c>
      <c r="I2628" s="79">
        <f t="shared" si="247"/>
        <v>0</v>
      </c>
      <c r="J2628" s="79">
        <f>SUM(転入者:同伴者５!F2631)</f>
        <v>0</v>
      </c>
      <c r="K2628" s="79">
        <f>SUM(転入者:同伴者５!J2631)</f>
        <v>0</v>
      </c>
      <c r="L2628" s="79">
        <f t="shared" si="248"/>
        <v>0</v>
      </c>
      <c r="M2628" s="32">
        <f t="shared" si="249"/>
        <v>0</v>
      </c>
      <c r="N2628" s="32">
        <f t="shared" si="250"/>
        <v>0</v>
      </c>
      <c r="O2628" s="32">
        <f t="shared" si="251"/>
        <v>0</v>
      </c>
    </row>
    <row r="2629" spans="1:15" x14ac:dyDescent="0.15">
      <c r="A2629" s="78" t="s">
        <v>227</v>
      </c>
      <c r="B2629" s="78" t="s">
        <v>236</v>
      </c>
      <c r="C2629" s="29" t="s">
        <v>19</v>
      </c>
      <c r="D2629" s="79">
        <f>SUM(転入者:同伴者５!D2632)</f>
        <v>1</v>
      </c>
      <c r="E2629" s="79">
        <f>SUM(転入者:同伴者５!H2632)</f>
        <v>1</v>
      </c>
      <c r="F2629" s="79">
        <f t="shared" ref="F2629:F2692" si="252">SUM(D2629:E2629)</f>
        <v>2</v>
      </c>
      <c r="G2629" s="79">
        <f>SUM(転入者:同伴者５!E2632)</f>
        <v>0</v>
      </c>
      <c r="H2629" s="79">
        <f>SUM(転入者:同伴者５!I2632)</f>
        <v>0</v>
      </c>
      <c r="I2629" s="79">
        <f t="shared" ref="I2629:I2692" si="253">SUM(G2629:H2629)</f>
        <v>0</v>
      </c>
      <c r="J2629" s="79">
        <f>SUM(転入者:同伴者５!F2632)</f>
        <v>0</v>
      </c>
      <c r="K2629" s="79">
        <f>SUM(転入者:同伴者５!J2632)</f>
        <v>0</v>
      </c>
      <c r="L2629" s="79">
        <f t="shared" ref="L2629:L2692" si="254">SUM(J2629:K2629)</f>
        <v>0</v>
      </c>
      <c r="M2629" s="32">
        <f t="shared" ref="M2629:M2692" si="255">D2629+G2629+J2629</f>
        <v>1</v>
      </c>
      <c r="N2629" s="32">
        <f t="shared" ref="N2629:N2692" si="256">E2629+H2629+K2629</f>
        <v>1</v>
      </c>
      <c r="O2629" s="32">
        <f t="shared" ref="O2629:O2692" si="257">F2629+I2629+L2629</f>
        <v>2</v>
      </c>
    </row>
    <row r="2630" spans="1:15" x14ac:dyDescent="0.15">
      <c r="A2630" s="78" t="s">
        <v>227</v>
      </c>
      <c r="B2630" s="78" t="s">
        <v>236</v>
      </c>
      <c r="C2630" s="29" t="s">
        <v>4</v>
      </c>
      <c r="D2630" s="79">
        <f>SUM(転入者:同伴者５!D2633)</f>
        <v>0</v>
      </c>
      <c r="E2630" s="79">
        <f>SUM(転入者:同伴者５!H2633)</f>
        <v>0</v>
      </c>
      <c r="F2630" s="79">
        <f t="shared" si="252"/>
        <v>0</v>
      </c>
      <c r="G2630" s="79">
        <f>SUM(転入者:同伴者５!E2633)</f>
        <v>1</v>
      </c>
      <c r="H2630" s="79">
        <f>SUM(転入者:同伴者５!I2633)</f>
        <v>1</v>
      </c>
      <c r="I2630" s="79">
        <f t="shared" si="253"/>
        <v>2</v>
      </c>
      <c r="J2630" s="79">
        <f>SUM(転入者:同伴者５!F2633)</f>
        <v>0</v>
      </c>
      <c r="K2630" s="79">
        <f>SUM(転入者:同伴者５!J2633)</f>
        <v>0</v>
      </c>
      <c r="L2630" s="79">
        <f t="shared" si="254"/>
        <v>0</v>
      </c>
      <c r="M2630" s="32">
        <f t="shared" si="255"/>
        <v>1</v>
      </c>
      <c r="N2630" s="32">
        <f t="shared" si="256"/>
        <v>1</v>
      </c>
      <c r="O2630" s="32">
        <f t="shared" si="257"/>
        <v>2</v>
      </c>
    </row>
    <row r="2631" spans="1:15" x14ac:dyDescent="0.15">
      <c r="A2631" s="78" t="s">
        <v>227</v>
      </c>
      <c r="B2631" s="78" t="s">
        <v>236</v>
      </c>
      <c r="C2631" s="29" t="s">
        <v>10</v>
      </c>
      <c r="D2631" s="79">
        <f>SUM(転入者:同伴者５!D2634)</f>
        <v>0</v>
      </c>
      <c r="E2631" s="79">
        <f>SUM(転入者:同伴者５!H2634)</f>
        <v>0</v>
      </c>
      <c r="F2631" s="79">
        <f t="shared" si="252"/>
        <v>0</v>
      </c>
      <c r="G2631" s="79">
        <f>SUM(転入者:同伴者５!E2634)</f>
        <v>1</v>
      </c>
      <c r="H2631" s="79">
        <f>SUM(転入者:同伴者５!I2634)</f>
        <v>1</v>
      </c>
      <c r="I2631" s="79">
        <f t="shared" si="253"/>
        <v>2</v>
      </c>
      <c r="J2631" s="79">
        <f>SUM(転入者:同伴者５!F2634)</f>
        <v>0</v>
      </c>
      <c r="K2631" s="79">
        <f>SUM(転入者:同伴者５!J2634)</f>
        <v>0</v>
      </c>
      <c r="L2631" s="79">
        <f t="shared" si="254"/>
        <v>0</v>
      </c>
      <c r="M2631" s="32">
        <f t="shared" si="255"/>
        <v>1</v>
      </c>
      <c r="N2631" s="32">
        <f t="shared" si="256"/>
        <v>1</v>
      </c>
      <c r="O2631" s="32">
        <f t="shared" si="257"/>
        <v>2</v>
      </c>
    </row>
    <row r="2632" spans="1:15" x14ac:dyDescent="0.15">
      <c r="A2632" s="78" t="s">
        <v>227</v>
      </c>
      <c r="B2632" s="78" t="s">
        <v>236</v>
      </c>
      <c r="C2632" s="29" t="s">
        <v>6</v>
      </c>
      <c r="D2632" s="79">
        <f>SUM(転入者:同伴者５!D2635)</f>
        <v>0</v>
      </c>
      <c r="E2632" s="79">
        <f>SUM(転入者:同伴者５!H2635)</f>
        <v>1</v>
      </c>
      <c r="F2632" s="79">
        <f t="shared" si="252"/>
        <v>1</v>
      </c>
      <c r="G2632" s="79">
        <f>SUM(転入者:同伴者５!E2635)</f>
        <v>0</v>
      </c>
      <c r="H2632" s="79">
        <f>SUM(転入者:同伴者５!I2635)</f>
        <v>1</v>
      </c>
      <c r="I2632" s="79">
        <f t="shared" si="253"/>
        <v>1</v>
      </c>
      <c r="J2632" s="79">
        <f>SUM(転入者:同伴者５!F2635)</f>
        <v>0</v>
      </c>
      <c r="K2632" s="79">
        <f>SUM(転入者:同伴者５!J2635)</f>
        <v>0</v>
      </c>
      <c r="L2632" s="79">
        <f t="shared" si="254"/>
        <v>0</v>
      </c>
      <c r="M2632" s="32">
        <f t="shared" si="255"/>
        <v>0</v>
      </c>
      <c r="N2632" s="32">
        <f t="shared" si="256"/>
        <v>2</v>
      </c>
      <c r="O2632" s="32">
        <f t="shared" si="257"/>
        <v>2</v>
      </c>
    </row>
    <row r="2633" spans="1:15" x14ac:dyDescent="0.15">
      <c r="A2633" s="78" t="s">
        <v>227</v>
      </c>
      <c r="B2633" s="78" t="s">
        <v>236</v>
      </c>
      <c r="C2633" s="29" t="s">
        <v>11</v>
      </c>
      <c r="D2633" s="79">
        <f>SUM(転入者:同伴者５!D2636)</f>
        <v>0</v>
      </c>
      <c r="E2633" s="79">
        <f>SUM(転入者:同伴者５!H2636)</f>
        <v>1</v>
      </c>
      <c r="F2633" s="79">
        <f t="shared" si="252"/>
        <v>1</v>
      </c>
      <c r="G2633" s="79">
        <f>SUM(転入者:同伴者５!E2636)</f>
        <v>0</v>
      </c>
      <c r="H2633" s="79">
        <f>SUM(転入者:同伴者５!I2636)</f>
        <v>0</v>
      </c>
      <c r="I2633" s="79">
        <f t="shared" si="253"/>
        <v>0</v>
      </c>
      <c r="J2633" s="79">
        <f>SUM(転入者:同伴者５!F2636)</f>
        <v>0</v>
      </c>
      <c r="K2633" s="79">
        <f>SUM(転入者:同伴者５!J2636)</f>
        <v>0</v>
      </c>
      <c r="L2633" s="79">
        <f t="shared" si="254"/>
        <v>0</v>
      </c>
      <c r="M2633" s="32">
        <f t="shared" si="255"/>
        <v>0</v>
      </c>
      <c r="N2633" s="32">
        <f t="shared" si="256"/>
        <v>1</v>
      </c>
      <c r="O2633" s="32">
        <f t="shared" si="257"/>
        <v>1</v>
      </c>
    </row>
    <row r="2634" spans="1:15" x14ac:dyDescent="0.15">
      <c r="A2634" s="78" t="s">
        <v>227</v>
      </c>
      <c r="B2634" s="78" t="s">
        <v>236</v>
      </c>
      <c r="C2634" s="29" t="s">
        <v>9</v>
      </c>
      <c r="D2634" s="79">
        <f>SUM(転入者:同伴者５!D2637)</f>
        <v>3</v>
      </c>
      <c r="E2634" s="79">
        <f>SUM(転入者:同伴者５!H2637)</f>
        <v>1</v>
      </c>
      <c r="F2634" s="79">
        <f t="shared" si="252"/>
        <v>4</v>
      </c>
      <c r="G2634" s="79">
        <f>SUM(転入者:同伴者５!E2637)</f>
        <v>3</v>
      </c>
      <c r="H2634" s="79">
        <f>SUM(転入者:同伴者５!I2637)</f>
        <v>0</v>
      </c>
      <c r="I2634" s="79">
        <f t="shared" si="253"/>
        <v>3</v>
      </c>
      <c r="J2634" s="79">
        <f>SUM(転入者:同伴者５!F2637)</f>
        <v>0</v>
      </c>
      <c r="K2634" s="79">
        <f>SUM(転入者:同伴者５!J2637)</f>
        <v>0</v>
      </c>
      <c r="L2634" s="79">
        <f t="shared" si="254"/>
        <v>0</v>
      </c>
      <c r="M2634" s="32">
        <f t="shared" si="255"/>
        <v>6</v>
      </c>
      <c r="N2634" s="32">
        <f t="shared" si="256"/>
        <v>1</v>
      </c>
      <c r="O2634" s="32">
        <f t="shared" si="257"/>
        <v>7</v>
      </c>
    </row>
    <row r="2635" spans="1:15" x14ac:dyDescent="0.15">
      <c r="A2635" s="78" t="s">
        <v>227</v>
      </c>
      <c r="B2635" s="78" t="s">
        <v>236</v>
      </c>
      <c r="C2635" s="29" t="s">
        <v>8</v>
      </c>
      <c r="D2635" s="79">
        <f>SUM(転入者:同伴者５!D2638)</f>
        <v>0</v>
      </c>
      <c r="E2635" s="79">
        <f>SUM(転入者:同伴者５!H2638)</f>
        <v>1</v>
      </c>
      <c r="F2635" s="79">
        <f t="shared" si="252"/>
        <v>1</v>
      </c>
      <c r="G2635" s="79">
        <f>SUM(転入者:同伴者５!E2638)</f>
        <v>0</v>
      </c>
      <c r="H2635" s="79">
        <f>SUM(転入者:同伴者５!I2638)</f>
        <v>0</v>
      </c>
      <c r="I2635" s="79">
        <f t="shared" si="253"/>
        <v>0</v>
      </c>
      <c r="J2635" s="79">
        <f>SUM(転入者:同伴者５!F2638)</f>
        <v>0</v>
      </c>
      <c r="K2635" s="79">
        <f>SUM(転入者:同伴者５!J2638)</f>
        <v>0</v>
      </c>
      <c r="L2635" s="79">
        <f t="shared" si="254"/>
        <v>0</v>
      </c>
      <c r="M2635" s="32">
        <f t="shared" si="255"/>
        <v>0</v>
      </c>
      <c r="N2635" s="32">
        <f t="shared" si="256"/>
        <v>1</v>
      </c>
      <c r="O2635" s="32">
        <f t="shared" si="257"/>
        <v>1</v>
      </c>
    </row>
    <row r="2636" spans="1:15" x14ac:dyDescent="0.15">
      <c r="A2636" s="78" t="s">
        <v>227</v>
      </c>
      <c r="B2636" s="78" t="s">
        <v>236</v>
      </c>
      <c r="C2636" s="29" t="s">
        <v>36</v>
      </c>
      <c r="D2636" s="79">
        <f>SUM(転入者:同伴者５!D2639)</f>
        <v>0</v>
      </c>
      <c r="E2636" s="79">
        <f>SUM(転入者:同伴者５!H2639)</f>
        <v>0</v>
      </c>
      <c r="F2636" s="79">
        <f t="shared" si="252"/>
        <v>0</v>
      </c>
      <c r="G2636" s="79">
        <f>SUM(転入者:同伴者５!E2639)</f>
        <v>0</v>
      </c>
      <c r="H2636" s="79">
        <f>SUM(転入者:同伴者５!I2639)</f>
        <v>0</v>
      </c>
      <c r="I2636" s="79">
        <f t="shared" si="253"/>
        <v>0</v>
      </c>
      <c r="J2636" s="79">
        <f>SUM(転入者:同伴者５!F2639)</f>
        <v>0</v>
      </c>
      <c r="K2636" s="79">
        <f>SUM(転入者:同伴者５!J2639)</f>
        <v>0</v>
      </c>
      <c r="L2636" s="79">
        <f t="shared" si="254"/>
        <v>0</v>
      </c>
      <c r="M2636" s="32">
        <f t="shared" si="255"/>
        <v>0</v>
      </c>
      <c r="N2636" s="32">
        <f t="shared" si="256"/>
        <v>0</v>
      </c>
      <c r="O2636" s="32">
        <f t="shared" si="257"/>
        <v>0</v>
      </c>
    </row>
    <row r="2637" spans="1:15" x14ac:dyDescent="0.15">
      <c r="A2637" s="78" t="s">
        <v>227</v>
      </c>
      <c r="B2637" s="78" t="s">
        <v>236</v>
      </c>
      <c r="C2637" s="29" t="s">
        <v>14</v>
      </c>
      <c r="D2637" s="79">
        <f>SUM(転入者:同伴者５!D2640)</f>
        <v>0</v>
      </c>
      <c r="E2637" s="79">
        <f>SUM(転入者:同伴者５!H2640)</f>
        <v>0</v>
      </c>
      <c r="F2637" s="79">
        <f t="shared" si="252"/>
        <v>0</v>
      </c>
      <c r="G2637" s="79">
        <f>SUM(転入者:同伴者５!E2640)</f>
        <v>0</v>
      </c>
      <c r="H2637" s="79">
        <f>SUM(転入者:同伴者５!I2640)</f>
        <v>0</v>
      </c>
      <c r="I2637" s="79">
        <f t="shared" si="253"/>
        <v>0</v>
      </c>
      <c r="J2637" s="79">
        <f>SUM(転入者:同伴者５!F2640)</f>
        <v>0</v>
      </c>
      <c r="K2637" s="79">
        <f>SUM(転入者:同伴者５!J2640)</f>
        <v>0</v>
      </c>
      <c r="L2637" s="79">
        <f t="shared" si="254"/>
        <v>0</v>
      </c>
      <c r="M2637" s="32">
        <f t="shared" si="255"/>
        <v>0</v>
      </c>
      <c r="N2637" s="32">
        <f t="shared" si="256"/>
        <v>0</v>
      </c>
      <c r="O2637" s="32">
        <f t="shared" si="257"/>
        <v>0</v>
      </c>
    </row>
    <row r="2638" spans="1:15" x14ac:dyDescent="0.15">
      <c r="A2638" s="78" t="s">
        <v>227</v>
      </c>
      <c r="B2638" s="78" t="s">
        <v>236</v>
      </c>
      <c r="C2638" s="29" t="s">
        <v>25</v>
      </c>
      <c r="D2638" s="79">
        <f>SUM(転入者:同伴者５!D2641)</f>
        <v>0</v>
      </c>
      <c r="E2638" s="79">
        <f>SUM(転入者:同伴者５!H2641)</f>
        <v>1</v>
      </c>
      <c r="F2638" s="79">
        <f t="shared" si="252"/>
        <v>1</v>
      </c>
      <c r="G2638" s="79">
        <f>SUM(転入者:同伴者５!E2641)</f>
        <v>0</v>
      </c>
      <c r="H2638" s="79">
        <f>SUM(転入者:同伴者５!I2641)</f>
        <v>0</v>
      </c>
      <c r="I2638" s="79">
        <f t="shared" si="253"/>
        <v>0</v>
      </c>
      <c r="J2638" s="79">
        <f>SUM(転入者:同伴者５!F2641)</f>
        <v>0</v>
      </c>
      <c r="K2638" s="79">
        <f>SUM(転入者:同伴者５!J2641)</f>
        <v>0</v>
      </c>
      <c r="L2638" s="79">
        <f t="shared" si="254"/>
        <v>0</v>
      </c>
      <c r="M2638" s="32">
        <f t="shared" si="255"/>
        <v>0</v>
      </c>
      <c r="N2638" s="32">
        <f t="shared" si="256"/>
        <v>1</v>
      </c>
      <c r="O2638" s="32">
        <f t="shared" si="257"/>
        <v>1</v>
      </c>
    </row>
    <row r="2639" spans="1:15" x14ac:dyDescent="0.15">
      <c r="A2639" s="78" t="s">
        <v>227</v>
      </c>
      <c r="B2639" s="78" t="s">
        <v>236</v>
      </c>
      <c r="C2639" s="29" t="s">
        <v>37</v>
      </c>
      <c r="D2639" s="79">
        <f>SUM(転入者:同伴者５!D2642)</f>
        <v>0</v>
      </c>
      <c r="E2639" s="79">
        <f>SUM(転入者:同伴者５!H2642)</f>
        <v>0</v>
      </c>
      <c r="F2639" s="79">
        <f t="shared" si="252"/>
        <v>0</v>
      </c>
      <c r="G2639" s="79">
        <f>SUM(転入者:同伴者５!E2642)</f>
        <v>1</v>
      </c>
      <c r="H2639" s="79">
        <f>SUM(転入者:同伴者５!I2642)</f>
        <v>1</v>
      </c>
      <c r="I2639" s="79">
        <f t="shared" si="253"/>
        <v>2</v>
      </c>
      <c r="J2639" s="79">
        <f>SUM(転入者:同伴者５!F2642)</f>
        <v>0</v>
      </c>
      <c r="K2639" s="79">
        <f>SUM(転入者:同伴者５!J2642)</f>
        <v>0</v>
      </c>
      <c r="L2639" s="79">
        <f t="shared" si="254"/>
        <v>0</v>
      </c>
      <c r="M2639" s="32">
        <f t="shared" si="255"/>
        <v>1</v>
      </c>
      <c r="N2639" s="32">
        <f t="shared" si="256"/>
        <v>1</v>
      </c>
      <c r="O2639" s="32">
        <f t="shared" si="257"/>
        <v>2</v>
      </c>
    </row>
    <row r="2640" spans="1:15" x14ac:dyDescent="0.15">
      <c r="A2640" s="78" t="s">
        <v>227</v>
      </c>
      <c r="B2640" s="78" t="s">
        <v>236</v>
      </c>
      <c r="C2640" s="29" t="s">
        <v>20</v>
      </c>
      <c r="D2640" s="79">
        <f>SUM(転入者:同伴者５!D2643)</f>
        <v>0</v>
      </c>
      <c r="E2640" s="79">
        <f>SUM(転入者:同伴者５!H2643)</f>
        <v>0</v>
      </c>
      <c r="F2640" s="79">
        <f t="shared" si="252"/>
        <v>0</v>
      </c>
      <c r="G2640" s="79">
        <f>SUM(転入者:同伴者５!E2643)</f>
        <v>0</v>
      </c>
      <c r="H2640" s="79">
        <f>SUM(転入者:同伴者５!I2643)</f>
        <v>0</v>
      </c>
      <c r="I2640" s="79">
        <f t="shared" si="253"/>
        <v>0</v>
      </c>
      <c r="J2640" s="79">
        <f>SUM(転入者:同伴者５!F2643)</f>
        <v>0</v>
      </c>
      <c r="K2640" s="79">
        <f>SUM(転入者:同伴者５!J2643)</f>
        <v>0</v>
      </c>
      <c r="L2640" s="79">
        <f t="shared" si="254"/>
        <v>0</v>
      </c>
      <c r="M2640" s="32">
        <f t="shared" si="255"/>
        <v>0</v>
      </c>
      <c r="N2640" s="32">
        <f t="shared" si="256"/>
        <v>0</v>
      </c>
      <c r="O2640" s="32">
        <f t="shared" si="257"/>
        <v>0</v>
      </c>
    </row>
    <row r="2641" spans="1:15" x14ac:dyDescent="0.15">
      <c r="A2641" s="78" t="s">
        <v>227</v>
      </c>
      <c r="B2641" s="78" t="s">
        <v>236</v>
      </c>
      <c r="C2641" s="29" t="s">
        <v>17</v>
      </c>
      <c r="D2641" s="79">
        <f>SUM(転入者:同伴者５!D2644)</f>
        <v>0</v>
      </c>
      <c r="E2641" s="79">
        <f>SUM(転入者:同伴者５!H2644)</f>
        <v>0</v>
      </c>
      <c r="F2641" s="79">
        <f t="shared" si="252"/>
        <v>0</v>
      </c>
      <c r="G2641" s="79">
        <f>SUM(転入者:同伴者５!E2644)</f>
        <v>0</v>
      </c>
      <c r="H2641" s="79">
        <f>SUM(転入者:同伴者５!I2644)</f>
        <v>0</v>
      </c>
      <c r="I2641" s="79">
        <f t="shared" si="253"/>
        <v>0</v>
      </c>
      <c r="J2641" s="79">
        <f>SUM(転入者:同伴者５!F2644)</f>
        <v>0</v>
      </c>
      <c r="K2641" s="79">
        <f>SUM(転入者:同伴者５!J2644)</f>
        <v>0</v>
      </c>
      <c r="L2641" s="79">
        <f t="shared" si="254"/>
        <v>0</v>
      </c>
      <c r="M2641" s="32">
        <f t="shared" si="255"/>
        <v>0</v>
      </c>
      <c r="N2641" s="32">
        <f t="shared" si="256"/>
        <v>0</v>
      </c>
      <c r="O2641" s="32">
        <f t="shared" si="257"/>
        <v>0</v>
      </c>
    </row>
    <row r="2642" spans="1:15" x14ac:dyDescent="0.15">
      <c r="A2642" s="78" t="s">
        <v>227</v>
      </c>
      <c r="B2642" s="78" t="s">
        <v>236</v>
      </c>
      <c r="C2642" s="29" t="s">
        <v>51</v>
      </c>
      <c r="D2642" s="79">
        <f>SUM(転入者:同伴者５!D2645)</f>
        <v>0</v>
      </c>
      <c r="E2642" s="79">
        <f>SUM(転入者:同伴者５!H2645)</f>
        <v>0</v>
      </c>
      <c r="F2642" s="79">
        <f t="shared" si="252"/>
        <v>0</v>
      </c>
      <c r="G2642" s="79">
        <f>SUM(転入者:同伴者５!E2645)</f>
        <v>0</v>
      </c>
      <c r="H2642" s="79">
        <f>SUM(転入者:同伴者５!I2645)</f>
        <v>0</v>
      </c>
      <c r="I2642" s="79">
        <f t="shared" si="253"/>
        <v>0</v>
      </c>
      <c r="J2642" s="79">
        <f>SUM(転入者:同伴者５!F2645)</f>
        <v>0</v>
      </c>
      <c r="K2642" s="79">
        <f>SUM(転入者:同伴者５!J2645)</f>
        <v>0</v>
      </c>
      <c r="L2642" s="79">
        <f t="shared" si="254"/>
        <v>0</v>
      </c>
      <c r="M2642" s="32">
        <f t="shared" si="255"/>
        <v>0</v>
      </c>
      <c r="N2642" s="32">
        <f t="shared" si="256"/>
        <v>0</v>
      </c>
      <c r="O2642" s="32">
        <f t="shared" si="257"/>
        <v>0</v>
      </c>
    </row>
    <row r="2643" spans="1:15" x14ac:dyDescent="0.15">
      <c r="A2643" s="78" t="s">
        <v>227</v>
      </c>
      <c r="B2643" s="78" t="s">
        <v>236</v>
      </c>
      <c r="C2643" s="29" t="s">
        <v>50</v>
      </c>
      <c r="D2643" s="79">
        <f>SUM(転入者:同伴者５!D2646)</f>
        <v>0</v>
      </c>
      <c r="E2643" s="79">
        <f>SUM(転入者:同伴者５!H2646)</f>
        <v>0</v>
      </c>
      <c r="F2643" s="79">
        <f t="shared" si="252"/>
        <v>0</v>
      </c>
      <c r="G2643" s="79">
        <f>SUM(転入者:同伴者５!E2646)</f>
        <v>0</v>
      </c>
      <c r="H2643" s="79">
        <f>SUM(転入者:同伴者５!I2646)</f>
        <v>0</v>
      </c>
      <c r="I2643" s="79">
        <f t="shared" si="253"/>
        <v>0</v>
      </c>
      <c r="J2643" s="79">
        <f>SUM(転入者:同伴者５!F2646)</f>
        <v>0</v>
      </c>
      <c r="K2643" s="79">
        <f>SUM(転入者:同伴者５!J2646)</f>
        <v>0</v>
      </c>
      <c r="L2643" s="79">
        <f t="shared" si="254"/>
        <v>0</v>
      </c>
      <c r="M2643" s="32">
        <f t="shared" si="255"/>
        <v>0</v>
      </c>
      <c r="N2643" s="32">
        <f t="shared" si="256"/>
        <v>0</v>
      </c>
      <c r="O2643" s="32">
        <f t="shared" si="257"/>
        <v>0</v>
      </c>
    </row>
    <row r="2644" spans="1:15" x14ac:dyDescent="0.15">
      <c r="A2644" s="78" t="s">
        <v>227</v>
      </c>
      <c r="B2644" s="78" t="s">
        <v>236</v>
      </c>
      <c r="C2644" s="29" t="s">
        <v>18</v>
      </c>
      <c r="D2644" s="79">
        <f>SUM(転入者:同伴者５!D2647)</f>
        <v>0</v>
      </c>
      <c r="E2644" s="79">
        <f>SUM(転入者:同伴者５!H2647)</f>
        <v>0</v>
      </c>
      <c r="F2644" s="79">
        <f t="shared" si="252"/>
        <v>0</v>
      </c>
      <c r="G2644" s="79">
        <f>SUM(転入者:同伴者５!E2647)</f>
        <v>0</v>
      </c>
      <c r="H2644" s="79">
        <f>SUM(転入者:同伴者５!I2647)</f>
        <v>0</v>
      </c>
      <c r="I2644" s="79">
        <f t="shared" si="253"/>
        <v>0</v>
      </c>
      <c r="J2644" s="79">
        <f>SUM(転入者:同伴者５!F2647)</f>
        <v>0</v>
      </c>
      <c r="K2644" s="79">
        <f>SUM(転入者:同伴者５!J2647)</f>
        <v>0</v>
      </c>
      <c r="L2644" s="79">
        <f t="shared" si="254"/>
        <v>0</v>
      </c>
      <c r="M2644" s="32">
        <f t="shared" si="255"/>
        <v>0</v>
      </c>
      <c r="N2644" s="32">
        <f t="shared" si="256"/>
        <v>0</v>
      </c>
      <c r="O2644" s="32">
        <f t="shared" si="257"/>
        <v>0</v>
      </c>
    </row>
    <row r="2645" spans="1:15" x14ac:dyDescent="0.15">
      <c r="A2645" s="78" t="s">
        <v>227</v>
      </c>
      <c r="B2645" s="78" t="s">
        <v>236</v>
      </c>
      <c r="C2645" s="29" t="s">
        <v>22</v>
      </c>
      <c r="D2645" s="79">
        <f>SUM(転入者:同伴者５!D2648)</f>
        <v>0</v>
      </c>
      <c r="E2645" s="79">
        <f>SUM(転入者:同伴者５!H2648)</f>
        <v>0</v>
      </c>
      <c r="F2645" s="79">
        <f t="shared" si="252"/>
        <v>0</v>
      </c>
      <c r="G2645" s="79">
        <f>SUM(転入者:同伴者５!E2648)</f>
        <v>0</v>
      </c>
      <c r="H2645" s="79">
        <f>SUM(転入者:同伴者５!I2648)</f>
        <v>0</v>
      </c>
      <c r="I2645" s="79">
        <f t="shared" si="253"/>
        <v>0</v>
      </c>
      <c r="J2645" s="79">
        <f>SUM(転入者:同伴者５!F2648)</f>
        <v>0</v>
      </c>
      <c r="K2645" s="79">
        <f>SUM(転入者:同伴者５!J2648)</f>
        <v>0</v>
      </c>
      <c r="L2645" s="79">
        <f t="shared" si="254"/>
        <v>0</v>
      </c>
      <c r="M2645" s="32">
        <f t="shared" si="255"/>
        <v>0</v>
      </c>
      <c r="N2645" s="32">
        <f t="shared" si="256"/>
        <v>0</v>
      </c>
      <c r="O2645" s="32">
        <f t="shared" si="257"/>
        <v>0</v>
      </c>
    </row>
    <row r="2646" spans="1:15" x14ac:dyDescent="0.15">
      <c r="A2646" s="78" t="s">
        <v>227</v>
      </c>
      <c r="B2646" s="78" t="s">
        <v>236</v>
      </c>
      <c r="C2646" s="29" t="s">
        <v>2</v>
      </c>
      <c r="D2646" s="79">
        <f>SUM(転入者:同伴者５!D2649)</f>
        <v>0</v>
      </c>
      <c r="E2646" s="79">
        <f>SUM(転入者:同伴者５!H2649)</f>
        <v>0</v>
      </c>
      <c r="F2646" s="79">
        <f t="shared" si="252"/>
        <v>0</v>
      </c>
      <c r="G2646" s="79">
        <f>SUM(転入者:同伴者５!E2649)</f>
        <v>0</v>
      </c>
      <c r="H2646" s="79">
        <f>SUM(転入者:同伴者５!I2649)</f>
        <v>0</v>
      </c>
      <c r="I2646" s="79">
        <f t="shared" si="253"/>
        <v>0</v>
      </c>
      <c r="J2646" s="79">
        <f>SUM(転入者:同伴者５!F2649)</f>
        <v>0</v>
      </c>
      <c r="K2646" s="79">
        <f>SUM(転入者:同伴者５!J2649)</f>
        <v>0</v>
      </c>
      <c r="L2646" s="79">
        <f t="shared" si="254"/>
        <v>0</v>
      </c>
      <c r="M2646" s="32">
        <f t="shared" si="255"/>
        <v>0</v>
      </c>
      <c r="N2646" s="32">
        <f t="shared" si="256"/>
        <v>0</v>
      </c>
      <c r="O2646" s="32">
        <f t="shared" si="257"/>
        <v>0</v>
      </c>
    </row>
    <row r="2647" spans="1:15" x14ac:dyDescent="0.15">
      <c r="A2647" s="78" t="s">
        <v>227</v>
      </c>
      <c r="B2647" s="78" t="s">
        <v>236</v>
      </c>
      <c r="C2647" s="29" t="s">
        <v>29</v>
      </c>
      <c r="D2647" s="79">
        <f>SUM(転入者:同伴者５!D2650)</f>
        <v>0</v>
      </c>
      <c r="E2647" s="79">
        <f>SUM(転入者:同伴者５!H2650)</f>
        <v>0</v>
      </c>
      <c r="F2647" s="79">
        <f t="shared" si="252"/>
        <v>0</v>
      </c>
      <c r="G2647" s="79">
        <f>SUM(転入者:同伴者５!E2650)</f>
        <v>0</v>
      </c>
      <c r="H2647" s="79">
        <f>SUM(転入者:同伴者５!I2650)</f>
        <v>0</v>
      </c>
      <c r="I2647" s="79">
        <f t="shared" si="253"/>
        <v>0</v>
      </c>
      <c r="J2647" s="79">
        <f>SUM(転入者:同伴者５!F2650)</f>
        <v>0</v>
      </c>
      <c r="K2647" s="79">
        <f>SUM(転入者:同伴者５!J2650)</f>
        <v>0</v>
      </c>
      <c r="L2647" s="79">
        <f t="shared" si="254"/>
        <v>0</v>
      </c>
      <c r="M2647" s="32">
        <f t="shared" si="255"/>
        <v>0</v>
      </c>
      <c r="N2647" s="32">
        <f t="shared" si="256"/>
        <v>0</v>
      </c>
      <c r="O2647" s="32">
        <f t="shared" si="257"/>
        <v>0</v>
      </c>
    </row>
    <row r="2648" spans="1:15" x14ac:dyDescent="0.15">
      <c r="A2648" s="78" t="s">
        <v>227</v>
      </c>
      <c r="B2648" s="78" t="s">
        <v>236</v>
      </c>
      <c r="C2648" s="29" t="s">
        <v>13</v>
      </c>
      <c r="D2648" s="79">
        <f>SUM(転入者:同伴者５!D2651)</f>
        <v>1</v>
      </c>
      <c r="E2648" s="79">
        <f>SUM(転入者:同伴者５!H2651)</f>
        <v>1</v>
      </c>
      <c r="F2648" s="79">
        <f t="shared" si="252"/>
        <v>2</v>
      </c>
      <c r="G2648" s="79">
        <f>SUM(転入者:同伴者５!E2651)</f>
        <v>3</v>
      </c>
      <c r="H2648" s="79">
        <f>SUM(転入者:同伴者５!I2651)</f>
        <v>0</v>
      </c>
      <c r="I2648" s="79">
        <f t="shared" si="253"/>
        <v>3</v>
      </c>
      <c r="J2648" s="79">
        <f>SUM(転入者:同伴者５!F2651)</f>
        <v>0</v>
      </c>
      <c r="K2648" s="79">
        <f>SUM(転入者:同伴者５!J2651)</f>
        <v>0</v>
      </c>
      <c r="L2648" s="79">
        <f t="shared" si="254"/>
        <v>0</v>
      </c>
      <c r="M2648" s="32">
        <f t="shared" si="255"/>
        <v>4</v>
      </c>
      <c r="N2648" s="32">
        <f t="shared" si="256"/>
        <v>1</v>
      </c>
      <c r="O2648" s="32">
        <f t="shared" si="257"/>
        <v>5</v>
      </c>
    </row>
    <row r="2649" spans="1:15" x14ac:dyDescent="0.15">
      <c r="A2649" s="78" t="s">
        <v>241</v>
      </c>
      <c r="B2649" s="78" t="s">
        <v>236</v>
      </c>
      <c r="C2649" s="81" t="s">
        <v>157</v>
      </c>
      <c r="D2649" s="79">
        <f>SUM(転入者:同伴者５!D2652)</f>
        <v>6</v>
      </c>
      <c r="E2649" s="79">
        <f>SUM(転入者:同伴者５!H2652)</f>
        <v>10</v>
      </c>
      <c r="F2649" s="79">
        <f t="shared" si="252"/>
        <v>16</v>
      </c>
      <c r="G2649" s="79">
        <f>SUM(転入者:同伴者５!E2652)</f>
        <v>11</v>
      </c>
      <c r="H2649" s="79">
        <f>SUM(転入者:同伴者５!I2652)</f>
        <v>4</v>
      </c>
      <c r="I2649" s="79">
        <f t="shared" si="253"/>
        <v>15</v>
      </c>
      <c r="J2649" s="79">
        <f>SUM(転入者:同伴者５!F2652)</f>
        <v>0</v>
      </c>
      <c r="K2649" s="79">
        <f>SUM(転入者:同伴者５!J2652)</f>
        <v>0</v>
      </c>
      <c r="L2649" s="79">
        <f t="shared" si="254"/>
        <v>0</v>
      </c>
      <c r="M2649" s="32">
        <f t="shared" si="255"/>
        <v>17</v>
      </c>
      <c r="N2649" s="32">
        <f t="shared" si="256"/>
        <v>14</v>
      </c>
      <c r="O2649" s="32">
        <f t="shared" si="257"/>
        <v>31</v>
      </c>
    </row>
    <row r="2650" spans="1:15" x14ac:dyDescent="0.15">
      <c r="A2650" s="78" t="s">
        <v>227</v>
      </c>
      <c r="B2650" s="78" t="s">
        <v>237</v>
      </c>
      <c r="C2650" s="29" t="s">
        <v>16</v>
      </c>
      <c r="D2650" s="79">
        <f>SUM(転入者:同伴者５!D2653)</f>
        <v>0</v>
      </c>
      <c r="E2650" s="79">
        <f>SUM(転入者:同伴者５!H2653)</f>
        <v>1</v>
      </c>
      <c r="F2650" s="79">
        <f t="shared" si="252"/>
        <v>1</v>
      </c>
      <c r="G2650" s="79">
        <f>SUM(転入者:同伴者５!E2653)</f>
        <v>0</v>
      </c>
      <c r="H2650" s="79">
        <f>SUM(転入者:同伴者５!I2653)</f>
        <v>0</v>
      </c>
      <c r="I2650" s="79">
        <f t="shared" si="253"/>
        <v>0</v>
      </c>
      <c r="J2650" s="79">
        <f>SUM(転入者:同伴者５!F2653)</f>
        <v>0</v>
      </c>
      <c r="K2650" s="79">
        <f>SUM(転入者:同伴者５!J2653)</f>
        <v>0</v>
      </c>
      <c r="L2650" s="79">
        <f t="shared" si="254"/>
        <v>0</v>
      </c>
      <c r="M2650" s="32">
        <f t="shared" si="255"/>
        <v>0</v>
      </c>
      <c r="N2650" s="32">
        <f t="shared" si="256"/>
        <v>1</v>
      </c>
      <c r="O2650" s="32">
        <f t="shared" si="257"/>
        <v>1</v>
      </c>
    </row>
    <row r="2651" spans="1:15" x14ac:dyDescent="0.15">
      <c r="A2651" s="78" t="s">
        <v>227</v>
      </c>
      <c r="B2651" s="78" t="s">
        <v>237</v>
      </c>
      <c r="C2651" s="29" t="s">
        <v>26</v>
      </c>
      <c r="D2651" s="79">
        <f>SUM(転入者:同伴者５!D2654)</f>
        <v>0</v>
      </c>
      <c r="E2651" s="79">
        <f>SUM(転入者:同伴者５!H2654)</f>
        <v>0</v>
      </c>
      <c r="F2651" s="79">
        <f t="shared" si="252"/>
        <v>0</v>
      </c>
      <c r="G2651" s="79">
        <f>SUM(転入者:同伴者５!E2654)</f>
        <v>0</v>
      </c>
      <c r="H2651" s="79">
        <f>SUM(転入者:同伴者５!I2654)</f>
        <v>0</v>
      </c>
      <c r="I2651" s="79">
        <f t="shared" si="253"/>
        <v>0</v>
      </c>
      <c r="J2651" s="79">
        <f>SUM(転入者:同伴者５!F2654)</f>
        <v>0</v>
      </c>
      <c r="K2651" s="79">
        <f>SUM(転入者:同伴者５!J2654)</f>
        <v>0</v>
      </c>
      <c r="L2651" s="79">
        <f t="shared" si="254"/>
        <v>0</v>
      </c>
      <c r="M2651" s="32">
        <f t="shared" si="255"/>
        <v>0</v>
      </c>
      <c r="N2651" s="32">
        <f t="shared" si="256"/>
        <v>0</v>
      </c>
      <c r="O2651" s="32">
        <f t="shared" si="257"/>
        <v>0</v>
      </c>
    </row>
    <row r="2652" spans="1:15" x14ac:dyDescent="0.15">
      <c r="A2652" s="78" t="s">
        <v>227</v>
      </c>
      <c r="B2652" s="78" t="s">
        <v>237</v>
      </c>
      <c r="C2652" s="29" t="s">
        <v>58</v>
      </c>
      <c r="D2652" s="79">
        <f>SUM(転入者:同伴者５!D2655)</f>
        <v>0</v>
      </c>
      <c r="E2652" s="79">
        <f>SUM(転入者:同伴者５!H2655)</f>
        <v>0</v>
      </c>
      <c r="F2652" s="79">
        <f t="shared" si="252"/>
        <v>0</v>
      </c>
      <c r="G2652" s="79">
        <f>SUM(転入者:同伴者５!E2655)</f>
        <v>0</v>
      </c>
      <c r="H2652" s="79">
        <f>SUM(転入者:同伴者５!I2655)</f>
        <v>0</v>
      </c>
      <c r="I2652" s="79">
        <f t="shared" si="253"/>
        <v>0</v>
      </c>
      <c r="J2652" s="79">
        <f>SUM(転入者:同伴者５!F2655)</f>
        <v>0</v>
      </c>
      <c r="K2652" s="79">
        <f>SUM(転入者:同伴者５!J2655)</f>
        <v>0</v>
      </c>
      <c r="L2652" s="79">
        <f t="shared" si="254"/>
        <v>0</v>
      </c>
      <c r="M2652" s="32">
        <f t="shared" si="255"/>
        <v>0</v>
      </c>
      <c r="N2652" s="32">
        <f t="shared" si="256"/>
        <v>0</v>
      </c>
      <c r="O2652" s="32">
        <f t="shared" si="257"/>
        <v>0</v>
      </c>
    </row>
    <row r="2653" spans="1:15" x14ac:dyDescent="0.15">
      <c r="A2653" s="78" t="s">
        <v>227</v>
      </c>
      <c r="B2653" s="78" t="s">
        <v>237</v>
      </c>
      <c r="C2653" s="29" t="s">
        <v>56</v>
      </c>
      <c r="D2653" s="79">
        <f>SUM(転入者:同伴者５!D2656)</f>
        <v>2</v>
      </c>
      <c r="E2653" s="79">
        <f>SUM(転入者:同伴者５!H2656)</f>
        <v>0</v>
      </c>
      <c r="F2653" s="79">
        <f t="shared" si="252"/>
        <v>2</v>
      </c>
      <c r="G2653" s="79">
        <f>SUM(転入者:同伴者５!E2656)</f>
        <v>0</v>
      </c>
      <c r="H2653" s="79">
        <f>SUM(転入者:同伴者５!I2656)</f>
        <v>0</v>
      </c>
      <c r="I2653" s="79">
        <f t="shared" si="253"/>
        <v>0</v>
      </c>
      <c r="J2653" s="79">
        <f>SUM(転入者:同伴者５!F2656)</f>
        <v>0</v>
      </c>
      <c r="K2653" s="79">
        <f>SUM(転入者:同伴者５!J2656)</f>
        <v>0</v>
      </c>
      <c r="L2653" s="79">
        <f t="shared" si="254"/>
        <v>0</v>
      </c>
      <c r="M2653" s="32">
        <f t="shared" si="255"/>
        <v>2</v>
      </c>
      <c r="N2653" s="32">
        <f t="shared" si="256"/>
        <v>0</v>
      </c>
      <c r="O2653" s="32">
        <f t="shared" si="257"/>
        <v>2</v>
      </c>
    </row>
    <row r="2654" spans="1:15" x14ac:dyDescent="0.15">
      <c r="A2654" s="78" t="s">
        <v>227</v>
      </c>
      <c r="B2654" s="78" t="s">
        <v>237</v>
      </c>
      <c r="C2654" s="29" t="s">
        <v>60</v>
      </c>
      <c r="D2654" s="79">
        <f>SUM(転入者:同伴者５!D2657)</f>
        <v>0</v>
      </c>
      <c r="E2654" s="79">
        <f>SUM(転入者:同伴者５!H2657)</f>
        <v>0</v>
      </c>
      <c r="F2654" s="79">
        <f t="shared" si="252"/>
        <v>0</v>
      </c>
      <c r="G2654" s="79">
        <f>SUM(転入者:同伴者５!E2657)</f>
        <v>1</v>
      </c>
      <c r="H2654" s="79">
        <f>SUM(転入者:同伴者５!I2657)</f>
        <v>2</v>
      </c>
      <c r="I2654" s="79">
        <f t="shared" si="253"/>
        <v>3</v>
      </c>
      <c r="J2654" s="79">
        <f>SUM(転入者:同伴者５!F2657)</f>
        <v>0</v>
      </c>
      <c r="K2654" s="79">
        <f>SUM(転入者:同伴者５!J2657)</f>
        <v>0</v>
      </c>
      <c r="L2654" s="79">
        <f t="shared" si="254"/>
        <v>0</v>
      </c>
      <c r="M2654" s="32">
        <f t="shared" si="255"/>
        <v>1</v>
      </c>
      <c r="N2654" s="32">
        <f t="shared" si="256"/>
        <v>2</v>
      </c>
      <c r="O2654" s="32">
        <f t="shared" si="257"/>
        <v>3</v>
      </c>
    </row>
    <row r="2655" spans="1:15" x14ac:dyDescent="0.15">
      <c r="A2655" s="78" t="s">
        <v>227</v>
      </c>
      <c r="B2655" s="78" t="s">
        <v>237</v>
      </c>
      <c r="C2655" s="29" t="s">
        <v>28</v>
      </c>
      <c r="D2655" s="79">
        <f>SUM(転入者:同伴者５!D2658)</f>
        <v>0</v>
      </c>
      <c r="E2655" s="79">
        <f>SUM(転入者:同伴者５!H2658)</f>
        <v>0</v>
      </c>
      <c r="F2655" s="79">
        <f t="shared" si="252"/>
        <v>0</v>
      </c>
      <c r="G2655" s="79">
        <f>SUM(転入者:同伴者５!E2658)</f>
        <v>0</v>
      </c>
      <c r="H2655" s="79">
        <f>SUM(転入者:同伴者５!I2658)</f>
        <v>0</v>
      </c>
      <c r="I2655" s="79">
        <f t="shared" si="253"/>
        <v>0</v>
      </c>
      <c r="J2655" s="79">
        <f>SUM(転入者:同伴者５!F2658)</f>
        <v>0</v>
      </c>
      <c r="K2655" s="79">
        <f>SUM(転入者:同伴者５!J2658)</f>
        <v>0</v>
      </c>
      <c r="L2655" s="79">
        <f t="shared" si="254"/>
        <v>0</v>
      </c>
      <c r="M2655" s="32">
        <f t="shared" si="255"/>
        <v>0</v>
      </c>
      <c r="N2655" s="32">
        <f t="shared" si="256"/>
        <v>0</v>
      </c>
      <c r="O2655" s="32">
        <f t="shared" si="257"/>
        <v>0</v>
      </c>
    </row>
    <row r="2656" spans="1:15" x14ac:dyDescent="0.15">
      <c r="A2656" s="78" t="s">
        <v>227</v>
      </c>
      <c r="B2656" s="78" t="s">
        <v>237</v>
      </c>
      <c r="C2656" s="29" t="s">
        <v>32</v>
      </c>
      <c r="D2656" s="79">
        <f>SUM(転入者:同伴者５!D2659)</f>
        <v>0</v>
      </c>
      <c r="E2656" s="79">
        <f>SUM(転入者:同伴者５!H2659)</f>
        <v>0</v>
      </c>
      <c r="F2656" s="79">
        <f t="shared" si="252"/>
        <v>0</v>
      </c>
      <c r="G2656" s="79">
        <f>SUM(転入者:同伴者５!E2659)</f>
        <v>0</v>
      </c>
      <c r="H2656" s="79">
        <f>SUM(転入者:同伴者５!I2659)</f>
        <v>0</v>
      </c>
      <c r="I2656" s="79">
        <f t="shared" si="253"/>
        <v>0</v>
      </c>
      <c r="J2656" s="79">
        <f>SUM(転入者:同伴者５!F2659)</f>
        <v>0</v>
      </c>
      <c r="K2656" s="79">
        <f>SUM(転入者:同伴者５!J2659)</f>
        <v>0</v>
      </c>
      <c r="L2656" s="79">
        <f t="shared" si="254"/>
        <v>0</v>
      </c>
      <c r="M2656" s="32">
        <f t="shared" si="255"/>
        <v>0</v>
      </c>
      <c r="N2656" s="32">
        <f t="shared" si="256"/>
        <v>0</v>
      </c>
      <c r="O2656" s="32">
        <f t="shared" si="257"/>
        <v>0</v>
      </c>
    </row>
    <row r="2657" spans="1:15" x14ac:dyDescent="0.15">
      <c r="A2657" s="78" t="s">
        <v>227</v>
      </c>
      <c r="B2657" s="78" t="s">
        <v>237</v>
      </c>
      <c r="C2657" s="29" t="s">
        <v>5</v>
      </c>
      <c r="D2657" s="79">
        <f>SUM(転入者:同伴者５!D2660)</f>
        <v>0</v>
      </c>
      <c r="E2657" s="79">
        <f>SUM(転入者:同伴者５!H2660)</f>
        <v>0</v>
      </c>
      <c r="F2657" s="79">
        <f t="shared" si="252"/>
        <v>0</v>
      </c>
      <c r="G2657" s="79">
        <f>SUM(転入者:同伴者５!E2660)</f>
        <v>1</v>
      </c>
      <c r="H2657" s="79">
        <f>SUM(転入者:同伴者５!I2660)</f>
        <v>0</v>
      </c>
      <c r="I2657" s="79">
        <f t="shared" si="253"/>
        <v>1</v>
      </c>
      <c r="J2657" s="79">
        <f>SUM(転入者:同伴者５!F2660)</f>
        <v>0</v>
      </c>
      <c r="K2657" s="79">
        <f>SUM(転入者:同伴者５!J2660)</f>
        <v>0</v>
      </c>
      <c r="L2657" s="79">
        <f t="shared" si="254"/>
        <v>0</v>
      </c>
      <c r="M2657" s="32">
        <f t="shared" si="255"/>
        <v>1</v>
      </c>
      <c r="N2657" s="32">
        <f t="shared" si="256"/>
        <v>0</v>
      </c>
      <c r="O2657" s="32">
        <f t="shared" si="257"/>
        <v>1</v>
      </c>
    </row>
    <row r="2658" spans="1:15" x14ac:dyDescent="0.15">
      <c r="A2658" s="78" t="s">
        <v>227</v>
      </c>
      <c r="B2658" s="78" t="s">
        <v>237</v>
      </c>
      <c r="C2658" s="29" t="s">
        <v>61</v>
      </c>
      <c r="D2658" s="79">
        <f>SUM(転入者:同伴者５!D2661)</f>
        <v>0</v>
      </c>
      <c r="E2658" s="79">
        <f>SUM(転入者:同伴者５!H2661)</f>
        <v>0</v>
      </c>
      <c r="F2658" s="79">
        <f t="shared" si="252"/>
        <v>0</v>
      </c>
      <c r="G2658" s="79">
        <f>SUM(転入者:同伴者５!E2661)</f>
        <v>0</v>
      </c>
      <c r="H2658" s="79">
        <f>SUM(転入者:同伴者５!I2661)</f>
        <v>0</v>
      </c>
      <c r="I2658" s="79">
        <f t="shared" si="253"/>
        <v>0</v>
      </c>
      <c r="J2658" s="79">
        <f>SUM(転入者:同伴者５!F2661)</f>
        <v>0</v>
      </c>
      <c r="K2658" s="79">
        <f>SUM(転入者:同伴者５!J2661)</f>
        <v>0</v>
      </c>
      <c r="L2658" s="79">
        <f t="shared" si="254"/>
        <v>0</v>
      </c>
      <c r="M2658" s="32">
        <f t="shared" si="255"/>
        <v>0</v>
      </c>
      <c r="N2658" s="32">
        <f t="shared" si="256"/>
        <v>0</v>
      </c>
      <c r="O2658" s="32">
        <f t="shared" si="257"/>
        <v>0</v>
      </c>
    </row>
    <row r="2659" spans="1:15" x14ac:dyDescent="0.15">
      <c r="A2659" s="78" t="s">
        <v>227</v>
      </c>
      <c r="B2659" s="78" t="s">
        <v>237</v>
      </c>
      <c r="C2659" s="29" t="s">
        <v>23</v>
      </c>
      <c r="D2659" s="79">
        <f>SUM(転入者:同伴者５!D2662)</f>
        <v>0</v>
      </c>
      <c r="E2659" s="79">
        <f>SUM(転入者:同伴者５!H2662)</f>
        <v>0</v>
      </c>
      <c r="F2659" s="79">
        <f t="shared" si="252"/>
        <v>0</v>
      </c>
      <c r="G2659" s="79">
        <f>SUM(転入者:同伴者５!E2662)</f>
        <v>1</v>
      </c>
      <c r="H2659" s="79">
        <f>SUM(転入者:同伴者５!I2662)</f>
        <v>1</v>
      </c>
      <c r="I2659" s="79">
        <f t="shared" si="253"/>
        <v>2</v>
      </c>
      <c r="J2659" s="79">
        <f>SUM(転入者:同伴者５!F2662)</f>
        <v>0</v>
      </c>
      <c r="K2659" s="79">
        <f>SUM(転入者:同伴者５!J2662)</f>
        <v>0</v>
      </c>
      <c r="L2659" s="79">
        <f t="shared" si="254"/>
        <v>0</v>
      </c>
      <c r="M2659" s="32">
        <f t="shared" si="255"/>
        <v>1</v>
      </c>
      <c r="N2659" s="32">
        <f t="shared" si="256"/>
        <v>1</v>
      </c>
      <c r="O2659" s="32">
        <f t="shared" si="257"/>
        <v>2</v>
      </c>
    </row>
    <row r="2660" spans="1:15" x14ac:dyDescent="0.15">
      <c r="A2660" s="78" t="s">
        <v>227</v>
      </c>
      <c r="B2660" s="78" t="s">
        <v>237</v>
      </c>
      <c r="C2660" s="29" t="s">
        <v>21</v>
      </c>
      <c r="D2660" s="79">
        <f>SUM(転入者:同伴者５!D2663)</f>
        <v>1</v>
      </c>
      <c r="E2660" s="79">
        <f>SUM(転入者:同伴者５!H2663)</f>
        <v>0</v>
      </c>
      <c r="F2660" s="79">
        <f t="shared" si="252"/>
        <v>1</v>
      </c>
      <c r="G2660" s="79">
        <f>SUM(転入者:同伴者５!E2663)</f>
        <v>1</v>
      </c>
      <c r="H2660" s="79">
        <f>SUM(転入者:同伴者５!I2663)</f>
        <v>1</v>
      </c>
      <c r="I2660" s="79">
        <f t="shared" si="253"/>
        <v>2</v>
      </c>
      <c r="J2660" s="79">
        <f>SUM(転入者:同伴者５!F2663)</f>
        <v>0</v>
      </c>
      <c r="K2660" s="79">
        <f>SUM(転入者:同伴者５!J2663)</f>
        <v>0</v>
      </c>
      <c r="L2660" s="79">
        <f t="shared" si="254"/>
        <v>0</v>
      </c>
      <c r="M2660" s="32">
        <f t="shared" si="255"/>
        <v>2</v>
      </c>
      <c r="N2660" s="32">
        <f t="shared" si="256"/>
        <v>1</v>
      </c>
      <c r="O2660" s="32">
        <f t="shared" si="257"/>
        <v>3</v>
      </c>
    </row>
    <row r="2661" spans="1:15" x14ac:dyDescent="0.15">
      <c r="A2661" s="78" t="s">
        <v>227</v>
      </c>
      <c r="B2661" s="78" t="s">
        <v>237</v>
      </c>
      <c r="C2661" s="29" t="s">
        <v>30</v>
      </c>
      <c r="D2661" s="79">
        <f>SUM(転入者:同伴者５!D2664)</f>
        <v>0</v>
      </c>
      <c r="E2661" s="79">
        <f>SUM(転入者:同伴者５!H2664)</f>
        <v>0</v>
      </c>
      <c r="F2661" s="79">
        <f t="shared" si="252"/>
        <v>0</v>
      </c>
      <c r="G2661" s="79">
        <f>SUM(転入者:同伴者５!E2664)</f>
        <v>2</v>
      </c>
      <c r="H2661" s="79">
        <f>SUM(転入者:同伴者５!I2664)</f>
        <v>0</v>
      </c>
      <c r="I2661" s="79">
        <f t="shared" si="253"/>
        <v>2</v>
      </c>
      <c r="J2661" s="79">
        <f>SUM(転入者:同伴者５!F2664)</f>
        <v>0</v>
      </c>
      <c r="K2661" s="79">
        <f>SUM(転入者:同伴者５!J2664)</f>
        <v>0</v>
      </c>
      <c r="L2661" s="79">
        <f t="shared" si="254"/>
        <v>0</v>
      </c>
      <c r="M2661" s="32">
        <f t="shared" si="255"/>
        <v>2</v>
      </c>
      <c r="N2661" s="32">
        <f t="shared" si="256"/>
        <v>0</v>
      </c>
      <c r="O2661" s="32">
        <f t="shared" si="257"/>
        <v>2</v>
      </c>
    </row>
    <row r="2662" spans="1:15" x14ac:dyDescent="0.15">
      <c r="A2662" s="78" t="s">
        <v>227</v>
      </c>
      <c r="B2662" s="78" t="s">
        <v>237</v>
      </c>
      <c r="C2662" s="29" t="s">
        <v>15</v>
      </c>
      <c r="D2662" s="79">
        <f>SUM(転入者:同伴者５!D2665)</f>
        <v>1</v>
      </c>
      <c r="E2662" s="79">
        <f>SUM(転入者:同伴者５!H2665)</f>
        <v>0</v>
      </c>
      <c r="F2662" s="79">
        <f t="shared" si="252"/>
        <v>1</v>
      </c>
      <c r="G2662" s="79">
        <f>SUM(転入者:同伴者５!E2665)</f>
        <v>1</v>
      </c>
      <c r="H2662" s="79">
        <f>SUM(転入者:同伴者５!I2665)</f>
        <v>0</v>
      </c>
      <c r="I2662" s="79">
        <f t="shared" si="253"/>
        <v>1</v>
      </c>
      <c r="J2662" s="79">
        <f>SUM(転入者:同伴者５!F2665)</f>
        <v>0</v>
      </c>
      <c r="K2662" s="79">
        <f>SUM(転入者:同伴者５!J2665)</f>
        <v>0</v>
      </c>
      <c r="L2662" s="79">
        <f t="shared" si="254"/>
        <v>0</v>
      </c>
      <c r="M2662" s="32">
        <f t="shared" si="255"/>
        <v>2</v>
      </c>
      <c r="N2662" s="32">
        <f t="shared" si="256"/>
        <v>0</v>
      </c>
      <c r="O2662" s="32">
        <f t="shared" si="257"/>
        <v>2</v>
      </c>
    </row>
    <row r="2663" spans="1:15" x14ac:dyDescent="0.15">
      <c r="A2663" s="78" t="s">
        <v>227</v>
      </c>
      <c r="B2663" s="78" t="s">
        <v>237</v>
      </c>
      <c r="C2663" s="29" t="s">
        <v>0</v>
      </c>
      <c r="D2663" s="79">
        <f>SUM(転入者:同伴者５!D2666)</f>
        <v>0</v>
      </c>
      <c r="E2663" s="79">
        <f>SUM(転入者:同伴者５!H2666)</f>
        <v>2</v>
      </c>
      <c r="F2663" s="79">
        <f t="shared" si="252"/>
        <v>2</v>
      </c>
      <c r="G2663" s="79">
        <f>SUM(転入者:同伴者５!E2666)</f>
        <v>0</v>
      </c>
      <c r="H2663" s="79">
        <f>SUM(転入者:同伴者５!I2666)</f>
        <v>0</v>
      </c>
      <c r="I2663" s="79">
        <f t="shared" si="253"/>
        <v>0</v>
      </c>
      <c r="J2663" s="79">
        <f>SUM(転入者:同伴者５!F2666)</f>
        <v>0</v>
      </c>
      <c r="K2663" s="79">
        <f>SUM(転入者:同伴者５!J2666)</f>
        <v>0</v>
      </c>
      <c r="L2663" s="79">
        <f t="shared" si="254"/>
        <v>0</v>
      </c>
      <c r="M2663" s="32">
        <f t="shared" si="255"/>
        <v>0</v>
      </c>
      <c r="N2663" s="32">
        <f t="shared" si="256"/>
        <v>2</v>
      </c>
      <c r="O2663" s="32">
        <f t="shared" si="257"/>
        <v>2</v>
      </c>
    </row>
    <row r="2664" spans="1:15" x14ac:dyDescent="0.15">
      <c r="A2664" s="78" t="s">
        <v>227</v>
      </c>
      <c r="B2664" s="78" t="s">
        <v>237</v>
      </c>
      <c r="C2664" s="29" t="s">
        <v>53</v>
      </c>
      <c r="D2664" s="79">
        <f>SUM(転入者:同伴者５!D2667)</f>
        <v>0</v>
      </c>
      <c r="E2664" s="79">
        <f>SUM(転入者:同伴者５!H2667)</f>
        <v>0</v>
      </c>
      <c r="F2664" s="79">
        <f t="shared" si="252"/>
        <v>0</v>
      </c>
      <c r="G2664" s="79">
        <f>SUM(転入者:同伴者５!E2667)</f>
        <v>0</v>
      </c>
      <c r="H2664" s="79">
        <f>SUM(転入者:同伴者５!I2667)</f>
        <v>0</v>
      </c>
      <c r="I2664" s="79">
        <f t="shared" si="253"/>
        <v>0</v>
      </c>
      <c r="J2664" s="79">
        <f>SUM(転入者:同伴者５!F2667)</f>
        <v>0</v>
      </c>
      <c r="K2664" s="79">
        <f>SUM(転入者:同伴者５!J2667)</f>
        <v>0</v>
      </c>
      <c r="L2664" s="79">
        <f t="shared" si="254"/>
        <v>0</v>
      </c>
      <c r="M2664" s="32">
        <f t="shared" si="255"/>
        <v>0</v>
      </c>
      <c r="N2664" s="32">
        <f t="shared" si="256"/>
        <v>0</v>
      </c>
      <c r="O2664" s="32">
        <f t="shared" si="257"/>
        <v>0</v>
      </c>
    </row>
    <row r="2665" spans="1:15" x14ac:dyDescent="0.15">
      <c r="A2665" s="78" t="s">
        <v>227</v>
      </c>
      <c r="B2665" s="78" t="s">
        <v>237</v>
      </c>
      <c r="C2665" s="29" t="s">
        <v>59</v>
      </c>
      <c r="D2665" s="79">
        <f>SUM(転入者:同伴者５!D2668)</f>
        <v>0</v>
      </c>
      <c r="E2665" s="79">
        <f>SUM(転入者:同伴者５!H2668)</f>
        <v>0</v>
      </c>
      <c r="F2665" s="79">
        <f t="shared" si="252"/>
        <v>0</v>
      </c>
      <c r="G2665" s="79">
        <f>SUM(転入者:同伴者５!E2668)</f>
        <v>0</v>
      </c>
      <c r="H2665" s="79">
        <f>SUM(転入者:同伴者５!I2668)</f>
        <v>0</v>
      </c>
      <c r="I2665" s="79">
        <f t="shared" si="253"/>
        <v>0</v>
      </c>
      <c r="J2665" s="79">
        <f>SUM(転入者:同伴者５!F2668)</f>
        <v>0</v>
      </c>
      <c r="K2665" s="79">
        <f>SUM(転入者:同伴者５!J2668)</f>
        <v>0</v>
      </c>
      <c r="L2665" s="79">
        <f t="shared" si="254"/>
        <v>0</v>
      </c>
      <c r="M2665" s="32">
        <f t="shared" si="255"/>
        <v>0</v>
      </c>
      <c r="N2665" s="32">
        <f t="shared" si="256"/>
        <v>0</v>
      </c>
      <c r="O2665" s="32">
        <f t="shared" si="257"/>
        <v>0</v>
      </c>
    </row>
    <row r="2666" spans="1:15" x14ac:dyDescent="0.15">
      <c r="A2666" s="78" t="s">
        <v>227</v>
      </c>
      <c r="B2666" s="78" t="s">
        <v>237</v>
      </c>
      <c r="C2666" s="29" t="s">
        <v>31</v>
      </c>
      <c r="D2666" s="79">
        <f>SUM(転入者:同伴者５!D2669)</f>
        <v>0</v>
      </c>
      <c r="E2666" s="79">
        <f>SUM(転入者:同伴者５!H2669)</f>
        <v>0</v>
      </c>
      <c r="F2666" s="79">
        <f t="shared" si="252"/>
        <v>0</v>
      </c>
      <c r="G2666" s="79">
        <f>SUM(転入者:同伴者５!E2669)</f>
        <v>0</v>
      </c>
      <c r="H2666" s="79">
        <f>SUM(転入者:同伴者５!I2669)</f>
        <v>0</v>
      </c>
      <c r="I2666" s="79">
        <f t="shared" si="253"/>
        <v>0</v>
      </c>
      <c r="J2666" s="79">
        <f>SUM(転入者:同伴者５!F2669)</f>
        <v>0</v>
      </c>
      <c r="K2666" s="79">
        <f>SUM(転入者:同伴者５!J2669)</f>
        <v>0</v>
      </c>
      <c r="L2666" s="79">
        <f t="shared" si="254"/>
        <v>0</v>
      </c>
      <c r="M2666" s="32">
        <f t="shared" si="255"/>
        <v>0</v>
      </c>
      <c r="N2666" s="32">
        <f t="shared" si="256"/>
        <v>0</v>
      </c>
      <c r="O2666" s="32">
        <f t="shared" si="257"/>
        <v>0</v>
      </c>
    </row>
    <row r="2667" spans="1:15" x14ac:dyDescent="0.15">
      <c r="A2667" s="78" t="s">
        <v>227</v>
      </c>
      <c r="B2667" s="78" t="s">
        <v>237</v>
      </c>
      <c r="C2667" s="29" t="s">
        <v>7</v>
      </c>
      <c r="D2667" s="79">
        <f>SUM(転入者:同伴者５!D2670)</f>
        <v>0</v>
      </c>
      <c r="E2667" s="79">
        <f>SUM(転入者:同伴者５!H2670)</f>
        <v>0</v>
      </c>
      <c r="F2667" s="79">
        <f t="shared" si="252"/>
        <v>0</v>
      </c>
      <c r="G2667" s="79">
        <f>SUM(転入者:同伴者５!E2670)</f>
        <v>0</v>
      </c>
      <c r="H2667" s="79">
        <f>SUM(転入者:同伴者５!I2670)</f>
        <v>0</v>
      </c>
      <c r="I2667" s="79">
        <f t="shared" si="253"/>
        <v>0</v>
      </c>
      <c r="J2667" s="79">
        <f>SUM(転入者:同伴者５!F2670)</f>
        <v>0</v>
      </c>
      <c r="K2667" s="79">
        <f>SUM(転入者:同伴者５!J2670)</f>
        <v>0</v>
      </c>
      <c r="L2667" s="79">
        <f t="shared" si="254"/>
        <v>0</v>
      </c>
      <c r="M2667" s="32">
        <f t="shared" si="255"/>
        <v>0</v>
      </c>
      <c r="N2667" s="32">
        <f t="shared" si="256"/>
        <v>0</v>
      </c>
      <c r="O2667" s="32">
        <f t="shared" si="257"/>
        <v>0</v>
      </c>
    </row>
    <row r="2668" spans="1:15" x14ac:dyDescent="0.15">
      <c r="A2668" s="78" t="s">
        <v>227</v>
      </c>
      <c r="B2668" s="78" t="s">
        <v>237</v>
      </c>
      <c r="C2668" s="29" t="s">
        <v>62</v>
      </c>
      <c r="D2668" s="79">
        <f>SUM(転入者:同伴者５!D2671)</f>
        <v>0</v>
      </c>
      <c r="E2668" s="79">
        <f>SUM(転入者:同伴者５!H2671)</f>
        <v>0</v>
      </c>
      <c r="F2668" s="79">
        <f t="shared" si="252"/>
        <v>0</v>
      </c>
      <c r="G2668" s="79">
        <f>SUM(転入者:同伴者５!E2671)</f>
        <v>0</v>
      </c>
      <c r="H2668" s="79">
        <f>SUM(転入者:同伴者５!I2671)</f>
        <v>0</v>
      </c>
      <c r="I2668" s="79">
        <f t="shared" si="253"/>
        <v>0</v>
      </c>
      <c r="J2668" s="79">
        <f>SUM(転入者:同伴者５!F2671)</f>
        <v>0</v>
      </c>
      <c r="K2668" s="79">
        <f>SUM(転入者:同伴者５!J2671)</f>
        <v>0</v>
      </c>
      <c r="L2668" s="79">
        <f t="shared" si="254"/>
        <v>0</v>
      </c>
      <c r="M2668" s="32">
        <f t="shared" si="255"/>
        <v>0</v>
      </c>
      <c r="N2668" s="32">
        <f t="shared" si="256"/>
        <v>0</v>
      </c>
      <c r="O2668" s="32">
        <f t="shared" si="257"/>
        <v>0</v>
      </c>
    </row>
    <row r="2669" spans="1:15" x14ac:dyDescent="0.15">
      <c r="A2669" s="78" t="s">
        <v>227</v>
      </c>
      <c r="B2669" s="78" t="s">
        <v>237</v>
      </c>
      <c r="C2669" s="29" t="s">
        <v>34</v>
      </c>
      <c r="D2669" s="79">
        <f>SUM(転入者:同伴者５!D2672)</f>
        <v>0</v>
      </c>
      <c r="E2669" s="79">
        <f>SUM(転入者:同伴者５!H2672)</f>
        <v>0</v>
      </c>
      <c r="F2669" s="79">
        <f t="shared" si="252"/>
        <v>0</v>
      </c>
      <c r="G2669" s="79">
        <f>SUM(転入者:同伴者５!E2672)</f>
        <v>0</v>
      </c>
      <c r="H2669" s="79">
        <f>SUM(転入者:同伴者５!I2672)</f>
        <v>0</v>
      </c>
      <c r="I2669" s="79">
        <f t="shared" si="253"/>
        <v>0</v>
      </c>
      <c r="J2669" s="79">
        <f>SUM(転入者:同伴者５!F2672)</f>
        <v>0</v>
      </c>
      <c r="K2669" s="79">
        <f>SUM(転入者:同伴者５!J2672)</f>
        <v>0</v>
      </c>
      <c r="L2669" s="79">
        <f t="shared" si="254"/>
        <v>0</v>
      </c>
      <c r="M2669" s="32">
        <f t="shared" si="255"/>
        <v>0</v>
      </c>
      <c r="N2669" s="32">
        <f t="shared" si="256"/>
        <v>0</v>
      </c>
      <c r="O2669" s="32">
        <f t="shared" si="257"/>
        <v>0</v>
      </c>
    </row>
    <row r="2670" spans="1:15" x14ac:dyDescent="0.15">
      <c r="A2670" s="78" t="s">
        <v>227</v>
      </c>
      <c r="B2670" s="78" t="s">
        <v>237</v>
      </c>
      <c r="C2670" s="29" t="s">
        <v>12</v>
      </c>
      <c r="D2670" s="79">
        <f>SUM(転入者:同伴者５!D2673)</f>
        <v>0</v>
      </c>
      <c r="E2670" s="79">
        <f>SUM(転入者:同伴者５!H2673)</f>
        <v>0</v>
      </c>
      <c r="F2670" s="79">
        <f t="shared" si="252"/>
        <v>0</v>
      </c>
      <c r="G2670" s="79">
        <f>SUM(転入者:同伴者５!E2673)</f>
        <v>0</v>
      </c>
      <c r="H2670" s="79">
        <f>SUM(転入者:同伴者５!I2673)</f>
        <v>0</v>
      </c>
      <c r="I2670" s="79">
        <f t="shared" si="253"/>
        <v>0</v>
      </c>
      <c r="J2670" s="79">
        <f>SUM(転入者:同伴者５!F2673)</f>
        <v>0</v>
      </c>
      <c r="K2670" s="79">
        <f>SUM(転入者:同伴者５!J2673)</f>
        <v>0</v>
      </c>
      <c r="L2670" s="79">
        <f t="shared" si="254"/>
        <v>0</v>
      </c>
      <c r="M2670" s="32">
        <f t="shared" si="255"/>
        <v>0</v>
      </c>
      <c r="N2670" s="32">
        <f t="shared" si="256"/>
        <v>0</v>
      </c>
      <c r="O2670" s="32">
        <f t="shared" si="257"/>
        <v>0</v>
      </c>
    </row>
    <row r="2671" spans="1:15" x14ac:dyDescent="0.15">
      <c r="A2671" s="78" t="s">
        <v>227</v>
      </c>
      <c r="B2671" s="78" t="s">
        <v>237</v>
      </c>
      <c r="C2671" s="29" t="s">
        <v>27</v>
      </c>
      <c r="D2671" s="79">
        <f>SUM(転入者:同伴者５!D2674)</f>
        <v>0</v>
      </c>
      <c r="E2671" s="79">
        <f>SUM(転入者:同伴者５!H2674)</f>
        <v>0</v>
      </c>
      <c r="F2671" s="79">
        <f t="shared" si="252"/>
        <v>0</v>
      </c>
      <c r="G2671" s="79">
        <f>SUM(転入者:同伴者５!E2674)</f>
        <v>0</v>
      </c>
      <c r="H2671" s="79">
        <f>SUM(転入者:同伴者５!I2674)</f>
        <v>0</v>
      </c>
      <c r="I2671" s="79">
        <f t="shared" si="253"/>
        <v>0</v>
      </c>
      <c r="J2671" s="79">
        <f>SUM(転入者:同伴者５!F2674)</f>
        <v>0</v>
      </c>
      <c r="K2671" s="79">
        <f>SUM(転入者:同伴者５!J2674)</f>
        <v>0</v>
      </c>
      <c r="L2671" s="79">
        <f t="shared" si="254"/>
        <v>0</v>
      </c>
      <c r="M2671" s="32">
        <f t="shared" si="255"/>
        <v>0</v>
      </c>
      <c r="N2671" s="32">
        <f t="shared" si="256"/>
        <v>0</v>
      </c>
      <c r="O2671" s="32">
        <f t="shared" si="257"/>
        <v>0</v>
      </c>
    </row>
    <row r="2672" spans="1:15" x14ac:dyDescent="0.15">
      <c r="A2672" s="78" t="s">
        <v>227</v>
      </c>
      <c r="B2672" s="78" t="s">
        <v>237</v>
      </c>
      <c r="C2672" s="29" t="s">
        <v>24</v>
      </c>
      <c r="D2672" s="79">
        <f>SUM(転入者:同伴者５!D2675)</f>
        <v>0</v>
      </c>
      <c r="E2672" s="79">
        <f>SUM(転入者:同伴者５!H2675)</f>
        <v>1</v>
      </c>
      <c r="F2672" s="79">
        <f t="shared" si="252"/>
        <v>1</v>
      </c>
      <c r="G2672" s="79">
        <f>SUM(転入者:同伴者５!E2675)</f>
        <v>0</v>
      </c>
      <c r="H2672" s="79">
        <f>SUM(転入者:同伴者５!I2675)</f>
        <v>0</v>
      </c>
      <c r="I2672" s="79">
        <f t="shared" si="253"/>
        <v>0</v>
      </c>
      <c r="J2672" s="79">
        <f>SUM(転入者:同伴者５!F2675)</f>
        <v>0</v>
      </c>
      <c r="K2672" s="79">
        <f>SUM(転入者:同伴者５!J2675)</f>
        <v>0</v>
      </c>
      <c r="L2672" s="79">
        <f t="shared" si="254"/>
        <v>0</v>
      </c>
      <c r="M2672" s="32">
        <f t="shared" si="255"/>
        <v>0</v>
      </c>
      <c r="N2672" s="32">
        <f t="shared" si="256"/>
        <v>1</v>
      </c>
      <c r="O2672" s="32">
        <f t="shared" si="257"/>
        <v>1</v>
      </c>
    </row>
    <row r="2673" spans="1:15" x14ac:dyDescent="0.15">
      <c r="A2673" s="78" t="s">
        <v>227</v>
      </c>
      <c r="B2673" s="78" t="s">
        <v>237</v>
      </c>
      <c r="C2673" s="29" t="s">
        <v>55</v>
      </c>
      <c r="D2673" s="79">
        <f>SUM(転入者:同伴者５!D2676)</f>
        <v>0</v>
      </c>
      <c r="E2673" s="79">
        <f>SUM(転入者:同伴者５!H2676)</f>
        <v>0</v>
      </c>
      <c r="F2673" s="79">
        <f t="shared" si="252"/>
        <v>0</v>
      </c>
      <c r="G2673" s="79">
        <f>SUM(転入者:同伴者５!E2676)</f>
        <v>0</v>
      </c>
      <c r="H2673" s="79">
        <f>SUM(転入者:同伴者５!I2676)</f>
        <v>0</v>
      </c>
      <c r="I2673" s="79">
        <f t="shared" si="253"/>
        <v>0</v>
      </c>
      <c r="J2673" s="79">
        <f>SUM(転入者:同伴者５!F2676)</f>
        <v>0</v>
      </c>
      <c r="K2673" s="79">
        <f>SUM(転入者:同伴者５!J2676)</f>
        <v>0</v>
      </c>
      <c r="L2673" s="79">
        <f t="shared" si="254"/>
        <v>0</v>
      </c>
      <c r="M2673" s="32">
        <f t="shared" si="255"/>
        <v>0</v>
      </c>
      <c r="N2673" s="32">
        <f t="shared" si="256"/>
        <v>0</v>
      </c>
      <c r="O2673" s="32">
        <f t="shared" si="257"/>
        <v>0</v>
      </c>
    </row>
    <row r="2674" spans="1:15" x14ac:dyDescent="0.15">
      <c r="A2674" s="78" t="s">
        <v>227</v>
      </c>
      <c r="B2674" s="78" t="s">
        <v>237</v>
      </c>
      <c r="C2674" s="29" t="s">
        <v>33</v>
      </c>
      <c r="D2674" s="79">
        <f>SUM(転入者:同伴者５!D2677)</f>
        <v>2</v>
      </c>
      <c r="E2674" s="79">
        <f>SUM(転入者:同伴者５!H2677)</f>
        <v>0</v>
      </c>
      <c r="F2674" s="79">
        <f t="shared" si="252"/>
        <v>2</v>
      </c>
      <c r="G2674" s="79">
        <f>SUM(転入者:同伴者５!E2677)</f>
        <v>0</v>
      </c>
      <c r="H2674" s="79">
        <f>SUM(転入者:同伴者５!I2677)</f>
        <v>1</v>
      </c>
      <c r="I2674" s="79">
        <f t="shared" si="253"/>
        <v>1</v>
      </c>
      <c r="J2674" s="79">
        <f>SUM(転入者:同伴者５!F2677)</f>
        <v>0</v>
      </c>
      <c r="K2674" s="79">
        <f>SUM(転入者:同伴者５!J2677)</f>
        <v>0</v>
      </c>
      <c r="L2674" s="79">
        <f t="shared" si="254"/>
        <v>0</v>
      </c>
      <c r="M2674" s="32">
        <f t="shared" si="255"/>
        <v>2</v>
      </c>
      <c r="N2674" s="32">
        <f t="shared" si="256"/>
        <v>1</v>
      </c>
      <c r="O2674" s="32">
        <f t="shared" si="257"/>
        <v>3</v>
      </c>
    </row>
    <row r="2675" spans="1:15" x14ac:dyDescent="0.15">
      <c r="A2675" s="78" t="s">
        <v>227</v>
      </c>
      <c r="B2675" s="78" t="s">
        <v>237</v>
      </c>
      <c r="C2675" s="29" t="s">
        <v>35</v>
      </c>
      <c r="D2675" s="79">
        <f>SUM(転入者:同伴者５!D2678)</f>
        <v>0</v>
      </c>
      <c r="E2675" s="79">
        <f>SUM(転入者:同伴者５!H2678)</f>
        <v>0</v>
      </c>
      <c r="F2675" s="79">
        <f t="shared" si="252"/>
        <v>0</v>
      </c>
      <c r="G2675" s="79">
        <f>SUM(転入者:同伴者５!E2678)</f>
        <v>0</v>
      </c>
      <c r="H2675" s="79">
        <f>SUM(転入者:同伴者５!I2678)</f>
        <v>0</v>
      </c>
      <c r="I2675" s="79">
        <f t="shared" si="253"/>
        <v>0</v>
      </c>
      <c r="J2675" s="79">
        <f>SUM(転入者:同伴者５!F2678)</f>
        <v>0</v>
      </c>
      <c r="K2675" s="79">
        <f>SUM(転入者:同伴者５!J2678)</f>
        <v>0</v>
      </c>
      <c r="L2675" s="79">
        <f t="shared" si="254"/>
        <v>0</v>
      </c>
      <c r="M2675" s="32">
        <f t="shared" si="255"/>
        <v>0</v>
      </c>
      <c r="N2675" s="32">
        <f t="shared" si="256"/>
        <v>0</v>
      </c>
      <c r="O2675" s="32">
        <f t="shared" si="257"/>
        <v>0</v>
      </c>
    </row>
    <row r="2676" spans="1:15" x14ac:dyDescent="0.15">
      <c r="A2676" s="78" t="s">
        <v>227</v>
      </c>
      <c r="B2676" s="78" t="s">
        <v>237</v>
      </c>
      <c r="C2676" s="29" t="s">
        <v>1</v>
      </c>
      <c r="D2676" s="79">
        <f>SUM(転入者:同伴者５!D2679)</f>
        <v>0</v>
      </c>
      <c r="E2676" s="79">
        <f>SUM(転入者:同伴者５!H2679)</f>
        <v>0</v>
      </c>
      <c r="F2676" s="79">
        <f t="shared" si="252"/>
        <v>0</v>
      </c>
      <c r="G2676" s="79">
        <f>SUM(転入者:同伴者５!E2679)</f>
        <v>0</v>
      </c>
      <c r="H2676" s="79">
        <f>SUM(転入者:同伴者５!I2679)</f>
        <v>0</v>
      </c>
      <c r="I2676" s="79">
        <f t="shared" si="253"/>
        <v>0</v>
      </c>
      <c r="J2676" s="79">
        <f>SUM(転入者:同伴者５!F2679)</f>
        <v>0</v>
      </c>
      <c r="K2676" s="79">
        <f>SUM(転入者:同伴者５!J2679)</f>
        <v>0</v>
      </c>
      <c r="L2676" s="79">
        <f t="shared" si="254"/>
        <v>0</v>
      </c>
      <c r="M2676" s="32">
        <f t="shared" si="255"/>
        <v>0</v>
      </c>
      <c r="N2676" s="32">
        <f t="shared" si="256"/>
        <v>0</v>
      </c>
      <c r="O2676" s="32">
        <f t="shared" si="257"/>
        <v>0</v>
      </c>
    </row>
    <row r="2677" spans="1:15" x14ac:dyDescent="0.15">
      <c r="A2677" s="78" t="s">
        <v>227</v>
      </c>
      <c r="B2677" s="78" t="s">
        <v>237</v>
      </c>
      <c r="C2677" s="29" t="s">
        <v>19</v>
      </c>
      <c r="D2677" s="79">
        <f>SUM(転入者:同伴者５!D2680)</f>
        <v>1</v>
      </c>
      <c r="E2677" s="79">
        <f>SUM(転入者:同伴者５!H2680)</f>
        <v>1</v>
      </c>
      <c r="F2677" s="79">
        <f t="shared" si="252"/>
        <v>2</v>
      </c>
      <c r="G2677" s="79">
        <f>SUM(転入者:同伴者５!E2680)</f>
        <v>2</v>
      </c>
      <c r="H2677" s="79">
        <f>SUM(転入者:同伴者５!I2680)</f>
        <v>1</v>
      </c>
      <c r="I2677" s="79">
        <f t="shared" si="253"/>
        <v>3</v>
      </c>
      <c r="J2677" s="79">
        <f>SUM(転入者:同伴者５!F2680)</f>
        <v>0</v>
      </c>
      <c r="K2677" s="79">
        <f>SUM(転入者:同伴者５!J2680)</f>
        <v>0</v>
      </c>
      <c r="L2677" s="79">
        <f t="shared" si="254"/>
        <v>0</v>
      </c>
      <c r="M2677" s="32">
        <f t="shared" si="255"/>
        <v>3</v>
      </c>
      <c r="N2677" s="32">
        <f t="shared" si="256"/>
        <v>2</v>
      </c>
      <c r="O2677" s="32">
        <f t="shared" si="257"/>
        <v>5</v>
      </c>
    </row>
    <row r="2678" spans="1:15" x14ac:dyDescent="0.15">
      <c r="A2678" s="78" t="s">
        <v>227</v>
      </c>
      <c r="B2678" s="78" t="s">
        <v>237</v>
      </c>
      <c r="C2678" s="29" t="s">
        <v>4</v>
      </c>
      <c r="D2678" s="79">
        <f>SUM(転入者:同伴者５!D2681)</f>
        <v>1</v>
      </c>
      <c r="E2678" s="79">
        <f>SUM(転入者:同伴者５!H2681)</f>
        <v>3</v>
      </c>
      <c r="F2678" s="79">
        <f t="shared" si="252"/>
        <v>4</v>
      </c>
      <c r="G2678" s="79">
        <f>SUM(転入者:同伴者５!E2681)</f>
        <v>0</v>
      </c>
      <c r="H2678" s="79">
        <f>SUM(転入者:同伴者５!I2681)</f>
        <v>1</v>
      </c>
      <c r="I2678" s="79">
        <f t="shared" si="253"/>
        <v>1</v>
      </c>
      <c r="J2678" s="79">
        <f>SUM(転入者:同伴者５!F2681)</f>
        <v>0</v>
      </c>
      <c r="K2678" s="79">
        <f>SUM(転入者:同伴者５!J2681)</f>
        <v>0</v>
      </c>
      <c r="L2678" s="79">
        <f t="shared" si="254"/>
        <v>0</v>
      </c>
      <c r="M2678" s="32">
        <f t="shared" si="255"/>
        <v>1</v>
      </c>
      <c r="N2678" s="32">
        <f t="shared" si="256"/>
        <v>4</v>
      </c>
      <c r="O2678" s="32">
        <f t="shared" si="257"/>
        <v>5</v>
      </c>
    </row>
    <row r="2679" spans="1:15" x14ac:dyDescent="0.15">
      <c r="A2679" s="78" t="s">
        <v>227</v>
      </c>
      <c r="B2679" s="78" t="s">
        <v>237</v>
      </c>
      <c r="C2679" s="29" t="s">
        <v>10</v>
      </c>
      <c r="D2679" s="79">
        <f>SUM(転入者:同伴者５!D2682)</f>
        <v>3</v>
      </c>
      <c r="E2679" s="79">
        <f>SUM(転入者:同伴者５!H2682)</f>
        <v>1</v>
      </c>
      <c r="F2679" s="79">
        <f t="shared" si="252"/>
        <v>4</v>
      </c>
      <c r="G2679" s="79">
        <f>SUM(転入者:同伴者５!E2682)</f>
        <v>6</v>
      </c>
      <c r="H2679" s="79">
        <f>SUM(転入者:同伴者５!I2682)</f>
        <v>2</v>
      </c>
      <c r="I2679" s="79">
        <f t="shared" si="253"/>
        <v>8</v>
      </c>
      <c r="J2679" s="79">
        <f>SUM(転入者:同伴者５!F2682)</f>
        <v>0</v>
      </c>
      <c r="K2679" s="79">
        <f>SUM(転入者:同伴者５!J2682)</f>
        <v>0</v>
      </c>
      <c r="L2679" s="79">
        <f t="shared" si="254"/>
        <v>0</v>
      </c>
      <c r="M2679" s="32">
        <f t="shared" si="255"/>
        <v>9</v>
      </c>
      <c r="N2679" s="32">
        <f t="shared" si="256"/>
        <v>3</v>
      </c>
      <c r="O2679" s="32">
        <f t="shared" si="257"/>
        <v>12</v>
      </c>
    </row>
    <row r="2680" spans="1:15" x14ac:dyDescent="0.15">
      <c r="A2680" s="78" t="s">
        <v>227</v>
      </c>
      <c r="B2680" s="78" t="s">
        <v>237</v>
      </c>
      <c r="C2680" s="29" t="s">
        <v>6</v>
      </c>
      <c r="D2680" s="79">
        <f>SUM(転入者:同伴者５!D2683)</f>
        <v>4</v>
      </c>
      <c r="E2680" s="79">
        <f>SUM(転入者:同伴者５!H2683)</f>
        <v>4</v>
      </c>
      <c r="F2680" s="79">
        <f t="shared" si="252"/>
        <v>8</v>
      </c>
      <c r="G2680" s="79">
        <f>SUM(転入者:同伴者５!E2683)</f>
        <v>2</v>
      </c>
      <c r="H2680" s="79">
        <f>SUM(転入者:同伴者５!I2683)</f>
        <v>1</v>
      </c>
      <c r="I2680" s="79">
        <f t="shared" si="253"/>
        <v>3</v>
      </c>
      <c r="J2680" s="79">
        <f>SUM(転入者:同伴者５!F2683)</f>
        <v>0</v>
      </c>
      <c r="K2680" s="79">
        <f>SUM(転入者:同伴者５!J2683)</f>
        <v>0</v>
      </c>
      <c r="L2680" s="79">
        <f t="shared" si="254"/>
        <v>0</v>
      </c>
      <c r="M2680" s="32">
        <f t="shared" si="255"/>
        <v>6</v>
      </c>
      <c r="N2680" s="32">
        <f t="shared" si="256"/>
        <v>5</v>
      </c>
      <c r="O2680" s="32">
        <f t="shared" si="257"/>
        <v>11</v>
      </c>
    </row>
    <row r="2681" spans="1:15" x14ac:dyDescent="0.15">
      <c r="A2681" s="78" t="s">
        <v>227</v>
      </c>
      <c r="B2681" s="78" t="s">
        <v>237</v>
      </c>
      <c r="C2681" s="29" t="s">
        <v>11</v>
      </c>
      <c r="D2681" s="79">
        <f>SUM(転入者:同伴者５!D2684)</f>
        <v>1</v>
      </c>
      <c r="E2681" s="79">
        <f>SUM(転入者:同伴者５!H2684)</f>
        <v>1</v>
      </c>
      <c r="F2681" s="79">
        <f t="shared" si="252"/>
        <v>2</v>
      </c>
      <c r="G2681" s="79">
        <f>SUM(転入者:同伴者５!E2684)</f>
        <v>1</v>
      </c>
      <c r="H2681" s="79">
        <f>SUM(転入者:同伴者５!I2684)</f>
        <v>3</v>
      </c>
      <c r="I2681" s="79">
        <f t="shared" si="253"/>
        <v>4</v>
      </c>
      <c r="J2681" s="79">
        <f>SUM(転入者:同伴者５!F2684)</f>
        <v>0</v>
      </c>
      <c r="K2681" s="79">
        <f>SUM(転入者:同伴者５!J2684)</f>
        <v>0</v>
      </c>
      <c r="L2681" s="79">
        <f t="shared" si="254"/>
        <v>0</v>
      </c>
      <c r="M2681" s="32">
        <f t="shared" si="255"/>
        <v>2</v>
      </c>
      <c r="N2681" s="32">
        <f t="shared" si="256"/>
        <v>4</v>
      </c>
      <c r="O2681" s="32">
        <f t="shared" si="257"/>
        <v>6</v>
      </c>
    </row>
    <row r="2682" spans="1:15" x14ac:dyDescent="0.15">
      <c r="A2682" s="78" t="s">
        <v>227</v>
      </c>
      <c r="B2682" s="78" t="s">
        <v>237</v>
      </c>
      <c r="C2682" s="29" t="s">
        <v>9</v>
      </c>
      <c r="D2682" s="79">
        <f>SUM(転入者:同伴者５!D2685)</f>
        <v>6</v>
      </c>
      <c r="E2682" s="79">
        <f>SUM(転入者:同伴者５!H2685)</f>
        <v>4</v>
      </c>
      <c r="F2682" s="79">
        <f t="shared" si="252"/>
        <v>10</v>
      </c>
      <c r="G2682" s="79">
        <f>SUM(転入者:同伴者５!E2685)</f>
        <v>3</v>
      </c>
      <c r="H2682" s="79">
        <f>SUM(転入者:同伴者５!I2685)</f>
        <v>2</v>
      </c>
      <c r="I2682" s="79">
        <f t="shared" si="253"/>
        <v>5</v>
      </c>
      <c r="J2682" s="79">
        <f>SUM(転入者:同伴者５!F2685)</f>
        <v>0</v>
      </c>
      <c r="K2682" s="79">
        <f>SUM(転入者:同伴者５!J2685)</f>
        <v>0</v>
      </c>
      <c r="L2682" s="79">
        <f t="shared" si="254"/>
        <v>0</v>
      </c>
      <c r="M2682" s="32">
        <f t="shared" si="255"/>
        <v>9</v>
      </c>
      <c r="N2682" s="32">
        <f t="shared" si="256"/>
        <v>6</v>
      </c>
      <c r="O2682" s="32">
        <f t="shared" si="257"/>
        <v>15</v>
      </c>
    </row>
    <row r="2683" spans="1:15" x14ac:dyDescent="0.15">
      <c r="A2683" s="78" t="s">
        <v>227</v>
      </c>
      <c r="B2683" s="78" t="s">
        <v>237</v>
      </c>
      <c r="C2683" s="29" t="s">
        <v>8</v>
      </c>
      <c r="D2683" s="79">
        <f>SUM(転入者:同伴者５!D2686)</f>
        <v>0</v>
      </c>
      <c r="E2683" s="79">
        <f>SUM(転入者:同伴者５!H2686)</f>
        <v>0</v>
      </c>
      <c r="F2683" s="79">
        <f t="shared" si="252"/>
        <v>0</v>
      </c>
      <c r="G2683" s="79">
        <f>SUM(転入者:同伴者５!E2686)</f>
        <v>0</v>
      </c>
      <c r="H2683" s="79">
        <f>SUM(転入者:同伴者５!I2686)</f>
        <v>0</v>
      </c>
      <c r="I2683" s="79">
        <f t="shared" si="253"/>
        <v>0</v>
      </c>
      <c r="J2683" s="79">
        <f>SUM(転入者:同伴者５!F2686)</f>
        <v>0</v>
      </c>
      <c r="K2683" s="79">
        <f>SUM(転入者:同伴者５!J2686)</f>
        <v>0</v>
      </c>
      <c r="L2683" s="79">
        <f t="shared" si="254"/>
        <v>0</v>
      </c>
      <c r="M2683" s="32">
        <f t="shared" si="255"/>
        <v>0</v>
      </c>
      <c r="N2683" s="32">
        <f t="shared" si="256"/>
        <v>0</v>
      </c>
      <c r="O2683" s="32">
        <f t="shared" si="257"/>
        <v>0</v>
      </c>
    </row>
    <row r="2684" spans="1:15" x14ac:dyDescent="0.15">
      <c r="A2684" s="78" t="s">
        <v>227</v>
      </c>
      <c r="B2684" s="78" t="s">
        <v>237</v>
      </c>
      <c r="C2684" s="29" t="s">
        <v>36</v>
      </c>
      <c r="D2684" s="79">
        <f>SUM(転入者:同伴者５!D2687)</f>
        <v>0</v>
      </c>
      <c r="E2684" s="79">
        <f>SUM(転入者:同伴者５!H2687)</f>
        <v>0</v>
      </c>
      <c r="F2684" s="79">
        <f t="shared" si="252"/>
        <v>0</v>
      </c>
      <c r="G2684" s="79">
        <f>SUM(転入者:同伴者５!E2687)</f>
        <v>0</v>
      </c>
      <c r="H2684" s="79">
        <f>SUM(転入者:同伴者５!I2687)</f>
        <v>0</v>
      </c>
      <c r="I2684" s="79">
        <f t="shared" si="253"/>
        <v>0</v>
      </c>
      <c r="J2684" s="79">
        <f>SUM(転入者:同伴者５!F2687)</f>
        <v>0</v>
      </c>
      <c r="K2684" s="79">
        <f>SUM(転入者:同伴者５!J2687)</f>
        <v>0</v>
      </c>
      <c r="L2684" s="79">
        <f t="shared" si="254"/>
        <v>0</v>
      </c>
      <c r="M2684" s="32">
        <f t="shared" si="255"/>
        <v>0</v>
      </c>
      <c r="N2684" s="32">
        <f t="shared" si="256"/>
        <v>0</v>
      </c>
      <c r="O2684" s="32">
        <f t="shared" si="257"/>
        <v>0</v>
      </c>
    </row>
    <row r="2685" spans="1:15" x14ac:dyDescent="0.15">
      <c r="A2685" s="78" t="s">
        <v>227</v>
      </c>
      <c r="B2685" s="78" t="s">
        <v>237</v>
      </c>
      <c r="C2685" s="29" t="s">
        <v>14</v>
      </c>
      <c r="D2685" s="79">
        <f>SUM(転入者:同伴者５!D2688)</f>
        <v>1</v>
      </c>
      <c r="E2685" s="79">
        <f>SUM(転入者:同伴者５!H2688)</f>
        <v>0</v>
      </c>
      <c r="F2685" s="79">
        <f t="shared" si="252"/>
        <v>1</v>
      </c>
      <c r="G2685" s="79">
        <f>SUM(転入者:同伴者５!E2688)</f>
        <v>0</v>
      </c>
      <c r="H2685" s="79">
        <f>SUM(転入者:同伴者５!I2688)</f>
        <v>0</v>
      </c>
      <c r="I2685" s="79">
        <f t="shared" si="253"/>
        <v>0</v>
      </c>
      <c r="J2685" s="79">
        <f>SUM(転入者:同伴者５!F2688)</f>
        <v>0</v>
      </c>
      <c r="K2685" s="79">
        <f>SUM(転入者:同伴者５!J2688)</f>
        <v>0</v>
      </c>
      <c r="L2685" s="79">
        <f t="shared" si="254"/>
        <v>0</v>
      </c>
      <c r="M2685" s="32">
        <f t="shared" si="255"/>
        <v>1</v>
      </c>
      <c r="N2685" s="32">
        <f t="shared" si="256"/>
        <v>0</v>
      </c>
      <c r="O2685" s="32">
        <f t="shared" si="257"/>
        <v>1</v>
      </c>
    </row>
    <row r="2686" spans="1:15" x14ac:dyDescent="0.15">
      <c r="A2686" s="78" t="s">
        <v>227</v>
      </c>
      <c r="B2686" s="78" t="s">
        <v>237</v>
      </c>
      <c r="C2686" s="29" t="s">
        <v>25</v>
      </c>
      <c r="D2686" s="79">
        <f>SUM(転入者:同伴者５!D2689)</f>
        <v>0</v>
      </c>
      <c r="E2686" s="79">
        <f>SUM(転入者:同伴者５!H2689)</f>
        <v>0</v>
      </c>
      <c r="F2686" s="79">
        <f t="shared" si="252"/>
        <v>0</v>
      </c>
      <c r="G2686" s="79">
        <f>SUM(転入者:同伴者５!E2689)</f>
        <v>0</v>
      </c>
      <c r="H2686" s="79">
        <f>SUM(転入者:同伴者５!I2689)</f>
        <v>0</v>
      </c>
      <c r="I2686" s="79">
        <f t="shared" si="253"/>
        <v>0</v>
      </c>
      <c r="J2686" s="79">
        <f>SUM(転入者:同伴者５!F2689)</f>
        <v>0</v>
      </c>
      <c r="K2686" s="79">
        <f>SUM(転入者:同伴者５!J2689)</f>
        <v>0</v>
      </c>
      <c r="L2686" s="79">
        <f t="shared" si="254"/>
        <v>0</v>
      </c>
      <c r="M2686" s="32">
        <f t="shared" si="255"/>
        <v>0</v>
      </c>
      <c r="N2686" s="32">
        <f t="shared" si="256"/>
        <v>0</v>
      </c>
      <c r="O2686" s="32">
        <f t="shared" si="257"/>
        <v>0</v>
      </c>
    </row>
    <row r="2687" spans="1:15" x14ac:dyDescent="0.15">
      <c r="A2687" s="78" t="s">
        <v>227</v>
      </c>
      <c r="B2687" s="78" t="s">
        <v>237</v>
      </c>
      <c r="C2687" s="29" t="s">
        <v>37</v>
      </c>
      <c r="D2687" s="79">
        <f>SUM(転入者:同伴者５!D2690)</f>
        <v>0</v>
      </c>
      <c r="E2687" s="79">
        <f>SUM(転入者:同伴者５!H2690)</f>
        <v>0</v>
      </c>
      <c r="F2687" s="79">
        <f t="shared" si="252"/>
        <v>0</v>
      </c>
      <c r="G2687" s="79">
        <f>SUM(転入者:同伴者５!E2690)</f>
        <v>1</v>
      </c>
      <c r="H2687" s="79">
        <f>SUM(転入者:同伴者５!I2690)</f>
        <v>1</v>
      </c>
      <c r="I2687" s="79">
        <f t="shared" si="253"/>
        <v>2</v>
      </c>
      <c r="J2687" s="79">
        <f>SUM(転入者:同伴者５!F2690)</f>
        <v>0</v>
      </c>
      <c r="K2687" s="79">
        <f>SUM(転入者:同伴者５!J2690)</f>
        <v>0</v>
      </c>
      <c r="L2687" s="79">
        <f t="shared" si="254"/>
        <v>0</v>
      </c>
      <c r="M2687" s="32">
        <f t="shared" si="255"/>
        <v>1</v>
      </c>
      <c r="N2687" s="32">
        <f t="shared" si="256"/>
        <v>1</v>
      </c>
      <c r="O2687" s="32">
        <f t="shared" si="257"/>
        <v>2</v>
      </c>
    </row>
    <row r="2688" spans="1:15" x14ac:dyDescent="0.15">
      <c r="A2688" s="78" t="s">
        <v>227</v>
      </c>
      <c r="B2688" s="78" t="s">
        <v>237</v>
      </c>
      <c r="C2688" s="29" t="s">
        <v>20</v>
      </c>
      <c r="D2688" s="79">
        <f>SUM(転入者:同伴者５!D2691)</f>
        <v>0</v>
      </c>
      <c r="E2688" s="79">
        <f>SUM(転入者:同伴者５!H2691)</f>
        <v>0</v>
      </c>
      <c r="F2688" s="79">
        <f t="shared" si="252"/>
        <v>0</v>
      </c>
      <c r="G2688" s="79">
        <f>SUM(転入者:同伴者５!E2691)</f>
        <v>1</v>
      </c>
      <c r="H2688" s="79">
        <f>SUM(転入者:同伴者５!I2691)</f>
        <v>1</v>
      </c>
      <c r="I2688" s="79">
        <f t="shared" si="253"/>
        <v>2</v>
      </c>
      <c r="J2688" s="79">
        <f>SUM(転入者:同伴者５!F2691)</f>
        <v>0</v>
      </c>
      <c r="K2688" s="79">
        <f>SUM(転入者:同伴者５!J2691)</f>
        <v>0</v>
      </c>
      <c r="L2688" s="79">
        <f t="shared" si="254"/>
        <v>0</v>
      </c>
      <c r="M2688" s="32">
        <f t="shared" si="255"/>
        <v>1</v>
      </c>
      <c r="N2688" s="32">
        <f t="shared" si="256"/>
        <v>1</v>
      </c>
      <c r="O2688" s="32">
        <f t="shared" si="257"/>
        <v>2</v>
      </c>
    </row>
    <row r="2689" spans="1:15" x14ac:dyDescent="0.15">
      <c r="A2689" s="78" t="s">
        <v>227</v>
      </c>
      <c r="B2689" s="78" t="s">
        <v>237</v>
      </c>
      <c r="C2689" s="29" t="s">
        <v>17</v>
      </c>
      <c r="D2689" s="79">
        <f>SUM(転入者:同伴者５!D2692)</f>
        <v>0</v>
      </c>
      <c r="E2689" s="79">
        <f>SUM(転入者:同伴者５!H2692)</f>
        <v>0</v>
      </c>
      <c r="F2689" s="79">
        <f t="shared" si="252"/>
        <v>0</v>
      </c>
      <c r="G2689" s="79">
        <f>SUM(転入者:同伴者５!E2692)</f>
        <v>0</v>
      </c>
      <c r="H2689" s="79">
        <f>SUM(転入者:同伴者５!I2692)</f>
        <v>0</v>
      </c>
      <c r="I2689" s="79">
        <f t="shared" si="253"/>
        <v>0</v>
      </c>
      <c r="J2689" s="79">
        <f>SUM(転入者:同伴者５!F2692)</f>
        <v>0</v>
      </c>
      <c r="K2689" s="79">
        <f>SUM(転入者:同伴者５!J2692)</f>
        <v>0</v>
      </c>
      <c r="L2689" s="79">
        <f t="shared" si="254"/>
        <v>0</v>
      </c>
      <c r="M2689" s="32">
        <f t="shared" si="255"/>
        <v>0</v>
      </c>
      <c r="N2689" s="32">
        <f t="shared" si="256"/>
        <v>0</v>
      </c>
      <c r="O2689" s="32">
        <f t="shared" si="257"/>
        <v>0</v>
      </c>
    </row>
    <row r="2690" spans="1:15" x14ac:dyDescent="0.15">
      <c r="A2690" s="78" t="s">
        <v>227</v>
      </c>
      <c r="B2690" s="78" t="s">
        <v>237</v>
      </c>
      <c r="C2690" s="29" t="s">
        <v>51</v>
      </c>
      <c r="D2690" s="79">
        <f>SUM(転入者:同伴者５!D2693)</f>
        <v>0</v>
      </c>
      <c r="E2690" s="79">
        <f>SUM(転入者:同伴者５!H2693)</f>
        <v>0</v>
      </c>
      <c r="F2690" s="79">
        <f t="shared" si="252"/>
        <v>0</v>
      </c>
      <c r="G2690" s="79">
        <f>SUM(転入者:同伴者５!E2693)</f>
        <v>0</v>
      </c>
      <c r="H2690" s="79">
        <f>SUM(転入者:同伴者５!I2693)</f>
        <v>0</v>
      </c>
      <c r="I2690" s="79">
        <f t="shared" si="253"/>
        <v>0</v>
      </c>
      <c r="J2690" s="79">
        <f>SUM(転入者:同伴者５!F2693)</f>
        <v>0</v>
      </c>
      <c r="K2690" s="79">
        <f>SUM(転入者:同伴者５!J2693)</f>
        <v>0</v>
      </c>
      <c r="L2690" s="79">
        <f t="shared" si="254"/>
        <v>0</v>
      </c>
      <c r="M2690" s="32">
        <f t="shared" si="255"/>
        <v>0</v>
      </c>
      <c r="N2690" s="32">
        <f t="shared" si="256"/>
        <v>0</v>
      </c>
      <c r="O2690" s="32">
        <f t="shared" si="257"/>
        <v>0</v>
      </c>
    </row>
    <row r="2691" spans="1:15" x14ac:dyDescent="0.15">
      <c r="A2691" s="78" t="s">
        <v>227</v>
      </c>
      <c r="B2691" s="78" t="s">
        <v>237</v>
      </c>
      <c r="C2691" s="29" t="s">
        <v>50</v>
      </c>
      <c r="D2691" s="79">
        <f>SUM(転入者:同伴者５!D2694)</f>
        <v>0</v>
      </c>
      <c r="E2691" s="79">
        <f>SUM(転入者:同伴者５!H2694)</f>
        <v>0</v>
      </c>
      <c r="F2691" s="79">
        <f t="shared" si="252"/>
        <v>0</v>
      </c>
      <c r="G2691" s="79">
        <f>SUM(転入者:同伴者５!E2694)</f>
        <v>0</v>
      </c>
      <c r="H2691" s="79">
        <f>SUM(転入者:同伴者５!I2694)</f>
        <v>0</v>
      </c>
      <c r="I2691" s="79">
        <f t="shared" si="253"/>
        <v>0</v>
      </c>
      <c r="J2691" s="79">
        <f>SUM(転入者:同伴者５!F2694)</f>
        <v>0</v>
      </c>
      <c r="K2691" s="79">
        <f>SUM(転入者:同伴者５!J2694)</f>
        <v>0</v>
      </c>
      <c r="L2691" s="79">
        <f t="shared" si="254"/>
        <v>0</v>
      </c>
      <c r="M2691" s="32">
        <f t="shared" si="255"/>
        <v>0</v>
      </c>
      <c r="N2691" s="32">
        <f t="shared" si="256"/>
        <v>0</v>
      </c>
      <c r="O2691" s="32">
        <f t="shared" si="257"/>
        <v>0</v>
      </c>
    </row>
    <row r="2692" spans="1:15" x14ac:dyDescent="0.15">
      <c r="A2692" s="78" t="s">
        <v>227</v>
      </c>
      <c r="B2692" s="78" t="s">
        <v>237</v>
      </c>
      <c r="C2692" s="29" t="s">
        <v>18</v>
      </c>
      <c r="D2692" s="79">
        <f>SUM(転入者:同伴者５!D2695)</f>
        <v>0</v>
      </c>
      <c r="E2692" s="79">
        <f>SUM(転入者:同伴者５!H2695)</f>
        <v>0</v>
      </c>
      <c r="F2692" s="79">
        <f t="shared" si="252"/>
        <v>0</v>
      </c>
      <c r="G2692" s="79">
        <f>SUM(転入者:同伴者５!E2695)</f>
        <v>0</v>
      </c>
      <c r="H2692" s="79">
        <f>SUM(転入者:同伴者５!I2695)</f>
        <v>0</v>
      </c>
      <c r="I2692" s="79">
        <f t="shared" si="253"/>
        <v>0</v>
      </c>
      <c r="J2692" s="79">
        <f>SUM(転入者:同伴者５!F2695)</f>
        <v>0</v>
      </c>
      <c r="K2692" s="79">
        <f>SUM(転入者:同伴者５!J2695)</f>
        <v>0</v>
      </c>
      <c r="L2692" s="79">
        <f t="shared" si="254"/>
        <v>0</v>
      </c>
      <c r="M2692" s="32">
        <f t="shared" si="255"/>
        <v>0</v>
      </c>
      <c r="N2692" s="32">
        <f t="shared" si="256"/>
        <v>0</v>
      </c>
      <c r="O2692" s="32">
        <f t="shared" si="257"/>
        <v>0</v>
      </c>
    </row>
    <row r="2693" spans="1:15" x14ac:dyDescent="0.15">
      <c r="A2693" s="78" t="s">
        <v>227</v>
      </c>
      <c r="B2693" s="78" t="s">
        <v>237</v>
      </c>
      <c r="C2693" s="29" t="s">
        <v>22</v>
      </c>
      <c r="D2693" s="79">
        <f>SUM(転入者:同伴者５!D2696)</f>
        <v>0</v>
      </c>
      <c r="E2693" s="79">
        <f>SUM(転入者:同伴者５!H2696)</f>
        <v>0</v>
      </c>
      <c r="F2693" s="79">
        <f t="shared" ref="F2693:F2756" si="258">SUM(D2693:E2693)</f>
        <v>0</v>
      </c>
      <c r="G2693" s="79">
        <f>SUM(転入者:同伴者５!E2696)</f>
        <v>0</v>
      </c>
      <c r="H2693" s="79">
        <f>SUM(転入者:同伴者５!I2696)</f>
        <v>0</v>
      </c>
      <c r="I2693" s="79">
        <f t="shared" ref="I2693:I2756" si="259">SUM(G2693:H2693)</f>
        <v>0</v>
      </c>
      <c r="J2693" s="79">
        <f>SUM(転入者:同伴者５!F2696)</f>
        <v>0</v>
      </c>
      <c r="K2693" s="79">
        <f>SUM(転入者:同伴者５!J2696)</f>
        <v>0</v>
      </c>
      <c r="L2693" s="79">
        <f t="shared" ref="L2693:L2756" si="260">SUM(J2693:K2693)</f>
        <v>0</v>
      </c>
      <c r="M2693" s="32">
        <f t="shared" ref="M2693:M2756" si="261">D2693+G2693+J2693</f>
        <v>0</v>
      </c>
      <c r="N2693" s="32">
        <f t="shared" ref="N2693:N2756" si="262">E2693+H2693+K2693</f>
        <v>0</v>
      </c>
      <c r="O2693" s="32">
        <f t="shared" ref="O2693:O2756" si="263">F2693+I2693+L2693</f>
        <v>0</v>
      </c>
    </row>
    <row r="2694" spans="1:15" x14ac:dyDescent="0.15">
      <c r="A2694" s="78" t="s">
        <v>227</v>
      </c>
      <c r="B2694" s="78" t="s">
        <v>237</v>
      </c>
      <c r="C2694" s="29" t="s">
        <v>2</v>
      </c>
      <c r="D2694" s="79">
        <f>SUM(転入者:同伴者５!D2697)</f>
        <v>0</v>
      </c>
      <c r="E2694" s="79">
        <f>SUM(転入者:同伴者５!H2697)</f>
        <v>0</v>
      </c>
      <c r="F2694" s="79">
        <f t="shared" si="258"/>
        <v>0</v>
      </c>
      <c r="G2694" s="79">
        <f>SUM(転入者:同伴者５!E2697)</f>
        <v>0</v>
      </c>
      <c r="H2694" s="79">
        <f>SUM(転入者:同伴者５!I2697)</f>
        <v>0</v>
      </c>
      <c r="I2694" s="79">
        <f t="shared" si="259"/>
        <v>0</v>
      </c>
      <c r="J2694" s="79">
        <f>SUM(転入者:同伴者５!F2697)</f>
        <v>0</v>
      </c>
      <c r="K2694" s="79">
        <f>SUM(転入者:同伴者５!J2697)</f>
        <v>0</v>
      </c>
      <c r="L2694" s="79">
        <f t="shared" si="260"/>
        <v>0</v>
      </c>
      <c r="M2694" s="32">
        <f t="shared" si="261"/>
        <v>0</v>
      </c>
      <c r="N2694" s="32">
        <f t="shared" si="262"/>
        <v>0</v>
      </c>
      <c r="O2694" s="32">
        <f t="shared" si="263"/>
        <v>0</v>
      </c>
    </row>
    <row r="2695" spans="1:15" x14ac:dyDescent="0.15">
      <c r="A2695" s="78" t="s">
        <v>227</v>
      </c>
      <c r="B2695" s="78" t="s">
        <v>237</v>
      </c>
      <c r="C2695" s="29" t="s">
        <v>29</v>
      </c>
      <c r="D2695" s="79">
        <f>SUM(転入者:同伴者５!D2698)</f>
        <v>0</v>
      </c>
      <c r="E2695" s="79">
        <f>SUM(転入者:同伴者５!H2698)</f>
        <v>1</v>
      </c>
      <c r="F2695" s="79">
        <f t="shared" si="258"/>
        <v>1</v>
      </c>
      <c r="G2695" s="79">
        <f>SUM(転入者:同伴者５!E2698)</f>
        <v>2</v>
      </c>
      <c r="H2695" s="79">
        <f>SUM(転入者:同伴者５!I2698)</f>
        <v>0</v>
      </c>
      <c r="I2695" s="79">
        <f t="shared" si="259"/>
        <v>2</v>
      </c>
      <c r="J2695" s="79">
        <f>SUM(転入者:同伴者５!F2698)</f>
        <v>0</v>
      </c>
      <c r="K2695" s="79">
        <f>SUM(転入者:同伴者５!J2698)</f>
        <v>0</v>
      </c>
      <c r="L2695" s="79">
        <f t="shared" si="260"/>
        <v>0</v>
      </c>
      <c r="M2695" s="32">
        <f t="shared" si="261"/>
        <v>2</v>
      </c>
      <c r="N2695" s="32">
        <f t="shared" si="262"/>
        <v>1</v>
      </c>
      <c r="O2695" s="32">
        <f t="shared" si="263"/>
        <v>3</v>
      </c>
    </row>
    <row r="2696" spans="1:15" x14ac:dyDescent="0.15">
      <c r="A2696" s="78" t="s">
        <v>227</v>
      </c>
      <c r="B2696" s="78" t="s">
        <v>237</v>
      </c>
      <c r="C2696" s="29" t="s">
        <v>13</v>
      </c>
      <c r="D2696" s="79">
        <f>SUM(転入者:同伴者５!D2699)</f>
        <v>1</v>
      </c>
      <c r="E2696" s="79">
        <f>SUM(転入者:同伴者５!H2699)</f>
        <v>1</v>
      </c>
      <c r="F2696" s="79">
        <f t="shared" si="258"/>
        <v>2</v>
      </c>
      <c r="G2696" s="79">
        <f>SUM(転入者:同伴者５!E2699)</f>
        <v>8</v>
      </c>
      <c r="H2696" s="79">
        <f>SUM(転入者:同伴者５!I2699)</f>
        <v>3</v>
      </c>
      <c r="I2696" s="79">
        <f t="shared" si="259"/>
        <v>11</v>
      </c>
      <c r="J2696" s="79">
        <f>SUM(転入者:同伴者５!F2699)</f>
        <v>0</v>
      </c>
      <c r="K2696" s="79">
        <f>SUM(転入者:同伴者５!J2699)</f>
        <v>0</v>
      </c>
      <c r="L2696" s="79">
        <f t="shared" si="260"/>
        <v>0</v>
      </c>
      <c r="M2696" s="32">
        <f t="shared" si="261"/>
        <v>9</v>
      </c>
      <c r="N2696" s="32">
        <f t="shared" si="262"/>
        <v>4</v>
      </c>
      <c r="O2696" s="32">
        <f t="shared" si="263"/>
        <v>13</v>
      </c>
    </row>
    <row r="2697" spans="1:15" x14ac:dyDescent="0.15">
      <c r="A2697" s="78" t="s">
        <v>241</v>
      </c>
      <c r="B2697" s="78" t="s">
        <v>237</v>
      </c>
      <c r="C2697" s="81" t="s">
        <v>157</v>
      </c>
      <c r="D2697" s="79">
        <f>SUM(転入者:同伴者５!D2700)</f>
        <v>24</v>
      </c>
      <c r="E2697" s="79">
        <f>SUM(転入者:同伴者５!H2700)</f>
        <v>20</v>
      </c>
      <c r="F2697" s="79">
        <f t="shared" si="258"/>
        <v>44</v>
      </c>
      <c r="G2697" s="79">
        <f>SUM(転入者:同伴者５!E2700)</f>
        <v>33</v>
      </c>
      <c r="H2697" s="79">
        <f>SUM(転入者:同伴者５!I2700)</f>
        <v>20</v>
      </c>
      <c r="I2697" s="79">
        <f t="shared" si="259"/>
        <v>53</v>
      </c>
      <c r="J2697" s="79">
        <f>SUM(転入者:同伴者５!F2700)</f>
        <v>0</v>
      </c>
      <c r="K2697" s="79">
        <f>SUM(転入者:同伴者５!J2700)</f>
        <v>0</v>
      </c>
      <c r="L2697" s="79">
        <f t="shared" si="260"/>
        <v>0</v>
      </c>
      <c r="M2697" s="32">
        <f t="shared" si="261"/>
        <v>57</v>
      </c>
      <c r="N2697" s="32">
        <f t="shared" si="262"/>
        <v>40</v>
      </c>
      <c r="O2697" s="32">
        <f t="shared" si="263"/>
        <v>97</v>
      </c>
    </row>
    <row r="2698" spans="1:15" x14ac:dyDescent="0.15">
      <c r="A2698" s="78" t="s">
        <v>248</v>
      </c>
      <c r="B2698" s="78" t="s">
        <v>238</v>
      </c>
      <c r="C2698" s="81" t="s">
        <v>238</v>
      </c>
      <c r="D2698" s="79">
        <f>SUM(転入者:同伴者５!D2701)</f>
        <v>338</v>
      </c>
      <c r="E2698" s="79">
        <f>SUM(転入者:同伴者５!H2701)</f>
        <v>311</v>
      </c>
      <c r="F2698" s="79">
        <f t="shared" si="258"/>
        <v>649</v>
      </c>
      <c r="G2698" s="79">
        <f>SUM(転入者:同伴者５!E2701)</f>
        <v>120</v>
      </c>
      <c r="H2698" s="79">
        <f>SUM(転入者:同伴者５!I2701)</f>
        <v>116</v>
      </c>
      <c r="I2698" s="79">
        <f t="shared" si="259"/>
        <v>236</v>
      </c>
      <c r="J2698" s="79">
        <f>SUM(転入者:同伴者５!F2701)</f>
        <v>6</v>
      </c>
      <c r="K2698" s="79">
        <f>SUM(転入者:同伴者５!J2701)</f>
        <v>7</v>
      </c>
      <c r="L2698" s="79">
        <f t="shared" si="260"/>
        <v>13</v>
      </c>
      <c r="M2698" s="32">
        <f t="shared" si="261"/>
        <v>464</v>
      </c>
      <c r="N2698" s="32">
        <f t="shared" si="262"/>
        <v>434</v>
      </c>
      <c r="O2698" s="32">
        <f t="shared" si="263"/>
        <v>898</v>
      </c>
    </row>
    <row r="2699" spans="1:15" x14ac:dyDescent="0.15">
      <c r="A2699" s="78" t="s">
        <v>228</v>
      </c>
      <c r="B2699" s="78" t="s">
        <v>230</v>
      </c>
      <c r="C2699" s="29" t="s">
        <v>16</v>
      </c>
      <c r="D2699" s="79">
        <f>SUM(転入者:同伴者５!D2702)</f>
        <v>0</v>
      </c>
      <c r="E2699" s="79">
        <f>SUM(転入者:同伴者５!H2702)</f>
        <v>0</v>
      </c>
      <c r="F2699" s="79">
        <f t="shared" si="258"/>
        <v>0</v>
      </c>
      <c r="G2699" s="79">
        <f>SUM(転入者:同伴者５!E2702)</f>
        <v>0</v>
      </c>
      <c r="H2699" s="79">
        <f>SUM(転入者:同伴者５!I2702)</f>
        <v>0</v>
      </c>
      <c r="I2699" s="79">
        <f t="shared" si="259"/>
        <v>0</v>
      </c>
      <c r="J2699" s="79">
        <f>SUM(転入者:同伴者５!F2702)</f>
        <v>0</v>
      </c>
      <c r="K2699" s="79">
        <f>SUM(転入者:同伴者５!J2702)</f>
        <v>0</v>
      </c>
      <c r="L2699" s="79">
        <f t="shared" si="260"/>
        <v>0</v>
      </c>
      <c r="M2699" s="32">
        <f t="shared" si="261"/>
        <v>0</v>
      </c>
      <c r="N2699" s="32">
        <f t="shared" si="262"/>
        <v>0</v>
      </c>
      <c r="O2699" s="32">
        <f t="shared" si="263"/>
        <v>0</v>
      </c>
    </row>
    <row r="2700" spans="1:15" x14ac:dyDescent="0.15">
      <c r="A2700" s="78" t="s">
        <v>228</v>
      </c>
      <c r="B2700" s="78" t="s">
        <v>230</v>
      </c>
      <c r="C2700" s="29" t="s">
        <v>26</v>
      </c>
      <c r="D2700" s="79">
        <f>SUM(転入者:同伴者５!D2703)</f>
        <v>0</v>
      </c>
      <c r="E2700" s="79">
        <f>SUM(転入者:同伴者５!H2703)</f>
        <v>0</v>
      </c>
      <c r="F2700" s="79">
        <f t="shared" si="258"/>
        <v>0</v>
      </c>
      <c r="G2700" s="79">
        <f>SUM(転入者:同伴者５!E2703)</f>
        <v>0</v>
      </c>
      <c r="H2700" s="79">
        <f>SUM(転入者:同伴者５!I2703)</f>
        <v>1</v>
      </c>
      <c r="I2700" s="79">
        <f t="shared" si="259"/>
        <v>1</v>
      </c>
      <c r="J2700" s="79">
        <f>SUM(転入者:同伴者５!F2703)</f>
        <v>0</v>
      </c>
      <c r="K2700" s="79">
        <f>SUM(転入者:同伴者５!J2703)</f>
        <v>0</v>
      </c>
      <c r="L2700" s="79">
        <f t="shared" si="260"/>
        <v>0</v>
      </c>
      <c r="M2700" s="32">
        <f t="shared" si="261"/>
        <v>0</v>
      </c>
      <c r="N2700" s="32">
        <f t="shared" si="262"/>
        <v>1</v>
      </c>
      <c r="O2700" s="32">
        <f t="shared" si="263"/>
        <v>1</v>
      </c>
    </row>
    <row r="2701" spans="1:15" x14ac:dyDescent="0.15">
      <c r="A2701" s="78" t="s">
        <v>228</v>
      </c>
      <c r="B2701" s="78" t="s">
        <v>230</v>
      </c>
      <c r="C2701" s="29" t="s">
        <v>58</v>
      </c>
      <c r="D2701" s="79">
        <f>SUM(転入者:同伴者５!D2704)</f>
        <v>0</v>
      </c>
      <c r="E2701" s="79">
        <f>SUM(転入者:同伴者５!H2704)</f>
        <v>0</v>
      </c>
      <c r="F2701" s="79">
        <f t="shared" si="258"/>
        <v>0</v>
      </c>
      <c r="G2701" s="79">
        <f>SUM(転入者:同伴者５!E2704)</f>
        <v>0</v>
      </c>
      <c r="H2701" s="79">
        <f>SUM(転入者:同伴者５!I2704)</f>
        <v>0</v>
      </c>
      <c r="I2701" s="79">
        <f t="shared" si="259"/>
        <v>0</v>
      </c>
      <c r="J2701" s="79">
        <f>SUM(転入者:同伴者５!F2704)</f>
        <v>0</v>
      </c>
      <c r="K2701" s="79">
        <f>SUM(転入者:同伴者５!J2704)</f>
        <v>0</v>
      </c>
      <c r="L2701" s="79">
        <f t="shared" si="260"/>
        <v>0</v>
      </c>
      <c r="M2701" s="32">
        <f t="shared" si="261"/>
        <v>0</v>
      </c>
      <c r="N2701" s="32">
        <f t="shared" si="262"/>
        <v>0</v>
      </c>
      <c r="O2701" s="32">
        <f t="shared" si="263"/>
        <v>0</v>
      </c>
    </row>
    <row r="2702" spans="1:15" x14ac:dyDescent="0.15">
      <c r="A2702" s="78" t="s">
        <v>228</v>
      </c>
      <c r="B2702" s="78" t="s">
        <v>230</v>
      </c>
      <c r="C2702" s="29" t="s">
        <v>56</v>
      </c>
      <c r="D2702" s="79">
        <f>SUM(転入者:同伴者５!D2705)</f>
        <v>0</v>
      </c>
      <c r="E2702" s="79">
        <f>SUM(転入者:同伴者５!H2705)</f>
        <v>0</v>
      </c>
      <c r="F2702" s="79">
        <f t="shared" si="258"/>
        <v>0</v>
      </c>
      <c r="G2702" s="79">
        <f>SUM(転入者:同伴者５!E2705)</f>
        <v>0</v>
      </c>
      <c r="H2702" s="79">
        <f>SUM(転入者:同伴者５!I2705)</f>
        <v>0</v>
      </c>
      <c r="I2702" s="79">
        <f t="shared" si="259"/>
        <v>0</v>
      </c>
      <c r="J2702" s="79">
        <f>SUM(転入者:同伴者５!F2705)</f>
        <v>0</v>
      </c>
      <c r="K2702" s="79">
        <f>SUM(転入者:同伴者５!J2705)</f>
        <v>0</v>
      </c>
      <c r="L2702" s="79">
        <f t="shared" si="260"/>
        <v>0</v>
      </c>
      <c r="M2702" s="32">
        <f t="shared" si="261"/>
        <v>0</v>
      </c>
      <c r="N2702" s="32">
        <f t="shared" si="262"/>
        <v>0</v>
      </c>
      <c r="O2702" s="32">
        <f t="shared" si="263"/>
        <v>0</v>
      </c>
    </row>
    <row r="2703" spans="1:15" x14ac:dyDescent="0.15">
      <c r="A2703" s="78" t="s">
        <v>228</v>
      </c>
      <c r="B2703" s="78" t="s">
        <v>230</v>
      </c>
      <c r="C2703" s="29" t="s">
        <v>60</v>
      </c>
      <c r="D2703" s="79">
        <f>SUM(転入者:同伴者５!D2706)</f>
        <v>0</v>
      </c>
      <c r="E2703" s="79">
        <f>SUM(転入者:同伴者５!H2706)</f>
        <v>0</v>
      </c>
      <c r="F2703" s="79">
        <f t="shared" si="258"/>
        <v>0</v>
      </c>
      <c r="G2703" s="79">
        <f>SUM(転入者:同伴者５!E2706)</f>
        <v>0</v>
      </c>
      <c r="H2703" s="79">
        <f>SUM(転入者:同伴者５!I2706)</f>
        <v>0</v>
      </c>
      <c r="I2703" s="79">
        <f t="shared" si="259"/>
        <v>0</v>
      </c>
      <c r="J2703" s="79">
        <f>SUM(転入者:同伴者５!F2706)</f>
        <v>0</v>
      </c>
      <c r="K2703" s="79">
        <f>SUM(転入者:同伴者５!J2706)</f>
        <v>0</v>
      </c>
      <c r="L2703" s="79">
        <f t="shared" si="260"/>
        <v>0</v>
      </c>
      <c r="M2703" s="32">
        <f t="shared" si="261"/>
        <v>0</v>
      </c>
      <c r="N2703" s="32">
        <f t="shared" si="262"/>
        <v>0</v>
      </c>
      <c r="O2703" s="32">
        <f t="shared" si="263"/>
        <v>0</v>
      </c>
    </row>
    <row r="2704" spans="1:15" x14ac:dyDescent="0.15">
      <c r="A2704" s="78" t="s">
        <v>228</v>
      </c>
      <c r="B2704" s="78" t="s">
        <v>230</v>
      </c>
      <c r="C2704" s="29" t="s">
        <v>28</v>
      </c>
      <c r="D2704" s="79">
        <f>SUM(転入者:同伴者５!D2707)</f>
        <v>0</v>
      </c>
      <c r="E2704" s="79">
        <f>SUM(転入者:同伴者５!H2707)</f>
        <v>0</v>
      </c>
      <c r="F2704" s="79">
        <f t="shared" si="258"/>
        <v>0</v>
      </c>
      <c r="G2704" s="79">
        <f>SUM(転入者:同伴者５!E2707)</f>
        <v>0</v>
      </c>
      <c r="H2704" s="79">
        <f>SUM(転入者:同伴者５!I2707)</f>
        <v>0</v>
      </c>
      <c r="I2704" s="79">
        <f t="shared" si="259"/>
        <v>0</v>
      </c>
      <c r="J2704" s="79">
        <f>SUM(転入者:同伴者５!F2707)</f>
        <v>0</v>
      </c>
      <c r="K2704" s="79">
        <f>SUM(転入者:同伴者５!J2707)</f>
        <v>0</v>
      </c>
      <c r="L2704" s="79">
        <f t="shared" si="260"/>
        <v>0</v>
      </c>
      <c r="M2704" s="32">
        <f t="shared" si="261"/>
        <v>0</v>
      </c>
      <c r="N2704" s="32">
        <f t="shared" si="262"/>
        <v>0</v>
      </c>
      <c r="O2704" s="32">
        <f t="shared" si="263"/>
        <v>0</v>
      </c>
    </row>
    <row r="2705" spans="1:15" x14ac:dyDescent="0.15">
      <c r="A2705" s="78" t="s">
        <v>228</v>
      </c>
      <c r="B2705" s="78" t="s">
        <v>230</v>
      </c>
      <c r="C2705" s="29" t="s">
        <v>32</v>
      </c>
      <c r="D2705" s="79">
        <f>SUM(転入者:同伴者５!D2708)</f>
        <v>0</v>
      </c>
      <c r="E2705" s="79">
        <f>SUM(転入者:同伴者５!H2708)</f>
        <v>0</v>
      </c>
      <c r="F2705" s="79">
        <f t="shared" si="258"/>
        <v>0</v>
      </c>
      <c r="G2705" s="79">
        <f>SUM(転入者:同伴者５!E2708)</f>
        <v>0</v>
      </c>
      <c r="H2705" s="79">
        <f>SUM(転入者:同伴者５!I2708)</f>
        <v>0</v>
      </c>
      <c r="I2705" s="79">
        <f t="shared" si="259"/>
        <v>0</v>
      </c>
      <c r="J2705" s="79">
        <f>SUM(転入者:同伴者５!F2708)</f>
        <v>0</v>
      </c>
      <c r="K2705" s="79">
        <f>SUM(転入者:同伴者５!J2708)</f>
        <v>0</v>
      </c>
      <c r="L2705" s="79">
        <f t="shared" si="260"/>
        <v>0</v>
      </c>
      <c r="M2705" s="32">
        <f t="shared" si="261"/>
        <v>0</v>
      </c>
      <c r="N2705" s="32">
        <f t="shared" si="262"/>
        <v>0</v>
      </c>
      <c r="O2705" s="32">
        <f t="shared" si="263"/>
        <v>0</v>
      </c>
    </row>
    <row r="2706" spans="1:15" x14ac:dyDescent="0.15">
      <c r="A2706" s="78" t="s">
        <v>228</v>
      </c>
      <c r="B2706" s="78" t="s">
        <v>230</v>
      </c>
      <c r="C2706" s="29" t="s">
        <v>5</v>
      </c>
      <c r="D2706" s="79">
        <f>SUM(転入者:同伴者５!D2709)</f>
        <v>0</v>
      </c>
      <c r="E2706" s="79">
        <f>SUM(転入者:同伴者５!H2709)</f>
        <v>0</v>
      </c>
      <c r="F2706" s="79">
        <f t="shared" si="258"/>
        <v>0</v>
      </c>
      <c r="G2706" s="79">
        <f>SUM(転入者:同伴者５!E2709)</f>
        <v>0</v>
      </c>
      <c r="H2706" s="79">
        <f>SUM(転入者:同伴者５!I2709)</f>
        <v>0</v>
      </c>
      <c r="I2706" s="79">
        <f t="shared" si="259"/>
        <v>0</v>
      </c>
      <c r="J2706" s="79">
        <f>SUM(転入者:同伴者５!F2709)</f>
        <v>0</v>
      </c>
      <c r="K2706" s="79">
        <f>SUM(転入者:同伴者５!J2709)</f>
        <v>0</v>
      </c>
      <c r="L2706" s="79">
        <f t="shared" si="260"/>
        <v>0</v>
      </c>
      <c r="M2706" s="32">
        <f t="shared" si="261"/>
        <v>0</v>
      </c>
      <c r="N2706" s="32">
        <f t="shared" si="262"/>
        <v>0</v>
      </c>
      <c r="O2706" s="32">
        <f t="shared" si="263"/>
        <v>0</v>
      </c>
    </row>
    <row r="2707" spans="1:15" x14ac:dyDescent="0.15">
      <c r="A2707" s="78" t="s">
        <v>228</v>
      </c>
      <c r="B2707" s="78" t="s">
        <v>230</v>
      </c>
      <c r="C2707" s="29" t="s">
        <v>61</v>
      </c>
      <c r="D2707" s="79">
        <f>SUM(転入者:同伴者５!D2710)</f>
        <v>0</v>
      </c>
      <c r="E2707" s="79">
        <f>SUM(転入者:同伴者５!H2710)</f>
        <v>0</v>
      </c>
      <c r="F2707" s="79">
        <f t="shared" si="258"/>
        <v>0</v>
      </c>
      <c r="G2707" s="79">
        <f>SUM(転入者:同伴者５!E2710)</f>
        <v>0</v>
      </c>
      <c r="H2707" s="79">
        <f>SUM(転入者:同伴者５!I2710)</f>
        <v>0</v>
      </c>
      <c r="I2707" s="79">
        <f t="shared" si="259"/>
        <v>0</v>
      </c>
      <c r="J2707" s="79">
        <f>SUM(転入者:同伴者５!F2710)</f>
        <v>0</v>
      </c>
      <c r="K2707" s="79">
        <f>SUM(転入者:同伴者５!J2710)</f>
        <v>0</v>
      </c>
      <c r="L2707" s="79">
        <f t="shared" si="260"/>
        <v>0</v>
      </c>
      <c r="M2707" s="32">
        <f t="shared" si="261"/>
        <v>0</v>
      </c>
      <c r="N2707" s="32">
        <f t="shared" si="262"/>
        <v>0</v>
      </c>
      <c r="O2707" s="32">
        <f t="shared" si="263"/>
        <v>0</v>
      </c>
    </row>
    <row r="2708" spans="1:15" x14ac:dyDescent="0.15">
      <c r="A2708" s="78" t="s">
        <v>228</v>
      </c>
      <c r="B2708" s="78" t="s">
        <v>230</v>
      </c>
      <c r="C2708" s="29" t="s">
        <v>23</v>
      </c>
      <c r="D2708" s="79">
        <f>SUM(転入者:同伴者５!D2711)</f>
        <v>0</v>
      </c>
      <c r="E2708" s="79">
        <f>SUM(転入者:同伴者５!H2711)</f>
        <v>0</v>
      </c>
      <c r="F2708" s="79">
        <f t="shared" si="258"/>
        <v>0</v>
      </c>
      <c r="G2708" s="79">
        <f>SUM(転入者:同伴者５!E2711)</f>
        <v>0</v>
      </c>
      <c r="H2708" s="79">
        <f>SUM(転入者:同伴者５!I2711)</f>
        <v>0</v>
      </c>
      <c r="I2708" s="79">
        <f t="shared" si="259"/>
        <v>0</v>
      </c>
      <c r="J2708" s="79">
        <f>SUM(転入者:同伴者５!F2711)</f>
        <v>0</v>
      </c>
      <c r="K2708" s="79">
        <f>SUM(転入者:同伴者５!J2711)</f>
        <v>0</v>
      </c>
      <c r="L2708" s="79">
        <f t="shared" si="260"/>
        <v>0</v>
      </c>
      <c r="M2708" s="32">
        <f t="shared" si="261"/>
        <v>0</v>
      </c>
      <c r="N2708" s="32">
        <f t="shared" si="262"/>
        <v>0</v>
      </c>
      <c r="O2708" s="32">
        <f t="shared" si="263"/>
        <v>0</v>
      </c>
    </row>
    <row r="2709" spans="1:15" x14ac:dyDescent="0.15">
      <c r="A2709" s="78" t="s">
        <v>228</v>
      </c>
      <c r="B2709" s="78" t="s">
        <v>230</v>
      </c>
      <c r="C2709" s="29" t="s">
        <v>21</v>
      </c>
      <c r="D2709" s="79">
        <f>SUM(転入者:同伴者５!D2712)</f>
        <v>0</v>
      </c>
      <c r="E2709" s="79">
        <f>SUM(転入者:同伴者５!H2712)</f>
        <v>1</v>
      </c>
      <c r="F2709" s="79">
        <f t="shared" si="258"/>
        <v>1</v>
      </c>
      <c r="G2709" s="79">
        <f>SUM(転入者:同伴者５!E2712)</f>
        <v>0</v>
      </c>
      <c r="H2709" s="79">
        <f>SUM(転入者:同伴者５!I2712)</f>
        <v>1</v>
      </c>
      <c r="I2709" s="79">
        <f t="shared" si="259"/>
        <v>1</v>
      </c>
      <c r="J2709" s="79">
        <f>SUM(転入者:同伴者５!F2712)</f>
        <v>0</v>
      </c>
      <c r="K2709" s="79">
        <f>SUM(転入者:同伴者５!J2712)</f>
        <v>0</v>
      </c>
      <c r="L2709" s="79">
        <f t="shared" si="260"/>
        <v>0</v>
      </c>
      <c r="M2709" s="32">
        <f t="shared" si="261"/>
        <v>0</v>
      </c>
      <c r="N2709" s="32">
        <f t="shared" si="262"/>
        <v>2</v>
      </c>
      <c r="O2709" s="32">
        <f t="shared" si="263"/>
        <v>2</v>
      </c>
    </row>
    <row r="2710" spans="1:15" x14ac:dyDescent="0.15">
      <c r="A2710" s="78" t="s">
        <v>228</v>
      </c>
      <c r="B2710" s="78" t="s">
        <v>230</v>
      </c>
      <c r="C2710" s="29" t="s">
        <v>30</v>
      </c>
      <c r="D2710" s="79">
        <f>SUM(転入者:同伴者５!D2713)</f>
        <v>1</v>
      </c>
      <c r="E2710" s="79">
        <f>SUM(転入者:同伴者５!H2713)</f>
        <v>2</v>
      </c>
      <c r="F2710" s="79">
        <f t="shared" si="258"/>
        <v>3</v>
      </c>
      <c r="G2710" s="79">
        <f>SUM(転入者:同伴者５!E2713)</f>
        <v>0</v>
      </c>
      <c r="H2710" s="79">
        <f>SUM(転入者:同伴者５!I2713)</f>
        <v>0</v>
      </c>
      <c r="I2710" s="79">
        <f t="shared" si="259"/>
        <v>0</v>
      </c>
      <c r="J2710" s="79">
        <f>SUM(転入者:同伴者５!F2713)</f>
        <v>0</v>
      </c>
      <c r="K2710" s="79">
        <f>SUM(転入者:同伴者５!J2713)</f>
        <v>1</v>
      </c>
      <c r="L2710" s="79">
        <f t="shared" si="260"/>
        <v>1</v>
      </c>
      <c r="M2710" s="32">
        <f t="shared" si="261"/>
        <v>1</v>
      </c>
      <c r="N2710" s="32">
        <f t="shared" si="262"/>
        <v>3</v>
      </c>
      <c r="O2710" s="32">
        <f t="shared" si="263"/>
        <v>4</v>
      </c>
    </row>
    <row r="2711" spans="1:15" x14ac:dyDescent="0.15">
      <c r="A2711" s="78" t="s">
        <v>228</v>
      </c>
      <c r="B2711" s="78" t="s">
        <v>230</v>
      </c>
      <c r="C2711" s="29" t="s">
        <v>15</v>
      </c>
      <c r="D2711" s="79">
        <f>SUM(転入者:同伴者５!D2714)</f>
        <v>1</v>
      </c>
      <c r="E2711" s="79">
        <f>SUM(転入者:同伴者５!H2714)</f>
        <v>2</v>
      </c>
      <c r="F2711" s="79">
        <f t="shared" si="258"/>
        <v>3</v>
      </c>
      <c r="G2711" s="79">
        <f>SUM(転入者:同伴者５!E2714)</f>
        <v>0</v>
      </c>
      <c r="H2711" s="79">
        <f>SUM(転入者:同伴者５!I2714)</f>
        <v>1</v>
      </c>
      <c r="I2711" s="79">
        <f t="shared" si="259"/>
        <v>1</v>
      </c>
      <c r="J2711" s="79">
        <f>SUM(転入者:同伴者５!F2714)</f>
        <v>0</v>
      </c>
      <c r="K2711" s="79">
        <f>SUM(転入者:同伴者５!J2714)</f>
        <v>0</v>
      </c>
      <c r="L2711" s="79">
        <f t="shared" si="260"/>
        <v>0</v>
      </c>
      <c r="M2711" s="32">
        <f t="shared" si="261"/>
        <v>1</v>
      </c>
      <c r="N2711" s="32">
        <f t="shared" si="262"/>
        <v>3</v>
      </c>
      <c r="O2711" s="32">
        <f t="shared" si="263"/>
        <v>4</v>
      </c>
    </row>
    <row r="2712" spans="1:15" x14ac:dyDescent="0.15">
      <c r="A2712" s="78" t="s">
        <v>228</v>
      </c>
      <c r="B2712" s="78" t="s">
        <v>230</v>
      </c>
      <c r="C2712" s="29" t="s">
        <v>0</v>
      </c>
      <c r="D2712" s="79">
        <f>SUM(転入者:同伴者５!D2715)</f>
        <v>4</v>
      </c>
      <c r="E2712" s="79">
        <f>SUM(転入者:同伴者５!H2715)</f>
        <v>0</v>
      </c>
      <c r="F2712" s="79">
        <f t="shared" si="258"/>
        <v>4</v>
      </c>
      <c r="G2712" s="79">
        <f>SUM(転入者:同伴者５!E2715)</f>
        <v>1</v>
      </c>
      <c r="H2712" s="79">
        <f>SUM(転入者:同伴者５!I2715)</f>
        <v>0</v>
      </c>
      <c r="I2712" s="79">
        <f t="shared" si="259"/>
        <v>1</v>
      </c>
      <c r="J2712" s="79">
        <f>SUM(転入者:同伴者５!F2715)</f>
        <v>0</v>
      </c>
      <c r="K2712" s="79">
        <f>SUM(転入者:同伴者５!J2715)</f>
        <v>0</v>
      </c>
      <c r="L2712" s="79">
        <f t="shared" si="260"/>
        <v>0</v>
      </c>
      <c r="M2712" s="32">
        <f t="shared" si="261"/>
        <v>5</v>
      </c>
      <c r="N2712" s="32">
        <f t="shared" si="262"/>
        <v>0</v>
      </c>
      <c r="O2712" s="32">
        <f t="shared" si="263"/>
        <v>5</v>
      </c>
    </row>
    <row r="2713" spans="1:15" x14ac:dyDescent="0.15">
      <c r="A2713" s="78" t="s">
        <v>228</v>
      </c>
      <c r="B2713" s="78" t="s">
        <v>230</v>
      </c>
      <c r="C2713" s="29" t="s">
        <v>53</v>
      </c>
      <c r="D2713" s="79">
        <f>SUM(転入者:同伴者５!D2716)</f>
        <v>0</v>
      </c>
      <c r="E2713" s="79">
        <f>SUM(転入者:同伴者５!H2716)</f>
        <v>1</v>
      </c>
      <c r="F2713" s="79">
        <f t="shared" si="258"/>
        <v>1</v>
      </c>
      <c r="G2713" s="79">
        <f>SUM(転入者:同伴者５!E2716)</f>
        <v>0</v>
      </c>
      <c r="H2713" s="79">
        <f>SUM(転入者:同伴者５!I2716)</f>
        <v>0</v>
      </c>
      <c r="I2713" s="79">
        <f t="shared" si="259"/>
        <v>0</v>
      </c>
      <c r="J2713" s="79">
        <f>SUM(転入者:同伴者５!F2716)</f>
        <v>0</v>
      </c>
      <c r="K2713" s="79">
        <f>SUM(転入者:同伴者５!J2716)</f>
        <v>0</v>
      </c>
      <c r="L2713" s="79">
        <f t="shared" si="260"/>
        <v>0</v>
      </c>
      <c r="M2713" s="32">
        <f t="shared" si="261"/>
        <v>0</v>
      </c>
      <c r="N2713" s="32">
        <f t="shared" si="262"/>
        <v>1</v>
      </c>
      <c r="O2713" s="32">
        <f t="shared" si="263"/>
        <v>1</v>
      </c>
    </row>
    <row r="2714" spans="1:15" x14ac:dyDescent="0.15">
      <c r="A2714" s="78" t="s">
        <v>228</v>
      </c>
      <c r="B2714" s="78" t="s">
        <v>230</v>
      </c>
      <c r="C2714" s="29" t="s">
        <v>59</v>
      </c>
      <c r="D2714" s="79">
        <f>SUM(転入者:同伴者５!D2717)</f>
        <v>0</v>
      </c>
      <c r="E2714" s="79">
        <f>SUM(転入者:同伴者５!H2717)</f>
        <v>0</v>
      </c>
      <c r="F2714" s="79">
        <f t="shared" si="258"/>
        <v>0</v>
      </c>
      <c r="G2714" s="79">
        <f>SUM(転入者:同伴者５!E2717)</f>
        <v>0</v>
      </c>
      <c r="H2714" s="79">
        <f>SUM(転入者:同伴者５!I2717)</f>
        <v>0</v>
      </c>
      <c r="I2714" s="79">
        <f t="shared" si="259"/>
        <v>0</v>
      </c>
      <c r="J2714" s="79">
        <f>SUM(転入者:同伴者５!F2717)</f>
        <v>0</v>
      </c>
      <c r="K2714" s="79">
        <f>SUM(転入者:同伴者５!J2717)</f>
        <v>0</v>
      </c>
      <c r="L2714" s="79">
        <f t="shared" si="260"/>
        <v>0</v>
      </c>
      <c r="M2714" s="32">
        <f t="shared" si="261"/>
        <v>0</v>
      </c>
      <c r="N2714" s="32">
        <f t="shared" si="262"/>
        <v>0</v>
      </c>
      <c r="O2714" s="32">
        <f t="shared" si="263"/>
        <v>0</v>
      </c>
    </row>
    <row r="2715" spans="1:15" x14ac:dyDescent="0.15">
      <c r="A2715" s="78" t="s">
        <v>228</v>
      </c>
      <c r="B2715" s="78" t="s">
        <v>230</v>
      </c>
      <c r="C2715" s="29" t="s">
        <v>31</v>
      </c>
      <c r="D2715" s="79">
        <f>SUM(転入者:同伴者５!D2718)</f>
        <v>0</v>
      </c>
      <c r="E2715" s="79">
        <f>SUM(転入者:同伴者５!H2718)</f>
        <v>0</v>
      </c>
      <c r="F2715" s="79">
        <f t="shared" si="258"/>
        <v>0</v>
      </c>
      <c r="G2715" s="79">
        <f>SUM(転入者:同伴者５!E2718)</f>
        <v>0</v>
      </c>
      <c r="H2715" s="79">
        <f>SUM(転入者:同伴者５!I2718)</f>
        <v>0</v>
      </c>
      <c r="I2715" s="79">
        <f t="shared" si="259"/>
        <v>0</v>
      </c>
      <c r="J2715" s="79">
        <f>SUM(転入者:同伴者５!F2718)</f>
        <v>0</v>
      </c>
      <c r="K2715" s="79">
        <f>SUM(転入者:同伴者５!J2718)</f>
        <v>0</v>
      </c>
      <c r="L2715" s="79">
        <f t="shared" si="260"/>
        <v>0</v>
      </c>
      <c r="M2715" s="32">
        <f t="shared" si="261"/>
        <v>0</v>
      </c>
      <c r="N2715" s="32">
        <f t="shared" si="262"/>
        <v>0</v>
      </c>
      <c r="O2715" s="32">
        <f t="shared" si="263"/>
        <v>0</v>
      </c>
    </row>
    <row r="2716" spans="1:15" x14ac:dyDescent="0.15">
      <c r="A2716" s="78" t="s">
        <v>228</v>
      </c>
      <c r="B2716" s="78" t="s">
        <v>230</v>
      </c>
      <c r="C2716" s="29" t="s">
        <v>7</v>
      </c>
      <c r="D2716" s="79">
        <f>SUM(転入者:同伴者５!D2719)</f>
        <v>0</v>
      </c>
      <c r="E2716" s="79">
        <f>SUM(転入者:同伴者５!H2719)</f>
        <v>0</v>
      </c>
      <c r="F2716" s="79">
        <f t="shared" si="258"/>
        <v>0</v>
      </c>
      <c r="G2716" s="79">
        <f>SUM(転入者:同伴者５!E2719)</f>
        <v>0</v>
      </c>
      <c r="H2716" s="79">
        <f>SUM(転入者:同伴者５!I2719)</f>
        <v>0</v>
      </c>
      <c r="I2716" s="79">
        <f t="shared" si="259"/>
        <v>0</v>
      </c>
      <c r="J2716" s="79">
        <f>SUM(転入者:同伴者５!F2719)</f>
        <v>0</v>
      </c>
      <c r="K2716" s="79">
        <f>SUM(転入者:同伴者５!J2719)</f>
        <v>0</v>
      </c>
      <c r="L2716" s="79">
        <f t="shared" si="260"/>
        <v>0</v>
      </c>
      <c r="M2716" s="32">
        <f t="shared" si="261"/>
        <v>0</v>
      </c>
      <c r="N2716" s="32">
        <f t="shared" si="262"/>
        <v>0</v>
      </c>
      <c r="O2716" s="32">
        <f t="shared" si="263"/>
        <v>0</v>
      </c>
    </row>
    <row r="2717" spans="1:15" x14ac:dyDescent="0.15">
      <c r="A2717" s="78" t="s">
        <v>228</v>
      </c>
      <c r="B2717" s="78" t="s">
        <v>230</v>
      </c>
      <c r="C2717" s="29" t="s">
        <v>62</v>
      </c>
      <c r="D2717" s="79">
        <f>SUM(転入者:同伴者５!D2720)</f>
        <v>0</v>
      </c>
      <c r="E2717" s="79">
        <f>SUM(転入者:同伴者５!H2720)</f>
        <v>0</v>
      </c>
      <c r="F2717" s="79">
        <f t="shared" si="258"/>
        <v>0</v>
      </c>
      <c r="G2717" s="79">
        <f>SUM(転入者:同伴者５!E2720)</f>
        <v>0</v>
      </c>
      <c r="H2717" s="79">
        <f>SUM(転入者:同伴者５!I2720)</f>
        <v>0</v>
      </c>
      <c r="I2717" s="79">
        <f t="shared" si="259"/>
        <v>0</v>
      </c>
      <c r="J2717" s="79">
        <f>SUM(転入者:同伴者５!F2720)</f>
        <v>0</v>
      </c>
      <c r="K2717" s="79">
        <f>SUM(転入者:同伴者５!J2720)</f>
        <v>0</v>
      </c>
      <c r="L2717" s="79">
        <f t="shared" si="260"/>
        <v>0</v>
      </c>
      <c r="M2717" s="32">
        <f t="shared" si="261"/>
        <v>0</v>
      </c>
      <c r="N2717" s="32">
        <f t="shared" si="262"/>
        <v>0</v>
      </c>
      <c r="O2717" s="32">
        <f t="shared" si="263"/>
        <v>0</v>
      </c>
    </row>
    <row r="2718" spans="1:15" x14ac:dyDescent="0.15">
      <c r="A2718" s="78" t="s">
        <v>228</v>
      </c>
      <c r="B2718" s="78" t="s">
        <v>230</v>
      </c>
      <c r="C2718" s="29" t="s">
        <v>34</v>
      </c>
      <c r="D2718" s="79">
        <f>SUM(転入者:同伴者５!D2721)</f>
        <v>0</v>
      </c>
      <c r="E2718" s="79">
        <f>SUM(転入者:同伴者５!H2721)</f>
        <v>0</v>
      </c>
      <c r="F2718" s="79">
        <f t="shared" si="258"/>
        <v>0</v>
      </c>
      <c r="G2718" s="79">
        <f>SUM(転入者:同伴者５!E2721)</f>
        <v>0</v>
      </c>
      <c r="H2718" s="79">
        <f>SUM(転入者:同伴者５!I2721)</f>
        <v>0</v>
      </c>
      <c r="I2718" s="79">
        <f t="shared" si="259"/>
        <v>0</v>
      </c>
      <c r="J2718" s="79">
        <f>SUM(転入者:同伴者５!F2721)</f>
        <v>0</v>
      </c>
      <c r="K2718" s="79">
        <f>SUM(転入者:同伴者５!J2721)</f>
        <v>0</v>
      </c>
      <c r="L2718" s="79">
        <f t="shared" si="260"/>
        <v>0</v>
      </c>
      <c r="M2718" s="32">
        <f t="shared" si="261"/>
        <v>0</v>
      </c>
      <c r="N2718" s="32">
        <f t="shared" si="262"/>
        <v>0</v>
      </c>
      <c r="O2718" s="32">
        <f t="shared" si="263"/>
        <v>0</v>
      </c>
    </row>
    <row r="2719" spans="1:15" x14ac:dyDescent="0.15">
      <c r="A2719" s="78" t="s">
        <v>228</v>
      </c>
      <c r="B2719" s="78" t="s">
        <v>230</v>
      </c>
      <c r="C2719" s="29" t="s">
        <v>12</v>
      </c>
      <c r="D2719" s="79">
        <f>SUM(転入者:同伴者５!D2722)</f>
        <v>0</v>
      </c>
      <c r="E2719" s="79">
        <f>SUM(転入者:同伴者５!H2722)</f>
        <v>0</v>
      </c>
      <c r="F2719" s="79">
        <f t="shared" si="258"/>
        <v>0</v>
      </c>
      <c r="G2719" s="79">
        <f>SUM(転入者:同伴者５!E2722)</f>
        <v>0</v>
      </c>
      <c r="H2719" s="79">
        <f>SUM(転入者:同伴者５!I2722)</f>
        <v>0</v>
      </c>
      <c r="I2719" s="79">
        <f t="shared" si="259"/>
        <v>0</v>
      </c>
      <c r="J2719" s="79">
        <f>SUM(転入者:同伴者５!F2722)</f>
        <v>0</v>
      </c>
      <c r="K2719" s="79">
        <f>SUM(転入者:同伴者５!J2722)</f>
        <v>0</v>
      </c>
      <c r="L2719" s="79">
        <f t="shared" si="260"/>
        <v>0</v>
      </c>
      <c r="M2719" s="32">
        <f t="shared" si="261"/>
        <v>0</v>
      </c>
      <c r="N2719" s="32">
        <f t="shared" si="262"/>
        <v>0</v>
      </c>
      <c r="O2719" s="32">
        <f t="shared" si="263"/>
        <v>0</v>
      </c>
    </row>
    <row r="2720" spans="1:15" x14ac:dyDescent="0.15">
      <c r="A2720" s="78" t="s">
        <v>228</v>
      </c>
      <c r="B2720" s="78" t="s">
        <v>230</v>
      </c>
      <c r="C2720" s="29" t="s">
        <v>27</v>
      </c>
      <c r="D2720" s="79">
        <f>SUM(転入者:同伴者５!D2723)</f>
        <v>1</v>
      </c>
      <c r="E2720" s="79">
        <f>SUM(転入者:同伴者５!H2723)</f>
        <v>1</v>
      </c>
      <c r="F2720" s="79">
        <f t="shared" si="258"/>
        <v>2</v>
      </c>
      <c r="G2720" s="79">
        <f>SUM(転入者:同伴者５!E2723)</f>
        <v>0</v>
      </c>
      <c r="H2720" s="79">
        <f>SUM(転入者:同伴者５!I2723)</f>
        <v>0</v>
      </c>
      <c r="I2720" s="79">
        <f t="shared" si="259"/>
        <v>0</v>
      </c>
      <c r="J2720" s="79">
        <f>SUM(転入者:同伴者５!F2723)</f>
        <v>0</v>
      </c>
      <c r="K2720" s="79">
        <f>SUM(転入者:同伴者５!J2723)</f>
        <v>0</v>
      </c>
      <c r="L2720" s="79">
        <f t="shared" si="260"/>
        <v>0</v>
      </c>
      <c r="M2720" s="32">
        <f t="shared" si="261"/>
        <v>1</v>
      </c>
      <c r="N2720" s="32">
        <f t="shared" si="262"/>
        <v>1</v>
      </c>
      <c r="O2720" s="32">
        <f t="shared" si="263"/>
        <v>2</v>
      </c>
    </row>
    <row r="2721" spans="1:15" x14ac:dyDescent="0.15">
      <c r="A2721" s="78" t="s">
        <v>228</v>
      </c>
      <c r="B2721" s="78" t="s">
        <v>230</v>
      </c>
      <c r="C2721" s="29" t="s">
        <v>24</v>
      </c>
      <c r="D2721" s="79">
        <f>SUM(転入者:同伴者５!D2724)</f>
        <v>0</v>
      </c>
      <c r="E2721" s="79">
        <f>SUM(転入者:同伴者５!H2724)</f>
        <v>0</v>
      </c>
      <c r="F2721" s="79">
        <f t="shared" si="258"/>
        <v>0</v>
      </c>
      <c r="G2721" s="79">
        <f>SUM(転入者:同伴者５!E2724)</f>
        <v>0</v>
      </c>
      <c r="H2721" s="79">
        <f>SUM(転入者:同伴者５!I2724)</f>
        <v>0</v>
      </c>
      <c r="I2721" s="79">
        <f t="shared" si="259"/>
        <v>0</v>
      </c>
      <c r="J2721" s="79">
        <f>SUM(転入者:同伴者５!F2724)</f>
        <v>0</v>
      </c>
      <c r="K2721" s="79">
        <f>SUM(転入者:同伴者５!J2724)</f>
        <v>0</v>
      </c>
      <c r="L2721" s="79">
        <f t="shared" si="260"/>
        <v>0</v>
      </c>
      <c r="M2721" s="32">
        <f t="shared" si="261"/>
        <v>0</v>
      </c>
      <c r="N2721" s="32">
        <f t="shared" si="262"/>
        <v>0</v>
      </c>
      <c r="O2721" s="32">
        <f t="shared" si="263"/>
        <v>0</v>
      </c>
    </row>
    <row r="2722" spans="1:15" x14ac:dyDescent="0.15">
      <c r="A2722" s="78" t="s">
        <v>228</v>
      </c>
      <c r="B2722" s="78" t="s">
        <v>230</v>
      </c>
      <c r="C2722" s="29" t="s">
        <v>55</v>
      </c>
      <c r="D2722" s="79">
        <f>SUM(転入者:同伴者５!D2725)</f>
        <v>0</v>
      </c>
      <c r="E2722" s="79">
        <f>SUM(転入者:同伴者５!H2725)</f>
        <v>0</v>
      </c>
      <c r="F2722" s="79">
        <f t="shared" si="258"/>
        <v>0</v>
      </c>
      <c r="G2722" s="79">
        <f>SUM(転入者:同伴者５!E2725)</f>
        <v>0</v>
      </c>
      <c r="H2722" s="79">
        <f>SUM(転入者:同伴者５!I2725)</f>
        <v>0</v>
      </c>
      <c r="I2722" s="79">
        <f t="shared" si="259"/>
        <v>0</v>
      </c>
      <c r="J2722" s="79">
        <f>SUM(転入者:同伴者５!F2725)</f>
        <v>0</v>
      </c>
      <c r="K2722" s="79">
        <f>SUM(転入者:同伴者５!J2725)</f>
        <v>0</v>
      </c>
      <c r="L2722" s="79">
        <f t="shared" si="260"/>
        <v>0</v>
      </c>
      <c r="M2722" s="32">
        <f t="shared" si="261"/>
        <v>0</v>
      </c>
      <c r="N2722" s="32">
        <f t="shared" si="262"/>
        <v>0</v>
      </c>
      <c r="O2722" s="32">
        <f t="shared" si="263"/>
        <v>0</v>
      </c>
    </row>
    <row r="2723" spans="1:15" x14ac:dyDescent="0.15">
      <c r="A2723" s="78" t="s">
        <v>228</v>
      </c>
      <c r="B2723" s="78" t="s">
        <v>230</v>
      </c>
      <c r="C2723" s="29" t="s">
        <v>33</v>
      </c>
      <c r="D2723" s="79">
        <f>SUM(転入者:同伴者５!D2726)</f>
        <v>0</v>
      </c>
      <c r="E2723" s="79">
        <f>SUM(転入者:同伴者５!H2726)</f>
        <v>0</v>
      </c>
      <c r="F2723" s="79">
        <f t="shared" si="258"/>
        <v>0</v>
      </c>
      <c r="G2723" s="79">
        <f>SUM(転入者:同伴者５!E2726)</f>
        <v>0</v>
      </c>
      <c r="H2723" s="79">
        <f>SUM(転入者:同伴者５!I2726)</f>
        <v>0</v>
      </c>
      <c r="I2723" s="79">
        <f t="shared" si="259"/>
        <v>0</v>
      </c>
      <c r="J2723" s="79">
        <f>SUM(転入者:同伴者５!F2726)</f>
        <v>0</v>
      </c>
      <c r="K2723" s="79">
        <f>SUM(転入者:同伴者５!J2726)</f>
        <v>0</v>
      </c>
      <c r="L2723" s="79">
        <f t="shared" si="260"/>
        <v>0</v>
      </c>
      <c r="M2723" s="32">
        <f t="shared" si="261"/>
        <v>0</v>
      </c>
      <c r="N2723" s="32">
        <f t="shared" si="262"/>
        <v>0</v>
      </c>
      <c r="O2723" s="32">
        <f t="shared" si="263"/>
        <v>0</v>
      </c>
    </row>
    <row r="2724" spans="1:15" x14ac:dyDescent="0.15">
      <c r="A2724" s="78" t="s">
        <v>228</v>
      </c>
      <c r="B2724" s="78" t="s">
        <v>230</v>
      </c>
      <c r="C2724" s="29" t="s">
        <v>35</v>
      </c>
      <c r="D2724" s="79">
        <f>SUM(転入者:同伴者５!D2727)</f>
        <v>0</v>
      </c>
      <c r="E2724" s="79">
        <f>SUM(転入者:同伴者５!H2727)</f>
        <v>0</v>
      </c>
      <c r="F2724" s="79">
        <f t="shared" si="258"/>
        <v>0</v>
      </c>
      <c r="G2724" s="79">
        <f>SUM(転入者:同伴者５!E2727)</f>
        <v>0</v>
      </c>
      <c r="H2724" s="79">
        <f>SUM(転入者:同伴者５!I2727)</f>
        <v>0</v>
      </c>
      <c r="I2724" s="79">
        <f t="shared" si="259"/>
        <v>0</v>
      </c>
      <c r="J2724" s="79">
        <f>SUM(転入者:同伴者５!F2727)</f>
        <v>0</v>
      </c>
      <c r="K2724" s="79">
        <f>SUM(転入者:同伴者５!J2727)</f>
        <v>0</v>
      </c>
      <c r="L2724" s="79">
        <f t="shared" si="260"/>
        <v>0</v>
      </c>
      <c r="M2724" s="32">
        <f t="shared" si="261"/>
        <v>0</v>
      </c>
      <c r="N2724" s="32">
        <f t="shared" si="262"/>
        <v>0</v>
      </c>
      <c r="O2724" s="32">
        <f t="shared" si="263"/>
        <v>0</v>
      </c>
    </row>
    <row r="2725" spans="1:15" x14ac:dyDescent="0.15">
      <c r="A2725" s="78" t="s">
        <v>228</v>
      </c>
      <c r="B2725" s="78" t="s">
        <v>230</v>
      </c>
      <c r="C2725" s="29" t="s">
        <v>1</v>
      </c>
      <c r="D2725" s="79">
        <f>SUM(転入者:同伴者５!D2728)</f>
        <v>0</v>
      </c>
      <c r="E2725" s="79">
        <f>SUM(転入者:同伴者５!H2728)</f>
        <v>0</v>
      </c>
      <c r="F2725" s="79">
        <f t="shared" si="258"/>
        <v>0</v>
      </c>
      <c r="G2725" s="79">
        <f>SUM(転入者:同伴者５!E2728)</f>
        <v>0</v>
      </c>
      <c r="H2725" s="79">
        <f>SUM(転入者:同伴者５!I2728)</f>
        <v>0</v>
      </c>
      <c r="I2725" s="79">
        <f t="shared" si="259"/>
        <v>0</v>
      </c>
      <c r="J2725" s="79">
        <f>SUM(転入者:同伴者５!F2728)</f>
        <v>0</v>
      </c>
      <c r="K2725" s="79">
        <f>SUM(転入者:同伴者５!J2728)</f>
        <v>0</v>
      </c>
      <c r="L2725" s="79">
        <f t="shared" si="260"/>
        <v>0</v>
      </c>
      <c r="M2725" s="32">
        <f t="shared" si="261"/>
        <v>0</v>
      </c>
      <c r="N2725" s="32">
        <f t="shared" si="262"/>
        <v>0</v>
      </c>
      <c r="O2725" s="32">
        <f t="shared" si="263"/>
        <v>0</v>
      </c>
    </row>
    <row r="2726" spans="1:15" x14ac:dyDescent="0.15">
      <c r="A2726" s="78" t="s">
        <v>228</v>
      </c>
      <c r="B2726" s="78" t="s">
        <v>230</v>
      </c>
      <c r="C2726" s="29" t="s">
        <v>19</v>
      </c>
      <c r="D2726" s="79">
        <f>SUM(転入者:同伴者５!D2729)</f>
        <v>0</v>
      </c>
      <c r="E2726" s="79">
        <f>SUM(転入者:同伴者５!H2729)</f>
        <v>2</v>
      </c>
      <c r="F2726" s="79">
        <f t="shared" si="258"/>
        <v>2</v>
      </c>
      <c r="G2726" s="79">
        <f>SUM(転入者:同伴者５!E2729)</f>
        <v>1</v>
      </c>
      <c r="H2726" s="79">
        <f>SUM(転入者:同伴者５!I2729)</f>
        <v>1</v>
      </c>
      <c r="I2726" s="79">
        <f t="shared" si="259"/>
        <v>2</v>
      </c>
      <c r="J2726" s="79">
        <f>SUM(転入者:同伴者５!F2729)</f>
        <v>0</v>
      </c>
      <c r="K2726" s="79">
        <f>SUM(転入者:同伴者５!J2729)</f>
        <v>0</v>
      </c>
      <c r="L2726" s="79">
        <f t="shared" si="260"/>
        <v>0</v>
      </c>
      <c r="M2726" s="32">
        <f t="shared" si="261"/>
        <v>1</v>
      </c>
      <c r="N2726" s="32">
        <f t="shared" si="262"/>
        <v>3</v>
      </c>
      <c r="O2726" s="32">
        <f t="shared" si="263"/>
        <v>4</v>
      </c>
    </row>
    <row r="2727" spans="1:15" x14ac:dyDescent="0.15">
      <c r="A2727" s="78" t="s">
        <v>228</v>
      </c>
      <c r="B2727" s="78" t="s">
        <v>230</v>
      </c>
      <c r="C2727" s="29" t="s">
        <v>4</v>
      </c>
      <c r="D2727" s="79">
        <f>SUM(転入者:同伴者５!D2730)</f>
        <v>1</v>
      </c>
      <c r="E2727" s="79">
        <f>SUM(転入者:同伴者５!H2730)</f>
        <v>3</v>
      </c>
      <c r="F2727" s="79">
        <f t="shared" si="258"/>
        <v>4</v>
      </c>
      <c r="G2727" s="79">
        <f>SUM(転入者:同伴者５!E2730)</f>
        <v>1</v>
      </c>
      <c r="H2727" s="79">
        <f>SUM(転入者:同伴者５!I2730)</f>
        <v>3</v>
      </c>
      <c r="I2727" s="79">
        <f t="shared" si="259"/>
        <v>4</v>
      </c>
      <c r="J2727" s="79">
        <f>SUM(転入者:同伴者５!F2730)</f>
        <v>0</v>
      </c>
      <c r="K2727" s="79">
        <f>SUM(転入者:同伴者５!J2730)</f>
        <v>0</v>
      </c>
      <c r="L2727" s="79">
        <f t="shared" si="260"/>
        <v>0</v>
      </c>
      <c r="M2727" s="32">
        <f t="shared" si="261"/>
        <v>2</v>
      </c>
      <c r="N2727" s="32">
        <f t="shared" si="262"/>
        <v>6</v>
      </c>
      <c r="O2727" s="32">
        <f t="shared" si="263"/>
        <v>8</v>
      </c>
    </row>
    <row r="2728" spans="1:15" x14ac:dyDescent="0.15">
      <c r="A2728" s="78" t="s">
        <v>228</v>
      </c>
      <c r="B2728" s="78" t="s">
        <v>230</v>
      </c>
      <c r="C2728" s="29" t="s">
        <v>10</v>
      </c>
      <c r="D2728" s="79">
        <f>SUM(転入者:同伴者５!D2731)</f>
        <v>1</v>
      </c>
      <c r="E2728" s="79">
        <f>SUM(転入者:同伴者５!H2731)</f>
        <v>1</v>
      </c>
      <c r="F2728" s="79">
        <f t="shared" si="258"/>
        <v>2</v>
      </c>
      <c r="G2728" s="79">
        <f>SUM(転入者:同伴者５!E2731)</f>
        <v>2</v>
      </c>
      <c r="H2728" s="79">
        <f>SUM(転入者:同伴者５!I2731)</f>
        <v>1</v>
      </c>
      <c r="I2728" s="79">
        <f t="shared" si="259"/>
        <v>3</v>
      </c>
      <c r="J2728" s="79">
        <f>SUM(転入者:同伴者５!F2731)</f>
        <v>0</v>
      </c>
      <c r="K2728" s="79">
        <f>SUM(転入者:同伴者５!J2731)</f>
        <v>0</v>
      </c>
      <c r="L2728" s="79">
        <f t="shared" si="260"/>
        <v>0</v>
      </c>
      <c r="M2728" s="32">
        <f t="shared" si="261"/>
        <v>3</v>
      </c>
      <c r="N2728" s="32">
        <f t="shared" si="262"/>
        <v>2</v>
      </c>
      <c r="O2728" s="32">
        <f t="shared" si="263"/>
        <v>5</v>
      </c>
    </row>
    <row r="2729" spans="1:15" x14ac:dyDescent="0.15">
      <c r="A2729" s="78" t="s">
        <v>228</v>
      </c>
      <c r="B2729" s="78" t="s">
        <v>230</v>
      </c>
      <c r="C2729" s="29" t="s">
        <v>6</v>
      </c>
      <c r="D2729" s="79">
        <f>SUM(転入者:同伴者５!D2732)</f>
        <v>2</v>
      </c>
      <c r="E2729" s="79">
        <f>SUM(転入者:同伴者５!H2732)</f>
        <v>4</v>
      </c>
      <c r="F2729" s="79">
        <f t="shared" si="258"/>
        <v>6</v>
      </c>
      <c r="G2729" s="79">
        <f>SUM(転入者:同伴者５!E2732)</f>
        <v>2</v>
      </c>
      <c r="H2729" s="79">
        <f>SUM(転入者:同伴者５!I2732)</f>
        <v>4</v>
      </c>
      <c r="I2729" s="79">
        <f t="shared" si="259"/>
        <v>6</v>
      </c>
      <c r="J2729" s="79">
        <f>SUM(転入者:同伴者５!F2732)</f>
        <v>0</v>
      </c>
      <c r="K2729" s="79">
        <f>SUM(転入者:同伴者５!J2732)</f>
        <v>0</v>
      </c>
      <c r="L2729" s="79">
        <f t="shared" si="260"/>
        <v>0</v>
      </c>
      <c r="M2729" s="32">
        <f t="shared" si="261"/>
        <v>4</v>
      </c>
      <c r="N2729" s="32">
        <f t="shared" si="262"/>
        <v>8</v>
      </c>
      <c r="O2729" s="32">
        <f t="shared" si="263"/>
        <v>12</v>
      </c>
    </row>
    <row r="2730" spans="1:15" x14ac:dyDescent="0.15">
      <c r="A2730" s="78" t="s">
        <v>228</v>
      </c>
      <c r="B2730" s="78" t="s">
        <v>230</v>
      </c>
      <c r="C2730" s="29" t="s">
        <v>11</v>
      </c>
      <c r="D2730" s="79">
        <f>SUM(転入者:同伴者５!D2733)</f>
        <v>0</v>
      </c>
      <c r="E2730" s="79">
        <f>SUM(転入者:同伴者５!H2733)</f>
        <v>0</v>
      </c>
      <c r="F2730" s="79">
        <f t="shared" si="258"/>
        <v>0</v>
      </c>
      <c r="G2730" s="79">
        <f>SUM(転入者:同伴者５!E2733)</f>
        <v>0</v>
      </c>
      <c r="H2730" s="79">
        <f>SUM(転入者:同伴者５!I2733)</f>
        <v>1</v>
      </c>
      <c r="I2730" s="79">
        <f t="shared" si="259"/>
        <v>1</v>
      </c>
      <c r="J2730" s="79">
        <f>SUM(転入者:同伴者５!F2733)</f>
        <v>0</v>
      </c>
      <c r="K2730" s="79">
        <f>SUM(転入者:同伴者５!J2733)</f>
        <v>0</v>
      </c>
      <c r="L2730" s="79">
        <f t="shared" si="260"/>
        <v>0</v>
      </c>
      <c r="M2730" s="32">
        <f t="shared" si="261"/>
        <v>0</v>
      </c>
      <c r="N2730" s="32">
        <f t="shared" si="262"/>
        <v>1</v>
      </c>
      <c r="O2730" s="32">
        <f t="shared" si="263"/>
        <v>1</v>
      </c>
    </row>
    <row r="2731" spans="1:15" x14ac:dyDescent="0.15">
      <c r="A2731" s="78" t="s">
        <v>228</v>
      </c>
      <c r="B2731" s="78" t="s">
        <v>230</v>
      </c>
      <c r="C2731" s="29" t="s">
        <v>9</v>
      </c>
      <c r="D2731" s="79">
        <f>SUM(転入者:同伴者５!D2734)</f>
        <v>2</v>
      </c>
      <c r="E2731" s="79">
        <f>SUM(転入者:同伴者５!H2734)</f>
        <v>7</v>
      </c>
      <c r="F2731" s="79">
        <f t="shared" si="258"/>
        <v>9</v>
      </c>
      <c r="G2731" s="79">
        <f>SUM(転入者:同伴者５!E2734)</f>
        <v>1</v>
      </c>
      <c r="H2731" s="79">
        <f>SUM(転入者:同伴者５!I2734)</f>
        <v>1</v>
      </c>
      <c r="I2731" s="79">
        <f t="shared" si="259"/>
        <v>2</v>
      </c>
      <c r="J2731" s="79">
        <f>SUM(転入者:同伴者５!F2734)</f>
        <v>0</v>
      </c>
      <c r="K2731" s="79">
        <f>SUM(転入者:同伴者５!J2734)</f>
        <v>0</v>
      </c>
      <c r="L2731" s="79">
        <f t="shared" si="260"/>
        <v>0</v>
      </c>
      <c r="M2731" s="32">
        <f t="shared" si="261"/>
        <v>3</v>
      </c>
      <c r="N2731" s="32">
        <f t="shared" si="262"/>
        <v>8</v>
      </c>
      <c r="O2731" s="32">
        <f t="shared" si="263"/>
        <v>11</v>
      </c>
    </row>
    <row r="2732" spans="1:15" x14ac:dyDescent="0.15">
      <c r="A2732" s="78" t="s">
        <v>228</v>
      </c>
      <c r="B2732" s="78" t="s">
        <v>230</v>
      </c>
      <c r="C2732" s="29" t="s">
        <v>8</v>
      </c>
      <c r="D2732" s="79">
        <f>SUM(転入者:同伴者５!D2735)</f>
        <v>2</v>
      </c>
      <c r="E2732" s="79">
        <f>SUM(転入者:同伴者５!H2735)</f>
        <v>1</v>
      </c>
      <c r="F2732" s="79">
        <f t="shared" si="258"/>
        <v>3</v>
      </c>
      <c r="G2732" s="79">
        <f>SUM(転入者:同伴者５!E2735)</f>
        <v>0</v>
      </c>
      <c r="H2732" s="79">
        <f>SUM(転入者:同伴者５!I2735)</f>
        <v>0</v>
      </c>
      <c r="I2732" s="79">
        <f t="shared" si="259"/>
        <v>0</v>
      </c>
      <c r="J2732" s="79">
        <f>SUM(転入者:同伴者５!F2735)</f>
        <v>0</v>
      </c>
      <c r="K2732" s="79">
        <f>SUM(転入者:同伴者５!J2735)</f>
        <v>0</v>
      </c>
      <c r="L2732" s="79">
        <f t="shared" si="260"/>
        <v>0</v>
      </c>
      <c r="M2732" s="32">
        <f t="shared" si="261"/>
        <v>2</v>
      </c>
      <c r="N2732" s="32">
        <f t="shared" si="262"/>
        <v>1</v>
      </c>
      <c r="O2732" s="32">
        <f t="shared" si="263"/>
        <v>3</v>
      </c>
    </row>
    <row r="2733" spans="1:15" x14ac:dyDescent="0.15">
      <c r="A2733" s="78" t="s">
        <v>228</v>
      </c>
      <c r="B2733" s="78" t="s">
        <v>230</v>
      </c>
      <c r="C2733" s="29" t="s">
        <v>36</v>
      </c>
      <c r="D2733" s="79">
        <f>SUM(転入者:同伴者５!D2736)</f>
        <v>0</v>
      </c>
      <c r="E2733" s="79">
        <f>SUM(転入者:同伴者５!H2736)</f>
        <v>0</v>
      </c>
      <c r="F2733" s="79">
        <f t="shared" si="258"/>
        <v>0</v>
      </c>
      <c r="G2733" s="79">
        <f>SUM(転入者:同伴者５!E2736)</f>
        <v>0</v>
      </c>
      <c r="H2733" s="79">
        <f>SUM(転入者:同伴者５!I2736)</f>
        <v>0</v>
      </c>
      <c r="I2733" s="79">
        <f t="shared" si="259"/>
        <v>0</v>
      </c>
      <c r="J2733" s="79">
        <f>SUM(転入者:同伴者５!F2736)</f>
        <v>0</v>
      </c>
      <c r="K2733" s="79">
        <f>SUM(転入者:同伴者５!J2736)</f>
        <v>0</v>
      </c>
      <c r="L2733" s="79">
        <f t="shared" si="260"/>
        <v>0</v>
      </c>
      <c r="M2733" s="32">
        <f t="shared" si="261"/>
        <v>0</v>
      </c>
      <c r="N2733" s="32">
        <f t="shared" si="262"/>
        <v>0</v>
      </c>
      <c r="O2733" s="32">
        <f t="shared" si="263"/>
        <v>0</v>
      </c>
    </row>
    <row r="2734" spans="1:15" x14ac:dyDescent="0.15">
      <c r="A2734" s="78" t="s">
        <v>228</v>
      </c>
      <c r="B2734" s="78" t="s">
        <v>230</v>
      </c>
      <c r="C2734" s="29" t="s">
        <v>14</v>
      </c>
      <c r="D2734" s="79">
        <f>SUM(転入者:同伴者５!D2737)</f>
        <v>0</v>
      </c>
      <c r="E2734" s="79">
        <f>SUM(転入者:同伴者５!H2737)</f>
        <v>0</v>
      </c>
      <c r="F2734" s="79">
        <f t="shared" si="258"/>
        <v>0</v>
      </c>
      <c r="G2734" s="79">
        <f>SUM(転入者:同伴者５!E2737)</f>
        <v>0</v>
      </c>
      <c r="H2734" s="79">
        <f>SUM(転入者:同伴者５!I2737)</f>
        <v>0</v>
      </c>
      <c r="I2734" s="79">
        <f t="shared" si="259"/>
        <v>0</v>
      </c>
      <c r="J2734" s="79">
        <f>SUM(転入者:同伴者５!F2737)</f>
        <v>0</v>
      </c>
      <c r="K2734" s="79">
        <f>SUM(転入者:同伴者５!J2737)</f>
        <v>0</v>
      </c>
      <c r="L2734" s="79">
        <f t="shared" si="260"/>
        <v>0</v>
      </c>
      <c r="M2734" s="32">
        <f t="shared" si="261"/>
        <v>0</v>
      </c>
      <c r="N2734" s="32">
        <f t="shared" si="262"/>
        <v>0</v>
      </c>
      <c r="O2734" s="32">
        <f t="shared" si="263"/>
        <v>0</v>
      </c>
    </row>
    <row r="2735" spans="1:15" x14ac:dyDescent="0.15">
      <c r="A2735" s="78" t="s">
        <v>228</v>
      </c>
      <c r="B2735" s="78" t="s">
        <v>230</v>
      </c>
      <c r="C2735" s="29" t="s">
        <v>25</v>
      </c>
      <c r="D2735" s="79">
        <f>SUM(転入者:同伴者５!D2738)</f>
        <v>0</v>
      </c>
      <c r="E2735" s="79">
        <f>SUM(転入者:同伴者５!H2738)</f>
        <v>0</v>
      </c>
      <c r="F2735" s="79">
        <f t="shared" si="258"/>
        <v>0</v>
      </c>
      <c r="G2735" s="79">
        <f>SUM(転入者:同伴者５!E2738)</f>
        <v>0</v>
      </c>
      <c r="H2735" s="79">
        <f>SUM(転入者:同伴者５!I2738)</f>
        <v>0</v>
      </c>
      <c r="I2735" s="79">
        <f t="shared" si="259"/>
        <v>0</v>
      </c>
      <c r="J2735" s="79">
        <f>SUM(転入者:同伴者５!F2738)</f>
        <v>0</v>
      </c>
      <c r="K2735" s="79">
        <f>SUM(転入者:同伴者５!J2738)</f>
        <v>0</v>
      </c>
      <c r="L2735" s="79">
        <f t="shared" si="260"/>
        <v>0</v>
      </c>
      <c r="M2735" s="32">
        <f t="shared" si="261"/>
        <v>0</v>
      </c>
      <c r="N2735" s="32">
        <f t="shared" si="262"/>
        <v>0</v>
      </c>
      <c r="O2735" s="32">
        <f t="shared" si="263"/>
        <v>0</v>
      </c>
    </row>
    <row r="2736" spans="1:15" x14ac:dyDescent="0.15">
      <c r="A2736" s="78" t="s">
        <v>228</v>
      </c>
      <c r="B2736" s="78" t="s">
        <v>230</v>
      </c>
      <c r="C2736" s="29" t="s">
        <v>37</v>
      </c>
      <c r="D2736" s="79">
        <f>SUM(転入者:同伴者５!D2739)</f>
        <v>0</v>
      </c>
      <c r="E2736" s="79">
        <f>SUM(転入者:同伴者５!H2739)</f>
        <v>0</v>
      </c>
      <c r="F2736" s="79">
        <f t="shared" si="258"/>
        <v>0</v>
      </c>
      <c r="G2736" s="79">
        <f>SUM(転入者:同伴者５!E2739)</f>
        <v>0</v>
      </c>
      <c r="H2736" s="79">
        <f>SUM(転入者:同伴者５!I2739)</f>
        <v>0</v>
      </c>
      <c r="I2736" s="79">
        <f t="shared" si="259"/>
        <v>0</v>
      </c>
      <c r="J2736" s="79">
        <f>SUM(転入者:同伴者５!F2739)</f>
        <v>0</v>
      </c>
      <c r="K2736" s="79">
        <f>SUM(転入者:同伴者５!J2739)</f>
        <v>0</v>
      </c>
      <c r="L2736" s="79">
        <f t="shared" si="260"/>
        <v>0</v>
      </c>
      <c r="M2736" s="32">
        <f t="shared" si="261"/>
        <v>0</v>
      </c>
      <c r="N2736" s="32">
        <f t="shared" si="262"/>
        <v>0</v>
      </c>
      <c r="O2736" s="32">
        <f t="shared" si="263"/>
        <v>0</v>
      </c>
    </row>
    <row r="2737" spans="1:15" x14ac:dyDescent="0.15">
      <c r="A2737" s="78" t="s">
        <v>228</v>
      </c>
      <c r="B2737" s="78" t="s">
        <v>230</v>
      </c>
      <c r="C2737" s="29" t="s">
        <v>20</v>
      </c>
      <c r="D2737" s="79">
        <f>SUM(転入者:同伴者５!D2740)</f>
        <v>0</v>
      </c>
      <c r="E2737" s="79">
        <f>SUM(転入者:同伴者５!H2740)</f>
        <v>0</v>
      </c>
      <c r="F2737" s="79">
        <f t="shared" si="258"/>
        <v>0</v>
      </c>
      <c r="G2737" s="79">
        <f>SUM(転入者:同伴者５!E2740)</f>
        <v>0</v>
      </c>
      <c r="H2737" s="79">
        <f>SUM(転入者:同伴者５!I2740)</f>
        <v>0</v>
      </c>
      <c r="I2737" s="79">
        <f t="shared" si="259"/>
        <v>0</v>
      </c>
      <c r="J2737" s="79">
        <f>SUM(転入者:同伴者５!F2740)</f>
        <v>0</v>
      </c>
      <c r="K2737" s="79">
        <f>SUM(転入者:同伴者５!J2740)</f>
        <v>0</v>
      </c>
      <c r="L2737" s="79">
        <f t="shared" si="260"/>
        <v>0</v>
      </c>
      <c r="M2737" s="32">
        <f t="shared" si="261"/>
        <v>0</v>
      </c>
      <c r="N2737" s="32">
        <f t="shared" si="262"/>
        <v>0</v>
      </c>
      <c r="O2737" s="32">
        <f t="shared" si="263"/>
        <v>0</v>
      </c>
    </row>
    <row r="2738" spans="1:15" x14ac:dyDescent="0.15">
      <c r="A2738" s="78" t="s">
        <v>228</v>
      </c>
      <c r="B2738" s="78" t="s">
        <v>230</v>
      </c>
      <c r="C2738" s="29" t="s">
        <v>17</v>
      </c>
      <c r="D2738" s="79">
        <f>SUM(転入者:同伴者５!D2741)</f>
        <v>0</v>
      </c>
      <c r="E2738" s="79">
        <f>SUM(転入者:同伴者５!H2741)</f>
        <v>0</v>
      </c>
      <c r="F2738" s="79">
        <f t="shared" si="258"/>
        <v>0</v>
      </c>
      <c r="G2738" s="79">
        <f>SUM(転入者:同伴者５!E2741)</f>
        <v>1</v>
      </c>
      <c r="H2738" s="79">
        <f>SUM(転入者:同伴者５!I2741)</f>
        <v>1</v>
      </c>
      <c r="I2738" s="79">
        <f t="shared" si="259"/>
        <v>2</v>
      </c>
      <c r="J2738" s="79">
        <f>SUM(転入者:同伴者５!F2741)</f>
        <v>0</v>
      </c>
      <c r="K2738" s="79">
        <f>SUM(転入者:同伴者５!J2741)</f>
        <v>0</v>
      </c>
      <c r="L2738" s="79">
        <f t="shared" si="260"/>
        <v>0</v>
      </c>
      <c r="M2738" s="32">
        <f t="shared" si="261"/>
        <v>1</v>
      </c>
      <c r="N2738" s="32">
        <f t="shared" si="262"/>
        <v>1</v>
      </c>
      <c r="O2738" s="32">
        <f t="shared" si="263"/>
        <v>2</v>
      </c>
    </row>
    <row r="2739" spans="1:15" x14ac:dyDescent="0.15">
      <c r="A2739" s="78" t="s">
        <v>228</v>
      </c>
      <c r="B2739" s="78" t="s">
        <v>230</v>
      </c>
      <c r="C2739" s="29" t="s">
        <v>51</v>
      </c>
      <c r="D2739" s="79">
        <f>SUM(転入者:同伴者５!D2742)</f>
        <v>0</v>
      </c>
      <c r="E2739" s="79">
        <f>SUM(転入者:同伴者５!H2742)</f>
        <v>0</v>
      </c>
      <c r="F2739" s="79">
        <f t="shared" si="258"/>
        <v>0</v>
      </c>
      <c r="G2739" s="79">
        <f>SUM(転入者:同伴者５!E2742)</f>
        <v>0</v>
      </c>
      <c r="H2739" s="79">
        <f>SUM(転入者:同伴者５!I2742)</f>
        <v>1</v>
      </c>
      <c r="I2739" s="79">
        <f t="shared" si="259"/>
        <v>1</v>
      </c>
      <c r="J2739" s="79">
        <f>SUM(転入者:同伴者５!F2742)</f>
        <v>0</v>
      </c>
      <c r="K2739" s="79">
        <f>SUM(転入者:同伴者５!J2742)</f>
        <v>0</v>
      </c>
      <c r="L2739" s="79">
        <f t="shared" si="260"/>
        <v>0</v>
      </c>
      <c r="M2739" s="32">
        <f t="shared" si="261"/>
        <v>0</v>
      </c>
      <c r="N2739" s="32">
        <f t="shared" si="262"/>
        <v>1</v>
      </c>
      <c r="O2739" s="32">
        <f t="shared" si="263"/>
        <v>1</v>
      </c>
    </row>
    <row r="2740" spans="1:15" x14ac:dyDescent="0.15">
      <c r="A2740" s="78" t="s">
        <v>228</v>
      </c>
      <c r="B2740" s="78" t="s">
        <v>230</v>
      </c>
      <c r="C2740" s="29" t="s">
        <v>50</v>
      </c>
      <c r="D2740" s="79">
        <f>SUM(転入者:同伴者５!D2743)</f>
        <v>0</v>
      </c>
      <c r="E2740" s="79">
        <f>SUM(転入者:同伴者５!H2743)</f>
        <v>0</v>
      </c>
      <c r="F2740" s="79">
        <f t="shared" si="258"/>
        <v>0</v>
      </c>
      <c r="G2740" s="79">
        <f>SUM(転入者:同伴者５!E2743)</f>
        <v>0</v>
      </c>
      <c r="H2740" s="79">
        <f>SUM(転入者:同伴者５!I2743)</f>
        <v>0</v>
      </c>
      <c r="I2740" s="79">
        <f t="shared" si="259"/>
        <v>0</v>
      </c>
      <c r="J2740" s="79">
        <f>SUM(転入者:同伴者５!F2743)</f>
        <v>0</v>
      </c>
      <c r="K2740" s="79">
        <f>SUM(転入者:同伴者５!J2743)</f>
        <v>0</v>
      </c>
      <c r="L2740" s="79">
        <f t="shared" si="260"/>
        <v>0</v>
      </c>
      <c r="M2740" s="32">
        <f t="shared" si="261"/>
        <v>0</v>
      </c>
      <c r="N2740" s="32">
        <f t="shared" si="262"/>
        <v>0</v>
      </c>
      <c r="O2740" s="32">
        <f t="shared" si="263"/>
        <v>0</v>
      </c>
    </row>
    <row r="2741" spans="1:15" x14ac:dyDescent="0.15">
      <c r="A2741" s="78" t="s">
        <v>228</v>
      </c>
      <c r="B2741" s="78" t="s">
        <v>230</v>
      </c>
      <c r="C2741" s="29" t="s">
        <v>18</v>
      </c>
      <c r="D2741" s="79">
        <f>SUM(転入者:同伴者５!D2744)</f>
        <v>0</v>
      </c>
      <c r="E2741" s="79">
        <f>SUM(転入者:同伴者５!H2744)</f>
        <v>0</v>
      </c>
      <c r="F2741" s="79">
        <f t="shared" si="258"/>
        <v>0</v>
      </c>
      <c r="G2741" s="79">
        <f>SUM(転入者:同伴者５!E2744)</f>
        <v>0</v>
      </c>
      <c r="H2741" s="79">
        <f>SUM(転入者:同伴者５!I2744)</f>
        <v>0</v>
      </c>
      <c r="I2741" s="79">
        <f t="shared" si="259"/>
        <v>0</v>
      </c>
      <c r="J2741" s="79">
        <f>SUM(転入者:同伴者５!F2744)</f>
        <v>0</v>
      </c>
      <c r="K2741" s="79">
        <f>SUM(転入者:同伴者５!J2744)</f>
        <v>0</v>
      </c>
      <c r="L2741" s="79">
        <f t="shared" si="260"/>
        <v>0</v>
      </c>
      <c r="M2741" s="32">
        <f t="shared" si="261"/>
        <v>0</v>
      </c>
      <c r="N2741" s="32">
        <f t="shared" si="262"/>
        <v>0</v>
      </c>
      <c r="O2741" s="32">
        <f t="shared" si="263"/>
        <v>0</v>
      </c>
    </row>
    <row r="2742" spans="1:15" x14ac:dyDescent="0.15">
      <c r="A2742" s="78" t="s">
        <v>228</v>
      </c>
      <c r="B2742" s="78" t="s">
        <v>230</v>
      </c>
      <c r="C2742" s="29" t="s">
        <v>22</v>
      </c>
      <c r="D2742" s="79">
        <f>SUM(転入者:同伴者５!D2745)</f>
        <v>0</v>
      </c>
      <c r="E2742" s="79">
        <f>SUM(転入者:同伴者５!H2745)</f>
        <v>0</v>
      </c>
      <c r="F2742" s="79">
        <f t="shared" si="258"/>
        <v>0</v>
      </c>
      <c r="G2742" s="79">
        <f>SUM(転入者:同伴者５!E2745)</f>
        <v>0</v>
      </c>
      <c r="H2742" s="79">
        <f>SUM(転入者:同伴者５!I2745)</f>
        <v>0</v>
      </c>
      <c r="I2742" s="79">
        <f t="shared" si="259"/>
        <v>0</v>
      </c>
      <c r="J2742" s="79">
        <f>SUM(転入者:同伴者５!F2745)</f>
        <v>0</v>
      </c>
      <c r="K2742" s="79">
        <f>SUM(転入者:同伴者５!J2745)</f>
        <v>0</v>
      </c>
      <c r="L2742" s="79">
        <f t="shared" si="260"/>
        <v>0</v>
      </c>
      <c r="M2742" s="32">
        <f t="shared" si="261"/>
        <v>0</v>
      </c>
      <c r="N2742" s="32">
        <f t="shared" si="262"/>
        <v>0</v>
      </c>
      <c r="O2742" s="32">
        <f t="shared" si="263"/>
        <v>0</v>
      </c>
    </row>
    <row r="2743" spans="1:15" x14ac:dyDescent="0.15">
      <c r="A2743" s="78" t="s">
        <v>228</v>
      </c>
      <c r="B2743" s="78" t="s">
        <v>230</v>
      </c>
      <c r="C2743" s="29" t="s">
        <v>2</v>
      </c>
      <c r="D2743" s="79">
        <f>SUM(転入者:同伴者５!D2746)</f>
        <v>0</v>
      </c>
      <c r="E2743" s="79">
        <f>SUM(転入者:同伴者５!H2746)</f>
        <v>0</v>
      </c>
      <c r="F2743" s="79">
        <f t="shared" si="258"/>
        <v>0</v>
      </c>
      <c r="G2743" s="79">
        <f>SUM(転入者:同伴者５!E2746)</f>
        <v>0</v>
      </c>
      <c r="H2743" s="79">
        <f>SUM(転入者:同伴者５!I2746)</f>
        <v>0</v>
      </c>
      <c r="I2743" s="79">
        <f t="shared" si="259"/>
        <v>0</v>
      </c>
      <c r="J2743" s="79">
        <f>SUM(転入者:同伴者５!F2746)</f>
        <v>0</v>
      </c>
      <c r="K2743" s="79">
        <f>SUM(転入者:同伴者５!J2746)</f>
        <v>0</v>
      </c>
      <c r="L2743" s="79">
        <f t="shared" si="260"/>
        <v>0</v>
      </c>
      <c r="M2743" s="32">
        <f t="shared" si="261"/>
        <v>0</v>
      </c>
      <c r="N2743" s="32">
        <f t="shared" si="262"/>
        <v>0</v>
      </c>
      <c r="O2743" s="32">
        <f t="shared" si="263"/>
        <v>0</v>
      </c>
    </row>
    <row r="2744" spans="1:15" x14ac:dyDescent="0.15">
      <c r="A2744" s="78" t="s">
        <v>228</v>
      </c>
      <c r="B2744" s="78" t="s">
        <v>230</v>
      </c>
      <c r="C2744" s="29" t="s">
        <v>29</v>
      </c>
      <c r="D2744" s="79">
        <f>SUM(転入者:同伴者５!D2747)</f>
        <v>1</v>
      </c>
      <c r="E2744" s="79">
        <f>SUM(転入者:同伴者５!H2747)</f>
        <v>1</v>
      </c>
      <c r="F2744" s="79">
        <f t="shared" si="258"/>
        <v>2</v>
      </c>
      <c r="G2744" s="79">
        <f>SUM(転入者:同伴者５!E2747)</f>
        <v>0</v>
      </c>
      <c r="H2744" s="79">
        <f>SUM(転入者:同伴者５!I2747)</f>
        <v>0</v>
      </c>
      <c r="I2744" s="79">
        <f t="shared" si="259"/>
        <v>0</v>
      </c>
      <c r="J2744" s="79">
        <f>SUM(転入者:同伴者５!F2747)</f>
        <v>0</v>
      </c>
      <c r="K2744" s="79">
        <f>SUM(転入者:同伴者５!J2747)</f>
        <v>0</v>
      </c>
      <c r="L2744" s="79">
        <f t="shared" si="260"/>
        <v>0</v>
      </c>
      <c r="M2744" s="32">
        <f t="shared" si="261"/>
        <v>1</v>
      </c>
      <c r="N2744" s="32">
        <f t="shared" si="262"/>
        <v>1</v>
      </c>
      <c r="O2744" s="32">
        <f t="shared" si="263"/>
        <v>2</v>
      </c>
    </row>
    <row r="2745" spans="1:15" x14ac:dyDescent="0.15">
      <c r="A2745" s="78" t="s">
        <v>228</v>
      </c>
      <c r="B2745" s="78" t="s">
        <v>230</v>
      </c>
      <c r="C2745" s="29" t="s">
        <v>13</v>
      </c>
      <c r="D2745" s="79">
        <f>SUM(転入者:同伴者５!D2748)</f>
        <v>0</v>
      </c>
      <c r="E2745" s="79">
        <f>SUM(転入者:同伴者５!H2748)</f>
        <v>0</v>
      </c>
      <c r="F2745" s="79">
        <f t="shared" si="258"/>
        <v>0</v>
      </c>
      <c r="G2745" s="79">
        <f>SUM(転入者:同伴者５!E2748)</f>
        <v>0</v>
      </c>
      <c r="H2745" s="79">
        <f>SUM(転入者:同伴者５!I2748)</f>
        <v>0</v>
      </c>
      <c r="I2745" s="79">
        <f t="shared" si="259"/>
        <v>0</v>
      </c>
      <c r="J2745" s="79">
        <f>SUM(転入者:同伴者５!F2748)</f>
        <v>0</v>
      </c>
      <c r="K2745" s="79">
        <f>SUM(転入者:同伴者５!J2748)</f>
        <v>0</v>
      </c>
      <c r="L2745" s="79">
        <f t="shared" si="260"/>
        <v>0</v>
      </c>
      <c r="M2745" s="32">
        <f t="shared" si="261"/>
        <v>0</v>
      </c>
      <c r="N2745" s="32">
        <f t="shared" si="262"/>
        <v>0</v>
      </c>
      <c r="O2745" s="32">
        <f t="shared" si="263"/>
        <v>0</v>
      </c>
    </row>
    <row r="2746" spans="1:15" x14ac:dyDescent="0.15">
      <c r="A2746" s="78" t="s">
        <v>241</v>
      </c>
      <c r="B2746" s="78" t="s">
        <v>230</v>
      </c>
      <c r="C2746" s="81" t="s">
        <v>157</v>
      </c>
      <c r="D2746" s="79">
        <f>SUM(転入者:同伴者５!D2749)</f>
        <v>16</v>
      </c>
      <c r="E2746" s="79">
        <f>SUM(転入者:同伴者５!H2749)</f>
        <v>26</v>
      </c>
      <c r="F2746" s="79">
        <f t="shared" si="258"/>
        <v>42</v>
      </c>
      <c r="G2746" s="79">
        <f>SUM(転入者:同伴者５!E2749)</f>
        <v>9</v>
      </c>
      <c r="H2746" s="79">
        <f>SUM(転入者:同伴者５!I2749)</f>
        <v>16</v>
      </c>
      <c r="I2746" s="79">
        <f t="shared" si="259"/>
        <v>25</v>
      </c>
      <c r="J2746" s="79">
        <f>SUM(転入者:同伴者５!F2749)</f>
        <v>0</v>
      </c>
      <c r="K2746" s="79">
        <f>SUM(転入者:同伴者５!J2749)</f>
        <v>1</v>
      </c>
      <c r="L2746" s="79">
        <f t="shared" si="260"/>
        <v>1</v>
      </c>
      <c r="M2746" s="32">
        <f t="shared" si="261"/>
        <v>25</v>
      </c>
      <c r="N2746" s="32">
        <f t="shared" si="262"/>
        <v>43</v>
      </c>
      <c r="O2746" s="32">
        <f t="shared" si="263"/>
        <v>68</v>
      </c>
    </row>
    <row r="2747" spans="1:15" x14ac:dyDescent="0.15">
      <c r="A2747" s="78" t="s">
        <v>228</v>
      </c>
      <c r="B2747" s="78" t="s">
        <v>231</v>
      </c>
      <c r="C2747" s="29" t="s">
        <v>16</v>
      </c>
      <c r="D2747" s="79">
        <f>SUM(転入者:同伴者５!D2750)</f>
        <v>0</v>
      </c>
      <c r="E2747" s="79">
        <f>SUM(転入者:同伴者５!H2750)</f>
        <v>0</v>
      </c>
      <c r="F2747" s="79">
        <f t="shared" si="258"/>
        <v>0</v>
      </c>
      <c r="G2747" s="79">
        <f>SUM(転入者:同伴者５!E2750)</f>
        <v>0</v>
      </c>
      <c r="H2747" s="79">
        <f>SUM(転入者:同伴者５!I2750)</f>
        <v>0</v>
      </c>
      <c r="I2747" s="79">
        <f t="shared" si="259"/>
        <v>0</v>
      </c>
      <c r="J2747" s="79">
        <f>SUM(転入者:同伴者５!F2750)</f>
        <v>0</v>
      </c>
      <c r="K2747" s="79">
        <f>SUM(転入者:同伴者５!J2750)</f>
        <v>0</v>
      </c>
      <c r="L2747" s="79">
        <f t="shared" si="260"/>
        <v>0</v>
      </c>
      <c r="M2747" s="32">
        <f t="shared" si="261"/>
        <v>0</v>
      </c>
      <c r="N2747" s="32">
        <f t="shared" si="262"/>
        <v>0</v>
      </c>
      <c r="O2747" s="32">
        <f t="shared" si="263"/>
        <v>0</v>
      </c>
    </row>
    <row r="2748" spans="1:15" x14ac:dyDescent="0.15">
      <c r="A2748" s="78" t="s">
        <v>228</v>
      </c>
      <c r="B2748" s="78" t="s">
        <v>231</v>
      </c>
      <c r="C2748" s="29" t="s">
        <v>26</v>
      </c>
      <c r="D2748" s="79">
        <f>SUM(転入者:同伴者５!D2751)</f>
        <v>0</v>
      </c>
      <c r="E2748" s="79">
        <f>SUM(転入者:同伴者５!H2751)</f>
        <v>0</v>
      </c>
      <c r="F2748" s="79">
        <f t="shared" si="258"/>
        <v>0</v>
      </c>
      <c r="G2748" s="79">
        <f>SUM(転入者:同伴者５!E2751)</f>
        <v>0</v>
      </c>
      <c r="H2748" s="79">
        <f>SUM(転入者:同伴者５!I2751)</f>
        <v>0</v>
      </c>
      <c r="I2748" s="79">
        <f t="shared" si="259"/>
        <v>0</v>
      </c>
      <c r="J2748" s="79">
        <f>SUM(転入者:同伴者５!F2751)</f>
        <v>0</v>
      </c>
      <c r="K2748" s="79">
        <f>SUM(転入者:同伴者５!J2751)</f>
        <v>0</v>
      </c>
      <c r="L2748" s="79">
        <f t="shared" si="260"/>
        <v>0</v>
      </c>
      <c r="M2748" s="32">
        <f t="shared" si="261"/>
        <v>0</v>
      </c>
      <c r="N2748" s="32">
        <f t="shared" si="262"/>
        <v>0</v>
      </c>
      <c r="O2748" s="32">
        <f t="shared" si="263"/>
        <v>0</v>
      </c>
    </row>
    <row r="2749" spans="1:15" x14ac:dyDescent="0.15">
      <c r="A2749" s="78" t="s">
        <v>228</v>
      </c>
      <c r="B2749" s="78" t="s">
        <v>231</v>
      </c>
      <c r="C2749" s="29" t="s">
        <v>58</v>
      </c>
      <c r="D2749" s="79">
        <f>SUM(転入者:同伴者５!D2752)</f>
        <v>0</v>
      </c>
      <c r="E2749" s="79">
        <f>SUM(転入者:同伴者５!H2752)</f>
        <v>0</v>
      </c>
      <c r="F2749" s="79">
        <f t="shared" si="258"/>
        <v>0</v>
      </c>
      <c r="G2749" s="79">
        <f>SUM(転入者:同伴者５!E2752)</f>
        <v>0</v>
      </c>
      <c r="H2749" s="79">
        <f>SUM(転入者:同伴者５!I2752)</f>
        <v>0</v>
      </c>
      <c r="I2749" s="79">
        <f t="shared" si="259"/>
        <v>0</v>
      </c>
      <c r="J2749" s="79">
        <f>SUM(転入者:同伴者５!F2752)</f>
        <v>0</v>
      </c>
      <c r="K2749" s="79">
        <f>SUM(転入者:同伴者５!J2752)</f>
        <v>0</v>
      </c>
      <c r="L2749" s="79">
        <f t="shared" si="260"/>
        <v>0</v>
      </c>
      <c r="M2749" s="32">
        <f t="shared" si="261"/>
        <v>0</v>
      </c>
      <c r="N2749" s="32">
        <f t="shared" si="262"/>
        <v>0</v>
      </c>
      <c r="O2749" s="32">
        <f t="shared" si="263"/>
        <v>0</v>
      </c>
    </row>
    <row r="2750" spans="1:15" x14ac:dyDescent="0.15">
      <c r="A2750" s="78" t="s">
        <v>228</v>
      </c>
      <c r="B2750" s="78" t="s">
        <v>231</v>
      </c>
      <c r="C2750" s="29" t="s">
        <v>56</v>
      </c>
      <c r="D2750" s="79">
        <f>SUM(転入者:同伴者５!D2753)</f>
        <v>0</v>
      </c>
      <c r="E2750" s="79">
        <f>SUM(転入者:同伴者５!H2753)</f>
        <v>0</v>
      </c>
      <c r="F2750" s="79">
        <f t="shared" si="258"/>
        <v>0</v>
      </c>
      <c r="G2750" s="79">
        <f>SUM(転入者:同伴者５!E2753)</f>
        <v>0</v>
      </c>
      <c r="H2750" s="79">
        <f>SUM(転入者:同伴者５!I2753)</f>
        <v>0</v>
      </c>
      <c r="I2750" s="79">
        <f t="shared" si="259"/>
        <v>0</v>
      </c>
      <c r="J2750" s="79">
        <f>SUM(転入者:同伴者５!F2753)</f>
        <v>0</v>
      </c>
      <c r="K2750" s="79">
        <f>SUM(転入者:同伴者５!J2753)</f>
        <v>0</v>
      </c>
      <c r="L2750" s="79">
        <f t="shared" si="260"/>
        <v>0</v>
      </c>
      <c r="M2750" s="32">
        <f t="shared" si="261"/>
        <v>0</v>
      </c>
      <c r="N2750" s="32">
        <f t="shared" si="262"/>
        <v>0</v>
      </c>
      <c r="O2750" s="32">
        <f t="shared" si="263"/>
        <v>0</v>
      </c>
    </row>
    <row r="2751" spans="1:15" x14ac:dyDescent="0.15">
      <c r="A2751" s="78" t="s">
        <v>228</v>
      </c>
      <c r="B2751" s="78" t="s">
        <v>231</v>
      </c>
      <c r="C2751" s="29" t="s">
        <v>60</v>
      </c>
      <c r="D2751" s="79">
        <f>SUM(転入者:同伴者５!D2754)</f>
        <v>0</v>
      </c>
      <c r="E2751" s="79">
        <f>SUM(転入者:同伴者５!H2754)</f>
        <v>0</v>
      </c>
      <c r="F2751" s="79">
        <f t="shared" si="258"/>
        <v>0</v>
      </c>
      <c r="G2751" s="79">
        <f>SUM(転入者:同伴者５!E2754)</f>
        <v>0</v>
      </c>
      <c r="H2751" s="79">
        <f>SUM(転入者:同伴者５!I2754)</f>
        <v>0</v>
      </c>
      <c r="I2751" s="79">
        <f t="shared" si="259"/>
        <v>0</v>
      </c>
      <c r="J2751" s="79">
        <f>SUM(転入者:同伴者５!F2754)</f>
        <v>0</v>
      </c>
      <c r="K2751" s="79">
        <f>SUM(転入者:同伴者５!J2754)</f>
        <v>0</v>
      </c>
      <c r="L2751" s="79">
        <f t="shared" si="260"/>
        <v>0</v>
      </c>
      <c r="M2751" s="32">
        <f t="shared" si="261"/>
        <v>0</v>
      </c>
      <c r="N2751" s="32">
        <f t="shared" si="262"/>
        <v>0</v>
      </c>
      <c r="O2751" s="32">
        <f t="shared" si="263"/>
        <v>0</v>
      </c>
    </row>
    <row r="2752" spans="1:15" x14ac:dyDescent="0.15">
      <c r="A2752" s="78" t="s">
        <v>228</v>
      </c>
      <c r="B2752" s="78" t="s">
        <v>231</v>
      </c>
      <c r="C2752" s="29" t="s">
        <v>28</v>
      </c>
      <c r="D2752" s="79">
        <f>SUM(転入者:同伴者５!D2755)</f>
        <v>0</v>
      </c>
      <c r="E2752" s="79">
        <f>SUM(転入者:同伴者５!H2755)</f>
        <v>0</v>
      </c>
      <c r="F2752" s="79">
        <f t="shared" si="258"/>
        <v>0</v>
      </c>
      <c r="G2752" s="79">
        <f>SUM(転入者:同伴者５!E2755)</f>
        <v>0</v>
      </c>
      <c r="H2752" s="79">
        <f>SUM(転入者:同伴者５!I2755)</f>
        <v>0</v>
      </c>
      <c r="I2752" s="79">
        <f t="shared" si="259"/>
        <v>0</v>
      </c>
      <c r="J2752" s="79">
        <f>SUM(転入者:同伴者５!F2755)</f>
        <v>0</v>
      </c>
      <c r="K2752" s="79">
        <f>SUM(転入者:同伴者５!J2755)</f>
        <v>0</v>
      </c>
      <c r="L2752" s="79">
        <f t="shared" si="260"/>
        <v>0</v>
      </c>
      <c r="M2752" s="32">
        <f t="shared" si="261"/>
        <v>0</v>
      </c>
      <c r="N2752" s="32">
        <f t="shared" si="262"/>
        <v>0</v>
      </c>
      <c r="O2752" s="32">
        <f t="shared" si="263"/>
        <v>0</v>
      </c>
    </row>
    <row r="2753" spans="1:15" x14ac:dyDescent="0.15">
      <c r="A2753" s="78" t="s">
        <v>228</v>
      </c>
      <c r="B2753" s="78" t="s">
        <v>231</v>
      </c>
      <c r="C2753" s="29" t="s">
        <v>32</v>
      </c>
      <c r="D2753" s="79">
        <f>SUM(転入者:同伴者５!D2756)</f>
        <v>0</v>
      </c>
      <c r="E2753" s="79">
        <f>SUM(転入者:同伴者５!H2756)</f>
        <v>0</v>
      </c>
      <c r="F2753" s="79">
        <f t="shared" si="258"/>
        <v>0</v>
      </c>
      <c r="G2753" s="79">
        <f>SUM(転入者:同伴者５!E2756)</f>
        <v>0</v>
      </c>
      <c r="H2753" s="79">
        <f>SUM(転入者:同伴者５!I2756)</f>
        <v>0</v>
      </c>
      <c r="I2753" s="79">
        <f t="shared" si="259"/>
        <v>0</v>
      </c>
      <c r="J2753" s="79">
        <f>SUM(転入者:同伴者５!F2756)</f>
        <v>0</v>
      </c>
      <c r="K2753" s="79">
        <f>SUM(転入者:同伴者５!J2756)</f>
        <v>0</v>
      </c>
      <c r="L2753" s="79">
        <f t="shared" si="260"/>
        <v>0</v>
      </c>
      <c r="M2753" s="32">
        <f t="shared" si="261"/>
        <v>0</v>
      </c>
      <c r="N2753" s="32">
        <f t="shared" si="262"/>
        <v>0</v>
      </c>
      <c r="O2753" s="32">
        <f t="shared" si="263"/>
        <v>0</v>
      </c>
    </row>
    <row r="2754" spans="1:15" x14ac:dyDescent="0.15">
      <c r="A2754" s="78" t="s">
        <v>228</v>
      </c>
      <c r="B2754" s="78" t="s">
        <v>231</v>
      </c>
      <c r="C2754" s="29" t="s">
        <v>5</v>
      </c>
      <c r="D2754" s="79">
        <f>SUM(転入者:同伴者５!D2757)</f>
        <v>0</v>
      </c>
      <c r="E2754" s="79">
        <f>SUM(転入者:同伴者５!H2757)</f>
        <v>0</v>
      </c>
      <c r="F2754" s="79">
        <f t="shared" si="258"/>
        <v>0</v>
      </c>
      <c r="G2754" s="79">
        <f>SUM(転入者:同伴者５!E2757)</f>
        <v>1</v>
      </c>
      <c r="H2754" s="79">
        <f>SUM(転入者:同伴者５!I2757)</f>
        <v>0</v>
      </c>
      <c r="I2754" s="79">
        <f t="shared" si="259"/>
        <v>1</v>
      </c>
      <c r="J2754" s="79">
        <f>SUM(転入者:同伴者５!F2757)</f>
        <v>0</v>
      </c>
      <c r="K2754" s="79">
        <f>SUM(転入者:同伴者５!J2757)</f>
        <v>0</v>
      </c>
      <c r="L2754" s="79">
        <f t="shared" si="260"/>
        <v>0</v>
      </c>
      <c r="M2754" s="32">
        <f t="shared" si="261"/>
        <v>1</v>
      </c>
      <c r="N2754" s="32">
        <f t="shared" si="262"/>
        <v>0</v>
      </c>
      <c r="O2754" s="32">
        <f t="shared" si="263"/>
        <v>1</v>
      </c>
    </row>
    <row r="2755" spans="1:15" x14ac:dyDescent="0.15">
      <c r="A2755" s="78" t="s">
        <v>228</v>
      </c>
      <c r="B2755" s="78" t="s">
        <v>231</v>
      </c>
      <c r="C2755" s="29" t="s">
        <v>61</v>
      </c>
      <c r="D2755" s="79">
        <f>SUM(転入者:同伴者５!D2758)</f>
        <v>0</v>
      </c>
      <c r="E2755" s="79">
        <f>SUM(転入者:同伴者５!H2758)</f>
        <v>0</v>
      </c>
      <c r="F2755" s="79">
        <f t="shared" si="258"/>
        <v>0</v>
      </c>
      <c r="G2755" s="79">
        <f>SUM(転入者:同伴者５!E2758)</f>
        <v>0</v>
      </c>
      <c r="H2755" s="79">
        <f>SUM(転入者:同伴者５!I2758)</f>
        <v>0</v>
      </c>
      <c r="I2755" s="79">
        <f t="shared" si="259"/>
        <v>0</v>
      </c>
      <c r="J2755" s="79">
        <f>SUM(転入者:同伴者５!F2758)</f>
        <v>0</v>
      </c>
      <c r="K2755" s="79">
        <f>SUM(転入者:同伴者５!J2758)</f>
        <v>0</v>
      </c>
      <c r="L2755" s="79">
        <f t="shared" si="260"/>
        <v>0</v>
      </c>
      <c r="M2755" s="32">
        <f t="shared" si="261"/>
        <v>0</v>
      </c>
      <c r="N2755" s="32">
        <f t="shared" si="262"/>
        <v>0</v>
      </c>
      <c r="O2755" s="32">
        <f t="shared" si="263"/>
        <v>0</v>
      </c>
    </row>
    <row r="2756" spans="1:15" x14ac:dyDescent="0.15">
      <c r="A2756" s="78" t="s">
        <v>228</v>
      </c>
      <c r="B2756" s="78" t="s">
        <v>231</v>
      </c>
      <c r="C2756" s="29" t="s">
        <v>23</v>
      </c>
      <c r="D2756" s="79">
        <f>SUM(転入者:同伴者５!D2759)</f>
        <v>0</v>
      </c>
      <c r="E2756" s="79">
        <f>SUM(転入者:同伴者５!H2759)</f>
        <v>0</v>
      </c>
      <c r="F2756" s="79">
        <f t="shared" si="258"/>
        <v>0</v>
      </c>
      <c r="G2756" s="79">
        <f>SUM(転入者:同伴者５!E2759)</f>
        <v>0</v>
      </c>
      <c r="H2756" s="79">
        <f>SUM(転入者:同伴者５!I2759)</f>
        <v>0</v>
      </c>
      <c r="I2756" s="79">
        <f t="shared" si="259"/>
        <v>0</v>
      </c>
      <c r="J2756" s="79">
        <f>SUM(転入者:同伴者５!F2759)</f>
        <v>0</v>
      </c>
      <c r="K2756" s="79">
        <f>SUM(転入者:同伴者５!J2759)</f>
        <v>0</v>
      </c>
      <c r="L2756" s="79">
        <f t="shared" si="260"/>
        <v>0</v>
      </c>
      <c r="M2756" s="32">
        <f t="shared" si="261"/>
        <v>0</v>
      </c>
      <c r="N2756" s="32">
        <f t="shared" si="262"/>
        <v>0</v>
      </c>
      <c r="O2756" s="32">
        <f t="shared" si="263"/>
        <v>0</v>
      </c>
    </row>
    <row r="2757" spans="1:15" x14ac:dyDescent="0.15">
      <c r="A2757" s="78" t="s">
        <v>228</v>
      </c>
      <c r="B2757" s="78" t="s">
        <v>231</v>
      </c>
      <c r="C2757" s="29" t="s">
        <v>21</v>
      </c>
      <c r="D2757" s="79">
        <f>SUM(転入者:同伴者５!D2760)</f>
        <v>0</v>
      </c>
      <c r="E2757" s="79">
        <f>SUM(転入者:同伴者５!H2760)</f>
        <v>2</v>
      </c>
      <c r="F2757" s="79">
        <f t="shared" ref="F2757:F2820" si="264">SUM(D2757:E2757)</f>
        <v>2</v>
      </c>
      <c r="G2757" s="79">
        <f>SUM(転入者:同伴者５!E2760)</f>
        <v>0</v>
      </c>
      <c r="H2757" s="79">
        <f>SUM(転入者:同伴者５!I2760)</f>
        <v>0</v>
      </c>
      <c r="I2757" s="79">
        <f t="shared" ref="I2757:I2820" si="265">SUM(G2757:H2757)</f>
        <v>0</v>
      </c>
      <c r="J2757" s="79">
        <f>SUM(転入者:同伴者５!F2760)</f>
        <v>0</v>
      </c>
      <c r="K2757" s="79">
        <f>SUM(転入者:同伴者５!J2760)</f>
        <v>0</v>
      </c>
      <c r="L2757" s="79">
        <f t="shared" ref="L2757:L2820" si="266">SUM(J2757:K2757)</f>
        <v>0</v>
      </c>
      <c r="M2757" s="32">
        <f t="shared" ref="M2757:M2820" si="267">D2757+G2757+J2757</f>
        <v>0</v>
      </c>
      <c r="N2757" s="32">
        <f t="shared" ref="N2757:N2820" si="268">E2757+H2757+K2757</f>
        <v>2</v>
      </c>
      <c r="O2757" s="32">
        <f t="shared" ref="O2757:O2820" si="269">F2757+I2757+L2757</f>
        <v>2</v>
      </c>
    </row>
    <row r="2758" spans="1:15" x14ac:dyDescent="0.15">
      <c r="A2758" s="78" t="s">
        <v>228</v>
      </c>
      <c r="B2758" s="78" t="s">
        <v>231</v>
      </c>
      <c r="C2758" s="29" t="s">
        <v>30</v>
      </c>
      <c r="D2758" s="79">
        <f>SUM(転入者:同伴者５!D2761)</f>
        <v>0</v>
      </c>
      <c r="E2758" s="79">
        <f>SUM(転入者:同伴者５!H2761)</f>
        <v>0</v>
      </c>
      <c r="F2758" s="79">
        <f t="shared" si="264"/>
        <v>0</v>
      </c>
      <c r="G2758" s="79">
        <f>SUM(転入者:同伴者５!E2761)</f>
        <v>0</v>
      </c>
      <c r="H2758" s="79">
        <f>SUM(転入者:同伴者５!I2761)</f>
        <v>0</v>
      </c>
      <c r="I2758" s="79">
        <f t="shared" si="265"/>
        <v>0</v>
      </c>
      <c r="J2758" s="79">
        <f>SUM(転入者:同伴者５!F2761)</f>
        <v>0</v>
      </c>
      <c r="K2758" s="79">
        <f>SUM(転入者:同伴者５!J2761)</f>
        <v>0</v>
      </c>
      <c r="L2758" s="79">
        <f t="shared" si="266"/>
        <v>0</v>
      </c>
      <c r="M2758" s="32">
        <f t="shared" si="267"/>
        <v>0</v>
      </c>
      <c r="N2758" s="32">
        <f t="shared" si="268"/>
        <v>0</v>
      </c>
      <c r="O2758" s="32">
        <f t="shared" si="269"/>
        <v>0</v>
      </c>
    </row>
    <row r="2759" spans="1:15" x14ac:dyDescent="0.15">
      <c r="A2759" s="78" t="s">
        <v>228</v>
      </c>
      <c r="B2759" s="78" t="s">
        <v>231</v>
      </c>
      <c r="C2759" s="29" t="s">
        <v>15</v>
      </c>
      <c r="D2759" s="79">
        <f>SUM(転入者:同伴者５!D2762)</f>
        <v>3</v>
      </c>
      <c r="E2759" s="79">
        <f>SUM(転入者:同伴者５!H2762)</f>
        <v>3</v>
      </c>
      <c r="F2759" s="79">
        <f t="shared" si="264"/>
        <v>6</v>
      </c>
      <c r="G2759" s="79">
        <f>SUM(転入者:同伴者５!E2762)</f>
        <v>2</v>
      </c>
      <c r="H2759" s="79">
        <f>SUM(転入者:同伴者５!I2762)</f>
        <v>1</v>
      </c>
      <c r="I2759" s="79">
        <f t="shared" si="265"/>
        <v>3</v>
      </c>
      <c r="J2759" s="79">
        <f>SUM(転入者:同伴者５!F2762)</f>
        <v>0</v>
      </c>
      <c r="K2759" s="79">
        <f>SUM(転入者:同伴者５!J2762)</f>
        <v>0</v>
      </c>
      <c r="L2759" s="79">
        <f t="shared" si="266"/>
        <v>0</v>
      </c>
      <c r="M2759" s="32">
        <f t="shared" si="267"/>
        <v>5</v>
      </c>
      <c r="N2759" s="32">
        <f t="shared" si="268"/>
        <v>4</v>
      </c>
      <c r="O2759" s="32">
        <f t="shared" si="269"/>
        <v>9</v>
      </c>
    </row>
    <row r="2760" spans="1:15" x14ac:dyDescent="0.15">
      <c r="A2760" s="78" t="s">
        <v>228</v>
      </c>
      <c r="B2760" s="78" t="s">
        <v>231</v>
      </c>
      <c r="C2760" s="29" t="s">
        <v>0</v>
      </c>
      <c r="D2760" s="79">
        <f>SUM(転入者:同伴者５!D2763)</f>
        <v>2</v>
      </c>
      <c r="E2760" s="79">
        <f>SUM(転入者:同伴者５!H2763)</f>
        <v>0</v>
      </c>
      <c r="F2760" s="79">
        <f t="shared" si="264"/>
        <v>2</v>
      </c>
      <c r="G2760" s="79">
        <f>SUM(転入者:同伴者５!E2763)</f>
        <v>0</v>
      </c>
      <c r="H2760" s="79">
        <f>SUM(転入者:同伴者５!I2763)</f>
        <v>0</v>
      </c>
      <c r="I2760" s="79">
        <f t="shared" si="265"/>
        <v>0</v>
      </c>
      <c r="J2760" s="79">
        <f>SUM(転入者:同伴者５!F2763)</f>
        <v>0</v>
      </c>
      <c r="K2760" s="79">
        <f>SUM(転入者:同伴者５!J2763)</f>
        <v>0</v>
      </c>
      <c r="L2760" s="79">
        <f t="shared" si="266"/>
        <v>0</v>
      </c>
      <c r="M2760" s="32">
        <f t="shared" si="267"/>
        <v>2</v>
      </c>
      <c r="N2760" s="32">
        <f t="shared" si="268"/>
        <v>0</v>
      </c>
      <c r="O2760" s="32">
        <f t="shared" si="269"/>
        <v>2</v>
      </c>
    </row>
    <row r="2761" spans="1:15" x14ac:dyDescent="0.15">
      <c r="A2761" s="78" t="s">
        <v>228</v>
      </c>
      <c r="B2761" s="78" t="s">
        <v>231</v>
      </c>
      <c r="C2761" s="29" t="s">
        <v>53</v>
      </c>
      <c r="D2761" s="79">
        <f>SUM(転入者:同伴者５!D2764)</f>
        <v>0</v>
      </c>
      <c r="E2761" s="79">
        <f>SUM(転入者:同伴者５!H2764)</f>
        <v>0</v>
      </c>
      <c r="F2761" s="79">
        <f t="shared" si="264"/>
        <v>0</v>
      </c>
      <c r="G2761" s="79">
        <f>SUM(転入者:同伴者５!E2764)</f>
        <v>0</v>
      </c>
      <c r="H2761" s="79">
        <f>SUM(転入者:同伴者５!I2764)</f>
        <v>0</v>
      </c>
      <c r="I2761" s="79">
        <f t="shared" si="265"/>
        <v>0</v>
      </c>
      <c r="J2761" s="79">
        <f>SUM(転入者:同伴者５!F2764)</f>
        <v>0</v>
      </c>
      <c r="K2761" s="79">
        <f>SUM(転入者:同伴者５!J2764)</f>
        <v>0</v>
      </c>
      <c r="L2761" s="79">
        <f t="shared" si="266"/>
        <v>0</v>
      </c>
      <c r="M2761" s="32">
        <f t="shared" si="267"/>
        <v>0</v>
      </c>
      <c r="N2761" s="32">
        <f t="shared" si="268"/>
        <v>0</v>
      </c>
      <c r="O2761" s="32">
        <f t="shared" si="269"/>
        <v>0</v>
      </c>
    </row>
    <row r="2762" spans="1:15" x14ac:dyDescent="0.15">
      <c r="A2762" s="78" t="s">
        <v>228</v>
      </c>
      <c r="B2762" s="78" t="s">
        <v>231</v>
      </c>
      <c r="C2762" s="29" t="s">
        <v>59</v>
      </c>
      <c r="D2762" s="79">
        <f>SUM(転入者:同伴者５!D2765)</f>
        <v>0</v>
      </c>
      <c r="E2762" s="79">
        <f>SUM(転入者:同伴者５!H2765)</f>
        <v>0</v>
      </c>
      <c r="F2762" s="79">
        <f t="shared" si="264"/>
        <v>0</v>
      </c>
      <c r="G2762" s="79">
        <f>SUM(転入者:同伴者５!E2765)</f>
        <v>0</v>
      </c>
      <c r="H2762" s="79">
        <f>SUM(転入者:同伴者５!I2765)</f>
        <v>0</v>
      </c>
      <c r="I2762" s="79">
        <f t="shared" si="265"/>
        <v>0</v>
      </c>
      <c r="J2762" s="79">
        <f>SUM(転入者:同伴者５!F2765)</f>
        <v>0</v>
      </c>
      <c r="K2762" s="79">
        <f>SUM(転入者:同伴者５!J2765)</f>
        <v>0</v>
      </c>
      <c r="L2762" s="79">
        <f t="shared" si="266"/>
        <v>0</v>
      </c>
      <c r="M2762" s="32">
        <f t="shared" si="267"/>
        <v>0</v>
      </c>
      <c r="N2762" s="32">
        <f t="shared" si="268"/>
        <v>0</v>
      </c>
      <c r="O2762" s="32">
        <f t="shared" si="269"/>
        <v>0</v>
      </c>
    </row>
    <row r="2763" spans="1:15" x14ac:dyDescent="0.15">
      <c r="A2763" s="78" t="s">
        <v>228</v>
      </c>
      <c r="B2763" s="78" t="s">
        <v>231</v>
      </c>
      <c r="C2763" s="29" t="s">
        <v>31</v>
      </c>
      <c r="D2763" s="79">
        <f>SUM(転入者:同伴者５!D2766)</f>
        <v>0</v>
      </c>
      <c r="E2763" s="79">
        <f>SUM(転入者:同伴者５!H2766)</f>
        <v>0</v>
      </c>
      <c r="F2763" s="79">
        <f t="shared" si="264"/>
        <v>0</v>
      </c>
      <c r="G2763" s="79">
        <f>SUM(転入者:同伴者５!E2766)</f>
        <v>0</v>
      </c>
      <c r="H2763" s="79">
        <f>SUM(転入者:同伴者５!I2766)</f>
        <v>0</v>
      </c>
      <c r="I2763" s="79">
        <f t="shared" si="265"/>
        <v>0</v>
      </c>
      <c r="J2763" s="79">
        <f>SUM(転入者:同伴者５!F2766)</f>
        <v>0</v>
      </c>
      <c r="K2763" s="79">
        <f>SUM(転入者:同伴者５!J2766)</f>
        <v>0</v>
      </c>
      <c r="L2763" s="79">
        <f t="shared" si="266"/>
        <v>0</v>
      </c>
      <c r="M2763" s="32">
        <f t="shared" si="267"/>
        <v>0</v>
      </c>
      <c r="N2763" s="32">
        <f t="shared" si="268"/>
        <v>0</v>
      </c>
      <c r="O2763" s="32">
        <f t="shared" si="269"/>
        <v>0</v>
      </c>
    </row>
    <row r="2764" spans="1:15" x14ac:dyDescent="0.15">
      <c r="A2764" s="78" t="s">
        <v>228</v>
      </c>
      <c r="B2764" s="78" t="s">
        <v>231</v>
      </c>
      <c r="C2764" s="29" t="s">
        <v>7</v>
      </c>
      <c r="D2764" s="79">
        <f>SUM(転入者:同伴者５!D2767)</f>
        <v>0</v>
      </c>
      <c r="E2764" s="79">
        <f>SUM(転入者:同伴者５!H2767)</f>
        <v>0</v>
      </c>
      <c r="F2764" s="79">
        <f t="shared" si="264"/>
        <v>0</v>
      </c>
      <c r="G2764" s="79">
        <f>SUM(転入者:同伴者５!E2767)</f>
        <v>0</v>
      </c>
      <c r="H2764" s="79">
        <f>SUM(転入者:同伴者５!I2767)</f>
        <v>0</v>
      </c>
      <c r="I2764" s="79">
        <f t="shared" si="265"/>
        <v>0</v>
      </c>
      <c r="J2764" s="79">
        <f>SUM(転入者:同伴者５!F2767)</f>
        <v>0</v>
      </c>
      <c r="K2764" s="79">
        <f>SUM(転入者:同伴者５!J2767)</f>
        <v>0</v>
      </c>
      <c r="L2764" s="79">
        <f t="shared" si="266"/>
        <v>0</v>
      </c>
      <c r="M2764" s="32">
        <f t="shared" si="267"/>
        <v>0</v>
      </c>
      <c r="N2764" s="32">
        <f t="shared" si="268"/>
        <v>0</v>
      </c>
      <c r="O2764" s="32">
        <f t="shared" si="269"/>
        <v>0</v>
      </c>
    </row>
    <row r="2765" spans="1:15" x14ac:dyDescent="0.15">
      <c r="A2765" s="78" t="s">
        <v>228</v>
      </c>
      <c r="B2765" s="78" t="s">
        <v>231</v>
      </c>
      <c r="C2765" s="29" t="s">
        <v>62</v>
      </c>
      <c r="D2765" s="79">
        <f>SUM(転入者:同伴者５!D2768)</f>
        <v>0</v>
      </c>
      <c r="E2765" s="79">
        <f>SUM(転入者:同伴者５!H2768)</f>
        <v>0</v>
      </c>
      <c r="F2765" s="79">
        <f t="shared" si="264"/>
        <v>0</v>
      </c>
      <c r="G2765" s="79">
        <f>SUM(転入者:同伴者５!E2768)</f>
        <v>0</v>
      </c>
      <c r="H2765" s="79">
        <f>SUM(転入者:同伴者５!I2768)</f>
        <v>0</v>
      </c>
      <c r="I2765" s="79">
        <f t="shared" si="265"/>
        <v>0</v>
      </c>
      <c r="J2765" s="79">
        <f>SUM(転入者:同伴者５!F2768)</f>
        <v>0</v>
      </c>
      <c r="K2765" s="79">
        <f>SUM(転入者:同伴者５!J2768)</f>
        <v>0</v>
      </c>
      <c r="L2765" s="79">
        <f t="shared" si="266"/>
        <v>0</v>
      </c>
      <c r="M2765" s="32">
        <f t="shared" si="267"/>
        <v>0</v>
      </c>
      <c r="N2765" s="32">
        <f t="shared" si="268"/>
        <v>0</v>
      </c>
      <c r="O2765" s="32">
        <f t="shared" si="269"/>
        <v>0</v>
      </c>
    </row>
    <row r="2766" spans="1:15" x14ac:dyDescent="0.15">
      <c r="A2766" s="78" t="s">
        <v>228</v>
      </c>
      <c r="B2766" s="78" t="s">
        <v>231</v>
      </c>
      <c r="C2766" s="29" t="s">
        <v>34</v>
      </c>
      <c r="D2766" s="79">
        <f>SUM(転入者:同伴者５!D2769)</f>
        <v>0</v>
      </c>
      <c r="E2766" s="79">
        <f>SUM(転入者:同伴者５!H2769)</f>
        <v>0</v>
      </c>
      <c r="F2766" s="79">
        <f t="shared" si="264"/>
        <v>0</v>
      </c>
      <c r="G2766" s="79">
        <f>SUM(転入者:同伴者５!E2769)</f>
        <v>0</v>
      </c>
      <c r="H2766" s="79">
        <f>SUM(転入者:同伴者５!I2769)</f>
        <v>0</v>
      </c>
      <c r="I2766" s="79">
        <f t="shared" si="265"/>
        <v>0</v>
      </c>
      <c r="J2766" s="79">
        <f>SUM(転入者:同伴者５!F2769)</f>
        <v>0</v>
      </c>
      <c r="K2766" s="79">
        <f>SUM(転入者:同伴者５!J2769)</f>
        <v>0</v>
      </c>
      <c r="L2766" s="79">
        <f t="shared" si="266"/>
        <v>0</v>
      </c>
      <c r="M2766" s="32">
        <f t="shared" si="267"/>
        <v>0</v>
      </c>
      <c r="N2766" s="32">
        <f t="shared" si="268"/>
        <v>0</v>
      </c>
      <c r="O2766" s="32">
        <f t="shared" si="269"/>
        <v>0</v>
      </c>
    </row>
    <row r="2767" spans="1:15" x14ac:dyDescent="0.15">
      <c r="A2767" s="78" t="s">
        <v>228</v>
      </c>
      <c r="B2767" s="78" t="s">
        <v>231</v>
      </c>
      <c r="C2767" s="29" t="s">
        <v>12</v>
      </c>
      <c r="D2767" s="79">
        <f>SUM(転入者:同伴者５!D2770)</f>
        <v>0</v>
      </c>
      <c r="E2767" s="79">
        <f>SUM(転入者:同伴者５!H2770)</f>
        <v>0</v>
      </c>
      <c r="F2767" s="79">
        <f t="shared" si="264"/>
        <v>0</v>
      </c>
      <c r="G2767" s="79">
        <f>SUM(転入者:同伴者５!E2770)</f>
        <v>0</v>
      </c>
      <c r="H2767" s="79">
        <f>SUM(転入者:同伴者５!I2770)</f>
        <v>0</v>
      </c>
      <c r="I2767" s="79">
        <f t="shared" si="265"/>
        <v>0</v>
      </c>
      <c r="J2767" s="79">
        <f>SUM(転入者:同伴者５!F2770)</f>
        <v>0</v>
      </c>
      <c r="K2767" s="79">
        <f>SUM(転入者:同伴者５!J2770)</f>
        <v>0</v>
      </c>
      <c r="L2767" s="79">
        <f t="shared" si="266"/>
        <v>0</v>
      </c>
      <c r="M2767" s="32">
        <f t="shared" si="267"/>
        <v>0</v>
      </c>
      <c r="N2767" s="32">
        <f t="shared" si="268"/>
        <v>0</v>
      </c>
      <c r="O2767" s="32">
        <f t="shared" si="269"/>
        <v>0</v>
      </c>
    </row>
    <row r="2768" spans="1:15" x14ac:dyDescent="0.15">
      <c r="A2768" s="78" t="s">
        <v>228</v>
      </c>
      <c r="B2768" s="78" t="s">
        <v>231</v>
      </c>
      <c r="C2768" s="29" t="s">
        <v>27</v>
      </c>
      <c r="D2768" s="79">
        <f>SUM(転入者:同伴者５!D2771)</f>
        <v>1</v>
      </c>
      <c r="E2768" s="79">
        <f>SUM(転入者:同伴者５!H2771)</f>
        <v>0</v>
      </c>
      <c r="F2768" s="79">
        <f t="shared" si="264"/>
        <v>1</v>
      </c>
      <c r="G2768" s="79">
        <f>SUM(転入者:同伴者５!E2771)</f>
        <v>0</v>
      </c>
      <c r="H2768" s="79">
        <f>SUM(転入者:同伴者５!I2771)</f>
        <v>0</v>
      </c>
      <c r="I2768" s="79">
        <f t="shared" si="265"/>
        <v>0</v>
      </c>
      <c r="J2768" s="79">
        <f>SUM(転入者:同伴者５!F2771)</f>
        <v>0</v>
      </c>
      <c r="K2768" s="79">
        <f>SUM(転入者:同伴者５!J2771)</f>
        <v>0</v>
      </c>
      <c r="L2768" s="79">
        <f t="shared" si="266"/>
        <v>0</v>
      </c>
      <c r="M2768" s="32">
        <f t="shared" si="267"/>
        <v>1</v>
      </c>
      <c r="N2768" s="32">
        <f t="shared" si="268"/>
        <v>0</v>
      </c>
      <c r="O2768" s="32">
        <f t="shared" si="269"/>
        <v>1</v>
      </c>
    </row>
    <row r="2769" spans="1:15" x14ac:dyDescent="0.15">
      <c r="A2769" s="78" t="s">
        <v>228</v>
      </c>
      <c r="B2769" s="78" t="s">
        <v>231</v>
      </c>
      <c r="C2769" s="29" t="s">
        <v>24</v>
      </c>
      <c r="D2769" s="79">
        <f>SUM(転入者:同伴者５!D2772)</f>
        <v>1</v>
      </c>
      <c r="E2769" s="79">
        <f>SUM(転入者:同伴者５!H2772)</f>
        <v>1</v>
      </c>
      <c r="F2769" s="79">
        <f t="shared" si="264"/>
        <v>2</v>
      </c>
      <c r="G2769" s="79">
        <f>SUM(転入者:同伴者５!E2772)</f>
        <v>0</v>
      </c>
      <c r="H2769" s="79">
        <f>SUM(転入者:同伴者５!I2772)</f>
        <v>0</v>
      </c>
      <c r="I2769" s="79">
        <f t="shared" si="265"/>
        <v>0</v>
      </c>
      <c r="J2769" s="79">
        <f>SUM(転入者:同伴者５!F2772)</f>
        <v>0</v>
      </c>
      <c r="K2769" s="79">
        <f>SUM(転入者:同伴者５!J2772)</f>
        <v>0</v>
      </c>
      <c r="L2769" s="79">
        <f t="shared" si="266"/>
        <v>0</v>
      </c>
      <c r="M2769" s="32">
        <f t="shared" si="267"/>
        <v>1</v>
      </c>
      <c r="N2769" s="32">
        <f t="shared" si="268"/>
        <v>1</v>
      </c>
      <c r="O2769" s="32">
        <f t="shared" si="269"/>
        <v>2</v>
      </c>
    </row>
    <row r="2770" spans="1:15" x14ac:dyDescent="0.15">
      <c r="A2770" s="78" t="s">
        <v>228</v>
      </c>
      <c r="B2770" s="78" t="s">
        <v>231</v>
      </c>
      <c r="C2770" s="29" t="s">
        <v>55</v>
      </c>
      <c r="D2770" s="79">
        <f>SUM(転入者:同伴者５!D2773)</f>
        <v>0</v>
      </c>
      <c r="E2770" s="79">
        <f>SUM(転入者:同伴者５!H2773)</f>
        <v>0</v>
      </c>
      <c r="F2770" s="79">
        <f t="shared" si="264"/>
        <v>0</v>
      </c>
      <c r="G2770" s="79">
        <f>SUM(転入者:同伴者５!E2773)</f>
        <v>0</v>
      </c>
      <c r="H2770" s="79">
        <f>SUM(転入者:同伴者５!I2773)</f>
        <v>0</v>
      </c>
      <c r="I2770" s="79">
        <f t="shared" si="265"/>
        <v>0</v>
      </c>
      <c r="J2770" s="79">
        <f>SUM(転入者:同伴者５!F2773)</f>
        <v>1</v>
      </c>
      <c r="K2770" s="79">
        <f>SUM(転入者:同伴者５!J2773)</f>
        <v>1</v>
      </c>
      <c r="L2770" s="79">
        <f t="shared" si="266"/>
        <v>2</v>
      </c>
      <c r="M2770" s="32">
        <f t="shared" si="267"/>
        <v>1</v>
      </c>
      <c r="N2770" s="32">
        <f t="shared" si="268"/>
        <v>1</v>
      </c>
      <c r="O2770" s="32">
        <f t="shared" si="269"/>
        <v>2</v>
      </c>
    </row>
    <row r="2771" spans="1:15" x14ac:dyDescent="0.15">
      <c r="A2771" s="78" t="s">
        <v>228</v>
      </c>
      <c r="B2771" s="78" t="s">
        <v>231</v>
      </c>
      <c r="C2771" s="29" t="s">
        <v>33</v>
      </c>
      <c r="D2771" s="79">
        <f>SUM(転入者:同伴者５!D2774)</f>
        <v>0</v>
      </c>
      <c r="E2771" s="79">
        <f>SUM(転入者:同伴者５!H2774)</f>
        <v>0</v>
      </c>
      <c r="F2771" s="79">
        <f t="shared" si="264"/>
        <v>0</v>
      </c>
      <c r="G2771" s="79">
        <f>SUM(転入者:同伴者５!E2774)</f>
        <v>0</v>
      </c>
      <c r="H2771" s="79">
        <f>SUM(転入者:同伴者５!I2774)</f>
        <v>0</v>
      </c>
      <c r="I2771" s="79">
        <f t="shared" si="265"/>
        <v>0</v>
      </c>
      <c r="J2771" s="79">
        <f>SUM(転入者:同伴者５!F2774)</f>
        <v>0</v>
      </c>
      <c r="K2771" s="79">
        <f>SUM(転入者:同伴者５!J2774)</f>
        <v>0</v>
      </c>
      <c r="L2771" s="79">
        <f t="shared" si="266"/>
        <v>0</v>
      </c>
      <c r="M2771" s="32">
        <f t="shared" si="267"/>
        <v>0</v>
      </c>
      <c r="N2771" s="32">
        <f t="shared" si="268"/>
        <v>0</v>
      </c>
      <c r="O2771" s="32">
        <f t="shared" si="269"/>
        <v>0</v>
      </c>
    </row>
    <row r="2772" spans="1:15" x14ac:dyDescent="0.15">
      <c r="A2772" s="78" t="s">
        <v>228</v>
      </c>
      <c r="B2772" s="78" t="s">
        <v>231</v>
      </c>
      <c r="C2772" s="29" t="s">
        <v>35</v>
      </c>
      <c r="D2772" s="79">
        <f>SUM(転入者:同伴者５!D2775)</f>
        <v>0</v>
      </c>
      <c r="E2772" s="79">
        <f>SUM(転入者:同伴者５!H2775)</f>
        <v>0</v>
      </c>
      <c r="F2772" s="79">
        <f t="shared" si="264"/>
        <v>0</v>
      </c>
      <c r="G2772" s="79">
        <f>SUM(転入者:同伴者５!E2775)</f>
        <v>0</v>
      </c>
      <c r="H2772" s="79">
        <f>SUM(転入者:同伴者５!I2775)</f>
        <v>0</v>
      </c>
      <c r="I2772" s="79">
        <f t="shared" si="265"/>
        <v>0</v>
      </c>
      <c r="J2772" s="79">
        <f>SUM(転入者:同伴者５!F2775)</f>
        <v>0</v>
      </c>
      <c r="K2772" s="79">
        <f>SUM(転入者:同伴者５!J2775)</f>
        <v>0</v>
      </c>
      <c r="L2772" s="79">
        <f t="shared" si="266"/>
        <v>0</v>
      </c>
      <c r="M2772" s="32">
        <f t="shared" si="267"/>
        <v>0</v>
      </c>
      <c r="N2772" s="32">
        <f t="shared" si="268"/>
        <v>0</v>
      </c>
      <c r="O2772" s="32">
        <f t="shared" si="269"/>
        <v>0</v>
      </c>
    </row>
    <row r="2773" spans="1:15" x14ac:dyDescent="0.15">
      <c r="A2773" s="78" t="s">
        <v>228</v>
      </c>
      <c r="B2773" s="78" t="s">
        <v>231</v>
      </c>
      <c r="C2773" s="29" t="s">
        <v>1</v>
      </c>
      <c r="D2773" s="79">
        <f>SUM(転入者:同伴者５!D2776)</f>
        <v>0</v>
      </c>
      <c r="E2773" s="79">
        <f>SUM(転入者:同伴者５!H2776)</f>
        <v>0</v>
      </c>
      <c r="F2773" s="79">
        <f t="shared" si="264"/>
        <v>0</v>
      </c>
      <c r="G2773" s="79">
        <f>SUM(転入者:同伴者５!E2776)</f>
        <v>0</v>
      </c>
      <c r="H2773" s="79">
        <f>SUM(転入者:同伴者５!I2776)</f>
        <v>0</v>
      </c>
      <c r="I2773" s="79">
        <f t="shared" si="265"/>
        <v>0</v>
      </c>
      <c r="J2773" s="79">
        <f>SUM(転入者:同伴者５!F2776)</f>
        <v>0</v>
      </c>
      <c r="K2773" s="79">
        <f>SUM(転入者:同伴者５!J2776)</f>
        <v>0</v>
      </c>
      <c r="L2773" s="79">
        <f t="shared" si="266"/>
        <v>0</v>
      </c>
      <c r="M2773" s="32">
        <f t="shared" si="267"/>
        <v>0</v>
      </c>
      <c r="N2773" s="32">
        <f t="shared" si="268"/>
        <v>0</v>
      </c>
      <c r="O2773" s="32">
        <f t="shared" si="269"/>
        <v>0</v>
      </c>
    </row>
    <row r="2774" spans="1:15" x14ac:dyDescent="0.15">
      <c r="A2774" s="78" t="s">
        <v>228</v>
      </c>
      <c r="B2774" s="78" t="s">
        <v>231</v>
      </c>
      <c r="C2774" s="29" t="s">
        <v>19</v>
      </c>
      <c r="D2774" s="79">
        <f>SUM(転入者:同伴者５!D2777)</f>
        <v>1</v>
      </c>
      <c r="E2774" s="79">
        <f>SUM(転入者:同伴者５!H2777)</f>
        <v>0</v>
      </c>
      <c r="F2774" s="79">
        <f t="shared" si="264"/>
        <v>1</v>
      </c>
      <c r="G2774" s="79">
        <f>SUM(転入者:同伴者５!E2777)</f>
        <v>0</v>
      </c>
      <c r="H2774" s="79">
        <f>SUM(転入者:同伴者５!I2777)</f>
        <v>0</v>
      </c>
      <c r="I2774" s="79">
        <f t="shared" si="265"/>
        <v>0</v>
      </c>
      <c r="J2774" s="79">
        <f>SUM(転入者:同伴者５!F2777)</f>
        <v>0</v>
      </c>
      <c r="K2774" s="79">
        <f>SUM(転入者:同伴者５!J2777)</f>
        <v>0</v>
      </c>
      <c r="L2774" s="79">
        <f t="shared" si="266"/>
        <v>0</v>
      </c>
      <c r="M2774" s="32">
        <f t="shared" si="267"/>
        <v>1</v>
      </c>
      <c r="N2774" s="32">
        <f t="shared" si="268"/>
        <v>0</v>
      </c>
      <c r="O2774" s="32">
        <f t="shared" si="269"/>
        <v>1</v>
      </c>
    </row>
    <row r="2775" spans="1:15" x14ac:dyDescent="0.15">
      <c r="A2775" s="78" t="s">
        <v>228</v>
      </c>
      <c r="B2775" s="78" t="s">
        <v>231</v>
      </c>
      <c r="C2775" s="29" t="s">
        <v>4</v>
      </c>
      <c r="D2775" s="79">
        <f>SUM(転入者:同伴者５!D2778)</f>
        <v>5</v>
      </c>
      <c r="E2775" s="79">
        <f>SUM(転入者:同伴者５!H2778)</f>
        <v>0</v>
      </c>
      <c r="F2775" s="79">
        <f t="shared" si="264"/>
        <v>5</v>
      </c>
      <c r="G2775" s="79">
        <f>SUM(転入者:同伴者５!E2778)</f>
        <v>0</v>
      </c>
      <c r="H2775" s="79">
        <f>SUM(転入者:同伴者５!I2778)</f>
        <v>2</v>
      </c>
      <c r="I2775" s="79">
        <f t="shared" si="265"/>
        <v>2</v>
      </c>
      <c r="J2775" s="79">
        <f>SUM(転入者:同伴者５!F2778)</f>
        <v>0</v>
      </c>
      <c r="K2775" s="79">
        <f>SUM(転入者:同伴者５!J2778)</f>
        <v>0</v>
      </c>
      <c r="L2775" s="79">
        <f t="shared" si="266"/>
        <v>0</v>
      </c>
      <c r="M2775" s="32">
        <f t="shared" si="267"/>
        <v>5</v>
      </c>
      <c r="N2775" s="32">
        <f t="shared" si="268"/>
        <v>2</v>
      </c>
      <c r="O2775" s="32">
        <f t="shared" si="269"/>
        <v>7</v>
      </c>
    </row>
    <row r="2776" spans="1:15" x14ac:dyDescent="0.15">
      <c r="A2776" s="78" t="s">
        <v>228</v>
      </c>
      <c r="B2776" s="78" t="s">
        <v>231</v>
      </c>
      <c r="C2776" s="29" t="s">
        <v>10</v>
      </c>
      <c r="D2776" s="79">
        <f>SUM(転入者:同伴者５!D2779)</f>
        <v>2</v>
      </c>
      <c r="E2776" s="79">
        <f>SUM(転入者:同伴者５!H2779)</f>
        <v>0</v>
      </c>
      <c r="F2776" s="79">
        <f t="shared" si="264"/>
        <v>2</v>
      </c>
      <c r="G2776" s="79">
        <f>SUM(転入者:同伴者５!E2779)</f>
        <v>0</v>
      </c>
      <c r="H2776" s="79">
        <f>SUM(転入者:同伴者５!I2779)</f>
        <v>1</v>
      </c>
      <c r="I2776" s="79">
        <f t="shared" si="265"/>
        <v>1</v>
      </c>
      <c r="J2776" s="79">
        <f>SUM(転入者:同伴者５!F2779)</f>
        <v>0</v>
      </c>
      <c r="K2776" s="79">
        <f>SUM(転入者:同伴者５!J2779)</f>
        <v>0</v>
      </c>
      <c r="L2776" s="79">
        <f t="shared" si="266"/>
        <v>0</v>
      </c>
      <c r="M2776" s="32">
        <f t="shared" si="267"/>
        <v>2</v>
      </c>
      <c r="N2776" s="32">
        <f t="shared" si="268"/>
        <v>1</v>
      </c>
      <c r="O2776" s="32">
        <f t="shared" si="269"/>
        <v>3</v>
      </c>
    </row>
    <row r="2777" spans="1:15" x14ac:dyDescent="0.15">
      <c r="A2777" s="78" t="s">
        <v>228</v>
      </c>
      <c r="B2777" s="78" t="s">
        <v>231</v>
      </c>
      <c r="C2777" s="29" t="s">
        <v>6</v>
      </c>
      <c r="D2777" s="79">
        <f>SUM(転入者:同伴者５!D2780)</f>
        <v>0</v>
      </c>
      <c r="E2777" s="79">
        <f>SUM(転入者:同伴者５!H2780)</f>
        <v>1</v>
      </c>
      <c r="F2777" s="79">
        <f t="shared" si="264"/>
        <v>1</v>
      </c>
      <c r="G2777" s="79">
        <f>SUM(転入者:同伴者５!E2780)</f>
        <v>0</v>
      </c>
      <c r="H2777" s="79">
        <f>SUM(転入者:同伴者５!I2780)</f>
        <v>0</v>
      </c>
      <c r="I2777" s="79">
        <f t="shared" si="265"/>
        <v>0</v>
      </c>
      <c r="J2777" s="79">
        <f>SUM(転入者:同伴者５!F2780)</f>
        <v>0</v>
      </c>
      <c r="K2777" s="79">
        <f>SUM(転入者:同伴者５!J2780)</f>
        <v>0</v>
      </c>
      <c r="L2777" s="79">
        <f t="shared" si="266"/>
        <v>0</v>
      </c>
      <c r="M2777" s="32">
        <f t="shared" si="267"/>
        <v>0</v>
      </c>
      <c r="N2777" s="32">
        <f t="shared" si="268"/>
        <v>1</v>
      </c>
      <c r="O2777" s="32">
        <f t="shared" si="269"/>
        <v>1</v>
      </c>
    </row>
    <row r="2778" spans="1:15" x14ac:dyDescent="0.15">
      <c r="A2778" s="78" t="s">
        <v>228</v>
      </c>
      <c r="B2778" s="78" t="s">
        <v>231</v>
      </c>
      <c r="C2778" s="29" t="s">
        <v>11</v>
      </c>
      <c r="D2778" s="79">
        <f>SUM(転入者:同伴者５!D2781)</f>
        <v>0</v>
      </c>
      <c r="E2778" s="79">
        <f>SUM(転入者:同伴者５!H2781)</f>
        <v>0</v>
      </c>
      <c r="F2778" s="79">
        <f t="shared" si="264"/>
        <v>0</v>
      </c>
      <c r="G2778" s="79">
        <f>SUM(転入者:同伴者５!E2781)</f>
        <v>0</v>
      </c>
      <c r="H2778" s="79">
        <f>SUM(転入者:同伴者５!I2781)</f>
        <v>0</v>
      </c>
      <c r="I2778" s="79">
        <f t="shared" si="265"/>
        <v>0</v>
      </c>
      <c r="J2778" s="79">
        <f>SUM(転入者:同伴者５!F2781)</f>
        <v>0</v>
      </c>
      <c r="K2778" s="79">
        <f>SUM(転入者:同伴者５!J2781)</f>
        <v>0</v>
      </c>
      <c r="L2778" s="79">
        <f t="shared" si="266"/>
        <v>0</v>
      </c>
      <c r="M2778" s="32">
        <f t="shared" si="267"/>
        <v>0</v>
      </c>
      <c r="N2778" s="32">
        <f t="shared" si="268"/>
        <v>0</v>
      </c>
      <c r="O2778" s="32">
        <f t="shared" si="269"/>
        <v>0</v>
      </c>
    </row>
    <row r="2779" spans="1:15" x14ac:dyDescent="0.15">
      <c r="A2779" s="78" t="s">
        <v>228</v>
      </c>
      <c r="B2779" s="78" t="s">
        <v>231</v>
      </c>
      <c r="C2779" s="29" t="s">
        <v>9</v>
      </c>
      <c r="D2779" s="79">
        <f>SUM(転入者:同伴者５!D2782)</f>
        <v>1</v>
      </c>
      <c r="E2779" s="79">
        <f>SUM(転入者:同伴者５!H2782)</f>
        <v>2</v>
      </c>
      <c r="F2779" s="79">
        <f t="shared" si="264"/>
        <v>3</v>
      </c>
      <c r="G2779" s="79">
        <f>SUM(転入者:同伴者５!E2782)</f>
        <v>0</v>
      </c>
      <c r="H2779" s="79">
        <f>SUM(転入者:同伴者５!I2782)</f>
        <v>1</v>
      </c>
      <c r="I2779" s="79">
        <f t="shared" si="265"/>
        <v>1</v>
      </c>
      <c r="J2779" s="79">
        <f>SUM(転入者:同伴者５!F2782)</f>
        <v>1</v>
      </c>
      <c r="K2779" s="79">
        <f>SUM(転入者:同伴者５!J2782)</f>
        <v>1</v>
      </c>
      <c r="L2779" s="79">
        <f t="shared" si="266"/>
        <v>2</v>
      </c>
      <c r="M2779" s="32">
        <f t="shared" si="267"/>
        <v>2</v>
      </c>
      <c r="N2779" s="32">
        <f t="shared" si="268"/>
        <v>4</v>
      </c>
      <c r="O2779" s="32">
        <f t="shared" si="269"/>
        <v>6</v>
      </c>
    </row>
    <row r="2780" spans="1:15" x14ac:dyDescent="0.15">
      <c r="A2780" s="78" t="s">
        <v>228</v>
      </c>
      <c r="B2780" s="78" t="s">
        <v>231</v>
      </c>
      <c r="C2780" s="29" t="s">
        <v>8</v>
      </c>
      <c r="D2780" s="79">
        <f>SUM(転入者:同伴者５!D2783)</f>
        <v>1</v>
      </c>
      <c r="E2780" s="79">
        <f>SUM(転入者:同伴者５!H2783)</f>
        <v>1</v>
      </c>
      <c r="F2780" s="79">
        <f t="shared" si="264"/>
        <v>2</v>
      </c>
      <c r="G2780" s="79">
        <f>SUM(転入者:同伴者５!E2783)</f>
        <v>0</v>
      </c>
      <c r="H2780" s="79">
        <f>SUM(転入者:同伴者５!I2783)</f>
        <v>0</v>
      </c>
      <c r="I2780" s="79">
        <f t="shared" si="265"/>
        <v>0</v>
      </c>
      <c r="J2780" s="79">
        <f>SUM(転入者:同伴者５!F2783)</f>
        <v>0</v>
      </c>
      <c r="K2780" s="79">
        <f>SUM(転入者:同伴者５!J2783)</f>
        <v>0</v>
      </c>
      <c r="L2780" s="79">
        <f t="shared" si="266"/>
        <v>0</v>
      </c>
      <c r="M2780" s="32">
        <f t="shared" si="267"/>
        <v>1</v>
      </c>
      <c r="N2780" s="32">
        <f t="shared" si="268"/>
        <v>1</v>
      </c>
      <c r="O2780" s="32">
        <f t="shared" si="269"/>
        <v>2</v>
      </c>
    </row>
    <row r="2781" spans="1:15" x14ac:dyDescent="0.15">
      <c r="A2781" s="78" t="s">
        <v>228</v>
      </c>
      <c r="B2781" s="78" t="s">
        <v>231</v>
      </c>
      <c r="C2781" s="29" t="s">
        <v>36</v>
      </c>
      <c r="D2781" s="79">
        <f>SUM(転入者:同伴者５!D2784)</f>
        <v>0</v>
      </c>
      <c r="E2781" s="79">
        <f>SUM(転入者:同伴者５!H2784)</f>
        <v>0</v>
      </c>
      <c r="F2781" s="79">
        <f t="shared" si="264"/>
        <v>0</v>
      </c>
      <c r="G2781" s="79">
        <f>SUM(転入者:同伴者５!E2784)</f>
        <v>0</v>
      </c>
      <c r="H2781" s="79">
        <f>SUM(転入者:同伴者５!I2784)</f>
        <v>0</v>
      </c>
      <c r="I2781" s="79">
        <f t="shared" si="265"/>
        <v>0</v>
      </c>
      <c r="J2781" s="79">
        <f>SUM(転入者:同伴者５!F2784)</f>
        <v>0</v>
      </c>
      <c r="K2781" s="79">
        <f>SUM(転入者:同伴者５!J2784)</f>
        <v>0</v>
      </c>
      <c r="L2781" s="79">
        <f t="shared" si="266"/>
        <v>0</v>
      </c>
      <c r="M2781" s="32">
        <f t="shared" si="267"/>
        <v>0</v>
      </c>
      <c r="N2781" s="32">
        <f t="shared" si="268"/>
        <v>0</v>
      </c>
      <c r="O2781" s="32">
        <f t="shared" si="269"/>
        <v>0</v>
      </c>
    </row>
    <row r="2782" spans="1:15" x14ac:dyDescent="0.15">
      <c r="A2782" s="78" t="s">
        <v>228</v>
      </c>
      <c r="B2782" s="78" t="s">
        <v>231</v>
      </c>
      <c r="C2782" s="29" t="s">
        <v>14</v>
      </c>
      <c r="D2782" s="79">
        <f>SUM(転入者:同伴者５!D2785)</f>
        <v>0</v>
      </c>
      <c r="E2782" s="79">
        <f>SUM(転入者:同伴者５!H2785)</f>
        <v>0</v>
      </c>
      <c r="F2782" s="79">
        <f t="shared" si="264"/>
        <v>0</v>
      </c>
      <c r="G2782" s="79">
        <f>SUM(転入者:同伴者５!E2785)</f>
        <v>0</v>
      </c>
      <c r="H2782" s="79">
        <f>SUM(転入者:同伴者５!I2785)</f>
        <v>1</v>
      </c>
      <c r="I2782" s="79">
        <f t="shared" si="265"/>
        <v>1</v>
      </c>
      <c r="J2782" s="79">
        <f>SUM(転入者:同伴者５!F2785)</f>
        <v>0</v>
      </c>
      <c r="K2782" s="79">
        <f>SUM(転入者:同伴者５!J2785)</f>
        <v>0</v>
      </c>
      <c r="L2782" s="79">
        <f t="shared" si="266"/>
        <v>0</v>
      </c>
      <c r="M2782" s="32">
        <f t="shared" si="267"/>
        <v>0</v>
      </c>
      <c r="N2782" s="32">
        <f t="shared" si="268"/>
        <v>1</v>
      </c>
      <c r="O2782" s="32">
        <f t="shared" si="269"/>
        <v>1</v>
      </c>
    </row>
    <row r="2783" spans="1:15" x14ac:dyDescent="0.15">
      <c r="A2783" s="78" t="s">
        <v>228</v>
      </c>
      <c r="B2783" s="78" t="s">
        <v>231</v>
      </c>
      <c r="C2783" s="29" t="s">
        <v>25</v>
      </c>
      <c r="D2783" s="79">
        <f>SUM(転入者:同伴者５!D2786)</f>
        <v>0</v>
      </c>
      <c r="E2783" s="79">
        <f>SUM(転入者:同伴者５!H2786)</f>
        <v>0</v>
      </c>
      <c r="F2783" s="79">
        <f t="shared" si="264"/>
        <v>0</v>
      </c>
      <c r="G2783" s="79">
        <f>SUM(転入者:同伴者５!E2786)</f>
        <v>1</v>
      </c>
      <c r="H2783" s="79">
        <f>SUM(転入者:同伴者５!I2786)</f>
        <v>1</v>
      </c>
      <c r="I2783" s="79">
        <f t="shared" si="265"/>
        <v>2</v>
      </c>
      <c r="J2783" s="79">
        <f>SUM(転入者:同伴者５!F2786)</f>
        <v>0</v>
      </c>
      <c r="K2783" s="79">
        <f>SUM(転入者:同伴者５!J2786)</f>
        <v>0</v>
      </c>
      <c r="L2783" s="79">
        <f t="shared" si="266"/>
        <v>0</v>
      </c>
      <c r="M2783" s="32">
        <f t="shared" si="267"/>
        <v>1</v>
      </c>
      <c r="N2783" s="32">
        <f t="shared" si="268"/>
        <v>1</v>
      </c>
      <c r="O2783" s="32">
        <f t="shared" si="269"/>
        <v>2</v>
      </c>
    </row>
    <row r="2784" spans="1:15" x14ac:dyDescent="0.15">
      <c r="A2784" s="78" t="s">
        <v>228</v>
      </c>
      <c r="B2784" s="78" t="s">
        <v>231</v>
      </c>
      <c r="C2784" s="29" t="s">
        <v>37</v>
      </c>
      <c r="D2784" s="79">
        <f>SUM(転入者:同伴者５!D2787)</f>
        <v>0</v>
      </c>
      <c r="E2784" s="79">
        <f>SUM(転入者:同伴者５!H2787)</f>
        <v>0</v>
      </c>
      <c r="F2784" s="79">
        <f t="shared" si="264"/>
        <v>0</v>
      </c>
      <c r="G2784" s="79">
        <f>SUM(転入者:同伴者５!E2787)</f>
        <v>0</v>
      </c>
      <c r="H2784" s="79">
        <f>SUM(転入者:同伴者５!I2787)</f>
        <v>0</v>
      </c>
      <c r="I2784" s="79">
        <f t="shared" si="265"/>
        <v>0</v>
      </c>
      <c r="J2784" s="79">
        <f>SUM(転入者:同伴者５!F2787)</f>
        <v>0</v>
      </c>
      <c r="K2784" s="79">
        <f>SUM(転入者:同伴者５!J2787)</f>
        <v>0</v>
      </c>
      <c r="L2784" s="79">
        <f t="shared" si="266"/>
        <v>0</v>
      </c>
      <c r="M2784" s="32">
        <f t="shared" si="267"/>
        <v>0</v>
      </c>
      <c r="N2784" s="32">
        <f t="shared" si="268"/>
        <v>0</v>
      </c>
      <c r="O2784" s="32">
        <f t="shared" si="269"/>
        <v>0</v>
      </c>
    </row>
    <row r="2785" spans="1:15" x14ac:dyDescent="0.15">
      <c r="A2785" s="78" t="s">
        <v>228</v>
      </c>
      <c r="B2785" s="78" t="s">
        <v>231</v>
      </c>
      <c r="C2785" s="29" t="s">
        <v>20</v>
      </c>
      <c r="D2785" s="79">
        <f>SUM(転入者:同伴者５!D2788)</f>
        <v>0</v>
      </c>
      <c r="E2785" s="79">
        <f>SUM(転入者:同伴者５!H2788)</f>
        <v>0</v>
      </c>
      <c r="F2785" s="79">
        <f t="shared" si="264"/>
        <v>0</v>
      </c>
      <c r="G2785" s="79">
        <f>SUM(転入者:同伴者５!E2788)</f>
        <v>0</v>
      </c>
      <c r="H2785" s="79">
        <f>SUM(転入者:同伴者５!I2788)</f>
        <v>0</v>
      </c>
      <c r="I2785" s="79">
        <f t="shared" si="265"/>
        <v>0</v>
      </c>
      <c r="J2785" s="79">
        <f>SUM(転入者:同伴者５!F2788)</f>
        <v>0</v>
      </c>
      <c r="K2785" s="79">
        <f>SUM(転入者:同伴者５!J2788)</f>
        <v>0</v>
      </c>
      <c r="L2785" s="79">
        <f t="shared" si="266"/>
        <v>0</v>
      </c>
      <c r="M2785" s="32">
        <f t="shared" si="267"/>
        <v>0</v>
      </c>
      <c r="N2785" s="32">
        <f t="shared" si="268"/>
        <v>0</v>
      </c>
      <c r="O2785" s="32">
        <f t="shared" si="269"/>
        <v>0</v>
      </c>
    </row>
    <row r="2786" spans="1:15" x14ac:dyDescent="0.15">
      <c r="A2786" s="78" t="s">
        <v>228</v>
      </c>
      <c r="B2786" s="78" t="s">
        <v>231</v>
      </c>
      <c r="C2786" s="29" t="s">
        <v>17</v>
      </c>
      <c r="D2786" s="79">
        <f>SUM(転入者:同伴者５!D2789)</f>
        <v>0</v>
      </c>
      <c r="E2786" s="79">
        <f>SUM(転入者:同伴者５!H2789)</f>
        <v>0</v>
      </c>
      <c r="F2786" s="79">
        <f t="shared" si="264"/>
        <v>0</v>
      </c>
      <c r="G2786" s="79">
        <f>SUM(転入者:同伴者５!E2789)</f>
        <v>0</v>
      </c>
      <c r="H2786" s="79">
        <f>SUM(転入者:同伴者５!I2789)</f>
        <v>0</v>
      </c>
      <c r="I2786" s="79">
        <f t="shared" si="265"/>
        <v>0</v>
      </c>
      <c r="J2786" s="79">
        <f>SUM(転入者:同伴者５!F2789)</f>
        <v>0</v>
      </c>
      <c r="K2786" s="79">
        <f>SUM(転入者:同伴者５!J2789)</f>
        <v>0</v>
      </c>
      <c r="L2786" s="79">
        <f t="shared" si="266"/>
        <v>0</v>
      </c>
      <c r="M2786" s="32">
        <f t="shared" si="267"/>
        <v>0</v>
      </c>
      <c r="N2786" s="32">
        <f t="shared" si="268"/>
        <v>0</v>
      </c>
      <c r="O2786" s="32">
        <f t="shared" si="269"/>
        <v>0</v>
      </c>
    </row>
    <row r="2787" spans="1:15" x14ac:dyDescent="0.15">
      <c r="A2787" s="78" t="s">
        <v>228</v>
      </c>
      <c r="B2787" s="78" t="s">
        <v>231</v>
      </c>
      <c r="C2787" s="29" t="s">
        <v>51</v>
      </c>
      <c r="D2787" s="79">
        <f>SUM(転入者:同伴者５!D2790)</f>
        <v>0</v>
      </c>
      <c r="E2787" s="79">
        <f>SUM(転入者:同伴者５!H2790)</f>
        <v>0</v>
      </c>
      <c r="F2787" s="79">
        <f t="shared" si="264"/>
        <v>0</v>
      </c>
      <c r="G2787" s="79">
        <f>SUM(転入者:同伴者５!E2790)</f>
        <v>0</v>
      </c>
      <c r="H2787" s="79">
        <f>SUM(転入者:同伴者５!I2790)</f>
        <v>0</v>
      </c>
      <c r="I2787" s="79">
        <f t="shared" si="265"/>
        <v>0</v>
      </c>
      <c r="J2787" s="79">
        <f>SUM(転入者:同伴者５!F2790)</f>
        <v>0</v>
      </c>
      <c r="K2787" s="79">
        <f>SUM(転入者:同伴者５!J2790)</f>
        <v>0</v>
      </c>
      <c r="L2787" s="79">
        <f t="shared" si="266"/>
        <v>0</v>
      </c>
      <c r="M2787" s="32">
        <f t="shared" si="267"/>
        <v>0</v>
      </c>
      <c r="N2787" s="32">
        <f t="shared" si="268"/>
        <v>0</v>
      </c>
      <c r="O2787" s="32">
        <f t="shared" si="269"/>
        <v>0</v>
      </c>
    </row>
    <row r="2788" spans="1:15" x14ac:dyDescent="0.15">
      <c r="A2788" s="78" t="s">
        <v>228</v>
      </c>
      <c r="B2788" s="78" t="s">
        <v>231</v>
      </c>
      <c r="C2788" s="29" t="s">
        <v>50</v>
      </c>
      <c r="D2788" s="79">
        <f>SUM(転入者:同伴者５!D2791)</f>
        <v>0</v>
      </c>
      <c r="E2788" s="79">
        <f>SUM(転入者:同伴者５!H2791)</f>
        <v>0</v>
      </c>
      <c r="F2788" s="79">
        <f t="shared" si="264"/>
        <v>0</v>
      </c>
      <c r="G2788" s="79">
        <f>SUM(転入者:同伴者５!E2791)</f>
        <v>0</v>
      </c>
      <c r="H2788" s="79">
        <f>SUM(転入者:同伴者５!I2791)</f>
        <v>0</v>
      </c>
      <c r="I2788" s="79">
        <f t="shared" si="265"/>
        <v>0</v>
      </c>
      <c r="J2788" s="79">
        <f>SUM(転入者:同伴者５!F2791)</f>
        <v>0</v>
      </c>
      <c r="K2788" s="79">
        <f>SUM(転入者:同伴者５!J2791)</f>
        <v>0</v>
      </c>
      <c r="L2788" s="79">
        <f t="shared" si="266"/>
        <v>0</v>
      </c>
      <c r="M2788" s="32">
        <f t="shared" si="267"/>
        <v>0</v>
      </c>
      <c r="N2788" s="32">
        <f t="shared" si="268"/>
        <v>0</v>
      </c>
      <c r="O2788" s="32">
        <f t="shared" si="269"/>
        <v>0</v>
      </c>
    </row>
    <row r="2789" spans="1:15" x14ac:dyDescent="0.15">
      <c r="A2789" s="78" t="s">
        <v>228</v>
      </c>
      <c r="B2789" s="78" t="s">
        <v>231</v>
      </c>
      <c r="C2789" s="29" t="s">
        <v>18</v>
      </c>
      <c r="D2789" s="79">
        <f>SUM(転入者:同伴者５!D2792)</f>
        <v>0</v>
      </c>
      <c r="E2789" s="79">
        <f>SUM(転入者:同伴者５!H2792)</f>
        <v>0</v>
      </c>
      <c r="F2789" s="79">
        <f t="shared" si="264"/>
        <v>0</v>
      </c>
      <c r="G2789" s="79">
        <f>SUM(転入者:同伴者５!E2792)</f>
        <v>0</v>
      </c>
      <c r="H2789" s="79">
        <f>SUM(転入者:同伴者５!I2792)</f>
        <v>0</v>
      </c>
      <c r="I2789" s="79">
        <f t="shared" si="265"/>
        <v>0</v>
      </c>
      <c r="J2789" s="79">
        <f>SUM(転入者:同伴者５!F2792)</f>
        <v>0</v>
      </c>
      <c r="K2789" s="79">
        <f>SUM(転入者:同伴者５!J2792)</f>
        <v>0</v>
      </c>
      <c r="L2789" s="79">
        <f t="shared" si="266"/>
        <v>0</v>
      </c>
      <c r="M2789" s="32">
        <f t="shared" si="267"/>
        <v>0</v>
      </c>
      <c r="N2789" s="32">
        <f t="shared" si="268"/>
        <v>0</v>
      </c>
      <c r="O2789" s="32">
        <f t="shared" si="269"/>
        <v>0</v>
      </c>
    </row>
    <row r="2790" spans="1:15" x14ac:dyDescent="0.15">
      <c r="A2790" s="78" t="s">
        <v>228</v>
      </c>
      <c r="B2790" s="78" t="s">
        <v>231</v>
      </c>
      <c r="C2790" s="29" t="s">
        <v>22</v>
      </c>
      <c r="D2790" s="79">
        <f>SUM(転入者:同伴者５!D2793)</f>
        <v>0</v>
      </c>
      <c r="E2790" s="79">
        <f>SUM(転入者:同伴者５!H2793)</f>
        <v>0</v>
      </c>
      <c r="F2790" s="79">
        <f t="shared" si="264"/>
        <v>0</v>
      </c>
      <c r="G2790" s="79">
        <f>SUM(転入者:同伴者５!E2793)</f>
        <v>0</v>
      </c>
      <c r="H2790" s="79">
        <f>SUM(転入者:同伴者５!I2793)</f>
        <v>0</v>
      </c>
      <c r="I2790" s="79">
        <f t="shared" si="265"/>
        <v>0</v>
      </c>
      <c r="J2790" s="79">
        <f>SUM(転入者:同伴者５!F2793)</f>
        <v>0</v>
      </c>
      <c r="K2790" s="79">
        <f>SUM(転入者:同伴者５!J2793)</f>
        <v>0</v>
      </c>
      <c r="L2790" s="79">
        <f t="shared" si="266"/>
        <v>0</v>
      </c>
      <c r="M2790" s="32">
        <f t="shared" si="267"/>
        <v>0</v>
      </c>
      <c r="N2790" s="32">
        <f t="shared" si="268"/>
        <v>0</v>
      </c>
      <c r="O2790" s="32">
        <f t="shared" si="269"/>
        <v>0</v>
      </c>
    </row>
    <row r="2791" spans="1:15" x14ac:dyDescent="0.15">
      <c r="A2791" s="78" t="s">
        <v>228</v>
      </c>
      <c r="B2791" s="78" t="s">
        <v>231</v>
      </c>
      <c r="C2791" s="29" t="s">
        <v>2</v>
      </c>
      <c r="D2791" s="79">
        <f>SUM(転入者:同伴者５!D2794)</f>
        <v>0</v>
      </c>
      <c r="E2791" s="79">
        <f>SUM(転入者:同伴者５!H2794)</f>
        <v>0</v>
      </c>
      <c r="F2791" s="79">
        <f t="shared" si="264"/>
        <v>0</v>
      </c>
      <c r="G2791" s="79">
        <f>SUM(転入者:同伴者５!E2794)</f>
        <v>0</v>
      </c>
      <c r="H2791" s="79">
        <f>SUM(転入者:同伴者５!I2794)</f>
        <v>0</v>
      </c>
      <c r="I2791" s="79">
        <f t="shared" si="265"/>
        <v>0</v>
      </c>
      <c r="J2791" s="79">
        <f>SUM(転入者:同伴者５!F2794)</f>
        <v>0</v>
      </c>
      <c r="K2791" s="79">
        <f>SUM(転入者:同伴者５!J2794)</f>
        <v>0</v>
      </c>
      <c r="L2791" s="79">
        <f t="shared" si="266"/>
        <v>0</v>
      </c>
      <c r="M2791" s="32">
        <f t="shared" si="267"/>
        <v>0</v>
      </c>
      <c r="N2791" s="32">
        <f t="shared" si="268"/>
        <v>0</v>
      </c>
      <c r="O2791" s="32">
        <f t="shared" si="269"/>
        <v>0</v>
      </c>
    </row>
    <row r="2792" spans="1:15" x14ac:dyDescent="0.15">
      <c r="A2792" s="78" t="s">
        <v>228</v>
      </c>
      <c r="B2792" s="78" t="s">
        <v>231</v>
      </c>
      <c r="C2792" s="29" t="s">
        <v>29</v>
      </c>
      <c r="D2792" s="79">
        <f>SUM(転入者:同伴者５!D2795)</f>
        <v>0</v>
      </c>
      <c r="E2792" s="79">
        <f>SUM(転入者:同伴者５!H2795)</f>
        <v>0</v>
      </c>
      <c r="F2792" s="79">
        <f t="shared" si="264"/>
        <v>0</v>
      </c>
      <c r="G2792" s="79">
        <f>SUM(転入者:同伴者５!E2795)</f>
        <v>0</v>
      </c>
      <c r="H2792" s="79">
        <f>SUM(転入者:同伴者５!I2795)</f>
        <v>0</v>
      </c>
      <c r="I2792" s="79">
        <f t="shared" si="265"/>
        <v>0</v>
      </c>
      <c r="J2792" s="79">
        <f>SUM(転入者:同伴者５!F2795)</f>
        <v>0</v>
      </c>
      <c r="K2792" s="79">
        <f>SUM(転入者:同伴者５!J2795)</f>
        <v>0</v>
      </c>
      <c r="L2792" s="79">
        <f t="shared" si="266"/>
        <v>0</v>
      </c>
      <c r="M2792" s="32">
        <f t="shared" si="267"/>
        <v>0</v>
      </c>
      <c r="N2792" s="32">
        <f t="shared" si="268"/>
        <v>0</v>
      </c>
      <c r="O2792" s="32">
        <f t="shared" si="269"/>
        <v>0</v>
      </c>
    </row>
    <row r="2793" spans="1:15" x14ac:dyDescent="0.15">
      <c r="A2793" s="78" t="s">
        <v>228</v>
      </c>
      <c r="B2793" s="78" t="s">
        <v>231</v>
      </c>
      <c r="C2793" s="29" t="s">
        <v>13</v>
      </c>
      <c r="D2793" s="79">
        <f>SUM(転入者:同伴者５!D2796)</f>
        <v>0</v>
      </c>
      <c r="E2793" s="79">
        <f>SUM(転入者:同伴者５!H2796)</f>
        <v>1</v>
      </c>
      <c r="F2793" s="79">
        <f t="shared" si="264"/>
        <v>1</v>
      </c>
      <c r="G2793" s="79">
        <f>SUM(転入者:同伴者５!E2796)</f>
        <v>0</v>
      </c>
      <c r="H2793" s="79">
        <f>SUM(転入者:同伴者５!I2796)</f>
        <v>0</v>
      </c>
      <c r="I2793" s="79">
        <f t="shared" si="265"/>
        <v>0</v>
      </c>
      <c r="J2793" s="79">
        <f>SUM(転入者:同伴者５!F2796)</f>
        <v>0</v>
      </c>
      <c r="K2793" s="79">
        <f>SUM(転入者:同伴者５!J2796)</f>
        <v>0</v>
      </c>
      <c r="L2793" s="79">
        <f t="shared" si="266"/>
        <v>0</v>
      </c>
      <c r="M2793" s="32">
        <f t="shared" si="267"/>
        <v>0</v>
      </c>
      <c r="N2793" s="32">
        <f t="shared" si="268"/>
        <v>1</v>
      </c>
      <c r="O2793" s="32">
        <f t="shared" si="269"/>
        <v>1</v>
      </c>
    </row>
    <row r="2794" spans="1:15" x14ac:dyDescent="0.15">
      <c r="A2794" s="78" t="s">
        <v>241</v>
      </c>
      <c r="B2794" s="78" t="s">
        <v>231</v>
      </c>
      <c r="C2794" s="81" t="s">
        <v>157</v>
      </c>
      <c r="D2794" s="79">
        <f>SUM(転入者:同伴者５!D2797)</f>
        <v>17</v>
      </c>
      <c r="E2794" s="79">
        <f>SUM(転入者:同伴者５!H2797)</f>
        <v>11</v>
      </c>
      <c r="F2794" s="79">
        <f t="shared" si="264"/>
        <v>28</v>
      </c>
      <c r="G2794" s="79">
        <f>SUM(転入者:同伴者５!E2797)</f>
        <v>4</v>
      </c>
      <c r="H2794" s="79">
        <f>SUM(転入者:同伴者５!I2797)</f>
        <v>7</v>
      </c>
      <c r="I2794" s="79">
        <f t="shared" si="265"/>
        <v>11</v>
      </c>
      <c r="J2794" s="79">
        <f>SUM(転入者:同伴者５!F2797)</f>
        <v>2</v>
      </c>
      <c r="K2794" s="79">
        <f>SUM(転入者:同伴者５!J2797)</f>
        <v>2</v>
      </c>
      <c r="L2794" s="79">
        <f t="shared" si="266"/>
        <v>4</v>
      </c>
      <c r="M2794" s="32">
        <f t="shared" si="267"/>
        <v>23</v>
      </c>
      <c r="N2794" s="32">
        <f t="shared" si="268"/>
        <v>20</v>
      </c>
      <c r="O2794" s="32">
        <f t="shared" si="269"/>
        <v>43</v>
      </c>
    </row>
    <row r="2795" spans="1:15" x14ac:dyDescent="0.15">
      <c r="A2795" s="78" t="s">
        <v>228</v>
      </c>
      <c r="B2795" s="78" t="s">
        <v>232</v>
      </c>
      <c r="C2795" s="29" t="s">
        <v>16</v>
      </c>
      <c r="D2795" s="79">
        <f>SUM(転入者:同伴者５!D2798)</f>
        <v>0</v>
      </c>
      <c r="E2795" s="79">
        <f>SUM(転入者:同伴者５!H2798)</f>
        <v>0</v>
      </c>
      <c r="F2795" s="79">
        <f t="shared" si="264"/>
        <v>0</v>
      </c>
      <c r="G2795" s="79">
        <f>SUM(転入者:同伴者５!E2798)</f>
        <v>0</v>
      </c>
      <c r="H2795" s="79">
        <f>SUM(転入者:同伴者５!I2798)</f>
        <v>0</v>
      </c>
      <c r="I2795" s="79">
        <f t="shared" si="265"/>
        <v>0</v>
      </c>
      <c r="J2795" s="79">
        <f>SUM(転入者:同伴者５!F2798)</f>
        <v>0</v>
      </c>
      <c r="K2795" s="79">
        <f>SUM(転入者:同伴者５!J2798)</f>
        <v>0</v>
      </c>
      <c r="L2795" s="79">
        <f t="shared" si="266"/>
        <v>0</v>
      </c>
      <c r="M2795" s="32">
        <f t="shared" si="267"/>
        <v>0</v>
      </c>
      <c r="N2795" s="32">
        <f t="shared" si="268"/>
        <v>0</v>
      </c>
      <c r="O2795" s="32">
        <f t="shared" si="269"/>
        <v>0</v>
      </c>
    </row>
    <row r="2796" spans="1:15" x14ac:dyDescent="0.15">
      <c r="A2796" s="78" t="s">
        <v>228</v>
      </c>
      <c r="B2796" s="78" t="s">
        <v>232</v>
      </c>
      <c r="C2796" s="29" t="s">
        <v>26</v>
      </c>
      <c r="D2796" s="79">
        <f>SUM(転入者:同伴者５!D2799)</f>
        <v>0</v>
      </c>
      <c r="E2796" s="79">
        <f>SUM(転入者:同伴者５!H2799)</f>
        <v>0</v>
      </c>
      <c r="F2796" s="79">
        <f t="shared" si="264"/>
        <v>0</v>
      </c>
      <c r="G2796" s="79">
        <f>SUM(転入者:同伴者５!E2799)</f>
        <v>0</v>
      </c>
      <c r="H2796" s="79">
        <f>SUM(転入者:同伴者５!I2799)</f>
        <v>0</v>
      </c>
      <c r="I2796" s="79">
        <f t="shared" si="265"/>
        <v>0</v>
      </c>
      <c r="J2796" s="79">
        <f>SUM(転入者:同伴者５!F2799)</f>
        <v>0</v>
      </c>
      <c r="K2796" s="79">
        <f>SUM(転入者:同伴者５!J2799)</f>
        <v>0</v>
      </c>
      <c r="L2796" s="79">
        <f t="shared" si="266"/>
        <v>0</v>
      </c>
      <c r="M2796" s="32">
        <f t="shared" si="267"/>
        <v>0</v>
      </c>
      <c r="N2796" s="32">
        <f t="shared" si="268"/>
        <v>0</v>
      </c>
      <c r="O2796" s="32">
        <f t="shared" si="269"/>
        <v>0</v>
      </c>
    </row>
    <row r="2797" spans="1:15" x14ac:dyDescent="0.15">
      <c r="A2797" s="78" t="s">
        <v>228</v>
      </c>
      <c r="B2797" s="78" t="s">
        <v>232</v>
      </c>
      <c r="C2797" s="29" t="s">
        <v>58</v>
      </c>
      <c r="D2797" s="79">
        <f>SUM(転入者:同伴者５!D2800)</f>
        <v>0</v>
      </c>
      <c r="E2797" s="79">
        <f>SUM(転入者:同伴者５!H2800)</f>
        <v>0</v>
      </c>
      <c r="F2797" s="79">
        <f t="shared" si="264"/>
        <v>0</v>
      </c>
      <c r="G2797" s="79">
        <f>SUM(転入者:同伴者５!E2800)</f>
        <v>0</v>
      </c>
      <c r="H2797" s="79">
        <f>SUM(転入者:同伴者５!I2800)</f>
        <v>0</v>
      </c>
      <c r="I2797" s="79">
        <f t="shared" si="265"/>
        <v>0</v>
      </c>
      <c r="J2797" s="79">
        <f>SUM(転入者:同伴者５!F2800)</f>
        <v>0</v>
      </c>
      <c r="K2797" s="79">
        <f>SUM(転入者:同伴者５!J2800)</f>
        <v>0</v>
      </c>
      <c r="L2797" s="79">
        <f t="shared" si="266"/>
        <v>0</v>
      </c>
      <c r="M2797" s="32">
        <f t="shared" si="267"/>
        <v>0</v>
      </c>
      <c r="N2797" s="32">
        <f t="shared" si="268"/>
        <v>0</v>
      </c>
      <c r="O2797" s="32">
        <f t="shared" si="269"/>
        <v>0</v>
      </c>
    </row>
    <row r="2798" spans="1:15" x14ac:dyDescent="0.15">
      <c r="A2798" s="78" t="s">
        <v>228</v>
      </c>
      <c r="B2798" s="78" t="s">
        <v>232</v>
      </c>
      <c r="C2798" s="29" t="s">
        <v>56</v>
      </c>
      <c r="D2798" s="79">
        <f>SUM(転入者:同伴者５!D2801)</f>
        <v>0</v>
      </c>
      <c r="E2798" s="79">
        <f>SUM(転入者:同伴者５!H2801)</f>
        <v>0</v>
      </c>
      <c r="F2798" s="79">
        <f t="shared" si="264"/>
        <v>0</v>
      </c>
      <c r="G2798" s="79">
        <f>SUM(転入者:同伴者５!E2801)</f>
        <v>0</v>
      </c>
      <c r="H2798" s="79">
        <f>SUM(転入者:同伴者５!I2801)</f>
        <v>0</v>
      </c>
      <c r="I2798" s="79">
        <f t="shared" si="265"/>
        <v>0</v>
      </c>
      <c r="J2798" s="79">
        <f>SUM(転入者:同伴者５!F2801)</f>
        <v>0</v>
      </c>
      <c r="K2798" s="79">
        <f>SUM(転入者:同伴者５!J2801)</f>
        <v>0</v>
      </c>
      <c r="L2798" s="79">
        <f t="shared" si="266"/>
        <v>0</v>
      </c>
      <c r="M2798" s="32">
        <f t="shared" si="267"/>
        <v>0</v>
      </c>
      <c r="N2798" s="32">
        <f t="shared" si="268"/>
        <v>0</v>
      </c>
      <c r="O2798" s="32">
        <f t="shared" si="269"/>
        <v>0</v>
      </c>
    </row>
    <row r="2799" spans="1:15" x14ac:dyDescent="0.15">
      <c r="A2799" s="78" t="s">
        <v>228</v>
      </c>
      <c r="B2799" s="78" t="s">
        <v>232</v>
      </c>
      <c r="C2799" s="29" t="s">
        <v>60</v>
      </c>
      <c r="D2799" s="79">
        <f>SUM(転入者:同伴者５!D2802)</f>
        <v>0</v>
      </c>
      <c r="E2799" s="79">
        <f>SUM(転入者:同伴者５!H2802)</f>
        <v>0</v>
      </c>
      <c r="F2799" s="79">
        <f t="shared" si="264"/>
        <v>0</v>
      </c>
      <c r="G2799" s="79">
        <f>SUM(転入者:同伴者５!E2802)</f>
        <v>0</v>
      </c>
      <c r="H2799" s="79">
        <f>SUM(転入者:同伴者５!I2802)</f>
        <v>0</v>
      </c>
      <c r="I2799" s="79">
        <f t="shared" si="265"/>
        <v>0</v>
      </c>
      <c r="J2799" s="79">
        <f>SUM(転入者:同伴者５!F2802)</f>
        <v>0</v>
      </c>
      <c r="K2799" s="79">
        <f>SUM(転入者:同伴者５!J2802)</f>
        <v>0</v>
      </c>
      <c r="L2799" s="79">
        <f t="shared" si="266"/>
        <v>0</v>
      </c>
      <c r="M2799" s="32">
        <f t="shared" si="267"/>
        <v>0</v>
      </c>
      <c r="N2799" s="32">
        <f t="shared" si="268"/>
        <v>0</v>
      </c>
      <c r="O2799" s="32">
        <f t="shared" si="269"/>
        <v>0</v>
      </c>
    </row>
    <row r="2800" spans="1:15" x14ac:dyDescent="0.15">
      <c r="A2800" s="78" t="s">
        <v>228</v>
      </c>
      <c r="B2800" s="78" t="s">
        <v>232</v>
      </c>
      <c r="C2800" s="29" t="s">
        <v>28</v>
      </c>
      <c r="D2800" s="79">
        <f>SUM(転入者:同伴者５!D2803)</f>
        <v>0</v>
      </c>
      <c r="E2800" s="79">
        <f>SUM(転入者:同伴者５!H2803)</f>
        <v>0</v>
      </c>
      <c r="F2800" s="79">
        <f t="shared" si="264"/>
        <v>0</v>
      </c>
      <c r="G2800" s="79">
        <f>SUM(転入者:同伴者５!E2803)</f>
        <v>0</v>
      </c>
      <c r="H2800" s="79">
        <f>SUM(転入者:同伴者５!I2803)</f>
        <v>0</v>
      </c>
      <c r="I2800" s="79">
        <f t="shared" si="265"/>
        <v>0</v>
      </c>
      <c r="J2800" s="79">
        <f>SUM(転入者:同伴者５!F2803)</f>
        <v>0</v>
      </c>
      <c r="K2800" s="79">
        <f>SUM(転入者:同伴者５!J2803)</f>
        <v>0</v>
      </c>
      <c r="L2800" s="79">
        <f t="shared" si="266"/>
        <v>0</v>
      </c>
      <c r="M2800" s="32">
        <f t="shared" si="267"/>
        <v>0</v>
      </c>
      <c r="N2800" s="32">
        <f t="shared" si="268"/>
        <v>0</v>
      </c>
      <c r="O2800" s="32">
        <f t="shared" si="269"/>
        <v>0</v>
      </c>
    </row>
    <row r="2801" spans="1:15" x14ac:dyDescent="0.15">
      <c r="A2801" s="78" t="s">
        <v>228</v>
      </c>
      <c r="B2801" s="78" t="s">
        <v>232</v>
      </c>
      <c r="C2801" s="29" t="s">
        <v>32</v>
      </c>
      <c r="D2801" s="79">
        <f>SUM(転入者:同伴者５!D2804)</f>
        <v>0</v>
      </c>
      <c r="E2801" s="79">
        <f>SUM(転入者:同伴者５!H2804)</f>
        <v>0</v>
      </c>
      <c r="F2801" s="79">
        <f t="shared" si="264"/>
        <v>0</v>
      </c>
      <c r="G2801" s="79">
        <f>SUM(転入者:同伴者５!E2804)</f>
        <v>0</v>
      </c>
      <c r="H2801" s="79">
        <f>SUM(転入者:同伴者５!I2804)</f>
        <v>0</v>
      </c>
      <c r="I2801" s="79">
        <f t="shared" si="265"/>
        <v>0</v>
      </c>
      <c r="J2801" s="79">
        <f>SUM(転入者:同伴者５!F2804)</f>
        <v>0</v>
      </c>
      <c r="K2801" s="79">
        <f>SUM(転入者:同伴者５!J2804)</f>
        <v>0</v>
      </c>
      <c r="L2801" s="79">
        <f t="shared" si="266"/>
        <v>0</v>
      </c>
      <c r="M2801" s="32">
        <f t="shared" si="267"/>
        <v>0</v>
      </c>
      <c r="N2801" s="32">
        <f t="shared" si="268"/>
        <v>0</v>
      </c>
      <c r="O2801" s="32">
        <f t="shared" si="269"/>
        <v>0</v>
      </c>
    </row>
    <row r="2802" spans="1:15" x14ac:dyDescent="0.15">
      <c r="A2802" s="78" t="s">
        <v>228</v>
      </c>
      <c r="B2802" s="78" t="s">
        <v>232</v>
      </c>
      <c r="C2802" s="29" t="s">
        <v>5</v>
      </c>
      <c r="D2802" s="79">
        <f>SUM(転入者:同伴者５!D2805)</f>
        <v>0</v>
      </c>
      <c r="E2802" s="79">
        <f>SUM(転入者:同伴者５!H2805)</f>
        <v>0</v>
      </c>
      <c r="F2802" s="79">
        <f t="shared" si="264"/>
        <v>0</v>
      </c>
      <c r="G2802" s="79">
        <f>SUM(転入者:同伴者５!E2805)</f>
        <v>0</v>
      </c>
      <c r="H2802" s="79">
        <f>SUM(転入者:同伴者５!I2805)</f>
        <v>0</v>
      </c>
      <c r="I2802" s="79">
        <f t="shared" si="265"/>
        <v>0</v>
      </c>
      <c r="J2802" s="79">
        <f>SUM(転入者:同伴者５!F2805)</f>
        <v>0</v>
      </c>
      <c r="K2802" s="79">
        <f>SUM(転入者:同伴者５!J2805)</f>
        <v>0</v>
      </c>
      <c r="L2802" s="79">
        <f t="shared" si="266"/>
        <v>0</v>
      </c>
      <c r="M2802" s="32">
        <f t="shared" si="267"/>
        <v>0</v>
      </c>
      <c r="N2802" s="32">
        <f t="shared" si="268"/>
        <v>0</v>
      </c>
      <c r="O2802" s="32">
        <f t="shared" si="269"/>
        <v>0</v>
      </c>
    </row>
    <row r="2803" spans="1:15" x14ac:dyDescent="0.15">
      <c r="A2803" s="78" t="s">
        <v>228</v>
      </c>
      <c r="B2803" s="78" t="s">
        <v>232</v>
      </c>
      <c r="C2803" s="29" t="s">
        <v>61</v>
      </c>
      <c r="D2803" s="79">
        <f>SUM(転入者:同伴者５!D2806)</f>
        <v>0</v>
      </c>
      <c r="E2803" s="79">
        <f>SUM(転入者:同伴者５!H2806)</f>
        <v>0</v>
      </c>
      <c r="F2803" s="79">
        <f t="shared" si="264"/>
        <v>0</v>
      </c>
      <c r="G2803" s="79">
        <f>SUM(転入者:同伴者５!E2806)</f>
        <v>0</v>
      </c>
      <c r="H2803" s="79">
        <f>SUM(転入者:同伴者５!I2806)</f>
        <v>0</v>
      </c>
      <c r="I2803" s="79">
        <f t="shared" si="265"/>
        <v>0</v>
      </c>
      <c r="J2803" s="79">
        <f>SUM(転入者:同伴者５!F2806)</f>
        <v>0</v>
      </c>
      <c r="K2803" s="79">
        <f>SUM(転入者:同伴者５!J2806)</f>
        <v>0</v>
      </c>
      <c r="L2803" s="79">
        <f t="shared" si="266"/>
        <v>0</v>
      </c>
      <c r="M2803" s="32">
        <f t="shared" si="267"/>
        <v>0</v>
      </c>
      <c r="N2803" s="32">
        <f t="shared" si="268"/>
        <v>0</v>
      </c>
      <c r="O2803" s="32">
        <f t="shared" si="269"/>
        <v>0</v>
      </c>
    </row>
    <row r="2804" spans="1:15" x14ac:dyDescent="0.15">
      <c r="A2804" s="78" t="s">
        <v>228</v>
      </c>
      <c r="B2804" s="78" t="s">
        <v>232</v>
      </c>
      <c r="C2804" s="29" t="s">
        <v>23</v>
      </c>
      <c r="D2804" s="79">
        <f>SUM(転入者:同伴者５!D2807)</f>
        <v>0</v>
      </c>
      <c r="E2804" s="79">
        <f>SUM(転入者:同伴者５!H2807)</f>
        <v>0</v>
      </c>
      <c r="F2804" s="79">
        <f t="shared" si="264"/>
        <v>0</v>
      </c>
      <c r="G2804" s="79">
        <f>SUM(転入者:同伴者５!E2807)</f>
        <v>0</v>
      </c>
      <c r="H2804" s="79">
        <f>SUM(転入者:同伴者５!I2807)</f>
        <v>0</v>
      </c>
      <c r="I2804" s="79">
        <f t="shared" si="265"/>
        <v>0</v>
      </c>
      <c r="J2804" s="79">
        <f>SUM(転入者:同伴者５!F2807)</f>
        <v>0</v>
      </c>
      <c r="K2804" s="79">
        <f>SUM(転入者:同伴者５!J2807)</f>
        <v>0</v>
      </c>
      <c r="L2804" s="79">
        <f t="shared" si="266"/>
        <v>0</v>
      </c>
      <c r="M2804" s="32">
        <f t="shared" si="267"/>
        <v>0</v>
      </c>
      <c r="N2804" s="32">
        <f t="shared" si="268"/>
        <v>0</v>
      </c>
      <c r="O2804" s="32">
        <f t="shared" si="269"/>
        <v>0</v>
      </c>
    </row>
    <row r="2805" spans="1:15" x14ac:dyDescent="0.15">
      <c r="A2805" s="78" t="s">
        <v>228</v>
      </c>
      <c r="B2805" s="78" t="s">
        <v>232</v>
      </c>
      <c r="C2805" s="29" t="s">
        <v>21</v>
      </c>
      <c r="D2805" s="79">
        <f>SUM(転入者:同伴者５!D2808)</f>
        <v>0</v>
      </c>
      <c r="E2805" s="79">
        <f>SUM(転入者:同伴者５!H2808)</f>
        <v>0</v>
      </c>
      <c r="F2805" s="79">
        <f t="shared" si="264"/>
        <v>0</v>
      </c>
      <c r="G2805" s="79">
        <f>SUM(転入者:同伴者５!E2808)</f>
        <v>1</v>
      </c>
      <c r="H2805" s="79">
        <f>SUM(転入者:同伴者５!I2808)</f>
        <v>0</v>
      </c>
      <c r="I2805" s="79">
        <f t="shared" si="265"/>
        <v>1</v>
      </c>
      <c r="J2805" s="79">
        <f>SUM(転入者:同伴者５!F2808)</f>
        <v>0</v>
      </c>
      <c r="K2805" s="79">
        <f>SUM(転入者:同伴者５!J2808)</f>
        <v>0</v>
      </c>
      <c r="L2805" s="79">
        <f t="shared" si="266"/>
        <v>0</v>
      </c>
      <c r="M2805" s="32">
        <f t="shared" si="267"/>
        <v>1</v>
      </c>
      <c r="N2805" s="32">
        <f t="shared" si="268"/>
        <v>0</v>
      </c>
      <c r="O2805" s="32">
        <f t="shared" si="269"/>
        <v>1</v>
      </c>
    </row>
    <row r="2806" spans="1:15" x14ac:dyDescent="0.15">
      <c r="A2806" s="78" t="s">
        <v>228</v>
      </c>
      <c r="B2806" s="78" t="s">
        <v>232</v>
      </c>
      <c r="C2806" s="29" t="s">
        <v>30</v>
      </c>
      <c r="D2806" s="79">
        <f>SUM(転入者:同伴者５!D2809)</f>
        <v>0</v>
      </c>
      <c r="E2806" s="79">
        <f>SUM(転入者:同伴者５!H2809)</f>
        <v>0</v>
      </c>
      <c r="F2806" s="79">
        <f t="shared" si="264"/>
        <v>0</v>
      </c>
      <c r="G2806" s="79">
        <f>SUM(転入者:同伴者５!E2809)</f>
        <v>0</v>
      </c>
      <c r="H2806" s="79">
        <f>SUM(転入者:同伴者５!I2809)</f>
        <v>0</v>
      </c>
      <c r="I2806" s="79">
        <f t="shared" si="265"/>
        <v>0</v>
      </c>
      <c r="J2806" s="79">
        <f>SUM(転入者:同伴者５!F2809)</f>
        <v>0</v>
      </c>
      <c r="K2806" s="79">
        <f>SUM(転入者:同伴者５!J2809)</f>
        <v>0</v>
      </c>
      <c r="L2806" s="79">
        <f t="shared" si="266"/>
        <v>0</v>
      </c>
      <c r="M2806" s="32">
        <f t="shared" si="267"/>
        <v>0</v>
      </c>
      <c r="N2806" s="32">
        <f t="shared" si="268"/>
        <v>0</v>
      </c>
      <c r="O2806" s="32">
        <f t="shared" si="269"/>
        <v>0</v>
      </c>
    </row>
    <row r="2807" spans="1:15" x14ac:dyDescent="0.15">
      <c r="A2807" s="78" t="s">
        <v>228</v>
      </c>
      <c r="B2807" s="78" t="s">
        <v>232</v>
      </c>
      <c r="C2807" s="29" t="s">
        <v>15</v>
      </c>
      <c r="D2807" s="79">
        <f>SUM(転入者:同伴者５!D2810)</f>
        <v>0</v>
      </c>
      <c r="E2807" s="79">
        <f>SUM(転入者:同伴者５!H2810)</f>
        <v>0</v>
      </c>
      <c r="F2807" s="79">
        <f t="shared" si="264"/>
        <v>0</v>
      </c>
      <c r="G2807" s="79">
        <f>SUM(転入者:同伴者５!E2810)</f>
        <v>2</v>
      </c>
      <c r="H2807" s="79">
        <f>SUM(転入者:同伴者５!I2810)</f>
        <v>1</v>
      </c>
      <c r="I2807" s="79">
        <f t="shared" si="265"/>
        <v>3</v>
      </c>
      <c r="J2807" s="79">
        <f>SUM(転入者:同伴者５!F2810)</f>
        <v>0</v>
      </c>
      <c r="K2807" s="79">
        <f>SUM(転入者:同伴者５!J2810)</f>
        <v>0</v>
      </c>
      <c r="L2807" s="79">
        <f t="shared" si="266"/>
        <v>0</v>
      </c>
      <c r="M2807" s="32">
        <f t="shared" si="267"/>
        <v>2</v>
      </c>
      <c r="N2807" s="32">
        <f t="shared" si="268"/>
        <v>1</v>
      </c>
      <c r="O2807" s="32">
        <f t="shared" si="269"/>
        <v>3</v>
      </c>
    </row>
    <row r="2808" spans="1:15" x14ac:dyDescent="0.15">
      <c r="A2808" s="78" t="s">
        <v>228</v>
      </c>
      <c r="B2808" s="78" t="s">
        <v>232</v>
      </c>
      <c r="C2808" s="29" t="s">
        <v>0</v>
      </c>
      <c r="D2808" s="79">
        <f>SUM(転入者:同伴者５!D2811)</f>
        <v>0</v>
      </c>
      <c r="E2808" s="79">
        <f>SUM(転入者:同伴者５!H2811)</f>
        <v>0</v>
      </c>
      <c r="F2808" s="79">
        <f t="shared" si="264"/>
        <v>0</v>
      </c>
      <c r="G2808" s="79">
        <f>SUM(転入者:同伴者５!E2811)</f>
        <v>0</v>
      </c>
      <c r="H2808" s="79">
        <f>SUM(転入者:同伴者５!I2811)</f>
        <v>0</v>
      </c>
      <c r="I2808" s="79">
        <f t="shared" si="265"/>
        <v>0</v>
      </c>
      <c r="J2808" s="79">
        <f>SUM(転入者:同伴者５!F2811)</f>
        <v>0</v>
      </c>
      <c r="K2808" s="79">
        <f>SUM(転入者:同伴者５!J2811)</f>
        <v>0</v>
      </c>
      <c r="L2808" s="79">
        <f t="shared" si="266"/>
        <v>0</v>
      </c>
      <c r="M2808" s="32">
        <f t="shared" si="267"/>
        <v>0</v>
      </c>
      <c r="N2808" s="32">
        <f t="shared" si="268"/>
        <v>0</v>
      </c>
      <c r="O2808" s="32">
        <f t="shared" si="269"/>
        <v>0</v>
      </c>
    </row>
    <row r="2809" spans="1:15" x14ac:dyDescent="0.15">
      <c r="A2809" s="78" t="s">
        <v>228</v>
      </c>
      <c r="B2809" s="78" t="s">
        <v>232</v>
      </c>
      <c r="C2809" s="29" t="s">
        <v>53</v>
      </c>
      <c r="D2809" s="79">
        <f>SUM(転入者:同伴者５!D2812)</f>
        <v>0</v>
      </c>
      <c r="E2809" s="79">
        <f>SUM(転入者:同伴者５!H2812)</f>
        <v>0</v>
      </c>
      <c r="F2809" s="79">
        <f t="shared" si="264"/>
        <v>0</v>
      </c>
      <c r="G2809" s="79">
        <f>SUM(転入者:同伴者５!E2812)</f>
        <v>0</v>
      </c>
      <c r="H2809" s="79">
        <f>SUM(転入者:同伴者５!I2812)</f>
        <v>0</v>
      </c>
      <c r="I2809" s="79">
        <f t="shared" si="265"/>
        <v>0</v>
      </c>
      <c r="J2809" s="79">
        <f>SUM(転入者:同伴者５!F2812)</f>
        <v>0</v>
      </c>
      <c r="K2809" s="79">
        <f>SUM(転入者:同伴者５!J2812)</f>
        <v>0</v>
      </c>
      <c r="L2809" s="79">
        <f t="shared" si="266"/>
        <v>0</v>
      </c>
      <c r="M2809" s="32">
        <f t="shared" si="267"/>
        <v>0</v>
      </c>
      <c r="N2809" s="32">
        <f t="shared" si="268"/>
        <v>0</v>
      </c>
      <c r="O2809" s="32">
        <f t="shared" si="269"/>
        <v>0</v>
      </c>
    </row>
    <row r="2810" spans="1:15" x14ac:dyDescent="0.15">
      <c r="A2810" s="78" t="s">
        <v>228</v>
      </c>
      <c r="B2810" s="78" t="s">
        <v>232</v>
      </c>
      <c r="C2810" s="29" t="s">
        <v>59</v>
      </c>
      <c r="D2810" s="79">
        <f>SUM(転入者:同伴者５!D2813)</f>
        <v>0</v>
      </c>
      <c r="E2810" s="79">
        <f>SUM(転入者:同伴者５!H2813)</f>
        <v>0</v>
      </c>
      <c r="F2810" s="79">
        <f t="shared" si="264"/>
        <v>0</v>
      </c>
      <c r="G2810" s="79">
        <f>SUM(転入者:同伴者５!E2813)</f>
        <v>0</v>
      </c>
      <c r="H2810" s="79">
        <f>SUM(転入者:同伴者５!I2813)</f>
        <v>0</v>
      </c>
      <c r="I2810" s="79">
        <f t="shared" si="265"/>
        <v>0</v>
      </c>
      <c r="J2810" s="79">
        <f>SUM(転入者:同伴者５!F2813)</f>
        <v>0</v>
      </c>
      <c r="K2810" s="79">
        <f>SUM(転入者:同伴者５!J2813)</f>
        <v>0</v>
      </c>
      <c r="L2810" s="79">
        <f t="shared" si="266"/>
        <v>0</v>
      </c>
      <c r="M2810" s="32">
        <f t="shared" si="267"/>
        <v>0</v>
      </c>
      <c r="N2810" s="32">
        <f t="shared" si="268"/>
        <v>0</v>
      </c>
      <c r="O2810" s="32">
        <f t="shared" si="269"/>
        <v>0</v>
      </c>
    </row>
    <row r="2811" spans="1:15" x14ac:dyDescent="0.15">
      <c r="A2811" s="78" t="s">
        <v>228</v>
      </c>
      <c r="B2811" s="78" t="s">
        <v>232</v>
      </c>
      <c r="C2811" s="29" t="s">
        <v>31</v>
      </c>
      <c r="D2811" s="79">
        <f>SUM(転入者:同伴者５!D2814)</f>
        <v>0</v>
      </c>
      <c r="E2811" s="79">
        <f>SUM(転入者:同伴者５!H2814)</f>
        <v>0</v>
      </c>
      <c r="F2811" s="79">
        <f t="shared" si="264"/>
        <v>0</v>
      </c>
      <c r="G2811" s="79">
        <f>SUM(転入者:同伴者５!E2814)</f>
        <v>0</v>
      </c>
      <c r="H2811" s="79">
        <f>SUM(転入者:同伴者５!I2814)</f>
        <v>0</v>
      </c>
      <c r="I2811" s="79">
        <f t="shared" si="265"/>
        <v>0</v>
      </c>
      <c r="J2811" s="79">
        <f>SUM(転入者:同伴者５!F2814)</f>
        <v>0</v>
      </c>
      <c r="K2811" s="79">
        <f>SUM(転入者:同伴者５!J2814)</f>
        <v>0</v>
      </c>
      <c r="L2811" s="79">
        <f t="shared" si="266"/>
        <v>0</v>
      </c>
      <c r="M2811" s="32">
        <f t="shared" si="267"/>
        <v>0</v>
      </c>
      <c r="N2811" s="32">
        <f t="shared" si="268"/>
        <v>0</v>
      </c>
      <c r="O2811" s="32">
        <f t="shared" si="269"/>
        <v>0</v>
      </c>
    </row>
    <row r="2812" spans="1:15" x14ac:dyDescent="0.15">
      <c r="A2812" s="78" t="s">
        <v>228</v>
      </c>
      <c r="B2812" s="78" t="s">
        <v>232</v>
      </c>
      <c r="C2812" s="29" t="s">
        <v>7</v>
      </c>
      <c r="D2812" s="79">
        <f>SUM(転入者:同伴者５!D2815)</f>
        <v>0</v>
      </c>
      <c r="E2812" s="79">
        <f>SUM(転入者:同伴者５!H2815)</f>
        <v>0</v>
      </c>
      <c r="F2812" s="79">
        <f t="shared" si="264"/>
        <v>0</v>
      </c>
      <c r="G2812" s="79">
        <f>SUM(転入者:同伴者５!E2815)</f>
        <v>0</v>
      </c>
      <c r="H2812" s="79">
        <f>SUM(転入者:同伴者５!I2815)</f>
        <v>0</v>
      </c>
      <c r="I2812" s="79">
        <f t="shared" si="265"/>
        <v>0</v>
      </c>
      <c r="J2812" s="79">
        <f>SUM(転入者:同伴者５!F2815)</f>
        <v>0</v>
      </c>
      <c r="K2812" s="79">
        <f>SUM(転入者:同伴者５!J2815)</f>
        <v>0</v>
      </c>
      <c r="L2812" s="79">
        <f t="shared" si="266"/>
        <v>0</v>
      </c>
      <c r="M2812" s="32">
        <f t="shared" si="267"/>
        <v>0</v>
      </c>
      <c r="N2812" s="32">
        <f t="shared" si="268"/>
        <v>0</v>
      </c>
      <c r="O2812" s="32">
        <f t="shared" si="269"/>
        <v>0</v>
      </c>
    </row>
    <row r="2813" spans="1:15" x14ac:dyDescent="0.15">
      <c r="A2813" s="78" t="s">
        <v>228</v>
      </c>
      <c r="B2813" s="78" t="s">
        <v>232</v>
      </c>
      <c r="C2813" s="29" t="s">
        <v>62</v>
      </c>
      <c r="D2813" s="79">
        <f>SUM(転入者:同伴者５!D2816)</f>
        <v>0</v>
      </c>
      <c r="E2813" s="79">
        <f>SUM(転入者:同伴者５!H2816)</f>
        <v>0</v>
      </c>
      <c r="F2813" s="79">
        <f t="shared" si="264"/>
        <v>0</v>
      </c>
      <c r="G2813" s="79">
        <f>SUM(転入者:同伴者５!E2816)</f>
        <v>0</v>
      </c>
      <c r="H2813" s="79">
        <f>SUM(転入者:同伴者５!I2816)</f>
        <v>0</v>
      </c>
      <c r="I2813" s="79">
        <f t="shared" si="265"/>
        <v>0</v>
      </c>
      <c r="J2813" s="79">
        <f>SUM(転入者:同伴者５!F2816)</f>
        <v>0</v>
      </c>
      <c r="K2813" s="79">
        <f>SUM(転入者:同伴者５!J2816)</f>
        <v>0</v>
      </c>
      <c r="L2813" s="79">
        <f t="shared" si="266"/>
        <v>0</v>
      </c>
      <c r="M2813" s="32">
        <f t="shared" si="267"/>
        <v>0</v>
      </c>
      <c r="N2813" s="32">
        <f t="shared" si="268"/>
        <v>0</v>
      </c>
      <c r="O2813" s="32">
        <f t="shared" si="269"/>
        <v>0</v>
      </c>
    </row>
    <row r="2814" spans="1:15" x14ac:dyDescent="0.15">
      <c r="A2814" s="78" t="s">
        <v>228</v>
      </c>
      <c r="B2814" s="78" t="s">
        <v>232</v>
      </c>
      <c r="C2814" s="29" t="s">
        <v>34</v>
      </c>
      <c r="D2814" s="79">
        <f>SUM(転入者:同伴者５!D2817)</f>
        <v>0</v>
      </c>
      <c r="E2814" s="79">
        <f>SUM(転入者:同伴者５!H2817)</f>
        <v>0</v>
      </c>
      <c r="F2814" s="79">
        <f t="shared" si="264"/>
        <v>0</v>
      </c>
      <c r="G2814" s="79">
        <f>SUM(転入者:同伴者５!E2817)</f>
        <v>0</v>
      </c>
      <c r="H2814" s="79">
        <f>SUM(転入者:同伴者５!I2817)</f>
        <v>0</v>
      </c>
      <c r="I2814" s="79">
        <f t="shared" si="265"/>
        <v>0</v>
      </c>
      <c r="J2814" s="79">
        <f>SUM(転入者:同伴者５!F2817)</f>
        <v>0</v>
      </c>
      <c r="K2814" s="79">
        <f>SUM(転入者:同伴者５!J2817)</f>
        <v>0</v>
      </c>
      <c r="L2814" s="79">
        <f t="shared" si="266"/>
        <v>0</v>
      </c>
      <c r="M2814" s="32">
        <f t="shared" si="267"/>
        <v>0</v>
      </c>
      <c r="N2814" s="32">
        <f t="shared" si="268"/>
        <v>0</v>
      </c>
      <c r="O2814" s="32">
        <f t="shared" si="269"/>
        <v>0</v>
      </c>
    </row>
    <row r="2815" spans="1:15" x14ac:dyDescent="0.15">
      <c r="A2815" s="78" t="s">
        <v>228</v>
      </c>
      <c r="B2815" s="78" t="s">
        <v>232</v>
      </c>
      <c r="C2815" s="29" t="s">
        <v>12</v>
      </c>
      <c r="D2815" s="79">
        <f>SUM(転入者:同伴者５!D2818)</f>
        <v>0</v>
      </c>
      <c r="E2815" s="79">
        <f>SUM(転入者:同伴者５!H2818)</f>
        <v>0</v>
      </c>
      <c r="F2815" s="79">
        <f t="shared" si="264"/>
        <v>0</v>
      </c>
      <c r="G2815" s="79">
        <f>SUM(転入者:同伴者５!E2818)</f>
        <v>0</v>
      </c>
      <c r="H2815" s="79">
        <f>SUM(転入者:同伴者５!I2818)</f>
        <v>0</v>
      </c>
      <c r="I2815" s="79">
        <f t="shared" si="265"/>
        <v>0</v>
      </c>
      <c r="J2815" s="79">
        <f>SUM(転入者:同伴者５!F2818)</f>
        <v>0</v>
      </c>
      <c r="K2815" s="79">
        <f>SUM(転入者:同伴者５!J2818)</f>
        <v>0</v>
      </c>
      <c r="L2815" s="79">
        <f t="shared" si="266"/>
        <v>0</v>
      </c>
      <c r="M2815" s="32">
        <f t="shared" si="267"/>
        <v>0</v>
      </c>
      <c r="N2815" s="32">
        <f t="shared" si="268"/>
        <v>0</v>
      </c>
      <c r="O2815" s="32">
        <f t="shared" si="269"/>
        <v>0</v>
      </c>
    </row>
    <row r="2816" spans="1:15" x14ac:dyDescent="0.15">
      <c r="A2816" s="78" t="s">
        <v>228</v>
      </c>
      <c r="B2816" s="78" t="s">
        <v>232</v>
      </c>
      <c r="C2816" s="29" t="s">
        <v>27</v>
      </c>
      <c r="D2816" s="79">
        <f>SUM(転入者:同伴者５!D2819)</f>
        <v>0</v>
      </c>
      <c r="E2816" s="79">
        <f>SUM(転入者:同伴者５!H2819)</f>
        <v>0</v>
      </c>
      <c r="F2816" s="79">
        <f t="shared" si="264"/>
        <v>0</v>
      </c>
      <c r="G2816" s="79">
        <f>SUM(転入者:同伴者５!E2819)</f>
        <v>0</v>
      </c>
      <c r="H2816" s="79">
        <f>SUM(転入者:同伴者５!I2819)</f>
        <v>0</v>
      </c>
      <c r="I2816" s="79">
        <f t="shared" si="265"/>
        <v>0</v>
      </c>
      <c r="J2816" s="79">
        <f>SUM(転入者:同伴者５!F2819)</f>
        <v>0</v>
      </c>
      <c r="K2816" s="79">
        <f>SUM(転入者:同伴者５!J2819)</f>
        <v>0</v>
      </c>
      <c r="L2816" s="79">
        <f t="shared" si="266"/>
        <v>0</v>
      </c>
      <c r="M2816" s="32">
        <f t="shared" si="267"/>
        <v>0</v>
      </c>
      <c r="N2816" s="32">
        <f t="shared" si="268"/>
        <v>0</v>
      </c>
      <c r="O2816" s="32">
        <f t="shared" si="269"/>
        <v>0</v>
      </c>
    </row>
    <row r="2817" spans="1:15" x14ac:dyDescent="0.15">
      <c r="A2817" s="78" t="s">
        <v>228</v>
      </c>
      <c r="B2817" s="78" t="s">
        <v>232</v>
      </c>
      <c r="C2817" s="29" t="s">
        <v>24</v>
      </c>
      <c r="D2817" s="79">
        <f>SUM(転入者:同伴者５!D2820)</f>
        <v>0</v>
      </c>
      <c r="E2817" s="79">
        <f>SUM(転入者:同伴者５!H2820)</f>
        <v>1</v>
      </c>
      <c r="F2817" s="79">
        <f t="shared" si="264"/>
        <v>1</v>
      </c>
      <c r="G2817" s="79">
        <f>SUM(転入者:同伴者５!E2820)</f>
        <v>0</v>
      </c>
      <c r="H2817" s="79">
        <f>SUM(転入者:同伴者５!I2820)</f>
        <v>0</v>
      </c>
      <c r="I2817" s="79">
        <f t="shared" si="265"/>
        <v>0</v>
      </c>
      <c r="J2817" s="79">
        <f>SUM(転入者:同伴者５!F2820)</f>
        <v>0</v>
      </c>
      <c r="K2817" s="79">
        <f>SUM(転入者:同伴者５!J2820)</f>
        <v>0</v>
      </c>
      <c r="L2817" s="79">
        <f t="shared" si="266"/>
        <v>0</v>
      </c>
      <c r="M2817" s="32">
        <f t="shared" si="267"/>
        <v>0</v>
      </c>
      <c r="N2817" s="32">
        <f t="shared" si="268"/>
        <v>1</v>
      </c>
      <c r="O2817" s="32">
        <f t="shared" si="269"/>
        <v>1</v>
      </c>
    </row>
    <row r="2818" spans="1:15" x14ac:dyDescent="0.15">
      <c r="A2818" s="78" t="s">
        <v>228</v>
      </c>
      <c r="B2818" s="78" t="s">
        <v>232</v>
      </c>
      <c r="C2818" s="29" t="s">
        <v>55</v>
      </c>
      <c r="D2818" s="79">
        <f>SUM(転入者:同伴者５!D2821)</f>
        <v>0</v>
      </c>
      <c r="E2818" s="79">
        <f>SUM(転入者:同伴者５!H2821)</f>
        <v>0</v>
      </c>
      <c r="F2818" s="79">
        <f t="shared" si="264"/>
        <v>0</v>
      </c>
      <c r="G2818" s="79">
        <f>SUM(転入者:同伴者５!E2821)</f>
        <v>0</v>
      </c>
      <c r="H2818" s="79">
        <f>SUM(転入者:同伴者５!I2821)</f>
        <v>0</v>
      </c>
      <c r="I2818" s="79">
        <f t="shared" si="265"/>
        <v>0</v>
      </c>
      <c r="J2818" s="79">
        <f>SUM(転入者:同伴者５!F2821)</f>
        <v>0</v>
      </c>
      <c r="K2818" s="79">
        <f>SUM(転入者:同伴者５!J2821)</f>
        <v>0</v>
      </c>
      <c r="L2818" s="79">
        <f t="shared" si="266"/>
        <v>0</v>
      </c>
      <c r="M2818" s="32">
        <f t="shared" si="267"/>
        <v>0</v>
      </c>
      <c r="N2818" s="32">
        <f t="shared" si="268"/>
        <v>0</v>
      </c>
      <c r="O2818" s="32">
        <f t="shared" si="269"/>
        <v>0</v>
      </c>
    </row>
    <row r="2819" spans="1:15" x14ac:dyDescent="0.15">
      <c r="A2819" s="78" t="s">
        <v>228</v>
      </c>
      <c r="B2819" s="78" t="s">
        <v>232</v>
      </c>
      <c r="C2819" s="29" t="s">
        <v>33</v>
      </c>
      <c r="D2819" s="79">
        <f>SUM(転入者:同伴者５!D2822)</f>
        <v>0</v>
      </c>
      <c r="E2819" s="79">
        <f>SUM(転入者:同伴者５!H2822)</f>
        <v>0</v>
      </c>
      <c r="F2819" s="79">
        <f t="shared" si="264"/>
        <v>0</v>
      </c>
      <c r="G2819" s="79">
        <f>SUM(転入者:同伴者５!E2822)</f>
        <v>1</v>
      </c>
      <c r="H2819" s="79">
        <f>SUM(転入者:同伴者５!I2822)</f>
        <v>1</v>
      </c>
      <c r="I2819" s="79">
        <f t="shared" si="265"/>
        <v>2</v>
      </c>
      <c r="J2819" s="79">
        <f>SUM(転入者:同伴者５!F2822)</f>
        <v>0</v>
      </c>
      <c r="K2819" s="79">
        <f>SUM(転入者:同伴者５!J2822)</f>
        <v>0</v>
      </c>
      <c r="L2819" s="79">
        <f t="shared" si="266"/>
        <v>0</v>
      </c>
      <c r="M2819" s="32">
        <f t="shared" si="267"/>
        <v>1</v>
      </c>
      <c r="N2819" s="32">
        <f t="shared" si="268"/>
        <v>1</v>
      </c>
      <c r="O2819" s="32">
        <f t="shared" si="269"/>
        <v>2</v>
      </c>
    </row>
    <row r="2820" spans="1:15" x14ac:dyDescent="0.15">
      <c r="A2820" s="78" t="s">
        <v>228</v>
      </c>
      <c r="B2820" s="78" t="s">
        <v>232</v>
      </c>
      <c r="C2820" s="29" t="s">
        <v>35</v>
      </c>
      <c r="D2820" s="79">
        <f>SUM(転入者:同伴者５!D2823)</f>
        <v>0</v>
      </c>
      <c r="E2820" s="79">
        <f>SUM(転入者:同伴者５!H2823)</f>
        <v>0</v>
      </c>
      <c r="F2820" s="79">
        <f t="shared" si="264"/>
        <v>0</v>
      </c>
      <c r="G2820" s="79">
        <f>SUM(転入者:同伴者５!E2823)</f>
        <v>0</v>
      </c>
      <c r="H2820" s="79">
        <f>SUM(転入者:同伴者５!I2823)</f>
        <v>0</v>
      </c>
      <c r="I2820" s="79">
        <f t="shared" si="265"/>
        <v>0</v>
      </c>
      <c r="J2820" s="79">
        <f>SUM(転入者:同伴者５!F2823)</f>
        <v>0</v>
      </c>
      <c r="K2820" s="79">
        <f>SUM(転入者:同伴者５!J2823)</f>
        <v>0</v>
      </c>
      <c r="L2820" s="79">
        <f t="shared" si="266"/>
        <v>0</v>
      </c>
      <c r="M2820" s="32">
        <f t="shared" si="267"/>
        <v>0</v>
      </c>
      <c r="N2820" s="32">
        <f t="shared" si="268"/>
        <v>0</v>
      </c>
      <c r="O2820" s="32">
        <f t="shared" si="269"/>
        <v>0</v>
      </c>
    </row>
    <row r="2821" spans="1:15" x14ac:dyDescent="0.15">
      <c r="A2821" s="78" t="s">
        <v>228</v>
      </c>
      <c r="B2821" s="78" t="s">
        <v>232</v>
      </c>
      <c r="C2821" s="29" t="s">
        <v>1</v>
      </c>
      <c r="D2821" s="79">
        <f>SUM(転入者:同伴者５!D2824)</f>
        <v>0</v>
      </c>
      <c r="E2821" s="79">
        <f>SUM(転入者:同伴者５!H2824)</f>
        <v>0</v>
      </c>
      <c r="F2821" s="79">
        <f t="shared" ref="F2821:F2884" si="270">SUM(D2821:E2821)</f>
        <v>0</v>
      </c>
      <c r="G2821" s="79">
        <f>SUM(転入者:同伴者５!E2824)</f>
        <v>0</v>
      </c>
      <c r="H2821" s="79">
        <f>SUM(転入者:同伴者５!I2824)</f>
        <v>0</v>
      </c>
      <c r="I2821" s="79">
        <f t="shared" ref="I2821:I2884" si="271">SUM(G2821:H2821)</f>
        <v>0</v>
      </c>
      <c r="J2821" s="79">
        <f>SUM(転入者:同伴者５!F2824)</f>
        <v>0</v>
      </c>
      <c r="K2821" s="79">
        <f>SUM(転入者:同伴者５!J2824)</f>
        <v>0</v>
      </c>
      <c r="L2821" s="79">
        <f t="shared" ref="L2821:L2884" si="272">SUM(J2821:K2821)</f>
        <v>0</v>
      </c>
      <c r="M2821" s="32">
        <f t="shared" ref="M2821:M2884" si="273">D2821+G2821+J2821</f>
        <v>0</v>
      </c>
      <c r="N2821" s="32">
        <f t="shared" ref="N2821:N2884" si="274">E2821+H2821+K2821</f>
        <v>0</v>
      </c>
      <c r="O2821" s="32">
        <f t="shared" ref="O2821:O2884" si="275">F2821+I2821+L2821</f>
        <v>0</v>
      </c>
    </row>
    <row r="2822" spans="1:15" x14ac:dyDescent="0.15">
      <c r="A2822" s="78" t="s">
        <v>228</v>
      </c>
      <c r="B2822" s="78" t="s">
        <v>232</v>
      </c>
      <c r="C2822" s="29" t="s">
        <v>19</v>
      </c>
      <c r="D2822" s="79">
        <f>SUM(転入者:同伴者５!D2825)</f>
        <v>0</v>
      </c>
      <c r="E2822" s="79">
        <f>SUM(転入者:同伴者５!H2825)</f>
        <v>0</v>
      </c>
      <c r="F2822" s="79">
        <f t="shared" si="270"/>
        <v>0</v>
      </c>
      <c r="G2822" s="79">
        <f>SUM(転入者:同伴者５!E2825)</f>
        <v>0</v>
      </c>
      <c r="H2822" s="79">
        <f>SUM(転入者:同伴者５!I2825)</f>
        <v>0</v>
      </c>
      <c r="I2822" s="79">
        <f t="shared" si="271"/>
        <v>0</v>
      </c>
      <c r="J2822" s="79">
        <f>SUM(転入者:同伴者５!F2825)</f>
        <v>0</v>
      </c>
      <c r="K2822" s="79">
        <f>SUM(転入者:同伴者５!J2825)</f>
        <v>0</v>
      </c>
      <c r="L2822" s="79">
        <f t="shared" si="272"/>
        <v>0</v>
      </c>
      <c r="M2822" s="32">
        <f t="shared" si="273"/>
        <v>0</v>
      </c>
      <c r="N2822" s="32">
        <f t="shared" si="274"/>
        <v>0</v>
      </c>
      <c r="O2822" s="32">
        <f t="shared" si="275"/>
        <v>0</v>
      </c>
    </row>
    <row r="2823" spans="1:15" x14ac:dyDescent="0.15">
      <c r="A2823" s="78" t="s">
        <v>228</v>
      </c>
      <c r="B2823" s="78" t="s">
        <v>232</v>
      </c>
      <c r="C2823" s="29" t="s">
        <v>4</v>
      </c>
      <c r="D2823" s="79">
        <f>SUM(転入者:同伴者５!D2826)</f>
        <v>0</v>
      </c>
      <c r="E2823" s="79">
        <f>SUM(転入者:同伴者５!H2826)</f>
        <v>0</v>
      </c>
      <c r="F2823" s="79">
        <f t="shared" si="270"/>
        <v>0</v>
      </c>
      <c r="G2823" s="79">
        <f>SUM(転入者:同伴者５!E2826)</f>
        <v>1</v>
      </c>
      <c r="H2823" s="79">
        <f>SUM(転入者:同伴者５!I2826)</f>
        <v>2</v>
      </c>
      <c r="I2823" s="79">
        <f t="shared" si="271"/>
        <v>3</v>
      </c>
      <c r="J2823" s="79">
        <f>SUM(転入者:同伴者５!F2826)</f>
        <v>0</v>
      </c>
      <c r="K2823" s="79">
        <f>SUM(転入者:同伴者５!J2826)</f>
        <v>0</v>
      </c>
      <c r="L2823" s="79">
        <f t="shared" si="272"/>
        <v>0</v>
      </c>
      <c r="M2823" s="32">
        <f t="shared" si="273"/>
        <v>1</v>
      </c>
      <c r="N2823" s="32">
        <f t="shared" si="274"/>
        <v>2</v>
      </c>
      <c r="O2823" s="32">
        <f t="shared" si="275"/>
        <v>3</v>
      </c>
    </row>
    <row r="2824" spans="1:15" x14ac:dyDescent="0.15">
      <c r="A2824" s="78" t="s">
        <v>228</v>
      </c>
      <c r="B2824" s="78" t="s">
        <v>232</v>
      </c>
      <c r="C2824" s="29" t="s">
        <v>10</v>
      </c>
      <c r="D2824" s="79">
        <f>SUM(転入者:同伴者５!D2827)</f>
        <v>0</v>
      </c>
      <c r="E2824" s="79">
        <f>SUM(転入者:同伴者５!H2827)</f>
        <v>2</v>
      </c>
      <c r="F2824" s="79">
        <f t="shared" si="270"/>
        <v>2</v>
      </c>
      <c r="G2824" s="79">
        <f>SUM(転入者:同伴者５!E2827)</f>
        <v>1</v>
      </c>
      <c r="H2824" s="79">
        <f>SUM(転入者:同伴者５!I2827)</f>
        <v>1</v>
      </c>
      <c r="I2824" s="79">
        <f t="shared" si="271"/>
        <v>2</v>
      </c>
      <c r="J2824" s="79">
        <f>SUM(転入者:同伴者５!F2827)</f>
        <v>0</v>
      </c>
      <c r="K2824" s="79">
        <f>SUM(転入者:同伴者５!J2827)</f>
        <v>0</v>
      </c>
      <c r="L2824" s="79">
        <f t="shared" si="272"/>
        <v>0</v>
      </c>
      <c r="M2824" s="32">
        <f t="shared" si="273"/>
        <v>1</v>
      </c>
      <c r="N2824" s="32">
        <f t="shared" si="274"/>
        <v>3</v>
      </c>
      <c r="O2824" s="32">
        <f t="shared" si="275"/>
        <v>4</v>
      </c>
    </row>
    <row r="2825" spans="1:15" x14ac:dyDescent="0.15">
      <c r="A2825" s="78" t="s">
        <v>228</v>
      </c>
      <c r="B2825" s="78" t="s">
        <v>232</v>
      </c>
      <c r="C2825" s="29" t="s">
        <v>6</v>
      </c>
      <c r="D2825" s="79">
        <f>SUM(転入者:同伴者５!D2828)</f>
        <v>1</v>
      </c>
      <c r="E2825" s="79">
        <f>SUM(転入者:同伴者５!H2828)</f>
        <v>2</v>
      </c>
      <c r="F2825" s="79">
        <f t="shared" si="270"/>
        <v>3</v>
      </c>
      <c r="G2825" s="79">
        <f>SUM(転入者:同伴者５!E2828)</f>
        <v>1</v>
      </c>
      <c r="H2825" s="79">
        <f>SUM(転入者:同伴者５!I2828)</f>
        <v>1</v>
      </c>
      <c r="I2825" s="79">
        <f t="shared" si="271"/>
        <v>2</v>
      </c>
      <c r="J2825" s="79">
        <f>SUM(転入者:同伴者５!F2828)</f>
        <v>0</v>
      </c>
      <c r="K2825" s="79">
        <f>SUM(転入者:同伴者５!J2828)</f>
        <v>0</v>
      </c>
      <c r="L2825" s="79">
        <f t="shared" si="272"/>
        <v>0</v>
      </c>
      <c r="M2825" s="32">
        <f t="shared" si="273"/>
        <v>2</v>
      </c>
      <c r="N2825" s="32">
        <f t="shared" si="274"/>
        <v>3</v>
      </c>
      <c r="O2825" s="32">
        <f t="shared" si="275"/>
        <v>5</v>
      </c>
    </row>
    <row r="2826" spans="1:15" x14ac:dyDescent="0.15">
      <c r="A2826" s="78" t="s">
        <v>228</v>
      </c>
      <c r="B2826" s="78" t="s">
        <v>232</v>
      </c>
      <c r="C2826" s="29" t="s">
        <v>11</v>
      </c>
      <c r="D2826" s="79">
        <f>SUM(転入者:同伴者５!D2829)</f>
        <v>0</v>
      </c>
      <c r="E2826" s="79">
        <f>SUM(転入者:同伴者５!H2829)</f>
        <v>0</v>
      </c>
      <c r="F2826" s="79">
        <f t="shared" si="270"/>
        <v>0</v>
      </c>
      <c r="G2826" s="79">
        <f>SUM(転入者:同伴者５!E2829)</f>
        <v>0</v>
      </c>
      <c r="H2826" s="79">
        <f>SUM(転入者:同伴者５!I2829)</f>
        <v>0</v>
      </c>
      <c r="I2826" s="79">
        <f t="shared" si="271"/>
        <v>0</v>
      </c>
      <c r="J2826" s="79">
        <f>SUM(転入者:同伴者５!F2829)</f>
        <v>0</v>
      </c>
      <c r="K2826" s="79">
        <f>SUM(転入者:同伴者５!J2829)</f>
        <v>0</v>
      </c>
      <c r="L2826" s="79">
        <f t="shared" si="272"/>
        <v>0</v>
      </c>
      <c r="M2826" s="32">
        <f t="shared" si="273"/>
        <v>0</v>
      </c>
      <c r="N2826" s="32">
        <f t="shared" si="274"/>
        <v>0</v>
      </c>
      <c r="O2826" s="32">
        <f t="shared" si="275"/>
        <v>0</v>
      </c>
    </row>
    <row r="2827" spans="1:15" x14ac:dyDescent="0.15">
      <c r="A2827" s="78" t="s">
        <v>228</v>
      </c>
      <c r="B2827" s="78" t="s">
        <v>232</v>
      </c>
      <c r="C2827" s="29" t="s">
        <v>9</v>
      </c>
      <c r="D2827" s="79">
        <f>SUM(転入者:同伴者５!D2830)</f>
        <v>2</v>
      </c>
      <c r="E2827" s="79">
        <f>SUM(転入者:同伴者５!H2830)</f>
        <v>0</v>
      </c>
      <c r="F2827" s="79">
        <f t="shared" si="270"/>
        <v>2</v>
      </c>
      <c r="G2827" s="79">
        <f>SUM(転入者:同伴者５!E2830)</f>
        <v>0</v>
      </c>
      <c r="H2827" s="79">
        <f>SUM(転入者:同伴者５!I2830)</f>
        <v>0</v>
      </c>
      <c r="I2827" s="79">
        <f t="shared" si="271"/>
        <v>0</v>
      </c>
      <c r="J2827" s="79">
        <f>SUM(転入者:同伴者５!F2830)</f>
        <v>0</v>
      </c>
      <c r="K2827" s="79">
        <f>SUM(転入者:同伴者５!J2830)</f>
        <v>0</v>
      </c>
      <c r="L2827" s="79">
        <f t="shared" si="272"/>
        <v>0</v>
      </c>
      <c r="M2827" s="32">
        <f t="shared" si="273"/>
        <v>2</v>
      </c>
      <c r="N2827" s="32">
        <f t="shared" si="274"/>
        <v>0</v>
      </c>
      <c r="O2827" s="32">
        <f t="shared" si="275"/>
        <v>2</v>
      </c>
    </row>
    <row r="2828" spans="1:15" x14ac:dyDescent="0.15">
      <c r="A2828" s="78" t="s">
        <v>228</v>
      </c>
      <c r="B2828" s="78" t="s">
        <v>232</v>
      </c>
      <c r="C2828" s="29" t="s">
        <v>8</v>
      </c>
      <c r="D2828" s="79">
        <f>SUM(転入者:同伴者５!D2831)</f>
        <v>0</v>
      </c>
      <c r="E2828" s="79">
        <f>SUM(転入者:同伴者５!H2831)</f>
        <v>0</v>
      </c>
      <c r="F2828" s="79">
        <f t="shared" si="270"/>
        <v>0</v>
      </c>
      <c r="G2828" s="79">
        <f>SUM(転入者:同伴者５!E2831)</f>
        <v>0</v>
      </c>
      <c r="H2828" s="79">
        <f>SUM(転入者:同伴者５!I2831)</f>
        <v>1</v>
      </c>
      <c r="I2828" s="79">
        <f t="shared" si="271"/>
        <v>1</v>
      </c>
      <c r="J2828" s="79">
        <f>SUM(転入者:同伴者５!F2831)</f>
        <v>0</v>
      </c>
      <c r="K2828" s="79">
        <f>SUM(転入者:同伴者５!J2831)</f>
        <v>0</v>
      </c>
      <c r="L2828" s="79">
        <f t="shared" si="272"/>
        <v>0</v>
      </c>
      <c r="M2828" s="32">
        <f t="shared" si="273"/>
        <v>0</v>
      </c>
      <c r="N2828" s="32">
        <f t="shared" si="274"/>
        <v>1</v>
      </c>
      <c r="O2828" s="32">
        <f t="shared" si="275"/>
        <v>1</v>
      </c>
    </row>
    <row r="2829" spans="1:15" x14ac:dyDescent="0.15">
      <c r="A2829" s="78" t="s">
        <v>228</v>
      </c>
      <c r="B2829" s="78" t="s">
        <v>232</v>
      </c>
      <c r="C2829" s="29" t="s">
        <v>36</v>
      </c>
      <c r="D2829" s="79">
        <f>SUM(転入者:同伴者５!D2832)</f>
        <v>0</v>
      </c>
      <c r="E2829" s="79">
        <f>SUM(転入者:同伴者５!H2832)</f>
        <v>0</v>
      </c>
      <c r="F2829" s="79">
        <f t="shared" si="270"/>
        <v>0</v>
      </c>
      <c r="G2829" s="79">
        <f>SUM(転入者:同伴者５!E2832)</f>
        <v>0</v>
      </c>
      <c r="H2829" s="79">
        <f>SUM(転入者:同伴者５!I2832)</f>
        <v>0</v>
      </c>
      <c r="I2829" s="79">
        <f t="shared" si="271"/>
        <v>0</v>
      </c>
      <c r="J2829" s="79">
        <f>SUM(転入者:同伴者５!F2832)</f>
        <v>0</v>
      </c>
      <c r="K2829" s="79">
        <f>SUM(転入者:同伴者５!J2832)</f>
        <v>0</v>
      </c>
      <c r="L2829" s="79">
        <f t="shared" si="272"/>
        <v>0</v>
      </c>
      <c r="M2829" s="32">
        <f t="shared" si="273"/>
        <v>0</v>
      </c>
      <c r="N2829" s="32">
        <f t="shared" si="274"/>
        <v>0</v>
      </c>
      <c r="O2829" s="32">
        <f t="shared" si="275"/>
        <v>0</v>
      </c>
    </row>
    <row r="2830" spans="1:15" x14ac:dyDescent="0.15">
      <c r="A2830" s="78" t="s">
        <v>228</v>
      </c>
      <c r="B2830" s="78" t="s">
        <v>232</v>
      </c>
      <c r="C2830" s="29" t="s">
        <v>14</v>
      </c>
      <c r="D2830" s="79">
        <f>SUM(転入者:同伴者５!D2833)</f>
        <v>0</v>
      </c>
      <c r="E2830" s="79">
        <f>SUM(転入者:同伴者５!H2833)</f>
        <v>0</v>
      </c>
      <c r="F2830" s="79">
        <f t="shared" si="270"/>
        <v>0</v>
      </c>
      <c r="G2830" s="79">
        <f>SUM(転入者:同伴者５!E2833)</f>
        <v>0</v>
      </c>
      <c r="H2830" s="79">
        <f>SUM(転入者:同伴者５!I2833)</f>
        <v>0</v>
      </c>
      <c r="I2830" s="79">
        <f t="shared" si="271"/>
        <v>0</v>
      </c>
      <c r="J2830" s="79">
        <f>SUM(転入者:同伴者５!F2833)</f>
        <v>0</v>
      </c>
      <c r="K2830" s="79">
        <f>SUM(転入者:同伴者５!J2833)</f>
        <v>0</v>
      </c>
      <c r="L2830" s="79">
        <f t="shared" si="272"/>
        <v>0</v>
      </c>
      <c r="M2830" s="32">
        <f t="shared" si="273"/>
        <v>0</v>
      </c>
      <c r="N2830" s="32">
        <f t="shared" si="274"/>
        <v>0</v>
      </c>
      <c r="O2830" s="32">
        <f t="shared" si="275"/>
        <v>0</v>
      </c>
    </row>
    <row r="2831" spans="1:15" x14ac:dyDescent="0.15">
      <c r="A2831" s="78" t="s">
        <v>228</v>
      </c>
      <c r="B2831" s="78" t="s">
        <v>232</v>
      </c>
      <c r="C2831" s="29" t="s">
        <v>25</v>
      </c>
      <c r="D2831" s="79">
        <f>SUM(転入者:同伴者５!D2834)</f>
        <v>1</v>
      </c>
      <c r="E2831" s="79">
        <f>SUM(転入者:同伴者５!H2834)</f>
        <v>0</v>
      </c>
      <c r="F2831" s="79">
        <f t="shared" si="270"/>
        <v>1</v>
      </c>
      <c r="G2831" s="79">
        <f>SUM(転入者:同伴者５!E2834)</f>
        <v>0</v>
      </c>
      <c r="H2831" s="79">
        <f>SUM(転入者:同伴者５!I2834)</f>
        <v>0</v>
      </c>
      <c r="I2831" s="79">
        <f t="shared" si="271"/>
        <v>0</v>
      </c>
      <c r="J2831" s="79">
        <f>SUM(転入者:同伴者５!F2834)</f>
        <v>0</v>
      </c>
      <c r="K2831" s="79">
        <f>SUM(転入者:同伴者５!J2834)</f>
        <v>0</v>
      </c>
      <c r="L2831" s="79">
        <f t="shared" si="272"/>
        <v>0</v>
      </c>
      <c r="M2831" s="32">
        <f t="shared" si="273"/>
        <v>1</v>
      </c>
      <c r="N2831" s="32">
        <f t="shared" si="274"/>
        <v>0</v>
      </c>
      <c r="O2831" s="32">
        <f t="shared" si="275"/>
        <v>1</v>
      </c>
    </row>
    <row r="2832" spans="1:15" x14ac:dyDescent="0.15">
      <c r="A2832" s="78" t="s">
        <v>228</v>
      </c>
      <c r="B2832" s="78" t="s">
        <v>232</v>
      </c>
      <c r="C2832" s="29" t="s">
        <v>37</v>
      </c>
      <c r="D2832" s="79">
        <f>SUM(転入者:同伴者５!D2835)</f>
        <v>0</v>
      </c>
      <c r="E2832" s="79">
        <f>SUM(転入者:同伴者５!H2835)</f>
        <v>0</v>
      </c>
      <c r="F2832" s="79">
        <f t="shared" si="270"/>
        <v>0</v>
      </c>
      <c r="G2832" s="79">
        <f>SUM(転入者:同伴者５!E2835)</f>
        <v>0</v>
      </c>
      <c r="H2832" s="79">
        <f>SUM(転入者:同伴者５!I2835)</f>
        <v>0</v>
      </c>
      <c r="I2832" s="79">
        <f t="shared" si="271"/>
        <v>0</v>
      </c>
      <c r="J2832" s="79">
        <f>SUM(転入者:同伴者５!F2835)</f>
        <v>0</v>
      </c>
      <c r="K2832" s="79">
        <f>SUM(転入者:同伴者５!J2835)</f>
        <v>0</v>
      </c>
      <c r="L2832" s="79">
        <f t="shared" si="272"/>
        <v>0</v>
      </c>
      <c r="M2832" s="32">
        <f t="shared" si="273"/>
        <v>0</v>
      </c>
      <c r="N2832" s="32">
        <f t="shared" si="274"/>
        <v>0</v>
      </c>
      <c r="O2832" s="32">
        <f t="shared" si="275"/>
        <v>0</v>
      </c>
    </row>
    <row r="2833" spans="1:15" x14ac:dyDescent="0.15">
      <c r="A2833" s="78" t="s">
        <v>228</v>
      </c>
      <c r="B2833" s="78" t="s">
        <v>232</v>
      </c>
      <c r="C2833" s="29" t="s">
        <v>20</v>
      </c>
      <c r="D2833" s="79">
        <f>SUM(転入者:同伴者５!D2836)</f>
        <v>0</v>
      </c>
      <c r="E2833" s="79">
        <f>SUM(転入者:同伴者５!H2836)</f>
        <v>0</v>
      </c>
      <c r="F2833" s="79">
        <f t="shared" si="270"/>
        <v>0</v>
      </c>
      <c r="G2833" s="79">
        <f>SUM(転入者:同伴者５!E2836)</f>
        <v>0</v>
      </c>
      <c r="H2833" s="79">
        <f>SUM(転入者:同伴者５!I2836)</f>
        <v>0</v>
      </c>
      <c r="I2833" s="79">
        <f t="shared" si="271"/>
        <v>0</v>
      </c>
      <c r="J2833" s="79">
        <f>SUM(転入者:同伴者５!F2836)</f>
        <v>0</v>
      </c>
      <c r="K2833" s="79">
        <f>SUM(転入者:同伴者５!J2836)</f>
        <v>0</v>
      </c>
      <c r="L2833" s="79">
        <f t="shared" si="272"/>
        <v>0</v>
      </c>
      <c r="M2833" s="32">
        <f t="shared" si="273"/>
        <v>0</v>
      </c>
      <c r="N2833" s="32">
        <f t="shared" si="274"/>
        <v>0</v>
      </c>
      <c r="O2833" s="32">
        <f t="shared" si="275"/>
        <v>0</v>
      </c>
    </row>
    <row r="2834" spans="1:15" x14ac:dyDescent="0.15">
      <c r="A2834" s="78" t="s">
        <v>228</v>
      </c>
      <c r="B2834" s="78" t="s">
        <v>232</v>
      </c>
      <c r="C2834" s="29" t="s">
        <v>17</v>
      </c>
      <c r="D2834" s="79">
        <f>SUM(転入者:同伴者５!D2837)</f>
        <v>0</v>
      </c>
      <c r="E2834" s="79">
        <f>SUM(転入者:同伴者５!H2837)</f>
        <v>0</v>
      </c>
      <c r="F2834" s="79">
        <f t="shared" si="270"/>
        <v>0</v>
      </c>
      <c r="G2834" s="79">
        <f>SUM(転入者:同伴者５!E2837)</f>
        <v>0</v>
      </c>
      <c r="H2834" s="79">
        <f>SUM(転入者:同伴者５!I2837)</f>
        <v>0</v>
      </c>
      <c r="I2834" s="79">
        <f t="shared" si="271"/>
        <v>0</v>
      </c>
      <c r="J2834" s="79">
        <f>SUM(転入者:同伴者５!F2837)</f>
        <v>0</v>
      </c>
      <c r="K2834" s="79">
        <f>SUM(転入者:同伴者５!J2837)</f>
        <v>0</v>
      </c>
      <c r="L2834" s="79">
        <f t="shared" si="272"/>
        <v>0</v>
      </c>
      <c r="M2834" s="32">
        <f t="shared" si="273"/>
        <v>0</v>
      </c>
      <c r="N2834" s="32">
        <f t="shared" si="274"/>
        <v>0</v>
      </c>
      <c r="O2834" s="32">
        <f t="shared" si="275"/>
        <v>0</v>
      </c>
    </row>
    <row r="2835" spans="1:15" x14ac:dyDescent="0.15">
      <c r="A2835" s="78" t="s">
        <v>228</v>
      </c>
      <c r="B2835" s="78" t="s">
        <v>232</v>
      </c>
      <c r="C2835" s="29" t="s">
        <v>51</v>
      </c>
      <c r="D2835" s="79">
        <f>SUM(転入者:同伴者５!D2838)</f>
        <v>0</v>
      </c>
      <c r="E2835" s="79">
        <f>SUM(転入者:同伴者５!H2838)</f>
        <v>0</v>
      </c>
      <c r="F2835" s="79">
        <f t="shared" si="270"/>
        <v>0</v>
      </c>
      <c r="G2835" s="79">
        <f>SUM(転入者:同伴者５!E2838)</f>
        <v>0</v>
      </c>
      <c r="H2835" s="79">
        <f>SUM(転入者:同伴者５!I2838)</f>
        <v>0</v>
      </c>
      <c r="I2835" s="79">
        <f t="shared" si="271"/>
        <v>0</v>
      </c>
      <c r="J2835" s="79">
        <f>SUM(転入者:同伴者５!F2838)</f>
        <v>0</v>
      </c>
      <c r="K2835" s="79">
        <f>SUM(転入者:同伴者５!J2838)</f>
        <v>0</v>
      </c>
      <c r="L2835" s="79">
        <f t="shared" si="272"/>
        <v>0</v>
      </c>
      <c r="M2835" s="32">
        <f t="shared" si="273"/>
        <v>0</v>
      </c>
      <c r="N2835" s="32">
        <f t="shared" si="274"/>
        <v>0</v>
      </c>
      <c r="O2835" s="32">
        <f t="shared" si="275"/>
        <v>0</v>
      </c>
    </row>
    <row r="2836" spans="1:15" x14ac:dyDescent="0.15">
      <c r="A2836" s="78" t="s">
        <v>228</v>
      </c>
      <c r="B2836" s="78" t="s">
        <v>232</v>
      </c>
      <c r="C2836" s="29" t="s">
        <v>50</v>
      </c>
      <c r="D2836" s="79">
        <f>SUM(転入者:同伴者５!D2839)</f>
        <v>0</v>
      </c>
      <c r="E2836" s="79">
        <f>SUM(転入者:同伴者５!H2839)</f>
        <v>0</v>
      </c>
      <c r="F2836" s="79">
        <f t="shared" si="270"/>
        <v>0</v>
      </c>
      <c r="G2836" s="79">
        <f>SUM(転入者:同伴者５!E2839)</f>
        <v>0</v>
      </c>
      <c r="H2836" s="79">
        <f>SUM(転入者:同伴者５!I2839)</f>
        <v>0</v>
      </c>
      <c r="I2836" s="79">
        <f t="shared" si="271"/>
        <v>0</v>
      </c>
      <c r="J2836" s="79">
        <f>SUM(転入者:同伴者５!F2839)</f>
        <v>0</v>
      </c>
      <c r="K2836" s="79">
        <f>SUM(転入者:同伴者５!J2839)</f>
        <v>0</v>
      </c>
      <c r="L2836" s="79">
        <f t="shared" si="272"/>
        <v>0</v>
      </c>
      <c r="M2836" s="32">
        <f t="shared" si="273"/>
        <v>0</v>
      </c>
      <c r="N2836" s="32">
        <f t="shared" si="274"/>
        <v>0</v>
      </c>
      <c r="O2836" s="32">
        <f t="shared" si="275"/>
        <v>0</v>
      </c>
    </row>
    <row r="2837" spans="1:15" x14ac:dyDescent="0.15">
      <c r="A2837" s="78" t="s">
        <v>228</v>
      </c>
      <c r="B2837" s="78" t="s">
        <v>232</v>
      </c>
      <c r="C2837" s="29" t="s">
        <v>18</v>
      </c>
      <c r="D2837" s="79">
        <f>SUM(転入者:同伴者５!D2840)</f>
        <v>0</v>
      </c>
      <c r="E2837" s="79">
        <f>SUM(転入者:同伴者５!H2840)</f>
        <v>0</v>
      </c>
      <c r="F2837" s="79">
        <f t="shared" si="270"/>
        <v>0</v>
      </c>
      <c r="G2837" s="79">
        <f>SUM(転入者:同伴者５!E2840)</f>
        <v>0</v>
      </c>
      <c r="H2837" s="79">
        <f>SUM(転入者:同伴者５!I2840)</f>
        <v>0</v>
      </c>
      <c r="I2837" s="79">
        <f t="shared" si="271"/>
        <v>0</v>
      </c>
      <c r="J2837" s="79">
        <f>SUM(転入者:同伴者５!F2840)</f>
        <v>0</v>
      </c>
      <c r="K2837" s="79">
        <f>SUM(転入者:同伴者５!J2840)</f>
        <v>0</v>
      </c>
      <c r="L2837" s="79">
        <f t="shared" si="272"/>
        <v>0</v>
      </c>
      <c r="M2837" s="32">
        <f t="shared" si="273"/>
        <v>0</v>
      </c>
      <c r="N2837" s="32">
        <f t="shared" si="274"/>
        <v>0</v>
      </c>
      <c r="O2837" s="32">
        <f t="shared" si="275"/>
        <v>0</v>
      </c>
    </row>
    <row r="2838" spans="1:15" x14ac:dyDescent="0.15">
      <c r="A2838" s="78" t="s">
        <v>228</v>
      </c>
      <c r="B2838" s="78" t="s">
        <v>232</v>
      </c>
      <c r="C2838" s="29" t="s">
        <v>22</v>
      </c>
      <c r="D2838" s="79">
        <f>SUM(転入者:同伴者５!D2841)</f>
        <v>0</v>
      </c>
      <c r="E2838" s="79">
        <f>SUM(転入者:同伴者５!H2841)</f>
        <v>0</v>
      </c>
      <c r="F2838" s="79">
        <f t="shared" si="270"/>
        <v>0</v>
      </c>
      <c r="G2838" s="79">
        <f>SUM(転入者:同伴者５!E2841)</f>
        <v>0</v>
      </c>
      <c r="H2838" s="79">
        <f>SUM(転入者:同伴者５!I2841)</f>
        <v>0</v>
      </c>
      <c r="I2838" s="79">
        <f t="shared" si="271"/>
        <v>0</v>
      </c>
      <c r="J2838" s="79">
        <f>SUM(転入者:同伴者５!F2841)</f>
        <v>0</v>
      </c>
      <c r="K2838" s="79">
        <f>SUM(転入者:同伴者５!J2841)</f>
        <v>0</v>
      </c>
      <c r="L2838" s="79">
        <f t="shared" si="272"/>
        <v>0</v>
      </c>
      <c r="M2838" s="32">
        <f t="shared" si="273"/>
        <v>0</v>
      </c>
      <c r="N2838" s="32">
        <f t="shared" si="274"/>
        <v>0</v>
      </c>
      <c r="O2838" s="32">
        <f t="shared" si="275"/>
        <v>0</v>
      </c>
    </row>
    <row r="2839" spans="1:15" x14ac:dyDescent="0.15">
      <c r="A2839" s="78" t="s">
        <v>228</v>
      </c>
      <c r="B2839" s="78" t="s">
        <v>232</v>
      </c>
      <c r="C2839" s="29" t="s">
        <v>2</v>
      </c>
      <c r="D2839" s="79">
        <f>SUM(転入者:同伴者５!D2842)</f>
        <v>0</v>
      </c>
      <c r="E2839" s="79">
        <f>SUM(転入者:同伴者５!H2842)</f>
        <v>0</v>
      </c>
      <c r="F2839" s="79">
        <f t="shared" si="270"/>
        <v>0</v>
      </c>
      <c r="G2839" s="79">
        <f>SUM(転入者:同伴者５!E2842)</f>
        <v>0</v>
      </c>
      <c r="H2839" s="79">
        <f>SUM(転入者:同伴者５!I2842)</f>
        <v>0</v>
      </c>
      <c r="I2839" s="79">
        <f t="shared" si="271"/>
        <v>0</v>
      </c>
      <c r="J2839" s="79">
        <f>SUM(転入者:同伴者５!F2842)</f>
        <v>0</v>
      </c>
      <c r="K2839" s="79">
        <f>SUM(転入者:同伴者５!J2842)</f>
        <v>0</v>
      </c>
      <c r="L2839" s="79">
        <f t="shared" si="272"/>
        <v>0</v>
      </c>
      <c r="M2839" s="32">
        <f t="shared" si="273"/>
        <v>0</v>
      </c>
      <c r="N2839" s="32">
        <f t="shared" si="274"/>
        <v>0</v>
      </c>
      <c r="O2839" s="32">
        <f t="shared" si="275"/>
        <v>0</v>
      </c>
    </row>
    <row r="2840" spans="1:15" x14ac:dyDescent="0.15">
      <c r="A2840" s="78" t="s">
        <v>228</v>
      </c>
      <c r="B2840" s="78" t="s">
        <v>232</v>
      </c>
      <c r="C2840" s="29" t="s">
        <v>29</v>
      </c>
      <c r="D2840" s="79">
        <f>SUM(転入者:同伴者５!D2843)</f>
        <v>0</v>
      </c>
      <c r="E2840" s="79">
        <f>SUM(転入者:同伴者５!H2843)</f>
        <v>0</v>
      </c>
      <c r="F2840" s="79">
        <f t="shared" si="270"/>
        <v>0</v>
      </c>
      <c r="G2840" s="79">
        <f>SUM(転入者:同伴者５!E2843)</f>
        <v>0</v>
      </c>
      <c r="H2840" s="79">
        <f>SUM(転入者:同伴者５!I2843)</f>
        <v>0</v>
      </c>
      <c r="I2840" s="79">
        <f t="shared" si="271"/>
        <v>0</v>
      </c>
      <c r="J2840" s="79">
        <f>SUM(転入者:同伴者５!F2843)</f>
        <v>0</v>
      </c>
      <c r="K2840" s="79">
        <f>SUM(転入者:同伴者５!J2843)</f>
        <v>0</v>
      </c>
      <c r="L2840" s="79">
        <f t="shared" si="272"/>
        <v>0</v>
      </c>
      <c r="M2840" s="32">
        <f t="shared" si="273"/>
        <v>0</v>
      </c>
      <c r="N2840" s="32">
        <f t="shared" si="274"/>
        <v>0</v>
      </c>
      <c r="O2840" s="32">
        <f t="shared" si="275"/>
        <v>0</v>
      </c>
    </row>
    <row r="2841" spans="1:15" x14ac:dyDescent="0.15">
      <c r="A2841" s="78" t="s">
        <v>228</v>
      </c>
      <c r="B2841" s="78" t="s">
        <v>232</v>
      </c>
      <c r="C2841" s="29" t="s">
        <v>13</v>
      </c>
      <c r="D2841" s="79">
        <f>SUM(転入者:同伴者５!D2844)</f>
        <v>2</v>
      </c>
      <c r="E2841" s="79">
        <f>SUM(転入者:同伴者５!H2844)</f>
        <v>0</v>
      </c>
      <c r="F2841" s="79">
        <f t="shared" si="270"/>
        <v>2</v>
      </c>
      <c r="G2841" s="79">
        <f>SUM(転入者:同伴者５!E2844)</f>
        <v>0</v>
      </c>
      <c r="H2841" s="79">
        <f>SUM(転入者:同伴者５!I2844)</f>
        <v>0</v>
      </c>
      <c r="I2841" s="79">
        <f t="shared" si="271"/>
        <v>0</v>
      </c>
      <c r="J2841" s="79">
        <f>SUM(転入者:同伴者５!F2844)</f>
        <v>0</v>
      </c>
      <c r="K2841" s="79">
        <f>SUM(転入者:同伴者５!J2844)</f>
        <v>0</v>
      </c>
      <c r="L2841" s="79">
        <f t="shared" si="272"/>
        <v>0</v>
      </c>
      <c r="M2841" s="32">
        <f t="shared" si="273"/>
        <v>2</v>
      </c>
      <c r="N2841" s="32">
        <f t="shared" si="274"/>
        <v>0</v>
      </c>
      <c r="O2841" s="32">
        <f t="shared" si="275"/>
        <v>2</v>
      </c>
    </row>
    <row r="2842" spans="1:15" x14ac:dyDescent="0.15">
      <c r="A2842" s="78" t="s">
        <v>241</v>
      </c>
      <c r="B2842" s="78" t="s">
        <v>232</v>
      </c>
      <c r="C2842" s="81" t="s">
        <v>157</v>
      </c>
      <c r="D2842" s="79">
        <f>SUM(転入者:同伴者５!D2845)</f>
        <v>6</v>
      </c>
      <c r="E2842" s="79">
        <f>SUM(転入者:同伴者５!H2845)</f>
        <v>5</v>
      </c>
      <c r="F2842" s="79">
        <f t="shared" si="270"/>
        <v>11</v>
      </c>
      <c r="G2842" s="79">
        <f>SUM(転入者:同伴者５!E2845)</f>
        <v>7</v>
      </c>
      <c r="H2842" s="79">
        <f>SUM(転入者:同伴者５!I2845)</f>
        <v>7</v>
      </c>
      <c r="I2842" s="79">
        <f t="shared" si="271"/>
        <v>14</v>
      </c>
      <c r="J2842" s="79">
        <f>SUM(転入者:同伴者５!F2845)</f>
        <v>0</v>
      </c>
      <c r="K2842" s="79">
        <f>SUM(転入者:同伴者５!J2845)</f>
        <v>0</v>
      </c>
      <c r="L2842" s="79">
        <f t="shared" si="272"/>
        <v>0</v>
      </c>
      <c r="M2842" s="32">
        <f t="shared" si="273"/>
        <v>13</v>
      </c>
      <c r="N2842" s="32">
        <f t="shared" si="274"/>
        <v>12</v>
      </c>
      <c r="O2842" s="32">
        <f t="shared" si="275"/>
        <v>25</v>
      </c>
    </row>
    <row r="2843" spans="1:15" x14ac:dyDescent="0.15">
      <c r="A2843" s="78" t="s">
        <v>228</v>
      </c>
      <c r="B2843" s="78" t="s">
        <v>233</v>
      </c>
      <c r="C2843" s="29" t="s">
        <v>16</v>
      </c>
      <c r="D2843" s="79">
        <f>SUM(転入者:同伴者５!D2846)</f>
        <v>0</v>
      </c>
      <c r="E2843" s="79">
        <f>SUM(転入者:同伴者５!H2846)</f>
        <v>1</v>
      </c>
      <c r="F2843" s="79">
        <f t="shared" si="270"/>
        <v>1</v>
      </c>
      <c r="G2843" s="79">
        <f>SUM(転入者:同伴者５!E2846)</f>
        <v>0</v>
      </c>
      <c r="H2843" s="79">
        <f>SUM(転入者:同伴者５!I2846)</f>
        <v>0</v>
      </c>
      <c r="I2843" s="79">
        <f t="shared" si="271"/>
        <v>0</v>
      </c>
      <c r="J2843" s="79">
        <f>SUM(転入者:同伴者５!F2846)</f>
        <v>0</v>
      </c>
      <c r="K2843" s="79">
        <f>SUM(転入者:同伴者５!J2846)</f>
        <v>0</v>
      </c>
      <c r="L2843" s="79">
        <f t="shared" si="272"/>
        <v>0</v>
      </c>
      <c r="M2843" s="32">
        <f t="shared" si="273"/>
        <v>0</v>
      </c>
      <c r="N2843" s="32">
        <f t="shared" si="274"/>
        <v>1</v>
      </c>
      <c r="O2843" s="32">
        <f t="shared" si="275"/>
        <v>1</v>
      </c>
    </row>
    <row r="2844" spans="1:15" x14ac:dyDescent="0.15">
      <c r="A2844" s="78" t="s">
        <v>228</v>
      </c>
      <c r="B2844" s="78" t="s">
        <v>233</v>
      </c>
      <c r="C2844" s="29" t="s">
        <v>26</v>
      </c>
      <c r="D2844" s="79">
        <f>SUM(転入者:同伴者５!D2847)</f>
        <v>0</v>
      </c>
      <c r="E2844" s="79">
        <f>SUM(転入者:同伴者５!H2847)</f>
        <v>0</v>
      </c>
      <c r="F2844" s="79">
        <f t="shared" si="270"/>
        <v>0</v>
      </c>
      <c r="G2844" s="79">
        <f>SUM(転入者:同伴者５!E2847)</f>
        <v>0</v>
      </c>
      <c r="H2844" s="79">
        <f>SUM(転入者:同伴者５!I2847)</f>
        <v>0</v>
      </c>
      <c r="I2844" s="79">
        <f t="shared" si="271"/>
        <v>0</v>
      </c>
      <c r="J2844" s="79">
        <f>SUM(転入者:同伴者５!F2847)</f>
        <v>0</v>
      </c>
      <c r="K2844" s="79">
        <f>SUM(転入者:同伴者５!J2847)</f>
        <v>0</v>
      </c>
      <c r="L2844" s="79">
        <f t="shared" si="272"/>
        <v>0</v>
      </c>
      <c r="M2844" s="32">
        <f t="shared" si="273"/>
        <v>0</v>
      </c>
      <c r="N2844" s="32">
        <f t="shared" si="274"/>
        <v>0</v>
      </c>
      <c r="O2844" s="32">
        <f t="shared" si="275"/>
        <v>0</v>
      </c>
    </row>
    <row r="2845" spans="1:15" x14ac:dyDescent="0.15">
      <c r="A2845" s="78" t="s">
        <v>228</v>
      </c>
      <c r="B2845" s="78" t="s">
        <v>233</v>
      </c>
      <c r="C2845" s="29" t="s">
        <v>58</v>
      </c>
      <c r="D2845" s="79">
        <f>SUM(転入者:同伴者５!D2848)</f>
        <v>0</v>
      </c>
      <c r="E2845" s="79">
        <f>SUM(転入者:同伴者５!H2848)</f>
        <v>0</v>
      </c>
      <c r="F2845" s="79">
        <f t="shared" si="270"/>
        <v>0</v>
      </c>
      <c r="G2845" s="79">
        <f>SUM(転入者:同伴者５!E2848)</f>
        <v>0</v>
      </c>
      <c r="H2845" s="79">
        <f>SUM(転入者:同伴者５!I2848)</f>
        <v>0</v>
      </c>
      <c r="I2845" s="79">
        <f t="shared" si="271"/>
        <v>0</v>
      </c>
      <c r="J2845" s="79">
        <f>SUM(転入者:同伴者５!F2848)</f>
        <v>0</v>
      </c>
      <c r="K2845" s="79">
        <f>SUM(転入者:同伴者５!J2848)</f>
        <v>0</v>
      </c>
      <c r="L2845" s="79">
        <f t="shared" si="272"/>
        <v>0</v>
      </c>
      <c r="M2845" s="32">
        <f t="shared" si="273"/>
        <v>0</v>
      </c>
      <c r="N2845" s="32">
        <f t="shared" si="274"/>
        <v>0</v>
      </c>
      <c r="O2845" s="32">
        <f t="shared" si="275"/>
        <v>0</v>
      </c>
    </row>
    <row r="2846" spans="1:15" x14ac:dyDescent="0.15">
      <c r="A2846" s="78" t="s">
        <v>228</v>
      </c>
      <c r="B2846" s="78" t="s">
        <v>233</v>
      </c>
      <c r="C2846" s="29" t="s">
        <v>56</v>
      </c>
      <c r="D2846" s="79">
        <f>SUM(転入者:同伴者５!D2849)</f>
        <v>0</v>
      </c>
      <c r="E2846" s="79">
        <f>SUM(転入者:同伴者５!H2849)</f>
        <v>0</v>
      </c>
      <c r="F2846" s="79">
        <f t="shared" si="270"/>
        <v>0</v>
      </c>
      <c r="G2846" s="79">
        <f>SUM(転入者:同伴者５!E2849)</f>
        <v>0</v>
      </c>
      <c r="H2846" s="79">
        <f>SUM(転入者:同伴者５!I2849)</f>
        <v>0</v>
      </c>
      <c r="I2846" s="79">
        <f t="shared" si="271"/>
        <v>0</v>
      </c>
      <c r="J2846" s="79">
        <f>SUM(転入者:同伴者５!F2849)</f>
        <v>0</v>
      </c>
      <c r="K2846" s="79">
        <f>SUM(転入者:同伴者５!J2849)</f>
        <v>0</v>
      </c>
      <c r="L2846" s="79">
        <f t="shared" si="272"/>
        <v>0</v>
      </c>
      <c r="M2846" s="32">
        <f t="shared" si="273"/>
        <v>0</v>
      </c>
      <c r="N2846" s="32">
        <f t="shared" si="274"/>
        <v>0</v>
      </c>
      <c r="O2846" s="32">
        <f t="shared" si="275"/>
        <v>0</v>
      </c>
    </row>
    <row r="2847" spans="1:15" x14ac:dyDescent="0.15">
      <c r="A2847" s="78" t="s">
        <v>228</v>
      </c>
      <c r="B2847" s="78" t="s">
        <v>233</v>
      </c>
      <c r="C2847" s="29" t="s">
        <v>60</v>
      </c>
      <c r="D2847" s="79">
        <f>SUM(転入者:同伴者５!D2850)</f>
        <v>0</v>
      </c>
      <c r="E2847" s="79">
        <f>SUM(転入者:同伴者５!H2850)</f>
        <v>0</v>
      </c>
      <c r="F2847" s="79">
        <f t="shared" si="270"/>
        <v>0</v>
      </c>
      <c r="G2847" s="79">
        <f>SUM(転入者:同伴者５!E2850)</f>
        <v>0</v>
      </c>
      <c r="H2847" s="79">
        <f>SUM(転入者:同伴者５!I2850)</f>
        <v>0</v>
      </c>
      <c r="I2847" s="79">
        <f t="shared" si="271"/>
        <v>0</v>
      </c>
      <c r="J2847" s="79">
        <f>SUM(転入者:同伴者５!F2850)</f>
        <v>0</v>
      </c>
      <c r="K2847" s="79">
        <f>SUM(転入者:同伴者５!J2850)</f>
        <v>0</v>
      </c>
      <c r="L2847" s="79">
        <f t="shared" si="272"/>
        <v>0</v>
      </c>
      <c r="M2847" s="32">
        <f t="shared" si="273"/>
        <v>0</v>
      </c>
      <c r="N2847" s="32">
        <f t="shared" si="274"/>
        <v>0</v>
      </c>
      <c r="O2847" s="32">
        <f t="shared" si="275"/>
        <v>0</v>
      </c>
    </row>
    <row r="2848" spans="1:15" x14ac:dyDescent="0.15">
      <c r="A2848" s="78" t="s">
        <v>228</v>
      </c>
      <c r="B2848" s="78" t="s">
        <v>233</v>
      </c>
      <c r="C2848" s="29" t="s">
        <v>28</v>
      </c>
      <c r="D2848" s="79">
        <f>SUM(転入者:同伴者５!D2851)</f>
        <v>0</v>
      </c>
      <c r="E2848" s="79">
        <f>SUM(転入者:同伴者５!H2851)</f>
        <v>0</v>
      </c>
      <c r="F2848" s="79">
        <f t="shared" si="270"/>
        <v>0</v>
      </c>
      <c r="G2848" s="79">
        <f>SUM(転入者:同伴者５!E2851)</f>
        <v>0</v>
      </c>
      <c r="H2848" s="79">
        <f>SUM(転入者:同伴者５!I2851)</f>
        <v>0</v>
      </c>
      <c r="I2848" s="79">
        <f t="shared" si="271"/>
        <v>0</v>
      </c>
      <c r="J2848" s="79">
        <f>SUM(転入者:同伴者５!F2851)</f>
        <v>0</v>
      </c>
      <c r="K2848" s="79">
        <f>SUM(転入者:同伴者５!J2851)</f>
        <v>0</v>
      </c>
      <c r="L2848" s="79">
        <f t="shared" si="272"/>
        <v>0</v>
      </c>
      <c r="M2848" s="32">
        <f t="shared" si="273"/>
        <v>0</v>
      </c>
      <c r="N2848" s="32">
        <f t="shared" si="274"/>
        <v>0</v>
      </c>
      <c r="O2848" s="32">
        <f t="shared" si="275"/>
        <v>0</v>
      </c>
    </row>
    <row r="2849" spans="1:15" x14ac:dyDescent="0.15">
      <c r="A2849" s="78" t="s">
        <v>228</v>
      </c>
      <c r="B2849" s="78" t="s">
        <v>233</v>
      </c>
      <c r="C2849" s="29" t="s">
        <v>32</v>
      </c>
      <c r="D2849" s="79">
        <f>SUM(転入者:同伴者５!D2852)</f>
        <v>0</v>
      </c>
      <c r="E2849" s="79">
        <f>SUM(転入者:同伴者５!H2852)</f>
        <v>0</v>
      </c>
      <c r="F2849" s="79">
        <f t="shared" si="270"/>
        <v>0</v>
      </c>
      <c r="G2849" s="79">
        <f>SUM(転入者:同伴者５!E2852)</f>
        <v>0</v>
      </c>
      <c r="H2849" s="79">
        <f>SUM(転入者:同伴者５!I2852)</f>
        <v>0</v>
      </c>
      <c r="I2849" s="79">
        <f t="shared" si="271"/>
        <v>0</v>
      </c>
      <c r="J2849" s="79">
        <f>SUM(転入者:同伴者５!F2852)</f>
        <v>0</v>
      </c>
      <c r="K2849" s="79">
        <f>SUM(転入者:同伴者５!J2852)</f>
        <v>0</v>
      </c>
      <c r="L2849" s="79">
        <f t="shared" si="272"/>
        <v>0</v>
      </c>
      <c r="M2849" s="32">
        <f t="shared" si="273"/>
        <v>0</v>
      </c>
      <c r="N2849" s="32">
        <f t="shared" si="274"/>
        <v>0</v>
      </c>
      <c r="O2849" s="32">
        <f t="shared" si="275"/>
        <v>0</v>
      </c>
    </row>
    <row r="2850" spans="1:15" x14ac:dyDescent="0.15">
      <c r="A2850" s="78" t="s">
        <v>228</v>
      </c>
      <c r="B2850" s="78" t="s">
        <v>233</v>
      </c>
      <c r="C2850" s="29" t="s">
        <v>5</v>
      </c>
      <c r="D2850" s="79">
        <f>SUM(転入者:同伴者５!D2853)</f>
        <v>0</v>
      </c>
      <c r="E2850" s="79">
        <f>SUM(転入者:同伴者５!H2853)</f>
        <v>0</v>
      </c>
      <c r="F2850" s="79">
        <f t="shared" si="270"/>
        <v>0</v>
      </c>
      <c r="G2850" s="79">
        <f>SUM(転入者:同伴者５!E2853)</f>
        <v>0</v>
      </c>
      <c r="H2850" s="79">
        <f>SUM(転入者:同伴者５!I2853)</f>
        <v>0</v>
      </c>
      <c r="I2850" s="79">
        <f t="shared" si="271"/>
        <v>0</v>
      </c>
      <c r="J2850" s="79">
        <f>SUM(転入者:同伴者５!F2853)</f>
        <v>0</v>
      </c>
      <c r="K2850" s="79">
        <f>SUM(転入者:同伴者５!J2853)</f>
        <v>0</v>
      </c>
      <c r="L2850" s="79">
        <f t="shared" si="272"/>
        <v>0</v>
      </c>
      <c r="M2850" s="32">
        <f t="shared" si="273"/>
        <v>0</v>
      </c>
      <c r="N2850" s="32">
        <f t="shared" si="274"/>
        <v>0</v>
      </c>
      <c r="O2850" s="32">
        <f t="shared" si="275"/>
        <v>0</v>
      </c>
    </row>
    <row r="2851" spans="1:15" x14ac:dyDescent="0.15">
      <c r="A2851" s="78" t="s">
        <v>228</v>
      </c>
      <c r="B2851" s="78" t="s">
        <v>233</v>
      </c>
      <c r="C2851" s="29" t="s">
        <v>61</v>
      </c>
      <c r="D2851" s="79">
        <f>SUM(転入者:同伴者５!D2854)</f>
        <v>0</v>
      </c>
      <c r="E2851" s="79">
        <f>SUM(転入者:同伴者５!H2854)</f>
        <v>0</v>
      </c>
      <c r="F2851" s="79">
        <f t="shared" si="270"/>
        <v>0</v>
      </c>
      <c r="G2851" s="79">
        <f>SUM(転入者:同伴者５!E2854)</f>
        <v>0</v>
      </c>
      <c r="H2851" s="79">
        <f>SUM(転入者:同伴者５!I2854)</f>
        <v>0</v>
      </c>
      <c r="I2851" s="79">
        <f t="shared" si="271"/>
        <v>0</v>
      </c>
      <c r="J2851" s="79">
        <f>SUM(転入者:同伴者５!F2854)</f>
        <v>0</v>
      </c>
      <c r="K2851" s="79">
        <f>SUM(転入者:同伴者５!J2854)</f>
        <v>0</v>
      </c>
      <c r="L2851" s="79">
        <f t="shared" si="272"/>
        <v>0</v>
      </c>
      <c r="M2851" s="32">
        <f t="shared" si="273"/>
        <v>0</v>
      </c>
      <c r="N2851" s="32">
        <f t="shared" si="274"/>
        <v>0</v>
      </c>
      <c r="O2851" s="32">
        <f t="shared" si="275"/>
        <v>0</v>
      </c>
    </row>
    <row r="2852" spans="1:15" x14ac:dyDescent="0.15">
      <c r="A2852" s="78" t="s">
        <v>228</v>
      </c>
      <c r="B2852" s="78" t="s">
        <v>233</v>
      </c>
      <c r="C2852" s="29" t="s">
        <v>23</v>
      </c>
      <c r="D2852" s="79">
        <f>SUM(転入者:同伴者５!D2855)</f>
        <v>0</v>
      </c>
      <c r="E2852" s="79">
        <f>SUM(転入者:同伴者５!H2855)</f>
        <v>0</v>
      </c>
      <c r="F2852" s="79">
        <f t="shared" si="270"/>
        <v>0</v>
      </c>
      <c r="G2852" s="79">
        <f>SUM(転入者:同伴者５!E2855)</f>
        <v>0</v>
      </c>
      <c r="H2852" s="79">
        <f>SUM(転入者:同伴者５!I2855)</f>
        <v>0</v>
      </c>
      <c r="I2852" s="79">
        <f t="shared" si="271"/>
        <v>0</v>
      </c>
      <c r="J2852" s="79">
        <f>SUM(転入者:同伴者５!F2855)</f>
        <v>0</v>
      </c>
      <c r="K2852" s="79">
        <f>SUM(転入者:同伴者５!J2855)</f>
        <v>0</v>
      </c>
      <c r="L2852" s="79">
        <f t="shared" si="272"/>
        <v>0</v>
      </c>
      <c r="M2852" s="32">
        <f t="shared" si="273"/>
        <v>0</v>
      </c>
      <c r="N2852" s="32">
        <f t="shared" si="274"/>
        <v>0</v>
      </c>
      <c r="O2852" s="32">
        <f t="shared" si="275"/>
        <v>0</v>
      </c>
    </row>
    <row r="2853" spans="1:15" x14ac:dyDescent="0.15">
      <c r="A2853" s="78" t="s">
        <v>228</v>
      </c>
      <c r="B2853" s="78" t="s">
        <v>233</v>
      </c>
      <c r="C2853" s="29" t="s">
        <v>21</v>
      </c>
      <c r="D2853" s="79">
        <f>SUM(転入者:同伴者５!D2856)</f>
        <v>0</v>
      </c>
      <c r="E2853" s="79">
        <f>SUM(転入者:同伴者５!H2856)</f>
        <v>0</v>
      </c>
      <c r="F2853" s="79">
        <f t="shared" si="270"/>
        <v>0</v>
      </c>
      <c r="G2853" s="79">
        <f>SUM(転入者:同伴者５!E2856)</f>
        <v>0</v>
      </c>
      <c r="H2853" s="79">
        <f>SUM(転入者:同伴者５!I2856)</f>
        <v>0</v>
      </c>
      <c r="I2853" s="79">
        <f t="shared" si="271"/>
        <v>0</v>
      </c>
      <c r="J2853" s="79">
        <f>SUM(転入者:同伴者５!F2856)</f>
        <v>0</v>
      </c>
      <c r="K2853" s="79">
        <f>SUM(転入者:同伴者５!J2856)</f>
        <v>0</v>
      </c>
      <c r="L2853" s="79">
        <f t="shared" si="272"/>
        <v>0</v>
      </c>
      <c r="M2853" s="32">
        <f t="shared" si="273"/>
        <v>0</v>
      </c>
      <c r="N2853" s="32">
        <f t="shared" si="274"/>
        <v>0</v>
      </c>
      <c r="O2853" s="32">
        <f t="shared" si="275"/>
        <v>0</v>
      </c>
    </row>
    <row r="2854" spans="1:15" x14ac:dyDescent="0.15">
      <c r="A2854" s="78" t="s">
        <v>228</v>
      </c>
      <c r="B2854" s="78" t="s">
        <v>233</v>
      </c>
      <c r="C2854" s="29" t="s">
        <v>30</v>
      </c>
      <c r="D2854" s="79">
        <f>SUM(転入者:同伴者５!D2857)</f>
        <v>1</v>
      </c>
      <c r="E2854" s="79">
        <f>SUM(転入者:同伴者５!H2857)</f>
        <v>0</v>
      </c>
      <c r="F2854" s="79">
        <f t="shared" si="270"/>
        <v>1</v>
      </c>
      <c r="G2854" s="79">
        <f>SUM(転入者:同伴者５!E2857)</f>
        <v>0</v>
      </c>
      <c r="H2854" s="79">
        <f>SUM(転入者:同伴者５!I2857)</f>
        <v>0</v>
      </c>
      <c r="I2854" s="79">
        <f t="shared" si="271"/>
        <v>0</v>
      </c>
      <c r="J2854" s="79">
        <f>SUM(転入者:同伴者５!F2857)</f>
        <v>0</v>
      </c>
      <c r="K2854" s="79">
        <f>SUM(転入者:同伴者５!J2857)</f>
        <v>0</v>
      </c>
      <c r="L2854" s="79">
        <f t="shared" si="272"/>
        <v>0</v>
      </c>
      <c r="M2854" s="32">
        <f t="shared" si="273"/>
        <v>1</v>
      </c>
      <c r="N2854" s="32">
        <f t="shared" si="274"/>
        <v>0</v>
      </c>
      <c r="O2854" s="32">
        <f t="shared" si="275"/>
        <v>1</v>
      </c>
    </row>
    <row r="2855" spans="1:15" x14ac:dyDescent="0.15">
      <c r="A2855" s="78" t="s">
        <v>228</v>
      </c>
      <c r="B2855" s="78" t="s">
        <v>233</v>
      </c>
      <c r="C2855" s="29" t="s">
        <v>15</v>
      </c>
      <c r="D2855" s="79">
        <f>SUM(転入者:同伴者５!D2858)</f>
        <v>0</v>
      </c>
      <c r="E2855" s="79">
        <f>SUM(転入者:同伴者５!H2858)</f>
        <v>0</v>
      </c>
      <c r="F2855" s="79">
        <f t="shared" si="270"/>
        <v>0</v>
      </c>
      <c r="G2855" s="79">
        <f>SUM(転入者:同伴者５!E2858)</f>
        <v>1</v>
      </c>
      <c r="H2855" s="79">
        <f>SUM(転入者:同伴者５!I2858)</f>
        <v>0</v>
      </c>
      <c r="I2855" s="79">
        <f t="shared" si="271"/>
        <v>1</v>
      </c>
      <c r="J2855" s="79">
        <f>SUM(転入者:同伴者５!F2858)</f>
        <v>0</v>
      </c>
      <c r="K2855" s="79">
        <f>SUM(転入者:同伴者５!J2858)</f>
        <v>0</v>
      </c>
      <c r="L2855" s="79">
        <f t="shared" si="272"/>
        <v>0</v>
      </c>
      <c r="M2855" s="32">
        <f t="shared" si="273"/>
        <v>1</v>
      </c>
      <c r="N2855" s="32">
        <f t="shared" si="274"/>
        <v>0</v>
      </c>
      <c r="O2855" s="32">
        <f t="shared" si="275"/>
        <v>1</v>
      </c>
    </row>
    <row r="2856" spans="1:15" x14ac:dyDescent="0.15">
      <c r="A2856" s="78" t="s">
        <v>228</v>
      </c>
      <c r="B2856" s="78" t="s">
        <v>233</v>
      </c>
      <c r="C2856" s="29" t="s">
        <v>0</v>
      </c>
      <c r="D2856" s="79">
        <f>SUM(転入者:同伴者５!D2859)</f>
        <v>0</v>
      </c>
      <c r="E2856" s="79">
        <f>SUM(転入者:同伴者５!H2859)</f>
        <v>0</v>
      </c>
      <c r="F2856" s="79">
        <f t="shared" si="270"/>
        <v>0</v>
      </c>
      <c r="G2856" s="79">
        <f>SUM(転入者:同伴者５!E2859)</f>
        <v>0</v>
      </c>
      <c r="H2856" s="79">
        <f>SUM(転入者:同伴者５!I2859)</f>
        <v>2</v>
      </c>
      <c r="I2856" s="79">
        <f t="shared" si="271"/>
        <v>2</v>
      </c>
      <c r="J2856" s="79">
        <f>SUM(転入者:同伴者５!F2859)</f>
        <v>0</v>
      </c>
      <c r="K2856" s="79">
        <f>SUM(転入者:同伴者５!J2859)</f>
        <v>0</v>
      </c>
      <c r="L2856" s="79">
        <f t="shared" si="272"/>
        <v>0</v>
      </c>
      <c r="M2856" s="32">
        <f t="shared" si="273"/>
        <v>0</v>
      </c>
      <c r="N2856" s="32">
        <f t="shared" si="274"/>
        <v>2</v>
      </c>
      <c r="O2856" s="32">
        <f t="shared" si="275"/>
        <v>2</v>
      </c>
    </row>
    <row r="2857" spans="1:15" x14ac:dyDescent="0.15">
      <c r="A2857" s="78" t="s">
        <v>228</v>
      </c>
      <c r="B2857" s="78" t="s">
        <v>233</v>
      </c>
      <c r="C2857" s="29" t="s">
        <v>53</v>
      </c>
      <c r="D2857" s="79">
        <f>SUM(転入者:同伴者５!D2860)</f>
        <v>0</v>
      </c>
      <c r="E2857" s="79">
        <f>SUM(転入者:同伴者５!H2860)</f>
        <v>0</v>
      </c>
      <c r="F2857" s="79">
        <f t="shared" si="270"/>
        <v>0</v>
      </c>
      <c r="G2857" s="79">
        <f>SUM(転入者:同伴者５!E2860)</f>
        <v>0</v>
      </c>
      <c r="H2857" s="79">
        <f>SUM(転入者:同伴者５!I2860)</f>
        <v>0</v>
      </c>
      <c r="I2857" s="79">
        <f t="shared" si="271"/>
        <v>0</v>
      </c>
      <c r="J2857" s="79">
        <f>SUM(転入者:同伴者５!F2860)</f>
        <v>0</v>
      </c>
      <c r="K2857" s="79">
        <f>SUM(転入者:同伴者５!J2860)</f>
        <v>0</v>
      </c>
      <c r="L2857" s="79">
        <f t="shared" si="272"/>
        <v>0</v>
      </c>
      <c r="M2857" s="32">
        <f t="shared" si="273"/>
        <v>0</v>
      </c>
      <c r="N2857" s="32">
        <f t="shared" si="274"/>
        <v>0</v>
      </c>
      <c r="O2857" s="32">
        <f t="shared" si="275"/>
        <v>0</v>
      </c>
    </row>
    <row r="2858" spans="1:15" x14ac:dyDescent="0.15">
      <c r="A2858" s="78" t="s">
        <v>228</v>
      </c>
      <c r="B2858" s="78" t="s">
        <v>233</v>
      </c>
      <c r="C2858" s="29" t="s">
        <v>59</v>
      </c>
      <c r="D2858" s="79">
        <f>SUM(転入者:同伴者５!D2861)</f>
        <v>0</v>
      </c>
      <c r="E2858" s="79">
        <f>SUM(転入者:同伴者５!H2861)</f>
        <v>0</v>
      </c>
      <c r="F2858" s="79">
        <f t="shared" si="270"/>
        <v>0</v>
      </c>
      <c r="G2858" s="79">
        <f>SUM(転入者:同伴者５!E2861)</f>
        <v>0</v>
      </c>
      <c r="H2858" s="79">
        <f>SUM(転入者:同伴者５!I2861)</f>
        <v>0</v>
      </c>
      <c r="I2858" s="79">
        <f t="shared" si="271"/>
        <v>0</v>
      </c>
      <c r="J2858" s="79">
        <f>SUM(転入者:同伴者５!F2861)</f>
        <v>0</v>
      </c>
      <c r="K2858" s="79">
        <f>SUM(転入者:同伴者５!J2861)</f>
        <v>0</v>
      </c>
      <c r="L2858" s="79">
        <f t="shared" si="272"/>
        <v>0</v>
      </c>
      <c r="M2858" s="32">
        <f t="shared" si="273"/>
        <v>0</v>
      </c>
      <c r="N2858" s="32">
        <f t="shared" si="274"/>
        <v>0</v>
      </c>
      <c r="O2858" s="32">
        <f t="shared" si="275"/>
        <v>0</v>
      </c>
    </row>
    <row r="2859" spans="1:15" x14ac:dyDescent="0.15">
      <c r="A2859" s="78" t="s">
        <v>228</v>
      </c>
      <c r="B2859" s="78" t="s">
        <v>233</v>
      </c>
      <c r="C2859" s="29" t="s">
        <v>31</v>
      </c>
      <c r="D2859" s="79">
        <f>SUM(転入者:同伴者５!D2862)</f>
        <v>0</v>
      </c>
      <c r="E2859" s="79">
        <f>SUM(転入者:同伴者５!H2862)</f>
        <v>0</v>
      </c>
      <c r="F2859" s="79">
        <f t="shared" si="270"/>
        <v>0</v>
      </c>
      <c r="G2859" s="79">
        <f>SUM(転入者:同伴者５!E2862)</f>
        <v>0</v>
      </c>
      <c r="H2859" s="79">
        <f>SUM(転入者:同伴者５!I2862)</f>
        <v>0</v>
      </c>
      <c r="I2859" s="79">
        <f t="shared" si="271"/>
        <v>0</v>
      </c>
      <c r="J2859" s="79">
        <f>SUM(転入者:同伴者５!F2862)</f>
        <v>0</v>
      </c>
      <c r="K2859" s="79">
        <f>SUM(転入者:同伴者５!J2862)</f>
        <v>0</v>
      </c>
      <c r="L2859" s="79">
        <f t="shared" si="272"/>
        <v>0</v>
      </c>
      <c r="M2859" s="32">
        <f t="shared" si="273"/>
        <v>0</v>
      </c>
      <c r="N2859" s="32">
        <f t="shared" si="274"/>
        <v>0</v>
      </c>
      <c r="O2859" s="32">
        <f t="shared" si="275"/>
        <v>0</v>
      </c>
    </row>
    <row r="2860" spans="1:15" x14ac:dyDescent="0.15">
      <c r="A2860" s="78" t="s">
        <v>228</v>
      </c>
      <c r="B2860" s="78" t="s">
        <v>233</v>
      </c>
      <c r="C2860" s="29" t="s">
        <v>7</v>
      </c>
      <c r="D2860" s="79">
        <f>SUM(転入者:同伴者５!D2863)</f>
        <v>0</v>
      </c>
      <c r="E2860" s="79">
        <f>SUM(転入者:同伴者５!H2863)</f>
        <v>0</v>
      </c>
      <c r="F2860" s="79">
        <f t="shared" si="270"/>
        <v>0</v>
      </c>
      <c r="G2860" s="79">
        <f>SUM(転入者:同伴者５!E2863)</f>
        <v>0</v>
      </c>
      <c r="H2860" s="79">
        <f>SUM(転入者:同伴者５!I2863)</f>
        <v>0</v>
      </c>
      <c r="I2860" s="79">
        <f t="shared" si="271"/>
        <v>0</v>
      </c>
      <c r="J2860" s="79">
        <f>SUM(転入者:同伴者５!F2863)</f>
        <v>0</v>
      </c>
      <c r="K2860" s="79">
        <f>SUM(転入者:同伴者５!J2863)</f>
        <v>0</v>
      </c>
      <c r="L2860" s="79">
        <f t="shared" si="272"/>
        <v>0</v>
      </c>
      <c r="M2860" s="32">
        <f t="shared" si="273"/>
        <v>0</v>
      </c>
      <c r="N2860" s="32">
        <f t="shared" si="274"/>
        <v>0</v>
      </c>
      <c r="O2860" s="32">
        <f t="shared" si="275"/>
        <v>0</v>
      </c>
    </row>
    <row r="2861" spans="1:15" x14ac:dyDescent="0.15">
      <c r="A2861" s="78" t="s">
        <v>228</v>
      </c>
      <c r="B2861" s="78" t="s">
        <v>233</v>
      </c>
      <c r="C2861" s="29" t="s">
        <v>62</v>
      </c>
      <c r="D2861" s="79">
        <f>SUM(転入者:同伴者５!D2864)</f>
        <v>0</v>
      </c>
      <c r="E2861" s="79">
        <f>SUM(転入者:同伴者５!H2864)</f>
        <v>0</v>
      </c>
      <c r="F2861" s="79">
        <f t="shared" si="270"/>
        <v>0</v>
      </c>
      <c r="G2861" s="79">
        <f>SUM(転入者:同伴者５!E2864)</f>
        <v>0</v>
      </c>
      <c r="H2861" s="79">
        <f>SUM(転入者:同伴者５!I2864)</f>
        <v>0</v>
      </c>
      <c r="I2861" s="79">
        <f t="shared" si="271"/>
        <v>0</v>
      </c>
      <c r="J2861" s="79">
        <f>SUM(転入者:同伴者５!F2864)</f>
        <v>0</v>
      </c>
      <c r="K2861" s="79">
        <f>SUM(転入者:同伴者５!J2864)</f>
        <v>0</v>
      </c>
      <c r="L2861" s="79">
        <f t="shared" si="272"/>
        <v>0</v>
      </c>
      <c r="M2861" s="32">
        <f t="shared" si="273"/>
        <v>0</v>
      </c>
      <c r="N2861" s="32">
        <f t="shared" si="274"/>
        <v>0</v>
      </c>
      <c r="O2861" s="32">
        <f t="shared" si="275"/>
        <v>0</v>
      </c>
    </row>
    <row r="2862" spans="1:15" x14ac:dyDescent="0.15">
      <c r="A2862" s="78" t="s">
        <v>228</v>
      </c>
      <c r="B2862" s="78" t="s">
        <v>233</v>
      </c>
      <c r="C2862" s="29" t="s">
        <v>34</v>
      </c>
      <c r="D2862" s="79">
        <f>SUM(転入者:同伴者５!D2865)</f>
        <v>0</v>
      </c>
      <c r="E2862" s="79">
        <f>SUM(転入者:同伴者５!H2865)</f>
        <v>0</v>
      </c>
      <c r="F2862" s="79">
        <f t="shared" si="270"/>
        <v>0</v>
      </c>
      <c r="G2862" s="79">
        <f>SUM(転入者:同伴者５!E2865)</f>
        <v>0</v>
      </c>
      <c r="H2862" s="79">
        <f>SUM(転入者:同伴者５!I2865)</f>
        <v>0</v>
      </c>
      <c r="I2862" s="79">
        <f t="shared" si="271"/>
        <v>0</v>
      </c>
      <c r="J2862" s="79">
        <f>SUM(転入者:同伴者５!F2865)</f>
        <v>0</v>
      </c>
      <c r="K2862" s="79">
        <f>SUM(転入者:同伴者５!J2865)</f>
        <v>0</v>
      </c>
      <c r="L2862" s="79">
        <f t="shared" si="272"/>
        <v>0</v>
      </c>
      <c r="M2862" s="32">
        <f t="shared" si="273"/>
        <v>0</v>
      </c>
      <c r="N2862" s="32">
        <f t="shared" si="274"/>
        <v>0</v>
      </c>
      <c r="O2862" s="32">
        <f t="shared" si="275"/>
        <v>0</v>
      </c>
    </row>
    <row r="2863" spans="1:15" x14ac:dyDescent="0.15">
      <c r="A2863" s="78" t="s">
        <v>228</v>
      </c>
      <c r="B2863" s="78" t="s">
        <v>233</v>
      </c>
      <c r="C2863" s="29" t="s">
        <v>12</v>
      </c>
      <c r="D2863" s="79">
        <f>SUM(転入者:同伴者５!D2866)</f>
        <v>0</v>
      </c>
      <c r="E2863" s="79">
        <f>SUM(転入者:同伴者５!H2866)</f>
        <v>1</v>
      </c>
      <c r="F2863" s="79">
        <f t="shared" si="270"/>
        <v>1</v>
      </c>
      <c r="G2863" s="79">
        <f>SUM(転入者:同伴者５!E2866)</f>
        <v>0</v>
      </c>
      <c r="H2863" s="79">
        <f>SUM(転入者:同伴者５!I2866)</f>
        <v>0</v>
      </c>
      <c r="I2863" s="79">
        <f t="shared" si="271"/>
        <v>0</v>
      </c>
      <c r="J2863" s="79">
        <f>SUM(転入者:同伴者５!F2866)</f>
        <v>0</v>
      </c>
      <c r="K2863" s="79">
        <f>SUM(転入者:同伴者５!J2866)</f>
        <v>0</v>
      </c>
      <c r="L2863" s="79">
        <f t="shared" si="272"/>
        <v>0</v>
      </c>
      <c r="M2863" s="32">
        <f t="shared" si="273"/>
        <v>0</v>
      </c>
      <c r="N2863" s="32">
        <f t="shared" si="274"/>
        <v>1</v>
      </c>
      <c r="O2863" s="32">
        <f t="shared" si="275"/>
        <v>1</v>
      </c>
    </row>
    <row r="2864" spans="1:15" x14ac:dyDescent="0.15">
      <c r="A2864" s="78" t="s">
        <v>228</v>
      </c>
      <c r="B2864" s="78" t="s">
        <v>233</v>
      </c>
      <c r="C2864" s="29" t="s">
        <v>27</v>
      </c>
      <c r="D2864" s="79">
        <f>SUM(転入者:同伴者５!D2867)</f>
        <v>0</v>
      </c>
      <c r="E2864" s="79">
        <f>SUM(転入者:同伴者５!H2867)</f>
        <v>0</v>
      </c>
      <c r="F2864" s="79">
        <f t="shared" si="270"/>
        <v>0</v>
      </c>
      <c r="G2864" s="79">
        <f>SUM(転入者:同伴者５!E2867)</f>
        <v>0</v>
      </c>
      <c r="H2864" s="79">
        <f>SUM(転入者:同伴者５!I2867)</f>
        <v>0</v>
      </c>
      <c r="I2864" s="79">
        <f t="shared" si="271"/>
        <v>0</v>
      </c>
      <c r="J2864" s="79">
        <f>SUM(転入者:同伴者５!F2867)</f>
        <v>0</v>
      </c>
      <c r="K2864" s="79">
        <f>SUM(転入者:同伴者５!J2867)</f>
        <v>0</v>
      </c>
      <c r="L2864" s="79">
        <f t="shared" si="272"/>
        <v>0</v>
      </c>
      <c r="M2864" s="32">
        <f t="shared" si="273"/>
        <v>0</v>
      </c>
      <c r="N2864" s="32">
        <f t="shared" si="274"/>
        <v>0</v>
      </c>
      <c r="O2864" s="32">
        <f t="shared" si="275"/>
        <v>0</v>
      </c>
    </row>
    <row r="2865" spans="1:15" x14ac:dyDescent="0.15">
      <c r="A2865" s="78" t="s">
        <v>228</v>
      </c>
      <c r="B2865" s="78" t="s">
        <v>233</v>
      </c>
      <c r="C2865" s="29" t="s">
        <v>24</v>
      </c>
      <c r="D2865" s="79">
        <f>SUM(転入者:同伴者５!D2868)</f>
        <v>0</v>
      </c>
      <c r="E2865" s="79">
        <f>SUM(転入者:同伴者５!H2868)</f>
        <v>0</v>
      </c>
      <c r="F2865" s="79">
        <f t="shared" si="270"/>
        <v>0</v>
      </c>
      <c r="G2865" s="79">
        <f>SUM(転入者:同伴者５!E2868)</f>
        <v>0</v>
      </c>
      <c r="H2865" s="79">
        <f>SUM(転入者:同伴者５!I2868)</f>
        <v>0</v>
      </c>
      <c r="I2865" s="79">
        <f t="shared" si="271"/>
        <v>0</v>
      </c>
      <c r="J2865" s="79">
        <f>SUM(転入者:同伴者５!F2868)</f>
        <v>0</v>
      </c>
      <c r="K2865" s="79">
        <f>SUM(転入者:同伴者５!J2868)</f>
        <v>0</v>
      </c>
      <c r="L2865" s="79">
        <f t="shared" si="272"/>
        <v>0</v>
      </c>
      <c r="M2865" s="32">
        <f t="shared" si="273"/>
        <v>0</v>
      </c>
      <c r="N2865" s="32">
        <f t="shared" si="274"/>
        <v>0</v>
      </c>
      <c r="O2865" s="32">
        <f t="shared" si="275"/>
        <v>0</v>
      </c>
    </row>
    <row r="2866" spans="1:15" x14ac:dyDescent="0.15">
      <c r="A2866" s="78" t="s">
        <v>228</v>
      </c>
      <c r="B2866" s="78" t="s">
        <v>233</v>
      </c>
      <c r="C2866" s="29" t="s">
        <v>55</v>
      </c>
      <c r="D2866" s="79">
        <f>SUM(転入者:同伴者５!D2869)</f>
        <v>0</v>
      </c>
      <c r="E2866" s="79">
        <f>SUM(転入者:同伴者５!H2869)</f>
        <v>0</v>
      </c>
      <c r="F2866" s="79">
        <f t="shared" si="270"/>
        <v>0</v>
      </c>
      <c r="G2866" s="79">
        <f>SUM(転入者:同伴者５!E2869)</f>
        <v>0</v>
      </c>
      <c r="H2866" s="79">
        <f>SUM(転入者:同伴者５!I2869)</f>
        <v>0</v>
      </c>
      <c r="I2866" s="79">
        <f t="shared" si="271"/>
        <v>0</v>
      </c>
      <c r="J2866" s="79">
        <f>SUM(転入者:同伴者５!F2869)</f>
        <v>0</v>
      </c>
      <c r="K2866" s="79">
        <f>SUM(転入者:同伴者５!J2869)</f>
        <v>0</v>
      </c>
      <c r="L2866" s="79">
        <f t="shared" si="272"/>
        <v>0</v>
      </c>
      <c r="M2866" s="32">
        <f t="shared" si="273"/>
        <v>0</v>
      </c>
      <c r="N2866" s="32">
        <f t="shared" si="274"/>
        <v>0</v>
      </c>
      <c r="O2866" s="32">
        <f t="shared" si="275"/>
        <v>0</v>
      </c>
    </row>
    <row r="2867" spans="1:15" x14ac:dyDescent="0.15">
      <c r="A2867" s="78" t="s">
        <v>228</v>
      </c>
      <c r="B2867" s="78" t="s">
        <v>233</v>
      </c>
      <c r="C2867" s="29" t="s">
        <v>33</v>
      </c>
      <c r="D2867" s="79">
        <f>SUM(転入者:同伴者５!D2870)</f>
        <v>0</v>
      </c>
      <c r="E2867" s="79">
        <f>SUM(転入者:同伴者５!H2870)</f>
        <v>0</v>
      </c>
      <c r="F2867" s="79">
        <f t="shared" si="270"/>
        <v>0</v>
      </c>
      <c r="G2867" s="79">
        <f>SUM(転入者:同伴者５!E2870)</f>
        <v>0</v>
      </c>
      <c r="H2867" s="79">
        <f>SUM(転入者:同伴者５!I2870)</f>
        <v>0</v>
      </c>
      <c r="I2867" s="79">
        <f t="shared" si="271"/>
        <v>0</v>
      </c>
      <c r="J2867" s="79">
        <f>SUM(転入者:同伴者５!F2870)</f>
        <v>0</v>
      </c>
      <c r="K2867" s="79">
        <f>SUM(転入者:同伴者５!J2870)</f>
        <v>0</v>
      </c>
      <c r="L2867" s="79">
        <f t="shared" si="272"/>
        <v>0</v>
      </c>
      <c r="M2867" s="32">
        <f t="shared" si="273"/>
        <v>0</v>
      </c>
      <c r="N2867" s="32">
        <f t="shared" si="274"/>
        <v>0</v>
      </c>
      <c r="O2867" s="32">
        <f t="shared" si="275"/>
        <v>0</v>
      </c>
    </row>
    <row r="2868" spans="1:15" x14ac:dyDescent="0.15">
      <c r="A2868" s="78" t="s">
        <v>228</v>
      </c>
      <c r="B2868" s="78" t="s">
        <v>233</v>
      </c>
      <c r="C2868" s="29" t="s">
        <v>35</v>
      </c>
      <c r="D2868" s="79">
        <f>SUM(転入者:同伴者５!D2871)</f>
        <v>0</v>
      </c>
      <c r="E2868" s="79">
        <f>SUM(転入者:同伴者５!H2871)</f>
        <v>1</v>
      </c>
      <c r="F2868" s="79">
        <f t="shared" si="270"/>
        <v>1</v>
      </c>
      <c r="G2868" s="79">
        <f>SUM(転入者:同伴者５!E2871)</f>
        <v>0</v>
      </c>
      <c r="H2868" s="79">
        <f>SUM(転入者:同伴者５!I2871)</f>
        <v>1</v>
      </c>
      <c r="I2868" s="79">
        <f t="shared" si="271"/>
        <v>1</v>
      </c>
      <c r="J2868" s="79">
        <f>SUM(転入者:同伴者５!F2871)</f>
        <v>0</v>
      </c>
      <c r="K2868" s="79">
        <f>SUM(転入者:同伴者５!J2871)</f>
        <v>0</v>
      </c>
      <c r="L2868" s="79">
        <f t="shared" si="272"/>
        <v>0</v>
      </c>
      <c r="M2868" s="32">
        <f t="shared" si="273"/>
        <v>0</v>
      </c>
      <c r="N2868" s="32">
        <f t="shared" si="274"/>
        <v>2</v>
      </c>
      <c r="O2868" s="32">
        <f t="shared" si="275"/>
        <v>2</v>
      </c>
    </row>
    <row r="2869" spans="1:15" x14ac:dyDescent="0.15">
      <c r="A2869" s="78" t="s">
        <v>228</v>
      </c>
      <c r="B2869" s="78" t="s">
        <v>233</v>
      </c>
      <c r="C2869" s="29" t="s">
        <v>1</v>
      </c>
      <c r="D2869" s="79">
        <f>SUM(転入者:同伴者５!D2872)</f>
        <v>0</v>
      </c>
      <c r="E2869" s="79">
        <f>SUM(転入者:同伴者５!H2872)</f>
        <v>0</v>
      </c>
      <c r="F2869" s="79">
        <f t="shared" si="270"/>
        <v>0</v>
      </c>
      <c r="G2869" s="79">
        <f>SUM(転入者:同伴者５!E2872)</f>
        <v>0</v>
      </c>
      <c r="H2869" s="79">
        <f>SUM(転入者:同伴者５!I2872)</f>
        <v>0</v>
      </c>
      <c r="I2869" s="79">
        <f t="shared" si="271"/>
        <v>0</v>
      </c>
      <c r="J2869" s="79">
        <f>SUM(転入者:同伴者５!F2872)</f>
        <v>0</v>
      </c>
      <c r="K2869" s="79">
        <f>SUM(転入者:同伴者５!J2872)</f>
        <v>0</v>
      </c>
      <c r="L2869" s="79">
        <f t="shared" si="272"/>
        <v>0</v>
      </c>
      <c r="M2869" s="32">
        <f t="shared" si="273"/>
        <v>0</v>
      </c>
      <c r="N2869" s="32">
        <f t="shared" si="274"/>
        <v>0</v>
      </c>
      <c r="O2869" s="32">
        <f t="shared" si="275"/>
        <v>0</v>
      </c>
    </row>
    <row r="2870" spans="1:15" x14ac:dyDescent="0.15">
      <c r="A2870" s="78" t="s">
        <v>228</v>
      </c>
      <c r="B2870" s="78" t="s">
        <v>233</v>
      </c>
      <c r="C2870" s="29" t="s">
        <v>19</v>
      </c>
      <c r="D2870" s="79">
        <f>SUM(転入者:同伴者５!D2873)</f>
        <v>0</v>
      </c>
      <c r="E2870" s="79">
        <f>SUM(転入者:同伴者５!H2873)</f>
        <v>0</v>
      </c>
      <c r="F2870" s="79">
        <f t="shared" si="270"/>
        <v>0</v>
      </c>
      <c r="G2870" s="79">
        <f>SUM(転入者:同伴者５!E2873)</f>
        <v>0</v>
      </c>
      <c r="H2870" s="79">
        <f>SUM(転入者:同伴者５!I2873)</f>
        <v>0</v>
      </c>
      <c r="I2870" s="79">
        <f t="shared" si="271"/>
        <v>0</v>
      </c>
      <c r="J2870" s="79">
        <f>SUM(転入者:同伴者５!F2873)</f>
        <v>0</v>
      </c>
      <c r="K2870" s="79">
        <f>SUM(転入者:同伴者５!J2873)</f>
        <v>0</v>
      </c>
      <c r="L2870" s="79">
        <f t="shared" si="272"/>
        <v>0</v>
      </c>
      <c r="M2870" s="32">
        <f t="shared" si="273"/>
        <v>0</v>
      </c>
      <c r="N2870" s="32">
        <f t="shared" si="274"/>
        <v>0</v>
      </c>
      <c r="O2870" s="32">
        <f t="shared" si="275"/>
        <v>0</v>
      </c>
    </row>
    <row r="2871" spans="1:15" x14ac:dyDescent="0.15">
      <c r="A2871" s="78" t="s">
        <v>228</v>
      </c>
      <c r="B2871" s="78" t="s">
        <v>233</v>
      </c>
      <c r="C2871" s="29" t="s">
        <v>4</v>
      </c>
      <c r="D2871" s="79">
        <f>SUM(転入者:同伴者５!D2874)</f>
        <v>4</v>
      </c>
      <c r="E2871" s="79">
        <f>SUM(転入者:同伴者５!H2874)</f>
        <v>1</v>
      </c>
      <c r="F2871" s="79">
        <f t="shared" si="270"/>
        <v>5</v>
      </c>
      <c r="G2871" s="79">
        <f>SUM(転入者:同伴者５!E2874)</f>
        <v>2</v>
      </c>
      <c r="H2871" s="79">
        <f>SUM(転入者:同伴者５!I2874)</f>
        <v>2</v>
      </c>
      <c r="I2871" s="79">
        <f t="shared" si="271"/>
        <v>4</v>
      </c>
      <c r="J2871" s="79">
        <f>SUM(転入者:同伴者５!F2874)</f>
        <v>0</v>
      </c>
      <c r="K2871" s="79">
        <f>SUM(転入者:同伴者５!J2874)</f>
        <v>0</v>
      </c>
      <c r="L2871" s="79">
        <f t="shared" si="272"/>
        <v>0</v>
      </c>
      <c r="M2871" s="32">
        <f t="shared" si="273"/>
        <v>6</v>
      </c>
      <c r="N2871" s="32">
        <f t="shared" si="274"/>
        <v>3</v>
      </c>
      <c r="O2871" s="32">
        <f t="shared" si="275"/>
        <v>9</v>
      </c>
    </row>
    <row r="2872" spans="1:15" x14ac:dyDescent="0.15">
      <c r="A2872" s="78" t="s">
        <v>228</v>
      </c>
      <c r="B2872" s="78" t="s">
        <v>233</v>
      </c>
      <c r="C2872" s="29" t="s">
        <v>10</v>
      </c>
      <c r="D2872" s="79">
        <f>SUM(転入者:同伴者５!D2875)</f>
        <v>1</v>
      </c>
      <c r="E2872" s="79">
        <f>SUM(転入者:同伴者５!H2875)</f>
        <v>0</v>
      </c>
      <c r="F2872" s="79">
        <f t="shared" si="270"/>
        <v>1</v>
      </c>
      <c r="G2872" s="79">
        <f>SUM(転入者:同伴者５!E2875)</f>
        <v>0</v>
      </c>
      <c r="H2872" s="79">
        <f>SUM(転入者:同伴者５!I2875)</f>
        <v>0</v>
      </c>
      <c r="I2872" s="79">
        <f t="shared" si="271"/>
        <v>0</v>
      </c>
      <c r="J2872" s="79">
        <f>SUM(転入者:同伴者５!F2875)</f>
        <v>0</v>
      </c>
      <c r="K2872" s="79">
        <f>SUM(転入者:同伴者５!J2875)</f>
        <v>0</v>
      </c>
      <c r="L2872" s="79">
        <f t="shared" si="272"/>
        <v>0</v>
      </c>
      <c r="M2872" s="32">
        <f t="shared" si="273"/>
        <v>1</v>
      </c>
      <c r="N2872" s="32">
        <f t="shared" si="274"/>
        <v>0</v>
      </c>
      <c r="O2872" s="32">
        <f t="shared" si="275"/>
        <v>1</v>
      </c>
    </row>
    <row r="2873" spans="1:15" x14ac:dyDescent="0.15">
      <c r="A2873" s="78" t="s">
        <v>228</v>
      </c>
      <c r="B2873" s="78" t="s">
        <v>233</v>
      </c>
      <c r="C2873" s="29" t="s">
        <v>6</v>
      </c>
      <c r="D2873" s="79">
        <f>SUM(転入者:同伴者５!D2876)</f>
        <v>3</v>
      </c>
      <c r="E2873" s="79">
        <f>SUM(転入者:同伴者５!H2876)</f>
        <v>1</v>
      </c>
      <c r="F2873" s="79">
        <f t="shared" si="270"/>
        <v>4</v>
      </c>
      <c r="G2873" s="79">
        <f>SUM(転入者:同伴者５!E2876)</f>
        <v>1</v>
      </c>
      <c r="H2873" s="79">
        <f>SUM(転入者:同伴者５!I2876)</f>
        <v>0</v>
      </c>
      <c r="I2873" s="79">
        <f t="shared" si="271"/>
        <v>1</v>
      </c>
      <c r="J2873" s="79">
        <f>SUM(転入者:同伴者５!F2876)</f>
        <v>0</v>
      </c>
      <c r="K2873" s="79">
        <f>SUM(転入者:同伴者５!J2876)</f>
        <v>0</v>
      </c>
      <c r="L2873" s="79">
        <f t="shared" si="272"/>
        <v>0</v>
      </c>
      <c r="M2873" s="32">
        <f t="shared" si="273"/>
        <v>4</v>
      </c>
      <c r="N2873" s="32">
        <f t="shared" si="274"/>
        <v>1</v>
      </c>
      <c r="O2873" s="32">
        <f t="shared" si="275"/>
        <v>5</v>
      </c>
    </row>
    <row r="2874" spans="1:15" x14ac:dyDescent="0.15">
      <c r="A2874" s="78" t="s">
        <v>228</v>
      </c>
      <c r="B2874" s="78" t="s">
        <v>233</v>
      </c>
      <c r="C2874" s="29" t="s">
        <v>11</v>
      </c>
      <c r="D2874" s="79">
        <f>SUM(転入者:同伴者５!D2877)</f>
        <v>1</v>
      </c>
      <c r="E2874" s="79">
        <f>SUM(転入者:同伴者５!H2877)</f>
        <v>0</v>
      </c>
      <c r="F2874" s="79">
        <f t="shared" si="270"/>
        <v>1</v>
      </c>
      <c r="G2874" s="79">
        <f>SUM(転入者:同伴者５!E2877)</f>
        <v>0</v>
      </c>
      <c r="H2874" s="79">
        <f>SUM(転入者:同伴者５!I2877)</f>
        <v>0</v>
      </c>
      <c r="I2874" s="79">
        <f t="shared" si="271"/>
        <v>0</v>
      </c>
      <c r="J2874" s="79">
        <f>SUM(転入者:同伴者５!F2877)</f>
        <v>0</v>
      </c>
      <c r="K2874" s="79">
        <f>SUM(転入者:同伴者５!J2877)</f>
        <v>0</v>
      </c>
      <c r="L2874" s="79">
        <f t="shared" si="272"/>
        <v>0</v>
      </c>
      <c r="M2874" s="32">
        <f t="shared" si="273"/>
        <v>1</v>
      </c>
      <c r="N2874" s="32">
        <f t="shared" si="274"/>
        <v>0</v>
      </c>
      <c r="O2874" s="32">
        <f t="shared" si="275"/>
        <v>1</v>
      </c>
    </row>
    <row r="2875" spans="1:15" x14ac:dyDescent="0.15">
      <c r="A2875" s="78" t="s">
        <v>228</v>
      </c>
      <c r="B2875" s="78" t="s">
        <v>233</v>
      </c>
      <c r="C2875" s="29" t="s">
        <v>9</v>
      </c>
      <c r="D2875" s="79">
        <f>SUM(転入者:同伴者５!D2878)</f>
        <v>0</v>
      </c>
      <c r="E2875" s="79">
        <f>SUM(転入者:同伴者５!H2878)</f>
        <v>0</v>
      </c>
      <c r="F2875" s="79">
        <f t="shared" si="270"/>
        <v>0</v>
      </c>
      <c r="G2875" s="79">
        <f>SUM(転入者:同伴者５!E2878)</f>
        <v>0</v>
      </c>
      <c r="H2875" s="79">
        <f>SUM(転入者:同伴者５!I2878)</f>
        <v>0</v>
      </c>
      <c r="I2875" s="79">
        <f t="shared" si="271"/>
        <v>0</v>
      </c>
      <c r="J2875" s="79">
        <f>SUM(転入者:同伴者５!F2878)</f>
        <v>1</v>
      </c>
      <c r="K2875" s="79">
        <f>SUM(転入者:同伴者５!J2878)</f>
        <v>0</v>
      </c>
      <c r="L2875" s="79">
        <f t="shared" si="272"/>
        <v>1</v>
      </c>
      <c r="M2875" s="32">
        <f t="shared" si="273"/>
        <v>1</v>
      </c>
      <c r="N2875" s="32">
        <f t="shared" si="274"/>
        <v>0</v>
      </c>
      <c r="O2875" s="32">
        <f t="shared" si="275"/>
        <v>1</v>
      </c>
    </row>
    <row r="2876" spans="1:15" x14ac:dyDescent="0.15">
      <c r="A2876" s="78" t="s">
        <v>228</v>
      </c>
      <c r="B2876" s="78" t="s">
        <v>233</v>
      </c>
      <c r="C2876" s="29" t="s">
        <v>8</v>
      </c>
      <c r="D2876" s="79">
        <f>SUM(転入者:同伴者５!D2879)</f>
        <v>1</v>
      </c>
      <c r="E2876" s="79">
        <f>SUM(転入者:同伴者５!H2879)</f>
        <v>0</v>
      </c>
      <c r="F2876" s="79">
        <f t="shared" si="270"/>
        <v>1</v>
      </c>
      <c r="G2876" s="79">
        <f>SUM(転入者:同伴者５!E2879)</f>
        <v>0</v>
      </c>
      <c r="H2876" s="79">
        <f>SUM(転入者:同伴者５!I2879)</f>
        <v>0</v>
      </c>
      <c r="I2876" s="79">
        <f t="shared" si="271"/>
        <v>0</v>
      </c>
      <c r="J2876" s="79">
        <f>SUM(転入者:同伴者５!F2879)</f>
        <v>0</v>
      </c>
      <c r="K2876" s="79">
        <f>SUM(転入者:同伴者５!J2879)</f>
        <v>0</v>
      </c>
      <c r="L2876" s="79">
        <f t="shared" si="272"/>
        <v>0</v>
      </c>
      <c r="M2876" s="32">
        <f t="shared" si="273"/>
        <v>1</v>
      </c>
      <c r="N2876" s="32">
        <f t="shared" si="274"/>
        <v>0</v>
      </c>
      <c r="O2876" s="32">
        <f t="shared" si="275"/>
        <v>1</v>
      </c>
    </row>
    <row r="2877" spans="1:15" x14ac:dyDescent="0.15">
      <c r="A2877" s="78" t="s">
        <v>228</v>
      </c>
      <c r="B2877" s="78" t="s">
        <v>233</v>
      </c>
      <c r="C2877" s="29" t="s">
        <v>36</v>
      </c>
      <c r="D2877" s="79">
        <f>SUM(転入者:同伴者５!D2880)</f>
        <v>0</v>
      </c>
      <c r="E2877" s="79">
        <f>SUM(転入者:同伴者５!H2880)</f>
        <v>0</v>
      </c>
      <c r="F2877" s="79">
        <f t="shared" si="270"/>
        <v>0</v>
      </c>
      <c r="G2877" s="79">
        <f>SUM(転入者:同伴者５!E2880)</f>
        <v>0</v>
      </c>
      <c r="H2877" s="79">
        <f>SUM(転入者:同伴者５!I2880)</f>
        <v>0</v>
      </c>
      <c r="I2877" s="79">
        <f t="shared" si="271"/>
        <v>0</v>
      </c>
      <c r="J2877" s="79">
        <f>SUM(転入者:同伴者５!F2880)</f>
        <v>0</v>
      </c>
      <c r="K2877" s="79">
        <f>SUM(転入者:同伴者５!J2880)</f>
        <v>0</v>
      </c>
      <c r="L2877" s="79">
        <f t="shared" si="272"/>
        <v>0</v>
      </c>
      <c r="M2877" s="32">
        <f t="shared" si="273"/>
        <v>0</v>
      </c>
      <c r="N2877" s="32">
        <f t="shared" si="274"/>
        <v>0</v>
      </c>
      <c r="O2877" s="32">
        <f t="shared" si="275"/>
        <v>0</v>
      </c>
    </row>
    <row r="2878" spans="1:15" x14ac:dyDescent="0.15">
      <c r="A2878" s="78" t="s">
        <v>228</v>
      </c>
      <c r="B2878" s="78" t="s">
        <v>233</v>
      </c>
      <c r="C2878" s="29" t="s">
        <v>14</v>
      </c>
      <c r="D2878" s="79">
        <f>SUM(転入者:同伴者５!D2881)</f>
        <v>0</v>
      </c>
      <c r="E2878" s="79">
        <f>SUM(転入者:同伴者５!H2881)</f>
        <v>0</v>
      </c>
      <c r="F2878" s="79">
        <f t="shared" si="270"/>
        <v>0</v>
      </c>
      <c r="G2878" s="79">
        <f>SUM(転入者:同伴者５!E2881)</f>
        <v>0</v>
      </c>
      <c r="H2878" s="79">
        <f>SUM(転入者:同伴者５!I2881)</f>
        <v>0</v>
      </c>
      <c r="I2878" s="79">
        <f t="shared" si="271"/>
        <v>0</v>
      </c>
      <c r="J2878" s="79">
        <f>SUM(転入者:同伴者５!F2881)</f>
        <v>0</v>
      </c>
      <c r="K2878" s="79">
        <f>SUM(転入者:同伴者５!J2881)</f>
        <v>0</v>
      </c>
      <c r="L2878" s="79">
        <f t="shared" si="272"/>
        <v>0</v>
      </c>
      <c r="M2878" s="32">
        <f t="shared" si="273"/>
        <v>0</v>
      </c>
      <c r="N2878" s="32">
        <f t="shared" si="274"/>
        <v>0</v>
      </c>
      <c r="O2878" s="32">
        <f t="shared" si="275"/>
        <v>0</v>
      </c>
    </row>
    <row r="2879" spans="1:15" x14ac:dyDescent="0.15">
      <c r="A2879" s="78" t="s">
        <v>228</v>
      </c>
      <c r="B2879" s="78" t="s">
        <v>233</v>
      </c>
      <c r="C2879" s="29" t="s">
        <v>25</v>
      </c>
      <c r="D2879" s="79">
        <f>SUM(転入者:同伴者５!D2882)</f>
        <v>0</v>
      </c>
      <c r="E2879" s="79">
        <f>SUM(転入者:同伴者５!H2882)</f>
        <v>0</v>
      </c>
      <c r="F2879" s="79">
        <f t="shared" si="270"/>
        <v>0</v>
      </c>
      <c r="G2879" s="79">
        <f>SUM(転入者:同伴者５!E2882)</f>
        <v>0</v>
      </c>
      <c r="H2879" s="79">
        <f>SUM(転入者:同伴者５!I2882)</f>
        <v>0</v>
      </c>
      <c r="I2879" s="79">
        <f t="shared" si="271"/>
        <v>0</v>
      </c>
      <c r="J2879" s="79">
        <f>SUM(転入者:同伴者５!F2882)</f>
        <v>0</v>
      </c>
      <c r="K2879" s="79">
        <f>SUM(転入者:同伴者５!J2882)</f>
        <v>0</v>
      </c>
      <c r="L2879" s="79">
        <f t="shared" si="272"/>
        <v>0</v>
      </c>
      <c r="M2879" s="32">
        <f t="shared" si="273"/>
        <v>0</v>
      </c>
      <c r="N2879" s="32">
        <f t="shared" si="274"/>
        <v>0</v>
      </c>
      <c r="O2879" s="32">
        <f t="shared" si="275"/>
        <v>0</v>
      </c>
    </row>
    <row r="2880" spans="1:15" x14ac:dyDescent="0.15">
      <c r="A2880" s="78" t="s">
        <v>228</v>
      </c>
      <c r="B2880" s="78" t="s">
        <v>233</v>
      </c>
      <c r="C2880" s="29" t="s">
        <v>37</v>
      </c>
      <c r="D2880" s="79">
        <f>SUM(転入者:同伴者５!D2883)</f>
        <v>0</v>
      </c>
      <c r="E2880" s="79">
        <f>SUM(転入者:同伴者５!H2883)</f>
        <v>0</v>
      </c>
      <c r="F2880" s="79">
        <f t="shared" si="270"/>
        <v>0</v>
      </c>
      <c r="G2880" s="79">
        <f>SUM(転入者:同伴者５!E2883)</f>
        <v>0</v>
      </c>
      <c r="H2880" s="79">
        <f>SUM(転入者:同伴者５!I2883)</f>
        <v>0</v>
      </c>
      <c r="I2880" s="79">
        <f t="shared" si="271"/>
        <v>0</v>
      </c>
      <c r="J2880" s="79">
        <f>SUM(転入者:同伴者５!F2883)</f>
        <v>0</v>
      </c>
      <c r="K2880" s="79">
        <f>SUM(転入者:同伴者５!J2883)</f>
        <v>0</v>
      </c>
      <c r="L2880" s="79">
        <f t="shared" si="272"/>
        <v>0</v>
      </c>
      <c r="M2880" s="32">
        <f t="shared" si="273"/>
        <v>0</v>
      </c>
      <c r="N2880" s="32">
        <f t="shared" si="274"/>
        <v>0</v>
      </c>
      <c r="O2880" s="32">
        <f t="shared" si="275"/>
        <v>0</v>
      </c>
    </row>
    <row r="2881" spans="1:15" x14ac:dyDescent="0.15">
      <c r="A2881" s="78" t="s">
        <v>228</v>
      </c>
      <c r="B2881" s="78" t="s">
        <v>233</v>
      </c>
      <c r="C2881" s="29" t="s">
        <v>20</v>
      </c>
      <c r="D2881" s="79">
        <f>SUM(転入者:同伴者５!D2884)</f>
        <v>0</v>
      </c>
      <c r="E2881" s="79">
        <f>SUM(転入者:同伴者５!H2884)</f>
        <v>0</v>
      </c>
      <c r="F2881" s="79">
        <f t="shared" si="270"/>
        <v>0</v>
      </c>
      <c r="G2881" s="79">
        <f>SUM(転入者:同伴者５!E2884)</f>
        <v>1</v>
      </c>
      <c r="H2881" s="79">
        <f>SUM(転入者:同伴者５!I2884)</f>
        <v>0</v>
      </c>
      <c r="I2881" s="79">
        <f t="shared" si="271"/>
        <v>1</v>
      </c>
      <c r="J2881" s="79">
        <f>SUM(転入者:同伴者５!F2884)</f>
        <v>0</v>
      </c>
      <c r="K2881" s="79">
        <f>SUM(転入者:同伴者５!J2884)</f>
        <v>0</v>
      </c>
      <c r="L2881" s="79">
        <f t="shared" si="272"/>
        <v>0</v>
      </c>
      <c r="M2881" s="32">
        <f t="shared" si="273"/>
        <v>1</v>
      </c>
      <c r="N2881" s="32">
        <f t="shared" si="274"/>
        <v>0</v>
      </c>
      <c r="O2881" s="32">
        <f t="shared" si="275"/>
        <v>1</v>
      </c>
    </row>
    <row r="2882" spans="1:15" x14ac:dyDescent="0.15">
      <c r="A2882" s="78" t="s">
        <v>228</v>
      </c>
      <c r="B2882" s="78" t="s">
        <v>233</v>
      </c>
      <c r="C2882" s="29" t="s">
        <v>17</v>
      </c>
      <c r="D2882" s="79">
        <f>SUM(転入者:同伴者５!D2885)</f>
        <v>0</v>
      </c>
      <c r="E2882" s="79">
        <f>SUM(転入者:同伴者５!H2885)</f>
        <v>0</v>
      </c>
      <c r="F2882" s="79">
        <f t="shared" si="270"/>
        <v>0</v>
      </c>
      <c r="G2882" s="79">
        <f>SUM(転入者:同伴者５!E2885)</f>
        <v>0</v>
      </c>
      <c r="H2882" s="79">
        <f>SUM(転入者:同伴者５!I2885)</f>
        <v>0</v>
      </c>
      <c r="I2882" s="79">
        <f t="shared" si="271"/>
        <v>0</v>
      </c>
      <c r="J2882" s="79">
        <f>SUM(転入者:同伴者５!F2885)</f>
        <v>0</v>
      </c>
      <c r="K2882" s="79">
        <f>SUM(転入者:同伴者５!J2885)</f>
        <v>0</v>
      </c>
      <c r="L2882" s="79">
        <f t="shared" si="272"/>
        <v>0</v>
      </c>
      <c r="M2882" s="32">
        <f t="shared" si="273"/>
        <v>0</v>
      </c>
      <c r="N2882" s="32">
        <f t="shared" si="274"/>
        <v>0</v>
      </c>
      <c r="O2882" s="32">
        <f t="shared" si="275"/>
        <v>0</v>
      </c>
    </row>
    <row r="2883" spans="1:15" x14ac:dyDescent="0.15">
      <c r="A2883" s="78" t="s">
        <v>228</v>
      </c>
      <c r="B2883" s="78" t="s">
        <v>233</v>
      </c>
      <c r="C2883" s="29" t="s">
        <v>51</v>
      </c>
      <c r="D2883" s="79">
        <f>SUM(転入者:同伴者５!D2886)</f>
        <v>0</v>
      </c>
      <c r="E2883" s="79">
        <f>SUM(転入者:同伴者５!H2886)</f>
        <v>0</v>
      </c>
      <c r="F2883" s="79">
        <f t="shared" si="270"/>
        <v>0</v>
      </c>
      <c r="G2883" s="79">
        <f>SUM(転入者:同伴者５!E2886)</f>
        <v>0</v>
      </c>
      <c r="H2883" s="79">
        <f>SUM(転入者:同伴者５!I2886)</f>
        <v>0</v>
      </c>
      <c r="I2883" s="79">
        <f t="shared" si="271"/>
        <v>0</v>
      </c>
      <c r="J2883" s="79">
        <f>SUM(転入者:同伴者５!F2886)</f>
        <v>0</v>
      </c>
      <c r="K2883" s="79">
        <f>SUM(転入者:同伴者５!J2886)</f>
        <v>0</v>
      </c>
      <c r="L2883" s="79">
        <f t="shared" si="272"/>
        <v>0</v>
      </c>
      <c r="M2883" s="32">
        <f t="shared" si="273"/>
        <v>0</v>
      </c>
      <c r="N2883" s="32">
        <f t="shared" si="274"/>
        <v>0</v>
      </c>
      <c r="O2883" s="32">
        <f t="shared" si="275"/>
        <v>0</v>
      </c>
    </row>
    <row r="2884" spans="1:15" x14ac:dyDescent="0.15">
      <c r="A2884" s="78" t="s">
        <v>228</v>
      </c>
      <c r="B2884" s="78" t="s">
        <v>233</v>
      </c>
      <c r="C2884" s="29" t="s">
        <v>50</v>
      </c>
      <c r="D2884" s="79">
        <f>SUM(転入者:同伴者５!D2887)</f>
        <v>0</v>
      </c>
      <c r="E2884" s="79">
        <f>SUM(転入者:同伴者５!H2887)</f>
        <v>0</v>
      </c>
      <c r="F2884" s="79">
        <f t="shared" si="270"/>
        <v>0</v>
      </c>
      <c r="G2884" s="79">
        <f>SUM(転入者:同伴者５!E2887)</f>
        <v>0</v>
      </c>
      <c r="H2884" s="79">
        <f>SUM(転入者:同伴者５!I2887)</f>
        <v>0</v>
      </c>
      <c r="I2884" s="79">
        <f t="shared" si="271"/>
        <v>0</v>
      </c>
      <c r="J2884" s="79">
        <f>SUM(転入者:同伴者５!F2887)</f>
        <v>0</v>
      </c>
      <c r="K2884" s="79">
        <f>SUM(転入者:同伴者５!J2887)</f>
        <v>0</v>
      </c>
      <c r="L2884" s="79">
        <f t="shared" si="272"/>
        <v>0</v>
      </c>
      <c r="M2884" s="32">
        <f t="shared" si="273"/>
        <v>0</v>
      </c>
      <c r="N2884" s="32">
        <f t="shared" si="274"/>
        <v>0</v>
      </c>
      <c r="O2884" s="32">
        <f t="shared" si="275"/>
        <v>0</v>
      </c>
    </row>
    <row r="2885" spans="1:15" x14ac:dyDescent="0.15">
      <c r="A2885" s="78" t="s">
        <v>228</v>
      </c>
      <c r="B2885" s="78" t="s">
        <v>233</v>
      </c>
      <c r="C2885" s="29" t="s">
        <v>18</v>
      </c>
      <c r="D2885" s="79">
        <f>SUM(転入者:同伴者５!D2888)</f>
        <v>0</v>
      </c>
      <c r="E2885" s="79">
        <f>SUM(転入者:同伴者５!H2888)</f>
        <v>0</v>
      </c>
      <c r="F2885" s="79">
        <f t="shared" ref="F2885:F2948" si="276">SUM(D2885:E2885)</f>
        <v>0</v>
      </c>
      <c r="G2885" s="79">
        <f>SUM(転入者:同伴者５!E2888)</f>
        <v>0</v>
      </c>
      <c r="H2885" s="79">
        <f>SUM(転入者:同伴者５!I2888)</f>
        <v>0</v>
      </c>
      <c r="I2885" s="79">
        <f t="shared" ref="I2885:I2948" si="277">SUM(G2885:H2885)</f>
        <v>0</v>
      </c>
      <c r="J2885" s="79">
        <f>SUM(転入者:同伴者５!F2888)</f>
        <v>0</v>
      </c>
      <c r="K2885" s="79">
        <f>SUM(転入者:同伴者５!J2888)</f>
        <v>0</v>
      </c>
      <c r="L2885" s="79">
        <f t="shared" ref="L2885:L2948" si="278">SUM(J2885:K2885)</f>
        <v>0</v>
      </c>
      <c r="M2885" s="32">
        <f t="shared" ref="M2885:M2948" si="279">D2885+G2885+J2885</f>
        <v>0</v>
      </c>
      <c r="N2885" s="32">
        <f t="shared" ref="N2885:N2948" si="280">E2885+H2885+K2885</f>
        <v>0</v>
      </c>
      <c r="O2885" s="32">
        <f t="shared" ref="O2885:O2948" si="281">F2885+I2885+L2885</f>
        <v>0</v>
      </c>
    </row>
    <row r="2886" spans="1:15" x14ac:dyDescent="0.15">
      <c r="A2886" s="78" t="s">
        <v>228</v>
      </c>
      <c r="B2886" s="78" t="s">
        <v>233</v>
      </c>
      <c r="C2886" s="29" t="s">
        <v>22</v>
      </c>
      <c r="D2886" s="79">
        <f>SUM(転入者:同伴者５!D2889)</f>
        <v>0</v>
      </c>
      <c r="E2886" s="79">
        <f>SUM(転入者:同伴者５!H2889)</f>
        <v>0</v>
      </c>
      <c r="F2886" s="79">
        <f t="shared" si="276"/>
        <v>0</v>
      </c>
      <c r="G2886" s="79">
        <f>SUM(転入者:同伴者５!E2889)</f>
        <v>0</v>
      </c>
      <c r="H2886" s="79">
        <f>SUM(転入者:同伴者５!I2889)</f>
        <v>0</v>
      </c>
      <c r="I2886" s="79">
        <f t="shared" si="277"/>
        <v>0</v>
      </c>
      <c r="J2886" s="79">
        <f>SUM(転入者:同伴者５!F2889)</f>
        <v>0</v>
      </c>
      <c r="K2886" s="79">
        <f>SUM(転入者:同伴者５!J2889)</f>
        <v>0</v>
      </c>
      <c r="L2886" s="79">
        <f t="shared" si="278"/>
        <v>0</v>
      </c>
      <c r="M2886" s="32">
        <f t="shared" si="279"/>
        <v>0</v>
      </c>
      <c r="N2886" s="32">
        <f t="shared" si="280"/>
        <v>0</v>
      </c>
      <c r="O2886" s="32">
        <f t="shared" si="281"/>
        <v>0</v>
      </c>
    </row>
    <row r="2887" spans="1:15" x14ac:dyDescent="0.15">
      <c r="A2887" s="78" t="s">
        <v>228</v>
      </c>
      <c r="B2887" s="78" t="s">
        <v>233</v>
      </c>
      <c r="C2887" s="29" t="s">
        <v>2</v>
      </c>
      <c r="D2887" s="79">
        <f>SUM(転入者:同伴者５!D2890)</f>
        <v>0</v>
      </c>
      <c r="E2887" s="79">
        <f>SUM(転入者:同伴者５!H2890)</f>
        <v>0</v>
      </c>
      <c r="F2887" s="79">
        <f t="shared" si="276"/>
        <v>0</v>
      </c>
      <c r="G2887" s="79">
        <f>SUM(転入者:同伴者５!E2890)</f>
        <v>0</v>
      </c>
      <c r="H2887" s="79">
        <f>SUM(転入者:同伴者５!I2890)</f>
        <v>0</v>
      </c>
      <c r="I2887" s="79">
        <f t="shared" si="277"/>
        <v>0</v>
      </c>
      <c r="J2887" s="79">
        <f>SUM(転入者:同伴者５!F2890)</f>
        <v>0</v>
      </c>
      <c r="K2887" s="79">
        <f>SUM(転入者:同伴者５!J2890)</f>
        <v>0</v>
      </c>
      <c r="L2887" s="79">
        <f t="shared" si="278"/>
        <v>0</v>
      </c>
      <c r="M2887" s="32">
        <f t="shared" si="279"/>
        <v>0</v>
      </c>
      <c r="N2887" s="32">
        <f t="shared" si="280"/>
        <v>0</v>
      </c>
      <c r="O2887" s="32">
        <f t="shared" si="281"/>
        <v>0</v>
      </c>
    </row>
    <row r="2888" spans="1:15" x14ac:dyDescent="0.15">
      <c r="A2888" s="78" t="s">
        <v>228</v>
      </c>
      <c r="B2888" s="78" t="s">
        <v>233</v>
      </c>
      <c r="C2888" s="29" t="s">
        <v>29</v>
      </c>
      <c r="D2888" s="79">
        <f>SUM(転入者:同伴者５!D2891)</f>
        <v>0</v>
      </c>
      <c r="E2888" s="79">
        <f>SUM(転入者:同伴者５!H2891)</f>
        <v>0</v>
      </c>
      <c r="F2888" s="79">
        <f t="shared" si="276"/>
        <v>0</v>
      </c>
      <c r="G2888" s="79">
        <f>SUM(転入者:同伴者５!E2891)</f>
        <v>0</v>
      </c>
      <c r="H2888" s="79">
        <f>SUM(転入者:同伴者５!I2891)</f>
        <v>0</v>
      </c>
      <c r="I2888" s="79">
        <f t="shared" si="277"/>
        <v>0</v>
      </c>
      <c r="J2888" s="79">
        <f>SUM(転入者:同伴者５!F2891)</f>
        <v>0</v>
      </c>
      <c r="K2888" s="79">
        <f>SUM(転入者:同伴者５!J2891)</f>
        <v>0</v>
      </c>
      <c r="L2888" s="79">
        <f t="shared" si="278"/>
        <v>0</v>
      </c>
      <c r="M2888" s="32">
        <f t="shared" si="279"/>
        <v>0</v>
      </c>
      <c r="N2888" s="32">
        <f t="shared" si="280"/>
        <v>0</v>
      </c>
      <c r="O2888" s="32">
        <f t="shared" si="281"/>
        <v>0</v>
      </c>
    </row>
    <row r="2889" spans="1:15" x14ac:dyDescent="0.15">
      <c r="A2889" s="78" t="s">
        <v>228</v>
      </c>
      <c r="B2889" s="78" t="s">
        <v>233</v>
      </c>
      <c r="C2889" s="29" t="s">
        <v>13</v>
      </c>
      <c r="D2889" s="79">
        <f>SUM(転入者:同伴者５!D2892)</f>
        <v>0</v>
      </c>
      <c r="E2889" s="79">
        <f>SUM(転入者:同伴者５!H2892)</f>
        <v>0</v>
      </c>
      <c r="F2889" s="79">
        <f t="shared" si="276"/>
        <v>0</v>
      </c>
      <c r="G2889" s="79">
        <f>SUM(転入者:同伴者５!E2892)</f>
        <v>0</v>
      </c>
      <c r="H2889" s="79">
        <f>SUM(転入者:同伴者５!I2892)</f>
        <v>0</v>
      </c>
      <c r="I2889" s="79">
        <f t="shared" si="277"/>
        <v>0</v>
      </c>
      <c r="J2889" s="79">
        <f>SUM(転入者:同伴者５!F2892)</f>
        <v>0</v>
      </c>
      <c r="K2889" s="79">
        <f>SUM(転入者:同伴者５!J2892)</f>
        <v>0</v>
      </c>
      <c r="L2889" s="79">
        <f t="shared" si="278"/>
        <v>0</v>
      </c>
      <c r="M2889" s="32">
        <f t="shared" si="279"/>
        <v>0</v>
      </c>
      <c r="N2889" s="32">
        <f t="shared" si="280"/>
        <v>0</v>
      </c>
      <c r="O2889" s="32">
        <f t="shared" si="281"/>
        <v>0</v>
      </c>
    </row>
    <row r="2890" spans="1:15" x14ac:dyDescent="0.15">
      <c r="A2890" s="78" t="s">
        <v>241</v>
      </c>
      <c r="B2890" s="78" t="s">
        <v>233</v>
      </c>
      <c r="C2890" s="81" t="s">
        <v>157</v>
      </c>
      <c r="D2890" s="79">
        <f>SUM(転入者:同伴者５!D2893)</f>
        <v>11</v>
      </c>
      <c r="E2890" s="79">
        <f>SUM(転入者:同伴者５!H2893)</f>
        <v>5</v>
      </c>
      <c r="F2890" s="79">
        <f t="shared" si="276"/>
        <v>16</v>
      </c>
      <c r="G2890" s="79">
        <f>SUM(転入者:同伴者５!E2893)</f>
        <v>5</v>
      </c>
      <c r="H2890" s="79">
        <f>SUM(転入者:同伴者５!I2893)</f>
        <v>5</v>
      </c>
      <c r="I2890" s="79">
        <f t="shared" si="277"/>
        <v>10</v>
      </c>
      <c r="J2890" s="79">
        <f>SUM(転入者:同伴者５!F2893)</f>
        <v>1</v>
      </c>
      <c r="K2890" s="79">
        <f>SUM(転入者:同伴者５!J2893)</f>
        <v>0</v>
      </c>
      <c r="L2890" s="79">
        <f t="shared" si="278"/>
        <v>1</v>
      </c>
      <c r="M2890" s="32">
        <f t="shared" si="279"/>
        <v>17</v>
      </c>
      <c r="N2890" s="32">
        <f t="shared" si="280"/>
        <v>10</v>
      </c>
      <c r="O2890" s="32">
        <f t="shared" si="281"/>
        <v>27</v>
      </c>
    </row>
    <row r="2891" spans="1:15" x14ac:dyDescent="0.15">
      <c r="A2891" s="78" t="s">
        <v>228</v>
      </c>
      <c r="B2891" s="78" t="s">
        <v>234</v>
      </c>
      <c r="C2891" s="29" t="s">
        <v>16</v>
      </c>
      <c r="D2891" s="79">
        <f>SUM(転入者:同伴者５!D2894)</f>
        <v>0</v>
      </c>
      <c r="E2891" s="79">
        <f>SUM(転入者:同伴者５!H2894)</f>
        <v>1</v>
      </c>
      <c r="F2891" s="79">
        <f t="shared" si="276"/>
        <v>1</v>
      </c>
      <c r="G2891" s="79">
        <f>SUM(転入者:同伴者５!E2894)</f>
        <v>1</v>
      </c>
      <c r="H2891" s="79">
        <f>SUM(転入者:同伴者５!I2894)</f>
        <v>0</v>
      </c>
      <c r="I2891" s="79">
        <f t="shared" si="277"/>
        <v>1</v>
      </c>
      <c r="J2891" s="79">
        <f>SUM(転入者:同伴者５!F2894)</f>
        <v>0</v>
      </c>
      <c r="K2891" s="79">
        <f>SUM(転入者:同伴者５!J2894)</f>
        <v>0</v>
      </c>
      <c r="L2891" s="79">
        <f t="shared" si="278"/>
        <v>0</v>
      </c>
      <c r="M2891" s="32">
        <f t="shared" si="279"/>
        <v>1</v>
      </c>
      <c r="N2891" s="32">
        <f t="shared" si="280"/>
        <v>1</v>
      </c>
      <c r="O2891" s="32">
        <f t="shared" si="281"/>
        <v>2</v>
      </c>
    </row>
    <row r="2892" spans="1:15" x14ac:dyDescent="0.15">
      <c r="A2892" s="78" t="s">
        <v>228</v>
      </c>
      <c r="B2892" s="78" t="s">
        <v>234</v>
      </c>
      <c r="C2892" s="29" t="s">
        <v>26</v>
      </c>
      <c r="D2892" s="79">
        <f>SUM(転入者:同伴者５!D2895)</f>
        <v>0</v>
      </c>
      <c r="E2892" s="79">
        <f>SUM(転入者:同伴者５!H2895)</f>
        <v>0</v>
      </c>
      <c r="F2892" s="79">
        <f t="shared" si="276"/>
        <v>0</v>
      </c>
      <c r="G2892" s="79">
        <f>SUM(転入者:同伴者５!E2895)</f>
        <v>0</v>
      </c>
      <c r="H2892" s="79">
        <f>SUM(転入者:同伴者５!I2895)</f>
        <v>0</v>
      </c>
      <c r="I2892" s="79">
        <f t="shared" si="277"/>
        <v>0</v>
      </c>
      <c r="J2892" s="79">
        <f>SUM(転入者:同伴者５!F2895)</f>
        <v>0</v>
      </c>
      <c r="K2892" s="79">
        <f>SUM(転入者:同伴者５!J2895)</f>
        <v>0</v>
      </c>
      <c r="L2892" s="79">
        <f t="shared" si="278"/>
        <v>0</v>
      </c>
      <c r="M2892" s="32">
        <f t="shared" si="279"/>
        <v>0</v>
      </c>
      <c r="N2892" s="32">
        <f t="shared" si="280"/>
        <v>0</v>
      </c>
      <c r="O2892" s="32">
        <f t="shared" si="281"/>
        <v>0</v>
      </c>
    </row>
    <row r="2893" spans="1:15" x14ac:dyDescent="0.15">
      <c r="A2893" s="78" t="s">
        <v>228</v>
      </c>
      <c r="B2893" s="78" t="s">
        <v>234</v>
      </c>
      <c r="C2893" s="29" t="s">
        <v>58</v>
      </c>
      <c r="D2893" s="79">
        <f>SUM(転入者:同伴者５!D2896)</f>
        <v>0</v>
      </c>
      <c r="E2893" s="79">
        <f>SUM(転入者:同伴者５!H2896)</f>
        <v>0</v>
      </c>
      <c r="F2893" s="79">
        <f t="shared" si="276"/>
        <v>0</v>
      </c>
      <c r="G2893" s="79">
        <f>SUM(転入者:同伴者５!E2896)</f>
        <v>0</v>
      </c>
      <c r="H2893" s="79">
        <f>SUM(転入者:同伴者５!I2896)</f>
        <v>0</v>
      </c>
      <c r="I2893" s="79">
        <f t="shared" si="277"/>
        <v>0</v>
      </c>
      <c r="J2893" s="79">
        <f>SUM(転入者:同伴者５!F2896)</f>
        <v>0</v>
      </c>
      <c r="K2893" s="79">
        <f>SUM(転入者:同伴者５!J2896)</f>
        <v>0</v>
      </c>
      <c r="L2893" s="79">
        <f t="shared" si="278"/>
        <v>0</v>
      </c>
      <c r="M2893" s="32">
        <f t="shared" si="279"/>
        <v>0</v>
      </c>
      <c r="N2893" s="32">
        <f t="shared" si="280"/>
        <v>0</v>
      </c>
      <c r="O2893" s="32">
        <f t="shared" si="281"/>
        <v>0</v>
      </c>
    </row>
    <row r="2894" spans="1:15" x14ac:dyDescent="0.15">
      <c r="A2894" s="78" t="s">
        <v>228</v>
      </c>
      <c r="B2894" s="78" t="s">
        <v>234</v>
      </c>
      <c r="C2894" s="29" t="s">
        <v>56</v>
      </c>
      <c r="D2894" s="79">
        <f>SUM(転入者:同伴者５!D2897)</f>
        <v>0</v>
      </c>
      <c r="E2894" s="79">
        <f>SUM(転入者:同伴者５!H2897)</f>
        <v>0</v>
      </c>
      <c r="F2894" s="79">
        <f t="shared" si="276"/>
        <v>0</v>
      </c>
      <c r="G2894" s="79">
        <f>SUM(転入者:同伴者５!E2897)</f>
        <v>1</v>
      </c>
      <c r="H2894" s="79">
        <f>SUM(転入者:同伴者５!I2897)</f>
        <v>0</v>
      </c>
      <c r="I2894" s="79">
        <f t="shared" si="277"/>
        <v>1</v>
      </c>
      <c r="J2894" s="79">
        <f>SUM(転入者:同伴者５!F2897)</f>
        <v>0</v>
      </c>
      <c r="K2894" s="79">
        <f>SUM(転入者:同伴者５!J2897)</f>
        <v>0</v>
      </c>
      <c r="L2894" s="79">
        <f t="shared" si="278"/>
        <v>0</v>
      </c>
      <c r="M2894" s="32">
        <f t="shared" si="279"/>
        <v>1</v>
      </c>
      <c r="N2894" s="32">
        <f t="shared" si="280"/>
        <v>0</v>
      </c>
      <c r="O2894" s="32">
        <f t="shared" si="281"/>
        <v>1</v>
      </c>
    </row>
    <row r="2895" spans="1:15" x14ac:dyDescent="0.15">
      <c r="A2895" s="78" t="s">
        <v>228</v>
      </c>
      <c r="B2895" s="78" t="s">
        <v>234</v>
      </c>
      <c r="C2895" s="29" t="s">
        <v>60</v>
      </c>
      <c r="D2895" s="79">
        <f>SUM(転入者:同伴者５!D2898)</f>
        <v>0</v>
      </c>
      <c r="E2895" s="79">
        <f>SUM(転入者:同伴者５!H2898)</f>
        <v>0</v>
      </c>
      <c r="F2895" s="79">
        <f t="shared" si="276"/>
        <v>0</v>
      </c>
      <c r="G2895" s="79">
        <f>SUM(転入者:同伴者５!E2898)</f>
        <v>0</v>
      </c>
      <c r="H2895" s="79">
        <f>SUM(転入者:同伴者５!I2898)</f>
        <v>0</v>
      </c>
      <c r="I2895" s="79">
        <f t="shared" si="277"/>
        <v>0</v>
      </c>
      <c r="J2895" s="79">
        <f>SUM(転入者:同伴者５!F2898)</f>
        <v>0</v>
      </c>
      <c r="K2895" s="79">
        <f>SUM(転入者:同伴者５!J2898)</f>
        <v>0</v>
      </c>
      <c r="L2895" s="79">
        <f t="shared" si="278"/>
        <v>0</v>
      </c>
      <c r="M2895" s="32">
        <f t="shared" si="279"/>
        <v>0</v>
      </c>
      <c r="N2895" s="32">
        <f t="shared" si="280"/>
        <v>0</v>
      </c>
      <c r="O2895" s="32">
        <f t="shared" si="281"/>
        <v>0</v>
      </c>
    </row>
    <row r="2896" spans="1:15" x14ac:dyDescent="0.15">
      <c r="A2896" s="78" t="s">
        <v>228</v>
      </c>
      <c r="B2896" s="78" t="s">
        <v>234</v>
      </c>
      <c r="C2896" s="29" t="s">
        <v>28</v>
      </c>
      <c r="D2896" s="79">
        <f>SUM(転入者:同伴者５!D2899)</f>
        <v>0</v>
      </c>
      <c r="E2896" s="79">
        <f>SUM(転入者:同伴者５!H2899)</f>
        <v>0</v>
      </c>
      <c r="F2896" s="79">
        <f t="shared" si="276"/>
        <v>0</v>
      </c>
      <c r="G2896" s="79">
        <f>SUM(転入者:同伴者５!E2899)</f>
        <v>0</v>
      </c>
      <c r="H2896" s="79">
        <f>SUM(転入者:同伴者５!I2899)</f>
        <v>0</v>
      </c>
      <c r="I2896" s="79">
        <f t="shared" si="277"/>
        <v>0</v>
      </c>
      <c r="J2896" s="79">
        <f>SUM(転入者:同伴者５!F2899)</f>
        <v>0</v>
      </c>
      <c r="K2896" s="79">
        <f>SUM(転入者:同伴者５!J2899)</f>
        <v>0</v>
      </c>
      <c r="L2896" s="79">
        <f t="shared" si="278"/>
        <v>0</v>
      </c>
      <c r="M2896" s="32">
        <f t="shared" si="279"/>
        <v>0</v>
      </c>
      <c r="N2896" s="32">
        <f t="shared" si="280"/>
        <v>0</v>
      </c>
      <c r="O2896" s="32">
        <f t="shared" si="281"/>
        <v>0</v>
      </c>
    </row>
    <row r="2897" spans="1:15" x14ac:dyDescent="0.15">
      <c r="A2897" s="78" t="s">
        <v>228</v>
      </c>
      <c r="B2897" s="78" t="s">
        <v>234</v>
      </c>
      <c r="C2897" s="29" t="s">
        <v>32</v>
      </c>
      <c r="D2897" s="79">
        <f>SUM(転入者:同伴者５!D2900)</f>
        <v>0</v>
      </c>
      <c r="E2897" s="79">
        <f>SUM(転入者:同伴者５!H2900)</f>
        <v>0</v>
      </c>
      <c r="F2897" s="79">
        <f t="shared" si="276"/>
        <v>0</v>
      </c>
      <c r="G2897" s="79">
        <f>SUM(転入者:同伴者５!E2900)</f>
        <v>0</v>
      </c>
      <c r="H2897" s="79">
        <f>SUM(転入者:同伴者５!I2900)</f>
        <v>0</v>
      </c>
      <c r="I2897" s="79">
        <f t="shared" si="277"/>
        <v>0</v>
      </c>
      <c r="J2897" s="79">
        <f>SUM(転入者:同伴者５!F2900)</f>
        <v>0</v>
      </c>
      <c r="K2897" s="79">
        <f>SUM(転入者:同伴者５!J2900)</f>
        <v>0</v>
      </c>
      <c r="L2897" s="79">
        <f t="shared" si="278"/>
        <v>0</v>
      </c>
      <c r="M2897" s="32">
        <f t="shared" si="279"/>
        <v>0</v>
      </c>
      <c r="N2897" s="32">
        <f t="shared" si="280"/>
        <v>0</v>
      </c>
      <c r="O2897" s="32">
        <f t="shared" si="281"/>
        <v>0</v>
      </c>
    </row>
    <row r="2898" spans="1:15" x14ac:dyDescent="0.15">
      <c r="A2898" s="78" t="s">
        <v>228</v>
      </c>
      <c r="B2898" s="78" t="s">
        <v>234</v>
      </c>
      <c r="C2898" s="29" t="s">
        <v>5</v>
      </c>
      <c r="D2898" s="79">
        <f>SUM(転入者:同伴者５!D2901)</f>
        <v>0</v>
      </c>
      <c r="E2898" s="79">
        <f>SUM(転入者:同伴者５!H2901)</f>
        <v>0</v>
      </c>
      <c r="F2898" s="79">
        <f t="shared" si="276"/>
        <v>0</v>
      </c>
      <c r="G2898" s="79">
        <f>SUM(転入者:同伴者５!E2901)</f>
        <v>0</v>
      </c>
      <c r="H2898" s="79">
        <f>SUM(転入者:同伴者５!I2901)</f>
        <v>1</v>
      </c>
      <c r="I2898" s="79">
        <f t="shared" si="277"/>
        <v>1</v>
      </c>
      <c r="J2898" s="79">
        <f>SUM(転入者:同伴者５!F2901)</f>
        <v>0</v>
      </c>
      <c r="K2898" s="79">
        <f>SUM(転入者:同伴者５!J2901)</f>
        <v>0</v>
      </c>
      <c r="L2898" s="79">
        <f t="shared" si="278"/>
        <v>0</v>
      </c>
      <c r="M2898" s="32">
        <f t="shared" si="279"/>
        <v>0</v>
      </c>
      <c r="N2898" s="32">
        <f t="shared" si="280"/>
        <v>1</v>
      </c>
      <c r="O2898" s="32">
        <f t="shared" si="281"/>
        <v>1</v>
      </c>
    </row>
    <row r="2899" spans="1:15" x14ac:dyDescent="0.15">
      <c r="A2899" s="78" t="s">
        <v>228</v>
      </c>
      <c r="B2899" s="78" t="s">
        <v>234</v>
      </c>
      <c r="C2899" s="29" t="s">
        <v>61</v>
      </c>
      <c r="D2899" s="79">
        <f>SUM(転入者:同伴者５!D2902)</f>
        <v>0</v>
      </c>
      <c r="E2899" s="79">
        <f>SUM(転入者:同伴者５!H2902)</f>
        <v>0</v>
      </c>
      <c r="F2899" s="79">
        <f t="shared" si="276"/>
        <v>0</v>
      </c>
      <c r="G2899" s="79">
        <f>SUM(転入者:同伴者５!E2902)</f>
        <v>0</v>
      </c>
      <c r="H2899" s="79">
        <f>SUM(転入者:同伴者５!I2902)</f>
        <v>1</v>
      </c>
      <c r="I2899" s="79">
        <f t="shared" si="277"/>
        <v>1</v>
      </c>
      <c r="J2899" s="79">
        <f>SUM(転入者:同伴者５!F2902)</f>
        <v>0</v>
      </c>
      <c r="K2899" s="79">
        <f>SUM(転入者:同伴者５!J2902)</f>
        <v>0</v>
      </c>
      <c r="L2899" s="79">
        <f t="shared" si="278"/>
        <v>0</v>
      </c>
      <c r="M2899" s="32">
        <f t="shared" si="279"/>
        <v>0</v>
      </c>
      <c r="N2899" s="32">
        <f t="shared" si="280"/>
        <v>1</v>
      </c>
      <c r="O2899" s="32">
        <f t="shared" si="281"/>
        <v>1</v>
      </c>
    </row>
    <row r="2900" spans="1:15" x14ac:dyDescent="0.15">
      <c r="A2900" s="78" t="s">
        <v>228</v>
      </c>
      <c r="B2900" s="78" t="s">
        <v>234</v>
      </c>
      <c r="C2900" s="29" t="s">
        <v>23</v>
      </c>
      <c r="D2900" s="79">
        <f>SUM(転入者:同伴者５!D2903)</f>
        <v>0</v>
      </c>
      <c r="E2900" s="79">
        <f>SUM(転入者:同伴者５!H2903)</f>
        <v>0</v>
      </c>
      <c r="F2900" s="79">
        <f t="shared" si="276"/>
        <v>0</v>
      </c>
      <c r="G2900" s="79">
        <f>SUM(転入者:同伴者５!E2903)</f>
        <v>0</v>
      </c>
      <c r="H2900" s="79">
        <f>SUM(転入者:同伴者５!I2903)</f>
        <v>0</v>
      </c>
      <c r="I2900" s="79">
        <f t="shared" si="277"/>
        <v>0</v>
      </c>
      <c r="J2900" s="79">
        <f>SUM(転入者:同伴者５!F2903)</f>
        <v>0</v>
      </c>
      <c r="K2900" s="79">
        <f>SUM(転入者:同伴者５!J2903)</f>
        <v>0</v>
      </c>
      <c r="L2900" s="79">
        <f t="shared" si="278"/>
        <v>0</v>
      </c>
      <c r="M2900" s="32">
        <f t="shared" si="279"/>
        <v>0</v>
      </c>
      <c r="N2900" s="32">
        <f t="shared" si="280"/>
        <v>0</v>
      </c>
      <c r="O2900" s="32">
        <f t="shared" si="281"/>
        <v>0</v>
      </c>
    </row>
    <row r="2901" spans="1:15" x14ac:dyDescent="0.15">
      <c r="A2901" s="78" t="s">
        <v>228</v>
      </c>
      <c r="B2901" s="78" t="s">
        <v>234</v>
      </c>
      <c r="C2901" s="29" t="s">
        <v>21</v>
      </c>
      <c r="D2901" s="79">
        <f>SUM(転入者:同伴者５!D2904)</f>
        <v>1</v>
      </c>
      <c r="E2901" s="79">
        <f>SUM(転入者:同伴者５!H2904)</f>
        <v>0</v>
      </c>
      <c r="F2901" s="79">
        <f t="shared" si="276"/>
        <v>1</v>
      </c>
      <c r="G2901" s="79">
        <f>SUM(転入者:同伴者５!E2904)</f>
        <v>0</v>
      </c>
      <c r="H2901" s="79">
        <f>SUM(転入者:同伴者５!I2904)</f>
        <v>0</v>
      </c>
      <c r="I2901" s="79">
        <f t="shared" si="277"/>
        <v>0</v>
      </c>
      <c r="J2901" s="79">
        <f>SUM(転入者:同伴者５!F2904)</f>
        <v>0</v>
      </c>
      <c r="K2901" s="79">
        <f>SUM(転入者:同伴者５!J2904)</f>
        <v>0</v>
      </c>
      <c r="L2901" s="79">
        <f t="shared" si="278"/>
        <v>0</v>
      </c>
      <c r="M2901" s="32">
        <f t="shared" si="279"/>
        <v>1</v>
      </c>
      <c r="N2901" s="32">
        <f t="shared" si="280"/>
        <v>0</v>
      </c>
      <c r="O2901" s="32">
        <f t="shared" si="281"/>
        <v>1</v>
      </c>
    </row>
    <row r="2902" spans="1:15" x14ac:dyDescent="0.15">
      <c r="A2902" s="78" t="s">
        <v>228</v>
      </c>
      <c r="B2902" s="78" t="s">
        <v>234</v>
      </c>
      <c r="C2902" s="29" t="s">
        <v>30</v>
      </c>
      <c r="D2902" s="79">
        <f>SUM(転入者:同伴者５!D2905)</f>
        <v>0</v>
      </c>
      <c r="E2902" s="79">
        <f>SUM(転入者:同伴者５!H2905)</f>
        <v>0</v>
      </c>
      <c r="F2902" s="79">
        <f t="shared" si="276"/>
        <v>0</v>
      </c>
      <c r="G2902" s="79">
        <f>SUM(転入者:同伴者５!E2905)</f>
        <v>0</v>
      </c>
      <c r="H2902" s="79">
        <f>SUM(転入者:同伴者５!I2905)</f>
        <v>0</v>
      </c>
      <c r="I2902" s="79">
        <f t="shared" si="277"/>
        <v>0</v>
      </c>
      <c r="J2902" s="79">
        <f>SUM(転入者:同伴者５!F2905)</f>
        <v>0</v>
      </c>
      <c r="K2902" s="79">
        <f>SUM(転入者:同伴者５!J2905)</f>
        <v>0</v>
      </c>
      <c r="L2902" s="79">
        <f t="shared" si="278"/>
        <v>0</v>
      </c>
      <c r="M2902" s="32">
        <f t="shared" si="279"/>
        <v>0</v>
      </c>
      <c r="N2902" s="32">
        <f t="shared" si="280"/>
        <v>0</v>
      </c>
      <c r="O2902" s="32">
        <f t="shared" si="281"/>
        <v>0</v>
      </c>
    </row>
    <row r="2903" spans="1:15" x14ac:dyDescent="0.15">
      <c r="A2903" s="78" t="s">
        <v>228</v>
      </c>
      <c r="B2903" s="78" t="s">
        <v>234</v>
      </c>
      <c r="C2903" s="29" t="s">
        <v>15</v>
      </c>
      <c r="D2903" s="79">
        <f>SUM(転入者:同伴者５!D2906)</f>
        <v>1</v>
      </c>
      <c r="E2903" s="79">
        <f>SUM(転入者:同伴者５!H2906)</f>
        <v>3</v>
      </c>
      <c r="F2903" s="79">
        <f t="shared" si="276"/>
        <v>4</v>
      </c>
      <c r="G2903" s="79">
        <f>SUM(転入者:同伴者５!E2906)</f>
        <v>0</v>
      </c>
      <c r="H2903" s="79">
        <f>SUM(転入者:同伴者５!I2906)</f>
        <v>1</v>
      </c>
      <c r="I2903" s="79">
        <f t="shared" si="277"/>
        <v>1</v>
      </c>
      <c r="J2903" s="79">
        <f>SUM(転入者:同伴者５!F2906)</f>
        <v>0</v>
      </c>
      <c r="K2903" s="79">
        <f>SUM(転入者:同伴者５!J2906)</f>
        <v>0</v>
      </c>
      <c r="L2903" s="79">
        <f t="shared" si="278"/>
        <v>0</v>
      </c>
      <c r="M2903" s="32">
        <f t="shared" si="279"/>
        <v>1</v>
      </c>
      <c r="N2903" s="32">
        <f t="shared" si="280"/>
        <v>4</v>
      </c>
      <c r="O2903" s="32">
        <f t="shared" si="281"/>
        <v>5</v>
      </c>
    </row>
    <row r="2904" spans="1:15" x14ac:dyDescent="0.15">
      <c r="A2904" s="78" t="s">
        <v>228</v>
      </c>
      <c r="B2904" s="78" t="s">
        <v>234</v>
      </c>
      <c r="C2904" s="29" t="s">
        <v>0</v>
      </c>
      <c r="D2904" s="79">
        <f>SUM(転入者:同伴者５!D2907)</f>
        <v>2</v>
      </c>
      <c r="E2904" s="79">
        <f>SUM(転入者:同伴者５!H2907)</f>
        <v>1</v>
      </c>
      <c r="F2904" s="79">
        <f t="shared" si="276"/>
        <v>3</v>
      </c>
      <c r="G2904" s="79">
        <f>SUM(転入者:同伴者５!E2907)</f>
        <v>2</v>
      </c>
      <c r="H2904" s="79">
        <f>SUM(転入者:同伴者５!I2907)</f>
        <v>0</v>
      </c>
      <c r="I2904" s="79">
        <f t="shared" si="277"/>
        <v>2</v>
      </c>
      <c r="J2904" s="79">
        <f>SUM(転入者:同伴者５!F2907)</f>
        <v>0</v>
      </c>
      <c r="K2904" s="79">
        <f>SUM(転入者:同伴者５!J2907)</f>
        <v>0</v>
      </c>
      <c r="L2904" s="79">
        <f t="shared" si="278"/>
        <v>0</v>
      </c>
      <c r="M2904" s="32">
        <f t="shared" si="279"/>
        <v>4</v>
      </c>
      <c r="N2904" s="32">
        <f t="shared" si="280"/>
        <v>1</v>
      </c>
      <c r="O2904" s="32">
        <f t="shared" si="281"/>
        <v>5</v>
      </c>
    </row>
    <row r="2905" spans="1:15" x14ac:dyDescent="0.15">
      <c r="A2905" s="78" t="s">
        <v>228</v>
      </c>
      <c r="B2905" s="78" t="s">
        <v>234</v>
      </c>
      <c r="C2905" s="29" t="s">
        <v>53</v>
      </c>
      <c r="D2905" s="79">
        <f>SUM(転入者:同伴者５!D2908)</f>
        <v>0</v>
      </c>
      <c r="E2905" s="79">
        <f>SUM(転入者:同伴者５!H2908)</f>
        <v>0</v>
      </c>
      <c r="F2905" s="79">
        <f t="shared" si="276"/>
        <v>0</v>
      </c>
      <c r="G2905" s="79">
        <f>SUM(転入者:同伴者５!E2908)</f>
        <v>0</v>
      </c>
      <c r="H2905" s="79">
        <f>SUM(転入者:同伴者５!I2908)</f>
        <v>0</v>
      </c>
      <c r="I2905" s="79">
        <f t="shared" si="277"/>
        <v>0</v>
      </c>
      <c r="J2905" s="79">
        <f>SUM(転入者:同伴者５!F2908)</f>
        <v>0</v>
      </c>
      <c r="K2905" s="79">
        <f>SUM(転入者:同伴者５!J2908)</f>
        <v>0</v>
      </c>
      <c r="L2905" s="79">
        <f t="shared" si="278"/>
        <v>0</v>
      </c>
      <c r="M2905" s="32">
        <f t="shared" si="279"/>
        <v>0</v>
      </c>
      <c r="N2905" s="32">
        <f t="shared" si="280"/>
        <v>0</v>
      </c>
      <c r="O2905" s="32">
        <f t="shared" si="281"/>
        <v>0</v>
      </c>
    </row>
    <row r="2906" spans="1:15" x14ac:dyDescent="0.15">
      <c r="A2906" s="78" t="s">
        <v>228</v>
      </c>
      <c r="B2906" s="78" t="s">
        <v>234</v>
      </c>
      <c r="C2906" s="29" t="s">
        <v>59</v>
      </c>
      <c r="D2906" s="79">
        <f>SUM(転入者:同伴者５!D2909)</f>
        <v>0</v>
      </c>
      <c r="E2906" s="79">
        <f>SUM(転入者:同伴者５!H2909)</f>
        <v>0</v>
      </c>
      <c r="F2906" s="79">
        <f t="shared" si="276"/>
        <v>0</v>
      </c>
      <c r="G2906" s="79">
        <f>SUM(転入者:同伴者５!E2909)</f>
        <v>0</v>
      </c>
      <c r="H2906" s="79">
        <f>SUM(転入者:同伴者５!I2909)</f>
        <v>0</v>
      </c>
      <c r="I2906" s="79">
        <f t="shared" si="277"/>
        <v>0</v>
      </c>
      <c r="J2906" s="79">
        <f>SUM(転入者:同伴者５!F2909)</f>
        <v>0</v>
      </c>
      <c r="K2906" s="79">
        <f>SUM(転入者:同伴者５!J2909)</f>
        <v>0</v>
      </c>
      <c r="L2906" s="79">
        <f t="shared" si="278"/>
        <v>0</v>
      </c>
      <c r="M2906" s="32">
        <f t="shared" si="279"/>
        <v>0</v>
      </c>
      <c r="N2906" s="32">
        <f t="shared" si="280"/>
        <v>0</v>
      </c>
      <c r="O2906" s="32">
        <f t="shared" si="281"/>
        <v>0</v>
      </c>
    </row>
    <row r="2907" spans="1:15" x14ac:dyDescent="0.15">
      <c r="A2907" s="78" t="s">
        <v>228</v>
      </c>
      <c r="B2907" s="78" t="s">
        <v>234</v>
      </c>
      <c r="C2907" s="29" t="s">
        <v>31</v>
      </c>
      <c r="D2907" s="79">
        <f>SUM(転入者:同伴者５!D2910)</f>
        <v>0</v>
      </c>
      <c r="E2907" s="79">
        <f>SUM(転入者:同伴者５!H2910)</f>
        <v>0</v>
      </c>
      <c r="F2907" s="79">
        <f t="shared" si="276"/>
        <v>0</v>
      </c>
      <c r="G2907" s="79">
        <f>SUM(転入者:同伴者５!E2910)</f>
        <v>0</v>
      </c>
      <c r="H2907" s="79">
        <f>SUM(転入者:同伴者５!I2910)</f>
        <v>0</v>
      </c>
      <c r="I2907" s="79">
        <f t="shared" si="277"/>
        <v>0</v>
      </c>
      <c r="J2907" s="79">
        <f>SUM(転入者:同伴者５!F2910)</f>
        <v>0</v>
      </c>
      <c r="K2907" s="79">
        <f>SUM(転入者:同伴者５!J2910)</f>
        <v>0</v>
      </c>
      <c r="L2907" s="79">
        <f t="shared" si="278"/>
        <v>0</v>
      </c>
      <c r="M2907" s="32">
        <f t="shared" si="279"/>
        <v>0</v>
      </c>
      <c r="N2907" s="32">
        <f t="shared" si="280"/>
        <v>0</v>
      </c>
      <c r="O2907" s="32">
        <f t="shared" si="281"/>
        <v>0</v>
      </c>
    </row>
    <row r="2908" spans="1:15" x14ac:dyDescent="0.15">
      <c r="A2908" s="78" t="s">
        <v>228</v>
      </c>
      <c r="B2908" s="78" t="s">
        <v>234</v>
      </c>
      <c r="C2908" s="29" t="s">
        <v>7</v>
      </c>
      <c r="D2908" s="79">
        <f>SUM(転入者:同伴者５!D2911)</f>
        <v>0</v>
      </c>
      <c r="E2908" s="79">
        <f>SUM(転入者:同伴者５!H2911)</f>
        <v>0</v>
      </c>
      <c r="F2908" s="79">
        <f t="shared" si="276"/>
        <v>0</v>
      </c>
      <c r="G2908" s="79">
        <f>SUM(転入者:同伴者５!E2911)</f>
        <v>0</v>
      </c>
      <c r="H2908" s="79">
        <f>SUM(転入者:同伴者５!I2911)</f>
        <v>0</v>
      </c>
      <c r="I2908" s="79">
        <f t="shared" si="277"/>
        <v>0</v>
      </c>
      <c r="J2908" s="79">
        <f>SUM(転入者:同伴者５!F2911)</f>
        <v>0</v>
      </c>
      <c r="K2908" s="79">
        <f>SUM(転入者:同伴者５!J2911)</f>
        <v>0</v>
      </c>
      <c r="L2908" s="79">
        <f t="shared" si="278"/>
        <v>0</v>
      </c>
      <c r="M2908" s="32">
        <f t="shared" si="279"/>
        <v>0</v>
      </c>
      <c r="N2908" s="32">
        <f t="shared" si="280"/>
        <v>0</v>
      </c>
      <c r="O2908" s="32">
        <f t="shared" si="281"/>
        <v>0</v>
      </c>
    </row>
    <row r="2909" spans="1:15" x14ac:dyDescent="0.15">
      <c r="A2909" s="78" t="s">
        <v>228</v>
      </c>
      <c r="B2909" s="78" t="s">
        <v>234</v>
      </c>
      <c r="C2909" s="29" t="s">
        <v>62</v>
      </c>
      <c r="D2909" s="79">
        <f>SUM(転入者:同伴者５!D2912)</f>
        <v>0</v>
      </c>
      <c r="E2909" s="79">
        <f>SUM(転入者:同伴者５!H2912)</f>
        <v>0</v>
      </c>
      <c r="F2909" s="79">
        <f t="shared" si="276"/>
        <v>0</v>
      </c>
      <c r="G2909" s="79">
        <f>SUM(転入者:同伴者５!E2912)</f>
        <v>0</v>
      </c>
      <c r="H2909" s="79">
        <f>SUM(転入者:同伴者５!I2912)</f>
        <v>0</v>
      </c>
      <c r="I2909" s="79">
        <f t="shared" si="277"/>
        <v>0</v>
      </c>
      <c r="J2909" s="79">
        <f>SUM(転入者:同伴者５!F2912)</f>
        <v>0</v>
      </c>
      <c r="K2909" s="79">
        <f>SUM(転入者:同伴者５!J2912)</f>
        <v>0</v>
      </c>
      <c r="L2909" s="79">
        <f t="shared" si="278"/>
        <v>0</v>
      </c>
      <c r="M2909" s="32">
        <f t="shared" si="279"/>
        <v>0</v>
      </c>
      <c r="N2909" s="32">
        <f t="shared" si="280"/>
        <v>0</v>
      </c>
      <c r="O2909" s="32">
        <f t="shared" si="281"/>
        <v>0</v>
      </c>
    </row>
    <row r="2910" spans="1:15" x14ac:dyDescent="0.15">
      <c r="A2910" s="78" t="s">
        <v>228</v>
      </c>
      <c r="B2910" s="78" t="s">
        <v>234</v>
      </c>
      <c r="C2910" s="29" t="s">
        <v>34</v>
      </c>
      <c r="D2910" s="79">
        <f>SUM(転入者:同伴者５!D2913)</f>
        <v>0</v>
      </c>
      <c r="E2910" s="79">
        <f>SUM(転入者:同伴者５!H2913)</f>
        <v>0</v>
      </c>
      <c r="F2910" s="79">
        <f t="shared" si="276"/>
        <v>0</v>
      </c>
      <c r="G2910" s="79">
        <f>SUM(転入者:同伴者５!E2913)</f>
        <v>0</v>
      </c>
      <c r="H2910" s="79">
        <f>SUM(転入者:同伴者５!I2913)</f>
        <v>0</v>
      </c>
      <c r="I2910" s="79">
        <f t="shared" si="277"/>
        <v>0</v>
      </c>
      <c r="J2910" s="79">
        <f>SUM(転入者:同伴者５!F2913)</f>
        <v>0</v>
      </c>
      <c r="K2910" s="79">
        <f>SUM(転入者:同伴者５!J2913)</f>
        <v>0</v>
      </c>
      <c r="L2910" s="79">
        <f t="shared" si="278"/>
        <v>0</v>
      </c>
      <c r="M2910" s="32">
        <f t="shared" si="279"/>
        <v>0</v>
      </c>
      <c r="N2910" s="32">
        <f t="shared" si="280"/>
        <v>0</v>
      </c>
      <c r="O2910" s="32">
        <f t="shared" si="281"/>
        <v>0</v>
      </c>
    </row>
    <row r="2911" spans="1:15" x14ac:dyDescent="0.15">
      <c r="A2911" s="78" t="s">
        <v>228</v>
      </c>
      <c r="B2911" s="78" t="s">
        <v>234</v>
      </c>
      <c r="C2911" s="29" t="s">
        <v>12</v>
      </c>
      <c r="D2911" s="79">
        <f>SUM(転入者:同伴者５!D2914)</f>
        <v>0</v>
      </c>
      <c r="E2911" s="79">
        <f>SUM(転入者:同伴者５!H2914)</f>
        <v>0</v>
      </c>
      <c r="F2911" s="79">
        <f t="shared" si="276"/>
        <v>0</v>
      </c>
      <c r="G2911" s="79">
        <f>SUM(転入者:同伴者５!E2914)</f>
        <v>0</v>
      </c>
      <c r="H2911" s="79">
        <f>SUM(転入者:同伴者５!I2914)</f>
        <v>0</v>
      </c>
      <c r="I2911" s="79">
        <f t="shared" si="277"/>
        <v>0</v>
      </c>
      <c r="J2911" s="79">
        <f>SUM(転入者:同伴者５!F2914)</f>
        <v>0</v>
      </c>
      <c r="K2911" s="79">
        <f>SUM(転入者:同伴者５!J2914)</f>
        <v>0</v>
      </c>
      <c r="L2911" s="79">
        <f t="shared" si="278"/>
        <v>0</v>
      </c>
      <c r="M2911" s="32">
        <f t="shared" si="279"/>
        <v>0</v>
      </c>
      <c r="N2911" s="32">
        <f t="shared" si="280"/>
        <v>0</v>
      </c>
      <c r="O2911" s="32">
        <f t="shared" si="281"/>
        <v>0</v>
      </c>
    </row>
    <row r="2912" spans="1:15" x14ac:dyDescent="0.15">
      <c r="A2912" s="78" t="s">
        <v>228</v>
      </c>
      <c r="B2912" s="78" t="s">
        <v>234</v>
      </c>
      <c r="C2912" s="29" t="s">
        <v>27</v>
      </c>
      <c r="D2912" s="79">
        <f>SUM(転入者:同伴者５!D2915)</f>
        <v>0</v>
      </c>
      <c r="E2912" s="79">
        <f>SUM(転入者:同伴者５!H2915)</f>
        <v>0</v>
      </c>
      <c r="F2912" s="79">
        <f t="shared" si="276"/>
        <v>0</v>
      </c>
      <c r="G2912" s="79">
        <f>SUM(転入者:同伴者５!E2915)</f>
        <v>0</v>
      </c>
      <c r="H2912" s="79">
        <f>SUM(転入者:同伴者５!I2915)</f>
        <v>0</v>
      </c>
      <c r="I2912" s="79">
        <f t="shared" si="277"/>
        <v>0</v>
      </c>
      <c r="J2912" s="79">
        <f>SUM(転入者:同伴者５!F2915)</f>
        <v>0</v>
      </c>
      <c r="K2912" s="79">
        <f>SUM(転入者:同伴者５!J2915)</f>
        <v>0</v>
      </c>
      <c r="L2912" s="79">
        <f t="shared" si="278"/>
        <v>0</v>
      </c>
      <c r="M2912" s="32">
        <f t="shared" si="279"/>
        <v>0</v>
      </c>
      <c r="N2912" s="32">
        <f t="shared" si="280"/>
        <v>0</v>
      </c>
      <c r="O2912" s="32">
        <f t="shared" si="281"/>
        <v>0</v>
      </c>
    </row>
    <row r="2913" spans="1:15" x14ac:dyDescent="0.15">
      <c r="A2913" s="78" t="s">
        <v>228</v>
      </c>
      <c r="B2913" s="78" t="s">
        <v>234</v>
      </c>
      <c r="C2913" s="29" t="s">
        <v>24</v>
      </c>
      <c r="D2913" s="79">
        <f>SUM(転入者:同伴者５!D2916)</f>
        <v>1</v>
      </c>
      <c r="E2913" s="79">
        <f>SUM(転入者:同伴者５!H2916)</f>
        <v>0</v>
      </c>
      <c r="F2913" s="79">
        <f t="shared" si="276"/>
        <v>1</v>
      </c>
      <c r="G2913" s="79">
        <f>SUM(転入者:同伴者５!E2916)</f>
        <v>0</v>
      </c>
      <c r="H2913" s="79">
        <f>SUM(転入者:同伴者５!I2916)</f>
        <v>0</v>
      </c>
      <c r="I2913" s="79">
        <f t="shared" si="277"/>
        <v>0</v>
      </c>
      <c r="J2913" s="79">
        <f>SUM(転入者:同伴者５!F2916)</f>
        <v>0</v>
      </c>
      <c r="K2913" s="79">
        <f>SUM(転入者:同伴者５!J2916)</f>
        <v>0</v>
      </c>
      <c r="L2913" s="79">
        <f t="shared" si="278"/>
        <v>0</v>
      </c>
      <c r="M2913" s="32">
        <f t="shared" si="279"/>
        <v>1</v>
      </c>
      <c r="N2913" s="32">
        <f t="shared" si="280"/>
        <v>0</v>
      </c>
      <c r="O2913" s="32">
        <f t="shared" si="281"/>
        <v>1</v>
      </c>
    </row>
    <row r="2914" spans="1:15" x14ac:dyDescent="0.15">
      <c r="A2914" s="78" t="s">
        <v>228</v>
      </c>
      <c r="B2914" s="78" t="s">
        <v>234</v>
      </c>
      <c r="C2914" s="29" t="s">
        <v>55</v>
      </c>
      <c r="D2914" s="79">
        <f>SUM(転入者:同伴者５!D2917)</f>
        <v>0</v>
      </c>
      <c r="E2914" s="79">
        <f>SUM(転入者:同伴者５!H2917)</f>
        <v>0</v>
      </c>
      <c r="F2914" s="79">
        <f t="shared" si="276"/>
        <v>0</v>
      </c>
      <c r="G2914" s="79">
        <f>SUM(転入者:同伴者５!E2917)</f>
        <v>0</v>
      </c>
      <c r="H2914" s="79">
        <f>SUM(転入者:同伴者５!I2917)</f>
        <v>0</v>
      </c>
      <c r="I2914" s="79">
        <f t="shared" si="277"/>
        <v>0</v>
      </c>
      <c r="J2914" s="79">
        <f>SUM(転入者:同伴者５!F2917)</f>
        <v>0</v>
      </c>
      <c r="K2914" s="79">
        <f>SUM(転入者:同伴者５!J2917)</f>
        <v>0</v>
      </c>
      <c r="L2914" s="79">
        <f t="shared" si="278"/>
        <v>0</v>
      </c>
      <c r="M2914" s="32">
        <f t="shared" si="279"/>
        <v>0</v>
      </c>
      <c r="N2914" s="32">
        <f t="shared" si="280"/>
        <v>0</v>
      </c>
      <c r="O2914" s="32">
        <f t="shared" si="281"/>
        <v>0</v>
      </c>
    </row>
    <row r="2915" spans="1:15" x14ac:dyDescent="0.15">
      <c r="A2915" s="78" t="s">
        <v>228</v>
      </c>
      <c r="B2915" s="78" t="s">
        <v>234</v>
      </c>
      <c r="C2915" s="29" t="s">
        <v>33</v>
      </c>
      <c r="D2915" s="79">
        <f>SUM(転入者:同伴者５!D2918)</f>
        <v>0</v>
      </c>
      <c r="E2915" s="79">
        <f>SUM(転入者:同伴者５!H2918)</f>
        <v>0</v>
      </c>
      <c r="F2915" s="79">
        <f t="shared" si="276"/>
        <v>0</v>
      </c>
      <c r="G2915" s="79">
        <f>SUM(転入者:同伴者５!E2918)</f>
        <v>0</v>
      </c>
      <c r="H2915" s="79">
        <f>SUM(転入者:同伴者５!I2918)</f>
        <v>0</v>
      </c>
      <c r="I2915" s="79">
        <f t="shared" si="277"/>
        <v>0</v>
      </c>
      <c r="J2915" s="79">
        <f>SUM(転入者:同伴者５!F2918)</f>
        <v>0</v>
      </c>
      <c r="K2915" s="79">
        <f>SUM(転入者:同伴者５!J2918)</f>
        <v>0</v>
      </c>
      <c r="L2915" s="79">
        <f t="shared" si="278"/>
        <v>0</v>
      </c>
      <c r="M2915" s="32">
        <f t="shared" si="279"/>
        <v>0</v>
      </c>
      <c r="N2915" s="32">
        <f t="shared" si="280"/>
        <v>0</v>
      </c>
      <c r="O2915" s="32">
        <f t="shared" si="281"/>
        <v>0</v>
      </c>
    </row>
    <row r="2916" spans="1:15" x14ac:dyDescent="0.15">
      <c r="A2916" s="78" t="s">
        <v>228</v>
      </c>
      <c r="B2916" s="78" t="s">
        <v>234</v>
      </c>
      <c r="C2916" s="29" t="s">
        <v>35</v>
      </c>
      <c r="D2916" s="79">
        <f>SUM(転入者:同伴者５!D2919)</f>
        <v>0</v>
      </c>
      <c r="E2916" s="79">
        <f>SUM(転入者:同伴者５!H2919)</f>
        <v>0</v>
      </c>
      <c r="F2916" s="79">
        <f t="shared" si="276"/>
        <v>0</v>
      </c>
      <c r="G2916" s="79">
        <f>SUM(転入者:同伴者５!E2919)</f>
        <v>0</v>
      </c>
      <c r="H2916" s="79">
        <f>SUM(転入者:同伴者５!I2919)</f>
        <v>0</v>
      </c>
      <c r="I2916" s="79">
        <f t="shared" si="277"/>
        <v>0</v>
      </c>
      <c r="J2916" s="79">
        <f>SUM(転入者:同伴者５!F2919)</f>
        <v>0</v>
      </c>
      <c r="K2916" s="79">
        <f>SUM(転入者:同伴者５!J2919)</f>
        <v>0</v>
      </c>
      <c r="L2916" s="79">
        <f t="shared" si="278"/>
        <v>0</v>
      </c>
      <c r="M2916" s="32">
        <f t="shared" si="279"/>
        <v>0</v>
      </c>
      <c r="N2916" s="32">
        <f t="shared" si="280"/>
        <v>0</v>
      </c>
      <c r="O2916" s="32">
        <f t="shared" si="281"/>
        <v>0</v>
      </c>
    </row>
    <row r="2917" spans="1:15" x14ac:dyDescent="0.15">
      <c r="A2917" s="78" t="s">
        <v>228</v>
      </c>
      <c r="B2917" s="78" t="s">
        <v>234</v>
      </c>
      <c r="C2917" s="29" t="s">
        <v>1</v>
      </c>
      <c r="D2917" s="79">
        <f>SUM(転入者:同伴者５!D2920)</f>
        <v>0</v>
      </c>
      <c r="E2917" s="79">
        <f>SUM(転入者:同伴者５!H2920)</f>
        <v>0</v>
      </c>
      <c r="F2917" s="79">
        <f t="shared" si="276"/>
        <v>0</v>
      </c>
      <c r="G2917" s="79">
        <f>SUM(転入者:同伴者５!E2920)</f>
        <v>0</v>
      </c>
      <c r="H2917" s="79">
        <f>SUM(転入者:同伴者５!I2920)</f>
        <v>0</v>
      </c>
      <c r="I2917" s="79">
        <f t="shared" si="277"/>
        <v>0</v>
      </c>
      <c r="J2917" s="79">
        <f>SUM(転入者:同伴者５!F2920)</f>
        <v>0</v>
      </c>
      <c r="K2917" s="79">
        <f>SUM(転入者:同伴者５!J2920)</f>
        <v>0</v>
      </c>
      <c r="L2917" s="79">
        <f t="shared" si="278"/>
        <v>0</v>
      </c>
      <c r="M2917" s="32">
        <f t="shared" si="279"/>
        <v>0</v>
      </c>
      <c r="N2917" s="32">
        <f t="shared" si="280"/>
        <v>0</v>
      </c>
      <c r="O2917" s="32">
        <f t="shared" si="281"/>
        <v>0</v>
      </c>
    </row>
    <row r="2918" spans="1:15" x14ac:dyDescent="0.15">
      <c r="A2918" s="78" t="s">
        <v>228</v>
      </c>
      <c r="B2918" s="78" t="s">
        <v>234</v>
      </c>
      <c r="C2918" s="29" t="s">
        <v>19</v>
      </c>
      <c r="D2918" s="79">
        <f>SUM(転入者:同伴者５!D2921)</f>
        <v>0</v>
      </c>
      <c r="E2918" s="79">
        <f>SUM(転入者:同伴者５!H2921)</f>
        <v>0</v>
      </c>
      <c r="F2918" s="79">
        <f t="shared" si="276"/>
        <v>0</v>
      </c>
      <c r="G2918" s="79">
        <f>SUM(転入者:同伴者５!E2921)</f>
        <v>0</v>
      </c>
      <c r="H2918" s="79">
        <f>SUM(転入者:同伴者５!I2921)</f>
        <v>0</v>
      </c>
      <c r="I2918" s="79">
        <f t="shared" si="277"/>
        <v>0</v>
      </c>
      <c r="J2918" s="79">
        <f>SUM(転入者:同伴者５!F2921)</f>
        <v>0</v>
      </c>
      <c r="K2918" s="79">
        <f>SUM(転入者:同伴者５!J2921)</f>
        <v>0</v>
      </c>
      <c r="L2918" s="79">
        <f t="shared" si="278"/>
        <v>0</v>
      </c>
      <c r="M2918" s="32">
        <f t="shared" si="279"/>
        <v>0</v>
      </c>
      <c r="N2918" s="32">
        <f t="shared" si="280"/>
        <v>0</v>
      </c>
      <c r="O2918" s="32">
        <f t="shared" si="281"/>
        <v>0</v>
      </c>
    </row>
    <row r="2919" spans="1:15" x14ac:dyDescent="0.15">
      <c r="A2919" s="78" t="s">
        <v>228</v>
      </c>
      <c r="B2919" s="78" t="s">
        <v>234</v>
      </c>
      <c r="C2919" s="29" t="s">
        <v>4</v>
      </c>
      <c r="D2919" s="79">
        <f>SUM(転入者:同伴者５!D2922)</f>
        <v>0</v>
      </c>
      <c r="E2919" s="79">
        <f>SUM(転入者:同伴者５!H2922)</f>
        <v>2</v>
      </c>
      <c r="F2919" s="79">
        <f t="shared" si="276"/>
        <v>2</v>
      </c>
      <c r="G2919" s="79">
        <f>SUM(転入者:同伴者５!E2922)</f>
        <v>3</v>
      </c>
      <c r="H2919" s="79">
        <f>SUM(転入者:同伴者５!I2922)</f>
        <v>2</v>
      </c>
      <c r="I2919" s="79">
        <f t="shared" si="277"/>
        <v>5</v>
      </c>
      <c r="J2919" s="79">
        <f>SUM(転入者:同伴者５!F2922)</f>
        <v>0</v>
      </c>
      <c r="K2919" s="79">
        <f>SUM(転入者:同伴者５!J2922)</f>
        <v>0</v>
      </c>
      <c r="L2919" s="79">
        <f t="shared" si="278"/>
        <v>0</v>
      </c>
      <c r="M2919" s="32">
        <f t="shared" si="279"/>
        <v>3</v>
      </c>
      <c r="N2919" s="32">
        <f t="shared" si="280"/>
        <v>4</v>
      </c>
      <c r="O2919" s="32">
        <f t="shared" si="281"/>
        <v>7</v>
      </c>
    </row>
    <row r="2920" spans="1:15" x14ac:dyDescent="0.15">
      <c r="A2920" s="78" t="s">
        <v>228</v>
      </c>
      <c r="B2920" s="78" t="s">
        <v>234</v>
      </c>
      <c r="C2920" s="29" t="s">
        <v>10</v>
      </c>
      <c r="D2920" s="79">
        <f>SUM(転入者:同伴者５!D2923)</f>
        <v>0</v>
      </c>
      <c r="E2920" s="79">
        <f>SUM(転入者:同伴者５!H2923)</f>
        <v>1</v>
      </c>
      <c r="F2920" s="79">
        <f t="shared" si="276"/>
        <v>1</v>
      </c>
      <c r="G2920" s="79">
        <f>SUM(転入者:同伴者５!E2923)</f>
        <v>0</v>
      </c>
      <c r="H2920" s="79">
        <f>SUM(転入者:同伴者５!I2923)</f>
        <v>0</v>
      </c>
      <c r="I2920" s="79">
        <f t="shared" si="277"/>
        <v>0</v>
      </c>
      <c r="J2920" s="79">
        <f>SUM(転入者:同伴者５!F2923)</f>
        <v>0</v>
      </c>
      <c r="K2920" s="79">
        <f>SUM(転入者:同伴者５!J2923)</f>
        <v>0</v>
      </c>
      <c r="L2920" s="79">
        <f t="shared" si="278"/>
        <v>0</v>
      </c>
      <c r="M2920" s="32">
        <f t="shared" si="279"/>
        <v>0</v>
      </c>
      <c r="N2920" s="32">
        <f t="shared" si="280"/>
        <v>1</v>
      </c>
      <c r="O2920" s="32">
        <f t="shared" si="281"/>
        <v>1</v>
      </c>
    </row>
    <row r="2921" spans="1:15" x14ac:dyDescent="0.15">
      <c r="A2921" s="78" t="s">
        <v>228</v>
      </c>
      <c r="B2921" s="78" t="s">
        <v>234</v>
      </c>
      <c r="C2921" s="29" t="s">
        <v>6</v>
      </c>
      <c r="D2921" s="79">
        <f>SUM(転入者:同伴者５!D2924)</f>
        <v>1</v>
      </c>
      <c r="E2921" s="79">
        <f>SUM(転入者:同伴者５!H2924)</f>
        <v>0</v>
      </c>
      <c r="F2921" s="79">
        <f t="shared" si="276"/>
        <v>1</v>
      </c>
      <c r="G2921" s="79">
        <f>SUM(転入者:同伴者５!E2924)</f>
        <v>0</v>
      </c>
      <c r="H2921" s="79">
        <f>SUM(転入者:同伴者５!I2924)</f>
        <v>0</v>
      </c>
      <c r="I2921" s="79">
        <f t="shared" si="277"/>
        <v>0</v>
      </c>
      <c r="J2921" s="79">
        <f>SUM(転入者:同伴者５!F2924)</f>
        <v>0</v>
      </c>
      <c r="K2921" s="79">
        <f>SUM(転入者:同伴者５!J2924)</f>
        <v>0</v>
      </c>
      <c r="L2921" s="79">
        <f t="shared" si="278"/>
        <v>0</v>
      </c>
      <c r="M2921" s="32">
        <f t="shared" si="279"/>
        <v>1</v>
      </c>
      <c r="N2921" s="32">
        <f t="shared" si="280"/>
        <v>0</v>
      </c>
      <c r="O2921" s="32">
        <f t="shared" si="281"/>
        <v>1</v>
      </c>
    </row>
    <row r="2922" spans="1:15" x14ac:dyDescent="0.15">
      <c r="A2922" s="78" t="s">
        <v>228</v>
      </c>
      <c r="B2922" s="78" t="s">
        <v>234</v>
      </c>
      <c r="C2922" s="29" t="s">
        <v>11</v>
      </c>
      <c r="D2922" s="79">
        <f>SUM(転入者:同伴者５!D2925)</f>
        <v>0</v>
      </c>
      <c r="E2922" s="79">
        <f>SUM(転入者:同伴者５!H2925)</f>
        <v>1</v>
      </c>
      <c r="F2922" s="79">
        <f t="shared" si="276"/>
        <v>1</v>
      </c>
      <c r="G2922" s="79">
        <f>SUM(転入者:同伴者５!E2925)</f>
        <v>0</v>
      </c>
      <c r="H2922" s="79">
        <f>SUM(転入者:同伴者５!I2925)</f>
        <v>0</v>
      </c>
      <c r="I2922" s="79">
        <f t="shared" si="277"/>
        <v>0</v>
      </c>
      <c r="J2922" s="79">
        <f>SUM(転入者:同伴者５!F2925)</f>
        <v>0</v>
      </c>
      <c r="K2922" s="79">
        <f>SUM(転入者:同伴者５!J2925)</f>
        <v>0</v>
      </c>
      <c r="L2922" s="79">
        <f t="shared" si="278"/>
        <v>0</v>
      </c>
      <c r="M2922" s="32">
        <f t="shared" si="279"/>
        <v>0</v>
      </c>
      <c r="N2922" s="32">
        <f t="shared" si="280"/>
        <v>1</v>
      </c>
      <c r="O2922" s="32">
        <f t="shared" si="281"/>
        <v>1</v>
      </c>
    </row>
    <row r="2923" spans="1:15" x14ac:dyDescent="0.15">
      <c r="A2923" s="78" t="s">
        <v>228</v>
      </c>
      <c r="B2923" s="78" t="s">
        <v>234</v>
      </c>
      <c r="C2923" s="29" t="s">
        <v>9</v>
      </c>
      <c r="D2923" s="79">
        <f>SUM(転入者:同伴者５!D2926)</f>
        <v>1</v>
      </c>
      <c r="E2923" s="79">
        <f>SUM(転入者:同伴者５!H2926)</f>
        <v>1</v>
      </c>
      <c r="F2923" s="79">
        <f t="shared" si="276"/>
        <v>2</v>
      </c>
      <c r="G2923" s="79">
        <f>SUM(転入者:同伴者５!E2926)</f>
        <v>0</v>
      </c>
      <c r="H2923" s="79">
        <f>SUM(転入者:同伴者５!I2926)</f>
        <v>0</v>
      </c>
      <c r="I2923" s="79">
        <f t="shared" si="277"/>
        <v>0</v>
      </c>
      <c r="J2923" s="79">
        <f>SUM(転入者:同伴者５!F2926)</f>
        <v>0</v>
      </c>
      <c r="K2923" s="79">
        <f>SUM(転入者:同伴者５!J2926)</f>
        <v>0</v>
      </c>
      <c r="L2923" s="79">
        <f t="shared" si="278"/>
        <v>0</v>
      </c>
      <c r="M2923" s="32">
        <f t="shared" si="279"/>
        <v>1</v>
      </c>
      <c r="N2923" s="32">
        <f t="shared" si="280"/>
        <v>1</v>
      </c>
      <c r="O2923" s="32">
        <f t="shared" si="281"/>
        <v>2</v>
      </c>
    </row>
    <row r="2924" spans="1:15" x14ac:dyDescent="0.15">
      <c r="A2924" s="78" t="s">
        <v>228</v>
      </c>
      <c r="B2924" s="78" t="s">
        <v>234</v>
      </c>
      <c r="C2924" s="29" t="s">
        <v>8</v>
      </c>
      <c r="D2924" s="79">
        <f>SUM(転入者:同伴者５!D2927)</f>
        <v>0</v>
      </c>
      <c r="E2924" s="79">
        <f>SUM(転入者:同伴者５!H2927)</f>
        <v>0</v>
      </c>
      <c r="F2924" s="79">
        <f t="shared" si="276"/>
        <v>0</v>
      </c>
      <c r="G2924" s="79">
        <f>SUM(転入者:同伴者５!E2927)</f>
        <v>0</v>
      </c>
      <c r="H2924" s="79">
        <f>SUM(転入者:同伴者５!I2927)</f>
        <v>0</v>
      </c>
      <c r="I2924" s="79">
        <f t="shared" si="277"/>
        <v>0</v>
      </c>
      <c r="J2924" s="79">
        <f>SUM(転入者:同伴者５!F2927)</f>
        <v>0</v>
      </c>
      <c r="K2924" s="79">
        <f>SUM(転入者:同伴者５!J2927)</f>
        <v>0</v>
      </c>
      <c r="L2924" s="79">
        <f t="shared" si="278"/>
        <v>0</v>
      </c>
      <c r="M2924" s="32">
        <f t="shared" si="279"/>
        <v>0</v>
      </c>
      <c r="N2924" s="32">
        <f t="shared" si="280"/>
        <v>0</v>
      </c>
      <c r="O2924" s="32">
        <f t="shared" si="281"/>
        <v>0</v>
      </c>
    </row>
    <row r="2925" spans="1:15" x14ac:dyDescent="0.15">
      <c r="A2925" s="78" t="s">
        <v>228</v>
      </c>
      <c r="B2925" s="78" t="s">
        <v>234</v>
      </c>
      <c r="C2925" s="29" t="s">
        <v>36</v>
      </c>
      <c r="D2925" s="79">
        <f>SUM(転入者:同伴者５!D2928)</f>
        <v>0</v>
      </c>
      <c r="E2925" s="79">
        <f>SUM(転入者:同伴者５!H2928)</f>
        <v>0</v>
      </c>
      <c r="F2925" s="79">
        <f t="shared" si="276"/>
        <v>0</v>
      </c>
      <c r="G2925" s="79">
        <f>SUM(転入者:同伴者５!E2928)</f>
        <v>0</v>
      </c>
      <c r="H2925" s="79">
        <f>SUM(転入者:同伴者５!I2928)</f>
        <v>0</v>
      </c>
      <c r="I2925" s="79">
        <f t="shared" si="277"/>
        <v>0</v>
      </c>
      <c r="J2925" s="79">
        <f>SUM(転入者:同伴者５!F2928)</f>
        <v>0</v>
      </c>
      <c r="K2925" s="79">
        <f>SUM(転入者:同伴者５!J2928)</f>
        <v>0</v>
      </c>
      <c r="L2925" s="79">
        <f t="shared" si="278"/>
        <v>0</v>
      </c>
      <c r="M2925" s="32">
        <f t="shared" si="279"/>
        <v>0</v>
      </c>
      <c r="N2925" s="32">
        <f t="shared" si="280"/>
        <v>0</v>
      </c>
      <c r="O2925" s="32">
        <f t="shared" si="281"/>
        <v>0</v>
      </c>
    </row>
    <row r="2926" spans="1:15" x14ac:dyDescent="0.15">
      <c r="A2926" s="78" t="s">
        <v>228</v>
      </c>
      <c r="B2926" s="78" t="s">
        <v>234</v>
      </c>
      <c r="C2926" s="29" t="s">
        <v>14</v>
      </c>
      <c r="D2926" s="79">
        <f>SUM(転入者:同伴者５!D2929)</f>
        <v>1</v>
      </c>
      <c r="E2926" s="79">
        <f>SUM(転入者:同伴者５!H2929)</f>
        <v>1</v>
      </c>
      <c r="F2926" s="79">
        <f t="shared" si="276"/>
        <v>2</v>
      </c>
      <c r="G2926" s="79">
        <f>SUM(転入者:同伴者５!E2929)</f>
        <v>0</v>
      </c>
      <c r="H2926" s="79">
        <f>SUM(転入者:同伴者５!I2929)</f>
        <v>0</v>
      </c>
      <c r="I2926" s="79">
        <f t="shared" si="277"/>
        <v>0</v>
      </c>
      <c r="J2926" s="79">
        <f>SUM(転入者:同伴者５!F2929)</f>
        <v>0</v>
      </c>
      <c r="K2926" s="79">
        <f>SUM(転入者:同伴者５!J2929)</f>
        <v>0</v>
      </c>
      <c r="L2926" s="79">
        <f t="shared" si="278"/>
        <v>0</v>
      </c>
      <c r="M2926" s="32">
        <f t="shared" si="279"/>
        <v>1</v>
      </c>
      <c r="N2926" s="32">
        <f t="shared" si="280"/>
        <v>1</v>
      </c>
      <c r="O2926" s="32">
        <f t="shared" si="281"/>
        <v>2</v>
      </c>
    </row>
    <row r="2927" spans="1:15" x14ac:dyDescent="0.15">
      <c r="A2927" s="78" t="s">
        <v>228</v>
      </c>
      <c r="B2927" s="78" t="s">
        <v>234</v>
      </c>
      <c r="C2927" s="29" t="s">
        <v>25</v>
      </c>
      <c r="D2927" s="79">
        <f>SUM(転入者:同伴者５!D2930)</f>
        <v>0</v>
      </c>
      <c r="E2927" s="79">
        <f>SUM(転入者:同伴者５!H2930)</f>
        <v>0</v>
      </c>
      <c r="F2927" s="79">
        <f t="shared" si="276"/>
        <v>0</v>
      </c>
      <c r="G2927" s="79">
        <f>SUM(転入者:同伴者５!E2930)</f>
        <v>0</v>
      </c>
      <c r="H2927" s="79">
        <f>SUM(転入者:同伴者５!I2930)</f>
        <v>0</v>
      </c>
      <c r="I2927" s="79">
        <f t="shared" si="277"/>
        <v>0</v>
      </c>
      <c r="J2927" s="79">
        <f>SUM(転入者:同伴者５!F2930)</f>
        <v>0</v>
      </c>
      <c r="K2927" s="79">
        <f>SUM(転入者:同伴者５!J2930)</f>
        <v>0</v>
      </c>
      <c r="L2927" s="79">
        <f t="shared" si="278"/>
        <v>0</v>
      </c>
      <c r="M2927" s="32">
        <f t="shared" si="279"/>
        <v>0</v>
      </c>
      <c r="N2927" s="32">
        <f t="shared" si="280"/>
        <v>0</v>
      </c>
      <c r="O2927" s="32">
        <f t="shared" si="281"/>
        <v>0</v>
      </c>
    </row>
    <row r="2928" spans="1:15" x14ac:dyDescent="0.15">
      <c r="A2928" s="78" t="s">
        <v>228</v>
      </c>
      <c r="B2928" s="78" t="s">
        <v>234</v>
      </c>
      <c r="C2928" s="29" t="s">
        <v>37</v>
      </c>
      <c r="D2928" s="79">
        <f>SUM(転入者:同伴者５!D2931)</f>
        <v>0</v>
      </c>
      <c r="E2928" s="79">
        <f>SUM(転入者:同伴者５!H2931)</f>
        <v>0</v>
      </c>
      <c r="F2928" s="79">
        <f t="shared" si="276"/>
        <v>0</v>
      </c>
      <c r="G2928" s="79">
        <f>SUM(転入者:同伴者５!E2931)</f>
        <v>0</v>
      </c>
      <c r="H2928" s="79">
        <f>SUM(転入者:同伴者５!I2931)</f>
        <v>0</v>
      </c>
      <c r="I2928" s="79">
        <f t="shared" si="277"/>
        <v>0</v>
      </c>
      <c r="J2928" s="79">
        <f>SUM(転入者:同伴者５!F2931)</f>
        <v>0</v>
      </c>
      <c r="K2928" s="79">
        <f>SUM(転入者:同伴者５!J2931)</f>
        <v>0</v>
      </c>
      <c r="L2928" s="79">
        <f t="shared" si="278"/>
        <v>0</v>
      </c>
      <c r="M2928" s="32">
        <f t="shared" si="279"/>
        <v>0</v>
      </c>
      <c r="N2928" s="32">
        <f t="shared" si="280"/>
        <v>0</v>
      </c>
      <c r="O2928" s="32">
        <f t="shared" si="281"/>
        <v>0</v>
      </c>
    </row>
    <row r="2929" spans="1:15" x14ac:dyDescent="0.15">
      <c r="A2929" s="78" t="s">
        <v>228</v>
      </c>
      <c r="B2929" s="78" t="s">
        <v>234</v>
      </c>
      <c r="C2929" s="29" t="s">
        <v>20</v>
      </c>
      <c r="D2929" s="79">
        <f>SUM(転入者:同伴者５!D2932)</f>
        <v>1</v>
      </c>
      <c r="E2929" s="79">
        <f>SUM(転入者:同伴者５!H2932)</f>
        <v>0</v>
      </c>
      <c r="F2929" s="79">
        <f t="shared" si="276"/>
        <v>1</v>
      </c>
      <c r="G2929" s="79">
        <f>SUM(転入者:同伴者５!E2932)</f>
        <v>0</v>
      </c>
      <c r="H2929" s="79">
        <f>SUM(転入者:同伴者５!I2932)</f>
        <v>0</v>
      </c>
      <c r="I2929" s="79">
        <f t="shared" si="277"/>
        <v>0</v>
      </c>
      <c r="J2929" s="79">
        <f>SUM(転入者:同伴者５!F2932)</f>
        <v>0</v>
      </c>
      <c r="K2929" s="79">
        <f>SUM(転入者:同伴者５!J2932)</f>
        <v>0</v>
      </c>
      <c r="L2929" s="79">
        <f t="shared" si="278"/>
        <v>0</v>
      </c>
      <c r="M2929" s="32">
        <f t="shared" si="279"/>
        <v>1</v>
      </c>
      <c r="N2929" s="32">
        <f t="shared" si="280"/>
        <v>0</v>
      </c>
      <c r="O2929" s="32">
        <f t="shared" si="281"/>
        <v>1</v>
      </c>
    </row>
    <row r="2930" spans="1:15" x14ac:dyDescent="0.15">
      <c r="A2930" s="78" t="s">
        <v>228</v>
      </c>
      <c r="B2930" s="78" t="s">
        <v>234</v>
      </c>
      <c r="C2930" s="29" t="s">
        <v>17</v>
      </c>
      <c r="D2930" s="79">
        <f>SUM(転入者:同伴者５!D2933)</f>
        <v>0</v>
      </c>
      <c r="E2930" s="79">
        <f>SUM(転入者:同伴者５!H2933)</f>
        <v>0</v>
      </c>
      <c r="F2930" s="79">
        <f t="shared" si="276"/>
        <v>0</v>
      </c>
      <c r="G2930" s="79">
        <f>SUM(転入者:同伴者５!E2933)</f>
        <v>0</v>
      </c>
      <c r="H2930" s="79">
        <f>SUM(転入者:同伴者５!I2933)</f>
        <v>0</v>
      </c>
      <c r="I2930" s="79">
        <f t="shared" si="277"/>
        <v>0</v>
      </c>
      <c r="J2930" s="79">
        <f>SUM(転入者:同伴者５!F2933)</f>
        <v>0</v>
      </c>
      <c r="K2930" s="79">
        <f>SUM(転入者:同伴者５!J2933)</f>
        <v>0</v>
      </c>
      <c r="L2930" s="79">
        <f t="shared" si="278"/>
        <v>0</v>
      </c>
      <c r="M2930" s="32">
        <f t="shared" si="279"/>
        <v>0</v>
      </c>
      <c r="N2930" s="32">
        <f t="shared" si="280"/>
        <v>0</v>
      </c>
      <c r="O2930" s="32">
        <f t="shared" si="281"/>
        <v>0</v>
      </c>
    </row>
    <row r="2931" spans="1:15" x14ac:dyDescent="0.15">
      <c r="A2931" s="78" t="s">
        <v>228</v>
      </c>
      <c r="B2931" s="78" t="s">
        <v>234</v>
      </c>
      <c r="C2931" s="29" t="s">
        <v>51</v>
      </c>
      <c r="D2931" s="79">
        <f>SUM(転入者:同伴者５!D2934)</f>
        <v>0</v>
      </c>
      <c r="E2931" s="79">
        <f>SUM(転入者:同伴者５!H2934)</f>
        <v>0</v>
      </c>
      <c r="F2931" s="79">
        <f t="shared" si="276"/>
        <v>0</v>
      </c>
      <c r="G2931" s="79">
        <f>SUM(転入者:同伴者５!E2934)</f>
        <v>0</v>
      </c>
      <c r="H2931" s="79">
        <f>SUM(転入者:同伴者５!I2934)</f>
        <v>0</v>
      </c>
      <c r="I2931" s="79">
        <f t="shared" si="277"/>
        <v>0</v>
      </c>
      <c r="J2931" s="79">
        <f>SUM(転入者:同伴者５!F2934)</f>
        <v>0</v>
      </c>
      <c r="K2931" s="79">
        <f>SUM(転入者:同伴者５!J2934)</f>
        <v>0</v>
      </c>
      <c r="L2931" s="79">
        <f t="shared" si="278"/>
        <v>0</v>
      </c>
      <c r="M2931" s="32">
        <f t="shared" si="279"/>
        <v>0</v>
      </c>
      <c r="N2931" s="32">
        <f t="shared" si="280"/>
        <v>0</v>
      </c>
      <c r="O2931" s="32">
        <f t="shared" si="281"/>
        <v>0</v>
      </c>
    </row>
    <row r="2932" spans="1:15" x14ac:dyDescent="0.15">
      <c r="A2932" s="78" t="s">
        <v>228</v>
      </c>
      <c r="B2932" s="78" t="s">
        <v>234</v>
      </c>
      <c r="C2932" s="29" t="s">
        <v>50</v>
      </c>
      <c r="D2932" s="79">
        <f>SUM(転入者:同伴者５!D2935)</f>
        <v>0</v>
      </c>
      <c r="E2932" s="79">
        <f>SUM(転入者:同伴者５!H2935)</f>
        <v>0</v>
      </c>
      <c r="F2932" s="79">
        <f t="shared" si="276"/>
        <v>0</v>
      </c>
      <c r="G2932" s="79">
        <f>SUM(転入者:同伴者５!E2935)</f>
        <v>0</v>
      </c>
      <c r="H2932" s="79">
        <f>SUM(転入者:同伴者５!I2935)</f>
        <v>0</v>
      </c>
      <c r="I2932" s="79">
        <f t="shared" si="277"/>
        <v>0</v>
      </c>
      <c r="J2932" s="79">
        <f>SUM(転入者:同伴者５!F2935)</f>
        <v>0</v>
      </c>
      <c r="K2932" s="79">
        <f>SUM(転入者:同伴者５!J2935)</f>
        <v>0</v>
      </c>
      <c r="L2932" s="79">
        <f t="shared" si="278"/>
        <v>0</v>
      </c>
      <c r="M2932" s="32">
        <f t="shared" si="279"/>
        <v>0</v>
      </c>
      <c r="N2932" s="32">
        <f t="shared" si="280"/>
        <v>0</v>
      </c>
      <c r="O2932" s="32">
        <f t="shared" si="281"/>
        <v>0</v>
      </c>
    </row>
    <row r="2933" spans="1:15" x14ac:dyDescent="0.15">
      <c r="A2933" s="78" t="s">
        <v>228</v>
      </c>
      <c r="B2933" s="78" t="s">
        <v>234</v>
      </c>
      <c r="C2933" s="29" t="s">
        <v>18</v>
      </c>
      <c r="D2933" s="79">
        <f>SUM(転入者:同伴者５!D2936)</f>
        <v>0</v>
      </c>
      <c r="E2933" s="79">
        <f>SUM(転入者:同伴者５!H2936)</f>
        <v>0</v>
      </c>
      <c r="F2933" s="79">
        <f t="shared" si="276"/>
        <v>0</v>
      </c>
      <c r="G2933" s="79">
        <f>SUM(転入者:同伴者５!E2936)</f>
        <v>0</v>
      </c>
      <c r="H2933" s="79">
        <f>SUM(転入者:同伴者５!I2936)</f>
        <v>0</v>
      </c>
      <c r="I2933" s="79">
        <f t="shared" si="277"/>
        <v>0</v>
      </c>
      <c r="J2933" s="79">
        <f>SUM(転入者:同伴者５!F2936)</f>
        <v>0</v>
      </c>
      <c r="K2933" s="79">
        <f>SUM(転入者:同伴者５!J2936)</f>
        <v>0</v>
      </c>
      <c r="L2933" s="79">
        <f t="shared" si="278"/>
        <v>0</v>
      </c>
      <c r="M2933" s="32">
        <f t="shared" si="279"/>
        <v>0</v>
      </c>
      <c r="N2933" s="32">
        <f t="shared" si="280"/>
        <v>0</v>
      </c>
      <c r="O2933" s="32">
        <f t="shared" si="281"/>
        <v>0</v>
      </c>
    </row>
    <row r="2934" spans="1:15" x14ac:dyDescent="0.15">
      <c r="A2934" s="78" t="s">
        <v>228</v>
      </c>
      <c r="B2934" s="78" t="s">
        <v>234</v>
      </c>
      <c r="C2934" s="29" t="s">
        <v>22</v>
      </c>
      <c r="D2934" s="79">
        <f>SUM(転入者:同伴者５!D2937)</f>
        <v>1</v>
      </c>
      <c r="E2934" s="79">
        <f>SUM(転入者:同伴者５!H2937)</f>
        <v>1</v>
      </c>
      <c r="F2934" s="79">
        <f t="shared" si="276"/>
        <v>2</v>
      </c>
      <c r="G2934" s="79">
        <f>SUM(転入者:同伴者５!E2937)</f>
        <v>0</v>
      </c>
      <c r="H2934" s="79">
        <f>SUM(転入者:同伴者５!I2937)</f>
        <v>0</v>
      </c>
      <c r="I2934" s="79">
        <f t="shared" si="277"/>
        <v>0</v>
      </c>
      <c r="J2934" s="79">
        <f>SUM(転入者:同伴者５!F2937)</f>
        <v>0</v>
      </c>
      <c r="K2934" s="79">
        <f>SUM(転入者:同伴者５!J2937)</f>
        <v>0</v>
      </c>
      <c r="L2934" s="79">
        <f t="shared" si="278"/>
        <v>0</v>
      </c>
      <c r="M2934" s="32">
        <f t="shared" si="279"/>
        <v>1</v>
      </c>
      <c r="N2934" s="32">
        <f t="shared" si="280"/>
        <v>1</v>
      </c>
      <c r="O2934" s="32">
        <f t="shared" si="281"/>
        <v>2</v>
      </c>
    </row>
    <row r="2935" spans="1:15" x14ac:dyDescent="0.15">
      <c r="A2935" s="78" t="s">
        <v>228</v>
      </c>
      <c r="B2935" s="78" t="s">
        <v>234</v>
      </c>
      <c r="C2935" s="29" t="s">
        <v>2</v>
      </c>
      <c r="D2935" s="79">
        <f>SUM(転入者:同伴者５!D2938)</f>
        <v>0</v>
      </c>
      <c r="E2935" s="79">
        <f>SUM(転入者:同伴者５!H2938)</f>
        <v>0</v>
      </c>
      <c r="F2935" s="79">
        <f t="shared" si="276"/>
        <v>0</v>
      </c>
      <c r="G2935" s="79">
        <f>SUM(転入者:同伴者５!E2938)</f>
        <v>0</v>
      </c>
      <c r="H2935" s="79">
        <f>SUM(転入者:同伴者５!I2938)</f>
        <v>0</v>
      </c>
      <c r="I2935" s="79">
        <f t="shared" si="277"/>
        <v>0</v>
      </c>
      <c r="J2935" s="79">
        <f>SUM(転入者:同伴者５!F2938)</f>
        <v>0</v>
      </c>
      <c r="K2935" s="79">
        <f>SUM(転入者:同伴者５!J2938)</f>
        <v>0</v>
      </c>
      <c r="L2935" s="79">
        <f t="shared" si="278"/>
        <v>0</v>
      </c>
      <c r="M2935" s="32">
        <f t="shared" si="279"/>
        <v>0</v>
      </c>
      <c r="N2935" s="32">
        <f t="shared" si="280"/>
        <v>0</v>
      </c>
      <c r="O2935" s="32">
        <f t="shared" si="281"/>
        <v>0</v>
      </c>
    </row>
    <row r="2936" spans="1:15" x14ac:dyDescent="0.15">
      <c r="A2936" s="78" t="s">
        <v>228</v>
      </c>
      <c r="B2936" s="78" t="s">
        <v>234</v>
      </c>
      <c r="C2936" s="29" t="s">
        <v>29</v>
      </c>
      <c r="D2936" s="79">
        <f>SUM(転入者:同伴者５!D2939)</f>
        <v>0</v>
      </c>
      <c r="E2936" s="79">
        <f>SUM(転入者:同伴者５!H2939)</f>
        <v>0</v>
      </c>
      <c r="F2936" s="79">
        <f t="shared" si="276"/>
        <v>0</v>
      </c>
      <c r="G2936" s="79">
        <f>SUM(転入者:同伴者５!E2939)</f>
        <v>2</v>
      </c>
      <c r="H2936" s="79">
        <f>SUM(転入者:同伴者５!I2939)</f>
        <v>2</v>
      </c>
      <c r="I2936" s="79">
        <f t="shared" si="277"/>
        <v>4</v>
      </c>
      <c r="J2936" s="79">
        <f>SUM(転入者:同伴者５!F2939)</f>
        <v>0</v>
      </c>
      <c r="K2936" s="79">
        <f>SUM(転入者:同伴者５!J2939)</f>
        <v>0</v>
      </c>
      <c r="L2936" s="79">
        <f t="shared" si="278"/>
        <v>0</v>
      </c>
      <c r="M2936" s="32">
        <f t="shared" si="279"/>
        <v>2</v>
      </c>
      <c r="N2936" s="32">
        <f t="shared" si="280"/>
        <v>2</v>
      </c>
      <c r="O2936" s="32">
        <f t="shared" si="281"/>
        <v>4</v>
      </c>
    </row>
    <row r="2937" spans="1:15" x14ac:dyDescent="0.15">
      <c r="A2937" s="78" t="s">
        <v>228</v>
      </c>
      <c r="B2937" s="78" t="s">
        <v>234</v>
      </c>
      <c r="C2937" s="29" t="s">
        <v>13</v>
      </c>
      <c r="D2937" s="79">
        <f>SUM(転入者:同伴者５!D2940)</f>
        <v>1</v>
      </c>
      <c r="E2937" s="79">
        <f>SUM(転入者:同伴者５!H2940)</f>
        <v>3</v>
      </c>
      <c r="F2937" s="79">
        <f t="shared" si="276"/>
        <v>4</v>
      </c>
      <c r="G2937" s="79">
        <f>SUM(転入者:同伴者５!E2940)</f>
        <v>0</v>
      </c>
      <c r="H2937" s="79">
        <f>SUM(転入者:同伴者５!I2940)</f>
        <v>1</v>
      </c>
      <c r="I2937" s="79">
        <f t="shared" si="277"/>
        <v>1</v>
      </c>
      <c r="J2937" s="79">
        <f>SUM(転入者:同伴者５!F2940)</f>
        <v>0</v>
      </c>
      <c r="K2937" s="79">
        <f>SUM(転入者:同伴者５!J2940)</f>
        <v>0</v>
      </c>
      <c r="L2937" s="79">
        <f t="shared" si="278"/>
        <v>0</v>
      </c>
      <c r="M2937" s="32">
        <f t="shared" si="279"/>
        <v>1</v>
      </c>
      <c r="N2937" s="32">
        <f t="shared" si="280"/>
        <v>4</v>
      </c>
      <c r="O2937" s="32">
        <f t="shared" si="281"/>
        <v>5</v>
      </c>
    </row>
    <row r="2938" spans="1:15" x14ac:dyDescent="0.15">
      <c r="A2938" s="78" t="s">
        <v>241</v>
      </c>
      <c r="B2938" s="78" t="s">
        <v>234</v>
      </c>
      <c r="C2938" s="81" t="s">
        <v>157</v>
      </c>
      <c r="D2938" s="79">
        <f>SUM(転入者:同伴者５!D2941)</f>
        <v>11</v>
      </c>
      <c r="E2938" s="79">
        <f>SUM(転入者:同伴者５!H2941)</f>
        <v>15</v>
      </c>
      <c r="F2938" s="79">
        <f t="shared" si="276"/>
        <v>26</v>
      </c>
      <c r="G2938" s="79">
        <f>SUM(転入者:同伴者５!E2941)</f>
        <v>9</v>
      </c>
      <c r="H2938" s="79">
        <f>SUM(転入者:同伴者５!I2941)</f>
        <v>8</v>
      </c>
      <c r="I2938" s="79">
        <f t="shared" si="277"/>
        <v>17</v>
      </c>
      <c r="J2938" s="79">
        <f>SUM(転入者:同伴者５!F2941)</f>
        <v>0</v>
      </c>
      <c r="K2938" s="79">
        <f>SUM(転入者:同伴者５!J2941)</f>
        <v>0</v>
      </c>
      <c r="L2938" s="79">
        <f t="shared" si="278"/>
        <v>0</v>
      </c>
      <c r="M2938" s="32">
        <f t="shared" si="279"/>
        <v>20</v>
      </c>
      <c r="N2938" s="32">
        <f t="shared" si="280"/>
        <v>23</v>
      </c>
      <c r="O2938" s="32">
        <f t="shared" si="281"/>
        <v>43</v>
      </c>
    </row>
    <row r="2939" spans="1:15" x14ac:dyDescent="0.15">
      <c r="A2939" s="78" t="s">
        <v>228</v>
      </c>
      <c r="B2939" s="78" t="s">
        <v>235</v>
      </c>
      <c r="C2939" s="29" t="s">
        <v>16</v>
      </c>
      <c r="D2939" s="79">
        <f>SUM(転入者:同伴者５!D2942)</f>
        <v>0</v>
      </c>
      <c r="E2939" s="79">
        <f>SUM(転入者:同伴者５!H2942)</f>
        <v>0</v>
      </c>
      <c r="F2939" s="79">
        <f t="shared" si="276"/>
        <v>0</v>
      </c>
      <c r="G2939" s="79">
        <f>SUM(転入者:同伴者５!E2942)</f>
        <v>0</v>
      </c>
      <c r="H2939" s="79">
        <f>SUM(転入者:同伴者５!I2942)</f>
        <v>0</v>
      </c>
      <c r="I2939" s="79">
        <f t="shared" si="277"/>
        <v>0</v>
      </c>
      <c r="J2939" s="79">
        <f>SUM(転入者:同伴者５!F2942)</f>
        <v>0</v>
      </c>
      <c r="K2939" s="79">
        <f>SUM(転入者:同伴者５!J2942)</f>
        <v>0</v>
      </c>
      <c r="L2939" s="79">
        <f t="shared" si="278"/>
        <v>0</v>
      </c>
      <c r="M2939" s="32">
        <f t="shared" si="279"/>
        <v>0</v>
      </c>
      <c r="N2939" s="32">
        <f t="shared" si="280"/>
        <v>0</v>
      </c>
      <c r="O2939" s="32">
        <f t="shared" si="281"/>
        <v>0</v>
      </c>
    </row>
    <row r="2940" spans="1:15" x14ac:dyDescent="0.15">
      <c r="A2940" s="78" t="s">
        <v>228</v>
      </c>
      <c r="B2940" s="78" t="s">
        <v>235</v>
      </c>
      <c r="C2940" s="29" t="s">
        <v>26</v>
      </c>
      <c r="D2940" s="79">
        <f>SUM(転入者:同伴者５!D2943)</f>
        <v>0</v>
      </c>
      <c r="E2940" s="79">
        <f>SUM(転入者:同伴者５!H2943)</f>
        <v>0</v>
      </c>
      <c r="F2940" s="79">
        <f t="shared" si="276"/>
        <v>0</v>
      </c>
      <c r="G2940" s="79">
        <f>SUM(転入者:同伴者５!E2943)</f>
        <v>0</v>
      </c>
      <c r="H2940" s="79">
        <f>SUM(転入者:同伴者５!I2943)</f>
        <v>0</v>
      </c>
      <c r="I2940" s="79">
        <f t="shared" si="277"/>
        <v>0</v>
      </c>
      <c r="J2940" s="79">
        <f>SUM(転入者:同伴者５!F2943)</f>
        <v>0</v>
      </c>
      <c r="K2940" s="79">
        <f>SUM(転入者:同伴者５!J2943)</f>
        <v>0</v>
      </c>
      <c r="L2940" s="79">
        <f t="shared" si="278"/>
        <v>0</v>
      </c>
      <c r="M2940" s="32">
        <f t="shared" si="279"/>
        <v>0</v>
      </c>
      <c r="N2940" s="32">
        <f t="shared" si="280"/>
        <v>0</v>
      </c>
      <c r="O2940" s="32">
        <f t="shared" si="281"/>
        <v>0</v>
      </c>
    </row>
    <row r="2941" spans="1:15" x14ac:dyDescent="0.15">
      <c r="A2941" s="78" t="s">
        <v>228</v>
      </c>
      <c r="B2941" s="78" t="s">
        <v>235</v>
      </c>
      <c r="C2941" s="29" t="s">
        <v>58</v>
      </c>
      <c r="D2941" s="79">
        <f>SUM(転入者:同伴者５!D2944)</f>
        <v>0</v>
      </c>
      <c r="E2941" s="79">
        <f>SUM(転入者:同伴者５!H2944)</f>
        <v>0</v>
      </c>
      <c r="F2941" s="79">
        <f t="shared" si="276"/>
        <v>0</v>
      </c>
      <c r="G2941" s="79">
        <f>SUM(転入者:同伴者５!E2944)</f>
        <v>0</v>
      </c>
      <c r="H2941" s="79">
        <f>SUM(転入者:同伴者５!I2944)</f>
        <v>0</v>
      </c>
      <c r="I2941" s="79">
        <f t="shared" si="277"/>
        <v>0</v>
      </c>
      <c r="J2941" s="79">
        <f>SUM(転入者:同伴者５!F2944)</f>
        <v>0</v>
      </c>
      <c r="K2941" s="79">
        <f>SUM(転入者:同伴者５!J2944)</f>
        <v>0</v>
      </c>
      <c r="L2941" s="79">
        <f t="shared" si="278"/>
        <v>0</v>
      </c>
      <c r="M2941" s="32">
        <f t="shared" si="279"/>
        <v>0</v>
      </c>
      <c r="N2941" s="32">
        <f t="shared" si="280"/>
        <v>0</v>
      </c>
      <c r="O2941" s="32">
        <f t="shared" si="281"/>
        <v>0</v>
      </c>
    </row>
    <row r="2942" spans="1:15" x14ac:dyDescent="0.15">
      <c r="A2942" s="78" t="s">
        <v>228</v>
      </c>
      <c r="B2942" s="78" t="s">
        <v>235</v>
      </c>
      <c r="C2942" s="29" t="s">
        <v>56</v>
      </c>
      <c r="D2942" s="79">
        <f>SUM(転入者:同伴者５!D2945)</f>
        <v>0</v>
      </c>
      <c r="E2942" s="79">
        <f>SUM(転入者:同伴者５!H2945)</f>
        <v>0</v>
      </c>
      <c r="F2942" s="79">
        <f t="shared" si="276"/>
        <v>0</v>
      </c>
      <c r="G2942" s="79">
        <f>SUM(転入者:同伴者５!E2945)</f>
        <v>0</v>
      </c>
      <c r="H2942" s="79">
        <f>SUM(転入者:同伴者５!I2945)</f>
        <v>0</v>
      </c>
      <c r="I2942" s="79">
        <f t="shared" si="277"/>
        <v>0</v>
      </c>
      <c r="J2942" s="79">
        <f>SUM(転入者:同伴者５!F2945)</f>
        <v>0</v>
      </c>
      <c r="K2942" s="79">
        <f>SUM(転入者:同伴者５!J2945)</f>
        <v>0</v>
      </c>
      <c r="L2942" s="79">
        <f t="shared" si="278"/>
        <v>0</v>
      </c>
      <c r="M2942" s="32">
        <f t="shared" si="279"/>
        <v>0</v>
      </c>
      <c r="N2942" s="32">
        <f t="shared" si="280"/>
        <v>0</v>
      </c>
      <c r="O2942" s="32">
        <f t="shared" si="281"/>
        <v>0</v>
      </c>
    </row>
    <row r="2943" spans="1:15" x14ac:dyDescent="0.15">
      <c r="A2943" s="78" t="s">
        <v>228</v>
      </c>
      <c r="B2943" s="78" t="s">
        <v>235</v>
      </c>
      <c r="C2943" s="29" t="s">
        <v>60</v>
      </c>
      <c r="D2943" s="79">
        <f>SUM(転入者:同伴者５!D2946)</f>
        <v>0</v>
      </c>
      <c r="E2943" s="79">
        <f>SUM(転入者:同伴者５!H2946)</f>
        <v>0</v>
      </c>
      <c r="F2943" s="79">
        <f t="shared" si="276"/>
        <v>0</v>
      </c>
      <c r="G2943" s="79">
        <f>SUM(転入者:同伴者５!E2946)</f>
        <v>0</v>
      </c>
      <c r="H2943" s="79">
        <f>SUM(転入者:同伴者５!I2946)</f>
        <v>0</v>
      </c>
      <c r="I2943" s="79">
        <f t="shared" si="277"/>
        <v>0</v>
      </c>
      <c r="J2943" s="79">
        <f>SUM(転入者:同伴者５!F2946)</f>
        <v>0</v>
      </c>
      <c r="K2943" s="79">
        <f>SUM(転入者:同伴者５!J2946)</f>
        <v>0</v>
      </c>
      <c r="L2943" s="79">
        <f t="shared" si="278"/>
        <v>0</v>
      </c>
      <c r="M2943" s="32">
        <f t="shared" si="279"/>
        <v>0</v>
      </c>
      <c r="N2943" s="32">
        <f t="shared" si="280"/>
        <v>0</v>
      </c>
      <c r="O2943" s="32">
        <f t="shared" si="281"/>
        <v>0</v>
      </c>
    </row>
    <row r="2944" spans="1:15" x14ac:dyDescent="0.15">
      <c r="A2944" s="78" t="s">
        <v>228</v>
      </c>
      <c r="B2944" s="78" t="s">
        <v>235</v>
      </c>
      <c r="C2944" s="29" t="s">
        <v>28</v>
      </c>
      <c r="D2944" s="79">
        <f>SUM(転入者:同伴者５!D2947)</f>
        <v>0</v>
      </c>
      <c r="E2944" s="79">
        <f>SUM(転入者:同伴者５!H2947)</f>
        <v>0</v>
      </c>
      <c r="F2944" s="79">
        <f t="shared" si="276"/>
        <v>0</v>
      </c>
      <c r="G2944" s="79">
        <f>SUM(転入者:同伴者５!E2947)</f>
        <v>0</v>
      </c>
      <c r="H2944" s="79">
        <f>SUM(転入者:同伴者５!I2947)</f>
        <v>0</v>
      </c>
      <c r="I2944" s="79">
        <f t="shared" si="277"/>
        <v>0</v>
      </c>
      <c r="J2944" s="79">
        <f>SUM(転入者:同伴者５!F2947)</f>
        <v>0</v>
      </c>
      <c r="K2944" s="79">
        <f>SUM(転入者:同伴者５!J2947)</f>
        <v>0</v>
      </c>
      <c r="L2944" s="79">
        <f t="shared" si="278"/>
        <v>0</v>
      </c>
      <c r="M2944" s="32">
        <f t="shared" si="279"/>
        <v>0</v>
      </c>
      <c r="N2944" s="32">
        <f t="shared" si="280"/>
        <v>0</v>
      </c>
      <c r="O2944" s="32">
        <f t="shared" si="281"/>
        <v>0</v>
      </c>
    </row>
    <row r="2945" spans="1:15" x14ac:dyDescent="0.15">
      <c r="A2945" s="78" t="s">
        <v>228</v>
      </c>
      <c r="B2945" s="78" t="s">
        <v>235</v>
      </c>
      <c r="C2945" s="29" t="s">
        <v>32</v>
      </c>
      <c r="D2945" s="79">
        <f>SUM(転入者:同伴者５!D2948)</f>
        <v>0</v>
      </c>
      <c r="E2945" s="79">
        <f>SUM(転入者:同伴者５!H2948)</f>
        <v>0</v>
      </c>
      <c r="F2945" s="79">
        <f t="shared" si="276"/>
        <v>0</v>
      </c>
      <c r="G2945" s="79">
        <f>SUM(転入者:同伴者５!E2948)</f>
        <v>0</v>
      </c>
      <c r="H2945" s="79">
        <f>SUM(転入者:同伴者５!I2948)</f>
        <v>0</v>
      </c>
      <c r="I2945" s="79">
        <f t="shared" si="277"/>
        <v>0</v>
      </c>
      <c r="J2945" s="79">
        <f>SUM(転入者:同伴者５!F2948)</f>
        <v>0</v>
      </c>
      <c r="K2945" s="79">
        <f>SUM(転入者:同伴者５!J2948)</f>
        <v>0</v>
      </c>
      <c r="L2945" s="79">
        <f t="shared" si="278"/>
        <v>0</v>
      </c>
      <c r="M2945" s="32">
        <f t="shared" si="279"/>
        <v>0</v>
      </c>
      <c r="N2945" s="32">
        <f t="shared" si="280"/>
        <v>0</v>
      </c>
      <c r="O2945" s="32">
        <f t="shared" si="281"/>
        <v>0</v>
      </c>
    </row>
    <row r="2946" spans="1:15" x14ac:dyDescent="0.15">
      <c r="A2946" s="78" t="s">
        <v>228</v>
      </c>
      <c r="B2946" s="78" t="s">
        <v>235</v>
      </c>
      <c r="C2946" s="29" t="s">
        <v>5</v>
      </c>
      <c r="D2946" s="79">
        <f>SUM(転入者:同伴者５!D2949)</f>
        <v>0</v>
      </c>
      <c r="E2946" s="79">
        <f>SUM(転入者:同伴者５!H2949)</f>
        <v>0</v>
      </c>
      <c r="F2946" s="79">
        <f t="shared" si="276"/>
        <v>0</v>
      </c>
      <c r="G2946" s="79">
        <f>SUM(転入者:同伴者５!E2949)</f>
        <v>0</v>
      </c>
      <c r="H2946" s="79">
        <f>SUM(転入者:同伴者５!I2949)</f>
        <v>0</v>
      </c>
      <c r="I2946" s="79">
        <f t="shared" si="277"/>
        <v>0</v>
      </c>
      <c r="J2946" s="79">
        <f>SUM(転入者:同伴者５!F2949)</f>
        <v>0</v>
      </c>
      <c r="K2946" s="79">
        <f>SUM(転入者:同伴者５!J2949)</f>
        <v>0</v>
      </c>
      <c r="L2946" s="79">
        <f t="shared" si="278"/>
        <v>0</v>
      </c>
      <c r="M2946" s="32">
        <f t="shared" si="279"/>
        <v>0</v>
      </c>
      <c r="N2946" s="32">
        <f t="shared" si="280"/>
        <v>0</v>
      </c>
      <c r="O2946" s="32">
        <f t="shared" si="281"/>
        <v>0</v>
      </c>
    </row>
    <row r="2947" spans="1:15" x14ac:dyDescent="0.15">
      <c r="A2947" s="78" t="s">
        <v>228</v>
      </c>
      <c r="B2947" s="78" t="s">
        <v>235</v>
      </c>
      <c r="C2947" s="29" t="s">
        <v>61</v>
      </c>
      <c r="D2947" s="79">
        <f>SUM(転入者:同伴者５!D2950)</f>
        <v>0</v>
      </c>
      <c r="E2947" s="79">
        <f>SUM(転入者:同伴者５!H2950)</f>
        <v>0</v>
      </c>
      <c r="F2947" s="79">
        <f t="shared" si="276"/>
        <v>0</v>
      </c>
      <c r="G2947" s="79">
        <f>SUM(転入者:同伴者５!E2950)</f>
        <v>0</v>
      </c>
      <c r="H2947" s="79">
        <f>SUM(転入者:同伴者５!I2950)</f>
        <v>0</v>
      </c>
      <c r="I2947" s="79">
        <f t="shared" si="277"/>
        <v>0</v>
      </c>
      <c r="J2947" s="79">
        <f>SUM(転入者:同伴者５!F2950)</f>
        <v>0</v>
      </c>
      <c r="K2947" s="79">
        <f>SUM(転入者:同伴者５!J2950)</f>
        <v>0</v>
      </c>
      <c r="L2947" s="79">
        <f t="shared" si="278"/>
        <v>0</v>
      </c>
      <c r="M2947" s="32">
        <f t="shared" si="279"/>
        <v>0</v>
      </c>
      <c r="N2947" s="32">
        <f t="shared" si="280"/>
        <v>0</v>
      </c>
      <c r="O2947" s="32">
        <f t="shared" si="281"/>
        <v>0</v>
      </c>
    </row>
    <row r="2948" spans="1:15" x14ac:dyDescent="0.15">
      <c r="A2948" s="78" t="s">
        <v>228</v>
      </c>
      <c r="B2948" s="78" t="s">
        <v>235</v>
      </c>
      <c r="C2948" s="29" t="s">
        <v>23</v>
      </c>
      <c r="D2948" s="79">
        <f>SUM(転入者:同伴者５!D2951)</f>
        <v>0</v>
      </c>
      <c r="E2948" s="79">
        <f>SUM(転入者:同伴者５!H2951)</f>
        <v>0</v>
      </c>
      <c r="F2948" s="79">
        <f t="shared" si="276"/>
        <v>0</v>
      </c>
      <c r="G2948" s="79">
        <f>SUM(転入者:同伴者５!E2951)</f>
        <v>0</v>
      </c>
      <c r="H2948" s="79">
        <f>SUM(転入者:同伴者５!I2951)</f>
        <v>0</v>
      </c>
      <c r="I2948" s="79">
        <f t="shared" si="277"/>
        <v>0</v>
      </c>
      <c r="J2948" s="79">
        <f>SUM(転入者:同伴者５!F2951)</f>
        <v>0</v>
      </c>
      <c r="K2948" s="79">
        <f>SUM(転入者:同伴者５!J2951)</f>
        <v>0</v>
      </c>
      <c r="L2948" s="79">
        <f t="shared" si="278"/>
        <v>0</v>
      </c>
      <c r="M2948" s="32">
        <f t="shared" si="279"/>
        <v>0</v>
      </c>
      <c r="N2948" s="32">
        <f t="shared" si="280"/>
        <v>0</v>
      </c>
      <c r="O2948" s="32">
        <f t="shared" si="281"/>
        <v>0</v>
      </c>
    </row>
    <row r="2949" spans="1:15" x14ac:dyDescent="0.15">
      <c r="A2949" s="78" t="s">
        <v>228</v>
      </c>
      <c r="B2949" s="78" t="s">
        <v>235</v>
      </c>
      <c r="C2949" s="29" t="s">
        <v>21</v>
      </c>
      <c r="D2949" s="79">
        <f>SUM(転入者:同伴者５!D2952)</f>
        <v>0</v>
      </c>
      <c r="E2949" s="79">
        <f>SUM(転入者:同伴者５!H2952)</f>
        <v>0</v>
      </c>
      <c r="F2949" s="79">
        <f t="shared" ref="F2949:F3012" si="282">SUM(D2949:E2949)</f>
        <v>0</v>
      </c>
      <c r="G2949" s="79">
        <f>SUM(転入者:同伴者５!E2952)</f>
        <v>0</v>
      </c>
      <c r="H2949" s="79">
        <f>SUM(転入者:同伴者５!I2952)</f>
        <v>0</v>
      </c>
      <c r="I2949" s="79">
        <f t="shared" ref="I2949:I3012" si="283">SUM(G2949:H2949)</f>
        <v>0</v>
      </c>
      <c r="J2949" s="79">
        <f>SUM(転入者:同伴者５!F2952)</f>
        <v>0</v>
      </c>
      <c r="K2949" s="79">
        <f>SUM(転入者:同伴者５!J2952)</f>
        <v>0</v>
      </c>
      <c r="L2949" s="79">
        <f t="shared" ref="L2949:L3012" si="284">SUM(J2949:K2949)</f>
        <v>0</v>
      </c>
      <c r="M2949" s="32">
        <f t="shared" ref="M2949:M3012" si="285">D2949+G2949+J2949</f>
        <v>0</v>
      </c>
      <c r="N2949" s="32">
        <f t="shared" ref="N2949:N3012" si="286">E2949+H2949+K2949</f>
        <v>0</v>
      </c>
      <c r="O2949" s="32">
        <f t="shared" ref="O2949:O3012" si="287">F2949+I2949+L2949</f>
        <v>0</v>
      </c>
    </row>
    <row r="2950" spans="1:15" x14ac:dyDescent="0.15">
      <c r="A2950" s="78" t="s">
        <v>228</v>
      </c>
      <c r="B2950" s="78" t="s">
        <v>235</v>
      </c>
      <c r="C2950" s="29" t="s">
        <v>30</v>
      </c>
      <c r="D2950" s="79">
        <f>SUM(転入者:同伴者５!D2953)</f>
        <v>0</v>
      </c>
      <c r="E2950" s="79">
        <f>SUM(転入者:同伴者５!H2953)</f>
        <v>0</v>
      </c>
      <c r="F2950" s="79">
        <f t="shared" si="282"/>
        <v>0</v>
      </c>
      <c r="G2950" s="79">
        <f>SUM(転入者:同伴者５!E2953)</f>
        <v>0</v>
      </c>
      <c r="H2950" s="79">
        <f>SUM(転入者:同伴者５!I2953)</f>
        <v>0</v>
      </c>
      <c r="I2950" s="79">
        <f t="shared" si="283"/>
        <v>0</v>
      </c>
      <c r="J2950" s="79">
        <f>SUM(転入者:同伴者５!F2953)</f>
        <v>0</v>
      </c>
      <c r="K2950" s="79">
        <f>SUM(転入者:同伴者５!J2953)</f>
        <v>0</v>
      </c>
      <c r="L2950" s="79">
        <f t="shared" si="284"/>
        <v>0</v>
      </c>
      <c r="M2950" s="32">
        <f t="shared" si="285"/>
        <v>0</v>
      </c>
      <c r="N2950" s="32">
        <f t="shared" si="286"/>
        <v>0</v>
      </c>
      <c r="O2950" s="32">
        <f t="shared" si="287"/>
        <v>0</v>
      </c>
    </row>
    <row r="2951" spans="1:15" x14ac:dyDescent="0.15">
      <c r="A2951" s="78" t="s">
        <v>228</v>
      </c>
      <c r="B2951" s="78" t="s">
        <v>235</v>
      </c>
      <c r="C2951" s="29" t="s">
        <v>15</v>
      </c>
      <c r="D2951" s="79">
        <f>SUM(転入者:同伴者５!D2954)</f>
        <v>2</v>
      </c>
      <c r="E2951" s="79">
        <f>SUM(転入者:同伴者５!H2954)</f>
        <v>1</v>
      </c>
      <c r="F2951" s="79">
        <f t="shared" si="282"/>
        <v>3</v>
      </c>
      <c r="G2951" s="79">
        <f>SUM(転入者:同伴者５!E2954)</f>
        <v>0</v>
      </c>
      <c r="H2951" s="79">
        <f>SUM(転入者:同伴者５!I2954)</f>
        <v>0</v>
      </c>
      <c r="I2951" s="79">
        <f t="shared" si="283"/>
        <v>0</v>
      </c>
      <c r="J2951" s="79">
        <f>SUM(転入者:同伴者５!F2954)</f>
        <v>0</v>
      </c>
      <c r="K2951" s="79">
        <f>SUM(転入者:同伴者５!J2954)</f>
        <v>0</v>
      </c>
      <c r="L2951" s="79">
        <f t="shared" si="284"/>
        <v>0</v>
      </c>
      <c r="M2951" s="32">
        <f t="shared" si="285"/>
        <v>2</v>
      </c>
      <c r="N2951" s="32">
        <f t="shared" si="286"/>
        <v>1</v>
      </c>
      <c r="O2951" s="32">
        <f t="shared" si="287"/>
        <v>3</v>
      </c>
    </row>
    <row r="2952" spans="1:15" x14ac:dyDescent="0.15">
      <c r="A2952" s="78" t="s">
        <v>228</v>
      </c>
      <c r="B2952" s="78" t="s">
        <v>235</v>
      </c>
      <c r="C2952" s="29" t="s">
        <v>0</v>
      </c>
      <c r="D2952" s="79">
        <f>SUM(転入者:同伴者５!D2955)</f>
        <v>0</v>
      </c>
      <c r="E2952" s="79">
        <f>SUM(転入者:同伴者５!H2955)</f>
        <v>0</v>
      </c>
      <c r="F2952" s="79">
        <f t="shared" si="282"/>
        <v>0</v>
      </c>
      <c r="G2952" s="79">
        <f>SUM(転入者:同伴者５!E2955)</f>
        <v>1</v>
      </c>
      <c r="H2952" s="79">
        <f>SUM(転入者:同伴者５!I2955)</f>
        <v>0</v>
      </c>
      <c r="I2952" s="79">
        <f t="shared" si="283"/>
        <v>1</v>
      </c>
      <c r="J2952" s="79">
        <f>SUM(転入者:同伴者５!F2955)</f>
        <v>0</v>
      </c>
      <c r="K2952" s="79">
        <f>SUM(転入者:同伴者５!J2955)</f>
        <v>0</v>
      </c>
      <c r="L2952" s="79">
        <f t="shared" si="284"/>
        <v>0</v>
      </c>
      <c r="M2952" s="32">
        <f t="shared" si="285"/>
        <v>1</v>
      </c>
      <c r="N2952" s="32">
        <f t="shared" si="286"/>
        <v>0</v>
      </c>
      <c r="O2952" s="32">
        <f t="shared" si="287"/>
        <v>1</v>
      </c>
    </row>
    <row r="2953" spans="1:15" x14ac:dyDescent="0.15">
      <c r="A2953" s="78" t="s">
        <v>228</v>
      </c>
      <c r="B2953" s="78" t="s">
        <v>235</v>
      </c>
      <c r="C2953" s="29" t="s">
        <v>53</v>
      </c>
      <c r="D2953" s="79">
        <f>SUM(転入者:同伴者５!D2956)</f>
        <v>1</v>
      </c>
      <c r="E2953" s="79">
        <f>SUM(転入者:同伴者５!H2956)</f>
        <v>0</v>
      </c>
      <c r="F2953" s="79">
        <f t="shared" si="282"/>
        <v>1</v>
      </c>
      <c r="G2953" s="79">
        <f>SUM(転入者:同伴者５!E2956)</f>
        <v>0</v>
      </c>
      <c r="H2953" s="79">
        <f>SUM(転入者:同伴者５!I2956)</f>
        <v>0</v>
      </c>
      <c r="I2953" s="79">
        <f t="shared" si="283"/>
        <v>0</v>
      </c>
      <c r="J2953" s="79">
        <f>SUM(転入者:同伴者５!F2956)</f>
        <v>0</v>
      </c>
      <c r="K2953" s="79">
        <f>SUM(転入者:同伴者５!J2956)</f>
        <v>0</v>
      </c>
      <c r="L2953" s="79">
        <f t="shared" si="284"/>
        <v>0</v>
      </c>
      <c r="M2953" s="32">
        <f t="shared" si="285"/>
        <v>1</v>
      </c>
      <c r="N2953" s="32">
        <f t="shared" si="286"/>
        <v>0</v>
      </c>
      <c r="O2953" s="32">
        <f t="shared" si="287"/>
        <v>1</v>
      </c>
    </row>
    <row r="2954" spans="1:15" x14ac:dyDescent="0.15">
      <c r="A2954" s="78" t="s">
        <v>228</v>
      </c>
      <c r="B2954" s="78" t="s">
        <v>235</v>
      </c>
      <c r="C2954" s="29" t="s">
        <v>59</v>
      </c>
      <c r="D2954" s="79">
        <f>SUM(転入者:同伴者５!D2957)</f>
        <v>0</v>
      </c>
      <c r="E2954" s="79">
        <f>SUM(転入者:同伴者５!H2957)</f>
        <v>0</v>
      </c>
      <c r="F2954" s="79">
        <f t="shared" si="282"/>
        <v>0</v>
      </c>
      <c r="G2954" s="79">
        <f>SUM(転入者:同伴者５!E2957)</f>
        <v>0</v>
      </c>
      <c r="H2954" s="79">
        <f>SUM(転入者:同伴者５!I2957)</f>
        <v>0</v>
      </c>
      <c r="I2954" s="79">
        <f t="shared" si="283"/>
        <v>0</v>
      </c>
      <c r="J2954" s="79">
        <f>SUM(転入者:同伴者５!F2957)</f>
        <v>0</v>
      </c>
      <c r="K2954" s="79">
        <f>SUM(転入者:同伴者５!J2957)</f>
        <v>0</v>
      </c>
      <c r="L2954" s="79">
        <f t="shared" si="284"/>
        <v>0</v>
      </c>
      <c r="M2954" s="32">
        <f t="shared" si="285"/>
        <v>0</v>
      </c>
      <c r="N2954" s="32">
        <f t="shared" si="286"/>
        <v>0</v>
      </c>
      <c r="O2954" s="32">
        <f t="shared" si="287"/>
        <v>0</v>
      </c>
    </row>
    <row r="2955" spans="1:15" x14ac:dyDescent="0.15">
      <c r="A2955" s="78" t="s">
        <v>228</v>
      </c>
      <c r="B2955" s="78" t="s">
        <v>235</v>
      </c>
      <c r="C2955" s="29" t="s">
        <v>31</v>
      </c>
      <c r="D2955" s="79">
        <f>SUM(転入者:同伴者５!D2958)</f>
        <v>0</v>
      </c>
      <c r="E2955" s="79">
        <f>SUM(転入者:同伴者５!H2958)</f>
        <v>0</v>
      </c>
      <c r="F2955" s="79">
        <f t="shared" si="282"/>
        <v>0</v>
      </c>
      <c r="G2955" s="79">
        <f>SUM(転入者:同伴者５!E2958)</f>
        <v>0</v>
      </c>
      <c r="H2955" s="79">
        <f>SUM(転入者:同伴者５!I2958)</f>
        <v>0</v>
      </c>
      <c r="I2955" s="79">
        <f t="shared" si="283"/>
        <v>0</v>
      </c>
      <c r="J2955" s="79">
        <f>SUM(転入者:同伴者５!F2958)</f>
        <v>0</v>
      </c>
      <c r="K2955" s="79">
        <f>SUM(転入者:同伴者５!J2958)</f>
        <v>0</v>
      </c>
      <c r="L2955" s="79">
        <f t="shared" si="284"/>
        <v>0</v>
      </c>
      <c r="M2955" s="32">
        <f t="shared" si="285"/>
        <v>0</v>
      </c>
      <c r="N2955" s="32">
        <f t="shared" si="286"/>
        <v>0</v>
      </c>
      <c r="O2955" s="32">
        <f t="shared" si="287"/>
        <v>0</v>
      </c>
    </row>
    <row r="2956" spans="1:15" x14ac:dyDescent="0.15">
      <c r="A2956" s="78" t="s">
        <v>228</v>
      </c>
      <c r="B2956" s="78" t="s">
        <v>235</v>
      </c>
      <c r="C2956" s="29" t="s">
        <v>7</v>
      </c>
      <c r="D2956" s="79">
        <f>SUM(転入者:同伴者５!D2959)</f>
        <v>1</v>
      </c>
      <c r="E2956" s="79">
        <f>SUM(転入者:同伴者５!H2959)</f>
        <v>0</v>
      </c>
      <c r="F2956" s="79">
        <f t="shared" si="282"/>
        <v>1</v>
      </c>
      <c r="G2956" s="79">
        <f>SUM(転入者:同伴者５!E2959)</f>
        <v>0</v>
      </c>
      <c r="H2956" s="79">
        <f>SUM(転入者:同伴者５!I2959)</f>
        <v>0</v>
      </c>
      <c r="I2956" s="79">
        <f t="shared" si="283"/>
        <v>0</v>
      </c>
      <c r="J2956" s="79">
        <f>SUM(転入者:同伴者５!F2959)</f>
        <v>0</v>
      </c>
      <c r="K2956" s="79">
        <f>SUM(転入者:同伴者５!J2959)</f>
        <v>0</v>
      </c>
      <c r="L2956" s="79">
        <f t="shared" si="284"/>
        <v>0</v>
      </c>
      <c r="M2956" s="32">
        <f t="shared" si="285"/>
        <v>1</v>
      </c>
      <c r="N2956" s="32">
        <f t="shared" si="286"/>
        <v>0</v>
      </c>
      <c r="O2956" s="32">
        <f t="shared" si="287"/>
        <v>1</v>
      </c>
    </row>
    <row r="2957" spans="1:15" x14ac:dyDescent="0.15">
      <c r="A2957" s="78" t="s">
        <v>228</v>
      </c>
      <c r="B2957" s="78" t="s">
        <v>235</v>
      </c>
      <c r="C2957" s="29" t="s">
        <v>62</v>
      </c>
      <c r="D2957" s="79">
        <f>SUM(転入者:同伴者５!D2960)</f>
        <v>0</v>
      </c>
      <c r="E2957" s="79">
        <f>SUM(転入者:同伴者５!H2960)</f>
        <v>0</v>
      </c>
      <c r="F2957" s="79">
        <f t="shared" si="282"/>
        <v>0</v>
      </c>
      <c r="G2957" s="79">
        <f>SUM(転入者:同伴者５!E2960)</f>
        <v>0</v>
      </c>
      <c r="H2957" s="79">
        <f>SUM(転入者:同伴者５!I2960)</f>
        <v>0</v>
      </c>
      <c r="I2957" s="79">
        <f t="shared" si="283"/>
        <v>0</v>
      </c>
      <c r="J2957" s="79">
        <f>SUM(転入者:同伴者５!F2960)</f>
        <v>0</v>
      </c>
      <c r="K2957" s="79">
        <f>SUM(転入者:同伴者５!J2960)</f>
        <v>0</v>
      </c>
      <c r="L2957" s="79">
        <f t="shared" si="284"/>
        <v>0</v>
      </c>
      <c r="M2957" s="32">
        <f t="shared" si="285"/>
        <v>0</v>
      </c>
      <c r="N2957" s="32">
        <f t="shared" si="286"/>
        <v>0</v>
      </c>
      <c r="O2957" s="32">
        <f t="shared" si="287"/>
        <v>0</v>
      </c>
    </row>
    <row r="2958" spans="1:15" x14ac:dyDescent="0.15">
      <c r="A2958" s="78" t="s">
        <v>228</v>
      </c>
      <c r="B2958" s="78" t="s">
        <v>235</v>
      </c>
      <c r="C2958" s="29" t="s">
        <v>34</v>
      </c>
      <c r="D2958" s="79">
        <f>SUM(転入者:同伴者５!D2961)</f>
        <v>0</v>
      </c>
      <c r="E2958" s="79">
        <f>SUM(転入者:同伴者５!H2961)</f>
        <v>0</v>
      </c>
      <c r="F2958" s="79">
        <f t="shared" si="282"/>
        <v>0</v>
      </c>
      <c r="G2958" s="79">
        <f>SUM(転入者:同伴者５!E2961)</f>
        <v>0</v>
      </c>
      <c r="H2958" s="79">
        <f>SUM(転入者:同伴者５!I2961)</f>
        <v>0</v>
      </c>
      <c r="I2958" s="79">
        <f t="shared" si="283"/>
        <v>0</v>
      </c>
      <c r="J2958" s="79">
        <f>SUM(転入者:同伴者５!F2961)</f>
        <v>0</v>
      </c>
      <c r="K2958" s="79">
        <f>SUM(転入者:同伴者５!J2961)</f>
        <v>0</v>
      </c>
      <c r="L2958" s="79">
        <f t="shared" si="284"/>
        <v>0</v>
      </c>
      <c r="M2958" s="32">
        <f t="shared" si="285"/>
        <v>0</v>
      </c>
      <c r="N2958" s="32">
        <f t="shared" si="286"/>
        <v>0</v>
      </c>
      <c r="O2958" s="32">
        <f t="shared" si="287"/>
        <v>0</v>
      </c>
    </row>
    <row r="2959" spans="1:15" x14ac:dyDescent="0.15">
      <c r="A2959" s="78" t="s">
        <v>228</v>
      </c>
      <c r="B2959" s="78" t="s">
        <v>235</v>
      </c>
      <c r="C2959" s="29" t="s">
        <v>12</v>
      </c>
      <c r="D2959" s="79">
        <f>SUM(転入者:同伴者５!D2962)</f>
        <v>0</v>
      </c>
      <c r="E2959" s="79">
        <f>SUM(転入者:同伴者５!H2962)</f>
        <v>0</v>
      </c>
      <c r="F2959" s="79">
        <f t="shared" si="282"/>
        <v>0</v>
      </c>
      <c r="G2959" s="79">
        <f>SUM(転入者:同伴者５!E2962)</f>
        <v>0</v>
      </c>
      <c r="H2959" s="79">
        <f>SUM(転入者:同伴者５!I2962)</f>
        <v>0</v>
      </c>
      <c r="I2959" s="79">
        <f t="shared" si="283"/>
        <v>0</v>
      </c>
      <c r="J2959" s="79">
        <f>SUM(転入者:同伴者５!F2962)</f>
        <v>0</v>
      </c>
      <c r="K2959" s="79">
        <f>SUM(転入者:同伴者５!J2962)</f>
        <v>0</v>
      </c>
      <c r="L2959" s="79">
        <f t="shared" si="284"/>
        <v>0</v>
      </c>
      <c r="M2959" s="32">
        <f t="shared" si="285"/>
        <v>0</v>
      </c>
      <c r="N2959" s="32">
        <f t="shared" si="286"/>
        <v>0</v>
      </c>
      <c r="O2959" s="32">
        <f t="shared" si="287"/>
        <v>0</v>
      </c>
    </row>
    <row r="2960" spans="1:15" x14ac:dyDescent="0.15">
      <c r="A2960" s="78" t="s">
        <v>228</v>
      </c>
      <c r="B2960" s="78" t="s">
        <v>235</v>
      </c>
      <c r="C2960" s="29" t="s">
        <v>27</v>
      </c>
      <c r="D2960" s="79">
        <f>SUM(転入者:同伴者５!D2963)</f>
        <v>1</v>
      </c>
      <c r="E2960" s="79">
        <f>SUM(転入者:同伴者５!H2963)</f>
        <v>0</v>
      </c>
      <c r="F2960" s="79">
        <f t="shared" si="282"/>
        <v>1</v>
      </c>
      <c r="G2960" s="79">
        <f>SUM(転入者:同伴者５!E2963)</f>
        <v>0</v>
      </c>
      <c r="H2960" s="79">
        <f>SUM(転入者:同伴者５!I2963)</f>
        <v>0</v>
      </c>
      <c r="I2960" s="79">
        <f t="shared" si="283"/>
        <v>0</v>
      </c>
      <c r="J2960" s="79">
        <f>SUM(転入者:同伴者５!F2963)</f>
        <v>0</v>
      </c>
      <c r="K2960" s="79">
        <f>SUM(転入者:同伴者５!J2963)</f>
        <v>0</v>
      </c>
      <c r="L2960" s="79">
        <f t="shared" si="284"/>
        <v>0</v>
      </c>
      <c r="M2960" s="32">
        <f t="shared" si="285"/>
        <v>1</v>
      </c>
      <c r="N2960" s="32">
        <f t="shared" si="286"/>
        <v>0</v>
      </c>
      <c r="O2960" s="32">
        <f t="shared" si="287"/>
        <v>1</v>
      </c>
    </row>
    <row r="2961" spans="1:15" x14ac:dyDescent="0.15">
      <c r="A2961" s="78" t="s">
        <v>228</v>
      </c>
      <c r="B2961" s="78" t="s">
        <v>235</v>
      </c>
      <c r="C2961" s="29" t="s">
        <v>24</v>
      </c>
      <c r="D2961" s="79">
        <f>SUM(転入者:同伴者５!D2964)</f>
        <v>0</v>
      </c>
      <c r="E2961" s="79">
        <f>SUM(転入者:同伴者５!H2964)</f>
        <v>0</v>
      </c>
      <c r="F2961" s="79">
        <f t="shared" si="282"/>
        <v>0</v>
      </c>
      <c r="G2961" s="79">
        <f>SUM(転入者:同伴者５!E2964)</f>
        <v>0</v>
      </c>
      <c r="H2961" s="79">
        <f>SUM(転入者:同伴者５!I2964)</f>
        <v>0</v>
      </c>
      <c r="I2961" s="79">
        <f t="shared" si="283"/>
        <v>0</v>
      </c>
      <c r="J2961" s="79">
        <f>SUM(転入者:同伴者５!F2964)</f>
        <v>0</v>
      </c>
      <c r="K2961" s="79">
        <f>SUM(転入者:同伴者５!J2964)</f>
        <v>0</v>
      </c>
      <c r="L2961" s="79">
        <f t="shared" si="284"/>
        <v>0</v>
      </c>
      <c r="M2961" s="32">
        <f t="shared" si="285"/>
        <v>0</v>
      </c>
      <c r="N2961" s="32">
        <f t="shared" si="286"/>
        <v>0</v>
      </c>
      <c r="O2961" s="32">
        <f t="shared" si="287"/>
        <v>0</v>
      </c>
    </row>
    <row r="2962" spans="1:15" x14ac:dyDescent="0.15">
      <c r="A2962" s="78" t="s">
        <v>228</v>
      </c>
      <c r="B2962" s="78" t="s">
        <v>235</v>
      </c>
      <c r="C2962" s="29" t="s">
        <v>55</v>
      </c>
      <c r="D2962" s="79">
        <f>SUM(転入者:同伴者５!D2965)</f>
        <v>0</v>
      </c>
      <c r="E2962" s="79">
        <f>SUM(転入者:同伴者５!H2965)</f>
        <v>0</v>
      </c>
      <c r="F2962" s="79">
        <f t="shared" si="282"/>
        <v>0</v>
      </c>
      <c r="G2962" s="79">
        <f>SUM(転入者:同伴者５!E2965)</f>
        <v>0</v>
      </c>
      <c r="H2962" s="79">
        <f>SUM(転入者:同伴者５!I2965)</f>
        <v>0</v>
      </c>
      <c r="I2962" s="79">
        <f t="shared" si="283"/>
        <v>0</v>
      </c>
      <c r="J2962" s="79">
        <f>SUM(転入者:同伴者５!F2965)</f>
        <v>0</v>
      </c>
      <c r="K2962" s="79">
        <f>SUM(転入者:同伴者５!J2965)</f>
        <v>0</v>
      </c>
      <c r="L2962" s="79">
        <f t="shared" si="284"/>
        <v>0</v>
      </c>
      <c r="M2962" s="32">
        <f t="shared" si="285"/>
        <v>0</v>
      </c>
      <c r="N2962" s="32">
        <f t="shared" si="286"/>
        <v>0</v>
      </c>
      <c r="O2962" s="32">
        <f t="shared" si="287"/>
        <v>0</v>
      </c>
    </row>
    <row r="2963" spans="1:15" x14ac:dyDescent="0.15">
      <c r="A2963" s="78" t="s">
        <v>228</v>
      </c>
      <c r="B2963" s="78" t="s">
        <v>235</v>
      </c>
      <c r="C2963" s="29" t="s">
        <v>33</v>
      </c>
      <c r="D2963" s="79">
        <f>SUM(転入者:同伴者５!D2966)</f>
        <v>0</v>
      </c>
      <c r="E2963" s="79">
        <f>SUM(転入者:同伴者５!H2966)</f>
        <v>0</v>
      </c>
      <c r="F2963" s="79">
        <f t="shared" si="282"/>
        <v>0</v>
      </c>
      <c r="G2963" s="79">
        <f>SUM(転入者:同伴者５!E2966)</f>
        <v>0</v>
      </c>
      <c r="H2963" s="79">
        <f>SUM(転入者:同伴者５!I2966)</f>
        <v>0</v>
      </c>
      <c r="I2963" s="79">
        <f t="shared" si="283"/>
        <v>0</v>
      </c>
      <c r="J2963" s="79">
        <f>SUM(転入者:同伴者５!F2966)</f>
        <v>0</v>
      </c>
      <c r="K2963" s="79">
        <f>SUM(転入者:同伴者５!J2966)</f>
        <v>0</v>
      </c>
      <c r="L2963" s="79">
        <f t="shared" si="284"/>
        <v>0</v>
      </c>
      <c r="M2963" s="32">
        <f t="shared" si="285"/>
        <v>0</v>
      </c>
      <c r="N2963" s="32">
        <f t="shared" si="286"/>
        <v>0</v>
      </c>
      <c r="O2963" s="32">
        <f t="shared" si="287"/>
        <v>0</v>
      </c>
    </row>
    <row r="2964" spans="1:15" x14ac:dyDescent="0.15">
      <c r="A2964" s="78" t="s">
        <v>228</v>
      </c>
      <c r="B2964" s="78" t="s">
        <v>235</v>
      </c>
      <c r="C2964" s="29" t="s">
        <v>35</v>
      </c>
      <c r="D2964" s="79">
        <f>SUM(転入者:同伴者５!D2967)</f>
        <v>0</v>
      </c>
      <c r="E2964" s="79">
        <f>SUM(転入者:同伴者５!H2967)</f>
        <v>0</v>
      </c>
      <c r="F2964" s="79">
        <f t="shared" si="282"/>
        <v>0</v>
      </c>
      <c r="G2964" s="79">
        <f>SUM(転入者:同伴者５!E2967)</f>
        <v>0</v>
      </c>
      <c r="H2964" s="79">
        <f>SUM(転入者:同伴者５!I2967)</f>
        <v>0</v>
      </c>
      <c r="I2964" s="79">
        <f t="shared" si="283"/>
        <v>0</v>
      </c>
      <c r="J2964" s="79">
        <f>SUM(転入者:同伴者５!F2967)</f>
        <v>0</v>
      </c>
      <c r="K2964" s="79">
        <f>SUM(転入者:同伴者５!J2967)</f>
        <v>0</v>
      </c>
      <c r="L2964" s="79">
        <f t="shared" si="284"/>
        <v>0</v>
      </c>
      <c r="M2964" s="32">
        <f t="shared" si="285"/>
        <v>0</v>
      </c>
      <c r="N2964" s="32">
        <f t="shared" si="286"/>
        <v>0</v>
      </c>
      <c r="O2964" s="32">
        <f t="shared" si="287"/>
        <v>0</v>
      </c>
    </row>
    <row r="2965" spans="1:15" x14ac:dyDescent="0.15">
      <c r="A2965" s="78" t="s">
        <v>228</v>
      </c>
      <c r="B2965" s="78" t="s">
        <v>235</v>
      </c>
      <c r="C2965" s="29" t="s">
        <v>1</v>
      </c>
      <c r="D2965" s="79">
        <f>SUM(転入者:同伴者５!D2968)</f>
        <v>0</v>
      </c>
      <c r="E2965" s="79">
        <f>SUM(転入者:同伴者５!H2968)</f>
        <v>0</v>
      </c>
      <c r="F2965" s="79">
        <f t="shared" si="282"/>
        <v>0</v>
      </c>
      <c r="G2965" s="79">
        <f>SUM(転入者:同伴者５!E2968)</f>
        <v>0</v>
      </c>
      <c r="H2965" s="79">
        <f>SUM(転入者:同伴者５!I2968)</f>
        <v>0</v>
      </c>
      <c r="I2965" s="79">
        <f t="shared" si="283"/>
        <v>0</v>
      </c>
      <c r="J2965" s="79">
        <f>SUM(転入者:同伴者５!F2968)</f>
        <v>0</v>
      </c>
      <c r="K2965" s="79">
        <f>SUM(転入者:同伴者５!J2968)</f>
        <v>0</v>
      </c>
      <c r="L2965" s="79">
        <f t="shared" si="284"/>
        <v>0</v>
      </c>
      <c r="M2965" s="32">
        <f t="shared" si="285"/>
        <v>0</v>
      </c>
      <c r="N2965" s="32">
        <f t="shared" si="286"/>
        <v>0</v>
      </c>
      <c r="O2965" s="32">
        <f t="shared" si="287"/>
        <v>0</v>
      </c>
    </row>
    <row r="2966" spans="1:15" x14ac:dyDescent="0.15">
      <c r="A2966" s="78" t="s">
        <v>228</v>
      </c>
      <c r="B2966" s="78" t="s">
        <v>235</v>
      </c>
      <c r="C2966" s="29" t="s">
        <v>19</v>
      </c>
      <c r="D2966" s="79">
        <f>SUM(転入者:同伴者５!D2969)</f>
        <v>1</v>
      </c>
      <c r="E2966" s="79">
        <f>SUM(転入者:同伴者５!H2969)</f>
        <v>1</v>
      </c>
      <c r="F2966" s="79">
        <f t="shared" si="282"/>
        <v>2</v>
      </c>
      <c r="G2966" s="79">
        <f>SUM(転入者:同伴者５!E2969)</f>
        <v>1</v>
      </c>
      <c r="H2966" s="79">
        <f>SUM(転入者:同伴者５!I2969)</f>
        <v>1</v>
      </c>
      <c r="I2966" s="79">
        <f t="shared" si="283"/>
        <v>2</v>
      </c>
      <c r="J2966" s="79">
        <f>SUM(転入者:同伴者５!F2969)</f>
        <v>0</v>
      </c>
      <c r="K2966" s="79">
        <f>SUM(転入者:同伴者５!J2969)</f>
        <v>0</v>
      </c>
      <c r="L2966" s="79">
        <f t="shared" si="284"/>
        <v>0</v>
      </c>
      <c r="M2966" s="32">
        <f t="shared" si="285"/>
        <v>2</v>
      </c>
      <c r="N2966" s="32">
        <f t="shared" si="286"/>
        <v>2</v>
      </c>
      <c r="O2966" s="32">
        <f t="shared" si="287"/>
        <v>4</v>
      </c>
    </row>
    <row r="2967" spans="1:15" x14ac:dyDescent="0.15">
      <c r="A2967" s="78" t="s">
        <v>228</v>
      </c>
      <c r="B2967" s="78" t="s">
        <v>235</v>
      </c>
      <c r="C2967" s="29" t="s">
        <v>4</v>
      </c>
      <c r="D2967" s="79">
        <f>SUM(転入者:同伴者５!D2970)</f>
        <v>0</v>
      </c>
      <c r="E2967" s="79">
        <f>SUM(転入者:同伴者５!H2970)</f>
        <v>3</v>
      </c>
      <c r="F2967" s="79">
        <f t="shared" si="282"/>
        <v>3</v>
      </c>
      <c r="G2967" s="79">
        <f>SUM(転入者:同伴者５!E2970)</f>
        <v>1</v>
      </c>
      <c r="H2967" s="79">
        <f>SUM(転入者:同伴者５!I2970)</f>
        <v>1</v>
      </c>
      <c r="I2967" s="79">
        <f t="shared" si="283"/>
        <v>2</v>
      </c>
      <c r="J2967" s="79">
        <f>SUM(転入者:同伴者５!F2970)</f>
        <v>0</v>
      </c>
      <c r="K2967" s="79">
        <f>SUM(転入者:同伴者５!J2970)</f>
        <v>0</v>
      </c>
      <c r="L2967" s="79">
        <f t="shared" si="284"/>
        <v>0</v>
      </c>
      <c r="M2967" s="32">
        <f t="shared" si="285"/>
        <v>1</v>
      </c>
      <c r="N2967" s="32">
        <f t="shared" si="286"/>
        <v>4</v>
      </c>
      <c r="O2967" s="32">
        <f t="shared" si="287"/>
        <v>5</v>
      </c>
    </row>
    <row r="2968" spans="1:15" x14ac:dyDescent="0.15">
      <c r="A2968" s="78" t="s">
        <v>228</v>
      </c>
      <c r="B2968" s="78" t="s">
        <v>235</v>
      </c>
      <c r="C2968" s="29" t="s">
        <v>10</v>
      </c>
      <c r="D2968" s="79">
        <f>SUM(転入者:同伴者５!D2971)</f>
        <v>0</v>
      </c>
      <c r="E2968" s="79">
        <f>SUM(転入者:同伴者５!H2971)</f>
        <v>0</v>
      </c>
      <c r="F2968" s="79">
        <f t="shared" si="282"/>
        <v>0</v>
      </c>
      <c r="G2968" s="79">
        <f>SUM(転入者:同伴者５!E2971)</f>
        <v>1</v>
      </c>
      <c r="H2968" s="79">
        <f>SUM(転入者:同伴者５!I2971)</f>
        <v>0</v>
      </c>
      <c r="I2968" s="79">
        <f t="shared" si="283"/>
        <v>1</v>
      </c>
      <c r="J2968" s="79">
        <f>SUM(転入者:同伴者５!F2971)</f>
        <v>0</v>
      </c>
      <c r="K2968" s="79">
        <f>SUM(転入者:同伴者５!J2971)</f>
        <v>0</v>
      </c>
      <c r="L2968" s="79">
        <f t="shared" si="284"/>
        <v>0</v>
      </c>
      <c r="M2968" s="32">
        <f t="shared" si="285"/>
        <v>1</v>
      </c>
      <c r="N2968" s="32">
        <f t="shared" si="286"/>
        <v>0</v>
      </c>
      <c r="O2968" s="32">
        <f t="shared" si="287"/>
        <v>1</v>
      </c>
    </row>
    <row r="2969" spans="1:15" x14ac:dyDescent="0.15">
      <c r="A2969" s="78" t="s">
        <v>228</v>
      </c>
      <c r="B2969" s="78" t="s">
        <v>235</v>
      </c>
      <c r="C2969" s="29" t="s">
        <v>6</v>
      </c>
      <c r="D2969" s="79">
        <f>SUM(転入者:同伴者５!D2972)</f>
        <v>0</v>
      </c>
      <c r="E2969" s="79">
        <f>SUM(転入者:同伴者５!H2972)</f>
        <v>3</v>
      </c>
      <c r="F2969" s="79">
        <f t="shared" si="282"/>
        <v>3</v>
      </c>
      <c r="G2969" s="79">
        <f>SUM(転入者:同伴者５!E2972)</f>
        <v>3</v>
      </c>
      <c r="H2969" s="79">
        <f>SUM(転入者:同伴者５!I2972)</f>
        <v>1</v>
      </c>
      <c r="I2969" s="79">
        <f t="shared" si="283"/>
        <v>4</v>
      </c>
      <c r="J2969" s="79">
        <f>SUM(転入者:同伴者５!F2972)</f>
        <v>0</v>
      </c>
      <c r="K2969" s="79">
        <f>SUM(転入者:同伴者５!J2972)</f>
        <v>0</v>
      </c>
      <c r="L2969" s="79">
        <f t="shared" si="284"/>
        <v>0</v>
      </c>
      <c r="M2969" s="32">
        <f t="shared" si="285"/>
        <v>3</v>
      </c>
      <c r="N2969" s="32">
        <f t="shared" si="286"/>
        <v>4</v>
      </c>
      <c r="O2969" s="32">
        <f t="shared" si="287"/>
        <v>7</v>
      </c>
    </row>
    <row r="2970" spans="1:15" x14ac:dyDescent="0.15">
      <c r="A2970" s="78" t="s">
        <v>228</v>
      </c>
      <c r="B2970" s="78" t="s">
        <v>235</v>
      </c>
      <c r="C2970" s="29" t="s">
        <v>11</v>
      </c>
      <c r="D2970" s="79">
        <f>SUM(転入者:同伴者５!D2973)</f>
        <v>0</v>
      </c>
      <c r="E2970" s="79">
        <f>SUM(転入者:同伴者５!H2973)</f>
        <v>1</v>
      </c>
      <c r="F2970" s="79">
        <f t="shared" si="282"/>
        <v>1</v>
      </c>
      <c r="G2970" s="79">
        <f>SUM(転入者:同伴者５!E2973)</f>
        <v>0</v>
      </c>
      <c r="H2970" s="79">
        <f>SUM(転入者:同伴者５!I2973)</f>
        <v>1</v>
      </c>
      <c r="I2970" s="79">
        <f t="shared" si="283"/>
        <v>1</v>
      </c>
      <c r="J2970" s="79">
        <f>SUM(転入者:同伴者５!F2973)</f>
        <v>0</v>
      </c>
      <c r="K2970" s="79">
        <f>SUM(転入者:同伴者５!J2973)</f>
        <v>0</v>
      </c>
      <c r="L2970" s="79">
        <f t="shared" si="284"/>
        <v>0</v>
      </c>
      <c r="M2970" s="32">
        <f t="shared" si="285"/>
        <v>0</v>
      </c>
      <c r="N2970" s="32">
        <f t="shared" si="286"/>
        <v>2</v>
      </c>
      <c r="O2970" s="32">
        <f t="shared" si="287"/>
        <v>2</v>
      </c>
    </row>
    <row r="2971" spans="1:15" x14ac:dyDescent="0.15">
      <c r="A2971" s="78" t="s">
        <v>228</v>
      </c>
      <c r="B2971" s="78" t="s">
        <v>235</v>
      </c>
      <c r="C2971" s="29" t="s">
        <v>9</v>
      </c>
      <c r="D2971" s="79">
        <f>SUM(転入者:同伴者５!D2974)</f>
        <v>0</v>
      </c>
      <c r="E2971" s="79">
        <f>SUM(転入者:同伴者５!H2974)</f>
        <v>3</v>
      </c>
      <c r="F2971" s="79">
        <f t="shared" si="282"/>
        <v>3</v>
      </c>
      <c r="G2971" s="79">
        <f>SUM(転入者:同伴者５!E2974)</f>
        <v>1</v>
      </c>
      <c r="H2971" s="79">
        <f>SUM(転入者:同伴者５!I2974)</f>
        <v>0</v>
      </c>
      <c r="I2971" s="79">
        <f t="shared" si="283"/>
        <v>1</v>
      </c>
      <c r="J2971" s="79">
        <f>SUM(転入者:同伴者５!F2974)</f>
        <v>0</v>
      </c>
      <c r="K2971" s="79">
        <f>SUM(転入者:同伴者５!J2974)</f>
        <v>0</v>
      </c>
      <c r="L2971" s="79">
        <f t="shared" si="284"/>
        <v>0</v>
      </c>
      <c r="M2971" s="32">
        <f t="shared" si="285"/>
        <v>1</v>
      </c>
      <c r="N2971" s="32">
        <f t="shared" si="286"/>
        <v>3</v>
      </c>
      <c r="O2971" s="32">
        <f t="shared" si="287"/>
        <v>4</v>
      </c>
    </row>
    <row r="2972" spans="1:15" x14ac:dyDescent="0.15">
      <c r="A2972" s="78" t="s">
        <v>228</v>
      </c>
      <c r="B2972" s="78" t="s">
        <v>235</v>
      </c>
      <c r="C2972" s="29" t="s">
        <v>8</v>
      </c>
      <c r="D2972" s="79">
        <f>SUM(転入者:同伴者５!D2975)</f>
        <v>1</v>
      </c>
      <c r="E2972" s="79">
        <f>SUM(転入者:同伴者５!H2975)</f>
        <v>0</v>
      </c>
      <c r="F2972" s="79">
        <f t="shared" si="282"/>
        <v>1</v>
      </c>
      <c r="G2972" s="79">
        <f>SUM(転入者:同伴者５!E2975)</f>
        <v>0</v>
      </c>
      <c r="H2972" s="79">
        <f>SUM(転入者:同伴者５!I2975)</f>
        <v>0</v>
      </c>
      <c r="I2972" s="79">
        <f t="shared" si="283"/>
        <v>0</v>
      </c>
      <c r="J2972" s="79">
        <f>SUM(転入者:同伴者５!F2975)</f>
        <v>0</v>
      </c>
      <c r="K2972" s="79">
        <f>SUM(転入者:同伴者５!J2975)</f>
        <v>0</v>
      </c>
      <c r="L2972" s="79">
        <f t="shared" si="284"/>
        <v>0</v>
      </c>
      <c r="M2972" s="32">
        <f t="shared" si="285"/>
        <v>1</v>
      </c>
      <c r="N2972" s="32">
        <f t="shared" si="286"/>
        <v>0</v>
      </c>
      <c r="O2972" s="32">
        <f t="shared" si="287"/>
        <v>1</v>
      </c>
    </row>
    <row r="2973" spans="1:15" x14ac:dyDescent="0.15">
      <c r="A2973" s="78" t="s">
        <v>228</v>
      </c>
      <c r="B2973" s="78" t="s">
        <v>235</v>
      </c>
      <c r="C2973" s="29" t="s">
        <v>36</v>
      </c>
      <c r="D2973" s="79">
        <f>SUM(転入者:同伴者５!D2976)</f>
        <v>1</v>
      </c>
      <c r="E2973" s="79">
        <f>SUM(転入者:同伴者５!H2976)</f>
        <v>0</v>
      </c>
      <c r="F2973" s="79">
        <f t="shared" si="282"/>
        <v>1</v>
      </c>
      <c r="G2973" s="79">
        <f>SUM(転入者:同伴者５!E2976)</f>
        <v>0</v>
      </c>
      <c r="H2973" s="79">
        <f>SUM(転入者:同伴者５!I2976)</f>
        <v>0</v>
      </c>
      <c r="I2973" s="79">
        <f t="shared" si="283"/>
        <v>0</v>
      </c>
      <c r="J2973" s="79">
        <f>SUM(転入者:同伴者５!F2976)</f>
        <v>0</v>
      </c>
      <c r="K2973" s="79">
        <f>SUM(転入者:同伴者５!J2976)</f>
        <v>0</v>
      </c>
      <c r="L2973" s="79">
        <f t="shared" si="284"/>
        <v>0</v>
      </c>
      <c r="M2973" s="32">
        <f t="shared" si="285"/>
        <v>1</v>
      </c>
      <c r="N2973" s="32">
        <f t="shared" si="286"/>
        <v>0</v>
      </c>
      <c r="O2973" s="32">
        <f t="shared" si="287"/>
        <v>1</v>
      </c>
    </row>
    <row r="2974" spans="1:15" x14ac:dyDescent="0.15">
      <c r="A2974" s="78" t="s">
        <v>228</v>
      </c>
      <c r="B2974" s="78" t="s">
        <v>235</v>
      </c>
      <c r="C2974" s="29" t="s">
        <v>14</v>
      </c>
      <c r="D2974" s="79">
        <f>SUM(転入者:同伴者５!D2977)</f>
        <v>0</v>
      </c>
      <c r="E2974" s="79">
        <f>SUM(転入者:同伴者５!H2977)</f>
        <v>0</v>
      </c>
      <c r="F2974" s="79">
        <f t="shared" si="282"/>
        <v>0</v>
      </c>
      <c r="G2974" s="79">
        <f>SUM(転入者:同伴者５!E2977)</f>
        <v>0</v>
      </c>
      <c r="H2974" s="79">
        <f>SUM(転入者:同伴者５!I2977)</f>
        <v>0</v>
      </c>
      <c r="I2974" s="79">
        <f t="shared" si="283"/>
        <v>0</v>
      </c>
      <c r="J2974" s="79">
        <f>SUM(転入者:同伴者５!F2977)</f>
        <v>0</v>
      </c>
      <c r="K2974" s="79">
        <f>SUM(転入者:同伴者５!J2977)</f>
        <v>0</v>
      </c>
      <c r="L2974" s="79">
        <f t="shared" si="284"/>
        <v>0</v>
      </c>
      <c r="M2974" s="32">
        <f t="shared" si="285"/>
        <v>0</v>
      </c>
      <c r="N2974" s="32">
        <f t="shared" si="286"/>
        <v>0</v>
      </c>
      <c r="O2974" s="32">
        <f t="shared" si="287"/>
        <v>0</v>
      </c>
    </row>
    <row r="2975" spans="1:15" x14ac:dyDescent="0.15">
      <c r="A2975" s="78" t="s">
        <v>228</v>
      </c>
      <c r="B2975" s="78" t="s">
        <v>235</v>
      </c>
      <c r="C2975" s="29" t="s">
        <v>25</v>
      </c>
      <c r="D2975" s="79">
        <f>SUM(転入者:同伴者５!D2978)</f>
        <v>0</v>
      </c>
      <c r="E2975" s="79">
        <f>SUM(転入者:同伴者５!H2978)</f>
        <v>0</v>
      </c>
      <c r="F2975" s="79">
        <f t="shared" si="282"/>
        <v>0</v>
      </c>
      <c r="G2975" s="79">
        <f>SUM(転入者:同伴者５!E2978)</f>
        <v>0</v>
      </c>
      <c r="H2975" s="79">
        <f>SUM(転入者:同伴者５!I2978)</f>
        <v>1</v>
      </c>
      <c r="I2975" s="79">
        <f t="shared" si="283"/>
        <v>1</v>
      </c>
      <c r="J2975" s="79">
        <f>SUM(転入者:同伴者５!F2978)</f>
        <v>0</v>
      </c>
      <c r="K2975" s="79">
        <f>SUM(転入者:同伴者５!J2978)</f>
        <v>1</v>
      </c>
      <c r="L2975" s="79">
        <f t="shared" si="284"/>
        <v>1</v>
      </c>
      <c r="M2975" s="32">
        <f t="shared" si="285"/>
        <v>0</v>
      </c>
      <c r="N2975" s="32">
        <f t="shared" si="286"/>
        <v>2</v>
      </c>
      <c r="O2975" s="32">
        <f t="shared" si="287"/>
        <v>2</v>
      </c>
    </row>
    <row r="2976" spans="1:15" x14ac:dyDescent="0.15">
      <c r="A2976" s="78" t="s">
        <v>228</v>
      </c>
      <c r="B2976" s="78" t="s">
        <v>235</v>
      </c>
      <c r="C2976" s="29" t="s">
        <v>37</v>
      </c>
      <c r="D2976" s="79">
        <f>SUM(転入者:同伴者５!D2979)</f>
        <v>0</v>
      </c>
      <c r="E2976" s="79">
        <f>SUM(転入者:同伴者５!H2979)</f>
        <v>0</v>
      </c>
      <c r="F2976" s="79">
        <f t="shared" si="282"/>
        <v>0</v>
      </c>
      <c r="G2976" s="79">
        <f>SUM(転入者:同伴者５!E2979)</f>
        <v>0</v>
      </c>
      <c r="H2976" s="79">
        <f>SUM(転入者:同伴者５!I2979)</f>
        <v>0</v>
      </c>
      <c r="I2976" s="79">
        <f t="shared" si="283"/>
        <v>0</v>
      </c>
      <c r="J2976" s="79">
        <f>SUM(転入者:同伴者５!F2979)</f>
        <v>0</v>
      </c>
      <c r="K2976" s="79">
        <f>SUM(転入者:同伴者５!J2979)</f>
        <v>0</v>
      </c>
      <c r="L2976" s="79">
        <f t="shared" si="284"/>
        <v>0</v>
      </c>
      <c r="M2976" s="32">
        <f t="shared" si="285"/>
        <v>0</v>
      </c>
      <c r="N2976" s="32">
        <f t="shared" si="286"/>
        <v>0</v>
      </c>
      <c r="O2976" s="32">
        <f t="shared" si="287"/>
        <v>0</v>
      </c>
    </row>
    <row r="2977" spans="1:15" x14ac:dyDescent="0.15">
      <c r="A2977" s="78" t="s">
        <v>228</v>
      </c>
      <c r="B2977" s="78" t="s">
        <v>235</v>
      </c>
      <c r="C2977" s="29" t="s">
        <v>20</v>
      </c>
      <c r="D2977" s="79">
        <f>SUM(転入者:同伴者５!D2980)</f>
        <v>0</v>
      </c>
      <c r="E2977" s="79">
        <f>SUM(転入者:同伴者５!H2980)</f>
        <v>0</v>
      </c>
      <c r="F2977" s="79">
        <f t="shared" si="282"/>
        <v>0</v>
      </c>
      <c r="G2977" s="79">
        <f>SUM(転入者:同伴者５!E2980)</f>
        <v>0</v>
      </c>
      <c r="H2977" s="79">
        <f>SUM(転入者:同伴者５!I2980)</f>
        <v>0</v>
      </c>
      <c r="I2977" s="79">
        <f t="shared" si="283"/>
        <v>0</v>
      </c>
      <c r="J2977" s="79">
        <f>SUM(転入者:同伴者５!F2980)</f>
        <v>0</v>
      </c>
      <c r="K2977" s="79">
        <f>SUM(転入者:同伴者５!J2980)</f>
        <v>0</v>
      </c>
      <c r="L2977" s="79">
        <f t="shared" si="284"/>
        <v>0</v>
      </c>
      <c r="M2977" s="32">
        <f t="shared" si="285"/>
        <v>0</v>
      </c>
      <c r="N2977" s="32">
        <f t="shared" si="286"/>
        <v>0</v>
      </c>
      <c r="O2977" s="32">
        <f t="shared" si="287"/>
        <v>0</v>
      </c>
    </row>
    <row r="2978" spans="1:15" x14ac:dyDescent="0.15">
      <c r="A2978" s="78" t="s">
        <v>228</v>
      </c>
      <c r="B2978" s="78" t="s">
        <v>235</v>
      </c>
      <c r="C2978" s="29" t="s">
        <v>17</v>
      </c>
      <c r="D2978" s="79">
        <f>SUM(転入者:同伴者５!D2981)</f>
        <v>0</v>
      </c>
      <c r="E2978" s="79">
        <f>SUM(転入者:同伴者５!H2981)</f>
        <v>0</v>
      </c>
      <c r="F2978" s="79">
        <f t="shared" si="282"/>
        <v>0</v>
      </c>
      <c r="G2978" s="79">
        <f>SUM(転入者:同伴者５!E2981)</f>
        <v>0</v>
      </c>
      <c r="H2978" s="79">
        <f>SUM(転入者:同伴者５!I2981)</f>
        <v>0</v>
      </c>
      <c r="I2978" s="79">
        <f t="shared" si="283"/>
        <v>0</v>
      </c>
      <c r="J2978" s="79">
        <f>SUM(転入者:同伴者５!F2981)</f>
        <v>0</v>
      </c>
      <c r="K2978" s="79">
        <f>SUM(転入者:同伴者５!J2981)</f>
        <v>0</v>
      </c>
      <c r="L2978" s="79">
        <f t="shared" si="284"/>
        <v>0</v>
      </c>
      <c r="M2978" s="32">
        <f t="shared" si="285"/>
        <v>0</v>
      </c>
      <c r="N2978" s="32">
        <f t="shared" si="286"/>
        <v>0</v>
      </c>
      <c r="O2978" s="32">
        <f t="shared" si="287"/>
        <v>0</v>
      </c>
    </row>
    <row r="2979" spans="1:15" x14ac:dyDescent="0.15">
      <c r="A2979" s="78" t="s">
        <v>228</v>
      </c>
      <c r="B2979" s="78" t="s">
        <v>235</v>
      </c>
      <c r="C2979" s="29" t="s">
        <v>51</v>
      </c>
      <c r="D2979" s="79">
        <f>SUM(転入者:同伴者５!D2982)</f>
        <v>0</v>
      </c>
      <c r="E2979" s="79">
        <f>SUM(転入者:同伴者５!H2982)</f>
        <v>0</v>
      </c>
      <c r="F2979" s="79">
        <f t="shared" si="282"/>
        <v>0</v>
      </c>
      <c r="G2979" s="79">
        <f>SUM(転入者:同伴者５!E2982)</f>
        <v>0</v>
      </c>
      <c r="H2979" s="79">
        <f>SUM(転入者:同伴者５!I2982)</f>
        <v>0</v>
      </c>
      <c r="I2979" s="79">
        <f t="shared" si="283"/>
        <v>0</v>
      </c>
      <c r="J2979" s="79">
        <f>SUM(転入者:同伴者５!F2982)</f>
        <v>0</v>
      </c>
      <c r="K2979" s="79">
        <f>SUM(転入者:同伴者５!J2982)</f>
        <v>0</v>
      </c>
      <c r="L2979" s="79">
        <f t="shared" si="284"/>
        <v>0</v>
      </c>
      <c r="M2979" s="32">
        <f t="shared" si="285"/>
        <v>0</v>
      </c>
      <c r="N2979" s="32">
        <f t="shared" si="286"/>
        <v>0</v>
      </c>
      <c r="O2979" s="32">
        <f t="shared" si="287"/>
        <v>0</v>
      </c>
    </row>
    <row r="2980" spans="1:15" x14ac:dyDescent="0.15">
      <c r="A2980" s="78" t="s">
        <v>228</v>
      </c>
      <c r="B2980" s="78" t="s">
        <v>235</v>
      </c>
      <c r="C2980" s="29" t="s">
        <v>50</v>
      </c>
      <c r="D2980" s="79">
        <f>SUM(転入者:同伴者５!D2983)</f>
        <v>0</v>
      </c>
      <c r="E2980" s="79">
        <f>SUM(転入者:同伴者５!H2983)</f>
        <v>0</v>
      </c>
      <c r="F2980" s="79">
        <f t="shared" si="282"/>
        <v>0</v>
      </c>
      <c r="G2980" s="79">
        <f>SUM(転入者:同伴者５!E2983)</f>
        <v>0</v>
      </c>
      <c r="H2980" s="79">
        <f>SUM(転入者:同伴者５!I2983)</f>
        <v>0</v>
      </c>
      <c r="I2980" s="79">
        <f t="shared" si="283"/>
        <v>0</v>
      </c>
      <c r="J2980" s="79">
        <f>SUM(転入者:同伴者５!F2983)</f>
        <v>0</v>
      </c>
      <c r="K2980" s="79">
        <f>SUM(転入者:同伴者５!J2983)</f>
        <v>0</v>
      </c>
      <c r="L2980" s="79">
        <f t="shared" si="284"/>
        <v>0</v>
      </c>
      <c r="M2980" s="32">
        <f t="shared" si="285"/>
        <v>0</v>
      </c>
      <c r="N2980" s="32">
        <f t="shared" si="286"/>
        <v>0</v>
      </c>
      <c r="O2980" s="32">
        <f t="shared" si="287"/>
        <v>0</v>
      </c>
    </row>
    <row r="2981" spans="1:15" x14ac:dyDescent="0.15">
      <c r="A2981" s="78" t="s">
        <v>228</v>
      </c>
      <c r="B2981" s="78" t="s">
        <v>235</v>
      </c>
      <c r="C2981" s="29" t="s">
        <v>18</v>
      </c>
      <c r="D2981" s="79">
        <f>SUM(転入者:同伴者５!D2984)</f>
        <v>0</v>
      </c>
      <c r="E2981" s="79">
        <f>SUM(転入者:同伴者５!H2984)</f>
        <v>0</v>
      </c>
      <c r="F2981" s="79">
        <f t="shared" si="282"/>
        <v>0</v>
      </c>
      <c r="G2981" s="79">
        <f>SUM(転入者:同伴者５!E2984)</f>
        <v>0</v>
      </c>
      <c r="H2981" s="79">
        <f>SUM(転入者:同伴者５!I2984)</f>
        <v>0</v>
      </c>
      <c r="I2981" s="79">
        <f t="shared" si="283"/>
        <v>0</v>
      </c>
      <c r="J2981" s="79">
        <f>SUM(転入者:同伴者５!F2984)</f>
        <v>0</v>
      </c>
      <c r="K2981" s="79">
        <f>SUM(転入者:同伴者５!J2984)</f>
        <v>0</v>
      </c>
      <c r="L2981" s="79">
        <f t="shared" si="284"/>
        <v>0</v>
      </c>
      <c r="M2981" s="32">
        <f t="shared" si="285"/>
        <v>0</v>
      </c>
      <c r="N2981" s="32">
        <f t="shared" si="286"/>
        <v>0</v>
      </c>
      <c r="O2981" s="32">
        <f t="shared" si="287"/>
        <v>0</v>
      </c>
    </row>
    <row r="2982" spans="1:15" x14ac:dyDescent="0.15">
      <c r="A2982" s="78" t="s">
        <v>228</v>
      </c>
      <c r="B2982" s="78" t="s">
        <v>235</v>
      </c>
      <c r="C2982" s="29" t="s">
        <v>22</v>
      </c>
      <c r="D2982" s="79">
        <f>SUM(転入者:同伴者５!D2985)</f>
        <v>0</v>
      </c>
      <c r="E2982" s="79">
        <f>SUM(転入者:同伴者５!H2985)</f>
        <v>0</v>
      </c>
      <c r="F2982" s="79">
        <f t="shared" si="282"/>
        <v>0</v>
      </c>
      <c r="G2982" s="79">
        <f>SUM(転入者:同伴者５!E2985)</f>
        <v>0</v>
      </c>
      <c r="H2982" s="79">
        <f>SUM(転入者:同伴者５!I2985)</f>
        <v>0</v>
      </c>
      <c r="I2982" s="79">
        <f t="shared" si="283"/>
        <v>0</v>
      </c>
      <c r="J2982" s="79">
        <f>SUM(転入者:同伴者５!F2985)</f>
        <v>0</v>
      </c>
      <c r="K2982" s="79">
        <f>SUM(転入者:同伴者５!J2985)</f>
        <v>0</v>
      </c>
      <c r="L2982" s="79">
        <f t="shared" si="284"/>
        <v>0</v>
      </c>
      <c r="M2982" s="32">
        <f t="shared" si="285"/>
        <v>0</v>
      </c>
      <c r="N2982" s="32">
        <f t="shared" si="286"/>
        <v>0</v>
      </c>
      <c r="O2982" s="32">
        <f t="shared" si="287"/>
        <v>0</v>
      </c>
    </row>
    <row r="2983" spans="1:15" x14ac:dyDescent="0.15">
      <c r="A2983" s="78" t="s">
        <v>228</v>
      </c>
      <c r="B2983" s="78" t="s">
        <v>235</v>
      </c>
      <c r="C2983" s="29" t="s">
        <v>2</v>
      </c>
      <c r="D2983" s="79">
        <f>SUM(転入者:同伴者５!D2986)</f>
        <v>0</v>
      </c>
      <c r="E2983" s="79">
        <f>SUM(転入者:同伴者５!H2986)</f>
        <v>0</v>
      </c>
      <c r="F2983" s="79">
        <f t="shared" si="282"/>
        <v>0</v>
      </c>
      <c r="G2983" s="79">
        <f>SUM(転入者:同伴者５!E2986)</f>
        <v>0</v>
      </c>
      <c r="H2983" s="79">
        <f>SUM(転入者:同伴者５!I2986)</f>
        <v>0</v>
      </c>
      <c r="I2983" s="79">
        <f t="shared" si="283"/>
        <v>0</v>
      </c>
      <c r="J2983" s="79">
        <f>SUM(転入者:同伴者５!F2986)</f>
        <v>0</v>
      </c>
      <c r="K2983" s="79">
        <f>SUM(転入者:同伴者５!J2986)</f>
        <v>0</v>
      </c>
      <c r="L2983" s="79">
        <f t="shared" si="284"/>
        <v>0</v>
      </c>
      <c r="M2983" s="32">
        <f t="shared" si="285"/>
        <v>0</v>
      </c>
      <c r="N2983" s="32">
        <f t="shared" si="286"/>
        <v>0</v>
      </c>
      <c r="O2983" s="32">
        <f t="shared" si="287"/>
        <v>0</v>
      </c>
    </row>
    <row r="2984" spans="1:15" x14ac:dyDescent="0.15">
      <c r="A2984" s="78" t="s">
        <v>228</v>
      </c>
      <c r="B2984" s="78" t="s">
        <v>235</v>
      </c>
      <c r="C2984" s="29" t="s">
        <v>29</v>
      </c>
      <c r="D2984" s="79">
        <f>SUM(転入者:同伴者５!D2987)</f>
        <v>0</v>
      </c>
      <c r="E2984" s="79">
        <f>SUM(転入者:同伴者５!H2987)</f>
        <v>0</v>
      </c>
      <c r="F2984" s="79">
        <f t="shared" si="282"/>
        <v>0</v>
      </c>
      <c r="G2984" s="79">
        <f>SUM(転入者:同伴者５!E2987)</f>
        <v>0</v>
      </c>
      <c r="H2984" s="79">
        <f>SUM(転入者:同伴者５!I2987)</f>
        <v>0</v>
      </c>
      <c r="I2984" s="79">
        <f t="shared" si="283"/>
        <v>0</v>
      </c>
      <c r="J2984" s="79">
        <f>SUM(転入者:同伴者５!F2987)</f>
        <v>0</v>
      </c>
      <c r="K2984" s="79">
        <f>SUM(転入者:同伴者５!J2987)</f>
        <v>0</v>
      </c>
      <c r="L2984" s="79">
        <f t="shared" si="284"/>
        <v>0</v>
      </c>
      <c r="M2984" s="32">
        <f t="shared" si="285"/>
        <v>0</v>
      </c>
      <c r="N2984" s="32">
        <f t="shared" si="286"/>
        <v>0</v>
      </c>
      <c r="O2984" s="32">
        <f t="shared" si="287"/>
        <v>0</v>
      </c>
    </row>
    <row r="2985" spans="1:15" x14ac:dyDescent="0.15">
      <c r="A2985" s="78" t="s">
        <v>228</v>
      </c>
      <c r="B2985" s="78" t="s">
        <v>235</v>
      </c>
      <c r="C2985" s="29" t="s">
        <v>13</v>
      </c>
      <c r="D2985" s="79">
        <f>SUM(転入者:同伴者５!D2988)</f>
        <v>2</v>
      </c>
      <c r="E2985" s="79">
        <f>SUM(転入者:同伴者５!H2988)</f>
        <v>0</v>
      </c>
      <c r="F2985" s="79">
        <f t="shared" si="282"/>
        <v>2</v>
      </c>
      <c r="G2985" s="79">
        <f>SUM(転入者:同伴者５!E2988)</f>
        <v>0</v>
      </c>
      <c r="H2985" s="79">
        <f>SUM(転入者:同伴者５!I2988)</f>
        <v>0</v>
      </c>
      <c r="I2985" s="79">
        <f t="shared" si="283"/>
        <v>0</v>
      </c>
      <c r="J2985" s="79">
        <f>SUM(転入者:同伴者５!F2988)</f>
        <v>0</v>
      </c>
      <c r="K2985" s="79">
        <f>SUM(転入者:同伴者５!J2988)</f>
        <v>0</v>
      </c>
      <c r="L2985" s="79">
        <f t="shared" si="284"/>
        <v>0</v>
      </c>
      <c r="M2985" s="32">
        <f t="shared" si="285"/>
        <v>2</v>
      </c>
      <c r="N2985" s="32">
        <f t="shared" si="286"/>
        <v>0</v>
      </c>
      <c r="O2985" s="32">
        <f t="shared" si="287"/>
        <v>2</v>
      </c>
    </row>
    <row r="2986" spans="1:15" x14ac:dyDescent="0.15">
      <c r="A2986" s="78" t="s">
        <v>241</v>
      </c>
      <c r="B2986" s="78" t="s">
        <v>235</v>
      </c>
      <c r="C2986" s="81" t="s">
        <v>157</v>
      </c>
      <c r="D2986" s="79">
        <f>SUM(転入者:同伴者５!D2989)</f>
        <v>10</v>
      </c>
      <c r="E2986" s="79">
        <f>SUM(転入者:同伴者５!H2989)</f>
        <v>12</v>
      </c>
      <c r="F2986" s="79">
        <f t="shared" si="282"/>
        <v>22</v>
      </c>
      <c r="G2986" s="79">
        <f>SUM(転入者:同伴者５!E2989)</f>
        <v>8</v>
      </c>
      <c r="H2986" s="79">
        <f>SUM(転入者:同伴者５!I2989)</f>
        <v>5</v>
      </c>
      <c r="I2986" s="79">
        <f t="shared" si="283"/>
        <v>13</v>
      </c>
      <c r="J2986" s="79">
        <f>SUM(転入者:同伴者５!F2989)</f>
        <v>0</v>
      </c>
      <c r="K2986" s="79">
        <f>SUM(転入者:同伴者５!J2989)</f>
        <v>1</v>
      </c>
      <c r="L2986" s="79">
        <f t="shared" si="284"/>
        <v>1</v>
      </c>
      <c r="M2986" s="32">
        <f t="shared" si="285"/>
        <v>18</v>
      </c>
      <c r="N2986" s="32">
        <f t="shared" si="286"/>
        <v>18</v>
      </c>
      <c r="O2986" s="32">
        <f t="shared" si="287"/>
        <v>36</v>
      </c>
    </row>
    <row r="2987" spans="1:15" x14ac:dyDescent="0.15">
      <c r="A2987" s="78" t="s">
        <v>228</v>
      </c>
      <c r="B2987" s="78" t="s">
        <v>236</v>
      </c>
      <c r="C2987" s="29" t="s">
        <v>16</v>
      </c>
      <c r="D2987" s="79">
        <f>SUM(転入者:同伴者５!D2990)</f>
        <v>1</v>
      </c>
      <c r="E2987" s="79">
        <f>SUM(転入者:同伴者５!H2990)</f>
        <v>0</v>
      </c>
      <c r="F2987" s="79">
        <f t="shared" si="282"/>
        <v>1</v>
      </c>
      <c r="G2987" s="79">
        <f>SUM(転入者:同伴者５!E2990)</f>
        <v>0</v>
      </c>
      <c r="H2987" s="79">
        <f>SUM(転入者:同伴者５!I2990)</f>
        <v>0</v>
      </c>
      <c r="I2987" s="79">
        <f t="shared" si="283"/>
        <v>0</v>
      </c>
      <c r="J2987" s="79">
        <f>SUM(転入者:同伴者５!F2990)</f>
        <v>0</v>
      </c>
      <c r="K2987" s="79">
        <f>SUM(転入者:同伴者５!J2990)</f>
        <v>0</v>
      </c>
      <c r="L2987" s="79">
        <f t="shared" si="284"/>
        <v>0</v>
      </c>
      <c r="M2987" s="32">
        <f t="shared" si="285"/>
        <v>1</v>
      </c>
      <c r="N2987" s="32">
        <f t="shared" si="286"/>
        <v>0</v>
      </c>
      <c r="O2987" s="32">
        <f t="shared" si="287"/>
        <v>1</v>
      </c>
    </row>
    <row r="2988" spans="1:15" x14ac:dyDescent="0.15">
      <c r="A2988" s="78" t="s">
        <v>228</v>
      </c>
      <c r="B2988" s="78" t="s">
        <v>236</v>
      </c>
      <c r="C2988" s="29" t="s">
        <v>26</v>
      </c>
      <c r="D2988" s="79">
        <f>SUM(転入者:同伴者５!D2991)</f>
        <v>0</v>
      </c>
      <c r="E2988" s="79">
        <f>SUM(転入者:同伴者５!H2991)</f>
        <v>0</v>
      </c>
      <c r="F2988" s="79">
        <f t="shared" si="282"/>
        <v>0</v>
      </c>
      <c r="G2988" s="79">
        <f>SUM(転入者:同伴者５!E2991)</f>
        <v>0</v>
      </c>
      <c r="H2988" s="79">
        <f>SUM(転入者:同伴者５!I2991)</f>
        <v>0</v>
      </c>
      <c r="I2988" s="79">
        <f t="shared" si="283"/>
        <v>0</v>
      </c>
      <c r="J2988" s="79">
        <f>SUM(転入者:同伴者５!F2991)</f>
        <v>0</v>
      </c>
      <c r="K2988" s="79">
        <f>SUM(転入者:同伴者５!J2991)</f>
        <v>0</v>
      </c>
      <c r="L2988" s="79">
        <f t="shared" si="284"/>
        <v>0</v>
      </c>
      <c r="M2988" s="32">
        <f t="shared" si="285"/>
        <v>0</v>
      </c>
      <c r="N2988" s="32">
        <f t="shared" si="286"/>
        <v>0</v>
      </c>
      <c r="O2988" s="32">
        <f t="shared" si="287"/>
        <v>0</v>
      </c>
    </row>
    <row r="2989" spans="1:15" x14ac:dyDescent="0.15">
      <c r="A2989" s="78" t="s">
        <v>228</v>
      </c>
      <c r="B2989" s="78" t="s">
        <v>236</v>
      </c>
      <c r="C2989" s="29" t="s">
        <v>58</v>
      </c>
      <c r="D2989" s="79">
        <f>SUM(転入者:同伴者５!D2992)</f>
        <v>0</v>
      </c>
      <c r="E2989" s="79">
        <f>SUM(転入者:同伴者５!H2992)</f>
        <v>0</v>
      </c>
      <c r="F2989" s="79">
        <f t="shared" si="282"/>
        <v>0</v>
      </c>
      <c r="G2989" s="79">
        <f>SUM(転入者:同伴者５!E2992)</f>
        <v>0</v>
      </c>
      <c r="H2989" s="79">
        <f>SUM(転入者:同伴者５!I2992)</f>
        <v>0</v>
      </c>
      <c r="I2989" s="79">
        <f t="shared" si="283"/>
        <v>0</v>
      </c>
      <c r="J2989" s="79">
        <f>SUM(転入者:同伴者５!F2992)</f>
        <v>0</v>
      </c>
      <c r="K2989" s="79">
        <f>SUM(転入者:同伴者５!J2992)</f>
        <v>0</v>
      </c>
      <c r="L2989" s="79">
        <f t="shared" si="284"/>
        <v>0</v>
      </c>
      <c r="M2989" s="32">
        <f t="shared" si="285"/>
        <v>0</v>
      </c>
      <c r="N2989" s="32">
        <f t="shared" si="286"/>
        <v>0</v>
      </c>
      <c r="O2989" s="32">
        <f t="shared" si="287"/>
        <v>0</v>
      </c>
    </row>
    <row r="2990" spans="1:15" x14ac:dyDescent="0.15">
      <c r="A2990" s="78" t="s">
        <v>228</v>
      </c>
      <c r="B2990" s="78" t="s">
        <v>236</v>
      </c>
      <c r="C2990" s="29" t="s">
        <v>56</v>
      </c>
      <c r="D2990" s="79">
        <f>SUM(転入者:同伴者５!D2993)</f>
        <v>0</v>
      </c>
      <c r="E2990" s="79">
        <f>SUM(転入者:同伴者５!H2993)</f>
        <v>0</v>
      </c>
      <c r="F2990" s="79">
        <f t="shared" si="282"/>
        <v>0</v>
      </c>
      <c r="G2990" s="79">
        <f>SUM(転入者:同伴者５!E2993)</f>
        <v>0</v>
      </c>
      <c r="H2990" s="79">
        <f>SUM(転入者:同伴者５!I2993)</f>
        <v>0</v>
      </c>
      <c r="I2990" s="79">
        <f t="shared" si="283"/>
        <v>0</v>
      </c>
      <c r="J2990" s="79">
        <f>SUM(転入者:同伴者５!F2993)</f>
        <v>0</v>
      </c>
      <c r="K2990" s="79">
        <f>SUM(転入者:同伴者５!J2993)</f>
        <v>0</v>
      </c>
      <c r="L2990" s="79">
        <f t="shared" si="284"/>
        <v>0</v>
      </c>
      <c r="M2990" s="32">
        <f t="shared" si="285"/>
        <v>0</v>
      </c>
      <c r="N2990" s="32">
        <f t="shared" si="286"/>
        <v>0</v>
      </c>
      <c r="O2990" s="32">
        <f t="shared" si="287"/>
        <v>0</v>
      </c>
    </row>
    <row r="2991" spans="1:15" x14ac:dyDescent="0.15">
      <c r="A2991" s="78" t="s">
        <v>228</v>
      </c>
      <c r="B2991" s="78" t="s">
        <v>236</v>
      </c>
      <c r="C2991" s="29" t="s">
        <v>60</v>
      </c>
      <c r="D2991" s="79">
        <f>SUM(転入者:同伴者５!D2994)</f>
        <v>0</v>
      </c>
      <c r="E2991" s="79">
        <f>SUM(転入者:同伴者５!H2994)</f>
        <v>0</v>
      </c>
      <c r="F2991" s="79">
        <f t="shared" si="282"/>
        <v>0</v>
      </c>
      <c r="G2991" s="79">
        <f>SUM(転入者:同伴者５!E2994)</f>
        <v>0</v>
      </c>
      <c r="H2991" s="79">
        <f>SUM(転入者:同伴者５!I2994)</f>
        <v>0</v>
      </c>
      <c r="I2991" s="79">
        <f t="shared" si="283"/>
        <v>0</v>
      </c>
      <c r="J2991" s="79">
        <f>SUM(転入者:同伴者５!F2994)</f>
        <v>0</v>
      </c>
      <c r="K2991" s="79">
        <f>SUM(転入者:同伴者５!J2994)</f>
        <v>0</v>
      </c>
      <c r="L2991" s="79">
        <f t="shared" si="284"/>
        <v>0</v>
      </c>
      <c r="M2991" s="32">
        <f t="shared" si="285"/>
        <v>0</v>
      </c>
      <c r="N2991" s="32">
        <f t="shared" si="286"/>
        <v>0</v>
      </c>
      <c r="O2991" s="32">
        <f t="shared" si="287"/>
        <v>0</v>
      </c>
    </row>
    <row r="2992" spans="1:15" x14ac:dyDescent="0.15">
      <c r="A2992" s="78" t="s">
        <v>228</v>
      </c>
      <c r="B2992" s="78" t="s">
        <v>236</v>
      </c>
      <c r="C2992" s="29" t="s">
        <v>28</v>
      </c>
      <c r="D2992" s="79">
        <f>SUM(転入者:同伴者５!D2995)</f>
        <v>0</v>
      </c>
      <c r="E2992" s="79">
        <f>SUM(転入者:同伴者５!H2995)</f>
        <v>0</v>
      </c>
      <c r="F2992" s="79">
        <f t="shared" si="282"/>
        <v>0</v>
      </c>
      <c r="G2992" s="79">
        <f>SUM(転入者:同伴者５!E2995)</f>
        <v>0</v>
      </c>
      <c r="H2992" s="79">
        <f>SUM(転入者:同伴者５!I2995)</f>
        <v>0</v>
      </c>
      <c r="I2992" s="79">
        <f t="shared" si="283"/>
        <v>0</v>
      </c>
      <c r="J2992" s="79">
        <f>SUM(転入者:同伴者５!F2995)</f>
        <v>0</v>
      </c>
      <c r="K2992" s="79">
        <f>SUM(転入者:同伴者５!J2995)</f>
        <v>0</v>
      </c>
      <c r="L2992" s="79">
        <f t="shared" si="284"/>
        <v>0</v>
      </c>
      <c r="M2992" s="32">
        <f t="shared" si="285"/>
        <v>0</v>
      </c>
      <c r="N2992" s="32">
        <f t="shared" si="286"/>
        <v>0</v>
      </c>
      <c r="O2992" s="32">
        <f t="shared" si="287"/>
        <v>0</v>
      </c>
    </row>
    <row r="2993" spans="1:15" x14ac:dyDescent="0.15">
      <c r="A2993" s="78" t="s">
        <v>228</v>
      </c>
      <c r="B2993" s="78" t="s">
        <v>236</v>
      </c>
      <c r="C2993" s="29" t="s">
        <v>32</v>
      </c>
      <c r="D2993" s="79">
        <f>SUM(転入者:同伴者５!D2996)</f>
        <v>0</v>
      </c>
      <c r="E2993" s="79">
        <f>SUM(転入者:同伴者５!H2996)</f>
        <v>0</v>
      </c>
      <c r="F2993" s="79">
        <f t="shared" si="282"/>
        <v>0</v>
      </c>
      <c r="G2993" s="79">
        <f>SUM(転入者:同伴者５!E2996)</f>
        <v>0</v>
      </c>
      <c r="H2993" s="79">
        <f>SUM(転入者:同伴者５!I2996)</f>
        <v>0</v>
      </c>
      <c r="I2993" s="79">
        <f t="shared" si="283"/>
        <v>0</v>
      </c>
      <c r="J2993" s="79">
        <f>SUM(転入者:同伴者５!F2996)</f>
        <v>0</v>
      </c>
      <c r="K2993" s="79">
        <f>SUM(転入者:同伴者５!J2996)</f>
        <v>0</v>
      </c>
      <c r="L2993" s="79">
        <f t="shared" si="284"/>
        <v>0</v>
      </c>
      <c r="M2993" s="32">
        <f t="shared" si="285"/>
        <v>0</v>
      </c>
      <c r="N2993" s="32">
        <f t="shared" si="286"/>
        <v>0</v>
      </c>
      <c r="O2993" s="32">
        <f t="shared" si="287"/>
        <v>0</v>
      </c>
    </row>
    <row r="2994" spans="1:15" x14ac:dyDescent="0.15">
      <c r="A2994" s="78" t="s">
        <v>228</v>
      </c>
      <c r="B2994" s="78" t="s">
        <v>236</v>
      </c>
      <c r="C2994" s="29" t="s">
        <v>5</v>
      </c>
      <c r="D2994" s="79">
        <f>SUM(転入者:同伴者５!D2997)</f>
        <v>0</v>
      </c>
      <c r="E2994" s="79">
        <f>SUM(転入者:同伴者５!H2997)</f>
        <v>0</v>
      </c>
      <c r="F2994" s="79">
        <f t="shared" si="282"/>
        <v>0</v>
      </c>
      <c r="G2994" s="79">
        <f>SUM(転入者:同伴者５!E2997)</f>
        <v>0</v>
      </c>
      <c r="H2994" s="79">
        <f>SUM(転入者:同伴者５!I2997)</f>
        <v>0</v>
      </c>
      <c r="I2994" s="79">
        <f t="shared" si="283"/>
        <v>0</v>
      </c>
      <c r="J2994" s="79">
        <f>SUM(転入者:同伴者５!F2997)</f>
        <v>0</v>
      </c>
      <c r="K2994" s="79">
        <f>SUM(転入者:同伴者５!J2997)</f>
        <v>0</v>
      </c>
      <c r="L2994" s="79">
        <f t="shared" si="284"/>
        <v>0</v>
      </c>
      <c r="M2994" s="32">
        <f t="shared" si="285"/>
        <v>0</v>
      </c>
      <c r="N2994" s="32">
        <f t="shared" si="286"/>
        <v>0</v>
      </c>
      <c r="O2994" s="32">
        <f t="shared" si="287"/>
        <v>0</v>
      </c>
    </row>
    <row r="2995" spans="1:15" x14ac:dyDescent="0.15">
      <c r="A2995" s="78" t="s">
        <v>228</v>
      </c>
      <c r="B2995" s="78" t="s">
        <v>236</v>
      </c>
      <c r="C2995" s="29" t="s">
        <v>61</v>
      </c>
      <c r="D2995" s="79">
        <f>SUM(転入者:同伴者５!D2998)</f>
        <v>0</v>
      </c>
      <c r="E2995" s="79">
        <f>SUM(転入者:同伴者５!H2998)</f>
        <v>0</v>
      </c>
      <c r="F2995" s="79">
        <f t="shared" si="282"/>
        <v>0</v>
      </c>
      <c r="G2995" s="79">
        <f>SUM(転入者:同伴者５!E2998)</f>
        <v>0</v>
      </c>
      <c r="H2995" s="79">
        <f>SUM(転入者:同伴者５!I2998)</f>
        <v>0</v>
      </c>
      <c r="I2995" s="79">
        <f t="shared" si="283"/>
        <v>0</v>
      </c>
      <c r="J2995" s="79">
        <f>SUM(転入者:同伴者５!F2998)</f>
        <v>0</v>
      </c>
      <c r="K2995" s="79">
        <f>SUM(転入者:同伴者５!J2998)</f>
        <v>0</v>
      </c>
      <c r="L2995" s="79">
        <f t="shared" si="284"/>
        <v>0</v>
      </c>
      <c r="M2995" s="32">
        <f t="shared" si="285"/>
        <v>0</v>
      </c>
      <c r="N2995" s="32">
        <f t="shared" si="286"/>
        <v>0</v>
      </c>
      <c r="O2995" s="32">
        <f t="shared" si="287"/>
        <v>0</v>
      </c>
    </row>
    <row r="2996" spans="1:15" x14ac:dyDescent="0.15">
      <c r="A2996" s="78" t="s">
        <v>228</v>
      </c>
      <c r="B2996" s="78" t="s">
        <v>236</v>
      </c>
      <c r="C2996" s="29" t="s">
        <v>23</v>
      </c>
      <c r="D2996" s="79">
        <f>SUM(転入者:同伴者５!D2999)</f>
        <v>0</v>
      </c>
      <c r="E2996" s="79">
        <f>SUM(転入者:同伴者５!H2999)</f>
        <v>0</v>
      </c>
      <c r="F2996" s="79">
        <f t="shared" si="282"/>
        <v>0</v>
      </c>
      <c r="G2996" s="79">
        <f>SUM(転入者:同伴者５!E2999)</f>
        <v>0</v>
      </c>
      <c r="H2996" s="79">
        <f>SUM(転入者:同伴者５!I2999)</f>
        <v>0</v>
      </c>
      <c r="I2996" s="79">
        <f t="shared" si="283"/>
        <v>0</v>
      </c>
      <c r="J2996" s="79">
        <f>SUM(転入者:同伴者５!F2999)</f>
        <v>0</v>
      </c>
      <c r="K2996" s="79">
        <f>SUM(転入者:同伴者５!J2999)</f>
        <v>0</v>
      </c>
      <c r="L2996" s="79">
        <f t="shared" si="284"/>
        <v>0</v>
      </c>
      <c r="M2996" s="32">
        <f t="shared" si="285"/>
        <v>0</v>
      </c>
      <c r="N2996" s="32">
        <f t="shared" si="286"/>
        <v>0</v>
      </c>
      <c r="O2996" s="32">
        <f t="shared" si="287"/>
        <v>0</v>
      </c>
    </row>
    <row r="2997" spans="1:15" x14ac:dyDescent="0.15">
      <c r="A2997" s="78" t="s">
        <v>228</v>
      </c>
      <c r="B2997" s="78" t="s">
        <v>236</v>
      </c>
      <c r="C2997" s="29" t="s">
        <v>21</v>
      </c>
      <c r="D2997" s="79">
        <f>SUM(転入者:同伴者５!D3000)</f>
        <v>0</v>
      </c>
      <c r="E2997" s="79">
        <f>SUM(転入者:同伴者５!H3000)</f>
        <v>0</v>
      </c>
      <c r="F2997" s="79">
        <f t="shared" si="282"/>
        <v>0</v>
      </c>
      <c r="G2997" s="79">
        <f>SUM(転入者:同伴者５!E3000)</f>
        <v>0</v>
      </c>
      <c r="H2997" s="79">
        <f>SUM(転入者:同伴者５!I3000)</f>
        <v>0</v>
      </c>
      <c r="I2997" s="79">
        <f t="shared" si="283"/>
        <v>0</v>
      </c>
      <c r="J2997" s="79">
        <f>SUM(転入者:同伴者５!F3000)</f>
        <v>0</v>
      </c>
      <c r="K2997" s="79">
        <f>SUM(転入者:同伴者５!J3000)</f>
        <v>0</v>
      </c>
      <c r="L2997" s="79">
        <f t="shared" si="284"/>
        <v>0</v>
      </c>
      <c r="M2997" s="32">
        <f t="shared" si="285"/>
        <v>0</v>
      </c>
      <c r="N2997" s="32">
        <f t="shared" si="286"/>
        <v>0</v>
      </c>
      <c r="O2997" s="32">
        <f t="shared" si="287"/>
        <v>0</v>
      </c>
    </row>
    <row r="2998" spans="1:15" x14ac:dyDescent="0.15">
      <c r="A2998" s="78" t="s">
        <v>228</v>
      </c>
      <c r="B2998" s="78" t="s">
        <v>236</v>
      </c>
      <c r="C2998" s="29" t="s">
        <v>30</v>
      </c>
      <c r="D2998" s="79">
        <f>SUM(転入者:同伴者５!D3001)</f>
        <v>0</v>
      </c>
      <c r="E2998" s="79">
        <f>SUM(転入者:同伴者５!H3001)</f>
        <v>0</v>
      </c>
      <c r="F2998" s="79">
        <f t="shared" si="282"/>
        <v>0</v>
      </c>
      <c r="G2998" s="79">
        <f>SUM(転入者:同伴者５!E3001)</f>
        <v>0</v>
      </c>
      <c r="H2998" s="79">
        <f>SUM(転入者:同伴者５!I3001)</f>
        <v>0</v>
      </c>
      <c r="I2998" s="79">
        <f t="shared" si="283"/>
        <v>0</v>
      </c>
      <c r="J2998" s="79">
        <f>SUM(転入者:同伴者５!F3001)</f>
        <v>0</v>
      </c>
      <c r="K2998" s="79">
        <f>SUM(転入者:同伴者５!J3001)</f>
        <v>0</v>
      </c>
      <c r="L2998" s="79">
        <f t="shared" si="284"/>
        <v>0</v>
      </c>
      <c r="M2998" s="32">
        <f t="shared" si="285"/>
        <v>0</v>
      </c>
      <c r="N2998" s="32">
        <f t="shared" si="286"/>
        <v>0</v>
      </c>
      <c r="O2998" s="32">
        <f t="shared" si="287"/>
        <v>0</v>
      </c>
    </row>
    <row r="2999" spans="1:15" x14ac:dyDescent="0.15">
      <c r="A2999" s="78" t="s">
        <v>228</v>
      </c>
      <c r="B2999" s="78" t="s">
        <v>236</v>
      </c>
      <c r="C2999" s="29" t="s">
        <v>15</v>
      </c>
      <c r="D2999" s="79">
        <f>SUM(転入者:同伴者５!D3002)</f>
        <v>0</v>
      </c>
      <c r="E2999" s="79">
        <f>SUM(転入者:同伴者５!H3002)</f>
        <v>0</v>
      </c>
      <c r="F2999" s="79">
        <f t="shared" si="282"/>
        <v>0</v>
      </c>
      <c r="G2999" s="79">
        <f>SUM(転入者:同伴者５!E3002)</f>
        <v>1</v>
      </c>
      <c r="H2999" s="79">
        <f>SUM(転入者:同伴者５!I3002)</f>
        <v>0</v>
      </c>
      <c r="I2999" s="79">
        <f t="shared" si="283"/>
        <v>1</v>
      </c>
      <c r="J2999" s="79">
        <f>SUM(転入者:同伴者５!F3002)</f>
        <v>0</v>
      </c>
      <c r="K2999" s="79">
        <f>SUM(転入者:同伴者５!J3002)</f>
        <v>0</v>
      </c>
      <c r="L2999" s="79">
        <f t="shared" si="284"/>
        <v>0</v>
      </c>
      <c r="M2999" s="32">
        <f t="shared" si="285"/>
        <v>1</v>
      </c>
      <c r="N2999" s="32">
        <f t="shared" si="286"/>
        <v>0</v>
      </c>
      <c r="O2999" s="32">
        <f t="shared" si="287"/>
        <v>1</v>
      </c>
    </row>
    <row r="3000" spans="1:15" x14ac:dyDescent="0.15">
      <c r="A3000" s="78" t="s">
        <v>228</v>
      </c>
      <c r="B3000" s="78" t="s">
        <v>236</v>
      </c>
      <c r="C3000" s="29" t="s">
        <v>0</v>
      </c>
      <c r="D3000" s="79">
        <f>SUM(転入者:同伴者５!D3003)</f>
        <v>0</v>
      </c>
      <c r="E3000" s="79">
        <f>SUM(転入者:同伴者５!H3003)</f>
        <v>0</v>
      </c>
      <c r="F3000" s="79">
        <f t="shared" si="282"/>
        <v>0</v>
      </c>
      <c r="G3000" s="79">
        <f>SUM(転入者:同伴者５!E3003)</f>
        <v>0</v>
      </c>
      <c r="H3000" s="79">
        <f>SUM(転入者:同伴者５!I3003)</f>
        <v>0</v>
      </c>
      <c r="I3000" s="79">
        <f t="shared" si="283"/>
        <v>0</v>
      </c>
      <c r="J3000" s="79">
        <f>SUM(転入者:同伴者５!F3003)</f>
        <v>0</v>
      </c>
      <c r="K3000" s="79">
        <f>SUM(転入者:同伴者５!J3003)</f>
        <v>0</v>
      </c>
      <c r="L3000" s="79">
        <f t="shared" si="284"/>
        <v>0</v>
      </c>
      <c r="M3000" s="32">
        <f t="shared" si="285"/>
        <v>0</v>
      </c>
      <c r="N3000" s="32">
        <f t="shared" si="286"/>
        <v>0</v>
      </c>
      <c r="O3000" s="32">
        <f t="shared" si="287"/>
        <v>0</v>
      </c>
    </row>
    <row r="3001" spans="1:15" x14ac:dyDescent="0.15">
      <c r="A3001" s="78" t="s">
        <v>228</v>
      </c>
      <c r="B3001" s="78" t="s">
        <v>236</v>
      </c>
      <c r="C3001" s="29" t="s">
        <v>53</v>
      </c>
      <c r="D3001" s="79">
        <f>SUM(転入者:同伴者５!D3004)</f>
        <v>0</v>
      </c>
      <c r="E3001" s="79">
        <f>SUM(転入者:同伴者５!H3004)</f>
        <v>0</v>
      </c>
      <c r="F3001" s="79">
        <f t="shared" si="282"/>
        <v>0</v>
      </c>
      <c r="G3001" s="79">
        <f>SUM(転入者:同伴者５!E3004)</f>
        <v>0</v>
      </c>
      <c r="H3001" s="79">
        <f>SUM(転入者:同伴者５!I3004)</f>
        <v>0</v>
      </c>
      <c r="I3001" s="79">
        <f t="shared" si="283"/>
        <v>0</v>
      </c>
      <c r="J3001" s="79">
        <f>SUM(転入者:同伴者５!F3004)</f>
        <v>0</v>
      </c>
      <c r="K3001" s="79">
        <f>SUM(転入者:同伴者５!J3004)</f>
        <v>0</v>
      </c>
      <c r="L3001" s="79">
        <f t="shared" si="284"/>
        <v>0</v>
      </c>
      <c r="M3001" s="32">
        <f t="shared" si="285"/>
        <v>0</v>
      </c>
      <c r="N3001" s="32">
        <f t="shared" si="286"/>
        <v>0</v>
      </c>
      <c r="O3001" s="32">
        <f t="shared" si="287"/>
        <v>0</v>
      </c>
    </row>
    <row r="3002" spans="1:15" x14ac:dyDescent="0.15">
      <c r="A3002" s="78" t="s">
        <v>228</v>
      </c>
      <c r="B3002" s="78" t="s">
        <v>236</v>
      </c>
      <c r="C3002" s="29" t="s">
        <v>59</v>
      </c>
      <c r="D3002" s="79">
        <f>SUM(転入者:同伴者５!D3005)</f>
        <v>0</v>
      </c>
      <c r="E3002" s="79">
        <f>SUM(転入者:同伴者５!H3005)</f>
        <v>0</v>
      </c>
      <c r="F3002" s="79">
        <f t="shared" si="282"/>
        <v>0</v>
      </c>
      <c r="G3002" s="79">
        <f>SUM(転入者:同伴者５!E3005)</f>
        <v>0</v>
      </c>
      <c r="H3002" s="79">
        <f>SUM(転入者:同伴者５!I3005)</f>
        <v>0</v>
      </c>
      <c r="I3002" s="79">
        <f t="shared" si="283"/>
        <v>0</v>
      </c>
      <c r="J3002" s="79">
        <f>SUM(転入者:同伴者５!F3005)</f>
        <v>0</v>
      </c>
      <c r="K3002" s="79">
        <f>SUM(転入者:同伴者５!J3005)</f>
        <v>0</v>
      </c>
      <c r="L3002" s="79">
        <f t="shared" si="284"/>
        <v>0</v>
      </c>
      <c r="M3002" s="32">
        <f t="shared" si="285"/>
        <v>0</v>
      </c>
      <c r="N3002" s="32">
        <f t="shared" si="286"/>
        <v>0</v>
      </c>
      <c r="O3002" s="32">
        <f t="shared" si="287"/>
        <v>0</v>
      </c>
    </row>
    <row r="3003" spans="1:15" x14ac:dyDescent="0.15">
      <c r="A3003" s="78" t="s">
        <v>228</v>
      </c>
      <c r="B3003" s="78" t="s">
        <v>236</v>
      </c>
      <c r="C3003" s="29" t="s">
        <v>31</v>
      </c>
      <c r="D3003" s="79">
        <f>SUM(転入者:同伴者５!D3006)</f>
        <v>0</v>
      </c>
      <c r="E3003" s="79">
        <f>SUM(転入者:同伴者５!H3006)</f>
        <v>0</v>
      </c>
      <c r="F3003" s="79">
        <f t="shared" si="282"/>
        <v>0</v>
      </c>
      <c r="G3003" s="79">
        <f>SUM(転入者:同伴者５!E3006)</f>
        <v>0</v>
      </c>
      <c r="H3003" s="79">
        <f>SUM(転入者:同伴者５!I3006)</f>
        <v>0</v>
      </c>
      <c r="I3003" s="79">
        <f t="shared" si="283"/>
        <v>0</v>
      </c>
      <c r="J3003" s="79">
        <f>SUM(転入者:同伴者５!F3006)</f>
        <v>0</v>
      </c>
      <c r="K3003" s="79">
        <f>SUM(転入者:同伴者５!J3006)</f>
        <v>0</v>
      </c>
      <c r="L3003" s="79">
        <f t="shared" si="284"/>
        <v>0</v>
      </c>
      <c r="M3003" s="32">
        <f t="shared" si="285"/>
        <v>0</v>
      </c>
      <c r="N3003" s="32">
        <f t="shared" si="286"/>
        <v>0</v>
      </c>
      <c r="O3003" s="32">
        <f t="shared" si="287"/>
        <v>0</v>
      </c>
    </row>
    <row r="3004" spans="1:15" x14ac:dyDescent="0.15">
      <c r="A3004" s="78" t="s">
        <v>228</v>
      </c>
      <c r="B3004" s="78" t="s">
        <v>236</v>
      </c>
      <c r="C3004" s="29" t="s">
        <v>7</v>
      </c>
      <c r="D3004" s="79">
        <f>SUM(転入者:同伴者５!D3007)</f>
        <v>0</v>
      </c>
      <c r="E3004" s="79">
        <f>SUM(転入者:同伴者５!H3007)</f>
        <v>0</v>
      </c>
      <c r="F3004" s="79">
        <f t="shared" si="282"/>
        <v>0</v>
      </c>
      <c r="G3004" s="79">
        <f>SUM(転入者:同伴者５!E3007)</f>
        <v>0</v>
      </c>
      <c r="H3004" s="79">
        <f>SUM(転入者:同伴者５!I3007)</f>
        <v>0</v>
      </c>
      <c r="I3004" s="79">
        <f t="shared" si="283"/>
        <v>0</v>
      </c>
      <c r="J3004" s="79">
        <f>SUM(転入者:同伴者５!F3007)</f>
        <v>0</v>
      </c>
      <c r="K3004" s="79">
        <f>SUM(転入者:同伴者５!J3007)</f>
        <v>0</v>
      </c>
      <c r="L3004" s="79">
        <f t="shared" si="284"/>
        <v>0</v>
      </c>
      <c r="M3004" s="32">
        <f t="shared" si="285"/>
        <v>0</v>
      </c>
      <c r="N3004" s="32">
        <f t="shared" si="286"/>
        <v>0</v>
      </c>
      <c r="O3004" s="32">
        <f t="shared" si="287"/>
        <v>0</v>
      </c>
    </row>
    <row r="3005" spans="1:15" x14ac:dyDescent="0.15">
      <c r="A3005" s="78" t="s">
        <v>228</v>
      </c>
      <c r="B3005" s="78" t="s">
        <v>236</v>
      </c>
      <c r="C3005" s="29" t="s">
        <v>62</v>
      </c>
      <c r="D3005" s="79">
        <f>SUM(転入者:同伴者５!D3008)</f>
        <v>0</v>
      </c>
      <c r="E3005" s="79">
        <f>SUM(転入者:同伴者５!H3008)</f>
        <v>0</v>
      </c>
      <c r="F3005" s="79">
        <f t="shared" si="282"/>
        <v>0</v>
      </c>
      <c r="G3005" s="79">
        <f>SUM(転入者:同伴者５!E3008)</f>
        <v>0</v>
      </c>
      <c r="H3005" s="79">
        <f>SUM(転入者:同伴者５!I3008)</f>
        <v>0</v>
      </c>
      <c r="I3005" s="79">
        <f t="shared" si="283"/>
        <v>0</v>
      </c>
      <c r="J3005" s="79">
        <f>SUM(転入者:同伴者５!F3008)</f>
        <v>0</v>
      </c>
      <c r="K3005" s="79">
        <f>SUM(転入者:同伴者５!J3008)</f>
        <v>0</v>
      </c>
      <c r="L3005" s="79">
        <f t="shared" si="284"/>
        <v>0</v>
      </c>
      <c r="M3005" s="32">
        <f t="shared" si="285"/>
        <v>0</v>
      </c>
      <c r="N3005" s="32">
        <f t="shared" si="286"/>
        <v>0</v>
      </c>
      <c r="O3005" s="32">
        <f t="shared" si="287"/>
        <v>0</v>
      </c>
    </row>
    <row r="3006" spans="1:15" x14ac:dyDescent="0.15">
      <c r="A3006" s="78" t="s">
        <v>228</v>
      </c>
      <c r="B3006" s="78" t="s">
        <v>236</v>
      </c>
      <c r="C3006" s="29" t="s">
        <v>34</v>
      </c>
      <c r="D3006" s="79">
        <f>SUM(転入者:同伴者５!D3009)</f>
        <v>0</v>
      </c>
      <c r="E3006" s="79">
        <f>SUM(転入者:同伴者５!H3009)</f>
        <v>0</v>
      </c>
      <c r="F3006" s="79">
        <f t="shared" si="282"/>
        <v>0</v>
      </c>
      <c r="G3006" s="79">
        <f>SUM(転入者:同伴者５!E3009)</f>
        <v>0</v>
      </c>
      <c r="H3006" s="79">
        <f>SUM(転入者:同伴者５!I3009)</f>
        <v>0</v>
      </c>
      <c r="I3006" s="79">
        <f t="shared" si="283"/>
        <v>0</v>
      </c>
      <c r="J3006" s="79">
        <f>SUM(転入者:同伴者５!F3009)</f>
        <v>0</v>
      </c>
      <c r="K3006" s="79">
        <f>SUM(転入者:同伴者５!J3009)</f>
        <v>0</v>
      </c>
      <c r="L3006" s="79">
        <f t="shared" si="284"/>
        <v>0</v>
      </c>
      <c r="M3006" s="32">
        <f t="shared" si="285"/>
        <v>0</v>
      </c>
      <c r="N3006" s="32">
        <f t="shared" si="286"/>
        <v>0</v>
      </c>
      <c r="O3006" s="32">
        <f t="shared" si="287"/>
        <v>0</v>
      </c>
    </row>
    <row r="3007" spans="1:15" x14ac:dyDescent="0.15">
      <c r="A3007" s="78" t="s">
        <v>228</v>
      </c>
      <c r="B3007" s="78" t="s">
        <v>236</v>
      </c>
      <c r="C3007" s="29" t="s">
        <v>12</v>
      </c>
      <c r="D3007" s="79">
        <f>SUM(転入者:同伴者５!D3010)</f>
        <v>0</v>
      </c>
      <c r="E3007" s="79">
        <f>SUM(転入者:同伴者５!H3010)</f>
        <v>0</v>
      </c>
      <c r="F3007" s="79">
        <f t="shared" si="282"/>
        <v>0</v>
      </c>
      <c r="G3007" s="79">
        <f>SUM(転入者:同伴者５!E3010)</f>
        <v>0</v>
      </c>
      <c r="H3007" s="79">
        <f>SUM(転入者:同伴者５!I3010)</f>
        <v>0</v>
      </c>
      <c r="I3007" s="79">
        <f t="shared" si="283"/>
        <v>0</v>
      </c>
      <c r="J3007" s="79">
        <f>SUM(転入者:同伴者５!F3010)</f>
        <v>0</v>
      </c>
      <c r="K3007" s="79">
        <f>SUM(転入者:同伴者５!J3010)</f>
        <v>0</v>
      </c>
      <c r="L3007" s="79">
        <f t="shared" si="284"/>
        <v>0</v>
      </c>
      <c r="M3007" s="32">
        <f t="shared" si="285"/>
        <v>0</v>
      </c>
      <c r="N3007" s="32">
        <f t="shared" si="286"/>
        <v>0</v>
      </c>
      <c r="O3007" s="32">
        <f t="shared" si="287"/>
        <v>0</v>
      </c>
    </row>
    <row r="3008" spans="1:15" x14ac:dyDescent="0.15">
      <c r="A3008" s="78" t="s">
        <v>228</v>
      </c>
      <c r="B3008" s="78" t="s">
        <v>236</v>
      </c>
      <c r="C3008" s="29" t="s">
        <v>27</v>
      </c>
      <c r="D3008" s="79">
        <f>SUM(転入者:同伴者５!D3011)</f>
        <v>0</v>
      </c>
      <c r="E3008" s="79">
        <f>SUM(転入者:同伴者５!H3011)</f>
        <v>0</v>
      </c>
      <c r="F3008" s="79">
        <f t="shared" si="282"/>
        <v>0</v>
      </c>
      <c r="G3008" s="79">
        <f>SUM(転入者:同伴者５!E3011)</f>
        <v>0</v>
      </c>
      <c r="H3008" s="79">
        <f>SUM(転入者:同伴者５!I3011)</f>
        <v>0</v>
      </c>
      <c r="I3008" s="79">
        <f t="shared" si="283"/>
        <v>0</v>
      </c>
      <c r="J3008" s="79">
        <f>SUM(転入者:同伴者５!F3011)</f>
        <v>0</v>
      </c>
      <c r="K3008" s="79">
        <f>SUM(転入者:同伴者５!J3011)</f>
        <v>0</v>
      </c>
      <c r="L3008" s="79">
        <f t="shared" si="284"/>
        <v>0</v>
      </c>
      <c r="M3008" s="32">
        <f t="shared" si="285"/>
        <v>0</v>
      </c>
      <c r="N3008" s="32">
        <f t="shared" si="286"/>
        <v>0</v>
      </c>
      <c r="O3008" s="32">
        <f t="shared" si="287"/>
        <v>0</v>
      </c>
    </row>
    <row r="3009" spans="1:15" x14ac:dyDescent="0.15">
      <c r="A3009" s="78" t="s">
        <v>228</v>
      </c>
      <c r="B3009" s="78" t="s">
        <v>236</v>
      </c>
      <c r="C3009" s="29" t="s">
        <v>24</v>
      </c>
      <c r="D3009" s="79">
        <f>SUM(転入者:同伴者５!D3012)</f>
        <v>0</v>
      </c>
      <c r="E3009" s="79">
        <f>SUM(転入者:同伴者５!H3012)</f>
        <v>0</v>
      </c>
      <c r="F3009" s="79">
        <f t="shared" si="282"/>
        <v>0</v>
      </c>
      <c r="G3009" s="79">
        <f>SUM(転入者:同伴者５!E3012)</f>
        <v>0</v>
      </c>
      <c r="H3009" s="79">
        <f>SUM(転入者:同伴者５!I3012)</f>
        <v>0</v>
      </c>
      <c r="I3009" s="79">
        <f t="shared" si="283"/>
        <v>0</v>
      </c>
      <c r="J3009" s="79">
        <f>SUM(転入者:同伴者５!F3012)</f>
        <v>0</v>
      </c>
      <c r="K3009" s="79">
        <f>SUM(転入者:同伴者５!J3012)</f>
        <v>0</v>
      </c>
      <c r="L3009" s="79">
        <f t="shared" si="284"/>
        <v>0</v>
      </c>
      <c r="M3009" s="32">
        <f t="shared" si="285"/>
        <v>0</v>
      </c>
      <c r="N3009" s="32">
        <f t="shared" si="286"/>
        <v>0</v>
      </c>
      <c r="O3009" s="32">
        <f t="shared" si="287"/>
        <v>0</v>
      </c>
    </row>
    <row r="3010" spans="1:15" x14ac:dyDescent="0.15">
      <c r="A3010" s="78" t="s">
        <v>228</v>
      </c>
      <c r="B3010" s="78" t="s">
        <v>236</v>
      </c>
      <c r="C3010" s="29" t="s">
        <v>55</v>
      </c>
      <c r="D3010" s="79">
        <f>SUM(転入者:同伴者５!D3013)</f>
        <v>0</v>
      </c>
      <c r="E3010" s="79">
        <f>SUM(転入者:同伴者５!H3013)</f>
        <v>0</v>
      </c>
      <c r="F3010" s="79">
        <f t="shared" si="282"/>
        <v>0</v>
      </c>
      <c r="G3010" s="79">
        <f>SUM(転入者:同伴者５!E3013)</f>
        <v>0</v>
      </c>
      <c r="H3010" s="79">
        <f>SUM(転入者:同伴者５!I3013)</f>
        <v>0</v>
      </c>
      <c r="I3010" s="79">
        <f t="shared" si="283"/>
        <v>0</v>
      </c>
      <c r="J3010" s="79">
        <f>SUM(転入者:同伴者５!F3013)</f>
        <v>0</v>
      </c>
      <c r="K3010" s="79">
        <f>SUM(転入者:同伴者５!J3013)</f>
        <v>0</v>
      </c>
      <c r="L3010" s="79">
        <f t="shared" si="284"/>
        <v>0</v>
      </c>
      <c r="M3010" s="32">
        <f t="shared" si="285"/>
        <v>0</v>
      </c>
      <c r="N3010" s="32">
        <f t="shared" si="286"/>
        <v>0</v>
      </c>
      <c r="O3010" s="32">
        <f t="shared" si="287"/>
        <v>0</v>
      </c>
    </row>
    <row r="3011" spans="1:15" x14ac:dyDescent="0.15">
      <c r="A3011" s="78" t="s">
        <v>228</v>
      </c>
      <c r="B3011" s="78" t="s">
        <v>236</v>
      </c>
      <c r="C3011" s="29" t="s">
        <v>33</v>
      </c>
      <c r="D3011" s="79">
        <f>SUM(転入者:同伴者５!D3014)</f>
        <v>0</v>
      </c>
      <c r="E3011" s="79">
        <f>SUM(転入者:同伴者５!H3014)</f>
        <v>0</v>
      </c>
      <c r="F3011" s="79">
        <f t="shared" si="282"/>
        <v>0</v>
      </c>
      <c r="G3011" s="79">
        <f>SUM(転入者:同伴者５!E3014)</f>
        <v>0</v>
      </c>
      <c r="H3011" s="79">
        <f>SUM(転入者:同伴者５!I3014)</f>
        <v>0</v>
      </c>
      <c r="I3011" s="79">
        <f t="shared" si="283"/>
        <v>0</v>
      </c>
      <c r="J3011" s="79">
        <f>SUM(転入者:同伴者５!F3014)</f>
        <v>0</v>
      </c>
      <c r="K3011" s="79">
        <f>SUM(転入者:同伴者５!J3014)</f>
        <v>0</v>
      </c>
      <c r="L3011" s="79">
        <f t="shared" si="284"/>
        <v>0</v>
      </c>
      <c r="M3011" s="32">
        <f t="shared" si="285"/>
        <v>0</v>
      </c>
      <c r="N3011" s="32">
        <f t="shared" si="286"/>
        <v>0</v>
      </c>
      <c r="O3011" s="32">
        <f t="shared" si="287"/>
        <v>0</v>
      </c>
    </row>
    <row r="3012" spans="1:15" x14ac:dyDescent="0.15">
      <c r="A3012" s="78" t="s">
        <v>228</v>
      </c>
      <c r="B3012" s="78" t="s">
        <v>236</v>
      </c>
      <c r="C3012" s="29" t="s">
        <v>35</v>
      </c>
      <c r="D3012" s="79">
        <f>SUM(転入者:同伴者５!D3015)</f>
        <v>1</v>
      </c>
      <c r="E3012" s="79">
        <f>SUM(転入者:同伴者５!H3015)</f>
        <v>0</v>
      </c>
      <c r="F3012" s="79">
        <f t="shared" si="282"/>
        <v>1</v>
      </c>
      <c r="G3012" s="79">
        <f>SUM(転入者:同伴者５!E3015)</f>
        <v>0</v>
      </c>
      <c r="H3012" s="79">
        <f>SUM(転入者:同伴者５!I3015)</f>
        <v>0</v>
      </c>
      <c r="I3012" s="79">
        <f t="shared" si="283"/>
        <v>0</v>
      </c>
      <c r="J3012" s="79">
        <f>SUM(転入者:同伴者５!F3015)</f>
        <v>0</v>
      </c>
      <c r="K3012" s="79">
        <f>SUM(転入者:同伴者５!J3015)</f>
        <v>0</v>
      </c>
      <c r="L3012" s="79">
        <f t="shared" si="284"/>
        <v>0</v>
      </c>
      <c r="M3012" s="32">
        <f t="shared" si="285"/>
        <v>1</v>
      </c>
      <c r="N3012" s="32">
        <f t="shared" si="286"/>
        <v>0</v>
      </c>
      <c r="O3012" s="32">
        <f t="shared" si="287"/>
        <v>1</v>
      </c>
    </row>
    <row r="3013" spans="1:15" x14ac:dyDescent="0.15">
      <c r="A3013" s="78" t="s">
        <v>228</v>
      </c>
      <c r="B3013" s="78" t="s">
        <v>236</v>
      </c>
      <c r="C3013" s="29" t="s">
        <v>1</v>
      </c>
      <c r="D3013" s="79">
        <f>SUM(転入者:同伴者５!D3016)</f>
        <v>0</v>
      </c>
      <c r="E3013" s="79">
        <f>SUM(転入者:同伴者５!H3016)</f>
        <v>0</v>
      </c>
      <c r="F3013" s="79">
        <f t="shared" ref="F3013:F3076" si="288">SUM(D3013:E3013)</f>
        <v>0</v>
      </c>
      <c r="G3013" s="79">
        <f>SUM(転入者:同伴者５!E3016)</f>
        <v>0</v>
      </c>
      <c r="H3013" s="79">
        <f>SUM(転入者:同伴者５!I3016)</f>
        <v>0</v>
      </c>
      <c r="I3013" s="79">
        <f t="shared" ref="I3013:I3076" si="289">SUM(G3013:H3013)</f>
        <v>0</v>
      </c>
      <c r="J3013" s="79">
        <f>SUM(転入者:同伴者５!F3016)</f>
        <v>0</v>
      </c>
      <c r="K3013" s="79">
        <f>SUM(転入者:同伴者５!J3016)</f>
        <v>0</v>
      </c>
      <c r="L3013" s="79">
        <f t="shared" ref="L3013:L3076" si="290">SUM(J3013:K3013)</f>
        <v>0</v>
      </c>
      <c r="M3013" s="32">
        <f t="shared" ref="M3013:M3076" si="291">D3013+G3013+J3013</f>
        <v>0</v>
      </c>
      <c r="N3013" s="32">
        <f t="shared" ref="N3013:N3076" si="292">E3013+H3013+K3013</f>
        <v>0</v>
      </c>
      <c r="O3013" s="32">
        <f t="shared" ref="O3013:O3076" si="293">F3013+I3013+L3013</f>
        <v>0</v>
      </c>
    </row>
    <row r="3014" spans="1:15" x14ac:dyDescent="0.15">
      <c r="A3014" s="78" t="s">
        <v>228</v>
      </c>
      <c r="B3014" s="78" t="s">
        <v>236</v>
      </c>
      <c r="C3014" s="29" t="s">
        <v>19</v>
      </c>
      <c r="D3014" s="79">
        <f>SUM(転入者:同伴者５!D3017)</f>
        <v>0</v>
      </c>
      <c r="E3014" s="79">
        <f>SUM(転入者:同伴者５!H3017)</f>
        <v>0</v>
      </c>
      <c r="F3014" s="79">
        <f t="shared" si="288"/>
        <v>0</v>
      </c>
      <c r="G3014" s="79">
        <f>SUM(転入者:同伴者５!E3017)</f>
        <v>0</v>
      </c>
      <c r="H3014" s="79">
        <f>SUM(転入者:同伴者５!I3017)</f>
        <v>0</v>
      </c>
      <c r="I3014" s="79">
        <f t="shared" si="289"/>
        <v>0</v>
      </c>
      <c r="J3014" s="79">
        <f>SUM(転入者:同伴者５!F3017)</f>
        <v>0</v>
      </c>
      <c r="K3014" s="79">
        <f>SUM(転入者:同伴者５!J3017)</f>
        <v>0</v>
      </c>
      <c r="L3014" s="79">
        <f t="shared" si="290"/>
        <v>0</v>
      </c>
      <c r="M3014" s="32">
        <f t="shared" si="291"/>
        <v>0</v>
      </c>
      <c r="N3014" s="32">
        <f t="shared" si="292"/>
        <v>0</v>
      </c>
      <c r="O3014" s="32">
        <f t="shared" si="293"/>
        <v>0</v>
      </c>
    </row>
    <row r="3015" spans="1:15" x14ac:dyDescent="0.15">
      <c r="A3015" s="78" t="s">
        <v>228</v>
      </c>
      <c r="B3015" s="78" t="s">
        <v>236</v>
      </c>
      <c r="C3015" s="29" t="s">
        <v>4</v>
      </c>
      <c r="D3015" s="79">
        <f>SUM(転入者:同伴者５!D3018)</f>
        <v>0</v>
      </c>
      <c r="E3015" s="79">
        <f>SUM(転入者:同伴者５!H3018)</f>
        <v>0</v>
      </c>
      <c r="F3015" s="79">
        <f t="shared" si="288"/>
        <v>0</v>
      </c>
      <c r="G3015" s="79">
        <f>SUM(転入者:同伴者５!E3018)</f>
        <v>0</v>
      </c>
      <c r="H3015" s="79">
        <f>SUM(転入者:同伴者５!I3018)</f>
        <v>1</v>
      </c>
      <c r="I3015" s="79">
        <f t="shared" si="289"/>
        <v>1</v>
      </c>
      <c r="J3015" s="79">
        <f>SUM(転入者:同伴者５!F3018)</f>
        <v>0</v>
      </c>
      <c r="K3015" s="79">
        <f>SUM(転入者:同伴者５!J3018)</f>
        <v>0</v>
      </c>
      <c r="L3015" s="79">
        <f t="shared" si="290"/>
        <v>0</v>
      </c>
      <c r="M3015" s="32">
        <f t="shared" si="291"/>
        <v>0</v>
      </c>
      <c r="N3015" s="32">
        <f t="shared" si="292"/>
        <v>1</v>
      </c>
      <c r="O3015" s="32">
        <f t="shared" si="293"/>
        <v>1</v>
      </c>
    </row>
    <row r="3016" spans="1:15" x14ac:dyDescent="0.15">
      <c r="A3016" s="78" t="s">
        <v>228</v>
      </c>
      <c r="B3016" s="78" t="s">
        <v>236</v>
      </c>
      <c r="C3016" s="29" t="s">
        <v>10</v>
      </c>
      <c r="D3016" s="79">
        <f>SUM(転入者:同伴者５!D3019)</f>
        <v>0</v>
      </c>
      <c r="E3016" s="79">
        <f>SUM(転入者:同伴者５!H3019)</f>
        <v>0</v>
      </c>
      <c r="F3016" s="79">
        <f t="shared" si="288"/>
        <v>0</v>
      </c>
      <c r="G3016" s="79">
        <f>SUM(転入者:同伴者５!E3019)</f>
        <v>0</v>
      </c>
      <c r="H3016" s="79">
        <f>SUM(転入者:同伴者５!I3019)</f>
        <v>0</v>
      </c>
      <c r="I3016" s="79">
        <f t="shared" si="289"/>
        <v>0</v>
      </c>
      <c r="J3016" s="79">
        <f>SUM(転入者:同伴者５!F3019)</f>
        <v>0</v>
      </c>
      <c r="K3016" s="79">
        <f>SUM(転入者:同伴者５!J3019)</f>
        <v>0</v>
      </c>
      <c r="L3016" s="79">
        <f t="shared" si="290"/>
        <v>0</v>
      </c>
      <c r="M3016" s="32">
        <f t="shared" si="291"/>
        <v>0</v>
      </c>
      <c r="N3016" s="32">
        <f t="shared" si="292"/>
        <v>0</v>
      </c>
      <c r="O3016" s="32">
        <f t="shared" si="293"/>
        <v>0</v>
      </c>
    </row>
    <row r="3017" spans="1:15" x14ac:dyDescent="0.15">
      <c r="A3017" s="78" t="s">
        <v>228</v>
      </c>
      <c r="B3017" s="78" t="s">
        <v>236</v>
      </c>
      <c r="C3017" s="29" t="s">
        <v>6</v>
      </c>
      <c r="D3017" s="79">
        <f>SUM(転入者:同伴者５!D3020)</f>
        <v>2</v>
      </c>
      <c r="E3017" s="79">
        <f>SUM(転入者:同伴者５!H3020)</f>
        <v>2</v>
      </c>
      <c r="F3017" s="79">
        <f t="shared" si="288"/>
        <v>4</v>
      </c>
      <c r="G3017" s="79">
        <f>SUM(転入者:同伴者５!E3020)</f>
        <v>1</v>
      </c>
      <c r="H3017" s="79">
        <f>SUM(転入者:同伴者５!I3020)</f>
        <v>0</v>
      </c>
      <c r="I3017" s="79">
        <f t="shared" si="289"/>
        <v>1</v>
      </c>
      <c r="J3017" s="79">
        <f>SUM(転入者:同伴者５!F3020)</f>
        <v>0</v>
      </c>
      <c r="K3017" s="79">
        <f>SUM(転入者:同伴者５!J3020)</f>
        <v>0</v>
      </c>
      <c r="L3017" s="79">
        <f t="shared" si="290"/>
        <v>0</v>
      </c>
      <c r="M3017" s="32">
        <f t="shared" si="291"/>
        <v>3</v>
      </c>
      <c r="N3017" s="32">
        <f t="shared" si="292"/>
        <v>2</v>
      </c>
      <c r="O3017" s="32">
        <f t="shared" si="293"/>
        <v>5</v>
      </c>
    </row>
    <row r="3018" spans="1:15" x14ac:dyDescent="0.15">
      <c r="A3018" s="78" t="s">
        <v>228</v>
      </c>
      <c r="B3018" s="78" t="s">
        <v>236</v>
      </c>
      <c r="C3018" s="29" t="s">
        <v>11</v>
      </c>
      <c r="D3018" s="79">
        <f>SUM(転入者:同伴者５!D3021)</f>
        <v>0</v>
      </c>
      <c r="E3018" s="79">
        <f>SUM(転入者:同伴者５!H3021)</f>
        <v>0</v>
      </c>
      <c r="F3018" s="79">
        <f t="shared" si="288"/>
        <v>0</v>
      </c>
      <c r="G3018" s="79">
        <f>SUM(転入者:同伴者５!E3021)</f>
        <v>0</v>
      </c>
      <c r="H3018" s="79">
        <f>SUM(転入者:同伴者５!I3021)</f>
        <v>0</v>
      </c>
      <c r="I3018" s="79">
        <f t="shared" si="289"/>
        <v>0</v>
      </c>
      <c r="J3018" s="79">
        <f>SUM(転入者:同伴者５!F3021)</f>
        <v>0</v>
      </c>
      <c r="K3018" s="79">
        <f>SUM(転入者:同伴者５!J3021)</f>
        <v>0</v>
      </c>
      <c r="L3018" s="79">
        <f t="shared" si="290"/>
        <v>0</v>
      </c>
      <c r="M3018" s="32">
        <f t="shared" si="291"/>
        <v>0</v>
      </c>
      <c r="N3018" s="32">
        <f t="shared" si="292"/>
        <v>0</v>
      </c>
      <c r="O3018" s="32">
        <f t="shared" si="293"/>
        <v>0</v>
      </c>
    </row>
    <row r="3019" spans="1:15" x14ac:dyDescent="0.15">
      <c r="A3019" s="78" t="s">
        <v>228</v>
      </c>
      <c r="B3019" s="78" t="s">
        <v>236</v>
      </c>
      <c r="C3019" s="29" t="s">
        <v>9</v>
      </c>
      <c r="D3019" s="79">
        <f>SUM(転入者:同伴者５!D3022)</f>
        <v>1</v>
      </c>
      <c r="E3019" s="79">
        <f>SUM(転入者:同伴者５!H3022)</f>
        <v>0</v>
      </c>
      <c r="F3019" s="79">
        <f t="shared" si="288"/>
        <v>1</v>
      </c>
      <c r="G3019" s="79">
        <f>SUM(転入者:同伴者５!E3022)</f>
        <v>0</v>
      </c>
      <c r="H3019" s="79">
        <f>SUM(転入者:同伴者５!I3022)</f>
        <v>0</v>
      </c>
      <c r="I3019" s="79">
        <f t="shared" si="289"/>
        <v>0</v>
      </c>
      <c r="J3019" s="79">
        <f>SUM(転入者:同伴者５!F3022)</f>
        <v>0</v>
      </c>
      <c r="K3019" s="79">
        <f>SUM(転入者:同伴者５!J3022)</f>
        <v>0</v>
      </c>
      <c r="L3019" s="79">
        <f t="shared" si="290"/>
        <v>0</v>
      </c>
      <c r="M3019" s="32">
        <f t="shared" si="291"/>
        <v>1</v>
      </c>
      <c r="N3019" s="32">
        <f t="shared" si="292"/>
        <v>0</v>
      </c>
      <c r="O3019" s="32">
        <f t="shared" si="293"/>
        <v>1</v>
      </c>
    </row>
    <row r="3020" spans="1:15" x14ac:dyDescent="0.15">
      <c r="A3020" s="78" t="s">
        <v>228</v>
      </c>
      <c r="B3020" s="78" t="s">
        <v>236</v>
      </c>
      <c r="C3020" s="29" t="s">
        <v>8</v>
      </c>
      <c r="D3020" s="79">
        <f>SUM(転入者:同伴者５!D3023)</f>
        <v>0</v>
      </c>
      <c r="E3020" s="79">
        <f>SUM(転入者:同伴者５!H3023)</f>
        <v>0</v>
      </c>
      <c r="F3020" s="79">
        <f t="shared" si="288"/>
        <v>0</v>
      </c>
      <c r="G3020" s="79">
        <f>SUM(転入者:同伴者５!E3023)</f>
        <v>0</v>
      </c>
      <c r="H3020" s="79">
        <f>SUM(転入者:同伴者５!I3023)</f>
        <v>0</v>
      </c>
      <c r="I3020" s="79">
        <f t="shared" si="289"/>
        <v>0</v>
      </c>
      <c r="J3020" s="79">
        <f>SUM(転入者:同伴者５!F3023)</f>
        <v>0</v>
      </c>
      <c r="K3020" s="79">
        <f>SUM(転入者:同伴者５!J3023)</f>
        <v>0</v>
      </c>
      <c r="L3020" s="79">
        <f t="shared" si="290"/>
        <v>0</v>
      </c>
      <c r="M3020" s="32">
        <f t="shared" si="291"/>
        <v>0</v>
      </c>
      <c r="N3020" s="32">
        <f t="shared" si="292"/>
        <v>0</v>
      </c>
      <c r="O3020" s="32">
        <f t="shared" si="293"/>
        <v>0</v>
      </c>
    </row>
    <row r="3021" spans="1:15" x14ac:dyDescent="0.15">
      <c r="A3021" s="78" t="s">
        <v>228</v>
      </c>
      <c r="B3021" s="78" t="s">
        <v>236</v>
      </c>
      <c r="C3021" s="29" t="s">
        <v>36</v>
      </c>
      <c r="D3021" s="79">
        <f>SUM(転入者:同伴者５!D3024)</f>
        <v>0</v>
      </c>
      <c r="E3021" s="79">
        <f>SUM(転入者:同伴者５!H3024)</f>
        <v>0</v>
      </c>
      <c r="F3021" s="79">
        <f t="shared" si="288"/>
        <v>0</v>
      </c>
      <c r="G3021" s="79">
        <f>SUM(転入者:同伴者５!E3024)</f>
        <v>0</v>
      </c>
      <c r="H3021" s="79">
        <f>SUM(転入者:同伴者５!I3024)</f>
        <v>0</v>
      </c>
      <c r="I3021" s="79">
        <f t="shared" si="289"/>
        <v>0</v>
      </c>
      <c r="J3021" s="79">
        <f>SUM(転入者:同伴者５!F3024)</f>
        <v>0</v>
      </c>
      <c r="K3021" s="79">
        <f>SUM(転入者:同伴者５!J3024)</f>
        <v>0</v>
      </c>
      <c r="L3021" s="79">
        <f t="shared" si="290"/>
        <v>0</v>
      </c>
      <c r="M3021" s="32">
        <f t="shared" si="291"/>
        <v>0</v>
      </c>
      <c r="N3021" s="32">
        <f t="shared" si="292"/>
        <v>0</v>
      </c>
      <c r="O3021" s="32">
        <f t="shared" si="293"/>
        <v>0</v>
      </c>
    </row>
    <row r="3022" spans="1:15" x14ac:dyDescent="0.15">
      <c r="A3022" s="78" t="s">
        <v>228</v>
      </c>
      <c r="B3022" s="78" t="s">
        <v>236</v>
      </c>
      <c r="C3022" s="29" t="s">
        <v>14</v>
      </c>
      <c r="D3022" s="79">
        <f>SUM(転入者:同伴者５!D3025)</f>
        <v>0</v>
      </c>
      <c r="E3022" s="79">
        <f>SUM(転入者:同伴者５!H3025)</f>
        <v>0</v>
      </c>
      <c r="F3022" s="79">
        <f t="shared" si="288"/>
        <v>0</v>
      </c>
      <c r="G3022" s="79">
        <f>SUM(転入者:同伴者５!E3025)</f>
        <v>0</v>
      </c>
      <c r="H3022" s="79">
        <f>SUM(転入者:同伴者５!I3025)</f>
        <v>0</v>
      </c>
      <c r="I3022" s="79">
        <f t="shared" si="289"/>
        <v>0</v>
      </c>
      <c r="J3022" s="79">
        <f>SUM(転入者:同伴者５!F3025)</f>
        <v>0</v>
      </c>
      <c r="K3022" s="79">
        <f>SUM(転入者:同伴者５!J3025)</f>
        <v>0</v>
      </c>
      <c r="L3022" s="79">
        <f t="shared" si="290"/>
        <v>0</v>
      </c>
      <c r="M3022" s="32">
        <f t="shared" si="291"/>
        <v>0</v>
      </c>
      <c r="N3022" s="32">
        <f t="shared" si="292"/>
        <v>0</v>
      </c>
      <c r="O3022" s="32">
        <f t="shared" si="293"/>
        <v>0</v>
      </c>
    </row>
    <row r="3023" spans="1:15" x14ac:dyDescent="0.15">
      <c r="A3023" s="78" t="s">
        <v>228</v>
      </c>
      <c r="B3023" s="78" t="s">
        <v>236</v>
      </c>
      <c r="C3023" s="29" t="s">
        <v>25</v>
      </c>
      <c r="D3023" s="79">
        <f>SUM(転入者:同伴者５!D3026)</f>
        <v>0</v>
      </c>
      <c r="E3023" s="79">
        <f>SUM(転入者:同伴者５!H3026)</f>
        <v>0</v>
      </c>
      <c r="F3023" s="79">
        <f t="shared" si="288"/>
        <v>0</v>
      </c>
      <c r="G3023" s="79">
        <f>SUM(転入者:同伴者５!E3026)</f>
        <v>0</v>
      </c>
      <c r="H3023" s="79">
        <f>SUM(転入者:同伴者５!I3026)</f>
        <v>0</v>
      </c>
      <c r="I3023" s="79">
        <f t="shared" si="289"/>
        <v>0</v>
      </c>
      <c r="J3023" s="79">
        <f>SUM(転入者:同伴者５!F3026)</f>
        <v>0</v>
      </c>
      <c r="K3023" s="79">
        <f>SUM(転入者:同伴者５!J3026)</f>
        <v>0</v>
      </c>
      <c r="L3023" s="79">
        <f t="shared" si="290"/>
        <v>0</v>
      </c>
      <c r="M3023" s="32">
        <f t="shared" si="291"/>
        <v>0</v>
      </c>
      <c r="N3023" s="32">
        <f t="shared" si="292"/>
        <v>0</v>
      </c>
      <c r="O3023" s="32">
        <f t="shared" si="293"/>
        <v>0</v>
      </c>
    </row>
    <row r="3024" spans="1:15" x14ac:dyDescent="0.15">
      <c r="A3024" s="78" t="s">
        <v>228</v>
      </c>
      <c r="B3024" s="78" t="s">
        <v>236</v>
      </c>
      <c r="C3024" s="29" t="s">
        <v>37</v>
      </c>
      <c r="D3024" s="79">
        <f>SUM(転入者:同伴者５!D3027)</f>
        <v>0</v>
      </c>
      <c r="E3024" s="79">
        <f>SUM(転入者:同伴者５!H3027)</f>
        <v>0</v>
      </c>
      <c r="F3024" s="79">
        <f t="shared" si="288"/>
        <v>0</v>
      </c>
      <c r="G3024" s="79">
        <f>SUM(転入者:同伴者５!E3027)</f>
        <v>0</v>
      </c>
      <c r="H3024" s="79">
        <f>SUM(転入者:同伴者５!I3027)</f>
        <v>0</v>
      </c>
      <c r="I3024" s="79">
        <f t="shared" si="289"/>
        <v>0</v>
      </c>
      <c r="J3024" s="79">
        <f>SUM(転入者:同伴者５!F3027)</f>
        <v>0</v>
      </c>
      <c r="K3024" s="79">
        <f>SUM(転入者:同伴者５!J3027)</f>
        <v>0</v>
      </c>
      <c r="L3024" s="79">
        <f t="shared" si="290"/>
        <v>0</v>
      </c>
      <c r="M3024" s="32">
        <f t="shared" si="291"/>
        <v>0</v>
      </c>
      <c r="N3024" s="32">
        <f t="shared" si="292"/>
        <v>0</v>
      </c>
      <c r="O3024" s="32">
        <f t="shared" si="293"/>
        <v>0</v>
      </c>
    </row>
    <row r="3025" spans="1:15" x14ac:dyDescent="0.15">
      <c r="A3025" s="78" t="s">
        <v>228</v>
      </c>
      <c r="B3025" s="78" t="s">
        <v>236</v>
      </c>
      <c r="C3025" s="29" t="s">
        <v>20</v>
      </c>
      <c r="D3025" s="79">
        <f>SUM(転入者:同伴者５!D3028)</f>
        <v>0</v>
      </c>
      <c r="E3025" s="79">
        <f>SUM(転入者:同伴者５!H3028)</f>
        <v>0</v>
      </c>
      <c r="F3025" s="79">
        <f t="shared" si="288"/>
        <v>0</v>
      </c>
      <c r="G3025" s="79">
        <f>SUM(転入者:同伴者５!E3028)</f>
        <v>0</v>
      </c>
      <c r="H3025" s="79">
        <f>SUM(転入者:同伴者５!I3028)</f>
        <v>0</v>
      </c>
      <c r="I3025" s="79">
        <f t="shared" si="289"/>
        <v>0</v>
      </c>
      <c r="J3025" s="79">
        <f>SUM(転入者:同伴者５!F3028)</f>
        <v>0</v>
      </c>
      <c r="K3025" s="79">
        <f>SUM(転入者:同伴者５!J3028)</f>
        <v>0</v>
      </c>
      <c r="L3025" s="79">
        <f t="shared" si="290"/>
        <v>0</v>
      </c>
      <c r="M3025" s="32">
        <f t="shared" si="291"/>
        <v>0</v>
      </c>
      <c r="N3025" s="32">
        <f t="shared" si="292"/>
        <v>0</v>
      </c>
      <c r="O3025" s="32">
        <f t="shared" si="293"/>
        <v>0</v>
      </c>
    </row>
    <row r="3026" spans="1:15" x14ac:dyDescent="0.15">
      <c r="A3026" s="78" t="s">
        <v>228</v>
      </c>
      <c r="B3026" s="78" t="s">
        <v>236</v>
      </c>
      <c r="C3026" s="29" t="s">
        <v>17</v>
      </c>
      <c r="D3026" s="79">
        <f>SUM(転入者:同伴者５!D3029)</f>
        <v>0</v>
      </c>
      <c r="E3026" s="79">
        <f>SUM(転入者:同伴者５!H3029)</f>
        <v>0</v>
      </c>
      <c r="F3026" s="79">
        <f t="shared" si="288"/>
        <v>0</v>
      </c>
      <c r="G3026" s="79">
        <f>SUM(転入者:同伴者５!E3029)</f>
        <v>0</v>
      </c>
      <c r="H3026" s="79">
        <f>SUM(転入者:同伴者５!I3029)</f>
        <v>0</v>
      </c>
      <c r="I3026" s="79">
        <f t="shared" si="289"/>
        <v>0</v>
      </c>
      <c r="J3026" s="79">
        <f>SUM(転入者:同伴者５!F3029)</f>
        <v>0</v>
      </c>
      <c r="K3026" s="79">
        <f>SUM(転入者:同伴者５!J3029)</f>
        <v>0</v>
      </c>
      <c r="L3026" s="79">
        <f t="shared" si="290"/>
        <v>0</v>
      </c>
      <c r="M3026" s="32">
        <f t="shared" si="291"/>
        <v>0</v>
      </c>
      <c r="N3026" s="32">
        <f t="shared" si="292"/>
        <v>0</v>
      </c>
      <c r="O3026" s="32">
        <f t="shared" si="293"/>
        <v>0</v>
      </c>
    </row>
    <row r="3027" spans="1:15" x14ac:dyDescent="0.15">
      <c r="A3027" s="78" t="s">
        <v>228</v>
      </c>
      <c r="B3027" s="78" t="s">
        <v>236</v>
      </c>
      <c r="C3027" s="29" t="s">
        <v>51</v>
      </c>
      <c r="D3027" s="79">
        <f>SUM(転入者:同伴者５!D3030)</f>
        <v>0</v>
      </c>
      <c r="E3027" s="79">
        <f>SUM(転入者:同伴者５!H3030)</f>
        <v>0</v>
      </c>
      <c r="F3027" s="79">
        <f t="shared" si="288"/>
        <v>0</v>
      </c>
      <c r="G3027" s="79">
        <f>SUM(転入者:同伴者５!E3030)</f>
        <v>0</v>
      </c>
      <c r="H3027" s="79">
        <f>SUM(転入者:同伴者５!I3030)</f>
        <v>0</v>
      </c>
      <c r="I3027" s="79">
        <f t="shared" si="289"/>
        <v>0</v>
      </c>
      <c r="J3027" s="79">
        <f>SUM(転入者:同伴者５!F3030)</f>
        <v>0</v>
      </c>
      <c r="K3027" s="79">
        <f>SUM(転入者:同伴者５!J3030)</f>
        <v>0</v>
      </c>
      <c r="L3027" s="79">
        <f t="shared" si="290"/>
        <v>0</v>
      </c>
      <c r="M3027" s="32">
        <f t="shared" si="291"/>
        <v>0</v>
      </c>
      <c r="N3027" s="32">
        <f t="shared" si="292"/>
        <v>0</v>
      </c>
      <c r="O3027" s="32">
        <f t="shared" si="293"/>
        <v>0</v>
      </c>
    </row>
    <row r="3028" spans="1:15" x14ac:dyDescent="0.15">
      <c r="A3028" s="78" t="s">
        <v>228</v>
      </c>
      <c r="B3028" s="78" t="s">
        <v>236</v>
      </c>
      <c r="C3028" s="29" t="s">
        <v>50</v>
      </c>
      <c r="D3028" s="79">
        <f>SUM(転入者:同伴者５!D3031)</f>
        <v>0</v>
      </c>
      <c r="E3028" s="79">
        <f>SUM(転入者:同伴者５!H3031)</f>
        <v>0</v>
      </c>
      <c r="F3028" s="79">
        <f t="shared" si="288"/>
        <v>0</v>
      </c>
      <c r="G3028" s="79">
        <f>SUM(転入者:同伴者５!E3031)</f>
        <v>0</v>
      </c>
      <c r="H3028" s="79">
        <f>SUM(転入者:同伴者５!I3031)</f>
        <v>0</v>
      </c>
      <c r="I3028" s="79">
        <f t="shared" si="289"/>
        <v>0</v>
      </c>
      <c r="J3028" s="79">
        <f>SUM(転入者:同伴者５!F3031)</f>
        <v>0</v>
      </c>
      <c r="K3028" s="79">
        <f>SUM(転入者:同伴者５!J3031)</f>
        <v>0</v>
      </c>
      <c r="L3028" s="79">
        <f t="shared" si="290"/>
        <v>0</v>
      </c>
      <c r="M3028" s="32">
        <f t="shared" si="291"/>
        <v>0</v>
      </c>
      <c r="N3028" s="32">
        <f t="shared" si="292"/>
        <v>0</v>
      </c>
      <c r="O3028" s="32">
        <f t="shared" si="293"/>
        <v>0</v>
      </c>
    </row>
    <row r="3029" spans="1:15" x14ac:dyDescent="0.15">
      <c r="A3029" s="78" t="s">
        <v>228</v>
      </c>
      <c r="B3029" s="78" t="s">
        <v>236</v>
      </c>
      <c r="C3029" s="29" t="s">
        <v>18</v>
      </c>
      <c r="D3029" s="79">
        <f>SUM(転入者:同伴者５!D3032)</f>
        <v>0</v>
      </c>
      <c r="E3029" s="79">
        <f>SUM(転入者:同伴者５!H3032)</f>
        <v>0</v>
      </c>
      <c r="F3029" s="79">
        <f t="shared" si="288"/>
        <v>0</v>
      </c>
      <c r="G3029" s="79">
        <f>SUM(転入者:同伴者５!E3032)</f>
        <v>0</v>
      </c>
      <c r="H3029" s="79">
        <f>SUM(転入者:同伴者５!I3032)</f>
        <v>0</v>
      </c>
      <c r="I3029" s="79">
        <f t="shared" si="289"/>
        <v>0</v>
      </c>
      <c r="J3029" s="79">
        <f>SUM(転入者:同伴者５!F3032)</f>
        <v>0</v>
      </c>
      <c r="K3029" s="79">
        <f>SUM(転入者:同伴者５!J3032)</f>
        <v>0</v>
      </c>
      <c r="L3029" s="79">
        <f t="shared" si="290"/>
        <v>0</v>
      </c>
      <c r="M3029" s="32">
        <f t="shared" si="291"/>
        <v>0</v>
      </c>
      <c r="N3029" s="32">
        <f t="shared" si="292"/>
        <v>0</v>
      </c>
      <c r="O3029" s="32">
        <f t="shared" si="293"/>
        <v>0</v>
      </c>
    </row>
    <row r="3030" spans="1:15" x14ac:dyDescent="0.15">
      <c r="A3030" s="78" t="s">
        <v>228</v>
      </c>
      <c r="B3030" s="78" t="s">
        <v>236</v>
      </c>
      <c r="C3030" s="29" t="s">
        <v>22</v>
      </c>
      <c r="D3030" s="79">
        <f>SUM(転入者:同伴者５!D3033)</f>
        <v>0</v>
      </c>
      <c r="E3030" s="79">
        <f>SUM(転入者:同伴者５!H3033)</f>
        <v>0</v>
      </c>
      <c r="F3030" s="79">
        <f t="shared" si="288"/>
        <v>0</v>
      </c>
      <c r="G3030" s="79">
        <f>SUM(転入者:同伴者５!E3033)</f>
        <v>0</v>
      </c>
      <c r="H3030" s="79">
        <f>SUM(転入者:同伴者５!I3033)</f>
        <v>0</v>
      </c>
      <c r="I3030" s="79">
        <f t="shared" si="289"/>
        <v>0</v>
      </c>
      <c r="J3030" s="79">
        <f>SUM(転入者:同伴者５!F3033)</f>
        <v>0</v>
      </c>
      <c r="K3030" s="79">
        <f>SUM(転入者:同伴者５!J3033)</f>
        <v>0</v>
      </c>
      <c r="L3030" s="79">
        <f t="shared" si="290"/>
        <v>0</v>
      </c>
      <c r="M3030" s="32">
        <f t="shared" si="291"/>
        <v>0</v>
      </c>
      <c r="N3030" s="32">
        <f t="shared" si="292"/>
        <v>0</v>
      </c>
      <c r="O3030" s="32">
        <f t="shared" si="293"/>
        <v>0</v>
      </c>
    </row>
    <row r="3031" spans="1:15" x14ac:dyDescent="0.15">
      <c r="A3031" s="78" t="s">
        <v>228</v>
      </c>
      <c r="B3031" s="78" t="s">
        <v>236</v>
      </c>
      <c r="C3031" s="29" t="s">
        <v>2</v>
      </c>
      <c r="D3031" s="79">
        <f>SUM(転入者:同伴者５!D3034)</f>
        <v>0</v>
      </c>
      <c r="E3031" s="79">
        <f>SUM(転入者:同伴者５!H3034)</f>
        <v>0</v>
      </c>
      <c r="F3031" s="79">
        <f t="shared" si="288"/>
        <v>0</v>
      </c>
      <c r="G3031" s="79">
        <f>SUM(転入者:同伴者５!E3034)</f>
        <v>0</v>
      </c>
      <c r="H3031" s="79">
        <f>SUM(転入者:同伴者５!I3034)</f>
        <v>0</v>
      </c>
      <c r="I3031" s="79">
        <f t="shared" si="289"/>
        <v>0</v>
      </c>
      <c r="J3031" s="79">
        <f>SUM(転入者:同伴者５!F3034)</f>
        <v>0</v>
      </c>
      <c r="K3031" s="79">
        <f>SUM(転入者:同伴者５!J3034)</f>
        <v>0</v>
      </c>
      <c r="L3031" s="79">
        <f t="shared" si="290"/>
        <v>0</v>
      </c>
      <c r="M3031" s="32">
        <f t="shared" si="291"/>
        <v>0</v>
      </c>
      <c r="N3031" s="32">
        <f t="shared" si="292"/>
        <v>0</v>
      </c>
      <c r="O3031" s="32">
        <f t="shared" si="293"/>
        <v>0</v>
      </c>
    </row>
    <row r="3032" spans="1:15" x14ac:dyDescent="0.15">
      <c r="A3032" s="78" t="s">
        <v>228</v>
      </c>
      <c r="B3032" s="78" t="s">
        <v>236</v>
      </c>
      <c r="C3032" s="29" t="s">
        <v>29</v>
      </c>
      <c r="D3032" s="79">
        <f>SUM(転入者:同伴者５!D3035)</f>
        <v>0</v>
      </c>
      <c r="E3032" s="79">
        <f>SUM(転入者:同伴者５!H3035)</f>
        <v>0</v>
      </c>
      <c r="F3032" s="79">
        <f t="shared" si="288"/>
        <v>0</v>
      </c>
      <c r="G3032" s="79">
        <f>SUM(転入者:同伴者５!E3035)</f>
        <v>0</v>
      </c>
      <c r="H3032" s="79">
        <f>SUM(転入者:同伴者５!I3035)</f>
        <v>0</v>
      </c>
      <c r="I3032" s="79">
        <f t="shared" si="289"/>
        <v>0</v>
      </c>
      <c r="J3032" s="79">
        <f>SUM(転入者:同伴者５!F3035)</f>
        <v>0</v>
      </c>
      <c r="K3032" s="79">
        <f>SUM(転入者:同伴者５!J3035)</f>
        <v>0</v>
      </c>
      <c r="L3032" s="79">
        <f t="shared" si="290"/>
        <v>0</v>
      </c>
      <c r="M3032" s="32">
        <f t="shared" si="291"/>
        <v>0</v>
      </c>
      <c r="N3032" s="32">
        <f t="shared" si="292"/>
        <v>0</v>
      </c>
      <c r="O3032" s="32">
        <f t="shared" si="293"/>
        <v>0</v>
      </c>
    </row>
    <row r="3033" spans="1:15" x14ac:dyDescent="0.15">
      <c r="A3033" s="78" t="s">
        <v>228</v>
      </c>
      <c r="B3033" s="78" t="s">
        <v>236</v>
      </c>
      <c r="C3033" s="29" t="s">
        <v>13</v>
      </c>
      <c r="D3033" s="79">
        <f>SUM(転入者:同伴者５!D3036)</f>
        <v>0</v>
      </c>
      <c r="E3033" s="79">
        <f>SUM(転入者:同伴者５!H3036)</f>
        <v>0</v>
      </c>
      <c r="F3033" s="79">
        <f t="shared" si="288"/>
        <v>0</v>
      </c>
      <c r="G3033" s="79">
        <f>SUM(転入者:同伴者５!E3036)</f>
        <v>0</v>
      </c>
      <c r="H3033" s="79">
        <f>SUM(転入者:同伴者５!I3036)</f>
        <v>0</v>
      </c>
      <c r="I3033" s="79">
        <f t="shared" si="289"/>
        <v>0</v>
      </c>
      <c r="J3033" s="79">
        <f>SUM(転入者:同伴者５!F3036)</f>
        <v>0</v>
      </c>
      <c r="K3033" s="79">
        <f>SUM(転入者:同伴者５!J3036)</f>
        <v>0</v>
      </c>
      <c r="L3033" s="79">
        <f t="shared" si="290"/>
        <v>0</v>
      </c>
      <c r="M3033" s="32">
        <f t="shared" si="291"/>
        <v>0</v>
      </c>
      <c r="N3033" s="32">
        <f t="shared" si="292"/>
        <v>0</v>
      </c>
      <c r="O3033" s="32">
        <f t="shared" si="293"/>
        <v>0</v>
      </c>
    </row>
    <row r="3034" spans="1:15" x14ac:dyDescent="0.15">
      <c r="A3034" s="78" t="s">
        <v>241</v>
      </c>
      <c r="B3034" s="78" t="s">
        <v>236</v>
      </c>
      <c r="C3034" s="81" t="s">
        <v>157</v>
      </c>
      <c r="D3034" s="79">
        <f>SUM(転入者:同伴者５!D3037)</f>
        <v>5</v>
      </c>
      <c r="E3034" s="79">
        <f>SUM(転入者:同伴者５!H3037)</f>
        <v>2</v>
      </c>
      <c r="F3034" s="79">
        <f t="shared" si="288"/>
        <v>7</v>
      </c>
      <c r="G3034" s="79">
        <f>SUM(転入者:同伴者５!E3037)</f>
        <v>2</v>
      </c>
      <c r="H3034" s="79">
        <f>SUM(転入者:同伴者５!I3037)</f>
        <v>1</v>
      </c>
      <c r="I3034" s="79">
        <f t="shared" si="289"/>
        <v>3</v>
      </c>
      <c r="J3034" s="79">
        <f>SUM(転入者:同伴者５!F3037)</f>
        <v>0</v>
      </c>
      <c r="K3034" s="79">
        <f>SUM(転入者:同伴者５!J3037)</f>
        <v>0</v>
      </c>
      <c r="L3034" s="79">
        <f t="shared" si="290"/>
        <v>0</v>
      </c>
      <c r="M3034" s="32">
        <f t="shared" si="291"/>
        <v>7</v>
      </c>
      <c r="N3034" s="32">
        <f t="shared" si="292"/>
        <v>3</v>
      </c>
      <c r="O3034" s="32">
        <f t="shared" si="293"/>
        <v>10</v>
      </c>
    </row>
    <row r="3035" spans="1:15" x14ac:dyDescent="0.15">
      <c r="A3035" s="78" t="s">
        <v>228</v>
      </c>
      <c r="B3035" s="78" t="s">
        <v>237</v>
      </c>
      <c r="C3035" s="29" t="s">
        <v>16</v>
      </c>
      <c r="D3035" s="79">
        <f>SUM(転入者:同伴者５!D3038)</f>
        <v>0</v>
      </c>
      <c r="E3035" s="79">
        <f>SUM(転入者:同伴者５!H3038)</f>
        <v>0</v>
      </c>
      <c r="F3035" s="79">
        <f t="shared" si="288"/>
        <v>0</v>
      </c>
      <c r="G3035" s="79">
        <f>SUM(転入者:同伴者５!E3038)</f>
        <v>0</v>
      </c>
      <c r="H3035" s="79">
        <f>SUM(転入者:同伴者５!I3038)</f>
        <v>0</v>
      </c>
      <c r="I3035" s="79">
        <f t="shared" si="289"/>
        <v>0</v>
      </c>
      <c r="J3035" s="79">
        <f>SUM(転入者:同伴者５!F3038)</f>
        <v>0</v>
      </c>
      <c r="K3035" s="79">
        <f>SUM(転入者:同伴者５!J3038)</f>
        <v>0</v>
      </c>
      <c r="L3035" s="79">
        <f t="shared" si="290"/>
        <v>0</v>
      </c>
      <c r="M3035" s="32">
        <f t="shared" si="291"/>
        <v>0</v>
      </c>
      <c r="N3035" s="32">
        <f t="shared" si="292"/>
        <v>0</v>
      </c>
      <c r="O3035" s="32">
        <f t="shared" si="293"/>
        <v>0</v>
      </c>
    </row>
    <row r="3036" spans="1:15" x14ac:dyDescent="0.15">
      <c r="A3036" s="78" t="s">
        <v>228</v>
      </c>
      <c r="B3036" s="78" t="s">
        <v>237</v>
      </c>
      <c r="C3036" s="29" t="s">
        <v>26</v>
      </c>
      <c r="D3036" s="79">
        <f>SUM(転入者:同伴者５!D3039)</f>
        <v>0</v>
      </c>
      <c r="E3036" s="79">
        <f>SUM(転入者:同伴者５!H3039)</f>
        <v>0</v>
      </c>
      <c r="F3036" s="79">
        <f t="shared" si="288"/>
        <v>0</v>
      </c>
      <c r="G3036" s="79">
        <f>SUM(転入者:同伴者５!E3039)</f>
        <v>0</v>
      </c>
      <c r="H3036" s="79">
        <f>SUM(転入者:同伴者５!I3039)</f>
        <v>0</v>
      </c>
      <c r="I3036" s="79">
        <f t="shared" si="289"/>
        <v>0</v>
      </c>
      <c r="J3036" s="79">
        <f>SUM(転入者:同伴者５!F3039)</f>
        <v>0</v>
      </c>
      <c r="K3036" s="79">
        <f>SUM(転入者:同伴者５!J3039)</f>
        <v>0</v>
      </c>
      <c r="L3036" s="79">
        <f t="shared" si="290"/>
        <v>0</v>
      </c>
      <c r="M3036" s="32">
        <f t="shared" si="291"/>
        <v>0</v>
      </c>
      <c r="N3036" s="32">
        <f t="shared" si="292"/>
        <v>0</v>
      </c>
      <c r="O3036" s="32">
        <f t="shared" si="293"/>
        <v>0</v>
      </c>
    </row>
    <row r="3037" spans="1:15" x14ac:dyDescent="0.15">
      <c r="A3037" s="78" t="s">
        <v>228</v>
      </c>
      <c r="B3037" s="78" t="s">
        <v>237</v>
      </c>
      <c r="C3037" s="29" t="s">
        <v>58</v>
      </c>
      <c r="D3037" s="79">
        <f>SUM(転入者:同伴者５!D3040)</f>
        <v>0</v>
      </c>
      <c r="E3037" s="79">
        <f>SUM(転入者:同伴者５!H3040)</f>
        <v>0</v>
      </c>
      <c r="F3037" s="79">
        <f t="shared" si="288"/>
        <v>0</v>
      </c>
      <c r="G3037" s="79">
        <f>SUM(転入者:同伴者５!E3040)</f>
        <v>0</v>
      </c>
      <c r="H3037" s="79">
        <f>SUM(転入者:同伴者５!I3040)</f>
        <v>0</v>
      </c>
      <c r="I3037" s="79">
        <f t="shared" si="289"/>
        <v>0</v>
      </c>
      <c r="J3037" s="79">
        <f>SUM(転入者:同伴者５!F3040)</f>
        <v>0</v>
      </c>
      <c r="K3037" s="79">
        <f>SUM(転入者:同伴者５!J3040)</f>
        <v>0</v>
      </c>
      <c r="L3037" s="79">
        <f t="shared" si="290"/>
        <v>0</v>
      </c>
      <c r="M3037" s="32">
        <f t="shared" si="291"/>
        <v>0</v>
      </c>
      <c r="N3037" s="32">
        <f t="shared" si="292"/>
        <v>0</v>
      </c>
      <c r="O3037" s="32">
        <f t="shared" si="293"/>
        <v>0</v>
      </c>
    </row>
    <row r="3038" spans="1:15" x14ac:dyDescent="0.15">
      <c r="A3038" s="78" t="s">
        <v>228</v>
      </c>
      <c r="B3038" s="78" t="s">
        <v>237</v>
      </c>
      <c r="C3038" s="29" t="s">
        <v>56</v>
      </c>
      <c r="D3038" s="79">
        <f>SUM(転入者:同伴者５!D3041)</f>
        <v>0</v>
      </c>
      <c r="E3038" s="79">
        <f>SUM(転入者:同伴者５!H3041)</f>
        <v>0</v>
      </c>
      <c r="F3038" s="79">
        <f t="shared" si="288"/>
        <v>0</v>
      </c>
      <c r="G3038" s="79">
        <f>SUM(転入者:同伴者５!E3041)</f>
        <v>0</v>
      </c>
      <c r="H3038" s="79">
        <f>SUM(転入者:同伴者５!I3041)</f>
        <v>0</v>
      </c>
      <c r="I3038" s="79">
        <f t="shared" si="289"/>
        <v>0</v>
      </c>
      <c r="J3038" s="79">
        <f>SUM(転入者:同伴者５!F3041)</f>
        <v>0</v>
      </c>
      <c r="K3038" s="79">
        <f>SUM(転入者:同伴者５!J3041)</f>
        <v>0</v>
      </c>
      <c r="L3038" s="79">
        <f t="shared" si="290"/>
        <v>0</v>
      </c>
      <c r="M3038" s="32">
        <f t="shared" si="291"/>
        <v>0</v>
      </c>
      <c r="N3038" s="32">
        <f t="shared" si="292"/>
        <v>0</v>
      </c>
      <c r="O3038" s="32">
        <f t="shared" si="293"/>
        <v>0</v>
      </c>
    </row>
    <row r="3039" spans="1:15" x14ac:dyDescent="0.15">
      <c r="A3039" s="78" t="s">
        <v>228</v>
      </c>
      <c r="B3039" s="78" t="s">
        <v>237</v>
      </c>
      <c r="C3039" s="29" t="s">
        <v>60</v>
      </c>
      <c r="D3039" s="79">
        <f>SUM(転入者:同伴者５!D3042)</f>
        <v>0</v>
      </c>
      <c r="E3039" s="79">
        <f>SUM(転入者:同伴者５!H3042)</f>
        <v>0</v>
      </c>
      <c r="F3039" s="79">
        <f t="shared" si="288"/>
        <v>0</v>
      </c>
      <c r="G3039" s="79">
        <f>SUM(転入者:同伴者５!E3042)</f>
        <v>0</v>
      </c>
      <c r="H3039" s="79">
        <f>SUM(転入者:同伴者５!I3042)</f>
        <v>0</v>
      </c>
      <c r="I3039" s="79">
        <f t="shared" si="289"/>
        <v>0</v>
      </c>
      <c r="J3039" s="79">
        <f>SUM(転入者:同伴者５!F3042)</f>
        <v>0</v>
      </c>
      <c r="K3039" s="79">
        <f>SUM(転入者:同伴者５!J3042)</f>
        <v>0</v>
      </c>
      <c r="L3039" s="79">
        <f t="shared" si="290"/>
        <v>0</v>
      </c>
      <c r="M3039" s="32">
        <f t="shared" si="291"/>
        <v>0</v>
      </c>
      <c r="N3039" s="32">
        <f t="shared" si="292"/>
        <v>0</v>
      </c>
      <c r="O3039" s="32">
        <f t="shared" si="293"/>
        <v>0</v>
      </c>
    </row>
    <row r="3040" spans="1:15" x14ac:dyDescent="0.15">
      <c r="A3040" s="78" t="s">
        <v>228</v>
      </c>
      <c r="B3040" s="78" t="s">
        <v>237</v>
      </c>
      <c r="C3040" s="29" t="s">
        <v>28</v>
      </c>
      <c r="D3040" s="79">
        <f>SUM(転入者:同伴者５!D3043)</f>
        <v>0</v>
      </c>
      <c r="E3040" s="79">
        <f>SUM(転入者:同伴者５!H3043)</f>
        <v>0</v>
      </c>
      <c r="F3040" s="79">
        <f t="shared" si="288"/>
        <v>0</v>
      </c>
      <c r="G3040" s="79">
        <f>SUM(転入者:同伴者５!E3043)</f>
        <v>0</v>
      </c>
      <c r="H3040" s="79">
        <f>SUM(転入者:同伴者５!I3043)</f>
        <v>0</v>
      </c>
      <c r="I3040" s="79">
        <f t="shared" si="289"/>
        <v>0</v>
      </c>
      <c r="J3040" s="79">
        <f>SUM(転入者:同伴者５!F3043)</f>
        <v>0</v>
      </c>
      <c r="K3040" s="79">
        <f>SUM(転入者:同伴者５!J3043)</f>
        <v>0</v>
      </c>
      <c r="L3040" s="79">
        <f t="shared" si="290"/>
        <v>0</v>
      </c>
      <c r="M3040" s="32">
        <f t="shared" si="291"/>
        <v>0</v>
      </c>
      <c r="N3040" s="32">
        <f t="shared" si="292"/>
        <v>0</v>
      </c>
      <c r="O3040" s="32">
        <f t="shared" si="293"/>
        <v>0</v>
      </c>
    </row>
    <row r="3041" spans="1:15" x14ac:dyDescent="0.15">
      <c r="A3041" s="78" t="s">
        <v>228</v>
      </c>
      <c r="B3041" s="78" t="s">
        <v>237</v>
      </c>
      <c r="C3041" s="29" t="s">
        <v>32</v>
      </c>
      <c r="D3041" s="79">
        <f>SUM(転入者:同伴者５!D3044)</f>
        <v>0</v>
      </c>
      <c r="E3041" s="79">
        <f>SUM(転入者:同伴者５!H3044)</f>
        <v>0</v>
      </c>
      <c r="F3041" s="79">
        <f t="shared" si="288"/>
        <v>0</v>
      </c>
      <c r="G3041" s="79">
        <f>SUM(転入者:同伴者５!E3044)</f>
        <v>0</v>
      </c>
      <c r="H3041" s="79">
        <f>SUM(転入者:同伴者５!I3044)</f>
        <v>0</v>
      </c>
      <c r="I3041" s="79">
        <f t="shared" si="289"/>
        <v>0</v>
      </c>
      <c r="J3041" s="79">
        <f>SUM(転入者:同伴者５!F3044)</f>
        <v>0</v>
      </c>
      <c r="K3041" s="79">
        <f>SUM(転入者:同伴者５!J3044)</f>
        <v>0</v>
      </c>
      <c r="L3041" s="79">
        <f t="shared" si="290"/>
        <v>0</v>
      </c>
      <c r="M3041" s="32">
        <f t="shared" si="291"/>
        <v>0</v>
      </c>
      <c r="N3041" s="32">
        <f t="shared" si="292"/>
        <v>0</v>
      </c>
      <c r="O3041" s="32">
        <f t="shared" si="293"/>
        <v>0</v>
      </c>
    </row>
    <row r="3042" spans="1:15" x14ac:dyDescent="0.15">
      <c r="A3042" s="78" t="s">
        <v>228</v>
      </c>
      <c r="B3042" s="78" t="s">
        <v>237</v>
      </c>
      <c r="C3042" s="29" t="s">
        <v>5</v>
      </c>
      <c r="D3042" s="79">
        <f>SUM(転入者:同伴者５!D3045)</f>
        <v>0</v>
      </c>
      <c r="E3042" s="79">
        <f>SUM(転入者:同伴者５!H3045)</f>
        <v>0</v>
      </c>
      <c r="F3042" s="79">
        <f t="shared" si="288"/>
        <v>0</v>
      </c>
      <c r="G3042" s="79">
        <f>SUM(転入者:同伴者５!E3045)</f>
        <v>0</v>
      </c>
      <c r="H3042" s="79">
        <f>SUM(転入者:同伴者５!I3045)</f>
        <v>0</v>
      </c>
      <c r="I3042" s="79">
        <f t="shared" si="289"/>
        <v>0</v>
      </c>
      <c r="J3042" s="79">
        <f>SUM(転入者:同伴者５!F3045)</f>
        <v>0</v>
      </c>
      <c r="K3042" s="79">
        <f>SUM(転入者:同伴者５!J3045)</f>
        <v>0</v>
      </c>
      <c r="L3042" s="79">
        <f t="shared" si="290"/>
        <v>0</v>
      </c>
      <c r="M3042" s="32">
        <f t="shared" si="291"/>
        <v>0</v>
      </c>
      <c r="N3042" s="32">
        <f t="shared" si="292"/>
        <v>0</v>
      </c>
      <c r="O3042" s="32">
        <f t="shared" si="293"/>
        <v>0</v>
      </c>
    </row>
    <row r="3043" spans="1:15" x14ac:dyDescent="0.15">
      <c r="A3043" s="78" t="s">
        <v>228</v>
      </c>
      <c r="B3043" s="78" t="s">
        <v>237</v>
      </c>
      <c r="C3043" s="29" t="s">
        <v>61</v>
      </c>
      <c r="D3043" s="79">
        <f>SUM(転入者:同伴者５!D3046)</f>
        <v>0</v>
      </c>
      <c r="E3043" s="79">
        <f>SUM(転入者:同伴者５!H3046)</f>
        <v>0</v>
      </c>
      <c r="F3043" s="79">
        <f t="shared" si="288"/>
        <v>0</v>
      </c>
      <c r="G3043" s="79">
        <f>SUM(転入者:同伴者５!E3046)</f>
        <v>0</v>
      </c>
      <c r="H3043" s="79">
        <f>SUM(転入者:同伴者５!I3046)</f>
        <v>1</v>
      </c>
      <c r="I3043" s="79">
        <f t="shared" si="289"/>
        <v>1</v>
      </c>
      <c r="J3043" s="79">
        <f>SUM(転入者:同伴者５!F3046)</f>
        <v>0</v>
      </c>
      <c r="K3043" s="79">
        <f>SUM(転入者:同伴者５!J3046)</f>
        <v>0</v>
      </c>
      <c r="L3043" s="79">
        <f t="shared" si="290"/>
        <v>0</v>
      </c>
      <c r="M3043" s="32">
        <f t="shared" si="291"/>
        <v>0</v>
      </c>
      <c r="N3043" s="32">
        <f t="shared" si="292"/>
        <v>1</v>
      </c>
      <c r="O3043" s="32">
        <f t="shared" si="293"/>
        <v>1</v>
      </c>
    </row>
    <row r="3044" spans="1:15" x14ac:dyDescent="0.15">
      <c r="A3044" s="78" t="s">
        <v>228</v>
      </c>
      <c r="B3044" s="78" t="s">
        <v>237</v>
      </c>
      <c r="C3044" s="29" t="s">
        <v>23</v>
      </c>
      <c r="D3044" s="79">
        <f>SUM(転入者:同伴者５!D3047)</f>
        <v>0</v>
      </c>
      <c r="E3044" s="79">
        <f>SUM(転入者:同伴者５!H3047)</f>
        <v>0</v>
      </c>
      <c r="F3044" s="79">
        <f t="shared" si="288"/>
        <v>0</v>
      </c>
      <c r="G3044" s="79">
        <f>SUM(転入者:同伴者５!E3047)</f>
        <v>0</v>
      </c>
      <c r="H3044" s="79">
        <f>SUM(転入者:同伴者５!I3047)</f>
        <v>0</v>
      </c>
      <c r="I3044" s="79">
        <f t="shared" si="289"/>
        <v>0</v>
      </c>
      <c r="J3044" s="79">
        <f>SUM(転入者:同伴者５!F3047)</f>
        <v>0</v>
      </c>
      <c r="K3044" s="79">
        <f>SUM(転入者:同伴者５!J3047)</f>
        <v>0</v>
      </c>
      <c r="L3044" s="79">
        <f t="shared" si="290"/>
        <v>0</v>
      </c>
      <c r="M3044" s="32">
        <f t="shared" si="291"/>
        <v>0</v>
      </c>
      <c r="N3044" s="32">
        <f t="shared" si="292"/>
        <v>0</v>
      </c>
      <c r="O3044" s="32">
        <f t="shared" si="293"/>
        <v>0</v>
      </c>
    </row>
    <row r="3045" spans="1:15" x14ac:dyDescent="0.15">
      <c r="A3045" s="78" t="s">
        <v>228</v>
      </c>
      <c r="B3045" s="78" t="s">
        <v>237</v>
      </c>
      <c r="C3045" s="29" t="s">
        <v>21</v>
      </c>
      <c r="D3045" s="79">
        <f>SUM(転入者:同伴者５!D3048)</f>
        <v>0</v>
      </c>
      <c r="E3045" s="79">
        <f>SUM(転入者:同伴者５!H3048)</f>
        <v>0</v>
      </c>
      <c r="F3045" s="79">
        <f t="shared" si="288"/>
        <v>0</v>
      </c>
      <c r="G3045" s="79">
        <f>SUM(転入者:同伴者５!E3048)</f>
        <v>0</v>
      </c>
      <c r="H3045" s="79">
        <f>SUM(転入者:同伴者５!I3048)</f>
        <v>0</v>
      </c>
      <c r="I3045" s="79">
        <f t="shared" si="289"/>
        <v>0</v>
      </c>
      <c r="J3045" s="79">
        <f>SUM(転入者:同伴者５!F3048)</f>
        <v>0</v>
      </c>
      <c r="K3045" s="79">
        <f>SUM(転入者:同伴者５!J3048)</f>
        <v>0</v>
      </c>
      <c r="L3045" s="79">
        <f t="shared" si="290"/>
        <v>0</v>
      </c>
      <c r="M3045" s="32">
        <f t="shared" si="291"/>
        <v>0</v>
      </c>
      <c r="N3045" s="32">
        <f t="shared" si="292"/>
        <v>0</v>
      </c>
      <c r="O3045" s="32">
        <f t="shared" si="293"/>
        <v>0</v>
      </c>
    </row>
    <row r="3046" spans="1:15" x14ac:dyDescent="0.15">
      <c r="A3046" s="78" t="s">
        <v>228</v>
      </c>
      <c r="B3046" s="78" t="s">
        <v>237</v>
      </c>
      <c r="C3046" s="29" t="s">
        <v>30</v>
      </c>
      <c r="D3046" s="79">
        <f>SUM(転入者:同伴者５!D3049)</f>
        <v>0</v>
      </c>
      <c r="E3046" s="79">
        <f>SUM(転入者:同伴者５!H3049)</f>
        <v>0</v>
      </c>
      <c r="F3046" s="79">
        <f t="shared" si="288"/>
        <v>0</v>
      </c>
      <c r="G3046" s="79">
        <f>SUM(転入者:同伴者５!E3049)</f>
        <v>0</v>
      </c>
      <c r="H3046" s="79">
        <f>SUM(転入者:同伴者５!I3049)</f>
        <v>0</v>
      </c>
      <c r="I3046" s="79">
        <f t="shared" si="289"/>
        <v>0</v>
      </c>
      <c r="J3046" s="79">
        <f>SUM(転入者:同伴者５!F3049)</f>
        <v>0</v>
      </c>
      <c r="K3046" s="79">
        <f>SUM(転入者:同伴者５!J3049)</f>
        <v>0</v>
      </c>
      <c r="L3046" s="79">
        <f t="shared" si="290"/>
        <v>0</v>
      </c>
      <c r="M3046" s="32">
        <f t="shared" si="291"/>
        <v>0</v>
      </c>
      <c r="N3046" s="32">
        <f t="shared" si="292"/>
        <v>0</v>
      </c>
      <c r="O3046" s="32">
        <f t="shared" si="293"/>
        <v>0</v>
      </c>
    </row>
    <row r="3047" spans="1:15" x14ac:dyDescent="0.15">
      <c r="A3047" s="78" t="s">
        <v>228</v>
      </c>
      <c r="B3047" s="78" t="s">
        <v>237</v>
      </c>
      <c r="C3047" s="29" t="s">
        <v>15</v>
      </c>
      <c r="D3047" s="79">
        <f>SUM(転入者:同伴者５!D3050)</f>
        <v>3</v>
      </c>
      <c r="E3047" s="79">
        <f>SUM(転入者:同伴者５!H3050)</f>
        <v>1</v>
      </c>
      <c r="F3047" s="79">
        <f t="shared" si="288"/>
        <v>4</v>
      </c>
      <c r="G3047" s="79">
        <f>SUM(転入者:同伴者５!E3050)</f>
        <v>1</v>
      </c>
      <c r="H3047" s="79">
        <f>SUM(転入者:同伴者５!I3050)</f>
        <v>0</v>
      </c>
      <c r="I3047" s="79">
        <f t="shared" si="289"/>
        <v>1</v>
      </c>
      <c r="J3047" s="79">
        <f>SUM(転入者:同伴者５!F3050)</f>
        <v>0</v>
      </c>
      <c r="K3047" s="79">
        <f>SUM(転入者:同伴者５!J3050)</f>
        <v>0</v>
      </c>
      <c r="L3047" s="79">
        <f t="shared" si="290"/>
        <v>0</v>
      </c>
      <c r="M3047" s="32">
        <f t="shared" si="291"/>
        <v>4</v>
      </c>
      <c r="N3047" s="32">
        <f t="shared" si="292"/>
        <v>1</v>
      </c>
      <c r="O3047" s="32">
        <f t="shared" si="293"/>
        <v>5</v>
      </c>
    </row>
    <row r="3048" spans="1:15" x14ac:dyDescent="0.15">
      <c r="A3048" s="78" t="s">
        <v>228</v>
      </c>
      <c r="B3048" s="78" t="s">
        <v>237</v>
      </c>
      <c r="C3048" s="29" t="s">
        <v>0</v>
      </c>
      <c r="D3048" s="79">
        <f>SUM(転入者:同伴者５!D3051)</f>
        <v>0</v>
      </c>
      <c r="E3048" s="79">
        <f>SUM(転入者:同伴者５!H3051)</f>
        <v>0</v>
      </c>
      <c r="F3048" s="79">
        <f t="shared" si="288"/>
        <v>0</v>
      </c>
      <c r="G3048" s="79">
        <f>SUM(転入者:同伴者５!E3051)</f>
        <v>0</v>
      </c>
      <c r="H3048" s="79">
        <f>SUM(転入者:同伴者５!I3051)</f>
        <v>1</v>
      </c>
      <c r="I3048" s="79">
        <f t="shared" si="289"/>
        <v>1</v>
      </c>
      <c r="J3048" s="79">
        <f>SUM(転入者:同伴者５!F3051)</f>
        <v>0</v>
      </c>
      <c r="K3048" s="79">
        <f>SUM(転入者:同伴者５!J3051)</f>
        <v>0</v>
      </c>
      <c r="L3048" s="79">
        <f t="shared" si="290"/>
        <v>0</v>
      </c>
      <c r="M3048" s="32">
        <f t="shared" si="291"/>
        <v>0</v>
      </c>
      <c r="N3048" s="32">
        <f t="shared" si="292"/>
        <v>1</v>
      </c>
      <c r="O3048" s="32">
        <f t="shared" si="293"/>
        <v>1</v>
      </c>
    </row>
    <row r="3049" spans="1:15" x14ac:dyDescent="0.15">
      <c r="A3049" s="78" t="s">
        <v>228</v>
      </c>
      <c r="B3049" s="78" t="s">
        <v>237</v>
      </c>
      <c r="C3049" s="29" t="s">
        <v>53</v>
      </c>
      <c r="D3049" s="79">
        <f>SUM(転入者:同伴者５!D3052)</f>
        <v>0</v>
      </c>
      <c r="E3049" s="79">
        <f>SUM(転入者:同伴者５!H3052)</f>
        <v>0</v>
      </c>
      <c r="F3049" s="79">
        <f t="shared" si="288"/>
        <v>0</v>
      </c>
      <c r="G3049" s="79">
        <f>SUM(転入者:同伴者５!E3052)</f>
        <v>0</v>
      </c>
      <c r="H3049" s="79">
        <f>SUM(転入者:同伴者５!I3052)</f>
        <v>0</v>
      </c>
      <c r="I3049" s="79">
        <f t="shared" si="289"/>
        <v>0</v>
      </c>
      <c r="J3049" s="79">
        <f>SUM(転入者:同伴者５!F3052)</f>
        <v>0</v>
      </c>
      <c r="K3049" s="79">
        <f>SUM(転入者:同伴者５!J3052)</f>
        <v>0</v>
      </c>
      <c r="L3049" s="79">
        <f t="shared" si="290"/>
        <v>0</v>
      </c>
      <c r="M3049" s="32">
        <f t="shared" si="291"/>
        <v>0</v>
      </c>
      <c r="N3049" s="32">
        <f t="shared" si="292"/>
        <v>0</v>
      </c>
      <c r="O3049" s="32">
        <f t="shared" si="293"/>
        <v>0</v>
      </c>
    </row>
    <row r="3050" spans="1:15" x14ac:dyDescent="0.15">
      <c r="A3050" s="78" t="s">
        <v>228</v>
      </c>
      <c r="B3050" s="78" t="s">
        <v>237</v>
      </c>
      <c r="C3050" s="29" t="s">
        <v>59</v>
      </c>
      <c r="D3050" s="79">
        <f>SUM(転入者:同伴者５!D3053)</f>
        <v>0</v>
      </c>
      <c r="E3050" s="79">
        <f>SUM(転入者:同伴者５!H3053)</f>
        <v>0</v>
      </c>
      <c r="F3050" s="79">
        <f t="shared" si="288"/>
        <v>0</v>
      </c>
      <c r="G3050" s="79">
        <f>SUM(転入者:同伴者５!E3053)</f>
        <v>0</v>
      </c>
      <c r="H3050" s="79">
        <f>SUM(転入者:同伴者５!I3053)</f>
        <v>0</v>
      </c>
      <c r="I3050" s="79">
        <f t="shared" si="289"/>
        <v>0</v>
      </c>
      <c r="J3050" s="79">
        <f>SUM(転入者:同伴者５!F3053)</f>
        <v>0</v>
      </c>
      <c r="K3050" s="79">
        <f>SUM(転入者:同伴者５!J3053)</f>
        <v>0</v>
      </c>
      <c r="L3050" s="79">
        <f t="shared" si="290"/>
        <v>0</v>
      </c>
      <c r="M3050" s="32">
        <f t="shared" si="291"/>
        <v>0</v>
      </c>
      <c r="N3050" s="32">
        <f t="shared" si="292"/>
        <v>0</v>
      </c>
      <c r="O3050" s="32">
        <f t="shared" si="293"/>
        <v>0</v>
      </c>
    </row>
    <row r="3051" spans="1:15" x14ac:dyDescent="0.15">
      <c r="A3051" s="78" t="s">
        <v>228</v>
      </c>
      <c r="B3051" s="78" t="s">
        <v>237</v>
      </c>
      <c r="C3051" s="29" t="s">
        <v>31</v>
      </c>
      <c r="D3051" s="79">
        <f>SUM(転入者:同伴者５!D3054)</f>
        <v>0</v>
      </c>
      <c r="E3051" s="79">
        <f>SUM(転入者:同伴者５!H3054)</f>
        <v>0</v>
      </c>
      <c r="F3051" s="79">
        <f t="shared" si="288"/>
        <v>0</v>
      </c>
      <c r="G3051" s="79">
        <f>SUM(転入者:同伴者５!E3054)</f>
        <v>0</v>
      </c>
      <c r="H3051" s="79">
        <f>SUM(転入者:同伴者５!I3054)</f>
        <v>0</v>
      </c>
      <c r="I3051" s="79">
        <f t="shared" si="289"/>
        <v>0</v>
      </c>
      <c r="J3051" s="79">
        <f>SUM(転入者:同伴者５!F3054)</f>
        <v>0</v>
      </c>
      <c r="K3051" s="79">
        <f>SUM(転入者:同伴者５!J3054)</f>
        <v>0</v>
      </c>
      <c r="L3051" s="79">
        <f t="shared" si="290"/>
        <v>0</v>
      </c>
      <c r="M3051" s="32">
        <f t="shared" si="291"/>
        <v>0</v>
      </c>
      <c r="N3051" s="32">
        <f t="shared" si="292"/>
        <v>0</v>
      </c>
      <c r="O3051" s="32">
        <f t="shared" si="293"/>
        <v>0</v>
      </c>
    </row>
    <row r="3052" spans="1:15" x14ac:dyDescent="0.15">
      <c r="A3052" s="78" t="s">
        <v>228</v>
      </c>
      <c r="B3052" s="78" t="s">
        <v>237</v>
      </c>
      <c r="C3052" s="29" t="s">
        <v>7</v>
      </c>
      <c r="D3052" s="79">
        <f>SUM(転入者:同伴者５!D3055)</f>
        <v>0</v>
      </c>
      <c r="E3052" s="79">
        <f>SUM(転入者:同伴者５!H3055)</f>
        <v>0</v>
      </c>
      <c r="F3052" s="79">
        <f t="shared" si="288"/>
        <v>0</v>
      </c>
      <c r="G3052" s="79">
        <f>SUM(転入者:同伴者５!E3055)</f>
        <v>0</v>
      </c>
      <c r="H3052" s="79">
        <f>SUM(転入者:同伴者５!I3055)</f>
        <v>0</v>
      </c>
      <c r="I3052" s="79">
        <f t="shared" si="289"/>
        <v>0</v>
      </c>
      <c r="J3052" s="79">
        <f>SUM(転入者:同伴者５!F3055)</f>
        <v>0</v>
      </c>
      <c r="K3052" s="79">
        <f>SUM(転入者:同伴者５!J3055)</f>
        <v>0</v>
      </c>
      <c r="L3052" s="79">
        <f t="shared" si="290"/>
        <v>0</v>
      </c>
      <c r="M3052" s="32">
        <f t="shared" si="291"/>
        <v>0</v>
      </c>
      <c r="N3052" s="32">
        <f t="shared" si="292"/>
        <v>0</v>
      </c>
      <c r="O3052" s="32">
        <f t="shared" si="293"/>
        <v>0</v>
      </c>
    </row>
    <row r="3053" spans="1:15" x14ac:dyDescent="0.15">
      <c r="A3053" s="78" t="s">
        <v>228</v>
      </c>
      <c r="B3053" s="78" t="s">
        <v>237</v>
      </c>
      <c r="C3053" s="29" t="s">
        <v>62</v>
      </c>
      <c r="D3053" s="79">
        <f>SUM(転入者:同伴者５!D3056)</f>
        <v>0</v>
      </c>
      <c r="E3053" s="79">
        <f>SUM(転入者:同伴者５!H3056)</f>
        <v>0</v>
      </c>
      <c r="F3053" s="79">
        <f t="shared" si="288"/>
        <v>0</v>
      </c>
      <c r="G3053" s="79">
        <f>SUM(転入者:同伴者５!E3056)</f>
        <v>0</v>
      </c>
      <c r="H3053" s="79">
        <f>SUM(転入者:同伴者５!I3056)</f>
        <v>0</v>
      </c>
      <c r="I3053" s="79">
        <f t="shared" si="289"/>
        <v>0</v>
      </c>
      <c r="J3053" s="79">
        <f>SUM(転入者:同伴者５!F3056)</f>
        <v>0</v>
      </c>
      <c r="K3053" s="79">
        <f>SUM(転入者:同伴者５!J3056)</f>
        <v>0</v>
      </c>
      <c r="L3053" s="79">
        <f t="shared" si="290"/>
        <v>0</v>
      </c>
      <c r="M3053" s="32">
        <f t="shared" si="291"/>
        <v>0</v>
      </c>
      <c r="N3053" s="32">
        <f t="shared" si="292"/>
        <v>0</v>
      </c>
      <c r="O3053" s="32">
        <f t="shared" si="293"/>
        <v>0</v>
      </c>
    </row>
    <row r="3054" spans="1:15" x14ac:dyDescent="0.15">
      <c r="A3054" s="78" t="s">
        <v>228</v>
      </c>
      <c r="B3054" s="78" t="s">
        <v>237</v>
      </c>
      <c r="C3054" s="29" t="s">
        <v>34</v>
      </c>
      <c r="D3054" s="79">
        <f>SUM(転入者:同伴者５!D3057)</f>
        <v>0</v>
      </c>
      <c r="E3054" s="79">
        <f>SUM(転入者:同伴者５!H3057)</f>
        <v>0</v>
      </c>
      <c r="F3054" s="79">
        <f t="shared" si="288"/>
        <v>0</v>
      </c>
      <c r="G3054" s="79">
        <f>SUM(転入者:同伴者５!E3057)</f>
        <v>0</v>
      </c>
      <c r="H3054" s="79">
        <f>SUM(転入者:同伴者５!I3057)</f>
        <v>0</v>
      </c>
      <c r="I3054" s="79">
        <f t="shared" si="289"/>
        <v>0</v>
      </c>
      <c r="J3054" s="79">
        <f>SUM(転入者:同伴者５!F3057)</f>
        <v>0</v>
      </c>
      <c r="K3054" s="79">
        <f>SUM(転入者:同伴者５!J3057)</f>
        <v>0</v>
      </c>
      <c r="L3054" s="79">
        <f t="shared" si="290"/>
        <v>0</v>
      </c>
      <c r="M3054" s="32">
        <f t="shared" si="291"/>
        <v>0</v>
      </c>
      <c r="N3054" s="32">
        <f t="shared" si="292"/>
        <v>0</v>
      </c>
      <c r="O3054" s="32">
        <f t="shared" si="293"/>
        <v>0</v>
      </c>
    </row>
    <row r="3055" spans="1:15" x14ac:dyDescent="0.15">
      <c r="A3055" s="78" t="s">
        <v>228</v>
      </c>
      <c r="B3055" s="78" t="s">
        <v>237</v>
      </c>
      <c r="C3055" s="29" t="s">
        <v>12</v>
      </c>
      <c r="D3055" s="79">
        <f>SUM(転入者:同伴者５!D3058)</f>
        <v>0</v>
      </c>
      <c r="E3055" s="79">
        <f>SUM(転入者:同伴者５!H3058)</f>
        <v>0</v>
      </c>
      <c r="F3055" s="79">
        <f t="shared" si="288"/>
        <v>0</v>
      </c>
      <c r="G3055" s="79">
        <f>SUM(転入者:同伴者５!E3058)</f>
        <v>0</v>
      </c>
      <c r="H3055" s="79">
        <f>SUM(転入者:同伴者５!I3058)</f>
        <v>0</v>
      </c>
      <c r="I3055" s="79">
        <f t="shared" si="289"/>
        <v>0</v>
      </c>
      <c r="J3055" s="79">
        <f>SUM(転入者:同伴者５!F3058)</f>
        <v>0</v>
      </c>
      <c r="K3055" s="79">
        <f>SUM(転入者:同伴者５!J3058)</f>
        <v>0</v>
      </c>
      <c r="L3055" s="79">
        <f t="shared" si="290"/>
        <v>0</v>
      </c>
      <c r="M3055" s="32">
        <f t="shared" si="291"/>
        <v>0</v>
      </c>
      <c r="N3055" s="32">
        <f t="shared" si="292"/>
        <v>0</v>
      </c>
      <c r="O3055" s="32">
        <f t="shared" si="293"/>
        <v>0</v>
      </c>
    </row>
    <row r="3056" spans="1:15" x14ac:dyDescent="0.15">
      <c r="A3056" s="78" t="s">
        <v>228</v>
      </c>
      <c r="B3056" s="78" t="s">
        <v>237</v>
      </c>
      <c r="C3056" s="29" t="s">
        <v>27</v>
      </c>
      <c r="D3056" s="79">
        <f>SUM(転入者:同伴者５!D3059)</f>
        <v>0</v>
      </c>
      <c r="E3056" s="79">
        <f>SUM(転入者:同伴者５!H3059)</f>
        <v>0</v>
      </c>
      <c r="F3056" s="79">
        <f t="shared" si="288"/>
        <v>0</v>
      </c>
      <c r="G3056" s="79">
        <f>SUM(転入者:同伴者５!E3059)</f>
        <v>0</v>
      </c>
      <c r="H3056" s="79">
        <f>SUM(転入者:同伴者５!I3059)</f>
        <v>0</v>
      </c>
      <c r="I3056" s="79">
        <f t="shared" si="289"/>
        <v>0</v>
      </c>
      <c r="J3056" s="79">
        <f>SUM(転入者:同伴者５!F3059)</f>
        <v>0</v>
      </c>
      <c r="K3056" s="79">
        <f>SUM(転入者:同伴者５!J3059)</f>
        <v>0</v>
      </c>
      <c r="L3056" s="79">
        <f t="shared" si="290"/>
        <v>0</v>
      </c>
      <c r="M3056" s="32">
        <f t="shared" si="291"/>
        <v>0</v>
      </c>
      <c r="N3056" s="32">
        <f t="shared" si="292"/>
        <v>0</v>
      </c>
      <c r="O3056" s="32">
        <f t="shared" si="293"/>
        <v>0</v>
      </c>
    </row>
    <row r="3057" spans="1:15" x14ac:dyDescent="0.15">
      <c r="A3057" s="78" t="s">
        <v>228</v>
      </c>
      <c r="B3057" s="78" t="s">
        <v>237</v>
      </c>
      <c r="C3057" s="29" t="s">
        <v>24</v>
      </c>
      <c r="D3057" s="79">
        <f>SUM(転入者:同伴者５!D3060)</f>
        <v>0</v>
      </c>
      <c r="E3057" s="79">
        <f>SUM(転入者:同伴者５!H3060)</f>
        <v>0</v>
      </c>
      <c r="F3057" s="79">
        <f t="shared" si="288"/>
        <v>0</v>
      </c>
      <c r="G3057" s="79">
        <f>SUM(転入者:同伴者５!E3060)</f>
        <v>0</v>
      </c>
      <c r="H3057" s="79">
        <f>SUM(転入者:同伴者５!I3060)</f>
        <v>0</v>
      </c>
      <c r="I3057" s="79">
        <f t="shared" si="289"/>
        <v>0</v>
      </c>
      <c r="J3057" s="79">
        <f>SUM(転入者:同伴者５!F3060)</f>
        <v>0</v>
      </c>
      <c r="K3057" s="79">
        <f>SUM(転入者:同伴者５!J3060)</f>
        <v>0</v>
      </c>
      <c r="L3057" s="79">
        <f t="shared" si="290"/>
        <v>0</v>
      </c>
      <c r="M3057" s="32">
        <f t="shared" si="291"/>
        <v>0</v>
      </c>
      <c r="N3057" s="32">
        <f t="shared" si="292"/>
        <v>0</v>
      </c>
      <c r="O3057" s="32">
        <f t="shared" si="293"/>
        <v>0</v>
      </c>
    </row>
    <row r="3058" spans="1:15" x14ac:dyDescent="0.15">
      <c r="A3058" s="78" t="s">
        <v>228</v>
      </c>
      <c r="B3058" s="78" t="s">
        <v>237</v>
      </c>
      <c r="C3058" s="29" t="s">
        <v>55</v>
      </c>
      <c r="D3058" s="79">
        <f>SUM(転入者:同伴者５!D3061)</f>
        <v>0</v>
      </c>
      <c r="E3058" s="79">
        <f>SUM(転入者:同伴者５!H3061)</f>
        <v>0</v>
      </c>
      <c r="F3058" s="79">
        <f t="shared" si="288"/>
        <v>0</v>
      </c>
      <c r="G3058" s="79">
        <f>SUM(転入者:同伴者５!E3061)</f>
        <v>0</v>
      </c>
      <c r="H3058" s="79">
        <f>SUM(転入者:同伴者５!I3061)</f>
        <v>0</v>
      </c>
      <c r="I3058" s="79">
        <f t="shared" si="289"/>
        <v>0</v>
      </c>
      <c r="J3058" s="79">
        <f>SUM(転入者:同伴者５!F3061)</f>
        <v>0</v>
      </c>
      <c r="K3058" s="79">
        <f>SUM(転入者:同伴者５!J3061)</f>
        <v>0</v>
      </c>
      <c r="L3058" s="79">
        <f t="shared" si="290"/>
        <v>0</v>
      </c>
      <c r="M3058" s="32">
        <f t="shared" si="291"/>
        <v>0</v>
      </c>
      <c r="N3058" s="32">
        <f t="shared" si="292"/>
        <v>0</v>
      </c>
      <c r="O3058" s="32">
        <f t="shared" si="293"/>
        <v>0</v>
      </c>
    </row>
    <row r="3059" spans="1:15" x14ac:dyDescent="0.15">
      <c r="A3059" s="78" t="s">
        <v>228</v>
      </c>
      <c r="B3059" s="78" t="s">
        <v>237</v>
      </c>
      <c r="C3059" s="29" t="s">
        <v>33</v>
      </c>
      <c r="D3059" s="79">
        <f>SUM(転入者:同伴者５!D3062)</f>
        <v>0</v>
      </c>
      <c r="E3059" s="79">
        <f>SUM(転入者:同伴者５!H3062)</f>
        <v>0</v>
      </c>
      <c r="F3059" s="79">
        <f t="shared" si="288"/>
        <v>0</v>
      </c>
      <c r="G3059" s="79">
        <f>SUM(転入者:同伴者５!E3062)</f>
        <v>0</v>
      </c>
      <c r="H3059" s="79">
        <f>SUM(転入者:同伴者５!I3062)</f>
        <v>0</v>
      </c>
      <c r="I3059" s="79">
        <f t="shared" si="289"/>
        <v>0</v>
      </c>
      <c r="J3059" s="79">
        <f>SUM(転入者:同伴者５!F3062)</f>
        <v>0</v>
      </c>
      <c r="K3059" s="79">
        <f>SUM(転入者:同伴者５!J3062)</f>
        <v>0</v>
      </c>
      <c r="L3059" s="79">
        <f t="shared" si="290"/>
        <v>0</v>
      </c>
      <c r="M3059" s="32">
        <f t="shared" si="291"/>
        <v>0</v>
      </c>
      <c r="N3059" s="32">
        <f t="shared" si="292"/>
        <v>0</v>
      </c>
      <c r="O3059" s="32">
        <f t="shared" si="293"/>
        <v>0</v>
      </c>
    </row>
    <row r="3060" spans="1:15" x14ac:dyDescent="0.15">
      <c r="A3060" s="78" t="s">
        <v>228</v>
      </c>
      <c r="B3060" s="78" t="s">
        <v>237</v>
      </c>
      <c r="C3060" s="29" t="s">
        <v>35</v>
      </c>
      <c r="D3060" s="79">
        <f>SUM(転入者:同伴者５!D3063)</f>
        <v>0</v>
      </c>
      <c r="E3060" s="79">
        <f>SUM(転入者:同伴者５!H3063)</f>
        <v>0</v>
      </c>
      <c r="F3060" s="79">
        <f t="shared" si="288"/>
        <v>0</v>
      </c>
      <c r="G3060" s="79">
        <f>SUM(転入者:同伴者５!E3063)</f>
        <v>0</v>
      </c>
      <c r="H3060" s="79">
        <f>SUM(転入者:同伴者５!I3063)</f>
        <v>0</v>
      </c>
      <c r="I3060" s="79">
        <f t="shared" si="289"/>
        <v>0</v>
      </c>
      <c r="J3060" s="79">
        <f>SUM(転入者:同伴者５!F3063)</f>
        <v>0</v>
      </c>
      <c r="K3060" s="79">
        <f>SUM(転入者:同伴者５!J3063)</f>
        <v>0</v>
      </c>
      <c r="L3060" s="79">
        <f t="shared" si="290"/>
        <v>0</v>
      </c>
      <c r="M3060" s="32">
        <f t="shared" si="291"/>
        <v>0</v>
      </c>
      <c r="N3060" s="32">
        <f t="shared" si="292"/>
        <v>0</v>
      </c>
      <c r="O3060" s="32">
        <f t="shared" si="293"/>
        <v>0</v>
      </c>
    </row>
    <row r="3061" spans="1:15" x14ac:dyDescent="0.15">
      <c r="A3061" s="78" t="s">
        <v>228</v>
      </c>
      <c r="B3061" s="78" t="s">
        <v>237</v>
      </c>
      <c r="C3061" s="29" t="s">
        <v>1</v>
      </c>
      <c r="D3061" s="79">
        <f>SUM(転入者:同伴者５!D3064)</f>
        <v>0</v>
      </c>
      <c r="E3061" s="79">
        <f>SUM(転入者:同伴者５!H3064)</f>
        <v>0</v>
      </c>
      <c r="F3061" s="79">
        <f t="shared" si="288"/>
        <v>0</v>
      </c>
      <c r="G3061" s="79">
        <f>SUM(転入者:同伴者５!E3064)</f>
        <v>0</v>
      </c>
      <c r="H3061" s="79">
        <f>SUM(転入者:同伴者５!I3064)</f>
        <v>0</v>
      </c>
      <c r="I3061" s="79">
        <f t="shared" si="289"/>
        <v>0</v>
      </c>
      <c r="J3061" s="79">
        <f>SUM(転入者:同伴者５!F3064)</f>
        <v>0</v>
      </c>
      <c r="K3061" s="79">
        <f>SUM(転入者:同伴者５!J3064)</f>
        <v>0</v>
      </c>
      <c r="L3061" s="79">
        <f t="shared" si="290"/>
        <v>0</v>
      </c>
      <c r="M3061" s="32">
        <f t="shared" si="291"/>
        <v>0</v>
      </c>
      <c r="N3061" s="32">
        <f t="shared" si="292"/>
        <v>0</v>
      </c>
      <c r="O3061" s="32">
        <f t="shared" si="293"/>
        <v>0</v>
      </c>
    </row>
    <row r="3062" spans="1:15" x14ac:dyDescent="0.15">
      <c r="A3062" s="78" t="s">
        <v>228</v>
      </c>
      <c r="B3062" s="78" t="s">
        <v>237</v>
      </c>
      <c r="C3062" s="29" t="s">
        <v>19</v>
      </c>
      <c r="D3062" s="79">
        <f>SUM(転入者:同伴者５!D3065)</f>
        <v>0</v>
      </c>
      <c r="E3062" s="79">
        <f>SUM(転入者:同伴者５!H3065)</f>
        <v>0</v>
      </c>
      <c r="F3062" s="79">
        <f t="shared" si="288"/>
        <v>0</v>
      </c>
      <c r="G3062" s="79">
        <f>SUM(転入者:同伴者５!E3065)</f>
        <v>0</v>
      </c>
      <c r="H3062" s="79">
        <f>SUM(転入者:同伴者５!I3065)</f>
        <v>0</v>
      </c>
      <c r="I3062" s="79">
        <f t="shared" si="289"/>
        <v>0</v>
      </c>
      <c r="J3062" s="79">
        <f>SUM(転入者:同伴者５!F3065)</f>
        <v>0</v>
      </c>
      <c r="K3062" s="79">
        <f>SUM(転入者:同伴者５!J3065)</f>
        <v>0</v>
      </c>
      <c r="L3062" s="79">
        <f t="shared" si="290"/>
        <v>0</v>
      </c>
      <c r="M3062" s="32">
        <f t="shared" si="291"/>
        <v>0</v>
      </c>
      <c r="N3062" s="32">
        <f t="shared" si="292"/>
        <v>0</v>
      </c>
      <c r="O3062" s="32">
        <f t="shared" si="293"/>
        <v>0</v>
      </c>
    </row>
    <row r="3063" spans="1:15" x14ac:dyDescent="0.15">
      <c r="A3063" s="78" t="s">
        <v>228</v>
      </c>
      <c r="B3063" s="78" t="s">
        <v>237</v>
      </c>
      <c r="C3063" s="29" t="s">
        <v>4</v>
      </c>
      <c r="D3063" s="79">
        <f>SUM(転入者:同伴者５!D3066)</f>
        <v>1</v>
      </c>
      <c r="E3063" s="79">
        <f>SUM(転入者:同伴者５!H3066)</f>
        <v>0</v>
      </c>
      <c r="F3063" s="79">
        <f t="shared" si="288"/>
        <v>1</v>
      </c>
      <c r="G3063" s="79">
        <f>SUM(転入者:同伴者５!E3066)</f>
        <v>3</v>
      </c>
      <c r="H3063" s="79">
        <f>SUM(転入者:同伴者５!I3066)</f>
        <v>3</v>
      </c>
      <c r="I3063" s="79">
        <f t="shared" si="289"/>
        <v>6</v>
      </c>
      <c r="J3063" s="79">
        <f>SUM(転入者:同伴者５!F3066)</f>
        <v>0</v>
      </c>
      <c r="K3063" s="79">
        <f>SUM(転入者:同伴者５!J3066)</f>
        <v>0</v>
      </c>
      <c r="L3063" s="79">
        <f t="shared" si="290"/>
        <v>0</v>
      </c>
      <c r="M3063" s="32">
        <f t="shared" si="291"/>
        <v>4</v>
      </c>
      <c r="N3063" s="32">
        <f t="shared" si="292"/>
        <v>3</v>
      </c>
      <c r="O3063" s="32">
        <f t="shared" si="293"/>
        <v>7</v>
      </c>
    </row>
    <row r="3064" spans="1:15" x14ac:dyDescent="0.15">
      <c r="A3064" s="78" t="s">
        <v>228</v>
      </c>
      <c r="B3064" s="78" t="s">
        <v>237</v>
      </c>
      <c r="C3064" s="29" t="s">
        <v>10</v>
      </c>
      <c r="D3064" s="79">
        <f>SUM(転入者:同伴者５!D3067)</f>
        <v>0</v>
      </c>
      <c r="E3064" s="79">
        <f>SUM(転入者:同伴者５!H3067)</f>
        <v>0</v>
      </c>
      <c r="F3064" s="79">
        <f t="shared" si="288"/>
        <v>0</v>
      </c>
      <c r="G3064" s="79">
        <f>SUM(転入者:同伴者５!E3067)</f>
        <v>0</v>
      </c>
      <c r="H3064" s="79">
        <f>SUM(転入者:同伴者５!I3067)</f>
        <v>0</v>
      </c>
      <c r="I3064" s="79">
        <f t="shared" si="289"/>
        <v>0</v>
      </c>
      <c r="J3064" s="79">
        <f>SUM(転入者:同伴者５!F3067)</f>
        <v>0</v>
      </c>
      <c r="K3064" s="79">
        <f>SUM(転入者:同伴者５!J3067)</f>
        <v>0</v>
      </c>
      <c r="L3064" s="79">
        <f t="shared" si="290"/>
        <v>0</v>
      </c>
      <c r="M3064" s="32">
        <f t="shared" si="291"/>
        <v>0</v>
      </c>
      <c r="N3064" s="32">
        <f t="shared" si="292"/>
        <v>0</v>
      </c>
      <c r="O3064" s="32">
        <f t="shared" si="293"/>
        <v>0</v>
      </c>
    </row>
    <row r="3065" spans="1:15" x14ac:dyDescent="0.15">
      <c r="A3065" s="78" t="s">
        <v>228</v>
      </c>
      <c r="B3065" s="78" t="s">
        <v>237</v>
      </c>
      <c r="C3065" s="29" t="s">
        <v>6</v>
      </c>
      <c r="D3065" s="79">
        <f>SUM(転入者:同伴者５!D3068)</f>
        <v>1</v>
      </c>
      <c r="E3065" s="79">
        <f>SUM(転入者:同伴者５!H3068)</f>
        <v>1</v>
      </c>
      <c r="F3065" s="79">
        <f t="shared" si="288"/>
        <v>2</v>
      </c>
      <c r="G3065" s="79">
        <f>SUM(転入者:同伴者５!E3068)</f>
        <v>1</v>
      </c>
      <c r="H3065" s="79">
        <f>SUM(転入者:同伴者５!I3068)</f>
        <v>0</v>
      </c>
      <c r="I3065" s="79">
        <f t="shared" si="289"/>
        <v>1</v>
      </c>
      <c r="J3065" s="79">
        <f>SUM(転入者:同伴者５!F3068)</f>
        <v>0</v>
      </c>
      <c r="K3065" s="79">
        <f>SUM(転入者:同伴者５!J3068)</f>
        <v>0</v>
      </c>
      <c r="L3065" s="79">
        <f t="shared" si="290"/>
        <v>0</v>
      </c>
      <c r="M3065" s="32">
        <f t="shared" si="291"/>
        <v>2</v>
      </c>
      <c r="N3065" s="32">
        <f t="shared" si="292"/>
        <v>1</v>
      </c>
      <c r="O3065" s="32">
        <f t="shared" si="293"/>
        <v>3</v>
      </c>
    </row>
    <row r="3066" spans="1:15" x14ac:dyDescent="0.15">
      <c r="A3066" s="78" t="s">
        <v>228</v>
      </c>
      <c r="B3066" s="78" t="s">
        <v>237</v>
      </c>
      <c r="C3066" s="29" t="s">
        <v>11</v>
      </c>
      <c r="D3066" s="79">
        <f>SUM(転入者:同伴者５!D3069)</f>
        <v>0</v>
      </c>
      <c r="E3066" s="79">
        <f>SUM(転入者:同伴者５!H3069)</f>
        <v>0</v>
      </c>
      <c r="F3066" s="79">
        <f t="shared" si="288"/>
        <v>0</v>
      </c>
      <c r="G3066" s="79">
        <f>SUM(転入者:同伴者５!E3069)</f>
        <v>0</v>
      </c>
      <c r="H3066" s="79">
        <f>SUM(転入者:同伴者５!I3069)</f>
        <v>0</v>
      </c>
      <c r="I3066" s="79">
        <f t="shared" si="289"/>
        <v>0</v>
      </c>
      <c r="J3066" s="79">
        <f>SUM(転入者:同伴者５!F3069)</f>
        <v>0</v>
      </c>
      <c r="K3066" s="79">
        <f>SUM(転入者:同伴者５!J3069)</f>
        <v>0</v>
      </c>
      <c r="L3066" s="79">
        <f t="shared" si="290"/>
        <v>0</v>
      </c>
      <c r="M3066" s="32">
        <f t="shared" si="291"/>
        <v>0</v>
      </c>
      <c r="N3066" s="32">
        <f t="shared" si="292"/>
        <v>0</v>
      </c>
      <c r="O3066" s="32">
        <f t="shared" si="293"/>
        <v>0</v>
      </c>
    </row>
    <row r="3067" spans="1:15" x14ac:dyDescent="0.15">
      <c r="A3067" s="78" t="s">
        <v>228</v>
      </c>
      <c r="B3067" s="78" t="s">
        <v>237</v>
      </c>
      <c r="C3067" s="29" t="s">
        <v>9</v>
      </c>
      <c r="D3067" s="79">
        <f>SUM(転入者:同伴者５!D3070)</f>
        <v>1</v>
      </c>
      <c r="E3067" s="79">
        <f>SUM(転入者:同伴者５!H3070)</f>
        <v>1</v>
      </c>
      <c r="F3067" s="79">
        <f t="shared" si="288"/>
        <v>2</v>
      </c>
      <c r="G3067" s="79">
        <f>SUM(転入者:同伴者５!E3070)</f>
        <v>0</v>
      </c>
      <c r="H3067" s="79">
        <f>SUM(転入者:同伴者５!I3070)</f>
        <v>0</v>
      </c>
      <c r="I3067" s="79">
        <f t="shared" si="289"/>
        <v>0</v>
      </c>
      <c r="J3067" s="79">
        <f>SUM(転入者:同伴者５!F3070)</f>
        <v>0</v>
      </c>
      <c r="K3067" s="79">
        <f>SUM(転入者:同伴者５!J3070)</f>
        <v>0</v>
      </c>
      <c r="L3067" s="79">
        <f t="shared" si="290"/>
        <v>0</v>
      </c>
      <c r="M3067" s="32">
        <f t="shared" si="291"/>
        <v>1</v>
      </c>
      <c r="N3067" s="32">
        <f t="shared" si="292"/>
        <v>1</v>
      </c>
      <c r="O3067" s="32">
        <f t="shared" si="293"/>
        <v>2</v>
      </c>
    </row>
    <row r="3068" spans="1:15" x14ac:dyDescent="0.15">
      <c r="A3068" s="78" t="s">
        <v>228</v>
      </c>
      <c r="B3068" s="78" t="s">
        <v>237</v>
      </c>
      <c r="C3068" s="29" t="s">
        <v>8</v>
      </c>
      <c r="D3068" s="79">
        <f>SUM(転入者:同伴者５!D3071)</f>
        <v>0</v>
      </c>
      <c r="E3068" s="79">
        <f>SUM(転入者:同伴者５!H3071)</f>
        <v>0</v>
      </c>
      <c r="F3068" s="79">
        <f t="shared" si="288"/>
        <v>0</v>
      </c>
      <c r="G3068" s="79">
        <f>SUM(転入者:同伴者５!E3071)</f>
        <v>0</v>
      </c>
      <c r="H3068" s="79">
        <f>SUM(転入者:同伴者５!I3071)</f>
        <v>0</v>
      </c>
      <c r="I3068" s="79">
        <f t="shared" si="289"/>
        <v>0</v>
      </c>
      <c r="J3068" s="79">
        <f>SUM(転入者:同伴者５!F3071)</f>
        <v>0</v>
      </c>
      <c r="K3068" s="79">
        <f>SUM(転入者:同伴者５!J3071)</f>
        <v>0</v>
      </c>
      <c r="L3068" s="79">
        <f t="shared" si="290"/>
        <v>0</v>
      </c>
      <c r="M3068" s="32">
        <f t="shared" si="291"/>
        <v>0</v>
      </c>
      <c r="N3068" s="32">
        <f t="shared" si="292"/>
        <v>0</v>
      </c>
      <c r="O3068" s="32">
        <f t="shared" si="293"/>
        <v>0</v>
      </c>
    </row>
    <row r="3069" spans="1:15" x14ac:dyDescent="0.15">
      <c r="A3069" s="78" t="s">
        <v>228</v>
      </c>
      <c r="B3069" s="78" t="s">
        <v>237</v>
      </c>
      <c r="C3069" s="29" t="s">
        <v>36</v>
      </c>
      <c r="D3069" s="79">
        <f>SUM(転入者:同伴者５!D3072)</f>
        <v>0</v>
      </c>
      <c r="E3069" s="79">
        <f>SUM(転入者:同伴者５!H3072)</f>
        <v>0</v>
      </c>
      <c r="F3069" s="79">
        <f t="shared" si="288"/>
        <v>0</v>
      </c>
      <c r="G3069" s="79">
        <f>SUM(転入者:同伴者５!E3072)</f>
        <v>0</v>
      </c>
      <c r="H3069" s="79">
        <f>SUM(転入者:同伴者５!I3072)</f>
        <v>0</v>
      </c>
      <c r="I3069" s="79">
        <f t="shared" si="289"/>
        <v>0</v>
      </c>
      <c r="J3069" s="79">
        <f>SUM(転入者:同伴者５!F3072)</f>
        <v>0</v>
      </c>
      <c r="K3069" s="79">
        <f>SUM(転入者:同伴者５!J3072)</f>
        <v>0</v>
      </c>
      <c r="L3069" s="79">
        <f t="shared" si="290"/>
        <v>0</v>
      </c>
      <c r="M3069" s="32">
        <f t="shared" si="291"/>
        <v>0</v>
      </c>
      <c r="N3069" s="32">
        <f t="shared" si="292"/>
        <v>0</v>
      </c>
      <c r="O3069" s="32">
        <f t="shared" si="293"/>
        <v>0</v>
      </c>
    </row>
    <row r="3070" spans="1:15" x14ac:dyDescent="0.15">
      <c r="A3070" s="78" t="s">
        <v>228</v>
      </c>
      <c r="B3070" s="78" t="s">
        <v>237</v>
      </c>
      <c r="C3070" s="29" t="s">
        <v>14</v>
      </c>
      <c r="D3070" s="79">
        <f>SUM(転入者:同伴者５!D3073)</f>
        <v>0</v>
      </c>
      <c r="E3070" s="79">
        <f>SUM(転入者:同伴者５!H3073)</f>
        <v>0</v>
      </c>
      <c r="F3070" s="79">
        <f t="shared" si="288"/>
        <v>0</v>
      </c>
      <c r="G3070" s="79">
        <f>SUM(転入者:同伴者５!E3073)</f>
        <v>0</v>
      </c>
      <c r="H3070" s="79">
        <f>SUM(転入者:同伴者５!I3073)</f>
        <v>0</v>
      </c>
      <c r="I3070" s="79">
        <f t="shared" si="289"/>
        <v>0</v>
      </c>
      <c r="J3070" s="79">
        <f>SUM(転入者:同伴者５!F3073)</f>
        <v>0</v>
      </c>
      <c r="K3070" s="79">
        <f>SUM(転入者:同伴者５!J3073)</f>
        <v>0</v>
      </c>
      <c r="L3070" s="79">
        <f t="shared" si="290"/>
        <v>0</v>
      </c>
      <c r="M3070" s="32">
        <f t="shared" si="291"/>
        <v>0</v>
      </c>
      <c r="N3070" s="32">
        <f t="shared" si="292"/>
        <v>0</v>
      </c>
      <c r="O3070" s="32">
        <f t="shared" si="293"/>
        <v>0</v>
      </c>
    </row>
    <row r="3071" spans="1:15" x14ac:dyDescent="0.15">
      <c r="A3071" s="78" t="s">
        <v>228</v>
      </c>
      <c r="B3071" s="78" t="s">
        <v>237</v>
      </c>
      <c r="C3071" s="29" t="s">
        <v>25</v>
      </c>
      <c r="D3071" s="79">
        <f>SUM(転入者:同伴者５!D3074)</f>
        <v>0</v>
      </c>
      <c r="E3071" s="79">
        <f>SUM(転入者:同伴者５!H3074)</f>
        <v>0</v>
      </c>
      <c r="F3071" s="79">
        <f t="shared" si="288"/>
        <v>0</v>
      </c>
      <c r="G3071" s="79">
        <f>SUM(転入者:同伴者５!E3074)</f>
        <v>0</v>
      </c>
      <c r="H3071" s="79">
        <f>SUM(転入者:同伴者５!I3074)</f>
        <v>0</v>
      </c>
      <c r="I3071" s="79">
        <f t="shared" si="289"/>
        <v>0</v>
      </c>
      <c r="J3071" s="79">
        <f>SUM(転入者:同伴者５!F3074)</f>
        <v>0</v>
      </c>
      <c r="K3071" s="79">
        <f>SUM(転入者:同伴者５!J3074)</f>
        <v>0</v>
      </c>
      <c r="L3071" s="79">
        <f t="shared" si="290"/>
        <v>0</v>
      </c>
      <c r="M3071" s="32">
        <f t="shared" si="291"/>
        <v>0</v>
      </c>
      <c r="N3071" s="32">
        <f t="shared" si="292"/>
        <v>0</v>
      </c>
      <c r="O3071" s="32">
        <f t="shared" si="293"/>
        <v>0</v>
      </c>
    </row>
    <row r="3072" spans="1:15" x14ac:dyDescent="0.15">
      <c r="A3072" s="78" t="s">
        <v>228</v>
      </c>
      <c r="B3072" s="78" t="s">
        <v>237</v>
      </c>
      <c r="C3072" s="29" t="s">
        <v>37</v>
      </c>
      <c r="D3072" s="79">
        <f>SUM(転入者:同伴者５!D3075)</f>
        <v>0</v>
      </c>
      <c r="E3072" s="79">
        <f>SUM(転入者:同伴者５!H3075)</f>
        <v>0</v>
      </c>
      <c r="F3072" s="79">
        <f t="shared" si="288"/>
        <v>0</v>
      </c>
      <c r="G3072" s="79">
        <f>SUM(転入者:同伴者５!E3075)</f>
        <v>0</v>
      </c>
      <c r="H3072" s="79">
        <f>SUM(転入者:同伴者５!I3075)</f>
        <v>0</v>
      </c>
      <c r="I3072" s="79">
        <f t="shared" si="289"/>
        <v>0</v>
      </c>
      <c r="J3072" s="79">
        <f>SUM(転入者:同伴者５!F3075)</f>
        <v>0</v>
      </c>
      <c r="K3072" s="79">
        <f>SUM(転入者:同伴者５!J3075)</f>
        <v>0</v>
      </c>
      <c r="L3072" s="79">
        <f t="shared" si="290"/>
        <v>0</v>
      </c>
      <c r="M3072" s="32">
        <f t="shared" si="291"/>
        <v>0</v>
      </c>
      <c r="N3072" s="32">
        <f t="shared" si="292"/>
        <v>0</v>
      </c>
      <c r="O3072" s="32">
        <f t="shared" si="293"/>
        <v>0</v>
      </c>
    </row>
    <row r="3073" spans="1:15" x14ac:dyDescent="0.15">
      <c r="A3073" s="78" t="s">
        <v>228</v>
      </c>
      <c r="B3073" s="78" t="s">
        <v>237</v>
      </c>
      <c r="C3073" s="29" t="s">
        <v>20</v>
      </c>
      <c r="D3073" s="79">
        <f>SUM(転入者:同伴者５!D3076)</f>
        <v>0</v>
      </c>
      <c r="E3073" s="79">
        <f>SUM(転入者:同伴者５!H3076)</f>
        <v>0</v>
      </c>
      <c r="F3073" s="79">
        <f t="shared" si="288"/>
        <v>0</v>
      </c>
      <c r="G3073" s="79">
        <f>SUM(転入者:同伴者５!E3076)</f>
        <v>0</v>
      </c>
      <c r="H3073" s="79">
        <f>SUM(転入者:同伴者５!I3076)</f>
        <v>0</v>
      </c>
      <c r="I3073" s="79">
        <f t="shared" si="289"/>
        <v>0</v>
      </c>
      <c r="J3073" s="79">
        <f>SUM(転入者:同伴者５!F3076)</f>
        <v>0</v>
      </c>
      <c r="K3073" s="79">
        <f>SUM(転入者:同伴者５!J3076)</f>
        <v>0</v>
      </c>
      <c r="L3073" s="79">
        <f t="shared" si="290"/>
        <v>0</v>
      </c>
      <c r="M3073" s="32">
        <f t="shared" si="291"/>
        <v>0</v>
      </c>
      <c r="N3073" s="32">
        <f t="shared" si="292"/>
        <v>0</v>
      </c>
      <c r="O3073" s="32">
        <f t="shared" si="293"/>
        <v>0</v>
      </c>
    </row>
    <row r="3074" spans="1:15" x14ac:dyDescent="0.15">
      <c r="A3074" s="78" t="s">
        <v>228</v>
      </c>
      <c r="B3074" s="78" t="s">
        <v>237</v>
      </c>
      <c r="C3074" s="29" t="s">
        <v>17</v>
      </c>
      <c r="D3074" s="79">
        <f>SUM(転入者:同伴者５!D3077)</f>
        <v>0</v>
      </c>
      <c r="E3074" s="79">
        <f>SUM(転入者:同伴者５!H3077)</f>
        <v>0</v>
      </c>
      <c r="F3074" s="79">
        <f t="shared" si="288"/>
        <v>0</v>
      </c>
      <c r="G3074" s="79">
        <f>SUM(転入者:同伴者５!E3077)</f>
        <v>0</v>
      </c>
      <c r="H3074" s="79">
        <f>SUM(転入者:同伴者５!I3077)</f>
        <v>0</v>
      </c>
      <c r="I3074" s="79">
        <f t="shared" si="289"/>
        <v>0</v>
      </c>
      <c r="J3074" s="79">
        <f>SUM(転入者:同伴者５!F3077)</f>
        <v>0</v>
      </c>
      <c r="K3074" s="79">
        <f>SUM(転入者:同伴者５!J3077)</f>
        <v>0</v>
      </c>
      <c r="L3074" s="79">
        <f t="shared" si="290"/>
        <v>0</v>
      </c>
      <c r="M3074" s="32">
        <f t="shared" si="291"/>
        <v>0</v>
      </c>
      <c r="N3074" s="32">
        <f t="shared" si="292"/>
        <v>0</v>
      </c>
      <c r="O3074" s="32">
        <f t="shared" si="293"/>
        <v>0</v>
      </c>
    </row>
    <row r="3075" spans="1:15" x14ac:dyDescent="0.15">
      <c r="A3075" s="78" t="s">
        <v>228</v>
      </c>
      <c r="B3075" s="78" t="s">
        <v>237</v>
      </c>
      <c r="C3075" s="29" t="s">
        <v>51</v>
      </c>
      <c r="D3075" s="79">
        <f>SUM(転入者:同伴者５!D3078)</f>
        <v>0</v>
      </c>
      <c r="E3075" s="79">
        <f>SUM(転入者:同伴者５!H3078)</f>
        <v>0</v>
      </c>
      <c r="F3075" s="79">
        <f t="shared" si="288"/>
        <v>0</v>
      </c>
      <c r="G3075" s="79">
        <f>SUM(転入者:同伴者５!E3078)</f>
        <v>0</v>
      </c>
      <c r="H3075" s="79">
        <f>SUM(転入者:同伴者５!I3078)</f>
        <v>0</v>
      </c>
      <c r="I3075" s="79">
        <f t="shared" si="289"/>
        <v>0</v>
      </c>
      <c r="J3075" s="79">
        <f>SUM(転入者:同伴者５!F3078)</f>
        <v>0</v>
      </c>
      <c r="K3075" s="79">
        <f>SUM(転入者:同伴者５!J3078)</f>
        <v>0</v>
      </c>
      <c r="L3075" s="79">
        <f t="shared" si="290"/>
        <v>0</v>
      </c>
      <c r="M3075" s="32">
        <f t="shared" si="291"/>
        <v>0</v>
      </c>
      <c r="N3075" s="32">
        <f t="shared" si="292"/>
        <v>0</v>
      </c>
      <c r="O3075" s="32">
        <f t="shared" si="293"/>
        <v>0</v>
      </c>
    </row>
    <row r="3076" spans="1:15" x14ac:dyDescent="0.15">
      <c r="A3076" s="78" t="s">
        <v>228</v>
      </c>
      <c r="B3076" s="78" t="s">
        <v>237</v>
      </c>
      <c r="C3076" s="29" t="s">
        <v>50</v>
      </c>
      <c r="D3076" s="79">
        <f>SUM(転入者:同伴者５!D3079)</f>
        <v>0</v>
      </c>
      <c r="E3076" s="79">
        <f>SUM(転入者:同伴者５!H3079)</f>
        <v>0</v>
      </c>
      <c r="F3076" s="79">
        <f t="shared" si="288"/>
        <v>0</v>
      </c>
      <c r="G3076" s="79">
        <f>SUM(転入者:同伴者５!E3079)</f>
        <v>0</v>
      </c>
      <c r="H3076" s="79">
        <f>SUM(転入者:同伴者５!I3079)</f>
        <v>0</v>
      </c>
      <c r="I3076" s="79">
        <f t="shared" si="289"/>
        <v>0</v>
      </c>
      <c r="J3076" s="79">
        <f>SUM(転入者:同伴者５!F3079)</f>
        <v>0</v>
      </c>
      <c r="K3076" s="79">
        <f>SUM(転入者:同伴者５!J3079)</f>
        <v>0</v>
      </c>
      <c r="L3076" s="79">
        <f t="shared" si="290"/>
        <v>0</v>
      </c>
      <c r="M3076" s="32">
        <f t="shared" si="291"/>
        <v>0</v>
      </c>
      <c r="N3076" s="32">
        <f t="shared" si="292"/>
        <v>0</v>
      </c>
      <c r="O3076" s="32">
        <f t="shared" si="293"/>
        <v>0</v>
      </c>
    </row>
    <row r="3077" spans="1:15" x14ac:dyDescent="0.15">
      <c r="A3077" s="78" t="s">
        <v>228</v>
      </c>
      <c r="B3077" s="78" t="s">
        <v>237</v>
      </c>
      <c r="C3077" s="29" t="s">
        <v>18</v>
      </c>
      <c r="D3077" s="79">
        <f>SUM(転入者:同伴者５!D3080)</f>
        <v>0</v>
      </c>
      <c r="E3077" s="79">
        <f>SUM(転入者:同伴者５!H3080)</f>
        <v>0</v>
      </c>
      <c r="F3077" s="79">
        <f t="shared" ref="F3077:F3140" si="294">SUM(D3077:E3077)</f>
        <v>0</v>
      </c>
      <c r="G3077" s="79">
        <f>SUM(転入者:同伴者５!E3080)</f>
        <v>0</v>
      </c>
      <c r="H3077" s="79">
        <f>SUM(転入者:同伴者５!I3080)</f>
        <v>0</v>
      </c>
      <c r="I3077" s="79">
        <f t="shared" ref="I3077:I3140" si="295">SUM(G3077:H3077)</f>
        <v>0</v>
      </c>
      <c r="J3077" s="79">
        <f>SUM(転入者:同伴者５!F3080)</f>
        <v>0</v>
      </c>
      <c r="K3077" s="79">
        <f>SUM(転入者:同伴者５!J3080)</f>
        <v>0</v>
      </c>
      <c r="L3077" s="79">
        <f t="shared" ref="L3077:L3140" si="296">SUM(J3077:K3077)</f>
        <v>0</v>
      </c>
      <c r="M3077" s="32">
        <f t="shared" ref="M3077:M3140" si="297">D3077+G3077+J3077</f>
        <v>0</v>
      </c>
      <c r="N3077" s="32">
        <f t="shared" ref="N3077:N3140" si="298">E3077+H3077+K3077</f>
        <v>0</v>
      </c>
      <c r="O3077" s="32">
        <f t="shared" ref="O3077:O3140" si="299">F3077+I3077+L3077</f>
        <v>0</v>
      </c>
    </row>
    <row r="3078" spans="1:15" x14ac:dyDescent="0.15">
      <c r="A3078" s="78" t="s">
        <v>228</v>
      </c>
      <c r="B3078" s="78" t="s">
        <v>237</v>
      </c>
      <c r="C3078" s="29" t="s">
        <v>22</v>
      </c>
      <c r="D3078" s="79">
        <f>SUM(転入者:同伴者５!D3081)</f>
        <v>0</v>
      </c>
      <c r="E3078" s="79">
        <f>SUM(転入者:同伴者５!H3081)</f>
        <v>1</v>
      </c>
      <c r="F3078" s="79">
        <f t="shared" si="294"/>
        <v>1</v>
      </c>
      <c r="G3078" s="79">
        <f>SUM(転入者:同伴者５!E3081)</f>
        <v>0</v>
      </c>
      <c r="H3078" s="79">
        <f>SUM(転入者:同伴者５!I3081)</f>
        <v>0</v>
      </c>
      <c r="I3078" s="79">
        <f t="shared" si="295"/>
        <v>0</v>
      </c>
      <c r="J3078" s="79">
        <f>SUM(転入者:同伴者５!F3081)</f>
        <v>0</v>
      </c>
      <c r="K3078" s="79">
        <f>SUM(転入者:同伴者５!J3081)</f>
        <v>0</v>
      </c>
      <c r="L3078" s="79">
        <f t="shared" si="296"/>
        <v>0</v>
      </c>
      <c r="M3078" s="32">
        <f t="shared" si="297"/>
        <v>0</v>
      </c>
      <c r="N3078" s="32">
        <f t="shared" si="298"/>
        <v>1</v>
      </c>
      <c r="O3078" s="32">
        <f t="shared" si="299"/>
        <v>1</v>
      </c>
    </row>
    <row r="3079" spans="1:15" x14ac:dyDescent="0.15">
      <c r="A3079" s="78" t="s">
        <v>228</v>
      </c>
      <c r="B3079" s="78" t="s">
        <v>237</v>
      </c>
      <c r="C3079" s="29" t="s">
        <v>2</v>
      </c>
      <c r="D3079" s="79">
        <f>SUM(転入者:同伴者５!D3082)</f>
        <v>0</v>
      </c>
      <c r="E3079" s="79">
        <f>SUM(転入者:同伴者５!H3082)</f>
        <v>1</v>
      </c>
      <c r="F3079" s="79">
        <f t="shared" si="294"/>
        <v>1</v>
      </c>
      <c r="G3079" s="79">
        <f>SUM(転入者:同伴者５!E3082)</f>
        <v>0</v>
      </c>
      <c r="H3079" s="79">
        <f>SUM(転入者:同伴者５!I3082)</f>
        <v>0</v>
      </c>
      <c r="I3079" s="79">
        <f t="shared" si="295"/>
        <v>0</v>
      </c>
      <c r="J3079" s="79">
        <f>SUM(転入者:同伴者５!F3082)</f>
        <v>0</v>
      </c>
      <c r="K3079" s="79">
        <f>SUM(転入者:同伴者５!J3082)</f>
        <v>0</v>
      </c>
      <c r="L3079" s="79">
        <f t="shared" si="296"/>
        <v>0</v>
      </c>
      <c r="M3079" s="32">
        <f t="shared" si="297"/>
        <v>0</v>
      </c>
      <c r="N3079" s="32">
        <f t="shared" si="298"/>
        <v>1</v>
      </c>
      <c r="O3079" s="32">
        <f t="shared" si="299"/>
        <v>1</v>
      </c>
    </row>
    <row r="3080" spans="1:15" x14ac:dyDescent="0.15">
      <c r="A3080" s="78" t="s">
        <v>228</v>
      </c>
      <c r="B3080" s="78" t="s">
        <v>237</v>
      </c>
      <c r="C3080" s="29" t="s">
        <v>29</v>
      </c>
      <c r="D3080" s="79">
        <f>SUM(転入者:同伴者５!D3083)</f>
        <v>0</v>
      </c>
      <c r="E3080" s="79">
        <f>SUM(転入者:同伴者５!H3083)</f>
        <v>0</v>
      </c>
      <c r="F3080" s="79">
        <f t="shared" si="294"/>
        <v>0</v>
      </c>
      <c r="G3080" s="79">
        <f>SUM(転入者:同伴者５!E3083)</f>
        <v>3</v>
      </c>
      <c r="H3080" s="79">
        <f>SUM(転入者:同伴者５!I3083)</f>
        <v>0</v>
      </c>
      <c r="I3080" s="79">
        <f t="shared" si="295"/>
        <v>3</v>
      </c>
      <c r="J3080" s="79">
        <f>SUM(転入者:同伴者５!F3083)</f>
        <v>0</v>
      </c>
      <c r="K3080" s="79">
        <f>SUM(転入者:同伴者５!J3083)</f>
        <v>0</v>
      </c>
      <c r="L3080" s="79">
        <f t="shared" si="296"/>
        <v>0</v>
      </c>
      <c r="M3080" s="32">
        <f t="shared" si="297"/>
        <v>3</v>
      </c>
      <c r="N3080" s="32">
        <f t="shared" si="298"/>
        <v>0</v>
      </c>
      <c r="O3080" s="32">
        <f t="shared" si="299"/>
        <v>3</v>
      </c>
    </row>
    <row r="3081" spans="1:15" x14ac:dyDescent="0.15">
      <c r="A3081" s="78" t="s">
        <v>228</v>
      </c>
      <c r="B3081" s="78" t="s">
        <v>237</v>
      </c>
      <c r="C3081" s="29" t="s">
        <v>13</v>
      </c>
      <c r="D3081" s="79">
        <f>SUM(転入者:同伴者５!D3084)</f>
        <v>0</v>
      </c>
      <c r="E3081" s="79">
        <f>SUM(転入者:同伴者５!H3084)</f>
        <v>3</v>
      </c>
      <c r="F3081" s="79">
        <f t="shared" si="294"/>
        <v>3</v>
      </c>
      <c r="G3081" s="79">
        <f>SUM(転入者:同伴者５!E3084)</f>
        <v>0</v>
      </c>
      <c r="H3081" s="79">
        <f>SUM(転入者:同伴者５!I3084)</f>
        <v>0</v>
      </c>
      <c r="I3081" s="79">
        <f t="shared" si="295"/>
        <v>0</v>
      </c>
      <c r="J3081" s="79">
        <f>SUM(転入者:同伴者５!F3084)</f>
        <v>0</v>
      </c>
      <c r="K3081" s="79">
        <f>SUM(転入者:同伴者５!J3084)</f>
        <v>0</v>
      </c>
      <c r="L3081" s="79">
        <f t="shared" si="296"/>
        <v>0</v>
      </c>
      <c r="M3081" s="32">
        <f t="shared" si="297"/>
        <v>0</v>
      </c>
      <c r="N3081" s="32">
        <f t="shared" si="298"/>
        <v>3</v>
      </c>
      <c r="O3081" s="32">
        <f t="shared" si="299"/>
        <v>3</v>
      </c>
    </row>
    <row r="3082" spans="1:15" x14ac:dyDescent="0.15">
      <c r="A3082" s="78" t="s">
        <v>241</v>
      </c>
      <c r="B3082" s="78" t="s">
        <v>237</v>
      </c>
      <c r="C3082" s="81" t="s">
        <v>157</v>
      </c>
      <c r="D3082" s="79">
        <f>SUM(転入者:同伴者５!D3085)</f>
        <v>6</v>
      </c>
      <c r="E3082" s="79">
        <f>SUM(転入者:同伴者５!H3085)</f>
        <v>8</v>
      </c>
      <c r="F3082" s="79">
        <f t="shared" si="294"/>
        <v>14</v>
      </c>
      <c r="G3082" s="79">
        <f>SUM(転入者:同伴者５!E3085)</f>
        <v>8</v>
      </c>
      <c r="H3082" s="79">
        <f>SUM(転入者:同伴者５!I3085)</f>
        <v>5</v>
      </c>
      <c r="I3082" s="79">
        <f t="shared" si="295"/>
        <v>13</v>
      </c>
      <c r="J3082" s="79">
        <f>SUM(転入者:同伴者５!F3085)</f>
        <v>0</v>
      </c>
      <c r="K3082" s="79">
        <f>SUM(転入者:同伴者５!J3085)</f>
        <v>0</v>
      </c>
      <c r="L3082" s="79">
        <f t="shared" si="296"/>
        <v>0</v>
      </c>
      <c r="M3082" s="32">
        <f t="shared" si="297"/>
        <v>14</v>
      </c>
      <c r="N3082" s="32">
        <f t="shared" si="298"/>
        <v>13</v>
      </c>
      <c r="O3082" s="32">
        <f t="shared" si="299"/>
        <v>27</v>
      </c>
    </row>
    <row r="3083" spans="1:15" x14ac:dyDescent="0.15">
      <c r="A3083" s="78" t="s">
        <v>249</v>
      </c>
      <c r="B3083" s="78" t="s">
        <v>238</v>
      </c>
      <c r="C3083" s="81" t="s">
        <v>238</v>
      </c>
      <c r="D3083" s="79">
        <f>SUM(転入者:同伴者５!D3086)</f>
        <v>82</v>
      </c>
      <c r="E3083" s="79">
        <f>SUM(転入者:同伴者５!H3086)</f>
        <v>84</v>
      </c>
      <c r="F3083" s="79">
        <f t="shared" si="294"/>
        <v>166</v>
      </c>
      <c r="G3083" s="79">
        <f>SUM(転入者:同伴者５!E3086)</f>
        <v>52</v>
      </c>
      <c r="H3083" s="79">
        <f>SUM(転入者:同伴者５!I3086)</f>
        <v>54</v>
      </c>
      <c r="I3083" s="79">
        <f t="shared" si="295"/>
        <v>106</v>
      </c>
      <c r="J3083" s="79">
        <f>SUM(転入者:同伴者５!F3086)</f>
        <v>3</v>
      </c>
      <c r="K3083" s="79">
        <f>SUM(転入者:同伴者５!J3086)</f>
        <v>4</v>
      </c>
      <c r="L3083" s="79">
        <f t="shared" si="296"/>
        <v>7</v>
      </c>
      <c r="M3083" s="32">
        <f t="shared" si="297"/>
        <v>137</v>
      </c>
      <c r="N3083" s="32">
        <f t="shared" si="298"/>
        <v>142</v>
      </c>
      <c r="O3083" s="32">
        <f t="shared" si="299"/>
        <v>279</v>
      </c>
    </row>
    <row r="3084" spans="1:15" x14ac:dyDescent="0.15">
      <c r="A3084" s="78" t="s">
        <v>229</v>
      </c>
      <c r="B3084" s="78" t="s">
        <v>230</v>
      </c>
      <c r="C3084" s="29" t="s">
        <v>16</v>
      </c>
      <c r="D3084" s="79">
        <f>SUM(転入者:同伴者５!D3087)</f>
        <v>0</v>
      </c>
      <c r="E3084" s="79">
        <f>SUM(転入者:同伴者５!H3087)</f>
        <v>0</v>
      </c>
      <c r="F3084" s="79">
        <f t="shared" si="294"/>
        <v>0</v>
      </c>
      <c r="G3084" s="79">
        <f>SUM(転入者:同伴者５!E3087)</f>
        <v>0</v>
      </c>
      <c r="H3084" s="79">
        <f>SUM(転入者:同伴者５!I3087)</f>
        <v>0</v>
      </c>
      <c r="I3084" s="79">
        <f t="shared" si="295"/>
        <v>0</v>
      </c>
      <c r="J3084" s="79">
        <f>SUM(転入者:同伴者５!F3087)</f>
        <v>0</v>
      </c>
      <c r="K3084" s="79">
        <f>SUM(転入者:同伴者５!J3087)</f>
        <v>0</v>
      </c>
      <c r="L3084" s="79">
        <f t="shared" si="296"/>
        <v>0</v>
      </c>
      <c r="M3084" s="32">
        <f t="shared" si="297"/>
        <v>0</v>
      </c>
      <c r="N3084" s="32">
        <f t="shared" si="298"/>
        <v>0</v>
      </c>
      <c r="O3084" s="32">
        <f t="shared" si="299"/>
        <v>0</v>
      </c>
    </row>
    <row r="3085" spans="1:15" x14ac:dyDescent="0.15">
      <c r="A3085" s="78" t="s">
        <v>229</v>
      </c>
      <c r="B3085" s="78" t="s">
        <v>230</v>
      </c>
      <c r="C3085" s="29" t="s">
        <v>26</v>
      </c>
      <c r="D3085" s="79">
        <f>SUM(転入者:同伴者５!D3088)</f>
        <v>0</v>
      </c>
      <c r="E3085" s="79">
        <f>SUM(転入者:同伴者５!H3088)</f>
        <v>0</v>
      </c>
      <c r="F3085" s="79">
        <f t="shared" si="294"/>
        <v>0</v>
      </c>
      <c r="G3085" s="79">
        <f>SUM(転入者:同伴者５!E3088)</f>
        <v>0</v>
      </c>
      <c r="H3085" s="79">
        <f>SUM(転入者:同伴者５!I3088)</f>
        <v>0</v>
      </c>
      <c r="I3085" s="79">
        <f t="shared" si="295"/>
        <v>0</v>
      </c>
      <c r="J3085" s="79">
        <f>SUM(転入者:同伴者５!F3088)</f>
        <v>0</v>
      </c>
      <c r="K3085" s="79">
        <f>SUM(転入者:同伴者５!J3088)</f>
        <v>0</v>
      </c>
      <c r="L3085" s="79">
        <f t="shared" si="296"/>
        <v>0</v>
      </c>
      <c r="M3085" s="32">
        <f t="shared" si="297"/>
        <v>0</v>
      </c>
      <c r="N3085" s="32">
        <f t="shared" si="298"/>
        <v>0</v>
      </c>
      <c r="O3085" s="32">
        <f t="shared" si="299"/>
        <v>0</v>
      </c>
    </row>
    <row r="3086" spans="1:15" x14ac:dyDescent="0.15">
      <c r="A3086" s="78" t="s">
        <v>229</v>
      </c>
      <c r="B3086" s="78" t="s">
        <v>230</v>
      </c>
      <c r="C3086" s="29" t="s">
        <v>58</v>
      </c>
      <c r="D3086" s="79">
        <f>SUM(転入者:同伴者５!D3089)</f>
        <v>0</v>
      </c>
      <c r="E3086" s="79">
        <f>SUM(転入者:同伴者５!H3089)</f>
        <v>0</v>
      </c>
      <c r="F3086" s="79">
        <f t="shared" si="294"/>
        <v>0</v>
      </c>
      <c r="G3086" s="79">
        <f>SUM(転入者:同伴者５!E3089)</f>
        <v>0</v>
      </c>
      <c r="H3086" s="79">
        <f>SUM(転入者:同伴者５!I3089)</f>
        <v>0</v>
      </c>
      <c r="I3086" s="79">
        <f t="shared" si="295"/>
        <v>0</v>
      </c>
      <c r="J3086" s="79">
        <f>SUM(転入者:同伴者５!F3089)</f>
        <v>0</v>
      </c>
      <c r="K3086" s="79">
        <f>SUM(転入者:同伴者５!J3089)</f>
        <v>0</v>
      </c>
      <c r="L3086" s="79">
        <f t="shared" si="296"/>
        <v>0</v>
      </c>
      <c r="M3086" s="32">
        <f t="shared" si="297"/>
        <v>0</v>
      </c>
      <c r="N3086" s="32">
        <f t="shared" si="298"/>
        <v>0</v>
      </c>
      <c r="O3086" s="32">
        <f t="shared" si="299"/>
        <v>0</v>
      </c>
    </row>
    <row r="3087" spans="1:15" x14ac:dyDescent="0.15">
      <c r="A3087" s="78" t="s">
        <v>229</v>
      </c>
      <c r="B3087" s="78" t="s">
        <v>230</v>
      </c>
      <c r="C3087" s="29" t="s">
        <v>56</v>
      </c>
      <c r="D3087" s="79">
        <f>SUM(転入者:同伴者５!D3090)</f>
        <v>0</v>
      </c>
      <c r="E3087" s="79">
        <f>SUM(転入者:同伴者５!H3090)</f>
        <v>0</v>
      </c>
      <c r="F3087" s="79">
        <f t="shared" si="294"/>
        <v>0</v>
      </c>
      <c r="G3087" s="79">
        <f>SUM(転入者:同伴者５!E3090)</f>
        <v>0</v>
      </c>
      <c r="H3087" s="79">
        <f>SUM(転入者:同伴者５!I3090)</f>
        <v>0</v>
      </c>
      <c r="I3087" s="79">
        <f t="shared" si="295"/>
        <v>0</v>
      </c>
      <c r="J3087" s="79">
        <f>SUM(転入者:同伴者５!F3090)</f>
        <v>0</v>
      </c>
      <c r="K3087" s="79">
        <f>SUM(転入者:同伴者５!J3090)</f>
        <v>0</v>
      </c>
      <c r="L3087" s="79">
        <f t="shared" si="296"/>
        <v>0</v>
      </c>
      <c r="M3087" s="32">
        <f t="shared" si="297"/>
        <v>0</v>
      </c>
      <c r="N3087" s="32">
        <f t="shared" si="298"/>
        <v>0</v>
      </c>
      <c r="O3087" s="32">
        <f t="shared" si="299"/>
        <v>0</v>
      </c>
    </row>
    <row r="3088" spans="1:15" x14ac:dyDescent="0.15">
      <c r="A3088" s="78" t="s">
        <v>229</v>
      </c>
      <c r="B3088" s="78" t="s">
        <v>230</v>
      </c>
      <c r="C3088" s="29" t="s">
        <v>60</v>
      </c>
      <c r="D3088" s="79">
        <f>SUM(転入者:同伴者５!D3091)</f>
        <v>0</v>
      </c>
      <c r="E3088" s="79">
        <f>SUM(転入者:同伴者５!H3091)</f>
        <v>0</v>
      </c>
      <c r="F3088" s="79">
        <f t="shared" si="294"/>
        <v>0</v>
      </c>
      <c r="G3088" s="79">
        <f>SUM(転入者:同伴者５!E3091)</f>
        <v>0</v>
      </c>
      <c r="H3088" s="79">
        <f>SUM(転入者:同伴者５!I3091)</f>
        <v>0</v>
      </c>
      <c r="I3088" s="79">
        <f t="shared" si="295"/>
        <v>0</v>
      </c>
      <c r="J3088" s="79">
        <f>SUM(転入者:同伴者５!F3091)</f>
        <v>0</v>
      </c>
      <c r="K3088" s="79">
        <f>SUM(転入者:同伴者５!J3091)</f>
        <v>0</v>
      </c>
      <c r="L3088" s="79">
        <f t="shared" si="296"/>
        <v>0</v>
      </c>
      <c r="M3088" s="32">
        <f t="shared" si="297"/>
        <v>0</v>
      </c>
      <c r="N3088" s="32">
        <f t="shared" si="298"/>
        <v>0</v>
      </c>
      <c r="O3088" s="32">
        <f t="shared" si="299"/>
        <v>0</v>
      </c>
    </row>
    <row r="3089" spans="1:15" x14ac:dyDescent="0.15">
      <c r="A3089" s="78" t="s">
        <v>229</v>
      </c>
      <c r="B3089" s="78" t="s">
        <v>230</v>
      </c>
      <c r="C3089" s="29" t="s">
        <v>28</v>
      </c>
      <c r="D3089" s="79">
        <f>SUM(転入者:同伴者５!D3092)</f>
        <v>0</v>
      </c>
      <c r="E3089" s="79">
        <f>SUM(転入者:同伴者５!H3092)</f>
        <v>0</v>
      </c>
      <c r="F3089" s="79">
        <f t="shared" si="294"/>
        <v>0</v>
      </c>
      <c r="G3089" s="79">
        <f>SUM(転入者:同伴者５!E3092)</f>
        <v>0</v>
      </c>
      <c r="H3089" s="79">
        <f>SUM(転入者:同伴者５!I3092)</f>
        <v>0</v>
      </c>
      <c r="I3089" s="79">
        <f t="shared" si="295"/>
        <v>0</v>
      </c>
      <c r="J3089" s="79">
        <f>SUM(転入者:同伴者５!F3092)</f>
        <v>0</v>
      </c>
      <c r="K3089" s="79">
        <f>SUM(転入者:同伴者５!J3092)</f>
        <v>0</v>
      </c>
      <c r="L3089" s="79">
        <f t="shared" si="296"/>
        <v>0</v>
      </c>
      <c r="M3089" s="32">
        <f t="shared" si="297"/>
        <v>0</v>
      </c>
      <c r="N3089" s="32">
        <f t="shared" si="298"/>
        <v>0</v>
      </c>
      <c r="O3089" s="32">
        <f t="shared" si="299"/>
        <v>0</v>
      </c>
    </row>
    <row r="3090" spans="1:15" x14ac:dyDescent="0.15">
      <c r="A3090" s="78" t="s">
        <v>229</v>
      </c>
      <c r="B3090" s="78" t="s">
        <v>230</v>
      </c>
      <c r="C3090" s="29" t="s">
        <v>32</v>
      </c>
      <c r="D3090" s="79">
        <f>SUM(転入者:同伴者５!D3093)</f>
        <v>0</v>
      </c>
      <c r="E3090" s="79">
        <f>SUM(転入者:同伴者５!H3093)</f>
        <v>0</v>
      </c>
      <c r="F3090" s="79">
        <f t="shared" si="294"/>
        <v>0</v>
      </c>
      <c r="G3090" s="79">
        <f>SUM(転入者:同伴者５!E3093)</f>
        <v>0</v>
      </c>
      <c r="H3090" s="79">
        <f>SUM(転入者:同伴者５!I3093)</f>
        <v>0</v>
      </c>
      <c r="I3090" s="79">
        <f t="shared" si="295"/>
        <v>0</v>
      </c>
      <c r="J3090" s="79">
        <f>SUM(転入者:同伴者５!F3093)</f>
        <v>0</v>
      </c>
      <c r="K3090" s="79">
        <f>SUM(転入者:同伴者５!J3093)</f>
        <v>0</v>
      </c>
      <c r="L3090" s="79">
        <f t="shared" si="296"/>
        <v>0</v>
      </c>
      <c r="M3090" s="32">
        <f t="shared" si="297"/>
        <v>0</v>
      </c>
      <c r="N3090" s="32">
        <f t="shared" si="298"/>
        <v>0</v>
      </c>
      <c r="O3090" s="32">
        <f t="shared" si="299"/>
        <v>0</v>
      </c>
    </row>
    <row r="3091" spans="1:15" x14ac:dyDescent="0.15">
      <c r="A3091" s="78" t="s">
        <v>229</v>
      </c>
      <c r="B3091" s="78" t="s">
        <v>230</v>
      </c>
      <c r="C3091" s="29" t="s">
        <v>5</v>
      </c>
      <c r="D3091" s="79">
        <f>SUM(転入者:同伴者５!D3094)</f>
        <v>0</v>
      </c>
      <c r="E3091" s="79">
        <f>SUM(転入者:同伴者５!H3094)</f>
        <v>0</v>
      </c>
      <c r="F3091" s="79">
        <f t="shared" si="294"/>
        <v>0</v>
      </c>
      <c r="G3091" s="79">
        <f>SUM(転入者:同伴者５!E3094)</f>
        <v>0</v>
      </c>
      <c r="H3091" s="79">
        <f>SUM(転入者:同伴者５!I3094)</f>
        <v>0</v>
      </c>
      <c r="I3091" s="79">
        <f t="shared" si="295"/>
        <v>0</v>
      </c>
      <c r="J3091" s="79">
        <f>SUM(転入者:同伴者５!F3094)</f>
        <v>0</v>
      </c>
      <c r="K3091" s="79">
        <f>SUM(転入者:同伴者５!J3094)</f>
        <v>0</v>
      </c>
      <c r="L3091" s="79">
        <f t="shared" si="296"/>
        <v>0</v>
      </c>
      <c r="M3091" s="32">
        <f t="shared" si="297"/>
        <v>0</v>
      </c>
      <c r="N3091" s="32">
        <f t="shared" si="298"/>
        <v>0</v>
      </c>
      <c r="O3091" s="32">
        <f t="shared" si="299"/>
        <v>0</v>
      </c>
    </row>
    <row r="3092" spans="1:15" x14ac:dyDescent="0.15">
      <c r="A3092" s="78" t="s">
        <v>229</v>
      </c>
      <c r="B3092" s="78" t="s">
        <v>230</v>
      </c>
      <c r="C3092" s="29" t="s">
        <v>61</v>
      </c>
      <c r="D3092" s="79">
        <f>SUM(転入者:同伴者５!D3095)</f>
        <v>0</v>
      </c>
      <c r="E3092" s="79">
        <f>SUM(転入者:同伴者５!H3095)</f>
        <v>0</v>
      </c>
      <c r="F3092" s="79">
        <f t="shared" si="294"/>
        <v>0</v>
      </c>
      <c r="G3092" s="79">
        <f>SUM(転入者:同伴者５!E3095)</f>
        <v>0</v>
      </c>
      <c r="H3092" s="79">
        <f>SUM(転入者:同伴者５!I3095)</f>
        <v>0</v>
      </c>
      <c r="I3092" s="79">
        <f t="shared" si="295"/>
        <v>0</v>
      </c>
      <c r="J3092" s="79">
        <f>SUM(転入者:同伴者５!F3095)</f>
        <v>0</v>
      </c>
      <c r="K3092" s="79">
        <f>SUM(転入者:同伴者５!J3095)</f>
        <v>0</v>
      </c>
      <c r="L3092" s="79">
        <f t="shared" si="296"/>
        <v>0</v>
      </c>
      <c r="M3092" s="32">
        <f t="shared" si="297"/>
        <v>0</v>
      </c>
      <c r="N3092" s="32">
        <f t="shared" si="298"/>
        <v>0</v>
      </c>
      <c r="O3092" s="32">
        <f t="shared" si="299"/>
        <v>0</v>
      </c>
    </row>
    <row r="3093" spans="1:15" x14ac:dyDescent="0.15">
      <c r="A3093" s="78" t="s">
        <v>229</v>
      </c>
      <c r="B3093" s="78" t="s">
        <v>230</v>
      </c>
      <c r="C3093" s="29" t="s">
        <v>23</v>
      </c>
      <c r="D3093" s="79">
        <f>SUM(転入者:同伴者５!D3096)</f>
        <v>0</v>
      </c>
      <c r="E3093" s="79">
        <f>SUM(転入者:同伴者５!H3096)</f>
        <v>0</v>
      </c>
      <c r="F3093" s="79">
        <f t="shared" si="294"/>
        <v>0</v>
      </c>
      <c r="G3093" s="79">
        <f>SUM(転入者:同伴者５!E3096)</f>
        <v>0</v>
      </c>
      <c r="H3093" s="79">
        <f>SUM(転入者:同伴者５!I3096)</f>
        <v>0</v>
      </c>
      <c r="I3093" s="79">
        <f t="shared" si="295"/>
        <v>0</v>
      </c>
      <c r="J3093" s="79">
        <f>SUM(転入者:同伴者５!F3096)</f>
        <v>0</v>
      </c>
      <c r="K3093" s="79">
        <f>SUM(転入者:同伴者５!J3096)</f>
        <v>0</v>
      </c>
      <c r="L3093" s="79">
        <f t="shared" si="296"/>
        <v>0</v>
      </c>
      <c r="M3093" s="32">
        <f t="shared" si="297"/>
        <v>0</v>
      </c>
      <c r="N3093" s="32">
        <f t="shared" si="298"/>
        <v>0</v>
      </c>
      <c r="O3093" s="32">
        <f t="shared" si="299"/>
        <v>0</v>
      </c>
    </row>
    <row r="3094" spans="1:15" x14ac:dyDescent="0.15">
      <c r="A3094" s="78" t="s">
        <v>229</v>
      </c>
      <c r="B3094" s="78" t="s">
        <v>230</v>
      </c>
      <c r="C3094" s="29" t="s">
        <v>21</v>
      </c>
      <c r="D3094" s="79">
        <f>SUM(転入者:同伴者５!D3097)</f>
        <v>0</v>
      </c>
      <c r="E3094" s="79">
        <f>SUM(転入者:同伴者５!H3097)</f>
        <v>0</v>
      </c>
      <c r="F3094" s="79">
        <f t="shared" si="294"/>
        <v>0</v>
      </c>
      <c r="G3094" s="79">
        <f>SUM(転入者:同伴者５!E3097)</f>
        <v>0</v>
      </c>
      <c r="H3094" s="79">
        <f>SUM(転入者:同伴者５!I3097)</f>
        <v>0</v>
      </c>
      <c r="I3094" s="79">
        <f t="shared" si="295"/>
        <v>0</v>
      </c>
      <c r="J3094" s="79">
        <f>SUM(転入者:同伴者５!F3097)</f>
        <v>0</v>
      </c>
      <c r="K3094" s="79">
        <f>SUM(転入者:同伴者５!J3097)</f>
        <v>0</v>
      </c>
      <c r="L3094" s="79">
        <f t="shared" si="296"/>
        <v>0</v>
      </c>
      <c r="M3094" s="32">
        <f t="shared" si="297"/>
        <v>0</v>
      </c>
      <c r="N3094" s="32">
        <f t="shared" si="298"/>
        <v>0</v>
      </c>
      <c r="O3094" s="32">
        <f t="shared" si="299"/>
        <v>0</v>
      </c>
    </row>
    <row r="3095" spans="1:15" x14ac:dyDescent="0.15">
      <c r="A3095" s="78" t="s">
        <v>229</v>
      </c>
      <c r="B3095" s="78" t="s">
        <v>230</v>
      </c>
      <c r="C3095" s="29" t="s">
        <v>30</v>
      </c>
      <c r="D3095" s="79">
        <f>SUM(転入者:同伴者５!D3098)</f>
        <v>0</v>
      </c>
      <c r="E3095" s="79">
        <f>SUM(転入者:同伴者５!H3098)</f>
        <v>0</v>
      </c>
      <c r="F3095" s="79">
        <f t="shared" si="294"/>
        <v>0</v>
      </c>
      <c r="G3095" s="79">
        <f>SUM(転入者:同伴者５!E3098)</f>
        <v>0</v>
      </c>
      <c r="H3095" s="79">
        <f>SUM(転入者:同伴者５!I3098)</f>
        <v>0</v>
      </c>
      <c r="I3095" s="79">
        <f t="shared" si="295"/>
        <v>0</v>
      </c>
      <c r="J3095" s="79">
        <f>SUM(転入者:同伴者５!F3098)</f>
        <v>0</v>
      </c>
      <c r="K3095" s="79">
        <f>SUM(転入者:同伴者５!J3098)</f>
        <v>0</v>
      </c>
      <c r="L3095" s="79">
        <f t="shared" si="296"/>
        <v>0</v>
      </c>
      <c r="M3095" s="32">
        <f t="shared" si="297"/>
        <v>0</v>
      </c>
      <c r="N3095" s="32">
        <f t="shared" si="298"/>
        <v>0</v>
      </c>
      <c r="O3095" s="32">
        <f t="shared" si="299"/>
        <v>0</v>
      </c>
    </row>
    <row r="3096" spans="1:15" x14ac:dyDescent="0.15">
      <c r="A3096" s="78" t="s">
        <v>229</v>
      </c>
      <c r="B3096" s="78" t="s">
        <v>230</v>
      </c>
      <c r="C3096" s="29" t="s">
        <v>15</v>
      </c>
      <c r="D3096" s="79">
        <f>SUM(転入者:同伴者５!D3099)</f>
        <v>0</v>
      </c>
      <c r="E3096" s="79">
        <f>SUM(転入者:同伴者５!H3099)</f>
        <v>0</v>
      </c>
      <c r="F3096" s="79">
        <f t="shared" si="294"/>
        <v>0</v>
      </c>
      <c r="G3096" s="79">
        <f>SUM(転入者:同伴者５!E3099)</f>
        <v>0</v>
      </c>
      <c r="H3096" s="79">
        <f>SUM(転入者:同伴者５!I3099)</f>
        <v>0</v>
      </c>
      <c r="I3096" s="79">
        <f t="shared" si="295"/>
        <v>0</v>
      </c>
      <c r="J3096" s="79">
        <f>SUM(転入者:同伴者５!F3099)</f>
        <v>0</v>
      </c>
      <c r="K3096" s="79">
        <f>SUM(転入者:同伴者５!J3099)</f>
        <v>0</v>
      </c>
      <c r="L3096" s="79">
        <f t="shared" si="296"/>
        <v>0</v>
      </c>
      <c r="M3096" s="32">
        <f t="shared" si="297"/>
        <v>0</v>
      </c>
      <c r="N3096" s="32">
        <f t="shared" si="298"/>
        <v>0</v>
      </c>
      <c r="O3096" s="32">
        <f t="shared" si="299"/>
        <v>0</v>
      </c>
    </row>
    <row r="3097" spans="1:15" x14ac:dyDescent="0.15">
      <c r="A3097" s="78" t="s">
        <v>229</v>
      </c>
      <c r="B3097" s="78" t="s">
        <v>230</v>
      </c>
      <c r="C3097" s="29" t="s">
        <v>0</v>
      </c>
      <c r="D3097" s="79">
        <f>SUM(転入者:同伴者５!D3100)</f>
        <v>0</v>
      </c>
      <c r="E3097" s="79">
        <f>SUM(転入者:同伴者５!H3100)</f>
        <v>0</v>
      </c>
      <c r="F3097" s="79">
        <f t="shared" si="294"/>
        <v>0</v>
      </c>
      <c r="G3097" s="79">
        <f>SUM(転入者:同伴者５!E3100)</f>
        <v>0</v>
      </c>
      <c r="H3097" s="79">
        <f>SUM(転入者:同伴者５!I3100)</f>
        <v>0</v>
      </c>
      <c r="I3097" s="79">
        <f t="shared" si="295"/>
        <v>0</v>
      </c>
      <c r="J3097" s="79">
        <f>SUM(転入者:同伴者５!F3100)</f>
        <v>0</v>
      </c>
      <c r="K3097" s="79">
        <f>SUM(転入者:同伴者５!J3100)</f>
        <v>0</v>
      </c>
      <c r="L3097" s="79">
        <f t="shared" si="296"/>
        <v>0</v>
      </c>
      <c r="M3097" s="32">
        <f t="shared" si="297"/>
        <v>0</v>
      </c>
      <c r="N3097" s="32">
        <f t="shared" si="298"/>
        <v>0</v>
      </c>
      <c r="O3097" s="32">
        <f t="shared" si="299"/>
        <v>0</v>
      </c>
    </row>
    <row r="3098" spans="1:15" x14ac:dyDescent="0.15">
      <c r="A3098" s="78" t="s">
        <v>229</v>
      </c>
      <c r="B3098" s="78" t="s">
        <v>230</v>
      </c>
      <c r="C3098" s="29" t="s">
        <v>53</v>
      </c>
      <c r="D3098" s="79">
        <f>SUM(転入者:同伴者５!D3101)</f>
        <v>0</v>
      </c>
      <c r="E3098" s="79">
        <f>SUM(転入者:同伴者５!H3101)</f>
        <v>0</v>
      </c>
      <c r="F3098" s="79">
        <f t="shared" si="294"/>
        <v>0</v>
      </c>
      <c r="G3098" s="79">
        <f>SUM(転入者:同伴者５!E3101)</f>
        <v>0</v>
      </c>
      <c r="H3098" s="79">
        <f>SUM(転入者:同伴者５!I3101)</f>
        <v>0</v>
      </c>
      <c r="I3098" s="79">
        <f t="shared" si="295"/>
        <v>0</v>
      </c>
      <c r="J3098" s="79">
        <f>SUM(転入者:同伴者５!F3101)</f>
        <v>0</v>
      </c>
      <c r="K3098" s="79">
        <f>SUM(転入者:同伴者５!J3101)</f>
        <v>0</v>
      </c>
      <c r="L3098" s="79">
        <f t="shared" si="296"/>
        <v>0</v>
      </c>
      <c r="M3098" s="32">
        <f t="shared" si="297"/>
        <v>0</v>
      </c>
      <c r="N3098" s="32">
        <f t="shared" si="298"/>
        <v>0</v>
      </c>
      <c r="O3098" s="32">
        <f t="shared" si="299"/>
        <v>0</v>
      </c>
    </row>
    <row r="3099" spans="1:15" x14ac:dyDescent="0.15">
      <c r="A3099" s="78" t="s">
        <v>229</v>
      </c>
      <c r="B3099" s="78" t="s">
        <v>230</v>
      </c>
      <c r="C3099" s="29" t="s">
        <v>59</v>
      </c>
      <c r="D3099" s="79">
        <f>SUM(転入者:同伴者５!D3102)</f>
        <v>0</v>
      </c>
      <c r="E3099" s="79">
        <f>SUM(転入者:同伴者５!H3102)</f>
        <v>0</v>
      </c>
      <c r="F3099" s="79">
        <f t="shared" si="294"/>
        <v>0</v>
      </c>
      <c r="G3099" s="79">
        <f>SUM(転入者:同伴者５!E3102)</f>
        <v>0</v>
      </c>
      <c r="H3099" s="79">
        <f>SUM(転入者:同伴者５!I3102)</f>
        <v>0</v>
      </c>
      <c r="I3099" s="79">
        <f t="shared" si="295"/>
        <v>0</v>
      </c>
      <c r="J3099" s="79">
        <f>SUM(転入者:同伴者５!F3102)</f>
        <v>0</v>
      </c>
      <c r="K3099" s="79">
        <f>SUM(転入者:同伴者５!J3102)</f>
        <v>0</v>
      </c>
      <c r="L3099" s="79">
        <f t="shared" si="296"/>
        <v>0</v>
      </c>
      <c r="M3099" s="32">
        <f t="shared" si="297"/>
        <v>0</v>
      </c>
      <c r="N3099" s="32">
        <f t="shared" si="298"/>
        <v>0</v>
      </c>
      <c r="O3099" s="32">
        <f t="shared" si="299"/>
        <v>0</v>
      </c>
    </row>
    <row r="3100" spans="1:15" x14ac:dyDescent="0.15">
      <c r="A3100" s="78" t="s">
        <v>229</v>
      </c>
      <c r="B3100" s="78" t="s">
        <v>230</v>
      </c>
      <c r="C3100" s="29" t="s">
        <v>31</v>
      </c>
      <c r="D3100" s="79">
        <f>SUM(転入者:同伴者５!D3103)</f>
        <v>0</v>
      </c>
      <c r="E3100" s="79">
        <f>SUM(転入者:同伴者５!H3103)</f>
        <v>0</v>
      </c>
      <c r="F3100" s="79">
        <f t="shared" si="294"/>
        <v>0</v>
      </c>
      <c r="G3100" s="79">
        <f>SUM(転入者:同伴者５!E3103)</f>
        <v>0</v>
      </c>
      <c r="H3100" s="79">
        <f>SUM(転入者:同伴者５!I3103)</f>
        <v>0</v>
      </c>
      <c r="I3100" s="79">
        <f t="shared" si="295"/>
        <v>0</v>
      </c>
      <c r="J3100" s="79">
        <f>SUM(転入者:同伴者５!F3103)</f>
        <v>0</v>
      </c>
      <c r="K3100" s="79">
        <f>SUM(転入者:同伴者５!J3103)</f>
        <v>0</v>
      </c>
      <c r="L3100" s="79">
        <f t="shared" si="296"/>
        <v>0</v>
      </c>
      <c r="M3100" s="32">
        <f t="shared" si="297"/>
        <v>0</v>
      </c>
      <c r="N3100" s="32">
        <f t="shared" si="298"/>
        <v>0</v>
      </c>
      <c r="O3100" s="32">
        <f t="shared" si="299"/>
        <v>0</v>
      </c>
    </row>
    <row r="3101" spans="1:15" x14ac:dyDescent="0.15">
      <c r="A3101" s="78" t="s">
        <v>229</v>
      </c>
      <c r="B3101" s="78" t="s">
        <v>230</v>
      </c>
      <c r="C3101" s="29" t="s">
        <v>7</v>
      </c>
      <c r="D3101" s="79">
        <f>SUM(転入者:同伴者５!D3104)</f>
        <v>0</v>
      </c>
      <c r="E3101" s="79">
        <f>SUM(転入者:同伴者５!H3104)</f>
        <v>0</v>
      </c>
      <c r="F3101" s="79">
        <f t="shared" si="294"/>
        <v>0</v>
      </c>
      <c r="G3101" s="79">
        <f>SUM(転入者:同伴者５!E3104)</f>
        <v>0</v>
      </c>
      <c r="H3101" s="79">
        <f>SUM(転入者:同伴者５!I3104)</f>
        <v>0</v>
      </c>
      <c r="I3101" s="79">
        <f t="shared" si="295"/>
        <v>0</v>
      </c>
      <c r="J3101" s="79">
        <f>SUM(転入者:同伴者５!F3104)</f>
        <v>0</v>
      </c>
      <c r="K3101" s="79">
        <f>SUM(転入者:同伴者５!J3104)</f>
        <v>0</v>
      </c>
      <c r="L3101" s="79">
        <f t="shared" si="296"/>
        <v>0</v>
      </c>
      <c r="M3101" s="32">
        <f t="shared" si="297"/>
        <v>0</v>
      </c>
      <c r="N3101" s="32">
        <f t="shared" si="298"/>
        <v>0</v>
      </c>
      <c r="O3101" s="32">
        <f t="shared" si="299"/>
        <v>0</v>
      </c>
    </row>
    <row r="3102" spans="1:15" x14ac:dyDescent="0.15">
      <c r="A3102" s="78" t="s">
        <v>229</v>
      </c>
      <c r="B3102" s="78" t="s">
        <v>230</v>
      </c>
      <c r="C3102" s="29" t="s">
        <v>62</v>
      </c>
      <c r="D3102" s="79">
        <f>SUM(転入者:同伴者５!D3105)</f>
        <v>0</v>
      </c>
      <c r="E3102" s="79">
        <f>SUM(転入者:同伴者５!H3105)</f>
        <v>0</v>
      </c>
      <c r="F3102" s="79">
        <f t="shared" si="294"/>
        <v>0</v>
      </c>
      <c r="G3102" s="79">
        <f>SUM(転入者:同伴者５!E3105)</f>
        <v>0</v>
      </c>
      <c r="H3102" s="79">
        <f>SUM(転入者:同伴者５!I3105)</f>
        <v>0</v>
      </c>
      <c r="I3102" s="79">
        <f t="shared" si="295"/>
        <v>0</v>
      </c>
      <c r="J3102" s="79">
        <f>SUM(転入者:同伴者５!F3105)</f>
        <v>0</v>
      </c>
      <c r="K3102" s="79">
        <f>SUM(転入者:同伴者５!J3105)</f>
        <v>0</v>
      </c>
      <c r="L3102" s="79">
        <f t="shared" si="296"/>
        <v>0</v>
      </c>
      <c r="M3102" s="32">
        <f t="shared" si="297"/>
        <v>0</v>
      </c>
      <c r="N3102" s="32">
        <f t="shared" si="298"/>
        <v>0</v>
      </c>
      <c r="O3102" s="32">
        <f t="shared" si="299"/>
        <v>0</v>
      </c>
    </row>
    <row r="3103" spans="1:15" x14ac:dyDescent="0.15">
      <c r="A3103" s="78" t="s">
        <v>229</v>
      </c>
      <c r="B3103" s="78" t="s">
        <v>230</v>
      </c>
      <c r="C3103" s="29" t="s">
        <v>34</v>
      </c>
      <c r="D3103" s="79">
        <f>SUM(転入者:同伴者５!D3106)</f>
        <v>0</v>
      </c>
      <c r="E3103" s="79">
        <f>SUM(転入者:同伴者５!H3106)</f>
        <v>0</v>
      </c>
      <c r="F3103" s="79">
        <f t="shared" si="294"/>
        <v>0</v>
      </c>
      <c r="G3103" s="79">
        <f>SUM(転入者:同伴者５!E3106)</f>
        <v>0</v>
      </c>
      <c r="H3103" s="79">
        <f>SUM(転入者:同伴者５!I3106)</f>
        <v>0</v>
      </c>
      <c r="I3103" s="79">
        <f t="shared" si="295"/>
        <v>0</v>
      </c>
      <c r="J3103" s="79">
        <f>SUM(転入者:同伴者５!F3106)</f>
        <v>0</v>
      </c>
      <c r="K3103" s="79">
        <f>SUM(転入者:同伴者５!J3106)</f>
        <v>0</v>
      </c>
      <c r="L3103" s="79">
        <f t="shared" si="296"/>
        <v>0</v>
      </c>
      <c r="M3103" s="32">
        <f t="shared" si="297"/>
        <v>0</v>
      </c>
      <c r="N3103" s="32">
        <f t="shared" si="298"/>
        <v>0</v>
      </c>
      <c r="O3103" s="32">
        <f t="shared" si="299"/>
        <v>0</v>
      </c>
    </row>
    <row r="3104" spans="1:15" x14ac:dyDescent="0.15">
      <c r="A3104" s="78" t="s">
        <v>229</v>
      </c>
      <c r="B3104" s="78" t="s">
        <v>230</v>
      </c>
      <c r="C3104" s="29" t="s">
        <v>12</v>
      </c>
      <c r="D3104" s="79">
        <f>SUM(転入者:同伴者５!D3107)</f>
        <v>0</v>
      </c>
      <c r="E3104" s="79">
        <f>SUM(転入者:同伴者５!H3107)</f>
        <v>0</v>
      </c>
      <c r="F3104" s="79">
        <f t="shared" si="294"/>
        <v>0</v>
      </c>
      <c r="G3104" s="79">
        <f>SUM(転入者:同伴者５!E3107)</f>
        <v>0</v>
      </c>
      <c r="H3104" s="79">
        <f>SUM(転入者:同伴者５!I3107)</f>
        <v>0</v>
      </c>
      <c r="I3104" s="79">
        <f t="shared" si="295"/>
        <v>0</v>
      </c>
      <c r="J3104" s="79">
        <f>SUM(転入者:同伴者５!F3107)</f>
        <v>0</v>
      </c>
      <c r="K3104" s="79">
        <f>SUM(転入者:同伴者５!J3107)</f>
        <v>0</v>
      </c>
      <c r="L3104" s="79">
        <f t="shared" si="296"/>
        <v>0</v>
      </c>
      <c r="M3104" s="32">
        <f t="shared" si="297"/>
        <v>0</v>
      </c>
      <c r="N3104" s="32">
        <f t="shared" si="298"/>
        <v>0</v>
      </c>
      <c r="O3104" s="32">
        <f t="shared" si="299"/>
        <v>0</v>
      </c>
    </row>
    <row r="3105" spans="1:15" x14ac:dyDescent="0.15">
      <c r="A3105" s="78" t="s">
        <v>229</v>
      </c>
      <c r="B3105" s="78" t="s">
        <v>230</v>
      </c>
      <c r="C3105" s="29" t="s">
        <v>27</v>
      </c>
      <c r="D3105" s="79">
        <f>SUM(転入者:同伴者５!D3108)</f>
        <v>0</v>
      </c>
      <c r="E3105" s="79">
        <f>SUM(転入者:同伴者５!H3108)</f>
        <v>0</v>
      </c>
      <c r="F3105" s="79">
        <f t="shared" si="294"/>
        <v>0</v>
      </c>
      <c r="G3105" s="79">
        <f>SUM(転入者:同伴者５!E3108)</f>
        <v>0</v>
      </c>
      <c r="H3105" s="79">
        <f>SUM(転入者:同伴者５!I3108)</f>
        <v>0</v>
      </c>
      <c r="I3105" s="79">
        <f t="shared" si="295"/>
        <v>0</v>
      </c>
      <c r="J3105" s="79">
        <f>SUM(転入者:同伴者５!F3108)</f>
        <v>0</v>
      </c>
      <c r="K3105" s="79">
        <f>SUM(転入者:同伴者５!J3108)</f>
        <v>0</v>
      </c>
      <c r="L3105" s="79">
        <f t="shared" si="296"/>
        <v>0</v>
      </c>
      <c r="M3105" s="32">
        <f t="shared" si="297"/>
        <v>0</v>
      </c>
      <c r="N3105" s="32">
        <f t="shared" si="298"/>
        <v>0</v>
      </c>
      <c r="O3105" s="32">
        <f t="shared" si="299"/>
        <v>0</v>
      </c>
    </row>
    <row r="3106" spans="1:15" x14ac:dyDescent="0.15">
      <c r="A3106" s="78" t="s">
        <v>229</v>
      </c>
      <c r="B3106" s="78" t="s">
        <v>230</v>
      </c>
      <c r="C3106" s="29" t="s">
        <v>24</v>
      </c>
      <c r="D3106" s="79">
        <f>SUM(転入者:同伴者５!D3109)</f>
        <v>0</v>
      </c>
      <c r="E3106" s="79">
        <f>SUM(転入者:同伴者５!H3109)</f>
        <v>0</v>
      </c>
      <c r="F3106" s="79">
        <f t="shared" si="294"/>
        <v>0</v>
      </c>
      <c r="G3106" s="79">
        <f>SUM(転入者:同伴者５!E3109)</f>
        <v>0</v>
      </c>
      <c r="H3106" s="79">
        <f>SUM(転入者:同伴者５!I3109)</f>
        <v>0</v>
      </c>
      <c r="I3106" s="79">
        <f t="shared" si="295"/>
        <v>0</v>
      </c>
      <c r="J3106" s="79">
        <f>SUM(転入者:同伴者５!F3109)</f>
        <v>0</v>
      </c>
      <c r="K3106" s="79">
        <f>SUM(転入者:同伴者５!J3109)</f>
        <v>0</v>
      </c>
      <c r="L3106" s="79">
        <f t="shared" si="296"/>
        <v>0</v>
      </c>
      <c r="M3106" s="32">
        <f t="shared" si="297"/>
        <v>0</v>
      </c>
      <c r="N3106" s="32">
        <f t="shared" si="298"/>
        <v>0</v>
      </c>
      <c r="O3106" s="32">
        <f t="shared" si="299"/>
        <v>0</v>
      </c>
    </row>
    <row r="3107" spans="1:15" x14ac:dyDescent="0.15">
      <c r="A3107" s="78" t="s">
        <v>229</v>
      </c>
      <c r="B3107" s="78" t="s">
        <v>230</v>
      </c>
      <c r="C3107" s="29" t="s">
        <v>55</v>
      </c>
      <c r="D3107" s="79">
        <f>SUM(転入者:同伴者５!D3110)</f>
        <v>0</v>
      </c>
      <c r="E3107" s="79">
        <f>SUM(転入者:同伴者５!H3110)</f>
        <v>0</v>
      </c>
      <c r="F3107" s="79">
        <f t="shared" si="294"/>
        <v>0</v>
      </c>
      <c r="G3107" s="79">
        <f>SUM(転入者:同伴者５!E3110)</f>
        <v>0</v>
      </c>
      <c r="H3107" s="79">
        <f>SUM(転入者:同伴者５!I3110)</f>
        <v>0</v>
      </c>
      <c r="I3107" s="79">
        <f t="shared" si="295"/>
        <v>0</v>
      </c>
      <c r="J3107" s="79">
        <f>SUM(転入者:同伴者５!F3110)</f>
        <v>0</v>
      </c>
      <c r="K3107" s="79">
        <f>SUM(転入者:同伴者５!J3110)</f>
        <v>0</v>
      </c>
      <c r="L3107" s="79">
        <f t="shared" si="296"/>
        <v>0</v>
      </c>
      <c r="M3107" s="32">
        <f t="shared" si="297"/>
        <v>0</v>
      </c>
      <c r="N3107" s="32">
        <f t="shared" si="298"/>
        <v>0</v>
      </c>
      <c r="O3107" s="32">
        <f t="shared" si="299"/>
        <v>0</v>
      </c>
    </row>
    <row r="3108" spans="1:15" x14ac:dyDescent="0.15">
      <c r="A3108" s="78" t="s">
        <v>229</v>
      </c>
      <c r="B3108" s="78" t="s">
        <v>230</v>
      </c>
      <c r="C3108" s="29" t="s">
        <v>33</v>
      </c>
      <c r="D3108" s="79">
        <f>SUM(転入者:同伴者５!D3111)</f>
        <v>0</v>
      </c>
      <c r="E3108" s="79">
        <f>SUM(転入者:同伴者５!H3111)</f>
        <v>0</v>
      </c>
      <c r="F3108" s="79">
        <f t="shared" si="294"/>
        <v>0</v>
      </c>
      <c r="G3108" s="79">
        <f>SUM(転入者:同伴者５!E3111)</f>
        <v>0</v>
      </c>
      <c r="H3108" s="79">
        <f>SUM(転入者:同伴者５!I3111)</f>
        <v>0</v>
      </c>
      <c r="I3108" s="79">
        <f t="shared" si="295"/>
        <v>0</v>
      </c>
      <c r="J3108" s="79">
        <f>SUM(転入者:同伴者５!F3111)</f>
        <v>0</v>
      </c>
      <c r="K3108" s="79">
        <f>SUM(転入者:同伴者５!J3111)</f>
        <v>0</v>
      </c>
      <c r="L3108" s="79">
        <f t="shared" si="296"/>
        <v>0</v>
      </c>
      <c r="M3108" s="32">
        <f t="shared" si="297"/>
        <v>0</v>
      </c>
      <c r="N3108" s="32">
        <f t="shared" si="298"/>
        <v>0</v>
      </c>
      <c r="O3108" s="32">
        <f t="shared" si="299"/>
        <v>0</v>
      </c>
    </row>
    <row r="3109" spans="1:15" x14ac:dyDescent="0.15">
      <c r="A3109" s="78" t="s">
        <v>229</v>
      </c>
      <c r="B3109" s="78" t="s">
        <v>230</v>
      </c>
      <c r="C3109" s="29" t="s">
        <v>35</v>
      </c>
      <c r="D3109" s="79">
        <f>SUM(転入者:同伴者５!D3112)</f>
        <v>0</v>
      </c>
      <c r="E3109" s="79">
        <f>SUM(転入者:同伴者５!H3112)</f>
        <v>0</v>
      </c>
      <c r="F3109" s="79">
        <f t="shared" si="294"/>
        <v>0</v>
      </c>
      <c r="G3109" s="79">
        <f>SUM(転入者:同伴者５!E3112)</f>
        <v>0</v>
      </c>
      <c r="H3109" s="79">
        <f>SUM(転入者:同伴者５!I3112)</f>
        <v>0</v>
      </c>
      <c r="I3109" s="79">
        <f t="shared" si="295"/>
        <v>0</v>
      </c>
      <c r="J3109" s="79">
        <f>SUM(転入者:同伴者５!F3112)</f>
        <v>0</v>
      </c>
      <c r="K3109" s="79">
        <f>SUM(転入者:同伴者５!J3112)</f>
        <v>0</v>
      </c>
      <c r="L3109" s="79">
        <f t="shared" si="296"/>
        <v>0</v>
      </c>
      <c r="M3109" s="32">
        <f t="shared" si="297"/>
        <v>0</v>
      </c>
      <c r="N3109" s="32">
        <f t="shared" si="298"/>
        <v>0</v>
      </c>
      <c r="O3109" s="32">
        <f t="shared" si="299"/>
        <v>0</v>
      </c>
    </row>
    <row r="3110" spans="1:15" x14ac:dyDescent="0.15">
      <c r="A3110" s="78" t="s">
        <v>229</v>
      </c>
      <c r="B3110" s="78" t="s">
        <v>230</v>
      </c>
      <c r="C3110" s="29" t="s">
        <v>1</v>
      </c>
      <c r="D3110" s="79">
        <f>SUM(転入者:同伴者５!D3113)</f>
        <v>0</v>
      </c>
      <c r="E3110" s="79">
        <f>SUM(転入者:同伴者５!H3113)</f>
        <v>0</v>
      </c>
      <c r="F3110" s="79">
        <f t="shared" si="294"/>
        <v>0</v>
      </c>
      <c r="G3110" s="79">
        <f>SUM(転入者:同伴者５!E3113)</f>
        <v>0</v>
      </c>
      <c r="H3110" s="79">
        <f>SUM(転入者:同伴者５!I3113)</f>
        <v>0</v>
      </c>
      <c r="I3110" s="79">
        <f t="shared" si="295"/>
        <v>0</v>
      </c>
      <c r="J3110" s="79">
        <f>SUM(転入者:同伴者５!F3113)</f>
        <v>0</v>
      </c>
      <c r="K3110" s="79">
        <f>SUM(転入者:同伴者５!J3113)</f>
        <v>0</v>
      </c>
      <c r="L3110" s="79">
        <f t="shared" si="296"/>
        <v>0</v>
      </c>
      <c r="M3110" s="32">
        <f t="shared" si="297"/>
        <v>0</v>
      </c>
      <c r="N3110" s="32">
        <f t="shared" si="298"/>
        <v>0</v>
      </c>
      <c r="O3110" s="32">
        <f t="shared" si="299"/>
        <v>0</v>
      </c>
    </row>
    <row r="3111" spans="1:15" x14ac:dyDescent="0.15">
      <c r="A3111" s="78" t="s">
        <v>229</v>
      </c>
      <c r="B3111" s="78" t="s">
        <v>230</v>
      </c>
      <c r="C3111" s="29" t="s">
        <v>19</v>
      </c>
      <c r="D3111" s="79">
        <f>SUM(転入者:同伴者５!D3114)</f>
        <v>0</v>
      </c>
      <c r="E3111" s="79">
        <f>SUM(転入者:同伴者５!H3114)</f>
        <v>0</v>
      </c>
      <c r="F3111" s="79">
        <f t="shared" si="294"/>
        <v>0</v>
      </c>
      <c r="G3111" s="79">
        <f>SUM(転入者:同伴者５!E3114)</f>
        <v>0</v>
      </c>
      <c r="H3111" s="79">
        <f>SUM(転入者:同伴者５!I3114)</f>
        <v>0</v>
      </c>
      <c r="I3111" s="79">
        <f t="shared" si="295"/>
        <v>0</v>
      </c>
      <c r="J3111" s="79">
        <f>SUM(転入者:同伴者５!F3114)</f>
        <v>0</v>
      </c>
      <c r="K3111" s="79">
        <f>SUM(転入者:同伴者５!J3114)</f>
        <v>0</v>
      </c>
      <c r="L3111" s="79">
        <f t="shared" si="296"/>
        <v>0</v>
      </c>
      <c r="M3111" s="32">
        <f t="shared" si="297"/>
        <v>0</v>
      </c>
      <c r="N3111" s="32">
        <f t="shared" si="298"/>
        <v>0</v>
      </c>
      <c r="O3111" s="32">
        <f t="shared" si="299"/>
        <v>0</v>
      </c>
    </row>
    <row r="3112" spans="1:15" x14ac:dyDescent="0.15">
      <c r="A3112" s="78" t="s">
        <v>229</v>
      </c>
      <c r="B3112" s="78" t="s">
        <v>230</v>
      </c>
      <c r="C3112" s="29" t="s">
        <v>4</v>
      </c>
      <c r="D3112" s="79">
        <f>SUM(転入者:同伴者５!D3115)</f>
        <v>0</v>
      </c>
      <c r="E3112" s="79">
        <f>SUM(転入者:同伴者５!H3115)</f>
        <v>0</v>
      </c>
      <c r="F3112" s="79">
        <f t="shared" si="294"/>
        <v>0</v>
      </c>
      <c r="G3112" s="79">
        <f>SUM(転入者:同伴者５!E3115)</f>
        <v>0</v>
      </c>
      <c r="H3112" s="79">
        <f>SUM(転入者:同伴者５!I3115)</f>
        <v>0</v>
      </c>
      <c r="I3112" s="79">
        <f t="shared" si="295"/>
        <v>0</v>
      </c>
      <c r="J3112" s="79">
        <f>SUM(転入者:同伴者５!F3115)</f>
        <v>0</v>
      </c>
      <c r="K3112" s="79">
        <f>SUM(転入者:同伴者５!J3115)</f>
        <v>0</v>
      </c>
      <c r="L3112" s="79">
        <f t="shared" si="296"/>
        <v>0</v>
      </c>
      <c r="M3112" s="32">
        <f t="shared" si="297"/>
        <v>0</v>
      </c>
      <c r="N3112" s="32">
        <f t="shared" si="298"/>
        <v>0</v>
      </c>
      <c r="O3112" s="32">
        <f t="shared" si="299"/>
        <v>0</v>
      </c>
    </row>
    <row r="3113" spans="1:15" x14ac:dyDescent="0.15">
      <c r="A3113" s="78" t="s">
        <v>229</v>
      </c>
      <c r="B3113" s="78" t="s">
        <v>230</v>
      </c>
      <c r="C3113" s="29" t="s">
        <v>10</v>
      </c>
      <c r="D3113" s="79">
        <f>SUM(転入者:同伴者５!D3116)</f>
        <v>0</v>
      </c>
      <c r="E3113" s="79">
        <f>SUM(転入者:同伴者５!H3116)</f>
        <v>0</v>
      </c>
      <c r="F3113" s="79">
        <f t="shared" si="294"/>
        <v>0</v>
      </c>
      <c r="G3113" s="79">
        <f>SUM(転入者:同伴者５!E3116)</f>
        <v>0</v>
      </c>
      <c r="H3113" s="79">
        <f>SUM(転入者:同伴者５!I3116)</f>
        <v>0</v>
      </c>
      <c r="I3113" s="79">
        <f t="shared" si="295"/>
        <v>0</v>
      </c>
      <c r="J3113" s="79">
        <f>SUM(転入者:同伴者５!F3116)</f>
        <v>0</v>
      </c>
      <c r="K3113" s="79">
        <f>SUM(転入者:同伴者５!J3116)</f>
        <v>0</v>
      </c>
      <c r="L3113" s="79">
        <f t="shared" si="296"/>
        <v>0</v>
      </c>
      <c r="M3113" s="32">
        <f t="shared" si="297"/>
        <v>0</v>
      </c>
      <c r="N3113" s="32">
        <f t="shared" si="298"/>
        <v>0</v>
      </c>
      <c r="O3113" s="32">
        <f t="shared" si="299"/>
        <v>0</v>
      </c>
    </row>
    <row r="3114" spans="1:15" x14ac:dyDescent="0.15">
      <c r="A3114" s="78" t="s">
        <v>229</v>
      </c>
      <c r="B3114" s="78" t="s">
        <v>230</v>
      </c>
      <c r="C3114" s="29" t="s">
        <v>6</v>
      </c>
      <c r="D3114" s="79">
        <f>SUM(転入者:同伴者５!D3117)</f>
        <v>0</v>
      </c>
      <c r="E3114" s="79">
        <f>SUM(転入者:同伴者５!H3117)</f>
        <v>0</v>
      </c>
      <c r="F3114" s="79">
        <f t="shared" si="294"/>
        <v>0</v>
      </c>
      <c r="G3114" s="79">
        <f>SUM(転入者:同伴者５!E3117)</f>
        <v>0</v>
      </c>
      <c r="H3114" s="79">
        <f>SUM(転入者:同伴者５!I3117)</f>
        <v>0</v>
      </c>
      <c r="I3114" s="79">
        <f t="shared" si="295"/>
        <v>0</v>
      </c>
      <c r="J3114" s="79">
        <f>SUM(転入者:同伴者５!F3117)</f>
        <v>0</v>
      </c>
      <c r="K3114" s="79">
        <f>SUM(転入者:同伴者５!J3117)</f>
        <v>0</v>
      </c>
      <c r="L3114" s="79">
        <f t="shared" si="296"/>
        <v>0</v>
      </c>
      <c r="M3114" s="32">
        <f t="shared" si="297"/>
        <v>0</v>
      </c>
      <c r="N3114" s="32">
        <f t="shared" si="298"/>
        <v>0</v>
      </c>
      <c r="O3114" s="32">
        <f t="shared" si="299"/>
        <v>0</v>
      </c>
    </row>
    <row r="3115" spans="1:15" x14ac:dyDescent="0.15">
      <c r="A3115" s="78" t="s">
        <v>229</v>
      </c>
      <c r="B3115" s="78" t="s">
        <v>230</v>
      </c>
      <c r="C3115" s="29" t="s">
        <v>11</v>
      </c>
      <c r="D3115" s="79">
        <f>SUM(転入者:同伴者５!D3118)</f>
        <v>0</v>
      </c>
      <c r="E3115" s="79">
        <f>SUM(転入者:同伴者５!H3118)</f>
        <v>0</v>
      </c>
      <c r="F3115" s="79">
        <f t="shared" si="294"/>
        <v>0</v>
      </c>
      <c r="G3115" s="79">
        <f>SUM(転入者:同伴者５!E3118)</f>
        <v>0</v>
      </c>
      <c r="H3115" s="79">
        <f>SUM(転入者:同伴者５!I3118)</f>
        <v>0</v>
      </c>
      <c r="I3115" s="79">
        <f t="shared" si="295"/>
        <v>0</v>
      </c>
      <c r="J3115" s="79">
        <f>SUM(転入者:同伴者５!F3118)</f>
        <v>0</v>
      </c>
      <c r="K3115" s="79">
        <f>SUM(転入者:同伴者５!J3118)</f>
        <v>0</v>
      </c>
      <c r="L3115" s="79">
        <f t="shared" si="296"/>
        <v>0</v>
      </c>
      <c r="M3115" s="32">
        <f t="shared" si="297"/>
        <v>0</v>
      </c>
      <c r="N3115" s="32">
        <f t="shared" si="298"/>
        <v>0</v>
      </c>
      <c r="O3115" s="32">
        <f t="shared" si="299"/>
        <v>0</v>
      </c>
    </row>
    <row r="3116" spans="1:15" x14ac:dyDescent="0.15">
      <c r="A3116" s="78" t="s">
        <v>229</v>
      </c>
      <c r="B3116" s="78" t="s">
        <v>230</v>
      </c>
      <c r="C3116" s="29" t="s">
        <v>9</v>
      </c>
      <c r="D3116" s="79">
        <f>SUM(転入者:同伴者５!D3119)</f>
        <v>0</v>
      </c>
      <c r="E3116" s="79">
        <f>SUM(転入者:同伴者５!H3119)</f>
        <v>0</v>
      </c>
      <c r="F3116" s="79">
        <f t="shared" si="294"/>
        <v>0</v>
      </c>
      <c r="G3116" s="79">
        <f>SUM(転入者:同伴者５!E3119)</f>
        <v>0</v>
      </c>
      <c r="H3116" s="79">
        <f>SUM(転入者:同伴者５!I3119)</f>
        <v>0</v>
      </c>
      <c r="I3116" s="79">
        <f t="shared" si="295"/>
        <v>0</v>
      </c>
      <c r="J3116" s="79">
        <f>SUM(転入者:同伴者５!F3119)</f>
        <v>0</v>
      </c>
      <c r="K3116" s="79">
        <f>SUM(転入者:同伴者５!J3119)</f>
        <v>0</v>
      </c>
      <c r="L3116" s="79">
        <f t="shared" si="296"/>
        <v>0</v>
      </c>
      <c r="M3116" s="32">
        <f t="shared" si="297"/>
        <v>0</v>
      </c>
      <c r="N3116" s="32">
        <f t="shared" si="298"/>
        <v>0</v>
      </c>
      <c r="O3116" s="32">
        <f t="shared" si="299"/>
        <v>0</v>
      </c>
    </row>
    <row r="3117" spans="1:15" x14ac:dyDescent="0.15">
      <c r="A3117" s="78" t="s">
        <v>229</v>
      </c>
      <c r="B3117" s="78" t="s">
        <v>230</v>
      </c>
      <c r="C3117" s="29" t="s">
        <v>8</v>
      </c>
      <c r="D3117" s="79">
        <f>SUM(転入者:同伴者５!D3120)</f>
        <v>0</v>
      </c>
      <c r="E3117" s="79">
        <f>SUM(転入者:同伴者５!H3120)</f>
        <v>0</v>
      </c>
      <c r="F3117" s="79">
        <f t="shared" si="294"/>
        <v>0</v>
      </c>
      <c r="G3117" s="79">
        <f>SUM(転入者:同伴者５!E3120)</f>
        <v>0</v>
      </c>
      <c r="H3117" s="79">
        <f>SUM(転入者:同伴者５!I3120)</f>
        <v>0</v>
      </c>
      <c r="I3117" s="79">
        <f t="shared" si="295"/>
        <v>0</v>
      </c>
      <c r="J3117" s="79">
        <f>SUM(転入者:同伴者５!F3120)</f>
        <v>0</v>
      </c>
      <c r="K3117" s="79">
        <f>SUM(転入者:同伴者５!J3120)</f>
        <v>0</v>
      </c>
      <c r="L3117" s="79">
        <f t="shared" si="296"/>
        <v>0</v>
      </c>
      <c r="M3117" s="32">
        <f t="shared" si="297"/>
        <v>0</v>
      </c>
      <c r="N3117" s="32">
        <f t="shared" si="298"/>
        <v>0</v>
      </c>
      <c r="O3117" s="32">
        <f t="shared" si="299"/>
        <v>0</v>
      </c>
    </row>
    <row r="3118" spans="1:15" x14ac:dyDescent="0.15">
      <c r="A3118" s="78" t="s">
        <v>229</v>
      </c>
      <c r="B3118" s="78" t="s">
        <v>230</v>
      </c>
      <c r="C3118" s="29" t="s">
        <v>36</v>
      </c>
      <c r="D3118" s="79">
        <f>SUM(転入者:同伴者５!D3121)</f>
        <v>0</v>
      </c>
      <c r="E3118" s="79">
        <f>SUM(転入者:同伴者５!H3121)</f>
        <v>0</v>
      </c>
      <c r="F3118" s="79">
        <f t="shared" si="294"/>
        <v>0</v>
      </c>
      <c r="G3118" s="79">
        <f>SUM(転入者:同伴者５!E3121)</f>
        <v>0</v>
      </c>
      <c r="H3118" s="79">
        <f>SUM(転入者:同伴者５!I3121)</f>
        <v>0</v>
      </c>
      <c r="I3118" s="79">
        <f t="shared" si="295"/>
        <v>0</v>
      </c>
      <c r="J3118" s="79">
        <f>SUM(転入者:同伴者５!F3121)</f>
        <v>0</v>
      </c>
      <c r="K3118" s="79">
        <f>SUM(転入者:同伴者５!J3121)</f>
        <v>0</v>
      </c>
      <c r="L3118" s="79">
        <f t="shared" si="296"/>
        <v>0</v>
      </c>
      <c r="M3118" s="32">
        <f t="shared" si="297"/>
        <v>0</v>
      </c>
      <c r="N3118" s="32">
        <f t="shared" si="298"/>
        <v>0</v>
      </c>
      <c r="O3118" s="32">
        <f t="shared" si="299"/>
        <v>0</v>
      </c>
    </row>
    <row r="3119" spans="1:15" x14ac:dyDescent="0.15">
      <c r="A3119" s="78" t="s">
        <v>229</v>
      </c>
      <c r="B3119" s="78" t="s">
        <v>230</v>
      </c>
      <c r="C3119" s="29" t="s">
        <v>14</v>
      </c>
      <c r="D3119" s="79">
        <f>SUM(転入者:同伴者５!D3122)</f>
        <v>0</v>
      </c>
      <c r="E3119" s="79">
        <f>SUM(転入者:同伴者５!H3122)</f>
        <v>0</v>
      </c>
      <c r="F3119" s="79">
        <f t="shared" si="294"/>
        <v>0</v>
      </c>
      <c r="G3119" s="79">
        <f>SUM(転入者:同伴者５!E3122)</f>
        <v>0</v>
      </c>
      <c r="H3119" s="79">
        <f>SUM(転入者:同伴者５!I3122)</f>
        <v>0</v>
      </c>
      <c r="I3119" s="79">
        <f t="shared" si="295"/>
        <v>0</v>
      </c>
      <c r="J3119" s="79">
        <f>SUM(転入者:同伴者５!F3122)</f>
        <v>0</v>
      </c>
      <c r="K3119" s="79">
        <f>SUM(転入者:同伴者５!J3122)</f>
        <v>0</v>
      </c>
      <c r="L3119" s="79">
        <f t="shared" si="296"/>
        <v>0</v>
      </c>
      <c r="M3119" s="32">
        <f t="shared" si="297"/>
        <v>0</v>
      </c>
      <c r="N3119" s="32">
        <f t="shared" si="298"/>
        <v>0</v>
      </c>
      <c r="O3119" s="32">
        <f t="shared" si="299"/>
        <v>0</v>
      </c>
    </row>
    <row r="3120" spans="1:15" x14ac:dyDescent="0.15">
      <c r="A3120" s="78" t="s">
        <v>229</v>
      </c>
      <c r="B3120" s="78" t="s">
        <v>230</v>
      </c>
      <c r="C3120" s="29" t="s">
        <v>25</v>
      </c>
      <c r="D3120" s="79">
        <f>SUM(転入者:同伴者５!D3123)</f>
        <v>0</v>
      </c>
      <c r="E3120" s="79">
        <f>SUM(転入者:同伴者５!H3123)</f>
        <v>0</v>
      </c>
      <c r="F3120" s="79">
        <f t="shared" si="294"/>
        <v>0</v>
      </c>
      <c r="G3120" s="79">
        <f>SUM(転入者:同伴者５!E3123)</f>
        <v>0</v>
      </c>
      <c r="H3120" s="79">
        <f>SUM(転入者:同伴者５!I3123)</f>
        <v>0</v>
      </c>
      <c r="I3120" s="79">
        <f t="shared" si="295"/>
        <v>0</v>
      </c>
      <c r="J3120" s="79">
        <f>SUM(転入者:同伴者５!F3123)</f>
        <v>0</v>
      </c>
      <c r="K3120" s="79">
        <f>SUM(転入者:同伴者５!J3123)</f>
        <v>0</v>
      </c>
      <c r="L3120" s="79">
        <f t="shared" si="296"/>
        <v>0</v>
      </c>
      <c r="M3120" s="32">
        <f t="shared" si="297"/>
        <v>0</v>
      </c>
      <c r="N3120" s="32">
        <f t="shared" si="298"/>
        <v>0</v>
      </c>
      <c r="O3120" s="32">
        <f t="shared" si="299"/>
        <v>0</v>
      </c>
    </row>
    <row r="3121" spans="1:15" x14ac:dyDescent="0.15">
      <c r="A3121" s="78" t="s">
        <v>229</v>
      </c>
      <c r="B3121" s="78" t="s">
        <v>230</v>
      </c>
      <c r="C3121" s="29" t="s">
        <v>37</v>
      </c>
      <c r="D3121" s="79">
        <f>SUM(転入者:同伴者５!D3124)</f>
        <v>0</v>
      </c>
      <c r="E3121" s="79">
        <f>SUM(転入者:同伴者５!H3124)</f>
        <v>0</v>
      </c>
      <c r="F3121" s="79">
        <f t="shared" si="294"/>
        <v>0</v>
      </c>
      <c r="G3121" s="79">
        <f>SUM(転入者:同伴者５!E3124)</f>
        <v>0</v>
      </c>
      <c r="H3121" s="79">
        <f>SUM(転入者:同伴者５!I3124)</f>
        <v>0</v>
      </c>
      <c r="I3121" s="79">
        <f t="shared" si="295"/>
        <v>0</v>
      </c>
      <c r="J3121" s="79">
        <f>SUM(転入者:同伴者５!F3124)</f>
        <v>0</v>
      </c>
      <c r="K3121" s="79">
        <f>SUM(転入者:同伴者５!J3124)</f>
        <v>0</v>
      </c>
      <c r="L3121" s="79">
        <f t="shared" si="296"/>
        <v>0</v>
      </c>
      <c r="M3121" s="32">
        <f t="shared" si="297"/>
        <v>0</v>
      </c>
      <c r="N3121" s="32">
        <f t="shared" si="298"/>
        <v>0</v>
      </c>
      <c r="O3121" s="32">
        <f t="shared" si="299"/>
        <v>0</v>
      </c>
    </row>
    <row r="3122" spans="1:15" x14ac:dyDescent="0.15">
      <c r="A3122" s="78" t="s">
        <v>229</v>
      </c>
      <c r="B3122" s="78" t="s">
        <v>230</v>
      </c>
      <c r="C3122" s="29" t="s">
        <v>20</v>
      </c>
      <c r="D3122" s="79">
        <f>SUM(転入者:同伴者５!D3125)</f>
        <v>0</v>
      </c>
      <c r="E3122" s="79">
        <f>SUM(転入者:同伴者５!H3125)</f>
        <v>0</v>
      </c>
      <c r="F3122" s="79">
        <f t="shared" si="294"/>
        <v>0</v>
      </c>
      <c r="G3122" s="79">
        <f>SUM(転入者:同伴者５!E3125)</f>
        <v>0</v>
      </c>
      <c r="H3122" s="79">
        <f>SUM(転入者:同伴者５!I3125)</f>
        <v>0</v>
      </c>
      <c r="I3122" s="79">
        <f t="shared" si="295"/>
        <v>0</v>
      </c>
      <c r="J3122" s="79">
        <f>SUM(転入者:同伴者５!F3125)</f>
        <v>0</v>
      </c>
      <c r="K3122" s="79">
        <f>SUM(転入者:同伴者５!J3125)</f>
        <v>0</v>
      </c>
      <c r="L3122" s="79">
        <f t="shared" si="296"/>
        <v>0</v>
      </c>
      <c r="M3122" s="32">
        <f t="shared" si="297"/>
        <v>0</v>
      </c>
      <c r="N3122" s="32">
        <f t="shared" si="298"/>
        <v>0</v>
      </c>
      <c r="O3122" s="32">
        <f t="shared" si="299"/>
        <v>0</v>
      </c>
    </row>
    <row r="3123" spans="1:15" x14ac:dyDescent="0.15">
      <c r="A3123" s="78" t="s">
        <v>229</v>
      </c>
      <c r="B3123" s="78" t="s">
        <v>230</v>
      </c>
      <c r="C3123" s="29" t="s">
        <v>17</v>
      </c>
      <c r="D3123" s="79">
        <f>SUM(転入者:同伴者５!D3126)</f>
        <v>0</v>
      </c>
      <c r="E3123" s="79">
        <f>SUM(転入者:同伴者５!H3126)</f>
        <v>0</v>
      </c>
      <c r="F3123" s="79">
        <f t="shared" si="294"/>
        <v>0</v>
      </c>
      <c r="G3123" s="79">
        <f>SUM(転入者:同伴者５!E3126)</f>
        <v>0</v>
      </c>
      <c r="H3123" s="79">
        <f>SUM(転入者:同伴者５!I3126)</f>
        <v>0</v>
      </c>
      <c r="I3123" s="79">
        <f t="shared" si="295"/>
        <v>0</v>
      </c>
      <c r="J3123" s="79">
        <f>SUM(転入者:同伴者５!F3126)</f>
        <v>0</v>
      </c>
      <c r="K3123" s="79">
        <f>SUM(転入者:同伴者５!J3126)</f>
        <v>0</v>
      </c>
      <c r="L3123" s="79">
        <f t="shared" si="296"/>
        <v>0</v>
      </c>
      <c r="M3123" s="32">
        <f t="shared" si="297"/>
        <v>0</v>
      </c>
      <c r="N3123" s="32">
        <f t="shared" si="298"/>
        <v>0</v>
      </c>
      <c r="O3123" s="32">
        <f t="shared" si="299"/>
        <v>0</v>
      </c>
    </row>
    <row r="3124" spans="1:15" x14ac:dyDescent="0.15">
      <c r="A3124" s="78" t="s">
        <v>229</v>
      </c>
      <c r="B3124" s="78" t="s">
        <v>230</v>
      </c>
      <c r="C3124" s="29" t="s">
        <v>51</v>
      </c>
      <c r="D3124" s="79">
        <f>SUM(転入者:同伴者５!D3127)</f>
        <v>0</v>
      </c>
      <c r="E3124" s="79">
        <f>SUM(転入者:同伴者５!H3127)</f>
        <v>0</v>
      </c>
      <c r="F3124" s="79">
        <f t="shared" si="294"/>
        <v>0</v>
      </c>
      <c r="G3124" s="79">
        <f>SUM(転入者:同伴者５!E3127)</f>
        <v>0</v>
      </c>
      <c r="H3124" s="79">
        <f>SUM(転入者:同伴者５!I3127)</f>
        <v>0</v>
      </c>
      <c r="I3124" s="79">
        <f t="shared" si="295"/>
        <v>0</v>
      </c>
      <c r="J3124" s="79">
        <f>SUM(転入者:同伴者５!F3127)</f>
        <v>0</v>
      </c>
      <c r="K3124" s="79">
        <f>SUM(転入者:同伴者５!J3127)</f>
        <v>0</v>
      </c>
      <c r="L3124" s="79">
        <f t="shared" si="296"/>
        <v>0</v>
      </c>
      <c r="M3124" s="32">
        <f t="shared" si="297"/>
        <v>0</v>
      </c>
      <c r="N3124" s="32">
        <f t="shared" si="298"/>
        <v>0</v>
      </c>
      <c r="O3124" s="32">
        <f t="shared" si="299"/>
        <v>0</v>
      </c>
    </row>
    <row r="3125" spans="1:15" x14ac:dyDescent="0.15">
      <c r="A3125" s="78" t="s">
        <v>229</v>
      </c>
      <c r="B3125" s="78" t="s">
        <v>230</v>
      </c>
      <c r="C3125" s="29" t="s">
        <v>50</v>
      </c>
      <c r="D3125" s="79">
        <f>SUM(転入者:同伴者５!D3128)</f>
        <v>0</v>
      </c>
      <c r="E3125" s="79">
        <f>SUM(転入者:同伴者５!H3128)</f>
        <v>0</v>
      </c>
      <c r="F3125" s="79">
        <f t="shared" si="294"/>
        <v>0</v>
      </c>
      <c r="G3125" s="79">
        <f>SUM(転入者:同伴者５!E3128)</f>
        <v>0</v>
      </c>
      <c r="H3125" s="79">
        <f>SUM(転入者:同伴者５!I3128)</f>
        <v>0</v>
      </c>
      <c r="I3125" s="79">
        <f t="shared" si="295"/>
        <v>0</v>
      </c>
      <c r="J3125" s="79">
        <f>SUM(転入者:同伴者５!F3128)</f>
        <v>0</v>
      </c>
      <c r="K3125" s="79">
        <f>SUM(転入者:同伴者５!J3128)</f>
        <v>0</v>
      </c>
      <c r="L3125" s="79">
        <f t="shared" si="296"/>
        <v>0</v>
      </c>
      <c r="M3125" s="32">
        <f t="shared" si="297"/>
        <v>0</v>
      </c>
      <c r="N3125" s="32">
        <f t="shared" si="298"/>
        <v>0</v>
      </c>
      <c r="O3125" s="32">
        <f t="shared" si="299"/>
        <v>0</v>
      </c>
    </row>
    <row r="3126" spans="1:15" x14ac:dyDescent="0.15">
      <c r="A3126" s="78" t="s">
        <v>229</v>
      </c>
      <c r="B3126" s="78" t="s">
        <v>230</v>
      </c>
      <c r="C3126" s="29" t="s">
        <v>18</v>
      </c>
      <c r="D3126" s="79">
        <f>SUM(転入者:同伴者５!D3129)</f>
        <v>0</v>
      </c>
      <c r="E3126" s="79">
        <f>SUM(転入者:同伴者５!H3129)</f>
        <v>0</v>
      </c>
      <c r="F3126" s="79">
        <f t="shared" si="294"/>
        <v>0</v>
      </c>
      <c r="G3126" s="79">
        <f>SUM(転入者:同伴者５!E3129)</f>
        <v>0</v>
      </c>
      <c r="H3126" s="79">
        <f>SUM(転入者:同伴者５!I3129)</f>
        <v>0</v>
      </c>
      <c r="I3126" s="79">
        <f t="shared" si="295"/>
        <v>0</v>
      </c>
      <c r="J3126" s="79">
        <f>SUM(転入者:同伴者５!F3129)</f>
        <v>0</v>
      </c>
      <c r="K3126" s="79">
        <f>SUM(転入者:同伴者５!J3129)</f>
        <v>0</v>
      </c>
      <c r="L3126" s="79">
        <f t="shared" si="296"/>
        <v>0</v>
      </c>
      <c r="M3126" s="32">
        <f t="shared" si="297"/>
        <v>0</v>
      </c>
      <c r="N3126" s="32">
        <f t="shared" si="298"/>
        <v>0</v>
      </c>
      <c r="O3126" s="32">
        <f t="shared" si="299"/>
        <v>0</v>
      </c>
    </row>
    <row r="3127" spans="1:15" x14ac:dyDescent="0.15">
      <c r="A3127" s="78" t="s">
        <v>229</v>
      </c>
      <c r="B3127" s="78" t="s">
        <v>230</v>
      </c>
      <c r="C3127" s="29" t="s">
        <v>22</v>
      </c>
      <c r="D3127" s="79">
        <f>SUM(転入者:同伴者５!D3130)</f>
        <v>0</v>
      </c>
      <c r="E3127" s="79">
        <f>SUM(転入者:同伴者５!H3130)</f>
        <v>0</v>
      </c>
      <c r="F3127" s="79">
        <f t="shared" si="294"/>
        <v>0</v>
      </c>
      <c r="G3127" s="79">
        <f>SUM(転入者:同伴者５!E3130)</f>
        <v>0</v>
      </c>
      <c r="H3127" s="79">
        <f>SUM(転入者:同伴者５!I3130)</f>
        <v>0</v>
      </c>
      <c r="I3127" s="79">
        <f t="shared" si="295"/>
        <v>0</v>
      </c>
      <c r="J3127" s="79">
        <f>SUM(転入者:同伴者５!F3130)</f>
        <v>0</v>
      </c>
      <c r="K3127" s="79">
        <f>SUM(転入者:同伴者５!J3130)</f>
        <v>0</v>
      </c>
      <c r="L3127" s="79">
        <f t="shared" si="296"/>
        <v>0</v>
      </c>
      <c r="M3127" s="32">
        <f t="shared" si="297"/>
        <v>0</v>
      </c>
      <c r="N3127" s="32">
        <f t="shared" si="298"/>
        <v>0</v>
      </c>
      <c r="O3127" s="32">
        <f t="shared" si="299"/>
        <v>0</v>
      </c>
    </row>
    <row r="3128" spans="1:15" x14ac:dyDescent="0.15">
      <c r="A3128" s="78" t="s">
        <v>229</v>
      </c>
      <c r="B3128" s="78" t="s">
        <v>230</v>
      </c>
      <c r="C3128" s="29" t="s">
        <v>2</v>
      </c>
      <c r="D3128" s="79">
        <f>SUM(転入者:同伴者５!D3131)</f>
        <v>0</v>
      </c>
      <c r="E3128" s="79">
        <f>SUM(転入者:同伴者５!H3131)</f>
        <v>0</v>
      </c>
      <c r="F3128" s="79">
        <f t="shared" si="294"/>
        <v>0</v>
      </c>
      <c r="G3128" s="79">
        <f>SUM(転入者:同伴者５!E3131)</f>
        <v>0</v>
      </c>
      <c r="H3128" s="79">
        <f>SUM(転入者:同伴者５!I3131)</f>
        <v>0</v>
      </c>
      <c r="I3128" s="79">
        <f t="shared" si="295"/>
        <v>0</v>
      </c>
      <c r="J3128" s="79">
        <f>SUM(転入者:同伴者５!F3131)</f>
        <v>0</v>
      </c>
      <c r="K3128" s="79">
        <f>SUM(転入者:同伴者５!J3131)</f>
        <v>0</v>
      </c>
      <c r="L3128" s="79">
        <f t="shared" si="296"/>
        <v>0</v>
      </c>
      <c r="M3128" s="32">
        <f t="shared" si="297"/>
        <v>0</v>
      </c>
      <c r="N3128" s="32">
        <f t="shared" si="298"/>
        <v>0</v>
      </c>
      <c r="O3128" s="32">
        <f t="shared" si="299"/>
        <v>0</v>
      </c>
    </row>
    <row r="3129" spans="1:15" x14ac:dyDescent="0.15">
      <c r="A3129" s="78" t="s">
        <v>229</v>
      </c>
      <c r="B3129" s="78" t="s">
        <v>230</v>
      </c>
      <c r="C3129" s="29" t="s">
        <v>29</v>
      </c>
      <c r="D3129" s="79">
        <f>SUM(転入者:同伴者５!D3132)</f>
        <v>0</v>
      </c>
      <c r="E3129" s="79">
        <f>SUM(転入者:同伴者５!H3132)</f>
        <v>0</v>
      </c>
      <c r="F3129" s="79">
        <f t="shared" si="294"/>
        <v>0</v>
      </c>
      <c r="G3129" s="79">
        <f>SUM(転入者:同伴者５!E3132)</f>
        <v>0</v>
      </c>
      <c r="H3129" s="79">
        <f>SUM(転入者:同伴者５!I3132)</f>
        <v>0</v>
      </c>
      <c r="I3129" s="79">
        <f t="shared" si="295"/>
        <v>0</v>
      </c>
      <c r="J3129" s="79">
        <f>SUM(転入者:同伴者５!F3132)</f>
        <v>0</v>
      </c>
      <c r="K3129" s="79">
        <f>SUM(転入者:同伴者５!J3132)</f>
        <v>0</v>
      </c>
      <c r="L3129" s="79">
        <f t="shared" si="296"/>
        <v>0</v>
      </c>
      <c r="M3129" s="32">
        <f t="shared" si="297"/>
        <v>0</v>
      </c>
      <c r="N3129" s="32">
        <f t="shared" si="298"/>
        <v>0</v>
      </c>
      <c r="O3129" s="32">
        <f t="shared" si="299"/>
        <v>0</v>
      </c>
    </row>
    <row r="3130" spans="1:15" x14ac:dyDescent="0.15">
      <c r="A3130" s="78" t="s">
        <v>229</v>
      </c>
      <c r="B3130" s="78" t="s">
        <v>230</v>
      </c>
      <c r="C3130" s="29" t="s">
        <v>13</v>
      </c>
      <c r="D3130" s="79">
        <f>SUM(転入者:同伴者５!D3133)</f>
        <v>0</v>
      </c>
      <c r="E3130" s="79">
        <f>SUM(転入者:同伴者５!H3133)</f>
        <v>0</v>
      </c>
      <c r="F3130" s="79">
        <f t="shared" si="294"/>
        <v>0</v>
      </c>
      <c r="G3130" s="79">
        <f>SUM(転入者:同伴者５!E3133)</f>
        <v>0</v>
      </c>
      <c r="H3130" s="79">
        <f>SUM(転入者:同伴者５!I3133)</f>
        <v>0</v>
      </c>
      <c r="I3130" s="79">
        <f t="shared" si="295"/>
        <v>0</v>
      </c>
      <c r="J3130" s="79">
        <f>SUM(転入者:同伴者５!F3133)</f>
        <v>0</v>
      </c>
      <c r="K3130" s="79">
        <f>SUM(転入者:同伴者５!J3133)</f>
        <v>0</v>
      </c>
      <c r="L3130" s="79">
        <f t="shared" si="296"/>
        <v>0</v>
      </c>
      <c r="M3130" s="32">
        <f t="shared" si="297"/>
        <v>0</v>
      </c>
      <c r="N3130" s="32">
        <f t="shared" si="298"/>
        <v>0</v>
      </c>
      <c r="O3130" s="32">
        <f t="shared" si="299"/>
        <v>0</v>
      </c>
    </row>
    <row r="3131" spans="1:15" x14ac:dyDescent="0.15">
      <c r="A3131" s="78" t="s">
        <v>241</v>
      </c>
      <c r="B3131" s="78" t="s">
        <v>230</v>
      </c>
      <c r="C3131" s="81" t="s">
        <v>157</v>
      </c>
      <c r="D3131" s="79">
        <f>SUM(転入者:同伴者５!D3134)</f>
        <v>0</v>
      </c>
      <c r="E3131" s="79">
        <f>SUM(転入者:同伴者５!H3134)</f>
        <v>0</v>
      </c>
      <c r="F3131" s="79">
        <f t="shared" si="294"/>
        <v>0</v>
      </c>
      <c r="G3131" s="79">
        <f>SUM(転入者:同伴者５!E3134)</f>
        <v>0</v>
      </c>
      <c r="H3131" s="79">
        <f>SUM(転入者:同伴者５!I3134)</f>
        <v>0</v>
      </c>
      <c r="I3131" s="79">
        <f t="shared" si="295"/>
        <v>0</v>
      </c>
      <c r="J3131" s="79">
        <f>SUM(転入者:同伴者５!F3134)</f>
        <v>0</v>
      </c>
      <c r="K3131" s="79">
        <f>SUM(転入者:同伴者５!J3134)</f>
        <v>0</v>
      </c>
      <c r="L3131" s="79">
        <f t="shared" si="296"/>
        <v>0</v>
      </c>
      <c r="M3131" s="32">
        <f t="shared" si="297"/>
        <v>0</v>
      </c>
      <c r="N3131" s="32">
        <f t="shared" si="298"/>
        <v>0</v>
      </c>
      <c r="O3131" s="32">
        <f t="shared" si="299"/>
        <v>0</v>
      </c>
    </row>
    <row r="3132" spans="1:15" x14ac:dyDescent="0.15">
      <c r="A3132" s="78" t="s">
        <v>229</v>
      </c>
      <c r="B3132" s="78" t="s">
        <v>231</v>
      </c>
      <c r="C3132" s="29" t="s">
        <v>16</v>
      </c>
      <c r="D3132" s="79">
        <f>SUM(転入者:同伴者５!D3135)</f>
        <v>0</v>
      </c>
      <c r="E3132" s="79">
        <f>SUM(転入者:同伴者５!H3135)</f>
        <v>0</v>
      </c>
      <c r="F3132" s="79">
        <f t="shared" si="294"/>
        <v>0</v>
      </c>
      <c r="G3132" s="79">
        <f>SUM(転入者:同伴者５!E3135)</f>
        <v>0</v>
      </c>
      <c r="H3132" s="79">
        <f>SUM(転入者:同伴者５!I3135)</f>
        <v>0</v>
      </c>
      <c r="I3132" s="79">
        <f t="shared" si="295"/>
        <v>0</v>
      </c>
      <c r="J3132" s="79">
        <f>SUM(転入者:同伴者５!F3135)</f>
        <v>0</v>
      </c>
      <c r="K3132" s="79">
        <f>SUM(転入者:同伴者５!J3135)</f>
        <v>0</v>
      </c>
      <c r="L3132" s="79">
        <f t="shared" si="296"/>
        <v>0</v>
      </c>
      <c r="M3132" s="32">
        <f t="shared" si="297"/>
        <v>0</v>
      </c>
      <c r="N3132" s="32">
        <f t="shared" si="298"/>
        <v>0</v>
      </c>
      <c r="O3132" s="32">
        <f t="shared" si="299"/>
        <v>0</v>
      </c>
    </row>
    <row r="3133" spans="1:15" x14ac:dyDescent="0.15">
      <c r="A3133" s="78" t="s">
        <v>229</v>
      </c>
      <c r="B3133" s="78" t="s">
        <v>231</v>
      </c>
      <c r="C3133" s="29" t="s">
        <v>26</v>
      </c>
      <c r="D3133" s="79">
        <f>SUM(転入者:同伴者５!D3136)</f>
        <v>0</v>
      </c>
      <c r="E3133" s="79">
        <f>SUM(転入者:同伴者５!H3136)</f>
        <v>0</v>
      </c>
      <c r="F3133" s="79">
        <f t="shared" si="294"/>
        <v>0</v>
      </c>
      <c r="G3133" s="79">
        <f>SUM(転入者:同伴者５!E3136)</f>
        <v>0</v>
      </c>
      <c r="H3133" s="79">
        <f>SUM(転入者:同伴者５!I3136)</f>
        <v>0</v>
      </c>
      <c r="I3133" s="79">
        <f t="shared" si="295"/>
        <v>0</v>
      </c>
      <c r="J3133" s="79">
        <f>SUM(転入者:同伴者５!F3136)</f>
        <v>0</v>
      </c>
      <c r="K3133" s="79">
        <f>SUM(転入者:同伴者５!J3136)</f>
        <v>0</v>
      </c>
      <c r="L3133" s="79">
        <f t="shared" si="296"/>
        <v>0</v>
      </c>
      <c r="M3133" s="32">
        <f t="shared" si="297"/>
        <v>0</v>
      </c>
      <c r="N3133" s="32">
        <f t="shared" si="298"/>
        <v>0</v>
      </c>
      <c r="O3133" s="32">
        <f t="shared" si="299"/>
        <v>0</v>
      </c>
    </row>
    <row r="3134" spans="1:15" x14ac:dyDescent="0.15">
      <c r="A3134" s="78" t="s">
        <v>229</v>
      </c>
      <c r="B3134" s="78" t="s">
        <v>231</v>
      </c>
      <c r="C3134" s="29" t="s">
        <v>58</v>
      </c>
      <c r="D3134" s="79">
        <f>SUM(転入者:同伴者５!D3137)</f>
        <v>0</v>
      </c>
      <c r="E3134" s="79">
        <f>SUM(転入者:同伴者５!H3137)</f>
        <v>0</v>
      </c>
      <c r="F3134" s="79">
        <f t="shared" si="294"/>
        <v>0</v>
      </c>
      <c r="G3134" s="79">
        <f>SUM(転入者:同伴者５!E3137)</f>
        <v>0</v>
      </c>
      <c r="H3134" s="79">
        <f>SUM(転入者:同伴者５!I3137)</f>
        <v>0</v>
      </c>
      <c r="I3134" s="79">
        <f t="shared" si="295"/>
        <v>0</v>
      </c>
      <c r="J3134" s="79">
        <f>SUM(転入者:同伴者５!F3137)</f>
        <v>0</v>
      </c>
      <c r="K3134" s="79">
        <f>SUM(転入者:同伴者５!J3137)</f>
        <v>0</v>
      </c>
      <c r="L3134" s="79">
        <f t="shared" si="296"/>
        <v>0</v>
      </c>
      <c r="M3134" s="32">
        <f t="shared" si="297"/>
        <v>0</v>
      </c>
      <c r="N3134" s="32">
        <f t="shared" si="298"/>
        <v>0</v>
      </c>
      <c r="O3134" s="32">
        <f t="shared" si="299"/>
        <v>0</v>
      </c>
    </row>
    <row r="3135" spans="1:15" x14ac:dyDescent="0.15">
      <c r="A3135" s="78" t="s">
        <v>229</v>
      </c>
      <c r="B3135" s="78" t="s">
        <v>231</v>
      </c>
      <c r="C3135" s="29" t="s">
        <v>56</v>
      </c>
      <c r="D3135" s="79">
        <f>SUM(転入者:同伴者５!D3138)</f>
        <v>0</v>
      </c>
      <c r="E3135" s="79">
        <f>SUM(転入者:同伴者５!H3138)</f>
        <v>0</v>
      </c>
      <c r="F3135" s="79">
        <f t="shared" si="294"/>
        <v>0</v>
      </c>
      <c r="G3135" s="79">
        <f>SUM(転入者:同伴者５!E3138)</f>
        <v>0</v>
      </c>
      <c r="H3135" s="79">
        <f>SUM(転入者:同伴者５!I3138)</f>
        <v>0</v>
      </c>
      <c r="I3135" s="79">
        <f t="shared" si="295"/>
        <v>0</v>
      </c>
      <c r="J3135" s="79">
        <f>SUM(転入者:同伴者５!F3138)</f>
        <v>0</v>
      </c>
      <c r="K3135" s="79">
        <f>SUM(転入者:同伴者５!J3138)</f>
        <v>0</v>
      </c>
      <c r="L3135" s="79">
        <f t="shared" si="296"/>
        <v>0</v>
      </c>
      <c r="M3135" s="32">
        <f t="shared" si="297"/>
        <v>0</v>
      </c>
      <c r="N3135" s="32">
        <f t="shared" si="298"/>
        <v>0</v>
      </c>
      <c r="O3135" s="32">
        <f t="shared" si="299"/>
        <v>0</v>
      </c>
    </row>
    <row r="3136" spans="1:15" x14ac:dyDescent="0.15">
      <c r="A3136" s="78" t="s">
        <v>229</v>
      </c>
      <c r="B3136" s="78" t="s">
        <v>231</v>
      </c>
      <c r="C3136" s="29" t="s">
        <v>60</v>
      </c>
      <c r="D3136" s="79">
        <f>SUM(転入者:同伴者５!D3139)</f>
        <v>0</v>
      </c>
      <c r="E3136" s="79">
        <f>SUM(転入者:同伴者５!H3139)</f>
        <v>0</v>
      </c>
      <c r="F3136" s="79">
        <f t="shared" si="294"/>
        <v>0</v>
      </c>
      <c r="G3136" s="79">
        <f>SUM(転入者:同伴者５!E3139)</f>
        <v>0</v>
      </c>
      <c r="H3136" s="79">
        <f>SUM(転入者:同伴者５!I3139)</f>
        <v>0</v>
      </c>
      <c r="I3136" s="79">
        <f t="shared" si="295"/>
        <v>0</v>
      </c>
      <c r="J3136" s="79">
        <f>SUM(転入者:同伴者５!F3139)</f>
        <v>0</v>
      </c>
      <c r="K3136" s="79">
        <f>SUM(転入者:同伴者５!J3139)</f>
        <v>0</v>
      </c>
      <c r="L3136" s="79">
        <f t="shared" si="296"/>
        <v>0</v>
      </c>
      <c r="M3136" s="32">
        <f t="shared" si="297"/>
        <v>0</v>
      </c>
      <c r="N3136" s="32">
        <f t="shared" si="298"/>
        <v>0</v>
      </c>
      <c r="O3136" s="32">
        <f t="shared" si="299"/>
        <v>0</v>
      </c>
    </row>
    <row r="3137" spans="1:15" x14ac:dyDescent="0.15">
      <c r="A3137" s="78" t="s">
        <v>229</v>
      </c>
      <c r="B3137" s="78" t="s">
        <v>231</v>
      </c>
      <c r="C3137" s="29" t="s">
        <v>28</v>
      </c>
      <c r="D3137" s="79">
        <f>SUM(転入者:同伴者５!D3140)</f>
        <v>0</v>
      </c>
      <c r="E3137" s="79">
        <f>SUM(転入者:同伴者５!H3140)</f>
        <v>0</v>
      </c>
      <c r="F3137" s="79">
        <f t="shared" si="294"/>
        <v>0</v>
      </c>
      <c r="G3137" s="79">
        <f>SUM(転入者:同伴者５!E3140)</f>
        <v>0</v>
      </c>
      <c r="H3137" s="79">
        <f>SUM(転入者:同伴者５!I3140)</f>
        <v>0</v>
      </c>
      <c r="I3137" s="79">
        <f t="shared" si="295"/>
        <v>0</v>
      </c>
      <c r="J3137" s="79">
        <f>SUM(転入者:同伴者５!F3140)</f>
        <v>0</v>
      </c>
      <c r="K3137" s="79">
        <f>SUM(転入者:同伴者５!J3140)</f>
        <v>0</v>
      </c>
      <c r="L3137" s="79">
        <f t="shared" si="296"/>
        <v>0</v>
      </c>
      <c r="M3137" s="32">
        <f t="shared" si="297"/>
        <v>0</v>
      </c>
      <c r="N3137" s="32">
        <f t="shared" si="298"/>
        <v>0</v>
      </c>
      <c r="O3137" s="32">
        <f t="shared" si="299"/>
        <v>0</v>
      </c>
    </row>
    <row r="3138" spans="1:15" x14ac:dyDescent="0.15">
      <c r="A3138" s="78" t="s">
        <v>229</v>
      </c>
      <c r="B3138" s="78" t="s">
        <v>231</v>
      </c>
      <c r="C3138" s="29" t="s">
        <v>32</v>
      </c>
      <c r="D3138" s="79">
        <f>SUM(転入者:同伴者５!D3141)</f>
        <v>0</v>
      </c>
      <c r="E3138" s="79">
        <f>SUM(転入者:同伴者５!H3141)</f>
        <v>0</v>
      </c>
      <c r="F3138" s="79">
        <f t="shared" si="294"/>
        <v>0</v>
      </c>
      <c r="G3138" s="79">
        <f>SUM(転入者:同伴者５!E3141)</f>
        <v>0</v>
      </c>
      <c r="H3138" s="79">
        <f>SUM(転入者:同伴者５!I3141)</f>
        <v>0</v>
      </c>
      <c r="I3138" s="79">
        <f t="shared" si="295"/>
        <v>0</v>
      </c>
      <c r="J3138" s="79">
        <f>SUM(転入者:同伴者５!F3141)</f>
        <v>0</v>
      </c>
      <c r="K3138" s="79">
        <f>SUM(転入者:同伴者５!J3141)</f>
        <v>0</v>
      </c>
      <c r="L3138" s="79">
        <f t="shared" si="296"/>
        <v>0</v>
      </c>
      <c r="M3138" s="32">
        <f t="shared" si="297"/>
        <v>0</v>
      </c>
      <c r="N3138" s="32">
        <f t="shared" si="298"/>
        <v>0</v>
      </c>
      <c r="O3138" s="32">
        <f t="shared" si="299"/>
        <v>0</v>
      </c>
    </row>
    <row r="3139" spans="1:15" x14ac:dyDescent="0.15">
      <c r="A3139" s="78" t="s">
        <v>229</v>
      </c>
      <c r="B3139" s="78" t="s">
        <v>231</v>
      </c>
      <c r="C3139" s="29" t="s">
        <v>5</v>
      </c>
      <c r="D3139" s="79">
        <f>SUM(転入者:同伴者５!D3142)</f>
        <v>0</v>
      </c>
      <c r="E3139" s="79">
        <f>SUM(転入者:同伴者５!H3142)</f>
        <v>0</v>
      </c>
      <c r="F3139" s="79">
        <f t="shared" si="294"/>
        <v>0</v>
      </c>
      <c r="G3139" s="79">
        <f>SUM(転入者:同伴者５!E3142)</f>
        <v>0</v>
      </c>
      <c r="H3139" s="79">
        <f>SUM(転入者:同伴者５!I3142)</f>
        <v>0</v>
      </c>
      <c r="I3139" s="79">
        <f t="shared" si="295"/>
        <v>0</v>
      </c>
      <c r="J3139" s="79">
        <f>SUM(転入者:同伴者５!F3142)</f>
        <v>0</v>
      </c>
      <c r="K3139" s="79">
        <f>SUM(転入者:同伴者５!J3142)</f>
        <v>0</v>
      </c>
      <c r="L3139" s="79">
        <f t="shared" si="296"/>
        <v>0</v>
      </c>
      <c r="M3139" s="32">
        <f t="shared" si="297"/>
        <v>0</v>
      </c>
      <c r="N3139" s="32">
        <f t="shared" si="298"/>
        <v>0</v>
      </c>
      <c r="O3139" s="32">
        <f t="shared" si="299"/>
        <v>0</v>
      </c>
    </row>
    <row r="3140" spans="1:15" x14ac:dyDescent="0.15">
      <c r="A3140" s="78" t="s">
        <v>229</v>
      </c>
      <c r="B3140" s="78" t="s">
        <v>231</v>
      </c>
      <c r="C3140" s="29" t="s">
        <v>61</v>
      </c>
      <c r="D3140" s="79">
        <f>SUM(転入者:同伴者５!D3143)</f>
        <v>0</v>
      </c>
      <c r="E3140" s="79">
        <f>SUM(転入者:同伴者５!H3143)</f>
        <v>0</v>
      </c>
      <c r="F3140" s="79">
        <f t="shared" si="294"/>
        <v>0</v>
      </c>
      <c r="G3140" s="79">
        <f>SUM(転入者:同伴者５!E3143)</f>
        <v>0</v>
      </c>
      <c r="H3140" s="79">
        <f>SUM(転入者:同伴者５!I3143)</f>
        <v>0</v>
      </c>
      <c r="I3140" s="79">
        <f t="shared" si="295"/>
        <v>0</v>
      </c>
      <c r="J3140" s="79">
        <f>SUM(転入者:同伴者５!F3143)</f>
        <v>0</v>
      </c>
      <c r="K3140" s="79">
        <f>SUM(転入者:同伴者５!J3143)</f>
        <v>0</v>
      </c>
      <c r="L3140" s="79">
        <f t="shared" si="296"/>
        <v>0</v>
      </c>
      <c r="M3140" s="32">
        <f t="shared" si="297"/>
        <v>0</v>
      </c>
      <c r="N3140" s="32">
        <f t="shared" si="298"/>
        <v>0</v>
      </c>
      <c r="O3140" s="32">
        <f t="shared" si="299"/>
        <v>0</v>
      </c>
    </row>
    <row r="3141" spans="1:15" x14ac:dyDescent="0.15">
      <c r="A3141" s="78" t="s">
        <v>229</v>
      </c>
      <c r="B3141" s="78" t="s">
        <v>231</v>
      </c>
      <c r="C3141" s="29" t="s">
        <v>23</v>
      </c>
      <c r="D3141" s="79">
        <f>SUM(転入者:同伴者５!D3144)</f>
        <v>0</v>
      </c>
      <c r="E3141" s="79">
        <f>SUM(転入者:同伴者５!H3144)</f>
        <v>0</v>
      </c>
      <c r="F3141" s="79">
        <f t="shared" ref="F3141:F3204" si="300">SUM(D3141:E3141)</f>
        <v>0</v>
      </c>
      <c r="G3141" s="79">
        <f>SUM(転入者:同伴者５!E3144)</f>
        <v>0</v>
      </c>
      <c r="H3141" s="79">
        <f>SUM(転入者:同伴者５!I3144)</f>
        <v>0</v>
      </c>
      <c r="I3141" s="79">
        <f t="shared" ref="I3141:I3204" si="301">SUM(G3141:H3141)</f>
        <v>0</v>
      </c>
      <c r="J3141" s="79">
        <f>SUM(転入者:同伴者５!F3144)</f>
        <v>0</v>
      </c>
      <c r="K3141" s="79">
        <f>SUM(転入者:同伴者５!J3144)</f>
        <v>0</v>
      </c>
      <c r="L3141" s="79">
        <f t="shared" ref="L3141:L3204" si="302">SUM(J3141:K3141)</f>
        <v>0</v>
      </c>
      <c r="M3141" s="32">
        <f t="shared" ref="M3141:M3204" si="303">D3141+G3141+J3141</f>
        <v>0</v>
      </c>
      <c r="N3141" s="32">
        <f t="shared" ref="N3141:N3204" si="304">E3141+H3141+K3141</f>
        <v>0</v>
      </c>
      <c r="O3141" s="32">
        <f t="shared" ref="O3141:O3204" si="305">F3141+I3141+L3141</f>
        <v>0</v>
      </c>
    </row>
    <row r="3142" spans="1:15" x14ac:dyDescent="0.15">
      <c r="A3142" s="78" t="s">
        <v>229</v>
      </c>
      <c r="B3142" s="78" t="s">
        <v>231</v>
      </c>
      <c r="C3142" s="29" t="s">
        <v>21</v>
      </c>
      <c r="D3142" s="79">
        <f>SUM(転入者:同伴者５!D3145)</f>
        <v>0</v>
      </c>
      <c r="E3142" s="79">
        <f>SUM(転入者:同伴者５!H3145)</f>
        <v>0</v>
      </c>
      <c r="F3142" s="79">
        <f t="shared" si="300"/>
        <v>0</v>
      </c>
      <c r="G3142" s="79">
        <f>SUM(転入者:同伴者５!E3145)</f>
        <v>0</v>
      </c>
      <c r="H3142" s="79">
        <f>SUM(転入者:同伴者５!I3145)</f>
        <v>0</v>
      </c>
      <c r="I3142" s="79">
        <f t="shared" si="301"/>
        <v>0</v>
      </c>
      <c r="J3142" s="79">
        <f>SUM(転入者:同伴者５!F3145)</f>
        <v>0</v>
      </c>
      <c r="K3142" s="79">
        <f>SUM(転入者:同伴者５!J3145)</f>
        <v>0</v>
      </c>
      <c r="L3142" s="79">
        <f t="shared" si="302"/>
        <v>0</v>
      </c>
      <c r="M3142" s="32">
        <f t="shared" si="303"/>
        <v>0</v>
      </c>
      <c r="N3142" s="32">
        <f t="shared" si="304"/>
        <v>0</v>
      </c>
      <c r="O3142" s="32">
        <f t="shared" si="305"/>
        <v>0</v>
      </c>
    </row>
    <row r="3143" spans="1:15" x14ac:dyDescent="0.15">
      <c r="A3143" s="78" t="s">
        <v>229</v>
      </c>
      <c r="B3143" s="78" t="s">
        <v>231</v>
      </c>
      <c r="C3143" s="29" t="s">
        <v>30</v>
      </c>
      <c r="D3143" s="79">
        <f>SUM(転入者:同伴者５!D3146)</f>
        <v>0</v>
      </c>
      <c r="E3143" s="79">
        <f>SUM(転入者:同伴者５!H3146)</f>
        <v>0</v>
      </c>
      <c r="F3143" s="79">
        <f t="shared" si="300"/>
        <v>0</v>
      </c>
      <c r="G3143" s="79">
        <f>SUM(転入者:同伴者５!E3146)</f>
        <v>0</v>
      </c>
      <c r="H3143" s="79">
        <f>SUM(転入者:同伴者５!I3146)</f>
        <v>0</v>
      </c>
      <c r="I3143" s="79">
        <f t="shared" si="301"/>
        <v>0</v>
      </c>
      <c r="J3143" s="79">
        <f>SUM(転入者:同伴者５!F3146)</f>
        <v>0</v>
      </c>
      <c r="K3143" s="79">
        <f>SUM(転入者:同伴者５!J3146)</f>
        <v>0</v>
      </c>
      <c r="L3143" s="79">
        <f t="shared" si="302"/>
        <v>0</v>
      </c>
      <c r="M3143" s="32">
        <f t="shared" si="303"/>
        <v>0</v>
      </c>
      <c r="N3143" s="32">
        <f t="shared" si="304"/>
        <v>0</v>
      </c>
      <c r="O3143" s="32">
        <f t="shared" si="305"/>
        <v>0</v>
      </c>
    </row>
    <row r="3144" spans="1:15" x14ac:dyDescent="0.15">
      <c r="A3144" s="78" t="s">
        <v>229</v>
      </c>
      <c r="B3144" s="78" t="s">
        <v>231</v>
      </c>
      <c r="C3144" s="29" t="s">
        <v>15</v>
      </c>
      <c r="D3144" s="79">
        <f>SUM(転入者:同伴者５!D3147)</f>
        <v>0</v>
      </c>
      <c r="E3144" s="79">
        <f>SUM(転入者:同伴者５!H3147)</f>
        <v>0</v>
      </c>
      <c r="F3144" s="79">
        <f t="shared" si="300"/>
        <v>0</v>
      </c>
      <c r="G3144" s="79">
        <f>SUM(転入者:同伴者５!E3147)</f>
        <v>1</v>
      </c>
      <c r="H3144" s="79">
        <f>SUM(転入者:同伴者５!I3147)</f>
        <v>0</v>
      </c>
      <c r="I3144" s="79">
        <f t="shared" si="301"/>
        <v>1</v>
      </c>
      <c r="J3144" s="79">
        <f>SUM(転入者:同伴者５!F3147)</f>
        <v>0</v>
      </c>
      <c r="K3144" s="79">
        <f>SUM(転入者:同伴者５!J3147)</f>
        <v>0</v>
      </c>
      <c r="L3144" s="79">
        <f t="shared" si="302"/>
        <v>0</v>
      </c>
      <c r="M3144" s="32">
        <f t="shared" si="303"/>
        <v>1</v>
      </c>
      <c r="N3144" s="32">
        <f t="shared" si="304"/>
        <v>0</v>
      </c>
      <c r="O3144" s="32">
        <f t="shared" si="305"/>
        <v>1</v>
      </c>
    </row>
    <row r="3145" spans="1:15" x14ac:dyDescent="0.15">
      <c r="A3145" s="78" t="s">
        <v>229</v>
      </c>
      <c r="B3145" s="78" t="s">
        <v>231</v>
      </c>
      <c r="C3145" s="29" t="s">
        <v>0</v>
      </c>
      <c r="D3145" s="79">
        <f>SUM(転入者:同伴者５!D3148)</f>
        <v>0</v>
      </c>
      <c r="E3145" s="79">
        <f>SUM(転入者:同伴者５!H3148)</f>
        <v>0</v>
      </c>
      <c r="F3145" s="79">
        <f t="shared" si="300"/>
        <v>0</v>
      </c>
      <c r="G3145" s="79">
        <f>SUM(転入者:同伴者５!E3148)</f>
        <v>0</v>
      </c>
      <c r="H3145" s="79">
        <f>SUM(転入者:同伴者５!I3148)</f>
        <v>0</v>
      </c>
      <c r="I3145" s="79">
        <f t="shared" si="301"/>
        <v>0</v>
      </c>
      <c r="J3145" s="79">
        <f>SUM(転入者:同伴者５!F3148)</f>
        <v>0</v>
      </c>
      <c r="K3145" s="79">
        <f>SUM(転入者:同伴者５!J3148)</f>
        <v>0</v>
      </c>
      <c r="L3145" s="79">
        <f t="shared" si="302"/>
        <v>0</v>
      </c>
      <c r="M3145" s="32">
        <f t="shared" si="303"/>
        <v>0</v>
      </c>
      <c r="N3145" s="32">
        <f t="shared" si="304"/>
        <v>0</v>
      </c>
      <c r="O3145" s="32">
        <f t="shared" si="305"/>
        <v>0</v>
      </c>
    </row>
    <row r="3146" spans="1:15" x14ac:dyDescent="0.15">
      <c r="A3146" s="78" t="s">
        <v>229</v>
      </c>
      <c r="B3146" s="78" t="s">
        <v>231</v>
      </c>
      <c r="C3146" s="29" t="s">
        <v>53</v>
      </c>
      <c r="D3146" s="79">
        <f>SUM(転入者:同伴者５!D3149)</f>
        <v>0</v>
      </c>
      <c r="E3146" s="79">
        <f>SUM(転入者:同伴者５!H3149)</f>
        <v>0</v>
      </c>
      <c r="F3146" s="79">
        <f t="shared" si="300"/>
        <v>0</v>
      </c>
      <c r="G3146" s="79">
        <f>SUM(転入者:同伴者５!E3149)</f>
        <v>0</v>
      </c>
      <c r="H3146" s="79">
        <f>SUM(転入者:同伴者５!I3149)</f>
        <v>0</v>
      </c>
      <c r="I3146" s="79">
        <f t="shared" si="301"/>
        <v>0</v>
      </c>
      <c r="J3146" s="79">
        <f>SUM(転入者:同伴者５!F3149)</f>
        <v>0</v>
      </c>
      <c r="K3146" s="79">
        <f>SUM(転入者:同伴者５!J3149)</f>
        <v>0</v>
      </c>
      <c r="L3146" s="79">
        <f t="shared" si="302"/>
        <v>0</v>
      </c>
      <c r="M3146" s="32">
        <f t="shared" si="303"/>
        <v>0</v>
      </c>
      <c r="N3146" s="32">
        <f t="shared" si="304"/>
        <v>0</v>
      </c>
      <c r="O3146" s="32">
        <f t="shared" si="305"/>
        <v>0</v>
      </c>
    </row>
    <row r="3147" spans="1:15" x14ac:dyDescent="0.15">
      <c r="A3147" s="78" t="s">
        <v>229</v>
      </c>
      <c r="B3147" s="78" t="s">
        <v>231</v>
      </c>
      <c r="C3147" s="29" t="s">
        <v>59</v>
      </c>
      <c r="D3147" s="79">
        <f>SUM(転入者:同伴者５!D3150)</f>
        <v>0</v>
      </c>
      <c r="E3147" s="79">
        <f>SUM(転入者:同伴者５!H3150)</f>
        <v>0</v>
      </c>
      <c r="F3147" s="79">
        <f t="shared" si="300"/>
        <v>0</v>
      </c>
      <c r="G3147" s="79">
        <f>SUM(転入者:同伴者５!E3150)</f>
        <v>0</v>
      </c>
      <c r="H3147" s="79">
        <f>SUM(転入者:同伴者５!I3150)</f>
        <v>0</v>
      </c>
      <c r="I3147" s="79">
        <f t="shared" si="301"/>
        <v>0</v>
      </c>
      <c r="J3147" s="79">
        <f>SUM(転入者:同伴者５!F3150)</f>
        <v>0</v>
      </c>
      <c r="K3147" s="79">
        <f>SUM(転入者:同伴者５!J3150)</f>
        <v>0</v>
      </c>
      <c r="L3147" s="79">
        <f t="shared" si="302"/>
        <v>0</v>
      </c>
      <c r="M3147" s="32">
        <f t="shared" si="303"/>
        <v>0</v>
      </c>
      <c r="N3147" s="32">
        <f t="shared" si="304"/>
        <v>0</v>
      </c>
      <c r="O3147" s="32">
        <f t="shared" si="305"/>
        <v>0</v>
      </c>
    </row>
    <row r="3148" spans="1:15" x14ac:dyDescent="0.15">
      <c r="A3148" s="78" t="s">
        <v>229</v>
      </c>
      <c r="B3148" s="78" t="s">
        <v>231</v>
      </c>
      <c r="C3148" s="29" t="s">
        <v>31</v>
      </c>
      <c r="D3148" s="79">
        <f>SUM(転入者:同伴者５!D3151)</f>
        <v>0</v>
      </c>
      <c r="E3148" s="79">
        <f>SUM(転入者:同伴者５!H3151)</f>
        <v>0</v>
      </c>
      <c r="F3148" s="79">
        <f t="shared" si="300"/>
        <v>0</v>
      </c>
      <c r="G3148" s="79">
        <f>SUM(転入者:同伴者５!E3151)</f>
        <v>0</v>
      </c>
      <c r="H3148" s="79">
        <f>SUM(転入者:同伴者５!I3151)</f>
        <v>0</v>
      </c>
      <c r="I3148" s="79">
        <f t="shared" si="301"/>
        <v>0</v>
      </c>
      <c r="J3148" s="79">
        <f>SUM(転入者:同伴者５!F3151)</f>
        <v>0</v>
      </c>
      <c r="K3148" s="79">
        <f>SUM(転入者:同伴者５!J3151)</f>
        <v>0</v>
      </c>
      <c r="L3148" s="79">
        <f t="shared" si="302"/>
        <v>0</v>
      </c>
      <c r="M3148" s="32">
        <f t="shared" si="303"/>
        <v>0</v>
      </c>
      <c r="N3148" s="32">
        <f t="shared" si="304"/>
        <v>0</v>
      </c>
      <c r="O3148" s="32">
        <f t="shared" si="305"/>
        <v>0</v>
      </c>
    </row>
    <row r="3149" spans="1:15" x14ac:dyDescent="0.15">
      <c r="A3149" s="78" t="s">
        <v>229</v>
      </c>
      <c r="B3149" s="78" t="s">
        <v>231</v>
      </c>
      <c r="C3149" s="29" t="s">
        <v>7</v>
      </c>
      <c r="D3149" s="79">
        <f>SUM(転入者:同伴者５!D3152)</f>
        <v>0</v>
      </c>
      <c r="E3149" s="79">
        <f>SUM(転入者:同伴者５!H3152)</f>
        <v>0</v>
      </c>
      <c r="F3149" s="79">
        <f t="shared" si="300"/>
        <v>0</v>
      </c>
      <c r="G3149" s="79">
        <f>SUM(転入者:同伴者５!E3152)</f>
        <v>0</v>
      </c>
      <c r="H3149" s="79">
        <f>SUM(転入者:同伴者５!I3152)</f>
        <v>0</v>
      </c>
      <c r="I3149" s="79">
        <f t="shared" si="301"/>
        <v>0</v>
      </c>
      <c r="J3149" s="79">
        <f>SUM(転入者:同伴者５!F3152)</f>
        <v>0</v>
      </c>
      <c r="K3149" s="79">
        <f>SUM(転入者:同伴者５!J3152)</f>
        <v>0</v>
      </c>
      <c r="L3149" s="79">
        <f t="shared" si="302"/>
        <v>0</v>
      </c>
      <c r="M3149" s="32">
        <f t="shared" si="303"/>
        <v>0</v>
      </c>
      <c r="N3149" s="32">
        <f t="shared" si="304"/>
        <v>0</v>
      </c>
      <c r="O3149" s="32">
        <f t="shared" si="305"/>
        <v>0</v>
      </c>
    </row>
    <row r="3150" spans="1:15" x14ac:dyDescent="0.15">
      <c r="A3150" s="78" t="s">
        <v>229</v>
      </c>
      <c r="B3150" s="78" t="s">
        <v>231</v>
      </c>
      <c r="C3150" s="29" t="s">
        <v>62</v>
      </c>
      <c r="D3150" s="79">
        <f>SUM(転入者:同伴者５!D3153)</f>
        <v>0</v>
      </c>
      <c r="E3150" s="79">
        <f>SUM(転入者:同伴者５!H3153)</f>
        <v>0</v>
      </c>
      <c r="F3150" s="79">
        <f t="shared" si="300"/>
        <v>0</v>
      </c>
      <c r="G3150" s="79">
        <f>SUM(転入者:同伴者５!E3153)</f>
        <v>0</v>
      </c>
      <c r="H3150" s="79">
        <f>SUM(転入者:同伴者５!I3153)</f>
        <v>0</v>
      </c>
      <c r="I3150" s="79">
        <f t="shared" si="301"/>
        <v>0</v>
      </c>
      <c r="J3150" s="79">
        <f>SUM(転入者:同伴者５!F3153)</f>
        <v>0</v>
      </c>
      <c r="K3150" s="79">
        <f>SUM(転入者:同伴者５!J3153)</f>
        <v>0</v>
      </c>
      <c r="L3150" s="79">
        <f t="shared" si="302"/>
        <v>0</v>
      </c>
      <c r="M3150" s="32">
        <f t="shared" si="303"/>
        <v>0</v>
      </c>
      <c r="N3150" s="32">
        <f t="shared" si="304"/>
        <v>0</v>
      </c>
      <c r="O3150" s="32">
        <f t="shared" si="305"/>
        <v>0</v>
      </c>
    </row>
    <row r="3151" spans="1:15" x14ac:dyDescent="0.15">
      <c r="A3151" s="78" t="s">
        <v>229</v>
      </c>
      <c r="B3151" s="78" t="s">
        <v>231</v>
      </c>
      <c r="C3151" s="29" t="s">
        <v>34</v>
      </c>
      <c r="D3151" s="79">
        <f>SUM(転入者:同伴者５!D3154)</f>
        <v>0</v>
      </c>
      <c r="E3151" s="79">
        <f>SUM(転入者:同伴者５!H3154)</f>
        <v>0</v>
      </c>
      <c r="F3151" s="79">
        <f t="shared" si="300"/>
        <v>0</v>
      </c>
      <c r="G3151" s="79">
        <f>SUM(転入者:同伴者５!E3154)</f>
        <v>0</v>
      </c>
      <c r="H3151" s="79">
        <f>SUM(転入者:同伴者５!I3154)</f>
        <v>0</v>
      </c>
      <c r="I3151" s="79">
        <f t="shared" si="301"/>
        <v>0</v>
      </c>
      <c r="J3151" s="79">
        <f>SUM(転入者:同伴者５!F3154)</f>
        <v>0</v>
      </c>
      <c r="K3151" s="79">
        <f>SUM(転入者:同伴者５!J3154)</f>
        <v>0</v>
      </c>
      <c r="L3151" s="79">
        <f t="shared" si="302"/>
        <v>0</v>
      </c>
      <c r="M3151" s="32">
        <f t="shared" si="303"/>
        <v>0</v>
      </c>
      <c r="N3151" s="32">
        <f t="shared" si="304"/>
        <v>0</v>
      </c>
      <c r="O3151" s="32">
        <f t="shared" si="305"/>
        <v>0</v>
      </c>
    </row>
    <row r="3152" spans="1:15" x14ac:dyDescent="0.15">
      <c r="A3152" s="78" t="s">
        <v>229</v>
      </c>
      <c r="B3152" s="78" t="s">
        <v>231</v>
      </c>
      <c r="C3152" s="29" t="s">
        <v>12</v>
      </c>
      <c r="D3152" s="79">
        <f>SUM(転入者:同伴者５!D3155)</f>
        <v>0</v>
      </c>
      <c r="E3152" s="79">
        <f>SUM(転入者:同伴者５!H3155)</f>
        <v>0</v>
      </c>
      <c r="F3152" s="79">
        <f t="shared" si="300"/>
        <v>0</v>
      </c>
      <c r="G3152" s="79">
        <f>SUM(転入者:同伴者５!E3155)</f>
        <v>0</v>
      </c>
      <c r="H3152" s="79">
        <f>SUM(転入者:同伴者５!I3155)</f>
        <v>0</v>
      </c>
      <c r="I3152" s="79">
        <f t="shared" si="301"/>
        <v>0</v>
      </c>
      <c r="J3152" s="79">
        <f>SUM(転入者:同伴者５!F3155)</f>
        <v>0</v>
      </c>
      <c r="K3152" s="79">
        <f>SUM(転入者:同伴者５!J3155)</f>
        <v>0</v>
      </c>
      <c r="L3152" s="79">
        <f t="shared" si="302"/>
        <v>0</v>
      </c>
      <c r="M3152" s="32">
        <f t="shared" si="303"/>
        <v>0</v>
      </c>
      <c r="N3152" s="32">
        <f t="shared" si="304"/>
        <v>0</v>
      </c>
      <c r="O3152" s="32">
        <f t="shared" si="305"/>
        <v>0</v>
      </c>
    </row>
    <row r="3153" spans="1:15" x14ac:dyDescent="0.15">
      <c r="A3153" s="78" t="s">
        <v>229</v>
      </c>
      <c r="B3153" s="78" t="s">
        <v>231</v>
      </c>
      <c r="C3153" s="29" t="s">
        <v>27</v>
      </c>
      <c r="D3153" s="79">
        <f>SUM(転入者:同伴者５!D3156)</f>
        <v>0</v>
      </c>
      <c r="E3153" s="79">
        <f>SUM(転入者:同伴者５!H3156)</f>
        <v>0</v>
      </c>
      <c r="F3153" s="79">
        <f t="shared" si="300"/>
        <v>0</v>
      </c>
      <c r="G3153" s="79">
        <f>SUM(転入者:同伴者５!E3156)</f>
        <v>0</v>
      </c>
      <c r="H3153" s="79">
        <f>SUM(転入者:同伴者５!I3156)</f>
        <v>0</v>
      </c>
      <c r="I3153" s="79">
        <f t="shared" si="301"/>
        <v>0</v>
      </c>
      <c r="J3153" s="79">
        <f>SUM(転入者:同伴者５!F3156)</f>
        <v>0</v>
      </c>
      <c r="K3153" s="79">
        <f>SUM(転入者:同伴者５!J3156)</f>
        <v>0</v>
      </c>
      <c r="L3153" s="79">
        <f t="shared" si="302"/>
        <v>0</v>
      </c>
      <c r="M3153" s="32">
        <f t="shared" si="303"/>
        <v>0</v>
      </c>
      <c r="N3153" s="32">
        <f t="shared" si="304"/>
        <v>0</v>
      </c>
      <c r="O3153" s="32">
        <f t="shared" si="305"/>
        <v>0</v>
      </c>
    </row>
    <row r="3154" spans="1:15" x14ac:dyDescent="0.15">
      <c r="A3154" s="78" t="s">
        <v>229</v>
      </c>
      <c r="B3154" s="78" t="s">
        <v>231</v>
      </c>
      <c r="C3154" s="29" t="s">
        <v>24</v>
      </c>
      <c r="D3154" s="79">
        <f>SUM(転入者:同伴者５!D3157)</f>
        <v>0</v>
      </c>
      <c r="E3154" s="79">
        <f>SUM(転入者:同伴者５!H3157)</f>
        <v>0</v>
      </c>
      <c r="F3154" s="79">
        <f t="shared" si="300"/>
        <v>0</v>
      </c>
      <c r="G3154" s="79">
        <f>SUM(転入者:同伴者５!E3157)</f>
        <v>0</v>
      </c>
      <c r="H3154" s="79">
        <f>SUM(転入者:同伴者５!I3157)</f>
        <v>0</v>
      </c>
      <c r="I3154" s="79">
        <f t="shared" si="301"/>
        <v>0</v>
      </c>
      <c r="J3154" s="79">
        <f>SUM(転入者:同伴者５!F3157)</f>
        <v>0</v>
      </c>
      <c r="K3154" s="79">
        <f>SUM(転入者:同伴者５!J3157)</f>
        <v>0</v>
      </c>
      <c r="L3154" s="79">
        <f t="shared" si="302"/>
        <v>0</v>
      </c>
      <c r="M3154" s="32">
        <f t="shared" si="303"/>
        <v>0</v>
      </c>
      <c r="N3154" s="32">
        <f t="shared" si="304"/>
        <v>0</v>
      </c>
      <c r="O3154" s="32">
        <f t="shared" si="305"/>
        <v>0</v>
      </c>
    </row>
    <row r="3155" spans="1:15" x14ac:dyDescent="0.15">
      <c r="A3155" s="78" t="s">
        <v>229</v>
      </c>
      <c r="B3155" s="78" t="s">
        <v>231</v>
      </c>
      <c r="C3155" s="29" t="s">
        <v>55</v>
      </c>
      <c r="D3155" s="79">
        <f>SUM(転入者:同伴者５!D3158)</f>
        <v>0</v>
      </c>
      <c r="E3155" s="79">
        <f>SUM(転入者:同伴者５!H3158)</f>
        <v>0</v>
      </c>
      <c r="F3155" s="79">
        <f t="shared" si="300"/>
        <v>0</v>
      </c>
      <c r="G3155" s="79">
        <f>SUM(転入者:同伴者５!E3158)</f>
        <v>0</v>
      </c>
      <c r="H3155" s="79">
        <f>SUM(転入者:同伴者５!I3158)</f>
        <v>0</v>
      </c>
      <c r="I3155" s="79">
        <f t="shared" si="301"/>
        <v>0</v>
      </c>
      <c r="J3155" s="79">
        <f>SUM(転入者:同伴者５!F3158)</f>
        <v>0</v>
      </c>
      <c r="K3155" s="79">
        <f>SUM(転入者:同伴者５!J3158)</f>
        <v>0</v>
      </c>
      <c r="L3155" s="79">
        <f t="shared" si="302"/>
        <v>0</v>
      </c>
      <c r="M3155" s="32">
        <f t="shared" si="303"/>
        <v>0</v>
      </c>
      <c r="N3155" s="32">
        <f t="shared" si="304"/>
        <v>0</v>
      </c>
      <c r="O3155" s="32">
        <f t="shared" si="305"/>
        <v>0</v>
      </c>
    </row>
    <row r="3156" spans="1:15" x14ac:dyDescent="0.15">
      <c r="A3156" s="78" t="s">
        <v>229</v>
      </c>
      <c r="B3156" s="78" t="s">
        <v>231</v>
      </c>
      <c r="C3156" s="29" t="s">
        <v>33</v>
      </c>
      <c r="D3156" s="79">
        <f>SUM(転入者:同伴者５!D3159)</f>
        <v>0</v>
      </c>
      <c r="E3156" s="79">
        <f>SUM(転入者:同伴者５!H3159)</f>
        <v>0</v>
      </c>
      <c r="F3156" s="79">
        <f t="shared" si="300"/>
        <v>0</v>
      </c>
      <c r="G3156" s="79">
        <f>SUM(転入者:同伴者５!E3159)</f>
        <v>0</v>
      </c>
      <c r="H3156" s="79">
        <f>SUM(転入者:同伴者５!I3159)</f>
        <v>0</v>
      </c>
      <c r="I3156" s="79">
        <f t="shared" si="301"/>
        <v>0</v>
      </c>
      <c r="J3156" s="79">
        <f>SUM(転入者:同伴者５!F3159)</f>
        <v>0</v>
      </c>
      <c r="K3156" s="79">
        <f>SUM(転入者:同伴者５!J3159)</f>
        <v>0</v>
      </c>
      <c r="L3156" s="79">
        <f t="shared" si="302"/>
        <v>0</v>
      </c>
      <c r="M3156" s="32">
        <f t="shared" si="303"/>
        <v>0</v>
      </c>
      <c r="N3156" s="32">
        <f t="shared" si="304"/>
        <v>0</v>
      </c>
      <c r="O3156" s="32">
        <f t="shared" si="305"/>
        <v>0</v>
      </c>
    </row>
    <row r="3157" spans="1:15" x14ac:dyDescent="0.15">
      <c r="A3157" s="78" t="s">
        <v>229</v>
      </c>
      <c r="B3157" s="78" t="s">
        <v>231</v>
      </c>
      <c r="C3157" s="29" t="s">
        <v>35</v>
      </c>
      <c r="D3157" s="79">
        <f>SUM(転入者:同伴者５!D3160)</f>
        <v>0</v>
      </c>
      <c r="E3157" s="79">
        <f>SUM(転入者:同伴者５!H3160)</f>
        <v>0</v>
      </c>
      <c r="F3157" s="79">
        <f t="shared" si="300"/>
        <v>0</v>
      </c>
      <c r="G3157" s="79">
        <f>SUM(転入者:同伴者５!E3160)</f>
        <v>0</v>
      </c>
      <c r="H3157" s="79">
        <f>SUM(転入者:同伴者５!I3160)</f>
        <v>0</v>
      </c>
      <c r="I3157" s="79">
        <f t="shared" si="301"/>
        <v>0</v>
      </c>
      <c r="J3157" s="79">
        <f>SUM(転入者:同伴者５!F3160)</f>
        <v>0</v>
      </c>
      <c r="K3157" s="79">
        <f>SUM(転入者:同伴者５!J3160)</f>
        <v>0</v>
      </c>
      <c r="L3157" s="79">
        <f t="shared" si="302"/>
        <v>0</v>
      </c>
      <c r="M3157" s="32">
        <f t="shared" si="303"/>
        <v>0</v>
      </c>
      <c r="N3157" s="32">
        <f t="shared" si="304"/>
        <v>0</v>
      </c>
      <c r="O3157" s="32">
        <f t="shared" si="305"/>
        <v>0</v>
      </c>
    </row>
    <row r="3158" spans="1:15" x14ac:dyDescent="0.15">
      <c r="A3158" s="78" t="s">
        <v>229</v>
      </c>
      <c r="B3158" s="78" t="s">
        <v>231</v>
      </c>
      <c r="C3158" s="29" t="s">
        <v>1</v>
      </c>
      <c r="D3158" s="79">
        <f>SUM(転入者:同伴者５!D3161)</f>
        <v>0</v>
      </c>
      <c r="E3158" s="79">
        <f>SUM(転入者:同伴者５!H3161)</f>
        <v>0</v>
      </c>
      <c r="F3158" s="79">
        <f t="shared" si="300"/>
        <v>0</v>
      </c>
      <c r="G3158" s="79">
        <f>SUM(転入者:同伴者５!E3161)</f>
        <v>0</v>
      </c>
      <c r="H3158" s="79">
        <f>SUM(転入者:同伴者５!I3161)</f>
        <v>0</v>
      </c>
      <c r="I3158" s="79">
        <f t="shared" si="301"/>
        <v>0</v>
      </c>
      <c r="J3158" s="79">
        <f>SUM(転入者:同伴者５!F3161)</f>
        <v>0</v>
      </c>
      <c r="K3158" s="79">
        <f>SUM(転入者:同伴者５!J3161)</f>
        <v>0</v>
      </c>
      <c r="L3158" s="79">
        <f t="shared" si="302"/>
        <v>0</v>
      </c>
      <c r="M3158" s="32">
        <f t="shared" si="303"/>
        <v>0</v>
      </c>
      <c r="N3158" s="32">
        <f t="shared" si="304"/>
        <v>0</v>
      </c>
      <c r="O3158" s="32">
        <f t="shared" si="305"/>
        <v>0</v>
      </c>
    </row>
    <row r="3159" spans="1:15" x14ac:dyDescent="0.15">
      <c r="A3159" s="78" t="s">
        <v>229</v>
      </c>
      <c r="B3159" s="78" t="s">
        <v>231</v>
      </c>
      <c r="C3159" s="29" t="s">
        <v>19</v>
      </c>
      <c r="D3159" s="79">
        <f>SUM(転入者:同伴者５!D3162)</f>
        <v>0</v>
      </c>
      <c r="E3159" s="79">
        <f>SUM(転入者:同伴者５!H3162)</f>
        <v>0</v>
      </c>
      <c r="F3159" s="79">
        <f t="shared" si="300"/>
        <v>0</v>
      </c>
      <c r="G3159" s="79">
        <f>SUM(転入者:同伴者５!E3162)</f>
        <v>0</v>
      </c>
      <c r="H3159" s="79">
        <f>SUM(転入者:同伴者５!I3162)</f>
        <v>0</v>
      </c>
      <c r="I3159" s="79">
        <f t="shared" si="301"/>
        <v>0</v>
      </c>
      <c r="J3159" s="79">
        <f>SUM(転入者:同伴者５!F3162)</f>
        <v>0</v>
      </c>
      <c r="K3159" s="79">
        <f>SUM(転入者:同伴者５!J3162)</f>
        <v>0</v>
      </c>
      <c r="L3159" s="79">
        <f t="shared" si="302"/>
        <v>0</v>
      </c>
      <c r="M3159" s="32">
        <f t="shared" si="303"/>
        <v>0</v>
      </c>
      <c r="N3159" s="32">
        <f t="shared" si="304"/>
        <v>0</v>
      </c>
      <c r="O3159" s="32">
        <f t="shared" si="305"/>
        <v>0</v>
      </c>
    </row>
    <row r="3160" spans="1:15" x14ac:dyDescent="0.15">
      <c r="A3160" s="78" t="s">
        <v>229</v>
      </c>
      <c r="B3160" s="78" t="s">
        <v>231</v>
      </c>
      <c r="C3160" s="29" t="s">
        <v>4</v>
      </c>
      <c r="D3160" s="79">
        <f>SUM(転入者:同伴者５!D3163)</f>
        <v>0</v>
      </c>
      <c r="E3160" s="79">
        <f>SUM(転入者:同伴者５!H3163)</f>
        <v>0</v>
      </c>
      <c r="F3160" s="79">
        <f t="shared" si="300"/>
        <v>0</v>
      </c>
      <c r="G3160" s="79">
        <f>SUM(転入者:同伴者５!E3163)</f>
        <v>0</v>
      </c>
      <c r="H3160" s="79">
        <f>SUM(転入者:同伴者５!I3163)</f>
        <v>0</v>
      </c>
      <c r="I3160" s="79">
        <f t="shared" si="301"/>
        <v>0</v>
      </c>
      <c r="J3160" s="79">
        <f>SUM(転入者:同伴者５!F3163)</f>
        <v>0</v>
      </c>
      <c r="K3160" s="79">
        <f>SUM(転入者:同伴者５!J3163)</f>
        <v>0</v>
      </c>
      <c r="L3160" s="79">
        <f t="shared" si="302"/>
        <v>0</v>
      </c>
      <c r="M3160" s="32">
        <f t="shared" si="303"/>
        <v>0</v>
      </c>
      <c r="N3160" s="32">
        <f t="shared" si="304"/>
        <v>0</v>
      </c>
      <c r="O3160" s="32">
        <f t="shared" si="305"/>
        <v>0</v>
      </c>
    </row>
    <row r="3161" spans="1:15" x14ac:dyDescent="0.15">
      <c r="A3161" s="78" t="s">
        <v>229</v>
      </c>
      <c r="B3161" s="78" t="s">
        <v>231</v>
      </c>
      <c r="C3161" s="29" t="s">
        <v>10</v>
      </c>
      <c r="D3161" s="79">
        <f>SUM(転入者:同伴者５!D3164)</f>
        <v>1</v>
      </c>
      <c r="E3161" s="79">
        <f>SUM(転入者:同伴者５!H3164)</f>
        <v>0</v>
      </c>
      <c r="F3161" s="79">
        <f t="shared" si="300"/>
        <v>1</v>
      </c>
      <c r="G3161" s="79">
        <f>SUM(転入者:同伴者５!E3164)</f>
        <v>0</v>
      </c>
      <c r="H3161" s="79">
        <f>SUM(転入者:同伴者５!I3164)</f>
        <v>0</v>
      </c>
      <c r="I3161" s="79">
        <f t="shared" si="301"/>
        <v>0</v>
      </c>
      <c r="J3161" s="79">
        <f>SUM(転入者:同伴者５!F3164)</f>
        <v>0</v>
      </c>
      <c r="K3161" s="79">
        <f>SUM(転入者:同伴者５!J3164)</f>
        <v>0</v>
      </c>
      <c r="L3161" s="79">
        <f t="shared" si="302"/>
        <v>0</v>
      </c>
      <c r="M3161" s="32">
        <f t="shared" si="303"/>
        <v>1</v>
      </c>
      <c r="N3161" s="32">
        <f t="shared" si="304"/>
        <v>0</v>
      </c>
      <c r="O3161" s="32">
        <f t="shared" si="305"/>
        <v>1</v>
      </c>
    </row>
    <row r="3162" spans="1:15" x14ac:dyDescent="0.15">
      <c r="A3162" s="78" t="s">
        <v>229</v>
      </c>
      <c r="B3162" s="78" t="s">
        <v>231</v>
      </c>
      <c r="C3162" s="29" t="s">
        <v>6</v>
      </c>
      <c r="D3162" s="79">
        <f>SUM(転入者:同伴者５!D3165)</f>
        <v>0</v>
      </c>
      <c r="E3162" s="79">
        <f>SUM(転入者:同伴者５!H3165)</f>
        <v>0</v>
      </c>
      <c r="F3162" s="79">
        <f t="shared" si="300"/>
        <v>0</v>
      </c>
      <c r="G3162" s="79">
        <f>SUM(転入者:同伴者５!E3165)</f>
        <v>0</v>
      </c>
      <c r="H3162" s="79">
        <f>SUM(転入者:同伴者５!I3165)</f>
        <v>0</v>
      </c>
      <c r="I3162" s="79">
        <f t="shared" si="301"/>
        <v>0</v>
      </c>
      <c r="J3162" s="79">
        <f>SUM(転入者:同伴者５!F3165)</f>
        <v>0</v>
      </c>
      <c r="K3162" s="79">
        <f>SUM(転入者:同伴者５!J3165)</f>
        <v>0</v>
      </c>
      <c r="L3162" s="79">
        <f t="shared" si="302"/>
        <v>0</v>
      </c>
      <c r="M3162" s="32">
        <f t="shared" si="303"/>
        <v>0</v>
      </c>
      <c r="N3162" s="32">
        <f t="shared" si="304"/>
        <v>0</v>
      </c>
      <c r="O3162" s="32">
        <f t="shared" si="305"/>
        <v>0</v>
      </c>
    </row>
    <row r="3163" spans="1:15" x14ac:dyDescent="0.15">
      <c r="A3163" s="78" t="s">
        <v>229</v>
      </c>
      <c r="B3163" s="78" t="s">
        <v>231</v>
      </c>
      <c r="C3163" s="29" t="s">
        <v>11</v>
      </c>
      <c r="D3163" s="79">
        <f>SUM(転入者:同伴者５!D3166)</f>
        <v>0</v>
      </c>
      <c r="E3163" s="79">
        <f>SUM(転入者:同伴者５!H3166)</f>
        <v>0</v>
      </c>
      <c r="F3163" s="79">
        <f t="shared" si="300"/>
        <v>0</v>
      </c>
      <c r="G3163" s="79">
        <f>SUM(転入者:同伴者５!E3166)</f>
        <v>0</v>
      </c>
      <c r="H3163" s="79">
        <f>SUM(転入者:同伴者５!I3166)</f>
        <v>0</v>
      </c>
      <c r="I3163" s="79">
        <f t="shared" si="301"/>
        <v>0</v>
      </c>
      <c r="J3163" s="79">
        <f>SUM(転入者:同伴者５!F3166)</f>
        <v>0</v>
      </c>
      <c r="K3163" s="79">
        <f>SUM(転入者:同伴者５!J3166)</f>
        <v>0</v>
      </c>
      <c r="L3163" s="79">
        <f t="shared" si="302"/>
        <v>0</v>
      </c>
      <c r="M3163" s="32">
        <f t="shared" si="303"/>
        <v>0</v>
      </c>
      <c r="N3163" s="32">
        <f t="shared" si="304"/>
        <v>0</v>
      </c>
      <c r="O3163" s="32">
        <f t="shared" si="305"/>
        <v>0</v>
      </c>
    </row>
    <row r="3164" spans="1:15" x14ac:dyDescent="0.15">
      <c r="A3164" s="78" t="s">
        <v>229</v>
      </c>
      <c r="B3164" s="78" t="s">
        <v>231</v>
      </c>
      <c r="C3164" s="29" t="s">
        <v>9</v>
      </c>
      <c r="D3164" s="79">
        <f>SUM(転入者:同伴者５!D3167)</f>
        <v>0</v>
      </c>
      <c r="E3164" s="79">
        <f>SUM(転入者:同伴者５!H3167)</f>
        <v>0</v>
      </c>
      <c r="F3164" s="79">
        <f t="shared" si="300"/>
        <v>0</v>
      </c>
      <c r="G3164" s="79">
        <f>SUM(転入者:同伴者５!E3167)</f>
        <v>0</v>
      </c>
      <c r="H3164" s="79">
        <f>SUM(転入者:同伴者５!I3167)</f>
        <v>0</v>
      </c>
      <c r="I3164" s="79">
        <f t="shared" si="301"/>
        <v>0</v>
      </c>
      <c r="J3164" s="79">
        <f>SUM(転入者:同伴者５!F3167)</f>
        <v>0</v>
      </c>
      <c r="K3164" s="79">
        <f>SUM(転入者:同伴者５!J3167)</f>
        <v>0</v>
      </c>
      <c r="L3164" s="79">
        <f t="shared" si="302"/>
        <v>0</v>
      </c>
      <c r="M3164" s="32">
        <f t="shared" si="303"/>
        <v>0</v>
      </c>
      <c r="N3164" s="32">
        <f t="shared" si="304"/>
        <v>0</v>
      </c>
      <c r="O3164" s="32">
        <f t="shared" si="305"/>
        <v>0</v>
      </c>
    </row>
    <row r="3165" spans="1:15" x14ac:dyDescent="0.15">
      <c r="A3165" s="78" t="s">
        <v>229</v>
      </c>
      <c r="B3165" s="78" t="s">
        <v>231</v>
      </c>
      <c r="C3165" s="29" t="s">
        <v>8</v>
      </c>
      <c r="D3165" s="79">
        <f>SUM(転入者:同伴者５!D3168)</f>
        <v>0</v>
      </c>
      <c r="E3165" s="79">
        <f>SUM(転入者:同伴者５!H3168)</f>
        <v>0</v>
      </c>
      <c r="F3165" s="79">
        <f t="shared" si="300"/>
        <v>0</v>
      </c>
      <c r="G3165" s="79">
        <f>SUM(転入者:同伴者５!E3168)</f>
        <v>0</v>
      </c>
      <c r="H3165" s="79">
        <f>SUM(転入者:同伴者５!I3168)</f>
        <v>0</v>
      </c>
      <c r="I3165" s="79">
        <f t="shared" si="301"/>
        <v>0</v>
      </c>
      <c r="J3165" s="79">
        <f>SUM(転入者:同伴者５!F3168)</f>
        <v>0</v>
      </c>
      <c r="K3165" s="79">
        <f>SUM(転入者:同伴者５!J3168)</f>
        <v>0</v>
      </c>
      <c r="L3165" s="79">
        <f t="shared" si="302"/>
        <v>0</v>
      </c>
      <c r="M3165" s="32">
        <f t="shared" si="303"/>
        <v>0</v>
      </c>
      <c r="N3165" s="32">
        <f t="shared" si="304"/>
        <v>0</v>
      </c>
      <c r="O3165" s="32">
        <f t="shared" si="305"/>
        <v>0</v>
      </c>
    </row>
    <row r="3166" spans="1:15" x14ac:dyDescent="0.15">
      <c r="A3166" s="78" t="s">
        <v>229</v>
      </c>
      <c r="B3166" s="78" t="s">
        <v>231</v>
      </c>
      <c r="C3166" s="29" t="s">
        <v>36</v>
      </c>
      <c r="D3166" s="79">
        <f>SUM(転入者:同伴者５!D3169)</f>
        <v>0</v>
      </c>
      <c r="E3166" s="79">
        <f>SUM(転入者:同伴者５!H3169)</f>
        <v>0</v>
      </c>
      <c r="F3166" s="79">
        <f t="shared" si="300"/>
        <v>0</v>
      </c>
      <c r="G3166" s="79">
        <f>SUM(転入者:同伴者５!E3169)</f>
        <v>0</v>
      </c>
      <c r="H3166" s="79">
        <f>SUM(転入者:同伴者５!I3169)</f>
        <v>0</v>
      </c>
      <c r="I3166" s="79">
        <f t="shared" si="301"/>
        <v>0</v>
      </c>
      <c r="J3166" s="79">
        <f>SUM(転入者:同伴者５!F3169)</f>
        <v>0</v>
      </c>
      <c r="K3166" s="79">
        <f>SUM(転入者:同伴者５!J3169)</f>
        <v>0</v>
      </c>
      <c r="L3166" s="79">
        <f t="shared" si="302"/>
        <v>0</v>
      </c>
      <c r="M3166" s="32">
        <f t="shared" si="303"/>
        <v>0</v>
      </c>
      <c r="N3166" s="32">
        <f t="shared" si="304"/>
        <v>0</v>
      </c>
      <c r="O3166" s="32">
        <f t="shared" si="305"/>
        <v>0</v>
      </c>
    </row>
    <row r="3167" spans="1:15" x14ac:dyDescent="0.15">
      <c r="A3167" s="78" t="s">
        <v>229</v>
      </c>
      <c r="B3167" s="78" t="s">
        <v>231</v>
      </c>
      <c r="C3167" s="29" t="s">
        <v>14</v>
      </c>
      <c r="D3167" s="79">
        <f>SUM(転入者:同伴者５!D3170)</f>
        <v>0</v>
      </c>
      <c r="E3167" s="79">
        <f>SUM(転入者:同伴者５!H3170)</f>
        <v>0</v>
      </c>
      <c r="F3167" s="79">
        <f t="shared" si="300"/>
        <v>0</v>
      </c>
      <c r="G3167" s="79">
        <f>SUM(転入者:同伴者５!E3170)</f>
        <v>0</v>
      </c>
      <c r="H3167" s="79">
        <f>SUM(転入者:同伴者５!I3170)</f>
        <v>0</v>
      </c>
      <c r="I3167" s="79">
        <f t="shared" si="301"/>
        <v>0</v>
      </c>
      <c r="J3167" s="79">
        <f>SUM(転入者:同伴者５!F3170)</f>
        <v>0</v>
      </c>
      <c r="K3167" s="79">
        <f>SUM(転入者:同伴者５!J3170)</f>
        <v>0</v>
      </c>
      <c r="L3167" s="79">
        <f t="shared" si="302"/>
        <v>0</v>
      </c>
      <c r="M3167" s="32">
        <f t="shared" si="303"/>
        <v>0</v>
      </c>
      <c r="N3167" s="32">
        <f t="shared" si="304"/>
        <v>0</v>
      </c>
      <c r="O3167" s="32">
        <f t="shared" si="305"/>
        <v>0</v>
      </c>
    </row>
    <row r="3168" spans="1:15" x14ac:dyDescent="0.15">
      <c r="A3168" s="78" t="s">
        <v>229</v>
      </c>
      <c r="B3168" s="78" t="s">
        <v>231</v>
      </c>
      <c r="C3168" s="29" t="s">
        <v>25</v>
      </c>
      <c r="D3168" s="79">
        <f>SUM(転入者:同伴者５!D3171)</f>
        <v>0</v>
      </c>
      <c r="E3168" s="79">
        <f>SUM(転入者:同伴者５!H3171)</f>
        <v>0</v>
      </c>
      <c r="F3168" s="79">
        <f t="shared" si="300"/>
        <v>0</v>
      </c>
      <c r="G3168" s="79">
        <f>SUM(転入者:同伴者５!E3171)</f>
        <v>0</v>
      </c>
      <c r="H3168" s="79">
        <f>SUM(転入者:同伴者５!I3171)</f>
        <v>0</v>
      </c>
      <c r="I3168" s="79">
        <f t="shared" si="301"/>
        <v>0</v>
      </c>
      <c r="J3168" s="79">
        <f>SUM(転入者:同伴者５!F3171)</f>
        <v>0</v>
      </c>
      <c r="K3168" s="79">
        <f>SUM(転入者:同伴者５!J3171)</f>
        <v>0</v>
      </c>
      <c r="L3168" s="79">
        <f t="shared" si="302"/>
        <v>0</v>
      </c>
      <c r="M3168" s="32">
        <f t="shared" si="303"/>
        <v>0</v>
      </c>
      <c r="N3168" s="32">
        <f t="shared" si="304"/>
        <v>0</v>
      </c>
      <c r="O3168" s="32">
        <f t="shared" si="305"/>
        <v>0</v>
      </c>
    </row>
    <row r="3169" spans="1:15" x14ac:dyDescent="0.15">
      <c r="A3169" s="78" t="s">
        <v>229</v>
      </c>
      <c r="B3169" s="78" t="s">
        <v>231</v>
      </c>
      <c r="C3169" s="29" t="s">
        <v>37</v>
      </c>
      <c r="D3169" s="79">
        <f>SUM(転入者:同伴者５!D3172)</f>
        <v>0</v>
      </c>
      <c r="E3169" s="79">
        <f>SUM(転入者:同伴者５!H3172)</f>
        <v>0</v>
      </c>
      <c r="F3169" s="79">
        <f t="shared" si="300"/>
        <v>0</v>
      </c>
      <c r="G3169" s="79">
        <f>SUM(転入者:同伴者５!E3172)</f>
        <v>0</v>
      </c>
      <c r="H3169" s="79">
        <f>SUM(転入者:同伴者５!I3172)</f>
        <v>0</v>
      </c>
      <c r="I3169" s="79">
        <f t="shared" si="301"/>
        <v>0</v>
      </c>
      <c r="J3169" s="79">
        <f>SUM(転入者:同伴者５!F3172)</f>
        <v>0</v>
      </c>
      <c r="K3169" s="79">
        <f>SUM(転入者:同伴者５!J3172)</f>
        <v>0</v>
      </c>
      <c r="L3169" s="79">
        <f t="shared" si="302"/>
        <v>0</v>
      </c>
      <c r="M3169" s="32">
        <f t="shared" si="303"/>
        <v>0</v>
      </c>
      <c r="N3169" s="32">
        <f t="shared" si="304"/>
        <v>0</v>
      </c>
      <c r="O3169" s="32">
        <f t="shared" si="305"/>
        <v>0</v>
      </c>
    </row>
    <row r="3170" spans="1:15" x14ac:dyDescent="0.15">
      <c r="A3170" s="78" t="s">
        <v>229</v>
      </c>
      <c r="B3170" s="78" t="s">
        <v>231</v>
      </c>
      <c r="C3170" s="29" t="s">
        <v>20</v>
      </c>
      <c r="D3170" s="79">
        <f>SUM(転入者:同伴者５!D3173)</f>
        <v>0</v>
      </c>
      <c r="E3170" s="79">
        <f>SUM(転入者:同伴者５!H3173)</f>
        <v>0</v>
      </c>
      <c r="F3170" s="79">
        <f t="shared" si="300"/>
        <v>0</v>
      </c>
      <c r="G3170" s="79">
        <f>SUM(転入者:同伴者５!E3173)</f>
        <v>0</v>
      </c>
      <c r="H3170" s="79">
        <f>SUM(転入者:同伴者５!I3173)</f>
        <v>0</v>
      </c>
      <c r="I3170" s="79">
        <f t="shared" si="301"/>
        <v>0</v>
      </c>
      <c r="J3170" s="79">
        <f>SUM(転入者:同伴者５!F3173)</f>
        <v>0</v>
      </c>
      <c r="K3170" s="79">
        <f>SUM(転入者:同伴者５!J3173)</f>
        <v>0</v>
      </c>
      <c r="L3170" s="79">
        <f t="shared" si="302"/>
        <v>0</v>
      </c>
      <c r="M3170" s="32">
        <f t="shared" si="303"/>
        <v>0</v>
      </c>
      <c r="N3170" s="32">
        <f t="shared" si="304"/>
        <v>0</v>
      </c>
      <c r="O3170" s="32">
        <f t="shared" si="305"/>
        <v>0</v>
      </c>
    </row>
    <row r="3171" spans="1:15" x14ac:dyDescent="0.15">
      <c r="A3171" s="78" t="s">
        <v>229</v>
      </c>
      <c r="B3171" s="78" t="s">
        <v>231</v>
      </c>
      <c r="C3171" s="29" t="s">
        <v>17</v>
      </c>
      <c r="D3171" s="79">
        <f>SUM(転入者:同伴者５!D3174)</f>
        <v>0</v>
      </c>
      <c r="E3171" s="79">
        <f>SUM(転入者:同伴者５!H3174)</f>
        <v>0</v>
      </c>
      <c r="F3171" s="79">
        <f t="shared" si="300"/>
        <v>0</v>
      </c>
      <c r="G3171" s="79">
        <f>SUM(転入者:同伴者５!E3174)</f>
        <v>0</v>
      </c>
      <c r="H3171" s="79">
        <f>SUM(転入者:同伴者５!I3174)</f>
        <v>0</v>
      </c>
      <c r="I3171" s="79">
        <f t="shared" si="301"/>
        <v>0</v>
      </c>
      <c r="J3171" s="79">
        <f>SUM(転入者:同伴者５!F3174)</f>
        <v>0</v>
      </c>
      <c r="K3171" s="79">
        <f>SUM(転入者:同伴者５!J3174)</f>
        <v>0</v>
      </c>
      <c r="L3171" s="79">
        <f t="shared" si="302"/>
        <v>0</v>
      </c>
      <c r="M3171" s="32">
        <f t="shared" si="303"/>
        <v>0</v>
      </c>
      <c r="N3171" s="32">
        <f t="shared" si="304"/>
        <v>0</v>
      </c>
      <c r="O3171" s="32">
        <f t="shared" si="305"/>
        <v>0</v>
      </c>
    </row>
    <row r="3172" spans="1:15" x14ac:dyDescent="0.15">
      <c r="A3172" s="78" t="s">
        <v>229</v>
      </c>
      <c r="B3172" s="78" t="s">
        <v>231</v>
      </c>
      <c r="C3172" s="29" t="s">
        <v>51</v>
      </c>
      <c r="D3172" s="79">
        <f>SUM(転入者:同伴者５!D3175)</f>
        <v>0</v>
      </c>
      <c r="E3172" s="79">
        <f>SUM(転入者:同伴者５!H3175)</f>
        <v>0</v>
      </c>
      <c r="F3172" s="79">
        <f t="shared" si="300"/>
        <v>0</v>
      </c>
      <c r="G3172" s="79">
        <f>SUM(転入者:同伴者５!E3175)</f>
        <v>0</v>
      </c>
      <c r="H3172" s="79">
        <f>SUM(転入者:同伴者５!I3175)</f>
        <v>0</v>
      </c>
      <c r="I3172" s="79">
        <f t="shared" si="301"/>
        <v>0</v>
      </c>
      <c r="J3172" s="79">
        <f>SUM(転入者:同伴者５!F3175)</f>
        <v>0</v>
      </c>
      <c r="K3172" s="79">
        <f>SUM(転入者:同伴者５!J3175)</f>
        <v>0</v>
      </c>
      <c r="L3172" s="79">
        <f t="shared" si="302"/>
        <v>0</v>
      </c>
      <c r="M3172" s="32">
        <f t="shared" si="303"/>
        <v>0</v>
      </c>
      <c r="N3172" s="32">
        <f t="shared" si="304"/>
        <v>0</v>
      </c>
      <c r="O3172" s="32">
        <f t="shared" si="305"/>
        <v>0</v>
      </c>
    </row>
    <row r="3173" spans="1:15" x14ac:dyDescent="0.15">
      <c r="A3173" s="78" t="s">
        <v>229</v>
      </c>
      <c r="B3173" s="78" t="s">
        <v>231</v>
      </c>
      <c r="C3173" s="29" t="s">
        <v>50</v>
      </c>
      <c r="D3173" s="79">
        <f>SUM(転入者:同伴者５!D3176)</f>
        <v>0</v>
      </c>
      <c r="E3173" s="79">
        <f>SUM(転入者:同伴者５!H3176)</f>
        <v>0</v>
      </c>
      <c r="F3173" s="79">
        <f t="shared" si="300"/>
        <v>0</v>
      </c>
      <c r="G3173" s="79">
        <f>SUM(転入者:同伴者５!E3176)</f>
        <v>0</v>
      </c>
      <c r="H3173" s="79">
        <f>SUM(転入者:同伴者５!I3176)</f>
        <v>0</v>
      </c>
      <c r="I3173" s="79">
        <f t="shared" si="301"/>
        <v>0</v>
      </c>
      <c r="J3173" s="79">
        <f>SUM(転入者:同伴者５!F3176)</f>
        <v>0</v>
      </c>
      <c r="K3173" s="79">
        <f>SUM(転入者:同伴者５!J3176)</f>
        <v>0</v>
      </c>
      <c r="L3173" s="79">
        <f t="shared" si="302"/>
        <v>0</v>
      </c>
      <c r="M3173" s="32">
        <f t="shared" si="303"/>
        <v>0</v>
      </c>
      <c r="N3173" s="32">
        <f t="shared" si="304"/>
        <v>0</v>
      </c>
      <c r="O3173" s="32">
        <f t="shared" si="305"/>
        <v>0</v>
      </c>
    </row>
    <row r="3174" spans="1:15" x14ac:dyDescent="0.15">
      <c r="A3174" s="78" t="s">
        <v>229</v>
      </c>
      <c r="B3174" s="78" t="s">
        <v>231</v>
      </c>
      <c r="C3174" s="29" t="s">
        <v>18</v>
      </c>
      <c r="D3174" s="79">
        <f>SUM(転入者:同伴者５!D3177)</f>
        <v>0</v>
      </c>
      <c r="E3174" s="79">
        <f>SUM(転入者:同伴者５!H3177)</f>
        <v>0</v>
      </c>
      <c r="F3174" s="79">
        <f t="shared" si="300"/>
        <v>0</v>
      </c>
      <c r="G3174" s="79">
        <f>SUM(転入者:同伴者５!E3177)</f>
        <v>0</v>
      </c>
      <c r="H3174" s="79">
        <f>SUM(転入者:同伴者５!I3177)</f>
        <v>0</v>
      </c>
      <c r="I3174" s="79">
        <f t="shared" si="301"/>
        <v>0</v>
      </c>
      <c r="J3174" s="79">
        <f>SUM(転入者:同伴者５!F3177)</f>
        <v>0</v>
      </c>
      <c r="K3174" s="79">
        <f>SUM(転入者:同伴者５!J3177)</f>
        <v>0</v>
      </c>
      <c r="L3174" s="79">
        <f t="shared" si="302"/>
        <v>0</v>
      </c>
      <c r="M3174" s="32">
        <f t="shared" si="303"/>
        <v>0</v>
      </c>
      <c r="N3174" s="32">
        <f t="shared" si="304"/>
        <v>0</v>
      </c>
      <c r="O3174" s="32">
        <f t="shared" si="305"/>
        <v>0</v>
      </c>
    </row>
    <row r="3175" spans="1:15" x14ac:dyDescent="0.15">
      <c r="A3175" s="78" t="s">
        <v>229</v>
      </c>
      <c r="B3175" s="78" t="s">
        <v>231</v>
      </c>
      <c r="C3175" s="29" t="s">
        <v>22</v>
      </c>
      <c r="D3175" s="79">
        <f>SUM(転入者:同伴者５!D3178)</f>
        <v>0</v>
      </c>
      <c r="E3175" s="79">
        <f>SUM(転入者:同伴者５!H3178)</f>
        <v>0</v>
      </c>
      <c r="F3175" s="79">
        <f t="shared" si="300"/>
        <v>0</v>
      </c>
      <c r="G3175" s="79">
        <f>SUM(転入者:同伴者５!E3178)</f>
        <v>0</v>
      </c>
      <c r="H3175" s="79">
        <f>SUM(転入者:同伴者５!I3178)</f>
        <v>0</v>
      </c>
      <c r="I3175" s="79">
        <f t="shared" si="301"/>
        <v>0</v>
      </c>
      <c r="J3175" s="79">
        <f>SUM(転入者:同伴者５!F3178)</f>
        <v>0</v>
      </c>
      <c r="K3175" s="79">
        <f>SUM(転入者:同伴者５!J3178)</f>
        <v>0</v>
      </c>
      <c r="L3175" s="79">
        <f t="shared" si="302"/>
        <v>0</v>
      </c>
      <c r="M3175" s="32">
        <f t="shared" si="303"/>
        <v>0</v>
      </c>
      <c r="N3175" s="32">
        <f t="shared" si="304"/>
        <v>0</v>
      </c>
      <c r="O3175" s="32">
        <f t="shared" si="305"/>
        <v>0</v>
      </c>
    </row>
    <row r="3176" spans="1:15" x14ac:dyDescent="0.15">
      <c r="A3176" s="78" t="s">
        <v>229</v>
      </c>
      <c r="B3176" s="78" t="s">
        <v>231</v>
      </c>
      <c r="C3176" s="29" t="s">
        <v>2</v>
      </c>
      <c r="D3176" s="79">
        <f>SUM(転入者:同伴者５!D3179)</f>
        <v>0</v>
      </c>
      <c r="E3176" s="79">
        <f>SUM(転入者:同伴者５!H3179)</f>
        <v>0</v>
      </c>
      <c r="F3176" s="79">
        <f t="shared" si="300"/>
        <v>0</v>
      </c>
      <c r="G3176" s="79">
        <f>SUM(転入者:同伴者５!E3179)</f>
        <v>0</v>
      </c>
      <c r="H3176" s="79">
        <f>SUM(転入者:同伴者５!I3179)</f>
        <v>0</v>
      </c>
      <c r="I3176" s="79">
        <f t="shared" si="301"/>
        <v>0</v>
      </c>
      <c r="J3176" s="79">
        <f>SUM(転入者:同伴者５!F3179)</f>
        <v>0</v>
      </c>
      <c r="K3176" s="79">
        <f>SUM(転入者:同伴者５!J3179)</f>
        <v>0</v>
      </c>
      <c r="L3176" s="79">
        <f t="shared" si="302"/>
        <v>0</v>
      </c>
      <c r="M3176" s="32">
        <f t="shared" si="303"/>
        <v>0</v>
      </c>
      <c r="N3176" s="32">
        <f t="shared" si="304"/>
        <v>0</v>
      </c>
      <c r="O3176" s="32">
        <f t="shared" si="305"/>
        <v>0</v>
      </c>
    </row>
    <row r="3177" spans="1:15" x14ac:dyDescent="0.15">
      <c r="A3177" s="78" t="s">
        <v>229</v>
      </c>
      <c r="B3177" s="78" t="s">
        <v>231</v>
      </c>
      <c r="C3177" s="29" t="s">
        <v>29</v>
      </c>
      <c r="D3177" s="79">
        <f>SUM(転入者:同伴者５!D3180)</f>
        <v>0</v>
      </c>
      <c r="E3177" s="79">
        <f>SUM(転入者:同伴者５!H3180)</f>
        <v>0</v>
      </c>
      <c r="F3177" s="79">
        <f t="shared" si="300"/>
        <v>0</v>
      </c>
      <c r="G3177" s="79">
        <f>SUM(転入者:同伴者５!E3180)</f>
        <v>0</v>
      </c>
      <c r="H3177" s="79">
        <f>SUM(転入者:同伴者５!I3180)</f>
        <v>0</v>
      </c>
      <c r="I3177" s="79">
        <f t="shared" si="301"/>
        <v>0</v>
      </c>
      <c r="J3177" s="79">
        <f>SUM(転入者:同伴者５!F3180)</f>
        <v>0</v>
      </c>
      <c r="K3177" s="79">
        <f>SUM(転入者:同伴者５!J3180)</f>
        <v>0</v>
      </c>
      <c r="L3177" s="79">
        <f t="shared" si="302"/>
        <v>0</v>
      </c>
      <c r="M3177" s="32">
        <f t="shared" si="303"/>
        <v>0</v>
      </c>
      <c r="N3177" s="32">
        <f t="shared" si="304"/>
        <v>0</v>
      </c>
      <c r="O3177" s="32">
        <f t="shared" si="305"/>
        <v>0</v>
      </c>
    </row>
    <row r="3178" spans="1:15" x14ac:dyDescent="0.15">
      <c r="A3178" s="78" t="s">
        <v>229</v>
      </c>
      <c r="B3178" s="78" t="s">
        <v>231</v>
      </c>
      <c r="C3178" s="29" t="s">
        <v>13</v>
      </c>
      <c r="D3178" s="79">
        <f>SUM(転入者:同伴者５!D3181)</f>
        <v>0</v>
      </c>
      <c r="E3178" s="79">
        <f>SUM(転入者:同伴者５!H3181)</f>
        <v>0</v>
      </c>
      <c r="F3178" s="79">
        <f t="shared" si="300"/>
        <v>0</v>
      </c>
      <c r="G3178" s="79">
        <f>SUM(転入者:同伴者５!E3181)</f>
        <v>0</v>
      </c>
      <c r="H3178" s="79">
        <f>SUM(転入者:同伴者５!I3181)</f>
        <v>0</v>
      </c>
      <c r="I3178" s="79">
        <f t="shared" si="301"/>
        <v>0</v>
      </c>
      <c r="J3178" s="79">
        <f>SUM(転入者:同伴者５!F3181)</f>
        <v>0</v>
      </c>
      <c r="K3178" s="79">
        <f>SUM(転入者:同伴者５!J3181)</f>
        <v>0</v>
      </c>
      <c r="L3178" s="79">
        <f t="shared" si="302"/>
        <v>0</v>
      </c>
      <c r="M3178" s="32">
        <f t="shared" si="303"/>
        <v>0</v>
      </c>
      <c r="N3178" s="32">
        <f t="shared" si="304"/>
        <v>0</v>
      </c>
      <c r="O3178" s="32">
        <f t="shared" si="305"/>
        <v>0</v>
      </c>
    </row>
    <row r="3179" spans="1:15" x14ac:dyDescent="0.15">
      <c r="A3179" s="78" t="s">
        <v>241</v>
      </c>
      <c r="B3179" s="78" t="s">
        <v>231</v>
      </c>
      <c r="C3179" s="81" t="s">
        <v>157</v>
      </c>
      <c r="D3179" s="79">
        <f>SUM(転入者:同伴者５!D3182)</f>
        <v>1</v>
      </c>
      <c r="E3179" s="79">
        <f>SUM(転入者:同伴者５!H3182)</f>
        <v>0</v>
      </c>
      <c r="F3179" s="79">
        <f t="shared" si="300"/>
        <v>1</v>
      </c>
      <c r="G3179" s="79">
        <f>SUM(転入者:同伴者５!E3182)</f>
        <v>1</v>
      </c>
      <c r="H3179" s="79">
        <f>SUM(転入者:同伴者５!I3182)</f>
        <v>0</v>
      </c>
      <c r="I3179" s="79">
        <f t="shared" si="301"/>
        <v>1</v>
      </c>
      <c r="J3179" s="79">
        <f>SUM(転入者:同伴者５!F3182)</f>
        <v>0</v>
      </c>
      <c r="K3179" s="79">
        <f>SUM(転入者:同伴者５!J3182)</f>
        <v>0</v>
      </c>
      <c r="L3179" s="79">
        <f t="shared" si="302"/>
        <v>0</v>
      </c>
      <c r="M3179" s="32">
        <f t="shared" si="303"/>
        <v>2</v>
      </c>
      <c r="N3179" s="32">
        <f t="shared" si="304"/>
        <v>0</v>
      </c>
      <c r="O3179" s="32">
        <f t="shared" si="305"/>
        <v>2</v>
      </c>
    </row>
    <row r="3180" spans="1:15" x14ac:dyDescent="0.15">
      <c r="A3180" s="78" t="s">
        <v>229</v>
      </c>
      <c r="B3180" s="78" t="s">
        <v>232</v>
      </c>
      <c r="C3180" s="29" t="s">
        <v>16</v>
      </c>
      <c r="D3180" s="79">
        <f>SUM(転入者:同伴者５!D3183)</f>
        <v>0</v>
      </c>
      <c r="E3180" s="79">
        <f>SUM(転入者:同伴者５!H3183)</f>
        <v>0</v>
      </c>
      <c r="F3180" s="79">
        <f t="shared" si="300"/>
        <v>0</v>
      </c>
      <c r="G3180" s="79">
        <f>SUM(転入者:同伴者５!E3183)</f>
        <v>0</v>
      </c>
      <c r="H3180" s="79">
        <f>SUM(転入者:同伴者５!I3183)</f>
        <v>0</v>
      </c>
      <c r="I3180" s="79">
        <f t="shared" si="301"/>
        <v>0</v>
      </c>
      <c r="J3180" s="79">
        <f>SUM(転入者:同伴者５!F3183)</f>
        <v>0</v>
      </c>
      <c r="K3180" s="79">
        <f>SUM(転入者:同伴者５!J3183)</f>
        <v>0</v>
      </c>
      <c r="L3180" s="79">
        <f t="shared" si="302"/>
        <v>0</v>
      </c>
      <c r="M3180" s="32">
        <f t="shared" si="303"/>
        <v>0</v>
      </c>
      <c r="N3180" s="32">
        <f t="shared" si="304"/>
        <v>0</v>
      </c>
      <c r="O3180" s="32">
        <f t="shared" si="305"/>
        <v>0</v>
      </c>
    </row>
    <row r="3181" spans="1:15" x14ac:dyDescent="0.15">
      <c r="A3181" s="78" t="s">
        <v>229</v>
      </c>
      <c r="B3181" s="78" t="s">
        <v>232</v>
      </c>
      <c r="C3181" s="29" t="s">
        <v>26</v>
      </c>
      <c r="D3181" s="79">
        <f>SUM(転入者:同伴者５!D3184)</f>
        <v>0</v>
      </c>
      <c r="E3181" s="79">
        <f>SUM(転入者:同伴者５!H3184)</f>
        <v>0</v>
      </c>
      <c r="F3181" s="79">
        <f t="shared" si="300"/>
        <v>0</v>
      </c>
      <c r="G3181" s="79">
        <f>SUM(転入者:同伴者５!E3184)</f>
        <v>0</v>
      </c>
      <c r="H3181" s="79">
        <f>SUM(転入者:同伴者５!I3184)</f>
        <v>0</v>
      </c>
      <c r="I3181" s="79">
        <f t="shared" si="301"/>
        <v>0</v>
      </c>
      <c r="J3181" s="79">
        <f>SUM(転入者:同伴者５!F3184)</f>
        <v>0</v>
      </c>
      <c r="K3181" s="79">
        <f>SUM(転入者:同伴者５!J3184)</f>
        <v>0</v>
      </c>
      <c r="L3181" s="79">
        <f t="shared" si="302"/>
        <v>0</v>
      </c>
      <c r="M3181" s="32">
        <f t="shared" si="303"/>
        <v>0</v>
      </c>
      <c r="N3181" s="32">
        <f t="shared" si="304"/>
        <v>0</v>
      </c>
      <c r="O3181" s="32">
        <f t="shared" si="305"/>
        <v>0</v>
      </c>
    </row>
    <row r="3182" spans="1:15" x14ac:dyDescent="0.15">
      <c r="A3182" s="78" t="s">
        <v>229</v>
      </c>
      <c r="B3182" s="78" t="s">
        <v>232</v>
      </c>
      <c r="C3182" s="29" t="s">
        <v>58</v>
      </c>
      <c r="D3182" s="79">
        <f>SUM(転入者:同伴者５!D3185)</f>
        <v>0</v>
      </c>
      <c r="E3182" s="79">
        <f>SUM(転入者:同伴者５!H3185)</f>
        <v>0</v>
      </c>
      <c r="F3182" s="79">
        <f t="shared" si="300"/>
        <v>0</v>
      </c>
      <c r="G3182" s="79">
        <f>SUM(転入者:同伴者５!E3185)</f>
        <v>0</v>
      </c>
      <c r="H3182" s="79">
        <f>SUM(転入者:同伴者５!I3185)</f>
        <v>0</v>
      </c>
      <c r="I3182" s="79">
        <f t="shared" si="301"/>
        <v>0</v>
      </c>
      <c r="J3182" s="79">
        <f>SUM(転入者:同伴者５!F3185)</f>
        <v>0</v>
      </c>
      <c r="K3182" s="79">
        <f>SUM(転入者:同伴者５!J3185)</f>
        <v>0</v>
      </c>
      <c r="L3182" s="79">
        <f t="shared" si="302"/>
        <v>0</v>
      </c>
      <c r="M3182" s="32">
        <f t="shared" si="303"/>
        <v>0</v>
      </c>
      <c r="N3182" s="32">
        <f t="shared" si="304"/>
        <v>0</v>
      </c>
      <c r="O3182" s="32">
        <f t="shared" si="305"/>
        <v>0</v>
      </c>
    </row>
    <row r="3183" spans="1:15" x14ac:dyDescent="0.15">
      <c r="A3183" s="78" t="s">
        <v>229</v>
      </c>
      <c r="B3183" s="78" t="s">
        <v>232</v>
      </c>
      <c r="C3183" s="29" t="s">
        <v>56</v>
      </c>
      <c r="D3183" s="79">
        <f>SUM(転入者:同伴者５!D3186)</f>
        <v>0</v>
      </c>
      <c r="E3183" s="79">
        <f>SUM(転入者:同伴者５!H3186)</f>
        <v>0</v>
      </c>
      <c r="F3183" s="79">
        <f t="shared" si="300"/>
        <v>0</v>
      </c>
      <c r="G3183" s="79">
        <f>SUM(転入者:同伴者５!E3186)</f>
        <v>0</v>
      </c>
      <c r="H3183" s="79">
        <f>SUM(転入者:同伴者５!I3186)</f>
        <v>0</v>
      </c>
      <c r="I3183" s="79">
        <f t="shared" si="301"/>
        <v>0</v>
      </c>
      <c r="J3183" s="79">
        <f>SUM(転入者:同伴者５!F3186)</f>
        <v>0</v>
      </c>
      <c r="K3183" s="79">
        <f>SUM(転入者:同伴者５!J3186)</f>
        <v>0</v>
      </c>
      <c r="L3183" s="79">
        <f t="shared" si="302"/>
        <v>0</v>
      </c>
      <c r="M3183" s="32">
        <f t="shared" si="303"/>
        <v>0</v>
      </c>
      <c r="N3183" s="32">
        <f t="shared" si="304"/>
        <v>0</v>
      </c>
      <c r="O3183" s="32">
        <f t="shared" si="305"/>
        <v>0</v>
      </c>
    </row>
    <row r="3184" spans="1:15" x14ac:dyDescent="0.15">
      <c r="A3184" s="78" t="s">
        <v>229</v>
      </c>
      <c r="B3184" s="78" t="s">
        <v>232</v>
      </c>
      <c r="C3184" s="29" t="s">
        <v>60</v>
      </c>
      <c r="D3184" s="79">
        <f>SUM(転入者:同伴者５!D3187)</f>
        <v>0</v>
      </c>
      <c r="E3184" s="79">
        <f>SUM(転入者:同伴者５!H3187)</f>
        <v>0</v>
      </c>
      <c r="F3184" s="79">
        <f t="shared" si="300"/>
        <v>0</v>
      </c>
      <c r="G3184" s="79">
        <f>SUM(転入者:同伴者５!E3187)</f>
        <v>0</v>
      </c>
      <c r="H3184" s="79">
        <f>SUM(転入者:同伴者５!I3187)</f>
        <v>0</v>
      </c>
      <c r="I3184" s="79">
        <f t="shared" si="301"/>
        <v>0</v>
      </c>
      <c r="J3184" s="79">
        <f>SUM(転入者:同伴者５!F3187)</f>
        <v>0</v>
      </c>
      <c r="K3184" s="79">
        <f>SUM(転入者:同伴者５!J3187)</f>
        <v>0</v>
      </c>
      <c r="L3184" s="79">
        <f t="shared" si="302"/>
        <v>0</v>
      </c>
      <c r="M3184" s="32">
        <f t="shared" si="303"/>
        <v>0</v>
      </c>
      <c r="N3184" s="32">
        <f t="shared" si="304"/>
        <v>0</v>
      </c>
      <c r="O3184" s="32">
        <f t="shared" si="305"/>
        <v>0</v>
      </c>
    </row>
    <row r="3185" spans="1:15" x14ac:dyDescent="0.15">
      <c r="A3185" s="78" t="s">
        <v>229</v>
      </c>
      <c r="B3185" s="78" t="s">
        <v>232</v>
      </c>
      <c r="C3185" s="29" t="s">
        <v>28</v>
      </c>
      <c r="D3185" s="79">
        <f>SUM(転入者:同伴者５!D3188)</f>
        <v>0</v>
      </c>
      <c r="E3185" s="79">
        <f>SUM(転入者:同伴者５!H3188)</f>
        <v>0</v>
      </c>
      <c r="F3185" s="79">
        <f t="shared" si="300"/>
        <v>0</v>
      </c>
      <c r="G3185" s="79">
        <f>SUM(転入者:同伴者５!E3188)</f>
        <v>0</v>
      </c>
      <c r="H3185" s="79">
        <f>SUM(転入者:同伴者５!I3188)</f>
        <v>0</v>
      </c>
      <c r="I3185" s="79">
        <f t="shared" si="301"/>
        <v>0</v>
      </c>
      <c r="J3185" s="79">
        <f>SUM(転入者:同伴者５!F3188)</f>
        <v>0</v>
      </c>
      <c r="K3185" s="79">
        <f>SUM(転入者:同伴者５!J3188)</f>
        <v>0</v>
      </c>
      <c r="L3185" s="79">
        <f t="shared" si="302"/>
        <v>0</v>
      </c>
      <c r="M3185" s="32">
        <f t="shared" si="303"/>
        <v>0</v>
      </c>
      <c r="N3185" s="32">
        <f t="shared" si="304"/>
        <v>0</v>
      </c>
      <c r="O3185" s="32">
        <f t="shared" si="305"/>
        <v>0</v>
      </c>
    </row>
    <row r="3186" spans="1:15" x14ac:dyDescent="0.15">
      <c r="A3186" s="78" t="s">
        <v>229</v>
      </c>
      <c r="B3186" s="78" t="s">
        <v>232</v>
      </c>
      <c r="C3186" s="29" t="s">
        <v>32</v>
      </c>
      <c r="D3186" s="79">
        <f>SUM(転入者:同伴者５!D3189)</f>
        <v>0</v>
      </c>
      <c r="E3186" s="79">
        <f>SUM(転入者:同伴者５!H3189)</f>
        <v>0</v>
      </c>
      <c r="F3186" s="79">
        <f t="shared" si="300"/>
        <v>0</v>
      </c>
      <c r="G3186" s="79">
        <f>SUM(転入者:同伴者５!E3189)</f>
        <v>0</v>
      </c>
      <c r="H3186" s="79">
        <f>SUM(転入者:同伴者５!I3189)</f>
        <v>0</v>
      </c>
      <c r="I3186" s="79">
        <f t="shared" si="301"/>
        <v>0</v>
      </c>
      <c r="J3186" s="79">
        <f>SUM(転入者:同伴者５!F3189)</f>
        <v>0</v>
      </c>
      <c r="K3186" s="79">
        <f>SUM(転入者:同伴者５!J3189)</f>
        <v>0</v>
      </c>
      <c r="L3186" s="79">
        <f t="shared" si="302"/>
        <v>0</v>
      </c>
      <c r="M3186" s="32">
        <f t="shared" si="303"/>
        <v>0</v>
      </c>
      <c r="N3186" s="32">
        <f t="shared" si="304"/>
        <v>0</v>
      </c>
      <c r="O3186" s="32">
        <f t="shared" si="305"/>
        <v>0</v>
      </c>
    </row>
    <row r="3187" spans="1:15" x14ac:dyDescent="0.15">
      <c r="A3187" s="78" t="s">
        <v>229</v>
      </c>
      <c r="B3187" s="78" t="s">
        <v>232</v>
      </c>
      <c r="C3187" s="29" t="s">
        <v>5</v>
      </c>
      <c r="D3187" s="79">
        <f>SUM(転入者:同伴者５!D3190)</f>
        <v>0</v>
      </c>
      <c r="E3187" s="79">
        <f>SUM(転入者:同伴者５!H3190)</f>
        <v>0</v>
      </c>
      <c r="F3187" s="79">
        <f t="shared" si="300"/>
        <v>0</v>
      </c>
      <c r="G3187" s="79">
        <f>SUM(転入者:同伴者５!E3190)</f>
        <v>0</v>
      </c>
      <c r="H3187" s="79">
        <f>SUM(転入者:同伴者５!I3190)</f>
        <v>0</v>
      </c>
      <c r="I3187" s="79">
        <f t="shared" si="301"/>
        <v>0</v>
      </c>
      <c r="J3187" s="79">
        <f>SUM(転入者:同伴者５!F3190)</f>
        <v>0</v>
      </c>
      <c r="K3187" s="79">
        <f>SUM(転入者:同伴者５!J3190)</f>
        <v>0</v>
      </c>
      <c r="L3187" s="79">
        <f t="shared" si="302"/>
        <v>0</v>
      </c>
      <c r="M3187" s="32">
        <f t="shared" si="303"/>
        <v>0</v>
      </c>
      <c r="N3187" s="32">
        <f t="shared" si="304"/>
        <v>0</v>
      </c>
      <c r="O3187" s="32">
        <f t="shared" si="305"/>
        <v>0</v>
      </c>
    </row>
    <row r="3188" spans="1:15" x14ac:dyDescent="0.15">
      <c r="A3188" s="78" t="s">
        <v>229</v>
      </c>
      <c r="B3188" s="78" t="s">
        <v>232</v>
      </c>
      <c r="C3188" s="29" t="s">
        <v>61</v>
      </c>
      <c r="D3188" s="79">
        <f>SUM(転入者:同伴者５!D3191)</f>
        <v>0</v>
      </c>
      <c r="E3188" s="79">
        <f>SUM(転入者:同伴者５!H3191)</f>
        <v>0</v>
      </c>
      <c r="F3188" s="79">
        <f t="shared" si="300"/>
        <v>0</v>
      </c>
      <c r="G3188" s="79">
        <f>SUM(転入者:同伴者５!E3191)</f>
        <v>0</v>
      </c>
      <c r="H3188" s="79">
        <f>SUM(転入者:同伴者５!I3191)</f>
        <v>0</v>
      </c>
      <c r="I3188" s="79">
        <f t="shared" si="301"/>
        <v>0</v>
      </c>
      <c r="J3188" s="79">
        <f>SUM(転入者:同伴者５!F3191)</f>
        <v>0</v>
      </c>
      <c r="K3188" s="79">
        <f>SUM(転入者:同伴者５!J3191)</f>
        <v>0</v>
      </c>
      <c r="L3188" s="79">
        <f t="shared" si="302"/>
        <v>0</v>
      </c>
      <c r="M3188" s="32">
        <f t="shared" si="303"/>
        <v>0</v>
      </c>
      <c r="N3188" s="32">
        <f t="shared" si="304"/>
        <v>0</v>
      </c>
      <c r="O3188" s="32">
        <f t="shared" si="305"/>
        <v>0</v>
      </c>
    </row>
    <row r="3189" spans="1:15" x14ac:dyDescent="0.15">
      <c r="A3189" s="78" t="s">
        <v>229</v>
      </c>
      <c r="B3189" s="78" t="s">
        <v>232</v>
      </c>
      <c r="C3189" s="29" t="s">
        <v>23</v>
      </c>
      <c r="D3189" s="79">
        <f>SUM(転入者:同伴者５!D3192)</f>
        <v>0</v>
      </c>
      <c r="E3189" s="79">
        <f>SUM(転入者:同伴者５!H3192)</f>
        <v>0</v>
      </c>
      <c r="F3189" s="79">
        <f t="shared" si="300"/>
        <v>0</v>
      </c>
      <c r="G3189" s="79">
        <f>SUM(転入者:同伴者５!E3192)</f>
        <v>0</v>
      </c>
      <c r="H3189" s="79">
        <f>SUM(転入者:同伴者５!I3192)</f>
        <v>0</v>
      </c>
      <c r="I3189" s="79">
        <f t="shared" si="301"/>
        <v>0</v>
      </c>
      <c r="J3189" s="79">
        <f>SUM(転入者:同伴者５!F3192)</f>
        <v>0</v>
      </c>
      <c r="K3189" s="79">
        <f>SUM(転入者:同伴者５!J3192)</f>
        <v>0</v>
      </c>
      <c r="L3189" s="79">
        <f t="shared" si="302"/>
        <v>0</v>
      </c>
      <c r="M3189" s="32">
        <f t="shared" si="303"/>
        <v>0</v>
      </c>
      <c r="N3189" s="32">
        <f t="shared" si="304"/>
        <v>0</v>
      </c>
      <c r="O3189" s="32">
        <f t="shared" si="305"/>
        <v>0</v>
      </c>
    </row>
    <row r="3190" spans="1:15" x14ac:dyDescent="0.15">
      <c r="A3190" s="78" t="s">
        <v>229</v>
      </c>
      <c r="B3190" s="78" t="s">
        <v>232</v>
      </c>
      <c r="C3190" s="29" t="s">
        <v>21</v>
      </c>
      <c r="D3190" s="79">
        <f>SUM(転入者:同伴者５!D3193)</f>
        <v>0</v>
      </c>
      <c r="E3190" s="79">
        <f>SUM(転入者:同伴者５!H3193)</f>
        <v>0</v>
      </c>
      <c r="F3190" s="79">
        <f t="shared" si="300"/>
        <v>0</v>
      </c>
      <c r="G3190" s="79">
        <f>SUM(転入者:同伴者５!E3193)</f>
        <v>0</v>
      </c>
      <c r="H3190" s="79">
        <f>SUM(転入者:同伴者５!I3193)</f>
        <v>0</v>
      </c>
      <c r="I3190" s="79">
        <f t="shared" si="301"/>
        <v>0</v>
      </c>
      <c r="J3190" s="79">
        <f>SUM(転入者:同伴者５!F3193)</f>
        <v>0</v>
      </c>
      <c r="K3190" s="79">
        <f>SUM(転入者:同伴者５!J3193)</f>
        <v>0</v>
      </c>
      <c r="L3190" s="79">
        <f t="shared" si="302"/>
        <v>0</v>
      </c>
      <c r="M3190" s="32">
        <f t="shared" si="303"/>
        <v>0</v>
      </c>
      <c r="N3190" s="32">
        <f t="shared" si="304"/>
        <v>0</v>
      </c>
      <c r="O3190" s="32">
        <f t="shared" si="305"/>
        <v>0</v>
      </c>
    </row>
    <row r="3191" spans="1:15" x14ac:dyDescent="0.15">
      <c r="A3191" s="78" t="s">
        <v>229</v>
      </c>
      <c r="B3191" s="78" t="s">
        <v>232</v>
      </c>
      <c r="C3191" s="29" t="s">
        <v>30</v>
      </c>
      <c r="D3191" s="79">
        <f>SUM(転入者:同伴者５!D3194)</f>
        <v>0</v>
      </c>
      <c r="E3191" s="79">
        <f>SUM(転入者:同伴者５!H3194)</f>
        <v>0</v>
      </c>
      <c r="F3191" s="79">
        <f t="shared" si="300"/>
        <v>0</v>
      </c>
      <c r="G3191" s="79">
        <f>SUM(転入者:同伴者５!E3194)</f>
        <v>0</v>
      </c>
      <c r="H3191" s="79">
        <f>SUM(転入者:同伴者５!I3194)</f>
        <v>0</v>
      </c>
      <c r="I3191" s="79">
        <f t="shared" si="301"/>
        <v>0</v>
      </c>
      <c r="J3191" s="79">
        <f>SUM(転入者:同伴者５!F3194)</f>
        <v>0</v>
      </c>
      <c r="K3191" s="79">
        <f>SUM(転入者:同伴者５!J3194)</f>
        <v>0</v>
      </c>
      <c r="L3191" s="79">
        <f t="shared" si="302"/>
        <v>0</v>
      </c>
      <c r="M3191" s="32">
        <f t="shared" si="303"/>
        <v>0</v>
      </c>
      <c r="N3191" s="32">
        <f t="shared" si="304"/>
        <v>0</v>
      </c>
      <c r="O3191" s="32">
        <f t="shared" si="305"/>
        <v>0</v>
      </c>
    </row>
    <row r="3192" spans="1:15" x14ac:dyDescent="0.15">
      <c r="A3192" s="78" t="s">
        <v>229</v>
      </c>
      <c r="B3192" s="78" t="s">
        <v>232</v>
      </c>
      <c r="C3192" s="29" t="s">
        <v>15</v>
      </c>
      <c r="D3192" s="79">
        <f>SUM(転入者:同伴者５!D3195)</f>
        <v>0</v>
      </c>
      <c r="E3192" s="79">
        <f>SUM(転入者:同伴者５!H3195)</f>
        <v>0</v>
      </c>
      <c r="F3192" s="79">
        <f t="shared" si="300"/>
        <v>0</v>
      </c>
      <c r="G3192" s="79">
        <f>SUM(転入者:同伴者５!E3195)</f>
        <v>0</v>
      </c>
      <c r="H3192" s="79">
        <f>SUM(転入者:同伴者５!I3195)</f>
        <v>0</v>
      </c>
      <c r="I3192" s="79">
        <f t="shared" si="301"/>
        <v>0</v>
      </c>
      <c r="J3192" s="79">
        <f>SUM(転入者:同伴者５!F3195)</f>
        <v>0</v>
      </c>
      <c r="K3192" s="79">
        <f>SUM(転入者:同伴者５!J3195)</f>
        <v>0</v>
      </c>
      <c r="L3192" s="79">
        <f t="shared" si="302"/>
        <v>0</v>
      </c>
      <c r="M3192" s="32">
        <f t="shared" si="303"/>
        <v>0</v>
      </c>
      <c r="N3192" s="32">
        <f t="shared" si="304"/>
        <v>0</v>
      </c>
      <c r="O3192" s="32">
        <f t="shared" si="305"/>
        <v>0</v>
      </c>
    </row>
    <row r="3193" spans="1:15" x14ac:dyDescent="0.15">
      <c r="A3193" s="78" t="s">
        <v>229</v>
      </c>
      <c r="B3193" s="78" t="s">
        <v>232</v>
      </c>
      <c r="C3193" s="29" t="s">
        <v>0</v>
      </c>
      <c r="D3193" s="79">
        <f>SUM(転入者:同伴者５!D3196)</f>
        <v>0</v>
      </c>
      <c r="E3193" s="79">
        <f>SUM(転入者:同伴者５!H3196)</f>
        <v>0</v>
      </c>
      <c r="F3193" s="79">
        <f t="shared" si="300"/>
        <v>0</v>
      </c>
      <c r="G3193" s="79">
        <f>SUM(転入者:同伴者５!E3196)</f>
        <v>0</v>
      </c>
      <c r="H3193" s="79">
        <f>SUM(転入者:同伴者５!I3196)</f>
        <v>0</v>
      </c>
      <c r="I3193" s="79">
        <f t="shared" si="301"/>
        <v>0</v>
      </c>
      <c r="J3193" s="79">
        <f>SUM(転入者:同伴者５!F3196)</f>
        <v>0</v>
      </c>
      <c r="K3193" s="79">
        <f>SUM(転入者:同伴者５!J3196)</f>
        <v>0</v>
      </c>
      <c r="L3193" s="79">
        <f t="shared" si="302"/>
        <v>0</v>
      </c>
      <c r="M3193" s="32">
        <f t="shared" si="303"/>
        <v>0</v>
      </c>
      <c r="N3193" s="32">
        <f t="shared" si="304"/>
        <v>0</v>
      </c>
      <c r="O3193" s="32">
        <f t="shared" si="305"/>
        <v>0</v>
      </c>
    </row>
    <row r="3194" spans="1:15" x14ac:dyDescent="0.15">
      <c r="A3194" s="78" t="s">
        <v>229</v>
      </c>
      <c r="B3194" s="78" t="s">
        <v>232</v>
      </c>
      <c r="C3194" s="29" t="s">
        <v>53</v>
      </c>
      <c r="D3194" s="79">
        <f>SUM(転入者:同伴者５!D3197)</f>
        <v>0</v>
      </c>
      <c r="E3194" s="79">
        <f>SUM(転入者:同伴者５!H3197)</f>
        <v>0</v>
      </c>
      <c r="F3194" s="79">
        <f t="shared" si="300"/>
        <v>0</v>
      </c>
      <c r="G3194" s="79">
        <f>SUM(転入者:同伴者５!E3197)</f>
        <v>0</v>
      </c>
      <c r="H3194" s="79">
        <f>SUM(転入者:同伴者５!I3197)</f>
        <v>0</v>
      </c>
      <c r="I3194" s="79">
        <f t="shared" si="301"/>
        <v>0</v>
      </c>
      <c r="J3194" s="79">
        <f>SUM(転入者:同伴者５!F3197)</f>
        <v>0</v>
      </c>
      <c r="K3194" s="79">
        <f>SUM(転入者:同伴者５!J3197)</f>
        <v>0</v>
      </c>
      <c r="L3194" s="79">
        <f t="shared" si="302"/>
        <v>0</v>
      </c>
      <c r="M3194" s="32">
        <f t="shared" si="303"/>
        <v>0</v>
      </c>
      <c r="N3194" s="32">
        <f t="shared" si="304"/>
        <v>0</v>
      </c>
      <c r="O3194" s="32">
        <f t="shared" si="305"/>
        <v>0</v>
      </c>
    </row>
    <row r="3195" spans="1:15" x14ac:dyDescent="0.15">
      <c r="A3195" s="78" t="s">
        <v>229</v>
      </c>
      <c r="B3195" s="78" t="s">
        <v>232</v>
      </c>
      <c r="C3195" s="29" t="s">
        <v>59</v>
      </c>
      <c r="D3195" s="79">
        <f>SUM(転入者:同伴者５!D3198)</f>
        <v>0</v>
      </c>
      <c r="E3195" s="79">
        <f>SUM(転入者:同伴者５!H3198)</f>
        <v>0</v>
      </c>
      <c r="F3195" s="79">
        <f t="shared" si="300"/>
        <v>0</v>
      </c>
      <c r="G3195" s="79">
        <f>SUM(転入者:同伴者５!E3198)</f>
        <v>0</v>
      </c>
      <c r="H3195" s="79">
        <f>SUM(転入者:同伴者５!I3198)</f>
        <v>0</v>
      </c>
      <c r="I3195" s="79">
        <f t="shared" si="301"/>
        <v>0</v>
      </c>
      <c r="J3195" s="79">
        <f>SUM(転入者:同伴者５!F3198)</f>
        <v>0</v>
      </c>
      <c r="K3195" s="79">
        <f>SUM(転入者:同伴者５!J3198)</f>
        <v>0</v>
      </c>
      <c r="L3195" s="79">
        <f t="shared" si="302"/>
        <v>0</v>
      </c>
      <c r="M3195" s="32">
        <f t="shared" si="303"/>
        <v>0</v>
      </c>
      <c r="N3195" s="32">
        <f t="shared" si="304"/>
        <v>0</v>
      </c>
      <c r="O3195" s="32">
        <f t="shared" si="305"/>
        <v>0</v>
      </c>
    </row>
    <row r="3196" spans="1:15" x14ac:dyDescent="0.15">
      <c r="A3196" s="78" t="s">
        <v>229</v>
      </c>
      <c r="B3196" s="78" t="s">
        <v>232</v>
      </c>
      <c r="C3196" s="29" t="s">
        <v>31</v>
      </c>
      <c r="D3196" s="79">
        <f>SUM(転入者:同伴者５!D3199)</f>
        <v>0</v>
      </c>
      <c r="E3196" s="79">
        <f>SUM(転入者:同伴者５!H3199)</f>
        <v>0</v>
      </c>
      <c r="F3196" s="79">
        <f t="shared" si="300"/>
        <v>0</v>
      </c>
      <c r="G3196" s="79">
        <f>SUM(転入者:同伴者５!E3199)</f>
        <v>0</v>
      </c>
      <c r="H3196" s="79">
        <f>SUM(転入者:同伴者５!I3199)</f>
        <v>0</v>
      </c>
      <c r="I3196" s="79">
        <f t="shared" si="301"/>
        <v>0</v>
      </c>
      <c r="J3196" s="79">
        <f>SUM(転入者:同伴者５!F3199)</f>
        <v>0</v>
      </c>
      <c r="K3196" s="79">
        <f>SUM(転入者:同伴者５!J3199)</f>
        <v>0</v>
      </c>
      <c r="L3196" s="79">
        <f t="shared" si="302"/>
        <v>0</v>
      </c>
      <c r="M3196" s="32">
        <f t="shared" si="303"/>
        <v>0</v>
      </c>
      <c r="N3196" s="32">
        <f t="shared" si="304"/>
        <v>0</v>
      </c>
      <c r="O3196" s="32">
        <f t="shared" si="305"/>
        <v>0</v>
      </c>
    </row>
    <row r="3197" spans="1:15" x14ac:dyDescent="0.15">
      <c r="A3197" s="78" t="s">
        <v>229</v>
      </c>
      <c r="B3197" s="78" t="s">
        <v>232</v>
      </c>
      <c r="C3197" s="29" t="s">
        <v>7</v>
      </c>
      <c r="D3197" s="79">
        <f>SUM(転入者:同伴者５!D3200)</f>
        <v>0</v>
      </c>
      <c r="E3197" s="79">
        <f>SUM(転入者:同伴者５!H3200)</f>
        <v>0</v>
      </c>
      <c r="F3197" s="79">
        <f t="shared" si="300"/>
        <v>0</v>
      </c>
      <c r="G3197" s="79">
        <f>SUM(転入者:同伴者５!E3200)</f>
        <v>0</v>
      </c>
      <c r="H3197" s="79">
        <f>SUM(転入者:同伴者５!I3200)</f>
        <v>0</v>
      </c>
      <c r="I3197" s="79">
        <f t="shared" si="301"/>
        <v>0</v>
      </c>
      <c r="J3197" s="79">
        <f>SUM(転入者:同伴者５!F3200)</f>
        <v>0</v>
      </c>
      <c r="K3197" s="79">
        <f>SUM(転入者:同伴者５!J3200)</f>
        <v>0</v>
      </c>
      <c r="L3197" s="79">
        <f t="shared" si="302"/>
        <v>0</v>
      </c>
      <c r="M3197" s="32">
        <f t="shared" si="303"/>
        <v>0</v>
      </c>
      <c r="N3197" s="32">
        <f t="shared" si="304"/>
        <v>0</v>
      </c>
      <c r="O3197" s="32">
        <f t="shared" si="305"/>
        <v>0</v>
      </c>
    </row>
    <row r="3198" spans="1:15" x14ac:dyDescent="0.15">
      <c r="A3198" s="78" t="s">
        <v>229</v>
      </c>
      <c r="B3198" s="78" t="s">
        <v>232</v>
      </c>
      <c r="C3198" s="29" t="s">
        <v>62</v>
      </c>
      <c r="D3198" s="79">
        <f>SUM(転入者:同伴者５!D3201)</f>
        <v>0</v>
      </c>
      <c r="E3198" s="79">
        <f>SUM(転入者:同伴者５!H3201)</f>
        <v>0</v>
      </c>
      <c r="F3198" s="79">
        <f t="shared" si="300"/>
        <v>0</v>
      </c>
      <c r="G3198" s="79">
        <f>SUM(転入者:同伴者５!E3201)</f>
        <v>0</v>
      </c>
      <c r="H3198" s="79">
        <f>SUM(転入者:同伴者５!I3201)</f>
        <v>0</v>
      </c>
      <c r="I3198" s="79">
        <f t="shared" si="301"/>
        <v>0</v>
      </c>
      <c r="J3198" s="79">
        <f>SUM(転入者:同伴者５!F3201)</f>
        <v>0</v>
      </c>
      <c r="K3198" s="79">
        <f>SUM(転入者:同伴者５!J3201)</f>
        <v>0</v>
      </c>
      <c r="L3198" s="79">
        <f t="shared" si="302"/>
        <v>0</v>
      </c>
      <c r="M3198" s="32">
        <f t="shared" si="303"/>
        <v>0</v>
      </c>
      <c r="N3198" s="32">
        <f t="shared" si="304"/>
        <v>0</v>
      </c>
      <c r="O3198" s="32">
        <f t="shared" si="305"/>
        <v>0</v>
      </c>
    </row>
    <row r="3199" spans="1:15" x14ac:dyDescent="0.15">
      <c r="A3199" s="78" t="s">
        <v>229</v>
      </c>
      <c r="B3199" s="78" t="s">
        <v>232</v>
      </c>
      <c r="C3199" s="29" t="s">
        <v>34</v>
      </c>
      <c r="D3199" s="79">
        <f>SUM(転入者:同伴者５!D3202)</f>
        <v>0</v>
      </c>
      <c r="E3199" s="79">
        <f>SUM(転入者:同伴者５!H3202)</f>
        <v>0</v>
      </c>
      <c r="F3199" s="79">
        <f t="shared" si="300"/>
        <v>0</v>
      </c>
      <c r="G3199" s="79">
        <f>SUM(転入者:同伴者５!E3202)</f>
        <v>0</v>
      </c>
      <c r="H3199" s="79">
        <f>SUM(転入者:同伴者５!I3202)</f>
        <v>0</v>
      </c>
      <c r="I3199" s="79">
        <f t="shared" si="301"/>
        <v>0</v>
      </c>
      <c r="J3199" s="79">
        <f>SUM(転入者:同伴者５!F3202)</f>
        <v>0</v>
      </c>
      <c r="K3199" s="79">
        <f>SUM(転入者:同伴者５!J3202)</f>
        <v>0</v>
      </c>
      <c r="L3199" s="79">
        <f t="shared" si="302"/>
        <v>0</v>
      </c>
      <c r="M3199" s="32">
        <f t="shared" si="303"/>
        <v>0</v>
      </c>
      <c r="N3199" s="32">
        <f t="shared" si="304"/>
        <v>0</v>
      </c>
      <c r="O3199" s="32">
        <f t="shared" si="305"/>
        <v>0</v>
      </c>
    </row>
    <row r="3200" spans="1:15" x14ac:dyDescent="0.15">
      <c r="A3200" s="78" t="s">
        <v>229</v>
      </c>
      <c r="B3200" s="78" t="s">
        <v>232</v>
      </c>
      <c r="C3200" s="29" t="s">
        <v>12</v>
      </c>
      <c r="D3200" s="79">
        <f>SUM(転入者:同伴者５!D3203)</f>
        <v>0</v>
      </c>
      <c r="E3200" s="79">
        <f>SUM(転入者:同伴者５!H3203)</f>
        <v>0</v>
      </c>
      <c r="F3200" s="79">
        <f t="shared" si="300"/>
        <v>0</v>
      </c>
      <c r="G3200" s="79">
        <f>SUM(転入者:同伴者５!E3203)</f>
        <v>0</v>
      </c>
      <c r="H3200" s="79">
        <f>SUM(転入者:同伴者５!I3203)</f>
        <v>0</v>
      </c>
      <c r="I3200" s="79">
        <f t="shared" si="301"/>
        <v>0</v>
      </c>
      <c r="J3200" s="79">
        <f>SUM(転入者:同伴者５!F3203)</f>
        <v>0</v>
      </c>
      <c r="K3200" s="79">
        <f>SUM(転入者:同伴者５!J3203)</f>
        <v>0</v>
      </c>
      <c r="L3200" s="79">
        <f t="shared" si="302"/>
        <v>0</v>
      </c>
      <c r="M3200" s="32">
        <f t="shared" si="303"/>
        <v>0</v>
      </c>
      <c r="N3200" s="32">
        <f t="shared" si="304"/>
        <v>0</v>
      </c>
      <c r="O3200" s="32">
        <f t="shared" si="305"/>
        <v>0</v>
      </c>
    </row>
    <row r="3201" spans="1:15" x14ac:dyDescent="0.15">
      <c r="A3201" s="78" t="s">
        <v>229</v>
      </c>
      <c r="B3201" s="78" t="s">
        <v>232</v>
      </c>
      <c r="C3201" s="29" t="s">
        <v>27</v>
      </c>
      <c r="D3201" s="79">
        <f>SUM(転入者:同伴者５!D3204)</f>
        <v>0</v>
      </c>
      <c r="E3201" s="79">
        <f>SUM(転入者:同伴者５!H3204)</f>
        <v>0</v>
      </c>
      <c r="F3201" s="79">
        <f t="shared" si="300"/>
        <v>0</v>
      </c>
      <c r="G3201" s="79">
        <f>SUM(転入者:同伴者５!E3204)</f>
        <v>0</v>
      </c>
      <c r="H3201" s="79">
        <f>SUM(転入者:同伴者５!I3204)</f>
        <v>0</v>
      </c>
      <c r="I3201" s="79">
        <f t="shared" si="301"/>
        <v>0</v>
      </c>
      <c r="J3201" s="79">
        <f>SUM(転入者:同伴者５!F3204)</f>
        <v>0</v>
      </c>
      <c r="K3201" s="79">
        <f>SUM(転入者:同伴者５!J3204)</f>
        <v>0</v>
      </c>
      <c r="L3201" s="79">
        <f t="shared" si="302"/>
        <v>0</v>
      </c>
      <c r="M3201" s="32">
        <f t="shared" si="303"/>
        <v>0</v>
      </c>
      <c r="N3201" s="32">
        <f t="shared" si="304"/>
        <v>0</v>
      </c>
      <c r="O3201" s="32">
        <f t="shared" si="305"/>
        <v>0</v>
      </c>
    </row>
    <row r="3202" spans="1:15" x14ac:dyDescent="0.15">
      <c r="A3202" s="78" t="s">
        <v>229</v>
      </c>
      <c r="B3202" s="78" t="s">
        <v>232</v>
      </c>
      <c r="C3202" s="29" t="s">
        <v>24</v>
      </c>
      <c r="D3202" s="79">
        <f>SUM(転入者:同伴者５!D3205)</f>
        <v>0</v>
      </c>
      <c r="E3202" s="79">
        <f>SUM(転入者:同伴者５!H3205)</f>
        <v>0</v>
      </c>
      <c r="F3202" s="79">
        <f t="shared" si="300"/>
        <v>0</v>
      </c>
      <c r="G3202" s="79">
        <f>SUM(転入者:同伴者５!E3205)</f>
        <v>0</v>
      </c>
      <c r="H3202" s="79">
        <f>SUM(転入者:同伴者５!I3205)</f>
        <v>0</v>
      </c>
      <c r="I3202" s="79">
        <f t="shared" si="301"/>
        <v>0</v>
      </c>
      <c r="J3202" s="79">
        <f>SUM(転入者:同伴者５!F3205)</f>
        <v>0</v>
      </c>
      <c r="K3202" s="79">
        <f>SUM(転入者:同伴者５!J3205)</f>
        <v>0</v>
      </c>
      <c r="L3202" s="79">
        <f t="shared" si="302"/>
        <v>0</v>
      </c>
      <c r="M3202" s="32">
        <f t="shared" si="303"/>
        <v>0</v>
      </c>
      <c r="N3202" s="32">
        <f t="shared" si="304"/>
        <v>0</v>
      </c>
      <c r="O3202" s="32">
        <f t="shared" si="305"/>
        <v>0</v>
      </c>
    </row>
    <row r="3203" spans="1:15" x14ac:dyDescent="0.15">
      <c r="A3203" s="78" t="s">
        <v>229</v>
      </c>
      <c r="B3203" s="78" t="s">
        <v>232</v>
      </c>
      <c r="C3203" s="29" t="s">
        <v>55</v>
      </c>
      <c r="D3203" s="79">
        <f>SUM(転入者:同伴者５!D3206)</f>
        <v>0</v>
      </c>
      <c r="E3203" s="79">
        <f>SUM(転入者:同伴者５!H3206)</f>
        <v>0</v>
      </c>
      <c r="F3203" s="79">
        <f t="shared" si="300"/>
        <v>0</v>
      </c>
      <c r="G3203" s="79">
        <f>SUM(転入者:同伴者５!E3206)</f>
        <v>0</v>
      </c>
      <c r="H3203" s="79">
        <f>SUM(転入者:同伴者５!I3206)</f>
        <v>0</v>
      </c>
      <c r="I3203" s="79">
        <f t="shared" si="301"/>
        <v>0</v>
      </c>
      <c r="J3203" s="79">
        <f>SUM(転入者:同伴者５!F3206)</f>
        <v>0</v>
      </c>
      <c r="K3203" s="79">
        <f>SUM(転入者:同伴者５!J3206)</f>
        <v>0</v>
      </c>
      <c r="L3203" s="79">
        <f t="shared" si="302"/>
        <v>0</v>
      </c>
      <c r="M3203" s="32">
        <f t="shared" si="303"/>
        <v>0</v>
      </c>
      <c r="N3203" s="32">
        <f t="shared" si="304"/>
        <v>0</v>
      </c>
      <c r="O3203" s="32">
        <f t="shared" si="305"/>
        <v>0</v>
      </c>
    </row>
    <row r="3204" spans="1:15" x14ac:dyDescent="0.15">
      <c r="A3204" s="78" t="s">
        <v>229</v>
      </c>
      <c r="B3204" s="78" t="s">
        <v>232</v>
      </c>
      <c r="C3204" s="29" t="s">
        <v>33</v>
      </c>
      <c r="D3204" s="79">
        <f>SUM(転入者:同伴者５!D3207)</f>
        <v>0</v>
      </c>
      <c r="E3204" s="79">
        <f>SUM(転入者:同伴者５!H3207)</f>
        <v>0</v>
      </c>
      <c r="F3204" s="79">
        <f t="shared" si="300"/>
        <v>0</v>
      </c>
      <c r="G3204" s="79">
        <f>SUM(転入者:同伴者５!E3207)</f>
        <v>0</v>
      </c>
      <c r="H3204" s="79">
        <f>SUM(転入者:同伴者５!I3207)</f>
        <v>0</v>
      </c>
      <c r="I3204" s="79">
        <f t="shared" si="301"/>
        <v>0</v>
      </c>
      <c r="J3204" s="79">
        <f>SUM(転入者:同伴者５!F3207)</f>
        <v>0</v>
      </c>
      <c r="K3204" s="79">
        <f>SUM(転入者:同伴者５!J3207)</f>
        <v>0</v>
      </c>
      <c r="L3204" s="79">
        <f t="shared" si="302"/>
        <v>0</v>
      </c>
      <c r="M3204" s="32">
        <f t="shared" si="303"/>
        <v>0</v>
      </c>
      <c r="N3204" s="32">
        <f t="shared" si="304"/>
        <v>0</v>
      </c>
      <c r="O3204" s="32">
        <f t="shared" si="305"/>
        <v>0</v>
      </c>
    </row>
    <row r="3205" spans="1:15" x14ac:dyDescent="0.15">
      <c r="A3205" s="78" t="s">
        <v>229</v>
      </c>
      <c r="B3205" s="78" t="s">
        <v>232</v>
      </c>
      <c r="C3205" s="29" t="s">
        <v>35</v>
      </c>
      <c r="D3205" s="79">
        <f>SUM(転入者:同伴者５!D3208)</f>
        <v>0</v>
      </c>
      <c r="E3205" s="79">
        <f>SUM(転入者:同伴者５!H3208)</f>
        <v>0</v>
      </c>
      <c r="F3205" s="79">
        <f t="shared" ref="F3205:F3268" si="306">SUM(D3205:E3205)</f>
        <v>0</v>
      </c>
      <c r="G3205" s="79">
        <f>SUM(転入者:同伴者５!E3208)</f>
        <v>0</v>
      </c>
      <c r="H3205" s="79">
        <f>SUM(転入者:同伴者５!I3208)</f>
        <v>0</v>
      </c>
      <c r="I3205" s="79">
        <f t="shared" ref="I3205:I3268" si="307">SUM(G3205:H3205)</f>
        <v>0</v>
      </c>
      <c r="J3205" s="79">
        <f>SUM(転入者:同伴者５!F3208)</f>
        <v>0</v>
      </c>
      <c r="K3205" s="79">
        <f>SUM(転入者:同伴者５!J3208)</f>
        <v>0</v>
      </c>
      <c r="L3205" s="79">
        <f t="shared" ref="L3205:L3268" si="308">SUM(J3205:K3205)</f>
        <v>0</v>
      </c>
      <c r="M3205" s="32">
        <f t="shared" ref="M3205:M3268" si="309">D3205+G3205+J3205</f>
        <v>0</v>
      </c>
      <c r="N3205" s="32">
        <f t="shared" ref="N3205:N3268" si="310">E3205+H3205+K3205</f>
        <v>0</v>
      </c>
      <c r="O3205" s="32">
        <f t="shared" ref="O3205:O3268" si="311">F3205+I3205+L3205</f>
        <v>0</v>
      </c>
    </row>
    <row r="3206" spans="1:15" x14ac:dyDescent="0.15">
      <c r="A3206" s="78" t="s">
        <v>229</v>
      </c>
      <c r="B3206" s="78" t="s">
        <v>232</v>
      </c>
      <c r="C3206" s="29" t="s">
        <v>1</v>
      </c>
      <c r="D3206" s="79">
        <f>SUM(転入者:同伴者５!D3209)</f>
        <v>0</v>
      </c>
      <c r="E3206" s="79">
        <f>SUM(転入者:同伴者５!H3209)</f>
        <v>0</v>
      </c>
      <c r="F3206" s="79">
        <f t="shared" si="306"/>
        <v>0</v>
      </c>
      <c r="G3206" s="79">
        <f>SUM(転入者:同伴者５!E3209)</f>
        <v>0</v>
      </c>
      <c r="H3206" s="79">
        <f>SUM(転入者:同伴者５!I3209)</f>
        <v>0</v>
      </c>
      <c r="I3206" s="79">
        <f t="shared" si="307"/>
        <v>0</v>
      </c>
      <c r="J3206" s="79">
        <f>SUM(転入者:同伴者５!F3209)</f>
        <v>0</v>
      </c>
      <c r="K3206" s="79">
        <f>SUM(転入者:同伴者５!J3209)</f>
        <v>0</v>
      </c>
      <c r="L3206" s="79">
        <f t="shared" si="308"/>
        <v>0</v>
      </c>
      <c r="M3206" s="32">
        <f t="shared" si="309"/>
        <v>0</v>
      </c>
      <c r="N3206" s="32">
        <f t="shared" si="310"/>
        <v>0</v>
      </c>
      <c r="O3206" s="32">
        <f t="shared" si="311"/>
        <v>0</v>
      </c>
    </row>
    <row r="3207" spans="1:15" x14ac:dyDescent="0.15">
      <c r="A3207" s="78" t="s">
        <v>229</v>
      </c>
      <c r="B3207" s="78" t="s">
        <v>232</v>
      </c>
      <c r="C3207" s="29" t="s">
        <v>19</v>
      </c>
      <c r="D3207" s="79">
        <f>SUM(転入者:同伴者５!D3210)</f>
        <v>0</v>
      </c>
      <c r="E3207" s="79">
        <f>SUM(転入者:同伴者５!H3210)</f>
        <v>0</v>
      </c>
      <c r="F3207" s="79">
        <f t="shared" si="306"/>
        <v>0</v>
      </c>
      <c r="G3207" s="79">
        <f>SUM(転入者:同伴者５!E3210)</f>
        <v>0</v>
      </c>
      <c r="H3207" s="79">
        <f>SUM(転入者:同伴者５!I3210)</f>
        <v>0</v>
      </c>
      <c r="I3207" s="79">
        <f t="shared" si="307"/>
        <v>0</v>
      </c>
      <c r="J3207" s="79">
        <f>SUM(転入者:同伴者５!F3210)</f>
        <v>0</v>
      </c>
      <c r="K3207" s="79">
        <f>SUM(転入者:同伴者５!J3210)</f>
        <v>0</v>
      </c>
      <c r="L3207" s="79">
        <f t="shared" si="308"/>
        <v>0</v>
      </c>
      <c r="M3207" s="32">
        <f t="shared" si="309"/>
        <v>0</v>
      </c>
      <c r="N3207" s="32">
        <f t="shared" si="310"/>
        <v>0</v>
      </c>
      <c r="O3207" s="32">
        <f t="shared" si="311"/>
        <v>0</v>
      </c>
    </row>
    <row r="3208" spans="1:15" x14ac:dyDescent="0.15">
      <c r="A3208" s="78" t="s">
        <v>229</v>
      </c>
      <c r="B3208" s="78" t="s">
        <v>232</v>
      </c>
      <c r="C3208" s="29" t="s">
        <v>4</v>
      </c>
      <c r="D3208" s="79">
        <f>SUM(転入者:同伴者５!D3211)</f>
        <v>0</v>
      </c>
      <c r="E3208" s="79">
        <f>SUM(転入者:同伴者５!H3211)</f>
        <v>0</v>
      </c>
      <c r="F3208" s="79">
        <f t="shared" si="306"/>
        <v>0</v>
      </c>
      <c r="G3208" s="79">
        <f>SUM(転入者:同伴者５!E3211)</f>
        <v>0</v>
      </c>
      <c r="H3208" s="79">
        <f>SUM(転入者:同伴者５!I3211)</f>
        <v>0</v>
      </c>
      <c r="I3208" s="79">
        <f t="shared" si="307"/>
        <v>0</v>
      </c>
      <c r="J3208" s="79">
        <f>SUM(転入者:同伴者５!F3211)</f>
        <v>0</v>
      </c>
      <c r="K3208" s="79">
        <f>SUM(転入者:同伴者５!J3211)</f>
        <v>0</v>
      </c>
      <c r="L3208" s="79">
        <f t="shared" si="308"/>
        <v>0</v>
      </c>
      <c r="M3208" s="32">
        <f t="shared" si="309"/>
        <v>0</v>
      </c>
      <c r="N3208" s="32">
        <f t="shared" si="310"/>
        <v>0</v>
      </c>
      <c r="O3208" s="32">
        <f t="shared" si="311"/>
        <v>0</v>
      </c>
    </row>
    <row r="3209" spans="1:15" x14ac:dyDescent="0.15">
      <c r="A3209" s="78" t="s">
        <v>229</v>
      </c>
      <c r="B3209" s="78" t="s">
        <v>232</v>
      </c>
      <c r="C3209" s="29" t="s">
        <v>10</v>
      </c>
      <c r="D3209" s="79">
        <f>SUM(転入者:同伴者５!D3212)</f>
        <v>0</v>
      </c>
      <c r="E3209" s="79">
        <f>SUM(転入者:同伴者５!H3212)</f>
        <v>0</v>
      </c>
      <c r="F3209" s="79">
        <f t="shared" si="306"/>
        <v>0</v>
      </c>
      <c r="G3209" s="79">
        <f>SUM(転入者:同伴者５!E3212)</f>
        <v>0</v>
      </c>
      <c r="H3209" s="79">
        <f>SUM(転入者:同伴者５!I3212)</f>
        <v>0</v>
      </c>
      <c r="I3209" s="79">
        <f t="shared" si="307"/>
        <v>0</v>
      </c>
      <c r="J3209" s="79">
        <f>SUM(転入者:同伴者５!F3212)</f>
        <v>0</v>
      </c>
      <c r="K3209" s="79">
        <f>SUM(転入者:同伴者５!J3212)</f>
        <v>0</v>
      </c>
      <c r="L3209" s="79">
        <f t="shared" si="308"/>
        <v>0</v>
      </c>
      <c r="M3209" s="32">
        <f t="shared" si="309"/>
        <v>0</v>
      </c>
      <c r="N3209" s="32">
        <f t="shared" si="310"/>
        <v>0</v>
      </c>
      <c r="O3209" s="32">
        <f t="shared" si="311"/>
        <v>0</v>
      </c>
    </row>
    <row r="3210" spans="1:15" x14ac:dyDescent="0.15">
      <c r="A3210" s="78" t="s">
        <v>229</v>
      </c>
      <c r="B3210" s="78" t="s">
        <v>232</v>
      </c>
      <c r="C3210" s="29" t="s">
        <v>6</v>
      </c>
      <c r="D3210" s="79">
        <f>SUM(転入者:同伴者５!D3213)</f>
        <v>0</v>
      </c>
      <c r="E3210" s="79">
        <f>SUM(転入者:同伴者５!H3213)</f>
        <v>0</v>
      </c>
      <c r="F3210" s="79">
        <f t="shared" si="306"/>
        <v>0</v>
      </c>
      <c r="G3210" s="79">
        <f>SUM(転入者:同伴者５!E3213)</f>
        <v>0</v>
      </c>
      <c r="H3210" s="79">
        <f>SUM(転入者:同伴者５!I3213)</f>
        <v>0</v>
      </c>
      <c r="I3210" s="79">
        <f t="shared" si="307"/>
        <v>0</v>
      </c>
      <c r="J3210" s="79">
        <f>SUM(転入者:同伴者５!F3213)</f>
        <v>0</v>
      </c>
      <c r="K3210" s="79">
        <f>SUM(転入者:同伴者５!J3213)</f>
        <v>0</v>
      </c>
      <c r="L3210" s="79">
        <f t="shared" si="308"/>
        <v>0</v>
      </c>
      <c r="M3210" s="32">
        <f t="shared" si="309"/>
        <v>0</v>
      </c>
      <c r="N3210" s="32">
        <f t="shared" si="310"/>
        <v>0</v>
      </c>
      <c r="O3210" s="32">
        <f t="shared" si="311"/>
        <v>0</v>
      </c>
    </row>
    <row r="3211" spans="1:15" x14ac:dyDescent="0.15">
      <c r="A3211" s="78" t="s">
        <v>229</v>
      </c>
      <c r="B3211" s="78" t="s">
        <v>232</v>
      </c>
      <c r="C3211" s="29" t="s">
        <v>11</v>
      </c>
      <c r="D3211" s="79">
        <f>SUM(転入者:同伴者５!D3214)</f>
        <v>0</v>
      </c>
      <c r="E3211" s="79">
        <f>SUM(転入者:同伴者５!H3214)</f>
        <v>0</v>
      </c>
      <c r="F3211" s="79">
        <f t="shared" si="306"/>
        <v>0</v>
      </c>
      <c r="G3211" s="79">
        <f>SUM(転入者:同伴者５!E3214)</f>
        <v>0</v>
      </c>
      <c r="H3211" s="79">
        <f>SUM(転入者:同伴者５!I3214)</f>
        <v>0</v>
      </c>
      <c r="I3211" s="79">
        <f t="shared" si="307"/>
        <v>0</v>
      </c>
      <c r="J3211" s="79">
        <f>SUM(転入者:同伴者５!F3214)</f>
        <v>0</v>
      </c>
      <c r="K3211" s="79">
        <f>SUM(転入者:同伴者５!J3214)</f>
        <v>0</v>
      </c>
      <c r="L3211" s="79">
        <f t="shared" si="308"/>
        <v>0</v>
      </c>
      <c r="M3211" s="32">
        <f t="shared" si="309"/>
        <v>0</v>
      </c>
      <c r="N3211" s="32">
        <f t="shared" si="310"/>
        <v>0</v>
      </c>
      <c r="O3211" s="32">
        <f t="shared" si="311"/>
        <v>0</v>
      </c>
    </row>
    <row r="3212" spans="1:15" x14ac:dyDescent="0.15">
      <c r="A3212" s="78" t="s">
        <v>229</v>
      </c>
      <c r="B3212" s="78" t="s">
        <v>232</v>
      </c>
      <c r="C3212" s="29" t="s">
        <v>9</v>
      </c>
      <c r="D3212" s="79">
        <f>SUM(転入者:同伴者５!D3215)</f>
        <v>0</v>
      </c>
      <c r="E3212" s="79">
        <f>SUM(転入者:同伴者５!H3215)</f>
        <v>0</v>
      </c>
      <c r="F3212" s="79">
        <f t="shared" si="306"/>
        <v>0</v>
      </c>
      <c r="G3212" s="79">
        <f>SUM(転入者:同伴者５!E3215)</f>
        <v>0</v>
      </c>
      <c r="H3212" s="79">
        <f>SUM(転入者:同伴者５!I3215)</f>
        <v>0</v>
      </c>
      <c r="I3212" s="79">
        <f t="shared" si="307"/>
        <v>0</v>
      </c>
      <c r="J3212" s="79">
        <f>SUM(転入者:同伴者５!F3215)</f>
        <v>0</v>
      </c>
      <c r="K3212" s="79">
        <f>SUM(転入者:同伴者５!J3215)</f>
        <v>0</v>
      </c>
      <c r="L3212" s="79">
        <f t="shared" si="308"/>
        <v>0</v>
      </c>
      <c r="M3212" s="32">
        <f t="shared" si="309"/>
        <v>0</v>
      </c>
      <c r="N3212" s="32">
        <f t="shared" si="310"/>
        <v>0</v>
      </c>
      <c r="O3212" s="32">
        <f t="shared" si="311"/>
        <v>0</v>
      </c>
    </row>
    <row r="3213" spans="1:15" x14ac:dyDescent="0.15">
      <c r="A3213" s="78" t="s">
        <v>229</v>
      </c>
      <c r="B3213" s="78" t="s">
        <v>232</v>
      </c>
      <c r="C3213" s="29" t="s">
        <v>8</v>
      </c>
      <c r="D3213" s="79">
        <f>SUM(転入者:同伴者５!D3216)</f>
        <v>0</v>
      </c>
      <c r="E3213" s="79">
        <f>SUM(転入者:同伴者５!H3216)</f>
        <v>0</v>
      </c>
      <c r="F3213" s="79">
        <f t="shared" si="306"/>
        <v>0</v>
      </c>
      <c r="G3213" s="79">
        <f>SUM(転入者:同伴者５!E3216)</f>
        <v>0</v>
      </c>
      <c r="H3213" s="79">
        <f>SUM(転入者:同伴者５!I3216)</f>
        <v>0</v>
      </c>
      <c r="I3213" s="79">
        <f t="shared" si="307"/>
        <v>0</v>
      </c>
      <c r="J3213" s="79">
        <f>SUM(転入者:同伴者５!F3216)</f>
        <v>0</v>
      </c>
      <c r="K3213" s="79">
        <f>SUM(転入者:同伴者５!J3216)</f>
        <v>0</v>
      </c>
      <c r="L3213" s="79">
        <f t="shared" si="308"/>
        <v>0</v>
      </c>
      <c r="M3213" s="32">
        <f t="shared" si="309"/>
        <v>0</v>
      </c>
      <c r="N3213" s="32">
        <f t="shared" si="310"/>
        <v>0</v>
      </c>
      <c r="O3213" s="32">
        <f t="shared" si="311"/>
        <v>0</v>
      </c>
    </row>
    <row r="3214" spans="1:15" x14ac:dyDescent="0.15">
      <c r="A3214" s="78" t="s">
        <v>229</v>
      </c>
      <c r="B3214" s="78" t="s">
        <v>232</v>
      </c>
      <c r="C3214" s="29" t="s">
        <v>36</v>
      </c>
      <c r="D3214" s="79">
        <f>SUM(転入者:同伴者５!D3217)</f>
        <v>0</v>
      </c>
      <c r="E3214" s="79">
        <f>SUM(転入者:同伴者５!H3217)</f>
        <v>0</v>
      </c>
      <c r="F3214" s="79">
        <f t="shared" si="306"/>
        <v>0</v>
      </c>
      <c r="G3214" s="79">
        <f>SUM(転入者:同伴者５!E3217)</f>
        <v>0</v>
      </c>
      <c r="H3214" s="79">
        <f>SUM(転入者:同伴者５!I3217)</f>
        <v>0</v>
      </c>
      <c r="I3214" s="79">
        <f t="shared" si="307"/>
        <v>0</v>
      </c>
      <c r="J3214" s="79">
        <f>SUM(転入者:同伴者５!F3217)</f>
        <v>0</v>
      </c>
      <c r="K3214" s="79">
        <f>SUM(転入者:同伴者５!J3217)</f>
        <v>0</v>
      </c>
      <c r="L3214" s="79">
        <f t="shared" si="308"/>
        <v>0</v>
      </c>
      <c r="M3214" s="32">
        <f t="shared" si="309"/>
        <v>0</v>
      </c>
      <c r="N3214" s="32">
        <f t="shared" si="310"/>
        <v>0</v>
      </c>
      <c r="O3214" s="32">
        <f t="shared" si="311"/>
        <v>0</v>
      </c>
    </row>
    <row r="3215" spans="1:15" x14ac:dyDescent="0.15">
      <c r="A3215" s="78" t="s">
        <v>229</v>
      </c>
      <c r="B3215" s="78" t="s">
        <v>232</v>
      </c>
      <c r="C3215" s="29" t="s">
        <v>14</v>
      </c>
      <c r="D3215" s="79">
        <f>SUM(転入者:同伴者５!D3218)</f>
        <v>0</v>
      </c>
      <c r="E3215" s="79">
        <f>SUM(転入者:同伴者５!H3218)</f>
        <v>0</v>
      </c>
      <c r="F3215" s="79">
        <f t="shared" si="306"/>
        <v>0</v>
      </c>
      <c r="G3215" s="79">
        <f>SUM(転入者:同伴者５!E3218)</f>
        <v>0</v>
      </c>
      <c r="H3215" s="79">
        <f>SUM(転入者:同伴者５!I3218)</f>
        <v>0</v>
      </c>
      <c r="I3215" s="79">
        <f t="shared" si="307"/>
        <v>0</v>
      </c>
      <c r="J3215" s="79">
        <f>SUM(転入者:同伴者５!F3218)</f>
        <v>0</v>
      </c>
      <c r="K3215" s="79">
        <f>SUM(転入者:同伴者５!J3218)</f>
        <v>0</v>
      </c>
      <c r="L3215" s="79">
        <f t="shared" si="308"/>
        <v>0</v>
      </c>
      <c r="M3215" s="32">
        <f t="shared" si="309"/>
        <v>0</v>
      </c>
      <c r="N3215" s="32">
        <f t="shared" si="310"/>
        <v>0</v>
      </c>
      <c r="O3215" s="32">
        <f t="shared" si="311"/>
        <v>0</v>
      </c>
    </row>
    <row r="3216" spans="1:15" x14ac:dyDescent="0.15">
      <c r="A3216" s="78" t="s">
        <v>229</v>
      </c>
      <c r="B3216" s="78" t="s">
        <v>232</v>
      </c>
      <c r="C3216" s="29" t="s">
        <v>25</v>
      </c>
      <c r="D3216" s="79">
        <f>SUM(転入者:同伴者５!D3219)</f>
        <v>0</v>
      </c>
      <c r="E3216" s="79">
        <f>SUM(転入者:同伴者５!H3219)</f>
        <v>0</v>
      </c>
      <c r="F3216" s="79">
        <f t="shared" si="306"/>
        <v>0</v>
      </c>
      <c r="G3216" s="79">
        <f>SUM(転入者:同伴者５!E3219)</f>
        <v>0</v>
      </c>
      <c r="H3216" s="79">
        <f>SUM(転入者:同伴者５!I3219)</f>
        <v>0</v>
      </c>
      <c r="I3216" s="79">
        <f t="shared" si="307"/>
        <v>0</v>
      </c>
      <c r="J3216" s="79">
        <f>SUM(転入者:同伴者５!F3219)</f>
        <v>0</v>
      </c>
      <c r="K3216" s="79">
        <f>SUM(転入者:同伴者５!J3219)</f>
        <v>0</v>
      </c>
      <c r="L3216" s="79">
        <f t="shared" si="308"/>
        <v>0</v>
      </c>
      <c r="M3216" s="32">
        <f t="shared" si="309"/>
        <v>0</v>
      </c>
      <c r="N3216" s="32">
        <f t="shared" si="310"/>
        <v>0</v>
      </c>
      <c r="O3216" s="32">
        <f t="shared" si="311"/>
        <v>0</v>
      </c>
    </row>
    <row r="3217" spans="1:15" x14ac:dyDescent="0.15">
      <c r="A3217" s="78" t="s">
        <v>229</v>
      </c>
      <c r="B3217" s="78" t="s">
        <v>232</v>
      </c>
      <c r="C3217" s="29" t="s">
        <v>37</v>
      </c>
      <c r="D3217" s="79">
        <f>SUM(転入者:同伴者５!D3220)</f>
        <v>0</v>
      </c>
      <c r="E3217" s="79">
        <f>SUM(転入者:同伴者５!H3220)</f>
        <v>0</v>
      </c>
      <c r="F3217" s="79">
        <f t="shared" si="306"/>
        <v>0</v>
      </c>
      <c r="G3217" s="79">
        <f>SUM(転入者:同伴者５!E3220)</f>
        <v>0</v>
      </c>
      <c r="H3217" s="79">
        <f>SUM(転入者:同伴者５!I3220)</f>
        <v>0</v>
      </c>
      <c r="I3217" s="79">
        <f t="shared" si="307"/>
        <v>0</v>
      </c>
      <c r="J3217" s="79">
        <f>SUM(転入者:同伴者５!F3220)</f>
        <v>0</v>
      </c>
      <c r="K3217" s="79">
        <f>SUM(転入者:同伴者５!J3220)</f>
        <v>0</v>
      </c>
      <c r="L3217" s="79">
        <f t="shared" si="308"/>
        <v>0</v>
      </c>
      <c r="M3217" s="32">
        <f t="shared" si="309"/>
        <v>0</v>
      </c>
      <c r="N3217" s="32">
        <f t="shared" si="310"/>
        <v>0</v>
      </c>
      <c r="O3217" s="32">
        <f t="shared" si="311"/>
        <v>0</v>
      </c>
    </row>
    <row r="3218" spans="1:15" x14ac:dyDescent="0.15">
      <c r="A3218" s="78" t="s">
        <v>229</v>
      </c>
      <c r="B3218" s="78" t="s">
        <v>232</v>
      </c>
      <c r="C3218" s="29" t="s">
        <v>20</v>
      </c>
      <c r="D3218" s="79">
        <f>SUM(転入者:同伴者５!D3221)</f>
        <v>0</v>
      </c>
      <c r="E3218" s="79">
        <f>SUM(転入者:同伴者５!H3221)</f>
        <v>0</v>
      </c>
      <c r="F3218" s="79">
        <f t="shared" si="306"/>
        <v>0</v>
      </c>
      <c r="G3218" s="79">
        <f>SUM(転入者:同伴者５!E3221)</f>
        <v>0</v>
      </c>
      <c r="H3218" s="79">
        <f>SUM(転入者:同伴者５!I3221)</f>
        <v>0</v>
      </c>
      <c r="I3218" s="79">
        <f t="shared" si="307"/>
        <v>0</v>
      </c>
      <c r="J3218" s="79">
        <f>SUM(転入者:同伴者５!F3221)</f>
        <v>0</v>
      </c>
      <c r="K3218" s="79">
        <f>SUM(転入者:同伴者５!J3221)</f>
        <v>0</v>
      </c>
      <c r="L3218" s="79">
        <f t="shared" si="308"/>
        <v>0</v>
      </c>
      <c r="M3218" s="32">
        <f t="shared" si="309"/>
        <v>0</v>
      </c>
      <c r="N3218" s="32">
        <f t="shared" si="310"/>
        <v>0</v>
      </c>
      <c r="O3218" s="32">
        <f t="shared" si="311"/>
        <v>0</v>
      </c>
    </row>
    <row r="3219" spans="1:15" x14ac:dyDescent="0.15">
      <c r="A3219" s="78" t="s">
        <v>229</v>
      </c>
      <c r="B3219" s="78" t="s">
        <v>232</v>
      </c>
      <c r="C3219" s="29" t="s">
        <v>17</v>
      </c>
      <c r="D3219" s="79">
        <f>SUM(転入者:同伴者５!D3222)</f>
        <v>0</v>
      </c>
      <c r="E3219" s="79">
        <f>SUM(転入者:同伴者５!H3222)</f>
        <v>0</v>
      </c>
      <c r="F3219" s="79">
        <f t="shared" si="306"/>
        <v>0</v>
      </c>
      <c r="G3219" s="79">
        <f>SUM(転入者:同伴者５!E3222)</f>
        <v>0</v>
      </c>
      <c r="H3219" s="79">
        <f>SUM(転入者:同伴者５!I3222)</f>
        <v>0</v>
      </c>
      <c r="I3219" s="79">
        <f t="shared" si="307"/>
        <v>0</v>
      </c>
      <c r="J3219" s="79">
        <f>SUM(転入者:同伴者５!F3222)</f>
        <v>0</v>
      </c>
      <c r="K3219" s="79">
        <f>SUM(転入者:同伴者５!J3222)</f>
        <v>0</v>
      </c>
      <c r="L3219" s="79">
        <f t="shared" si="308"/>
        <v>0</v>
      </c>
      <c r="M3219" s="32">
        <f t="shared" si="309"/>
        <v>0</v>
      </c>
      <c r="N3219" s="32">
        <f t="shared" si="310"/>
        <v>0</v>
      </c>
      <c r="O3219" s="32">
        <f t="shared" si="311"/>
        <v>0</v>
      </c>
    </row>
    <row r="3220" spans="1:15" x14ac:dyDescent="0.15">
      <c r="A3220" s="78" t="s">
        <v>229</v>
      </c>
      <c r="B3220" s="78" t="s">
        <v>232</v>
      </c>
      <c r="C3220" s="29" t="s">
        <v>51</v>
      </c>
      <c r="D3220" s="79">
        <f>SUM(転入者:同伴者５!D3223)</f>
        <v>0</v>
      </c>
      <c r="E3220" s="79">
        <f>SUM(転入者:同伴者５!H3223)</f>
        <v>0</v>
      </c>
      <c r="F3220" s="79">
        <f t="shared" si="306"/>
        <v>0</v>
      </c>
      <c r="G3220" s="79">
        <f>SUM(転入者:同伴者５!E3223)</f>
        <v>0</v>
      </c>
      <c r="H3220" s="79">
        <f>SUM(転入者:同伴者５!I3223)</f>
        <v>0</v>
      </c>
      <c r="I3220" s="79">
        <f t="shared" si="307"/>
        <v>0</v>
      </c>
      <c r="J3220" s="79">
        <f>SUM(転入者:同伴者５!F3223)</f>
        <v>0</v>
      </c>
      <c r="K3220" s="79">
        <f>SUM(転入者:同伴者５!J3223)</f>
        <v>0</v>
      </c>
      <c r="L3220" s="79">
        <f t="shared" si="308"/>
        <v>0</v>
      </c>
      <c r="M3220" s="32">
        <f t="shared" si="309"/>
        <v>0</v>
      </c>
      <c r="N3220" s="32">
        <f t="shared" si="310"/>
        <v>0</v>
      </c>
      <c r="O3220" s="32">
        <f t="shared" si="311"/>
        <v>0</v>
      </c>
    </row>
    <row r="3221" spans="1:15" x14ac:dyDescent="0.15">
      <c r="A3221" s="78" t="s">
        <v>229</v>
      </c>
      <c r="B3221" s="78" t="s">
        <v>232</v>
      </c>
      <c r="C3221" s="29" t="s">
        <v>50</v>
      </c>
      <c r="D3221" s="79">
        <f>SUM(転入者:同伴者５!D3224)</f>
        <v>0</v>
      </c>
      <c r="E3221" s="79">
        <f>SUM(転入者:同伴者５!H3224)</f>
        <v>0</v>
      </c>
      <c r="F3221" s="79">
        <f t="shared" si="306"/>
        <v>0</v>
      </c>
      <c r="G3221" s="79">
        <f>SUM(転入者:同伴者５!E3224)</f>
        <v>0</v>
      </c>
      <c r="H3221" s="79">
        <f>SUM(転入者:同伴者５!I3224)</f>
        <v>0</v>
      </c>
      <c r="I3221" s="79">
        <f t="shared" si="307"/>
        <v>0</v>
      </c>
      <c r="J3221" s="79">
        <f>SUM(転入者:同伴者５!F3224)</f>
        <v>0</v>
      </c>
      <c r="K3221" s="79">
        <f>SUM(転入者:同伴者５!J3224)</f>
        <v>0</v>
      </c>
      <c r="L3221" s="79">
        <f t="shared" si="308"/>
        <v>0</v>
      </c>
      <c r="M3221" s="32">
        <f t="shared" si="309"/>
        <v>0</v>
      </c>
      <c r="N3221" s="32">
        <f t="shared" si="310"/>
        <v>0</v>
      </c>
      <c r="O3221" s="32">
        <f t="shared" si="311"/>
        <v>0</v>
      </c>
    </row>
    <row r="3222" spans="1:15" x14ac:dyDescent="0.15">
      <c r="A3222" s="78" t="s">
        <v>229</v>
      </c>
      <c r="B3222" s="78" t="s">
        <v>232</v>
      </c>
      <c r="C3222" s="29" t="s">
        <v>18</v>
      </c>
      <c r="D3222" s="79">
        <f>SUM(転入者:同伴者５!D3225)</f>
        <v>0</v>
      </c>
      <c r="E3222" s="79">
        <f>SUM(転入者:同伴者５!H3225)</f>
        <v>0</v>
      </c>
      <c r="F3222" s="79">
        <f t="shared" si="306"/>
        <v>0</v>
      </c>
      <c r="G3222" s="79">
        <f>SUM(転入者:同伴者５!E3225)</f>
        <v>0</v>
      </c>
      <c r="H3222" s="79">
        <f>SUM(転入者:同伴者５!I3225)</f>
        <v>0</v>
      </c>
      <c r="I3222" s="79">
        <f t="shared" si="307"/>
        <v>0</v>
      </c>
      <c r="J3222" s="79">
        <f>SUM(転入者:同伴者５!F3225)</f>
        <v>0</v>
      </c>
      <c r="K3222" s="79">
        <f>SUM(転入者:同伴者５!J3225)</f>
        <v>0</v>
      </c>
      <c r="L3222" s="79">
        <f t="shared" si="308"/>
        <v>0</v>
      </c>
      <c r="M3222" s="32">
        <f t="shared" si="309"/>
        <v>0</v>
      </c>
      <c r="N3222" s="32">
        <f t="shared" si="310"/>
        <v>0</v>
      </c>
      <c r="O3222" s="32">
        <f t="shared" si="311"/>
        <v>0</v>
      </c>
    </row>
    <row r="3223" spans="1:15" x14ac:dyDescent="0.15">
      <c r="A3223" s="78" t="s">
        <v>229</v>
      </c>
      <c r="B3223" s="78" t="s">
        <v>232</v>
      </c>
      <c r="C3223" s="29" t="s">
        <v>22</v>
      </c>
      <c r="D3223" s="79">
        <f>SUM(転入者:同伴者５!D3226)</f>
        <v>0</v>
      </c>
      <c r="E3223" s="79">
        <f>SUM(転入者:同伴者５!H3226)</f>
        <v>0</v>
      </c>
      <c r="F3223" s="79">
        <f t="shared" si="306"/>
        <v>0</v>
      </c>
      <c r="G3223" s="79">
        <f>SUM(転入者:同伴者５!E3226)</f>
        <v>0</v>
      </c>
      <c r="H3223" s="79">
        <f>SUM(転入者:同伴者５!I3226)</f>
        <v>0</v>
      </c>
      <c r="I3223" s="79">
        <f t="shared" si="307"/>
        <v>0</v>
      </c>
      <c r="J3223" s="79">
        <f>SUM(転入者:同伴者５!F3226)</f>
        <v>0</v>
      </c>
      <c r="K3223" s="79">
        <f>SUM(転入者:同伴者５!J3226)</f>
        <v>0</v>
      </c>
      <c r="L3223" s="79">
        <f t="shared" si="308"/>
        <v>0</v>
      </c>
      <c r="M3223" s="32">
        <f t="shared" si="309"/>
        <v>0</v>
      </c>
      <c r="N3223" s="32">
        <f t="shared" si="310"/>
        <v>0</v>
      </c>
      <c r="O3223" s="32">
        <f t="shared" si="311"/>
        <v>0</v>
      </c>
    </row>
    <row r="3224" spans="1:15" x14ac:dyDescent="0.15">
      <c r="A3224" s="78" t="s">
        <v>229</v>
      </c>
      <c r="B3224" s="78" t="s">
        <v>232</v>
      </c>
      <c r="C3224" s="29" t="s">
        <v>2</v>
      </c>
      <c r="D3224" s="79">
        <f>SUM(転入者:同伴者５!D3227)</f>
        <v>0</v>
      </c>
      <c r="E3224" s="79">
        <f>SUM(転入者:同伴者５!H3227)</f>
        <v>0</v>
      </c>
      <c r="F3224" s="79">
        <f t="shared" si="306"/>
        <v>0</v>
      </c>
      <c r="G3224" s="79">
        <f>SUM(転入者:同伴者５!E3227)</f>
        <v>0</v>
      </c>
      <c r="H3224" s="79">
        <f>SUM(転入者:同伴者５!I3227)</f>
        <v>0</v>
      </c>
      <c r="I3224" s="79">
        <f t="shared" si="307"/>
        <v>0</v>
      </c>
      <c r="J3224" s="79">
        <f>SUM(転入者:同伴者５!F3227)</f>
        <v>0</v>
      </c>
      <c r="K3224" s="79">
        <f>SUM(転入者:同伴者５!J3227)</f>
        <v>0</v>
      </c>
      <c r="L3224" s="79">
        <f t="shared" si="308"/>
        <v>0</v>
      </c>
      <c r="M3224" s="32">
        <f t="shared" si="309"/>
        <v>0</v>
      </c>
      <c r="N3224" s="32">
        <f t="shared" si="310"/>
        <v>0</v>
      </c>
      <c r="O3224" s="32">
        <f t="shared" si="311"/>
        <v>0</v>
      </c>
    </row>
    <row r="3225" spans="1:15" x14ac:dyDescent="0.15">
      <c r="A3225" s="78" t="s">
        <v>229</v>
      </c>
      <c r="B3225" s="78" t="s">
        <v>232</v>
      </c>
      <c r="C3225" s="29" t="s">
        <v>29</v>
      </c>
      <c r="D3225" s="79">
        <f>SUM(転入者:同伴者５!D3228)</f>
        <v>0</v>
      </c>
      <c r="E3225" s="79">
        <f>SUM(転入者:同伴者５!H3228)</f>
        <v>0</v>
      </c>
      <c r="F3225" s="79">
        <f t="shared" si="306"/>
        <v>0</v>
      </c>
      <c r="G3225" s="79">
        <f>SUM(転入者:同伴者５!E3228)</f>
        <v>0</v>
      </c>
      <c r="H3225" s="79">
        <f>SUM(転入者:同伴者５!I3228)</f>
        <v>0</v>
      </c>
      <c r="I3225" s="79">
        <f t="shared" si="307"/>
        <v>0</v>
      </c>
      <c r="J3225" s="79">
        <f>SUM(転入者:同伴者５!F3228)</f>
        <v>0</v>
      </c>
      <c r="K3225" s="79">
        <f>SUM(転入者:同伴者５!J3228)</f>
        <v>0</v>
      </c>
      <c r="L3225" s="79">
        <f t="shared" si="308"/>
        <v>0</v>
      </c>
      <c r="M3225" s="32">
        <f t="shared" si="309"/>
        <v>0</v>
      </c>
      <c r="N3225" s="32">
        <f t="shared" si="310"/>
        <v>0</v>
      </c>
      <c r="O3225" s="32">
        <f t="shared" si="311"/>
        <v>0</v>
      </c>
    </row>
    <row r="3226" spans="1:15" x14ac:dyDescent="0.15">
      <c r="A3226" s="78" t="s">
        <v>229</v>
      </c>
      <c r="B3226" s="78" t="s">
        <v>232</v>
      </c>
      <c r="C3226" s="29" t="s">
        <v>13</v>
      </c>
      <c r="D3226" s="79">
        <f>SUM(転入者:同伴者５!D3229)</f>
        <v>0</v>
      </c>
      <c r="E3226" s="79">
        <f>SUM(転入者:同伴者５!H3229)</f>
        <v>0</v>
      </c>
      <c r="F3226" s="79">
        <f t="shared" si="306"/>
        <v>0</v>
      </c>
      <c r="G3226" s="79">
        <f>SUM(転入者:同伴者５!E3229)</f>
        <v>0</v>
      </c>
      <c r="H3226" s="79">
        <f>SUM(転入者:同伴者５!I3229)</f>
        <v>0</v>
      </c>
      <c r="I3226" s="79">
        <f t="shared" si="307"/>
        <v>0</v>
      </c>
      <c r="J3226" s="79">
        <f>SUM(転入者:同伴者５!F3229)</f>
        <v>0</v>
      </c>
      <c r="K3226" s="79">
        <f>SUM(転入者:同伴者５!J3229)</f>
        <v>0</v>
      </c>
      <c r="L3226" s="79">
        <f t="shared" si="308"/>
        <v>0</v>
      </c>
      <c r="M3226" s="32">
        <f t="shared" si="309"/>
        <v>0</v>
      </c>
      <c r="N3226" s="32">
        <f t="shared" si="310"/>
        <v>0</v>
      </c>
      <c r="O3226" s="32">
        <f t="shared" si="311"/>
        <v>0</v>
      </c>
    </row>
    <row r="3227" spans="1:15" x14ac:dyDescent="0.15">
      <c r="A3227" s="78" t="s">
        <v>241</v>
      </c>
      <c r="B3227" s="78" t="s">
        <v>232</v>
      </c>
      <c r="C3227" s="81" t="s">
        <v>157</v>
      </c>
      <c r="D3227" s="79">
        <f>SUM(転入者:同伴者５!D3230)</f>
        <v>0</v>
      </c>
      <c r="E3227" s="79">
        <f>SUM(転入者:同伴者５!H3230)</f>
        <v>0</v>
      </c>
      <c r="F3227" s="79">
        <f t="shared" si="306"/>
        <v>0</v>
      </c>
      <c r="G3227" s="79">
        <f>SUM(転入者:同伴者５!E3230)</f>
        <v>0</v>
      </c>
      <c r="H3227" s="79">
        <f>SUM(転入者:同伴者５!I3230)</f>
        <v>0</v>
      </c>
      <c r="I3227" s="79">
        <f t="shared" si="307"/>
        <v>0</v>
      </c>
      <c r="J3227" s="79">
        <f>SUM(転入者:同伴者５!F3230)</f>
        <v>0</v>
      </c>
      <c r="K3227" s="79">
        <f>SUM(転入者:同伴者５!J3230)</f>
        <v>0</v>
      </c>
      <c r="L3227" s="79">
        <f t="shared" si="308"/>
        <v>0</v>
      </c>
      <c r="M3227" s="32">
        <f t="shared" si="309"/>
        <v>0</v>
      </c>
      <c r="N3227" s="32">
        <f t="shared" si="310"/>
        <v>0</v>
      </c>
      <c r="O3227" s="32">
        <f t="shared" si="311"/>
        <v>0</v>
      </c>
    </row>
    <row r="3228" spans="1:15" x14ac:dyDescent="0.15">
      <c r="A3228" s="78" t="s">
        <v>229</v>
      </c>
      <c r="B3228" s="78" t="s">
        <v>233</v>
      </c>
      <c r="C3228" s="29" t="s">
        <v>16</v>
      </c>
      <c r="D3228" s="79">
        <f>SUM(転入者:同伴者５!D3231)</f>
        <v>0</v>
      </c>
      <c r="E3228" s="79">
        <f>SUM(転入者:同伴者５!H3231)</f>
        <v>0</v>
      </c>
      <c r="F3228" s="79">
        <f t="shared" si="306"/>
        <v>0</v>
      </c>
      <c r="G3228" s="79">
        <f>SUM(転入者:同伴者５!E3231)</f>
        <v>0</v>
      </c>
      <c r="H3228" s="79">
        <f>SUM(転入者:同伴者５!I3231)</f>
        <v>0</v>
      </c>
      <c r="I3228" s="79">
        <f t="shared" si="307"/>
        <v>0</v>
      </c>
      <c r="J3228" s="79">
        <f>SUM(転入者:同伴者５!F3231)</f>
        <v>0</v>
      </c>
      <c r="K3228" s="79">
        <f>SUM(転入者:同伴者５!J3231)</f>
        <v>0</v>
      </c>
      <c r="L3228" s="79">
        <f t="shared" si="308"/>
        <v>0</v>
      </c>
      <c r="M3228" s="32">
        <f t="shared" si="309"/>
        <v>0</v>
      </c>
      <c r="N3228" s="32">
        <f t="shared" si="310"/>
        <v>0</v>
      </c>
      <c r="O3228" s="32">
        <f t="shared" si="311"/>
        <v>0</v>
      </c>
    </row>
    <row r="3229" spans="1:15" x14ac:dyDescent="0.15">
      <c r="A3229" s="78" t="s">
        <v>229</v>
      </c>
      <c r="B3229" s="78" t="s">
        <v>233</v>
      </c>
      <c r="C3229" s="29" t="s">
        <v>26</v>
      </c>
      <c r="D3229" s="79">
        <f>SUM(転入者:同伴者５!D3232)</f>
        <v>0</v>
      </c>
      <c r="E3229" s="79">
        <f>SUM(転入者:同伴者５!H3232)</f>
        <v>0</v>
      </c>
      <c r="F3229" s="79">
        <f t="shared" si="306"/>
        <v>0</v>
      </c>
      <c r="G3229" s="79">
        <f>SUM(転入者:同伴者５!E3232)</f>
        <v>0</v>
      </c>
      <c r="H3229" s="79">
        <f>SUM(転入者:同伴者５!I3232)</f>
        <v>0</v>
      </c>
      <c r="I3229" s="79">
        <f t="shared" si="307"/>
        <v>0</v>
      </c>
      <c r="J3229" s="79">
        <f>SUM(転入者:同伴者５!F3232)</f>
        <v>0</v>
      </c>
      <c r="K3229" s="79">
        <f>SUM(転入者:同伴者５!J3232)</f>
        <v>0</v>
      </c>
      <c r="L3229" s="79">
        <f t="shared" si="308"/>
        <v>0</v>
      </c>
      <c r="M3229" s="32">
        <f t="shared" si="309"/>
        <v>0</v>
      </c>
      <c r="N3229" s="32">
        <f t="shared" si="310"/>
        <v>0</v>
      </c>
      <c r="O3229" s="32">
        <f t="shared" si="311"/>
        <v>0</v>
      </c>
    </row>
    <row r="3230" spans="1:15" x14ac:dyDescent="0.15">
      <c r="A3230" s="78" t="s">
        <v>229</v>
      </c>
      <c r="B3230" s="78" t="s">
        <v>233</v>
      </c>
      <c r="C3230" s="29" t="s">
        <v>58</v>
      </c>
      <c r="D3230" s="79">
        <f>SUM(転入者:同伴者５!D3233)</f>
        <v>0</v>
      </c>
      <c r="E3230" s="79">
        <f>SUM(転入者:同伴者５!H3233)</f>
        <v>0</v>
      </c>
      <c r="F3230" s="79">
        <f t="shared" si="306"/>
        <v>0</v>
      </c>
      <c r="G3230" s="79">
        <f>SUM(転入者:同伴者５!E3233)</f>
        <v>0</v>
      </c>
      <c r="H3230" s="79">
        <f>SUM(転入者:同伴者５!I3233)</f>
        <v>0</v>
      </c>
      <c r="I3230" s="79">
        <f t="shared" si="307"/>
        <v>0</v>
      </c>
      <c r="J3230" s="79">
        <f>SUM(転入者:同伴者５!F3233)</f>
        <v>0</v>
      </c>
      <c r="K3230" s="79">
        <f>SUM(転入者:同伴者５!J3233)</f>
        <v>0</v>
      </c>
      <c r="L3230" s="79">
        <f t="shared" si="308"/>
        <v>0</v>
      </c>
      <c r="M3230" s="32">
        <f t="shared" si="309"/>
        <v>0</v>
      </c>
      <c r="N3230" s="32">
        <f t="shared" si="310"/>
        <v>0</v>
      </c>
      <c r="O3230" s="32">
        <f t="shared" si="311"/>
        <v>0</v>
      </c>
    </row>
    <row r="3231" spans="1:15" x14ac:dyDescent="0.15">
      <c r="A3231" s="78" t="s">
        <v>229</v>
      </c>
      <c r="B3231" s="78" t="s">
        <v>233</v>
      </c>
      <c r="C3231" s="29" t="s">
        <v>56</v>
      </c>
      <c r="D3231" s="79">
        <f>SUM(転入者:同伴者５!D3234)</f>
        <v>0</v>
      </c>
      <c r="E3231" s="79">
        <f>SUM(転入者:同伴者５!H3234)</f>
        <v>0</v>
      </c>
      <c r="F3231" s="79">
        <f t="shared" si="306"/>
        <v>0</v>
      </c>
      <c r="G3231" s="79">
        <f>SUM(転入者:同伴者５!E3234)</f>
        <v>0</v>
      </c>
      <c r="H3231" s="79">
        <f>SUM(転入者:同伴者５!I3234)</f>
        <v>0</v>
      </c>
      <c r="I3231" s="79">
        <f t="shared" si="307"/>
        <v>0</v>
      </c>
      <c r="J3231" s="79">
        <f>SUM(転入者:同伴者５!F3234)</f>
        <v>0</v>
      </c>
      <c r="K3231" s="79">
        <f>SUM(転入者:同伴者５!J3234)</f>
        <v>0</v>
      </c>
      <c r="L3231" s="79">
        <f t="shared" si="308"/>
        <v>0</v>
      </c>
      <c r="M3231" s="32">
        <f t="shared" si="309"/>
        <v>0</v>
      </c>
      <c r="N3231" s="32">
        <f t="shared" si="310"/>
        <v>0</v>
      </c>
      <c r="O3231" s="32">
        <f t="shared" si="311"/>
        <v>0</v>
      </c>
    </row>
    <row r="3232" spans="1:15" x14ac:dyDescent="0.15">
      <c r="A3232" s="78" t="s">
        <v>229</v>
      </c>
      <c r="B3232" s="78" t="s">
        <v>233</v>
      </c>
      <c r="C3232" s="29" t="s">
        <v>60</v>
      </c>
      <c r="D3232" s="79">
        <f>SUM(転入者:同伴者５!D3235)</f>
        <v>0</v>
      </c>
      <c r="E3232" s="79">
        <f>SUM(転入者:同伴者５!H3235)</f>
        <v>0</v>
      </c>
      <c r="F3232" s="79">
        <f t="shared" si="306"/>
        <v>0</v>
      </c>
      <c r="G3232" s="79">
        <f>SUM(転入者:同伴者５!E3235)</f>
        <v>0</v>
      </c>
      <c r="H3232" s="79">
        <f>SUM(転入者:同伴者５!I3235)</f>
        <v>0</v>
      </c>
      <c r="I3232" s="79">
        <f t="shared" si="307"/>
        <v>0</v>
      </c>
      <c r="J3232" s="79">
        <f>SUM(転入者:同伴者５!F3235)</f>
        <v>0</v>
      </c>
      <c r="K3232" s="79">
        <f>SUM(転入者:同伴者５!J3235)</f>
        <v>0</v>
      </c>
      <c r="L3232" s="79">
        <f t="shared" si="308"/>
        <v>0</v>
      </c>
      <c r="M3232" s="32">
        <f t="shared" si="309"/>
        <v>0</v>
      </c>
      <c r="N3232" s="32">
        <f t="shared" si="310"/>
        <v>0</v>
      </c>
      <c r="O3232" s="32">
        <f t="shared" si="311"/>
        <v>0</v>
      </c>
    </row>
    <row r="3233" spans="1:15" x14ac:dyDescent="0.15">
      <c r="A3233" s="78" t="s">
        <v>229</v>
      </c>
      <c r="B3233" s="78" t="s">
        <v>233</v>
      </c>
      <c r="C3233" s="29" t="s">
        <v>28</v>
      </c>
      <c r="D3233" s="79">
        <f>SUM(転入者:同伴者５!D3236)</f>
        <v>0</v>
      </c>
      <c r="E3233" s="79">
        <f>SUM(転入者:同伴者５!H3236)</f>
        <v>0</v>
      </c>
      <c r="F3233" s="79">
        <f t="shared" si="306"/>
        <v>0</v>
      </c>
      <c r="G3233" s="79">
        <f>SUM(転入者:同伴者５!E3236)</f>
        <v>0</v>
      </c>
      <c r="H3233" s="79">
        <f>SUM(転入者:同伴者５!I3236)</f>
        <v>0</v>
      </c>
      <c r="I3233" s="79">
        <f t="shared" si="307"/>
        <v>0</v>
      </c>
      <c r="J3233" s="79">
        <f>SUM(転入者:同伴者５!F3236)</f>
        <v>0</v>
      </c>
      <c r="K3233" s="79">
        <f>SUM(転入者:同伴者５!J3236)</f>
        <v>0</v>
      </c>
      <c r="L3233" s="79">
        <f t="shared" si="308"/>
        <v>0</v>
      </c>
      <c r="M3233" s="32">
        <f t="shared" si="309"/>
        <v>0</v>
      </c>
      <c r="N3233" s="32">
        <f t="shared" si="310"/>
        <v>0</v>
      </c>
      <c r="O3233" s="32">
        <f t="shared" si="311"/>
        <v>0</v>
      </c>
    </row>
    <row r="3234" spans="1:15" x14ac:dyDescent="0.15">
      <c r="A3234" s="78" t="s">
        <v>229</v>
      </c>
      <c r="B3234" s="78" t="s">
        <v>233</v>
      </c>
      <c r="C3234" s="29" t="s">
        <v>32</v>
      </c>
      <c r="D3234" s="79">
        <f>SUM(転入者:同伴者５!D3237)</f>
        <v>0</v>
      </c>
      <c r="E3234" s="79">
        <f>SUM(転入者:同伴者５!H3237)</f>
        <v>0</v>
      </c>
      <c r="F3234" s="79">
        <f t="shared" si="306"/>
        <v>0</v>
      </c>
      <c r="G3234" s="79">
        <f>SUM(転入者:同伴者５!E3237)</f>
        <v>0</v>
      </c>
      <c r="H3234" s="79">
        <f>SUM(転入者:同伴者５!I3237)</f>
        <v>0</v>
      </c>
      <c r="I3234" s="79">
        <f t="shared" si="307"/>
        <v>0</v>
      </c>
      <c r="J3234" s="79">
        <f>SUM(転入者:同伴者５!F3237)</f>
        <v>0</v>
      </c>
      <c r="K3234" s="79">
        <f>SUM(転入者:同伴者５!J3237)</f>
        <v>0</v>
      </c>
      <c r="L3234" s="79">
        <f t="shared" si="308"/>
        <v>0</v>
      </c>
      <c r="M3234" s="32">
        <f t="shared" si="309"/>
        <v>0</v>
      </c>
      <c r="N3234" s="32">
        <f t="shared" si="310"/>
        <v>0</v>
      </c>
      <c r="O3234" s="32">
        <f t="shared" si="311"/>
        <v>0</v>
      </c>
    </row>
    <row r="3235" spans="1:15" x14ac:dyDescent="0.15">
      <c r="A3235" s="78" t="s">
        <v>229</v>
      </c>
      <c r="B3235" s="78" t="s">
        <v>233</v>
      </c>
      <c r="C3235" s="29" t="s">
        <v>5</v>
      </c>
      <c r="D3235" s="79">
        <f>SUM(転入者:同伴者５!D3238)</f>
        <v>0</v>
      </c>
      <c r="E3235" s="79">
        <f>SUM(転入者:同伴者５!H3238)</f>
        <v>0</v>
      </c>
      <c r="F3235" s="79">
        <f t="shared" si="306"/>
        <v>0</v>
      </c>
      <c r="G3235" s="79">
        <f>SUM(転入者:同伴者５!E3238)</f>
        <v>0</v>
      </c>
      <c r="H3235" s="79">
        <f>SUM(転入者:同伴者５!I3238)</f>
        <v>0</v>
      </c>
      <c r="I3235" s="79">
        <f t="shared" si="307"/>
        <v>0</v>
      </c>
      <c r="J3235" s="79">
        <f>SUM(転入者:同伴者５!F3238)</f>
        <v>0</v>
      </c>
      <c r="K3235" s="79">
        <f>SUM(転入者:同伴者５!J3238)</f>
        <v>0</v>
      </c>
      <c r="L3235" s="79">
        <f t="shared" si="308"/>
        <v>0</v>
      </c>
      <c r="M3235" s="32">
        <f t="shared" si="309"/>
        <v>0</v>
      </c>
      <c r="N3235" s="32">
        <f t="shared" si="310"/>
        <v>0</v>
      </c>
      <c r="O3235" s="32">
        <f t="shared" si="311"/>
        <v>0</v>
      </c>
    </row>
    <row r="3236" spans="1:15" x14ac:dyDescent="0.15">
      <c r="A3236" s="78" t="s">
        <v>229</v>
      </c>
      <c r="B3236" s="78" t="s">
        <v>233</v>
      </c>
      <c r="C3236" s="29" t="s">
        <v>61</v>
      </c>
      <c r="D3236" s="79">
        <f>SUM(転入者:同伴者５!D3239)</f>
        <v>0</v>
      </c>
      <c r="E3236" s="79">
        <f>SUM(転入者:同伴者５!H3239)</f>
        <v>0</v>
      </c>
      <c r="F3236" s="79">
        <f t="shared" si="306"/>
        <v>0</v>
      </c>
      <c r="G3236" s="79">
        <f>SUM(転入者:同伴者５!E3239)</f>
        <v>0</v>
      </c>
      <c r="H3236" s="79">
        <f>SUM(転入者:同伴者５!I3239)</f>
        <v>0</v>
      </c>
      <c r="I3236" s="79">
        <f t="shared" si="307"/>
        <v>0</v>
      </c>
      <c r="J3236" s="79">
        <f>SUM(転入者:同伴者５!F3239)</f>
        <v>0</v>
      </c>
      <c r="K3236" s="79">
        <f>SUM(転入者:同伴者５!J3239)</f>
        <v>0</v>
      </c>
      <c r="L3236" s="79">
        <f t="shared" si="308"/>
        <v>0</v>
      </c>
      <c r="M3236" s="32">
        <f t="shared" si="309"/>
        <v>0</v>
      </c>
      <c r="N3236" s="32">
        <f t="shared" si="310"/>
        <v>0</v>
      </c>
      <c r="O3236" s="32">
        <f t="shared" si="311"/>
        <v>0</v>
      </c>
    </row>
    <row r="3237" spans="1:15" x14ac:dyDescent="0.15">
      <c r="A3237" s="78" t="s">
        <v>229</v>
      </c>
      <c r="B3237" s="78" t="s">
        <v>233</v>
      </c>
      <c r="C3237" s="29" t="s">
        <v>23</v>
      </c>
      <c r="D3237" s="79">
        <f>SUM(転入者:同伴者５!D3240)</f>
        <v>0</v>
      </c>
      <c r="E3237" s="79">
        <f>SUM(転入者:同伴者５!H3240)</f>
        <v>0</v>
      </c>
      <c r="F3237" s="79">
        <f t="shared" si="306"/>
        <v>0</v>
      </c>
      <c r="G3237" s="79">
        <f>SUM(転入者:同伴者５!E3240)</f>
        <v>0</v>
      </c>
      <c r="H3237" s="79">
        <f>SUM(転入者:同伴者５!I3240)</f>
        <v>0</v>
      </c>
      <c r="I3237" s="79">
        <f t="shared" si="307"/>
        <v>0</v>
      </c>
      <c r="J3237" s="79">
        <f>SUM(転入者:同伴者５!F3240)</f>
        <v>0</v>
      </c>
      <c r="K3237" s="79">
        <f>SUM(転入者:同伴者５!J3240)</f>
        <v>0</v>
      </c>
      <c r="L3237" s="79">
        <f t="shared" si="308"/>
        <v>0</v>
      </c>
      <c r="M3237" s="32">
        <f t="shared" si="309"/>
        <v>0</v>
      </c>
      <c r="N3237" s="32">
        <f t="shared" si="310"/>
        <v>0</v>
      </c>
      <c r="O3237" s="32">
        <f t="shared" si="311"/>
        <v>0</v>
      </c>
    </row>
    <row r="3238" spans="1:15" x14ac:dyDescent="0.15">
      <c r="A3238" s="78" t="s">
        <v>229</v>
      </c>
      <c r="B3238" s="78" t="s">
        <v>233</v>
      </c>
      <c r="C3238" s="29" t="s">
        <v>21</v>
      </c>
      <c r="D3238" s="79">
        <f>SUM(転入者:同伴者５!D3241)</f>
        <v>0</v>
      </c>
      <c r="E3238" s="79">
        <f>SUM(転入者:同伴者５!H3241)</f>
        <v>0</v>
      </c>
      <c r="F3238" s="79">
        <f t="shared" si="306"/>
        <v>0</v>
      </c>
      <c r="G3238" s="79">
        <f>SUM(転入者:同伴者５!E3241)</f>
        <v>0</v>
      </c>
      <c r="H3238" s="79">
        <f>SUM(転入者:同伴者５!I3241)</f>
        <v>0</v>
      </c>
      <c r="I3238" s="79">
        <f t="shared" si="307"/>
        <v>0</v>
      </c>
      <c r="J3238" s="79">
        <f>SUM(転入者:同伴者５!F3241)</f>
        <v>0</v>
      </c>
      <c r="K3238" s="79">
        <f>SUM(転入者:同伴者５!J3241)</f>
        <v>0</v>
      </c>
      <c r="L3238" s="79">
        <f t="shared" si="308"/>
        <v>0</v>
      </c>
      <c r="M3238" s="32">
        <f t="shared" si="309"/>
        <v>0</v>
      </c>
      <c r="N3238" s="32">
        <f t="shared" si="310"/>
        <v>0</v>
      </c>
      <c r="O3238" s="32">
        <f t="shared" si="311"/>
        <v>0</v>
      </c>
    </row>
    <row r="3239" spans="1:15" x14ac:dyDescent="0.15">
      <c r="A3239" s="78" t="s">
        <v>229</v>
      </c>
      <c r="B3239" s="78" t="s">
        <v>233</v>
      </c>
      <c r="C3239" s="29" t="s">
        <v>30</v>
      </c>
      <c r="D3239" s="79">
        <f>SUM(転入者:同伴者５!D3242)</f>
        <v>0</v>
      </c>
      <c r="E3239" s="79">
        <f>SUM(転入者:同伴者５!H3242)</f>
        <v>0</v>
      </c>
      <c r="F3239" s="79">
        <f t="shared" si="306"/>
        <v>0</v>
      </c>
      <c r="G3239" s="79">
        <f>SUM(転入者:同伴者５!E3242)</f>
        <v>0</v>
      </c>
      <c r="H3239" s="79">
        <f>SUM(転入者:同伴者５!I3242)</f>
        <v>0</v>
      </c>
      <c r="I3239" s="79">
        <f t="shared" si="307"/>
        <v>0</v>
      </c>
      <c r="J3239" s="79">
        <f>SUM(転入者:同伴者５!F3242)</f>
        <v>0</v>
      </c>
      <c r="K3239" s="79">
        <f>SUM(転入者:同伴者５!J3242)</f>
        <v>0</v>
      </c>
      <c r="L3239" s="79">
        <f t="shared" si="308"/>
        <v>0</v>
      </c>
      <c r="M3239" s="32">
        <f t="shared" si="309"/>
        <v>0</v>
      </c>
      <c r="N3239" s="32">
        <f t="shared" si="310"/>
        <v>0</v>
      </c>
      <c r="O3239" s="32">
        <f t="shared" si="311"/>
        <v>0</v>
      </c>
    </row>
    <row r="3240" spans="1:15" x14ac:dyDescent="0.15">
      <c r="A3240" s="78" t="s">
        <v>229</v>
      </c>
      <c r="B3240" s="78" t="s">
        <v>233</v>
      </c>
      <c r="C3240" s="29" t="s">
        <v>15</v>
      </c>
      <c r="D3240" s="79">
        <f>SUM(転入者:同伴者５!D3243)</f>
        <v>0</v>
      </c>
      <c r="E3240" s="79">
        <f>SUM(転入者:同伴者５!H3243)</f>
        <v>0</v>
      </c>
      <c r="F3240" s="79">
        <f t="shared" si="306"/>
        <v>0</v>
      </c>
      <c r="G3240" s="79">
        <f>SUM(転入者:同伴者５!E3243)</f>
        <v>0</v>
      </c>
      <c r="H3240" s="79">
        <f>SUM(転入者:同伴者５!I3243)</f>
        <v>0</v>
      </c>
      <c r="I3240" s="79">
        <f t="shared" si="307"/>
        <v>0</v>
      </c>
      <c r="J3240" s="79">
        <f>SUM(転入者:同伴者５!F3243)</f>
        <v>0</v>
      </c>
      <c r="K3240" s="79">
        <f>SUM(転入者:同伴者５!J3243)</f>
        <v>0</v>
      </c>
      <c r="L3240" s="79">
        <f t="shared" si="308"/>
        <v>0</v>
      </c>
      <c r="M3240" s="32">
        <f t="shared" si="309"/>
        <v>0</v>
      </c>
      <c r="N3240" s="32">
        <f t="shared" si="310"/>
        <v>0</v>
      </c>
      <c r="O3240" s="32">
        <f t="shared" si="311"/>
        <v>0</v>
      </c>
    </row>
    <row r="3241" spans="1:15" x14ac:dyDescent="0.15">
      <c r="A3241" s="78" t="s">
        <v>229</v>
      </c>
      <c r="B3241" s="78" t="s">
        <v>233</v>
      </c>
      <c r="C3241" s="29" t="s">
        <v>0</v>
      </c>
      <c r="D3241" s="79">
        <f>SUM(転入者:同伴者５!D3244)</f>
        <v>0</v>
      </c>
      <c r="E3241" s="79">
        <f>SUM(転入者:同伴者５!H3244)</f>
        <v>0</v>
      </c>
      <c r="F3241" s="79">
        <f t="shared" si="306"/>
        <v>0</v>
      </c>
      <c r="G3241" s="79">
        <f>SUM(転入者:同伴者５!E3244)</f>
        <v>0</v>
      </c>
      <c r="H3241" s="79">
        <f>SUM(転入者:同伴者５!I3244)</f>
        <v>0</v>
      </c>
      <c r="I3241" s="79">
        <f t="shared" si="307"/>
        <v>0</v>
      </c>
      <c r="J3241" s="79">
        <f>SUM(転入者:同伴者５!F3244)</f>
        <v>0</v>
      </c>
      <c r="K3241" s="79">
        <f>SUM(転入者:同伴者５!J3244)</f>
        <v>0</v>
      </c>
      <c r="L3241" s="79">
        <f t="shared" si="308"/>
        <v>0</v>
      </c>
      <c r="M3241" s="32">
        <f t="shared" si="309"/>
        <v>0</v>
      </c>
      <c r="N3241" s="32">
        <f t="shared" si="310"/>
        <v>0</v>
      </c>
      <c r="O3241" s="32">
        <f t="shared" si="311"/>
        <v>0</v>
      </c>
    </row>
    <row r="3242" spans="1:15" x14ac:dyDescent="0.15">
      <c r="A3242" s="78" t="s">
        <v>229</v>
      </c>
      <c r="B3242" s="78" t="s">
        <v>233</v>
      </c>
      <c r="C3242" s="29" t="s">
        <v>53</v>
      </c>
      <c r="D3242" s="79">
        <f>SUM(転入者:同伴者５!D3245)</f>
        <v>0</v>
      </c>
      <c r="E3242" s="79">
        <f>SUM(転入者:同伴者５!H3245)</f>
        <v>0</v>
      </c>
      <c r="F3242" s="79">
        <f t="shared" si="306"/>
        <v>0</v>
      </c>
      <c r="G3242" s="79">
        <f>SUM(転入者:同伴者５!E3245)</f>
        <v>0</v>
      </c>
      <c r="H3242" s="79">
        <f>SUM(転入者:同伴者５!I3245)</f>
        <v>0</v>
      </c>
      <c r="I3242" s="79">
        <f t="shared" si="307"/>
        <v>0</v>
      </c>
      <c r="J3242" s="79">
        <f>SUM(転入者:同伴者５!F3245)</f>
        <v>0</v>
      </c>
      <c r="K3242" s="79">
        <f>SUM(転入者:同伴者５!J3245)</f>
        <v>0</v>
      </c>
      <c r="L3242" s="79">
        <f t="shared" si="308"/>
        <v>0</v>
      </c>
      <c r="M3242" s="32">
        <f t="shared" si="309"/>
        <v>0</v>
      </c>
      <c r="N3242" s="32">
        <f t="shared" si="310"/>
        <v>0</v>
      </c>
      <c r="O3242" s="32">
        <f t="shared" si="311"/>
        <v>0</v>
      </c>
    </row>
    <row r="3243" spans="1:15" x14ac:dyDescent="0.15">
      <c r="A3243" s="78" t="s">
        <v>229</v>
      </c>
      <c r="B3243" s="78" t="s">
        <v>233</v>
      </c>
      <c r="C3243" s="29" t="s">
        <v>59</v>
      </c>
      <c r="D3243" s="79">
        <f>SUM(転入者:同伴者５!D3246)</f>
        <v>0</v>
      </c>
      <c r="E3243" s="79">
        <f>SUM(転入者:同伴者５!H3246)</f>
        <v>0</v>
      </c>
      <c r="F3243" s="79">
        <f t="shared" si="306"/>
        <v>0</v>
      </c>
      <c r="G3243" s="79">
        <f>SUM(転入者:同伴者５!E3246)</f>
        <v>0</v>
      </c>
      <c r="H3243" s="79">
        <f>SUM(転入者:同伴者５!I3246)</f>
        <v>0</v>
      </c>
      <c r="I3243" s="79">
        <f t="shared" si="307"/>
        <v>0</v>
      </c>
      <c r="J3243" s="79">
        <f>SUM(転入者:同伴者５!F3246)</f>
        <v>0</v>
      </c>
      <c r="K3243" s="79">
        <f>SUM(転入者:同伴者５!J3246)</f>
        <v>0</v>
      </c>
      <c r="L3243" s="79">
        <f t="shared" si="308"/>
        <v>0</v>
      </c>
      <c r="M3243" s="32">
        <f t="shared" si="309"/>
        <v>0</v>
      </c>
      <c r="N3243" s="32">
        <f t="shared" si="310"/>
        <v>0</v>
      </c>
      <c r="O3243" s="32">
        <f t="shared" si="311"/>
        <v>0</v>
      </c>
    </row>
    <row r="3244" spans="1:15" x14ac:dyDescent="0.15">
      <c r="A3244" s="78" t="s">
        <v>229</v>
      </c>
      <c r="B3244" s="78" t="s">
        <v>233</v>
      </c>
      <c r="C3244" s="29" t="s">
        <v>31</v>
      </c>
      <c r="D3244" s="79">
        <f>SUM(転入者:同伴者５!D3247)</f>
        <v>0</v>
      </c>
      <c r="E3244" s="79">
        <f>SUM(転入者:同伴者５!H3247)</f>
        <v>0</v>
      </c>
      <c r="F3244" s="79">
        <f t="shared" si="306"/>
        <v>0</v>
      </c>
      <c r="G3244" s="79">
        <f>SUM(転入者:同伴者５!E3247)</f>
        <v>0</v>
      </c>
      <c r="H3244" s="79">
        <f>SUM(転入者:同伴者５!I3247)</f>
        <v>0</v>
      </c>
      <c r="I3244" s="79">
        <f t="shared" si="307"/>
        <v>0</v>
      </c>
      <c r="J3244" s="79">
        <f>SUM(転入者:同伴者５!F3247)</f>
        <v>0</v>
      </c>
      <c r="K3244" s="79">
        <f>SUM(転入者:同伴者５!J3247)</f>
        <v>0</v>
      </c>
      <c r="L3244" s="79">
        <f t="shared" si="308"/>
        <v>0</v>
      </c>
      <c r="M3244" s="32">
        <f t="shared" si="309"/>
        <v>0</v>
      </c>
      <c r="N3244" s="32">
        <f t="shared" si="310"/>
        <v>0</v>
      </c>
      <c r="O3244" s="32">
        <f t="shared" si="311"/>
        <v>0</v>
      </c>
    </row>
    <row r="3245" spans="1:15" x14ac:dyDescent="0.15">
      <c r="A3245" s="78" t="s">
        <v>229</v>
      </c>
      <c r="B3245" s="78" t="s">
        <v>233</v>
      </c>
      <c r="C3245" s="29" t="s">
        <v>7</v>
      </c>
      <c r="D3245" s="79">
        <f>SUM(転入者:同伴者５!D3248)</f>
        <v>0</v>
      </c>
      <c r="E3245" s="79">
        <f>SUM(転入者:同伴者５!H3248)</f>
        <v>0</v>
      </c>
      <c r="F3245" s="79">
        <f t="shared" si="306"/>
        <v>0</v>
      </c>
      <c r="G3245" s="79">
        <f>SUM(転入者:同伴者５!E3248)</f>
        <v>0</v>
      </c>
      <c r="H3245" s="79">
        <f>SUM(転入者:同伴者５!I3248)</f>
        <v>0</v>
      </c>
      <c r="I3245" s="79">
        <f t="shared" si="307"/>
        <v>0</v>
      </c>
      <c r="J3245" s="79">
        <f>SUM(転入者:同伴者５!F3248)</f>
        <v>0</v>
      </c>
      <c r="K3245" s="79">
        <f>SUM(転入者:同伴者５!J3248)</f>
        <v>0</v>
      </c>
      <c r="L3245" s="79">
        <f t="shared" si="308"/>
        <v>0</v>
      </c>
      <c r="M3245" s="32">
        <f t="shared" si="309"/>
        <v>0</v>
      </c>
      <c r="N3245" s="32">
        <f t="shared" si="310"/>
        <v>0</v>
      </c>
      <c r="O3245" s="32">
        <f t="shared" si="311"/>
        <v>0</v>
      </c>
    </row>
    <row r="3246" spans="1:15" x14ac:dyDescent="0.15">
      <c r="A3246" s="78" t="s">
        <v>229</v>
      </c>
      <c r="B3246" s="78" t="s">
        <v>233</v>
      </c>
      <c r="C3246" s="29" t="s">
        <v>62</v>
      </c>
      <c r="D3246" s="79">
        <f>SUM(転入者:同伴者５!D3249)</f>
        <v>0</v>
      </c>
      <c r="E3246" s="79">
        <f>SUM(転入者:同伴者５!H3249)</f>
        <v>0</v>
      </c>
      <c r="F3246" s="79">
        <f t="shared" si="306"/>
        <v>0</v>
      </c>
      <c r="G3246" s="79">
        <f>SUM(転入者:同伴者５!E3249)</f>
        <v>0</v>
      </c>
      <c r="H3246" s="79">
        <f>SUM(転入者:同伴者５!I3249)</f>
        <v>0</v>
      </c>
      <c r="I3246" s="79">
        <f t="shared" si="307"/>
        <v>0</v>
      </c>
      <c r="J3246" s="79">
        <f>SUM(転入者:同伴者５!F3249)</f>
        <v>0</v>
      </c>
      <c r="K3246" s="79">
        <f>SUM(転入者:同伴者５!J3249)</f>
        <v>0</v>
      </c>
      <c r="L3246" s="79">
        <f t="shared" si="308"/>
        <v>0</v>
      </c>
      <c r="M3246" s="32">
        <f t="shared" si="309"/>
        <v>0</v>
      </c>
      <c r="N3246" s="32">
        <f t="shared" si="310"/>
        <v>0</v>
      </c>
      <c r="O3246" s="32">
        <f t="shared" si="311"/>
        <v>0</v>
      </c>
    </row>
    <row r="3247" spans="1:15" x14ac:dyDescent="0.15">
      <c r="A3247" s="78" t="s">
        <v>229</v>
      </c>
      <c r="B3247" s="78" t="s">
        <v>233</v>
      </c>
      <c r="C3247" s="29" t="s">
        <v>34</v>
      </c>
      <c r="D3247" s="79">
        <f>SUM(転入者:同伴者５!D3250)</f>
        <v>0</v>
      </c>
      <c r="E3247" s="79">
        <f>SUM(転入者:同伴者５!H3250)</f>
        <v>0</v>
      </c>
      <c r="F3247" s="79">
        <f t="shared" si="306"/>
        <v>0</v>
      </c>
      <c r="G3247" s="79">
        <f>SUM(転入者:同伴者５!E3250)</f>
        <v>0</v>
      </c>
      <c r="H3247" s="79">
        <f>SUM(転入者:同伴者５!I3250)</f>
        <v>0</v>
      </c>
      <c r="I3247" s="79">
        <f t="shared" si="307"/>
        <v>0</v>
      </c>
      <c r="J3247" s="79">
        <f>SUM(転入者:同伴者５!F3250)</f>
        <v>0</v>
      </c>
      <c r="K3247" s="79">
        <f>SUM(転入者:同伴者５!J3250)</f>
        <v>0</v>
      </c>
      <c r="L3247" s="79">
        <f t="shared" si="308"/>
        <v>0</v>
      </c>
      <c r="M3247" s="32">
        <f t="shared" si="309"/>
        <v>0</v>
      </c>
      <c r="N3247" s="32">
        <f t="shared" si="310"/>
        <v>0</v>
      </c>
      <c r="O3247" s="32">
        <f t="shared" si="311"/>
        <v>0</v>
      </c>
    </row>
    <row r="3248" spans="1:15" x14ac:dyDescent="0.15">
      <c r="A3248" s="78" t="s">
        <v>229</v>
      </c>
      <c r="B3248" s="78" t="s">
        <v>233</v>
      </c>
      <c r="C3248" s="29" t="s">
        <v>12</v>
      </c>
      <c r="D3248" s="79">
        <f>SUM(転入者:同伴者５!D3251)</f>
        <v>0</v>
      </c>
      <c r="E3248" s="79">
        <f>SUM(転入者:同伴者５!H3251)</f>
        <v>0</v>
      </c>
      <c r="F3248" s="79">
        <f t="shared" si="306"/>
        <v>0</v>
      </c>
      <c r="G3248" s="79">
        <f>SUM(転入者:同伴者５!E3251)</f>
        <v>0</v>
      </c>
      <c r="H3248" s="79">
        <f>SUM(転入者:同伴者５!I3251)</f>
        <v>0</v>
      </c>
      <c r="I3248" s="79">
        <f t="shared" si="307"/>
        <v>0</v>
      </c>
      <c r="J3248" s="79">
        <f>SUM(転入者:同伴者５!F3251)</f>
        <v>0</v>
      </c>
      <c r="K3248" s="79">
        <f>SUM(転入者:同伴者５!J3251)</f>
        <v>0</v>
      </c>
      <c r="L3248" s="79">
        <f t="shared" si="308"/>
        <v>0</v>
      </c>
      <c r="M3248" s="32">
        <f t="shared" si="309"/>
        <v>0</v>
      </c>
      <c r="N3248" s="32">
        <f t="shared" si="310"/>
        <v>0</v>
      </c>
      <c r="O3248" s="32">
        <f t="shared" si="311"/>
        <v>0</v>
      </c>
    </row>
    <row r="3249" spans="1:15" x14ac:dyDescent="0.15">
      <c r="A3249" s="78" t="s">
        <v>229</v>
      </c>
      <c r="B3249" s="78" t="s">
        <v>233</v>
      </c>
      <c r="C3249" s="29" t="s">
        <v>27</v>
      </c>
      <c r="D3249" s="79">
        <f>SUM(転入者:同伴者５!D3252)</f>
        <v>0</v>
      </c>
      <c r="E3249" s="79">
        <f>SUM(転入者:同伴者５!H3252)</f>
        <v>0</v>
      </c>
      <c r="F3249" s="79">
        <f t="shared" si="306"/>
        <v>0</v>
      </c>
      <c r="G3249" s="79">
        <f>SUM(転入者:同伴者５!E3252)</f>
        <v>0</v>
      </c>
      <c r="H3249" s="79">
        <f>SUM(転入者:同伴者５!I3252)</f>
        <v>0</v>
      </c>
      <c r="I3249" s="79">
        <f t="shared" si="307"/>
        <v>0</v>
      </c>
      <c r="J3249" s="79">
        <f>SUM(転入者:同伴者５!F3252)</f>
        <v>0</v>
      </c>
      <c r="K3249" s="79">
        <f>SUM(転入者:同伴者５!J3252)</f>
        <v>0</v>
      </c>
      <c r="L3249" s="79">
        <f t="shared" si="308"/>
        <v>0</v>
      </c>
      <c r="M3249" s="32">
        <f t="shared" si="309"/>
        <v>0</v>
      </c>
      <c r="N3249" s="32">
        <f t="shared" si="310"/>
        <v>0</v>
      </c>
      <c r="O3249" s="32">
        <f t="shared" si="311"/>
        <v>0</v>
      </c>
    </row>
    <row r="3250" spans="1:15" x14ac:dyDescent="0.15">
      <c r="A3250" s="78" t="s">
        <v>229</v>
      </c>
      <c r="B3250" s="78" t="s">
        <v>233</v>
      </c>
      <c r="C3250" s="29" t="s">
        <v>24</v>
      </c>
      <c r="D3250" s="79">
        <f>SUM(転入者:同伴者５!D3253)</f>
        <v>0</v>
      </c>
      <c r="E3250" s="79">
        <f>SUM(転入者:同伴者５!H3253)</f>
        <v>0</v>
      </c>
      <c r="F3250" s="79">
        <f t="shared" si="306"/>
        <v>0</v>
      </c>
      <c r="G3250" s="79">
        <f>SUM(転入者:同伴者５!E3253)</f>
        <v>0</v>
      </c>
      <c r="H3250" s="79">
        <f>SUM(転入者:同伴者５!I3253)</f>
        <v>0</v>
      </c>
      <c r="I3250" s="79">
        <f t="shared" si="307"/>
        <v>0</v>
      </c>
      <c r="J3250" s="79">
        <f>SUM(転入者:同伴者５!F3253)</f>
        <v>0</v>
      </c>
      <c r="K3250" s="79">
        <f>SUM(転入者:同伴者５!J3253)</f>
        <v>0</v>
      </c>
      <c r="L3250" s="79">
        <f t="shared" si="308"/>
        <v>0</v>
      </c>
      <c r="M3250" s="32">
        <f t="shared" si="309"/>
        <v>0</v>
      </c>
      <c r="N3250" s="32">
        <f t="shared" si="310"/>
        <v>0</v>
      </c>
      <c r="O3250" s="32">
        <f t="shared" si="311"/>
        <v>0</v>
      </c>
    </row>
    <row r="3251" spans="1:15" x14ac:dyDescent="0.15">
      <c r="A3251" s="78" t="s">
        <v>229</v>
      </c>
      <c r="B3251" s="78" t="s">
        <v>233</v>
      </c>
      <c r="C3251" s="29" t="s">
        <v>55</v>
      </c>
      <c r="D3251" s="79">
        <f>SUM(転入者:同伴者５!D3254)</f>
        <v>0</v>
      </c>
      <c r="E3251" s="79">
        <f>SUM(転入者:同伴者５!H3254)</f>
        <v>0</v>
      </c>
      <c r="F3251" s="79">
        <f t="shared" si="306"/>
        <v>0</v>
      </c>
      <c r="G3251" s="79">
        <f>SUM(転入者:同伴者５!E3254)</f>
        <v>0</v>
      </c>
      <c r="H3251" s="79">
        <f>SUM(転入者:同伴者５!I3254)</f>
        <v>0</v>
      </c>
      <c r="I3251" s="79">
        <f t="shared" si="307"/>
        <v>0</v>
      </c>
      <c r="J3251" s="79">
        <f>SUM(転入者:同伴者５!F3254)</f>
        <v>0</v>
      </c>
      <c r="K3251" s="79">
        <f>SUM(転入者:同伴者５!J3254)</f>
        <v>0</v>
      </c>
      <c r="L3251" s="79">
        <f t="shared" si="308"/>
        <v>0</v>
      </c>
      <c r="M3251" s="32">
        <f t="shared" si="309"/>
        <v>0</v>
      </c>
      <c r="N3251" s="32">
        <f t="shared" si="310"/>
        <v>0</v>
      </c>
      <c r="O3251" s="32">
        <f t="shared" si="311"/>
        <v>0</v>
      </c>
    </row>
    <row r="3252" spans="1:15" x14ac:dyDescent="0.15">
      <c r="A3252" s="78" t="s">
        <v>229</v>
      </c>
      <c r="B3252" s="78" t="s">
        <v>233</v>
      </c>
      <c r="C3252" s="29" t="s">
        <v>33</v>
      </c>
      <c r="D3252" s="79">
        <f>SUM(転入者:同伴者５!D3255)</f>
        <v>0</v>
      </c>
      <c r="E3252" s="79">
        <f>SUM(転入者:同伴者５!H3255)</f>
        <v>0</v>
      </c>
      <c r="F3252" s="79">
        <f t="shared" si="306"/>
        <v>0</v>
      </c>
      <c r="G3252" s="79">
        <f>SUM(転入者:同伴者５!E3255)</f>
        <v>0</v>
      </c>
      <c r="H3252" s="79">
        <f>SUM(転入者:同伴者５!I3255)</f>
        <v>0</v>
      </c>
      <c r="I3252" s="79">
        <f t="shared" si="307"/>
        <v>0</v>
      </c>
      <c r="J3252" s="79">
        <f>SUM(転入者:同伴者５!F3255)</f>
        <v>0</v>
      </c>
      <c r="K3252" s="79">
        <f>SUM(転入者:同伴者５!J3255)</f>
        <v>0</v>
      </c>
      <c r="L3252" s="79">
        <f t="shared" si="308"/>
        <v>0</v>
      </c>
      <c r="M3252" s="32">
        <f t="shared" si="309"/>
        <v>0</v>
      </c>
      <c r="N3252" s="32">
        <f t="shared" si="310"/>
        <v>0</v>
      </c>
      <c r="O3252" s="32">
        <f t="shared" si="311"/>
        <v>0</v>
      </c>
    </row>
    <row r="3253" spans="1:15" x14ac:dyDescent="0.15">
      <c r="A3253" s="78" t="s">
        <v>229</v>
      </c>
      <c r="B3253" s="78" t="s">
        <v>233</v>
      </c>
      <c r="C3253" s="29" t="s">
        <v>35</v>
      </c>
      <c r="D3253" s="79">
        <f>SUM(転入者:同伴者５!D3256)</f>
        <v>0</v>
      </c>
      <c r="E3253" s="79">
        <f>SUM(転入者:同伴者５!H3256)</f>
        <v>0</v>
      </c>
      <c r="F3253" s="79">
        <f t="shared" si="306"/>
        <v>0</v>
      </c>
      <c r="G3253" s="79">
        <f>SUM(転入者:同伴者５!E3256)</f>
        <v>0</v>
      </c>
      <c r="H3253" s="79">
        <f>SUM(転入者:同伴者５!I3256)</f>
        <v>0</v>
      </c>
      <c r="I3253" s="79">
        <f t="shared" si="307"/>
        <v>0</v>
      </c>
      <c r="J3253" s="79">
        <f>SUM(転入者:同伴者５!F3256)</f>
        <v>0</v>
      </c>
      <c r="K3253" s="79">
        <f>SUM(転入者:同伴者５!J3256)</f>
        <v>0</v>
      </c>
      <c r="L3253" s="79">
        <f t="shared" si="308"/>
        <v>0</v>
      </c>
      <c r="M3253" s="32">
        <f t="shared" si="309"/>
        <v>0</v>
      </c>
      <c r="N3253" s="32">
        <f t="shared" si="310"/>
        <v>0</v>
      </c>
      <c r="O3253" s="32">
        <f t="shared" si="311"/>
        <v>0</v>
      </c>
    </row>
    <row r="3254" spans="1:15" x14ac:dyDescent="0.15">
      <c r="A3254" s="78" t="s">
        <v>229</v>
      </c>
      <c r="B3254" s="78" t="s">
        <v>233</v>
      </c>
      <c r="C3254" s="29" t="s">
        <v>1</v>
      </c>
      <c r="D3254" s="79">
        <f>SUM(転入者:同伴者５!D3257)</f>
        <v>0</v>
      </c>
      <c r="E3254" s="79">
        <f>SUM(転入者:同伴者５!H3257)</f>
        <v>0</v>
      </c>
      <c r="F3254" s="79">
        <f t="shared" si="306"/>
        <v>0</v>
      </c>
      <c r="G3254" s="79">
        <f>SUM(転入者:同伴者５!E3257)</f>
        <v>0</v>
      </c>
      <c r="H3254" s="79">
        <f>SUM(転入者:同伴者５!I3257)</f>
        <v>0</v>
      </c>
      <c r="I3254" s="79">
        <f t="shared" si="307"/>
        <v>0</v>
      </c>
      <c r="J3254" s="79">
        <f>SUM(転入者:同伴者５!F3257)</f>
        <v>0</v>
      </c>
      <c r="K3254" s="79">
        <f>SUM(転入者:同伴者５!J3257)</f>
        <v>0</v>
      </c>
      <c r="L3254" s="79">
        <f t="shared" si="308"/>
        <v>0</v>
      </c>
      <c r="M3254" s="32">
        <f t="shared" si="309"/>
        <v>0</v>
      </c>
      <c r="N3254" s="32">
        <f t="shared" si="310"/>
        <v>0</v>
      </c>
      <c r="O3254" s="32">
        <f t="shared" si="311"/>
        <v>0</v>
      </c>
    </row>
    <row r="3255" spans="1:15" x14ac:dyDescent="0.15">
      <c r="A3255" s="78" t="s">
        <v>229</v>
      </c>
      <c r="B3255" s="78" t="s">
        <v>233</v>
      </c>
      <c r="C3255" s="29" t="s">
        <v>19</v>
      </c>
      <c r="D3255" s="79">
        <f>SUM(転入者:同伴者５!D3258)</f>
        <v>0</v>
      </c>
      <c r="E3255" s="79">
        <f>SUM(転入者:同伴者５!H3258)</f>
        <v>0</v>
      </c>
      <c r="F3255" s="79">
        <f t="shared" si="306"/>
        <v>0</v>
      </c>
      <c r="G3255" s="79">
        <f>SUM(転入者:同伴者５!E3258)</f>
        <v>0</v>
      </c>
      <c r="H3255" s="79">
        <f>SUM(転入者:同伴者５!I3258)</f>
        <v>0</v>
      </c>
      <c r="I3255" s="79">
        <f t="shared" si="307"/>
        <v>0</v>
      </c>
      <c r="J3255" s="79">
        <f>SUM(転入者:同伴者５!F3258)</f>
        <v>0</v>
      </c>
      <c r="K3255" s="79">
        <f>SUM(転入者:同伴者５!J3258)</f>
        <v>0</v>
      </c>
      <c r="L3255" s="79">
        <f t="shared" si="308"/>
        <v>0</v>
      </c>
      <c r="M3255" s="32">
        <f t="shared" si="309"/>
        <v>0</v>
      </c>
      <c r="N3255" s="32">
        <f t="shared" si="310"/>
        <v>0</v>
      </c>
      <c r="O3255" s="32">
        <f t="shared" si="311"/>
        <v>0</v>
      </c>
    </row>
    <row r="3256" spans="1:15" x14ac:dyDescent="0.15">
      <c r="A3256" s="78" t="s">
        <v>229</v>
      </c>
      <c r="B3256" s="78" t="s">
        <v>233</v>
      </c>
      <c r="C3256" s="29" t="s">
        <v>4</v>
      </c>
      <c r="D3256" s="79">
        <f>SUM(転入者:同伴者５!D3259)</f>
        <v>0</v>
      </c>
      <c r="E3256" s="79">
        <f>SUM(転入者:同伴者５!H3259)</f>
        <v>0</v>
      </c>
      <c r="F3256" s="79">
        <f t="shared" si="306"/>
        <v>0</v>
      </c>
      <c r="G3256" s="79">
        <f>SUM(転入者:同伴者５!E3259)</f>
        <v>0</v>
      </c>
      <c r="H3256" s="79">
        <f>SUM(転入者:同伴者５!I3259)</f>
        <v>1</v>
      </c>
      <c r="I3256" s="79">
        <f t="shared" si="307"/>
        <v>1</v>
      </c>
      <c r="J3256" s="79">
        <f>SUM(転入者:同伴者５!F3259)</f>
        <v>0</v>
      </c>
      <c r="K3256" s="79">
        <f>SUM(転入者:同伴者５!J3259)</f>
        <v>0</v>
      </c>
      <c r="L3256" s="79">
        <f t="shared" si="308"/>
        <v>0</v>
      </c>
      <c r="M3256" s="32">
        <f t="shared" si="309"/>
        <v>0</v>
      </c>
      <c r="N3256" s="32">
        <f t="shared" si="310"/>
        <v>1</v>
      </c>
      <c r="O3256" s="32">
        <f t="shared" si="311"/>
        <v>1</v>
      </c>
    </row>
    <row r="3257" spans="1:15" x14ac:dyDescent="0.15">
      <c r="A3257" s="78" t="s">
        <v>229</v>
      </c>
      <c r="B3257" s="78" t="s">
        <v>233</v>
      </c>
      <c r="C3257" s="29" t="s">
        <v>10</v>
      </c>
      <c r="D3257" s="79">
        <f>SUM(転入者:同伴者５!D3260)</f>
        <v>0</v>
      </c>
      <c r="E3257" s="79">
        <f>SUM(転入者:同伴者５!H3260)</f>
        <v>0</v>
      </c>
      <c r="F3257" s="79">
        <f t="shared" si="306"/>
        <v>0</v>
      </c>
      <c r="G3257" s="79">
        <f>SUM(転入者:同伴者５!E3260)</f>
        <v>0</v>
      </c>
      <c r="H3257" s="79">
        <f>SUM(転入者:同伴者５!I3260)</f>
        <v>0</v>
      </c>
      <c r="I3257" s="79">
        <f t="shared" si="307"/>
        <v>0</v>
      </c>
      <c r="J3257" s="79">
        <f>SUM(転入者:同伴者５!F3260)</f>
        <v>0</v>
      </c>
      <c r="K3257" s="79">
        <f>SUM(転入者:同伴者５!J3260)</f>
        <v>0</v>
      </c>
      <c r="L3257" s="79">
        <f t="shared" si="308"/>
        <v>0</v>
      </c>
      <c r="M3257" s="32">
        <f t="shared" si="309"/>
        <v>0</v>
      </c>
      <c r="N3257" s="32">
        <f t="shared" si="310"/>
        <v>0</v>
      </c>
      <c r="O3257" s="32">
        <f t="shared" si="311"/>
        <v>0</v>
      </c>
    </row>
    <row r="3258" spans="1:15" x14ac:dyDescent="0.15">
      <c r="A3258" s="78" t="s">
        <v>229</v>
      </c>
      <c r="B3258" s="78" t="s">
        <v>233</v>
      </c>
      <c r="C3258" s="29" t="s">
        <v>6</v>
      </c>
      <c r="D3258" s="79">
        <f>SUM(転入者:同伴者５!D3261)</f>
        <v>0</v>
      </c>
      <c r="E3258" s="79">
        <f>SUM(転入者:同伴者５!H3261)</f>
        <v>0</v>
      </c>
      <c r="F3258" s="79">
        <f t="shared" si="306"/>
        <v>0</v>
      </c>
      <c r="G3258" s="79">
        <f>SUM(転入者:同伴者５!E3261)</f>
        <v>0</v>
      </c>
      <c r="H3258" s="79">
        <f>SUM(転入者:同伴者５!I3261)</f>
        <v>0</v>
      </c>
      <c r="I3258" s="79">
        <f t="shared" si="307"/>
        <v>0</v>
      </c>
      <c r="J3258" s="79">
        <f>SUM(転入者:同伴者５!F3261)</f>
        <v>0</v>
      </c>
      <c r="K3258" s="79">
        <f>SUM(転入者:同伴者５!J3261)</f>
        <v>0</v>
      </c>
      <c r="L3258" s="79">
        <f t="shared" si="308"/>
        <v>0</v>
      </c>
      <c r="M3258" s="32">
        <f t="shared" si="309"/>
        <v>0</v>
      </c>
      <c r="N3258" s="32">
        <f t="shared" si="310"/>
        <v>0</v>
      </c>
      <c r="O3258" s="32">
        <f t="shared" si="311"/>
        <v>0</v>
      </c>
    </row>
    <row r="3259" spans="1:15" x14ac:dyDescent="0.15">
      <c r="A3259" s="78" t="s">
        <v>229</v>
      </c>
      <c r="B3259" s="78" t="s">
        <v>233</v>
      </c>
      <c r="C3259" s="29" t="s">
        <v>11</v>
      </c>
      <c r="D3259" s="79">
        <f>SUM(転入者:同伴者５!D3262)</f>
        <v>0</v>
      </c>
      <c r="E3259" s="79">
        <f>SUM(転入者:同伴者５!H3262)</f>
        <v>0</v>
      </c>
      <c r="F3259" s="79">
        <f t="shared" si="306"/>
        <v>0</v>
      </c>
      <c r="G3259" s="79">
        <f>SUM(転入者:同伴者５!E3262)</f>
        <v>0</v>
      </c>
      <c r="H3259" s="79">
        <f>SUM(転入者:同伴者５!I3262)</f>
        <v>0</v>
      </c>
      <c r="I3259" s="79">
        <f t="shared" si="307"/>
        <v>0</v>
      </c>
      <c r="J3259" s="79">
        <f>SUM(転入者:同伴者５!F3262)</f>
        <v>0</v>
      </c>
      <c r="K3259" s="79">
        <f>SUM(転入者:同伴者５!J3262)</f>
        <v>0</v>
      </c>
      <c r="L3259" s="79">
        <f t="shared" si="308"/>
        <v>0</v>
      </c>
      <c r="M3259" s="32">
        <f t="shared" si="309"/>
        <v>0</v>
      </c>
      <c r="N3259" s="32">
        <f t="shared" si="310"/>
        <v>0</v>
      </c>
      <c r="O3259" s="32">
        <f t="shared" si="311"/>
        <v>0</v>
      </c>
    </row>
    <row r="3260" spans="1:15" x14ac:dyDescent="0.15">
      <c r="A3260" s="78" t="s">
        <v>229</v>
      </c>
      <c r="B3260" s="78" t="s">
        <v>233</v>
      </c>
      <c r="C3260" s="29" t="s">
        <v>9</v>
      </c>
      <c r="D3260" s="79">
        <f>SUM(転入者:同伴者５!D3263)</f>
        <v>0</v>
      </c>
      <c r="E3260" s="79">
        <f>SUM(転入者:同伴者５!H3263)</f>
        <v>0</v>
      </c>
      <c r="F3260" s="79">
        <f t="shared" si="306"/>
        <v>0</v>
      </c>
      <c r="G3260" s="79">
        <f>SUM(転入者:同伴者５!E3263)</f>
        <v>0</v>
      </c>
      <c r="H3260" s="79">
        <f>SUM(転入者:同伴者５!I3263)</f>
        <v>0</v>
      </c>
      <c r="I3260" s="79">
        <f t="shared" si="307"/>
        <v>0</v>
      </c>
      <c r="J3260" s="79">
        <f>SUM(転入者:同伴者５!F3263)</f>
        <v>0</v>
      </c>
      <c r="K3260" s="79">
        <f>SUM(転入者:同伴者５!J3263)</f>
        <v>0</v>
      </c>
      <c r="L3260" s="79">
        <f t="shared" si="308"/>
        <v>0</v>
      </c>
      <c r="M3260" s="32">
        <f t="shared" si="309"/>
        <v>0</v>
      </c>
      <c r="N3260" s="32">
        <f t="shared" si="310"/>
        <v>0</v>
      </c>
      <c r="O3260" s="32">
        <f t="shared" si="311"/>
        <v>0</v>
      </c>
    </row>
    <row r="3261" spans="1:15" x14ac:dyDescent="0.15">
      <c r="A3261" s="78" t="s">
        <v>229</v>
      </c>
      <c r="B3261" s="78" t="s">
        <v>233</v>
      </c>
      <c r="C3261" s="29" t="s">
        <v>8</v>
      </c>
      <c r="D3261" s="79">
        <f>SUM(転入者:同伴者５!D3264)</f>
        <v>0</v>
      </c>
      <c r="E3261" s="79">
        <f>SUM(転入者:同伴者５!H3264)</f>
        <v>0</v>
      </c>
      <c r="F3261" s="79">
        <f t="shared" si="306"/>
        <v>0</v>
      </c>
      <c r="G3261" s="79">
        <f>SUM(転入者:同伴者５!E3264)</f>
        <v>0</v>
      </c>
      <c r="H3261" s="79">
        <f>SUM(転入者:同伴者５!I3264)</f>
        <v>0</v>
      </c>
      <c r="I3261" s="79">
        <f t="shared" si="307"/>
        <v>0</v>
      </c>
      <c r="J3261" s="79">
        <f>SUM(転入者:同伴者５!F3264)</f>
        <v>0</v>
      </c>
      <c r="K3261" s="79">
        <f>SUM(転入者:同伴者５!J3264)</f>
        <v>0</v>
      </c>
      <c r="L3261" s="79">
        <f t="shared" si="308"/>
        <v>0</v>
      </c>
      <c r="M3261" s="32">
        <f t="shared" si="309"/>
        <v>0</v>
      </c>
      <c r="N3261" s="32">
        <f t="shared" si="310"/>
        <v>0</v>
      </c>
      <c r="O3261" s="32">
        <f t="shared" si="311"/>
        <v>0</v>
      </c>
    </row>
    <row r="3262" spans="1:15" x14ac:dyDescent="0.15">
      <c r="A3262" s="78" t="s">
        <v>229</v>
      </c>
      <c r="B3262" s="78" t="s">
        <v>233</v>
      </c>
      <c r="C3262" s="29" t="s">
        <v>36</v>
      </c>
      <c r="D3262" s="79">
        <f>SUM(転入者:同伴者５!D3265)</f>
        <v>0</v>
      </c>
      <c r="E3262" s="79">
        <f>SUM(転入者:同伴者５!H3265)</f>
        <v>0</v>
      </c>
      <c r="F3262" s="79">
        <f t="shared" si="306"/>
        <v>0</v>
      </c>
      <c r="G3262" s="79">
        <f>SUM(転入者:同伴者５!E3265)</f>
        <v>0</v>
      </c>
      <c r="H3262" s="79">
        <f>SUM(転入者:同伴者５!I3265)</f>
        <v>0</v>
      </c>
      <c r="I3262" s="79">
        <f t="shared" si="307"/>
        <v>0</v>
      </c>
      <c r="J3262" s="79">
        <f>SUM(転入者:同伴者５!F3265)</f>
        <v>0</v>
      </c>
      <c r="K3262" s="79">
        <f>SUM(転入者:同伴者５!J3265)</f>
        <v>0</v>
      </c>
      <c r="L3262" s="79">
        <f t="shared" si="308"/>
        <v>0</v>
      </c>
      <c r="M3262" s="32">
        <f t="shared" si="309"/>
        <v>0</v>
      </c>
      <c r="N3262" s="32">
        <f t="shared" si="310"/>
        <v>0</v>
      </c>
      <c r="O3262" s="32">
        <f t="shared" si="311"/>
        <v>0</v>
      </c>
    </row>
    <row r="3263" spans="1:15" x14ac:dyDescent="0.15">
      <c r="A3263" s="78" t="s">
        <v>229</v>
      </c>
      <c r="B3263" s="78" t="s">
        <v>233</v>
      </c>
      <c r="C3263" s="29" t="s">
        <v>14</v>
      </c>
      <c r="D3263" s="79">
        <f>SUM(転入者:同伴者５!D3266)</f>
        <v>0</v>
      </c>
      <c r="E3263" s="79">
        <f>SUM(転入者:同伴者５!H3266)</f>
        <v>0</v>
      </c>
      <c r="F3263" s="79">
        <f t="shared" si="306"/>
        <v>0</v>
      </c>
      <c r="G3263" s="79">
        <f>SUM(転入者:同伴者５!E3266)</f>
        <v>0</v>
      </c>
      <c r="H3263" s="79">
        <f>SUM(転入者:同伴者５!I3266)</f>
        <v>0</v>
      </c>
      <c r="I3263" s="79">
        <f t="shared" si="307"/>
        <v>0</v>
      </c>
      <c r="J3263" s="79">
        <f>SUM(転入者:同伴者５!F3266)</f>
        <v>0</v>
      </c>
      <c r="K3263" s="79">
        <f>SUM(転入者:同伴者５!J3266)</f>
        <v>0</v>
      </c>
      <c r="L3263" s="79">
        <f t="shared" si="308"/>
        <v>0</v>
      </c>
      <c r="M3263" s="32">
        <f t="shared" si="309"/>
        <v>0</v>
      </c>
      <c r="N3263" s="32">
        <f t="shared" si="310"/>
        <v>0</v>
      </c>
      <c r="O3263" s="32">
        <f t="shared" si="311"/>
        <v>0</v>
      </c>
    </row>
    <row r="3264" spans="1:15" x14ac:dyDescent="0.15">
      <c r="A3264" s="78" t="s">
        <v>229</v>
      </c>
      <c r="B3264" s="78" t="s">
        <v>233</v>
      </c>
      <c r="C3264" s="29" t="s">
        <v>25</v>
      </c>
      <c r="D3264" s="79">
        <f>SUM(転入者:同伴者５!D3267)</f>
        <v>0</v>
      </c>
      <c r="E3264" s="79">
        <f>SUM(転入者:同伴者５!H3267)</f>
        <v>0</v>
      </c>
      <c r="F3264" s="79">
        <f t="shared" si="306"/>
        <v>0</v>
      </c>
      <c r="G3264" s="79">
        <f>SUM(転入者:同伴者５!E3267)</f>
        <v>0</v>
      </c>
      <c r="H3264" s="79">
        <f>SUM(転入者:同伴者５!I3267)</f>
        <v>0</v>
      </c>
      <c r="I3264" s="79">
        <f t="shared" si="307"/>
        <v>0</v>
      </c>
      <c r="J3264" s="79">
        <f>SUM(転入者:同伴者５!F3267)</f>
        <v>0</v>
      </c>
      <c r="K3264" s="79">
        <f>SUM(転入者:同伴者５!J3267)</f>
        <v>0</v>
      </c>
      <c r="L3264" s="79">
        <f t="shared" si="308"/>
        <v>0</v>
      </c>
      <c r="M3264" s="32">
        <f t="shared" si="309"/>
        <v>0</v>
      </c>
      <c r="N3264" s="32">
        <f t="shared" si="310"/>
        <v>0</v>
      </c>
      <c r="O3264" s="32">
        <f t="shared" si="311"/>
        <v>0</v>
      </c>
    </row>
    <row r="3265" spans="1:15" x14ac:dyDescent="0.15">
      <c r="A3265" s="78" t="s">
        <v>229</v>
      </c>
      <c r="B3265" s="78" t="s">
        <v>233</v>
      </c>
      <c r="C3265" s="29" t="s">
        <v>37</v>
      </c>
      <c r="D3265" s="79">
        <f>SUM(転入者:同伴者５!D3268)</f>
        <v>0</v>
      </c>
      <c r="E3265" s="79">
        <f>SUM(転入者:同伴者５!H3268)</f>
        <v>0</v>
      </c>
      <c r="F3265" s="79">
        <f t="shared" si="306"/>
        <v>0</v>
      </c>
      <c r="G3265" s="79">
        <f>SUM(転入者:同伴者５!E3268)</f>
        <v>0</v>
      </c>
      <c r="H3265" s="79">
        <f>SUM(転入者:同伴者５!I3268)</f>
        <v>0</v>
      </c>
      <c r="I3265" s="79">
        <f t="shared" si="307"/>
        <v>0</v>
      </c>
      <c r="J3265" s="79">
        <f>SUM(転入者:同伴者５!F3268)</f>
        <v>0</v>
      </c>
      <c r="K3265" s="79">
        <f>SUM(転入者:同伴者５!J3268)</f>
        <v>0</v>
      </c>
      <c r="L3265" s="79">
        <f t="shared" si="308"/>
        <v>0</v>
      </c>
      <c r="M3265" s="32">
        <f t="shared" si="309"/>
        <v>0</v>
      </c>
      <c r="N3265" s="32">
        <f t="shared" si="310"/>
        <v>0</v>
      </c>
      <c r="O3265" s="32">
        <f t="shared" si="311"/>
        <v>0</v>
      </c>
    </row>
    <row r="3266" spans="1:15" x14ac:dyDescent="0.15">
      <c r="A3266" s="78" t="s">
        <v>229</v>
      </c>
      <c r="B3266" s="78" t="s">
        <v>233</v>
      </c>
      <c r="C3266" s="29" t="s">
        <v>20</v>
      </c>
      <c r="D3266" s="79">
        <f>SUM(転入者:同伴者５!D3269)</f>
        <v>0</v>
      </c>
      <c r="E3266" s="79">
        <f>SUM(転入者:同伴者５!H3269)</f>
        <v>0</v>
      </c>
      <c r="F3266" s="79">
        <f t="shared" si="306"/>
        <v>0</v>
      </c>
      <c r="G3266" s="79">
        <f>SUM(転入者:同伴者５!E3269)</f>
        <v>0</v>
      </c>
      <c r="H3266" s="79">
        <f>SUM(転入者:同伴者５!I3269)</f>
        <v>0</v>
      </c>
      <c r="I3266" s="79">
        <f t="shared" si="307"/>
        <v>0</v>
      </c>
      <c r="J3266" s="79">
        <f>SUM(転入者:同伴者５!F3269)</f>
        <v>0</v>
      </c>
      <c r="K3266" s="79">
        <f>SUM(転入者:同伴者５!J3269)</f>
        <v>0</v>
      </c>
      <c r="L3266" s="79">
        <f t="shared" si="308"/>
        <v>0</v>
      </c>
      <c r="M3266" s="32">
        <f t="shared" si="309"/>
        <v>0</v>
      </c>
      <c r="N3266" s="32">
        <f t="shared" si="310"/>
        <v>0</v>
      </c>
      <c r="O3266" s="32">
        <f t="shared" si="311"/>
        <v>0</v>
      </c>
    </row>
    <row r="3267" spans="1:15" x14ac:dyDescent="0.15">
      <c r="A3267" s="78" t="s">
        <v>229</v>
      </c>
      <c r="B3267" s="78" t="s">
        <v>233</v>
      </c>
      <c r="C3267" s="29" t="s">
        <v>17</v>
      </c>
      <c r="D3267" s="79">
        <f>SUM(転入者:同伴者５!D3270)</f>
        <v>0</v>
      </c>
      <c r="E3267" s="79">
        <f>SUM(転入者:同伴者５!H3270)</f>
        <v>0</v>
      </c>
      <c r="F3267" s="79">
        <f t="shared" si="306"/>
        <v>0</v>
      </c>
      <c r="G3267" s="79">
        <f>SUM(転入者:同伴者５!E3270)</f>
        <v>0</v>
      </c>
      <c r="H3267" s="79">
        <f>SUM(転入者:同伴者５!I3270)</f>
        <v>0</v>
      </c>
      <c r="I3267" s="79">
        <f t="shared" si="307"/>
        <v>0</v>
      </c>
      <c r="J3267" s="79">
        <f>SUM(転入者:同伴者５!F3270)</f>
        <v>0</v>
      </c>
      <c r="K3267" s="79">
        <f>SUM(転入者:同伴者５!J3270)</f>
        <v>0</v>
      </c>
      <c r="L3267" s="79">
        <f t="shared" si="308"/>
        <v>0</v>
      </c>
      <c r="M3267" s="32">
        <f t="shared" si="309"/>
        <v>0</v>
      </c>
      <c r="N3267" s="32">
        <f t="shared" si="310"/>
        <v>0</v>
      </c>
      <c r="O3267" s="32">
        <f t="shared" si="311"/>
        <v>0</v>
      </c>
    </row>
    <row r="3268" spans="1:15" x14ac:dyDescent="0.15">
      <c r="A3268" s="78" t="s">
        <v>229</v>
      </c>
      <c r="B3268" s="78" t="s">
        <v>233</v>
      </c>
      <c r="C3268" s="29" t="s">
        <v>51</v>
      </c>
      <c r="D3268" s="79">
        <f>SUM(転入者:同伴者５!D3271)</f>
        <v>0</v>
      </c>
      <c r="E3268" s="79">
        <f>SUM(転入者:同伴者５!H3271)</f>
        <v>0</v>
      </c>
      <c r="F3268" s="79">
        <f t="shared" si="306"/>
        <v>0</v>
      </c>
      <c r="G3268" s="79">
        <f>SUM(転入者:同伴者５!E3271)</f>
        <v>0</v>
      </c>
      <c r="H3268" s="79">
        <f>SUM(転入者:同伴者５!I3271)</f>
        <v>0</v>
      </c>
      <c r="I3268" s="79">
        <f t="shared" si="307"/>
        <v>0</v>
      </c>
      <c r="J3268" s="79">
        <f>SUM(転入者:同伴者５!F3271)</f>
        <v>0</v>
      </c>
      <c r="K3268" s="79">
        <f>SUM(転入者:同伴者５!J3271)</f>
        <v>0</v>
      </c>
      <c r="L3268" s="79">
        <f t="shared" si="308"/>
        <v>0</v>
      </c>
      <c r="M3268" s="32">
        <f t="shared" si="309"/>
        <v>0</v>
      </c>
      <c r="N3268" s="32">
        <f t="shared" si="310"/>
        <v>0</v>
      </c>
      <c r="O3268" s="32">
        <f t="shared" si="311"/>
        <v>0</v>
      </c>
    </row>
    <row r="3269" spans="1:15" x14ac:dyDescent="0.15">
      <c r="A3269" s="78" t="s">
        <v>229</v>
      </c>
      <c r="B3269" s="78" t="s">
        <v>233</v>
      </c>
      <c r="C3269" s="29" t="s">
        <v>50</v>
      </c>
      <c r="D3269" s="79">
        <f>SUM(転入者:同伴者５!D3272)</f>
        <v>0</v>
      </c>
      <c r="E3269" s="79">
        <f>SUM(転入者:同伴者５!H3272)</f>
        <v>0</v>
      </c>
      <c r="F3269" s="79">
        <f t="shared" ref="F3269:F3332" si="312">SUM(D3269:E3269)</f>
        <v>0</v>
      </c>
      <c r="G3269" s="79">
        <f>SUM(転入者:同伴者５!E3272)</f>
        <v>1</v>
      </c>
      <c r="H3269" s="79">
        <f>SUM(転入者:同伴者５!I3272)</f>
        <v>0</v>
      </c>
      <c r="I3269" s="79">
        <f t="shared" ref="I3269:I3332" si="313">SUM(G3269:H3269)</f>
        <v>1</v>
      </c>
      <c r="J3269" s="79">
        <f>SUM(転入者:同伴者５!F3272)</f>
        <v>0</v>
      </c>
      <c r="K3269" s="79">
        <f>SUM(転入者:同伴者５!J3272)</f>
        <v>0</v>
      </c>
      <c r="L3269" s="79">
        <f t="shared" ref="L3269:L3332" si="314">SUM(J3269:K3269)</f>
        <v>0</v>
      </c>
      <c r="M3269" s="32">
        <f t="shared" ref="M3269:M3332" si="315">D3269+G3269+J3269</f>
        <v>1</v>
      </c>
      <c r="N3269" s="32">
        <f t="shared" ref="N3269:N3332" si="316">E3269+H3269+K3269</f>
        <v>0</v>
      </c>
      <c r="O3269" s="32">
        <f t="shared" ref="O3269:O3332" si="317">F3269+I3269+L3269</f>
        <v>1</v>
      </c>
    </row>
    <row r="3270" spans="1:15" x14ac:dyDescent="0.15">
      <c r="A3270" s="78" t="s">
        <v>229</v>
      </c>
      <c r="B3270" s="78" t="s">
        <v>233</v>
      </c>
      <c r="C3270" s="29" t="s">
        <v>18</v>
      </c>
      <c r="D3270" s="79">
        <f>SUM(転入者:同伴者５!D3273)</f>
        <v>0</v>
      </c>
      <c r="E3270" s="79">
        <f>SUM(転入者:同伴者５!H3273)</f>
        <v>0</v>
      </c>
      <c r="F3270" s="79">
        <f t="shared" si="312"/>
        <v>0</v>
      </c>
      <c r="G3270" s="79">
        <f>SUM(転入者:同伴者５!E3273)</f>
        <v>0</v>
      </c>
      <c r="H3270" s="79">
        <f>SUM(転入者:同伴者５!I3273)</f>
        <v>0</v>
      </c>
      <c r="I3270" s="79">
        <f t="shared" si="313"/>
        <v>0</v>
      </c>
      <c r="J3270" s="79">
        <f>SUM(転入者:同伴者５!F3273)</f>
        <v>0</v>
      </c>
      <c r="K3270" s="79">
        <f>SUM(転入者:同伴者５!J3273)</f>
        <v>0</v>
      </c>
      <c r="L3270" s="79">
        <f t="shared" si="314"/>
        <v>0</v>
      </c>
      <c r="M3270" s="32">
        <f t="shared" si="315"/>
        <v>0</v>
      </c>
      <c r="N3270" s="32">
        <f t="shared" si="316"/>
        <v>0</v>
      </c>
      <c r="O3270" s="32">
        <f t="shared" si="317"/>
        <v>0</v>
      </c>
    </row>
    <row r="3271" spans="1:15" x14ac:dyDescent="0.15">
      <c r="A3271" s="78" t="s">
        <v>229</v>
      </c>
      <c r="B3271" s="78" t="s">
        <v>233</v>
      </c>
      <c r="C3271" s="29" t="s">
        <v>22</v>
      </c>
      <c r="D3271" s="79">
        <f>SUM(転入者:同伴者５!D3274)</f>
        <v>0</v>
      </c>
      <c r="E3271" s="79">
        <f>SUM(転入者:同伴者５!H3274)</f>
        <v>0</v>
      </c>
      <c r="F3271" s="79">
        <f t="shared" si="312"/>
        <v>0</v>
      </c>
      <c r="G3271" s="79">
        <f>SUM(転入者:同伴者５!E3274)</f>
        <v>0</v>
      </c>
      <c r="H3271" s="79">
        <f>SUM(転入者:同伴者５!I3274)</f>
        <v>0</v>
      </c>
      <c r="I3271" s="79">
        <f t="shared" si="313"/>
        <v>0</v>
      </c>
      <c r="J3271" s="79">
        <f>SUM(転入者:同伴者５!F3274)</f>
        <v>0</v>
      </c>
      <c r="K3271" s="79">
        <f>SUM(転入者:同伴者５!J3274)</f>
        <v>0</v>
      </c>
      <c r="L3271" s="79">
        <f t="shared" si="314"/>
        <v>0</v>
      </c>
      <c r="M3271" s="32">
        <f t="shared" si="315"/>
        <v>0</v>
      </c>
      <c r="N3271" s="32">
        <f t="shared" si="316"/>
        <v>0</v>
      </c>
      <c r="O3271" s="32">
        <f t="shared" si="317"/>
        <v>0</v>
      </c>
    </row>
    <row r="3272" spans="1:15" x14ac:dyDescent="0.15">
      <c r="A3272" s="78" t="s">
        <v>229</v>
      </c>
      <c r="B3272" s="78" t="s">
        <v>233</v>
      </c>
      <c r="C3272" s="29" t="s">
        <v>2</v>
      </c>
      <c r="D3272" s="79">
        <f>SUM(転入者:同伴者５!D3275)</f>
        <v>0</v>
      </c>
      <c r="E3272" s="79">
        <f>SUM(転入者:同伴者５!H3275)</f>
        <v>0</v>
      </c>
      <c r="F3272" s="79">
        <f t="shared" si="312"/>
        <v>0</v>
      </c>
      <c r="G3272" s="79">
        <f>SUM(転入者:同伴者５!E3275)</f>
        <v>0</v>
      </c>
      <c r="H3272" s="79">
        <f>SUM(転入者:同伴者５!I3275)</f>
        <v>0</v>
      </c>
      <c r="I3272" s="79">
        <f t="shared" si="313"/>
        <v>0</v>
      </c>
      <c r="J3272" s="79">
        <f>SUM(転入者:同伴者５!F3275)</f>
        <v>0</v>
      </c>
      <c r="K3272" s="79">
        <f>SUM(転入者:同伴者５!J3275)</f>
        <v>0</v>
      </c>
      <c r="L3272" s="79">
        <f t="shared" si="314"/>
        <v>0</v>
      </c>
      <c r="M3272" s="32">
        <f t="shared" si="315"/>
        <v>0</v>
      </c>
      <c r="N3272" s="32">
        <f t="shared" si="316"/>
        <v>0</v>
      </c>
      <c r="O3272" s="32">
        <f t="shared" si="317"/>
        <v>0</v>
      </c>
    </row>
    <row r="3273" spans="1:15" x14ac:dyDescent="0.15">
      <c r="A3273" s="78" t="s">
        <v>229</v>
      </c>
      <c r="B3273" s="78" t="s">
        <v>233</v>
      </c>
      <c r="C3273" s="29" t="s">
        <v>29</v>
      </c>
      <c r="D3273" s="79">
        <f>SUM(転入者:同伴者５!D3276)</f>
        <v>0</v>
      </c>
      <c r="E3273" s="79">
        <f>SUM(転入者:同伴者５!H3276)</f>
        <v>0</v>
      </c>
      <c r="F3273" s="79">
        <f t="shared" si="312"/>
        <v>0</v>
      </c>
      <c r="G3273" s="79">
        <f>SUM(転入者:同伴者５!E3276)</f>
        <v>0</v>
      </c>
      <c r="H3273" s="79">
        <f>SUM(転入者:同伴者５!I3276)</f>
        <v>0</v>
      </c>
      <c r="I3273" s="79">
        <f t="shared" si="313"/>
        <v>0</v>
      </c>
      <c r="J3273" s="79">
        <f>SUM(転入者:同伴者５!F3276)</f>
        <v>0</v>
      </c>
      <c r="K3273" s="79">
        <f>SUM(転入者:同伴者５!J3276)</f>
        <v>0</v>
      </c>
      <c r="L3273" s="79">
        <f t="shared" si="314"/>
        <v>0</v>
      </c>
      <c r="M3273" s="32">
        <f t="shared" si="315"/>
        <v>0</v>
      </c>
      <c r="N3273" s="32">
        <f t="shared" si="316"/>
        <v>0</v>
      </c>
      <c r="O3273" s="32">
        <f t="shared" si="317"/>
        <v>0</v>
      </c>
    </row>
    <row r="3274" spans="1:15" x14ac:dyDescent="0.15">
      <c r="A3274" s="78" t="s">
        <v>229</v>
      </c>
      <c r="B3274" s="78" t="s">
        <v>233</v>
      </c>
      <c r="C3274" s="29" t="s">
        <v>13</v>
      </c>
      <c r="D3274" s="79">
        <f>SUM(転入者:同伴者５!D3277)</f>
        <v>0</v>
      </c>
      <c r="E3274" s="79">
        <f>SUM(転入者:同伴者５!H3277)</f>
        <v>0</v>
      </c>
      <c r="F3274" s="79">
        <f t="shared" si="312"/>
        <v>0</v>
      </c>
      <c r="G3274" s="79">
        <f>SUM(転入者:同伴者５!E3277)</f>
        <v>0</v>
      </c>
      <c r="H3274" s="79">
        <f>SUM(転入者:同伴者５!I3277)</f>
        <v>0</v>
      </c>
      <c r="I3274" s="79">
        <f t="shared" si="313"/>
        <v>0</v>
      </c>
      <c r="J3274" s="79">
        <f>SUM(転入者:同伴者５!F3277)</f>
        <v>0</v>
      </c>
      <c r="K3274" s="79">
        <f>SUM(転入者:同伴者５!J3277)</f>
        <v>0</v>
      </c>
      <c r="L3274" s="79">
        <f t="shared" si="314"/>
        <v>0</v>
      </c>
      <c r="M3274" s="32">
        <f t="shared" si="315"/>
        <v>0</v>
      </c>
      <c r="N3274" s="32">
        <f t="shared" si="316"/>
        <v>0</v>
      </c>
      <c r="O3274" s="32">
        <f t="shared" si="317"/>
        <v>0</v>
      </c>
    </row>
    <row r="3275" spans="1:15" x14ac:dyDescent="0.15">
      <c r="A3275" s="78" t="s">
        <v>241</v>
      </c>
      <c r="B3275" s="78" t="s">
        <v>233</v>
      </c>
      <c r="C3275" s="81" t="s">
        <v>157</v>
      </c>
      <c r="D3275" s="79">
        <f>SUM(転入者:同伴者５!D3278)</f>
        <v>0</v>
      </c>
      <c r="E3275" s="79">
        <f>SUM(転入者:同伴者５!H3278)</f>
        <v>0</v>
      </c>
      <c r="F3275" s="79">
        <f t="shared" si="312"/>
        <v>0</v>
      </c>
      <c r="G3275" s="79">
        <f>SUM(転入者:同伴者５!E3278)</f>
        <v>1</v>
      </c>
      <c r="H3275" s="79">
        <f>SUM(転入者:同伴者５!I3278)</f>
        <v>1</v>
      </c>
      <c r="I3275" s="79">
        <f t="shared" si="313"/>
        <v>2</v>
      </c>
      <c r="J3275" s="79">
        <f>SUM(転入者:同伴者５!F3278)</f>
        <v>0</v>
      </c>
      <c r="K3275" s="79">
        <f>SUM(転入者:同伴者５!J3278)</f>
        <v>0</v>
      </c>
      <c r="L3275" s="79">
        <f t="shared" si="314"/>
        <v>0</v>
      </c>
      <c r="M3275" s="32">
        <f t="shared" si="315"/>
        <v>1</v>
      </c>
      <c r="N3275" s="32">
        <f t="shared" si="316"/>
        <v>1</v>
      </c>
      <c r="O3275" s="32">
        <f t="shared" si="317"/>
        <v>2</v>
      </c>
    </row>
    <row r="3276" spans="1:15" x14ac:dyDescent="0.15">
      <c r="A3276" s="78" t="s">
        <v>229</v>
      </c>
      <c r="B3276" s="78" t="s">
        <v>234</v>
      </c>
      <c r="C3276" s="29" t="s">
        <v>16</v>
      </c>
      <c r="D3276" s="79">
        <f>SUM(転入者:同伴者５!D3279)</f>
        <v>0</v>
      </c>
      <c r="E3276" s="79">
        <f>SUM(転入者:同伴者５!H3279)</f>
        <v>0</v>
      </c>
      <c r="F3276" s="79">
        <f t="shared" si="312"/>
        <v>0</v>
      </c>
      <c r="G3276" s="79">
        <f>SUM(転入者:同伴者５!E3279)</f>
        <v>0</v>
      </c>
      <c r="H3276" s="79">
        <f>SUM(転入者:同伴者５!I3279)</f>
        <v>0</v>
      </c>
      <c r="I3276" s="79">
        <f t="shared" si="313"/>
        <v>0</v>
      </c>
      <c r="J3276" s="79">
        <f>SUM(転入者:同伴者５!F3279)</f>
        <v>0</v>
      </c>
      <c r="K3276" s="79">
        <f>SUM(転入者:同伴者５!J3279)</f>
        <v>0</v>
      </c>
      <c r="L3276" s="79">
        <f t="shared" si="314"/>
        <v>0</v>
      </c>
      <c r="M3276" s="32">
        <f t="shared" si="315"/>
        <v>0</v>
      </c>
      <c r="N3276" s="32">
        <f t="shared" si="316"/>
        <v>0</v>
      </c>
      <c r="O3276" s="32">
        <f t="shared" si="317"/>
        <v>0</v>
      </c>
    </row>
    <row r="3277" spans="1:15" x14ac:dyDescent="0.15">
      <c r="A3277" s="78" t="s">
        <v>229</v>
      </c>
      <c r="B3277" s="78" t="s">
        <v>234</v>
      </c>
      <c r="C3277" s="29" t="s">
        <v>26</v>
      </c>
      <c r="D3277" s="79">
        <f>SUM(転入者:同伴者５!D3280)</f>
        <v>0</v>
      </c>
      <c r="E3277" s="79">
        <f>SUM(転入者:同伴者５!H3280)</f>
        <v>0</v>
      </c>
      <c r="F3277" s="79">
        <f t="shared" si="312"/>
        <v>0</v>
      </c>
      <c r="G3277" s="79">
        <f>SUM(転入者:同伴者５!E3280)</f>
        <v>0</v>
      </c>
      <c r="H3277" s="79">
        <f>SUM(転入者:同伴者５!I3280)</f>
        <v>0</v>
      </c>
      <c r="I3277" s="79">
        <f t="shared" si="313"/>
        <v>0</v>
      </c>
      <c r="J3277" s="79">
        <f>SUM(転入者:同伴者５!F3280)</f>
        <v>0</v>
      </c>
      <c r="K3277" s="79">
        <f>SUM(転入者:同伴者５!J3280)</f>
        <v>0</v>
      </c>
      <c r="L3277" s="79">
        <f t="shared" si="314"/>
        <v>0</v>
      </c>
      <c r="M3277" s="32">
        <f t="shared" si="315"/>
        <v>0</v>
      </c>
      <c r="N3277" s="32">
        <f t="shared" si="316"/>
        <v>0</v>
      </c>
      <c r="O3277" s="32">
        <f t="shared" si="317"/>
        <v>0</v>
      </c>
    </row>
    <row r="3278" spans="1:15" x14ac:dyDescent="0.15">
      <c r="A3278" s="78" t="s">
        <v>229</v>
      </c>
      <c r="B3278" s="78" t="s">
        <v>234</v>
      </c>
      <c r="C3278" s="29" t="s">
        <v>58</v>
      </c>
      <c r="D3278" s="79">
        <f>SUM(転入者:同伴者５!D3281)</f>
        <v>0</v>
      </c>
      <c r="E3278" s="79">
        <f>SUM(転入者:同伴者５!H3281)</f>
        <v>0</v>
      </c>
      <c r="F3278" s="79">
        <f t="shared" si="312"/>
        <v>0</v>
      </c>
      <c r="G3278" s="79">
        <f>SUM(転入者:同伴者５!E3281)</f>
        <v>0</v>
      </c>
      <c r="H3278" s="79">
        <f>SUM(転入者:同伴者５!I3281)</f>
        <v>0</v>
      </c>
      <c r="I3278" s="79">
        <f t="shared" si="313"/>
        <v>0</v>
      </c>
      <c r="J3278" s="79">
        <f>SUM(転入者:同伴者５!F3281)</f>
        <v>0</v>
      </c>
      <c r="K3278" s="79">
        <f>SUM(転入者:同伴者５!J3281)</f>
        <v>0</v>
      </c>
      <c r="L3278" s="79">
        <f t="shared" si="314"/>
        <v>0</v>
      </c>
      <c r="M3278" s="32">
        <f t="shared" si="315"/>
        <v>0</v>
      </c>
      <c r="N3278" s="32">
        <f t="shared" si="316"/>
        <v>0</v>
      </c>
      <c r="O3278" s="32">
        <f t="shared" si="317"/>
        <v>0</v>
      </c>
    </row>
    <row r="3279" spans="1:15" x14ac:dyDescent="0.15">
      <c r="A3279" s="78" t="s">
        <v>229</v>
      </c>
      <c r="B3279" s="78" t="s">
        <v>234</v>
      </c>
      <c r="C3279" s="29" t="s">
        <v>56</v>
      </c>
      <c r="D3279" s="79">
        <f>SUM(転入者:同伴者５!D3282)</f>
        <v>0</v>
      </c>
      <c r="E3279" s="79">
        <f>SUM(転入者:同伴者５!H3282)</f>
        <v>0</v>
      </c>
      <c r="F3279" s="79">
        <f t="shared" si="312"/>
        <v>0</v>
      </c>
      <c r="G3279" s="79">
        <f>SUM(転入者:同伴者５!E3282)</f>
        <v>0</v>
      </c>
      <c r="H3279" s="79">
        <f>SUM(転入者:同伴者５!I3282)</f>
        <v>0</v>
      </c>
      <c r="I3279" s="79">
        <f t="shared" si="313"/>
        <v>0</v>
      </c>
      <c r="J3279" s="79">
        <f>SUM(転入者:同伴者５!F3282)</f>
        <v>0</v>
      </c>
      <c r="K3279" s="79">
        <f>SUM(転入者:同伴者５!J3282)</f>
        <v>0</v>
      </c>
      <c r="L3279" s="79">
        <f t="shared" si="314"/>
        <v>0</v>
      </c>
      <c r="M3279" s="32">
        <f t="shared" si="315"/>
        <v>0</v>
      </c>
      <c r="N3279" s="32">
        <f t="shared" si="316"/>
        <v>0</v>
      </c>
      <c r="O3279" s="32">
        <f t="shared" si="317"/>
        <v>0</v>
      </c>
    </row>
    <row r="3280" spans="1:15" x14ac:dyDescent="0.15">
      <c r="A3280" s="78" t="s">
        <v>229</v>
      </c>
      <c r="B3280" s="78" t="s">
        <v>234</v>
      </c>
      <c r="C3280" s="29" t="s">
        <v>60</v>
      </c>
      <c r="D3280" s="79">
        <f>SUM(転入者:同伴者５!D3283)</f>
        <v>0</v>
      </c>
      <c r="E3280" s="79">
        <f>SUM(転入者:同伴者５!H3283)</f>
        <v>0</v>
      </c>
      <c r="F3280" s="79">
        <f t="shared" si="312"/>
        <v>0</v>
      </c>
      <c r="G3280" s="79">
        <f>SUM(転入者:同伴者５!E3283)</f>
        <v>0</v>
      </c>
      <c r="H3280" s="79">
        <f>SUM(転入者:同伴者５!I3283)</f>
        <v>0</v>
      </c>
      <c r="I3280" s="79">
        <f t="shared" si="313"/>
        <v>0</v>
      </c>
      <c r="J3280" s="79">
        <f>SUM(転入者:同伴者５!F3283)</f>
        <v>0</v>
      </c>
      <c r="K3280" s="79">
        <f>SUM(転入者:同伴者５!J3283)</f>
        <v>0</v>
      </c>
      <c r="L3280" s="79">
        <f t="shared" si="314"/>
        <v>0</v>
      </c>
      <c r="M3280" s="32">
        <f t="shared" si="315"/>
        <v>0</v>
      </c>
      <c r="N3280" s="32">
        <f t="shared" si="316"/>
        <v>0</v>
      </c>
      <c r="O3280" s="32">
        <f t="shared" si="317"/>
        <v>0</v>
      </c>
    </row>
    <row r="3281" spans="1:15" x14ac:dyDescent="0.15">
      <c r="A3281" s="78" t="s">
        <v>229</v>
      </c>
      <c r="B3281" s="78" t="s">
        <v>234</v>
      </c>
      <c r="C3281" s="29" t="s">
        <v>28</v>
      </c>
      <c r="D3281" s="79">
        <f>SUM(転入者:同伴者５!D3284)</f>
        <v>0</v>
      </c>
      <c r="E3281" s="79">
        <f>SUM(転入者:同伴者５!H3284)</f>
        <v>0</v>
      </c>
      <c r="F3281" s="79">
        <f t="shared" si="312"/>
        <v>0</v>
      </c>
      <c r="G3281" s="79">
        <f>SUM(転入者:同伴者５!E3284)</f>
        <v>0</v>
      </c>
      <c r="H3281" s="79">
        <f>SUM(転入者:同伴者５!I3284)</f>
        <v>0</v>
      </c>
      <c r="I3281" s="79">
        <f t="shared" si="313"/>
        <v>0</v>
      </c>
      <c r="J3281" s="79">
        <f>SUM(転入者:同伴者５!F3284)</f>
        <v>0</v>
      </c>
      <c r="K3281" s="79">
        <f>SUM(転入者:同伴者５!J3284)</f>
        <v>0</v>
      </c>
      <c r="L3281" s="79">
        <f t="shared" si="314"/>
        <v>0</v>
      </c>
      <c r="M3281" s="32">
        <f t="shared" si="315"/>
        <v>0</v>
      </c>
      <c r="N3281" s="32">
        <f t="shared" si="316"/>
        <v>0</v>
      </c>
      <c r="O3281" s="32">
        <f t="shared" si="317"/>
        <v>0</v>
      </c>
    </row>
    <row r="3282" spans="1:15" x14ac:dyDescent="0.15">
      <c r="A3282" s="78" t="s">
        <v>229</v>
      </c>
      <c r="B3282" s="78" t="s">
        <v>234</v>
      </c>
      <c r="C3282" s="29" t="s">
        <v>32</v>
      </c>
      <c r="D3282" s="79">
        <f>SUM(転入者:同伴者５!D3285)</f>
        <v>0</v>
      </c>
      <c r="E3282" s="79">
        <f>SUM(転入者:同伴者５!H3285)</f>
        <v>0</v>
      </c>
      <c r="F3282" s="79">
        <f t="shared" si="312"/>
        <v>0</v>
      </c>
      <c r="G3282" s="79">
        <f>SUM(転入者:同伴者５!E3285)</f>
        <v>0</v>
      </c>
      <c r="H3282" s="79">
        <f>SUM(転入者:同伴者５!I3285)</f>
        <v>0</v>
      </c>
      <c r="I3282" s="79">
        <f t="shared" si="313"/>
        <v>0</v>
      </c>
      <c r="J3282" s="79">
        <f>SUM(転入者:同伴者５!F3285)</f>
        <v>0</v>
      </c>
      <c r="K3282" s="79">
        <f>SUM(転入者:同伴者５!J3285)</f>
        <v>0</v>
      </c>
      <c r="L3282" s="79">
        <f t="shared" si="314"/>
        <v>0</v>
      </c>
      <c r="M3282" s="32">
        <f t="shared" si="315"/>
        <v>0</v>
      </c>
      <c r="N3282" s="32">
        <f t="shared" si="316"/>
        <v>0</v>
      </c>
      <c r="O3282" s="32">
        <f t="shared" si="317"/>
        <v>0</v>
      </c>
    </row>
    <row r="3283" spans="1:15" x14ac:dyDescent="0.15">
      <c r="A3283" s="78" t="s">
        <v>229</v>
      </c>
      <c r="B3283" s="78" t="s">
        <v>234</v>
      </c>
      <c r="C3283" s="29" t="s">
        <v>5</v>
      </c>
      <c r="D3283" s="79">
        <f>SUM(転入者:同伴者５!D3286)</f>
        <v>0</v>
      </c>
      <c r="E3283" s="79">
        <f>SUM(転入者:同伴者５!H3286)</f>
        <v>0</v>
      </c>
      <c r="F3283" s="79">
        <f t="shared" si="312"/>
        <v>0</v>
      </c>
      <c r="G3283" s="79">
        <f>SUM(転入者:同伴者５!E3286)</f>
        <v>0</v>
      </c>
      <c r="H3283" s="79">
        <f>SUM(転入者:同伴者５!I3286)</f>
        <v>0</v>
      </c>
      <c r="I3283" s="79">
        <f t="shared" si="313"/>
        <v>0</v>
      </c>
      <c r="J3283" s="79">
        <f>SUM(転入者:同伴者５!F3286)</f>
        <v>0</v>
      </c>
      <c r="K3283" s="79">
        <f>SUM(転入者:同伴者５!J3286)</f>
        <v>0</v>
      </c>
      <c r="L3283" s="79">
        <f t="shared" si="314"/>
        <v>0</v>
      </c>
      <c r="M3283" s="32">
        <f t="shared" si="315"/>
        <v>0</v>
      </c>
      <c r="N3283" s="32">
        <f t="shared" si="316"/>
        <v>0</v>
      </c>
      <c r="O3283" s="32">
        <f t="shared" si="317"/>
        <v>0</v>
      </c>
    </row>
    <row r="3284" spans="1:15" x14ac:dyDescent="0.15">
      <c r="A3284" s="78" t="s">
        <v>229</v>
      </c>
      <c r="B3284" s="78" t="s">
        <v>234</v>
      </c>
      <c r="C3284" s="29" t="s">
        <v>61</v>
      </c>
      <c r="D3284" s="79">
        <f>SUM(転入者:同伴者５!D3287)</f>
        <v>0</v>
      </c>
      <c r="E3284" s="79">
        <f>SUM(転入者:同伴者５!H3287)</f>
        <v>0</v>
      </c>
      <c r="F3284" s="79">
        <f t="shared" si="312"/>
        <v>0</v>
      </c>
      <c r="G3284" s="79">
        <f>SUM(転入者:同伴者５!E3287)</f>
        <v>0</v>
      </c>
      <c r="H3284" s="79">
        <f>SUM(転入者:同伴者５!I3287)</f>
        <v>0</v>
      </c>
      <c r="I3284" s="79">
        <f t="shared" si="313"/>
        <v>0</v>
      </c>
      <c r="J3284" s="79">
        <f>SUM(転入者:同伴者５!F3287)</f>
        <v>0</v>
      </c>
      <c r="K3284" s="79">
        <f>SUM(転入者:同伴者５!J3287)</f>
        <v>0</v>
      </c>
      <c r="L3284" s="79">
        <f t="shared" si="314"/>
        <v>0</v>
      </c>
      <c r="M3284" s="32">
        <f t="shared" si="315"/>
        <v>0</v>
      </c>
      <c r="N3284" s="32">
        <f t="shared" si="316"/>
        <v>0</v>
      </c>
      <c r="O3284" s="32">
        <f t="shared" si="317"/>
        <v>0</v>
      </c>
    </row>
    <row r="3285" spans="1:15" x14ac:dyDescent="0.15">
      <c r="A3285" s="78" t="s">
        <v>229</v>
      </c>
      <c r="B3285" s="78" t="s">
        <v>234</v>
      </c>
      <c r="C3285" s="29" t="s">
        <v>23</v>
      </c>
      <c r="D3285" s="79">
        <f>SUM(転入者:同伴者５!D3288)</f>
        <v>0</v>
      </c>
      <c r="E3285" s="79">
        <f>SUM(転入者:同伴者５!H3288)</f>
        <v>0</v>
      </c>
      <c r="F3285" s="79">
        <f t="shared" si="312"/>
        <v>0</v>
      </c>
      <c r="G3285" s="79">
        <f>SUM(転入者:同伴者５!E3288)</f>
        <v>0</v>
      </c>
      <c r="H3285" s="79">
        <f>SUM(転入者:同伴者５!I3288)</f>
        <v>0</v>
      </c>
      <c r="I3285" s="79">
        <f t="shared" si="313"/>
        <v>0</v>
      </c>
      <c r="J3285" s="79">
        <f>SUM(転入者:同伴者５!F3288)</f>
        <v>0</v>
      </c>
      <c r="K3285" s="79">
        <f>SUM(転入者:同伴者５!J3288)</f>
        <v>0</v>
      </c>
      <c r="L3285" s="79">
        <f t="shared" si="314"/>
        <v>0</v>
      </c>
      <c r="M3285" s="32">
        <f t="shared" si="315"/>
        <v>0</v>
      </c>
      <c r="N3285" s="32">
        <f t="shared" si="316"/>
        <v>0</v>
      </c>
      <c r="O3285" s="32">
        <f t="shared" si="317"/>
        <v>0</v>
      </c>
    </row>
    <row r="3286" spans="1:15" x14ac:dyDescent="0.15">
      <c r="A3286" s="78" t="s">
        <v>229</v>
      </c>
      <c r="B3286" s="78" t="s">
        <v>234</v>
      </c>
      <c r="C3286" s="29" t="s">
        <v>21</v>
      </c>
      <c r="D3286" s="79">
        <f>SUM(転入者:同伴者５!D3289)</f>
        <v>0</v>
      </c>
      <c r="E3286" s="79">
        <f>SUM(転入者:同伴者５!H3289)</f>
        <v>0</v>
      </c>
      <c r="F3286" s="79">
        <f t="shared" si="312"/>
        <v>0</v>
      </c>
      <c r="G3286" s="79">
        <f>SUM(転入者:同伴者５!E3289)</f>
        <v>0</v>
      </c>
      <c r="H3286" s="79">
        <f>SUM(転入者:同伴者５!I3289)</f>
        <v>0</v>
      </c>
      <c r="I3286" s="79">
        <f t="shared" si="313"/>
        <v>0</v>
      </c>
      <c r="J3286" s="79">
        <f>SUM(転入者:同伴者５!F3289)</f>
        <v>0</v>
      </c>
      <c r="K3286" s="79">
        <f>SUM(転入者:同伴者５!J3289)</f>
        <v>0</v>
      </c>
      <c r="L3286" s="79">
        <f t="shared" si="314"/>
        <v>0</v>
      </c>
      <c r="M3286" s="32">
        <f t="shared" si="315"/>
        <v>0</v>
      </c>
      <c r="N3286" s="32">
        <f t="shared" si="316"/>
        <v>0</v>
      </c>
      <c r="O3286" s="32">
        <f t="shared" si="317"/>
        <v>0</v>
      </c>
    </row>
    <row r="3287" spans="1:15" x14ac:dyDescent="0.15">
      <c r="A3287" s="78" t="s">
        <v>229</v>
      </c>
      <c r="B3287" s="78" t="s">
        <v>234</v>
      </c>
      <c r="C3287" s="29" t="s">
        <v>30</v>
      </c>
      <c r="D3287" s="79">
        <f>SUM(転入者:同伴者５!D3290)</f>
        <v>0</v>
      </c>
      <c r="E3287" s="79">
        <f>SUM(転入者:同伴者５!H3290)</f>
        <v>0</v>
      </c>
      <c r="F3287" s="79">
        <f t="shared" si="312"/>
        <v>0</v>
      </c>
      <c r="G3287" s="79">
        <f>SUM(転入者:同伴者５!E3290)</f>
        <v>0</v>
      </c>
      <c r="H3287" s="79">
        <f>SUM(転入者:同伴者５!I3290)</f>
        <v>0</v>
      </c>
      <c r="I3287" s="79">
        <f t="shared" si="313"/>
        <v>0</v>
      </c>
      <c r="J3287" s="79">
        <f>SUM(転入者:同伴者５!F3290)</f>
        <v>0</v>
      </c>
      <c r="K3287" s="79">
        <f>SUM(転入者:同伴者５!J3290)</f>
        <v>0</v>
      </c>
      <c r="L3287" s="79">
        <f t="shared" si="314"/>
        <v>0</v>
      </c>
      <c r="M3287" s="32">
        <f t="shared" si="315"/>
        <v>0</v>
      </c>
      <c r="N3287" s="32">
        <f t="shared" si="316"/>
        <v>0</v>
      </c>
      <c r="O3287" s="32">
        <f t="shared" si="317"/>
        <v>0</v>
      </c>
    </row>
    <row r="3288" spans="1:15" x14ac:dyDescent="0.15">
      <c r="A3288" s="78" t="s">
        <v>229</v>
      </c>
      <c r="B3288" s="78" t="s">
        <v>234</v>
      </c>
      <c r="C3288" s="29" t="s">
        <v>15</v>
      </c>
      <c r="D3288" s="79">
        <f>SUM(転入者:同伴者５!D3291)</f>
        <v>0</v>
      </c>
      <c r="E3288" s="79">
        <f>SUM(転入者:同伴者５!H3291)</f>
        <v>0</v>
      </c>
      <c r="F3288" s="79">
        <f t="shared" si="312"/>
        <v>0</v>
      </c>
      <c r="G3288" s="79">
        <f>SUM(転入者:同伴者５!E3291)</f>
        <v>0</v>
      </c>
      <c r="H3288" s="79">
        <f>SUM(転入者:同伴者５!I3291)</f>
        <v>0</v>
      </c>
      <c r="I3288" s="79">
        <f t="shared" si="313"/>
        <v>0</v>
      </c>
      <c r="J3288" s="79">
        <f>SUM(転入者:同伴者５!F3291)</f>
        <v>0</v>
      </c>
      <c r="K3288" s="79">
        <f>SUM(転入者:同伴者５!J3291)</f>
        <v>0</v>
      </c>
      <c r="L3288" s="79">
        <f t="shared" si="314"/>
        <v>0</v>
      </c>
      <c r="M3288" s="32">
        <f t="shared" si="315"/>
        <v>0</v>
      </c>
      <c r="N3288" s="32">
        <f t="shared" si="316"/>
        <v>0</v>
      </c>
      <c r="O3288" s="32">
        <f t="shared" si="317"/>
        <v>0</v>
      </c>
    </row>
    <row r="3289" spans="1:15" x14ac:dyDescent="0.15">
      <c r="A3289" s="78" t="s">
        <v>229</v>
      </c>
      <c r="B3289" s="78" t="s">
        <v>234</v>
      </c>
      <c r="C3289" s="29" t="s">
        <v>0</v>
      </c>
      <c r="D3289" s="79">
        <f>SUM(転入者:同伴者５!D3292)</f>
        <v>0</v>
      </c>
      <c r="E3289" s="79">
        <f>SUM(転入者:同伴者５!H3292)</f>
        <v>0</v>
      </c>
      <c r="F3289" s="79">
        <f t="shared" si="312"/>
        <v>0</v>
      </c>
      <c r="G3289" s="79">
        <f>SUM(転入者:同伴者５!E3292)</f>
        <v>0</v>
      </c>
      <c r="H3289" s="79">
        <f>SUM(転入者:同伴者５!I3292)</f>
        <v>0</v>
      </c>
      <c r="I3289" s="79">
        <f t="shared" si="313"/>
        <v>0</v>
      </c>
      <c r="J3289" s="79">
        <f>SUM(転入者:同伴者５!F3292)</f>
        <v>0</v>
      </c>
      <c r="K3289" s="79">
        <f>SUM(転入者:同伴者５!J3292)</f>
        <v>0</v>
      </c>
      <c r="L3289" s="79">
        <f t="shared" si="314"/>
        <v>0</v>
      </c>
      <c r="M3289" s="32">
        <f t="shared" si="315"/>
        <v>0</v>
      </c>
      <c r="N3289" s="32">
        <f t="shared" si="316"/>
        <v>0</v>
      </c>
      <c r="O3289" s="32">
        <f t="shared" si="317"/>
        <v>0</v>
      </c>
    </row>
    <row r="3290" spans="1:15" x14ac:dyDescent="0.15">
      <c r="A3290" s="78" t="s">
        <v>229</v>
      </c>
      <c r="B3290" s="78" t="s">
        <v>234</v>
      </c>
      <c r="C3290" s="29" t="s">
        <v>53</v>
      </c>
      <c r="D3290" s="79">
        <f>SUM(転入者:同伴者５!D3293)</f>
        <v>0</v>
      </c>
      <c r="E3290" s="79">
        <f>SUM(転入者:同伴者５!H3293)</f>
        <v>0</v>
      </c>
      <c r="F3290" s="79">
        <f t="shared" si="312"/>
        <v>0</v>
      </c>
      <c r="G3290" s="79">
        <f>SUM(転入者:同伴者５!E3293)</f>
        <v>0</v>
      </c>
      <c r="H3290" s="79">
        <f>SUM(転入者:同伴者５!I3293)</f>
        <v>0</v>
      </c>
      <c r="I3290" s="79">
        <f t="shared" si="313"/>
        <v>0</v>
      </c>
      <c r="J3290" s="79">
        <f>SUM(転入者:同伴者５!F3293)</f>
        <v>0</v>
      </c>
      <c r="K3290" s="79">
        <f>SUM(転入者:同伴者５!J3293)</f>
        <v>0</v>
      </c>
      <c r="L3290" s="79">
        <f t="shared" si="314"/>
        <v>0</v>
      </c>
      <c r="M3290" s="32">
        <f t="shared" si="315"/>
        <v>0</v>
      </c>
      <c r="N3290" s="32">
        <f t="shared" si="316"/>
        <v>0</v>
      </c>
      <c r="O3290" s="32">
        <f t="shared" si="317"/>
        <v>0</v>
      </c>
    </row>
    <row r="3291" spans="1:15" x14ac:dyDescent="0.15">
      <c r="A3291" s="78" t="s">
        <v>229</v>
      </c>
      <c r="B3291" s="78" t="s">
        <v>234</v>
      </c>
      <c r="C3291" s="29" t="s">
        <v>59</v>
      </c>
      <c r="D3291" s="79">
        <f>SUM(転入者:同伴者５!D3294)</f>
        <v>0</v>
      </c>
      <c r="E3291" s="79">
        <f>SUM(転入者:同伴者５!H3294)</f>
        <v>0</v>
      </c>
      <c r="F3291" s="79">
        <f t="shared" si="312"/>
        <v>0</v>
      </c>
      <c r="G3291" s="79">
        <f>SUM(転入者:同伴者５!E3294)</f>
        <v>0</v>
      </c>
      <c r="H3291" s="79">
        <f>SUM(転入者:同伴者５!I3294)</f>
        <v>0</v>
      </c>
      <c r="I3291" s="79">
        <f t="shared" si="313"/>
        <v>0</v>
      </c>
      <c r="J3291" s="79">
        <f>SUM(転入者:同伴者５!F3294)</f>
        <v>0</v>
      </c>
      <c r="K3291" s="79">
        <f>SUM(転入者:同伴者５!J3294)</f>
        <v>0</v>
      </c>
      <c r="L3291" s="79">
        <f t="shared" si="314"/>
        <v>0</v>
      </c>
      <c r="M3291" s="32">
        <f t="shared" si="315"/>
        <v>0</v>
      </c>
      <c r="N3291" s="32">
        <f t="shared" si="316"/>
        <v>0</v>
      </c>
      <c r="O3291" s="32">
        <f t="shared" si="317"/>
        <v>0</v>
      </c>
    </row>
    <row r="3292" spans="1:15" x14ac:dyDescent="0.15">
      <c r="A3292" s="78" t="s">
        <v>229</v>
      </c>
      <c r="B3292" s="78" t="s">
        <v>234</v>
      </c>
      <c r="C3292" s="29" t="s">
        <v>31</v>
      </c>
      <c r="D3292" s="79">
        <f>SUM(転入者:同伴者５!D3295)</f>
        <v>0</v>
      </c>
      <c r="E3292" s="79">
        <f>SUM(転入者:同伴者５!H3295)</f>
        <v>0</v>
      </c>
      <c r="F3292" s="79">
        <f t="shared" si="312"/>
        <v>0</v>
      </c>
      <c r="G3292" s="79">
        <f>SUM(転入者:同伴者５!E3295)</f>
        <v>0</v>
      </c>
      <c r="H3292" s="79">
        <f>SUM(転入者:同伴者５!I3295)</f>
        <v>0</v>
      </c>
      <c r="I3292" s="79">
        <f t="shared" si="313"/>
        <v>0</v>
      </c>
      <c r="J3292" s="79">
        <f>SUM(転入者:同伴者５!F3295)</f>
        <v>0</v>
      </c>
      <c r="K3292" s="79">
        <f>SUM(転入者:同伴者５!J3295)</f>
        <v>0</v>
      </c>
      <c r="L3292" s="79">
        <f t="shared" si="314"/>
        <v>0</v>
      </c>
      <c r="M3292" s="32">
        <f t="shared" si="315"/>
        <v>0</v>
      </c>
      <c r="N3292" s="32">
        <f t="shared" si="316"/>
        <v>0</v>
      </c>
      <c r="O3292" s="32">
        <f t="shared" si="317"/>
        <v>0</v>
      </c>
    </row>
    <row r="3293" spans="1:15" x14ac:dyDescent="0.15">
      <c r="A3293" s="78" t="s">
        <v>229</v>
      </c>
      <c r="B3293" s="78" t="s">
        <v>234</v>
      </c>
      <c r="C3293" s="29" t="s">
        <v>7</v>
      </c>
      <c r="D3293" s="79">
        <f>SUM(転入者:同伴者５!D3296)</f>
        <v>0</v>
      </c>
      <c r="E3293" s="79">
        <f>SUM(転入者:同伴者５!H3296)</f>
        <v>0</v>
      </c>
      <c r="F3293" s="79">
        <f t="shared" si="312"/>
        <v>0</v>
      </c>
      <c r="G3293" s="79">
        <f>SUM(転入者:同伴者５!E3296)</f>
        <v>0</v>
      </c>
      <c r="H3293" s="79">
        <f>SUM(転入者:同伴者５!I3296)</f>
        <v>0</v>
      </c>
      <c r="I3293" s="79">
        <f t="shared" si="313"/>
        <v>0</v>
      </c>
      <c r="J3293" s="79">
        <f>SUM(転入者:同伴者５!F3296)</f>
        <v>0</v>
      </c>
      <c r="K3293" s="79">
        <f>SUM(転入者:同伴者５!J3296)</f>
        <v>0</v>
      </c>
      <c r="L3293" s="79">
        <f t="shared" si="314"/>
        <v>0</v>
      </c>
      <c r="M3293" s="32">
        <f t="shared" si="315"/>
        <v>0</v>
      </c>
      <c r="N3293" s="32">
        <f t="shared" si="316"/>
        <v>0</v>
      </c>
      <c r="O3293" s="32">
        <f t="shared" si="317"/>
        <v>0</v>
      </c>
    </row>
    <row r="3294" spans="1:15" x14ac:dyDescent="0.15">
      <c r="A3294" s="78" t="s">
        <v>229</v>
      </c>
      <c r="B3294" s="78" t="s">
        <v>234</v>
      </c>
      <c r="C3294" s="29" t="s">
        <v>62</v>
      </c>
      <c r="D3294" s="79">
        <f>SUM(転入者:同伴者５!D3297)</f>
        <v>0</v>
      </c>
      <c r="E3294" s="79">
        <f>SUM(転入者:同伴者５!H3297)</f>
        <v>0</v>
      </c>
      <c r="F3294" s="79">
        <f t="shared" si="312"/>
        <v>0</v>
      </c>
      <c r="G3294" s="79">
        <f>SUM(転入者:同伴者５!E3297)</f>
        <v>0</v>
      </c>
      <c r="H3294" s="79">
        <f>SUM(転入者:同伴者５!I3297)</f>
        <v>0</v>
      </c>
      <c r="I3294" s="79">
        <f t="shared" si="313"/>
        <v>0</v>
      </c>
      <c r="J3294" s="79">
        <f>SUM(転入者:同伴者５!F3297)</f>
        <v>0</v>
      </c>
      <c r="K3294" s="79">
        <f>SUM(転入者:同伴者５!J3297)</f>
        <v>0</v>
      </c>
      <c r="L3294" s="79">
        <f t="shared" si="314"/>
        <v>0</v>
      </c>
      <c r="M3294" s="32">
        <f t="shared" si="315"/>
        <v>0</v>
      </c>
      <c r="N3294" s="32">
        <f t="shared" si="316"/>
        <v>0</v>
      </c>
      <c r="O3294" s="32">
        <f t="shared" si="317"/>
        <v>0</v>
      </c>
    </row>
    <row r="3295" spans="1:15" x14ac:dyDescent="0.15">
      <c r="A3295" s="78" t="s">
        <v>229</v>
      </c>
      <c r="B3295" s="78" t="s">
        <v>234</v>
      </c>
      <c r="C3295" s="29" t="s">
        <v>34</v>
      </c>
      <c r="D3295" s="79">
        <f>SUM(転入者:同伴者５!D3298)</f>
        <v>0</v>
      </c>
      <c r="E3295" s="79">
        <f>SUM(転入者:同伴者５!H3298)</f>
        <v>0</v>
      </c>
      <c r="F3295" s="79">
        <f t="shared" si="312"/>
        <v>0</v>
      </c>
      <c r="G3295" s="79">
        <f>SUM(転入者:同伴者５!E3298)</f>
        <v>0</v>
      </c>
      <c r="H3295" s="79">
        <f>SUM(転入者:同伴者５!I3298)</f>
        <v>0</v>
      </c>
      <c r="I3295" s="79">
        <f t="shared" si="313"/>
        <v>0</v>
      </c>
      <c r="J3295" s="79">
        <f>SUM(転入者:同伴者５!F3298)</f>
        <v>0</v>
      </c>
      <c r="K3295" s="79">
        <f>SUM(転入者:同伴者５!J3298)</f>
        <v>0</v>
      </c>
      <c r="L3295" s="79">
        <f t="shared" si="314"/>
        <v>0</v>
      </c>
      <c r="M3295" s="32">
        <f t="shared" si="315"/>
        <v>0</v>
      </c>
      <c r="N3295" s="32">
        <f t="shared" si="316"/>
        <v>0</v>
      </c>
      <c r="O3295" s="32">
        <f t="shared" si="317"/>
        <v>0</v>
      </c>
    </row>
    <row r="3296" spans="1:15" x14ac:dyDescent="0.15">
      <c r="A3296" s="78" t="s">
        <v>229</v>
      </c>
      <c r="B3296" s="78" t="s">
        <v>234</v>
      </c>
      <c r="C3296" s="29" t="s">
        <v>12</v>
      </c>
      <c r="D3296" s="79">
        <f>SUM(転入者:同伴者５!D3299)</f>
        <v>0</v>
      </c>
      <c r="E3296" s="79">
        <f>SUM(転入者:同伴者５!H3299)</f>
        <v>0</v>
      </c>
      <c r="F3296" s="79">
        <f t="shared" si="312"/>
        <v>0</v>
      </c>
      <c r="G3296" s="79">
        <f>SUM(転入者:同伴者５!E3299)</f>
        <v>0</v>
      </c>
      <c r="H3296" s="79">
        <f>SUM(転入者:同伴者５!I3299)</f>
        <v>0</v>
      </c>
      <c r="I3296" s="79">
        <f t="shared" si="313"/>
        <v>0</v>
      </c>
      <c r="J3296" s="79">
        <f>SUM(転入者:同伴者５!F3299)</f>
        <v>0</v>
      </c>
      <c r="K3296" s="79">
        <f>SUM(転入者:同伴者５!J3299)</f>
        <v>0</v>
      </c>
      <c r="L3296" s="79">
        <f t="shared" si="314"/>
        <v>0</v>
      </c>
      <c r="M3296" s="32">
        <f t="shared" si="315"/>
        <v>0</v>
      </c>
      <c r="N3296" s="32">
        <f t="shared" si="316"/>
        <v>0</v>
      </c>
      <c r="O3296" s="32">
        <f t="shared" si="317"/>
        <v>0</v>
      </c>
    </row>
    <row r="3297" spans="1:15" x14ac:dyDescent="0.15">
      <c r="A3297" s="78" t="s">
        <v>229</v>
      </c>
      <c r="B3297" s="78" t="s">
        <v>234</v>
      </c>
      <c r="C3297" s="29" t="s">
        <v>27</v>
      </c>
      <c r="D3297" s="79">
        <f>SUM(転入者:同伴者５!D3300)</f>
        <v>0</v>
      </c>
      <c r="E3297" s="79">
        <f>SUM(転入者:同伴者５!H3300)</f>
        <v>0</v>
      </c>
      <c r="F3297" s="79">
        <f t="shared" si="312"/>
        <v>0</v>
      </c>
      <c r="G3297" s="79">
        <f>SUM(転入者:同伴者５!E3300)</f>
        <v>0</v>
      </c>
      <c r="H3297" s="79">
        <f>SUM(転入者:同伴者５!I3300)</f>
        <v>0</v>
      </c>
      <c r="I3297" s="79">
        <f t="shared" si="313"/>
        <v>0</v>
      </c>
      <c r="J3297" s="79">
        <f>SUM(転入者:同伴者５!F3300)</f>
        <v>0</v>
      </c>
      <c r="K3297" s="79">
        <f>SUM(転入者:同伴者５!J3300)</f>
        <v>0</v>
      </c>
      <c r="L3297" s="79">
        <f t="shared" si="314"/>
        <v>0</v>
      </c>
      <c r="M3297" s="32">
        <f t="shared" si="315"/>
        <v>0</v>
      </c>
      <c r="N3297" s="32">
        <f t="shared" si="316"/>
        <v>0</v>
      </c>
      <c r="O3297" s="32">
        <f t="shared" si="317"/>
        <v>0</v>
      </c>
    </row>
    <row r="3298" spans="1:15" x14ac:dyDescent="0.15">
      <c r="A3298" s="78" t="s">
        <v>229</v>
      </c>
      <c r="B3298" s="78" t="s">
        <v>234</v>
      </c>
      <c r="C3298" s="29" t="s">
        <v>24</v>
      </c>
      <c r="D3298" s="79">
        <f>SUM(転入者:同伴者５!D3301)</f>
        <v>0</v>
      </c>
      <c r="E3298" s="79">
        <f>SUM(転入者:同伴者５!H3301)</f>
        <v>0</v>
      </c>
      <c r="F3298" s="79">
        <f t="shared" si="312"/>
        <v>0</v>
      </c>
      <c r="G3298" s="79">
        <f>SUM(転入者:同伴者５!E3301)</f>
        <v>0</v>
      </c>
      <c r="H3298" s="79">
        <f>SUM(転入者:同伴者５!I3301)</f>
        <v>0</v>
      </c>
      <c r="I3298" s="79">
        <f t="shared" si="313"/>
        <v>0</v>
      </c>
      <c r="J3298" s="79">
        <f>SUM(転入者:同伴者５!F3301)</f>
        <v>0</v>
      </c>
      <c r="K3298" s="79">
        <f>SUM(転入者:同伴者５!J3301)</f>
        <v>0</v>
      </c>
      <c r="L3298" s="79">
        <f t="shared" si="314"/>
        <v>0</v>
      </c>
      <c r="M3298" s="32">
        <f t="shared" si="315"/>
        <v>0</v>
      </c>
      <c r="N3298" s="32">
        <f t="shared" si="316"/>
        <v>0</v>
      </c>
      <c r="O3298" s="32">
        <f t="shared" si="317"/>
        <v>0</v>
      </c>
    </row>
    <row r="3299" spans="1:15" x14ac:dyDescent="0.15">
      <c r="A3299" s="78" t="s">
        <v>229</v>
      </c>
      <c r="B3299" s="78" t="s">
        <v>234</v>
      </c>
      <c r="C3299" s="29" t="s">
        <v>55</v>
      </c>
      <c r="D3299" s="79">
        <f>SUM(転入者:同伴者５!D3302)</f>
        <v>0</v>
      </c>
      <c r="E3299" s="79">
        <f>SUM(転入者:同伴者５!H3302)</f>
        <v>0</v>
      </c>
      <c r="F3299" s="79">
        <f t="shared" si="312"/>
        <v>0</v>
      </c>
      <c r="G3299" s="79">
        <f>SUM(転入者:同伴者５!E3302)</f>
        <v>0</v>
      </c>
      <c r="H3299" s="79">
        <f>SUM(転入者:同伴者５!I3302)</f>
        <v>0</v>
      </c>
      <c r="I3299" s="79">
        <f t="shared" si="313"/>
        <v>0</v>
      </c>
      <c r="J3299" s="79">
        <f>SUM(転入者:同伴者５!F3302)</f>
        <v>0</v>
      </c>
      <c r="K3299" s="79">
        <f>SUM(転入者:同伴者５!J3302)</f>
        <v>0</v>
      </c>
      <c r="L3299" s="79">
        <f t="shared" si="314"/>
        <v>0</v>
      </c>
      <c r="M3299" s="32">
        <f t="shared" si="315"/>
        <v>0</v>
      </c>
      <c r="N3299" s="32">
        <f t="shared" si="316"/>
        <v>0</v>
      </c>
      <c r="O3299" s="32">
        <f t="shared" si="317"/>
        <v>0</v>
      </c>
    </row>
    <row r="3300" spans="1:15" x14ac:dyDescent="0.15">
      <c r="A3300" s="78" t="s">
        <v>229</v>
      </c>
      <c r="B3300" s="78" t="s">
        <v>234</v>
      </c>
      <c r="C3300" s="29" t="s">
        <v>33</v>
      </c>
      <c r="D3300" s="79">
        <f>SUM(転入者:同伴者５!D3303)</f>
        <v>0</v>
      </c>
      <c r="E3300" s="79">
        <f>SUM(転入者:同伴者５!H3303)</f>
        <v>0</v>
      </c>
      <c r="F3300" s="79">
        <f t="shared" si="312"/>
        <v>0</v>
      </c>
      <c r="G3300" s="79">
        <f>SUM(転入者:同伴者５!E3303)</f>
        <v>0</v>
      </c>
      <c r="H3300" s="79">
        <f>SUM(転入者:同伴者５!I3303)</f>
        <v>0</v>
      </c>
      <c r="I3300" s="79">
        <f t="shared" si="313"/>
        <v>0</v>
      </c>
      <c r="J3300" s="79">
        <f>SUM(転入者:同伴者５!F3303)</f>
        <v>0</v>
      </c>
      <c r="K3300" s="79">
        <f>SUM(転入者:同伴者５!J3303)</f>
        <v>0</v>
      </c>
      <c r="L3300" s="79">
        <f t="shared" si="314"/>
        <v>0</v>
      </c>
      <c r="M3300" s="32">
        <f t="shared" si="315"/>
        <v>0</v>
      </c>
      <c r="N3300" s="32">
        <f t="shared" si="316"/>
        <v>0</v>
      </c>
      <c r="O3300" s="32">
        <f t="shared" si="317"/>
        <v>0</v>
      </c>
    </row>
    <row r="3301" spans="1:15" x14ac:dyDescent="0.15">
      <c r="A3301" s="78" t="s">
        <v>229</v>
      </c>
      <c r="B3301" s="78" t="s">
        <v>234</v>
      </c>
      <c r="C3301" s="29" t="s">
        <v>35</v>
      </c>
      <c r="D3301" s="79">
        <f>SUM(転入者:同伴者５!D3304)</f>
        <v>0</v>
      </c>
      <c r="E3301" s="79">
        <f>SUM(転入者:同伴者５!H3304)</f>
        <v>0</v>
      </c>
      <c r="F3301" s="79">
        <f t="shared" si="312"/>
        <v>0</v>
      </c>
      <c r="G3301" s="79">
        <f>SUM(転入者:同伴者５!E3304)</f>
        <v>0</v>
      </c>
      <c r="H3301" s="79">
        <f>SUM(転入者:同伴者５!I3304)</f>
        <v>0</v>
      </c>
      <c r="I3301" s="79">
        <f t="shared" si="313"/>
        <v>0</v>
      </c>
      <c r="J3301" s="79">
        <f>SUM(転入者:同伴者５!F3304)</f>
        <v>0</v>
      </c>
      <c r="K3301" s="79">
        <f>SUM(転入者:同伴者５!J3304)</f>
        <v>0</v>
      </c>
      <c r="L3301" s="79">
        <f t="shared" si="314"/>
        <v>0</v>
      </c>
      <c r="M3301" s="32">
        <f t="shared" si="315"/>
        <v>0</v>
      </c>
      <c r="N3301" s="32">
        <f t="shared" si="316"/>
        <v>0</v>
      </c>
      <c r="O3301" s="32">
        <f t="shared" si="317"/>
        <v>0</v>
      </c>
    </row>
    <row r="3302" spans="1:15" x14ac:dyDescent="0.15">
      <c r="A3302" s="78" t="s">
        <v>229</v>
      </c>
      <c r="B3302" s="78" t="s">
        <v>234</v>
      </c>
      <c r="C3302" s="29" t="s">
        <v>1</v>
      </c>
      <c r="D3302" s="79">
        <f>SUM(転入者:同伴者５!D3305)</f>
        <v>0</v>
      </c>
      <c r="E3302" s="79">
        <f>SUM(転入者:同伴者５!H3305)</f>
        <v>0</v>
      </c>
      <c r="F3302" s="79">
        <f t="shared" si="312"/>
        <v>0</v>
      </c>
      <c r="G3302" s="79">
        <f>SUM(転入者:同伴者５!E3305)</f>
        <v>0</v>
      </c>
      <c r="H3302" s="79">
        <f>SUM(転入者:同伴者５!I3305)</f>
        <v>0</v>
      </c>
      <c r="I3302" s="79">
        <f t="shared" si="313"/>
        <v>0</v>
      </c>
      <c r="J3302" s="79">
        <f>SUM(転入者:同伴者５!F3305)</f>
        <v>0</v>
      </c>
      <c r="K3302" s="79">
        <f>SUM(転入者:同伴者５!J3305)</f>
        <v>0</v>
      </c>
      <c r="L3302" s="79">
        <f t="shared" si="314"/>
        <v>0</v>
      </c>
      <c r="M3302" s="32">
        <f t="shared" si="315"/>
        <v>0</v>
      </c>
      <c r="N3302" s="32">
        <f t="shared" si="316"/>
        <v>0</v>
      </c>
      <c r="O3302" s="32">
        <f t="shared" si="317"/>
        <v>0</v>
      </c>
    </row>
    <row r="3303" spans="1:15" x14ac:dyDescent="0.15">
      <c r="A3303" s="78" t="s">
        <v>229</v>
      </c>
      <c r="B3303" s="78" t="s">
        <v>234</v>
      </c>
      <c r="C3303" s="29" t="s">
        <v>19</v>
      </c>
      <c r="D3303" s="79">
        <f>SUM(転入者:同伴者５!D3306)</f>
        <v>0</v>
      </c>
      <c r="E3303" s="79">
        <f>SUM(転入者:同伴者５!H3306)</f>
        <v>0</v>
      </c>
      <c r="F3303" s="79">
        <f t="shared" si="312"/>
        <v>0</v>
      </c>
      <c r="G3303" s="79">
        <f>SUM(転入者:同伴者５!E3306)</f>
        <v>0</v>
      </c>
      <c r="H3303" s="79">
        <f>SUM(転入者:同伴者５!I3306)</f>
        <v>0</v>
      </c>
      <c r="I3303" s="79">
        <f t="shared" si="313"/>
        <v>0</v>
      </c>
      <c r="J3303" s="79">
        <f>SUM(転入者:同伴者５!F3306)</f>
        <v>0</v>
      </c>
      <c r="K3303" s="79">
        <f>SUM(転入者:同伴者５!J3306)</f>
        <v>0</v>
      </c>
      <c r="L3303" s="79">
        <f t="shared" si="314"/>
        <v>0</v>
      </c>
      <c r="M3303" s="32">
        <f t="shared" si="315"/>
        <v>0</v>
      </c>
      <c r="N3303" s="32">
        <f t="shared" si="316"/>
        <v>0</v>
      </c>
      <c r="O3303" s="32">
        <f t="shared" si="317"/>
        <v>0</v>
      </c>
    </row>
    <row r="3304" spans="1:15" x14ac:dyDescent="0.15">
      <c r="A3304" s="78" t="s">
        <v>229</v>
      </c>
      <c r="B3304" s="78" t="s">
        <v>234</v>
      </c>
      <c r="C3304" s="29" t="s">
        <v>4</v>
      </c>
      <c r="D3304" s="79">
        <f>SUM(転入者:同伴者５!D3307)</f>
        <v>0</v>
      </c>
      <c r="E3304" s="79">
        <f>SUM(転入者:同伴者５!H3307)</f>
        <v>0</v>
      </c>
      <c r="F3304" s="79">
        <f t="shared" si="312"/>
        <v>0</v>
      </c>
      <c r="G3304" s="79">
        <f>SUM(転入者:同伴者５!E3307)</f>
        <v>0</v>
      </c>
      <c r="H3304" s="79">
        <f>SUM(転入者:同伴者５!I3307)</f>
        <v>0</v>
      </c>
      <c r="I3304" s="79">
        <f t="shared" si="313"/>
        <v>0</v>
      </c>
      <c r="J3304" s="79">
        <f>SUM(転入者:同伴者５!F3307)</f>
        <v>0</v>
      </c>
      <c r="K3304" s="79">
        <f>SUM(転入者:同伴者５!J3307)</f>
        <v>0</v>
      </c>
      <c r="L3304" s="79">
        <f t="shared" si="314"/>
        <v>0</v>
      </c>
      <c r="M3304" s="32">
        <f t="shared" si="315"/>
        <v>0</v>
      </c>
      <c r="N3304" s="32">
        <f t="shared" si="316"/>
        <v>0</v>
      </c>
      <c r="O3304" s="32">
        <f t="shared" si="317"/>
        <v>0</v>
      </c>
    </row>
    <row r="3305" spans="1:15" x14ac:dyDescent="0.15">
      <c r="A3305" s="78" t="s">
        <v>229</v>
      </c>
      <c r="B3305" s="78" t="s">
        <v>234</v>
      </c>
      <c r="C3305" s="29" t="s">
        <v>10</v>
      </c>
      <c r="D3305" s="79">
        <f>SUM(転入者:同伴者５!D3308)</f>
        <v>0</v>
      </c>
      <c r="E3305" s="79">
        <f>SUM(転入者:同伴者５!H3308)</f>
        <v>0</v>
      </c>
      <c r="F3305" s="79">
        <f t="shared" si="312"/>
        <v>0</v>
      </c>
      <c r="G3305" s="79">
        <f>SUM(転入者:同伴者５!E3308)</f>
        <v>0</v>
      </c>
      <c r="H3305" s="79">
        <f>SUM(転入者:同伴者５!I3308)</f>
        <v>0</v>
      </c>
      <c r="I3305" s="79">
        <f t="shared" si="313"/>
        <v>0</v>
      </c>
      <c r="J3305" s="79">
        <f>SUM(転入者:同伴者５!F3308)</f>
        <v>0</v>
      </c>
      <c r="K3305" s="79">
        <f>SUM(転入者:同伴者５!J3308)</f>
        <v>0</v>
      </c>
      <c r="L3305" s="79">
        <f t="shared" si="314"/>
        <v>0</v>
      </c>
      <c r="M3305" s="32">
        <f t="shared" si="315"/>
        <v>0</v>
      </c>
      <c r="N3305" s="32">
        <f t="shared" si="316"/>
        <v>0</v>
      </c>
      <c r="O3305" s="32">
        <f t="shared" si="317"/>
        <v>0</v>
      </c>
    </row>
    <row r="3306" spans="1:15" x14ac:dyDescent="0.15">
      <c r="A3306" s="78" t="s">
        <v>229</v>
      </c>
      <c r="B3306" s="78" t="s">
        <v>234</v>
      </c>
      <c r="C3306" s="29" t="s">
        <v>6</v>
      </c>
      <c r="D3306" s="79">
        <f>SUM(転入者:同伴者５!D3309)</f>
        <v>0</v>
      </c>
      <c r="E3306" s="79">
        <f>SUM(転入者:同伴者５!H3309)</f>
        <v>0</v>
      </c>
      <c r="F3306" s="79">
        <f t="shared" si="312"/>
        <v>0</v>
      </c>
      <c r="G3306" s="79">
        <f>SUM(転入者:同伴者５!E3309)</f>
        <v>0</v>
      </c>
      <c r="H3306" s="79">
        <f>SUM(転入者:同伴者５!I3309)</f>
        <v>0</v>
      </c>
      <c r="I3306" s="79">
        <f t="shared" si="313"/>
        <v>0</v>
      </c>
      <c r="J3306" s="79">
        <f>SUM(転入者:同伴者５!F3309)</f>
        <v>0</v>
      </c>
      <c r="K3306" s="79">
        <f>SUM(転入者:同伴者５!J3309)</f>
        <v>0</v>
      </c>
      <c r="L3306" s="79">
        <f t="shared" si="314"/>
        <v>0</v>
      </c>
      <c r="M3306" s="32">
        <f t="shared" si="315"/>
        <v>0</v>
      </c>
      <c r="N3306" s="32">
        <f t="shared" si="316"/>
        <v>0</v>
      </c>
      <c r="O3306" s="32">
        <f t="shared" si="317"/>
        <v>0</v>
      </c>
    </row>
    <row r="3307" spans="1:15" x14ac:dyDescent="0.15">
      <c r="A3307" s="78" t="s">
        <v>229</v>
      </c>
      <c r="B3307" s="78" t="s">
        <v>234</v>
      </c>
      <c r="C3307" s="29" t="s">
        <v>11</v>
      </c>
      <c r="D3307" s="79">
        <f>SUM(転入者:同伴者５!D3310)</f>
        <v>0</v>
      </c>
      <c r="E3307" s="79">
        <f>SUM(転入者:同伴者５!H3310)</f>
        <v>0</v>
      </c>
      <c r="F3307" s="79">
        <f t="shared" si="312"/>
        <v>0</v>
      </c>
      <c r="G3307" s="79">
        <f>SUM(転入者:同伴者５!E3310)</f>
        <v>0</v>
      </c>
      <c r="H3307" s="79">
        <f>SUM(転入者:同伴者５!I3310)</f>
        <v>0</v>
      </c>
      <c r="I3307" s="79">
        <f t="shared" si="313"/>
        <v>0</v>
      </c>
      <c r="J3307" s="79">
        <f>SUM(転入者:同伴者５!F3310)</f>
        <v>0</v>
      </c>
      <c r="K3307" s="79">
        <f>SUM(転入者:同伴者５!J3310)</f>
        <v>0</v>
      </c>
      <c r="L3307" s="79">
        <f t="shared" si="314"/>
        <v>0</v>
      </c>
      <c r="M3307" s="32">
        <f t="shared" si="315"/>
        <v>0</v>
      </c>
      <c r="N3307" s="32">
        <f t="shared" si="316"/>
        <v>0</v>
      </c>
      <c r="O3307" s="32">
        <f t="shared" si="317"/>
        <v>0</v>
      </c>
    </row>
    <row r="3308" spans="1:15" x14ac:dyDescent="0.15">
      <c r="A3308" s="78" t="s">
        <v>229</v>
      </c>
      <c r="B3308" s="78" t="s">
        <v>234</v>
      </c>
      <c r="C3308" s="29" t="s">
        <v>9</v>
      </c>
      <c r="D3308" s="79">
        <f>SUM(転入者:同伴者５!D3311)</f>
        <v>0</v>
      </c>
      <c r="E3308" s="79">
        <f>SUM(転入者:同伴者５!H3311)</f>
        <v>0</v>
      </c>
      <c r="F3308" s="79">
        <f t="shared" si="312"/>
        <v>0</v>
      </c>
      <c r="G3308" s="79">
        <f>SUM(転入者:同伴者５!E3311)</f>
        <v>0</v>
      </c>
      <c r="H3308" s="79">
        <f>SUM(転入者:同伴者５!I3311)</f>
        <v>0</v>
      </c>
      <c r="I3308" s="79">
        <f t="shared" si="313"/>
        <v>0</v>
      </c>
      <c r="J3308" s="79">
        <f>SUM(転入者:同伴者５!F3311)</f>
        <v>0</v>
      </c>
      <c r="K3308" s="79">
        <f>SUM(転入者:同伴者５!J3311)</f>
        <v>0</v>
      </c>
      <c r="L3308" s="79">
        <f t="shared" si="314"/>
        <v>0</v>
      </c>
      <c r="M3308" s="32">
        <f t="shared" si="315"/>
        <v>0</v>
      </c>
      <c r="N3308" s="32">
        <f t="shared" si="316"/>
        <v>0</v>
      </c>
      <c r="O3308" s="32">
        <f t="shared" si="317"/>
        <v>0</v>
      </c>
    </row>
    <row r="3309" spans="1:15" x14ac:dyDescent="0.15">
      <c r="A3309" s="78" t="s">
        <v>229</v>
      </c>
      <c r="B3309" s="78" t="s">
        <v>234</v>
      </c>
      <c r="C3309" s="29" t="s">
        <v>8</v>
      </c>
      <c r="D3309" s="79">
        <f>SUM(転入者:同伴者５!D3312)</f>
        <v>0</v>
      </c>
      <c r="E3309" s="79">
        <f>SUM(転入者:同伴者５!H3312)</f>
        <v>0</v>
      </c>
      <c r="F3309" s="79">
        <f t="shared" si="312"/>
        <v>0</v>
      </c>
      <c r="G3309" s="79">
        <f>SUM(転入者:同伴者５!E3312)</f>
        <v>0</v>
      </c>
      <c r="H3309" s="79">
        <f>SUM(転入者:同伴者５!I3312)</f>
        <v>0</v>
      </c>
      <c r="I3309" s="79">
        <f t="shared" si="313"/>
        <v>0</v>
      </c>
      <c r="J3309" s="79">
        <f>SUM(転入者:同伴者５!F3312)</f>
        <v>0</v>
      </c>
      <c r="K3309" s="79">
        <f>SUM(転入者:同伴者５!J3312)</f>
        <v>0</v>
      </c>
      <c r="L3309" s="79">
        <f t="shared" si="314"/>
        <v>0</v>
      </c>
      <c r="M3309" s="32">
        <f t="shared" si="315"/>
        <v>0</v>
      </c>
      <c r="N3309" s="32">
        <f t="shared" si="316"/>
        <v>0</v>
      </c>
      <c r="O3309" s="32">
        <f t="shared" si="317"/>
        <v>0</v>
      </c>
    </row>
    <row r="3310" spans="1:15" x14ac:dyDescent="0.15">
      <c r="A3310" s="78" t="s">
        <v>229</v>
      </c>
      <c r="B3310" s="78" t="s">
        <v>234</v>
      </c>
      <c r="C3310" s="29" t="s">
        <v>36</v>
      </c>
      <c r="D3310" s="79">
        <f>SUM(転入者:同伴者５!D3313)</f>
        <v>0</v>
      </c>
      <c r="E3310" s="79">
        <f>SUM(転入者:同伴者５!H3313)</f>
        <v>0</v>
      </c>
      <c r="F3310" s="79">
        <f t="shared" si="312"/>
        <v>0</v>
      </c>
      <c r="G3310" s="79">
        <f>SUM(転入者:同伴者５!E3313)</f>
        <v>0</v>
      </c>
      <c r="H3310" s="79">
        <f>SUM(転入者:同伴者５!I3313)</f>
        <v>0</v>
      </c>
      <c r="I3310" s="79">
        <f t="shared" si="313"/>
        <v>0</v>
      </c>
      <c r="J3310" s="79">
        <f>SUM(転入者:同伴者５!F3313)</f>
        <v>0</v>
      </c>
      <c r="K3310" s="79">
        <f>SUM(転入者:同伴者５!J3313)</f>
        <v>0</v>
      </c>
      <c r="L3310" s="79">
        <f t="shared" si="314"/>
        <v>0</v>
      </c>
      <c r="M3310" s="32">
        <f t="shared" si="315"/>
        <v>0</v>
      </c>
      <c r="N3310" s="32">
        <f t="shared" si="316"/>
        <v>0</v>
      </c>
      <c r="O3310" s="32">
        <f t="shared" si="317"/>
        <v>0</v>
      </c>
    </row>
    <row r="3311" spans="1:15" x14ac:dyDescent="0.15">
      <c r="A3311" s="78" t="s">
        <v>229</v>
      </c>
      <c r="B3311" s="78" t="s">
        <v>234</v>
      </c>
      <c r="C3311" s="29" t="s">
        <v>14</v>
      </c>
      <c r="D3311" s="79">
        <f>SUM(転入者:同伴者５!D3314)</f>
        <v>0</v>
      </c>
      <c r="E3311" s="79">
        <f>SUM(転入者:同伴者５!H3314)</f>
        <v>0</v>
      </c>
      <c r="F3311" s="79">
        <f t="shared" si="312"/>
        <v>0</v>
      </c>
      <c r="G3311" s="79">
        <f>SUM(転入者:同伴者５!E3314)</f>
        <v>0</v>
      </c>
      <c r="H3311" s="79">
        <f>SUM(転入者:同伴者５!I3314)</f>
        <v>0</v>
      </c>
      <c r="I3311" s="79">
        <f t="shared" si="313"/>
        <v>0</v>
      </c>
      <c r="J3311" s="79">
        <f>SUM(転入者:同伴者５!F3314)</f>
        <v>0</v>
      </c>
      <c r="K3311" s="79">
        <f>SUM(転入者:同伴者５!J3314)</f>
        <v>0</v>
      </c>
      <c r="L3311" s="79">
        <f t="shared" si="314"/>
        <v>0</v>
      </c>
      <c r="M3311" s="32">
        <f t="shared" si="315"/>
        <v>0</v>
      </c>
      <c r="N3311" s="32">
        <f t="shared" si="316"/>
        <v>0</v>
      </c>
      <c r="O3311" s="32">
        <f t="shared" si="317"/>
        <v>0</v>
      </c>
    </row>
    <row r="3312" spans="1:15" x14ac:dyDescent="0.15">
      <c r="A3312" s="78" t="s">
        <v>229</v>
      </c>
      <c r="B3312" s="78" t="s">
        <v>234</v>
      </c>
      <c r="C3312" s="29" t="s">
        <v>25</v>
      </c>
      <c r="D3312" s="79">
        <f>SUM(転入者:同伴者５!D3315)</f>
        <v>0</v>
      </c>
      <c r="E3312" s="79">
        <f>SUM(転入者:同伴者５!H3315)</f>
        <v>0</v>
      </c>
      <c r="F3312" s="79">
        <f t="shared" si="312"/>
        <v>0</v>
      </c>
      <c r="G3312" s="79">
        <f>SUM(転入者:同伴者５!E3315)</f>
        <v>0</v>
      </c>
      <c r="H3312" s="79">
        <f>SUM(転入者:同伴者５!I3315)</f>
        <v>0</v>
      </c>
      <c r="I3312" s="79">
        <f t="shared" si="313"/>
        <v>0</v>
      </c>
      <c r="J3312" s="79">
        <f>SUM(転入者:同伴者５!F3315)</f>
        <v>0</v>
      </c>
      <c r="K3312" s="79">
        <f>SUM(転入者:同伴者５!J3315)</f>
        <v>0</v>
      </c>
      <c r="L3312" s="79">
        <f t="shared" si="314"/>
        <v>0</v>
      </c>
      <c r="M3312" s="32">
        <f t="shared" si="315"/>
        <v>0</v>
      </c>
      <c r="N3312" s="32">
        <f t="shared" si="316"/>
        <v>0</v>
      </c>
      <c r="O3312" s="32">
        <f t="shared" si="317"/>
        <v>0</v>
      </c>
    </row>
    <row r="3313" spans="1:15" x14ac:dyDescent="0.15">
      <c r="A3313" s="78" t="s">
        <v>229</v>
      </c>
      <c r="B3313" s="78" t="s">
        <v>234</v>
      </c>
      <c r="C3313" s="29" t="s">
        <v>37</v>
      </c>
      <c r="D3313" s="79">
        <f>SUM(転入者:同伴者５!D3316)</f>
        <v>0</v>
      </c>
      <c r="E3313" s="79">
        <f>SUM(転入者:同伴者５!H3316)</f>
        <v>0</v>
      </c>
      <c r="F3313" s="79">
        <f t="shared" si="312"/>
        <v>0</v>
      </c>
      <c r="G3313" s="79">
        <f>SUM(転入者:同伴者５!E3316)</f>
        <v>0</v>
      </c>
      <c r="H3313" s="79">
        <f>SUM(転入者:同伴者５!I3316)</f>
        <v>0</v>
      </c>
      <c r="I3313" s="79">
        <f t="shared" si="313"/>
        <v>0</v>
      </c>
      <c r="J3313" s="79">
        <f>SUM(転入者:同伴者５!F3316)</f>
        <v>0</v>
      </c>
      <c r="K3313" s="79">
        <f>SUM(転入者:同伴者５!J3316)</f>
        <v>0</v>
      </c>
      <c r="L3313" s="79">
        <f t="shared" si="314"/>
        <v>0</v>
      </c>
      <c r="M3313" s="32">
        <f t="shared" si="315"/>
        <v>0</v>
      </c>
      <c r="N3313" s="32">
        <f t="shared" si="316"/>
        <v>0</v>
      </c>
      <c r="O3313" s="32">
        <f t="shared" si="317"/>
        <v>0</v>
      </c>
    </row>
    <row r="3314" spans="1:15" x14ac:dyDescent="0.15">
      <c r="A3314" s="78" t="s">
        <v>229</v>
      </c>
      <c r="B3314" s="78" t="s">
        <v>234</v>
      </c>
      <c r="C3314" s="29" t="s">
        <v>20</v>
      </c>
      <c r="D3314" s="79">
        <f>SUM(転入者:同伴者５!D3317)</f>
        <v>1</v>
      </c>
      <c r="E3314" s="79">
        <f>SUM(転入者:同伴者５!H3317)</f>
        <v>1</v>
      </c>
      <c r="F3314" s="79">
        <f t="shared" si="312"/>
        <v>2</v>
      </c>
      <c r="G3314" s="79">
        <f>SUM(転入者:同伴者５!E3317)</f>
        <v>0</v>
      </c>
      <c r="H3314" s="79">
        <f>SUM(転入者:同伴者５!I3317)</f>
        <v>0</v>
      </c>
      <c r="I3314" s="79">
        <f t="shared" si="313"/>
        <v>0</v>
      </c>
      <c r="J3314" s="79">
        <f>SUM(転入者:同伴者５!F3317)</f>
        <v>0</v>
      </c>
      <c r="K3314" s="79">
        <f>SUM(転入者:同伴者５!J3317)</f>
        <v>0</v>
      </c>
      <c r="L3314" s="79">
        <f t="shared" si="314"/>
        <v>0</v>
      </c>
      <c r="M3314" s="32">
        <f t="shared" si="315"/>
        <v>1</v>
      </c>
      <c r="N3314" s="32">
        <f t="shared" si="316"/>
        <v>1</v>
      </c>
      <c r="O3314" s="32">
        <f t="shared" si="317"/>
        <v>2</v>
      </c>
    </row>
    <row r="3315" spans="1:15" x14ac:dyDescent="0.15">
      <c r="A3315" s="78" t="s">
        <v>229</v>
      </c>
      <c r="B3315" s="78" t="s">
        <v>234</v>
      </c>
      <c r="C3315" s="29" t="s">
        <v>17</v>
      </c>
      <c r="D3315" s="79">
        <f>SUM(転入者:同伴者５!D3318)</f>
        <v>0</v>
      </c>
      <c r="E3315" s="79">
        <f>SUM(転入者:同伴者５!H3318)</f>
        <v>0</v>
      </c>
      <c r="F3315" s="79">
        <f t="shared" si="312"/>
        <v>0</v>
      </c>
      <c r="G3315" s="79">
        <f>SUM(転入者:同伴者５!E3318)</f>
        <v>0</v>
      </c>
      <c r="H3315" s="79">
        <f>SUM(転入者:同伴者５!I3318)</f>
        <v>0</v>
      </c>
      <c r="I3315" s="79">
        <f t="shared" si="313"/>
        <v>0</v>
      </c>
      <c r="J3315" s="79">
        <f>SUM(転入者:同伴者５!F3318)</f>
        <v>0</v>
      </c>
      <c r="K3315" s="79">
        <f>SUM(転入者:同伴者５!J3318)</f>
        <v>0</v>
      </c>
      <c r="L3315" s="79">
        <f t="shared" si="314"/>
        <v>0</v>
      </c>
      <c r="M3315" s="32">
        <f t="shared" si="315"/>
        <v>0</v>
      </c>
      <c r="N3315" s="32">
        <f t="shared" si="316"/>
        <v>0</v>
      </c>
      <c r="O3315" s="32">
        <f t="shared" si="317"/>
        <v>0</v>
      </c>
    </row>
    <row r="3316" spans="1:15" x14ac:dyDescent="0.15">
      <c r="A3316" s="78" t="s">
        <v>229</v>
      </c>
      <c r="B3316" s="78" t="s">
        <v>234</v>
      </c>
      <c r="C3316" s="29" t="s">
        <v>51</v>
      </c>
      <c r="D3316" s="79">
        <f>SUM(転入者:同伴者５!D3319)</f>
        <v>0</v>
      </c>
      <c r="E3316" s="79">
        <f>SUM(転入者:同伴者５!H3319)</f>
        <v>0</v>
      </c>
      <c r="F3316" s="79">
        <f t="shared" si="312"/>
        <v>0</v>
      </c>
      <c r="G3316" s="79">
        <f>SUM(転入者:同伴者５!E3319)</f>
        <v>0</v>
      </c>
      <c r="H3316" s="79">
        <f>SUM(転入者:同伴者５!I3319)</f>
        <v>0</v>
      </c>
      <c r="I3316" s="79">
        <f t="shared" si="313"/>
        <v>0</v>
      </c>
      <c r="J3316" s="79">
        <f>SUM(転入者:同伴者５!F3319)</f>
        <v>0</v>
      </c>
      <c r="K3316" s="79">
        <f>SUM(転入者:同伴者５!J3319)</f>
        <v>0</v>
      </c>
      <c r="L3316" s="79">
        <f t="shared" si="314"/>
        <v>0</v>
      </c>
      <c r="M3316" s="32">
        <f t="shared" si="315"/>
        <v>0</v>
      </c>
      <c r="N3316" s="32">
        <f t="shared" si="316"/>
        <v>0</v>
      </c>
      <c r="O3316" s="32">
        <f t="shared" si="317"/>
        <v>0</v>
      </c>
    </row>
    <row r="3317" spans="1:15" x14ac:dyDescent="0.15">
      <c r="A3317" s="78" t="s">
        <v>229</v>
      </c>
      <c r="B3317" s="78" t="s">
        <v>234</v>
      </c>
      <c r="C3317" s="29" t="s">
        <v>50</v>
      </c>
      <c r="D3317" s="79">
        <f>SUM(転入者:同伴者５!D3320)</f>
        <v>0</v>
      </c>
      <c r="E3317" s="79">
        <f>SUM(転入者:同伴者５!H3320)</f>
        <v>0</v>
      </c>
      <c r="F3317" s="79">
        <f t="shared" si="312"/>
        <v>0</v>
      </c>
      <c r="G3317" s="79">
        <f>SUM(転入者:同伴者５!E3320)</f>
        <v>0</v>
      </c>
      <c r="H3317" s="79">
        <f>SUM(転入者:同伴者５!I3320)</f>
        <v>1</v>
      </c>
      <c r="I3317" s="79">
        <f t="shared" si="313"/>
        <v>1</v>
      </c>
      <c r="J3317" s="79">
        <f>SUM(転入者:同伴者５!F3320)</f>
        <v>0</v>
      </c>
      <c r="K3317" s="79">
        <f>SUM(転入者:同伴者５!J3320)</f>
        <v>0</v>
      </c>
      <c r="L3317" s="79">
        <f t="shared" si="314"/>
        <v>0</v>
      </c>
      <c r="M3317" s="32">
        <f t="shared" si="315"/>
        <v>0</v>
      </c>
      <c r="N3317" s="32">
        <f t="shared" si="316"/>
        <v>1</v>
      </c>
      <c r="O3317" s="32">
        <f t="shared" si="317"/>
        <v>1</v>
      </c>
    </row>
    <row r="3318" spans="1:15" x14ac:dyDescent="0.15">
      <c r="A3318" s="78" t="s">
        <v>229</v>
      </c>
      <c r="B3318" s="78" t="s">
        <v>234</v>
      </c>
      <c r="C3318" s="29" t="s">
        <v>18</v>
      </c>
      <c r="D3318" s="79">
        <f>SUM(転入者:同伴者５!D3321)</f>
        <v>0</v>
      </c>
      <c r="E3318" s="79">
        <f>SUM(転入者:同伴者５!H3321)</f>
        <v>0</v>
      </c>
      <c r="F3318" s="79">
        <f t="shared" si="312"/>
        <v>0</v>
      </c>
      <c r="G3318" s="79">
        <f>SUM(転入者:同伴者５!E3321)</f>
        <v>0</v>
      </c>
      <c r="H3318" s="79">
        <f>SUM(転入者:同伴者５!I3321)</f>
        <v>0</v>
      </c>
      <c r="I3318" s="79">
        <f t="shared" si="313"/>
        <v>0</v>
      </c>
      <c r="J3318" s="79">
        <f>SUM(転入者:同伴者５!F3321)</f>
        <v>0</v>
      </c>
      <c r="K3318" s="79">
        <f>SUM(転入者:同伴者５!J3321)</f>
        <v>0</v>
      </c>
      <c r="L3318" s="79">
        <f t="shared" si="314"/>
        <v>0</v>
      </c>
      <c r="M3318" s="32">
        <f t="shared" si="315"/>
        <v>0</v>
      </c>
      <c r="N3318" s="32">
        <f t="shared" si="316"/>
        <v>0</v>
      </c>
      <c r="O3318" s="32">
        <f t="shared" si="317"/>
        <v>0</v>
      </c>
    </row>
    <row r="3319" spans="1:15" x14ac:dyDescent="0.15">
      <c r="A3319" s="78" t="s">
        <v>229</v>
      </c>
      <c r="B3319" s="78" t="s">
        <v>234</v>
      </c>
      <c r="C3319" s="29" t="s">
        <v>22</v>
      </c>
      <c r="D3319" s="79">
        <f>SUM(転入者:同伴者５!D3322)</f>
        <v>0</v>
      </c>
      <c r="E3319" s="79">
        <f>SUM(転入者:同伴者５!H3322)</f>
        <v>0</v>
      </c>
      <c r="F3319" s="79">
        <f t="shared" si="312"/>
        <v>0</v>
      </c>
      <c r="G3319" s="79">
        <f>SUM(転入者:同伴者５!E3322)</f>
        <v>0</v>
      </c>
      <c r="H3319" s="79">
        <f>SUM(転入者:同伴者５!I3322)</f>
        <v>0</v>
      </c>
      <c r="I3319" s="79">
        <f t="shared" si="313"/>
        <v>0</v>
      </c>
      <c r="J3319" s="79">
        <f>SUM(転入者:同伴者５!F3322)</f>
        <v>0</v>
      </c>
      <c r="K3319" s="79">
        <f>SUM(転入者:同伴者５!J3322)</f>
        <v>0</v>
      </c>
      <c r="L3319" s="79">
        <f t="shared" si="314"/>
        <v>0</v>
      </c>
      <c r="M3319" s="32">
        <f t="shared" si="315"/>
        <v>0</v>
      </c>
      <c r="N3319" s="32">
        <f t="shared" si="316"/>
        <v>0</v>
      </c>
      <c r="O3319" s="32">
        <f t="shared" si="317"/>
        <v>0</v>
      </c>
    </row>
    <row r="3320" spans="1:15" x14ac:dyDescent="0.15">
      <c r="A3320" s="78" t="s">
        <v>229</v>
      </c>
      <c r="B3320" s="78" t="s">
        <v>234</v>
      </c>
      <c r="C3320" s="29" t="s">
        <v>2</v>
      </c>
      <c r="D3320" s="79">
        <f>SUM(転入者:同伴者５!D3323)</f>
        <v>0</v>
      </c>
      <c r="E3320" s="79">
        <f>SUM(転入者:同伴者５!H3323)</f>
        <v>0</v>
      </c>
      <c r="F3320" s="79">
        <f t="shared" si="312"/>
        <v>0</v>
      </c>
      <c r="G3320" s="79">
        <f>SUM(転入者:同伴者５!E3323)</f>
        <v>0</v>
      </c>
      <c r="H3320" s="79">
        <f>SUM(転入者:同伴者５!I3323)</f>
        <v>0</v>
      </c>
      <c r="I3320" s="79">
        <f t="shared" si="313"/>
        <v>0</v>
      </c>
      <c r="J3320" s="79">
        <f>SUM(転入者:同伴者５!F3323)</f>
        <v>0</v>
      </c>
      <c r="K3320" s="79">
        <f>SUM(転入者:同伴者５!J3323)</f>
        <v>0</v>
      </c>
      <c r="L3320" s="79">
        <f t="shared" si="314"/>
        <v>0</v>
      </c>
      <c r="M3320" s="32">
        <f t="shared" si="315"/>
        <v>0</v>
      </c>
      <c r="N3320" s="32">
        <f t="shared" si="316"/>
        <v>0</v>
      </c>
      <c r="O3320" s="32">
        <f t="shared" si="317"/>
        <v>0</v>
      </c>
    </row>
    <row r="3321" spans="1:15" x14ac:dyDescent="0.15">
      <c r="A3321" s="78" t="s">
        <v>229</v>
      </c>
      <c r="B3321" s="78" t="s">
        <v>234</v>
      </c>
      <c r="C3321" s="29" t="s">
        <v>29</v>
      </c>
      <c r="D3321" s="79">
        <f>SUM(転入者:同伴者５!D3324)</f>
        <v>0</v>
      </c>
      <c r="E3321" s="79">
        <f>SUM(転入者:同伴者５!H3324)</f>
        <v>0</v>
      </c>
      <c r="F3321" s="79">
        <f t="shared" si="312"/>
        <v>0</v>
      </c>
      <c r="G3321" s="79">
        <f>SUM(転入者:同伴者５!E3324)</f>
        <v>0</v>
      </c>
      <c r="H3321" s="79">
        <f>SUM(転入者:同伴者５!I3324)</f>
        <v>0</v>
      </c>
      <c r="I3321" s="79">
        <f t="shared" si="313"/>
        <v>0</v>
      </c>
      <c r="J3321" s="79">
        <f>SUM(転入者:同伴者５!F3324)</f>
        <v>0</v>
      </c>
      <c r="K3321" s="79">
        <f>SUM(転入者:同伴者５!J3324)</f>
        <v>0</v>
      </c>
      <c r="L3321" s="79">
        <f t="shared" si="314"/>
        <v>0</v>
      </c>
      <c r="M3321" s="32">
        <f t="shared" si="315"/>
        <v>0</v>
      </c>
      <c r="N3321" s="32">
        <f t="shared" si="316"/>
        <v>0</v>
      </c>
      <c r="O3321" s="32">
        <f t="shared" si="317"/>
        <v>0</v>
      </c>
    </row>
    <row r="3322" spans="1:15" x14ac:dyDescent="0.15">
      <c r="A3322" s="78" t="s">
        <v>229</v>
      </c>
      <c r="B3322" s="78" t="s">
        <v>234</v>
      </c>
      <c r="C3322" s="29" t="s">
        <v>13</v>
      </c>
      <c r="D3322" s="79">
        <f>SUM(転入者:同伴者５!D3325)</f>
        <v>0</v>
      </c>
      <c r="E3322" s="79">
        <f>SUM(転入者:同伴者５!H3325)</f>
        <v>0</v>
      </c>
      <c r="F3322" s="79">
        <f t="shared" si="312"/>
        <v>0</v>
      </c>
      <c r="G3322" s="79">
        <f>SUM(転入者:同伴者５!E3325)</f>
        <v>0</v>
      </c>
      <c r="H3322" s="79">
        <f>SUM(転入者:同伴者５!I3325)</f>
        <v>0</v>
      </c>
      <c r="I3322" s="79">
        <f t="shared" si="313"/>
        <v>0</v>
      </c>
      <c r="J3322" s="79">
        <f>SUM(転入者:同伴者５!F3325)</f>
        <v>0</v>
      </c>
      <c r="K3322" s="79">
        <f>SUM(転入者:同伴者５!J3325)</f>
        <v>0</v>
      </c>
      <c r="L3322" s="79">
        <f t="shared" si="314"/>
        <v>0</v>
      </c>
      <c r="M3322" s="32">
        <f t="shared" si="315"/>
        <v>0</v>
      </c>
      <c r="N3322" s="32">
        <f t="shared" si="316"/>
        <v>0</v>
      </c>
      <c r="O3322" s="32">
        <f t="shared" si="317"/>
        <v>0</v>
      </c>
    </row>
    <row r="3323" spans="1:15" x14ac:dyDescent="0.15">
      <c r="A3323" s="78" t="s">
        <v>241</v>
      </c>
      <c r="B3323" s="78" t="s">
        <v>234</v>
      </c>
      <c r="C3323" s="81" t="s">
        <v>157</v>
      </c>
      <c r="D3323" s="79">
        <f>SUM(転入者:同伴者５!D3326)</f>
        <v>1</v>
      </c>
      <c r="E3323" s="79">
        <f>SUM(転入者:同伴者５!H3326)</f>
        <v>1</v>
      </c>
      <c r="F3323" s="79">
        <f t="shared" si="312"/>
        <v>2</v>
      </c>
      <c r="G3323" s="79">
        <f>SUM(転入者:同伴者５!E3326)</f>
        <v>0</v>
      </c>
      <c r="H3323" s="79">
        <f>SUM(転入者:同伴者５!I3326)</f>
        <v>1</v>
      </c>
      <c r="I3323" s="79">
        <f t="shared" si="313"/>
        <v>1</v>
      </c>
      <c r="J3323" s="79">
        <f>SUM(転入者:同伴者５!F3326)</f>
        <v>0</v>
      </c>
      <c r="K3323" s="79">
        <f>SUM(転入者:同伴者５!J3326)</f>
        <v>0</v>
      </c>
      <c r="L3323" s="79">
        <f t="shared" si="314"/>
        <v>0</v>
      </c>
      <c r="M3323" s="32">
        <f t="shared" si="315"/>
        <v>1</v>
      </c>
      <c r="N3323" s="32">
        <f t="shared" si="316"/>
        <v>2</v>
      </c>
      <c r="O3323" s="32">
        <f t="shared" si="317"/>
        <v>3</v>
      </c>
    </row>
    <row r="3324" spans="1:15" x14ac:dyDescent="0.15">
      <c r="A3324" s="78" t="s">
        <v>229</v>
      </c>
      <c r="B3324" s="78" t="s">
        <v>235</v>
      </c>
      <c r="C3324" s="29" t="s">
        <v>16</v>
      </c>
      <c r="D3324" s="79">
        <f>SUM(転入者:同伴者５!D3327)</f>
        <v>0</v>
      </c>
      <c r="E3324" s="79">
        <f>SUM(転入者:同伴者５!H3327)</f>
        <v>0</v>
      </c>
      <c r="F3324" s="79">
        <f t="shared" si="312"/>
        <v>0</v>
      </c>
      <c r="G3324" s="79">
        <f>SUM(転入者:同伴者５!E3327)</f>
        <v>0</v>
      </c>
      <c r="H3324" s="79">
        <f>SUM(転入者:同伴者５!I3327)</f>
        <v>0</v>
      </c>
      <c r="I3324" s="79">
        <f t="shared" si="313"/>
        <v>0</v>
      </c>
      <c r="J3324" s="79">
        <f>SUM(転入者:同伴者５!F3327)</f>
        <v>0</v>
      </c>
      <c r="K3324" s="79">
        <f>SUM(転入者:同伴者５!J3327)</f>
        <v>0</v>
      </c>
      <c r="L3324" s="79">
        <f t="shared" si="314"/>
        <v>0</v>
      </c>
      <c r="M3324" s="32">
        <f t="shared" si="315"/>
        <v>0</v>
      </c>
      <c r="N3324" s="32">
        <f t="shared" si="316"/>
        <v>0</v>
      </c>
      <c r="O3324" s="32">
        <f t="shared" si="317"/>
        <v>0</v>
      </c>
    </row>
    <row r="3325" spans="1:15" x14ac:dyDescent="0.15">
      <c r="A3325" s="78" t="s">
        <v>229</v>
      </c>
      <c r="B3325" s="78" t="s">
        <v>235</v>
      </c>
      <c r="C3325" s="29" t="s">
        <v>26</v>
      </c>
      <c r="D3325" s="79">
        <f>SUM(転入者:同伴者５!D3328)</f>
        <v>0</v>
      </c>
      <c r="E3325" s="79">
        <f>SUM(転入者:同伴者５!H3328)</f>
        <v>0</v>
      </c>
      <c r="F3325" s="79">
        <f t="shared" si="312"/>
        <v>0</v>
      </c>
      <c r="G3325" s="79">
        <f>SUM(転入者:同伴者５!E3328)</f>
        <v>0</v>
      </c>
      <c r="H3325" s="79">
        <f>SUM(転入者:同伴者５!I3328)</f>
        <v>0</v>
      </c>
      <c r="I3325" s="79">
        <f t="shared" si="313"/>
        <v>0</v>
      </c>
      <c r="J3325" s="79">
        <f>SUM(転入者:同伴者５!F3328)</f>
        <v>0</v>
      </c>
      <c r="K3325" s="79">
        <f>SUM(転入者:同伴者５!J3328)</f>
        <v>0</v>
      </c>
      <c r="L3325" s="79">
        <f t="shared" si="314"/>
        <v>0</v>
      </c>
      <c r="M3325" s="32">
        <f t="shared" si="315"/>
        <v>0</v>
      </c>
      <c r="N3325" s="32">
        <f t="shared" si="316"/>
        <v>0</v>
      </c>
      <c r="O3325" s="32">
        <f t="shared" si="317"/>
        <v>0</v>
      </c>
    </row>
    <row r="3326" spans="1:15" x14ac:dyDescent="0.15">
      <c r="A3326" s="78" t="s">
        <v>229</v>
      </c>
      <c r="B3326" s="78" t="s">
        <v>235</v>
      </c>
      <c r="C3326" s="29" t="s">
        <v>58</v>
      </c>
      <c r="D3326" s="79">
        <f>SUM(転入者:同伴者５!D3329)</f>
        <v>0</v>
      </c>
      <c r="E3326" s="79">
        <f>SUM(転入者:同伴者５!H3329)</f>
        <v>0</v>
      </c>
      <c r="F3326" s="79">
        <f t="shared" si="312"/>
        <v>0</v>
      </c>
      <c r="G3326" s="79">
        <f>SUM(転入者:同伴者５!E3329)</f>
        <v>0</v>
      </c>
      <c r="H3326" s="79">
        <f>SUM(転入者:同伴者５!I3329)</f>
        <v>0</v>
      </c>
      <c r="I3326" s="79">
        <f t="shared" si="313"/>
        <v>0</v>
      </c>
      <c r="J3326" s="79">
        <f>SUM(転入者:同伴者５!F3329)</f>
        <v>0</v>
      </c>
      <c r="K3326" s="79">
        <f>SUM(転入者:同伴者５!J3329)</f>
        <v>0</v>
      </c>
      <c r="L3326" s="79">
        <f t="shared" si="314"/>
        <v>0</v>
      </c>
      <c r="M3326" s="32">
        <f t="shared" si="315"/>
        <v>0</v>
      </c>
      <c r="N3326" s="32">
        <f t="shared" si="316"/>
        <v>0</v>
      </c>
      <c r="O3326" s="32">
        <f t="shared" si="317"/>
        <v>0</v>
      </c>
    </row>
    <row r="3327" spans="1:15" x14ac:dyDescent="0.15">
      <c r="A3327" s="78" t="s">
        <v>229</v>
      </c>
      <c r="B3327" s="78" t="s">
        <v>235</v>
      </c>
      <c r="C3327" s="29" t="s">
        <v>56</v>
      </c>
      <c r="D3327" s="79">
        <f>SUM(転入者:同伴者５!D3330)</f>
        <v>0</v>
      </c>
      <c r="E3327" s="79">
        <f>SUM(転入者:同伴者５!H3330)</f>
        <v>0</v>
      </c>
      <c r="F3327" s="79">
        <f t="shared" si="312"/>
        <v>0</v>
      </c>
      <c r="G3327" s="79">
        <f>SUM(転入者:同伴者５!E3330)</f>
        <v>0</v>
      </c>
      <c r="H3327" s="79">
        <f>SUM(転入者:同伴者５!I3330)</f>
        <v>0</v>
      </c>
      <c r="I3327" s="79">
        <f t="shared" si="313"/>
        <v>0</v>
      </c>
      <c r="J3327" s="79">
        <f>SUM(転入者:同伴者５!F3330)</f>
        <v>0</v>
      </c>
      <c r="K3327" s="79">
        <f>SUM(転入者:同伴者５!J3330)</f>
        <v>0</v>
      </c>
      <c r="L3327" s="79">
        <f t="shared" si="314"/>
        <v>0</v>
      </c>
      <c r="M3327" s="32">
        <f t="shared" si="315"/>
        <v>0</v>
      </c>
      <c r="N3327" s="32">
        <f t="shared" si="316"/>
        <v>0</v>
      </c>
      <c r="O3327" s="32">
        <f t="shared" si="317"/>
        <v>0</v>
      </c>
    </row>
    <row r="3328" spans="1:15" x14ac:dyDescent="0.15">
      <c r="A3328" s="78" t="s">
        <v>229</v>
      </c>
      <c r="B3328" s="78" t="s">
        <v>235</v>
      </c>
      <c r="C3328" s="29" t="s">
        <v>60</v>
      </c>
      <c r="D3328" s="79">
        <f>SUM(転入者:同伴者５!D3331)</f>
        <v>0</v>
      </c>
      <c r="E3328" s="79">
        <f>SUM(転入者:同伴者５!H3331)</f>
        <v>0</v>
      </c>
      <c r="F3328" s="79">
        <f t="shared" si="312"/>
        <v>0</v>
      </c>
      <c r="G3328" s="79">
        <f>SUM(転入者:同伴者５!E3331)</f>
        <v>0</v>
      </c>
      <c r="H3328" s="79">
        <f>SUM(転入者:同伴者５!I3331)</f>
        <v>0</v>
      </c>
      <c r="I3328" s="79">
        <f t="shared" si="313"/>
        <v>0</v>
      </c>
      <c r="J3328" s="79">
        <f>SUM(転入者:同伴者５!F3331)</f>
        <v>0</v>
      </c>
      <c r="K3328" s="79">
        <f>SUM(転入者:同伴者５!J3331)</f>
        <v>0</v>
      </c>
      <c r="L3328" s="79">
        <f t="shared" si="314"/>
        <v>0</v>
      </c>
      <c r="M3328" s="32">
        <f t="shared" si="315"/>
        <v>0</v>
      </c>
      <c r="N3328" s="32">
        <f t="shared" si="316"/>
        <v>0</v>
      </c>
      <c r="O3328" s="32">
        <f t="shared" si="317"/>
        <v>0</v>
      </c>
    </row>
    <row r="3329" spans="1:15" x14ac:dyDescent="0.15">
      <c r="A3329" s="78" t="s">
        <v>229</v>
      </c>
      <c r="B3329" s="78" t="s">
        <v>235</v>
      </c>
      <c r="C3329" s="29" t="s">
        <v>28</v>
      </c>
      <c r="D3329" s="79">
        <f>SUM(転入者:同伴者５!D3332)</f>
        <v>0</v>
      </c>
      <c r="E3329" s="79">
        <f>SUM(転入者:同伴者５!H3332)</f>
        <v>0</v>
      </c>
      <c r="F3329" s="79">
        <f t="shared" si="312"/>
        <v>0</v>
      </c>
      <c r="G3329" s="79">
        <f>SUM(転入者:同伴者５!E3332)</f>
        <v>0</v>
      </c>
      <c r="H3329" s="79">
        <f>SUM(転入者:同伴者５!I3332)</f>
        <v>0</v>
      </c>
      <c r="I3329" s="79">
        <f t="shared" si="313"/>
        <v>0</v>
      </c>
      <c r="J3329" s="79">
        <f>SUM(転入者:同伴者５!F3332)</f>
        <v>0</v>
      </c>
      <c r="K3329" s="79">
        <f>SUM(転入者:同伴者５!J3332)</f>
        <v>0</v>
      </c>
      <c r="L3329" s="79">
        <f t="shared" si="314"/>
        <v>0</v>
      </c>
      <c r="M3329" s="32">
        <f t="shared" si="315"/>
        <v>0</v>
      </c>
      <c r="N3329" s="32">
        <f t="shared" si="316"/>
        <v>0</v>
      </c>
      <c r="O3329" s="32">
        <f t="shared" si="317"/>
        <v>0</v>
      </c>
    </row>
    <row r="3330" spans="1:15" x14ac:dyDescent="0.15">
      <c r="A3330" s="78" t="s">
        <v>229</v>
      </c>
      <c r="B3330" s="78" t="s">
        <v>235</v>
      </c>
      <c r="C3330" s="29" t="s">
        <v>32</v>
      </c>
      <c r="D3330" s="79">
        <f>SUM(転入者:同伴者５!D3333)</f>
        <v>0</v>
      </c>
      <c r="E3330" s="79">
        <f>SUM(転入者:同伴者５!H3333)</f>
        <v>0</v>
      </c>
      <c r="F3330" s="79">
        <f t="shared" si="312"/>
        <v>0</v>
      </c>
      <c r="G3330" s="79">
        <f>SUM(転入者:同伴者５!E3333)</f>
        <v>0</v>
      </c>
      <c r="H3330" s="79">
        <f>SUM(転入者:同伴者５!I3333)</f>
        <v>0</v>
      </c>
      <c r="I3330" s="79">
        <f t="shared" si="313"/>
        <v>0</v>
      </c>
      <c r="J3330" s="79">
        <f>SUM(転入者:同伴者５!F3333)</f>
        <v>0</v>
      </c>
      <c r="K3330" s="79">
        <f>SUM(転入者:同伴者５!J3333)</f>
        <v>0</v>
      </c>
      <c r="L3330" s="79">
        <f t="shared" si="314"/>
        <v>0</v>
      </c>
      <c r="M3330" s="32">
        <f t="shared" si="315"/>
        <v>0</v>
      </c>
      <c r="N3330" s="32">
        <f t="shared" si="316"/>
        <v>0</v>
      </c>
      <c r="O3330" s="32">
        <f t="shared" si="317"/>
        <v>0</v>
      </c>
    </row>
    <row r="3331" spans="1:15" x14ac:dyDescent="0.15">
      <c r="A3331" s="78" t="s">
        <v>229</v>
      </c>
      <c r="B3331" s="78" t="s">
        <v>235</v>
      </c>
      <c r="C3331" s="29" t="s">
        <v>5</v>
      </c>
      <c r="D3331" s="79">
        <f>SUM(転入者:同伴者５!D3334)</f>
        <v>0</v>
      </c>
      <c r="E3331" s="79">
        <f>SUM(転入者:同伴者５!H3334)</f>
        <v>0</v>
      </c>
      <c r="F3331" s="79">
        <f t="shared" si="312"/>
        <v>0</v>
      </c>
      <c r="G3331" s="79">
        <f>SUM(転入者:同伴者５!E3334)</f>
        <v>0</v>
      </c>
      <c r="H3331" s="79">
        <f>SUM(転入者:同伴者５!I3334)</f>
        <v>0</v>
      </c>
      <c r="I3331" s="79">
        <f t="shared" si="313"/>
        <v>0</v>
      </c>
      <c r="J3331" s="79">
        <f>SUM(転入者:同伴者５!F3334)</f>
        <v>0</v>
      </c>
      <c r="K3331" s="79">
        <f>SUM(転入者:同伴者５!J3334)</f>
        <v>0</v>
      </c>
      <c r="L3331" s="79">
        <f t="shared" si="314"/>
        <v>0</v>
      </c>
      <c r="M3331" s="32">
        <f t="shared" si="315"/>
        <v>0</v>
      </c>
      <c r="N3331" s="32">
        <f t="shared" si="316"/>
        <v>0</v>
      </c>
      <c r="O3331" s="32">
        <f t="shared" si="317"/>
        <v>0</v>
      </c>
    </row>
    <row r="3332" spans="1:15" x14ac:dyDescent="0.15">
      <c r="A3332" s="78" t="s">
        <v>229</v>
      </c>
      <c r="B3332" s="78" t="s">
        <v>235</v>
      </c>
      <c r="C3332" s="29" t="s">
        <v>61</v>
      </c>
      <c r="D3332" s="79">
        <f>SUM(転入者:同伴者５!D3335)</f>
        <v>0</v>
      </c>
      <c r="E3332" s="79">
        <f>SUM(転入者:同伴者５!H3335)</f>
        <v>0</v>
      </c>
      <c r="F3332" s="79">
        <f t="shared" si="312"/>
        <v>0</v>
      </c>
      <c r="G3332" s="79">
        <f>SUM(転入者:同伴者５!E3335)</f>
        <v>0</v>
      </c>
      <c r="H3332" s="79">
        <f>SUM(転入者:同伴者５!I3335)</f>
        <v>0</v>
      </c>
      <c r="I3332" s="79">
        <f t="shared" si="313"/>
        <v>0</v>
      </c>
      <c r="J3332" s="79">
        <f>SUM(転入者:同伴者５!F3335)</f>
        <v>0</v>
      </c>
      <c r="K3332" s="79">
        <f>SUM(転入者:同伴者５!J3335)</f>
        <v>0</v>
      </c>
      <c r="L3332" s="79">
        <f t="shared" si="314"/>
        <v>0</v>
      </c>
      <c r="M3332" s="32">
        <f t="shared" si="315"/>
        <v>0</v>
      </c>
      <c r="N3332" s="32">
        <f t="shared" si="316"/>
        <v>0</v>
      </c>
      <c r="O3332" s="32">
        <f t="shared" si="317"/>
        <v>0</v>
      </c>
    </row>
    <row r="3333" spans="1:15" x14ac:dyDescent="0.15">
      <c r="A3333" s="78" t="s">
        <v>229</v>
      </c>
      <c r="B3333" s="78" t="s">
        <v>235</v>
      </c>
      <c r="C3333" s="29" t="s">
        <v>23</v>
      </c>
      <c r="D3333" s="79">
        <f>SUM(転入者:同伴者５!D3336)</f>
        <v>0</v>
      </c>
      <c r="E3333" s="79">
        <f>SUM(転入者:同伴者５!H3336)</f>
        <v>0</v>
      </c>
      <c r="F3333" s="79">
        <f t="shared" ref="F3333:F3396" si="318">SUM(D3333:E3333)</f>
        <v>0</v>
      </c>
      <c r="G3333" s="79">
        <f>SUM(転入者:同伴者５!E3336)</f>
        <v>0</v>
      </c>
      <c r="H3333" s="79">
        <f>SUM(転入者:同伴者５!I3336)</f>
        <v>0</v>
      </c>
      <c r="I3333" s="79">
        <f t="shared" ref="I3333:I3396" si="319">SUM(G3333:H3333)</f>
        <v>0</v>
      </c>
      <c r="J3333" s="79">
        <f>SUM(転入者:同伴者５!F3336)</f>
        <v>0</v>
      </c>
      <c r="K3333" s="79">
        <f>SUM(転入者:同伴者５!J3336)</f>
        <v>0</v>
      </c>
      <c r="L3333" s="79">
        <f t="shared" ref="L3333:L3396" si="320">SUM(J3333:K3333)</f>
        <v>0</v>
      </c>
      <c r="M3333" s="32">
        <f t="shared" ref="M3333:M3396" si="321">D3333+G3333+J3333</f>
        <v>0</v>
      </c>
      <c r="N3333" s="32">
        <f t="shared" ref="N3333:N3396" si="322">E3333+H3333+K3333</f>
        <v>0</v>
      </c>
      <c r="O3333" s="32">
        <f t="shared" ref="O3333:O3396" si="323">F3333+I3333+L3333</f>
        <v>0</v>
      </c>
    </row>
    <row r="3334" spans="1:15" x14ac:dyDescent="0.15">
      <c r="A3334" s="78" t="s">
        <v>229</v>
      </c>
      <c r="B3334" s="78" t="s">
        <v>235</v>
      </c>
      <c r="C3334" s="29" t="s">
        <v>21</v>
      </c>
      <c r="D3334" s="79">
        <f>SUM(転入者:同伴者５!D3337)</f>
        <v>0</v>
      </c>
      <c r="E3334" s="79">
        <f>SUM(転入者:同伴者５!H3337)</f>
        <v>0</v>
      </c>
      <c r="F3334" s="79">
        <f t="shared" si="318"/>
        <v>0</v>
      </c>
      <c r="G3334" s="79">
        <f>SUM(転入者:同伴者５!E3337)</f>
        <v>0</v>
      </c>
      <c r="H3334" s="79">
        <f>SUM(転入者:同伴者５!I3337)</f>
        <v>0</v>
      </c>
      <c r="I3334" s="79">
        <f t="shared" si="319"/>
        <v>0</v>
      </c>
      <c r="J3334" s="79">
        <f>SUM(転入者:同伴者５!F3337)</f>
        <v>0</v>
      </c>
      <c r="K3334" s="79">
        <f>SUM(転入者:同伴者５!J3337)</f>
        <v>0</v>
      </c>
      <c r="L3334" s="79">
        <f t="shared" si="320"/>
        <v>0</v>
      </c>
      <c r="M3334" s="32">
        <f t="shared" si="321"/>
        <v>0</v>
      </c>
      <c r="N3334" s="32">
        <f t="shared" si="322"/>
        <v>0</v>
      </c>
      <c r="O3334" s="32">
        <f t="shared" si="323"/>
        <v>0</v>
      </c>
    </row>
    <row r="3335" spans="1:15" x14ac:dyDescent="0.15">
      <c r="A3335" s="78" t="s">
        <v>229</v>
      </c>
      <c r="B3335" s="78" t="s">
        <v>235</v>
      </c>
      <c r="C3335" s="29" t="s">
        <v>30</v>
      </c>
      <c r="D3335" s="79">
        <f>SUM(転入者:同伴者５!D3338)</f>
        <v>0</v>
      </c>
      <c r="E3335" s="79">
        <f>SUM(転入者:同伴者５!H3338)</f>
        <v>0</v>
      </c>
      <c r="F3335" s="79">
        <f t="shared" si="318"/>
        <v>0</v>
      </c>
      <c r="G3335" s="79">
        <f>SUM(転入者:同伴者５!E3338)</f>
        <v>0</v>
      </c>
      <c r="H3335" s="79">
        <f>SUM(転入者:同伴者５!I3338)</f>
        <v>0</v>
      </c>
      <c r="I3335" s="79">
        <f t="shared" si="319"/>
        <v>0</v>
      </c>
      <c r="J3335" s="79">
        <f>SUM(転入者:同伴者５!F3338)</f>
        <v>0</v>
      </c>
      <c r="K3335" s="79">
        <f>SUM(転入者:同伴者５!J3338)</f>
        <v>0</v>
      </c>
      <c r="L3335" s="79">
        <f t="shared" si="320"/>
        <v>0</v>
      </c>
      <c r="M3335" s="32">
        <f t="shared" si="321"/>
        <v>0</v>
      </c>
      <c r="N3335" s="32">
        <f t="shared" si="322"/>
        <v>0</v>
      </c>
      <c r="O3335" s="32">
        <f t="shared" si="323"/>
        <v>0</v>
      </c>
    </row>
    <row r="3336" spans="1:15" x14ac:dyDescent="0.15">
      <c r="A3336" s="78" t="s">
        <v>229</v>
      </c>
      <c r="B3336" s="78" t="s">
        <v>235</v>
      </c>
      <c r="C3336" s="29" t="s">
        <v>15</v>
      </c>
      <c r="D3336" s="79">
        <f>SUM(転入者:同伴者５!D3339)</f>
        <v>0</v>
      </c>
      <c r="E3336" s="79">
        <f>SUM(転入者:同伴者５!H3339)</f>
        <v>0</v>
      </c>
      <c r="F3336" s="79">
        <f t="shared" si="318"/>
        <v>0</v>
      </c>
      <c r="G3336" s="79">
        <f>SUM(転入者:同伴者５!E3339)</f>
        <v>0</v>
      </c>
      <c r="H3336" s="79">
        <f>SUM(転入者:同伴者５!I3339)</f>
        <v>0</v>
      </c>
      <c r="I3336" s="79">
        <f t="shared" si="319"/>
        <v>0</v>
      </c>
      <c r="J3336" s="79">
        <f>SUM(転入者:同伴者５!F3339)</f>
        <v>0</v>
      </c>
      <c r="K3336" s="79">
        <f>SUM(転入者:同伴者５!J3339)</f>
        <v>0</v>
      </c>
      <c r="L3336" s="79">
        <f t="shared" si="320"/>
        <v>0</v>
      </c>
      <c r="M3336" s="32">
        <f t="shared" si="321"/>
        <v>0</v>
      </c>
      <c r="N3336" s="32">
        <f t="shared" si="322"/>
        <v>0</v>
      </c>
      <c r="O3336" s="32">
        <f t="shared" si="323"/>
        <v>0</v>
      </c>
    </row>
    <row r="3337" spans="1:15" x14ac:dyDescent="0.15">
      <c r="A3337" s="78" t="s">
        <v>229</v>
      </c>
      <c r="B3337" s="78" t="s">
        <v>235</v>
      </c>
      <c r="C3337" s="29" t="s">
        <v>0</v>
      </c>
      <c r="D3337" s="79">
        <f>SUM(転入者:同伴者５!D3340)</f>
        <v>0</v>
      </c>
      <c r="E3337" s="79">
        <f>SUM(転入者:同伴者５!H3340)</f>
        <v>0</v>
      </c>
      <c r="F3337" s="79">
        <f t="shared" si="318"/>
        <v>0</v>
      </c>
      <c r="G3337" s="79">
        <f>SUM(転入者:同伴者５!E3340)</f>
        <v>0</v>
      </c>
      <c r="H3337" s="79">
        <f>SUM(転入者:同伴者５!I3340)</f>
        <v>0</v>
      </c>
      <c r="I3337" s="79">
        <f t="shared" si="319"/>
        <v>0</v>
      </c>
      <c r="J3337" s="79">
        <f>SUM(転入者:同伴者５!F3340)</f>
        <v>0</v>
      </c>
      <c r="K3337" s="79">
        <f>SUM(転入者:同伴者５!J3340)</f>
        <v>0</v>
      </c>
      <c r="L3337" s="79">
        <f t="shared" si="320"/>
        <v>0</v>
      </c>
      <c r="M3337" s="32">
        <f t="shared" si="321"/>
        <v>0</v>
      </c>
      <c r="N3337" s="32">
        <f t="shared" si="322"/>
        <v>0</v>
      </c>
      <c r="O3337" s="32">
        <f t="shared" si="323"/>
        <v>0</v>
      </c>
    </row>
    <row r="3338" spans="1:15" x14ac:dyDescent="0.15">
      <c r="A3338" s="78" t="s">
        <v>229</v>
      </c>
      <c r="B3338" s="78" t="s">
        <v>235</v>
      </c>
      <c r="C3338" s="29" t="s">
        <v>53</v>
      </c>
      <c r="D3338" s="79">
        <f>SUM(転入者:同伴者５!D3341)</f>
        <v>0</v>
      </c>
      <c r="E3338" s="79">
        <f>SUM(転入者:同伴者５!H3341)</f>
        <v>0</v>
      </c>
      <c r="F3338" s="79">
        <f t="shared" si="318"/>
        <v>0</v>
      </c>
      <c r="G3338" s="79">
        <f>SUM(転入者:同伴者５!E3341)</f>
        <v>0</v>
      </c>
      <c r="H3338" s="79">
        <f>SUM(転入者:同伴者５!I3341)</f>
        <v>0</v>
      </c>
      <c r="I3338" s="79">
        <f t="shared" si="319"/>
        <v>0</v>
      </c>
      <c r="J3338" s="79">
        <f>SUM(転入者:同伴者５!F3341)</f>
        <v>0</v>
      </c>
      <c r="K3338" s="79">
        <f>SUM(転入者:同伴者５!J3341)</f>
        <v>0</v>
      </c>
      <c r="L3338" s="79">
        <f t="shared" si="320"/>
        <v>0</v>
      </c>
      <c r="M3338" s="32">
        <f t="shared" si="321"/>
        <v>0</v>
      </c>
      <c r="N3338" s="32">
        <f t="shared" si="322"/>
        <v>0</v>
      </c>
      <c r="O3338" s="32">
        <f t="shared" si="323"/>
        <v>0</v>
      </c>
    </row>
    <row r="3339" spans="1:15" x14ac:dyDescent="0.15">
      <c r="A3339" s="78" t="s">
        <v>229</v>
      </c>
      <c r="B3339" s="78" t="s">
        <v>235</v>
      </c>
      <c r="C3339" s="29" t="s">
        <v>59</v>
      </c>
      <c r="D3339" s="79">
        <f>SUM(転入者:同伴者５!D3342)</f>
        <v>0</v>
      </c>
      <c r="E3339" s="79">
        <f>SUM(転入者:同伴者５!H3342)</f>
        <v>0</v>
      </c>
      <c r="F3339" s="79">
        <f t="shared" si="318"/>
        <v>0</v>
      </c>
      <c r="G3339" s="79">
        <f>SUM(転入者:同伴者５!E3342)</f>
        <v>0</v>
      </c>
      <c r="H3339" s="79">
        <f>SUM(転入者:同伴者５!I3342)</f>
        <v>0</v>
      </c>
      <c r="I3339" s="79">
        <f t="shared" si="319"/>
        <v>0</v>
      </c>
      <c r="J3339" s="79">
        <f>SUM(転入者:同伴者５!F3342)</f>
        <v>0</v>
      </c>
      <c r="K3339" s="79">
        <f>SUM(転入者:同伴者５!J3342)</f>
        <v>0</v>
      </c>
      <c r="L3339" s="79">
        <f t="shared" si="320"/>
        <v>0</v>
      </c>
      <c r="M3339" s="32">
        <f t="shared" si="321"/>
        <v>0</v>
      </c>
      <c r="N3339" s="32">
        <f t="shared" si="322"/>
        <v>0</v>
      </c>
      <c r="O3339" s="32">
        <f t="shared" si="323"/>
        <v>0</v>
      </c>
    </row>
    <row r="3340" spans="1:15" x14ac:dyDescent="0.15">
      <c r="A3340" s="78" t="s">
        <v>229</v>
      </c>
      <c r="B3340" s="78" t="s">
        <v>235</v>
      </c>
      <c r="C3340" s="29" t="s">
        <v>31</v>
      </c>
      <c r="D3340" s="79">
        <f>SUM(転入者:同伴者５!D3343)</f>
        <v>0</v>
      </c>
      <c r="E3340" s="79">
        <f>SUM(転入者:同伴者５!H3343)</f>
        <v>0</v>
      </c>
      <c r="F3340" s="79">
        <f t="shared" si="318"/>
        <v>0</v>
      </c>
      <c r="G3340" s="79">
        <f>SUM(転入者:同伴者５!E3343)</f>
        <v>0</v>
      </c>
      <c r="H3340" s="79">
        <f>SUM(転入者:同伴者５!I3343)</f>
        <v>0</v>
      </c>
      <c r="I3340" s="79">
        <f t="shared" si="319"/>
        <v>0</v>
      </c>
      <c r="J3340" s="79">
        <f>SUM(転入者:同伴者５!F3343)</f>
        <v>0</v>
      </c>
      <c r="K3340" s="79">
        <f>SUM(転入者:同伴者５!J3343)</f>
        <v>0</v>
      </c>
      <c r="L3340" s="79">
        <f t="shared" si="320"/>
        <v>0</v>
      </c>
      <c r="M3340" s="32">
        <f t="shared" si="321"/>
        <v>0</v>
      </c>
      <c r="N3340" s="32">
        <f t="shared" si="322"/>
        <v>0</v>
      </c>
      <c r="O3340" s="32">
        <f t="shared" si="323"/>
        <v>0</v>
      </c>
    </row>
    <row r="3341" spans="1:15" x14ac:dyDescent="0.15">
      <c r="A3341" s="78" t="s">
        <v>229</v>
      </c>
      <c r="B3341" s="78" t="s">
        <v>235</v>
      </c>
      <c r="C3341" s="29" t="s">
        <v>7</v>
      </c>
      <c r="D3341" s="79">
        <f>SUM(転入者:同伴者５!D3344)</f>
        <v>0</v>
      </c>
      <c r="E3341" s="79">
        <f>SUM(転入者:同伴者５!H3344)</f>
        <v>0</v>
      </c>
      <c r="F3341" s="79">
        <f t="shared" si="318"/>
        <v>0</v>
      </c>
      <c r="G3341" s="79">
        <f>SUM(転入者:同伴者５!E3344)</f>
        <v>0</v>
      </c>
      <c r="H3341" s="79">
        <f>SUM(転入者:同伴者５!I3344)</f>
        <v>0</v>
      </c>
      <c r="I3341" s="79">
        <f t="shared" si="319"/>
        <v>0</v>
      </c>
      <c r="J3341" s="79">
        <f>SUM(転入者:同伴者５!F3344)</f>
        <v>0</v>
      </c>
      <c r="K3341" s="79">
        <f>SUM(転入者:同伴者５!J3344)</f>
        <v>0</v>
      </c>
      <c r="L3341" s="79">
        <f t="shared" si="320"/>
        <v>0</v>
      </c>
      <c r="M3341" s="32">
        <f t="shared" si="321"/>
        <v>0</v>
      </c>
      <c r="N3341" s="32">
        <f t="shared" si="322"/>
        <v>0</v>
      </c>
      <c r="O3341" s="32">
        <f t="shared" si="323"/>
        <v>0</v>
      </c>
    </row>
    <row r="3342" spans="1:15" x14ac:dyDescent="0.15">
      <c r="A3342" s="78" t="s">
        <v>229</v>
      </c>
      <c r="B3342" s="78" t="s">
        <v>235</v>
      </c>
      <c r="C3342" s="29" t="s">
        <v>62</v>
      </c>
      <c r="D3342" s="79">
        <f>SUM(転入者:同伴者５!D3345)</f>
        <v>0</v>
      </c>
      <c r="E3342" s="79">
        <f>SUM(転入者:同伴者５!H3345)</f>
        <v>0</v>
      </c>
      <c r="F3342" s="79">
        <f t="shared" si="318"/>
        <v>0</v>
      </c>
      <c r="G3342" s="79">
        <f>SUM(転入者:同伴者５!E3345)</f>
        <v>0</v>
      </c>
      <c r="H3342" s="79">
        <f>SUM(転入者:同伴者５!I3345)</f>
        <v>0</v>
      </c>
      <c r="I3342" s="79">
        <f t="shared" si="319"/>
        <v>0</v>
      </c>
      <c r="J3342" s="79">
        <f>SUM(転入者:同伴者５!F3345)</f>
        <v>0</v>
      </c>
      <c r="K3342" s="79">
        <f>SUM(転入者:同伴者５!J3345)</f>
        <v>0</v>
      </c>
      <c r="L3342" s="79">
        <f t="shared" si="320"/>
        <v>0</v>
      </c>
      <c r="M3342" s="32">
        <f t="shared" si="321"/>
        <v>0</v>
      </c>
      <c r="N3342" s="32">
        <f t="shared" si="322"/>
        <v>0</v>
      </c>
      <c r="O3342" s="32">
        <f t="shared" si="323"/>
        <v>0</v>
      </c>
    </row>
    <row r="3343" spans="1:15" x14ac:dyDescent="0.15">
      <c r="A3343" s="78" t="s">
        <v>229</v>
      </c>
      <c r="B3343" s="78" t="s">
        <v>235</v>
      </c>
      <c r="C3343" s="29" t="s">
        <v>34</v>
      </c>
      <c r="D3343" s="79">
        <f>SUM(転入者:同伴者５!D3346)</f>
        <v>0</v>
      </c>
      <c r="E3343" s="79">
        <f>SUM(転入者:同伴者５!H3346)</f>
        <v>0</v>
      </c>
      <c r="F3343" s="79">
        <f t="shared" si="318"/>
        <v>0</v>
      </c>
      <c r="G3343" s="79">
        <f>SUM(転入者:同伴者５!E3346)</f>
        <v>0</v>
      </c>
      <c r="H3343" s="79">
        <f>SUM(転入者:同伴者５!I3346)</f>
        <v>0</v>
      </c>
      <c r="I3343" s="79">
        <f t="shared" si="319"/>
        <v>0</v>
      </c>
      <c r="J3343" s="79">
        <f>SUM(転入者:同伴者５!F3346)</f>
        <v>0</v>
      </c>
      <c r="K3343" s="79">
        <f>SUM(転入者:同伴者５!J3346)</f>
        <v>0</v>
      </c>
      <c r="L3343" s="79">
        <f t="shared" si="320"/>
        <v>0</v>
      </c>
      <c r="M3343" s="32">
        <f t="shared" si="321"/>
        <v>0</v>
      </c>
      <c r="N3343" s="32">
        <f t="shared" si="322"/>
        <v>0</v>
      </c>
      <c r="O3343" s="32">
        <f t="shared" si="323"/>
        <v>0</v>
      </c>
    </row>
    <row r="3344" spans="1:15" x14ac:dyDescent="0.15">
      <c r="A3344" s="78" t="s">
        <v>229</v>
      </c>
      <c r="B3344" s="78" t="s">
        <v>235</v>
      </c>
      <c r="C3344" s="29" t="s">
        <v>12</v>
      </c>
      <c r="D3344" s="79">
        <f>SUM(転入者:同伴者５!D3347)</f>
        <v>0</v>
      </c>
      <c r="E3344" s="79">
        <f>SUM(転入者:同伴者５!H3347)</f>
        <v>0</v>
      </c>
      <c r="F3344" s="79">
        <f t="shared" si="318"/>
        <v>0</v>
      </c>
      <c r="G3344" s="79">
        <f>SUM(転入者:同伴者５!E3347)</f>
        <v>0</v>
      </c>
      <c r="H3344" s="79">
        <f>SUM(転入者:同伴者５!I3347)</f>
        <v>0</v>
      </c>
      <c r="I3344" s="79">
        <f t="shared" si="319"/>
        <v>0</v>
      </c>
      <c r="J3344" s="79">
        <f>SUM(転入者:同伴者５!F3347)</f>
        <v>0</v>
      </c>
      <c r="K3344" s="79">
        <f>SUM(転入者:同伴者５!J3347)</f>
        <v>0</v>
      </c>
      <c r="L3344" s="79">
        <f t="shared" si="320"/>
        <v>0</v>
      </c>
      <c r="M3344" s="32">
        <f t="shared" si="321"/>
        <v>0</v>
      </c>
      <c r="N3344" s="32">
        <f t="shared" si="322"/>
        <v>0</v>
      </c>
      <c r="O3344" s="32">
        <f t="shared" si="323"/>
        <v>0</v>
      </c>
    </row>
    <row r="3345" spans="1:15" x14ac:dyDescent="0.15">
      <c r="A3345" s="78" t="s">
        <v>229</v>
      </c>
      <c r="B3345" s="78" t="s">
        <v>235</v>
      </c>
      <c r="C3345" s="29" t="s">
        <v>27</v>
      </c>
      <c r="D3345" s="79">
        <f>SUM(転入者:同伴者５!D3348)</f>
        <v>0</v>
      </c>
      <c r="E3345" s="79">
        <f>SUM(転入者:同伴者５!H3348)</f>
        <v>0</v>
      </c>
      <c r="F3345" s="79">
        <f t="shared" si="318"/>
        <v>0</v>
      </c>
      <c r="G3345" s="79">
        <f>SUM(転入者:同伴者５!E3348)</f>
        <v>0</v>
      </c>
      <c r="H3345" s="79">
        <f>SUM(転入者:同伴者５!I3348)</f>
        <v>0</v>
      </c>
      <c r="I3345" s="79">
        <f t="shared" si="319"/>
        <v>0</v>
      </c>
      <c r="J3345" s="79">
        <f>SUM(転入者:同伴者５!F3348)</f>
        <v>0</v>
      </c>
      <c r="K3345" s="79">
        <f>SUM(転入者:同伴者５!J3348)</f>
        <v>0</v>
      </c>
      <c r="L3345" s="79">
        <f t="shared" si="320"/>
        <v>0</v>
      </c>
      <c r="M3345" s="32">
        <f t="shared" si="321"/>
        <v>0</v>
      </c>
      <c r="N3345" s="32">
        <f t="shared" si="322"/>
        <v>0</v>
      </c>
      <c r="O3345" s="32">
        <f t="shared" si="323"/>
        <v>0</v>
      </c>
    </row>
    <row r="3346" spans="1:15" x14ac:dyDescent="0.15">
      <c r="A3346" s="78" t="s">
        <v>229</v>
      </c>
      <c r="B3346" s="78" t="s">
        <v>235</v>
      </c>
      <c r="C3346" s="29" t="s">
        <v>24</v>
      </c>
      <c r="D3346" s="79">
        <f>SUM(転入者:同伴者５!D3349)</f>
        <v>0</v>
      </c>
      <c r="E3346" s="79">
        <f>SUM(転入者:同伴者５!H3349)</f>
        <v>0</v>
      </c>
      <c r="F3346" s="79">
        <f t="shared" si="318"/>
        <v>0</v>
      </c>
      <c r="G3346" s="79">
        <f>SUM(転入者:同伴者５!E3349)</f>
        <v>0</v>
      </c>
      <c r="H3346" s="79">
        <f>SUM(転入者:同伴者５!I3349)</f>
        <v>0</v>
      </c>
      <c r="I3346" s="79">
        <f t="shared" si="319"/>
        <v>0</v>
      </c>
      <c r="J3346" s="79">
        <f>SUM(転入者:同伴者５!F3349)</f>
        <v>0</v>
      </c>
      <c r="K3346" s="79">
        <f>SUM(転入者:同伴者５!J3349)</f>
        <v>0</v>
      </c>
      <c r="L3346" s="79">
        <f t="shared" si="320"/>
        <v>0</v>
      </c>
      <c r="M3346" s="32">
        <f t="shared" si="321"/>
        <v>0</v>
      </c>
      <c r="N3346" s="32">
        <f t="shared" si="322"/>
        <v>0</v>
      </c>
      <c r="O3346" s="32">
        <f t="shared" si="323"/>
        <v>0</v>
      </c>
    </row>
    <row r="3347" spans="1:15" x14ac:dyDescent="0.15">
      <c r="A3347" s="78" t="s">
        <v>229</v>
      </c>
      <c r="B3347" s="78" t="s">
        <v>235</v>
      </c>
      <c r="C3347" s="29" t="s">
        <v>55</v>
      </c>
      <c r="D3347" s="79">
        <f>SUM(転入者:同伴者５!D3350)</f>
        <v>0</v>
      </c>
      <c r="E3347" s="79">
        <f>SUM(転入者:同伴者５!H3350)</f>
        <v>0</v>
      </c>
      <c r="F3347" s="79">
        <f t="shared" si="318"/>
        <v>0</v>
      </c>
      <c r="G3347" s="79">
        <f>SUM(転入者:同伴者５!E3350)</f>
        <v>0</v>
      </c>
      <c r="H3347" s="79">
        <f>SUM(転入者:同伴者５!I3350)</f>
        <v>0</v>
      </c>
      <c r="I3347" s="79">
        <f t="shared" si="319"/>
        <v>0</v>
      </c>
      <c r="J3347" s="79">
        <f>SUM(転入者:同伴者５!F3350)</f>
        <v>0</v>
      </c>
      <c r="K3347" s="79">
        <f>SUM(転入者:同伴者５!J3350)</f>
        <v>0</v>
      </c>
      <c r="L3347" s="79">
        <f t="shared" si="320"/>
        <v>0</v>
      </c>
      <c r="M3347" s="32">
        <f t="shared" si="321"/>
        <v>0</v>
      </c>
      <c r="N3347" s="32">
        <f t="shared" si="322"/>
        <v>0</v>
      </c>
      <c r="O3347" s="32">
        <f t="shared" si="323"/>
        <v>0</v>
      </c>
    </row>
    <row r="3348" spans="1:15" x14ac:dyDescent="0.15">
      <c r="A3348" s="78" t="s">
        <v>229</v>
      </c>
      <c r="B3348" s="78" t="s">
        <v>235</v>
      </c>
      <c r="C3348" s="29" t="s">
        <v>33</v>
      </c>
      <c r="D3348" s="79">
        <f>SUM(転入者:同伴者５!D3351)</f>
        <v>0</v>
      </c>
      <c r="E3348" s="79">
        <f>SUM(転入者:同伴者５!H3351)</f>
        <v>0</v>
      </c>
      <c r="F3348" s="79">
        <f t="shared" si="318"/>
        <v>0</v>
      </c>
      <c r="G3348" s="79">
        <f>SUM(転入者:同伴者５!E3351)</f>
        <v>0</v>
      </c>
      <c r="H3348" s="79">
        <f>SUM(転入者:同伴者５!I3351)</f>
        <v>0</v>
      </c>
      <c r="I3348" s="79">
        <f t="shared" si="319"/>
        <v>0</v>
      </c>
      <c r="J3348" s="79">
        <f>SUM(転入者:同伴者５!F3351)</f>
        <v>0</v>
      </c>
      <c r="K3348" s="79">
        <f>SUM(転入者:同伴者５!J3351)</f>
        <v>0</v>
      </c>
      <c r="L3348" s="79">
        <f t="shared" si="320"/>
        <v>0</v>
      </c>
      <c r="M3348" s="32">
        <f t="shared" si="321"/>
        <v>0</v>
      </c>
      <c r="N3348" s="32">
        <f t="shared" si="322"/>
        <v>0</v>
      </c>
      <c r="O3348" s="32">
        <f t="shared" si="323"/>
        <v>0</v>
      </c>
    </row>
    <row r="3349" spans="1:15" x14ac:dyDescent="0.15">
      <c r="A3349" s="78" t="s">
        <v>229</v>
      </c>
      <c r="B3349" s="78" t="s">
        <v>235</v>
      </c>
      <c r="C3349" s="29" t="s">
        <v>35</v>
      </c>
      <c r="D3349" s="79">
        <f>SUM(転入者:同伴者５!D3352)</f>
        <v>0</v>
      </c>
      <c r="E3349" s="79">
        <f>SUM(転入者:同伴者５!H3352)</f>
        <v>0</v>
      </c>
      <c r="F3349" s="79">
        <f t="shared" si="318"/>
        <v>0</v>
      </c>
      <c r="G3349" s="79">
        <f>SUM(転入者:同伴者５!E3352)</f>
        <v>0</v>
      </c>
      <c r="H3349" s="79">
        <f>SUM(転入者:同伴者５!I3352)</f>
        <v>0</v>
      </c>
      <c r="I3349" s="79">
        <f t="shared" si="319"/>
        <v>0</v>
      </c>
      <c r="J3349" s="79">
        <f>SUM(転入者:同伴者５!F3352)</f>
        <v>0</v>
      </c>
      <c r="K3349" s="79">
        <f>SUM(転入者:同伴者５!J3352)</f>
        <v>0</v>
      </c>
      <c r="L3349" s="79">
        <f t="shared" si="320"/>
        <v>0</v>
      </c>
      <c r="M3349" s="32">
        <f t="shared" si="321"/>
        <v>0</v>
      </c>
      <c r="N3349" s="32">
        <f t="shared" si="322"/>
        <v>0</v>
      </c>
      <c r="O3349" s="32">
        <f t="shared" si="323"/>
        <v>0</v>
      </c>
    </row>
    <row r="3350" spans="1:15" x14ac:dyDescent="0.15">
      <c r="A3350" s="78" t="s">
        <v>229</v>
      </c>
      <c r="B3350" s="78" t="s">
        <v>235</v>
      </c>
      <c r="C3350" s="29" t="s">
        <v>1</v>
      </c>
      <c r="D3350" s="79">
        <f>SUM(転入者:同伴者５!D3353)</f>
        <v>0</v>
      </c>
      <c r="E3350" s="79">
        <f>SUM(転入者:同伴者５!H3353)</f>
        <v>0</v>
      </c>
      <c r="F3350" s="79">
        <f t="shared" si="318"/>
        <v>0</v>
      </c>
      <c r="G3350" s="79">
        <f>SUM(転入者:同伴者５!E3353)</f>
        <v>0</v>
      </c>
      <c r="H3350" s="79">
        <f>SUM(転入者:同伴者５!I3353)</f>
        <v>0</v>
      </c>
      <c r="I3350" s="79">
        <f t="shared" si="319"/>
        <v>0</v>
      </c>
      <c r="J3350" s="79">
        <f>SUM(転入者:同伴者５!F3353)</f>
        <v>0</v>
      </c>
      <c r="K3350" s="79">
        <f>SUM(転入者:同伴者５!J3353)</f>
        <v>0</v>
      </c>
      <c r="L3350" s="79">
        <f t="shared" si="320"/>
        <v>0</v>
      </c>
      <c r="M3350" s="32">
        <f t="shared" si="321"/>
        <v>0</v>
      </c>
      <c r="N3350" s="32">
        <f t="shared" si="322"/>
        <v>0</v>
      </c>
      <c r="O3350" s="32">
        <f t="shared" si="323"/>
        <v>0</v>
      </c>
    </row>
    <row r="3351" spans="1:15" x14ac:dyDescent="0.15">
      <c r="A3351" s="78" t="s">
        <v>229</v>
      </c>
      <c r="B3351" s="78" t="s">
        <v>235</v>
      </c>
      <c r="C3351" s="29" t="s">
        <v>19</v>
      </c>
      <c r="D3351" s="79">
        <f>SUM(転入者:同伴者５!D3354)</f>
        <v>0</v>
      </c>
      <c r="E3351" s="79">
        <f>SUM(転入者:同伴者５!H3354)</f>
        <v>0</v>
      </c>
      <c r="F3351" s="79">
        <f t="shared" si="318"/>
        <v>0</v>
      </c>
      <c r="G3351" s="79">
        <f>SUM(転入者:同伴者５!E3354)</f>
        <v>0</v>
      </c>
      <c r="H3351" s="79">
        <f>SUM(転入者:同伴者５!I3354)</f>
        <v>0</v>
      </c>
      <c r="I3351" s="79">
        <f t="shared" si="319"/>
        <v>0</v>
      </c>
      <c r="J3351" s="79">
        <f>SUM(転入者:同伴者５!F3354)</f>
        <v>0</v>
      </c>
      <c r="K3351" s="79">
        <f>SUM(転入者:同伴者５!J3354)</f>
        <v>0</v>
      </c>
      <c r="L3351" s="79">
        <f t="shared" si="320"/>
        <v>0</v>
      </c>
      <c r="M3351" s="32">
        <f t="shared" si="321"/>
        <v>0</v>
      </c>
      <c r="N3351" s="32">
        <f t="shared" si="322"/>
        <v>0</v>
      </c>
      <c r="O3351" s="32">
        <f t="shared" si="323"/>
        <v>0</v>
      </c>
    </row>
    <row r="3352" spans="1:15" x14ac:dyDescent="0.15">
      <c r="A3352" s="78" t="s">
        <v>229</v>
      </c>
      <c r="B3352" s="78" t="s">
        <v>235</v>
      </c>
      <c r="C3352" s="29" t="s">
        <v>4</v>
      </c>
      <c r="D3352" s="79">
        <f>SUM(転入者:同伴者５!D3355)</f>
        <v>0</v>
      </c>
      <c r="E3352" s="79">
        <f>SUM(転入者:同伴者５!H3355)</f>
        <v>0</v>
      </c>
      <c r="F3352" s="79">
        <f t="shared" si="318"/>
        <v>0</v>
      </c>
      <c r="G3352" s="79">
        <f>SUM(転入者:同伴者５!E3355)</f>
        <v>0</v>
      </c>
      <c r="H3352" s="79">
        <f>SUM(転入者:同伴者５!I3355)</f>
        <v>1</v>
      </c>
      <c r="I3352" s="79">
        <f t="shared" si="319"/>
        <v>1</v>
      </c>
      <c r="J3352" s="79">
        <f>SUM(転入者:同伴者５!F3355)</f>
        <v>0</v>
      </c>
      <c r="K3352" s="79">
        <f>SUM(転入者:同伴者５!J3355)</f>
        <v>0</v>
      </c>
      <c r="L3352" s="79">
        <f t="shared" si="320"/>
        <v>0</v>
      </c>
      <c r="M3352" s="32">
        <f t="shared" si="321"/>
        <v>0</v>
      </c>
      <c r="N3352" s="32">
        <f t="shared" si="322"/>
        <v>1</v>
      </c>
      <c r="O3352" s="32">
        <f t="shared" si="323"/>
        <v>1</v>
      </c>
    </row>
    <row r="3353" spans="1:15" x14ac:dyDescent="0.15">
      <c r="A3353" s="78" t="s">
        <v>229</v>
      </c>
      <c r="B3353" s="78" t="s">
        <v>235</v>
      </c>
      <c r="C3353" s="29" t="s">
        <v>10</v>
      </c>
      <c r="D3353" s="79">
        <f>SUM(転入者:同伴者５!D3356)</f>
        <v>1</v>
      </c>
      <c r="E3353" s="79">
        <f>SUM(転入者:同伴者５!H3356)</f>
        <v>0</v>
      </c>
      <c r="F3353" s="79">
        <f t="shared" si="318"/>
        <v>1</v>
      </c>
      <c r="G3353" s="79">
        <f>SUM(転入者:同伴者５!E3356)</f>
        <v>0</v>
      </c>
      <c r="H3353" s="79">
        <f>SUM(転入者:同伴者５!I3356)</f>
        <v>0</v>
      </c>
      <c r="I3353" s="79">
        <f t="shared" si="319"/>
        <v>0</v>
      </c>
      <c r="J3353" s="79">
        <f>SUM(転入者:同伴者５!F3356)</f>
        <v>0</v>
      </c>
      <c r="K3353" s="79">
        <f>SUM(転入者:同伴者５!J3356)</f>
        <v>0</v>
      </c>
      <c r="L3353" s="79">
        <f t="shared" si="320"/>
        <v>0</v>
      </c>
      <c r="M3353" s="32">
        <f t="shared" si="321"/>
        <v>1</v>
      </c>
      <c r="N3353" s="32">
        <f t="shared" si="322"/>
        <v>0</v>
      </c>
      <c r="O3353" s="32">
        <f t="shared" si="323"/>
        <v>1</v>
      </c>
    </row>
    <row r="3354" spans="1:15" x14ac:dyDescent="0.15">
      <c r="A3354" s="78" t="s">
        <v>229</v>
      </c>
      <c r="B3354" s="78" t="s">
        <v>235</v>
      </c>
      <c r="C3354" s="29" t="s">
        <v>6</v>
      </c>
      <c r="D3354" s="79">
        <f>SUM(転入者:同伴者５!D3357)</f>
        <v>0</v>
      </c>
      <c r="E3354" s="79">
        <f>SUM(転入者:同伴者５!H3357)</f>
        <v>0</v>
      </c>
      <c r="F3354" s="79">
        <f t="shared" si="318"/>
        <v>0</v>
      </c>
      <c r="G3354" s="79">
        <f>SUM(転入者:同伴者５!E3357)</f>
        <v>0</v>
      </c>
      <c r="H3354" s="79">
        <f>SUM(転入者:同伴者５!I3357)</f>
        <v>0</v>
      </c>
      <c r="I3354" s="79">
        <f t="shared" si="319"/>
        <v>0</v>
      </c>
      <c r="J3354" s="79">
        <f>SUM(転入者:同伴者５!F3357)</f>
        <v>0</v>
      </c>
      <c r="K3354" s="79">
        <f>SUM(転入者:同伴者５!J3357)</f>
        <v>0</v>
      </c>
      <c r="L3354" s="79">
        <f t="shared" si="320"/>
        <v>0</v>
      </c>
      <c r="M3354" s="32">
        <f t="shared" si="321"/>
        <v>0</v>
      </c>
      <c r="N3354" s="32">
        <f t="shared" si="322"/>
        <v>0</v>
      </c>
      <c r="O3354" s="32">
        <f t="shared" si="323"/>
        <v>0</v>
      </c>
    </row>
    <row r="3355" spans="1:15" x14ac:dyDescent="0.15">
      <c r="A3355" s="78" t="s">
        <v>229</v>
      </c>
      <c r="B3355" s="78" t="s">
        <v>235</v>
      </c>
      <c r="C3355" s="29" t="s">
        <v>11</v>
      </c>
      <c r="D3355" s="79">
        <f>SUM(転入者:同伴者５!D3358)</f>
        <v>0</v>
      </c>
      <c r="E3355" s="79">
        <f>SUM(転入者:同伴者５!H3358)</f>
        <v>1</v>
      </c>
      <c r="F3355" s="79">
        <f t="shared" si="318"/>
        <v>1</v>
      </c>
      <c r="G3355" s="79">
        <f>SUM(転入者:同伴者５!E3358)</f>
        <v>0</v>
      </c>
      <c r="H3355" s="79">
        <f>SUM(転入者:同伴者５!I3358)</f>
        <v>0</v>
      </c>
      <c r="I3355" s="79">
        <f t="shared" si="319"/>
        <v>0</v>
      </c>
      <c r="J3355" s="79">
        <f>SUM(転入者:同伴者５!F3358)</f>
        <v>0</v>
      </c>
      <c r="K3355" s="79">
        <f>SUM(転入者:同伴者５!J3358)</f>
        <v>0</v>
      </c>
      <c r="L3355" s="79">
        <f t="shared" si="320"/>
        <v>0</v>
      </c>
      <c r="M3355" s="32">
        <f t="shared" si="321"/>
        <v>0</v>
      </c>
      <c r="N3355" s="32">
        <f t="shared" si="322"/>
        <v>1</v>
      </c>
      <c r="O3355" s="32">
        <f t="shared" si="323"/>
        <v>1</v>
      </c>
    </row>
    <row r="3356" spans="1:15" x14ac:dyDescent="0.15">
      <c r="A3356" s="78" t="s">
        <v>229</v>
      </c>
      <c r="B3356" s="78" t="s">
        <v>235</v>
      </c>
      <c r="C3356" s="29" t="s">
        <v>9</v>
      </c>
      <c r="D3356" s="79">
        <f>SUM(転入者:同伴者５!D3359)</f>
        <v>0</v>
      </c>
      <c r="E3356" s="79">
        <f>SUM(転入者:同伴者５!H3359)</f>
        <v>0</v>
      </c>
      <c r="F3356" s="79">
        <f t="shared" si="318"/>
        <v>0</v>
      </c>
      <c r="G3356" s="79">
        <f>SUM(転入者:同伴者５!E3359)</f>
        <v>1</v>
      </c>
      <c r="H3356" s="79">
        <f>SUM(転入者:同伴者５!I3359)</f>
        <v>1</v>
      </c>
      <c r="I3356" s="79">
        <f t="shared" si="319"/>
        <v>2</v>
      </c>
      <c r="J3356" s="79">
        <f>SUM(転入者:同伴者５!F3359)</f>
        <v>0</v>
      </c>
      <c r="K3356" s="79">
        <f>SUM(転入者:同伴者５!J3359)</f>
        <v>0</v>
      </c>
      <c r="L3356" s="79">
        <f t="shared" si="320"/>
        <v>0</v>
      </c>
      <c r="M3356" s="32">
        <f t="shared" si="321"/>
        <v>1</v>
      </c>
      <c r="N3356" s="32">
        <f t="shared" si="322"/>
        <v>1</v>
      </c>
      <c r="O3356" s="32">
        <f t="shared" si="323"/>
        <v>2</v>
      </c>
    </row>
    <row r="3357" spans="1:15" x14ac:dyDescent="0.15">
      <c r="A3357" s="78" t="s">
        <v>229</v>
      </c>
      <c r="B3357" s="78" t="s">
        <v>235</v>
      </c>
      <c r="C3357" s="29" t="s">
        <v>8</v>
      </c>
      <c r="D3357" s="79">
        <f>SUM(転入者:同伴者５!D3360)</f>
        <v>0</v>
      </c>
      <c r="E3357" s="79">
        <f>SUM(転入者:同伴者５!H3360)</f>
        <v>0</v>
      </c>
      <c r="F3357" s="79">
        <f t="shared" si="318"/>
        <v>0</v>
      </c>
      <c r="G3357" s="79">
        <f>SUM(転入者:同伴者５!E3360)</f>
        <v>0</v>
      </c>
      <c r="H3357" s="79">
        <f>SUM(転入者:同伴者５!I3360)</f>
        <v>0</v>
      </c>
      <c r="I3357" s="79">
        <f t="shared" si="319"/>
        <v>0</v>
      </c>
      <c r="J3357" s="79">
        <f>SUM(転入者:同伴者５!F3360)</f>
        <v>0</v>
      </c>
      <c r="K3357" s="79">
        <f>SUM(転入者:同伴者５!J3360)</f>
        <v>0</v>
      </c>
      <c r="L3357" s="79">
        <f t="shared" si="320"/>
        <v>0</v>
      </c>
      <c r="M3357" s="32">
        <f t="shared" si="321"/>
        <v>0</v>
      </c>
      <c r="N3357" s="32">
        <f t="shared" si="322"/>
        <v>0</v>
      </c>
      <c r="O3357" s="32">
        <f t="shared" si="323"/>
        <v>0</v>
      </c>
    </row>
    <row r="3358" spans="1:15" x14ac:dyDescent="0.15">
      <c r="A3358" s="78" t="s">
        <v>229</v>
      </c>
      <c r="B3358" s="78" t="s">
        <v>235</v>
      </c>
      <c r="C3358" s="29" t="s">
        <v>36</v>
      </c>
      <c r="D3358" s="79">
        <f>SUM(転入者:同伴者５!D3361)</f>
        <v>0</v>
      </c>
      <c r="E3358" s="79">
        <f>SUM(転入者:同伴者５!H3361)</f>
        <v>0</v>
      </c>
      <c r="F3358" s="79">
        <f t="shared" si="318"/>
        <v>0</v>
      </c>
      <c r="G3358" s="79">
        <f>SUM(転入者:同伴者５!E3361)</f>
        <v>0</v>
      </c>
      <c r="H3358" s="79">
        <f>SUM(転入者:同伴者５!I3361)</f>
        <v>0</v>
      </c>
      <c r="I3358" s="79">
        <f t="shared" si="319"/>
        <v>0</v>
      </c>
      <c r="J3358" s="79">
        <f>SUM(転入者:同伴者５!F3361)</f>
        <v>0</v>
      </c>
      <c r="K3358" s="79">
        <f>SUM(転入者:同伴者５!J3361)</f>
        <v>0</v>
      </c>
      <c r="L3358" s="79">
        <f t="shared" si="320"/>
        <v>0</v>
      </c>
      <c r="M3358" s="32">
        <f t="shared" si="321"/>
        <v>0</v>
      </c>
      <c r="N3358" s="32">
        <f t="shared" si="322"/>
        <v>0</v>
      </c>
      <c r="O3358" s="32">
        <f t="shared" si="323"/>
        <v>0</v>
      </c>
    </row>
    <row r="3359" spans="1:15" x14ac:dyDescent="0.15">
      <c r="A3359" s="78" t="s">
        <v>229</v>
      </c>
      <c r="B3359" s="78" t="s">
        <v>235</v>
      </c>
      <c r="C3359" s="29" t="s">
        <v>14</v>
      </c>
      <c r="D3359" s="79">
        <f>SUM(転入者:同伴者５!D3362)</f>
        <v>0</v>
      </c>
      <c r="E3359" s="79">
        <f>SUM(転入者:同伴者５!H3362)</f>
        <v>0</v>
      </c>
      <c r="F3359" s="79">
        <f t="shared" si="318"/>
        <v>0</v>
      </c>
      <c r="G3359" s="79">
        <f>SUM(転入者:同伴者５!E3362)</f>
        <v>0</v>
      </c>
      <c r="H3359" s="79">
        <f>SUM(転入者:同伴者５!I3362)</f>
        <v>0</v>
      </c>
      <c r="I3359" s="79">
        <f t="shared" si="319"/>
        <v>0</v>
      </c>
      <c r="J3359" s="79">
        <f>SUM(転入者:同伴者５!F3362)</f>
        <v>0</v>
      </c>
      <c r="K3359" s="79">
        <f>SUM(転入者:同伴者５!J3362)</f>
        <v>0</v>
      </c>
      <c r="L3359" s="79">
        <f t="shared" si="320"/>
        <v>0</v>
      </c>
      <c r="M3359" s="32">
        <f t="shared" si="321"/>
        <v>0</v>
      </c>
      <c r="N3359" s="32">
        <f t="shared" si="322"/>
        <v>0</v>
      </c>
      <c r="O3359" s="32">
        <f t="shared" si="323"/>
        <v>0</v>
      </c>
    </row>
    <row r="3360" spans="1:15" x14ac:dyDescent="0.15">
      <c r="A3360" s="78" t="s">
        <v>229</v>
      </c>
      <c r="B3360" s="78" t="s">
        <v>235</v>
      </c>
      <c r="C3360" s="29" t="s">
        <v>25</v>
      </c>
      <c r="D3360" s="79">
        <f>SUM(転入者:同伴者５!D3363)</f>
        <v>0</v>
      </c>
      <c r="E3360" s="79">
        <f>SUM(転入者:同伴者５!H3363)</f>
        <v>0</v>
      </c>
      <c r="F3360" s="79">
        <f t="shared" si="318"/>
        <v>0</v>
      </c>
      <c r="G3360" s="79">
        <f>SUM(転入者:同伴者５!E3363)</f>
        <v>0</v>
      </c>
      <c r="H3360" s="79">
        <f>SUM(転入者:同伴者５!I3363)</f>
        <v>0</v>
      </c>
      <c r="I3360" s="79">
        <f t="shared" si="319"/>
        <v>0</v>
      </c>
      <c r="J3360" s="79">
        <f>SUM(転入者:同伴者５!F3363)</f>
        <v>0</v>
      </c>
      <c r="K3360" s="79">
        <f>SUM(転入者:同伴者５!J3363)</f>
        <v>0</v>
      </c>
      <c r="L3360" s="79">
        <f t="shared" si="320"/>
        <v>0</v>
      </c>
      <c r="M3360" s="32">
        <f t="shared" si="321"/>
        <v>0</v>
      </c>
      <c r="N3360" s="32">
        <f t="shared" si="322"/>
        <v>0</v>
      </c>
      <c r="O3360" s="32">
        <f t="shared" si="323"/>
        <v>0</v>
      </c>
    </row>
    <row r="3361" spans="1:15" x14ac:dyDescent="0.15">
      <c r="A3361" s="78" t="s">
        <v>229</v>
      </c>
      <c r="B3361" s="78" t="s">
        <v>235</v>
      </c>
      <c r="C3361" s="29" t="s">
        <v>37</v>
      </c>
      <c r="D3361" s="79">
        <f>SUM(転入者:同伴者５!D3364)</f>
        <v>0</v>
      </c>
      <c r="E3361" s="79">
        <f>SUM(転入者:同伴者５!H3364)</f>
        <v>0</v>
      </c>
      <c r="F3361" s="79">
        <f t="shared" si="318"/>
        <v>0</v>
      </c>
      <c r="G3361" s="79">
        <f>SUM(転入者:同伴者５!E3364)</f>
        <v>0</v>
      </c>
      <c r="H3361" s="79">
        <f>SUM(転入者:同伴者５!I3364)</f>
        <v>0</v>
      </c>
      <c r="I3361" s="79">
        <f t="shared" si="319"/>
        <v>0</v>
      </c>
      <c r="J3361" s="79">
        <f>SUM(転入者:同伴者５!F3364)</f>
        <v>0</v>
      </c>
      <c r="K3361" s="79">
        <f>SUM(転入者:同伴者５!J3364)</f>
        <v>0</v>
      </c>
      <c r="L3361" s="79">
        <f t="shared" si="320"/>
        <v>0</v>
      </c>
      <c r="M3361" s="32">
        <f t="shared" si="321"/>
        <v>0</v>
      </c>
      <c r="N3361" s="32">
        <f t="shared" si="322"/>
        <v>0</v>
      </c>
      <c r="O3361" s="32">
        <f t="shared" si="323"/>
        <v>0</v>
      </c>
    </row>
    <row r="3362" spans="1:15" x14ac:dyDescent="0.15">
      <c r="A3362" s="78" t="s">
        <v>229</v>
      </c>
      <c r="B3362" s="78" t="s">
        <v>235</v>
      </c>
      <c r="C3362" s="29" t="s">
        <v>20</v>
      </c>
      <c r="D3362" s="79">
        <f>SUM(転入者:同伴者５!D3365)</f>
        <v>0</v>
      </c>
      <c r="E3362" s="79">
        <f>SUM(転入者:同伴者５!H3365)</f>
        <v>0</v>
      </c>
      <c r="F3362" s="79">
        <f t="shared" si="318"/>
        <v>0</v>
      </c>
      <c r="G3362" s="79">
        <f>SUM(転入者:同伴者５!E3365)</f>
        <v>0</v>
      </c>
      <c r="H3362" s="79">
        <f>SUM(転入者:同伴者５!I3365)</f>
        <v>0</v>
      </c>
      <c r="I3362" s="79">
        <f t="shared" si="319"/>
        <v>0</v>
      </c>
      <c r="J3362" s="79">
        <f>SUM(転入者:同伴者５!F3365)</f>
        <v>0</v>
      </c>
      <c r="K3362" s="79">
        <f>SUM(転入者:同伴者５!J3365)</f>
        <v>0</v>
      </c>
      <c r="L3362" s="79">
        <f t="shared" si="320"/>
        <v>0</v>
      </c>
      <c r="M3362" s="32">
        <f t="shared" si="321"/>
        <v>0</v>
      </c>
      <c r="N3362" s="32">
        <f t="shared" si="322"/>
        <v>0</v>
      </c>
      <c r="O3362" s="32">
        <f t="shared" si="323"/>
        <v>0</v>
      </c>
    </row>
    <row r="3363" spans="1:15" x14ac:dyDescent="0.15">
      <c r="A3363" s="78" t="s">
        <v>229</v>
      </c>
      <c r="B3363" s="78" t="s">
        <v>235</v>
      </c>
      <c r="C3363" s="29" t="s">
        <v>17</v>
      </c>
      <c r="D3363" s="79">
        <f>SUM(転入者:同伴者５!D3366)</f>
        <v>0</v>
      </c>
      <c r="E3363" s="79">
        <f>SUM(転入者:同伴者５!H3366)</f>
        <v>0</v>
      </c>
      <c r="F3363" s="79">
        <f t="shared" si="318"/>
        <v>0</v>
      </c>
      <c r="G3363" s="79">
        <f>SUM(転入者:同伴者５!E3366)</f>
        <v>0</v>
      </c>
      <c r="H3363" s="79">
        <f>SUM(転入者:同伴者５!I3366)</f>
        <v>0</v>
      </c>
      <c r="I3363" s="79">
        <f t="shared" si="319"/>
        <v>0</v>
      </c>
      <c r="J3363" s="79">
        <f>SUM(転入者:同伴者５!F3366)</f>
        <v>0</v>
      </c>
      <c r="K3363" s="79">
        <f>SUM(転入者:同伴者５!J3366)</f>
        <v>0</v>
      </c>
      <c r="L3363" s="79">
        <f t="shared" si="320"/>
        <v>0</v>
      </c>
      <c r="M3363" s="32">
        <f t="shared" si="321"/>
        <v>0</v>
      </c>
      <c r="N3363" s="32">
        <f t="shared" si="322"/>
        <v>0</v>
      </c>
      <c r="O3363" s="32">
        <f t="shared" si="323"/>
        <v>0</v>
      </c>
    </row>
    <row r="3364" spans="1:15" x14ac:dyDescent="0.15">
      <c r="A3364" s="78" t="s">
        <v>229</v>
      </c>
      <c r="B3364" s="78" t="s">
        <v>235</v>
      </c>
      <c r="C3364" s="29" t="s">
        <v>51</v>
      </c>
      <c r="D3364" s="79">
        <f>SUM(転入者:同伴者５!D3367)</f>
        <v>0</v>
      </c>
      <c r="E3364" s="79">
        <f>SUM(転入者:同伴者５!H3367)</f>
        <v>0</v>
      </c>
      <c r="F3364" s="79">
        <f t="shared" si="318"/>
        <v>0</v>
      </c>
      <c r="G3364" s="79">
        <f>SUM(転入者:同伴者５!E3367)</f>
        <v>0</v>
      </c>
      <c r="H3364" s="79">
        <f>SUM(転入者:同伴者５!I3367)</f>
        <v>0</v>
      </c>
      <c r="I3364" s="79">
        <f t="shared" si="319"/>
        <v>0</v>
      </c>
      <c r="J3364" s="79">
        <f>SUM(転入者:同伴者５!F3367)</f>
        <v>0</v>
      </c>
      <c r="K3364" s="79">
        <f>SUM(転入者:同伴者５!J3367)</f>
        <v>0</v>
      </c>
      <c r="L3364" s="79">
        <f t="shared" si="320"/>
        <v>0</v>
      </c>
      <c r="M3364" s="32">
        <f t="shared" si="321"/>
        <v>0</v>
      </c>
      <c r="N3364" s="32">
        <f t="shared" si="322"/>
        <v>0</v>
      </c>
      <c r="O3364" s="32">
        <f t="shared" si="323"/>
        <v>0</v>
      </c>
    </row>
    <row r="3365" spans="1:15" x14ac:dyDescent="0.15">
      <c r="A3365" s="78" t="s">
        <v>229</v>
      </c>
      <c r="B3365" s="78" t="s">
        <v>235</v>
      </c>
      <c r="C3365" s="29" t="s">
        <v>50</v>
      </c>
      <c r="D3365" s="79">
        <f>SUM(転入者:同伴者５!D3368)</f>
        <v>0</v>
      </c>
      <c r="E3365" s="79">
        <f>SUM(転入者:同伴者５!H3368)</f>
        <v>0</v>
      </c>
      <c r="F3365" s="79">
        <f t="shared" si="318"/>
        <v>0</v>
      </c>
      <c r="G3365" s="79">
        <f>SUM(転入者:同伴者５!E3368)</f>
        <v>0</v>
      </c>
      <c r="H3365" s="79">
        <f>SUM(転入者:同伴者５!I3368)</f>
        <v>0</v>
      </c>
      <c r="I3365" s="79">
        <f t="shared" si="319"/>
        <v>0</v>
      </c>
      <c r="J3365" s="79">
        <f>SUM(転入者:同伴者５!F3368)</f>
        <v>0</v>
      </c>
      <c r="K3365" s="79">
        <f>SUM(転入者:同伴者５!J3368)</f>
        <v>0</v>
      </c>
      <c r="L3365" s="79">
        <f t="shared" si="320"/>
        <v>0</v>
      </c>
      <c r="M3365" s="32">
        <f t="shared" si="321"/>
        <v>0</v>
      </c>
      <c r="N3365" s="32">
        <f t="shared" si="322"/>
        <v>0</v>
      </c>
      <c r="O3365" s="32">
        <f t="shared" si="323"/>
        <v>0</v>
      </c>
    </row>
    <row r="3366" spans="1:15" x14ac:dyDescent="0.15">
      <c r="A3366" s="78" t="s">
        <v>229</v>
      </c>
      <c r="B3366" s="78" t="s">
        <v>235</v>
      </c>
      <c r="C3366" s="29" t="s">
        <v>18</v>
      </c>
      <c r="D3366" s="79">
        <f>SUM(転入者:同伴者５!D3369)</f>
        <v>0</v>
      </c>
      <c r="E3366" s="79">
        <f>SUM(転入者:同伴者５!H3369)</f>
        <v>0</v>
      </c>
      <c r="F3366" s="79">
        <f t="shared" si="318"/>
        <v>0</v>
      </c>
      <c r="G3366" s="79">
        <f>SUM(転入者:同伴者５!E3369)</f>
        <v>0</v>
      </c>
      <c r="H3366" s="79">
        <f>SUM(転入者:同伴者５!I3369)</f>
        <v>0</v>
      </c>
      <c r="I3366" s="79">
        <f t="shared" si="319"/>
        <v>0</v>
      </c>
      <c r="J3366" s="79">
        <f>SUM(転入者:同伴者５!F3369)</f>
        <v>0</v>
      </c>
      <c r="K3366" s="79">
        <f>SUM(転入者:同伴者５!J3369)</f>
        <v>0</v>
      </c>
      <c r="L3366" s="79">
        <f t="shared" si="320"/>
        <v>0</v>
      </c>
      <c r="M3366" s="32">
        <f t="shared" si="321"/>
        <v>0</v>
      </c>
      <c r="N3366" s="32">
        <f t="shared" si="322"/>
        <v>0</v>
      </c>
      <c r="O3366" s="32">
        <f t="shared" si="323"/>
        <v>0</v>
      </c>
    </row>
    <row r="3367" spans="1:15" x14ac:dyDescent="0.15">
      <c r="A3367" s="78" t="s">
        <v>229</v>
      </c>
      <c r="B3367" s="78" t="s">
        <v>235</v>
      </c>
      <c r="C3367" s="29" t="s">
        <v>22</v>
      </c>
      <c r="D3367" s="79">
        <f>SUM(転入者:同伴者５!D3370)</f>
        <v>0</v>
      </c>
      <c r="E3367" s="79">
        <f>SUM(転入者:同伴者５!H3370)</f>
        <v>0</v>
      </c>
      <c r="F3367" s="79">
        <f t="shared" si="318"/>
        <v>0</v>
      </c>
      <c r="G3367" s="79">
        <f>SUM(転入者:同伴者５!E3370)</f>
        <v>0</v>
      </c>
      <c r="H3367" s="79">
        <f>SUM(転入者:同伴者５!I3370)</f>
        <v>0</v>
      </c>
      <c r="I3367" s="79">
        <f t="shared" si="319"/>
        <v>0</v>
      </c>
      <c r="J3367" s="79">
        <f>SUM(転入者:同伴者５!F3370)</f>
        <v>0</v>
      </c>
      <c r="K3367" s="79">
        <f>SUM(転入者:同伴者５!J3370)</f>
        <v>0</v>
      </c>
      <c r="L3367" s="79">
        <f t="shared" si="320"/>
        <v>0</v>
      </c>
      <c r="M3367" s="32">
        <f t="shared" si="321"/>
        <v>0</v>
      </c>
      <c r="N3367" s="32">
        <f t="shared" si="322"/>
        <v>0</v>
      </c>
      <c r="O3367" s="32">
        <f t="shared" si="323"/>
        <v>0</v>
      </c>
    </row>
    <row r="3368" spans="1:15" x14ac:dyDescent="0.15">
      <c r="A3368" s="78" t="s">
        <v>229</v>
      </c>
      <c r="B3368" s="78" t="s">
        <v>235</v>
      </c>
      <c r="C3368" s="29" t="s">
        <v>2</v>
      </c>
      <c r="D3368" s="79">
        <f>SUM(転入者:同伴者５!D3371)</f>
        <v>0</v>
      </c>
      <c r="E3368" s="79">
        <f>SUM(転入者:同伴者５!H3371)</f>
        <v>0</v>
      </c>
      <c r="F3368" s="79">
        <f t="shared" si="318"/>
        <v>0</v>
      </c>
      <c r="G3368" s="79">
        <f>SUM(転入者:同伴者５!E3371)</f>
        <v>0</v>
      </c>
      <c r="H3368" s="79">
        <f>SUM(転入者:同伴者５!I3371)</f>
        <v>0</v>
      </c>
      <c r="I3368" s="79">
        <f t="shared" si="319"/>
        <v>0</v>
      </c>
      <c r="J3368" s="79">
        <f>SUM(転入者:同伴者５!F3371)</f>
        <v>0</v>
      </c>
      <c r="K3368" s="79">
        <f>SUM(転入者:同伴者５!J3371)</f>
        <v>0</v>
      </c>
      <c r="L3368" s="79">
        <f t="shared" si="320"/>
        <v>0</v>
      </c>
      <c r="M3368" s="32">
        <f t="shared" si="321"/>
        <v>0</v>
      </c>
      <c r="N3368" s="32">
        <f t="shared" si="322"/>
        <v>0</v>
      </c>
      <c r="O3368" s="32">
        <f t="shared" si="323"/>
        <v>0</v>
      </c>
    </row>
    <row r="3369" spans="1:15" x14ac:dyDescent="0.15">
      <c r="A3369" s="78" t="s">
        <v>229</v>
      </c>
      <c r="B3369" s="78" t="s">
        <v>235</v>
      </c>
      <c r="C3369" s="29" t="s">
        <v>29</v>
      </c>
      <c r="D3369" s="79">
        <f>SUM(転入者:同伴者５!D3372)</f>
        <v>0</v>
      </c>
      <c r="E3369" s="79">
        <f>SUM(転入者:同伴者５!H3372)</f>
        <v>0</v>
      </c>
      <c r="F3369" s="79">
        <f t="shared" si="318"/>
        <v>0</v>
      </c>
      <c r="G3369" s="79">
        <f>SUM(転入者:同伴者５!E3372)</f>
        <v>0</v>
      </c>
      <c r="H3369" s="79">
        <f>SUM(転入者:同伴者５!I3372)</f>
        <v>0</v>
      </c>
      <c r="I3369" s="79">
        <f t="shared" si="319"/>
        <v>0</v>
      </c>
      <c r="J3369" s="79">
        <f>SUM(転入者:同伴者５!F3372)</f>
        <v>0</v>
      </c>
      <c r="K3369" s="79">
        <f>SUM(転入者:同伴者５!J3372)</f>
        <v>0</v>
      </c>
      <c r="L3369" s="79">
        <f t="shared" si="320"/>
        <v>0</v>
      </c>
      <c r="M3369" s="32">
        <f t="shared" si="321"/>
        <v>0</v>
      </c>
      <c r="N3369" s="32">
        <f t="shared" si="322"/>
        <v>0</v>
      </c>
      <c r="O3369" s="32">
        <f t="shared" si="323"/>
        <v>0</v>
      </c>
    </row>
    <row r="3370" spans="1:15" x14ac:dyDescent="0.15">
      <c r="A3370" s="78" t="s">
        <v>229</v>
      </c>
      <c r="B3370" s="78" t="s">
        <v>235</v>
      </c>
      <c r="C3370" s="29" t="s">
        <v>13</v>
      </c>
      <c r="D3370" s="79">
        <f>SUM(転入者:同伴者５!D3373)</f>
        <v>0</v>
      </c>
      <c r="E3370" s="79">
        <f>SUM(転入者:同伴者５!H3373)</f>
        <v>0</v>
      </c>
      <c r="F3370" s="79">
        <f t="shared" si="318"/>
        <v>0</v>
      </c>
      <c r="G3370" s="79">
        <f>SUM(転入者:同伴者５!E3373)</f>
        <v>0</v>
      </c>
      <c r="H3370" s="79">
        <f>SUM(転入者:同伴者５!I3373)</f>
        <v>0</v>
      </c>
      <c r="I3370" s="79">
        <f t="shared" si="319"/>
        <v>0</v>
      </c>
      <c r="J3370" s="79">
        <f>SUM(転入者:同伴者５!F3373)</f>
        <v>0</v>
      </c>
      <c r="K3370" s="79">
        <f>SUM(転入者:同伴者５!J3373)</f>
        <v>0</v>
      </c>
      <c r="L3370" s="79">
        <f t="shared" si="320"/>
        <v>0</v>
      </c>
      <c r="M3370" s="32">
        <f t="shared" si="321"/>
        <v>0</v>
      </c>
      <c r="N3370" s="32">
        <f t="shared" si="322"/>
        <v>0</v>
      </c>
      <c r="O3370" s="32">
        <f t="shared" si="323"/>
        <v>0</v>
      </c>
    </row>
    <row r="3371" spans="1:15" x14ac:dyDescent="0.15">
      <c r="A3371" s="78" t="s">
        <v>241</v>
      </c>
      <c r="B3371" s="78" t="s">
        <v>235</v>
      </c>
      <c r="C3371" s="81" t="s">
        <v>157</v>
      </c>
      <c r="D3371" s="79">
        <f>SUM(転入者:同伴者５!D3374)</f>
        <v>1</v>
      </c>
      <c r="E3371" s="79">
        <f>SUM(転入者:同伴者５!H3374)</f>
        <v>1</v>
      </c>
      <c r="F3371" s="79">
        <f t="shared" si="318"/>
        <v>2</v>
      </c>
      <c r="G3371" s="79">
        <f>SUM(転入者:同伴者５!E3374)</f>
        <v>1</v>
      </c>
      <c r="H3371" s="79">
        <f>SUM(転入者:同伴者５!I3374)</f>
        <v>2</v>
      </c>
      <c r="I3371" s="79">
        <f t="shared" si="319"/>
        <v>3</v>
      </c>
      <c r="J3371" s="79">
        <f>SUM(転入者:同伴者５!F3374)</f>
        <v>0</v>
      </c>
      <c r="K3371" s="79">
        <f>SUM(転入者:同伴者５!J3374)</f>
        <v>0</v>
      </c>
      <c r="L3371" s="79">
        <f t="shared" si="320"/>
        <v>0</v>
      </c>
      <c r="M3371" s="32">
        <f t="shared" si="321"/>
        <v>2</v>
      </c>
      <c r="N3371" s="32">
        <f t="shared" si="322"/>
        <v>3</v>
      </c>
      <c r="O3371" s="32">
        <f t="shared" si="323"/>
        <v>5</v>
      </c>
    </row>
    <row r="3372" spans="1:15" x14ac:dyDescent="0.15">
      <c r="A3372" s="78" t="s">
        <v>229</v>
      </c>
      <c r="B3372" s="78" t="s">
        <v>236</v>
      </c>
      <c r="C3372" s="29" t="s">
        <v>16</v>
      </c>
      <c r="D3372" s="79">
        <f>SUM(転入者:同伴者５!D3375)</f>
        <v>0</v>
      </c>
      <c r="E3372" s="79">
        <f>SUM(転入者:同伴者５!H3375)</f>
        <v>0</v>
      </c>
      <c r="F3372" s="79">
        <f t="shared" si="318"/>
        <v>0</v>
      </c>
      <c r="G3372" s="79">
        <f>SUM(転入者:同伴者５!E3375)</f>
        <v>0</v>
      </c>
      <c r="H3372" s="79">
        <f>SUM(転入者:同伴者５!I3375)</f>
        <v>0</v>
      </c>
      <c r="I3372" s="79">
        <f t="shared" si="319"/>
        <v>0</v>
      </c>
      <c r="J3372" s="79">
        <f>SUM(転入者:同伴者５!F3375)</f>
        <v>0</v>
      </c>
      <c r="K3372" s="79">
        <f>SUM(転入者:同伴者５!J3375)</f>
        <v>0</v>
      </c>
      <c r="L3372" s="79">
        <f t="shared" si="320"/>
        <v>0</v>
      </c>
      <c r="M3372" s="32">
        <f t="shared" si="321"/>
        <v>0</v>
      </c>
      <c r="N3372" s="32">
        <f t="shared" si="322"/>
        <v>0</v>
      </c>
      <c r="O3372" s="32">
        <f t="shared" si="323"/>
        <v>0</v>
      </c>
    </row>
    <row r="3373" spans="1:15" x14ac:dyDescent="0.15">
      <c r="A3373" s="78" t="s">
        <v>229</v>
      </c>
      <c r="B3373" s="78" t="s">
        <v>236</v>
      </c>
      <c r="C3373" s="29" t="s">
        <v>26</v>
      </c>
      <c r="D3373" s="79">
        <f>SUM(転入者:同伴者５!D3376)</f>
        <v>0</v>
      </c>
      <c r="E3373" s="79">
        <f>SUM(転入者:同伴者５!H3376)</f>
        <v>0</v>
      </c>
      <c r="F3373" s="79">
        <f t="shared" si="318"/>
        <v>0</v>
      </c>
      <c r="G3373" s="79">
        <f>SUM(転入者:同伴者５!E3376)</f>
        <v>0</v>
      </c>
      <c r="H3373" s="79">
        <f>SUM(転入者:同伴者５!I3376)</f>
        <v>0</v>
      </c>
      <c r="I3373" s="79">
        <f t="shared" si="319"/>
        <v>0</v>
      </c>
      <c r="J3373" s="79">
        <f>SUM(転入者:同伴者５!F3376)</f>
        <v>0</v>
      </c>
      <c r="K3373" s="79">
        <f>SUM(転入者:同伴者５!J3376)</f>
        <v>0</v>
      </c>
      <c r="L3373" s="79">
        <f t="shared" si="320"/>
        <v>0</v>
      </c>
      <c r="M3373" s="32">
        <f t="shared" si="321"/>
        <v>0</v>
      </c>
      <c r="N3373" s="32">
        <f t="shared" si="322"/>
        <v>0</v>
      </c>
      <c r="O3373" s="32">
        <f t="shared" si="323"/>
        <v>0</v>
      </c>
    </row>
    <row r="3374" spans="1:15" x14ac:dyDescent="0.15">
      <c r="A3374" s="78" t="s">
        <v>229</v>
      </c>
      <c r="B3374" s="78" t="s">
        <v>236</v>
      </c>
      <c r="C3374" s="29" t="s">
        <v>58</v>
      </c>
      <c r="D3374" s="79">
        <f>SUM(転入者:同伴者５!D3377)</f>
        <v>0</v>
      </c>
      <c r="E3374" s="79">
        <f>SUM(転入者:同伴者５!H3377)</f>
        <v>0</v>
      </c>
      <c r="F3374" s="79">
        <f t="shared" si="318"/>
        <v>0</v>
      </c>
      <c r="G3374" s="79">
        <f>SUM(転入者:同伴者５!E3377)</f>
        <v>0</v>
      </c>
      <c r="H3374" s="79">
        <f>SUM(転入者:同伴者５!I3377)</f>
        <v>0</v>
      </c>
      <c r="I3374" s="79">
        <f t="shared" si="319"/>
        <v>0</v>
      </c>
      <c r="J3374" s="79">
        <f>SUM(転入者:同伴者５!F3377)</f>
        <v>0</v>
      </c>
      <c r="K3374" s="79">
        <f>SUM(転入者:同伴者５!J3377)</f>
        <v>0</v>
      </c>
      <c r="L3374" s="79">
        <f t="shared" si="320"/>
        <v>0</v>
      </c>
      <c r="M3374" s="32">
        <f t="shared" si="321"/>
        <v>0</v>
      </c>
      <c r="N3374" s="32">
        <f t="shared" si="322"/>
        <v>0</v>
      </c>
      <c r="O3374" s="32">
        <f t="shared" si="323"/>
        <v>0</v>
      </c>
    </row>
    <row r="3375" spans="1:15" x14ac:dyDescent="0.15">
      <c r="A3375" s="78" t="s">
        <v>229</v>
      </c>
      <c r="B3375" s="78" t="s">
        <v>236</v>
      </c>
      <c r="C3375" s="29" t="s">
        <v>56</v>
      </c>
      <c r="D3375" s="79">
        <f>SUM(転入者:同伴者５!D3378)</f>
        <v>0</v>
      </c>
      <c r="E3375" s="79">
        <f>SUM(転入者:同伴者５!H3378)</f>
        <v>0</v>
      </c>
      <c r="F3375" s="79">
        <f t="shared" si="318"/>
        <v>0</v>
      </c>
      <c r="G3375" s="79">
        <f>SUM(転入者:同伴者５!E3378)</f>
        <v>0</v>
      </c>
      <c r="H3375" s="79">
        <f>SUM(転入者:同伴者５!I3378)</f>
        <v>0</v>
      </c>
      <c r="I3375" s="79">
        <f t="shared" si="319"/>
        <v>0</v>
      </c>
      <c r="J3375" s="79">
        <f>SUM(転入者:同伴者５!F3378)</f>
        <v>0</v>
      </c>
      <c r="K3375" s="79">
        <f>SUM(転入者:同伴者５!J3378)</f>
        <v>0</v>
      </c>
      <c r="L3375" s="79">
        <f t="shared" si="320"/>
        <v>0</v>
      </c>
      <c r="M3375" s="32">
        <f t="shared" si="321"/>
        <v>0</v>
      </c>
      <c r="N3375" s="32">
        <f t="shared" si="322"/>
        <v>0</v>
      </c>
      <c r="O3375" s="32">
        <f t="shared" si="323"/>
        <v>0</v>
      </c>
    </row>
    <row r="3376" spans="1:15" x14ac:dyDescent="0.15">
      <c r="A3376" s="78" t="s">
        <v>229</v>
      </c>
      <c r="B3376" s="78" t="s">
        <v>236</v>
      </c>
      <c r="C3376" s="29" t="s">
        <v>60</v>
      </c>
      <c r="D3376" s="79">
        <f>SUM(転入者:同伴者５!D3379)</f>
        <v>0</v>
      </c>
      <c r="E3376" s="79">
        <f>SUM(転入者:同伴者５!H3379)</f>
        <v>0</v>
      </c>
      <c r="F3376" s="79">
        <f t="shared" si="318"/>
        <v>0</v>
      </c>
      <c r="G3376" s="79">
        <f>SUM(転入者:同伴者５!E3379)</f>
        <v>0</v>
      </c>
      <c r="H3376" s="79">
        <f>SUM(転入者:同伴者５!I3379)</f>
        <v>0</v>
      </c>
      <c r="I3376" s="79">
        <f t="shared" si="319"/>
        <v>0</v>
      </c>
      <c r="J3376" s="79">
        <f>SUM(転入者:同伴者５!F3379)</f>
        <v>0</v>
      </c>
      <c r="K3376" s="79">
        <f>SUM(転入者:同伴者５!J3379)</f>
        <v>0</v>
      </c>
      <c r="L3376" s="79">
        <f t="shared" si="320"/>
        <v>0</v>
      </c>
      <c r="M3376" s="32">
        <f t="shared" si="321"/>
        <v>0</v>
      </c>
      <c r="N3376" s="32">
        <f t="shared" si="322"/>
        <v>0</v>
      </c>
      <c r="O3376" s="32">
        <f t="shared" si="323"/>
        <v>0</v>
      </c>
    </row>
    <row r="3377" spans="1:15" x14ac:dyDescent="0.15">
      <c r="A3377" s="78" t="s">
        <v>229</v>
      </c>
      <c r="B3377" s="78" t="s">
        <v>236</v>
      </c>
      <c r="C3377" s="29" t="s">
        <v>28</v>
      </c>
      <c r="D3377" s="79">
        <f>SUM(転入者:同伴者５!D3380)</f>
        <v>0</v>
      </c>
      <c r="E3377" s="79">
        <f>SUM(転入者:同伴者５!H3380)</f>
        <v>0</v>
      </c>
      <c r="F3377" s="79">
        <f t="shared" si="318"/>
        <v>0</v>
      </c>
      <c r="G3377" s="79">
        <f>SUM(転入者:同伴者５!E3380)</f>
        <v>0</v>
      </c>
      <c r="H3377" s="79">
        <f>SUM(転入者:同伴者５!I3380)</f>
        <v>0</v>
      </c>
      <c r="I3377" s="79">
        <f t="shared" si="319"/>
        <v>0</v>
      </c>
      <c r="J3377" s="79">
        <f>SUM(転入者:同伴者５!F3380)</f>
        <v>0</v>
      </c>
      <c r="K3377" s="79">
        <f>SUM(転入者:同伴者５!J3380)</f>
        <v>0</v>
      </c>
      <c r="L3377" s="79">
        <f t="shared" si="320"/>
        <v>0</v>
      </c>
      <c r="M3377" s="32">
        <f t="shared" si="321"/>
        <v>0</v>
      </c>
      <c r="N3377" s="32">
        <f t="shared" si="322"/>
        <v>0</v>
      </c>
      <c r="O3377" s="32">
        <f t="shared" si="323"/>
        <v>0</v>
      </c>
    </row>
    <row r="3378" spans="1:15" x14ac:dyDescent="0.15">
      <c r="A3378" s="78" t="s">
        <v>229</v>
      </c>
      <c r="B3378" s="78" t="s">
        <v>236</v>
      </c>
      <c r="C3378" s="29" t="s">
        <v>32</v>
      </c>
      <c r="D3378" s="79">
        <f>SUM(転入者:同伴者５!D3381)</f>
        <v>0</v>
      </c>
      <c r="E3378" s="79">
        <f>SUM(転入者:同伴者５!H3381)</f>
        <v>0</v>
      </c>
      <c r="F3378" s="79">
        <f t="shared" si="318"/>
        <v>0</v>
      </c>
      <c r="G3378" s="79">
        <f>SUM(転入者:同伴者５!E3381)</f>
        <v>0</v>
      </c>
      <c r="H3378" s="79">
        <f>SUM(転入者:同伴者５!I3381)</f>
        <v>0</v>
      </c>
      <c r="I3378" s="79">
        <f t="shared" si="319"/>
        <v>0</v>
      </c>
      <c r="J3378" s="79">
        <f>SUM(転入者:同伴者５!F3381)</f>
        <v>0</v>
      </c>
      <c r="K3378" s="79">
        <f>SUM(転入者:同伴者５!J3381)</f>
        <v>0</v>
      </c>
      <c r="L3378" s="79">
        <f t="shared" si="320"/>
        <v>0</v>
      </c>
      <c r="M3378" s="32">
        <f t="shared" si="321"/>
        <v>0</v>
      </c>
      <c r="N3378" s="32">
        <f t="shared" si="322"/>
        <v>0</v>
      </c>
      <c r="O3378" s="32">
        <f t="shared" si="323"/>
        <v>0</v>
      </c>
    </row>
    <row r="3379" spans="1:15" x14ac:dyDescent="0.15">
      <c r="A3379" s="78" t="s">
        <v>229</v>
      </c>
      <c r="B3379" s="78" t="s">
        <v>236</v>
      </c>
      <c r="C3379" s="29" t="s">
        <v>5</v>
      </c>
      <c r="D3379" s="79">
        <f>SUM(転入者:同伴者５!D3382)</f>
        <v>0</v>
      </c>
      <c r="E3379" s="79">
        <f>SUM(転入者:同伴者５!H3382)</f>
        <v>0</v>
      </c>
      <c r="F3379" s="79">
        <f t="shared" si="318"/>
        <v>0</v>
      </c>
      <c r="G3379" s="79">
        <f>SUM(転入者:同伴者５!E3382)</f>
        <v>0</v>
      </c>
      <c r="H3379" s="79">
        <f>SUM(転入者:同伴者５!I3382)</f>
        <v>0</v>
      </c>
      <c r="I3379" s="79">
        <f t="shared" si="319"/>
        <v>0</v>
      </c>
      <c r="J3379" s="79">
        <f>SUM(転入者:同伴者５!F3382)</f>
        <v>0</v>
      </c>
      <c r="K3379" s="79">
        <f>SUM(転入者:同伴者５!J3382)</f>
        <v>0</v>
      </c>
      <c r="L3379" s="79">
        <f t="shared" si="320"/>
        <v>0</v>
      </c>
      <c r="M3379" s="32">
        <f t="shared" si="321"/>
        <v>0</v>
      </c>
      <c r="N3379" s="32">
        <f t="shared" si="322"/>
        <v>0</v>
      </c>
      <c r="O3379" s="32">
        <f t="shared" si="323"/>
        <v>0</v>
      </c>
    </row>
    <row r="3380" spans="1:15" x14ac:dyDescent="0.15">
      <c r="A3380" s="78" t="s">
        <v>229</v>
      </c>
      <c r="B3380" s="78" t="s">
        <v>236</v>
      </c>
      <c r="C3380" s="29" t="s">
        <v>61</v>
      </c>
      <c r="D3380" s="79">
        <f>SUM(転入者:同伴者５!D3383)</f>
        <v>0</v>
      </c>
      <c r="E3380" s="79">
        <f>SUM(転入者:同伴者５!H3383)</f>
        <v>0</v>
      </c>
      <c r="F3380" s="79">
        <f t="shared" si="318"/>
        <v>0</v>
      </c>
      <c r="G3380" s="79">
        <f>SUM(転入者:同伴者５!E3383)</f>
        <v>0</v>
      </c>
      <c r="H3380" s="79">
        <f>SUM(転入者:同伴者５!I3383)</f>
        <v>0</v>
      </c>
      <c r="I3380" s="79">
        <f t="shared" si="319"/>
        <v>0</v>
      </c>
      <c r="J3380" s="79">
        <f>SUM(転入者:同伴者５!F3383)</f>
        <v>0</v>
      </c>
      <c r="K3380" s="79">
        <f>SUM(転入者:同伴者５!J3383)</f>
        <v>0</v>
      </c>
      <c r="L3380" s="79">
        <f t="shared" si="320"/>
        <v>0</v>
      </c>
      <c r="M3380" s="32">
        <f t="shared" si="321"/>
        <v>0</v>
      </c>
      <c r="N3380" s="32">
        <f t="shared" si="322"/>
        <v>0</v>
      </c>
      <c r="O3380" s="32">
        <f t="shared" si="323"/>
        <v>0</v>
      </c>
    </row>
    <row r="3381" spans="1:15" x14ac:dyDescent="0.15">
      <c r="A3381" s="78" t="s">
        <v>229</v>
      </c>
      <c r="B3381" s="78" t="s">
        <v>236</v>
      </c>
      <c r="C3381" s="29" t="s">
        <v>23</v>
      </c>
      <c r="D3381" s="79">
        <f>SUM(転入者:同伴者５!D3384)</f>
        <v>0</v>
      </c>
      <c r="E3381" s="79">
        <f>SUM(転入者:同伴者５!H3384)</f>
        <v>0</v>
      </c>
      <c r="F3381" s="79">
        <f t="shared" si="318"/>
        <v>0</v>
      </c>
      <c r="G3381" s="79">
        <f>SUM(転入者:同伴者５!E3384)</f>
        <v>0</v>
      </c>
      <c r="H3381" s="79">
        <f>SUM(転入者:同伴者５!I3384)</f>
        <v>0</v>
      </c>
      <c r="I3381" s="79">
        <f t="shared" si="319"/>
        <v>0</v>
      </c>
      <c r="J3381" s="79">
        <f>SUM(転入者:同伴者５!F3384)</f>
        <v>0</v>
      </c>
      <c r="K3381" s="79">
        <f>SUM(転入者:同伴者５!J3384)</f>
        <v>0</v>
      </c>
      <c r="L3381" s="79">
        <f t="shared" si="320"/>
        <v>0</v>
      </c>
      <c r="M3381" s="32">
        <f t="shared" si="321"/>
        <v>0</v>
      </c>
      <c r="N3381" s="32">
        <f t="shared" si="322"/>
        <v>0</v>
      </c>
      <c r="O3381" s="32">
        <f t="shared" si="323"/>
        <v>0</v>
      </c>
    </row>
    <row r="3382" spans="1:15" x14ac:dyDescent="0.15">
      <c r="A3382" s="78" t="s">
        <v>229</v>
      </c>
      <c r="B3382" s="78" t="s">
        <v>236</v>
      </c>
      <c r="C3382" s="29" t="s">
        <v>21</v>
      </c>
      <c r="D3382" s="79">
        <f>SUM(転入者:同伴者５!D3385)</f>
        <v>0</v>
      </c>
      <c r="E3382" s="79">
        <f>SUM(転入者:同伴者５!H3385)</f>
        <v>0</v>
      </c>
      <c r="F3382" s="79">
        <f t="shared" si="318"/>
        <v>0</v>
      </c>
      <c r="G3382" s="79">
        <f>SUM(転入者:同伴者５!E3385)</f>
        <v>0</v>
      </c>
      <c r="H3382" s="79">
        <f>SUM(転入者:同伴者５!I3385)</f>
        <v>0</v>
      </c>
      <c r="I3382" s="79">
        <f t="shared" si="319"/>
        <v>0</v>
      </c>
      <c r="J3382" s="79">
        <f>SUM(転入者:同伴者５!F3385)</f>
        <v>0</v>
      </c>
      <c r="K3382" s="79">
        <f>SUM(転入者:同伴者５!J3385)</f>
        <v>0</v>
      </c>
      <c r="L3382" s="79">
        <f t="shared" si="320"/>
        <v>0</v>
      </c>
      <c r="M3382" s="32">
        <f t="shared" si="321"/>
        <v>0</v>
      </c>
      <c r="N3382" s="32">
        <f t="shared" si="322"/>
        <v>0</v>
      </c>
      <c r="O3382" s="32">
        <f t="shared" si="323"/>
        <v>0</v>
      </c>
    </row>
    <row r="3383" spans="1:15" x14ac:dyDescent="0.15">
      <c r="A3383" s="78" t="s">
        <v>229</v>
      </c>
      <c r="B3383" s="78" t="s">
        <v>236</v>
      </c>
      <c r="C3383" s="29" t="s">
        <v>30</v>
      </c>
      <c r="D3383" s="79">
        <f>SUM(転入者:同伴者５!D3386)</f>
        <v>0</v>
      </c>
      <c r="E3383" s="79">
        <f>SUM(転入者:同伴者５!H3386)</f>
        <v>0</v>
      </c>
      <c r="F3383" s="79">
        <f t="shared" si="318"/>
        <v>0</v>
      </c>
      <c r="G3383" s="79">
        <f>SUM(転入者:同伴者５!E3386)</f>
        <v>0</v>
      </c>
      <c r="H3383" s="79">
        <f>SUM(転入者:同伴者５!I3386)</f>
        <v>0</v>
      </c>
      <c r="I3383" s="79">
        <f t="shared" si="319"/>
        <v>0</v>
      </c>
      <c r="J3383" s="79">
        <f>SUM(転入者:同伴者５!F3386)</f>
        <v>0</v>
      </c>
      <c r="K3383" s="79">
        <f>SUM(転入者:同伴者５!J3386)</f>
        <v>0</v>
      </c>
      <c r="L3383" s="79">
        <f t="shared" si="320"/>
        <v>0</v>
      </c>
      <c r="M3383" s="32">
        <f t="shared" si="321"/>
        <v>0</v>
      </c>
      <c r="N3383" s="32">
        <f t="shared" si="322"/>
        <v>0</v>
      </c>
      <c r="O3383" s="32">
        <f t="shared" si="323"/>
        <v>0</v>
      </c>
    </row>
    <row r="3384" spans="1:15" x14ac:dyDescent="0.15">
      <c r="A3384" s="78" t="s">
        <v>229</v>
      </c>
      <c r="B3384" s="78" t="s">
        <v>236</v>
      </c>
      <c r="C3384" s="29" t="s">
        <v>15</v>
      </c>
      <c r="D3384" s="79">
        <f>SUM(転入者:同伴者５!D3387)</f>
        <v>0</v>
      </c>
      <c r="E3384" s="79">
        <f>SUM(転入者:同伴者５!H3387)</f>
        <v>0</v>
      </c>
      <c r="F3384" s="79">
        <f t="shared" si="318"/>
        <v>0</v>
      </c>
      <c r="G3384" s="79">
        <f>SUM(転入者:同伴者５!E3387)</f>
        <v>0</v>
      </c>
      <c r="H3384" s="79">
        <f>SUM(転入者:同伴者５!I3387)</f>
        <v>0</v>
      </c>
      <c r="I3384" s="79">
        <f t="shared" si="319"/>
        <v>0</v>
      </c>
      <c r="J3384" s="79">
        <f>SUM(転入者:同伴者５!F3387)</f>
        <v>0</v>
      </c>
      <c r="K3384" s="79">
        <f>SUM(転入者:同伴者５!J3387)</f>
        <v>0</v>
      </c>
      <c r="L3384" s="79">
        <f t="shared" si="320"/>
        <v>0</v>
      </c>
      <c r="M3384" s="32">
        <f t="shared" si="321"/>
        <v>0</v>
      </c>
      <c r="N3384" s="32">
        <f t="shared" si="322"/>
        <v>0</v>
      </c>
      <c r="O3384" s="32">
        <f t="shared" si="323"/>
        <v>0</v>
      </c>
    </row>
    <row r="3385" spans="1:15" x14ac:dyDescent="0.15">
      <c r="A3385" s="78" t="s">
        <v>229</v>
      </c>
      <c r="B3385" s="78" t="s">
        <v>236</v>
      </c>
      <c r="C3385" s="29" t="s">
        <v>0</v>
      </c>
      <c r="D3385" s="79">
        <f>SUM(転入者:同伴者５!D3388)</f>
        <v>0</v>
      </c>
      <c r="E3385" s="79">
        <f>SUM(転入者:同伴者５!H3388)</f>
        <v>0</v>
      </c>
      <c r="F3385" s="79">
        <f t="shared" si="318"/>
        <v>0</v>
      </c>
      <c r="G3385" s="79">
        <f>SUM(転入者:同伴者５!E3388)</f>
        <v>0</v>
      </c>
      <c r="H3385" s="79">
        <f>SUM(転入者:同伴者５!I3388)</f>
        <v>0</v>
      </c>
      <c r="I3385" s="79">
        <f t="shared" si="319"/>
        <v>0</v>
      </c>
      <c r="J3385" s="79">
        <f>SUM(転入者:同伴者５!F3388)</f>
        <v>0</v>
      </c>
      <c r="K3385" s="79">
        <f>SUM(転入者:同伴者５!J3388)</f>
        <v>0</v>
      </c>
      <c r="L3385" s="79">
        <f t="shared" si="320"/>
        <v>0</v>
      </c>
      <c r="M3385" s="32">
        <f t="shared" si="321"/>
        <v>0</v>
      </c>
      <c r="N3385" s="32">
        <f t="shared" si="322"/>
        <v>0</v>
      </c>
      <c r="O3385" s="32">
        <f t="shared" si="323"/>
        <v>0</v>
      </c>
    </row>
    <row r="3386" spans="1:15" x14ac:dyDescent="0.15">
      <c r="A3386" s="78" t="s">
        <v>229</v>
      </c>
      <c r="B3386" s="78" t="s">
        <v>236</v>
      </c>
      <c r="C3386" s="29" t="s">
        <v>53</v>
      </c>
      <c r="D3386" s="79">
        <f>SUM(転入者:同伴者５!D3389)</f>
        <v>0</v>
      </c>
      <c r="E3386" s="79">
        <f>SUM(転入者:同伴者５!H3389)</f>
        <v>0</v>
      </c>
      <c r="F3386" s="79">
        <f t="shared" si="318"/>
        <v>0</v>
      </c>
      <c r="G3386" s="79">
        <f>SUM(転入者:同伴者５!E3389)</f>
        <v>0</v>
      </c>
      <c r="H3386" s="79">
        <f>SUM(転入者:同伴者５!I3389)</f>
        <v>0</v>
      </c>
      <c r="I3386" s="79">
        <f t="shared" si="319"/>
        <v>0</v>
      </c>
      <c r="J3386" s="79">
        <f>SUM(転入者:同伴者５!F3389)</f>
        <v>0</v>
      </c>
      <c r="K3386" s="79">
        <f>SUM(転入者:同伴者５!J3389)</f>
        <v>0</v>
      </c>
      <c r="L3386" s="79">
        <f t="shared" si="320"/>
        <v>0</v>
      </c>
      <c r="M3386" s="32">
        <f t="shared" si="321"/>
        <v>0</v>
      </c>
      <c r="N3386" s="32">
        <f t="shared" si="322"/>
        <v>0</v>
      </c>
      <c r="O3386" s="32">
        <f t="shared" si="323"/>
        <v>0</v>
      </c>
    </row>
    <row r="3387" spans="1:15" x14ac:dyDescent="0.15">
      <c r="A3387" s="78" t="s">
        <v>229</v>
      </c>
      <c r="B3387" s="78" t="s">
        <v>236</v>
      </c>
      <c r="C3387" s="29" t="s">
        <v>59</v>
      </c>
      <c r="D3387" s="79">
        <f>SUM(転入者:同伴者５!D3390)</f>
        <v>0</v>
      </c>
      <c r="E3387" s="79">
        <f>SUM(転入者:同伴者５!H3390)</f>
        <v>0</v>
      </c>
      <c r="F3387" s="79">
        <f t="shared" si="318"/>
        <v>0</v>
      </c>
      <c r="G3387" s="79">
        <f>SUM(転入者:同伴者５!E3390)</f>
        <v>0</v>
      </c>
      <c r="H3387" s="79">
        <f>SUM(転入者:同伴者５!I3390)</f>
        <v>0</v>
      </c>
      <c r="I3387" s="79">
        <f t="shared" si="319"/>
        <v>0</v>
      </c>
      <c r="J3387" s="79">
        <f>SUM(転入者:同伴者５!F3390)</f>
        <v>0</v>
      </c>
      <c r="K3387" s="79">
        <f>SUM(転入者:同伴者５!J3390)</f>
        <v>0</v>
      </c>
      <c r="L3387" s="79">
        <f t="shared" si="320"/>
        <v>0</v>
      </c>
      <c r="M3387" s="32">
        <f t="shared" si="321"/>
        <v>0</v>
      </c>
      <c r="N3387" s="32">
        <f t="shared" si="322"/>
        <v>0</v>
      </c>
      <c r="O3387" s="32">
        <f t="shared" si="323"/>
        <v>0</v>
      </c>
    </row>
    <row r="3388" spans="1:15" x14ac:dyDescent="0.15">
      <c r="A3388" s="78" t="s">
        <v>229</v>
      </c>
      <c r="B3388" s="78" t="s">
        <v>236</v>
      </c>
      <c r="C3388" s="29" t="s">
        <v>31</v>
      </c>
      <c r="D3388" s="79">
        <f>SUM(転入者:同伴者５!D3391)</f>
        <v>0</v>
      </c>
      <c r="E3388" s="79">
        <f>SUM(転入者:同伴者５!H3391)</f>
        <v>0</v>
      </c>
      <c r="F3388" s="79">
        <f t="shared" si="318"/>
        <v>0</v>
      </c>
      <c r="G3388" s="79">
        <f>SUM(転入者:同伴者５!E3391)</f>
        <v>0</v>
      </c>
      <c r="H3388" s="79">
        <f>SUM(転入者:同伴者５!I3391)</f>
        <v>0</v>
      </c>
      <c r="I3388" s="79">
        <f t="shared" si="319"/>
        <v>0</v>
      </c>
      <c r="J3388" s="79">
        <f>SUM(転入者:同伴者５!F3391)</f>
        <v>0</v>
      </c>
      <c r="K3388" s="79">
        <f>SUM(転入者:同伴者５!J3391)</f>
        <v>0</v>
      </c>
      <c r="L3388" s="79">
        <f t="shared" si="320"/>
        <v>0</v>
      </c>
      <c r="M3388" s="32">
        <f t="shared" si="321"/>
        <v>0</v>
      </c>
      <c r="N3388" s="32">
        <f t="shared" si="322"/>
        <v>0</v>
      </c>
      <c r="O3388" s="32">
        <f t="shared" si="323"/>
        <v>0</v>
      </c>
    </row>
    <row r="3389" spans="1:15" x14ac:dyDescent="0.15">
      <c r="A3389" s="78" t="s">
        <v>229</v>
      </c>
      <c r="B3389" s="78" t="s">
        <v>236</v>
      </c>
      <c r="C3389" s="29" t="s">
        <v>7</v>
      </c>
      <c r="D3389" s="79">
        <f>SUM(転入者:同伴者５!D3392)</f>
        <v>0</v>
      </c>
      <c r="E3389" s="79">
        <f>SUM(転入者:同伴者５!H3392)</f>
        <v>0</v>
      </c>
      <c r="F3389" s="79">
        <f t="shared" si="318"/>
        <v>0</v>
      </c>
      <c r="G3389" s="79">
        <f>SUM(転入者:同伴者５!E3392)</f>
        <v>0</v>
      </c>
      <c r="H3389" s="79">
        <f>SUM(転入者:同伴者５!I3392)</f>
        <v>0</v>
      </c>
      <c r="I3389" s="79">
        <f t="shared" si="319"/>
        <v>0</v>
      </c>
      <c r="J3389" s="79">
        <f>SUM(転入者:同伴者５!F3392)</f>
        <v>0</v>
      </c>
      <c r="K3389" s="79">
        <f>SUM(転入者:同伴者５!J3392)</f>
        <v>0</v>
      </c>
      <c r="L3389" s="79">
        <f t="shared" si="320"/>
        <v>0</v>
      </c>
      <c r="M3389" s="32">
        <f t="shared" si="321"/>
        <v>0</v>
      </c>
      <c r="N3389" s="32">
        <f t="shared" si="322"/>
        <v>0</v>
      </c>
      <c r="O3389" s="32">
        <f t="shared" si="323"/>
        <v>0</v>
      </c>
    </row>
    <row r="3390" spans="1:15" x14ac:dyDescent="0.15">
      <c r="A3390" s="78" t="s">
        <v>229</v>
      </c>
      <c r="B3390" s="78" t="s">
        <v>236</v>
      </c>
      <c r="C3390" s="29" t="s">
        <v>62</v>
      </c>
      <c r="D3390" s="79">
        <f>SUM(転入者:同伴者５!D3393)</f>
        <v>0</v>
      </c>
      <c r="E3390" s="79">
        <f>SUM(転入者:同伴者５!H3393)</f>
        <v>0</v>
      </c>
      <c r="F3390" s="79">
        <f t="shared" si="318"/>
        <v>0</v>
      </c>
      <c r="G3390" s="79">
        <f>SUM(転入者:同伴者５!E3393)</f>
        <v>0</v>
      </c>
      <c r="H3390" s="79">
        <f>SUM(転入者:同伴者５!I3393)</f>
        <v>0</v>
      </c>
      <c r="I3390" s="79">
        <f t="shared" si="319"/>
        <v>0</v>
      </c>
      <c r="J3390" s="79">
        <f>SUM(転入者:同伴者５!F3393)</f>
        <v>0</v>
      </c>
      <c r="K3390" s="79">
        <f>SUM(転入者:同伴者５!J3393)</f>
        <v>0</v>
      </c>
      <c r="L3390" s="79">
        <f t="shared" si="320"/>
        <v>0</v>
      </c>
      <c r="M3390" s="32">
        <f t="shared" si="321"/>
        <v>0</v>
      </c>
      <c r="N3390" s="32">
        <f t="shared" si="322"/>
        <v>0</v>
      </c>
      <c r="O3390" s="32">
        <f t="shared" si="323"/>
        <v>0</v>
      </c>
    </row>
    <row r="3391" spans="1:15" x14ac:dyDescent="0.15">
      <c r="A3391" s="78" t="s">
        <v>229</v>
      </c>
      <c r="B3391" s="78" t="s">
        <v>236</v>
      </c>
      <c r="C3391" s="29" t="s">
        <v>34</v>
      </c>
      <c r="D3391" s="79">
        <f>SUM(転入者:同伴者５!D3394)</f>
        <v>0</v>
      </c>
      <c r="E3391" s="79">
        <f>SUM(転入者:同伴者５!H3394)</f>
        <v>0</v>
      </c>
      <c r="F3391" s="79">
        <f t="shared" si="318"/>
        <v>0</v>
      </c>
      <c r="G3391" s="79">
        <f>SUM(転入者:同伴者５!E3394)</f>
        <v>0</v>
      </c>
      <c r="H3391" s="79">
        <f>SUM(転入者:同伴者５!I3394)</f>
        <v>0</v>
      </c>
      <c r="I3391" s="79">
        <f t="shared" si="319"/>
        <v>0</v>
      </c>
      <c r="J3391" s="79">
        <f>SUM(転入者:同伴者５!F3394)</f>
        <v>0</v>
      </c>
      <c r="K3391" s="79">
        <f>SUM(転入者:同伴者５!J3394)</f>
        <v>0</v>
      </c>
      <c r="L3391" s="79">
        <f t="shared" si="320"/>
        <v>0</v>
      </c>
      <c r="M3391" s="32">
        <f t="shared" si="321"/>
        <v>0</v>
      </c>
      <c r="N3391" s="32">
        <f t="shared" si="322"/>
        <v>0</v>
      </c>
      <c r="O3391" s="32">
        <f t="shared" si="323"/>
        <v>0</v>
      </c>
    </row>
    <row r="3392" spans="1:15" x14ac:dyDescent="0.15">
      <c r="A3392" s="78" t="s">
        <v>229</v>
      </c>
      <c r="B3392" s="78" t="s">
        <v>236</v>
      </c>
      <c r="C3392" s="29" t="s">
        <v>12</v>
      </c>
      <c r="D3392" s="79">
        <f>SUM(転入者:同伴者５!D3395)</f>
        <v>0</v>
      </c>
      <c r="E3392" s="79">
        <f>SUM(転入者:同伴者５!H3395)</f>
        <v>0</v>
      </c>
      <c r="F3392" s="79">
        <f t="shared" si="318"/>
        <v>0</v>
      </c>
      <c r="G3392" s="79">
        <f>SUM(転入者:同伴者５!E3395)</f>
        <v>0</v>
      </c>
      <c r="H3392" s="79">
        <f>SUM(転入者:同伴者５!I3395)</f>
        <v>0</v>
      </c>
      <c r="I3392" s="79">
        <f t="shared" si="319"/>
        <v>0</v>
      </c>
      <c r="J3392" s="79">
        <f>SUM(転入者:同伴者５!F3395)</f>
        <v>0</v>
      </c>
      <c r="K3392" s="79">
        <f>SUM(転入者:同伴者５!J3395)</f>
        <v>0</v>
      </c>
      <c r="L3392" s="79">
        <f t="shared" si="320"/>
        <v>0</v>
      </c>
      <c r="M3392" s="32">
        <f t="shared" si="321"/>
        <v>0</v>
      </c>
      <c r="N3392" s="32">
        <f t="shared" si="322"/>
        <v>0</v>
      </c>
      <c r="O3392" s="32">
        <f t="shared" si="323"/>
        <v>0</v>
      </c>
    </row>
    <row r="3393" spans="1:15" x14ac:dyDescent="0.15">
      <c r="A3393" s="78" t="s">
        <v>229</v>
      </c>
      <c r="B3393" s="78" t="s">
        <v>236</v>
      </c>
      <c r="C3393" s="29" t="s">
        <v>27</v>
      </c>
      <c r="D3393" s="79">
        <f>SUM(転入者:同伴者５!D3396)</f>
        <v>0</v>
      </c>
      <c r="E3393" s="79">
        <f>SUM(転入者:同伴者５!H3396)</f>
        <v>0</v>
      </c>
      <c r="F3393" s="79">
        <f t="shared" si="318"/>
        <v>0</v>
      </c>
      <c r="G3393" s="79">
        <f>SUM(転入者:同伴者５!E3396)</f>
        <v>0</v>
      </c>
      <c r="H3393" s="79">
        <f>SUM(転入者:同伴者５!I3396)</f>
        <v>0</v>
      </c>
      <c r="I3393" s="79">
        <f t="shared" si="319"/>
        <v>0</v>
      </c>
      <c r="J3393" s="79">
        <f>SUM(転入者:同伴者５!F3396)</f>
        <v>0</v>
      </c>
      <c r="K3393" s="79">
        <f>SUM(転入者:同伴者５!J3396)</f>
        <v>0</v>
      </c>
      <c r="L3393" s="79">
        <f t="shared" si="320"/>
        <v>0</v>
      </c>
      <c r="M3393" s="32">
        <f t="shared" si="321"/>
        <v>0</v>
      </c>
      <c r="N3393" s="32">
        <f t="shared" si="322"/>
        <v>0</v>
      </c>
      <c r="O3393" s="32">
        <f t="shared" si="323"/>
        <v>0</v>
      </c>
    </row>
    <row r="3394" spans="1:15" x14ac:dyDescent="0.15">
      <c r="A3394" s="78" t="s">
        <v>229</v>
      </c>
      <c r="B3394" s="78" t="s">
        <v>236</v>
      </c>
      <c r="C3394" s="29" t="s">
        <v>24</v>
      </c>
      <c r="D3394" s="79">
        <f>SUM(転入者:同伴者５!D3397)</f>
        <v>0</v>
      </c>
      <c r="E3394" s="79">
        <f>SUM(転入者:同伴者５!H3397)</f>
        <v>0</v>
      </c>
      <c r="F3394" s="79">
        <f t="shared" si="318"/>
        <v>0</v>
      </c>
      <c r="G3394" s="79">
        <f>SUM(転入者:同伴者５!E3397)</f>
        <v>0</v>
      </c>
      <c r="H3394" s="79">
        <f>SUM(転入者:同伴者５!I3397)</f>
        <v>0</v>
      </c>
      <c r="I3394" s="79">
        <f t="shared" si="319"/>
        <v>0</v>
      </c>
      <c r="J3394" s="79">
        <f>SUM(転入者:同伴者５!F3397)</f>
        <v>0</v>
      </c>
      <c r="K3394" s="79">
        <f>SUM(転入者:同伴者５!J3397)</f>
        <v>0</v>
      </c>
      <c r="L3394" s="79">
        <f t="shared" si="320"/>
        <v>0</v>
      </c>
      <c r="M3394" s="32">
        <f t="shared" si="321"/>
        <v>0</v>
      </c>
      <c r="N3394" s="32">
        <f t="shared" si="322"/>
        <v>0</v>
      </c>
      <c r="O3394" s="32">
        <f t="shared" si="323"/>
        <v>0</v>
      </c>
    </row>
    <row r="3395" spans="1:15" x14ac:dyDescent="0.15">
      <c r="A3395" s="78" t="s">
        <v>229</v>
      </c>
      <c r="B3395" s="78" t="s">
        <v>236</v>
      </c>
      <c r="C3395" s="29" t="s">
        <v>55</v>
      </c>
      <c r="D3395" s="79">
        <f>SUM(転入者:同伴者５!D3398)</f>
        <v>0</v>
      </c>
      <c r="E3395" s="79">
        <f>SUM(転入者:同伴者５!H3398)</f>
        <v>0</v>
      </c>
      <c r="F3395" s="79">
        <f t="shared" si="318"/>
        <v>0</v>
      </c>
      <c r="G3395" s="79">
        <f>SUM(転入者:同伴者５!E3398)</f>
        <v>0</v>
      </c>
      <c r="H3395" s="79">
        <f>SUM(転入者:同伴者５!I3398)</f>
        <v>0</v>
      </c>
      <c r="I3395" s="79">
        <f t="shared" si="319"/>
        <v>0</v>
      </c>
      <c r="J3395" s="79">
        <f>SUM(転入者:同伴者５!F3398)</f>
        <v>0</v>
      </c>
      <c r="K3395" s="79">
        <f>SUM(転入者:同伴者５!J3398)</f>
        <v>0</v>
      </c>
      <c r="L3395" s="79">
        <f t="shared" si="320"/>
        <v>0</v>
      </c>
      <c r="M3395" s="32">
        <f t="shared" si="321"/>
        <v>0</v>
      </c>
      <c r="N3395" s="32">
        <f t="shared" si="322"/>
        <v>0</v>
      </c>
      <c r="O3395" s="32">
        <f t="shared" si="323"/>
        <v>0</v>
      </c>
    </row>
    <row r="3396" spans="1:15" x14ac:dyDescent="0.15">
      <c r="A3396" s="78" t="s">
        <v>229</v>
      </c>
      <c r="B3396" s="78" t="s">
        <v>236</v>
      </c>
      <c r="C3396" s="29" t="s">
        <v>33</v>
      </c>
      <c r="D3396" s="79">
        <f>SUM(転入者:同伴者５!D3399)</f>
        <v>0</v>
      </c>
      <c r="E3396" s="79">
        <f>SUM(転入者:同伴者５!H3399)</f>
        <v>0</v>
      </c>
      <c r="F3396" s="79">
        <f t="shared" si="318"/>
        <v>0</v>
      </c>
      <c r="G3396" s="79">
        <f>SUM(転入者:同伴者５!E3399)</f>
        <v>0</v>
      </c>
      <c r="H3396" s="79">
        <f>SUM(転入者:同伴者５!I3399)</f>
        <v>0</v>
      </c>
      <c r="I3396" s="79">
        <f t="shared" si="319"/>
        <v>0</v>
      </c>
      <c r="J3396" s="79">
        <f>SUM(転入者:同伴者５!F3399)</f>
        <v>0</v>
      </c>
      <c r="K3396" s="79">
        <f>SUM(転入者:同伴者５!J3399)</f>
        <v>0</v>
      </c>
      <c r="L3396" s="79">
        <f t="shared" si="320"/>
        <v>0</v>
      </c>
      <c r="M3396" s="32">
        <f t="shared" si="321"/>
        <v>0</v>
      </c>
      <c r="N3396" s="32">
        <f t="shared" si="322"/>
        <v>0</v>
      </c>
      <c r="O3396" s="32">
        <f t="shared" si="323"/>
        <v>0</v>
      </c>
    </row>
    <row r="3397" spans="1:15" x14ac:dyDescent="0.15">
      <c r="A3397" s="78" t="s">
        <v>229</v>
      </c>
      <c r="B3397" s="78" t="s">
        <v>236</v>
      </c>
      <c r="C3397" s="29" t="s">
        <v>35</v>
      </c>
      <c r="D3397" s="79">
        <f>SUM(転入者:同伴者５!D3400)</f>
        <v>0</v>
      </c>
      <c r="E3397" s="79">
        <f>SUM(転入者:同伴者５!H3400)</f>
        <v>0</v>
      </c>
      <c r="F3397" s="79">
        <f t="shared" ref="F3397:F3460" si="324">SUM(D3397:E3397)</f>
        <v>0</v>
      </c>
      <c r="G3397" s="79">
        <f>SUM(転入者:同伴者５!E3400)</f>
        <v>0</v>
      </c>
      <c r="H3397" s="79">
        <f>SUM(転入者:同伴者５!I3400)</f>
        <v>0</v>
      </c>
      <c r="I3397" s="79">
        <f t="shared" ref="I3397:I3460" si="325">SUM(G3397:H3397)</f>
        <v>0</v>
      </c>
      <c r="J3397" s="79">
        <f>SUM(転入者:同伴者５!F3400)</f>
        <v>0</v>
      </c>
      <c r="K3397" s="79">
        <f>SUM(転入者:同伴者５!J3400)</f>
        <v>0</v>
      </c>
      <c r="L3397" s="79">
        <f t="shared" ref="L3397:L3460" si="326">SUM(J3397:K3397)</f>
        <v>0</v>
      </c>
      <c r="M3397" s="32">
        <f t="shared" ref="M3397:M3460" si="327">D3397+G3397+J3397</f>
        <v>0</v>
      </c>
      <c r="N3397" s="32">
        <f t="shared" ref="N3397:N3460" si="328">E3397+H3397+K3397</f>
        <v>0</v>
      </c>
      <c r="O3397" s="32">
        <f t="shared" ref="O3397:O3460" si="329">F3397+I3397+L3397</f>
        <v>0</v>
      </c>
    </row>
    <row r="3398" spans="1:15" x14ac:dyDescent="0.15">
      <c r="A3398" s="78" t="s">
        <v>229</v>
      </c>
      <c r="B3398" s="78" t="s">
        <v>236</v>
      </c>
      <c r="C3398" s="29" t="s">
        <v>1</v>
      </c>
      <c r="D3398" s="79">
        <f>SUM(転入者:同伴者５!D3401)</f>
        <v>0</v>
      </c>
      <c r="E3398" s="79">
        <f>SUM(転入者:同伴者５!H3401)</f>
        <v>0</v>
      </c>
      <c r="F3398" s="79">
        <f t="shared" si="324"/>
        <v>0</v>
      </c>
      <c r="G3398" s="79">
        <f>SUM(転入者:同伴者５!E3401)</f>
        <v>0</v>
      </c>
      <c r="H3398" s="79">
        <f>SUM(転入者:同伴者５!I3401)</f>
        <v>0</v>
      </c>
      <c r="I3398" s="79">
        <f t="shared" si="325"/>
        <v>0</v>
      </c>
      <c r="J3398" s="79">
        <f>SUM(転入者:同伴者５!F3401)</f>
        <v>0</v>
      </c>
      <c r="K3398" s="79">
        <f>SUM(転入者:同伴者５!J3401)</f>
        <v>0</v>
      </c>
      <c r="L3398" s="79">
        <f t="shared" si="326"/>
        <v>0</v>
      </c>
      <c r="M3398" s="32">
        <f t="shared" si="327"/>
        <v>0</v>
      </c>
      <c r="N3398" s="32">
        <f t="shared" si="328"/>
        <v>0</v>
      </c>
      <c r="O3398" s="32">
        <f t="shared" si="329"/>
        <v>0</v>
      </c>
    </row>
    <row r="3399" spans="1:15" x14ac:dyDescent="0.15">
      <c r="A3399" s="78" t="s">
        <v>229</v>
      </c>
      <c r="B3399" s="78" t="s">
        <v>236</v>
      </c>
      <c r="C3399" s="29" t="s">
        <v>19</v>
      </c>
      <c r="D3399" s="79">
        <f>SUM(転入者:同伴者５!D3402)</f>
        <v>0</v>
      </c>
      <c r="E3399" s="79">
        <f>SUM(転入者:同伴者５!H3402)</f>
        <v>0</v>
      </c>
      <c r="F3399" s="79">
        <f t="shared" si="324"/>
        <v>0</v>
      </c>
      <c r="G3399" s="79">
        <f>SUM(転入者:同伴者５!E3402)</f>
        <v>0</v>
      </c>
      <c r="H3399" s="79">
        <f>SUM(転入者:同伴者５!I3402)</f>
        <v>0</v>
      </c>
      <c r="I3399" s="79">
        <f t="shared" si="325"/>
        <v>0</v>
      </c>
      <c r="J3399" s="79">
        <f>SUM(転入者:同伴者５!F3402)</f>
        <v>0</v>
      </c>
      <c r="K3399" s="79">
        <f>SUM(転入者:同伴者５!J3402)</f>
        <v>0</v>
      </c>
      <c r="L3399" s="79">
        <f t="shared" si="326"/>
        <v>0</v>
      </c>
      <c r="M3399" s="32">
        <f t="shared" si="327"/>
        <v>0</v>
      </c>
      <c r="N3399" s="32">
        <f t="shared" si="328"/>
        <v>0</v>
      </c>
      <c r="O3399" s="32">
        <f t="shared" si="329"/>
        <v>0</v>
      </c>
    </row>
    <row r="3400" spans="1:15" x14ac:dyDescent="0.15">
      <c r="A3400" s="78" t="s">
        <v>229</v>
      </c>
      <c r="B3400" s="78" t="s">
        <v>236</v>
      </c>
      <c r="C3400" s="29" t="s">
        <v>4</v>
      </c>
      <c r="D3400" s="79">
        <f>SUM(転入者:同伴者５!D3403)</f>
        <v>0</v>
      </c>
      <c r="E3400" s="79">
        <f>SUM(転入者:同伴者５!H3403)</f>
        <v>0</v>
      </c>
      <c r="F3400" s="79">
        <f t="shared" si="324"/>
        <v>0</v>
      </c>
      <c r="G3400" s="79">
        <f>SUM(転入者:同伴者５!E3403)</f>
        <v>0</v>
      </c>
      <c r="H3400" s="79">
        <f>SUM(転入者:同伴者５!I3403)</f>
        <v>0</v>
      </c>
      <c r="I3400" s="79">
        <f t="shared" si="325"/>
        <v>0</v>
      </c>
      <c r="J3400" s="79">
        <f>SUM(転入者:同伴者５!F3403)</f>
        <v>0</v>
      </c>
      <c r="K3400" s="79">
        <f>SUM(転入者:同伴者５!J3403)</f>
        <v>0</v>
      </c>
      <c r="L3400" s="79">
        <f t="shared" si="326"/>
        <v>0</v>
      </c>
      <c r="M3400" s="32">
        <f t="shared" si="327"/>
        <v>0</v>
      </c>
      <c r="N3400" s="32">
        <f t="shared" si="328"/>
        <v>0</v>
      </c>
      <c r="O3400" s="32">
        <f t="shared" si="329"/>
        <v>0</v>
      </c>
    </row>
    <row r="3401" spans="1:15" x14ac:dyDescent="0.15">
      <c r="A3401" s="78" t="s">
        <v>229</v>
      </c>
      <c r="B3401" s="78" t="s">
        <v>236</v>
      </c>
      <c r="C3401" s="29" t="s">
        <v>10</v>
      </c>
      <c r="D3401" s="79">
        <f>SUM(転入者:同伴者５!D3404)</f>
        <v>0</v>
      </c>
      <c r="E3401" s="79">
        <f>SUM(転入者:同伴者５!H3404)</f>
        <v>0</v>
      </c>
      <c r="F3401" s="79">
        <f t="shared" si="324"/>
        <v>0</v>
      </c>
      <c r="G3401" s="79">
        <f>SUM(転入者:同伴者５!E3404)</f>
        <v>0</v>
      </c>
      <c r="H3401" s="79">
        <f>SUM(転入者:同伴者５!I3404)</f>
        <v>0</v>
      </c>
      <c r="I3401" s="79">
        <f t="shared" si="325"/>
        <v>0</v>
      </c>
      <c r="J3401" s="79">
        <f>SUM(転入者:同伴者５!F3404)</f>
        <v>0</v>
      </c>
      <c r="K3401" s="79">
        <f>SUM(転入者:同伴者５!J3404)</f>
        <v>0</v>
      </c>
      <c r="L3401" s="79">
        <f t="shared" si="326"/>
        <v>0</v>
      </c>
      <c r="M3401" s="32">
        <f t="shared" si="327"/>
        <v>0</v>
      </c>
      <c r="N3401" s="32">
        <f t="shared" si="328"/>
        <v>0</v>
      </c>
      <c r="O3401" s="32">
        <f t="shared" si="329"/>
        <v>0</v>
      </c>
    </row>
    <row r="3402" spans="1:15" x14ac:dyDescent="0.15">
      <c r="A3402" s="78" t="s">
        <v>229</v>
      </c>
      <c r="B3402" s="78" t="s">
        <v>236</v>
      </c>
      <c r="C3402" s="29" t="s">
        <v>6</v>
      </c>
      <c r="D3402" s="79">
        <f>SUM(転入者:同伴者５!D3405)</f>
        <v>0</v>
      </c>
      <c r="E3402" s="79">
        <f>SUM(転入者:同伴者５!H3405)</f>
        <v>0</v>
      </c>
      <c r="F3402" s="79">
        <f t="shared" si="324"/>
        <v>0</v>
      </c>
      <c r="G3402" s="79">
        <f>SUM(転入者:同伴者５!E3405)</f>
        <v>0</v>
      </c>
      <c r="H3402" s="79">
        <f>SUM(転入者:同伴者５!I3405)</f>
        <v>0</v>
      </c>
      <c r="I3402" s="79">
        <f t="shared" si="325"/>
        <v>0</v>
      </c>
      <c r="J3402" s="79">
        <f>SUM(転入者:同伴者５!F3405)</f>
        <v>0</v>
      </c>
      <c r="K3402" s="79">
        <f>SUM(転入者:同伴者５!J3405)</f>
        <v>0</v>
      </c>
      <c r="L3402" s="79">
        <f t="shared" si="326"/>
        <v>0</v>
      </c>
      <c r="M3402" s="32">
        <f t="shared" si="327"/>
        <v>0</v>
      </c>
      <c r="N3402" s="32">
        <f t="shared" si="328"/>
        <v>0</v>
      </c>
      <c r="O3402" s="32">
        <f t="shared" si="329"/>
        <v>0</v>
      </c>
    </row>
    <row r="3403" spans="1:15" x14ac:dyDescent="0.15">
      <c r="A3403" s="78" t="s">
        <v>229</v>
      </c>
      <c r="B3403" s="78" t="s">
        <v>236</v>
      </c>
      <c r="C3403" s="29" t="s">
        <v>11</v>
      </c>
      <c r="D3403" s="79">
        <f>SUM(転入者:同伴者５!D3406)</f>
        <v>0</v>
      </c>
      <c r="E3403" s="79">
        <f>SUM(転入者:同伴者５!H3406)</f>
        <v>0</v>
      </c>
      <c r="F3403" s="79">
        <f t="shared" si="324"/>
        <v>0</v>
      </c>
      <c r="G3403" s="79">
        <f>SUM(転入者:同伴者５!E3406)</f>
        <v>0</v>
      </c>
      <c r="H3403" s="79">
        <f>SUM(転入者:同伴者５!I3406)</f>
        <v>0</v>
      </c>
      <c r="I3403" s="79">
        <f t="shared" si="325"/>
        <v>0</v>
      </c>
      <c r="J3403" s="79">
        <f>SUM(転入者:同伴者５!F3406)</f>
        <v>0</v>
      </c>
      <c r="K3403" s="79">
        <f>SUM(転入者:同伴者５!J3406)</f>
        <v>0</v>
      </c>
      <c r="L3403" s="79">
        <f t="shared" si="326"/>
        <v>0</v>
      </c>
      <c r="M3403" s="32">
        <f t="shared" si="327"/>
        <v>0</v>
      </c>
      <c r="N3403" s="32">
        <f t="shared" si="328"/>
        <v>0</v>
      </c>
      <c r="O3403" s="32">
        <f t="shared" si="329"/>
        <v>0</v>
      </c>
    </row>
    <row r="3404" spans="1:15" x14ac:dyDescent="0.15">
      <c r="A3404" s="78" t="s">
        <v>229</v>
      </c>
      <c r="B3404" s="78" t="s">
        <v>236</v>
      </c>
      <c r="C3404" s="29" t="s">
        <v>9</v>
      </c>
      <c r="D3404" s="79">
        <f>SUM(転入者:同伴者５!D3407)</f>
        <v>0</v>
      </c>
      <c r="E3404" s="79">
        <f>SUM(転入者:同伴者５!H3407)</f>
        <v>0</v>
      </c>
      <c r="F3404" s="79">
        <f t="shared" si="324"/>
        <v>0</v>
      </c>
      <c r="G3404" s="79">
        <f>SUM(転入者:同伴者５!E3407)</f>
        <v>0</v>
      </c>
      <c r="H3404" s="79">
        <f>SUM(転入者:同伴者５!I3407)</f>
        <v>0</v>
      </c>
      <c r="I3404" s="79">
        <f t="shared" si="325"/>
        <v>0</v>
      </c>
      <c r="J3404" s="79">
        <f>SUM(転入者:同伴者５!F3407)</f>
        <v>0</v>
      </c>
      <c r="K3404" s="79">
        <f>SUM(転入者:同伴者５!J3407)</f>
        <v>0</v>
      </c>
      <c r="L3404" s="79">
        <f t="shared" si="326"/>
        <v>0</v>
      </c>
      <c r="M3404" s="32">
        <f t="shared" si="327"/>
        <v>0</v>
      </c>
      <c r="N3404" s="32">
        <f t="shared" si="328"/>
        <v>0</v>
      </c>
      <c r="O3404" s="32">
        <f t="shared" si="329"/>
        <v>0</v>
      </c>
    </row>
    <row r="3405" spans="1:15" x14ac:dyDescent="0.15">
      <c r="A3405" s="78" t="s">
        <v>229</v>
      </c>
      <c r="B3405" s="78" t="s">
        <v>236</v>
      </c>
      <c r="C3405" s="29" t="s">
        <v>8</v>
      </c>
      <c r="D3405" s="79">
        <f>SUM(転入者:同伴者５!D3408)</f>
        <v>0</v>
      </c>
      <c r="E3405" s="79">
        <f>SUM(転入者:同伴者５!H3408)</f>
        <v>0</v>
      </c>
      <c r="F3405" s="79">
        <f t="shared" si="324"/>
        <v>0</v>
      </c>
      <c r="G3405" s="79">
        <f>SUM(転入者:同伴者５!E3408)</f>
        <v>0</v>
      </c>
      <c r="H3405" s="79">
        <f>SUM(転入者:同伴者５!I3408)</f>
        <v>0</v>
      </c>
      <c r="I3405" s="79">
        <f t="shared" si="325"/>
        <v>0</v>
      </c>
      <c r="J3405" s="79">
        <f>SUM(転入者:同伴者５!F3408)</f>
        <v>0</v>
      </c>
      <c r="K3405" s="79">
        <f>SUM(転入者:同伴者５!J3408)</f>
        <v>0</v>
      </c>
      <c r="L3405" s="79">
        <f t="shared" si="326"/>
        <v>0</v>
      </c>
      <c r="M3405" s="32">
        <f t="shared" si="327"/>
        <v>0</v>
      </c>
      <c r="N3405" s="32">
        <f t="shared" si="328"/>
        <v>0</v>
      </c>
      <c r="O3405" s="32">
        <f t="shared" si="329"/>
        <v>0</v>
      </c>
    </row>
    <row r="3406" spans="1:15" x14ac:dyDescent="0.15">
      <c r="A3406" s="78" t="s">
        <v>229</v>
      </c>
      <c r="B3406" s="78" t="s">
        <v>236</v>
      </c>
      <c r="C3406" s="29" t="s">
        <v>36</v>
      </c>
      <c r="D3406" s="79">
        <f>SUM(転入者:同伴者５!D3409)</f>
        <v>0</v>
      </c>
      <c r="E3406" s="79">
        <f>SUM(転入者:同伴者５!H3409)</f>
        <v>0</v>
      </c>
      <c r="F3406" s="79">
        <f t="shared" si="324"/>
        <v>0</v>
      </c>
      <c r="G3406" s="79">
        <f>SUM(転入者:同伴者５!E3409)</f>
        <v>0</v>
      </c>
      <c r="H3406" s="79">
        <f>SUM(転入者:同伴者５!I3409)</f>
        <v>0</v>
      </c>
      <c r="I3406" s="79">
        <f t="shared" si="325"/>
        <v>0</v>
      </c>
      <c r="J3406" s="79">
        <f>SUM(転入者:同伴者５!F3409)</f>
        <v>0</v>
      </c>
      <c r="K3406" s="79">
        <f>SUM(転入者:同伴者５!J3409)</f>
        <v>0</v>
      </c>
      <c r="L3406" s="79">
        <f t="shared" si="326"/>
        <v>0</v>
      </c>
      <c r="M3406" s="32">
        <f t="shared" si="327"/>
        <v>0</v>
      </c>
      <c r="N3406" s="32">
        <f t="shared" si="328"/>
        <v>0</v>
      </c>
      <c r="O3406" s="32">
        <f t="shared" si="329"/>
        <v>0</v>
      </c>
    </row>
    <row r="3407" spans="1:15" x14ac:dyDescent="0.15">
      <c r="A3407" s="78" t="s">
        <v>229</v>
      </c>
      <c r="B3407" s="78" t="s">
        <v>236</v>
      </c>
      <c r="C3407" s="29" t="s">
        <v>14</v>
      </c>
      <c r="D3407" s="79">
        <f>SUM(転入者:同伴者５!D3410)</f>
        <v>0</v>
      </c>
      <c r="E3407" s="79">
        <f>SUM(転入者:同伴者５!H3410)</f>
        <v>0</v>
      </c>
      <c r="F3407" s="79">
        <f t="shared" si="324"/>
        <v>0</v>
      </c>
      <c r="G3407" s="79">
        <f>SUM(転入者:同伴者５!E3410)</f>
        <v>0</v>
      </c>
      <c r="H3407" s="79">
        <f>SUM(転入者:同伴者５!I3410)</f>
        <v>0</v>
      </c>
      <c r="I3407" s="79">
        <f t="shared" si="325"/>
        <v>0</v>
      </c>
      <c r="J3407" s="79">
        <f>SUM(転入者:同伴者５!F3410)</f>
        <v>0</v>
      </c>
      <c r="K3407" s="79">
        <f>SUM(転入者:同伴者５!J3410)</f>
        <v>0</v>
      </c>
      <c r="L3407" s="79">
        <f t="shared" si="326"/>
        <v>0</v>
      </c>
      <c r="M3407" s="32">
        <f t="shared" si="327"/>
        <v>0</v>
      </c>
      <c r="N3407" s="32">
        <f t="shared" si="328"/>
        <v>0</v>
      </c>
      <c r="O3407" s="32">
        <f t="shared" si="329"/>
        <v>0</v>
      </c>
    </row>
    <row r="3408" spans="1:15" x14ac:dyDescent="0.15">
      <c r="A3408" s="78" t="s">
        <v>229</v>
      </c>
      <c r="B3408" s="78" t="s">
        <v>236</v>
      </c>
      <c r="C3408" s="29" t="s">
        <v>25</v>
      </c>
      <c r="D3408" s="79">
        <f>SUM(転入者:同伴者５!D3411)</f>
        <v>0</v>
      </c>
      <c r="E3408" s="79">
        <f>SUM(転入者:同伴者５!H3411)</f>
        <v>0</v>
      </c>
      <c r="F3408" s="79">
        <f t="shared" si="324"/>
        <v>0</v>
      </c>
      <c r="G3408" s="79">
        <f>SUM(転入者:同伴者５!E3411)</f>
        <v>0</v>
      </c>
      <c r="H3408" s="79">
        <f>SUM(転入者:同伴者５!I3411)</f>
        <v>0</v>
      </c>
      <c r="I3408" s="79">
        <f t="shared" si="325"/>
        <v>0</v>
      </c>
      <c r="J3408" s="79">
        <f>SUM(転入者:同伴者５!F3411)</f>
        <v>0</v>
      </c>
      <c r="K3408" s="79">
        <f>SUM(転入者:同伴者５!J3411)</f>
        <v>0</v>
      </c>
      <c r="L3408" s="79">
        <f t="shared" si="326"/>
        <v>0</v>
      </c>
      <c r="M3408" s="32">
        <f t="shared" si="327"/>
        <v>0</v>
      </c>
      <c r="N3408" s="32">
        <f t="shared" si="328"/>
        <v>0</v>
      </c>
      <c r="O3408" s="32">
        <f t="shared" si="329"/>
        <v>0</v>
      </c>
    </row>
    <row r="3409" spans="1:15" x14ac:dyDescent="0.15">
      <c r="A3409" s="78" t="s">
        <v>229</v>
      </c>
      <c r="B3409" s="78" t="s">
        <v>236</v>
      </c>
      <c r="C3409" s="29" t="s">
        <v>37</v>
      </c>
      <c r="D3409" s="79">
        <f>SUM(転入者:同伴者５!D3412)</f>
        <v>0</v>
      </c>
      <c r="E3409" s="79">
        <f>SUM(転入者:同伴者５!H3412)</f>
        <v>0</v>
      </c>
      <c r="F3409" s="79">
        <f t="shared" si="324"/>
        <v>0</v>
      </c>
      <c r="G3409" s="79">
        <f>SUM(転入者:同伴者５!E3412)</f>
        <v>0</v>
      </c>
      <c r="H3409" s="79">
        <f>SUM(転入者:同伴者５!I3412)</f>
        <v>0</v>
      </c>
      <c r="I3409" s="79">
        <f t="shared" si="325"/>
        <v>0</v>
      </c>
      <c r="J3409" s="79">
        <f>SUM(転入者:同伴者５!F3412)</f>
        <v>0</v>
      </c>
      <c r="K3409" s="79">
        <f>SUM(転入者:同伴者５!J3412)</f>
        <v>0</v>
      </c>
      <c r="L3409" s="79">
        <f t="shared" si="326"/>
        <v>0</v>
      </c>
      <c r="M3409" s="32">
        <f t="shared" si="327"/>
        <v>0</v>
      </c>
      <c r="N3409" s="32">
        <f t="shared" si="328"/>
        <v>0</v>
      </c>
      <c r="O3409" s="32">
        <f t="shared" si="329"/>
        <v>0</v>
      </c>
    </row>
    <row r="3410" spans="1:15" x14ac:dyDescent="0.15">
      <c r="A3410" s="78" t="s">
        <v>229</v>
      </c>
      <c r="B3410" s="78" t="s">
        <v>236</v>
      </c>
      <c r="C3410" s="29" t="s">
        <v>20</v>
      </c>
      <c r="D3410" s="79">
        <f>SUM(転入者:同伴者５!D3413)</f>
        <v>0</v>
      </c>
      <c r="E3410" s="79">
        <f>SUM(転入者:同伴者５!H3413)</f>
        <v>0</v>
      </c>
      <c r="F3410" s="79">
        <f t="shared" si="324"/>
        <v>0</v>
      </c>
      <c r="G3410" s="79">
        <f>SUM(転入者:同伴者５!E3413)</f>
        <v>0</v>
      </c>
      <c r="H3410" s="79">
        <f>SUM(転入者:同伴者５!I3413)</f>
        <v>0</v>
      </c>
      <c r="I3410" s="79">
        <f t="shared" si="325"/>
        <v>0</v>
      </c>
      <c r="J3410" s="79">
        <f>SUM(転入者:同伴者５!F3413)</f>
        <v>0</v>
      </c>
      <c r="K3410" s="79">
        <f>SUM(転入者:同伴者５!J3413)</f>
        <v>0</v>
      </c>
      <c r="L3410" s="79">
        <f t="shared" si="326"/>
        <v>0</v>
      </c>
      <c r="M3410" s="32">
        <f t="shared" si="327"/>
        <v>0</v>
      </c>
      <c r="N3410" s="32">
        <f t="shared" si="328"/>
        <v>0</v>
      </c>
      <c r="O3410" s="32">
        <f t="shared" si="329"/>
        <v>0</v>
      </c>
    </row>
    <row r="3411" spans="1:15" x14ac:dyDescent="0.15">
      <c r="A3411" s="78" t="s">
        <v>229</v>
      </c>
      <c r="B3411" s="78" t="s">
        <v>236</v>
      </c>
      <c r="C3411" s="29" t="s">
        <v>17</v>
      </c>
      <c r="D3411" s="79">
        <f>SUM(転入者:同伴者５!D3414)</f>
        <v>0</v>
      </c>
      <c r="E3411" s="79">
        <f>SUM(転入者:同伴者５!H3414)</f>
        <v>0</v>
      </c>
      <c r="F3411" s="79">
        <f t="shared" si="324"/>
        <v>0</v>
      </c>
      <c r="G3411" s="79">
        <f>SUM(転入者:同伴者５!E3414)</f>
        <v>0</v>
      </c>
      <c r="H3411" s="79">
        <f>SUM(転入者:同伴者５!I3414)</f>
        <v>0</v>
      </c>
      <c r="I3411" s="79">
        <f t="shared" si="325"/>
        <v>0</v>
      </c>
      <c r="J3411" s="79">
        <f>SUM(転入者:同伴者５!F3414)</f>
        <v>0</v>
      </c>
      <c r="K3411" s="79">
        <f>SUM(転入者:同伴者５!J3414)</f>
        <v>0</v>
      </c>
      <c r="L3411" s="79">
        <f t="shared" si="326"/>
        <v>0</v>
      </c>
      <c r="M3411" s="32">
        <f t="shared" si="327"/>
        <v>0</v>
      </c>
      <c r="N3411" s="32">
        <f t="shared" si="328"/>
        <v>0</v>
      </c>
      <c r="O3411" s="32">
        <f t="shared" si="329"/>
        <v>0</v>
      </c>
    </row>
    <row r="3412" spans="1:15" x14ac:dyDescent="0.15">
      <c r="A3412" s="78" t="s">
        <v>229</v>
      </c>
      <c r="B3412" s="78" t="s">
        <v>236</v>
      </c>
      <c r="C3412" s="29" t="s">
        <v>51</v>
      </c>
      <c r="D3412" s="79">
        <f>SUM(転入者:同伴者５!D3415)</f>
        <v>0</v>
      </c>
      <c r="E3412" s="79">
        <f>SUM(転入者:同伴者５!H3415)</f>
        <v>0</v>
      </c>
      <c r="F3412" s="79">
        <f t="shared" si="324"/>
        <v>0</v>
      </c>
      <c r="G3412" s="79">
        <f>SUM(転入者:同伴者５!E3415)</f>
        <v>0</v>
      </c>
      <c r="H3412" s="79">
        <f>SUM(転入者:同伴者５!I3415)</f>
        <v>0</v>
      </c>
      <c r="I3412" s="79">
        <f t="shared" si="325"/>
        <v>0</v>
      </c>
      <c r="J3412" s="79">
        <f>SUM(転入者:同伴者５!F3415)</f>
        <v>0</v>
      </c>
      <c r="K3412" s="79">
        <f>SUM(転入者:同伴者５!J3415)</f>
        <v>0</v>
      </c>
      <c r="L3412" s="79">
        <f t="shared" si="326"/>
        <v>0</v>
      </c>
      <c r="M3412" s="32">
        <f t="shared" si="327"/>
        <v>0</v>
      </c>
      <c r="N3412" s="32">
        <f t="shared" si="328"/>
        <v>0</v>
      </c>
      <c r="O3412" s="32">
        <f t="shared" si="329"/>
        <v>0</v>
      </c>
    </row>
    <row r="3413" spans="1:15" x14ac:dyDescent="0.15">
      <c r="A3413" s="78" t="s">
        <v>229</v>
      </c>
      <c r="B3413" s="78" t="s">
        <v>236</v>
      </c>
      <c r="C3413" s="29" t="s">
        <v>50</v>
      </c>
      <c r="D3413" s="79">
        <f>SUM(転入者:同伴者５!D3416)</f>
        <v>0</v>
      </c>
      <c r="E3413" s="79">
        <f>SUM(転入者:同伴者５!H3416)</f>
        <v>0</v>
      </c>
      <c r="F3413" s="79">
        <f t="shared" si="324"/>
        <v>0</v>
      </c>
      <c r="G3413" s="79">
        <f>SUM(転入者:同伴者５!E3416)</f>
        <v>1</v>
      </c>
      <c r="H3413" s="79">
        <f>SUM(転入者:同伴者５!I3416)</f>
        <v>2</v>
      </c>
      <c r="I3413" s="79">
        <f t="shared" si="325"/>
        <v>3</v>
      </c>
      <c r="J3413" s="79">
        <f>SUM(転入者:同伴者５!F3416)</f>
        <v>0</v>
      </c>
      <c r="K3413" s="79">
        <f>SUM(転入者:同伴者５!J3416)</f>
        <v>0</v>
      </c>
      <c r="L3413" s="79">
        <f t="shared" si="326"/>
        <v>0</v>
      </c>
      <c r="M3413" s="32">
        <f t="shared" si="327"/>
        <v>1</v>
      </c>
      <c r="N3413" s="32">
        <f t="shared" si="328"/>
        <v>2</v>
      </c>
      <c r="O3413" s="32">
        <f t="shared" si="329"/>
        <v>3</v>
      </c>
    </row>
    <row r="3414" spans="1:15" x14ac:dyDescent="0.15">
      <c r="A3414" s="78" t="s">
        <v>229</v>
      </c>
      <c r="B3414" s="78" t="s">
        <v>236</v>
      </c>
      <c r="C3414" s="29" t="s">
        <v>18</v>
      </c>
      <c r="D3414" s="79">
        <f>SUM(転入者:同伴者５!D3417)</f>
        <v>0</v>
      </c>
      <c r="E3414" s="79">
        <f>SUM(転入者:同伴者５!H3417)</f>
        <v>0</v>
      </c>
      <c r="F3414" s="79">
        <f t="shared" si="324"/>
        <v>0</v>
      </c>
      <c r="G3414" s="79">
        <f>SUM(転入者:同伴者５!E3417)</f>
        <v>0</v>
      </c>
      <c r="H3414" s="79">
        <f>SUM(転入者:同伴者５!I3417)</f>
        <v>0</v>
      </c>
      <c r="I3414" s="79">
        <f t="shared" si="325"/>
        <v>0</v>
      </c>
      <c r="J3414" s="79">
        <f>SUM(転入者:同伴者５!F3417)</f>
        <v>0</v>
      </c>
      <c r="K3414" s="79">
        <f>SUM(転入者:同伴者５!J3417)</f>
        <v>0</v>
      </c>
      <c r="L3414" s="79">
        <f t="shared" si="326"/>
        <v>0</v>
      </c>
      <c r="M3414" s="32">
        <f t="shared" si="327"/>
        <v>0</v>
      </c>
      <c r="N3414" s="32">
        <f t="shared" si="328"/>
        <v>0</v>
      </c>
      <c r="O3414" s="32">
        <f t="shared" si="329"/>
        <v>0</v>
      </c>
    </row>
    <row r="3415" spans="1:15" x14ac:dyDescent="0.15">
      <c r="A3415" s="78" t="s">
        <v>229</v>
      </c>
      <c r="B3415" s="78" t="s">
        <v>236</v>
      </c>
      <c r="C3415" s="29" t="s">
        <v>22</v>
      </c>
      <c r="D3415" s="79">
        <f>SUM(転入者:同伴者５!D3418)</f>
        <v>0</v>
      </c>
      <c r="E3415" s="79">
        <f>SUM(転入者:同伴者５!H3418)</f>
        <v>0</v>
      </c>
      <c r="F3415" s="79">
        <f t="shared" si="324"/>
        <v>0</v>
      </c>
      <c r="G3415" s="79">
        <f>SUM(転入者:同伴者５!E3418)</f>
        <v>0</v>
      </c>
      <c r="H3415" s="79">
        <f>SUM(転入者:同伴者５!I3418)</f>
        <v>0</v>
      </c>
      <c r="I3415" s="79">
        <f t="shared" si="325"/>
        <v>0</v>
      </c>
      <c r="J3415" s="79">
        <f>SUM(転入者:同伴者５!F3418)</f>
        <v>0</v>
      </c>
      <c r="K3415" s="79">
        <f>SUM(転入者:同伴者５!J3418)</f>
        <v>0</v>
      </c>
      <c r="L3415" s="79">
        <f t="shared" si="326"/>
        <v>0</v>
      </c>
      <c r="M3415" s="32">
        <f t="shared" si="327"/>
        <v>0</v>
      </c>
      <c r="N3415" s="32">
        <f t="shared" si="328"/>
        <v>0</v>
      </c>
      <c r="O3415" s="32">
        <f t="shared" si="329"/>
        <v>0</v>
      </c>
    </row>
    <row r="3416" spans="1:15" x14ac:dyDescent="0.15">
      <c r="A3416" s="78" t="s">
        <v>229</v>
      </c>
      <c r="B3416" s="78" t="s">
        <v>236</v>
      </c>
      <c r="C3416" s="29" t="s">
        <v>2</v>
      </c>
      <c r="D3416" s="79">
        <f>SUM(転入者:同伴者５!D3419)</f>
        <v>0</v>
      </c>
      <c r="E3416" s="79">
        <f>SUM(転入者:同伴者５!H3419)</f>
        <v>0</v>
      </c>
      <c r="F3416" s="79">
        <f t="shared" si="324"/>
        <v>0</v>
      </c>
      <c r="G3416" s="79">
        <f>SUM(転入者:同伴者５!E3419)</f>
        <v>0</v>
      </c>
      <c r="H3416" s="79">
        <f>SUM(転入者:同伴者５!I3419)</f>
        <v>0</v>
      </c>
      <c r="I3416" s="79">
        <f t="shared" si="325"/>
        <v>0</v>
      </c>
      <c r="J3416" s="79">
        <f>SUM(転入者:同伴者５!F3419)</f>
        <v>0</v>
      </c>
      <c r="K3416" s="79">
        <f>SUM(転入者:同伴者５!J3419)</f>
        <v>0</v>
      </c>
      <c r="L3416" s="79">
        <f t="shared" si="326"/>
        <v>0</v>
      </c>
      <c r="M3416" s="32">
        <f t="shared" si="327"/>
        <v>0</v>
      </c>
      <c r="N3416" s="32">
        <f t="shared" si="328"/>
        <v>0</v>
      </c>
      <c r="O3416" s="32">
        <f t="shared" si="329"/>
        <v>0</v>
      </c>
    </row>
    <row r="3417" spans="1:15" x14ac:dyDescent="0.15">
      <c r="A3417" s="78" t="s">
        <v>229</v>
      </c>
      <c r="B3417" s="78" t="s">
        <v>236</v>
      </c>
      <c r="C3417" s="29" t="s">
        <v>29</v>
      </c>
      <c r="D3417" s="79">
        <f>SUM(転入者:同伴者５!D3420)</f>
        <v>0</v>
      </c>
      <c r="E3417" s="79">
        <f>SUM(転入者:同伴者５!H3420)</f>
        <v>0</v>
      </c>
      <c r="F3417" s="79">
        <f t="shared" si="324"/>
        <v>0</v>
      </c>
      <c r="G3417" s="79">
        <f>SUM(転入者:同伴者５!E3420)</f>
        <v>0</v>
      </c>
      <c r="H3417" s="79">
        <f>SUM(転入者:同伴者５!I3420)</f>
        <v>0</v>
      </c>
      <c r="I3417" s="79">
        <f t="shared" si="325"/>
        <v>0</v>
      </c>
      <c r="J3417" s="79">
        <f>SUM(転入者:同伴者５!F3420)</f>
        <v>0</v>
      </c>
      <c r="K3417" s="79">
        <f>SUM(転入者:同伴者５!J3420)</f>
        <v>0</v>
      </c>
      <c r="L3417" s="79">
        <f t="shared" si="326"/>
        <v>0</v>
      </c>
      <c r="M3417" s="32">
        <f t="shared" si="327"/>
        <v>0</v>
      </c>
      <c r="N3417" s="32">
        <f t="shared" si="328"/>
        <v>0</v>
      </c>
      <c r="O3417" s="32">
        <f t="shared" si="329"/>
        <v>0</v>
      </c>
    </row>
    <row r="3418" spans="1:15" x14ac:dyDescent="0.15">
      <c r="A3418" s="78" t="s">
        <v>229</v>
      </c>
      <c r="B3418" s="78" t="s">
        <v>236</v>
      </c>
      <c r="C3418" s="29" t="s">
        <v>13</v>
      </c>
      <c r="D3418" s="79">
        <f>SUM(転入者:同伴者５!D3421)</f>
        <v>0</v>
      </c>
      <c r="E3418" s="79">
        <f>SUM(転入者:同伴者５!H3421)</f>
        <v>0</v>
      </c>
      <c r="F3418" s="79">
        <f t="shared" si="324"/>
        <v>0</v>
      </c>
      <c r="G3418" s="79">
        <f>SUM(転入者:同伴者５!E3421)</f>
        <v>0</v>
      </c>
      <c r="H3418" s="79">
        <f>SUM(転入者:同伴者５!I3421)</f>
        <v>0</v>
      </c>
      <c r="I3418" s="79">
        <f t="shared" si="325"/>
        <v>0</v>
      </c>
      <c r="J3418" s="79">
        <f>SUM(転入者:同伴者５!F3421)</f>
        <v>0</v>
      </c>
      <c r="K3418" s="79">
        <f>SUM(転入者:同伴者５!J3421)</f>
        <v>0</v>
      </c>
      <c r="L3418" s="79">
        <f t="shared" si="326"/>
        <v>0</v>
      </c>
      <c r="M3418" s="32">
        <f t="shared" si="327"/>
        <v>0</v>
      </c>
      <c r="N3418" s="32">
        <f t="shared" si="328"/>
        <v>0</v>
      </c>
      <c r="O3418" s="32">
        <f t="shared" si="329"/>
        <v>0</v>
      </c>
    </row>
    <row r="3419" spans="1:15" x14ac:dyDescent="0.15">
      <c r="A3419" s="78" t="s">
        <v>241</v>
      </c>
      <c r="B3419" s="78" t="s">
        <v>236</v>
      </c>
      <c r="C3419" s="81" t="s">
        <v>157</v>
      </c>
      <c r="D3419" s="79">
        <f>SUM(転入者:同伴者５!D3422)</f>
        <v>0</v>
      </c>
      <c r="E3419" s="79">
        <f>SUM(転入者:同伴者５!H3422)</f>
        <v>0</v>
      </c>
      <c r="F3419" s="79">
        <f t="shared" si="324"/>
        <v>0</v>
      </c>
      <c r="G3419" s="79">
        <f>SUM(転入者:同伴者５!E3422)</f>
        <v>1</v>
      </c>
      <c r="H3419" s="79">
        <f>SUM(転入者:同伴者５!I3422)</f>
        <v>2</v>
      </c>
      <c r="I3419" s="79">
        <f t="shared" si="325"/>
        <v>3</v>
      </c>
      <c r="J3419" s="79">
        <f>SUM(転入者:同伴者５!F3422)</f>
        <v>0</v>
      </c>
      <c r="K3419" s="79">
        <f>SUM(転入者:同伴者５!J3422)</f>
        <v>0</v>
      </c>
      <c r="L3419" s="79">
        <f t="shared" si="326"/>
        <v>0</v>
      </c>
      <c r="M3419" s="32">
        <f t="shared" si="327"/>
        <v>1</v>
      </c>
      <c r="N3419" s="32">
        <f t="shared" si="328"/>
        <v>2</v>
      </c>
      <c r="O3419" s="32">
        <f t="shared" si="329"/>
        <v>3</v>
      </c>
    </row>
    <row r="3420" spans="1:15" x14ac:dyDescent="0.15">
      <c r="A3420" s="78" t="s">
        <v>229</v>
      </c>
      <c r="B3420" s="78" t="s">
        <v>237</v>
      </c>
      <c r="C3420" s="29" t="s">
        <v>16</v>
      </c>
      <c r="D3420" s="79">
        <f>SUM(転入者:同伴者５!D3423)</f>
        <v>0</v>
      </c>
      <c r="E3420" s="79">
        <f>SUM(転入者:同伴者５!H3423)</f>
        <v>0</v>
      </c>
      <c r="F3420" s="79">
        <f t="shared" si="324"/>
        <v>0</v>
      </c>
      <c r="G3420" s="79">
        <f>SUM(転入者:同伴者５!E3423)</f>
        <v>0</v>
      </c>
      <c r="H3420" s="79">
        <f>SUM(転入者:同伴者５!I3423)</f>
        <v>0</v>
      </c>
      <c r="I3420" s="79">
        <f t="shared" si="325"/>
        <v>0</v>
      </c>
      <c r="J3420" s="79">
        <f>SUM(転入者:同伴者５!F3423)</f>
        <v>0</v>
      </c>
      <c r="K3420" s="79">
        <f>SUM(転入者:同伴者５!J3423)</f>
        <v>0</v>
      </c>
      <c r="L3420" s="79">
        <f t="shared" si="326"/>
        <v>0</v>
      </c>
      <c r="M3420" s="32">
        <f t="shared" si="327"/>
        <v>0</v>
      </c>
      <c r="N3420" s="32">
        <f t="shared" si="328"/>
        <v>0</v>
      </c>
      <c r="O3420" s="32">
        <f t="shared" si="329"/>
        <v>0</v>
      </c>
    </row>
    <row r="3421" spans="1:15" x14ac:dyDescent="0.15">
      <c r="A3421" s="78" t="s">
        <v>229</v>
      </c>
      <c r="B3421" s="78" t="s">
        <v>237</v>
      </c>
      <c r="C3421" s="29" t="s">
        <v>26</v>
      </c>
      <c r="D3421" s="79">
        <f>SUM(転入者:同伴者５!D3424)</f>
        <v>0</v>
      </c>
      <c r="E3421" s="79">
        <f>SUM(転入者:同伴者５!H3424)</f>
        <v>0</v>
      </c>
      <c r="F3421" s="79">
        <f t="shared" si="324"/>
        <v>0</v>
      </c>
      <c r="G3421" s="79">
        <f>SUM(転入者:同伴者５!E3424)</f>
        <v>0</v>
      </c>
      <c r="H3421" s="79">
        <f>SUM(転入者:同伴者５!I3424)</f>
        <v>0</v>
      </c>
      <c r="I3421" s="79">
        <f t="shared" si="325"/>
        <v>0</v>
      </c>
      <c r="J3421" s="79">
        <f>SUM(転入者:同伴者５!F3424)</f>
        <v>0</v>
      </c>
      <c r="K3421" s="79">
        <f>SUM(転入者:同伴者５!J3424)</f>
        <v>0</v>
      </c>
      <c r="L3421" s="79">
        <f t="shared" si="326"/>
        <v>0</v>
      </c>
      <c r="M3421" s="32">
        <f t="shared" si="327"/>
        <v>0</v>
      </c>
      <c r="N3421" s="32">
        <f t="shared" si="328"/>
        <v>0</v>
      </c>
      <c r="O3421" s="32">
        <f t="shared" si="329"/>
        <v>0</v>
      </c>
    </row>
    <row r="3422" spans="1:15" x14ac:dyDescent="0.15">
      <c r="A3422" s="78" t="s">
        <v>229</v>
      </c>
      <c r="B3422" s="78" t="s">
        <v>237</v>
      </c>
      <c r="C3422" s="29" t="s">
        <v>58</v>
      </c>
      <c r="D3422" s="79">
        <f>SUM(転入者:同伴者５!D3425)</f>
        <v>0</v>
      </c>
      <c r="E3422" s="79">
        <f>SUM(転入者:同伴者５!H3425)</f>
        <v>0</v>
      </c>
      <c r="F3422" s="79">
        <f t="shared" si="324"/>
        <v>0</v>
      </c>
      <c r="G3422" s="79">
        <f>SUM(転入者:同伴者５!E3425)</f>
        <v>0</v>
      </c>
      <c r="H3422" s="79">
        <f>SUM(転入者:同伴者５!I3425)</f>
        <v>0</v>
      </c>
      <c r="I3422" s="79">
        <f t="shared" si="325"/>
        <v>0</v>
      </c>
      <c r="J3422" s="79">
        <f>SUM(転入者:同伴者５!F3425)</f>
        <v>0</v>
      </c>
      <c r="K3422" s="79">
        <f>SUM(転入者:同伴者５!J3425)</f>
        <v>0</v>
      </c>
      <c r="L3422" s="79">
        <f t="shared" si="326"/>
        <v>0</v>
      </c>
      <c r="M3422" s="32">
        <f t="shared" si="327"/>
        <v>0</v>
      </c>
      <c r="N3422" s="32">
        <f t="shared" si="328"/>
        <v>0</v>
      </c>
      <c r="O3422" s="32">
        <f t="shared" si="329"/>
        <v>0</v>
      </c>
    </row>
    <row r="3423" spans="1:15" x14ac:dyDescent="0.15">
      <c r="A3423" s="78" t="s">
        <v>229</v>
      </c>
      <c r="B3423" s="78" t="s">
        <v>237</v>
      </c>
      <c r="C3423" s="29" t="s">
        <v>56</v>
      </c>
      <c r="D3423" s="79">
        <f>SUM(転入者:同伴者５!D3426)</f>
        <v>0</v>
      </c>
      <c r="E3423" s="79">
        <f>SUM(転入者:同伴者５!H3426)</f>
        <v>0</v>
      </c>
      <c r="F3423" s="79">
        <f t="shared" si="324"/>
        <v>0</v>
      </c>
      <c r="G3423" s="79">
        <f>SUM(転入者:同伴者５!E3426)</f>
        <v>0</v>
      </c>
      <c r="H3423" s="79">
        <f>SUM(転入者:同伴者５!I3426)</f>
        <v>0</v>
      </c>
      <c r="I3423" s="79">
        <f t="shared" si="325"/>
        <v>0</v>
      </c>
      <c r="J3423" s="79">
        <f>SUM(転入者:同伴者５!F3426)</f>
        <v>0</v>
      </c>
      <c r="K3423" s="79">
        <f>SUM(転入者:同伴者５!J3426)</f>
        <v>0</v>
      </c>
      <c r="L3423" s="79">
        <f t="shared" si="326"/>
        <v>0</v>
      </c>
      <c r="M3423" s="32">
        <f t="shared" si="327"/>
        <v>0</v>
      </c>
      <c r="N3423" s="32">
        <f t="shared" si="328"/>
        <v>0</v>
      </c>
      <c r="O3423" s="32">
        <f t="shared" si="329"/>
        <v>0</v>
      </c>
    </row>
    <row r="3424" spans="1:15" x14ac:dyDescent="0.15">
      <c r="A3424" s="78" t="s">
        <v>229</v>
      </c>
      <c r="B3424" s="78" t="s">
        <v>237</v>
      </c>
      <c r="C3424" s="29" t="s">
        <v>60</v>
      </c>
      <c r="D3424" s="79">
        <f>SUM(転入者:同伴者５!D3427)</f>
        <v>0</v>
      </c>
      <c r="E3424" s="79">
        <f>SUM(転入者:同伴者５!H3427)</f>
        <v>0</v>
      </c>
      <c r="F3424" s="79">
        <f t="shared" si="324"/>
        <v>0</v>
      </c>
      <c r="G3424" s="79">
        <f>SUM(転入者:同伴者５!E3427)</f>
        <v>0</v>
      </c>
      <c r="H3424" s="79">
        <f>SUM(転入者:同伴者５!I3427)</f>
        <v>0</v>
      </c>
      <c r="I3424" s="79">
        <f t="shared" si="325"/>
        <v>0</v>
      </c>
      <c r="J3424" s="79">
        <f>SUM(転入者:同伴者５!F3427)</f>
        <v>0</v>
      </c>
      <c r="K3424" s="79">
        <f>SUM(転入者:同伴者５!J3427)</f>
        <v>0</v>
      </c>
      <c r="L3424" s="79">
        <f t="shared" si="326"/>
        <v>0</v>
      </c>
      <c r="M3424" s="32">
        <f t="shared" si="327"/>
        <v>0</v>
      </c>
      <c r="N3424" s="32">
        <f t="shared" si="328"/>
        <v>0</v>
      </c>
      <c r="O3424" s="32">
        <f t="shared" si="329"/>
        <v>0</v>
      </c>
    </row>
    <row r="3425" spans="1:15" x14ac:dyDescent="0.15">
      <c r="A3425" s="78" t="s">
        <v>229</v>
      </c>
      <c r="B3425" s="78" t="s">
        <v>237</v>
      </c>
      <c r="C3425" s="29" t="s">
        <v>28</v>
      </c>
      <c r="D3425" s="79">
        <f>SUM(転入者:同伴者５!D3428)</f>
        <v>0</v>
      </c>
      <c r="E3425" s="79">
        <f>SUM(転入者:同伴者５!H3428)</f>
        <v>0</v>
      </c>
      <c r="F3425" s="79">
        <f t="shared" si="324"/>
        <v>0</v>
      </c>
      <c r="G3425" s="79">
        <f>SUM(転入者:同伴者５!E3428)</f>
        <v>0</v>
      </c>
      <c r="H3425" s="79">
        <f>SUM(転入者:同伴者５!I3428)</f>
        <v>0</v>
      </c>
      <c r="I3425" s="79">
        <f t="shared" si="325"/>
        <v>0</v>
      </c>
      <c r="J3425" s="79">
        <f>SUM(転入者:同伴者５!F3428)</f>
        <v>0</v>
      </c>
      <c r="K3425" s="79">
        <f>SUM(転入者:同伴者５!J3428)</f>
        <v>0</v>
      </c>
      <c r="L3425" s="79">
        <f t="shared" si="326"/>
        <v>0</v>
      </c>
      <c r="M3425" s="32">
        <f t="shared" si="327"/>
        <v>0</v>
      </c>
      <c r="N3425" s="32">
        <f t="shared" si="328"/>
        <v>0</v>
      </c>
      <c r="O3425" s="32">
        <f t="shared" si="329"/>
        <v>0</v>
      </c>
    </row>
    <row r="3426" spans="1:15" x14ac:dyDescent="0.15">
      <c r="A3426" s="78" t="s">
        <v>229</v>
      </c>
      <c r="B3426" s="78" t="s">
        <v>237</v>
      </c>
      <c r="C3426" s="29" t="s">
        <v>32</v>
      </c>
      <c r="D3426" s="79">
        <f>SUM(転入者:同伴者５!D3429)</f>
        <v>0</v>
      </c>
      <c r="E3426" s="79">
        <f>SUM(転入者:同伴者５!H3429)</f>
        <v>0</v>
      </c>
      <c r="F3426" s="79">
        <f t="shared" si="324"/>
        <v>0</v>
      </c>
      <c r="G3426" s="79">
        <f>SUM(転入者:同伴者５!E3429)</f>
        <v>0</v>
      </c>
      <c r="H3426" s="79">
        <f>SUM(転入者:同伴者５!I3429)</f>
        <v>0</v>
      </c>
      <c r="I3426" s="79">
        <f t="shared" si="325"/>
        <v>0</v>
      </c>
      <c r="J3426" s="79">
        <f>SUM(転入者:同伴者５!F3429)</f>
        <v>0</v>
      </c>
      <c r="K3426" s="79">
        <f>SUM(転入者:同伴者５!J3429)</f>
        <v>0</v>
      </c>
      <c r="L3426" s="79">
        <f t="shared" si="326"/>
        <v>0</v>
      </c>
      <c r="M3426" s="32">
        <f t="shared" si="327"/>
        <v>0</v>
      </c>
      <c r="N3426" s="32">
        <f t="shared" si="328"/>
        <v>0</v>
      </c>
      <c r="O3426" s="32">
        <f t="shared" si="329"/>
        <v>0</v>
      </c>
    </row>
    <row r="3427" spans="1:15" x14ac:dyDescent="0.15">
      <c r="A3427" s="78" t="s">
        <v>229</v>
      </c>
      <c r="B3427" s="78" t="s">
        <v>237</v>
      </c>
      <c r="C3427" s="29" t="s">
        <v>5</v>
      </c>
      <c r="D3427" s="79">
        <f>SUM(転入者:同伴者５!D3430)</f>
        <v>0</v>
      </c>
      <c r="E3427" s="79">
        <f>SUM(転入者:同伴者５!H3430)</f>
        <v>0</v>
      </c>
      <c r="F3427" s="79">
        <f t="shared" si="324"/>
        <v>0</v>
      </c>
      <c r="G3427" s="79">
        <f>SUM(転入者:同伴者５!E3430)</f>
        <v>0</v>
      </c>
      <c r="H3427" s="79">
        <f>SUM(転入者:同伴者５!I3430)</f>
        <v>0</v>
      </c>
      <c r="I3427" s="79">
        <f t="shared" si="325"/>
        <v>0</v>
      </c>
      <c r="J3427" s="79">
        <f>SUM(転入者:同伴者５!F3430)</f>
        <v>0</v>
      </c>
      <c r="K3427" s="79">
        <f>SUM(転入者:同伴者５!J3430)</f>
        <v>0</v>
      </c>
      <c r="L3427" s="79">
        <f t="shared" si="326"/>
        <v>0</v>
      </c>
      <c r="M3427" s="32">
        <f t="shared" si="327"/>
        <v>0</v>
      </c>
      <c r="N3427" s="32">
        <f t="shared" si="328"/>
        <v>0</v>
      </c>
      <c r="O3427" s="32">
        <f t="shared" si="329"/>
        <v>0</v>
      </c>
    </row>
    <row r="3428" spans="1:15" x14ac:dyDescent="0.15">
      <c r="A3428" s="78" t="s">
        <v>229</v>
      </c>
      <c r="B3428" s="78" t="s">
        <v>237</v>
      </c>
      <c r="C3428" s="29" t="s">
        <v>61</v>
      </c>
      <c r="D3428" s="79">
        <f>SUM(転入者:同伴者５!D3431)</f>
        <v>0</v>
      </c>
      <c r="E3428" s="79">
        <f>SUM(転入者:同伴者５!H3431)</f>
        <v>0</v>
      </c>
      <c r="F3428" s="79">
        <f t="shared" si="324"/>
        <v>0</v>
      </c>
      <c r="G3428" s="79">
        <f>SUM(転入者:同伴者５!E3431)</f>
        <v>0</v>
      </c>
      <c r="H3428" s="79">
        <f>SUM(転入者:同伴者５!I3431)</f>
        <v>0</v>
      </c>
      <c r="I3428" s="79">
        <f t="shared" si="325"/>
        <v>0</v>
      </c>
      <c r="J3428" s="79">
        <f>SUM(転入者:同伴者５!F3431)</f>
        <v>0</v>
      </c>
      <c r="K3428" s="79">
        <f>SUM(転入者:同伴者５!J3431)</f>
        <v>0</v>
      </c>
      <c r="L3428" s="79">
        <f t="shared" si="326"/>
        <v>0</v>
      </c>
      <c r="M3428" s="32">
        <f t="shared" si="327"/>
        <v>0</v>
      </c>
      <c r="N3428" s="32">
        <f t="shared" si="328"/>
        <v>0</v>
      </c>
      <c r="O3428" s="32">
        <f t="shared" si="329"/>
        <v>0</v>
      </c>
    </row>
    <row r="3429" spans="1:15" x14ac:dyDescent="0.15">
      <c r="A3429" s="78" t="s">
        <v>229</v>
      </c>
      <c r="B3429" s="78" t="s">
        <v>237</v>
      </c>
      <c r="C3429" s="29" t="s">
        <v>23</v>
      </c>
      <c r="D3429" s="79">
        <f>SUM(転入者:同伴者５!D3432)</f>
        <v>0</v>
      </c>
      <c r="E3429" s="79">
        <f>SUM(転入者:同伴者５!H3432)</f>
        <v>0</v>
      </c>
      <c r="F3429" s="79">
        <f t="shared" si="324"/>
        <v>0</v>
      </c>
      <c r="G3429" s="79">
        <f>SUM(転入者:同伴者５!E3432)</f>
        <v>0</v>
      </c>
      <c r="H3429" s="79">
        <f>SUM(転入者:同伴者５!I3432)</f>
        <v>0</v>
      </c>
      <c r="I3429" s="79">
        <f t="shared" si="325"/>
        <v>0</v>
      </c>
      <c r="J3429" s="79">
        <f>SUM(転入者:同伴者５!F3432)</f>
        <v>0</v>
      </c>
      <c r="K3429" s="79">
        <f>SUM(転入者:同伴者５!J3432)</f>
        <v>0</v>
      </c>
      <c r="L3429" s="79">
        <f t="shared" si="326"/>
        <v>0</v>
      </c>
      <c r="M3429" s="32">
        <f t="shared" si="327"/>
        <v>0</v>
      </c>
      <c r="N3429" s="32">
        <f t="shared" si="328"/>
        <v>0</v>
      </c>
      <c r="O3429" s="32">
        <f t="shared" si="329"/>
        <v>0</v>
      </c>
    </row>
    <row r="3430" spans="1:15" x14ac:dyDescent="0.15">
      <c r="A3430" s="78" t="s">
        <v>229</v>
      </c>
      <c r="B3430" s="78" t="s">
        <v>237</v>
      </c>
      <c r="C3430" s="29" t="s">
        <v>21</v>
      </c>
      <c r="D3430" s="79">
        <f>SUM(転入者:同伴者５!D3433)</f>
        <v>0</v>
      </c>
      <c r="E3430" s="79">
        <f>SUM(転入者:同伴者５!H3433)</f>
        <v>0</v>
      </c>
      <c r="F3430" s="79">
        <f t="shared" si="324"/>
        <v>0</v>
      </c>
      <c r="G3430" s="79">
        <f>SUM(転入者:同伴者５!E3433)</f>
        <v>0</v>
      </c>
      <c r="H3430" s="79">
        <f>SUM(転入者:同伴者５!I3433)</f>
        <v>0</v>
      </c>
      <c r="I3430" s="79">
        <f t="shared" si="325"/>
        <v>0</v>
      </c>
      <c r="J3430" s="79">
        <f>SUM(転入者:同伴者５!F3433)</f>
        <v>0</v>
      </c>
      <c r="K3430" s="79">
        <f>SUM(転入者:同伴者５!J3433)</f>
        <v>0</v>
      </c>
      <c r="L3430" s="79">
        <f t="shared" si="326"/>
        <v>0</v>
      </c>
      <c r="M3430" s="32">
        <f t="shared" si="327"/>
        <v>0</v>
      </c>
      <c r="N3430" s="32">
        <f t="shared" si="328"/>
        <v>0</v>
      </c>
      <c r="O3430" s="32">
        <f t="shared" si="329"/>
        <v>0</v>
      </c>
    </row>
    <row r="3431" spans="1:15" x14ac:dyDescent="0.15">
      <c r="A3431" s="78" t="s">
        <v>229</v>
      </c>
      <c r="B3431" s="78" t="s">
        <v>237</v>
      </c>
      <c r="C3431" s="29" t="s">
        <v>30</v>
      </c>
      <c r="D3431" s="79">
        <f>SUM(転入者:同伴者５!D3434)</f>
        <v>0</v>
      </c>
      <c r="E3431" s="79">
        <f>SUM(転入者:同伴者５!H3434)</f>
        <v>0</v>
      </c>
      <c r="F3431" s="79">
        <f t="shared" si="324"/>
        <v>0</v>
      </c>
      <c r="G3431" s="79">
        <f>SUM(転入者:同伴者５!E3434)</f>
        <v>0</v>
      </c>
      <c r="H3431" s="79">
        <f>SUM(転入者:同伴者５!I3434)</f>
        <v>0</v>
      </c>
      <c r="I3431" s="79">
        <f t="shared" si="325"/>
        <v>0</v>
      </c>
      <c r="J3431" s="79">
        <f>SUM(転入者:同伴者５!F3434)</f>
        <v>0</v>
      </c>
      <c r="K3431" s="79">
        <f>SUM(転入者:同伴者５!J3434)</f>
        <v>0</v>
      </c>
      <c r="L3431" s="79">
        <f t="shared" si="326"/>
        <v>0</v>
      </c>
      <c r="M3431" s="32">
        <f t="shared" si="327"/>
        <v>0</v>
      </c>
      <c r="N3431" s="32">
        <f t="shared" si="328"/>
        <v>0</v>
      </c>
      <c r="O3431" s="32">
        <f t="shared" si="329"/>
        <v>0</v>
      </c>
    </row>
    <row r="3432" spans="1:15" x14ac:dyDescent="0.15">
      <c r="A3432" s="78" t="s">
        <v>229</v>
      </c>
      <c r="B3432" s="78" t="s">
        <v>237</v>
      </c>
      <c r="C3432" s="29" t="s">
        <v>15</v>
      </c>
      <c r="D3432" s="79">
        <f>SUM(転入者:同伴者５!D3435)</f>
        <v>0</v>
      </c>
      <c r="E3432" s="79">
        <f>SUM(転入者:同伴者５!H3435)</f>
        <v>0</v>
      </c>
      <c r="F3432" s="79">
        <f t="shared" si="324"/>
        <v>0</v>
      </c>
      <c r="G3432" s="79">
        <f>SUM(転入者:同伴者５!E3435)</f>
        <v>0</v>
      </c>
      <c r="H3432" s="79">
        <f>SUM(転入者:同伴者５!I3435)</f>
        <v>0</v>
      </c>
      <c r="I3432" s="79">
        <f t="shared" si="325"/>
        <v>0</v>
      </c>
      <c r="J3432" s="79">
        <f>SUM(転入者:同伴者５!F3435)</f>
        <v>0</v>
      </c>
      <c r="K3432" s="79">
        <f>SUM(転入者:同伴者５!J3435)</f>
        <v>0</v>
      </c>
      <c r="L3432" s="79">
        <f t="shared" si="326"/>
        <v>0</v>
      </c>
      <c r="M3432" s="32">
        <f t="shared" si="327"/>
        <v>0</v>
      </c>
      <c r="N3432" s="32">
        <f t="shared" si="328"/>
        <v>0</v>
      </c>
      <c r="O3432" s="32">
        <f t="shared" si="329"/>
        <v>0</v>
      </c>
    </row>
    <row r="3433" spans="1:15" x14ac:dyDescent="0.15">
      <c r="A3433" s="78" t="s">
        <v>229</v>
      </c>
      <c r="B3433" s="78" t="s">
        <v>237</v>
      </c>
      <c r="C3433" s="29" t="s">
        <v>0</v>
      </c>
      <c r="D3433" s="79">
        <f>SUM(転入者:同伴者５!D3436)</f>
        <v>0</v>
      </c>
      <c r="E3433" s="79">
        <f>SUM(転入者:同伴者５!H3436)</f>
        <v>0</v>
      </c>
      <c r="F3433" s="79">
        <f t="shared" si="324"/>
        <v>0</v>
      </c>
      <c r="G3433" s="79">
        <f>SUM(転入者:同伴者５!E3436)</f>
        <v>0</v>
      </c>
      <c r="H3433" s="79">
        <f>SUM(転入者:同伴者５!I3436)</f>
        <v>0</v>
      </c>
      <c r="I3433" s="79">
        <f t="shared" si="325"/>
        <v>0</v>
      </c>
      <c r="J3433" s="79">
        <f>SUM(転入者:同伴者５!F3436)</f>
        <v>0</v>
      </c>
      <c r="K3433" s="79">
        <f>SUM(転入者:同伴者５!J3436)</f>
        <v>0</v>
      </c>
      <c r="L3433" s="79">
        <f t="shared" si="326"/>
        <v>0</v>
      </c>
      <c r="M3433" s="32">
        <f t="shared" si="327"/>
        <v>0</v>
      </c>
      <c r="N3433" s="32">
        <f t="shared" si="328"/>
        <v>0</v>
      </c>
      <c r="O3433" s="32">
        <f t="shared" si="329"/>
        <v>0</v>
      </c>
    </row>
    <row r="3434" spans="1:15" x14ac:dyDescent="0.15">
      <c r="A3434" s="78" t="s">
        <v>229</v>
      </c>
      <c r="B3434" s="78" t="s">
        <v>237</v>
      </c>
      <c r="C3434" s="29" t="s">
        <v>53</v>
      </c>
      <c r="D3434" s="79">
        <f>SUM(転入者:同伴者５!D3437)</f>
        <v>0</v>
      </c>
      <c r="E3434" s="79">
        <f>SUM(転入者:同伴者５!H3437)</f>
        <v>0</v>
      </c>
      <c r="F3434" s="79">
        <f t="shared" si="324"/>
        <v>0</v>
      </c>
      <c r="G3434" s="79">
        <f>SUM(転入者:同伴者５!E3437)</f>
        <v>0</v>
      </c>
      <c r="H3434" s="79">
        <f>SUM(転入者:同伴者５!I3437)</f>
        <v>0</v>
      </c>
      <c r="I3434" s="79">
        <f t="shared" si="325"/>
        <v>0</v>
      </c>
      <c r="J3434" s="79">
        <f>SUM(転入者:同伴者５!F3437)</f>
        <v>0</v>
      </c>
      <c r="K3434" s="79">
        <f>SUM(転入者:同伴者５!J3437)</f>
        <v>0</v>
      </c>
      <c r="L3434" s="79">
        <f t="shared" si="326"/>
        <v>0</v>
      </c>
      <c r="M3434" s="32">
        <f t="shared" si="327"/>
        <v>0</v>
      </c>
      <c r="N3434" s="32">
        <f t="shared" si="328"/>
        <v>0</v>
      </c>
      <c r="O3434" s="32">
        <f t="shared" si="329"/>
        <v>0</v>
      </c>
    </row>
    <row r="3435" spans="1:15" x14ac:dyDescent="0.15">
      <c r="A3435" s="78" t="s">
        <v>229</v>
      </c>
      <c r="B3435" s="78" t="s">
        <v>237</v>
      </c>
      <c r="C3435" s="29" t="s">
        <v>59</v>
      </c>
      <c r="D3435" s="79">
        <f>SUM(転入者:同伴者５!D3438)</f>
        <v>0</v>
      </c>
      <c r="E3435" s="79">
        <f>SUM(転入者:同伴者５!H3438)</f>
        <v>0</v>
      </c>
      <c r="F3435" s="79">
        <f t="shared" si="324"/>
        <v>0</v>
      </c>
      <c r="G3435" s="79">
        <f>SUM(転入者:同伴者５!E3438)</f>
        <v>0</v>
      </c>
      <c r="H3435" s="79">
        <f>SUM(転入者:同伴者５!I3438)</f>
        <v>0</v>
      </c>
      <c r="I3435" s="79">
        <f t="shared" si="325"/>
        <v>0</v>
      </c>
      <c r="J3435" s="79">
        <f>SUM(転入者:同伴者５!F3438)</f>
        <v>0</v>
      </c>
      <c r="K3435" s="79">
        <f>SUM(転入者:同伴者５!J3438)</f>
        <v>0</v>
      </c>
      <c r="L3435" s="79">
        <f t="shared" si="326"/>
        <v>0</v>
      </c>
      <c r="M3435" s="32">
        <f t="shared" si="327"/>
        <v>0</v>
      </c>
      <c r="N3435" s="32">
        <f t="shared" si="328"/>
        <v>0</v>
      </c>
      <c r="O3435" s="32">
        <f t="shared" si="329"/>
        <v>0</v>
      </c>
    </row>
    <row r="3436" spans="1:15" x14ac:dyDescent="0.15">
      <c r="A3436" s="78" t="s">
        <v>229</v>
      </c>
      <c r="B3436" s="78" t="s">
        <v>237</v>
      </c>
      <c r="C3436" s="29" t="s">
        <v>31</v>
      </c>
      <c r="D3436" s="79">
        <f>SUM(転入者:同伴者５!D3439)</f>
        <v>0</v>
      </c>
      <c r="E3436" s="79">
        <f>SUM(転入者:同伴者５!H3439)</f>
        <v>0</v>
      </c>
      <c r="F3436" s="79">
        <f t="shared" si="324"/>
        <v>0</v>
      </c>
      <c r="G3436" s="79">
        <f>SUM(転入者:同伴者５!E3439)</f>
        <v>0</v>
      </c>
      <c r="H3436" s="79">
        <f>SUM(転入者:同伴者５!I3439)</f>
        <v>0</v>
      </c>
      <c r="I3436" s="79">
        <f t="shared" si="325"/>
        <v>0</v>
      </c>
      <c r="J3436" s="79">
        <f>SUM(転入者:同伴者５!F3439)</f>
        <v>0</v>
      </c>
      <c r="K3436" s="79">
        <f>SUM(転入者:同伴者５!J3439)</f>
        <v>0</v>
      </c>
      <c r="L3436" s="79">
        <f t="shared" si="326"/>
        <v>0</v>
      </c>
      <c r="M3436" s="32">
        <f t="shared" si="327"/>
        <v>0</v>
      </c>
      <c r="N3436" s="32">
        <f t="shared" si="328"/>
        <v>0</v>
      </c>
      <c r="O3436" s="32">
        <f t="shared" si="329"/>
        <v>0</v>
      </c>
    </row>
    <row r="3437" spans="1:15" x14ac:dyDescent="0.15">
      <c r="A3437" s="78" t="s">
        <v>229</v>
      </c>
      <c r="B3437" s="78" t="s">
        <v>237</v>
      </c>
      <c r="C3437" s="29" t="s">
        <v>7</v>
      </c>
      <c r="D3437" s="79">
        <f>SUM(転入者:同伴者５!D3440)</f>
        <v>0</v>
      </c>
      <c r="E3437" s="79">
        <f>SUM(転入者:同伴者５!H3440)</f>
        <v>0</v>
      </c>
      <c r="F3437" s="79">
        <f t="shared" si="324"/>
        <v>0</v>
      </c>
      <c r="G3437" s="79">
        <f>SUM(転入者:同伴者５!E3440)</f>
        <v>0</v>
      </c>
      <c r="H3437" s="79">
        <f>SUM(転入者:同伴者５!I3440)</f>
        <v>0</v>
      </c>
      <c r="I3437" s="79">
        <f t="shared" si="325"/>
        <v>0</v>
      </c>
      <c r="J3437" s="79">
        <f>SUM(転入者:同伴者５!F3440)</f>
        <v>0</v>
      </c>
      <c r="K3437" s="79">
        <f>SUM(転入者:同伴者５!J3440)</f>
        <v>0</v>
      </c>
      <c r="L3437" s="79">
        <f t="shared" si="326"/>
        <v>0</v>
      </c>
      <c r="M3437" s="32">
        <f t="shared" si="327"/>
        <v>0</v>
      </c>
      <c r="N3437" s="32">
        <f t="shared" si="328"/>
        <v>0</v>
      </c>
      <c r="O3437" s="32">
        <f t="shared" si="329"/>
        <v>0</v>
      </c>
    </row>
    <row r="3438" spans="1:15" x14ac:dyDescent="0.15">
      <c r="A3438" s="78" t="s">
        <v>229</v>
      </c>
      <c r="B3438" s="78" t="s">
        <v>237</v>
      </c>
      <c r="C3438" s="29" t="s">
        <v>62</v>
      </c>
      <c r="D3438" s="79">
        <f>SUM(転入者:同伴者５!D3441)</f>
        <v>0</v>
      </c>
      <c r="E3438" s="79">
        <f>SUM(転入者:同伴者５!H3441)</f>
        <v>0</v>
      </c>
      <c r="F3438" s="79">
        <f t="shared" si="324"/>
        <v>0</v>
      </c>
      <c r="G3438" s="79">
        <f>SUM(転入者:同伴者５!E3441)</f>
        <v>0</v>
      </c>
      <c r="H3438" s="79">
        <f>SUM(転入者:同伴者５!I3441)</f>
        <v>0</v>
      </c>
      <c r="I3438" s="79">
        <f t="shared" si="325"/>
        <v>0</v>
      </c>
      <c r="J3438" s="79">
        <f>SUM(転入者:同伴者５!F3441)</f>
        <v>0</v>
      </c>
      <c r="K3438" s="79">
        <f>SUM(転入者:同伴者５!J3441)</f>
        <v>0</v>
      </c>
      <c r="L3438" s="79">
        <f t="shared" si="326"/>
        <v>0</v>
      </c>
      <c r="M3438" s="32">
        <f t="shared" si="327"/>
        <v>0</v>
      </c>
      <c r="N3438" s="32">
        <f t="shared" si="328"/>
        <v>0</v>
      </c>
      <c r="O3438" s="32">
        <f t="shared" si="329"/>
        <v>0</v>
      </c>
    </row>
    <row r="3439" spans="1:15" x14ac:dyDescent="0.15">
      <c r="A3439" s="78" t="s">
        <v>229</v>
      </c>
      <c r="B3439" s="78" t="s">
        <v>237</v>
      </c>
      <c r="C3439" s="29" t="s">
        <v>34</v>
      </c>
      <c r="D3439" s="79">
        <f>SUM(転入者:同伴者５!D3442)</f>
        <v>0</v>
      </c>
      <c r="E3439" s="79">
        <f>SUM(転入者:同伴者５!H3442)</f>
        <v>0</v>
      </c>
      <c r="F3439" s="79">
        <f t="shared" si="324"/>
        <v>0</v>
      </c>
      <c r="G3439" s="79">
        <f>SUM(転入者:同伴者５!E3442)</f>
        <v>0</v>
      </c>
      <c r="H3439" s="79">
        <f>SUM(転入者:同伴者５!I3442)</f>
        <v>0</v>
      </c>
      <c r="I3439" s="79">
        <f t="shared" si="325"/>
        <v>0</v>
      </c>
      <c r="J3439" s="79">
        <f>SUM(転入者:同伴者５!F3442)</f>
        <v>0</v>
      </c>
      <c r="K3439" s="79">
        <f>SUM(転入者:同伴者５!J3442)</f>
        <v>0</v>
      </c>
      <c r="L3439" s="79">
        <f t="shared" si="326"/>
        <v>0</v>
      </c>
      <c r="M3439" s="32">
        <f t="shared" si="327"/>
        <v>0</v>
      </c>
      <c r="N3439" s="32">
        <f t="shared" si="328"/>
        <v>0</v>
      </c>
      <c r="O3439" s="32">
        <f t="shared" si="329"/>
        <v>0</v>
      </c>
    </row>
    <row r="3440" spans="1:15" x14ac:dyDescent="0.15">
      <c r="A3440" s="78" t="s">
        <v>229</v>
      </c>
      <c r="B3440" s="78" t="s">
        <v>237</v>
      </c>
      <c r="C3440" s="29" t="s">
        <v>12</v>
      </c>
      <c r="D3440" s="79">
        <f>SUM(転入者:同伴者５!D3443)</f>
        <v>0</v>
      </c>
      <c r="E3440" s="79">
        <f>SUM(転入者:同伴者５!H3443)</f>
        <v>0</v>
      </c>
      <c r="F3440" s="79">
        <f t="shared" si="324"/>
        <v>0</v>
      </c>
      <c r="G3440" s="79">
        <f>SUM(転入者:同伴者５!E3443)</f>
        <v>0</v>
      </c>
      <c r="H3440" s="79">
        <f>SUM(転入者:同伴者５!I3443)</f>
        <v>0</v>
      </c>
      <c r="I3440" s="79">
        <f t="shared" si="325"/>
        <v>0</v>
      </c>
      <c r="J3440" s="79">
        <f>SUM(転入者:同伴者５!F3443)</f>
        <v>0</v>
      </c>
      <c r="K3440" s="79">
        <f>SUM(転入者:同伴者５!J3443)</f>
        <v>0</v>
      </c>
      <c r="L3440" s="79">
        <f t="shared" si="326"/>
        <v>0</v>
      </c>
      <c r="M3440" s="32">
        <f t="shared" si="327"/>
        <v>0</v>
      </c>
      <c r="N3440" s="32">
        <f t="shared" si="328"/>
        <v>0</v>
      </c>
      <c r="O3440" s="32">
        <f t="shared" si="329"/>
        <v>0</v>
      </c>
    </row>
    <row r="3441" spans="1:15" x14ac:dyDescent="0.15">
      <c r="A3441" s="78" t="s">
        <v>229</v>
      </c>
      <c r="B3441" s="78" t="s">
        <v>237</v>
      </c>
      <c r="C3441" s="29" t="s">
        <v>27</v>
      </c>
      <c r="D3441" s="79">
        <f>SUM(転入者:同伴者５!D3444)</f>
        <v>0</v>
      </c>
      <c r="E3441" s="79">
        <f>SUM(転入者:同伴者５!H3444)</f>
        <v>0</v>
      </c>
      <c r="F3441" s="79">
        <f t="shared" si="324"/>
        <v>0</v>
      </c>
      <c r="G3441" s="79">
        <f>SUM(転入者:同伴者５!E3444)</f>
        <v>0</v>
      </c>
      <c r="H3441" s="79">
        <f>SUM(転入者:同伴者５!I3444)</f>
        <v>0</v>
      </c>
      <c r="I3441" s="79">
        <f t="shared" si="325"/>
        <v>0</v>
      </c>
      <c r="J3441" s="79">
        <f>SUM(転入者:同伴者５!F3444)</f>
        <v>0</v>
      </c>
      <c r="K3441" s="79">
        <f>SUM(転入者:同伴者５!J3444)</f>
        <v>0</v>
      </c>
      <c r="L3441" s="79">
        <f t="shared" si="326"/>
        <v>0</v>
      </c>
      <c r="M3441" s="32">
        <f t="shared" si="327"/>
        <v>0</v>
      </c>
      <c r="N3441" s="32">
        <f t="shared" si="328"/>
        <v>0</v>
      </c>
      <c r="O3441" s="32">
        <f t="shared" si="329"/>
        <v>0</v>
      </c>
    </row>
    <row r="3442" spans="1:15" x14ac:dyDescent="0.15">
      <c r="A3442" s="78" t="s">
        <v>229</v>
      </c>
      <c r="B3442" s="78" t="s">
        <v>237</v>
      </c>
      <c r="C3442" s="29" t="s">
        <v>24</v>
      </c>
      <c r="D3442" s="79">
        <f>SUM(転入者:同伴者５!D3445)</f>
        <v>0</v>
      </c>
      <c r="E3442" s="79">
        <f>SUM(転入者:同伴者５!H3445)</f>
        <v>0</v>
      </c>
      <c r="F3442" s="79">
        <f t="shared" si="324"/>
        <v>0</v>
      </c>
      <c r="G3442" s="79">
        <f>SUM(転入者:同伴者５!E3445)</f>
        <v>0</v>
      </c>
      <c r="H3442" s="79">
        <f>SUM(転入者:同伴者５!I3445)</f>
        <v>0</v>
      </c>
      <c r="I3442" s="79">
        <f t="shared" si="325"/>
        <v>0</v>
      </c>
      <c r="J3442" s="79">
        <f>SUM(転入者:同伴者５!F3445)</f>
        <v>0</v>
      </c>
      <c r="K3442" s="79">
        <f>SUM(転入者:同伴者５!J3445)</f>
        <v>0</v>
      </c>
      <c r="L3442" s="79">
        <f t="shared" si="326"/>
        <v>0</v>
      </c>
      <c r="M3442" s="32">
        <f t="shared" si="327"/>
        <v>0</v>
      </c>
      <c r="N3442" s="32">
        <f t="shared" si="328"/>
        <v>0</v>
      </c>
      <c r="O3442" s="32">
        <f t="shared" si="329"/>
        <v>0</v>
      </c>
    </row>
    <row r="3443" spans="1:15" x14ac:dyDescent="0.15">
      <c r="A3443" s="78" t="s">
        <v>229</v>
      </c>
      <c r="B3443" s="78" t="s">
        <v>237</v>
      </c>
      <c r="C3443" s="29" t="s">
        <v>55</v>
      </c>
      <c r="D3443" s="79">
        <f>SUM(転入者:同伴者５!D3446)</f>
        <v>0</v>
      </c>
      <c r="E3443" s="79">
        <f>SUM(転入者:同伴者５!H3446)</f>
        <v>0</v>
      </c>
      <c r="F3443" s="79">
        <f t="shared" si="324"/>
        <v>0</v>
      </c>
      <c r="G3443" s="79">
        <f>SUM(転入者:同伴者５!E3446)</f>
        <v>0</v>
      </c>
      <c r="H3443" s="79">
        <f>SUM(転入者:同伴者５!I3446)</f>
        <v>0</v>
      </c>
      <c r="I3443" s="79">
        <f t="shared" si="325"/>
        <v>0</v>
      </c>
      <c r="J3443" s="79">
        <f>SUM(転入者:同伴者５!F3446)</f>
        <v>0</v>
      </c>
      <c r="K3443" s="79">
        <f>SUM(転入者:同伴者５!J3446)</f>
        <v>0</v>
      </c>
      <c r="L3443" s="79">
        <f t="shared" si="326"/>
        <v>0</v>
      </c>
      <c r="M3443" s="32">
        <f t="shared" si="327"/>
        <v>0</v>
      </c>
      <c r="N3443" s="32">
        <f t="shared" si="328"/>
        <v>0</v>
      </c>
      <c r="O3443" s="32">
        <f t="shared" si="329"/>
        <v>0</v>
      </c>
    </row>
    <row r="3444" spans="1:15" x14ac:dyDescent="0.15">
      <c r="A3444" s="78" t="s">
        <v>229</v>
      </c>
      <c r="B3444" s="78" t="s">
        <v>237</v>
      </c>
      <c r="C3444" s="29" t="s">
        <v>33</v>
      </c>
      <c r="D3444" s="79">
        <f>SUM(転入者:同伴者５!D3447)</f>
        <v>0</v>
      </c>
      <c r="E3444" s="79">
        <f>SUM(転入者:同伴者５!H3447)</f>
        <v>0</v>
      </c>
      <c r="F3444" s="79">
        <f t="shared" si="324"/>
        <v>0</v>
      </c>
      <c r="G3444" s="79">
        <f>SUM(転入者:同伴者５!E3447)</f>
        <v>0</v>
      </c>
      <c r="H3444" s="79">
        <f>SUM(転入者:同伴者５!I3447)</f>
        <v>0</v>
      </c>
      <c r="I3444" s="79">
        <f t="shared" si="325"/>
        <v>0</v>
      </c>
      <c r="J3444" s="79">
        <f>SUM(転入者:同伴者５!F3447)</f>
        <v>0</v>
      </c>
      <c r="K3444" s="79">
        <f>SUM(転入者:同伴者５!J3447)</f>
        <v>0</v>
      </c>
      <c r="L3444" s="79">
        <f t="shared" si="326"/>
        <v>0</v>
      </c>
      <c r="M3444" s="32">
        <f t="shared" si="327"/>
        <v>0</v>
      </c>
      <c r="N3444" s="32">
        <f t="shared" si="328"/>
        <v>0</v>
      </c>
      <c r="O3444" s="32">
        <f t="shared" si="329"/>
        <v>0</v>
      </c>
    </row>
    <row r="3445" spans="1:15" x14ac:dyDescent="0.15">
      <c r="A3445" s="78" t="s">
        <v>229</v>
      </c>
      <c r="B3445" s="78" t="s">
        <v>237</v>
      </c>
      <c r="C3445" s="29" t="s">
        <v>35</v>
      </c>
      <c r="D3445" s="79">
        <f>SUM(転入者:同伴者５!D3448)</f>
        <v>0</v>
      </c>
      <c r="E3445" s="79">
        <f>SUM(転入者:同伴者５!H3448)</f>
        <v>0</v>
      </c>
      <c r="F3445" s="79">
        <f t="shared" si="324"/>
        <v>0</v>
      </c>
      <c r="G3445" s="79">
        <f>SUM(転入者:同伴者５!E3448)</f>
        <v>0</v>
      </c>
      <c r="H3445" s="79">
        <f>SUM(転入者:同伴者５!I3448)</f>
        <v>0</v>
      </c>
      <c r="I3445" s="79">
        <f t="shared" si="325"/>
        <v>0</v>
      </c>
      <c r="J3445" s="79">
        <f>SUM(転入者:同伴者５!F3448)</f>
        <v>0</v>
      </c>
      <c r="K3445" s="79">
        <f>SUM(転入者:同伴者５!J3448)</f>
        <v>0</v>
      </c>
      <c r="L3445" s="79">
        <f t="shared" si="326"/>
        <v>0</v>
      </c>
      <c r="M3445" s="32">
        <f t="shared" si="327"/>
        <v>0</v>
      </c>
      <c r="N3445" s="32">
        <f t="shared" si="328"/>
        <v>0</v>
      </c>
      <c r="O3445" s="32">
        <f t="shared" si="329"/>
        <v>0</v>
      </c>
    </row>
    <row r="3446" spans="1:15" x14ac:dyDescent="0.15">
      <c r="A3446" s="78" t="s">
        <v>229</v>
      </c>
      <c r="B3446" s="78" t="s">
        <v>237</v>
      </c>
      <c r="C3446" s="29" t="s">
        <v>1</v>
      </c>
      <c r="D3446" s="79">
        <f>SUM(転入者:同伴者５!D3449)</f>
        <v>0</v>
      </c>
      <c r="E3446" s="79">
        <f>SUM(転入者:同伴者５!H3449)</f>
        <v>0</v>
      </c>
      <c r="F3446" s="79">
        <f t="shared" si="324"/>
        <v>0</v>
      </c>
      <c r="G3446" s="79">
        <f>SUM(転入者:同伴者５!E3449)</f>
        <v>0</v>
      </c>
      <c r="H3446" s="79">
        <f>SUM(転入者:同伴者５!I3449)</f>
        <v>0</v>
      </c>
      <c r="I3446" s="79">
        <f t="shared" si="325"/>
        <v>0</v>
      </c>
      <c r="J3446" s="79">
        <f>SUM(転入者:同伴者５!F3449)</f>
        <v>0</v>
      </c>
      <c r="K3446" s="79">
        <f>SUM(転入者:同伴者５!J3449)</f>
        <v>0</v>
      </c>
      <c r="L3446" s="79">
        <f t="shared" si="326"/>
        <v>0</v>
      </c>
      <c r="M3446" s="32">
        <f t="shared" si="327"/>
        <v>0</v>
      </c>
      <c r="N3446" s="32">
        <f t="shared" si="328"/>
        <v>0</v>
      </c>
      <c r="O3446" s="32">
        <f t="shared" si="329"/>
        <v>0</v>
      </c>
    </row>
    <row r="3447" spans="1:15" x14ac:dyDescent="0.15">
      <c r="A3447" s="78" t="s">
        <v>229</v>
      </c>
      <c r="B3447" s="78" t="s">
        <v>237</v>
      </c>
      <c r="C3447" s="29" t="s">
        <v>19</v>
      </c>
      <c r="D3447" s="79">
        <f>SUM(転入者:同伴者５!D3450)</f>
        <v>0</v>
      </c>
      <c r="E3447" s="79">
        <f>SUM(転入者:同伴者５!H3450)</f>
        <v>0</v>
      </c>
      <c r="F3447" s="79">
        <f t="shared" si="324"/>
        <v>0</v>
      </c>
      <c r="G3447" s="79">
        <f>SUM(転入者:同伴者５!E3450)</f>
        <v>0</v>
      </c>
      <c r="H3447" s="79">
        <f>SUM(転入者:同伴者５!I3450)</f>
        <v>0</v>
      </c>
      <c r="I3447" s="79">
        <f t="shared" si="325"/>
        <v>0</v>
      </c>
      <c r="J3447" s="79">
        <f>SUM(転入者:同伴者５!F3450)</f>
        <v>0</v>
      </c>
      <c r="K3447" s="79">
        <f>SUM(転入者:同伴者５!J3450)</f>
        <v>0</v>
      </c>
      <c r="L3447" s="79">
        <f t="shared" si="326"/>
        <v>0</v>
      </c>
      <c r="M3447" s="32">
        <f t="shared" si="327"/>
        <v>0</v>
      </c>
      <c r="N3447" s="32">
        <f t="shared" si="328"/>
        <v>0</v>
      </c>
      <c r="O3447" s="32">
        <f t="shared" si="329"/>
        <v>0</v>
      </c>
    </row>
    <row r="3448" spans="1:15" x14ac:dyDescent="0.15">
      <c r="A3448" s="78" t="s">
        <v>229</v>
      </c>
      <c r="B3448" s="78" t="s">
        <v>237</v>
      </c>
      <c r="C3448" s="29" t="s">
        <v>4</v>
      </c>
      <c r="D3448" s="79">
        <f>SUM(転入者:同伴者５!D3451)</f>
        <v>0</v>
      </c>
      <c r="E3448" s="79">
        <f>SUM(転入者:同伴者５!H3451)</f>
        <v>0</v>
      </c>
      <c r="F3448" s="79">
        <f t="shared" si="324"/>
        <v>0</v>
      </c>
      <c r="G3448" s="79">
        <f>SUM(転入者:同伴者５!E3451)</f>
        <v>0</v>
      </c>
      <c r="H3448" s="79">
        <f>SUM(転入者:同伴者５!I3451)</f>
        <v>0</v>
      </c>
      <c r="I3448" s="79">
        <f t="shared" si="325"/>
        <v>0</v>
      </c>
      <c r="J3448" s="79">
        <f>SUM(転入者:同伴者５!F3451)</f>
        <v>0</v>
      </c>
      <c r="K3448" s="79">
        <f>SUM(転入者:同伴者５!J3451)</f>
        <v>0</v>
      </c>
      <c r="L3448" s="79">
        <f t="shared" si="326"/>
        <v>0</v>
      </c>
      <c r="M3448" s="32">
        <f t="shared" si="327"/>
        <v>0</v>
      </c>
      <c r="N3448" s="32">
        <f t="shared" si="328"/>
        <v>0</v>
      </c>
      <c r="O3448" s="32">
        <f t="shared" si="329"/>
        <v>0</v>
      </c>
    </row>
    <row r="3449" spans="1:15" x14ac:dyDescent="0.15">
      <c r="A3449" s="78" t="s">
        <v>229</v>
      </c>
      <c r="B3449" s="78" t="s">
        <v>237</v>
      </c>
      <c r="C3449" s="29" t="s">
        <v>10</v>
      </c>
      <c r="D3449" s="79">
        <f>SUM(転入者:同伴者５!D3452)</f>
        <v>0</v>
      </c>
      <c r="E3449" s="79">
        <f>SUM(転入者:同伴者５!H3452)</f>
        <v>0</v>
      </c>
      <c r="F3449" s="79">
        <f t="shared" si="324"/>
        <v>0</v>
      </c>
      <c r="G3449" s="79">
        <f>SUM(転入者:同伴者５!E3452)</f>
        <v>0</v>
      </c>
      <c r="H3449" s="79">
        <f>SUM(転入者:同伴者５!I3452)</f>
        <v>0</v>
      </c>
      <c r="I3449" s="79">
        <f t="shared" si="325"/>
        <v>0</v>
      </c>
      <c r="J3449" s="79">
        <f>SUM(転入者:同伴者５!F3452)</f>
        <v>0</v>
      </c>
      <c r="K3449" s="79">
        <f>SUM(転入者:同伴者５!J3452)</f>
        <v>0</v>
      </c>
      <c r="L3449" s="79">
        <f t="shared" si="326"/>
        <v>0</v>
      </c>
      <c r="M3449" s="32">
        <f t="shared" si="327"/>
        <v>0</v>
      </c>
      <c r="N3449" s="32">
        <f t="shared" si="328"/>
        <v>0</v>
      </c>
      <c r="O3449" s="32">
        <f t="shared" si="329"/>
        <v>0</v>
      </c>
    </row>
    <row r="3450" spans="1:15" x14ac:dyDescent="0.15">
      <c r="A3450" s="78" t="s">
        <v>229</v>
      </c>
      <c r="B3450" s="78" t="s">
        <v>237</v>
      </c>
      <c r="C3450" s="29" t="s">
        <v>6</v>
      </c>
      <c r="D3450" s="79">
        <f>SUM(転入者:同伴者５!D3453)</f>
        <v>0</v>
      </c>
      <c r="E3450" s="79">
        <f>SUM(転入者:同伴者５!H3453)</f>
        <v>0</v>
      </c>
      <c r="F3450" s="79">
        <f t="shared" si="324"/>
        <v>0</v>
      </c>
      <c r="G3450" s="79">
        <f>SUM(転入者:同伴者５!E3453)</f>
        <v>0</v>
      </c>
      <c r="H3450" s="79">
        <f>SUM(転入者:同伴者５!I3453)</f>
        <v>0</v>
      </c>
      <c r="I3450" s="79">
        <f t="shared" si="325"/>
        <v>0</v>
      </c>
      <c r="J3450" s="79">
        <f>SUM(転入者:同伴者５!F3453)</f>
        <v>0</v>
      </c>
      <c r="K3450" s="79">
        <f>SUM(転入者:同伴者５!J3453)</f>
        <v>0</v>
      </c>
      <c r="L3450" s="79">
        <f t="shared" si="326"/>
        <v>0</v>
      </c>
      <c r="M3450" s="32">
        <f t="shared" si="327"/>
        <v>0</v>
      </c>
      <c r="N3450" s="32">
        <f t="shared" si="328"/>
        <v>0</v>
      </c>
      <c r="O3450" s="32">
        <f t="shared" si="329"/>
        <v>0</v>
      </c>
    </row>
    <row r="3451" spans="1:15" x14ac:dyDescent="0.15">
      <c r="A3451" s="78" t="s">
        <v>229</v>
      </c>
      <c r="B3451" s="78" t="s">
        <v>237</v>
      </c>
      <c r="C3451" s="29" t="s">
        <v>11</v>
      </c>
      <c r="D3451" s="79">
        <f>SUM(転入者:同伴者５!D3454)</f>
        <v>0</v>
      </c>
      <c r="E3451" s="79">
        <f>SUM(転入者:同伴者５!H3454)</f>
        <v>1</v>
      </c>
      <c r="F3451" s="79">
        <f t="shared" si="324"/>
        <v>1</v>
      </c>
      <c r="G3451" s="79">
        <f>SUM(転入者:同伴者５!E3454)</f>
        <v>0</v>
      </c>
      <c r="H3451" s="79">
        <f>SUM(転入者:同伴者５!I3454)</f>
        <v>0</v>
      </c>
      <c r="I3451" s="79">
        <f t="shared" si="325"/>
        <v>0</v>
      </c>
      <c r="J3451" s="79">
        <f>SUM(転入者:同伴者５!F3454)</f>
        <v>0</v>
      </c>
      <c r="K3451" s="79">
        <f>SUM(転入者:同伴者５!J3454)</f>
        <v>0</v>
      </c>
      <c r="L3451" s="79">
        <f t="shared" si="326"/>
        <v>0</v>
      </c>
      <c r="M3451" s="32">
        <f t="shared" si="327"/>
        <v>0</v>
      </c>
      <c r="N3451" s="32">
        <f t="shared" si="328"/>
        <v>1</v>
      </c>
      <c r="O3451" s="32">
        <f t="shared" si="329"/>
        <v>1</v>
      </c>
    </row>
    <row r="3452" spans="1:15" x14ac:dyDescent="0.15">
      <c r="A3452" s="78" t="s">
        <v>229</v>
      </c>
      <c r="B3452" s="78" t="s">
        <v>237</v>
      </c>
      <c r="C3452" s="29" t="s">
        <v>9</v>
      </c>
      <c r="D3452" s="79">
        <f>SUM(転入者:同伴者５!D3455)</f>
        <v>0</v>
      </c>
      <c r="E3452" s="79">
        <f>SUM(転入者:同伴者５!H3455)</f>
        <v>0</v>
      </c>
      <c r="F3452" s="79">
        <f t="shared" si="324"/>
        <v>0</v>
      </c>
      <c r="G3452" s="79">
        <f>SUM(転入者:同伴者５!E3455)</f>
        <v>0</v>
      </c>
      <c r="H3452" s="79">
        <f>SUM(転入者:同伴者５!I3455)</f>
        <v>1</v>
      </c>
      <c r="I3452" s="79">
        <f t="shared" si="325"/>
        <v>1</v>
      </c>
      <c r="J3452" s="79">
        <f>SUM(転入者:同伴者５!F3455)</f>
        <v>0</v>
      </c>
      <c r="K3452" s="79">
        <f>SUM(転入者:同伴者５!J3455)</f>
        <v>0</v>
      </c>
      <c r="L3452" s="79">
        <f t="shared" si="326"/>
        <v>0</v>
      </c>
      <c r="M3452" s="32">
        <f t="shared" si="327"/>
        <v>0</v>
      </c>
      <c r="N3452" s="32">
        <f t="shared" si="328"/>
        <v>1</v>
      </c>
      <c r="O3452" s="32">
        <f t="shared" si="329"/>
        <v>1</v>
      </c>
    </row>
    <row r="3453" spans="1:15" x14ac:dyDescent="0.15">
      <c r="A3453" s="78" t="s">
        <v>229</v>
      </c>
      <c r="B3453" s="78" t="s">
        <v>237</v>
      </c>
      <c r="C3453" s="29" t="s">
        <v>8</v>
      </c>
      <c r="D3453" s="79">
        <f>SUM(転入者:同伴者５!D3456)</f>
        <v>0</v>
      </c>
      <c r="E3453" s="79">
        <f>SUM(転入者:同伴者５!H3456)</f>
        <v>0</v>
      </c>
      <c r="F3453" s="79">
        <f t="shared" si="324"/>
        <v>0</v>
      </c>
      <c r="G3453" s="79">
        <f>SUM(転入者:同伴者５!E3456)</f>
        <v>0</v>
      </c>
      <c r="H3453" s="79">
        <f>SUM(転入者:同伴者５!I3456)</f>
        <v>0</v>
      </c>
      <c r="I3453" s="79">
        <f t="shared" si="325"/>
        <v>0</v>
      </c>
      <c r="J3453" s="79">
        <f>SUM(転入者:同伴者５!F3456)</f>
        <v>0</v>
      </c>
      <c r="K3453" s="79">
        <f>SUM(転入者:同伴者５!J3456)</f>
        <v>0</v>
      </c>
      <c r="L3453" s="79">
        <f t="shared" si="326"/>
        <v>0</v>
      </c>
      <c r="M3453" s="32">
        <f t="shared" si="327"/>
        <v>0</v>
      </c>
      <c r="N3453" s="32">
        <f t="shared" si="328"/>
        <v>0</v>
      </c>
      <c r="O3453" s="32">
        <f t="shared" si="329"/>
        <v>0</v>
      </c>
    </row>
    <row r="3454" spans="1:15" x14ac:dyDescent="0.15">
      <c r="A3454" s="78" t="s">
        <v>229</v>
      </c>
      <c r="B3454" s="78" t="s">
        <v>237</v>
      </c>
      <c r="C3454" s="29" t="s">
        <v>36</v>
      </c>
      <c r="D3454" s="79">
        <f>SUM(転入者:同伴者５!D3457)</f>
        <v>0</v>
      </c>
      <c r="E3454" s="79">
        <f>SUM(転入者:同伴者５!H3457)</f>
        <v>0</v>
      </c>
      <c r="F3454" s="79">
        <f t="shared" si="324"/>
        <v>0</v>
      </c>
      <c r="G3454" s="79">
        <f>SUM(転入者:同伴者５!E3457)</f>
        <v>0</v>
      </c>
      <c r="H3454" s="79">
        <f>SUM(転入者:同伴者５!I3457)</f>
        <v>0</v>
      </c>
      <c r="I3454" s="79">
        <f t="shared" si="325"/>
        <v>0</v>
      </c>
      <c r="J3454" s="79">
        <f>SUM(転入者:同伴者５!F3457)</f>
        <v>0</v>
      </c>
      <c r="K3454" s="79">
        <f>SUM(転入者:同伴者５!J3457)</f>
        <v>0</v>
      </c>
      <c r="L3454" s="79">
        <f t="shared" si="326"/>
        <v>0</v>
      </c>
      <c r="M3454" s="32">
        <f t="shared" si="327"/>
        <v>0</v>
      </c>
      <c r="N3454" s="32">
        <f t="shared" si="328"/>
        <v>0</v>
      </c>
      <c r="O3454" s="32">
        <f t="shared" si="329"/>
        <v>0</v>
      </c>
    </row>
    <row r="3455" spans="1:15" x14ac:dyDescent="0.15">
      <c r="A3455" s="78" t="s">
        <v>229</v>
      </c>
      <c r="B3455" s="78" t="s">
        <v>237</v>
      </c>
      <c r="C3455" s="29" t="s">
        <v>14</v>
      </c>
      <c r="D3455" s="79">
        <f>SUM(転入者:同伴者５!D3458)</f>
        <v>0</v>
      </c>
      <c r="E3455" s="79">
        <f>SUM(転入者:同伴者５!H3458)</f>
        <v>0</v>
      </c>
      <c r="F3455" s="79">
        <f t="shared" si="324"/>
        <v>0</v>
      </c>
      <c r="G3455" s="79">
        <f>SUM(転入者:同伴者５!E3458)</f>
        <v>0</v>
      </c>
      <c r="H3455" s="79">
        <f>SUM(転入者:同伴者５!I3458)</f>
        <v>0</v>
      </c>
      <c r="I3455" s="79">
        <f t="shared" si="325"/>
        <v>0</v>
      </c>
      <c r="J3455" s="79">
        <f>SUM(転入者:同伴者５!F3458)</f>
        <v>0</v>
      </c>
      <c r="K3455" s="79">
        <f>SUM(転入者:同伴者５!J3458)</f>
        <v>0</v>
      </c>
      <c r="L3455" s="79">
        <f t="shared" si="326"/>
        <v>0</v>
      </c>
      <c r="M3455" s="32">
        <f t="shared" si="327"/>
        <v>0</v>
      </c>
      <c r="N3455" s="32">
        <f t="shared" si="328"/>
        <v>0</v>
      </c>
      <c r="O3455" s="32">
        <f t="shared" si="329"/>
        <v>0</v>
      </c>
    </row>
    <row r="3456" spans="1:15" x14ac:dyDescent="0.15">
      <c r="A3456" s="78" t="s">
        <v>229</v>
      </c>
      <c r="B3456" s="78" t="s">
        <v>237</v>
      </c>
      <c r="C3456" s="29" t="s">
        <v>25</v>
      </c>
      <c r="D3456" s="79">
        <f>SUM(転入者:同伴者５!D3459)</f>
        <v>0</v>
      </c>
      <c r="E3456" s="79">
        <f>SUM(転入者:同伴者５!H3459)</f>
        <v>0</v>
      </c>
      <c r="F3456" s="79">
        <f t="shared" si="324"/>
        <v>0</v>
      </c>
      <c r="G3456" s="79">
        <f>SUM(転入者:同伴者５!E3459)</f>
        <v>0</v>
      </c>
      <c r="H3456" s="79">
        <f>SUM(転入者:同伴者５!I3459)</f>
        <v>0</v>
      </c>
      <c r="I3456" s="79">
        <f t="shared" si="325"/>
        <v>0</v>
      </c>
      <c r="J3456" s="79">
        <f>SUM(転入者:同伴者５!F3459)</f>
        <v>0</v>
      </c>
      <c r="K3456" s="79">
        <f>SUM(転入者:同伴者５!J3459)</f>
        <v>0</v>
      </c>
      <c r="L3456" s="79">
        <f t="shared" si="326"/>
        <v>0</v>
      </c>
      <c r="M3456" s="32">
        <f t="shared" si="327"/>
        <v>0</v>
      </c>
      <c r="N3456" s="32">
        <f t="shared" si="328"/>
        <v>0</v>
      </c>
      <c r="O3456" s="32">
        <f t="shared" si="329"/>
        <v>0</v>
      </c>
    </row>
    <row r="3457" spans="1:15" x14ac:dyDescent="0.15">
      <c r="A3457" s="78" t="s">
        <v>229</v>
      </c>
      <c r="B3457" s="78" t="s">
        <v>237</v>
      </c>
      <c r="C3457" s="29" t="s">
        <v>37</v>
      </c>
      <c r="D3457" s="79">
        <f>SUM(転入者:同伴者５!D3460)</f>
        <v>0</v>
      </c>
      <c r="E3457" s="79">
        <f>SUM(転入者:同伴者５!H3460)</f>
        <v>0</v>
      </c>
      <c r="F3457" s="79">
        <f t="shared" si="324"/>
        <v>0</v>
      </c>
      <c r="G3457" s="79">
        <f>SUM(転入者:同伴者５!E3460)</f>
        <v>0</v>
      </c>
      <c r="H3457" s="79">
        <f>SUM(転入者:同伴者５!I3460)</f>
        <v>0</v>
      </c>
      <c r="I3457" s="79">
        <f t="shared" si="325"/>
        <v>0</v>
      </c>
      <c r="J3457" s="79">
        <f>SUM(転入者:同伴者５!F3460)</f>
        <v>0</v>
      </c>
      <c r="K3457" s="79">
        <f>SUM(転入者:同伴者５!J3460)</f>
        <v>0</v>
      </c>
      <c r="L3457" s="79">
        <f t="shared" si="326"/>
        <v>0</v>
      </c>
      <c r="M3457" s="32">
        <f t="shared" si="327"/>
        <v>0</v>
      </c>
      <c r="N3457" s="32">
        <f t="shared" si="328"/>
        <v>0</v>
      </c>
      <c r="O3457" s="32">
        <f t="shared" si="329"/>
        <v>0</v>
      </c>
    </row>
    <row r="3458" spans="1:15" x14ac:dyDescent="0.15">
      <c r="A3458" s="78" t="s">
        <v>229</v>
      </c>
      <c r="B3458" s="78" t="s">
        <v>237</v>
      </c>
      <c r="C3458" s="29" t="s">
        <v>20</v>
      </c>
      <c r="D3458" s="79">
        <f>SUM(転入者:同伴者５!D3461)</f>
        <v>1</v>
      </c>
      <c r="E3458" s="79">
        <f>SUM(転入者:同伴者５!H3461)</f>
        <v>1</v>
      </c>
      <c r="F3458" s="79">
        <f t="shared" si="324"/>
        <v>2</v>
      </c>
      <c r="G3458" s="79">
        <f>SUM(転入者:同伴者５!E3461)</f>
        <v>0</v>
      </c>
      <c r="H3458" s="79">
        <f>SUM(転入者:同伴者５!I3461)</f>
        <v>0</v>
      </c>
      <c r="I3458" s="79">
        <f t="shared" si="325"/>
        <v>0</v>
      </c>
      <c r="J3458" s="79">
        <f>SUM(転入者:同伴者５!F3461)</f>
        <v>0</v>
      </c>
      <c r="K3458" s="79">
        <f>SUM(転入者:同伴者５!J3461)</f>
        <v>0</v>
      </c>
      <c r="L3458" s="79">
        <f t="shared" si="326"/>
        <v>0</v>
      </c>
      <c r="M3458" s="32">
        <f t="shared" si="327"/>
        <v>1</v>
      </c>
      <c r="N3458" s="32">
        <f t="shared" si="328"/>
        <v>1</v>
      </c>
      <c r="O3458" s="32">
        <f t="shared" si="329"/>
        <v>2</v>
      </c>
    </row>
    <row r="3459" spans="1:15" x14ac:dyDescent="0.15">
      <c r="A3459" s="78" t="s">
        <v>229</v>
      </c>
      <c r="B3459" s="78" t="s">
        <v>237</v>
      </c>
      <c r="C3459" s="29" t="s">
        <v>17</v>
      </c>
      <c r="D3459" s="79">
        <f>SUM(転入者:同伴者５!D3462)</f>
        <v>0</v>
      </c>
      <c r="E3459" s="79">
        <f>SUM(転入者:同伴者５!H3462)</f>
        <v>0</v>
      </c>
      <c r="F3459" s="79">
        <f t="shared" si="324"/>
        <v>0</v>
      </c>
      <c r="G3459" s="79">
        <f>SUM(転入者:同伴者５!E3462)</f>
        <v>0</v>
      </c>
      <c r="H3459" s="79">
        <f>SUM(転入者:同伴者５!I3462)</f>
        <v>0</v>
      </c>
      <c r="I3459" s="79">
        <f t="shared" si="325"/>
        <v>0</v>
      </c>
      <c r="J3459" s="79">
        <f>SUM(転入者:同伴者５!F3462)</f>
        <v>0</v>
      </c>
      <c r="K3459" s="79">
        <f>SUM(転入者:同伴者５!J3462)</f>
        <v>0</v>
      </c>
      <c r="L3459" s="79">
        <f t="shared" si="326"/>
        <v>0</v>
      </c>
      <c r="M3459" s="32">
        <f t="shared" si="327"/>
        <v>0</v>
      </c>
      <c r="N3459" s="32">
        <f t="shared" si="328"/>
        <v>0</v>
      </c>
      <c r="O3459" s="32">
        <f t="shared" si="329"/>
        <v>0</v>
      </c>
    </row>
    <row r="3460" spans="1:15" x14ac:dyDescent="0.15">
      <c r="A3460" s="78" t="s">
        <v>229</v>
      </c>
      <c r="B3460" s="78" t="s">
        <v>237</v>
      </c>
      <c r="C3460" s="29" t="s">
        <v>51</v>
      </c>
      <c r="D3460" s="79">
        <f>SUM(転入者:同伴者５!D3463)</f>
        <v>0</v>
      </c>
      <c r="E3460" s="79">
        <f>SUM(転入者:同伴者５!H3463)</f>
        <v>0</v>
      </c>
      <c r="F3460" s="79">
        <f t="shared" si="324"/>
        <v>0</v>
      </c>
      <c r="G3460" s="79">
        <f>SUM(転入者:同伴者５!E3463)</f>
        <v>0</v>
      </c>
      <c r="H3460" s="79">
        <f>SUM(転入者:同伴者５!I3463)</f>
        <v>0</v>
      </c>
      <c r="I3460" s="79">
        <f t="shared" si="325"/>
        <v>0</v>
      </c>
      <c r="J3460" s="79">
        <f>SUM(転入者:同伴者５!F3463)</f>
        <v>0</v>
      </c>
      <c r="K3460" s="79">
        <f>SUM(転入者:同伴者５!J3463)</f>
        <v>0</v>
      </c>
      <c r="L3460" s="79">
        <f t="shared" si="326"/>
        <v>0</v>
      </c>
      <c r="M3460" s="32">
        <f t="shared" si="327"/>
        <v>0</v>
      </c>
      <c r="N3460" s="32">
        <f t="shared" si="328"/>
        <v>0</v>
      </c>
      <c r="O3460" s="32">
        <f t="shared" si="329"/>
        <v>0</v>
      </c>
    </row>
    <row r="3461" spans="1:15" x14ac:dyDescent="0.15">
      <c r="A3461" s="78" t="s">
        <v>229</v>
      </c>
      <c r="B3461" s="78" t="s">
        <v>237</v>
      </c>
      <c r="C3461" s="29" t="s">
        <v>50</v>
      </c>
      <c r="D3461" s="79">
        <f>SUM(転入者:同伴者５!D3464)</f>
        <v>0</v>
      </c>
      <c r="E3461" s="79">
        <f>SUM(転入者:同伴者５!H3464)</f>
        <v>0</v>
      </c>
      <c r="F3461" s="79">
        <f t="shared" ref="F3461:F3469" si="330">SUM(D3461:E3461)</f>
        <v>0</v>
      </c>
      <c r="G3461" s="79">
        <f>SUM(転入者:同伴者５!E3464)</f>
        <v>0</v>
      </c>
      <c r="H3461" s="79">
        <f>SUM(転入者:同伴者５!I3464)</f>
        <v>1</v>
      </c>
      <c r="I3461" s="79">
        <f t="shared" ref="I3461:I3469" si="331">SUM(G3461:H3461)</f>
        <v>1</v>
      </c>
      <c r="J3461" s="79">
        <f>SUM(転入者:同伴者５!F3464)</f>
        <v>0</v>
      </c>
      <c r="K3461" s="79">
        <f>SUM(転入者:同伴者５!J3464)</f>
        <v>0</v>
      </c>
      <c r="L3461" s="79">
        <f t="shared" ref="L3461:L3469" si="332">SUM(J3461:K3461)</f>
        <v>0</v>
      </c>
      <c r="M3461" s="32">
        <f t="shared" ref="M3461:M3469" si="333">D3461+G3461+J3461</f>
        <v>0</v>
      </c>
      <c r="N3461" s="32">
        <f t="shared" ref="N3461:N3469" si="334">E3461+H3461+K3461</f>
        <v>1</v>
      </c>
      <c r="O3461" s="32">
        <f t="shared" ref="O3461:O3469" si="335">F3461+I3461+L3461</f>
        <v>1</v>
      </c>
    </row>
    <row r="3462" spans="1:15" x14ac:dyDescent="0.15">
      <c r="A3462" s="78" t="s">
        <v>229</v>
      </c>
      <c r="B3462" s="78" t="s">
        <v>237</v>
      </c>
      <c r="C3462" s="29" t="s">
        <v>18</v>
      </c>
      <c r="D3462" s="79">
        <f>SUM(転入者:同伴者５!D3465)</f>
        <v>0</v>
      </c>
      <c r="E3462" s="79">
        <f>SUM(転入者:同伴者５!H3465)</f>
        <v>0</v>
      </c>
      <c r="F3462" s="79">
        <f t="shared" si="330"/>
        <v>0</v>
      </c>
      <c r="G3462" s="79">
        <f>SUM(転入者:同伴者５!E3465)</f>
        <v>0</v>
      </c>
      <c r="H3462" s="79">
        <f>SUM(転入者:同伴者５!I3465)</f>
        <v>0</v>
      </c>
      <c r="I3462" s="79">
        <f t="shared" si="331"/>
        <v>0</v>
      </c>
      <c r="J3462" s="79">
        <f>SUM(転入者:同伴者５!F3465)</f>
        <v>0</v>
      </c>
      <c r="K3462" s="79">
        <f>SUM(転入者:同伴者５!J3465)</f>
        <v>0</v>
      </c>
      <c r="L3462" s="79">
        <f t="shared" si="332"/>
        <v>0</v>
      </c>
      <c r="M3462" s="32">
        <f t="shared" si="333"/>
        <v>0</v>
      </c>
      <c r="N3462" s="32">
        <f t="shared" si="334"/>
        <v>0</v>
      </c>
      <c r="O3462" s="32">
        <f t="shared" si="335"/>
        <v>0</v>
      </c>
    </row>
    <row r="3463" spans="1:15" x14ac:dyDescent="0.15">
      <c r="A3463" s="78" t="s">
        <v>229</v>
      </c>
      <c r="B3463" s="78" t="s">
        <v>237</v>
      </c>
      <c r="C3463" s="29" t="s">
        <v>22</v>
      </c>
      <c r="D3463" s="79">
        <f>SUM(転入者:同伴者５!D3466)</f>
        <v>0</v>
      </c>
      <c r="E3463" s="79">
        <f>SUM(転入者:同伴者５!H3466)</f>
        <v>0</v>
      </c>
      <c r="F3463" s="79">
        <f t="shared" si="330"/>
        <v>0</v>
      </c>
      <c r="G3463" s="79">
        <f>SUM(転入者:同伴者５!E3466)</f>
        <v>0</v>
      </c>
      <c r="H3463" s="79">
        <f>SUM(転入者:同伴者５!I3466)</f>
        <v>0</v>
      </c>
      <c r="I3463" s="79">
        <f t="shared" si="331"/>
        <v>0</v>
      </c>
      <c r="J3463" s="79">
        <f>SUM(転入者:同伴者５!F3466)</f>
        <v>0</v>
      </c>
      <c r="K3463" s="79">
        <f>SUM(転入者:同伴者５!J3466)</f>
        <v>0</v>
      </c>
      <c r="L3463" s="79">
        <f t="shared" si="332"/>
        <v>0</v>
      </c>
      <c r="M3463" s="32">
        <f t="shared" si="333"/>
        <v>0</v>
      </c>
      <c r="N3463" s="32">
        <f t="shared" si="334"/>
        <v>0</v>
      </c>
      <c r="O3463" s="32">
        <f t="shared" si="335"/>
        <v>0</v>
      </c>
    </row>
    <row r="3464" spans="1:15" x14ac:dyDescent="0.15">
      <c r="A3464" s="78" t="s">
        <v>229</v>
      </c>
      <c r="B3464" s="78" t="s">
        <v>237</v>
      </c>
      <c r="C3464" s="29" t="s">
        <v>2</v>
      </c>
      <c r="D3464" s="79">
        <f>SUM(転入者:同伴者５!D3467)</f>
        <v>0</v>
      </c>
      <c r="E3464" s="79">
        <f>SUM(転入者:同伴者５!H3467)</f>
        <v>0</v>
      </c>
      <c r="F3464" s="79">
        <f t="shared" si="330"/>
        <v>0</v>
      </c>
      <c r="G3464" s="79">
        <f>SUM(転入者:同伴者５!E3467)</f>
        <v>0</v>
      </c>
      <c r="H3464" s="79">
        <f>SUM(転入者:同伴者５!I3467)</f>
        <v>0</v>
      </c>
      <c r="I3464" s="79">
        <f t="shared" si="331"/>
        <v>0</v>
      </c>
      <c r="J3464" s="79">
        <f>SUM(転入者:同伴者５!F3467)</f>
        <v>0</v>
      </c>
      <c r="K3464" s="79">
        <f>SUM(転入者:同伴者５!J3467)</f>
        <v>0</v>
      </c>
      <c r="L3464" s="79">
        <f t="shared" si="332"/>
        <v>0</v>
      </c>
      <c r="M3464" s="32">
        <f t="shared" si="333"/>
        <v>0</v>
      </c>
      <c r="N3464" s="32">
        <f t="shared" si="334"/>
        <v>0</v>
      </c>
      <c r="O3464" s="32">
        <f t="shared" si="335"/>
        <v>0</v>
      </c>
    </row>
    <row r="3465" spans="1:15" x14ac:dyDescent="0.15">
      <c r="A3465" s="78" t="s">
        <v>229</v>
      </c>
      <c r="B3465" s="78" t="s">
        <v>237</v>
      </c>
      <c r="C3465" s="29" t="s">
        <v>29</v>
      </c>
      <c r="D3465" s="79">
        <f>SUM(転入者:同伴者５!D3468)</f>
        <v>0</v>
      </c>
      <c r="E3465" s="79">
        <f>SUM(転入者:同伴者５!H3468)</f>
        <v>0</v>
      </c>
      <c r="F3465" s="79">
        <f t="shared" si="330"/>
        <v>0</v>
      </c>
      <c r="G3465" s="79">
        <f>SUM(転入者:同伴者５!E3468)</f>
        <v>0</v>
      </c>
      <c r="H3465" s="79">
        <f>SUM(転入者:同伴者５!I3468)</f>
        <v>0</v>
      </c>
      <c r="I3465" s="79">
        <f t="shared" si="331"/>
        <v>0</v>
      </c>
      <c r="J3465" s="79">
        <f>SUM(転入者:同伴者５!F3468)</f>
        <v>0</v>
      </c>
      <c r="K3465" s="79">
        <f>SUM(転入者:同伴者５!J3468)</f>
        <v>0</v>
      </c>
      <c r="L3465" s="79">
        <f t="shared" si="332"/>
        <v>0</v>
      </c>
      <c r="M3465" s="32">
        <f t="shared" si="333"/>
        <v>0</v>
      </c>
      <c r="N3465" s="32">
        <f t="shared" si="334"/>
        <v>0</v>
      </c>
      <c r="O3465" s="32">
        <f t="shared" si="335"/>
        <v>0</v>
      </c>
    </row>
    <row r="3466" spans="1:15" x14ac:dyDescent="0.15">
      <c r="A3466" s="78" t="s">
        <v>229</v>
      </c>
      <c r="B3466" s="78" t="s">
        <v>237</v>
      </c>
      <c r="C3466" s="29" t="s">
        <v>13</v>
      </c>
      <c r="D3466" s="79">
        <f>SUM(転入者:同伴者５!D3469)</f>
        <v>0</v>
      </c>
      <c r="E3466" s="79">
        <f>SUM(転入者:同伴者５!H3469)</f>
        <v>0</v>
      </c>
      <c r="F3466" s="79">
        <f t="shared" si="330"/>
        <v>0</v>
      </c>
      <c r="G3466" s="79">
        <f>SUM(転入者:同伴者５!E3469)</f>
        <v>0</v>
      </c>
      <c r="H3466" s="79">
        <f>SUM(転入者:同伴者５!I3469)</f>
        <v>0</v>
      </c>
      <c r="I3466" s="79">
        <f t="shared" si="331"/>
        <v>0</v>
      </c>
      <c r="J3466" s="79">
        <f>SUM(転入者:同伴者５!F3469)</f>
        <v>0</v>
      </c>
      <c r="K3466" s="79">
        <f>SUM(転入者:同伴者５!J3469)</f>
        <v>0</v>
      </c>
      <c r="L3466" s="79">
        <f t="shared" si="332"/>
        <v>0</v>
      </c>
      <c r="M3466" s="32">
        <f t="shared" si="333"/>
        <v>0</v>
      </c>
      <c r="N3466" s="32">
        <f t="shared" si="334"/>
        <v>0</v>
      </c>
      <c r="O3466" s="32">
        <f t="shared" si="335"/>
        <v>0</v>
      </c>
    </row>
    <row r="3467" spans="1:15" x14ac:dyDescent="0.15">
      <c r="A3467" s="78" t="s">
        <v>241</v>
      </c>
      <c r="B3467" s="78" t="s">
        <v>237</v>
      </c>
      <c r="C3467" s="81" t="s">
        <v>157</v>
      </c>
      <c r="D3467" s="79">
        <f>SUM(転入者:同伴者５!D3470)</f>
        <v>1</v>
      </c>
      <c r="E3467" s="79">
        <f>SUM(転入者:同伴者５!H3470)</f>
        <v>2</v>
      </c>
      <c r="F3467" s="79">
        <f t="shared" si="330"/>
        <v>3</v>
      </c>
      <c r="G3467" s="79">
        <f>SUM(転入者:同伴者５!E3470)</f>
        <v>0</v>
      </c>
      <c r="H3467" s="79">
        <f>SUM(転入者:同伴者５!I3470)</f>
        <v>2</v>
      </c>
      <c r="I3467" s="79">
        <f t="shared" si="331"/>
        <v>2</v>
      </c>
      <c r="J3467" s="79">
        <f>SUM(転入者:同伴者５!F3470)</f>
        <v>0</v>
      </c>
      <c r="K3467" s="79">
        <f>SUM(転入者:同伴者５!J3470)</f>
        <v>0</v>
      </c>
      <c r="L3467" s="79">
        <f t="shared" si="332"/>
        <v>0</v>
      </c>
      <c r="M3467" s="32">
        <f t="shared" si="333"/>
        <v>1</v>
      </c>
      <c r="N3467" s="32">
        <f t="shared" si="334"/>
        <v>4</v>
      </c>
      <c r="O3467" s="32">
        <f t="shared" si="335"/>
        <v>5</v>
      </c>
    </row>
    <row r="3468" spans="1:15" x14ac:dyDescent="0.15">
      <c r="A3468" s="78" t="s">
        <v>250</v>
      </c>
      <c r="B3468" s="78" t="s">
        <v>238</v>
      </c>
      <c r="C3468" s="81" t="s">
        <v>238</v>
      </c>
      <c r="D3468" s="79">
        <f>SUM(転入者:同伴者５!D3471)</f>
        <v>4</v>
      </c>
      <c r="E3468" s="79">
        <f>SUM(転入者:同伴者５!H3471)</f>
        <v>4</v>
      </c>
      <c r="F3468" s="79">
        <f t="shared" si="330"/>
        <v>8</v>
      </c>
      <c r="G3468" s="79">
        <f>SUM(転入者:同伴者５!E3471)</f>
        <v>4</v>
      </c>
      <c r="H3468" s="79">
        <f>SUM(転入者:同伴者５!I3471)</f>
        <v>8</v>
      </c>
      <c r="I3468" s="79">
        <f t="shared" si="331"/>
        <v>12</v>
      </c>
      <c r="J3468" s="79">
        <f>SUM(転入者:同伴者５!F3471)</f>
        <v>0</v>
      </c>
      <c r="K3468" s="79">
        <f>SUM(転入者:同伴者５!J3471)</f>
        <v>0</v>
      </c>
      <c r="L3468" s="79">
        <f t="shared" si="332"/>
        <v>0</v>
      </c>
      <c r="M3468" s="32">
        <f t="shared" si="333"/>
        <v>8</v>
      </c>
      <c r="N3468" s="32">
        <f t="shared" si="334"/>
        <v>12</v>
      </c>
      <c r="O3468" s="32">
        <f t="shared" si="335"/>
        <v>20</v>
      </c>
    </row>
    <row r="3469" spans="1:15" x14ac:dyDescent="0.15">
      <c r="A3469" s="77" t="s">
        <v>139</v>
      </c>
      <c r="B3469" s="77"/>
      <c r="C3469" s="80"/>
      <c r="D3469" s="79">
        <f>SUM(転入者:同伴者５!D3472)</f>
        <v>1368</v>
      </c>
      <c r="E3469" s="79">
        <f>SUM(転入者:同伴者５!H3472)</f>
        <v>1096</v>
      </c>
      <c r="F3469" s="79">
        <f t="shared" si="330"/>
        <v>2464</v>
      </c>
      <c r="G3469" s="79">
        <f>SUM(転入者:同伴者５!E3472)</f>
        <v>829</v>
      </c>
      <c r="H3469" s="79">
        <f>SUM(転入者:同伴者５!I3472)</f>
        <v>784</v>
      </c>
      <c r="I3469" s="79">
        <f t="shared" si="331"/>
        <v>1613</v>
      </c>
      <c r="J3469" s="79">
        <f>SUM(転入者:同伴者５!F3472)</f>
        <v>24</v>
      </c>
      <c r="K3469" s="79">
        <f>SUM(転入者:同伴者５!J3472)</f>
        <v>15</v>
      </c>
      <c r="L3469" s="79">
        <f t="shared" si="332"/>
        <v>39</v>
      </c>
      <c r="M3469" s="32">
        <f t="shared" si="333"/>
        <v>2221</v>
      </c>
      <c r="N3469" s="32">
        <f t="shared" si="334"/>
        <v>1895</v>
      </c>
      <c r="O3469" s="32">
        <f t="shared" si="335"/>
        <v>4116</v>
      </c>
    </row>
  </sheetData>
  <autoFilter ref="A3:O3469"/>
  <mergeCells count="4">
    <mergeCell ref="M2:O2"/>
    <mergeCell ref="D2:F2"/>
    <mergeCell ref="G2:I2"/>
    <mergeCell ref="J2:L2"/>
  </mergeCells>
  <phoneticPr fontId="1"/>
  <pageMargins left="0.7" right="0.7" top="0.75" bottom="0.75" header="0.3" footer="0.3"/>
  <pageSetup paperSize="9" orientation="portrait" verticalDpi="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AI44"/>
  <sheetViews>
    <sheetView view="pageBreakPreview" zoomScale="78" zoomScaleNormal="100" zoomScaleSheetLayoutView="78" workbookViewId="0">
      <selection activeCell="L29" sqref="L29"/>
    </sheetView>
  </sheetViews>
  <sheetFormatPr defaultColWidth="2.625" defaultRowHeight="17.25" customHeight="1" x14ac:dyDescent="0.15"/>
  <cols>
    <col min="1" max="12" width="2.625" style="5"/>
    <col min="13" max="13" width="6.5" style="5" customWidth="1"/>
    <col min="14" max="23" width="2.625" style="5"/>
    <col min="24" max="24" width="7.625" style="5" customWidth="1"/>
    <col min="25" max="268" width="2.625" style="5"/>
    <col min="269" max="269" width="6.5" style="5" customWidth="1"/>
    <col min="270" max="279" width="2.625" style="5"/>
    <col min="280" max="280" width="7.625" style="5" customWidth="1"/>
    <col min="281" max="524" width="2.625" style="5"/>
    <col min="525" max="525" width="6.5" style="5" customWidth="1"/>
    <col min="526" max="535" width="2.625" style="5"/>
    <col min="536" max="536" width="7.625" style="5" customWidth="1"/>
    <col min="537" max="780" width="2.625" style="5"/>
    <col min="781" max="781" width="6.5" style="5" customWidth="1"/>
    <col min="782" max="791" width="2.625" style="5"/>
    <col min="792" max="792" width="7.625" style="5" customWidth="1"/>
    <col min="793" max="1036" width="2.625" style="5"/>
    <col min="1037" max="1037" width="6.5" style="5" customWidth="1"/>
    <col min="1038" max="1047" width="2.625" style="5"/>
    <col min="1048" max="1048" width="7.625" style="5" customWidth="1"/>
    <col min="1049" max="1292" width="2.625" style="5"/>
    <col min="1293" max="1293" width="6.5" style="5" customWidth="1"/>
    <col min="1294" max="1303" width="2.625" style="5"/>
    <col min="1304" max="1304" width="7.625" style="5" customWidth="1"/>
    <col min="1305" max="1548" width="2.625" style="5"/>
    <col min="1549" max="1549" width="6.5" style="5" customWidth="1"/>
    <col min="1550" max="1559" width="2.625" style="5"/>
    <col min="1560" max="1560" width="7.625" style="5" customWidth="1"/>
    <col min="1561" max="1804" width="2.625" style="5"/>
    <col min="1805" max="1805" width="6.5" style="5" customWidth="1"/>
    <col min="1806" max="1815" width="2.625" style="5"/>
    <col min="1816" max="1816" width="7.625" style="5" customWidth="1"/>
    <col min="1817" max="2060" width="2.625" style="5"/>
    <col min="2061" max="2061" width="6.5" style="5" customWidth="1"/>
    <col min="2062" max="2071" width="2.625" style="5"/>
    <col min="2072" max="2072" width="7.625" style="5" customWidth="1"/>
    <col min="2073" max="2316" width="2.625" style="5"/>
    <col min="2317" max="2317" width="6.5" style="5" customWidth="1"/>
    <col min="2318" max="2327" width="2.625" style="5"/>
    <col min="2328" max="2328" width="7.625" style="5" customWidth="1"/>
    <col min="2329" max="2572" width="2.625" style="5"/>
    <col min="2573" max="2573" width="6.5" style="5" customWidth="1"/>
    <col min="2574" max="2583" width="2.625" style="5"/>
    <col min="2584" max="2584" width="7.625" style="5" customWidth="1"/>
    <col min="2585" max="2828" width="2.625" style="5"/>
    <col min="2829" max="2829" width="6.5" style="5" customWidth="1"/>
    <col min="2830" max="2839" width="2.625" style="5"/>
    <col min="2840" max="2840" width="7.625" style="5" customWidth="1"/>
    <col min="2841" max="3084" width="2.625" style="5"/>
    <col min="3085" max="3085" width="6.5" style="5" customWidth="1"/>
    <col min="3086" max="3095" width="2.625" style="5"/>
    <col min="3096" max="3096" width="7.625" style="5" customWidth="1"/>
    <col min="3097" max="3340" width="2.625" style="5"/>
    <col min="3341" max="3341" width="6.5" style="5" customWidth="1"/>
    <col min="3342" max="3351" width="2.625" style="5"/>
    <col min="3352" max="3352" width="7.625" style="5" customWidth="1"/>
    <col min="3353" max="3596" width="2.625" style="5"/>
    <col min="3597" max="3597" width="6.5" style="5" customWidth="1"/>
    <col min="3598" max="3607" width="2.625" style="5"/>
    <col min="3608" max="3608" width="7.625" style="5" customWidth="1"/>
    <col min="3609" max="3852" width="2.625" style="5"/>
    <col min="3853" max="3853" width="6.5" style="5" customWidth="1"/>
    <col min="3854" max="3863" width="2.625" style="5"/>
    <col min="3864" max="3864" width="7.625" style="5" customWidth="1"/>
    <col min="3865" max="4108" width="2.625" style="5"/>
    <col min="4109" max="4109" width="6.5" style="5" customWidth="1"/>
    <col min="4110" max="4119" width="2.625" style="5"/>
    <col min="4120" max="4120" width="7.625" style="5" customWidth="1"/>
    <col min="4121" max="4364" width="2.625" style="5"/>
    <col min="4365" max="4365" width="6.5" style="5" customWidth="1"/>
    <col min="4366" max="4375" width="2.625" style="5"/>
    <col min="4376" max="4376" width="7.625" style="5" customWidth="1"/>
    <col min="4377" max="4620" width="2.625" style="5"/>
    <col min="4621" max="4621" width="6.5" style="5" customWidth="1"/>
    <col min="4622" max="4631" width="2.625" style="5"/>
    <col min="4632" max="4632" width="7.625" style="5" customWidth="1"/>
    <col min="4633" max="4876" width="2.625" style="5"/>
    <col min="4877" max="4877" width="6.5" style="5" customWidth="1"/>
    <col min="4878" max="4887" width="2.625" style="5"/>
    <col min="4888" max="4888" width="7.625" style="5" customWidth="1"/>
    <col min="4889" max="5132" width="2.625" style="5"/>
    <col min="5133" max="5133" width="6.5" style="5" customWidth="1"/>
    <col min="5134" max="5143" width="2.625" style="5"/>
    <col min="5144" max="5144" width="7.625" style="5" customWidth="1"/>
    <col min="5145" max="5388" width="2.625" style="5"/>
    <col min="5389" max="5389" width="6.5" style="5" customWidth="1"/>
    <col min="5390" max="5399" width="2.625" style="5"/>
    <col min="5400" max="5400" width="7.625" style="5" customWidth="1"/>
    <col min="5401" max="5644" width="2.625" style="5"/>
    <col min="5645" max="5645" width="6.5" style="5" customWidth="1"/>
    <col min="5646" max="5655" width="2.625" style="5"/>
    <col min="5656" max="5656" width="7.625" style="5" customWidth="1"/>
    <col min="5657" max="5900" width="2.625" style="5"/>
    <col min="5901" max="5901" width="6.5" style="5" customWidth="1"/>
    <col min="5902" max="5911" width="2.625" style="5"/>
    <col min="5912" max="5912" width="7.625" style="5" customWidth="1"/>
    <col min="5913" max="6156" width="2.625" style="5"/>
    <col min="6157" max="6157" width="6.5" style="5" customWidth="1"/>
    <col min="6158" max="6167" width="2.625" style="5"/>
    <col min="6168" max="6168" width="7.625" style="5" customWidth="1"/>
    <col min="6169" max="6412" width="2.625" style="5"/>
    <col min="6413" max="6413" width="6.5" style="5" customWidth="1"/>
    <col min="6414" max="6423" width="2.625" style="5"/>
    <col min="6424" max="6424" width="7.625" style="5" customWidth="1"/>
    <col min="6425" max="6668" width="2.625" style="5"/>
    <col min="6669" max="6669" width="6.5" style="5" customWidth="1"/>
    <col min="6670" max="6679" width="2.625" style="5"/>
    <col min="6680" max="6680" width="7.625" style="5" customWidth="1"/>
    <col min="6681" max="6924" width="2.625" style="5"/>
    <col min="6925" max="6925" width="6.5" style="5" customWidth="1"/>
    <col min="6926" max="6935" width="2.625" style="5"/>
    <col min="6936" max="6936" width="7.625" style="5" customWidth="1"/>
    <col min="6937" max="7180" width="2.625" style="5"/>
    <col min="7181" max="7181" width="6.5" style="5" customWidth="1"/>
    <col min="7182" max="7191" width="2.625" style="5"/>
    <col min="7192" max="7192" width="7.625" style="5" customWidth="1"/>
    <col min="7193" max="7436" width="2.625" style="5"/>
    <col min="7437" max="7437" width="6.5" style="5" customWidth="1"/>
    <col min="7438" max="7447" width="2.625" style="5"/>
    <col min="7448" max="7448" width="7.625" style="5" customWidth="1"/>
    <col min="7449" max="7692" width="2.625" style="5"/>
    <col min="7693" max="7693" width="6.5" style="5" customWidth="1"/>
    <col min="7694" max="7703" width="2.625" style="5"/>
    <col min="7704" max="7704" width="7.625" style="5" customWidth="1"/>
    <col min="7705" max="7948" width="2.625" style="5"/>
    <col min="7949" max="7949" width="6.5" style="5" customWidth="1"/>
    <col min="7950" max="7959" width="2.625" style="5"/>
    <col min="7960" max="7960" width="7.625" style="5" customWidth="1"/>
    <col min="7961" max="8204" width="2.625" style="5"/>
    <col min="8205" max="8205" width="6.5" style="5" customWidth="1"/>
    <col min="8206" max="8215" width="2.625" style="5"/>
    <col min="8216" max="8216" width="7.625" style="5" customWidth="1"/>
    <col min="8217" max="8460" width="2.625" style="5"/>
    <col min="8461" max="8461" width="6.5" style="5" customWidth="1"/>
    <col min="8462" max="8471" width="2.625" style="5"/>
    <col min="8472" max="8472" width="7.625" style="5" customWidth="1"/>
    <col min="8473" max="8716" width="2.625" style="5"/>
    <col min="8717" max="8717" width="6.5" style="5" customWidth="1"/>
    <col min="8718" max="8727" width="2.625" style="5"/>
    <col min="8728" max="8728" width="7.625" style="5" customWidth="1"/>
    <col min="8729" max="8972" width="2.625" style="5"/>
    <col min="8973" max="8973" width="6.5" style="5" customWidth="1"/>
    <col min="8974" max="8983" width="2.625" style="5"/>
    <col min="8984" max="8984" width="7.625" style="5" customWidth="1"/>
    <col min="8985" max="9228" width="2.625" style="5"/>
    <col min="9229" max="9229" width="6.5" style="5" customWidth="1"/>
    <col min="9230" max="9239" width="2.625" style="5"/>
    <col min="9240" max="9240" width="7.625" style="5" customWidth="1"/>
    <col min="9241" max="9484" width="2.625" style="5"/>
    <col min="9485" max="9485" width="6.5" style="5" customWidth="1"/>
    <col min="9486" max="9495" width="2.625" style="5"/>
    <col min="9496" max="9496" width="7.625" style="5" customWidth="1"/>
    <col min="9497" max="9740" width="2.625" style="5"/>
    <col min="9741" max="9741" width="6.5" style="5" customWidth="1"/>
    <col min="9742" max="9751" width="2.625" style="5"/>
    <col min="9752" max="9752" width="7.625" style="5" customWidth="1"/>
    <col min="9753" max="9996" width="2.625" style="5"/>
    <col min="9997" max="9997" width="6.5" style="5" customWidth="1"/>
    <col min="9998" max="10007" width="2.625" style="5"/>
    <col min="10008" max="10008" width="7.625" style="5" customWidth="1"/>
    <col min="10009" max="10252" width="2.625" style="5"/>
    <col min="10253" max="10253" width="6.5" style="5" customWidth="1"/>
    <col min="10254" max="10263" width="2.625" style="5"/>
    <col min="10264" max="10264" width="7.625" style="5" customWidth="1"/>
    <col min="10265" max="10508" width="2.625" style="5"/>
    <col min="10509" max="10509" width="6.5" style="5" customWidth="1"/>
    <col min="10510" max="10519" width="2.625" style="5"/>
    <col min="10520" max="10520" width="7.625" style="5" customWidth="1"/>
    <col min="10521" max="10764" width="2.625" style="5"/>
    <col min="10765" max="10765" width="6.5" style="5" customWidth="1"/>
    <col min="10766" max="10775" width="2.625" style="5"/>
    <col min="10776" max="10776" width="7.625" style="5" customWidth="1"/>
    <col min="10777" max="11020" width="2.625" style="5"/>
    <col min="11021" max="11021" width="6.5" style="5" customWidth="1"/>
    <col min="11022" max="11031" width="2.625" style="5"/>
    <col min="11032" max="11032" width="7.625" style="5" customWidth="1"/>
    <col min="11033" max="11276" width="2.625" style="5"/>
    <col min="11277" max="11277" width="6.5" style="5" customWidth="1"/>
    <col min="11278" max="11287" width="2.625" style="5"/>
    <col min="11288" max="11288" width="7.625" style="5" customWidth="1"/>
    <col min="11289" max="11532" width="2.625" style="5"/>
    <col min="11533" max="11533" width="6.5" style="5" customWidth="1"/>
    <col min="11534" max="11543" width="2.625" style="5"/>
    <col min="11544" max="11544" width="7.625" style="5" customWidth="1"/>
    <col min="11545" max="11788" width="2.625" style="5"/>
    <col min="11789" max="11789" width="6.5" style="5" customWidth="1"/>
    <col min="11790" max="11799" width="2.625" style="5"/>
    <col min="11800" max="11800" width="7.625" style="5" customWidth="1"/>
    <col min="11801" max="12044" width="2.625" style="5"/>
    <col min="12045" max="12045" width="6.5" style="5" customWidth="1"/>
    <col min="12046" max="12055" width="2.625" style="5"/>
    <col min="12056" max="12056" width="7.625" style="5" customWidth="1"/>
    <col min="12057" max="12300" width="2.625" style="5"/>
    <col min="12301" max="12301" width="6.5" style="5" customWidth="1"/>
    <col min="12302" max="12311" width="2.625" style="5"/>
    <col min="12312" max="12312" width="7.625" style="5" customWidth="1"/>
    <col min="12313" max="12556" width="2.625" style="5"/>
    <col min="12557" max="12557" width="6.5" style="5" customWidth="1"/>
    <col min="12558" max="12567" width="2.625" style="5"/>
    <col min="12568" max="12568" width="7.625" style="5" customWidth="1"/>
    <col min="12569" max="12812" width="2.625" style="5"/>
    <col min="12813" max="12813" width="6.5" style="5" customWidth="1"/>
    <col min="12814" max="12823" width="2.625" style="5"/>
    <col min="12824" max="12824" width="7.625" style="5" customWidth="1"/>
    <col min="12825" max="13068" width="2.625" style="5"/>
    <col min="13069" max="13069" width="6.5" style="5" customWidth="1"/>
    <col min="13070" max="13079" width="2.625" style="5"/>
    <col min="13080" max="13080" width="7.625" style="5" customWidth="1"/>
    <col min="13081" max="13324" width="2.625" style="5"/>
    <col min="13325" max="13325" width="6.5" style="5" customWidth="1"/>
    <col min="13326" max="13335" width="2.625" style="5"/>
    <col min="13336" max="13336" width="7.625" style="5" customWidth="1"/>
    <col min="13337" max="13580" width="2.625" style="5"/>
    <col min="13581" max="13581" width="6.5" style="5" customWidth="1"/>
    <col min="13582" max="13591" width="2.625" style="5"/>
    <col min="13592" max="13592" width="7.625" style="5" customWidth="1"/>
    <col min="13593" max="13836" width="2.625" style="5"/>
    <col min="13837" max="13837" width="6.5" style="5" customWidth="1"/>
    <col min="13838" max="13847" width="2.625" style="5"/>
    <col min="13848" max="13848" width="7.625" style="5" customWidth="1"/>
    <col min="13849" max="14092" width="2.625" style="5"/>
    <col min="14093" max="14093" width="6.5" style="5" customWidth="1"/>
    <col min="14094" max="14103" width="2.625" style="5"/>
    <col min="14104" max="14104" width="7.625" style="5" customWidth="1"/>
    <col min="14105" max="14348" width="2.625" style="5"/>
    <col min="14349" max="14349" width="6.5" style="5" customWidth="1"/>
    <col min="14350" max="14359" width="2.625" style="5"/>
    <col min="14360" max="14360" width="7.625" style="5" customWidth="1"/>
    <col min="14361" max="14604" width="2.625" style="5"/>
    <col min="14605" max="14605" width="6.5" style="5" customWidth="1"/>
    <col min="14606" max="14615" width="2.625" style="5"/>
    <col min="14616" max="14616" width="7.625" style="5" customWidth="1"/>
    <col min="14617" max="14860" width="2.625" style="5"/>
    <col min="14861" max="14861" width="6.5" style="5" customWidth="1"/>
    <col min="14862" max="14871" width="2.625" style="5"/>
    <col min="14872" max="14872" width="7.625" style="5" customWidth="1"/>
    <col min="14873" max="15116" width="2.625" style="5"/>
    <col min="15117" max="15117" width="6.5" style="5" customWidth="1"/>
    <col min="15118" max="15127" width="2.625" style="5"/>
    <col min="15128" max="15128" width="7.625" style="5" customWidth="1"/>
    <col min="15129" max="15372" width="2.625" style="5"/>
    <col min="15373" max="15373" width="6.5" style="5" customWidth="1"/>
    <col min="15374" max="15383" width="2.625" style="5"/>
    <col min="15384" max="15384" width="7.625" style="5" customWidth="1"/>
    <col min="15385" max="15628" width="2.625" style="5"/>
    <col min="15629" max="15629" width="6.5" style="5" customWidth="1"/>
    <col min="15630" max="15639" width="2.625" style="5"/>
    <col min="15640" max="15640" width="7.625" style="5" customWidth="1"/>
    <col min="15641" max="15884" width="2.625" style="5"/>
    <col min="15885" max="15885" width="6.5" style="5" customWidth="1"/>
    <col min="15886" max="15895" width="2.625" style="5"/>
    <col min="15896" max="15896" width="7.625" style="5" customWidth="1"/>
    <col min="15897" max="16140" width="2.625" style="5"/>
    <col min="16141" max="16141" width="6.5" style="5" customWidth="1"/>
    <col min="16142" max="16151" width="2.625" style="5"/>
    <col min="16152" max="16152" width="7.625" style="5" customWidth="1"/>
    <col min="16153" max="16384" width="2.625" style="5"/>
  </cols>
  <sheetData>
    <row r="1" spans="1:35" ht="17.25" customHeight="1" x14ac:dyDescent="0.2">
      <c r="A1" s="2"/>
      <c r="B1" s="2"/>
      <c r="C1" s="2"/>
      <c r="D1" s="2"/>
      <c r="E1" s="2"/>
      <c r="F1" s="2"/>
      <c r="G1" s="2"/>
      <c r="H1" s="2"/>
      <c r="I1" s="2"/>
      <c r="J1" s="2"/>
      <c r="K1" s="2"/>
      <c r="L1" s="2"/>
      <c r="M1" s="3"/>
      <c r="N1" s="2"/>
      <c r="O1" s="2"/>
      <c r="P1" s="2"/>
      <c r="Q1" s="2"/>
      <c r="R1" s="2"/>
      <c r="S1" s="2"/>
      <c r="T1" s="2"/>
      <c r="U1" s="2"/>
      <c r="V1" s="2"/>
      <c r="W1" s="2"/>
      <c r="X1" s="2"/>
      <c r="Y1" s="2"/>
      <c r="Z1" s="2"/>
      <c r="AA1" s="2"/>
      <c r="AB1" s="2"/>
      <c r="AC1" s="2"/>
      <c r="AD1" s="2"/>
      <c r="AE1" s="2"/>
      <c r="AF1" s="2"/>
      <c r="AG1" s="2"/>
      <c r="AH1" s="2"/>
      <c r="AI1" s="4" t="s">
        <v>66</v>
      </c>
    </row>
    <row r="2" spans="1:35" ht="17.25" customHeight="1" x14ac:dyDescent="0.2">
      <c r="A2" s="6" t="s">
        <v>67</v>
      </c>
      <c r="B2" s="7"/>
      <c r="C2" s="7"/>
      <c r="D2" s="7"/>
      <c r="E2" s="8" t="s">
        <v>68</v>
      </c>
      <c r="F2" s="7"/>
      <c r="G2" s="7"/>
      <c r="H2" s="7"/>
      <c r="I2" s="7"/>
      <c r="J2" s="7"/>
      <c r="K2" s="7"/>
      <c r="L2" s="7"/>
      <c r="M2" s="9"/>
      <c r="N2" s="7"/>
      <c r="O2" s="7"/>
      <c r="P2" s="7"/>
      <c r="Q2" s="7"/>
      <c r="R2" s="7"/>
      <c r="S2" s="7"/>
      <c r="T2" s="7"/>
      <c r="U2" s="7"/>
      <c r="V2" s="7"/>
      <c r="W2" s="7"/>
      <c r="X2" s="7"/>
      <c r="Y2" s="7"/>
      <c r="Z2" s="7"/>
      <c r="AA2" s="7"/>
      <c r="AB2" s="7"/>
      <c r="AC2" s="7"/>
      <c r="AD2" s="7"/>
      <c r="AE2" s="7"/>
      <c r="AF2" s="7"/>
      <c r="AG2" s="7"/>
      <c r="AH2" s="7"/>
      <c r="AI2" s="7"/>
    </row>
    <row r="3" spans="1:35" ht="17.25" customHeight="1" x14ac:dyDescent="0.15">
      <c r="A3" s="5" t="s">
        <v>69</v>
      </c>
      <c r="B3" s="7"/>
      <c r="C3" s="7"/>
      <c r="D3" s="7"/>
      <c r="E3" s="7"/>
      <c r="F3" s="7"/>
      <c r="G3" s="7"/>
      <c r="H3" s="7"/>
      <c r="I3" s="7"/>
      <c r="J3" s="7"/>
      <c r="K3" s="7"/>
      <c r="L3" s="7"/>
      <c r="M3" s="9"/>
      <c r="N3" s="7"/>
      <c r="O3" s="7"/>
      <c r="P3" s="7"/>
      <c r="Q3" s="7"/>
      <c r="R3" s="7"/>
      <c r="S3" s="7"/>
      <c r="T3" s="7"/>
      <c r="U3" s="7"/>
      <c r="V3" s="7"/>
      <c r="W3" s="7"/>
      <c r="X3" s="7"/>
      <c r="Y3" s="7"/>
      <c r="Z3" s="7"/>
      <c r="AA3" s="7"/>
      <c r="AB3" s="7"/>
      <c r="AC3" s="7"/>
      <c r="AD3" s="7"/>
      <c r="AE3" s="7"/>
      <c r="AF3" s="7"/>
      <c r="AG3" s="7"/>
      <c r="AH3" s="7"/>
      <c r="AI3" s="7"/>
    </row>
    <row r="4" spans="1:35" ht="17.25" customHeight="1" x14ac:dyDescent="0.15">
      <c r="A4" s="2"/>
      <c r="B4" s="2"/>
      <c r="C4" s="2"/>
      <c r="D4" s="2"/>
      <c r="E4" s="2"/>
      <c r="F4" s="2"/>
      <c r="G4" s="2"/>
      <c r="H4" s="2"/>
      <c r="I4" s="2"/>
      <c r="J4" s="2"/>
      <c r="K4" s="2"/>
      <c r="L4" s="2"/>
      <c r="M4" s="3"/>
      <c r="N4" s="2"/>
      <c r="O4" s="2"/>
      <c r="P4" s="2"/>
      <c r="Q4" s="2"/>
      <c r="R4" s="2"/>
      <c r="S4" s="2"/>
      <c r="T4" s="2"/>
      <c r="U4" s="2"/>
      <c r="V4" s="2"/>
      <c r="W4" s="2"/>
      <c r="X4" s="2"/>
      <c r="Y4" s="2"/>
      <c r="Z4" s="2"/>
      <c r="AA4" s="2"/>
      <c r="AB4" s="2"/>
      <c r="AC4" s="2"/>
      <c r="AD4" s="2"/>
      <c r="AE4" s="2"/>
      <c r="AF4" s="2"/>
      <c r="AG4" s="2"/>
      <c r="AH4" s="2"/>
      <c r="AI4" s="2"/>
    </row>
    <row r="5" spans="1:35" ht="17.25" customHeight="1" x14ac:dyDescent="0.15">
      <c r="A5" s="10" t="s">
        <v>70</v>
      </c>
      <c r="B5" s="7"/>
      <c r="C5" s="7"/>
      <c r="D5" s="7"/>
      <c r="E5" s="7"/>
      <c r="F5" s="7"/>
      <c r="G5" s="7"/>
      <c r="H5" s="7"/>
      <c r="I5" s="7"/>
      <c r="J5" s="7"/>
      <c r="K5" s="7"/>
      <c r="L5" s="7"/>
      <c r="M5" s="9"/>
      <c r="N5" s="7"/>
      <c r="O5" s="7"/>
      <c r="P5" s="7"/>
      <c r="Q5" s="7"/>
      <c r="R5" s="7"/>
      <c r="S5" s="5" t="s">
        <v>71</v>
      </c>
      <c r="T5" s="7"/>
      <c r="U5" s="7"/>
      <c r="V5" s="7"/>
      <c r="X5" s="5" t="s">
        <v>72</v>
      </c>
      <c r="AA5" s="7"/>
      <c r="AB5" s="7"/>
      <c r="AC5" s="7"/>
      <c r="AD5" s="7"/>
      <c r="AE5" s="7"/>
      <c r="AF5" s="7"/>
      <c r="AG5" s="7"/>
    </row>
    <row r="6" spans="1:35" ht="17.25" customHeight="1" x14ac:dyDescent="0.15">
      <c r="B6" s="7"/>
      <c r="C6" s="7"/>
      <c r="D6" s="7"/>
      <c r="E6" s="7"/>
      <c r="F6" s="7"/>
      <c r="G6" s="7"/>
      <c r="H6" s="7"/>
      <c r="I6" s="7"/>
      <c r="J6" s="7"/>
      <c r="K6" s="7"/>
      <c r="L6" s="7"/>
      <c r="M6" s="9"/>
      <c r="N6" s="7"/>
      <c r="O6" s="7"/>
      <c r="P6" s="7"/>
      <c r="Q6" s="7"/>
      <c r="R6" s="7"/>
      <c r="S6" s="5" t="s">
        <v>73</v>
      </c>
      <c r="T6" s="7"/>
      <c r="U6" s="7"/>
      <c r="V6" s="7"/>
      <c r="X6" s="5" t="s">
        <v>74</v>
      </c>
      <c r="AA6" s="7"/>
      <c r="AB6" s="7"/>
      <c r="AC6" s="7"/>
      <c r="AD6" s="7"/>
      <c r="AE6" s="7"/>
      <c r="AF6" s="7"/>
      <c r="AG6" s="7"/>
    </row>
    <row r="7" spans="1:35" ht="17.25" customHeight="1" x14ac:dyDescent="0.15">
      <c r="A7" s="11" t="s">
        <v>75</v>
      </c>
      <c r="B7" s="12"/>
      <c r="C7" s="11" t="s">
        <v>76</v>
      </c>
      <c r="D7" s="12"/>
      <c r="E7" s="12"/>
      <c r="F7" s="12"/>
      <c r="G7" s="12"/>
      <c r="H7" s="12"/>
      <c r="I7" s="13"/>
      <c r="J7" s="12" t="s">
        <v>77</v>
      </c>
      <c r="K7" s="12"/>
      <c r="L7" s="12"/>
      <c r="M7" s="14" t="s">
        <v>78</v>
      </c>
      <c r="N7" s="11" t="s">
        <v>79</v>
      </c>
      <c r="O7" s="12"/>
      <c r="P7" s="12"/>
      <c r="Q7" s="12"/>
      <c r="R7" s="12"/>
      <c r="S7" s="12"/>
      <c r="T7" s="12"/>
      <c r="U7" s="12"/>
      <c r="V7" s="12"/>
      <c r="W7" s="12"/>
      <c r="X7" s="13"/>
      <c r="Y7" s="15" t="s">
        <v>80</v>
      </c>
      <c r="Z7" s="12"/>
      <c r="AA7" s="12"/>
      <c r="AB7" s="12"/>
      <c r="AC7" s="12"/>
      <c r="AD7" s="12"/>
      <c r="AE7" s="12"/>
      <c r="AF7" s="12"/>
      <c r="AG7" s="12"/>
      <c r="AH7" s="12"/>
      <c r="AI7" s="13"/>
    </row>
    <row r="8" spans="1:35" ht="24.75" customHeight="1" x14ac:dyDescent="0.15">
      <c r="A8" s="266">
        <v>1</v>
      </c>
      <c r="B8" s="267"/>
      <c r="C8" s="16" t="s">
        <v>81</v>
      </c>
      <c r="D8" s="17"/>
      <c r="E8" s="17"/>
      <c r="F8" s="17"/>
      <c r="G8" s="17"/>
      <c r="H8" s="17"/>
      <c r="I8" s="18"/>
      <c r="J8" s="17" t="s">
        <v>82</v>
      </c>
      <c r="K8" s="17"/>
      <c r="L8" s="17"/>
      <c r="M8" s="19">
        <v>6</v>
      </c>
      <c r="N8" s="268" t="s">
        <v>83</v>
      </c>
      <c r="O8" s="269"/>
      <c r="P8" s="269"/>
      <c r="Q8" s="269"/>
      <c r="R8" s="269"/>
      <c r="S8" s="269"/>
      <c r="T8" s="269"/>
      <c r="U8" s="269"/>
      <c r="V8" s="269"/>
      <c r="W8" s="269"/>
      <c r="X8" s="270"/>
      <c r="Y8" s="20" t="s">
        <v>84</v>
      </c>
      <c r="Z8" s="17"/>
      <c r="AA8" s="17"/>
      <c r="AB8" s="17"/>
      <c r="AC8" s="17"/>
      <c r="AD8" s="17"/>
      <c r="AE8" s="17"/>
      <c r="AF8" s="17"/>
      <c r="AG8" s="17"/>
      <c r="AH8" s="17"/>
      <c r="AI8" s="18"/>
    </row>
    <row r="9" spans="1:35" ht="24.75" customHeight="1" x14ac:dyDescent="0.15">
      <c r="A9" s="266">
        <v>2</v>
      </c>
      <c r="B9" s="267"/>
      <c r="C9" s="16" t="s">
        <v>85</v>
      </c>
      <c r="D9" s="17"/>
      <c r="E9" s="17"/>
      <c r="F9" s="17"/>
      <c r="G9" s="17"/>
      <c r="H9" s="17"/>
      <c r="I9" s="18"/>
      <c r="J9" s="17" t="s">
        <v>82</v>
      </c>
      <c r="K9" s="17"/>
      <c r="L9" s="17"/>
      <c r="M9" s="19">
        <v>4</v>
      </c>
      <c r="N9" s="271" t="s">
        <v>86</v>
      </c>
      <c r="O9" s="272"/>
      <c r="P9" s="272"/>
      <c r="Q9" s="272"/>
      <c r="R9" s="272"/>
      <c r="S9" s="272"/>
      <c r="T9" s="272"/>
      <c r="U9" s="272"/>
      <c r="V9" s="272"/>
      <c r="W9" s="272"/>
      <c r="X9" s="273"/>
      <c r="Y9" s="20" t="s">
        <v>84</v>
      </c>
      <c r="Z9" s="17"/>
      <c r="AA9" s="17"/>
      <c r="AB9" s="17"/>
      <c r="AC9" s="17"/>
      <c r="AD9" s="17"/>
      <c r="AE9" s="17"/>
      <c r="AF9" s="17"/>
      <c r="AG9" s="17"/>
      <c r="AH9" s="17"/>
      <c r="AI9" s="18"/>
    </row>
    <row r="10" spans="1:35" ht="17.25" customHeight="1" x14ac:dyDescent="0.15">
      <c r="A10" s="266">
        <v>3</v>
      </c>
      <c r="B10" s="267"/>
      <c r="C10" s="16" t="s">
        <v>87</v>
      </c>
      <c r="D10" s="17"/>
      <c r="E10" s="17"/>
      <c r="F10" s="17"/>
      <c r="G10" s="17"/>
      <c r="H10" s="17"/>
      <c r="I10" s="18"/>
      <c r="J10" s="17" t="s">
        <v>82</v>
      </c>
      <c r="K10" s="17"/>
      <c r="L10" s="17"/>
      <c r="M10" s="19">
        <v>3</v>
      </c>
      <c r="N10" s="20"/>
      <c r="O10" s="17"/>
      <c r="P10" s="17"/>
      <c r="Q10" s="17"/>
      <c r="R10" s="17"/>
      <c r="S10" s="17"/>
      <c r="T10" s="17"/>
      <c r="U10" s="17"/>
      <c r="V10" s="17"/>
      <c r="W10" s="17"/>
      <c r="X10" s="18"/>
      <c r="Y10" s="20" t="s">
        <v>84</v>
      </c>
      <c r="Z10" s="17"/>
      <c r="AA10" s="17"/>
      <c r="AB10" s="17"/>
      <c r="AC10" s="17"/>
      <c r="AD10" s="17"/>
      <c r="AE10" s="17"/>
      <c r="AF10" s="17"/>
      <c r="AG10" s="17"/>
      <c r="AH10" s="17"/>
      <c r="AI10" s="18"/>
    </row>
    <row r="11" spans="1:35" ht="17.25" customHeight="1" x14ac:dyDescent="0.15">
      <c r="A11" s="266">
        <v>4</v>
      </c>
      <c r="B11" s="267"/>
      <c r="C11" s="16" t="s">
        <v>88</v>
      </c>
      <c r="D11" s="17"/>
      <c r="E11" s="17"/>
      <c r="F11" s="17"/>
      <c r="G11" s="17"/>
      <c r="H11" s="17"/>
      <c r="I11" s="18"/>
      <c r="J11" s="17" t="s">
        <v>82</v>
      </c>
      <c r="K11" s="17"/>
      <c r="L11" s="17"/>
      <c r="M11" s="19">
        <v>2</v>
      </c>
      <c r="N11" s="20"/>
      <c r="O11" s="17"/>
      <c r="P11" s="17"/>
      <c r="Q11" s="17"/>
      <c r="R11" s="17"/>
      <c r="S11" s="17"/>
      <c r="T11" s="17"/>
      <c r="U11" s="17"/>
      <c r="V11" s="17"/>
      <c r="W11" s="17"/>
      <c r="X11" s="18"/>
      <c r="Y11" s="20" t="s">
        <v>89</v>
      </c>
      <c r="Z11" s="17"/>
      <c r="AA11" s="17"/>
      <c r="AB11" s="17"/>
      <c r="AC11" s="17"/>
      <c r="AD11" s="17"/>
      <c r="AE11" s="17"/>
      <c r="AF11" s="17"/>
      <c r="AG11" s="17"/>
      <c r="AH11" s="17"/>
      <c r="AI11" s="18"/>
    </row>
    <row r="12" spans="1:35" ht="17.25" customHeight="1" x14ac:dyDescent="0.15">
      <c r="A12" s="266">
        <v>5</v>
      </c>
      <c r="B12" s="267"/>
      <c r="C12" s="16" t="s">
        <v>90</v>
      </c>
      <c r="D12" s="17"/>
      <c r="E12" s="17"/>
      <c r="F12" s="17"/>
      <c r="G12" s="17"/>
      <c r="H12" s="17"/>
      <c r="I12" s="18"/>
      <c r="J12" s="17" t="s">
        <v>82</v>
      </c>
      <c r="K12" s="17"/>
      <c r="L12" s="17"/>
      <c r="M12" s="19">
        <v>1</v>
      </c>
      <c r="N12" s="20" t="s">
        <v>91</v>
      </c>
      <c r="O12" s="17"/>
      <c r="P12" s="17"/>
      <c r="Q12" s="17"/>
      <c r="R12" s="17"/>
      <c r="S12" s="17"/>
      <c r="T12" s="17"/>
      <c r="U12" s="17"/>
      <c r="V12" s="17"/>
      <c r="W12" s="17"/>
      <c r="X12" s="18"/>
      <c r="Y12" s="20" t="s">
        <v>92</v>
      </c>
      <c r="Z12" s="17"/>
      <c r="AA12" s="17"/>
      <c r="AB12" s="17"/>
      <c r="AC12" s="17"/>
      <c r="AD12" s="17"/>
      <c r="AE12" s="17"/>
      <c r="AF12" s="17"/>
      <c r="AG12" s="17"/>
      <c r="AH12" s="17"/>
      <c r="AI12" s="18"/>
    </row>
    <row r="13" spans="1:35" ht="17.25" customHeight="1" x14ac:dyDescent="0.15">
      <c r="A13" s="266">
        <v>6</v>
      </c>
      <c r="B13" s="267"/>
      <c r="C13" s="16" t="s">
        <v>93</v>
      </c>
      <c r="D13" s="17"/>
      <c r="E13" s="17"/>
      <c r="F13" s="17"/>
      <c r="G13" s="17"/>
      <c r="H13" s="17"/>
      <c r="I13" s="18"/>
      <c r="J13" s="17" t="s">
        <v>82</v>
      </c>
      <c r="K13" s="17"/>
      <c r="L13" s="17"/>
      <c r="M13" s="19">
        <v>1</v>
      </c>
      <c r="N13" s="20" t="s">
        <v>94</v>
      </c>
      <c r="O13" s="17"/>
      <c r="P13" s="17"/>
      <c r="Q13" s="17"/>
      <c r="R13" s="17"/>
      <c r="S13" s="17"/>
      <c r="T13" s="17"/>
      <c r="U13" s="17"/>
      <c r="V13" s="17"/>
      <c r="W13" s="17"/>
      <c r="X13" s="18"/>
      <c r="Y13" s="20" t="s">
        <v>92</v>
      </c>
      <c r="Z13" s="17"/>
      <c r="AA13" s="17"/>
      <c r="AB13" s="17"/>
      <c r="AC13" s="17"/>
      <c r="AD13" s="17"/>
      <c r="AE13" s="17"/>
      <c r="AF13" s="17"/>
      <c r="AG13" s="17"/>
      <c r="AH13" s="17"/>
      <c r="AI13" s="18"/>
    </row>
    <row r="14" spans="1:35" ht="17.25" customHeight="1" x14ac:dyDescent="0.15">
      <c r="A14" s="266">
        <v>7</v>
      </c>
      <c r="B14" s="267"/>
      <c r="C14" s="16" t="s">
        <v>95</v>
      </c>
      <c r="D14" s="17"/>
      <c r="E14" s="17"/>
      <c r="F14" s="17"/>
      <c r="G14" s="17"/>
      <c r="H14" s="17"/>
      <c r="I14" s="18"/>
      <c r="J14" s="17" t="s">
        <v>82</v>
      </c>
      <c r="K14" s="17"/>
      <c r="L14" s="17"/>
      <c r="M14" s="19">
        <v>2</v>
      </c>
      <c r="N14" s="20" t="s">
        <v>96</v>
      </c>
      <c r="O14" s="17"/>
      <c r="P14" s="17"/>
      <c r="Q14" s="17"/>
      <c r="R14" s="17"/>
      <c r="S14" s="17"/>
      <c r="T14" s="17"/>
      <c r="U14" s="17"/>
      <c r="V14" s="17"/>
      <c r="W14" s="17"/>
      <c r="X14" s="18"/>
      <c r="Y14" s="20" t="s">
        <v>97</v>
      </c>
      <c r="Z14" s="17"/>
      <c r="AA14" s="17"/>
      <c r="AB14" s="17"/>
      <c r="AC14" s="17"/>
      <c r="AD14" s="17"/>
      <c r="AE14" s="17"/>
      <c r="AF14" s="17"/>
      <c r="AG14" s="17"/>
      <c r="AH14" s="17"/>
      <c r="AI14" s="18"/>
    </row>
    <row r="15" spans="1:35" ht="17.25" customHeight="1" x14ac:dyDescent="0.15">
      <c r="A15" s="266">
        <v>8</v>
      </c>
      <c r="B15" s="267"/>
      <c r="C15" s="16" t="s">
        <v>98</v>
      </c>
      <c r="D15" s="17"/>
      <c r="E15" s="17"/>
      <c r="F15" s="17"/>
      <c r="G15" s="17"/>
      <c r="H15" s="17"/>
      <c r="I15" s="18"/>
      <c r="J15" s="17" t="s">
        <v>82</v>
      </c>
      <c r="K15" s="17"/>
      <c r="L15" s="17"/>
      <c r="M15" s="19">
        <v>2</v>
      </c>
      <c r="N15" s="20"/>
      <c r="O15" s="17"/>
      <c r="P15" s="17"/>
      <c r="Q15" s="17"/>
      <c r="R15" s="17"/>
      <c r="S15" s="17"/>
      <c r="T15" s="17"/>
      <c r="U15" s="17"/>
      <c r="V15" s="17"/>
      <c r="W15" s="17"/>
      <c r="X15" s="18"/>
      <c r="Y15" s="20" t="s">
        <v>92</v>
      </c>
      <c r="Z15" s="17"/>
      <c r="AA15" s="17"/>
      <c r="AB15" s="17"/>
      <c r="AC15" s="17"/>
      <c r="AD15" s="17"/>
      <c r="AE15" s="17"/>
      <c r="AF15" s="17"/>
      <c r="AG15" s="17"/>
      <c r="AH15" s="17"/>
      <c r="AI15" s="18"/>
    </row>
    <row r="16" spans="1:35" ht="17.25" customHeight="1" x14ac:dyDescent="0.15">
      <c r="A16" s="266">
        <v>9</v>
      </c>
      <c r="B16" s="267"/>
      <c r="C16" s="16" t="s">
        <v>99</v>
      </c>
      <c r="D16" s="17"/>
      <c r="E16" s="17"/>
      <c r="F16" s="17"/>
      <c r="G16" s="17"/>
      <c r="H16" s="17"/>
      <c r="I16" s="18"/>
      <c r="J16" s="17" t="s">
        <v>82</v>
      </c>
      <c r="K16" s="17"/>
      <c r="L16" s="17"/>
      <c r="M16" s="19">
        <v>1</v>
      </c>
      <c r="N16" s="20" t="s">
        <v>91</v>
      </c>
      <c r="O16" s="17"/>
      <c r="P16" s="17"/>
      <c r="Q16" s="17"/>
      <c r="R16" s="17"/>
      <c r="S16" s="17"/>
      <c r="T16" s="17"/>
      <c r="U16" s="17"/>
      <c r="V16" s="17"/>
      <c r="W16" s="17"/>
      <c r="X16" s="18"/>
      <c r="Y16" s="20" t="s">
        <v>92</v>
      </c>
      <c r="Z16" s="17"/>
      <c r="AA16" s="17"/>
      <c r="AB16" s="17"/>
      <c r="AC16" s="17"/>
      <c r="AD16" s="17"/>
      <c r="AE16" s="17"/>
      <c r="AF16" s="17"/>
      <c r="AG16" s="17"/>
      <c r="AH16" s="17"/>
      <c r="AI16" s="18"/>
    </row>
    <row r="17" spans="1:35" ht="17.25" customHeight="1" x14ac:dyDescent="0.15">
      <c r="A17" s="266">
        <v>10</v>
      </c>
      <c r="B17" s="267"/>
      <c r="C17" s="16" t="s">
        <v>100</v>
      </c>
      <c r="D17" s="17"/>
      <c r="E17" s="17"/>
      <c r="F17" s="17"/>
      <c r="G17" s="17"/>
      <c r="H17" s="17"/>
      <c r="I17" s="18"/>
      <c r="J17" s="17" t="s">
        <v>82</v>
      </c>
      <c r="K17" s="17"/>
      <c r="L17" s="17"/>
      <c r="M17" s="19">
        <v>1</v>
      </c>
      <c r="N17" s="20" t="s">
        <v>94</v>
      </c>
      <c r="O17" s="17"/>
      <c r="P17" s="17"/>
      <c r="Q17" s="17"/>
      <c r="R17" s="17"/>
      <c r="S17" s="17"/>
      <c r="T17" s="17"/>
      <c r="U17" s="17"/>
      <c r="V17" s="17"/>
      <c r="W17" s="17"/>
      <c r="X17" s="18"/>
      <c r="Y17" s="20" t="s">
        <v>92</v>
      </c>
      <c r="Z17" s="17"/>
      <c r="AA17" s="17"/>
      <c r="AB17" s="17"/>
      <c r="AC17" s="17"/>
      <c r="AD17" s="17"/>
      <c r="AE17" s="17"/>
      <c r="AF17" s="17"/>
      <c r="AG17" s="17"/>
      <c r="AH17" s="17"/>
      <c r="AI17" s="18"/>
    </row>
    <row r="18" spans="1:35" ht="17.25" customHeight="1" x14ac:dyDescent="0.15">
      <c r="A18" s="266">
        <v>11</v>
      </c>
      <c r="B18" s="267"/>
      <c r="C18" s="16" t="s">
        <v>101</v>
      </c>
      <c r="D18" s="17"/>
      <c r="E18" s="17"/>
      <c r="F18" s="17"/>
      <c r="G18" s="17"/>
      <c r="H18" s="17"/>
      <c r="I18" s="18"/>
      <c r="J18" s="17" t="s">
        <v>82</v>
      </c>
      <c r="K18" s="17"/>
      <c r="L18" s="17"/>
      <c r="M18" s="19">
        <v>2</v>
      </c>
      <c r="N18" s="20" t="s">
        <v>96</v>
      </c>
      <c r="O18" s="17"/>
      <c r="P18" s="17"/>
      <c r="Q18" s="17"/>
      <c r="R18" s="17"/>
      <c r="S18" s="17"/>
      <c r="T18" s="17"/>
      <c r="U18" s="17"/>
      <c r="V18" s="17"/>
      <c r="W18" s="17"/>
      <c r="X18" s="18"/>
      <c r="Y18" s="20" t="s">
        <v>97</v>
      </c>
      <c r="Z18" s="17"/>
      <c r="AA18" s="17"/>
      <c r="AB18" s="17"/>
      <c r="AC18" s="17"/>
      <c r="AD18" s="17"/>
      <c r="AE18" s="17"/>
      <c r="AF18" s="17"/>
      <c r="AG18" s="17"/>
      <c r="AH18" s="17"/>
      <c r="AI18" s="18"/>
    </row>
    <row r="19" spans="1:35" ht="17.25" customHeight="1" x14ac:dyDescent="0.15">
      <c r="A19" s="266">
        <v>12</v>
      </c>
      <c r="B19" s="267"/>
      <c r="C19" s="16" t="s">
        <v>102</v>
      </c>
      <c r="D19" s="17"/>
      <c r="E19" s="17"/>
      <c r="F19" s="17"/>
      <c r="G19" s="17"/>
      <c r="H19" s="17"/>
      <c r="I19" s="18"/>
      <c r="J19" s="17" t="s">
        <v>82</v>
      </c>
      <c r="K19" s="17"/>
      <c r="L19" s="17"/>
      <c r="M19" s="19">
        <v>2</v>
      </c>
      <c r="N19" s="20"/>
      <c r="O19" s="17"/>
      <c r="P19" s="17"/>
      <c r="Q19" s="17"/>
      <c r="R19" s="17"/>
      <c r="S19" s="17"/>
      <c r="T19" s="17"/>
      <c r="U19" s="17"/>
      <c r="V19" s="17"/>
      <c r="W19" s="17"/>
      <c r="X19" s="18"/>
      <c r="Y19" s="20" t="s">
        <v>92</v>
      </c>
      <c r="Z19" s="17"/>
      <c r="AA19" s="17"/>
      <c r="AB19" s="17"/>
      <c r="AC19" s="17"/>
      <c r="AD19" s="17"/>
      <c r="AE19" s="17"/>
      <c r="AF19" s="17"/>
      <c r="AG19" s="17"/>
      <c r="AH19" s="17"/>
      <c r="AI19" s="18"/>
    </row>
    <row r="20" spans="1:35" ht="17.25" customHeight="1" x14ac:dyDescent="0.15">
      <c r="A20" s="266">
        <v>13</v>
      </c>
      <c r="B20" s="267"/>
      <c r="C20" s="16" t="s">
        <v>103</v>
      </c>
      <c r="D20" s="17"/>
      <c r="E20" s="17"/>
      <c r="F20" s="17"/>
      <c r="G20" s="17"/>
      <c r="H20" s="17"/>
      <c r="I20" s="18"/>
      <c r="J20" s="17" t="s">
        <v>82</v>
      </c>
      <c r="K20" s="17"/>
      <c r="L20" s="17"/>
      <c r="M20" s="19">
        <v>1</v>
      </c>
      <c r="N20" s="20" t="s">
        <v>91</v>
      </c>
      <c r="O20" s="17"/>
      <c r="P20" s="17"/>
      <c r="Q20" s="17"/>
      <c r="R20" s="17"/>
      <c r="S20" s="17"/>
      <c r="T20" s="17"/>
      <c r="U20" s="17"/>
      <c r="V20" s="17"/>
      <c r="W20" s="17"/>
      <c r="X20" s="18"/>
      <c r="Y20" s="20" t="s">
        <v>92</v>
      </c>
      <c r="Z20" s="17"/>
      <c r="AA20" s="17"/>
      <c r="AB20" s="17"/>
      <c r="AC20" s="17"/>
      <c r="AD20" s="17"/>
      <c r="AE20" s="17"/>
      <c r="AF20" s="17"/>
      <c r="AG20" s="17"/>
      <c r="AH20" s="17"/>
      <c r="AI20" s="18"/>
    </row>
    <row r="21" spans="1:35" ht="17.25" customHeight="1" x14ac:dyDescent="0.15">
      <c r="A21" s="266">
        <v>14</v>
      </c>
      <c r="B21" s="267"/>
      <c r="C21" s="16" t="s">
        <v>104</v>
      </c>
      <c r="D21" s="17"/>
      <c r="E21" s="17"/>
      <c r="F21" s="17"/>
      <c r="G21" s="17"/>
      <c r="H21" s="17"/>
      <c r="I21" s="18"/>
      <c r="J21" s="17" t="s">
        <v>82</v>
      </c>
      <c r="K21" s="17"/>
      <c r="L21" s="17"/>
      <c r="M21" s="19">
        <v>1</v>
      </c>
      <c r="N21" s="20" t="s">
        <v>94</v>
      </c>
      <c r="O21" s="17"/>
      <c r="P21" s="17"/>
      <c r="Q21" s="17"/>
      <c r="R21" s="17"/>
      <c r="S21" s="17"/>
      <c r="T21" s="17"/>
      <c r="U21" s="17"/>
      <c r="V21" s="17"/>
      <c r="W21" s="17"/>
      <c r="X21" s="18"/>
      <c r="Y21" s="20" t="s">
        <v>92</v>
      </c>
      <c r="Z21" s="17"/>
      <c r="AA21" s="17"/>
      <c r="AB21" s="17"/>
      <c r="AC21" s="17"/>
      <c r="AD21" s="17"/>
      <c r="AE21" s="17"/>
      <c r="AF21" s="17"/>
      <c r="AG21" s="17"/>
      <c r="AH21" s="17"/>
      <c r="AI21" s="18"/>
    </row>
    <row r="22" spans="1:35" ht="17.25" customHeight="1" x14ac:dyDescent="0.15">
      <c r="A22" s="266">
        <v>15</v>
      </c>
      <c r="B22" s="267"/>
      <c r="C22" s="16" t="s">
        <v>105</v>
      </c>
      <c r="D22" s="17"/>
      <c r="E22" s="17"/>
      <c r="F22" s="17"/>
      <c r="G22" s="17"/>
      <c r="H22" s="17"/>
      <c r="I22" s="18"/>
      <c r="J22" s="17" t="s">
        <v>82</v>
      </c>
      <c r="K22" s="17"/>
      <c r="L22" s="17"/>
      <c r="M22" s="19">
        <v>2</v>
      </c>
      <c r="N22" s="20" t="s">
        <v>96</v>
      </c>
      <c r="O22" s="17"/>
      <c r="P22" s="17"/>
      <c r="Q22" s="17"/>
      <c r="R22" s="17"/>
      <c r="S22" s="17"/>
      <c r="T22" s="17"/>
      <c r="U22" s="17"/>
      <c r="V22" s="17"/>
      <c r="W22" s="17"/>
      <c r="X22" s="18"/>
      <c r="Y22" s="20" t="s">
        <v>97</v>
      </c>
      <c r="Z22" s="17"/>
      <c r="AA22" s="17"/>
      <c r="AB22" s="17"/>
      <c r="AC22" s="17"/>
      <c r="AD22" s="17"/>
      <c r="AE22" s="17"/>
      <c r="AF22" s="17"/>
      <c r="AG22" s="17"/>
      <c r="AH22" s="17"/>
      <c r="AI22" s="18"/>
    </row>
    <row r="23" spans="1:35" ht="17.25" customHeight="1" x14ac:dyDescent="0.15">
      <c r="A23" s="266">
        <v>16</v>
      </c>
      <c r="B23" s="267"/>
      <c r="C23" s="16" t="s">
        <v>106</v>
      </c>
      <c r="D23" s="17"/>
      <c r="E23" s="17"/>
      <c r="F23" s="17"/>
      <c r="G23" s="17"/>
      <c r="H23" s="17"/>
      <c r="I23" s="18"/>
      <c r="J23" s="17" t="s">
        <v>82</v>
      </c>
      <c r="K23" s="17"/>
      <c r="L23" s="17"/>
      <c r="M23" s="19">
        <v>2</v>
      </c>
      <c r="N23" s="20"/>
      <c r="O23" s="17"/>
      <c r="P23" s="17"/>
      <c r="Q23" s="17"/>
      <c r="R23" s="17"/>
      <c r="S23" s="17"/>
      <c r="T23" s="17"/>
      <c r="U23" s="17"/>
      <c r="V23" s="17"/>
      <c r="W23" s="17"/>
      <c r="X23" s="18"/>
      <c r="Y23" s="20" t="s">
        <v>92</v>
      </c>
      <c r="Z23" s="17"/>
      <c r="AA23" s="17"/>
      <c r="AB23" s="17"/>
      <c r="AC23" s="17"/>
      <c r="AD23" s="17"/>
      <c r="AE23" s="17"/>
      <c r="AF23" s="17"/>
      <c r="AG23" s="17"/>
      <c r="AH23" s="17"/>
      <c r="AI23" s="18"/>
    </row>
    <row r="24" spans="1:35" ht="17.25" customHeight="1" x14ac:dyDescent="0.15">
      <c r="A24" s="266">
        <v>17</v>
      </c>
      <c r="B24" s="267"/>
      <c r="C24" s="16" t="s">
        <v>107</v>
      </c>
      <c r="D24" s="17"/>
      <c r="E24" s="17"/>
      <c r="F24" s="17"/>
      <c r="G24" s="17"/>
      <c r="H24" s="17"/>
      <c r="I24" s="18"/>
      <c r="J24" s="17" t="s">
        <v>82</v>
      </c>
      <c r="K24" s="17"/>
      <c r="L24" s="17"/>
      <c r="M24" s="19">
        <v>1</v>
      </c>
      <c r="N24" s="20" t="s">
        <v>91</v>
      </c>
      <c r="O24" s="17"/>
      <c r="P24" s="17"/>
      <c r="Q24" s="17"/>
      <c r="R24" s="17"/>
      <c r="S24" s="17"/>
      <c r="T24" s="17"/>
      <c r="U24" s="17"/>
      <c r="V24" s="17"/>
      <c r="W24" s="17"/>
      <c r="X24" s="18"/>
      <c r="Y24" s="20" t="s">
        <v>92</v>
      </c>
      <c r="Z24" s="17"/>
      <c r="AA24" s="17"/>
      <c r="AB24" s="17"/>
      <c r="AC24" s="17"/>
      <c r="AD24" s="17"/>
      <c r="AE24" s="17"/>
      <c r="AF24" s="17"/>
      <c r="AG24" s="17"/>
      <c r="AH24" s="17"/>
      <c r="AI24" s="18"/>
    </row>
    <row r="25" spans="1:35" ht="17.25" customHeight="1" x14ac:dyDescent="0.15">
      <c r="A25" s="266">
        <v>18</v>
      </c>
      <c r="B25" s="267"/>
      <c r="C25" s="16" t="s">
        <v>108</v>
      </c>
      <c r="D25" s="17"/>
      <c r="E25" s="17"/>
      <c r="F25" s="17"/>
      <c r="G25" s="17"/>
      <c r="H25" s="17"/>
      <c r="I25" s="18"/>
      <c r="J25" s="17" t="s">
        <v>82</v>
      </c>
      <c r="K25" s="17"/>
      <c r="L25" s="17"/>
      <c r="M25" s="19">
        <v>1</v>
      </c>
      <c r="N25" s="20" t="s">
        <v>94</v>
      </c>
      <c r="O25" s="17"/>
      <c r="P25" s="17"/>
      <c r="Q25" s="17"/>
      <c r="R25" s="17"/>
      <c r="S25" s="17"/>
      <c r="T25" s="17"/>
      <c r="U25" s="17"/>
      <c r="V25" s="17"/>
      <c r="W25" s="17"/>
      <c r="X25" s="18"/>
      <c r="Y25" s="20" t="s">
        <v>92</v>
      </c>
      <c r="Z25" s="17"/>
      <c r="AA25" s="17"/>
      <c r="AB25" s="17"/>
      <c r="AC25" s="17"/>
      <c r="AD25" s="17"/>
      <c r="AE25" s="17"/>
      <c r="AF25" s="17"/>
      <c r="AG25" s="17"/>
      <c r="AH25" s="17"/>
      <c r="AI25" s="18"/>
    </row>
    <row r="26" spans="1:35" ht="17.25" customHeight="1" x14ac:dyDescent="0.15">
      <c r="A26" s="266">
        <v>19</v>
      </c>
      <c r="B26" s="267"/>
      <c r="C26" s="16" t="s">
        <v>109</v>
      </c>
      <c r="D26" s="17"/>
      <c r="E26" s="17"/>
      <c r="F26" s="17"/>
      <c r="G26" s="17"/>
      <c r="H26" s="17"/>
      <c r="I26" s="18"/>
      <c r="J26" s="17" t="s">
        <v>82</v>
      </c>
      <c r="K26" s="17"/>
      <c r="L26" s="17"/>
      <c r="M26" s="19">
        <v>2</v>
      </c>
      <c r="N26" s="20" t="s">
        <v>96</v>
      </c>
      <c r="O26" s="17"/>
      <c r="P26" s="17"/>
      <c r="Q26" s="17"/>
      <c r="R26" s="17"/>
      <c r="S26" s="17"/>
      <c r="T26" s="17"/>
      <c r="U26" s="17"/>
      <c r="V26" s="17"/>
      <c r="W26" s="17"/>
      <c r="X26" s="18"/>
      <c r="Y26" s="20" t="s">
        <v>97</v>
      </c>
      <c r="Z26" s="17"/>
      <c r="AA26" s="17"/>
      <c r="AB26" s="17"/>
      <c r="AC26" s="17"/>
      <c r="AD26" s="17"/>
      <c r="AE26" s="17"/>
      <c r="AF26" s="17"/>
      <c r="AG26" s="17"/>
      <c r="AH26" s="17"/>
      <c r="AI26" s="18"/>
    </row>
    <row r="27" spans="1:35" ht="17.25" customHeight="1" x14ac:dyDescent="0.15">
      <c r="A27" s="266">
        <v>20</v>
      </c>
      <c r="B27" s="267"/>
      <c r="C27" s="16" t="s">
        <v>110</v>
      </c>
      <c r="D27" s="17"/>
      <c r="E27" s="17"/>
      <c r="F27" s="17"/>
      <c r="G27" s="17"/>
      <c r="H27" s="17"/>
      <c r="I27" s="18"/>
      <c r="J27" s="17" t="s">
        <v>82</v>
      </c>
      <c r="K27" s="17"/>
      <c r="L27" s="17"/>
      <c r="M27" s="19">
        <v>2</v>
      </c>
      <c r="N27" s="20"/>
      <c r="O27" s="17"/>
      <c r="P27" s="17"/>
      <c r="Q27" s="17"/>
      <c r="R27" s="17"/>
      <c r="S27" s="17"/>
      <c r="T27" s="17"/>
      <c r="U27" s="17"/>
      <c r="V27" s="17"/>
      <c r="W27" s="17"/>
      <c r="X27" s="18"/>
      <c r="Y27" s="20" t="s">
        <v>92</v>
      </c>
      <c r="Z27" s="17"/>
      <c r="AA27" s="17"/>
      <c r="AB27" s="17"/>
      <c r="AC27" s="17"/>
      <c r="AD27" s="17"/>
      <c r="AE27" s="17"/>
      <c r="AF27" s="17"/>
      <c r="AG27" s="17"/>
      <c r="AH27" s="17"/>
      <c r="AI27" s="18"/>
    </row>
    <row r="28" spans="1:35" ht="17.25" customHeight="1" x14ac:dyDescent="0.15">
      <c r="A28" s="266">
        <v>21</v>
      </c>
      <c r="B28" s="267"/>
      <c r="C28" s="16" t="s">
        <v>111</v>
      </c>
      <c r="D28" s="17"/>
      <c r="E28" s="17"/>
      <c r="F28" s="17"/>
      <c r="G28" s="17"/>
      <c r="H28" s="17"/>
      <c r="I28" s="18"/>
      <c r="J28" s="17" t="s">
        <v>82</v>
      </c>
      <c r="K28" s="17"/>
      <c r="L28" s="17"/>
      <c r="M28" s="19">
        <v>1</v>
      </c>
      <c r="N28" s="20" t="s">
        <v>91</v>
      </c>
      <c r="O28" s="17"/>
      <c r="P28" s="17"/>
      <c r="Q28" s="17"/>
      <c r="R28" s="17"/>
      <c r="S28" s="17"/>
      <c r="T28" s="17"/>
      <c r="U28" s="17"/>
      <c r="V28" s="17"/>
      <c r="W28" s="17"/>
      <c r="X28" s="18"/>
      <c r="Y28" s="20" t="s">
        <v>92</v>
      </c>
      <c r="Z28" s="17"/>
      <c r="AA28" s="17"/>
      <c r="AB28" s="17"/>
      <c r="AC28" s="17"/>
      <c r="AD28" s="17"/>
      <c r="AE28" s="17"/>
      <c r="AF28" s="17"/>
      <c r="AG28" s="17"/>
      <c r="AH28" s="17"/>
      <c r="AI28" s="18"/>
    </row>
    <row r="29" spans="1:35" ht="17.25" customHeight="1" x14ac:dyDescent="0.15">
      <c r="A29" s="266">
        <v>22</v>
      </c>
      <c r="B29" s="267"/>
      <c r="C29" s="16" t="s">
        <v>112</v>
      </c>
      <c r="D29" s="17"/>
      <c r="E29" s="17"/>
      <c r="F29" s="17"/>
      <c r="G29" s="17"/>
      <c r="H29" s="17"/>
      <c r="I29" s="18"/>
      <c r="J29" s="17" t="s">
        <v>82</v>
      </c>
      <c r="K29" s="17"/>
      <c r="L29" s="17"/>
      <c r="M29" s="19">
        <v>1</v>
      </c>
      <c r="N29" s="20" t="s">
        <v>94</v>
      </c>
      <c r="O29" s="17"/>
      <c r="P29" s="17"/>
      <c r="Q29" s="17"/>
      <c r="R29" s="17"/>
      <c r="S29" s="17"/>
      <c r="T29" s="17"/>
      <c r="U29" s="17"/>
      <c r="V29" s="17"/>
      <c r="W29" s="17"/>
      <c r="X29" s="18"/>
      <c r="Y29" s="20" t="s">
        <v>92</v>
      </c>
      <c r="Z29" s="17"/>
      <c r="AA29" s="17"/>
      <c r="AB29" s="17"/>
      <c r="AC29" s="17"/>
      <c r="AD29" s="17"/>
      <c r="AE29" s="17"/>
      <c r="AF29" s="17"/>
      <c r="AG29" s="17"/>
      <c r="AH29" s="17"/>
      <c r="AI29" s="18"/>
    </row>
    <row r="30" spans="1:35" ht="17.25" customHeight="1" x14ac:dyDescent="0.15">
      <c r="A30" s="266">
        <v>23</v>
      </c>
      <c r="B30" s="267"/>
      <c r="C30" s="16" t="s">
        <v>113</v>
      </c>
      <c r="D30" s="17"/>
      <c r="E30" s="17"/>
      <c r="F30" s="17"/>
      <c r="G30" s="17"/>
      <c r="H30" s="17"/>
      <c r="I30" s="18"/>
      <c r="J30" s="17" t="s">
        <v>82</v>
      </c>
      <c r="K30" s="17"/>
      <c r="L30" s="17"/>
      <c r="M30" s="19">
        <v>2</v>
      </c>
      <c r="N30" s="20" t="s">
        <v>96</v>
      </c>
      <c r="O30" s="17"/>
      <c r="P30" s="17"/>
      <c r="Q30" s="17"/>
      <c r="R30" s="17"/>
      <c r="S30" s="17"/>
      <c r="T30" s="17"/>
      <c r="U30" s="17"/>
      <c r="V30" s="17"/>
      <c r="W30" s="17"/>
      <c r="X30" s="18"/>
      <c r="Y30" s="20" t="s">
        <v>97</v>
      </c>
      <c r="Z30" s="17"/>
      <c r="AA30" s="17"/>
      <c r="AB30" s="17"/>
      <c r="AC30" s="17"/>
      <c r="AD30" s="17"/>
      <c r="AE30" s="17"/>
      <c r="AF30" s="17"/>
      <c r="AG30" s="17"/>
      <c r="AH30" s="17"/>
      <c r="AI30" s="18"/>
    </row>
    <row r="31" spans="1:35" ht="17.25" customHeight="1" x14ac:dyDescent="0.15">
      <c r="A31" s="266">
        <v>24</v>
      </c>
      <c r="B31" s="267"/>
      <c r="C31" s="16" t="s">
        <v>114</v>
      </c>
      <c r="D31" s="17"/>
      <c r="E31" s="17"/>
      <c r="F31" s="17"/>
      <c r="G31" s="17"/>
      <c r="H31" s="17"/>
      <c r="I31" s="18"/>
      <c r="J31" s="17" t="s">
        <v>82</v>
      </c>
      <c r="K31" s="17"/>
      <c r="L31" s="17"/>
      <c r="M31" s="19">
        <v>2</v>
      </c>
      <c r="N31" s="20"/>
      <c r="O31" s="17"/>
      <c r="P31" s="17"/>
      <c r="Q31" s="17"/>
      <c r="R31" s="17"/>
      <c r="S31" s="17"/>
      <c r="T31" s="17"/>
      <c r="U31" s="17"/>
      <c r="V31" s="17"/>
      <c r="W31" s="17"/>
      <c r="X31" s="18"/>
      <c r="Y31" s="20" t="s">
        <v>92</v>
      </c>
      <c r="Z31" s="17"/>
      <c r="AA31" s="17"/>
      <c r="AB31" s="17"/>
      <c r="AC31" s="17"/>
      <c r="AD31" s="17"/>
      <c r="AE31" s="17"/>
      <c r="AF31" s="17"/>
      <c r="AG31" s="17"/>
      <c r="AH31" s="17"/>
      <c r="AI31" s="18"/>
    </row>
    <row r="32" spans="1:35" ht="17.25" customHeight="1" x14ac:dyDescent="0.15">
      <c r="A32" s="266">
        <v>25</v>
      </c>
      <c r="B32" s="267"/>
      <c r="C32" s="16" t="s">
        <v>115</v>
      </c>
      <c r="D32" s="17"/>
      <c r="E32" s="17"/>
      <c r="F32" s="17"/>
      <c r="G32" s="17"/>
      <c r="H32" s="17"/>
      <c r="I32" s="18"/>
      <c r="J32" s="17" t="s">
        <v>82</v>
      </c>
      <c r="K32" s="17"/>
      <c r="L32" s="17"/>
      <c r="M32" s="19">
        <v>1</v>
      </c>
      <c r="N32" s="20" t="s">
        <v>91</v>
      </c>
      <c r="O32" s="17"/>
      <c r="P32" s="17"/>
      <c r="Q32" s="17"/>
      <c r="R32" s="17"/>
      <c r="S32" s="17"/>
      <c r="T32" s="17"/>
      <c r="U32" s="17"/>
      <c r="V32" s="17"/>
      <c r="W32" s="17"/>
      <c r="X32" s="18"/>
      <c r="Y32" s="20" t="s">
        <v>92</v>
      </c>
      <c r="Z32" s="17"/>
      <c r="AA32" s="17"/>
      <c r="AB32" s="17"/>
      <c r="AC32" s="17"/>
      <c r="AD32" s="17"/>
      <c r="AE32" s="17"/>
      <c r="AF32" s="17"/>
      <c r="AG32" s="17"/>
      <c r="AH32" s="17"/>
      <c r="AI32" s="18"/>
    </row>
    <row r="33" spans="1:35" ht="17.25" customHeight="1" x14ac:dyDescent="0.15">
      <c r="A33" s="266">
        <v>26</v>
      </c>
      <c r="B33" s="267"/>
      <c r="C33" s="16" t="s">
        <v>116</v>
      </c>
      <c r="D33" s="17"/>
      <c r="E33" s="17"/>
      <c r="F33" s="17"/>
      <c r="G33" s="17"/>
      <c r="H33" s="17"/>
      <c r="I33" s="18"/>
      <c r="J33" s="17" t="s">
        <v>82</v>
      </c>
      <c r="K33" s="17"/>
      <c r="L33" s="17"/>
      <c r="M33" s="19">
        <v>1</v>
      </c>
      <c r="N33" s="20" t="s">
        <v>94</v>
      </c>
      <c r="O33" s="17"/>
      <c r="P33" s="17"/>
      <c r="Q33" s="17"/>
      <c r="R33" s="17"/>
      <c r="S33" s="17"/>
      <c r="T33" s="17"/>
      <c r="U33" s="17"/>
      <c r="V33" s="17"/>
      <c r="W33" s="17"/>
      <c r="X33" s="18"/>
      <c r="Y33" s="20" t="s">
        <v>92</v>
      </c>
      <c r="Z33" s="17"/>
      <c r="AA33" s="17"/>
      <c r="AB33" s="17"/>
      <c r="AC33" s="17"/>
      <c r="AD33" s="17"/>
      <c r="AE33" s="17"/>
      <c r="AF33" s="17"/>
      <c r="AG33" s="17"/>
      <c r="AH33" s="17"/>
      <c r="AI33" s="18"/>
    </row>
    <row r="34" spans="1:35" ht="17.25" customHeight="1" x14ac:dyDescent="0.15">
      <c r="A34" s="266">
        <v>27</v>
      </c>
      <c r="B34" s="267"/>
      <c r="C34" s="16" t="s">
        <v>117</v>
      </c>
      <c r="D34" s="17"/>
      <c r="E34" s="17"/>
      <c r="F34" s="17"/>
      <c r="G34" s="17"/>
      <c r="H34" s="17"/>
      <c r="I34" s="18"/>
      <c r="J34" s="17" t="s">
        <v>82</v>
      </c>
      <c r="K34" s="17"/>
      <c r="L34" s="17"/>
      <c r="M34" s="19">
        <v>2</v>
      </c>
      <c r="N34" s="20" t="s">
        <v>96</v>
      </c>
      <c r="O34" s="17"/>
      <c r="P34" s="17"/>
      <c r="Q34" s="17"/>
      <c r="R34" s="17"/>
      <c r="S34" s="17"/>
      <c r="T34" s="17"/>
      <c r="U34" s="17"/>
      <c r="V34" s="17"/>
      <c r="W34" s="17"/>
      <c r="X34" s="18"/>
      <c r="Y34" s="20" t="s">
        <v>97</v>
      </c>
      <c r="Z34" s="17"/>
      <c r="AA34" s="17"/>
      <c r="AB34" s="17"/>
      <c r="AC34" s="17"/>
      <c r="AD34" s="17"/>
      <c r="AE34" s="17"/>
      <c r="AF34" s="17"/>
      <c r="AG34" s="17"/>
      <c r="AH34" s="17"/>
      <c r="AI34" s="18"/>
    </row>
    <row r="35" spans="1:35" ht="17.25" customHeight="1" x14ac:dyDescent="0.15">
      <c r="A35" s="266">
        <v>28</v>
      </c>
      <c r="B35" s="267"/>
      <c r="C35" s="16" t="s">
        <v>118</v>
      </c>
      <c r="D35" s="17"/>
      <c r="E35" s="17"/>
      <c r="F35" s="17"/>
      <c r="G35" s="17"/>
      <c r="H35" s="17"/>
      <c r="I35" s="18"/>
      <c r="J35" s="17" t="s">
        <v>82</v>
      </c>
      <c r="K35" s="17"/>
      <c r="L35" s="17"/>
      <c r="M35" s="19">
        <v>2</v>
      </c>
      <c r="N35" s="20"/>
      <c r="O35" s="17"/>
      <c r="P35" s="17"/>
      <c r="Q35" s="17"/>
      <c r="R35" s="17"/>
      <c r="S35" s="17"/>
      <c r="T35" s="17"/>
      <c r="U35" s="17"/>
      <c r="V35" s="17"/>
      <c r="W35" s="17"/>
      <c r="X35" s="18"/>
      <c r="Y35" s="20" t="s">
        <v>92</v>
      </c>
      <c r="Z35" s="17"/>
      <c r="AA35" s="17"/>
      <c r="AB35" s="17"/>
      <c r="AC35" s="17"/>
      <c r="AD35" s="17"/>
      <c r="AE35" s="17"/>
      <c r="AF35" s="17"/>
      <c r="AG35" s="17"/>
      <c r="AH35" s="17"/>
      <c r="AI35" s="18"/>
    </row>
    <row r="36" spans="1:35" ht="24.75" customHeight="1" x14ac:dyDescent="0.15">
      <c r="A36" s="266">
        <v>29</v>
      </c>
      <c r="B36" s="267"/>
      <c r="C36" s="16" t="s">
        <v>119</v>
      </c>
      <c r="D36" s="17"/>
      <c r="E36" s="17"/>
      <c r="F36" s="17"/>
      <c r="G36" s="17"/>
      <c r="H36" s="17"/>
      <c r="I36" s="18"/>
      <c r="J36" s="17" t="s">
        <v>120</v>
      </c>
      <c r="K36" s="17"/>
      <c r="L36" s="17"/>
      <c r="M36" s="19">
        <v>5</v>
      </c>
      <c r="N36" s="271" t="s">
        <v>121</v>
      </c>
      <c r="O36" s="272"/>
      <c r="P36" s="272"/>
      <c r="Q36" s="272"/>
      <c r="R36" s="272"/>
      <c r="S36" s="272"/>
      <c r="T36" s="272"/>
      <c r="U36" s="272"/>
      <c r="V36" s="272"/>
      <c r="W36" s="272"/>
      <c r="X36" s="273"/>
      <c r="Y36" s="20" t="s">
        <v>122</v>
      </c>
      <c r="Z36" s="17"/>
      <c r="AA36" s="17"/>
      <c r="AB36" s="17"/>
      <c r="AC36" s="17"/>
      <c r="AD36" s="17"/>
      <c r="AE36" s="17"/>
      <c r="AF36" s="17"/>
      <c r="AG36" s="17"/>
      <c r="AH36" s="17"/>
      <c r="AI36" s="18"/>
    </row>
    <row r="37" spans="1:35" ht="38.25" customHeight="1" x14ac:dyDescent="0.15">
      <c r="A37" s="266">
        <v>30</v>
      </c>
      <c r="B37" s="267"/>
      <c r="C37" s="16" t="s">
        <v>123</v>
      </c>
      <c r="D37" s="17"/>
      <c r="E37" s="17"/>
      <c r="F37" s="17"/>
      <c r="G37" s="17"/>
      <c r="H37" s="17"/>
      <c r="I37" s="18"/>
      <c r="J37" s="17" t="s">
        <v>120</v>
      </c>
      <c r="K37" s="17"/>
      <c r="L37" s="17"/>
      <c r="M37" s="19">
        <v>4</v>
      </c>
      <c r="N37" s="271" t="s">
        <v>124</v>
      </c>
      <c r="O37" s="272"/>
      <c r="P37" s="272"/>
      <c r="Q37" s="272"/>
      <c r="R37" s="272"/>
      <c r="S37" s="272"/>
      <c r="T37" s="272"/>
      <c r="U37" s="272"/>
      <c r="V37" s="272"/>
      <c r="W37" s="272"/>
      <c r="X37" s="273"/>
      <c r="Y37" s="20" t="s">
        <v>122</v>
      </c>
      <c r="Z37" s="17"/>
      <c r="AA37" s="17"/>
      <c r="AB37" s="17"/>
      <c r="AC37" s="17"/>
      <c r="AD37" s="17"/>
      <c r="AE37" s="17"/>
      <c r="AF37" s="17"/>
      <c r="AG37" s="17"/>
      <c r="AH37" s="17"/>
      <c r="AI37" s="18"/>
    </row>
    <row r="38" spans="1:35" ht="17.25" customHeight="1" x14ac:dyDescent="0.15">
      <c r="A38" s="266">
        <v>31</v>
      </c>
      <c r="B38" s="267"/>
      <c r="C38" s="16" t="s">
        <v>125</v>
      </c>
      <c r="D38" s="17"/>
      <c r="E38" s="17"/>
      <c r="F38" s="17"/>
      <c r="G38" s="17"/>
      <c r="H38" s="17"/>
      <c r="I38" s="18"/>
      <c r="J38" s="17" t="s">
        <v>82</v>
      </c>
      <c r="K38" s="17"/>
      <c r="L38" s="17"/>
      <c r="M38" s="19">
        <v>1</v>
      </c>
      <c r="N38" s="20" t="s">
        <v>126</v>
      </c>
      <c r="O38" s="17"/>
      <c r="P38" s="17"/>
      <c r="Q38" s="17"/>
      <c r="R38" s="17"/>
      <c r="S38" s="17"/>
      <c r="T38" s="17"/>
      <c r="U38" s="17"/>
      <c r="V38" s="17"/>
      <c r="W38" s="17"/>
      <c r="X38" s="18"/>
      <c r="Y38" s="20" t="s">
        <v>92</v>
      </c>
      <c r="Z38" s="17"/>
      <c r="AA38" s="17"/>
      <c r="AB38" s="17"/>
      <c r="AC38" s="17"/>
      <c r="AD38" s="17"/>
      <c r="AE38" s="17"/>
      <c r="AF38" s="17"/>
      <c r="AG38" s="17"/>
      <c r="AH38" s="17"/>
      <c r="AI38" s="18"/>
    </row>
    <row r="39" spans="1:35" ht="17.25" customHeight="1" x14ac:dyDescent="0.15">
      <c r="A39" s="266">
        <v>32</v>
      </c>
      <c r="B39" s="267"/>
      <c r="C39" s="16" t="s">
        <v>127</v>
      </c>
      <c r="D39" s="17"/>
      <c r="E39" s="17"/>
      <c r="F39" s="17"/>
      <c r="G39" s="17"/>
      <c r="H39" s="17"/>
      <c r="I39" s="18"/>
      <c r="J39" s="17" t="s">
        <v>82</v>
      </c>
      <c r="K39" s="17"/>
      <c r="L39" s="17"/>
      <c r="M39" s="19">
        <v>3</v>
      </c>
      <c r="N39" s="20" t="s">
        <v>128</v>
      </c>
      <c r="O39" s="17"/>
      <c r="P39" s="17"/>
      <c r="Q39" s="17"/>
      <c r="R39" s="17"/>
      <c r="S39" s="17"/>
      <c r="T39" s="17"/>
      <c r="U39" s="17"/>
      <c r="V39" s="17"/>
      <c r="W39" s="17"/>
      <c r="X39" s="18"/>
      <c r="Y39" s="20" t="s">
        <v>92</v>
      </c>
      <c r="Z39" s="17"/>
      <c r="AA39" s="17"/>
      <c r="AB39" s="17"/>
      <c r="AC39" s="17"/>
      <c r="AD39" s="17"/>
      <c r="AE39" s="17"/>
      <c r="AF39" s="17"/>
      <c r="AG39" s="17"/>
      <c r="AH39" s="17"/>
      <c r="AI39" s="18"/>
    </row>
    <row r="40" spans="1:35" ht="17.25" customHeight="1" x14ac:dyDescent="0.15">
      <c r="A40" s="266">
        <v>33</v>
      </c>
      <c r="B40" s="267"/>
      <c r="C40" s="16" t="s">
        <v>129</v>
      </c>
      <c r="D40" s="17"/>
      <c r="E40" s="17"/>
      <c r="F40" s="17"/>
      <c r="G40" s="17"/>
      <c r="H40" s="17"/>
      <c r="I40" s="18"/>
      <c r="J40" s="17" t="s">
        <v>82</v>
      </c>
      <c r="K40" s="17"/>
      <c r="L40" s="17"/>
      <c r="M40" s="19">
        <v>2</v>
      </c>
      <c r="N40" s="20" t="s">
        <v>130</v>
      </c>
      <c r="O40" s="17"/>
      <c r="P40" s="17"/>
      <c r="Q40" s="17"/>
      <c r="R40" s="17"/>
      <c r="S40" s="17"/>
      <c r="T40" s="17"/>
      <c r="U40" s="17"/>
      <c r="V40" s="17"/>
      <c r="W40" s="17"/>
      <c r="X40" s="18"/>
      <c r="Y40" s="20" t="s">
        <v>92</v>
      </c>
      <c r="Z40" s="17"/>
      <c r="AA40" s="17"/>
      <c r="AB40" s="17"/>
      <c r="AC40" s="17"/>
      <c r="AD40" s="17"/>
      <c r="AE40" s="17"/>
      <c r="AF40" s="17"/>
      <c r="AG40" s="17"/>
      <c r="AH40" s="17"/>
      <c r="AI40" s="18"/>
    </row>
    <row r="41" spans="1:35" ht="17.25" customHeight="1" x14ac:dyDescent="0.15">
      <c r="A41" s="266">
        <v>34</v>
      </c>
      <c r="B41" s="267"/>
      <c r="C41" s="16" t="s">
        <v>131</v>
      </c>
      <c r="D41" s="17"/>
      <c r="E41" s="17"/>
      <c r="F41" s="17"/>
      <c r="G41" s="17"/>
      <c r="H41" s="17"/>
      <c r="I41" s="18"/>
      <c r="J41" s="17" t="s">
        <v>82</v>
      </c>
      <c r="K41" s="17"/>
      <c r="L41" s="17"/>
      <c r="M41" s="19">
        <v>1</v>
      </c>
      <c r="N41" s="20" t="s">
        <v>132</v>
      </c>
      <c r="O41" s="17"/>
      <c r="P41" s="17"/>
      <c r="Q41" s="17"/>
      <c r="R41" s="17"/>
      <c r="S41" s="17"/>
      <c r="T41" s="17"/>
      <c r="U41" s="17"/>
      <c r="V41" s="17"/>
      <c r="W41" s="17"/>
      <c r="X41" s="18"/>
      <c r="Y41" s="20" t="s">
        <v>92</v>
      </c>
      <c r="Z41" s="17"/>
      <c r="AA41" s="17"/>
      <c r="AB41" s="17"/>
      <c r="AC41" s="17"/>
      <c r="AD41" s="17"/>
      <c r="AE41" s="17"/>
      <c r="AF41" s="17"/>
      <c r="AG41" s="17"/>
      <c r="AH41" s="17"/>
      <c r="AI41" s="18"/>
    </row>
    <row r="42" spans="1:35" ht="16.5" customHeight="1" x14ac:dyDescent="0.15">
      <c r="A42" s="266">
        <v>35</v>
      </c>
      <c r="B42" s="267"/>
      <c r="C42" s="16" t="s">
        <v>133</v>
      </c>
      <c r="D42" s="17"/>
      <c r="E42" s="17"/>
      <c r="F42" s="17"/>
      <c r="G42" s="17"/>
      <c r="H42" s="17"/>
      <c r="I42" s="18"/>
      <c r="J42" s="17" t="s">
        <v>82</v>
      </c>
      <c r="K42" s="17"/>
      <c r="L42" s="17"/>
      <c r="M42" s="19">
        <v>1</v>
      </c>
      <c r="N42" s="20"/>
      <c r="O42" s="17"/>
      <c r="P42" s="17"/>
      <c r="Q42" s="17"/>
      <c r="R42" s="17"/>
      <c r="S42" s="17"/>
      <c r="T42" s="17"/>
      <c r="U42" s="17"/>
      <c r="V42" s="17"/>
      <c r="W42" s="17"/>
      <c r="X42" s="18"/>
      <c r="Y42" s="20" t="s">
        <v>134</v>
      </c>
      <c r="Z42" s="17"/>
      <c r="AA42" s="17"/>
      <c r="AB42" s="17"/>
      <c r="AC42" s="17"/>
      <c r="AD42" s="17"/>
      <c r="AE42" s="17"/>
      <c r="AF42" s="17"/>
      <c r="AG42" s="17"/>
      <c r="AH42" s="17"/>
      <c r="AI42" s="18"/>
    </row>
    <row r="43" spans="1:35" ht="17.25" customHeight="1" x14ac:dyDescent="0.15">
      <c r="A43" s="274"/>
      <c r="B43" s="275"/>
      <c r="C43" s="21"/>
      <c r="D43" s="22"/>
      <c r="E43" s="22"/>
      <c r="F43" s="22"/>
      <c r="G43" s="22"/>
      <c r="H43" s="22"/>
      <c r="I43" s="23"/>
      <c r="J43" s="22"/>
      <c r="K43" s="22"/>
      <c r="L43" s="22"/>
      <c r="M43" s="24"/>
      <c r="N43" s="25"/>
      <c r="O43" s="22"/>
      <c r="P43" s="22"/>
      <c r="Q43" s="22"/>
      <c r="R43" s="22"/>
      <c r="S43" s="22"/>
      <c r="T43" s="22"/>
      <c r="U43" s="22"/>
      <c r="V43" s="22"/>
      <c r="W43" s="22"/>
      <c r="X43" s="23"/>
      <c r="Y43" s="25"/>
      <c r="Z43" s="22"/>
      <c r="AA43" s="22"/>
      <c r="AB43" s="22"/>
      <c r="AC43" s="22"/>
      <c r="AD43" s="22"/>
      <c r="AE43" s="22"/>
      <c r="AF43" s="22"/>
      <c r="AG43" s="22"/>
      <c r="AH43" s="22"/>
      <c r="AI43" s="23"/>
    </row>
    <row r="44" spans="1:35" ht="17.25" customHeight="1" x14ac:dyDescent="0.15">
      <c r="A44" s="2"/>
      <c r="B44" s="2"/>
      <c r="C44" s="2"/>
      <c r="D44" s="2"/>
      <c r="E44" s="2"/>
      <c r="F44" s="2"/>
      <c r="G44" s="2"/>
      <c r="H44" s="2"/>
      <c r="I44" s="2"/>
      <c r="J44" s="2"/>
      <c r="K44" s="2"/>
      <c r="L44" s="2"/>
      <c r="M44" s="3"/>
      <c r="N44" s="2"/>
      <c r="O44" s="2"/>
      <c r="P44" s="2"/>
      <c r="Q44" s="2"/>
      <c r="R44" s="2"/>
      <c r="S44" s="2"/>
      <c r="T44" s="2"/>
      <c r="U44" s="2"/>
      <c r="V44" s="2"/>
      <c r="W44" s="2"/>
      <c r="X44" s="2"/>
      <c r="Y44" s="2"/>
      <c r="Z44" s="2"/>
      <c r="AA44" s="2"/>
      <c r="AB44" s="2"/>
      <c r="AC44" s="2"/>
      <c r="AD44" s="2"/>
      <c r="AE44" s="2"/>
      <c r="AF44" s="2"/>
      <c r="AG44" s="2"/>
      <c r="AH44" s="2"/>
      <c r="AI44" s="2"/>
    </row>
  </sheetData>
  <mergeCells count="40">
    <mergeCell ref="A40:B40"/>
    <mergeCell ref="A41:B41"/>
    <mergeCell ref="A42:B42"/>
    <mergeCell ref="A43:B43"/>
    <mergeCell ref="A36:B36"/>
    <mergeCell ref="N36:X36"/>
    <mergeCell ref="A37:B37"/>
    <mergeCell ref="N37:X37"/>
    <mergeCell ref="A38:B38"/>
    <mergeCell ref="A39:B39"/>
    <mergeCell ref="A35:B35"/>
    <mergeCell ref="A24:B24"/>
    <mergeCell ref="A25:B25"/>
    <mergeCell ref="A26:B26"/>
    <mergeCell ref="A27:B27"/>
    <mergeCell ref="A28:B28"/>
    <mergeCell ref="A29:B29"/>
    <mergeCell ref="A30:B30"/>
    <mergeCell ref="A31:B31"/>
    <mergeCell ref="A32:B32"/>
    <mergeCell ref="A33:B33"/>
    <mergeCell ref="A34:B34"/>
    <mergeCell ref="A23:B23"/>
    <mergeCell ref="A12:B12"/>
    <mergeCell ref="A13:B13"/>
    <mergeCell ref="A14:B14"/>
    <mergeCell ref="A15:B15"/>
    <mergeCell ref="A16:B16"/>
    <mergeCell ref="A17:B17"/>
    <mergeCell ref="A18:B18"/>
    <mergeCell ref="A19:B19"/>
    <mergeCell ref="A20:B20"/>
    <mergeCell ref="A21:B21"/>
    <mergeCell ref="A22:B22"/>
    <mergeCell ref="A11:B11"/>
    <mergeCell ref="A8:B8"/>
    <mergeCell ref="N8:X8"/>
    <mergeCell ref="A9:B9"/>
    <mergeCell ref="N9:X9"/>
    <mergeCell ref="A10:B10"/>
  </mergeCells>
  <phoneticPr fontId="1"/>
  <pageMargins left="0.78740157480314965" right="0.78740157480314965" top="0.98425196850393704" bottom="0.98425196850393704" header="0.51181102362204722" footer="0.51181102362204722"/>
  <pageSetup paperSize="9" scale="82" firstPageNumber="33" orientation="portrait" useFirstPageNumber="1" r:id="rId1"/>
  <headerFooter alignWithMargins="0">
    <oddFooter xml:space="preserve">&amp;C
</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B2:V47"/>
  <sheetViews>
    <sheetView workbookViewId="0">
      <selection activeCell="H12" sqref="H12"/>
    </sheetView>
  </sheetViews>
  <sheetFormatPr defaultRowHeight="13.5" x14ac:dyDescent="0.15"/>
  <cols>
    <col min="2" max="2" width="11" bestFit="1" customWidth="1"/>
  </cols>
  <sheetData>
    <row r="2" spans="2:22" x14ac:dyDescent="0.15">
      <c r="B2" s="277" t="s">
        <v>197</v>
      </c>
      <c r="C2" s="277"/>
      <c r="D2" s="277"/>
      <c r="E2" s="277"/>
      <c r="F2" s="277"/>
      <c r="G2" s="277"/>
      <c r="H2" s="277"/>
      <c r="I2" s="277"/>
      <c r="J2" s="277"/>
      <c r="K2" s="277"/>
      <c r="L2" s="277"/>
      <c r="M2" s="277"/>
      <c r="N2" s="277"/>
      <c r="O2" s="277"/>
      <c r="P2" s="277"/>
      <c r="Q2" s="277"/>
      <c r="R2" s="277"/>
      <c r="S2" s="277"/>
      <c r="T2" s="277"/>
      <c r="U2" s="277"/>
      <c r="V2" s="277"/>
    </row>
    <row r="3" spans="2:22" ht="17.25" customHeight="1" x14ac:dyDescent="0.15">
      <c r="B3" s="43"/>
      <c r="C3" s="276" t="s">
        <v>194</v>
      </c>
      <c r="D3" s="276"/>
      <c r="E3" s="276"/>
      <c r="F3" s="276"/>
      <c r="G3" s="276" t="s">
        <v>195</v>
      </c>
      <c r="H3" s="276"/>
      <c r="I3" s="276"/>
      <c r="J3" s="276"/>
      <c r="K3" s="276" t="s">
        <v>196</v>
      </c>
      <c r="L3" s="276"/>
      <c r="M3" s="276"/>
      <c r="N3" s="276"/>
      <c r="O3" s="276" t="s">
        <v>198</v>
      </c>
      <c r="P3" s="276"/>
      <c r="Q3" s="276"/>
      <c r="R3" s="276"/>
      <c r="S3" s="276" t="s">
        <v>199</v>
      </c>
      <c r="T3" s="276"/>
      <c r="U3" s="276"/>
      <c r="V3" s="276"/>
    </row>
    <row r="4" spans="2:22" ht="17.25" customHeight="1" x14ac:dyDescent="0.15">
      <c r="B4" s="43" t="s">
        <v>135</v>
      </c>
      <c r="C4" s="46" t="s">
        <v>193</v>
      </c>
      <c r="D4" s="46" t="s">
        <v>187</v>
      </c>
      <c r="E4" s="47" t="s">
        <v>192</v>
      </c>
      <c r="F4" s="48" t="s">
        <v>188</v>
      </c>
      <c r="G4" s="46" t="s">
        <v>193</v>
      </c>
      <c r="H4" s="46" t="s">
        <v>187</v>
      </c>
      <c r="I4" s="47" t="s">
        <v>192</v>
      </c>
      <c r="J4" s="48" t="s">
        <v>188</v>
      </c>
      <c r="K4" s="46" t="s">
        <v>193</v>
      </c>
      <c r="L4" s="46" t="s">
        <v>187</v>
      </c>
      <c r="M4" s="47" t="s">
        <v>192</v>
      </c>
      <c r="N4" s="48" t="s">
        <v>188</v>
      </c>
      <c r="O4" s="46" t="s">
        <v>193</v>
      </c>
      <c r="P4" s="46" t="s">
        <v>187</v>
      </c>
      <c r="Q4" s="47" t="s">
        <v>192</v>
      </c>
      <c r="R4" s="48" t="s">
        <v>188</v>
      </c>
      <c r="S4" s="46" t="s">
        <v>193</v>
      </c>
      <c r="T4" s="46" t="s">
        <v>187</v>
      </c>
      <c r="U4" s="47" t="s">
        <v>192</v>
      </c>
      <c r="V4" s="48" t="s">
        <v>188</v>
      </c>
    </row>
    <row r="5" spans="2:22" ht="17.25" customHeight="1" x14ac:dyDescent="0.15">
      <c r="B5" s="43" t="s">
        <v>163</v>
      </c>
      <c r="C5" s="32">
        <v>960</v>
      </c>
      <c r="D5" s="32">
        <v>423</v>
      </c>
      <c r="E5" s="29">
        <v>0</v>
      </c>
      <c r="F5" s="49">
        <v>1383</v>
      </c>
      <c r="G5" s="32">
        <v>164</v>
      </c>
      <c r="H5" s="32">
        <v>532</v>
      </c>
      <c r="I5" s="29">
        <v>1</v>
      </c>
      <c r="J5" s="49">
        <v>697</v>
      </c>
      <c r="K5" s="32">
        <v>815</v>
      </c>
      <c r="L5" s="32">
        <v>1356</v>
      </c>
      <c r="M5" s="29">
        <v>7</v>
      </c>
      <c r="N5" s="49">
        <v>2178</v>
      </c>
      <c r="O5" s="32">
        <f>S5-C5-G5-K5</f>
        <v>1</v>
      </c>
      <c r="P5" s="32">
        <f t="shared" ref="P5:R5" si="0">T5-D5-H5-L5</f>
        <v>5</v>
      </c>
      <c r="Q5" s="29">
        <f t="shared" si="0"/>
        <v>1</v>
      </c>
      <c r="R5" s="49">
        <f t="shared" si="0"/>
        <v>7</v>
      </c>
      <c r="S5" s="32">
        <v>1940</v>
      </c>
      <c r="T5" s="32">
        <v>2316</v>
      </c>
      <c r="U5" s="29">
        <v>9</v>
      </c>
      <c r="V5" s="49">
        <v>4265</v>
      </c>
    </row>
    <row r="6" spans="2:22" ht="17.25" customHeight="1" x14ac:dyDescent="0.15">
      <c r="B6" s="43" t="s">
        <v>164</v>
      </c>
      <c r="C6" s="32">
        <v>160</v>
      </c>
      <c r="D6" s="32">
        <v>66</v>
      </c>
      <c r="E6" s="29">
        <v>0</v>
      </c>
      <c r="F6" s="49">
        <v>226</v>
      </c>
      <c r="G6" s="32">
        <v>77</v>
      </c>
      <c r="H6" s="32">
        <v>125</v>
      </c>
      <c r="I6" s="29">
        <v>0</v>
      </c>
      <c r="J6" s="49">
        <v>202</v>
      </c>
      <c r="K6" s="32">
        <v>266</v>
      </c>
      <c r="L6" s="32">
        <v>442</v>
      </c>
      <c r="M6" s="29">
        <v>2</v>
      </c>
      <c r="N6" s="49">
        <v>710</v>
      </c>
      <c r="O6" s="32">
        <f t="shared" ref="O6:O24" si="1">S6-C6-G6-K6</f>
        <v>0</v>
      </c>
      <c r="P6" s="32">
        <f t="shared" ref="P6:P24" si="2">T6-D6-H6-L6</f>
        <v>1</v>
      </c>
      <c r="Q6" s="29">
        <f t="shared" ref="Q6:Q24" si="3">U6-E6-I6-M6</f>
        <v>0</v>
      </c>
      <c r="R6" s="49">
        <f t="shared" ref="R6:R24" si="4">V6-F6-J6-N6</f>
        <v>1</v>
      </c>
      <c r="S6" s="32">
        <v>503</v>
      </c>
      <c r="T6" s="32">
        <v>634</v>
      </c>
      <c r="U6" s="29">
        <v>2</v>
      </c>
      <c r="V6" s="49">
        <v>1139</v>
      </c>
    </row>
    <row r="7" spans="2:22" ht="17.25" customHeight="1" x14ac:dyDescent="0.15">
      <c r="B7" s="43" t="s">
        <v>165</v>
      </c>
      <c r="C7" s="32">
        <v>684</v>
      </c>
      <c r="D7" s="32">
        <v>423</v>
      </c>
      <c r="E7" s="29">
        <v>4</v>
      </c>
      <c r="F7" s="49">
        <v>1111</v>
      </c>
      <c r="G7" s="32">
        <v>161</v>
      </c>
      <c r="H7" s="32">
        <v>358</v>
      </c>
      <c r="I7" s="29">
        <v>2</v>
      </c>
      <c r="J7" s="49">
        <v>521</v>
      </c>
      <c r="K7" s="32">
        <v>695</v>
      </c>
      <c r="L7" s="32">
        <v>1435</v>
      </c>
      <c r="M7" s="29">
        <v>7</v>
      </c>
      <c r="N7" s="49">
        <v>2137</v>
      </c>
      <c r="O7" s="32">
        <f t="shared" si="1"/>
        <v>35</v>
      </c>
      <c r="P7" s="32">
        <f t="shared" si="2"/>
        <v>47</v>
      </c>
      <c r="Q7" s="29">
        <f t="shared" si="3"/>
        <v>1</v>
      </c>
      <c r="R7" s="49">
        <f t="shared" si="4"/>
        <v>83</v>
      </c>
      <c r="S7" s="32">
        <v>1575</v>
      </c>
      <c r="T7" s="32">
        <v>2263</v>
      </c>
      <c r="U7" s="29">
        <v>14</v>
      </c>
      <c r="V7" s="49">
        <v>3852</v>
      </c>
    </row>
    <row r="8" spans="2:22" ht="17.25" customHeight="1" x14ac:dyDescent="0.15">
      <c r="B8" s="43" t="s">
        <v>166</v>
      </c>
      <c r="C8" s="32">
        <v>189</v>
      </c>
      <c r="D8" s="32">
        <v>108</v>
      </c>
      <c r="E8" s="29">
        <v>0</v>
      </c>
      <c r="F8" s="49">
        <v>297</v>
      </c>
      <c r="G8" s="32">
        <v>39</v>
      </c>
      <c r="H8" s="32">
        <v>320</v>
      </c>
      <c r="I8" s="29">
        <v>0</v>
      </c>
      <c r="J8" s="49">
        <v>359</v>
      </c>
      <c r="K8" s="32">
        <v>174</v>
      </c>
      <c r="L8" s="32">
        <v>195</v>
      </c>
      <c r="M8" s="29">
        <v>4</v>
      </c>
      <c r="N8" s="49">
        <v>373</v>
      </c>
      <c r="O8" s="32">
        <f t="shared" si="1"/>
        <v>1</v>
      </c>
      <c r="P8" s="32">
        <f t="shared" si="2"/>
        <v>1</v>
      </c>
      <c r="Q8" s="29">
        <f t="shared" si="3"/>
        <v>0</v>
      </c>
      <c r="R8" s="49">
        <f t="shared" si="4"/>
        <v>2</v>
      </c>
      <c r="S8" s="32">
        <v>403</v>
      </c>
      <c r="T8" s="32">
        <v>624</v>
      </c>
      <c r="U8" s="29">
        <v>4</v>
      </c>
      <c r="V8" s="49">
        <v>1031</v>
      </c>
    </row>
    <row r="9" spans="2:22" ht="17.25" customHeight="1" x14ac:dyDescent="0.15">
      <c r="B9" s="43" t="s">
        <v>167</v>
      </c>
      <c r="C9" s="32">
        <v>59</v>
      </c>
      <c r="D9" s="32">
        <v>51</v>
      </c>
      <c r="E9" s="29">
        <v>4</v>
      </c>
      <c r="F9" s="49">
        <v>114</v>
      </c>
      <c r="G9" s="32">
        <v>29</v>
      </c>
      <c r="H9" s="32">
        <v>35</v>
      </c>
      <c r="I9" s="29">
        <v>0</v>
      </c>
      <c r="J9" s="49">
        <v>64</v>
      </c>
      <c r="K9" s="32">
        <v>136</v>
      </c>
      <c r="L9" s="32">
        <v>249</v>
      </c>
      <c r="M9" s="29">
        <v>3</v>
      </c>
      <c r="N9" s="49">
        <v>388</v>
      </c>
      <c r="O9" s="32">
        <f t="shared" si="1"/>
        <v>0</v>
      </c>
      <c r="P9" s="32">
        <f t="shared" si="2"/>
        <v>0</v>
      </c>
      <c r="Q9" s="29">
        <f t="shared" si="3"/>
        <v>0</v>
      </c>
      <c r="R9" s="49">
        <f t="shared" si="4"/>
        <v>0</v>
      </c>
      <c r="S9" s="32">
        <v>224</v>
      </c>
      <c r="T9" s="32">
        <v>335</v>
      </c>
      <c r="U9" s="29">
        <v>7</v>
      </c>
      <c r="V9" s="49">
        <v>566</v>
      </c>
    </row>
    <row r="10" spans="2:22" ht="17.25" customHeight="1" x14ac:dyDescent="0.15">
      <c r="B10" s="43" t="s">
        <v>168</v>
      </c>
      <c r="C10" s="32">
        <v>163</v>
      </c>
      <c r="D10" s="32">
        <v>72</v>
      </c>
      <c r="E10" s="29">
        <v>0</v>
      </c>
      <c r="F10" s="49">
        <v>235</v>
      </c>
      <c r="G10" s="32">
        <v>44</v>
      </c>
      <c r="H10" s="32">
        <v>38</v>
      </c>
      <c r="I10" s="29">
        <v>0</v>
      </c>
      <c r="J10" s="49">
        <v>82</v>
      </c>
      <c r="K10" s="32">
        <v>151</v>
      </c>
      <c r="L10" s="32">
        <v>94</v>
      </c>
      <c r="M10" s="29">
        <v>0</v>
      </c>
      <c r="N10" s="49">
        <v>245</v>
      </c>
      <c r="O10" s="32">
        <f t="shared" si="1"/>
        <v>1</v>
      </c>
      <c r="P10" s="32">
        <f t="shared" si="2"/>
        <v>1</v>
      </c>
      <c r="Q10" s="29">
        <f t="shared" si="3"/>
        <v>0</v>
      </c>
      <c r="R10" s="49">
        <f t="shared" si="4"/>
        <v>2</v>
      </c>
      <c r="S10" s="32">
        <v>359</v>
      </c>
      <c r="T10" s="32">
        <v>205</v>
      </c>
      <c r="U10" s="29">
        <v>0</v>
      </c>
      <c r="V10" s="49">
        <v>564</v>
      </c>
    </row>
    <row r="11" spans="2:22" ht="17.25" customHeight="1" x14ac:dyDescent="0.15">
      <c r="B11" s="43" t="s">
        <v>169</v>
      </c>
      <c r="C11" s="32">
        <v>117</v>
      </c>
      <c r="D11" s="32">
        <v>47</v>
      </c>
      <c r="E11" s="29">
        <v>0</v>
      </c>
      <c r="F11" s="49">
        <v>164</v>
      </c>
      <c r="G11" s="32">
        <v>23</v>
      </c>
      <c r="H11" s="32">
        <v>54</v>
      </c>
      <c r="I11" s="29">
        <v>3</v>
      </c>
      <c r="J11" s="49">
        <v>80</v>
      </c>
      <c r="K11" s="32">
        <v>70</v>
      </c>
      <c r="L11" s="32">
        <v>59</v>
      </c>
      <c r="M11" s="29">
        <v>0</v>
      </c>
      <c r="N11" s="49">
        <v>129</v>
      </c>
      <c r="O11" s="32">
        <f t="shared" si="1"/>
        <v>0</v>
      </c>
      <c r="P11" s="32">
        <f t="shared" si="2"/>
        <v>0</v>
      </c>
      <c r="Q11" s="29">
        <f t="shared" si="3"/>
        <v>0</v>
      </c>
      <c r="R11" s="49">
        <f t="shared" si="4"/>
        <v>0</v>
      </c>
      <c r="S11" s="32">
        <v>210</v>
      </c>
      <c r="T11" s="32">
        <v>160</v>
      </c>
      <c r="U11" s="29">
        <v>3</v>
      </c>
      <c r="V11" s="49">
        <v>373</v>
      </c>
    </row>
    <row r="12" spans="2:22" ht="17.25" customHeight="1" x14ac:dyDescent="0.15">
      <c r="B12" s="43" t="s">
        <v>170</v>
      </c>
      <c r="C12" s="32">
        <v>92</v>
      </c>
      <c r="D12" s="32">
        <v>51</v>
      </c>
      <c r="E12" s="29">
        <v>2</v>
      </c>
      <c r="F12" s="49">
        <v>145</v>
      </c>
      <c r="G12" s="32">
        <v>27</v>
      </c>
      <c r="H12" s="32">
        <v>67</v>
      </c>
      <c r="I12" s="29">
        <v>1</v>
      </c>
      <c r="J12" s="49">
        <v>95</v>
      </c>
      <c r="K12" s="32">
        <v>104</v>
      </c>
      <c r="L12" s="32">
        <v>36</v>
      </c>
      <c r="M12" s="29">
        <v>5</v>
      </c>
      <c r="N12" s="49">
        <v>145</v>
      </c>
      <c r="O12" s="32">
        <f t="shared" si="1"/>
        <v>0</v>
      </c>
      <c r="P12" s="32">
        <f t="shared" si="2"/>
        <v>0</v>
      </c>
      <c r="Q12" s="29">
        <f t="shared" si="3"/>
        <v>0</v>
      </c>
      <c r="R12" s="49">
        <f t="shared" si="4"/>
        <v>0</v>
      </c>
      <c r="S12" s="32">
        <v>223</v>
      </c>
      <c r="T12" s="32">
        <v>154</v>
      </c>
      <c r="U12" s="29">
        <v>8</v>
      </c>
      <c r="V12" s="49">
        <v>385</v>
      </c>
    </row>
    <row r="13" spans="2:22" ht="17.25" customHeight="1" x14ac:dyDescent="0.15">
      <c r="B13" s="43" t="s">
        <v>171</v>
      </c>
      <c r="C13" s="32">
        <v>49</v>
      </c>
      <c r="D13" s="32">
        <v>16</v>
      </c>
      <c r="E13" s="29">
        <v>0</v>
      </c>
      <c r="F13" s="49">
        <v>65</v>
      </c>
      <c r="G13" s="32">
        <v>13</v>
      </c>
      <c r="H13" s="32">
        <v>11</v>
      </c>
      <c r="I13" s="29">
        <v>1</v>
      </c>
      <c r="J13" s="49">
        <v>25</v>
      </c>
      <c r="K13" s="32">
        <v>19</v>
      </c>
      <c r="L13" s="32">
        <v>32</v>
      </c>
      <c r="M13" s="29">
        <v>0</v>
      </c>
      <c r="N13" s="49">
        <v>51</v>
      </c>
      <c r="O13" s="32">
        <f t="shared" si="1"/>
        <v>2</v>
      </c>
      <c r="P13" s="32">
        <f t="shared" si="2"/>
        <v>0</v>
      </c>
      <c r="Q13" s="29">
        <f t="shared" si="3"/>
        <v>1</v>
      </c>
      <c r="R13" s="49">
        <f t="shared" si="4"/>
        <v>3</v>
      </c>
      <c r="S13" s="32">
        <v>83</v>
      </c>
      <c r="T13" s="32">
        <v>59</v>
      </c>
      <c r="U13" s="29">
        <v>2</v>
      </c>
      <c r="V13" s="49">
        <v>144</v>
      </c>
    </row>
    <row r="14" spans="2:22" ht="17.25" customHeight="1" x14ac:dyDescent="0.15">
      <c r="B14" s="43" t="s">
        <v>172</v>
      </c>
      <c r="C14" s="32">
        <v>9</v>
      </c>
      <c r="D14" s="32">
        <v>12</v>
      </c>
      <c r="E14" s="29">
        <v>0</v>
      </c>
      <c r="F14" s="49">
        <v>21</v>
      </c>
      <c r="G14" s="32">
        <v>7</v>
      </c>
      <c r="H14" s="32">
        <v>2</v>
      </c>
      <c r="I14" s="29">
        <v>0</v>
      </c>
      <c r="J14" s="49">
        <v>9</v>
      </c>
      <c r="K14" s="32">
        <v>14</v>
      </c>
      <c r="L14" s="32">
        <v>26</v>
      </c>
      <c r="M14" s="29">
        <v>0</v>
      </c>
      <c r="N14" s="49">
        <v>40</v>
      </c>
      <c r="O14" s="32">
        <f t="shared" si="1"/>
        <v>1</v>
      </c>
      <c r="P14" s="32">
        <f t="shared" si="2"/>
        <v>0</v>
      </c>
      <c r="Q14" s="29">
        <f t="shared" si="3"/>
        <v>0</v>
      </c>
      <c r="R14" s="49">
        <f t="shared" si="4"/>
        <v>1</v>
      </c>
      <c r="S14" s="32">
        <v>31</v>
      </c>
      <c r="T14" s="32">
        <v>40</v>
      </c>
      <c r="U14" s="29">
        <v>0</v>
      </c>
      <c r="V14" s="49">
        <v>71</v>
      </c>
    </row>
    <row r="15" spans="2:22" ht="17.25" customHeight="1" x14ac:dyDescent="0.15">
      <c r="B15" s="43" t="s">
        <v>173</v>
      </c>
      <c r="C15" s="32">
        <v>10</v>
      </c>
      <c r="D15" s="32">
        <v>13</v>
      </c>
      <c r="E15" s="29">
        <v>2</v>
      </c>
      <c r="F15" s="49">
        <v>25</v>
      </c>
      <c r="G15" s="32">
        <v>3</v>
      </c>
      <c r="H15" s="32">
        <v>5</v>
      </c>
      <c r="I15" s="29">
        <v>0</v>
      </c>
      <c r="J15" s="49">
        <v>8</v>
      </c>
      <c r="K15" s="32">
        <v>13</v>
      </c>
      <c r="L15" s="32">
        <v>10</v>
      </c>
      <c r="M15" s="29">
        <v>0</v>
      </c>
      <c r="N15" s="49">
        <v>23</v>
      </c>
      <c r="O15" s="32">
        <f t="shared" si="1"/>
        <v>0</v>
      </c>
      <c r="P15" s="32">
        <f t="shared" si="2"/>
        <v>0</v>
      </c>
      <c r="Q15" s="29">
        <f t="shared" si="3"/>
        <v>0</v>
      </c>
      <c r="R15" s="49">
        <f t="shared" si="4"/>
        <v>0</v>
      </c>
      <c r="S15" s="32">
        <v>26</v>
      </c>
      <c r="T15" s="32">
        <v>28</v>
      </c>
      <c r="U15" s="29">
        <v>2</v>
      </c>
      <c r="V15" s="49">
        <v>56</v>
      </c>
    </row>
    <row r="16" spans="2:22" ht="17.25" customHeight="1" x14ac:dyDescent="0.15">
      <c r="B16" s="43" t="s">
        <v>174</v>
      </c>
      <c r="C16" s="32">
        <v>19</v>
      </c>
      <c r="D16" s="32">
        <v>11</v>
      </c>
      <c r="E16" s="29">
        <v>2</v>
      </c>
      <c r="F16" s="49">
        <v>32</v>
      </c>
      <c r="G16" s="32">
        <v>1</v>
      </c>
      <c r="H16" s="32">
        <v>2</v>
      </c>
      <c r="I16" s="29">
        <v>0</v>
      </c>
      <c r="J16" s="49">
        <v>3</v>
      </c>
      <c r="K16" s="32">
        <v>12</v>
      </c>
      <c r="L16" s="32">
        <v>18</v>
      </c>
      <c r="M16" s="29">
        <v>0</v>
      </c>
      <c r="N16" s="49">
        <v>30</v>
      </c>
      <c r="O16" s="32">
        <f t="shared" si="1"/>
        <v>0</v>
      </c>
      <c r="P16" s="32">
        <f t="shared" si="2"/>
        <v>0</v>
      </c>
      <c r="Q16" s="29">
        <f t="shared" si="3"/>
        <v>0</v>
      </c>
      <c r="R16" s="49">
        <f t="shared" si="4"/>
        <v>0</v>
      </c>
      <c r="S16" s="32">
        <v>32</v>
      </c>
      <c r="T16" s="32">
        <v>31</v>
      </c>
      <c r="U16" s="29">
        <v>2</v>
      </c>
      <c r="V16" s="49">
        <v>65</v>
      </c>
    </row>
    <row r="17" spans="2:22" ht="17.25" customHeight="1" x14ac:dyDescent="0.15">
      <c r="B17" s="43" t="s">
        <v>175</v>
      </c>
      <c r="C17" s="32">
        <v>64</v>
      </c>
      <c r="D17" s="32">
        <v>32</v>
      </c>
      <c r="E17" s="29">
        <v>4</v>
      </c>
      <c r="F17" s="49">
        <v>100</v>
      </c>
      <c r="G17" s="32">
        <v>8</v>
      </c>
      <c r="H17" s="32">
        <v>17</v>
      </c>
      <c r="I17" s="29">
        <v>1</v>
      </c>
      <c r="J17" s="49">
        <v>26</v>
      </c>
      <c r="K17" s="32">
        <v>17</v>
      </c>
      <c r="L17" s="32">
        <v>30</v>
      </c>
      <c r="M17" s="29">
        <v>4</v>
      </c>
      <c r="N17" s="49">
        <v>51</v>
      </c>
      <c r="O17" s="32">
        <f t="shared" si="1"/>
        <v>1</v>
      </c>
      <c r="P17" s="32">
        <f t="shared" si="2"/>
        <v>0</v>
      </c>
      <c r="Q17" s="29">
        <f t="shared" si="3"/>
        <v>2</v>
      </c>
      <c r="R17" s="49">
        <f t="shared" si="4"/>
        <v>3</v>
      </c>
      <c r="S17" s="32">
        <v>90</v>
      </c>
      <c r="T17" s="32">
        <v>79</v>
      </c>
      <c r="U17" s="29">
        <v>11</v>
      </c>
      <c r="V17" s="49">
        <v>180</v>
      </c>
    </row>
    <row r="18" spans="2:22" ht="17.25" customHeight="1" x14ac:dyDescent="0.15">
      <c r="B18" s="43" t="s">
        <v>176</v>
      </c>
      <c r="C18" s="32">
        <v>47</v>
      </c>
      <c r="D18" s="32">
        <v>34</v>
      </c>
      <c r="E18" s="29">
        <v>0</v>
      </c>
      <c r="F18" s="49">
        <v>81</v>
      </c>
      <c r="G18" s="32">
        <v>8</v>
      </c>
      <c r="H18" s="32">
        <v>15</v>
      </c>
      <c r="I18" s="29">
        <v>0</v>
      </c>
      <c r="J18" s="49">
        <v>23</v>
      </c>
      <c r="K18" s="32">
        <v>21</v>
      </c>
      <c r="L18" s="32">
        <v>28</v>
      </c>
      <c r="M18" s="29">
        <v>0</v>
      </c>
      <c r="N18" s="49">
        <v>49</v>
      </c>
      <c r="O18" s="32">
        <f t="shared" si="1"/>
        <v>0</v>
      </c>
      <c r="P18" s="32">
        <f t="shared" si="2"/>
        <v>4</v>
      </c>
      <c r="Q18" s="29">
        <f t="shared" si="3"/>
        <v>0</v>
      </c>
      <c r="R18" s="49">
        <f t="shared" si="4"/>
        <v>4</v>
      </c>
      <c r="S18" s="32">
        <v>76</v>
      </c>
      <c r="T18" s="32">
        <v>81</v>
      </c>
      <c r="U18" s="29">
        <v>0</v>
      </c>
      <c r="V18" s="49">
        <v>157</v>
      </c>
    </row>
    <row r="19" spans="2:22" ht="17.25" customHeight="1" x14ac:dyDescent="0.15">
      <c r="B19" s="43" t="s">
        <v>177</v>
      </c>
      <c r="C19" s="32">
        <v>35</v>
      </c>
      <c r="D19" s="32">
        <v>40</v>
      </c>
      <c r="E19" s="29">
        <v>0</v>
      </c>
      <c r="F19" s="49">
        <v>75</v>
      </c>
      <c r="G19" s="32">
        <v>4</v>
      </c>
      <c r="H19" s="32">
        <v>2</v>
      </c>
      <c r="I19" s="29">
        <v>0</v>
      </c>
      <c r="J19" s="49">
        <v>6</v>
      </c>
      <c r="K19" s="32">
        <v>23</v>
      </c>
      <c r="L19" s="32">
        <v>78</v>
      </c>
      <c r="M19" s="29">
        <v>7</v>
      </c>
      <c r="N19" s="49">
        <v>108</v>
      </c>
      <c r="O19" s="32">
        <f t="shared" si="1"/>
        <v>0</v>
      </c>
      <c r="P19" s="32">
        <f t="shared" si="2"/>
        <v>0</v>
      </c>
      <c r="Q19" s="29">
        <f t="shared" si="3"/>
        <v>0</v>
      </c>
      <c r="R19" s="49">
        <f t="shared" si="4"/>
        <v>0</v>
      </c>
      <c r="S19" s="32">
        <v>62</v>
      </c>
      <c r="T19" s="32">
        <v>120</v>
      </c>
      <c r="U19" s="29">
        <v>7</v>
      </c>
      <c r="V19" s="49">
        <v>189</v>
      </c>
    </row>
    <row r="20" spans="2:22" ht="17.25" customHeight="1" x14ac:dyDescent="0.15">
      <c r="B20" s="43" t="s">
        <v>178</v>
      </c>
      <c r="C20" s="32">
        <v>10</v>
      </c>
      <c r="D20" s="32">
        <v>18</v>
      </c>
      <c r="E20" s="29">
        <v>0</v>
      </c>
      <c r="F20" s="49">
        <v>28</v>
      </c>
      <c r="G20" s="32">
        <v>3</v>
      </c>
      <c r="H20" s="32">
        <v>26</v>
      </c>
      <c r="I20" s="29">
        <v>1</v>
      </c>
      <c r="J20" s="49">
        <v>30</v>
      </c>
      <c r="K20" s="32">
        <v>2</v>
      </c>
      <c r="L20" s="32">
        <v>27</v>
      </c>
      <c r="M20" s="29">
        <v>0</v>
      </c>
      <c r="N20" s="49">
        <v>29</v>
      </c>
      <c r="O20" s="32">
        <f t="shared" si="1"/>
        <v>0</v>
      </c>
      <c r="P20" s="32">
        <f t="shared" si="2"/>
        <v>8</v>
      </c>
      <c r="Q20" s="29">
        <f t="shared" si="3"/>
        <v>0</v>
      </c>
      <c r="R20" s="49">
        <f t="shared" si="4"/>
        <v>8</v>
      </c>
      <c r="S20" s="32">
        <v>15</v>
      </c>
      <c r="T20" s="32">
        <v>79</v>
      </c>
      <c r="U20" s="29">
        <v>1</v>
      </c>
      <c r="V20" s="49">
        <v>95</v>
      </c>
    </row>
    <row r="21" spans="2:22" ht="17.25" customHeight="1" x14ac:dyDescent="0.15">
      <c r="B21" s="43" t="s">
        <v>179</v>
      </c>
      <c r="C21" s="32">
        <v>10</v>
      </c>
      <c r="D21" s="32">
        <v>8</v>
      </c>
      <c r="E21" s="29">
        <v>0</v>
      </c>
      <c r="F21" s="49">
        <v>18</v>
      </c>
      <c r="G21" s="32">
        <v>2</v>
      </c>
      <c r="H21" s="32">
        <v>1</v>
      </c>
      <c r="I21" s="29">
        <v>0</v>
      </c>
      <c r="J21" s="49">
        <v>3</v>
      </c>
      <c r="K21" s="32">
        <v>5</v>
      </c>
      <c r="L21" s="32">
        <v>11</v>
      </c>
      <c r="M21" s="29">
        <v>0</v>
      </c>
      <c r="N21" s="49">
        <v>16</v>
      </c>
      <c r="O21" s="32">
        <f t="shared" si="1"/>
        <v>0</v>
      </c>
      <c r="P21" s="32">
        <f t="shared" si="2"/>
        <v>1</v>
      </c>
      <c r="Q21" s="29">
        <f t="shared" si="3"/>
        <v>0</v>
      </c>
      <c r="R21" s="49">
        <f t="shared" si="4"/>
        <v>1</v>
      </c>
      <c r="S21" s="32">
        <v>17</v>
      </c>
      <c r="T21" s="32">
        <v>21</v>
      </c>
      <c r="U21" s="29">
        <v>0</v>
      </c>
      <c r="V21" s="49">
        <v>38</v>
      </c>
    </row>
    <row r="22" spans="2:22" ht="17.25" customHeight="1" x14ac:dyDescent="0.15">
      <c r="B22" s="43" t="s">
        <v>180</v>
      </c>
      <c r="C22" s="32">
        <v>3</v>
      </c>
      <c r="D22" s="32">
        <v>1</v>
      </c>
      <c r="E22" s="29">
        <v>0</v>
      </c>
      <c r="F22" s="49">
        <v>4</v>
      </c>
      <c r="G22" s="32">
        <v>0</v>
      </c>
      <c r="H22" s="32">
        <v>0</v>
      </c>
      <c r="I22" s="29">
        <v>0</v>
      </c>
      <c r="J22" s="49">
        <v>0</v>
      </c>
      <c r="K22" s="32">
        <v>1</v>
      </c>
      <c r="L22" s="32">
        <v>6</v>
      </c>
      <c r="M22" s="29">
        <v>0</v>
      </c>
      <c r="N22" s="49">
        <v>7</v>
      </c>
      <c r="O22" s="32">
        <f t="shared" si="1"/>
        <v>0</v>
      </c>
      <c r="P22" s="32">
        <f t="shared" si="2"/>
        <v>0</v>
      </c>
      <c r="Q22" s="29">
        <f t="shared" si="3"/>
        <v>0</v>
      </c>
      <c r="R22" s="49">
        <f t="shared" si="4"/>
        <v>0</v>
      </c>
      <c r="S22" s="32">
        <v>4</v>
      </c>
      <c r="T22" s="32">
        <v>7</v>
      </c>
      <c r="U22" s="29">
        <v>0</v>
      </c>
      <c r="V22" s="49">
        <v>11</v>
      </c>
    </row>
    <row r="23" spans="2:22" ht="17.25" customHeight="1" thickBot="1" x14ac:dyDescent="0.2">
      <c r="B23" s="44" t="s">
        <v>181</v>
      </c>
      <c r="C23" s="36">
        <v>95</v>
      </c>
      <c r="D23" s="36">
        <v>33</v>
      </c>
      <c r="E23" s="30">
        <v>0</v>
      </c>
      <c r="F23" s="50">
        <v>128</v>
      </c>
      <c r="G23" s="36">
        <v>16</v>
      </c>
      <c r="H23" s="36">
        <v>21</v>
      </c>
      <c r="I23" s="30">
        <v>0</v>
      </c>
      <c r="J23" s="50">
        <v>37</v>
      </c>
      <c r="K23" s="36">
        <v>28</v>
      </c>
      <c r="L23" s="36">
        <v>29</v>
      </c>
      <c r="M23" s="30">
        <v>0</v>
      </c>
      <c r="N23" s="50">
        <v>57</v>
      </c>
      <c r="O23" s="36">
        <f t="shared" si="1"/>
        <v>0</v>
      </c>
      <c r="P23" s="36">
        <f t="shared" si="2"/>
        <v>0</v>
      </c>
      <c r="Q23" s="30">
        <f t="shared" si="3"/>
        <v>0</v>
      </c>
      <c r="R23" s="50">
        <f t="shared" si="4"/>
        <v>0</v>
      </c>
      <c r="S23" s="36">
        <v>139</v>
      </c>
      <c r="T23" s="36">
        <v>83</v>
      </c>
      <c r="U23" s="30">
        <v>0</v>
      </c>
      <c r="V23" s="50">
        <v>222</v>
      </c>
    </row>
    <row r="24" spans="2:22" ht="17.25" customHeight="1" thickTop="1" x14ac:dyDescent="0.15">
      <c r="B24" s="45" t="s">
        <v>183</v>
      </c>
      <c r="C24" s="34">
        <v>2775</v>
      </c>
      <c r="D24" s="34">
        <v>1459</v>
      </c>
      <c r="E24" s="31">
        <v>18</v>
      </c>
      <c r="F24" s="51">
        <v>4252</v>
      </c>
      <c r="G24" s="34">
        <v>629</v>
      </c>
      <c r="H24" s="34">
        <v>1631</v>
      </c>
      <c r="I24" s="31">
        <v>10</v>
      </c>
      <c r="J24" s="51">
        <v>2270</v>
      </c>
      <c r="K24" s="34">
        <v>2566</v>
      </c>
      <c r="L24" s="34">
        <v>4161</v>
      </c>
      <c r="M24" s="31">
        <v>39</v>
      </c>
      <c r="N24" s="51">
        <v>6766</v>
      </c>
      <c r="O24" s="34">
        <f t="shared" si="1"/>
        <v>42</v>
      </c>
      <c r="P24" s="34">
        <f t="shared" si="2"/>
        <v>68</v>
      </c>
      <c r="Q24" s="31">
        <f t="shared" si="3"/>
        <v>5</v>
      </c>
      <c r="R24" s="51">
        <f t="shared" si="4"/>
        <v>115</v>
      </c>
      <c r="S24" s="34">
        <v>6012</v>
      </c>
      <c r="T24" s="34">
        <v>7319</v>
      </c>
      <c r="U24" s="31">
        <v>72</v>
      </c>
      <c r="V24" s="51">
        <v>13403</v>
      </c>
    </row>
    <row r="26" spans="2:22" ht="14.25" thickBot="1" x14ac:dyDescent="0.2"/>
    <row r="27" spans="2:22" ht="18.75" customHeight="1" thickBot="1" x14ac:dyDescent="0.2">
      <c r="B27" s="67" t="s">
        <v>135</v>
      </c>
      <c r="C27" s="68" t="s">
        <v>200</v>
      </c>
      <c r="D27" s="69" t="s">
        <v>201</v>
      </c>
      <c r="E27" s="69" t="s">
        <v>202</v>
      </c>
      <c r="F27" s="69" t="s">
        <v>203</v>
      </c>
      <c r="G27" s="70" t="s">
        <v>199</v>
      </c>
      <c r="H27" s="68" t="s">
        <v>200</v>
      </c>
      <c r="I27" s="69" t="s">
        <v>201</v>
      </c>
      <c r="J27" s="69" t="s">
        <v>202</v>
      </c>
      <c r="K27" s="69" t="s">
        <v>203</v>
      </c>
      <c r="L27" s="70" t="s">
        <v>199</v>
      </c>
    </row>
    <row r="28" spans="2:22" ht="18.75" customHeight="1" x14ac:dyDescent="0.15">
      <c r="B28" s="64" t="s">
        <v>163</v>
      </c>
      <c r="C28" s="41">
        <v>1383</v>
      </c>
      <c r="D28" s="35">
        <v>697</v>
      </c>
      <c r="E28" s="35">
        <v>2178</v>
      </c>
      <c r="F28" s="35">
        <v>7</v>
      </c>
      <c r="G28" s="71">
        <v>4265</v>
      </c>
      <c r="H28" s="65">
        <f>C28/$G28</f>
        <v>0.3242672919109027</v>
      </c>
      <c r="I28" s="52">
        <f t="shared" ref="I28:K28" si="5">D28/$G28</f>
        <v>0.16342321219226261</v>
      </c>
      <c r="J28" s="52">
        <f t="shared" si="5"/>
        <v>0.51066822977725679</v>
      </c>
      <c r="K28" s="52">
        <f t="shared" si="5"/>
        <v>1.6412661195779601E-3</v>
      </c>
      <c r="L28" s="66">
        <f>G28/$G28</f>
        <v>1</v>
      </c>
    </row>
    <row r="29" spans="2:22" ht="18.75" customHeight="1" x14ac:dyDescent="0.15">
      <c r="B29" s="61" t="s">
        <v>164</v>
      </c>
      <c r="C29" s="38">
        <v>226</v>
      </c>
      <c r="D29" s="33">
        <v>202</v>
      </c>
      <c r="E29" s="33">
        <v>710</v>
      </c>
      <c r="F29" s="33">
        <v>1</v>
      </c>
      <c r="G29" s="72">
        <v>1139</v>
      </c>
      <c r="H29" s="54">
        <f t="shared" ref="H29:H47" si="6">C29/$G29</f>
        <v>0.19841966637401229</v>
      </c>
      <c r="I29" s="42">
        <f t="shared" ref="I29:I47" si="7">D29/$G29</f>
        <v>0.17734855136084285</v>
      </c>
      <c r="J29" s="42">
        <f t="shared" ref="J29:J47" si="8">E29/$G29</f>
        <v>0.62335381913959609</v>
      </c>
      <c r="K29" s="42">
        <f t="shared" ref="K29:L47" si="9">F29/$G29</f>
        <v>8.7796312554872696E-4</v>
      </c>
      <c r="L29" s="55">
        <f t="shared" si="9"/>
        <v>1</v>
      </c>
    </row>
    <row r="30" spans="2:22" ht="18.75" customHeight="1" x14ac:dyDescent="0.15">
      <c r="B30" s="61" t="s">
        <v>165</v>
      </c>
      <c r="C30" s="38">
        <v>1111</v>
      </c>
      <c r="D30" s="33">
        <v>521</v>
      </c>
      <c r="E30" s="33">
        <v>2137</v>
      </c>
      <c r="F30" s="33">
        <v>83</v>
      </c>
      <c r="G30" s="72">
        <v>3852</v>
      </c>
      <c r="H30" s="54">
        <f t="shared" si="6"/>
        <v>0.28842159916926274</v>
      </c>
      <c r="I30" s="42">
        <f t="shared" si="7"/>
        <v>0.13525441329179647</v>
      </c>
      <c r="J30" s="42">
        <f t="shared" si="8"/>
        <v>0.55477673935617866</v>
      </c>
      <c r="K30" s="42">
        <f t="shared" si="9"/>
        <v>2.1547248182762203E-2</v>
      </c>
      <c r="L30" s="55">
        <f t="shared" si="9"/>
        <v>1</v>
      </c>
    </row>
    <row r="31" spans="2:22" ht="18.75" customHeight="1" x14ac:dyDescent="0.15">
      <c r="B31" s="61" t="s">
        <v>166</v>
      </c>
      <c r="C31" s="38">
        <v>297</v>
      </c>
      <c r="D31" s="33">
        <v>359</v>
      </c>
      <c r="E31" s="33">
        <v>373</v>
      </c>
      <c r="F31" s="33">
        <v>2</v>
      </c>
      <c r="G31" s="72">
        <v>1031</v>
      </c>
      <c r="H31" s="54">
        <f t="shared" si="6"/>
        <v>0.28806983511154222</v>
      </c>
      <c r="I31" s="42">
        <f t="shared" si="7"/>
        <v>0.34820562560620755</v>
      </c>
      <c r="J31" s="42">
        <f t="shared" si="8"/>
        <v>0.36178467507274492</v>
      </c>
      <c r="K31" s="42">
        <f t="shared" si="9"/>
        <v>1.9398642095053346E-3</v>
      </c>
      <c r="L31" s="55">
        <f t="shared" si="9"/>
        <v>1</v>
      </c>
    </row>
    <row r="32" spans="2:22" ht="18.75" customHeight="1" x14ac:dyDescent="0.15">
      <c r="B32" s="61" t="s">
        <v>167</v>
      </c>
      <c r="C32" s="38">
        <v>114</v>
      </c>
      <c r="D32" s="33">
        <v>64</v>
      </c>
      <c r="E32" s="33">
        <v>388</v>
      </c>
      <c r="F32" s="33">
        <v>0</v>
      </c>
      <c r="G32" s="72">
        <v>566</v>
      </c>
      <c r="H32" s="54">
        <f t="shared" si="6"/>
        <v>0.20141342756183744</v>
      </c>
      <c r="I32" s="42">
        <f t="shared" si="7"/>
        <v>0.11307420494699646</v>
      </c>
      <c r="J32" s="42">
        <f t="shared" si="8"/>
        <v>0.68551236749116606</v>
      </c>
      <c r="K32" s="42">
        <f t="shared" si="9"/>
        <v>0</v>
      </c>
      <c r="L32" s="55">
        <f t="shared" si="9"/>
        <v>1</v>
      </c>
    </row>
    <row r="33" spans="2:12" ht="18.75" customHeight="1" x14ac:dyDescent="0.15">
      <c r="B33" s="61" t="s">
        <v>168</v>
      </c>
      <c r="C33" s="38">
        <v>235</v>
      </c>
      <c r="D33" s="33">
        <v>82</v>
      </c>
      <c r="E33" s="33">
        <v>245</v>
      </c>
      <c r="F33" s="33">
        <v>2</v>
      </c>
      <c r="G33" s="72">
        <v>564</v>
      </c>
      <c r="H33" s="54">
        <f t="shared" si="6"/>
        <v>0.41666666666666669</v>
      </c>
      <c r="I33" s="42">
        <f t="shared" si="7"/>
        <v>0.1453900709219858</v>
      </c>
      <c r="J33" s="42">
        <f t="shared" si="8"/>
        <v>0.43439716312056736</v>
      </c>
      <c r="K33" s="42">
        <f t="shared" si="9"/>
        <v>3.5460992907801418E-3</v>
      </c>
      <c r="L33" s="55">
        <f t="shared" si="9"/>
        <v>1</v>
      </c>
    </row>
    <row r="34" spans="2:12" ht="18.75" customHeight="1" x14ac:dyDescent="0.15">
      <c r="B34" s="61" t="s">
        <v>169</v>
      </c>
      <c r="C34" s="38">
        <v>164</v>
      </c>
      <c r="D34" s="33">
        <v>80</v>
      </c>
      <c r="E34" s="33">
        <v>129</v>
      </c>
      <c r="F34" s="33">
        <v>0</v>
      </c>
      <c r="G34" s="72">
        <v>373</v>
      </c>
      <c r="H34" s="54">
        <f t="shared" si="6"/>
        <v>0.43967828418230565</v>
      </c>
      <c r="I34" s="42">
        <f t="shared" si="7"/>
        <v>0.21447721179624665</v>
      </c>
      <c r="J34" s="42">
        <f t="shared" si="8"/>
        <v>0.34584450402144773</v>
      </c>
      <c r="K34" s="42">
        <f t="shared" si="9"/>
        <v>0</v>
      </c>
      <c r="L34" s="55">
        <f t="shared" si="9"/>
        <v>1</v>
      </c>
    </row>
    <row r="35" spans="2:12" ht="18.75" customHeight="1" x14ac:dyDescent="0.15">
      <c r="B35" s="61" t="s">
        <v>170</v>
      </c>
      <c r="C35" s="38">
        <v>145</v>
      </c>
      <c r="D35" s="33">
        <v>95</v>
      </c>
      <c r="E35" s="33">
        <v>145</v>
      </c>
      <c r="F35" s="33">
        <v>0</v>
      </c>
      <c r="G35" s="72">
        <v>385</v>
      </c>
      <c r="H35" s="54">
        <f t="shared" si="6"/>
        <v>0.37662337662337664</v>
      </c>
      <c r="I35" s="42">
        <f t="shared" si="7"/>
        <v>0.24675324675324675</v>
      </c>
      <c r="J35" s="42">
        <f t="shared" si="8"/>
        <v>0.37662337662337664</v>
      </c>
      <c r="K35" s="42">
        <f t="shared" si="9"/>
        <v>0</v>
      </c>
      <c r="L35" s="55">
        <f t="shared" si="9"/>
        <v>1</v>
      </c>
    </row>
    <row r="36" spans="2:12" ht="18.75" customHeight="1" x14ac:dyDescent="0.15">
      <c r="B36" s="61" t="s">
        <v>171</v>
      </c>
      <c r="C36" s="38">
        <v>65</v>
      </c>
      <c r="D36" s="33">
        <v>25</v>
      </c>
      <c r="E36" s="33">
        <v>51</v>
      </c>
      <c r="F36" s="33">
        <v>3</v>
      </c>
      <c r="G36" s="72">
        <v>144</v>
      </c>
      <c r="H36" s="54">
        <f t="shared" si="6"/>
        <v>0.4513888888888889</v>
      </c>
      <c r="I36" s="42">
        <f t="shared" si="7"/>
        <v>0.1736111111111111</v>
      </c>
      <c r="J36" s="42">
        <f t="shared" si="8"/>
        <v>0.35416666666666669</v>
      </c>
      <c r="K36" s="42">
        <f t="shared" si="9"/>
        <v>2.0833333333333332E-2</v>
      </c>
      <c r="L36" s="55">
        <f t="shared" si="9"/>
        <v>1</v>
      </c>
    </row>
    <row r="37" spans="2:12" ht="18.75" customHeight="1" x14ac:dyDescent="0.15">
      <c r="B37" s="61" t="s">
        <v>172</v>
      </c>
      <c r="C37" s="38">
        <v>21</v>
      </c>
      <c r="D37" s="33">
        <v>9</v>
      </c>
      <c r="E37" s="33">
        <v>40</v>
      </c>
      <c r="F37" s="33">
        <v>1</v>
      </c>
      <c r="G37" s="72">
        <v>71</v>
      </c>
      <c r="H37" s="54">
        <f t="shared" si="6"/>
        <v>0.29577464788732394</v>
      </c>
      <c r="I37" s="42">
        <f t="shared" si="7"/>
        <v>0.12676056338028169</v>
      </c>
      <c r="J37" s="42">
        <f t="shared" si="8"/>
        <v>0.56338028169014087</v>
      </c>
      <c r="K37" s="42">
        <f t="shared" si="9"/>
        <v>1.4084507042253521E-2</v>
      </c>
      <c r="L37" s="55">
        <f t="shared" si="9"/>
        <v>1</v>
      </c>
    </row>
    <row r="38" spans="2:12" ht="18.75" customHeight="1" x14ac:dyDescent="0.15">
      <c r="B38" s="61" t="s">
        <v>173</v>
      </c>
      <c r="C38" s="38">
        <v>25</v>
      </c>
      <c r="D38" s="33">
        <v>8</v>
      </c>
      <c r="E38" s="33">
        <v>23</v>
      </c>
      <c r="F38" s="33">
        <v>0</v>
      </c>
      <c r="G38" s="72">
        <v>56</v>
      </c>
      <c r="H38" s="54">
        <f t="shared" si="6"/>
        <v>0.44642857142857145</v>
      </c>
      <c r="I38" s="42">
        <f t="shared" si="7"/>
        <v>0.14285714285714285</v>
      </c>
      <c r="J38" s="42">
        <f t="shared" si="8"/>
        <v>0.4107142857142857</v>
      </c>
      <c r="K38" s="42">
        <f t="shared" si="9"/>
        <v>0</v>
      </c>
      <c r="L38" s="55">
        <f t="shared" si="9"/>
        <v>1</v>
      </c>
    </row>
    <row r="39" spans="2:12" ht="18.75" customHeight="1" x14ac:dyDescent="0.15">
      <c r="B39" s="61" t="s">
        <v>174</v>
      </c>
      <c r="C39" s="38">
        <v>32</v>
      </c>
      <c r="D39" s="33">
        <v>3</v>
      </c>
      <c r="E39" s="33">
        <v>30</v>
      </c>
      <c r="F39" s="33">
        <v>0</v>
      </c>
      <c r="G39" s="72">
        <v>65</v>
      </c>
      <c r="H39" s="54">
        <f t="shared" si="6"/>
        <v>0.49230769230769234</v>
      </c>
      <c r="I39" s="42">
        <f t="shared" si="7"/>
        <v>4.6153846153846156E-2</v>
      </c>
      <c r="J39" s="42">
        <f t="shared" si="8"/>
        <v>0.46153846153846156</v>
      </c>
      <c r="K39" s="42">
        <f t="shared" si="9"/>
        <v>0</v>
      </c>
      <c r="L39" s="55">
        <f t="shared" si="9"/>
        <v>1</v>
      </c>
    </row>
    <row r="40" spans="2:12" ht="18.75" customHeight="1" x14ac:dyDescent="0.15">
      <c r="B40" s="61" t="s">
        <v>175</v>
      </c>
      <c r="C40" s="38">
        <v>100</v>
      </c>
      <c r="D40" s="33">
        <v>26</v>
      </c>
      <c r="E40" s="33">
        <v>51</v>
      </c>
      <c r="F40" s="33">
        <v>3</v>
      </c>
      <c r="G40" s="72">
        <v>180</v>
      </c>
      <c r="H40" s="54">
        <f t="shared" si="6"/>
        <v>0.55555555555555558</v>
      </c>
      <c r="I40" s="42">
        <f t="shared" si="7"/>
        <v>0.14444444444444443</v>
      </c>
      <c r="J40" s="42">
        <f t="shared" si="8"/>
        <v>0.28333333333333333</v>
      </c>
      <c r="K40" s="42">
        <f t="shared" si="9"/>
        <v>1.6666666666666666E-2</v>
      </c>
      <c r="L40" s="55">
        <f t="shared" si="9"/>
        <v>1</v>
      </c>
    </row>
    <row r="41" spans="2:12" ht="18.75" customHeight="1" x14ac:dyDescent="0.15">
      <c r="B41" s="61" t="s">
        <v>176</v>
      </c>
      <c r="C41" s="38">
        <v>81</v>
      </c>
      <c r="D41" s="33">
        <v>23</v>
      </c>
      <c r="E41" s="33">
        <v>49</v>
      </c>
      <c r="F41" s="33">
        <v>4</v>
      </c>
      <c r="G41" s="72">
        <v>157</v>
      </c>
      <c r="H41" s="54">
        <f t="shared" si="6"/>
        <v>0.51592356687898089</v>
      </c>
      <c r="I41" s="42">
        <f t="shared" si="7"/>
        <v>0.1464968152866242</v>
      </c>
      <c r="J41" s="42">
        <f t="shared" si="8"/>
        <v>0.31210191082802546</v>
      </c>
      <c r="K41" s="42">
        <f t="shared" si="9"/>
        <v>2.5477707006369428E-2</v>
      </c>
      <c r="L41" s="55">
        <f t="shared" si="9"/>
        <v>1</v>
      </c>
    </row>
    <row r="42" spans="2:12" ht="18.75" customHeight="1" x14ac:dyDescent="0.15">
      <c r="B42" s="61" t="s">
        <v>177</v>
      </c>
      <c r="C42" s="38">
        <v>75</v>
      </c>
      <c r="D42" s="33">
        <v>6</v>
      </c>
      <c r="E42" s="33">
        <v>108</v>
      </c>
      <c r="F42" s="33">
        <v>0</v>
      </c>
      <c r="G42" s="72">
        <v>189</v>
      </c>
      <c r="H42" s="54">
        <f t="shared" si="6"/>
        <v>0.3968253968253968</v>
      </c>
      <c r="I42" s="42">
        <f t="shared" si="7"/>
        <v>3.1746031746031744E-2</v>
      </c>
      <c r="J42" s="42">
        <f t="shared" si="8"/>
        <v>0.5714285714285714</v>
      </c>
      <c r="K42" s="42">
        <f t="shared" si="9"/>
        <v>0</v>
      </c>
      <c r="L42" s="55">
        <f t="shared" si="9"/>
        <v>1</v>
      </c>
    </row>
    <row r="43" spans="2:12" ht="18.75" customHeight="1" x14ac:dyDescent="0.15">
      <c r="B43" s="61" t="s">
        <v>178</v>
      </c>
      <c r="C43" s="38">
        <v>28</v>
      </c>
      <c r="D43" s="33">
        <v>30</v>
      </c>
      <c r="E43" s="33">
        <v>29</v>
      </c>
      <c r="F43" s="33">
        <v>8</v>
      </c>
      <c r="G43" s="72">
        <v>95</v>
      </c>
      <c r="H43" s="54">
        <f t="shared" si="6"/>
        <v>0.29473684210526313</v>
      </c>
      <c r="I43" s="42">
        <f t="shared" si="7"/>
        <v>0.31578947368421051</v>
      </c>
      <c r="J43" s="42">
        <f t="shared" si="8"/>
        <v>0.30526315789473685</v>
      </c>
      <c r="K43" s="42">
        <f t="shared" si="9"/>
        <v>8.4210526315789472E-2</v>
      </c>
      <c r="L43" s="55">
        <f t="shared" si="9"/>
        <v>1</v>
      </c>
    </row>
    <row r="44" spans="2:12" ht="18.75" customHeight="1" x14ac:dyDescent="0.15">
      <c r="B44" s="61" t="s">
        <v>179</v>
      </c>
      <c r="C44" s="38">
        <v>18</v>
      </c>
      <c r="D44" s="33">
        <v>3</v>
      </c>
      <c r="E44" s="33">
        <v>16</v>
      </c>
      <c r="F44" s="33">
        <v>1</v>
      </c>
      <c r="G44" s="72">
        <v>38</v>
      </c>
      <c r="H44" s="54">
        <f t="shared" si="6"/>
        <v>0.47368421052631576</v>
      </c>
      <c r="I44" s="42">
        <f t="shared" si="7"/>
        <v>7.8947368421052627E-2</v>
      </c>
      <c r="J44" s="42">
        <f t="shared" si="8"/>
        <v>0.42105263157894735</v>
      </c>
      <c r="K44" s="42">
        <f t="shared" si="9"/>
        <v>2.6315789473684209E-2</v>
      </c>
      <c r="L44" s="55">
        <f t="shared" si="9"/>
        <v>1</v>
      </c>
    </row>
    <row r="45" spans="2:12" ht="18.75" customHeight="1" x14ac:dyDescent="0.15">
      <c r="B45" s="61" t="s">
        <v>180</v>
      </c>
      <c r="C45" s="38">
        <v>4</v>
      </c>
      <c r="D45" s="33">
        <v>0</v>
      </c>
      <c r="E45" s="33">
        <v>7</v>
      </c>
      <c r="F45" s="33">
        <v>0</v>
      </c>
      <c r="G45" s="72">
        <v>11</v>
      </c>
      <c r="H45" s="54">
        <f t="shared" si="6"/>
        <v>0.36363636363636365</v>
      </c>
      <c r="I45" s="42">
        <f t="shared" si="7"/>
        <v>0</v>
      </c>
      <c r="J45" s="42">
        <f t="shared" si="8"/>
        <v>0.63636363636363635</v>
      </c>
      <c r="K45" s="42">
        <f t="shared" si="9"/>
        <v>0</v>
      </c>
      <c r="L45" s="55">
        <f t="shared" si="9"/>
        <v>1</v>
      </c>
    </row>
    <row r="46" spans="2:12" ht="18.75" customHeight="1" thickBot="1" x14ac:dyDescent="0.2">
      <c r="B46" s="62" t="s">
        <v>181</v>
      </c>
      <c r="C46" s="39">
        <v>128</v>
      </c>
      <c r="D46" s="37">
        <v>37</v>
      </c>
      <c r="E46" s="37">
        <v>57</v>
      </c>
      <c r="F46" s="37">
        <v>0</v>
      </c>
      <c r="G46" s="73">
        <v>222</v>
      </c>
      <c r="H46" s="56">
        <f t="shared" si="6"/>
        <v>0.57657657657657657</v>
      </c>
      <c r="I46" s="53">
        <f t="shared" si="7"/>
        <v>0.16666666666666666</v>
      </c>
      <c r="J46" s="53">
        <f t="shared" si="8"/>
        <v>0.25675675675675674</v>
      </c>
      <c r="K46" s="53">
        <f t="shared" si="9"/>
        <v>0</v>
      </c>
      <c r="L46" s="57">
        <f t="shared" si="9"/>
        <v>1</v>
      </c>
    </row>
    <row r="47" spans="2:12" ht="18.75" customHeight="1" thickTop="1" thickBot="1" x14ac:dyDescent="0.2">
      <c r="B47" s="63" t="s">
        <v>183</v>
      </c>
      <c r="C47" s="40">
        <v>4252</v>
      </c>
      <c r="D47" s="74">
        <v>2270</v>
      </c>
      <c r="E47" s="74">
        <v>6766</v>
      </c>
      <c r="F47" s="74">
        <v>115</v>
      </c>
      <c r="G47" s="75">
        <v>13403</v>
      </c>
      <c r="H47" s="58">
        <f t="shared" si="6"/>
        <v>0.31724240841602624</v>
      </c>
      <c r="I47" s="59">
        <f t="shared" si="7"/>
        <v>0.16936506752219652</v>
      </c>
      <c r="J47" s="59">
        <f t="shared" si="8"/>
        <v>0.50481235544281133</v>
      </c>
      <c r="K47" s="59">
        <f t="shared" si="9"/>
        <v>8.5801686189659037E-3</v>
      </c>
      <c r="L47" s="60">
        <f t="shared" si="9"/>
        <v>1</v>
      </c>
    </row>
  </sheetData>
  <mergeCells count="6">
    <mergeCell ref="S3:V3"/>
    <mergeCell ref="B2:V2"/>
    <mergeCell ref="C3:F3"/>
    <mergeCell ref="G3:J3"/>
    <mergeCell ref="K3:N3"/>
    <mergeCell ref="O3:R3"/>
  </mergeCells>
  <phoneticPr fontId="1"/>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1"/>
    <pageSetUpPr fitToPage="1"/>
  </sheetPr>
  <dimension ref="A1:V340"/>
  <sheetViews>
    <sheetView tabSelected="1" zoomScale="75" zoomScaleNormal="75" workbookViewId="0">
      <selection activeCell="S7" sqref="S7"/>
    </sheetView>
  </sheetViews>
  <sheetFormatPr defaultRowHeight="13.5" x14ac:dyDescent="0.15"/>
  <cols>
    <col min="1" max="1" width="11" style="202" customWidth="1"/>
    <col min="2" max="3" width="7" style="202" customWidth="1"/>
    <col min="4" max="4" width="6.875" style="202" customWidth="1"/>
    <col min="5" max="16" width="7" style="202" customWidth="1"/>
    <col min="17" max="17" width="7.125" style="202" customWidth="1"/>
    <col min="18" max="18" width="7.625" style="202" customWidth="1"/>
    <col min="19" max="19" width="8.375" style="202" customWidth="1"/>
    <col min="20" max="20" width="8.25" style="202" customWidth="1"/>
    <col min="21" max="22" width="5.375" style="202" customWidth="1"/>
    <col min="23" max="23" width="3.125" style="202" customWidth="1"/>
    <col min="24" max="16384" width="9" style="202"/>
  </cols>
  <sheetData>
    <row r="1" spans="1:22" ht="17.25" x14ac:dyDescent="0.15">
      <c r="A1" s="334" t="s">
        <v>355</v>
      </c>
    </row>
    <row r="2" spans="1:22" x14ac:dyDescent="0.15">
      <c r="A2" s="335" t="s">
        <v>356</v>
      </c>
      <c r="B2" s="335"/>
      <c r="C2" s="335"/>
      <c r="D2" s="335"/>
      <c r="E2" s="335"/>
      <c r="F2" s="335"/>
      <c r="G2" s="335"/>
      <c r="H2" s="335"/>
      <c r="I2" s="335"/>
      <c r="J2" s="335"/>
      <c r="K2" s="335"/>
      <c r="L2" s="335"/>
      <c r="M2" s="335"/>
      <c r="N2" s="335"/>
      <c r="O2" s="335"/>
      <c r="P2" s="335"/>
      <c r="Q2" s="335"/>
      <c r="R2" s="335"/>
      <c r="S2" s="335"/>
      <c r="T2" s="335"/>
      <c r="U2" s="335"/>
      <c r="V2" s="335"/>
    </row>
    <row r="3" spans="1:22" x14ac:dyDescent="0.15">
      <c r="A3" s="332" t="s">
        <v>353</v>
      </c>
      <c r="B3" s="332"/>
      <c r="C3" s="332"/>
      <c r="D3" s="332"/>
      <c r="E3" s="332"/>
      <c r="F3" s="332"/>
      <c r="G3" s="332"/>
      <c r="H3" s="332"/>
      <c r="I3" s="332"/>
      <c r="J3" s="332"/>
      <c r="K3" s="332"/>
      <c r="L3" s="332"/>
      <c r="M3" s="332"/>
      <c r="N3" s="332"/>
      <c r="O3" s="332"/>
      <c r="P3" s="332"/>
      <c r="Q3" s="332"/>
      <c r="R3" s="332"/>
      <c r="S3" s="332"/>
      <c r="T3" s="332"/>
      <c r="U3" s="332"/>
      <c r="V3" s="332"/>
    </row>
    <row r="4" spans="1:22" x14ac:dyDescent="0.15">
      <c r="A4" s="332" t="s">
        <v>354</v>
      </c>
      <c r="B4" s="332"/>
      <c r="C4" s="332"/>
      <c r="D4" s="332"/>
      <c r="E4" s="332"/>
      <c r="F4" s="332"/>
      <c r="G4" s="332"/>
      <c r="H4" s="332"/>
      <c r="I4" s="332"/>
      <c r="J4" s="332"/>
      <c r="K4" s="332"/>
      <c r="L4" s="332"/>
      <c r="M4" s="332"/>
      <c r="N4" s="332"/>
      <c r="O4" s="332"/>
      <c r="P4" s="332"/>
      <c r="Q4" s="332"/>
      <c r="R4" s="332"/>
      <c r="S4" s="332"/>
      <c r="T4" s="332"/>
      <c r="U4" s="332"/>
      <c r="V4" s="332"/>
    </row>
    <row r="5" spans="1:22" x14ac:dyDescent="0.15">
      <c r="A5" s="333"/>
      <c r="B5" s="333"/>
      <c r="C5" s="333"/>
      <c r="D5" s="333"/>
      <c r="E5" s="333"/>
      <c r="F5" s="333"/>
      <c r="G5" s="333"/>
      <c r="H5" s="333"/>
      <c r="I5" s="333"/>
      <c r="J5" s="333"/>
      <c r="K5" s="333"/>
      <c r="L5" s="333"/>
      <c r="M5" s="333"/>
      <c r="N5" s="333"/>
      <c r="O5" s="333"/>
      <c r="P5" s="333"/>
      <c r="Q5" s="333"/>
      <c r="R5" s="333"/>
      <c r="S5" s="333"/>
      <c r="T5" s="333"/>
      <c r="U5" s="333"/>
      <c r="V5" s="333"/>
    </row>
    <row r="6" spans="1:22" ht="13.5" customHeight="1" x14ac:dyDescent="0.15">
      <c r="A6" s="332" t="s">
        <v>352</v>
      </c>
      <c r="B6" s="332"/>
      <c r="C6" s="332"/>
      <c r="D6" s="332"/>
      <c r="E6" s="332"/>
      <c r="F6" s="332"/>
      <c r="G6" s="332"/>
      <c r="H6" s="332"/>
      <c r="I6" s="332"/>
      <c r="J6" s="332"/>
      <c r="K6" s="332"/>
      <c r="L6" s="332"/>
      <c r="M6" s="332"/>
      <c r="N6" s="332"/>
      <c r="O6" s="332"/>
      <c r="P6" s="332"/>
      <c r="Q6" s="332"/>
      <c r="R6" s="332"/>
      <c r="S6" s="332"/>
      <c r="T6" s="332"/>
      <c r="U6" s="332"/>
      <c r="V6" s="332"/>
    </row>
    <row r="8" spans="1:22" ht="14.25" thickBot="1" x14ac:dyDescent="0.2">
      <c r="A8" s="327" t="s">
        <v>306</v>
      </c>
      <c r="B8" s="327"/>
      <c r="C8" s="327"/>
      <c r="D8" s="327"/>
      <c r="E8" s="327"/>
      <c r="F8" s="327"/>
      <c r="G8" s="197"/>
      <c r="H8" s="197"/>
      <c r="I8" s="197"/>
      <c r="J8" s="197"/>
      <c r="K8" s="197"/>
      <c r="L8" s="197"/>
      <c r="M8" s="197"/>
      <c r="N8" s="197"/>
      <c r="O8" s="197"/>
      <c r="P8" s="197"/>
      <c r="Q8" s="197"/>
    </row>
    <row r="9" spans="1:22" x14ac:dyDescent="0.15">
      <c r="A9" s="324"/>
      <c r="B9" s="280" t="s">
        <v>307</v>
      </c>
      <c r="C9" s="281"/>
      <c r="D9" s="281"/>
      <c r="E9" s="326"/>
      <c r="F9" s="280" t="s">
        <v>308</v>
      </c>
      <c r="G9" s="281"/>
      <c r="H9" s="281"/>
      <c r="I9" s="326"/>
      <c r="J9" s="280" t="s">
        <v>309</v>
      </c>
      <c r="K9" s="281"/>
      <c r="L9" s="281"/>
      <c r="M9" s="309"/>
      <c r="N9" s="280" t="s">
        <v>182</v>
      </c>
      <c r="O9" s="281"/>
      <c r="P9" s="281"/>
      <c r="Q9" s="282"/>
    </row>
    <row r="10" spans="1:22" s="85" customFormat="1" x14ac:dyDescent="0.15">
      <c r="A10" s="325"/>
      <c r="B10" s="125" t="s">
        <v>345</v>
      </c>
      <c r="C10" s="195" t="s">
        <v>338</v>
      </c>
      <c r="D10" s="102" t="s">
        <v>310</v>
      </c>
      <c r="E10" s="126" t="s">
        <v>311</v>
      </c>
      <c r="F10" s="194" t="s">
        <v>344</v>
      </c>
      <c r="G10" s="195" t="s">
        <v>338</v>
      </c>
      <c r="H10" s="102" t="s">
        <v>310</v>
      </c>
      <c r="I10" s="126" t="s">
        <v>311</v>
      </c>
      <c r="J10" s="194" t="s">
        <v>344</v>
      </c>
      <c r="K10" s="194" t="s">
        <v>338</v>
      </c>
      <c r="L10" s="102" t="s">
        <v>310</v>
      </c>
      <c r="M10" s="127" t="s">
        <v>311</v>
      </c>
      <c r="N10" s="194" t="s">
        <v>344</v>
      </c>
      <c r="O10" s="195" t="s">
        <v>338</v>
      </c>
      <c r="P10" s="102" t="s">
        <v>310</v>
      </c>
      <c r="Q10" s="103" t="s">
        <v>311</v>
      </c>
    </row>
    <row r="11" spans="1:22" x14ac:dyDescent="0.15">
      <c r="A11" s="128" t="s">
        <v>161</v>
      </c>
      <c r="B11" s="89">
        <v>1368</v>
      </c>
      <c r="C11" s="90">
        <v>1464</v>
      </c>
      <c r="D11" s="90">
        <v>-96</v>
      </c>
      <c r="E11" s="91">
        <v>0.93442622950819676</v>
      </c>
      <c r="F11" s="89">
        <v>829</v>
      </c>
      <c r="G11" s="90">
        <v>888</v>
      </c>
      <c r="H11" s="90">
        <v>-59</v>
      </c>
      <c r="I11" s="91">
        <v>0.93355855855855852</v>
      </c>
      <c r="J11" s="89">
        <v>24</v>
      </c>
      <c r="K11" s="89">
        <v>22</v>
      </c>
      <c r="L11" s="90">
        <v>2</v>
      </c>
      <c r="M11" s="129">
        <v>1.0909090909090908</v>
      </c>
      <c r="N11" s="89">
        <v>2221</v>
      </c>
      <c r="O11" s="90">
        <v>2374</v>
      </c>
      <c r="P11" s="90">
        <v>-153</v>
      </c>
      <c r="Q11" s="130">
        <v>0.93555181128896381</v>
      </c>
    </row>
    <row r="12" spans="1:22" ht="14.25" thickBot="1" x14ac:dyDescent="0.2">
      <c r="A12" s="131" t="s">
        <v>162</v>
      </c>
      <c r="B12" s="99">
        <v>1096</v>
      </c>
      <c r="C12" s="100">
        <v>1223</v>
      </c>
      <c r="D12" s="100">
        <v>-127</v>
      </c>
      <c r="E12" s="101">
        <v>0.89615699100572366</v>
      </c>
      <c r="F12" s="99">
        <v>784</v>
      </c>
      <c r="G12" s="100">
        <v>755</v>
      </c>
      <c r="H12" s="100">
        <v>29</v>
      </c>
      <c r="I12" s="101">
        <v>1.03841059602649</v>
      </c>
      <c r="J12" s="99">
        <v>15</v>
      </c>
      <c r="K12" s="99">
        <v>24</v>
      </c>
      <c r="L12" s="100">
        <v>-9</v>
      </c>
      <c r="M12" s="132">
        <v>0.625</v>
      </c>
      <c r="N12" s="99">
        <v>1895</v>
      </c>
      <c r="O12" s="100">
        <v>2002</v>
      </c>
      <c r="P12" s="100">
        <v>-107</v>
      </c>
      <c r="Q12" s="133">
        <v>0.94655344655344653</v>
      </c>
    </row>
    <row r="13" spans="1:22" ht="15" thickTop="1" thickBot="1" x14ac:dyDescent="0.2">
      <c r="A13" s="134" t="s">
        <v>182</v>
      </c>
      <c r="B13" s="135">
        <v>2464</v>
      </c>
      <c r="C13" s="136">
        <v>2687</v>
      </c>
      <c r="D13" s="136">
        <v>-223</v>
      </c>
      <c r="E13" s="137">
        <v>0.91700781540751763</v>
      </c>
      <c r="F13" s="135">
        <v>1613</v>
      </c>
      <c r="G13" s="136">
        <v>1643</v>
      </c>
      <c r="H13" s="136">
        <v>-30</v>
      </c>
      <c r="I13" s="137">
        <v>0.98174071819841757</v>
      </c>
      <c r="J13" s="135">
        <v>39</v>
      </c>
      <c r="K13" s="135">
        <v>46</v>
      </c>
      <c r="L13" s="136">
        <v>-7</v>
      </c>
      <c r="M13" s="138">
        <v>0.84782608695652173</v>
      </c>
      <c r="N13" s="135">
        <v>4116</v>
      </c>
      <c r="O13" s="136">
        <v>4376</v>
      </c>
      <c r="P13" s="136">
        <v>-260</v>
      </c>
      <c r="Q13" s="139">
        <v>0.94058500914076781</v>
      </c>
    </row>
    <row r="16" spans="1:22" x14ac:dyDescent="0.15">
      <c r="A16" s="323" t="s">
        <v>313</v>
      </c>
      <c r="B16" s="323"/>
      <c r="C16" s="323"/>
      <c r="D16" s="323"/>
      <c r="E16" s="323"/>
      <c r="F16" s="323"/>
    </row>
    <row r="17" spans="1:13" x14ac:dyDescent="0.15">
      <c r="A17" s="84"/>
    </row>
    <row r="18" spans="1:13" ht="14.25" thickBot="1" x14ac:dyDescent="0.2">
      <c r="A18" s="140" t="s">
        <v>335</v>
      </c>
      <c r="B18" s="201"/>
      <c r="C18" s="201"/>
      <c r="D18" s="201"/>
      <c r="E18" s="201"/>
      <c r="F18" s="201"/>
      <c r="G18" s="201"/>
      <c r="H18" s="201"/>
      <c r="I18" s="201"/>
      <c r="J18" s="201"/>
      <c r="K18" s="201"/>
      <c r="L18" s="201"/>
      <c r="M18" s="201"/>
    </row>
    <row r="19" spans="1:13" x14ac:dyDescent="0.15">
      <c r="A19" s="321"/>
      <c r="B19" s="287" t="s">
        <v>307</v>
      </c>
      <c r="C19" s="288"/>
      <c r="D19" s="289"/>
      <c r="E19" s="287" t="s">
        <v>308</v>
      </c>
      <c r="F19" s="288"/>
      <c r="G19" s="289"/>
      <c r="H19" s="287" t="s">
        <v>309</v>
      </c>
      <c r="I19" s="288"/>
      <c r="J19" s="290"/>
      <c r="K19" s="291" t="s">
        <v>182</v>
      </c>
      <c r="L19" s="288"/>
      <c r="M19" s="289"/>
    </row>
    <row r="20" spans="1:13" x14ac:dyDescent="0.15">
      <c r="A20" s="322"/>
      <c r="B20" s="194" t="s">
        <v>161</v>
      </c>
      <c r="C20" s="141" t="s">
        <v>162</v>
      </c>
      <c r="D20" s="142" t="s">
        <v>157</v>
      </c>
      <c r="E20" s="194" t="s">
        <v>161</v>
      </c>
      <c r="F20" s="141" t="s">
        <v>162</v>
      </c>
      <c r="G20" s="143" t="s">
        <v>157</v>
      </c>
      <c r="H20" s="194" t="s">
        <v>161</v>
      </c>
      <c r="I20" s="141" t="s">
        <v>162</v>
      </c>
      <c r="J20" s="144" t="s">
        <v>157</v>
      </c>
      <c r="K20" s="194" t="s">
        <v>161</v>
      </c>
      <c r="L20" s="141" t="s">
        <v>162</v>
      </c>
      <c r="M20" s="145" t="s">
        <v>182</v>
      </c>
    </row>
    <row r="21" spans="1:13" x14ac:dyDescent="0.15">
      <c r="A21" s="146" t="s">
        <v>184</v>
      </c>
      <c r="B21" s="86">
        <v>47</v>
      </c>
      <c r="C21" s="88">
        <v>71</v>
      </c>
      <c r="D21" s="147">
        <v>118</v>
      </c>
      <c r="E21" s="86">
        <v>26</v>
      </c>
      <c r="F21" s="88">
        <v>45</v>
      </c>
      <c r="G21" s="148">
        <v>71</v>
      </c>
      <c r="H21" s="86">
        <v>1</v>
      </c>
      <c r="I21" s="88">
        <v>3</v>
      </c>
      <c r="J21" s="149">
        <v>4</v>
      </c>
      <c r="K21" s="86">
        <v>74</v>
      </c>
      <c r="L21" s="88">
        <v>119</v>
      </c>
      <c r="M21" s="148">
        <v>193</v>
      </c>
    </row>
    <row r="22" spans="1:13" x14ac:dyDescent="0.15">
      <c r="A22" s="150" t="s">
        <v>185</v>
      </c>
      <c r="B22" s="92">
        <v>153</v>
      </c>
      <c r="C22" s="94">
        <v>95</v>
      </c>
      <c r="D22" s="151">
        <v>248</v>
      </c>
      <c r="E22" s="92">
        <v>45</v>
      </c>
      <c r="F22" s="94">
        <v>30</v>
      </c>
      <c r="G22" s="152">
        <v>75</v>
      </c>
      <c r="H22" s="92">
        <v>7</v>
      </c>
      <c r="I22" s="94">
        <v>4</v>
      </c>
      <c r="J22" s="153">
        <v>11</v>
      </c>
      <c r="K22" s="92">
        <v>205</v>
      </c>
      <c r="L22" s="94">
        <v>129</v>
      </c>
      <c r="M22" s="152">
        <v>334</v>
      </c>
    </row>
    <row r="23" spans="1:13" x14ac:dyDescent="0.15">
      <c r="A23" s="150" t="s">
        <v>143</v>
      </c>
      <c r="B23" s="92">
        <v>121</v>
      </c>
      <c r="C23" s="94">
        <v>97</v>
      </c>
      <c r="D23" s="151">
        <v>218</v>
      </c>
      <c r="E23" s="92">
        <v>67</v>
      </c>
      <c r="F23" s="94">
        <v>45</v>
      </c>
      <c r="G23" s="152">
        <v>112</v>
      </c>
      <c r="H23" s="92">
        <v>0</v>
      </c>
      <c r="I23" s="94">
        <v>1</v>
      </c>
      <c r="J23" s="153">
        <v>1</v>
      </c>
      <c r="K23" s="92">
        <v>188</v>
      </c>
      <c r="L23" s="94">
        <v>143</v>
      </c>
      <c r="M23" s="152">
        <v>331</v>
      </c>
    </row>
    <row r="24" spans="1:13" x14ac:dyDescent="0.15">
      <c r="A24" s="150" t="s">
        <v>144</v>
      </c>
      <c r="B24" s="92">
        <v>148</v>
      </c>
      <c r="C24" s="94">
        <v>88</v>
      </c>
      <c r="D24" s="151">
        <v>236</v>
      </c>
      <c r="E24" s="92">
        <v>127</v>
      </c>
      <c r="F24" s="94">
        <v>114</v>
      </c>
      <c r="G24" s="152">
        <v>241</v>
      </c>
      <c r="H24" s="92">
        <v>2</v>
      </c>
      <c r="I24" s="94">
        <v>2</v>
      </c>
      <c r="J24" s="153">
        <v>4</v>
      </c>
      <c r="K24" s="92">
        <v>277</v>
      </c>
      <c r="L24" s="94">
        <v>204</v>
      </c>
      <c r="M24" s="152">
        <v>481</v>
      </c>
    </row>
    <row r="25" spans="1:13" x14ac:dyDescent="0.15">
      <c r="A25" s="150" t="s">
        <v>145</v>
      </c>
      <c r="B25" s="92">
        <v>280</v>
      </c>
      <c r="C25" s="94">
        <v>233</v>
      </c>
      <c r="D25" s="151">
        <v>513</v>
      </c>
      <c r="E25" s="92">
        <v>187</v>
      </c>
      <c r="F25" s="94">
        <v>175</v>
      </c>
      <c r="G25" s="152">
        <v>362</v>
      </c>
      <c r="H25" s="92">
        <v>3</v>
      </c>
      <c r="I25" s="94">
        <v>0</v>
      </c>
      <c r="J25" s="153">
        <v>3</v>
      </c>
      <c r="K25" s="92">
        <v>470</v>
      </c>
      <c r="L25" s="94">
        <v>408</v>
      </c>
      <c r="M25" s="152">
        <v>878</v>
      </c>
    </row>
    <row r="26" spans="1:13" x14ac:dyDescent="0.15">
      <c r="A26" s="150" t="s">
        <v>146</v>
      </c>
      <c r="B26" s="92">
        <v>404</v>
      </c>
      <c r="C26" s="94">
        <v>306</v>
      </c>
      <c r="D26" s="151">
        <v>710</v>
      </c>
      <c r="E26" s="92">
        <v>208</v>
      </c>
      <c r="F26" s="94">
        <v>249</v>
      </c>
      <c r="G26" s="152">
        <v>457</v>
      </c>
      <c r="H26" s="92">
        <v>8</v>
      </c>
      <c r="I26" s="94">
        <v>4</v>
      </c>
      <c r="J26" s="153">
        <v>12</v>
      </c>
      <c r="K26" s="92">
        <v>620</v>
      </c>
      <c r="L26" s="94">
        <v>559</v>
      </c>
      <c r="M26" s="152">
        <v>1179</v>
      </c>
    </row>
    <row r="27" spans="1:13" x14ac:dyDescent="0.15">
      <c r="A27" s="150" t="s">
        <v>147</v>
      </c>
      <c r="B27" s="92">
        <v>54</v>
      </c>
      <c r="C27" s="94">
        <v>46</v>
      </c>
      <c r="D27" s="151">
        <v>100</v>
      </c>
      <c r="E27" s="92">
        <v>56</v>
      </c>
      <c r="F27" s="94">
        <v>39</v>
      </c>
      <c r="G27" s="152">
        <v>95</v>
      </c>
      <c r="H27" s="92">
        <v>0</v>
      </c>
      <c r="I27" s="94">
        <v>1</v>
      </c>
      <c r="J27" s="153">
        <v>1</v>
      </c>
      <c r="K27" s="92">
        <v>110</v>
      </c>
      <c r="L27" s="94">
        <v>86</v>
      </c>
      <c r="M27" s="152">
        <v>196</v>
      </c>
    </row>
    <row r="28" spans="1:13" ht="14.25" thickBot="1" x14ac:dyDescent="0.2">
      <c r="A28" s="154" t="s">
        <v>191</v>
      </c>
      <c r="B28" s="155">
        <v>161</v>
      </c>
      <c r="C28" s="156">
        <v>160</v>
      </c>
      <c r="D28" s="157">
        <v>321</v>
      </c>
      <c r="E28" s="155">
        <v>113</v>
      </c>
      <c r="F28" s="156">
        <v>87</v>
      </c>
      <c r="G28" s="158">
        <v>200</v>
      </c>
      <c r="H28" s="155">
        <v>3</v>
      </c>
      <c r="I28" s="156">
        <v>0</v>
      </c>
      <c r="J28" s="159">
        <v>3</v>
      </c>
      <c r="K28" s="155">
        <v>277</v>
      </c>
      <c r="L28" s="156">
        <v>247</v>
      </c>
      <c r="M28" s="158">
        <v>524</v>
      </c>
    </row>
    <row r="29" spans="1:13" ht="14.25" thickBot="1" x14ac:dyDescent="0.2">
      <c r="A29" s="160" t="s">
        <v>182</v>
      </c>
      <c r="B29" s="161">
        <v>1368</v>
      </c>
      <c r="C29" s="162">
        <v>1096</v>
      </c>
      <c r="D29" s="163">
        <v>2464</v>
      </c>
      <c r="E29" s="161">
        <v>829</v>
      </c>
      <c r="F29" s="162">
        <v>784</v>
      </c>
      <c r="G29" s="164">
        <v>1613</v>
      </c>
      <c r="H29" s="161">
        <v>24</v>
      </c>
      <c r="I29" s="162">
        <v>15</v>
      </c>
      <c r="J29" s="165">
        <v>39</v>
      </c>
      <c r="K29" s="161">
        <v>2221</v>
      </c>
      <c r="L29" s="162">
        <v>1895</v>
      </c>
      <c r="M29" s="164">
        <v>4116</v>
      </c>
    </row>
    <row r="30" spans="1:13" x14ac:dyDescent="0.15">
      <c r="A30" s="197"/>
      <c r="B30" s="197"/>
      <c r="C30" s="197"/>
      <c r="D30" s="197"/>
      <c r="E30" s="197"/>
      <c r="F30" s="197"/>
      <c r="G30" s="197"/>
      <c r="H30" s="197"/>
      <c r="I30" s="197"/>
      <c r="J30" s="197"/>
      <c r="K30" s="197"/>
      <c r="L30" s="197"/>
      <c r="M30" s="197"/>
    </row>
    <row r="31" spans="1:13" ht="14.25" thickBot="1" x14ac:dyDescent="0.2">
      <c r="A31" s="140" t="s">
        <v>336</v>
      </c>
      <c r="B31" s="201"/>
      <c r="C31" s="201"/>
      <c r="D31" s="201"/>
      <c r="E31" s="201"/>
      <c r="F31" s="201"/>
      <c r="G31" s="201"/>
      <c r="H31" s="201"/>
      <c r="I31" s="201"/>
      <c r="J31" s="201"/>
      <c r="K31" s="201"/>
      <c r="L31" s="201"/>
      <c r="M31" s="201"/>
    </row>
    <row r="32" spans="1:13" x14ac:dyDescent="0.15">
      <c r="A32" s="321"/>
      <c r="B32" s="287" t="s">
        <v>307</v>
      </c>
      <c r="C32" s="288"/>
      <c r="D32" s="289"/>
      <c r="E32" s="287" t="s">
        <v>308</v>
      </c>
      <c r="F32" s="288"/>
      <c r="G32" s="289"/>
      <c r="H32" s="287" t="s">
        <v>309</v>
      </c>
      <c r="I32" s="288"/>
      <c r="J32" s="290"/>
      <c r="K32" s="291" t="s">
        <v>182</v>
      </c>
      <c r="L32" s="288"/>
      <c r="M32" s="289"/>
    </row>
    <row r="33" spans="1:21" s="85" customFormat="1" x14ac:dyDescent="0.15">
      <c r="A33" s="322"/>
      <c r="B33" s="194" t="s">
        <v>161</v>
      </c>
      <c r="C33" s="141" t="s">
        <v>162</v>
      </c>
      <c r="D33" s="142" t="s">
        <v>157</v>
      </c>
      <c r="E33" s="194" t="s">
        <v>161</v>
      </c>
      <c r="F33" s="141" t="s">
        <v>162</v>
      </c>
      <c r="G33" s="143" t="s">
        <v>157</v>
      </c>
      <c r="H33" s="194" t="s">
        <v>161</v>
      </c>
      <c r="I33" s="141" t="s">
        <v>162</v>
      </c>
      <c r="J33" s="144" t="s">
        <v>157</v>
      </c>
      <c r="K33" s="194" t="s">
        <v>161</v>
      </c>
      <c r="L33" s="141" t="s">
        <v>162</v>
      </c>
      <c r="M33" s="145" t="s">
        <v>182</v>
      </c>
    </row>
    <row r="34" spans="1:21" x14ac:dyDescent="0.15">
      <c r="A34" s="146" t="s">
        <v>184</v>
      </c>
      <c r="B34" s="86">
        <v>57</v>
      </c>
      <c r="C34" s="88">
        <v>77</v>
      </c>
      <c r="D34" s="147">
        <v>134</v>
      </c>
      <c r="E34" s="86">
        <v>24</v>
      </c>
      <c r="F34" s="88">
        <v>46</v>
      </c>
      <c r="G34" s="148">
        <v>70</v>
      </c>
      <c r="H34" s="86">
        <v>2</v>
      </c>
      <c r="I34" s="88">
        <v>2</v>
      </c>
      <c r="J34" s="149">
        <v>4</v>
      </c>
      <c r="K34" s="86">
        <v>83</v>
      </c>
      <c r="L34" s="88">
        <v>125</v>
      </c>
      <c r="M34" s="148">
        <v>208</v>
      </c>
    </row>
    <row r="35" spans="1:21" x14ac:dyDescent="0.15">
      <c r="A35" s="150" t="s">
        <v>185</v>
      </c>
      <c r="B35" s="92">
        <v>160</v>
      </c>
      <c r="C35" s="94">
        <v>92</v>
      </c>
      <c r="D35" s="151">
        <v>252</v>
      </c>
      <c r="E35" s="92">
        <v>53</v>
      </c>
      <c r="F35" s="94">
        <v>40</v>
      </c>
      <c r="G35" s="152">
        <v>93</v>
      </c>
      <c r="H35" s="92">
        <v>3</v>
      </c>
      <c r="I35" s="94">
        <v>0</v>
      </c>
      <c r="J35" s="153">
        <v>3</v>
      </c>
      <c r="K35" s="92">
        <v>216</v>
      </c>
      <c r="L35" s="94">
        <v>132</v>
      </c>
      <c r="M35" s="152">
        <v>348</v>
      </c>
    </row>
    <row r="36" spans="1:21" x14ac:dyDescent="0.15">
      <c r="A36" s="150" t="s">
        <v>143</v>
      </c>
      <c r="B36" s="92">
        <v>145</v>
      </c>
      <c r="C36" s="94">
        <v>98</v>
      </c>
      <c r="D36" s="151">
        <v>243</v>
      </c>
      <c r="E36" s="92">
        <v>64</v>
      </c>
      <c r="F36" s="94">
        <v>41</v>
      </c>
      <c r="G36" s="152">
        <v>105</v>
      </c>
      <c r="H36" s="92">
        <v>2</v>
      </c>
      <c r="I36" s="94">
        <v>4</v>
      </c>
      <c r="J36" s="153">
        <v>6</v>
      </c>
      <c r="K36" s="92">
        <v>211</v>
      </c>
      <c r="L36" s="94">
        <v>143</v>
      </c>
      <c r="M36" s="152">
        <v>354</v>
      </c>
    </row>
    <row r="37" spans="1:21" x14ac:dyDescent="0.15">
      <c r="A37" s="150" t="s">
        <v>144</v>
      </c>
      <c r="B37" s="92">
        <v>162</v>
      </c>
      <c r="C37" s="94">
        <v>120</v>
      </c>
      <c r="D37" s="151">
        <v>282</v>
      </c>
      <c r="E37" s="92">
        <v>146</v>
      </c>
      <c r="F37" s="94">
        <v>98</v>
      </c>
      <c r="G37" s="152">
        <v>244</v>
      </c>
      <c r="H37" s="92">
        <v>1</v>
      </c>
      <c r="I37" s="94">
        <v>1</v>
      </c>
      <c r="J37" s="153">
        <v>2</v>
      </c>
      <c r="K37" s="92">
        <v>309</v>
      </c>
      <c r="L37" s="94">
        <v>219</v>
      </c>
      <c r="M37" s="152">
        <v>528</v>
      </c>
    </row>
    <row r="38" spans="1:21" x14ac:dyDescent="0.15">
      <c r="A38" s="150" t="s">
        <v>145</v>
      </c>
      <c r="B38" s="92">
        <v>274</v>
      </c>
      <c r="C38" s="94">
        <v>242</v>
      </c>
      <c r="D38" s="151">
        <v>516</v>
      </c>
      <c r="E38" s="92">
        <v>201</v>
      </c>
      <c r="F38" s="94">
        <v>186</v>
      </c>
      <c r="G38" s="152">
        <v>387</v>
      </c>
      <c r="H38" s="92">
        <v>3</v>
      </c>
      <c r="I38" s="94">
        <v>4</v>
      </c>
      <c r="J38" s="153">
        <v>7</v>
      </c>
      <c r="K38" s="92">
        <v>478</v>
      </c>
      <c r="L38" s="94">
        <v>432</v>
      </c>
      <c r="M38" s="152">
        <v>910</v>
      </c>
    </row>
    <row r="39" spans="1:21" x14ac:dyDescent="0.15">
      <c r="A39" s="150" t="s">
        <v>146</v>
      </c>
      <c r="B39" s="92">
        <v>411</v>
      </c>
      <c r="C39" s="94">
        <v>340</v>
      </c>
      <c r="D39" s="151">
        <v>751</v>
      </c>
      <c r="E39" s="92">
        <v>227</v>
      </c>
      <c r="F39" s="94">
        <v>219</v>
      </c>
      <c r="G39" s="152">
        <v>446</v>
      </c>
      <c r="H39" s="92">
        <v>5</v>
      </c>
      <c r="I39" s="94">
        <v>10</v>
      </c>
      <c r="J39" s="153">
        <v>15</v>
      </c>
      <c r="K39" s="92">
        <v>643</v>
      </c>
      <c r="L39" s="94">
        <v>569</v>
      </c>
      <c r="M39" s="152">
        <v>1212</v>
      </c>
    </row>
    <row r="40" spans="1:21" x14ac:dyDescent="0.15">
      <c r="A40" s="150" t="s">
        <v>147</v>
      </c>
      <c r="B40" s="92">
        <v>76</v>
      </c>
      <c r="C40" s="94">
        <v>72</v>
      </c>
      <c r="D40" s="151">
        <v>148</v>
      </c>
      <c r="E40" s="92">
        <v>86</v>
      </c>
      <c r="F40" s="94">
        <v>42</v>
      </c>
      <c r="G40" s="152">
        <v>128</v>
      </c>
      <c r="H40" s="92">
        <v>1</v>
      </c>
      <c r="I40" s="94">
        <v>0</v>
      </c>
      <c r="J40" s="153">
        <v>1</v>
      </c>
      <c r="K40" s="92">
        <v>163</v>
      </c>
      <c r="L40" s="94">
        <v>114</v>
      </c>
      <c r="M40" s="152">
        <v>277</v>
      </c>
    </row>
    <row r="41" spans="1:21" ht="14.25" thickBot="1" x14ac:dyDescent="0.2">
      <c r="A41" s="154" t="s">
        <v>191</v>
      </c>
      <c r="B41" s="155">
        <v>179</v>
      </c>
      <c r="C41" s="156">
        <v>182</v>
      </c>
      <c r="D41" s="157">
        <v>361</v>
      </c>
      <c r="E41" s="155">
        <v>87</v>
      </c>
      <c r="F41" s="156">
        <v>83</v>
      </c>
      <c r="G41" s="158">
        <v>170</v>
      </c>
      <c r="H41" s="155">
        <v>5</v>
      </c>
      <c r="I41" s="156">
        <v>3</v>
      </c>
      <c r="J41" s="159">
        <v>8</v>
      </c>
      <c r="K41" s="155">
        <v>271</v>
      </c>
      <c r="L41" s="156">
        <v>268</v>
      </c>
      <c r="M41" s="158">
        <v>539</v>
      </c>
    </row>
    <row r="42" spans="1:21" ht="14.25" thickBot="1" x14ac:dyDescent="0.2">
      <c r="A42" s="160" t="s">
        <v>182</v>
      </c>
      <c r="B42" s="161">
        <v>1464</v>
      </c>
      <c r="C42" s="162">
        <v>1223</v>
      </c>
      <c r="D42" s="163">
        <v>2687</v>
      </c>
      <c r="E42" s="161">
        <v>888</v>
      </c>
      <c r="F42" s="162">
        <v>755</v>
      </c>
      <c r="G42" s="164">
        <v>1643</v>
      </c>
      <c r="H42" s="161">
        <v>22</v>
      </c>
      <c r="I42" s="162">
        <v>24</v>
      </c>
      <c r="J42" s="165">
        <v>46</v>
      </c>
      <c r="K42" s="161">
        <v>2374</v>
      </c>
      <c r="L42" s="162">
        <v>2002</v>
      </c>
      <c r="M42" s="164">
        <v>4376</v>
      </c>
    </row>
    <row r="43" spans="1:21" x14ac:dyDescent="0.15">
      <c r="A43" s="84"/>
    </row>
    <row r="44" spans="1:21" ht="14.25" thickBot="1" x14ac:dyDescent="0.2">
      <c r="A44" s="192" t="s">
        <v>314</v>
      </c>
      <c r="B44" s="197"/>
      <c r="C44" s="197"/>
      <c r="D44" s="197"/>
      <c r="E44" s="197"/>
      <c r="F44" s="197"/>
      <c r="G44" s="197"/>
      <c r="H44" s="197"/>
      <c r="I44" s="197"/>
      <c r="J44" s="197"/>
      <c r="K44" s="197"/>
      <c r="L44" s="197"/>
      <c r="M44" s="197"/>
      <c r="N44" s="197"/>
      <c r="O44" s="197"/>
      <c r="P44" s="197"/>
      <c r="Q44" s="197"/>
      <c r="R44" s="197"/>
      <c r="S44" s="197"/>
      <c r="T44" s="197"/>
      <c r="U44" s="197"/>
    </row>
    <row r="45" spans="1:21" x14ac:dyDescent="0.15">
      <c r="A45" s="278"/>
      <c r="B45" s="284" t="s">
        <v>307</v>
      </c>
      <c r="C45" s="281"/>
      <c r="D45" s="281"/>
      <c r="E45" s="281"/>
      <c r="F45" s="282"/>
      <c r="G45" s="284" t="s">
        <v>308</v>
      </c>
      <c r="H45" s="281"/>
      <c r="I45" s="281"/>
      <c r="J45" s="281"/>
      <c r="K45" s="282"/>
      <c r="L45" s="284" t="s">
        <v>309</v>
      </c>
      <c r="M45" s="281"/>
      <c r="N45" s="281"/>
      <c r="O45" s="281"/>
      <c r="P45" s="282"/>
      <c r="Q45" s="287" t="s">
        <v>182</v>
      </c>
      <c r="R45" s="288"/>
      <c r="S45" s="288"/>
      <c r="T45" s="288"/>
      <c r="U45" s="289"/>
    </row>
    <row r="46" spans="1:21" ht="29.25" customHeight="1" x14ac:dyDescent="0.15">
      <c r="A46" s="308"/>
      <c r="B46" s="168" t="s">
        <v>161</v>
      </c>
      <c r="C46" s="141" t="s">
        <v>162</v>
      </c>
      <c r="D46" s="194" t="s">
        <v>157</v>
      </c>
      <c r="E46" s="319" t="s">
        <v>315</v>
      </c>
      <c r="F46" s="320"/>
      <c r="G46" s="168" t="s">
        <v>161</v>
      </c>
      <c r="H46" s="141" t="s">
        <v>162</v>
      </c>
      <c r="I46" s="194" t="s">
        <v>157</v>
      </c>
      <c r="J46" s="319" t="s">
        <v>315</v>
      </c>
      <c r="K46" s="320"/>
      <c r="L46" s="168" t="s">
        <v>161</v>
      </c>
      <c r="M46" s="141" t="s">
        <v>162</v>
      </c>
      <c r="N46" s="194" t="s">
        <v>157</v>
      </c>
      <c r="O46" s="319" t="s">
        <v>315</v>
      </c>
      <c r="P46" s="320"/>
      <c r="Q46" s="194" t="s">
        <v>161</v>
      </c>
      <c r="R46" s="141" t="s">
        <v>162</v>
      </c>
      <c r="S46" s="194" t="s">
        <v>182</v>
      </c>
      <c r="T46" s="298" t="s">
        <v>311</v>
      </c>
      <c r="U46" s="299"/>
    </row>
    <row r="47" spans="1:21" x14ac:dyDescent="0.15">
      <c r="A47" s="146" t="s">
        <v>184</v>
      </c>
      <c r="B47" s="169">
        <v>-10</v>
      </c>
      <c r="C47" s="170">
        <v>-6</v>
      </c>
      <c r="D47" s="89">
        <v>-16</v>
      </c>
      <c r="E47" s="317">
        <v>0.88059701492537312</v>
      </c>
      <c r="F47" s="318"/>
      <c r="G47" s="169">
        <v>2</v>
      </c>
      <c r="H47" s="170">
        <v>-1</v>
      </c>
      <c r="I47" s="89">
        <v>1</v>
      </c>
      <c r="J47" s="317">
        <v>1.0142857142857142</v>
      </c>
      <c r="K47" s="318"/>
      <c r="L47" s="169">
        <v>-1</v>
      </c>
      <c r="M47" s="170">
        <v>1</v>
      </c>
      <c r="N47" s="89">
        <v>0</v>
      </c>
      <c r="O47" s="317">
        <v>1</v>
      </c>
      <c r="P47" s="318"/>
      <c r="Q47" s="89">
        <v>-9</v>
      </c>
      <c r="R47" s="170">
        <v>-6</v>
      </c>
      <c r="S47" s="89">
        <v>-15</v>
      </c>
      <c r="T47" s="300">
        <v>0.92788461538461542</v>
      </c>
      <c r="U47" s="301"/>
    </row>
    <row r="48" spans="1:21" x14ac:dyDescent="0.15">
      <c r="A48" s="150" t="s">
        <v>185</v>
      </c>
      <c r="B48" s="171">
        <v>-7</v>
      </c>
      <c r="C48" s="172">
        <v>3</v>
      </c>
      <c r="D48" s="95">
        <v>-4</v>
      </c>
      <c r="E48" s="292">
        <v>0.98412698412698407</v>
      </c>
      <c r="F48" s="293"/>
      <c r="G48" s="171">
        <v>-8</v>
      </c>
      <c r="H48" s="172">
        <v>-10</v>
      </c>
      <c r="I48" s="95">
        <v>-18</v>
      </c>
      <c r="J48" s="313">
        <v>0.80645161290322576</v>
      </c>
      <c r="K48" s="314"/>
      <c r="L48" s="171">
        <v>4</v>
      </c>
      <c r="M48" s="172">
        <v>4</v>
      </c>
      <c r="N48" s="95">
        <v>8</v>
      </c>
      <c r="O48" s="313">
        <v>3.6666666666666665</v>
      </c>
      <c r="P48" s="314"/>
      <c r="Q48" s="95">
        <v>-11</v>
      </c>
      <c r="R48" s="172">
        <v>-3</v>
      </c>
      <c r="S48" s="95">
        <v>-14</v>
      </c>
      <c r="T48" s="292">
        <v>0.95977011494252873</v>
      </c>
      <c r="U48" s="293"/>
    </row>
    <row r="49" spans="1:21" x14ac:dyDescent="0.15">
      <c r="A49" s="150" t="s">
        <v>143</v>
      </c>
      <c r="B49" s="171">
        <v>-24</v>
      </c>
      <c r="C49" s="172">
        <v>-1</v>
      </c>
      <c r="D49" s="95">
        <v>-25</v>
      </c>
      <c r="E49" s="292">
        <v>0.89711934156378603</v>
      </c>
      <c r="F49" s="293"/>
      <c r="G49" s="171">
        <v>3</v>
      </c>
      <c r="H49" s="172">
        <v>4</v>
      </c>
      <c r="I49" s="95">
        <v>7</v>
      </c>
      <c r="J49" s="313">
        <v>1.0666666666666667</v>
      </c>
      <c r="K49" s="314"/>
      <c r="L49" s="171">
        <v>-2</v>
      </c>
      <c r="M49" s="172">
        <v>-3</v>
      </c>
      <c r="N49" s="95">
        <v>-5</v>
      </c>
      <c r="O49" s="313">
        <v>0.16666666666666666</v>
      </c>
      <c r="P49" s="314"/>
      <c r="Q49" s="95">
        <v>-23</v>
      </c>
      <c r="R49" s="172">
        <v>0</v>
      </c>
      <c r="S49" s="95">
        <v>-23</v>
      </c>
      <c r="T49" s="292">
        <v>0.93502824858757061</v>
      </c>
      <c r="U49" s="293"/>
    </row>
    <row r="50" spans="1:21" x14ac:dyDescent="0.15">
      <c r="A50" s="150" t="s">
        <v>144</v>
      </c>
      <c r="B50" s="171">
        <v>-14</v>
      </c>
      <c r="C50" s="172">
        <v>-32</v>
      </c>
      <c r="D50" s="95">
        <v>-46</v>
      </c>
      <c r="E50" s="292">
        <v>0.83687943262411346</v>
      </c>
      <c r="F50" s="293"/>
      <c r="G50" s="171">
        <v>-19</v>
      </c>
      <c r="H50" s="172">
        <v>16</v>
      </c>
      <c r="I50" s="95">
        <v>-3</v>
      </c>
      <c r="J50" s="313">
        <v>0.98770491803278693</v>
      </c>
      <c r="K50" s="314"/>
      <c r="L50" s="171">
        <v>1</v>
      </c>
      <c r="M50" s="172">
        <v>1</v>
      </c>
      <c r="N50" s="95">
        <v>2</v>
      </c>
      <c r="O50" s="313">
        <v>2</v>
      </c>
      <c r="P50" s="314"/>
      <c r="Q50" s="95">
        <v>-32</v>
      </c>
      <c r="R50" s="172">
        <v>-15</v>
      </c>
      <c r="S50" s="95">
        <v>-47</v>
      </c>
      <c r="T50" s="292">
        <v>0.91098484848484851</v>
      </c>
      <c r="U50" s="293"/>
    </row>
    <row r="51" spans="1:21" x14ac:dyDescent="0.15">
      <c r="A51" s="150" t="s">
        <v>145</v>
      </c>
      <c r="B51" s="171">
        <v>6</v>
      </c>
      <c r="C51" s="172">
        <v>-9</v>
      </c>
      <c r="D51" s="95">
        <v>-3</v>
      </c>
      <c r="E51" s="292">
        <v>0.9941860465116279</v>
      </c>
      <c r="F51" s="293"/>
      <c r="G51" s="171">
        <v>-14</v>
      </c>
      <c r="H51" s="172">
        <v>-11</v>
      </c>
      <c r="I51" s="95">
        <v>-25</v>
      </c>
      <c r="J51" s="313">
        <v>0.93540051679586567</v>
      </c>
      <c r="K51" s="314"/>
      <c r="L51" s="171">
        <v>0</v>
      </c>
      <c r="M51" s="172">
        <v>-4</v>
      </c>
      <c r="N51" s="95">
        <v>-4</v>
      </c>
      <c r="O51" s="313">
        <v>0.42857142857142855</v>
      </c>
      <c r="P51" s="314"/>
      <c r="Q51" s="95">
        <v>-8</v>
      </c>
      <c r="R51" s="172">
        <v>-24</v>
      </c>
      <c r="S51" s="95">
        <v>-32</v>
      </c>
      <c r="T51" s="292">
        <v>0.96483516483516485</v>
      </c>
      <c r="U51" s="293"/>
    </row>
    <row r="52" spans="1:21" x14ac:dyDescent="0.15">
      <c r="A52" s="150" t="s">
        <v>146</v>
      </c>
      <c r="B52" s="171">
        <v>-7</v>
      </c>
      <c r="C52" s="172">
        <v>-34</v>
      </c>
      <c r="D52" s="95">
        <v>-41</v>
      </c>
      <c r="E52" s="292">
        <v>0.94540612516644473</v>
      </c>
      <c r="F52" s="293"/>
      <c r="G52" s="171">
        <v>-19</v>
      </c>
      <c r="H52" s="172">
        <v>30</v>
      </c>
      <c r="I52" s="95">
        <v>11</v>
      </c>
      <c r="J52" s="313">
        <v>1.0246636771300448</v>
      </c>
      <c r="K52" s="314"/>
      <c r="L52" s="171">
        <v>3</v>
      </c>
      <c r="M52" s="172">
        <v>-6</v>
      </c>
      <c r="N52" s="95">
        <v>-3</v>
      </c>
      <c r="O52" s="313">
        <v>0.8</v>
      </c>
      <c r="P52" s="314"/>
      <c r="Q52" s="95">
        <v>-23</v>
      </c>
      <c r="R52" s="172">
        <v>-10</v>
      </c>
      <c r="S52" s="95">
        <v>-33</v>
      </c>
      <c r="T52" s="292">
        <v>0.97277227722772275</v>
      </c>
      <c r="U52" s="293"/>
    </row>
    <row r="53" spans="1:21" x14ac:dyDescent="0.15">
      <c r="A53" s="150" t="s">
        <v>147</v>
      </c>
      <c r="B53" s="171">
        <v>-22</v>
      </c>
      <c r="C53" s="172">
        <v>-26</v>
      </c>
      <c r="D53" s="95">
        <v>-48</v>
      </c>
      <c r="E53" s="292">
        <v>0.67567567567567566</v>
      </c>
      <c r="F53" s="293"/>
      <c r="G53" s="171">
        <v>-30</v>
      </c>
      <c r="H53" s="172">
        <v>-3</v>
      </c>
      <c r="I53" s="95">
        <v>-33</v>
      </c>
      <c r="J53" s="313">
        <v>0.7421875</v>
      </c>
      <c r="K53" s="314"/>
      <c r="L53" s="171">
        <v>-1</v>
      </c>
      <c r="M53" s="172">
        <v>1</v>
      </c>
      <c r="N53" s="95">
        <v>0</v>
      </c>
      <c r="O53" s="313">
        <v>1</v>
      </c>
      <c r="P53" s="314"/>
      <c r="Q53" s="95">
        <v>-53</v>
      </c>
      <c r="R53" s="172">
        <v>-28</v>
      </c>
      <c r="S53" s="95">
        <v>-81</v>
      </c>
      <c r="T53" s="292">
        <v>0.70758122743682306</v>
      </c>
      <c r="U53" s="293"/>
    </row>
    <row r="54" spans="1:21" ht="14.25" thickBot="1" x14ac:dyDescent="0.2">
      <c r="A54" s="166" t="s">
        <v>191</v>
      </c>
      <c r="B54" s="173">
        <v>-18</v>
      </c>
      <c r="C54" s="174">
        <v>-22</v>
      </c>
      <c r="D54" s="99">
        <v>-40</v>
      </c>
      <c r="E54" s="296">
        <v>0.88919667590027696</v>
      </c>
      <c r="F54" s="297"/>
      <c r="G54" s="173">
        <v>26</v>
      </c>
      <c r="H54" s="174">
        <v>4</v>
      </c>
      <c r="I54" s="99">
        <v>30</v>
      </c>
      <c r="J54" s="315">
        <v>1.1764705882352942</v>
      </c>
      <c r="K54" s="316"/>
      <c r="L54" s="173">
        <v>-2</v>
      </c>
      <c r="M54" s="174">
        <v>-3</v>
      </c>
      <c r="N54" s="99">
        <v>-5</v>
      </c>
      <c r="O54" s="315">
        <v>0.375</v>
      </c>
      <c r="P54" s="316"/>
      <c r="Q54" s="99">
        <v>6</v>
      </c>
      <c r="R54" s="174">
        <v>-21</v>
      </c>
      <c r="S54" s="99">
        <v>-15</v>
      </c>
      <c r="T54" s="296">
        <v>0.9721706864564007</v>
      </c>
      <c r="U54" s="297"/>
    </row>
    <row r="55" spans="1:21" ht="15" thickTop="1" thickBot="1" x14ac:dyDescent="0.2">
      <c r="A55" s="175" t="s">
        <v>182</v>
      </c>
      <c r="B55" s="176">
        <v>-96</v>
      </c>
      <c r="C55" s="177">
        <v>-127</v>
      </c>
      <c r="D55" s="178">
        <v>-223</v>
      </c>
      <c r="E55" s="285">
        <v>0.91700781540751763</v>
      </c>
      <c r="F55" s="286"/>
      <c r="G55" s="179">
        <v>-59</v>
      </c>
      <c r="H55" s="177">
        <v>29</v>
      </c>
      <c r="I55" s="135">
        <v>-30</v>
      </c>
      <c r="J55" s="311">
        <v>0.98174071819841757</v>
      </c>
      <c r="K55" s="312"/>
      <c r="L55" s="179">
        <v>2</v>
      </c>
      <c r="M55" s="180">
        <v>-9</v>
      </c>
      <c r="N55" s="178">
        <v>-7</v>
      </c>
      <c r="O55" s="311">
        <v>0.84782608695652173</v>
      </c>
      <c r="P55" s="312"/>
      <c r="Q55" s="178">
        <v>-153</v>
      </c>
      <c r="R55" s="180">
        <v>-107</v>
      </c>
      <c r="S55" s="178">
        <v>-260</v>
      </c>
      <c r="T55" s="285">
        <v>0.94058500914076781</v>
      </c>
      <c r="U55" s="286"/>
    </row>
    <row r="58" spans="1:21" ht="14.25" thickBot="1" x14ac:dyDescent="0.2">
      <c r="A58" s="310" t="s">
        <v>316</v>
      </c>
      <c r="B58" s="310"/>
      <c r="C58" s="310"/>
      <c r="D58" s="310"/>
      <c r="E58" s="310"/>
      <c r="F58" s="197"/>
      <c r="G58" s="197"/>
      <c r="H58" s="197"/>
      <c r="I58" s="197"/>
      <c r="J58" s="197"/>
      <c r="K58" s="197"/>
      <c r="L58" s="197"/>
      <c r="M58" s="197"/>
      <c r="N58" s="197"/>
      <c r="O58" s="197"/>
      <c r="P58" s="197"/>
      <c r="Q58" s="197"/>
    </row>
    <row r="59" spans="1:21" x14ac:dyDescent="0.15">
      <c r="A59" s="278"/>
      <c r="B59" s="280" t="s">
        <v>307</v>
      </c>
      <c r="C59" s="281"/>
      <c r="D59" s="281"/>
      <c r="E59" s="282"/>
      <c r="F59" s="280" t="s">
        <v>308</v>
      </c>
      <c r="G59" s="281"/>
      <c r="H59" s="281"/>
      <c r="I59" s="282"/>
      <c r="J59" s="280" t="s">
        <v>309</v>
      </c>
      <c r="K59" s="281"/>
      <c r="L59" s="281"/>
      <c r="M59" s="309"/>
      <c r="N59" s="280" t="s">
        <v>182</v>
      </c>
      <c r="O59" s="281"/>
      <c r="P59" s="281"/>
      <c r="Q59" s="282"/>
    </row>
    <row r="60" spans="1:21" x14ac:dyDescent="0.15">
      <c r="A60" s="308"/>
      <c r="B60" s="194" t="s">
        <v>334</v>
      </c>
      <c r="C60" s="195" t="s">
        <v>330</v>
      </c>
      <c r="D60" s="102" t="s">
        <v>310</v>
      </c>
      <c r="E60" s="103" t="s">
        <v>311</v>
      </c>
      <c r="F60" s="194" t="s">
        <v>339</v>
      </c>
      <c r="G60" s="195" t="s">
        <v>330</v>
      </c>
      <c r="H60" s="102" t="s">
        <v>310</v>
      </c>
      <c r="I60" s="103" t="s">
        <v>311</v>
      </c>
      <c r="J60" s="194" t="s">
        <v>339</v>
      </c>
      <c r="K60" s="194" t="s">
        <v>330</v>
      </c>
      <c r="L60" s="102" t="s">
        <v>310</v>
      </c>
      <c r="M60" s="181" t="s">
        <v>311</v>
      </c>
      <c r="N60" s="194" t="s">
        <v>339</v>
      </c>
      <c r="O60" s="195" t="s">
        <v>330</v>
      </c>
      <c r="P60" s="102" t="s">
        <v>310</v>
      </c>
      <c r="Q60" s="103" t="s">
        <v>311</v>
      </c>
    </row>
    <row r="61" spans="1:21" x14ac:dyDescent="0.15">
      <c r="A61" s="104" t="s">
        <v>317</v>
      </c>
      <c r="B61" s="105">
        <v>10</v>
      </c>
      <c r="C61" s="106">
        <v>7</v>
      </c>
      <c r="D61" s="106">
        <v>3</v>
      </c>
      <c r="E61" s="107">
        <v>1.4285714285714286</v>
      </c>
      <c r="F61" s="105">
        <v>10</v>
      </c>
      <c r="G61" s="106">
        <v>20</v>
      </c>
      <c r="H61" s="106">
        <v>-10</v>
      </c>
      <c r="I61" s="107">
        <v>0.5</v>
      </c>
      <c r="J61" s="182">
        <v>0</v>
      </c>
      <c r="K61" s="105">
        <v>3</v>
      </c>
      <c r="L61" s="106">
        <v>-3</v>
      </c>
      <c r="M61" s="183" t="s">
        <v>347</v>
      </c>
      <c r="N61" s="87">
        <v>20</v>
      </c>
      <c r="O61" s="121">
        <v>30</v>
      </c>
      <c r="P61" s="106">
        <v>-10</v>
      </c>
      <c r="Q61" s="107">
        <v>0.66666666666666663</v>
      </c>
    </row>
    <row r="62" spans="1:21" x14ac:dyDescent="0.15">
      <c r="A62" s="108" t="s">
        <v>318</v>
      </c>
      <c r="B62" s="109">
        <v>15</v>
      </c>
      <c r="C62" s="110">
        <v>18</v>
      </c>
      <c r="D62" s="110">
        <v>-3</v>
      </c>
      <c r="E62" s="111">
        <v>0.83333333333333337</v>
      </c>
      <c r="F62" s="109">
        <v>28</v>
      </c>
      <c r="G62" s="110">
        <v>17</v>
      </c>
      <c r="H62" s="110">
        <v>11</v>
      </c>
      <c r="I62" s="111">
        <v>1.6470588235294117</v>
      </c>
      <c r="J62" s="93">
        <v>0</v>
      </c>
      <c r="K62" s="109">
        <v>1</v>
      </c>
      <c r="L62" s="110">
        <v>-1</v>
      </c>
      <c r="M62" s="184" t="s">
        <v>347</v>
      </c>
      <c r="N62" s="185">
        <v>43</v>
      </c>
      <c r="O62" s="122">
        <v>36</v>
      </c>
      <c r="P62" s="110">
        <v>7</v>
      </c>
      <c r="Q62" s="111">
        <v>1.1944444444444444</v>
      </c>
    </row>
    <row r="63" spans="1:21" x14ac:dyDescent="0.15">
      <c r="A63" s="108" t="s">
        <v>319</v>
      </c>
      <c r="B63" s="109">
        <v>26</v>
      </c>
      <c r="C63" s="110">
        <v>20</v>
      </c>
      <c r="D63" s="110">
        <v>6</v>
      </c>
      <c r="E63" s="111">
        <v>1.3</v>
      </c>
      <c r="F63" s="109">
        <v>39</v>
      </c>
      <c r="G63" s="110">
        <v>41</v>
      </c>
      <c r="H63" s="110">
        <v>-2</v>
      </c>
      <c r="I63" s="111">
        <v>0.95121951219512191</v>
      </c>
      <c r="J63" s="93">
        <v>0</v>
      </c>
      <c r="K63" s="109">
        <v>1</v>
      </c>
      <c r="L63" s="110">
        <v>-1</v>
      </c>
      <c r="M63" s="184" t="s">
        <v>350</v>
      </c>
      <c r="N63" s="185">
        <v>65</v>
      </c>
      <c r="O63" s="122">
        <v>62</v>
      </c>
      <c r="P63" s="110">
        <v>3</v>
      </c>
      <c r="Q63" s="111">
        <v>1.0483870967741935</v>
      </c>
    </row>
    <row r="64" spans="1:21" x14ac:dyDescent="0.15">
      <c r="A64" s="108" t="s">
        <v>320</v>
      </c>
      <c r="B64" s="109">
        <v>413</v>
      </c>
      <c r="C64" s="110">
        <v>425</v>
      </c>
      <c r="D64" s="110">
        <v>-12</v>
      </c>
      <c r="E64" s="111">
        <v>0.97176470588235297</v>
      </c>
      <c r="F64" s="109">
        <v>197</v>
      </c>
      <c r="G64" s="110">
        <v>229</v>
      </c>
      <c r="H64" s="110">
        <v>-32</v>
      </c>
      <c r="I64" s="111">
        <v>0.86026200873362446</v>
      </c>
      <c r="J64" s="93">
        <v>10</v>
      </c>
      <c r="K64" s="109">
        <v>4</v>
      </c>
      <c r="L64" s="110">
        <v>6</v>
      </c>
      <c r="M64" s="262">
        <v>2.5</v>
      </c>
      <c r="N64" s="185">
        <v>620</v>
      </c>
      <c r="O64" s="122">
        <v>658</v>
      </c>
      <c r="P64" s="110">
        <v>-38</v>
      </c>
      <c r="Q64" s="111">
        <v>0.94224924012158051</v>
      </c>
    </row>
    <row r="65" spans="1:17" x14ac:dyDescent="0.15">
      <c r="A65" s="108" t="s">
        <v>321</v>
      </c>
      <c r="B65" s="109">
        <v>34</v>
      </c>
      <c r="C65" s="110">
        <v>43</v>
      </c>
      <c r="D65" s="110">
        <v>-9</v>
      </c>
      <c r="E65" s="111">
        <v>0.79069767441860461</v>
      </c>
      <c r="F65" s="109">
        <v>31</v>
      </c>
      <c r="G65" s="110">
        <v>45</v>
      </c>
      <c r="H65" s="110">
        <v>-14</v>
      </c>
      <c r="I65" s="111">
        <v>0.68888888888888888</v>
      </c>
      <c r="J65" s="93">
        <v>0</v>
      </c>
      <c r="K65" s="109">
        <v>2</v>
      </c>
      <c r="L65" s="110">
        <v>-2</v>
      </c>
      <c r="M65" s="184" t="s">
        <v>347</v>
      </c>
      <c r="N65" s="185">
        <v>65</v>
      </c>
      <c r="O65" s="122">
        <v>90</v>
      </c>
      <c r="P65" s="110">
        <v>-25</v>
      </c>
      <c r="Q65" s="111">
        <v>0.72222222222222221</v>
      </c>
    </row>
    <row r="66" spans="1:17" x14ac:dyDescent="0.15">
      <c r="A66" s="108" t="s">
        <v>322</v>
      </c>
      <c r="B66" s="109">
        <v>127</v>
      </c>
      <c r="C66" s="110">
        <v>113</v>
      </c>
      <c r="D66" s="110">
        <v>14</v>
      </c>
      <c r="E66" s="111">
        <v>1.1238938053097345</v>
      </c>
      <c r="F66" s="109">
        <v>95</v>
      </c>
      <c r="G66" s="110">
        <v>86</v>
      </c>
      <c r="H66" s="110">
        <v>9</v>
      </c>
      <c r="I66" s="111">
        <v>1.1046511627906976</v>
      </c>
      <c r="J66" s="93">
        <v>2</v>
      </c>
      <c r="K66" s="109">
        <v>1</v>
      </c>
      <c r="L66" s="110">
        <v>1</v>
      </c>
      <c r="M66" s="262">
        <v>2</v>
      </c>
      <c r="N66" s="185">
        <v>224</v>
      </c>
      <c r="O66" s="122">
        <v>200</v>
      </c>
      <c r="P66" s="110">
        <v>24</v>
      </c>
      <c r="Q66" s="111">
        <v>1.1200000000000001</v>
      </c>
    </row>
    <row r="67" spans="1:17" x14ac:dyDescent="0.15">
      <c r="A67" s="108" t="s">
        <v>323</v>
      </c>
      <c r="B67" s="109">
        <v>55</v>
      </c>
      <c r="C67" s="110">
        <v>56</v>
      </c>
      <c r="D67" s="110">
        <v>-1</v>
      </c>
      <c r="E67" s="111">
        <v>0.9821428571428571</v>
      </c>
      <c r="F67" s="109">
        <v>25</v>
      </c>
      <c r="G67" s="110">
        <v>39</v>
      </c>
      <c r="H67" s="110">
        <v>-14</v>
      </c>
      <c r="I67" s="111">
        <v>0.64102564102564108</v>
      </c>
      <c r="J67" s="93">
        <v>0</v>
      </c>
      <c r="K67" s="109">
        <v>4</v>
      </c>
      <c r="L67" s="110">
        <v>-4</v>
      </c>
      <c r="M67" s="184" t="s">
        <v>347</v>
      </c>
      <c r="N67" s="185">
        <v>80</v>
      </c>
      <c r="O67" s="122">
        <v>99</v>
      </c>
      <c r="P67" s="110">
        <v>-19</v>
      </c>
      <c r="Q67" s="111">
        <v>0.80808080808080807</v>
      </c>
    </row>
    <row r="68" spans="1:17" x14ac:dyDescent="0.15">
      <c r="A68" s="108" t="s">
        <v>324</v>
      </c>
      <c r="B68" s="109">
        <v>478</v>
      </c>
      <c r="C68" s="110">
        <v>557</v>
      </c>
      <c r="D68" s="110">
        <v>-79</v>
      </c>
      <c r="E68" s="111">
        <v>0.85816876122082586</v>
      </c>
      <c r="F68" s="109">
        <v>295</v>
      </c>
      <c r="G68" s="110">
        <v>238</v>
      </c>
      <c r="H68" s="110">
        <v>57</v>
      </c>
      <c r="I68" s="111">
        <v>1.2394957983193278</v>
      </c>
      <c r="J68" s="93">
        <v>7</v>
      </c>
      <c r="K68" s="109">
        <v>3</v>
      </c>
      <c r="L68" s="110">
        <v>4</v>
      </c>
      <c r="M68" s="262">
        <v>2.3333333333333335</v>
      </c>
      <c r="N68" s="185">
        <v>780</v>
      </c>
      <c r="O68" s="122">
        <v>798</v>
      </c>
      <c r="P68" s="110">
        <v>-18</v>
      </c>
      <c r="Q68" s="111">
        <v>0.97744360902255634</v>
      </c>
    </row>
    <row r="69" spans="1:17" x14ac:dyDescent="0.15">
      <c r="A69" s="108" t="s">
        <v>325</v>
      </c>
      <c r="B69" s="109">
        <v>1064</v>
      </c>
      <c r="C69" s="110">
        <v>1134</v>
      </c>
      <c r="D69" s="110">
        <v>-70</v>
      </c>
      <c r="E69" s="111">
        <v>0.93827160493827155</v>
      </c>
      <c r="F69" s="109">
        <v>501</v>
      </c>
      <c r="G69" s="110">
        <v>542</v>
      </c>
      <c r="H69" s="110">
        <v>-41</v>
      </c>
      <c r="I69" s="111">
        <v>0.92435424354243545</v>
      </c>
      <c r="J69" s="93">
        <v>10</v>
      </c>
      <c r="K69" s="109">
        <v>15</v>
      </c>
      <c r="L69" s="110">
        <v>-5</v>
      </c>
      <c r="M69" s="262">
        <v>0.66666666666666663</v>
      </c>
      <c r="N69" s="185">
        <v>1575</v>
      </c>
      <c r="O69" s="122">
        <v>1691</v>
      </c>
      <c r="P69" s="110">
        <v>-116</v>
      </c>
      <c r="Q69" s="111">
        <v>0.93140153755174449</v>
      </c>
    </row>
    <row r="70" spans="1:17" x14ac:dyDescent="0.15">
      <c r="A70" s="108" t="s">
        <v>326</v>
      </c>
      <c r="B70" s="109">
        <v>54</v>
      </c>
      <c r="C70" s="110">
        <v>54</v>
      </c>
      <c r="D70" s="110">
        <v>0</v>
      </c>
      <c r="E70" s="111">
        <v>1</v>
      </c>
      <c r="F70" s="109">
        <v>53</v>
      </c>
      <c r="G70" s="110">
        <v>37</v>
      </c>
      <c r="H70" s="110">
        <v>16</v>
      </c>
      <c r="I70" s="111">
        <v>1.4324324324324325</v>
      </c>
      <c r="J70" s="93">
        <v>2</v>
      </c>
      <c r="K70" s="109">
        <v>0</v>
      </c>
      <c r="L70" s="110">
        <v>2</v>
      </c>
      <c r="M70" s="184" t="s">
        <v>348</v>
      </c>
      <c r="N70" s="185">
        <v>109</v>
      </c>
      <c r="O70" s="122">
        <v>91</v>
      </c>
      <c r="P70" s="110">
        <v>18</v>
      </c>
      <c r="Q70" s="111">
        <v>1.1978021978021978</v>
      </c>
    </row>
    <row r="71" spans="1:17" x14ac:dyDescent="0.15">
      <c r="A71" s="108" t="s">
        <v>327</v>
      </c>
      <c r="B71" s="109">
        <v>100</v>
      </c>
      <c r="C71" s="110">
        <v>133</v>
      </c>
      <c r="D71" s="110">
        <v>-33</v>
      </c>
      <c r="E71" s="111">
        <v>0.75187969924812026</v>
      </c>
      <c r="F71" s="109">
        <v>134</v>
      </c>
      <c r="G71" s="110">
        <v>109</v>
      </c>
      <c r="H71" s="110">
        <v>25</v>
      </c>
      <c r="I71" s="111">
        <v>1.2293577981651376</v>
      </c>
      <c r="J71" s="93">
        <v>5</v>
      </c>
      <c r="K71" s="109">
        <v>7</v>
      </c>
      <c r="L71" s="110">
        <v>-2</v>
      </c>
      <c r="M71" s="262">
        <v>0.7142857142857143</v>
      </c>
      <c r="N71" s="185">
        <v>239</v>
      </c>
      <c r="O71" s="122">
        <v>249</v>
      </c>
      <c r="P71" s="110">
        <v>-10</v>
      </c>
      <c r="Q71" s="111">
        <v>0.95983935742971882</v>
      </c>
    </row>
    <row r="72" spans="1:17" ht="14.25" thickBot="1" x14ac:dyDescent="0.2">
      <c r="A72" s="112" t="s">
        <v>304</v>
      </c>
      <c r="B72" s="113">
        <v>88</v>
      </c>
      <c r="C72" s="114">
        <v>127</v>
      </c>
      <c r="D72" s="114">
        <v>-39</v>
      </c>
      <c r="E72" s="115">
        <v>0.69291338582677164</v>
      </c>
      <c r="F72" s="113">
        <v>205</v>
      </c>
      <c r="G72" s="114">
        <v>240</v>
      </c>
      <c r="H72" s="114">
        <v>-35</v>
      </c>
      <c r="I72" s="115">
        <v>0.85416666666666663</v>
      </c>
      <c r="J72" s="97">
        <v>3</v>
      </c>
      <c r="K72" s="113">
        <v>5</v>
      </c>
      <c r="L72" s="114">
        <v>-2</v>
      </c>
      <c r="M72" s="263">
        <v>0.6</v>
      </c>
      <c r="N72" s="187">
        <v>296</v>
      </c>
      <c r="O72" s="188">
        <v>372</v>
      </c>
      <c r="P72" s="114">
        <v>-76</v>
      </c>
      <c r="Q72" s="115">
        <v>0.79569892473118276</v>
      </c>
    </row>
    <row r="73" spans="1:17" ht="15" thickTop="1" thickBot="1" x14ac:dyDescent="0.2">
      <c r="A73" s="116" t="s">
        <v>182</v>
      </c>
      <c r="B73" s="117">
        <v>2464</v>
      </c>
      <c r="C73" s="118">
        <v>2687</v>
      </c>
      <c r="D73" s="118">
        <v>-223</v>
      </c>
      <c r="E73" s="119">
        <v>0.91700781540751763</v>
      </c>
      <c r="F73" s="117">
        <v>1613</v>
      </c>
      <c r="G73" s="118">
        <v>1643</v>
      </c>
      <c r="H73" s="118">
        <v>-30</v>
      </c>
      <c r="I73" s="119">
        <v>0.98174071819841757</v>
      </c>
      <c r="J73" s="189">
        <v>39</v>
      </c>
      <c r="K73" s="189">
        <v>46</v>
      </c>
      <c r="L73" s="118">
        <v>-7</v>
      </c>
      <c r="M73" s="264">
        <v>0.84782608695652173</v>
      </c>
      <c r="N73" s="190">
        <v>4116</v>
      </c>
      <c r="O73" s="191">
        <v>4376</v>
      </c>
      <c r="P73" s="118">
        <v>-260</v>
      </c>
      <c r="Q73" s="119">
        <v>0.94058500914076781</v>
      </c>
    </row>
    <row r="74" spans="1:17" x14ac:dyDescent="0.15">
      <c r="A74" s="124"/>
    </row>
    <row r="75" spans="1:17" x14ac:dyDescent="0.15">
      <c r="A75" s="124"/>
    </row>
    <row r="76" spans="1:17" x14ac:dyDescent="0.15">
      <c r="A76" s="197" t="s">
        <v>328</v>
      </c>
      <c r="B76" s="197"/>
      <c r="C76" s="197"/>
      <c r="D76" s="197"/>
      <c r="E76" s="197"/>
      <c r="F76" s="197"/>
      <c r="G76" s="197"/>
      <c r="H76" s="197"/>
      <c r="I76" s="197"/>
      <c r="J76" s="197"/>
      <c r="K76" s="197"/>
      <c r="L76" s="197"/>
      <c r="M76" s="197"/>
      <c r="N76" s="197"/>
    </row>
    <row r="77" spans="1:17" x14ac:dyDescent="0.15">
      <c r="A77" s="197"/>
      <c r="B77" s="197"/>
      <c r="C77" s="197"/>
      <c r="D77" s="197"/>
      <c r="E77" s="197"/>
      <c r="F77" s="197"/>
      <c r="G77" s="197"/>
      <c r="H77" s="197"/>
      <c r="I77" s="197"/>
      <c r="J77" s="197"/>
      <c r="K77" s="197"/>
      <c r="L77" s="197"/>
      <c r="M77" s="197"/>
      <c r="N77" s="197"/>
    </row>
    <row r="78" spans="1:17" ht="14.25" thickBot="1" x14ac:dyDescent="0.2">
      <c r="A78" s="201" t="s">
        <v>335</v>
      </c>
      <c r="B78" s="201"/>
      <c r="C78" s="201"/>
      <c r="D78" s="201"/>
      <c r="E78" s="201"/>
      <c r="F78" s="201"/>
      <c r="G78" s="201"/>
      <c r="H78" s="201"/>
      <c r="I78" s="201"/>
      <c r="J78" s="201"/>
      <c r="K78" s="201"/>
      <c r="L78" s="201"/>
      <c r="M78" s="201"/>
      <c r="N78" s="201"/>
    </row>
    <row r="79" spans="1:17" x14ac:dyDescent="0.15">
      <c r="A79" s="328" t="s">
        <v>190</v>
      </c>
      <c r="B79" s="329"/>
      <c r="C79" s="287" t="s">
        <v>312</v>
      </c>
      <c r="D79" s="288"/>
      <c r="E79" s="289"/>
      <c r="F79" s="287" t="s">
        <v>308</v>
      </c>
      <c r="G79" s="288"/>
      <c r="H79" s="289"/>
      <c r="I79" s="287" t="s">
        <v>309</v>
      </c>
      <c r="J79" s="288"/>
      <c r="K79" s="289"/>
      <c r="L79" s="287" t="s">
        <v>182</v>
      </c>
      <c r="M79" s="288"/>
      <c r="N79" s="289"/>
    </row>
    <row r="80" spans="1:17" x14ac:dyDescent="0.15">
      <c r="A80" s="330"/>
      <c r="B80" s="331"/>
      <c r="C80" s="194" t="s">
        <v>189</v>
      </c>
      <c r="D80" s="141" t="s">
        <v>162</v>
      </c>
      <c r="E80" s="142" t="s">
        <v>157</v>
      </c>
      <c r="F80" s="194" t="s">
        <v>161</v>
      </c>
      <c r="G80" s="141" t="s">
        <v>162</v>
      </c>
      <c r="H80" s="203" t="s">
        <v>157</v>
      </c>
      <c r="I80" s="194" t="s">
        <v>161</v>
      </c>
      <c r="J80" s="141" t="s">
        <v>162</v>
      </c>
      <c r="K80" s="142" t="s">
        <v>157</v>
      </c>
      <c r="L80" s="194" t="s">
        <v>161</v>
      </c>
      <c r="M80" s="141" t="s">
        <v>162</v>
      </c>
      <c r="N80" s="142" t="s">
        <v>182</v>
      </c>
    </row>
    <row r="81" spans="1:14" x14ac:dyDescent="0.15">
      <c r="A81" s="304" t="s">
        <v>148</v>
      </c>
      <c r="B81" s="305"/>
      <c r="C81" s="86">
        <v>277</v>
      </c>
      <c r="D81" s="88">
        <v>174</v>
      </c>
      <c r="E81" s="147">
        <v>451</v>
      </c>
      <c r="F81" s="86">
        <v>113</v>
      </c>
      <c r="G81" s="88">
        <v>66</v>
      </c>
      <c r="H81" s="147">
        <v>179</v>
      </c>
      <c r="I81" s="86">
        <v>6</v>
      </c>
      <c r="J81" s="88">
        <v>2</v>
      </c>
      <c r="K81" s="147">
        <v>8</v>
      </c>
      <c r="L81" s="86">
        <v>396</v>
      </c>
      <c r="M81" s="88">
        <v>242</v>
      </c>
      <c r="N81" s="147">
        <v>638</v>
      </c>
    </row>
    <row r="82" spans="1:14" x14ac:dyDescent="0.15">
      <c r="A82" s="306" t="s">
        <v>149</v>
      </c>
      <c r="B82" s="307"/>
      <c r="C82" s="92">
        <v>221</v>
      </c>
      <c r="D82" s="94">
        <v>120</v>
      </c>
      <c r="E82" s="151">
        <v>341</v>
      </c>
      <c r="F82" s="92">
        <v>243</v>
      </c>
      <c r="G82" s="94">
        <v>174</v>
      </c>
      <c r="H82" s="151">
        <v>417</v>
      </c>
      <c r="I82" s="92">
        <v>7</v>
      </c>
      <c r="J82" s="94">
        <v>1</v>
      </c>
      <c r="K82" s="151">
        <v>8</v>
      </c>
      <c r="L82" s="92">
        <v>471</v>
      </c>
      <c r="M82" s="94">
        <v>295</v>
      </c>
      <c r="N82" s="151">
        <v>766</v>
      </c>
    </row>
    <row r="83" spans="1:14" x14ac:dyDescent="0.15">
      <c r="A83" s="306" t="s">
        <v>150</v>
      </c>
      <c r="B83" s="307"/>
      <c r="C83" s="92">
        <v>248</v>
      </c>
      <c r="D83" s="94">
        <v>145</v>
      </c>
      <c r="E83" s="151">
        <v>393</v>
      </c>
      <c r="F83" s="92">
        <v>156</v>
      </c>
      <c r="G83" s="94">
        <v>99</v>
      </c>
      <c r="H83" s="151">
        <v>255</v>
      </c>
      <c r="I83" s="92">
        <v>1</v>
      </c>
      <c r="J83" s="94">
        <v>1</v>
      </c>
      <c r="K83" s="151">
        <v>2</v>
      </c>
      <c r="L83" s="92">
        <v>405</v>
      </c>
      <c r="M83" s="94">
        <v>245</v>
      </c>
      <c r="N83" s="151">
        <v>650</v>
      </c>
    </row>
    <row r="84" spans="1:14" x14ac:dyDescent="0.15">
      <c r="A84" s="306" t="s">
        <v>151</v>
      </c>
      <c r="B84" s="307"/>
      <c r="C84" s="92">
        <v>58</v>
      </c>
      <c r="D84" s="94">
        <v>53</v>
      </c>
      <c r="E84" s="151">
        <v>111</v>
      </c>
      <c r="F84" s="92">
        <v>38</v>
      </c>
      <c r="G84" s="94">
        <v>39</v>
      </c>
      <c r="H84" s="151">
        <v>77</v>
      </c>
      <c r="I84" s="92">
        <v>0</v>
      </c>
      <c r="J84" s="94">
        <v>0</v>
      </c>
      <c r="K84" s="151">
        <v>0</v>
      </c>
      <c r="L84" s="92">
        <v>96</v>
      </c>
      <c r="M84" s="94">
        <v>92</v>
      </c>
      <c r="N84" s="151">
        <v>188</v>
      </c>
    </row>
    <row r="85" spans="1:14" x14ac:dyDescent="0.15">
      <c r="A85" s="306" t="s">
        <v>152</v>
      </c>
      <c r="B85" s="307"/>
      <c r="C85" s="92">
        <v>76</v>
      </c>
      <c r="D85" s="94">
        <v>137</v>
      </c>
      <c r="E85" s="151">
        <v>213</v>
      </c>
      <c r="F85" s="92">
        <v>58</v>
      </c>
      <c r="G85" s="94">
        <v>194</v>
      </c>
      <c r="H85" s="151">
        <v>252</v>
      </c>
      <c r="I85" s="92">
        <v>1</v>
      </c>
      <c r="J85" s="94">
        <v>0</v>
      </c>
      <c r="K85" s="151">
        <v>1</v>
      </c>
      <c r="L85" s="92">
        <v>135</v>
      </c>
      <c r="M85" s="94">
        <v>331</v>
      </c>
      <c r="N85" s="151">
        <v>466</v>
      </c>
    </row>
    <row r="86" spans="1:14" x14ac:dyDescent="0.15">
      <c r="A86" s="306" t="s">
        <v>153</v>
      </c>
      <c r="B86" s="307"/>
      <c r="C86" s="92">
        <v>64</v>
      </c>
      <c r="D86" s="94">
        <v>68</v>
      </c>
      <c r="E86" s="151">
        <v>132</v>
      </c>
      <c r="F86" s="92">
        <v>45</v>
      </c>
      <c r="G86" s="94">
        <v>34</v>
      </c>
      <c r="H86" s="151">
        <v>79</v>
      </c>
      <c r="I86" s="92">
        <v>0</v>
      </c>
      <c r="J86" s="94">
        <v>0</v>
      </c>
      <c r="K86" s="151">
        <v>0</v>
      </c>
      <c r="L86" s="92">
        <v>109</v>
      </c>
      <c r="M86" s="94">
        <v>102</v>
      </c>
      <c r="N86" s="151">
        <v>211</v>
      </c>
    </row>
    <row r="87" spans="1:14" x14ac:dyDescent="0.15">
      <c r="A87" s="306" t="s">
        <v>154</v>
      </c>
      <c r="B87" s="307"/>
      <c r="C87" s="92">
        <v>338</v>
      </c>
      <c r="D87" s="94">
        <v>311</v>
      </c>
      <c r="E87" s="151">
        <v>649</v>
      </c>
      <c r="F87" s="92">
        <v>120</v>
      </c>
      <c r="G87" s="94">
        <v>116</v>
      </c>
      <c r="H87" s="151">
        <v>236</v>
      </c>
      <c r="I87" s="92">
        <v>6</v>
      </c>
      <c r="J87" s="94">
        <v>7</v>
      </c>
      <c r="K87" s="151">
        <v>13</v>
      </c>
      <c r="L87" s="92">
        <v>464</v>
      </c>
      <c r="M87" s="94">
        <v>434</v>
      </c>
      <c r="N87" s="151">
        <v>898</v>
      </c>
    </row>
    <row r="88" spans="1:14" x14ac:dyDescent="0.15">
      <c r="A88" s="306" t="s">
        <v>155</v>
      </c>
      <c r="B88" s="307"/>
      <c r="C88" s="92">
        <v>82</v>
      </c>
      <c r="D88" s="94">
        <v>84</v>
      </c>
      <c r="E88" s="151">
        <v>166</v>
      </c>
      <c r="F88" s="92">
        <v>52</v>
      </c>
      <c r="G88" s="94">
        <v>54</v>
      </c>
      <c r="H88" s="151">
        <v>106</v>
      </c>
      <c r="I88" s="92">
        <v>3</v>
      </c>
      <c r="J88" s="94">
        <v>4</v>
      </c>
      <c r="K88" s="151">
        <v>7</v>
      </c>
      <c r="L88" s="92">
        <v>137</v>
      </c>
      <c r="M88" s="94">
        <v>142</v>
      </c>
      <c r="N88" s="151">
        <v>279</v>
      </c>
    </row>
    <row r="89" spans="1:14" ht="14.25" thickBot="1" x14ac:dyDescent="0.2">
      <c r="A89" s="294" t="s">
        <v>156</v>
      </c>
      <c r="B89" s="295"/>
      <c r="C89" s="96">
        <v>4</v>
      </c>
      <c r="D89" s="98">
        <v>4</v>
      </c>
      <c r="E89" s="167">
        <v>8</v>
      </c>
      <c r="F89" s="96">
        <v>4</v>
      </c>
      <c r="G89" s="98">
        <v>8</v>
      </c>
      <c r="H89" s="167">
        <v>12</v>
      </c>
      <c r="I89" s="96">
        <v>0</v>
      </c>
      <c r="J89" s="98">
        <v>0</v>
      </c>
      <c r="K89" s="167">
        <v>0</v>
      </c>
      <c r="L89" s="96">
        <v>8</v>
      </c>
      <c r="M89" s="98">
        <v>12</v>
      </c>
      <c r="N89" s="167">
        <v>20</v>
      </c>
    </row>
    <row r="90" spans="1:14" ht="15" thickTop="1" thickBot="1" x14ac:dyDescent="0.2">
      <c r="A90" s="302" t="s">
        <v>182</v>
      </c>
      <c r="B90" s="303"/>
      <c r="C90" s="204">
        <v>1368</v>
      </c>
      <c r="D90" s="205">
        <v>1096</v>
      </c>
      <c r="E90" s="206">
        <v>2464</v>
      </c>
      <c r="F90" s="207">
        <v>829</v>
      </c>
      <c r="G90" s="205">
        <v>784</v>
      </c>
      <c r="H90" s="206">
        <v>1613</v>
      </c>
      <c r="I90" s="207">
        <v>24</v>
      </c>
      <c r="J90" s="205">
        <v>15</v>
      </c>
      <c r="K90" s="206">
        <v>39</v>
      </c>
      <c r="L90" s="207">
        <v>2221</v>
      </c>
      <c r="M90" s="205">
        <v>1895</v>
      </c>
      <c r="N90" s="206">
        <v>4116</v>
      </c>
    </row>
    <row r="92" spans="1:14" ht="14.25" thickBot="1" x14ac:dyDescent="0.2">
      <c r="A92" s="201" t="s">
        <v>336</v>
      </c>
      <c r="B92" s="201"/>
      <c r="C92" s="201"/>
      <c r="D92" s="201"/>
      <c r="E92" s="201"/>
      <c r="F92" s="201"/>
      <c r="G92" s="201"/>
      <c r="H92" s="201"/>
      <c r="I92" s="201"/>
      <c r="J92" s="201"/>
      <c r="K92" s="201"/>
      <c r="L92" s="201"/>
      <c r="M92" s="201"/>
      <c r="N92" s="201"/>
    </row>
    <row r="93" spans="1:14" x14ac:dyDescent="0.15">
      <c r="A93" s="328" t="s">
        <v>190</v>
      </c>
      <c r="B93" s="329"/>
      <c r="C93" s="287" t="s">
        <v>312</v>
      </c>
      <c r="D93" s="288"/>
      <c r="E93" s="289"/>
      <c r="F93" s="287" t="s">
        <v>308</v>
      </c>
      <c r="G93" s="288"/>
      <c r="H93" s="289"/>
      <c r="I93" s="287" t="s">
        <v>309</v>
      </c>
      <c r="J93" s="288"/>
      <c r="K93" s="289"/>
      <c r="L93" s="287" t="s">
        <v>182</v>
      </c>
      <c r="M93" s="288"/>
      <c r="N93" s="289"/>
    </row>
    <row r="94" spans="1:14" x14ac:dyDescent="0.15">
      <c r="A94" s="330"/>
      <c r="B94" s="331"/>
      <c r="C94" s="194" t="s">
        <v>189</v>
      </c>
      <c r="D94" s="141" t="s">
        <v>162</v>
      </c>
      <c r="E94" s="142" t="s">
        <v>157</v>
      </c>
      <c r="F94" s="194" t="s">
        <v>161</v>
      </c>
      <c r="G94" s="141" t="s">
        <v>162</v>
      </c>
      <c r="H94" s="203" t="s">
        <v>157</v>
      </c>
      <c r="I94" s="194" t="s">
        <v>161</v>
      </c>
      <c r="J94" s="141" t="s">
        <v>162</v>
      </c>
      <c r="K94" s="142" t="s">
        <v>157</v>
      </c>
      <c r="L94" s="194" t="s">
        <v>161</v>
      </c>
      <c r="M94" s="141" t="s">
        <v>162</v>
      </c>
      <c r="N94" s="142" t="s">
        <v>182</v>
      </c>
    </row>
    <row r="95" spans="1:14" x14ac:dyDescent="0.15">
      <c r="A95" s="304" t="s">
        <v>148</v>
      </c>
      <c r="B95" s="305"/>
      <c r="C95" s="86">
        <v>252</v>
      </c>
      <c r="D95" s="88">
        <v>150</v>
      </c>
      <c r="E95" s="147">
        <v>402</v>
      </c>
      <c r="F95" s="86">
        <v>120</v>
      </c>
      <c r="G95" s="88">
        <v>58</v>
      </c>
      <c r="H95" s="147">
        <v>178</v>
      </c>
      <c r="I95" s="86">
        <v>6</v>
      </c>
      <c r="J95" s="88">
        <v>4</v>
      </c>
      <c r="K95" s="147">
        <v>10</v>
      </c>
      <c r="L95" s="86">
        <v>378</v>
      </c>
      <c r="M95" s="88">
        <v>212</v>
      </c>
      <c r="N95" s="147">
        <v>590</v>
      </c>
    </row>
    <row r="96" spans="1:14" x14ac:dyDescent="0.15">
      <c r="A96" s="306" t="s">
        <v>149</v>
      </c>
      <c r="B96" s="307"/>
      <c r="C96" s="92">
        <v>217</v>
      </c>
      <c r="D96" s="94">
        <v>127</v>
      </c>
      <c r="E96" s="151">
        <v>344</v>
      </c>
      <c r="F96" s="92">
        <v>296</v>
      </c>
      <c r="G96" s="94">
        <v>149</v>
      </c>
      <c r="H96" s="151">
        <v>445</v>
      </c>
      <c r="I96" s="92">
        <v>6</v>
      </c>
      <c r="J96" s="94">
        <v>5</v>
      </c>
      <c r="K96" s="151">
        <v>11</v>
      </c>
      <c r="L96" s="92">
        <v>519</v>
      </c>
      <c r="M96" s="94">
        <v>281</v>
      </c>
      <c r="N96" s="151">
        <v>800</v>
      </c>
    </row>
    <row r="97" spans="1:22" x14ac:dyDescent="0.15">
      <c r="A97" s="306" t="s">
        <v>150</v>
      </c>
      <c r="B97" s="307"/>
      <c r="C97" s="92">
        <v>266</v>
      </c>
      <c r="D97" s="94">
        <v>137</v>
      </c>
      <c r="E97" s="151">
        <v>403</v>
      </c>
      <c r="F97" s="92">
        <v>142</v>
      </c>
      <c r="G97" s="94">
        <v>96</v>
      </c>
      <c r="H97" s="151">
        <v>238</v>
      </c>
      <c r="I97" s="92">
        <v>3</v>
      </c>
      <c r="J97" s="94">
        <v>3</v>
      </c>
      <c r="K97" s="151">
        <v>6</v>
      </c>
      <c r="L97" s="92">
        <v>411</v>
      </c>
      <c r="M97" s="94">
        <v>236</v>
      </c>
      <c r="N97" s="151">
        <v>647</v>
      </c>
    </row>
    <row r="98" spans="1:22" x14ac:dyDescent="0.15">
      <c r="A98" s="306" t="s">
        <v>151</v>
      </c>
      <c r="B98" s="307"/>
      <c r="C98" s="92">
        <v>57</v>
      </c>
      <c r="D98" s="94">
        <v>57</v>
      </c>
      <c r="E98" s="151">
        <v>114</v>
      </c>
      <c r="F98" s="92">
        <v>58</v>
      </c>
      <c r="G98" s="94">
        <v>23</v>
      </c>
      <c r="H98" s="151">
        <v>81</v>
      </c>
      <c r="I98" s="92">
        <v>0</v>
      </c>
      <c r="J98" s="94">
        <v>0</v>
      </c>
      <c r="K98" s="151">
        <v>0</v>
      </c>
      <c r="L98" s="92">
        <v>115</v>
      </c>
      <c r="M98" s="94">
        <v>80</v>
      </c>
      <c r="N98" s="151">
        <v>195</v>
      </c>
    </row>
    <row r="99" spans="1:22" x14ac:dyDescent="0.15">
      <c r="A99" s="306" t="s">
        <v>152</v>
      </c>
      <c r="B99" s="307"/>
      <c r="C99" s="92">
        <v>59</v>
      </c>
      <c r="D99" s="94">
        <v>152</v>
      </c>
      <c r="E99" s="151">
        <v>211</v>
      </c>
      <c r="F99" s="92">
        <v>75</v>
      </c>
      <c r="G99" s="94">
        <v>212</v>
      </c>
      <c r="H99" s="151">
        <v>287</v>
      </c>
      <c r="I99" s="92">
        <v>0</v>
      </c>
      <c r="J99" s="94">
        <v>2</v>
      </c>
      <c r="K99" s="151">
        <v>2</v>
      </c>
      <c r="L99" s="92">
        <v>134</v>
      </c>
      <c r="M99" s="94">
        <v>366</v>
      </c>
      <c r="N99" s="151">
        <v>500</v>
      </c>
    </row>
    <row r="100" spans="1:22" x14ac:dyDescent="0.15">
      <c r="A100" s="306" t="s">
        <v>153</v>
      </c>
      <c r="B100" s="307"/>
      <c r="C100" s="92">
        <v>81</v>
      </c>
      <c r="D100" s="94">
        <v>96</v>
      </c>
      <c r="E100" s="151">
        <v>177</v>
      </c>
      <c r="F100" s="92">
        <v>31</v>
      </c>
      <c r="G100" s="94">
        <v>34</v>
      </c>
      <c r="H100" s="151">
        <v>65</v>
      </c>
      <c r="I100" s="92">
        <v>2</v>
      </c>
      <c r="J100" s="94">
        <v>4</v>
      </c>
      <c r="K100" s="151">
        <v>6</v>
      </c>
      <c r="L100" s="92">
        <v>114</v>
      </c>
      <c r="M100" s="94">
        <v>134</v>
      </c>
      <c r="N100" s="151">
        <v>248</v>
      </c>
    </row>
    <row r="101" spans="1:22" ht="13.5" customHeight="1" x14ac:dyDescent="0.15">
      <c r="A101" s="306" t="s">
        <v>154</v>
      </c>
      <c r="B101" s="307"/>
      <c r="C101" s="92">
        <v>425</v>
      </c>
      <c r="D101" s="94">
        <v>388</v>
      </c>
      <c r="E101" s="151">
        <v>813</v>
      </c>
      <c r="F101" s="92">
        <v>111</v>
      </c>
      <c r="G101" s="94">
        <v>130</v>
      </c>
      <c r="H101" s="151">
        <v>241</v>
      </c>
      <c r="I101" s="92">
        <v>5</v>
      </c>
      <c r="J101" s="94">
        <v>4</v>
      </c>
      <c r="K101" s="151">
        <v>9</v>
      </c>
      <c r="L101" s="92">
        <v>541</v>
      </c>
      <c r="M101" s="94">
        <v>522</v>
      </c>
      <c r="N101" s="151">
        <v>1063</v>
      </c>
    </row>
    <row r="102" spans="1:22" x14ac:dyDescent="0.15">
      <c r="A102" s="306" t="s">
        <v>155</v>
      </c>
      <c r="B102" s="307"/>
      <c r="C102" s="92">
        <v>105</v>
      </c>
      <c r="D102" s="94">
        <v>112</v>
      </c>
      <c r="E102" s="151">
        <v>217</v>
      </c>
      <c r="F102" s="92">
        <v>52</v>
      </c>
      <c r="G102" s="94">
        <v>51</v>
      </c>
      <c r="H102" s="151">
        <v>103</v>
      </c>
      <c r="I102" s="92">
        <v>0</v>
      </c>
      <c r="J102" s="94">
        <v>2</v>
      </c>
      <c r="K102" s="151">
        <v>2</v>
      </c>
      <c r="L102" s="92">
        <v>157</v>
      </c>
      <c r="M102" s="94">
        <v>165</v>
      </c>
      <c r="N102" s="151">
        <v>322</v>
      </c>
    </row>
    <row r="103" spans="1:22" ht="13.5" customHeight="1" thickBot="1" x14ac:dyDescent="0.2">
      <c r="A103" s="294" t="s">
        <v>156</v>
      </c>
      <c r="B103" s="295"/>
      <c r="C103" s="96">
        <v>2</v>
      </c>
      <c r="D103" s="98">
        <v>4</v>
      </c>
      <c r="E103" s="167">
        <v>6</v>
      </c>
      <c r="F103" s="96">
        <v>3</v>
      </c>
      <c r="G103" s="98">
        <v>2</v>
      </c>
      <c r="H103" s="167">
        <v>5</v>
      </c>
      <c r="I103" s="96">
        <v>0</v>
      </c>
      <c r="J103" s="98">
        <v>0</v>
      </c>
      <c r="K103" s="167">
        <v>0</v>
      </c>
      <c r="L103" s="96">
        <v>5</v>
      </c>
      <c r="M103" s="98">
        <v>6</v>
      </c>
      <c r="N103" s="167">
        <v>11</v>
      </c>
    </row>
    <row r="104" spans="1:22" ht="15" thickTop="1" thickBot="1" x14ac:dyDescent="0.2">
      <c r="A104" s="302" t="s">
        <v>182</v>
      </c>
      <c r="B104" s="303"/>
      <c r="C104" s="204">
        <v>1464</v>
      </c>
      <c r="D104" s="205">
        <v>1223</v>
      </c>
      <c r="E104" s="206">
        <v>2687</v>
      </c>
      <c r="F104" s="207">
        <v>888</v>
      </c>
      <c r="G104" s="205">
        <v>755</v>
      </c>
      <c r="H104" s="206">
        <v>1643</v>
      </c>
      <c r="I104" s="207">
        <v>22</v>
      </c>
      <c r="J104" s="205">
        <v>24</v>
      </c>
      <c r="K104" s="206">
        <v>46</v>
      </c>
      <c r="L104" s="207">
        <v>2374</v>
      </c>
      <c r="M104" s="205">
        <v>2002</v>
      </c>
      <c r="N104" s="206">
        <v>4376</v>
      </c>
    </row>
    <row r="107" spans="1:22" ht="14.25" thickBot="1" x14ac:dyDescent="0.2">
      <c r="A107" s="197" t="s">
        <v>314</v>
      </c>
      <c r="B107" s="197"/>
      <c r="C107" s="197"/>
      <c r="D107" s="197"/>
      <c r="E107" s="197"/>
      <c r="F107" s="197"/>
      <c r="G107" s="197"/>
      <c r="H107" s="197"/>
      <c r="I107" s="197"/>
      <c r="J107" s="197"/>
      <c r="K107" s="197"/>
      <c r="L107" s="197"/>
      <c r="M107" s="197"/>
      <c r="N107" s="197"/>
      <c r="O107" s="197"/>
      <c r="P107" s="197"/>
      <c r="Q107" s="197"/>
      <c r="R107" s="197"/>
      <c r="S107" s="197"/>
      <c r="T107" s="197"/>
      <c r="U107" s="197"/>
      <c r="V107" s="197"/>
    </row>
    <row r="108" spans="1:22" x14ac:dyDescent="0.15">
      <c r="A108" s="208"/>
      <c r="B108" s="209"/>
      <c r="C108" s="287" t="s">
        <v>307</v>
      </c>
      <c r="D108" s="288"/>
      <c r="E108" s="288"/>
      <c r="F108" s="288"/>
      <c r="G108" s="289"/>
      <c r="H108" s="287" t="s">
        <v>308</v>
      </c>
      <c r="I108" s="288"/>
      <c r="J108" s="288"/>
      <c r="K108" s="288"/>
      <c r="L108" s="289"/>
      <c r="M108" s="287" t="s">
        <v>309</v>
      </c>
      <c r="N108" s="288"/>
      <c r="O108" s="288"/>
      <c r="P108" s="288"/>
      <c r="Q108" s="289"/>
      <c r="R108" s="287" t="s">
        <v>182</v>
      </c>
      <c r="S108" s="288"/>
      <c r="T108" s="288"/>
      <c r="U108" s="288"/>
      <c r="V108" s="289"/>
    </row>
    <row r="109" spans="1:22" ht="40.5" customHeight="1" x14ac:dyDescent="0.15">
      <c r="A109" s="210"/>
      <c r="B109" s="142"/>
      <c r="C109" s="168" t="s">
        <v>161</v>
      </c>
      <c r="D109" s="196" t="s">
        <v>162</v>
      </c>
      <c r="E109" s="194" t="s">
        <v>157</v>
      </c>
      <c r="F109" s="298" t="s">
        <v>315</v>
      </c>
      <c r="G109" s="299"/>
      <c r="H109" s="194" t="s">
        <v>161</v>
      </c>
      <c r="I109" s="196" t="s">
        <v>162</v>
      </c>
      <c r="J109" s="194" t="s">
        <v>157</v>
      </c>
      <c r="K109" s="298" t="s">
        <v>315</v>
      </c>
      <c r="L109" s="299"/>
      <c r="M109" s="168" t="s">
        <v>161</v>
      </c>
      <c r="N109" s="196" t="s">
        <v>162</v>
      </c>
      <c r="O109" s="194" t="s">
        <v>157</v>
      </c>
      <c r="P109" s="298" t="s">
        <v>315</v>
      </c>
      <c r="Q109" s="299"/>
      <c r="R109" s="194" t="s">
        <v>161</v>
      </c>
      <c r="S109" s="196" t="s">
        <v>162</v>
      </c>
      <c r="T109" s="194" t="s">
        <v>182</v>
      </c>
      <c r="U109" s="298" t="s">
        <v>311</v>
      </c>
      <c r="V109" s="299"/>
    </row>
    <row r="110" spans="1:22" x14ac:dyDescent="0.15">
      <c r="A110" s="304" t="s">
        <v>148</v>
      </c>
      <c r="B110" s="305"/>
      <c r="C110" s="169">
        <v>25</v>
      </c>
      <c r="D110" s="170">
        <v>24</v>
      </c>
      <c r="E110" s="89">
        <v>49</v>
      </c>
      <c r="F110" s="300">
        <v>1.1218905472636815</v>
      </c>
      <c r="G110" s="301"/>
      <c r="H110" s="89">
        <v>-7</v>
      </c>
      <c r="I110" s="170">
        <v>8</v>
      </c>
      <c r="J110" s="89">
        <v>1</v>
      </c>
      <c r="K110" s="300">
        <v>1.0056179775280898</v>
      </c>
      <c r="L110" s="301"/>
      <c r="M110" s="169">
        <v>0</v>
      </c>
      <c r="N110" s="170">
        <v>-2</v>
      </c>
      <c r="O110" s="89">
        <v>-2</v>
      </c>
      <c r="P110" s="300">
        <v>0.8</v>
      </c>
      <c r="Q110" s="301"/>
      <c r="R110" s="89">
        <v>18</v>
      </c>
      <c r="S110" s="170">
        <v>30</v>
      </c>
      <c r="T110" s="89">
        <v>48</v>
      </c>
      <c r="U110" s="300">
        <v>1.0813559322033899</v>
      </c>
      <c r="V110" s="301"/>
    </row>
    <row r="111" spans="1:22" x14ac:dyDescent="0.15">
      <c r="A111" s="306" t="s">
        <v>149</v>
      </c>
      <c r="B111" s="307"/>
      <c r="C111" s="171">
        <v>4</v>
      </c>
      <c r="D111" s="172">
        <v>-7</v>
      </c>
      <c r="E111" s="95">
        <v>-3</v>
      </c>
      <c r="F111" s="292">
        <v>0.99127906976744184</v>
      </c>
      <c r="G111" s="293"/>
      <c r="H111" s="95">
        <v>-53</v>
      </c>
      <c r="I111" s="172">
        <v>25</v>
      </c>
      <c r="J111" s="95">
        <v>-28</v>
      </c>
      <c r="K111" s="292">
        <v>0.93707865168539328</v>
      </c>
      <c r="L111" s="293"/>
      <c r="M111" s="171">
        <v>1</v>
      </c>
      <c r="N111" s="172">
        <v>-4</v>
      </c>
      <c r="O111" s="95">
        <v>-3</v>
      </c>
      <c r="P111" s="292">
        <v>0.72727272727272729</v>
      </c>
      <c r="Q111" s="293"/>
      <c r="R111" s="95">
        <v>-48</v>
      </c>
      <c r="S111" s="172">
        <v>14</v>
      </c>
      <c r="T111" s="95">
        <v>-34</v>
      </c>
      <c r="U111" s="292">
        <v>0.95750000000000002</v>
      </c>
      <c r="V111" s="293"/>
    </row>
    <row r="112" spans="1:22" x14ac:dyDescent="0.15">
      <c r="A112" s="306" t="s">
        <v>150</v>
      </c>
      <c r="B112" s="307"/>
      <c r="C112" s="171">
        <v>-18</v>
      </c>
      <c r="D112" s="172">
        <v>8</v>
      </c>
      <c r="E112" s="95">
        <v>-10</v>
      </c>
      <c r="F112" s="292">
        <v>0.97518610421836227</v>
      </c>
      <c r="G112" s="293"/>
      <c r="H112" s="95">
        <v>14</v>
      </c>
      <c r="I112" s="172">
        <v>3</v>
      </c>
      <c r="J112" s="95">
        <v>17</v>
      </c>
      <c r="K112" s="292">
        <v>1.0714285714285714</v>
      </c>
      <c r="L112" s="293"/>
      <c r="M112" s="171">
        <v>-2</v>
      </c>
      <c r="N112" s="172">
        <v>-2</v>
      </c>
      <c r="O112" s="95">
        <v>-4</v>
      </c>
      <c r="P112" s="292">
        <v>0.33333333333333331</v>
      </c>
      <c r="Q112" s="293"/>
      <c r="R112" s="95">
        <v>-6</v>
      </c>
      <c r="S112" s="172">
        <v>9</v>
      </c>
      <c r="T112" s="95">
        <v>3</v>
      </c>
      <c r="U112" s="292">
        <v>1.0046367851622875</v>
      </c>
      <c r="V112" s="293"/>
    </row>
    <row r="113" spans="1:22" ht="13.5" customHeight="1" x14ac:dyDescent="0.15">
      <c r="A113" s="306" t="s">
        <v>151</v>
      </c>
      <c r="B113" s="307"/>
      <c r="C113" s="171">
        <v>1</v>
      </c>
      <c r="D113" s="172">
        <v>-4</v>
      </c>
      <c r="E113" s="95">
        <v>-3</v>
      </c>
      <c r="F113" s="292">
        <v>0.97368421052631582</v>
      </c>
      <c r="G113" s="293"/>
      <c r="H113" s="95">
        <v>-20</v>
      </c>
      <c r="I113" s="172">
        <v>16</v>
      </c>
      <c r="J113" s="95">
        <v>-4</v>
      </c>
      <c r="K113" s="292">
        <v>0.95061728395061729</v>
      </c>
      <c r="L113" s="293"/>
      <c r="M113" s="171">
        <v>0</v>
      </c>
      <c r="N113" s="172">
        <v>0</v>
      </c>
      <c r="O113" s="95">
        <v>0</v>
      </c>
      <c r="P113" s="292" t="s">
        <v>346</v>
      </c>
      <c r="Q113" s="293"/>
      <c r="R113" s="95">
        <v>-19</v>
      </c>
      <c r="S113" s="172">
        <v>12</v>
      </c>
      <c r="T113" s="95">
        <v>-7</v>
      </c>
      <c r="U113" s="292">
        <v>0.96410256410256412</v>
      </c>
      <c r="V113" s="293"/>
    </row>
    <row r="114" spans="1:22" x14ac:dyDescent="0.15">
      <c r="A114" s="306" t="s">
        <v>152</v>
      </c>
      <c r="B114" s="307"/>
      <c r="C114" s="171">
        <v>17</v>
      </c>
      <c r="D114" s="172">
        <v>-15</v>
      </c>
      <c r="E114" s="95">
        <v>2</v>
      </c>
      <c r="F114" s="292">
        <v>1.0094786729857821</v>
      </c>
      <c r="G114" s="293"/>
      <c r="H114" s="95">
        <v>-17</v>
      </c>
      <c r="I114" s="172">
        <v>-18</v>
      </c>
      <c r="J114" s="95">
        <v>-35</v>
      </c>
      <c r="K114" s="292">
        <v>0.87804878048780488</v>
      </c>
      <c r="L114" s="293"/>
      <c r="M114" s="171">
        <v>1</v>
      </c>
      <c r="N114" s="172">
        <v>-2</v>
      </c>
      <c r="O114" s="95">
        <v>-1</v>
      </c>
      <c r="P114" s="292">
        <v>0.5</v>
      </c>
      <c r="Q114" s="293"/>
      <c r="R114" s="95">
        <v>1</v>
      </c>
      <c r="S114" s="172">
        <v>-35</v>
      </c>
      <c r="T114" s="95">
        <v>-34</v>
      </c>
      <c r="U114" s="292">
        <v>0.93200000000000005</v>
      </c>
      <c r="V114" s="293"/>
    </row>
    <row r="115" spans="1:22" x14ac:dyDescent="0.15">
      <c r="A115" s="306" t="s">
        <v>153</v>
      </c>
      <c r="B115" s="307"/>
      <c r="C115" s="171">
        <v>-17</v>
      </c>
      <c r="D115" s="172">
        <v>-28</v>
      </c>
      <c r="E115" s="95">
        <v>-45</v>
      </c>
      <c r="F115" s="292">
        <v>0.74576271186440679</v>
      </c>
      <c r="G115" s="293"/>
      <c r="H115" s="95">
        <v>14</v>
      </c>
      <c r="I115" s="172">
        <v>0</v>
      </c>
      <c r="J115" s="95">
        <v>14</v>
      </c>
      <c r="K115" s="292">
        <v>1.2153846153846153</v>
      </c>
      <c r="L115" s="293"/>
      <c r="M115" s="171">
        <v>-2</v>
      </c>
      <c r="N115" s="172">
        <v>-4</v>
      </c>
      <c r="O115" s="95">
        <v>-6</v>
      </c>
      <c r="P115" s="292" t="s">
        <v>347</v>
      </c>
      <c r="Q115" s="293"/>
      <c r="R115" s="95">
        <v>-5</v>
      </c>
      <c r="S115" s="172">
        <v>-32</v>
      </c>
      <c r="T115" s="95">
        <v>-37</v>
      </c>
      <c r="U115" s="292">
        <v>0.85080645161290325</v>
      </c>
      <c r="V115" s="293"/>
    </row>
    <row r="116" spans="1:22" x14ac:dyDescent="0.15">
      <c r="A116" s="306" t="s">
        <v>154</v>
      </c>
      <c r="B116" s="307"/>
      <c r="C116" s="171">
        <v>-87</v>
      </c>
      <c r="D116" s="172">
        <v>-77</v>
      </c>
      <c r="E116" s="95">
        <v>-164</v>
      </c>
      <c r="F116" s="292">
        <v>0.79827798277982775</v>
      </c>
      <c r="G116" s="293"/>
      <c r="H116" s="95">
        <v>9</v>
      </c>
      <c r="I116" s="172">
        <v>-14</v>
      </c>
      <c r="J116" s="95">
        <v>-5</v>
      </c>
      <c r="K116" s="292">
        <v>0.97925311203319498</v>
      </c>
      <c r="L116" s="293"/>
      <c r="M116" s="171">
        <v>1</v>
      </c>
      <c r="N116" s="172">
        <v>3</v>
      </c>
      <c r="O116" s="95">
        <v>4</v>
      </c>
      <c r="P116" s="292">
        <v>1.4444444444444444</v>
      </c>
      <c r="Q116" s="293"/>
      <c r="R116" s="95">
        <v>-77</v>
      </c>
      <c r="S116" s="172">
        <v>-88</v>
      </c>
      <c r="T116" s="95">
        <v>-165</v>
      </c>
      <c r="U116" s="292">
        <v>0.84477892756349948</v>
      </c>
      <c r="V116" s="293"/>
    </row>
    <row r="117" spans="1:22" x14ac:dyDescent="0.15">
      <c r="A117" s="306" t="s">
        <v>155</v>
      </c>
      <c r="B117" s="307"/>
      <c r="C117" s="171">
        <v>-23</v>
      </c>
      <c r="D117" s="172">
        <v>-28</v>
      </c>
      <c r="E117" s="95">
        <v>-51</v>
      </c>
      <c r="F117" s="292">
        <v>0.76497695852534564</v>
      </c>
      <c r="G117" s="293"/>
      <c r="H117" s="95">
        <v>0</v>
      </c>
      <c r="I117" s="172">
        <v>3</v>
      </c>
      <c r="J117" s="95">
        <v>3</v>
      </c>
      <c r="K117" s="292">
        <v>1.029126213592233</v>
      </c>
      <c r="L117" s="293"/>
      <c r="M117" s="171">
        <v>3</v>
      </c>
      <c r="N117" s="172">
        <v>2</v>
      </c>
      <c r="O117" s="95">
        <v>5</v>
      </c>
      <c r="P117" s="292">
        <v>3.5</v>
      </c>
      <c r="Q117" s="293"/>
      <c r="R117" s="95">
        <v>-20</v>
      </c>
      <c r="S117" s="172">
        <v>-23</v>
      </c>
      <c r="T117" s="95">
        <v>-43</v>
      </c>
      <c r="U117" s="292">
        <v>0.86645962732919257</v>
      </c>
      <c r="V117" s="293"/>
    </row>
    <row r="118" spans="1:22" ht="14.25" thickBot="1" x14ac:dyDescent="0.2">
      <c r="A118" s="294" t="s">
        <v>156</v>
      </c>
      <c r="B118" s="295"/>
      <c r="C118" s="173">
        <v>2</v>
      </c>
      <c r="D118" s="174">
        <v>0</v>
      </c>
      <c r="E118" s="99">
        <v>2</v>
      </c>
      <c r="F118" s="296">
        <v>1.3333333333333333</v>
      </c>
      <c r="G118" s="297"/>
      <c r="H118" s="99">
        <v>1</v>
      </c>
      <c r="I118" s="174">
        <v>6</v>
      </c>
      <c r="J118" s="99">
        <v>7</v>
      </c>
      <c r="K118" s="296">
        <v>2.4</v>
      </c>
      <c r="L118" s="297"/>
      <c r="M118" s="173">
        <v>0</v>
      </c>
      <c r="N118" s="174">
        <v>0</v>
      </c>
      <c r="O118" s="99">
        <v>0</v>
      </c>
      <c r="P118" s="296" t="s">
        <v>346</v>
      </c>
      <c r="Q118" s="297"/>
      <c r="R118" s="99">
        <v>3</v>
      </c>
      <c r="S118" s="174">
        <v>6</v>
      </c>
      <c r="T118" s="99">
        <v>9</v>
      </c>
      <c r="U118" s="296">
        <v>1.8181818181818181</v>
      </c>
      <c r="V118" s="297"/>
    </row>
    <row r="119" spans="1:22" ht="15" thickTop="1" thickBot="1" x14ac:dyDescent="0.2">
      <c r="A119" s="302" t="s">
        <v>182</v>
      </c>
      <c r="B119" s="303"/>
      <c r="C119" s="176">
        <v>-96</v>
      </c>
      <c r="D119" s="177">
        <v>-127</v>
      </c>
      <c r="E119" s="135">
        <v>-223</v>
      </c>
      <c r="F119" s="285">
        <v>0.91700781540751763</v>
      </c>
      <c r="G119" s="286"/>
      <c r="H119" s="135">
        <v>-59</v>
      </c>
      <c r="I119" s="177">
        <v>29</v>
      </c>
      <c r="J119" s="135">
        <v>-30</v>
      </c>
      <c r="K119" s="285">
        <v>0.98174071819841757</v>
      </c>
      <c r="L119" s="286"/>
      <c r="M119" s="176">
        <v>2</v>
      </c>
      <c r="N119" s="177">
        <v>-9</v>
      </c>
      <c r="O119" s="135">
        <v>-7</v>
      </c>
      <c r="P119" s="285">
        <v>0.84782608695652173</v>
      </c>
      <c r="Q119" s="286"/>
      <c r="R119" s="135">
        <v>-153</v>
      </c>
      <c r="S119" s="177">
        <v>-107</v>
      </c>
      <c r="T119" s="135">
        <v>-260</v>
      </c>
      <c r="U119" s="285">
        <v>0.94058500914076781</v>
      </c>
      <c r="V119" s="286"/>
    </row>
    <row r="123" spans="1:22" x14ac:dyDescent="0.15">
      <c r="A123" s="197" t="s">
        <v>329</v>
      </c>
      <c r="B123" s="197"/>
      <c r="C123" s="197"/>
      <c r="D123" s="197"/>
      <c r="E123" s="197"/>
      <c r="F123" s="197"/>
      <c r="G123" s="197"/>
      <c r="H123" s="197"/>
      <c r="I123" s="197"/>
      <c r="J123" s="197"/>
      <c r="K123" s="197"/>
      <c r="L123" s="197"/>
      <c r="M123" s="197"/>
      <c r="N123" s="197"/>
      <c r="O123" s="197"/>
      <c r="P123" s="197"/>
      <c r="Q123" s="197"/>
    </row>
    <row r="124" spans="1:22" ht="14.25" thickBot="1" x14ac:dyDescent="0.2">
      <c r="A124" s="197"/>
      <c r="B124" s="197"/>
      <c r="C124" s="197"/>
      <c r="D124" s="197"/>
      <c r="E124" s="197"/>
      <c r="F124" s="197"/>
      <c r="G124" s="197"/>
      <c r="H124" s="197"/>
      <c r="I124" s="197"/>
      <c r="J124" s="197"/>
      <c r="K124" s="197"/>
      <c r="L124" s="197"/>
      <c r="M124" s="197"/>
      <c r="N124" s="197"/>
      <c r="O124" s="197"/>
      <c r="P124" s="197"/>
      <c r="Q124" s="197"/>
    </row>
    <row r="125" spans="1:22" x14ac:dyDescent="0.15">
      <c r="A125" s="211"/>
      <c r="B125" s="287" t="s">
        <v>307</v>
      </c>
      <c r="C125" s="288"/>
      <c r="D125" s="288"/>
      <c r="E125" s="289"/>
      <c r="F125" s="287" t="s">
        <v>308</v>
      </c>
      <c r="G125" s="288"/>
      <c r="H125" s="288"/>
      <c r="I125" s="289"/>
      <c r="J125" s="287" t="s">
        <v>309</v>
      </c>
      <c r="K125" s="288"/>
      <c r="L125" s="288"/>
      <c r="M125" s="290"/>
      <c r="N125" s="291" t="s">
        <v>182</v>
      </c>
      <c r="O125" s="288"/>
      <c r="P125" s="288"/>
      <c r="Q125" s="289"/>
    </row>
    <row r="126" spans="1:22" x14ac:dyDescent="0.15">
      <c r="A126" s="193"/>
      <c r="B126" s="212" t="s">
        <v>340</v>
      </c>
      <c r="C126" s="213" t="s">
        <v>337</v>
      </c>
      <c r="D126" s="214" t="s">
        <v>310</v>
      </c>
      <c r="E126" s="103" t="s">
        <v>311</v>
      </c>
      <c r="F126" s="168" t="s">
        <v>341</v>
      </c>
      <c r="G126" s="215" t="s">
        <v>330</v>
      </c>
      <c r="H126" s="214" t="s">
        <v>310</v>
      </c>
      <c r="I126" s="216" t="s">
        <v>311</v>
      </c>
      <c r="J126" s="168" t="s">
        <v>342</v>
      </c>
      <c r="K126" s="215" t="s">
        <v>330</v>
      </c>
      <c r="L126" s="214" t="s">
        <v>310</v>
      </c>
      <c r="M126" s="127" t="s">
        <v>311</v>
      </c>
      <c r="N126" s="194" t="s">
        <v>334</v>
      </c>
      <c r="O126" s="215" t="s">
        <v>343</v>
      </c>
      <c r="P126" s="214" t="s">
        <v>310</v>
      </c>
      <c r="Q126" s="216" t="s">
        <v>311</v>
      </c>
    </row>
    <row r="127" spans="1:22" x14ac:dyDescent="0.15">
      <c r="A127" s="217" t="s">
        <v>48</v>
      </c>
      <c r="B127" s="218">
        <v>828</v>
      </c>
      <c r="C127" s="219">
        <v>858</v>
      </c>
      <c r="D127" s="220">
        <v>-30</v>
      </c>
      <c r="E127" s="107">
        <v>0.965034965034965</v>
      </c>
      <c r="F127" s="218">
        <v>421</v>
      </c>
      <c r="G127" s="219">
        <v>464</v>
      </c>
      <c r="H127" s="220">
        <v>-43</v>
      </c>
      <c r="I127" s="107">
        <v>0.90732758620689657</v>
      </c>
      <c r="J127" s="221">
        <v>4</v>
      </c>
      <c r="K127" s="222">
        <v>11</v>
      </c>
      <c r="L127" s="220">
        <v>-7</v>
      </c>
      <c r="M127" s="183">
        <v>0.36363636363636365</v>
      </c>
      <c r="N127" s="105">
        <v>1253</v>
      </c>
      <c r="O127" s="223">
        <v>1333</v>
      </c>
      <c r="P127" s="220">
        <v>-80</v>
      </c>
      <c r="Q127" s="107">
        <v>0.93998499624906229</v>
      </c>
    </row>
    <row r="128" spans="1:22" x14ac:dyDescent="0.15">
      <c r="A128" s="224" t="s">
        <v>43</v>
      </c>
      <c r="B128" s="225">
        <v>149</v>
      </c>
      <c r="C128" s="226">
        <v>173</v>
      </c>
      <c r="D128" s="220">
        <v>-24</v>
      </c>
      <c r="E128" s="107">
        <v>0.86127167630057799</v>
      </c>
      <c r="F128" s="225">
        <v>63</v>
      </c>
      <c r="G128" s="226">
        <v>83</v>
      </c>
      <c r="H128" s="220">
        <v>-20</v>
      </c>
      <c r="I128" s="107">
        <v>0.75903614457831325</v>
      </c>
      <c r="J128" s="227">
        <v>0</v>
      </c>
      <c r="K128" s="228">
        <v>0</v>
      </c>
      <c r="L128" s="220">
        <v>0</v>
      </c>
      <c r="M128" s="183" t="s">
        <v>346</v>
      </c>
      <c r="N128" s="105">
        <v>212</v>
      </c>
      <c r="O128" s="223">
        <v>256</v>
      </c>
      <c r="P128" s="220">
        <v>-44</v>
      </c>
      <c r="Q128" s="107">
        <v>0.828125</v>
      </c>
    </row>
    <row r="129" spans="1:17" x14ac:dyDescent="0.15">
      <c r="A129" s="224" t="s">
        <v>39</v>
      </c>
      <c r="B129" s="225">
        <v>614</v>
      </c>
      <c r="C129" s="226">
        <v>697</v>
      </c>
      <c r="D129" s="220">
        <v>-83</v>
      </c>
      <c r="E129" s="107">
        <v>0.8809182209469153</v>
      </c>
      <c r="F129" s="225">
        <v>571</v>
      </c>
      <c r="G129" s="226">
        <v>523</v>
      </c>
      <c r="H129" s="220">
        <v>48</v>
      </c>
      <c r="I129" s="107">
        <v>1.0917782026768643</v>
      </c>
      <c r="J129" s="227">
        <v>3</v>
      </c>
      <c r="K129" s="228">
        <v>11</v>
      </c>
      <c r="L129" s="220">
        <v>-8</v>
      </c>
      <c r="M129" s="183">
        <v>0.27272727272727271</v>
      </c>
      <c r="N129" s="105">
        <v>1188</v>
      </c>
      <c r="O129" s="223">
        <v>1231</v>
      </c>
      <c r="P129" s="220">
        <v>-43</v>
      </c>
      <c r="Q129" s="107">
        <v>0.96506904955320882</v>
      </c>
    </row>
    <row r="130" spans="1:17" x14ac:dyDescent="0.15">
      <c r="A130" s="224" t="s">
        <v>40</v>
      </c>
      <c r="B130" s="225">
        <v>166</v>
      </c>
      <c r="C130" s="226">
        <v>157</v>
      </c>
      <c r="D130" s="220">
        <v>9</v>
      </c>
      <c r="E130" s="107">
        <v>1.0573248407643312</v>
      </c>
      <c r="F130" s="225">
        <v>70</v>
      </c>
      <c r="G130" s="226">
        <v>82</v>
      </c>
      <c r="H130" s="220">
        <v>-12</v>
      </c>
      <c r="I130" s="107">
        <v>0.85365853658536583</v>
      </c>
      <c r="J130" s="227">
        <v>0</v>
      </c>
      <c r="K130" s="228">
        <v>3</v>
      </c>
      <c r="L130" s="220">
        <v>-3</v>
      </c>
      <c r="M130" s="183" t="s">
        <v>351</v>
      </c>
      <c r="N130" s="105">
        <v>236</v>
      </c>
      <c r="O130" s="223">
        <v>242</v>
      </c>
      <c r="P130" s="220">
        <v>-6</v>
      </c>
      <c r="Q130" s="107">
        <v>0.97520661157024791</v>
      </c>
    </row>
    <row r="131" spans="1:17" x14ac:dyDescent="0.15">
      <c r="A131" s="224" t="s">
        <v>46</v>
      </c>
      <c r="B131" s="225">
        <v>139</v>
      </c>
      <c r="C131" s="226">
        <v>178</v>
      </c>
      <c r="D131" s="220">
        <v>-39</v>
      </c>
      <c r="E131" s="107">
        <v>0.7808988764044944</v>
      </c>
      <c r="F131" s="225">
        <v>135</v>
      </c>
      <c r="G131" s="226">
        <v>131</v>
      </c>
      <c r="H131" s="220">
        <v>4</v>
      </c>
      <c r="I131" s="107">
        <v>1.0305343511450382</v>
      </c>
      <c r="J131" s="227">
        <v>10</v>
      </c>
      <c r="K131" s="228">
        <v>9</v>
      </c>
      <c r="L131" s="220">
        <v>1</v>
      </c>
      <c r="M131" s="183">
        <v>1.1111111111111112</v>
      </c>
      <c r="N131" s="105">
        <v>284</v>
      </c>
      <c r="O131" s="223">
        <v>318</v>
      </c>
      <c r="P131" s="220">
        <v>-34</v>
      </c>
      <c r="Q131" s="107">
        <v>0.89308176100628933</v>
      </c>
    </row>
    <row r="132" spans="1:17" x14ac:dyDescent="0.15">
      <c r="A132" s="224" t="s">
        <v>42</v>
      </c>
      <c r="B132" s="225">
        <v>121</v>
      </c>
      <c r="C132" s="226">
        <v>141</v>
      </c>
      <c r="D132" s="220">
        <v>-20</v>
      </c>
      <c r="E132" s="107">
        <v>0.85815602836879434</v>
      </c>
      <c r="F132" s="225">
        <v>69</v>
      </c>
      <c r="G132" s="226">
        <v>71</v>
      </c>
      <c r="H132" s="220">
        <v>-2</v>
      </c>
      <c r="I132" s="107">
        <v>0.971830985915493</v>
      </c>
      <c r="J132" s="227">
        <v>1</v>
      </c>
      <c r="K132" s="228">
        <v>0</v>
      </c>
      <c r="L132" s="220">
        <v>1</v>
      </c>
      <c r="M132" s="183" t="s">
        <v>348</v>
      </c>
      <c r="N132" s="105">
        <v>191</v>
      </c>
      <c r="O132" s="223">
        <v>212</v>
      </c>
      <c r="P132" s="220">
        <v>-21</v>
      </c>
      <c r="Q132" s="107">
        <v>0.90094339622641506</v>
      </c>
    </row>
    <row r="133" spans="1:17" x14ac:dyDescent="0.15">
      <c r="A133" s="224" t="s">
        <v>38</v>
      </c>
      <c r="B133" s="225">
        <v>103</v>
      </c>
      <c r="C133" s="226">
        <v>92</v>
      </c>
      <c r="D133" s="220">
        <v>11</v>
      </c>
      <c r="E133" s="107">
        <v>1.1195652173913044</v>
      </c>
      <c r="F133" s="225">
        <v>41</v>
      </c>
      <c r="G133" s="226">
        <v>38</v>
      </c>
      <c r="H133" s="220">
        <v>3</v>
      </c>
      <c r="I133" s="107">
        <v>1.0789473684210527</v>
      </c>
      <c r="J133" s="227">
        <v>7</v>
      </c>
      <c r="K133" s="228">
        <v>0</v>
      </c>
      <c r="L133" s="220">
        <v>7</v>
      </c>
      <c r="M133" s="183" t="s">
        <v>348</v>
      </c>
      <c r="N133" s="105">
        <v>151</v>
      </c>
      <c r="O133" s="223">
        <v>130</v>
      </c>
      <c r="P133" s="220">
        <v>21</v>
      </c>
      <c r="Q133" s="107">
        <v>1.1615384615384616</v>
      </c>
    </row>
    <row r="134" spans="1:17" x14ac:dyDescent="0.15">
      <c r="A134" s="224" t="s">
        <v>41</v>
      </c>
      <c r="B134" s="225">
        <v>67</v>
      </c>
      <c r="C134" s="226">
        <v>99</v>
      </c>
      <c r="D134" s="220">
        <v>-32</v>
      </c>
      <c r="E134" s="107">
        <v>0.6767676767676768</v>
      </c>
      <c r="F134" s="225">
        <v>27</v>
      </c>
      <c r="G134" s="226">
        <v>46</v>
      </c>
      <c r="H134" s="220">
        <v>-19</v>
      </c>
      <c r="I134" s="107">
        <v>0.58695652173913049</v>
      </c>
      <c r="J134" s="227">
        <v>3</v>
      </c>
      <c r="K134" s="228">
        <v>0</v>
      </c>
      <c r="L134" s="220">
        <v>3</v>
      </c>
      <c r="M134" s="183" t="s">
        <v>348</v>
      </c>
      <c r="N134" s="105">
        <v>97</v>
      </c>
      <c r="O134" s="223">
        <v>145</v>
      </c>
      <c r="P134" s="220">
        <v>-48</v>
      </c>
      <c r="Q134" s="107">
        <v>0.66896551724137931</v>
      </c>
    </row>
    <row r="135" spans="1:17" x14ac:dyDescent="0.15">
      <c r="A135" s="224" t="s">
        <v>52</v>
      </c>
      <c r="B135" s="225">
        <v>33</v>
      </c>
      <c r="C135" s="226">
        <v>35</v>
      </c>
      <c r="D135" s="220">
        <v>-2</v>
      </c>
      <c r="E135" s="107">
        <v>0.94285714285714284</v>
      </c>
      <c r="F135" s="225">
        <v>21</v>
      </c>
      <c r="G135" s="226">
        <v>17</v>
      </c>
      <c r="H135" s="220">
        <v>4</v>
      </c>
      <c r="I135" s="107">
        <v>1.2352941176470589</v>
      </c>
      <c r="J135" s="227">
        <v>0</v>
      </c>
      <c r="K135" s="228">
        <v>2</v>
      </c>
      <c r="L135" s="220">
        <v>-2</v>
      </c>
      <c r="M135" s="183" t="s">
        <v>347</v>
      </c>
      <c r="N135" s="105">
        <v>54</v>
      </c>
      <c r="O135" s="223">
        <v>54</v>
      </c>
      <c r="P135" s="220">
        <v>0</v>
      </c>
      <c r="Q135" s="107">
        <v>1</v>
      </c>
    </row>
    <row r="136" spans="1:17" x14ac:dyDescent="0.15">
      <c r="A136" s="224" t="s">
        <v>64</v>
      </c>
      <c r="B136" s="225">
        <v>15</v>
      </c>
      <c r="C136" s="226">
        <v>25</v>
      </c>
      <c r="D136" s="220">
        <v>-10</v>
      </c>
      <c r="E136" s="107">
        <v>0.6</v>
      </c>
      <c r="F136" s="225">
        <v>18</v>
      </c>
      <c r="G136" s="226">
        <v>17</v>
      </c>
      <c r="H136" s="220">
        <v>1</v>
      </c>
      <c r="I136" s="107">
        <v>1.0588235294117647</v>
      </c>
      <c r="J136" s="227">
        <v>0</v>
      </c>
      <c r="K136" s="228">
        <v>1</v>
      </c>
      <c r="L136" s="220">
        <v>-1</v>
      </c>
      <c r="M136" s="183" t="s">
        <v>347</v>
      </c>
      <c r="N136" s="105">
        <v>33</v>
      </c>
      <c r="O136" s="223">
        <v>43</v>
      </c>
      <c r="P136" s="220">
        <v>-10</v>
      </c>
      <c r="Q136" s="107">
        <v>0.76744186046511631</v>
      </c>
    </row>
    <row r="137" spans="1:17" x14ac:dyDescent="0.15">
      <c r="A137" s="224" t="s">
        <v>45</v>
      </c>
      <c r="B137" s="225">
        <v>5</v>
      </c>
      <c r="C137" s="226">
        <v>8</v>
      </c>
      <c r="D137" s="220">
        <v>-3</v>
      </c>
      <c r="E137" s="107">
        <v>0.625</v>
      </c>
      <c r="F137" s="225">
        <v>15</v>
      </c>
      <c r="G137" s="226">
        <v>4</v>
      </c>
      <c r="H137" s="220">
        <v>11</v>
      </c>
      <c r="I137" s="107">
        <v>3.75</v>
      </c>
      <c r="J137" s="227">
        <v>8</v>
      </c>
      <c r="K137" s="228">
        <v>0</v>
      </c>
      <c r="L137" s="220">
        <v>8</v>
      </c>
      <c r="M137" s="183" t="s">
        <v>348</v>
      </c>
      <c r="N137" s="105">
        <v>28</v>
      </c>
      <c r="O137" s="223">
        <v>12</v>
      </c>
      <c r="P137" s="220">
        <v>16</v>
      </c>
      <c r="Q137" s="107">
        <v>2.3333333333333335</v>
      </c>
    </row>
    <row r="138" spans="1:17" x14ac:dyDescent="0.15">
      <c r="A138" s="224" t="s">
        <v>57</v>
      </c>
      <c r="B138" s="225">
        <v>16</v>
      </c>
      <c r="C138" s="226">
        <v>12</v>
      </c>
      <c r="D138" s="220">
        <v>4</v>
      </c>
      <c r="E138" s="107">
        <v>1.3333333333333333</v>
      </c>
      <c r="F138" s="225">
        <v>10</v>
      </c>
      <c r="G138" s="226">
        <v>12</v>
      </c>
      <c r="H138" s="220">
        <v>-2</v>
      </c>
      <c r="I138" s="107">
        <v>0.83333333333333337</v>
      </c>
      <c r="J138" s="227">
        <v>0</v>
      </c>
      <c r="K138" s="228">
        <v>0</v>
      </c>
      <c r="L138" s="220">
        <v>0</v>
      </c>
      <c r="M138" s="183" t="s">
        <v>346</v>
      </c>
      <c r="N138" s="105">
        <v>26</v>
      </c>
      <c r="O138" s="223">
        <v>24</v>
      </c>
      <c r="P138" s="220">
        <v>2</v>
      </c>
      <c r="Q138" s="107">
        <v>1.0833333333333333</v>
      </c>
    </row>
    <row r="139" spans="1:17" x14ac:dyDescent="0.15">
      <c r="A139" s="224" t="s">
        <v>47</v>
      </c>
      <c r="B139" s="225">
        <v>37</v>
      </c>
      <c r="C139" s="226">
        <v>52</v>
      </c>
      <c r="D139" s="220">
        <v>-15</v>
      </c>
      <c r="E139" s="107">
        <v>0.71153846153846156</v>
      </c>
      <c r="F139" s="225">
        <v>21</v>
      </c>
      <c r="G139" s="226">
        <v>40</v>
      </c>
      <c r="H139" s="220">
        <v>-19</v>
      </c>
      <c r="I139" s="107">
        <v>0.52500000000000002</v>
      </c>
      <c r="J139" s="227">
        <v>2</v>
      </c>
      <c r="K139" s="228">
        <v>8</v>
      </c>
      <c r="L139" s="220">
        <v>-6</v>
      </c>
      <c r="M139" s="183">
        <v>0.25</v>
      </c>
      <c r="N139" s="105">
        <v>60</v>
      </c>
      <c r="O139" s="223">
        <v>100</v>
      </c>
      <c r="P139" s="220">
        <v>-40</v>
      </c>
      <c r="Q139" s="107">
        <v>0.6</v>
      </c>
    </row>
    <row r="140" spans="1:17" x14ac:dyDescent="0.15">
      <c r="A140" s="224" t="s">
        <v>44</v>
      </c>
      <c r="B140" s="225">
        <v>38</v>
      </c>
      <c r="C140" s="226">
        <v>31</v>
      </c>
      <c r="D140" s="220">
        <v>7</v>
      </c>
      <c r="E140" s="107">
        <v>1.2258064516129032</v>
      </c>
      <c r="F140" s="225">
        <v>30</v>
      </c>
      <c r="G140" s="226">
        <v>38</v>
      </c>
      <c r="H140" s="220">
        <v>-8</v>
      </c>
      <c r="I140" s="107">
        <v>0.78947368421052633</v>
      </c>
      <c r="J140" s="227">
        <v>0</v>
      </c>
      <c r="K140" s="228">
        <v>0</v>
      </c>
      <c r="L140" s="220">
        <v>0</v>
      </c>
      <c r="M140" s="183" t="s">
        <v>349</v>
      </c>
      <c r="N140" s="105">
        <v>68</v>
      </c>
      <c r="O140" s="223">
        <v>69</v>
      </c>
      <c r="P140" s="220">
        <v>-1</v>
      </c>
      <c r="Q140" s="107">
        <v>0.98550724637681164</v>
      </c>
    </row>
    <row r="141" spans="1:17" x14ac:dyDescent="0.15">
      <c r="A141" s="224" t="s">
        <v>49</v>
      </c>
      <c r="B141" s="225">
        <v>42</v>
      </c>
      <c r="C141" s="226">
        <v>34</v>
      </c>
      <c r="D141" s="220">
        <v>8</v>
      </c>
      <c r="E141" s="107">
        <v>1.2352941176470589</v>
      </c>
      <c r="F141" s="225">
        <v>27</v>
      </c>
      <c r="G141" s="226">
        <v>28</v>
      </c>
      <c r="H141" s="220">
        <v>-1</v>
      </c>
      <c r="I141" s="107">
        <v>0.9642857142857143</v>
      </c>
      <c r="J141" s="227">
        <v>1</v>
      </c>
      <c r="K141" s="228">
        <v>0</v>
      </c>
      <c r="L141" s="220">
        <v>1</v>
      </c>
      <c r="M141" s="183" t="s">
        <v>348</v>
      </c>
      <c r="N141" s="105">
        <v>70</v>
      </c>
      <c r="O141" s="223">
        <v>62</v>
      </c>
      <c r="P141" s="220">
        <v>8</v>
      </c>
      <c r="Q141" s="107">
        <v>1.1290322580645162</v>
      </c>
    </row>
    <row r="142" spans="1:17" x14ac:dyDescent="0.15">
      <c r="A142" s="224" t="s">
        <v>63</v>
      </c>
      <c r="B142" s="225">
        <v>6</v>
      </c>
      <c r="C142" s="226">
        <v>9</v>
      </c>
      <c r="D142" s="220">
        <v>-3</v>
      </c>
      <c r="E142" s="107">
        <v>0.66666666666666663</v>
      </c>
      <c r="F142" s="225">
        <v>18</v>
      </c>
      <c r="G142" s="226">
        <v>16</v>
      </c>
      <c r="H142" s="220">
        <v>2</v>
      </c>
      <c r="I142" s="107">
        <v>1.125</v>
      </c>
      <c r="J142" s="227">
        <v>0</v>
      </c>
      <c r="K142" s="228">
        <v>0</v>
      </c>
      <c r="L142" s="220">
        <v>0</v>
      </c>
      <c r="M142" s="183" t="s">
        <v>349</v>
      </c>
      <c r="N142" s="105">
        <v>24</v>
      </c>
      <c r="O142" s="223">
        <v>25</v>
      </c>
      <c r="P142" s="220">
        <v>-1</v>
      </c>
      <c r="Q142" s="107">
        <v>0.96</v>
      </c>
    </row>
    <row r="143" spans="1:17" x14ac:dyDescent="0.15">
      <c r="A143" s="224" t="s">
        <v>54</v>
      </c>
      <c r="B143" s="225">
        <v>7</v>
      </c>
      <c r="C143" s="226">
        <v>11</v>
      </c>
      <c r="D143" s="220">
        <v>-4</v>
      </c>
      <c r="E143" s="107">
        <v>0.63636363636363635</v>
      </c>
      <c r="F143" s="225">
        <v>25</v>
      </c>
      <c r="G143" s="226">
        <v>12</v>
      </c>
      <c r="H143" s="220">
        <v>13</v>
      </c>
      <c r="I143" s="107">
        <v>2.0833333333333335</v>
      </c>
      <c r="J143" s="227">
        <v>0</v>
      </c>
      <c r="K143" s="228">
        <v>0</v>
      </c>
      <c r="L143" s="220">
        <v>0</v>
      </c>
      <c r="M143" s="183" t="s">
        <v>349</v>
      </c>
      <c r="N143" s="105">
        <v>32</v>
      </c>
      <c r="O143" s="223">
        <v>23</v>
      </c>
      <c r="P143" s="220">
        <v>9</v>
      </c>
      <c r="Q143" s="107">
        <v>1.3913043478260869</v>
      </c>
    </row>
    <row r="144" spans="1:17" x14ac:dyDescent="0.15">
      <c r="A144" s="224" t="s">
        <v>65</v>
      </c>
      <c r="B144" s="225">
        <v>5</v>
      </c>
      <c r="C144" s="226">
        <v>0</v>
      </c>
      <c r="D144" s="220">
        <v>5</v>
      </c>
      <c r="E144" s="198" t="s">
        <v>348</v>
      </c>
      <c r="F144" s="225">
        <v>8</v>
      </c>
      <c r="G144" s="226">
        <v>3</v>
      </c>
      <c r="H144" s="220">
        <v>5</v>
      </c>
      <c r="I144" s="107">
        <v>2.6666666666666665</v>
      </c>
      <c r="J144" s="227">
        <v>0</v>
      </c>
      <c r="K144" s="228">
        <v>0</v>
      </c>
      <c r="L144" s="220">
        <v>0</v>
      </c>
      <c r="M144" s="183" t="s">
        <v>349</v>
      </c>
      <c r="N144" s="105">
        <v>13</v>
      </c>
      <c r="O144" s="223">
        <v>3</v>
      </c>
      <c r="P144" s="220">
        <v>10</v>
      </c>
      <c r="Q144" s="107">
        <v>4.333333333333333</v>
      </c>
    </row>
    <row r="145" spans="1:20" ht="14.25" thickBot="1" x14ac:dyDescent="0.2">
      <c r="A145" s="229" t="s">
        <v>3</v>
      </c>
      <c r="B145" s="230">
        <v>73</v>
      </c>
      <c r="C145" s="231">
        <v>75</v>
      </c>
      <c r="D145" s="232">
        <v>-2</v>
      </c>
      <c r="E145" s="115">
        <v>0.97333333333333338</v>
      </c>
      <c r="F145" s="230">
        <v>23</v>
      </c>
      <c r="G145" s="231">
        <v>18</v>
      </c>
      <c r="H145" s="232">
        <v>5</v>
      </c>
      <c r="I145" s="115">
        <v>1.2777777777777777</v>
      </c>
      <c r="J145" s="233">
        <v>0</v>
      </c>
      <c r="K145" s="234">
        <v>1</v>
      </c>
      <c r="L145" s="232">
        <v>-1</v>
      </c>
      <c r="M145" s="186" t="s">
        <v>347</v>
      </c>
      <c r="N145" s="113">
        <v>96</v>
      </c>
      <c r="O145" s="235">
        <v>94</v>
      </c>
      <c r="P145" s="232">
        <v>2</v>
      </c>
      <c r="Q145" s="115">
        <v>1.0212765957446808</v>
      </c>
    </row>
    <row r="146" spans="1:20" ht="15" thickTop="1" thickBot="1" x14ac:dyDescent="0.2">
      <c r="A146" s="175" t="s">
        <v>182</v>
      </c>
      <c r="B146" s="236">
        <v>2464</v>
      </c>
      <c r="C146" s="237">
        <v>2687</v>
      </c>
      <c r="D146" s="238">
        <v>-223</v>
      </c>
      <c r="E146" s="119">
        <v>0.91700781540751763</v>
      </c>
      <c r="F146" s="236">
        <v>1613</v>
      </c>
      <c r="G146" s="237">
        <v>1643</v>
      </c>
      <c r="H146" s="238">
        <v>-30</v>
      </c>
      <c r="I146" s="119">
        <v>0.98174071819841757</v>
      </c>
      <c r="J146" s="239">
        <v>39</v>
      </c>
      <c r="K146" s="240">
        <v>46</v>
      </c>
      <c r="L146" s="238">
        <v>-7</v>
      </c>
      <c r="M146" s="241">
        <v>0.84782608695652173</v>
      </c>
      <c r="N146" s="117">
        <v>4116</v>
      </c>
      <c r="O146" s="242">
        <v>4376</v>
      </c>
      <c r="P146" s="238">
        <v>-260</v>
      </c>
      <c r="Q146" s="119">
        <v>0.94058500914076781</v>
      </c>
    </row>
    <row r="148" spans="1:20" ht="14.25" thickBot="1" x14ac:dyDescent="0.2"/>
    <row r="149" spans="1:20" x14ac:dyDescent="0.15">
      <c r="A149" s="278"/>
      <c r="B149" s="280" t="s">
        <v>307</v>
      </c>
      <c r="C149" s="281"/>
      <c r="D149" s="281"/>
      <c r="E149" s="282"/>
      <c r="F149" s="280" t="s">
        <v>308</v>
      </c>
      <c r="G149" s="281"/>
      <c r="H149" s="281"/>
      <c r="I149" s="282"/>
      <c r="J149" s="280" t="s">
        <v>309</v>
      </c>
      <c r="K149" s="281"/>
      <c r="L149" s="281"/>
      <c r="M149" s="283"/>
      <c r="N149" s="284" t="s">
        <v>182</v>
      </c>
      <c r="O149" s="281"/>
      <c r="P149" s="281"/>
      <c r="Q149" s="282"/>
      <c r="T149" s="120"/>
    </row>
    <row r="150" spans="1:20" ht="14.25" thickBot="1" x14ac:dyDescent="0.2">
      <c r="A150" s="279"/>
      <c r="B150" s="243" t="s">
        <v>340</v>
      </c>
      <c r="C150" s="244" t="s">
        <v>337</v>
      </c>
      <c r="D150" s="245" t="s">
        <v>310</v>
      </c>
      <c r="E150" s="246" t="s">
        <v>311</v>
      </c>
      <c r="F150" s="247" t="s">
        <v>339</v>
      </c>
      <c r="G150" s="248" t="s">
        <v>330</v>
      </c>
      <c r="H150" s="249" t="s">
        <v>310</v>
      </c>
      <c r="I150" s="246" t="s">
        <v>311</v>
      </c>
      <c r="J150" s="247" t="s">
        <v>339</v>
      </c>
      <c r="K150" s="248" t="s">
        <v>330</v>
      </c>
      <c r="L150" s="249" t="s">
        <v>310</v>
      </c>
      <c r="M150" s="250" t="s">
        <v>311</v>
      </c>
      <c r="N150" s="247" t="s">
        <v>339</v>
      </c>
      <c r="O150" s="248" t="s">
        <v>330</v>
      </c>
      <c r="P150" s="249" t="s">
        <v>310</v>
      </c>
      <c r="Q150" s="246" t="s">
        <v>311</v>
      </c>
      <c r="T150" s="120"/>
    </row>
    <row r="151" spans="1:20" x14ac:dyDescent="0.15">
      <c r="A151" s="200" t="s">
        <v>331</v>
      </c>
      <c r="B151" s="87">
        <v>1678</v>
      </c>
      <c r="C151" s="87">
        <v>1855</v>
      </c>
      <c r="D151" s="106">
        <v>-177</v>
      </c>
      <c r="E151" s="107">
        <v>0.90458221024258756</v>
      </c>
      <c r="F151" s="87">
        <v>1127</v>
      </c>
      <c r="G151" s="87">
        <v>1138</v>
      </c>
      <c r="H151" s="106">
        <v>-11</v>
      </c>
      <c r="I151" s="107">
        <v>0.99033391915641478</v>
      </c>
      <c r="J151" s="87">
        <v>11</v>
      </c>
      <c r="K151" s="121">
        <v>25</v>
      </c>
      <c r="L151" s="106">
        <v>-14</v>
      </c>
      <c r="M151" s="251">
        <v>0.44</v>
      </c>
      <c r="N151" s="221">
        <v>2816</v>
      </c>
      <c r="O151" s="121">
        <v>3018</v>
      </c>
      <c r="P151" s="106">
        <v>-202</v>
      </c>
      <c r="Q151" s="107">
        <v>0.93306825712392316</v>
      </c>
    </row>
    <row r="152" spans="1:20" x14ac:dyDescent="0.15">
      <c r="A152" s="150" t="s">
        <v>332</v>
      </c>
      <c r="B152" s="185">
        <v>695</v>
      </c>
      <c r="C152" s="185">
        <v>737</v>
      </c>
      <c r="D152" s="110">
        <v>-42</v>
      </c>
      <c r="E152" s="111">
        <v>0.94301221166892812</v>
      </c>
      <c r="F152" s="185">
        <v>412</v>
      </c>
      <c r="G152" s="122">
        <v>456</v>
      </c>
      <c r="H152" s="110">
        <v>-44</v>
      </c>
      <c r="I152" s="111">
        <v>0.90350877192982459</v>
      </c>
      <c r="J152" s="185">
        <v>28</v>
      </c>
      <c r="K152" s="122">
        <v>20</v>
      </c>
      <c r="L152" s="110">
        <v>8</v>
      </c>
      <c r="M152" s="252">
        <v>1.4</v>
      </c>
      <c r="N152" s="253">
        <v>1135</v>
      </c>
      <c r="O152" s="122">
        <v>1213</v>
      </c>
      <c r="P152" s="110">
        <v>-78</v>
      </c>
      <c r="Q152" s="107">
        <v>0.93569661995053588</v>
      </c>
    </row>
    <row r="153" spans="1:20" x14ac:dyDescent="0.15">
      <c r="A153" s="150" t="s">
        <v>333</v>
      </c>
      <c r="B153" s="109">
        <v>91</v>
      </c>
      <c r="C153" s="109">
        <v>95</v>
      </c>
      <c r="D153" s="110">
        <v>-4</v>
      </c>
      <c r="E153" s="111">
        <v>0.95789473684210524</v>
      </c>
      <c r="F153" s="93">
        <v>74</v>
      </c>
      <c r="G153" s="110">
        <v>49</v>
      </c>
      <c r="H153" s="110">
        <v>25</v>
      </c>
      <c r="I153" s="111">
        <v>1.510204081632653</v>
      </c>
      <c r="J153" s="109">
        <v>0</v>
      </c>
      <c r="K153" s="254">
        <v>1</v>
      </c>
      <c r="L153" s="110">
        <v>-1</v>
      </c>
      <c r="M153" s="199" t="s">
        <v>347</v>
      </c>
      <c r="N153" s="253">
        <v>165</v>
      </c>
      <c r="O153" s="122">
        <v>145</v>
      </c>
      <c r="P153" s="110">
        <v>20</v>
      </c>
      <c r="Q153" s="107">
        <v>1.1379310344827587</v>
      </c>
    </row>
    <row r="154" spans="1:20" ht="14.25" thickBot="1" x14ac:dyDescent="0.2">
      <c r="A154" s="255" t="s">
        <v>182</v>
      </c>
      <c r="B154" s="256">
        <v>2464</v>
      </c>
      <c r="C154" s="257">
        <v>2687</v>
      </c>
      <c r="D154" s="258">
        <v>-223</v>
      </c>
      <c r="E154" s="259">
        <v>0.91700781540751763</v>
      </c>
      <c r="F154" s="256">
        <v>1613</v>
      </c>
      <c r="G154" s="257">
        <v>1643</v>
      </c>
      <c r="H154" s="258">
        <v>-30</v>
      </c>
      <c r="I154" s="259">
        <v>0.98174071819841757</v>
      </c>
      <c r="J154" s="256">
        <v>39</v>
      </c>
      <c r="K154" s="257">
        <v>46</v>
      </c>
      <c r="L154" s="258">
        <v>-7</v>
      </c>
      <c r="M154" s="260">
        <v>0.84782608695652173</v>
      </c>
      <c r="N154" s="261">
        <v>4116</v>
      </c>
      <c r="O154" s="257">
        <v>4376</v>
      </c>
      <c r="P154" s="258">
        <v>-260</v>
      </c>
      <c r="Q154" s="119">
        <v>0.94058500914076781</v>
      </c>
    </row>
    <row r="155" spans="1:20" x14ac:dyDescent="0.15">
      <c r="A155" s="197"/>
      <c r="B155" s="197"/>
      <c r="C155" s="197"/>
      <c r="D155" s="197"/>
      <c r="E155" s="197"/>
      <c r="F155" s="197"/>
      <c r="G155" s="197"/>
      <c r="H155" s="197"/>
      <c r="I155" s="197"/>
      <c r="J155" s="197"/>
      <c r="K155" s="197"/>
      <c r="L155" s="197"/>
      <c r="M155" s="197"/>
      <c r="N155" s="197"/>
      <c r="O155" s="197"/>
      <c r="P155" s="197"/>
      <c r="Q155" s="197"/>
    </row>
    <row r="321" spans="2:13" x14ac:dyDescent="0.15">
      <c r="B321" s="123"/>
      <c r="C321" s="123"/>
      <c r="D321" s="123"/>
      <c r="E321" s="123"/>
      <c r="F321" s="123"/>
      <c r="G321" s="123"/>
      <c r="H321" s="123"/>
      <c r="I321" s="123"/>
      <c r="J321" s="123"/>
      <c r="K321" s="123"/>
      <c r="L321" s="123"/>
      <c r="M321" s="123"/>
    </row>
    <row r="322" spans="2:13" x14ac:dyDescent="0.15">
      <c r="B322" s="123"/>
      <c r="C322" s="123"/>
      <c r="D322" s="123"/>
      <c r="E322" s="123"/>
      <c r="F322" s="123"/>
      <c r="G322" s="123"/>
      <c r="H322" s="123"/>
      <c r="I322" s="123"/>
      <c r="J322" s="123"/>
      <c r="K322" s="123"/>
      <c r="L322" s="123"/>
      <c r="M322" s="123"/>
    </row>
    <row r="323" spans="2:13" x14ac:dyDescent="0.15">
      <c r="B323" s="123"/>
      <c r="C323" s="123"/>
      <c r="D323" s="123"/>
      <c r="E323" s="123"/>
      <c r="F323" s="123"/>
      <c r="G323" s="123"/>
      <c r="H323" s="123"/>
      <c r="I323" s="123"/>
      <c r="J323" s="123"/>
      <c r="K323" s="123"/>
      <c r="L323" s="123"/>
      <c r="M323" s="123"/>
    </row>
    <row r="324" spans="2:13" x14ac:dyDescent="0.15">
      <c r="B324" s="123"/>
      <c r="C324" s="123"/>
      <c r="D324" s="123"/>
      <c r="E324" s="123"/>
      <c r="F324" s="123"/>
      <c r="G324" s="123"/>
      <c r="H324" s="123"/>
      <c r="I324" s="123"/>
      <c r="J324" s="123"/>
      <c r="K324" s="123"/>
      <c r="L324" s="123"/>
      <c r="M324" s="123"/>
    </row>
    <row r="325" spans="2:13" x14ac:dyDescent="0.15">
      <c r="B325" s="123"/>
      <c r="C325" s="123"/>
      <c r="D325" s="123"/>
      <c r="E325" s="123"/>
      <c r="F325" s="123"/>
      <c r="G325" s="123"/>
      <c r="H325" s="123"/>
      <c r="I325" s="123"/>
      <c r="J325" s="123"/>
      <c r="K325" s="123"/>
      <c r="L325" s="123"/>
      <c r="M325" s="123"/>
    </row>
    <row r="326" spans="2:13" x14ac:dyDescent="0.15">
      <c r="B326" s="123"/>
      <c r="C326" s="123"/>
      <c r="D326" s="123"/>
      <c r="E326" s="123"/>
      <c r="F326" s="123"/>
      <c r="G326" s="123"/>
      <c r="H326" s="123"/>
      <c r="I326" s="123"/>
      <c r="J326" s="123"/>
      <c r="K326" s="123"/>
      <c r="L326" s="123"/>
      <c r="M326" s="123"/>
    </row>
    <row r="327" spans="2:13" x14ac:dyDescent="0.15">
      <c r="B327" s="123"/>
      <c r="C327" s="123"/>
      <c r="D327" s="123"/>
      <c r="E327" s="123"/>
      <c r="F327" s="123"/>
      <c r="G327" s="123"/>
      <c r="H327" s="123"/>
      <c r="I327" s="123"/>
      <c r="J327" s="123"/>
      <c r="K327" s="123"/>
      <c r="L327" s="123"/>
      <c r="M327" s="123"/>
    </row>
    <row r="328" spans="2:13" x14ac:dyDescent="0.15">
      <c r="B328" s="123"/>
      <c r="C328" s="123"/>
      <c r="D328" s="123"/>
      <c r="E328" s="123"/>
      <c r="F328" s="123"/>
      <c r="G328" s="123"/>
      <c r="H328" s="123"/>
      <c r="I328" s="123"/>
      <c r="J328" s="123"/>
      <c r="K328" s="123"/>
      <c r="L328" s="123"/>
      <c r="M328" s="123"/>
    </row>
    <row r="329" spans="2:13" x14ac:dyDescent="0.15">
      <c r="B329" s="123"/>
      <c r="C329" s="123"/>
      <c r="D329" s="123"/>
      <c r="E329" s="123"/>
      <c r="F329" s="123"/>
      <c r="G329" s="123"/>
      <c r="H329" s="123"/>
      <c r="I329" s="123"/>
      <c r="J329" s="123"/>
      <c r="K329" s="123"/>
      <c r="L329" s="123"/>
      <c r="M329" s="123"/>
    </row>
    <row r="330" spans="2:13" x14ac:dyDescent="0.15">
      <c r="B330" s="123"/>
      <c r="C330" s="123"/>
      <c r="D330" s="123"/>
      <c r="E330" s="123"/>
      <c r="F330" s="123"/>
      <c r="G330" s="123"/>
      <c r="H330" s="123"/>
      <c r="I330" s="123"/>
      <c r="J330" s="123"/>
      <c r="K330" s="123"/>
      <c r="L330" s="123"/>
      <c r="M330" s="123"/>
    </row>
    <row r="331" spans="2:13" x14ac:dyDescent="0.15">
      <c r="B331" s="123"/>
      <c r="C331" s="123"/>
      <c r="D331" s="123"/>
      <c r="E331" s="123"/>
      <c r="F331" s="123"/>
      <c r="G331" s="123"/>
      <c r="H331" s="123"/>
      <c r="I331" s="123"/>
      <c r="J331" s="123"/>
      <c r="K331" s="123"/>
      <c r="L331" s="123"/>
      <c r="M331" s="123"/>
    </row>
    <row r="332" spans="2:13" x14ac:dyDescent="0.15">
      <c r="B332" s="123"/>
      <c r="C332" s="123"/>
      <c r="D332" s="123"/>
      <c r="E332" s="123"/>
      <c r="F332" s="123"/>
      <c r="G332" s="123"/>
      <c r="H332" s="123"/>
      <c r="I332" s="123"/>
      <c r="J332" s="123"/>
      <c r="K332" s="123"/>
      <c r="L332" s="123"/>
      <c r="M332" s="123"/>
    </row>
    <row r="333" spans="2:13" x14ac:dyDescent="0.15">
      <c r="B333" s="123"/>
      <c r="C333" s="123"/>
      <c r="D333" s="123"/>
      <c r="E333" s="123"/>
      <c r="F333" s="123"/>
      <c r="G333" s="123"/>
      <c r="H333" s="123"/>
      <c r="I333" s="123"/>
      <c r="J333" s="123"/>
      <c r="K333" s="123"/>
      <c r="L333" s="123"/>
      <c r="M333" s="123"/>
    </row>
    <row r="334" spans="2:13" x14ac:dyDescent="0.15">
      <c r="B334" s="123"/>
      <c r="C334" s="123"/>
      <c r="D334" s="123"/>
      <c r="E334" s="123"/>
      <c r="F334" s="123"/>
      <c r="G334" s="123"/>
      <c r="H334" s="123"/>
      <c r="I334" s="123"/>
      <c r="J334" s="123"/>
      <c r="K334" s="123"/>
      <c r="L334" s="123"/>
      <c r="M334" s="123"/>
    </row>
    <row r="335" spans="2:13" x14ac:dyDescent="0.15">
      <c r="B335" s="123"/>
      <c r="C335" s="123"/>
      <c r="D335" s="123"/>
      <c r="E335" s="123"/>
      <c r="F335" s="123"/>
      <c r="G335" s="123"/>
      <c r="H335" s="123"/>
      <c r="I335" s="123"/>
      <c r="J335" s="123"/>
      <c r="K335" s="123"/>
      <c r="L335" s="123"/>
      <c r="M335" s="123"/>
    </row>
    <row r="336" spans="2:13" x14ac:dyDescent="0.15">
      <c r="B336" s="123"/>
      <c r="C336" s="123"/>
      <c r="D336" s="123"/>
      <c r="E336" s="123"/>
      <c r="F336" s="123"/>
      <c r="G336" s="123"/>
      <c r="H336" s="123"/>
      <c r="I336" s="123"/>
      <c r="J336" s="123"/>
      <c r="K336" s="123"/>
      <c r="L336" s="123"/>
      <c r="M336" s="123"/>
    </row>
    <row r="337" spans="2:13" x14ac:dyDescent="0.15">
      <c r="B337" s="123"/>
      <c r="C337" s="123"/>
      <c r="D337" s="123"/>
      <c r="E337" s="123"/>
      <c r="F337" s="123"/>
      <c r="G337" s="123"/>
      <c r="H337" s="123"/>
      <c r="I337" s="123"/>
      <c r="J337" s="123"/>
      <c r="K337" s="123"/>
      <c r="L337" s="123"/>
      <c r="M337" s="123"/>
    </row>
    <row r="338" spans="2:13" x14ac:dyDescent="0.15">
      <c r="B338" s="123"/>
      <c r="C338" s="123"/>
      <c r="D338" s="123"/>
      <c r="E338" s="123"/>
      <c r="F338" s="123"/>
      <c r="G338" s="123"/>
      <c r="H338" s="123"/>
      <c r="I338" s="123"/>
      <c r="J338" s="123"/>
      <c r="K338" s="123"/>
      <c r="L338" s="123"/>
      <c r="M338" s="123"/>
    </row>
    <row r="339" spans="2:13" x14ac:dyDescent="0.15">
      <c r="B339" s="123"/>
      <c r="C339" s="123"/>
      <c r="D339" s="123"/>
      <c r="E339" s="123"/>
      <c r="F339" s="123"/>
      <c r="G339" s="123"/>
      <c r="H339" s="123"/>
      <c r="I339" s="123"/>
      <c r="J339" s="123"/>
      <c r="K339" s="123"/>
      <c r="L339" s="123"/>
      <c r="M339" s="123"/>
    </row>
    <row r="340" spans="2:13" x14ac:dyDescent="0.15">
      <c r="B340" s="123"/>
      <c r="C340" s="123"/>
      <c r="D340" s="123"/>
      <c r="E340" s="123"/>
      <c r="F340" s="123"/>
      <c r="G340" s="123"/>
      <c r="H340" s="123"/>
      <c r="I340" s="123"/>
      <c r="J340" s="123"/>
      <c r="K340" s="123"/>
      <c r="L340" s="123"/>
      <c r="M340" s="123"/>
    </row>
  </sheetData>
  <mergeCells count="170">
    <mergeCell ref="A2:V2"/>
    <mergeCell ref="T46:U46"/>
    <mergeCell ref="Q45:U45"/>
    <mergeCell ref="A3:V3"/>
    <mergeCell ref="A4:V4"/>
    <mergeCell ref="A5:V5"/>
    <mergeCell ref="A6:V6"/>
    <mergeCell ref="T55:U55"/>
    <mergeCell ref="T54:U54"/>
    <mergeCell ref="T53:U53"/>
    <mergeCell ref="T52:U52"/>
    <mergeCell ref="T51:U51"/>
    <mergeCell ref="T50:U50"/>
    <mergeCell ref="T49:U49"/>
    <mergeCell ref="T48:U48"/>
    <mergeCell ref="T47:U47"/>
    <mergeCell ref="U118:V118"/>
    <mergeCell ref="U117:V117"/>
    <mergeCell ref="U116:V116"/>
    <mergeCell ref="U115:V115"/>
    <mergeCell ref="U114:V114"/>
    <mergeCell ref="U113:V113"/>
    <mergeCell ref="U110:V110"/>
    <mergeCell ref="U109:V109"/>
    <mergeCell ref="R108:V108"/>
    <mergeCell ref="A8:F8"/>
    <mergeCell ref="F9:I9"/>
    <mergeCell ref="A93:B94"/>
    <mergeCell ref="C93:E93"/>
    <mergeCell ref="F93:H93"/>
    <mergeCell ref="I93:K93"/>
    <mergeCell ref="A99:B99"/>
    <mergeCell ref="A100:B100"/>
    <mergeCell ref="A101:B101"/>
    <mergeCell ref="A81:B81"/>
    <mergeCell ref="A90:B90"/>
    <mergeCell ref="A79:B80"/>
    <mergeCell ref="A102:B102"/>
    <mergeCell ref="A103:B103"/>
    <mergeCell ref="A114:B114"/>
    <mergeCell ref="A115:B115"/>
    <mergeCell ref="A116:B116"/>
    <mergeCell ref="A117:B117"/>
    <mergeCell ref="F115:G115"/>
    <mergeCell ref="F117:G117"/>
    <mergeCell ref="A119:B119"/>
    <mergeCell ref="F119:G119"/>
    <mergeCell ref="A112:B112"/>
    <mergeCell ref="A113:B113"/>
    <mergeCell ref="A110:B110"/>
    <mergeCell ref="A111:B111"/>
    <mergeCell ref="J9:M9"/>
    <mergeCell ref="N9:Q9"/>
    <mergeCell ref="A16:F16"/>
    <mergeCell ref="A19:A20"/>
    <mergeCell ref="B19:D19"/>
    <mergeCell ref="E19:G19"/>
    <mergeCell ref="H19:J19"/>
    <mergeCell ref="K19:M19"/>
    <mergeCell ref="A9:A10"/>
    <mergeCell ref="B9:E9"/>
    <mergeCell ref="E32:G32"/>
    <mergeCell ref="H32:J32"/>
    <mergeCell ref="K32:M32"/>
    <mergeCell ref="A45:A46"/>
    <mergeCell ref="B45:F45"/>
    <mergeCell ref="G45:K45"/>
    <mergeCell ref="L45:P45"/>
    <mergeCell ref="A32:A33"/>
    <mergeCell ref="B32:D32"/>
    <mergeCell ref="E47:F47"/>
    <mergeCell ref="J47:K47"/>
    <mergeCell ref="O47:P47"/>
    <mergeCell ref="E48:F48"/>
    <mergeCell ref="J48:K48"/>
    <mergeCell ref="O48:P48"/>
    <mergeCell ref="E46:F46"/>
    <mergeCell ref="J46:K46"/>
    <mergeCell ref="O46:P46"/>
    <mergeCell ref="E51:F51"/>
    <mergeCell ref="J51:K51"/>
    <mergeCell ref="O51:P51"/>
    <mergeCell ref="E52:F52"/>
    <mergeCell ref="J52:K52"/>
    <mergeCell ref="O52:P52"/>
    <mergeCell ref="E49:F49"/>
    <mergeCell ref="J49:K49"/>
    <mergeCell ref="O49:P49"/>
    <mergeCell ref="E50:F50"/>
    <mergeCell ref="J50:K50"/>
    <mergeCell ref="O50:P50"/>
    <mergeCell ref="E55:F55"/>
    <mergeCell ref="J55:K55"/>
    <mergeCell ref="O55:P55"/>
    <mergeCell ref="E53:F53"/>
    <mergeCell ref="J53:K53"/>
    <mergeCell ref="O53:P53"/>
    <mergeCell ref="E54:F54"/>
    <mergeCell ref="J54:K54"/>
    <mergeCell ref="O54:P54"/>
    <mergeCell ref="A59:A60"/>
    <mergeCell ref="B59:E59"/>
    <mergeCell ref="F59:I59"/>
    <mergeCell ref="J59:M59"/>
    <mergeCell ref="N59:Q59"/>
    <mergeCell ref="A58:E58"/>
    <mergeCell ref="L93:N93"/>
    <mergeCell ref="A95:B95"/>
    <mergeCell ref="A96:B96"/>
    <mergeCell ref="A97:B97"/>
    <mergeCell ref="A98:B98"/>
    <mergeCell ref="C79:E79"/>
    <mergeCell ref="F79:H79"/>
    <mergeCell ref="I79:K79"/>
    <mergeCell ref="L79:N79"/>
    <mergeCell ref="A82:B82"/>
    <mergeCell ref="A83:B83"/>
    <mergeCell ref="A84:B84"/>
    <mergeCell ref="A85:B85"/>
    <mergeCell ref="A86:B86"/>
    <mergeCell ref="A87:B87"/>
    <mergeCell ref="A88:B88"/>
    <mergeCell ref="A89:B89"/>
    <mergeCell ref="F109:G109"/>
    <mergeCell ref="K109:L109"/>
    <mergeCell ref="P109:Q109"/>
    <mergeCell ref="F110:G110"/>
    <mergeCell ref="K110:L110"/>
    <mergeCell ref="P110:Q110"/>
    <mergeCell ref="A104:B104"/>
    <mergeCell ref="C108:G108"/>
    <mergeCell ref="H108:L108"/>
    <mergeCell ref="M108:Q108"/>
    <mergeCell ref="F112:G112"/>
    <mergeCell ref="K112:L112"/>
    <mergeCell ref="P112:Q112"/>
    <mergeCell ref="U112:V112"/>
    <mergeCell ref="F111:G111"/>
    <mergeCell ref="K111:L111"/>
    <mergeCell ref="P111:Q111"/>
    <mergeCell ref="U111:V111"/>
    <mergeCell ref="F113:G113"/>
    <mergeCell ref="K113:L113"/>
    <mergeCell ref="P113:Q113"/>
    <mergeCell ref="F114:G114"/>
    <mergeCell ref="K114:L114"/>
    <mergeCell ref="P114:Q114"/>
    <mergeCell ref="K117:L117"/>
    <mergeCell ref="P117:Q117"/>
    <mergeCell ref="A118:B118"/>
    <mergeCell ref="F118:G118"/>
    <mergeCell ref="K118:L118"/>
    <mergeCell ref="P118:Q118"/>
    <mergeCell ref="K115:L115"/>
    <mergeCell ref="P115:Q115"/>
    <mergeCell ref="F116:G116"/>
    <mergeCell ref="K116:L116"/>
    <mergeCell ref="P116:Q116"/>
    <mergeCell ref="K119:L119"/>
    <mergeCell ref="P119:Q119"/>
    <mergeCell ref="U119:V119"/>
    <mergeCell ref="B125:E125"/>
    <mergeCell ref="F125:I125"/>
    <mergeCell ref="J125:M125"/>
    <mergeCell ref="N125:Q125"/>
    <mergeCell ref="A149:A150"/>
    <mergeCell ref="B149:E149"/>
    <mergeCell ref="F149:I149"/>
    <mergeCell ref="J149:M149"/>
    <mergeCell ref="N149:Q149"/>
  </mergeCells>
  <phoneticPr fontId="1"/>
  <pageMargins left="0.70866141732283472" right="0.70866141732283472" top="0.15748031496062992" bottom="0.15748031496062992" header="0.31496062992125984" footer="0.31496062992125984"/>
  <pageSetup paperSize="8" scale="60" orientation="portrait" r:id="rId1"/>
  <rowBreaks count="2" manualBreakCount="2">
    <brk id="45" max="21" man="1"/>
    <brk id="54" max="21"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N426"/>
  <sheetViews>
    <sheetView zoomScaleNormal="100" workbookViewId="0">
      <selection activeCell="E67" sqref="E67"/>
    </sheetView>
  </sheetViews>
  <sheetFormatPr defaultRowHeight="13.5" x14ac:dyDescent="0.15"/>
  <cols>
    <col min="1" max="1" width="9" bestFit="1" customWidth="1"/>
    <col min="2" max="2" width="16.25" bestFit="1" customWidth="1"/>
  </cols>
  <sheetData>
    <row r="1" spans="1:14" x14ac:dyDescent="0.15">
      <c r="A1" s="32"/>
      <c r="B1" s="32"/>
      <c r="C1" s="265" t="s">
        <v>186</v>
      </c>
      <c r="D1" s="265"/>
      <c r="E1" s="265"/>
      <c r="F1" s="265" t="s">
        <v>187</v>
      </c>
      <c r="G1" s="265"/>
      <c r="H1" s="265"/>
      <c r="I1" s="265" t="s">
        <v>192</v>
      </c>
      <c r="J1" s="265"/>
      <c r="K1" s="265"/>
      <c r="L1" s="265" t="s">
        <v>188</v>
      </c>
      <c r="M1" s="265"/>
      <c r="N1" s="265"/>
    </row>
    <row r="2" spans="1:14" x14ac:dyDescent="0.15">
      <c r="A2" s="32"/>
      <c r="B2" s="32"/>
      <c r="C2" s="82" t="s">
        <v>161</v>
      </c>
      <c r="D2" s="82" t="s">
        <v>162</v>
      </c>
      <c r="E2" s="82" t="s">
        <v>157</v>
      </c>
      <c r="F2" s="82" t="s">
        <v>161</v>
      </c>
      <c r="G2" s="82" t="s">
        <v>162</v>
      </c>
      <c r="H2" s="82" t="s">
        <v>157</v>
      </c>
      <c r="I2" s="82" t="s">
        <v>161</v>
      </c>
      <c r="J2" s="82" t="s">
        <v>162</v>
      </c>
      <c r="K2" s="82" t="s">
        <v>157</v>
      </c>
      <c r="L2" s="82" t="s">
        <v>161</v>
      </c>
      <c r="M2" s="82" t="s">
        <v>162</v>
      </c>
      <c r="N2" s="82" t="s">
        <v>157</v>
      </c>
    </row>
    <row r="3" spans="1:14" x14ac:dyDescent="0.15">
      <c r="A3" s="32" t="s">
        <v>16</v>
      </c>
      <c r="B3" s="32" t="s">
        <v>148</v>
      </c>
      <c r="C3" s="32">
        <f>SUMIFS(理由・年齢・都道府県!D$4:D$3469,理由・年齢・都道府県!$C$4:$C$3469,$A3,理由・年齢・都道府県!$A$4:$A$3469,$B3)</f>
        <v>0</v>
      </c>
      <c r="D3" s="32">
        <f>SUMIFS(理由・年齢・都道府県!E$4:E$3469,理由・年齢・都道府県!$C$4:$C$3469,$A3,理由・年齢・都道府県!$A$4:$A$3469,$B3)</f>
        <v>1</v>
      </c>
      <c r="E3" s="32">
        <f>SUM(C3:D3)</f>
        <v>1</v>
      </c>
      <c r="F3" s="32">
        <f>SUMIFS(理由・年齢・都道府県!G$4:G$3469,理由・年齢・都道府県!$C$4:$C$3469,$A3,理由・年齢・都道府県!$A$4:$A$3469,$B3)</f>
        <v>1</v>
      </c>
      <c r="G3" s="32">
        <f>SUMIFS(理由・年齢・都道府県!H$4:H$3469,理由・年齢・都道府県!$C$4:$C$3469,$A3,理由・年齢・都道府県!$A$4:$A$3469,$B3)</f>
        <v>0</v>
      </c>
      <c r="H3" s="32">
        <f>SUM(F3:G3)</f>
        <v>1</v>
      </c>
      <c r="I3" s="32">
        <f>SUMIFS(理由・年齢・都道府県!J$4:J$3469,理由・年齢・都道府県!$C$4:$C$3469,$A3,理由・年齢・都道府県!$A$4:$A$3469,$B3)</f>
        <v>0</v>
      </c>
      <c r="J3" s="32">
        <f>SUMIFS(理由・年齢・都道府県!K$4:K$3469,理由・年齢・都道府県!$C$4:$C$3469,$A3,理由・年齢・都道府県!$A$4:$A$3469,$B3)</f>
        <v>0</v>
      </c>
      <c r="K3" s="32">
        <f>SUM(I3:J3)</f>
        <v>0</v>
      </c>
      <c r="L3" s="32">
        <f>C3+F3+I3</f>
        <v>1</v>
      </c>
      <c r="M3" s="32">
        <f t="shared" ref="M3:N3" si="0">D3+G3+J3</f>
        <v>1</v>
      </c>
      <c r="N3" s="32">
        <f t="shared" si="0"/>
        <v>2</v>
      </c>
    </row>
    <row r="4" spans="1:14" x14ac:dyDescent="0.15">
      <c r="A4" s="32" t="s">
        <v>16</v>
      </c>
      <c r="B4" s="32" t="s">
        <v>149</v>
      </c>
      <c r="C4" s="32">
        <f>SUMIFS(理由・年齢・都道府県!D$4:D$3469,理由・年齢・都道府県!$C$4:$C$3469,$A4,理由・年齢・都道府県!$A$4:$A$3469,$B4)</f>
        <v>1</v>
      </c>
      <c r="D4" s="32">
        <f>SUMIFS(理由・年齢・都道府県!E$4:E$3469,理由・年齢・都道府県!$C$4:$C$3469,$A4,理由・年齢・都道府県!$A$4:$A$3469,$B4)</f>
        <v>0</v>
      </c>
      <c r="E4" s="32">
        <f t="shared" ref="E4:E67" si="1">SUM(C4:D4)</f>
        <v>1</v>
      </c>
      <c r="F4" s="32">
        <f>SUMIFS(理由・年齢・都道府県!G$4:G$3469,理由・年齢・都道府県!$C$4:$C$3469,$A4,理由・年齢・都道府県!$A$4:$A$3469,$B4)</f>
        <v>1</v>
      </c>
      <c r="G4" s="32">
        <f>SUMIFS(理由・年齢・都道府県!H$4:H$3469,理由・年齢・都道府県!$C$4:$C$3469,$A4,理由・年齢・都道府県!$A$4:$A$3469,$B4)</f>
        <v>0</v>
      </c>
      <c r="H4" s="32">
        <f t="shared" ref="H4:H67" si="2">SUM(F4:G4)</f>
        <v>1</v>
      </c>
      <c r="I4" s="32">
        <f>SUMIFS(理由・年齢・都道府県!J$4:J$3469,理由・年齢・都道府県!$C$4:$C$3469,$A4,理由・年齢・都道府県!$A$4:$A$3469,$B4)</f>
        <v>0</v>
      </c>
      <c r="J4" s="32">
        <f>SUMIFS(理由・年齢・都道府県!K$4:K$3469,理由・年齢・都道府県!$C$4:$C$3469,$A4,理由・年齢・都道府県!$A$4:$A$3469,$B4)</f>
        <v>0</v>
      </c>
      <c r="K4" s="32">
        <f t="shared" ref="K4:K67" si="3">SUM(I4:J4)</f>
        <v>0</v>
      </c>
      <c r="L4" s="32">
        <f t="shared" ref="L4:L67" si="4">C4+F4+I4</f>
        <v>2</v>
      </c>
      <c r="M4" s="32">
        <f t="shared" ref="M4:M67" si="5">D4+G4+J4</f>
        <v>0</v>
      </c>
      <c r="N4" s="32">
        <f t="shared" ref="N4:N67" si="6">E4+H4+K4</f>
        <v>2</v>
      </c>
    </row>
    <row r="5" spans="1:14" ht="13.5" customHeight="1" x14ac:dyDescent="0.15">
      <c r="A5" s="32" t="s">
        <v>16</v>
      </c>
      <c r="B5" s="32" t="s">
        <v>150</v>
      </c>
      <c r="C5" s="32">
        <f>SUMIFS(理由・年齢・都道府県!D$4:D$3469,理由・年齢・都道府県!$C$4:$C$3469,$A5,理由・年齢・都道府県!$A$4:$A$3469,$B5)</f>
        <v>1</v>
      </c>
      <c r="D5" s="32">
        <f>SUMIFS(理由・年齢・都道府県!E$4:E$3469,理由・年齢・都道府県!$C$4:$C$3469,$A5,理由・年齢・都道府県!$A$4:$A$3469,$B5)</f>
        <v>0</v>
      </c>
      <c r="E5" s="32">
        <f t="shared" si="1"/>
        <v>1</v>
      </c>
      <c r="F5" s="32">
        <f>SUMIFS(理由・年齢・都道府県!G$4:G$3469,理由・年齢・都道府県!$C$4:$C$3469,$A5,理由・年齢・都道府県!$A$4:$A$3469,$B5)</f>
        <v>1</v>
      </c>
      <c r="G5" s="32">
        <f>SUMIFS(理由・年齢・都道府県!H$4:H$3469,理由・年齢・都道府県!$C$4:$C$3469,$A5,理由・年齢・都道府県!$A$4:$A$3469,$B5)</f>
        <v>0</v>
      </c>
      <c r="H5" s="32">
        <f t="shared" si="2"/>
        <v>1</v>
      </c>
      <c r="I5" s="32">
        <f>SUMIFS(理由・年齢・都道府県!J$4:J$3469,理由・年齢・都道府県!$C$4:$C$3469,$A5,理由・年齢・都道府県!$A$4:$A$3469,$B5)</f>
        <v>0</v>
      </c>
      <c r="J5" s="32">
        <f>SUMIFS(理由・年齢・都道府県!K$4:K$3469,理由・年齢・都道府県!$C$4:$C$3469,$A5,理由・年齢・都道府県!$A$4:$A$3469,$B5)</f>
        <v>0</v>
      </c>
      <c r="K5" s="32">
        <f t="shared" si="3"/>
        <v>0</v>
      </c>
      <c r="L5" s="32">
        <f t="shared" si="4"/>
        <v>2</v>
      </c>
      <c r="M5" s="32">
        <f t="shared" si="5"/>
        <v>0</v>
      </c>
      <c r="N5" s="32">
        <f t="shared" si="6"/>
        <v>2</v>
      </c>
    </row>
    <row r="6" spans="1:14" ht="13.5" customHeight="1" x14ac:dyDescent="0.15">
      <c r="A6" s="32" t="s">
        <v>16</v>
      </c>
      <c r="B6" s="32" t="s">
        <v>151</v>
      </c>
      <c r="C6" s="32">
        <f>SUMIFS(理由・年齢・都道府県!D$4:D$3469,理由・年齢・都道府県!$C$4:$C$3469,$A6,理由・年齢・都道府県!$A$4:$A$3469,$B6)</f>
        <v>1</v>
      </c>
      <c r="D6" s="32">
        <f>SUMIFS(理由・年齢・都道府県!E$4:E$3469,理由・年齢・都道府県!$C$4:$C$3469,$A6,理由・年齢・都道府県!$A$4:$A$3469,$B6)</f>
        <v>0</v>
      </c>
      <c r="E6" s="32">
        <f t="shared" si="1"/>
        <v>1</v>
      </c>
      <c r="F6" s="32">
        <f>SUMIFS(理由・年齢・都道府県!G$4:G$3469,理由・年齢・都道府県!$C$4:$C$3469,$A6,理由・年齢・都道府県!$A$4:$A$3469,$B6)</f>
        <v>1</v>
      </c>
      <c r="G6" s="32">
        <f>SUMIFS(理由・年齢・都道府県!H$4:H$3469,理由・年齢・都道府県!$C$4:$C$3469,$A6,理由・年齢・都道府県!$A$4:$A$3469,$B6)</f>
        <v>0</v>
      </c>
      <c r="H6" s="32">
        <f t="shared" si="2"/>
        <v>1</v>
      </c>
      <c r="I6" s="32">
        <f>SUMIFS(理由・年齢・都道府県!J$4:J$3469,理由・年齢・都道府県!$C$4:$C$3469,$A6,理由・年齢・都道府県!$A$4:$A$3469,$B6)</f>
        <v>0</v>
      </c>
      <c r="J6" s="32">
        <f>SUMIFS(理由・年齢・都道府県!K$4:K$3469,理由・年齢・都道府県!$C$4:$C$3469,$A6,理由・年齢・都道府県!$A$4:$A$3469,$B6)</f>
        <v>0</v>
      </c>
      <c r="K6" s="32">
        <f t="shared" si="3"/>
        <v>0</v>
      </c>
      <c r="L6" s="32">
        <f t="shared" si="4"/>
        <v>2</v>
      </c>
      <c r="M6" s="32">
        <f t="shared" si="5"/>
        <v>0</v>
      </c>
      <c r="N6" s="32">
        <f t="shared" si="6"/>
        <v>2</v>
      </c>
    </row>
    <row r="7" spans="1:14" ht="13.5" customHeight="1" x14ac:dyDescent="0.15">
      <c r="A7" s="32" t="s">
        <v>16</v>
      </c>
      <c r="B7" s="32" t="s">
        <v>152</v>
      </c>
      <c r="C7" s="32">
        <f>SUMIFS(理由・年齢・都道府県!D$4:D$3469,理由・年齢・都道府県!$C$4:$C$3469,$A7,理由・年齢・都道府県!$A$4:$A$3469,$B7)</f>
        <v>0</v>
      </c>
      <c r="D7" s="32">
        <f>SUMIFS(理由・年齢・都道府県!E$4:E$3469,理由・年齢・都道府県!$C$4:$C$3469,$A7,理由・年齢・都道府県!$A$4:$A$3469,$B7)</f>
        <v>0</v>
      </c>
      <c r="E7" s="32">
        <f t="shared" si="1"/>
        <v>0</v>
      </c>
      <c r="F7" s="32">
        <f>SUMIFS(理由・年齢・都道府県!G$4:G$3469,理由・年齢・都道府県!$C$4:$C$3469,$A7,理由・年齢・都道府県!$A$4:$A$3469,$B7)</f>
        <v>1</v>
      </c>
      <c r="G7" s="32">
        <f>SUMIFS(理由・年齢・都道府県!H$4:H$3469,理由・年齢・都道府県!$C$4:$C$3469,$A7,理由・年齢・都道府県!$A$4:$A$3469,$B7)</f>
        <v>2</v>
      </c>
      <c r="H7" s="32">
        <f t="shared" si="2"/>
        <v>3</v>
      </c>
      <c r="I7" s="32">
        <f>SUMIFS(理由・年齢・都道府県!J$4:J$3469,理由・年齢・都道府県!$C$4:$C$3469,$A7,理由・年齢・都道府県!$A$4:$A$3469,$B7)</f>
        <v>0</v>
      </c>
      <c r="J7" s="32">
        <f>SUMIFS(理由・年齢・都道府県!K$4:K$3469,理由・年齢・都道府県!$C$4:$C$3469,$A7,理由・年齢・都道府県!$A$4:$A$3469,$B7)</f>
        <v>0</v>
      </c>
      <c r="K7" s="32">
        <f t="shared" si="3"/>
        <v>0</v>
      </c>
      <c r="L7" s="32">
        <f t="shared" si="4"/>
        <v>1</v>
      </c>
      <c r="M7" s="32">
        <f t="shared" si="5"/>
        <v>2</v>
      </c>
      <c r="N7" s="32">
        <f t="shared" si="6"/>
        <v>3</v>
      </c>
    </row>
    <row r="8" spans="1:14" x14ac:dyDescent="0.15">
      <c r="A8" s="32" t="s">
        <v>16</v>
      </c>
      <c r="B8" s="32" t="s">
        <v>153</v>
      </c>
      <c r="C8" s="32">
        <f>SUMIFS(理由・年齢・都道府県!D$4:D$3469,理由・年齢・都道府県!$C$4:$C$3469,$A8,理由・年齢・都道府県!$A$4:$A$3469,$B8)</f>
        <v>0</v>
      </c>
      <c r="D8" s="32">
        <f>SUMIFS(理由・年齢・都道府県!E$4:E$3469,理由・年齢・都道府県!$C$4:$C$3469,$A8,理由・年齢・都道府県!$A$4:$A$3469,$B8)</f>
        <v>0</v>
      </c>
      <c r="E8" s="32">
        <f t="shared" si="1"/>
        <v>0</v>
      </c>
      <c r="F8" s="32">
        <f>SUMIFS(理由・年齢・都道府県!G$4:G$3469,理由・年齢・都道府県!$C$4:$C$3469,$A8,理由・年齢・都道府県!$A$4:$A$3469,$B8)</f>
        <v>0</v>
      </c>
      <c r="G8" s="32">
        <f>SUMIFS(理由・年齢・都道府県!H$4:H$3469,理由・年齢・都道府県!$C$4:$C$3469,$A8,理由・年齢・都道府県!$A$4:$A$3469,$B8)</f>
        <v>0</v>
      </c>
      <c r="H8" s="32">
        <f t="shared" si="2"/>
        <v>0</v>
      </c>
      <c r="I8" s="32">
        <f>SUMIFS(理由・年齢・都道府県!J$4:J$3469,理由・年齢・都道府県!$C$4:$C$3469,$A8,理由・年齢・都道府県!$A$4:$A$3469,$B8)</f>
        <v>0</v>
      </c>
      <c r="J8" s="32">
        <f>SUMIFS(理由・年齢・都道府県!K$4:K$3469,理由・年齢・都道府県!$C$4:$C$3469,$A8,理由・年齢・都道府県!$A$4:$A$3469,$B8)</f>
        <v>0</v>
      </c>
      <c r="K8" s="32">
        <f t="shared" si="3"/>
        <v>0</v>
      </c>
      <c r="L8" s="32">
        <f t="shared" si="4"/>
        <v>0</v>
      </c>
      <c r="M8" s="32">
        <f t="shared" si="5"/>
        <v>0</v>
      </c>
      <c r="N8" s="32">
        <f t="shared" si="6"/>
        <v>0</v>
      </c>
    </row>
    <row r="9" spans="1:14" ht="13.5" customHeight="1" x14ac:dyDescent="0.15">
      <c r="A9" s="32" t="s">
        <v>16</v>
      </c>
      <c r="B9" s="32" t="s">
        <v>154</v>
      </c>
      <c r="C9" s="32">
        <f>SUMIFS(理由・年齢・都道府県!D$4:D$3469,理由・年齢・都道府県!$C$4:$C$3469,$A9,理由・年齢・都道府県!$A$4:$A$3469,$B9)</f>
        <v>1</v>
      </c>
      <c r="D9" s="32">
        <f>SUMIFS(理由・年齢・都道府県!E$4:E$3469,理由・年齢・都道府県!$C$4:$C$3469,$A9,理由・年齢・都道府県!$A$4:$A$3469,$B9)</f>
        <v>2</v>
      </c>
      <c r="E9" s="32">
        <f t="shared" si="1"/>
        <v>3</v>
      </c>
      <c r="F9" s="32">
        <f>SUMIFS(理由・年齢・都道府県!G$4:G$3469,理由・年齢・都道府県!$C$4:$C$3469,$A9,理由・年齢・都道府県!$A$4:$A$3469,$B9)</f>
        <v>1</v>
      </c>
      <c r="G9" s="32">
        <f>SUMIFS(理由・年齢・都道府県!H$4:H$3469,理由・年齢・都道府県!$C$4:$C$3469,$A9,理由・年齢・都道府県!$A$4:$A$3469,$B9)</f>
        <v>1</v>
      </c>
      <c r="H9" s="32">
        <f t="shared" si="2"/>
        <v>2</v>
      </c>
      <c r="I9" s="32">
        <f>SUMIFS(理由・年齢・都道府県!J$4:J$3469,理由・年齢・都道府県!$C$4:$C$3469,$A9,理由・年齢・都道府県!$A$4:$A$3469,$B9)</f>
        <v>0</v>
      </c>
      <c r="J9" s="32">
        <f>SUMIFS(理由・年齢・都道府県!K$4:K$3469,理由・年齢・都道府県!$C$4:$C$3469,$A9,理由・年齢・都道府県!$A$4:$A$3469,$B9)</f>
        <v>0</v>
      </c>
      <c r="K9" s="32">
        <f t="shared" si="3"/>
        <v>0</v>
      </c>
      <c r="L9" s="32">
        <f t="shared" si="4"/>
        <v>2</v>
      </c>
      <c r="M9" s="32">
        <f t="shared" si="5"/>
        <v>3</v>
      </c>
      <c r="N9" s="32">
        <f t="shared" si="6"/>
        <v>5</v>
      </c>
    </row>
    <row r="10" spans="1:14" x14ac:dyDescent="0.15">
      <c r="A10" s="32" t="s">
        <v>16</v>
      </c>
      <c r="B10" s="32" t="s">
        <v>155</v>
      </c>
      <c r="C10" s="32">
        <f>SUMIFS(理由・年齢・都道府県!D$4:D$3469,理由・年齢・都道府県!$C$4:$C$3469,$A10,理由・年齢・都道府県!$A$4:$A$3469,$B10)</f>
        <v>1</v>
      </c>
      <c r="D10" s="32">
        <f>SUMIFS(理由・年齢・都道府県!E$4:E$3469,理由・年齢・都道府県!$C$4:$C$3469,$A10,理由・年齢・都道府県!$A$4:$A$3469,$B10)</f>
        <v>2</v>
      </c>
      <c r="E10" s="32">
        <f t="shared" si="1"/>
        <v>3</v>
      </c>
      <c r="F10" s="32">
        <f>SUMIFS(理由・年齢・都道府県!G$4:G$3469,理由・年齢・都道府県!$C$4:$C$3469,$A10,理由・年齢・都道府県!$A$4:$A$3469,$B10)</f>
        <v>1</v>
      </c>
      <c r="G10" s="32">
        <f>SUMIFS(理由・年齢・都道府県!H$4:H$3469,理由・年齢・都道府県!$C$4:$C$3469,$A10,理由・年齢・都道府県!$A$4:$A$3469,$B10)</f>
        <v>0</v>
      </c>
      <c r="H10" s="32">
        <f t="shared" si="2"/>
        <v>1</v>
      </c>
      <c r="I10" s="32">
        <f>SUMIFS(理由・年齢・都道府県!J$4:J$3469,理由・年齢・都道府県!$C$4:$C$3469,$A10,理由・年齢・都道府県!$A$4:$A$3469,$B10)</f>
        <v>0</v>
      </c>
      <c r="J10" s="32">
        <f>SUMIFS(理由・年齢・都道府県!K$4:K$3469,理由・年齢・都道府県!$C$4:$C$3469,$A10,理由・年齢・都道府県!$A$4:$A$3469,$B10)</f>
        <v>0</v>
      </c>
      <c r="K10" s="32">
        <f t="shared" si="3"/>
        <v>0</v>
      </c>
      <c r="L10" s="32">
        <f t="shared" si="4"/>
        <v>2</v>
      </c>
      <c r="M10" s="32">
        <f t="shared" si="5"/>
        <v>2</v>
      </c>
      <c r="N10" s="32">
        <f t="shared" si="6"/>
        <v>4</v>
      </c>
    </row>
    <row r="11" spans="1:14" x14ac:dyDescent="0.15">
      <c r="A11" s="32" t="s">
        <v>16</v>
      </c>
      <c r="B11" s="32" t="s">
        <v>156</v>
      </c>
      <c r="C11" s="32">
        <f>SUMIFS(理由・年齢・都道府県!D$4:D$3469,理由・年齢・都道府県!$C$4:$C$3469,$A11,理由・年齢・都道府県!$A$4:$A$3469,$B11)</f>
        <v>0</v>
      </c>
      <c r="D11" s="32">
        <f>SUMIFS(理由・年齢・都道府県!E$4:E$3469,理由・年齢・都道府県!$C$4:$C$3469,$A11,理由・年齢・都道府県!$A$4:$A$3469,$B11)</f>
        <v>0</v>
      </c>
      <c r="E11" s="32">
        <f t="shared" si="1"/>
        <v>0</v>
      </c>
      <c r="F11" s="32">
        <f>SUMIFS(理由・年齢・都道府県!G$4:G$3469,理由・年齢・都道府県!$C$4:$C$3469,$A11,理由・年齢・都道府県!$A$4:$A$3469,$B11)</f>
        <v>0</v>
      </c>
      <c r="G11" s="32">
        <f>SUMIFS(理由・年齢・都道府県!H$4:H$3469,理由・年齢・都道府県!$C$4:$C$3469,$A11,理由・年齢・都道府県!$A$4:$A$3469,$B11)</f>
        <v>0</v>
      </c>
      <c r="H11" s="32">
        <f t="shared" si="2"/>
        <v>0</v>
      </c>
      <c r="I11" s="32">
        <f>SUMIFS(理由・年齢・都道府県!J$4:J$3469,理由・年齢・都道府県!$C$4:$C$3469,$A11,理由・年齢・都道府県!$A$4:$A$3469,$B11)</f>
        <v>0</v>
      </c>
      <c r="J11" s="32">
        <f>SUMIFS(理由・年齢・都道府県!K$4:K$3469,理由・年齢・都道府県!$C$4:$C$3469,$A11,理由・年齢・都道府県!$A$4:$A$3469,$B11)</f>
        <v>0</v>
      </c>
      <c r="K11" s="32">
        <f t="shared" si="3"/>
        <v>0</v>
      </c>
      <c r="L11" s="32">
        <f t="shared" si="4"/>
        <v>0</v>
      </c>
      <c r="M11" s="32">
        <f t="shared" si="5"/>
        <v>0</v>
      </c>
      <c r="N11" s="32">
        <f t="shared" si="6"/>
        <v>0</v>
      </c>
    </row>
    <row r="12" spans="1:14" x14ac:dyDescent="0.15">
      <c r="A12" s="32" t="s">
        <v>26</v>
      </c>
      <c r="B12" s="32" t="s">
        <v>148</v>
      </c>
      <c r="C12" s="32">
        <f>SUMIFS(理由・年齢・都道府県!D$4:D$3469,理由・年齢・都道府県!$C$4:$C$3469,$A12,理由・年齢・都道府県!$A$4:$A$3469,$B12)</f>
        <v>0</v>
      </c>
      <c r="D12" s="32">
        <f>SUMIFS(理由・年齢・都道府県!E$4:E$3469,理由・年齢・都道府県!$C$4:$C$3469,$A12,理由・年齢・都道府県!$A$4:$A$3469,$B12)</f>
        <v>0</v>
      </c>
      <c r="E12" s="32">
        <f t="shared" si="1"/>
        <v>0</v>
      </c>
      <c r="F12" s="32">
        <f>SUMIFS(理由・年齢・都道府県!G$4:G$3469,理由・年齢・都道府県!$C$4:$C$3469,$A12,理由・年齢・都道府県!$A$4:$A$3469,$B12)</f>
        <v>1</v>
      </c>
      <c r="G12" s="32">
        <f>SUMIFS(理由・年齢・都道府県!H$4:H$3469,理由・年齢・都道府県!$C$4:$C$3469,$A12,理由・年齢・都道府県!$A$4:$A$3469,$B12)</f>
        <v>1</v>
      </c>
      <c r="H12" s="32">
        <f t="shared" si="2"/>
        <v>2</v>
      </c>
      <c r="I12" s="32">
        <f>SUMIFS(理由・年齢・都道府県!J$4:J$3469,理由・年齢・都道府県!$C$4:$C$3469,$A12,理由・年齢・都道府県!$A$4:$A$3469,$B12)</f>
        <v>0</v>
      </c>
      <c r="J12" s="32">
        <f>SUMIFS(理由・年齢・都道府県!K$4:K$3469,理由・年齢・都道府県!$C$4:$C$3469,$A12,理由・年齢・都道府県!$A$4:$A$3469,$B12)</f>
        <v>0</v>
      </c>
      <c r="K12" s="32">
        <f t="shared" si="3"/>
        <v>0</v>
      </c>
      <c r="L12" s="32">
        <f t="shared" si="4"/>
        <v>1</v>
      </c>
      <c r="M12" s="32">
        <f t="shared" si="5"/>
        <v>1</v>
      </c>
      <c r="N12" s="32">
        <f t="shared" si="6"/>
        <v>2</v>
      </c>
    </row>
    <row r="13" spans="1:14" x14ac:dyDescent="0.15">
      <c r="A13" s="32" t="s">
        <v>26</v>
      </c>
      <c r="B13" s="32" t="s">
        <v>149</v>
      </c>
      <c r="C13" s="32">
        <f>SUMIFS(理由・年齢・都道府県!D$4:D$3469,理由・年齢・都道府県!$C$4:$C$3469,$A13,理由・年齢・都道府県!$A$4:$A$3469,$B13)</f>
        <v>0</v>
      </c>
      <c r="D13" s="32">
        <f>SUMIFS(理由・年齢・都道府県!E$4:E$3469,理由・年齢・都道府県!$C$4:$C$3469,$A13,理由・年齢・都道府県!$A$4:$A$3469,$B13)</f>
        <v>0</v>
      </c>
      <c r="E13" s="32">
        <f t="shared" si="1"/>
        <v>0</v>
      </c>
      <c r="F13" s="32">
        <f>SUMIFS(理由・年齢・都道府県!G$4:G$3469,理由・年齢・都道府県!$C$4:$C$3469,$A13,理由・年齢・都道府県!$A$4:$A$3469,$B13)</f>
        <v>0</v>
      </c>
      <c r="G13" s="32">
        <f>SUMIFS(理由・年齢・都道府県!H$4:H$3469,理由・年齢・都道府県!$C$4:$C$3469,$A13,理由・年齢・都道府県!$A$4:$A$3469,$B13)</f>
        <v>0</v>
      </c>
      <c r="H13" s="32">
        <f t="shared" si="2"/>
        <v>0</v>
      </c>
      <c r="I13" s="32">
        <f>SUMIFS(理由・年齢・都道府県!J$4:J$3469,理由・年齢・都道府県!$C$4:$C$3469,$A13,理由・年齢・都道府県!$A$4:$A$3469,$B13)</f>
        <v>0</v>
      </c>
      <c r="J13" s="32">
        <f>SUMIFS(理由・年齢・都道府県!K$4:K$3469,理由・年齢・都道府県!$C$4:$C$3469,$A13,理由・年齢・都道府県!$A$4:$A$3469,$B13)</f>
        <v>0</v>
      </c>
      <c r="K13" s="32">
        <f t="shared" si="3"/>
        <v>0</v>
      </c>
      <c r="L13" s="32">
        <f t="shared" si="4"/>
        <v>0</v>
      </c>
      <c r="M13" s="32">
        <f t="shared" si="5"/>
        <v>0</v>
      </c>
      <c r="N13" s="32">
        <f t="shared" si="6"/>
        <v>0</v>
      </c>
    </row>
    <row r="14" spans="1:14" x14ac:dyDescent="0.15">
      <c r="A14" s="32" t="s">
        <v>26</v>
      </c>
      <c r="B14" s="32" t="s">
        <v>150</v>
      </c>
      <c r="C14" s="32">
        <f>SUMIFS(理由・年齢・都道府県!D$4:D$3469,理由・年齢・都道府県!$C$4:$C$3469,$A14,理由・年齢・都道府県!$A$4:$A$3469,$B14)</f>
        <v>0</v>
      </c>
      <c r="D14" s="32">
        <f>SUMIFS(理由・年齢・都道府県!E$4:E$3469,理由・年齢・都道府県!$C$4:$C$3469,$A14,理由・年齢・都道府県!$A$4:$A$3469,$B14)</f>
        <v>0</v>
      </c>
      <c r="E14" s="32">
        <f t="shared" si="1"/>
        <v>0</v>
      </c>
      <c r="F14" s="32">
        <f>SUMIFS(理由・年齢・都道府県!G$4:G$3469,理由・年齢・都道府県!$C$4:$C$3469,$A14,理由・年齢・都道府県!$A$4:$A$3469,$B14)</f>
        <v>0</v>
      </c>
      <c r="G14" s="32">
        <f>SUMIFS(理由・年齢・都道府県!H$4:H$3469,理由・年齢・都道府県!$C$4:$C$3469,$A14,理由・年齢・都道府県!$A$4:$A$3469,$B14)</f>
        <v>0</v>
      </c>
      <c r="H14" s="32">
        <f t="shared" si="2"/>
        <v>0</v>
      </c>
      <c r="I14" s="32">
        <f>SUMIFS(理由・年齢・都道府県!J$4:J$3469,理由・年齢・都道府県!$C$4:$C$3469,$A14,理由・年齢・都道府県!$A$4:$A$3469,$B14)</f>
        <v>0</v>
      </c>
      <c r="J14" s="32">
        <f>SUMIFS(理由・年齢・都道府県!K$4:K$3469,理由・年齢・都道府県!$C$4:$C$3469,$A14,理由・年齢・都道府県!$A$4:$A$3469,$B14)</f>
        <v>0</v>
      </c>
      <c r="K14" s="32">
        <f t="shared" si="3"/>
        <v>0</v>
      </c>
      <c r="L14" s="32">
        <f t="shared" si="4"/>
        <v>0</v>
      </c>
      <c r="M14" s="32">
        <f t="shared" si="5"/>
        <v>0</v>
      </c>
      <c r="N14" s="32">
        <f t="shared" si="6"/>
        <v>0</v>
      </c>
    </row>
    <row r="15" spans="1:14" x14ac:dyDescent="0.15">
      <c r="A15" s="32" t="s">
        <v>26</v>
      </c>
      <c r="B15" s="32" t="s">
        <v>151</v>
      </c>
      <c r="C15" s="32">
        <f>SUMIFS(理由・年齢・都道府県!D$4:D$3469,理由・年齢・都道府県!$C$4:$C$3469,$A15,理由・年齢・都道府県!$A$4:$A$3469,$B15)</f>
        <v>0</v>
      </c>
      <c r="D15" s="32">
        <f>SUMIFS(理由・年齢・都道府県!E$4:E$3469,理由・年齢・都道府県!$C$4:$C$3469,$A15,理由・年齢・都道府県!$A$4:$A$3469,$B15)</f>
        <v>0</v>
      </c>
      <c r="E15" s="32">
        <f t="shared" si="1"/>
        <v>0</v>
      </c>
      <c r="F15" s="32">
        <f>SUMIFS(理由・年齢・都道府県!G$4:G$3469,理由・年齢・都道府県!$C$4:$C$3469,$A15,理由・年齢・都道府県!$A$4:$A$3469,$B15)</f>
        <v>0</v>
      </c>
      <c r="G15" s="32">
        <f>SUMIFS(理由・年齢・都道府県!H$4:H$3469,理由・年齢・都道府県!$C$4:$C$3469,$A15,理由・年齢・都道府県!$A$4:$A$3469,$B15)</f>
        <v>0</v>
      </c>
      <c r="H15" s="32">
        <f t="shared" si="2"/>
        <v>0</v>
      </c>
      <c r="I15" s="32">
        <f>SUMIFS(理由・年齢・都道府県!J$4:J$3469,理由・年齢・都道府県!$C$4:$C$3469,$A15,理由・年齢・都道府県!$A$4:$A$3469,$B15)</f>
        <v>0</v>
      </c>
      <c r="J15" s="32">
        <f>SUMIFS(理由・年齢・都道府県!K$4:K$3469,理由・年齢・都道府県!$C$4:$C$3469,$A15,理由・年齢・都道府県!$A$4:$A$3469,$B15)</f>
        <v>0</v>
      </c>
      <c r="K15" s="32">
        <f t="shared" si="3"/>
        <v>0</v>
      </c>
      <c r="L15" s="32">
        <f t="shared" si="4"/>
        <v>0</v>
      </c>
      <c r="M15" s="32">
        <f t="shared" si="5"/>
        <v>0</v>
      </c>
      <c r="N15" s="32">
        <f t="shared" si="6"/>
        <v>0</v>
      </c>
    </row>
    <row r="16" spans="1:14" x14ac:dyDescent="0.15">
      <c r="A16" s="32" t="s">
        <v>26</v>
      </c>
      <c r="B16" s="32" t="s">
        <v>152</v>
      </c>
      <c r="C16" s="32">
        <f>SUMIFS(理由・年齢・都道府県!D$4:D$3469,理由・年齢・都道府県!$C$4:$C$3469,$A16,理由・年齢・都道府県!$A$4:$A$3469,$B16)</f>
        <v>0</v>
      </c>
      <c r="D16" s="32">
        <f>SUMIFS(理由・年齢・都道府県!E$4:E$3469,理由・年齢・都道府県!$C$4:$C$3469,$A16,理由・年齢・都道府県!$A$4:$A$3469,$B16)</f>
        <v>0</v>
      </c>
      <c r="E16" s="32">
        <f t="shared" si="1"/>
        <v>0</v>
      </c>
      <c r="F16" s="32">
        <f>SUMIFS(理由・年齢・都道府県!G$4:G$3469,理由・年齢・都道府県!$C$4:$C$3469,$A16,理由・年齢・都道府県!$A$4:$A$3469,$B16)</f>
        <v>0</v>
      </c>
      <c r="G16" s="32">
        <f>SUMIFS(理由・年齢・都道府県!H$4:H$3469,理由・年齢・都道府県!$C$4:$C$3469,$A16,理由・年齢・都道府県!$A$4:$A$3469,$B16)</f>
        <v>0</v>
      </c>
      <c r="H16" s="32">
        <f t="shared" si="2"/>
        <v>0</v>
      </c>
      <c r="I16" s="32">
        <f>SUMIFS(理由・年齢・都道府県!J$4:J$3469,理由・年齢・都道府県!$C$4:$C$3469,$A16,理由・年齢・都道府県!$A$4:$A$3469,$B16)</f>
        <v>0</v>
      </c>
      <c r="J16" s="32">
        <f>SUMIFS(理由・年齢・都道府県!K$4:K$3469,理由・年齢・都道府県!$C$4:$C$3469,$A16,理由・年齢・都道府県!$A$4:$A$3469,$B16)</f>
        <v>0</v>
      </c>
      <c r="K16" s="32">
        <f t="shared" si="3"/>
        <v>0</v>
      </c>
      <c r="L16" s="32">
        <f t="shared" si="4"/>
        <v>0</v>
      </c>
      <c r="M16" s="32">
        <f t="shared" si="5"/>
        <v>0</v>
      </c>
      <c r="N16" s="32">
        <f t="shared" si="6"/>
        <v>0</v>
      </c>
    </row>
    <row r="17" spans="1:14" x14ac:dyDescent="0.15">
      <c r="A17" s="32" t="s">
        <v>26</v>
      </c>
      <c r="B17" s="32" t="s">
        <v>153</v>
      </c>
      <c r="C17" s="32">
        <f>SUMIFS(理由・年齢・都道府県!D$4:D$3469,理由・年齢・都道府県!$C$4:$C$3469,$A17,理由・年齢・都道府県!$A$4:$A$3469,$B17)</f>
        <v>0</v>
      </c>
      <c r="D17" s="32">
        <f>SUMIFS(理由・年齢・都道府県!E$4:E$3469,理由・年齢・都道府県!$C$4:$C$3469,$A17,理由・年齢・都道府県!$A$4:$A$3469,$B17)</f>
        <v>0</v>
      </c>
      <c r="E17" s="32">
        <f t="shared" si="1"/>
        <v>0</v>
      </c>
      <c r="F17" s="32">
        <f>SUMIFS(理由・年齢・都道府県!G$4:G$3469,理由・年齢・都道府県!$C$4:$C$3469,$A17,理由・年齢・都道府県!$A$4:$A$3469,$B17)</f>
        <v>0</v>
      </c>
      <c r="G17" s="32">
        <f>SUMIFS(理由・年齢・都道府県!H$4:H$3469,理由・年齢・都道府県!$C$4:$C$3469,$A17,理由・年齢・都道府県!$A$4:$A$3469,$B17)</f>
        <v>0</v>
      </c>
      <c r="H17" s="32">
        <f t="shared" si="2"/>
        <v>0</v>
      </c>
      <c r="I17" s="32">
        <f>SUMIFS(理由・年齢・都道府県!J$4:J$3469,理由・年齢・都道府県!$C$4:$C$3469,$A17,理由・年齢・都道府県!$A$4:$A$3469,$B17)</f>
        <v>0</v>
      </c>
      <c r="J17" s="32">
        <f>SUMIFS(理由・年齢・都道府県!K$4:K$3469,理由・年齢・都道府県!$C$4:$C$3469,$A17,理由・年齢・都道府県!$A$4:$A$3469,$B17)</f>
        <v>0</v>
      </c>
      <c r="K17" s="32">
        <f t="shared" si="3"/>
        <v>0</v>
      </c>
      <c r="L17" s="32">
        <f t="shared" si="4"/>
        <v>0</v>
      </c>
      <c r="M17" s="32">
        <f t="shared" si="5"/>
        <v>0</v>
      </c>
      <c r="N17" s="32">
        <f t="shared" si="6"/>
        <v>0</v>
      </c>
    </row>
    <row r="18" spans="1:14" x14ac:dyDescent="0.15">
      <c r="A18" s="32" t="s">
        <v>26</v>
      </c>
      <c r="B18" s="32" t="s">
        <v>154</v>
      </c>
      <c r="C18" s="32">
        <f>SUMIFS(理由・年齢・都道府県!D$4:D$3469,理由・年齢・都道府県!$C$4:$C$3469,$A18,理由・年齢・都道府県!$A$4:$A$3469,$B18)</f>
        <v>0</v>
      </c>
      <c r="D18" s="32">
        <f>SUMIFS(理由・年齢・都道府県!E$4:E$3469,理由・年齢・都道府県!$C$4:$C$3469,$A18,理由・年齢・都道府県!$A$4:$A$3469,$B18)</f>
        <v>0</v>
      </c>
      <c r="E18" s="32">
        <f t="shared" si="1"/>
        <v>0</v>
      </c>
      <c r="F18" s="32">
        <f>SUMIFS(理由・年齢・都道府県!G$4:G$3469,理由・年齢・都道府県!$C$4:$C$3469,$A18,理由・年齢・都道府県!$A$4:$A$3469,$B18)</f>
        <v>0</v>
      </c>
      <c r="G18" s="32">
        <f>SUMIFS(理由・年齢・都道府県!H$4:H$3469,理由・年齢・都道府県!$C$4:$C$3469,$A18,理由・年齢・都道府県!$A$4:$A$3469,$B18)</f>
        <v>0</v>
      </c>
      <c r="H18" s="32">
        <f t="shared" si="2"/>
        <v>0</v>
      </c>
      <c r="I18" s="32">
        <f>SUMIFS(理由・年齢・都道府県!J$4:J$3469,理由・年齢・都道府県!$C$4:$C$3469,$A18,理由・年齢・都道府県!$A$4:$A$3469,$B18)</f>
        <v>0</v>
      </c>
      <c r="J18" s="32">
        <f>SUMIFS(理由・年齢・都道府県!K$4:K$3469,理由・年齢・都道府県!$C$4:$C$3469,$A18,理由・年齢・都道府県!$A$4:$A$3469,$B18)</f>
        <v>0</v>
      </c>
      <c r="K18" s="32">
        <f t="shared" si="3"/>
        <v>0</v>
      </c>
      <c r="L18" s="32">
        <f t="shared" si="4"/>
        <v>0</v>
      </c>
      <c r="M18" s="32">
        <f t="shared" si="5"/>
        <v>0</v>
      </c>
      <c r="N18" s="32">
        <f t="shared" si="6"/>
        <v>0</v>
      </c>
    </row>
    <row r="19" spans="1:14" x14ac:dyDescent="0.15">
      <c r="A19" s="32" t="s">
        <v>26</v>
      </c>
      <c r="B19" s="32" t="s">
        <v>155</v>
      </c>
      <c r="C19" s="32">
        <f>SUMIFS(理由・年齢・都道府県!D$4:D$3469,理由・年齢・都道府県!$C$4:$C$3469,$A19,理由・年齢・都道府県!$A$4:$A$3469,$B19)</f>
        <v>0</v>
      </c>
      <c r="D19" s="32">
        <f>SUMIFS(理由・年齢・都道府県!E$4:E$3469,理由・年齢・都道府県!$C$4:$C$3469,$A19,理由・年齢・都道府県!$A$4:$A$3469,$B19)</f>
        <v>0</v>
      </c>
      <c r="E19" s="32">
        <f t="shared" si="1"/>
        <v>0</v>
      </c>
      <c r="F19" s="32">
        <f>SUMIFS(理由・年齢・都道府県!G$4:G$3469,理由・年齢・都道府県!$C$4:$C$3469,$A19,理由・年齢・都道府県!$A$4:$A$3469,$B19)</f>
        <v>0</v>
      </c>
      <c r="G19" s="32">
        <f>SUMIFS(理由・年齢・都道府県!H$4:H$3469,理由・年齢・都道府県!$C$4:$C$3469,$A19,理由・年齢・都道府県!$A$4:$A$3469,$B19)</f>
        <v>1</v>
      </c>
      <c r="H19" s="32">
        <f t="shared" si="2"/>
        <v>1</v>
      </c>
      <c r="I19" s="32">
        <f>SUMIFS(理由・年齢・都道府県!J$4:J$3469,理由・年齢・都道府県!$C$4:$C$3469,$A19,理由・年齢・都道府県!$A$4:$A$3469,$B19)</f>
        <v>0</v>
      </c>
      <c r="J19" s="32">
        <f>SUMIFS(理由・年齢・都道府県!K$4:K$3469,理由・年齢・都道府県!$C$4:$C$3469,$A19,理由・年齢・都道府県!$A$4:$A$3469,$B19)</f>
        <v>0</v>
      </c>
      <c r="K19" s="32">
        <f t="shared" si="3"/>
        <v>0</v>
      </c>
      <c r="L19" s="32">
        <f t="shared" si="4"/>
        <v>0</v>
      </c>
      <c r="M19" s="32">
        <f t="shared" si="5"/>
        <v>1</v>
      </c>
      <c r="N19" s="32">
        <f t="shared" si="6"/>
        <v>1</v>
      </c>
    </row>
    <row r="20" spans="1:14" x14ac:dyDescent="0.15">
      <c r="A20" s="32" t="s">
        <v>26</v>
      </c>
      <c r="B20" s="32" t="s">
        <v>156</v>
      </c>
      <c r="C20" s="32">
        <f>SUMIFS(理由・年齢・都道府県!D$4:D$3469,理由・年齢・都道府県!$C$4:$C$3469,$A20,理由・年齢・都道府県!$A$4:$A$3469,$B20)</f>
        <v>0</v>
      </c>
      <c r="D20" s="32">
        <f>SUMIFS(理由・年齢・都道府県!E$4:E$3469,理由・年齢・都道府県!$C$4:$C$3469,$A20,理由・年齢・都道府県!$A$4:$A$3469,$B20)</f>
        <v>0</v>
      </c>
      <c r="E20" s="32">
        <f t="shared" si="1"/>
        <v>0</v>
      </c>
      <c r="F20" s="32">
        <f>SUMIFS(理由・年齢・都道府県!G$4:G$3469,理由・年齢・都道府県!$C$4:$C$3469,$A20,理由・年齢・都道府県!$A$4:$A$3469,$B20)</f>
        <v>0</v>
      </c>
      <c r="G20" s="32">
        <f>SUMIFS(理由・年齢・都道府県!H$4:H$3469,理由・年齢・都道府県!$C$4:$C$3469,$A20,理由・年齢・都道府県!$A$4:$A$3469,$B20)</f>
        <v>0</v>
      </c>
      <c r="H20" s="32">
        <f t="shared" si="2"/>
        <v>0</v>
      </c>
      <c r="I20" s="32">
        <f>SUMIFS(理由・年齢・都道府県!J$4:J$3469,理由・年齢・都道府県!$C$4:$C$3469,$A20,理由・年齢・都道府県!$A$4:$A$3469,$B20)</f>
        <v>0</v>
      </c>
      <c r="J20" s="32">
        <f>SUMIFS(理由・年齢・都道府県!K$4:K$3469,理由・年齢・都道府県!$C$4:$C$3469,$A20,理由・年齢・都道府県!$A$4:$A$3469,$B20)</f>
        <v>0</v>
      </c>
      <c r="K20" s="32">
        <f t="shared" si="3"/>
        <v>0</v>
      </c>
      <c r="L20" s="32">
        <f t="shared" si="4"/>
        <v>0</v>
      </c>
      <c r="M20" s="32">
        <f t="shared" si="5"/>
        <v>0</v>
      </c>
      <c r="N20" s="32">
        <f t="shared" si="6"/>
        <v>0</v>
      </c>
    </row>
    <row r="21" spans="1:14" x14ac:dyDescent="0.15">
      <c r="A21" s="32" t="s">
        <v>58</v>
      </c>
      <c r="B21" s="32" t="s">
        <v>148</v>
      </c>
      <c r="C21" s="32">
        <f>SUMIFS(理由・年齢・都道府県!D$4:D$3469,理由・年齢・都道府県!$C$4:$C$3469,$A21,理由・年齢・都道府県!$A$4:$A$3469,$B21)</f>
        <v>0</v>
      </c>
      <c r="D21" s="32">
        <f>SUMIFS(理由・年齢・都道府県!E$4:E$3469,理由・年齢・都道府県!$C$4:$C$3469,$A21,理由・年齢・都道府県!$A$4:$A$3469,$B21)</f>
        <v>0</v>
      </c>
      <c r="E21" s="32">
        <f t="shared" si="1"/>
        <v>0</v>
      </c>
      <c r="F21" s="32">
        <f>SUMIFS(理由・年齢・都道府県!G$4:G$3469,理由・年齢・都道府県!$C$4:$C$3469,$A21,理由・年齢・都道府県!$A$4:$A$3469,$B21)</f>
        <v>3</v>
      </c>
      <c r="G21" s="32">
        <f>SUMIFS(理由・年齢・都道府県!H$4:H$3469,理由・年齢・都道府県!$C$4:$C$3469,$A21,理由・年齢・都道府県!$A$4:$A$3469,$B21)</f>
        <v>1</v>
      </c>
      <c r="H21" s="32">
        <f t="shared" si="2"/>
        <v>4</v>
      </c>
      <c r="I21" s="32">
        <f>SUMIFS(理由・年齢・都道府県!J$4:J$3469,理由・年齢・都道府県!$C$4:$C$3469,$A21,理由・年齢・都道府県!$A$4:$A$3469,$B21)</f>
        <v>0</v>
      </c>
      <c r="J21" s="32">
        <f>SUMIFS(理由・年齢・都道府県!K$4:K$3469,理由・年齢・都道府県!$C$4:$C$3469,$A21,理由・年齢・都道府県!$A$4:$A$3469,$B21)</f>
        <v>0</v>
      </c>
      <c r="K21" s="32">
        <f t="shared" si="3"/>
        <v>0</v>
      </c>
      <c r="L21" s="32">
        <f t="shared" si="4"/>
        <v>3</v>
      </c>
      <c r="M21" s="32">
        <f t="shared" si="5"/>
        <v>1</v>
      </c>
      <c r="N21" s="32">
        <f t="shared" si="6"/>
        <v>4</v>
      </c>
    </row>
    <row r="22" spans="1:14" x14ac:dyDescent="0.15">
      <c r="A22" s="32" t="s">
        <v>58</v>
      </c>
      <c r="B22" s="32" t="s">
        <v>149</v>
      </c>
      <c r="C22" s="32">
        <f>SUMIFS(理由・年齢・都道府県!D$4:D$3469,理由・年齢・都道府県!$C$4:$C$3469,$A22,理由・年齢・都道府県!$A$4:$A$3469,$B22)</f>
        <v>0</v>
      </c>
      <c r="D22" s="32">
        <f>SUMIFS(理由・年齢・都道府県!E$4:E$3469,理由・年齢・都道府県!$C$4:$C$3469,$A22,理由・年齢・都道府県!$A$4:$A$3469,$B22)</f>
        <v>0</v>
      </c>
      <c r="E22" s="32">
        <f t="shared" si="1"/>
        <v>0</v>
      </c>
      <c r="F22" s="32">
        <f>SUMIFS(理由・年齢・都道府県!G$4:G$3469,理由・年齢・都道府県!$C$4:$C$3469,$A22,理由・年齢・都道府県!$A$4:$A$3469,$B22)</f>
        <v>0</v>
      </c>
      <c r="G22" s="32">
        <f>SUMIFS(理由・年齢・都道府県!H$4:H$3469,理由・年齢・都道府県!$C$4:$C$3469,$A22,理由・年齢・都道府県!$A$4:$A$3469,$B22)</f>
        <v>0</v>
      </c>
      <c r="H22" s="32">
        <f t="shared" si="2"/>
        <v>0</v>
      </c>
      <c r="I22" s="32">
        <f>SUMIFS(理由・年齢・都道府県!J$4:J$3469,理由・年齢・都道府県!$C$4:$C$3469,$A22,理由・年齢・都道府県!$A$4:$A$3469,$B22)</f>
        <v>0</v>
      </c>
      <c r="J22" s="32">
        <f>SUMIFS(理由・年齢・都道府県!K$4:K$3469,理由・年齢・都道府県!$C$4:$C$3469,$A22,理由・年齢・都道府県!$A$4:$A$3469,$B22)</f>
        <v>0</v>
      </c>
      <c r="K22" s="32">
        <f t="shared" si="3"/>
        <v>0</v>
      </c>
      <c r="L22" s="32">
        <f t="shared" si="4"/>
        <v>0</v>
      </c>
      <c r="M22" s="32">
        <f t="shared" si="5"/>
        <v>0</v>
      </c>
      <c r="N22" s="32">
        <f t="shared" si="6"/>
        <v>0</v>
      </c>
    </row>
    <row r="23" spans="1:14" x14ac:dyDescent="0.15">
      <c r="A23" s="32" t="s">
        <v>58</v>
      </c>
      <c r="B23" s="32" t="s">
        <v>150</v>
      </c>
      <c r="C23" s="32">
        <f>SUMIFS(理由・年齢・都道府県!D$4:D$3469,理由・年齢・都道府県!$C$4:$C$3469,$A23,理由・年齢・都道府県!$A$4:$A$3469,$B23)</f>
        <v>1</v>
      </c>
      <c r="D23" s="32">
        <f>SUMIFS(理由・年齢・都道府県!E$4:E$3469,理由・年齢・都道府県!$C$4:$C$3469,$A23,理由・年齢・都道府県!$A$4:$A$3469,$B23)</f>
        <v>0</v>
      </c>
      <c r="E23" s="32">
        <f t="shared" si="1"/>
        <v>1</v>
      </c>
      <c r="F23" s="32">
        <f>SUMIFS(理由・年齢・都道府県!G$4:G$3469,理由・年齢・都道府県!$C$4:$C$3469,$A23,理由・年齢・都道府県!$A$4:$A$3469,$B23)</f>
        <v>0</v>
      </c>
      <c r="G23" s="32">
        <f>SUMIFS(理由・年齢・都道府県!H$4:H$3469,理由・年齢・都道府県!$C$4:$C$3469,$A23,理由・年齢・都道府県!$A$4:$A$3469,$B23)</f>
        <v>0</v>
      </c>
      <c r="H23" s="32">
        <f t="shared" si="2"/>
        <v>0</v>
      </c>
      <c r="I23" s="32">
        <f>SUMIFS(理由・年齢・都道府県!J$4:J$3469,理由・年齢・都道府県!$C$4:$C$3469,$A23,理由・年齢・都道府県!$A$4:$A$3469,$B23)</f>
        <v>0</v>
      </c>
      <c r="J23" s="32">
        <f>SUMIFS(理由・年齢・都道府県!K$4:K$3469,理由・年齢・都道府県!$C$4:$C$3469,$A23,理由・年齢・都道府県!$A$4:$A$3469,$B23)</f>
        <v>0</v>
      </c>
      <c r="K23" s="32">
        <f t="shared" si="3"/>
        <v>0</v>
      </c>
      <c r="L23" s="32">
        <f t="shared" si="4"/>
        <v>1</v>
      </c>
      <c r="M23" s="32">
        <f t="shared" si="5"/>
        <v>0</v>
      </c>
      <c r="N23" s="32">
        <f t="shared" si="6"/>
        <v>1</v>
      </c>
    </row>
    <row r="24" spans="1:14" x14ac:dyDescent="0.15">
      <c r="A24" s="32" t="s">
        <v>58</v>
      </c>
      <c r="B24" s="32" t="s">
        <v>151</v>
      </c>
      <c r="C24" s="32">
        <f>SUMIFS(理由・年齢・都道府県!D$4:D$3469,理由・年齢・都道府県!$C$4:$C$3469,$A24,理由・年齢・都道府県!$A$4:$A$3469,$B24)</f>
        <v>0</v>
      </c>
      <c r="D24" s="32">
        <f>SUMIFS(理由・年齢・都道府県!E$4:E$3469,理由・年齢・都道府県!$C$4:$C$3469,$A24,理由・年齢・都道府県!$A$4:$A$3469,$B24)</f>
        <v>0</v>
      </c>
      <c r="E24" s="32">
        <f t="shared" si="1"/>
        <v>0</v>
      </c>
      <c r="F24" s="32">
        <f>SUMIFS(理由・年齢・都道府県!G$4:G$3469,理由・年齢・都道府県!$C$4:$C$3469,$A24,理由・年齢・都道府県!$A$4:$A$3469,$B24)</f>
        <v>0</v>
      </c>
      <c r="G24" s="32">
        <f>SUMIFS(理由・年齢・都道府県!H$4:H$3469,理由・年齢・都道府県!$C$4:$C$3469,$A24,理由・年齢・都道府県!$A$4:$A$3469,$B24)</f>
        <v>0</v>
      </c>
      <c r="H24" s="32">
        <f t="shared" si="2"/>
        <v>0</v>
      </c>
      <c r="I24" s="32">
        <f>SUMIFS(理由・年齢・都道府県!J$4:J$3469,理由・年齢・都道府県!$C$4:$C$3469,$A24,理由・年齢・都道府県!$A$4:$A$3469,$B24)</f>
        <v>0</v>
      </c>
      <c r="J24" s="32">
        <f>SUMIFS(理由・年齢・都道府県!K$4:K$3469,理由・年齢・都道府県!$C$4:$C$3469,$A24,理由・年齢・都道府県!$A$4:$A$3469,$B24)</f>
        <v>0</v>
      </c>
      <c r="K24" s="32">
        <f t="shared" si="3"/>
        <v>0</v>
      </c>
      <c r="L24" s="32">
        <f t="shared" si="4"/>
        <v>0</v>
      </c>
      <c r="M24" s="32">
        <f t="shared" si="5"/>
        <v>0</v>
      </c>
      <c r="N24" s="32">
        <f t="shared" si="6"/>
        <v>0</v>
      </c>
    </row>
    <row r="25" spans="1:14" x14ac:dyDescent="0.15">
      <c r="A25" s="32" t="s">
        <v>58</v>
      </c>
      <c r="B25" s="32" t="s">
        <v>152</v>
      </c>
      <c r="C25" s="32">
        <f>SUMIFS(理由・年齢・都道府県!D$4:D$3469,理由・年齢・都道府県!$C$4:$C$3469,$A25,理由・年齢・都道府県!$A$4:$A$3469,$B25)</f>
        <v>0</v>
      </c>
      <c r="D25" s="32">
        <f>SUMIFS(理由・年齢・都道府県!E$4:E$3469,理由・年齢・都道府県!$C$4:$C$3469,$A25,理由・年齢・都道府県!$A$4:$A$3469,$B25)</f>
        <v>0</v>
      </c>
      <c r="E25" s="32">
        <f t="shared" si="1"/>
        <v>0</v>
      </c>
      <c r="F25" s="32">
        <f>SUMIFS(理由・年齢・都道府県!G$4:G$3469,理由・年齢・都道府県!$C$4:$C$3469,$A25,理由・年齢・都道府県!$A$4:$A$3469,$B25)</f>
        <v>0</v>
      </c>
      <c r="G25" s="32">
        <f>SUMIFS(理由・年齢・都道府県!H$4:H$3469,理由・年齢・都道府県!$C$4:$C$3469,$A25,理由・年齢・都道府県!$A$4:$A$3469,$B25)</f>
        <v>0</v>
      </c>
      <c r="H25" s="32">
        <f t="shared" si="2"/>
        <v>0</v>
      </c>
      <c r="I25" s="32">
        <f>SUMIFS(理由・年齢・都道府県!J$4:J$3469,理由・年齢・都道府県!$C$4:$C$3469,$A25,理由・年齢・都道府県!$A$4:$A$3469,$B25)</f>
        <v>0</v>
      </c>
      <c r="J25" s="32">
        <f>SUMIFS(理由・年齢・都道府県!K$4:K$3469,理由・年齢・都道府県!$C$4:$C$3469,$A25,理由・年齢・都道府県!$A$4:$A$3469,$B25)</f>
        <v>0</v>
      </c>
      <c r="K25" s="32">
        <f t="shared" si="3"/>
        <v>0</v>
      </c>
      <c r="L25" s="32">
        <f t="shared" si="4"/>
        <v>0</v>
      </c>
      <c r="M25" s="32">
        <f t="shared" si="5"/>
        <v>0</v>
      </c>
      <c r="N25" s="32">
        <f t="shared" si="6"/>
        <v>0</v>
      </c>
    </row>
    <row r="26" spans="1:14" x14ac:dyDescent="0.15">
      <c r="A26" s="32" t="s">
        <v>58</v>
      </c>
      <c r="B26" s="32" t="s">
        <v>153</v>
      </c>
      <c r="C26" s="32">
        <f>SUMIFS(理由・年齢・都道府県!D$4:D$3469,理由・年齢・都道府県!$C$4:$C$3469,$A26,理由・年齢・都道府県!$A$4:$A$3469,$B26)</f>
        <v>0</v>
      </c>
      <c r="D26" s="32">
        <f>SUMIFS(理由・年齢・都道府県!E$4:E$3469,理由・年齢・都道府県!$C$4:$C$3469,$A26,理由・年齢・都道府県!$A$4:$A$3469,$B26)</f>
        <v>0</v>
      </c>
      <c r="E26" s="32">
        <f t="shared" si="1"/>
        <v>0</v>
      </c>
      <c r="F26" s="32">
        <f>SUMIFS(理由・年齢・都道府県!G$4:G$3469,理由・年齢・都道府県!$C$4:$C$3469,$A26,理由・年齢・都道府県!$A$4:$A$3469,$B26)</f>
        <v>0</v>
      </c>
      <c r="G26" s="32">
        <f>SUMIFS(理由・年齢・都道府県!H$4:H$3469,理由・年齢・都道府県!$C$4:$C$3469,$A26,理由・年齢・都道府県!$A$4:$A$3469,$B26)</f>
        <v>0</v>
      </c>
      <c r="H26" s="32">
        <f t="shared" si="2"/>
        <v>0</v>
      </c>
      <c r="I26" s="32">
        <f>SUMIFS(理由・年齢・都道府県!J$4:J$3469,理由・年齢・都道府県!$C$4:$C$3469,$A26,理由・年齢・都道府県!$A$4:$A$3469,$B26)</f>
        <v>0</v>
      </c>
      <c r="J26" s="32">
        <f>SUMIFS(理由・年齢・都道府県!K$4:K$3469,理由・年齢・都道府県!$C$4:$C$3469,$A26,理由・年齢・都道府県!$A$4:$A$3469,$B26)</f>
        <v>0</v>
      </c>
      <c r="K26" s="32">
        <f t="shared" si="3"/>
        <v>0</v>
      </c>
      <c r="L26" s="32">
        <f t="shared" si="4"/>
        <v>0</v>
      </c>
      <c r="M26" s="32">
        <f t="shared" si="5"/>
        <v>0</v>
      </c>
      <c r="N26" s="32">
        <f t="shared" si="6"/>
        <v>0</v>
      </c>
    </row>
    <row r="27" spans="1:14" x14ac:dyDescent="0.15">
      <c r="A27" s="32" t="s">
        <v>58</v>
      </c>
      <c r="B27" s="32" t="s">
        <v>154</v>
      </c>
      <c r="C27" s="32">
        <f>SUMIFS(理由・年齢・都道府県!D$4:D$3469,理由・年齢・都道府県!$C$4:$C$3469,$A27,理由・年齢・都道府県!$A$4:$A$3469,$B27)</f>
        <v>0</v>
      </c>
      <c r="D27" s="32">
        <f>SUMIFS(理由・年齢・都道府県!E$4:E$3469,理由・年齢・都道府県!$C$4:$C$3469,$A27,理由・年齢・都道府県!$A$4:$A$3469,$B27)</f>
        <v>0</v>
      </c>
      <c r="E27" s="32">
        <f t="shared" si="1"/>
        <v>0</v>
      </c>
      <c r="F27" s="32">
        <f>SUMIFS(理由・年齢・都道府県!G$4:G$3469,理由・年齢・都道府県!$C$4:$C$3469,$A27,理由・年齢・都道府県!$A$4:$A$3469,$B27)</f>
        <v>0</v>
      </c>
      <c r="G27" s="32">
        <f>SUMIFS(理由・年齢・都道府県!H$4:H$3469,理由・年齢・都道府県!$C$4:$C$3469,$A27,理由・年齢・都道府県!$A$4:$A$3469,$B27)</f>
        <v>0</v>
      </c>
      <c r="H27" s="32">
        <f t="shared" si="2"/>
        <v>0</v>
      </c>
      <c r="I27" s="32">
        <f>SUMIFS(理由・年齢・都道府県!J$4:J$3469,理由・年齢・都道府県!$C$4:$C$3469,$A27,理由・年齢・都道府県!$A$4:$A$3469,$B27)</f>
        <v>0</v>
      </c>
      <c r="J27" s="32">
        <f>SUMIFS(理由・年齢・都道府県!K$4:K$3469,理由・年齢・都道府県!$C$4:$C$3469,$A27,理由・年齢・都道府県!$A$4:$A$3469,$B27)</f>
        <v>0</v>
      </c>
      <c r="K27" s="32">
        <f t="shared" si="3"/>
        <v>0</v>
      </c>
      <c r="L27" s="32">
        <f t="shared" si="4"/>
        <v>0</v>
      </c>
      <c r="M27" s="32">
        <f t="shared" si="5"/>
        <v>0</v>
      </c>
      <c r="N27" s="32">
        <f t="shared" si="6"/>
        <v>0</v>
      </c>
    </row>
    <row r="28" spans="1:14" x14ac:dyDescent="0.15">
      <c r="A28" s="32" t="s">
        <v>58</v>
      </c>
      <c r="B28" s="32" t="s">
        <v>155</v>
      </c>
      <c r="C28" s="32">
        <f>SUMIFS(理由・年齢・都道府県!D$4:D$3469,理由・年齢・都道府県!$C$4:$C$3469,$A28,理由・年齢・都道府県!$A$4:$A$3469,$B28)</f>
        <v>0</v>
      </c>
      <c r="D28" s="32">
        <f>SUMIFS(理由・年齢・都道府県!E$4:E$3469,理由・年齢・都道府県!$C$4:$C$3469,$A28,理由・年齢・都道府県!$A$4:$A$3469,$B28)</f>
        <v>0</v>
      </c>
      <c r="E28" s="32">
        <f t="shared" si="1"/>
        <v>0</v>
      </c>
      <c r="F28" s="32">
        <f>SUMIFS(理由・年齢・都道府県!G$4:G$3469,理由・年齢・都道府県!$C$4:$C$3469,$A28,理由・年齢・都道府県!$A$4:$A$3469,$B28)</f>
        <v>0</v>
      </c>
      <c r="G28" s="32">
        <f>SUMIFS(理由・年齢・都道府県!H$4:H$3469,理由・年齢・都道府県!$C$4:$C$3469,$A28,理由・年齢・都道府県!$A$4:$A$3469,$B28)</f>
        <v>0</v>
      </c>
      <c r="H28" s="32">
        <f t="shared" si="2"/>
        <v>0</v>
      </c>
      <c r="I28" s="32">
        <f>SUMIFS(理由・年齢・都道府県!J$4:J$3469,理由・年齢・都道府県!$C$4:$C$3469,$A28,理由・年齢・都道府県!$A$4:$A$3469,$B28)</f>
        <v>0</v>
      </c>
      <c r="J28" s="32">
        <f>SUMIFS(理由・年齢・都道府県!K$4:K$3469,理由・年齢・都道府県!$C$4:$C$3469,$A28,理由・年齢・都道府県!$A$4:$A$3469,$B28)</f>
        <v>0</v>
      </c>
      <c r="K28" s="32">
        <f t="shared" si="3"/>
        <v>0</v>
      </c>
      <c r="L28" s="32">
        <f t="shared" si="4"/>
        <v>0</v>
      </c>
      <c r="M28" s="32">
        <f t="shared" si="5"/>
        <v>0</v>
      </c>
      <c r="N28" s="32">
        <f t="shared" si="6"/>
        <v>0</v>
      </c>
    </row>
    <row r="29" spans="1:14" x14ac:dyDescent="0.15">
      <c r="A29" s="32" t="s">
        <v>58</v>
      </c>
      <c r="B29" s="32" t="s">
        <v>156</v>
      </c>
      <c r="C29" s="32">
        <f>SUMIFS(理由・年齢・都道府県!D$4:D$3469,理由・年齢・都道府県!$C$4:$C$3469,$A29,理由・年齢・都道府県!$A$4:$A$3469,$B29)</f>
        <v>0</v>
      </c>
      <c r="D29" s="32">
        <f>SUMIFS(理由・年齢・都道府県!E$4:E$3469,理由・年齢・都道府県!$C$4:$C$3469,$A29,理由・年齢・都道府県!$A$4:$A$3469,$B29)</f>
        <v>0</v>
      </c>
      <c r="E29" s="32">
        <f t="shared" si="1"/>
        <v>0</v>
      </c>
      <c r="F29" s="32">
        <f>SUMIFS(理由・年齢・都道府県!G$4:G$3469,理由・年齢・都道府県!$C$4:$C$3469,$A29,理由・年齢・都道府県!$A$4:$A$3469,$B29)</f>
        <v>0</v>
      </c>
      <c r="G29" s="32">
        <f>SUMIFS(理由・年齢・都道府県!H$4:H$3469,理由・年齢・都道府県!$C$4:$C$3469,$A29,理由・年齢・都道府県!$A$4:$A$3469,$B29)</f>
        <v>0</v>
      </c>
      <c r="H29" s="32">
        <f t="shared" si="2"/>
        <v>0</v>
      </c>
      <c r="I29" s="32">
        <f>SUMIFS(理由・年齢・都道府県!J$4:J$3469,理由・年齢・都道府県!$C$4:$C$3469,$A29,理由・年齢・都道府県!$A$4:$A$3469,$B29)</f>
        <v>0</v>
      </c>
      <c r="J29" s="32">
        <f>SUMIFS(理由・年齢・都道府県!K$4:K$3469,理由・年齢・都道府県!$C$4:$C$3469,$A29,理由・年齢・都道府県!$A$4:$A$3469,$B29)</f>
        <v>0</v>
      </c>
      <c r="K29" s="32">
        <f t="shared" si="3"/>
        <v>0</v>
      </c>
      <c r="L29" s="32">
        <f t="shared" si="4"/>
        <v>0</v>
      </c>
      <c r="M29" s="32">
        <f t="shared" si="5"/>
        <v>0</v>
      </c>
      <c r="N29" s="32">
        <f t="shared" si="6"/>
        <v>0</v>
      </c>
    </row>
    <row r="30" spans="1:14" x14ac:dyDescent="0.15">
      <c r="A30" s="32" t="s">
        <v>56</v>
      </c>
      <c r="B30" s="32" t="s">
        <v>148</v>
      </c>
      <c r="C30" s="32">
        <f>SUMIFS(理由・年齢・都道府県!D$4:D$3469,理由・年齢・都道府県!$C$4:$C$3469,$A30,理由・年齢・都道府県!$A$4:$A$3469,$B30)</f>
        <v>0</v>
      </c>
      <c r="D30" s="32">
        <f>SUMIFS(理由・年齢・都道府県!E$4:E$3469,理由・年齢・都道府県!$C$4:$C$3469,$A30,理由・年齢・都道府県!$A$4:$A$3469,$B30)</f>
        <v>0</v>
      </c>
      <c r="E30" s="32">
        <f t="shared" si="1"/>
        <v>0</v>
      </c>
      <c r="F30" s="32">
        <f>SUMIFS(理由・年齢・都道府県!G$4:G$3469,理由・年齢・都道府県!$C$4:$C$3469,$A30,理由・年齢・都道府県!$A$4:$A$3469,$B30)</f>
        <v>3</v>
      </c>
      <c r="G30" s="32">
        <f>SUMIFS(理由・年齢・都道府県!H$4:H$3469,理由・年齢・都道府県!$C$4:$C$3469,$A30,理由・年齢・都道府県!$A$4:$A$3469,$B30)</f>
        <v>2</v>
      </c>
      <c r="H30" s="32">
        <f t="shared" si="2"/>
        <v>5</v>
      </c>
      <c r="I30" s="32">
        <f>SUMIFS(理由・年齢・都道府県!J$4:J$3469,理由・年齢・都道府県!$C$4:$C$3469,$A30,理由・年齢・都道府県!$A$4:$A$3469,$B30)</f>
        <v>0</v>
      </c>
      <c r="J30" s="32">
        <f>SUMIFS(理由・年齢・都道府県!K$4:K$3469,理由・年齢・都道府県!$C$4:$C$3469,$A30,理由・年齢・都道府県!$A$4:$A$3469,$B30)</f>
        <v>0</v>
      </c>
      <c r="K30" s="32">
        <f t="shared" si="3"/>
        <v>0</v>
      </c>
      <c r="L30" s="32">
        <f t="shared" si="4"/>
        <v>3</v>
      </c>
      <c r="M30" s="32">
        <f t="shared" si="5"/>
        <v>2</v>
      </c>
      <c r="N30" s="32">
        <f t="shared" si="6"/>
        <v>5</v>
      </c>
    </row>
    <row r="31" spans="1:14" x14ac:dyDescent="0.15">
      <c r="A31" s="32" t="s">
        <v>56</v>
      </c>
      <c r="B31" s="32" t="s">
        <v>149</v>
      </c>
      <c r="C31" s="32">
        <f>SUMIFS(理由・年齢・都道府県!D$4:D$3469,理由・年齢・都道府県!$C$4:$C$3469,$A31,理由・年齢・都道府県!$A$4:$A$3469,$B31)</f>
        <v>1</v>
      </c>
      <c r="D31" s="32">
        <f>SUMIFS(理由・年齢・都道府県!E$4:E$3469,理由・年齢・都道府県!$C$4:$C$3469,$A31,理由・年齢・都道府県!$A$4:$A$3469,$B31)</f>
        <v>0</v>
      </c>
      <c r="E31" s="32">
        <f t="shared" si="1"/>
        <v>1</v>
      </c>
      <c r="F31" s="32">
        <f>SUMIFS(理由・年齢・都道府県!G$4:G$3469,理由・年齢・都道府県!$C$4:$C$3469,$A31,理由・年齢・都道府県!$A$4:$A$3469,$B31)</f>
        <v>0</v>
      </c>
      <c r="G31" s="32">
        <f>SUMIFS(理由・年齢・都道府県!H$4:H$3469,理由・年齢・都道府県!$C$4:$C$3469,$A31,理由・年齢・都道府県!$A$4:$A$3469,$B31)</f>
        <v>0</v>
      </c>
      <c r="H31" s="32">
        <f t="shared" si="2"/>
        <v>0</v>
      </c>
      <c r="I31" s="32">
        <f>SUMIFS(理由・年齢・都道府県!J$4:J$3469,理由・年齢・都道府県!$C$4:$C$3469,$A31,理由・年齢・都道府県!$A$4:$A$3469,$B31)</f>
        <v>0</v>
      </c>
      <c r="J31" s="32">
        <f>SUMIFS(理由・年齢・都道府県!K$4:K$3469,理由・年齢・都道府県!$C$4:$C$3469,$A31,理由・年齢・都道府県!$A$4:$A$3469,$B31)</f>
        <v>0</v>
      </c>
      <c r="K31" s="32">
        <f t="shared" si="3"/>
        <v>0</v>
      </c>
      <c r="L31" s="32">
        <f t="shared" si="4"/>
        <v>1</v>
      </c>
      <c r="M31" s="32">
        <f t="shared" si="5"/>
        <v>0</v>
      </c>
      <c r="N31" s="32">
        <f t="shared" si="6"/>
        <v>1</v>
      </c>
    </row>
    <row r="32" spans="1:14" x14ac:dyDescent="0.15">
      <c r="A32" s="32" t="s">
        <v>56</v>
      </c>
      <c r="B32" s="32" t="s">
        <v>150</v>
      </c>
      <c r="C32" s="32">
        <f>SUMIFS(理由・年齢・都道府県!D$4:D$3469,理由・年齢・都道府県!$C$4:$C$3469,$A32,理由・年齢・都道府県!$A$4:$A$3469,$B32)</f>
        <v>0</v>
      </c>
      <c r="D32" s="32">
        <f>SUMIFS(理由・年齢・都道府県!E$4:E$3469,理由・年齢・都道府県!$C$4:$C$3469,$A32,理由・年齢・都道府県!$A$4:$A$3469,$B32)</f>
        <v>0</v>
      </c>
      <c r="E32" s="32">
        <f t="shared" si="1"/>
        <v>0</v>
      </c>
      <c r="F32" s="32">
        <f>SUMIFS(理由・年齢・都道府県!G$4:G$3469,理由・年齢・都道府県!$C$4:$C$3469,$A32,理由・年齢・都道府県!$A$4:$A$3469,$B32)</f>
        <v>0</v>
      </c>
      <c r="G32" s="32">
        <f>SUMIFS(理由・年齢・都道府県!H$4:H$3469,理由・年齢・都道府県!$C$4:$C$3469,$A32,理由・年齢・都道府県!$A$4:$A$3469,$B32)</f>
        <v>0</v>
      </c>
      <c r="H32" s="32">
        <f t="shared" si="2"/>
        <v>0</v>
      </c>
      <c r="I32" s="32">
        <f>SUMIFS(理由・年齢・都道府県!J$4:J$3469,理由・年齢・都道府県!$C$4:$C$3469,$A32,理由・年齢・都道府県!$A$4:$A$3469,$B32)</f>
        <v>0</v>
      </c>
      <c r="J32" s="32">
        <f>SUMIFS(理由・年齢・都道府県!K$4:K$3469,理由・年齢・都道府県!$C$4:$C$3469,$A32,理由・年齢・都道府県!$A$4:$A$3469,$B32)</f>
        <v>0</v>
      </c>
      <c r="K32" s="32">
        <f t="shared" si="3"/>
        <v>0</v>
      </c>
      <c r="L32" s="32">
        <f t="shared" si="4"/>
        <v>0</v>
      </c>
      <c r="M32" s="32">
        <f t="shared" si="5"/>
        <v>0</v>
      </c>
      <c r="N32" s="32">
        <f t="shared" si="6"/>
        <v>0</v>
      </c>
    </row>
    <row r="33" spans="1:14" x14ac:dyDescent="0.15">
      <c r="A33" s="32" t="s">
        <v>56</v>
      </c>
      <c r="B33" s="32" t="s">
        <v>151</v>
      </c>
      <c r="C33" s="32">
        <f>SUMIFS(理由・年齢・都道府県!D$4:D$3469,理由・年齢・都道府県!$C$4:$C$3469,$A33,理由・年齢・都道府県!$A$4:$A$3469,$B33)</f>
        <v>0</v>
      </c>
      <c r="D33" s="32">
        <f>SUMIFS(理由・年齢・都道府県!E$4:E$3469,理由・年齢・都道府県!$C$4:$C$3469,$A33,理由・年齢・都道府県!$A$4:$A$3469,$B33)</f>
        <v>0</v>
      </c>
      <c r="E33" s="32">
        <f t="shared" si="1"/>
        <v>0</v>
      </c>
      <c r="F33" s="32">
        <f>SUMIFS(理由・年齢・都道府県!G$4:G$3469,理由・年齢・都道府県!$C$4:$C$3469,$A33,理由・年齢・都道府県!$A$4:$A$3469,$B33)</f>
        <v>0</v>
      </c>
      <c r="G33" s="32">
        <f>SUMIFS(理由・年齢・都道府県!H$4:H$3469,理由・年齢・都道府県!$C$4:$C$3469,$A33,理由・年齢・都道府県!$A$4:$A$3469,$B33)</f>
        <v>0</v>
      </c>
      <c r="H33" s="32">
        <f t="shared" si="2"/>
        <v>0</v>
      </c>
      <c r="I33" s="32">
        <f>SUMIFS(理由・年齢・都道府県!J$4:J$3469,理由・年齢・都道府県!$C$4:$C$3469,$A33,理由・年齢・都道府県!$A$4:$A$3469,$B33)</f>
        <v>0</v>
      </c>
      <c r="J33" s="32">
        <f>SUMIFS(理由・年齢・都道府県!K$4:K$3469,理由・年齢・都道府県!$C$4:$C$3469,$A33,理由・年齢・都道府県!$A$4:$A$3469,$B33)</f>
        <v>0</v>
      </c>
      <c r="K33" s="32">
        <f t="shared" si="3"/>
        <v>0</v>
      </c>
      <c r="L33" s="32">
        <f t="shared" si="4"/>
        <v>0</v>
      </c>
      <c r="M33" s="32">
        <f t="shared" si="5"/>
        <v>0</v>
      </c>
      <c r="N33" s="32">
        <f t="shared" si="6"/>
        <v>0</v>
      </c>
    </row>
    <row r="34" spans="1:14" x14ac:dyDescent="0.15">
      <c r="A34" s="32" t="s">
        <v>56</v>
      </c>
      <c r="B34" s="32" t="s">
        <v>152</v>
      </c>
      <c r="C34" s="32">
        <f>SUMIFS(理由・年齢・都道府県!D$4:D$3469,理由・年齢・都道府県!$C$4:$C$3469,$A34,理由・年齢・都道府県!$A$4:$A$3469,$B34)</f>
        <v>1</v>
      </c>
      <c r="D34" s="32">
        <f>SUMIFS(理由・年齢・都道府県!E$4:E$3469,理由・年齢・都道府県!$C$4:$C$3469,$A34,理由・年齢・都道府県!$A$4:$A$3469,$B34)</f>
        <v>0</v>
      </c>
      <c r="E34" s="32">
        <f t="shared" si="1"/>
        <v>1</v>
      </c>
      <c r="F34" s="32">
        <f>SUMIFS(理由・年齢・都道府県!G$4:G$3469,理由・年齢・都道府県!$C$4:$C$3469,$A34,理由・年齢・都道府県!$A$4:$A$3469,$B34)</f>
        <v>0</v>
      </c>
      <c r="G34" s="32">
        <f>SUMIFS(理由・年齢・都道府県!H$4:H$3469,理由・年齢・都道府県!$C$4:$C$3469,$A34,理由・年齢・都道府県!$A$4:$A$3469,$B34)</f>
        <v>0</v>
      </c>
      <c r="H34" s="32">
        <f t="shared" si="2"/>
        <v>0</v>
      </c>
      <c r="I34" s="32">
        <f>SUMIFS(理由・年齢・都道府県!J$4:J$3469,理由・年齢・都道府県!$C$4:$C$3469,$A34,理由・年齢・都道府県!$A$4:$A$3469,$B34)</f>
        <v>0</v>
      </c>
      <c r="J34" s="32">
        <f>SUMIFS(理由・年齢・都道府県!K$4:K$3469,理由・年齢・都道府県!$C$4:$C$3469,$A34,理由・年齢・都道府県!$A$4:$A$3469,$B34)</f>
        <v>0</v>
      </c>
      <c r="K34" s="32">
        <f t="shared" si="3"/>
        <v>0</v>
      </c>
      <c r="L34" s="32">
        <f t="shared" si="4"/>
        <v>1</v>
      </c>
      <c r="M34" s="32">
        <f t="shared" si="5"/>
        <v>0</v>
      </c>
      <c r="N34" s="32">
        <f t="shared" si="6"/>
        <v>1</v>
      </c>
    </row>
    <row r="35" spans="1:14" x14ac:dyDescent="0.15">
      <c r="A35" s="32" t="s">
        <v>56</v>
      </c>
      <c r="B35" s="32" t="s">
        <v>153</v>
      </c>
      <c r="C35" s="32">
        <f>SUMIFS(理由・年齢・都道府県!D$4:D$3469,理由・年齢・都道府県!$C$4:$C$3469,$A35,理由・年齢・都道府県!$A$4:$A$3469,$B35)</f>
        <v>0</v>
      </c>
      <c r="D35" s="32">
        <f>SUMIFS(理由・年齢・都道府県!E$4:E$3469,理由・年齢・都道府県!$C$4:$C$3469,$A35,理由・年齢・都道府県!$A$4:$A$3469,$B35)</f>
        <v>0</v>
      </c>
      <c r="E35" s="32">
        <f t="shared" si="1"/>
        <v>0</v>
      </c>
      <c r="F35" s="32">
        <f>SUMIFS(理由・年齢・都道府県!G$4:G$3469,理由・年齢・都道府県!$C$4:$C$3469,$A35,理由・年齢・都道府県!$A$4:$A$3469,$B35)</f>
        <v>0</v>
      </c>
      <c r="G35" s="32">
        <f>SUMIFS(理由・年齢・都道府県!H$4:H$3469,理由・年齢・都道府県!$C$4:$C$3469,$A35,理由・年齢・都道府県!$A$4:$A$3469,$B35)</f>
        <v>0</v>
      </c>
      <c r="H35" s="32">
        <f t="shared" si="2"/>
        <v>0</v>
      </c>
      <c r="I35" s="32">
        <f>SUMIFS(理由・年齢・都道府県!J$4:J$3469,理由・年齢・都道府県!$C$4:$C$3469,$A35,理由・年齢・都道府県!$A$4:$A$3469,$B35)</f>
        <v>0</v>
      </c>
      <c r="J35" s="32">
        <f>SUMIFS(理由・年齢・都道府県!K$4:K$3469,理由・年齢・都道府県!$C$4:$C$3469,$A35,理由・年齢・都道府県!$A$4:$A$3469,$B35)</f>
        <v>0</v>
      </c>
      <c r="K35" s="32">
        <f t="shared" si="3"/>
        <v>0</v>
      </c>
      <c r="L35" s="32">
        <f t="shared" si="4"/>
        <v>0</v>
      </c>
      <c r="M35" s="32">
        <f t="shared" si="5"/>
        <v>0</v>
      </c>
      <c r="N35" s="32">
        <f t="shared" si="6"/>
        <v>0</v>
      </c>
    </row>
    <row r="36" spans="1:14" x14ac:dyDescent="0.15">
      <c r="A36" s="32" t="s">
        <v>56</v>
      </c>
      <c r="B36" s="32" t="s">
        <v>154</v>
      </c>
      <c r="C36" s="32">
        <f>SUMIFS(理由・年齢・都道府県!D$4:D$3469,理由・年齢・都道府県!$C$4:$C$3469,$A36,理由・年齢・都道府県!$A$4:$A$3469,$B36)</f>
        <v>3</v>
      </c>
      <c r="D36" s="32">
        <f>SUMIFS(理由・年齢・都道府県!E$4:E$3469,理由・年齢・都道府県!$C$4:$C$3469,$A36,理由・年齢・都道府県!$A$4:$A$3469,$B36)</f>
        <v>2</v>
      </c>
      <c r="E36" s="32">
        <f t="shared" si="1"/>
        <v>5</v>
      </c>
      <c r="F36" s="32">
        <f>SUMIFS(理由・年齢・都道府県!G$4:G$3469,理由・年齢・都道府県!$C$4:$C$3469,$A36,理由・年齢・都道府県!$A$4:$A$3469,$B36)</f>
        <v>1</v>
      </c>
      <c r="G36" s="32">
        <f>SUMIFS(理由・年齢・都道府県!H$4:H$3469,理由・年齢・都道府県!$C$4:$C$3469,$A36,理由・年齢・都道府県!$A$4:$A$3469,$B36)</f>
        <v>0</v>
      </c>
      <c r="H36" s="32">
        <f t="shared" si="2"/>
        <v>1</v>
      </c>
      <c r="I36" s="32">
        <f>SUMIFS(理由・年齢・都道府県!J$4:J$3469,理由・年齢・都道府県!$C$4:$C$3469,$A36,理由・年齢・都道府県!$A$4:$A$3469,$B36)</f>
        <v>0</v>
      </c>
      <c r="J36" s="32">
        <f>SUMIFS(理由・年齢・都道府県!K$4:K$3469,理由・年齢・都道府県!$C$4:$C$3469,$A36,理由・年齢・都道府県!$A$4:$A$3469,$B36)</f>
        <v>0</v>
      </c>
      <c r="K36" s="32">
        <f t="shared" si="3"/>
        <v>0</v>
      </c>
      <c r="L36" s="32">
        <f t="shared" si="4"/>
        <v>4</v>
      </c>
      <c r="M36" s="32">
        <f t="shared" si="5"/>
        <v>2</v>
      </c>
      <c r="N36" s="32">
        <f t="shared" si="6"/>
        <v>6</v>
      </c>
    </row>
    <row r="37" spans="1:14" x14ac:dyDescent="0.15">
      <c r="A37" s="32" t="s">
        <v>56</v>
      </c>
      <c r="B37" s="32" t="s">
        <v>155</v>
      </c>
      <c r="C37" s="32">
        <f>SUMIFS(理由・年齢・都道府県!D$4:D$3469,理由・年齢・都道府県!$C$4:$C$3469,$A37,理由・年齢・都道府県!$A$4:$A$3469,$B37)</f>
        <v>0</v>
      </c>
      <c r="D37" s="32">
        <f>SUMIFS(理由・年齢・都道府県!E$4:E$3469,理由・年齢・都道府県!$C$4:$C$3469,$A37,理由・年齢・都道府県!$A$4:$A$3469,$B37)</f>
        <v>0</v>
      </c>
      <c r="E37" s="32">
        <f t="shared" si="1"/>
        <v>0</v>
      </c>
      <c r="F37" s="32">
        <f>SUMIFS(理由・年齢・都道府県!G$4:G$3469,理由・年齢・都道府県!$C$4:$C$3469,$A37,理由・年齢・都道府県!$A$4:$A$3469,$B37)</f>
        <v>1</v>
      </c>
      <c r="G37" s="32">
        <f>SUMIFS(理由・年齢・都道府県!H$4:H$3469,理由・年齢・都道府県!$C$4:$C$3469,$A37,理由・年齢・都道府県!$A$4:$A$3469,$B37)</f>
        <v>0</v>
      </c>
      <c r="H37" s="32">
        <f t="shared" si="2"/>
        <v>1</v>
      </c>
      <c r="I37" s="32">
        <f>SUMIFS(理由・年齢・都道府県!J$4:J$3469,理由・年齢・都道府県!$C$4:$C$3469,$A37,理由・年齢・都道府県!$A$4:$A$3469,$B37)</f>
        <v>0</v>
      </c>
      <c r="J37" s="32">
        <f>SUMIFS(理由・年齢・都道府県!K$4:K$3469,理由・年齢・都道府県!$C$4:$C$3469,$A37,理由・年齢・都道府県!$A$4:$A$3469,$B37)</f>
        <v>0</v>
      </c>
      <c r="K37" s="32">
        <f t="shared" si="3"/>
        <v>0</v>
      </c>
      <c r="L37" s="32">
        <f t="shared" si="4"/>
        <v>1</v>
      </c>
      <c r="M37" s="32">
        <f t="shared" si="5"/>
        <v>0</v>
      </c>
      <c r="N37" s="32">
        <f t="shared" si="6"/>
        <v>1</v>
      </c>
    </row>
    <row r="38" spans="1:14" x14ac:dyDescent="0.15">
      <c r="A38" s="32" t="s">
        <v>56</v>
      </c>
      <c r="B38" s="32" t="s">
        <v>156</v>
      </c>
      <c r="C38" s="32">
        <f>SUMIFS(理由・年齢・都道府県!D$4:D$3469,理由・年齢・都道府県!$C$4:$C$3469,$A38,理由・年齢・都道府県!$A$4:$A$3469,$B38)</f>
        <v>0</v>
      </c>
      <c r="D38" s="32">
        <f>SUMIFS(理由・年齢・都道府県!E$4:E$3469,理由・年齢・都道府県!$C$4:$C$3469,$A38,理由・年齢・都道府県!$A$4:$A$3469,$B38)</f>
        <v>0</v>
      </c>
      <c r="E38" s="32">
        <f t="shared" si="1"/>
        <v>0</v>
      </c>
      <c r="F38" s="32">
        <f>SUMIFS(理由・年齢・都道府県!G$4:G$3469,理由・年齢・都道府県!$C$4:$C$3469,$A38,理由・年齢・都道府県!$A$4:$A$3469,$B38)</f>
        <v>0</v>
      </c>
      <c r="G38" s="32">
        <f>SUMIFS(理由・年齢・都道府県!H$4:H$3469,理由・年齢・都道府県!$C$4:$C$3469,$A38,理由・年齢・都道府県!$A$4:$A$3469,$B38)</f>
        <v>0</v>
      </c>
      <c r="H38" s="32">
        <f t="shared" si="2"/>
        <v>0</v>
      </c>
      <c r="I38" s="32">
        <f>SUMIFS(理由・年齢・都道府県!J$4:J$3469,理由・年齢・都道府県!$C$4:$C$3469,$A38,理由・年齢・都道府県!$A$4:$A$3469,$B38)</f>
        <v>0</v>
      </c>
      <c r="J38" s="32">
        <f>SUMIFS(理由・年齢・都道府県!K$4:K$3469,理由・年齢・都道府県!$C$4:$C$3469,$A38,理由・年齢・都道府県!$A$4:$A$3469,$B38)</f>
        <v>0</v>
      </c>
      <c r="K38" s="32">
        <f t="shared" si="3"/>
        <v>0</v>
      </c>
      <c r="L38" s="32">
        <f t="shared" si="4"/>
        <v>0</v>
      </c>
      <c r="M38" s="32">
        <f t="shared" si="5"/>
        <v>0</v>
      </c>
      <c r="N38" s="32">
        <f t="shared" si="6"/>
        <v>0</v>
      </c>
    </row>
    <row r="39" spans="1:14" x14ac:dyDescent="0.15">
      <c r="A39" s="32" t="s">
        <v>60</v>
      </c>
      <c r="B39" s="32" t="s">
        <v>148</v>
      </c>
      <c r="C39" s="32">
        <f>SUMIFS(理由・年齢・都道府県!D$4:D$3469,理由・年齢・都道府県!$C$4:$C$3469,$A39,理由・年齢・都道府県!$A$4:$A$3469,$B39)</f>
        <v>1</v>
      </c>
      <c r="D39" s="32">
        <f>SUMIFS(理由・年齢・都道府県!E$4:E$3469,理由・年齢・都道府県!$C$4:$C$3469,$A39,理由・年齢・都道府県!$A$4:$A$3469,$B39)</f>
        <v>0</v>
      </c>
      <c r="E39" s="32">
        <f t="shared" si="1"/>
        <v>1</v>
      </c>
      <c r="F39" s="32">
        <f>SUMIFS(理由・年齢・都道府県!G$4:G$3469,理由・年齢・都道府県!$C$4:$C$3469,$A39,理由・年齢・都道府県!$A$4:$A$3469,$B39)</f>
        <v>0</v>
      </c>
      <c r="G39" s="32">
        <f>SUMIFS(理由・年齢・都道府県!H$4:H$3469,理由・年齢・都道府県!$C$4:$C$3469,$A39,理由・年齢・都道府県!$A$4:$A$3469,$B39)</f>
        <v>0</v>
      </c>
      <c r="H39" s="32">
        <f t="shared" si="2"/>
        <v>0</v>
      </c>
      <c r="I39" s="32">
        <f>SUMIFS(理由・年齢・都道府県!J$4:J$3469,理由・年齢・都道府県!$C$4:$C$3469,$A39,理由・年齢・都道府県!$A$4:$A$3469,$B39)</f>
        <v>0</v>
      </c>
      <c r="J39" s="32">
        <f>SUMIFS(理由・年齢・都道府県!K$4:K$3469,理由・年齢・都道府県!$C$4:$C$3469,$A39,理由・年齢・都道府県!$A$4:$A$3469,$B39)</f>
        <v>0</v>
      </c>
      <c r="K39" s="32">
        <f t="shared" si="3"/>
        <v>0</v>
      </c>
      <c r="L39" s="32">
        <f t="shared" si="4"/>
        <v>1</v>
      </c>
      <c r="M39" s="32">
        <f t="shared" si="5"/>
        <v>0</v>
      </c>
      <c r="N39" s="32">
        <f t="shared" si="6"/>
        <v>1</v>
      </c>
    </row>
    <row r="40" spans="1:14" x14ac:dyDescent="0.15">
      <c r="A40" s="32" t="s">
        <v>60</v>
      </c>
      <c r="B40" s="32" t="s">
        <v>149</v>
      </c>
      <c r="C40" s="32">
        <f>SUMIFS(理由・年齢・都道府県!D$4:D$3469,理由・年齢・都道府県!$C$4:$C$3469,$A40,理由・年齢・都道府県!$A$4:$A$3469,$B40)</f>
        <v>0</v>
      </c>
      <c r="D40" s="32">
        <f>SUMIFS(理由・年齢・都道府県!E$4:E$3469,理由・年齢・都道府県!$C$4:$C$3469,$A40,理由・年齢・都道府県!$A$4:$A$3469,$B40)</f>
        <v>0</v>
      </c>
      <c r="E40" s="32">
        <f t="shared" si="1"/>
        <v>0</v>
      </c>
      <c r="F40" s="32">
        <f>SUMIFS(理由・年齢・都道府県!G$4:G$3469,理由・年齢・都道府県!$C$4:$C$3469,$A40,理由・年齢・都道府県!$A$4:$A$3469,$B40)</f>
        <v>0</v>
      </c>
      <c r="G40" s="32">
        <f>SUMIFS(理由・年齢・都道府県!H$4:H$3469,理由・年齢・都道府県!$C$4:$C$3469,$A40,理由・年齢・都道府県!$A$4:$A$3469,$B40)</f>
        <v>0</v>
      </c>
      <c r="H40" s="32">
        <f t="shared" si="2"/>
        <v>0</v>
      </c>
      <c r="I40" s="32">
        <f>SUMIFS(理由・年齢・都道府県!J$4:J$3469,理由・年齢・都道府県!$C$4:$C$3469,$A40,理由・年齢・都道府県!$A$4:$A$3469,$B40)</f>
        <v>0</v>
      </c>
      <c r="J40" s="32">
        <f>SUMIFS(理由・年齢・都道府県!K$4:K$3469,理由・年齢・都道府県!$C$4:$C$3469,$A40,理由・年齢・都道府県!$A$4:$A$3469,$B40)</f>
        <v>0</v>
      </c>
      <c r="K40" s="32">
        <f t="shared" si="3"/>
        <v>0</v>
      </c>
      <c r="L40" s="32">
        <f t="shared" si="4"/>
        <v>0</v>
      </c>
      <c r="M40" s="32">
        <f t="shared" si="5"/>
        <v>0</v>
      </c>
      <c r="N40" s="32">
        <f t="shared" si="6"/>
        <v>0</v>
      </c>
    </row>
    <row r="41" spans="1:14" x14ac:dyDescent="0.15">
      <c r="A41" s="32" t="s">
        <v>60</v>
      </c>
      <c r="B41" s="32" t="s">
        <v>150</v>
      </c>
      <c r="C41" s="32">
        <f>SUMIFS(理由・年齢・都道府県!D$4:D$3469,理由・年齢・都道府県!$C$4:$C$3469,$A41,理由・年齢・都道府県!$A$4:$A$3469,$B41)</f>
        <v>0</v>
      </c>
      <c r="D41" s="32">
        <f>SUMIFS(理由・年齢・都道府県!E$4:E$3469,理由・年齢・都道府県!$C$4:$C$3469,$A41,理由・年齢・都道府県!$A$4:$A$3469,$B41)</f>
        <v>0</v>
      </c>
      <c r="E41" s="32">
        <f t="shared" si="1"/>
        <v>0</v>
      </c>
      <c r="F41" s="32">
        <f>SUMIFS(理由・年齢・都道府県!G$4:G$3469,理由・年齢・都道府県!$C$4:$C$3469,$A41,理由・年齢・都道府県!$A$4:$A$3469,$B41)</f>
        <v>0</v>
      </c>
      <c r="G41" s="32">
        <f>SUMIFS(理由・年齢・都道府県!H$4:H$3469,理由・年齢・都道府県!$C$4:$C$3469,$A41,理由・年齢・都道府県!$A$4:$A$3469,$B41)</f>
        <v>0</v>
      </c>
      <c r="H41" s="32">
        <f t="shared" si="2"/>
        <v>0</v>
      </c>
      <c r="I41" s="32">
        <f>SUMIFS(理由・年齢・都道府県!J$4:J$3469,理由・年齢・都道府県!$C$4:$C$3469,$A41,理由・年齢・都道府県!$A$4:$A$3469,$B41)</f>
        <v>0</v>
      </c>
      <c r="J41" s="32">
        <f>SUMIFS(理由・年齢・都道府県!K$4:K$3469,理由・年齢・都道府県!$C$4:$C$3469,$A41,理由・年齢・都道府県!$A$4:$A$3469,$B41)</f>
        <v>0</v>
      </c>
      <c r="K41" s="32">
        <f t="shared" si="3"/>
        <v>0</v>
      </c>
      <c r="L41" s="32">
        <f t="shared" si="4"/>
        <v>0</v>
      </c>
      <c r="M41" s="32">
        <f t="shared" si="5"/>
        <v>0</v>
      </c>
      <c r="N41" s="32">
        <f t="shared" si="6"/>
        <v>0</v>
      </c>
    </row>
    <row r="42" spans="1:14" x14ac:dyDescent="0.15">
      <c r="A42" s="32" t="s">
        <v>60</v>
      </c>
      <c r="B42" s="32" t="s">
        <v>151</v>
      </c>
      <c r="C42" s="32">
        <f>SUMIFS(理由・年齢・都道府県!D$4:D$3469,理由・年齢・都道府県!$C$4:$C$3469,$A42,理由・年齢・都道府県!$A$4:$A$3469,$B42)</f>
        <v>0</v>
      </c>
      <c r="D42" s="32">
        <f>SUMIFS(理由・年齢・都道府県!E$4:E$3469,理由・年齢・都道府県!$C$4:$C$3469,$A42,理由・年齢・都道府県!$A$4:$A$3469,$B42)</f>
        <v>0</v>
      </c>
      <c r="E42" s="32">
        <f t="shared" si="1"/>
        <v>0</v>
      </c>
      <c r="F42" s="32">
        <f>SUMIFS(理由・年齢・都道府県!G$4:G$3469,理由・年齢・都道府県!$C$4:$C$3469,$A42,理由・年齢・都道府県!$A$4:$A$3469,$B42)</f>
        <v>0</v>
      </c>
      <c r="G42" s="32">
        <f>SUMIFS(理由・年齢・都道府県!H$4:H$3469,理由・年齢・都道府県!$C$4:$C$3469,$A42,理由・年齢・都道府県!$A$4:$A$3469,$B42)</f>
        <v>0</v>
      </c>
      <c r="H42" s="32">
        <f t="shared" si="2"/>
        <v>0</v>
      </c>
      <c r="I42" s="32">
        <f>SUMIFS(理由・年齢・都道府県!J$4:J$3469,理由・年齢・都道府県!$C$4:$C$3469,$A42,理由・年齢・都道府県!$A$4:$A$3469,$B42)</f>
        <v>0</v>
      </c>
      <c r="J42" s="32">
        <f>SUMIFS(理由・年齢・都道府県!K$4:K$3469,理由・年齢・都道府県!$C$4:$C$3469,$A42,理由・年齢・都道府県!$A$4:$A$3469,$B42)</f>
        <v>0</v>
      </c>
      <c r="K42" s="32">
        <f t="shared" si="3"/>
        <v>0</v>
      </c>
      <c r="L42" s="32">
        <f t="shared" si="4"/>
        <v>0</v>
      </c>
      <c r="M42" s="32">
        <f t="shared" si="5"/>
        <v>0</v>
      </c>
      <c r="N42" s="32">
        <f t="shared" si="6"/>
        <v>0</v>
      </c>
    </row>
    <row r="43" spans="1:14" x14ac:dyDescent="0.15">
      <c r="A43" s="32" t="s">
        <v>60</v>
      </c>
      <c r="B43" s="32" t="s">
        <v>152</v>
      </c>
      <c r="C43" s="32">
        <f>SUMIFS(理由・年齢・都道府県!D$4:D$3469,理由・年齢・都道府県!$C$4:$C$3469,$A43,理由・年齢・都道府県!$A$4:$A$3469,$B43)</f>
        <v>0</v>
      </c>
      <c r="D43" s="32">
        <f>SUMIFS(理由・年齢・都道府県!E$4:E$3469,理由・年齢・都道府県!$C$4:$C$3469,$A43,理由・年齢・都道府県!$A$4:$A$3469,$B43)</f>
        <v>0</v>
      </c>
      <c r="E43" s="32">
        <f t="shared" si="1"/>
        <v>0</v>
      </c>
      <c r="F43" s="32">
        <f>SUMIFS(理由・年齢・都道府県!G$4:G$3469,理由・年齢・都道府県!$C$4:$C$3469,$A43,理由・年齢・都道府県!$A$4:$A$3469,$B43)</f>
        <v>0</v>
      </c>
      <c r="G43" s="32">
        <f>SUMIFS(理由・年齢・都道府県!H$4:H$3469,理由・年齢・都道府県!$C$4:$C$3469,$A43,理由・年齢・都道府県!$A$4:$A$3469,$B43)</f>
        <v>0</v>
      </c>
      <c r="H43" s="32">
        <f t="shared" si="2"/>
        <v>0</v>
      </c>
      <c r="I43" s="32">
        <f>SUMIFS(理由・年齢・都道府県!J$4:J$3469,理由・年齢・都道府県!$C$4:$C$3469,$A43,理由・年齢・都道府県!$A$4:$A$3469,$B43)</f>
        <v>0</v>
      </c>
      <c r="J43" s="32">
        <f>SUMIFS(理由・年齢・都道府県!K$4:K$3469,理由・年齢・都道府県!$C$4:$C$3469,$A43,理由・年齢・都道府県!$A$4:$A$3469,$B43)</f>
        <v>0</v>
      </c>
      <c r="K43" s="32">
        <f t="shared" si="3"/>
        <v>0</v>
      </c>
      <c r="L43" s="32">
        <f t="shared" si="4"/>
        <v>0</v>
      </c>
      <c r="M43" s="32">
        <f t="shared" si="5"/>
        <v>0</v>
      </c>
      <c r="N43" s="32">
        <f t="shared" si="6"/>
        <v>0</v>
      </c>
    </row>
    <row r="44" spans="1:14" x14ac:dyDescent="0.15">
      <c r="A44" s="32" t="s">
        <v>60</v>
      </c>
      <c r="B44" s="32" t="s">
        <v>153</v>
      </c>
      <c r="C44" s="32">
        <f>SUMIFS(理由・年齢・都道府県!D$4:D$3469,理由・年齢・都道府県!$C$4:$C$3469,$A44,理由・年齢・都道府県!$A$4:$A$3469,$B44)</f>
        <v>0</v>
      </c>
      <c r="D44" s="32">
        <f>SUMIFS(理由・年齢・都道府県!E$4:E$3469,理由・年齢・都道府県!$C$4:$C$3469,$A44,理由・年齢・都道府県!$A$4:$A$3469,$B44)</f>
        <v>0</v>
      </c>
      <c r="E44" s="32">
        <f t="shared" si="1"/>
        <v>0</v>
      </c>
      <c r="F44" s="32">
        <f>SUMIFS(理由・年齢・都道府県!G$4:G$3469,理由・年齢・都道府県!$C$4:$C$3469,$A44,理由・年齢・都道府県!$A$4:$A$3469,$B44)</f>
        <v>0</v>
      </c>
      <c r="G44" s="32">
        <f>SUMIFS(理由・年齢・都道府県!H$4:H$3469,理由・年齢・都道府県!$C$4:$C$3469,$A44,理由・年齢・都道府県!$A$4:$A$3469,$B44)</f>
        <v>0</v>
      </c>
      <c r="H44" s="32">
        <f t="shared" si="2"/>
        <v>0</v>
      </c>
      <c r="I44" s="32">
        <f>SUMIFS(理由・年齢・都道府県!J$4:J$3469,理由・年齢・都道府県!$C$4:$C$3469,$A44,理由・年齢・都道府県!$A$4:$A$3469,$B44)</f>
        <v>0</v>
      </c>
      <c r="J44" s="32">
        <f>SUMIFS(理由・年齢・都道府県!K$4:K$3469,理由・年齢・都道府県!$C$4:$C$3469,$A44,理由・年齢・都道府県!$A$4:$A$3469,$B44)</f>
        <v>0</v>
      </c>
      <c r="K44" s="32">
        <f t="shared" si="3"/>
        <v>0</v>
      </c>
      <c r="L44" s="32">
        <f t="shared" si="4"/>
        <v>0</v>
      </c>
      <c r="M44" s="32">
        <f t="shared" si="5"/>
        <v>0</v>
      </c>
      <c r="N44" s="32">
        <f t="shared" si="6"/>
        <v>0</v>
      </c>
    </row>
    <row r="45" spans="1:14" x14ac:dyDescent="0.15">
      <c r="A45" s="32" t="s">
        <v>60</v>
      </c>
      <c r="B45" s="32" t="s">
        <v>154</v>
      </c>
      <c r="C45" s="32">
        <f>SUMIFS(理由・年齢・都道府県!D$4:D$3469,理由・年齢・都道府県!$C$4:$C$3469,$A45,理由・年齢・都道府県!$A$4:$A$3469,$B45)</f>
        <v>0</v>
      </c>
      <c r="D45" s="32">
        <f>SUMIFS(理由・年齢・都道府県!E$4:E$3469,理由・年齢・都道府県!$C$4:$C$3469,$A45,理由・年齢・都道府県!$A$4:$A$3469,$B45)</f>
        <v>0</v>
      </c>
      <c r="E45" s="32">
        <f t="shared" si="1"/>
        <v>0</v>
      </c>
      <c r="F45" s="32">
        <f>SUMIFS(理由・年齢・都道府県!G$4:G$3469,理由・年齢・都道府県!$C$4:$C$3469,$A45,理由・年齢・都道府県!$A$4:$A$3469,$B45)</f>
        <v>1</v>
      </c>
      <c r="G45" s="32">
        <f>SUMIFS(理由・年齢・都道府県!H$4:H$3469,理由・年齢・都道府県!$C$4:$C$3469,$A45,理由・年齢・都道府県!$A$4:$A$3469,$B45)</f>
        <v>4</v>
      </c>
      <c r="H45" s="32">
        <f t="shared" si="2"/>
        <v>5</v>
      </c>
      <c r="I45" s="32">
        <f>SUMIFS(理由・年齢・都道府県!J$4:J$3469,理由・年齢・都道府県!$C$4:$C$3469,$A45,理由・年齢・都道府県!$A$4:$A$3469,$B45)</f>
        <v>0</v>
      </c>
      <c r="J45" s="32">
        <f>SUMIFS(理由・年齢・都道府県!K$4:K$3469,理由・年齢・都道府県!$C$4:$C$3469,$A45,理由・年齢・都道府県!$A$4:$A$3469,$B45)</f>
        <v>0</v>
      </c>
      <c r="K45" s="32">
        <f t="shared" si="3"/>
        <v>0</v>
      </c>
      <c r="L45" s="32">
        <f t="shared" si="4"/>
        <v>1</v>
      </c>
      <c r="M45" s="32">
        <f t="shared" si="5"/>
        <v>4</v>
      </c>
      <c r="N45" s="32">
        <f t="shared" si="6"/>
        <v>5</v>
      </c>
    </row>
    <row r="46" spans="1:14" x14ac:dyDescent="0.15">
      <c r="A46" s="32" t="s">
        <v>60</v>
      </c>
      <c r="B46" s="32" t="s">
        <v>155</v>
      </c>
      <c r="C46" s="32">
        <f>SUMIFS(理由・年齢・都道府県!D$4:D$3469,理由・年齢・都道府県!$C$4:$C$3469,$A46,理由・年齢・都道府県!$A$4:$A$3469,$B46)</f>
        <v>0</v>
      </c>
      <c r="D46" s="32">
        <f>SUMIFS(理由・年齢・都道府県!E$4:E$3469,理由・年齢・都道府県!$C$4:$C$3469,$A46,理由・年齢・都道府県!$A$4:$A$3469,$B46)</f>
        <v>0</v>
      </c>
      <c r="E46" s="32">
        <f t="shared" si="1"/>
        <v>0</v>
      </c>
      <c r="F46" s="32">
        <f>SUMIFS(理由・年齢・都道府県!G$4:G$3469,理由・年齢・都道府県!$C$4:$C$3469,$A46,理由・年齢・都道府県!$A$4:$A$3469,$B46)</f>
        <v>0</v>
      </c>
      <c r="G46" s="32">
        <f>SUMIFS(理由・年齢・都道府県!H$4:H$3469,理由・年齢・都道府県!$C$4:$C$3469,$A46,理由・年齢・都道府県!$A$4:$A$3469,$B46)</f>
        <v>0</v>
      </c>
      <c r="H46" s="32">
        <f t="shared" si="2"/>
        <v>0</v>
      </c>
      <c r="I46" s="32">
        <f>SUMIFS(理由・年齢・都道府県!J$4:J$3469,理由・年齢・都道府県!$C$4:$C$3469,$A46,理由・年齢・都道府県!$A$4:$A$3469,$B46)</f>
        <v>0</v>
      </c>
      <c r="J46" s="32">
        <f>SUMIFS(理由・年齢・都道府県!K$4:K$3469,理由・年齢・都道府県!$C$4:$C$3469,$A46,理由・年齢・都道府県!$A$4:$A$3469,$B46)</f>
        <v>0</v>
      </c>
      <c r="K46" s="32">
        <f t="shared" si="3"/>
        <v>0</v>
      </c>
      <c r="L46" s="32">
        <f t="shared" si="4"/>
        <v>0</v>
      </c>
      <c r="M46" s="32">
        <f t="shared" si="5"/>
        <v>0</v>
      </c>
      <c r="N46" s="32">
        <f t="shared" si="6"/>
        <v>0</v>
      </c>
    </row>
    <row r="47" spans="1:14" x14ac:dyDescent="0.15">
      <c r="A47" s="32" t="s">
        <v>60</v>
      </c>
      <c r="B47" s="32" t="s">
        <v>156</v>
      </c>
      <c r="C47" s="32">
        <f>SUMIFS(理由・年齢・都道府県!D$4:D$3469,理由・年齢・都道府県!$C$4:$C$3469,$A47,理由・年齢・都道府県!$A$4:$A$3469,$B47)</f>
        <v>0</v>
      </c>
      <c r="D47" s="32">
        <f>SUMIFS(理由・年齢・都道府県!E$4:E$3469,理由・年齢・都道府県!$C$4:$C$3469,$A47,理由・年齢・都道府県!$A$4:$A$3469,$B47)</f>
        <v>0</v>
      </c>
      <c r="E47" s="32">
        <f t="shared" si="1"/>
        <v>0</v>
      </c>
      <c r="F47" s="32">
        <f>SUMIFS(理由・年齢・都道府県!G$4:G$3469,理由・年齢・都道府県!$C$4:$C$3469,$A47,理由・年齢・都道府県!$A$4:$A$3469,$B47)</f>
        <v>0</v>
      </c>
      <c r="G47" s="32">
        <f>SUMIFS(理由・年齢・都道府県!H$4:H$3469,理由・年齢・都道府県!$C$4:$C$3469,$A47,理由・年齢・都道府県!$A$4:$A$3469,$B47)</f>
        <v>0</v>
      </c>
      <c r="H47" s="32">
        <f t="shared" si="2"/>
        <v>0</v>
      </c>
      <c r="I47" s="32">
        <f>SUMIFS(理由・年齢・都道府県!J$4:J$3469,理由・年齢・都道府県!$C$4:$C$3469,$A47,理由・年齢・都道府県!$A$4:$A$3469,$B47)</f>
        <v>0</v>
      </c>
      <c r="J47" s="32">
        <f>SUMIFS(理由・年齢・都道府県!K$4:K$3469,理由・年齢・都道府県!$C$4:$C$3469,$A47,理由・年齢・都道府県!$A$4:$A$3469,$B47)</f>
        <v>0</v>
      </c>
      <c r="K47" s="32">
        <f t="shared" si="3"/>
        <v>0</v>
      </c>
      <c r="L47" s="32">
        <f t="shared" si="4"/>
        <v>0</v>
      </c>
      <c r="M47" s="32">
        <f t="shared" si="5"/>
        <v>0</v>
      </c>
      <c r="N47" s="32">
        <f t="shared" si="6"/>
        <v>0</v>
      </c>
    </row>
    <row r="48" spans="1:14" x14ac:dyDescent="0.15">
      <c r="A48" s="32" t="s">
        <v>28</v>
      </c>
      <c r="B48" s="32" t="s">
        <v>148</v>
      </c>
      <c r="C48" s="32">
        <f>SUMIFS(理由・年齢・都道府県!D$4:D$3469,理由・年齢・都道府県!$C$4:$C$3469,$A48,理由・年齢・都道府県!$A$4:$A$3469,$B48)</f>
        <v>0</v>
      </c>
      <c r="D48" s="32">
        <f>SUMIFS(理由・年齢・都道府県!E$4:E$3469,理由・年齢・都道府県!$C$4:$C$3469,$A48,理由・年齢・都道府県!$A$4:$A$3469,$B48)</f>
        <v>0</v>
      </c>
      <c r="E48" s="32">
        <f t="shared" si="1"/>
        <v>0</v>
      </c>
      <c r="F48" s="32">
        <f>SUMIFS(理由・年齢・都道府県!G$4:G$3469,理由・年齢・都道府県!$C$4:$C$3469,$A48,理由・年齢・都道府県!$A$4:$A$3469,$B48)</f>
        <v>0</v>
      </c>
      <c r="G48" s="32">
        <f>SUMIFS(理由・年齢・都道府県!H$4:H$3469,理由・年齢・都道府県!$C$4:$C$3469,$A48,理由・年齢・都道府県!$A$4:$A$3469,$B48)</f>
        <v>0</v>
      </c>
      <c r="H48" s="32">
        <f t="shared" si="2"/>
        <v>0</v>
      </c>
      <c r="I48" s="32">
        <f>SUMIFS(理由・年齢・都道府県!J$4:J$3469,理由・年齢・都道府県!$C$4:$C$3469,$A48,理由・年齢・都道府県!$A$4:$A$3469,$B48)</f>
        <v>0</v>
      </c>
      <c r="J48" s="32">
        <f>SUMIFS(理由・年齢・都道府県!K$4:K$3469,理由・年齢・都道府県!$C$4:$C$3469,$A48,理由・年齢・都道府県!$A$4:$A$3469,$B48)</f>
        <v>0</v>
      </c>
      <c r="K48" s="32">
        <f t="shared" si="3"/>
        <v>0</v>
      </c>
      <c r="L48" s="32">
        <f t="shared" si="4"/>
        <v>0</v>
      </c>
      <c r="M48" s="32">
        <f t="shared" si="5"/>
        <v>0</v>
      </c>
      <c r="N48" s="32">
        <f t="shared" si="6"/>
        <v>0</v>
      </c>
    </row>
    <row r="49" spans="1:14" x14ac:dyDescent="0.15">
      <c r="A49" s="32" t="s">
        <v>28</v>
      </c>
      <c r="B49" s="32" t="s">
        <v>149</v>
      </c>
      <c r="C49" s="32">
        <f>SUMIFS(理由・年齢・都道府県!D$4:D$3469,理由・年齢・都道府県!$C$4:$C$3469,$A49,理由・年齢・都道府県!$A$4:$A$3469,$B49)</f>
        <v>0</v>
      </c>
      <c r="D49" s="32">
        <f>SUMIFS(理由・年齢・都道府県!E$4:E$3469,理由・年齢・都道府県!$C$4:$C$3469,$A49,理由・年齢・都道府県!$A$4:$A$3469,$B49)</f>
        <v>0</v>
      </c>
      <c r="E49" s="32">
        <f t="shared" si="1"/>
        <v>0</v>
      </c>
      <c r="F49" s="32">
        <f>SUMIFS(理由・年齢・都道府県!G$4:G$3469,理由・年齢・都道府県!$C$4:$C$3469,$A49,理由・年齢・都道府県!$A$4:$A$3469,$B49)</f>
        <v>1</v>
      </c>
      <c r="G49" s="32">
        <f>SUMIFS(理由・年齢・都道府県!H$4:H$3469,理由・年齢・都道府県!$C$4:$C$3469,$A49,理由・年齢・都道府県!$A$4:$A$3469,$B49)</f>
        <v>0</v>
      </c>
      <c r="H49" s="32">
        <f t="shared" si="2"/>
        <v>1</v>
      </c>
      <c r="I49" s="32">
        <f>SUMIFS(理由・年齢・都道府県!J$4:J$3469,理由・年齢・都道府県!$C$4:$C$3469,$A49,理由・年齢・都道府県!$A$4:$A$3469,$B49)</f>
        <v>0</v>
      </c>
      <c r="J49" s="32">
        <f>SUMIFS(理由・年齢・都道府県!K$4:K$3469,理由・年齢・都道府県!$C$4:$C$3469,$A49,理由・年齢・都道府県!$A$4:$A$3469,$B49)</f>
        <v>0</v>
      </c>
      <c r="K49" s="32">
        <f t="shared" si="3"/>
        <v>0</v>
      </c>
      <c r="L49" s="32">
        <f t="shared" si="4"/>
        <v>1</v>
      </c>
      <c r="M49" s="32">
        <f t="shared" si="5"/>
        <v>0</v>
      </c>
      <c r="N49" s="32">
        <f t="shared" si="6"/>
        <v>1</v>
      </c>
    </row>
    <row r="50" spans="1:14" x14ac:dyDescent="0.15">
      <c r="A50" s="32" t="s">
        <v>28</v>
      </c>
      <c r="B50" s="32" t="s">
        <v>150</v>
      </c>
      <c r="C50" s="32">
        <f>SUMIFS(理由・年齢・都道府県!D$4:D$3469,理由・年齢・都道府県!$C$4:$C$3469,$A50,理由・年齢・都道府県!$A$4:$A$3469,$B50)</f>
        <v>1</v>
      </c>
      <c r="D50" s="32">
        <f>SUMIFS(理由・年齢・都道府県!E$4:E$3469,理由・年齢・都道府県!$C$4:$C$3469,$A50,理由・年齢・都道府県!$A$4:$A$3469,$B50)</f>
        <v>0</v>
      </c>
      <c r="E50" s="32">
        <f t="shared" si="1"/>
        <v>1</v>
      </c>
      <c r="F50" s="32">
        <f>SUMIFS(理由・年齢・都道府県!G$4:G$3469,理由・年齢・都道府県!$C$4:$C$3469,$A50,理由・年齢・都道府県!$A$4:$A$3469,$B50)</f>
        <v>0</v>
      </c>
      <c r="G50" s="32">
        <f>SUMIFS(理由・年齢・都道府県!H$4:H$3469,理由・年齢・都道府県!$C$4:$C$3469,$A50,理由・年齢・都道府県!$A$4:$A$3469,$B50)</f>
        <v>0</v>
      </c>
      <c r="H50" s="32">
        <f t="shared" si="2"/>
        <v>0</v>
      </c>
      <c r="I50" s="32">
        <f>SUMIFS(理由・年齢・都道府県!J$4:J$3469,理由・年齢・都道府県!$C$4:$C$3469,$A50,理由・年齢・都道府県!$A$4:$A$3469,$B50)</f>
        <v>0</v>
      </c>
      <c r="J50" s="32">
        <f>SUMIFS(理由・年齢・都道府県!K$4:K$3469,理由・年齢・都道府県!$C$4:$C$3469,$A50,理由・年齢・都道府県!$A$4:$A$3469,$B50)</f>
        <v>0</v>
      </c>
      <c r="K50" s="32">
        <f t="shared" si="3"/>
        <v>0</v>
      </c>
      <c r="L50" s="32">
        <f t="shared" si="4"/>
        <v>1</v>
      </c>
      <c r="M50" s="32">
        <f t="shared" si="5"/>
        <v>0</v>
      </c>
      <c r="N50" s="32">
        <f t="shared" si="6"/>
        <v>1</v>
      </c>
    </row>
    <row r="51" spans="1:14" x14ac:dyDescent="0.15">
      <c r="A51" s="32" t="s">
        <v>28</v>
      </c>
      <c r="B51" s="32" t="s">
        <v>151</v>
      </c>
      <c r="C51" s="32">
        <f>SUMIFS(理由・年齢・都道府県!D$4:D$3469,理由・年齢・都道府県!$C$4:$C$3469,$A51,理由・年齢・都道府県!$A$4:$A$3469,$B51)</f>
        <v>0</v>
      </c>
      <c r="D51" s="32">
        <f>SUMIFS(理由・年齢・都道府県!E$4:E$3469,理由・年齢・都道府県!$C$4:$C$3469,$A51,理由・年齢・都道府県!$A$4:$A$3469,$B51)</f>
        <v>0</v>
      </c>
      <c r="E51" s="32">
        <f t="shared" si="1"/>
        <v>0</v>
      </c>
      <c r="F51" s="32">
        <f>SUMIFS(理由・年齢・都道府県!G$4:G$3469,理由・年齢・都道府県!$C$4:$C$3469,$A51,理由・年齢・都道府県!$A$4:$A$3469,$B51)</f>
        <v>0</v>
      </c>
      <c r="G51" s="32">
        <f>SUMIFS(理由・年齢・都道府県!H$4:H$3469,理由・年齢・都道府県!$C$4:$C$3469,$A51,理由・年齢・都道府県!$A$4:$A$3469,$B51)</f>
        <v>0</v>
      </c>
      <c r="H51" s="32">
        <f t="shared" si="2"/>
        <v>0</v>
      </c>
      <c r="I51" s="32">
        <f>SUMIFS(理由・年齢・都道府県!J$4:J$3469,理由・年齢・都道府県!$C$4:$C$3469,$A51,理由・年齢・都道府県!$A$4:$A$3469,$B51)</f>
        <v>0</v>
      </c>
      <c r="J51" s="32">
        <f>SUMIFS(理由・年齢・都道府県!K$4:K$3469,理由・年齢・都道府県!$C$4:$C$3469,$A51,理由・年齢・都道府県!$A$4:$A$3469,$B51)</f>
        <v>0</v>
      </c>
      <c r="K51" s="32">
        <f t="shared" si="3"/>
        <v>0</v>
      </c>
      <c r="L51" s="32">
        <f t="shared" si="4"/>
        <v>0</v>
      </c>
      <c r="M51" s="32">
        <f t="shared" si="5"/>
        <v>0</v>
      </c>
      <c r="N51" s="32">
        <f t="shared" si="6"/>
        <v>0</v>
      </c>
    </row>
    <row r="52" spans="1:14" x14ac:dyDescent="0.15">
      <c r="A52" s="32" t="s">
        <v>28</v>
      </c>
      <c r="B52" s="32" t="s">
        <v>152</v>
      </c>
      <c r="C52" s="32">
        <f>SUMIFS(理由・年齢・都道府県!D$4:D$3469,理由・年齢・都道府県!$C$4:$C$3469,$A52,理由・年齢・都道府県!$A$4:$A$3469,$B52)</f>
        <v>0</v>
      </c>
      <c r="D52" s="32">
        <f>SUMIFS(理由・年齢・都道府県!E$4:E$3469,理由・年齢・都道府県!$C$4:$C$3469,$A52,理由・年齢・都道府県!$A$4:$A$3469,$B52)</f>
        <v>0</v>
      </c>
      <c r="E52" s="32">
        <f t="shared" si="1"/>
        <v>0</v>
      </c>
      <c r="F52" s="32">
        <f>SUMIFS(理由・年齢・都道府県!G$4:G$3469,理由・年齢・都道府県!$C$4:$C$3469,$A52,理由・年齢・都道府県!$A$4:$A$3469,$B52)</f>
        <v>0</v>
      </c>
      <c r="G52" s="32">
        <f>SUMIFS(理由・年齢・都道府県!H$4:H$3469,理由・年齢・都道府県!$C$4:$C$3469,$A52,理由・年齢・都道府県!$A$4:$A$3469,$B52)</f>
        <v>0</v>
      </c>
      <c r="H52" s="32">
        <f t="shared" si="2"/>
        <v>0</v>
      </c>
      <c r="I52" s="32">
        <f>SUMIFS(理由・年齢・都道府県!J$4:J$3469,理由・年齢・都道府県!$C$4:$C$3469,$A52,理由・年齢・都道府県!$A$4:$A$3469,$B52)</f>
        <v>0</v>
      </c>
      <c r="J52" s="32">
        <f>SUMIFS(理由・年齢・都道府県!K$4:K$3469,理由・年齢・都道府県!$C$4:$C$3469,$A52,理由・年齢・都道府県!$A$4:$A$3469,$B52)</f>
        <v>0</v>
      </c>
      <c r="K52" s="32">
        <f t="shared" si="3"/>
        <v>0</v>
      </c>
      <c r="L52" s="32">
        <f t="shared" si="4"/>
        <v>0</v>
      </c>
      <c r="M52" s="32">
        <f t="shared" si="5"/>
        <v>0</v>
      </c>
      <c r="N52" s="32">
        <f t="shared" si="6"/>
        <v>0</v>
      </c>
    </row>
    <row r="53" spans="1:14" x14ac:dyDescent="0.15">
      <c r="A53" s="32" t="s">
        <v>28</v>
      </c>
      <c r="B53" s="32" t="s">
        <v>153</v>
      </c>
      <c r="C53" s="32">
        <f>SUMIFS(理由・年齢・都道府県!D$4:D$3469,理由・年齢・都道府県!$C$4:$C$3469,$A53,理由・年齢・都道府県!$A$4:$A$3469,$B53)</f>
        <v>0</v>
      </c>
      <c r="D53" s="32">
        <f>SUMIFS(理由・年齢・都道府県!E$4:E$3469,理由・年齢・都道府県!$C$4:$C$3469,$A53,理由・年齢・都道府県!$A$4:$A$3469,$B53)</f>
        <v>0</v>
      </c>
      <c r="E53" s="32">
        <f t="shared" si="1"/>
        <v>0</v>
      </c>
      <c r="F53" s="32">
        <f>SUMIFS(理由・年齢・都道府県!G$4:G$3469,理由・年齢・都道府県!$C$4:$C$3469,$A53,理由・年齢・都道府県!$A$4:$A$3469,$B53)</f>
        <v>0</v>
      </c>
      <c r="G53" s="32">
        <f>SUMIFS(理由・年齢・都道府県!H$4:H$3469,理由・年齢・都道府県!$C$4:$C$3469,$A53,理由・年齢・都道府県!$A$4:$A$3469,$B53)</f>
        <v>0</v>
      </c>
      <c r="H53" s="32">
        <f t="shared" si="2"/>
        <v>0</v>
      </c>
      <c r="I53" s="32">
        <f>SUMIFS(理由・年齢・都道府県!J$4:J$3469,理由・年齢・都道府県!$C$4:$C$3469,$A53,理由・年齢・都道府県!$A$4:$A$3469,$B53)</f>
        <v>0</v>
      </c>
      <c r="J53" s="32">
        <f>SUMIFS(理由・年齢・都道府県!K$4:K$3469,理由・年齢・都道府県!$C$4:$C$3469,$A53,理由・年齢・都道府県!$A$4:$A$3469,$B53)</f>
        <v>0</v>
      </c>
      <c r="K53" s="32">
        <f t="shared" si="3"/>
        <v>0</v>
      </c>
      <c r="L53" s="32">
        <f t="shared" si="4"/>
        <v>0</v>
      </c>
      <c r="M53" s="32">
        <f t="shared" si="5"/>
        <v>0</v>
      </c>
      <c r="N53" s="32">
        <f t="shared" si="6"/>
        <v>0</v>
      </c>
    </row>
    <row r="54" spans="1:14" x14ac:dyDescent="0.15">
      <c r="A54" s="32" t="s">
        <v>28</v>
      </c>
      <c r="B54" s="32" t="s">
        <v>154</v>
      </c>
      <c r="C54" s="32">
        <f>SUMIFS(理由・年齢・都道府県!D$4:D$3469,理由・年齢・都道府県!$C$4:$C$3469,$A54,理由・年齢・都道府県!$A$4:$A$3469,$B54)</f>
        <v>0</v>
      </c>
      <c r="D54" s="32">
        <f>SUMIFS(理由・年齢・都道府県!E$4:E$3469,理由・年齢・都道府県!$C$4:$C$3469,$A54,理由・年齢・都道府県!$A$4:$A$3469,$B54)</f>
        <v>0</v>
      </c>
      <c r="E54" s="32">
        <f t="shared" si="1"/>
        <v>0</v>
      </c>
      <c r="F54" s="32">
        <f>SUMIFS(理由・年齢・都道府県!G$4:G$3469,理由・年齢・都道府県!$C$4:$C$3469,$A54,理由・年齢・都道府県!$A$4:$A$3469,$B54)</f>
        <v>0</v>
      </c>
      <c r="G54" s="32">
        <f>SUMIFS(理由・年齢・都道府県!H$4:H$3469,理由・年齢・都道府県!$C$4:$C$3469,$A54,理由・年齢・都道府県!$A$4:$A$3469,$B54)</f>
        <v>0</v>
      </c>
      <c r="H54" s="32">
        <f t="shared" si="2"/>
        <v>0</v>
      </c>
      <c r="I54" s="32">
        <f>SUMIFS(理由・年齢・都道府県!J$4:J$3469,理由・年齢・都道府県!$C$4:$C$3469,$A54,理由・年齢・都道府県!$A$4:$A$3469,$B54)</f>
        <v>0</v>
      </c>
      <c r="J54" s="32">
        <f>SUMIFS(理由・年齢・都道府県!K$4:K$3469,理由・年齢・都道府県!$C$4:$C$3469,$A54,理由・年齢・都道府県!$A$4:$A$3469,$B54)</f>
        <v>0</v>
      </c>
      <c r="K54" s="32">
        <f t="shared" si="3"/>
        <v>0</v>
      </c>
      <c r="L54" s="32">
        <f t="shared" si="4"/>
        <v>0</v>
      </c>
      <c r="M54" s="32">
        <f t="shared" si="5"/>
        <v>0</v>
      </c>
      <c r="N54" s="32">
        <f t="shared" si="6"/>
        <v>0</v>
      </c>
    </row>
    <row r="55" spans="1:14" x14ac:dyDescent="0.15">
      <c r="A55" s="32" t="s">
        <v>28</v>
      </c>
      <c r="B55" s="32" t="s">
        <v>155</v>
      </c>
      <c r="C55" s="32">
        <f>SUMIFS(理由・年齢・都道府県!D$4:D$3469,理由・年齢・都道府県!$C$4:$C$3469,$A55,理由・年齢・都道府県!$A$4:$A$3469,$B55)</f>
        <v>0</v>
      </c>
      <c r="D55" s="32">
        <f>SUMIFS(理由・年齢・都道府県!E$4:E$3469,理由・年齢・都道府県!$C$4:$C$3469,$A55,理由・年齢・都道府県!$A$4:$A$3469,$B55)</f>
        <v>0</v>
      </c>
      <c r="E55" s="32">
        <f t="shared" si="1"/>
        <v>0</v>
      </c>
      <c r="F55" s="32">
        <f>SUMIFS(理由・年齢・都道府県!G$4:G$3469,理由・年齢・都道府県!$C$4:$C$3469,$A55,理由・年齢・都道府県!$A$4:$A$3469,$B55)</f>
        <v>0</v>
      </c>
      <c r="G55" s="32">
        <f>SUMIFS(理由・年齢・都道府県!H$4:H$3469,理由・年齢・都道府県!$C$4:$C$3469,$A55,理由・年齢・都道府県!$A$4:$A$3469,$B55)</f>
        <v>0</v>
      </c>
      <c r="H55" s="32">
        <f t="shared" si="2"/>
        <v>0</v>
      </c>
      <c r="I55" s="32">
        <f>SUMIFS(理由・年齢・都道府県!J$4:J$3469,理由・年齢・都道府県!$C$4:$C$3469,$A55,理由・年齢・都道府県!$A$4:$A$3469,$B55)</f>
        <v>0</v>
      </c>
      <c r="J55" s="32">
        <f>SUMIFS(理由・年齢・都道府県!K$4:K$3469,理由・年齢・都道府県!$C$4:$C$3469,$A55,理由・年齢・都道府県!$A$4:$A$3469,$B55)</f>
        <v>0</v>
      </c>
      <c r="K55" s="32">
        <f t="shared" si="3"/>
        <v>0</v>
      </c>
      <c r="L55" s="32">
        <f t="shared" si="4"/>
        <v>0</v>
      </c>
      <c r="M55" s="32">
        <f t="shared" si="5"/>
        <v>0</v>
      </c>
      <c r="N55" s="32">
        <f t="shared" si="6"/>
        <v>0</v>
      </c>
    </row>
    <row r="56" spans="1:14" x14ac:dyDescent="0.15">
      <c r="A56" s="32" t="s">
        <v>28</v>
      </c>
      <c r="B56" s="32" t="s">
        <v>156</v>
      </c>
      <c r="C56" s="32">
        <f>SUMIFS(理由・年齢・都道府県!D$4:D$3469,理由・年齢・都道府県!$C$4:$C$3469,$A56,理由・年齢・都道府県!$A$4:$A$3469,$B56)</f>
        <v>0</v>
      </c>
      <c r="D56" s="32">
        <f>SUMIFS(理由・年齢・都道府県!E$4:E$3469,理由・年齢・都道府県!$C$4:$C$3469,$A56,理由・年齢・都道府県!$A$4:$A$3469,$B56)</f>
        <v>0</v>
      </c>
      <c r="E56" s="32">
        <f t="shared" si="1"/>
        <v>0</v>
      </c>
      <c r="F56" s="32">
        <f>SUMIFS(理由・年齢・都道府県!G$4:G$3469,理由・年齢・都道府県!$C$4:$C$3469,$A56,理由・年齢・都道府県!$A$4:$A$3469,$B56)</f>
        <v>0</v>
      </c>
      <c r="G56" s="32">
        <f>SUMIFS(理由・年齢・都道府県!H$4:H$3469,理由・年齢・都道府県!$C$4:$C$3469,$A56,理由・年齢・都道府県!$A$4:$A$3469,$B56)</f>
        <v>0</v>
      </c>
      <c r="H56" s="32">
        <f t="shared" si="2"/>
        <v>0</v>
      </c>
      <c r="I56" s="32">
        <f>SUMIFS(理由・年齢・都道府県!J$4:J$3469,理由・年齢・都道府県!$C$4:$C$3469,$A56,理由・年齢・都道府県!$A$4:$A$3469,$B56)</f>
        <v>0</v>
      </c>
      <c r="J56" s="32">
        <f>SUMIFS(理由・年齢・都道府県!K$4:K$3469,理由・年齢・都道府県!$C$4:$C$3469,$A56,理由・年齢・都道府県!$A$4:$A$3469,$B56)</f>
        <v>0</v>
      </c>
      <c r="K56" s="32">
        <f t="shared" si="3"/>
        <v>0</v>
      </c>
      <c r="L56" s="32">
        <f t="shared" si="4"/>
        <v>0</v>
      </c>
      <c r="M56" s="32">
        <f t="shared" si="5"/>
        <v>0</v>
      </c>
      <c r="N56" s="32">
        <f t="shared" si="6"/>
        <v>0</v>
      </c>
    </row>
    <row r="57" spans="1:14" x14ac:dyDescent="0.15">
      <c r="A57" s="32" t="s">
        <v>32</v>
      </c>
      <c r="B57" s="32" t="s">
        <v>148</v>
      </c>
      <c r="C57" s="32">
        <f>SUMIFS(理由・年齢・都道府県!D$4:D$3469,理由・年齢・都道府県!$C$4:$C$3469,$A57,理由・年齢・都道府県!$A$4:$A$3469,$B57)</f>
        <v>1</v>
      </c>
      <c r="D57" s="32">
        <f>SUMIFS(理由・年齢・都道府県!E$4:E$3469,理由・年齢・都道府県!$C$4:$C$3469,$A57,理由・年齢・都道府県!$A$4:$A$3469,$B57)</f>
        <v>0</v>
      </c>
      <c r="E57" s="32">
        <f t="shared" si="1"/>
        <v>1</v>
      </c>
      <c r="F57" s="32">
        <f>SUMIFS(理由・年齢・都道府県!G$4:G$3469,理由・年齢・都道府県!$C$4:$C$3469,$A57,理由・年齢・都道府県!$A$4:$A$3469,$B57)</f>
        <v>1</v>
      </c>
      <c r="G57" s="32">
        <f>SUMIFS(理由・年齢・都道府県!H$4:H$3469,理由・年齢・都道府県!$C$4:$C$3469,$A57,理由・年齢・都道府県!$A$4:$A$3469,$B57)</f>
        <v>1</v>
      </c>
      <c r="H57" s="32">
        <f t="shared" si="2"/>
        <v>2</v>
      </c>
      <c r="I57" s="32">
        <f>SUMIFS(理由・年齢・都道府県!J$4:J$3469,理由・年齢・都道府県!$C$4:$C$3469,$A57,理由・年齢・都道府県!$A$4:$A$3469,$B57)</f>
        <v>0</v>
      </c>
      <c r="J57" s="32">
        <f>SUMIFS(理由・年齢・都道府県!K$4:K$3469,理由・年齢・都道府県!$C$4:$C$3469,$A57,理由・年齢・都道府県!$A$4:$A$3469,$B57)</f>
        <v>0</v>
      </c>
      <c r="K57" s="32">
        <f t="shared" si="3"/>
        <v>0</v>
      </c>
      <c r="L57" s="32">
        <f t="shared" si="4"/>
        <v>2</v>
      </c>
      <c r="M57" s="32">
        <f t="shared" si="5"/>
        <v>1</v>
      </c>
      <c r="N57" s="32">
        <f t="shared" si="6"/>
        <v>3</v>
      </c>
    </row>
    <row r="58" spans="1:14" x14ac:dyDescent="0.15">
      <c r="A58" s="32" t="s">
        <v>32</v>
      </c>
      <c r="B58" s="32" t="s">
        <v>149</v>
      </c>
      <c r="C58" s="32">
        <f>SUMIFS(理由・年齢・都道府県!D$4:D$3469,理由・年齢・都道府県!$C$4:$C$3469,$A58,理由・年齢・都道府県!$A$4:$A$3469,$B58)</f>
        <v>1</v>
      </c>
      <c r="D58" s="32">
        <f>SUMIFS(理由・年齢・都道府県!E$4:E$3469,理由・年齢・都道府県!$C$4:$C$3469,$A58,理由・年齢・都道府県!$A$4:$A$3469,$B58)</f>
        <v>0</v>
      </c>
      <c r="E58" s="32">
        <f t="shared" si="1"/>
        <v>1</v>
      </c>
      <c r="F58" s="32">
        <f>SUMIFS(理由・年齢・都道府県!G$4:G$3469,理由・年齢・都道府県!$C$4:$C$3469,$A58,理由・年齢・都道府県!$A$4:$A$3469,$B58)</f>
        <v>1</v>
      </c>
      <c r="G58" s="32">
        <f>SUMIFS(理由・年齢・都道府県!H$4:H$3469,理由・年齢・都道府県!$C$4:$C$3469,$A58,理由・年齢・都道府県!$A$4:$A$3469,$B58)</f>
        <v>1</v>
      </c>
      <c r="H58" s="32">
        <f t="shared" si="2"/>
        <v>2</v>
      </c>
      <c r="I58" s="32">
        <f>SUMIFS(理由・年齢・都道府県!J$4:J$3469,理由・年齢・都道府県!$C$4:$C$3469,$A58,理由・年齢・都道府県!$A$4:$A$3469,$B58)</f>
        <v>0</v>
      </c>
      <c r="J58" s="32">
        <f>SUMIFS(理由・年齢・都道府県!K$4:K$3469,理由・年齢・都道府県!$C$4:$C$3469,$A58,理由・年齢・都道府県!$A$4:$A$3469,$B58)</f>
        <v>0</v>
      </c>
      <c r="K58" s="32">
        <f t="shared" si="3"/>
        <v>0</v>
      </c>
      <c r="L58" s="32">
        <f t="shared" si="4"/>
        <v>2</v>
      </c>
      <c r="M58" s="32">
        <f t="shared" si="5"/>
        <v>1</v>
      </c>
      <c r="N58" s="32">
        <f t="shared" si="6"/>
        <v>3</v>
      </c>
    </row>
    <row r="59" spans="1:14" x14ac:dyDescent="0.15">
      <c r="A59" s="32" t="s">
        <v>32</v>
      </c>
      <c r="B59" s="32" t="s">
        <v>150</v>
      </c>
      <c r="C59" s="32">
        <f>SUMIFS(理由・年齢・都道府県!D$4:D$3469,理由・年齢・都道府県!$C$4:$C$3469,$A59,理由・年齢・都道府県!$A$4:$A$3469,$B59)</f>
        <v>0</v>
      </c>
      <c r="D59" s="32">
        <f>SUMIFS(理由・年齢・都道府県!E$4:E$3469,理由・年齢・都道府県!$C$4:$C$3469,$A59,理由・年齢・都道府県!$A$4:$A$3469,$B59)</f>
        <v>0</v>
      </c>
      <c r="E59" s="32">
        <f t="shared" si="1"/>
        <v>0</v>
      </c>
      <c r="F59" s="32">
        <f>SUMIFS(理由・年齢・都道府県!G$4:G$3469,理由・年齢・都道府県!$C$4:$C$3469,$A59,理由・年齢・都道府県!$A$4:$A$3469,$B59)</f>
        <v>2</v>
      </c>
      <c r="G59" s="32">
        <f>SUMIFS(理由・年齢・都道府県!H$4:H$3469,理由・年齢・都道府県!$C$4:$C$3469,$A59,理由・年齢・都道府県!$A$4:$A$3469,$B59)</f>
        <v>0</v>
      </c>
      <c r="H59" s="32">
        <f t="shared" si="2"/>
        <v>2</v>
      </c>
      <c r="I59" s="32">
        <f>SUMIFS(理由・年齢・都道府県!J$4:J$3469,理由・年齢・都道府県!$C$4:$C$3469,$A59,理由・年齢・都道府県!$A$4:$A$3469,$B59)</f>
        <v>0</v>
      </c>
      <c r="J59" s="32">
        <f>SUMIFS(理由・年齢・都道府県!K$4:K$3469,理由・年齢・都道府県!$C$4:$C$3469,$A59,理由・年齢・都道府県!$A$4:$A$3469,$B59)</f>
        <v>0</v>
      </c>
      <c r="K59" s="32">
        <f t="shared" si="3"/>
        <v>0</v>
      </c>
      <c r="L59" s="32">
        <f t="shared" si="4"/>
        <v>2</v>
      </c>
      <c r="M59" s="32">
        <f t="shared" si="5"/>
        <v>0</v>
      </c>
      <c r="N59" s="32">
        <f t="shared" si="6"/>
        <v>2</v>
      </c>
    </row>
    <row r="60" spans="1:14" x14ac:dyDescent="0.15">
      <c r="A60" s="32" t="s">
        <v>32</v>
      </c>
      <c r="B60" s="32" t="s">
        <v>151</v>
      </c>
      <c r="C60" s="32">
        <f>SUMIFS(理由・年齢・都道府県!D$4:D$3469,理由・年齢・都道府県!$C$4:$C$3469,$A60,理由・年齢・都道府県!$A$4:$A$3469,$B60)</f>
        <v>0</v>
      </c>
      <c r="D60" s="32">
        <f>SUMIFS(理由・年齢・都道府県!E$4:E$3469,理由・年齢・都道府県!$C$4:$C$3469,$A60,理由・年齢・都道府県!$A$4:$A$3469,$B60)</f>
        <v>0</v>
      </c>
      <c r="E60" s="32">
        <f t="shared" si="1"/>
        <v>0</v>
      </c>
      <c r="F60" s="32">
        <f>SUMIFS(理由・年齢・都道府県!G$4:G$3469,理由・年齢・都道府県!$C$4:$C$3469,$A60,理由・年齢・都道府県!$A$4:$A$3469,$B60)</f>
        <v>0</v>
      </c>
      <c r="G60" s="32">
        <f>SUMIFS(理由・年齢・都道府県!H$4:H$3469,理由・年齢・都道府県!$C$4:$C$3469,$A60,理由・年齢・都道府県!$A$4:$A$3469,$B60)</f>
        <v>0</v>
      </c>
      <c r="H60" s="32">
        <f t="shared" si="2"/>
        <v>0</v>
      </c>
      <c r="I60" s="32">
        <f>SUMIFS(理由・年齢・都道府県!J$4:J$3469,理由・年齢・都道府県!$C$4:$C$3469,$A60,理由・年齢・都道府県!$A$4:$A$3469,$B60)</f>
        <v>0</v>
      </c>
      <c r="J60" s="32">
        <f>SUMIFS(理由・年齢・都道府県!K$4:K$3469,理由・年齢・都道府県!$C$4:$C$3469,$A60,理由・年齢・都道府県!$A$4:$A$3469,$B60)</f>
        <v>0</v>
      </c>
      <c r="K60" s="32">
        <f t="shared" si="3"/>
        <v>0</v>
      </c>
      <c r="L60" s="32">
        <f t="shared" si="4"/>
        <v>0</v>
      </c>
      <c r="M60" s="32">
        <f t="shared" si="5"/>
        <v>0</v>
      </c>
      <c r="N60" s="32">
        <f t="shared" si="6"/>
        <v>0</v>
      </c>
    </row>
    <row r="61" spans="1:14" x14ac:dyDescent="0.15">
      <c r="A61" s="32" t="s">
        <v>32</v>
      </c>
      <c r="B61" s="32" t="s">
        <v>152</v>
      </c>
      <c r="C61" s="32">
        <f>SUMIFS(理由・年齢・都道府県!D$4:D$3469,理由・年齢・都道府県!$C$4:$C$3469,$A61,理由・年齢・都道府県!$A$4:$A$3469,$B61)</f>
        <v>1</v>
      </c>
      <c r="D61" s="32">
        <f>SUMIFS(理由・年齢・都道府県!E$4:E$3469,理由・年齢・都道府県!$C$4:$C$3469,$A61,理由・年齢・都道府県!$A$4:$A$3469,$B61)</f>
        <v>0</v>
      </c>
      <c r="E61" s="32">
        <f t="shared" si="1"/>
        <v>1</v>
      </c>
      <c r="F61" s="32">
        <f>SUMIFS(理由・年齢・都道府県!G$4:G$3469,理由・年齢・都道府県!$C$4:$C$3469,$A61,理由・年齢・都道府県!$A$4:$A$3469,$B61)</f>
        <v>1</v>
      </c>
      <c r="G61" s="32">
        <f>SUMIFS(理由・年齢・都道府県!H$4:H$3469,理由・年齢・都道府県!$C$4:$C$3469,$A61,理由・年齢・都道府県!$A$4:$A$3469,$B61)</f>
        <v>1</v>
      </c>
      <c r="H61" s="32">
        <f t="shared" si="2"/>
        <v>2</v>
      </c>
      <c r="I61" s="32">
        <f>SUMIFS(理由・年齢・都道府県!J$4:J$3469,理由・年齢・都道府県!$C$4:$C$3469,$A61,理由・年齢・都道府県!$A$4:$A$3469,$B61)</f>
        <v>0</v>
      </c>
      <c r="J61" s="32">
        <f>SUMIFS(理由・年齢・都道府県!K$4:K$3469,理由・年齢・都道府県!$C$4:$C$3469,$A61,理由・年齢・都道府県!$A$4:$A$3469,$B61)</f>
        <v>0</v>
      </c>
      <c r="K61" s="32">
        <f t="shared" si="3"/>
        <v>0</v>
      </c>
      <c r="L61" s="32">
        <f t="shared" si="4"/>
        <v>2</v>
      </c>
      <c r="M61" s="32">
        <f t="shared" si="5"/>
        <v>1</v>
      </c>
      <c r="N61" s="32">
        <f t="shared" si="6"/>
        <v>3</v>
      </c>
    </row>
    <row r="62" spans="1:14" x14ac:dyDescent="0.15">
      <c r="A62" s="32" t="s">
        <v>32</v>
      </c>
      <c r="B62" s="32" t="s">
        <v>153</v>
      </c>
      <c r="C62" s="32">
        <f>SUMIFS(理由・年齢・都道府県!D$4:D$3469,理由・年齢・都道府県!$C$4:$C$3469,$A62,理由・年齢・都道府県!$A$4:$A$3469,$B62)</f>
        <v>0</v>
      </c>
      <c r="D62" s="32">
        <f>SUMIFS(理由・年齢・都道府県!E$4:E$3469,理由・年齢・都道府県!$C$4:$C$3469,$A62,理由・年齢・都道府県!$A$4:$A$3469,$B62)</f>
        <v>0</v>
      </c>
      <c r="E62" s="32">
        <f t="shared" si="1"/>
        <v>0</v>
      </c>
      <c r="F62" s="32">
        <f>SUMIFS(理由・年齢・都道府県!G$4:G$3469,理由・年齢・都道府県!$C$4:$C$3469,$A62,理由・年齢・都道府県!$A$4:$A$3469,$B62)</f>
        <v>0</v>
      </c>
      <c r="G62" s="32">
        <f>SUMIFS(理由・年齢・都道府県!H$4:H$3469,理由・年齢・都道府県!$C$4:$C$3469,$A62,理由・年齢・都道府県!$A$4:$A$3469,$B62)</f>
        <v>0</v>
      </c>
      <c r="H62" s="32">
        <f t="shared" si="2"/>
        <v>0</v>
      </c>
      <c r="I62" s="32">
        <f>SUMIFS(理由・年齢・都道府県!J$4:J$3469,理由・年齢・都道府県!$C$4:$C$3469,$A62,理由・年齢・都道府県!$A$4:$A$3469,$B62)</f>
        <v>0</v>
      </c>
      <c r="J62" s="32">
        <f>SUMIFS(理由・年齢・都道府県!K$4:K$3469,理由・年齢・都道府県!$C$4:$C$3469,$A62,理由・年齢・都道府県!$A$4:$A$3469,$B62)</f>
        <v>0</v>
      </c>
      <c r="K62" s="32">
        <f t="shared" si="3"/>
        <v>0</v>
      </c>
      <c r="L62" s="32">
        <f t="shared" si="4"/>
        <v>0</v>
      </c>
      <c r="M62" s="32">
        <f t="shared" si="5"/>
        <v>0</v>
      </c>
      <c r="N62" s="32">
        <f t="shared" si="6"/>
        <v>0</v>
      </c>
    </row>
    <row r="63" spans="1:14" x14ac:dyDescent="0.15">
      <c r="A63" s="32" t="s">
        <v>32</v>
      </c>
      <c r="B63" s="32" t="s">
        <v>154</v>
      </c>
      <c r="C63" s="32">
        <f>SUMIFS(理由・年齢・都道府県!D$4:D$3469,理由・年齢・都道府県!$C$4:$C$3469,$A63,理由・年齢・都道府県!$A$4:$A$3469,$B63)</f>
        <v>1</v>
      </c>
      <c r="D63" s="32">
        <f>SUMIFS(理由・年齢・都道府県!E$4:E$3469,理由・年齢・都道府県!$C$4:$C$3469,$A63,理由・年齢・都道府県!$A$4:$A$3469,$B63)</f>
        <v>1</v>
      </c>
      <c r="E63" s="32">
        <f t="shared" si="1"/>
        <v>2</v>
      </c>
      <c r="F63" s="32">
        <f>SUMIFS(理由・年齢・都道府県!G$4:G$3469,理由・年齢・都道府県!$C$4:$C$3469,$A63,理由・年齢・都道府県!$A$4:$A$3469,$B63)</f>
        <v>0</v>
      </c>
      <c r="G63" s="32">
        <f>SUMIFS(理由・年齢・都道府県!H$4:H$3469,理由・年齢・都道府県!$C$4:$C$3469,$A63,理由・年齢・都道府県!$A$4:$A$3469,$B63)</f>
        <v>0</v>
      </c>
      <c r="H63" s="32">
        <f t="shared" si="2"/>
        <v>0</v>
      </c>
      <c r="I63" s="32">
        <f>SUMIFS(理由・年齢・都道府県!J$4:J$3469,理由・年齢・都道府県!$C$4:$C$3469,$A63,理由・年齢・都道府県!$A$4:$A$3469,$B63)</f>
        <v>0</v>
      </c>
      <c r="J63" s="32">
        <f>SUMIFS(理由・年齢・都道府県!K$4:K$3469,理由・年齢・都道府県!$C$4:$C$3469,$A63,理由・年齢・都道府県!$A$4:$A$3469,$B63)</f>
        <v>0</v>
      </c>
      <c r="K63" s="32">
        <f t="shared" si="3"/>
        <v>0</v>
      </c>
      <c r="L63" s="32">
        <f t="shared" si="4"/>
        <v>1</v>
      </c>
      <c r="M63" s="32">
        <f t="shared" si="5"/>
        <v>1</v>
      </c>
      <c r="N63" s="32">
        <f t="shared" si="6"/>
        <v>2</v>
      </c>
    </row>
    <row r="64" spans="1:14" x14ac:dyDescent="0.15">
      <c r="A64" s="32" t="s">
        <v>32</v>
      </c>
      <c r="B64" s="32" t="s">
        <v>155</v>
      </c>
      <c r="C64" s="32">
        <f>SUMIFS(理由・年齢・都道府県!D$4:D$3469,理由・年齢・都道府県!$C$4:$C$3469,$A64,理由・年齢・都道府県!$A$4:$A$3469,$B64)</f>
        <v>0</v>
      </c>
      <c r="D64" s="32">
        <f>SUMIFS(理由・年齢・都道府県!E$4:E$3469,理由・年齢・都道府県!$C$4:$C$3469,$A64,理由・年齢・都道府県!$A$4:$A$3469,$B64)</f>
        <v>0</v>
      </c>
      <c r="E64" s="32">
        <f t="shared" si="1"/>
        <v>0</v>
      </c>
      <c r="F64" s="32">
        <f>SUMIFS(理由・年齢・都道府県!G$4:G$3469,理由・年齢・都道府県!$C$4:$C$3469,$A64,理由・年齢・都道府県!$A$4:$A$3469,$B64)</f>
        <v>0</v>
      </c>
      <c r="G64" s="32">
        <f>SUMIFS(理由・年齢・都道府県!H$4:H$3469,理由・年齢・都道府県!$C$4:$C$3469,$A64,理由・年齢・都道府県!$A$4:$A$3469,$B64)</f>
        <v>0</v>
      </c>
      <c r="H64" s="32">
        <f t="shared" si="2"/>
        <v>0</v>
      </c>
      <c r="I64" s="32">
        <f>SUMIFS(理由・年齢・都道府県!J$4:J$3469,理由・年齢・都道府県!$C$4:$C$3469,$A64,理由・年齢・都道府県!$A$4:$A$3469,$B64)</f>
        <v>0</v>
      </c>
      <c r="J64" s="32">
        <f>SUMIFS(理由・年齢・都道府県!K$4:K$3469,理由・年齢・都道府県!$C$4:$C$3469,$A64,理由・年齢・都道府県!$A$4:$A$3469,$B64)</f>
        <v>0</v>
      </c>
      <c r="K64" s="32">
        <f t="shared" si="3"/>
        <v>0</v>
      </c>
      <c r="L64" s="32">
        <f t="shared" si="4"/>
        <v>0</v>
      </c>
      <c r="M64" s="32">
        <f t="shared" si="5"/>
        <v>0</v>
      </c>
      <c r="N64" s="32">
        <f t="shared" si="6"/>
        <v>0</v>
      </c>
    </row>
    <row r="65" spans="1:14" x14ac:dyDescent="0.15">
      <c r="A65" s="32" t="s">
        <v>32</v>
      </c>
      <c r="B65" s="32" t="s">
        <v>156</v>
      </c>
      <c r="C65" s="32">
        <f>SUMIFS(理由・年齢・都道府県!D$4:D$3469,理由・年齢・都道府県!$C$4:$C$3469,$A65,理由・年齢・都道府県!$A$4:$A$3469,$B65)</f>
        <v>0</v>
      </c>
      <c r="D65" s="32">
        <f>SUMIFS(理由・年齢・都道府県!E$4:E$3469,理由・年齢・都道府県!$C$4:$C$3469,$A65,理由・年齢・都道府県!$A$4:$A$3469,$B65)</f>
        <v>0</v>
      </c>
      <c r="E65" s="32">
        <f t="shared" si="1"/>
        <v>0</v>
      </c>
      <c r="F65" s="32">
        <f>SUMIFS(理由・年齢・都道府県!G$4:G$3469,理由・年齢・都道府県!$C$4:$C$3469,$A65,理由・年齢・都道府県!$A$4:$A$3469,$B65)</f>
        <v>0</v>
      </c>
      <c r="G65" s="32">
        <f>SUMIFS(理由・年齢・都道府県!H$4:H$3469,理由・年齢・都道府県!$C$4:$C$3469,$A65,理由・年齢・都道府県!$A$4:$A$3469,$B65)</f>
        <v>0</v>
      </c>
      <c r="H65" s="32">
        <f t="shared" si="2"/>
        <v>0</v>
      </c>
      <c r="I65" s="32">
        <f>SUMIFS(理由・年齢・都道府県!J$4:J$3469,理由・年齢・都道府県!$C$4:$C$3469,$A65,理由・年齢・都道府県!$A$4:$A$3469,$B65)</f>
        <v>0</v>
      </c>
      <c r="J65" s="32">
        <f>SUMIFS(理由・年齢・都道府県!K$4:K$3469,理由・年齢・都道府県!$C$4:$C$3469,$A65,理由・年齢・都道府県!$A$4:$A$3469,$B65)</f>
        <v>0</v>
      </c>
      <c r="K65" s="32">
        <f t="shared" si="3"/>
        <v>0</v>
      </c>
      <c r="L65" s="32">
        <f t="shared" si="4"/>
        <v>0</v>
      </c>
      <c r="M65" s="32">
        <f t="shared" si="5"/>
        <v>0</v>
      </c>
      <c r="N65" s="32">
        <f t="shared" si="6"/>
        <v>0</v>
      </c>
    </row>
    <row r="66" spans="1:14" x14ac:dyDescent="0.15">
      <c r="A66" s="32" t="s">
        <v>5</v>
      </c>
      <c r="B66" s="32" t="s">
        <v>148</v>
      </c>
      <c r="C66" s="32">
        <f>SUMIFS(理由・年齢・都道府県!D$4:D$3469,理由・年齢・都道府県!$C$4:$C$3469,$A66,理由・年齢・都道府県!$A$4:$A$3469,$B66)</f>
        <v>1</v>
      </c>
      <c r="D66" s="32">
        <f>SUMIFS(理由・年齢・都道府県!E$4:E$3469,理由・年齢・都道府県!$C$4:$C$3469,$A66,理由・年齢・都道府県!$A$4:$A$3469,$B66)</f>
        <v>0</v>
      </c>
      <c r="E66" s="32">
        <f t="shared" si="1"/>
        <v>1</v>
      </c>
      <c r="F66" s="32">
        <f>SUMIFS(理由・年齢・都道府県!G$4:G$3469,理由・年齢・都道府県!$C$4:$C$3469,$A66,理由・年齢・都道府県!$A$4:$A$3469,$B66)</f>
        <v>3</v>
      </c>
      <c r="G66" s="32">
        <f>SUMIFS(理由・年齢・都道府県!H$4:H$3469,理由・年齢・都道府県!$C$4:$C$3469,$A66,理由・年齢・都道府県!$A$4:$A$3469,$B66)</f>
        <v>1</v>
      </c>
      <c r="H66" s="32">
        <f t="shared" si="2"/>
        <v>4</v>
      </c>
      <c r="I66" s="32">
        <f>SUMIFS(理由・年齢・都道府県!J$4:J$3469,理由・年齢・都道府県!$C$4:$C$3469,$A66,理由・年齢・都道府県!$A$4:$A$3469,$B66)</f>
        <v>0</v>
      </c>
      <c r="J66" s="32">
        <f>SUMIFS(理由・年齢・都道府県!K$4:K$3469,理由・年齢・都道府県!$C$4:$C$3469,$A66,理由・年齢・都道府県!$A$4:$A$3469,$B66)</f>
        <v>0</v>
      </c>
      <c r="K66" s="32">
        <f t="shared" si="3"/>
        <v>0</v>
      </c>
      <c r="L66" s="32">
        <f t="shared" si="4"/>
        <v>4</v>
      </c>
      <c r="M66" s="32">
        <f t="shared" si="5"/>
        <v>1</v>
      </c>
      <c r="N66" s="32">
        <f t="shared" si="6"/>
        <v>5</v>
      </c>
    </row>
    <row r="67" spans="1:14" x14ac:dyDescent="0.15">
      <c r="A67" s="32" t="s">
        <v>5</v>
      </c>
      <c r="B67" s="32" t="s">
        <v>149</v>
      </c>
      <c r="C67" s="32">
        <f>SUMIFS(理由・年齢・都道府県!D$4:D$3469,理由・年齢・都道府県!$C$4:$C$3469,$A67,理由・年齢・都道府県!$A$4:$A$3469,$B67)</f>
        <v>2</v>
      </c>
      <c r="D67" s="32">
        <f>SUMIFS(理由・年齢・都道府県!E$4:E$3469,理由・年齢・都道府県!$C$4:$C$3469,$A67,理由・年齢・都道府県!$A$4:$A$3469,$B67)</f>
        <v>2</v>
      </c>
      <c r="E67" s="32">
        <f t="shared" si="1"/>
        <v>4</v>
      </c>
      <c r="F67" s="32">
        <f>SUMIFS(理由・年齢・都道府県!G$4:G$3469,理由・年齢・都道府県!$C$4:$C$3469,$A67,理由・年齢・都道府県!$A$4:$A$3469,$B67)</f>
        <v>3</v>
      </c>
      <c r="G67" s="32">
        <f>SUMIFS(理由・年齢・都道府県!H$4:H$3469,理由・年齢・都道府県!$C$4:$C$3469,$A67,理由・年齢・都道府県!$A$4:$A$3469,$B67)</f>
        <v>0</v>
      </c>
      <c r="H67" s="32">
        <f t="shared" si="2"/>
        <v>3</v>
      </c>
      <c r="I67" s="32">
        <f>SUMIFS(理由・年齢・都道府県!J$4:J$3469,理由・年齢・都道府県!$C$4:$C$3469,$A67,理由・年齢・都道府県!$A$4:$A$3469,$B67)</f>
        <v>0</v>
      </c>
      <c r="J67" s="32">
        <f>SUMIFS(理由・年齢・都道府県!K$4:K$3469,理由・年齢・都道府県!$C$4:$C$3469,$A67,理由・年齢・都道府県!$A$4:$A$3469,$B67)</f>
        <v>0</v>
      </c>
      <c r="K67" s="32">
        <f t="shared" si="3"/>
        <v>0</v>
      </c>
      <c r="L67" s="32">
        <f t="shared" si="4"/>
        <v>5</v>
      </c>
      <c r="M67" s="32">
        <f t="shared" si="5"/>
        <v>2</v>
      </c>
      <c r="N67" s="32">
        <f t="shared" si="6"/>
        <v>7</v>
      </c>
    </row>
    <row r="68" spans="1:14" x14ac:dyDescent="0.15">
      <c r="A68" s="32" t="s">
        <v>5</v>
      </c>
      <c r="B68" s="32" t="s">
        <v>150</v>
      </c>
      <c r="C68" s="32">
        <f>SUMIFS(理由・年齢・都道府県!D$4:D$3469,理由・年齢・都道府県!$C$4:$C$3469,$A68,理由・年齢・都道府県!$A$4:$A$3469,$B68)</f>
        <v>2</v>
      </c>
      <c r="D68" s="32">
        <f>SUMIFS(理由・年齢・都道府県!E$4:E$3469,理由・年齢・都道府県!$C$4:$C$3469,$A68,理由・年齢・都道府県!$A$4:$A$3469,$B68)</f>
        <v>1</v>
      </c>
      <c r="E68" s="32">
        <f t="shared" ref="E68:E131" si="7">SUM(C68:D68)</f>
        <v>3</v>
      </c>
      <c r="F68" s="32">
        <f>SUMIFS(理由・年齢・都道府県!G$4:G$3469,理由・年齢・都道府県!$C$4:$C$3469,$A68,理由・年齢・都道府県!$A$4:$A$3469,$B68)</f>
        <v>1</v>
      </c>
      <c r="G68" s="32">
        <f>SUMIFS(理由・年齢・都道府県!H$4:H$3469,理由・年齢・都道府県!$C$4:$C$3469,$A68,理由・年齢・都道府県!$A$4:$A$3469,$B68)</f>
        <v>0</v>
      </c>
      <c r="H68" s="32">
        <f t="shared" ref="H68:H131" si="8">SUM(F68:G68)</f>
        <v>1</v>
      </c>
      <c r="I68" s="32">
        <f>SUMIFS(理由・年齢・都道府県!J$4:J$3469,理由・年齢・都道府県!$C$4:$C$3469,$A68,理由・年齢・都道府県!$A$4:$A$3469,$B68)</f>
        <v>0</v>
      </c>
      <c r="J68" s="32">
        <f>SUMIFS(理由・年齢・都道府県!K$4:K$3469,理由・年齢・都道府県!$C$4:$C$3469,$A68,理由・年齢・都道府県!$A$4:$A$3469,$B68)</f>
        <v>0</v>
      </c>
      <c r="K68" s="32">
        <f t="shared" ref="K68:K131" si="9">SUM(I68:J68)</f>
        <v>0</v>
      </c>
      <c r="L68" s="32">
        <f t="shared" ref="L68:L131" si="10">C68+F68+I68</f>
        <v>3</v>
      </c>
      <c r="M68" s="32">
        <f t="shared" ref="M68:M131" si="11">D68+G68+J68</f>
        <v>1</v>
      </c>
      <c r="N68" s="32">
        <f t="shared" ref="N68:N131" si="12">E68+H68+K68</f>
        <v>4</v>
      </c>
    </row>
    <row r="69" spans="1:14" x14ac:dyDescent="0.15">
      <c r="A69" s="32" t="s">
        <v>5</v>
      </c>
      <c r="B69" s="32" t="s">
        <v>151</v>
      </c>
      <c r="C69" s="32">
        <f>SUMIFS(理由・年齢・都道府県!D$4:D$3469,理由・年齢・都道府県!$C$4:$C$3469,$A69,理由・年齢・都道府県!$A$4:$A$3469,$B69)</f>
        <v>0</v>
      </c>
      <c r="D69" s="32">
        <f>SUMIFS(理由・年齢・都道府県!E$4:E$3469,理由・年齢・都道府県!$C$4:$C$3469,$A69,理由・年齢・都道府県!$A$4:$A$3469,$B69)</f>
        <v>0</v>
      </c>
      <c r="E69" s="32">
        <f t="shared" si="7"/>
        <v>0</v>
      </c>
      <c r="F69" s="32">
        <f>SUMIFS(理由・年齢・都道府県!G$4:G$3469,理由・年齢・都道府県!$C$4:$C$3469,$A69,理由・年齢・都道府県!$A$4:$A$3469,$B69)</f>
        <v>0</v>
      </c>
      <c r="G69" s="32">
        <f>SUMIFS(理由・年齢・都道府県!H$4:H$3469,理由・年齢・都道府県!$C$4:$C$3469,$A69,理由・年齢・都道府県!$A$4:$A$3469,$B69)</f>
        <v>0</v>
      </c>
      <c r="H69" s="32">
        <f t="shared" si="8"/>
        <v>0</v>
      </c>
      <c r="I69" s="32">
        <f>SUMIFS(理由・年齢・都道府県!J$4:J$3469,理由・年齢・都道府県!$C$4:$C$3469,$A69,理由・年齢・都道府県!$A$4:$A$3469,$B69)</f>
        <v>0</v>
      </c>
      <c r="J69" s="32">
        <f>SUMIFS(理由・年齢・都道府県!K$4:K$3469,理由・年齢・都道府県!$C$4:$C$3469,$A69,理由・年齢・都道府県!$A$4:$A$3469,$B69)</f>
        <v>0</v>
      </c>
      <c r="K69" s="32">
        <f t="shared" si="9"/>
        <v>0</v>
      </c>
      <c r="L69" s="32">
        <f t="shared" si="10"/>
        <v>0</v>
      </c>
      <c r="M69" s="32">
        <f t="shared" si="11"/>
        <v>0</v>
      </c>
      <c r="N69" s="32">
        <f t="shared" si="12"/>
        <v>0</v>
      </c>
    </row>
    <row r="70" spans="1:14" x14ac:dyDescent="0.15">
      <c r="A70" s="32" t="s">
        <v>5</v>
      </c>
      <c r="B70" s="32" t="s">
        <v>152</v>
      </c>
      <c r="C70" s="32">
        <f>SUMIFS(理由・年齢・都道府県!D$4:D$3469,理由・年齢・都道府県!$C$4:$C$3469,$A70,理由・年齢・都道府県!$A$4:$A$3469,$B70)</f>
        <v>0</v>
      </c>
      <c r="D70" s="32">
        <f>SUMIFS(理由・年齢・都道府県!E$4:E$3469,理由・年齢・都道府県!$C$4:$C$3469,$A70,理由・年齢・都道府県!$A$4:$A$3469,$B70)</f>
        <v>3</v>
      </c>
      <c r="E70" s="32">
        <f t="shared" si="7"/>
        <v>3</v>
      </c>
      <c r="F70" s="32">
        <f>SUMIFS(理由・年齢・都道府県!G$4:G$3469,理由・年齢・都道府県!$C$4:$C$3469,$A70,理由・年齢・都道府県!$A$4:$A$3469,$B70)</f>
        <v>1</v>
      </c>
      <c r="G70" s="32">
        <f>SUMIFS(理由・年齢・都道府県!H$4:H$3469,理由・年齢・都道府県!$C$4:$C$3469,$A70,理由・年齢・都道府県!$A$4:$A$3469,$B70)</f>
        <v>2</v>
      </c>
      <c r="H70" s="32">
        <f t="shared" si="8"/>
        <v>3</v>
      </c>
      <c r="I70" s="32">
        <f>SUMIFS(理由・年齢・都道府県!J$4:J$3469,理由・年齢・都道府県!$C$4:$C$3469,$A70,理由・年齢・都道府県!$A$4:$A$3469,$B70)</f>
        <v>0</v>
      </c>
      <c r="J70" s="32">
        <f>SUMIFS(理由・年齢・都道府県!K$4:K$3469,理由・年齢・都道府県!$C$4:$C$3469,$A70,理由・年齢・都道府県!$A$4:$A$3469,$B70)</f>
        <v>0</v>
      </c>
      <c r="K70" s="32">
        <f t="shared" si="9"/>
        <v>0</v>
      </c>
      <c r="L70" s="32">
        <f t="shared" si="10"/>
        <v>1</v>
      </c>
      <c r="M70" s="32">
        <f t="shared" si="11"/>
        <v>5</v>
      </c>
      <c r="N70" s="32">
        <f t="shared" si="12"/>
        <v>6</v>
      </c>
    </row>
    <row r="71" spans="1:14" x14ac:dyDescent="0.15">
      <c r="A71" s="32" t="s">
        <v>5</v>
      </c>
      <c r="B71" s="32" t="s">
        <v>153</v>
      </c>
      <c r="C71" s="32">
        <f>SUMIFS(理由・年齢・都道府県!D$4:D$3469,理由・年齢・都道府県!$C$4:$C$3469,$A71,理由・年齢・都道府県!$A$4:$A$3469,$B71)</f>
        <v>0</v>
      </c>
      <c r="D71" s="32">
        <f>SUMIFS(理由・年齢・都道府県!E$4:E$3469,理由・年齢・都道府県!$C$4:$C$3469,$A71,理由・年齢・都道府県!$A$4:$A$3469,$B71)</f>
        <v>0</v>
      </c>
      <c r="E71" s="32">
        <f t="shared" si="7"/>
        <v>0</v>
      </c>
      <c r="F71" s="32">
        <f>SUMIFS(理由・年齢・都道府県!G$4:G$3469,理由・年齢・都道府県!$C$4:$C$3469,$A71,理由・年齢・都道府県!$A$4:$A$3469,$B71)</f>
        <v>0</v>
      </c>
      <c r="G71" s="32">
        <f>SUMIFS(理由・年齢・都道府県!H$4:H$3469,理由・年齢・都道府県!$C$4:$C$3469,$A71,理由・年齢・都道府県!$A$4:$A$3469,$B71)</f>
        <v>0</v>
      </c>
      <c r="H71" s="32">
        <f t="shared" si="8"/>
        <v>0</v>
      </c>
      <c r="I71" s="32">
        <f>SUMIFS(理由・年齢・都道府県!J$4:J$3469,理由・年齢・都道府県!$C$4:$C$3469,$A71,理由・年齢・都道府県!$A$4:$A$3469,$B71)</f>
        <v>0</v>
      </c>
      <c r="J71" s="32">
        <f>SUMIFS(理由・年齢・都道府県!K$4:K$3469,理由・年齢・都道府県!$C$4:$C$3469,$A71,理由・年齢・都道府県!$A$4:$A$3469,$B71)</f>
        <v>0</v>
      </c>
      <c r="K71" s="32">
        <f t="shared" si="9"/>
        <v>0</v>
      </c>
      <c r="L71" s="32">
        <f t="shared" si="10"/>
        <v>0</v>
      </c>
      <c r="M71" s="32">
        <f t="shared" si="11"/>
        <v>0</v>
      </c>
      <c r="N71" s="32">
        <f t="shared" si="12"/>
        <v>0</v>
      </c>
    </row>
    <row r="72" spans="1:14" x14ac:dyDescent="0.15">
      <c r="A72" s="32" t="s">
        <v>5</v>
      </c>
      <c r="B72" s="32" t="s">
        <v>154</v>
      </c>
      <c r="C72" s="32">
        <f>SUMIFS(理由・年齢・都道府県!D$4:D$3469,理由・年齢・都道府県!$C$4:$C$3469,$A72,理由・年齢・都道府県!$A$4:$A$3469,$B72)</f>
        <v>1</v>
      </c>
      <c r="D72" s="32">
        <f>SUMIFS(理由・年齢・都道府県!E$4:E$3469,理由・年齢・都道府県!$C$4:$C$3469,$A72,理由・年齢・都道府県!$A$4:$A$3469,$B72)</f>
        <v>2</v>
      </c>
      <c r="E72" s="32">
        <f t="shared" si="7"/>
        <v>3</v>
      </c>
      <c r="F72" s="32">
        <f>SUMIFS(理由・年齢・都道府県!G$4:G$3469,理由・年齢・都道府県!$C$4:$C$3469,$A72,理由・年齢・都道府県!$A$4:$A$3469,$B72)</f>
        <v>1</v>
      </c>
      <c r="G72" s="32">
        <f>SUMIFS(理由・年齢・都道府県!H$4:H$3469,理由・年齢・都道府県!$C$4:$C$3469,$A72,理由・年齢・都道府県!$A$4:$A$3469,$B72)</f>
        <v>1</v>
      </c>
      <c r="H72" s="32">
        <f t="shared" si="8"/>
        <v>2</v>
      </c>
      <c r="I72" s="32">
        <f>SUMIFS(理由・年齢・都道府県!J$4:J$3469,理由・年齢・都道府県!$C$4:$C$3469,$A72,理由・年齢・都道府県!$A$4:$A$3469,$B72)</f>
        <v>0</v>
      </c>
      <c r="J72" s="32">
        <f>SUMIFS(理由・年齢・都道府県!K$4:K$3469,理由・年齢・都道府県!$C$4:$C$3469,$A72,理由・年齢・都道府県!$A$4:$A$3469,$B72)</f>
        <v>0</v>
      </c>
      <c r="K72" s="32">
        <f t="shared" si="9"/>
        <v>0</v>
      </c>
      <c r="L72" s="32">
        <f t="shared" si="10"/>
        <v>2</v>
      </c>
      <c r="M72" s="32">
        <f t="shared" si="11"/>
        <v>3</v>
      </c>
      <c r="N72" s="32">
        <f t="shared" si="12"/>
        <v>5</v>
      </c>
    </row>
    <row r="73" spans="1:14" x14ac:dyDescent="0.15">
      <c r="A73" s="32" t="s">
        <v>5</v>
      </c>
      <c r="B73" s="32" t="s">
        <v>155</v>
      </c>
      <c r="C73" s="32">
        <f>SUMIFS(理由・年齢・都道府県!D$4:D$3469,理由・年齢・都道府県!$C$4:$C$3469,$A73,理由・年齢・都道府県!$A$4:$A$3469,$B73)</f>
        <v>0</v>
      </c>
      <c r="D73" s="32">
        <f>SUMIFS(理由・年齢・都道府県!E$4:E$3469,理由・年齢・都道府県!$C$4:$C$3469,$A73,理由・年齢・都道府県!$A$4:$A$3469,$B73)</f>
        <v>0</v>
      </c>
      <c r="E73" s="32">
        <f t="shared" si="7"/>
        <v>0</v>
      </c>
      <c r="F73" s="32">
        <f>SUMIFS(理由・年齢・都道府県!G$4:G$3469,理由・年齢・都道府県!$C$4:$C$3469,$A73,理由・年齢・都道府県!$A$4:$A$3469,$B73)</f>
        <v>1</v>
      </c>
      <c r="G73" s="32">
        <f>SUMIFS(理由・年齢・都道府県!H$4:H$3469,理由・年齢・都道府県!$C$4:$C$3469,$A73,理由・年齢・都道府県!$A$4:$A$3469,$B73)</f>
        <v>1</v>
      </c>
      <c r="H73" s="32">
        <f t="shared" si="8"/>
        <v>2</v>
      </c>
      <c r="I73" s="32">
        <f>SUMIFS(理由・年齢・都道府県!J$4:J$3469,理由・年齢・都道府県!$C$4:$C$3469,$A73,理由・年齢・都道府県!$A$4:$A$3469,$B73)</f>
        <v>0</v>
      </c>
      <c r="J73" s="32">
        <f>SUMIFS(理由・年齢・都道府県!K$4:K$3469,理由・年齢・都道府県!$C$4:$C$3469,$A73,理由・年齢・都道府県!$A$4:$A$3469,$B73)</f>
        <v>0</v>
      </c>
      <c r="K73" s="32">
        <f t="shared" si="9"/>
        <v>0</v>
      </c>
      <c r="L73" s="32">
        <f t="shared" si="10"/>
        <v>1</v>
      </c>
      <c r="M73" s="32">
        <f t="shared" si="11"/>
        <v>1</v>
      </c>
      <c r="N73" s="32">
        <f t="shared" si="12"/>
        <v>2</v>
      </c>
    </row>
    <row r="74" spans="1:14" x14ac:dyDescent="0.15">
      <c r="A74" s="32" t="s">
        <v>5</v>
      </c>
      <c r="B74" s="32" t="s">
        <v>156</v>
      </c>
      <c r="C74" s="32">
        <f>SUMIFS(理由・年齢・都道府県!D$4:D$3469,理由・年齢・都道府県!$C$4:$C$3469,$A74,理由・年齢・都道府県!$A$4:$A$3469,$B74)</f>
        <v>0</v>
      </c>
      <c r="D74" s="32">
        <f>SUMIFS(理由・年齢・都道府県!E$4:E$3469,理由・年齢・都道府県!$C$4:$C$3469,$A74,理由・年齢・都道府県!$A$4:$A$3469,$B74)</f>
        <v>0</v>
      </c>
      <c r="E74" s="32">
        <f t="shared" si="7"/>
        <v>0</v>
      </c>
      <c r="F74" s="32">
        <f>SUMIFS(理由・年齢・都道府県!G$4:G$3469,理由・年齢・都道府県!$C$4:$C$3469,$A74,理由・年齢・都道府県!$A$4:$A$3469,$B74)</f>
        <v>0</v>
      </c>
      <c r="G74" s="32">
        <f>SUMIFS(理由・年齢・都道府県!H$4:H$3469,理由・年齢・都道府県!$C$4:$C$3469,$A74,理由・年齢・都道府県!$A$4:$A$3469,$B74)</f>
        <v>0</v>
      </c>
      <c r="H74" s="32">
        <f t="shared" si="8"/>
        <v>0</v>
      </c>
      <c r="I74" s="32">
        <f>SUMIFS(理由・年齢・都道府県!J$4:J$3469,理由・年齢・都道府県!$C$4:$C$3469,$A74,理由・年齢・都道府県!$A$4:$A$3469,$B74)</f>
        <v>0</v>
      </c>
      <c r="J74" s="32">
        <f>SUMIFS(理由・年齢・都道府県!K$4:K$3469,理由・年齢・都道府県!$C$4:$C$3469,$A74,理由・年齢・都道府県!$A$4:$A$3469,$B74)</f>
        <v>0</v>
      </c>
      <c r="K74" s="32">
        <f t="shared" si="9"/>
        <v>0</v>
      </c>
      <c r="L74" s="32">
        <f t="shared" si="10"/>
        <v>0</v>
      </c>
      <c r="M74" s="32">
        <f t="shared" si="11"/>
        <v>0</v>
      </c>
      <c r="N74" s="32">
        <f t="shared" si="12"/>
        <v>0</v>
      </c>
    </row>
    <row r="75" spans="1:14" x14ac:dyDescent="0.15">
      <c r="A75" s="32" t="s">
        <v>61</v>
      </c>
      <c r="B75" s="32" t="s">
        <v>148</v>
      </c>
      <c r="C75" s="32">
        <f>SUMIFS(理由・年齢・都道府県!D$4:D$3469,理由・年齢・都道府県!$C$4:$C$3469,$A75,理由・年齢・都道府県!$A$4:$A$3469,$B75)</f>
        <v>2</v>
      </c>
      <c r="D75" s="32">
        <f>SUMIFS(理由・年齢・都道府県!E$4:E$3469,理由・年齢・都道府県!$C$4:$C$3469,$A75,理由・年齢・都道府県!$A$4:$A$3469,$B75)</f>
        <v>2</v>
      </c>
      <c r="E75" s="32">
        <f t="shared" si="7"/>
        <v>4</v>
      </c>
      <c r="F75" s="32">
        <f>SUMIFS(理由・年齢・都道府県!G$4:G$3469,理由・年齢・都道府県!$C$4:$C$3469,$A75,理由・年齢・都道府県!$A$4:$A$3469,$B75)</f>
        <v>2</v>
      </c>
      <c r="G75" s="32">
        <f>SUMIFS(理由・年齢・都道府県!H$4:H$3469,理由・年齢・都道府県!$C$4:$C$3469,$A75,理由・年齢・都道府県!$A$4:$A$3469,$B75)</f>
        <v>3</v>
      </c>
      <c r="H75" s="32">
        <f t="shared" si="8"/>
        <v>5</v>
      </c>
      <c r="I75" s="32">
        <f>SUMIFS(理由・年齢・都道府県!J$4:J$3469,理由・年齢・都道府県!$C$4:$C$3469,$A75,理由・年齢・都道府県!$A$4:$A$3469,$B75)</f>
        <v>0</v>
      </c>
      <c r="J75" s="32">
        <f>SUMIFS(理由・年齢・都道府県!K$4:K$3469,理由・年齢・都道府県!$C$4:$C$3469,$A75,理由・年齢・都道府県!$A$4:$A$3469,$B75)</f>
        <v>0</v>
      </c>
      <c r="K75" s="32">
        <f t="shared" si="9"/>
        <v>0</v>
      </c>
      <c r="L75" s="32">
        <f t="shared" si="10"/>
        <v>4</v>
      </c>
      <c r="M75" s="32">
        <f t="shared" si="11"/>
        <v>5</v>
      </c>
      <c r="N75" s="32">
        <f t="shared" si="12"/>
        <v>9</v>
      </c>
    </row>
    <row r="76" spans="1:14" x14ac:dyDescent="0.15">
      <c r="A76" s="32" t="s">
        <v>61</v>
      </c>
      <c r="B76" s="32" t="s">
        <v>149</v>
      </c>
      <c r="C76" s="32">
        <f>SUMIFS(理由・年齢・都道府県!D$4:D$3469,理由・年齢・都道府県!$C$4:$C$3469,$A76,理由・年齢・都道府県!$A$4:$A$3469,$B76)</f>
        <v>0</v>
      </c>
      <c r="D76" s="32">
        <f>SUMIFS(理由・年齢・都道府県!E$4:E$3469,理由・年齢・都道府県!$C$4:$C$3469,$A76,理由・年齢・都道府県!$A$4:$A$3469,$B76)</f>
        <v>0</v>
      </c>
      <c r="E76" s="32">
        <f t="shared" si="7"/>
        <v>0</v>
      </c>
      <c r="F76" s="32">
        <f>SUMIFS(理由・年齢・都道府県!G$4:G$3469,理由・年齢・都道府県!$C$4:$C$3469,$A76,理由・年齢・都道府県!$A$4:$A$3469,$B76)</f>
        <v>1</v>
      </c>
      <c r="G76" s="32">
        <f>SUMIFS(理由・年齢・都道府県!H$4:H$3469,理由・年齢・都道府県!$C$4:$C$3469,$A76,理由・年齢・都道府県!$A$4:$A$3469,$B76)</f>
        <v>0</v>
      </c>
      <c r="H76" s="32">
        <f t="shared" si="8"/>
        <v>1</v>
      </c>
      <c r="I76" s="32">
        <f>SUMIFS(理由・年齢・都道府県!J$4:J$3469,理由・年齢・都道府県!$C$4:$C$3469,$A76,理由・年齢・都道府県!$A$4:$A$3469,$B76)</f>
        <v>0</v>
      </c>
      <c r="J76" s="32">
        <f>SUMIFS(理由・年齢・都道府県!K$4:K$3469,理由・年齢・都道府県!$C$4:$C$3469,$A76,理由・年齢・都道府県!$A$4:$A$3469,$B76)</f>
        <v>0</v>
      </c>
      <c r="K76" s="32">
        <f t="shared" si="9"/>
        <v>0</v>
      </c>
      <c r="L76" s="32">
        <f t="shared" si="10"/>
        <v>1</v>
      </c>
      <c r="M76" s="32">
        <f t="shared" si="11"/>
        <v>0</v>
      </c>
      <c r="N76" s="32">
        <f t="shared" si="12"/>
        <v>1</v>
      </c>
    </row>
    <row r="77" spans="1:14" x14ac:dyDescent="0.15">
      <c r="A77" s="32" t="s">
        <v>61</v>
      </c>
      <c r="B77" s="32" t="s">
        <v>150</v>
      </c>
      <c r="C77" s="32">
        <f>SUMIFS(理由・年齢・都道府県!D$4:D$3469,理由・年齢・都道府県!$C$4:$C$3469,$A77,理由・年齢・都道府県!$A$4:$A$3469,$B77)</f>
        <v>0</v>
      </c>
      <c r="D77" s="32">
        <f>SUMIFS(理由・年齢・都道府県!E$4:E$3469,理由・年齢・都道府県!$C$4:$C$3469,$A77,理由・年齢・都道府県!$A$4:$A$3469,$B77)</f>
        <v>0</v>
      </c>
      <c r="E77" s="32">
        <f t="shared" si="7"/>
        <v>0</v>
      </c>
      <c r="F77" s="32">
        <f>SUMIFS(理由・年齢・都道府県!G$4:G$3469,理由・年齢・都道府県!$C$4:$C$3469,$A77,理由・年齢・都道府県!$A$4:$A$3469,$B77)</f>
        <v>2</v>
      </c>
      <c r="G77" s="32">
        <f>SUMIFS(理由・年齢・都道府県!H$4:H$3469,理由・年齢・都道府県!$C$4:$C$3469,$A77,理由・年齢・都道府県!$A$4:$A$3469,$B77)</f>
        <v>1</v>
      </c>
      <c r="H77" s="32">
        <f t="shared" si="8"/>
        <v>3</v>
      </c>
      <c r="I77" s="32">
        <f>SUMIFS(理由・年齢・都道府県!J$4:J$3469,理由・年齢・都道府県!$C$4:$C$3469,$A77,理由・年齢・都道府県!$A$4:$A$3469,$B77)</f>
        <v>0</v>
      </c>
      <c r="J77" s="32">
        <f>SUMIFS(理由・年齢・都道府県!K$4:K$3469,理由・年齢・都道府県!$C$4:$C$3469,$A77,理由・年齢・都道府県!$A$4:$A$3469,$B77)</f>
        <v>0</v>
      </c>
      <c r="K77" s="32">
        <f t="shared" si="9"/>
        <v>0</v>
      </c>
      <c r="L77" s="32">
        <f t="shared" si="10"/>
        <v>2</v>
      </c>
      <c r="M77" s="32">
        <f t="shared" si="11"/>
        <v>1</v>
      </c>
      <c r="N77" s="32">
        <f t="shared" si="12"/>
        <v>3</v>
      </c>
    </row>
    <row r="78" spans="1:14" x14ac:dyDescent="0.15">
      <c r="A78" s="32" t="s">
        <v>61</v>
      </c>
      <c r="B78" s="32" t="s">
        <v>151</v>
      </c>
      <c r="C78" s="32">
        <f>SUMIFS(理由・年齢・都道府県!D$4:D$3469,理由・年齢・都道府県!$C$4:$C$3469,$A78,理由・年齢・都道府県!$A$4:$A$3469,$B78)</f>
        <v>0</v>
      </c>
      <c r="D78" s="32">
        <f>SUMIFS(理由・年齢・都道府県!E$4:E$3469,理由・年齢・都道府県!$C$4:$C$3469,$A78,理由・年齢・都道府県!$A$4:$A$3469,$B78)</f>
        <v>0</v>
      </c>
      <c r="E78" s="32">
        <f t="shared" si="7"/>
        <v>0</v>
      </c>
      <c r="F78" s="32">
        <f>SUMIFS(理由・年齢・都道府県!G$4:G$3469,理由・年齢・都道府県!$C$4:$C$3469,$A78,理由・年齢・都道府県!$A$4:$A$3469,$B78)</f>
        <v>1</v>
      </c>
      <c r="G78" s="32">
        <f>SUMIFS(理由・年齢・都道府県!H$4:H$3469,理由・年齢・都道府県!$C$4:$C$3469,$A78,理由・年齢・都道府県!$A$4:$A$3469,$B78)</f>
        <v>0</v>
      </c>
      <c r="H78" s="32">
        <f t="shared" si="8"/>
        <v>1</v>
      </c>
      <c r="I78" s="32">
        <f>SUMIFS(理由・年齢・都道府県!J$4:J$3469,理由・年齢・都道府県!$C$4:$C$3469,$A78,理由・年齢・都道府県!$A$4:$A$3469,$B78)</f>
        <v>0</v>
      </c>
      <c r="J78" s="32">
        <f>SUMIFS(理由・年齢・都道府県!K$4:K$3469,理由・年齢・都道府県!$C$4:$C$3469,$A78,理由・年齢・都道府県!$A$4:$A$3469,$B78)</f>
        <v>0</v>
      </c>
      <c r="K78" s="32">
        <f t="shared" si="9"/>
        <v>0</v>
      </c>
      <c r="L78" s="32">
        <f t="shared" si="10"/>
        <v>1</v>
      </c>
      <c r="M78" s="32">
        <f t="shared" si="11"/>
        <v>0</v>
      </c>
      <c r="N78" s="32">
        <f t="shared" si="12"/>
        <v>1</v>
      </c>
    </row>
    <row r="79" spans="1:14" x14ac:dyDescent="0.15">
      <c r="A79" s="32" t="s">
        <v>61</v>
      </c>
      <c r="B79" s="32" t="s">
        <v>152</v>
      </c>
      <c r="C79" s="32">
        <f>SUMIFS(理由・年齢・都道府県!D$4:D$3469,理由・年齢・都道府県!$C$4:$C$3469,$A79,理由・年齢・都道府県!$A$4:$A$3469,$B79)</f>
        <v>0</v>
      </c>
      <c r="D79" s="32">
        <f>SUMIFS(理由・年齢・都道府県!E$4:E$3469,理由・年齢・都道府県!$C$4:$C$3469,$A79,理由・年齢・都道府県!$A$4:$A$3469,$B79)</f>
        <v>0</v>
      </c>
      <c r="E79" s="32">
        <f t="shared" si="7"/>
        <v>0</v>
      </c>
      <c r="F79" s="32">
        <f>SUMIFS(理由・年齢・都道府県!G$4:G$3469,理由・年齢・都道府県!$C$4:$C$3469,$A79,理由・年齢・都道府県!$A$4:$A$3469,$B79)</f>
        <v>0</v>
      </c>
      <c r="G79" s="32">
        <f>SUMIFS(理由・年齢・都道府県!H$4:H$3469,理由・年齢・都道府県!$C$4:$C$3469,$A79,理由・年齢・都道府県!$A$4:$A$3469,$B79)</f>
        <v>0</v>
      </c>
      <c r="H79" s="32">
        <f t="shared" si="8"/>
        <v>0</v>
      </c>
      <c r="I79" s="32">
        <f>SUMIFS(理由・年齢・都道府県!J$4:J$3469,理由・年齢・都道府県!$C$4:$C$3469,$A79,理由・年齢・都道府県!$A$4:$A$3469,$B79)</f>
        <v>0</v>
      </c>
      <c r="J79" s="32">
        <f>SUMIFS(理由・年齢・都道府県!K$4:K$3469,理由・年齢・都道府県!$C$4:$C$3469,$A79,理由・年齢・都道府県!$A$4:$A$3469,$B79)</f>
        <v>0</v>
      </c>
      <c r="K79" s="32">
        <f t="shared" si="9"/>
        <v>0</v>
      </c>
      <c r="L79" s="32">
        <f t="shared" si="10"/>
        <v>0</v>
      </c>
      <c r="M79" s="32">
        <f t="shared" si="11"/>
        <v>0</v>
      </c>
      <c r="N79" s="32">
        <f t="shared" si="12"/>
        <v>0</v>
      </c>
    </row>
    <row r="80" spans="1:14" x14ac:dyDescent="0.15">
      <c r="A80" s="32" t="s">
        <v>61</v>
      </c>
      <c r="B80" s="32" t="s">
        <v>153</v>
      </c>
      <c r="C80" s="32">
        <f>SUMIFS(理由・年齢・都道府県!D$4:D$3469,理由・年齢・都道府県!$C$4:$C$3469,$A80,理由・年齢・都道府県!$A$4:$A$3469,$B80)</f>
        <v>0</v>
      </c>
      <c r="D80" s="32">
        <f>SUMIFS(理由・年齢・都道府県!E$4:E$3469,理由・年齢・都道府県!$C$4:$C$3469,$A80,理由・年齢・都道府県!$A$4:$A$3469,$B80)</f>
        <v>0</v>
      </c>
      <c r="E80" s="32">
        <f t="shared" si="7"/>
        <v>0</v>
      </c>
      <c r="F80" s="32">
        <f>SUMIFS(理由・年齢・都道府県!G$4:G$3469,理由・年齢・都道府県!$C$4:$C$3469,$A80,理由・年齢・都道府県!$A$4:$A$3469,$B80)</f>
        <v>0</v>
      </c>
      <c r="G80" s="32">
        <f>SUMIFS(理由・年齢・都道府県!H$4:H$3469,理由・年齢・都道府県!$C$4:$C$3469,$A80,理由・年齢・都道府県!$A$4:$A$3469,$B80)</f>
        <v>0</v>
      </c>
      <c r="H80" s="32">
        <f t="shared" si="8"/>
        <v>0</v>
      </c>
      <c r="I80" s="32">
        <f>SUMIFS(理由・年齢・都道府県!J$4:J$3469,理由・年齢・都道府県!$C$4:$C$3469,$A80,理由・年齢・都道府県!$A$4:$A$3469,$B80)</f>
        <v>0</v>
      </c>
      <c r="J80" s="32">
        <f>SUMIFS(理由・年齢・都道府県!K$4:K$3469,理由・年齢・都道府県!$C$4:$C$3469,$A80,理由・年齢・都道府県!$A$4:$A$3469,$B80)</f>
        <v>0</v>
      </c>
      <c r="K80" s="32">
        <f t="shared" si="9"/>
        <v>0</v>
      </c>
      <c r="L80" s="32">
        <f t="shared" si="10"/>
        <v>0</v>
      </c>
      <c r="M80" s="32">
        <f t="shared" si="11"/>
        <v>0</v>
      </c>
      <c r="N80" s="32">
        <f t="shared" si="12"/>
        <v>0</v>
      </c>
    </row>
    <row r="81" spans="1:14" x14ac:dyDescent="0.15">
      <c r="A81" s="32" t="s">
        <v>61</v>
      </c>
      <c r="B81" s="32" t="s">
        <v>154</v>
      </c>
      <c r="C81" s="32">
        <f>SUMIFS(理由・年齢・都道府県!D$4:D$3469,理由・年齢・都道府県!$C$4:$C$3469,$A81,理由・年齢・都道府県!$A$4:$A$3469,$B81)</f>
        <v>1</v>
      </c>
      <c r="D81" s="32">
        <f>SUMIFS(理由・年齢・都道府県!E$4:E$3469,理由・年齢・都道府県!$C$4:$C$3469,$A81,理由・年齢・都道府県!$A$4:$A$3469,$B81)</f>
        <v>1</v>
      </c>
      <c r="E81" s="32">
        <f t="shared" si="7"/>
        <v>2</v>
      </c>
      <c r="F81" s="32">
        <f>SUMIFS(理由・年齢・都道府県!G$4:G$3469,理由・年齢・都道府県!$C$4:$C$3469,$A81,理由・年齢・都道府県!$A$4:$A$3469,$B81)</f>
        <v>0</v>
      </c>
      <c r="G81" s="32">
        <f>SUMIFS(理由・年齢・都道府県!H$4:H$3469,理由・年齢・都道府県!$C$4:$C$3469,$A81,理由・年齢・都道府県!$A$4:$A$3469,$B81)</f>
        <v>0</v>
      </c>
      <c r="H81" s="32">
        <f t="shared" si="8"/>
        <v>0</v>
      </c>
      <c r="I81" s="32">
        <f>SUMIFS(理由・年齢・都道府県!J$4:J$3469,理由・年齢・都道府県!$C$4:$C$3469,$A81,理由・年齢・都道府県!$A$4:$A$3469,$B81)</f>
        <v>0</v>
      </c>
      <c r="J81" s="32">
        <f>SUMIFS(理由・年齢・都道府県!K$4:K$3469,理由・年齢・都道府県!$C$4:$C$3469,$A81,理由・年齢・都道府県!$A$4:$A$3469,$B81)</f>
        <v>0</v>
      </c>
      <c r="K81" s="32">
        <f t="shared" si="9"/>
        <v>0</v>
      </c>
      <c r="L81" s="32">
        <f t="shared" si="10"/>
        <v>1</v>
      </c>
      <c r="M81" s="32">
        <f t="shared" si="11"/>
        <v>1</v>
      </c>
      <c r="N81" s="32">
        <f t="shared" si="12"/>
        <v>2</v>
      </c>
    </row>
    <row r="82" spans="1:14" x14ac:dyDescent="0.15">
      <c r="A82" s="32" t="s">
        <v>61</v>
      </c>
      <c r="B82" s="32" t="s">
        <v>155</v>
      </c>
      <c r="C82" s="32">
        <f>SUMIFS(理由・年齢・都道府県!D$4:D$3469,理由・年齢・都道府県!$C$4:$C$3469,$A82,理由・年齢・都道府県!$A$4:$A$3469,$B82)</f>
        <v>0</v>
      </c>
      <c r="D82" s="32">
        <f>SUMIFS(理由・年齢・都道府県!E$4:E$3469,理由・年齢・都道府県!$C$4:$C$3469,$A82,理由・年齢・都道府県!$A$4:$A$3469,$B82)</f>
        <v>0</v>
      </c>
      <c r="E82" s="32">
        <f t="shared" si="7"/>
        <v>0</v>
      </c>
      <c r="F82" s="32">
        <f>SUMIFS(理由・年齢・都道府県!G$4:G$3469,理由・年齢・都道府県!$C$4:$C$3469,$A82,理由・年齢・都道府県!$A$4:$A$3469,$B82)</f>
        <v>0</v>
      </c>
      <c r="G82" s="32">
        <f>SUMIFS(理由・年齢・都道府県!H$4:H$3469,理由・年齢・都道府県!$C$4:$C$3469,$A82,理由・年齢・都道府県!$A$4:$A$3469,$B82)</f>
        <v>2</v>
      </c>
      <c r="H82" s="32">
        <f t="shared" si="8"/>
        <v>2</v>
      </c>
      <c r="I82" s="32">
        <f>SUMIFS(理由・年齢・都道府県!J$4:J$3469,理由・年齢・都道府県!$C$4:$C$3469,$A82,理由・年齢・都道府県!$A$4:$A$3469,$B82)</f>
        <v>0</v>
      </c>
      <c r="J82" s="32">
        <f>SUMIFS(理由・年齢・都道府県!K$4:K$3469,理由・年齢・都道府県!$C$4:$C$3469,$A82,理由・年齢・都道府県!$A$4:$A$3469,$B82)</f>
        <v>0</v>
      </c>
      <c r="K82" s="32">
        <f t="shared" si="9"/>
        <v>0</v>
      </c>
      <c r="L82" s="32">
        <f t="shared" si="10"/>
        <v>0</v>
      </c>
      <c r="M82" s="32">
        <f t="shared" si="11"/>
        <v>2</v>
      </c>
      <c r="N82" s="32">
        <f t="shared" si="12"/>
        <v>2</v>
      </c>
    </row>
    <row r="83" spans="1:14" x14ac:dyDescent="0.15">
      <c r="A83" s="32" t="s">
        <v>61</v>
      </c>
      <c r="B83" s="32" t="s">
        <v>156</v>
      </c>
      <c r="C83" s="32">
        <f>SUMIFS(理由・年齢・都道府県!D$4:D$3469,理由・年齢・都道府県!$C$4:$C$3469,$A83,理由・年齢・都道府県!$A$4:$A$3469,$B83)</f>
        <v>0</v>
      </c>
      <c r="D83" s="32">
        <f>SUMIFS(理由・年齢・都道府県!E$4:E$3469,理由・年齢・都道府県!$C$4:$C$3469,$A83,理由・年齢・都道府県!$A$4:$A$3469,$B83)</f>
        <v>0</v>
      </c>
      <c r="E83" s="32">
        <f t="shared" si="7"/>
        <v>0</v>
      </c>
      <c r="F83" s="32">
        <f>SUMIFS(理由・年齢・都道府県!G$4:G$3469,理由・年齢・都道府県!$C$4:$C$3469,$A83,理由・年齢・都道府県!$A$4:$A$3469,$B83)</f>
        <v>0</v>
      </c>
      <c r="G83" s="32">
        <f>SUMIFS(理由・年齢・都道府県!H$4:H$3469,理由・年齢・都道府県!$C$4:$C$3469,$A83,理由・年齢・都道府県!$A$4:$A$3469,$B83)</f>
        <v>0</v>
      </c>
      <c r="H83" s="32">
        <f t="shared" si="8"/>
        <v>0</v>
      </c>
      <c r="I83" s="32">
        <f>SUMIFS(理由・年齢・都道府県!J$4:J$3469,理由・年齢・都道府県!$C$4:$C$3469,$A83,理由・年齢・都道府県!$A$4:$A$3469,$B83)</f>
        <v>0</v>
      </c>
      <c r="J83" s="32">
        <f>SUMIFS(理由・年齢・都道府県!K$4:K$3469,理由・年齢・都道府県!$C$4:$C$3469,$A83,理由・年齢・都道府県!$A$4:$A$3469,$B83)</f>
        <v>0</v>
      </c>
      <c r="K83" s="32">
        <f t="shared" si="9"/>
        <v>0</v>
      </c>
      <c r="L83" s="32">
        <f t="shared" si="10"/>
        <v>0</v>
      </c>
      <c r="M83" s="32">
        <f t="shared" si="11"/>
        <v>0</v>
      </c>
      <c r="N83" s="32">
        <f t="shared" si="12"/>
        <v>0</v>
      </c>
    </row>
    <row r="84" spans="1:14" x14ac:dyDescent="0.15">
      <c r="A84" s="32" t="s">
        <v>23</v>
      </c>
      <c r="B84" s="32" t="s">
        <v>148</v>
      </c>
      <c r="C84" s="32">
        <f>SUMIFS(理由・年齢・都道府県!D$4:D$3469,理由・年齢・都道府県!$C$4:$C$3469,$A84,理由・年齢・都道府県!$A$4:$A$3469,$B84)</f>
        <v>0</v>
      </c>
      <c r="D84" s="32">
        <f>SUMIFS(理由・年齢・都道府県!E$4:E$3469,理由・年齢・都道府県!$C$4:$C$3469,$A84,理由・年齢・都道府県!$A$4:$A$3469,$B84)</f>
        <v>0</v>
      </c>
      <c r="E84" s="32">
        <f t="shared" si="7"/>
        <v>0</v>
      </c>
      <c r="F84" s="32">
        <f>SUMIFS(理由・年齢・都道府県!G$4:G$3469,理由・年齢・都道府県!$C$4:$C$3469,$A84,理由・年齢・都道府県!$A$4:$A$3469,$B84)</f>
        <v>0</v>
      </c>
      <c r="G84" s="32">
        <f>SUMIFS(理由・年齢・都道府県!H$4:H$3469,理由・年齢・都道府県!$C$4:$C$3469,$A84,理由・年齢・都道府県!$A$4:$A$3469,$B84)</f>
        <v>0</v>
      </c>
      <c r="H84" s="32">
        <f t="shared" si="8"/>
        <v>0</v>
      </c>
      <c r="I84" s="32">
        <f>SUMIFS(理由・年齢・都道府県!J$4:J$3469,理由・年齢・都道府県!$C$4:$C$3469,$A84,理由・年齢・都道府県!$A$4:$A$3469,$B84)</f>
        <v>0</v>
      </c>
      <c r="J84" s="32">
        <f>SUMIFS(理由・年齢・都道府県!K$4:K$3469,理由・年齢・都道府県!$C$4:$C$3469,$A84,理由・年齢・都道府県!$A$4:$A$3469,$B84)</f>
        <v>0</v>
      </c>
      <c r="K84" s="32">
        <f t="shared" si="9"/>
        <v>0</v>
      </c>
      <c r="L84" s="32">
        <f t="shared" si="10"/>
        <v>0</v>
      </c>
      <c r="M84" s="32">
        <f t="shared" si="11"/>
        <v>0</v>
      </c>
      <c r="N84" s="32">
        <f t="shared" si="12"/>
        <v>0</v>
      </c>
    </row>
    <row r="85" spans="1:14" x14ac:dyDescent="0.15">
      <c r="A85" s="32" t="s">
        <v>23</v>
      </c>
      <c r="B85" s="32" t="s">
        <v>149</v>
      </c>
      <c r="C85" s="32">
        <f>SUMIFS(理由・年齢・都道府県!D$4:D$3469,理由・年齢・都道府県!$C$4:$C$3469,$A85,理由・年齢・都道府県!$A$4:$A$3469,$B85)</f>
        <v>0</v>
      </c>
      <c r="D85" s="32">
        <f>SUMIFS(理由・年齢・都道府県!E$4:E$3469,理由・年齢・都道府県!$C$4:$C$3469,$A85,理由・年齢・都道府県!$A$4:$A$3469,$B85)</f>
        <v>0</v>
      </c>
      <c r="E85" s="32">
        <f t="shared" si="7"/>
        <v>0</v>
      </c>
      <c r="F85" s="32">
        <f>SUMIFS(理由・年齢・都道府県!G$4:G$3469,理由・年齢・都道府県!$C$4:$C$3469,$A85,理由・年齢・都道府県!$A$4:$A$3469,$B85)</f>
        <v>0</v>
      </c>
      <c r="G85" s="32">
        <f>SUMIFS(理由・年齢・都道府県!H$4:H$3469,理由・年齢・都道府県!$C$4:$C$3469,$A85,理由・年齢・都道府県!$A$4:$A$3469,$B85)</f>
        <v>0</v>
      </c>
      <c r="H85" s="32">
        <f t="shared" si="8"/>
        <v>0</v>
      </c>
      <c r="I85" s="32">
        <f>SUMIFS(理由・年齢・都道府県!J$4:J$3469,理由・年齢・都道府県!$C$4:$C$3469,$A85,理由・年齢・都道府県!$A$4:$A$3469,$B85)</f>
        <v>0</v>
      </c>
      <c r="J85" s="32">
        <f>SUMIFS(理由・年齢・都道府県!K$4:K$3469,理由・年齢・都道府県!$C$4:$C$3469,$A85,理由・年齢・都道府県!$A$4:$A$3469,$B85)</f>
        <v>0</v>
      </c>
      <c r="K85" s="32">
        <f t="shared" si="9"/>
        <v>0</v>
      </c>
      <c r="L85" s="32">
        <f t="shared" si="10"/>
        <v>0</v>
      </c>
      <c r="M85" s="32">
        <f t="shared" si="11"/>
        <v>0</v>
      </c>
      <c r="N85" s="32">
        <f t="shared" si="12"/>
        <v>0</v>
      </c>
    </row>
    <row r="86" spans="1:14" x14ac:dyDescent="0.15">
      <c r="A86" s="32" t="s">
        <v>23</v>
      </c>
      <c r="B86" s="32" t="s">
        <v>150</v>
      </c>
      <c r="C86" s="32">
        <f>SUMIFS(理由・年齢・都道府県!D$4:D$3469,理由・年齢・都道府県!$C$4:$C$3469,$A86,理由・年齢・都道府県!$A$4:$A$3469,$B86)</f>
        <v>1</v>
      </c>
      <c r="D86" s="32">
        <f>SUMIFS(理由・年齢・都道府県!E$4:E$3469,理由・年齢・都道府県!$C$4:$C$3469,$A86,理由・年齢・都道府県!$A$4:$A$3469,$B86)</f>
        <v>0</v>
      </c>
      <c r="E86" s="32">
        <f t="shared" si="7"/>
        <v>1</v>
      </c>
      <c r="F86" s="32">
        <f>SUMIFS(理由・年齢・都道府県!G$4:G$3469,理由・年齢・都道府県!$C$4:$C$3469,$A86,理由・年齢・都道府県!$A$4:$A$3469,$B86)</f>
        <v>2</v>
      </c>
      <c r="G86" s="32">
        <f>SUMIFS(理由・年齢・都道府県!H$4:H$3469,理由・年齢・都道府県!$C$4:$C$3469,$A86,理由・年齢・都道府県!$A$4:$A$3469,$B86)</f>
        <v>2</v>
      </c>
      <c r="H86" s="32">
        <f t="shared" si="8"/>
        <v>4</v>
      </c>
      <c r="I86" s="32">
        <f>SUMIFS(理由・年齢・都道府県!J$4:J$3469,理由・年齢・都道府県!$C$4:$C$3469,$A86,理由・年齢・都道府県!$A$4:$A$3469,$B86)</f>
        <v>0</v>
      </c>
      <c r="J86" s="32">
        <f>SUMIFS(理由・年齢・都道府県!K$4:K$3469,理由・年齢・都道府県!$C$4:$C$3469,$A86,理由・年齢・都道府県!$A$4:$A$3469,$B86)</f>
        <v>0</v>
      </c>
      <c r="K86" s="32">
        <f t="shared" si="9"/>
        <v>0</v>
      </c>
      <c r="L86" s="32">
        <f t="shared" si="10"/>
        <v>3</v>
      </c>
      <c r="M86" s="32">
        <f t="shared" si="11"/>
        <v>2</v>
      </c>
      <c r="N86" s="32">
        <f t="shared" si="12"/>
        <v>5</v>
      </c>
    </row>
    <row r="87" spans="1:14" x14ac:dyDescent="0.15">
      <c r="A87" s="32" t="s">
        <v>23</v>
      </c>
      <c r="B87" s="32" t="s">
        <v>151</v>
      </c>
      <c r="C87" s="32">
        <f>SUMIFS(理由・年齢・都道府県!D$4:D$3469,理由・年齢・都道府県!$C$4:$C$3469,$A87,理由・年齢・都道府県!$A$4:$A$3469,$B87)</f>
        <v>0</v>
      </c>
      <c r="D87" s="32">
        <f>SUMIFS(理由・年齢・都道府県!E$4:E$3469,理由・年齢・都道府県!$C$4:$C$3469,$A87,理由・年齢・都道府県!$A$4:$A$3469,$B87)</f>
        <v>0</v>
      </c>
      <c r="E87" s="32">
        <f t="shared" si="7"/>
        <v>0</v>
      </c>
      <c r="F87" s="32">
        <f>SUMIFS(理由・年齢・都道府県!G$4:G$3469,理由・年齢・都道府県!$C$4:$C$3469,$A87,理由・年齢・都道府県!$A$4:$A$3469,$B87)</f>
        <v>1</v>
      </c>
      <c r="G87" s="32">
        <f>SUMIFS(理由・年齢・都道府県!H$4:H$3469,理由・年齢・都道府県!$C$4:$C$3469,$A87,理由・年齢・都道府県!$A$4:$A$3469,$B87)</f>
        <v>2</v>
      </c>
      <c r="H87" s="32">
        <f t="shared" si="8"/>
        <v>3</v>
      </c>
      <c r="I87" s="32">
        <f>SUMIFS(理由・年齢・都道府県!J$4:J$3469,理由・年齢・都道府県!$C$4:$C$3469,$A87,理由・年齢・都道府県!$A$4:$A$3469,$B87)</f>
        <v>0</v>
      </c>
      <c r="J87" s="32">
        <f>SUMIFS(理由・年齢・都道府県!K$4:K$3469,理由・年齢・都道府県!$C$4:$C$3469,$A87,理由・年齢・都道府県!$A$4:$A$3469,$B87)</f>
        <v>0</v>
      </c>
      <c r="K87" s="32">
        <f t="shared" si="9"/>
        <v>0</v>
      </c>
      <c r="L87" s="32">
        <f t="shared" si="10"/>
        <v>1</v>
      </c>
      <c r="M87" s="32">
        <f t="shared" si="11"/>
        <v>2</v>
      </c>
      <c r="N87" s="32">
        <f t="shared" si="12"/>
        <v>3</v>
      </c>
    </row>
    <row r="88" spans="1:14" x14ac:dyDescent="0.15">
      <c r="A88" s="32" t="s">
        <v>23</v>
      </c>
      <c r="B88" s="32" t="s">
        <v>152</v>
      </c>
      <c r="C88" s="32">
        <f>SUMIFS(理由・年齢・都道府県!D$4:D$3469,理由・年齢・都道府県!$C$4:$C$3469,$A88,理由・年齢・都道府県!$A$4:$A$3469,$B88)</f>
        <v>1</v>
      </c>
      <c r="D88" s="32">
        <f>SUMIFS(理由・年齢・都道府県!E$4:E$3469,理由・年齢・都道府県!$C$4:$C$3469,$A88,理由・年齢・都道府県!$A$4:$A$3469,$B88)</f>
        <v>3</v>
      </c>
      <c r="E88" s="32">
        <f t="shared" si="7"/>
        <v>4</v>
      </c>
      <c r="F88" s="32">
        <f>SUMIFS(理由・年齢・都道府県!G$4:G$3469,理由・年齢・都道府県!$C$4:$C$3469,$A88,理由・年齢・都道府県!$A$4:$A$3469,$B88)</f>
        <v>1</v>
      </c>
      <c r="G88" s="32">
        <f>SUMIFS(理由・年齢・都道府県!H$4:H$3469,理由・年齢・都道府県!$C$4:$C$3469,$A88,理由・年齢・都道府県!$A$4:$A$3469,$B88)</f>
        <v>0</v>
      </c>
      <c r="H88" s="32">
        <f t="shared" si="8"/>
        <v>1</v>
      </c>
      <c r="I88" s="32">
        <f>SUMIFS(理由・年齢・都道府県!J$4:J$3469,理由・年齢・都道府県!$C$4:$C$3469,$A88,理由・年齢・都道府県!$A$4:$A$3469,$B88)</f>
        <v>0</v>
      </c>
      <c r="J88" s="32">
        <f>SUMIFS(理由・年齢・都道府県!K$4:K$3469,理由・年齢・都道府県!$C$4:$C$3469,$A88,理由・年齢・都道府県!$A$4:$A$3469,$B88)</f>
        <v>0</v>
      </c>
      <c r="K88" s="32">
        <f t="shared" si="9"/>
        <v>0</v>
      </c>
      <c r="L88" s="32">
        <f t="shared" si="10"/>
        <v>2</v>
      </c>
      <c r="M88" s="32">
        <f t="shared" si="11"/>
        <v>3</v>
      </c>
      <c r="N88" s="32">
        <f t="shared" si="12"/>
        <v>5</v>
      </c>
    </row>
    <row r="89" spans="1:14" x14ac:dyDescent="0.15">
      <c r="A89" s="32" t="s">
        <v>23</v>
      </c>
      <c r="B89" s="32" t="s">
        <v>153</v>
      </c>
      <c r="C89" s="32">
        <f>SUMIFS(理由・年齢・都道府県!D$4:D$3469,理由・年齢・都道府県!$C$4:$C$3469,$A89,理由・年齢・都道府県!$A$4:$A$3469,$B89)</f>
        <v>0</v>
      </c>
      <c r="D89" s="32">
        <f>SUMIFS(理由・年齢・都道府県!E$4:E$3469,理由・年齢・都道府県!$C$4:$C$3469,$A89,理由・年齢・都道府県!$A$4:$A$3469,$B89)</f>
        <v>0</v>
      </c>
      <c r="E89" s="32">
        <f t="shared" si="7"/>
        <v>0</v>
      </c>
      <c r="F89" s="32">
        <f>SUMIFS(理由・年齢・都道府県!G$4:G$3469,理由・年齢・都道府県!$C$4:$C$3469,$A89,理由・年齢・都道府県!$A$4:$A$3469,$B89)</f>
        <v>0</v>
      </c>
      <c r="G89" s="32">
        <f>SUMIFS(理由・年齢・都道府県!H$4:H$3469,理由・年齢・都道府県!$C$4:$C$3469,$A89,理由・年齢・都道府県!$A$4:$A$3469,$B89)</f>
        <v>0</v>
      </c>
      <c r="H89" s="32">
        <f t="shared" si="8"/>
        <v>0</v>
      </c>
      <c r="I89" s="32">
        <f>SUMIFS(理由・年齢・都道府県!J$4:J$3469,理由・年齢・都道府県!$C$4:$C$3469,$A89,理由・年齢・都道府県!$A$4:$A$3469,$B89)</f>
        <v>0</v>
      </c>
      <c r="J89" s="32">
        <f>SUMIFS(理由・年齢・都道府県!K$4:K$3469,理由・年齢・都道府県!$C$4:$C$3469,$A89,理由・年齢・都道府県!$A$4:$A$3469,$B89)</f>
        <v>0</v>
      </c>
      <c r="K89" s="32">
        <f t="shared" si="9"/>
        <v>0</v>
      </c>
      <c r="L89" s="32">
        <f t="shared" si="10"/>
        <v>0</v>
      </c>
      <c r="M89" s="32">
        <f t="shared" si="11"/>
        <v>0</v>
      </c>
      <c r="N89" s="32">
        <f t="shared" si="12"/>
        <v>0</v>
      </c>
    </row>
    <row r="90" spans="1:14" x14ac:dyDescent="0.15">
      <c r="A90" s="32" t="s">
        <v>23</v>
      </c>
      <c r="B90" s="32" t="s">
        <v>154</v>
      </c>
      <c r="C90" s="32">
        <f>SUMIFS(理由・年齢・都道府県!D$4:D$3469,理由・年齢・都道府県!$C$4:$C$3469,$A90,理由・年齢・都道府県!$A$4:$A$3469,$B90)</f>
        <v>1</v>
      </c>
      <c r="D90" s="32">
        <f>SUMIFS(理由・年齢・都道府県!E$4:E$3469,理由・年齢・都道府県!$C$4:$C$3469,$A90,理由・年齢・都道府県!$A$4:$A$3469,$B90)</f>
        <v>0</v>
      </c>
      <c r="E90" s="32">
        <f t="shared" si="7"/>
        <v>1</v>
      </c>
      <c r="F90" s="32">
        <f>SUMIFS(理由・年齢・都道府県!G$4:G$3469,理由・年齢・都道府県!$C$4:$C$3469,$A90,理由・年齢・都道府県!$A$4:$A$3469,$B90)</f>
        <v>2</v>
      </c>
      <c r="G90" s="32">
        <f>SUMIFS(理由・年齢・都道府県!H$4:H$3469,理由・年齢・都道府県!$C$4:$C$3469,$A90,理由・年齢・都道府県!$A$4:$A$3469,$B90)</f>
        <v>2</v>
      </c>
      <c r="H90" s="32">
        <f t="shared" si="8"/>
        <v>4</v>
      </c>
      <c r="I90" s="32">
        <f>SUMIFS(理由・年齢・都道府県!J$4:J$3469,理由・年齢・都道府県!$C$4:$C$3469,$A90,理由・年齢・都道府県!$A$4:$A$3469,$B90)</f>
        <v>0</v>
      </c>
      <c r="J90" s="32">
        <f>SUMIFS(理由・年齢・都道府県!K$4:K$3469,理由・年齢・都道府県!$C$4:$C$3469,$A90,理由・年齢・都道府県!$A$4:$A$3469,$B90)</f>
        <v>0</v>
      </c>
      <c r="K90" s="32">
        <f t="shared" si="9"/>
        <v>0</v>
      </c>
      <c r="L90" s="32">
        <f t="shared" si="10"/>
        <v>3</v>
      </c>
      <c r="M90" s="32">
        <f t="shared" si="11"/>
        <v>2</v>
      </c>
      <c r="N90" s="32">
        <f t="shared" si="12"/>
        <v>5</v>
      </c>
    </row>
    <row r="91" spans="1:14" x14ac:dyDescent="0.15">
      <c r="A91" s="32" t="s">
        <v>23</v>
      </c>
      <c r="B91" s="32" t="s">
        <v>155</v>
      </c>
      <c r="C91" s="32">
        <f>SUMIFS(理由・年齢・都道府県!D$4:D$3469,理由・年齢・都道府県!$C$4:$C$3469,$A91,理由・年齢・都道府県!$A$4:$A$3469,$B91)</f>
        <v>0</v>
      </c>
      <c r="D91" s="32">
        <f>SUMIFS(理由・年齢・都道府県!E$4:E$3469,理由・年齢・都道府県!$C$4:$C$3469,$A91,理由・年齢・都道府県!$A$4:$A$3469,$B91)</f>
        <v>0</v>
      </c>
      <c r="E91" s="32">
        <f t="shared" si="7"/>
        <v>0</v>
      </c>
      <c r="F91" s="32">
        <f>SUMIFS(理由・年齢・都道府県!G$4:G$3469,理由・年齢・都道府県!$C$4:$C$3469,$A91,理由・年齢・都道府県!$A$4:$A$3469,$B91)</f>
        <v>0</v>
      </c>
      <c r="G91" s="32">
        <f>SUMIFS(理由・年齢・都道府県!H$4:H$3469,理由・年齢・都道府県!$C$4:$C$3469,$A91,理由・年齢・都道府県!$A$4:$A$3469,$B91)</f>
        <v>0</v>
      </c>
      <c r="H91" s="32">
        <f t="shared" si="8"/>
        <v>0</v>
      </c>
      <c r="I91" s="32">
        <f>SUMIFS(理由・年齢・都道府県!J$4:J$3469,理由・年齢・都道府県!$C$4:$C$3469,$A91,理由・年齢・都道府県!$A$4:$A$3469,$B91)</f>
        <v>0</v>
      </c>
      <c r="J91" s="32">
        <f>SUMIFS(理由・年齢・都道府県!K$4:K$3469,理由・年齢・都道府県!$C$4:$C$3469,$A91,理由・年齢・都道府県!$A$4:$A$3469,$B91)</f>
        <v>0</v>
      </c>
      <c r="K91" s="32">
        <f t="shared" si="9"/>
        <v>0</v>
      </c>
      <c r="L91" s="32">
        <f t="shared" si="10"/>
        <v>0</v>
      </c>
      <c r="M91" s="32">
        <f t="shared" si="11"/>
        <v>0</v>
      </c>
      <c r="N91" s="32">
        <f t="shared" si="12"/>
        <v>0</v>
      </c>
    </row>
    <row r="92" spans="1:14" x14ac:dyDescent="0.15">
      <c r="A92" s="32" t="s">
        <v>23</v>
      </c>
      <c r="B92" s="32" t="s">
        <v>156</v>
      </c>
      <c r="C92" s="32">
        <f>SUMIFS(理由・年齢・都道府県!D$4:D$3469,理由・年齢・都道府県!$C$4:$C$3469,$A92,理由・年齢・都道府県!$A$4:$A$3469,$B92)</f>
        <v>0</v>
      </c>
      <c r="D92" s="32">
        <f>SUMIFS(理由・年齢・都道府県!E$4:E$3469,理由・年齢・都道府県!$C$4:$C$3469,$A92,理由・年齢・都道府県!$A$4:$A$3469,$B92)</f>
        <v>0</v>
      </c>
      <c r="E92" s="32">
        <f t="shared" si="7"/>
        <v>0</v>
      </c>
      <c r="F92" s="32">
        <f>SUMIFS(理由・年齢・都道府県!G$4:G$3469,理由・年齢・都道府県!$C$4:$C$3469,$A92,理由・年齢・都道府県!$A$4:$A$3469,$B92)</f>
        <v>0</v>
      </c>
      <c r="G92" s="32">
        <f>SUMIFS(理由・年齢・都道府県!H$4:H$3469,理由・年齢・都道府県!$C$4:$C$3469,$A92,理由・年齢・都道府県!$A$4:$A$3469,$B92)</f>
        <v>0</v>
      </c>
      <c r="H92" s="32">
        <f t="shared" si="8"/>
        <v>0</v>
      </c>
      <c r="I92" s="32">
        <f>SUMIFS(理由・年齢・都道府県!J$4:J$3469,理由・年齢・都道府県!$C$4:$C$3469,$A92,理由・年齢・都道府県!$A$4:$A$3469,$B92)</f>
        <v>0</v>
      </c>
      <c r="J92" s="32">
        <f>SUMIFS(理由・年齢・都道府県!K$4:K$3469,理由・年齢・都道府県!$C$4:$C$3469,$A92,理由・年齢・都道府県!$A$4:$A$3469,$B92)</f>
        <v>0</v>
      </c>
      <c r="K92" s="32">
        <f t="shared" si="9"/>
        <v>0</v>
      </c>
      <c r="L92" s="32">
        <f t="shared" si="10"/>
        <v>0</v>
      </c>
      <c r="M92" s="32">
        <f t="shared" si="11"/>
        <v>0</v>
      </c>
      <c r="N92" s="32">
        <f t="shared" si="12"/>
        <v>0</v>
      </c>
    </row>
    <row r="93" spans="1:14" x14ac:dyDescent="0.15">
      <c r="A93" s="32" t="s">
        <v>21</v>
      </c>
      <c r="B93" s="32" t="s">
        <v>148</v>
      </c>
      <c r="C93" s="32">
        <f>SUMIFS(理由・年齢・都道府県!D$4:D$3469,理由・年齢・都道府県!$C$4:$C$3469,$A93,理由・年齢・都道府県!$A$4:$A$3469,$B93)</f>
        <v>6</v>
      </c>
      <c r="D93" s="32">
        <f>SUMIFS(理由・年齢・都道府県!E$4:E$3469,理由・年齢・都道府県!$C$4:$C$3469,$A93,理由・年齢・都道府県!$A$4:$A$3469,$B93)</f>
        <v>3</v>
      </c>
      <c r="E93" s="32">
        <f t="shared" si="7"/>
        <v>9</v>
      </c>
      <c r="F93" s="32">
        <f>SUMIFS(理由・年齢・都道府県!G$4:G$3469,理由・年齢・都道府県!$C$4:$C$3469,$A93,理由・年齢・都道府県!$A$4:$A$3469,$B93)</f>
        <v>4</v>
      </c>
      <c r="G93" s="32">
        <f>SUMIFS(理由・年齢・都道府県!H$4:H$3469,理由・年齢・都道府県!$C$4:$C$3469,$A93,理由・年齢・都道府県!$A$4:$A$3469,$B93)</f>
        <v>1</v>
      </c>
      <c r="H93" s="32">
        <f t="shared" si="8"/>
        <v>5</v>
      </c>
      <c r="I93" s="32">
        <f>SUMIFS(理由・年齢・都道府県!J$4:J$3469,理由・年齢・都道府県!$C$4:$C$3469,$A93,理由・年齢・都道府県!$A$4:$A$3469,$B93)</f>
        <v>0</v>
      </c>
      <c r="J93" s="32">
        <f>SUMIFS(理由・年齢・都道府県!K$4:K$3469,理由・年齢・都道府県!$C$4:$C$3469,$A93,理由・年齢・都道府県!$A$4:$A$3469,$B93)</f>
        <v>0</v>
      </c>
      <c r="K93" s="32">
        <f t="shared" si="9"/>
        <v>0</v>
      </c>
      <c r="L93" s="32">
        <f t="shared" si="10"/>
        <v>10</v>
      </c>
      <c r="M93" s="32">
        <f t="shared" si="11"/>
        <v>4</v>
      </c>
      <c r="N93" s="32">
        <f t="shared" si="12"/>
        <v>14</v>
      </c>
    </row>
    <row r="94" spans="1:14" x14ac:dyDescent="0.15">
      <c r="A94" s="32" t="s">
        <v>21</v>
      </c>
      <c r="B94" s="32" t="s">
        <v>149</v>
      </c>
      <c r="C94" s="32">
        <f>SUMIFS(理由・年齢・都道府県!D$4:D$3469,理由・年齢・都道府県!$C$4:$C$3469,$A94,理由・年齢・都道府県!$A$4:$A$3469,$B94)</f>
        <v>5</v>
      </c>
      <c r="D94" s="32">
        <f>SUMIFS(理由・年齢・都道府県!E$4:E$3469,理由・年齢・都道府県!$C$4:$C$3469,$A94,理由・年齢・都道府県!$A$4:$A$3469,$B94)</f>
        <v>3</v>
      </c>
      <c r="E94" s="32">
        <f t="shared" si="7"/>
        <v>8</v>
      </c>
      <c r="F94" s="32">
        <f>SUMIFS(理由・年齢・都道府県!G$4:G$3469,理由・年齢・都道府県!$C$4:$C$3469,$A94,理由・年齢・都道府県!$A$4:$A$3469,$B94)</f>
        <v>5</v>
      </c>
      <c r="G94" s="32">
        <f>SUMIFS(理由・年齢・都道府県!H$4:H$3469,理由・年齢・都道府県!$C$4:$C$3469,$A94,理由・年齢・都道府県!$A$4:$A$3469,$B94)</f>
        <v>2</v>
      </c>
      <c r="H94" s="32">
        <f t="shared" si="8"/>
        <v>7</v>
      </c>
      <c r="I94" s="32">
        <f>SUMIFS(理由・年齢・都道府県!J$4:J$3469,理由・年齢・都道府県!$C$4:$C$3469,$A94,理由・年齢・都道府県!$A$4:$A$3469,$B94)</f>
        <v>2</v>
      </c>
      <c r="J94" s="32">
        <f>SUMIFS(理由・年齢・都道府県!K$4:K$3469,理由・年齢・都道府県!$C$4:$C$3469,$A94,理由・年齢・都道府県!$A$4:$A$3469,$B94)</f>
        <v>0</v>
      </c>
      <c r="K94" s="32">
        <f t="shared" si="9"/>
        <v>2</v>
      </c>
      <c r="L94" s="32">
        <f t="shared" si="10"/>
        <v>12</v>
      </c>
      <c r="M94" s="32">
        <f t="shared" si="11"/>
        <v>5</v>
      </c>
      <c r="N94" s="32">
        <f t="shared" si="12"/>
        <v>17</v>
      </c>
    </row>
    <row r="95" spans="1:14" x14ac:dyDescent="0.15">
      <c r="A95" s="32" t="s">
        <v>21</v>
      </c>
      <c r="B95" s="32" t="s">
        <v>150</v>
      </c>
      <c r="C95" s="32">
        <f>SUMIFS(理由・年齢・都道府県!D$4:D$3469,理由・年齢・都道府県!$C$4:$C$3469,$A95,理由・年齢・都道府県!$A$4:$A$3469,$B95)</f>
        <v>4</v>
      </c>
      <c r="D95" s="32">
        <f>SUMIFS(理由・年齢・都道府県!E$4:E$3469,理由・年齢・都道府県!$C$4:$C$3469,$A95,理由・年齢・都道府県!$A$4:$A$3469,$B95)</f>
        <v>1</v>
      </c>
      <c r="E95" s="32">
        <f t="shared" si="7"/>
        <v>5</v>
      </c>
      <c r="F95" s="32">
        <f>SUMIFS(理由・年齢・都道府県!G$4:G$3469,理由・年齢・都道府県!$C$4:$C$3469,$A95,理由・年齢・都道府県!$A$4:$A$3469,$B95)</f>
        <v>0</v>
      </c>
      <c r="G95" s="32">
        <f>SUMIFS(理由・年齢・都道府県!H$4:H$3469,理由・年齢・都道府県!$C$4:$C$3469,$A95,理由・年齢・都道府県!$A$4:$A$3469,$B95)</f>
        <v>0</v>
      </c>
      <c r="H95" s="32">
        <f t="shared" si="8"/>
        <v>0</v>
      </c>
      <c r="I95" s="32">
        <f>SUMIFS(理由・年齢・都道府県!J$4:J$3469,理由・年齢・都道府県!$C$4:$C$3469,$A95,理由・年齢・都道府県!$A$4:$A$3469,$B95)</f>
        <v>0</v>
      </c>
      <c r="J95" s="32">
        <f>SUMIFS(理由・年齢・都道府県!K$4:K$3469,理由・年齢・都道府県!$C$4:$C$3469,$A95,理由・年齢・都道府県!$A$4:$A$3469,$B95)</f>
        <v>0</v>
      </c>
      <c r="K95" s="32">
        <f t="shared" si="9"/>
        <v>0</v>
      </c>
      <c r="L95" s="32">
        <f t="shared" si="10"/>
        <v>4</v>
      </c>
      <c r="M95" s="32">
        <f t="shared" si="11"/>
        <v>1</v>
      </c>
      <c r="N95" s="32">
        <f t="shared" si="12"/>
        <v>5</v>
      </c>
    </row>
    <row r="96" spans="1:14" x14ac:dyDescent="0.15">
      <c r="A96" s="32" t="s">
        <v>21</v>
      </c>
      <c r="B96" s="32" t="s">
        <v>151</v>
      </c>
      <c r="C96" s="32">
        <f>SUMIFS(理由・年齢・都道府県!D$4:D$3469,理由・年齢・都道府県!$C$4:$C$3469,$A96,理由・年齢・都道府県!$A$4:$A$3469,$B96)</f>
        <v>0</v>
      </c>
      <c r="D96" s="32">
        <f>SUMIFS(理由・年齢・都道府県!E$4:E$3469,理由・年齢・都道府県!$C$4:$C$3469,$A96,理由・年齢・都道府県!$A$4:$A$3469,$B96)</f>
        <v>0</v>
      </c>
      <c r="E96" s="32">
        <f t="shared" si="7"/>
        <v>0</v>
      </c>
      <c r="F96" s="32">
        <f>SUMIFS(理由・年齢・都道府県!G$4:G$3469,理由・年齢・都道府県!$C$4:$C$3469,$A96,理由・年齢・都道府県!$A$4:$A$3469,$B96)</f>
        <v>2</v>
      </c>
      <c r="G96" s="32">
        <f>SUMIFS(理由・年齢・都道府県!H$4:H$3469,理由・年齢・都道府県!$C$4:$C$3469,$A96,理由・年齢・都道府県!$A$4:$A$3469,$B96)</f>
        <v>2</v>
      </c>
      <c r="H96" s="32">
        <f t="shared" si="8"/>
        <v>4</v>
      </c>
      <c r="I96" s="32">
        <f>SUMIFS(理由・年齢・都道府県!J$4:J$3469,理由・年齢・都道府県!$C$4:$C$3469,$A96,理由・年齢・都道府県!$A$4:$A$3469,$B96)</f>
        <v>0</v>
      </c>
      <c r="J96" s="32">
        <f>SUMIFS(理由・年齢・都道府県!K$4:K$3469,理由・年齢・都道府県!$C$4:$C$3469,$A96,理由・年齢・都道府県!$A$4:$A$3469,$B96)</f>
        <v>0</v>
      </c>
      <c r="K96" s="32">
        <f t="shared" si="9"/>
        <v>0</v>
      </c>
      <c r="L96" s="32">
        <f t="shared" si="10"/>
        <v>2</v>
      </c>
      <c r="M96" s="32">
        <f t="shared" si="11"/>
        <v>2</v>
      </c>
      <c r="N96" s="32">
        <f t="shared" si="12"/>
        <v>4</v>
      </c>
    </row>
    <row r="97" spans="1:14" x14ac:dyDescent="0.15">
      <c r="A97" s="32" t="s">
        <v>21</v>
      </c>
      <c r="B97" s="32" t="s">
        <v>152</v>
      </c>
      <c r="C97" s="32">
        <f>SUMIFS(理由・年齢・都道府県!D$4:D$3469,理由・年齢・都道府県!$C$4:$C$3469,$A97,理由・年齢・都道府県!$A$4:$A$3469,$B97)</f>
        <v>2</v>
      </c>
      <c r="D97" s="32">
        <f>SUMIFS(理由・年齢・都道府県!E$4:E$3469,理由・年齢・都道府県!$C$4:$C$3469,$A97,理由・年齢・都道府県!$A$4:$A$3469,$B97)</f>
        <v>6</v>
      </c>
      <c r="E97" s="32">
        <f t="shared" si="7"/>
        <v>8</v>
      </c>
      <c r="F97" s="32">
        <f>SUMIFS(理由・年齢・都道府県!G$4:G$3469,理由・年齢・都道府県!$C$4:$C$3469,$A97,理由・年齢・都道府県!$A$4:$A$3469,$B97)</f>
        <v>0</v>
      </c>
      <c r="G97" s="32">
        <f>SUMIFS(理由・年齢・都道府県!H$4:H$3469,理由・年齢・都道府県!$C$4:$C$3469,$A97,理由・年齢・都道府県!$A$4:$A$3469,$B97)</f>
        <v>6</v>
      </c>
      <c r="H97" s="32">
        <f t="shared" si="8"/>
        <v>6</v>
      </c>
      <c r="I97" s="32">
        <f>SUMIFS(理由・年齢・都道府県!J$4:J$3469,理由・年齢・都道府県!$C$4:$C$3469,$A97,理由・年齢・都道府県!$A$4:$A$3469,$B97)</f>
        <v>0</v>
      </c>
      <c r="J97" s="32">
        <f>SUMIFS(理由・年齢・都道府県!K$4:K$3469,理由・年齢・都道府県!$C$4:$C$3469,$A97,理由・年齢・都道府県!$A$4:$A$3469,$B97)</f>
        <v>0</v>
      </c>
      <c r="K97" s="32">
        <f t="shared" si="9"/>
        <v>0</v>
      </c>
      <c r="L97" s="32">
        <f t="shared" si="10"/>
        <v>2</v>
      </c>
      <c r="M97" s="32">
        <f t="shared" si="11"/>
        <v>12</v>
      </c>
      <c r="N97" s="32">
        <f t="shared" si="12"/>
        <v>14</v>
      </c>
    </row>
    <row r="98" spans="1:14" x14ac:dyDescent="0.15">
      <c r="A98" s="32" t="s">
        <v>21</v>
      </c>
      <c r="B98" s="32" t="s">
        <v>153</v>
      </c>
      <c r="C98" s="32">
        <f>SUMIFS(理由・年齢・都道府県!D$4:D$3469,理由・年齢・都道府県!$C$4:$C$3469,$A98,理由・年齢・都道府県!$A$4:$A$3469,$B98)</f>
        <v>0</v>
      </c>
      <c r="D98" s="32">
        <f>SUMIFS(理由・年齢・都道府県!E$4:E$3469,理由・年齢・都道府県!$C$4:$C$3469,$A98,理由・年齢・都道府県!$A$4:$A$3469,$B98)</f>
        <v>1</v>
      </c>
      <c r="E98" s="32">
        <f t="shared" si="7"/>
        <v>1</v>
      </c>
      <c r="F98" s="32">
        <f>SUMIFS(理由・年齢・都道府県!G$4:G$3469,理由・年齢・都道府県!$C$4:$C$3469,$A98,理由・年齢・都道府県!$A$4:$A$3469,$B98)</f>
        <v>0</v>
      </c>
      <c r="G98" s="32">
        <f>SUMIFS(理由・年齢・都道府県!H$4:H$3469,理由・年齢・都道府県!$C$4:$C$3469,$A98,理由・年齢・都道府県!$A$4:$A$3469,$B98)</f>
        <v>0</v>
      </c>
      <c r="H98" s="32">
        <f t="shared" si="8"/>
        <v>0</v>
      </c>
      <c r="I98" s="32">
        <f>SUMIFS(理由・年齢・都道府県!J$4:J$3469,理由・年齢・都道府県!$C$4:$C$3469,$A98,理由・年齢・都道府県!$A$4:$A$3469,$B98)</f>
        <v>0</v>
      </c>
      <c r="J98" s="32">
        <f>SUMIFS(理由・年齢・都道府県!K$4:K$3469,理由・年齢・都道府県!$C$4:$C$3469,$A98,理由・年齢・都道府県!$A$4:$A$3469,$B98)</f>
        <v>0</v>
      </c>
      <c r="K98" s="32">
        <f t="shared" si="9"/>
        <v>0</v>
      </c>
      <c r="L98" s="32">
        <f t="shared" si="10"/>
        <v>0</v>
      </c>
      <c r="M98" s="32">
        <f t="shared" si="11"/>
        <v>1</v>
      </c>
      <c r="N98" s="32">
        <f t="shared" si="12"/>
        <v>1</v>
      </c>
    </row>
    <row r="99" spans="1:14" x14ac:dyDescent="0.15">
      <c r="A99" s="32" t="s">
        <v>21</v>
      </c>
      <c r="B99" s="32" t="s">
        <v>154</v>
      </c>
      <c r="C99" s="32">
        <f>SUMIFS(理由・年齢・都道府県!D$4:D$3469,理由・年齢・都道府県!$C$4:$C$3469,$A99,理由・年齢・都道府県!$A$4:$A$3469,$B99)</f>
        <v>9</v>
      </c>
      <c r="D99" s="32">
        <f>SUMIFS(理由・年齢・都道府県!E$4:E$3469,理由・年齢・都道府県!$C$4:$C$3469,$A99,理由・年齢・都道府県!$A$4:$A$3469,$B99)</f>
        <v>4</v>
      </c>
      <c r="E99" s="32">
        <f t="shared" si="7"/>
        <v>13</v>
      </c>
      <c r="F99" s="32">
        <f>SUMIFS(理由・年齢・都道府県!G$4:G$3469,理由・年齢・都道府県!$C$4:$C$3469,$A99,理由・年齢・都道府県!$A$4:$A$3469,$B99)</f>
        <v>4</v>
      </c>
      <c r="G99" s="32">
        <f>SUMIFS(理由・年齢・都道府県!H$4:H$3469,理由・年齢・都道府県!$C$4:$C$3469,$A99,理由・年齢・都道府県!$A$4:$A$3469,$B99)</f>
        <v>5</v>
      </c>
      <c r="H99" s="32">
        <f t="shared" si="8"/>
        <v>9</v>
      </c>
      <c r="I99" s="32">
        <f>SUMIFS(理由・年齢・都道府県!J$4:J$3469,理由・年齢・都道府県!$C$4:$C$3469,$A99,理由・年齢・都道府県!$A$4:$A$3469,$B99)</f>
        <v>1</v>
      </c>
      <c r="J99" s="32">
        <f>SUMIFS(理由・年齢・都道府県!K$4:K$3469,理由・年齢・都道府県!$C$4:$C$3469,$A99,理由・年齢・都道府県!$A$4:$A$3469,$B99)</f>
        <v>0</v>
      </c>
      <c r="K99" s="32">
        <f t="shared" si="9"/>
        <v>1</v>
      </c>
      <c r="L99" s="32">
        <f t="shared" si="10"/>
        <v>14</v>
      </c>
      <c r="M99" s="32">
        <f t="shared" si="11"/>
        <v>9</v>
      </c>
      <c r="N99" s="32">
        <f t="shared" si="12"/>
        <v>23</v>
      </c>
    </row>
    <row r="100" spans="1:14" x14ac:dyDescent="0.15">
      <c r="A100" s="32" t="s">
        <v>21</v>
      </c>
      <c r="B100" s="32" t="s">
        <v>155</v>
      </c>
      <c r="C100" s="32">
        <f>SUMIFS(理由・年齢・都道府県!D$4:D$3469,理由・年齢・都道府県!$C$4:$C$3469,$A100,理由・年齢・都道府県!$A$4:$A$3469,$B100)</f>
        <v>1</v>
      </c>
      <c r="D100" s="32">
        <f>SUMIFS(理由・年齢・都道府県!E$4:E$3469,理由・年齢・都道府県!$C$4:$C$3469,$A100,理由・年齢・都道府県!$A$4:$A$3469,$B100)</f>
        <v>3</v>
      </c>
      <c r="E100" s="32">
        <f t="shared" si="7"/>
        <v>4</v>
      </c>
      <c r="F100" s="32">
        <f>SUMIFS(理由・年齢・都道府県!G$4:G$3469,理由・年齢・都道府県!$C$4:$C$3469,$A100,理由・年齢・都道府県!$A$4:$A$3469,$B100)</f>
        <v>1</v>
      </c>
      <c r="G100" s="32">
        <f>SUMIFS(理由・年齢・都道府県!H$4:H$3469,理由・年齢・都道府県!$C$4:$C$3469,$A100,理由・年齢・都道府県!$A$4:$A$3469,$B100)</f>
        <v>1</v>
      </c>
      <c r="H100" s="32">
        <f t="shared" si="8"/>
        <v>2</v>
      </c>
      <c r="I100" s="32">
        <f>SUMIFS(理由・年齢・都道府県!J$4:J$3469,理由・年齢・都道府県!$C$4:$C$3469,$A100,理由・年齢・都道府県!$A$4:$A$3469,$B100)</f>
        <v>0</v>
      </c>
      <c r="J100" s="32">
        <f>SUMIFS(理由・年齢・都道府県!K$4:K$3469,理由・年齢・都道府県!$C$4:$C$3469,$A100,理由・年齢・都道府県!$A$4:$A$3469,$B100)</f>
        <v>0</v>
      </c>
      <c r="K100" s="32">
        <f t="shared" si="9"/>
        <v>0</v>
      </c>
      <c r="L100" s="32">
        <f t="shared" si="10"/>
        <v>2</v>
      </c>
      <c r="M100" s="32">
        <f t="shared" si="11"/>
        <v>4</v>
      </c>
      <c r="N100" s="32">
        <f t="shared" si="12"/>
        <v>6</v>
      </c>
    </row>
    <row r="101" spans="1:14" x14ac:dyDescent="0.15">
      <c r="A101" s="32" t="s">
        <v>21</v>
      </c>
      <c r="B101" s="32" t="s">
        <v>156</v>
      </c>
      <c r="C101" s="32">
        <f>SUMIFS(理由・年齢・都道府県!D$4:D$3469,理由・年齢・都道府県!$C$4:$C$3469,$A101,理由・年齢・都道府県!$A$4:$A$3469,$B101)</f>
        <v>0</v>
      </c>
      <c r="D101" s="32">
        <f>SUMIFS(理由・年齢・都道府県!E$4:E$3469,理由・年齢・都道府県!$C$4:$C$3469,$A101,理由・年齢・都道府県!$A$4:$A$3469,$B101)</f>
        <v>0</v>
      </c>
      <c r="E101" s="32">
        <f t="shared" si="7"/>
        <v>0</v>
      </c>
      <c r="F101" s="32">
        <f>SUMIFS(理由・年齢・都道府県!G$4:G$3469,理由・年齢・都道府県!$C$4:$C$3469,$A101,理由・年齢・都道府県!$A$4:$A$3469,$B101)</f>
        <v>0</v>
      </c>
      <c r="G101" s="32">
        <f>SUMIFS(理由・年齢・都道府県!H$4:H$3469,理由・年齢・都道府県!$C$4:$C$3469,$A101,理由・年齢・都道府県!$A$4:$A$3469,$B101)</f>
        <v>0</v>
      </c>
      <c r="H101" s="32">
        <f t="shared" si="8"/>
        <v>0</v>
      </c>
      <c r="I101" s="32">
        <f>SUMIFS(理由・年齢・都道府県!J$4:J$3469,理由・年齢・都道府県!$C$4:$C$3469,$A101,理由・年齢・都道府県!$A$4:$A$3469,$B101)</f>
        <v>0</v>
      </c>
      <c r="J101" s="32">
        <f>SUMIFS(理由・年齢・都道府県!K$4:K$3469,理由・年齢・都道府県!$C$4:$C$3469,$A101,理由・年齢・都道府県!$A$4:$A$3469,$B101)</f>
        <v>0</v>
      </c>
      <c r="K101" s="32">
        <f t="shared" si="9"/>
        <v>0</v>
      </c>
      <c r="L101" s="32">
        <f t="shared" si="10"/>
        <v>0</v>
      </c>
      <c r="M101" s="32">
        <f t="shared" si="11"/>
        <v>0</v>
      </c>
      <c r="N101" s="32">
        <f t="shared" si="12"/>
        <v>0</v>
      </c>
    </row>
    <row r="102" spans="1:14" x14ac:dyDescent="0.15">
      <c r="A102" s="32" t="s">
        <v>30</v>
      </c>
      <c r="B102" s="32" t="s">
        <v>148</v>
      </c>
      <c r="C102" s="32">
        <f>SUMIFS(理由・年齢・都道府県!D$4:D$3469,理由・年齢・都道府県!$C$4:$C$3469,$A102,理由・年齢・都道府県!$A$4:$A$3469,$B102)</f>
        <v>5</v>
      </c>
      <c r="D102" s="32">
        <f>SUMIFS(理由・年齢・都道府県!E$4:E$3469,理由・年齢・都道府県!$C$4:$C$3469,$A102,理由・年齢・都道府県!$A$4:$A$3469,$B102)</f>
        <v>7</v>
      </c>
      <c r="E102" s="32">
        <f t="shared" si="7"/>
        <v>12</v>
      </c>
      <c r="F102" s="32">
        <f>SUMIFS(理由・年齢・都道府県!G$4:G$3469,理由・年齢・都道府県!$C$4:$C$3469,$A102,理由・年齢・都道府県!$A$4:$A$3469,$B102)</f>
        <v>1</v>
      </c>
      <c r="G102" s="32">
        <f>SUMIFS(理由・年齢・都道府県!H$4:H$3469,理由・年齢・都道府県!$C$4:$C$3469,$A102,理由・年齢・都道府県!$A$4:$A$3469,$B102)</f>
        <v>1</v>
      </c>
      <c r="H102" s="32">
        <f t="shared" si="8"/>
        <v>2</v>
      </c>
      <c r="I102" s="32">
        <f>SUMIFS(理由・年齢・都道府県!J$4:J$3469,理由・年齢・都道府県!$C$4:$C$3469,$A102,理由・年齢・都道府県!$A$4:$A$3469,$B102)</f>
        <v>1</v>
      </c>
      <c r="J102" s="32">
        <f>SUMIFS(理由・年齢・都道府県!K$4:K$3469,理由・年齢・都道府県!$C$4:$C$3469,$A102,理由・年齢・都道府県!$A$4:$A$3469,$B102)</f>
        <v>0</v>
      </c>
      <c r="K102" s="32">
        <f t="shared" si="9"/>
        <v>1</v>
      </c>
      <c r="L102" s="32">
        <f t="shared" si="10"/>
        <v>7</v>
      </c>
      <c r="M102" s="32">
        <f t="shared" si="11"/>
        <v>8</v>
      </c>
      <c r="N102" s="32">
        <f t="shared" si="12"/>
        <v>15</v>
      </c>
    </row>
    <row r="103" spans="1:14" x14ac:dyDescent="0.15">
      <c r="A103" s="32" t="s">
        <v>30</v>
      </c>
      <c r="B103" s="32" t="s">
        <v>149</v>
      </c>
      <c r="C103" s="32">
        <f>SUMIFS(理由・年齢・都道府県!D$4:D$3469,理由・年齢・都道府県!$C$4:$C$3469,$A103,理由・年齢・都道府県!$A$4:$A$3469,$B103)</f>
        <v>5</v>
      </c>
      <c r="D103" s="32">
        <f>SUMIFS(理由・年齢・都道府県!E$4:E$3469,理由・年齢・都道府県!$C$4:$C$3469,$A103,理由・年齢・都道府県!$A$4:$A$3469,$B103)</f>
        <v>3</v>
      </c>
      <c r="E103" s="32">
        <f t="shared" si="7"/>
        <v>8</v>
      </c>
      <c r="F103" s="32">
        <f>SUMIFS(理由・年齢・都道府県!G$4:G$3469,理由・年齢・都道府県!$C$4:$C$3469,$A103,理由・年齢・都道府県!$A$4:$A$3469,$B103)</f>
        <v>8</v>
      </c>
      <c r="G103" s="32">
        <f>SUMIFS(理由・年齢・都道府県!H$4:H$3469,理由・年齢・都道府県!$C$4:$C$3469,$A103,理由・年齢・都道府県!$A$4:$A$3469,$B103)</f>
        <v>7</v>
      </c>
      <c r="H103" s="32">
        <f t="shared" si="8"/>
        <v>15</v>
      </c>
      <c r="I103" s="32">
        <f>SUMIFS(理由・年齢・都道府県!J$4:J$3469,理由・年齢・都道府県!$C$4:$C$3469,$A103,理由・年齢・都道府県!$A$4:$A$3469,$B103)</f>
        <v>0</v>
      </c>
      <c r="J103" s="32">
        <f>SUMIFS(理由・年齢・都道府県!K$4:K$3469,理由・年齢・都道府県!$C$4:$C$3469,$A103,理由・年齢・都道府県!$A$4:$A$3469,$B103)</f>
        <v>0</v>
      </c>
      <c r="K103" s="32">
        <f t="shared" si="9"/>
        <v>0</v>
      </c>
      <c r="L103" s="32">
        <f t="shared" si="10"/>
        <v>13</v>
      </c>
      <c r="M103" s="32">
        <f t="shared" si="11"/>
        <v>10</v>
      </c>
      <c r="N103" s="32">
        <f t="shared" si="12"/>
        <v>23</v>
      </c>
    </row>
    <row r="104" spans="1:14" x14ac:dyDescent="0.15">
      <c r="A104" s="32" t="s">
        <v>30</v>
      </c>
      <c r="B104" s="32" t="s">
        <v>150</v>
      </c>
      <c r="C104" s="32">
        <f>SUMIFS(理由・年齢・都道府県!D$4:D$3469,理由・年齢・都道府県!$C$4:$C$3469,$A104,理由・年齢・都道府県!$A$4:$A$3469,$B104)</f>
        <v>4</v>
      </c>
      <c r="D104" s="32">
        <f>SUMIFS(理由・年齢・都道府県!E$4:E$3469,理由・年齢・都道府県!$C$4:$C$3469,$A104,理由・年齢・都道府県!$A$4:$A$3469,$B104)</f>
        <v>1</v>
      </c>
      <c r="E104" s="32">
        <f t="shared" si="7"/>
        <v>5</v>
      </c>
      <c r="F104" s="32">
        <f>SUMIFS(理由・年齢・都道府県!G$4:G$3469,理由・年齢・都道府県!$C$4:$C$3469,$A104,理由・年齢・都道府県!$A$4:$A$3469,$B104)</f>
        <v>5</v>
      </c>
      <c r="G104" s="32">
        <f>SUMIFS(理由・年齢・都道府県!H$4:H$3469,理由・年齢・都道府県!$C$4:$C$3469,$A104,理由・年齢・都道府県!$A$4:$A$3469,$B104)</f>
        <v>2</v>
      </c>
      <c r="H104" s="32">
        <f t="shared" si="8"/>
        <v>7</v>
      </c>
      <c r="I104" s="32">
        <f>SUMIFS(理由・年齢・都道府県!J$4:J$3469,理由・年齢・都道府県!$C$4:$C$3469,$A104,理由・年齢・都道府県!$A$4:$A$3469,$B104)</f>
        <v>0</v>
      </c>
      <c r="J104" s="32">
        <f>SUMIFS(理由・年齢・都道府県!K$4:K$3469,理由・年齢・都道府県!$C$4:$C$3469,$A104,理由・年齢・都道府県!$A$4:$A$3469,$B104)</f>
        <v>0</v>
      </c>
      <c r="K104" s="32">
        <f t="shared" si="9"/>
        <v>0</v>
      </c>
      <c r="L104" s="32">
        <f t="shared" si="10"/>
        <v>9</v>
      </c>
      <c r="M104" s="32">
        <f t="shared" si="11"/>
        <v>3</v>
      </c>
      <c r="N104" s="32">
        <f t="shared" si="12"/>
        <v>12</v>
      </c>
    </row>
    <row r="105" spans="1:14" x14ac:dyDescent="0.15">
      <c r="A105" s="32" t="s">
        <v>30</v>
      </c>
      <c r="B105" s="32" t="s">
        <v>151</v>
      </c>
      <c r="C105" s="32">
        <f>SUMIFS(理由・年齢・都道府県!D$4:D$3469,理由・年齢・都道府県!$C$4:$C$3469,$A105,理由・年齢・都道府県!$A$4:$A$3469,$B105)</f>
        <v>0</v>
      </c>
      <c r="D105" s="32">
        <f>SUMIFS(理由・年齢・都道府県!E$4:E$3469,理由・年齢・都道府県!$C$4:$C$3469,$A105,理由・年齢・都道府県!$A$4:$A$3469,$B105)</f>
        <v>0</v>
      </c>
      <c r="E105" s="32">
        <f t="shared" si="7"/>
        <v>0</v>
      </c>
      <c r="F105" s="32">
        <f>SUMIFS(理由・年齢・都道府県!G$4:G$3469,理由・年齢・都道府県!$C$4:$C$3469,$A105,理由・年齢・都道府県!$A$4:$A$3469,$B105)</f>
        <v>2</v>
      </c>
      <c r="G105" s="32">
        <f>SUMIFS(理由・年齢・都道府県!H$4:H$3469,理由・年齢・都道府県!$C$4:$C$3469,$A105,理由・年齢・都道府県!$A$4:$A$3469,$B105)</f>
        <v>0</v>
      </c>
      <c r="H105" s="32">
        <f t="shared" si="8"/>
        <v>2</v>
      </c>
      <c r="I105" s="32">
        <f>SUMIFS(理由・年齢・都道府県!J$4:J$3469,理由・年齢・都道府県!$C$4:$C$3469,$A105,理由・年齢・都道府県!$A$4:$A$3469,$B105)</f>
        <v>0</v>
      </c>
      <c r="J105" s="32">
        <f>SUMIFS(理由・年齢・都道府県!K$4:K$3469,理由・年齢・都道府県!$C$4:$C$3469,$A105,理由・年齢・都道府県!$A$4:$A$3469,$B105)</f>
        <v>0</v>
      </c>
      <c r="K105" s="32">
        <f t="shared" si="9"/>
        <v>0</v>
      </c>
      <c r="L105" s="32">
        <f t="shared" si="10"/>
        <v>2</v>
      </c>
      <c r="M105" s="32">
        <f t="shared" si="11"/>
        <v>0</v>
      </c>
      <c r="N105" s="32">
        <f t="shared" si="12"/>
        <v>2</v>
      </c>
    </row>
    <row r="106" spans="1:14" x14ac:dyDescent="0.15">
      <c r="A106" s="32" t="s">
        <v>30</v>
      </c>
      <c r="B106" s="32" t="s">
        <v>152</v>
      </c>
      <c r="C106" s="32">
        <f>SUMIFS(理由・年齢・都道府県!D$4:D$3469,理由・年齢・都道府県!$C$4:$C$3469,$A106,理由・年齢・都道府県!$A$4:$A$3469,$B106)</f>
        <v>0</v>
      </c>
      <c r="D106" s="32">
        <f>SUMIFS(理由・年齢・都道府県!E$4:E$3469,理由・年齢・都道府県!$C$4:$C$3469,$A106,理由・年齢・都道府県!$A$4:$A$3469,$B106)</f>
        <v>1</v>
      </c>
      <c r="E106" s="32">
        <f t="shared" si="7"/>
        <v>1</v>
      </c>
      <c r="F106" s="32">
        <f>SUMIFS(理由・年齢・都道府県!G$4:G$3469,理由・年齢・都道府県!$C$4:$C$3469,$A106,理由・年齢・都道府県!$A$4:$A$3469,$B106)</f>
        <v>0</v>
      </c>
      <c r="G106" s="32">
        <f>SUMIFS(理由・年齢・都道府県!H$4:H$3469,理由・年齢・都道府県!$C$4:$C$3469,$A106,理由・年齢・都道府県!$A$4:$A$3469,$B106)</f>
        <v>1</v>
      </c>
      <c r="H106" s="32">
        <f t="shared" si="8"/>
        <v>1</v>
      </c>
      <c r="I106" s="32">
        <f>SUMIFS(理由・年齢・都道府県!J$4:J$3469,理由・年齢・都道府県!$C$4:$C$3469,$A106,理由・年齢・都道府県!$A$4:$A$3469,$B106)</f>
        <v>0</v>
      </c>
      <c r="J106" s="32">
        <f>SUMIFS(理由・年齢・都道府県!K$4:K$3469,理由・年齢・都道府県!$C$4:$C$3469,$A106,理由・年齢・都道府県!$A$4:$A$3469,$B106)</f>
        <v>0</v>
      </c>
      <c r="K106" s="32">
        <f t="shared" si="9"/>
        <v>0</v>
      </c>
      <c r="L106" s="32">
        <f t="shared" si="10"/>
        <v>0</v>
      </c>
      <c r="M106" s="32">
        <f t="shared" si="11"/>
        <v>2</v>
      </c>
      <c r="N106" s="32">
        <f t="shared" si="12"/>
        <v>2</v>
      </c>
    </row>
    <row r="107" spans="1:14" x14ac:dyDescent="0.15">
      <c r="A107" s="32" t="s">
        <v>30</v>
      </c>
      <c r="B107" s="32" t="s">
        <v>153</v>
      </c>
      <c r="C107" s="32">
        <f>SUMIFS(理由・年齢・都道府県!D$4:D$3469,理由・年齢・都道府県!$C$4:$C$3469,$A107,理由・年齢・都道府県!$A$4:$A$3469,$B107)</f>
        <v>0</v>
      </c>
      <c r="D107" s="32">
        <f>SUMIFS(理由・年齢・都道府県!E$4:E$3469,理由・年齢・都道府県!$C$4:$C$3469,$A107,理由・年齢・都道府県!$A$4:$A$3469,$B107)</f>
        <v>0</v>
      </c>
      <c r="E107" s="32">
        <f t="shared" si="7"/>
        <v>0</v>
      </c>
      <c r="F107" s="32">
        <f>SUMIFS(理由・年齢・都道府県!G$4:G$3469,理由・年齢・都道府県!$C$4:$C$3469,$A107,理由・年齢・都道府県!$A$4:$A$3469,$B107)</f>
        <v>2</v>
      </c>
      <c r="G107" s="32">
        <f>SUMIFS(理由・年齢・都道府県!H$4:H$3469,理由・年齢・都道府県!$C$4:$C$3469,$A107,理由・年齢・都道府県!$A$4:$A$3469,$B107)</f>
        <v>2</v>
      </c>
      <c r="H107" s="32">
        <f t="shared" si="8"/>
        <v>4</v>
      </c>
      <c r="I107" s="32">
        <f>SUMIFS(理由・年齢・都道府県!J$4:J$3469,理由・年齢・都道府県!$C$4:$C$3469,$A107,理由・年齢・都道府県!$A$4:$A$3469,$B107)</f>
        <v>0</v>
      </c>
      <c r="J107" s="32">
        <f>SUMIFS(理由・年齢・都道府県!K$4:K$3469,理由・年齢・都道府県!$C$4:$C$3469,$A107,理由・年齢・都道府県!$A$4:$A$3469,$B107)</f>
        <v>0</v>
      </c>
      <c r="K107" s="32">
        <f t="shared" si="9"/>
        <v>0</v>
      </c>
      <c r="L107" s="32">
        <f t="shared" si="10"/>
        <v>2</v>
      </c>
      <c r="M107" s="32">
        <f t="shared" si="11"/>
        <v>2</v>
      </c>
      <c r="N107" s="32">
        <f t="shared" si="12"/>
        <v>4</v>
      </c>
    </row>
    <row r="108" spans="1:14" x14ac:dyDescent="0.15">
      <c r="A108" s="32" t="s">
        <v>30</v>
      </c>
      <c r="B108" s="32" t="s">
        <v>154</v>
      </c>
      <c r="C108" s="32">
        <f>SUMIFS(理由・年齢・都道府県!D$4:D$3469,理由・年齢・都道府県!$C$4:$C$3469,$A108,理由・年齢・都道府県!$A$4:$A$3469,$B108)</f>
        <v>9</v>
      </c>
      <c r="D108" s="32">
        <f>SUMIFS(理由・年齢・都道府県!E$4:E$3469,理由・年齢・都道府県!$C$4:$C$3469,$A108,理由・年齢・都道府県!$A$4:$A$3469,$B108)</f>
        <v>6</v>
      </c>
      <c r="E108" s="32">
        <f t="shared" si="7"/>
        <v>15</v>
      </c>
      <c r="F108" s="32">
        <f>SUMIFS(理由・年齢・都道府県!G$4:G$3469,理由・年齢・都道府県!$C$4:$C$3469,$A108,理由・年齢・都道府県!$A$4:$A$3469,$B108)</f>
        <v>2</v>
      </c>
      <c r="G108" s="32">
        <f>SUMIFS(理由・年齢・都道府県!H$4:H$3469,理由・年齢・都道府県!$C$4:$C$3469,$A108,理由・年齢・都道府県!$A$4:$A$3469,$B108)</f>
        <v>1</v>
      </c>
      <c r="H108" s="32">
        <f t="shared" si="8"/>
        <v>3</v>
      </c>
      <c r="I108" s="32">
        <f>SUMIFS(理由・年齢・都道府県!J$4:J$3469,理由・年齢・都道府県!$C$4:$C$3469,$A108,理由・年齢・都道府県!$A$4:$A$3469,$B108)</f>
        <v>0</v>
      </c>
      <c r="J108" s="32">
        <f>SUMIFS(理由・年齢・都道府県!K$4:K$3469,理由・年齢・都道府県!$C$4:$C$3469,$A108,理由・年齢・都道府県!$A$4:$A$3469,$B108)</f>
        <v>0</v>
      </c>
      <c r="K108" s="32">
        <f t="shared" si="9"/>
        <v>0</v>
      </c>
      <c r="L108" s="32">
        <f t="shared" si="10"/>
        <v>11</v>
      </c>
      <c r="M108" s="32">
        <f t="shared" si="11"/>
        <v>7</v>
      </c>
      <c r="N108" s="32">
        <f t="shared" si="12"/>
        <v>18</v>
      </c>
    </row>
    <row r="109" spans="1:14" x14ac:dyDescent="0.15">
      <c r="A109" s="32" t="s">
        <v>30</v>
      </c>
      <c r="B109" s="32" t="s">
        <v>155</v>
      </c>
      <c r="C109" s="32">
        <f>SUMIFS(理由・年齢・都道府県!D$4:D$3469,理由・年齢・都道府県!$C$4:$C$3469,$A109,理由・年齢・都道府県!$A$4:$A$3469,$B109)</f>
        <v>2</v>
      </c>
      <c r="D109" s="32">
        <f>SUMIFS(理由・年齢・都道府県!E$4:E$3469,理由・年齢・都道府県!$C$4:$C$3469,$A109,理由・年齢・都道府県!$A$4:$A$3469,$B109)</f>
        <v>2</v>
      </c>
      <c r="E109" s="32">
        <f t="shared" si="7"/>
        <v>4</v>
      </c>
      <c r="F109" s="32">
        <f>SUMIFS(理由・年齢・都道府県!G$4:G$3469,理由・年齢・都道府県!$C$4:$C$3469,$A109,理由・年齢・都道府県!$A$4:$A$3469,$B109)</f>
        <v>0</v>
      </c>
      <c r="G109" s="32">
        <f>SUMIFS(理由・年齢・都道府県!H$4:H$3469,理由・年齢・都道府県!$C$4:$C$3469,$A109,理由・年齢・都道府県!$A$4:$A$3469,$B109)</f>
        <v>0</v>
      </c>
      <c r="H109" s="32">
        <f t="shared" si="8"/>
        <v>0</v>
      </c>
      <c r="I109" s="32">
        <f>SUMIFS(理由・年齢・都道府県!J$4:J$3469,理由・年齢・都道府県!$C$4:$C$3469,$A109,理由・年齢・都道府県!$A$4:$A$3469,$B109)</f>
        <v>0</v>
      </c>
      <c r="J109" s="32">
        <f>SUMIFS(理由・年齢・都道府県!K$4:K$3469,理由・年齢・都道府県!$C$4:$C$3469,$A109,理由・年齢・都道府県!$A$4:$A$3469,$B109)</f>
        <v>1</v>
      </c>
      <c r="K109" s="32">
        <f t="shared" si="9"/>
        <v>1</v>
      </c>
      <c r="L109" s="32">
        <f t="shared" si="10"/>
        <v>2</v>
      </c>
      <c r="M109" s="32">
        <f t="shared" si="11"/>
        <v>3</v>
      </c>
      <c r="N109" s="32">
        <f t="shared" si="12"/>
        <v>5</v>
      </c>
    </row>
    <row r="110" spans="1:14" x14ac:dyDescent="0.15">
      <c r="A110" s="32" t="s">
        <v>30</v>
      </c>
      <c r="B110" s="32" t="s">
        <v>156</v>
      </c>
      <c r="C110" s="32">
        <f>SUMIFS(理由・年齢・都道府県!D$4:D$3469,理由・年齢・都道府県!$C$4:$C$3469,$A110,理由・年齢・都道府県!$A$4:$A$3469,$B110)</f>
        <v>0</v>
      </c>
      <c r="D110" s="32">
        <f>SUMIFS(理由・年齢・都道府県!E$4:E$3469,理由・年齢・都道府県!$C$4:$C$3469,$A110,理由・年齢・都道府県!$A$4:$A$3469,$B110)</f>
        <v>0</v>
      </c>
      <c r="E110" s="32">
        <f t="shared" si="7"/>
        <v>0</v>
      </c>
      <c r="F110" s="32">
        <f>SUMIFS(理由・年齢・都道府県!G$4:G$3469,理由・年齢・都道府県!$C$4:$C$3469,$A110,理由・年齢・都道府県!$A$4:$A$3469,$B110)</f>
        <v>0</v>
      </c>
      <c r="G110" s="32">
        <f>SUMIFS(理由・年齢・都道府県!H$4:H$3469,理由・年齢・都道府県!$C$4:$C$3469,$A110,理由・年齢・都道府県!$A$4:$A$3469,$B110)</f>
        <v>0</v>
      </c>
      <c r="H110" s="32">
        <f t="shared" si="8"/>
        <v>0</v>
      </c>
      <c r="I110" s="32">
        <f>SUMIFS(理由・年齢・都道府県!J$4:J$3469,理由・年齢・都道府県!$C$4:$C$3469,$A110,理由・年齢・都道府県!$A$4:$A$3469,$B110)</f>
        <v>0</v>
      </c>
      <c r="J110" s="32">
        <f>SUMIFS(理由・年齢・都道府県!K$4:K$3469,理由・年齢・都道府県!$C$4:$C$3469,$A110,理由・年齢・都道府県!$A$4:$A$3469,$B110)</f>
        <v>0</v>
      </c>
      <c r="K110" s="32">
        <f t="shared" si="9"/>
        <v>0</v>
      </c>
      <c r="L110" s="32">
        <f t="shared" si="10"/>
        <v>0</v>
      </c>
      <c r="M110" s="32">
        <f t="shared" si="11"/>
        <v>0</v>
      </c>
      <c r="N110" s="32">
        <f t="shared" si="12"/>
        <v>0</v>
      </c>
    </row>
    <row r="111" spans="1:14" x14ac:dyDescent="0.15">
      <c r="A111" s="32" t="s">
        <v>15</v>
      </c>
      <c r="B111" s="32" t="s">
        <v>148</v>
      </c>
      <c r="C111" s="32">
        <f>SUMIFS(理由・年齢・都道府県!D$4:D$3469,理由・年齢・都道府県!$C$4:$C$3469,$A111,理由・年齢・都道府県!$A$4:$A$3469,$B111)</f>
        <v>27</v>
      </c>
      <c r="D111" s="32">
        <f>SUMIFS(理由・年齢・都道府県!E$4:E$3469,理由・年齢・都道府県!$C$4:$C$3469,$A111,理由・年齢・都道府県!$A$4:$A$3469,$B111)</f>
        <v>21</v>
      </c>
      <c r="E111" s="32">
        <f t="shared" si="7"/>
        <v>48</v>
      </c>
      <c r="F111" s="32">
        <f>SUMIFS(理由・年齢・都道府県!G$4:G$3469,理由・年齢・都道府県!$C$4:$C$3469,$A111,理由・年齢・都道府県!$A$4:$A$3469,$B111)</f>
        <v>8</v>
      </c>
      <c r="G111" s="32">
        <f>SUMIFS(理由・年齢・都道府県!H$4:H$3469,理由・年齢・都道府県!$C$4:$C$3469,$A111,理由・年齢・都道府県!$A$4:$A$3469,$B111)</f>
        <v>4</v>
      </c>
      <c r="H111" s="32">
        <f t="shared" si="8"/>
        <v>12</v>
      </c>
      <c r="I111" s="32">
        <f>SUMIFS(理由・年齢・都道府県!J$4:J$3469,理由・年齢・都道府県!$C$4:$C$3469,$A111,理由・年齢・都道府県!$A$4:$A$3469,$B111)</f>
        <v>0</v>
      </c>
      <c r="J111" s="32">
        <f>SUMIFS(理由・年齢・都道府県!K$4:K$3469,理由・年齢・都道府県!$C$4:$C$3469,$A111,理由・年齢・都道府県!$A$4:$A$3469,$B111)</f>
        <v>0</v>
      </c>
      <c r="K111" s="32">
        <f t="shared" si="9"/>
        <v>0</v>
      </c>
      <c r="L111" s="32">
        <f t="shared" si="10"/>
        <v>35</v>
      </c>
      <c r="M111" s="32">
        <f t="shared" si="11"/>
        <v>25</v>
      </c>
      <c r="N111" s="32">
        <f t="shared" si="12"/>
        <v>60</v>
      </c>
    </row>
    <row r="112" spans="1:14" x14ac:dyDescent="0.15">
      <c r="A112" s="32" t="s">
        <v>15</v>
      </c>
      <c r="B112" s="32" t="s">
        <v>149</v>
      </c>
      <c r="C112" s="32">
        <f>SUMIFS(理由・年齢・都道府県!D$4:D$3469,理由・年齢・都道府県!$C$4:$C$3469,$A112,理由・年齢・都道府県!$A$4:$A$3469,$B112)</f>
        <v>16</v>
      </c>
      <c r="D112" s="32">
        <f>SUMIFS(理由・年齢・都道府県!E$4:E$3469,理由・年齢・都道府県!$C$4:$C$3469,$A112,理由・年齢・都道府県!$A$4:$A$3469,$B112)</f>
        <v>5</v>
      </c>
      <c r="E112" s="32">
        <f t="shared" si="7"/>
        <v>21</v>
      </c>
      <c r="F112" s="32">
        <f>SUMIFS(理由・年齢・都道府県!G$4:G$3469,理由・年齢・都道府県!$C$4:$C$3469,$A112,理由・年齢・都道府県!$A$4:$A$3469,$B112)</f>
        <v>5</v>
      </c>
      <c r="G112" s="32">
        <f>SUMIFS(理由・年齢・都道府県!H$4:H$3469,理由・年齢・都道府県!$C$4:$C$3469,$A112,理由・年齢・都道府県!$A$4:$A$3469,$B112)</f>
        <v>2</v>
      </c>
      <c r="H112" s="32">
        <f t="shared" si="8"/>
        <v>7</v>
      </c>
      <c r="I112" s="32">
        <f>SUMIFS(理由・年齢・都道府県!J$4:J$3469,理由・年齢・都道府県!$C$4:$C$3469,$A112,理由・年齢・都道府県!$A$4:$A$3469,$B112)</f>
        <v>0</v>
      </c>
      <c r="J112" s="32">
        <f>SUMIFS(理由・年齢・都道府県!K$4:K$3469,理由・年齢・都道府県!$C$4:$C$3469,$A112,理由・年齢・都道府県!$A$4:$A$3469,$B112)</f>
        <v>0</v>
      </c>
      <c r="K112" s="32">
        <f t="shared" si="9"/>
        <v>0</v>
      </c>
      <c r="L112" s="32">
        <f t="shared" si="10"/>
        <v>21</v>
      </c>
      <c r="M112" s="32">
        <f t="shared" si="11"/>
        <v>7</v>
      </c>
      <c r="N112" s="32">
        <f t="shared" si="12"/>
        <v>28</v>
      </c>
    </row>
    <row r="113" spans="1:14" x14ac:dyDescent="0.15">
      <c r="A113" s="32" t="s">
        <v>15</v>
      </c>
      <c r="B113" s="32" t="s">
        <v>150</v>
      </c>
      <c r="C113" s="32">
        <f>SUMIFS(理由・年齢・都道府県!D$4:D$3469,理由・年齢・都道府県!$C$4:$C$3469,$A113,理由・年齢・都道府県!$A$4:$A$3469,$B113)</f>
        <v>23</v>
      </c>
      <c r="D113" s="32">
        <f>SUMIFS(理由・年齢・都道府県!E$4:E$3469,理由・年齢・都道府県!$C$4:$C$3469,$A113,理由・年齢・都道府県!$A$4:$A$3469,$B113)</f>
        <v>13</v>
      </c>
      <c r="E113" s="32">
        <f t="shared" si="7"/>
        <v>36</v>
      </c>
      <c r="F113" s="32">
        <f>SUMIFS(理由・年齢・都道府県!G$4:G$3469,理由・年齢・都道府県!$C$4:$C$3469,$A113,理由・年齢・都道府県!$A$4:$A$3469,$B113)</f>
        <v>9</v>
      </c>
      <c r="G113" s="32">
        <f>SUMIFS(理由・年齢・都道府県!H$4:H$3469,理由・年齢・都道府県!$C$4:$C$3469,$A113,理由・年齢・都道府県!$A$4:$A$3469,$B113)</f>
        <v>6</v>
      </c>
      <c r="H113" s="32">
        <f t="shared" si="8"/>
        <v>15</v>
      </c>
      <c r="I113" s="32">
        <f>SUMIFS(理由・年齢・都道府県!J$4:J$3469,理由・年齢・都道府県!$C$4:$C$3469,$A113,理由・年齢・都道府県!$A$4:$A$3469,$B113)</f>
        <v>0</v>
      </c>
      <c r="J113" s="32">
        <f>SUMIFS(理由・年齢・都道府県!K$4:K$3469,理由・年齢・都道府県!$C$4:$C$3469,$A113,理由・年齢・都道府県!$A$4:$A$3469,$B113)</f>
        <v>0</v>
      </c>
      <c r="K113" s="32">
        <f t="shared" si="9"/>
        <v>0</v>
      </c>
      <c r="L113" s="32">
        <f t="shared" si="10"/>
        <v>32</v>
      </c>
      <c r="M113" s="32">
        <f t="shared" si="11"/>
        <v>19</v>
      </c>
      <c r="N113" s="32">
        <f t="shared" si="12"/>
        <v>51</v>
      </c>
    </row>
    <row r="114" spans="1:14" x14ac:dyDescent="0.15">
      <c r="A114" s="32" t="s">
        <v>15</v>
      </c>
      <c r="B114" s="32" t="s">
        <v>151</v>
      </c>
      <c r="C114" s="32">
        <f>SUMIFS(理由・年齢・都道府県!D$4:D$3469,理由・年齢・都道府県!$C$4:$C$3469,$A114,理由・年齢・都道府県!$A$4:$A$3469,$B114)</f>
        <v>4</v>
      </c>
      <c r="D114" s="32">
        <f>SUMIFS(理由・年齢・都道府県!E$4:E$3469,理由・年齢・都道府県!$C$4:$C$3469,$A114,理由・年齢・都道府県!$A$4:$A$3469,$B114)</f>
        <v>2</v>
      </c>
      <c r="E114" s="32">
        <f t="shared" si="7"/>
        <v>6</v>
      </c>
      <c r="F114" s="32">
        <f>SUMIFS(理由・年齢・都道府県!G$4:G$3469,理由・年齢・都道府県!$C$4:$C$3469,$A114,理由・年齢・都道府県!$A$4:$A$3469,$B114)</f>
        <v>3</v>
      </c>
      <c r="G114" s="32">
        <f>SUMIFS(理由・年齢・都道府県!H$4:H$3469,理由・年齢・都道府県!$C$4:$C$3469,$A114,理由・年齢・都道府県!$A$4:$A$3469,$B114)</f>
        <v>0</v>
      </c>
      <c r="H114" s="32">
        <f t="shared" si="8"/>
        <v>3</v>
      </c>
      <c r="I114" s="32">
        <f>SUMIFS(理由・年齢・都道府県!J$4:J$3469,理由・年齢・都道府県!$C$4:$C$3469,$A114,理由・年齢・都道府県!$A$4:$A$3469,$B114)</f>
        <v>0</v>
      </c>
      <c r="J114" s="32">
        <f>SUMIFS(理由・年齢・都道府県!K$4:K$3469,理由・年齢・都道府県!$C$4:$C$3469,$A114,理由・年齢・都道府県!$A$4:$A$3469,$B114)</f>
        <v>0</v>
      </c>
      <c r="K114" s="32">
        <f t="shared" si="9"/>
        <v>0</v>
      </c>
      <c r="L114" s="32">
        <f t="shared" si="10"/>
        <v>7</v>
      </c>
      <c r="M114" s="32">
        <f t="shared" si="11"/>
        <v>2</v>
      </c>
      <c r="N114" s="32">
        <f t="shared" si="12"/>
        <v>9</v>
      </c>
    </row>
    <row r="115" spans="1:14" x14ac:dyDescent="0.15">
      <c r="A115" s="32" t="s">
        <v>15</v>
      </c>
      <c r="B115" s="32" t="s">
        <v>152</v>
      </c>
      <c r="C115" s="32">
        <f>SUMIFS(理由・年齢・都道府県!D$4:D$3469,理由・年齢・都道府県!$C$4:$C$3469,$A115,理由・年齢・都道府県!$A$4:$A$3469,$B115)</f>
        <v>3</v>
      </c>
      <c r="D115" s="32">
        <f>SUMIFS(理由・年齢・都道府県!E$4:E$3469,理由・年齢・都道府県!$C$4:$C$3469,$A115,理由・年齢・都道府県!$A$4:$A$3469,$B115)</f>
        <v>2</v>
      </c>
      <c r="E115" s="32">
        <f t="shared" si="7"/>
        <v>5</v>
      </c>
      <c r="F115" s="32">
        <f>SUMIFS(理由・年齢・都道府県!G$4:G$3469,理由・年齢・都道府県!$C$4:$C$3469,$A115,理由・年齢・都道府県!$A$4:$A$3469,$B115)</f>
        <v>1</v>
      </c>
      <c r="G115" s="32">
        <f>SUMIFS(理由・年齢・都道府県!H$4:H$3469,理由・年齢・都道府県!$C$4:$C$3469,$A115,理由・年齢・都道府県!$A$4:$A$3469,$B115)</f>
        <v>12</v>
      </c>
      <c r="H115" s="32">
        <f t="shared" si="8"/>
        <v>13</v>
      </c>
      <c r="I115" s="32">
        <f>SUMIFS(理由・年齢・都道府県!J$4:J$3469,理由・年齢・都道府県!$C$4:$C$3469,$A115,理由・年齢・都道府県!$A$4:$A$3469,$B115)</f>
        <v>0</v>
      </c>
      <c r="J115" s="32">
        <f>SUMIFS(理由・年齢・都道府県!K$4:K$3469,理由・年齢・都道府県!$C$4:$C$3469,$A115,理由・年齢・都道府県!$A$4:$A$3469,$B115)</f>
        <v>0</v>
      </c>
      <c r="K115" s="32">
        <f t="shared" si="9"/>
        <v>0</v>
      </c>
      <c r="L115" s="32">
        <f t="shared" si="10"/>
        <v>4</v>
      </c>
      <c r="M115" s="32">
        <f t="shared" si="11"/>
        <v>14</v>
      </c>
      <c r="N115" s="32">
        <f t="shared" si="12"/>
        <v>18</v>
      </c>
    </row>
    <row r="116" spans="1:14" x14ac:dyDescent="0.15">
      <c r="A116" s="32" t="s">
        <v>15</v>
      </c>
      <c r="B116" s="32" t="s">
        <v>153</v>
      </c>
      <c r="C116" s="32">
        <f>SUMIFS(理由・年齢・都道府県!D$4:D$3469,理由・年齢・都道府県!$C$4:$C$3469,$A116,理由・年齢・都道府県!$A$4:$A$3469,$B116)</f>
        <v>1</v>
      </c>
      <c r="D116" s="32">
        <f>SUMIFS(理由・年齢・都道府県!E$4:E$3469,理由・年齢・都道府県!$C$4:$C$3469,$A116,理由・年齢・都道府県!$A$4:$A$3469,$B116)</f>
        <v>1</v>
      </c>
      <c r="E116" s="32">
        <f t="shared" si="7"/>
        <v>2</v>
      </c>
      <c r="F116" s="32">
        <f>SUMIFS(理由・年齢・都道府県!G$4:G$3469,理由・年齢・都道府県!$C$4:$C$3469,$A116,理由・年齢・都道府県!$A$4:$A$3469,$B116)</f>
        <v>2</v>
      </c>
      <c r="G116" s="32">
        <f>SUMIFS(理由・年齢・都道府県!H$4:H$3469,理由・年齢・都道府県!$C$4:$C$3469,$A116,理由・年齢・都道府県!$A$4:$A$3469,$B116)</f>
        <v>1</v>
      </c>
      <c r="H116" s="32">
        <f t="shared" si="8"/>
        <v>3</v>
      </c>
      <c r="I116" s="32">
        <f>SUMIFS(理由・年齢・都道府県!J$4:J$3469,理由・年齢・都道府県!$C$4:$C$3469,$A116,理由・年齢・都道府県!$A$4:$A$3469,$B116)</f>
        <v>0</v>
      </c>
      <c r="J116" s="32">
        <f>SUMIFS(理由・年齢・都道府県!K$4:K$3469,理由・年齢・都道府県!$C$4:$C$3469,$A116,理由・年齢・都道府県!$A$4:$A$3469,$B116)</f>
        <v>0</v>
      </c>
      <c r="K116" s="32">
        <f t="shared" si="9"/>
        <v>0</v>
      </c>
      <c r="L116" s="32">
        <f t="shared" si="10"/>
        <v>3</v>
      </c>
      <c r="M116" s="32">
        <f t="shared" si="11"/>
        <v>2</v>
      </c>
      <c r="N116" s="32">
        <f t="shared" si="12"/>
        <v>5</v>
      </c>
    </row>
    <row r="117" spans="1:14" x14ac:dyDescent="0.15">
      <c r="A117" s="32" t="s">
        <v>15</v>
      </c>
      <c r="B117" s="32" t="s">
        <v>154</v>
      </c>
      <c r="C117" s="32">
        <f>SUMIFS(理由・年齢・都道府県!D$4:D$3469,理由・年齢・都道府県!$C$4:$C$3469,$A117,理由・年齢・都道府県!$A$4:$A$3469,$B117)</f>
        <v>40</v>
      </c>
      <c r="D117" s="32">
        <f>SUMIFS(理由・年齢・都道府県!E$4:E$3469,理由・年齢・都道府県!$C$4:$C$3469,$A117,理由・年齢・都道府県!$A$4:$A$3469,$B117)</f>
        <v>26</v>
      </c>
      <c r="E117" s="32">
        <f t="shared" si="7"/>
        <v>66</v>
      </c>
      <c r="F117" s="32">
        <f>SUMIFS(理由・年齢・都道府県!G$4:G$3469,理由・年齢・都道府県!$C$4:$C$3469,$A117,理由・年齢・都道府県!$A$4:$A$3469,$B117)</f>
        <v>9</v>
      </c>
      <c r="G117" s="32">
        <f>SUMIFS(理由・年齢・都道府県!H$4:H$3469,理由・年齢・都道府県!$C$4:$C$3469,$A117,理由・年齢・都道府県!$A$4:$A$3469,$B117)</f>
        <v>6</v>
      </c>
      <c r="H117" s="32">
        <f t="shared" si="8"/>
        <v>15</v>
      </c>
      <c r="I117" s="32">
        <f>SUMIFS(理由・年齢・都道府県!J$4:J$3469,理由・年齢・都道府県!$C$4:$C$3469,$A117,理由・年齢・都道府県!$A$4:$A$3469,$B117)</f>
        <v>0</v>
      </c>
      <c r="J117" s="32">
        <f>SUMIFS(理由・年齢・都道府県!K$4:K$3469,理由・年齢・都道府県!$C$4:$C$3469,$A117,理由・年齢・都道府県!$A$4:$A$3469,$B117)</f>
        <v>0</v>
      </c>
      <c r="K117" s="32">
        <f t="shared" si="9"/>
        <v>0</v>
      </c>
      <c r="L117" s="32">
        <f t="shared" si="10"/>
        <v>49</v>
      </c>
      <c r="M117" s="32">
        <f t="shared" si="11"/>
        <v>32</v>
      </c>
      <c r="N117" s="32">
        <f t="shared" si="12"/>
        <v>81</v>
      </c>
    </row>
    <row r="118" spans="1:14" x14ac:dyDescent="0.15">
      <c r="A118" s="32" t="s">
        <v>15</v>
      </c>
      <c r="B118" s="32" t="s">
        <v>155</v>
      </c>
      <c r="C118" s="32">
        <f>SUMIFS(理由・年齢・都道府県!D$4:D$3469,理由・年齢・都道府県!$C$4:$C$3469,$A118,理由・年齢・都道府県!$A$4:$A$3469,$B118)</f>
        <v>10</v>
      </c>
      <c r="D118" s="32">
        <f>SUMIFS(理由・年齢・都道府県!E$4:E$3469,理由・年齢・都道府県!$C$4:$C$3469,$A118,理由・年齢・都道府県!$A$4:$A$3469,$B118)</f>
        <v>10</v>
      </c>
      <c r="E118" s="32">
        <f t="shared" si="7"/>
        <v>20</v>
      </c>
      <c r="F118" s="32">
        <f>SUMIFS(理由・年齢・都道府県!G$4:G$3469,理由・年齢・都道府県!$C$4:$C$3469,$A118,理由・年齢・都道府県!$A$4:$A$3469,$B118)</f>
        <v>7</v>
      </c>
      <c r="G118" s="32">
        <f>SUMIFS(理由・年齢・都道府県!H$4:H$3469,理由・年齢・都道府県!$C$4:$C$3469,$A118,理由・年齢・都道府県!$A$4:$A$3469,$B118)</f>
        <v>4</v>
      </c>
      <c r="H118" s="32">
        <f t="shared" si="8"/>
        <v>11</v>
      </c>
      <c r="I118" s="32">
        <f>SUMIFS(理由・年齢・都道府県!J$4:J$3469,理由・年齢・都道府県!$C$4:$C$3469,$A118,理由・年齢・都道府県!$A$4:$A$3469,$B118)</f>
        <v>0</v>
      </c>
      <c r="J118" s="32">
        <f>SUMIFS(理由・年齢・都道府県!K$4:K$3469,理由・年齢・都道府県!$C$4:$C$3469,$A118,理由・年齢・都道府県!$A$4:$A$3469,$B118)</f>
        <v>0</v>
      </c>
      <c r="K118" s="32">
        <f t="shared" si="9"/>
        <v>0</v>
      </c>
      <c r="L118" s="32">
        <f t="shared" si="10"/>
        <v>17</v>
      </c>
      <c r="M118" s="32">
        <f t="shared" si="11"/>
        <v>14</v>
      </c>
      <c r="N118" s="32">
        <f t="shared" si="12"/>
        <v>31</v>
      </c>
    </row>
    <row r="119" spans="1:14" x14ac:dyDescent="0.15">
      <c r="A119" s="32" t="s">
        <v>15</v>
      </c>
      <c r="B119" s="32" t="s">
        <v>156</v>
      </c>
      <c r="C119" s="32">
        <f>SUMIFS(理由・年齢・都道府県!D$4:D$3469,理由・年齢・都道府県!$C$4:$C$3469,$A119,理由・年齢・都道府県!$A$4:$A$3469,$B119)</f>
        <v>0</v>
      </c>
      <c r="D119" s="32">
        <f>SUMIFS(理由・年齢・都道府県!E$4:E$3469,理由・年齢・都道府県!$C$4:$C$3469,$A119,理由・年齢・都道府県!$A$4:$A$3469,$B119)</f>
        <v>0</v>
      </c>
      <c r="E119" s="32">
        <f t="shared" si="7"/>
        <v>0</v>
      </c>
      <c r="F119" s="32">
        <f>SUMIFS(理由・年齢・都道府県!G$4:G$3469,理由・年齢・都道府県!$C$4:$C$3469,$A119,理由・年齢・都道府県!$A$4:$A$3469,$B119)</f>
        <v>1</v>
      </c>
      <c r="G119" s="32">
        <f>SUMIFS(理由・年齢・都道府県!H$4:H$3469,理由・年齢・都道府県!$C$4:$C$3469,$A119,理由・年齢・都道府県!$A$4:$A$3469,$B119)</f>
        <v>0</v>
      </c>
      <c r="H119" s="32">
        <f t="shared" si="8"/>
        <v>1</v>
      </c>
      <c r="I119" s="32">
        <f>SUMIFS(理由・年齢・都道府県!J$4:J$3469,理由・年齢・都道府県!$C$4:$C$3469,$A119,理由・年齢・都道府県!$A$4:$A$3469,$B119)</f>
        <v>0</v>
      </c>
      <c r="J119" s="32">
        <f>SUMIFS(理由・年齢・都道府県!K$4:K$3469,理由・年齢・都道府県!$C$4:$C$3469,$A119,理由・年齢・都道府県!$A$4:$A$3469,$B119)</f>
        <v>0</v>
      </c>
      <c r="K119" s="32">
        <f t="shared" si="9"/>
        <v>0</v>
      </c>
      <c r="L119" s="32">
        <f t="shared" si="10"/>
        <v>1</v>
      </c>
      <c r="M119" s="32">
        <f t="shared" si="11"/>
        <v>0</v>
      </c>
      <c r="N119" s="32">
        <f t="shared" si="12"/>
        <v>1</v>
      </c>
    </row>
    <row r="120" spans="1:14" x14ac:dyDescent="0.15">
      <c r="A120" s="32" t="s">
        <v>0</v>
      </c>
      <c r="B120" s="32" t="s">
        <v>148</v>
      </c>
      <c r="C120" s="32">
        <f>SUMIFS(理由・年齢・都道府県!D$4:D$3469,理由・年齢・都道府県!$C$4:$C$3469,$A120,理由・年齢・都道府県!$A$4:$A$3469,$B120)</f>
        <v>12</v>
      </c>
      <c r="D120" s="32">
        <f>SUMIFS(理由・年齢・都道府県!E$4:E$3469,理由・年齢・都道府県!$C$4:$C$3469,$A120,理由・年齢・都道府県!$A$4:$A$3469,$B120)</f>
        <v>5</v>
      </c>
      <c r="E120" s="32">
        <f t="shared" si="7"/>
        <v>17</v>
      </c>
      <c r="F120" s="32">
        <f>SUMIFS(理由・年齢・都道府県!G$4:G$3469,理由・年齢・都道府県!$C$4:$C$3469,$A120,理由・年齢・都道府県!$A$4:$A$3469,$B120)</f>
        <v>6</v>
      </c>
      <c r="G120" s="32">
        <f>SUMIFS(理由・年齢・都道府県!H$4:H$3469,理由・年齢・都道府県!$C$4:$C$3469,$A120,理由・年齢・都道府県!$A$4:$A$3469,$B120)</f>
        <v>3</v>
      </c>
      <c r="H120" s="32">
        <f t="shared" si="8"/>
        <v>9</v>
      </c>
      <c r="I120" s="32">
        <f>SUMIFS(理由・年齢・都道府県!J$4:J$3469,理由・年齢・都道府県!$C$4:$C$3469,$A120,理由・年齢・都道府県!$A$4:$A$3469,$B120)</f>
        <v>3</v>
      </c>
      <c r="J120" s="32">
        <f>SUMIFS(理由・年齢・都道府県!K$4:K$3469,理由・年齢・都道府県!$C$4:$C$3469,$A120,理由・年齢・都道府県!$A$4:$A$3469,$B120)</f>
        <v>1</v>
      </c>
      <c r="K120" s="32">
        <f t="shared" si="9"/>
        <v>4</v>
      </c>
      <c r="L120" s="32">
        <f t="shared" si="10"/>
        <v>21</v>
      </c>
      <c r="M120" s="32">
        <f t="shared" si="11"/>
        <v>9</v>
      </c>
      <c r="N120" s="32">
        <f t="shared" si="12"/>
        <v>30</v>
      </c>
    </row>
    <row r="121" spans="1:14" x14ac:dyDescent="0.15">
      <c r="A121" s="32" t="s">
        <v>0</v>
      </c>
      <c r="B121" s="32" t="s">
        <v>149</v>
      </c>
      <c r="C121" s="32">
        <f>SUMIFS(理由・年齢・都道府県!D$4:D$3469,理由・年齢・都道府県!$C$4:$C$3469,$A121,理由・年齢・都道府県!$A$4:$A$3469,$B121)</f>
        <v>5</v>
      </c>
      <c r="D121" s="32">
        <f>SUMIFS(理由・年齢・都道府県!E$4:E$3469,理由・年齢・都道府県!$C$4:$C$3469,$A121,理由・年齢・都道府県!$A$4:$A$3469,$B121)</f>
        <v>2</v>
      </c>
      <c r="E121" s="32">
        <f t="shared" si="7"/>
        <v>7</v>
      </c>
      <c r="F121" s="32">
        <f>SUMIFS(理由・年齢・都道府県!G$4:G$3469,理由・年齢・都道府県!$C$4:$C$3469,$A121,理由・年齢・都道府県!$A$4:$A$3469,$B121)</f>
        <v>2</v>
      </c>
      <c r="G121" s="32">
        <f>SUMIFS(理由・年齢・都道府県!H$4:H$3469,理由・年齢・都道府県!$C$4:$C$3469,$A121,理由・年齢・都道府県!$A$4:$A$3469,$B121)</f>
        <v>3</v>
      </c>
      <c r="H121" s="32">
        <f t="shared" si="8"/>
        <v>5</v>
      </c>
      <c r="I121" s="32">
        <f>SUMIFS(理由・年齢・都道府県!J$4:J$3469,理由・年齢・都道府県!$C$4:$C$3469,$A121,理由・年齢・都道府県!$A$4:$A$3469,$B121)</f>
        <v>1</v>
      </c>
      <c r="J121" s="32">
        <f>SUMIFS(理由・年齢・都道府県!K$4:K$3469,理由・年齢・都道府県!$C$4:$C$3469,$A121,理由・年齢・都道府県!$A$4:$A$3469,$B121)</f>
        <v>0</v>
      </c>
      <c r="K121" s="32">
        <f t="shared" si="9"/>
        <v>1</v>
      </c>
      <c r="L121" s="32">
        <f t="shared" si="10"/>
        <v>8</v>
      </c>
      <c r="M121" s="32">
        <f t="shared" si="11"/>
        <v>5</v>
      </c>
      <c r="N121" s="32">
        <f t="shared" si="12"/>
        <v>13</v>
      </c>
    </row>
    <row r="122" spans="1:14" x14ac:dyDescent="0.15">
      <c r="A122" s="32" t="s">
        <v>0</v>
      </c>
      <c r="B122" s="32" t="s">
        <v>150</v>
      </c>
      <c r="C122" s="32">
        <f>SUMIFS(理由・年齢・都道府県!D$4:D$3469,理由・年齢・都道府県!$C$4:$C$3469,$A122,理由・年齢・都道府県!$A$4:$A$3469,$B122)</f>
        <v>14</v>
      </c>
      <c r="D122" s="32">
        <f>SUMIFS(理由・年齢・都道府県!E$4:E$3469,理由・年齢・都道府県!$C$4:$C$3469,$A122,理由・年齢・都道府県!$A$4:$A$3469,$B122)</f>
        <v>16</v>
      </c>
      <c r="E122" s="32">
        <f t="shared" si="7"/>
        <v>30</v>
      </c>
      <c r="F122" s="32">
        <f>SUMIFS(理由・年齢・都道府県!G$4:G$3469,理由・年齢・都道府県!$C$4:$C$3469,$A122,理由・年齢・都道府県!$A$4:$A$3469,$B122)</f>
        <v>5</v>
      </c>
      <c r="G122" s="32">
        <f>SUMIFS(理由・年齢・都道府県!H$4:H$3469,理由・年齢・都道府県!$C$4:$C$3469,$A122,理由・年齢・都道府県!$A$4:$A$3469,$B122)</f>
        <v>2</v>
      </c>
      <c r="H122" s="32">
        <f t="shared" si="8"/>
        <v>7</v>
      </c>
      <c r="I122" s="32">
        <f>SUMIFS(理由・年齢・都道府県!J$4:J$3469,理由・年齢・都道府県!$C$4:$C$3469,$A122,理由・年齢・都道府県!$A$4:$A$3469,$B122)</f>
        <v>0</v>
      </c>
      <c r="J122" s="32">
        <f>SUMIFS(理由・年齢・都道府県!K$4:K$3469,理由・年齢・都道府県!$C$4:$C$3469,$A122,理由・年齢・都道府県!$A$4:$A$3469,$B122)</f>
        <v>0</v>
      </c>
      <c r="K122" s="32">
        <f t="shared" si="9"/>
        <v>0</v>
      </c>
      <c r="L122" s="32">
        <f t="shared" si="10"/>
        <v>19</v>
      </c>
      <c r="M122" s="32">
        <f t="shared" si="11"/>
        <v>18</v>
      </c>
      <c r="N122" s="32">
        <f t="shared" si="12"/>
        <v>37</v>
      </c>
    </row>
    <row r="123" spans="1:14" x14ac:dyDescent="0.15">
      <c r="A123" s="32" t="s">
        <v>0</v>
      </c>
      <c r="B123" s="32" t="s">
        <v>151</v>
      </c>
      <c r="C123" s="32">
        <f>SUMIFS(理由・年齢・都道府県!D$4:D$3469,理由・年齢・都道府県!$C$4:$C$3469,$A123,理由・年齢・都道府県!$A$4:$A$3469,$B123)</f>
        <v>4</v>
      </c>
      <c r="D123" s="32">
        <f>SUMIFS(理由・年齢・都道府県!E$4:E$3469,理由・年齢・都道府県!$C$4:$C$3469,$A123,理由・年齢・都道府県!$A$4:$A$3469,$B123)</f>
        <v>1</v>
      </c>
      <c r="E123" s="32">
        <f t="shared" si="7"/>
        <v>5</v>
      </c>
      <c r="F123" s="32">
        <f>SUMIFS(理由・年齢・都道府県!G$4:G$3469,理由・年齢・都道府県!$C$4:$C$3469,$A123,理由・年齢・都道府県!$A$4:$A$3469,$B123)</f>
        <v>1</v>
      </c>
      <c r="G123" s="32">
        <f>SUMIFS(理由・年齢・都道府県!H$4:H$3469,理由・年齢・都道府県!$C$4:$C$3469,$A123,理由・年齢・都道府県!$A$4:$A$3469,$B123)</f>
        <v>2</v>
      </c>
      <c r="H123" s="32">
        <f t="shared" si="8"/>
        <v>3</v>
      </c>
      <c r="I123" s="32">
        <f>SUMIFS(理由・年齢・都道府県!J$4:J$3469,理由・年齢・都道府県!$C$4:$C$3469,$A123,理由・年齢・都道府県!$A$4:$A$3469,$B123)</f>
        <v>0</v>
      </c>
      <c r="J123" s="32">
        <f>SUMIFS(理由・年齢・都道府県!K$4:K$3469,理由・年齢・都道府県!$C$4:$C$3469,$A123,理由・年齢・都道府県!$A$4:$A$3469,$B123)</f>
        <v>0</v>
      </c>
      <c r="K123" s="32">
        <f t="shared" si="9"/>
        <v>0</v>
      </c>
      <c r="L123" s="32">
        <f t="shared" si="10"/>
        <v>5</v>
      </c>
      <c r="M123" s="32">
        <f t="shared" si="11"/>
        <v>3</v>
      </c>
      <c r="N123" s="32">
        <f t="shared" si="12"/>
        <v>8</v>
      </c>
    </row>
    <row r="124" spans="1:14" x14ac:dyDescent="0.15">
      <c r="A124" s="32" t="s">
        <v>0</v>
      </c>
      <c r="B124" s="32" t="s">
        <v>152</v>
      </c>
      <c r="C124" s="32">
        <f>SUMIFS(理由・年齢・都道府県!D$4:D$3469,理由・年齢・都道府県!$C$4:$C$3469,$A124,理由・年齢・都道府県!$A$4:$A$3469,$B124)</f>
        <v>3</v>
      </c>
      <c r="D124" s="32">
        <f>SUMIFS(理由・年齢・都道府県!E$4:E$3469,理由・年齢・都道府県!$C$4:$C$3469,$A124,理由・年齢・都道府県!$A$4:$A$3469,$B124)</f>
        <v>5</v>
      </c>
      <c r="E124" s="32">
        <f t="shared" si="7"/>
        <v>8</v>
      </c>
      <c r="F124" s="32">
        <f>SUMIFS(理由・年齢・都道府県!G$4:G$3469,理由・年齢・都道府県!$C$4:$C$3469,$A124,理由・年齢・都道府県!$A$4:$A$3469,$B124)</f>
        <v>2</v>
      </c>
      <c r="G124" s="32">
        <f>SUMIFS(理由・年齢・都道府県!H$4:H$3469,理由・年齢・都道府県!$C$4:$C$3469,$A124,理由・年齢・都道府県!$A$4:$A$3469,$B124)</f>
        <v>4</v>
      </c>
      <c r="H124" s="32">
        <f t="shared" si="8"/>
        <v>6</v>
      </c>
      <c r="I124" s="32">
        <f>SUMIFS(理由・年齢・都道府県!J$4:J$3469,理由・年齢・都道府県!$C$4:$C$3469,$A124,理由・年齢・都道府県!$A$4:$A$3469,$B124)</f>
        <v>0</v>
      </c>
      <c r="J124" s="32">
        <f>SUMIFS(理由・年齢・都道府県!K$4:K$3469,理由・年齢・都道府県!$C$4:$C$3469,$A124,理由・年齢・都道府県!$A$4:$A$3469,$B124)</f>
        <v>0</v>
      </c>
      <c r="K124" s="32">
        <f t="shared" si="9"/>
        <v>0</v>
      </c>
      <c r="L124" s="32">
        <f t="shared" si="10"/>
        <v>5</v>
      </c>
      <c r="M124" s="32">
        <f t="shared" si="11"/>
        <v>9</v>
      </c>
      <c r="N124" s="32">
        <f t="shared" si="12"/>
        <v>14</v>
      </c>
    </row>
    <row r="125" spans="1:14" x14ac:dyDescent="0.15">
      <c r="A125" s="32" t="s">
        <v>0</v>
      </c>
      <c r="B125" s="32" t="s">
        <v>153</v>
      </c>
      <c r="C125" s="32">
        <f>SUMIFS(理由・年齢・都道府県!D$4:D$3469,理由・年齢・都道府県!$C$4:$C$3469,$A125,理由・年齢・都道府県!$A$4:$A$3469,$B125)</f>
        <v>2</v>
      </c>
      <c r="D125" s="32">
        <f>SUMIFS(理由・年齢・都道府県!E$4:E$3469,理由・年齢・都道府県!$C$4:$C$3469,$A125,理由・年齢・都道府県!$A$4:$A$3469,$B125)</f>
        <v>1</v>
      </c>
      <c r="E125" s="32">
        <f t="shared" si="7"/>
        <v>3</v>
      </c>
      <c r="F125" s="32">
        <f>SUMIFS(理由・年齢・都道府県!G$4:G$3469,理由・年齢・都道府県!$C$4:$C$3469,$A125,理由・年齢・都道府県!$A$4:$A$3469,$B125)</f>
        <v>4</v>
      </c>
      <c r="G125" s="32">
        <f>SUMIFS(理由・年齢・都道府県!H$4:H$3469,理由・年齢・都道府県!$C$4:$C$3469,$A125,理由・年齢・都道府県!$A$4:$A$3469,$B125)</f>
        <v>4</v>
      </c>
      <c r="H125" s="32">
        <f t="shared" si="8"/>
        <v>8</v>
      </c>
      <c r="I125" s="32">
        <f>SUMIFS(理由・年齢・都道府県!J$4:J$3469,理由・年齢・都道府県!$C$4:$C$3469,$A125,理由・年齢・都道府県!$A$4:$A$3469,$B125)</f>
        <v>0</v>
      </c>
      <c r="J125" s="32">
        <f>SUMIFS(理由・年齢・都道府県!K$4:K$3469,理由・年齢・都道府県!$C$4:$C$3469,$A125,理由・年齢・都道府県!$A$4:$A$3469,$B125)</f>
        <v>0</v>
      </c>
      <c r="K125" s="32">
        <f t="shared" si="9"/>
        <v>0</v>
      </c>
      <c r="L125" s="32">
        <f t="shared" si="10"/>
        <v>6</v>
      </c>
      <c r="M125" s="32">
        <f t="shared" si="11"/>
        <v>5</v>
      </c>
      <c r="N125" s="32">
        <f t="shared" si="12"/>
        <v>11</v>
      </c>
    </row>
    <row r="126" spans="1:14" x14ac:dyDescent="0.15">
      <c r="A126" s="32" t="s">
        <v>0</v>
      </c>
      <c r="B126" s="32" t="s">
        <v>154</v>
      </c>
      <c r="C126" s="32">
        <f>SUMIFS(理由・年齢・都道府県!D$4:D$3469,理由・年齢・都道府県!$C$4:$C$3469,$A126,理由・年齢・都道府県!$A$4:$A$3469,$B126)</f>
        <v>21</v>
      </c>
      <c r="D126" s="32">
        <f>SUMIFS(理由・年齢・都道府県!E$4:E$3469,理由・年齢・都道府県!$C$4:$C$3469,$A126,理由・年齢・都道府県!$A$4:$A$3469,$B126)</f>
        <v>16</v>
      </c>
      <c r="E126" s="32">
        <f t="shared" si="7"/>
        <v>37</v>
      </c>
      <c r="F126" s="32">
        <f>SUMIFS(理由・年齢・都道府県!G$4:G$3469,理由・年齢・都道府県!$C$4:$C$3469,$A126,理由・年齢・都道府県!$A$4:$A$3469,$B126)</f>
        <v>3</v>
      </c>
      <c r="G126" s="32">
        <f>SUMIFS(理由・年齢・都道府県!H$4:H$3469,理由・年齢・都道府県!$C$4:$C$3469,$A126,理由・年齢・都道府県!$A$4:$A$3469,$B126)</f>
        <v>2</v>
      </c>
      <c r="H126" s="32">
        <f t="shared" si="8"/>
        <v>5</v>
      </c>
      <c r="I126" s="32">
        <f>SUMIFS(理由・年齢・都道府県!J$4:J$3469,理由・年齢・都道府県!$C$4:$C$3469,$A126,理由・年齢・都道府県!$A$4:$A$3469,$B126)</f>
        <v>0</v>
      </c>
      <c r="J126" s="32">
        <f>SUMIFS(理由・年齢・都道府県!K$4:K$3469,理由・年齢・都道府県!$C$4:$C$3469,$A126,理由・年齢・都道府県!$A$4:$A$3469,$B126)</f>
        <v>0</v>
      </c>
      <c r="K126" s="32">
        <f t="shared" si="9"/>
        <v>0</v>
      </c>
      <c r="L126" s="32">
        <f t="shared" si="10"/>
        <v>24</v>
      </c>
      <c r="M126" s="32">
        <f t="shared" si="11"/>
        <v>18</v>
      </c>
      <c r="N126" s="32">
        <f t="shared" si="12"/>
        <v>42</v>
      </c>
    </row>
    <row r="127" spans="1:14" x14ac:dyDescent="0.15">
      <c r="A127" s="32" t="s">
        <v>0</v>
      </c>
      <c r="B127" s="32" t="s">
        <v>155</v>
      </c>
      <c r="C127" s="32">
        <f>SUMIFS(理由・年齢・都道府県!D$4:D$3469,理由・年齢・都道府県!$C$4:$C$3469,$A127,理由・年齢・都道府県!$A$4:$A$3469,$B127)</f>
        <v>8</v>
      </c>
      <c r="D127" s="32">
        <f>SUMIFS(理由・年齢・都道府県!E$4:E$3469,理由・年齢・都道府県!$C$4:$C$3469,$A127,理由・年齢・都道府県!$A$4:$A$3469,$B127)</f>
        <v>1</v>
      </c>
      <c r="E127" s="32">
        <f t="shared" si="7"/>
        <v>9</v>
      </c>
      <c r="F127" s="32">
        <f>SUMIFS(理由・年齢・都道府県!G$4:G$3469,理由・年齢・都道府県!$C$4:$C$3469,$A127,理由・年齢・都道府県!$A$4:$A$3469,$B127)</f>
        <v>4</v>
      </c>
      <c r="G127" s="32">
        <f>SUMIFS(理由・年齢・都道府県!H$4:H$3469,理由・年齢・都道府県!$C$4:$C$3469,$A127,理由・年齢・都道府県!$A$4:$A$3469,$B127)</f>
        <v>3</v>
      </c>
      <c r="H127" s="32">
        <f t="shared" si="8"/>
        <v>7</v>
      </c>
      <c r="I127" s="32">
        <f>SUMIFS(理由・年齢・都道府県!J$4:J$3469,理由・年齢・都道府県!$C$4:$C$3469,$A127,理由・年齢・都道府県!$A$4:$A$3469,$B127)</f>
        <v>0</v>
      </c>
      <c r="J127" s="32">
        <f>SUMIFS(理由・年齢・都道府県!K$4:K$3469,理由・年齢・都道府県!$C$4:$C$3469,$A127,理由・年齢・都道府県!$A$4:$A$3469,$B127)</f>
        <v>0</v>
      </c>
      <c r="K127" s="32">
        <f t="shared" si="9"/>
        <v>0</v>
      </c>
      <c r="L127" s="32">
        <f t="shared" si="10"/>
        <v>12</v>
      </c>
      <c r="M127" s="32">
        <f t="shared" si="11"/>
        <v>4</v>
      </c>
      <c r="N127" s="32">
        <f t="shared" si="12"/>
        <v>16</v>
      </c>
    </row>
    <row r="128" spans="1:14" x14ac:dyDescent="0.15">
      <c r="A128" s="32" t="s">
        <v>0</v>
      </c>
      <c r="B128" s="32" t="s">
        <v>156</v>
      </c>
      <c r="C128" s="32">
        <f>SUMIFS(理由・年齢・都道府県!D$4:D$3469,理由・年齢・都道府県!$C$4:$C$3469,$A128,理由・年齢・都道府県!$A$4:$A$3469,$B128)</f>
        <v>0</v>
      </c>
      <c r="D128" s="32">
        <f>SUMIFS(理由・年齢・都道府県!E$4:E$3469,理由・年齢・都道府県!$C$4:$C$3469,$A128,理由・年齢・都道府県!$A$4:$A$3469,$B128)</f>
        <v>0</v>
      </c>
      <c r="E128" s="32">
        <f t="shared" si="7"/>
        <v>0</v>
      </c>
      <c r="F128" s="32">
        <f>SUMIFS(理由・年齢・都道府県!G$4:G$3469,理由・年齢・都道府県!$C$4:$C$3469,$A128,理由・年齢・都道府県!$A$4:$A$3469,$B128)</f>
        <v>0</v>
      </c>
      <c r="G128" s="32">
        <f>SUMIFS(理由・年齢・都道府県!H$4:H$3469,理由・年齢・都道府県!$C$4:$C$3469,$A128,理由・年齢・都道府県!$A$4:$A$3469,$B128)</f>
        <v>0</v>
      </c>
      <c r="H128" s="32">
        <f t="shared" si="8"/>
        <v>0</v>
      </c>
      <c r="I128" s="32">
        <f>SUMIFS(理由・年齢・都道府県!J$4:J$3469,理由・年齢・都道府県!$C$4:$C$3469,$A128,理由・年齢・都道府県!$A$4:$A$3469,$B128)</f>
        <v>0</v>
      </c>
      <c r="J128" s="32">
        <f>SUMIFS(理由・年齢・都道府県!K$4:K$3469,理由・年齢・都道府県!$C$4:$C$3469,$A128,理由・年齢・都道府県!$A$4:$A$3469,$B128)</f>
        <v>0</v>
      </c>
      <c r="K128" s="32">
        <f t="shared" si="9"/>
        <v>0</v>
      </c>
      <c r="L128" s="32">
        <f t="shared" si="10"/>
        <v>0</v>
      </c>
      <c r="M128" s="32">
        <f t="shared" si="11"/>
        <v>0</v>
      </c>
      <c r="N128" s="32">
        <f t="shared" si="12"/>
        <v>0</v>
      </c>
    </row>
    <row r="129" spans="1:14" x14ac:dyDescent="0.15">
      <c r="A129" s="32" t="s">
        <v>53</v>
      </c>
      <c r="B129" s="32" t="s">
        <v>148</v>
      </c>
      <c r="C129" s="32">
        <f>SUMIFS(理由・年齢・都道府県!D$4:D$3469,理由・年齢・都道府県!$C$4:$C$3469,$A129,理由・年齢・都道府県!$A$4:$A$3469,$B129)</f>
        <v>2</v>
      </c>
      <c r="D129" s="32">
        <f>SUMIFS(理由・年齢・都道府県!E$4:E$3469,理由・年齢・都道府県!$C$4:$C$3469,$A129,理由・年齢・都道府県!$A$4:$A$3469,$B129)</f>
        <v>0</v>
      </c>
      <c r="E129" s="32">
        <f t="shared" si="7"/>
        <v>2</v>
      </c>
      <c r="F129" s="32">
        <f>SUMIFS(理由・年齢・都道府県!G$4:G$3469,理由・年齢・都道府県!$C$4:$C$3469,$A129,理由・年齢・都道府県!$A$4:$A$3469,$B129)</f>
        <v>0</v>
      </c>
      <c r="G129" s="32">
        <f>SUMIFS(理由・年齢・都道府県!H$4:H$3469,理由・年齢・都道府県!$C$4:$C$3469,$A129,理由・年齢・都道府県!$A$4:$A$3469,$B129)</f>
        <v>1</v>
      </c>
      <c r="H129" s="32">
        <f t="shared" si="8"/>
        <v>1</v>
      </c>
      <c r="I129" s="32">
        <f>SUMIFS(理由・年齢・都道府県!J$4:J$3469,理由・年齢・都道府県!$C$4:$C$3469,$A129,理由・年齢・都道府県!$A$4:$A$3469,$B129)</f>
        <v>0</v>
      </c>
      <c r="J129" s="32">
        <f>SUMIFS(理由・年齢・都道府県!K$4:K$3469,理由・年齢・都道府県!$C$4:$C$3469,$A129,理由・年齢・都道府県!$A$4:$A$3469,$B129)</f>
        <v>0</v>
      </c>
      <c r="K129" s="32">
        <f t="shared" si="9"/>
        <v>0</v>
      </c>
      <c r="L129" s="32">
        <f t="shared" si="10"/>
        <v>2</v>
      </c>
      <c r="M129" s="32">
        <f t="shared" si="11"/>
        <v>1</v>
      </c>
      <c r="N129" s="32">
        <f t="shared" si="12"/>
        <v>3</v>
      </c>
    </row>
    <row r="130" spans="1:14" x14ac:dyDescent="0.15">
      <c r="A130" s="32" t="s">
        <v>53</v>
      </c>
      <c r="B130" s="32" t="s">
        <v>149</v>
      </c>
      <c r="C130" s="32">
        <f>SUMIFS(理由・年齢・都道府県!D$4:D$3469,理由・年齢・都道府県!$C$4:$C$3469,$A130,理由・年齢・都道府県!$A$4:$A$3469,$B130)</f>
        <v>0</v>
      </c>
      <c r="D130" s="32">
        <f>SUMIFS(理由・年齢・都道府県!E$4:E$3469,理由・年齢・都道府県!$C$4:$C$3469,$A130,理由・年齢・都道府県!$A$4:$A$3469,$B130)</f>
        <v>0</v>
      </c>
      <c r="E130" s="32">
        <f t="shared" si="7"/>
        <v>0</v>
      </c>
      <c r="F130" s="32">
        <f>SUMIFS(理由・年齢・都道府県!G$4:G$3469,理由・年齢・都道府県!$C$4:$C$3469,$A130,理由・年齢・都道府県!$A$4:$A$3469,$B130)</f>
        <v>0</v>
      </c>
      <c r="G130" s="32">
        <f>SUMIFS(理由・年齢・都道府県!H$4:H$3469,理由・年齢・都道府県!$C$4:$C$3469,$A130,理由・年齢・都道府県!$A$4:$A$3469,$B130)</f>
        <v>0</v>
      </c>
      <c r="H130" s="32">
        <f t="shared" si="8"/>
        <v>0</v>
      </c>
      <c r="I130" s="32">
        <f>SUMIFS(理由・年齢・都道府県!J$4:J$3469,理由・年齢・都道府県!$C$4:$C$3469,$A130,理由・年齢・都道府県!$A$4:$A$3469,$B130)</f>
        <v>0</v>
      </c>
      <c r="J130" s="32">
        <f>SUMIFS(理由・年齢・都道府県!K$4:K$3469,理由・年齢・都道府県!$C$4:$C$3469,$A130,理由・年齢・都道府県!$A$4:$A$3469,$B130)</f>
        <v>0</v>
      </c>
      <c r="K130" s="32">
        <f t="shared" si="9"/>
        <v>0</v>
      </c>
      <c r="L130" s="32">
        <f t="shared" si="10"/>
        <v>0</v>
      </c>
      <c r="M130" s="32">
        <f t="shared" si="11"/>
        <v>0</v>
      </c>
      <c r="N130" s="32">
        <f t="shared" si="12"/>
        <v>0</v>
      </c>
    </row>
    <row r="131" spans="1:14" x14ac:dyDescent="0.15">
      <c r="A131" s="32" t="s">
        <v>53</v>
      </c>
      <c r="B131" s="32" t="s">
        <v>150</v>
      </c>
      <c r="C131" s="32">
        <f>SUMIFS(理由・年齢・都道府県!D$4:D$3469,理由・年齢・都道府県!$C$4:$C$3469,$A131,理由・年齢・都道府県!$A$4:$A$3469,$B131)</f>
        <v>2</v>
      </c>
      <c r="D131" s="32">
        <f>SUMIFS(理由・年齢・都道府県!E$4:E$3469,理由・年齢・都道府県!$C$4:$C$3469,$A131,理由・年齢・都道府県!$A$4:$A$3469,$B131)</f>
        <v>1</v>
      </c>
      <c r="E131" s="32">
        <f t="shared" si="7"/>
        <v>3</v>
      </c>
      <c r="F131" s="32">
        <f>SUMIFS(理由・年齢・都道府県!G$4:G$3469,理由・年齢・都道府県!$C$4:$C$3469,$A131,理由・年齢・都道府県!$A$4:$A$3469,$B131)</f>
        <v>4</v>
      </c>
      <c r="G131" s="32">
        <f>SUMIFS(理由・年齢・都道府県!H$4:H$3469,理由・年齢・都道府県!$C$4:$C$3469,$A131,理由・年齢・都道府県!$A$4:$A$3469,$B131)</f>
        <v>1</v>
      </c>
      <c r="H131" s="32">
        <f t="shared" si="8"/>
        <v>5</v>
      </c>
      <c r="I131" s="32">
        <f>SUMIFS(理由・年齢・都道府県!J$4:J$3469,理由・年齢・都道府県!$C$4:$C$3469,$A131,理由・年齢・都道府県!$A$4:$A$3469,$B131)</f>
        <v>0</v>
      </c>
      <c r="J131" s="32">
        <f>SUMIFS(理由・年齢・都道府県!K$4:K$3469,理由・年齢・都道府県!$C$4:$C$3469,$A131,理由・年齢・都道府県!$A$4:$A$3469,$B131)</f>
        <v>0</v>
      </c>
      <c r="K131" s="32">
        <f t="shared" si="9"/>
        <v>0</v>
      </c>
      <c r="L131" s="32">
        <f t="shared" si="10"/>
        <v>6</v>
      </c>
      <c r="M131" s="32">
        <f t="shared" si="11"/>
        <v>2</v>
      </c>
      <c r="N131" s="32">
        <f t="shared" si="12"/>
        <v>8</v>
      </c>
    </row>
    <row r="132" spans="1:14" x14ac:dyDescent="0.15">
      <c r="A132" s="32" t="s">
        <v>53</v>
      </c>
      <c r="B132" s="32" t="s">
        <v>151</v>
      </c>
      <c r="C132" s="32">
        <f>SUMIFS(理由・年齢・都道府県!D$4:D$3469,理由・年齢・都道府県!$C$4:$C$3469,$A132,理由・年齢・都道府県!$A$4:$A$3469,$B132)</f>
        <v>0</v>
      </c>
      <c r="D132" s="32">
        <f>SUMIFS(理由・年齢・都道府県!E$4:E$3469,理由・年齢・都道府県!$C$4:$C$3469,$A132,理由・年齢・都道府県!$A$4:$A$3469,$B132)</f>
        <v>0</v>
      </c>
      <c r="E132" s="32">
        <f t="shared" ref="E132:E195" si="13">SUM(C132:D132)</f>
        <v>0</v>
      </c>
      <c r="F132" s="32">
        <f>SUMIFS(理由・年齢・都道府県!G$4:G$3469,理由・年齢・都道府県!$C$4:$C$3469,$A132,理由・年齢・都道府県!$A$4:$A$3469,$B132)</f>
        <v>0</v>
      </c>
      <c r="G132" s="32">
        <f>SUMIFS(理由・年齢・都道府県!H$4:H$3469,理由・年齢・都道府県!$C$4:$C$3469,$A132,理由・年齢・都道府県!$A$4:$A$3469,$B132)</f>
        <v>1</v>
      </c>
      <c r="H132" s="32">
        <f t="shared" ref="H132:H195" si="14">SUM(F132:G132)</f>
        <v>1</v>
      </c>
      <c r="I132" s="32">
        <f>SUMIFS(理由・年齢・都道府県!J$4:J$3469,理由・年齢・都道府県!$C$4:$C$3469,$A132,理由・年齢・都道府県!$A$4:$A$3469,$B132)</f>
        <v>0</v>
      </c>
      <c r="J132" s="32">
        <f>SUMIFS(理由・年齢・都道府県!K$4:K$3469,理由・年齢・都道府県!$C$4:$C$3469,$A132,理由・年齢・都道府県!$A$4:$A$3469,$B132)</f>
        <v>0</v>
      </c>
      <c r="K132" s="32">
        <f t="shared" ref="K132:K195" si="15">SUM(I132:J132)</f>
        <v>0</v>
      </c>
      <c r="L132" s="32">
        <f t="shared" ref="L132:L195" si="16">C132+F132+I132</f>
        <v>0</v>
      </c>
      <c r="M132" s="32">
        <f t="shared" ref="M132:M195" si="17">D132+G132+J132</f>
        <v>1</v>
      </c>
      <c r="N132" s="32">
        <f t="shared" ref="N132:N195" si="18">E132+H132+K132</f>
        <v>1</v>
      </c>
    </row>
    <row r="133" spans="1:14" x14ac:dyDescent="0.15">
      <c r="A133" s="32" t="s">
        <v>53</v>
      </c>
      <c r="B133" s="32" t="s">
        <v>152</v>
      </c>
      <c r="C133" s="32">
        <f>SUMIFS(理由・年齢・都道府県!D$4:D$3469,理由・年齢・都道府県!$C$4:$C$3469,$A133,理由・年齢・都道府県!$A$4:$A$3469,$B133)</f>
        <v>0</v>
      </c>
      <c r="D133" s="32">
        <f>SUMIFS(理由・年齢・都道府県!E$4:E$3469,理由・年齢・都道府県!$C$4:$C$3469,$A133,理由・年齢・都道府県!$A$4:$A$3469,$B133)</f>
        <v>0</v>
      </c>
      <c r="E133" s="32">
        <f t="shared" si="13"/>
        <v>0</v>
      </c>
      <c r="F133" s="32">
        <f>SUMIFS(理由・年齢・都道府県!G$4:G$3469,理由・年齢・都道府県!$C$4:$C$3469,$A133,理由・年齢・都道府県!$A$4:$A$3469,$B133)</f>
        <v>1</v>
      </c>
      <c r="G133" s="32">
        <f>SUMIFS(理由・年齢・都道府県!H$4:H$3469,理由・年齢・都道府県!$C$4:$C$3469,$A133,理由・年齢・都道府県!$A$4:$A$3469,$B133)</f>
        <v>1</v>
      </c>
      <c r="H133" s="32">
        <f t="shared" si="14"/>
        <v>2</v>
      </c>
      <c r="I133" s="32">
        <f>SUMIFS(理由・年齢・都道府県!J$4:J$3469,理由・年齢・都道府県!$C$4:$C$3469,$A133,理由・年齢・都道府県!$A$4:$A$3469,$B133)</f>
        <v>0</v>
      </c>
      <c r="J133" s="32">
        <f>SUMIFS(理由・年齢・都道府県!K$4:K$3469,理由・年齢・都道府県!$C$4:$C$3469,$A133,理由・年齢・都道府県!$A$4:$A$3469,$B133)</f>
        <v>0</v>
      </c>
      <c r="K133" s="32">
        <f t="shared" si="15"/>
        <v>0</v>
      </c>
      <c r="L133" s="32">
        <f t="shared" si="16"/>
        <v>1</v>
      </c>
      <c r="M133" s="32">
        <f t="shared" si="17"/>
        <v>1</v>
      </c>
      <c r="N133" s="32">
        <f t="shared" si="18"/>
        <v>2</v>
      </c>
    </row>
    <row r="134" spans="1:14" x14ac:dyDescent="0.15">
      <c r="A134" s="32" t="s">
        <v>53</v>
      </c>
      <c r="B134" s="32" t="s">
        <v>153</v>
      </c>
      <c r="C134" s="32">
        <f>SUMIFS(理由・年齢・都道府県!D$4:D$3469,理由・年齢・都道府県!$C$4:$C$3469,$A134,理由・年齢・都道府県!$A$4:$A$3469,$B134)</f>
        <v>0</v>
      </c>
      <c r="D134" s="32">
        <f>SUMIFS(理由・年齢・都道府県!E$4:E$3469,理由・年齢・都道府県!$C$4:$C$3469,$A134,理由・年齢・都道府県!$A$4:$A$3469,$B134)</f>
        <v>0</v>
      </c>
      <c r="E134" s="32">
        <f t="shared" si="13"/>
        <v>0</v>
      </c>
      <c r="F134" s="32">
        <f>SUMIFS(理由・年齢・都道府県!G$4:G$3469,理由・年齢・都道府県!$C$4:$C$3469,$A134,理由・年齢・都道府県!$A$4:$A$3469,$B134)</f>
        <v>0</v>
      </c>
      <c r="G134" s="32">
        <f>SUMIFS(理由・年齢・都道府県!H$4:H$3469,理由・年齢・都道府県!$C$4:$C$3469,$A134,理由・年齢・都道府県!$A$4:$A$3469,$B134)</f>
        <v>0</v>
      </c>
      <c r="H134" s="32">
        <f t="shared" si="14"/>
        <v>0</v>
      </c>
      <c r="I134" s="32">
        <f>SUMIFS(理由・年齢・都道府県!J$4:J$3469,理由・年齢・都道府県!$C$4:$C$3469,$A134,理由・年齢・都道府県!$A$4:$A$3469,$B134)</f>
        <v>0</v>
      </c>
      <c r="J134" s="32">
        <f>SUMIFS(理由・年齢・都道府県!K$4:K$3469,理由・年齢・都道府県!$C$4:$C$3469,$A134,理由・年齢・都道府県!$A$4:$A$3469,$B134)</f>
        <v>0</v>
      </c>
      <c r="K134" s="32">
        <f t="shared" si="15"/>
        <v>0</v>
      </c>
      <c r="L134" s="32">
        <f t="shared" si="16"/>
        <v>0</v>
      </c>
      <c r="M134" s="32">
        <f t="shared" si="17"/>
        <v>0</v>
      </c>
      <c r="N134" s="32">
        <f t="shared" si="18"/>
        <v>0</v>
      </c>
    </row>
    <row r="135" spans="1:14" x14ac:dyDescent="0.15">
      <c r="A135" s="32" t="s">
        <v>53</v>
      </c>
      <c r="B135" s="32" t="s">
        <v>154</v>
      </c>
      <c r="C135" s="32">
        <f>SUMIFS(理由・年齢・都道府県!D$4:D$3469,理由・年齢・都道府県!$C$4:$C$3469,$A135,理由・年齢・都道府県!$A$4:$A$3469,$B135)</f>
        <v>0</v>
      </c>
      <c r="D135" s="32">
        <f>SUMIFS(理由・年齢・都道府県!E$4:E$3469,理由・年齢・都道府県!$C$4:$C$3469,$A135,理由・年齢・都道府県!$A$4:$A$3469,$B135)</f>
        <v>1</v>
      </c>
      <c r="E135" s="32">
        <f t="shared" si="13"/>
        <v>1</v>
      </c>
      <c r="F135" s="32">
        <f>SUMIFS(理由・年齢・都道府県!G$4:G$3469,理由・年齢・都道府県!$C$4:$C$3469,$A135,理由・年齢・都道府県!$A$4:$A$3469,$B135)</f>
        <v>0</v>
      </c>
      <c r="G135" s="32">
        <f>SUMIFS(理由・年齢・都道府県!H$4:H$3469,理由・年齢・都道府県!$C$4:$C$3469,$A135,理由・年齢・都道府県!$A$4:$A$3469,$B135)</f>
        <v>0</v>
      </c>
      <c r="H135" s="32">
        <f t="shared" si="14"/>
        <v>0</v>
      </c>
      <c r="I135" s="32">
        <f>SUMIFS(理由・年齢・都道府県!J$4:J$3469,理由・年齢・都道府県!$C$4:$C$3469,$A135,理由・年齢・都道府県!$A$4:$A$3469,$B135)</f>
        <v>0</v>
      </c>
      <c r="J135" s="32">
        <f>SUMIFS(理由・年齢・都道府県!K$4:K$3469,理由・年齢・都道府県!$C$4:$C$3469,$A135,理由・年齢・都道府県!$A$4:$A$3469,$B135)</f>
        <v>0</v>
      </c>
      <c r="K135" s="32">
        <f t="shared" si="15"/>
        <v>0</v>
      </c>
      <c r="L135" s="32">
        <f t="shared" si="16"/>
        <v>0</v>
      </c>
      <c r="M135" s="32">
        <f t="shared" si="17"/>
        <v>1</v>
      </c>
      <c r="N135" s="32">
        <f t="shared" si="18"/>
        <v>1</v>
      </c>
    </row>
    <row r="136" spans="1:14" x14ac:dyDescent="0.15">
      <c r="A136" s="32" t="s">
        <v>53</v>
      </c>
      <c r="B136" s="32" t="s">
        <v>155</v>
      </c>
      <c r="C136" s="32">
        <f>SUMIFS(理由・年齢・都道府県!D$4:D$3469,理由・年齢・都道府県!$C$4:$C$3469,$A136,理由・年齢・都道府県!$A$4:$A$3469,$B136)</f>
        <v>1</v>
      </c>
      <c r="D136" s="32">
        <f>SUMIFS(理由・年齢・都道府県!E$4:E$3469,理由・年齢・都道府県!$C$4:$C$3469,$A136,理由・年齢・都道府県!$A$4:$A$3469,$B136)</f>
        <v>1</v>
      </c>
      <c r="E136" s="32">
        <f t="shared" si="13"/>
        <v>2</v>
      </c>
      <c r="F136" s="32">
        <f>SUMIFS(理由・年齢・都道府県!G$4:G$3469,理由・年齢・都道府県!$C$4:$C$3469,$A136,理由・年齢・都道府県!$A$4:$A$3469,$B136)</f>
        <v>0</v>
      </c>
      <c r="G136" s="32">
        <f>SUMIFS(理由・年齢・都道府県!H$4:H$3469,理由・年齢・都道府県!$C$4:$C$3469,$A136,理由・年齢・都道府県!$A$4:$A$3469,$B136)</f>
        <v>0</v>
      </c>
      <c r="H136" s="32">
        <f t="shared" si="14"/>
        <v>0</v>
      </c>
      <c r="I136" s="32">
        <f>SUMIFS(理由・年齢・都道府県!J$4:J$3469,理由・年齢・都道府県!$C$4:$C$3469,$A136,理由・年齢・都道府県!$A$4:$A$3469,$B136)</f>
        <v>0</v>
      </c>
      <c r="J136" s="32">
        <f>SUMIFS(理由・年齢・都道府県!K$4:K$3469,理由・年齢・都道府県!$C$4:$C$3469,$A136,理由・年齢・都道府県!$A$4:$A$3469,$B136)</f>
        <v>0</v>
      </c>
      <c r="K136" s="32">
        <f t="shared" si="15"/>
        <v>0</v>
      </c>
      <c r="L136" s="32">
        <f t="shared" si="16"/>
        <v>1</v>
      </c>
      <c r="M136" s="32">
        <f t="shared" si="17"/>
        <v>1</v>
      </c>
      <c r="N136" s="32">
        <f t="shared" si="18"/>
        <v>2</v>
      </c>
    </row>
    <row r="137" spans="1:14" x14ac:dyDescent="0.15">
      <c r="A137" s="32" t="s">
        <v>53</v>
      </c>
      <c r="B137" s="32" t="s">
        <v>156</v>
      </c>
      <c r="C137" s="32">
        <f>SUMIFS(理由・年齢・都道府県!D$4:D$3469,理由・年齢・都道府県!$C$4:$C$3469,$A137,理由・年齢・都道府県!$A$4:$A$3469,$B137)</f>
        <v>0</v>
      </c>
      <c r="D137" s="32">
        <f>SUMIFS(理由・年齢・都道府県!E$4:E$3469,理由・年齢・都道府県!$C$4:$C$3469,$A137,理由・年齢・都道府県!$A$4:$A$3469,$B137)</f>
        <v>0</v>
      </c>
      <c r="E137" s="32">
        <f t="shared" si="13"/>
        <v>0</v>
      </c>
      <c r="F137" s="32">
        <f>SUMIFS(理由・年齢・都道府県!G$4:G$3469,理由・年齢・都道府県!$C$4:$C$3469,$A137,理由・年齢・都道府県!$A$4:$A$3469,$B137)</f>
        <v>0</v>
      </c>
      <c r="G137" s="32">
        <f>SUMIFS(理由・年齢・都道府県!H$4:H$3469,理由・年齢・都道府県!$C$4:$C$3469,$A137,理由・年齢・都道府県!$A$4:$A$3469,$B137)</f>
        <v>0</v>
      </c>
      <c r="H137" s="32">
        <f t="shared" si="14"/>
        <v>0</v>
      </c>
      <c r="I137" s="32">
        <f>SUMIFS(理由・年齢・都道府県!J$4:J$3469,理由・年齢・都道府県!$C$4:$C$3469,$A137,理由・年齢・都道府県!$A$4:$A$3469,$B137)</f>
        <v>0</v>
      </c>
      <c r="J137" s="32">
        <f>SUMIFS(理由・年齢・都道府県!K$4:K$3469,理由・年齢・都道府県!$C$4:$C$3469,$A137,理由・年齢・都道府県!$A$4:$A$3469,$B137)</f>
        <v>0</v>
      </c>
      <c r="K137" s="32">
        <f t="shared" si="15"/>
        <v>0</v>
      </c>
      <c r="L137" s="32">
        <f t="shared" si="16"/>
        <v>0</v>
      </c>
      <c r="M137" s="32">
        <f t="shared" si="17"/>
        <v>0</v>
      </c>
      <c r="N137" s="32">
        <f t="shared" si="18"/>
        <v>0</v>
      </c>
    </row>
    <row r="138" spans="1:14" x14ac:dyDescent="0.15">
      <c r="A138" s="32" t="s">
        <v>59</v>
      </c>
      <c r="B138" s="32" t="s">
        <v>148</v>
      </c>
      <c r="C138" s="32">
        <f>SUMIFS(理由・年齢・都道府県!D$4:D$3469,理由・年齢・都道府県!$C$4:$C$3469,$A138,理由・年齢・都道府県!$A$4:$A$3469,$B138)</f>
        <v>1</v>
      </c>
      <c r="D138" s="32">
        <f>SUMIFS(理由・年齢・都道府県!E$4:E$3469,理由・年齢・都道府県!$C$4:$C$3469,$A138,理由・年齢・都道府県!$A$4:$A$3469,$B138)</f>
        <v>0</v>
      </c>
      <c r="E138" s="32">
        <f t="shared" si="13"/>
        <v>1</v>
      </c>
      <c r="F138" s="32">
        <f>SUMIFS(理由・年齢・都道府県!G$4:G$3469,理由・年齢・都道府県!$C$4:$C$3469,$A138,理由・年齢・都道府県!$A$4:$A$3469,$B138)</f>
        <v>1</v>
      </c>
      <c r="G138" s="32">
        <f>SUMIFS(理由・年齢・都道府県!H$4:H$3469,理由・年齢・都道府県!$C$4:$C$3469,$A138,理由・年齢・都道府県!$A$4:$A$3469,$B138)</f>
        <v>0</v>
      </c>
      <c r="H138" s="32">
        <f t="shared" si="14"/>
        <v>1</v>
      </c>
      <c r="I138" s="32">
        <f>SUMIFS(理由・年齢・都道府県!J$4:J$3469,理由・年齢・都道府県!$C$4:$C$3469,$A138,理由・年齢・都道府県!$A$4:$A$3469,$B138)</f>
        <v>0</v>
      </c>
      <c r="J138" s="32">
        <f>SUMIFS(理由・年齢・都道府県!K$4:K$3469,理由・年齢・都道府県!$C$4:$C$3469,$A138,理由・年齢・都道府県!$A$4:$A$3469,$B138)</f>
        <v>0</v>
      </c>
      <c r="K138" s="32">
        <f t="shared" si="15"/>
        <v>0</v>
      </c>
      <c r="L138" s="32">
        <f t="shared" si="16"/>
        <v>2</v>
      </c>
      <c r="M138" s="32">
        <f t="shared" si="17"/>
        <v>0</v>
      </c>
      <c r="N138" s="32">
        <f t="shared" si="18"/>
        <v>2</v>
      </c>
    </row>
    <row r="139" spans="1:14" x14ac:dyDescent="0.15">
      <c r="A139" s="32" t="s">
        <v>59</v>
      </c>
      <c r="B139" s="32" t="s">
        <v>149</v>
      </c>
      <c r="C139" s="32">
        <f>SUMIFS(理由・年齢・都道府県!D$4:D$3469,理由・年齢・都道府県!$C$4:$C$3469,$A139,理由・年齢・都道府県!$A$4:$A$3469,$B139)</f>
        <v>0</v>
      </c>
      <c r="D139" s="32">
        <f>SUMIFS(理由・年齢・都道府県!E$4:E$3469,理由・年齢・都道府県!$C$4:$C$3469,$A139,理由・年齢・都道府県!$A$4:$A$3469,$B139)</f>
        <v>0</v>
      </c>
      <c r="E139" s="32">
        <f t="shared" si="13"/>
        <v>0</v>
      </c>
      <c r="F139" s="32">
        <f>SUMIFS(理由・年齢・都道府県!G$4:G$3469,理由・年齢・都道府県!$C$4:$C$3469,$A139,理由・年齢・都道府県!$A$4:$A$3469,$B139)</f>
        <v>0</v>
      </c>
      <c r="G139" s="32">
        <f>SUMIFS(理由・年齢・都道府県!H$4:H$3469,理由・年齢・都道府県!$C$4:$C$3469,$A139,理由・年齢・都道府県!$A$4:$A$3469,$B139)</f>
        <v>1</v>
      </c>
      <c r="H139" s="32">
        <f t="shared" si="14"/>
        <v>1</v>
      </c>
      <c r="I139" s="32">
        <f>SUMIFS(理由・年齢・都道府県!J$4:J$3469,理由・年齢・都道府県!$C$4:$C$3469,$A139,理由・年齢・都道府県!$A$4:$A$3469,$B139)</f>
        <v>0</v>
      </c>
      <c r="J139" s="32">
        <f>SUMIFS(理由・年齢・都道府県!K$4:K$3469,理由・年齢・都道府県!$C$4:$C$3469,$A139,理由・年齢・都道府県!$A$4:$A$3469,$B139)</f>
        <v>0</v>
      </c>
      <c r="K139" s="32">
        <f t="shared" si="15"/>
        <v>0</v>
      </c>
      <c r="L139" s="32">
        <f t="shared" si="16"/>
        <v>0</v>
      </c>
      <c r="M139" s="32">
        <f t="shared" si="17"/>
        <v>1</v>
      </c>
      <c r="N139" s="32">
        <f t="shared" si="18"/>
        <v>1</v>
      </c>
    </row>
    <row r="140" spans="1:14" x14ac:dyDescent="0.15">
      <c r="A140" s="32" t="s">
        <v>59</v>
      </c>
      <c r="B140" s="32" t="s">
        <v>150</v>
      </c>
      <c r="C140" s="32">
        <f>SUMIFS(理由・年齢・都道府県!D$4:D$3469,理由・年齢・都道府県!$C$4:$C$3469,$A140,理由・年齢・都道府県!$A$4:$A$3469,$B140)</f>
        <v>0</v>
      </c>
      <c r="D140" s="32">
        <f>SUMIFS(理由・年齢・都道府県!E$4:E$3469,理由・年齢・都道府県!$C$4:$C$3469,$A140,理由・年齢・都道府県!$A$4:$A$3469,$B140)</f>
        <v>0</v>
      </c>
      <c r="E140" s="32">
        <f t="shared" si="13"/>
        <v>0</v>
      </c>
      <c r="F140" s="32">
        <f>SUMIFS(理由・年齢・都道府県!G$4:G$3469,理由・年齢・都道府県!$C$4:$C$3469,$A140,理由・年齢・都道府県!$A$4:$A$3469,$B140)</f>
        <v>0</v>
      </c>
      <c r="G140" s="32">
        <f>SUMIFS(理由・年齢・都道府県!H$4:H$3469,理由・年齢・都道府県!$C$4:$C$3469,$A140,理由・年齢・都道府県!$A$4:$A$3469,$B140)</f>
        <v>0</v>
      </c>
      <c r="H140" s="32">
        <f t="shared" si="14"/>
        <v>0</v>
      </c>
      <c r="I140" s="32">
        <f>SUMIFS(理由・年齢・都道府県!J$4:J$3469,理由・年齢・都道府県!$C$4:$C$3469,$A140,理由・年齢・都道府県!$A$4:$A$3469,$B140)</f>
        <v>0</v>
      </c>
      <c r="J140" s="32">
        <f>SUMIFS(理由・年齢・都道府県!K$4:K$3469,理由・年齢・都道府県!$C$4:$C$3469,$A140,理由・年齢・都道府県!$A$4:$A$3469,$B140)</f>
        <v>0</v>
      </c>
      <c r="K140" s="32">
        <f t="shared" si="15"/>
        <v>0</v>
      </c>
      <c r="L140" s="32">
        <f t="shared" si="16"/>
        <v>0</v>
      </c>
      <c r="M140" s="32">
        <f t="shared" si="17"/>
        <v>0</v>
      </c>
      <c r="N140" s="32">
        <f t="shared" si="18"/>
        <v>0</v>
      </c>
    </row>
    <row r="141" spans="1:14" x14ac:dyDescent="0.15">
      <c r="A141" s="32" t="s">
        <v>59</v>
      </c>
      <c r="B141" s="32" t="s">
        <v>151</v>
      </c>
      <c r="C141" s="32">
        <f>SUMIFS(理由・年齢・都道府県!D$4:D$3469,理由・年齢・都道府県!$C$4:$C$3469,$A141,理由・年齢・都道府県!$A$4:$A$3469,$B141)</f>
        <v>0</v>
      </c>
      <c r="D141" s="32">
        <f>SUMIFS(理由・年齢・都道府県!E$4:E$3469,理由・年齢・都道府県!$C$4:$C$3469,$A141,理由・年齢・都道府県!$A$4:$A$3469,$B141)</f>
        <v>0</v>
      </c>
      <c r="E141" s="32">
        <f t="shared" si="13"/>
        <v>0</v>
      </c>
      <c r="F141" s="32">
        <f>SUMIFS(理由・年齢・都道府県!G$4:G$3469,理由・年齢・都道府県!$C$4:$C$3469,$A141,理由・年齢・都道府県!$A$4:$A$3469,$B141)</f>
        <v>0</v>
      </c>
      <c r="G141" s="32">
        <f>SUMIFS(理由・年齢・都道府県!H$4:H$3469,理由・年齢・都道府県!$C$4:$C$3469,$A141,理由・年齢・都道府県!$A$4:$A$3469,$B141)</f>
        <v>0</v>
      </c>
      <c r="H141" s="32">
        <f t="shared" si="14"/>
        <v>0</v>
      </c>
      <c r="I141" s="32">
        <f>SUMIFS(理由・年齢・都道府県!J$4:J$3469,理由・年齢・都道府県!$C$4:$C$3469,$A141,理由・年齢・都道府県!$A$4:$A$3469,$B141)</f>
        <v>0</v>
      </c>
      <c r="J141" s="32">
        <f>SUMIFS(理由・年齢・都道府県!K$4:K$3469,理由・年齢・都道府県!$C$4:$C$3469,$A141,理由・年齢・都道府県!$A$4:$A$3469,$B141)</f>
        <v>0</v>
      </c>
      <c r="K141" s="32">
        <f t="shared" si="15"/>
        <v>0</v>
      </c>
      <c r="L141" s="32">
        <f t="shared" si="16"/>
        <v>0</v>
      </c>
      <c r="M141" s="32">
        <f t="shared" si="17"/>
        <v>0</v>
      </c>
      <c r="N141" s="32">
        <f t="shared" si="18"/>
        <v>0</v>
      </c>
    </row>
    <row r="142" spans="1:14" x14ac:dyDescent="0.15">
      <c r="A142" s="32" t="s">
        <v>59</v>
      </c>
      <c r="B142" s="32" t="s">
        <v>152</v>
      </c>
      <c r="C142" s="32">
        <f>SUMIFS(理由・年齢・都道府県!D$4:D$3469,理由・年齢・都道府県!$C$4:$C$3469,$A142,理由・年齢・都道府県!$A$4:$A$3469,$B142)</f>
        <v>0</v>
      </c>
      <c r="D142" s="32">
        <f>SUMIFS(理由・年齢・都道府県!E$4:E$3469,理由・年齢・都道府県!$C$4:$C$3469,$A142,理由・年齢・都道府県!$A$4:$A$3469,$B142)</f>
        <v>0</v>
      </c>
      <c r="E142" s="32">
        <f t="shared" si="13"/>
        <v>0</v>
      </c>
      <c r="F142" s="32">
        <f>SUMIFS(理由・年齢・都道府県!G$4:G$3469,理由・年齢・都道府県!$C$4:$C$3469,$A142,理由・年齢・都道府県!$A$4:$A$3469,$B142)</f>
        <v>0</v>
      </c>
      <c r="G142" s="32">
        <f>SUMIFS(理由・年齢・都道府県!H$4:H$3469,理由・年齢・都道府県!$C$4:$C$3469,$A142,理由・年齢・都道府県!$A$4:$A$3469,$B142)</f>
        <v>0</v>
      </c>
      <c r="H142" s="32">
        <f t="shared" si="14"/>
        <v>0</v>
      </c>
      <c r="I142" s="32">
        <f>SUMIFS(理由・年齢・都道府県!J$4:J$3469,理由・年齢・都道府県!$C$4:$C$3469,$A142,理由・年齢・都道府県!$A$4:$A$3469,$B142)</f>
        <v>0</v>
      </c>
      <c r="J142" s="32">
        <f>SUMIFS(理由・年齢・都道府県!K$4:K$3469,理由・年齢・都道府県!$C$4:$C$3469,$A142,理由・年齢・都道府県!$A$4:$A$3469,$B142)</f>
        <v>0</v>
      </c>
      <c r="K142" s="32">
        <f t="shared" si="15"/>
        <v>0</v>
      </c>
      <c r="L142" s="32">
        <f t="shared" si="16"/>
        <v>0</v>
      </c>
      <c r="M142" s="32">
        <f t="shared" si="17"/>
        <v>0</v>
      </c>
      <c r="N142" s="32">
        <f t="shared" si="18"/>
        <v>0</v>
      </c>
    </row>
    <row r="143" spans="1:14" x14ac:dyDescent="0.15">
      <c r="A143" s="32" t="s">
        <v>59</v>
      </c>
      <c r="B143" s="32" t="s">
        <v>153</v>
      </c>
      <c r="C143" s="32">
        <f>SUMIFS(理由・年齢・都道府県!D$4:D$3469,理由・年齢・都道府県!$C$4:$C$3469,$A143,理由・年齢・都道府県!$A$4:$A$3469,$B143)</f>
        <v>0</v>
      </c>
      <c r="D143" s="32">
        <f>SUMIFS(理由・年齢・都道府県!E$4:E$3469,理由・年齢・都道府県!$C$4:$C$3469,$A143,理由・年齢・都道府県!$A$4:$A$3469,$B143)</f>
        <v>0</v>
      </c>
      <c r="E143" s="32">
        <f t="shared" si="13"/>
        <v>0</v>
      </c>
      <c r="F143" s="32">
        <f>SUMIFS(理由・年齢・都道府県!G$4:G$3469,理由・年齢・都道府県!$C$4:$C$3469,$A143,理由・年齢・都道府県!$A$4:$A$3469,$B143)</f>
        <v>0</v>
      </c>
      <c r="G143" s="32">
        <f>SUMIFS(理由・年齢・都道府県!H$4:H$3469,理由・年齢・都道府県!$C$4:$C$3469,$A143,理由・年齢・都道府県!$A$4:$A$3469,$B143)</f>
        <v>0</v>
      </c>
      <c r="H143" s="32">
        <f t="shared" si="14"/>
        <v>0</v>
      </c>
      <c r="I143" s="32">
        <f>SUMIFS(理由・年齢・都道府県!J$4:J$3469,理由・年齢・都道府県!$C$4:$C$3469,$A143,理由・年齢・都道府県!$A$4:$A$3469,$B143)</f>
        <v>0</v>
      </c>
      <c r="J143" s="32">
        <f>SUMIFS(理由・年齢・都道府県!K$4:K$3469,理由・年齢・都道府県!$C$4:$C$3469,$A143,理由・年齢・都道府県!$A$4:$A$3469,$B143)</f>
        <v>0</v>
      </c>
      <c r="K143" s="32">
        <f t="shared" si="15"/>
        <v>0</v>
      </c>
      <c r="L143" s="32">
        <f t="shared" si="16"/>
        <v>0</v>
      </c>
      <c r="M143" s="32">
        <f t="shared" si="17"/>
        <v>0</v>
      </c>
      <c r="N143" s="32">
        <f t="shared" si="18"/>
        <v>0</v>
      </c>
    </row>
    <row r="144" spans="1:14" x14ac:dyDescent="0.15">
      <c r="A144" s="32" t="s">
        <v>59</v>
      </c>
      <c r="B144" s="32" t="s">
        <v>154</v>
      </c>
      <c r="C144" s="32">
        <f>SUMIFS(理由・年齢・都道府県!D$4:D$3469,理由・年齢・都道府県!$C$4:$C$3469,$A144,理由・年齢・都道府県!$A$4:$A$3469,$B144)</f>
        <v>0</v>
      </c>
      <c r="D144" s="32">
        <f>SUMIFS(理由・年齢・都道府県!E$4:E$3469,理由・年齢・都道府県!$C$4:$C$3469,$A144,理由・年齢・都道府県!$A$4:$A$3469,$B144)</f>
        <v>0</v>
      </c>
      <c r="E144" s="32">
        <f t="shared" si="13"/>
        <v>0</v>
      </c>
      <c r="F144" s="32">
        <f>SUMIFS(理由・年齢・都道府県!G$4:G$3469,理由・年齢・都道府県!$C$4:$C$3469,$A144,理由・年齢・都道府県!$A$4:$A$3469,$B144)</f>
        <v>0</v>
      </c>
      <c r="G144" s="32">
        <f>SUMIFS(理由・年齢・都道府県!H$4:H$3469,理由・年齢・都道府県!$C$4:$C$3469,$A144,理由・年齢・都道府県!$A$4:$A$3469,$B144)</f>
        <v>0</v>
      </c>
      <c r="H144" s="32">
        <f t="shared" si="14"/>
        <v>0</v>
      </c>
      <c r="I144" s="32">
        <f>SUMIFS(理由・年齢・都道府県!J$4:J$3469,理由・年齢・都道府県!$C$4:$C$3469,$A144,理由・年齢・都道府県!$A$4:$A$3469,$B144)</f>
        <v>0</v>
      </c>
      <c r="J144" s="32">
        <f>SUMIFS(理由・年齢・都道府県!K$4:K$3469,理由・年齢・都道府県!$C$4:$C$3469,$A144,理由・年齢・都道府県!$A$4:$A$3469,$B144)</f>
        <v>0</v>
      </c>
      <c r="K144" s="32">
        <f t="shared" si="15"/>
        <v>0</v>
      </c>
      <c r="L144" s="32">
        <f t="shared" si="16"/>
        <v>0</v>
      </c>
      <c r="M144" s="32">
        <f t="shared" si="17"/>
        <v>0</v>
      </c>
      <c r="N144" s="32">
        <f t="shared" si="18"/>
        <v>0</v>
      </c>
    </row>
    <row r="145" spans="1:14" x14ac:dyDescent="0.15">
      <c r="A145" s="32" t="s">
        <v>59</v>
      </c>
      <c r="B145" s="32" t="s">
        <v>155</v>
      </c>
      <c r="C145" s="32">
        <f>SUMIFS(理由・年齢・都道府県!D$4:D$3469,理由・年齢・都道府県!$C$4:$C$3469,$A145,理由・年齢・都道府県!$A$4:$A$3469,$B145)</f>
        <v>0</v>
      </c>
      <c r="D145" s="32">
        <f>SUMIFS(理由・年齢・都道府県!E$4:E$3469,理由・年齢・都道府県!$C$4:$C$3469,$A145,理由・年齢・都道府県!$A$4:$A$3469,$B145)</f>
        <v>0</v>
      </c>
      <c r="E145" s="32">
        <f t="shared" si="13"/>
        <v>0</v>
      </c>
      <c r="F145" s="32">
        <f>SUMIFS(理由・年齢・都道府県!G$4:G$3469,理由・年齢・都道府県!$C$4:$C$3469,$A145,理由・年齢・都道府県!$A$4:$A$3469,$B145)</f>
        <v>0</v>
      </c>
      <c r="G145" s="32">
        <f>SUMIFS(理由・年齢・都道府県!H$4:H$3469,理由・年齢・都道府県!$C$4:$C$3469,$A145,理由・年齢・都道府県!$A$4:$A$3469,$B145)</f>
        <v>0</v>
      </c>
      <c r="H145" s="32">
        <f t="shared" si="14"/>
        <v>0</v>
      </c>
      <c r="I145" s="32">
        <f>SUMIFS(理由・年齢・都道府県!J$4:J$3469,理由・年齢・都道府県!$C$4:$C$3469,$A145,理由・年齢・都道府県!$A$4:$A$3469,$B145)</f>
        <v>0</v>
      </c>
      <c r="J145" s="32">
        <f>SUMIFS(理由・年齢・都道府県!K$4:K$3469,理由・年齢・都道府県!$C$4:$C$3469,$A145,理由・年齢・都道府県!$A$4:$A$3469,$B145)</f>
        <v>0</v>
      </c>
      <c r="K145" s="32">
        <f t="shared" si="15"/>
        <v>0</v>
      </c>
      <c r="L145" s="32">
        <f t="shared" si="16"/>
        <v>0</v>
      </c>
      <c r="M145" s="32">
        <f t="shared" si="17"/>
        <v>0</v>
      </c>
      <c r="N145" s="32">
        <f t="shared" si="18"/>
        <v>0</v>
      </c>
    </row>
    <row r="146" spans="1:14" x14ac:dyDescent="0.15">
      <c r="A146" s="32" t="s">
        <v>59</v>
      </c>
      <c r="B146" s="32" t="s">
        <v>156</v>
      </c>
      <c r="C146" s="32">
        <f>SUMIFS(理由・年齢・都道府県!D$4:D$3469,理由・年齢・都道府県!$C$4:$C$3469,$A146,理由・年齢・都道府県!$A$4:$A$3469,$B146)</f>
        <v>0</v>
      </c>
      <c r="D146" s="32">
        <f>SUMIFS(理由・年齢・都道府県!E$4:E$3469,理由・年齢・都道府県!$C$4:$C$3469,$A146,理由・年齢・都道府県!$A$4:$A$3469,$B146)</f>
        <v>0</v>
      </c>
      <c r="E146" s="32">
        <f t="shared" si="13"/>
        <v>0</v>
      </c>
      <c r="F146" s="32">
        <f>SUMIFS(理由・年齢・都道府県!G$4:G$3469,理由・年齢・都道府県!$C$4:$C$3469,$A146,理由・年齢・都道府県!$A$4:$A$3469,$B146)</f>
        <v>0</v>
      </c>
      <c r="G146" s="32">
        <f>SUMIFS(理由・年齢・都道府県!H$4:H$3469,理由・年齢・都道府県!$C$4:$C$3469,$A146,理由・年齢・都道府県!$A$4:$A$3469,$B146)</f>
        <v>0</v>
      </c>
      <c r="H146" s="32">
        <f t="shared" si="14"/>
        <v>0</v>
      </c>
      <c r="I146" s="32">
        <f>SUMIFS(理由・年齢・都道府県!J$4:J$3469,理由・年齢・都道府県!$C$4:$C$3469,$A146,理由・年齢・都道府県!$A$4:$A$3469,$B146)</f>
        <v>0</v>
      </c>
      <c r="J146" s="32">
        <f>SUMIFS(理由・年齢・都道府県!K$4:K$3469,理由・年齢・都道府県!$C$4:$C$3469,$A146,理由・年齢・都道府県!$A$4:$A$3469,$B146)</f>
        <v>0</v>
      </c>
      <c r="K146" s="32">
        <f t="shared" si="15"/>
        <v>0</v>
      </c>
      <c r="L146" s="32">
        <f t="shared" si="16"/>
        <v>0</v>
      </c>
      <c r="M146" s="32">
        <f t="shared" si="17"/>
        <v>0</v>
      </c>
      <c r="N146" s="32">
        <f t="shared" si="18"/>
        <v>0</v>
      </c>
    </row>
    <row r="147" spans="1:14" x14ac:dyDescent="0.15">
      <c r="A147" s="32" t="s">
        <v>31</v>
      </c>
      <c r="B147" s="32" t="s">
        <v>148</v>
      </c>
      <c r="C147" s="32">
        <f>SUMIFS(理由・年齢・都道府県!D$4:D$3469,理由・年齢・都道府県!$C$4:$C$3469,$A147,理由・年齢・都道府県!$A$4:$A$3469,$B147)</f>
        <v>2</v>
      </c>
      <c r="D147" s="32">
        <f>SUMIFS(理由・年齢・都道府県!E$4:E$3469,理由・年齢・都道府県!$C$4:$C$3469,$A147,理由・年齢・都道府県!$A$4:$A$3469,$B147)</f>
        <v>2</v>
      </c>
      <c r="E147" s="32">
        <f t="shared" si="13"/>
        <v>4</v>
      </c>
      <c r="F147" s="32">
        <f>SUMIFS(理由・年齢・都道府県!G$4:G$3469,理由・年齢・都道府県!$C$4:$C$3469,$A147,理由・年齢・都道府県!$A$4:$A$3469,$B147)</f>
        <v>1</v>
      </c>
      <c r="G147" s="32">
        <f>SUMIFS(理由・年齢・都道府県!H$4:H$3469,理由・年齢・都道府県!$C$4:$C$3469,$A147,理由・年齢・都道府県!$A$4:$A$3469,$B147)</f>
        <v>0</v>
      </c>
      <c r="H147" s="32">
        <f t="shared" si="14"/>
        <v>1</v>
      </c>
      <c r="I147" s="32">
        <f>SUMIFS(理由・年齢・都道府県!J$4:J$3469,理由・年齢・都道府県!$C$4:$C$3469,$A147,理由・年齢・都道府県!$A$4:$A$3469,$B147)</f>
        <v>0</v>
      </c>
      <c r="J147" s="32">
        <f>SUMIFS(理由・年齢・都道府県!K$4:K$3469,理由・年齢・都道府県!$C$4:$C$3469,$A147,理由・年齢・都道府県!$A$4:$A$3469,$B147)</f>
        <v>0</v>
      </c>
      <c r="K147" s="32">
        <f t="shared" si="15"/>
        <v>0</v>
      </c>
      <c r="L147" s="32">
        <f t="shared" si="16"/>
        <v>3</v>
      </c>
      <c r="M147" s="32">
        <f t="shared" si="17"/>
        <v>2</v>
      </c>
      <c r="N147" s="32">
        <f t="shared" si="18"/>
        <v>5</v>
      </c>
    </row>
    <row r="148" spans="1:14" x14ac:dyDescent="0.15">
      <c r="A148" s="32" t="s">
        <v>31</v>
      </c>
      <c r="B148" s="32" t="s">
        <v>149</v>
      </c>
      <c r="C148" s="32">
        <f>SUMIFS(理由・年齢・都道府県!D$4:D$3469,理由・年齢・都道府県!$C$4:$C$3469,$A148,理由・年齢・都道府県!$A$4:$A$3469,$B148)</f>
        <v>1</v>
      </c>
      <c r="D148" s="32">
        <f>SUMIFS(理由・年齢・都道府県!E$4:E$3469,理由・年齢・都道府県!$C$4:$C$3469,$A148,理由・年齢・都道府県!$A$4:$A$3469,$B148)</f>
        <v>0</v>
      </c>
      <c r="E148" s="32">
        <f t="shared" si="13"/>
        <v>1</v>
      </c>
      <c r="F148" s="32">
        <f>SUMIFS(理由・年齢・都道府県!G$4:G$3469,理由・年齢・都道府県!$C$4:$C$3469,$A148,理由・年齢・都道府県!$A$4:$A$3469,$B148)</f>
        <v>0</v>
      </c>
      <c r="G148" s="32">
        <f>SUMIFS(理由・年齢・都道府県!H$4:H$3469,理由・年齢・都道府県!$C$4:$C$3469,$A148,理由・年齢・都道府県!$A$4:$A$3469,$B148)</f>
        <v>0</v>
      </c>
      <c r="H148" s="32">
        <f t="shared" si="14"/>
        <v>0</v>
      </c>
      <c r="I148" s="32">
        <f>SUMIFS(理由・年齢・都道府県!J$4:J$3469,理由・年齢・都道府県!$C$4:$C$3469,$A148,理由・年齢・都道府県!$A$4:$A$3469,$B148)</f>
        <v>0</v>
      </c>
      <c r="J148" s="32">
        <f>SUMIFS(理由・年齢・都道府県!K$4:K$3469,理由・年齢・都道府県!$C$4:$C$3469,$A148,理由・年齢・都道府県!$A$4:$A$3469,$B148)</f>
        <v>0</v>
      </c>
      <c r="K148" s="32">
        <f t="shared" si="15"/>
        <v>0</v>
      </c>
      <c r="L148" s="32">
        <f t="shared" si="16"/>
        <v>1</v>
      </c>
      <c r="M148" s="32">
        <f t="shared" si="17"/>
        <v>0</v>
      </c>
      <c r="N148" s="32">
        <f t="shared" si="18"/>
        <v>1</v>
      </c>
    </row>
    <row r="149" spans="1:14" x14ac:dyDescent="0.15">
      <c r="A149" s="32" t="s">
        <v>31</v>
      </c>
      <c r="B149" s="32" t="s">
        <v>150</v>
      </c>
      <c r="C149" s="32">
        <f>SUMIFS(理由・年齢・都道府県!D$4:D$3469,理由・年齢・都道府県!$C$4:$C$3469,$A149,理由・年齢・都道府県!$A$4:$A$3469,$B149)</f>
        <v>0</v>
      </c>
      <c r="D149" s="32">
        <f>SUMIFS(理由・年齢・都道府県!E$4:E$3469,理由・年齢・都道府県!$C$4:$C$3469,$A149,理由・年齢・都道府県!$A$4:$A$3469,$B149)</f>
        <v>0</v>
      </c>
      <c r="E149" s="32">
        <f t="shared" si="13"/>
        <v>0</v>
      </c>
      <c r="F149" s="32">
        <f>SUMIFS(理由・年齢・都道府県!G$4:G$3469,理由・年齢・都道府県!$C$4:$C$3469,$A149,理由・年齢・都道府県!$A$4:$A$3469,$B149)</f>
        <v>0</v>
      </c>
      <c r="G149" s="32">
        <f>SUMIFS(理由・年齢・都道府県!H$4:H$3469,理由・年齢・都道府県!$C$4:$C$3469,$A149,理由・年齢・都道府県!$A$4:$A$3469,$B149)</f>
        <v>0</v>
      </c>
      <c r="H149" s="32">
        <f t="shared" si="14"/>
        <v>0</v>
      </c>
      <c r="I149" s="32">
        <f>SUMIFS(理由・年齢・都道府県!J$4:J$3469,理由・年齢・都道府県!$C$4:$C$3469,$A149,理由・年齢・都道府県!$A$4:$A$3469,$B149)</f>
        <v>0</v>
      </c>
      <c r="J149" s="32">
        <f>SUMIFS(理由・年齢・都道府県!K$4:K$3469,理由・年齢・都道府県!$C$4:$C$3469,$A149,理由・年齢・都道府県!$A$4:$A$3469,$B149)</f>
        <v>0</v>
      </c>
      <c r="K149" s="32">
        <f t="shared" si="15"/>
        <v>0</v>
      </c>
      <c r="L149" s="32">
        <f t="shared" si="16"/>
        <v>0</v>
      </c>
      <c r="M149" s="32">
        <f t="shared" si="17"/>
        <v>0</v>
      </c>
      <c r="N149" s="32">
        <f t="shared" si="18"/>
        <v>0</v>
      </c>
    </row>
    <row r="150" spans="1:14" x14ac:dyDescent="0.15">
      <c r="A150" s="32" t="s">
        <v>31</v>
      </c>
      <c r="B150" s="32" t="s">
        <v>151</v>
      </c>
      <c r="C150" s="32">
        <f>SUMIFS(理由・年齢・都道府県!D$4:D$3469,理由・年齢・都道府県!$C$4:$C$3469,$A150,理由・年齢・都道府県!$A$4:$A$3469,$B150)</f>
        <v>0</v>
      </c>
      <c r="D150" s="32">
        <f>SUMIFS(理由・年齢・都道府県!E$4:E$3469,理由・年齢・都道府県!$C$4:$C$3469,$A150,理由・年齢・都道府県!$A$4:$A$3469,$B150)</f>
        <v>0</v>
      </c>
      <c r="E150" s="32">
        <f t="shared" si="13"/>
        <v>0</v>
      </c>
      <c r="F150" s="32">
        <f>SUMIFS(理由・年齢・都道府県!G$4:G$3469,理由・年齢・都道府県!$C$4:$C$3469,$A150,理由・年齢・都道府県!$A$4:$A$3469,$B150)</f>
        <v>0</v>
      </c>
      <c r="G150" s="32">
        <f>SUMIFS(理由・年齢・都道府県!H$4:H$3469,理由・年齢・都道府県!$C$4:$C$3469,$A150,理由・年齢・都道府県!$A$4:$A$3469,$B150)</f>
        <v>0</v>
      </c>
      <c r="H150" s="32">
        <f t="shared" si="14"/>
        <v>0</v>
      </c>
      <c r="I150" s="32">
        <f>SUMIFS(理由・年齢・都道府県!J$4:J$3469,理由・年齢・都道府県!$C$4:$C$3469,$A150,理由・年齢・都道府県!$A$4:$A$3469,$B150)</f>
        <v>0</v>
      </c>
      <c r="J150" s="32">
        <f>SUMIFS(理由・年齢・都道府県!K$4:K$3469,理由・年齢・都道府県!$C$4:$C$3469,$A150,理由・年齢・都道府県!$A$4:$A$3469,$B150)</f>
        <v>0</v>
      </c>
      <c r="K150" s="32">
        <f t="shared" si="15"/>
        <v>0</v>
      </c>
      <c r="L150" s="32">
        <f t="shared" si="16"/>
        <v>0</v>
      </c>
      <c r="M150" s="32">
        <f t="shared" si="17"/>
        <v>0</v>
      </c>
      <c r="N150" s="32">
        <f t="shared" si="18"/>
        <v>0</v>
      </c>
    </row>
    <row r="151" spans="1:14" x14ac:dyDescent="0.15">
      <c r="A151" s="32" t="s">
        <v>31</v>
      </c>
      <c r="B151" s="32" t="s">
        <v>152</v>
      </c>
      <c r="C151" s="32">
        <f>SUMIFS(理由・年齢・都道府県!D$4:D$3469,理由・年齢・都道府県!$C$4:$C$3469,$A151,理由・年齢・都道府県!$A$4:$A$3469,$B151)</f>
        <v>0</v>
      </c>
      <c r="D151" s="32">
        <f>SUMIFS(理由・年齢・都道府県!E$4:E$3469,理由・年齢・都道府県!$C$4:$C$3469,$A151,理由・年齢・都道府県!$A$4:$A$3469,$B151)</f>
        <v>0</v>
      </c>
      <c r="E151" s="32">
        <f t="shared" si="13"/>
        <v>0</v>
      </c>
      <c r="F151" s="32">
        <f>SUMIFS(理由・年齢・都道府県!G$4:G$3469,理由・年齢・都道府県!$C$4:$C$3469,$A151,理由・年齢・都道府県!$A$4:$A$3469,$B151)</f>
        <v>0</v>
      </c>
      <c r="G151" s="32">
        <f>SUMIFS(理由・年齢・都道府県!H$4:H$3469,理由・年齢・都道府県!$C$4:$C$3469,$A151,理由・年齢・都道府県!$A$4:$A$3469,$B151)</f>
        <v>1</v>
      </c>
      <c r="H151" s="32">
        <f t="shared" si="14"/>
        <v>1</v>
      </c>
      <c r="I151" s="32">
        <f>SUMIFS(理由・年齢・都道府県!J$4:J$3469,理由・年齢・都道府県!$C$4:$C$3469,$A151,理由・年齢・都道府県!$A$4:$A$3469,$B151)</f>
        <v>0</v>
      </c>
      <c r="J151" s="32">
        <f>SUMIFS(理由・年齢・都道府県!K$4:K$3469,理由・年齢・都道府県!$C$4:$C$3469,$A151,理由・年齢・都道府県!$A$4:$A$3469,$B151)</f>
        <v>0</v>
      </c>
      <c r="K151" s="32">
        <f t="shared" si="15"/>
        <v>0</v>
      </c>
      <c r="L151" s="32">
        <f t="shared" si="16"/>
        <v>0</v>
      </c>
      <c r="M151" s="32">
        <f t="shared" si="17"/>
        <v>1</v>
      </c>
      <c r="N151" s="32">
        <f t="shared" si="18"/>
        <v>1</v>
      </c>
    </row>
    <row r="152" spans="1:14" x14ac:dyDescent="0.15">
      <c r="A152" s="32" t="s">
        <v>31</v>
      </c>
      <c r="B152" s="32" t="s">
        <v>153</v>
      </c>
      <c r="C152" s="32">
        <f>SUMIFS(理由・年齢・都道府県!D$4:D$3469,理由・年齢・都道府県!$C$4:$C$3469,$A152,理由・年齢・都道府県!$A$4:$A$3469,$B152)</f>
        <v>0</v>
      </c>
      <c r="D152" s="32">
        <f>SUMIFS(理由・年齢・都道府県!E$4:E$3469,理由・年齢・都道府県!$C$4:$C$3469,$A152,理由・年齢・都道府県!$A$4:$A$3469,$B152)</f>
        <v>0</v>
      </c>
      <c r="E152" s="32">
        <f t="shared" si="13"/>
        <v>0</v>
      </c>
      <c r="F152" s="32">
        <f>SUMIFS(理由・年齢・都道府県!G$4:G$3469,理由・年齢・都道府県!$C$4:$C$3469,$A152,理由・年齢・都道府県!$A$4:$A$3469,$B152)</f>
        <v>0</v>
      </c>
      <c r="G152" s="32">
        <f>SUMIFS(理由・年齢・都道府県!H$4:H$3469,理由・年齢・都道府県!$C$4:$C$3469,$A152,理由・年齢・都道府県!$A$4:$A$3469,$B152)</f>
        <v>0</v>
      </c>
      <c r="H152" s="32">
        <f t="shared" si="14"/>
        <v>0</v>
      </c>
      <c r="I152" s="32">
        <f>SUMIFS(理由・年齢・都道府県!J$4:J$3469,理由・年齢・都道府県!$C$4:$C$3469,$A152,理由・年齢・都道府県!$A$4:$A$3469,$B152)</f>
        <v>0</v>
      </c>
      <c r="J152" s="32">
        <f>SUMIFS(理由・年齢・都道府県!K$4:K$3469,理由・年齢・都道府県!$C$4:$C$3469,$A152,理由・年齢・都道府県!$A$4:$A$3469,$B152)</f>
        <v>0</v>
      </c>
      <c r="K152" s="32">
        <f t="shared" si="15"/>
        <v>0</v>
      </c>
      <c r="L152" s="32">
        <f t="shared" si="16"/>
        <v>0</v>
      </c>
      <c r="M152" s="32">
        <f t="shared" si="17"/>
        <v>0</v>
      </c>
      <c r="N152" s="32">
        <f t="shared" si="18"/>
        <v>0</v>
      </c>
    </row>
    <row r="153" spans="1:14" x14ac:dyDescent="0.15">
      <c r="A153" s="32" t="s">
        <v>31</v>
      </c>
      <c r="B153" s="32" t="s">
        <v>154</v>
      </c>
      <c r="C153" s="32">
        <f>SUMIFS(理由・年齢・都道府県!D$4:D$3469,理由・年齢・都道府県!$C$4:$C$3469,$A153,理由・年齢・都道府県!$A$4:$A$3469,$B153)</f>
        <v>0</v>
      </c>
      <c r="D153" s="32">
        <f>SUMIFS(理由・年齢・都道府県!E$4:E$3469,理由・年齢・都道府県!$C$4:$C$3469,$A153,理由・年齢・都道府県!$A$4:$A$3469,$B153)</f>
        <v>1</v>
      </c>
      <c r="E153" s="32">
        <f t="shared" si="13"/>
        <v>1</v>
      </c>
      <c r="F153" s="32">
        <f>SUMIFS(理由・年齢・都道府県!G$4:G$3469,理由・年齢・都道府県!$C$4:$C$3469,$A153,理由・年齢・都道府県!$A$4:$A$3469,$B153)</f>
        <v>0</v>
      </c>
      <c r="G153" s="32">
        <f>SUMIFS(理由・年齢・都道府県!H$4:H$3469,理由・年齢・都道府県!$C$4:$C$3469,$A153,理由・年齢・都道府県!$A$4:$A$3469,$B153)</f>
        <v>0</v>
      </c>
      <c r="H153" s="32">
        <f t="shared" si="14"/>
        <v>0</v>
      </c>
      <c r="I153" s="32">
        <f>SUMIFS(理由・年齢・都道府県!J$4:J$3469,理由・年齢・都道府県!$C$4:$C$3469,$A153,理由・年齢・都道府県!$A$4:$A$3469,$B153)</f>
        <v>0</v>
      </c>
      <c r="J153" s="32">
        <f>SUMIFS(理由・年齢・都道府県!K$4:K$3469,理由・年齢・都道府県!$C$4:$C$3469,$A153,理由・年齢・都道府県!$A$4:$A$3469,$B153)</f>
        <v>0</v>
      </c>
      <c r="K153" s="32">
        <f t="shared" si="15"/>
        <v>0</v>
      </c>
      <c r="L153" s="32">
        <f t="shared" si="16"/>
        <v>0</v>
      </c>
      <c r="M153" s="32">
        <f t="shared" si="17"/>
        <v>1</v>
      </c>
      <c r="N153" s="32">
        <f t="shared" si="18"/>
        <v>1</v>
      </c>
    </row>
    <row r="154" spans="1:14" x14ac:dyDescent="0.15">
      <c r="A154" s="32" t="s">
        <v>31</v>
      </c>
      <c r="B154" s="32" t="s">
        <v>155</v>
      </c>
      <c r="C154" s="32">
        <f>SUMIFS(理由・年齢・都道府県!D$4:D$3469,理由・年齢・都道府県!$C$4:$C$3469,$A154,理由・年齢・都道府県!$A$4:$A$3469,$B154)</f>
        <v>0</v>
      </c>
      <c r="D154" s="32">
        <f>SUMIFS(理由・年齢・都道府県!E$4:E$3469,理由・年齢・都道府県!$C$4:$C$3469,$A154,理由・年齢・都道府県!$A$4:$A$3469,$B154)</f>
        <v>0</v>
      </c>
      <c r="E154" s="32">
        <f t="shared" si="13"/>
        <v>0</v>
      </c>
      <c r="F154" s="32">
        <f>SUMIFS(理由・年齢・都道府県!G$4:G$3469,理由・年齢・都道府県!$C$4:$C$3469,$A154,理由・年齢・都道府県!$A$4:$A$3469,$B154)</f>
        <v>0</v>
      </c>
      <c r="G154" s="32">
        <f>SUMIFS(理由・年齢・都道府県!H$4:H$3469,理由・年齢・都道府県!$C$4:$C$3469,$A154,理由・年齢・都道府県!$A$4:$A$3469,$B154)</f>
        <v>0</v>
      </c>
      <c r="H154" s="32">
        <f t="shared" si="14"/>
        <v>0</v>
      </c>
      <c r="I154" s="32">
        <f>SUMIFS(理由・年齢・都道府県!J$4:J$3469,理由・年齢・都道府県!$C$4:$C$3469,$A154,理由・年齢・都道府県!$A$4:$A$3469,$B154)</f>
        <v>0</v>
      </c>
      <c r="J154" s="32">
        <f>SUMIFS(理由・年齢・都道府県!K$4:K$3469,理由・年齢・都道府県!$C$4:$C$3469,$A154,理由・年齢・都道府県!$A$4:$A$3469,$B154)</f>
        <v>0</v>
      </c>
      <c r="K154" s="32">
        <f t="shared" si="15"/>
        <v>0</v>
      </c>
      <c r="L154" s="32">
        <f t="shared" si="16"/>
        <v>0</v>
      </c>
      <c r="M154" s="32">
        <f t="shared" si="17"/>
        <v>0</v>
      </c>
      <c r="N154" s="32">
        <f t="shared" si="18"/>
        <v>0</v>
      </c>
    </row>
    <row r="155" spans="1:14" x14ac:dyDescent="0.15">
      <c r="A155" s="32" t="s">
        <v>31</v>
      </c>
      <c r="B155" s="32" t="s">
        <v>156</v>
      </c>
      <c r="C155" s="32">
        <f>SUMIFS(理由・年齢・都道府県!D$4:D$3469,理由・年齢・都道府県!$C$4:$C$3469,$A155,理由・年齢・都道府県!$A$4:$A$3469,$B155)</f>
        <v>0</v>
      </c>
      <c r="D155" s="32">
        <f>SUMIFS(理由・年齢・都道府県!E$4:E$3469,理由・年齢・都道府県!$C$4:$C$3469,$A155,理由・年齢・都道府県!$A$4:$A$3469,$B155)</f>
        <v>0</v>
      </c>
      <c r="E155" s="32">
        <f t="shared" si="13"/>
        <v>0</v>
      </c>
      <c r="F155" s="32">
        <f>SUMIFS(理由・年齢・都道府県!G$4:G$3469,理由・年齢・都道府県!$C$4:$C$3469,$A155,理由・年齢・都道府県!$A$4:$A$3469,$B155)</f>
        <v>0</v>
      </c>
      <c r="G155" s="32">
        <f>SUMIFS(理由・年齢・都道府県!H$4:H$3469,理由・年齢・都道府県!$C$4:$C$3469,$A155,理由・年齢・都道府県!$A$4:$A$3469,$B155)</f>
        <v>0</v>
      </c>
      <c r="H155" s="32">
        <f t="shared" si="14"/>
        <v>0</v>
      </c>
      <c r="I155" s="32">
        <f>SUMIFS(理由・年齢・都道府県!J$4:J$3469,理由・年齢・都道府県!$C$4:$C$3469,$A155,理由・年齢・都道府県!$A$4:$A$3469,$B155)</f>
        <v>0</v>
      </c>
      <c r="J155" s="32">
        <f>SUMIFS(理由・年齢・都道府県!K$4:K$3469,理由・年齢・都道府県!$C$4:$C$3469,$A155,理由・年齢・都道府県!$A$4:$A$3469,$B155)</f>
        <v>0</v>
      </c>
      <c r="K155" s="32">
        <f t="shared" si="15"/>
        <v>0</v>
      </c>
      <c r="L155" s="32">
        <f t="shared" si="16"/>
        <v>0</v>
      </c>
      <c r="M155" s="32">
        <f t="shared" si="17"/>
        <v>0</v>
      </c>
      <c r="N155" s="32">
        <f t="shared" si="18"/>
        <v>0</v>
      </c>
    </row>
    <row r="156" spans="1:14" x14ac:dyDescent="0.15">
      <c r="A156" s="32" t="s">
        <v>7</v>
      </c>
      <c r="B156" s="32" t="s">
        <v>148</v>
      </c>
      <c r="C156" s="32">
        <f>SUMIFS(理由・年齢・都道府県!D$4:D$3469,理由・年齢・都道府県!$C$4:$C$3469,$A156,理由・年齢・都道府県!$A$4:$A$3469,$B156)</f>
        <v>7</v>
      </c>
      <c r="D156" s="32">
        <f>SUMIFS(理由・年齢・都道府県!E$4:E$3469,理由・年齢・都道府県!$C$4:$C$3469,$A156,理由・年齢・都道府県!$A$4:$A$3469,$B156)</f>
        <v>3</v>
      </c>
      <c r="E156" s="32">
        <f t="shared" si="13"/>
        <v>10</v>
      </c>
      <c r="F156" s="32">
        <f>SUMIFS(理由・年齢・都道府県!G$4:G$3469,理由・年齢・都道府県!$C$4:$C$3469,$A156,理由・年齢・都道府県!$A$4:$A$3469,$B156)</f>
        <v>0</v>
      </c>
      <c r="G156" s="32">
        <f>SUMIFS(理由・年齢・都道府県!H$4:H$3469,理由・年齢・都道府県!$C$4:$C$3469,$A156,理由・年齢・都道府県!$A$4:$A$3469,$B156)</f>
        <v>0</v>
      </c>
      <c r="H156" s="32">
        <f t="shared" si="14"/>
        <v>0</v>
      </c>
      <c r="I156" s="32">
        <f>SUMIFS(理由・年齢・都道府県!J$4:J$3469,理由・年齢・都道府県!$C$4:$C$3469,$A156,理由・年齢・都道府県!$A$4:$A$3469,$B156)</f>
        <v>0</v>
      </c>
      <c r="J156" s="32">
        <f>SUMIFS(理由・年齢・都道府県!K$4:K$3469,理由・年齢・都道府県!$C$4:$C$3469,$A156,理由・年齢・都道府県!$A$4:$A$3469,$B156)</f>
        <v>0</v>
      </c>
      <c r="K156" s="32">
        <f t="shared" si="15"/>
        <v>0</v>
      </c>
      <c r="L156" s="32">
        <f t="shared" si="16"/>
        <v>7</v>
      </c>
      <c r="M156" s="32">
        <f t="shared" si="17"/>
        <v>3</v>
      </c>
      <c r="N156" s="32">
        <f t="shared" si="18"/>
        <v>10</v>
      </c>
    </row>
    <row r="157" spans="1:14" x14ac:dyDescent="0.15">
      <c r="A157" s="32" t="s">
        <v>7</v>
      </c>
      <c r="B157" s="32" t="s">
        <v>149</v>
      </c>
      <c r="C157" s="32">
        <f>SUMIFS(理由・年齢・都道府県!D$4:D$3469,理由・年齢・都道府県!$C$4:$C$3469,$A157,理由・年齢・都道府県!$A$4:$A$3469,$B157)</f>
        <v>0</v>
      </c>
      <c r="D157" s="32">
        <f>SUMIFS(理由・年齢・都道府県!E$4:E$3469,理由・年齢・都道府県!$C$4:$C$3469,$A157,理由・年齢・都道府県!$A$4:$A$3469,$B157)</f>
        <v>0</v>
      </c>
      <c r="E157" s="32">
        <f t="shared" si="13"/>
        <v>0</v>
      </c>
      <c r="F157" s="32">
        <f>SUMIFS(理由・年齢・都道府県!G$4:G$3469,理由・年齢・都道府県!$C$4:$C$3469,$A157,理由・年齢・都道府県!$A$4:$A$3469,$B157)</f>
        <v>2</v>
      </c>
      <c r="G157" s="32">
        <f>SUMIFS(理由・年齢・都道府県!H$4:H$3469,理由・年齢・都道府県!$C$4:$C$3469,$A157,理由・年齢・都道府県!$A$4:$A$3469,$B157)</f>
        <v>2</v>
      </c>
      <c r="H157" s="32">
        <f t="shared" si="14"/>
        <v>4</v>
      </c>
      <c r="I157" s="32">
        <f>SUMIFS(理由・年齢・都道府県!J$4:J$3469,理由・年齢・都道府県!$C$4:$C$3469,$A157,理由・年齢・都道府県!$A$4:$A$3469,$B157)</f>
        <v>0</v>
      </c>
      <c r="J157" s="32">
        <f>SUMIFS(理由・年齢・都道府県!K$4:K$3469,理由・年齢・都道府県!$C$4:$C$3469,$A157,理由・年齢・都道府県!$A$4:$A$3469,$B157)</f>
        <v>0</v>
      </c>
      <c r="K157" s="32">
        <f t="shared" si="15"/>
        <v>0</v>
      </c>
      <c r="L157" s="32">
        <f t="shared" si="16"/>
        <v>2</v>
      </c>
      <c r="M157" s="32">
        <f t="shared" si="17"/>
        <v>2</v>
      </c>
      <c r="N157" s="32">
        <f t="shared" si="18"/>
        <v>4</v>
      </c>
    </row>
    <row r="158" spans="1:14" x14ac:dyDescent="0.15">
      <c r="A158" s="32" t="s">
        <v>7</v>
      </c>
      <c r="B158" s="32" t="s">
        <v>150</v>
      </c>
      <c r="C158" s="32">
        <f>SUMIFS(理由・年齢・都道府県!D$4:D$3469,理由・年齢・都道府県!$C$4:$C$3469,$A158,理由・年齢・都道府県!$A$4:$A$3469,$B158)</f>
        <v>0</v>
      </c>
      <c r="D158" s="32">
        <f>SUMIFS(理由・年齢・都道府県!E$4:E$3469,理由・年齢・都道府県!$C$4:$C$3469,$A158,理由・年齢・都道府県!$A$4:$A$3469,$B158)</f>
        <v>0</v>
      </c>
      <c r="E158" s="32">
        <f t="shared" si="13"/>
        <v>0</v>
      </c>
      <c r="F158" s="32">
        <f>SUMIFS(理由・年齢・都道府県!G$4:G$3469,理由・年齢・都道府県!$C$4:$C$3469,$A158,理由・年齢・都道府県!$A$4:$A$3469,$B158)</f>
        <v>0</v>
      </c>
      <c r="G158" s="32">
        <f>SUMIFS(理由・年齢・都道府県!H$4:H$3469,理由・年齢・都道府県!$C$4:$C$3469,$A158,理由・年齢・都道府県!$A$4:$A$3469,$B158)</f>
        <v>0</v>
      </c>
      <c r="H158" s="32">
        <f t="shared" si="14"/>
        <v>0</v>
      </c>
      <c r="I158" s="32">
        <f>SUMIFS(理由・年齢・都道府県!J$4:J$3469,理由・年齢・都道府県!$C$4:$C$3469,$A158,理由・年齢・都道府県!$A$4:$A$3469,$B158)</f>
        <v>0</v>
      </c>
      <c r="J158" s="32">
        <f>SUMIFS(理由・年齢・都道府県!K$4:K$3469,理由・年齢・都道府県!$C$4:$C$3469,$A158,理由・年齢・都道府県!$A$4:$A$3469,$B158)</f>
        <v>0</v>
      </c>
      <c r="K158" s="32">
        <f t="shared" si="15"/>
        <v>0</v>
      </c>
      <c r="L158" s="32">
        <f t="shared" si="16"/>
        <v>0</v>
      </c>
      <c r="M158" s="32">
        <f t="shared" si="17"/>
        <v>0</v>
      </c>
      <c r="N158" s="32">
        <f t="shared" si="18"/>
        <v>0</v>
      </c>
    </row>
    <row r="159" spans="1:14" x14ac:dyDescent="0.15">
      <c r="A159" s="32" t="s">
        <v>7</v>
      </c>
      <c r="B159" s="32" t="s">
        <v>151</v>
      </c>
      <c r="C159" s="32">
        <f>SUMIFS(理由・年齢・都道府県!D$4:D$3469,理由・年齢・都道府県!$C$4:$C$3469,$A159,理由・年齢・都道府県!$A$4:$A$3469,$B159)</f>
        <v>0</v>
      </c>
      <c r="D159" s="32">
        <f>SUMIFS(理由・年齢・都道府県!E$4:E$3469,理由・年齢・都道府県!$C$4:$C$3469,$A159,理由・年齢・都道府県!$A$4:$A$3469,$B159)</f>
        <v>0</v>
      </c>
      <c r="E159" s="32">
        <f t="shared" si="13"/>
        <v>0</v>
      </c>
      <c r="F159" s="32">
        <f>SUMIFS(理由・年齢・都道府県!G$4:G$3469,理由・年齢・都道府県!$C$4:$C$3469,$A159,理由・年齢・都道府県!$A$4:$A$3469,$B159)</f>
        <v>0</v>
      </c>
      <c r="G159" s="32">
        <f>SUMIFS(理由・年齢・都道府県!H$4:H$3469,理由・年齢・都道府県!$C$4:$C$3469,$A159,理由・年齢・都道府県!$A$4:$A$3469,$B159)</f>
        <v>1</v>
      </c>
      <c r="H159" s="32">
        <f t="shared" si="14"/>
        <v>1</v>
      </c>
      <c r="I159" s="32">
        <f>SUMIFS(理由・年齢・都道府県!J$4:J$3469,理由・年齢・都道府県!$C$4:$C$3469,$A159,理由・年齢・都道府県!$A$4:$A$3469,$B159)</f>
        <v>0</v>
      </c>
      <c r="J159" s="32">
        <f>SUMIFS(理由・年齢・都道府県!K$4:K$3469,理由・年齢・都道府県!$C$4:$C$3469,$A159,理由・年齢・都道府県!$A$4:$A$3469,$B159)</f>
        <v>0</v>
      </c>
      <c r="K159" s="32">
        <f t="shared" si="15"/>
        <v>0</v>
      </c>
      <c r="L159" s="32">
        <f t="shared" si="16"/>
        <v>0</v>
      </c>
      <c r="M159" s="32">
        <f t="shared" si="17"/>
        <v>1</v>
      </c>
      <c r="N159" s="32">
        <f t="shared" si="18"/>
        <v>1</v>
      </c>
    </row>
    <row r="160" spans="1:14" x14ac:dyDescent="0.15">
      <c r="A160" s="32" t="s">
        <v>7</v>
      </c>
      <c r="B160" s="32" t="s">
        <v>152</v>
      </c>
      <c r="C160" s="32">
        <f>SUMIFS(理由・年齢・都道府県!D$4:D$3469,理由・年齢・都道府県!$C$4:$C$3469,$A160,理由・年齢・都道府県!$A$4:$A$3469,$B160)</f>
        <v>1</v>
      </c>
      <c r="D160" s="32">
        <f>SUMIFS(理由・年齢・都道府県!E$4:E$3469,理由・年齢・都道府県!$C$4:$C$3469,$A160,理由・年齢・都道府県!$A$4:$A$3469,$B160)</f>
        <v>1</v>
      </c>
      <c r="E160" s="32">
        <f t="shared" si="13"/>
        <v>2</v>
      </c>
      <c r="F160" s="32">
        <f>SUMIFS(理由・年齢・都道府県!G$4:G$3469,理由・年齢・都道府県!$C$4:$C$3469,$A160,理由・年齢・都道府県!$A$4:$A$3469,$B160)</f>
        <v>0</v>
      </c>
      <c r="G160" s="32">
        <f>SUMIFS(理由・年齢・都道府県!H$4:H$3469,理由・年齢・都道府県!$C$4:$C$3469,$A160,理由・年齢・都道府県!$A$4:$A$3469,$B160)</f>
        <v>0</v>
      </c>
      <c r="H160" s="32">
        <f t="shared" si="14"/>
        <v>0</v>
      </c>
      <c r="I160" s="32">
        <f>SUMIFS(理由・年齢・都道府県!J$4:J$3469,理由・年齢・都道府県!$C$4:$C$3469,$A160,理由・年齢・都道府県!$A$4:$A$3469,$B160)</f>
        <v>0</v>
      </c>
      <c r="J160" s="32">
        <f>SUMIFS(理由・年齢・都道府県!K$4:K$3469,理由・年齢・都道府県!$C$4:$C$3469,$A160,理由・年齢・都道府県!$A$4:$A$3469,$B160)</f>
        <v>0</v>
      </c>
      <c r="K160" s="32">
        <f t="shared" si="15"/>
        <v>0</v>
      </c>
      <c r="L160" s="32">
        <f t="shared" si="16"/>
        <v>1</v>
      </c>
      <c r="M160" s="32">
        <f t="shared" si="17"/>
        <v>1</v>
      </c>
      <c r="N160" s="32">
        <f t="shared" si="18"/>
        <v>2</v>
      </c>
    </row>
    <row r="161" spans="1:14" x14ac:dyDescent="0.15">
      <c r="A161" s="32" t="s">
        <v>7</v>
      </c>
      <c r="B161" s="32" t="s">
        <v>153</v>
      </c>
      <c r="C161" s="32">
        <f>SUMIFS(理由・年齢・都道府県!D$4:D$3469,理由・年齢・都道府県!$C$4:$C$3469,$A161,理由・年齢・都道府県!$A$4:$A$3469,$B161)</f>
        <v>0</v>
      </c>
      <c r="D161" s="32">
        <f>SUMIFS(理由・年齢・都道府県!E$4:E$3469,理由・年齢・都道府県!$C$4:$C$3469,$A161,理由・年齢・都道府県!$A$4:$A$3469,$B161)</f>
        <v>0</v>
      </c>
      <c r="E161" s="32">
        <f t="shared" si="13"/>
        <v>0</v>
      </c>
      <c r="F161" s="32">
        <f>SUMIFS(理由・年齢・都道府県!G$4:G$3469,理由・年齢・都道府県!$C$4:$C$3469,$A161,理由・年齢・都道府県!$A$4:$A$3469,$B161)</f>
        <v>0</v>
      </c>
      <c r="G161" s="32">
        <f>SUMIFS(理由・年齢・都道府県!H$4:H$3469,理由・年齢・都道府県!$C$4:$C$3469,$A161,理由・年齢・都道府県!$A$4:$A$3469,$B161)</f>
        <v>0</v>
      </c>
      <c r="H161" s="32">
        <f t="shared" si="14"/>
        <v>0</v>
      </c>
      <c r="I161" s="32">
        <f>SUMIFS(理由・年齢・都道府県!J$4:J$3469,理由・年齢・都道府県!$C$4:$C$3469,$A161,理由・年齢・都道府県!$A$4:$A$3469,$B161)</f>
        <v>0</v>
      </c>
      <c r="J161" s="32">
        <f>SUMIFS(理由・年齢・都道府県!K$4:K$3469,理由・年齢・都道府県!$C$4:$C$3469,$A161,理由・年齢・都道府県!$A$4:$A$3469,$B161)</f>
        <v>0</v>
      </c>
      <c r="K161" s="32">
        <f t="shared" si="15"/>
        <v>0</v>
      </c>
      <c r="L161" s="32">
        <f t="shared" si="16"/>
        <v>0</v>
      </c>
      <c r="M161" s="32">
        <f t="shared" si="17"/>
        <v>0</v>
      </c>
      <c r="N161" s="32">
        <f t="shared" si="18"/>
        <v>0</v>
      </c>
    </row>
    <row r="162" spans="1:14" x14ac:dyDescent="0.15">
      <c r="A162" s="32" t="s">
        <v>7</v>
      </c>
      <c r="B162" s="32" t="s">
        <v>154</v>
      </c>
      <c r="C162" s="32">
        <f>SUMIFS(理由・年齢・都道府県!D$4:D$3469,理由・年齢・都道府県!$C$4:$C$3469,$A162,理由・年齢・都道府県!$A$4:$A$3469,$B162)</f>
        <v>0</v>
      </c>
      <c r="D162" s="32">
        <f>SUMIFS(理由・年齢・都道府県!E$4:E$3469,理由・年齢・都道府県!$C$4:$C$3469,$A162,理由・年齢・都道府県!$A$4:$A$3469,$B162)</f>
        <v>0</v>
      </c>
      <c r="E162" s="32">
        <f t="shared" si="13"/>
        <v>0</v>
      </c>
      <c r="F162" s="32">
        <f>SUMIFS(理由・年齢・都道府県!G$4:G$3469,理由・年齢・都道府県!$C$4:$C$3469,$A162,理由・年齢・都道府県!$A$4:$A$3469,$B162)</f>
        <v>0</v>
      </c>
      <c r="G162" s="32">
        <f>SUMIFS(理由・年齢・都道府県!H$4:H$3469,理由・年齢・都道府県!$C$4:$C$3469,$A162,理由・年齢・都道府県!$A$4:$A$3469,$B162)</f>
        <v>0</v>
      </c>
      <c r="H162" s="32">
        <f t="shared" si="14"/>
        <v>0</v>
      </c>
      <c r="I162" s="32">
        <f>SUMIFS(理由・年齢・都道府県!J$4:J$3469,理由・年齢・都道府県!$C$4:$C$3469,$A162,理由・年齢・都道府県!$A$4:$A$3469,$B162)</f>
        <v>0</v>
      </c>
      <c r="J162" s="32">
        <f>SUMIFS(理由・年齢・都道府県!K$4:K$3469,理由・年齢・都道府県!$C$4:$C$3469,$A162,理由・年齢・都道府県!$A$4:$A$3469,$B162)</f>
        <v>0</v>
      </c>
      <c r="K162" s="32">
        <f t="shared" si="15"/>
        <v>0</v>
      </c>
      <c r="L162" s="32">
        <f t="shared" si="16"/>
        <v>0</v>
      </c>
      <c r="M162" s="32">
        <f t="shared" si="17"/>
        <v>0</v>
      </c>
      <c r="N162" s="32">
        <f t="shared" si="18"/>
        <v>0</v>
      </c>
    </row>
    <row r="163" spans="1:14" x14ac:dyDescent="0.15">
      <c r="A163" s="32" t="s">
        <v>7</v>
      </c>
      <c r="B163" s="32" t="s">
        <v>155</v>
      </c>
      <c r="C163" s="32">
        <f>SUMIFS(理由・年齢・都道府県!D$4:D$3469,理由・年齢・都道府県!$C$4:$C$3469,$A163,理由・年齢・都道府県!$A$4:$A$3469,$B163)</f>
        <v>1</v>
      </c>
      <c r="D163" s="32">
        <f>SUMIFS(理由・年齢・都道府県!E$4:E$3469,理由・年齢・都道府県!$C$4:$C$3469,$A163,理由・年齢・都道府県!$A$4:$A$3469,$B163)</f>
        <v>0</v>
      </c>
      <c r="E163" s="32">
        <f t="shared" si="13"/>
        <v>1</v>
      </c>
      <c r="F163" s="32">
        <f>SUMIFS(理由・年齢・都道府県!G$4:G$3469,理由・年齢・都道府県!$C$4:$C$3469,$A163,理由・年齢・都道府県!$A$4:$A$3469,$B163)</f>
        <v>0</v>
      </c>
      <c r="G163" s="32">
        <f>SUMIFS(理由・年齢・都道府県!H$4:H$3469,理由・年齢・都道府県!$C$4:$C$3469,$A163,理由・年齢・都道府県!$A$4:$A$3469,$B163)</f>
        <v>0</v>
      </c>
      <c r="H163" s="32">
        <f t="shared" si="14"/>
        <v>0</v>
      </c>
      <c r="I163" s="32">
        <f>SUMIFS(理由・年齢・都道府県!J$4:J$3469,理由・年齢・都道府県!$C$4:$C$3469,$A163,理由・年齢・都道府県!$A$4:$A$3469,$B163)</f>
        <v>0</v>
      </c>
      <c r="J163" s="32">
        <f>SUMIFS(理由・年齢・都道府県!K$4:K$3469,理由・年齢・都道府県!$C$4:$C$3469,$A163,理由・年齢・都道府県!$A$4:$A$3469,$B163)</f>
        <v>0</v>
      </c>
      <c r="K163" s="32">
        <f t="shared" si="15"/>
        <v>0</v>
      </c>
      <c r="L163" s="32">
        <f t="shared" si="16"/>
        <v>1</v>
      </c>
      <c r="M163" s="32">
        <f t="shared" si="17"/>
        <v>0</v>
      </c>
      <c r="N163" s="32">
        <f t="shared" si="18"/>
        <v>1</v>
      </c>
    </row>
    <row r="164" spans="1:14" x14ac:dyDescent="0.15">
      <c r="A164" s="32" t="s">
        <v>7</v>
      </c>
      <c r="B164" s="32" t="s">
        <v>156</v>
      </c>
      <c r="C164" s="32">
        <f>SUMIFS(理由・年齢・都道府県!D$4:D$3469,理由・年齢・都道府県!$C$4:$C$3469,$A164,理由・年齢・都道府県!$A$4:$A$3469,$B164)</f>
        <v>0</v>
      </c>
      <c r="D164" s="32">
        <f>SUMIFS(理由・年齢・都道府県!E$4:E$3469,理由・年齢・都道府県!$C$4:$C$3469,$A164,理由・年齢・都道府県!$A$4:$A$3469,$B164)</f>
        <v>0</v>
      </c>
      <c r="E164" s="32">
        <f t="shared" si="13"/>
        <v>0</v>
      </c>
      <c r="F164" s="32">
        <f>SUMIFS(理由・年齢・都道府県!G$4:G$3469,理由・年齢・都道府県!$C$4:$C$3469,$A164,理由・年齢・都道府県!$A$4:$A$3469,$B164)</f>
        <v>0</v>
      </c>
      <c r="G164" s="32">
        <f>SUMIFS(理由・年齢・都道府県!H$4:H$3469,理由・年齢・都道府県!$C$4:$C$3469,$A164,理由・年齢・都道府県!$A$4:$A$3469,$B164)</f>
        <v>0</v>
      </c>
      <c r="H164" s="32">
        <f t="shared" si="14"/>
        <v>0</v>
      </c>
      <c r="I164" s="32">
        <f>SUMIFS(理由・年齢・都道府県!J$4:J$3469,理由・年齢・都道府県!$C$4:$C$3469,$A164,理由・年齢・都道府県!$A$4:$A$3469,$B164)</f>
        <v>0</v>
      </c>
      <c r="J164" s="32">
        <f>SUMIFS(理由・年齢・都道府県!K$4:K$3469,理由・年齢・都道府県!$C$4:$C$3469,$A164,理由・年齢・都道府県!$A$4:$A$3469,$B164)</f>
        <v>0</v>
      </c>
      <c r="K164" s="32">
        <f t="shared" si="15"/>
        <v>0</v>
      </c>
      <c r="L164" s="32">
        <f t="shared" si="16"/>
        <v>0</v>
      </c>
      <c r="M164" s="32">
        <f t="shared" si="17"/>
        <v>0</v>
      </c>
      <c r="N164" s="32">
        <f t="shared" si="18"/>
        <v>0</v>
      </c>
    </row>
    <row r="165" spans="1:14" x14ac:dyDescent="0.15">
      <c r="A165" s="32" t="s">
        <v>62</v>
      </c>
      <c r="B165" s="32" t="s">
        <v>148</v>
      </c>
      <c r="C165" s="32">
        <f>SUMIFS(理由・年齢・都道府県!D$4:D$3469,理由・年齢・都道府県!$C$4:$C$3469,$A165,理由・年齢・都道府県!$A$4:$A$3469,$B165)</f>
        <v>0</v>
      </c>
      <c r="D165" s="32">
        <f>SUMIFS(理由・年齢・都道府県!E$4:E$3469,理由・年齢・都道府県!$C$4:$C$3469,$A165,理由・年齢・都道府県!$A$4:$A$3469,$B165)</f>
        <v>0</v>
      </c>
      <c r="E165" s="32">
        <f t="shared" si="13"/>
        <v>0</v>
      </c>
      <c r="F165" s="32">
        <f>SUMIFS(理由・年齢・都道府県!G$4:G$3469,理由・年齢・都道府県!$C$4:$C$3469,$A165,理由・年齢・都道府県!$A$4:$A$3469,$B165)</f>
        <v>0</v>
      </c>
      <c r="G165" s="32">
        <f>SUMIFS(理由・年齢・都道府県!H$4:H$3469,理由・年齢・都道府県!$C$4:$C$3469,$A165,理由・年齢・都道府県!$A$4:$A$3469,$B165)</f>
        <v>0</v>
      </c>
      <c r="H165" s="32">
        <f t="shared" si="14"/>
        <v>0</v>
      </c>
      <c r="I165" s="32">
        <f>SUMIFS(理由・年齢・都道府県!J$4:J$3469,理由・年齢・都道府県!$C$4:$C$3469,$A165,理由・年齢・都道府県!$A$4:$A$3469,$B165)</f>
        <v>0</v>
      </c>
      <c r="J165" s="32">
        <f>SUMIFS(理由・年齢・都道府県!K$4:K$3469,理由・年齢・都道府県!$C$4:$C$3469,$A165,理由・年齢・都道府県!$A$4:$A$3469,$B165)</f>
        <v>0</v>
      </c>
      <c r="K165" s="32">
        <f t="shared" si="15"/>
        <v>0</v>
      </c>
      <c r="L165" s="32">
        <f t="shared" si="16"/>
        <v>0</v>
      </c>
      <c r="M165" s="32">
        <f t="shared" si="17"/>
        <v>0</v>
      </c>
      <c r="N165" s="32">
        <f t="shared" si="18"/>
        <v>0</v>
      </c>
    </row>
    <row r="166" spans="1:14" x14ac:dyDescent="0.15">
      <c r="A166" s="32" t="s">
        <v>62</v>
      </c>
      <c r="B166" s="32" t="s">
        <v>149</v>
      </c>
      <c r="C166" s="32">
        <f>SUMIFS(理由・年齢・都道府県!D$4:D$3469,理由・年齢・都道府県!$C$4:$C$3469,$A166,理由・年齢・都道府県!$A$4:$A$3469,$B166)</f>
        <v>1</v>
      </c>
      <c r="D166" s="32">
        <f>SUMIFS(理由・年齢・都道府県!E$4:E$3469,理由・年齢・都道府県!$C$4:$C$3469,$A166,理由・年齢・都道府県!$A$4:$A$3469,$B166)</f>
        <v>0</v>
      </c>
      <c r="E166" s="32">
        <f t="shared" si="13"/>
        <v>1</v>
      </c>
      <c r="F166" s="32">
        <f>SUMIFS(理由・年齢・都道府県!G$4:G$3469,理由・年齢・都道府県!$C$4:$C$3469,$A166,理由・年齢・都道府県!$A$4:$A$3469,$B166)</f>
        <v>0</v>
      </c>
      <c r="G166" s="32">
        <f>SUMIFS(理由・年齢・都道府県!H$4:H$3469,理由・年齢・都道府県!$C$4:$C$3469,$A166,理由・年齢・都道府県!$A$4:$A$3469,$B166)</f>
        <v>0</v>
      </c>
      <c r="H166" s="32">
        <f t="shared" si="14"/>
        <v>0</v>
      </c>
      <c r="I166" s="32">
        <f>SUMIFS(理由・年齢・都道府県!J$4:J$3469,理由・年齢・都道府県!$C$4:$C$3469,$A166,理由・年齢・都道府県!$A$4:$A$3469,$B166)</f>
        <v>0</v>
      </c>
      <c r="J166" s="32">
        <f>SUMIFS(理由・年齢・都道府県!K$4:K$3469,理由・年齢・都道府県!$C$4:$C$3469,$A166,理由・年齢・都道府県!$A$4:$A$3469,$B166)</f>
        <v>0</v>
      </c>
      <c r="K166" s="32">
        <f t="shared" si="15"/>
        <v>0</v>
      </c>
      <c r="L166" s="32">
        <f t="shared" si="16"/>
        <v>1</v>
      </c>
      <c r="M166" s="32">
        <f t="shared" si="17"/>
        <v>0</v>
      </c>
      <c r="N166" s="32">
        <f t="shared" si="18"/>
        <v>1</v>
      </c>
    </row>
    <row r="167" spans="1:14" x14ac:dyDescent="0.15">
      <c r="A167" s="32" t="s">
        <v>62</v>
      </c>
      <c r="B167" s="32" t="s">
        <v>150</v>
      </c>
      <c r="C167" s="32">
        <f>SUMIFS(理由・年齢・都道府県!D$4:D$3469,理由・年齢・都道府県!$C$4:$C$3469,$A167,理由・年齢・都道府県!$A$4:$A$3469,$B167)</f>
        <v>0</v>
      </c>
      <c r="D167" s="32">
        <f>SUMIFS(理由・年齢・都道府県!E$4:E$3469,理由・年齢・都道府県!$C$4:$C$3469,$A167,理由・年齢・都道府県!$A$4:$A$3469,$B167)</f>
        <v>0</v>
      </c>
      <c r="E167" s="32">
        <f t="shared" si="13"/>
        <v>0</v>
      </c>
      <c r="F167" s="32">
        <f>SUMIFS(理由・年齢・都道府県!G$4:G$3469,理由・年齢・都道府県!$C$4:$C$3469,$A167,理由・年齢・都道府県!$A$4:$A$3469,$B167)</f>
        <v>1</v>
      </c>
      <c r="G167" s="32">
        <f>SUMIFS(理由・年齢・都道府県!H$4:H$3469,理由・年齢・都道府県!$C$4:$C$3469,$A167,理由・年齢・都道府県!$A$4:$A$3469,$B167)</f>
        <v>0</v>
      </c>
      <c r="H167" s="32">
        <f t="shared" si="14"/>
        <v>1</v>
      </c>
      <c r="I167" s="32">
        <f>SUMIFS(理由・年齢・都道府県!J$4:J$3469,理由・年齢・都道府県!$C$4:$C$3469,$A167,理由・年齢・都道府県!$A$4:$A$3469,$B167)</f>
        <v>0</v>
      </c>
      <c r="J167" s="32">
        <f>SUMIFS(理由・年齢・都道府県!K$4:K$3469,理由・年齢・都道府県!$C$4:$C$3469,$A167,理由・年齢・都道府県!$A$4:$A$3469,$B167)</f>
        <v>0</v>
      </c>
      <c r="K167" s="32">
        <f t="shared" si="15"/>
        <v>0</v>
      </c>
      <c r="L167" s="32">
        <f t="shared" si="16"/>
        <v>1</v>
      </c>
      <c r="M167" s="32">
        <f t="shared" si="17"/>
        <v>0</v>
      </c>
      <c r="N167" s="32">
        <f t="shared" si="18"/>
        <v>1</v>
      </c>
    </row>
    <row r="168" spans="1:14" x14ac:dyDescent="0.15">
      <c r="A168" s="32" t="s">
        <v>62</v>
      </c>
      <c r="B168" s="32" t="s">
        <v>151</v>
      </c>
      <c r="C168" s="32">
        <f>SUMIFS(理由・年齢・都道府県!D$4:D$3469,理由・年齢・都道府県!$C$4:$C$3469,$A168,理由・年齢・都道府県!$A$4:$A$3469,$B168)</f>
        <v>0</v>
      </c>
      <c r="D168" s="32">
        <f>SUMIFS(理由・年齢・都道府県!E$4:E$3469,理由・年齢・都道府県!$C$4:$C$3469,$A168,理由・年齢・都道府県!$A$4:$A$3469,$B168)</f>
        <v>0</v>
      </c>
      <c r="E168" s="32">
        <f t="shared" si="13"/>
        <v>0</v>
      </c>
      <c r="F168" s="32">
        <f>SUMIFS(理由・年齢・都道府県!G$4:G$3469,理由・年齢・都道府県!$C$4:$C$3469,$A168,理由・年齢・都道府県!$A$4:$A$3469,$B168)</f>
        <v>0</v>
      </c>
      <c r="G168" s="32">
        <f>SUMIFS(理由・年齢・都道府県!H$4:H$3469,理由・年齢・都道府県!$C$4:$C$3469,$A168,理由・年齢・都道府県!$A$4:$A$3469,$B168)</f>
        <v>0</v>
      </c>
      <c r="H168" s="32">
        <f t="shared" si="14"/>
        <v>0</v>
      </c>
      <c r="I168" s="32">
        <f>SUMIFS(理由・年齢・都道府県!J$4:J$3469,理由・年齢・都道府県!$C$4:$C$3469,$A168,理由・年齢・都道府県!$A$4:$A$3469,$B168)</f>
        <v>0</v>
      </c>
      <c r="J168" s="32">
        <f>SUMIFS(理由・年齢・都道府県!K$4:K$3469,理由・年齢・都道府県!$C$4:$C$3469,$A168,理由・年齢・都道府県!$A$4:$A$3469,$B168)</f>
        <v>0</v>
      </c>
      <c r="K168" s="32">
        <f t="shared" si="15"/>
        <v>0</v>
      </c>
      <c r="L168" s="32">
        <f t="shared" si="16"/>
        <v>0</v>
      </c>
      <c r="M168" s="32">
        <f t="shared" si="17"/>
        <v>0</v>
      </c>
      <c r="N168" s="32">
        <f t="shared" si="18"/>
        <v>0</v>
      </c>
    </row>
    <row r="169" spans="1:14" x14ac:dyDescent="0.15">
      <c r="A169" s="32" t="s">
        <v>62</v>
      </c>
      <c r="B169" s="32" t="s">
        <v>152</v>
      </c>
      <c r="C169" s="32">
        <f>SUMIFS(理由・年齢・都道府県!D$4:D$3469,理由・年齢・都道府県!$C$4:$C$3469,$A169,理由・年齢・都道府県!$A$4:$A$3469,$B169)</f>
        <v>0</v>
      </c>
      <c r="D169" s="32">
        <f>SUMIFS(理由・年齢・都道府県!E$4:E$3469,理由・年齢・都道府県!$C$4:$C$3469,$A169,理由・年齢・都道府県!$A$4:$A$3469,$B169)</f>
        <v>0</v>
      </c>
      <c r="E169" s="32">
        <f t="shared" si="13"/>
        <v>0</v>
      </c>
      <c r="F169" s="32">
        <f>SUMIFS(理由・年齢・都道府県!G$4:G$3469,理由・年齢・都道府県!$C$4:$C$3469,$A169,理由・年齢・都道府県!$A$4:$A$3469,$B169)</f>
        <v>1</v>
      </c>
      <c r="G169" s="32">
        <f>SUMIFS(理由・年齢・都道府県!H$4:H$3469,理由・年齢・都道府県!$C$4:$C$3469,$A169,理由・年齢・都道府県!$A$4:$A$3469,$B169)</f>
        <v>0</v>
      </c>
      <c r="H169" s="32">
        <f t="shared" si="14"/>
        <v>1</v>
      </c>
      <c r="I169" s="32">
        <f>SUMIFS(理由・年齢・都道府県!J$4:J$3469,理由・年齢・都道府県!$C$4:$C$3469,$A169,理由・年齢・都道府県!$A$4:$A$3469,$B169)</f>
        <v>0</v>
      </c>
      <c r="J169" s="32">
        <f>SUMIFS(理由・年齢・都道府県!K$4:K$3469,理由・年齢・都道府県!$C$4:$C$3469,$A169,理由・年齢・都道府県!$A$4:$A$3469,$B169)</f>
        <v>0</v>
      </c>
      <c r="K169" s="32">
        <f t="shared" si="15"/>
        <v>0</v>
      </c>
      <c r="L169" s="32">
        <f t="shared" si="16"/>
        <v>1</v>
      </c>
      <c r="M169" s="32">
        <f t="shared" si="17"/>
        <v>0</v>
      </c>
      <c r="N169" s="32">
        <f t="shared" si="18"/>
        <v>1</v>
      </c>
    </row>
    <row r="170" spans="1:14" x14ac:dyDescent="0.15">
      <c r="A170" s="32" t="s">
        <v>62</v>
      </c>
      <c r="B170" s="32" t="s">
        <v>153</v>
      </c>
      <c r="C170" s="32">
        <f>SUMIFS(理由・年齢・都道府県!D$4:D$3469,理由・年齢・都道府県!$C$4:$C$3469,$A170,理由・年齢・都道府県!$A$4:$A$3469,$B170)</f>
        <v>0</v>
      </c>
      <c r="D170" s="32">
        <f>SUMIFS(理由・年齢・都道府県!E$4:E$3469,理由・年齢・都道府県!$C$4:$C$3469,$A170,理由・年齢・都道府県!$A$4:$A$3469,$B170)</f>
        <v>0</v>
      </c>
      <c r="E170" s="32">
        <f t="shared" si="13"/>
        <v>0</v>
      </c>
      <c r="F170" s="32">
        <f>SUMIFS(理由・年齢・都道府県!G$4:G$3469,理由・年齢・都道府県!$C$4:$C$3469,$A170,理由・年齢・都道府県!$A$4:$A$3469,$B170)</f>
        <v>0</v>
      </c>
      <c r="G170" s="32">
        <f>SUMIFS(理由・年齢・都道府県!H$4:H$3469,理由・年齢・都道府県!$C$4:$C$3469,$A170,理由・年齢・都道府県!$A$4:$A$3469,$B170)</f>
        <v>0</v>
      </c>
      <c r="H170" s="32">
        <f t="shared" si="14"/>
        <v>0</v>
      </c>
      <c r="I170" s="32">
        <f>SUMIFS(理由・年齢・都道府県!J$4:J$3469,理由・年齢・都道府県!$C$4:$C$3469,$A170,理由・年齢・都道府県!$A$4:$A$3469,$B170)</f>
        <v>0</v>
      </c>
      <c r="J170" s="32">
        <f>SUMIFS(理由・年齢・都道府県!K$4:K$3469,理由・年齢・都道府県!$C$4:$C$3469,$A170,理由・年齢・都道府県!$A$4:$A$3469,$B170)</f>
        <v>0</v>
      </c>
      <c r="K170" s="32">
        <f t="shared" si="15"/>
        <v>0</v>
      </c>
      <c r="L170" s="32">
        <f t="shared" si="16"/>
        <v>0</v>
      </c>
      <c r="M170" s="32">
        <f t="shared" si="17"/>
        <v>0</v>
      </c>
      <c r="N170" s="32">
        <f t="shared" si="18"/>
        <v>0</v>
      </c>
    </row>
    <row r="171" spans="1:14" x14ac:dyDescent="0.15">
      <c r="A171" s="32" t="s">
        <v>62</v>
      </c>
      <c r="B171" s="32" t="s">
        <v>154</v>
      </c>
      <c r="C171" s="32">
        <f>SUMIFS(理由・年齢・都道府県!D$4:D$3469,理由・年齢・都道府県!$C$4:$C$3469,$A171,理由・年齢・都道府県!$A$4:$A$3469,$B171)</f>
        <v>1</v>
      </c>
      <c r="D171" s="32">
        <f>SUMIFS(理由・年齢・都道府県!E$4:E$3469,理由・年齢・都道府県!$C$4:$C$3469,$A171,理由・年齢・都道府県!$A$4:$A$3469,$B171)</f>
        <v>0</v>
      </c>
      <c r="E171" s="32">
        <f t="shared" si="13"/>
        <v>1</v>
      </c>
      <c r="F171" s="32">
        <f>SUMIFS(理由・年齢・都道府県!G$4:G$3469,理由・年齢・都道府県!$C$4:$C$3469,$A171,理由・年齢・都道府県!$A$4:$A$3469,$B171)</f>
        <v>0</v>
      </c>
      <c r="G171" s="32">
        <f>SUMIFS(理由・年齢・都道府県!H$4:H$3469,理由・年齢・都道府県!$C$4:$C$3469,$A171,理由・年齢・都道府県!$A$4:$A$3469,$B171)</f>
        <v>0</v>
      </c>
      <c r="H171" s="32">
        <f t="shared" si="14"/>
        <v>0</v>
      </c>
      <c r="I171" s="32">
        <f>SUMIFS(理由・年齢・都道府県!J$4:J$3469,理由・年齢・都道府県!$C$4:$C$3469,$A171,理由・年齢・都道府県!$A$4:$A$3469,$B171)</f>
        <v>0</v>
      </c>
      <c r="J171" s="32">
        <f>SUMIFS(理由・年齢・都道府県!K$4:K$3469,理由・年齢・都道府県!$C$4:$C$3469,$A171,理由・年齢・都道府県!$A$4:$A$3469,$B171)</f>
        <v>0</v>
      </c>
      <c r="K171" s="32">
        <f t="shared" si="15"/>
        <v>0</v>
      </c>
      <c r="L171" s="32">
        <f t="shared" si="16"/>
        <v>1</v>
      </c>
      <c r="M171" s="32">
        <f t="shared" si="17"/>
        <v>0</v>
      </c>
      <c r="N171" s="32">
        <f t="shared" si="18"/>
        <v>1</v>
      </c>
    </row>
    <row r="172" spans="1:14" x14ac:dyDescent="0.15">
      <c r="A172" s="32" t="s">
        <v>62</v>
      </c>
      <c r="B172" s="32" t="s">
        <v>155</v>
      </c>
      <c r="C172" s="32">
        <f>SUMIFS(理由・年齢・都道府県!D$4:D$3469,理由・年齢・都道府県!$C$4:$C$3469,$A172,理由・年齢・都道府県!$A$4:$A$3469,$B172)</f>
        <v>0</v>
      </c>
      <c r="D172" s="32">
        <f>SUMIFS(理由・年齢・都道府県!E$4:E$3469,理由・年齢・都道府県!$C$4:$C$3469,$A172,理由・年齢・都道府県!$A$4:$A$3469,$B172)</f>
        <v>0</v>
      </c>
      <c r="E172" s="32">
        <f t="shared" si="13"/>
        <v>0</v>
      </c>
      <c r="F172" s="32">
        <f>SUMIFS(理由・年齢・都道府県!G$4:G$3469,理由・年齢・都道府県!$C$4:$C$3469,$A172,理由・年齢・都道府県!$A$4:$A$3469,$B172)</f>
        <v>0</v>
      </c>
      <c r="G172" s="32">
        <f>SUMIFS(理由・年齢・都道府県!H$4:H$3469,理由・年齢・都道府県!$C$4:$C$3469,$A172,理由・年齢・都道府県!$A$4:$A$3469,$B172)</f>
        <v>0</v>
      </c>
      <c r="H172" s="32">
        <f t="shared" si="14"/>
        <v>0</v>
      </c>
      <c r="I172" s="32">
        <f>SUMIFS(理由・年齢・都道府県!J$4:J$3469,理由・年齢・都道府県!$C$4:$C$3469,$A172,理由・年齢・都道府県!$A$4:$A$3469,$B172)</f>
        <v>0</v>
      </c>
      <c r="J172" s="32">
        <f>SUMIFS(理由・年齢・都道府県!K$4:K$3469,理由・年齢・都道府県!$C$4:$C$3469,$A172,理由・年齢・都道府県!$A$4:$A$3469,$B172)</f>
        <v>0</v>
      </c>
      <c r="K172" s="32">
        <f t="shared" si="15"/>
        <v>0</v>
      </c>
      <c r="L172" s="32">
        <f t="shared" si="16"/>
        <v>0</v>
      </c>
      <c r="M172" s="32">
        <f t="shared" si="17"/>
        <v>0</v>
      </c>
      <c r="N172" s="32">
        <f t="shared" si="18"/>
        <v>0</v>
      </c>
    </row>
    <row r="173" spans="1:14" x14ac:dyDescent="0.15">
      <c r="A173" s="32" t="s">
        <v>62</v>
      </c>
      <c r="B173" s="32" t="s">
        <v>156</v>
      </c>
      <c r="C173" s="32">
        <f>SUMIFS(理由・年齢・都道府県!D$4:D$3469,理由・年齢・都道府県!$C$4:$C$3469,$A173,理由・年齢・都道府県!$A$4:$A$3469,$B173)</f>
        <v>0</v>
      </c>
      <c r="D173" s="32">
        <f>SUMIFS(理由・年齢・都道府県!E$4:E$3469,理由・年齢・都道府県!$C$4:$C$3469,$A173,理由・年齢・都道府県!$A$4:$A$3469,$B173)</f>
        <v>0</v>
      </c>
      <c r="E173" s="32">
        <f t="shared" si="13"/>
        <v>0</v>
      </c>
      <c r="F173" s="32">
        <f>SUMIFS(理由・年齢・都道府県!G$4:G$3469,理由・年齢・都道府県!$C$4:$C$3469,$A173,理由・年齢・都道府県!$A$4:$A$3469,$B173)</f>
        <v>0</v>
      </c>
      <c r="G173" s="32">
        <f>SUMIFS(理由・年齢・都道府県!H$4:H$3469,理由・年齢・都道府県!$C$4:$C$3469,$A173,理由・年齢・都道府県!$A$4:$A$3469,$B173)</f>
        <v>0</v>
      </c>
      <c r="H173" s="32">
        <f t="shared" si="14"/>
        <v>0</v>
      </c>
      <c r="I173" s="32">
        <f>SUMIFS(理由・年齢・都道府県!J$4:J$3469,理由・年齢・都道府県!$C$4:$C$3469,$A173,理由・年齢・都道府県!$A$4:$A$3469,$B173)</f>
        <v>0</v>
      </c>
      <c r="J173" s="32">
        <f>SUMIFS(理由・年齢・都道府県!K$4:K$3469,理由・年齢・都道府県!$C$4:$C$3469,$A173,理由・年齢・都道府県!$A$4:$A$3469,$B173)</f>
        <v>0</v>
      </c>
      <c r="K173" s="32">
        <f t="shared" si="15"/>
        <v>0</v>
      </c>
      <c r="L173" s="32">
        <f t="shared" si="16"/>
        <v>0</v>
      </c>
      <c r="M173" s="32">
        <f t="shared" si="17"/>
        <v>0</v>
      </c>
      <c r="N173" s="32">
        <f t="shared" si="18"/>
        <v>0</v>
      </c>
    </row>
    <row r="174" spans="1:14" x14ac:dyDescent="0.15">
      <c r="A174" s="32" t="s">
        <v>34</v>
      </c>
      <c r="B174" s="32" t="s">
        <v>148</v>
      </c>
      <c r="C174" s="32">
        <f>SUMIFS(理由・年齢・都道府県!D$4:D$3469,理由・年齢・都道府県!$C$4:$C$3469,$A174,理由・年齢・都道府県!$A$4:$A$3469,$B174)</f>
        <v>0</v>
      </c>
      <c r="D174" s="32">
        <f>SUMIFS(理由・年齢・都道府県!E$4:E$3469,理由・年齢・都道府県!$C$4:$C$3469,$A174,理由・年齢・都道府県!$A$4:$A$3469,$B174)</f>
        <v>0</v>
      </c>
      <c r="E174" s="32">
        <f t="shared" si="13"/>
        <v>0</v>
      </c>
      <c r="F174" s="32">
        <f>SUMIFS(理由・年齢・都道府県!G$4:G$3469,理由・年齢・都道府県!$C$4:$C$3469,$A174,理由・年齢・都道府県!$A$4:$A$3469,$B174)</f>
        <v>1</v>
      </c>
      <c r="G174" s="32">
        <f>SUMIFS(理由・年齢・都道府県!H$4:H$3469,理由・年齢・都道府県!$C$4:$C$3469,$A174,理由・年齢・都道府県!$A$4:$A$3469,$B174)</f>
        <v>0</v>
      </c>
      <c r="H174" s="32">
        <f t="shared" si="14"/>
        <v>1</v>
      </c>
      <c r="I174" s="32">
        <f>SUMIFS(理由・年齢・都道府県!J$4:J$3469,理由・年齢・都道府県!$C$4:$C$3469,$A174,理由・年齢・都道府県!$A$4:$A$3469,$B174)</f>
        <v>0</v>
      </c>
      <c r="J174" s="32">
        <f>SUMIFS(理由・年齢・都道府県!K$4:K$3469,理由・年齢・都道府県!$C$4:$C$3469,$A174,理由・年齢・都道府県!$A$4:$A$3469,$B174)</f>
        <v>0</v>
      </c>
      <c r="K174" s="32">
        <f t="shared" si="15"/>
        <v>0</v>
      </c>
      <c r="L174" s="32">
        <f t="shared" si="16"/>
        <v>1</v>
      </c>
      <c r="M174" s="32">
        <f t="shared" si="17"/>
        <v>0</v>
      </c>
      <c r="N174" s="32">
        <f t="shared" si="18"/>
        <v>1</v>
      </c>
    </row>
    <row r="175" spans="1:14" x14ac:dyDescent="0.15">
      <c r="A175" s="32" t="s">
        <v>34</v>
      </c>
      <c r="B175" s="32" t="s">
        <v>149</v>
      </c>
      <c r="C175" s="32">
        <f>SUMIFS(理由・年齢・都道府県!D$4:D$3469,理由・年齢・都道府県!$C$4:$C$3469,$A175,理由・年齢・都道府県!$A$4:$A$3469,$B175)</f>
        <v>1</v>
      </c>
      <c r="D175" s="32">
        <f>SUMIFS(理由・年齢・都道府県!E$4:E$3469,理由・年齢・都道府県!$C$4:$C$3469,$A175,理由・年齢・都道府県!$A$4:$A$3469,$B175)</f>
        <v>0</v>
      </c>
      <c r="E175" s="32">
        <f t="shared" si="13"/>
        <v>1</v>
      </c>
      <c r="F175" s="32">
        <f>SUMIFS(理由・年齢・都道府県!G$4:G$3469,理由・年齢・都道府県!$C$4:$C$3469,$A175,理由・年齢・都道府県!$A$4:$A$3469,$B175)</f>
        <v>3</v>
      </c>
      <c r="G175" s="32">
        <f>SUMIFS(理由・年齢・都道府県!H$4:H$3469,理由・年齢・都道府県!$C$4:$C$3469,$A175,理由・年齢・都道府県!$A$4:$A$3469,$B175)</f>
        <v>0</v>
      </c>
      <c r="H175" s="32">
        <f t="shared" si="14"/>
        <v>3</v>
      </c>
      <c r="I175" s="32">
        <f>SUMIFS(理由・年齢・都道府県!J$4:J$3469,理由・年齢・都道府県!$C$4:$C$3469,$A175,理由・年齢・都道府県!$A$4:$A$3469,$B175)</f>
        <v>0</v>
      </c>
      <c r="J175" s="32">
        <f>SUMIFS(理由・年齢・都道府県!K$4:K$3469,理由・年齢・都道府県!$C$4:$C$3469,$A175,理由・年齢・都道府県!$A$4:$A$3469,$B175)</f>
        <v>0</v>
      </c>
      <c r="K175" s="32">
        <f t="shared" si="15"/>
        <v>0</v>
      </c>
      <c r="L175" s="32">
        <f t="shared" si="16"/>
        <v>4</v>
      </c>
      <c r="M175" s="32">
        <f t="shared" si="17"/>
        <v>0</v>
      </c>
      <c r="N175" s="32">
        <f t="shared" si="18"/>
        <v>4</v>
      </c>
    </row>
    <row r="176" spans="1:14" x14ac:dyDescent="0.15">
      <c r="A176" s="32" t="s">
        <v>34</v>
      </c>
      <c r="B176" s="32" t="s">
        <v>150</v>
      </c>
      <c r="C176" s="32">
        <f>SUMIFS(理由・年齢・都道府県!D$4:D$3469,理由・年齢・都道府県!$C$4:$C$3469,$A176,理由・年齢・都道府県!$A$4:$A$3469,$B176)</f>
        <v>0</v>
      </c>
      <c r="D176" s="32">
        <f>SUMIFS(理由・年齢・都道府県!E$4:E$3469,理由・年齢・都道府県!$C$4:$C$3469,$A176,理由・年齢・都道府県!$A$4:$A$3469,$B176)</f>
        <v>0</v>
      </c>
      <c r="E176" s="32">
        <f t="shared" si="13"/>
        <v>0</v>
      </c>
      <c r="F176" s="32">
        <f>SUMIFS(理由・年齢・都道府県!G$4:G$3469,理由・年齢・都道府県!$C$4:$C$3469,$A176,理由・年齢・都道府県!$A$4:$A$3469,$B176)</f>
        <v>2</v>
      </c>
      <c r="G176" s="32">
        <f>SUMIFS(理由・年齢・都道府県!H$4:H$3469,理由・年齢・都道府県!$C$4:$C$3469,$A176,理由・年齢・都道府県!$A$4:$A$3469,$B176)</f>
        <v>1</v>
      </c>
      <c r="H176" s="32">
        <f t="shared" si="14"/>
        <v>3</v>
      </c>
      <c r="I176" s="32">
        <f>SUMIFS(理由・年齢・都道府県!J$4:J$3469,理由・年齢・都道府県!$C$4:$C$3469,$A176,理由・年齢・都道府県!$A$4:$A$3469,$B176)</f>
        <v>0</v>
      </c>
      <c r="J176" s="32">
        <f>SUMIFS(理由・年齢・都道府県!K$4:K$3469,理由・年齢・都道府県!$C$4:$C$3469,$A176,理由・年齢・都道府県!$A$4:$A$3469,$B176)</f>
        <v>0</v>
      </c>
      <c r="K176" s="32">
        <f t="shared" si="15"/>
        <v>0</v>
      </c>
      <c r="L176" s="32">
        <f t="shared" si="16"/>
        <v>2</v>
      </c>
      <c r="M176" s="32">
        <f t="shared" si="17"/>
        <v>1</v>
      </c>
      <c r="N176" s="32">
        <f t="shared" si="18"/>
        <v>3</v>
      </c>
    </row>
    <row r="177" spans="1:14" x14ac:dyDescent="0.15">
      <c r="A177" s="32" t="s">
        <v>34</v>
      </c>
      <c r="B177" s="32" t="s">
        <v>151</v>
      </c>
      <c r="C177" s="32">
        <f>SUMIFS(理由・年齢・都道府県!D$4:D$3469,理由・年齢・都道府県!$C$4:$C$3469,$A177,理由・年齢・都道府県!$A$4:$A$3469,$B177)</f>
        <v>0</v>
      </c>
      <c r="D177" s="32">
        <f>SUMIFS(理由・年齢・都道府県!E$4:E$3469,理由・年齢・都道府県!$C$4:$C$3469,$A177,理由・年齢・都道府県!$A$4:$A$3469,$B177)</f>
        <v>0</v>
      </c>
      <c r="E177" s="32">
        <f t="shared" si="13"/>
        <v>0</v>
      </c>
      <c r="F177" s="32">
        <f>SUMIFS(理由・年齢・都道府県!G$4:G$3469,理由・年齢・都道府県!$C$4:$C$3469,$A177,理由・年齢・都道府県!$A$4:$A$3469,$B177)</f>
        <v>1</v>
      </c>
      <c r="G177" s="32">
        <f>SUMIFS(理由・年齢・都道府県!H$4:H$3469,理由・年齢・都道府県!$C$4:$C$3469,$A177,理由・年齢・都道府県!$A$4:$A$3469,$B177)</f>
        <v>0</v>
      </c>
      <c r="H177" s="32">
        <f t="shared" si="14"/>
        <v>1</v>
      </c>
      <c r="I177" s="32">
        <f>SUMIFS(理由・年齢・都道府県!J$4:J$3469,理由・年齢・都道府県!$C$4:$C$3469,$A177,理由・年齢・都道府県!$A$4:$A$3469,$B177)</f>
        <v>0</v>
      </c>
      <c r="J177" s="32">
        <f>SUMIFS(理由・年齢・都道府県!K$4:K$3469,理由・年齢・都道府県!$C$4:$C$3469,$A177,理由・年齢・都道府県!$A$4:$A$3469,$B177)</f>
        <v>0</v>
      </c>
      <c r="K177" s="32">
        <f t="shared" si="15"/>
        <v>0</v>
      </c>
      <c r="L177" s="32">
        <f t="shared" si="16"/>
        <v>1</v>
      </c>
      <c r="M177" s="32">
        <f t="shared" si="17"/>
        <v>0</v>
      </c>
      <c r="N177" s="32">
        <f t="shared" si="18"/>
        <v>1</v>
      </c>
    </row>
    <row r="178" spans="1:14" x14ac:dyDescent="0.15">
      <c r="A178" s="32" t="s">
        <v>34</v>
      </c>
      <c r="B178" s="32" t="s">
        <v>152</v>
      </c>
      <c r="C178" s="32">
        <f>SUMIFS(理由・年齢・都道府県!D$4:D$3469,理由・年齢・都道府県!$C$4:$C$3469,$A178,理由・年齢・都道府県!$A$4:$A$3469,$B178)</f>
        <v>0</v>
      </c>
      <c r="D178" s="32">
        <f>SUMIFS(理由・年齢・都道府県!E$4:E$3469,理由・年齢・都道府県!$C$4:$C$3469,$A178,理由・年齢・都道府県!$A$4:$A$3469,$B178)</f>
        <v>0</v>
      </c>
      <c r="E178" s="32">
        <f t="shared" si="13"/>
        <v>0</v>
      </c>
      <c r="F178" s="32">
        <f>SUMIFS(理由・年齢・都道府県!G$4:G$3469,理由・年齢・都道府県!$C$4:$C$3469,$A178,理由・年齢・都道府県!$A$4:$A$3469,$B178)</f>
        <v>0</v>
      </c>
      <c r="G178" s="32">
        <f>SUMIFS(理由・年齢・都道府県!H$4:H$3469,理由・年齢・都道府県!$C$4:$C$3469,$A178,理由・年齢・都道府県!$A$4:$A$3469,$B178)</f>
        <v>2</v>
      </c>
      <c r="H178" s="32">
        <f t="shared" si="14"/>
        <v>2</v>
      </c>
      <c r="I178" s="32">
        <f>SUMIFS(理由・年齢・都道府県!J$4:J$3469,理由・年齢・都道府県!$C$4:$C$3469,$A178,理由・年齢・都道府県!$A$4:$A$3469,$B178)</f>
        <v>0</v>
      </c>
      <c r="J178" s="32">
        <f>SUMIFS(理由・年齢・都道府県!K$4:K$3469,理由・年齢・都道府県!$C$4:$C$3469,$A178,理由・年齢・都道府県!$A$4:$A$3469,$B178)</f>
        <v>0</v>
      </c>
      <c r="K178" s="32">
        <f t="shared" si="15"/>
        <v>0</v>
      </c>
      <c r="L178" s="32">
        <f t="shared" si="16"/>
        <v>0</v>
      </c>
      <c r="M178" s="32">
        <f t="shared" si="17"/>
        <v>2</v>
      </c>
      <c r="N178" s="32">
        <f t="shared" si="18"/>
        <v>2</v>
      </c>
    </row>
    <row r="179" spans="1:14" x14ac:dyDescent="0.15">
      <c r="A179" s="32" t="s">
        <v>34</v>
      </c>
      <c r="B179" s="32" t="s">
        <v>153</v>
      </c>
      <c r="C179" s="32">
        <f>SUMIFS(理由・年齢・都道府県!D$4:D$3469,理由・年齢・都道府県!$C$4:$C$3469,$A179,理由・年齢・都道府県!$A$4:$A$3469,$B179)</f>
        <v>0</v>
      </c>
      <c r="D179" s="32">
        <f>SUMIFS(理由・年齢・都道府県!E$4:E$3469,理由・年齢・都道府県!$C$4:$C$3469,$A179,理由・年齢・都道府県!$A$4:$A$3469,$B179)</f>
        <v>0</v>
      </c>
      <c r="E179" s="32">
        <f t="shared" si="13"/>
        <v>0</v>
      </c>
      <c r="F179" s="32">
        <f>SUMIFS(理由・年齢・都道府県!G$4:G$3469,理由・年齢・都道府県!$C$4:$C$3469,$A179,理由・年齢・都道府県!$A$4:$A$3469,$B179)</f>
        <v>0</v>
      </c>
      <c r="G179" s="32">
        <f>SUMIFS(理由・年齢・都道府県!H$4:H$3469,理由・年齢・都道府県!$C$4:$C$3469,$A179,理由・年齢・都道府県!$A$4:$A$3469,$B179)</f>
        <v>0</v>
      </c>
      <c r="H179" s="32">
        <f t="shared" si="14"/>
        <v>0</v>
      </c>
      <c r="I179" s="32">
        <f>SUMIFS(理由・年齢・都道府県!J$4:J$3469,理由・年齢・都道府県!$C$4:$C$3469,$A179,理由・年齢・都道府県!$A$4:$A$3469,$B179)</f>
        <v>0</v>
      </c>
      <c r="J179" s="32">
        <f>SUMIFS(理由・年齢・都道府県!K$4:K$3469,理由・年齢・都道府県!$C$4:$C$3469,$A179,理由・年齢・都道府県!$A$4:$A$3469,$B179)</f>
        <v>0</v>
      </c>
      <c r="K179" s="32">
        <f t="shared" si="15"/>
        <v>0</v>
      </c>
      <c r="L179" s="32">
        <f t="shared" si="16"/>
        <v>0</v>
      </c>
      <c r="M179" s="32">
        <f t="shared" si="17"/>
        <v>0</v>
      </c>
      <c r="N179" s="32">
        <f t="shared" si="18"/>
        <v>0</v>
      </c>
    </row>
    <row r="180" spans="1:14" x14ac:dyDescent="0.15">
      <c r="A180" s="32" t="s">
        <v>34</v>
      </c>
      <c r="B180" s="32" t="s">
        <v>154</v>
      </c>
      <c r="C180" s="32">
        <f>SUMIFS(理由・年齢・都道府県!D$4:D$3469,理由・年齢・都道府県!$C$4:$C$3469,$A180,理由・年齢・都道府県!$A$4:$A$3469,$B180)</f>
        <v>1</v>
      </c>
      <c r="D180" s="32">
        <f>SUMIFS(理由・年齢・都道府県!E$4:E$3469,理由・年齢・都道府県!$C$4:$C$3469,$A180,理由・年齢・都道府県!$A$4:$A$3469,$B180)</f>
        <v>2</v>
      </c>
      <c r="E180" s="32">
        <f t="shared" si="13"/>
        <v>3</v>
      </c>
      <c r="F180" s="32">
        <f>SUMIFS(理由・年齢・都道府県!G$4:G$3469,理由・年齢・都道府県!$C$4:$C$3469,$A180,理由・年齢・都道府県!$A$4:$A$3469,$B180)</f>
        <v>1</v>
      </c>
      <c r="G180" s="32">
        <f>SUMIFS(理由・年齢・都道府県!H$4:H$3469,理由・年齢・都道府県!$C$4:$C$3469,$A180,理由・年齢・都道府県!$A$4:$A$3469,$B180)</f>
        <v>0</v>
      </c>
      <c r="H180" s="32">
        <f t="shared" si="14"/>
        <v>1</v>
      </c>
      <c r="I180" s="32">
        <f>SUMIFS(理由・年齢・都道府県!J$4:J$3469,理由・年齢・都道府県!$C$4:$C$3469,$A180,理由・年齢・都道府県!$A$4:$A$3469,$B180)</f>
        <v>0</v>
      </c>
      <c r="J180" s="32">
        <f>SUMIFS(理由・年齢・都道府県!K$4:K$3469,理由・年齢・都道府県!$C$4:$C$3469,$A180,理由・年齢・都道府県!$A$4:$A$3469,$B180)</f>
        <v>0</v>
      </c>
      <c r="K180" s="32">
        <f t="shared" si="15"/>
        <v>0</v>
      </c>
      <c r="L180" s="32">
        <f t="shared" si="16"/>
        <v>2</v>
      </c>
      <c r="M180" s="32">
        <f t="shared" si="17"/>
        <v>2</v>
      </c>
      <c r="N180" s="32">
        <f t="shared" si="18"/>
        <v>4</v>
      </c>
    </row>
    <row r="181" spans="1:14" x14ac:dyDescent="0.15">
      <c r="A181" s="32" t="s">
        <v>34</v>
      </c>
      <c r="B181" s="32" t="s">
        <v>155</v>
      </c>
      <c r="C181" s="32">
        <f>SUMIFS(理由・年齢・都道府県!D$4:D$3469,理由・年齢・都道府県!$C$4:$C$3469,$A181,理由・年齢・都道府県!$A$4:$A$3469,$B181)</f>
        <v>0</v>
      </c>
      <c r="D181" s="32">
        <f>SUMIFS(理由・年齢・都道府県!E$4:E$3469,理由・年齢・都道府県!$C$4:$C$3469,$A181,理由・年齢・都道府県!$A$4:$A$3469,$B181)</f>
        <v>0</v>
      </c>
      <c r="E181" s="32">
        <f t="shared" si="13"/>
        <v>0</v>
      </c>
      <c r="F181" s="32">
        <f>SUMIFS(理由・年齢・都道府県!G$4:G$3469,理由・年齢・都道府県!$C$4:$C$3469,$A181,理由・年齢・都道府県!$A$4:$A$3469,$B181)</f>
        <v>0</v>
      </c>
      <c r="G181" s="32">
        <f>SUMIFS(理由・年齢・都道府県!H$4:H$3469,理由・年齢・都道府県!$C$4:$C$3469,$A181,理由・年齢・都道府県!$A$4:$A$3469,$B181)</f>
        <v>0</v>
      </c>
      <c r="H181" s="32">
        <f t="shared" si="14"/>
        <v>0</v>
      </c>
      <c r="I181" s="32">
        <f>SUMIFS(理由・年齢・都道府県!J$4:J$3469,理由・年齢・都道府県!$C$4:$C$3469,$A181,理由・年齢・都道府県!$A$4:$A$3469,$B181)</f>
        <v>0</v>
      </c>
      <c r="J181" s="32">
        <f>SUMIFS(理由・年齢・都道府県!K$4:K$3469,理由・年齢・都道府県!$C$4:$C$3469,$A181,理由・年齢・都道府県!$A$4:$A$3469,$B181)</f>
        <v>0</v>
      </c>
      <c r="K181" s="32">
        <f t="shared" si="15"/>
        <v>0</v>
      </c>
      <c r="L181" s="32">
        <f t="shared" si="16"/>
        <v>0</v>
      </c>
      <c r="M181" s="32">
        <f t="shared" si="17"/>
        <v>0</v>
      </c>
      <c r="N181" s="32">
        <f t="shared" si="18"/>
        <v>0</v>
      </c>
    </row>
    <row r="182" spans="1:14" x14ac:dyDescent="0.15">
      <c r="A182" s="32" t="s">
        <v>34</v>
      </c>
      <c r="B182" s="32" t="s">
        <v>156</v>
      </c>
      <c r="C182" s="32">
        <f>SUMIFS(理由・年齢・都道府県!D$4:D$3469,理由・年齢・都道府県!$C$4:$C$3469,$A182,理由・年齢・都道府県!$A$4:$A$3469,$B182)</f>
        <v>0</v>
      </c>
      <c r="D182" s="32">
        <f>SUMIFS(理由・年齢・都道府県!E$4:E$3469,理由・年齢・都道府県!$C$4:$C$3469,$A182,理由・年齢・都道府県!$A$4:$A$3469,$B182)</f>
        <v>0</v>
      </c>
      <c r="E182" s="32">
        <f t="shared" si="13"/>
        <v>0</v>
      </c>
      <c r="F182" s="32">
        <f>SUMIFS(理由・年齢・都道府県!G$4:G$3469,理由・年齢・都道府県!$C$4:$C$3469,$A182,理由・年齢・都道府県!$A$4:$A$3469,$B182)</f>
        <v>0</v>
      </c>
      <c r="G182" s="32">
        <f>SUMIFS(理由・年齢・都道府県!H$4:H$3469,理由・年齢・都道府県!$C$4:$C$3469,$A182,理由・年齢・都道府県!$A$4:$A$3469,$B182)</f>
        <v>0</v>
      </c>
      <c r="H182" s="32">
        <f t="shared" si="14"/>
        <v>0</v>
      </c>
      <c r="I182" s="32">
        <f>SUMIFS(理由・年齢・都道府県!J$4:J$3469,理由・年齢・都道府県!$C$4:$C$3469,$A182,理由・年齢・都道府県!$A$4:$A$3469,$B182)</f>
        <v>0</v>
      </c>
      <c r="J182" s="32">
        <f>SUMIFS(理由・年齢・都道府県!K$4:K$3469,理由・年齢・都道府県!$C$4:$C$3469,$A182,理由・年齢・都道府県!$A$4:$A$3469,$B182)</f>
        <v>0</v>
      </c>
      <c r="K182" s="32">
        <f t="shared" si="15"/>
        <v>0</v>
      </c>
      <c r="L182" s="32">
        <f t="shared" si="16"/>
        <v>0</v>
      </c>
      <c r="M182" s="32">
        <f t="shared" si="17"/>
        <v>0</v>
      </c>
      <c r="N182" s="32">
        <f t="shared" si="18"/>
        <v>0</v>
      </c>
    </row>
    <row r="183" spans="1:14" x14ac:dyDescent="0.15">
      <c r="A183" s="32" t="s">
        <v>12</v>
      </c>
      <c r="B183" s="32" t="s">
        <v>148</v>
      </c>
      <c r="C183" s="32">
        <f>SUMIFS(理由・年齢・都道府県!D$4:D$3469,理由・年齢・都道府県!$C$4:$C$3469,$A183,理由・年齢・都道府県!$A$4:$A$3469,$B183)</f>
        <v>2</v>
      </c>
      <c r="D183" s="32">
        <f>SUMIFS(理由・年齢・都道府県!E$4:E$3469,理由・年齢・都道府県!$C$4:$C$3469,$A183,理由・年齢・都道府県!$A$4:$A$3469,$B183)</f>
        <v>1</v>
      </c>
      <c r="E183" s="32">
        <f t="shared" si="13"/>
        <v>3</v>
      </c>
      <c r="F183" s="32">
        <f>SUMIFS(理由・年齢・都道府県!G$4:G$3469,理由・年齢・都道府県!$C$4:$C$3469,$A183,理由・年齢・都道府県!$A$4:$A$3469,$B183)</f>
        <v>1</v>
      </c>
      <c r="G183" s="32">
        <f>SUMIFS(理由・年齢・都道府県!H$4:H$3469,理由・年齢・都道府県!$C$4:$C$3469,$A183,理由・年齢・都道府県!$A$4:$A$3469,$B183)</f>
        <v>0</v>
      </c>
      <c r="H183" s="32">
        <f t="shared" si="14"/>
        <v>1</v>
      </c>
      <c r="I183" s="32">
        <f>SUMIFS(理由・年齢・都道府県!J$4:J$3469,理由・年齢・都道府県!$C$4:$C$3469,$A183,理由・年齢・都道府県!$A$4:$A$3469,$B183)</f>
        <v>0</v>
      </c>
      <c r="J183" s="32">
        <f>SUMIFS(理由・年齢・都道府県!K$4:K$3469,理由・年齢・都道府県!$C$4:$C$3469,$A183,理由・年齢・都道府県!$A$4:$A$3469,$B183)</f>
        <v>0</v>
      </c>
      <c r="K183" s="32">
        <f t="shared" si="15"/>
        <v>0</v>
      </c>
      <c r="L183" s="32">
        <f t="shared" si="16"/>
        <v>3</v>
      </c>
      <c r="M183" s="32">
        <f t="shared" si="17"/>
        <v>1</v>
      </c>
      <c r="N183" s="32">
        <f t="shared" si="18"/>
        <v>4</v>
      </c>
    </row>
    <row r="184" spans="1:14" x14ac:dyDescent="0.15">
      <c r="A184" s="32" t="s">
        <v>12</v>
      </c>
      <c r="B184" s="32" t="s">
        <v>149</v>
      </c>
      <c r="C184" s="32">
        <f>SUMIFS(理由・年齢・都道府県!D$4:D$3469,理由・年齢・都道府県!$C$4:$C$3469,$A184,理由・年齢・都道府県!$A$4:$A$3469,$B184)</f>
        <v>1</v>
      </c>
      <c r="D184" s="32">
        <f>SUMIFS(理由・年齢・都道府県!E$4:E$3469,理由・年齢・都道府県!$C$4:$C$3469,$A184,理由・年齢・都道府県!$A$4:$A$3469,$B184)</f>
        <v>0</v>
      </c>
      <c r="E184" s="32">
        <f t="shared" si="13"/>
        <v>1</v>
      </c>
      <c r="F184" s="32">
        <f>SUMIFS(理由・年齢・都道府県!G$4:G$3469,理由・年齢・都道府県!$C$4:$C$3469,$A184,理由・年齢・都道府県!$A$4:$A$3469,$B184)</f>
        <v>1</v>
      </c>
      <c r="G184" s="32">
        <f>SUMIFS(理由・年齢・都道府県!H$4:H$3469,理由・年齢・都道府県!$C$4:$C$3469,$A184,理由・年齢・都道府県!$A$4:$A$3469,$B184)</f>
        <v>0</v>
      </c>
      <c r="H184" s="32">
        <f t="shared" si="14"/>
        <v>1</v>
      </c>
      <c r="I184" s="32">
        <f>SUMIFS(理由・年齢・都道府県!J$4:J$3469,理由・年齢・都道府県!$C$4:$C$3469,$A184,理由・年齢・都道府県!$A$4:$A$3469,$B184)</f>
        <v>0</v>
      </c>
      <c r="J184" s="32">
        <f>SUMIFS(理由・年齢・都道府県!K$4:K$3469,理由・年齢・都道府県!$C$4:$C$3469,$A184,理由・年齢・都道府県!$A$4:$A$3469,$B184)</f>
        <v>0</v>
      </c>
      <c r="K184" s="32">
        <f t="shared" si="15"/>
        <v>0</v>
      </c>
      <c r="L184" s="32">
        <f t="shared" si="16"/>
        <v>2</v>
      </c>
      <c r="M184" s="32">
        <f t="shared" si="17"/>
        <v>0</v>
      </c>
      <c r="N184" s="32">
        <f t="shared" si="18"/>
        <v>2</v>
      </c>
    </row>
    <row r="185" spans="1:14" x14ac:dyDescent="0.15">
      <c r="A185" s="32" t="s">
        <v>12</v>
      </c>
      <c r="B185" s="32" t="s">
        <v>150</v>
      </c>
      <c r="C185" s="32">
        <f>SUMIFS(理由・年齢・都道府県!D$4:D$3469,理由・年齢・都道府県!$C$4:$C$3469,$A185,理由・年齢・都道府県!$A$4:$A$3469,$B185)</f>
        <v>3</v>
      </c>
      <c r="D185" s="32">
        <f>SUMIFS(理由・年齢・都道府県!E$4:E$3469,理由・年齢・都道府県!$C$4:$C$3469,$A185,理由・年齢・都道府県!$A$4:$A$3469,$B185)</f>
        <v>0</v>
      </c>
      <c r="E185" s="32">
        <f t="shared" si="13"/>
        <v>3</v>
      </c>
      <c r="F185" s="32">
        <f>SUMIFS(理由・年齢・都道府県!G$4:G$3469,理由・年齢・都道府県!$C$4:$C$3469,$A185,理由・年齢・都道府県!$A$4:$A$3469,$B185)</f>
        <v>0</v>
      </c>
      <c r="G185" s="32">
        <f>SUMIFS(理由・年齢・都道府県!H$4:H$3469,理由・年齢・都道府県!$C$4:$C$3469,$A185,理由・年齢・都道府県!$A$4:$A$3469,$B185)</f>
        <v>0</v>
      </c>
      <c r="H185" s="32">
        <f t="shared" si="14"/>
        <v>0</v>
      </c>
      <c r="I185" s="32">
        <f>SUMIFS(理由・年齢・都道府県!J$4:J$3469,理由・年齢・都道府県!$C$4:$C$3469,$A185,理由・年齢・都道府県!$A$4:$A$3469,$B185)</f>
        <v>0</v>
      </c>
      <c r="J185" s="32">
        <f>SUMIFS(理由・年齢・都道府県!K$4:K$3469,理由・年齢・都道府県!$C$4:$C$3469,$A185,理由・年齢・都道府県!$A$4:$A$3469,$B185)</f>
        <v>0</v>
      </c>
      <c r="K185" s="32">
        <f t="shared" si="15"/>
        <v>0</v>
      </c>
      <c r="L185" s="32">
        <f t="shared" si="16"/>
        <v>3</v>
      </c>
      <c r="M185" s="32">
        <f t="shared" si="17"/>
        <v>0</v>
      </c>
      <c r="N185" s="32">
        <f t="shared" si="18"/>
        <v>3</v>
      </c>
    </row>
    <row r="186" spans="1:14" x14ac:dyDescent="0.15">
      <c r="A186" s="32" t="s">
        <v>12</v>
      </c>
      <c r="B186" s="32" t="s">
        <v>151</v>
      </c>
      <c r="C186" s="32">
        <f>SUMIFS(理由・年齢・都道府県!D$4:D$3469,理由・年齢・都道府県!$C$4:$C$3469,$A186,理由・年齢・都道府県!$A$4:$A$3469,$B186)</f>
        <v>0</v>
      </c>
      <c r="D186" s="32">
        <f>SUMIFS(理由・年齢・都道府県!E$4:E$3469,理由・年齢・都道府県!$C$4:$C$3469,$A186,理由・年齢・都道府県!$A$4:$A$3469,$B186)</f>
        <v>0</v>
      </c>
      <c r="E186" s="32">
        <f t="shared" si="13"/>
        <v>0</v>
      </c>
      <c r="F186" s="32">
        <f>SUMIFS(理由・年齢・都道府県!G$4:G$3469,理由・年齢・都道府県!$C$4:$C$3469,$A186,理由・年齢・都道府県!$A$4:$A$3469,$B186)</f>
        <v>2</v>
      </c>
      <c r="G186" s="32">
        <f>SUMIFS(理由・年齢・都道府県!H$4:H$3469,理由・年齢・都道府県!$C$4:$C$3469,$A186,理由・年齢・都道府県!$A$4:$A$3469,$B186)</f>
        <v>0</v>
      </c>
      <c r="H186" s="32">
        <f t="shared" si="14"/>
        <v>2</v>
      </c>
      <c r="I186" s="32">
        <f>SUMIFS(理由・年齢・都道府県!J$4:J$3469,理由・年齢・都道府県!$C$4:$C$3469,$A186,理由・年齢・都道府県!$A$4:$A$3469,$B186)</f>
        <v>0</v>
      </c>
      <c r="J186" s="32">
        <f>SUMIFS(理由・年齢・都道府県!K$4:K$3469,理由・年齢・都道府県!$C$4:$C$3469,$A186,理由・年齢・都道府県!$A$4:$A$3469,$B186)</f>
        <v>0</v>
      </c>
      <c r="K186" s="32">
        <f t="shared" si="15"/>
        <v>0</v>
      </c>
      <c r="L186" s="32">
        <f t="shared" si="16"/>
        <v>2</v>
      </c>
      <c r="M186" s="32">
        <f t="shared" si="17"/>
        <v>0</v>
      </c>
      <c r="N186" s="32">
        <f t="shared" si="18"/>
        <v>2</v>
      </c>
    </row>
    <row r="187" spans="1:14" x14ac:dyDescent="0.15">
      <c r="A187" s="32" t="s">
        <v>12</v>
      </c>
      <c r="B187" s="32" t="s">
        <v>152</v>
      </c>
      <c r="C187" s="32">
        <f>SUMIFS(理由・年齢・都道府県!D$4:D$3469,理由・年齢・都道府県!$C$4:$C$3469,$A187,理由・年齢・都道府県!$A$4:$A$3469,$B187)</f>
        <v>0</v>
      </c>
      <c r="D187" s="32">
        <f>SUMIFS(理由・年齢・都道府県!E$4:E$3469,理由・年齢・都道府県!$C$4:$C$3469,$A187,理由・年齢・都道府県!$A$4:$A$3469,$B187)</f>
        <v>0</v>
      </c>
      <c r="E187" s="32">
        <f t="shared" si="13"/>
        <v>0</v>
      </c>
      <c r="F187" s="32">
        <f>SUMIFS(理由・年齢・都道府県!G$4:G$3469,理由・年齢・都道府県!$C$4:$C$3469,$A187,理由・年齢・都道府県!$A$4:$A$3469,$B187)</f>
        <v>0</v>
      </c>
      <c r="G187" s="32">
        <f>SUMIFS(理由・年齢・都道府県!H$4:H$3469,理由・年齢・都道府県!$C$4:$C$3469,$A187,理由・年齢・都道府県!$A$4:$A$3469,$B187)</f>
        <v>3</v>
      </c>
      <c r="H187" s="32">
        <f t="shared" si="14"/>
        <v>3</v>
      </c>
      <c r="I187" s="32">
        <f>SUMIFS(理由・年齢・都道府県!J$4:J$3469,理由・年齢・都道府県!$C$4:$C$3469,$A187,理由・年齢・都道府県!$A$4:$A$3469,$B187)</f>
        <v>0</v>
      </c>
      <c r="J187" s="32">
        <f>SUMIFS(理由・年齢・都道府県!K$4:K$3469,理由・年齢・都道府県!$C$4:$C$3469,$A187,理由・年齢・都道府県!$A$4:$A$3469,$B187)</f>
        <v>0</v>
      </c>
      <c r="K187" s="32">
        <f t="shared" si="15"/>
        <v>0</v>
      </c>
      <c r="L187" s="32">
        <f t="shared" si="16"/>
        <v>0</v>
      </c>
      <c r="M187" s="32">
        <f t="shared" si="17"/>
        <v>3</v>
      </c>
      <c r="N187" s="32">
        <f t="shared" si="18"/>
        <v>3</v>
      </c>
    </row>
    <row r="188" spans="1:14" x14ac:dyDescent="0.15">
      <c r="A188" s="32" t="s">
        <v>12</v>
      </c>
      <c r="B188" s="32" t="s">
        <v>153</v>
      </c>
      <c r="C188" s="32">
        <f>SUMIFS(理由・年齢・都道府県!D$4:D$3469,理由・年齢・都道府県!$C$4:$C$3469,$A188,理由・年齢・都道府県!$A$4:$A$3469,$B188)</f>
        <v>0</v>
      </c>
      <c r="D188" s="32">
        <f>SUMIFS(理由・年齢・都道府県!E$4:E$3469,理由・年齢・都道府県!$C$4:$C$3469,$A188,理由・年齢・都道府県!$A$4:$A$3469,$B188)</f>
        <v>0</v>
      </c>
      <c r="E188" s="32">
        <f t="shared" si="13"/>
        <v>0</v>
      </c>
      <c r="F188" s="32">
        <f>SUMIFS(理由・年齢・都道府県!G$4:G$3469,理由・年齢・都道府県!$C$4:$C$3469,$A188,理由・年齢・都道府県!$A$4:$A$3469,$B188)</f>
        <v>0</v>
      </c>
      <c r="G188" s="32">
        <f>SUMIFS(理由・年齢・都道府県!H$4:H$3469,理由・年齢・都道府県!$C$4:$C$3469,$A188,理由・年齢・都道府県!$A$4:$A$3469,$B188)</f>
        <v>0</v>
      </c>
      <c r="H188" s="32">
        <f t="shared" si="14"/>
        <v>0</v>
      </c>
      <c r="I188" s="32">
        <f>SUMIFS(理由・年齢・都道府県!J$4:J$3469,理由・年齢・都道府県!$C$4:$C$3469,$A188,理由・年齢・都道府県!$A$4:$A$3469,$B188)</f>
        <v>0</v>
      </c>
      <c r="J188" s="32">
        <f>SUMIFS(理由・年齢・都道府県!K$4:K$3469,理由・年齢・都道府県!$C$4:$C$3469,$A188,理由・年齢・都道府県!$A$4:$A$3469,$B188)</f>
        <v>0</v>
      </c>
      <c r="K188" s="32">
        <f t="shared" si="15"/>
        <v>0</v>
      </c>
      <c r="L188" s="32">
        <f t="shared" si="16"/>
        <v>0</v>
      </c>
      <c r="M188" s="32">
        <f t="shared" si="17"/>
        <v>0</v>
      </c>
      <c r="N188" s="32">
        <f t="shared" si="18"/>
        <v>0</v>
      </c>
    </row>
    <row r="189" spans="1:14" x14ac:dyDescent="0.15">
      <c r="A189" s="32" t="s">
        <v>12</v>
      </c>
      <c r="B189" s="32" t="s">
        <v>154</v>
      </c>
      <c r="C189" s="32">
        <f>SUMIFS(理由・年齢・都道府県!D$4:D$3469,理由・年齢・都道府県!$C$4:$C$3469,$A189,理由・年齢・都道府県!$A$4:$A$3469,$B189)</f>
        <v>1</v>
      </c>
      <c r="D189" s="32">
        <f>SUMIFS(理由・年齢・都道府県!E$4:E$3469,理由・年齢・都道府県!$C$4:$C$3469,$A189,理由・年齢・都道府県!$A$4:$A$3469,$B189)</f>
        <v>0</v>
      </c>
      <c r="E189" s="32">
        <f t="shared" si="13"/>
        <v>1</v>
      </c>
      <c r="F189" s="32">
        <f>SUMIFS(理由・年齢・都道府県!G$4:G$3469,理由・年齢・都道府県!$C$4:$C$3469,$A189,理由・年齢・都道府県!$A$4:$A$3469,$B189)</f>
        <v>0</v>
      </c>
      <c r="G189" s="32">
        <f>SUMIFS(理由・年齢・都道府県!H$4:H$3469,理由・年齢・都道府県!$C$4:$C$3469,$A189,理由・年齢・都道府県!$A$4:$A$3469,$B189)</f>
        <v>1</v>
      </c>
      <c r="H189" s="32">
        <f t="shared" si="14"/>
        <v>1</v>
      </c>
      <c r="I189" s="32">
        <f>SUMIFS(理由・年齢・都道府県!J$4:J$3469,理由・年齢・都道府県!$C$4:$C$3469,$A189,理由・年齢・都道府県!$A$4:$A$3469,$B189)</f>
        <v>0</v>
      </c>
      <c r="J189" s="32">
        <f>SUMIFS(理由・年齢・都道府県!K$4:K$3469,理由・年齢・都道府県!$C$4:$C$3469,$A189,理由・年齢・都道府県!$A$4:$A$3469,$B189)</f>
        <v>0</v>
      </c>
      <c r="K189" s="32">
        <f t="shared" si="15"/>
        <v>0</v>
      </c>
      <c r="L189" s="32">
        <f t="shared" si="16"/>
        <v>1</v>
      </c>
      <c r="M189" s="32">
        <f t="shared" si="17"/>
        <v>1</v>
      </c>
      <c r="N189" s="32">
        <f t="shared" si="18"/>
        <v>2</v>
      </c>
    </row>
    <row r="190" spans="1:14" x14ac:dyDescent="0.15">
      <c r="A190" s="32" t="s">
        <v>12</v>
      </c>
      <c r="B190" s="32" t="s">
        <v>155</v>
      </c>
      <c r="C190" s="32">
        <f>SUMIFS(理由・年齢・都道府県!D$4:D$3469,理由・年齢・都道府県!$C$4:$C$3469,$A190,理由・年齢・都道府県!$A$4:$A$3469,$B190)</f>
        <v>0</v>
      </c>
      <c r="D190" s="32">
        <f>SUMIFS(理由・年齢・都道府県!E$4:E$3469,理由・年齢・都道府県!$C$4:$C$3469,$A190,理由・年齢・都道府県!$A$4:$A$3469,$B190)</f>
        <v>1</v>
      </c>
      <c r="E190" s="32">
        <f t="shared" si="13"/>
        <v>1</v>
      </c>
      <c r="F190" s="32">
        <f>SUMIFS(理由・年齢・都道府県!G$4:G$3469,理由・年齢・都道府県!$C$4:$C$3469,$A190,理由・年齢・都道府県!$A$4:$A$3469,$B190)</f>
        <v>0</v>
      </c>
      <c r="G190" s="32">
        <f>SUMIFS(理由・年齢・都道府県!H$4:H$3469,理由・年齢・都道府県!$C$4:$C$3469,$A190,理由・年齢・都道府県!$A$4:$A$3469,$B190)</f>
        <v>0</v>
      </c>
      <c r="H190" s="32">
        <f t="shared" si="14"/>
        <v>0</v>
      </c>
      <c r="I190" s="32">
        <f>SUMIFS(理由・年齢・都道府県!J$4:J$3469,理由・年齢・都道府県!$C$4:$C$3469,$A190,理由・年齢・都道府県!$A$4:$A$3469,$B190)</f>
        <v>0</v>
      </c>
      <c r="J190" s="32">
        <f>SUMIFS(理由・年齢・都道府県!K$4:K$3469,理由・年齢・都道府県!$C$4:$C$3469,$A190,理由・年齢・都道府県!$A$4:$A$3469,$B190)</f>
        <v>0</v>
      </c>
      <c r="K190" s="32">
        <f t="shared" si="15"/>
        <v>0</v>
      </c>
      <c r="L190" s="32">
        <f t="shared" si="16"/>
        <v>0</v>
      </c>
      <c r="M190" s="32">
        <f t="shared" si="17"/>
        <v>1</v>
      </c>
      <c r="N190" s="32">
        <f t="shared" si="18"/>
        <v>1</v>
      </c>
    </row>
    <row r="191" spans="1:14" x14ac:dyDescent="0.15">
      <c r="A191" s="32" t="s">
        <v>12</v>
      </c>
      <c r="B191" s="32" t="s">
        <v>156</v>
      </c>
      <c r="C191" s="32">
        <f>SUMIFS(理由・年齢・都道府県!D$4:D$3469,理由・年齢・都道府県!$C$4:$C$3469,$A191,理由・年齢・都道府県!$A$4:$A$3469,$B191)</f>
        <v>0</v>
      </c>
      <c r="D191" s="32">
        <f>SUMIFS(理由・年齢・都道府県!E$4:E$3469,理由・年齢・都道府県!$C$4:$C$3469,$A191,理由・年齢・都道府県!$A$4:$A$3469,$B191)</f>
        <v>0</v>
      </c>
      <c r="E191" s="32">
        <f t="shared" si="13"/>
        <v>0</v>
      </c>
      <c r="F191" s="32">
        <f>SUMIFS(理由・年齢・都道府県!G$4:G$3469,理由・年齢・都道府県!$C$4:$C$3469,$A191,理由・年齢・都道府県!$A$4:$A$3469,$B191)</f>
        <v>0</v>
      </c>
      <c r="G191" s="32">
        <f>SUMIFS(理由・年齢・都道府県!H$4:H$3469,理由・年齢・都道府県!$C$4:$C$3469,$A191,理由・年齢・都道府県!$A$4:$A$3469,$B191)</f>
        <v>0</v>
      </c>
      <c r="H191" s="32">
        <f t="shared" si="14"/>
        <v>0</v>
      </c>
      <c r="I191" s="32">
        <f>SUMIFS(理由・年齢・都道府県!J$4:J$3469,理由・年齢・都道府県!$C$4:$C$3469,$A191,理由・年齢・都道府県!$A$4:$A$3469,$B191)</f>
        <v>0</v>
      </c>
      <c r="J191" s="32">
        <f>SUMIFS(理由・年齢・都道府県!K$4:K$3469,理由・年齢・都道府県!$C$4:$C$3469,$A191,理由・年齢・都道府県!$A$4:$A$3469,$B191)</f>
        <v>0</v>
      </c>
      <c r="K191" s="32">
        <f t="shared" si="15"/>
        <v>0</v>
      </c>
      <c r="L191" s="32">
        <f t="shared" si="16"/>
        <v>0</v>
      </c>
      <c r="M191" s="32">
        <f t="shared" si="17"/>
        <v>0</v>
      </c>
      <c r="N191" s="32">
        <f t="shared" si="18"/>
        <v>0</v>
      </c>
    </row>
    <row r="192" spans="1:14" x14ac:dyDescent="0.15">
      <c r="A192" s="32" t="s">
        <v>27</v>
      </c>
      <c r="B192" s="32" t="s">
        <v>148</v>
      </c>
      <c r="C192" s="32">
        <f>SUMIFS(理由・年齢・都道府県!D$4:D$3469,理由・年齢・都道府県!$C$4:$C$3469,$A192,理由・年齢・都道府県!$A$4:$A$3469,$B192)</f>
        <v>3</v>
      </c>
      <c r="D192" s="32">
        <f>SUMIFS(理由・年齢・都道府県!E$4:E$3469,理由・年齢・都道府県!$C$4:$C$3469,$A192,理由・年齢・都道府県!$A$4:$A$3469,$B192)</f>
        <v>0</v>
      </c>
      <c r="E192" s="32">
        <f t="shared" si="13"/>
        <v>3</v>
      </c>
      <c r="F192" s="32">
        <f>SUMIFS(理由・年齢・都道府県!G$4:G$3469,理由・年齢・都道府県!$C$4:$C$3469,$A192,理由・年齢・都道府県!$A$4:$A$3469,$B192)</f>
        <v>4</v>
      </c>
      <c r="G192" s="32">
        <f>SUMIFS(理由・年齢・都道府県!H$4:H$3469,理由・年齢・都道府県!$C$4:$C$3469,$A192,理由・年齢・都道府県!$A$4:$A$3469,$B192)</f>
        <v>1</v>
      </c>
      <c r="H192" s="32">
        <f t="shared" si="14"/>
        <v>5</v>
      </c>
      <c r="I192" s="32">
        <f>SUMIFS(理由・年齢・都道府県!J$4:J$3469,理由・年齢・都道府県!$C$4:$C$3469,$A192,理由・年齢・都道府県!$A$4:$A$3469,$B192)</f>
        <v>0</v>
      </c>
      <c r="J192" s="32">
        <f>SUMIFS(理由・年齢・都道府県!K$4:K$3469,理由・年齢・都道府県!$C$4:$C$3469,$A192,理由・年齢・都道府県!$A$4:$A$3469,$B192)</f>
        <v>0</v>
      </c>
      <c r="K192" s="32">
        <f t="shared" si="15"/>
        <v>0</v>
      </c>
      <c r="L192" s="32">
        <f t="shared" si="16"/>
        <v>7</v>
      </c>
      <c r="M192" s="32">
        <f t="shared" si="17"/>
        <v>1</v>
      </c>
      <c r="N192" s="32">
        <f t="shared" si="18"/>
        <v>8</v>
      </c>
    </row>
    <row r="193" spans="1:14" x14ac:dyDescent="0.15">
      <c r="A193" s="32" t="s">
        <v>27</v>
      </c>
      <c r="B193" s="32" t="s">
        <v>149</v>
      </c>
      <c r="C193" s="32">
        <f>SUMIFS(理由・年齢・都道府県!D$4:D$3469,理由・年齢・都道府県!$C$4:$C$3469,$A193,理由・年齢・都道府県!$A$4:$A$3469,$B193)</f>
        <v>4</v>
      </c>
      <c r="D193" s="32">
        <f>SUMIFS(理由・年齢・都道府県!E$4:E$3469,理由・年齢・都道府県!$C$4:$C$3469,$A193,理由・年齢・都道府県!$A$4:$A$3469,$B193)</f>
        <v>3</v>
      </c>
      <c r="E193" s="32">
        <f t="shared" si="13"/>
        <v>7</v>
      </c>
      <c r="F193" s="32">
        <f>SUMIFS(理由・年齢・都道府県!G$4:G$3469,理由・年齢・都道府県!$C$4:$C$3469,$A193,理由・年齢・都道府県!$A$4:$A$3469,$B193)</f>
        <v>11</v>
      </c>
      <c r="G193" s="32">
        <f>SUMIFS(理由・年齢・都道府県!H$4:H$3469,理由・年齢・都道府県!$C$4:$C$3469,$A193,理由・年齢・都道府県!$A$4:$A$3469,$B193)</f>
        <v>8</v>
      </c>
      <c r="H193" s="32">
        <f t="shared" si="14"/>
        <v>19</v>
      </c>
      <c r="I193" s="32">
        <f>SUMIFS(理由・年齢・都道府県!J$4:J$3469,理由・年齢・都道府県!$C$4:$C$3469,$A193,理由・年齢・都道府県!$A$4:$A$3469,$B193)</f>
        <v>0</v>
      </c>
      <c r="J193" s="32">
        <f>SUMIFS(理由・年齢・都道府県!K$4:K$3469,理由・年齢・都道府県!$C$4:$C$3469,$A193,理由・年齢・都道府県!$A$4:$A$3469,$B193)</f>
        <v>0</v>
      </c>
      <c r="K193" s="32">
        <f t="shared" si="15"/>
        <v>0</v>
      </c>
      <c r="L193" s="32">
        <f t="shared" si="16"/>
        <v>15</v>
      </c>
      <c r="M193" s="32">
        <f t="shared" si="17"/>
        <v>11</v>
      </c>
      <c r="N193" s="32">
        <f t="shared" si="18"/>
        <v>26</v>
      </c>
    </row>
    <row r="194" spans="1:14" x14ac:dyDescent="0.15">
      <c r="A194" s="32" t="s">
        <v>27</v>
      </c>
      <c r="B194" s="32" t="s">
        <v>150</v>
      </c>
      <c r="C194" s="32">
        <f>SUMIFS(理由・年齢・都道府県!D$4:D$3469,理由・年齢・都道府県!$C$4:$C$3469,$A194,理由・年齢・都道府県!$A$4:$A$3469,$B194)</f>
        <v>1</v>
      </c>
      <c r="D194" s="32">
        <f>SUMIFS(理由・年齢・都道府県!E$4:E$3469,理由・年齢・都道府県!$C$4:$C$3469,$A194,理由・年齢・都道府県!$A$4:$A$3469,$B194)</f>
        <v>0</v>
      </c>
      <c r="E194" s="32">
        <f t="shared" si="13"/>
        <v>1</v>
      </c>
      <c r="F194" s="32">
        <f>SUMIFS(理由・年齢・都道府県!G$4:G$3469,理由・年齢・都道府県!$C$4:$C$3469,$A194,理由・年齢・都道府県!$A$4:$A$3469,$B194)</f>
        <v>2</v>
      </c>
      <c r="G194" s="32">
        <f>SUMIFS(理由・年齢・都道府県!H$4:H$3469,理由・年齢・都道府県!$C$4:$C$3469,$A194,理由・年齢・都道府県!$A$4:$A$3469,$B194)</f>
        <v>0</v>
      </c>
      <c r="H194" s="32">
        <f t="shared" si="14"/>
        <v>2</v>
      </c>
      <c r="I194" s="32">
        <f>SUMIFS(理由・年齢・都道府県!J$4:J$3469,理由・年齢・都道府県!$C$4:$C$3469,$A194,理由・年齢・都道府県!$A$4:$A$3469,$B194)</f>
        <v>0</v>
      </c>
      <c r="J194" s="32">
        <f>SUMIFS(理由・年齢・都道府県!K$4:K$3469,理由・年齢・都道府県!$C$4:$C$3469,$A194,理由・年齢・都道府県!$A$4:$A$3469,$B194)</f>
        <v>0</v>
      </c>
      <c r="K194" s="32">
        <f t="shared" si="15"/>
        <v>0</v>
      </c>
      <c r="L194" s="32">
        <f t="shared" si="16"/>
        <v>3</v>
      </c>
      <c r="M194" s="32">
        <f t="shared" si="17"/>
        <v>0</v>
      </c>
      <c r="N194" s="32">
        <f t="shared" si="18"/>
        <v>3</v>
      </c>
    </row>
    <row r="195" spans="1:14" x14ac:dyDescent="0.15">
      <c r="A195" s="32" t="s">
        <v>27</v>
      </c>
      <c r="B195" s="32" t="s">
        <v>151</v>
      </c>
      <c r="C195" s="32">
        <f>SUMIFS(理由・年齢・都道府県!D$4:D$3469,理由・年齢・都道府県!$C$4:$C$3469,$A195,理由・年齢・都道府県!$A$4:$A$3469,$B195)</f>
        <v>1</v>
      </c>
      <c r="D195" s="32">
        <f>SUMIFS(理由・年齢・都道府県!E$4:E$3469,理由・年齢・都道府県!$C$4:$C$3469,$A195,理由・年齢・都道府県!$A$4:$A$3469,$B195)</f>
        <v>0</v>
      </c>
      <c r="E195" s="32">
        <f t="shared" si="13"/>
        <v>1</v>
      </c>
      <c r="F195" s="32">
        <f>SUMIFS(理由・年齢・都道府県!G$4:G$3469,理由・年齢・都道府県!$C$4:$C$3469,$A195,理由・年齢・都道府県!$A$4:$A$3469,$B195)</f>
        <v>1</v>
      </c>
      <c r="G195" s="32">
        <f>SUMIFS(理由・年齢・都道府県!H$4:H$3469,理由・年齢・都道府県!$C$4:$C$3469,$A195,理由・年齢・都道府県!$A$4:$A$3469,$B195)</f>
        <v>2</v>
      </c>
      <c r="H195" s="32">
        <f t="shared" si="14"/>
        <v>3</v>
      </c>
      <c r="I195" s="32">
        <f>SUMIFS(理由・年齢・都道府県!J$4:J$3469,理由・年齢・都道府県!$C$4:$C$3469,$A195,理由・年齢・都道府県!$A$4:$A$3469,$B195)</f>
        <v>0</v>
      </c>
      <c r="J195" s="32">
        <f>SUMIFS(理由・年齢・都道府県!K$4:K$3469,理由・年齢・都道府県!$C$4:$C$3469,$A195,理由・年齢・都道府県!$A$4:$A$3469,$B195)</f>
        <v>0</v>
      </c>
      <c r="K195" s="32">
        <f t="shared" si="15"/>
        <v>0</v>
      </c>
      <c r="L195" s="32">
        <f t="shared" si="16"/>
        <v>2</v>
      </c>
      <c r="M195" s="32">
        <f t="shared" si="17"/>
        <v>2</v>
      </c>
      <c r="N195" s="32">
        <f t="shared" si="18"/>
        <v>4</v>
      </c>
    </row>
    <row r="196" spans="1:14" x14ac:dyDescent="0.15">
      <c r="A196" s="32" t="s">
        <v>27</v>
      </c>
      <c r="B196" s="32" t="s">
        <v>152</v>
      </c>
      <c r="C196" s="32">
        <f>SUMIFS(理由・年齢・都道府県!D$4:D$3469,理由・年齢・都道府県!$C$4:$C$3469,$A196,理由・年齢・都道府県!$A$4:$A$3469,$B196)</f>
        <v>0</v>
      </c>
      <c r="D196" s="32">
        <f>SUMIFS(理由・年齢・都道府県!E$4:E$3469,理由・年齢・都道府県!$C$4:$C$3469,$A196,理由・年齢・都道府県!$A$4:$A$3469,$B196)</f>
        <v>0</v>
      </c>
      <c r="E196" s="32">
        <f t="shared" ref="E196:E259" si="19">SUM(C196:D196)</f>
        <v>0</v>
      </c>
      <c r="F196" s="32">
        <f>SUMIFS(理由・年齢・都道府県!G$4:G$3469,理由・年齢・都道府県!$C$4:$C$3469,$A196,理由・年齢・都道府県!$A$4:$A$3469,$B196)</f>
        <v>0</v>
      </c>
      <c r="G196" s="32">
        <f>SUMIFS(理由・年齢・都道府県!H$4:H$3469,理由・年齢・都道府県!$C$4:$C$3469,$A196,理由・年齢・都道府県!$A$4:$A$3469,$B196)</f>
        <v>0</v>
      </c>
      <c r="H196" s="32">
        <f t="shared" ref="H196:H259" si="20">SUM(F196:G196)</f>
        <v>0</v>
      </c>
      <c r="I196" s="32">
        <f>SUMIFS(理由・年齢・都道府県!J$4:J$3469,理由・年齢・都道府県!$C$4:$C$3469,$A196,理由・年齢・都道府県!$A$4:$A$3469,$B196)</f>
        <v>0</v>
      </c>
      <c r="J196" s="32">
        <f>SUMIFS(理由・年齢・都道府県!K$4:K$3469,理由・年齢・都道府県!$C$4:$C$3469,$A196,理由・年齢・都道府県!$A$4:$A$3469,$B196)</f>
        <v>0</v>
      </c>
      <c r="K196" s="32">
        <f t="shared" ref="K196:K259" si="21">SUM(I196:J196)</f>
        <v>0</v>
      </c>
      <c r="L196" s="32">
        <f t="shared" ref="L196:L259" si="22">C196+F196+I196</f>
        <v>0</v>
      </c>
      <c r="M196" s="32">
        <f t="shared" ref="M196:M259" si="23">D196+G196+J196</f>
        <v>0</v>
      </c>
      <c r="N196" s="32">
        <f t="shared" ref="N196:N259" si="24">E196+H196+K196</f>
        <v>0</v>
      </c>
    </row>
    <row r="197" spans="1:14" x14ac:dyDescent="0.15">
      <c r="A197" s="32" t="s">
        <v>27</v>
      </c>
      <c r="B197" s="32" t="s">
        <v>153</v>
      </c>
      <c r="C197" s="32">
        <f>SUMIFS(理由・年齢・都道府県!D$4:D$3469,理由・年齢・都道府県!$C$4:$C$3469,$A197,理由・年齢・都道府県!$A$4:$A$3469,$B197)</f>
        <v>2</v>
      </c>
      <c r="D197" s="32">
        <f>SUMIFS(理由・年齢・都道府県!E$4:E$3469,理由・年齢・都道府県!$C$4:$C$3469,$A197,理由・年齢・都道府県!$A$4:$A$3469,$B197)</f>
        <v>2</v>
      </c>
      <c r="E197" s="32">
        <f t="shared" si="19"/>
        <v>4</v>
      </c>
      <c r="F197" s="32">
        <f>SUMIFS(理由・年齢・都道府県!G$4:G$3469,理由・年齢・都道府県!$C$4:$C$3469,$A197,理由・年齢・都道府県!$A$4:$A$3469,$B197)</f>
        <v>0</v>
      </c>
      <c r="G197" s="32">
        <f>SUMIFS(理由・年齢・都道府県!H$4:H$3469,理由・年齢・都道府県!$C$4:$C$3469,$A197,理由・年齢・都道府県!$A$4:$A$3469,$B197)</f>
        <v>0</v>
      </c>
      <c r="H197" s="32">
        <f t="shared" si="20"/>
        <v>0</v>
      </c>
      <c r="I197" s="32">
        <f>SUMIFS(理由・年齢・都道府県!J$4:J$3469,理由・年齢・都道府県!$C$4:$C$3469,$A197,理由・年齢・都道府県!$A$4:$A$3469,$B197)</f>
        <v>0</v>
      </c>
      <c r="J197" s="32">
        <f>SUMIFS(理由・年齢・都道府県!K$4:K$3469,理由・年齢・都道府県!$C$4:$C$3469,$A197,理由・年齢・都道府県!$A$4:$A$3469,$B197)</f>
        <v>0</v>
      </c>
      <c r="K197" s="32">
        <f t="shared" si="21"/>
        <v>0</v>
      </c>
      <c r="L197" s="32">
        <f t="shared" si="22"/>
        <v>2</v>
      </c>
      <c r="M197" s="32">
        <f t="shared" si="23"/>
        <v>2</v>
      </c>
      <c r="N197" s="32">
        <f t="shared" si="24"/>
        <v>4</v>
      </c>
    </row>
    <row r="198" spans="1:14" x14ac:dyDescent="0.15">
      <c r="A198" s="32" t="s">
        <v>27</v>
      </c>
      <c r="B198" s="32" t="s">
        <v>154</v>
      </c>
      <c r="C198" s="32">
        <f>SUMIFS(理由・年齢・都道府県!D$4:D$3469,理由・年齢・都道府県!$C$4:$C$3469,$A198,理由・年齢・都道府県!$A$4:$A$3469,$B198)</f>
        <v>5</v>
      </c>
      <c r="D198" s="32">
        <f>SUMIFS(理由・年齢・都道府県!E$4:E$3469,理由・年齢・都道府県!$C$4:$C$3469,$A198,理由・年齢・都道府県!$A$4:$A$3469,$B198)</f>
        <v>3</v>
      </c>
      <c r="E198" s="32">
        <f t="shared" si="19"/>
        <v>8</v>
      </c>
      <c r="F198" s="32">
        <f>SUMIFS(理由・年齢・都道府県!G$4:G$3469,理由・年齢・都道府県!$C$4:$C$3469,$A198,理由・年齢・都道府県!$A$4:$A$3469,$B198)</f>
        <v>0</v>
      </c>
      <c r="G198" s="32">
        <f>SUMIFS(理由・年齢・都道府県!H$4:H$3469,理由・年齢・都道府県!$C$4:$C$3469,$A198,理由・年齢・都道府県!$A$4:$A$3469,$B198)</f>
        <v>0</v>
      </c>
      <c r="H198" s="32">
        <f t="shared" si="20"/>
        <v>0</v>
      </c>
      <c r="I198" s="32">
        <f>SUMIFS(理由・年齢・都道府県!J$4:J$3469,理由・年齢・都道府県!$C$4:$C$3469,$A198,理由・年齢・都道府県!$A$4:$A$3469,$B198)</f>
        <v>0</v>
      </c>
      <c r="J198" s="32">
        <f>SUMIFS(理由・年齢・都道府県!K$4:K$3469,理由・年齢・都道府県!$C$4:$C$3469,$A198,理由・年齢・都道府県!$A$4:$A$3469,$B198)</f>
        <v>0</v>
      </c>
      <c r="K198" s="32">
        <f t="shared" si="21"/>
        <v>0</v>
      </c>
      <c r="L198" s="32">
        <f t="shared" si="22"/>
        <v>5</v>
      </c>
      <c r="M198" s="32">
        <f t="shared" si="23"/>
        <v>3</v>
      </c>
      <c r="N198" s="32">
        <f t="shared" si="24"/>
        <v>8</v>
      </c>
    </row>
    <row r="199" spans="1:14" x14ac:dyDescent="0.15">
      <c r="A199" s="32" t="s">
        <v>27</v>
      </c>
      <c r="B199" s="32" t="s">
        <v>155</v>
      </c>
      <c r="C199" s="32">
        <f>SUMIFS(理由・年齢・都道府県!D$4:D$3469,理由・年齢・都道府県!$C$4:$C$3469,$A199,理由・年齢・都道府県!$A$4:$A$3469,$B199)</f>
        <v>3</v>
      </c>
      <c r="D199" s="32">
        <f>SUMIFS(理由・年齢・都道府県!E$4:E$3469,理由・年齢・都道府県!$C$4:$C$3469,$A199,理由・年齢・都道府県!$A$4:$A$3469,$B199)</f>
        <v>1</v>
      </c>
      <c r="E199" s="32">
        <f t="shared" si="19"/>
        <v>4</v>
      </c>
      <c r="F199" s="32">
        <f>SUMIFS(理由・年齢・都道府県!G$4:G$3469,理由・年齢・都道府県!$C$4:$C$3469,$A199,理由・年齢・都道府県!$A$4:$A$3469,$B199)</f>
        <v>0</v>
      </c>
      <c r="G199" s="32">
        <f>SUMIFS(理由・年齢・都道府県!H$4:H$3469,理由・年齢・都道府県!$C$4:$C$3469,$A199,理由・年齢・都道府県!$A$4:$A$3469,$B199)</f>
        <v>0</v>
      </c>
      <c r="H199" s="32">
        <f t="shared" si="20"/>
        <v>0</v>
      </c>
      <c r="I199" s="32">
        <f>SUMIFS(理由・年齢・都道府県!J$4:J$3469,理由・年齢・都道府県!$C$4:$C$3469,$A199,理由・年齢・都道府県!$A$4:$A$3469,$B199)</f>
        <v>0</v>
      </c>
      <c r="J199" s="32">
        <f>SUMIFS(理由・年齢・都道府県!K$4:K$3469,理由・年齢・都道府県!$C$4:$C$3469,$A199,理由・年齢・都道府県!$A$4:$A$3469,$B199)</f>
        <v>0</v>
      </c>
      <c r="K199" s="32">
        <f t="shared" si="21"/>
        <v>0</v>
      </c>
      <c r="L199" s="32">
        <f t="shared" si="22"/>
        <v>3</v>
      </c>
      <c r="M199" s="32">
        <f t="shared" si="23"/>
        <v>1</v>
      </c>
      <c r="N199" s="32">
        <f t="shared" si="24"/>
        <v>4</v>
      </c>
    </row>
    <row r="200" spans="1:14" x14ac:dyDescent="0.15">
      <c r="A200" s="32" t="s">
        <v>27</v>
      </c>
      <c r="B200" s="32" t="s">
        <v>156</v>
      </c>
      <c r="C200" s="32">
        <f>SUMIFS(理由・年齢・都道府県!D$4:D$3469,理由・年齢・都道府県!$C$4:$C$3469,$A200,理由・年齢・都道府県!$A$4:$A$3469,$B200)</f>
        <v>0</v>
      </c>
      <c r="D200" s="32">
        <f>SUMIFS(理由・年齢・都道府県!E$4:E$3469,理由・年齢・都道府県!$C$4:$C$3469,$A200,理由・年齢・都道府県!$A$4:$A$3469,$B200)</f>
        <v>0</v>
      </c>
      <c r="E200" s="32">
        <f t="shared" si="19"/>
        <v>0</v>
      </c>
      <c r="F200" s="32">
        <f>SUMIFS(理由・年齢・都道府県!G$4:G$3469,理由・年齢・都道府県!$C$4:$C$3469,$A200,理由・年齢・都道府県!$A$4:$A$3469,$B200)</f>
        <v>0</v>
      </c>
      <c r="G200" s="32">
        <f>SUMIFS(理由・年齢・都道府県!H$4:H$3469,理由・年齢・都道府県!$C$4:$C$3469,$A200,理由・年齢・都道府県!$A$4:$A$3469,$B200)</f>
        <v>0</v>
      </c>
      <c r="H200" s="32">
        <f t="shared" si="20"/>
        <v>0</v>
      </c>
      <c r="I200" s="32">
        <f>SUMIFS(理由・年齢・都道府県!J$4:J$3469,理由・年齢・都道府県!$C$4:$C$3469,$A200,理由・年齢・都道府県!$A$4:$A$3469,$B200)</f>
        <v>0</v>
      </c>
      <c r="J200" s="32">
        <f>SUMIFS(理由・年齢・都道府県!K$4:K$3469,理由・年齢・都道府県!$C$4:$C$3469,$A200,理由・年齢・都道府県!$A$4:$A$3469,$B200)</f>
        <v>0</v>
      </c>
      <c r="K200" s="32">
        <f t="shared" si="21"/>
        <v>0</v>
      </c>
      <c r="L200" s="32">
        <f t="shared" si="22"/>
        <v>0</v>
      </c>
      <c r="M200" s="32">
        <f t="shared" si="23"/>
        <v>0</v>
      </c>
      <c r="N200" s="32">
        <f t="shared" si="24"/>
        <v>0</v>
      </c>
    </row>
    <row r="201" spans="1:14" x14ac:dyDescent="0.15">
      <c r="A201" s="32" t="s">
        <v>24</v>
      </c>
      <c r="B201" s="32" t="s">
        <v>148</v>
      </c>
      <c r="C201" s="32">
        <f>SUMIFS(理由・年齢・都道府県!D$4:D$3469,理由・年齢・都道府県!$C$4:$C$3469,$A201,理由・年齢・都道府県!$A$4:$A$3469,$B201)</f>
        <v>5</v>
      </c>
      <c r="D201" s="32">
        <f>SUMIFS(理由・年齢・都道府県!E$4:E$3469,理由・年齢・都道府県!$C$4:$C$3469,$A201,理由・年齢・都道府県!$A$4:$A$3469,$B201)</f>
        <v>1</v>
      </c>
      <c r="E201" s="32">
        <f t="shared" si="19"/>
        <v>6</v>
      </c>
      <c r="F201" s="32">
        <f>SUMIFS(理由・年齢・都道府県!G$4:G$3469,理由・年齢・都道府県!$C$4:$C$3469,$A201,理由・年齢・都道府県!$A$4:$A$3469,$B201)</f>
        <v>5</v>
      </c>
      <c r="G201" s="32">
        <f>SUMIFS(理由・年齢・都道府県!H$4:H$3469,理由・年齢・都道府県!$C$4:$C$3469,$A201,理由・年齢・都道府県!$A$4:$A$3469,$B201)</f>
        <v>1</v>
      </c>
      <c r="H201" s="32">
        <f t="shared" si="20"/>
        <v>6</v>
      </c>
      <c r="I201" s="32">
        <f>SUMIFS(理由・年齢・都道府県!J$4:J$3469,理由・年齢・都道府県!$C$4:$C$3469,$A201,理由・年齢・都道府県!$A$4:$A$3469,$B201)</f>
        <v>0</v>
      </c>
      <c r="J201" s="32">
        <f>SUMIFS(理由・年齢・都道府県!K$4:K$3469,理由・年齢・都道府県!$C$4:$C$3469,$A201,理由・年齢・都道府県!$A$4:$A$3469,$B201)</f>
        <v>0</v>
      </c>
      <c r="K201" s="32">
        <f t="shared" si="21"/>
        <v>0</v>
      </c>
      <c r="L201" s="32">
        <f t="shared" si="22"/>
        <v>10</v>
      </c>
      <c r="M201" s="32">
        <f t="shared" si="23"/>
        <v>2</v>
      </c>
      <c r="N201" s="32">
        <f t="shared" si="24"/>
        <v>12</v>
      </c>
    </row>
    <row r="202" spans="1:14" x14ac:dyDescent="0.15">
      <c r="A202" s="32" t="s">
        <v>24</v>
      </c>
      <c r="B202" s="32" t="s">
        <v>149</v>
      </c>
      <c r="C202" s="32">
        <f>SUMIFS(理由・年齢・都道府県!D$4:D$3469,理由・年齢・都道府県!$C$4:$C$3469,$A202,理由・年齢・都道府県!$A$4:$A$3469,$B202)</f>
        <v>9</v>
      </c>
      <c r="D202" s="32">
        <f>SUMIFS(理由・年齢・都道府県!E$4:E$3469,理由・年齢・都道府県!$C$4:$C$3469,$A202,理由・年齢・都道府県!$A$4:$A$3469,$B202)</f>
        <v>1</v>
      </c>
      <c r="E202" s="32">
        <f t="shared" si="19"/>
        <v>10</v>
      </c>
      <c r="F202" s="32">
        <f>SUMIFS(理由・年齢・都道府県!G$4:G$3469,理由・年齢・都道府県!$C$4:$C$3469,$A202,理由・年齢・都道府県!$A$4:$A$3469,$B202)</f>
        <v>11</v>
      </c>
      <c r="G202" s="32">
        <f>SUMIFS(理由・年齢・都道府県!H$4:H$3469,理由・年齢・都道府県!$C$4:$C$3469,$A202,理由・年齢・都道府県!$A$4:$A$3469,$B202)</f>
        <v>7</v>
      </c>
      <c r="H202" s="32">
        <f t="shared" si="20"/>
        <v>18</v>
      </c>
      <c r="I202" s="32">
        <f>SUMIFS(理由・年齢・都道府県!J$4:J$3469,理由・年齢・都道府県!$C$4:$C$3469,$A202,理由・年齢・都道府県!$A$4:$A$3469,$B202)</f>
        <v>0</v>
      </c>
      <c r="J202" s="32">
        <f>SUMIFS(理由・年齢・都道府県!K$4:K$3469,理由・年齢・都道府県!$C$4:$C$3469,$A202,理由・年齢・都道府県!$A$4:$A$3469,$B202)</f>
        <v>0</v>
      </c>
      <c r="K202" s="32">
        <f t="shared" si="21"/>
        <v>0</v>
      </c>
      <c r="L202" s="32">
        <f t="shared" si="22"/>
        <v>20</v>
      </c>
      <c r="M202" s="32">
        <f t="shared" si="23"/>
        <v>8</v>
      </c>
      <c r="N202" s="32">
        <f t="shared" si="24"/>
        <v>28</v>
      </c>
    </row>
    <row r="203" spans="1:14" x14ac:dyDescent="0.15">
      <c r="A203" s="32" t="s">
        <v>24</v>
      </c>
      <c r="B203" s="32" t="s">
        <v>150</v>
      </c>
      <c r="C203" s="32">
        <f>SUMIFS(理由・年齢・都道府県!D$4:D$3469,理由・年齢・都道府県!$C$4:$C$3469,$A203,理由・年齢・都道府県!$A$4:$A$3469,$B203)</f>
        <v>13</v>
      </c>
      <c r="D203" s="32">
        <f>SUMIFS(理由・年齢・都道府県!E$4:E$3469,理由・年齢・都道府県!$C$4:$C$3469,$A203,理由・年齢・都道府県!$A$4:$A$3469,$B203)</f>
        <v>5</v>
      </c>
      <c r="E203" s="32">
        <f t="shared" si="19"/>
        <v>18</v>
      </c>
      <c r="F203" s="32">
        <f>SUMIFS(理由・年齢・都道府県!G$4:G$3469,理由・年齢・都道府県!$C$4:$C$3469,$A203,理由・年齢・都道府県!$A$4:$A$3469,$B203)</f>
        <v>3</v>
      </c>
      <c r="G203" s="32">
        <f>SUMIFS(理由・年齢・都道府県!H$4:H$3469,理由・年齢・都道府県!$C$4:$C$3469,$A203,理由・年齢・都道府県!$A$4:$A$3469,$B203)</f>
        <v>3</v>
      </c>
      <c r="H203" s="32">
        <f t="shared" si="20"/>
        <v>6</v>
      </c>
      <c r="I203" s="32">
        <f>SUMIFS(理由・年齢・都道府県!J$4:J$3469,理由・年齢・都道府県!$C$4:$C$3469,$A203,理由・年齢・都道府県!$A$4:$A$3469,$B203)</f>
        <v>0</v>
      </c>
      <c r="J203" s="32">
        <f>SUMIFS(理由・年齢・都道府県!K$4:K$3469,理由・年齢・都道府県!$C$4:$C$3469,$A203,理由・年齢・都道府県!$A$4:$A$3469,$B203)</f>
        <v>0</v>
      </c>
      <c r="K203" s="32">
        <f t="shared" si="21"/>
        <v>0</v>
      </c>
      <c r="L203" s="32">
        <f t="shared" si="22"/>
        <v>16</v>
      </c>
      <c r="M203" s="32">
        <f t="shared" si="23"/>
        <v>8</v>
      </c>
      <c r="N203" s="32">
        <f t="shared" si="24"/>
        <v>24</v>
      </c>
    </row>
    <row r="204" spans="1:14" x14ac:dyDescent="0.15">
      <c r="A204" s="32" t="s">
        <v>24</v>
      </c>
      <c r="B204" s="32" t="s">
        <v>151</v>
      </c>
      <c r="C204" s="32">
        <f>SUMIFS(理由・年齢・都道府県!D$4:D$3469,理由・年齢・都道府県!$C$4:$C$3469,$A204,理由・年齢・都道府県!$A$4:$A$3469,$B204)</f>
        <v>2</v>
      </c>
      <c r="D204" s="32">
        <f>SUMIFS(理由・年齢・都道府県!E$4:E$3469,理由・年齢・都道府県!$C$4:$C$3469,$A204,理由・年齢・都道府県!$A$4:$A$3469,$B204)</f>
        <v>0</v>
      </c>
      <c r="E204" s="32">
        <f t="shared" si="19"/>
        <v>2</v>
      </c>
      <c r="F204" s="32">
        <f>SUMIFS(理由・年齢・都道府県!G$4:G$3469,理由・年齢・都道府県!$C$4:$C$3469,$A204,理由・年齢・都道府県!$A$4:$A$3469,$B204)</f>
        <v>0</v>
      </c>
      <c r="G204" s="32">
        <f>SUMIFS(理由・年齢・都道府県!H$4:H$3469,理由・年齢・都道府県!$C$4:$C$3469,$A204,理由・年齢・都道府県!$A$4:$A$3469,$B204)</f>
        <v>1</v>
      </c>
      <c r="H204" s="32">
        <f t="shared" si="20"/>
        <v>1</v>
      </c>
      <c r="I204" s="32">
        <f>SUMIFS(理由・年齢・都道府県!J$4:J$3469,理由・年齢・都道府県!$C$4:$C$3469,$A204,理由・年齢・都道府県!$A$4:$A$3469,$B204)</f>
        <v>0</v>
      </c>
      <c r="J204" s="32">
        <f>SUMIFS(理由・年齢・都道府県!K$4:K$3469,理由・年齢・都道府県!$C$4:$C$3469,$A204,理由・年齢・都道府県!$A$4:$A$3469,$B204)</f>
        <v>0</v>
      </c>
      <c r="K204" s="32">
        <f t="shared" si="21"/>
        <v>0</v>
      </c>
      <c r="L204" s="32">
        <f t="shared" si="22"/>
        <v>2</v>
      </c>
      <c r="M204" s="32">
        <f t="shared" si="23"/>
        <v>1</v>
      </c>
      <c r="N204" s="32">
        <f t="shared" si="24"/>
        <v>3</v>
      </c>
    </row>
    <row r="205" spans="1:14" x14ac:dyDescent="0.15">
      <c r="A205" s="32" t="s">
        <v>24</v>
      </c>
      <c r="B205" s="32" t="s">
        <v>152</v>
      </c>
      <c r="C205" s="32">
        <f>SUMIFS(理由・年齢・都道府県!D$4:D$3469,理由・年齢・都道府県!$C$4:$C$3469,$A205,理由・年齢・都道府県!$A$4:$A$3469,$B205)</f>
        <v>5</v>
      </c>
      <c r="D205" s="32">
        <f>SUMIFS(理由・年齢・都道府県!E$4:E$3469,理由・年齢・都道府県!$C$4:$C$3469,$A205,理由・年齢・都道府県!$A$4:$A$3469,$B205)</f>
        <v>7</v>
      </c>
      <c r="E205" s="32">
        <f t="shared" si="19"/>
        <v>12</v>
      </c>
      <c r="F205" s="32">
        <f>SUMIFS(理由・年齢・都道府県!G$4:G$3469,理由・年齢・都道府県!$C$4:$C$3469,$A205,理由・年齢・都道府県!$A$4:$A$3469,$B205)</f>
        <v>1</v>
      </c>
      <c r="G205" s="32">
        <f>SUMIFS(理由・年齢・都道府県!H$4:H$3469,理由・年齢・都道府県!$C$4:$C$3469,$A205,理由・年齢・都道府県!$A$4:$A$3469,$B205)</f>
        <v>1</v>
      </c>
      <c r="H205" s="32">
        <f t="shared" si="20"/>
        <v>2</v>
      </c>
      <c r="I205" s="32">
        <f>SUMIFS(理由・年齢・都道府県!J$4:J$3469,理由・年齢・都道府県!$C$4:$C$3469,$A205,理由・年齢・都道府県!$A$4:$A$3469,$B205)</f>
        <v>0</v>
      </c>
      <c r="J205" s="32">
        <f>SUMIFS(理由・年齢・都道府県!K$4:K$3469,理由・年齢・都道府県!$C$4:$C$3469,$A205,理由・年齢・都道府県!$A$4:$A$3469,$B205)</f>
        <v>0</v>
      </c>
      <c r="K205" s="32">
        <f t="shared" si="21"/>
        <v>0</v>
      </c>
      <c r="L205" s="32">
        <f t="shared" si="22"/>
        <v>6</v>
      </c>
      <c r="M205" s="32">
        <f t="shared" si="23"/>
        <v>8</v>
      </c>
      <c r="N205" s="32">
        <f t="shared" si="24"/>
        <v>14</v>
      </c>
    </row>
    <row r="206" spans="1:14" x14ac:dyDescent="0.15">
      <c r="A206" s="32" t="s">
        <v>24</v>
      </c>
      <c r="B206" s="32" t="s">
        <v>153</v>
      </c>
      <c r="C206" s="32">
        <f>SUMIFS(理由・年齢・都道府県!D$4:D$3469,理由・年齢・都道府県!$C$4:$C$3469,$A206,理由・年齢・都道府県!$A$4:$A$3469,$B206)</f>
        <v>0</v>
      </c>
      <c r="D206" s="32">
        <f>SUMIFS(理由・年齢・都道府県!E$4:E$3469,理由・年齢・都道府県!$C$4:$C$3469,$A206,理由・年齢・都道府県!$A$4:$A$3469,$B206)</f>
        <v>0</v>
      </c>
      <c r="E206" s="32">
        <f t="shared" si="19"/>
        <v>0</v>
      </c>
      <c r="F206" s="32">
        <f>SUMIFS(理由・年齢・都道府県!G$4:G$3469,理由・年齢・都道府県!$C$4:$C$3469,$A206,理由・年齢・都道府県!$A$4:$A$3469,$B206)</f>
        <v>0</v>
      </c>
      <c r="G206" s="32">
        <f>SUMIFS(理由・年齢・都道府県!H$4:H$3469,理由・年齢・都道府県!$C$4:$C$3469,$A206,理由・年齢・都道府県!$A$4:$A$3469,$B206)</f>
        <v>0</v>
      </c>
      <c r="H206" s="32">
        <f t="shared" si="20"/>
        <v>0</v>
      </c>
      <c r="I206" s="32">
        <f>SUMIFS(理由・年齢・都道府県!J$4:J$3469,理由・年齢・都道府県!$C$4:$C$3469,$A206,理由・年齢・都道府県!$A$4:$A$3469,$B206)</f>
        <v>0</v>
      </c>
      <c r="J206" s="32">
        <f>SUMIFS(理由・年齢・都道府県!K$4:K$3469,理由・年齢・都道府県!$C$4:$C$3469,$A206,理由・年齢・都道府県!$A$4:$A$3469,$B206)</f>
        <v>0</v>
      </c>
      <c r="K206" s="32">
        <f t="shared" si="21"/>
        <v>0</v>
      </c>
      <c r="L206" s="32">
        <f t="shared" si="22"/>
        <v>0</v>
      </c>
      <c r="M206" s="32">
        <f t="shared" si="23"/>
        <v>0</v>
      </c>
      <c r="N206" s="32">
        <f t="shared" si="24"/>
        <v>0</v>
      </c>
    </row>
    <row r="207" spans="1:14" x14ac:dyDescent="0.15">
      <c r="A207" s="32" t="s">
        <v>24</v>
      </c>
      <c r="B207" s="32" t="s">
        <v>154</v>
      </c>
      <c r="C207" s="32">
        <f>SUMIFS(理由・年齢・都道府県!D$4:D$3469,理由・年齢・都道府県!$C$4:$C$3469,$A207,理由・年齢・都道府県!$A$4:$A$3469,$B207)</f>
        <v>12</v>
      </c>
      <c r="D207" s="32">
        <f>SUMIFS(理由・年齢・都道府県!E$4:E$3469,理由・年齢・都道府県!$C$4:$C$3469,$A207,理由・年齢・都道府県!$A$4:$A$3469,$B207)</f>
        <v>12</v>
      </c>
      <c r="E207" s="32">
        <f t="shared" si="19"/>
        <v>24</v>
      </c>
      <c r="F207" s="32">
        <f>SUMIFS(理由・年齢・都道府県!G$4:G$3469,理由・年齢・都道府県!$C$4:$C$3469,$A207,理由・年齢・都道府県!$A$4:$A$3469,$B207)</f>
        <v>4</v>
      </c>
      <c r="G207" s="32">
        <f>SUMIFS(理由・年齢・都道府県!H$4:H$3469,理由・年齢・都道府県!$C$4:$C$3469,$A207,理由・年齢・都道府県!$A$4:$A$3469,$B207)</f>
        <v>3</v>
      </c>
      <c r="H207" s="32">
        <f t="shared" si="20"/>
        <v>7</v>
      </c>
      <c r="I207" s="32">
        <f>SUMIFS(理由・年齢・都道府県!J$4:J$3469,理由・年齢・都道府県!$C$4:$C$3469,$A207,理由・年齢・都道府県!$A$4:$A$3469,$B207)</f>
        <v>0</v>
      </c>
      <c r="J207" s="32">
        <f>SUMIFS(理由・年齢・都道府県!K$4:K$3469,理由・年齢・都道府県!$C$4:$C$3469,$A207,理由・年齢・都道府県!$A$4:$A$3469,$B207)</f>
        <v>0</v>
      </c>
      <c r="K207" s="32">
        <f t="shared" si="21"/>
        <v>0</v>
      </c>
      <c r="L207" s="32">
        <f t="shared" si="22"/>
        <v>16</v>
      </c>
      <c r="M207" s="32">
        <f t="shared" si="23"/>
        <v>15</v>
      </c>
      <c r="N207" s="32">
        <f t="shared" si="24"/>
        <v>31</v>
      </c>
    </row>
    <row r="208" spans="1:14" x14ac:dyDescent="0.15">
      <c r="A208" s="32" t="s">
        <v>24</v>
      </c>
      <c r="B208" s="32" t="s">
        <v>155</v>
      </c>
      <c r="C208" s="32">
        <f>SUMIFS(理由・年齢・都道府県!D$4:D$3469,理由・年齢・都道府県!$C$4:$C$3469,$A208,理由・年齢・都道府県!$A$4:$A$3469,$B208)</f>
        <v>2</v>
      </c>
      <c r="D208" s="32">
        <f>SUMIFS(理由・年齢・都道府県!E$4:E$3469,理由・年齢・都道府県!$C$4:$C$3469,$A208,理由・年齢・都道府県!$A$4:$A$3469,$B208)</f>
        <v>2</v>
      </c>
      <c r="E208" s="32">
        <f t="shared" si="19"/>
        <v>4</v>
      </c>
      <c r="F208" s="32">
        <f>SUMIFS(理由・年齢・都道府県!G$4:G$3469,理由・年齢・都道府県!$C$4:$C$3469,$A208,理由・年齢・都道府県!$A$4:$A$3469,$B208)</f>
        <v>0</v>
      </c>
      <c r="G208" s="32">
        <f>SUMIFS(理由・年齢・都道府県!H$4:H$3469,理由・年齢・都道府県!$C$4:$C$3469,$A208,理由・年齢・都道府県!$A$4:$A$3469,$B208)</f>
        <v>0</v>
      </c>
      <c r="H208" s="32">
        <f t="shared" si="20"/>
        <v>0</v>
      </c>
      <c r="I208" s="32">
        <f>SUMIFS(理由・年齢・都道府県!J$4:J$3469,理由・年齢・都道府県!$C$4:$C$3469,$A208,理由・年齢・都道府県!$A$4:$A$3469,$B208)</f>
        <v>0</v>
      </c>
      <c r="J208" s="32">
        <f>SUMIFS(理由・年齢・都道府県!K$4:K$3469,理由・年齢・都道府県!$C$4:$C$3469,$A208,理由・年齢・都道府県!$A$4:$A$3469,$B208)</f>
        <v>0</v>
      </c>
      <c r="K208" s="32">
        <f t="shared" si="21"/>
        <v>0</v>
      </c>
      <c r="L208" s="32">
        <f t="shared" si="22"/>
        <v>2</v>
      </c>
      <c r="M208" s="32">
        <f t="shared" si="23"/>
        <v>2</v>
      </c>
      <c r="N208" s="32">
        <f t="shared" si="24"/>
        <v>4</v>
      </c>
    </row>
    <row r="209" spans="1:14" x14ac:dyDescent="0.15">
      <c r="A209" s="32" t="s">
        <v>24</v>
      </c>
      <c r="B209" s="32" t="s">
        <v>156</v>
      </c>
      <c r="C209" s="32">
        <f>SUMIFS(理由・年齢・都道府県!D$4:D$3469,理由・年齢・都道府県!$C$4:$C$3469,$A209,理由・年齢・都道府県!$A$4:$A$3469,$B209)</f>
        <v>0</v>
      </c>
      <c r="D209" s="32">
        <f>SUMIFS(理由・年齢・都道府県!E$4:E$3469,理由・年齢・都道府県!$C$4:$C$3469,$A209,理由・年齢・都道府県!$A$4:$A$3469,$B209)</f>
        <v>0</v>
      </c>
      <c r="E209" s="32">
        <f t="shared" si="19"/>
        <v>0</v>
      </c>
      <c r="F209" s="32">
        <f>SUMIFS(理由・年齢・都道府県!G$4:G$3469,理由・年齢・都道府県!$C$4:$C$3469,$A209,理由・年齢・都道府県!$A$4:$A$3469,$B209)</f>
        <v>0</v>
      </c>
      <c r="G209" s="32">
        <f>SUMIFS(理由・年齢・都道府県!H$4:H$3469,理由・年齢・都道府県!$C$4:$C$3469,$A209,理由・年齢・都道府県!$A$4:$A$3469,$B209)</f>
        <v>0</v>
      </c>
      <c r="H209" s="32">
        <f t="shared" si="20"/>
        <v>0</v>
      </c>
      <c r="I209" s="32">
        <f>SUMIFS(理由・年齢・都道府県!J$4:J$3469,理由・年齢・都道府県!$C$4:$C$3469,$A209,理由・年齢・都道府県!$A$4:$A$3469,$B209)</f>
        <v>0</v>
      </c>
      <c r="J209" s="32">
        <f>SUMIFS(理由・年齢・都道府県!K$4:K$3469,理由・年齢・都道府県!$C$4:$C$3469,$A209,理由・年齢・都道府県!$A$4:$A$3469,$B209)</f>
        <v>0</v>
      </c>
      <c r="K209" s="32">
        <f t="shared" si="21"/>
        <v>0</v>
      </c>
      <c r="L209" s="32">
        <f t="shared" si="22"/>
        <v>0</v>
      </c>
      <c r="M209" s="32">
        <f t="shared" si="23"/>
        <v>0</v>
      </c>
      <c r="N209" s="32">
        <f t="shared" si="24"/>
        <v>0</v>
      </c>
    </row>
    <row r="210" spans="1:14" x14ac:dyDescent="0.15">
      <c r="A210" s="32" t="s">
        <v>55</v>
      </c>
      <c r="B210" s="32" t="s">
        <v>148</v>
      </c>
      <c r="C210" s="32">
        <f>SUMIFS(理由・年齢・都道府県!D$4:D$3469,理由・年齢・都道府県!$C$4:$C$3469,$A210,理由・年齢・都道府県!$A$4:$A$3469,$B210)</f>
        <v>2</v>
      </c>
      <c r="D210" s="32">
        <f>SUMIFS(理由・年齢・都道府県!E$4:E$3469,理由・年齢・都道府県!$C$4:$C$3469,$A210,理由・年齢・都道府県!$A$4:$A$3469,$B210)</f>
        <v>4</v>
      </c>
      <c r="E210" s="32">
        <f t="shared" si="19"/>
        <v>6</v>
      </c>
      <c r="F210" s="32">
        <f>SUMIFS(理由・年齢・都道府県!G$4:G$3469,理由・年齢・都道府県!$C$4:$C$3469,$A210,理由・年齢・都道府県!$A$4:$A$3469,$B210)</f>
        <v>0</v>
      </c>
      <c r="G210" s="32">
        <f>SUMIFS(理由・年齢・都道府県!H$4:H$3469,理由・年齢・都道府県!$C$4:$C$3469,$A210,理由・年齢・都道府県!$A$4:$A$3469,$B210)</f>
        <v>0</v>
      </c>
      <c r="H210" s="32">
        <f t="shared" si="20"/>
        <v>0</v>
      </c>
      <c r="I210" s="32">
        <f>SUMIFS(理由・年齢・都道府県!J$4:J$3469,理由・年齢・都道府県!$C$4:$C$3469,$A210,理由・年齢・都道府県!$A$4:$A$3469,$B210)</f>
        <v>0</v>
      </c>
      <c r="J210" s="32">
        <f>SUMIFS(理由・年齢・都道府県!K$4:K$3469,理由・年齢・都道府県!$C$4:$C$3469,$A210,理由・年齢・都道府県!$A$4:$A$3469,$B210)</f>
        <v>0</v>
      </c>
      <c r="K210" s="32">
        <f t="shared" si="21"/>
        <v>0</v>
      </c>
      <c r="L210" s="32">
        <f t="shared" si="22"/>
        <v>2</v>
      </c>
      <c r="M210" s="32">
        <f t="shared" si="23"/>
        <v>4</v>
      </c>
      <c r="N210" s="32">
        <f t="shared" si="24"/>
        <v>6</v>
      </c>
    </row>
    <row r="211" spans="1:14" x14ac:dyDescent="0.15">
      <c r="A211" s="32" t="s">
        <v>55</v>
      </c>
      <c r="B211" s="32" t="s">
        <v>149</v>
      </c>
      <c r="C211" s="32">
        <f>SUMIFS(理由・年齢・都道府県!D$4:D$3469,理由・年齢・都道府県!$C$4:$C$3469,$A211,理由・年齢・都道府県!$A$4:$A$3469,$B211)</f>
        <v>0</v>
      </c>
      <c r="D211" s="32">
        <f>SUMIFS(理由・年齢・都道府県!E$4:E$3469,理由・年齢・都道府県!$C$4:$C$3469,$A211,理由・年齢・都道府県!$A$4:$A$3469,$B211)</f>
        <v>0</v>
      </c>
      <c r="E211" s="32">
        <f t="shared" si="19"/>
        <v>0</v>
      </c>
      <c r="F211" s="32">
        <f>SUMIFS(理由・年齢・都道府県!G$4:G$3469,理由・年齢・都道府県!$C$4:$C$3469,$A211,理由・年齢・都道府県!$A$4:$A$3469,$B211)</f>
        <v>4</v>
      </c>
      <c r="G211" s="32">
        <f>SUMIFS(理由・年齢・都道府県!H$4:H$3469,理由・年齢・都道府県!$C$4:$C$3469,$A211,理由・年齢・都道府県!$A$4:$A$3469,$B211)</f>
        <v>5</v>
      </c>
      <c r="H211" s="32">
        <f t="shared" si="20"/>
        <v>9</v>
      </c>
      <c r="I211" s="32">
        <f>SUMIFS(理由・年齢・都道府県!J$4:J$3469,理由・年齢・都道府県!$C$4:$C$3469,$A211,理由・年齢・都道府県!$A$4:$A$3469,$B211)</f>
        <v>0</v>
      </c>
      <c r="J211" s="32">
        <f>SUMIFS(理由・年齢・都道府県!K$4:K$3469,理由・年齢・都道府県!$C$4:$C$3469,$A211,理由・年齢・都道府県!$A$4:$A$3469,$B211)</f>
        <v>0</v>
      </c>
      <c r="K211" s="32">
        <f t="shared" si="21"/>
        <v>0</v>
      </c>
      <c r="L211" s="32">
        <f t="shared" si="22"/>
        <v>4</v>
      </c>
      <c r="M211" s="32">
        <f t="shared" si="23"/>
        <v>5</v>
      </c>
      <c r="N211" s="32">
        <f t="shared" si="24"/>
        <v>9</v>
      </c>
    </row>
    <row r="212" spans="1:14" x14ac:dyDescent="0.15">
      <c r="A212" s="32" t="s">
        <v>55</v>
      </c>
      <c r="B212" s="32" t="s">
        <v>150</v>
      </c>
      <c r="C212" s="32">
        <f>SUMIFS(理由・年齢・都道府県!D$4:D$3469,理由・年齢・都道府県!$C$4:$C$3469,$A212,理由・年齢・都道府県!$A$4:$A$3469,$B212)</f>
        <v>1</v>
      </c>
      <c r="D212" s="32">
        <f>SUMIFS(理由・年齢・都道府県!E$4:E$3469,理由・年齢・都道府県!$C$4:$C$3469,$A212,理由・年齢・都道府県!$A$4:$A$3469,$B212)</f>
        <v>0</v>
      </c>
      <c r="E212" s="32">
        <f t="shared" si="19"/>
        <v>1</v>
      </c>
      <c r="F212" s="32">
        <f>SUMIFS(理由・年齢・都道府県!G$4:G$3469,理由・年齢・都道府県!$C$4:$C$3469,$A212,理由・年齢・都道府県!$A$4:$A$3469,$B212)</f>
        <v>5</v>
      </c>
      <c r="G212" s="32">
        <f>SUMIFS(理由・年齢・都道府県!H$4:H$3469,理由・年齢・都道府県!$C$4:$C$3469,$A212,理由・年齢・都道府県!$A$4:$A$3469,$B212)</f>
        <v>0</v>
      </c>
      <c r="H212" s="32">
        <f t="shared" si="20"/>
        <v>5</v>
      </c>
      <c r="I212" s="32">
        <f>SUMIFS(理由・年齢・都道府県!J$4:J$3469,理由・年齢・都道府県!$C$4:$C$3469,$A212,理由・年齢・都道府県!$A$4:$A$3469,$B212)</f>
        <v>0</v>
      </c>
      <c r="J212" s="32">
        <f>SUMIFS(理由・年齢・都道府県!K$4:K$3469,理由・年齢・都道府県!$C$4:$C$3469,$A212,理由・年齢・都道府県!$A$4:$A$3469,$B212)</f>
        <v>0</v>
      </c>
      <c r="K212" s="32">
        <f t="shared" si="21"/>
        <v>0</v>
      </c>
      <c r="L212" s="32">
        <f t="shared" si="22"/>
        <v>6</v>
      </c>
      <c r="M212" s="32">
        <f t="shared" si="23"/>
        <v>0</v>
      </c>
      <c r="N212" s="32">
        <f t="shared" si="24"/>
        <v>6</v>
      </c>
    </row>
    <row r="213" spans="1:14" x14ac:dyDescent="0.15">
      <c r="A213" s="32" t="s">
        <v>55</v>
      </c>
      <c r="B213" s="32" t="s">
        <v>151</v>
      </c>
      <c r="C213" s="32">
        <f>SUMIFS(理由・年齢・都道府県!D$4:D$3469,理由・年齢・都道府県!$C$4:$C$3469,$A213,理由・年齢・都道府県!$A$4:$A$3469,$B213)</f>
        <v>0</v>
      </c>
      <c r="D213" s="32">
        <f>SUMIFS(理由・年齢・都道府県!E$4:E$3469,理由・年齢・都道府県!$C$4:$C$3469,$A213,理由・年齢・都道府県!$A$4:$A$3469,$B213)</f>
        <v>0</v>
      </c>
      <c r="E213" s="32">
        <f t="shared" si="19"/>
        <v>0</v>
      </c>
      <c r="F213" s="32">
        <f>SUMIFS(理由・年齢・都道府県!G$4:G$3469,理由・年齢・都道府県!$C$4:$C$3469,$A213,理由・年齢・都道府県!$A$4:$A$3469,$B213)</f>
        <v>0</v>
      </c>
      <c r="G213" s="32">
        <f>SUMIFS(理由・年齢・都道府県!H$4:H$3469,理由・年齢・都道府県!$C$4:$C$3469,$A213,理由・年齢・都道府県!$A$4:$A$3469,$B213)</f>
        <v>0</v>
      </c>
      <c r="H213" s="32">
        <f t="shared" si="20"/>
        <v>0</v>
      </c>
      <c r="I213" s="32">
        <f>SUMIFS(理由・年齢・都道府県!J$4:J$3469,理由・年齢・都道府県!$C$4:$C$3469,$A213,理由・年齢・都道府県!$A$4:$A$3469,$B213)</f>
        <v>0</v>
      </c>
      <c r="J213" s="32">
        <f>SUMIFS(理由・年齢・都道府県!K$4:K$3469,理由・年齢・都道府県!$C$4:$C$3469,$A213,理由・年齢・都道府県!$A$4:$A$3469,$B213)</f>
        <v>0</v>
      </c>
      <c r="K213" s="32">
        <f t="shared" si="21"/>
        <v>0</v>
      </c>
      <c r="L213" s="32">
        <f t="shared" si="22"/>
        <v>0</v>
      </c>
      <c r="M213" s="32">
        <f t="shared" si="23"/>
        <v>0</v>
      </c>
      <c r="N213" s="32">
        <f t="shared" si="24"/>
        <v>0</v>
      </c>
    </row>
    <row r="214" spans="1:14" x14ac:dyDescent="0.15">
      <c r="A214" s="32" t="s">
        <v>55</v>
      </c>
      <c r="B214" s="32" t="s">
        <v>152</v>
      </c>
      <c r="C214" s="32">
        <f>SUMIFS(理由・年齢・都道府県!D$4:D$3469,理由・年齢・都道府県!$C$4:$C$3469,$A214,理由・年齢・都道府県!$A$4:$A$3469,$B214)</f>
        <v>0</v>
      </c>
      <c r="D214" s="32">
        <f>SUMIFS(理由・年齢・都道府県!E$4:E$3469,理由・年齢・都道府県!$C$4:$C$3469,$A214,理由・年齢・都道府県!$A$4:$A$3469,$B214)</f>
        <v>0</v>
      </c>
      <c r="E214" s="32">
        <f t="shared" si="19"/>
        <v>0</v>
      </c>
      <c r="F214" s="32">
        <f>SUMIFS(理由・年齢・都道府県!G$4:G$3469,理由・年齢・都道府県!$C$4:$C$3469,$A214,理由・年齢・都道府県!$A$4:$A$3469,$B214)</f>
        <v>3</v>
      </c>
      <c r="G214" s="32">
        <f>SUMIFS(理由・年齢・都道府県!H$4:H$3469,理由・年齢・都道府県!$C$4:$C$3469,$A214,理由・年齢・都道府県!$A$4:$A$3469,$B214)</f>
        <v>1</v>
      </c>
      <c r="H214" s="32">
        <f t="shared" si="20"/>
        <v>4</v>
      </c>
      <c r="I214" s="32">
        <f>SUMIFS(理由・年齢・都道府県!J$4:J$3469,理由・年齢・都道府県!$C$4:$C$3469,$A214,理由・年齢・都道府県!$A$4:$A$3469,$B214)</f>
        <v>0</v>
      </c>
      <c r="J214" s="32">
        <f>SUMIFS(理由・年齢・都道府県!K$4:K$3469,理由・年齢・都道府県!$C$4:$C$3469,$A214,理由・年齢・都道府県!$A$4:$A$3469,$B214)</f>
        <v>0</v>
      </c>
      <c r="K214" s="32">
        <f t="shared" si="21"/>
        <v>0</v>
      </c>
      <c r="L214" s="32">
        <f t="shared" si="22"/>
        <v>3</v>
      </c>
      <c r="M214" s="32">
        <f t="shared" si="23"/>
        <v>1</v>
      </c>
      <c r="N214" s="32">
        <f t="shared" si="24"/>
        <v>4</v>
      </c>
    </row>
    <row r="215" spans="1:14" x14ac:dyDescent="0.15">
      <c r="A215" s="32" t="s">
        <v>55</v>
      </c>
      <c r="B215" s="32" t="s">
        <v>153</v>
      </c>
      <c r="C215" s="32">
        <f>SUMIFS(理由・年齢・都道府県!D$4:D$3469,理由・年齢・都道府県!$C$4:$C$3469,$A215,理由・年齢・都道府県!$A$4:$A$3469,$B215)</f>
        <v>0</v>
      </c>
      <c r="D215" s="32">
        <f>SUMIFS(理由・年齢・都道府県!E$4:E$3469,理由・年齢・都道府県!$C$4:$C$3469,$A215,理由・年齢・都道府県!$A$4:$A$3469,$B215)</f>
        <v>0</v>
      </c>
      <c r="E215" s="32">
        <f t="shared" si="19"/>
        <v>0</v>
      </c>
      <c r="F215" s="32">
        <f>SUMIFS(理由・年齢・都道府県!G$4:G$3469,理由・年齢・都道府県!$C$4:$C$3469,$A215,理由・年齢・都道府県!$A$4:$A$3469,$B215)</f>
        <v>0</v>
      </c>
      <c r="G215" s="32">
        <f>SUMIFS(理由・年齢・都道府県!H$4:H$3469,理由・年齢・都道府県!$C$4:$C$3469,$A215,理由・年齢・都道府県!$A$4:$A$3469,$B215)</f>
        <v>0</v>
      </c>
      <c r="H215" s="32">
        <f t="shared" si="20"/>
        <v>0</v>
      </c>
      <c r="I215" s="32">
        <f>SUMIFS(理由・年齢・都道府県!J$4:J$3469,理由・年齢・都道府県!$C$4:$C$3469,$A215,理由・年齢・都道府県!$A$4:$A$3469,$B215)</f>
        <v>0</v>
      </c>
      <c r="J215" s="32">
        <f>SUMIFS(理由・年齢・都道府県!K$4:K$3469,理由・年齢・都道府県!$C$4:$C$3469,$A215,理由・年齢・都道府県!$A$4:$A$3469,$B215)</f>
        <v>0</v>
      </c>
      <c r="K215" s="32">
        <f t="shared" si="21"/>
        <v>0</v>
      </c>
      <c r="L215" s="32">
        <f t="shared" si="22"/>
        <v>0</v>
      </c>
      <c r="M215" s="32">
        <f t="shared" si="23"/>
        <v>0</v>
      </c>
      <c r="N215" s="32">
        <f t="shared" si="24"/>
        <v>0</v>
      </c>
    </row>
    <row r="216" spans="1:14" x14ac:dyDescent="0.15">
      <c r="A216" s="32" t="s">
        <v>55</v>
      </c>
      <c r="B216" s="32" t="s">
        <v>154</v>
      </c>
      <c r="C216" s="32">
        <f>SUMIFS(理由・年齢・都道府県!D$4:D$3469,理由・年齢・都道府県!$C$4:$C$3469,$A216,理由・年齢・都道府県!$A$4:$A$3469,$B216)</f>
        <v>3</v>
      </c>
      <c r="D216" s="32">
        <f>SUMIFS(理由・年齢・都道府県!E$4:E$3469,理由・年齢・都道府県!$C$4:$C$3469,$A216,理由・年齢・都道府県!$A$4:$A$3469,$B216)</f>
        <v>4</v>
      </c>
      <c r="E216" s="32">
        <f t="shared" si="19"/>
        <v>7</v>
      </c>
      <c r="F216" s="32">
        <f>SUMIFS(理由・年齢・都道府県!G$4:G$3469,理由・年齢・都道府県!$C$4:$C$3469,$A216,理由・年齢・都道府県!$A$4:$A$3469,$B216)</f>
        <v>0</v>
      </c>
      <c r="G216" s="32">
        <f>SUMIFS(理由・年齢・都道府県!H$4:H$3469,理由・年齢・都道府県!$C$4:$C$3469,$A216,理由・年齢・都道府県!$A$4:$A$3469,$B216)</f>
        <v>0</v>
      </c>
      <c r="H216" s="32">
        <f t="shared" si="20"/>
        <v>0</v>
      </c>
      <c r="I216" s="32">
        <f>SUMIFS(理由・年齢・都道府県!J$4:J$3469,理由・年齢・都道府県!$C$4:$C$3469,$A216,理由・年齢・都道府県!$A$4:$A$3469,$B216)</f>
        <v>0</v>
      </c>
      <c r="J216" s="32">
        <f>SUMIFS(理由・年齢・都道府県!K$4:K$3469,理由・年齢・都道府県!$C$4:$C$3469,$A216,理由・年齢・都道府県!$A$4:$A$3469,$B216)</f>
        <v>0</v>
      </c>
      <c r="K216" s="32">
        <f t="shared" si="21"/>
        <v>0</v>
      </c>
      <c r="L216" s="32">
        <f t="shared" si="22"/>
        <v>3</v>
      </c>
      <c r="M216" s="32">
        <f t="shared" si="23"/>
        <v>4</v>
      </c>
      <c r="N216" s="32">
        <f t="shared" si="24"/>
        <v>7</v>
      </c>
    </row>
    <row r="217" spans="1:14" x14ac:dyDescent="0.15">
      <c r="A217" s="32" t="s">
        <v>55</v>
      </c>
      <c r="B217" s="32" t="s">
        <v>155</v>
      </c>
      <c r="C217" s="32">
        <f>SUMIFS(理由・年齢・都道府県!D$4:D$3469,理由・年齢・都道府県!$C$4:$C$3469,$A217,理由・年齢・都道府県!$A$4:$A$3469,$B217)</f>
        <v>0</v>
      </c>
      <c r="D217" s="32">
        <f>SUMIFS(理由・年齢・都道府県!E$4:E$3469,理由・年齢・都道府県!$C$4:$C$3469,$A217,理由・年齢・都道府県!$A$4:$A$3469,$B217)</f>
        <v>0</v>
      </c>
      <c r="E217" s="32">
        <f t="shared" si="19"/>
        <v>0</v>
      </c>
      <c r="F217" s="32">
        <f>SUMIFS(理由・年齢・都道府県!G$4:G$3469,理由・年齢・都道府県!$C$4:$C$3469,$A217,理由・年齢・都道府県!$A$4:$A$3469,$B217)</f>
        <v>0</v>
      </c>
      <c r="G217" s="32">
        <f>SUMIFS(理由・年齢・都道府県!H$4:H$3469,理由・年齢・都道府県!$C$4:$C$3469,$A217,理由・年齢・都道府県!$A$4:$A$3469,$B217)</f>
        <v>0</v>
      </c>
      <c r="H217" s="32">
        <f t="shared" si="20"/>
        <v>0</v>
      </c>
      <c r="I217" s="32">
        <f>SUMIFS(理由・年齢・都道府県!J$4:J$3469,理由・年齢・都道府県!$C$4:$C$3469,$A217,理由・年齢・都道府県!$A$4:$A$3469,$B217)</f>
        <v>1</v>
      </c>
      <c r="J217" s="32">
        <f>SUMIFS(理由・年齢・都道府県!K$4:K$3469,理由・年齢・都道府県!$C$4:$C$3469,$A217,理由・年齢・都道府県!$A$4:$A$3469,$B217)</f>
        <v>1</v>
      </c>
      <c r="K217" s="32">
        <f t="shared" si="21"/>
        <v>2</v>
      </c>
      <c r="L217" s="32">
        <f t="shared" si="22"/>
        <v>1</v>
      </c>
      <c r="M217" s="32">
        <f t="shared" si="23"/>
        <v>1</v>
      </c>
      <c r="N217" s="32">
        <f t="shared" si="24"/>
        <v>2</v>
      </c>
    </row>
    <row r="218" spans="1:14" x14ac:dyDescent="0.15">
      <c r="A218" s="32" t="s">
        <v>55</v>
      </c>
      <c r="B218" s="32" t="s">
        <v>156</v>
      </c>
      <c r="C218" s="32">
        <f>SUMIFS(理由・年齢・都道府県!D$4:D$3469,理由・年齢・都道府県!$C$4:$C$3469,$A218,理由・年齢・都道府県!$A$4:$A$3469,$B218)</f>
        <v>0</v>
      </c>
      <c r="D218" s="32">
        <f>SUMIFS(理由・年齢・都道府県!E$4:E$3469,理由・年齢・都道府県!$C$4:$C$3469,$A218,理由・年齢・都道府県!$A$4:$A$3469,$B218)</f>
        <v>0</v>
      </c>
      <c r="E218" s="32">
        <f t="shared" si="19"/>
        <v>0</v>
      </c>
      <c r="F218" s="32">
        <f>SUMIFS(理由・年齢・都道府県!G$4:G$3469,理由・年齢・都道府県!$C$4:$C$3469,$A218,理由・年齢・都道府県!$A$4:$A$3469,$B218)</f>
        <v>0</v>
      </c>
      <c r="G218" s="32">
        <f>SUMIFS(理由・年齢・都道府県!H$4:H$3469,理由・年齢・都道府県!$C$4:$C$3469,$A218,理由・年齢・都道府県!$A$4:$A$3469,$B218)</f>
        <v>0</v>
      </c>
      <c r="H218" s="32">
        <f t="shared" si="20"/>
        <v>0</v>
      </c>
      <c r="I218" s="32">
        <f>SUMIFS(理由・年齢・都道府県!J$4:J$3469,理由・年齢・都道府県!$C$4:$C$3469,$A218,理由・年齢・都道府県!$A$4:$A$3469,$B218)</f>
        <v>0</v>
      </c>
      <c r="J218" s="32">
        <f>SUMIFS(理由・年齢・都道府県!K$4:K$3469,理由・年齢・都道府県!$C$4:$C$3469,$A218,理由・年齢・都道府県!$A$4:$A$3469,$B218)</f>
        <v>0</v>
      </c>
      <c r="K218" s="32">
        <f t="shared" si="21"/>
        <v>0</v>
      </c>
      <c r="L218" s="32">
        <f t="shared" si="22"/>
        <v>0</v>
      </c>
      <c r="M218" s="32">
        <f t="shared" si="23"/>
        <v>0</v>
      </c>
      <c r="N218" s="32">
        <f t="shared" si="24"/>
        <v>0</v>
      </c>
    </row>
    <row r="219" spans="1:14" x14ac:dyDescent="0.15">
      <c r="A219" s="32" t="s">
        <v>33</v>
      </c>
      <c r="B219" s="32" t="s">
        <v>148</v>
      </c>
      <c r="C219" s="32">
        <f>SUMIFS(理由・年齢・都道府県!D$4:D$3469,理由・年齢・都道府県!$C$4:$C$3469,$A219,理由・年齢・都道府県!$A$4:$A$3469,$B219)</f>
        <v>12</v>
      </c>
      <c r="D219" s="32">
        <f>SUMIFS(理由・年齢・都道府県!E$4:E$3469,理由・年齢・都道府県!$C$4:$C$3469,$A219,理由・年齢・都道府県!$A$4:$A$3469,$B219)</f>
        <v>3</v>
      </c>
      <c r="E219" s="32">
        <f t="shared" si="19"/>
        <v>15</v>
      </c>
      <c r="F219" s="32">
        <f>SUMIFS(理由・年齢・都道府県!G$4:G$3469,理由・年齢・都道府県!$C$4:$C$3469,$A219,理由・年齢・都道府県!$A$4:$A$3469,$B219)</f>
        <v>2</v>
      </c>
      <c r="G219" s="32">
        <f>SUMIFS(理由・年齢・都道府県!H$4:H$3469,理由・年齢・都道府県!$C$4:$C$3469,$A219,理由・年齢・都道府県!$A$4:$A$3469,$B219)</f>
        <v>1</v>
      </c>
      <c r="H219" s="32">
        <f t="shared" si="20"/>
        <v>3</v>
      </c>
      <c r="I219" s="32">
        <f>SUMIFS(理由・年齢・都道府県!J$4:J$3469,理由・年齢・都道府県!$C$4:$C$3469,$A219,理由・年齢・都道府県!$A$4:$A$3469,$B219)</f>
        <v>0</v>
      </c>
      <c r="J219" s="32">
        <f>SUMIFS(理由・年齢・都道府県!K$4:K$3469,理由・年齢・都道府県!$C$4:$C$3469,$A219,理由・年齢・都道府県!$A$4:$A$3469,$B219)</f>
        <v>0</v>
      </c>
      <c r="K219" s="32">
        <f t="shared" si="21"/>
        <v>0</v>
      </c>
      <c r="L219" s="32">
        <f t="shared" si="22"/>
        <v>14</v>
      </c>
      <c r="M219" s="32">
        <f t="shared" si="23"/>
        <v>4</v>
      </c>
      <c r="N219" s="32">
        <f t="shared" si="24"/>
        <v>18</v>
      </c>
    </row>
    <row r="220" spans="1:14" x14ac:dyDescent="0.15">
      <c r="A220" s="32" t="s">
        <v>33</v>
      </c>
      <c r="B220" s="32" t="s">
        <v>149</v>
      </c>
      <c r="C220" s="32">
        <f>SUMIFS(理由・年齢・都道府県!D$4:D$3469,理由・年齢・都道府県!$C$4:$C$3469,$A220,理由・年齢・都道府県!$A$4:$A$3469,$B220)</f>
        <v>3</v>
      </c>
      <c r="D220" s="32">
        <f>SUMIFS(理由・年齢・都道府県!E$4:E$3469,理由・年齢・都道府県!$C$4:$C$3469,$A220,理由・年齢・都道府県!$A$4:$A$3469,$B220)</f>
        <v>1</v>
      </c>
      <c r="E220" s="32">
        <f t="shared" si="19"/>
        <v>4</v>
      </c>
      <c r="F220" s="32">
        <f>SUMIFS(理由・年齢・都道府県!G$4:G$3469,理由・年齢・都道府県!$C$4:$C$3469,$A220,理由・年齢・都道府県!$A$4:$A$3469,$B220)</f>
        <v>2</v>
      </c>
      <c r="G220" s="32">
        <f>SUMIFS(理由・年齢・都道府県!H$4:H$3469,理由・年齢・都道府県!$C$4:$C$3469,$A220,理由・年齢・都道府県!$A$4:$A$3469,$B220)</f>
        <v>2</v>
      </c>
      <c r="H220" s="32">
        <f t="shared" si="20"/>
        <v>4</v>
      </c>
      <c r="I220" s="32">
        <f>SUMIFS(理由・年齢・都道府県!J$4:J$3469,理由・年齢・都道府県!$C$4:$C$3469,$A220,理由・年齢・都道府県!$A$4:$A$3469,$B220)</f>
        <v>0</v>
      </c>
      <c r="J220" s="32">
        <f>SUMIFS(理由・年齢・都道府県!K$4:K$3469,理由・年齢・都道府県!$C$4:$C$3469,$A220,理由・年齢・都道府県!$A$4:$A$3469,$B220)</f>
        <v>0</v>
      </c>
      <c r="K220" s="32">
        <f t="shared" si="21"/>
        <v>0</v>
      </c>
      <c r="L220" s="32">
        <f t="shared" si="22"/>
        <v>5</v>
      </c>
      <c r="M220" s="32">
        <f t="shared" si="23"/>
        <v>3</v>
      </c>
      <c r="N220" s="32">
        <f t="shared" si="24"/>
        <v>8</v>
      </c>
    </row>
    <row r="221" spans="1:14" x14ac:dyDescent="0.15">
      <c r="A221" s="32" t="s">
        <v>33</v>
      </c>
      <c r="B221" s="32" t="s">
        <v>150</v>
      </c>
      <c r="C221" s="32">
        <f>SUMIFS(理由・年齢・都道府県!D$4:D$3469,理由・年齢・都道府県!$C$4:$C$3469,$A221,理由・年齢・都道府県!$A$4:$A$3469,$B221)</f>
        <v>1</v>
      </c>
      <c r="D221" s="32">
        <f>SUMIFS(理由・年齢・都道府県!E$4:E$3469,理由・年齢・都道府県!$C$4:$C$3469,$A221,理由・年齢・都道府県!$A$4:$A$3469,$B221)</f>
        <v>0</v>
      </c>
      <c r="E221" s="32">
        <f t="shared" si="19"/>
        <v>1</v>
      </c>
      <c r="F221" s="32">
        <f>SUMIFS(理由・年齢・都道府県!G$4:G$3469,理由・年齢・都道府県!$C$4:$C$3469,$A221,理由・年齢・都道府県!$A$4:$A$3469,$B221)</f>
        <v>0</v>
      </c>
      <c r="G221" s="32">
        <f>SUMIFS(理由・年齢・都道府県!H$4:H$3469,理由・年齢・都道府県!$C$4:$C$3469,$A221,理由・年齢・都道府県!$A$4:$A$3469,$B221)</f>
        <v>0</v>
      </c>
      <c r="H221" s="32">
        <f t="shared" si="20"/>
        <v>0</v>
      </c>
      <c r="I221" s="32">
        <f>SUMIFS(理由・年齢・都道府県!J$4:J$3469,理由・年齢・都道府県!$C$4:$C$3469,$A221,理由・年齢・都道府県!$A$4:$A$3469,$B221)</f>
        <v>0</v>
      </c>
      <c r="J221" s="32">
        <f>SUMIFS(理由・年齢・都道府県!K$4:K$3469,理由・年齢・都道府県!$C$4:$C$3469,$A221,理由・年齢・都道府県!$A$4:$A$3469,$B221)</f>
        <v>0</v>
      </c>
      <c r="K221" s="32">
        <f t="shared" si="21"/>
        <v>0</v>
      </c>
      <c r="L221" s="32">
        <f t="shared" si="22"/>
        <v>1</v>
      </c>
      <c r="M221" s="32">
        <f t="shared" si="23"/>
        <v>0</v>
      </c>
      <c r="N221" s="32">
        <f t="shared" si="24"/>
        <v>1</v>
      </c>
    </row>
    <row r="222" spans="1:14" x14ac:dyDescent="0.15">
      <c r="A222" s="32" t="s">
        <v>33</v>
      </c>
      <c r="B222" s="32" t="s">
        <v>151</v>
      </c>
      <c r="C222" s="32">
        <f>SUMIFS(理由・年齢・都道府県!D$4:D$3469,理由・年齢・都道府県!$C$4:$C$3469,$A222,理由・年齢・都道府県!$A$4:$A$3469,$B222)</f>
        <v>0</v>
      </c>
      <c r="D222" s="32">
        <f>SUMIFS(理由・年齢・都道府県!E$4:E$3469,理由・年齢・都道府県!$C$4:$C$3469,$A222,理由・年齢・都道府県!$A$4:$A$3469,$B222)</f>
        <v>1</v>
      </c>
      <c r="E222" s="32">
        <f t="shared" si="19"/>
        <v>1</v>
      </c>
      <c r="F222" s="32">
        <f>SUMIFS(理由・年齢・都道府県!G$4:G$3469,理由・年齢・都道府県!$C$4:$C$3469,$A222,理由・年齢・都道府県!$A$4:$A$3469,$B222)</f>
        <v>0</v>
      </c>
      <c r="G222" s="32">
        <f>SUMIFS(理由・年齢・都道府県!H$4:H$3469,理由・年齢・都道府県!$C$4:$C$3469,$A222,理由・年齢・都道府県!$A$4:$A$3469,$B222)</f>
        <v>0</v>
      </c>
      <c r="H222" s="32">
        <f t="shared" si="20"/>
        <v>0</v>
      </c>
      <c r="I222" s="32">
        <f>SUMIFS(理由・年齢・都道府県!J$4:J$3469,理由・年齢・都道府県!$C$4:$C$3469,$A222,理由・年齢・都道府県!$A$4:$A$3469,$B222)</f>
        <v>0</v>
      </c>
      <c r="J222" s="32">
        <f>SUMIFS(理由・年齢・都道府県!K$4:K$3469,理由・年齢・都道府県!$C$4:$C$3469,$A222,理由・年齢・都道府県!$A$4:$A$3469,$B222)</f>
        <v>0</v>
      </c>
      <c r="K222" s="32">
        <f t="shared" si="21"/>
        <v>0</v>
      </c>
      <c r="L222" s="32">
        <f t="shared" si="22"/>
        <v>0</v>
      </c>
      <c r="M222" s="32">
        <f t="shared" si="23"/>
        <v>1</v>
      </c>
      <c r="N222" s="32">
        <f t="shared" si="24"/>
        <v>1</v>
      </c>
    </row>
    <row r="223" spans="1:14" x14ac:dyDescent="0.15">
      <c r="A223" s="32" t="s">
        <v>33</v>
      </c>
      <c r="B223" s="32" t="s">
        <v>152</v>
      </c>
      <c r="C223" s="32">
        <f>SUMIFS(理由・年齢・都道府県!D$4:D$3469,理由・年齢・都道府県!$C$4:$C$3469,$A223,理由・年齢・都道府県!$A$4:$A$3469,$B223)</f>
        <v>0</v>
      </c>
      <c r="D223" s="32">
        <f>SUMIFS(理由・年齢・都道府県!E$4:E$3469,理由・年齢・都道府県!$C$4:$C$3469,$A223,理由・年齢・都道府県!$A$4:$A$3469,$B223)</f>
        <v>0</v>
      </c>
      <c r="E223" s="32">
        <f t="shared" si="19"/>
        <v>0</v>
      </c>
      <c r="F223" s="32">
        <f>SUMIFS(理由・年齢・都道府県!G$4:G$3469,理由・年齢・都道府県!$C$4:$C$3469,$A223,理由・年齢・都道府県!$A$4:$A$3469,$B223)</f>
        <v>0</v>
      </c>
      <c r="G223" s="32">
        <f>SUMIFS(理由・年齢・都道府県!H$4:H$3469,理由・年齢・都道府県!$C$4:$C$3469,$A223,理由・年齢・都道府県!$A$4:$A$3469,$B223)</f>
        <v>1</v>
      </c>
      <c r="H223" s="32">
        <f t="shared" si="20"/>
        <v>1</v>
      </c>
      <c r="I223" s="32">
        <f>SUMIFS(理由・年齢・都道府県!J$4:J$3469,理由・年齢・都道府県!$C$4:$C$3469,$A223,理由・年齢・都道府県!$A$4:$A$3469,$B223)</f>
        <v>0</v>
      </c>
      <c r="J223" s="32">
        <f>SUMIFS(理由・年齢・都道府県!K$4:K$3469,理由・年齢・都道府県!$C$4:$C$3469,$A223,理由・年齢・都道府県!$A$4:$A$3469,$B223)</f>
        <v>0</v>
      </c>
      <c r="K223" s="32">
        <f t="shared" si="21"/>
        <v>0</v>
      </c>
      <c r="L223" s="32">
        <f t="shared" si="22"/>
        <v>0</v>
      </c>
      <c r="M223" s="32">
        <f t="shared" si="23"/>
        <v>1</v>
      </c>
      <c r="N223" s="32">
        <f t="shared" si="24"/>
        <v>1</v>
      </c>
    </row>
    <row r="224" spans="1:14" x14ac:dyDescent="0.15">
      <c r="A224" s="32" t="s">
        <v>33</v>
      </c>
      <c r="B224" s="32" t="s">
        <v>153</v>
      </c>
      <c r="C224" s="32">
        <f>SUMIFS(理由・年齢・都道府県!D$4:D$3469,理由・年齢・都道府県!$C$4:$C$3469,$A224,理由・年齢・都道府県!$A$4:$A$3469,$B224)</f>
        <v>3</v>
      </c>
      <c r="D224" s="32">
        <f>SUMIFS(理由・年齢・都道府県!E$4:E$3469,理由・年齢・都道府県!$C$4:$C$3469,$A224,理由・年齢・都道府県!$A$4:$A$3469,$B224)</f>
        <v>4</v>
      </c>
      <c r="E224" s="32">
        <f t="shared" si="19"/>
        <v>7</v>
      </c>
      <c r="F224" s="32">
        <f>SUMIFS(理由・年齢・都道府県!G$4:G$3469,理由・年齢・都道府県!$C$4:$C$3469,$A224,理由・年齢・都道府県!$A$4:$A$3469,$B224)</f>
        <v>0</v>
      </c>
      <c r="G224" s="32">
        <f>SUMIFS(理由・年齢・都道府県!H$4:H$3469,理由・年齢・都道府県!$C$4:$C$3469,$A224,理由・年齢・都道府県!$A$4:$A$3469,$B224)</f>
        <v>0</v>
      </c>
      <c r="H224" s="32">
        <f t="shared" si="20"/>
        <v>0</v>
      </c>
      <c r="I224" s="32">
        <f>SUMIFS(理由・年齢・都道府県!J$4:J$3469,理由・年齢・都道府県!$C$4:$C$3469,$A224,理由・年齢・都道府県!$A$4:$A$3469,$B224)</f>
        <v>0</v>
      </c>
      <c r="J224" s="32">
        <f>SUMIFS(理由・年齢・都道府県!K$4:K$3469,理由・年齢・都道府県!$C$4:$C$3469,$A224,理由・年齢・都道府県!$A$4:$A$3469,$B224)</f>
        <v>0</v>
      </c>
      <c r="K224" s="32">
        <f t="shared" si="21"/>
        <v>0</v>
      </c>
      <c r="L224" s="32">
        <f t="shared" si="22"/>
        <v>3</v>
      </c>
      <c r="M224" s="32">
        <f t="shared" si="23"/>
        <v>4</v>
      </c>
      <c r="N224" s="32">
        <f t="shared" si="24"/>
        <v>7</v>
      </c>
    </row>
    <row r="225" spans="1:14" x14ac:dyDescent="0.15">
      <c r="A225" s="32" t="s">
        <v>33</v>
      </c>
      <c r="B225" s="32" t="s">
        <v>154</v>
      </c>
      <c r="C225" s="32">
        <f>SUMIFS(理由・年齢・都道府県!D$4:D$3469,理由・年齢・都道府県!$C$4:$C$3469,$A225,理由・年齢・都道府県!$A$4:$A$3469,$B225)</f>
        <v>3</v>
      </c>
      <c r="D225" s="32">
        <f>SUMIFS(理由・年齢・都道府県!E$4:E$3469,理由・年齢・都道府県!$C$4:$C$3469,$A225,理由・年齢・都道府県!$A$4:$A$3469,$B225)</f>
        <v>1</v>
      </c>
      <c r="E225" s="32">
        <f t="shared" si="19"/>
        <v>4</v>
      </c>
      <c r="F225" s="32">
        <f>SUMIFS(理由・年齢・都道府県!G$4:G$3469,理由・年齢・都道府県!$C$4:$C$3469,$A225,理由・年齢・都道府県!$A$4:$A$3469,$B225)</f>
        <v>0</v>
      </c>
      <c r="G225" s="32">
        <f>SUMIFS(理由・年齢・都道府県!H$4:H$3469,理由・年齢・都道府県!$C$4:$C$3469,$A225,理由・年齢・都道府県!$A$4:$A$3469,$B225)</f>
        <v>2</v>
      </c>
      <c r="H225" s="32">
        <f t="shared" si="20"/>
        <v>2</v>
      </c>
      <c r="I225" s="32">
        <f>SUMIFS(理由・年齢・都道府県!J$4:J$3469,理由・年齢・都道府県!$C$4:$C$3469,$A225,理由・年齢・都道府県!$A$4:$A$3469,$B225)</f>
        <v>0</v>
      </c>
      <c r="J225" s="32">
        <f>SUMIFS(理由・年齢・都道府県!K$4:K$3469,理由・年齢・都道府県!$C$4:$C$3469,$A225,理由・年齢・都道府県!$A$4:$A$3469,$B225)</f>
        <v>0</v>
      </c>
      <c r="K225" s="32">
        <f t="shared" si="21"/>
        <v>0</v>
      </c>
      <c r="L225" s="32">
        <f t="shared" si="22"/>
        <v>3</v>
      </c>
      <c r="M225" s="32">
        <f t="shared" si="23"/>
        <v>3</v>
      </c>
      <c r="N225" s="32">
        <f t="shared" si="24"/>
        <v>6</v>
      </c>
    </row>
    <row r="226" spans="1:14" x14ac:dyDescent="0.15">
      <c r="A226" s="32" t="s">
        <v>33</v>
      </c>
      <c r="B226" s="32" t="s">
        <v>155</v>
      </c>
      <c r="C226" s="32">
        <f>SUMIFS(理由・年齢・都道府県!D$4:D$3469,理由・年齢・都道府県!$C$4:$C$3469,$A226,理由・年齢・都道府県!$A$4:$A$3469,$B226)</f>
        <v>0</v>
      </c>
      <c r="D226" s="32">
        <f>SUMIFS(理由・年齢・都道府県!E$4:E$3469,理由・年齢・都道府県!$C$4:$C$3469,$A226,理由・年齢・都道府県!$A$4:$A$3469,$B226)</f>
        <v>0</v>
      </c>
      <c r="E226" s="32">
        <f t="shared" si="19"/>
        <v>0</v>
      </c>
      <c r="F226" s="32">
        <f>SUMIFS(理由・年齢・都道府県!G$4:G$3469,理由・年齢・都道府県!$C$4:$C$3469,$A226,理由・年齢・都道府県!$A$4:$A$3469,$B226)</f>
        <v>1</v>
      </c>
      <c r="G226" s="32">
        <f>SUMIFS(理由・年齢・都道府県!H$4:H$3469,理由・年齢・都道府県!$C$4:$C$3469,$A226,理由・年齢・都道府県!$A$4:$A$3469,$B226)</f>
        <v>1</v>
      </c>
      <c r="H226" s="32">
        <f t="shared" si="20"/>
        <v>2</v>
      </c>
      <c r="I226" s="32">
        <f>SUMIFS(理由・年齢・都道府県!J$4:J$3469,理由・年齢・都道府県!$C$4:$C$3469,$A226,理由・年齢・都道府県!$A$4:$A$3469,$B226)</f>
        <v>0</v>
      </c>
      <c r="J226" s="32">
        <f>SUMIFS(理由・年齢・都道府県!K$4:K$3469,理由・年齢・都道府県!$C$4:$C$3469,$A226,理由・年齢・都道府県!$A$4:$A$3469,$B226)</f>
        <v>0</v>
      </c>
      <c r="K226" s="32">
        <f t="shared" si="21"/>
        <v>0</v>
      </c>
      <c r="L226" s="32">
        <f t="shared" si="22"/>
        <v>1</v>
      </c>
      <c r="M226" s="32">
        <f t="shared" si="23"/>
        <v>1</v>
      </c>
      <c r="N226" s="32">
        <f t="shared" si="24"/>
        <v>2</v>
      </c>
    </row>
    <row r="227" spans="1:14" x14ac:dyDescent="0.15">
      <c r="A227" s="32" t="s">
        <v>33</v>
      </c>
      <c r="B227" s="32" t="s">
        <v>156</v>
      </c>
      <c r="C227" s="32">
        <f>SUMIFS(理由・年齢・都道府県!D$4:D$3469,理由・年齢・都道府県!$C$4:$C$3469,$A227,理由・年齢・都道府県!$A$4:$A$3469,$B227)</f>
        <v>0</v>
      </c>
      <c r="D227" s="32">
        <f>SUMIFS(理由・年齢・都道府県!E$4:E$3469,理由・年齢・都道府県!$C$4:$C$3469,$A227,理由・年齢・都道府県!$A$4:$A$3469,$B227)</f>
        <v>0</v>
      </c>
      <c r="E227" s="32">
        <f t="shared" si="19"/>
        <v>0</v>
      </c>
      <c r="F227" s="32">
        <f>SUMIFS(理由・年齢・都道府県!G$4:G$3469,理由・年齢・都道府県!$C$4:$C$3469,$A227,理由・年齢・都道府県!$A$4:$A$3469,$B227)</f>
        <v>0</v>
      </c>
      <c r="G227" s="32">
        <f>SUMIFS(理由・年齢・都道府県!H$4:H$3469,理由・年齢・都道府県!$C$4:$C$3469,$A227,理由・年齢・都道府県!$A$4:$A$3469,$B227)</f>
        <v>0</v>
      </c>
      <c r="H227" s="32">
        <f t="shared" si="20"/>
        <v>0</v>
      </c>
      <c r="I227" s="32">
        <f>SUMIFS(理由・年齢・都道府県!J$4:J$3469,理由・年齢・都道府県!$C$4:$C$3469,$A227,理由・年齢・都道府県!$A$4:$A$3469,$B227)</f>
        <v>0</v>
      </c>
      <c r="J227" s="32">
        <f>SUMIFS(理由・年齢・都道府県!K$4:K$3469,理由・年齢・都道府県!$C$4:$C$3469,$A227,理由・年齢・都道府県!$A$4:$A$3469,$B227)</f>
        <v>0</v>
      </c>
      <c r="K227" s="32">
        <f t="shared" si="21"/>
        <v>0</v>
      </c>
      <c r="L227" s="32">
        <f t="shared" si="22"/>
        <v>0</v>
      </c>
      <c r="M227" s="32">
        <f t="shared" si="23"/>
        <v>0</v>
      </c>
      <c r="N227" s="32">
        <f t="shared" si="24"/>
        <v>0</v>
      </c>
    </row>
    <row r="228" spans="1:14" x14ac:dyDescent="0.15">
      <c r="A228" s="32" t="s">
        <v>252</v>
      </c>
      <c r="B228" s="32" t="s">
        <v>148</v>
      </c>
      <c r="C228" s="32">
        <f>SUMIFS(理由・年齢・都道府県!D$4:D$3469,理由・年齢・都道府県!$C$4:$C$3469,$A228,理由・年齢・都道府県!$A$4:$A$3469,$B228)</f>
        <v>1</v>
      </c>
      <c r="D228" s="32">
        <f>SUMIFS(理由・年齢・都道府県!E$4:E$3469,理由・年齢・都道府県!$C$4:$C$3469,$A228,理由・年齢・都道府県!$A$4:$A$3469,$B228)</f>
        <v>0</v>
      </c>
      <c r="E228" s="32">
        <f t="shared" si="19"/>
        <v>1</v>
      </c>
      <c r="F228" s="32">
        <f>SUMIFS(理由・年齢・都道府県!G$4:G$3469,理由・年齢・都道府県!$C$4:$C$3469,$A228,理由・年齢・都道府県!$A$4:$A$3469,$B228)</f>
        <v>0</v>
      </c>
      <c r="G228" s="32">
        <f>SUMIFS(理由・年齢・都道府県!H$4:H$3469,理由・年齢・都道府県!$C$4:$C$3469,$A228,理由・年齢・都道府県!$A$4:$A$3469,$B228)</f>
        <v>0</v>
      </c>
      <c r="H228" s="32">
        <f t="shared" si="20"/>
        <v>0</v>
      </c>
      <c r="I228" s="32">
        <f>SUMIFS(理由・年齢・都道府県!J$4:J$3469,理由・年齢・都道府県!$C$4:$C$3469,$A228,理由・年齢・都道府県!$A$4:$A$3469,$B228)</f>
        <v>0</v>
      </c>
      <c r="J228" s="32">
        <f>SUMIFS(理由・年齢・都道府県!K$4:K$3469,理由・年齢・都道府県!$C$4:$C$3469,$A228,理由・年齢・都道府県!$A$4:$A$3469,$B228)</f>
        <v>0</v>
      </c>
      <c r="K228" s="32">
        <f t="shared" si="21"/>
        <v>0</v>
      </c>
      <c r="L228" s="32">
        <f t="shared" si="22"/>
        <v>1</v>
      </c>
      <c r="M228" s="32">
        <f t="shared" si="23"/>
        <v>0</v>
      </c>
      <c r="N228" s="32">
        <f t="shared" si="24"/>
        <v>1</v>
      </c>
    </row>
    <row r="229" spans="1:14" x14ac:dyDescent="0.15">
      <c r="A229" s="32" t="s">
        <v>252</v>
      </c>
      <c r="B229" s="32" t="s">
        <v>149</v>
      </c>
      <c r="C229" s="32">
        <f>SUMIFS(理由・年齢・都道府県!D$4:D$3469,理由・年齢・都道府県!$C$4:$C$3469,$A229,理由・年齢・都道府県!$A$4:$A$3469,$B229)</f>
        <v>2</v>
      </c>
      <c r="D229" s="32">
        <f>SUMIFS(理由・年齢・都道府県!E$4:E$3469,理由・年齢・都道府県!$C$4:$C$3469,$A229,理由・年齢・都道府県!$A$4:$A$3469,$B229)</f>
        <v>1</v>
      </c>
      <c r="E229" s="32">
        <f t="shared" si="19"/>
        <v>3</v>
      </c>
      <c r="F229" s="32">
        <f>SUMIFS(理由・年齢・都道府県!G$4:G$3469,理由・年齢・都道府県!$C$4:$C$3469,$A229,理由・年齢・都道府県!$A$4:$A$3469,$B229)</f>
        <v>2</v>
      </c>
      <c r="G229" s="32">
        <f>SUMIFS(理由・年齢・都道府県!H$4:H$3469,理由・年齢・都道府県!$C$4:$C$3469,$A229,理由・年齢・都道府県!$A$4:$A$3469,$B229)</f>
        <v>1</v>
      </c>
      <c r="H229" s="32">
        <f t="shared" si="20"/>
        <v>3</v>
      </c>
      <c r="I229" s="32">
        <f>SUMIFS(理由・年齢・都道府県!J$4:J$3469,理由・年齢・都道府県!$C$4:$C$3469,$A229,理由・年齢・都道府県!$A$4:$A$3469,$B229)</f>
        <v>0</v>
      </c>
      <c r="J229" s="32">
        <f>SUMIFS(理由・年齢・都道府県!K$4:K$3469,理由・年齢・都道府県!$C$4:$C$3469,$A229,理由・年齢・都道府県!$A$4:$A$3469,$B229)</f>
        <v>0</v>
      </c>
      <c r="K229" s="32">
        <f t="shared" si="21"/>
        <v>0</v>
      </c>
      <c r="L229" s="32">
        <f t="shared" si="22"/>
        <v>4</v>
      </c>
      <c r="M229" s="32">
        <f t="shared" si="23"/>
        <v>2</v>
      </c>
      <c r="N229" s="32">
        <f t="shared" si="24"/>
        <v>6</v>
      </c>
    </row>
    <row r="230" spans="1:14" x14ac:dyDescent="0.15">
      <c r="A230" s="32" t="s">
        <v>252</v>
      </c>
      <c r="B230" s="32" t="s">
        <v>150</v>
      </c>
      <c r="C230" s="32">
        <f>SUMIFS(理由・年齢・都道府県!D$4:D$3469,理由・年齢・都道府県!$C$4:$C$3469,$A230,理由・年齢・都道府県!$A$4:$A$3469,$B230)</f>
        <v>1</v>
      </c>
      <c r="D230" s="32">
        <f>SUMIFS(理由・年齢・都道府県!E$4:E$3469,理由・年齢・都道府県!$C$4:$C$3469,$A230,理由・年齢・都道府県!$A$4:$A$3469,$B230)</f>
        <v>1</v>
      </c>
      <c r="E230" s="32">
        <f t="shared" si="19"/>
        <v>2</v>
      </c>
      <c r="F230" s="32">
        <f>SUMIFS(理由・年齢・都道府県!G$4:G$3469,理由・年齢・都道府県!$C$4:$C$3469,$A230,理由・年齢・都道府県!$A$4:$A$3469,$B230)</f>
        <v>1</v>
      </c>
      <c r="G230" s="32">
        <f>SUMIFS(理由・年齢・都道府県!H$4:H$3469,理由・年齢・都道府県!$C$4:$C$3469,$A230,理由・年齢・都道府県!$A$4:$A$3469,$B230)</f>
        <v>1</v>
      </c>
      <c r="H230" s="32">
        <f t="shared" si="20"/>
        <v>2</v>
      </c>
      <c r="I230" s="32">
        <f>SUMIFS(理由・年齢・都道府県!J$4:J$3469,理由・年齢・都道府県!$C$4:$C$3469,$A230,理由・年齢・都道府県!$A$4:$A$3469,$B230)</f>
        <v>0</v>
      </c>
      <c r="J230" s="32">
        <f>SUMIFS(理由・年齢・都道府県!K$4:K$3469,理由・年齢・都道府県!$C$4:$C$3469,$A230,理由・年齢・都道府県!$A$4:$A$3469,$B230)</f>
        <v>0</v>
      </c>
      <c r="K230" s="32">
        <f t="shared" si="21"/>
        <v>0</v>
      </c>
      <c r="L230" s="32">
        <f t="shared" si="22"/>
        <v>2</v>
      </c>
      <c r="M230" s="32">
        <f t="shared" si="23"/>
        <v>2</v>
      </c>
      <c r="N230" s="32">
        <f t="shared" si="24"/>
        <v>4</v>
      </c>
    </row>
    <row r="231" spans="1:14" x14ac:dyDescent="0.15">
      <c r="A231" s="32" t="s">
        <v>252</v>
      </c>
      <c r="B231" s="32" t="s">
        <v>151</v>
      </c>
      <c r="C231" s="32">
        <f>SUMIFS(理由・年齢・都道府県!D$4:D$3469,理由・年齢・都道府県!$C$4:$C$3469,$A231,理由・年齢・都道府県!$A$4:$A$3469,$B231)</f>
        <v>0</v>
      </c>
      <c r="D231" s="32">
        <f>SUMIFS(理由・年齢・都道府県!E$4:E$3469,理由・年齢・都道府県!$C$4:$C$3469,$A231,理由・年齢・都道府県!$A$4:$A$3469,$B231)</f>
        <v>2</v>
      </c>
      <c r="E231" s="32">
        <f t="shared" si="19"/>
        <v>2</v>
      </c>
      <c r="F231" s="32">
        <f>SUMIFS(理由・年齢・都道府県!G$4:G$3469,理由・年齢・都道府県!$C$4:$C$3469,$A231,理由・年齢・都道府県!$A$4:$A$3469,$B231)</f>
        <v>0</v>
      </c>
      <c r="G231" s="32">
        <f>SUMIFS(理由・年齢・都道府県!H$4:H$3469,理由・年齢・都道府県!$C$4:$C$3469,$A231,理由・年齢・都道府県!$A$4:$A$3469,$B231)</f>
        <v>1</v>
      </c>
      <c r="H231" s="32">
        <f t="shared" si="20"/>
        <v>1</v>
      </c>
      <c r="I231" s="32">
        <f>SUMIFS(理由・年齢・都道府県!J$4:J$3469,理由・年齢・都道府県!$C$4:$C$3469,$A231,理由・年齢・都道府県!$A$4:$A$3469,$B231)</f>
        <v>0</v>
      </c>
      <c r="J231" s="32">
        <f>SUMIFS(理由・年齢・都道府県!K$4:K$3469,理由・年齢・都道府県!$C$4:$C$3469,$A231,理由・年齢・都道府県!$A$4:$A$3469,$B231)</f>
        <v>0</v>
      </c>
      <c r="K231" s="32">
        <f t="shared" si="21"/>
        <v>0</v>
      </c>
      <c r="L231" s="32">
        <f t="shared" si="22"/>
        <v>0</v>
      </c>
      <c r="M231" s="32">
        <f t="shared" si="23"/>
        <v>3</v>
      </c>
      <c r="N231" s="32">
        <f t="shared" si="24"/>
        <v>3</v>
      </c>
    </row>
    <row r="232" spans="1:14" x14ac:dyDescent="0.15">
      <c r="A232" s="32" t="s">
        <v>252</v>
      </c>
      <c r="B232" s="32" t="s">
        <v>152</v>
      </c>
      <c r="C232" s="32">
        <f>SUMIFS(理由・年齢・都道府県!D$4:D$3469,理由・年齢・都道府県!$C$4:$C$3469,$A232,理由・年齢・都道府県!$A$4:$A$3469,$B232)</f>
        <v>0</v>
      </c>
      <c r="D232" s="32">
        <f>SUMIFS(理由・年齢・都道府県!E$4:E$3469,理由・年齢・都道府県!$C$4:$C$3469,$A232,理由・年齢・都道府県!$A$4:$A$3469,$B232)</f>
        <v>0</v>
      </c>
      <c r="E232" s="32">
        <f t="shared" si="19"/>
        <v>0</v>
      </c>
      <c r="F232" s="32">
        <f>SUMIFS(理由・年齢・都道府県!G$4:G$3469,理由・年齢・都道府県!$C$4:$C$3469,$A232,理由・年齢・都道府県!$A$4:$A$3469,$B232)</f>
        <v>0</v>
      </c>
      <c r="G232" s="32">
        <f>SUMIFS(理由・年齢・都道府県!H$4:H$3469,理由・年齢・都道府県!$C$4:$C$3469,$A232,理由・年齢・都道府県!$A$4:$A$3469,$B232)</f>
        <v>1</v>
      </c>
      <c r="H232" s="32">
        <f t="shared" si="20"/>
        <v>1</v>
      </c>
      <c r="I232" s="32">
        <f>SUMIFS(理由・年齢・都道府県!J$4:J$3469,理由・年齢・都道府県!$C$4:$C$3469,$A232,理由・年齢・都道府県!$A$4:$A$3469,$B232)</f>
        <v>0</v>
      </c>
      <c r="J232" s="32">
        <f>SUMIFS(理由・年齢・都道府県!K$4:K$3469,理由・年齢・都道府県!$C$4:$C$3469,$A232,理由・年齢・都道府県!$A$4:$A$3469,$B232)</f>
        <v>0</v>
      </c>
      <c r="K232" s="32">
        <f t="shared" si="21"/>
        <v>0</v>
      </c>
      <c r="L232" s="32">
        <f t="shared" si="22"/>
        <v>0</v>
      </c>
      <c r="M232" s="32">
        <f t="shared" si="23"/>
        <v>1</v>
      </c>
      <c r="N232" s="32">
        <f t="shared" si="24"/>
        <v>1</v>
      </c>
    </row>
    <row r="233" spans="1:14" x14ac:dyDescent="0.15">
      <c r="A233" s="32" t="s">
        <v>252</v>
      </c>
      <c r="B233" s="32" t="s">
        <v>153</v>
      </c>
      <c r="C233" s="32">
        <f>SUMIFS(理由・年齢・都道府県!D$4:D$3469,理由・年齢・都道府県!$C$4:$C$3469,$A233,理由・年齢・都道府県!$A$4:$A$3469,$B233)</f>
        <v>1</v>
      </c>
      <c r="D233" s="32">
        <f>SUMIFS(理由・年齢・都道府県!E$4:E$3469,理由・年齢・都道府県!$C$4:$C$3469,$A233,理由・年齢・都道府県!$A$4:$A$3469,$B233)</f>
        <v>1</v>
      </c>
      <c r="E233" s="32">
        <f t="shared" si="19"/>
        <v>2</v>
      </c>
      <c r="F233" s="32">
        <f>SUMIFS(理由・年齢・都道府県!G$4:G$3469,理由・年齢・都道府県!$C$4:$C$3469,$A233,理由・年齢・都道府県!$A$4:$A$3469,$B233)</f>
        <v>0</v>
      </c>
      <c r="G233" s="32">
        <f>SUMIFS(理由・年齢・都道府県!H$4:H$3469,理由・年齢・都道府県!$C$4:$C$3469,$A233,理由・年齢・都道府県!$A$4:$A$3469,$B233)</f>
        <v>0</v>
      </c>
      <c r="H233" s="32">
        <f t="shared" si="20"/>
        <v>0</v>
      </c>
      <c r="I233" s="32">
        <f>SUMIFS(理由・年齢・都道府県!J$4:J$3469,理由・年齢・都道府県!$C$4:$C$3469,$A233,理由・年齢・都道府県!$A$4:$A$3469,$B233)</f>
        <v>0</v>
      </c>
      <c r="J233" s="32">
        <f>SUMIFS(理由・年齢・都道府県!K$4:K$3469,理由・年齢・都道府県!$C$4:$C$3469,$A233,理由・年齢・都道府県!$A$4:$A$3469,$B233)</f>
        <v>0</v>
      </c>
      <c r="K233" s="32">
        <f t="shared" si="21"/>
        <v>0</v>
      </c>
      <c r="L233" s="32">
        <f t="shared" si="22"/>
        <v>1</v>
      </c>
      <c r="M233" s="32">
        <f t="shared" si="23"/>
        <v>1</v>
      </c>
      <c r="N233" s="32">
        <f t="shared" si="24"/>
        <v>2</v>
      </c>
    </row>
    <row r="234" spans="1:14" x14ac:dyDescent="0.15">
      <c r="A234" s="32" t="s">
        <v>252</v>
      </c>
      <c r="B234" s="32" t="s">
        <v>154</v>
      </c>
      <c r="C234" s="32">
        <f>SUMIFS(理由・年齢・都道府県!D$4:D$3469,理由・年齢・都道府県!$C$4:$C$3469,$A234,理由・年齢・都道府県!$A$4:$A$3469,$B234)</f>
        <v>2</v>
      </c>
      <c r="D234" s="32">
        <f>SUMIFS(理由・年齢・都道府県!E$4:E$3469,理由・年齢・都道府県!$C$4:$C$3469,$A234,理由・年齢・都道府県!$A$4:$A$3469,$B234)</f>
        <v>2</v>
      </c>
      <c r="E234" s="32">
        <f t="shared" si="19"/>
        <v>4</v>
      </c>
      <c r="F234" s="32">
        <f>SUMIFS(理由・年齢・都道府県!G$4:G$3469,理由・年齢・都道府県!$C$4:$C$3469,$A234,理由・年齢・都道府県!$A$4:$A$3469,$B234)</f>
        <v>1</v>
      </c>
      <c r="G234" s="32">
        <f>SUMIFS(理由・年齢・都道府県!H$4:H$3469,理由・年齢・都道府県!$C$4:$C$3469,$A234,理由・年齢・都道府県!$A$4:$A$3469,$B234)</f>
        <v>2</v>
      </c>
      <c r="H234" s="32">
        <f t="shared" si="20"/>
        <v>3</v>
      </c>
      <c r="I234" s="32">
        <f>SUMIFS(理由・年齢・都道府県!J$4:J$3469,理由・年齢・都道府県!$C$4:$C$3469,$A234,理由・年齢・都道府県!$A$4:$A$3469,$B234)</f>
        <v>0</v>
      </c>
      <c r="J234" s="32">
        <f>SUMIFS(理由・年齢・都道府県!K$4:K$3469,理由・年齢・都道府県!$C$4:$C$3469,$A234,理由・年齢・都道府県!$A$4:$A$3469,$B234)</f>
        <v>0</v>
      </c>
      <c r="K234" s="32">
        <f t="shared" si="21"/>
        <v>0</v>
      </c>
      <c r="L234" s="32">
        <f t="shared" si="22"/>
        <v>3</v>
      </c>
      <c r="M234" s="32">
        <f t="shared" si="23"/>
        <v>4</v>
      </c>
      <c r="N234" s="32">
        <f t="shared" si="24"/>
        <v>7</v>
      </c>
    </row>
    <row r="235" spans="1:14" x14ac:dyDescent="0.15">
      <c r="A235" s="32" t="s">
        <v>252</v>
      </c>
      <c r="B235" s="32" t="s">
        <v>155</v>
      </c>
      <c r="C235" s="32">
        <f>SUMIFS(理由・年齢・都道府県!D$4:D$3469,理由・年齢・都道府県!$C$4:$C$3469,$A235,理由・年齢・都道府県!$A$4:$A$3469,$B235)</f>
        <v>1</v>
      </c>
      <c r="D235" s="32">
        <f>SUMIFS(理由・年齢・都道府県!E$4:E$3469,理由・年齢・都道府県!$C$4:$C$3469,$A235,理由・年齢・都道府県!$A$4:$A$3469,$B235)</f>
        <v>1</v>
      </c>
      <c r="E235" s="32">
        <f t="shared" si="19"/>
        <v>2</v>
      </c>
      <c r="F235" s="32">
        <f>SUMIFS(理由・年齢・都道府県!G$4:G$3469,理由・年齢・都道府県!$C$4:$C$3469,$A235,理由・年齢・都道府県!$A$4:$A$3469,$B235)</f>
        <v>0</v>
      </c>
      <c r="G235" s="32">
        <f>SUMIFS(理由・年齢・都道府県!H$4:H$3469,理由・年齢・都道府県!$C$4:$C$3469,$A235,理由・年齢・都道府県!$A$4:$A$3469,$B235)</f>
        <v>1</v>
      </c>
      <c r="H235" s="32">
        <f t="shared" si="20"/>
        <v>1</v>
      </c>
      <c r="I235" s="32">
        <f>SUMIFS(理由・年齢・都道府県!J$4:J$3469,理由・年齢・都道府県!$C$4:$C$3469,$A235,理由・年齢・都道府県!$A$4:$A$3469,$B235)</f>
        <v>0</v>
      </c>
      <c r="J235" s="32">
        <f>SUMIFS(理由・年齢・都道府県!K$4:K$3469,理由・年齢・都道府県!$C$4:$C$3469,$A235,理由・年齢・都道府県!$A$4:$A$3469,$B235)</f>
        <v>0</v>
      </c>
      <c r="K235" s="32">
        <f t="shared" si="21"/>
        <v>0</v>
      </c>
      <c r="L235" s="32">
        <f t="shared" si="22"/>
        <v>1</v>
      </c>
      <c r="M235" s="32">
        <f t="shared" si="23"/>
        <v>2</v>
      </c>
      <c r="N235" s="32">
        <f t="shared" si="24"/>
        <v>3</v>
      </c>
    </row>
    <row r="236" spans="1:14" x14ac:dyDescent="0.15">
      <c r="A236" s="32" t="s">
        <v>252</v>
      </c>
      <c r="B236" s="32" t="s">
        <v>156</v>
      </c>
      <c r="C236" s="32">
        <f>SUMIFS(理由・年齢・都道府県!D$4:D$3469,理由・年齢・都道府県!$C$4:$C$3469,$A236,理由・年齢・都道府県!$A$4:$A$3469,$B236)</f>
        <v>0</v>
      </c>
      <c r="D236" s="32">
        <f>SUMIFS(理由・年齢・都道府県!E$4:E$3469,理由・年齢・都道府県!$C$4:$C$3469,$A236,理由・年齢・都道府県!$A$4:$A$3469,$B236)</f>
        <v>0</v>
      </c>
      <c r="E236" s="32">
        <f t="shared" si="19"/>
        <v>0</v>
      </c>
      <c r="F236" s="32">
        <f>SUMIFS(理由・年齢・都道府県!G$4:G$3469,理由・年齢・都道府県!$C$4:$C$3469,$A236,理由・年齢・都道府県!$A$4:$A$3469,$B236)</f>
        <v>0</v>
      </c>
      <c r="G236" s="32">
        <f>SUMIFS(理由・年齢・都道府県!H$4:H$3469,理由・年齢・都道府県!$C$4:$C$3469,$A236,理由・年齢・都道府県!$A$4:$A$3469,$B236)</f>
        <v>0</v>
      </c>
      <c r="H236" s="32">
        <f t="shared" si="20"/>
        <v>0</v>
      </c>
      <c r="I236" s="32">
        <f>SUMIFS(理由・年齢・都道府県!J$4:J$3469,理由・年齢・都道府県!$C$4:$C$3469,$A236,理由・年齢・都道府県!$A$4:$A$3469,$B236)</f>
        <v>0</v>
      </c>
      <c r="J236" s="32">
        <f>SUMIFS(理由・年齢・都道府県!K$4:K$3469,理由・年齢・都道府県!$C$4:$C$3469,$A236,理由・年齢・都道府県!$A$4:$A$3469,$B236)</f>
        <v>0</v>
      </c>
      <c r="K236" s="32">
        <f t="shared" si="21"/>
        <v>0</v>
      </c>
      <c r="L236" s="32">
        <f t="shared" si="22"/>
        <v>0</v>
      </c>
      <c r="M236" s="32">
        <f t="shared" si="23"/>
        <v>0</v>
      </c>
      <c r="N236" s="32">
        <f t="shared" si="24"/>
        <v>0</v>
      </c>
    </row>
    <row r="237" spans="1:14" x14ac:dyDescent="0.15">
      <c r="A237" s="32" t="s">
        <v>253</v>
      </c>
      <c r="B237" s="32" t="s">
        <v>148</v>
      </c>
      <c r="C237" s="32">
        <f>SUMIFS(理由・年齢・都道府県!D$4:D$3469,理由・年齢・都道府県!$C$4:$C$3469,$A237,理由・年齢・都道府県!$A$4:$A$3469,$B237)</f>
        <v>1</v>
      </c>
      <c r="D237" s="32">
        <f>SUMIFS(理由・年齢・都道府県!E$4:E$3469,理由・年齢・都道府県!$C$4:$C$3469,$A237,理由・年齢・都道府県!$A$4:$A$3469,$B237)</f>
        <v>0</v>
      </c>
      <c r="E237" s="32">
        <f t="shared" si="19"/>
        <v>1</v>
      </c>
      <c r="F237" s="32">
        <f>SUMIFS(理由・年齢・都道府県!G$4:G$3469,理由・年齢・都道府県!$C$4:$C$3469,$A237,理由・年齢・都道府県!$A$4:$A$3469,$B237)</f>
        <v>0</v>
      </c>
      <c r="G237" s="32">
        <f>SUMIFS(理由・年齢・都道府県!H$4:H$3469,理由・年齢・都道府県!$C$4:$C$3469,$A237,理由・年齢・都道府県!$A$4:$A$3469,$B237)</f>
        <v>0</v>
      </c>
      <c r="H237" s="32">
        <f t="shared" si="20"/>
        <v>0</v>
      </c>
      <c r="I237" s="32">
        <f>SUMIFS(理由・年齢・都道府県!J$4:J$3469,理由・年齢・都道府県!$C$4:$C$3469,$A237,理由・年齢・都道府県!$A$4:$A$3469,$B237)</f>
        <v>0</v>
      </c>
      <c r="J237" s="32">
        <f>SUMIFS(理由・年齢・都道府県!K$4:K$3469,理由・年齢・都道府県!$C$4:$C$3469,$A237,理由・年齢・都道府県!$A$4:$A$3469,$B237)</f>
        <v>0</v>
      </c>
      <c r="K237" s="32">
        <f t="shared" si="21"/>
        <v>0</v>
      </c>
      <c r="L237" s="32">
        <f t="shared" si="22"/>
        <v>1</v>
      </c>
      <c r="M237" s="32">
        <f t="shared" si="23"/>
        <v>0</v>
      </c>
      <c r="N237" s="32">
        <f t="shared" si="24"/>
        <v>1</v>
      </c>
    </row>
    <row r="238" spans="1:14" x14ac:dyDescent="0.15">
      <c r="A238" s="32" t="s">
        <v>253</v>
      </c>
      <c r="B238" s="32" t="s">
        <v>149</v>
      </c>
      <c r="C238" s="32">
        <f>SUMIFS(理由・年齢・都道府県!D$4:D$3469,理由・年齢・都道府県!$C$4:$C$3469,$A238,理由・年齢・都道府県!$A$4:$A$3469,$B238)</f>
        <v>1</v>
      </c>
      <c r="D238" s="32">
        <f>SUMIFS(理由・年齢・都道府県!E$4:E$3469,理由・年齢・都道府県!$C$4:$C$3469,$A238,理由・年齢・都道府県!$A$4:$A$3469,$B238)</f>
        <v>0</v>
      </c>
      <c r="E238" s="32">
        <f t="shared" si="19"/>
        <v>1</v>
      </c>
      <c r="F238" s="32">
        <f>SUMIFS(理由・年齢・都道府県!G$4:G$3469,理由・年齢・都道府県!$C$4:$C$3469,$A238,理由・年齢・都道府県!$A$4:$A$3469,$B238)</f>
        <v>2</v>
      </c>
      <c r="G238" s="32">
        <f>SUMIFS(理由・年齢・都道府県!H$4:H$3469,理由・年齢・都道府県!$C$4:$C$3469,$A238,理由・年齢・都道府県!$A$4:$A$3469,$B238)</f>
        <v>0</v>
      </c>
      <c r="H238" s="32">
        <f t="shared" si="20"/>
        <v>2</v>
      </c>
      <c r="I238" s="32">
        <f>SUMIFS(理由・年齢・都道府県!J$4:J$3469,理由・年齢・都道府県!$C$4:$C$3469,$A238,理由・年齢・都道府県!$A$4:$A$3469,$B238)</f>
        <v>0</v>
      </c>
      <c r="J238" s="32">
        <f>SUMIFS(理由・年齢・都道府県!K$4:K$3469,理由・年齢・都道府県!$C$4:$C$3469,$A238,理由・年齢・都道府県!$A$4:$A$3469,$B238)</f>
        <v>0</v>
      </c>
      <c r="K238" s="32">
        <f t="shared" si="21"/>
        <v>0</v>
      </c>
      <c r="L238" s="32">
        <f t="shared" si="22"/>
        <v>3</v>
      </c>
      <c r="M238" s="32">
        <f t="shared" si="23"/>
        <v>0</v>
      </c>
      <c r="N238" s="32">
        <f t="shared" si="24"/>
        <v>3</v>
      </c>
    </row>
    <row r="239" spans="1:14" x14ac:dyDescent="0.15">
      <c r="A239" s="32" t="s">
        <v>253</v>
      </c>
      <c r="B239" s="32" t="s">
        <v>150</v>
      </c>
      <c r="C239" s="32">
        <f>SUMIFS(理由・年齢・都道府県!D$4:D$3469,理由・年齢・都道府県!$C$4:$C$3469,$A239,理由・年齢・都道府県!$A$4:$A$3469,$B239)</f>
        <v>1</v>
      </c>
      <c r="D239" s="32">
        <f>SUMIFS(理由・年齢・都道府県!E$4:E$3469,理由・年齢・都道府県!$C$4:$C$3469,$A239,理由・年齢・都道府県!$A$4:$A$3469,$B239)</f>
        <v>0</v>
      </c>
      <c r="E239" s="32">
        <f t="shared" si="19"/>
        <v>1</v>
      </c>
      <c r="F239" s="32">
        <f>SUMIFS(理由・年齢・都道府県!G$4:G$3469,理由・年齢・都道府県!$C$4:$C$3469,$A239,理由・年齢・都道府県!$A$4:$A$3469,$B239)</f>
        <v>0</v>
      </c>
      <c r="G239" s="32">
        <f>SUMIFS(理由・年齢・都道府県!H$4:H$3469,理由・年齢・都道府県!$C$4:$C$3469,$A239,理由・年齢・都道府県!$A$4:$A$3469,$B239)</f>
        <v>0</v>
      </c>
      <c r="H239" s="32">
        <f t="shared" si="20"/>
        <v>0</v>
      </c>
      <c r="I239" s="32">
        <f>SUMIFS(理由・年齢・都道府県!J$4:J$3469,理由・年齢・都道府県!$C$4:$C$3469,$A239,理由・年齢・都道府県!$A$4:$A$3469,$B239)</f>
        <v>0</v>
      </c>
      <c r="J239" s="32">
        <f>SUMIFS(理由・年齢・都道府県!K$4:K$3469,理由・年齢・都道府県!$C$4:$C$3469,$A239,理由・年齢・都道府県!$A$4:$A$3469,$B239)</f>
        <v>0</v>
      </c>
      <c r="K239" s="32">
        <f t="shared" si="21"/>
        <v>0</v>
      </c>
      <c r="L239" s="32">
        <f t="shared" si="22"/>
        <v>1</v>
      </c>
      <c r="M239" s="32">
        <f t="shared" si="23"/>
        <v>0</v>
      </c>
      <c r="N239" s="32">
        <f t="shared" si="24"/>
        <v>1</v>
      </c>
    </row>
    <row r="240" spans="1:14" x14ac:dyDescent="0.15">
      <c r="A240" s="32" t="s">
        <v>253</v>
      </c>
      <c r="B240" s="32" t="s">
        <v>151</v>
      </c>
      <c r="C240" s="32">
        <f>SUMIFS(理由・年齢・都道府県!D$4:D$3469,理由・年齢・都道府県!$C$4:$C$3469,$A240,理由・年齢・都道府県!$A$4:$A$3469,$B240)</f>
        <v>0</v>
      </c>
      <c r="D240" s="32">
        <f>SUMIFS(理由・年齢・都道府県!E$4:E$3469,理由・年齢・都道府県!$C$4:$C$3469,$A240,理由・年齢・都道府県!$A$4:$A$3469,$B240)</f>
        <v>0</v>
      </c>
      <c r="E240" s="32">
        <f t="shared" si="19"/>
        <v>0</v>
      </c>
      <c r="F240" s="32">
        <f>SUMIFS(理由・年齢・都道府県!G$4:G$3469,理由・年齢・都道府県!$C$4:$C$3469,$A240,理由・年齢・都道府県!$A$4:$A$3469,$B240)</f>
        <v>0</v>
      </c>
      <c r="G240" s="32">
        <f>SUMIFS(理由・年齢・都道府県!H$4:H$3469,理由・年齢・都道府県!$C$4:$C$3469,$A240,理由・年齢・都道府県!$A$4:$A$3469,$B240)</f>
        <v>0</v>
      </c>
      <c r="H240" s="32">
        <f t="shared" si="20"/>
        <v>0</v>
      </c>
      <c r="I240" s="32">
        <f>SUMIFS(理由・年齢・都道府県!J$4:J$3469,理由・年齢・都道府県!$C$4:$C$3469,$A240,理由・年齢・都道府県!$A$4:$A$3469,$B240)</f>
        <v>0</v>
      </c>
      <c r="J240" s="32">
        <f>SUMIFS(理由・年齢・都道府県!K$4:K$3469,理由・年齢・都道府県!$C$4:$C$3469,$A240,理由・年齢・都道府県!$A$4:$A$3469,$B240)</f>
        <v>0</v>
      </c>
      <c r="K240" s="32">
        <f t="shared" si="21"/>
        <v>0</v>
      </c>
      <c r="L240" s="32">
        <f t="shared" si="22"/>
        <v>0</v>
      </c>
      <c r="M240" s="32">
        <f t="shared" si="23"/>
        <v>0</v>
      </c>
      <c r="N240" s="32">
        <f t="shared" si="24"/>
        <v>0</v>
      </c>
    </row>
    <row r="241" spans="1:14" x14ac:dyDescent="0.15">
      <c r="A241" s="32" t="s">
        <v>253</v>
      </c>
      <c r="B241" s="32" t="s">
        <v>152</v>
      </c>
      <c r="C241" s="32">
        <f>SUMIFS(理由・年齢・都道府県!D$4:D$3469,理由・年齢・都道府県!$C$4:$C$3469,$A241,理由・年齢・都道府県!$A$4:$A$3469,$B241)</f>
        <v>0</v>
      </c>
      <c r="D241" s="32">
        <f>SUMIFS(理由・年齢・都道府県!E$4:E$3469,理由・年齢・都道府県!$C$4:$C$3469,$A241,理由・年齢・都道府県!$A$4:$A$3469,$B241)</f>
        <v>0</v>
      </c>
      <c r="E241" s="32">
        <f t="shared" si="19"/>
        <v>0</v>
      </c>
      <c r="F241" s="32">
        <f>SUMIFS(理由・年齢・都道府県!G$4:G$3469,理由・年齢・都道府県!$C$4:$C$3469,$A241,理由・年齢・都道府県!$A$4:$A$3469,$B241)</f>
        <v>0</v>
      </c>
      <c r="G241" s="32">
        <f>SUMIFS(理由・年齢・都道府県!H$4:H$3469,理由・年齢・都道府県!$C$4:$C$3469,$A241,理由・年齢・都道府県!$A$4:$A$3469,$B241)</f>
        <v>0</v>
      </c>
      <c r="H241" s="32">
        <f t="shared" si="20"/>
        <v>0</v>
      </c>
      <c r="I241" s="32">
        <f>SUMIFS(理由・年齢・都道府県!J$4:J$3469,理由・年齢・都道府県!$C$4:$C$3469,$A241,理由・年齢・都道府県!$A$4:$A$3469,$B241)</f>
        <v>0</v>
      </c>
      <c r="J241" s="32">
        <f>SUMIFS(理由・年齢・都道府県!K$4:K$3469,理由・年齢・都道府県!$C$4:$C$3469,$A241,理由・年齢・都道府県!$A$4:$A$3469,$B241)</f>
        <v>0</v>
      </c>
      <c r="K241" s="32">
        <f t="shared" si="21"/>
        <v>0</v>
      </c>
      <c r="L241" s="32">
        <f t="shared" si="22"/>
        <v>0</v>
      </c>
      <c r="M241" s="32">
        <f t="shared" si="23"/>
        <v>0</v>
      </c>
      <c r="N241" s="32">
        <f t="shared" si="24"/>
        <v>0</v>
      </c>
    </row>
    <row r="242" spans="1:14" x14ac:dyDescent="0.15">
      <c r="A242" s="32" t="s">
        <v>253</v>
      </c>
      <c r="B242" s="32" t="s">
        <v>153</v>
      </c>
      <c r="C242" s="32">
        <f>SUMIFS(理由・年齢・都道府県!D$4:D$3469,理由・年齢・都道府県!$C$4:$C$3469,$A242,理由・年齢・都道府県!$A$4:$A$3469,$B242)</f>
        <v>0</v>
      </c>
      <c r="D242" s="32">
        <f>SUMIFS(理由・年齢・都道府県!E$4:E$3469,理由・年齢・都道府県!$C$4:$C$3469,$A242,理由・年齢・都道府県!$A$4:$A$3469,$B242)</f>
        <v>0</v>
      </c>
      <c r="E242" s="32">
        <f t="shared" si="19"/>
        <v>0</v>
      </c>
      <c r="F242" s="32">
        <f>SUMIFS(理由・年齢・都道府県!G$4:G$3469,理由・年齢・都道府県!$C$4:$C$3469,$A242,理由・年齢・都道府県!$A$4:$A$3469,$B242)</f>
        <v>0</v>
      </c>
      <c r="G242" s="32">
        <f>SUMIFS(理由・年齢・都道府県!H$4:H$3469,理由・年齢・都道府県!$C$4:$C$3469,$A242,理由・年齢・都道府県!$A$4:$A$3469,$B242)</f>
        <v>0</v>
      </c>
      <c r="H242" s="32">
        <f t="shared" si="20"/>
        <v>0</v>
      </c>
      <c r="I242" s="32">
        <f>SUMIFS(理由・年齢・都道府県!J$4:J$3469,理由・年齢・都道府県!$C$4:$C$3469,$A242,理由・年齢・都道府県!$A$4:$A$3469,$B242)</f>
        <v>0</v>
      </c>
      <c r="J242" s="32">
        <f>SUMIFS(理由・年齢・都道府県!K$4:K$3469,理由・年齢・都道府県!$C$4:$C$3469,$A242,理由・年齢・都道府県!$A$4:$A$3469,$B242)</f>
        <v>0</v>
      </c>
      <c r="K242" s="32">
        <f t="shared" si="21"/>
        <v>0</v>
      </c>
      <c r="L242" s="32">
        <f t="shared" si="22"/>
        <v>0</v>
      </c>
      <c r="M242" s="32">
        <f t="shared" si="23"/>
        <v>0</v>
      </c>
      <c r="N242" s="32">
        <f t="shared" si="24"/>
        <v>0</v>
      </c>
    </row>
    <row r="243" spans="1:14" x14ac:dyDescent="0.15">
      <c r="A243" s="32" t="s">
        <v>253</v>
      </c>
      <c r="B243" s="32" t="s">
        <v>154</v>
      </c>
      <c r="C243" s="32">
        <f>SUMIFS(理由・年齢・都道府県!D$4:D$3469,理由・年齢・都道府県!$C$4:$C$3469,$A243,理由・年齢・都道府県!$A$4:$A$3469,$B243)</f>
        <v>2</v>
      </c>
      <c r="D243" s="32">
        <f>SUMIFS(理由・年齢・都道府県!E$4:E$3469,理由・年齢・都道府県!$C$4:$C$3469,$A243,理由・年齢・都道府県!$A$4:$A$3469,$B243)</f>
        <v>2</v>
      </c>
      <c r="E243" s="32">
        <f t="shared" si="19"/>
        <v>4</v>
      </c>
      <c r="F243" s="32">
        <f>SUMIFS(理由・年齢・都道府県!G$4:G$3469,理由・年齢・都道府県!$C$4:$C$3469,$A243,理由・年齢・都道府県!$A$4:$A$3469,$B243)</f>
        <v>0</v>
      </c>
      <c r="G243" s="32">
        <f>SUMIFS(理由・年齢・都道府県!H$4:H$3469,理由・年齢・都道府県!$C$4:$C$3469,$A243,理由・年齢・都道府県!$A$4:$A$3469,$B243)</f>
        <v>0</v>
      </c>
      <c r="H243" s="32">
        <f t="shared" si="20"/>
        <v>0</v>
      </c>
      <c r="I243" s="32">
        <f>SUMIFS(理由・年齢・都道府県!J$4:J$3469,理由・年齢・都道府県!$C$4:$C$3469,$A243,理由・年齢・都道府県!$A$4:$A$3469,$B243)</f>
        <v>0</v>
      </c>
      <c r="J243" s="32">
        <f>SUMIFS(理由・年齢・都道府県!K$4:K$3469,理由・年齢・都道府県!$C$4:$C$3469,$A243,理由・年齢・都道府県!$A$4:$A$3469,$B243)</f>
        <v>0</v>
      </c>
      <c r="K243" s="32">
        <f t="shared" si="21"/>
        <v>0</v>
      </c>
      <c r="L243" s="32">
        <f t="shared" si="22"/>
        <v>2</v>
      </c>
      <c r="M243" s="32">
        <f t="shared" si="23"/>
        <v>2</v>
      </c>
      <c r="N243" s="32">
        <f t="shared" si="24"/>
        <v>4</v>
      </c>
    </row>
    <row r="244" spans="1:14" x14ac:dyDescent="0.15">
      <c r="A244" s="32" t="s">
        <v>253</v>
      </c>
      <c r="B244" s="32" t="s">
        <v>155</v>
      </c>
      <c r="C244" s="32">
        <f>SUMIFS(理由・年齢・都道府県!D$4:D$3469,理由・年齢・都道府県!$C$4:$C$3469,$A244,理由・年齢・都道府県!$A$4:$A$3469,$B244)</f>
        <v>0</v>
      </c>
      <c r="D244" s="32">
        <f>SUMIFS(理由・年齢・都道府県!E$4:E$3469,理由・年齢・都道府県!$C$4:$C$3469,$A244,理由・年齢・都道府県!$A$4:$A$3469,$B244)</f>
        <v>0</v>
      </c>
      <c r="E244" s="32">
        <f t="shared" si="19"/>
        <v>0</v>
      </c>
      <c r="F244" s="32">
        <f>SUMIFS(理由・年齢・都道府県!G$4:G$3469,理由・年齢・都道府県!$C$4:$C$3469,$A244,理由・年齢・都道府県!$A$4:$A$3469,$B244)</f>
        <v>0</v>
      </c>
      <c r="G244" s="32">
        <f>SUMIFS(理由・年齢・都道府県!H$4:H$3469,理由・年齢・都道府県!$C$4:$C$3469,$A244,理由・年齢・都道府県!$A$4:$A$3469,$B244)</f>
        <v>0</v>
      </c>
      <c r="H244" s="32">
        <f t="shared" si="20"/>
        <v>0</v>
      </c>
      <c r="I244" s="32">
        <f>SUMIFS(理由・年齢・都道府県!J$4:J$3469,理由・年齢・都道府県!$C$4:$C$3469,$A244,理由・年齢・都道府県!$A$4:$A$3469,$B244)</f>
        <v>0</v>
      </c>
      <c r="J244" s="32">
        <f>SUMIFS(理由・年齢・都道府県!K$4:K$3469,理由・年齢・都道府県!$C$4:$C$3469,$A244,理由・年齢・都道府県!$A$4:$A$3469,$B244)</f>
        <v>0</v>
      </c>
      <c r="K244" s="32">
        <f t="shared" si="21"/>
        <v>0</v>
      </c>
      <c r="L244" s="32">
        <f t="shared" si="22"/>
        <v>0</v>
      </c>
      <c r="M244" s="32">
        <f t="shared" si="23"/>
        <v>0</v>
      </c>
      <c r="N244" s="32">
        <f t="shared" si="24"/>
        <v>0</v>
      </c>
    </row>
    <row r="245" spans="1:14" x14ac:dyDescent="0.15">
      <c r="A245" s="32" t="s">
        <v>253</v>
      </c>
      <c r="B245" s="32" t="s">
        <v>156</v>
      </c>
      <c r="C245" s="32">
        <f>SUMIFS(理由・年齢・都道府県!D$4:D$3469,理由・年齢・都道府県!$C$4:$C$3469,$A245,理由・年齢・都道府県!$A$4:$A$3469,$B245)</f>
        <v>0</v>
      </c>
      <c r="D245" s="32">
        <f>SUMIFS(理由・年齢・都道府県!E$4:E$3469,理由・年齢・都道府県!$C$4:$C$3469,$A245,理由・年齢・都道府県!$A$4:$A$3469,$B245)</f>
        <v>0</v>
      </c>
      <c r="E245" s="32">
        <f t="shared" si="19"/>
        <v>0</v>
      </c>
      <c r="F245" s="32">
        <f>SUMIFS(理由・年齢・都道府県!G$4:G$3469,理由・年齢・都道府県!$C$4:$C$3469,$A245,理由・年齢・都道府県!$A$4:$A$3469,$B245)</f>
        <v>0</v>
      </c>
      <c r="G245" s="32">
        <f>SUMIFS(理由・年齢・都道府県!H$4:H$3469,理由・年齢・都道府県!$C$4:$C$3469,$A245,理由・年齢・都道府県!$A$4:$A$3469,$B245)</f>
        <v>0</v>
      </c>
      <c r="H245" s="32">
        <f t="shared" si="20"/>
        <v>0</v>
      </c>
      <c r="I245" s="32">
        <f>SUMIFS(理由・年齢・都道府県!J$4:J$3469,理由・年齢・都道府県!$C$4:$C$3469,$A245,理由・年齢・都道府県!$A$4:$A$3469,$B245)</f>
        <v>0</v>
      </c>
      <c r="J245" s="32">
        <f>SUMIFS(理由・年齢・都道府県!K$4:K$3469,理由・年齢・都道府県!$C$4:$C$3469,$A245,理由・年齢・都道府県!$A$4:$A$3469,$B245)</f>
        <v>0</v>
      </c>
      <c r="K245" s="32">
        <f t="shared" si="21"/>
        <v>0</v>
      </c>
      <c r="L245" s="32">
        <f t="shared" si="22"/>
        <v>0</v>
      </c>
      <c r="M245" s="32">
        <f t="shared" si="23"/>
        <v>0</v>
      </c>
      <c r="N245" s="32">
        <f t="shared" si="24"/>
        <v>0</v>
      </c>
    </row>
    <row r="246" spans="1:14" x14ac:dyDescent="0.15">
      <c r="A246" s="32" t="s">
        <v>254</v>
      </c>
      <c r="B246" s="32" t="s">
        <v>148</v>
      </c>
      <c r="C246" s="32">
        <f>SUMIFS(理由・年齢・都道府県!D$4:D$3469,理由・年齢・都道府県!$C$4:$C$3469,$A246,理由・年齢・都道府県!$A$4:$A$3469,$B246)</f>
        <v>5</v>
      </c>
      <c r="D246" s="32">
        <f>SUMIFS(理由・年齢・都道府県!E$4:E$3469,理由・年齢・都道府県!$C$4:$C$3469,$A246,理由・年齢・都道府県!$A$4:$A$3469,$B246)</f>
        <v>4</v>
      </c>
      <c r="E246" s="32">
        <f t="shared" si="19"/>
        <v>9</v>
      </c>
      <c r="F246" s="32">
        <f>SUMIFS(理由・年齢・都道府県!G$4:G$3469,理由・年齢・都道府県!$C$4:$C$3469,$A246,理由・年齢・都道府県!$A$4:$A$3469,$B246)</f>
        <v>4</v>
      </c>
      <c r="G246" s="32">
        <f>SUMIFS(理由・年齢・都道府県!H$4:H$3469,理由・年齢・都道府県!$C$4:$C$3469,$A246,理由・年齢・都道府県!$A$4:$A$3469,$B246)</f>
        <v>3</v>
      </c>
      <c r="H246" s="32">
        <f t="shared" si="20"/>
        <v>7</v>
      </c>
      <c r="I246" s="32">
        <f>SUMIFS(理由・年齢・都道府県!J$4:J$3469,理由・年齢・都道府県!$C$4:$C$3469,$A246,理由・年齢・都道府県!$A$4:$A$3469,$B246)</f>
        <v>0</v>
      </c>
      <c r="J246" s="32">
        <f>SUMIFS(理由・年齢・都道府県!K$4:K$3469,理由・年齢・都道府県!$C$4:$C$3469,$A246,理由・年齢・都道府県!$A$4:$A$3469,$B246)</f>
        <v>0</v>
      </c>
      <c r="K246" s="32">
        <f t="shared" si="21"/>
        <v>0</v>
      </c>
      <c r="L246" s="32">
        <f t="shared" si="22"/>
        <v>9</v>
      </c>
      <c r="M246" s="32">
        <f t="shared" si="23"/>
        <v>7</v>
      </c>
      <c r="N246" s="32">
        <f t="shared" si="24"/>
        <v>16</v>
      </c>
    </row>
    <row r="247" spans="1:14" x14ac:dyDescent="0.15">
      <c r="A247" s="32" t="s">
        <v>254</v>
      </c>
      <c r="B247" s="32" t="s">
        <v>149</v>
      </c>
      <c r="C247" s="32">
        <f>SUMIFS(理由・年齢・都道府県!D$4:D$3469,理由・年齢・都道府県!$C$4:$C$3469,$A247,理由・年齢・都道府県!$A$4:$A$3469,$B247)</f>
        <v>5</v>
      </c>
      <c r="D247" s="32">
        <f>SUMIFS(理由・年齢・都道府県!E$4:E$3469,理由・年齢・都道府県!$C$4:$C$3469,$A247,理由・年齢・都道府県!$A$4:$A$3469,$B247)</f>
        <v>3</v>
      </c>
      <c r="E247" s="32">
        <f t="shared" si="19"/>
        <v>8</v>
      </c>
      <c r="F247" s="32">
        <f>SUMIFS(理由・年齢・都道府県!G$4:G$3469,理由・年齢・都道府県!$C$4:$C$3469,$A247,理由・年齢・都道府県!$A$4:$A$3469,$B247)</f>
        <v>7</v>
      </c>
      <c r="G247" s="32">
        <f>SUMIFS(理由・年齢・都道府県!H$4:H$3469,理由・年齢・都道府県!$C$4:$C$3469,$A247,理由・年齢・都道府県!$A$4:$A$3469,$B247)</f>
        <v>2</v>
      </c>
      <c r="H247" s="32">
        <f t="shared" si="20"/>
        <v>9</v>
      </c>
      <c r="I247" s="32">
        <f>SUMIFS(理由・年齢・都道府県!J$4:J$3469,理由・年齢・都道府県!$C$4:$C$3469,$A247,理由・年齢・都道府県!$A$4:$A$3469,$B247)</f>
        <v>0</v>
      </c>
      <c r="J247" s="32">
        <f>SUMIFS(理由・年齢・都道府県!K$4:K$3469,理由・年齢・都道府県!$C$4:$C$3469,$A247,理由・年齢・都道府県!$A$4:$A$3469,$B247)</f>
        <v>0</v>
      </c>
      <c r="K247" s="32">
        <f t="shared" si="21"/>
        <v>0</v>
      </c>
      <c r="L247" s="32">
        <f t="shared" si="22"/>
        <v>12</v>
      </c>
      <c r="M247" s="32">
        <f t="shared" si="23"/>
        <v>5</v>
      </c>
      <c r="N247" s="32">
        <f t="shared" si="24"/>
        <v>17</v>
      </c>
    </row>
    <row r="248" spans="1:14" x14ac:dyDescent="0.15">
      <c r="A248" s="32" t="s">
        <v>254</v>
      </c>
      <c r="B248" s="32" t="s">
        <v>150</v>
      </c>
      <c r="C248" s="32">
        <f>SUMIFS(理由・年齢・都道府県!D$4:D$3469,理由・年齢・都道府県!$C$4:$C$3469,$A248,理由・年齢・都道府県!$A$4:$A$3469,$B248)</f>
        <v>5</v>
      </c>
      <c r="D248" s="32">
        <f>SUMIFS(理由・年齢・都道府県!E$4:E$3469,理由・年齢・都道府県!$C$4:$C$3469,$A248,理由・年齢・都道府県!$A$4:$A$3469,$B248)</f>
        <v>6</v>
      </c>
      <c r="E248" s="32">
        <f t="shared" si="19"/>
        <v>11</v>
      </c>
      <c r="F248" s="32">
        <f>SUMIFS(理由・年齢・都道府県!G$4:G$3469,理由・年齢・都道府県!$C$4:$C$3469,$A248,理由・年齢・都道府県!$A$4:$A$3469,$B248)</f>
        <v>2</v>
      </c>
      <c r="G248" s="32">
        <f>SUMIFS(理由・年齢・都道府県!H$4:H$3469,理由・年齢・都道府県!$C$4:$C$3469,$A248,理由・年齢・都道府県!$A$4:$A$3469,$B248)</f>
        <v>3</v>
      </c>
      <c r="H248" s="32">
        <f t="shared" si="20"/>
        <v>5</v>
      </c>
      <c r="I248" s="32">
        <f>SUMIFS(理由・年齢・都道府県!J$4:J$3469,理由・年齢・都道府県!$C$4:$C$3469,$A248,理由・年齢・都道府県!$A$4:$A$3469,$B248)</f>
        <v>0</v>
      </c>
      <c r="J248" s="32">
        <f>SUMIFS(理由・年齢・都道府県!K$4:K$3469,理由・年齢・都道府県!$C$4:$C$3469,$A248,理由・年齢・都道府県!$A$4:$A$3469,$B248)</f>
        <v>0</v>
      </c>
      <c r="K248" s="32">
        <f t="shared" si="21"/>
        <v>0</v>
      </c>
      <c r="L248" s="32">
        <f t="shared" si="22"/>
        <v>7</v>
      </c>
      <c r="M248" s="32">
        <f t="shared" si="23"/>
        <v>9</v>
      </c>
      <c r="N248" s="32">
        <f t="shared" si="24"/>
        <v>16</v>
      </c>
    </row>
    <row r="249" spans="1:14" x14ac:dyDescent="0.15">
      <c r="A249" s="32" t="s">
        <v>254</v>
      </c>
      <c r="B249" s="32" t="s">
        <v>151</v>
      </c>
      <c r="C249" s="32">
        <f>SUMIFS(理由・年齢・都道府県!D$4:D$3469,理由・年齢・都道府県!$C$4:$C$3469,$A249,理由・年齢・都道府県!$A$4:$A$3469,$B249)</f>
        <v>1</v>
      </c>
      <c r="D249" s="32">
        <f>SUMIFS(理由・年齢・都道府県!E$4:E$3469,理由・年齢・都道府県!$C$4:$C$3469,$A249,理由・年齢・都道府県!$A$4:$A$3469,$B249)</f>
        <v>1</v>
      </c>
      <c r="E249" s="32">
        <f t="shared" si="19"/>
        <v>2</v>
      </c>
      <c r="F249" s="32">
        <f>SUMIFS(理由・年齢・都道府県!G$4:G$3469,理由・年齢・都道府県!$C$4:$C$3469,$A249,理由・年齢・都道府県!$A$4:$A$3469,$B249)</f>
        <v>0</v>
      </c>
      <c r="G249" s="32">
        <f>SUMIFS(理由・年齢・都道府県!H$4:H$3469,理由・年齢・都道府県!$C$4:$C$3469,$A249,理由・年齢・都道府県!$A$4:$A$3469,$B249)</f>
        <v>1</v>
      </c>
      <c r="H249" s="32">
        <f t="shared" si="20"/>
        <v>1</v>
      </c>
      <c r="I249" s="32">
        <f>SUMIFS(理由・年齢・都道府県!J$4:J$3469,理由・年齢・都道府県!$C$4:$C$3469,$A249,理由・年齢・都道府県!$A$4:$A$3469,$B249)</f>
        <v>0</v>
      </c>
      <c r="J249" s="32">
        <f>SUMIFS(理由・年齢・都道府県!K$4:K$3469,理由・年齢・都道府県!$C$4:$C$3469,$A249,理由・年齢・都道府県!$A$4:$A$3469,$B249)</f>
        <v>0</v>
      </c>
      <c r="K249" s="32">
        <f t="shared" si="21"/>
        <v>0</v>
      </c>
      <c r="L249" s="32">
        <f t="shared" si="22"/>
        <v>1</v>
      </c>
      <c r="M249" s="32">
        <f t="shared" si="23"/>
        <v>2</v>
      </c>
      <c r="N249" s="32">
        <f t="shared" si="24"/>
        <v>3</v>
      </c>
    </row>
    <row r="250" spans="1:14" x14ac:dyDescent="0.15">
      <c r="A250" s="32" t="s">
        <v>254</v>
      </c>
      <c r="B250" s="32" t="s">
        <v>152</v>
      </c>
      <c r="C250" s="32">
        <f>SUMIFS(理由・年齢・都道府県!D$4:D$3469,理由・年齢・都道府県!$C$4:$C$3469,$A250,理由・年齢・都道府県!$A$4:$A$3469,$B250)</f>
        <v>1</v>
      </c>
      <c r="D250" s="32">
        <f>SUMIFS(理由・年齢・都道府県!E$4:E$3469,理由・年齢・都道府県!$C$4:$C$3469,$A250,理由・年齢・都道府県!$A$4:$A$3469,$B250)</f>
        <v>6</v>
      </c>
      <c r="E250" s="32">
        <f t="shared" si="19"/>
        <v>7</v>
      </c>
      <c r="F250" s="32">
        <f>SUMIFS(理由・年齢・都道府県!G$4:G$3469,理由・年齢・都道府県!$C$4:$C$3469,$A250,理由・年齢・都道府県!$A$4:$A$3469,$B250)</f>
        <v>0</v>
      </c>
      <c r="G250" s="32">
        <f>SUMIFS(理由・年齢・都道府県!H$4:H$3469,理由・年齢・都道府県!$C$4:$C$3469,$A250,理由・年齢・都道府県!$A$4:$A$3469,$B250)</f>
        <v>2</v>
      </c>
      <c r="H250" s="32">
        <f t="shared" si="20"/>
        <v>2</v>
      </c>
      <c r="I250" s="32">
        <f>SUMIFS(理由・年齢・都道府県!J$4:J$3469,理由・年齢・都道府県!$C$4:$C$3469,$A250,理由・年齢・都道府県!$A$4:$A$3469,$B250)</f>
        <v>0</v>
      </c>
      <c r="J250" s="32">
        <f>SUMIFS(理由・年齢・都道府県!K$4:K$3469,理由・年齢・都道府県!$C$4:$C$3469,$A250,理由・年齢・都道府県!$A$4:$A$3469,$B250)</f>
        <v>0</v>
      </c>
      <c r="K250" s="32">
        <f t="shared" si="21"/>
        <v>0</v>
      </c>
      <c r="L250" s="32">
        <f t="shared" si="22"/>
        <v>1</v>
      </c>
      <c r="M250" s="32">
        <f t="shared" si="23"/>
        <v>8</v>
      </c>
      <c r="N250" s="32">
        <f t="shared" si="24"/>
        <v>9</v>
      </c>
    </row>
    <row r="251" spans="1:14" x14ac:dyDescent="0.15">
      <c r="A251" s="32" t="s">
        <v>254</v>
      </c>
      <c r="B251" s="32" t="s">
        <v>153</v>
      </c>
      <c r="C251" s="32">
        <f>SUMIFS(理由・年齢・都道府県!D$4:D$3469,理由・年齢・都道府県!$C$4:$C$3469,$A251,理由・年齢・都道府県!$A$4:$A$3469,$B251)</f>
        <v>2</v>
      </c>
      <c r="D251" s="32">
        <f>SUMIFS(理由・年齢・都道府県!E$4:E$3469,理由・年齢・都道府県!$C$4:$C$3469,$A251,理由・年齢・都道府県!$A$4:$A$3469,$B251)</f>
        <v>3</v>
      </c>
      <c r="E251" s="32">
        <f t="shared" si="19"/>
        <v>5</v>
      </c>
      <c r="F251" s="32">
        <f>SUMIFS(理由・年齢・都道府県!G$4:G$3469,理由・年齢・都道府県!$C$4:$C$3469,$A251,理由・年齢・都道府県!$A$4:$A$3469,$B251)</f>
        <v>2</v>
      </c>
      <c r="G251" s="32">
        <f>SUMIFS(理由・年齢・都道府県!H$4:H$3469,理由・年齢・都道府県!$C$4:$C$3469,$A251,理由・年齢・都道府県!$A$4:$A$3469,$B251)</f>
        <v>2</v>
      </c>
      <c r="H251" s="32">
        <f t="shared" si="20"/>
        <v>4</v>
      </c>
      <c r="I251" s="32">
        <f>SUMIFS(理由・年齢・都道府県!J$4:J$3469,理由・年齢・都道府県!$C$4:$C$3469,$A251,理由・年齢・都道府県!$A$4:$A$3469,$B251)</f>
        <v>0</v>
      </c>
      <c r="J251" s="32">
        <f>SUMIFS(理由・年齢・都道府県!K$4:K$3469,理由・年齢・都道府県!$C$4:$C$3469,$A251,理由・年齢・都道府県!$A$4:$A$3469,$B251)</f>
        <v>0</v>
      </c>
      <c r="K251" s="32">
        <f t="shared" si="21"/>
        <v>0</v>
      </c>
      <c r="L251" s="32">
        <f t="shared" si="22"/>
        <v>4</v>
      </c>
      <c r="M251" s="32">
        <f t="shared" si="23"/>
        <v>5</v>
      </c>
      <c r="N251" s="32">
        <f t="shared" si="24"/>
        <v>9</v>
      </c>
    </row>
    <row r="252" spans="1:14" x14ac:dyDescent="0.15">
      <c r="A252" s="32" t="s">
        <v>254</v>
      </c>
      <c r="B252" s="32" t="s">
        <v>154</v>
      </c>
      <c r="C252" s="32">
        <f>SUMIFS(理由・年齢・都道府県!D$4:D$3469,理由・年齢・都道府県!$C$4:$C$3469,$A252,理由・年齢・都道府県!$A$4:$A$3469,$B252)</f>
        <v>19</v>
      </c>
      <c r="D252" s="32">
        <f>SUMIFS(理由・年齢・都道府県!E$4:E$3469,理由・年齢・都道府県!$C$4:$C$3469,$A252,理由・年齢・都道府県!$A$4:$A$3469,$B252)</f>
        <v>12</v>
      </c>
      <c r="E252" s="32">
        <f t="shared" si="19"/>
        <v>31</v>
      </c>
      <c r="F252" s="32">
        <f>SUMIFS(理由・年齢・都道府県!G$4:G$3469,理由・年齢・都道府県!$C$4:$C$3469,$A252,理由・年齢・都道府県!$A$4:$A$3469,$B252)</f>
        <v>7</v>
      </c>
      <c r="G252" s="32">
        <f>SUMIFS(理由・年齢・都道府県!H$4:H$3469,理由・年齢・都道府県!$C$4:$C$3469,$A252,理由・年齢・都道府県!$A$4:$A$3469,$B252)</f>
        <v>4</v>
      </c>
      <c r="H252" s="32">
        <f t="shared" si="20"/>
        <v>11</v>
      </c>
      <c r="I252" s="32">
        <f>SUMIFS(理由・年齢・都道府県!J$4:J$3469,理由・年齢・都道府県!$C$4:$C$3469,$A252,理由・年齢・都道府県!$A$4:$A$3469,$B252)</f>
        <v>1</v>
      </c>
      <c r="J252" s="32">
        <f>SUMIFS(理由・年齢・都道府県!K$4:K$3469,理由・年齢・都道府県!$C$4:$C$3469,$A252,理由・年齢・都道府県!$A$4:$A$3469,$B252)</f>
        <v>1</v>
      </c>
      <c r="K252" s="32">
        <f t="shared" si="21"/>
        <v>2</v>
      </c>
      <c r="L252" s="32">
        <f t="shared" si="22"/>
        <v>27</v>
      </c>
      <c r="M252" s="32">
        <f t="shared" si="23"/>
        <v>17</v>
      </c>
      <c r="N252" s="32">
        <f t="shared" si="24"/>
        <v>44</v>
      </c>
    </row>
    <row r="253" spans="1:14" x14ac:dyDescent="0.15">
      <c r="A253" s="32" t="s">
        <v>254</v>
      </c>
      <c r="B253" s="32" t="s">
        <v>155</v>
      </c>
      <c r="C253" s="32">
        <f>SUMIFS(理由・年齢・都道府県!D$4:D$3469,理由・年齢・都道府県!$C$4:$C$3469,$A253,理由・年齢・都道府県!$A$4:$A$3469,$B253)</f>
        <v>2</v>
      </c>
      <c r="D253" s="32">
        <f>SUMIFS(理由・年齢・都道府県!E$4:E$3469,理由・年齢・都道府県!$C$4:$C$3469,$A253,理由・年齢・都道府県!$A$4:$A$3469,$B253)</f>
        <v>3</v>
      </c>
      <c r="E253" s="32">
        <f t="shared" si="19"/>
        <v>5</v>
      </c>
      <c r="F253" s="32">
        <f>SUMIFS(理由・年齢・都道府県!G$4:G$3469,理由・年齢・都道府県!$C$4:$C$3469,$A253,理由・年齢・都道府県!$A$4:$A$3469,$B253)</f>
        <v>2</v>
      </c>
      <c r="G253" s="32">
        <f>SUMIFS(理由・年齢・都道府県!H$4:H$3469,理由・年齢・都道府県!$C$4:$C$3469,$A253,理由・年齢・都道府県!$A$4:$A$3469,$B253)</f>
        <v>2</v>
      </c>
      <c r="H253" s="32">
        <f t="shared" si="20"/>
        <v>4</v>
      </c>
      <c r="I253" s="32">
        <f>SUMIFS(理由・年齢・都道府県!J$4:J$3469,理由・年齢・都道府県!$C$4:$C$3469,$A253,理由・年齢・都道府県!$A$4:$A$3469,$B253)</f>
        <v>0</v>
      </c>
      <c r="J253" s="32">
        <f>SUMIFS(理由・年齢・都道府県!K$4:K$3469,理由・年齢・都道府県!$C$4:$C$3469,$A253,理由・年齢・都道府県!$A$4:$A$3469,$B253)</f>
        <v>0</v>
      </c>
      <c r="K253" s="32">
        <f t="shared" si="21"/>
        <v>0</v>
      </c>
      <c r="L253" s="32">
        <f t="shared" si="22"/>
        <v>4</v>
      </c>
      <c r="M253" s="32">
        <f t="shared" si="23"/>
        <v>5</v>
      </c>
      <c r="N253" s="32">
        <f t="shared" si="24"/>
        <v>9</v>
      </c>
    </row>
    <row r="254" spans="1:14" x14ac:dyDescent="0.15">
      <c r="A254" s="32" t="s">
        <v>254</v>
      </c>
      <c r="B254" s="32" t="s">
        <v>156</v>
      </c>
      <c r="C254" s="32">
        <f>SUMIFS(理由・年齢・都道府県!D$4:D$3469,理由・年齢・都道府県!$C$4:$C$3469,$A254,理由・年齢・都道府県!$A$4:$A$3469,$B254)</f>
        <v>0</v>
      </c>
      <c r="D254" s="32">
        <f>SUMIFS(理由・年齢・都道府県!E$4:E$3469,理由・年齢・都道府県!$C$4:$C$3469,$A254,理由・年齢・都道府県!$A$4:$A$3469,$B254)</f>
        <v>0</v>
      </c>
      <c r="E254" s="32">
        <f t="shared" si="19"/>
        <v>0</v>
      </c>
      <c r="F254" s="32">
        <f>SUMIFS(理由・年齢・都道府県!G$4:G$3469,理由・年齢・都道府県!$C$4:$C$3469,$A254,理由・年齢・都道府県!$A$4:$A$3469,$B254)</f>
        <v>0</v>
      </c>
      <c r="G254" s="32">
        <f>SUMIFS(理由・年齢・都道府県!H$4:H$3469,理由・年齢・都道府県!$C$4:$C$3469,$A254,理由・年齢・都道府県!$A$4:$A$3469,$B254)</f>
        <v>0</v>
      </c>
      <c r="H254" s="32">
        <f t="shared" si="20"/>
        <v>0</v>
      </c>
      <c r="I254" s="32">
        <f>SUMIFS(理由・年齢・都道府県!J$4:J$3469,理由・年齢・都道府県!$C$4:$C$3469,$A254,理由・年齢・都道府県!$A$4:$A$3469,$B254)</f>
        <v>0</v>
      </c>
      <c r="J254" s="32">
        <f>SUMIFS(理由・年齢・都道府県!K$4:K$3469,理由・年齢・都道府県!$C$4:$C$3469,$A254,理由・年齢・都道府県!$A$4:$A$3469,$B254)</f>
        <v>0</v>
      </c>
      <c r="K254" s="32">
        <f t="shared" si="21"/>
        <v>0</v>
      </c>
      <c r="L254" s="32">
        <f t="shared" si="22"/>
        <v>0</v>
      </c>
      <c r="M254" s="32">
        <f t="shared" si="23"/>
        <v>0</v>
      </c>
      <c r="N254" s="32">
        <f t="shared" si="24"/>
        <v>0</v>
      </c>
    </row>
    <row r="255" spans="1:14" x14ac:dyDescent="0.15">
      <c r="A255" s="32" t="s">
        <v>255</v>
      </c>
      <c r="B255" s="32" t="s">
        <v>148</v>
      </c>
      <c r="C255" s="32">
        <f>SUMIFS(理由・年齢・都道府県!D$4:D$3469,理由・年齢・都道府県!$C$4:$C$3469,$A255,理由・年齢・都道府県!$A$4:$A$3469,$B255)</f>
        <v>25</v>
      </c>
      <c r="D255" s="32">
        <f>SUMIFS(理由・年齢・都道府県!E$4:E$3469,理由・年齢・都道府県!$C$4:$C$3469,$A255,理由・年齢・都道府県!$A$4:$A$3469,$B255)</f>
        <v>12</v>
      </c>
      <c r="E255" s="32">
        <f t="shared" si="19"/>
        <v>37</v>
      </c>
      <c r="F255" s="32">
        <f>SUMIFS(理由・年齢・都道府県!G$4:G$3469,理由・年齢・都道府県!$C$4:$C$3469,$A255,理由・年齢・都道府県!$A$4:$A$3469,$B255)</f>
        <v>10</v>
      </c>
      <c r="G255" s="32">
        <f>SUMIFS(理由・年齢・都道府県!H$4:H$3469,理由・年齢・都道府県!$C$4:$C$3469,$A255,理由・年齢・都道府県!$A$4:$A$3469,$B255)</f>
        <v>9</v>
      </c>
      <c r="H255" s="32">
        <f t="shared" si="20"/>
        <v>19</v>
      </c>
      <c r="I255" s="32">
        <f>SUMIFS(理由・年齢・都道府県!J$4:J$3469,理由・年齢・都道府県!$C$4:$C$3469,$A255,理由・年齢・都道府県!$A$4:$A$3469,$B255)</f>
        <v>0</v>
      </c>
      <c r="J255" s="32">
        <f>SUMIFS(理由・年齢・都道府県!K$4:K$3469,理由・年齢・都道府県!$C$4:$C$3469,$A255,理由・年齢・都道府県!$A$4:$A$3469,$B255)</f>
        <v>0</v>
      </c>
      <c r="K255" s="32">
        <f t="shared" si="21"/>
        <v>0</v>
      </c>
      <c r="L255" s="32">
        <f t="shared" si="22"/>
        <v>35</v>
      </c>
      <c r="M255" s="32">
        <f t="shared" si="23"/>
        <v>21</v>
      </c>
      <c r="N255" s="32">
        <f t="shared" si="24"/>
        <v>56</v>
      </c>
    </row>
    <row r="256" spans="1:14" x14ac:dyDescent="0.15">
      <c r="A256" s="32" t="s">
        <v>255</v>
      </c>
      <c r="B256" s="32" t="s">
        <v>149</v>
      </c>
      <c r="C256" s="32">
        <f>SUMIFS(理由・年齢・都道府県!D$4:D$3469,理由・年齢・都道府県!$C$4:$C$3469,$A256,理由・年齢・都道府県!$A$4:$A$3469,$B256)</f>
        <v>24</v>
      </c>
      <c r="D256" s="32">
        <f>SUMIFS(理由・年齢・都道府県!E$4:E$3469,理由・年齢・都道府県!$C$4:$C$3469,$A256,理由・年齢・都道府県!$A$4:$A$3469,$B256)</f>
        <v>11</v>
      </c>
      <c r="E256" s="32">
        <f t="shared" si="19"/>
        <v>35</v>
      </c>
      <c r="F256" s="32">
        <f>SUMIFS(理由・年齢・都道府県!G$4:G$3469,理由・年齢・都道府県!$C$4:$C$3469,$A256,理由・年齢・都道府県!$A$4:$A$3469,$B256)</f>
        <v>6</v>
      </c>
      <c r="G256" s="32">
        <f>SUMIFS(理由・年齢・都道府県!H$4:H$3469,理由・年齢・都道府県!$C$4:$C$3469,$A256,理由・年齢・都道府県!$A$4:$A$3469,$B256)</f>
        <v>7</v>
      </c>
      <c r="H256" s="32">
        <f t="shared" si="20"/>
        <v>13</v>
      </c>
      <c r="I256" s="32">
        <f>SUMIFS(理由・年齢・都道府県!J$4:J$3469,理由・年齢・都道府県!$C$4:$C$3469,$A256,理由・年齢・都道府県!$A$4:$A$3469,$B256)</f>
        <v>0</v>
      </c>
      <c r="J256" s="32">
        <f>SUMIFS(理由・年齢・都道府県!K$4:K$3469,理由・年齢・都道府県!$C$4:$C$3469,$A256,理由・年齢・都道府県!$A$4:$A$3469,$B256)</f>
        <v>0</v>
      </c>
      <c r="K256" s="32">
        <f t="shared" si="21"/>
        <v>0</v>
      </c>
      <c r="L256" s="32">
        <f t="shared" si="22"/>
        <v>30</v>
      </c>
      <c r="M256" s="32">
        <f t="shared" si="23"/>
        <v>18</v>
      </c>
      <c r="N256" s="32">
        <f t="shared" si="24"/>
        <v>48</v>
      </c>
    </row>
    <row r="257" spans="1:14" x14ac:dyDescent="0.15">
      <c r="A257" s="32" t="s">
        <v>255</v>
      </c>
      <c r="B257" s="32" t="s">
        <v>150</v>
      </c>
      <c r="C257" s="32">
        <f>SUMIFS(理由・年齢・都道府県!D$4:D$3469,理由・年齢・都道府県!$C$4:$C$3469,$A257,理由・年齢・都道府県!$A$4:$A$3469,$B257)</f>
        <v>29</v>
      </c>
      <c r="D257" s="32">
        <f>SUMIFS(理由・年齢・都道府県!E$4:E$3469,理由・年齢・都道府県!$C$4:$C$3469,$A257,理由・年齢・都道府県!$A$4:$A$3469,$B257)</f>
        <v>19</v>
      </c>
      <c r="E257" s="32">
        <f t="shared" si="19"/>
        <v>48</v>
      </c>
      <c r="F257" s="32">
        <f>SUMIFS(理由・年齢・都道府県!G$4:G$3469,理由・年齢・都道府県!$C$4:$C$3469,$A257,理由・年齢・都道府県!$A$4:$A$3469,$B257)</f>
        <v>18</v>
      </c>
      <c r="G257" s="32">
        <f>SUMIFS(理由・年齢・都道府県!H$4:H$3469,理由・年齢・都道府県!$C$4:$C$3469,$A257,理由・年齢・都道府県!$A$4:$A$3469,$B257)</f>
        <v>12</v>
      </c>
      <c r="H257" s="32">
        <f t="shared" si="20"/>
        <v>30</v>
      </c>
      <c r="I257" s="32">
        <f>SUMIFS(理由・年齢・都道府県!J$4:J$3469,理由・年齢・都道府県!$C$4:$C$3469,$A257,理由・年齢・都道府県!$A$4:$A$3469,$B257)</f>
        <v>0</v>
      </c>
      <c r="J257" s="32">
        <f>SUMIFS(理由・年齢・都道府県!K$4:K$3469,理由・年齢・都道府県!$C$4:$C$3469,$A257,理由・年齢・都道府県!$A$4:$A$3469,$B257)</f>
        <v>0</v>
      </c>
      <c r="K257" s="32">
        <f t="shared" si="21"/>
        <v>0</v>
      </c>
      <c r="L257" s="32">
        <f t="shared" si="22"/>
        <v>47</v>
      </c>
      <c r="M257" s="32">
        <f t="shared" si="23"/>
        <v>31</v>
      </c>
      <c r="N257" s="32">
        <f t="shared" si="24"/>
        <v>78</v>
      </c>
    </row>
    <row r="258" spans="1:14" x14ac:dyDescent="0.15">
      <c r="A258" s="32" t="s">
        <v>255</v>
      </c>
      <c r="B258" s="32" t="s">
        <v>151</v>
      </c>
      <c r="C258" s="32">
        <f>SUMIFS(理由・年齢・都道府県!D$4:D$3469,理由・年齢・都道府県!$C$4:$C$3469,$A258,理由・年齢・都道府県!$A$4:$A$3469,$B258)</f>
        <v>4</v>
      </c>
      <c r="D258" s="32">
        <f>SUMIFS(理由・年齢・都道府県!E$4:E$3469,理由・年齢・都道府県!$C$4:$C$3469,$A258,理由・年齢・都道府県!$A$4:$A$3469,$B258)</f>
        <v>4</v>
      </c>
      <c r="E258" s="32">
        <f t="shared" si="19"/>
        <v>8</v>
      </c>
      <c r="F258" s="32">
        <f>SUMIFS(理由・年齢・都道府県!G$4:G$3469,理由・年齢・都道府県!$C$4:$C$3469,$A258,理由・年齢・都道府県!$A$4:$A$3469,$B258)</f>
        <v>4</v>
      </c>
      <c r="G258" s="32">
        <f>SUMIFS(理由・年齢・都道府県!H$4:H$3469,理由・年齢・都道府県!$C$4:$C$3469,$A258,理由・年齢・都道府県!$A$4:$A$3469,$B258)</f>
        <v>6</v>
      </c>
      <c r="H258" s="32">
        <f t="shared" si="20"/>
        <v>10</v>
      </c>
      <c r="I258" s="32">
        <f>SUMIFS(理由・年齢・都道府県!J$4:J$3469,理由・年齢・都道府県!$C$4:$C$3469,$A258,理由・年齢・都道府県!$A$4:$A$3469,$B258)</f>
        <v>0</v>
      </c>
      <c r="J258" s="32">
        <f>SUMIFS(理由・年齢・都道府県!K$4:K$3469,理由・年齢・都道府県!$C$4:$C$3469,$A258,理由・年齢・都道府県!$A$4:$A$3469,$B258)</f>
        <v>0</v>
      </c>
      <c r="K258" s="32">
        <f t="shared" si="21"/>
        <v>0</v>
      </c>
      <c r="L258" s="32">
        <f t="shared" si="22"/>
        <v>8</v>
      </c>
      <c r="M258" s="32">
        <f t="shared" si="23"/>
        <v>10</v>
      </c>
      <c r="N258" s="32">
        <f t="shared" si="24"/>
        <v>18</v>
      </c>
    </row>
    <row r="259" spans="1:14" x14ac:dyDescent="0.15">
      <c r="A259" s="32" t="s">
        <v>255</v>
      </c>
      <c r="B259" s="32" t="s">
        <v>152</v>
      </c>
      <c r="C259" s="32">
        <f>SUMIFS(理由・年齢・都道府県!D$4:D$3469,理由・年齢・都道府県!$C$4:$C$3469,$A259,理由・年齢・都道府県!$A$4:$A$3469,$B259)</f>
        <v>5</v>
      </c>
      <c r="D259" s="32">
        <f>SUMIFS(理由・年齢・都道府県!E$4:E$3469,理由・年齢・都道府県!$C$4:$C$3469,$A259,理由・年齢・都道府県!$A$4:$A$3469,$B259)</f>
        <v>13</v>
      </c>
      <c r="E259" s="32">
        <f t="shared" si="19"/>
        <v>18</v>
      </c>
      <c r="F259" s="32">
        <f>SUMIFS(理由・年齢・都道府県!G$4:G$3469,理由・年齢・都道府県!$C$4:$C$3469,$A259,理由・年齢・都道府県!$A$4:$A$3469,$B259)</f>
        <v>6</v>
      </c>
      <c r="G259" s="32">
        <f>SUMIFS(理由・年齢・都道府県!H$4:H$3469,理由・年齢・都道府県!$C$4:$C$3469,$A259,理由・年齢・都道府県!$A$4:$A$3469,$B259)</f>
        <v>13</v>
      </c>
      <c r="H259" s="32">
        <f t="shared" si="20"/>
        <v>19</v>
      </c>
      <c r="I259" s="32">
        <f>SUMIFS(理由・年齢・都道府県!J$4:J$3469,理由・年齢・都道府県!$C$4:$C$3469,$A259,理由・年齢・都道府県!$A$4:$A$3469,$B259)</f>
        <v>0</v>
      </c>
      <c r="J259" s="32">
        <f>SUMIFS(理由・年齢・都道府県!K$4:K$3469,理由・年齢・都道府県!$C$4:$C$3469,$A259,理由・年齢・都道府県!$A$4:$A$3469,$B259)</f>
        <v>0</v>
      </c>
      <c r="K259" s="32">
        <f t="shared" si="21"/>
        <v>0</v>
      </c>
      <c r="L259" s="32">
        <f t="shared" si="22"/>
        <v>11</v>
      </c>
      <c r="M259" s="32">
        <f t="shared" si="23"/>
        <v>26</v>
      </c>
      <c r="N259" s="32">
        <f t="shared" si="24"/>
        <v>37</v>
      </c>
    </row>
    <row r="260" spans="1:14" x14ac:dyDescent="0.15">
      <c r="A260" s="32" t="s">
        <v>255</v>
      </c>
      <c r="B260" s="32" t="s">
        <v>153</v>
      </c>
      <c r="C260" s="32">
        <f>SUMIFS(理由・年齢・都道府県!D$4:D$3469,理由・年齢・都道府県!$C$4:$C$3469,$A260,理由・年齢・都道府県!$A$4:$A$3469,$B260)</f>
        <v>3</v>
      </c>
      <c r="D260" s="32">
        <f>SUMIFS(理由・年齢・都道府県!E$4:E$3469,理由・年齢・都道府県!$C$4:$C$3469,$A260,理由・年齢・都道府県!$A$4:$A$3469,$B260)</f>
        <v>1</v>
      </c>
      <c r="E260" s="32">
        <f t="shared" ref="E260:E323" si="25">SUM(C260:D260)</f>
        <v>4</v>
      </c>
      <c r="F260" s="32">
        <f>SUMIFS(理由・年齢・都道府県!G$4:G$3469,理由・年齢・都道府県!$C$4:$C$3469,$A260,理由・年齢・都道府県!$A$4:$A$3469,$B260)</f>
        <v>4</v>
      </c>
      <c r="G260" s="32">
        <f>SUMIFS(理由・年齢・都道府県!H$4:H$3469,理由・年齢・都道府県!$C$4:$C$3469,$A260,理由・年齢・都道府県!$A$4:$A$3469,$B260)</f>
        <v>2</v>
      </c>
      <c r="H260" s="32">
        <f t="shared" ref="H260:H323" si="26">SUM(F260:G260)</f>
        <v>6</v>
      </c>
      <c r="I260" s="32">
        <f>SUMIFS(理由・年齢・都道府県!J$4:J$3469,理由・年齢・都道府県!$C$4:$C$3469,$A260,理由・年齢・都道府県!$A$4:$A$3469,$B260)</f>
        <v>0</v>
      </c>
      <c r="J260" s="32">
        <f>SUMIFS(理由・年齢・都道府県!K$4:K$3469,理由・年齢・都道府県!$C$4:$C$3469,$A260,理由・年齢・都道府県!$A$4:$A$3469,$B260)</f>
        <v>0</v>
      </c>
      <c r="K260" s="32">
        <f t="shared" ref="K260:K323" si="27">SUM(I260:J260)</f>
        <v>0</v>
      </c>
      <c r="L260" s="32">
        <f t="shared" ref="L260:L323" si="28">C260+F260+I260</f>
        <v>7</v>
      </c>
      <c r="M260" s="32">
        <f t="shared" ref="M260:M323" si="29">D260+G260+J260</f>
        <v>3</v>
      </c>
      <c r="N260" s="32">
        <f t="shared" ref="N260:N323" si="30">E260+H260+K260</f>
        <v>10</v>
      </c>
    </row>
    <row r="261" spans="1:14" x14ac:dyDescent="0.15">
      <c r="A261" s="32" t="s">
        <v>255</v>
      </c>
      <c r="B261" s="32" t="s">
        <v>154</v>
      </c>
      <c r="C261" s="32">
        <f>SUMIFS(理由・年齢・都道府県!D$4:D$3469,理由・年齢・都道府県!$C$4:$C$3469,$A261,理由・年齢・都道府県!$A$4:$A$3469,$B261)</f>
        <v>40</v>
      </c>
      <c r="D261" s="32">
        <f>SUMIFS(理由・年齢・都道府県!E$4:E$3469,理由・年齢・都道府県!$C$4:$C$3469,$A261,理由・年齢・都道府県!$A$4:$A$3469,$B261)</f>
        <v>48</v>
      </c>
      <c r="E261" s="32">
        <f t="shared" si="25"/>
        <v>88</v>
      </c>
      <c r="F261" s="32">
        <f>SUMIFS(理由・年齢・都道府県!G$4:G$3469,理由・年齢・都道府県!$C$4:$C$3469,$A261,理由・年齢・都道府県!$A$4:$A$3469,$B261)</f>
        <v>12</v>
      </c>
      <c r="G261" s="32">
        <f>SUMIFS(理由・年齢・都道府県!H$4:H$3469,理由・年齢・都道府県!$C$4:$C$3469,$A261,理由・年齢・都道府県!$A$4:$A$3469,$B261)</f>
        <v>7</v>
      </c>
      <c r="H261" s="32">
        <f t="shared" si="26"/>
        <v>19</v>
      </c>
      <c r="I261" s="32">
        <f>SUMIFS(理由・年齢・都道府県!J$4:J$3469,理由・年齢・都道府県!$C$4:$C$3469,$A261,理由・年齢・都道府県!$A$4:$A$3469,$B261)</f>
        <v>2</v>
      </c>
      <c r="J261" s="32">
        <f>SUMIFS(理由・年齢・都道府県!K$4:K$3469,理由・年齢・都道府県!$C$4:$C$3469,$A261,理由・年齢・都道府県!$A$4:$A$3469,$B261)</f>
        <v>2</v>
      </c>
      <c r="K261" s="32">
        <f t="shared" si="27"/>
        <v>4</v>
      </c>
      <c r="L261" s="32">
        <f t="shared" si="28"/>
        <v>54</v>
      </c>
      <c r="M261" s="32">
        <f t="shared" si="29"/>
        <v>57</v>
      </c>
      <c r="N261" s="32">
        <f t="shared" si="30"/>
        <v>111</v>
      </c>
    </row>
    <row r="262" spans="1:14" x14ac:dyDescent="0.15">
      <c r="A262" s="32" t="s">
        <v>255</v>
      </c>
      <c r="B262" s="32" t="s">
        <v>155</v>
      </c>
      <c r="C262" s="32">
        <f>SUMIFS(理由・年齢・都道府県!D$4:D$3469,理由・年齢・都道府県!$C$4:$C$3469,$A262,理由・年齢・都道府県!$A$4:$A$3469,$B262)</f>
        <v>11</v>
      </c>
      <c r="D262" s="32">
        <f>SUMIFS(理由・年齢・都道府県!E$4:E$3469,理由・年齢・都道府県!$C$4:$C$3469,$A262,理由・年齢・都道府県!$A$4:$A$3469,$B262)</f>
        <v>9</v>
      </c>
      <c r="E262" s="32">
        <f t="shared" si="25"/>
        <v>20</v>
      </c>
      <c r="F262" s="32">
        <f>SUMIFS(理由・年齢・都道府県!G$4:G$3469,理由・年齢・都道府県!$C$4:$C$3469,$A262,理由・年齢・都道府県!$A$4:$A$3469,$B262)</f>
        <v>11</v>
      </c>
      <c r="G262" s="32">
        <f>SUMIFS(理由・年齢・都道府県!H$4:H$3469,理由・年齢・都道府県!$C$4:$C$3469,$A262,理由・年齢・都道府県!$A$4:$A$3469,$B262)</f>
        <v>16</v>
      </c>
      <c r="H262" s="32">
        <f t="shared" si="26"/>
        <v>27</v>
      </c>
      <c r="I262" s="32">
        <f>SUMIFS(理由・年齢・都道府県!J$4:J$3469,理由・年齢・都道府県!$C$4:$C$3469,$A262,理由・年齢・都道府県!$A$4:$A$3469,$B262)</f>
        <v>0</v>
      </c>
      <c r="J262" s="32">
        <f>SUMIFS(理由・年齢・都道府県!K$4:K$3469,理由・年齢・都道府県!$C$4:$C$3469,$A262,理由・年齢・都道府県!$A$4:$A$3469,$B262)</f>
        <v>0</v>
      </c>
      <c r="K262" s="32">
        <f t="shared" si="27"/>
        <v>0</v>
      </c>
      <c r="L262" s="32">
        <f t="shared" si="28"/>
        <v>22</v>
      </c>
      <c r="M262" s="32">
        <f t="shared" si="29"/>
        <v>25</v>
      </c>
      <c r="N262" s="32">
        <f t="shared" si="30"/>
        <v>47</v>
      </c>
    </row>
    <row r="263" spans="1:14" x14ac:dyDescent="0.15">
      <c r="A263" s="32" t="s">
        <v>255</v>
      </c>
      <c r="B263" s="32" t="s">
        <v>156</v>
      </c>
      <c r="C263" s="32">
        <f>SUMIFS(理由・年齢・都道府県!D$4:D$3469,理由・年齢・都道府県!$C$4:$C$3469,$A263,理由・年齢・都道府県!$A$4:$A$3469,$B263)</f>
        <v>0</v>
      </c>
      <c r="D263" s="32">
        <f>SUMIFS(理由・年齢・都道府県!E$4:E$3469,理由・年齢・都道府県!$C$4:$C$3469,$A263,理由・年齢・都道府県!$A$4:$A$3469,$B263)</f>
        <v>0</v>
      </c>
      <c r="E263" s="32">
        <f t="shared" si="25"/>
        <v>0</v>
      </c>
      <c r="F263" s="32">
        <f>SUMIFS(理由・年齢・都道府県!G$4:G$3469,理由・年齢・都道府県!$C$4:$C$3469,$A263,理由・年齢・都道府県!$A$4:$A$3469,$B263)</f>
        <v>0</v>
      </c>
      <c r="G263" s="32">
        <f>SUMIFS(理由・年齢・都道府県!H$4:H$3469,理由・年齢・都道府県!$C$4:$C$3469,$A263,理由・年齢・都道府県!$A$4:$A$3469,$B263)</f>
        <v>2</v>
      </c>
      <c r="H263" s="32">
        <f t="shared" si="26"/>
        <v>2</v>
      </c>
      <c r="I263" s="32">
        <f>SUMIFS(理由・年齢・都道府県!J$4:J$3469,理由・年齢・都道府県!$C$4:$C$3469,$A263,理由・年齢・都道府県!$A$4:$A$3469,$B263)</f>
        <v>0</v>
      </c>
      <c r="J263" s="32">
        <f>SUMIFS(理由・年齢・都道府県!K$4:K$3469,理由・年齢・都道府県!$C$4:$C$3469,$A263,理由・年齢・都道府県!$A$4:$A$3469,$B263)</f>
        <v>0</v>
      </c>
      <c r="K263" s="32">
        <f t="shared" si="27"/>
        <v>0</v>
      </c>
      <c r="L263" s="32">
        <f t="shared" si="28"/>
        <v>0</v>
      </c>
      <c r="M263" s="32">
        <f t="shared" si="29"/>
        <v>2</v>
      </c>
      <c r="N263" s="32">
        <f t="shared" si="30"/>
        <v>2</v>
      </c>
    </row>
    <row r="264" spans="1:14" x14ac:dyDescent="0.15">
      <c r="A264" s="32" t="s">
        <v>256</v>
      </c>
      <c r="B264" s="32" t="s">
        <v>148</v>
      </c>
      <c r="C264" s="32">
        <f>SUMIFS(理由・年齢・都道府県!D$4:D$3469,理由・年齢・都道府県!$C$4:$C$3469,$A264,理由・年齢・都道府県!$A$4:$A$3469,$B264)</f>
        <v>12</v>
      </c>
      <c r="D264" s="32">
        <f>SUMIFS(理由・年齢・都道府県!E$4:E$3469,理由・年齢・都道府県!$C$4:$C$3469,$A264,理由・年齢・都道府県!$A$4:$A$3469,$B264)</f>
        <v>11</v>
      </c>
      <c r="E264" s="32">
        <f t="shared" si="25"/>
        <v>23</v>
      </c>
      <c r="F264" s="32">
        <f>SUMIFS(理由・年齢・都道府県!G$4:G$3469,理由・年齢・都道府県!$C$4:$C$3469,$A264,理由・年齢・都道府県!$A$4:$A$3469,$B264)</f>
        <v>2</v>
      </c>
      <c r="G264" s="32">
        <f>SUMIFS(理由・年齢・都道府県!H$4:H$3469,理由・年齢・都道府県!$C$4:$C$3469,$A264,理由・年齢・都道府県!$A$4:$A$3469,$B264)</f>
        <v>5</v>
      </c>
      <c r="H264" s="32">
        <f t="shared" si="26"/>
        <v>7</v>
      </c>
      <c r="I264" s="32">
        <f>SUMIFS(理由・年齢・都道府県!J$4:J$3469,理由・年齢・都道府県!$C$4:$C$3469,$A264,理由・年齢・都道府県!$A$4:$A$3469,$B264)</f>
        <v>0</v>
      </c>
      <c r="J264" s="32">
        <f>SUMIFS(理由・年齢・都道府県!K$4:K$3469,理由・年齢・都道府県!$C$4:$C$3469,$A264,理由・年齢・都道府県!$A$4:$A$3469,$B264)</f>
        <v>0</v>
      </c>
      <c r="K264" s="32">
        <f t="shared" si="27"/>
        <v>0</v>
      </c>
      <c r="L264" s="32">
        <f t="shared" si="28"/>
        <v>14</v>
      </c>
      <c r="M264" s="32">
        <f t="shared" si="29"/>
        <v>16</v>
      </c>
      <c r="N264" s="32">
        <f t="shared" si="30"/>
        <v>30</v>
      </c>
    </row>
    <row r="265" spans="1:14" x14ac:dyDescent="0.15">
      <c r="A265" s="32" t="s">
        <v>256</v>
      </c>
      <c r="B265" s="32" t="s">
        <v>149</v>
      </c>
      <c r="C265" s="32">
        <f>SUMIFS(理由・年齢・都道府県!D$4:D$3469,理由・年齢・都道府県!$C$4:$C$3469,$A265,理由・年齢・都道府県!$A$4:$A$3469,$B265)</f>
        <v>14</v>
      </c>
      <c r="D265" s="32">
        <f>SUMIFS(理由・年齢・都道府県!E$4:E$3469,理由・年齢・都道府県!$C$4:$C$3469,$A265,理由・年齢・都道府県!$A$4:$A$3469,$B265)</f>
        <v>6</v>
      </c>
      <c r="E265" s="32">
        <f t="shared" si="25"/>
        <v>20</v>
      </c>
      <c r="F265" s="32">
        <f>SUMIFS(理由・年齢・都道府県!G$4:G$3469,理由・年齢・都道府県!$C$4:$C$3469,$A265,理由・年齢・都道府県!$A$4:$A$3469,$B265)</f>
        <v>8</v>
      </c>
      <c r="G265" s="32">
        <f>SUMIFS(理由・年齢・都道府県!H$4:H$3469,理由・年齢・都道府県!$C$4:$C$3469,$A265,理由・年齢・都道府県!$A$4:$A$3469,$B265)</f>
        <v>6</v>
      </c>
      <c r="H265" s="32">
        <f t="shared" si="26"/>
        <v>14</v>
      </c>
      <c r="I265" s="32">
        <f>SUMIFS(理由・年齢・都道府県!J$4:J$3469,理由・年齢・都道府県!$C$4:$C$3469,$A265,理由・年齢・都道府県!$A$4:$A$3469,$B265)</f>
        <v>0</v>
      </c>
      <c r="J265" s="32">
        <f>SUMIFS(理由・年齢・都道府県!K$4:K$3469,理由・年齢・都道府県!$C$4:$C$3469,$A265,理由・年齢・都道府県!$A$4:$A$3469,$B265)</f>
        <v>0</v>
      </c>
      <c r="K265" s="32">
        <f t="shared" si="27"/>
        <v>0</v>
      </c>
      <c r="L265" s="32">
        <f t="shared" si="28"/>
        <v>22</v>
      </c>
      <c r="M265" s="32">
        <f t="shared" si="29"/>
        <v>12</v>
      </c>
      <c r="N265" s="32">
        <f t="shared" si="30"/>
        <v>34</v>
      </c>
    </row>
    <row r="266" spans="1:14" x14ac:dyDescent="0.15">
      <c r="A266" s="32" t="s">
        <v>256</v>
      </c>
      <c r="B266" s="32" t="s">
        <v>150</v>
      </c>
      <c r="C266" s="32">
        <f>SUMIFS(理由・年齢・都道府県!D$4:D$3469,理由・年齢・都道府県!$C$4:$C$3469,$A266,理由・年齢・都道府県!$A$4:$A$3469,$B266)</f>
        <v>19</v>
      </c>
      <c r="D266" s="32">
        <f>SUMIFS(理由・年齢・都道府県!E$4:E$3469,理由・年齢・都道府県!$C$4:$C$3469,$A266,理由・年齢・都道府県!$A$4:$A$3469,$B266)</f>
        <v>9</v>
      </c>
      <c r="E266" s="32">
        <f t="shared" si="25"/>
        <v>28</v>
      </c>
      <c r="F266" s="32">
        <f>SUMIFS(理由・年齢・都道府県!G$4:G$3469,理由・年齢・都道府県!$C$4:$C$3469,$A266,理由・年齢・都道府県!$A$4:$A$3469,$B266)</f>
        <v>21</v>
      </c>
      <c r="G266" s="32">
        <f>SUMIFS(理由・年齢・都道府県!H$4:H$3469,理由・年齢・都道府県!$C$4:$C$3469,$A266,理由・年齢・都道府県!$A$4:$A$3469,$B266)</f>
        <v>13</v>
      </c>
      <c r="H266" s="32">
        <f t="shared" si="26"/>
        <v>34</v>
      </c>
      <c r="I266" s="32">
        <f>SUMIFS(理由・年齢・都道府県!J$4:J$3469,理由・年齢・都道府県!$C$4:$C$3469,$A266,理由・年齢・都道府県!$A$4:$A$3469,$B266)</f>
        <v>0</v>
      </c>
      <c r="J266" s="32">
        <f>SUMIFS(理由・年齢・都道府県!K$4:K$3469,理由・年齢・都道府県!$C$4:$C$3469,$A266,理由・年齢・都道府県!$A$4:$A$3469,$B266)</f>
        <v>0</v>
      </c>
      <c r="K266" s="32">
        <f t="shared" si="27"/>
        <v>0</v>
      </c>
      <c r="L266" s="32">
        <f t="shared" si="28"/>
        <v>40</v>
      </c>
      <c r="M266" s="32">
        <f t="shared" si="29"/>
        <v>22</v>
      </c>
      <c r="N266" s="32">
        <f t="shared" si="30"/>
        <v>62</v>
      </c>
    </row>
    <row r="267" spans="1:14" x14ac:dyDescent="0.15">
      <c r="A267" s="32" t="s">
        <v>256</v>
      </c>
      <c r="B267" s="32" t="s">
        <v>151</v>
      </c>
      <c r="C267" s="32">
        <f>SUMIFS(理由・年齢・都道府県!D$4:D$3469,理由・年齢・都道府県!$C$4:$C$3469,$A267,理由・年齢・都道府県!$A$4:$A$3469,$B267)</f>
        <v>4</v>
      </c>
      <c r="D267" s="32">
        <f>SUMIFS(理由・年齢・都道府県!E$4:E$3469,理由・年齢・都道府県!$C$4:$C$3469,$A267,理由・年齢・都道府県!$A$4:$A$3469,$B267)</f>
        <v>1</v>
      </c>
      <c r="E267" s="32">
        <f t="shared" si="25"/>
        <v>5</v>
      </c>
      <c r="F267" s="32">
        <f>SUMIFS(理由・年齢・都道府県!G$4:G$3469,理由・年齢・都道府県!$C$4:$C$3469,$A267,理由・年齢・都道府県!$A$4:$A$3469,$B267)</f>
        <v>2</v>
      </c>
      <c r="G267" s="32">
        <f>SUMIFS(理由・年齢・都道府県!H$4:H$3469,理由・年齢・都道府県!$C$4:$C$3469,$A267,理由・年齢・都道府県!$A$4:$A$3469,$B267)</f>
        <v>4</v>
      </c>
      <c r="H267" s="32">
        <f t="shared" si="26"/>
        <v>6</v>
      </c>
      <c r="I267" s="32">
        <f>SUMIFS(理由・年齢・都道府県!J$4:J$3469,理由・年齢・都道府県!$C$4:$C$3469,$A267,理由・年齢・都道府県!$A$4:$A$3469,$B267)</f>
        <v>0</v>
      </c>
      <c r="J267" s="32">
        <f>SUMIFS(理由・年齢・都道府県!K$4:K$3469,理由・年齢・都道府県!$C$4:$C$3469,$A267,理由・年齢・都道府県!$A$4:$A$3469,$B267)</f>
        <v>0</v>
      </c>
      <c r="K267" s="32">
        <f t="shared" si="27"/>
        <v>0</v>
      </c>
      <c r="L267" s="32">
        <f t="shared" si="28"/>
        <v>6</v>
      </c>
      <c r="M267" s="32">
        <f t="shared" si="29"/>
        <v>5</v>
      </c>
      <c r="N267" s="32">
        <f t="shared" si="30"/>
        <v>11</v>
      </c>
    </row>
    <row r="268" spans="1:14" x14ac:dyDescent="0.15">
      <c r="A268" s="32" t="s">
        <v>256</v>
      </c>
      <c r="B268" s="32" t="s">
        <v>152</v>
      </c>
      <c r="C268" s="32">
        <f>SUMIFS(理由・年齢・都道府県!D$4:D$3469,理由・年齢・都道府県!$C$4:$C$3469,$A268,理由・年齢・都道府県!$A$4:$A$3469,$B268)</f>
        <v>2</v>
      </c>
      <c r="D268" s="32">
        <f>SUMIFS(理由・年齢・都道府県!E$4:E$3469,理由・年齢・都道府県!$C$4:$C$3469,$A268,理由・年齢・都道府県!$A$4:$A$3469,$B268)</f>
        <v>3</v>
      </c>
      <c r="E268" s="32">
        <f t="shared" si="25"/>
        <v>5</v>
      </c>
      <c r="F268" s="32">
        <f>SUMIFS(理由・年齢・都道府県!G$4:G$3469,理由・年齢・都道府県!$C$4:$C$3469,$A268,理由・年齢・都道府県!$A$4:$A$3469,$B268)</f>
        <v>1</v>
      </c>
      <c r="G268" s="32">
        <f>SUMIFS(理由・年齢・都道府県!H$4:H$3469,理由・年齢・都道府県!$C$4:$C$3469,$A268,理由・年齢・都道府県!$A$4:$A$3469,$B268)</f>
        <v>8</v>
      </c>
      <c r="H268" s="32">
        <f t="shared" si="26"/>
        <v>9</v>
      </c>
      <c r="I268" s="32">
        <f>SUMIFS(理由・年齢・都道府県!J$4:J$3469,理由・年齢・都道府県!$C$4:$C$3469,$A268,理由・年齢・都道府県!$A$4:$A$3469,$B268)</f>
        <v>0</v>
      </c>
      <c r="J268" s="32">
        <f>SUMIFS(理由・年齢・都道府県!K$4:K$3469,理由・年齢・都道府県!$C$4:$C$3469,$A268,理由・年齢・都道府県!$A$4:$A$3469,$B268)</f>
        <v>0</v>
      </c>
      <c r="K268" s="32">
        <f t="shared" si="27"/>
        <v>0</v>
      </c>
      <c r="L268" s="32">
        <f t="shared" si="28"/>
        <v>3</v>
      </c>
      <c r="M268" s="32">
        <f t="shared" si="29"/>
        <v>11</v>
      </c>
      <c r="N268" s="32">
        <f t="shared" si="30"/>
        <v>14</v>
      </c>
    </row>
    <row r="269" spans="1:14" x14ac:dyDescent="0.15">
      <c r="A269" s="32" t="s">
        <v>256</v>
      </c>
      <c r="B269" s="32" t="s">
        <v>153</v>
      </c>
      <c r="C269" s="32">
        <f>SUMIFS(理由・年齢・都道府県!D$4:D$3469,理由・年齢・都道府県!$C$4:$C$3469,$A269,理由・年齢・都道府県!$A$4:$A$3469,$B269)</f>
        <v>4</v>
      </c>
      <c r="D269" s="32">
        <f>SUMIFS(理由・年齢・都道府県!E$4:E$3469,理由・年齢・都道府県!$C$4:$C$3469,$A269,理由・年齢・都道府県!$A$4:$A$3469,$B269)</f>
        <v>5</v>
      </c>
      <c r="E269" s="32">
        <f t="shared" si="25"/>
        <v>9</v>
      </c>
      <c r="F269" s="32">
        <f>SUMIFS(理由・年齢・都道府県!G$4:G$3469,理由・年齢・都道府県!$C$4:$C$3469,$A269,理由・年齢・都道府県!$A$4:$A$3469,$B269)</f>
        <v>1</v>
      </c>
      <c r="G269" s="32">
        <f>SUMIFS(理由・年齢・都道府県!H$4:H$3469,理由・年齢・都道府県!$C$4:$C$3469,$A269,理由・年齢・都道府県!$A$4:$A$3469,$B269)</f>
        <v>2</v>
      </c>
      <c r="H269" s="32">
        <f t="shared" si="26"/>
        <v>3</v>
      </c>
      <c r="I269" s="32">
        <f>SUMIFS(理由・年齢・都道府県!J$4:J$3469,理由・年齢・都道府県!$C$4:$C$3469,$A269,理由・年齢・都道府県!$A$4:$A$3469,$B269)</f>
        <v>0</v>
      </c>
      <c r="J269" s="32">
        <f>SUMIFS(理由・年齢・都道府県!K$4:K$3469,理由・年齢・都道府県!$C$4:$C$3469,$A269,理由・年齢・都道府県!$A$4:$A$3469,$B269)</f>
        <v>0</v>
      </c>
      <c r="K269" s="32">
        <f t="shared" si="27"/>
        <v>0</v>
      </c>
      <c r="L269" s="32">
        <f t="shared" si="28"/>
        <v>5</v>
      </c>
      <c r="M269" s="32">
        <f t="shared" si="29"/>
        <v>7</v>
      </c>
      <c r="N269" s="32">
        <f t="shared" si="30"/>
        <v>12</v>
      </c>
    </row>
    <row r="270" spans="1:14" x14ac:dyDescent="0.15">
      <c r="A270" s="32" t="s">
        <v>256</v>
      </c>
      <c r="B270" s="32" t="s">
        <v>154</v>
      </c>
      <c r="C270" s="32">
        <f>SUMIFS(理由・年齢・都道府県!D$4:D$3469,理由・年齢・都道府県!$C$4:$C$3469,$A270,理由・年齢・都道府県!$A$4:$A$3469,$B270)</f>
        <v>24</v>
      </c>
      <c r="D270" s="32">
        <f>SUMIFS(理由・年齢・都道府県!E$4:E$3469,理由・年齢・都道府県!$C$4:$C$3469,$A270,理由・年齢・都道府県!$A$4:$A$3469,$B270)</f>
        <v>18</v>
      </c>
      <c r="E270" s="32">
        <f t="shared" si="25"/>
        <v>42</v>
      </c>
      <c r="F270" s="32">
        <f>SUMIFS(理由・年齢・都道府県!G$4:G$3469,理由・年齢・都道府県!$C$4:$C$3469,$A270,理由・年齢・都道府県!$A$4:$A$3469,$B270)</f>
        <v>17</v>
      </c>
      <c r="G270" s="32">
        <f>SUMIFS(理由・年齢・都道府県!H$4:H$3469,理由・年齢・都道府県!$C$4:$C$3469,$A270,理由・年齢・都道府県!$A$4:$A$3469,$B270)</f>
        <v>10</v>
      </c>
      <c r="H270" s="32">
        <f t="shared" si="26"/>
        <v>27</v>
      </c>
      <c r="I270" s="32">
        <f>SUMIFS(理由・年齢・都道府県!J$4:J$3469,理由・年齢・都道府県!$C$4:$C$3469,$A270,理由・年齢・都道府県!$A$4:$A$3469,$B270)</f>
        <v>0</v>
      </c>
      <c r="J270" s="32">
        <f>SUMIFS(理由・年齢・都道府県!K$4:K$3469,理由・年齢・都道府県!$C$4:$C$3469,$A270,理由・年齢・都道府県!$A$4:$A$3469,$B270)</f>
        <v>1</v>
      </c>
      <c r="K270" s="32">
        <f t="shared" si="27"/>
        <v>1</v>
      </c>
      <c r="L270" s="32">
        <f t="shared" si="28"/>
        <v>41</v>
      </c>
      <c r="M270" s="32">
        <f t="shared" si="29"/>
        <v>29</v>
      </c>
      <c r="N270" s="32">
        <f t="shared" si="30"/>
        <v>70</v>
      </c>
    </row>
    <row r="271" spans="1:14" x14ac:dyDescent="0.15">
      <c r="A271" s="32" t="s">
        <v>256</v>
      </c>
      <c r="B271" s="32" t="s">
        <v>155</v>
      </c>
      <c r="C271" s="32">
        <f>SUMIFS(理由・年齢・都道府県!D$4:D$3469,理由・年齢・都道府県!$C$4:$C$3469,$A271,理由・年齢・都道府県!$A$4:$A$3469,$B271)</f>
        <v>4</v>
      </c>
      <c r="D271" s="32">
        <f>SUMIFS(理由・年齢・都道府県!E$4:E$3469,理由・年齢・都道府県!$C$4:$C$3469,$A271,理由・年齢・都道府県!$A$4:$A$3469,$B271)</f>
        <v>4</v>
      </c>
      <c r="E271" s="32">
        <f t="shared" si="25"/>
        <v>8</v>
      </c>
      <c r="F271" s="32">
        <f>SUMIFS(理由・年齢・都道府県!G$4:G$3469,理由・年齢・都道府県!$C$4:$C$3469,$A271,理由・年齢・都道府県!$A$4:$A$3469,$B271)</f>
        <v>4</v>
      </c>
      <c r="G271" s="32">
        <f>SUMIFS(理由・年齢・都道府県!H$4:H$3469,理由・年齢・都道府県!$C$4:$C$3469,$A271,理由・年齢・都道府県!$A$4:$A$3469,$B271)</f>
        <v>3</v>
      </c>
      <c r="H271" s="32">
        <f t="shared" si="26"/>
        <v>7</v>
      </c>
      <c r="I271" s="32">
        <f>SUMIFS(理由・年齢・都道府県!J$4:J$3469,理由・年齢・都道府県!$C$4:$C$3469,$A271,理由・年齢・都道府県!$A$4:$A$3469,$B271)</f>
        <v>0</v>
      </c>
      <c r="J271" s="32">
        <f>SUMIFS(理由・年齢・都道府県!K$4:K$3469,理由・年齢・都道府県!$C$4:$C$3469,$A271,理由・年齢・都道府県!$A$4:$A$3469,$B271)</f>
        <v>0</v>
      </c>
      <c r="K271" s="32">
        <f t="shared" si="27"/>
        <v>0</v>
      </c>
      <c r="L271" s="32">
        <f t="shared" si="28"/>
        <v>8</v>
      </c>
      <c r="M271" s="32">
        <f t="shared" si="29"/>
        <v>7</v>
      </c>
      <c r="N271" s="32">
        <f t="shared" si="30"/>
        <v>15</v>
      </c>
    </row>
    <row r="272" spans="1:14" x14ac:dyDescent="0.15">
      <c r="A272" s="32" t="s">
        <v>256</v>
      </c>
      <c r="B272" s="32" t="s">
        <v>156</v>
      </c>
      <c r="C272" s="32">
        <f>SUMIFS(理由・年齢・都道府県!D$4:D$3469,理由・年齢・都道府県!$C$4:$C$3469,$A272,理由・年齢・都道府県!$A$4:$A$3469,$B272)</f>
        <v>2</v>
      </c>
      <c r="D272" s="32">
        <f>SUMIFS(理由・年齢・都道府県!E$4:E$3469,理由・年齢・都道府県!$C$4:$C$3469,$A272,理由・年齢・都道府県!$A$4:$A$3469,$B272)</f>
        <v>0</v>
      </c>
      <c r="E272" s="32">
        <f t="shared" si="25"/>
        <v>2</v>
      </c>
      <c r="F272" s="32">
        <f>SUMIFS(理由・年齢・都道府県!G$4:G$3469,理由・年齢・都道府県!$C$4:$C$3469,$A272,理由・年齢・都道府県!$A$4:$A$3469,$B272)</f>
        <v>0</v>
      </c>
      <c r="G272" s="32">
        <f>SUMIFS(理由・年齢・都道府県!H$4:H$3469,理由・年齢・都道府県!$C$4:$C$3469,$A272,理由・年齢・都道府県!$A$4:$A$3469,$B272)</f>
        <v>0</v>
      </c>
      <c r="H272" s="32">
        <f t="shared" si="26"/>
        <v>0</v>
      </c>
      <c r="I272" s="32">
        <f>SUMIFS(理由・年齢・都道府県!J$4:J$3469,理由・年齢・都道府県!$C$4:$C$3469,$A272,理由・年齢・都道府県!$A$4:$A$3469,$B272)</f>
        <v>0</v>
      </c>
      <c r="J272" s="32">
        <f>SUMIFS(理由・年齢・都道府県!K$4:K$3469,理由・年齢・都道府県!$C$4:$C$3469,$A272,理由・年齢・都道府県!$A$4:$A$3469,$B272)</f>
        <v>0</v>
      </c>
      <c r="K272" s="32">
        <f t="shared" si="27"/>
        <v>0</v>
      </c>
      <c r="L272" s="32">
        <f t="shared" si="28"/>
        <v>2</v>
      </c>
      <c r="M272" s="32">
        <f t="shared" si="29"/>
        <v>0</v>
      </c>
      <c r="N272" s="32">
        <f t="shared" si="30"/>
        <v>2</v>
      </c>
    </row>
    <row r="273" spans="1:14" x14ac:dyDescent="0.15">
      <c r="A273" s="32" t="s">
        <v>6</v>
      </c>
      <c r="B273" s="32" t="s">
        <v>148</v>
      </c>
      <c r="C273" s="32">
        <f>SUMIFS(理由・年齢・都道府県!D$4:D$3469,理由・年齢・都道府県!$C$4:$C$3469,$A273,理由・年齢・都道府県!$A$4:$A$3469,$B273)</f>
        <v>37</v>
      </c>
      <c r="D273" s="32">
        <f>SUMIFS(理由・年齢・都道府県!E$4:E$3469,理由・年齢・都道府県!$C$4:$C$3469,$A273,理由・年齢・都道府県!$A$4:$A$3469,$B273)</f>
        <v>22</v>
      </c>
      <c r="E273" s="32">
        <f t="shared" si="25"/>
        <v>59</v>
      </c>
      <c r="F273" s="32">
        <f>SUMIFS(理由・年齢・都道府県!G$4:G$3469,理由・年齢・都道府県!$C$4:$C$3469,$A273,理由・年齢・都道府県!$A$4:$A$3469,$B273)</f>
        <v>9</v>
      </c>
      <c r="G273" s="32">
        <f>SUMIFS(理由・年齢・都道府県!H$4:H$3469,理由・年齢・都道府県!$C$4:$C$3469,$A273,理由・年齢・都道府県!$A$4:$A$3469,$B273)</f>
        <v>7</v>
      </c>
      <c r="H273" s="32">
        <f t="shared" si="26"/>
        <v>16</v>
      </c>
      <c r="I273" s="32">
        <f>SUMIFS(理由・年齢・都道府県!J$4:J$3469,理由・年齢・都道府県!$C$4:$C$3469,$A273,理由・年齢・都道府県!$A$4:$A$3469,$B273)</f>
        <v>1</v>
      </c>
      <c r="J273" s="32">
        <f>SUMIFS(理由・年齢・都道府県!K$4:K$3469,理由・年齢・都道府県!$C$4:$C$3469,$A273,理由・年齢・都道府県!$A$4:$A$3469,$B273)</f>
        <v>1</v>
      </c>
      <c r="K273" s="32">
        <f t="shared" si="27"/>
        <v>2</v>
      </c>
      <c r="L273" s="32">
        <f t="shared" si="28"/>
        <v>47</v>
      </c>
      <c r="M273" s="32">
        <f t="shared" si="29"/>
        <v>30</v>
      </c>
      <c r="N273" s="32">
        <f t="shared" si="30"/>
        <v>77</v>
      </c>
    </row>
    <row r="274" spans="1:14" x14ac:dyDescent="0.15">
      <c r="A274" s="32" t="s">
        <v>6</v>
      </c>
      <c r="B274" s="32" t="s">
        <v>149</v>
      </c>
      <c r="C274" s="32">
        <f>SUMIFS(理由・年齢・都道府県!D$4:D$3469,理由・年齢・都道府県!$C$4:$C$3469,$A274,理由・年齢・都道府県!$A$4:$A$3469,$B274)</f>
        <v>11</v>
      </c>
      <c r="D274" s="32">
        <f>SUMIFS(理由・年齢・都道府県!E$4:E$3469,理由・年齢・都道府県!$C$4:$C$3469,$A274,理由・年齢・都道府県!$A$4:$A$3469,$B274)</f>
        <v>13</v>
      </c>
      <c r="E274" s="32">
        <f t="shared" si="25"/>
        <v>24</v>
      </c>
      <c r="F274" s="32">
        <f>SUMIFS(理由・年齢・都道府県!G$4:G$3469,理由・年齢・都道府県!$C$4:$C$3469,$A274,理由・年齢・都道府県!$A$4:$A$3469,$B274)</f>
        <v>14</v>
      </c>
      <c r="G274" s="32">
        <f>SUMIFS(理由・年齢・都道府県!H$4:H$3469,理由・年齢・都道府県!$C$4:$C$3469,$A274,理由・年齢・都道府県!$A$4:$A$3469,$B274)</f>
        <v>11</v>
      </c>
      <c r="H274" s="32">
        <f t="shared" si="26"/>
        <v>25</v>
      </c>
      <c r="I274" s="32">
        <f>SUMIFS(理由・年齢・都道府県!J$4:J$3469,理由・年齢・都道府県!$C$4:$C$3469,$A274,理由・年齢・都道府県!$A$4:$A$3469,$B274)</f>
        <v>0</v>
      </c>
      <c r="J274" s="32">
        <f>SUMIFS(理由・年齢・都道府県!K$4:K$3469,理由・年齢・都道府県!$C$4:$C$3469,$A274,理由・年齢・都道府県!$A$4:$A$3469,$B274)</f>
        <v>0</v>
      </c>
      <c r="K274" s="32">
        <f t="shared" si="27"/>
        <v>0</v>
      </c>
      <c r="L274" s="32">
        <f t="shared" si="28"/>
        <v>25</v>
      </c>
      <c r="M274" s="32">
        <f t="shared" si="29"/>
        <v>24</v>
      </c>
      <c r="N274" s="32">
        <f t="shared" si="30"/>
        <v>49</v>
      </c>
    </row>
    <row r="275" spans="1:14" x14ac:dyDescent="0.15">
      <c r="A275" s="32" t="s">
        <v>6</v>
      </c>
      <c r="B275" s="32" t="s">
        <v>150</v>
      </c>
      <c r="C275" s="32">
        <f>SUMIFS(理由・年齢・都道府県!D$4:D$3469,理由・年齢・都道府県!$C$4:$C$3469,$A275,理由・年齢・都道府県!$A$4:$A$3469,$B275)</f>
        <v>27</v>
      </c>
      <c r="D275" s="32">
        <f>SUMIFS(理由・年齢・都道府県!E$4:E$3469,理由・年齢・都道府県!$C$4:$C$3469,$A275,理由・年齢・都道府県!$A$4:$A$3469,$B275)</f>
        <v>13</v>
      </c>
      <c r="E275" s="32">
        <f t="shared" si="25"/>
        <v>40</v>
      </c>
      <c r="F275" s="32">
        <f>SUMIFS(理由・年齢・都道府県!G$4:G$3469,理由・年齢・都道府県!$C$4:$C$3469,$A275,理由・年齢・都道府県!$A$4:$A$3469,$B275)</f>
        <v>12</v>
      </c>
      <c r="G275" s="32">
        <f>SUMIFS(理由・年齢・都道府県!H$4:H$3469,理由・年齢・都道府県!$C$4:$C$3469,$A275,理由・年齢・都道府県!$A$4:$A$3469,$B275)</f>
        <v>6</v>
      </c>
      <c r="H275" s="32">
        <f t="shared" si="26"/>
        <v>18</v>
      </c>
      <c r="I275" s="32">
        <f>SUMIFS(理由・年齢・都道府県!J$4:J$3469,理由・年齢・都道府県!$C$4:$C$3469,$A275,理由・年齢・都道府県!$A$4:$A$3469,$B275)</f>
        <v>0</v>
      </c>
      <c r="J275" s="32">
        <f>SUMIFS(理由・年齢・都道府県!K$4:K$3469,理由・年齢・都道府県!$C$4:$C$3469,$A275,理由・年齢・都道府県!$A$4:$A$3469,$B275)</f>
        <v>0</v>
      </c>
      <c r="K275" s="32">
        <f t="shared" si="27"/>
        <v>0</v>
      </c>
      <c r="L275" s="32">
        <f t="shared" si="28"/>
        <v>39</v>
      </c>
      <c r="M275" s="32">
        <f t="shared" si="29"/>
        <v>19</v>
      </c>
      <c r="N275" s="32">
        <f t="shared" si="30"/>
        <v>58</v>
      </c>
    </row>
    <row r="276" spans="1:14" x14ac:dyDescent="0.15">
      <c r="A276" s="32" t="s">
        <v>6</v>
      </c>
      <c r="B276" s="32" t="s">
        <v>151</v>
      </c>
      <c r="C276" s="32">
        <f>SUMIFS(理由・年齢・都道府県!D$4:D$3469,理由・年齢・都道府県!$C$4:$C$3469,$A276,理由・年齢・都道府県!$A$4:$A$3469,$B276)</f>
        <v>13</v>
      </c>
      <c r="D276" s="32">
        <f>SUMIFS(理由・年齢・都道府県!E$4:E$3469,理由・年齢・都道府県!$C$4:$C$3469,$A276,理由・年齢・都道府県!$A$4:$A$3469,$B276)</f>
        <v>12</v>
      </c>
      <c r="E276" s="32">
        <f t="shared" si="25"/>
        <v>25</v>
      </c>
      <c r="F276" s="32">
        <f>SUMIFS(理由・年齢・都道府県!G$4:G$3469,理由・年齢・都道府県!$C$4:$C$3469,$A276,理由・年齢・都道府県!$A$4:$A$3469,$B276)</f>
        <v>2</v>
      </c>
      <c r="G276" s="32">
        <f>SUMIFS(理由・年齢・都道府県!H$4:H$3469,理由・年齢・都道府県!$C$4:$C$3469,$A276,理由・年齢・都道府県!$A$4:$A$3469,$B276)</f>
        <v>5</v>
      </c>
      <c r="H276" s="32">
        <f t="shared" si="26"/>
        <v>7</v>
      </c>
      <c r="I276" s="32">
        <f>SUMIFS(理由・年齢・都道府県!J$4:J$3469,理由・年齢・都道府県!$C$4:$C$3469,$A276,理由・年齢・都道府県!$A$4:$A$3469,$B276)</f>
        <v>0</v>
      </c>
      <c r="J276" s="32">
        <f>SUMIFS(理由・年齢・都道府県!K$4:K$3469,理由・年齢・都道府県!$C$4:$C$3469,$A276,理由・年齢・都道府県!$A$4:$A$3469,$B276)</f>
        <v>0</v>
      </c>
      <c r="K276" s="32">
        <f t="shared" si="27"/>
        <v>0</v>
      </c>
      <c r="L276" s="32">
        <f t="shared" si="28"/>
        <v>15</v>
      </c>
      <c r="M276" s="32">
        <f t="shared" si="29"/>
        <v>17</v>
      </c>
      <c r="N276" s="32">
        <f t="shared" si="30"/>
        <v>32</v>
      </c>
    </row>
    <row r="277" spans="1:14" x14ac:dyDescent="0.15">
      <c r="A277" s="32" t="s">
        <v>6</v>
      </c>
      <c r="B277" s="32" t="s">
        <v>152</v>
      </c>
      <c r="C277" s="32">
        <f>SUMIFS(理由・年齢・都道府県!D$4:D$3469,理由・年齢・都道府県!$C$4:$C$3469,$A277,理由・年齢・都道府県!$A$4:$A$3469,$B277)</f>
        <v>17</v>
      </c>
      <c r="D277" s="32">
        <f>SUMIFS(理由・年齢・都道府県!E$4:E$3469,理由・年齢・都道府県!$C$4:$C$3469,$A277,理由・年齢・都道府県!$A$4:$A$3469,$B277)</f>
        <v>23</v>
      </c>
      <c r="E277" s="32">
        <f t="shared" si="25"/>
        <v>40</v>
      </c>
      <c r="F277" s="32">
        <f>SUMIFS(理由・年齢・都道府県!G$4:G$3469,理由・年齢・都道府県!$C$4:$C$3469,$A277,理由・年齢・都道府県!$A$4:$A$3469,$B277)</f>
        <v>16</v>
      </c>
      <c r="G277" s="32">
        <f>SUMIFS(理由・年齢・都道府県!H$4:H$3469,理由・年齢・都道府県!$C$4:$C$3469,$A277,理由・年齢・都道府県!$A$4:$A$3469,$B277)</f>
        <v>48</v>
      </c>
      <c r="H277" s="32">
        <f t="shared" si="26"/>
        <v>64</v>
      </c>
      <c r="I277" s="32">
        <f>SUMIFS(理由・年齢・都道府県!J$4:J$3469,理由・年齢・都道府県!$C$4:$C$3469,$A277,理由・年齢・都道府県!$A$4:$A$3469,$B277)</f>
        <v>0</v>
      </c>
      <c r="J277" s="32">
        <f>SUMIFS(理由・年齢・都道府県!K$4:K$3469,理由・年齢・都道府県!$C$4:$C$3469,$A277,理由・年齢・都道府県!$A$4:$A$3469,$B277)</f>
        <v>0</v>
      </c>
      <c r="K277" s="32">
        <f t="shared" si="27"/>
        <v>0</v>
      </c>
      <c r="L277" s="32">
        <f t="shared" si="28"/>
        <v>33</v>
      </c>
      <c r="M277" s="32">
        <f t="shared" si="29"/>
        <v>71</v>
      </c>
      <c r="N277" s="32">
        <f t="shared" si="30"/>
        <v>104</v>
      </c>
    </row>
    <row r="278" spans="1:14" x14ac:dyDescent="0.15">
      <c r="A278" s="32" t="s">
        <v>6</v>
      </c>
      <c r="B278" s="32" t="s">
        <v>153</v>
      </c>
      <c r="C278" s="32">
        <f>SUMIFS(理由・年齢・都道府県!D$4:D$3469,理由・年齢・都道府県!$C$4:$C$3469,$A278,理由・年齢・都道府県!$A$4:$A$3469,$B278)</f>
        <v>25</v>
      </c>
      <c r="D278" s="32">
        <f>SUMIFS(理由・年齢・都道府県!E$4:E$3469,理由・年齢・都道府県!$C$4:$C$3469,$A278,理由・年齢・都道府県!$A$4:$A$3469,$B278)</f>
        <v>31</v>
      </c>
      <c r="E278" s="32">
        <f t="shared" si="25"/>
        <v>56</v>
      </c>
      <c r="F278" s="32">
        <f>SUMIFS(理由・年齢・都道府県!G$4:G$3469,理由・年齢・都道府県!$C$4:$C$3469,$A278,理由・年齢・都道府県!$A$4:$A$3469,$B278)</f>
        <v>16</v>
      </c>
      <c r="G278" s="32">
        <f>SUMIFS(理由・年齢・都道府県!H$4:H$3469,理由・年齢・都道府県!$C$4:$C$3469,$A278,理由・年齢・都道府県!$A$4:$A$3469,$B278)</f>
        <v>9</v>
      </c>
      <c r="H278" s="32">
        <f t="shared" si="26"/>
        <v>25</v>
      </c>
      <c r="I278" s="32">
        <f>SUMIFS(理由・年齢・都道府県!J$4:J$3469,理由・年齢・都道府県!$C$4:$C$3469,$A278,理由・年齢・都道府県!$A$4:$A$3469,$B278)</f>
        <v>0</v>
      </c>
      <c r="J278" s="32">
        <f>SUMIFS(理由・年齢・都道府県!K$4:K$3469,理由・年齢・都道府県!$C$4:$C$3469,$A278,理由・年齢・都道府県!$A$4:$A$3469,$B278)</f>
        <v>0</v>
      </c>
      <c r="K278" s="32">
        <f t="shared" si="27"/>
        <v>0</v>
      </c>
      <c r="L278" s="32">
        <f t="shared" si="28"/>
        <v>41</v>
      </c>
      <c r="M278" s="32">
        <f t="shared" si="29"/>
        <v>40</v>
      </c>
      <c r="N278" s="32">
        <f t="shared" si="30"/>
        <v>81</v>
      </c>
    </row>
    <row r="279" spans="1:14" x14ac:dyDescent="0.15">
      <c r="A279" s="32" t="s">
        <v>6</v>
      </c>
      <c r="B279" s="32" t="s">
        <v>154</v>
      </c>
      <c r="C279" s="32">
        <f>SUMIFS(理由・年齢・都道府県!D$4:D$3469,理由・年齢・都道府県!$C$4:$C$3469,$A279,理由・年齢・都道府県!$A$4:$A$3469,$B279)</f>
        <v>23</v>
      </c>
      <c r="D279" s="32">
        <f>SUMIFS(理由・年齢・都道府県!E$4:E$3469,理由・年齢・都道府県!$C$4:$C$3469,$A279,理由・年齢・都道府県!$A$4:$A$3469,$B279)</f>
        <v>26</v>
      </c>
      <c r="E279" s="32">
        <f t="shared" si="25"/>
        <v>49</v>
      </c>
      <c r="F279" s="32">
        <f>SUMIFS(理由・年齢・都道府県!G$4:G$3469,理由・年齢・都道府県!$C$4:$C$3469,$A279,理由・年齢・都道府県!$A$4:$A$3469,$B279)</f>
        <v>9</v>
      </c>
      <c r="G279" s="32">
        <f>SUMIFS(理由・年齢・都道府県!H$4:H$3469,理由・年齢・都道府県!$C$4:$C$3469,$A279,理由・年齢・都道府県!$A$4:$A$3469,$B279)</f>
        <v>10</v>
      </c>
      <c r="H279" s="32">
        <f t="shared" si="26"/>
        <v>19</v>
      </c>
      <c r="I279" s="32">
        <f>SUMIFS(理由・年齢・都道府県!J$4:J$3469,理由・年齢・都道府県!$C$4:$C$3469,$A279,理由・年齢・都道府県!$A$4:$A$3469,$B279)</f>
        <v>0</v>
      </c>
      <c r="J279" s="32">
        <f>SUMIFS(理由・年齢・都道府県!K$4:K$3469,理由・年齢・都道府県!$C$4:$C$3469,$A279,理由・年齢・都道府県!$A$4:$A$3469,$B279)</f>
        <v>0</v>
      </c>
      <c r="K279" s="32">
        <f t="shared" si="27"/>
        <v>0</v>
      </c>
      <c r="L279" s="32">
        <f t="shared" si="28"/>
        <v>32</v>
      </c>
      <c r="M279" s="32">
        <f t="shared" si="29"/>
        <v>36</v>
      </c>
      <c r="N279" s="32">
        <f t="shared" si="30"/>
        <v>68</v>
      </c>
    </row>
    <row r="280" spans="1:14" x14ac:dyDescent="0.15">
      <c r="A280" s="32" t="s">
        <v>6</v>
      </c>
      <c r="B280" s="32" t="s">
        <v>155</v>
      </c>
      <c r="C280" s="32">
        <f>SUMIFS(理由・年齢・都道府県!D$4:D$3469,理由・年齢・都道府県!$C$4:$C$3469,$A280,理由・年齢・都道府県!$A$4:$A$3469,$B280)</f>
        <v>10</v>
      </c>
      <c r="D280" s="32">
        <f>SUMIFS(理由・年齢・都道府県!E$4:E$3469,理由・年齢・都道府県!$C$4:$C$3469,$A280,理由・年齢・都道府県!$A$4:$A$3469,$B280)</f>
        <v>14</v>
      </c>
      <c r="E280" s="32">
        <f t="shared" si="25"/>
        <v>24</v>
      </c>
      <c r="F280" s="32">
        <f>SUMIFS(理由・年齢・都道府県!G$4:G$3469,理由・年齢・都道府県!$C$4:$C$3469,$A280,理由・年齢・都道府県!$A$4:$A$3469,$B280)</f>
        <v>9</v>
      </c>
      <c r="G280" s="32">
        <f>SUMIFS(理由・年齢・都道府県!H$4:H$3469,理由・年齢・都道府県!$C$4:$C$3469,$A280,理由・年齢・都道府県!$A$4:$A$3469,$B280)</f>
        <v>6</v>
      </c>
      <c r="H280" s="32">
        <f t="shared" si="26"/>
        <v>15</v>
      </c>
      <c r="I280" s="32">
        <f>SUMIFS(理由・年齢・都道府県!J$4:J$3469,理由・年齢・都道府県!$C$4:$C$3469,$A280,理由・年齢・都道府県!$A$4:$A$3469,$B280)</f>
        <v>0</v>
      </c>
      <c r="J280" s="32">
        <f>SUMIFS(理由・年齢・都道府県!K$4:K$3469,理由・年齢・都道府県!$C$4:$C$3469,$A280,理由・年齢・都道府県!$A$4:$A$3469,$B280)</f>
        <v>0</v>
      </c>
      <c r="K280" s="32">
        <f t="shared" si="27"/>
        <v>0</v>
      </c>
      <c r="L280" s="32">
        <f t="shared" si="28"/>
        <v>19</v>
      </c>
      <c r="M280" s="32">
        <f t="shared" si="29"/>
        <v>20</v>
      </c>
      <c r="N280" s="32">
        <f t="shared" si="30"/>
        <v>39</v>
      </c>
    </row>
    <row r="281" spans="1:14" x14ac:dyDescent="0.15">
      <c r="A281" s="32" t="s">
        <v>6</v>
      </c>
      <c r="B281" s="32" t="s">
        <v>156</v>
      </c>
      <c r="C281" s="32">
        <f>SUMIFS(理由・年齢・都道府県!D$4:D$3469,理由・年齢・都道府県!$C$4:$C$3469,$A281,理由・年齢・都道府県!$A$4:$A$3469,$B281)</f>
        <v>0</v>
      </c>
      <c r="D281" s="32">
        <f>SUMIFS(理由・年齢・都道府県!E$4:E$3469,理由・年齢・都道府県!$C$4:$C$3469,$A281,理由・年齢・都道府県!$A$4:$A$3469,$B281)</f>
        <v>0</v>
      </c>
      <c r="E281" s="32">
        <f t="shared" si="25"/>
        <v>0</v>
      </c>
      <c r="F281" s="32">
        <f>SUMIFS(理由・年齢・都道府県!G$4:G$3469,理由・年齢・都道府県!$C$4:$C$3469,$A281,理由・年齢・都道府県!$A$4:$A$3469,$B281)</f>
        <v>0</v>
      </c>
      <c r="G281" s="32">
        <f>SUMIFS(理由・年齢・都道府県!H$4:H$3469,理由・年齢・都道府県!$C$4:$C$3469,$A281,理由・年齢・都道府県!$A$4:$A$3469,$B281)</f>
        <v>0</v>
      </c>
      <c r="H281" s="32">
        <f t="shared" si="26"/>
        <v>0</v>
      </c>
      <c r="I281" s="32">
        <f>SUMIFS(理由・年齢・都道府県!J$4:J$3469,理由・年齢・都道府県!$C$4:$C$3469,$A281,理由・年齢・都道府県!$A$4:$A$3469,$B281)</f>
        <v>0</v>
      </c>
      <c r="J281" s="32">
        <f>SUMIFS(理由・年齢・都道府県!K$4:K$3469,理由・年齢・都道府県!$C$4:$C$3469,$A281,理由・年齢・都道府県!$A$4:$A$3469,$B281)</f>
        <v>0</v>
      </c>
      <c r="K281" s="32">
        <f t="shared" si="27"/>
        <v>0</v>
      </c>
      <c r="L281" s="32">
        <f t="shared" si="28"/>
        <v>0</v>
      </c>
      <c r="M281" s="32">
        <f t="shared" si="29"/>
        <v>0</v>
      </c>
      <c r="N281" s="32">
        <f t="shared" si="30"/>
        <v>0</v>
      </c>
    </row>
    <row r="282" spans="1:14" x14ac:dyDescent="0.15">
      <c r="A282" s="32" t="s">
        <v>11</v>
      </c>
      <c r="B282" s="32" t="s">
        <v>148</v>
      </c>
      <c r="C282" s="32">
        <f>SUMIFS(理由・年齢・都道府県!D$4:D$3469,理由・年齢・都道府県!$C$4:$C$3469,$A282,理由・年齢・都道府県!$A$4:$A$3469,$B282)</f>
        <v>19</v>
      </c>
      <c r="D282" s="32">
        <f>SUMIFS(理由・年齢・都道府県!E$4:E$3469,理由・年齢・都道府県!$C$4:$C$3469,$A282,理由・年齢・都道府県!$A$4:$A$3469,$B282)</f>
        <v>12</v>
      </c>
      <c r="E282" s="32">
        <f t="shared" si="25"/>
        <v>31</v>
      </c>
      <c r="F282" s="32">
        <f>SUMIFS(理由・年齢・都道府県!G$4:G$3469,理由・年齢・都道府県!$C$4:$C$3469,$A282,理由・年齢・都道府県!$A$4:$A$3469,$B282)</f>
        <v>4</v>
      </c>
      <c r="G282" s="32">
        <f>SUMIFS(理由・年齢・都道府県!H$4:H$3469,理由・年齢・都道府県!$C$4:$C$3469,$A282,理由・年齢・都道府県!$A$4:$A$3469,$B282)</f>
        <v>2</v>
      </c>
      <c r="H282" s="32">
        <f t="shared" si="26"/>
        <v>6</v>
      </c>
      <c r="I282" s="32">
        <f>SUMIFS(理由・年齢・都道府県!J$4:J$3469,理由・年齢・都道府県!$C$4:$C$3469,$A282,理由・年齢・都道府県!$A$4:$A$3469,$B282)</f>
        <v>0</v>
      </c>
      <c r="J282" s="32">
        <f>SUMIFS(理由・年齢・都道府県!K$4:K$3469,理由・年齢・都道府県!$C$4:$C$3469,$A282,理由・年齢・都道府県!$A$4:$A$3469,$B282)</f>
        <v>0</v>
      </c>
      <c r="K282" s="32">
        <f t="shared" si="27"/>
        <v>0</v>
      </c>
      <c r="L282" s="32">
        <f t="shared" si="28"/>
        <v>23</v>
      </c>
      <c r="M282" s="32">
        <f t="shared" si="29"/>
        <v>14</v>
      </c>
      <c r="N282" s="32">
        <f t="shared" si="30"/>
        <v>37</v>
      </c>
    </row>
    <row r="283" spans="1:14" x14ac:dyDescent="0.15">
      <c r="A283" s="32" t="s">
        <v>11</v>
      </c>
      <c r="B283" s="32" t="s">
        <v>149</v>
      </c>
      <c r="C283" s="32">
        <f>SUMIFS(理由・年齢・都道府県!D$4:D$3469,理由・年齢・都道府県!$C$4:$C$3469,$A283,理由・年齢・都道府県!$A$4:$A$3469,$B283)</f>
        <v>17</v>
      </c>
      <c r="D283" s="32">
        <f>SUMIFS(理由・年齢・都道府県!E$4:E$3469,理由・年齢・都道府県!$C$4:$C$3469,$A283,理由・年齢・都道府県!$A$4:$A$3469,$B283)</f>
        <v>23</v>
      </c>
      <c r="E283" s="32">
        <f t="shared" si="25"/>
        <v>40</v>
      </c>
      <c r="F283" s="32">
        <f>SUMIFS(理由・年齢・都道府県!G$4:G$3469,理由・年齢・都道府県!$C$4:$C$3469,$A283,理由・年齢・都道府県!$A$4:$A$3469,$B283)</f>
        <v>4</v>
      </c>
      <c r="G283" s="32">
        <f>SUMIFS(理由・年齢・都道府県!H$4:H$3469,理由・年齢・都道府県!$C$4:$C$3469,$A283,理由・年齢・都道府県!$A$4:$A$3469,$B283)</f>
        <v>5</v>
      </c>
      <c r="H283" s="32">
        <f t="shared" si="26"/>
        <v>9</v>
      </c>
      <c r="I283" s="32">
        <f>SUMIFS(理由・年齢・都道府県!J$4:J$3469,理由・年齢・都道府県!$C$4:$C$3469,$A283,理由・年齢・都道府県!$A$4:$A$3469,$B283)</f>
        <v>0</v>
      </c>
      <c r="J283" s="32">
        <f>SUMIFS(理由・年齢・都道府県!K$4:K$3469,理由・年齢・都道府県!$C$4:$C$3469,$A283,理由・年齢・都道府県!$A$4:$A$3469,$B283)</f>
        <v>1</v>
      </c>
      <c r="K283" s="32">
        <f t="shared" si="27"/>
        <v>1</v>
      </c>
      <c r="L283" s="32">
        <f t="shared" si="28"/>
        <v>21</v>
      </c>
      <c r="M283" s="32">
        <f t="shared" si="29"/>
        <v>29</v>
      </c>
      <c r="N283" s="32">
        <f t="shared" si="30"/>
        <v>50</v>
      </c>
    </row>
    <row r="284" spans="1:14" x14ac:dyDescent="0.15">
      <c r="A284" s="32" t="s">
        <v>11</v>
      </c>
      <c r="B284" s="32" t="s">
        <v>150</v>
      </c>
      <c r="C284" s="32">
        <f>SUMIFS(理由・年齢・都道府県!D$4:D$3469,理由・年齢・都道府県!$C$4:$C$3469,$A284,理由・年齢・都道府県!$A$4:$A$3469,$B284)</f>
        <v>20</v>
      </c>
      <c r="D284" s="32">
        <f>SUMIFS(理由・年齢・都道府県!E$4:E$3469,理由・年齢・都道府県!$C$4:$C$3469,$A284,理由・年齢・都道府県!$A$4:$A$3469,$B284)</f>
        <v>17</v>
      </c>
      <c r="E284" s="32">
        <f t="shared" si="25"/>
        <v>37</v>
      </c>
      <c r="F284" s="32">
        <f>SUMIFS(理由・年齢・都道府県!G$4:G$3469,理由・年齢・都道府県!$C$4:$C$3469,$A284,理由・年齢・都道府県!$A$4:$A$3469,$B284)</f>
        <v>4</v>
      </c>
      <c r="G284" s="32">
        <f>SUMIFS(理由・年齢・都道府県!H$4:H$3469,理由・年齢・都道府県!$C$4:$C$3469,$A284,理由・年齢・都道府県!$A$4:$A$3469,$B284)</f>
        <v>4</v>
      </c>
      <c r="H284" s="32">
        <f t="shared" si="26"/>
        <v>8</v>
      </c>
      <c r="I284" s="32">
        <f>SUMIFS(理由・年齢・都道府県!J$4:J$3469,理由・年齢・都道府県!$C$4:$C$3469,$A284,理由・年齢・都道府県!$A$4:$A$3469,$B284)</f>
        <v>0</v>
      </c>
      <c r="J284" s="32">
        <f>SUMIFS(理由・年齢・都道府県!K$4:K$3469,理由・年齢・都道府県!$C$4:$C$3469,$A284,理由・年齢・都道府県!$A$4:$A$3469,$B284)</f>
        <v>0</v>
      </c>
      <c r="K284" s="32">
        <f t="shared" si="27"/>
        <v>0</v>
      </c>
      <c r="L284" s="32">
        <f t="shared" si="28"/>
        <v>24</v>
      </c>
      <c r="M284" s="32">
        <f t="shared" si="29"/>
        <v>21</v>
      </c>
      <c r="N284" s="32">
        <f t="shared" si="30"/>
        <v>45</v>
      </c>
    </row>
    <row r="285" spans="1:14" x14ac:dyDescent="0.15">
      <c r="A285" s="32" t="s">
        <v>11</v>
      </c>
      <c r="B285" s="32" t="s">
        <v>151</v>
      </c>
      <c r="C285" s="32">
        <f>SUMIFS(理由・年齢・都道府県!D$4:D$3469,理由・年齢・都道府県!$C$4:$C$3469,$A285,理由・年齢・都道府県!$A$4:$A$3469,$B285)</f>
        <v>5</v>
      </c>
      <c r="D285" s="32">
        <f>SUMIFS(理由・年齢・都道府県!E$4:E$3469,理由・年齢・都道府県!$C$4:$C$3469,$A285,理由・年齢・都道府県!$A$4:$A$3469,$B285)</f>
        <v>11</v>
      </c>
      <c r="E285" s="32">
        <f t="shared" si="25"/>
        <v>16</v>
      </c>
      <c r="F285" s="32">
        <f>SUMIFS(理由・年齢・都道府県!G$4:G$3469,理由・年齢・都道府県!$C$4:$C$3469,$A285,理由・年齢・都道府県!$A$4:$A$3469,$B285)</f>
        <v>1</v>
      </c>
      <c r="G285" s="32">
        <f>SUMIFS(理由・年齢・都道府県!H$4:H$3469,理由・年齢・都道府県!$C$4:$C$3469,$A285,理由・年齢・都道府県!$A$4:$A$3469,$B285)</f>
        <v>0</v>
      </c>
      <c r="H285" s="32">
        <f t="shared" si="26"/>
        <v>1</v>
      </c>
      <c r="I285" s="32">
        <f>SUMIFS(理由・年齢・都道府県!J$4:J$3469,理由・年齢・都道府県!$C$4:$C$3469,$A285,理由・年齢・都道府県!$A$4:$A$3469,$B285)</f>
        <v>0</v>
      </c>
      <c r="J285" s="32">
        <f>SUMIFS(理由・年齢・都道府県!K$4:K$3469,理由・年齢・都道府県!$C$4:$C$3469,$A285,理由・年齢・都道府県!$A$4:$A$3469,$B285)</f>
        <v>0</v>
      </c>
      <c r="K285" s="32">
        <f t="shared" si="27"/>
        <v>0</v>
      </c>
      <c r="L285" s="32">
        <f t="shared" si="28"/>
        <v>6</v>
      </c>
      <c r="M285" s="32">
        <f t="shared" si="29"/>
        <v>11</v>
      </c>
      <c r="N285" s="32">
        <f t="shared" si="30"/>
        <v>17</v>
      </c>
    </row>
    <row r="286" spans="1:14" x14ac:dyDescent="0.15">
      <c r="A286" s="32" t="s">
        <v>11</v>
      </c>
      <c r="B286" s="32" t="s">
        <v>152</v>
      </c>
      <c r="C286" s="32">
        <f>SUMIFS(理由・年齢・都道府県!D$4:D$3469,理由・年齢・都道府県!$C$4:$C$3469,$A286,理由・年齢・都道府県!$A$4:$A$3469,$B286)</f>
        <v>4</v>
      </c>
      <c r="D286" s="32">
        <f>SUMIFS(理由・年齢・都道府県!E$4:E$3469,理由・年齢・都道府県!$C$4:$C$3469,$A286,理由・年齢・都道府県!$A$4:$A$3469,$B286)</f>
        <v>8</v>
      </c>
      <c r="E286" s="32">
        <f t="shared" si="25"/>
        <v>12</v>
      </c>
      <c r="F286" s="32">
        <f>SUMIFS(理由・年齢・都道府県!G$4:G$3469,理由・年齢・都道府県!$C$4:$C$3469,$A286,理由・年齢・都道府県!$A$4:$A$3469,$B286)</f>
        <v>2</v>
      </c>
      <c r="G286" s="32">
        <f>SUMIFS(理由・年齢・都道府県!H$4:H$3469,理由・年齢・都道府県!$C$4:$C$3469,$A286,理由・年齢・都道府県!$A$4:$A$3469,$B286)</f>
        <v>12</v>
      </c>
      <c r="H286" s="32">
        <f t="shared" si="26"/>
        <v>14</v>
      </c>
      <c r="I286" s="32">
        <f>SUMIFS(理由・年齢・都道府県!J$4:J$3469,理由・年齢・都道府県!$C$4:$C$3469,$A286,理由・年齢・都道府県!$A$4:$A$3469,$B286)</f>
        <v>0</v>
      </c>
      <c r="J286" s="32">
        <f>SUMIFS(理由・年齢・都道府県!K$4:K$3469,理由・年齢・都道府県!$C$4:$C$3469,$A286,理由・年齢・都道府県!$A$4:$A$3469,$B286)</f>
        <v>0</v>
      </c>
      <c r="K286" s="32">
        <f t="shared" si="27"/>
        <v>0</v>
      </c>
      <c r="L286" s="32">
        <f t="shared" si="28"/>
        <v>6</v>
      </c>
      <c r="M286" s="32">
        <f t="shared" si="29"/>
        <v>20</v>
      </c>
      <c r="N286" s="32">
        <f t="shared" si="30"/>
        <v>26</v>
      </c>
    </row>
    <row r="287" spans="1:14" x14ac:dyDescent="0.15">
      <c r="A287" s="32" t="s">
        <v>11</v>
      </c>
      <c r="B287" s="32" t="s">
        <v>153</v>
      </c>
      <c r="C287" s="32">
        <f>SUMIFS(理由・年齢・都道府県!D$4:D$3469,理由・年齢・都道府県!$C$4:$C$3469,$A287,理由・年齢・都道府県!$A$4:$A$3469,$B287)</f>
        <v>1</v>
      </c>
      <c r="D287" s="32">
        <f>SUMIFS(理由・年齢・都道府県!E$4:E$3469,理由・年齢・都道府県!$C$4:$C$3469,$A287,理由・年齢・都道府県!$A$4:$A$3469,$B287)</f>
        <v>4</v>
      </c>
      <c r="E287" s="32">
        <f t="shared" si="25"/>
        <v>5</v>
      </c>
      <c r="F287" s="32">
        <f>SUMIFS(理由・年齢・都道府県!G$4:G$3469,理由・年齢・都道府県!$C$4:$C$3469,$A287,理由・年齢・都道府県!$A$4:$A$3469,$B287)</f>
        <v>0</v>
      </c>
      <c r="G287" s="32">
        <f>SUMIFS(理由・年齢・都道府県!H$4:H$3469,理由・年齢・都道府県!$C$4:$C$3469,$A287,理由・年齢・都道府県!$A$4:$A$3469,$B287)</f>
        <v>0</v>
      </c>
      <c r="H287" s="32">
        <f t="shared" si="26"/>
        <v>0</v>
      </c>
      <c r="I287" s="32">
        <f>SUMIFS(理由・年齢・都道府県!J$4:J$3469,理由・年齢・都道府県!$C$4:$C$3469,$A287,理由・年齢・都道府県!$A$4:$A$3469,$B287)</f>
        <v>0</v>
      </c>
      <c r="J287" s="32">
        <f>SUMIFS(理由・年齢・都道府県!K$4:K$3469,理由・年齢・都道府県!$C$4:$C$3469,$A287,理由・年齢・都道府県!$A$4:$A$3469,$B287)</f>
        <v>0</v>
      </c>
      <c r="K287" s="32">
        <f t="shared" si="27"/>
        <v>0</v>
      </c>
      <c r="L287" s="32">
        <f t="shared" si="28"/>
        <v>1</v>
      </c>
      <c r="M287" s="32">
        <f t="shared" si="29"/>
        <v>4</v>
      </c>
      <c r="N287" s="32">
        <f t="shared" si="30"/>
        <v>5</v>
      </c>
    </row>
    <row r="288" spans="1:14" x14ac:dyDescent="0.15">
      <c r="A288" s="32" t="s">
        <v>11</v>
      </c>
      <c r="B288" s="32" t="s">
        <v>154</v>
      </c>
      <c r="C288" s="32">
        <f>SUMIFS(理由・年齢・都道府県!D$4:D$3469,理由・年齢・都道府県!$C$4:$C$3469,$A288,理由・年齢・都道府県!$A$4:$A$3469,$B288)</f>
        <v>15</v>
      </c>
      <c r="D288" s="32">
        <f>SUMIFS(理由・年齢・都道府県!E$4:E$3469,理由・年齢・都道府県!$C$4:$C$3469,$A288,理由・年齢・都道府県!$A$4:$A$3469,$B288)</f>
        <v>21</v>
      </c>
      <c r="E288" s="32">
        <f t="shared" si="25"/>
        <v>36</v>
      </c>
      <c r="F288" s="32">
        <f>SUMIFS(理由・年齢・都道府県!G$4:G$3469,理由・年齢・都道府県!$C$4:$C$3469,$A288,理由・年齢・都道府県!$A$4:$A$3469,$B288)</f>
        <v>3</v>
      </c>
      <c r="G288" s="32">
        <f>SUMIFS(理由・年齢・都道府県!H$4:H$3469,理由・年齢・都道府県!$C$4:$C$3469,$A288,理由・年齢・都道府県!$A$4:$A$3469,$B288)</f>
        <v>8</v>
      </c>
      <c r="H288" s="32">
        <f t="shared" si="26"/>
        <v>11</v>
      </c>
      <c r="I288" s="32">
        <f>SUMIFS(理由・年齢・都道府県!J$4:J$3469,理由・年齢・都道府県!$C$4:$C$3469,$A288,理由・年齢・都道府県!$A$4:$A$3469,$B288)</f>
        <v>0</v>
      </c>
      <c r="J288" s="32">
        <f>SUMIFS(理由・年齢・都道府県!K$4:K$3469,理由・年齢・都道府県!$C$4:$C$3469,$A288,理由・年齢・都道府県!$A$4:$A$3469,$B288)</f>
        <v>0</v>
      </c>
      <c r="K288" s="32">
        <f t="shared" si="27"/>
        <v>0</v>
      </c>
      <c r="L288" s="32">
        <f t="shared" si="28"/>
        <v>18</v>
      </c>
      <c r="M288" s="32">
        <f t="shared" si="29"/>
        <v>29</v>
      </c>
      <c r="N288" s="32">
        <f t="shared" si="30"/>
        <v>47</v>
      </c>
    </row>
    <row r="289" spans="1:14" x14ac:dyDescent="0.15">
      <c r="A289" s="32" t="s">
        <v>11</v>
      </c>
      <c r="B289" s="32" t="s">
        <v>155</v>
      </c>
      <c r="C289" s="32">
        <f>SUMIFS(理由・年齢・都道府県!D$4:D$3469,理由・年齢・都道府県!$C$4:$C$3469,$A289,理由・年齢・都道府県!$A$4:$A$3469,$B289)</f>
        <v>1</v>
      </c>
      <c r="D289" s="32">
        <f>SUMIFS(理由・年齢・都道府県!E$4:E$3469,理由・年齢・都道府県!$C$4:$C$3469,$A289,理由・年齢・都道府県!$A$4:$A$3469,$B289)</f>
        <v>2</v>
      </c>
      <c r="E289" s="32">
        <f t="shared" si="25"/>
        <v>3</v>
      </c>
      <c r="F289" s="32">
        <f>SUMIFS(理由・年齢・都道府県!G$4:G$3469,理由・年齢・都道府県!$C$4:$C$3469,$A289,理由・年齢・都道府県!$A$4:$A$3469,$B289)</f>
        <v>0</v>
      </c>
      <c r="G289" s="32">
        <f>SUMIFS(理由・年齢・都道府県!H$4:H$3469,理由・年齢・都道府県!$C$4:$C$3469,$A289,理由・年齢・都道府県!$A$4:$A$3469,$B289)</f>
        <v>2</v>
      </c>
      <c r="H289" s="32">
        <f t="shared" si="26"/>
        <v>2</v>
      </c>
      <c r="I289" s="32">
        <f>SUMIFS(理由・年齢・都道府県!J$4:J$3469,理由・年齢・都道府県!$C$4:$C$3469,$A289,理由・年齢・都道府県!$A$4:$A$3469,$B289)</f>
        <v>0</v>
      </c>
      <c r="J289" s="32">
        <f>SUMIFS(理由・年齢・都道府県!K$4:K$3469,理由・年齢・都道府県!$C$4:$C$3469,$A289,理由・年齢・都道府県!$A$4:$A$3469,$B289)</f>
        <v>0</v>
      </c>
      <c r="K289" s="32">
        <f t="shared" si="27"/>
        <v>0</v>
      </c>
      <c r="L289" s="32">
        <f t="shared" si="28"/>
        <v>1</v>
      </c>
      <c r="M289" s="32">
        <f t="shared" si="29"/>
        <v>4</v>
      </c>
      <c r="N289" s="32">
        <f t="shared" si="30"/>
        <v>5</v>
      </c>
    </row>
    <row r="290" spans="1:14" x14ac:dyDescent="0.15">
      <c r="A290" s="32" t="s">
        <v>11</v>
      </c>
      <c r="B290" s="32" t="s">
        <v>156</v>
      </c>
      <c r="C290" s="32">
        <f>SUMIFS(理由・年齢・都道府県!D$4:D$3469,理由・年齢・都道府県!$C$4:$C$3469,$A290,理由・年齢・都道府県!$A$4:$A$3469,$B290)</f>
        <v>0</v>
      </c>
      <c r="D290" s="32">
        <f>SUMIFS(理由・年齢・都道府県!E$4:E$3469,理由・年齢・都道府県!$C$4:$C$3469,$A290,理由・年齢・都道府県!$A$4:$A$3469,$B290)</f>
        <v>2</v>
      </c>
      <c r="E290" s="32">
        <f t="shared" si="25"/>
        <v>2</v>
      </c>
      <c r="F290" s="32">
        <f>SUMIFS(理由・年齢・都道府県!G$4:G$3469,理由・年齢・都道府県!$C$4:$C$3469,$A290,理由・年齢・都道府県!$A$4:$A$3469,$B290)</f>
        <v>0</v>
      </c>
      <c r="G290" s="32">
        <f>SUMIFS(理由・年齢・都道府県!H$4:H$3469,理由・年齢・都道府県!$C$4:$C$3469,$A290,理由・年齢・都道府県!$A$4:$A$3469,$B290)</f>
        <v>0</v>
      </c>
      <c r="H290" s="32">
        <f t="shared" si="26"/>
        <v>0</v>
      </c>
      <c r="I290" s="32">
        <f>SUMIFS(理由・年齢・都道府県!J$4:J$3469,理由・年齢・都道府県!$C$4:$C$3469,$A290,理由・年齢・都道府県!$A$4:$A$3469,$B290)</f>
        <v>0</v>
      </c>
      <c r="J290" s="32">
        <f>SUMIFS(理由・年齢・都道府県!K$4:K$3469,理由・年齢・都道府県!$C$4:$C$3469,$A290,理由・年齢・都道府県!$A$4:$A$3469,$B290)</f>
        <v>0</v>
      </c>
      <c r="K290" s="32">
        <f t="shared" si="27"/>
        <v>0</v>
      </c>
      <c r="L290" s="32">
        <f t="shared" si="28"/>
        <v>0</v>
      </c>
      <c r="M290" s="32">
        <f t="shared" si="29"/>
        <v>2</v>
      </c>
      <c r="N290" s="32">
        <f t="shared" si="30"/>
        <v>2</v>
      </c>
    </row>
    <row r="291" spans="1:14" x14ac:dyDescent="0.15">
      <c r="A291" s="32" t="s">
        <v>9</v>
      </c>
      <c r="B291" s="32" t="s">
        <v>148</v>
      </c>
      <c r="C291" s="32">
        <f>SUMIFS(理由・年齢・都道府県!D$4:D$3469,理由・年齢・都道府県!$C$4:$C$3469,$A291,理由・年齢・都道府県!$A$4:$A$3469,$B291)</f>
        <v>43</v>
      </c>
      <c r="D291" s="32">
        <f>SUMIFS(理由・年齢・都道府県!E$4:E$3469,理由・年齢・都道府県!$C$4:$C$3469,$A291,理由・年齢・都道府県!$A$4:$A$3469,$B291)</f>
        <v>36</v>
      </c>
      <c r="E291" s="32">
        <f t="shared" si="25"/>
        <v>79</v>
      </c>
      <c r="F291" s="32">
        <f>SUMIFS(理由・年齢・都道府県!G$4:G$3469,理由・年齢・都道府県!$C$4:$C$3469,$A291,理由・年齢・都道府県!$A$4:$A$3469,$B291)</f>
        <v>13</v>
      </c>
      <c r="G291" s="32">
        <f>SUMIFS(理由・年齢・都道府県!H$4:H$3469,理由・年齢・都道府県!$C$4:$C$3469,$A291,理由・年齢・都道府県!$A$4:$A$3469,$B291)</f>
        <v>10</v>
      </c>
      <c r="H291" s="32">
        <f t="shared" si="26"/>
        <v>23</v>
      </c>
      <c r="I291" s="32">
        <f>SUMIFS(理由・年齢・都道府県!J$4:J$3469,理由・年齢・都道府県!$C$4:$C$3469,$A291,理由・年齢・都道府県!$A$4:$A$3469,$B291)</f>
        <v>0</v>
      </c>
      <c r="J291" s="32">
        <f>SUMIFS(理由・年齢・都道府県!K$4:K$3469,理由・年齢・都道府県!$C$4:$C$3469,$A291,理由・年齢・都道府県!$A$4:$A$3469,$B291)</f>
        <v>0</v>
      </c>
      <c r="K291" s="32">
        <f t="shared" si="27"/>
        <v>0</v>
      </c>
      <c r="L291" s="32">
        <f t="shared" si="28"/>
        <v>56</v>
      </c>
      <c r="M291" s="32">
        <f t="shared" si="29"/>
        <v>46</v>
      </c>
      <c r="N291" s="32">
        <f t="shared" si="30"/>
        <v>102</v>
      </c>
    </row>
    <row r="292" spans="1:14" x14ac:dyDescent="0.15">
      <c r="A292" s="32" t="s">
        <v>9</v>
      </c>
      <c r="B292" s="32" t="s">
        <v>149</v>
      </c>
      <c r="C292" s="32">
        <f>SUMIFS(理由・年齢・都道府県!D$4:D$3469,理由・年齢・都道府県!$C$4:$C$3469,$A292,理由・年齢・都道府県!$A$4:$A$3469,$B292)</f>
        <v>33</v>
      </c>
      <c r="D292" s="32">
        <f>SUMIFS(理由・年齢・都道府県!E$4:E$3469,理由・年齢・都道府県!$C$4:$C$3469,$A292,理由・年齢・都道府県!$A$4:$A$3469,$B292)</f>
        <v>13</v>
      </c>
      <c r="E292" s="32">
        <f t="shared" si="25"/>
        <v>46</v>
      </c>
      <c r="F292" s="32">
        <f>SUMIFS(理由・年齢・都道府県!G$4:G$3469,理由・年齢・都道府県!$C$4:$C$3469,$A292,理由・年齢・都道府県!$A$4:$A$3469,$B292)</f>
        <v>22</v>
      </c>
      <c r="G292" s="32">
        <f>SUMIFS(理由・年齢・都道府県!H$4:H$3469,理由・年齢・都道府県!$C$4:$C$3469,$A292,理由・年齢・都道府県!$A$4:$A$3469,$B292)</f>
        <v>11</v>
      </c>
      <c r="H292" s="32">
        <f t="shared" si="26"/>
        <v>33</v>
      </c>
      <c r="I292" s="32">
        <f>SUMIFS(理由・年齢・都道府県!J$4:J$3469,理由・年齢・都道府県!$C$4:$C$3469,$A292,理由・年齢・都道府県!$A$4:$A$3469,$B292)</f>
        <v>0</v>
      </c>
      <c r="J292" s="32">
        <f>SUMIFS(理由・年齢・都道府県!K$4:K$3469,理由・年齢・都道府県!$C$4:$C$3469,$A292,理由・年齢・都道府県!$A$4:$A$3469,$B292)</f>
        <v>0</v>
      </c>
      <c r="K292" s="32">
        <f t="shared" si="27"/>
        <v>0</v>
      </c>
      <c r="L292" s="32">
        <f t="shared" si="28"/>
        <v>55</v>
      </c>
      <c r="M292" s="32">
        <f t="shared" si="29"/>
        <v>24</v>
      </c>
      <c r="N292" s="32">
        <f t="shared" si="30"/>
        <v>79</v>
      </c>
    </row>
    <row r="293" spans="1:14" x14ac:dyDescent="0.15">
      <c r="A293" s="32" t="s">
        <v>9</v>
      </c>
      <c r="B293" s="32" t="s">
        <v>150</v>
      </c>
      <c r="C293" s="32">
        <f>SUMIFS(理由・年齢・都道府県!D$4:D$3469,理由・年齢・都道府県!$C$4:$C$3469,$A293,理由・年齢・都道府県!$A$4:$A$3469,$B293)</f>
        <v>41</v>
      </c>
      <c r="D293" s="32">
        <f>SUMIFS(理由・年齢・都道府県!E$4:E$3469,理由・年齢・都道府県!$C$4:$C$3469,$A293,理由・年齢・都道府県!$A$4:$A$3469,$B293)</f>
        <v>25</v>
      </c>
      <c r="E293" s="32">
        <f t="shared" si="25"/>
        <v>66</v>
      </c>
      <c r="F293" s="32">
        <f>SUMIFS(理由・年齢・都道府県!G$4:G$3469,理由・年齢・都道府県!$C$4:$C$3469,$A293,理由・年齢・都道府県!$A$4:$A$3469,$B293)</f>
        <v>23</v>
      </c>
      <c r="G293" s="32">
        <f>SUMIFS(理由・年齢・都道府県!H$4:H$3469,理由・年齢・都道府県!$C$4:$C$3469,$A293,理由・年齢・都道府県!$A$4:$A$3469,$B293)</f>
        <v>19</v>
      </c>
      <c r="H293" s="32">
        <f t="shared" si="26"/>
        <v>42</v>
      </c>
      <c r="I293" s="32">
        <f>SUMIFS(理由・年齢・都道府県!J$4:J$3469,理由・年齢・都道府県!$C$4:$C$3469,$A293,理由・年齢・都道府県!$A$4:$A$3469,$B293)</f>
        <v>0</v>
      </c>
      <c r="J293" s="32">
        <f>SUMIFS(理由・年齢・都道府県!K$4:K$3469,理由・年齢・都道府県!$C$4:$C$3469,$A293,理由・年齢・都道府県!$A$4:$A$3469,$B293)</f>
        <v>0</v>
      </c>
      <c r="K293" s="32">
        <f t="shared" si="27"/>
        <v>0</v>
      </c>
      <c r="L293" s="32">
        <f t="shared" si="28"/>
        <v>64</v>
      </c>
      <c r="M293" s="32">
        <f t="shared" si="29"/>
        <v>44</v>
      </c>
      <c r="N293" s="32">
        <f t="shared" si="30"/>
        <v>108</v>
      </c>
    </row>
    <row r="294" spans="1:14" x14ac:dyDescent="0.15">
      <c r="A294" s="32" t="s">
        <v>9</v>
      </c>
      <c r="B294" s="32" t="s">
        <v>151</v>
      </c>
      <c r="C294" s="32">
        <f>SUMIFS(理由・年齢・都道府県!D$4:D$3469,理由・年齢・都道府県!$C$4:$C$3469,$A294,理由・年齢・都道府県!$A$4:$A$3469,$B294)</f>
        <v>10</v>
      </c>
      <c r="D294" s="32">
        <f>SUMIFS(理由・年齢・都道府県!E$4:E$3469,理由・年齢・都道府県!$C$4:$C$3469,$A294,理由・年齢・都道府県!$A$4:$A$3469,$B294)</f>
        <v>9</v>
      </c>
      <c r="E294" s="32">
        <f t="shared" si="25"/>
        <v>19</v>
      </c>
      <c r="F294" s="32">
        <f>SUMIFS(理由・年齢・都道府県!G$4:G$3469,理由・年齢・都道府県!$C$4:$C$3469,$A294,理由・年齢・都道府県!$A$4:$A$3469,$B294)</f>
        <v>2</v>
      </c>
      <c r="G294" s="32">
        <f>SUMIFS(理由・年齢・都道府県!H$4:H$3469,理由・年齢・都道府県!$C$4:$C$3469,$A294,理由・年齢・都道府県!$A$4:$A$3469,$B294)</f>
        <v>2</v>
      </c>
      <c r="H294" s="32">
        <f t="shared" si="26"/>
        <v>4</v>
      </c>
      <c r="I294" s="32">
        <f>SUMIFS(理由・年齢・都道府県!J$4:J$3469,理由・年齢・都道府県!$C$4:$C$3469,$A294,理由・年齢・都道府県!$A$4:$A$3469,$B294)</f>
        <v>0</v>
      </c>
      <c r="J294" s="32">
        <f>SUMIFS(理由・年齢・都道府県!K$4:K$3469,理由・年齢・都道府県!$C$4:$C$3469,$A294,理由・年齢・都道府県!$A$4:$A$3469,$B294)</f>
        <v>0</v>
      </c>
      <c r="K294" s="32">
        <f t="shared" si="27"/>
        <v>0</v>
      </c>
      <c r="L294" s="32">
        <f t="shared" si="28"/>
        <v>12</v>
      </c>
      <c r="M294" s="32">
        <f t="shared" si="29"/>
        <v>11</v>
      </c>
      <c r="N294" s="32">
        <f t="shared" si="30"/>
        <v>23</v>
      </c>
    </row>
    <row r="295" spans="1:14" x14ac:dyDescent="0.15">
      <c r="A295" s="32" t="s">
        <v>9</v>
      </c>
      <c r="B295" s="32" t="s">
        <v>152</v>
      </c>
      <c r="C295" s="32">
        <f>SUMIFS(理由・年齢・都道府県!D$4:D$3469,理由・年齢・都道府県!$C$4:$C$3469,$A295,理由・年齢・都道府県!$A$4:$A$3469,$B295)</f>
        <v>18</v>
      </c>
      <c r="D295" s="32">
        <f>SUMIFS(理由・年齢・都道府県!E$4:E$3469,理由・年齢・都道府県!$C$4:$C$3469,$A295,理由・年齢・都道府県!$A$4:$A$3469,$B295)</f>
        <v>34</v>
      </c>
      <c r="E295" s="32">
        <f t="shared" si="25"/>
        <v>52</v>
      </c>
      <c r="F295" s="32">
        <f>SUMIFS(理由・年齢・都道府県!G$4:G$3469,理由・年齢・都道府県!$C$4:$C$3469,$A295,理由・年齢・都道府県!$A$4:$A$3469,$B295)</f>
        <v>8</v>
      </c>
      <c r="G295" s="32">
        <f>SUMIFS(理由・年齢・都道府県!H$4:H$3469,理由・年齢・都道府県!$C$4:$C$3469,$A295,理由・年齢・都道府県!$A$4:$A$3469,$B295)</f>
        <v>35</v>
      </c>
      <c r="H295" s="32">
        <f t="shared" si="26"/>
        <v>43</v>
      </c>
      <c r="I295" s="32">
        <f>SUMIFS(理由・年齢・都道府県!J$4:J$3469,理由・年齢・都道府県!$C$4:$C$3469,$A295,理由・年齢・都道府県!$A$4:$A$3469,$B295)</f>
        <v>0</v>
      </c>
      <c r="J295" s="32">
        <f>SUMIFS(理由・年齢・都道府県!K$4:K$3469,理由・年齢・都道府県!$C$4:$C$3469,$A295,理由・年齢・都道府県!$A$4:$A$3469,$B295)</f>
        <v>0</v>
      </c>
      <c r="K295" s="32">
        <f t="shared" si="27"/>
        <v>0</v>
      </c>
      <c r="L295" s="32">
        <f t="shared" si="28"/>
        <v>26</v>
      </c>
      <c r="M295" s="32">
        <f t="shared" si="29"/>
        <v>69</v>
      </c>
      <c r="N295" s="32">
        <f t="shared" si="30"/>
        <v>95</v>
      </c>
    </row>
    <row r="296" spans="1:14" x14ac:dyDescent="0.15">
      <c r="A296" s="32" t="s">
        <v>9</v>
      </c>
      <c r="B296" s="32" t="s">
        <v>153</v>
      </c>
      <c r="C296" s="32">
        <f>SUMIFS(理由・年齢・都道府県!D$4:D$3469,理由・年齢・都道府県!$C$4:$C$3469,$A296,理由・年齢・都道府県!$A$4:$A$3469,$B296)</f>
        <v>14</v>
      </c>
      <c r="D296" s="32">
        <f>SUMIFS(理由・年齢・都道府県!E$4:E$3469,理由・年齢・都道府県!$C$4:$C$3469,$A296,理由・年齢・都道府県!$A$4:$A$3469,$B296)</f>
        <v>11</v>
      </c>
      <c r="E296" s="32">
        <f t="shared" si="25"/>
        <v>25</v>
      </c>
      <c r="F296" s="32">
        <f>SUMIFS(理由・年齢・都道府県!G$4:G$3469,理由・年齢・都道府県!$C$4:$C$3469,$A296,理由・年齢・都道府県!$A$4:$A$3469,$B296)</f>
        <v>2</v>
      </c>
      <c r="G296" s="32">
        <f>SUMIFS(理由・年齢・都道府県!H$4:H$3469,理由・年齢・都道府県!$C$4:$C$3469,$A296,理由・年齢・都道府県!$A$4:$A$3469,$B296)</f>
        <v>4</v>
      </c>
      <c r="H296" s="32">
        <f t="shared" si="26"/>
        <v>6</v>
      </c>
      <c r="I296" s="32">
        <f>SUMIFS(理由・年齢・都道府県!J$4:J$3469,理由・年齢・都道府県!$C$4:$C$3469,$A296,理由・年齢・都道府県!$A$4:$A$3469,$B296)</f>
        <v>0</v>
      </c>
      <c r="J296" s="32">
        <f>SUMIFS(理由・年齢・都道府県!K$4:K$3469,理由・年齢・都道府県!$C$4:$C$3469,$A296,理由・年齢・都道府県!$A$4:$A$3469,$B296)</f>
        <v>0</v>
      </c>
      <c r="K296" s="32">
        <f t="shared" si="27"/>
        <v>0</v>
      </c>
      <c r="L296" s="32">
        <f t="shared" si="28"/>
        <v>16</v>
      </c>
      <c r="M296" s="32">
        <f t="shared" si="29"/>
        <v>15</v>
      </c>
      <c r="N296" s="32">
        <f t="shared" si="30"/>
        <v>31</v>
      </c>
    </row>
    <row r="297" spans="1:14" x14ac:dyDescent="0.15">
      <c r="A297" s="32" t="s">
        <v>9</v>
      </c>
      <c r="B297" s="32" t="s">
        <v>154</v>
      </c>
      <c r="C297" s="32">
        <f>SUMIFS(理由・年齢・都道府県!D$4:D$3469,理由・年齢・都道府県!$C$4:$C$3469,$A297,理由・年齢・都道府県!$A$4:$A$3469,$B297)</f>
        <v>74</v>
      </c>
      <c r="D297" s="32">
        <f>SUMIFS(理由・年齢・都道府県!E$4:E$3469,理由・年齢・都道府県!$C$4:$C$3469,$A297,理由・年齢・都道府県!$A$4:$A$3469,$B297)</f>
        <v>65</v>
      </c>
      <c r="E297" s="32">
        <f t="shared" si="25"/>
        <v>139</v>
      </c>
      <c r="F297" s="32">
        <f>SUMIFS(理由・年齢・都道府県!G$4:G$3469,理由・年齢・都道府県!$C$4:$C$3469,$A297,理由・年齢・都道府県!$A$4:$A$3469,$B297)</f>
        <v>16</v>
      </c>
      <c r="G297" s="32">
        <f>SUMIFS(理由・年齢・都道府県!H$4:H$3469,理由・年齢・都道府県!$C$4:$C$3469,$A297,理由・年齢・都道府県!$A$4:$A$3469,$B297)</f>
        <v>16</v>
      </c>
      <c r="H297" s="32">
        <f t="shared" si="26"/>
        <v>32</v>
      </c>
      <c r="I297" s="32">
        <f>SUMIFS(理由・年齢・都道府県!J$4:J$3469,理由・年齢・都道府県!$C$4:$C$3469,$A297,理由・年齢・都道府県!$A$4:$A$3469,$B297)</f>
        <v>2</v>
      </c>
      <c r="J297" s="32">
        <f>SUMIFS(理由・年齢・都道府県!K$4:K$3469,理由・年齢・都道府県!$C$4:$C$3469,$A297,理由・年齢・都道府県!$A$4:$A$3469,$B297)</f>
        <v>2</v>
      </c>
      <c r="K297" s="32">
        <f t="shared" si="27"/>
        <v>4</v>
      </c>
      <c r="L297" s="32">
        <f t="shared" si="28"/>
        <v>92</v>
      </c>
      <c r="M297" s="32">
        <f t="shared" si="29"/>
        <v>83</v>
      </c>
      <c r="N297" s="32">
        <f t="shared" si="30"/>
        <v>175</v>
      </c>
    </row>
    <row r="298" spans="1:14" x14ac:dyDescent="0.15">
      <c r="A298" s="32" t="s">
        <v>9</v>
      </c>
      <c r="B298" s="32" t="s">
        <v>155</v>
      </c>
      <c r="C298" s="32">
        <f>SUMIFS(理由・年齢・都道府県!D$4:D$3469,理由・年齢・都道府県!$C$4:$C$3469,$A298,理由・年齢・都道府県!$A$4:$A$3469,$B298)</f>
        <v>8</v>
      </c>
      <c r="D298" s="32">
        <f>SUMIFS(理由・年齢・都道府県!E$4:E$3469,理由・年齢・都道府県!$C$4:$C$3469,$A298,理由・年齢・都道府県!$A$4:$A$3469,$B298)</f>
        <v>14</v>
      </c>
      <c r="E298" s="32">
        <f t="shared" si="25"/>
        <v>22</v>
      </c>
      <c r="F298" s="32">
        <f>SUMIFS(理由・年齢・都道府県!G$4:G$3469,理由・年齢・都道府県!$C$4:$C$3469,$A298,理由・年齢・都道府県!$A$4:$A$3469,$B298)</f>
        <v>2</v>
      </c>
      <c r="G298" s="32">
        <f>SUMIFS(理由・年齢・都道府県!H$4:H$3469,理由・年齢・都道府県!$C$4:$C$3469,$A298,理由・年齢・都道府県!$A$4:$A$3469,$B298)</f>
        <v>2</v>
      </c>
      <c r="H298" s="32">
        <f t="shared" si="26"/>
        <v>4</v>
      </c>
      <c r="I298" s="32">
        <f>SUMIFS(理由・年齢・都道府県!J$4:J$3469,理由・年齢・都道府県!$C$4:$C$3469,$A298,理由・年齢・都道府県!$A$4:$A$3469,$B298)</f>
        <v>2</v>
      </c>
      <c r="J298" s="32">
        <f>SUMIFS(理由・年齢・都道府県!K$4:K$3469,理由・年齢・都道府県!$C$4:$C$3469,$A298,理由・年齢・都道府県!$A$4:$A$3469,$B298)</f>
        <v>1</v>
      </c>
      <c r="K298" s="32">
        <f t="shared" si="27"/>
        <v>3</v>
      </c>
      <c r="L298" s="32">
        <f t="shared" si="28"/>
        <v>12</v>
      </c>
      <c r="M298" s="32">
        <f t="shared" si="29"/>
        <v>17</v>
      </c>
      <c r="N298" s="32">
        <f t="shared" si="30"/>
        <v>29</v>
      </c>
    </row>
    <row r="299" spans="1:14" x14ac:dyDescent="0.15">
      <c r="A299" s="32" t="s">
        <v>9</v>
      </c>
      <c r="B299" s="32" t="s">
        <v>156</v>
      </c>
      <c r="C299" s="32">
        <f>SUMIFS(理由・年齢・都道府県!D$4:D$3469,理由・年齢・都道府県!$C$4:$C$3469,$A299,理由・年齢・都道府県!$A$4:$A$3469,$B299)</f>
        <v>0</v>
      </c>
      <c r="D299" s="32">
        <f>SUMIFS(理由・年齢・都道府県!E$4:E$3469,理由・年齢・都道府県!$C$4:$C$3469,$A299,理由・年齢・都道府県!$A$4:$A$3469,$B299)</f>
        <v>0</v>
      </c>
      <c r="E299" s="32">
        <f t="shared" si="25"/>
        <v>0</v>
      </c>
      <c r="F299" s="32">
        <f>SUMIFS(理由・年齢・都道府県!G$4:G$3469,理由・年齢・都道府県!$C$4:$C$3469,$A299,理由・年齢・都道府県!$A$4:$A$3469,$B299)</f>
        <v>1</v>
      </c>
      <c r="G299" s="32">
        <f>SUMIFS(理由・年齢・都道府県!H$4:H$3469,理由・年齢・都道府県!$C$4:$C$3469,$A299,理由・年齢・都道府県!$A$4:$A$3469,$B299)</f>
        <v>2</v>
      </c>
      <c r="H299" s="32">
        <f t="shared" si="26"/>
        <v>3</v>
      </c>
      <c r="I299" s="32">
        <f>SUMIFS(理由・年齢・都道府県!J$4:J$3469,理由・年齢・都道府県!$C$4:$C$3469,$A299,理由・年齢・都道府県!$A$4:$A$3469,$B299)</f>
        <v>0</v>
      </c>
      <c r="J299" s="32">
        <f>SUMIFS(理由・年齢・都道府県!K$4:K$3469,理由・年齢・都道府県!$C$4:$C$3469,$A299,理由・年齢・都道府県!$A$4:$A$3469,$B299)</f>
        <v>0</v>
      </c>
      <c r="K299" s="32">
        <f t="shared" si="27"/>
        <v>0</v>
      </c>
      <c r="L299" s="32">
        <f t="shared" si="28"/>
        <v>1</v>
      </c>
      <c r="M299" s="32">
        <f t="shared" si="29"/>
        <v>2</v>
      </c>
      <c r="N299" s="32">
        <f t="shared" si="30"/>
        <v>3</v>
      </c>
    </row>
    <row r="300" spans="1:14" x14ac:dyDescent="0.15">
      <c r="A300" s="32" t="s">
        <v>8</v>
      </c>
      <c r="B300" s="32" t="s">
        <v>148</v>
      </c>
      <c r="C300" s="32">
        <f>SUMIFS(理由・年齢・都道府県!D$4:D$3469,理由・年齢・都道府県!$C$4:$C$3469,$A300,理由・年齢・都道府県!$A$4:$A$3469,$B300)</f>
        <v>12</v>
      </c>
      <c r="D300" s="32">
        <f>SUMIFS(理由・年齢・都道府県!E$4:E$3469,理由・年齢・都道府県!$C$4:$C$3469,$A300,理由・年齢・都道府県!$A$4:$A$3469,$B300)</f>
        <v>10</v>
      </c>
      <c r="E300" s="32">
        <f t="shared" si="25"/>
        <v>22</v>
      </c>
      <c r="F300" s="32">
        <f>SUMIFS(理由・年齢・都道府県!G$4:G$3469,理由・年齢・都道府県!$C$4:$C$3469,$A300,理由・年齢・都道府県!$A$4:$A$3469,$B300)</f>
        <v>5</v>
      </c>
      <c r="G300" s="32">
        <f>SUMIFS(理由・年齢・都道府県!H$4:H$3469,理由・年齢・都道府県!$C$4:$C$3469,$A300,理由・年齢・都道府県!$A$4:$A$3469,$B300)</f>
        <v>1</v>
      </c>
      <c r="H300" s="32">
        <f t="shared" si="26"/>
        <v>6</v>
      </c>
      <c r="I300" s="32">
        <f>SUMIFS(理由・年齢・都道府県!J$4:J$3469,理由・年齢・都道府県!$C$4:$C$3469,$A300,理由・年齢・都道府県!$A$4:$A$3469,$B300)</f>
        <v>0</v>
      </c>
      <c r="J300" s="32">
        <f>SUMIFS(理由・年齢・都道府県!K$4:K$3469,理由・年齢・都道府県!$C$4:$C$3469,$A300,理由・年齢・都道府県!$A$4:$A$3469,$B300)</f>
        <v>0</v>
      </c>
      <c r="K300" s="32">
        <f t="shared" si="27"/>
        <v>0</v>
      </c>
      <c r="L300" s="32">
        <f t="shared" si="28"/>
        <v>17</v>
      </c>
      <c r="M300" s="32">
        <f t="shared" si="29"/>
        <v>11</v>
      </c>
      <c r="N300" s="32">
        <f t="shared" si="30"/>
        <v>28</v>
      </c>
    </row>
    <row r="301" spans="1:14" x14ac:dyDescent="0.15">
      <c r="A301" s="32" t="s">
        <v>8</v>
      </c>
      <c r="B301" s="32" t="s">
        <v>149</v>
      </c>
      <c r="C301" s="32">
        <f>SUMIFS(理由・年齢・都道府県!D$4:D$3469,理由・年齢・都道府県!$C$4:$C$3469,$A301,理由・年齢・都道府県!$A$4:$A$3469,$B301)</f>
        <v>11</v>
      </c>
      <c r="D301" s="32">
        <f>SUMIFS(理由・年齢・都道府県!E$4:E$3469,理由・年齢・都道府県!$C$4:$C$3469,$A301,理由・年齢・都道府県!$A$4:$A$3469,$B301)</f>
        <v>7</v>
      </c>
      <c r="E301" s="32">
        <f t="shared" si="25"/>
        <v>18</v>
      </c>
      <c r="F301" s="32">
        <f>SUMIFS(理由・年齢・都道府県!G$4:G$3469,理由・年齢・都道府県!$C$4:$C$3469,$A301,理由・年齢・都道府県!$A$4:$A$3469,$B301)</f>
        <v>7</v>
      </c>
      <c r="G301" s="32">
        <f>SUMIFS(理由・年齢・都道府県!H$4:H$3469,理由・年齢・都道府県!$C$4:$C$3469,$A301,理由・年齢・都道府県!$A$4:$A$3469,$B301)</f>
        <v>5</v>
      </c>
      <c r="H301" s="32">
        <f t="shared" si="26"/>
        <v>12</v>
      </c>
      <c r="I301" s="32">
        <f>SUMIFS(理由・年齢・都道府県!J$4:J$3469,理由・年齢・都道府県!$C$4:$C$3469,$A301,理由・年齢・都道府県!$A$4:$A$3469,$B301)</f>
        <v>0</v>
      </c>
      <c r="J301" s="32">
        <f>SUMIFS(理由・年齢・都道府県!K$4:K$3469,理由・年齢・都道府県!$C$4:$C$3469,$A301,理由・年齢・都道府県!$A$4:$A$3469,$B301)</f>
        <v>0</v>
      </c>
      <c r="K301" s="32">
        <f t="shared" si="27"/>
        <v>0</v>
      </c>
      <c r="L301" s="32">
        <f t="shared" si="28"/>
        <v>18</v>
      </c>
      <c r="M301" s="32">
        <f t="shared" si="29"/>
        <v>12</v>
      </c>
      <c r="N301" s="32">
        <f t="shared" si="30"/>
        <v>30</v>
      </c>
    </row>
    <row r="302" spans="1:14" x14ac:dyDescent="0.15">
      <c r="A302" s="32" t="s">
        <v>8</v>
      </c>
      <c r="B302" s="32" t="s">
        <v>150</v>
      </c>
      <c r="C302" s="32">
        <f>SUMIFS(理由・年齢・都道府県!D$4:D$3469,理由・年齢・都道府県!$C$4:$C$3469,$A302,理由・年齢・都道府県!$A$4:$A$3469,$B302)</f>
        <v>13</v>
      </c>
      <c r="D302" s="32">
        <f>SUMIFS(理由・年齢・都道府県!E$4:E$3469,理由・年齢・都道府県!$C$4:$C$3469,$A302,理由・年齢・都道府県!$A$4:$A$3469,$B302)</f>
        <v>10</v>
      </c>
      <c r="E302" s="32">
        <f t="shared" si="25"/>
        <v>23</v>
      </c>
      <c r="F302" s="32">
        <f>SUMIFS(理由・年齢・都道府県!G$4:G$3469,理由・年齢・都道府県!$C$4:$C$3469,$A302,理由・年齢・都道府県!$A$4:$A$3469,$B302)</f>
        <v>5</v>
      </c>
      <c r="G302" s="32">
        <f>SUMIFS(理由・年齢・都道府県!H$4:H$3469,理由・年齢・都道府県!$C$4:$C$3469,$A302,理由・年齢・都道府県!$A$4:$A$3469,$B302)</f>
        <v>8</v>
      </c>
      <c r="H302" s="32">
        <f t="shared" si="26"/>
        <v>13</v>
      </c>
      <c r="I302" s="32">
        <f>SUMIFS(理由・年齢・都道府県!J$4:J$3469,理由・年齢・都道府県!$C$4:$C$3469,$A302,理由・年齢・都道府県!$A$4:$A$3469,$B302)</f>
        <v>0</v>
      </c>
      <c r="J302" s="32">
        <f>SUMIFS(理由・年齢・都道府県!K$4:K$3469,理由・年齢・都道府県!$C$4:$C$3469,$A302,理由・年齢・都道府県!$A$4:$A$3469,$B302)</f>
        <v>0</v>
      </c>
      <c r="K302" s="32">
        <f t="shared" si="27"/>
        <v>0</v>
      </c>
      <c r="L302" s="32">
        <f t="shared" si="28"/>
        <v>18</v>
      </c>
      <c r="M302" s="32">
        <f t="shared" si="29"/>
        <v>18</v>
      </c>
      <c r="N302" s="32">
        <f t="shared" si="30"/>
        <v>36</v>
      </c>
    </row>
    <row r="303" spans="1:14" x14ac:dyDescent="0.15">
      <c r="A303" s="32" t="s">
        <v>8</v>
      </c>
      <c r="B303" s="32" t="s">
        <v>151</v>
      </c>
      <c r="C303" s="32">
        <f>SUMIFS(理由・年齢・都道府県!D$4:D$3469,理由・年齢・都道府県!$C$4:$C$3469,$A303,理由・年齢・都道府県!$A$4:$A$3469,$B303)</f>
        <v>3</v>
      </c>
      <c r="D303" s="32">
        <f>SUMIFS(理由・年齢・都道府県!E$4:E$3469,理由・年齢・都道府県!$C$4:$C$3469,$A303,理由・年齢・都道府県!$A$4:$A$3469,$B303)</f>
        <v>4</v>
      </c>
      <c r="E303" s="32">
        <f t="shared" si="25"/>
        <v>7</v>
      </c>
      <c r="F303" s="32">
        <f>SUMIFS(理由・年齢・都道府県!G$4:G$3469,理由・年齢・都道府県!$C$4:$C$3469,$A303,理由・年齢・都道府県!$A$4:$A$3469,$B303)</f>
        <v>2</v>
      </c>
      <c r="G303" s="32">
        <f>SUMIFS(理由・年齢・都道府県!H$4:H$3469,理由・年齢・都道府県!$C$4:$C$3469,$A303,理由・年齢・都道府県!$A$4:$A$3469,$B303)</f>
        <v>1</v>
      </c>
      <c r="H303" s="32">
        <f t="shared" si="26"/>
        <v>3</v>
      </c>
      <c r="I303" s="32">
        <f>SUMIFS(理由・年齢・都道府県!J$4:J$3469,理由・年齢・都道府県!$C$4:$C$3469,$A303,理由・年齢・都道府県!$A$4:$A$3469,$B303)</f>
        <v>0</v>
      </c>
      <c r="J303" s="32">
        <f>SUMIFS(理由・年齢・都道府県!K$4:K$3469,理由・年齢・都道府県!$C$4:$C$3469,$A303,理由・年齢・都道府県!$A$4:$A$3469,$B303)</f>
        <v>0</v>
      </c>
      <c r="K303" s="32">
        <f t="shared" si="27"/>
        <v>0</v>
      </c>
      <c r="L303" s="32">
        <f t="shared" si="28"/>
        <v>5</v>
      </c>
      <c r="M303" s="32">
        <f t="shared" si="29"/>
        <v>5</v>
      </c>
      <c r="N303" s="32">
        <f t="shared" si="30"/>
        <v>10</v>
      </c>
    </row>
    <row r="304" spans="1:14" x14ac:dyDescent="0.15">
      <c r="A304" s="32" t="s">
        <v>8</v>
      </c>
      <c r="B304" s="32" t="s">
        <v>152</v>
      </c>
      <c r="C304" s="32">
        <f>SUMIFS(理由・年齢・都道府県!D$4:D$3469,理由・年齢・都道府県!$C$4:$C$3469,$A304,理由・年齢・都道府県!$A$4:$A$3469,$B304)</f>
        <v>5</v>
      </c>
      <c r="D304" s="32">
        <f>SUMIFS(理由・年齢・都道府県!E$4:E$3469,理由・年齢・都道府県!$C$4:$C$3469,$A304,理由・年齢・都道府県!$A$4:$A$3469,$B304)</f>
        <v>10</v>
      </c>
      <c r="E304" s="32">
        <f t="shared" si="25"/>
        <v>15</v>
      </c>
      <c r="F304" s="32">
        <f>SUMIFS(理由・年齢・都道府県!G$4:G$3469,理由・年齢・都道府県!$C$4:$C$3469,$A304,理由・年齢・都道府県!$A$4:$A$3469,$B304)</f>
        <v>4</v>
      </c>
      <c r="G304" s="32">
        <f>SUMIFS(理由・年齢・都道府県!H$4:H$3469,理由・年齢・都道府県!$C$4:$C$3469,$A304,理由・年齢・都道府県!$A$4:$A$3469,$B304)</f>
        <v>12</v>
      </c>
      <c r="H304" s="32">
        <f t="shared" si="26"/>
        <v>16</v>
      </c>
      <c r="I304" s="32">
        <f>SUMIFS(理由・年齢・都道府県!J$4:J$3469,理由・年齢・都道府県!$C$4:$C$3469,$A304,理由・年齢・都道府県!$A$4:$A$3469,$B304)</f>
        <v>0</v>
      </c>
      <c r="J304" s="32">
        <f>SUMIFS(理由・年齢・都道府県!K$4:K$3469,理由・年齢・都道府県!$C$4:$C$3469,$A304,理由・年齢・都道府県!$A$4:$A$3469,$B304)</f>
        <v>0</v>
      </c>
      <c r="K304" s="32">
        <f t="shared" si="27"/>
        <v>0</v>
      </c>
      <c r="L304" s="32">
        <f t="shared" si="28"/>
        <v>9</v>
      </c>
      <c r="M304" s="32">
        <f t="shared" si="29"/>
        <v>22</v>
      </c>
      <c r="N304" s="32">
        <f t="shared" si="30"/>
        <v>31</v>
      </c>
    </row>
    <row r="305" spans="1:14" x14ac:dyDescent="0.15">
      <c r="A305" s="32" t="s">
        <v>8</v>
      </c>
      <c r="B305" s="32" t="s">
        <v>153</v>
      </c>
      <c r="C305" s="32">
        <f>SUMIFS(理由・年齢・都道府県!D$4:D$3469,理由・年齢・都道府県!$C$4:$C$3469,$A305,理由・年齢・都道府県!$A$4:$A$3469,$B305)</f>
        <v>5</v>
      </c>
      <c r="D305" s="32">
        <f>SUMIFS(理由・年齢・都道府県!E$4:E$3469,理由・年齢・都道府県!$C$4:$C$3469,$A305,理由・年齢・都道府県!$A$4:$A$3469,$B305)</f>
        <v>3</v>
      </c>
      <c r="E305" s="32">
        <f t="shared" si="25"/>
        <v>8</v>
      </c>
      <c r="F305" s="32">
        <f>SUMIFS(理由・年齢・都道府県!G$4:G$3469,理由・年齢・都道府県!$C$4:$C$3469,$A305,理由・年齢・都道府県!$A$4:$A$3469,$B305)</f>
        <v>9</v>
      </c>
      <c r="G305" s="32">
        <f>SUMIFS(理由・年齢・都道府県!H$4:H$3469,理由・年齢・都道府県!$C$4:$C$3469,$A305,理由・年齢・都道府県!$A$4:$A$3469,$B305)</f>
        <v>4</v>
      </c>
      <c r="H305" s="32">
        <f t="shared" si="26"/>
        <v>13</v>
      </c>
      <c r="I305" s="32">
        <f>SUMIFS(理由・年齢・都道府県!J$4:J$3469,理由・年齢・都道府県!$C$4:$C$3469,$A305,理由・年齢・都道府県!$A$4:$A$3469,$B305)</f>
        <v>0</v>
      </c>
      <c r="J305" s="32">
        <f>SUMIFS(理由・年齢・都道府県!K$4:K$3469,理由・年齢・都道府県!$C$4:$C$3469,$A305,理由・年齢・都道府県!$A$4:$A$3469,$B305)</f>
        <v>0</v>
      </c>
      <c r="K305" s="32">
        <f t="shared" si="27"/>
        <v>0</v>
      </c>
      <c r="L305" s="32">
        <f t="shared" si="28"/>
        <v>14</v>
      </c>
      <c r="M305" s="32">
        <f t="shared" si="29"/>
        <v>7</v>
      </c>
      <c r="N305" s="32">
        <f t="shared" si="30"/>
        <v>21</v>
      </c>
    </row>
    <row r="306" spans="1:14" x14ac:dyDescent="0.15">
      <c r="A306" s="32" t="s">
        <v>8</v>
      </c>
      <c r="B306" s="32" t="s">
        <v>154</v>
      </c>
      <c r="C306" s="32">
        <f>SUMIFS(理由・年齢・都道府県!D$4:D$3469,理由・年齢・都道府県!$C$4:$C$3469,$A306,理由・年齢・都道府県!$A$4:$A$3469,$B306)</f>
        <v>8</v>
      </c>
      <c r="D306" s="32">
        <f>SUMIFS(理由・年齢・都道府県!E$4:E$3469,理由・年齢・都道府県!$C$4:$C$3469,$A306,理由・年齢・都道府県!$A$4:$A$3469,$B306)</f>
        <v>9</v>
      </c>
      <c r="E306" s="32">
        <f t="shared" si="25"/>
        <v>17</v>
      </c>
      <c r="F306" s="32">
        <f>SUMIFS(理由・年齢・都道府県!G$4:G$3469,理由・年齢・都道府県!$C$4:$C$3469,$A306,理由・年齢・都道府県!$A$4:$A$3469,$B306)</f>
        <v>2</v>
      </c>
      <c r="G306" s="32">
        <f>SUMIFS(理由・年齢・都道府県!H$4:H$3469,理由・年齢・都道府県!$C$4:$C$3469,$A306,理由・年齢・都道府県!$A$4:$A$3469,$B306)</f>
        <v>5</v>
      </c>
      <c r="H306" s="32">
        <f t="shared" si="26"/>
        <v>7</v>
      </c>
      <c r="I306" s="32">
        <f>SUMIFS(理由・年齢・都道府県!J$4:J$3469,理由・年齢・都道府県!$C$4:$C$3469,$A306,理由・年齢・都道府県!$A$4:$A$3469,$B306)</f>
        <v>0</v>
      </c>
      <c r="J306" s="32">
        <f>SUMIFS(理由・年齢・都道府県!K$4:K$3469,理由・年齢・都道府県!$C$4:$C$3469,$A306,理由・年齢・都道府県!$A$4:$A$3469,$B306)</f>
        <v>0</v>
      </c>
      <c r="K306" s="32">
        <f t="shared" si="27"/>
        <v>0</v>
      </c>
      <c r="L306" s="32">
        <f t="shared" si="28"/>
        <v>10</v>
      </c>
      <c r="M306" s="32">
        <f t="shared" si="29"/>
        <v>14</v>
      </c>
      <c r="N306" s="32">
        <f t="shared" si="30"/>
        <v>24</v>
      </c>
    </row>
    <row r="307" spans="1:14" x14ac:dyDescent="0.15">
      <c r="A307" s="32" t="s">
        <v>8</v>
      </c>
      <c r="B307" s="32" t="s">
        <v>155</v>
      </c>
      <c r="C307" s="32">
        <f>SUMIFS(理由・年齢・都道府県!D$4:D$3469,理由・年齢・都道府県!$C$4:$C$3469,$A307,理由・年齢・都道府県!$A$4:$A$3469,$B307)</f>
        <v>5</v>
      </c>
      <c r="D307" s="32">
        <f>SUMIFS(理由・年齢・都道府県!E$4:E$3469,理由・年齢・都道府県!$C$4:$C$3469,$A307,理由・年齢・都道府県!$A$4:$A$3469,$B307)</f>
        <v>2</v>
      </c>
      <c r="E307" s="32">
        <f t="shared" si="25"/>
        <v>7</v>
      </c>
      <c r="F307" s="32">
        <f>SUMIFS(理由・年齢・都道府県!G$4:G$3469,理由・年齢・都道府県!$C$4:$C$3469,$A307,理由・年齢・都道府県!$A$4:$A$3469,$B307)</f>
        <v>0</v>
      </c>
      <c r="G307" s="32">
        <f>SUMIFS(理由・年齢・都道府県!H$4:H$3469,理由・年齢・都道府県!$C$4:$C$3469,$A307,理由・年齢・都道府県!$A$4:$A$3469,$B307)</f>
        <v>1</v>
      </c>
      <c r="H307" s="32">
        <f t="shared" si="26"/>
        <v>1</v>
      </c>
      <c r="I307" s="32">
        <f>SUMIFS(理由・年齢・都道府県!J$4:J$3469,理由・年齢・都道府県!$C$4:$C$3469,$A307,理由・年齢・都道府県!$A$4:$A$3469,$B307)</f>
        <v>0</v>
      </c>
      <c r="J307" s="32">
        <f>SUMIFS(理由・年齢・都道府県!K$4:K$3469,理由・年齢・都道府県!$C$4:$C$3469,$A307,理由・年齢・都道府県!$A$4:$A$3469,$B307)</f>
        <v>0</v>
      </c>
      <c r="K307" s="32">
        <f t="shared" si="27"/>
        <v>0</v>
      </c>
      <c r="L307" s="32">
        <f t="shared" si="28"/>
        <v>5</v>
      </c>
      <c r="M307" s="32">
        <f t="shared" si="29"/>
        <v>3</v>
      </c>
      <c r="N307" s="32">
        <f t="shared" si="30"/>
        <v>8</v>
      </c>
    </row>
    <row r="308" spans="1:14" x14ac:dyDescent="0.15">
      <c r="A308" s="32" t="s">
        <v>8</v>
      </c>
      <c r="B308" s="32" t="s">
        <v>156</v>
      </c>
      <c r="C308" s="32">
        <f>SUMIFS(理由・年齢・都道府県!D$4:D$3469,理由・年齢・都道府県!$C$4:$C$3469,$A308,理由・年齢・都道府県!$A$4:$A$3469,$B308)</f>
        <v>0</v>
      </c>
      <c r="D308" s="32">
        <f>SUMIFS(理由・年齢・都道府県!E$4:E$3469,理由・年齢・都道府県!$C$4:$C$3469,$A308,理由・年齢・都道府県!$A$4:$A$3469,$B308)</f>
        <v>0</v>
      </c>
      <c r="E308" s="32">
        <f t="shared" si="25"/>
        <v>0</v>
      </c>
      <c r="F308" s="32">
        <f>SUMIFS(理由・年齢・都道府県!G$4:G$3469,理由・年齢・都道府県!$C$4:$C$3469,$A308,理由・年齢・都道府県!$A$4:$A$3469,$B308)</f>
        <v>0</v>
      </c>
      <c r="G308" s="32">
        <f>SUMIFS(理由・年齢・都道府県!H$4:H$3469,理由・年齢・都道府県!$C$4:$C$3469,$A308,理由・年齢・都道府県!$A$4:$A$3469,$B308)</f>
        <v>0</v>
      </c>
      <c r="H308" s="32">
        <f t="shared" si="26"/>
        <v>0</v>
      </c>
      <c r="I308" s="32">
        <f>SUMIFS(理由・年齢・都道府県!J$4:J$3469,理由・年齢・都道府県!$C$4:$C$3469,$A308,理由・年齢・都道府県!$A$4:$A$3469,$B308)</f>
        <v>0</v>
      </c>
      <c r="J308" s="32">
        <f>SUMIFS(理由・年齢・都道府県!K$4:K$3469,理由・年齢・都道府県!$C$4:$C$3469,$A308,理由・年齢・都道府県!$A$4:$A$3469,$B308)</f>
        <v>0</v>
      </c>
      <c r="K308" s="32">
        <f t="shared" si="27"/>
        <v>0</v>
      </c>
      <c r="L308" s="32">
        <f t="shared" si="28"/>
        <v>0</v>
      </c>
      <c r="M308" s="32">
        <f t="shared" si="29"/>
        <v>0</v>
      </c>
      <c r="N308" s="32">
        <f t="shared" si="30"/>
        <v>0</v>
      </c>
    </row>
    <row r="309" spans="1:14" x14ac:dyDescent="0.15">
      <c r="A309" s="32" t="s">
        <v>36</v>
      </c>
      <c r="B309" s="32" t="s">
        <v>148</v>
      </c>
      <c r="C309" s="32">
        <f>SUMIFS(理由・年齢・都道府県!D$4:D$3469,理由・年齢・都道府県!$C$4:$C$3469,$A309,理由・年齢・都道府県!$A$4:$A$3469,$B309)</f>
        <v>1</v>
      </c>
      <c r="D309" s="32">
        <f>SUMIFS(理由・年齢・都道府県!E$4:E$3469,理由・年齢・都道府県!$C$4:$C$3469,$A309,理由・年齢・都道府県!$A$4:$A$3469,$B309)</f>
        <v>1</v>
      </c>
      <c r="E309" s="32">
        <f t="shared" si="25"/>
        <v>2</v>
      </c>
      <c r="F309" s="32">
        <f>SUMIFS(理由・年齢・都道府県!G$4:G$3469,理由・年齢・都道府県!$C$4:$C$3469,$A309,理由・年齢・都道府県!$A$4:$A$3469,$B309)</f>
        <v>0</v>
      </c>
      <c r="G309" s="32">
        <f>SUMIFS(理由・年齢・都道府県!H$4:H$3469,理由・年齢・都道府県!$C$4:$C$3469,$A309,理由・年齢・都道府県!$A$4:$A$3469,$B309)</f>
        <v>1</v>
      </c>
      <c r="H309" s="32">
        <f t="shared" si="26"/>
        <v>1</v>
      </c>
      <c r="I309" s="32">
        <f>SUMIFS(理由・年齢・都道府県!J$4:J$3469,理由・年齢・都道府県!$C$4:$C$3469,$A309,理由・年齢・都道府県!$A$4:$A$3469,$B309)</f>
        <v>0</v>
      </c>
      <c r="J309" s="32">
        <f>SUMIFS(理由・年齢・都道府県!K$4:K$3469,理由・年齢・都道府県!$C$4:$C$3469,$A309,理由・年齢・都道府県!$A$4:$A$3469,$B309)</f>
        <v>0</v>
      </c>
      <c r="K309" s="32">
        <f t="shared" si="27"/>
        <v>0</v>
      </c>
      <c r="L309" s="32">
        <f t="shared" si="28"/>
        <v>1</v>
      </c>
      <c r="M309" s="32">
        <f t="shared" si="29"/>
        <v>2</v>
      </c>
      <c r="N309" s="32">
        <f t="shared" si="30"/>
        <v>3</v>
      </c>
    </row>
    <row r="310" spans="1:14" x14ac:dyDescent="0.15">
      <c r="A310" s="32" t="s">
        <v>36</v>
      </c>
      <c r="B310" s="32" t="s">
        <v>149</v>
      </c>
      <c r="C310" s="32">
        <f>SUMIFS(理由・年齢・都道府県!D$4:D$3469,理由・年齢・都道府県!$C$4:$C$3469,$A310,理由・年齢・都道府県!$A$4:$A$3469,$B310)</f>
        <v>1</v>
      </c>
      <c r="D310" s="32">
        <f>SUMIFS(理由・年齢・都道府県!E$4:E$3469,理由・年齢・都道府県!$C$4:$C$3469,$A310,理由・年齢・都道府県!$A$4:$A$3469,$B310)</f>
        <v>1</v>
      </c>
      <c r="E310" s="32">
        <f t="shared" si="25"/>
        <v>2</v>
      </c>
      <c r="F310" s="32">
        <f>SUMIFS(理由・年齢・都道府県!G$4:G$3469,理由・年齢・都道府県!$C$4:$C$3469,$A310,理由・年齢・都道府県!$A$4:$A$3469,$B310)</f>
        <v>0</v>
      </c>
      <c r="G310" s="32">
        <f>SUMIFS(理由・年齢・都道府県!H$4:H$3469,理由・年齢・都道府県!$C$4:$C$3469,$A310,理由・年齢・都道府県!$A$4:$A$3469,$B310)</f>
        <v>1</v>
      </c>
      <c r="H310" s="32">
        <f t="shared" si="26"/>
        <v>1</v>
      </c>
      <c r="I310" s="32">
        <f>SUMIFS(理由・年齢・都道府県!J$4:J$3469,理由・年齢・都道府県!$C$4:$C$3469,$A310,理由・年齢・都道府県!$A$4:$A$3469,$B310)</f>
        <v>0</v>
      </c>
      <c r="J310" s="32">
        <f>SUMIFS(理由・年齢・都道府県!K$4:K$3469,理由・年齢・都道府県!$C$4:$C$3469,$A310,理由・年齢・都道府県!$A$4:$A$3469,$B310)</f>
        <v>0</v>
      </c>
      <c r="K310" s="32">
        <f t="shared" si="27"/>
        <v>0</v>
      </c>
      <c r="L310" s="32">
        <f t="shared" si="28"/>
        <v>1</v>
      </c>
      <c r="M310" s="32">
        <f t="shared" si="29"/>
        <v>2</v>
      </c>
      <c r="N310" s="32">
        <f t="shared" si="30"/>
        <v>3</v>
      </c>
    </row>
    <row r="311" spans="1:14" x14ac:dyDescent="0.15">
      <c r="A311" s="32" t="s">
        <v>36</v>
      </c>
      <c r="B311" s="32" t="s">
        <v>150</v>
      </c>
      <c r="C311" s="32">
        <f>SUMIFS(理由・年齢・都道府県!D$4:D$3469,理由・年齢・都道府県!$C$4:$C$3469,$A311,理由・年齢・都道府県!$A$4:$A$3469,$B311)</f>
        <v>0</v>
      </c>
      <c r="D311" s="32">
        <f>SUMIFS(理由・年齢・都道府県!E$4:E$3469,理由・年齢・都道府県!$C$4:$C$3469,$A311,理由・年齢・都道府県!$A$4:$A$3469,$B311)</f>
        <v>1</v>
      </c>
      <c r="E311" s="32">
        <f t="shared" si="25"/>
        <v>1</v>
      </c>
      <c r="F311" s="32">
        <f>SUMIFS(理由・年齢・都道府県!G$4:G$3469,理由・年齢・都道府県!$C$4:$C$3469,$A311,理由・年齢・都道府県!$A$4:$A$3469,$B311)</f>
        <v>2</v>
      </c>
      <c r="G311" s="32">
        <f>SUMIFS(理由・年齢・都道府県!H$4:H$3469,理由・年齢・都道府県!$C$4:$C$3469,$A311,理由・年齢・都道府県!$A$4:$A$3469,$B311)</f>
        <v>0</v>
      </c>
      <c r="H311" s="32">
        <f t="shared" si="26"/>
        <v>2</v>
      </c>
      <c r="I311" s="32">
        <f>SUMIFS(理由・年齢・都道府県!J$4:J$3469,理由・年齢・都道府県!$C$4:$C$3469,$A311,理由・年齢・都道府県!$A$4:$A$3469,$B311)</f>
        <v>0</v>
      </c>
      <c r="J311" s="32">
        <f>SUMIFS(理由・年齢・都道府県!K$4:K$3469,理由・年齢・都道府県!$C$4:$C$3469,$A311,理由・年齢・都道府県!$A$4:$A$3469,$B311)</f>
        <v>0</v>
      </c>
      <c r="K311" s="32">
        <f t="shared" si="27"/>
        <v>0</v>
      </c>
      <c r="L311" s="32">
        <f t="shared" si="28"/>
        <v>2</v>
      </c>
      <c r="M311" s="32">
        <f t="shared" si="29"/>
        <v>1</v>
      </c>
      <c r="N311" s="32">
        <f t="shared" si="30"/>
        <v>3</v>
      </c>
    </row>
    <row r="312" spans="1:14" x14ac:dyDescent="0.15">
      <c r="A312" s="32" t="s">
        <v>36</v>
      </c>
      <c r="B312" s="32" t="s">
        <v>151</v>
      </c>
      <c r="C312" s="32">
        <f>SUMIFS(理由・年齢・都道府県!D$4:D$3469,理由・年齢・都道府県!$C$4:$C$3469,$A312,理由・年齢・都道府県!$A$4:$A$3469,$B312)</f>
        <v>0</v>
      </c>
      <c r="D312" s="32">
        <f>SUMIFS(理由・年齢・都道府県!E$4:E$3469,理由・年齢・都道府県!$C$4:$C$3469,$A312,理由・年齢・都道府県!$A$4:$A$3469,$B312)</f>
        <v>0</v>
      </c>
      <c r="E312" s="32">
        <f t="shared" si="25"/>
        <v>0</v>
      </c>
      <c r="F312" s="32">
        <f>SUMIFS(理由・年齢・都道府県!G$4:G$3469,理由・年齢・都道府県!$C$4:$C$3469,$A312,理由・年齢・都道府県!$A$4:$A$3469,$B312)</f>
        <v>0</v>
      </c>
      <c r="G312" s="32">
        <f>SUMIFS(理由・年齢・都道府県!H$4:H$3469,理由・年齢・都道府県!$C$4:$C$3469,$A312,理由・年齢・都道府県!$A$4:$A$3469,$B312)</f>
        <v>0</v>
      </c>
      <c r="H312" s="32">
        <f t="shared" si="26"/>
        <v>0</v>
      </c>
      <c r="I312" s="32">
        <f>SUMIFS(理由・年齢・都道府県!J$4:J$3469,理由・年齢・都道府県!$C$4:$C$3469,$A312,理由・年齢・都道府県!$A$4:$A$3469,$B312)</f>
        <v>0</v>
      </c>
      <c r="J312" s="32">
        <f>SUMIFS(理由・年齢・都道府県!K$4:K$3469,理由・年齢・都道府県!$C$4:$C$3469,$A312,理由・年齢・都道府県!$A$4:$A$3469,$B312)</f>
        <v>0</v>
      </c>
      <c r="K312" s="32">
        <f t="shared" si="27"/>
        <v>0</v>
      </c>
      <c r="L312" s="32">
        <f t="shared" si="28"/>
        <v>0</v>
      </c>
      <c r="M312" s="32">
        <f t="shared" si="29"/>
        <v>0</v>
      </c>
      <c r="N312" s="32">
        <f t="shared" si="30"/>
        <v>0</v>
      </c>
    </row>
    <row r="313" spans="1:14" x14ac:dyDescent="0.15">
      <c r="A313" s="32" t="s">
        <v>36</v>
      </c>
      <c r="B313" s="32" t="s">
        <v>152</v>
      </c>
      <c r="C313" s="32">
        <f>SUMIFS(理由・年齢・都道府県!D$4:D$3469,理由・年齢・都道府県!$C$4:$C$3469,$A313,理由・年齢・都道府県!$A$4:$A$3469,$B313)</f>
        <v>0</v>
      </c>
      <c r="D313" s="32">
        <f>SUMIFS(理由・年齢・都道府県!E$4:E$3469,理由・年齢・都道府県!$C$4:$C$3469,$A313,理由・年齢・都道府県!$A$4:$A$3469,$B313)</f>
        <v>0</v>
      </c>
      <c r="E313" s="32">
        <f t="shared" si="25"/>
        <v>0</v>
      </c>
      <c r="F313" s="32">
        <f>SUMIFS(理由・年齢・都道府県!G$4:G$3469,理由・年齢・都道府県!$C$4:$C$3469,$A313,理由・年齢・都道府県!$A$4:$A$3469,$B313)</f>
        <v>0</v>
      </c>
      <c r="G313" s="32">
        <f>SUMIFS(理由・年齢・都道府県!H$4:H$3469,理由・年齢・都道府県!$C$4:$C$3469,$A313,理由・年齢・都道府県!$A$4:$A$3469,$B313)</f>
        <v>1</v>
      </c>
      <c r="H313" s="32">
        <f t="shared" si="26"/>
        <v>1</v>
      </c>
      <c r="I313" s="32">
        <f>SUMIFS(理由・年齢・都道府県!J$4:J$3469,理由・年齢・都道府県!$C$4:$C$3469,$A313,理由・年齢・都道府県!$A$4:$A$3469,$B313)</f>
        <v>0</v>
      </c>
      <c r="J313" s="32">
        <f>SUMIFS(理由・年齢・都道府県!K$4:K$3469,理由・年齢・都道府県!$C$4:$C$3469,$A313,理由・年齢・都道府県!$A$4:$A$3469,$B313)</f>
        <v>0</v>
      </c>
      <c r="K313" s="32">
        <f t="shared" si="27"/>
        <v>0</v>
      </c>
      <c r="L313" s="32">
        <f t="shared" si="28"/>
        <v>0</v>
      </c>
      <c r="M313" s="32">
        <f t="shared" si="29"/>
        <v>1</v>
      </c>
      <c r="N313" s="32">
        <f t="shared" si="30"/>
        <v>1</v>
      </c>
    </row>
    <row r="314" spans="1:14" x14ac:dyDescent="0.15">
      <c r="A314" s="32" t="s">
        <v>36</v>
      </c>
      <c r="B314" s="32" t="s">
        <v>153</v>
      </c>
      <c r="C314" s="32">
        <f>SUMIFS(理由・年齢・都道府県!D$4:D$3469,理由・年齢・都道府県!$C$4:$C$3469,$A314,理由・年齢・都道府県!$A$4:$A$3469,$B314)</f>
        <v>0</v>
      </c>
      <c r="D314" s="32">
        <f>SUMIFS(理由・年齢・都道府県!E$4:E$3469,理由・年齢・都道府県!$C$4:$C$3469,$A314,理由・年齢・都道府県!$A$4:$A$3469,$B314)</f>
        <v>0</v>
      </c>
      <c r="E314" s="32">
        <f t="shared" si="25"/>
        <v>0</v>
      </c>
      <c r="F314" s="32">
        <f>SUMIFS(理由・年齢・都道府県!G$4:G$3469,理由・年齢・都道府県!$C$4:$C$3469,$A314,理由・年齢・都道府県!$A$4:$A$3469,$B314)</f>
        <v>0</v>
      </c>
      <c r="G314" s="32">
        <f>SUMIFS(理由・年齢・都道府県!H$4:H$3469,理由・年齢・都道府県!$C$4:$C$3469,$A314,理由・年齢・都道府県!$A$4:$A$3469,$B314)</f>
        <v>0</v>
      </c>
      <c r="H314" s="32">
        <f t="shared" si="26"/>
        <v>0</v>
      </c>
      <c r="I314" s="32">
        <f>SUMIFS(理由・年齢・都道府県!J$4:J$3469,理由・年齢・都道府県!$C$4:$C$3469,$A314,理由・年齢・都道府県!$A$4:$A$3469,$B314)</f>
        <v>0</v>
      </c>
      <c r="J314" s="32">
        <f>SUMIFS(理由・年齢・都道府県!K$4:K$3469,理由・年齢・都道府県!$C$4:$C$3469,$A314,理由・年齢・都道府県!$A$4:$A$3469,$B314)</f>
        <v>0</v>
      </c>
      <c r="K314" s="32">
        <f t="shared" si="27"/>
        <v>0</v>
      </c>
      <c r="L314" s="32">
        <f t="shared" si="28"/>
        <v>0</v>
      </c>
      <c r="M314" s="32">
        <f t="shared" si="29"/>
        <v>0</v>
      </c>
      <c r="N314" s="32">
        <f t="shared" si="30"/>
        <v>0</v>
      </c>
    </row>
    <row r="315" spans="1:14" x14ac:dyDescent="0.15">
      <c r="A315" s="32" t="s">
        <v>36</v>
      </c>
      <c r="B315" s="32" t="s">
        <v>154</v>
      </c>
      <c r="C315" s="32">
        <f>SUMIFS(理由・年齢・都道府県!D$4:D$3469,理由・年齢・都道府県!$C$4:$C$3469,$A315,理由・年齢・都道府県!$A$4:$A$3469,$B315)</f>
        <v>1</v>
      </c>
      <c r="D315" s="32">
        <f>SUMIFS(理由・年齢・都道府県!E$4:E$3469,理由・年齢・都道府県!$C$4:$C$3469,$A315,理由・年齢・都道府県!$A$4:$A$3469,$B315)</f>
        <v>0</v>
      </c>
      <c r="E315" s="32">
        <f t="shared" si="25"/>
        <v>1</v>
      </c>
      <c r="F315" s="32">
        <f>SUMIFS(理由・年齢・都道府県!G$4:G$3469,理由・年齢・都道府県!$C$4:$C$3469,$A315,理由・年齢・都道府県!$A$4:$A$3469,$B315)</f>
        <v>0</v>
      </c>
      <c r="G315" s="32">
        <f>SUMIFS(理由・年齢・都道府県!H$4:H$3469,理由・年齢・都道府県!$C$4:$C$3469,$A315,理由・年齢・都道府県!$A$4:$A$3469,$B315)</f>
        <v>0</v>
      </c>
      <c r="H315" s="32">
        <f t="shared" si="26"/>
        <v>0</v>
      </c>
      <c r="I315" s="32">
        <f>SUMIFS(理由・年齢・都道府県!J$4:J$3469,理由・年齢・都道府県!$C$4:$C$3469,$A315,理由・年齢・都道府県!$A$4:$A$3469,$B315)</f>
        <v>0</v>
      </c>
      <c r="J315" s="32">
        <f>SUMIFS(理由・年齢・都道府県!K$4:K$3469,理由・年齢・都道府県!$C$4:$C$3469,$A315,理由・年齢・都道府県!$A$4:$A$3469,$B315)</f>
        <v>0</v>
      </c>
      <c r="K315" s="32">
        <f t="shared" si="27"/>
        <v>0</v>
      </c>
      <c r="L315" s="32">
        <f t="shared" si="28"/>
        <v>1</v>
      </c>
      <c r="M315" s="32">
        <f t="shared" si="29"/>
        <v>0</v>
      </c>
      <c r="N315" s="32">
        <f t="shared" si="30"/>
        <v>1</v>
      </c>
    </row>
    <row r="316" spans="1:14" x14ac:dyDescent="0.15">
      <c r="A316" s="32" t="s">
        <v>36</v>
      </c>
      <c r="B316" s="32" t="s">
        <v>155</v>
      </c>
      <c r="C316" s="32">
        <f>SUMIFS(理由・年齢・都道府県!D$4:D$3469,理由・年齢・都道府県!$C$4:$C$3469,$A316,理由・年齢・都道府県!$A$4:$A$3469,$B316)</f>
        <v>1</v>
      </c>
      <c r="D316" s="32">
        <f>SUMIFS(理由・年齢・都道府県!E$4:E$3469,理由・年齢・都道府県!$C$4:$C$3469,$A316,理由・年齢・都道府県!$A$4:$A$3469,$B316)</f>
        <v>0</v>
      </c>
      <c r="E316" s="32">
        <f t="shared" si="25"/>
        <v>1</v>
      </c>
      <c r="F316" s="32">
        <f>SUMIFS(理由・年齢・都道府県!G$4:G$3469,理由・年齢・都道府県!$C$4:$C$3469,$A316,理由・年齢・都道府県!$A$4:$A$3469,$B316)</f>
        <v>0</v>
      </c>
      <c r="G316" s="32">
        <f>SUMIFS(理由・年齢・都道府県!H$4:H$3469,理由・年齢・都道府県!$C$4:$C$3469,$A316,理由・年齢・都道府県!$A$4:$A$3469,$B316)</f>
        <v>0</v>
      </c>
      <c r="H316" s="32">
        <f t="shared" si="26"/>
        <v>0</v>
      </c>
      <c r="I316" s="32">
        <f>SUMIFS(理由・年齢・都道府県!J$4:J$3469,理由・年齢・都道府県!$C$4:$C$3469,$A316,理由・年齢・都道府県!$A$4:$A$3469,$B316)</f>
        <v>0</v>
      </c>
      <c r="J316" s="32">
        <f>SUMIFS(理由・年齢・都道府県!K$4:K$3469,理由・年齢・都道府県!$C$4:$C$3469,$A316,理由・年齢・都道府県!$A$4:$A$3469,$B316)</f>
        <v>0</v>
      </c>
      <c r="K316" s="32">
        <f t="shared" si="27"/>
        <v>0</v>
      </c>
      <c r="L316" s="32">
        <f t="shared" si="28"/>
        <v>1</v>
      </c>
      <c r="M316" s="32">
        <f t="shared" si="29"/>
        <v>0</v>
      </c>
      <c r="N316" s="32">
        <f t="shared" si="30"/>
        <v>1</v>
      </c>
    </row>
    <row r="317" spans="1:14" x14ac:dyDescent="0.15">
      <c r="A317" s="32" t="s">
        <v>36</v>
      </c>
      <c r="B317" s="32" t="s">
        <v>156</v>
      </c>
      <c r="C317" s="32">
        <f>SUMIFS(理由・年齢・都道府県!D$4:D$3469,理由・年齢・都道府県!$C$4:$C$3469,$A317,理由・年齢・都道府県!$A$4:$A$3469,$B317)</f>
        <v>0</v>
      </c>
      <c r="D317" s="32">
        <f>SUMIFS(理由・年齢・都道府県!E$4:E$3469,理由・年齢・都道府県!$C$4:$C$3469,$A317,理由・年齢・都道府県!$A$4:$A$3469,$B317)</f>
        <v>0</v>
      </c>
      <c r="E317" s="32">
        <f t="shared" si="25"/>
        <v>0</v>
      </c>
      <c r="F317" s="32">
        <f>SUMIFS(理由・年齢・都道府県!G$4:G$3469,理由・年齢・都道府県!$C$4:$C$3469,$A317,理由・年齢・都道府県!$A$4:$A$3469,$B317)</f>
        <v>0</v>
      </c>
      <c r="G317" s="32">
        <f>SUMIFS(理由・年齢・都道府県!H$4:H$3469,理由・年齢・都道府県!$C$4:$C$3469,$A317,理由・年齢・都道府県!$A$4:$A$3469,$B317)</f>
        <v>0</v>
      </c>
      <c r="H317" s="32">
        <f t="shared" si="26"/>
        <v>0</v>
      </c>
      <c r="I317" s="32">
        <f>SUMIFS(理由・年齢・都道府県!J$4:J$3469,理由・年齢・都道府県!$C$4:$C$3469,$A317,理由・年齢・都道府県!$A$4:$A$3469,$B317)</f>
        <v>0</v>
      </c>
      <c r="J317" s="32">
        <f>SUMIFS(理由・年齢・都道府県!K$4:K$3469,理由・年齢・都道府県!$C$4:$C$3469,$A317,理由・年齢・都道府県!$A$4:$A$3469,$B317)</f>
        <v>0</v>
      </c>
      <c r="K317" s="32">
        <f t="shared" si="27"/>
        <v>0</v>
      </c>
      <c r="L317" s="32">
        <f t="shared" si="28"/>
        <v>0</v>
      </c>
      <c r="M317" s="32">
        <f t="shared" si="29"/>
        <v>0</v>
      </c>
      <c r="N317" s="32">
        <f t="shared" si="30"/>
        <v>0</v>
      </c>
    </row>
    <row r="318" spans="1:14" x14ac:dyDescent="0.15">
      <c r="A318" s="32" t="s">
        <v>14</v>
      </c>
      <c r="B318" s="32" t="s">
        <v>148</v>
      </c>
      <c r="C318" s="32">
        <f>SUMIFS(理由・年齢・都道府県!D$4:D$3469,理由・年齢・都道府県!$C$4:$C$3469,$A318,理由・年齢・都道府県!$A$4:$A$3469,$B318)</f>
        <v>1</v>
      </c>
      <c r="D318" s="32">
        <f>SUMIFS(理由・年齢・都道府県!E$4:E$3469,理由・年齢・都道府県!$C$4:$C$3469,$A318,理由・年齢・都道府県!$A$4:$A$3469,$B318)</f>
        <v>0</v>
      </c>
      <c r="E318" s="32">
        <f t="shared" si="25"/>
        <v>1</v>
      </c>
      <c r="F318" s="32">
        <f>SUMIFS(理由・年齢・都道府県!G$4:G$3469,理由・年齢・都道府県!$C$4:$C$3469,$A318,理由・年齢・都道府県!$A$4:$A$3469,$B318)</f>
        <v>2</v>
      </c>
      <c r="G318" s="32">
        <f>SUMIFS(理由・年齢・都道府県!H$4:H$3469,理由・年齢・都道府県!$C$4:$C$3469,$A318,理由・年齢・都道府県!$A$4:$A$3469,$B318)</f>
        <v>0</v>
      </c>
      <c r="H318" s="32">
        <f t="shared" si="26"/>
        <v>2</v>
      </c>
      <c r="I318" s="32">
        <f>SUMIFS(理由・年齢・都道府県!J$4:J$3469,理由・年齢・都道府県!$C$4:$C$3469,$A318,理由・年齢・都道府県!$A$4:$A$3469,$B318)</f>
        <v>1</v>
      </c>
      <c r="J318" s="32">
        <f>SUMIFS(理由・年齢・都道府県!K$4:K$3469,理由・年齢・都道府県!$C$4:$C$3469,$A318,理由・年齢・都道府県!$A$4:$A$3469,$B318)</f>
        <v>0</v>
      </c>
      <c r="K318" s="32">
        <f t="shared" si="27"/>
        <v>1</v>
      </c>
      <c r="L318" s="32">
        <f t="shared" si="28"/>
        <v>4</v>
      </c>
      <c r="M318" s="32">
        <f t="shared" si="29"/>
        <v>0</v>
      </c>
      <c r="N318" s="32">
        <f t="shared" si="30"/>
        <v>4</v>
      </c>
    </row>
    <row r="319" spans="1:14" x14ac:dyDescent="0.15">
      <c r="A319" s="32" t="s">
        <v>14</v>
      </c>
      <c r="B319" s="32" t="s">
        <v>149</v>
      </c>
      <c r="C319" s="32">
        <f>SUMIFS(理由・年齢・都道府県!D$4:D$3469,理由・年齢・都道府県!$C$4:$C$3469,$A319,理由・年齢・都道府県!$A$4:$A$3469,$B319)</f>
        <v>2</v>
      </c>
      <c r="D319" s="32">
        <f>SUMIFS(理由・年齢・都道府県!E$4:E$3469,理由・年齢・都道府県!$C$4:$C$3469,$A319,理由・年齢・都道府県!$A$4:$A$3469,$B319)</f>
        <v>3</v>
      </c>
      <c r="E319" s="32">
        <f t="shared" si="25"/>
        <v>5</v>
      </c>
      <c r="F319" s="32">
        <f>SUMIFS(理由・年齢・都道府県!G$4:G$3469,理由・年齢・都道府県!$C$4:$C$3469,$A319,理由・年齢・都道府県!$A$4:$A$3469,$B319)</f>
        <v>1</v>
      </c>
      <c r="G319" s="32">
        <f>SUMIFS(理由・年齢・都道府県!H$4:H$3469,理由・年齢・都道府県!$C$4:$C$3469,$A319,理由・年齢・都道府県!$A$4:$A$3469,$B319)</f>
        <v>0</v>
      </c>
      <c r="H319" s="32">
        <f t="shared" si="26"/>
        <v>1</v>
      </c>
      <c r="I319" s="32">
        <f>SUMIFS(理由・年齢・都道府県!J$4:J$3469,理由・年齢・都道府県!$C$4:$C$3469,$A319,理由・年齢・都道府県!$A$4:$A$3469,$B319)</f>
        <v>0</v>
      </c>
      <c r="J319" s="32">
        <f>SUMIFS(理由・年齢・都道府県!K$4:K$3469,理由・年齢・都道府県!$C$4:$C$3469,$A319,理由・年齢・都道府県!$A$4:$A$3469,$B319)</f>
        <v>0</v>
      </c>
      <c r="K319" s="32">
        <f t="shared" si="27"/>
        <v>0</v>
      </c>
      <c r="L319" s="32">
        <f t="shared" si="28"/>
        <v>3</v>
      </c>
      <c r="M319" s="32">
        <f t="shared" si="29"/>
        <v>3</v>
      </c>
      <c r="N319" s="32">
        <f t="shared" si="30"/>
        <v>6</v>
      </c>
    </row>
    <row r="320" spans="1:14" x14ac:dyDescent="0.15">
      <c r="A320" s="32" t="s">
        <v>14</v>
      </c>
      <c r="B320" s="32" t="s">
        <v>150</v>
      </c>
      <c r="C320" s="32">
        <f>SUMIFS(理由・年齢・都道府県!D$4:D$3469,理由・年齢・都道府県!$C$4:$C$3469,$A320,理由・年齢・都道府県!$A$4:$A$3469,$B320)</f>
        <v>2</v>
      </c>
      <c r="D320" s="32">
        <f>SUMIFS(理由・年齢・都道府県!E$4:E$3469,理由・年齢・都道府県!$C$4:$C$3469,$A320,理由・年齢・都道府県!$A$4:$A$3469,$B320)</f>
        <v>0</v>
      </c>
      <c r="E320" s="32">
        <f t="shared" si="25"/>
        <v>2</v>
      </c>
      <c r="F320" s="32">
        <f>SUMIFS(理由・年齢・都道府県!G$4:G$3469,理由・年齢・都道府県!$C$4:$C$3469,$A320,理由・年齢・都道府県!$A$4:$A$3469,$B320)</f>
        <v>1</v>
      </c>
      <c r="G320" s="32">
        <f>SUMIFS(理由・年齢・都道府県!H$4:H$3469,理由・年齢・都道府県!$C$4:$C$3469,$A320,理由・年齢・都道府県!$A$4:$A$3469,$B320)</f>
        <v>0</v>
      </c>
      <c r="H320" s="32">
        <f t="shared" si="26"/>
        <v>1</v>
      </c>
      <c r="I320" s="32">
        <f>SUMIFS(理由・年齢・都道府県!J$4:J$3469,理由・年齢・都道府県!$C$4:$C$3469,$A320,理由・年齢・都道府県!$A$4:$A$3469,$B320)</f>
        <v>0</v>
      </c>
      <c r="J320" s="32">
        <f>SUMIFS(理由・年齢・都道府県!K$4:K$3469,理由・年齢・都道府県!$C$4:$C$3469,$A320,理由・年齢・都道府県!$A$4:$A$3469,$B320)</f>
        <v>0</v>
      </c>
      <c r="K320" s="32">
        <f t="shared" si="27"/>
        <v>0</v>
      </c>
      <c r="L320" s="32">
        <f t="shared" si="28"/>
        <v>3</v>
      </c>
      <c r="M320" s="32">
        <f t="shared" si="29"/>
        <v>0</v>
      </c>
      <c r="N320" s="32">
        <f t="shared" si="30"/>
        <v>3</v>
      </c>
    </row>
    <row r="321" spans="1:14" x14ac:dyDescent="0.15">
      <c r="A321" s="32" t="s">
        <v>14</v>
      </c>
      <c r="B321" s="32" t="s">
        <v>151</v>
      </c>
      <c r="C321" s="32">
        <f>SUMIFS(理由・年齢・都道府県!D$4:D$3469,理由・年齢・都道府県!$C$4:$C$3469,$A321,理由・年齢・都道府県!$A$4:$A$3469,$B321)</f>
        <v>2</v>
      </c>
      <c r="D321" s="32">
        <f>SUMIFS(理由・年齢・都道府県!E$4:E$3469,理由・年齢・都道府県!$C$4:$C$3469,$A321,理由・年齢・都道府県!$A$4:$A$3469,$B321)</f>
        <v>1</v>
      </c>
      <c r="E321" s="32">
        <f t="shared" si="25"/>
        <v>3</v>
      </c>
      <c r="F321" s="32">
        <f>SUMIFS(理由・年齢・都道府県!G$4:G$3469,理由・年齢・都道府県!$C$4:$C$3469,$A321,理由・年齢・都道府県!$A$4:$A$3469,$B321)</f>
        <v>0</v>
      </c>
      <c r="G321" s="32">
        <f>SUMIFS(理由・年齢・都道府県!H$4:H$3469,理由・年齢・都道府県!$C$4:$C$3469,$A321,理由・年齢・都道府県!$A$4:$A$3469,$B321)</f>
        <v>0</v>
      </c>
      <c r="H321" s="32">
        <f t="shared" si="26"/>
        <v>0</v>
      </c>
      <c r="I321" s="32">
        <f>SUMIFS(理由・年齢・都道府県!J$4:J$3469,理由・年齢・都道府県!$C$4:$C$3469,$A321,理由・年齢・都道府県!$A$4:$A$3469,$B321)</f>
        <v>0</v>
      </c>
      <c r="J321" s="32">
        <f>SUMIFS(理由・年齢・都道府県!K$4:K$3469,理由・年齢・都道府県!$C$4:$C$3469,$A321,理由・年齢・都道府県!$A$4:$A$3469,$B321)</f>
        <v>0</v>
      </c>
      <c r="K321" s="32">
        <f t="shared" si="27"/>
        <v>0</v>
      </c>
      <c r="L321" s="32">
        <f t="shared" si="28"/>
        <v>2</v>
      </c>
      <c r="M321" s="32">
        <f t="shared" si="29"/>
        <v>1</v>
      </c>
      <c r="N321" s="32">
        <f t="shared" si="30"/>
        <v>3</v>
      </c>
    </row>
    <row r="322" spans="1:14" x14ac:dyDescent="0.15">
      <c r="A322" s="32" t="s">
        <v>14</v>
      </c>
      <c r="B322" s="32" t="s">
        <v>152</v>
      </c>
      <c r="C322" s="32">
        <f>SUMIFS(理由・年齢・都道府県!D$4:D$3469,理由・年齢・都道府県!$C$4:$C$3469,$A322,理由・年齢・都道府県!$A$4:$A$3469,$B322)</f>
        <v>0</v>
      </c>
      <c r="D322" s="32">
        <f>SUMIFS(理由・年齢・都道府県!E$4:E$3469,理由・年齢・都道府県!$C$4:$C$3469,$A322,理由・年齢・都道府県!$A$4:$A$3469,$B322)</f>
        <v>0</v>
      </c>
      <c r="E322" s="32">
        <f t="shared" si="25"/>
        <v>0</v>
      </c>
      <c r="F322" s="32">
        <f>SUMIFS(理由・年齢・都道府県!G$4:G$3469,理由・年齢・都道府県!$C$4:$C$3469,$A322,理由・年齢・都道府県!$A$4:$A$3469,$B322)</f>
        <v>0</v>
      </c>
      <c r="G322" s="32">
        <f>SUMIFS(理由・年齢・都道府県!H$4:H$3469,理由・年齢・都道府県!$C$4:$C$3469,$A322,理由・年齢・都道府県!$A$4:$A$3469,$B322)</f>
        <v>3</v>
      </c>
      <c r="H322" s="32">
        <f t="shared" si="26"/>
        <v>3</v>
      </c>
      <c r="I322" s="32">
        <f>SUMIFS(理由・年齢・都道府県!J$4:J$3469,理由・年齢・都道府県!$C$4:$C$3469,$A322,理由・年齢・都道府県!$A$4:$A$3469,$B322)</f>
        <v>0</v>
      </c>
      <c r="J322" s="32">
        <f>SUMIFS(理由・年齢・都道府県!K$4:K$3469,理由・年齢・都道府県!$C$4:$C$3469,$A322,理由・年齢・都道府県!$A$4:$A$3469,$B322)</f>
        <v>0</v>
      </c>
      <c r="K322" s="32">
        <f t="shared" si="27"/>
        <v>0</v>
      </c>
      <c r="L322" s="32">
        <f t="shared" si="28"/>
        <v>0</v>
      </c>
      <c r="M322" s="32">
        <f t="shared" si="29"/>
        <v>3</v>
      </c>
      <c r="N322" s="32">
        <f t="shared" si="30"/>
        <v>3</v>
      </c>
    </row>
    <row r="323" spans="1:14" x14ac:dyDescent="0.15">
      <c r="A323" s="32" t="s">
        <v>14</v>
      </c>
      <c r="B323" s="32" t="s">
        <v>153</v>
      </c>
      <c r="C323" s="32">
        <f>SUMIFS(理由・年齢・都道府県!D$4:D$3469,理由・年齢・都道府県!$C$4:$C$3469,$A323,理由・年齢・都道府県!$A$4:$A$3469,$B323)</f>
        <v>0</v>
      </c>
      <c r="D323" s="32">
        <f>SUMIFS(理由・年齢・都道府県!E$4:E$3469,理由・年齢・都道府県!$C$4:$C$3469,$A323,理由・年齢・都道府県!$A$4:$A$3469,$B323)</f>
        <v>0</v>
      </c>
      <c r="E323" s="32">
        <f t="shared" si="25"/>
        <v>0</v>
      </c>
      <c r="F323" s="32">
        <f>SUMIFS(理由・年齢・都道府県!G$4:G$3469,理由・年齢・都道府県!$C$4:$C$3469,$A323,理由・年齢・都道府県!$A$4:$A$3469,$B323)</f>
        <v>0</v>
      </c>
      <c r="G323" s="32">
        <f>SUMIFS(理由・年齢・都道府県!H$4:H$3469,理由・年齢・都道府県!$C$4:$C$3469,$A323,理由・年齢・都道府県!$A$4:$A$3469,$B323)</f>
        <v>0</v>
      </c>
      <c r="H323" s="32">
        <f t="shared" si="26"/>
        <v>0</v>
      </c>
      <c r="I323" s="32">
        <f>SUMIFS(理由・年齢・都道府県!J$4:J$3469,理由・年齢・都道府県!$C$4:$C$3469,$A323,理由・年齢・都道府県!$A$4:$A$3469,$B323)</f>
        <v>0</v>
      </c>
      <c r="J323" s="32">
        <f>SUMIFS(理由・年齢・都道府県!K$4:K$3469,理由・年齢・都道府県!$C$4:$C$3469,$A323,理由・年齢・都道府県!$A$4:$A$3469,$B323)</f>
        <v>0</v>
      </c>
      <c r="K323" s="32">
        <f t="shared" si="27"/>
        <v>0</v>
      </c>
      <c r="L323" s="32">
        <f t="shared" si="28"/>
        <v>0</v>
      </c>
      <c r="M323" s="32">
        <f t="shared" si="29"/>
        <v>0</v>
      </c>
      <c r="N323" s="32">
        <f t="shared" si="30"/>
        <v>0</v>
      </c>
    </row>
    <row r="324" spans="1:14" x14ac:dyDescent="0.15">
      <c r="A324" s="32" t="s">
        <v>14</v>
      </c>
      <c r="B324" s="32" t="s">
        <v>154</v>
      </c>
      <c r="C324" s="32">
        <f>SUMIFS(理由・年齢・都道府県!D$4:D$3469,理由・年齢・都道府県!$C$4:$C$3469,$A324,理由・年齢・都道府県!$A$4:$A$3469,$B324)</f>
        <v>3</v>
      </c>
      <c r="D324" s="32">
        <f>SUMIFS(理由・年齢・都道府県!E$4:E$3469,理由・年齢・都道府県!$C$4:$C$3469,$A324,理由・年齢・都道府県!$A$4:$A$3469,$B324)</f>
        <v>2</v>
      </c>
      <c r="E324" s="32">
        <f t="shared" ref="E324:E387" si="31">SUM(C324:D324)</f>
        <v>5</v>
      </c>
      <c r="F324" s="32">
        <f>SUMIFS(理由・年齢・都道府県!G$4:G$3469,理由・年齢・都道府県!$C$4:$C$3469,$A324,理由・年齢・都道府県!$A$4:$A$3469,$B324)</f>
        <v>0</v>
      </c>
      <c r="G324" s="32">
        <f>SUMIFS(理由・年齢・都道府県!H$4:H$3469,理由・年齢・都道府県!$C$4:$C$3469,$A324,理由・年齢・都道府県!$A$4:$A$3469,$B324)</f>
        <v>0</v>
      </c>
      <c r="H324" s="32">
        <f t="shared" ref="H324:H387" si="32">SUM(F324:G324)</f>
        <v>0</v>
      </c>
      <c r="I324" s="32">
        <f>SUMIFS(理由・年齢・都道府県!J$4:J$3469,理由・年齢・都道府県!$C$4:$C$3469,$A324,理由・年齢・都道府県!$A$4:$A$3469,$B324)</f>
        <v>0</v>
      </c>
      <c r="J324" s="32">
        <f>SUMIFS(理由・年齢・都道府県!K$4:K$3469,理由・年齢・都道府県!$C$4:$C$3469,$A324,理由・年齢・都道府県!$A$4:$A$3469,$B324)</f>
        <v>0</v>
      </c>
      <c r="K324" s="32">
        <f t="shared" ref="K324:K387" si="33">SUM(I324:J324)</f>
        <v>0</v>
      </c>
      <c r="L324" s="32">
        <f t="shared" ref="L324:L387" si="34">C324+F324+I324</f>
        <v>3</v>
      </c>
      <c r="M324" s="32">
        <f t="shared" ref="M324:M387" si="35">D324+G324+J324</f>
        <v>2</v>
      </c>
      <c r="N324" s="32">
        <f t="shared" ref="N324:N387" si="36">E324+H324+K324</f>
        <v>5</v>
      </c>
    </row>
    <row r="325" spans="1:14" x14ac:dyDescent="0.15">
      <c r="A325" s="32" t="s">
        <v>14</v>
      </c>
      <c r="B325" s="32" t="s">
        <v>155</v>
      </c>
      <c r="C325" s="32">
        <f>SUMIFS(理由・年齢・都道府県!D$4:D$3469,理由・年齢・都道府県!$C$4:$C$3469,$A325,理由・年齢・都道府県!$A$4:$A$3469,$B325)</f>
        <v>1</v>
      </c>
      <c r="D325" s="32">
        <f>SUMIFS(理由・年齢・都道府県!E$4:E$3469,理由・年齢・都道府県!$C$4:$C$3469,$A325,理由・年齢・都道府県!$A$4:$A$3469,$B325)</f>
        <v>1</v>
      </c>
      <c r="E325" s="32">
        <f t="shared" si="31"/>
        <v>2</v>
      </c>
      <c r="F325" s="32">
        <f>SUMIFS(理由・年齢・都道府県!G$4:G$3469,理由・年齢・都道府県!$C$4:$C$3469,$A325,理由・年齢・都道府県!$A$4:$A$3469,$B325)</f>
        <v>0</v>
      </c>
      <c r="G325" s="32">
        <f>SUMIFS(理由・年齢・都道府県!H$4:H$3469,理由・年齢・都道府県!$C$4:$C$3469,$A325,理由・年齢・都道府県!$A$4:$A$3469,$B325)</f>
        <v>1</v>
      </c>
      <c r="H325" s="32">
        <f t="shared" si="32"/>
        <v>1</v>
      </c>
      <c r="I325" s="32">
        <f>SUMIFS(理由・年齢・都道府県!J$4:J$3469,理由・年齢・都道府県!$C$4:$C$3469,$A325,理由・年齢・都道府県!$A$4:$A$3469,$B325)</f>
        <v>0</v>
      </c>
      <c r="J325" s="32">
        <f>SUMIFS(理由・年齢・都道府県!K$4:K$3469,理由・年齢・都道府県!$C$4:$C$3469,$A325,理由・年齢・都道府県!$A$4:$A$3469,$B325)</f>
        <v>0</v>
      </c>
      <c r="K325" s="32">
        <f t="shared" si="33"/>
        <v>0</v>
      </c>
      <c r="L325" s="32">
        <f t="shared" si="34"/>
        <v>1</v>
      </c>
      <c r="M325" s="32">
        <f t="shared" si="35"/>
        <v>2</v>
      </c>
      <c r="N325" s="32">
        <f t="shared" si="36"/>
        <v>3</v>
      </c>
    </row>
    <row r="326" spans="1:14" x14ac:dyDescent="0.15">
      <c r="A326" s="32" t="s">
        <v>14</v>
      </c>
      <c r="B326" s="32" t="s">
        <v>156</v>
      </c>
      <c r="C326" s="32">
        <f>SUMIFS(理由・年齢・都道府県!D$4:D$3469,理由・年齢・都道府県!$C$4:$C$3469,$A326,理由・年齢・都道府県!$A$4:$A$3469,$B326)</f>
        <v>0</v>
      </c>
      <c r="D326" s="32">
        <f>SUMIFS(理由・年齢・都道府県!E$4:E$3469,理由・年齢・都道府県!$C$4:$C$3469,$A326,理由・年齢・都道府県!$A$4:$A$3469,$B326)</f>
        <v>0</v>
      </c>
      <c r="E326" s="32">
        <f t="shared" si="31"/>
        <v>0</v>
      </c>
      <c r="F326" s="32">
        <f>SUMIFS(理由・年齢・都道府県!G$4:G$3469,理由・年齢・都道府県!$C$4:$C$3469,$A326,理由・年齢・都道府県!$A$4:$A$3469,$B326)</f>
        <v>0</v>
      </c>
      <c r="G326" s="32">
        <f>SUMIFS(理由・年齢・都道府県!H$4:H$3469,理由・年齢・都道府県!$C$4:$C$3469,$A326,理由・年齢・都道府県!$A$4:$A$3469,$B326)</f>
        <v>0</v>
      </c>
      <c r="H326" s="32">
        <f t="shared" si="32"/>
        <v>0</v>
      </c>
      <c r="I326" s="32">
        <f>SUMIFS(理由・年齢・都道府県!J$4:J$3469,理由・年齢・都道府県!$C$4:$C$3469,$A326,理由・年齢・都道府県!$A$4:$A$3469,$B326)</f>
        <v>0</v>
      </c>
      <c r="J326" s="32">
        <f>SUMIFS(理由・年齢・都道府県!K$4:K$3469,理由・年齢・都道府県!$C$4:$C$3469,$A326,理由・年齢・都道府県!$A$4:$A$3469,$B326)</f>
        <v>0</v>
      </c>
      <c r="K326" s="32">
        <f t="shared" si="33"/>
        <v>0</v>
      </c>
      <c r="L326" s="32">
        <f t="shared" si="34"/>
        <v>0</v>
      </c>
      <c r="M326" s="32">
        <f t="shared" si="35"/>
        <v>0</v>
      </c>
      <c r="N326" s="32">
        <f t="shared" si="36"/>
        <v>0</v>
      </c>
    </row>
    <row r="327" spans="1:14" x14ac:dyDescent="0.15">
      <c r="A327" s="32" t="s">
        <v>25</v>
      </c>
      <c r="B327" s="32" t="s">
        <v>148</v>
      </c>
      <c r="C327" s="32">
        <f>SUMIFS(理由・年齢・都道府県!D$4:D$3469,理由・年齢・都道府県!$C$4:$C$3469,$A327,理由・年齢・都道府県!$A$4:$A$3469,$B327)</f>
        <v>4</v>
      </c>
      <c r="D327" s="32">
        <f>SUMIFS(理由・年齢・都道府県!E$4:E$3469,理由・年齢・都道府県!$C$4:$C$3469,$A327,理由・年齢・都道府県!$A$4:$A$3469,$B327)</f>
        <v>0</v>
      </c>
      <c r="E327" s="32">
        <f t="shared" si="31"/>
        <v>4</v>
      </c>
      <c r="F327" s="32">
        <f>SUMIFS(理由・年齢・都道府県!G$4:G$3469,理由・年齢・都道府県!$C$4:$C$3469,$A327,理由・年齢・都道府県!$A$4:$A$3469,$B327)</f>
        <v>4</v>
      </c>
      <c r="G327" s="32">
        <f>SUMIFS(理由・年齢・都道府県!H$4:H$3469,理由・年齢・都道府県!$C$4:$C$3469,$A327,理由・年齢・都道府県!$A$4:$A$3469,$B327)</f>
        <v>1</v>
      </c>
      <c r="H327" s="32">
        <f t="shared" si="32"/>
        <v>5</v>
      </c>
      <c r="I327" s="32">
        <f>SUMIFS(理由・年齢・都道府県!J$4:J$3469,理由・年齢・都道府県!$C$4:$C$3469,$A327,理由・年齢・都道府県!$A$4:$A$3469,$B327)</f>
        <v>0</v>
      </c>
      <c r="J327" s="32">
        <f>SUMIFS(理由・年齢・都道府県!K$4:K$3469,理由・年齢・都道府県!$C$4:$C$3469,$A327,理由・年齢・都道府県!$A$4:$A$3469,$B327)</f>
        <v>0</v>
      </c>
      <c r="K327" s="32">
        <f t="shared" si="33"/>
        <v>0</v>
      </c>
      <c r="L327" s="32">
        <f t="shared" si="34"/>
        <v>8</v>
      </c>
      <c r="M327" s="32">
        <f t="shared" si="35"/>
        <v>1</v>
      </c>
      <c r="N327" s="32">
        <f t="shared" si="36"/>
        <v>9</v>
      </c>
    </row>
    <row r="328" spans="1:14" x14ac:dyDescent="0.15">
      <c r="A328" s="32" t="s">
        <v>25</v>
      </c>
      <c r="B328" s="32" t="s">
        <v>149</v>
      </c>
      <c r="C328" s="32">
        <f>SUMIFS(理由・年齢・都道府県!D$4:D$3469,理由・年齢・都道府県!$C$4:$C$3469,$A328,理由・年齢・都道府県!$A$4:$A$3469,$B328)</f>
        <v>2</v>
      </c>
      <c r="D328" s="32">
        <f>SUMIFS(理由・年齢・都道府県!E$4:E$3469,理由・年齢・都道府県!$C$4:$C$3469,$A328,理由・年齢・都道府県!$A$4:$A$3469,$B328)</f>
        <v>1</v>
      </c>
      <c r="E328" s="32">
        <f t="shared" si="31"/>
        <v>3</v>
      </c>
      <c r="F328" s="32">
        <f>SUMIFS(理由・年齢・都道府県!G$4:G$3469,理由・年齢・都道府県!$C$4:$C$3469,$A328,理由・年齢・都道府県!$A$4:$A$3469,$B328)</f>
        <v>5</v>
      </c>
      <c r="G328" s="32">
        <f>SUMIFS(理由・年齢・都道府県!H$4:H$3469,理由・年齢・都道府県!$C$4:$C$3469,$A328,理由・年齢・都道府県!$A$4:$A$3469,$B328)</f>
        <v>1</v>
      </c>
      <c r="H328" s="32">
        <f t="shared" si="32"/>
        <v>6</v>
      </c>
      <c r="I328" s="32">
        <f>SUMIFS(理由・年齢・都道府県!J$4:J$3469,理由・年齢・都道府県!$C$4:$C$3469,$A328,理由・年齢・都道府県!$A$4:$A$3469,$B328)</f>
        <v>0</v>
      </c>
      <c r="J328" s="32">
        <f>SUMIFS(理由・年齢・都道府県!K$4:K$3469,理由・年齢・都道府県!$C$4:$C$3469,$A328,理由・年齢・都道府県!$A$4:$A$3469,$B328)</f>
        <v>0</v>
      </c>
      <c r="K328" s="32">
        <f t="shared" si="33"/>
        <v>0</v>
      </c>
      <c r="L328" s="32">
        <f t="shared" si="34"/>
        <v>7</v>
      </c>
      <c r="M328" s="32">
        <f t="shared" si="35"/>
        <v>2</v>
      </c>
      <c r="N328" s="32">
        <f t="shared" si="36"/>
        <v>9</v>
      </c>
    </row>
    <row r="329" spans="1:14" x14ac:dyDescent="0.15">
      <c r="A329" s="32" t="s">
        <v>25</v>
      </c>
      <c r="B329" s="32" t="s">
        <v>150</v>
      </c>
      <c r="C329" s="32">
        <f>SUMIFS(理由・年齢・都道府県!D$4:D$3469,理由・年齢・都道府県!$C$4:$C$3469,$A329,理由・年齢・都道府県!$A$4:$A$3469,$B329)</f>
        <v>1</v>
      </c>
      <c r="D329" s="32">
        <f>SUMIFS(理由・年齢・都道府県!E$4:E$3469,理由・年齢・都道府県!$C$4:$C$3469,$A329,理由・年齢・都道府県!$A$4:$A$3469,$B329)</f>
        <v>0</v>
      </c>
      <c r="E329" s="32">
        <f t="shared" si="31"/>
        <v>1</v>
      </c>
      <c r="F329" s="32">
        <f>SUMIFS(理由・年齢・都道府県!G$4:G$3469,理由・年齢・都道府県!$C$4:$C$3469,$A329,理由・年齢・都道府県!$A$4:$A$3469,$B329)</f>
        <v>5</v>
      </c>
      <c r="G329" s="32">
        <f>SUMIFS(理由・年齢・都道府県!H$4:H$3469,理由・年齢・都道府県!$C$4:$C$3469,$A329,理由・年齢・都道府県!$A$4:$A$3469,$B329)</f>
        <v>0</v>
      </c>
      <c r="H329" s="32">
        <f t="shared" si="32"/>
        <v>5</v>
      </c>
      <c r="I329" s="32">
        <f>SUMIFS(理由・年齢・都道府県!J$4:J$3469,理由・年齢・都道府県!$C$4:$C$3469,$A329,理由・年齢・都道府県!$A$4:$A$3469,$B329)</f>
        <v>0</v>
      </c>
      <c r="J329" s="32">
        <f>SUMIFS(理由・年齢・都道府県!K$4:K$3469,理由・年齢・都道府県!$C$4:$C$3469,$A329,理由・年齢・都道府県!$A$4:$A$3469,$B329)</f>
        <v>0</v>
      </c>
      <c r="K329" s="32">
        <f t="shared" si="33"/>
        <v>0</v>
      </c>
      <c r="L329" s="32">
        <f t="shared" si="34"/>
        <v>6</v>
      </c>
      <c r="M329" s="32">
        <f t="shared" si="35"/>
        <v>0</v>
      </c>
      <c r="N329" s="32">
        <f t="shared" si="36"/>
        <v>6</v>
      </c>
    </row>
    <row r="330" spans="1:14" x14ac:dyDescent="0.15">
      <c r="A330" s="32" t="s">
        <v>25</v>
      </c>
      <c r="B330" s="32" t="s">
        <v>151</v>
      </c>
      <c r="C330" s="32">
        <f>SUMIFS(理由・年齢・都道府県!D$4:D$3469,理由・年齢・都道府県!$C$4:$C$3469,$A330,理由・年齢・都道府県!$A$4:$A$3469,$B330)</f>
        <v>0</v>
      </c>
      <c r="D330" s="32">
        <f>SUMIFS(理由・年齢・都道府県!E$4:E$3469,理由・年齢・都道府県!$C$4:$C$3469,$A330,理由・年齢・都道府県!$A$4:$A$3469,$B330)</f>
        <v>0</v>
      </c>
      <c r="E330" s="32">
        <f t="shared" si="31"/>
        <v>0</v>
      </c>
      <c r="F330" s="32">
        <f>SUMIFS(理由・年齢・都道府県!G$4:G$3469,理由・年齢・都道府県!$C$4:$C$3469,$A330,理由・年齢・都道府県!$A$4:$A$3469,$B330)</f>
        <v>0</v>
      </c>
      <c r="G330" s="32">
        <f>SUMIFS(理由・年齢・都道府県!H$4:H$3469,理由・年齢・都道府県!$C$4:$C$3469,$A330,理由・年齢・都道府県!$A$4:$A$3469,$B330)</f>
        <v>0</v>
      </c>
      <c r="H330" s="32">
        <f t="shared" si="32"/>
        <v>0</v>
      </c>
      <c r="I330" s="32">
        <f>SUMIFS(理由・年齢・都道府県!J$4:J$3469,理由・年齢・都道府県!$C$4:$C$3469,$A330,理由・年齢・都道府県!$A$4:$A$3469,$B330)</f>
        <v>0</v>
      </c>
      <c r="J330" s="32">
        <f>SUMIFS(理由・年齢・都道府県!K$4:K$3469,理由・年齢・都道府県!$C$4:$C$3469,$A330,理由・年齢・都道府県!$A$4:$A$3469,$B330)</f>
        <v>0</v>
      </c>
      <c r="K330" s="32">
        <f t="shared" si="33"/>
        <v>0</v>
      </c>
      <c r="L330" s="32">
        <f t="shared" si="34"/>
        <v>0</v>
      </c>
      <c r="M330" s="32">
        <f t="shared" si="35"/>
        <v>0</v>
      </c>
      <c r="N330" s="32">
        <f t="shared" si="36"/>
        <v>0</v>
      </c>
    </row>
    <row r="331" spans="1:14" x14ac:dyDescent="0.15">
      <c r="A331" s="32" t="s">
        <v>25</v>
      </c>
      <c r="B331" s="32" t="s">
        <v>152</v>
      </c>
      <c r="C331" s="32">
        <f>SUMIFS(理由・年齢・都道府県!D$4:D$3469,理由・年齢・都道府県!$C$4:$C$3469,$A331,理由・年齢・都道府県!$A$4:$A$3469,$B331)</f>
        <v>1</v>
      </c>
      <c r="D331" s="32">
        <f>SUMIFS(理由・年齢・都道府県!E$4:E$3469,理由・年齢・都道府県!$C$4:$C$3469,$A331,理由・年齢・都道府県!$A$4:$A$3469,$B331)</f>
        <v>2</v>
      </c>
      <c r="E331" s="32">
        <f t="shared" si="31"/>
        <v>3</v>
      </c>
      <c r="F331" s="32">
        <f>SUMIFS(理由・年齢・都道府県!G$4:G$3469,理由・年齢・都道府県!$C$4:$C$3469,$A331,理由・年齢・都道府県!$A$4:$A$3469,$B331)</f>
        <v>1</v>
      </c>
      <c r="G331" s="32">
        <f>SUMIFS(理由・年齢・都道府県!H$4:H$3469,理由・年齢・都道府県!$C$4:$C$3469,$A331,理由・年齢・都道府県!$A$4:$A$3469,$B331)</f>
        <v>4</v>
      </c>
      <c r="H331" s="32">
        <f t="shared" si="32"/>
        <v>5</v>
      </c>
      <c r="I331" s="32">
        <f>SUMIFS(理由・年齢・都道府県!J$4:J$3469,理由・年齢・都道府県!$C$4:$C$3469,$A331,理由・年齢・都道府県!$A$4:$A$3469,$B331)</f>
        <v>0</v>
      </c>
      <c r="J331" s="32">
        <f>SUMIFS(理由・年齢・都道府県!K$4:K$3469,理由・年齢・都道府県!$C$4:$C$3469,$A331,理由・年齢・都道府県!$A$4:$A$3469,$B331)</f>
        <v>0</v>
      </c>
      <c r="K331" s="32">
        <f t="shared" si="33"/>
        <v>0</v>
      </c>
      <c r="L331" s="32">
        <f t="shared" si="34"/>
        <v>2</v>
      </c>
      <c r="M331" s="32">
        <f t="shared" si="35"/>
        <v>6</v>
      </c>
      <c r="N331" s="32">
        <f t="shared" si="36"/>
        <v>8</v>
      </c>
    </row>
    <row r="332" spans="1:14" x14ac:dyDescent="0.15">
      <c r="A332" s="32" t="s">
        <v>25</v>
      </c>
      <c r="B332" s="32" t="s">
        <v>153</v>
      </c>
      <c r="C332" s="32">
        <f>SUMIFS(理由・年齢・都道府県!D$4:D$3469,理由・年齢・都道府県!$C$4:$C$3469,$A332,理由・年齢・都道府県!$A$4:$A$3469,$B332)</f>
        <v>0</v>
      </c>
      <c r="D332" s="32">
        <f>SUMIFS(理由・年齢・都道府県!E$4:E$3469,理由・年齢・都道府県!$C$4:$C$3469,$A332,理由・年齢・都道府県!$A$4:$A$3469,$B332)</f>
        <v>0</v>
      </c>
      <c r="E332" s="32">
        <f t="shared" si="31"/>
        <v>0</v>
      </c>
      <c r="F332" s="32">
        <f>SUMIFS(理由・年齢・都道府県!G$4:G$3469,理由・年齢・都道府県!$C$4:$C$3469,$A332,理由・年齢・都道府県!$A$4:$A$3469,$B332)</f>
        <v>0</v>
      </c>
      <c r="G332" s="32">
        <f>SUMIFS(理由・年齢・都道府県!H$4:H$3469,理由・年齢・都道府県!$C$4:$C$3469,$A332,理由・年齢・都道府県!$A$4:$A$3469,$B332)</f>
        <v>3</v>
      </c>
      <c r="H332" s="32">
        <f t="shared" si="32"/>
        <v>3</v>
      </c>
      <c r="I332" s="32">
        <f>SUMIFS(理由・年齢・都道府県!J$4:J$3469,理由・年齢・都道府県!$C$4:$C$3469,$A332,理由・年齢・都道府県!$A$4:$A$3469,$B332)</f>
        <v>0</v>
      </c>
      <c r="J332" s="32">
        <f>SUMIFS(理由・年齢・都道府県!K$4:K$3469,理由・年齢・都道府県!$C$4:$C$3469,$A332,理由・年齢・都道府県!$A$4:$A$3469,$B332)</f>
        <v>0</v>
      </c>
      <c r="K332" s="32">
        <f t="shared" si="33"/>
        <v>0</v>
      </c>
      <c r="L332" s="32">
        <f t="shared" si="34"/>
        <v>0</v>
      </c>
      <c r="M332" s="32">
        <f t="shared" si="35"/>
        <v>3</v>
      </c>
      <c r="N332" s="32">
        <f t="shared" si="36"/>
        <v>3</v>
      </c>
    </row>
    <row r="333" spans="1:14" x14ac:dyDescent="0.15">
      <c r="A333" s="32" t="s">
        <v>25</v>
      </c>
      <c r="B333" s="32" t="s">
        <v>154</v>
      </c>
      <c r="C333" s="32">
        <f>SUMIFS(理由・年齢・都道府県!D$4:D$3469,理由・年齢・都道府県!$C$4:$C$3469,$A333,理由・年齢・都道府県!$A$4:$A$3469,$B333)</f>
        <v>1</v>
      </c>
      <c r="D333" s="32">
        <f>SUMIFS(理由・年齢・都道府県!E$4:E$3469,理由・年齢・都道府県!$C$4:$C$3469,$A333,理由・年齢・都道府県!$A$4:$A$3469,$B333)</f>
        <v>3</v>
      </c>
      <c r="E333" s="32">
        <f t="shared" si="31"/>
        <v>4</v>
      </c>
      <c r="F333" s="32">
        <f>SUMIFS(理由・年齢・都道府県!G$4:G$3469,理由・年齢・都道府県!$C$4:$C$3469,$A333,理由・年齢・都道府県!$A$4:$A$3469,$B333)</f>
        <v>1</v>
      </c>
      <c r="G333" s="32">
        <f>SUMIFS(理由・年齢・都道府県!H$4:H$3469,理由・年齢・都道府県!$C$4:$C$3469,$A333,理由・年齢・都道府県!$A$4:$A$3469,$B333)</f>
        <v>1</v>
      </c>
      <c r="H333" s="32">
        <f t="shared" si="32"/>
        <v>2</v>
      </c>
      <c r="I333" s="32">
        <f>SUMIFS(理由・年齢・都道府県!J$4:J$3469,理由・年齢・都道府県!$C$4:$C$3469,$A333,理由・年齢・都道府県!$A$4:$A$3469,$B333)</f>
        <v>0</v>
      </c>
      <c r="J333" s="32">
        <f>SUMIFS(理由・年齢・都道府県!K$4:K$3469,理由・年齢・都道府県!$C$4:$C$3469,$A333,理由・年齢・都道府県!$A$4:$A$3469,$B333)</f>
        <v>0</v>
      </c>
      <c r="K333" s="32">
        <f t="shared" si="33"/>
        <v>0</v>
      </c>
      <c r="L333" s="32">
        <f t="shared" si="34"/>
        <v>2</v>
      </c>
      <c r="M333" s="32">
        <f t="shared" si="35"/>
        <v>4</v>
      </c>
      <c r="N333" s="32">
        <f t="shared" si="36"/>
        <v>6</v>
      </c>
    </row>
    <row r="334" spans="1:14" x14ac:dyDescent="0.15">
      <c r="A334" s="32" t="s">
        <v>25</v>
      </c>
      <c r="B334" s="32" t="s">
        <v>155</v>
      </c>
      <c r="C334" s="32">
        <f>SUMIFS(理由・年齢・都道府県!D$4:D$3469,理由・年齢・都道府県!$C$4:$C$3469,$A334,理由・年齢・都道府県!$A$4:$A$3469,$B334)</f>
        <v>1</v>
      </c>
      <c r="D334" s="32">
        <f>SUMIFS(理由・年齢・都道府県!E$4:E$3469,理由・年齢・都道府県!$C$4:$C$3469,$A334,理由・年齢・都道府県!$A$4:$A$3469,$B334)</f>
        <v>0</v>
      </c>
      <c r="E334" s="32">
        <f t="shared" si="31"/>
        <v>1</v>
      </c>
      <c r="F334" s="32">
        <f>SUMIFS(理由・年齢・都道府県!G$4:G$3469,理由・年齢・都道府県!$C$4:$C$3469,$A334,理由・年齢・都道府県!$A$4:$A$3469,$B334)</f>
        <v>1</v>
      </c>
      <c r="G334" s="32">
        <f>SUMIFS(理由・年齢・都道府県!H$4:H$3469,理由・年齢・都道府県!$C$4:$C$3469,$A334,理由・年齢・都道府県!$A$4:$A$3469,$B334)</f>
        <v>2</v>
      </c>
      <c r="H334" s="32">
        <f t="shared" si="32"/>
        <v>3</v>
      </c>
      <c r="I334" s="32">
        <f>SUMIFS(理由・年齢・都道府県!J$4:J$3469,理由・年齢・都道府県!$C$4:$C$3469,$A334,理由・年齢・都道府県!$A$4:$A$3469,$B334)</f>
        <v>0</v>
      </c>
      <c r="J334" s="32">
        <f>SUMIFS(理由・年齢・都道府県!K$4:K$3469,理由・年齢・都道府県!$C$4:$C$3469,$A334,理由・年齢・都道府県!$A$4:$A$3469,$B334)</f>
        <v>1</v>
      </c>
      <c r="K334" s="32">
        <f t="shared" si="33"/>
        <v>1</v>
      </c>
      <c r="L334" s="32">
        <f t="shared" si="34"/>
        <v>2</v>
      </c>
      <c r="M334" s="32">
        <f t="shared" si="35"/>
        <v>3</v>
      </c>
      <c r="N334" s="32">
        <f t="shared" si="36"/>
        <v>5</v>
      </c>
    </row>
    <row r="335" spans="1:14" x14ac:dyDescent="0.15">
      <c r="A335" s="32" t="s">
        <v>25</v>
      </c>
      <c r="B335" s="32" t="s">
        <v>156</v>
      </c>
      <c r="C335" s="32">
        <f>SUMIFS(理由・年齢・都道府県!D$4:D$3469,理由・年齢・都道府県!$C$4:$C$3469,$A335,理由・年齢・都道府県!$A$4:$A$3469,$B335)</f>
        <v>0</v>
      </c>
      <c r="D335" s="32">
        <f>SUMIFS(理由・年齢・都道府県!E$4:E$3469,理由・年齢・都道府県!$C$4:$C$3469,$A335,理由・年齢・都道府県!$A$4:$A$3469,$B335)</f>
        <v>0</v>
      </c>
      <c r="E335" s="32">
        <f t="shared" si="31"/>
        <v>0</v>
      </c>
      <c r="F335" s="32">
        <f>SUMIFS(理由・年齢・都道府県!G$4:G$3469,理由・年齢・都道府県!$C$4:$C$3469,$A335,理由・年齢・都道府県!$A$4:$A$3469,$B335)</f>
        <v>0</v>
      </c>
      <c r="G335" s="32">
        <f>SUMIFS(理由・年齢・都道府県!H$4:H$3469,理由・年齢・都道府県!$C$4:$C$3469,$A335,理由・年齢・都道府県!$A$4:$A$3469,$B335)</f>
        <v>0</v>
      </c>
      <c r="H335" s="32">
        <f t="shared" si="32"/>
        <v>0</v>
      </c>
      <c r="I335" s="32">
        <f>SUMIFS(理由・年齢・都道府県!J$4:J$3469,理由・年齢・都道府県!$C$4:$C$3469,$A335,理由・年齢・都道府県!$A$4:$A$3469,$B335)</f>
        <v>0</v>
      </c>
      <c r="J335" s="32">
        <f>SUMIFS(理由・年齢・都道府県!K$4:K$3469,理由・年齢・都道府県!$C$4:$C$3469,$A335,理由・年齢・都道府県!$A$4:$A$3469,$B335)</f>
        <v>0</v>
      </c>
      <c r="K335" s="32">
        <f t="shared" si="33"/>
        <v>0</v>
      </c>
      <c r="L335" s="32">
        <f t="shared" si="34"/>
        <v>0</v>
      </c>
      <c r="M335" s="32">
        <f t="shared" si="35"/>
        <v>0</v>
      </c>
      <c r="N335" s="32">
        <f t="shared" si="36"/>
        <v>0</v>
      </c>
    </row>
    <row r="336" spans="1:14" x14ac:dyDescent="0.15">
      <c r="A336" s="32" t="s">
        <v>37</v>
      </c>
      <c r="B336" s="32" t="s">
        <v>148</v>
      </c>
      <c r="C336" s="32">
        <f>SUMIFS(理由・年齢・都道府県!D$4:D$3469,理由・年齢・都道府県!$C$4:$C$3469,$A336,理由・年齢・都道府県!$A$4:$A$3469,$B336)</f>
        <v>4</v>
      </c>
      <c r="D336" s="32">
        <f>SUMIFS(理由・年齢・都道府県!E$4:E$3469,理由・年齢・都道府県!$C$4:$C$3469,$A336,理由・年齢・都道府県!$A$4:$A$3469,$B336)</f>
        <v>3</v>
      </c>
      <c r="E336" s="32">
        <f t="shared" si="31"/>
        <v>7</v>
      </c>
      <c r="F336" s="32">
        <f>SUMIFS(理由・年齢・都道府県!G$4:G$3469,理由・年齢・都道府県!$C$4:$C$3469,$A336,理由・年齢・都道府県!$A$4:$A$3469,$B336)</f>
        <v>1</v>
      </c>
      <c r="G336" s="32">
        <f>SUMIFS(理由・年齢・都道府県!H$4:H$3469,理由・年齢・都道府県!$C$4:$C$3469,$A336,理由・年齢・都道府県!$A$4:$A$3469,$B336)</f>
        <v>1</v>
      </c>
      <c r="H336" s="32">
        <f t="shared" si="32"/>
        <v>2</v>
      </c>
      <c r="I336" s="32">
        <f>SUMIFS(理由・年齢・都道府県!J$4:J$3469,理由・年齢・都道府県!$C$4:$C$3469,$A336,理由・年齢・都道府県!$A$4:$A$3469,$B336)</f>
        <v>0</v>
      </c>
      <c r="J336" s="32">
        <f>SUMIFS(理由・年齢・都道府県!K$4:K$3469,理由・年齢・都道府県!$C$4:$C$3469,$A336,理由・年齢・都道府県!$A$4:$A$3469,$B336)</f>
        <v>0</v>
      </c>
      <c r="K336" s="32">
        <f t="shared" si="33"/>
        <v>0</v>
      </c>
      <c r="L336" s="32">
        <f t="shared" si="34"/>
        <v>5</v>
      </c>
      <c r="M336" s="32">
        <f t="shared" si="35"/>
        <v>4</v>
      </c>
      <c r="N336" s="32">
        <f t="shared" si="36"/>
        <v>9</v>
      </c>
    </row>
    <row r="337" spans="1:14" x14ac:dyDescent="0.15">
      <c r="A337" s="32" t="s">
        <v>37</v>
      </c>
      <c r="B337" s="32" t="s">
        <v>149</v>
      </c>
      <c r="C337" s="32">
        <f>SUMIFS(理由・年齢・都道府県!D$4:D$3469,理由・年齢・都道府県!$C$4:$C$3469,$A337,理由・年齢・都道府県!$A$4:$A$3469,$B337)</f>
        <v>0</v>
      </c>
      <c r="D337" s="32">
        <f>SUMIFS(理由・年齢・都道府県!E$4:E$3469,理由・年齢・都道府県!$C$4:$C$3469,$A337,理由・年齢・都道府県!$A$4:$A$3469,$B337)</f>
        <v>0</v>
      </c>
      <c r="E337" s="32">
        <f t="shared" si="31"/>
        <v>0</v>
      </c>
      <c r="F337" s="32">
        <f>SUMIFS(理由・年齢・都道府県!G$4:G$3469,理由・年齢・都道府県!$C$4:$C$3469,$A337,理由・年齢・都道府県!$A$4:$A$3469,$B337)</f>
        <v>0</v>
      </c>
      <c r="G337" s="32">
        <f>SUMIFS(理由・年齢・都道府県!H$4:H$3469,理由・年齢・都道府県!$C$4:$C$3469,$A337,理由・年齢・都道府県!$A$4:$A$3469,$B337)</f>
        <v>1</v>
      </c>
      <c r="H337" s="32">
        <f t="shared" si="32"/>
        <v>1</v>
      </c>
      <c r="I337" s="32">
        <f>SUMIFS(理由・年齢・都道府県!J$4:J$3469,理由・年齢・都道府県!$C$4:$C$3469,$A337,理由・年齢・都道府県!$A$4:$A$3469,$B337)</f>
        <v>0</v>
      </c>
      <c r="J337" s="32">
        <f>SUMIFS(理由・年齢・都道府県!K$4:K$3469,理由・年齢・都道府県!$C$4:$C$3469,$A337,理由・年齢・都道府県!$A$4:$A$3469,$B337)</f>
        <v>0</v>
      </c>
      <c r="K337" s="32">
        <f t="shared" si="33"/>
        <v>0</v>
      </c>
      <c r="L337" s="32">
        <f t="shared" si="34"/>
        <v>0</v>
      </c>
      <c r="M337" s="32">
        <f t="shared" si="35"/>
        <v>1</v>
      </c>
      <c r="N337" s="32">
        <f t="shared" si="36"/>
        <v>1</v>
      </c>
    </row>
    <row r="338" spans="1:14" x14ac:dyDescent="0.15">
      <c r="A338" s="32" t="s">
        <v>37</v>
      </c>
      <c r="B338" s="32" t="s">
        <v>150</v>
      </c>
      <c r="C338" s="32">
        <f>SUMIFS(理由・年齢・都道府県!D$4:D$3469,理由・年齢・都道府県!$C$4:$C$3469,$A338,理由・年齢・都道府県!$A$4:$A$3469,$B338)</f>
        <v>1</v>
      </c>
      <c r="D338" s="32">
        <f>SUMIFS(理由・年齢・都道府県!E$4:E$3469,理由・年齢・都道府県!$C$4:$C$3469,$A338,理由・年齢・都道府県!$A$4:$A$3469,$B338)</f>
        <v>2</v>
      </c>
      <c r="E338" s="32">
        <f t="shared" si="31"/>
        <v>3</v>
      </c>
      <c r="F338" s="32">
        <f>SUMIFS(理由・年齢・都道府県!G$4:G$3469,理由・年齢・都道府県!$C$4:$C$3469,$A338,理由・年齢・都道府県!$A$4:$A$3469,$B338)</f>
        <v>1</v>
      </c>
      <c r="G338" s="32">
        <f>SUMIFS(理由・年齢・都道府県!H$4:H$3469,理由・年齢・都道府県!$C$4:$C$3469,$A338,理由・年齢・都道府県!$A$4:$A$3469,$B338)</f>
        <v>0</v>
      </c>
      <c r="H338" s="32">
        <f t="shared" si="32"/>
        <v>1</v>
      </c>
      <c r="I338" s="32">
        <f>SUMIFS(理由・年齢・都道府県!J$4:J$3469,理由・年齢・都道府県!$C$4:$C$3469,$A338,理由・年齢・都道府県!$A$4:$A$3469,$B338)</f>
        <v>0</v>
      </c>
      <c r="J338" s="32">
        <f>SUMIFS(理由・年齢・都道府県!K$4:K$3469,理由・年齢・都道府県!$C$4:$C$3469,$A338,理由・年齢・都道府県!$A$4:$A$3469,$B338)</f>
        <v>0</v>
      </c>
      <c r="K338" s="32">
        <f t="shared" si="33"/>
        <v>0</v>
      </c>
      <c r="L338" s="32">
        <f t="shared" si="34"/>
        <v>2</v>
      </c>
      <c r="M338" s="32">
        <f t="shared" si="35"/>
        <v>2</v>
      </c>
      <c r="N338" s="32">
        <f t="shared" si="36"/>
        <v>4</v>
      </c>
    </row>
    <row r="339" spans="1:14" x14ac:dyDescent="0.15">
      <c r="A339" s="32" t="s">
        <v>37</v>
      </c>
      <c r="B339" s="32" t="s">
        <v>151</v>
      </c>
      <c r="C339" s="32">
        <f>SUMIFS(理由・年齢・都道府県!D$4:D$3469,理由・年齢・都道府県!$C$4:$C$3469,$A339,理由・年齢・都道府県!$A$4:$A$3469,$B339)</f>
        <v>0</v>
      </c>
      <c r="D339" s="32">
        <f>SUMIFS(理由・年齢・都道府県!E$4:E$3469,理由・年齢・都道府県!$C$4:$C$3469,$A339,理由・年齢・都道府県!$A$4:$A$3469,$B339)</f>
        <v>0</v>
      </c>
      <c r="E339" s="32">
        <f t="shared" si="31"/>
        <v>0</v>
      </c>
      <c r="F339" s="32">
        <f>SUMIFS(理由・年齢・都道府県!G$4:G$3469,理由・年齢・都道府県!$C$4:$C$3469,$A339,理由・年齢・都道府県!$A$4:$A$3469,$B339)</f>
        <v>0</v>
      </c>
      <c r="G339" s="32">
        <f>SUMIFS(理由・年齢・都道府県!H$4:H$3469,理由・年齢・都道府県!$C$4:$C$3469,$A339,理由・年齢・都道府県!$A$4:$A$3469,$B339)</f>
        <v>0</v>
      </c>
      <c r="H339" s="32">
        <f t="shared" si="32"/>
        <v>0</v>
      </c>
      <c r="I339" s="32">
        <f>SUMIFS(理由・年齢・都道府県!J$4:J$3469,理由・年齢・都道府県!$C$4:$C$3469,$A339,理由・年齢・都道府県!$A$4:$A$3469,$B339)</f>
        <v>0</v>
      </c>
      <c r="J339" s="32">
        <f>SUMIFS(理由・年齢・都道府県!K$4:K$3469,理由・年齢・都道府県!$C$4:$C$3469,$A339,理由・年齢・都道府県!$A$4:$A$3469,$B339)</f>
        <v>0</v>
      </c>
      <c r="K339" s="32">
        <f t="shared" si="33"/>
        <v>0</v>
      </c>
      <c r="L339" s="32">
        <f t="shared" si="34"/>
        <v>0</v>
      </c>
      <c r="M339" s="32">
        <f t="shared" si="35"/>
        <v>0</v>
      </c>
      <c r="N339" s="32">
        <f t="shared" si="36"/>
        <v>0</v>
      </c>
    </row>
    <row r="340" spans="1:14" x14ac:dyDescent="0.15">
      <c r="A340" s="32" t="s">
        <v>37</v>
      </c>
      <c r="B340" s="32" t="s">
        <v>152</v>
      </c>
      <c r="C340" s="32">
        <f>SUMIFS(理由・年齢・都道府県!D$4:D$3469,理由・年齢・都道府県!$C$4:$C$3469,$A340,理由・年齢・都道府県!$A$4:$A$3469,$B340)</f>
        <v>2</v>
      </c>
      <c r="D340" s="32">
        <f>SUMIFS(理由・年齢・都道府県!E$4:E$3469,理由・年齢・都道府県!$C$4:$C$3469,$A340,理由・年齢・都道府県!$A$4:$A$3469,$B340)</f>
        <v>0</v>
      </c>
      <c r="E340" s="32">
        <f t="shared" si="31"/>
        <v>2</v>
      </c>
      <c r="F340" s="32">
        <f>SUMIFS(理由・年齢・都道府県!G$4:G$3469,理由・年齢・都道府県!$C$4:$C$3469,$A340,理由・年齢・都道府県!$A$4:$A$3469,$B340)</f>
        <v>0</v>
      </c>
      <c r="G340" s="32">
        <f>SUMIFS(理由・年齢・都道府県!H$4:H$3469,理由・年齢・都道府県!$C$4:$C$3469,$A340,理由・年齢・都道府県!$A$4:$A$3469,$B340)</f>
        <v>2</v>
      </c>
      <c r="H340" s="32">
        <f t="shared" si="32"/>
        <v>2</v>
      </c>
      <c r="I340" s="32">
        <f>SUMIFS(理由・年齢・都道府県!J$4:J$3469,理由・年齢・都道府県!$C$4:$C$3469,$A340,理由・年齢・都道府県!$A$4:$A$3469,$B340)</f>
        <v>0</v>
      </c>
      <c r="J340" s="32">
        <f>SUMIFS(理由・年齢・都道府県!K$4:K$3469,理由・年齢・都道府県!$C$4:$C$3469,$A340,理由・年齢・都道府県!$A$4:$A$3469,$B340)</f>
        <v>0</v>
      </c>
      <c r="K340" s="32">
        <f t="shared" si="33"/>
        <v>0</v>
      </c>
      <c r="L340" s="32">
        <f t="shared" si="34"/>
        <v>2</v>
      </c>
      <c r="M340" s="32">
        <f t="shared" si="35"/>
        <v>2</v>
      </c>
      <c r="N340" s="32">
        <f t="shared" si="36"/>
        <v>4</v>
      </c>
    </row>
    <row r="341" spans="1:14" x14ac:dyDescent="0.15">
      <c r="A341" s="32" t="s">
        <v>37</v>
      </c>
      <c r="B341" s="32" t="s">
        <v>153</v>
      </c>
      <c r="C341" s="32">
        <f>SUMIFS(理由・年齢・都道府県!D$4:D$3469,理由・年齢・都道府県!$C$4:$C$3469,$A341,理由・年齢・都道府県!$A$4:$A$3469,$B341)</f>
        <v>0</v>
      </c>
      <c r="D341" s="32">
        <f>SUMIFS(理由・年齢・都道府県!E$4:E$3469,理由・年齢・都道府県!$C$4:$C$3469,$A341,理由・年齢・都道府県!$A$4:$A$3469,$B341)</f>
        <v>0</v>
      </c>
      <c r="E341" s="32">
        <f t="shared" si="31"/>
        <v>0</v>
      </c>
      <c r="F341" s="32">
        <f>SUMIFS(理由・年齢・都道府県!G$4:G$3469,理由・年齢・都道府県!$C$4:$C$3469,$A341,理由・年齢・都道府県!$A$4:$A$3469,$B341)</f>
        <v>0</v>
      </c>
      <c r="G341" s="32">
        <f>SUMIFS(理由・年齢・都道府県!H$4:H$3469,理由・年齢・都道府県!$C$4:$C$3469,$A341,理由・年齢・都道府県!$A$4:$A$3469,$B341)</f>
        <v>0</v>
      </c>
      <c r="H341" s="32">
        <f t="shared" si="32"/>
        <v>0</v>
      </c>
      <c r="I341" s="32">
        <f>SUMIFS(理由・年齢・都道府県!J$4:J$3469,理由・年齢・都道府県!$C$4:$C$3469,$A341,理由・年齢・都道府県!$A$4:$A$3469,$B341)</f>
        <v>0</v>
      </c>
      <c r="J341" s="32">
        <f>SUMIFS(理由・年齢・都道府県!K$4:K$3469,理由・年齢・都道府県!$C$4:$C$3469,$A341,理由・年齢・都道府県!$A$4:$A$3469,$B341)</f>
        <v>0</v>
      </c>
      <c r="K341" s="32">
        <f t="shared" si="33"/>
        <v>0</v>
      </c>
      <c r="L341" s="32">
        <f t="shared" si="34"/>
        <v>0</v>
      </c>
      <c r="M341" s="32">
        <f t="shared" si="35"/>
        <v>0</v>
      </c>
      <c r="N341" s="32">
        <f t="shared" si="36"/>
        <v>0</v>
      </c>
    </row>
    <row r="342" spans="1:14" x14ac:dyDescent="0.15">
      <c r="A342" s="32" t="s">
        <v>37</v>
      </c>
      <c r="B342" s="32" t="s">
        <v>154</v>
      </c>
      <c r="C342" s="32">
        <f>SUMIFS(理由・年齢・都道府県!D$4:D$3469,理由・年齢・都道府県!$C$4:$C$3469,$A342,理由・年齢・都道府県!$A$4:$A$3469,$B342)</f>
        <v>0</v>
      </c>
      <c r="D342" s="32">
        <f>SUMIFS(理由・年齢・都道府県!E$4:E$3469,理由・年齢・都道府県!$C$4:$C$3469,$A342,理由・年齢・都道府県!$A$4:$A$3469,$B342)</f>
        <v>1</v>
      </c>
      <c r="E342" s="32">
        <f t="shared" si="31"/>
        <v>1</v>
      </c>
      <c r="F342" s="32">
        <f>SUMIFS(理由・年齢・都道府県!G$4:G$3469,理由・年齢・都道府県!$C$4:$C$3469,$A342,理由・年齢・都道府県!$A$4:$A$3469,$B342)</f>
        <v>2</v>
      </c>
      <c r="G342" s="32">
        <f>SUMIFS(理由・年齢・都道府県!H$4:H$3469,理由・年齢・都道府県!$C$4:$C$3469,$A342,理由・年齢・都道府県!$A$4:$A$3469,$B342)</f>
        <v>3</v>
      </c>
      <c r="H342" s="32">
        <f t="shared" si="32"/>
        <v>5</v>
      </c>
      <c r="I342" s="32">
        <f>SUMIFS(理由・年齢・都道府県!J$4:J$3469,理由・年齢・都道府県!$C$4:$C$3469,$A342,理由・年齢・都道府県!$A$4:$A$3469,$B342)</f>
        <v>0</v>
      </c>
      <c r="J342" s="32">
        <f>SUMIFS(理由・年齢・都道府県!K$4:K$3469,理由・年齢・都道府県!$C$4:$C$3469,$A342,理由・年齢・都道府県!$A$4:$A$3469,$B342)</f>
        <v>0</v>
      </c>
      <c r="K342" s="32">
        <f t="shared" si="33"/>
        <v>0</v>
      </c>
      <c r="L342" s="32">
        <f t="shared" si="34"/>
        <v>2</v>
      </c>
      <c r="M342" s="32">
        <f t="shared" si="35"/>
        <v>4</v>
      </c>
      <c r="N342" s="32">
        <f t="shared" si="36"/>
        <v>6</v>
      </c>
    </row>
    <row r="343" spans="1:14" x14ac:dyDescent="0.15">
      <c r="A343" s="32" t="s">
        <v>37</v>
      </c>
      <c r="B343" s="32" t="s">
        <v>155</v>
      </c>
      <c r="C343" s="32">
        <f>SUMIFS(理由・年齢・都道府県!D$4:D$3469,理由・年齢・都道府県!$C$4:$C$3469,$A343,理由・年齢・都道府県!$A$4:$A$3469,$B343)</f>
        <v>0</v>
      </c>
      <c r="D343" s="32">
        <f>SUMIFS(理由・年齢・都道府県!E$4:E$3469,理由・年齢・都道府県!$C$4:$C$3469,$A343,理由・年齢・都道府県!$A$4:$A$3469,$B343)</f>
        <v>0</v>
      </c>
      <c r="E343" s="32">
        <f t="shared" si="31"/>
        <v>0</v>
      </c>
      <c r="F343" s="32">
        <f>SUMIFS(理由・年齢・都道府県!G$4:G$3469,理由・年齢・都道府県!$C$4:$C$3469,$A343,理由・年齢・都道府県!$A$4:$A$3469,$B343)</f>
        <v>0</v>
      </c>
      <c r="G343" s="32">
        <f>SUMIFS(理由・年齢・都道府県!H$4:H$3469,理由・年齢・都道府県!$C$4:$C$3469,$A343,理由・年齢・都道府県!$A$4:$A$3469,$B343)</f>
        <v>0</v>
      </c>
      <c r="H343" s="32">
        <f t="shared" si="32"/>
        <v>0</v>
      </c>
      <c r="I343" s="32">
        <f>SUMIFS(理由・年齢・都道府県!J$4:J$3469,理由・年齢・都道府県!$C$4:$C$3469,$A343,理由・年齢・都道府県!$A$4:$A$3469,$B343)</f>
        <v>0</v>
      </c>
      <c r="J343" s="32">
        <f>SUMIFS(理由・年齢・都道府県!K$4:K$3469,理由・年齢・都道府県!$C$4:$C$3469,$A343,理由・年齢・都道府県!$A$4:$A$3469,$B343)</f>
        <v>0</v>
      </c>
      <c r="K343" s="32">
        <f t="shared" si="33"/>
        <v>0</v>
      </c>
      <c r="L343" s="32">
        <f t="shared" si="34"/>
        <v>0</v>
      </c>
      <c r="M343" s="32">
        <f t="shared" si="35"/>
        <v>0</v>
      </c>
      <c r="N343" s="32">
        <f t="shared" si="36"/>
        <v>0</v>
      </c>
    </row>
    <row r="344" spans="1:14" x14ac:dyDescent="0.15">
      <c r="A344" s="32" t="s">
        <v>37</v>
      </c>
      <c r="B344" s="32" t="s">
        <v>156</v>
      </c>
      <c r="C344" s="32">
        <f>SUMIFS(理由・年齢・都道府県!D$4:D$3469,理由・年齢・都道府県!$C$4:$C$3469,$A344,理由・年齢・都道府県!$A$4:$A$3469,$B344)</f>
        <v>0</v>
      </c>
      <c r="D344" s="32">
        <f>SUMIFS(理由・年齢・都道府県!E$4:E$3469,理由・年齢・都道府県!$C$4:$C$3469,$A344,理由・年齢・都道府県!$A$4:$A$3469,$B344)</f>
        <v>0</v>
      </c>
      <c r="E344" s="32">
        <f t="shared" si="31"/>
        <v>0</v>
      </c>
      <c r="F344" s="32">
        <f>SUMIFS(理由・年齢・都道府県!G$4:G$3469,理由・年齢・都道府県!$C$4:$C$3469,$A344,理由・年齢・都道府県!$A$4:$A$3469,$B344)</f>
        <v>0</v>
      </c>
      <c r="G344" s="32">
        <f>SUMIFS(理由・年齢・都道府県!H$4:H$3469,理由・年齢・都道府県!$C$4:$C$3469,$A344,理由・年齢・都道府県!$A$4:$A$3469,$B344)</f>
        <v>0</v>
      </c>
      <c r="H344" s="32">
        <f t="shared" si="32"/>
        <v>0</v>
      </c>
      <c r="I344" s="32">
        <f>SUMIFS(理由・年齢・都道府県!J$4:J$3469,理由・年齢・都道府県!$C$4:$C$3469,$A344,理由・年齢・都道府県!$A$4:$A$3469,$B344)</f>
        <v>0</v>
      </c>
      <c r="J344" s="32">
        <f>SUMIFS(理由・年齢・都道府県!K$4:K$3469,理由・年齢・都道府県!$C$4:$C$3469,$A344,理由・年齢・都道府県!$A$4:$A$3469,$B344)</f>
        <v>0</v>
      </c>
      <c r="K344" s="32">
        <f t="shared" si="33"/>
        <v>0</v>
      </c>
      <c r="L344" s="32">
        <f t="shared" si="34"/>
        <v>0</v>
      </c>
      <c r="M344" s="32">
        <f t="shared" si="35"/>
        <v>0</v>
      </c>
      <c r="N344" s="32">
        <f t="shared" si="36"/>
        <v>0</v>
      </c>
    </row>
    <row r="345" spans="1:14" x14ac:dyDescent="0.15">
      <c r="A345" s="32" t="s">
        <v>20</v>
      </c>
      <c r="B345" s="32" t="s">
        <v>148</v>
      </c>
      <c r="C345" s="32">
        <f>SUMIFS(理由・年齢・都道府県!D$4:D$3469,理由・年齢・都道府県!$C$4:$C$3469,$A345,理由・年齢・都道府県!$A$4:$A$3469,$B345)</f>
        <v>9</v>
      </c>
      <c r="D345" s="32">
        <f>SUMIFS(理由・年齢・都道府県!E$4:E$3469,理由・年齢・都道府県!$C$4:$C$3469,$A345,理由・年齢・都道府県!$A$4:$A$3469,$B345)</f>
        <v>3</v>
      </c>
      <c r="E345" s="32">
        <f t="shared" si="31"/>
        <v>12</v>
      </c>
      <c r="F345" s="32">
        <f>SUMIFS(理由・年齢・都道府県!G$4:G$3469,理由・年齢・都道府県!$C$4:$C$3469,$A345,理由・年齢・都道府県!$A$4:$A$3469,$B345)</f>
        <v>6</v>
      </c>
      <c r="G345" s="32">
        <f>SUMIFS(理由・年齢・都道府県!H$4:H$3469,理由・年齢・都道府県!$C$4:$C$3469,$A345,理由・年齢・都道府県!$A$4:$A$3469,$B345)</f>
        <v>3</v>
      </c>
      <c r="H345" s="32">
        <f t="shared" si="32"/>
        <v>9</v>
      </c>
      <c r="I345" s="32">
        <f>SUMIFS(理由・年齢・都道府県!J$4:J$3469,理由・年齢・都道府県!$C$4:$C$3469,$A345,理由・年齢・都道府県!$A$4:$A$3469,$B345)</f>
        <v>0</v>
      </c>
      <c r="J345" s="32">
        <f>SUMIFS(理由・年齢・都道府県!K$4:K$3469,理由・年齢・都道府県!$C$4:$C$3469,$A345,理由・年齢・都道府県!$A$4:$A$3469,$B345)</f>
        <v>0</v>
      </c>
      <c r="K345" s="32">
        <f t="shared" si="33"/>
        <v>0</v>
      </c>
      <c r="L345" s="32">
        <f t="shared" si="34"/>
        <v>15</v>
      </c>
      <c r="M345" s="32">
        <f t="shared" si="35"/>
        <v>6</v>
      </c>
      <c r="N345" s="32">
        <f t="shared" si="36"/>
        <v>21</v>
      </c>
    </row>
    <row r="346" spans="1:14" x14ac:dyDescent="0.15">
      <c r="A346" s="32" t="s">
        <v>20</v>
      </c>
      <c r="B346" s="32" t="s">
        <v>149</v>
      </c>
      <c r="C346" s="32">
        <f>SUMIFS(理由・年齢・都道府県!D$4:D$3469,理由・年齢・都道府県!$C$4:$C$3469,$A346,理由・年齢・都道府県!$A$4:$A$3469,$B346)</f>
        <v>3</v>
      </c>
      <c r="D346" s="32">
        <f>SUMIFS(理由・年齢・都道府県!E$4:E$3469,理由・年齢・都道府県!$C$4:$C$3469,$A346,理由・年齢・都道府県!$A$4:$A$3469,$B346)</f>
        <v>2</v>
      </c>
      <c r="E346" s="32">
        <f t="shared" si="31"/>
        <v>5</v>
      </c>
      <c r="F346" s="32">
        <f>SUMIFS(理由・年齢・都道府県!G$4:G$3469,理由・年齢・都道府県!$C$4:$C$3469,$A346,理由・年齢・都道府県!$A$4:$A$3469,$B346)</f>
        <v>8</v>
      </c>
      <c r="G346" s="32">
        <f>SUMIFS(理由・年齢・都道府県!H$4:H$3469,理由・年齢・都道府県!$C$4:$C$3469,$A346,理由・年齢・都道府県!$A$4:$A$3469,$B346)</f>
        <v>4</v>
      </c>
      <c r="H346" s="32">
        <f t="shared" si="32"/>
        <v>12</v>
      </c>
      <c r="I346" s="32">
        <f>SUMIFS(理由・年齢・都道府県!J$4:J$3469,理由・年齢・都道府県!$C$4:$C$3469,$A346,理由・年齢・都道府県!$A$4:$A$3469,$B346)</f>
        <v>3</v>
      </c>
      <c r="J346" s="32">
        <f>SUMIFS(理由・年齢・都道府県!K$4:K$3469,理由・年齢・都道府県!$C$4:$C$3469,$A346,理由・年齢・都道府県!$A$4:$A$3469,$B346)</f>
        <v>0</v>
      </c>
      <c r="K346" s="32">
        <f t="shared" si="33"/>
        <v>3</v>
      </c>
      <c r="L346" s="32">
        <f t="shared" si="34"/>
        <v>14</v>
      </c>
      <c r="M346" s="32">
        <f t="shared" si="35"/>
        <v>6</v>
      </c>
      <c r="N346" s="32">
        <f t="shared" si="36"/>
        <v>20</v>
      </c>
    </row>
    <row r="347" spans="1:14" x14ac:dyDescent="0.15">
      <c r="A347" s="32" t="s">
        <v>20</v>
      </c>
      <c r="B347" s="32" t="s">
        <v>150</v>
      </c>
      <c r="C347" s="32">
        <f>SUMIFS(理由・年齢・都道府県!D$4:D$3469,理由・年齢・都道府県!$C$4:$C$3469,$A347,理由・年齢・都道府県!$A$4:$A$3469,$B347)</f>
        <v>7</v>
      </c>
      <c r="D347" s="32">
        <f>SUMIFS(理由・年齢・都道府県!E$4:E$3469,理由・年齢・都道府県!$C$4:$C$3469,$A347,理由・年齢・都道府県!$A$4:$A$3469,$B347)</f>
        <v>3</v>
      </c>
      <c r="E347" s="32">
        <f t="shared" si="31"/>
        <v>10</v>
      </c>
      <c r="F347" s="32">
        <f>SUMIFS(理由・年齢・都道府県!G$4:G$3469,理由・年齢・都道府県!$C$4:$C$3469,$A347,理由・年齢・都道府県!$A$4:$A$3469,$B347)</f>
        <v>7</v>
      </c>
      <c r="G347" s="32">
        <f>SUMIFS(理由・年齢・都道府県!H$4:H$3469,理由・年齢・都道府県!$C$4:$C$3469,$A347,理由・年齢・都道府県!$A$4:$A$3469,$B347)</f>
        <v>9</v>
      </c>
      <c r="H347" s="32">
        <f t="shared" si="32"/>
        <v>16</v>
      </c>
      <c r="I347" s="32">
        <f>SUMIFS(理由・年齢・都道府県!J$4:J$3469,理由・年齢・都道府県!$C$4:$C$3469,$A347,理由・年齢・都道府県!$A$4:$A$3469,$B347)</f>
        <v>0</v>
      </c>
      <c r="J347" s="32">
        <f>SUMIFS(理由・年齢・都道府県!K$4:K$3469,理由・年齢・都道府県!$C$4:$C$3469,$A347,理由・年齢・都道府県!$A$4:$A$3469,$B347)</f>
        <v>0</v>
      </c>
      <c r="K347" s="32">
        <f t="shared" si="33"/>
        <v>0</v>
      </c>
      <c r="L347" s="32">
        <f t="shared" si="34"/>
        <v>14</v>
      </c>
      <c r="M347" s="32">
        <f t="shared" si="35"/>
        <v>12</v>
      </c>
      <c r="N347" s="32">
        <f t="shared" si="36"/>
        <v>26</v>
      </c>
    </row>
    <row r="348" spans="1:14" x14ac:dyDescent="0.15">
      <c r="A348" s="32" t="s">
        <v>20</v>
      </c>
      <c r="B348" s="32" t="s">
        <v>151</v>
      </c>
      <c r="C348" s="32">
        <f>SUMIFS(理由・年齢・都道府県!D$4:D$3469,理由・年齢・都道府県!$C$4:$C$3469,$A348,理由・年齢・都道府県!$A$4:$A$3469,$B348)</f>
        <v>1</v>
      </c>
      <c r="D348" s="32">
        <f>SUMIFS(理由・年齢・都道府県!E$4:E$3469,理由・年齢・都道府県!$C$4:$C$3469,$A348,理由・年齢・都道府県!$A$4:$A$3469,$B348)</f>
        <v>0</v>
      </c>
      <c r="E348" s="32">
        <f t="shared" si="31"/>
        <v>1</v>
      </c>
      <c r="F348" s="32">
        <f>SUMIFS(理由・年齢・都道府県!G$4:G$3469,理由・年齢・都道府県!$C$4:$C$3469,$A348,理由・年齢・都道府県!$A$4:$A$3469,$B348)</f>
        <v>3</v>
      </c>
      <c r="G348" s="32">
        <f>SUMIFS(理由・年齢・都道府県!H$4:H$3469,理由・年齢・都道府県!$C$4:$C$3469,$A348,理由・年齢・都道府県!$A$4:$A$3469,$B348)</f>
        <v>1</v>
      </c>
      <c r="H348" s="32">
        <f t="shared" si="32"/>
        <v>4</v>
      </c>
      <c r="I348" s="32">
        <f>SUMIFS(理由・年齢・都道府県!J$4:J$3469,理由・年齢・都道府県!$C$4:$C$3469,$A348,理由・年齢・都道府県!$A$4:$A$3469,$B348)</f>
        <v>0</v>
      </c>
      <c r="J348" s="32">
        <f>SUMIFS(理由・年齢・都道府県!K$4:K$3469,理由・年齢・都道府県!$C$4:$C$3469,$A348,理由・年齢・都道府県!$A$4:$A$3469,$B348)</f>
        <v>0</v>
      </c>
      <c r="K348" s="32">
        <f t="shared" si="33"/>
        <v>0</v>
      </c>
      <c r="L348" s="32">
        <f t="shared" si="34"/>
        <v>4</v>
      </c>
      <c r="M348" s="32">
        <f t="shared" si="35"/>
        <v>1</v>
      </c>
      <c r="N348" s="32">
        <f t="shared" si="36"/>
        <v>5</v>
      </c>
    </row>
    <row r="349" spans="1:14" x14ac:dyDescent="0.15">
      <c r="A349" s="32" t="s">
        <v>20</v>
      </c>
      <c r="B349" s="32" t="s">
        <v>152</v>
      </c>
      <c r="C349" s="32">
        <f>SUMIFS(理由・年齢・都道府県!D$4:D$3469,理由・年齢・都道府県!$C$4:$C$3469,$A349,理由・年齢・都道府県!$A$4:$A$3469,$B349)</f>
        <v>2</v>
      </c>
      <c r="D349" s="32">
        <f>SUMIFS(理由・年齢・都道府県!E$4:E$3469,理由・年齢・都道府県!$C$4:$C$3469,$A349,理由・年齢・都道府県!$A$4:$A$3469,$B349)</f>
        <v>5</v>
      </c>
      <c r="E349" s="32">
        <f t="shared" si="31"/>
        <v>7</v>
      </c>
      <c r="F349" s="32">
        <f>SUMIFS(理由・年齢・都道府県!G$4:G$3469,理由・年齢・都道府県!$C$4:$C$3469,$A349,理由・年齢・都道府県!$A$4:$A$3469,$B349)</f>
        <v>1</v>
      </c>
      <c r="G349" s="32">
        <f>SUMIFS(理由・年齢・都道府県!H$4:H$3469,理由・年齢・都道府県!$C$4:$C$3469,$A349,理由・年齢・都道府県!$A$4:$A$3469,$B349)</f>
        <v>4</v>
      </c>
      <c r="H349" s="32">
        <f t="shared" si="32"/>
        <v>5</v>
      </c>
      <c r="I349" s="32">
        <f>SUMIFS(理由・年齢・都道府県!J$4:J$3469,理由・年齢・都道府県!$C$4:$C$3469,$A349,理由・年齢・都道府県!$A$4:$A$3469,$B349)</f>
        <v>0</v>
      </c>
      <c r="J349" s="32">
        <f>SUMIFS(理由・年齢・都道府県!K$4:K$3469,理由・年齢・都道府県!$C$4:$C$3469,$A349,理由・年齢・都道府県!$A$4:$A$3469,$B349)</f>
        <v>0</v>
      </c>
      <c r="K349" s="32">
        <f t="shared" si="33"/>
        <v>0</v>
      </c>
      <c r="L349" s="32">
        <f t="shared" si="34"/>
        <v>3</v>
      </c>
      <c r="M349" s="32">
        <f t="shared" si="35"/>
        <v>9</v>
      </c>
      <c r="N349" s="32">
        <f t="shared" si="36"/>
        <v>12</v>
      </c>
    </row>
    <row r="350" spans="1:14" x14ac:dyDescent="0.15">
      <c r="A350" s="32" t="s">
        <v>20</v>
      </c>
      <c r="B350" s="32" t="s">
        <v>153</v>
      </c>
      <c r="C350" s="32">
        <f>SUMIFS(理由・年齢・都道府県!D$4:D$3469,理由・年齢・都道府県!$C$4:$C$3469,$A350,理由・年齢・都道府県!$A$4:$A$3469,$B350)</f>
        <v>0</v>
      </c>
      <c r="D350" s="32">
        <f>SUMIFS(理由・年齢・都道府県!E$4:E$3469,理由・年齢・都道府県!$C$4:$C$3469,$A350,理由・年齢・都道府県!$A$4:$A$3469,$B350)</f>
        <v>0</v>
      </c>
      <c r="E350" s="32">
        <f t="shared" si="31"/>
        <v>0</v>
      </c>
      <c r="F350" s="32">
        <f>SUMIFS(理由・年齢・都道府県!G$4:G$3469,理由・年齢・都道府県!$C$4:$C$3469,$A350,理由・年齢・都道府県!$A$4:$A$3469,$B350)</f>
        <v>3</v>
      </c>
      <c r="G350" s="32">
        <f>SUMIFS(理由・年齢・都道府県!H$4:H$3469,理由・年齢・都道府県!$C$4:$C$3469,$A350,理由・年齢・都道府県!$A$4:$A$3469,$B350)</f>
        <v>1</v>
      </c>
      <c r="H350" s="32">
        <f t="shared" si="32"/>
        <v>4</v>
      </c>
      <c r="I350" s="32">
        <f>SUMIFS(理由・年齢・都道府県!J$4:J$3469,理由・年齢・都道府県!$C$4:$C$3469,$A350,理由・年齢・都道府県!$A$4:$A$3469,$B350)</f>
        <v>0</v>
      </c>
      <c r="J350" s="32">
        <f>SUMIFS(理由・年齢・都道府県!K$4:K$3469,理由・年齢・都道府県!$C$4:$C$3469,$A350,理由・年齢・都道府県!$A$4:$A$3469,$B350)</f>
        <v>0</v>
      </c>
      <c r="K350" s="32">
        <f t="shared" si="33"/>
        <v>0</v>
      </c>
      <c r="L350" s="32">
        <f t="shared" si="34"/>
        <v>3</v>
      </c>
      <c r="M350" s="32">
        <f t="shared" si="35"/>
        <v>1</v>
      </c>
      <c r="N350" s="32">
        <f t="shared" si="36"/>
        <v>4</v>
      </c>
    </row>
    <row r="351" spans="1:14" x14ac:dyDescent="0.15">
      <c r="A351" s="32" t="s">
        <v>20</v>
      </c>
      <c r="B351" s="32" t="s">
        <v>154</v>
      </c>
      <c r="C351" s="32">
        <f>SUMIFS(理由・年齢・都道府県!D$4:D$3469,理由・年齢・都道府県!$C$4:$C$3469,$A351,理由・年齢・都道府県!$A$4:$A$3469,$B351)</f>
        <v>6</v>
      </c>
      <c r="D351" s="32">
        <f>SUMIFS(理由・年齢・都道府県!E$4:E$3469,理由・年齢・都道府県!$C$4:$C$3469,$A351,理由・年齢・都道府県!$A$4:$A$3469,$B351)</f>
        <v>5</v>
      </c>
      <c r="E351" s="32">
        <f t="shared" si="31"/>
        <v>11</v>
      </c>
      <c r="F351" s="32">
        <f>SUMIFS(理由・年齢・都道府県!G$4:G$3469,理由・年齢・都道府県!$C$4:$C$3469,$A351,理由・年齢・都道府県!$A$4:$A$3469,$B351)</f>
        <v>5</v>
      </c>
      <c r="G351" s="32">
        <f>SUMIFS(理由・年齢・都道府県!H$4:H$3469,理由・年齢・都道府県!$C$4:$C$3469,$A351,理由・年齢・都道府県!$A$4:$A$3469,$B351)</f>
        <v>6</v>
      </c>
      <c r="H351" s="32">
        <f t="shared" si="32"/>
        <v>11</v>
      </c>
      <c r="I351" s="32">
        <f>SUMIFS(理由・年齢・都道府県!J$4:J$3469,理由・年齢・都道府県!$C$4:$C$3469,$A351,理由・年齢・都道府県!$A$4:$A$3469,$B351)</f>
        <v>0</v>
      </c>
      <c r="J351" s="32">
        <f>SUMIFS(理由・年齢・都道府県!K$4:K$3469,理由・年齢・都道府県!$C$4:$C$3469,$A351,理由・年齢・都道府県!$A$4:$A$3469,$B351)</f>
        <v>0</v>
      </c>
      <c r="K351" s="32">
        <f t="shared" si="33"/>
        <v>0</v>
      </c>
      <c r="L351" s="32">
        <f t="shared" si="34"/>
        <v>11</v>
      </c>
      <c r="M351" s="32">
        <f t="shared" si="35"/>
        <v>11</v>
      </c>
      <c r="N351" s="32">
        <f t="shared" si="36"/>
        <v>22</v>
      </c>
    </row>
    <row r="352" spans="1:14" x14ac:dyDescent="0.15">
      <c r="A352" s="32" t="s">
        <v>20</v>
      </c>
      <c r="B352" s="32" t="s">
        <v>155</v>
      </c>
      <c r="C352" s="32">
        <f>SUMIFS(理由・年齢・都道府県!D$4:D$3469,理由・年齢・都道府県!$C$4:$C$3469,$A352,理由・年齢・都道府県!$A$4:$A$3469,$B352)</f>
        <v>1</v>
      </c>
      <c r="D352" s="32">
        <f>SUMIFS(理由・年齢・都道府県!E$4:E$3469,理由・年齢・都道府県!$C$4:$C$3469,$A352,理由・年齢・都道府県!$A$4:$A$3469,$B352)</f>
        <v>0</v>
      </c>
      <c r="E352" s="32">
        <f t="shared" si="31"/>
        <v>1</v>
      </c>
      <c r="F352" s="32">
        <f>SUMIFS(理由・年齢・都道府県!G$4:G$3469,理由・年齢・都道府県!$C$4:$C$3469,$A352,理由・年齢・都道府県!$A$4:$A$3469,$B352)</f>
        <v>1</v>
      </c>
      <c r="G352" s="32">
        <f>SUMIFS(理由・年齢・都道府県!H$4:H$3469,理由・年齢・都道府県!$C$4:$C$3469,$A352,理由・年齢・都道府県!$A$4:$A$3469,$B352)</f>
        <v>0</v>
      </c>
      <c r="H352" s="32">
        <f t="shared" si="32"/>
        <v>1</v>
      </c>
      <c r="I352" s="32">
        <f>SUMIFS(理由・年齢・都道府県!J$4:J$3469,理由・年齢・都道府県!$C$4:$C$3469,$A352,理由・年齢・都道府県!$A$4:$A$3469,$B352)</f>
        <v>0</v>
      </c>
      <c r="J352" s="32">
        <f>SUMIFS(理由・年齢・都道府県!K$4:K$3469,理由・年齢・都道府県!$C$4:$C$3469,$A352,理由・年齢・都道府県!$A$4:$A$3469,$B352)</f>
        <v>0</v>
      </c>
      <c r="K352" s="32">
        <f t="shared" si="33"/>
        <v>0</v>
      </c>
      <c r="L352" s="32">
        <f t="shared" si="34"/>
        <v>2</v>
      </c>
      <c r="M352" s="32">
        <f t="shared" si="35"/>
        <v>0</v>
      </c>
      <c r="N352" s="32">
        <f t="shared" si="36"/>
        <v>2</v>
      </c>
    </row>
    <row r="353" spans="1:14" x14ac:dyDescent="0.15">
      <c r="A353" s="32" t="s">
        <v>20</v>
      </c>
      <c r="B353" s="32" t="s">
        <v>156</v>
      </c>
      <c r="C353" s="32">
        <f>SUMIFS(理由・年齢・都道府県!D$4:D$3469,理由・年齢・都道府県!$C$4:$C$3469,$A353,理由・年齢・都道府県!$A$4:$A$3469,$B353)</f>
        <v>2</v>
      </c>
      <c r="D353" s="32">
        <f>SUMIFS(理由・年齢・都道府県!E$4:E$3469,理由・年齢・都道府県!$C$4:$C$3469,$A353,理由・年齢・都道府県!$A$4:$A$3469,$B353)</f>
        <v>2</v>
      </c>
      <c r="E353" s="32">
        <f t="shared" si="31"/>
        <v>4</v>
      </c>
      <c r="F353" s="32">
        <f>SUMIFS(理由・年齢・都道府県!G$4:G$3469,理由・年齢・都道府県!$C$4:$C$3469,$A353,理由・年齢・都道府県!$A$4:$A$3469,$B353)</f>
        <v>0</v>
      </c>
      <c r="G353" s="32">
        <f>SUMIFS(理由・年齢・都道府県!H$4:H$3469,理由・年齢・都道府県!$C$4:$C$3469,$A353,理由・年齢・都道府県!$A$4:$A$3469,$B353)</f>
        <v>0</v>
      </c>
      <c r="H353" s="32">
        <f t="shared" si="32"/>
        <v>0</v>
      </c>
      <c r="I353" s="32">
        <f>SUMIFS(理由・年齢・都道府県!J$4:J$3469,理由・年齢・都道府県!$C$4:$C$3469,$A353,理由・年齢・都道府県!$A$4:$A$3469,$B353)</f>
        <v>0</v>
      </c>
      <c r="J353" s="32">
        <f>SUMIFS(理由・年齢・都道府県!K$4:K$3469,理由・年齢・都道府県!$C$4:$C$3469,$A353,理由・年齢・都道府県!$A$4:$A$3469,$B353)</f>
        <v>0</v>
      </c>
      <c r="K353" s="32">
        <f t="shared" si="33"/>
        <v>0</v>
      </c>
      <c r="L353" s="32">
        <f t="shared" si="34"/>
        <v>2</v>
      </c>
      <c r="M353" s="32">
        <f t="shared" si="35"/>
        <v>2</v>
      </c>
      <c r="N353" s="32">
        <f t="shared" si="36"/>
        <v>4</v>
      </c>
    </row>
    <row r="354" spans="1:14" x14ac:dyDescent="0.15">
      <c r="A354" s="32" t="s">
        <v>17</v>
      </c>
      <c r="B354" s="32" t="s">
        <v>148</v>
      </c>
      <c r="C354" s="32">
        <f>SUMIFS(理由・年齢・都道府県!D$4:D$3469,理由・年齢・都道府県!$C$4:$C$3469,$A354,理由・年齢・都道府県!$A$4:$A$3469,$B354)</f>
        <v>0</v>
      </c>
      <c r="D354" s="32">
        <f>SUMIFS(理由・年齢・都道府県!E$4:E$3469,理由・年齢・都道府県!$C$4:$C$3469,$A354,理由・年齢・都道府県!$A$4:$A$3469,$B354)</f>
        <v>0</v>
      </c>
      <c r="E354" s="32">
        <f t="shared" si="31"/>
        <v>0</v>
      </c>
      <c r="F354" s="32">
        <f>SUMIFS(理由・年齢・都道府県!G$4:G$3469,理由・年齢・都道府県!$C$4:$C$3469,$A354,理由・年齢・都道府県!$A$4:$A$3469,$B354)</f>
        <v>0</v>
      </c>
      <c r="G354" s="32">
        <f>SUMIFS(理由・年齢・都道府県!H$4:H$3469,理由・年齢・都道府県!$C$4:$C$3469,$A354,理由・年齢・都道府県!$A$4:$A$3469,$B354)</f>
        <v>0</v>
      </c>
      <c r="H354" s="32">
        <f t="shared" si="32"/>
        <v>0</v>
      </c>
      <c r="I354" s="32">
        <f>SUMIFS(理由・年齢・都道府県!J$4:J$3469,理由・年齢・都道府県!$C$4:$C$3469,$A354,理由・年齢・都道府県!$A$4:$A$3469,$B354)</f>
        <v>0</v>
      </c>
      <c r="J354" s="32">
        <f>SUMIFS(理由・年齢・都道府県!K$4:K$3469,理由・年齢・都道府県!$C$4:$C$3469,$A354,理由・年齢・都道府県!$A$4:$A$3469,$B354)</f>
        <v>0</v>
      </c>
      <c r="K354" s="32">
        <f t="shared" si="33"/>
        <v>0</v>
      </c>
      <c r="L354" s="32">
        <f t="shared" si="34"/>
        <v>0</v>
      </c>
      <c r="M354" s="32">
        <f t="shared" si="35"/>
        <v>0</v>
      </c>
      <c r="N354" s="32">
        <f t="shared" si="36"/>
        <v>0</v>
      </c>
    </row>
    <row r="355" spans="1:14" x14ac:dyDescent="0.15">
      <c r="A355" s="32" t="s">
        <v>17</v>
      </c>
      <c r="B355" s="32" t="s">
        <v>149</v>
      </c>
      <c r="C355" s="32">
        <f>SUMIFS(理由・年齢・都道府県!D$4:D$3469,理由・年齢・都道府県!$C$4:$C$3469,$A355,理由・年齢・都道府県!$A$4:$A$3469,$B355)</f>
        <v>1</v>
      </c>
      <c r="D355" s="32">
        <f>SUMIFS(理由・年齢・都道府県!E$4:E$3469,理由・年齢・都道府県!$C$4:$C$3469,$A355,理由・年齢・都道府県!$A$4:$A$3469,$B355)</f>
        <v>0</v>
      </c>
      <c r="E355" s="32">
        <f t="shared" si="31"/>
        <v>1</v>
      </c>
      <c r="F355" s="32">
        <f>SUMIFS(理由・年齢・都道府県!G$4:G$3469,理由・年齢・都道府県!$C$4:$C$3469,$A355,理由・年齢・都道府県!$A$4:$A$3469,$B355)</f>
        <v>0</v>
      </c>
      <c r="G355" s="32">
        <f>SUMIFS(理由・年齢・都道府県!H$4:H$3469,理由・年齢・都道府県!$C$4:$C$3469,$A355,理由・年齢・都道府県!$A$4:$A$3469,$B355)</f>
        <v>0</v>
      </c>
      <c r="H355" s="32">
        <f t="shared" si="32"/>
        <v>0</v>
      </c>
      <c r="I355" s="32">
        <f>SUMIFS(理由・年齢・都道府県!J$4:J$3469,理由・年齢・都道府県!$C$4:$C$3469,$A355,理由・年齢・都道府県!$A$4:$A$3469,$B355)</f>
        <v>0</v>
      </c>
      <c r="J355" s="32">
        <f>SUMIFS(理由・年齢・都道府県!K$4:K$3469,理由・年齢・都道府県!$C$4:$C$3469,$A355,理由・年齢・都道府県!$A$4:$A$3469,$B355)</f>
        <v>0</v>
      </c>
      <c r="K355" s="32">
        <f t="shared" si="33"/>
        <v>0</v>
      </c>
      <c r="L355" s="32">
        <f t="shared" si="34"/>
        <v>1</v>
      </c>
      <c r="M355" s="32">
        <f t="shared" si="35"/>
        <v>0</v>
      </c>
      <c r="N355" s="32">
        <f t="shared" si="36"/>
        <v>1</v>
      </c>
    </row>
    <row r="356" spans="1:14" x14ac:dyDescent="0.15">
      <c r="A356" s="32" t="s">
        <v>17</v>
      </c>
      <c r="B356" s="32" t="s">
        <v>150</v>
      </c>
      <c r="C356" s="32">
        <f>SUMIFS(理由・年齢・都道府県!D$4:D$3469,理由・年齢・都道府県!$C$4:$C$3469,$A356,理由・年齢・都道府県!$A$4:$A$3469,$B356)</f>
        <v>0</v>
      </c>
      <c r="D356" s="32">
        <f>SUMIFS(理由・年齢・都道府県!E$4:E$3469,理由・年齢・都道府県!$C$4:$C$3469,$A356,理由・年齢・都道府県!$A$4:$A$3469,$B356)</f>
        <v>0</v>
      </c>
      <c r="E356" s="32">
        <f t="shared" si="31"/>
        <v>0</v>
      </c>
      <c r="F356" s="32">
        <f>SUMIFS(理由・年齢・都道府県!G$4:G$3469,理由・年齢・都道府県!$C$4:$C$3469,$A356,理由・年齢・都道府県!$A$4:$A$3469,$B356)</f>
        <v>0</v>
      </c>
      <c r="G356" s="32">
        <f>SUMIFS(理由・年齢・都道府県!H$4:H$3469,理由・年齢・都道府県!$C$4:$C$3469,$A356,理由・年齢・都道府県!$A$4:$A$3469,$B356)</f>
        <v>0</v>
      </c>
      <c r="H356" s="32">
        <f t="shared" si="32"/>
        <v>0</v>
      </c>
      <c r="I356" s="32">
        <f>SUMIFS(理由・年齢・都道府県!J$4:J$3469,理由・年齢・都道府県!$C$4:$C$3469,$A356,理由・年齢・都道府県!$A$4:$A$3469,$B356)</f>
        <v>0</v>
      </c>
      <c r="J356" s="32">
        <f>SUMIFS(理由・年齢・都道府県!K$4:K$3469,理由・年齢・都道府県!$C$4:$C$3469,$A356,理由・年齢・都道府県!$A$4:$A$3469,$B356)</f>
        <v>0</v>
      </c>
      <c r="K356" s="32">
        <f t="shared" si="33"/>
        <v>0</v>
      </c>
      <c r="L356" s="32">
        <f t="shared" si="34"/>
        <v>0</v>
      </c>
      <c r="M356" s="32">
        <f t="shared" si="35"/>
        <v>0</v>
      </c>
      <c r="N356" s="32">
        <f t="shared" si="36"/>
        <v>0</v>
      </c>
    </row>
    <row r="357" spans="1:14" x14ac:dyDescent="0.15">
      <c r="A357" s="32" t="s">
        <v>17</v>
      </c>
      <c r="B357" s="32" t="s">
        <v>151</v>
      </c>
      <c r="C357" s="32">
        <f>SUMIFS(理由・年齢・都道府県!D$4:D$3469,理由・年齢・都道府県!$C$4:$C$3469,$A357,理由・年齢・都道府県!$A$4:$A$3469,$B357)</f>
        <v>0</v>
      </c>
      <c r="D357" s="32">
        <f>SUMIFS(理由・年齢・都道府県!E$4:E$3469,理由・年齢・都道府県!$C$4:$C$3469,$A357,理由・年齢・都道府県!$A$4:$A$3469,$B357)</f>
        <v>0</v>
      </c>
      <c r="E357" s="32">
        <f t="shared" si="31"/>
        <v>0</v>
      </c>
      <c r="F357" s="32">
        <f>SUMIFS(理由・年齢・都道府県!G$4:G$3469,理由・年齢・都道府県!$C$4:$C$3469,$A357,理由・年齢・都道府県!$A$4:$A$3469,$B357)</f>
        <v>1</v>
      </c>
      <c r="G357" s="32">
        <f>SUMIFS(理由・年齢・都道府県!H$4:H$3469,理由・年齢・都道府県!$C$4:$C$3469,$A357,理由・年齢・都道府県!$A$4:$A$3469,$B357)</f>
        <v>1</v>
      </c>
      <c r="H357" s="32">
        <f t="shared" si="32"/>
        <v>2</v>
      </c>
      <c r="I357" s="32">
        <f>SUMIFS(理由・年齢・都道府県!J$4:J$3469,理由・年齢・都道府県!$C$4:$C$3469,$A357,理由・年齢・都道府県!$A$4:$A$3469,$B357)</f>
        <v>0</v>
      </c>
      <c r="J357" s="32">
        <f>SUMIFS(理由・年齢・都道府県!K$4:K$3469,理由・年齢・都道府県!$C$4:$C$3469,$A357,理由・年齢・都道府県!$A$4:$A$3469,$B357)</f>
        <v>0</v>
      </c>
      <c r="K357" s="32">
        <f t="shared" si="33"/>
        <v>0</v>
      </c>
      <c r="L357" s="32">
        <f t="shared" si="34"/>
        <v>1</v>
      </c>
      <c r="M357" s="32">
        <f t="shared" si="35"/>
        <v>1</v>
      </c>
      <c r="N357" s="32">
        <f t="shared" si="36"/>
        <v>2</v>
      </c>
    </row>
    <row r="358" spans="1:14" x14ac:dyDescent="0.15">
      <c r="A358" s="32" t="s">
        <v>17</v>
      </c>
      <c r="B358" s="32" t="s">
        <v>152</v>
      </c>
      <c r="C358" s="32">
        <f>SUMIFS(理由・年齢・都道府県!D$4:D$3469,理由・年齢・都道府県!$C$4:$C$3469,$A358,理由・年齢・都道府県!$A$4:$A$3469,$B358)</f>
        <v>0</v>
      </c>
      <c r="D358" s="32">
        <f>SUMIFS(理由・年齢・都道府県!E$4:E$3469,理由・年齢・都道府県!$C$4:$C$3469,$A358,理由・年齢・都道府県!$A$4:$A$3469,$B358)</f>
        <v>0</v>
      </c>
      <c r="E358" s="32">
        <f t="shared" si="31"/>
        <v>0</v>
      </c>
      <c r="F358" s="32">
        <f>SUMIFS(理由・年齢・都道府県!G$4:G$3469,理由・年齢・都道府県!$C$4:$C$3469,$A358,理由・年齢・都道府県!$A$4:$A$3469,$B358)</f>
        <v>0</v>
      </c>
      <c r="G358" s="32">
        <f>SUMIFS(理由・年齢・都道府県!H$4:H$3469,理由・年齢・都道府県!$C$4:$C$3469,$A358,理由・年齢・都道府県!$A$4:$A$3469,$B358)</f>
        <v>0</v>
      </c>
      <c r="H358" s="32">
        <f t="shared" si="32"/>
        <v>0</v>
      </c>
      <c r="I358" s="32">
        <f>SUMIFS(理由・年齢・都道府県!J$4:J$3469,理由・年齢・都道府県!$C$4:$C$3469,$A358,理由・年齢・都道府県!$A$4:$A$3469,$B358)</f>
        <v>0</v>
      </c>
      <c r="J358" s="32">
        <f>SUMIFS(理由・年齢・都道府県!K$4:K$3469,理由・年齢・都道府県!$C$4:$C$3469,$A358,理由・年齢・都道府県!$A$4:$A$3469,$B358)</f>
        <v>0</v>
      </c>
      <c r="K358" s="32">
        <f t="shared" si="33"/>
        <v>0</v>
      </c>
      <c r="L358" s="32">
        <f t="shared" si="34"/>
        <v>0</v>
      </c>
      <c r="M358" s="32">
        <f t="shared" si="35"/>
        <v>0</v>
      </c>
      <c r="N358" s="32">
        <f t="shared" si="36"/>
        <v>0</v>
      </c>
    </row>
    <row r="359" spans="1:14" x14ac:dyDescent="0.15">
      <c r="A359" s="32" t="s">
        <v>17</v>
      </c>
      <c r="B359" s="32" t="s">
        <v>153</v>
      </c>
      <c r="C359" s="32">
        <f>SUMIFS(理由・年齢・都道府県!D$4:D$3469,理由・年齢・都道府県!$C$4:$C$3469,$A359,理由・年齢・都道府県!$A$4:$A$3469,$B359)</f>
        <v>0</v>
      </c>
      <c r="D359" s="32">
        <f>SUMIFS(理由・年齢・都道府県!E$4:E$3469,理由・年齢・都道府県!$C$4:$C$3469,$A359,理由・年齢・都道府県!$A$4:$A$3469,$B359)</f>
        <v>0</v>
      </c>
      <c r="E359" s="32">
        <f t="shared" si="31"/>
        <v>0</v>
      </c>
      <c r="F359" s="32">
        <f>SUMIFS(理由・年齢・都道府県!G$4:G$3469,理由・年齢・都道府県!$C$4:$C$3469,$A359,理由・年齢・都道府県!$A$4:$A$3469,$B359)</f>
        <v>0</v>
      </c>
      <c r="G359" s="32">
        <f>SUMIFS(理由・年齢・都道府県!H$4:H$3469,理由・年齢・都道府県!$C$4:$C$3469,$A359,理由・年齢・都道府県!$A$4:$A$3469,$B359)</f>
        <v>0</v>
      </c>
      <c r="H359" s="32">
        <f t="shared" si="32"/>
        <v>0</v>
      </c>
      <c r="I359" s="32">
        <f>SUMIFS(理由・年齢・都道府県!J$4:J$3469,理由・年齢・都道府県!$C$4:$C$3469,$A359,理由・年齢・都道府県!$A$4:$A$3469,$B359)</f>
        <v>0</v>
      </c>
      <c r="J359" s="32">
        <f>SUMIFS(理由・年齢・都道府県!K$4:K$3469,理由・年齢・都道府県!$C$4:$C$3469,$A359,理由・年齢・都道府県!$A$4:$A$3469,$B359)</f>
        <v>0</v>
      </c>
      <c r="K359" s="32">
        <f t="shared" si="33"/>
        <v>0</v>
      </c>
      <c r="L359" s="32">
        <f t="shared" si="34"/>
        <v>0</v>
      </c>
      <c r="M359" s="32">
        <f t="shared" si="35"/>
        <v>0</v>
      </c>
      <c r="N359" s="32">
        <f t="shared" si="36"/>
        <v>0</v>
      </c>
    </row>
    <row r="360" spans="1:14" x14ac:dyDescent="0.15">
      <c r="A360" s="32" t="s">
        <v>17</v>
      </c>
      <c r="B360" s="32" t="s">
        <v>154</v>
      </c>
      <c r="C360" s="32">
        <f>SUMIFS(理由・年齢・都道府県!D$4:D$3469,理由・年齢・都道府県!$C$4:$C$3469,$A360,理由・年齢・都道府県!$A$4:$A$3469,$B360)</f>
        <v>0</v>
      </c>
      <c r="D360" s="32">
        <f>SUMIFS(理由・年齢・都道府県!E$4:E$3469,理由・年齢・都道府県!$C$4:$C$3469,$A360,理由・年齢・都道府県!$A$4:$A$3469,$B360)</f>
        <v>0</v>
      </c>
      <c r="E360" s="32">
        <f t="shared" si="31"/>
        <v>0</v>
      </c>
      <c r="F360" s="32">
        <f>SUMIFS(理由・年齢・都道府県!G$4:G$3469,理由・年齢・都道府県!$C$4:$C$3469,$A360,理由・年齢・都道府県!$A$4:$A$3469,$B360)</f>
        <v>0</v>
      </c>
      <c r="G360" s="32">
        <f>SUMIFS(理由・年齢・都道府県!H$4:H$3469,理由・年齢・都道府県!$C$4:$C$3469,$A360,理由・年齢・都道府県!$A$4:$A$3469,$B360)</f>
        <v>0</v>
      </c>
      <c r="H360" s="32">
        <f t="shared" si="32"/>
        <v>0</v>
      </c>
      <c r="I360" s="32">
        <f>SUMIFS(理由・年齢・都道府県!J$4:J$3469,理由・年齢・都道府県!$C$4:$C$3469,$A360,理由・年齢・都道府県!$A$4:$A$3469,$B360)</f>
        <v>0</v>
      </c>
      <c r="J360" s="32">
        <f>SUMIFS(理由・年齢・都道府県!K$4:K$3469,理由・年齢・都道府県!$C$4:$C$3469,$A360,理由・年齢・都道府県!$A$4:$A$3469,$B360)</f>
        <v>0</v>
      </c>
      <c r="K360" s="32">
        <f t="shared" si="33"/>
        <v>0</v>
      </c>
      <c r="L360" s="32">
        <f t="shared" si="34"/>
        <v>0</v>
      </c>
      <c r="M360" s="32">
        <f t="shared" si="35"/>
        <v>0</v>
      </c>
      <c r="N360" s="32">
        <f t="shared" si="36"/>
        <v>0</v>
      </c>
    </row>
    <row r="361" spans="1:14" x14ac:dyDescent="0.15">
      <c r="A361" s="32" t="s">
        <v>17</v>
      </c>
      <c r="B361" s="32" t="s">
        <v>155</v>
      </c>
      <c r="C361" s="32">
        <f>SUMIFS(理由・年齢・都道府県!D$4:D$3469,理由・年齢・都道府県!$C$4:$C$3469,$A361,理由・年齢・都道府県!$A$4:$A$3469,$B361)</f>
        <v>0</v>
      </c>
      <c r="D361" s="32">
        <f>SUMIFS(理由・年齢・都道府県!E$4:E$3469,理由・年齢・都道府県!$C$4:$C$3469,$A361,理由・年齢・都道府県!$A$4:$A$3469,$B361)</f>
        <v>0</v>
      </c>
      <c r="E361" s="32">
        <f t="shared" si="31"/>
        <v>0</v>
      </c>
      <c r="F361" s="32">
        <f>SUMIFS(理由・年齢・都道府県!G$4:G$3469,理由・年齢・都道府県!$C$4:$C$3469,$A361,理由・年齢・都道府県!$A$4:$A$3469,$B361)</f>
        <v>1</v>
      </c>
      <c r="G361" s="32">
        <f>SUMIFS(理由・年齢・都道府県!H$4:H$3469,理由・年齢・都道府県!$C$4:$C$3469,$A361,理由・年齢・都道府県!$A$4:$A$3469,$B361)</f>
        <v>1</v>
      </c>
      <c r="H361" s="32">
        <f t="shared" si="32"/>
        <v>2</v>
      </c>
      <c r="I361" s="32">
        <f>SUMIFS(理由・年齢・都道府県!J$4:J$3469,理由・年齢・都道府県!$C$4:$C$3469,$A361,理由・年齢・都道府県!$A$4:$A$3469,$B361)</f>
        <v>0</v>
      </c>
      <c r="J361" s="32">
        <f>SUMIFS(理由・年齢・都道府県!K$4:K$3469,理由・年齢・都道府県!$C$4:$C$3469,$A361,理由・年齢・都道府県!$A$4:$A$3469,$B361)</f>
        <v>0</v>
      </c>
      <c r="K361" s="32">
        <f t="shared" si="33"/>
        <v>0</v>
      </c>
      <c r="L361" s="32">
        <f t="shared" si="34"/>
        <v>1</v>
      </c>
      <c r="M361" s="32">
        <f t="shared" si="35"/>
        <v>1</v>
      </c>
      <c r="N361" s="32">
        <f t="shared" si="36"/>
        <v>2</v>
      </c>
    </row>
    <row r="362" spans="1:14" x14ac:dyDescent="0.15">
      <c r="A362" s="32" t="s">
        <v>17</v>
      </c>
      <c r="B362" s="32" t="s">
        <v>156</v>
      </c>
      <c r="C362" s="32">
        <f>SUMIFS(理由・年齢・都道府県!D$4:D$3469,理由・年齢・都道府県!$C$4:$C$3469,$A362,理由・年齢・都道府県!$A$4:$A$3469,$B362)</f>
        <v>0</v>
      </c>
      <c r="D362" s="32">
        <f>SUMIFS(理由・年齢・都道府県!E$4:E$3469,理由・年齢・都道府県!$C$4:$C$3469,$A362,理由・年齢・都道府県!$A$4:$A$3469,$B362)</f>
        <v>0</v>
      </c>
      <c r="E362" s="32">
        <f t="shared" si="31"/>
        <v>0</v>
      </c>
      <c r="F362" s="32">
        <f>SUMIFS(理由・年齢・都道府県!G$4:G$3469,理由・年齢・都道府県!$C$4:$C$3469,$A362,理由・年齢・都道府県!$A$4:$A$3469,$B362)</f>
        <v>0</v>
      </c>
      <c r="G362" s="32">
        <f>SUMIFS(理由・年齢・都道府県!H$4:H$3469,理由・年齢・都道府県!$C$4:$C$3469,$A362,理由・年齢・都道府県!$A$4:$A$3469,$B362)</f>
        <v>0</v>
      </c>
      <c r="H362" s="32">
        <f t="shared" si="32"/>
        <v>0</v>
      </c>
      <c r="I362" s="32">
        <f>SUMIFS(理由・年齢・都道府県!J$4:J$3469,理由・年齢・都道府県!$C$4:$C$3469,$A362,理由・年齢・都道府県!$A$4:$A$3469,$B362)</f>
        <v>0</v>
      </c>
      <c r="J362" s="32">
        <f>SUMIFS(理由・年齢・都道府県!K$4:K$3469,理由・年齢・都道府県!$C$4:$C$3469,$A362,理由・年齢・都道府県!$A$4:$A$3469,$B362)</f>
        <v>0</v>
      </c>
      <c r="K362" s="32">
        <f t="shared" si="33"/>
        <v>0</v>
      </c>
      <c r="L362" s="32">
        <f t="shared" si="34"/>
        <v>0</v>
      </c>
      <c r="M362" s="32">
        <f t="shared" si="35"/>
        <v>0</v>
      </c>
      <c r="N362" s="32">
        <f t="shared" si="36"/>
        <v>0</v>
      </c>
    </row>
    <row r="363" spans="1:14" x14ac:dyDescent="0.15">
      <c r="A363" s="32" t="s">
        <v>51</v>
      </c>
      <c r="B363" s="32" t="s">
        <v>148</v>
      </c>
      <c r="C363" s="32">
        <f>SUMIFS(理由・年齢・都道府県!D$4:D$3469,理由・年齢・都道府県!$C$4:$C$3469,$A363,理由・年齢・都道府県!$A$4:$A$3469,$B363)</f>
        <v>0</v>
      </c>
      <c r="D363" s="32">
        <f>SUMIFS(理由・年齢・都道府県!E$4:E$3469,理由・年齢・都道府県!$C$4:$C$3469,$A363,理由・年齢・都道府県!$A$4:$A$3469,$B363)</f>
        <v>0</v>
      </c>
      <c r="E363" s="32">
        <f t="shared" si="31"/>
        <v>0</v>
      </c>
      <c r="F363" s="32">
        <f>SUMIFS(理由・年齢・都道府県!G$4:G$3469,理由・年齢・都道府県!$C$4:$C$3469,$A363,理由・年齢・都道府県!$A$4:$A$3469,$B363)</f>
        <v>1</v>
      </c>
      <c r="G363" s="32">
        <f>SUMIFS(理由・年齢・都道府県!H$4:H$3469,理由・年齢・都道府県!$C$4:$C$3469,$A363,理由・年齢・都道府県!$A$4:$A$3469,$B363)</f>
        <v>0</v>
      </c>
      <c r="H363" s="32">
        <f t="shared" si="32"/>
        <v>1</v>
      </c>
      <c r="I363" s="32">
        <f>SUMIFS(理由・年齢・都道府県!J$4:J$3469,理由・年齢・都道府県!$C$4:$C$3469,$A363,理由・年齢・都道府県!$A$4:$A$3469,$B363)</f>
        <v>0</v>
      </c>
      <c r="J363" s="32">
        <f>SUMIFS(理由・年齢・都道府県!K$4:K$3469,理由・年齢・都道府県!$C$4:$C$3469,$A363,理由・年齢・都道府県!$A$4:$A$3469,$B363)</f>
        <v>0</v>
      </c>
      <c r="K363" s="32">
        <f t="shared" si="33"/>
        <v>0</v>
      </c>
      <c r="L363" s="32">
        <f t="shared" si="34"/>
        <v>1</v>
      </c>
      <c r="M363" s="32">
        <f t="shared" si="35"/>
        <v>0</v>
      </c>
      <c r="N363" s="32">
        <f t="shared" si="36"/>
        <v>1</v>
      </c>
    </row>
    <row r="364" spans="1:14" x14ac:dyDescent="0.15">
      <c r="A364" s="32" t="s">
        <v>51</v>
      </c>
      <c r="B364" s="32" t="s">
        <v>149</v>
      </c>
      <c r="C364" s="32">
        <f>SUMIFS(理由・年齢・都道府県!D$4:D$3469,理由・年齢・都道府県!$C$4:$C$3469,$A364,理由・年齢・都道府県!$A$4:$A$3469,$B364)</f>
        <v>1</v>
      </c>
      <c r="D364" s="32">
        <f>SUMIFS(理由・年齢・都道府県!E$4:E$3469,理由・年齢・都道府県!$C$4:$C$3469,$A364,理由・年齢・都道府県!$A$4:$A$3469,$B364)</f>
        <v>1</v>
      </c>
      <c r="E364" s="32">
        <f t="shared" si="31"/>
        <v>2</v>
      </c>
      <c r="F364" s="32">
        <f>SUMIFS(理由・年齢・都道府県!G$4:G$3469,理由・年齢・都道府県!$C$4:$C$3469,$A364,理由・年齢・都道府県!$A$4:$A$3469,$B364)</f>
        <v>2</v>
      </c>
      <c r="G364" s="32">
        <f>SUMIFS(理由・年齢・都道府県!H$4:H$3469,理由・年齢・都道府県!$C$4:$C$3469,$A364,理由・年齢・都道府県!$A$4:$A$3469,$B364)</f>
        <v>0</v>
      </c>
      <c r="H364" s="32">
        <f t="shared" si="32"/>
        <v>2</v>
      </c>
      <c r="I364" s="32">
        <f>SUMIFS(理由・年齢・都道府県!J$4:J$3469,理由・年齢・都道府県!$C$4:$C$3469,$A364,理由・年齢・都道府県!$A$4:$A$3469,$B364)</f>
        <v>0</v>
      </c>
      <c r="J364" s="32">
        <f>SUMIFS(理由・年齢・都道府県!K$4:K$3469,理由・年齢・都道府県!$C$4:$C$3469,$A364,理由・年齢・都道府県!$A$4:$A$3469,$B364)</f>
        <v>0</v>
      </c>
      <c r="K364" s="32">
        <f t="shared" si="33"/>
        <v>0</v>
      </c>
      <c r="L364" s="32">
        <f t="shared" si="34"/>
        <v>3</v>
      </c>
      <c r="M364" s="32">
        <f t="shared" si="35"/>
        <v>1</v>
      </c>
      <c r="N364" s="32">
        <f t="shared" si="36"/>
        <v>4</v>
      </c>
    </row>
    <row r="365" spans="1:14" x14ac:dyDescent="0.15">
      <c r="A365" s="32" t="s">
        <v>51</v>
      </c>
      <c r="B365" s="32" t="s">
        <v>150</v>
      </c>
      <c r="C365" s="32">
        <f>SUMIFS(理由・年齢・都道府県!D$4:D$3469,理由・年齢・都道府県!$C$4:$C$3469,$A365,理由・年齢・都道府県!$A$4:$A$3469,$B365)</f>
        <v>4</v>
      </c>
      <c r="D365" s="32">
        <f>SUMIFS(理由・年齢・都道府県!E$4:E$3469,理由・年齢・都道府県!$C$4:$C$3469,$A365,理由・年齢・都道府県!$A$4:$A$3469,$B365)</f>
        <v>1</v>
      </c>
      <c r="E365" s="32">
        <f t="shared" si="31"/>
        <v>5</v>
      </c>
      <c r="F365" s="32">
        <f>SUMIFS(理由・年齢・都道府県!G$4:G$3469,理由・年齢・都道府県!$C$4:$C$3469,$A365,理由・年齢・都道府県!$A$4:$A$3469,$B365)</f>
        <v>4</v>
      </c>
      <c r="G365" s="32">
        <f>SUMIFS(理由・年齢・都道府県!H$4:H$3469,理由・年齢・都道府県!$C$4:$C$3469,$A365,理由・年齢・都道府県!$A$4:$A$3469,$B365)</f>
        <v>2</v>
      </c>
      <c r="H365" s="32">
        <f t="shared" si="32"/>
        <v>6</v>
      </c>
      <c r="I365" s="32">
        <f>SUMIFS(理由・年齢・都道府県!J$4:J$3469,理由・年齢・都道府県!$C$4:$C$3469,$A365,理由・年齢・都道府県!$A$4:$A$3469,$B365)</f>
        <v>0</v>
      </c>
      <c r="J365" s="32">
        <f>SUMIFS(理由・年齢・都道府県!K$4:K$3469,理由・年齢・都道府県!$C$4:$C$3469,$A365,理由・年齢・都道府県!$A$4:$A$3469,$B365)</f>
        <v>0</v>
      </c>
      <c r="K365" s="32">
        <f t="shared" si="33"/>
        <v>0</v>
      </c>
      <c r="L365" s="32">
        <f t="shared" si="34"/>
        <v>8</v>
      </c>
      <c r="M365" s="32">
        <f t="shared" si="35"/>
        <v>3</v>
      </c>
      <c r="N365" s="32">
        <f t="shared" si="36"/>
        <v>11</v>
      </c>
    </row>
    <row r="366" spans="1:14" x14ac:dyDescent="0.15">
      <c r="A366" s="32" t="s">
        <v>51</v>
      </c>
      <c r="B366" s="32" t="s">
        <v>151</v>
      </c>
      <c r="C366" s="32">
        <f>SUMIFS(理由・年齢・都道府県!D$4:D$3469,理由・年齢・都道府県!$C$4:$C$3469,$A366,理由・年齢・都道府県!$A$4:$A$3469,$B366)</f>
        <v>1</v>
      </c>
      <c r="D366" s="32">
        <f>SUMIFS(理由・年齢・都道府県!E$4:E$3469,理由・年齢・都道府県!$C$4:$C$3469,$A366,理由・年齢・都道府県!$A$4:$A$3469,$B366)</f>
        <v>0</v>
      </c>
      <c r="E366" s="32">
        <f t="shared" si="31"/>
        <v>1</v>
      </c>
      <c r="F366" s="32">
        <f>SUMIFS(理由・年齢・都道府県!G$4:G$3469,理由・年齢・都道府県!$C$4:$C$3469,$A366,理由・年齢・都道府県!$A$4:$A$3469,$B366)</f>
        <v>0</v>
      </c>
      <c r="G366" s="32">
        <f>SUMIFS(理由・年齢・都道府県!H$4:H$3469,理由・年齢・都道府県!$C$4:$C$3469,$A366,理由・年齢・都道府県!$A$4:$A$3469,$B366)</f>
        <v>1</v>
      </c>
      <c r="H366" s="32">
        <f t="shared" si="32"/>
        <v>1</v>
      </c>
      <c r="I366" s="32">
        <f>SUMIFS(理由・年齢・都道府県!J$4:J$3469,理由・年齢・都道府県!$C$4:$C$3469,$A366,理由・年齢・都道府県!$A$4:$A$3469,$B366)</f>
        <v>0</v>
      </c>
      <c r="J366" s="32">
        <f>SUMIFS(理由・年齢・都道府県!K$4:K$3469,理由・年齢・都道府県!$C$4:$C$3469,$A366,理由・年齢・都道府県!$A$4:$A$3469,$B366)</f>
        <v>0</v>
      </c>
      <c r="K366" s="32">
        <f t="shared" si="33"/>
        <v>0</v>
      </c>
      <c r="L366" s="32">
        <f t="shared" si="34"/>
        <v>1</v>
      </c>
      <c r="M366" s="32">
        <f t="shared" si="35"/>
        <v>1</v>
      </c>
      <c r="N366" s="32">
        <f t="shared" si="36"/>
        <v>2</v>
      </c>
    </row>
    <row r="367" spans="1:14" x14ac:dyDescent="0.15">
      <c r="A367" s="32" t="s">
        <v>51</v>
      </c>
      <c r="B367" s="32" t="s">
        <v>152</v>
      </c>
      <c r="C367" s="32">
        <f>SUMIFS(理由・年齢・都道府県!D$4:D$3469,理由・年齢・都道府県!$C$4:$C$3469,$A367,理由・年齢・都道府県!$A$4:$A$3469,$B367)</f>
        <v>0</v>
      </c>
      <c r="D367" s="32">
        <f>SUMIFS(理由・年齢・都道府県!E$4:E$3469,理由・年齢・都道府県!$C$4:$C$3469,$A367,理由・年齢・都道府県!$A$4:$A$3469,$B367)</f>
        <v>0</v>
      </c>
      <c r="E367" s="32">
        <f t="shared" si="31"/>
        <v>0</v>
      </c>
      <c r="F367" s="32">
        <f>SUMIFS(理由・年齢・都道府県!G$4:G$3469,理由・年齢・都道府県!$C$4:$C$3469,$A367,理由・年齢・都道府県!$A$4:$A$3469,$B367)</f>
        <v>0</v>
      </c>
      <c r="G367" s="32">
        <f>SUMIFS(理由・年齢・都道府県!H$4:H$3469,理由・年齢・都道府県!$C$4:$C$3469,$A367,理由・年齢・都道府県!$A$4:$A$3469,$B367)</f>
        <v>1</v>
      </c>
      <c r="H367" s="32">
        <f t="shared" si="32"/>
        <v>1</v>
      </c>
      <c r="I367" s="32">
        <f>SUMIFS(理由・年齢・都道府県!J$4:J$3469,理由・年齢・都道府県!$C$4:$C$3469,$A367,理由・年齢・都道府県!$A$4:$A$3469,$B367)</f>
        <v>0</v>
      </c>
      <c r="J367" s="32">
        <f>SUMIFS(理由・年齢・都道府県!K$4:K$3469,理由・年齢・都道府県!$C$4:$C$3469,$A367,理由・年齢・都道府県!$A$4:$A$3469,$B367)</f>
        <v>0</v>
      </c>
      <c r="K367" s="32">
        <f t="shared" si="33"/>
        <v>0</v>
      </c>
      <c r="L367" s="32">
        <f t="shared" si="34"/>
        <v>0</v>
      </c>
      <c r="M367" s="32">
        <f t="shared" si="35"/>
        <v>1</v>
      </c>
      <c r="N367" s="32">
        <f t="shared" si="36"/>
        <v>1</v>
      </c>
    </row>
    <row r="368" spans="1:14" x14ac:dyDescent="0.15">
      <c r="A368" s="32" t="s">
        <v>51</v>
      </c>
      <c r="B368" s="32" t="s">
        <v>153</v>
      </c>
      <c r="C368" s="32">
        <f>SUMIFS(理由・年齢・都道府県!D$4:D$3469,理由・年齢・都道府県!$C$4:$C$3469,$A368,理由・年齢・都道府県!$A$4:$A$3469,$B368)</f>
        <v>0</v>
      </c>
      <c r="D368" s="32">
        <f>SUMIFS(理由・年齢・都道府県!E$4:E$3469,理由・年齢・都道府県!$C$4:$C$3469,$A368,理由・年齢・都道府県!$A$4:$A$3469,$B368)</f>
        <v>0</v>
      </c>
      <c r="E368" s="32">
        <f t="shared" si="31"/>
        <v>0</v>
      </c>
      <c r="F368" s="32">
        <f>SUMIFS(理由・年齢・都道府県!G$4:G$3469,理由・年齢・都道府県!$C$4:$C$3469,$A368,理由・年齢・都道府県!$A$4:$A$3469,$B368)</f>
        <v>0</v>
      </c>
      <c r="G368" s="32">
        <f>SUMIFS(理由・年齢・都道府県!H$4:H$3469,理由・年齢・都道府県!$C$4:$C$3469,$A368,理由・年齢・都道府県!$A$4:$A$3469,$B368)</f>
        <v>0</v>
      </c>
      <c r="H368" s="32">
        <f t="shared" si="32"/>
        <v>0</v>
      </c>
      <c r="I368" s="32">
        <f>SUMIFS(理由・年齢・都道府県!J$4:J$3469,理由・年齢・都道府県!$C$4:$C$3469,$A368,理由・年齢・都道府県!$A$4:$A$3469,$B368)</f>
        <v>0</v>
      </c>
      <c r="J368" s="32">
        <f>SUMIFS(理由・年齢・都道府県!K$4:K$3469,理由・年齢・都道府県!$C$4:$C$3469,$A368,理由・年齢・都道府県!$A$4:$A$3469,$B368)</f>
        <v>0</v>
      </c>
      <c r="K368" s="32">
        <f t="shared" si="33"/>
        <v>0</v>
      </c>
      <c r="L368" s="32">
        <f t="shared" si="34"/>
        <v>0</v>
      </c>
      <c r="M368" s="32">
        <f t="shared" si="35"/>
        <v>0</v>
      </c>
      <c r="N368" s="32">
        <f t="shared" si="36"/>
        <v>0</v>
      </c>
    </row>
    <row r="369" spans="1:14" x14ac:dyDescent="0.15">
      <c r="A369" s="32" t="s">
        <v>51</v>
      </c>
      <c r="B369" s="32" t="s">
        <v>154</v>
      </c>
      <c r="C369" s="32">
        <f>SUMIFS(理由・年齢・都道府県!D$4:D$3469,理由・年齢・都道府県!$C$4:$C$3469,$A369,理由・年齢・都道府県!$A$4:$A$3469,$B369)</f>
        <v>0</v>
      </c>
      <c r="D369" s="32">
        <f>SUMIFS(理由・年齢・都道府県!E$4:E$3469,理由・年齢・都道府県!$C$4:$C$3469,$A369,理由・年齢・都道府県!$A$4:$A$3469,$B369)</f>
        <v>1</v>
      </c>
      <c r="E369" s="32">
        <f t="shared" si="31"/>
        <v>1</v>
      </c>
      <c r="F369" s="32">
        <f>SUMIFS(理由・年齢・都道府県!G$4:G$3469,理由・年齢・都道府県!$C$4:$C$3469,$A369,理由・年齢・都道府県!$A$4:$A$3469,$B369)</f>
        <v>1</v>
      </c>
      <c r="G369" s="32">
        <f>SUMIFS(理由・年齢・都道府県!H$4:H$3469,理由・年齢・都道府県!$C$4:$C$3469,$A369,理由・年齢・都道府県!$A$4:$A$3469,$B369)</f>
        <v>3</v>
      </c>
      <c r="H369" s="32">
        <f t="shared" si="32"/>
        <v>4</v>
      </c>
      <c r="I369" s="32">
        <f>SUMIFS(理由・年齢・都道府県!J$4:J$3469,理由・年齢・都道府県!$C$4:$C$3469,$A369,理由・年齢・都道府県!$A$4:$A$3469,$B369)</f>
        <v>0</v>
      </c>
      <c r="J369" s="32">
        <f>SUMIFS(理由・年齢・都道府県!K$4:K$3469,理由・年齢・都道府県!$C$4:$C$3469,$A369,理由・年齢・都道府県!$A$4:$A$3469,$B369)</f>
        <v>0</v>
      </c>
      <c r="K369" s="32">
        <f t="shared" si="33"/>
        <v>0</v>
      </c>
      <c r="L369" s="32">
        <f t="shared" si="34"/>
        <v>1</v>
      </c>
      <c r="M369" s="32">
        <f t="shared" si="35"/>
        <v>4</v>
      </c>
      <c r="N369" s="32">
        <f t="shared" si="36"/>
        <v>5</v>
      </c>
    </row>
    <row r="370" spans="1:14" x14ac:dyDescent="0.15">
      <c r="A370" s="32" t="s">
        <v>51</v>
      </c>
      <c r="B370" s="32" t="s">
        <v>155</v>
      </c>
      <c r="C370" s="32">
        <f>SUMIFS(理由・年齢・都道府県!D$4:D$3469,理由・年齢・都道府県!$C$4:$C$3469,$A370,理由・年齢・都道府県!$A$4:$A$3469,$B370)</f>
        <v>0</v>
      </c>
      <c r="D370" s="32">
        <f>SUMIFS(理由・年齢・都道府県!E$4:E$3469,理由・年齢・都道府県!$C$4:$C$3469,$A370,理由・年齢・都道府県!$A$4:$A$3469,$B370)</f>
        <v>0</v>
      </c>
      <c r="E370" s="32">
        <f t="shared" si="31"/>
        <v>0</v>
      </c>
      <c r="F370" s="32">
        <f>SUMIFS(理由・年齢・都道府県!G$4:G$3469,理由・年齢・都道府県!$C$4:$C$3469,$A370,理由・年齢・都道府県!$A$4:$A$3469,$B370)</f>
        <v>0</v>
      </c>
      <c r="G370" s="32">
        <f>SUMIFS(理由・年齢・都道府県!H$4:H$3469,理由・年齢・都道府県!$C$4:$C$3469,$A370,理由・年齢・都道府県!$A$4:$A$3469,$B370)</f>
        <v>1</v>
      </c>
      <c r="H370" s="32">
        <f t="shared" si="32"/>
        <v>1</v>
      </c>
      <c r="I370" s="32">
        <f>SUMIFS(理由・年齢・都道府県!J$4:J$3469,理由・年齢・都道府県!$C$4:$C$3469,$A370,理由・年齢・都道府県!$A$4:$A$3469,$B370)</f>
        <v>0</v>
      </c>
      <c r="J370" s="32">
        <f>SUMIFS(理由・年齢・都道府県!K$4:K$3469,理由・年齢・都道府県!$C$4:$C$3469,$A370,理由・年齢・都道府県!$A$4:$A$3469,$B370)</f>
        <v>0</v>
      </c>
      <c r="K370" s="32">
        <f t="shared" si="33"/>
        <v>0</v>
      </c>
      <c r="L370" s="32">
        <f t="shared" si="34"/>
        <v>0</v>
      </c>
      <c r="M370" s="32">
        <f t="shared" si="35"/>
        <v>1</v>
      </c>
      <c r="N370" s="32">
        <f t="shared" si="36"/>
        <v>1</v>
      </c>
    </row>
    <row r="371" spans="1:14" x14ac:dyDescent="0.15">
      <c r="A371" s="32" t="s">
        <v>51</v>
      </c>
      <c r="B371" s="32" t="s">
        <v>156</v>
      </c>
      <c r="C371" s="32">
        <f>SUMIFS(理由・年齢・都道府県!D$4:D$3469,理由・年齢・都道府県!$C$4:$C$3469,$A371,理由・年齢・都道府県!$A$4:$A$3469,$B371)</f>
        <v>0</v>
      </c>
      <c r="D371" s="32">
        <f>SUMIFS(理由・年齢・都道府県!E$4:E$3469,理由・年齢・都道府県!$C$4:$C$3469,$A371,理由・年齢・都道府県!$A$4:$A$3469,$B371)</f>
        <v>0</v>
      </c>
      <c r="E371" s="32">
        <f t="shared" si="31"/>
        <v>0</v>
      </c>
      <c r="F371" s="32">
        <f>SUMIFS(理由・年齢・都道府県!G$4:G$3469,理由・年齢・都道府県!$C$4:$C$3469,$A371,理由・年齢・都道府県!$A$4:$A$3469,$B371)</f>
        <v>0</v>
      </c>
      <c r="G371" s="32">
        <f>SUMIFS(理由・年齢・都道府県!H$4:H$3469,理由・年齢・都道府県!$C$4:$C$3469,$A371,理由・年齢・都道府県!$A$4:$A$3469,$B371)</f>
        <v>0</v>
      </c>
      <c r="H371" s="32">
        <f t="shared" si="32"/>
        <v>0</v>
      </c>
      <c r="I371" s="32">
        <f>SUMIFS(理由・年齢・都道府県!J$4:J$3469,理由・年齢・都道府県!$C$4:$C$3469,$A371,理由・年齢・都道府県!$A$4:$A$3469,$B371)</f>
        <v>0</v>
      </c>
      <c r="J371" s="32">
        <f>SUMIFS(理由・年齢・都道府県!K$4:K$3469,理由・年齢・都道府県!$C$4:$C$3469,$A371,理由・年齢・都道府県!$A$4:$A$3469,$B371)</f>
        <v>0</v>
      </c>
      <c r="K371" s="32">
        <f t="shared" si="33"/>
        <v>0</v>
      </c>
      <c r="L371" s="32">
        <f t="shared" si="34"/>
        <v>0</v>
      </c>
      <c r="M371" s="32">
        <f t="shared" si="35"/>
        <v>0</v>
      </c>
      <c r="N371" s="32">
        <f t="shared" si="36"/>
        <v>0</v>
      </c>
    </row>
    <row r="372" spans="1:14" x14ac:dyDescent="0.15">
      <c r="A372" s="32" t="s">
        <v>50</v>
      </c>
      <c r="B372" s="32" t="s">
        <v>148</v>
      </c>
      <c r="C372" s="32">
        <f>SUMIFS(理由・年齢・都道府県!D$4:D$3469,理由・年齢・都道府県!$C$4:$C$3469,$A372,理由・年齢・都道府県!$A$4:$A$3469,$B372)</f>
        <v>0</v>
      </c>
      <c r="D372" s="32">
        <f>SUMIFS(理由・年齢・都道府県!E$4:E$3469,理由・年齢・都道府県!$C$4:$C$3469,$A372,理由・年齢・都道府県!$A$4:$A$3469,$B372)</f>
        <v>0</v>
      </c>
      <c r="E372" s="32">
        <f t="shared" si="31"/>
        <v>0</v>
      </c>
      <c r="F372" s="32">
        <f>SUMIFS(理由・年齢・都道府県!G$4:G$3469,理由・年齢・都道府県!$C$4:$C$3469,$A372,理由・年齢・都道府県!$A$4:$A$3469,$B372)</f>
        <v>0</v>
      </c>
      <c r="G372" s="32">
        <f>SUMIFS(理由・年齢・都道府県!H$4:H$3469,理由・年齢・都道府県!$C$4:$C$3469,$A372,理由・年齢・都道府県!$A$4:$A$3469,$B372)</f>
        <v>1</v>
      </c>
      <c r="H372" s="32">
        <f t="shared" si="32"/>
        <v>1</v>
      </c>
      <c r="I372" s="32">
        <f>SUMIFS(理由・年齢・都道府県!J$4:J$3469,理由・年齢・都道府県!$C$4:$C$3469,$A372,理由・年齢・都道府県!$A$4:$A$3469,$B372)</f>
        <v>0</v>
      </c>
      <c r="J372" s="32">
        <f>SUMIFS(理由・年齢・都道府県!K$4:K$3469,理由・年齢・都道府県!$C$4:$C$3469,$A372,理由・年齢・都道府県!$A$4:$A$3469,$B372)</f>
        <v>0</v>
      </c>
      <c r="K372" s="32">
        <f t="shared" si="33"/>
        <v>0</v>
      </c>
      <c r="L372" s="32">
        <f t="shared" si="34"/>
        <v>0</v>
      </c>
      <c r="M372" s="32">
        <f t="shared" si="35"/>
        <v>1</v>
      </c>
      <c r="N372" s="32">
        <f t="shared" si="36"/>
        <v>1</v>
      </c>
    </row>
    <row r="373" spans="1:14" x14ac:dyDescent="0.15">
      <c r="A373" s="32" t="s">
        <v>50</v>
      </c>
      <c r="B373" s="32" t="s">
        <v>149</v>
      </c>
      <c r="C373" s="32">
        <f>SUMIFS(理由・年齢・都道府県!D$4:D$3469,理由・年齢・都道府県!$C$4:$C$3469,$A373,理由・年齢・都道府県!$A$4:$A$3469,$B373)</f>
        <v>3</v>
      </c>
      <c r="D373" s="32">
        <f>SUMIFS(理由・年齢・都道府県!E$4:E$3469,理由・年齢・都道府県!$C$4:$C$3469,$A373,理由・年齢・都道府県!$A$4:$A$3469,$B373)</f>
        <v>2</v>
      </c>
      <c r="E373" s="32">
        <f t="shared" si="31"/>
        <v>5</v>
      </c>
      <c r="F373" s="32">
        <f>SUMIFS(理由・年齢・都道府県!G$4:G$3469,理由・年齢・都道府県!$C$4:$C$3469,$A373,理由・年齢・都道府県!$A$4:$A$3469,$B373)</f>
        <v>1</v>
      </c>
      <c r="G373" s="32">
        <f>SUMIFS(理由・年齢・都道府県!H$4:H$3469,理由・年齢・都道府県!$C$4:$C$3469,$A373,理由・年齢・都道府県!$A$4:$A$3469,$B373)</f>
        <v>2</v>
      </c>
      <c r="H373" s="32">
        <f t="shared" si="32"/>
        <v>3</v>
      </c>
      <c r="I373" s="32">
        <f>SUMIFS(理由・年齢・都道府県!J$4:J$3469,理由・年齢・都道府県!$C$4:$C$3469,$A373,理由・年齢・都道府県!$A$4:$A$3469,$B373)</f>
        <v>0</v>
      </c>
      <c r="J373" s="32">
        <f>SUMIFS(理由・年齢・都道府県!K$4:K$3469,理由・年齢・都道府県!$C$4:$C$3469,$A373,理由・年齢・都道府県!$A$4:$A$3469,$B373)</f>
        <v>0</v>
      </c>
      <c r="K373" s="32">
        <f t="shared" si="33"/>
        <v>0</v>
      </c>
      <c r="L373" s="32">
        <f t="shared" si="34"/>
        <v>4</v>
      </c>
      <c r="M373" s="32">
        <f t="shared" si="35"/>
        <v>4</v>
      </c>
      <c r="N373" s="32">
        <f t="shared" si="36"/>
        <v>8</v>
      </c>
    </row>
    <row r="374" spans="1:14" x14ac:dyDescent="0.15">
      <c r="A374" s="32" t="s">
        <v>50</v>
      </c>
      <c r="B374" s="32" t="s">
        <v>150</v>
      </c>
      <c r="C374" s="32">
        <f>SUMIFS(理由・年齢・都道府県!D$4:D$3469,理由・年齢・都道府県!$C$4:$C$3469,$A374,理由・年齢・都道府県!$A$4:$A$3469,$B374)</f>
        <v>0</v>
      </c>
      <c r="D374" s="32">
        <f>SUMIFS(理由・年齢・都道府県!E$4:E$3469,理由・年齢・都道府県!$C$4:$C$3469,$A374,理由・年齢・都道府県!$A$4:$A$3469,$B374)</f>
        <v>0</v>
      </c>
      <c r="E374" s="32">
        <f t="shared" si="31"/>
        <v>0</v>
      </c>
      <c r="F374" s="32">
        <f>SUMIFS(理由・年齢・都道府県!G$4:G$3469,理由・年齢・都道府県!$C$4:$C$3469,$A374,理由・年齢・都道府県!$A$4:$A$3469,$B374)</f>
        <v>1</v>
      </c>
      <c r="G374" s="32">
        <f>SUMIFS(理由・年齢・都道府県!H$4:H$3469,理由・年齢・都道府県!$C$4:$C$3469,$A374,理由・年齢・都道府県!$A$4:$A$3469,$B374)</f>
        <v>0</v>
      </c>
      <c r="H374" s="32">
        <f t="shared" si="32"/>
        <v>1</v>
      </c>
      <c r="I374" s="32">
        <f>SUMIFS(理由・年齢・都道府県!J$4:J$3469,理由・年齢・都道府県!$C$4:$C$3469,$A374,理由・年齢・都道府県!$A$4:$A$3469,$B374)</f>
        <v>0</v>
      </c>
      <c r="J374" s="32">
        <f>SUMIFS(理由・年齢・都道府県!K$4:K$3469,理由・年齢・都道府県!$C$4:$C$3469,$A374,理由・年齢・都道府県!$A$4:$A$3469,$B374)</f>
        <v>0</v>
      </c>
      <c r="K374" s="32">
        <f t="shared" si="33"/>
        <v>0</v>
      </c>
      <c r="L374" s="32">
        <f t="shared" si="34"/>
        <v>1</v>
      </c>
      <c r="M374" s="32">
        <f t="shared" si="35"/>
        <v>0</v>
      </c>
      <c r="N374" s="32">
        <f t="shared" si="36"/>
        <v>1</v>
      </c>
    </row>
    <row r="375" spans="1:14" x14ac:dyDescent="0.15">
      <c r="A375" s="32" t="s">
        <v>50</v>
      </c>
      <c r="B375" s="32" t="s">
        <v>151</v>
      </c>
      <c r="C375" s="32">
        <f>SUMIFS(理由・年齢・都道府県!D$4:D$3469,理由・年齢・都道府県!$C$4:$C$3469,$A375,理由・年齢・都道府県!$A$4:$A$3469,$B375)</f>
        <v>0</v>
      </c>
      <c r="D375" s="32">
        <f>SUMIFS(理由・年齢・都道府県!E$4:E$3469,理由・年齢・都道府県!$C$4:$C$3469,$A375,理由・年齢・都道府県!$A$4:$A$3469,$B375)</f>
        <v>0</v>
      </c>
      <c r="E375" s="32">
        <f t="shared" si="31"/>
        <v>0</v>
      </c>
      <c r="F375" s="32">
        <f>SUMIFS(理由・年齢・都道府県!G$4:G$3469,理由・年齢・都道府県!$C$4:$C$3469,$A375,理由・年齢・都道府県!$A$4:$A$3469,$B375)</f>
        <v>2</v>
      </c>
      <c r="G375" s="32">
        <f>SUMIFS(理由・年齢・都道府県!H$4:H$3469,理由・年齢・都道府県!$C$4:$C$3469,$A375,理由・年齢・都道府県!$A$4:$A$3469,$B375)</f>
        <v>0</v>
      </c>
      <c r="H375" s="32">
        <f t="shared" si="32"/>
        <v>2</v>
      </c>
      <c r="I375" s="32">
        <f>SUMIFS(理由・年齢・都道府県!J$4:J$3469,理由・年齢・都道府県!$C$4:$C$3469,$A375,理由・年齢・都道府県!$A$4:$A$3469,$B375)</f>
        <v>0</v>
      </c>
      <c r="J375" s="32">
        <f>SUMIFS(理由・年齢・都道府県!K$4:K$3469,理由・年齢・都道府県!$C$4:$C$3469,$A375,理由・年齢・都道府県!$A$4:$A$3469,$B375)</f>
        <v>0</v>
      </c>
      <c r="K375" s="32">
        <f t="shared" si="33"/>
        <v>0</v>
      </c>
      <c r="L375" s="32">
        <f t="shared" si="34"/>
        <v>2</v>
      </c>
      <c r="M375" s="32">
        <f t="shared" si="35"/>
        <v>0</v>
      </c>
      <c r="N375" s="32">
        <f t="shared" si="36"/>
        <v>2</v>
      </c>
    </row>
    <row r="376" spans="1:14" x14ac:dyDescent="0.15">
      <c r="A376" s="32" t="s">
        <v>50</v>
      </c>
      <c r="B376" s="32" t="s">
        <v>152</v>
      </c>
      <c r="C376" s="32">
        <f>SUMIFS(理由・年齢・都道府県!D$4:D$3469,理由・年齢・都道府県!$C$4:$C$3469,$A376,理由・年齢・都道府県!$A$4:$A$3469,$B376)</f>
        <v>0</v>
      </c>
      <c r="D376" s="32">
        <f>SUMIFS(理由・年齢・都道府県!E$4:E$3469,理由・年齢・都道府県!$C$4:$C$3469,$A376,理由・年齢・都道府県!$A$4:$A$3469,$B376)</f>
        <v>0</v>
      </c>
      <c r="E376" s="32">
        <f t="shared" si="31"/>
        <v>0</v>
      </c>
      <c r="F376" s="32">
        <f>SUMIFS(理由・年齢・都道府県!G$4:G$3469,理由・年齢・都道府県!$C$4:$C$3469,$A376,理由・年齢・都道府県!$A$4:$A$3469,$B376)</f>
        <v>0</v>
      </c>
      <c r="G376" s="32">
        <f>SUMIFS(理由・年齢・都道府県!H$4:H$3469,理由・年齢・都道府県!$C$4:$C$3469,$A376,理由・年齢・都道府県!$A$4:$A$3469,$B376)</f>
        <v>2</v>
      </c>
      <c r="H376" s="32">
        <f t="shared" si="32"/>
        <v>2</v>
      </c>
      <c r="I376" s="32">
        <f>SUMIFS(理由・年齢・都道府県!J$4:J$3469,理由・年齢・都道府県!$C$4:$C$3469,$A376,理由・年齢・都道府県!$A$4:$A$3469,$B376)</f>
        <v>0</v>
      </c>
      <c r="J376" s="32">
        <f>SUMIFS(理由・年齢・都道府県!K$4:K$3469,理由・年齢・都道府県!$C$4:$C$3469,$A376,理由・年齢・都道府県!$A$4:$A$3469,$B376)</f>
        <v>0</v>
      </c>
      <c r="K376" s="32">
        <f t="shared" si="33"/>
        <v>0</v>
      </c>
      <c r="L376" s="32">
        <f t="shared" si="34"/>
        <v>0</v>
      </c>
      <c r="M376" s="32">
        <f t="shared" si="35"/>
        <v>2</v>
      </c>
      <c r="N376" s="32">
        <f t="shared" si="36"/>
        <v>2</v>
      </c>
    </row>
    <row r="377" spans="1:14" x14ac:dyDescent="0.15">
      <c r="A377" s="32" t="s">
        <v>50</v>
      </c>
      <c r="B377" s="32" t="s">
        <v>153</v>
      </c>
      <c r="C377" s="32">
        <f>SUMIFS(理由・年齢・都道府県!D$4:D$3469,理由・年齢・都道府県!$C$4:$C$3469,$A377,理由・年齢・都道府県!$A$4:$A$3469,$B377)</f>
        <v>0</v>
      </c>
      <c r="D377" s="32">
        <f>SUMIFS(理由・年齢・都道府県!E$4:E$3469,理由・年齢・都道府県!$C$4:$C$3469,$A377,理由・年齢・都道府県!$A$4:$A$3469,$B377)</f>
        <v>0</v>
      </c>
      <c r="E377" s="32">
        <f t="shared" si="31"/>
        <v>0</v>
      </c>
      <c r="F377" s="32">
        <f>SUMIFS(理由・年齢・都道府県!G$4:G$3469,理由・年齢・都道府県!$C$4:$C$3469,$A377,理由・年齢・都道府県!$A$4:$A$3469,$B377)</f>
        <v>0</v>
      </c>
      <c r="G377" s="32">
        <f>SUMIFS(理由・年齢・都道府県!H$4:H$3469,理由・年齢・都道府県!$C$4:$C$3469,$A377,理由・年齢・都道府県!$A$4:$A$3469,$B377)</f>
        <v>0</v>
      </c>
      <c r="H377" s="32">
        <f t="shared" si="32"/>
        <v>0</v>
      </c>
      <c r="I377" s="32">
        <f>SUMIFS(理由・年齢・都道府県!J$4:J$3469,理由・年齢・都道府県!$C$4:$C$3469,$A377,理由・年齢・都道府県!$A$4:$A$3469,$B377)</f>
        <v>0</v>
      </c>
      <c r="J377" s="32">
        <f>SUMIFS(理由・年齢・都道府県!K$4:K$3469,理由・年齢・都道府県!$C$4:$C$3469,$A377,理由・年齢・都道府県!$A$4:$A$3469,$B377)</f>
        <v>0</v>
      </c>
      <c r="K377" s="32">
        <f t="shared" si="33"/>
        <v>0</v>
      </c>
      <c r="L377" s="32">
        <f t="shared" si="34"/>
        <v>0</v>
      </c>
      <c r="M377" s="32">
        <f t="shared" si="35"/>
        <v>0</v>
      </c>
      <c r="N377" s="32">
        <f t="shared" si="36"/>
        <v>0</v>
      </c>
    </row>
    <row r="378" spans="1:14" x14ac:dyDescent="0.15">
      <c r="A378" s="32" t="s">
        <v>50</v>
      </c>
      <c r="B378" s="32" t="s">
        <v>154</v>
      </c>
      <c r="C378" s="32">
        <f>SUMIFS(理由・年齢・都道府県!D$4:D$3469,理由・年齢・都道府県!$C$4:$C$3469,$A378,理由・年齢・都道府県!$A$4:$A$3469,$B378)</f>
        <v>1</v>
      </c>
      <c r="D378" s="32">
        <f>SUMIFS(理由・年齢・都道府県!E$4:E$3469,理由・年齢・都道府県!$C$4:$C$3469,$A378,理由・年齢・都道府県!$A$4:$A$3469,$B378)</f>
        <v>1</v>
      </c>
      <c r="E378" s="32">
        <f t="shared" si="31"/>
        <v>2</v>
      </c>
      <c r="F378" s="32">
        <f>SUMIFS(理由・年齢・都道府県!G$4:G$3469,理由・年齢・都道府県!$C$4:$C$3469,$A378,理由・年齢・都道府県!$A$4:$A$3469,$B378)</f>
        <v>0</v>
      </c>
      <c r="G378" s="32">
        <f>SUMIFS(理由・年齢・都道府県!H$4:H$3469,理由・年齢・都道府県!$C$4:$C$3469,$A378,理由・年齢・都道府県!$A$4:$A$3469,$B378)</f>
        <v>1</v>
      </c>
      <c r="H378" s="32">
        <f t="shared" si="32"/>
        <v>1</v>
      </c>
      <c r="I378" s="32">
        <f>SUMIFS(理由・年齢・都道府県!J$4:J$3469,理由・年齢・都道府県!$C$4:$C$3469,$A378,理由・年齢・都道府県!$A$4:$A$3469,$B378)</f>
        <v>0</v>
      </c>
      <c r="J378" s="32">
        <f>SUMIFS(理由・年齢・都道府県!K$4:K$3469,理由・年齢・都道府県!$C$4:$C$3469,$A378,理由・年齢・都道府県!$A$4:$A$3469,$B378)</f>
        <v>0</v>
      </c>
      <c r="K378" s="32">
        <f t="shared" si="33"/>
        <v>0</v>
      </c>
      <c r="L378" s="32">
        <f t="shared" si="34"/>
        <v>1</v>
      </c>
      <c r="M378" s="32">
        <f t="shared" si="35"/>
        <v>2</v>
      </c>
      <c r="N378" s="32">
        <f t="shared" si="36"/>
        <v>3</v>
      </c>
    </row>
    <row r="379" spans="1:14" x14ac:dyDescent="0.15">
      <c r="A379" s="32" t="s">
        <v>50</v>
      </c>
      <c r="B379" s="32" t="s">
        <v>155</v>
      </c>
      <c r="C379" s="32">
        <f>SUMIFS(理由・年齢・都道府県!D$4:D$3469,理由・年齢・都道府県!$C$4:$C$3469,$A379,理由・年齢・都道府県!$A$4:$A$3469,$B379)</f>
        <v>0</v>
      </c>
      <c r="D379" s="32">
        <f>SUMIFS(理由・年齢・都道府県!E$4:E$3469,理由・年齢・都道府県!$C$4:$C$3469,$A379,理由・年齢・都道府県!$A$4:$A$3469,$B379)</f>
        <v>0</v>
      </c>
      <c r="E379" s="32">
        <f t="shared" si="31"/>
        <v>0</v>
      </c>
      <c r="F379" s="32">
        <f>SUMIFS(理由・年齢・都道府県!G$4:G$3469,理由・年齢・都道府県!$C$4:$C$3469,$A379,理由・年齢・都道府県!$A$4:$A$3469,$B379)</f>
        <v>0</v>
      </c>
      <c r="G379" s="32">
        <f>SUMIFS(理由・年齢・都道府県!H$4:H$3469,理由・年齢・都道府県!$C$4:$C$3469,$A379,理由・年齢・都道府県!$A$4:$A$3469,$B379)</f>
        <v>0</v>
      </c>
      <c r="H379" s="32">
        <f t="shared" si="32"/>
        <v>0</v>
      </c>
      <c r="I379" s="32">
        <f>SUMIFS(理由・年齢・都道府県!J$4:J$3469,理由・年齢・都道府県!$C$4:$C$3469,$A379,理由・年齢・都道府県!$A$4:$A$3469,$B379)</f>
        <v>0</v>
      </c>
      <c r="J379" s="32">
        <f>SUMIFS(理由・年齢・都道府県!K$4:K$3469,理由・年齢・都道府県!$C$4:$C$3469,$A379,理由・年齢・都道府県!$A$4:$A$3469,$B379)</f>
        <v>0</v>
      </c>
      <c r="K379" s="32">
        <f t="shared" si="33"/>
        <v>0</v>
      </c>
      <c r="L379" s="32">
        <f t="shared" si="34"/>
        <v>0</v>
      </c>
      <c r="M379" s="32">
        <f t="shared" si="35"/>
        <v>0</v>
      </c>
      <c r="N379" s="32">
        <f t="shared" si="36"/>
        <v>0</v>
      </c>
    </row>
    <row r="380" spans="1:14" x14ac:dyDescent="0.15">
      <c r="A380" s="32" t="s">
        <v>50</v>
      </c>
      <c r="B380" s="32" t="s">
        <v>156</v>
      </c>
      <c r="C380" s="32">
        <f>SUMIFS(理由・年齢・都道府県!D$4:D$3469,理由・年齢・都道府県!$C$4:$C$3469,$A380,理由・年齢・都道府県!$A$4:$A$3469,$B380)</f>
        <v>0</v>
      </c>
      <c r="D380" s="32">
        <f>SUMIFS(理由・年齢・都道府県!E$4:E$3469,理由・年齢・都道府県!$C$4:$C$3469,$A380,理由・年齢・都道府県!$A$4:$A$3469,$B380)</f>
        <v>0</v>
      </c>
      <c r="E380" s="32">
        <f t="shared" si="31"/>
        <v>0</v>
      </c>
      <c r="F380" s="32">
        <f>SUMIFS(理由・年齢・都道府県!G$4:G$3469,理由・年齢・都道府県!$C$4:$C$3469,$A380,理由・年齢・都道府県!$A$4:$A$3469,$B380)</f>
        <v>2</v>
      </c>
      <c r="G380" s="32">
        <f>SUMIFS(理由・年齢・都道府県!H$4:H$3469,理由・年齢・都道府県!$C$4:$C$3469,$A380,理由・年齢・都道府県!$A$4:$A$3469,$B380)</f>
        <v>4</v>
      </c>
      <c r="H380" s="32">
        <f t="shared" si="32"/>
        <v>6</v>
      </c>
      <c r="I380" s="32">
        <f>SUMIFS(理由・年齢・都道府県!J$4:J$3469,理由・年齢・都道府県!$C$4:$C$3469,$A380,理由・年齢・都道府県!$A$4:$A$3469,$B380)</f>
        <v>0</v>
      </c>
      <c r="J380" s="32">
        <f>SUMIFS(理由・年齢・都道府県!K$4:K$3469,理由・年齢・都道府県!$C$4:$C$3469,$A380,理由・年齢・都道府県!$A$4:$A$3469,$B380)</f>
        <v>0</v>
      </c>
      <c r="K380" s="32">
        <f t="shared" si="33"/>
        <v>0</v>
      </c>
      <c r="L380" s="32">
        <f t="shared" si="34"/>
        <v>2</v>
      </c>
      <c r="M380" s="32">
        <f t="shared" si="35"/>
        <v>4</v>
      </c>
      <c r="N380" s="32">
        <f t="shared" si="36"/>
        <v>6</v>
      </c>
    </row>
    <row r="381" spans="1:14" x14ac:dyDescent="0.15">
      <c r="A381" s="32" t="s">
        <v>18</v>
      </c>
      <c r="B381" s="32" t="s">
        <v>148</v>
      </c>
      <c r="C381" s="32">
        <f>SUMIFS(理由・年齢・都道府県!D$4:D$3469,理由・年齢・都道府県!$C$4:$C$3469,$A381,理由・年齢・都道府県!$A$4:$A$3469,$B381)</f>
        <v>0</v>
      </c>
      <c r="D381" s="32">
        <f>SUMIFS(理由・年齢・都道府県!E$4:E$3469,理由・年齢・都道府県!$C$4:$C$3469,$A381,理由・年齢・都道府県!$A$4:$A$3469,$B381)</f>
        <v>0</v>
      </c>
      <c r="E381" s="32">
        <f t="shared" si="31"/>
        <v>0</v>
      </c>
      <c r="F381" s="32">
        <f>SUMIFS(理由・年齢・都道府県!G$4:G$3469,理由・年齢・都道府県!$C$4:$C$3469,$A381,理由・年齢・都道府県!$A$4:$A$3469,$B381)</f>
        <v>0</v>
      </c>
      <c r="G381" s="32">
        <f>SUMIFS(理由・年齢・都道府県!H$4:H$3469,理由・年齢・都道府県!$C$4:$C$3469,$A381,理由・年齢・都道府県!$A$4:$A$3469,$B381)</f>
        <v>0</v>
      </c>
      <c r="H381" s="32">
        <f t="shared" si="32"/>
        <v>0</v>
      </c>
      <c r="I381" s="32">
        <f>SUMIFS(理由・年齢・都道府県!J$4:J$3469,理由・年齢・都道府県!$C$4:$C$3469,$A381,理由・年齢・都道府県!$A$4:$A$3469,$B381)</f>
        <v>0</v>
      </c>
      <c r="J381" s="32">
        <f>SUMIFS(理由・年齢・都道府県!K$4:K$3469,理由・年齢・都道府県!$C$4:$C$3469,$A381,理由・年齢・都道府県!$A$4:$A$3469,$B381)</f>
        <v>0</v>
      </c>
      <c r="K381" s="32">
        <f t="shared" si="33"/>
        <v>0</v>
      </c>
      <c r="L381" s="32">
        <f t="shared" si="34"/>
        <v>0</v>
      </c>
      <c r="M381" s="32">
        <f t="shared" si="35"/>
        <v>0</v>
      </c>
      <c r="N381" s="32">
        <f t="shared" si="36"/>
        <v>0</v>
      </c>
    </row>
    <row r="382" spans="1:14" x14ac:dyDescent="0.15">
      <c r="A382" s="32" t="s">
        <v>18</v>
      </c>
      <c r="B382" s="32" t="s">
        <v>149</v>
      </c>
      <c r="C382" s="32">
        <f>SUMIFS(理由・年齢・都道府県!D$4:D$3469,理由・年齢・都道府県!$C$4:$C$3469,$A382,理由・年齢・都道府県!$A$4:$A$3469,$B382)</f>
        <v>1</v>
      </c>
      <c r="D382" s="32">
        <f>SUMIFS(理由・年齢・都道府県!E$4:E$3469,理由・年齢・都道府県!$C$4:$C$3469,$A382,理由・年齢・都道府県!$A$4:$A$3469,$B382)</f>
        <v>2</v>
      </c>
      <c r="E382" s="32">
        <f t="shared" si="31"/>
        <v>3</v>
      </c>
      <c r="F382" s="32">
        <f>SUMIFS(理由・年齢・都道府県!G$4:G$3469,理由・年齢・都道府県!$C$4:$C$3469,$A382,理由・年齢・都道府県!$A$4:$A$3469,$B382)</f>
        <v>1</v>
      </c>
      <c r="G382" s="32">
        <f>SUMIFS(理由・年齢・都道府県!H$4:H$3469,理由・年齢・都道府県!$C$4:$C$3469,$A382,理由・年齢・都道府県!$A$4:$A$3469,$B382)</f>
        <v>1</v>
      </c>
      <c r="H382" s="32">
        <f t="shared" si="32"/>
        <v>2</v>
      </c>
      <c r="I382" s="32">
        <f>SUMIFS(理由・年齢・都道府県!J$4:J$3469,理由・年齢・都道府県!$C$4:$C$3469,$A382,理由・年齢・都道府県!$A$4:$A$3469,$B382)</f>
        <v>0</v>
      </c>
      <c r="J382" s="32">
        <f>SUMIFS(理由・年齢・都道府県!K$4:K$3469,理由・年齢・都道府県!$C$4:$C$3469,$A382,理由・年齢・都道府県!$A$4:$A$3469,$B382)</f>
        <v>0</v>
      </c>
      <c r="K382" s="32">
        <f t="shared" si="33"/>
        <v>0</v>
      </c>
      <c r="L382" s="32">
        <f t="shared" si="34"/>
        <v>2</v>
      </c>
      <c r="M382" s="32">
        <f t="shared" si="35"/>
        <v>3</v>
      </c>
      <c r="N382" s="32">
        <f t="shared" si="36"/>
        <v>5</v>
      </c>
    </row>
    <row r="383" spans="1:14" x14ac:dyDescent="0.15">
      <c r="A383" s="32" t="s">
        <v>18</v>
      </c>
      <c r="B383" s="32" t="s">
        <v>150</v>
      </c>
      <c r="C383" s="32">
        <f>SUMIFS(理由・年齢・都道府県!D$4:D$3469,理由・年齢・都道府県!$C$4:$C$3469,$A383,理由・年齢・都道府県!$A$4:$A$3469,$B383)</f>
        <v>1</v>
      </c>
      <c r="D383" s="32">
        <f>SUMIFS(理由・年齢・都道府県!E$4:E$3469,理由・年齢・都道府県!$C$4:$C$3469,$A383,理由・年齢・都道府県!$A$4:$A$3469,$B383)</f>
        <v>0</v>
      </c>
      <c r="E383" s="32">
        <f t="shared" si="31"/>
        <v>1</v>
      </c>
      <c r="F383" s="32">
        <f>SUMIFS(理由・年齢・都道府県!G$4:G$3469,理由・年齢・都道府県!$C$4:$C$3469,$A383,理由・年齢・都道府県!$A$4:$A$3469,$B383)</f>
        <v>0</v>
      </c>
      <c r="G383" s="32">
        <f>SUMIFS(理由・年齢・都道府県!H$4:H$3469,理由・年齢・都道府県!$C$4:$C$3469,$A383,理由・年齢・都道府県!$A$4:$A$3469,$B383)</f>
        <v>0</v>
      </c>
      <c r="H383" s="32">
        <f t="shared" si="32"/>
        <v>0</v>
      </c>
      <c r="I383" s="32">
        <f>SUMIFS(理由・年齢・都道府県!J$4:J$3469,理由・年齢・都道府県!$C$4:$C$3469,$A383,理由・年齢・都道府県!$A$4:$A$3469,$B383)</f>
        <v>0</v>
      </c>
      <c r="J383" s="32">
        <f>SUMIFS(理由・年齢・都道府県!K$4:K$3469,理由・年齢・都道府県!$C$4:$C$3469,$A383,理由・年齢・都道府県!$A$4:$A$3469,$B383)</f>
        <v>0</v>
      </c>
      <c r="K383" s="32">
        <f t="shared" si="33"/>
        <v>0</v>
      </c>
      <c r="L383" s="32">
        <f t="shared" si="34"/>
        <v>1</v>
      </c>
      <c r="M383" s="32">
        <f t="shared" si="35"/>
        <v>0</v>
      </c>
      <c r="N383" s="32">
        <f t="shared" si="36"/>
        <v>1</v>
      </c>
    </row>
    <row r="384" spans="1:14" x14ac:dyDescent="0.15">
      <c r="A384" s="32" t="s">
        <v>18</v>
      </c>
      <c r="B384" s="32" t="s">
        <v>151</v>
      </c>
      <c r="C384" s="32">
        <f>SUMIFS(理由・年齢・都道府県!D$4:D$3469,理由・年齢・都道府県!$C$4:$C$3469,$A384,理由・年齢・都道府県!$A$4:$A$3469,$B384)</f>
        <v>1</v>
      </c>
      <c r="D384" s="32">
        <f>SUMIFS(理由・年齢・都道府県!E$4:E$3469,理由・年齢・都道府県!$C$4:$C$3469,$A384,理由・年齢・都道府県!$A$4:$A$3469,$B384)</f>
        <v>1</v>
      </c>
      <c r="E384" s="32">
        <f t="shared" si="31"/>
        <v>2</v>
      </c>
      <c r="F384" s="32">
        <f>SUMIFS(理由・年齢・都道府県!G$4:G$3469,理由・年齢・都道府県!$C$4:$C$3469,$A384,理由・年齢・都道府県!$A$4:$A$3469,$B384)</f>
        <v>0</v>
      </c>
      <c r="G384" s="32">
        <f>SUMIFS(理由・年齢・都道府県!H$4:H$3469,理由・年齢・都道府県!$C$4:$C$3469,$A384,理由・年齢・都道府県!$A$4:$A$3469,$B384)</f>
        <v>0</v>
      </c>
      <c r="H384" s="32">
        <f t="shared" si="32"/>
        <v>0</v>
      </c>
      <c r="I384" s="32">
        <f>SUMIFS(理由・年齢・都道府県!J$4:J$3469,理由・年齢・都道府県!$C$4:$C$3469,$A384,理由・年齢・都道府県!$A$4:$A$3469,$B384)</f>
        <v>0</v>
      </c>
      <c r="J384" s="32">
        <f>SUMIFS(理由・年齢・都道府県!K$4:K$3469,理由・年齢・都道府県!$C$4:$C$3469,$A384,理由・年齢・都道府県!$A$4:$A$3469,$B384)</f>
        <v>0</v>
      </c>
      <c r="K384" s="32">
        <f t="shared" si="33"/>
        <v>0</v>
      </c>
      <c r="L384" s="32">
        <f t="shared" si="34"/>
        <v>1</v>
      </c>
      <c r="M384" s="32">
        <f t="shared" si="35"/>
        <v>1</v>
      </c>
      <c r="N384" s="32">
        <f t="shared" si="36"/>
        <v>2</v>
      </c>
    </row>
    <row r="385" spans="1:14" x14ac:dyDescent="0.15">
      <c r="A385" s="32" t="s">
        <v>18</v>
      </c>
      <c r="B385" s="32" t="s">
        <v>152</v>
      </c>
      <c r="C385" s="32">
        <f>SUMIFS(理由・年齢・都道府県!D$4:D$3469,理由・年齢・都道府県!$C$4:$C$3469,$A385,理由・年齢・都道府県!$A$4:$A$3469,$B385)</f>
        <v>0</v>
      </c>
      <c r="D385" s="32">
        <f>SUMIFS(理由・年齢・都道府県!E$4:E$3469,理由・年齢・都道府県!$C$4:$C$3469,$A385,理由・年齢・都道府県!$A$4:$A$3469,$B385)</f>
        <v>0</v>
      </c>
      <c r="E385" s="32">
        <f t="shared" si="31"/>
        <v>0</v>
      </c>
      <c r="F385" s="32">
        <f>SUMIFS(理由・年齢・都道府県!G$4:G$3469,理由・年齢・都道府県!$C$4:$C$3469,$A385,理由・年齢・都道府県!$A$4:$A$3469,$B385)</f>
        <v>1</v>
      </c>
      <c r="G385" s="32">
        <f>SUMIFS(理由・年齢・都道府県!H$4:H$3469,理由・年齢・都道府県!$C$4:$C$3469,$A385,理由・年齢・都道府県!$A$4:$A$3469,$B385)</f>
        <v>0</v>
      </c>
      <c r="H385" s="32">
        <f t="shared" si="32"/>
        <v>1</v>
      </c>
      <c r="I385" s="32">
        <f>SUMIFS(理由・年齢・都道府県!J$4:J$3469,理由・年齢・都道府県!$C$4:$C$3469,$A385,理由・年齢・都道府県!$A$4:$A$3469,$B385)</f>
        <v>1</v>
      </c>
      <c r="J385" s="32">
        <f>SUMIFS(理由・年齢・都道府県!K$4:K$3469,理由・年齢・都道府県!$C$4:$C$3469,$A385,理由・年齢・都道府県!$A$4:$A$3469,$B385)</f>
        <v>0</v>
      </c>
      <c r="K385" s="32">
        <f t="shared" si="33"/>
        <v>1</v>
      </c>
      <c r="L385" s="32">
        <f t="shared" si="34"/>
        <v>2</v>
      </c>
      <c r="M385" s="32">
        <f t="shared" si="35"/>
        <v>0</v>
      </c>
      <c r="N385" s="32">
        <f t="shared" si="36"/>
        <v>2</v>
      </c>
    </row>
    <row r="386" spans="1:14" x14ac:dyDescent="0.15">
      <c r="A386" s="32" t="s">
        <v>18</v>
      </c>
      <c r="B386" s="32" t="s">
        <v>153</v>
      </c>
      <c r="C386" s="32">
        <f>SUMIFS(理由・年齢・都道府県!D$4:D$3469,理由・年齢・都道府県!$C$4:$C$3469,$A386,理由・年齢・都道府県!$A$4:$A$3469,$B386)</f>
        <v>0</v>
      </c>
      <c r="D386" s="32">
        <f>SUMIFS(理由・年齢・都道府県!E$4:E$3469,理由・年齢・都道府県!$C$4:$C$3469,$A386,理由・年齢・都道府県!$A$4:$A$3469,$B386)</f>
        <v>0</v>
      </c>
      <c r="E386" s="32">
        <f t="shared" si="31"/>
        <v>0</v>
      </c>
      <c r="F386" s="32">
        <f>SUMIFS(理由・年齢・都道府県!G$4:G$3469,理由・年齢・都道府県!$C$4:$C$3469,$A386,理由・年齢・都道府県!$A$4:$A$3469,$B386)</f>
        <v>0</v>
      </c>
      <c r="G386" s="32">
        <f>SUMIFS(理由・年齢・都道府県!H$4:H$3469,理由・年齢・都道府県!$C$4:$C$3469,$A386,理由・年齢・都道府県!$A$4:$A$3469,$B386)</f>
        <v>0</v>
      </c>
      <c r="H386" s="32">
        <f t="shared" si="32"/>
        <v>0</v>
      </c>
      <c r="I386" s="32">
        <f>SUMIFS(理由・年齢・都道府県!J$4:J$3469,理由・年齢・都道府県!$C$4:$C$3469,$A386,理由・年齢・都道府県!$A$4:$A$3469,$B386)</f>
        <v>0</v>
      </c>
      <c r="J386" s="32">
        <f>SUMIFS(理由・年齢・都道府県!K$4:K$3469,理由・年齢・都道府県!$C$4:$C$3469,$A386,理由・年齢・都道府県!$A$4:$A$3469,$B386)</f>
        <v>0</v>
      </c>
      <c r="K386" s="32">
        <f t="shared" si="33"/>
        <v>0</v>
      </c>
      <c r="L386" s="32">
        <f t="shared" si="34"/>
        <v>0</v>
      </c>
      <c r="M386" s="32">
        <f t="shared" si="35"/>
        <v>0</v>
      </c>
      <c r="N386" s="32">
        <f t="shared" si="36"/>
        <v>0</v>
      </c>
    </row>
    <row r="387" spans="1:14" x14ac:dyDescent="0.15">
      <c r="A387" s="32" t="s">
        <v>18</v>
      </c>
      <c r="B387" s="32" t="s">
        <v>154</v>
      </c>
      <c r="C387" s="32">
        <f>SUMIFS(理由・年齢・都道府県!D$4:D$3469,理由・年齢・都道府県!$C$4:$C$3469,$A387,理由・年齢・都道府県!$A$4:$A$3469,$B387)</f>
        <v>0</v>
      </c>
      <c r="D387" s="32">
        <f>SUMIFS(理由・年齢・都道府県!E$4:E$3469,理由・年齢・都道府県!$C$4:$C$3469,$A387,理由・年齢・都道府県!$A$4:$A$3469,$B387)</f>
        <v>1</v>
      </c>
      <c r="E387" s="32">
        <f t="shared" si="31"/>
        <v>1</v>
      </c>
      <c r="F387" s="32">
        <f>SUMIFS(理由・年齢・都道府県!G$4:G$3469,理由・年齢・都道府県!$C$4:$C$3469,$A387,理由・年齢・都道府県!$A$4:$A$3469,$B387)</f>
        <v>0</v>
      </c>
      <c r="G387" s="32">
        <f>SUMIFS(理由・年齢・都道府県!H$4:H$3469,理由・年齢・都道府県!$C$4:$C$3469,$A387,理由・年齢・都道府県!$A$4:$A$3469,$B387)</f>
        <v>0</v>
      </c>
      <c r="H387" s="32">
        <f t="shared" si="32"/>
        <v>0</v>
      </c>
      <c r="I387" s="32">
        <f>SUMIFS(理由・年齢・都道府県!J$4:J$3469,理由・年齢・都道府県!$C$4:$C$3469,$A387,理由・年齢・都道府県!$A$4:$A$3469,$B387)</f>
        <v>0</v>
      </c>
      <c r="J387" s="32">
        <f>SUMIFS(理由・年齢・都道府県!K$4:K$3469,理由・年齢・都道府県!$C$4:$C$3469,$A387,理由・年齢・都道府県!$A$4:$A$3469,$B387)</f>
        <v>0</v>
      </c>
      <c r="K387" s="32">
        <f t="shared" si="33"/>
        <v>0</v>
      </c>
      <c r="L387" s="32">
        <f t="shared" si="34"/>
        <v>0</v>
      </c>
      <c r="M387" s="32">
        <f t="shared" si="35"/>
        <v>1</v>
      </c>
      <c r="N387" s="32">
        <f t="shared" si="36"/>
        <v>1</v>
      </c>
    </row>
    <row r="388" spans="1:14" x14ac:dyDescent="0.15">
      <c r="A388" s="32" t="s">
        <v>18</v>
      </c>
      <c r="B388" s="32" t="s">
        <v>155</v>
      </c>
      <c r="C388" s="32">
        <f>SUMIFS(理由・年齢・都道府県!D$4:D$3469,理由・年齢・都道府県!$C$4:$C$3469,$A388,理由・年齢・都道府県!$A$4:$A$3469,$B388)</f>
        <v>0</v>
      </c>
      <c r="D388" s="32">
        <f>SUMIFS(理由・年齢・都道府県!E$4:E$3469,理由・年齢・都道府県!$C$4:$C$3469,$A388,理由・年齢・都道府県!$A$4:$A$3469,$B388)</f>
        <v>0</v>
      </c>
      <c r="E388" s="32">
        <f t="shared" ref="E388:E425" si="37">SUM(C388:D388)</f>
        <v>0</v>
      </c>
      <c r="F388" s="32">
        <f>SUMIFS(理由・年齢・都道府県!G$4:G$3469,理由・年齢・都道府県!$C$4:$C$3469,$A388,理由・年齢・都道府県!$A$4:$A$3469,$B388)</f>
        <v>0</v>
      </c>
      <c r="G388" s="32">
        <f>SUMIFS(理由・年齢・都道府県!H$4:H$3469,理由・年齢・都道府県!$C$4:$C$3469,$A388,理由・年齢・都道府県!$A$4:$A$3469,$B388)</f>
        <v>0</v>
      </c>
      <c r="H388" s="32">
        <f t="shared" ref="H388:H425" si="38">SUM(F388:G388)</f>
        <v>0</v>
      </c>
      <c r="I388" s="32">
        <f>SUMIFS(理由・年齢・都道府県!J$4:J$3469,理由・年齢・都道府県!$C$4:$C$3469,$A388,理由・年齢・都道府県!$A$4:$A$3469,$B388)</f>
        <v>0</v>
      </c>
      <c r="J388" s="32">
        <f>SUMIFS(理由・年齢・都道府県!K$4:K$3469,理由・年齢・都道府県!$C$4:$C$3469,$A388,理由・年齢・都道府県!$A$4:$A$3469,$B388)</f>
        <v>0</v>
      </c>
      <c r="K388" s="32">
        <f t="shared" ref="K388:K425" si="39">SUM(I388:J388)</f>
        <v>0</v>
      </c>
      <c r="L388" s="32">
        <f t="shared" ref="L388:L425" si="40">C388+F388+I388</f>
        <v>0</v>
      </c>
      <c r="M388" s="32">
        <f t="shared" ref="M388:M425" si="41">D388+G388+J388</f>
        <v>0</v>
      </c>
      <c r="N388" s="32">
        <f t="shared" ref="N388:N425" si="42">E388+H388+K388</f>
        <v>0</v>
      </c>
    </row>
    <row r="389" spans="1:14" x14ac:dyDescent="0.15">
      <c r="A389" s="32" t="s">
        <v>18</v>
      </c>
      <c r="B389" s="32" t="s">
        <v>156</v>
      </c>
      <c r="C389" s="32">
        <f>SUMIFS(理由・年齢・都道府県!D$4:D$3469,理由・年齢・都道府県!$C$4:$C$3469,$A389,理由・年齢・都道府県!$A$4:$A$3469,$B389)</f>
        <v>0</v>
      </c>
      <c r="D389" s="32">
        <f>SUMIFS(理由・年齢・都道府県!E$4:E$3469,理由・年齢・都道府県!$C$4:$C$3469,$A389,理由・年齢・都道府県!$A$4:$A$3469,$B389)</f>
        <v>0</v>
      </c>
      <c r="E389" s="32">
        <f t="shared" si="37"/>
        <v>0</v>
      </c>
      <c r="F389" s="32">
        <f>SUMIFS(理由・年齢・都道府県!G$4:G$3469,理由・年齢・都道府県!$C$4:$C$3469,$A389,理由・年齢・都道府県!$A$4:$A$3469,$B389)</f>
        <v>0</v>
      </c>
      <c r="G389" s="32">
        <f>SUMIFS(理由・年齢・都道府県!H$4:H$3469,理由・年齢・都道府県!$C$4:$C$3469,$A389,理由・年齢・都道府県!$A$4:$A$3469,$B389)</f>
        <v>0</v>
      </c>
      <c r="H389" s="32">
        <f t="shared" si="38"/>
        <v>0</v>
      </c>
      <c r="I389" s="32">
        <f>SUMIFS(理由・年齢・都道府県!J$4:J$3469,理由・年齢・都道府県!$C$4:$C$3469,$A389,理由・年齢・都道府県!$A$4:$A$3469,$B389)</f>
        <v>0</v>
      </c>
      <c r="J389" s="32">
        <f>SUMIFS(理由・年齢・都道府県!K$4:K$3469,理由・年齢・都道府県!$C$4:$C$3469,$A389,理由・年齢・都道府県!$A$4:$A$3469,$B389)</f>
        <v>0</v>
      </c>
      <c r="K389" s="32">
        <f t="shared" si="39"/>
        <v>0</v>
      </c>
      <c r="L389" s="32">
        <f t="shared" si="40"/>
        <v>0</v>
      </c>
      <c r="M389" s="32">
        <f t="shared" si="41"/>
        <v>0</v>
      </c>
      <c r="N389" s="32">
        <f t="shared" si="42"/>
        <v>0</v>
      </c>
    </row>
    <row r="390" spans="1:14" x14ac:dyDescent="0.15">
      <c r="A390" s="32" t="s">
        <v>22</v>
      </c>
      <c r="B390" s="32" t="s">
        <v>148</v>
      </c>
      <c r="C390" s="32">
        <f>SUMIFS(理由・年齢・都道府県!D$4:D$3469,理由・年齢・都道府県!$C$4:$C$3469,$A390,理由・年齢・都道府県!$A$4:$A$3469,$B390)</f>
        <v>0</v>
      </c>
      <c r="D390" s="32">
        <f>SUMIFS(理由・年齢・都道府県!E$4:E$3469,理由・年齢・都道府県!$C$4:$C$3469,$A390,理由・年齢・都道府県!$A$4:$A$3469,$B390)</f>
        <v>0</v>
      </c>
      <c r="E390" s="32">
        <f t="shared" si="37"/>
        <v>0</v>
      </c>
      <c r="F390" s="32">
        <f>SUMIFS(理由・年齢・都道府県!G$4:G$3469,理由・年齢・都道府県!$C$4:$C$3469,$A390,理由・年齢・都道府県!$A$4:$A$3469,$B390)</f>
        <v>0</v>
      </c>
      <c r="G390" s="32">
        <f>SUMIFS(理由・年齢・都道府県!H$4:H$3469,理由・年齢・都道府県!$C$4:$C$3469,$A390,理由・年齢・都道府県!$A$4:$A$3469,$B390)</f>
        <v>0</v>
      </c>
      <c r="H390" s="32">
        <f t="shared" si="38"/>
        <v>0</v>
      </c>
      <c r="I390" s="32">
        <f>SUMIFS(理由・年齢・都道府県!J$4:J$3469,理由・年齢・都道府県!$C$4:$C$3469,$A390,理由・年齢・都道府県!$A$4:$A$3469,$B390)</f>
        <v>0</v>
      </c>
      <c r="J390" s="32">
        <f>SUMIFS(理由・年齢・都道府県!K$4:K$3469,理由・年齢・都道府県!$C$4:$C$3469,$A390,理由・年齢・都道府県!$A$4:$A$3469,$B390)</f>
        <v>0</v>
      </c>
      <c r="K390" s="32">
        <f t="shared" si="39"/>
        <v>0</v>
      </c>
      <c r="L390" s="32">
        <f t="shared" si="40"/>
        <v>0</v>
      </c>
      <c r="M390" s="32">
        <f t="shared" si="41"/>
        <v>0</v>
      </c>
      <c r="N390" s="32">
        <f t="shared" si="42"/>
        <v>0</v>
      </c>
    </row>
    <row r="391" spans="1:14" x14ac:dyDescent="0.15">
      <c r="A391" s="32" t="s">
        <v>22</v>
      </c>
      <c r="B391" s="32" t="s">
        <v>149</v>
      </c>
      <c r="C391" s="32">
        <f>SUMIFS(理由・年齢・都道府県!D$4:D$3469,理由・年齢・都道府県!$C$4:$C$3469,$A391,理由・年齢・都道府県!$A$4:$A$3469,$B391)</f>
        <v>5</v>
      </c>
      <c r="D391" s="32">
        <f>SUMIFS(理由・年齢・都道府県!E$4:E$3469,理由・年齢・都道府県!$C$4:$C$3469,$A391,理由・年齢・都道府県!$A$4:$A$3469,$B391)</f>
        <v>1</v>
      </c>
      <c r="E391" s="32">
        <f t="shared" si="37"/>
        <v>6</v>
      </c>
      <c r="F391" s="32">
        <f>SUMIFS(理由・年齢・都道府県!G$4:G$3469,理由・年齢・都道府県!$C$4:$C$3469,$A391,理由・年齢・都道府県!$A$4:$A$3469,$B391)</f>
        <v>2</v>
      </c>
      <c r="G391" s="32">
        <f>SUMIFS(理由・年齢・都道府県!H$4:H$3469,理由・年齢・都道府県!$C$4:$C$3469,$A391,理由・年齢・都道府県!$A$4:$A$3469,$B391)</f>
        <v>1</v>
      </c>
      <c r="H391" s="32">
        <f t="shared" si="38"/>
        <v>3</v>
      </c>
      <c r="I391" s="32">
        <f>SUMIFS(理由・年齢・都道府県!J$4:J$3469,理由・年齢・都道府県!$C$4:$C$3469,$A391,理由・年齢・都道府県!$A$4:$A$3469,$B391)</f>
        <v>0</v>
      </c>
      <c r="J391" s="32">
        <f>SUMIFS(理由・年齢・都道府県!K$4:K$3469,理由・年齢・都道府県!$C$4:$C$3469,$A391,理由・年齢・都道府県!$A$4:$A$3469,$B391)</f>
        <v>0</v>
      </c>
      <c r="K391" s="32">
        <f t="shared" si="39"/>
        <v>0</v>
      </c>
      <c r="L391" s="32">
        <f t="shared" si="40"/>
        <v>7</v>
      </c>
      <c r="M391" s="32">
        <f t="shared" si="41"/>
        <v>2</v>
      </c>
      <c r="N391" s="32">
        <f t="shared" si="42"/>
        <v>9</v>
      </c>
    </row>
    <row r="392" spans="1:14" x14ac:dyDescent="0.15">
      <c r="A392" s="32" t="s">
        <v>22</v>
      </c>
      <c r="B392" s="32" t="s">
        <v>150</v>
      </c>
      <c r="C392" s="32">
        <f>SUMIFS(理由・年齢・都道府県!D$4:D$3469,理由・年齢・都道府県!$C$4:$C$3469,$A392,理由・年齢・都道府県!$A$4:$A$3469,$B392)</f>
        <v>2</v>
      </c>
      <c r="D392" s="32">
        <f>SUMIFS(理由・年齢・都道府県!E$4:E$3469,理由・年齢・都道府県!$C$4:$C$3469,$A392,理由・年齢・都道府県!$A$4:$A$3469,$B392)</f>
        <v>0</v>
      </c>
      <c r="E392" s="32">
        <f t="shared" si="37"/>
        <v>2</v>
      </c>
      <c r="F392" s="32">
        <f>SUMIFS(理由・年齢・都道府県!G$4:G$3469,理由・年齢・都道府県!$C$4:$C$3469,$A392,理由・年齢・都道府県!$A$4:$A$3469,$B392)</f>
        <v>2</v>
      </c>
      <c r="G392" s="32">
        <f>SUMIFS(理由・年齢・都道府県!H$4:H$3469,理由・年齢・都道府県!$C$4:$C$3469,$A392,理由・年齢・都道府県!$A$4:$A$3469,$B392)</f>
        <v>0</v>
      </c>
      <c r="H392" s="32">
        <f t="shared" si="38"/>
        <v>2</v>
      </c>
      <c r="I392" s="32">
        <f>SUMIFS(理由・年齢・都道府県!J$4:J$3469,理由・年齢・都道府県!$C$4:$C$3469,$A392,理由・年齢・都道府県!$A$4:$A$3469,$B392)</f>
        <v>0</v>
      </c>
      <c r="J392" s="32">
        <f>SUMIFS(理由・年齢・都道府県!K$4:K$3469,理由・年齢・都道府県!$C$4:$C$3469,$A392,理由・年齢・都道府県!$A$4:$A$3469,$B392)</f>
        <v>0</v>
      </c>
      <c r="K392" s="32">
        <f t="shared" si="39"/>
        <v>0</v>
      </c>
      <c r="L392" s="32">
        <f t="shared" si="40"/>
        <v>4</v>
      </c>
      <c r="M392" s="32">
        <f t="shared" si="41"/>
        <v>0</v>
      </c>
      <c r="N392" s="32">
        <f t="shared" si="42"/>
        <v>4</v>
      </c>
    </row>
    <row r="393" spans="1:14" x14ac:dyDescent="0.15">
      <c r="A393" s="32" t="s">
        <v>22</v>
      </c>
      <c r="B393" s="32" t="s">
        <v>151</v>
      </c>
      <c r="C393" s="32">
        <f>SUMIFS(理由・年齢・都道府県!D$4:D$3469,理由・年齢・都道府県!$C$4:$C$3469,$A393,理由・年齢・都道府県!$A$4:$A$3469,$B393)</f>
        <v>0</v>
      </c>
      <c r="D393" s="32">
        <f>SUMIFS(理由・年齢・都道府県!E$4:E$3469,理由・年齢・都道府県!$C$4:$C$3469,$A393,理由・年齢・都道府県!$A$4:$A$3469,$B393)</f>
        <v>1</v>
      </c>
      <c r="E393" s="32">
        <f t="shared" si="37"/>
        <v>1</v>
      </c>
      <c r="F393" s="32">
        <f>SUMIFS(理由・年齢・都道府県!G$4:G$3469,理由・年齢・都道府県!$C$4:$C$3469,$A393,理由・年齢・都道府県!$A$4:$A$3469,$B393)</f>
        <v>0</v>
      </c>
      <c r="G393" s="32">
        <f>SUMIFS(理由・年齢・都道府県!H$4:H$3469,理由・年齢・都道府県!$C$4:$C$3469,$A393,理由・年齢・都道府県!$A$4:$A$3469,$B393)</f>
        <v>0</v>
      </c>
      <c r="H393" s="32">
        <f t="shared" si="38"/>
        <v>0</v>
      </c>
      <c r="I393" s="32">
        <f>SUMIFS(理由・年齢・都道府県!J$4:J$3469,理由・年齢・都道府県!$C$4:$C$3469,$A393,理由・年齢・都道府県!$A$4:$A$3469,$B393)</f>
        <v>0</v>
      </c>
      <c r="J393" s="32">
        <f>SUMIFS(理由・年齢・都道府県!K$4:K$3469,理由・年齢・都道府県!$C$4:$C$3469,$A393,理由・年齢・都道府県!$A$4:$A$3469,$B393)</f>
        <v>0</v>
      </c>
      <c r="K393" s="32">
        <f t="shared" si="39"/>
        <v>0</v>
      </c>
      <c r="L393" s="32">
        <f t="shared" si="40"/>
        <v>0</v>
      </c>
      <c r="M393" s="32">
        <f t="shared" si="41"/>
        <v>1</v>
      </c>
      <c r="N393" s="32">
        <f t="shared" si="42"/>
        <v>1</v>
      </c>
    </row>
    <row r="394" spans="1:14" x14ac:dyDescent="0.15">
      <c r="A394" s="32" t="s">
        <v>22</v>
      </c>
      <c r="B394" s="32" t="s">
        <v>152</v>
      </c>
      <c r="C394" s="32">
        <f>SUMIFS(理由・年齢・都道府県!D$4:D$3469,理由・年齢・都道府県!$C$4:$C$3469,$A394,理由・年齢・都道府県!$A$4:$A$3469,$B394)</f>
        <v>0</v>
      </c>
      <c r="D394" s="32">
        <f>SUMIFS(理由・年齢・都道府県!E$4:E$3469,理由・年齢・都道府県!$C$4:$C$3469,$A394,理由・年齢・都道府県!$A$4:$A$3469,$B394)</f>
        <v>0</v>
      </c>
      <c r="E394" s="32">
        <f t="shared" si="37"/>
        <v>0</v>
      </c>
      <c r="F394" s="32">
        <f>SUMIFS(理由・年齢・都道府県!G$4:G$3469,理由・年齢・都道府県!$C$4:$C$3469,$A394,理由・年齢・都道府県!$A$4:$A$3469,$B394)</f>
        <v>0</v>
      </c>
      <c r="G394" s="32">
        <f>SUMIFS(理由・年齢・都道府県!H$4:H$3469,理由・年齢・都道府県!$C$4:$C$3469,$A394,理由・年齢・都道府県!$A$4:$A$3469,$B394)</f>
        <v>1</v>
      </c>
      <c r="H394" s="32">
        <f t="shared" si="38"/>
        <v>1</v>
      </c>
      <c r="I394" s="32">
        <f>SUMIFS(理由・年齢・都道府県!J$4:J$3469,理由・年齢・都道府県!$C$4:$C$3469,$A394,理由・年齢・都道府県!$A$4:$A$3469,$B394)</f>
        <v>0</v>
      </c>
      <c r="J394" s="32">
        <f>SUMIFS(理由・年齢・都道府県!K$4:K$3469,理由・年齢・都道府県!$C$4:$C$3469,$A394,理由・年齢・都道府県!$A$4:$A$3469,$B394)</f>
        <v>0</v>
      </c>
      <c r="K394" s="32">
        <f t="shared" si="39"/>
        <v>0</v>
      </c>
      <c r="L394" s="32">
        <f t="shared" si="40"/>
        <v>0</v>
      </c>
      <c r="M394" s="32">
        <f t="shared" si="41"/>
        <v>1</v>
      </c>
      <c r="N394" s="32">
        <f t="shared" si="42"/>
        <v>1</v>
      </c>
    </row>
    <row r="395" spans="1:14" x14ac:dyDescent="0.15">
      <c r="A395" s="32" t="s">
        <v>22</v>
      </c>
      <c r="B395" s="32" t="s">
        <v>153</v>
      </c>
      <c r="C395" s="32">
        <f>SUMIFS(理由・年齢・都道府県!D$4:D$3469,理由・年齢・都道府県!$C$4:$C$3469,$A395,理由・年齢・都道府県!$A$4:$A$3469,$B395)</f>
        <v>0</v>
      </c>
      <c r="D395" s="32">
        <f>SUMIFS(理由・年齢・都道府県!E$4:E$3469,理由・年齢・都道府県!$C$4:$C$3469,$A395,理由・年齢・都道府県!$A$4:$A$3469,$B395)</f>
        <v>0</v>
      </c>
      <c r="E395" s="32">
        <f t="shared" si="37"/>
        <v>0</v>
      </c>
      <c r="F395" s="32">
        <f>SUMIFS(理由・年齢・都道府県!G$4:G$3469,理由・年齢・都道府県!$C$4:$C$3469,$A395,理由・年齢・都道府県!$A$4:$A$3469,$B395)</f>
        <v>0</v>
      </c>
      <c r="G395" s="32">
        <f>SUMIFS(理由・年齢・都道府県!H$4:H$3469,理由・年齢・都道府県!$C$4:$C$3469,$A395,理由・年齢・都道府県!$A$4:$A$3469,$B395)</f>
        <v>0</v>
      </c>
      <c r="H395" s="32">
        <f t="shared" si="38"/>
        <v>0</v>
      </c>
      <c r="I395" s="32">
        <f>SUMIFS(理由・年齢・都道府県!J$4:J$3469,理由・年齢・都道府県!$C$4:$C$3469,$A395,理由・年齢・都道府県!$A$4:$A$3469,$B395)</f>
        <v>0</v>
      </c>
      <c r="J395" s="32">
        <f>SUMIFS(理由・年齢・都道府県!K$4:K$3469,理由・年齢・都道府県!$C$4:$C$3469,$A395,理由・年齢・都道府県!$A$4:$A$3469,$B395)</f>
        <v>0</v>
      </c>
      <c r="K395" s="32">
        <f t="shared" si="39"/>
        <v>0</v>
      </c>
      <c r="L395" s="32">
        <f t="shared" si="40"/>
        <v>0</v>
      </c>
      <c r="M395" s="32">
        <f t="shared" si="41"/>
        <v>0</v>
      </c>
      <c r="N395" s="32">
        <f t="shared" si="42"/>
        <v>0</v>
      </c>
    </row>
    <row r="396" spans="1:14" x14ac:dyDescent="0.15">
      <c r="A396" s="32" t="s">
        <v>22</v>
      </c>
      <c r="B396" s="32" t="s">
        <v>154</v>
      </c>
      <c r="C396" s="32">
        <f>SUMIFS(理由・年齢・都道府県!D$4:D$3469,理由・年齢・都道府県!$C$4:$C$3469,$A396,理由・年齢・都道府県!$A$4:$A$3469,$B396)</f>
        <v>0</v>
      </c>
      <c r="D396" s="32">
        <f>SUMIFS(理由・年齢・都道府県!E$4:E$3469,理由・年齢・都道府県!$C$4:$C$3469,$A396,理由・年齢・都道府県!$A$4:$A$3469,$B396)</f>
        <v>0</v>
      </c>
      <c r="E396" s="32">
        <f t="shared" si="37"/>
        <v>0</v>
      </c>
      <c r="F396" s="32">
        <f>SUMIFS(理由・年齢・都道府県!G$4:G$3469,理由・年齢・都道府県!$C$4:$C$3469,$A396,理由・年齢・都道府県!$A$4:$A$3469,$B396)</f>
        <v>0</v>
      </c>
      <c r="G396" s="32">
        <f>SUMIFS(理由・年齢・都道府県!H$4:H$3469,理由・年齢・都道府県!$C$4:$C$3469,$A396,理由・年齢・都道府県!$A$4:$A$3469,$B396)</f>
        <v>0</v>
      </c>
      <c r="H396" s="32">
        <f t="shared" si="38"/>
        <v>0</v>
      </c>
      <c r="I396" s="32">
        <f>SUMIFS(理由・年齢・都道府県!J$4:J$3469,理由・年齢・都道府県!$C$4:$C$3469,$A396,理由・年齢・都道府県!$A$4:$A$3469,$B396)</f>
        <v>0</v>
      </c>
      <c r="J396" s="32">
        <f>SUMIFS(理由・年齢・都道府県!K$4:K$3469,理由・年齢・都道府県!$C$4:$C$3469,$A396,理由・年齢・都道府県!$A$4:$A$3469,$B396)</f>
        <v>0</v>
      </c>
      <c r="K396" s="32">
        <f t="shared" si="39"/>
        <v>0</v>
      </c>
      <c r="L396" s="32">
        <f t="shared" si="40"/>
        <v>0</v>
      </c>
      <c r="M396" s="32">
        <f t="shared" si="41"/>
        <v>0</v>
      </c>
      <c r="N396" s="32">
        <f t="shared" si="42"/>
        <v>0</v>
      </c>
    </row>
    <row r="397" spans="1:14" x14ac:dyDescent="0.15">
      <c r="A397" s="32" t="s">
        <v>22</v>
      </c>
      <c r="B397" s="32" t="s">
        <v>155</v>
      </c>
      <c r="C397" s="32">
        <f>SUMIFS(理由・年齢・都道府県!D$4:D$3469,理由・年齢・都道府県!$C$4:$C$3469,$A397,理由・年齢・都道府県!$A$4:$A$3469,$B397)</f>
        <v>1</v>
      </c>
      <c r="D397" s="32">
        <f>SUMIFS(理由・年齢・都道府県!E$4:E$3469,理由・年齢・都道府県!$C$4:$C$3469,$A397,理由・年齢・都道府県!$A$4:$A$3469,$B397)</f>
        <v>2</v>
      </c>
      <c r="E397" s="32">
        <f t="shared" si="37"/>
        <v>3</v>
      </c>
      <c r="F397" s="32">
        <f>SUMIFS(理由・年齢・都道府県!G$4:G$3469,理由・年齢・都道府県!$C$4:$C$3469,$A397,理由・年齢・都道府県!$A$4:$A$3469,$B397)</f>
        <v>0</v>
      </c>
      <c r="G397" s="32">
        <f>SUMIFS(理由・年齢・都道府県!H$4:H$3469,理由・年齢・都道府県!$C$4:$C$3469,$A397,理由・年齢・都道府県!$A$4:$A$3469,$B397)</f>
        <v>0</v>
      </c>
      <c r="H397" s="32">
        <f t="shared" si="38"/>
        <v>0</v>
      </c>
      <c r="I397" s="32">
        <f>SUMIFS(理由・年齢・都道府県!J$4:J$3469,理由・年齢・都道府県!$C$4:$C$3469,$A397,理由・年齢・都道府県!$A$4:$A$3469,$B397)</f>
        <v>0</v>
      </c>
      <c r="J397" s="32">
        <f>SUMIFS(理由・年齢・都道府県!K$4:K$3469,理由・年齢・都道府県!$C$4:$C$3469,$A397,理由・年齢・都道府県!$A$4:$A$3469,$B397)</f>
        <v>0</v>
      </c>
      <c r="K397" s="32">
        <f t="shared" si="39"/>
        <v>0</v>
      </c>
      <c r="L397" s="32">
        <f t="shared" si="40"/>
        <v>1</v>
      </c>
      <c r="M397" s="32">
        <f t="shared" si="41"/>
        <v>2</v>
      </c>
      <c r="N397" s="32">
        <f t="shared" si="42"/>
        <v>3</v>
      </c>
    </row>
    <row r="398" spans="1:14" x14ac:dyDescent="0.15">
      <c r="A398" s="32" t="s">
        <v>22</v>
      </c>
      <c r="B398" s="32" t="s">
        <v>156</v>
      </c>
      <c r="C398" s="32">
        <f>SUMIFS(理由・年齢・都道府県!D$4:D$3469,理由・年齢・都道府県!$C$4:$C$3469,$A398,理由・年齢・都道府県!$A$4:$A$3469,$B398)</f>
        <v>0</v>
      </c>
      <c r="D398" s="32">
        <f>SUMIFS(理由・年齢・都道府県!E$4:E$3469,理由・年齢・都道府県!$C$4:$C$3469,$A398,理由・年齢・都道府県!$A$4:$A$3469,$B398)</f>
        <v>0</v>
      </c>
      <c r="E398" s="32">
        <f t="shared" si="37"/>
        <v>0</v>
      </c>
      <c r="F398" s="32">
        <f>SUMIFS(理由・年齢・都道府県!G$4:G$3469,理由・年齢・都道府県!$C$4:$C$3469,$A398,理由・年齢・都道府県!$A$4:$A$3469,$B398)</f>
        <v>0</v>
      </c>
      <c r="G398" s="32">
        <f>SUMIFS(理由・年齢・都道府県!H$4:H$3469,理由・年齢・都道府県!$C$4:$C$3469,$A398,理由・年齢・都道府県!$A$4:$A$3469,$B398)</f>
        <v>0</v>
      </c>
      <c r="H398" s="32">
        <f t="shared" si="38"/>
        <v>0</v>
      </c>
      <c r="I398" s="32">
        <f>SUMIFS(理由・年齢・都道府県!J$4:J$3469,理由・年齢・都道府県!$C$4:$C$3469,$A398,理由・年齢・都道府県!$A$4:$A$3469,$B398)</f>
        <v>0</v>
      </c>
      <c r="J398" s="32">
        <f>SUMIFS(理由・年齢・都道府県!K$4:K$3469,理由・年齢・都道府県!$C$4:$C$3469,$A398,理由・年齢・都道府県!$A$4:$A$3469,$B398)</f>
        <v>0</v>
      </c>
      <c r="K398" s="32">
        <f t="shared" si="39"/>
        <v>0</v>
      </c>
      <c r="L398" s="32">
        <f t="shared" si="40"/>
        <v>0</v>
      </c>
      <c r="M398" s="32">
        <f t="shared" si="41"/>
        <v>0</v>
      </c>
      <c r="N398" s="32">
        <f t="shared" si="42"/>
        <v>0</v>
      </c>
    </row>
    <row r="399" spans="1:14" x14ac:dyDescent="0.15">
      <c r="A399" s="32" t="s">
        <v>2</v>
      </c>
      <c r="B399" s="32" t="s">
        <v>148</v>
      </c>
      <c r="C399" s="32">
        <f>SUMIFS(理由・年齢・都道府県!D$4:D$3469,理由・年齢・都道府県!$C$4:$C$3469,$A399,理由・年齢・都道府県!$A$4:$A$3469,$B399)</f>
        <v>0</v>
      </c>
      <c r="D399" s="32">
        <f>SUMIFS(理由・年齢・都道府県!E$4:E$3469,理由・年齢・都道府県!$C$4:$C$3469,$A399,理由・年齢・都道府県!$A$4:$A$3469,$B399)</f>
        <v>0</v>
      </c>
      <c r="E399" s="32">
        <f t="shared" si="37"/>
        <v>0</v>
      </c>
      <c r="F399" s="32">
        <f>SUMIFS(理由・年齢・都道府県!G$4:G$3469,理由・年齢・都道府県!$C$4:$C$3469,$A399,理由・年齢・都道府県!$A$4:$A$3469,$B399)</f>
        <v>0</v>
      </c>
      <c r="G399" s="32">
        <f>SUMIFS(理由・年齢・都道府県!H$4:H$3469,理由・年齢・都道府県!$C$4:$C$3469,$A399,理由・年齢・都道府県!$A$4:$A$3469,$B399)</f>
        <v>0</v>
      </c>
      <c r="H399" s="32">
        <f t="shared" si="38"/>
        <v>0</v>
      </c>
      <c r="I399" s="32">
        <f>SUMIFS(理由・年齢・都道府県!J$4:J$3469,理由・年齢・都道府県!$C$4:$C$3469,$A399,理由・年齢・都道府県!$A$4:$A$3469,$B399)</f>
        <v>0</v>
      </c>
      <c r="J399" s="32">
        <f>SUMIFS(理由・年齢・都道府県!K$4:K$3469,理由・年齢・都道府県!$C$4:$C$3469,$A399,理由・年齢・都道府県!$A$4:$A$3469,$B399)</f>
        <v>0</v>
      </c>
      <c r="K399" s="32">
        <f t="shared" si="39"/>
        <v>0</v>
      </c>
      <c r="L399" s="32">
        <f t="shared" si="40"/>
        <v>0</v>
      </c>
      <c r="M399" s="32">
        <f t="shared" si="41"/>
        <v>0</v>
      </c>
      <c r="N399" s="32">
        <f t="shared" si="42"/>
        <v>0</v>
      </c>
    </row>
    <row r="400" spans="1:14" x14ac:dyDescent="0.15">
      <c r="A400" s="32" t="s">
        <v>2</v>
      </c>
      <c r="B400" s="32" t="s">
        <v>149</v>
      </c>
      <c r="C400" s="32">
        <f>SUMIFS(理由・年齢・都道府県!D$4:D$3469,理由・年齢・都道府県!$C$4:$C$3469,$A400,理由・年齢・都道府県!$A$4:$A$3469,$B400)</f>
        <v>0</v>
      </c>
      <c r="D400" s="32">
        <f>SUMIFS(理由・年齢・都道府県!E$4:E$3469,理由・年齢・都道府県!$C$4:$C$3469,$A400,理由・年齢・都道府県!$A$4:$A$3469,$B400)</f>
        <v>0</v>
      </c>
      <c r="E400" s="32">
        <f t="shared" si="37"/>
        <v>0</v>
      </c>
      <c r="F400" s="32">
        <f>SUMIFS(理由・年齢・都道府県!G$4:G$3469,理由・年齢・都道府県!$C$4:$C$3469,$A400,理由・年齢・都道府県!$A$4:$A$3469,$B400)</f>
        <v>0</v>
      </c>
      <c r="G400" s="32">
        <f>SUMIFS(理由・年齢・都道府県!H$4:H$3469,理由・年齢・都道府県!$C$4:$C$3469,$A400,理由・年齢・都道府県!$A$4:$A$3469,$B400)</f>
        <v>2</v>
      </c>
      <c r="H400" s="32">
        <f t="shared" si="38"/>
        <v>2</v>
      </c>
      <c r="I400" s="32">
        <f>SUMIFS(理由・年齢・都道府県!J$4:J$3469,理由・年齢・都道府県!$C$4:$C$3469,$A400,理由・年齢・都道府県!$A$4:$A$3469,$B400)</f>
        <v>1</v>
      </c>
      <c r="J400" s="32">
        <f>SUMIFS(理由・年齢・都道府県!K$4:K$3469,理由・年齢・都道府県!$C$4:$C$3469,$A400,理由・年齢・都道府県!$A$4:$A$3469,$B400)</f>
        <v>0</v>
      </c>
      <c r="K400" s="32">
        <f t="shared" si="39"/>
        <v>1</v>
      </c>
      <c r="L400" s="32">
        <f t="shared" si="40"/>
        <v>1</v>
      </c>
      <c r="M400" s="32">
        <f t="shared" si="41"/>
        <v>2</v>
      </c>
      <c r="N400" s="32">
        <f t="shared" si="42"/>
        <v>3</v>
      </c>
    </row>
    <row r="401" spans="1:14" x14ac:dyDescent="0.15">
      <c r="A401" s="32" t="s">
        <v>2</v>
      </c>
      <c r="B401" s="32" t="s">
        <v>150</v>
      </c>
      <c r="C401" s="32">
        <f>SUMIFS(理由・年齢・都道府県!D$4:D$3469,理由・年齢・都道府県!$C$4:$C$3469,$A401,理由・年齢・都道府県!$A$4:$A$3469,$B401)</f>
        <v>0</v>
      </c>
      <c r="D401" s="32">
        <f>SUMIFS(理由・年齢・都道府県!E$4:E$3469,理由・年齢・都道府県!$C$4:$C$3469,$A401,理由・年齢・都道府県!$A$4:$A$3469,$B401)</f>
        <v>0</v>
      </c>
      <c r="E401" s="32">
        <f t="shared" si="37"/>
        <v>0</v>
      </c>
      <c r="F401" s="32">
        <f>SUMIFS(理由・年齢・都道府県!G$4:G$3469,理由・年齢・都道府県!$C$4:$C$3469,$A401,理由・年齢・都道府県!$A$4:$A$3469,$B401)</f>
        <v>1</v>
      </c>
      <c r="G401" s="32">
        <f>SUMIFS(理由・年齢・都道府県!H$4:H$3469,理由・年齢・都道府県!$C$4:$C$3469,$A401,理由・年齢・都道府県!$A$4:$A$3469,$B401)</f>
        <v>1</v>
      </c>
      <c r="H401" s="32">
        <f t="shared" si="38"/>
        <v>2</v>
      </c>
      <c r="I401" s="32">
        <f>SUMIFS(理由・年齢・都道府県!J$4:J$3469,理由・年齢・都道府県!$C$4:$C$3469,$A401,理由・年齢・都道府県!$A$4:$A$3469,$B401)</f>
        <v>0</v>
      </c>
      <c r="J401" s="32">
        <f>SUMIFS(理由・年齢・都道府県!K$4:K$3469,理由・年齢・都道府県!$C$4:$C$3469,$A401,理由・年齢・都道府県!$A$4:$A$3469,$B401)</f>
        <v>0</v>
      </c>
      <c r="K401" s="32">
        <f t="shared" si="39"/>
        <v>0</v>
      </c>
      <c r="L401" s="32">
        <f t="shared" si="40"/>
        <v>1</v>
      </c>
      <c r="M401" s="32">
        <f t="shared" si="41"/>
        <v>1</v>
      </c>
      <c r="N401" s="32">
        <f t="shared" si="42"/>
        <v>2</v>
      </c>
    </row>
    <row r="402" spans="1:14" x14ac:dyDescent="0.15">
      <c r="A402" s="32" t="s">
        <v>2</v>
      </c>
      <c r="B402" s="32" t="s">
        <v>151</v>
      </c>
      <c r="C402" s="32">
        <f>SUMIFS(理由・年齢・都道府県!D$4:D$3469,理由・年齢・都道府県!$C$4:$C$3469,$A402,理由・年齢・都道府県!$A$4:$A$3469,$B402)</f>
        <v>1</v>
      </c>
      <c r="D402" s="32">
        <f>SUMIFS(理由・年齢・都道府県!E$4:E$3469,理由・年齢・都道府県!$C$4:$C$3469,$A402,理由・年齢・都道府県!$A$4:$A$3469,$B402)</f>
        <v>2</v>
      </c>
      <c r="E402" s="32">
        <f t="shared" si="37"/>
        <v>3</v>
      </c>
      <c r="F402" s="32">
        <f>SUMIFS(理由・年齢・都道府県!G$4:G$3469,理由・年齢・都道府県!$C$4:$C$3469,$A402,理由・年齢・都道府県!$A$4:$A$3469,$B402)</f>
        <v>0</v>
      </c>
      <c r="G402" s="32">
        <f>SUMIFS(理由・年齢・都道府県!H$4:H$3469,理由・年齢・都道府県!$C$4:$C$3469,$A402,理由・年齢・都道府県!$A$4:$A$3469,$B402)</f>
        <v>2</v>
      </c>
      <c r="H402" s="32">
        <f t="shared" si="38"/>
        <v>2</v>
      </c>
      <c r="I402" s="32">
        <f>SUMIFS(理由・年齢・都道府県!J$4:J$3469,理由・年齢・都道府県!$C$4:$C$3469,$A402,理由・年齢・都道府県!$A$4:$A$3469,$B402)</f>
        <v>0</v>
      </c>
      <c r="J402" s="32">
        <f>SUMIFS(理由・年齢・都道府県!K$4:K$3469,理由・年齢・都道府県!$C$4:$C$3469,$A402,理由・年齢・都道府県!$A$4:$A$3469,$B402)</f>
        <v>0</v>
      </c>
      <c r="K402" s="32">
        <f t="shared" si="39"/>
        <v>0</v>
      </c>
      <c r="L402" s="32">
        <f t="shared" si="40"/>
        <v>1</v>
      </c>
      <c r="M402" s="32">
        <f t="shared" si="41"/>
        <v>4</v>
      </c>
      <c r="N402" s="32">
        <f t="shared" si="42"/>
        <v>5</v>
      </c>
    </row>
    <row r="403" spans="1:14" x14ac:dyDescent="0.15">
      <c r="A403" s="32" t="s">
        <v>2</v>
      </c>
      <c r="B403" s="32" t="s">
        <v>152</v>
      </c>
      <c r="C403" s="32">
        <f>SUMIFS(理由・年齢・都道府県!D$4:D$3469,理由・年齢・都道府県!$C$4:$C$3469,$A403,理由・年齢・都道府県!$A$4:$A$3469,$B403)</f>
        <v>0</v>
      </c>
      <c r="D403" s="32">
        <f>SUMIFS(理由・年齢・都道府県!E$4:E$3469,理由・年齢・都道府県!$C$4:$C$3469,$A403,理由・年齢・都道府県!$A$4:$A$3469,$B403)</f>
        <v>0</v>
      </c>
      <c r="E403" s="32">
        <f t="shared" si="37"/>
        <v>0</v>
      </c>
      <c r="F403" s="32">
        <f>SUMIFS(理由・年齢・都道府県!G$4:G$3469,理由・年齢・都道府県!$C$4:$C$3469,$A403,理由・年齢・都道府県!$A$4:$A$3469,$B403)</f>
        <v>0</v>
      </c>
      <c r="G403" s="32">
        <f>SUMIFS(理由・年齢・都道府県!H$4:H$3469,理由・年齢・都道府県!$C$4:$C$3469,$A403,理由・年齢・都道府県!$A$4:$A$3469,$B403)</f>
        <v>1</v>
      </c>
      <c r="H403" s="32">
        <f t="shared" si="38"/>
        <v>1</v>
      </c>
      <c r="I403" s="32">
        <f>SUMIFS(理由・年齢・都道府県!J$4:J$3469,理由・年齢・都道府県!$C$4:$C$3469,$A403,理由・年齢・都道府県!$A$4:$A$3469,$B403)</f>
        <v>0</v>
      </c>
      <c r="J403" s="32">
        <f>SUMIFS(理由・年齢・都道府県!K$4:K$3469,理由・年齢・都道府県!$C$4:$C$3469,$A403,理由・年齢・都道府県!$A$4:$A$3469,$B403)</f>
        <v>0</v>
      </c>
      <c r="K403" s="32">
        <f t="shared" si="39"/>
        <v>0</v>
      </c>
      <c r="L403" s="32">
        <f t="shared" si="40"/>
        <v>0</v>
      </c>
      <c r="M403" s="32">
        <f t="shared" si="41"/>
        <v>1</v>
      </c>
      <c r="N403" s="32">
        <f t="shared" si="42"/>
        <v>1</v>
      </c>
    </row>
    <row r="404" spans="1:14" x14ac:dyDescent="0.15">
      <c r="A404" s="32" t="s">
        <v>2</v>
      </c>
      <c r="B404" s="32" t="s">
        <v>153</v>
      </c>
      <c r="C404" s="32">
        <f>SUMIFS(理由・年齢・都道府県!D$4:D$3469,理由・年齢・都道府県!$C$4:$C$3469,$A404,理由・年齢・都道府県!$A$4:$A$3469,$B404)</f>
        <v>0</v>
      </c>
      <c r="D404" s="32">
        <f>SUMIFS(理由・年齢・都道府県!E$4:E$3469,理由・年齢・都道府県!$C$4:$C$3469,$A404,理由・年齢・都道府県!$A$4:$A$3469,$B404)</f>
        <v>0</v>
      </c>
      <c r="E404" s="32">
        <f t="shared" si="37"/>
        <v>0</v>
      </c>
      <c r="F404" s="32">
        <f>SUMIFS(理由・年齢・都道府県!G$4:G$3469,理由・年齢・都道府県!$C$4:$C$3469,$A404,理由・年齢・都道府県!$A$4:$A$3469,$B404)</f>
        <v>0</v>
      </c>
      <c r="G404" s="32">
        <f>SUMIFS(理由・年齢・都道府県!H$4:H$3469,理由・年齢・都道府県!$C$4:$C$3469,$A404,理由・年齢・都道府県!$A$4:$A$3469,$B404)</f>
        <v>0</v>
      </c>
      <c r="H404" s="32">
        <f t="shared" si="38"/>
        <v>0</v>
      </c>
      <c r="I404" s="32">
        <f>SUMIFS(理由・年齢・都道府県!J$4:J$3469,理由・年齢・都道府県!$C$4:$C$3469,$A404,理由・年齢・都道府県!$A$4:$A$3469,$B404)</f>
        <v>0</v>
      </c>
      <c r="J404" s="32">
        <f>SUMIFS(理由・年齢・都道府県!K$4:K$3469,理由・年齢・都道府県!$C$4:$C$3469,$A404,理由・年齢・都道府県!$A$4:$A$3469,$B404)</f>
        <v>0</v>
      </c>
      <c r="K404" s="32">
        <f t="shared" si="39"/>
        <v>0</v>
      </c>
      <c r="L404" s="32">
        <f t="shared" si="40"/>
        <v>0</v>
      </c>
      <c r="M404" s="32">
        <f t="shared" si="41"/>
        <v>0</v>
      </c>
      <c r="N404" s="32">
        <f t="shared" si="42"/>
        <v>0</v>
      </c>
    </row>
    <row r="405" spans="1:14" x14ac:dyDescent="0.15">
      <c r="A405" s="32" t="s">
        <v>2</v>
      </c>
      <c r="B405" s="32" t="s">
        <v>154</v>
      </c>
      <c r="C405" s="32">
        <f>SUMIFS(理由・年齢・都道府県!D$4:D$3469,理由・年齢・都道府県!$C$4:$C$3469,$A405,理由・年齢・都道府県!$A$4:$A$3469,$B405)</f>
        <v>0</v>
      </c>
      <c r="D405" s="32">
        <f>SUMIFS(理由・年齢・都道府県!E$4:E$3469,理由・年齢・都道府県!$C$4:$C$3469,$A405,理由・年齢・都道府県!$A$4:$A$3469,$B405)</f>
        <v>0</v>
      </c>
      <c r="E405" s="32">
        <f t="shared" si="37"/>
        <v>0</v>
      </c>
      <c r="F405" s="32">
        <f>SUMIFS(理由・年齢・都道府県!G$4:G$3469,理由・年齢・都道府県!$C$4:$C$3469,$A405,理由・年齢・都道府県!$A$4:$A$3469,$B405)</f>
        <v>0</v>
      </c>
      <c r="G405" s="32">
        <f>SUMIFS(理由・年齢・都道府県!H$4:H$3469,理由・年齢・都道府県!$C$4:$C$3469,$A405,理由・年齢・都道府県!$A$4:$A$3469,$B405)</f>
        <v>0</v>
      </c>
      <c r="H405" s="32">
        <f t="shared" si="38"/>
        <v>0</v>
      </c>
      <c r="I405" s="32">
        <f>SUMIFS(理由・年齢・都道府県!J$4:J$3469,理由・年齢・都道府県!$C$4:$C$3469,$A405,理由・年齢・都道府県!$A$4:$A$3469,$B405)</f>
        <v>0</v>
      </c>
      <c r="J405" s="32">
        <f>SUMIFS(理由・年齢・都道府県!K$4:K$3469,理由・年齢・都道府県!$C$4:$C$3469,$A405,理由・年齢・都道府県!$A$4:$A$3469,$B405)</f>
        <v>0</v>
      </c>
      <c r="K405" s="32">
        <f t="shared" si="39"/>
        <v>0</v>
      </c>
      <c r="L405" s="32">
        <f t="shared" si="40"/>
        <v>0</v>
      </c>
      <c r="M405" s="32">
        <f t="shared" si="41"/>
        <v>0</v>
      </c>
      <c r="N405" s="32">
        <f t="shared" si="42"/>
        <v>0</v>
      </c>
    </row>
    <row r="406" spans="1:14" x14ac:dyDescent="0.15">
      <c r="A406" s="32" t="s">
        <v>2</v>
      </c>
      <c r="B406" s="32" t="s">
        <v>155</v>
      </c>
      <c r="C406" s="32">
        <f>SUMIFS(理由・年齢・都道府県!D$4:D$3469,理由・年齢・都道府県!$C$4:$C$3469,$A406,理由・年齢・都道府県!$A$4:$A$3469,$B406)</f>
        <v>0</v>
      </c>
      <c r="D406" s="32">
        <f>SUMIFS(理由・年齢・都道府県!E$4:E$3469,理由・年齢・都道府県!$C$4:$C$3469,$A406,理由・年齢・都道府県!$A$4:$A$3469,$B406)</f>
        <v>1</v>
      </c>
      <c r="E406" s="32">
        <f t="shared" si="37"/>
        <v>1</v>
      </c>
      <c r="F406" s="32">
        <f>SUMIFS(理由・年齢・都道府県!G$4:G$3469,理由・年齢・都道府県!$C$4:$C$3469,$A406,理由・年齢・都道府県!$A$4:$A$3469,$B406)</f>
        <v>0</v>
      </c>
      <c r="G406" s="32">
        <f>SUMIFS(理由・年齢・都道府県!H$4:H$3469,理由・年齢・都道府県!$C$4:$C$3469,$A406,理由・年齢・都道府県!$A$4:$A$3469,$B406)</f>
        <v>0</v>
      </c>
      <c r="H406" s="32">
        <f t="shared" si="38"/>
        <v>0</v>
      </c>
      <c r="I406" s="32">
        <f>SUMIFS(理由・年齢・都道府県!J$4:J$3469,理由・年齢・都道府県!$C$4:$C$3469,$A406,理由・年齢・都道府県!$A$4:$A$3469,$B406)</f>
        <v>0</v>
      </c>
      <c r="J406" s="32">
        <f>SUMIFS(理由・年齢・都道府県!K$4:K$3469,理由・年齢・都道府県!$C$4:$C$3469,$A406,理由・年齢・都道府県!$A$4:$A$3469,$B406)</f>
        <v>0</v>
      </c>
      <c r="K406" s="32">
        <f t="shared" si="39"/>
        <v>0</v>
      </c>
      <c r="L406" s="32">
        <f t="shared" si="40"/>
        <v>0</v>
      </c>
      <c r="M406" s="32">
        <f t="shared" si="41"/>
        <v>1</v>
      </c>
      <c r="N406" s="32">
        <f t="shared" si="42"/>
        <v>1</v>
      </c>
    </row>
    <row r="407" spans="1:14" x14ac:dyDescent="0.15">
      <c r="A407" s="32" t="s">
        <v>2</v>
      </c>
      <c r="B407" s="32" t="s">
        <v>156</v>
      </c>
      <c r="C407" s="32">
        <f>SUMIFS(理由・年齢・都道府県!D$4:D$3469,理由・年齢・都道府県!$C$4:$C$3469,$A407,理由・年齢・都道府県!$A$4:$A$3469,$B407)</f>
        <v>0</v>
      </c>
      <c r="D407" s="32">
        <f>SUMIFS(理由・年齢・都道府県!E$4:E$3469,理由・年齢・都道府県!$C$4:$C$3469,$A407,理由・年齢・都道府県!$A$4:$A$3469,$B407)</f>
        <v>0</v>
      </c>
      <c r="E407" s="32">
        <f t="shared" si="37"/>
        <v>0</v>
      </c>
      <c r="F407" s="32">
        <f>SUMIFS(理由・年齢・都道府県!G$4:G$3469,理由・年齢・都道府県!$C$4:$C$3469,$A407,理由・年齢・都道府県!$A$4:$A$3469,$B407)</f>
        <v>0</v>
      </c>
      <c r="G407" s="32">
        <f>SUMIFS(理由・年齢・都道府県!H$4:H$3469,理由・年齢・都道府県!$C$4:$C$3469,$A407,理由・年齢・都道府県!$A$4:$A$3469,$B407)</f>
        <v>0</v>
      </c>
      <c r="H407" s="32">
        <f t="shared" si="38"/>
        <v>0</v>
      </c>
      <c r="I407" s="32">
        <f>SUMIFS(理由・年齢・都道府県!J$4:J$3469,理由・年齢・都道府県!$C$4:$C$3469,$A407,理由・年齢・都道府県!$A$4:$A$3469,$B407)</f>
        <v>0</v>
      </c>
      <c r="J407" s="32">
        <f>SUMIFS(理由・年齢・都道府県!K$4:K$3469,理由・年齢・都道府県!$C$4:$C$3469,$A407,理由・年齢・都道府県!$A$4:$A$3469,$B407)</f>
        <v>0</v>
      </c>
      <c r="K407" s="32">
        <f t="shared" si="39"/>
        <v>0</v>
      </c>
      <c r="L407" s="32">
        <f t="shared" si="40"/>
        <v>0</v>
      </c>
      <c r="M407" s="32">
        <f t="shared" si="41"/>
        <v>0</v>
      </c>
      <c r="N407" s="32">
        <f t="shared" si="42"/>
        <v>0</v>
      </c>
    </row>
    <row r="408" spans="1:14" x14ac:dyDescent="0.15">
      <c r="A408" s="32" t="s">
        <v>29</v>
      </c>
      <c r="B408" s="32" t="s">
        <v>148</v>
      </c>
      <c r="C408" s="32">
        <f>SUMIFS(理由・年齢・都道府県!D$4:D$3469,理由・年齢・都道府県!$C$4:$C$3469,$A408,理由・年齢・都道府県!$A$4:$A$3469,$B408)</f>
        <v>1</v>
      </c>
      <c r="D408" s="32">
        <f>SUMIFS(理由・年齢・都道府県!E$4:E$3469,理由・年齢・都道府県!$C$4:$C$3469,$A408,理由・年齢・都道府県!$A$4:$A$3469,$B408)</f>
        <v>0</v>
      </c>
      <c r="E408" s="32">
        <f t="shared" si="37"/>
        <v>1</v>
      </c>
      <c r="F408" s="32">
        <f>SUMIFS(理由・年齢・都道府県!G$4:G$3469,理由・年齢・都道府県!$C$4:$C$3469,$A408,理由・年齢・都道府県!$A$4:$A$3469,$B408)</f>
        <v>2</v>
      </c>
      <c r="G408" s="32">
        <f>SUMIFS(理由・年齢・都道府県!H$4:H$3469,理由・年齢・都道府県!$C$4:$C$3469,$A408,理由・年齢・都道府県!$A$4:$A$3469,$B408)</f>
        <v>0</v>
      </c>
      <c r="H408" s="32">
        <f t="shared" si="38"/>
        <v>2</v>
      </c>
      <c r="I408" s="32">
        <f>SUMIFS(理由・年齢・都道府県!J$4:J$3469,理由・年齢・都道府県!$C$4:$C$3469,$A408,理由・年齢・都道府県!$A$4:$A$3469,$B408)</f>
        <v>0</v>
      </c>
      <c r="J408" s="32">
        <f>SUMIFS(理由・年齢・都道府県!K$4:K$3469,理由・年齢・都道府県!$C$4:$C$3469,$A408,理由・年齢・都道府県!$A$4:$A$3469,$B408)</f>
        <v>0</v>
      </c>
      <c r="K408" s="32">
        <f t="shared" si="39"/>
        <v>0</v>
      </c>
      <c r="L408" s="32">
        <f t="shared" si="40"/>
        <v>3</v>
      </c>
      <c r="M408" s="32">
        <f t="shared" si="41"/>
        <v>0</v>
      </c>
      <c r="N408" s="32">
        <f t="shared" si="42"/>
        <v>3</v>
      </c>
    </row>
    <row r="409" spans="1:14" x14ac:dyDescent="0.15">
      <c r="A409" s="32" t="s">
        <v>29</v>
      </c>
      <c r="B409" s="32" t="s">
        <v>149</v>
      </c>
      <c r="C409" s="32">
        <f>SUMIFS(理由・年齢・都道府県!D$4:D$3469,理由・年齢・都道府県!$C$4:$C$3469,$A409,理由・年齢・都道府県!$A$4:$A$3469,$B409)</f>
        <v>1</v>
      </c>
      <c r="D409" s="32">
        <f>SUMIFS(理由・年齢・都道府県!E$4:E$3469,理由・年齢・都道府県!$C$4:$C$3469,$A409,理由・年齢・都道府県!$A$4:$A$3469,$B409)</f>
        <v>0</v>
      </c>
      <c r="E409" s="32">
        <f t="shared" si="37"/>
        <v>1</v>
      </c>
      <c r="F409" s="32">
        <f>SUMIFS(理由・年齢・都道府県!G$4:G$3469,理由・年齢・都道府県!$C$4:$C$3469,$A409,理由・年齢・都道府県!$A$4:$A$3469,$B409)</f>
        <v>2</v>
      </c>
      <c r="G409" s="32">
        <f>SUMIFS(理由・年齢・都道府県!H$4:H$3469,理由・年齢・都道府県!$C$4:$C$3469,$A409,理由・年齢・都道府県!$A$4:$A$3469,$B409)</f>
        <v>1</v>
      </c>
      <c r="H409" s="32">
        <f t="shared" si="38"/>
        <v>3</v>
      </c>
      <c r="I409" s="32">
        <f>SUMIFS(理由・年齢・都道府県!J$4:J$3469,理由・年齢・都道府県!$C$4:$C$3469,$A409,理由・年齢・都道府県!$A$4:$A$3469,$B409)</f>
        <v>0</v>
      </c>
      <c r="J409" s="32">
        <f>SUMIFS(理由・年齢・都道府県!K$4:K$3469,理由・年齢・都道府県!$C$4:$C$3469,$A409,理由・年齢・都道府県!$A$4:$A$3469,$B409)</f>
        <v>0</v>
      </c>
      <c r="K409" s="32">
        <f t="shared" si="39"/>
        <v>0</v>
      </c>
      <c r="L409" s="32">
        <f t="shared" si="40"/>
        <v>3</v>
      </c>
      <c r="M409" s="32">
        <f t="shared" si="41"/>
        <v>1</v>
      </c>
      <c r="N409" s="32">
        <f t="shared" si="42"/>
        <v>4</v>
      </c>
    </row>
    <row r="410" spans="1:14" x14ac:dyDescent="0.15">
      <c r="A410" s="32" t="s">
        <v>29</v>
      </c>
      <c r="B410" s="32" t="s">
        <v>150</v>
      </c>
      <c r="C410" s="32">
        <f>SUMIFS(理由・年齢・都道府県!D$4:D$3469,理由・年齢・都道府県!$C$4:$C$3469,$A410,理由・年齢・都道府県!$A$4:$A$3469,$B410)</f>
        <v>1</v>
      </c>
      <c r="D410" s="32">
        <f>SUMIFS(理由・年齢・都道府県!E$4:E$3469,理由・年齢・都道府県!$C$4:$C$3469,$A410,理由・年齢・都道府県!$A$4:$A$3469,$B410)</f>
        <v>0</v>
      </c>
      <c r="E410" s="32">
        <f t="shared" si="37"/>
        <v>1</v>
      </c>
      <c r="F410" s="32">
        <f>SUMIFS(理由・年齢・都道府県!G$4:G$3469,理由・年齢・都道府県!$C$4:$C$3469,$A410,理由・年齢・都道府県!$A$4:$A$3469,$B410)</f>
        <v>0</v>
      </c>
      <c r="G410" s="32">
        <f>SUMIFS(理由・年齢・都道府県!H$4:H$3469,理由・年齢・都道府県!$C$4:$C$3469,$A410,理由・年齢・都道府県!$A$4:$A$3469,$B410)</f>
        <v>1</v>
      </c>
      <c r="H410" s="32">
        <f t="shared" si="38"/>
        <v>1</v>
      </c>
      <c r="I410" s="32">
        <f>SUMIFS(理由・年齢・都道府県!J$4:J$3469,理由・年齢・都道府県!$C$4:$C$3469,$A410,理由・年齢・都道府県!$A$4:$A$3469,$B410)</f>
        <v>0</v>
      </c>
      <c r="J410" s="32">
        <f>SUMIFS(理由・年齢・都道府県!K$4:K$3469,理由・年齢・都道府県!$C$4:$C$3469,$A410,理由・年齢・都道府県!$A$4:$A$3469,$B410)</f>
        <v>0</v>
      </c>
      <c r="K410" s="32">
        <f t="shared" si="39"/>
        <v>0</v>
      </c>
      <c r="L410" s="32">
        <f t="shared" si="40"/>
        <v>1</v>
      </c>
      <c r="M410" s="32">
        <f t="shared" si="41"/>
        <v>1</v>
      </c>
      <c r="N410" s="32">
        <f t="shared" si="42"/>
        <v>2</v>
      </c>
    </row>
    <row r="411" spans="1:14" x14ac:dyDescent="0.15">
      <c r="A411" s="32" t="s">
        <v>29</v>
      </c>
      <c r="B411" s="32" t="s">
        <v>151</v>
      </c>
      <c r="C411" s="32">
        <f>SUMIFS(理由・年齢・都道府県!D$4:D$3469,理由・年齢・都道府県!$C$4:$C$3469,$A411,理由・年齢・都道府県!$A$4:$A$3469,$B411)</f>
        <v>0</v>
      </c>
      <c r="D411" s="32">
        <f>SUMIFS(理由・年齢・都道府県!E$4:E$3469,理由・年齢・都道府県!$C$4:$C$3469,$A411,理由・年齢・都道府県!$A$4:$A$3469,$B411)</f>
        <v>0</v>
      </c>
      <c r="E411" s="32">
        <f t="shared" si="37"/>
        <v>0</v>
      </c>
      <c r="F411" s="32">
        <f>SUMIFS(理由・年齢・都道府県!G$4:G$3469,理由・年齢・都道府県!$C$4:$C$3469,$A411,理由・年齢・都道府県!$A$4:$A$3469,$B411)</f>
        <v>1</v>
      </c>
      <c r="G411" s="32">
        <f>SUMIFS(理由・年齢・都道府県!H$4:H$3469,理由・年齢・都道府県!$C$4:$C$3469,$A411,理由・年齢・都道府県!$A$4:$A$3469,$B411)</f>
        <v>0</v>
      </c>
      <c r="H411" s="32">
        <f t="shared" si="38"/>
        <v>1</v>
      </c>
      <c r="I411" s="32">
        <f>SUMIFS(理由・年齢・都道府県!J$4:J$3469,理由・年齢・都道府県!$C$4:$C$3469,$A411,理由・年齢・都道府県!$A$4:$A$3469,$B411)</f>
        <v>0</v>
      </c>
      <c r="J411" s="32">
        <f>SUMIFS(理由・年齢・都道府県!K$4:K$3469,理由・年齢・都道府県!$C$4:$C$3469,$A411,理由・年齢・都道府県!$A$4:$A$3469,$B411)</f>
        <v>0</v>
      </c>
      <c r="K411" s="32">
        <f t="shared" si="39"/>
        <v>0</v>
      </c>
      <c r="L411" s="32">
        <f t="shared" si="40"/>
        <v>1</v>
      </c>
      <c r="M411" s="32">
        <f t="shared" si="41"/>
        <v>0</v>
      </c>
      <c r="N411" s="32">
        <f t="shared" si="42"/>
        <v>1</v>
      </c>
    </row>
    <row r="412" spans="1:14" x14ac:dyDescent="0.15">
      <c r="A412" s="32" t="s">
        <v>29</v>
      </c>
      <c r="B412" s="32" t="s">
        <v>152</v>
      </c>
      <c r="C412" s="32">
        <f>SUMIFS(理由・年齢・都道府県!D$4:D$3469,理由・年齢・都道府県!$C$4:$C$3469,$A412,理由・年齢・都道府県!$A$4:$A$3469,$B412)</f>
        <v>0</v>
      </c>
      <c r="D412" s="32">
        <f>SUMIFS(理由・年齢・都道府県!E$4:E$3469,理由・年齢・都道府県!$C$4:$C$3469,$A412,理由・年齢・都道府県!$A$4:$A$3469,$B412)</f>
        <v>0</v>
      </c>
      <c r="E412" s="32">
        <f t="shared" si="37"/>
        <v>0</v>
      </c>
      <c r="F412" s="32">
        <f>SUMIFS(理由・年齢・都道府県!G$4:G$3469,理由・年齢・都道府県!$C$4:$C$3469,$A412,理由・年齢・都道府県!$A$4:$A$3469,$B412)</f>
        <v>1</v>
      </c>
      <c r="G412" s="32">
        <f>SUMIFS(理由・年齢・都道府県!H$4:H$3469,理由・年齢・都道府県!$C$4:$C$3469,$A412,理由・年齢・都道府県!$A$4:$A$3469,$B412)</f>
        <v>1</v>
      </c>
      <c r="H412" s="32">
        <f t="shared" si="38"/>
        <v>2</v>
      </c>
      <c r="I412" s="32">
        <f>SUMIFS(理由・年齢・都道府県!J$4:J$3469,理由・年齢・都道府県!$C$4:$C$3469,$A412,理由・年齢・都道府県!$A$4:$A$3469,$B412)</f>
        <v>0</v>
      </c>
      <c r="J412" s="32">
        <f>SUMIFS(理由・年齢・都道府県!K$4:K$3469,理由・年齢・都道府県!$C$4:$C$3469,$A412,理由・年齢・都道府県!$A$4:$A$3469,$B412)</f>
        <v>0</v>
      </c>
      <c r="K412" s="32">
        <f t="shared" si="39"/>
        <v>0</v>
      </c>
      <c r="L412" s="32">
        <f t="shared" si="40"/>
        <v>1</v>
      </c>
      <c r="M412" s="32">
        <f t="shared" si="41"/>
        <v>1</v>
      </c>
      <c r="N412" s="32">
        <f t="shared" si="42"/>
        <v>2</v>
      </c>
    </row>
    <row r="413" spans="1:14" x14ac:dyDescent="0.15">
      <c r="A413" s="32" t="s">
        <v>29</v>
      </c>
      <c r="B413" s="32" t="s">
        <v>153</v>
      </c>
      <c r="C413" s="32">
        <f>SUMIFS(理由・年齢・都道府県!D$4:D$3469,理由・年齢・都道府県!$C$4:$C$3469,$A413,理由・年齢・都道府県!$A$4:$A$3469,$B413)</f>
        <v>1</v>
      </c>
      <c r="D413" s="32">
        <f>SUMIFS(理由・年齢・都道府県!E$4:E$3469,理由・年齢・都道府県!$C$4:$C$3469,$A413,理由・年齢・都道府県!$A$4:$A$3469,$B413)</f>
        <v>0</v>
      </c>
      <c r="E413" s="32">
        <f t="shared" si="37"/>
        <v>1</v>
      </c>
      <c r="F413" s="32">
        <f>SUMIFS(理由・年齢・都道府県!G$4:G$3469,理由・年齢・都道府県!$C$4:$C$3469,$A413,理由・年齢・都道府県!$A$4:$A$3469,$B413)</f>
        <v>0</v>
      </c>
      <c r="G413" s="32">
        <f>SUMIFS(理由・年齢・都道府県!H$4:H$3469,理由・年齢・都道府県!$C$4:$C$3469,$A413,理由・年齢・都道府県!$A$4:$A$3469,$B413)</f>
        <v>0</v>
      </c>
      <c r="H413" s="32">
        <f t="shared" si="38"/>
        <v>0</v>
      </c>
      <c r="I413" s="32">
        <f>SUMIFS(理由・年齢・都道府県!J$4:J$3469,理由・年齢・都道府県!$C$4:$C$3469,$A413,理由・年齢・都道府県!$A$4:$A$3469,$B413)</f>
        <v>0</v>
      </c>
      <c r="J413" s="32">
        <f>SUMIFS(理由・年齢・都道府県!K$4:K$3469,理由・年齢・都道府県!$C$4:$C$3469,$A413,理由・年齢・都道府県!$A$4:$A$3469,$B413)</f>
        <v>0</v>
      </c>
      <c r="K413" s="32">
        <f t="shared" si="39"/>
        <v>0</v>
      </c>
      <c r="L413" s="32">
        <f t="shared" si="40"/>
        <v>1</v>
      </c>
      <c r="M413" s="32">
        <f t="shared" si="41"/>
        <v>0</v>
      </c>
      <c r="N413" s="32">
        <f t="shared" si="42"/>
        <v>1</v>
      </c>
    </row>
    <row r="414" spans="1:14" x14ac:dyDescent="0.15">
      <c r="A414" s="32" t="s">
        <v>29</v>
      </c>
      <c r="B414" s="32" t="s">
        <v>154</v>
      </c>
      <c r="C414" s="32">
        <f>SUMIFS(理由・年齢・都道府県!D$4:D$3469,理由・年齢・都道府県!$C$4:$C$3469,$A414,理由・年齢・都道府県!$A$4:$A$3469,$B414)</f>
        <v>0</v>
      </c>
      <c r="D414" s="32">
        <f>SUMIFS(理由・年齢・都道府県!E$4:E$3469,理由・年齢・都道府県!$C$4:$C$3469,$A414,理由・年齢・都道府県!$A$4:$A$3469,$B414)</f>
        <v>3</v>
      </c>
      <c r="E414" s="32">
        <f t="shared" si="37"/>
        <v>3</v>
      </c>
      <c r="F414" s="32">
        <f>SUMIFS(理由・年齢・都道府県!G$4:G$3469,理由・年齢・都道府県!$C$4:$C$3469,$A414,理由・年齢・都道府県!$A$4:$A$3469,$B414)</f>
        <v>3</v>
      </c>
      <c r="G414" s="32">
        <f>SUMIFS(理由・年齢・都道府県!H$4:H$3469,理由・年齢・都道府県!$C$4:$C$3469,$A414,理由・年齢・都道府県!$A$4:$A$3469,$B414)</f>
        <v>1</v>
      </c>
      <c r="H414" s="32">
        <f t="shared" si="38"/>
        <v>4</v>
      </c>
      <c r="I414" s="32">
        <f>SUMIFS(理由・年齢・都道府県!J$4:J$3469,理由・年齢・都道府県!$C$4:$C$3469,$A414,理由・年齢・都道府県!$A$4:$A$3469,$B414)</f>
        <v>0</v>
      </c>
      <c r="J414" s="32">
        <f>SUMIFS(理由・年齢・都道府県!K$4:K$3469,理由・年齢・都道府県!$C$4:$C$3469,$A414,理由・年齢・都道府県!$A$4:$A$3469,$B414)</f>
        <v>0</v>
      </c>
      <c r="K414" s="32">
        <f t="shared" si="39"/>
        <v>0</v>
      </c>
      <c r="L414" s="32">
        <f t="shared" si="40"/>
        <v>3</v>
      </c>
      <c r="M414" s="32">
        <f t="shared" si="41"/>
        <v>4</v>
      </c>
      <c r="N414" s="32">
        <f t="shared" si="42"/>
        <v>7</v>
      </c>
    </row>
    <row r="415" spans="1:14" x14ac:dyDescent="0.15">
      <c r="A415" s="32" t="s">
        <v>29</v>
      </c>
      <c r="B415" s="32" t="s">
        <v>155</v>
      </c>
      <c r="C415" s="32">
        <f>SUMIFS(理由・年齢・都道府県!D$4:D$3469,理由・年齢・都道府県!$C$4:$C$3469,$A415,理由・年齢・都道府県!$A$4:$A$3469,$B415)</f>
        <v>1</v>
      </c>
      <c r="D415" s="32">
        <f>SUMIFS(理由・年齢・都道府県!E$4:E$3469,理由・年齢・都道府県!$C$4:$C$3469,$A415,理由・年齢・都道府県!$A$4:$A$3469,$B415)</f>
        <v>1</v>
      </c>
      <c r="E415" s="32">
        <f t="shared" si="37"/>
        <v>2</v>
      </c>
      <c r="F415" s="32">
        <f>SUMIFS(理由・年齢・都道府県!G$4:G$3469,理由・年齢・都道府県!$C$4:$C$3469,$A415,理由・年齢・都道府県!$A$4:$A$3469,$B415)</f>
        <v>5</v>
      </c>
      <c r="G415" s="32">
        <f>SUMIFS(理由・年齢・都道府県!H$4:H$3469,理由・年齢・都道府県!$C$4:$C$3469,$A415,理由・年齢・都道府県!$A$4:$A$3469,$B415)</f>
        <v>2</v>
      </c>
      <c r="H415" s="32">
        <f t="shared" si="38"/>
        <v>7</v>
      </c>
      <c r="I415" s="32">
        <f>SUMIFS(理由・年齢・都道府県!J$4:J$3469,理由・年齢・都道府県!$C$4:$C$3469,$A415,理由・年齢・都道府県!$A$4:$A$3469,$B415)</f>
        <v>0</v>
      </c>
      <c r="J415" s="32">
        <f>SUMIFS(理由・年齢・都道府県!K$4:K$3469,理由・年齢・都道府県!$C$4:$C$3469,$A415,理由・年齢・都道府県!$A$4:$A$3469,$B415)</f>
        <v>0</v>
      </c>
      <c r="K415" s="32">
        <f t="shared" si="39"/>
        <v>0</v>
      </c>
      <c r="L415" s="32">
        <f t="shared" si="40"/>
        <v>6</v>
      </c>
      <c r="M415" s="32">
        <f t="shared" si="41"/>
        <v>3</v>
      </c>
      <c r="N415" s="32">
        <f t="shared" si="42"/>
        <v>9</v>
      </c>
    </row>
    <row r="416" spans="1:14" x14ac:dyDescent="0.15">
      <c r="A416" s="32" t="s">
        <v>29</v>
      </c>
      <c r="B416" s="32" t="s">
        <v>156</v>
      </c>
      <c r="C416" s="32">
        <f>SUMIFS(理由・年齢・都道府県!D$4:D$3469,理由・年齢・都道府県!$C$4:$C$3469,$A416,理由・年齢・都道府県!$A$4:$A$3469,$B416)</f>
        <v>0</v>
      </c>
      <c r="D416" s="32">
        <f>SUMIFS(理由・年齢・都道府県!E$4:E$3469,理由・年齢・都道府県!$C$4:$C$3469,$A416,理由・年齢・都道府県!$A$4:$A$3469,$B416)</f>
        <v>0</v>
      </c>
      <c r="E416" s="32">
        <f t="shared" si="37"/>
        <v>0</v>
      </c>
      <c r="F416" s="32">
        <f>SUMIFS(理由・年齢・都道府県!G$4:G$3469,理由・年齢・都道府県!$C$4:$C$3469,$A416,理由・年齢・都道府県!$A$4:$A$3469,$B416)</f>
        <v>0</v>
      </c>
      <c r="G416" s="32">
        <f>SUMIFS(理由・年齢・都道府県!H$4:H$3469,理由・年齢・都道府県!$C$4:$C$3469,$A416,理由・年齢・都道府県!$A$4:$A$3469,$B416)</f>
        <v>0</v>
      </c>
      <c r="H416" s="32">
        <f t="shared" si="38"/>
        <v>0</v>
      </c>
      <c r="I416" s="32">
        <f>SUMIFS(理由・年齢・都道府県!J$4:J$3469,理由・年齢・都道府県!$C$4:$C$3469,$A416,理由・年齢・都道府県!$A$4:$A$3469,$B416)</f>
        <v>0</v>
      </c>
      <c r="J416" s="32">
        <f>SUMIFS(理由・年齢・都道府県!K$4:K$3469,理由・年齢・都道府県!$C$4:$C$3469,$A416,理由・年齢・都道府県!$A$4:$A$3469,$B416)</f>
        <v>0</v>
      </c>
      <c r="K416" s="32">
        <f t="shared" si="39"/>
        <v>0</v>
      </c>
      <c r="L416" s="32">
        <f t="shared" si="40"/>
        <v>0</v>
      </c>
      <c r="M416" s="32">
        <f t="shared" si="41"/>
        <v>0</v>
      </c>
      <c r="N416" s="32">
        <f t="shared" si="42"/>
        <v>0</v>
      </c>
    </row>
    <row r="417" spans="1:14" x14ac:dyDescent="0.15">
      <c r="A417" s="32" t="s">
        <v>13</v>
      </c>
      <c r="B417" s="32" t="s">
        <v>148</v>
      </c>
      <c r="C417" s="32">
        <f>SUMIFS(理由・年齢・都道府県!D$4:D$3469,理由・年齢・都道府県!$C$4:$C$3469,$A417,理由・年齢・都道府県!$A$4:$A$3469,$B417)</f>
        <v>11</v>
      </c>
      <c r="D417" s="32">
        <f>SUMIFS(理由・年齢・都道府県!E$4:E$3469,理由・年齢・都道府県!$C$4:$C$3469,$A417,理由・年齢・都道府県!$A$4:$A$3469,$B417)</f>
        <v>7</v>
      </c>
      <c r="E417" s="32">
        <f t="shared" si="37"/>
        <v>18</v>
      </c>
      <c r="F417" s="32">
        <f>SUMIFS(理由・年齢・都道府県!G$4:G$3469,理由・年齢・都道府県!$C$4:$C$3469,$A417,理由・年齢・都道府県!$A$4:$A$3469,$B417)</f>
        <v>2</v>
      </c>
      <c r="G417" s="32">
        <f>SUMIFS(理由・年齢・都道府県!H$4:H$3469,理由・年齢・都道府県!$C$4:$C$3469,$A417,理由・年齢・都道府県!$A$4:$A$3469,$B417)</f>
        <v>0</v>
      </c>
      <c r="H417" s="32">
        <f t="shared" si="38"/>
        <v>2</v>
      </c>
      <c r="I417" s="32">
        <f>SUMIFS(理由・年齢・都道府県!J$4:J$3469,理由・年齢・都道府県!$C$4:$C$3469,$A417,理由・年齢・都道府県!$A$4:$A$3469,$B417)</f>
        <v>0</v>
      </c>
      <c r="J417" s="32">
        <f>SUMIFS(理由・年齢・都道府県!K$4:K$3469,理由・年齢・都道府県!$C$4:$C$3469,$A417,理由・年齢・都道府県!$A$4:$A$3469,$B417)</f>
        <v>0</v>
      </c>
      <c r="K417" s="32">
        <f t="shared" si="39"/>
        <v>0</v>
      </c>
      <c r="L417" s="32">
        <f t="shared" si="40"/>
        <v>13</v>
      </c>
      <c r="M417" s="32">
        <f t="shared" si="41"/>
        <v>7</v>
      </c>
      <c r="N417" s="32">
        <f t="shared" si="42"/>
        <v>20</v>
      </c>
    </row>
    <row r="418" spans="1:14" x14ac:dyDescent="0.15">
      <c r="A418" s="32" t="s">
        <v>13</v>
      </c>
      <c r="B418" s="32" t="s">
        <v>149</v>
      </c>
      <c r="C418" s="32">
        <f>SUMIFS(理由・年齢・都道府県!D$4:D$3469,理由・年齢・都道府県!$C$4:$C$3469,$A418,理由・年齢・都道府県!$A$4:$A$3469,$B418)</f>
        <v>27</v>
      </c>
      <c r="D418" s="32">
        <f>SUMIFS(理由・年齢・都道府県!E$4:E$3469,理由・年齢・都道府県!$C$4:$C$3469,$A418,理由・年齢・都道府県!$A$4:$A$3469,$B418)</f>
        <v>10</v>
      </c>
      <c r="E418" s="32">
        <f t="shared" si="37"/>
        <v>37</v>
      </c>
      <c r="F418" s="32">
        <f>SUMIFS(理由・年齢・都道府県!G$4:G$3469,理由・年齢・都道府県!$C$4:$C$3469,$A418,理由・年齢・都道府県!$A$4:$A$3469,$B418)</f>
        <v>88</v>
      </c>
      <c r="G418" s="32">
        <f>SUMIFS(理由・年齢・都道府県!H$4:H$3469,理由・年齢・都道府県!$C$4:$C$3469,$A418,理由・年齢・都道府県!$A$4:$A$3469,$B418)</f>
        <v>72</v>
      </c>
      <c r="H418" s="32">
        <f t="shared" si="38"/>
        <v>160</v>
      </c>
      <c r="I418" s="32">
        <f>SUMIFS(理由・年齢・都道府県!J$4:J$3469,理由・年齢・都道府県!$C$4:$C$3469,$A418,理由・年齢・都道府県!$A$4:$A$3469,$B418)</f>
        <v>0</v>
      </c>
      <c r="J418" s="32">
        <f>SUMIFS(理由・年齢・都道府県!K$4:K$3469,理由・年齢・都道府県!$C$4:$C$3469,$A418,理由・年齢・都道府県!$A$4:$A$3469,$B418)</f>
        <v>0</v>
      </c>
      <c r="K418" s="32">
        <f t="shared" si="39"/>
        <v>0</v>
      </c>
      <c r="L418" s="32">
        <f t="shared" si="40"/>
        <v>115</v>
      </c>
      <c r="M418" s="32">
        <f t="shared" si="41"/>
        <v>82</v>
      </c>
      <c r="N418" s="32">
        <f t="shared" si="42"/>
        <v>197</v>
      </c>
    </row>
    <row r="419" spans="1:14" x14ac:dyDescent="0.15">
      <c r="A419" s="32" t="s">
        <v>13</v>
      </c>
      <c r="B419" s="32" t="s">
        <v>150</v>
      </c>
      <c r="C419" s="32">
        <f>SUMIFS(理由・年齢・都道府県!D$4:D$3469,理由・年齢・都道府県!$C$4:$C$3469,$A419,理由・年齢・都道府県!$A$4:$A$3469,$B419)</f>
        <v>1</v>
      </c>
      <c r="D419" s="32">
        <f>SUMIFS(理由・年齢・都道府県!E$4:E$3469,理由・年齢・都道府県!$C$4:$C$3469,$A419,理由・年齢・都道府県!$A$4:$A$3469,$B419)</f>
        <v>0</v>
      </c>
      <c r="E419" s="32">
        <f t="shared" si="37"/>
        <v>1</v>
      </c>
      <c r="F419" s="32">
        <f>SUMIFS(理由・年齢・都道府県!G$4:G$3469,理由・年齢・都道府県!$C$4:$C$3469,$A419,理由・年齢・都道府県!$A$4:$A$3469,$B419)</f>
        <v>2</v>
      </c>
      <c r="G419" s="32">
        <f>SUMIFS(理由・年齢・都道府県!H$4:H$3469,理由・年齢・都道府県!$C$4:$C$3469,$A419,理由・年齢・都道府県!$A$4:$A$3469,$B419)</f>
        <v>2</v>
      </c>
      <c r="H419" s="32">
        <f t="shared" si="38"/>
        <v>4</v>
      </c>
      <c r="I419" s="32">
        <f>SUMIFS(理由・年齢・都道府県!J$4:J$3469,理由・年齢・都道府県!$C$4:$C$3469,$A419,理由・年齢・都道府県!$A$4:$A$3469,$B419)</f>
        <v>1</v>
      </c>
      <c r="J419" s="32">
        <f>SUMIFS(理由・年齢・都道府県!K$4:K$3469,理由・年齢・都道府県!$C$4:$C$3469,$A419,理由・年齢・都道府県!$A$4:$A$3469,$B419)</f>
        <v>1</v>
      </c>
      <c r="K419" s="32">
        <f t="shared" si="39"/>
        <v>2</v>
      </c>
      <c r="L419" s="32">
        <f t="shared" si="40"/>
        <v>4</v>
      </c>
      <c r="M419" s="32">
        <f t="shared" si="41"/>
        <v>3</v>
      </c>
      <c r="N419" s="32">
        <f t="shared" si="42"/>
        <v>7</v>
      </c>
    </row>
    <row r="420" spans="1:14" x14ac:dyDescent="0.15">
      <c r="A420" s="32" t="s">
        <v>13</v>
      </c>
      <c r="B420" s="32" t="s">
        <v>151</v>
      </c>
      <c r="C420" s="32">
        <f>SUMIFS(理由・年齢・都道府県!D$4:D$3469,理由・年齢・都道府県!$C$4:$C$3469,$A420,理由・年齢・都道府県!$A$4:$A$3469,$B420)</f>
        <v>0</v>
      </c>
      <c r="D420" s="32">
        <f>SUMIFS(理由・年齢・都道府県!E$4:E$3469,理由・年齢・都道府県!$C$4:$C$3469,$A420,理由・年齢・都道府県!$A$4:$A$3469,$B420)</f>
        <v>0</v>
      </c>
      <c r="E420" s="32">
        <f t="shared" si="37"/>
        <v>0</v>
      </c>
      <c r="F420" s="32">
        <f>SUMIFS(理由・年齢・都道府県!G$4:G$3469,理由・年齢・都道府県!$C$4:$C$3469,$A420,理由・年齢・都道府県!$A$4:$A$3469,$B420)</f>
        <v>3</v>
      </c>
      <c r="G420" s="32">
        <f>SUMIFS(理由・年齢・都道府県!H$4:H$3469,理由・年齢・都道府県!$C$4:$C$3469,$A420,理由・年齢・都道府県!$A$4:$A$3469,$B420)</f>
        <v>3</v>
      </c>
      <c r="H420" s="32">
        <f t="shared" si="38"/>
        <v>6</v>
      </c>
      <c r="I420" s="32">
        <f>SUMIFS(理由・年齢・都道府県!J$4:J$3469,理由・年齢・都道府県!$C$4:$C$3469,$A420,理由・年齢・都道府県!$A$4:$A$3469,$B420)</f>
        <v>0</v>
      </c>
      <c r="J420" s="32">
        <f>SUMIFS(理由・年齢・都道府県!K$4:K$3469,理由・年齢・都道府県!$C$4:$C$3469,$A420,理由・年齢・都道府県!$A$4:$A$3469,$B420)</f>
        <v>0</v>
      </c>
      <c r="K420" s="32">
        <f t="shared" si="39"/>
        <v>0</v>
      </c>
      <c r="L420" s="32">
        <f t="shared" si="40"/>
        <v>3</v>
      </c>
      <c r="M420" s="32">
        <f t="shared" si="41"/>
        <v>3</v>
      </c>
      <c r="N420" s="32">
        <f t="shared" si="42"/>
        <v>6</v>
      </c>
    </row>
    <row r="421" spans="1:14" x14ac:dyDescent="0.15">
      <c r="A421" s="32" t="s">
        <v>13</v>
      </c>
      <c r="B421" s="32" t="s">
        <v>152</v>
      </c>
      <c r="C421" s="32">
        <f>SUMIFS(理由・年齢・都道府県!D$4:D$3469,理由・年齢・都道府県!$C$4:$C$3469,$A421,理由・年齢・都道府県!$A$4:$A$3469,$B421)</f>
        <v>2</v>
      </c>
      <c r="D421" s="32">
        <f>SUMIFS(理由・年齢・都道府県!E$4:E$3469,理由・年齢・都道府県!$C$4:$C$3469,$A421,理由・年齢・都道府県!$A$4:$A$3469,$B421)</f>
        <v>5</v>
      </c>
      <c r="E421" s="32">
        <f t="shared" si="37"/>
        <v>7</v>
      </c>
      <c r="F421" s="32">
        <f>SUMIFS(理由・年齢・都道府県!G$4:G$3469,理由・年齢・都道府県!$C$4:$C$3469,$A421,理由・年齢・都道府県!$A$4:$A$3469,$B421)</f>
        <v>4</v>
      </c>
      <c r="G421" s="32">
        <f>SUMIFS(理由・年齢・都道府県!H$4:H$3469,理由・年齢・都道府県!$C$4:$C$3469,$A421,理由・年齢・都道府県!$A$4:$A$3469,$B421)</f>
        <v>5</v>
      </c>
      <c r="H421" s="32">
        <f t="shared" si="38"/>
        <v>9</v>
      </c>
      <c r="I421" s="32">
        <f>SUMIFS(理由・年齢・都道府県!J$4:J$3469,理由・年齢・都道府県!$C$4:$C$3469,$A421,理由・年齢・都道府県!$A$4:$A$3469,$B421)</f>
        <v>0</v>
      </c>
      <c r="J421" s="32">
        <f>SUMIFS(理由・年齢・都道府県!K$4:K$3469,理由・年齢・都道府県!$C$4:$C$3469,$A421,理由・年齢・都道府県!$A$4:$A$3469,$B421)</f>
        <v>0</v>
      </c>
      <c r="K421" s="32">
        <f t="shared" si="39"/>
        <v>0</v>
      </c>
      <c r="L421" s="32">
        <f t="shared" si="40"/>
        <v>6</v>
      </c>
      <c r="M421" s="32">
        <f t="shared" si="41"/>
        <v>10</v>
      </c>
      <c r="N421" s="32">
        <f t="shared" si="42"/>
        <v>16</v>
      </c>
    </row>
    <row r="422" spans="1:14" x14ac:dyDescent="0.15">
      <c r="A422" s="32" t="s">
        <v>13</v>
      </c>
      <c r="B422" s="32" t="s">
        <v>153</v>
      </c>
      <c r="C422" s="32">
        <f>SUMIFS(理由・年齢・都道府県!D$4:D$3469,理由・年齢・都道府県!$C$4:$C$3469,$A422,理由・年齢・都道府県!$A$4:$A$3469,$B422)</f>
        <v>0</v>
      </c>
      <c r="D422" s="32">
        <f>SUMIFS(理由・年齢・都道府県!E$4:E$3469,理由・年齢・都道府県!$C$4:$C$3469,$A422,理由・年齢・都道府県!$A$4:$A$3469,$B422)</f>
        <v>0</v>
      </c>
      <c r="E422" s="32">
        <f t="shared" si="37"/>
        <v>0</v>
      </c>
      <c r="F422" s="32">
        <f>SUMIFS(理由・年齢・都道府県!G$4:G$3469,理由・年齢・都道府県!$C$4:$C$3469,$A422,理由・年齢・都道府県!$A$4:$A$3469,$B422)</f>
        <v>0</v>
      </c>
      <c r="G422" s="32">
        <f>SUMIFS(理由・年齢・都道府県!H$4:H$3469,理由・年齢・都道府県!$C$4:$C$3469,$A422,理由・年齢・都道府県!$A$4:$A$3469,$B422)</f>
        <v>0</v>
      </c>
      <c r="H422" s="32">
        <f t="shared" si="38"/>
        <v>0</v>
      </c>
      <c r="I422" s="32">
        <f>SUMIFS(理由・年齢・都道府県!J$4:J$3469,理由・年齢・都道府県!$C$4:$C$3469,$A422,理由・年齢・都道府県!$A$4:$A$3469,$B422)</f>
        <v>0</v>
      </c>
      <c r="J422" s="32">
        <f>SUMIFS(理由・年齢・都道府県!K$4:K$3469,理由・年齢・都道府県!$C$4:$C$3469,$A422,理由・年齢・都道府県!$A$4:$A$3469,$B422)</f>
        <v>0</v>
      </c>
      <c r="K422" s="32">
        <f t="shared" si="39"/>
        <v>0</v>
      </c>
      <c r="L422" s="32">
        <f t="shared" si="40"/>
        <v>0</v>
      </c>
      <c r="M422" s="32">
        <f t="shared" si="41"/>
        <v>0</v>
      </c>
      <c r="N422" s="32">
        <f t="shared" si="42"/>
        <v>0</v>
      </c>
    </row>
    <row r="423" spans="1:14" x14ac:dyDescent="0.15">
      <c r="A423" s="32" t="s">
        <v>13</v>
      </c>
      <c r="B423" s="32" t="s">
        <v>154</v>
      </c>
      <c r="C423" s="32">
        <f>SUMIFS(理由・年齢・都道府県!D$4:D$3469,理由・年齢・都道府県!$C$4:$C$3469,$A423,理由・年齢・都道府県!$A$4:$A$3469,$B423)</f>
        <v>6</v>
      </c>
      <c r="D423" s="32">
        <f>SUMIFS(理由・年齢・都道府県!E$4:E$3469,理由・年齢・都道府県!$C$4:$C$3469,$A423,理由・年齢・都道府県!$A$4:$A$3469,$B423)</f>
        <v>7</v>
      </c>
      <c r="E423" s="32">
        <f t="shared" si="37"/>
        <v>13</v>
      </c>
      <c r="F423" s="32">
        <f>SUMIFS(理由・年齢・都道府県!G$4:G$3469,理由・年齢・都道府県!$C$4:$C$3469,$A423,理由・年齢・都道府県!$A$4:$A$3469,$B423)</f>
        <v>12</v>
      </c>
      <c r="G423" s="32">
        <f>SUMIFS(理由・年齢・都道府県!H$4:H$3469,理由・年齢・都道府県!$C$4:$C$3469,$A423,理由・年齢・都道府県!$A$4:$A$3469,$B423)</f>
        <v>11</v>
      </c>
      <c r="H423" s="32">
        <f t="shared" si="38"/>
        <v>23</v>
      </c>
      <c r="I423" s="32">
        <f>SUMIFS(理由・年齢・都道府県!J$4:J$3469,理由・年齢・都道府県!$C$4:$C$3469,$A423,理由・年齢・都道府県!$A$4:$A$3469,$B423)</f>
        <v>0</v>
      </c>
      <c r="J423" s="32">
        <f>SUMIFS(理由・年齢・都道府県!K$4:K$3469,理由・年齢・都道府県!$C$4:$C$3469,$A423,理由・年齢・都道府県!$A$4:$A$3469,$B423)</f>
        <v>1</v>
      </c>
      <c r="K423" s="32">
        <f t="shared" si="39"/>
        <v>1</v>
      </c>
      <c r="L423" s="32">
        <f t="shared" si="40"/>
        <v>18</v>
      </c>
      <c r="M423" s="32">
        <f t="shared" si="41"/>
        <v>19</v>
      </c>
      <c r="N423" s="32">
        <f t="shared" si="42"/>
        <v>37</v>
      </c>
    </row>
    <row r="424" spans="1:14" x14ac:dyDescent="0.15">
      <c r="A424" s="32" t="s">
        <v>13</v>
      </c>
      <c r="B424" s="32" t="s">
        <v>155</v>
      </c>
      <c r="C424" s="32">
        <f>SUMIFS(理由・年齢・都道府県!D$4:D$3469,理由・年齢・都道府県!$C$4:$C$3469,$A424,理由・年齢・都道府県!$A$4:$A$3469,$B424)</f>
        <v>5</v>
      </c>
      <c r="D424" s="32">
        <f>SUMIFS(理由・年齢・都道府県!E$4:E$3469,理由・年齢・都道府県!$C$4:$C$3469,$A424,理由・年齢・都道府県!$A$4:$A$3469,$B424)</f>
        <v>7</v>
      </c>
      <c r="E424" s="32">
        <f t="shared" si="37"/>
        <v>12</v>
      </c>
      <c r="F424" s="32">
        <f>SUMIFS(理由・年齢・都道府県!G$4:G$3469,理由・年齢・都道府県!$C$4:$C$3469,$A424,理由・年齢・都道府県!$A$4:$A$3469,$B424)</f>
        <v>0</v>
      </c>
      <c r="G424" s="32">
        <f>SUMIFS(理由・年齢・都道府県!H$4:H$3469,理由・年齢・都道府県!$C$4:$C$3469,$A424,理由・年齢・都道府県!$A$4:$A$3469,$B424)</f>
        <v>1</v>
      </c>
      <c r="H424" s="32">
        <f t="shared" si="38"/>
        <v>1</v>
      </c>
      <c r="I424" s="32">
        <f>SUMIFS(理由・年齢・都道府県!J$4:J$3469,理由・年齢・都道府県!$C$4:$C$3469,$A424,理由・年齢・都道府県!$A$4:$A$3469,$B424)</f>
        <v>0</v>
      </c>
      <c r="J424" s="32">
        <f>SUMIFS(理由・年齢・都道府県!K$4:K$3469,理由・年齢・都道府県!$C$4:$C$3469,$A424,理由・年齢・都道府県!$A$4:$A$3469,$B424)</f>
        <v>0</v>
      </c>
      <c r="K424" s="32">
        <f t="shared" si="39"/>
        <v>0</v>
      </c>
      <c r="L424" s="32">
        <f t="shared" si="40"/>
        <v>5</v>
      </c>
      <c r="M424" s="32">
        <f t="shared" si="41"/>
        <v>8</v>
      </c>
      <c r="N424" s="32">
        <f t="shared" si="42"/>
        <v>13</v>
      </c>
    </row>
    <row r="425" spans="1:14" ht="14.25" thickBot="1" x14ac:dyDescent="0.2">
      <c r="A425" s="36" t="s">
        <v>13</v>
      </c>
      <c r="B425" s="36" t="s">
        <v>156</v>
      </c>
      <c r="C425" s="36">
        <f>SUMIFS(理由・年齢・都道府県!D$4:D$3469,理由・年齢・都道府県!$C$4:$C$3469,$A425,理由・年齢・都道府県!$A$4:$A$3469,$B425)</f>
        <v>0</v>
      </c>
      <c r="D425" s="36">
        <f>SUMIFS(理由・年齢・都道府県!E$4:E$3469,理由・年齢・都道府県!$C$4:$C$3469,$A425,理由・年齢・都道府県!$A$4:$A$3469,$B425)</f>
        <v>0</v>
      </c>
      <c r="E425" s="36">
        <f t="shared" si="37"/>
        <v>0</v>
      </c>
      <c r="F425" s="36">
        <f>SUMIFS(理由・年齢・都道府県!G$4:G$3469,理由・年齢・都道府県!$C$4:$C$3469,$A425,理由・年齢・都道府県!$A$4:$A$3469,$B425)</f>
        <v>0</v>
      </c>
      <c r="G425" s="36">
        <f>SUMIFS(理由・年齢・都道府県!H$4:H$3469,理由・年齢・都道府県!$C$4:$C$3469,$A425,理由・年齢・都道府県!$A$4:$A$3469,$B425)</f>
        <v>0</v>
      </c>
      <c r="H425" s="36">
        <f t="shared" si="38"/>
        <v>0</v>
      </c>
      <c r="I425" s="36">
        <f>SUMIFS(理由・年齢・都道府県!J$4:J$3469,理由・年齢・都道府県!$C$4:$C$3469,$A425,理由・年齢・都道府県!$A$4:$A$3469,$B425)</f>
        <v>0</v>
      </c>
      <c r="J425" s="36">
        <f>SUMIFS(理由・年齢・都道府県!K$4:K$3469,理由・年齢・都道府県!$C$4:$C$3469,$A425,理由・年齢・都道府県!$A$4:$A$3469,$B425)</f>
        <v>0</v>
      </c>
      <c r="K425" s="36">
        <f t="shared" si="39"/>
        <v>0</v>
      </c>
      <c r="L425" s="36">
        <f t="shared" si="40"/>
        <v>0</v>
      </c>
      <c r="M425" s="36">
        <f t="shared" si="41"/>
        <v>0</v>
      </c>
      <c r="N425" s="36">
        <f t="shared" si="42"/>
        <v>0</v>
      </c>
    </row>
    <row r="426" spans="1:14" ht="14.25" thickTop="1" x14ac:dyDescent="0.15">
      <c r="A426" s="83" t="s">
        <v>257</v>
      </c>
      <c r="B426" s="83" t="s">
        <v>257</v>
      </c>
      <c r="C426" s="34">
        <f>SUM(C3:C425)</f>
        <v>1368</v>
      </c>
      <c r="D426" s="34">
        <f t="shared" ref="D426:N426" si="43">SUM(D3:D425)</f>
        <v>1096</v>
      </c>
      <c r="E426" s="34">
        <f t="shared" si="43"/>
        <v>2464</v>
      </c>
      <c r="F426" s="34">
        <f t="shared" si="43"/>
        <v>829</v>
      </c>
      <c r="G426" s="34">
        <f t="shared" si="43"/>
        <v>784</v>
      </c>
      <c r="H426" s="34">
        <f t="shared" si="43"/>
        <v>1613</v>
      </c>
      <c r="I426" s="34">
        <f t="shared" si="43"/>
        <v>24</v>
      </c>
      <c r="J426" s="34">
        <f t="shared" si="43"/>
        <v>15</v>
      </c>
      <c r="K426" s="34">
        <f t="shared" si="43"/>
        <v>39</v>
      </c>
      <c r="L426" s="34">
        <f t="shared" si="43"/>
        <v>2221</v>
      </c>
      <c r="M426" s="34">
        <f t="shared" si="43"/>
        <v>1895</v>
      </c>
      <c r="N426" s="34">
        <f t="shared" si="43"/>
        <v>4116</v>
      </c>
    </row>
  </sheetData>
  <autoFilter ref="A2:N426"/>
  <sortState ref="A3:B425">
    <sortCondition ref="B3:B425"/>
  </sortState>
  <mergeCells count="4">
    <mergeCell ref="L1:N1"/>
    <mergeCell ref="C1:E1"/>
    <mergeCell ref="F1:H1"/>
    <mergeCell ref="I1:K1"/>
  </mergeCells>
  <phoneticPr fontId="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386"/>
  <sheetViews>
    <sheetView topLeftCell="A37" zoomScaleNormal="100" workbookViewId="0">
      <selection activeCell="C24" sqref="C24"/>
    </sheetView>
  </sheetViews>
  <sheetFormatPr defaultRowHeight="13.5" x14ac:dyDescent="0.15"/>
  <cols>
    <col min="1" max="1" width="9" bestFit="1" customWidth="1"/>
    <col min="2" max="2" width="16.25" bestFit="1" customWidth="1"/>
  </cols>
  <sheetData>
    <row r="1" spans="1:14" x14ac:dyDescent="0.15">
      <c r="A1" s="32"/>
      <c r="B1" s="32"/>
      <c r="C1" s="265" t="s">
        <v>186</v>
      </c>
      <c r="D1" s="265"/>
      <c r="E1" s="265"/>
      <c r="F1" s="265" t="s">
        <v>187</v>
      </c>
      <c r="G1" s="265"/>
      <c r="H1" s="265"/>
      <c r="I1" s="265" t="s">
        <v>192</v>
      </c>
      <c r="J1" s="265"/>
      <c r="K1" s="265"/>
      <c r="L1" s="265" t="s">
        <v>188</v>
      </c>
      <c r="M1" s="265"/>
      <c r="N1" s="265"/>
    </row>
    <row r="2" spans="1:14" x14ac:dyDescent="0.15">
      <c r="A2" s="32"/>
      <c r="B2" s="32"/>
      <c r="C2" s="82" t="s">
        <v>161</v>
      </c>
      <c r="D2" s="82" t="s">
        <v>162</v>
      </c>
      <c r="E2" s="82" t="s">
        <v>157</v>
      </c>
      <c r="F2" s="82" t="s">
        <v>161</v>
      </c>
      <c r="G2" s="82" t="s">
        <v>162</v>
      </c>
      <c r="H2" s="82" t="s">
        <v>157</v>
      </c>
      <c r="I2" s="82" t="s">
        <v>161</v>
      </c>
      <c r="J2" s="82" t="s">
        <v>162</v>
      </c>
      <c r="K2" s="82" t="s">
        <v>157</v>
      </c>
      <c r="L2" s="82" t="s">
        <v>161</v>
      </c>
      <c r="M2" s="82" t="s">
        <v>162</v>
      </c>
      <c r="N2" s="82" t="s">
        <v>157</v>
      </c>
    </row>
    <row r="3" spans="1:14" x14ac:dyDescent="0.15">
      <c r="A3" s="32" t="s">
        <v>16</v>
      </c>
      <c r="B3" s="32" t="s">
        <v>184</v>
      </c>
      <c r="C3" s="32">
        <f>SUMIFS(理由・年齢・都道府県!D$4:D$3469,理由・年齢・都道府県!$C$4:$C$3469,$A3,理由・年齢・都道府県!$B$4:$B$3469,$B3)</f>
        <v>0</v>
      </c>
      <c r="D3" s="32">
        <f>SUMIFS(理由・年齢・都道府県!E$4:E$3469,理由・年齢・都道府県!$C$4:$C$3469,$A3,理由・年齢・都道府県!$B$4:$B$3469,$B3)</f>
        <v>0</v>
      </c>
      <c r="E3" s="32">
        <f>SUM(C3:D3)</f>
        <v>0</v>
      </c>
      <c r="F3" s="32">
        <f>SUMIFS(理由・年齢・都道府県!G$4:G$3469,理由・年齢・都道府県!$C$4:$C$3469,$A3,理由・年齢・都道府県!$B$4:$B$3469,$B3)</f>
        <v>0</v>
      </c>
      <c r="G3" s="32">
        <f>SUMIFS(理由・年齢・都道府県!H$4:H$3469,理由・年齢・都道府県!$C$4:$C$3469,$A3,理由・年齢・都道府県!$B$4:$B$3469,$B3)</f>
        <v>0</v>
      </c>
      <c r="H3" s="32">
        <f>SUM(F3:G3)</f>
        <v>0</v>
      </c>
      <c r="I3" s="32">
        <f>SUMIFS(理由・年齢・都道府県!J$4:J$3469,理由・年齢・都道府県!$C$4:$C$3469,$A3,理由・年齢・都道府県!$B$4:$B$3469,$B3)</f>
        <v>0</v>
      </c>
      <c r="J3" s="32">
        <f>SUMIFS(理由・年齢・都道府県!K$4:K$3469,理由・年齢・都道府県!$C$4:$C$3469,$A3,理由・年齢・都道府県!$B$4:$B$3469,$B3)</f>
        <v>0</v>
      </c>
      <c r="K3" s="32">
        <f>SUM(I3:J3)</f>
        <v>0</v>
      </c>
      <c r="L3" s="32">
        <f>C3+F3+I3</f>
        <v>0</v>
      </c>
      <c r="M3" s="32">
        <f t="shared" ref="M3:N3" si="0">D3+G3+J3</f>
        <v>0</v>
      </c>
      <c r="N3" s="32">
        <f t="shared" si="0"/>
        <v>0</v>
      </c>
    </row>
    <row r="4" spans="1:14" x14ac:dyDescent="0.15">
      <c r="A4" s="32" t="s">
        <v>16</v>
      </c>
      <c r="B4" s="32" t="s">
        <v>185</v>
      </c>
      <c r="C4" s="32">
        <f>SUMIFS(理由・年齢・都道府県!D$4:D$3469,理由・年齢・都道府県!$C$4:$C$3469,$A4,理由・年齢・都道府県!$B$4:$B$3469,$B4)</f>
        <v>0</v>
      </c>
      <c r="D4" s="32">
        <f>SUMIFS(理由・年齢・都道府県!E$4:E$3469,理由・年齢・都道府県!$C$4:$C$3469,$A4,理由・年齢・都道府県!$B$4:$B$3469,$B4)</f>
        <v>0</v>
      </c>
      <c r="E4" s="32">
        <f t="shared" ref="E4:E67" si="1">SUM(C4:D4)</f>
        <v>0</v>
      </c>
      <c r="F4" s="32">
        <f>SUMIFS(理由・年齢・都道府県!G$4:G$3469,理由・年齢・都道府県!$C$4:$C$3469,$A4,理由・年齢・都道府県!$B$4:$B$3469,$B4)</f>
        <v>0</v>
      </c>
      <c r="G4" s="32">
        <f>SUMIFS(理由・年齢・都道府県!H$4:H$3469,理由・年齢・都道府県!$C$4:$C$3469,$A4,理由・年齢・都道府県!$B$4:$B$3469,$B4)</f>
        <v>0</v>
      </c>
      <c r="H4" s="32">
        <f t="shared" ref="H4:H67" si="2">SUM(F4:G4)</f>
        <v>0</v>
      </c>
      <c r="I4" s="32">
        <f>SUMIFS(理由・年齢・都道府県!J$4:J$3469,理由・年齢・都道府県!$C$4:$C$3469,$A4,理由・年齢・都道府県!$B$4:$B$3469,$B4)</f>
        <v>0</v>
      </c>
      <c r="J4" s="32">
        <f>SUMIFS(理由・年齢・都道府県!K$4:K$3469,理由・年齢・都道府県!$C$4:$C$3469,$A4,理由・年齢・都道府県!$B$4:$B$3469,$B4)</f>
        <v>0</v>
      </c>
      <c r="K4" s="32">
        <f t="shared" ref="K4:K67" si="3">SUM(I4:J4)</f>
        <v>0</v>
      </c>
      <c r="L4" s="32">
        <f t="shared" ref="L4:L67" si="4">C4+F4+I4</f>
        <v>0</v>
      </c>
      <c r="M4" s="32">
        <f t="shared" ref="M4:M67" si="5">D4+G4+J4</f>
        <v>0</v>
      </c>
      <c r="N4" s="32">
        <f t="shared" ref="N4:N67" si="6">E4+H4+K4</f>
        <v>0</v>
      </c>
    </row>
    <row r="5" spans="1:14" ht="13.5" customHeight="1" x14ac:dyDescent="0.15">
      <c r="A5" s="32" t="s">
        <v>16</v>
      </c>
      <c r="B5" s="32" t="s">
        <v>143</v>
      </c>
      <c r="C5" s="32">
        <f>SUMIFS(理由・年齢・都道府県!D$4:D$3469,理由・年齢・都道府県!$C$4:$C$3469,$A5,理由・年齢・都道府県!$B$4:$B$3469,$B5)</f>
        <v>0</v>
      </c>
      <c r="D5" s="32">
        <f>SUMIFS(理由・年齢・都道府県!E$4:E$3469,理由・年齢・都道府県!$C$4:$C$3469,$A5,理由・年齢・都道府県!$B$4:$B$3469,$B5)</f>
        <v>0</v>
      </c>
      <c r="E5" s="32">
        <f t="shared" si="1"/>
        <v>0</v>
      </c>
      <c r="F5" s="32">
        <f>SUMIFS(理由・年齢・都道府県!G$4:G$3469,理由・年齢・都道府県!$C$4:$C$3469,$A5,理由・年齢・都道府県!$B$4:$B$3469,$B5)</f>
        <v>0</v>
      </c>
      <c r="G5" s="32">
        <f>SUMIFS(理由・年齢・都道府県!H$4:H$3469,理由・年齢・都道府県!$C$4:$C$3469,$A5,理由・年齢・都道府県!$B$4:$B$3469,$B5)</f>
        <v>0</v>
      </c>
      <c r="H5" s="32">
        <f t="shared" si="2"/>
        <v>0</v>
      </c>
      <c r="I5" s="32">
        <f>SUMIFS(理由・年齢・都道府県!J$4:J$3469,理由・年齢・都道府県!$C$4:$C$3469,$A5,理由・年齢・都道府県!$B$4:$B$3469,$B5)</f>
        <v>0</v>
      </c>
      <c r="J5" s="32">
        <f>SUMIFS(理由・年齢・都道府県!K$4:K$3469,理由・年齢・都道府県!$C$4:$C$3469,$A5,理由・年齢・都道府県!$B$4:$B$3469,$B5)</f>
        <v>0</v>
      </c>
      <c r="K5" s="32">
        <f t="shared" si="3"/>
        <v>0</v>
      </c>
      <c r="L5" s="32">
        <f t="shared" si="4"/>
        <v>0</v>
      </c>
      <c r="M5" s="32">
        <f t="shared" si="5"/>
        <v>0</v>
      </c>
      <c r="N5" s="32">
        <f t="shared" si="6"/>
        <v>0</v>
      </c>
    </row>
    <row r="6" spans="1:14" ht="13.5" customHeight="1" x14ac:dyDescent="0.15">
      <c r="A6" s="32" t="s">
        <v>16</v>
      </c>
      <c r="B6" s="32" t="s">
        <v>144</v>
      </c>
      <c r="C6" s="32">
        <f>SUMIFS(理由・年齢・都道府県!D$4:D$3469,理由・年齢・都道府県!$C$4:$C$3469,$A6,理由・年齢・都道府県!$B$4:$B$3469,$B6)</f>
        <v>0</v>
      </c>
      <c r="D6" s="32">
        <f>SUMIFS(理由・年齢・都道府県!E$4:E$3469,理由・年齢・都道府県!$C$4:$C$3469,$A6,理由・年齢・都道府県!$B$4:$B$3469,$B6)</f>
        <v>1</v>
      </c>
      <c r="E6" s="32">
        <f t="shared" si="1"/>
        <v>1</v>
      </c>
      <c r="F6" s="32">
        <f>SUMIFS(理由・年齢・都道府県!G$4:G$3469,理由・年齢・都道府県!$C$4:$C$3469,$A6,理由・年齢・都道府県!$B$4:$B$3469,$B6)</f>
        <v>2</v>
      </c>
      <c r="G6" s="32">
        <f>SUMIFS(理由・年齢・都道府県!H$4:H$3469,理由・年齢・都道府県!$C$4:$C$3469,$A6,理由・年齢・都道府県!$B$4:$B$3469,$B6)</f>
        <v>2</v>
      </c>
      <c r="H6" s="32">
        <f t="shared" si="2"/>
        <v>4</v>
      </c>
      <c r="I6" s="32">
        <f>SUMIFS(理由・年齢・都道府県!J$4:J$3469,理由・年齢・都道府県!$C$4:$C$3469,$A6,理由・年齢・都道府県!$B$4:$B$3469,$B6)</f>
        <v>0</v>
      </c>
      <c r="J6" s="32">
        <f>SUMIFS(理由・年齢・都道府県!K$4:K$3469,理由・年齢・都道府県!$C$4:$C$3469,$A6,理由・年齢・都道府県!$B$4:$B$3469,$B6)</f>
        <v>0</v>
      </c>
      <c r="K6" s="32">
        <f t="shared" si="3"/>
        <v>0</v>
      </c>
      <c r="L6" s="32">
        <f t="shared" si="4"/>
        <v>2</v>
      </c>
      <c r="M6" s="32">
        <f t="shared" si="5"/>
        <v>3</v>
      </c>
      <c r="N6" s="32">
        <f t="shared" si="6"/>
        <v>5</v>
      </c>
    </row>
    <row r="7" spans="1:14" ht="13.5" customHeight="1" x14ac:dyDescent="0.15">
      <c r="A7" s="32" t="s">
        <v>16</v>
      </c>
      <c r="B7" s="32" t="s">
        <v>145</v>
      </c>
      <c r="C7" s="32">
        <f>SUMIFS(理由・年齢・都道府県!D$4:D$3469,理由・年齢・都道府県!$C$4:$C$3469,$A7,理由・年齢・都道府県!$B$4:$B$3469,$B7)</f>
        <v>3</v>
      </c>
      <c r="D7" s="32">
        <f>SUMIFS(理由・年齢・都道府県!E$4:E$3469,理由・年齢・都道府県!$C$4:$C$3469,$A7,理由・年齢・都道府県!$B$4:$B$3469,$B7)</f>
        <v>3</v>
      </c>
      <c r="E7" s="32">
        <f t="shared" si="1"/>
        <v>6</v>
      </c>
      <c r="F7" s="32">
        <f>SUMIFS(理由・年齢・都道府県!G$4:G$3469,理由・年齢・都道府県!$C$4:$C$3469,$A7,理由・年齢・都道府県!$B$4:$B$3469,$B7)</f>
        <v>2</v>
      </c>
      <c r="G7" s="32">
        <f>SUMIFS(理由・年齢・都道府県!H$4:H$3469,理由・年齢・都道府県!$C$4:$C$3469,$A7,理由・年齢・都道府県!$B$4:$B$3469,$B7)</f>
        <v>0</v>
      </c>
      <c r="H7" s="32">
        <f t="shared" si="2"/>
        <v>2</v>
      </c>
      <c r="I7" s="32">
        <f>SUMIFS(理由・年齢・都道府県!J$4:J$3469,理由・年齢・都道府県!$C$4:$C$3469,$A7,理由・年齢・都道府県!$B$4:$B$3469,$B7)</f>
        <v>0</v>
      </c>
      <c r="J7" s="32">
        <f>SUMIFS(理由・年齢・都道府県!K$4:K$3469,理由・年齢・都道府県!$C$4:$C$3469,$A7,理由・年齢・都道府県!$B$4:$B$3469,$B7)</f>
        <v>0</v>
      </c>
      <c r="K7" s="32">
        <f t="shared" si="3"/>
        <v>0</v>
      </c>
      <c r="L7" s="32">
        <f t="shared" si="4"/>
        <v>5</v>
      </c>
      <c r="M7" s="32">
        <f t="shared" si="5"/>
        <v>3</v>
      </c>
      <c r="N7" s="32">
        <f t="shared" si="6"/>
        <v>8</v>
      </c>
    </row>
    <row r="8" spans="1:14" x14ac:dyDescent="0.15">
      <c r="A8" s="32" t="s">
        <v>16</v>
      </c>
      <c r="B8" s="32" t="s">
        <v>146</v>
      </c>
      <c r="C8" s="32">
        <f>SUMIFS(理由・年齢・都道府県!D$4:D$3469,理由・年齢・都道府県!$C$4:$C$3469,$A8,理由・年齢・都道府県!$B$4:$B$3469,$B8)</f>
        <v>1</v>
      </c>
      <c r="D8" s="32">
        <f>SUMIFS(理由・年齢・都道府県!E$4:E$3469,理由・年齢・都道府県!$C$4:$C$3469,$A8,理由・年齢・都道府県!$B$4:$B$3469,$B8)</f>
        <v>0</v>
      </c>
      <c r="E8" s="32">
        <f t="shared" si="1"/>
        <v>1</v>
      </c>
      <c r="F8" s="32">
        <f>SUMIFS(理由・年齢・都道府県!G$4:G$3469,理由・年齢・都道府県!$C$4:$C$3469,$A8,理由・年齢・都道府県!$B$4:$B$3469,$B8)</f>
        <v>3</v>
      </c>
      <c r="G8" s="32">
        <f>SUMIFS(理由・年齢・都道府県!H$4:H$3469,理由・年齢・都道府県!$C$4:$C$3469,$A8,理由・年齢・都道府県!$B$4:$B$3469,$B8)</f>
        <v>1</v>
      </c>
      <c r="H8" s="32">
        <f t="shared" si="2"/>
        <v>4</v>
      </c>
      <c r="I8" s="32">
        <f>SUMIFS(理由・年齢・都道府県!J$4:J$3469,理由・年齢・都道府県!$C$4:$C$3469,$A8,理由・年齢・都道府県!$B$4:$B$3469,$B8)</f>
        <v>0</v>
      </c>
      <c r="J8" s="32">
        <f>SUMIFS(理由・年齢・都道府県!K$4:K$3469,理由・年齢・都道府県!$C$4:$C$3469,$A8,理由・年齢・都道府県!$B$4:$B$3469,$B8)</f>
        <v>0</v>
      </c>
      <c r="K8" s="32">
        <f t="shared" si="3"/>
        <v>0</v>
      </c>
      <c r="L8" s="32">
        <f t="shared" si="4"/>
        <v>4</v>
      </c>
      <c r="M8" s="32">
        <f t="shared" si="5"/>
        <v>1</v>
      </c>
      <c r="N8" s="32">
        <f t="shared" si="6"/>
        <v>5</v>
      </c>
    </row>
    <row r="9" spans="1:14" ht="13.5" customHeight="1" x14ac:dyDescent="0.15">
      <c r="A9" s="32" t="s">
        <v>16</v>
      </c>
      <c r="B9" s="32" t="s">
        <v>147</v>
      </c>
      <c r="C9" s="32">
        <f>SUMIFS(理由・年齢・都道府県!D$4:D$3469,理由・年齢・都道府県!$C$4:$C$3469,$A9,理由・年齢・都道府県!$B$4:$B$3469,$B9)</f>
        <v>1</v>
      </c>
      <c r="D9" s="32">
        <f>SUMIFS(理由・年齢・都道府県!E$4:E$3469,理由・年齢・都道府県!$C$4:$C$3469,$A9,理由・年齢・都道府県!$B$4:$B$3469,$B9)</f>
        <v>0</v>
      </c>
      <c r="E9" s="32">
        <f t="shared" si="1"/>
        <v>1</v>
      </c>
      <c r="F9" s="32">
        <f>SUMIFS(理由・年齢・都道府県!G$4:G$3469,理由・年齢・都道府県!$C$4:$C$3469,$A9,理由・年齢・都道府県!$B$4:$B$3469,$B9)</f>
        <v>0</v>
      </c>
      <c r="G9" s="32">
        <f>SUMIFS(理由・年齢・都道府県!H$4:H$3469,理由・年齢・都道府県!$C$4:$C$3469,$A9,理由・年齢・都道府県!$B$4:$B$3469,$B9)</f>
        <v>0</v>
      </c>
      <c r="H9" s="32">
        <f t="shared" si="2"/>
        <v>0</v>
      </c>
      <c r="I9" s="32">
        <f>SUMIFS(理由・年齢・都道府県!J$4:J$3469,理由・年齢・都道府県!$C$4:$C$3469,$A9,理由・年齢・都道府県!$B$4:$B$3469,$B9)</f>
        <v>0</v>
      </c>
      <c r="J9" s="32">
        <f>SUMIFS(理由・年齢・都道府県!K$4:K$3469,理由・年齢・都道府県!$C$4:$C$3469,$A9,理由・年齢・都道府県!$B$4:$B$3469,$B9)</f>
        <v>0</v>
      </c>
      <c r="K9" s="32">
        <f t="shared" si="3"/>
        <v>0</v>
      </c>
      <c r="L9" s="32">
        <f t="shared" si="4"/>
        <v>1</v>
      </c>
      <c r="M9" s="32">
        <f t="shared" si="5"/>
        <v>0</v>
      </c>
      <c r="N9" s="32">
        <f t="shared" si="6"/>
        <v>1</v>
      </c>
    </row>
    <row r="10" spans="1:14" x14ac:dyDescent="0.15">
      <c r="A10" s="32" t="s">
        <v>16</v>
      </c>
      <c r="B10" s="32" t="s">
        <v>191</v>
      </c>
      <c r="C10" s="32">
        <f>SUMIFS(理由・年齢・都道府県!D$4:D$3469,理由・年齢・都道府県!$C$4:$C$3469,$A10,理由・年齢・都道府県!$B$4:$B$3469,$B10)</f>
        <v>0</v>
      </c>
      <c r="D10" s="32">
        <f>SUMIFS(理由・年齢・都道府県!E$4:E$3469,理由・年齢・都道府県!$C$4:$C$3469,$A10,理由・年齢・都道府県!$B$4:$B$3469,$B10)</f>
        <v>1</v>
      </c>
      <c r="E10" s="32">
        <f t="shared" si="1"/>
        <v>1</v>
      </c>
      <c r="F10" s="32">
        <f>SUMIFS(理由・年齢・都道府県!G$4:G$3469,理由・年齢・都道府県!$C$4:$C$3469,$A10,理由・年齢・都道府県!$B$4:$B$3469,$B10)</f>
        <v>0</v>
      </c>
      <c r="G10" s="32">
        <f>SUMIFS(理由・年齢・都道府県!H$4:H$3469,理由・年齢・都道府県!$C$4:$C$3469,$A10,理由・年齢・都道府県!$B$4:$B$3469,$B10)</f>
        <v>0</v>
      </c>
      <c r="H10" s="32">
        <f t="shared" si="2"/>
        <v>0</v>
      </c>
      <c r="I10" s="32">
        <f>SUMIFS(理由・年齢・都道府県!J$4:J$3469,理由・年齢・都道府県!$C$4:$C$3469,$A10,理由・年齢・都道府県!$B$4:$B$3469,$B10)</f>
        <v>0</v>
      </c>
      <c r="J10" s="32">
        <f>SUMIFS(理由・年齢・都道府県!K$4:K$3469,理由・年齢・都道府県!$C$4:$C$3469,$A10,理由・年齢・都道府県!$B$4:$B$3469,$B10)</f>
        <v>0</v>
      </c>
      <c r="K10" s="32">
        <f t="shared" si="3"/>
        <v>0</v>
      </c>
      <c r="L10" s="32">
        <f t="shared" si="4"/>
        <v>0</v>
      </c>
      <c r="M10" s="32">
        <f t="shared" si="5"/>
        <v>1</v>
      </c>
      <c r="N10" s="32">
        <f t="shared" si="6"/>
        <v>1</v>
      </c>
    </row>
    <row r="11" spans="1:14" x14ac:dyDescent="0.15">
      <c r="A11" s="32" t="s">
        <v>26</v>
      </c>
      <c r="B11" s="32" t="s">
        <v>184</v>
      </c>
      <c r="C11" s="32">
        <f>SUMIFS(理由・年齢・都道府県!D$4:D$3469,理由・年齢・都道府県!$C$4:$C$3469,$A11,理由・年齢・都道府県!$B$4:$B$3469,$B11)</f>
        <v>0</v>
      </c>
      <c r="D11" s="32">
        <f>SUMIFS(理由・年齢・都道府県!E$4:E$3469,理由・年齢・都道府県!$C$4:$C$3469,$A11,理由・年齢・都道府県!$B$4:$B$3469,$B11)</f>
        <v>0</v>
      </c>
      <c r="E11" s="32">
        <f t="shared" si="1"/>
        <v>0</v>
      </c>
      <c r="F11" s="32">
        <f>SUMIFS(理由・年齢・都道府県!G$4:G$3469,理由・年齢・都道府県!$C$4:$C$3469,$A11,理由・年齢・都道府県!$B$4:$B$3469,$B11)</f>
        <v>0</v>
      </c>
      <c r="G11" s="32">
        <f>SUMIFS(理由・年齢・都道府県!H$4:H$3469,理由・年齢・都道府県!$C$4:$C$3469,$A11,理由・年齢・都道府県!$B$4:$B$3469,$B11)</f>
        <v>1</v>
      </c>
      <c r="H11" s="32">
        <f t="shared" si="2"/>
        <v>1</v>
      </c>
      <c r="I11" s="32">
        <f>SUMIFS(理由・年齢・都道府県!J$4:J$3469,理由・年齢・都道府県!$C$4:$C$3469,$A11,理由・年齢・都道府県!$B$4:$B$3469,$B11)</f>
        <v>0</v>
      </c>
      <c r="J11" s="32">
        <f>SUMIFS(理由・年齢・都道府県!K$4:K$3469,理由・年齢・都道府県!$C$4:$C$3469,$A11,理由・年齢・都道府県!$B$4:$B$3469,$B11)</f>
        <v>0</v>
      </c>
      <c r="K11" s="32">
        <f t="shared" si="3"/>
        <v>0</v>
      </c>
      <c r="L11" s="32">
        <f t="shared" si="4"/>
        <v>0</v>
      </c>
      <c r="M11" s="32">
        <f t="shared" si="5"/>
        <v>1</v>
      </c>
      <c r="N11" s="32">
        <f t="shared" si="6"/>
        <v>1</v>
      </c>
    </row>
    <row r="12" spans="1:14" x14ac:dyDescent="0.15">
      <c r="A12" s="32" t="s">
        <v>26</v>
      </c>
      <c r="B12" s="32" t="s">
        <v>185</v>
      </c>
      <c r="C12" s="32">
        <f>SUMIFS(理由・年齢・都道府県!D$4:D$3469,理由・年齢・都道府県!$C$4:$C$3469,$A12,理由・年齢・都道府県!$B$4:$B$3469,$B12)</f>
        <v>0</v>
      </c>
      <c r="D12" s="32">
        <f>SUMIFS(理由・年齢・都道府県!E$4:E$3469,理由・年齢・都道府県!$C$4:$C$3469,$A12,理由・年齢・都道府県!$B$4:$B$3469,$B12)</f>
        <v>0</v>
      </c>
      <c r="E12" s="32">
        <f t="shared" si="1"/>
        <v>0</v>
      </c>
      <c r="F12" s="32">
        <f>SUMIFS(理由・年齢・都道府県!G$4:G$3469,理由・年齢・都道府県!$C$4:$C$3469,$A12,理由・年齢・都道府県!$B$4:$B$3469,$B12)</f>
        <v>0</v>
      </c>
      <c r="G12" s="32">
        <f>SUMIFS(理由・年齢・都道府県!H$4:H$3469,理由・年齢・都道府県!$C$4:$C$3469,$A12,理由・年齢・都道府県!$B$4:$B$3469,$B12)</f>
        <v>0</v>
      </c>
      <c r="H12" s="32">
        <f t="shared" si="2"/>
        <v>0</v>
      </c>
      <c r="I12" s="32">
        <f>SUMIFS(理由・年齢・都道府県!J$4:J$3469,理由・年齢・都道府県!$C$4:$C$3469,$A12,理由・年齢・都道府県!$B$4:$B$3469,$B12)</f>
        <v>0</v>
      </c>
      <c r="J12" s="32">
        <f>SUMIFS(理由・年齢・都道府県!K$4:K$3469,理由・年齢・都道府県!$C$4:$C$3469,$A12,理由・年齢・都道府県!$B$4:$B$3469,$B12)</f>
        <v>0</v>
      </c>
      <c r="K12" s="32">
        <f t="shared" si="3"/>
        <v>0</v>
      </c>
      <c r="L12" s="32">
        <f t="shared" si="4"/>
        <v>0</v>
      </c>
      <c r="M12" s="32">
        <f t="shared" si="5"/>
        <v>0</v>
      </c>
      <c r="N12" s="32">
        <f t="shared" si="6"/>
        <v>0</v>
      </c>
    </row>
    <row r="13" spans="1:14" x14ac:dyDescent="0.15">
      <c r="A13" s="32" t="s">
        <v>26</v>
      </c>
      <c r="B13" s="32" t="s">
        <v>143</v>
      </c>
      <c r="C13" s="32">
        <f>SUMIFS(理由・年齢・都道府県!D$4:D$3469,理由・年齢・都道府県!$C$4:$C$3469,$A13,理由・年齢・都道府県!$B$4:$B$3469,$B13)</f>
        <v>0</v>
      </c>
      <c r="D13" s="32">
        <f>SUMIFS(理由・年齢・都道府県!E$4:E$3469,理由・年齢・都道府県!$C$4:$C$3469,$A13,理由・年齢・都道府県!$B$4:$B$3469,$B13)</f>
        <v>0</v>
      </c>
      <c r="E13" s="32">
        <f t="shared" si="1"/>
        <v>0</v>
      </c>
      <c r="F13" s="32">
        <f>SUMIFS(理由・年齢・都道府県!G$4:G$3469,理由・年齢・都道府県!$C$4:$C$3469,$A13,理由・年齢・都道府県!$B$4:$B$3469,$B13)</f>
        <v>0</v>
      </c>
      <c r="G13" s="32">
        <f>SUMIFS(理由・年齢・都道府県!H$4:H$3469,理由・年齢・都道府県!$C$4:$C$3469,$A13,理由・年齢・都道府県!$B$4:$B$3469,$B13)</f>
        <v>0</v>
      </c>
      <c r="H13" s="32">
        <f t="shared" si="2"/>
        <v>0</v>
      </c>
      <c r="I13" s="32">
        <f>SUMIFS(理由・年齢・都道府県!J$4:J$3469,理由・年齢・都道府県!$C$4:$C$3469,$A13,理由・年齢・都道府県!$B$4:$B$3469,$B13)</f>
        <v>0</v>
      </c>
      <c r="J13" s="32">
        <f>SUMIFS(理由・年齢・都道府県!K$4:K$3469,理由・年齢・都道府県!$C$4:$C$3469,$A13,理由・年齢・都道府県!$B$4:$B$3469,$B13)</f>
        <v>0</v>
      </c>
      <c r="K13" s="32">
        <f t="shared" si="3"/>
        <v>0</v>
      </c>
      <c r="L13" s="32">
        <f t="shared" si="4"/>
        <v>0</v>
      </c>
      <c r="M13" s="32">
        <f t="shared" si="5"/>
        <v>0</v>
      </c>
      <c r="N13" s="32">
        <f t="shared" si="6"/>
        <v>0</v>
      </c>
    </row>
    <row r="14" spans="1:14" x14ac:dyDescent="0.15">
      <c r="A14" s="32" t="s">
        <v>26</v>
      </c>
      <c r="B14" s="32" t="s">
        <v>144</v>
      </c>
      <c r="C14" s="32">
        <f>SUMIFS(理由・年齢・都道府県!D$4:D$3469,理由・年齢・都道府県!$C$4:$C$3469,$A14,理由・年齢・都道府県!$B$4:$B$3469,$B14)</f>
        <v>0</v>
      </c>
      <c r="D14" s="32">
        <f>SUMIFS(理由・年齢・都道府県!E$4:E$3469,理由・年齢・都道府県!$C$4:$C$3469,$A14,理由・年齢・都道府県!$B$4:$B$3469,$B14)</f>
        <v>0</v>
      </c>
      <c r="E14" s="32">
        <f t="shared" si="1"/>
        <v>0</v>
      </c>
      <c r="F14" s="32">
        <f>SUMIFS(理由・年齢・都道府県!G$4:G$3469,理由・年齢・都道府県!$C$4:$C$3469,$A14,理由・年齢・都道府県!$B$4:$B$3469,$B14)</f>
        <v>0</v>
      </c>
      <c r="G14" s="32">
        <f>SUMIFS(理由・年齢・都道府県!H$4:H$3469,理由・年齢・都道府県!$C$4:$C$3469,$A14,理由・年齢・都道府県!$B$4:$B$3469,$B14)</f>
        <v>0</v>
      </c>
      <c r="H14" s="32">
        <f t="shared" si="2"/>
        <v>0</v>
      </c>
      <c r="I14" s="32">
        <f>SUMIFS(理由・年齢・都道府県!J$4:J$3469,理由・年齢・都道府県!$C$4:$C$3469,$A14,理由・年齢・都道府県!$B$4:$B$3469,$B14)</f>
        <v>0</v>
      </c>
      <c r="J14" s="32">
        <f>SUMIFS(理由・年齢・都道府県!K$4:K$3469,理由・年齢・都道府県!$C$4:$C$3469,$A14,理由・年齢・都道府県!$B$4:$B$3469,$B14)</f>
        <v>0</v>
      </c>
      <c r="K14" s="32">
        <f t="shared" si="3"/>
        <v>0</v>
      </c>
      <c r="L14" s="32">
        <f t="shared" si="4"/>
        <v>0</v>
      </c>
      <c r="M14" s="32">
        <f t="shared" si="5"/>
        <v>0</v>
      </c>
      <c r="N14" s="32">
        <f t="shared" si="6"/>
        <v>0</v>
      </c>
    </row>
    <row r="15" spans="1:14" x14ac:dyDescent="0.15">
      <c r="A15" s="32" t="s">
        <v>26</v>
      </c>
      <c r="B15" s="32" t="s">
        <v>145</v>
      </c>
      <c r="C15" s="32">
        <f>SUMIFS(理由・年齢・都道府県!D$4:D$3469,理由・年齢・都道府県!$C$4:$C$3469,$A15,理由・年齢・都道府県!$B$4:$B$3469,$B15)</f>
        <v>0</v>
      </c>
      <c r="D15" s="32">
        <f>SUMIFS(理由・年齢・都道府県!E$4:E$3469,理由・年齢・都道府県!$C$4:$C$3469,$A15,理由・年齢・都道府県!$B$4:$B$3469,$B15)</f>
        <v>0</v>
      </c>
      <c r="E15" s="32">
        <f t="shared" si="1"/>
        <v>0</v>
      </c>
      <c r="F15" s="32">
        <f>SUMIFS(理由・年齢・都道府県!G$4:G$3469,理由・年齢・都道府県!$C$4:$C$3469,$A15,理由・年齢・都道府県!$B$4:$B$3469,$B15)</f>
        <v>0</v>
      </c>
      <c r="G15" s="32">
        <f>SUMIFS(理由・年齢・都道府県!H$4:H$3469,理由・年齢・都道府県!$C$4:$C$3469,$A15,理由・年齢・都道府県!$B$4:$B$3469,$B15)</f>
        <v>0</v>
      </c>
      <c r="H15" s="32">
        <f t="shared" si="2"/>
        <v>0</v>
      </c>
      <c r="I15" s="32">
        <f>SUMIFS(理由・年齢・都道府県!J$4:J$3469,理由・年齢・都道府県!$C$4:$C$3469,$A15,理由・年齢・都道府県!$B$4:$B$3469,$B15)</f>
        <v>0</v>
      </c>
      <c r="J15" s="32">
        <f>SUMIFS(理由・年齢・都道府県!K$4:K$3469,理由・年齢・都道府県!$C$4:$C$3469,$A15,理由・年齢・都道府県!$B$4:$B$3469,$B15)</f>
        <v>0</v>
      </c>
      <c r="K15" s="32">
        <f t="shared" si="3"/>
        <v>0</v>
      </c>
      <c r="L15" s="32">
        <f t="shared" si="4"/>
        <v>0</v>
      </c>
      <c r="M15" s="32">
        <f t="shared" si="5"/>
        <v>0</v>
      </c>
      <c r="N15" s="32">
        <f t="shared" si="6"/>
        <v>0</v>
      </c>
    </row>
    <row r="16" spans="1:14" x14ac:dyDescent="0.15">
      <c r="A16" s="32" t="s">
        <v>26</v>
      </c>
      <c r="B16" s="32" t="s">
        <v>146</v>
      </c>
      <c r="C16" s="32">
        <f>SUMIFS(理由・年齢・都道府県!D$4:D$3469,理由・年齢・都道府県!$C$4:$C$3469,$A16,理由・年齢・都道府県!$B$4:$B$3469,$B16)</f>
        <v>0</v>
      </c>
      <c r="D16" s="32">
        <f>SUMIFS(理由・年齢・都道府県!E$4:E$3469,理由・年齢・都道府県!$C$4:$C$3469,$A16,理由・年齢・都道府県!$B$4:$B$3469,$B16)</f>
        <v>0</v>
      </c>
      <c r="E16" s="32">
        <f t="shared" si="1"/>
        <v>0</v>
      </c>
      <c r="F16" s="32">
        <f>SUMIFS(理由・年齢・都道府県!G$4:G$3469,理由・年齢・都道府県!$C$4:$C$3469,$A16,理由・年齢・都道府県!$B$4:$B$3469,$B16)</f>
        <v>1</v>
      </c>
      <c r="G16" s="32">
        <f>SUMIFS(理由・年齢・都道府県!H$4:H$3469,理由・年齢・都道府県!$C$4:$C$3469,$A16,理由・年齢・都道府県!$B$4:$B$3469,$B16)</f>
        <v>1</v>
      </c>
      <c r="H16" s="32">
        <f t="shared" si="2"/>
        <v>2</v>
      </c>
      <c r="I16" s="32">
        <f>SUMIFS(理由・年齢・都道府県!J$4:J$3469,理由・年齢・都道府県!$C$4:$C$3469,$A16,理由・年齢・都道府県!$B$4:$B$3469,$B16)</f>
        <v>0</v>
      </c>
      <c r="J16" s="32">
        <f>SUMIFS(理由・年齢・都道府県!K$4:K$3469,理由・年齢・都道府県!$C$4:$C$3469,$A16,理由・年齢・都道府県!$B$4:$B$3469,$B16)</f>
        <v>0</v>
      </c>
      <c r="K16" s="32">
        <f t="shared" si="3"/>
        <v>0</v>
      </c>
      <c r="L16" s="32">
        <f t="shared" si="4"/>
        <v>1</v>
      </c>
      <c r="M16" s="32">
        <f t="shared" si="5"/>
        <v>1</v>
      </c>
      <c r="N16" s="32">
        <f t="shared" si="6"/>
        <v>2</v>
      </c>
    </row>
    <row r="17" spans="1:14" x14ac:dyDescent="0.15">
      <c r="A17" s="32" t="s">
        <v>26</v>
      </c>
      <c r="B17" s="32" t="s">
        <v>147</v>
      </c>
      <c r="C17" s="32">
        <f>SUMIFS(理由・年齢・都道府県!D$4:D$3469,理由・年齢・都道府県!$C$4:$C$3469,$A17,理由・年齢・都道府県!$B$4:$B$3469,$B17)</f>
        <v>0</v>
      </c>
      <c r="D17" s="32">
        <f>SUMIFS(理由・年齢・都道府県!E$4:E$3469,理由・年齢・都道府県!$C$4:$C$3469,$A17,理由・年齢・都道府県!$B$4:$B$3469,$B17)</f>
        <v>0</v>
      </c>
      <c r="E17" s="32">
        <f t="shared" si="1"/>
        <v>0</v>
      </c>
      <c r="F17" s="32">
        <f>SUMIFS(理由・年齢・都道府県!G$4:G$3469,理由・年齢・都道府県!$C$4:$C$3469,$A17,理由・年齢・都道府県!$B$4:$B$3469,$B17)</f>
        <v>0</v>
      </c>
      <c r="G17" s="32">
        <f>SUMIFS(理由・年齢・都道府県!H$4:H$3469,理由・年齢・都道府県!$C$4:$C$3469,$A17,理由・年齢・都道府県!$B$4:$B$3469,$B17)</f>
        <v>0</v>
      </c>
      <c r="H17" s="32">
        <f t="shared" si="2"/>
        <v>0</v>
      </c>
      <c r="I17" s="32">
        <f>SUMIFS(理由・年齢・都道府県!J$4:J$3469,理由・年齢・都道府県!$C$4:$C$3469,$A17,理由・年齢・都道府県!$B$4:$B$3469,$B17)</f>
        <v>0</v>
      </c>
      <c r="J17" s="32">
        <f>SUMIFS(理由・年齢・都道府県!K$4:K$3469,理由・年齢・都道府県!$C$4:$C$3469,$A17,理由・年齢・都道府県!$B$4:$B$3469,$B17)</f>
        <v>0</v>
      </c>
      <c r="K17" s="32">
        <f t="shared" si="3"/>
        <v>0</v>
      </c>
      <c r="L17" s="32">
        <f t="shared" si="4"/>
        <v>0</v>
      </c>
      <c r="M17" s="32">
        <f t="shared" si="5"/>
        <v>0</v>
      </c>
      <c r="N17" s="32">
        <f t="shared" si="6"/>
        <v>0</v>
      </c>
    </row>
    <row r="18" spans="1:14" x14ac:dyDescent="0.15">
      <c r="A18" s="32" t="s">
        <v>26</v>
      </c>
      <c r="B18" s="32" t="s">
        <v>191</v>
      </c>
      <c r="C18" s="32">
        <f>SUMIFS(理由・年齢・都道府県!D$4:D$3469,理由・年齢・都道府県!$C$4:$C$3469,$A18,理由・年齢・都道府県!$B$4:$B$3469,$B18)</f>
        <v>0</v>
      </c>
      <c r="D18" s="32">
        <f>SUMIFS(理由・年齢・都道府県!E$4:E$3469,理由・年齢・都道府県!$C$4:$C$3469,$A18,理由・年齢・都道府県!$B$4:$B$3469,$B18)</f>
        <v>0</v>
      </c>
      <c r="E18" s="32">
        <f t="shared" si="1"/>
        <v>0</v>
      </c>
      <c r="F18" s="32">
        <f>SUMIFS(理由・年齢・都道府県!G$4:G$3469,理由・年齢・都道府県!$C$4:$C$3469,$A18,理由・年齢・都道府県!$B$4:$B$3469,$B18)</f>
        <v>0</v>
      </c>
      <c r="G18" s="32">
        <f>SUMIFS(理由・年齢・都道府県!H$4:H$3469,理由・年齢・都道府県!$C$4:$C$3469,$A18,理由・年齢・都道府県!$B$4:$B$3469,$B18)</f>
        <v>0</v>
      </c>
      <c r="H18" s="32">
        <f t="shared" si="2"/>
        <v>0</v>
      </c>
      <c r="I18" s="32">
        <f>SUMIFS(理由・年齢・都道府県!J$4:J$3469,理由・年齢・都道府県!$C$4:$C$3469,$A18,理由・年齢・都道府県!$B$4:$B$3469,$B18)</f>
        <v>0</v>
      </c>
      <c r="J18" s="32">
        <f>SUMIFS(理由・年齢・都道府県!K$4:K$3469,理由・年齢・都道府県!$C$4:$C$3469,$A18,理由・年齢・都道府県!$B$4:$B$3469,$B18)</f>
        <v>0</v>
      </c>
      <c r="K18" s="32">
        <f t="shared" si="3"/>
        <v>0</v>
      </c>
      <c r="L18" s="32">
        <f t="shared" si="4"/>
        <v>0</v>
      </c>
      <c r="M18" s="32">
        <f t="shared" si="5"/>
        <v>0</v>
      </c>
      <c r="N18" s="32">
        <f t="shared" si="6"/>
        <v>0</v>
      </c>
    </row>
    <row r="19" spans="1:14" x14ac:dyDescent="0.15">
      <c r="A19" s="32" t="s">
        <v>58</v>
      </c>
      <c r="B19" s="32" t="s">
        <v>184</v>
      </c>
      <c r="C19" s="32">
        <f>SUMIFS(理由・年齢・都道府県!D$4:D$3469,理由・年齢・都道府県!$C$4:$C$3469,$A19,理由・年齢・都道府県!$B$4:$B$3469,$B19)</f>
        <v>0</v>
      </c>
      <c r="D19" s="32">
        <f>SUMIFS(理由・年齢・都道府県!E$4:E$3469,理由・年齢・都道府県!$C$4:$C$3469,$A19,理由・年齢・都道府県!$B$4:$B$3469,$B19)</f>
        <v>0</v>
      </c>
      <c r="E19" s="32">
        <f t="shared" si="1"/>
        <v>0</v>
      </c>
      <c r="F19" s="32">
        <f>SUMIFS(理由・年齢・都道府県!G$4:G$3469,理由・年齢・都道府県!$C$4:$C$3469,$A19,理由・年齢・都道府県!$B$4:$B$3469,$B19)</f>
        <v>0</v>
      </c>
      <c r="G19" s="32">
        <f>SUMIFS(理由・年齢・都道府県!H$4:H$3469,理由・年齢・都道府県!$C$4:$C$3469,$A19,理由・年齢・都道府県!$B$4:$B$3469,$B19)</f>
        <v>0</v>
      </c>
      <c r="H19" s="32">
        <f t="shared" si="2"/>
        <v>0</v>
      </c>
      <c r="I19" s="32">
        <f>SUMIFS(理由・年齢・都道府県!J$4:J$3469,理由・年齢・都道府県!$C$4:$C$3469,$A19,理由・年齢・都道府県!$B$4:$B$3469,$B19)</f>
        <v>0</v>
      </c>
      <c r="J19" s="32">
        <f>SUMIFS(理由・年齢・都道府県!K$4:K$3469,理由・年齢・都道府県!$C$4:$C$3469,$A19,理由・年齢・都道府県!$B$4:$B$3469,$B19)</f>
        <v>0</v>
      </c>
      <c r="K19" s="32">
        <f t="shared" si="3"/>
        <v>0</v>
      </c>
      <c r="L19" s="32">
        <f t="shared" si="4"/>
        <v>0</v>
      </c>
      <c r="M19" s="32">
        <f t="shared" si="5"/>
        <v>0</v>
      </c>
      <c r="N19" s="32">
        <f t="shared" si="6"/>
        <v>0</v>
      </c>
    </row>
    <row r="20" spans="1:14" x14ac:dyDescent="0.15">
      <c r="A20" s="32" t="s">
        <v>58</v>
      </c>
      <c r="B20" s="32" t="s">
        <v>185</v>
      </c>
      <c r="C20" s="32">
        <f>SUMIFS(理由・年齢・都道府県!D$4:D$3469,理由・年齢・都道府県!$C$4:$C$3469,$A20,理由・年齢・都道府県!$B$4:$B$3469,$B20)</f>
        <v>0</v>
      </c>
      <c r="D20" s="32">
        <f>SUMIFS(理由・年齢・都道府県!E$4:E$3469,理由・年齢・都道府県!$C$4:$C$3469,$A20,理由・年齢・都道府県!$B$4:$B$3469,$B20)</f>
        <v>0</v>
      </c>
      <c r="E20" s="32">
        <f t="shared" si="1"/>
        <v>0</v>
      </c>
      <c r="F20" s="32">
        <f>SUMIFS(理由・年齢・都道府県!G$4:G$3469,理由・年齢・都道府県!$C$4:$C$3469,$A20,理由・年齢・都道府県!$B$4:$B$3469,$B20)</f>
        <v>0</v>
      </c>
      <c r="G20" s="32">
        <f>SUMIFS(理由・年齢・都道府県!H$4:H$3469,理由・年齢・都道府県!$C$4:$C$3469,$A20,理由・年齢・都道府県!$B$4:$B$3469,$B20)</f>
        <v>0</v>
      </c>
      <c r="H20" s="32">
        <f t="shared" si="2"/>
        <v>0</v>
      </c>
      <c r="I20" s="32">
        <f>SUMIFS(理由・年齢・都道府県!J$4:J$3469,理由・年齢・都道府県!$C$4:$C$3469,$A20,理由・年齢・都道府県!$B$4:$B$3469,$B20)</f>
        <v>0</v>
      </c>
      <c r="J20" s="32">
        <f>SUMIFS(理由・年齢・都道府県!K$4:K$3469,理由・年齢・都道府県!$C$4:$C$3469,$A20,理由・年齢・都道府県!$B$4:$B$3469,$B20)</f>
        <v>0</v>
      </c>
      <c r="K20" s="32">
        <f t="shared" si="3"/>
        <v>0</v>
      </c>
      <c r="L20" s="32">
        <f t="shared" si="4"/>
        <v>0</v>
      </c>
      <c r="M20" s="32">
        <f t="shared" si="5"/>
        <v>0</v>
      </c>
      <c r="N20" s="32">
        <f t="shared" si="6"/>
        <v>0</v>
      </c>
    </row>
    <row r="21" spans="1:14" x14ac:dyDescent="0.15">
      <c r="A21" s="32" t="s">
        <v>58</v>
      </c>
      <c r="B21" s="32" t="s">
        <v>143</v>
      </c>
      <c r="C21" s="32">
        <f>SUMIFS(理由・年齢・都道府県!D$4:D$3469,理由・年齢・都道府県!$C$4:$C$3469,$A21,理由・年齢・都道府県!$B$4:$B$3469,$B21)</f>
        <v>0</v>
      </c>
      <c r="D21" s="32">
        <f>SUMIFS(理由・年齢・都道府県!E$4:E$3469,理由・年齢・都道府県!$C$4:$C$3469,$A21,理由・年齢・都道府県!$B$4:$B$3469,$B21)</f>
        <v>0</v>
      </c>
      <c r="E21" s="32">
        <f t="shared" si="1"/>
        <v>0</v>
      </c>
      <c r="F21" s="32">
        <f>SUMIFS(理由・年齢・都道府県!G$4:G$3469,理由・年齢・都道府県!$C$4:$C$3469,$A21,理由・年齢・都道府県!$B$4:$B$3469,$B21)</f>
        <v>1</v>
      </c>
      <c r="G21" s="32">
        <f>SUMIFS(理由・年齢・都道府県!H$4:H$3469,理由・年齢・都道府県!$C$4:$C$3469,$A21,理由・年齢・都道府県!$B$4:$B$3469,$B21)</f>
        <v>0</v>
      </c>
      <c r="H21" s="32">
        <f t="shared" si="2"/>
        <v>1</v>
      </c>
      <c r="I21" s="32">
        <f>SUMIFS(理由・年齢・都道府県!J$4:J$3469,理由・年齢・都道府県!$C$4:$C$3469,$A21,理由・年齢・都道府県!$B$4:$B$3469,$B21)</f>
        <v>0</v>
      </c>
      <c r="J21" s="32">
        <f>SUMIFS(理由・年齢・都道府県!K$4:K$3469,理由・年齢・都道府県!$C$4:$C$3469,$A21,理由・年齢・都道府県!$B$4:$B$3469,$B21)</f>
        <v>0</v>
      </c>
      <c r="K21" s="32">
        <f t="shared" si="3"/>
        <v>0</v>
      </c>
      <c r="L21" s="32">
        <f t="shared" si="4"/>
        <v>1</v>
      </c>
      <c r="M21" s="32">
        <f t="shared" si="5"/>
        <v>0</v>
      </c>
      <c r="N21" s="32">
        <f t="shared" si="6"/>
        <v>1</v>
      </c>
    </row>
    <row r="22" spans="1:14" x14ac:dyDescent="0.15">
      <c r="A22" s="32" t="s">
        <v>58</v>
      </c>
      <c r="B22" s="32" t="s">
        <v>144</v>
      </c>
      <c r="C22" s="32">
        <f>SUMIFS(理由・年齢・都道府県!D$4:D$3469,理由・年齢・都道府県!$C$4:$C$3469,$A22,理由・年齢・都道府県!$B$4:$B$3469,$B22)</f>
        <v>0</v>
      </c>
      <c r="D22" s="32">
        <f>SUMIFS(理由・年齢・都道府県!E$4:E$3469,理由・年齢・都道府県!$C$4:$C$3469,$A22,理由・年齢・都道府県!$B$4:$B$3469,$B22)</f>
        <v>0</v>
      </c>
      <c r="E22" s="32">
        <f t="shared" si="1"/>
        <v>0</v>
      </c>
      <c r="F22" s="32">
        <f>SUMIFS(理由・年齢・都道府県!G$4:G$3469,理由・年齢・都道府県!$C$4:$C$3469,$A22,理由・年齢・都道府県!$B$4:$B$3469,$B22)</f>
        <v>1</v>
      </c>
      <c r="G22" s="32">
        <f>SUMIFS(理由・年齢・都道府県!H$4:H$3469,理由・年齢・都道府県!$C$4:$C$3469,$A22,理由・年齢・都道府県!$B$4:$B$3469,$B22)</f>
        <v>1</v>
      </c>
      <c r="H22" s="32">
        <f t="shared" si="2"/>
        <v>2</v>
      </c>
      <c r="I22" s="32">
        <f>SUMIFS(理由・年齢・都道府県!J$4:J$3469,理由・年齢・都道府県!$C$4:$C$3469,$A22,理由・年齢・都道府県!$B$4:$B$3469,$B22)</f>
        <v>0</v>
      </c>
      <c r="J22" s="32">
        <f>SUMIFS(理由・年齢・都道府県!K$4:K$3469,理由・年齢・都道府県!$C$4:$C$3469,$A22,理由・年齢・都道府県!$B$4:$B$3469,$B22)</f>
        <v>0</v>
      </c>
      <c r="K22" s="32">
        <f t="shared" si="3"/>
        <v>0</v>
      </c>
      <c r="L22" s="32">
        <f t="shared" si="4"/>
        <v>1</v>
      </c>
      <c r="M22" s="32">
        <f t="shared" si="5"/>
        <v>1</v>
      </c>
      <c r="N22" s="32">
        <f t="shared" si="6"/>
        <v>2</v>
      </c>
    </row>
    <row r="23" spans="1:14" x14ac:dyDescent="0.15">
      <c r="A23" s="32" t="s">
        <v>58</v>
      </c>
      <c r="B23" s="32" t="s">
        <v>145</v>
      </c>
      <c r="C23" s="32">
        <f>SUMIFS(理由・年齢・都道府県!D$4:D$3469,理由・年齢・都道府県!$C$4:$C$3469,$A23,理由・年齢・都道府県!$B$4:$B$3469,$B23)</f>
        <v>0</v>
      </c>
      <c r="D23" s="32">
        <f>SUMIFS(理由・年齢・都道府県!E$4:E$3469,理由・年齢・都道府県!$C$4:$C$3469,$A23,理由・年齢・都道府県!$B$4:$B$3469,$B23)</f>
        <v>0</v>
      </c>
      <c r="E23" s="32">
        <f t="shared" si="1"/>
        <v>0</v>
      </c>
      <c r="F23" s="32">
        <f>SUMIFS(理由・年齢・都道府県!G$4:G$3469,理由・年齢・都道府県!$C$4:$C$3469,$A23,理由・年齢・都道府県!$B$4:$B$3469,$B23)</f>
        <v>0</v>
      </c>
      <c r="G23" s="32">
        <f>SUMIFS(理由・年齢・都道府県!H$4:H$3469,理由・年齢・都道府県!$C$4:$C$3469,$A23,理由・年齢・都道府県!$B$4:$B$3469,$B23)</f>
        <v>0</v>
      </c>
      <c r="H23" s="32">
        <f t="shared" si="2"/>
        <v>0</v>
      </c>
      <c r="I23" s="32">
        <f>SUMIFS(理由・年齢・都道府県!J$4:J$3469,理由・年齢・都道府県!$C$4:$C$3469,$A23,理由・年齢・都道府県!$B$4:$B$3469,$B23)</f>
        <v>0</v>
      </c>
      <c r="J23" s="32">
        <f>SUMIFS(理由・年齢・都道府県!K$4:K$3469,理由・年齢・都道府県!$C$4:$C$3469,$A23,理由・年齢・都道府県!$B$4:$B$3469,$B23)</f>
        <v>0</v>
      </c>
      <c r="K23" s="32">
        <f t="shared" si="3"/>
        <v>0</v>
      </c>
      <c r="L23" s="32">
        <f t="shared" si="4"/>
        <v>0</v>
      </c>
      <c r="M23" s="32">
        <f t="shared" si="5"/>
        <v>0</v>
      </c>
      <c r="N23" s="32">
        <f t="shared" si="6"/>
        <v>0</v>
      </c>
    </row>
    <row r="24" spans="1:14" x14ac:dyDescent="0.15">
      <c r="A24" s="32" t="s">
        <v>58</v>
      </c>
      <c r="B24" s="32" t="s">
        <v>146</v>
      </c>
      <c r="C24" s="32">
        <f>SUMIFS(理由・年齢・都道府県!D$4:D$3469,理由・年齢・都道府県!$C$4:$C$3469,$A24,理由・年齢・都道府県!$B$4:$B$3469,$B24)</f>
        <v>1</v>
      </c>
      <c r="D24" s="32">
        <f>SUMIFS(理由・年齢・都道府県!E$4:E$3469,理由・年齢・都道府県!$C$4:$C$3469,$A24,理由・年齢・都道府県!$B$4:$B$3469,$B24)</f>
        <v>0</v>
      </c>
      <c r="E24" s="32">
        <f t="shared" si="1"/>
        <v>1</v>
      </c>
      <c r="F24" s="32">
        <f>SUMIFS(理由・年齢・都道府県!G$4:G$3469,理由・年齢・都道府県!$C$4:$C$3469,$A24,理由・年齢・都道府県!$B$4:$B$3469,$B24)</f>
        <v>0</v>
      </c>
      <c r="G24" s="32">
        <f>SUMIFS(理由・年齢・都道府県!H$4:H$3469,理由・年齢・都道府県!$C$4:$C$3469,$A24,理由・年齢・都道府県!$B$4:$B$3469,$B24)</f>
        <v>0</v>
      </c>
      <c r="H24" s="32">
        <f t="shared" si="2"/>
        <v>0</v>
      </c>
      <c r="I24" s="32">
        <f>SUMIFS(理由・年齢・都道府県!J$4:J$3469,理由・年齢・都道府県!$C$4:$C$3469,$A24,理由・年齢・都道府県!$B$4:$B$3469,$B24)</f>
        <v>0</v>
      </c>
      <c r="J24" s="32">
        <f>SUMIFS(理由・年齢・都道府県!K$4:K$3469,理由・年齢・都道府県!$C$4:$C$3469,$A24,理由・年齢・都道府県!$B$4:$B$3469,$B24)</f>
        <v>0</v>
      </c>
      <c r="K24" s="32">
        <f t="shared" si="3"/>
        <v>0</v>
      </c>
      <c r="L24" s="32">
        <f t="shared" si="4"/>
        <v>1</v>
      </c>
      <c r="M24" s="32">
        <f t="shared" si="5"/>
        <v>0</v>
      </c>
      <c r="N24" s="32">
        <f t="shared" si="6"/>
        <v>1</v>
      </c>
    </row>
    <row r="25" spans="1:14" x14ac:dyDescent="0.15">
      <c r="A25" s="32" t="s">
        <v>58</v>
      </c>
      <c r="B25" s="32" t="s">
        <v>147</v>
      </c>
      <c r="C25" s="32">
        <f>SUMIFS(理由・年齢・都道府県!D$4:D$3469,理由・年齢・都道府県!$C$4:$C$3469,$A25,理由・年齢・都道府県!$B$4:$B$3469,$B25)</f>
        <v>0</v>
      </c>
      <c r="D25" s="32">
        <f>SUMIFS(理由・年齢・都道府県!E$4:E$3469,理由・年齢・都道府県!$C$4:$C$3469,$A25,理由・年齢・都道府県!$B$4:$B$3469,$B25)</f>
        <v>0</v>
      </c>
      <c r="E25" s="32">
        <f t="shared" si="1"/>
        <v>0</v>
      </c>
      <c r="F25" s="32">
        <f>SUMIFS(理由・年齢・都道府県!G$4:G$3469,理由・年齢・都道府県!$C$4:$C$3469,$A25,理由・年齢・都道府県!$B$4:$B$3469,$B25)</f>
        <v>0</v>
      </c>
      <c r="G25" s="32">
        <f>SUMIFS(理由・年齢・都道府県!H$4:H$3469,理由・年齢・都道府県!$C$4:$C$3469,$A25,理由・年齢・都道府県!$B$4:$B$3469,$B25)</f>
        <v>0</v>
      </c>
      <c r="H25" s="32">
        <f t="shared" si="2"/>
        <v>0</v>
      </c>
      <c r="I25" s="32">
        <f>SUMIFS(理由・年齢・都道府県!J$4:J$3469,理由・年齢・都道府県!$C$4:$C$3469,$A25,理由・年齢・都道府県!$B$4:$B$3469,$B25)</f>
        <v>0</v>
      </c>
      <c r="J25" s="32">
        <f>SUMIFS(理由・年齢・都道府県!K$4:K$3469,理由・年齢・都道府県!$C$4:$C$3469,$A25,理由・年齢・都道府県!$B$4:$B$3469,$B25)</f>
        <v>0</v>
      </c>
      <c r="K25" s="32">
        <f t="shared" si="3"/>
        <v>0</v>
      </c>
      <c r="L25" s="32">
        <f t="shared" si="4"/>
        <v>0</v>
      </c>
      <c r="M25" s="32">
        <f t="shared" si="5"/>
        <v>0</v>
      </c>
      <c r="N25" s="32">
        <f t="shared" si="6"/>
        <v>0</v>
      </c>
    </row>
    <row r="26" spans="1:14" x14ac:dyDescent="0.15">
      <c r="A26" s="32" t="s">
        <v>58</v>
      </c>
      <c r="B26" s="32" t="s">
        <v>191</v>
      </c>
      <c r="C26" s="32">
        <f>SUMIFS(理由・年齢・都道府県!D$4:D$3469,理由・年齢・都道府県!$C$4:$C$3469,$A26,理由・年齢・都道府県!$B$4:$B$3469,$B26)</f>
        <v>0</v>
      </c>
      <c r="D26" s="32">
        <f>SUMIFS(理由・年齢・都道府県!E$4:E$3469,理由・年齢・都道府県!$C$4:$C$3469,$A26,理由・年齢・都道府県!$B$4:$B$3469,$B26)</f>
        <v>0</v>
      </c>
      <c r="E26" s="32">
        <f t="shared" si="1"/>
        <v>0</v>
      </c>
      <c r="F26" s="32">
        <f>SUMIFS(理由・年齢・都道府県!G$4:G$3469,理由・年齢・都道府県!$C$4:$C$3469,$A26,理由・年齢・都道府県!$B$4:$B$3469,$B26)</f>
        <v>1</v>
      </c>
      <c r="G26" s="32">
        <f>SUMIFS(理由・年齢・都道府県!H$4:H$3469,理由・年齢・都道府県!$C$4:$C$3469,$A26,理由・年齢・都道府県!$B$4:$B$3469,$B26)</f>
        <v>0</v>
      </c>
      <c r="H26" s="32">
        <f t="shared" si="2"/>
        <v>1</v>
      </c>
      <c r="I26" s="32">
        <f>SUMIFS(理由・年齢・都道府県!J$4:J$3469,理由・年齢・都道府県!$C$4:$C$3469,$A26,理由・年齢・都道府県!$B$4:$B$3469,$B26)</f>
        <v>0</v>
      </c>
      <c r="J26" s="32">
        <f>SUMIFS(理由・年齢・都道府県!K$4:K$3469,理由・年齢・都道府県!$C$4:$C$3469,$A26,理由・年齢・都道府県!$B$4:$B$3469,$B26)</f>
        <v>0</v>
      </c>
      <c r="K26" s="32">
        <f t="shared" si="3"/>
        <v>0</v>
      </c>
      <c r="L26" s="32">
        <f t="shared" si="4"/>
        <v>1</v>
      </c>
      <c r="M26" s="32">
        <f t="shared" si="5"/>
        <v>0</v>
      </c>
      <c r="N26" s="32">
        <f t="shared" si="6"/>
        <v>1</v>
      </c>
    </row>
    <row r="27" spans="1:14" x14ac:dyDescent="0.15">
      <c r="A27" s="32" t="s">
        <v>56</v>
      </c>
      <c r="B27" s="32" t="s">
        <v>184</v>
      </c>
      <c r="C27" s="32">
        <f>SUMIFS(理由・年齢・都道府県!D$4:D$3469,理由・年齢・都道府県!$C$4:$C$3469,$A27,理由・年齢・都道府県!$B$4:$B$3469,$B27)</f>
        <v>0</v>
      </c>
      <c r="D27" s="32">
        <f>SUMIFS(理由・年齢・都道府県!E$4:E$3469,理由・年齢・都道府県!$C$4:$C$3469,$A27,理由・年齢・都道府県!$B$4:$B$3469,$B27)</f>
        <v>0</v>
      </c>
      <c r="E27" s="32">
        <f t="shared" si="1"/>
        <v>0</v>
      </c>
      <c r="F27" s="32">
        <f>SUMIFS(理由・年齢・都道府県!G$4:G$3469,理由・年齢・都道府県!$C$4:$C$3469,$A27,理由・年齢・都道府県!$B$4:$B$3469,$B27)</f>
        <v>0</v>
      </c>
      <c r="G27" s="32">
        <f>SUMIFS(理由・年齢・都道府県!H$4:H$3469,理由・年齢・都道府県!$C$4:$C$3469,$A27,理由・年齢・都道府県!$B$4:$B$3469,$B27)</f>
        <v>0</v>
      </c>
      <c r="H27" s="32">
        <f t="shared" si="2"/>
        <v>0</v>
      </c>
      <c r="I27" s="32">
        <f>SUMIFS(理由・年齢・都道府県!J$4:J$3469,理由・年齢・都道府県!$C$4:$C$3469,$A27,理由・年齢・都道府県!$B$4:$B$3469,$B27)</f>
        <v>0</v>
      </c>
      <c r="J27" s="32">
        <f>SUMIFS(理由・年齢・都道府県!K$4:K$3469,理由・年齢・都道府県!$C$4:$C$3469,$A27,理由・年齢・都道府県!$B$4:$B$3469,$B27)</f>
        <v>0</v>
      </c>
      <c r="K27" s="32">
        <f t="shared" si="3"/>
        <v>0</v>
      </c>
      <c r="L27" s="32">
        <f t="shared" si="4"/>
        <v>0</v>
      </c>
      <c r="M27" s="32">
        <f t="shared" si="5"/>
        <v>0</v>
      </c>
      <c r="N27" s="32">
        <f t="shared" si="6"/>
        <v>0</v>
      </c>
    </row>
    <row r="28" spans="1:14" x14ac:dyDescent="0.15">
      <c r="A28" s="32" t="s">
        <v>56</v>
      </c>
      <c r="B28" s="32" t="s">
        <v>185</v>
      </c>
      <c r="C28" s="32">
        <f>SUMIFS(理由・年齢・都道府県!D$4:D$3469,理由・年齢・都道府県!$C$4:$C$3469,$A28,理由・年齢・都道府県!$B$4:$B$3469,$B28)</f>
        <v>1</v>
      </c>
      <c r="D28" s="32">
        <f>SUMIFS(理由・年齢・都道府県!E$4:E$3469,理由・年齢・都道府県!$C$4:$C$3469,$A28,理由・年齢・都道府県!$B$4:$B$3469,$B28)</f>
        <v>0</v>
      </c>
      <c r="E28" s="32">
        <f t="shared" si="1"/>
        <v>1</v>
      </c>
      <c r="F28" s="32">
        <f>SUMIFS(理由・年齢・都道府県!G$4:G$3469,理由・年齢・都道府県!$C$4:$C$3469,$A28,理由・年齢・都道府県!$B$4:$B$3469,$B28)</f>
        <v>1</v>
      </c>
      <c r="G28" s="32">
        <f>SUMIFS(理由・年齢・都道府県!H$4:H$3469,理由・年齢・都道府県!$C$4:$C$3469,$A28,理由・年齢・都道府県!$B$4:$B$3469,$B28)</f>
        <v>0</v>
      </c>
      <c r="H28" s="32">
        <f t="shared" si="2"/>
        <v>1</v>
      </c>
      <c r="I28" s="32">
        <f>SUMIFS(理由・年齢・都道府県!J$4:J$3469,理由・年齢・都道府県!$C$4:$C$3469,$A28,理由・年齢・都道府県!$B$4:$B$3469,$B28)</f>
        <v>0</v>
      </c>
      <c r="J28" s="32">
        <f>SUMIFS(理由・年齢・都道府県!K$4:K$3469,理由・年齢・都道府県!$C$4:$C$3469,$A28,理由・年齢・都道府県!$B$4:$B$3469,$B28)</f>
        <v>0</v>
      </c>
      <c r="K28" s="32">
        <f t="shared" si="3"/>
        <v>0</v>
      </c>
      <c r="L28" s="32">
        <f t="shared" si="4"/>
        <v>2</v>
      </c>
      <c r="M28" s="32">
        <f t="shared" si="5"/>
        <v>0</v>
      </c>
      <c r="N28" s="32">
        <f t="shared" si="6"/>
        <v>2</v>
      </c>
    </row>
    <row r="29" spans="1:14" x14ac:dyDescent="0.15">
      <c r="A29" s="32" t="s">
        <v>56</v>
      </c>
      <c r="B29" s="32" t="s">
        <v>143</v>
      </c>
      <c r="C29" s="32">
        <f>SUMIFS(理由・年齢・都道府県!D$4:D$3469,理由・年齢・都道府県!$C$4:$C$3469,$A29,理由・年齢・都道府県!$B$4:$B$3469,$B29)</f>
        <v>1</v>
      </c>
      <c r="D29" s="32">
        <f>SUMIFS(理由・年齢・都道府県!E$4:E$3469,理由・年齢・都道府県!$C$4:$C$3469,$A29,理由・年齢・都道府県!$B$4:$B$3469,$B29)</f>
        <v>1</v>
      </c>
      <c r="E29" s="32">
        <f t="shared" si="1"/>
        <v>2</v>
      </c>
      <c r="F29" s="32">
        <f>SUMIFS(理由・年齢・都道府県!G$4:G$3469,理由・年齢・都道府県!$C$4:$C$3469,$A29,理由・年齢・都道府県!$B$4:$B$3469,$B29)</f>
        <v>1</v>
      </c>
      <c r="G29" s="32">
        <f>SUMIFS(理由・年齢・都道府県!H$4:H$3469,理由・年齢・都道府県!$C$4:$C$3469,$A29,理由・年齢・都道府県!$B$4:$B$3469,$B29)</f>
        <v>0</v>
      </c>
      <c r="H29" s="32">
        <f t="shared" si="2"/>
        <v>1</v>
      </c>
      <c r="I29" s="32">
        <f>SUMIFS(理由・年齢・都道府県!J$4:J$3469,理由・年齢・都道府県!$C$4:$C$3469,$A29,理由・年齢・都道府県!$B$4:$B$3469,$B29)</f>
        <v>0</v>
      </c>
      <c r="J29" s="32">
        <f>SUMIFS(理由・年齢・都道府県!K$4:K$3469,理由・年齢・都道府県!$C$4:$C$3469,$A29,理由・年齢・都道府県!$B$4:$B$3469,$B29)</f>
        <v>0</v>
      </c>
      <c r="K29" s="32">
        <f t="shared" si="3"/>
        <v>0</v>
      </c>
      <c r="L29" s="32">
        <f t="shared" si="4"/>
        <v>2</v>
      </c>
      <c r="M29" s="32">
        <f t="shared" si="5"/>
        <v>1</v>
      </c>
      <c r="N29" s="32">
        <f t="shared" si="6"/>
        <v>3</v>
      </c>
    </row>
    <row r="30" spans="1:14" x14ac:dyDescent="0.15">
      <c r="A30" s="32" t="s">
        <v>56</v>
      </c>
      <c r="B30" s="32" t="s">
        <v>144</v>
      </c>
      <c r="C30" s="32">
        <f>SUMIFS(理由・年齢・都道府県!D$4:D$3469,理由・年齢・都道府県!$C$4:$C$3469,$A30,理由・年齢・都道府県!$B$4:$B$3469,$B30)</f>
        <v>0</v>
      </c>
      <c r="D30" s="32">
        <f>SUMIFS(理由・年齢・都道府県!E$4:E$3469,理由・年齢・都道府県!$C$4:$C$3469,$A30,理由・年齢・都道府県!$B$4:$B$3469,$B30)</f>
        <v>0</v>
      </c>
      <c r="E30" s="32">
        <f t="shared" si="1"/>
        <v>0</v>
      </c>
      <c r="F30" s="32">
        <f>SUMIFS(理由・年齢・都道府県!G$4:G$3469,理由・年齢・都道府県!$C$4:$C$3469,$A30,理由・年齢・都道府県!$B$4:$B$3469,$B30)</f>
        <v>0</v>
      </c>
      <c r="G30" s="32">
        <f>SUMIFS(理由・年齢・都道府県!H$4:H$3469,理由・年齢・都道府県!$C$4:$C$3469,$A30,理由・年齢・都道府県!$B$4:$B$3469,$B30)</f>
        <v>1</v>
      </c>
      <c r="H30" s="32">
        <f t="shared" si="2"/>
        <v>1</v>
      </c>
      <c r="I30" s="32">
        <f>SUMIFS(理由・年齢・都道府県!J$4:J$3469,理由・年齢・都道府県!$C$4:$C$3469,$A30,理由・年齢・都道府県!$B$4:$B$3469,$B30)</f>
        <v>0</v>
      </c>
      <c r="J30" s="32">
        <f>SUMIFS(理由・年齢・都道府県!K$4:K$3469,理由・年齢・都道府県!$C$4:$C$3469,$A30,理由・年齢・都道府県!$B$4:$B$3469,$B30)</f>
        <v>0</v>
      </c>
      <c r="K30" s="32">
        <f t="shared" si="3"/>
        <v>0</v>
      </c>
      <c r="L30" s="32">
        <f t="shared" si="4"/>
        <v>0</v>
      </c>
      <c r="M30" s="32">
        <f t="shared" si="5"/>
        <v>1</v>
      </c>
      <c r="N30" s="32">
        <f t="shared" si="6"/>
        <v>1</v>
      </c>
    </row>
    <row r="31" spans="1:14" x14ac:dyDescent="0.15">
      <c r="A31" s="32" t="s">
        <v>56</v>
      </c>
      <c r="B31" s="32" t="s">
        <v>145</v>
      </c>
      <c r="C31" s="32">
        <f>SUMIFS(理由・年齢・都道府県!D$4:D$3469,理由・年齢・都道府県!$C$4:$C$3469,$A31,理由・年齢・都道府県!$B$4:$B$3469,$B31)</f>
        <v>0</v>
      </c>
      <c r="D31" s="32">
        <f>SUMIFS(理由・年齢・都道府県!E$4:E$3469,理由・年齢・都道府県!$C$4:$C$3469,$A31,理由・年齢・都道府県!$B$4:$B$3469,$B31)</f>
        <v>1</v>
      </c>
      <c r="E31" s="32">
        <f t="shared" si="1"/>
        <v>1</v>
      </c>
      <c r="F31" s="32">
        <f>SUMIFS(理由・年齢・都道府県!G$4:G$3469,理由・年齢・都道府県!$C$4:$C$3469,$A31,理由・年齢・都道府県!$B$4:$B$3469,$B31)</f>
        <v>2</v>
      </c>
      <c r="G31" s="32">
        <f>SUMIFS(理由・年齢・都道府県!H$4:H$3469,理由・年齢・都道府県!$C$4:$C$3469,$A31,理由・年齢・都道府県!$B$4:$B$3469,$B31)</f>
        <v>0</v>
      </c>
      <c r="H31" s="32">
        <f t="shared" si="2"/>
        <v>2</v>
      </c>
      <c r="I31" s="32">
        <f>SUMIFS(理由・年齢・都道府県!J$4:J$3469,理由・年齢・都道府県!$C$4:$C$3469,$A31,理由・年齢・都道府県!$B$4:$B$3469,$B31)</f>
        <v>0</v>
      </c>
      <c r="J31" s="32">
        <f>SUMIFS(理由・年齢・都道府県!K$4:K$3469,理由・年齢・都道府県!$C$4:$C$3469,$A31,理由・年齢・都道府県!$B$4:$B$3469,$B31)</f>
        <v>0</v>
      </c>
      <c r="K31" s="32">
        <f t="shared" si="3"/>
        <v>0</v>
      </c>
      <c r="L31" s="32">
        <f t="shared" si="4"/>
        <v>2</v>
      </c>
      <c r="M31" s="32">
        <f t="shared" si="5"/>
        <v>1</v>
      </c>
      <c r="N31" s="32">
        <f t="shared" si="6"/>
        <v>3</v>
      </c>
    </row>
    <row r="32" spans="1:14" x14ac:dyDescent="0.15">
      <c r="A32" s="32" t="s">
        <v>56</v>
      </c>
      <c r="B32" s="32" t="s">
        <v>146</v>
      </c>
      <c r="C32" s="32">
        <f>SUMIFS(理由・年齢・都道府県!D$4:D$3469,理由・年齢・都道府県!$C$4:$C$3469,$A32,理由・年齢・都道府県!$B$4:$B$3469,$B32)</f>
        <v>1</v>
      </c>
      <c r="D32" s="32">
        <f>SUMIFS(理由・年齢・都道府県!E$4:E$3469,理由・年齢・都道府県!$C$4:$C$3469,$A32,理由・年齢・都道府県!$B$4:$B$3469,$B32)</f>
        <v>0</v>
      </c>
      <c r="E32" s="32">
        <f t="shared" si="1"/>
        <v>1</v>
      </c>
      <c r="F32" s="32">
        <f>SUMIFS(理由・年齢・都道府県!G$4:G$3469,理由・年齢・都道府県!$C$4:$C$3469,$A32,理由・年齢・都道府県!$B$4:$B$3469,$B32)</f>
        <v>0</v>
      </c>
      <c r="G32" s="32">
        <f>SUMIFS(理由・年齢・都道府県!H$4:H$3469,理由・年齢・都道府県!$C$4:$C$3469,$A32,理由・年齢・都道府県!$B$4:$B$3469,$B32)</f>
        <v>0</v>
      </c>
      <c r="H32" s="32">
        <f t="shared" si="2"/>
        <v>0</v>
      </c>
      <c r="I32" s="32">
        <f>SUMIFS(理由・年齢・都道府県!J$4:J$3469,理由・年齢・都道府県!$C$4:$C$3469,$A32,理由・年齢・都道府県!$B$4:$B$3469,$B32)</f>
        <v>0</v>
      </c>
      <c r="J32" s="32">
        <f>SUMIFS(理由・年齢・都道府県!K$4:K$3469,理由・年齢・都道府県!$C$4:$C$3469,$A32,理由・年齢・都道府県!$B$4:$B$3469,$B32)</f>
        <v>0</v>
      </c>
      <c r="K32" s="32">
        <f t="shared" si="3"/>
        <v>0</v>
      </c>
      <c r="L32" s="32">
        <f t="shared" si="4"/>
        <v>1</v>
      </c>
      <c r="M32" s="32">
        <f t="shared" si="5"/>
        <v>0</v>
      </c>
      <c r="N32" s="32">
        <f t="shared" si="6"/>
        <v>1</v>
      </c>
    </row>
    <row r="33" spans="1:14" x14ac:dyDescent="0.15">
      <c r="A33" s="32" t="s">
        <v>56</v>
      </c>
      <c r="B33" s="32" t="s">
        <v>147</v>
      </c>
      <c r="C33" s="32">
        <f>SUMIFS(理由・年齢・都道府県!D$4:D$3469,理由・年齢・都道府県!$C$4:$C$3469,$A33,理由・年齢・都道府県!$B$4:$B$3469,$B33)</f>
        <v>0</v>
      </c>
      <c r="D33" s="32">
        <f>SUMIFS(理由・年齢・都道府県!E$4:E$3469,理由・年齢・都道府県!$C$4:$C$3469,$A33,理由・年齢・都道府県!$B$4:$B$3469,$B33)</f>
        <v>0</v>
      </c>
      <c r="E33" s="32">
        <f t="shared" si="1"/>
        <v>0</v>
      </c>
      <c r="F33" s="32">
        <f>SUMIFS(理由・年齢・都道府県!G$4:G$3469,理由・年齢・都道府県!$C$4:$C$3469,$A33,理由・年齢・都道府県!$B$4:$B$3469,$B33)</f>
        <v>0</v>
      </c>
      <c r="G33" s="32">
        <f>SUMIFS(理由・年齢・都道府県!H$4:H$3469,理由・年齢・都道府県!$C$4:$C$3469,$A33,理由・年齢・都道府県!$B$4:$B$3469,$B33)</f>
        <v>0</v>
      </c>
      <c r="H33" s="32">
        <f t="shared" si="2"/>
        <v>0</v>
      </c>
      <c r="I33" s="32">
        <f>SUMIFS(理由・年齢・都道府県!J$4:J$3469,理由・年齢・都道府県!$C$4:$C$3469,$A33,理由・年齢・都道府県!$B$4:$B$3469,$B33)</f>
        <v>0</v>
      </c>
      <c r="J33" s="32">
        <f>SUMIFS(理由・年齢・都道府県!K$4:K$3469,理由・年齢・都道府県!$C$4:$C$3469,$A33,理由・年齢・都道府県!$B$4:$B$3469,$B33)</f>
        <v>0</v>
      </c>
      <c r="K33" s="32">
        <f t="shared" si="3"/>
        <v>0</v>
      </c>
      <c r="L33" s="32">
        <f t="shared" si="4"/>
        <v>0</v>
      </c>
      <c r="M33" s="32">
        <f t="shared" si="5"/>
        <v>0</v>
      </c>
      <c r="N33" s="32">
        <f t="shared" si="6"/>
        <v>0</v>
      </c>
    </row>
    <row r="34" spans="1:14" x14ac:dyDescent="0.15">
      <c r="A34" s="32" t="s">
        <v>56</v>
      </c>
      <c r="B34" s="32" t="s">
        <v>191</v>
      </c>
      <c r="C34" s="32">
        <f>SUMIFS(理由・年齢・都道府県!D$4:D$3469,理由・年齢・都道府県!$C$4:$C$3469,$A34,理由・年齢・都道府県!$B$4:$B$3469,$B34)</f>
        <v>2</v>
      </c>
      <c r="D34" s="32">
        <f>SUMIFS(理由・年齢・都道府県!E$4:E$3469,理由・年齢・都道府県!$C$4:$C$3469,$A34,理由・年齢・都道府県!$B$4:$B$3469,$B34)</f>
        <v>0</v>
      </c>
      <c r="E34" s="32">
        <f t="shared" si="1"/>
        <v>2</v>
      </c>
      <c r="F34" s="32">
        <f>SUMIFS(理由・年齢・都道府県!G$4:G$3469,理由・年齢・都道府県!$C$4:$C$3469,$A34,理由・年齢・都道府県!$B$4:$B$3469,$B34)</f>
        <v>1</v>
      </c>
      <c r="G34" s="32">
        <f>SUMIFS(理由・年齢・都道府県!H$4:H$3469,理由・年齢・都道府県!$C$4:$C$3469,$A34,理由・年齢・都道府県!$B$4:$B$3469,$B34)</f>
        <v>1</v>
      </c>
      <c r="H34" s="32">
        <f t="shared" si="2"/>
        <v>2</v>
      </c>
      <c r="I34" s="32">
        <f>SUMIFS(理由・年齢・都道府県!J$4:J$3469,理由・年齢・都道府県!$C$4:$C$3469,$A34,理由・年齢・都道府県!$B$4:$B$3469,$B34)</f>
        <v>0</v>
      </c>
      <c r="J34" s="32">
        <f>SUMIFS(理由・年齢・都道府県!K$4:K$3469,理由・年齢・都道府県!$C$4:$C$3469,$A34,理由・年齢・都道府県!$B$4:$B$3469,$B34)</f>
        <v>0</v>
      </c>
      <c r="K34" s="32">
        <f t="shared" si="3"/>
        <v>0</v>
      </c>
      <c r="L34" s="32">
        <f t="shared" si="4"/>
        <v>3</v>
      </c>
      <c r="M34" s="32">
        <f t="shared" si="5"/>
        <v>1</v>
      </c>
      <c r="N34" s="32">
        <f t="shared" si="6"/>
        <v>4</v>
      </c>
    </row>
    <row r="35" spans="1:14" x14ac:dyDescent="0.15">
      <c r="A35" s="32" t="s">
        <v>60</v>
      </c>
      <c r="B35" s="32" t="s">
        <v>184</v>
      </c>
      <c r="C35" s="32">
        <f>SUMIFS(理由・年齢・都道府県!D$4:D$3469,理由・年齢・都道府県!$C$4:$C$3469,$A35,理由・年齢・都道府県!$B$4:$B$3469,$B35)</f>
        <v>0</v>
      </c>
      <c r="D35" s="32">
        <f>SUMIFS(理由・年齢・都道府県!E$4:E$3469,理由・年齢・都道府県!$C$4:$C$3469,$A35,理由・年齢・都道府県!$B$4:$B$3469,$B35)</f>
        <v>0</v>
      </c>
      <c r="E35" s="32">
        <f t="shared" si="1"/>
        <v>0</v>
      </c>
      <c r="F35" s="32">
        <f>SUMIFS(理由・年齢・都道府県!G$4:G$3469,理由・年齢・都道府県!$C$4:$C$3469,$A35,理由・年齢・都道府県!$B$4:$B$3469,$B35)</f>
        <v>0</v>
      </c>
      <c r="G35" s="32">
        <f>SUMIFS(理由・年齢・都道府県!H$4:H$3469,理由・年齢・都道府県!$C$4:$C$3469,$A35,理由・年齢・都道府県!$B$4:$B$3469,$B35)</f>
        <v>1</v>
      </c>
      <c r="H35" s="32">
        <f t="shared" si="2"/>
        <v>1</v>
      </c>
      <c r="I35" s="32">
        <f>SUMIFS(理由・年齢・都道府県!J$4:J$3469,理由・年齢・都道府県!$C$4:$C$3469,$A35,理由・年齢・都道府県!$B$4:$B$3469,$B35)</f>
        <v>0</v>
      </c>
      <c r="J35" s="32">
        <f>SUMIFS(理由・年齢・都道府県!K$4:K$3469,理由・年齢・都道府県!$C$4:$C$3469,$A35,理由・年齢・都道府県!$B$4:$B$3469,$B35)</f>
        <v>0</v>
      </c>
      <c r="K35" s="32">
        <f t="shared" si="3"/>
        <v>0</v>
      </c>
      <c r="L35" s="32">
        <f t="shared" si="4"/>
        <v>0</v>
      </c>
      <c r="M35" s="32">
        <f t="shared" si="5"/>
        <v>1</v>
      </c>
      <c r="N35" s="32">
        <f t="shared" si="6"/>
        <v>1</v>
      </c>
    </row>
    <row r="36" spans="1:14" x14ac:dyDescent="0.15">
      <c r="A36" s="32" t="s">
        <v>60</v>
      </c>
      <c r="B36" s="32" t="s">
        <v>185</v>
      </c>
      <c r="C36" s="32">
        <f>SUMIFS(理由・年齢・都道府県!D$4:D$3469,理由・年齢・都道府県!$C$4:$C$3469,$A36,理由・年齢・都道府県!$B$4:$B$3469,$B36)</f>
        <v>0</v>
      </c>
      <c r="D36" s="32">
        <f>SUMIFS(理由・年齢・都道府県!E$4:E$3469,理由・年齢・都道府県!$C$4:$C$3469,$A36,理由・年齢・都道府県!$B$4:$B$3469,$B36)</f>
        <v>0</v>
      </c>
      <c r="E36" s="32">
        <f t="shared" si="1"/>
        <v>0</v>
      </c>
      <c r="F36" s="32">
        <f>SUMIFS(理由・年齢・都道府県!G$4:G$3469,理由・年齢・都道府県!$C$4:$C$3469,$A36,理由・年齢・都道府県!$B$4:$B$3469,$B36)</f>
        <v>0</v>
      </c>
      <c r="G36" s="32">
        <f>SUMIFS(理由・年齢・都道府県!H$4:H$3469,理由・年齢・都道府県!$C$4:$C$3469,$A36,理由・年齢・都道府県!$B$4:$B$3469,$B36)</f>
        <v>0</v>
      </c>
      <c r="H36" s="32">
        <f t="shared" si="2"/>
        <v>0</v>
      </c>
      <c r="I36" s="32">
        <f>SUMIFS(理由・年齢・都道府県!J$4:J$3469,理由・年齢・都道府県!$C$4:$C$3469,$A36,理由・年齢・都道府県!$B$4:$B$3469,$B36)</f>
        <v>0</v>
      </c>
      <c r="J36" s="32">
        <f>SUMIFS(理由・年齢・都道府県!K$4:K$3469,理由・年齢・都道府県!$C$4:$C$3469,$A36,理由・年齢・都道府県!$B$4:$B$3469,$B36)</f>
        <v>0</v>
      </c>
      <c r="K36" s="32">
        <f t="shared" si="3"/>
        <v>0</v>
      </c>
      <c r="L36" s="32">
        <f t="shared" si="4"/>
        <v>0</v>
      </c>
      <c r="M36" s="32">
        <f t="shared" si="5"/>
        <v>0</v>
      </c>
      <c r="N36" s="32">
        <f t="shared" si="6"/>
        <v>0</v>
      </c>
    </row>
    <row r="37" spans="1:14" x14ac:dyDescent="0.15">
      <c r="A37" s="32" t="s">
        <v>60</v>
      </c>
      <c r="B37" s="32" t="s">
        <v>143</v>
      </c>
      <c r="C37" s="32">
        <f>SUMIFS(理由・年齢・都道府県!D$4:D$3469,理由・年齢・都道府県!$C$4:$C$3469,$A37,理由・年齢・都道府県!$B$4:$B$3469,$B37)</f>
        <v>1</v>
      </c>
      <c r="D37" s="32">
        <f>SUMIFS(理由・年齢・都道府県!E$4:E$3469,理由・年齢・都道府県!$C$4:$C$3469,$A37,理由・年齢・都道府県!$B$4:$B$3469,$B37)</f>
        <v>0</v>
      </c>
      <c r="E37" s="32">
        <f t="shared" si="1"/>
        <v>1</v>
      </c>
      <c r="F37" s="32">
        <f>SUMIFS(理由・年齢・都道府県!G$4:G$3469,理由・年齢・都道府県!$C$4:$C$3469,$A37,理由・年齢・都道府県!$B$4:$B$3469,$B37)</f>
        <v>0</v>
      </c>
      <c r="G37" s="32">
        <f>SUMIFS(理由・年齢・都道府県!H$4:H$3469,理由・年齢・都道府県!$C$4:$C$3469,$A37,理由・年齢・都道府県!$B$4:$B$3469,$B37)</f>
        <v>0</v>
      </c>
      <c r="H37" s="32">
        <f t="shared" si="2"/>
        <v>0</v>
      </c>
      <c r="I37" s="32">
        <f>SUMIFS(理由・年齢・都道府県!J$4:J$3469,理由・年齢・都道府県!$C$4:$C$3469,$A37,理由・年齢・都道府県!$B$4:$B$3469,$B37)</f>
        <v>0</v>
      </c>
      <c r="J37" s="32">
        <f>SUMIFS(理由・年齢・都道府県!K$4:K$3469,理由・年齢・都道府県!$C$4:$C$3469,$A37,理由・年齢・都道府県!$B$4:$B$3469,$B37)</f>
        <v>0</v>
      </c>
      <c r="K37" s="32">
        <f t="shared" si="3"/>
        <v>0</v>
      </c>
      <c r="L37" s="32">
        <f t="shared" si="4"/>
        <v>1</v>
      </c>
      <c r="M37" s="32">
        <f t="shared" si="5"/>
        <v>0</v>
      </c>
      <c r="N37" s="32">
        <f t="shared" si="6"/>
        <v>1</v>
      </c>
    </row>
    <row r="38" spans="1:14" x14ac:dyDescent="0.15">
      <c r="A38" s="32" t="s">
        <v>60</v>
      </c>
      <c r="B38" s="32" t="s">
        <v>144</v>
      </c>
      <c r="C38" s="32">
        <f>SUMIFS(理由・年齢・都道府県!D$4:D$3469,理由・年齢・都道府県!$C$4:$C$3469,$A38,理由・年齢・都道府県!$B$4:$B$3469,$B38)</f>
        <v>0</v>
      </c>
      <c r="D38" s="32">
        <f>SUMIFS(理由・年齢・都道府県!E$4:E$3469,理由・年齢・都道府県!$C$4:$C$3469,$A38,理由・年齢・都道府県!$B$4:$B$3469,$B38)</f>
        <v>0</v>
      </c>
      <c r="E38" s="32">
        <f t="shared" si="1"/>
        <v>0</v>
      </c>
      <c r="F38" s="32">
        <f>SUMIFS(理由・年齢・都道府県!G$4:G$3469,理由・年齢・都道府県!$C$4:$C$3469,$A38,理由・年齢・都道府県!$B$4:$B$3469,$B38)</f>
        <v>0</v>
      </c>
      <c r="G38" s="32">
        <f>SUMIFS(理由・年齢・都道府県!H$4:H$3469,理由・年齢・都道府県!$C$4:$C$3469,$A38,理由・年齢・都道府県!$B$4:$B$3469,$B38)</f>
        <v>0</v>
      </c>
      <c r="H38" s="32">
        <f t="shared" si="2"/>
        <v>0</v>
      </c>
      <c r="I38" s="32">
        <f>SUMIFS(理由・年齢・都道府県!J$4:J$3469,理由・年齢・都道府県!$C$4:$C$3469,$A38,理由・年齢・都道府県!$B$4:$B$3469,$B38)</f>
        <v>0</v>
      </c>
      <c r="J38" s="32">
        <f>SUMIFS(理由・年齢・都道府県!K$4:K$3469,理由・年齢・都道府県!$C$4:$C$3469,$A38,理由・年齢・都道府県!$B$4:$B$3469,$B38)</f>
        <v>0</v>
      </c>
      <c r="K38" s="32">
        <f t="shared" si="3"/>
        <v>0</v>
      </c>
      <c r="L38" s="32">
        <f t="shared" si="4"/>
        <v>0</v>
      </c>
      <c r="M38" s="32">
        <f t="shared" si="5"/>
        <v>0</v>
      </c>
      <c r="N38" s="32">
        <f t="shared" si="6"/>
        <v>0</v>
      </c>
    </row>
    <row r="39" spans="1:14" x14ac:dyDescent="0.15">
      <c r="A39" s="32" t="s">
        <v>60</v>
      </c>
      <c r="B39" s="32" t="s">
        <v>145</v>
      </c>
      <c r="C39" s="32">
        <f>SUMIFS(理由・年齢・都道府県!D$4:D$3469,理由・年齢・都道府県!$C$4:$C$3469,$A39,理由・年齢・都道府県!$B$4:$B$3469,$B39)</f>
        <v>0</v>
      </c>
      <c r="D39" s="32">
        <f>SUMIFS(理由・年齢・都道府県!E$4:E$3469,理由・年齢・都道府県!$C$4:$C$3469,$A39,理由・年齢・都道府県!$B$4:$B$3469,$B39)</f>
        <v>0</v>
      </c>
      <c r="E39" s="32">
        <f t="shared" si="1"/>
        <v>0</v>
      </c>
      <c r="F39" s="32">
        <f>SUMIFS(理由・年齢・都道府県!G$4:G$3469,理由・年齢・都道府県!$C$4:$C$3469,$A39,理由・年齢・都道府県!$B$4:$B$3469,$B39)</f>
        <v>0</v>
      </c>
      <c r="G39" s="32">
        <f>SUMIFS(理由・年齢・都道府県!H$4:H$3469,理由・年齢・都道府県!$C$4:$C$3469,$A39,理由・年齢・都道府県!$B$4:$B$3469,$B39)</f>
        <v>1</v>
      </c>
      <c r="H39" s="32">
        <f t="shared" si="2"/>
        <v>1</v>
      </c>
      <c r="I39" s="32">
        <f>SUMIFS(理由・年齢・都道府県!J$4:J$3469,理由・年齢・都道府県!$C$4:$C$3469,$A39,理由・年齢・都道府県!$B$4:$B$3469,$B39)</f>
        <v>0</v>
      </c>
      <c r="J39" s="32">
        <f>SUMIFS(理由・年齢・都道府県!K$4:K$3469,理由・年齢・都道府県!$C$4:$C$3469,$A39,理由・年齢・都道府県!$B$4:$B$3469,$B39)</f>
        <v>0</v>
      </c>
      <c r="K39" s="32">
        <f t="shared" si="3"/>
        <v>0</v>
      </c>
      <c r="L39" s="32">
        <f t="shared" si="4"/>
        <v>0</v>
      </c>
      <c r="M39" s="32">
        <f t="shared" si="5"/>
        <v>1</v>
      </c>
      <c r="N39" s="32">
        <f t="shared" si="6"/>
        <v>1</v>
      </c>
    </row>
    <row r="40" spans="1:14" x14ac:dyDescent="0.15">
      <c r="A40" s="32" t="s">
        <v>60</v>
      </c>
      <c r="B40" s="32" t="s">
        <v>146</v>
      </c>
      <c r="C40" s="32">
        <f>SUMIFS(理由・年齢・都道府県!D$4:D$3469,理由・年齢・都道府県!$C$4:$C$3469,$A40,理由・年齢・都道府県!$B$4:$B$3469,$B40)</f>
        <v>0</v>
      </c>
      <c r="D40" s="32">
        <f>SUMIFS(理由・年齢・都道府県!E$4:E$3469,理由・年齢・都道府県!$C$4:$C$3469,$A40,理由・年齢・都道府県!$B$4:$B$3469,$B40)</f>
        <v>0</v>
      </c>
      <c r="E40" s="32">
        <f t="shared" si="1"/>
        <v>0</v>
      </c>
      <c r="F40" s="32">
        <f>SUMIFS(理由・年齢・都道府県!G$4:G$3469,理由・年齢・都道府県!$C$4:$C$3469,$A40,理由・年齢・都道府県!$B$4:$B$3469,$B40)</f>
        <v>0</v>
      </c>
      <c r="G40" s="32">
        <f>SUMIFS(理由・年齢・都道府県!H$4:H$3469,理由・年齢・都道府県!$C$4:$C$3469,$A40,理由・年齢・都道府県!$B$4:$B$3469,$B40)</f>
        <v>0</v>
      </c>
      <c r="H40" s="32">
        <f t="shared" si="2"/>
        <v>0</v>
      </c>
      <c r="I40" s="32">
        <f>SUMIFS(理由・年齢・都道府県!J$4:J$3469,理由・年齢・都道府県!$C$4:$C$3469,$A40,理由・年齢・都道府県!$B$4:$B$3469,$B40)</f>
        <v>0</v>
      </c>
      <c r="J40" s="32">
        <f>SUMIFS(理由・年齢・都道府県!K$4:K$3469,理由・年齢・都道府県!$C$4:$C$3469,$A40,理由・年齢・都道府県!$B$4:$B$3469,$B40)</f>
        <v>0</v>
      </c>
      <c r="K40" s="32">
        <f t="shared" si="3"/>
        <v>0</v>
      </c>
      <c r="L40" s="32">
        <f t="shared" si="4"/>
        <v>0</v>
      </c>
      <c r="M40" s="32">
        <f t="shared" si="5"/>
        <v>0</v>
      </c>
      <c r="N40" s="32">
        <f t="shared" si="6"/>
        <v>0</v>
      </c>
    </row>
    <row r="41" spans="1:14" x14ac:dyDescent="0.15">
      <c r="A41" s="32" t="s">
        <v>60</v>
      </c>
      <c r="B41" s="32" t="s">
        <v>147</v>
      </c>
      <c r="C41" s="32">
        <f>SUMIFS(理由・年齢・都道府県!D$4:D$3469,理由・年齢・都道府県!$C$4:$C$3469,$A41,理由・年齢・都道府県!$B$4:$B$3469,$B41)</f>
        <v>0</v>
      </c>
      <c r="D41" s="32">
        <f>SUMIFS(理由・年齢・都道府県!E$4:E$3469,理由・年齢・都道府県!$C$4:$C$3469,$A41,理由・年齢・都道府県!$B$4:$B$3469,$B41)</f>
        <v>0</v>
      </c>
      <c r="E41" s="32">
        <f t="shared" si="1"/>
        <v>0</v>
      </c>
      <c r="F41" s="32">
        <f>SUMIFS(理由・年齢・都道府県!G$4:G$3469,理由・年齢・都道府県!$C$4:$C$3469,$A41,理由・年齢・都道府県!$B$4:$B$3469,$B41)</f>
        <v>0</v>
      </c>
      <c r="G41" s="32">
        <f>SUMIFS(理由・年齢・都道府県!H$4:H$3469,理由・年齢・都道府県!$C$4:$C$3469,$A41,理由・年齢・都道府県!$B$4:$B$3469,$B41)</f>
        <v>0</v>
      </c>
      <c r="H41" s="32">
        <f t="shared" si="2"/>
        <v>0</v>
      </c>
      <c r="I41" s="32">
        <f>SUMIFS(理由・年齢・都道府県!J$4:J$3469,理由・年齢・都道府県!$C$4:$C$3469,$A41,理由・年齢・都道府県!$B$4:$B$3469,$B41)</f>
        <v>0</v>
      </c>
      <c r="J41" s="32">
        <f>SUMIFS(理由・年齢・都道府県!K$4:K$3469,理由・年齢・都道府県!$C$4:$C$3469,$A41,理由・年齢・都道府県!$B$4:$B$3469,$B41)</f>
        <v>0</v>
      </c>
      <c r="K41" s="32">
        <f t="shared" si="3"/>
        <v>0</v>
      </c>
      <c r="L41" s="32">
        <f t="shared" si="4"/>
        <v>0</v>
      </c>
      <c r="M41" s="32">
        <f t="shared" si="5"/>
        <v>0</v>
      </c>
      <c r="N41" s="32">
        <f t="shared" si="6"/>
        <v>0</v>
      </c>
    </row>
    <row r="42" spans="1:14" x14ac:dyDescent="0.15">
      <c r="A42" s="32" t="s">
        <v>60</v>
      </c>
      <c r="B42" s="32" t="s">
        <v>191</v>
      </c>
      <c r="C42" s="32">
        <f>SUMIFS(理由・年齢・都道府県!D$4:D$3469,理由・年齢・都道府県!$C$4:$C$3469,$A42,理由・年齢・都道府県!$B$4:$B$3469,$B42)</f>
        <v>0</v>
      </c>
      <c r="D42" s="32">
        <f>SUMIFS(理由・年齢・都道府県!E$4:E$3469,理由・年齢・都道府県!$C$4:$C$3469,$A42,理由・年齢・都道府県!$B$4:$B$3469,$B42)</f>
        <v>0</v>
      </c>
      <c r="E42" s="32">
        <f t="shared" si="1"/>
        <v>0</v>
      </c>
      <c r="F42" s="32">
        <f>SUMIFS(理由・年齢・都道府県!G$4:G$3469,理由・年齢・都道府県!$C$4:$C$3469,$A42,理由・年齢・都道府県!$B$4:$B$3469,$B42)</f>
        <v>1</v>
      </c>
      <c r="G42" s="32">
        <f>SUMIFS(理由・年齢・都道府県!H$4:H$3469,理由・年齢・都道府県!$C$4:$C$3469,$A42,理由・年齢・都道府県!$B$4:$B$3469,$B42)</f>
        <v>2</v>
      </c>
      <c r="H42" s="32">
        <f t="shared" si="2"/>
        <v>3</v>
      </c>
      <c r="I42" s="32">
        <f>SUMIFS(理由・年齢・都道府県!J$4:J$3469,理由・年齢・都道府県!$C$4:$C$3469,$A42,理由・年齢・都道府県!$B$4:$B$3469,$B42)</f>
        <v>0</v>
      </c>
      <c r="J42" s="32">
        <f>SUMIFS(理由・年齢・都道府県!K$4:K$3469,理由・年齢・都道府県!$C$4:$C$3469,$A42,理由・年齢・都道府県!$B$4:$B$3469,$B42)</f>
        <v>0</v>
      </c>
      <c r="K42" s="32">
        <f t="shared" si="3"/>
        <v>0</v>
      </c>
      <c r="L42" s="32">
        <f t="shared" si="4"/>
        <v>1</v>
      </c>
      <c r="M42" s="32">
        <f t="shared" si="5"/>
        <v>2</v>
      </c>
      <c r="N42" s="32">
        <f t="shared" si="6"/>
        <v>3</v>
      </c>
    </row>
    <row r="43" spans="1:14" x14ac:dyDescent="0.15">
      <c r="A43" s="32" t="s">
        <v>28</v>
      </c>
      <c r="B43" s="32" t="s">
        <v>184</v>
      </c>
      <c r="C43" s="32">
        <f>SUMIFS(理由・年齢・都道府県!D$4:D$3469,理由・年齢・都道府県!$C$4:$C$3469,$A43,理由・年齢・都道府県!$B$4:$B$3469,$B43)</f>
        <v>0</v>
      </c>
      <c r="D43" s="32">
        <f>SUMIFS(理由・年齢・都道府県!E$4:E$3469,理由・年齢・都道府県!$C$4:$C$3469,$A43,理由・年齢・都道府県!$B$4:$B$3469,$B43)</f>
        <v>0</v>
      </c>
      <c r="E43" s="32">
        <f t="shared" si="1"/>
        <v>0</v>
      </c>
      <c r="F43" s="32">
        <f>SUMIFS(理由・年齢・都道府県!G$4:G$3469,理由・年齢・都道府県!$C$4:$C$3469,$A43,理由・年齢・都道府県!$B$4:$B$3469,$B43)</f>
        <v>0</v>
      </c>
      <c r="G43" s="32">
        <f>SUMIFS(理由・年齢・都道府県!H$4:H$3469,理由・年齢・都道府県!$C$4:$C$3469,$A43,理由・年齢・都道府県!$B$4:$B$3469,$B43)</f>
        <v>0</v>
      </c>
      <c r="H43" s="32">
        <f t="shared" si="2"/>
        <v>0</v>
      </c>
      <c r="I43" s="32">
        <f>SUMIFS(理由・年齢・都道府県!J$4:J$3469,理由・年齢・都道府県!$C$4:$C$3469,$A43,理由・年齢・都道府県!$B$4:$B$3469,$B43)</f>
        <v>0</v>
      </c>
      <c r="J43" s="32">
        <f>SUMIFS(理由・年齢・都道府県!K$4:K$3469,理由・年齢・都道府県!$C$4:$C$3469,$A43,理由・年齢・都道府県!$B$4:$B$3469,$B43)</f>
        <v>0</v>
      </c>
      <c r="K43" s="32">
        <f t="shared" si="3"/>
        <v>0</v>
      </c>
      <c r="L43" s="32">
        <f t="shared" si="4"/>
        <v>0</v>
      </c>
      <c r="M43" s="32">
        <f t="shared" si="5"/>
        <v>0</v>
      </c>
      <c r="N43" s="32">
        <f t="shared" si="6"/>
        <v>0</v>
      </c>
    </row>
    <row r="44" spans="1:14" x14ac:dyDescent="0.15">
      <c r="A44" s="32" t="s">
        <v>28</v>
      </c>
      <c r="B44" s="32" t="s">
        <v>185</v>
      </c>
      <c r="C44" s="32">
        <f>SUMIFS(理由・年齢・都道府県!D$4:D$3469,理由・年齢・都道府県!$C$4:$C$3469,$A44,理由・年齢・都道府県!$B$4:$B$3469,$B44)</f>
        <v>0</v>
      </c>
      <c r="D44" s="32">
        <f>SUMIFS(理由・年齢・都道府県!E$4:E$3469,理由・年齢・都道府県!$C$4:$C$3469,$A44,理由・年齢・都道府県!$B$4:$B$3469,$B44)</f>
        <v>0</v>
      </c>
      <c r="E44" s="32">
        <f t="shared" si="1"/>
        <v>0</v>
      </c>
      <c r="F44" s="32">
        <f>SUMIFS(理由・年齢・都道府県!G$4:G$3469,理由・年齢・都道府県!$C$4:$C$3469,$A44,理由・年齢・都道府県!$B$4:$B$3469,$B44)</f>
        <v>0</v>
      </c>
      <c r="G44" s="32">
        <f>SUMIFS(理由・年齢・都道府県!H$4:H$3469,理由・年齢・都道府県!$C$4:$C$3469,$A44,理由・年齢・都道府県!$B$4:$B$3469,$B44)</f>
        <v>0</v>
      </c>
      <c r="H44" s="32">
        <f t="shared" si="2"/>
        <v>0</v>
      </c>
      <c r="I44" s="32">
        <f>SUMIFS(理由・年齢・都道府県!J$4:J$3469,理由・年齢・都道府県!$C$4:$C$3469,$A44,理由・年齢・都道府県!$B$4:$B$3469,$B44)</f>
        <v>0</v>
      </c>
      <c r="J44" s="32">
        <f>SUMIFS(理由・年齢・都道府県!K$4:K$3469,理由・年齢・都道府県!$C$4:$C$3469,$A44,理由・年齢・都道府県!$B$4:$B$3469,$B44)</f>
        <v>0</v>
      </c>
      <c r="K44" s="32">
        <f t="shared" si="3"/>
        <v>0</v>
      </c>
      <c r="L44" s="32">
        <f t="shared" si="4"/>
        <v>0</v>
      </c>
      <c r="M44" s="32">
        <f t="shared" si="5"/>
        <v>0</v>
      </c>
      <c r="N44" s="32">
        <f t="shared" si="6"/>
        <v>0</v>
      </c>
    </row>
    <row r="45" spans="1:14" x14ac:dyDescent="0.15">
      <c r="A45" s="32" t="s">
        <v>28</v>
      </c>
      <c r="B45" s="32" t="s">
        <v>143</v>
      </c>
      <c r="C45" s="32">
        <f>SUMIFS(理由・年齢・都道府県!D$4:D$3469,理由・年齢・都道府県!$C$4:$C$3469,$A45,理由・年齢・都道府県!$B$4:$B$3469,$B45)</f>
        <v>0</v>
      </c>
      <c r="D45" s="32">
        <f>SUMIFS(理由・年齢・都道府県!E$4:E$3469,理由・年齢・都道府県!$C$4:$C$3469,$A45,理由・年齢・都道府県!$B$4:$B$3469,$B45)</f>
        <v>0</v>
      </c>
      <c r="E45" s="32">
        <f t="shared" si="1"/>
        <v>0</v>
      </c>
      <c r="F45" s="32">
        <f>SUMIFS(理由・年齢・都道府県!G$4:G$3469,理由・年齢・都道府県!$C$4:$C$3469,$A45,理由・年齢・都道府県!$B$4:$B$3469,$B45)</f>
        <v>0</v>
      </c>
      <c r="G45" s="32">
        <f>SUMIFS(理由・年齢・都道府県!H$4:H$3469,理由・年齢・都道府県!$C$4:$C$3469,$A45,理由・年齢・都道府県!$B$4:$B$3469,$B45)</f>
        <v>0</v>
      </c>
      <c r="H45" s="32">
        <f t="shared" si="2"/>
        <v>0</v>
      </c>
      <c r="I45" s="32">
        <f>SUMIFS(理由・年齢・都道府県!J$4:J$3469,理由・年齢・都道府県!$C$4:$C$3469,$A45,理由・年齢・都道府県!$B$4:$B$3469,$B45)</f>
        <v>0</v>
      </c>
      <c r="J45" s="32">
        <f>SUMIFS(理由・年齢・都道府県!K$4:K$3469,理由・年齢・都道府県!$C$4:$C$3469,$A45,理由・年齢・都道府県!$B$4:$B$3469,$B45)</f>
        <v>0</v>
      </c>
      <c r="K45" s="32">
        <f t="shared" si="3"/>
        <v>0</v>
      </c>
      <c r="L45" s="32">
        <f t="shared" si="4"/>
        <v>0</v>
      </c>
      <c r="M45" s="32">
        <f t="shared" si="5"/>
        <v>0</v>
      </c>
      <c r="N45" s="32">
        <f t="shared" si="6"/>
        <v>0</v>
      </c>
    </row>
    <row r="46" spans="1:14" x14ac:dyDescent="0.15">
      <c r="A46" s="32" t="s">
        <v>28</v>
      </c>
      <c r="B46" s="32" t="s">
        <v>144</v>
      </c>
      <c r="C46" s="32">
        <f>SUMIFS(理由・年齢・都道府県!D$4:D$3469,理由・年齢・都道府県!$C$4:$C$3469,$A46,理由・年齢・都道府県!$B$4:$B$3469,$B46)</f>
        <v>0</v>
      </c>
      <c r="D46" s="32">
        <f>SUMIFS(理由・年齢・都道府県!E$4:E$3469,理由・年齢・都道府県!$C$4:$C$3469,$A46,理由・年齢・都道府県!$B$4:$B$3469,$B46)</f>
        <v>0</v>
      </c>
      <c r="E46" s="32">
        <f t="shared" si="1"/>
        <v>0</v>
      </c>
      <c r="F46" s="32">
        <f>SUMIFS(理由・年齢・都道府県!G$4:G$3469,理由・年齢・都道府県!$C$4:$C$3469,$A46,理由・年齢・都道府県!$B$4:$B$3469,$B46)</f>
        <v>0</v>
      </c>
      <c r="G46" s="32">
        <f>SUMIFS(理由・年齢・都道府県!H$4:H$3469,理由・年齢・都道府県!$C$4:$C$3469,$A46,理由・年齢・都道府県!$B$4:$B$3469,$B46)</f>
        <v>0</v>
      </c>
      <c r="H46" s="32">
        <f t="shared" si="2"/>
        <v>0</v>
      </c>
      <c r="I46" s="32">
        <f>SUMIFS(理由・年齢・都道府県!J$4:J$3469,理由・年齢・都道府県!$C$4:$C$3469,$A46,理由・年齢・都道府県!$B$4:$B$3469,$B46)</f>
        <v>0</v>
      </c>
      <c r="J46" s="32">
        <f>SUMIFS(理由・年齢・都道府県!K$4:K$3469,理由・年齢・都道府県!$C$4:$C$3469,$A46,理由・年齢・都道府県!$B$4:$B$3469,$B46)</f>
        <v>0</v>
      </c>
      <c r="K46" s="32">
        <f t="shared" si="3"/>
        <v>0</v>
      </c>
      <c r="L46" s="32">
        <f t="shared" si="4"/>
        <v>0</v>
      </c>
      <c r="M46" s="32">
        <f t="shared" si="5"/>
        <v>0</v>
      </c>
      <c r="N46" s="32">
        <f t="shared" si="6"/>
        <v>0</v>
      </c>
    </row>
    <row r="47" spans="1:14" x14ac:dyDescent="0.15">
      <c r="A47" s="32" t="s">
        <v>28</v>
      </c>
      <c r="B47" s="32" t="s">
        <v>145</v>
      </c>
      <c r="C47" s="32">
        <f>SUMIFS(理由・年齢・都道府県!D$4:D$3469,理由・年齢・都道府県!$C$4:$C$3469,$A47,理由・年齢・都道府県!$B$4:$B$3469,$B47)</f>
        <v>0</v>
      </c>
      <c r="D47" s="32">
        <f>SUMIFS(理由・年齢・都道府県!E$4:E$3469,理由・年齢・都道府県!$C$4:$C$3469,$A47,理由・年齢・都道府県!$B$4:$B$3469,$B47)</f>
        <v>0</v>
      </c>
      <c r="E47" s="32">
        <f t="shared" si="1"/>
        <v>0</v>
      </c>
      <c r="F47" s="32">
        <f>SUMIFS(理由・年齢・都道府県!G$4:G$3469,理由・年齢・都道府県!$C$4:$C$3469,$A47,理由・年齢・都道府県!$B$4:$B$3469,$B47)</f>
        <v>0</v>
      </c>
      <c r="G47" s="32">
        <f>SUMIFS(理由・年齢・都道府県!H$4:H$3469,理由・年齢・都道府県!$C$4:$C$3469,$A47,理由・年齢・都道府県!$B$4:$B$3469,$B47)</f>
        <v>0</v>
      </c>
      <c r="H47" s="32">
        <f t="shared" si="2"/>
        <v>0</v>
      </c>
      <c r="I47" s="32">
        <f>SUMIFS(理由・年齢・都道府県!J$4:J$3469,理由・年齢・都道府県!$C$4:$C$3469,$A47,理由・年齢・都道府県!$B$4:$B$3469,$B47)</f>
        <v>0</v>
      </c>
      <c r="J47" s="32">
        <f>SUMIFS(理由・年齢・都道府県!K$4:K$3469,理由・年齢・都道府県!$C$4:$C$3469,$A47,理由・年齢・都道府県!$B$4:$B$3469,$B47)</f>
        <v>0</v>
      </c>
      <c r="K47" s="32">
        <f t="shared" si="3"/>
        <v>0</v>
      </c>
      <c r="L47" s="32">
        <f t="shared" si="4"/>
        <v>0</v>
      </c>
      <c r="M47" s="32">
        <f t="shared" si="5"/>
        <v>0</v>
      </c>
      <c r="N47" s="32">
        <f t="shared" si="6"/>
        <v>0</v>
      </c>
    </row>
    <row r="48" spans="1:14" x14ac:dyDescent="0.15">
      <c r="A48" s="32" t="s">
        <v>28</v>
      </c>
      <c r="B48" s="32" t="s">
        <v>146</v>
      </c>
      <c r="C48" s="32">
        <f>SUMIFS(理由・年齢・都道府県!D$4:D$3469,理由・年齢・都道府県!$C$4:$C$3469,$A48,理由・年齢・都道府県!$B$4:$B$3469,$B48)</f>
        <v>1</v>
      </c>
      <c r="D48" s="32">
        <f>SUMIFS(理由・年齢・都道府県!E$4:E$3469,理由・年齢・都道府県!$C$4:$C$3469,$A48,理由・年齢・都道府県!$B$4:$B$3469,$B48)</f>
        <v>0</v>
      </c>
      <c r="E48" s="32">
        <f t="shared" si="1"/>
        <v>1</v>
      </c>
      <c r="F48" s="32">
        <f>SUMIFS(理由・年齢・都道府県!G$4:G$3469,理由・年齢・都道府県!$C$4:$C$3469,$A48,理由・年齢・都道府県!$B$4:$B$3469,$B48)</f>
        <v>1</v>
      </c>
      <c r="G48" s="32">
        <f>SUMIFS(理由・年齢・都道府県!H$4:H$3469,理由・年齢・都道府県!$C$4:$C$3469,$A48,理由・年齢・都道府県!$B$4:$B$3469,$B48)</f>
        <v>0</v>
      </c>
      <c r="H48" s="32">
        <f t="shared" si="2"/>
        <v>1</v>
      </c>
      <c r="I48" s="32">
        <f>SUMIFS(理由・年齢・都道府県!J$4:J$3469,理由・年齢・都道府県!$C$4:$C$3469,$A48,理由・年齢・都道府県!$B$4:$B$3469,$B48)</f>
        <v>0</v>
      </c>
      <c r="J48" s="32">
        <f>SUMIFS(理由・年齢・都道府県!K$4:K$3469,理由・年齢・都道府県!$C$4:$C$3469,$A48,理由・年齢・都道府県!$B$4:$B$3469,$B48)</f>
        <v>0</v>
      </c>
      <c r="K48" s="32">
        <f t="shared" si="3"/>
        <v>0</v>
      </c>
      <c r="L48" s="32">
        <f t="shared" si="4"/>
        <v>2</v>
      </c>
      <c r="M48" s="32">
        <f t="shared" si="5"/>
        <v>0</v>
      </c>
      <c r="N48" s="32">
        <f t="shared" si="6"/>
        <v>2</v>
      </c>
    </row>
    <row r="49" spans="1:14" x14ac:dyDescent="0.15">
      <c r="A49" s="32" t="s">
        <v>28</v>
      </c>
      <c r="B49" s="32" t="s">
        <v>147</v>
      </c>
      <c r="C49" s="32">
        <f>SUMIFS(理由・年齢・都道府県!D$4:D$3469,理由・年齢・都道府県!$C$4:$C$3469,$A49,理由・年齢・都道府県!$B$4:$B$3469,$B49)</f>
        <v>0</v>
      </c>
      <c r="D49" s="32">
        <f>SUMIFS(理由・年齢・都道府県!E$4:E$3469,理由・年齢・都道府県!$C$4:$C$3469,$A49,理由・年齢・都道府県!$B$4:$B$3469,$B49)</f>
        <v>0</v>
      </c>
      <c r="E49" s="32">
        <f t="shared" si="1"/>
        <v>0</v>
      </c>
      <c r="F49" s="32">
        <f>SUMIFS(理由・年齢・都道府県!G$4:G$3469,理由・年齢・都道府県!$C$4:$C$3469,$A49,理由・年齢・都道府県!$B$4:$B$3469,$B49)</f>
        <v>0</v>
      </c>
      <c r="G49" s="32">
        <f>SUMIFS(理由・年齢・都道府県!H$4:H$3469,理由・年齢・都道府県!$C$4:$C$3469,$A49,理由・年齢・都道府県!$B$4:$B$3469,$B49)</f>
        <v>0</v>
      </c>
      <c r="H49" s="32">
        <f t="shared" si="2"/>
        <v>0</v>
      </c>
      <c r="I49" s="32">
        <f>SUMIFS(理由・年齢・都道府県!J$4:J$3469,理由・年齢・都道府県!$C$4:$C$3469,$A49,理由・年齢・都道府県!$B$4:$B$3469,$B49)</f>
        <v>0</v>
      </c>
      <c r="J49" s="32">
        <f>SUMIFS(理由・年齢・都道府県!K$4:K$3469,理由・年齢・都道府県!$C$4:$C$3469,$A49,理由・年齢・都道府県!$B$4:$B$3469,$B49)</f>
        <v>0</v>
      </c>
      <c r="K49" s="32">
        <f t="shared" si="3"/>
        <v>0</v>
      </c>
      <c r="L49" s="32">
        <f t="shared" si="4"/>
        <v>0</v>
      </c>
      <c r="M49" s="32">
        <f t="shared" si="5"/>
        <v>0</v>
      </c>
      <c r="N49" s="32">
        <f t="shared" si="6"/>
        <v>0</v>
      </c>
    </row>
    <row r="50" spans="1:14" x14ac:dyDescent="0.15">
      <c r="A50" s="32" t="s">
        <v>28</v>
      </c>
      <c r="B50" s="32" t="s">
        <v>191</v>
      </c>
      <c r="C50" s="32">
        <f>SUMIFS(理由・年齢・都道府県!D$4:D$3469,理由・年齢・都道府県!$C$4:$C$3469,$A50,理由・年齢・都道府県!$B$4:$B$3469,$B50)</f>
        <v>0</v>
      </c>
      <c r="D50" s="32">
        <f>SUMIFS(理由・年齢・都道府県!E$4:E$3469,理由・年齢・都道府県!$C$4:$C$3469,$A50,理由・年齢・都道府県!$B$4:$B$3469,$B50)</f>
        <v>0</v>
      </c>
      <c r="E50" s="32">
        <f t="shared" si="1"/>
        <v>0</v>
      </c>
      <c r="F50" s="32">
        <f>SUMIFS(理由・年齢・都道府県!G$4:G$3469,理由・年齢・都道府県!$C$4:$C$3469,$A50,理由・年齢・都道府県!$B$4:$B$3469,$B50)</f>
        <v>0</v>
      </c>
      <c r="G50" s="32">
        <f>SUMIFS(理由・年齢・都道府県!H$4:H$3469,理由・年齢・都道府県!$C$4:$C$3469,$A50,理由・年齢・都道府県!$B$4:$B$3469,$B50)</f>
        <v>0</v>
      </c>
      <c r="H50" s="32">
        <f t="shared" si="2"/>
        <v>0</v>
      </c>
      <c r="I50" s="32">
        <f>SUMIFS(理由・年齢・都道府県!J$4:J$3469,理由・年齢・都道府県!$C$4:$C$3469,$A50,理由・年齢・都道府県!$B$4:$B$3469,$B50)</f>
        <v>0</v>
      </c>
      <c r="J50" s="32">
        <f>SUMIFS(理由・年齢・都道府県!K$4:K$3469,理由・年齢・都道府県!$C$4:$C$3469,$A50,理由・年齢・都道府県!$B$4:$B$3469,$B50)</f>
        <v>0</v>
      </c>
      <c r="K50" s="32">
        <f t="shared" si="3"/>
        <v>0</v>
      </c>
      <c r="L50" s="32">
        <f t="shared" si="4"/>
        <v>0</v>
      </c>
      <c r="M50" s="32">
        <f t="shared" si="5"/>
        <v>0</v>
      </c>
      <c r="N50" s="32">
        <f t="shared" si="6"/>
        <v>0</v>
      </c>
    </row>
    <row r="51" spans="1:14" x14ac:dyDescent="0.15">
      <c r="A51" s="32" t="s">
        <v>32</v>
      </c>
      <c r="B51" s="32" t="s">
        <v>184</v>
      </c>
      <c r="C51" s="32">
        <f>SUMIFS(理由・年齢・都道府県!D$4:D$3469,理由・年齢・都道府県!$C$4:$C$3469,$A51,理由・年齢・都道府県!$B$4:$B$3469,$B51)</f>
        <v>0</v>
      </c>
      <c r="D51" s="32">
        <f>SUMIFS(理由・年齢・都道府県!E$4:E$3469,理由・年齢・都道府県!$C$4:$C$3469,$A51,理由・年齢・都道府県!$B$4:$B$3469,$B51)</f>
        <v>0</v>
      </c>
      <c r="E51" s="32">
        <f t="shared" si="1"/>
        <v>0</v>
      </c>
      <c r="F51" s="32">
        <f>SUMIFS(理由・年齢・都道府県!G$4:G$3469,理由・年齢・都道府県!$C$4:$C$3469,$A51,理由・年齢・都道府県!$B$4:$B$3469,$B51)</f>
        <v>0</v>
      </c>
      <c r="G51" s="32">
        <f>SUMIFS(理由・年齢・都道府県!H$4:H$3469,理由・年齢・都道府県!$C$4:$C$3469,$A51,理由・年齢・都道府県!$B$4:$B$3469,$B51)</f>
        <v>0</v>
      </c>
      <c r="H51" s="32">
        <f t="shared" si="2"/>
        <v>0</v>
      </c>
      <c r="I51" s="32">
        <f>SUMIFS(理由・年齢・都道府県!J$4:J$3469,理由・年齢・都道府県!$C$4:$C$3469,$A51,理由・年齢・都道府県!$B$4:$B$3469,$B51)</f>
        <v>0</v>
      </c>
      <c r="J51" s="32">
        <f>SUMIFS(理由・年齢・都道府県!K$4:K$3469,理由・年齢・都道府県!$C$4:$C$3469,$A51,理由・年齢・都道府県!$B$4:$B$3469,$B51)</f>
        <v>0</v>
      </c>
      <c r="K51" s="32">
        <f t="shared" si="3"/>
        <v>0</v>
      </c>
      <c r="L51" s="32">
        <f t="shared" si="4"/>
        <v>0</v>
      </c>
      <c r="M51" s="32">
        <f t="shared" si="5"/>
        <v>0</v>
      </c>
      <c r="N51" s="32">
        <f t="shared" si="6"/>
        <v>0</v>
      </c>
    </row>
    <row r="52" spans="1:14" x14ac:dyDescent="0.15">
      <c r="A52" s="32" t="s">
        <v>32</v>
      </c>
      <c r="B52" s="32" t="s">
        <v>185</v>
      </c>
      <c r="C52" s="32">
        <f>SUMIFS(理由・年齢・都道府県!D$4:D$3469,理由・年齢・都道府県!$C$4:$C$3469,$A52,理由・年齢・都道府県!$B$4:$B$3469,$B52)</f>
        <v>1</v>
      </c>
      <c r="D52" s="32">
        <f>SUMIFS(理由・年齢・都道府県!E$4:E$3469,理由・年齢・都道府県!$C$4:$C$3469,$A52,理由・年齢・都道府県!$B$4:$B$3469,$B52)</f>
        <v>0</v>
      </c>
      <c r="E52" s="32">
        <f t="shared" si="1"/>
        <v>1</v>
      </c>
      <c r="F52" s="32">
        <f>SUMIFS(理由・年齢・都道府県!G$4:G$3469,理由・年齢・都道府県!$C$4:$C$3469,$A52,理由・年齢・都道府県!$B$4:$B$3469,$B52)</f>
        <v>0</v>
      </c>
      <c r="G52" s="32">
        <f>SUMIFS(理由・年齢・都道府県!H$4:H$3469,理由・年齢・都道府県!$C$4:$C$3469,$A52,理由・年齢・都道府県!$B$4:$B$3469,$B52)</f>
        <v>0</v>
      </c>
      <c r="H52" s="32">
        <f t="shared" si="2"/>
        <v>0</v>
      </c>
      <c r="I52" s="32">
        <f>SUMIFS(理由・年齢・都道府県!J$4:J$3469,理由・年齢・都道府県!$C$4:$C$3469,$A52,理由・年齢・都道府県!$B$4:$B$3469,$B52)</f>
        <v>0</v>
      </c>
      <c r="J52" s="32">
        <f>SUMIFS(理由・年齢・都道府県!K$4:K$3469,理由・年齢・都道府県!$C$4:$C$3469,$A52,理由・年齢・都道府県!$B$4:$B$3469,$B52)</f>
        <v>0</v>
      </c>
      <c r="K52" s="32">
        <f t="shared" si="3"/>
        <v>0</v>
      </c>
      <c r="L52" s="32">
        <f t="shared" si="4"/>
        <v>1</v>
      </c>
      <c r="M52" s="32">
        <f t="shared" si="5"/>
        <v>0</v>
      </c>
      <c r="N52" s="32">
        <f t="shared" si="6"/>
        <v>1</v>
      </c>
    </row>
    <row r="53" spans="1:14" x14ac:dyDescent="0.15">
      <c r="A53" s="32" t="s">
        <v>32</v>
      </c>
      <c r="B53" s="32" t="s">
        <v>143</v>
      </c>
      <c r="C53" s="32">
        <f>SUMIFS(理由・年齢・都道府県!D$4:D$3469,理由・年齢・都道府県!$C$4:$C$3469,$A53,理由・年齢・都道府県!$B$4:$B$3469,$B53)</f>
        <v>0</v>
      </c>
      <c r="D53" s="32">
        <f>SUMIFS(理由・年齢・都道府県!E$4:E$3469,理由・年齢・都道府県!$C$4:$C$3469,$A53,理由・年齢・都道府県!$B$4:$B$3469,$B53)</f>
        <v>0</v>
      </c>
      <c r="E53" s="32">
        <f t="shared" si="1"/>
        <v>0</v>
      </c>
      <c r="F53" s="32">
        <f>SUMIFS(理由・年齢・都道府県!G$4:G$3469,理由・年齢・都道府県!$C$4:$C$3469,$A53,理由・年齢・都道府県!$B$4:$B$3469,$B53)</f>
        <v>3</v>
      </c>
      <c r="G53" s="32">
        <f>SUMIFS(理由・年齢・都道府県!H$4:H$3469,理由・年齢・都道府県!$C$4:$C$3469,$A53,理由・年齢・都道府県!$B$4:$B$3469,$B53)</f>
        <v>0</v>
      </c>
      <c r="H53" s="32">
        <f t="shared" si="2"/>
        <v>3</v>
      </c>
      <c r="I53" s="32">
        <f>SUMIFS(理由・年齢・都道府県!J$4:J$3469,理由・年齢・都道府県!$C$4:$C$3469,$A53,理由・年齢・都道府県!$B$4:$B$3469,$B53)</f>
        <v>0</v>
      </c>
      <c r="J53" s="32">
        <f>SUMIFS(理由・年齢・都道府県!K$4:K$3469,理由・年齢・都道府県!$C$4:$C$3469,$A53,理由・年齢・都道府県!$B$4:$B$3469,$B53)</f>
        <v>0</v>
      </c>
      <c r="K53" s="32">
        <f t="shared" si="3"/>
        <v>0</v>
      </c>
      <c r="L53" s="32">
        <f t="shared" si="4"/>
        <v>3</v>
      </c>
      <c r="M53" s="32">
        <f t="shared" si="5"/>
        <v>0</v>
      </c>
      <c r="N53" s="32">
        <f t="shared" si="6"/>
        <v>3</v>
      </c>
    </row>
    <row r="54" spans="1:14" x14ac:dyDescent="0.15">
      <c r="A54" s="32" t="s">
        <v>32</v>
      </c>
      <c r="B54" s="32" t="s">
        <v>144</v>
      </c>
      <c r="C54" s="32">
        <f>SUMIFS(理由・年齢・都道府県!D$4:D$3469,理由・年齢・都道府県!$C$4:$C$3469,$A54,理由・年齢・都道府県!$B$4:$B$3469,$B54)</f>
        <v>1</v>
      </c>
      <c r="D54" s="32">
        <f>SUMIFS(理由・年齢・都道府県!E$4:E$3469,理由・年齢・都道府県!$C$4:$C$3469,$A54,理由・年齢・都道府県!$B$4:$B$3469,$B54)</f>
        <v>1</v>
      </c>
      <c r="E54" s="32">
        <f t="shared" si="1"/>
        <v>2</v>
      </c>
      <c r="F54" s="32">
        <f>SUMIFS(理由・年齢・都道府県!G$4:G$3469,理由・年齢・都道府県!$C$4:$C$3469,$A54,理由・年齢・都道府県!$B$4:$B$3469,$B54)</f>
        <v>1</v>
      </c>
      <c r="G54" s="32">
        <f>SUMIFS(理由・年齢・都道府県!H$4:H$3469,理由・年齢・都道府県!$C$4:$C$3469,$A54,理由・年齢・都道府県!$B$4:$B$3469,$B54)</f>
        <v>2</v>
      </c>
      <c r="H54" s="32">
        <f t="shared" si="2"/>
        <v>3</v>
      </c>
      <c r="I54" s="32">
        <f>SUMIFS(理由・年齢・都道府県!J$4:J$3469,理由・年齢・都道府県!$C$4:$C$3469,$A54,理由・年齢・都道府県!$B$4:$B$3469,$B54)</f>
        <v>0</v>
      </c>
      <c r="J54" s="32">
        <f>SUMIFS(理由・年齢・都道府県!K$4:K$3469,理由・年齢・都道府県!$C$4:$C$3469,$A54,理由・年齢・都道府県!$B$4:$B$3469,$B54)</f>
        <v>0</v>
      </c>
      <c r="K54" s="32">
        <f t="shared" si="3"/>
        <v>0</v>
      </c>
      <c r="L54" s="32">
        <f t="shared" si="4"/>
        <v>2</v>
      </c>
      <c r="M54" s="32">
        <f t="shared" si="5"/>
        <v>3</v>
      </c>
      <c r="N54" s="32">
        <f t="shared" si="6"/>
        <v>5</v>
      </c>
    </row>
    <row r="55" spans="1:14" x14ac:dyDescent="0.15">
      <c r="A55" s="32" t="s">
        <v>32</v>
      </c>
      <c r="B55" s="32" t="s">
        <v>145</v>
      </c>
      <c r="C55" s="32">
        <f>SUMIFS(理由・年齢・都道府県!D$4:D$3469,理由・年齢・都道府県!$C$4:$C$3469,$A55,理由・年齢・都道府県!$B$4:$B$3469,$B55)</f>
        <v>0</v>
      </c>
      <c r="D55" s="32">
        <f>SUMIFS(理由・年齢・都道府県!E$4:E$3469,理由・年齢・都道府県!$C$4:$C$3469,$A55,理由・年齢・都道府県!$B$4:$B$3469,$B55)</f>
        <v>0</v>
      </c>
      <c r="E55" s="32">
        <f t="shared" si="1"/>
        <v>0</v>
      </c>
      <c r="F55" s="32">
        <f>SUMIFS(理由・年齢・都道府県!G$4:G$3469,理由・年齢・都道府県!$C$4:$C$3469,$A55,理由・年齢・都道府県!$B$4:$B$3469,$B55)</f>
        <v>0</v>
      </c>
      <c r="G55" s="32">
        <f>SUMIFS(理由・年齢・都道府県!H$4:H$3469,理由・年齢・都道府県!$C$4:$C$3469,$A55,理由・年齢・都道府県!$B$4:$B$3469,$B55)</f>
        <v>1</v>
      </c>
      <c r="H55" s="32">
        <f t="shared" si="2"/>
        <v>1</v>
      </c>
      <c r="I55" s="32">
        <f>SUMIFS(理由・年齢・都道府県!J$4:J$3469,理由・年齢・都道府県!$C$4:$C$3469,$A55,理由・年齢・都道府県!$B$4:$B$3469,$B55)</f>
        <v>0</v>
      </c>
      <c r="J55" s="32">
        <f>SUMIFS(理由・年齢・都道府県!K$4:K$3469,理由・年齢・都道府県!$C$4:$C$3469,$A55,理由・年齢・都道府県!$B$4:$B$3469,$B55)</f>
        <v>0</v>
      </c>
      <c r="K55" s="32">
        <f t="shared" si="3"/>
        <v>0</v>
      </c>
      <c r="L55" s="32">
        <f t="shared" si="4"/>
        <v>0</v>
      </c>
      <c r="M55" s="32">
        <f t="shared" si="5"/>
        <v>1</v>
      </c>
      <c r="N55" s="32">
        <f t="shared" si="6"/>
        <v>1</v>
      </c>
    </row>
    <row r="56" spans="1:14" x14ac:dyDescent="0.15">
      <c r="A56" s="32" t="s">
        <v>32</v>
      </c>
      <c r="B56" s="32" t="s">
        <v>146</v>
      </c>
      <c r="C56" s="32">
        <f>SUMIFS(理由・年齢・都道府県!D$4:D$3469,理由・年齢・都道府県!$C$4:$C$3469,$A56,理由・年齢・都道府県!$B$4:$B$3469,$B56)</f>
        <v>2</v>
      </c>
      <c r="D56" s="32">
        <f>SUMIFS(理由・年齢・都道府県!E$4:E$3469,理由・年齢・都道府県!$C$4:$C$3469,$A56,理由・年齢・都道府県!$B$4:$B$3469,$B56)</f>
        <v>0</v>
      </c>
      <c r="E56" s="32">
        <f t="shared" si="1"/>
        <v>2</v>
      </c>
      <c r="F56" s="32">
        <f>SUMIFS(理由・年齢・都道府県!G$4:G$3469,理由・年齢・都道府県!$C$4:$C$3469,$A56,理由・年齢・都道府県!$B$4:$B$3469,$B56)</f>
        <v>1</v>
      </c>
      <c r="G56" s="32">
        <f>SUMIFS(理由・年齢・都道府県!H$4:H$3469,理由・年齢・都道府県!$C$4:$C$3469,$A56,理由・年齢・都道府県!$B$4:$B$3469,$B56)</f>
        <v>0</v>
      </c>
      <c r="H56" s="32">
        <f t="shared" si="2"/>
        <v>1</v>
      </c>
      <c r="I56" s="32">
        <f>SUMIFS(理由・年齢・都道府県!J$4:J$3469,理由・年齢・都道府県!$C$4:$C$3469,$A56,理由・年齢・都道府県!$B$4:$B$3469,$B56)</f>
        <v>0</v>
      </c>
      <c r="J56" s="32">
        <f>SUMIFS(理由・年齢・都道府県!K$4:K$3469,理由・年齢・都道府県!$C$4:$C$3469,$A56,理由・年齢・都道府県!$B$4:$B$3469,$B56)</f>
        <v>0</v>
      </c>
      <c r="K56" s="32">
        <f t="shared" si="3"/>
        <v>0</v>
      </c>
      <c r="L56" s="32">
        <f t="shared" si="4"/>
        <v>3</v>
      </c>
      <c r="M56" s="32">
        <f t="shared" si="5"/>
        <v>0</v>
      </c>
      <c r="N56" s="32">
        <f t="shared" si="6"/>
        <v>3</v>
      </c>
    </row>
    <row r="57" spans="1:14" x14ac:dyDescent="0.15">
      <c r="A57" s="32" t="s">
        <v>32</v>
      </c>
      <c r="B57" s="32" t="s">
        <v>147</v>
      </c>
      <c r="C57" s="32">
        <f>SUMIFS(理由・年齢・都道府県!D$4:D$3469,理由・年齢・都道府県!$C$4:$C$3469,$A57,理由・年齢・都道府県!$B$4:$B$3469,$B57)</f>
        <v>0</v>
      </c>
      <c r="D57" s="32">
        <f>SUMIFS(理由・年齢・都道府県!E$4:E$3469,理由・年齢・都道府県!$C$4:$C$3469,$A57,理由・年齢・都道府県!$B$4:$B$3469,$B57)</f>
        <v>0</v>
      </c>
      <c r="E57" s="32">
        <f t="shared" si="1"/>
        <v>0</v>
      </c>
      <c r="F57" s="32">
        <f>SUMIFS(理由・年齢・都道府県!G$4:G$3469,理由・年齢・都道府県!$C$4:$C$3469,$A57,理由・年齢・都道府県!$B$4:$B$3469,$B57)</f>
        <v>0</v>
      </c>
      <c r="G57" s="32">
        <f>SUMIFS(理由・年齢・都道府県!H$4:H$3469,理由・年齢・都道府県!$C$4:$C$3469,$A57,理由・年齢・都道府県!$B$4:$B$3469,$B57)</f>
        <v>0</v>
      </c>
      <c r="H57" s="32">
        <f t="shared" si="2"/>
        <v>0</v>
      </c>
      <c r="I57" s="32">
        <f>SUMIFS(理由・年齢・都道府県!J$4:J$3469,理由・年齢・都道府県!$C$4:$C$3469,$A57,理由・年齢・都道府県!$B$4:$B$3469,$B57)</f>
        <v>0</v>
      </c>
      <c r="J57" s="32">
        <f>SUMIFS(理由・年齢・都道府県!K$4:K$3469,理由・年齢・都道府県!$C$4:$C$3469,$A57,理由・年齢・都道府県!$B$4:$B$3469,$B57)</f>
        <v>0</v>
      </c>
      <c r="K57" s="32">
        <f t="shared" si="3"/>
        <v>0</v>
      </c>
      <c r="L57" s="32">
        <f t="shared" si="4"/>
        <v>0</v>
      </c>
      <c r="M57" s="32">
        <f t="shared" si="5"/>
        <v>0</v>
      </c>
      <c r="N57" s="32">
        <f t="shared" si="6"/>
        <v>0</v>
      </c>
    </row>
    <row r="58" spans="1:14" x14ac:dyDescent="0.15">
      <c r="A58" s="32" t="s">
        <v>32</v>
      </c>
      <c r="B58" s="32" t="s">
        <v>191</v>
      </c>
      <c r="C58" s="32">
        <f>SUMIFS(理由・年齢・都道府県!D$4:D$3469,理由・年齢・都道府県!$C$4:$C$3469,$A58,理由・年齢・都道府県!$B$4:$B$3469,$B58)</f>
        <v>0</v>
      </c>
      <c r="D58" s="32">
        <f>SUMIFS(理由・年齢・都道府県!E$4:E$3469,理由・年齢・都道府県!$C$4:$C$3469,$A58,理由・年齢・都道府県!$B$4:$B$3469,$B58)</f>
        <v>0</v>
      </c>
      <c r="E58" s="32">
        <f t="shared" si="1"/>
        <v>0</v>
      </c>
      <c r="F58" s="32">
        <f>SUMIFS(理由・年齢・都道府県!G$4:G$3469,理由・年齢・都道府県!$C$4:$C$3469,$A58,理由・年齢・都道府県!$B$4:$B$3469,$B58)</f>
        <v>0</v>
      </c>
      <c r="G58" s="32">
        <f>SUMIFS(理由・年齢・都道府県!H$4:H$3469,理由・年齢・都道府県!$C$4:$C$3469,$A58,理由・年齢・都道府県!$B$4:$B$3469,$B58)</f>
        <v>0</v>
      </c>
      <c r="H58" s="32">
        <f t="shared" si="2"/>
        <v>0</v>
      </c>
      <c r="I58" s="32">
        <f>SUMIFS(理由・年齢・都道府県!J$4:J$3469,理由・年齢・都道府県!$C$4:$C$3469,$A58,理由・年齢・都道府県!$B$4:$B$3469,$B58)</f>
        <v>0</v>
      </c>
      <c r="J58" s="32">
        <f>SUMIFS(理由・年齢・都道府県!K$4:K$3469,理由・年齢・都道府県!$C$4:$C$3469,$A58,理由・年齢・都道府県!$B$4:$B$3469,$B58)</f>
        <v>0</v>
      </c>
      <c r="K58" s="32">
        <f t="shared" si="3"/>
        <v>0</v>
      </c>
      <c r="L58" s="32">
        <f t="shared" si="4"/>
        <v>0</v>
      </c>
      <c r="M58" s="32">
        <f t="shared" si="5"/>
        <v>0</v>
      </c>
      <c r="N58" s="32">
        <f t="shared" si="6"/>
        <v>0</v>
      </c>
    </row>
    <row r="59" spans="1:14" x14ac:dyDescent="0.15">
      <c r="A59" s="32" t="s">
        <v>5</v>
      </c>
      <c r="B59" s="32" t="s">
        <v>184</v>
      </c>
      <c r="C59" s="32">
        <f>SUMIFS(理由・年齢・都道府県!D$4:D$3469,理由・年齢・都道府県!$C$4:$C$3469,$A59,理由・年齢・都道府県!$B$4:$B$3469,$B59)</f>
        <v>0</v>
      </c>
      <c r="D59" s="32">
        <f>SUMIFS(理由・年齢・都道府県!E$4:E$3469,理由・年齢・都道府県!$C$4:$C$3469,$A59,理由・年齢・都道府県!$B$4:$B$3469,$B59)</f>
        <v>0</v>
      </c>
      <c r="E59" s="32">
        <f t="shared" si="1"/>
        <v>0</v>
      </c>
      <c r="F59" s="32">
        <f>SUMIFS(理由・年齢・都道府県!G$4:G$3469,理由・年齢・都道府県!$C$4:$C$3469,$A59,理由・年齢・都道府県!$B$4:$B$3469,$B59)</f>
        <v>0</v>
      </c>
      <c r="G59" s="32">
        <f>SUMIFS(理由・年齢・都道府県!H$4:H$3469,理由・年齢・都道府県!$C$4:$C$3469,$A59,理由・年齢・都道府県!$B$4:$B$3469,$B59)</f>
        <v>0</v>
      </c>
      <c r="H59" s="32">
        <f t="shared" si="2"/>
        <v>0</v>
      </c>
      <c r="I59" s="32">
        <f>SUMIFS(理由・年齢・都道府県!J$4:J$3469,理由・年齢・都道府県!$C$4:$C$3469,$A59,理由・年齢・都道府県!$B$4:$B$3469,$B59)</f>
        <v>0</v>
      </c>
      <c r="J59" s="32">
        <f>SUMIFS(理由・年齢・都道府県!K$4:K$3469,理由・年齢・都道府県!$C$4:$C$3469,$A59,理由・年齢・都道府県!$B$4:$B$3469,$B59)</f>
        <v>0</v>
      </c>
      <c r="K59" s="32">
        <f t="shared" si="3"/>
        <v>0</v>
      </c>
      <c r="L59" s="32">
        <f t="shared" si="4"/>
        <v>0</v>
      </c>
      <c r="M59" s="32">
        <f t="shared" si="5"/>
        <v>0</v>
      </c>
      <c r="N59" s="32">
        <f t="shared" si="6"/>
        <v>0</v>
      </c>
    </row>
    <row r="60" spans="1:14" x14ac:dyDescent="0.15">
      <c r="A60" s="32" t="s">
        <v>5</v>
      </c>
      <c r="B60" s="32" t="s">
        <v>185</v>
      </c>
      <c r="C60" s="32">
        <f>SUMIFS(理由・年齢・都道府県!D$4:D$3469,理由・年齢・都道府県!$C$4:$C$3469,$A60,理由・年齢・都道府県!$B$4:$B$3469,$B60)</f>
        <v>1</v>
      </c>
      <c r="D60" s="32">
        <f>SUMIFS(理由・年齢・都道府県!E$4:E$3469,理由・年齢・都道府県!$C$4:$C$3469,$A60,理由・年齢・都道府県!$B$4:$B$3469,$B60)</f>
        <v>0</v>
      </c>
      <c r="E60" s="32">
        <f t="shared" si="1"/>
        <v>1</v>
      </c>
      <c r="F60" s="32">
        <f>SUMIFS(理由・年齢・都道府県!G$4:G$3469,理由・年齢・都道府県!$C$4:$C$3469,$A60,理由・年齢・都道府県!$B$4:$B$3469,$B60)</f>
        <v>1</v>
      </c>
      <c r="G60" s="32">
        <f>SUMIFS(理由・年齢・都道府県!H$4:H$3469,理由・年齢・都道府県!$C$4:$C$3469,$A60,理由・年齢・都道府県!$B$4:$B$3469,$B60)</f>
        <v>0</v>
      </c>
      <c r="H60" s="32">
        <f t="shared" si="2"/>
        <v>1</v>
      </c>
      <c r="I60" s="32">
        <f>SUMIFS(理由・年齢・都道府県!J$4:J$3469,理由・年齢・都道府県!$C$4:$C$3469,$A60,理由・年齢・都道府県!$B$4:$B$3469,$B60)</f>
        <v>0</v>
      </c>
      <c r="J60" s="32">
        <f>SUMIFS(理由・年齢・都道府県!K$4:K$3469,理由・年齢・都道府県!$C$4:$C$3469,$A60,理由・年齢・都道府県!$B$4:$B$3469,$B60)</f>
        <v>0</v>
      </c>
      <c r="K60" s="32">
        <f t="shared" si="3"/>
        <v>0</v>
      </c>
      <c r="L60" s="32">
        <f t="shared" si="4"/>
        <v>2</v>
      </c>
      <c r="M60" s="32">
        <f t="shared" si="5"/>
        <v>0</v>
      </c>
      <c r="N60" s="32">
        <f t="shared" si="6"/>
        <v>2</v>
      </c>
    </row>
    <row r="61" spans="1:14" x14ac:dyDescent="0.15">
      <c r="A61" s="32" t="s">
        <v>5</v>
      </c>
      <c r="B61" s="32" t="s">
        <v>143</v>
      </c>
      <c r="C61" s="32">
        <f>SUMIFS(理由・年齢・都道府県!D$4:D$3469,理由・年齢・都道府県!$C$4:$C$3469,$A61,理由・年齢・都道府県!$B$4:$B$3469,$B61)</f>
        <v>0</v>
      </c>
      <c r="D61" s="32">
        <f>SUMIFS(理由・年齢・都道府県!E$4:E$3469,理由・年齢・都道府県!$C$4:$C$3469,$A61,理由・年齢・都道府県!$B$4:$B$3469,$B61)</f>
        <v>2</v>
      </c>
      <c r="E61" s="32">
        <f t="shared" si="1"/>
        <v>2</v>
      </c>
      <c r="F61" s="32">
        <f>SUMIFS(理由・年齢・都道府県!G$4:G$3469,理由・年齢・都道府県!$C$4:$C$3469,$A61,理由・年齢・都道府県!$B$4:$B$3469,$B61)</f>
        <v>0</v>
      </c>
      <c r="G61" s="32">
        <f>SUMIFS(理由・年齢・都道府県!H$4:H$3469,理由・年齢・都道府県!$C$4:$C$3469,$A61,理由・年齢・都道府県!$B$4:$B$3469,$B61)</f>
        <v>0</v>
      </c>
      <c r="H61" s="32">
        <f t="shared" si="2"/>
        <v>0</v>
      </c>
      <c r="I61" s="32">
        <f>SUMIFS(理由・年齢・都道府県!J$4:J$3469,理由・年齢・都道府県!$C$4:$C$3469,$A61,理由・年齢・都道府県!$B$4:$B$3469,$B61)</f>
        <v>0</v>
      </c>
      <c r="J61" s="32">
        <f>SUMIFS(理由・年齢・都道府県!K$4:K$3469,理由・年齢・都道府県!$C$4:$C$3469,$A61,理由・年齢・都道府県!$B$4:$B$3469,$B61)</f>
        <v>0</v>
      </c>
      <c r="K61" s="32">
        <f t="shared" si="3"/>
        <v>0</v>
      </c>
      <c r="L61" s="32">
        <f t="shared" si="4"/>
        <v>0</v>
      </c>
      <c r="M61" s="32">
        <f t="shared" si="5"/>
        <v>2</v>
      </c>
      <c r="N61" s="32">
        <f t="shared" si="6"/>
        <v>2</v>
      </c>
    </row>
    <row r="62" spans="1:14" x14ac:dyDescent="0.15">
      <c r="A62" s="32" t="s">
        <v>5</v>
      </c>
      <c r="B62" s="32" t="s">
        <v>144</v>
      </c>
      <c r="C62" s="32">
        <f>SUMIFS(理由・年齢・都道府県!D$4:D$3469,理由・年齢・都道府県!$C$4:$C$3469,$A62,理由・年齢・都道府県!$B$4:$B$3469,$B62)</f>
        <v>3</v>
      </c>
      <c r="D62" s="32">
        <f>SUMIFS(理由・年齢・都道府県!E$4:E$3469,理由・年齢・都道府県!$C$4:$C$3469,$A62,理由・年齢・都道府県!$B$4:$B$3469,$B62)</f>
        <v>1</v>
      </c>
      <c r="E62" s="32">
        <f t="shared" si="1"/>
        <v>4</v>
      </c>
      <c r="F62" s="32">
        <f>SUMIFS(理由・年齢・都道府県!G$4:G$3469,理由・年齢・都道府県!$C$4:$C$3469,$A62,理由・年齢・都道府県!$B$4:$B$3469,$B62)</f>
        <v>3</v>
      </c>
      <c r="G62" s="32">
        <f>SUMIFS(理由・年齢・都道府県!H$4:H$3469,理由・年齢・都道府県!$C$4:$C$3469,$A62,理由・年齢・都道府県!$B$4:$B$3469,$B62)</f>
        <v>0</v>
      </c>
      <c r="H62" s="32">
        <f t="shared" si="2"/>
        <v>3</v>
      </c>
      <c r="I62" s="32">
        <f>SUMIFS(理由・年齢・都道府県!J$4:J$3469,理由・年齢・都道府県!$C$4:$C$3469,$A62,理由・年齢・都道府県!$B$4:$B$3469,$B62)</f>
        <v>0</v>
      </c>
      <c r="J62" s="32">
        <f>SUMIFS(理由・年齢・都道府県!K$4:K$3469,理由・年齢・都道府県!$C$4:$C$3469,$A62,理由・年齢・都道府県!$B$4:$B$3469,$B62)</f>
        <v>0</v>
      </c>
      <c r="K62" s="32">
        <f t="shared" si="3"/>
        <v>0</v>
      </c>
      <c r="L62" s="32">
        <f t="shared" si="4"/>
        <v>6</v>
      </c>
      <c r="M62" s="32">
        <f t="shared" si="5"/>
        <v>1</v>
      </c>
      <c r="N62" s="32">
        <f t="shared" si="6"/>
        <v>7</v>
      </c>
    </row>
    <row r="63" spans="1:14" x14ac:dyDescent="0.15">
      <c r="A63" s="32" t="s">
        <v>5</v>
      </c>
      <c r="B63" s="32" t="s">
        <v>145</v>
      </c>
      <c r="C63" s="32">
        <f>SUMIFS(理由・年齢・都道府県!D$4:D$3469,理由・年齢・都道府県!$C$4:$C$3469,$A63,理由・年齢・都道府県!$B$4:$B$3469,$B63)</f>
        <v>0</v>
      </c>
      <c r="D63" s="32">
        <f>SUMIFS(理由・年齢・都道府県!E$4:E$3469,理由・年齢・都道府県!$C$4:$C$3469,$A63,理由・年齢・都道府県!$B$4:$B$3469,$B63)</f>
        <v>1</v>
      </c>
      <c r="E63" s="32">
        <f t="shared" si="1"/>
        <v>1</v>
      </c>
      <c r="F63" s="32">
        <f>SUMIFS(理由・年齢・都道府県!G$4:G$3469,理由・年齢・都道府県!$C$4:$C$3469,$A63,理由・年齢・都道府県!$B$4:$B$3469,$B63)</f>
        <v>3</v>
      </c>
      <c r="G63" s="32">
        <f>SUMIFS(理由・年齢・都道府県!H$4:H$3469,理由・年齢・都道府県!$C$4:$C$3469,$A63,理由・年齢・都道府県!$B$4:$B$3469,$B63)</f>
        <v>3</v>
      </c>
      <c r="H63" s="32">
        <f t="shared" si="2"/>
        <v>6</v>
      </c>
      <c r="I63" s="32">
        <f>SUMIFS(理由・年齢・都道府県!J$4:J$3469,理由・年齢・都道府県!$C$4:$C$3469,$A63,理由・年齢・都道府県!$B$4:$B$3469,$B63)</f>
        <v>0</v>
      </c>
      <c r="J63" s="32">
        <f>SUMIFS(理由・年齢・都道府県!K$4:K$3469,理由・年齢・都道府県!$C$4:$C$3469,$A63,理由・年齢・都道府県!$B$4:$B$3469,$B63)</f>
        <v>0</v>
      </c>
      <c r="K63" s="32">
        <f t="shared" si="3"/>
        <v>0</v>
      </c>
      <c r="L63" s="32">
        <f t="shared" si="4"/>
        <v>3</v>
      </c>
      <c r="M63" s="32">
        <f t="shared" si="5"/>
        <v>4</v>
      </c>
      <c r="N63" s="32">
        <f t="shared" si="6"/>
        <v>7</v>
      </c>
    </row>
    <row r="64" spans="1:14" x14ac:dyDescent="0.15">
      <c r="A64" s="32" t="s">
        <v>5</v>
      </c>
      <c r="B64" s="32" t="s">
        <v>146</v>
      </c>
      <c r="C64" s="32">
        <f>SUMIFS(理由・年齢・都道府県!D$4:D$3469,理由・年齢・都道府県!$C$4:$C$3469,$A64,理由・年齢・都道府県!$B$4:$B$3469,$B64)</f>
        <v>1</v>
      </c>
      <c r="D64" s="32">
        <f>SUMIFS(理由・年齢・都道府県!E$4:E$3469,理由・年齢・都道府県!$C$4:$C$3469,$A64,理由・年齢・都道府県!$B$4:$B$3469,$B64)</f>
        <v>2</v>
      </c>
      <c r="E64" s="32">
        <f t="shared" si="1"/>
        <v>3</v>
      </c>
      <c r="F64" s="32">
        <f>SUMIFS(理由・年齢・都道府県!G$4:G$3469,理由・年齢・都道府県!$C$4:$C$3469,$A64,理由・年齢・都道府県!$B$4:$B$3469,$B64)</f>
        <v>1</v>
      </c>
      <c r="G64" s="32">
        <f>SUMIFS(理由・年齢・都道府県!H$4:H$3469,理由・年齢・都道府県!$C$4:$C$3469,$A64,理由・年齢・都道府県!$B$4:$B$3469,$B64)</f>
        <v>2</v>
      </c>
      <c r="H64" s="32">
        <f t="shared" si="2"/>
        <v>3</v>
      </c>
      <c r="I64" s="32">
        <f>SUMIFS(理由・年齢・都道府県!J$4:J$3469,理由・年齢・都道府県!$C$4:$C$3469,$A64,理由・年齢・都道府県!$B$4:$B$3469,$B64)</f>
        <v>0</v>
      </c>
      <c r="J64" s="32">
        <f>SUMIFS(理由・年齢・都道府県!K$4:K$3469,理由・年齢・都道府県!$C$4:$C$3469,$A64,理由・年齢・都道府県!$B$4:$B$3469,$B64)</f>
        <v>0</v>
      </c>
      <c r="K64" s="32">
        <f t="shared" si="3"/>
        <v>0</v>
      </c>
      <c r="L64" s="32">
        <f t="shared" si="4"/>
        <v>2</v>
      </c>
      <c r="M64" s="32">
        <f t="shared" si="5"/>
        <v>4</v>
      </c>
      <c r="N64" s="32">
        <f t="shared" si="6"/>
        <v>6</v>
      </c>
    </row>
    <row r="65" spans="1:14" x14ac:dyDescent="0.15">
      <c r="A65" s="32" t="s">
        <v>5</v>
      </c>
      <c r="B65" s="32" t="s">
        <v>147</v>
      </c>
      <c r="C65" s="32">
        <f>SUMIFS(理由・年齢・都道府県!D$4:D$3469,理由・年齢・都道府県!$C$4:$C$3469,$A65,理由・年齢・都道府県!$B$4:$B$3469,$B65)</f>
        <v>0</v>
      </c>
      <c r="D65" s="32">
        <f>SUMIFS(理由・年齢・都道府県!E$4:E$3469,理由・年齢・都道府県!$C$4:$C$3469,$A65,理由・年齢・都道府県!$B$4:$B$3469,$B65)</f>
        <v>1</v>
      </c>
      <c r="E65" s="32">
        <f t="shared" si="1"/>
        <v>1</v>
      </c>
      <c r="F65" s="32">
        <f>SUMIFS(理由・年齢・都道府県!G$4:G$3469,理由・年齢・都道府県!$C$4:$C$3469,$A65,理由・年齢・都道府県!$B$4:$B$3469,$B65)</f>
        <v>0</v>
      </c>
      <c r="G65" s="32">
        <f>SUMIFS(理由・年齢・都道府県!H$4:H$3469,理由・年齢・都道府県!$C$4:$C$3469,$A65,理由・年齢・都道府県!$B$4:$B$3469,$B65)</f>
        <v>0</v>
      </c>
      <c r="H65" s="32">
        <f t="shared" si="2"/>
        <v>0</v>
      </c>
      <c r="I65" s="32">
        <f>SUMIFS(理由・年齢・都道府県!J$4:J$3469,理由・年齢・都道府県!$C$4:$C$3469,$A65,理由・年齢・都道府県!$B$4:$B$3469,$B65)</f>
        <v>0</v>
      </c>
      <c r="J65" s="32">
        <f>SUMIFS(理由・年齢・都道府県!K$4:K$3469,理由・年齢・都道府県!$C$4:$C$3469,$A65,理由・年齢・都道府県!$B$4:$B$3469,$B65)</f>
        <v>0</v>
      </c>
      <c r="K65" s="32">
        <f t="shared" si="3"/>
        <v>0</v>
      </c>
      <c r="L65" s="32">
        <f t="shared" si="4"/>
        <v>0</v>
      </c>
      <c r="M65" s="32">
        <f t="shared" si="5"/>
        <v>1</v>
      </c>
      <c r="N65" s="32">
        <f t="shared" si="6"/>
        <v>1</v>
      </c>
    </row>
    <row r="66" spans="1:14" x14ac:dyDescent="0.15">
      <c r="A66" s="32" t="s">
        <v>5</v>
      </c>
      <c r="B66" s="32" t="s">
        <v>191</v>
      </c>
      <c r="C66" s="32">
        <f>SUMIFS(理由・年齢・都道府県!D$4:D$3469,理由・年齢・都道府県!$C$4:$C$3469,$A66,理由・年齢・都道府県!$B$4:$B$3469,$B66)</f>
        <v>1</v>
      </c>
      <c r="D66" s="32">
        <f>SUMIFS(理由・年齢・都道府県!E$4:E$3469,理由・年齢・都道府県!$C$4:$C$3469,$A66,理由・年齢・都道府県!$B$4:$B$3469,$B66)</f>
        <v>1</v>
      </c>
      <c r="E66" s="32">
        <f t="shared" si="1"/>
        <v>2</v>
      </c>
      <c r="F66" s="32">
        <f>SUMIFS(理由・年齢・都道府県!G$4:G$3469,理由・年齢・都道府県!$C$4:$C$3469,$A66,理由・年齢・都道府県!$B$4:$B$3469,$B66)</f>
        <v>2</v>
      </c>
      <c r="G66" s="32">
        <f>SUMIFS(理由・年齢・都道府県!H$4:H$3469,理由・年齢・都道府県!$C$4:$C$3469,$A66,理由・年齢・都道府県!$B$4:$B$3469,$B66)</f>
        <v>0</v>
      </c>
      <c r="H66" s="32">
        <f t="shared" si="2"/>
        <v>2</v>
      </c>
      <c r="I66" s="32">
        <f>SUMIFS(理由・年齢・都道府県!J$4:J$3469,理由・年齢・都道府県!$C$4:$C$3469,$A66,理由・年齢・都道府県!$B$4:$B$3469,$B66)</f>
        <v>0</v>
      </c>
      <c r="J66" s="32">
        <f>SUMIFS(理由・年齢・都道府県!K$4:K$3469,理由・年齢・都道府県!$C$4:$C$3469,$A66,理由・年齢・都道府県!$B$4:$B$3469,$B66)</f>
        <v>0</v>
      </c>
      <c r="K66" s="32">
        <f t="shared" si="3"/>
        <v>0</v>
      </c>
      <c r="L66" s="32">
        <f t="shared" si="4"/>
        <v>3</v>
      </c>
      <c r="M66" s="32">
        <f t="shared" si="5"/>
        <v>1</v>
      </c>
      <c r="N66" s="32">
        <f t="shared" si="6"/>
        <v>4</v>
      </c>
    </row>
    <row r="67" spans="1:14" x14ac:dyDescent="0.15">
      <c r="A67" s="32" t="s">
        <v>61</v>
      </c>
      <c r="B67" s="32" t="s">
        <v>184</v>
      </c>
      <c r="C67" s="32">
        <f>SUMIFS(理由・年齢・都道府県!D$4:D$3469,理由・年齢・都道府県!$C$4:$C$3469,$A67,理由・年齢・都道府県!$B$4:$B$3469,$B67)</f>
        <v>0</v>
      </c>
      <c r="D67" s="32">
        <f>SUMIFS(理由・年齢・都道府県!E$4:E$3469,理由・年齢・都道府県!$C$4:$C$3469,$A67,理由・年齢・都道府県!$B$4:$B$3469,$B67)</f>
        <v>0</v>
      </c>
      <c r="E67" s="32">
        <f t="shared" si="1"/>
        <v>0</v>
      </c>
      <c r="F67" s="32">
        <f>SUMIFS(理由・年齢・都道府県!G$4:G$3469,理由・年齢・都道府県!$C$4:$C$3469,$A67,理由・年齢・都道府県!$B$4:$B$3469,$B67)</f>
        <v>0</v>
      </c>
      <c r="G67" s="32">
        <f>SUMIFS(理由・年齢・都道府県!H$4:H$3469,理由・年齢・都道府県!$C$4:$C$3469,$A67,理由・年齢・都道府県!$B$4:$B$3469,$B67)</f>
        <v>0</v>
      </c>
      <c r="H67" s="32">
        <f t="shared" si="2"/>
        <v>0</v>
      </c>
      <c r="I67" s="32">
        <f>SUMIFS(理由・年齢・都道府県!J$4:J$3469,理由・年齢・都道府県!$C$4:$C$3469,$A67,理由・年齢・都道府県!$B$4:$B$3469,$B67)</f>
        <v>0</v>
      </c>
      <c r="J67" s="32">
        <f>SUMIFS(理由・年齢・都道府県!K$4:K$3469,理由・年齢・都道府県!$C$4:$C$3469,$A67,理由・年齢・都道府県!$B$4:$B$3469,$B67)</f>
        <v>0</v>
      </c>
      <c r="K67" s="32">
        <f t="shared" si="3"/>
        <v>0</v>
      </c>
      <c r="L67" s="32">
        <f t="shared" si="4"/>
        <v>0</v>
      </c>
      <c r="M67" s="32">
        <f t="shared" si="5"/>
        <v>0</v>
      </c>
      <c r="N67" s="32">
        <f t="shared" si="6"/>
        <v>0</v>
      </c>
    </row>
    <row r="68" spans="1:14" x14ac:dyDescent="0.15">
      <c r="A68" s="32" t="s">
        <v>61</v>
      </c>
      <c r="B68" s="32" t="s">
        <v>185</v>
      </c>
      <c r="C68" s="32">
        <f>SUMIFS(理由・年齢・都道府県!D$4:D$3469,理由・年齢・都道府県!$C$4:$C$3469,$A68,理由・年齢・都道府県!$B$4:$B$3469,$B68)</f>
        <v>1</v>
      </c>
      <c r="D68" s="32">
        <f>SUMIFS(理由・年齢・都道府県!E$4:E$3469,理由・年齢・都道府県!$C$4:$C$3469,$A68,理由・年齢・都道府県!$B$4:$B$3469,$B68)</f>
        <v>1</v>
      </c>
      <c r="E68" s="32">
        <f t="shared" ref="E68:E131" si="7">SUM(C68:D68)</f>
        <v>2</v>
      </c>
      <c r="F68" s="32">
        <f>SUMIFS(理由・年齢・都道府県!G$4:G$3469,理由・年齢・都道府県!$C$4:$C$3469,$A68,理由・年齢・都道府県!$B$4:$B$3469,$B68)</f>
        <v>0</v>
      </c>
      <c r="G68" s="32">
        <f>SUMIFS(理由・年齢・都道府県!H$4:H$3469,理由・年齢・都道府県!$C$4:$C$3469,$A68,理由・年齢・都道府県!$B$4:$B$3469,$B68)</f>
        <v>0</v>
      </c>
      <c r="H68" s="32">
        <f t="shared" ref="H68:H131" si="8">SUM(F68:G68)</f>
        <v>0</v>
      </c>
      <c r="I68" s="32">
        <f>SUMIFS(理由・年齢・都道府県!J$4:J$3469,理由・年齢・都道府県!$C$4:$C$3469,$A68,理由・年齢・都道府県!$B$4:$B$3469,$B68)</f>
        <v>0</v>
      </c>
      <c r="J68" s="32">
        <f>SUMIFS(理由・年齢・都道府県!K$4:K$3469,理由・年齢・都道府県!$C$4:$C$3469,$A68,理由・年齢・都道府県!$B$4:$B$3469,$B68)</f>
        <v>0</v>
      </c>
      <c r="K68" s="32">
        <f t="shared" ref="K68:K131" si="9">SUM(I68:J68)</f>
        <v>0</v>
      </c>
      <c r="L68" s="32">
        <f t="shared" ref="L68:L131" si="10">C68+F68+I68</f>
        <v>1</v>
      </c>
      <c r="M68" s="32">
        <f t="shared" ref="M68:M131" si="11">D68+G68+J68</f>
        <v>1</v>
      </c>
      <c r="N68" s="32">
        <f t="shared" ref="N68:N131" si="12">E68+H68+K68</f>
        <v>2</v>
      </c>
    </row>
    <row r="69" spans="1:14" x14ac:dyDescent="0.15">
      <c r="A69" s="32" t="s">
        <v>61</v>
      </c>
      <c r="B69" s="32" t="s">
        <v>143</v>
      </c>
      <c r="C69" s="32">
        <f>SUMIFS(理由・年齢・都道府県!D$4:D$3469,理由・年齢・都道府県!$C$4:$C$3469,$A69,理由・年齢・都道府県!$B$4:$B$3469,$B69)</f>
        <v>0</v>
      </c>
      <c r="D69" s="32">
        <f>SUMIFS(理由・年齢・都道府県!E$4:E$3469,理由・年齢・都道府県!$C$4:$C$3469,$A69,理由・年齢・都道府県!$B$4:$B$3469,$B69)</f>
        <v>0</v>
      </c>
      <c r="E69" s="32">
        <f t="shared" si="7"/>
        <v>0</v>
      </c>
      <c r="F69" s="32">
        <f>SUMIFS(理由・年齢・都道府県!G$4:G$3469,理由・年齢・都道府県!$C$4:$C$3469,$A69,理由・年齢・都道府県!$B$4:$B$3469,$B69)</f>
        <v>0</v>
      </c>
      <c r="G69" s="32">
        <f>SUMIFS(理由・年齢・都道府県!H$4:H$3469,理由・年齢・都道府県!$C$4:$C$3469,$A69,理由・年齢・都道府県!$B$4:$B$3469,$B69)</f>
        <v>0</v>
      </c>
      <c r="H69" s="32">
        <f t="shared" si="8"/>
        <v>0</v>
      </c>
      <c r="I69" s="32">
        <f>SUMIFS(理由・年齢・都道府県!J$4:J$3469,理由・年齢・都道府県!$C$4:$C$3469,$A69,理由・年齢・都道府県!$B$4:$B$3469,$B69)</f>
        <v>0</v>
      </c>
      <c r="J69" s="32">
        <f>SUMIFS(理由・年齢・都道府県!K$4:K$3469,理由・年齢・都道府県!$C$4:$C$3469,$A69,理由・年齢・都道府県!$B$4:$B$3469,$B69)</f>
        <v>0</v>
      </c>
      <c r="K69" s="32">
        <f t="shared" si="9"/>
        <v>0</v>
      </c>
      <c r="L69" s="32">
        <f t="shared" si="10"/>
        <v>0</v>
      </c>
      <c r="M69" s="32">
        <f t="shared" si="11"/>
        <v>0</v>
      </c>
      <c r="N69" s="32">
        <f t="shared" si="12"/>
        <v>0</v>
      </c>
    </row>
    <row r="70" spans="1:14" x14ac:dyDescent="0.15">
      <c r="A70" s="32" t="s">
        <v>61</v>
      </c>
      <c r="B70" s="32" t="s">
        <v>144</v>
      </c>
      <c r="C70" s="32">
        <f>SUMIFS(理由・年齢・都道府県!D$4:D$3469,理由・年齢・都道府県!$C$4:$C$3469,$A70,理由・年齢・都道府県!$B$4:$B$3469,$B70)</f>
        <v>1</v>
      </c>
      <c r="D70" s="32">
        <f>SUMIFS(理由・年齢・都道府県!E$4:E$3469,理由・年齢・都道府県!$C$4:$C$3469,$A70,理由・年齢・都道府県!$B$4:$B$3469,$B70)</f>
        <v>0</v>
      </c>
      <c r="E70" s="32">
        <f t="shared" si="7"/>
        <v>1</v>
      </c>
      <c r="F70" s="32">
        <f>SUMIFS(理由・年齢・都道府県!G$4:G$3469,理由・年齢・都道府県!$C$4:$C$3469,$A70,理由・年齢・都道府県!$B$4:$B$3469,$B70)</f>
        <v>2</v>
      </c>
      <c r="G70" s="32">
        <f>SUMIFS(理由・年齢・都道府県!H$4:H$3469,理由・年齢・都道府県!$C$4:$C$3469,$A70,理由・年齢・都道府県!$B$4:$B$3469,$B70)</f>
        <v>0</v>
      </c>
      <c r="H70" s="32">
        <f t="shared" si="8"/>
        <v>2</v>
      </c>
      <c r="I70" s="32">
        <f>SUMIFS(理由・年齢・都道府県!J$4:J$3469,理由・年齢・都道府県!$C$4:$C$3469,$A70,理由・年齢・都道府県!$B$4:$B$3469,$B70)</f>
        <v>0</v>
      </c>
      <c r="J70" s="32">
        <f>SUMIFS(理由・年齢・都道府県!K$4:K$3469,理由・年齢・都道府県!$C$4:$C$3469,$A70,理由・年齢・都道府県!$B$4:$B$3469,$B70)</f>
        <v>0</v>
      </c>
      <c r="K70" s="32">
        <f t="shared" si="9"/>
        <v>0</v>
      </c>
      <c r="L70" s="32">
        <f t="shared" si="10"/>
        <v>3</v>
      </c>
      <c r="M70" s="32">
        <f t="shared" si="11"/>
        <v>0</v>
      </c>
      <c r="N70" s="32">
        <f t="shared" si="12"/>
        <v>3</v>
      </c>
    </row>
    <row r="71" spans="1:14" x14ac:dyDescent="0.15">
      <c r="A71" s="32" t="s">
        <v>61</v>
      </c>
      <c r="B71" s="32" t="s">
        <v>145</v>
      </c>
      <c r="C71" s="32">
        <f>SUMIFS(理由・年齢・都道府県!D$4:D$3469,理由・年齢・都道府県!$C$4:$C$3469,$A71,理由・年齢・都道府県!$B$4:$B$3469,$B71)</f>
        <v>0</v>
      </c>
      <c r="D71" s="32">
        <f>SUMIFS(理由・年齢・都道府県!E$4:E$3469,理由・年齢・都道府県!$C$4:$C$3469,$A71,理由・年齢・都道府県!$B$4:$B$3469,$B71)</f>
        <v>1</v>
      </c>
      <c r="E71" s="32">
        <f t="shared" si="7"/>
        <v>1</v>
      </c>
      <c r="F71" s="32">
        <f>SUMIFS(理由・年齢・都道府県!G$4:G$3469,理由・年齢・都道府県!$C$4:$C$3469,$A71,理由・年齢・都道府県!$B$4:$B$3469,$B71)</f>
        <v>1</v>
      </c>
      <c r="G71" s="32">
        <f>SUMIFS(理由・年齢・都道府県!H$4:H$3469,理由・年齢・都道府県!$C$4:$C$3469,$A71,理由・年齢・都道府県!$B$4:$B$3469,$B71)</f>
        <v>3</v>
      </c>
      <c r="H71" s="32">
        <f t="shared" si="8"/>
        <v>4</v>
      </c>
      <c r="I71" s="32">
        <f>SUMIFS(理由・年齢・都道府県!J$4:J$3469,理由・年齢・都道府県!$C$4:$C$3469,$A71,理由・年齢・都道府県!$B$4:$B$3469,$B71)</f>
        <v>0</v>
      </c>
      <c r="J71" s="32">
        <f>SUMIFS(理由・年齢・都道府県!K$4:K$3469,理由・年齢・都道府県!$C$4:$C$3469,$A71,理由・年齢・都道府県!$B$4:$B$3469,$B71)</f>
        <v>0</v>
      </c>
      <c r="K71" s="32">
        <f t="shared" si="9"/>
        <v>0</v>
      </c>
      <c r="L71" s="32">
        <f t="shared" si="10"/>
        <v>1</v>
      </c>
      <c r="M71" s="32">
        <f t="shared" si="11"/>
        <v>4</v>
      </c>
      <c r="N71" s="32">
        <f t="shared" si="12"/>
        <v>5</v>
      </c>
    </row>
    <row r="72" spans="1:14" x14ac:dyDescent="0.15">
      <c r="A72" s="32" t="s">
        <v>61</v>
      </c>
      <c r="B72" s="32" t="s">
        <v>146</v>
      </c>
      <c r="C72" s="32">
        <f>SUMIFS(理由・年齢・都道府県!D$4:D$3469,理由・年齢・都道府県!$C$4:$C$3469,$A72,理由・年齢・都道府県!$B$4:$B$3469,$B72)</f>
        <v>0</v>
      </c>
      <c r="D72" s="32">
        <f>SUMIFS(理由・年齢・都道府県!E$4:E$3469,理由・年齢・都道府県!$C$4:$C$3469,$A72,理由・年齢・都道府県!$B$4:$B$3469,$B72)</f>
        <v>0</v>
      </c>
      <c r="E72" s="32">
        <f t="shared" si="7"/>
        <v>0</v>
      </c>
      <c r="F72" s="32">
        <f>SUMIFS(理由・年齢・都道府県!G$4:G$3469,理由・年齢・都道府県!$C$4:$C$3469,$A72,理由・年齢・都道府県!$B$4:$B$3469,$B72)</f>
        <v>1</v>
      </c>
      <c r="G72" s="32">
        <f>SUMIFS(理由・年齢・都道府県!H$4:H$3469,理由・年齢・都道府県!$C$4:$C$3469,$A72,理由・年齢・都道府県!$B$4:$B$3469,$B72)</f>
        <v>0</v>
      </c>
      <c r="H72" s="32">
        <f t="shared" si="8"/>
        <v>1</v>
      </c>
      <c r="I72" s="32">
        <f>SUMIFS(理由・年齢・都道府県!J$4:J$3469,理由・年齢・都道府県!$C$4:$C$3469,$A72,理由・年齢・都道府県!$B$4:$B$3469,$B72)</f>
        <v>0</v>
      </c>
      <c r="J72" s="32">
        <f>SUMIFS(理由・年齢・都道府県!K$4:K$3469,理由・年齢・都道府県!$C$4:$C$3469,$A72,理由・年齢・都道府県!$B$4:$B$3469,$B72)</f>
        <v>0</v>
      </c>
      <c r="K72" s="32">
        <f t="shared" si="9"/>
        <v>0</v>
      </c>
      <c r="L72" s="32">
        <f t="shared" si="10"/>
        <v>1</v>
      </c>
      <c r="M72" s="32">
        <f t="shared" si="11"/>
        <v>0</v>
      </c>
      <c r="N72" s="32">
        <f t="shared" si="12"/>
        <v>1</v>
      </c>
    </row>
    <row r="73" spans="1:14" x14ac:dyDescent="0.15">
      <c r="A73" s="32" t="s">
        <v>61</v>
      </c>
      <c r="B73" s="32" t="s">
        <v>147</v>
      </c>
      <c r="C73" s="32">
        <f>SUMIFS(理由・年齢・都道府県!D$4:D$3469,理由・年齢・都道府県!$C$4:$C$3469,$A73,理由・年齢・都道府県!$B$4:$B$3469,$B73)</f>
        <v>0</v>
      </c>
      <c r="D73" s="32">
        <f>SUMIFS(理由・年齢・都道府県!E$4:E$3469,理由・年齢・都道府県!$C$4:$C$3469,$A73,理由・年齢・都道府県!$B$4:$B$3469,$B73)</f>
        <v>0</v>
      </c>
      <c r="E73" s="32">
        <f t="shared" si="7"/>
        <v>0</v>
      </c>
      <c r="F73" s="32">
        <f>SUMIFS(理由・年齢・都道府県!G$4:G$3469,理由・年齢・都道府県!$C$4:$C$3469,$A73,理由・年齢・都道府県!$B$4:$B$3469,$B73)</f>
        <v>1</v>
      </c>
      <c r="G73" s="32">
        <f>SUMIFS(理由・年齢・都道府県!H$4:H$3469,理由・年齢・都道府県!$C$4:$C$3469,$A73,理由・年齢・都道府県!$B$4:$B$3469,$B73)</f>
        <v>0</v>
      </c>
      <c r="H73" s="32">
        <f t="shared" si="8"/>
        <v>1</v>
      </c>
      <c r="I73" s="32">
        <f>SUMIFS(理由・年齢・都道府県!J$4:J$3469,理由・年齢・都道府県!$C$4:$C$3469,$A73,理由・年齢・都道府県!$B$4:$B$3469,$B73)</f>
        <v>0</v>
      </c>
      <c r="J73" s="32">
        <f>SUMIFS(理由・年齢・都道府県!K$4:K$3469,理由・年齢・都道府県!$C$4:$C$3469,$A73,理由・年齢・都道府県!$B$4:$B$3469,$B73)</f>
        <v>0</v>
      </c>
      <c r="K73" s="32">
        <f t="shared" si="9"/>
        <v>0</v>
      </c>
      <c r="L73" s="32">
        <f t="shared" si="10"/>
        <v>1</v>
      </c>
      <c r="M73" s="32">
        <f t="shared" si="11"/>
        <v>0</v>
      </c>
      <c r="N73" s="32">
        <f t="shared" si="12"/>
        <v>1</v>
      </c>
    </row>
    <row r="74" spans="1:14" x14ac:dyDescent="0.15">
      <c r="A74" s="32" t="s">
        <v>61</v>
      </c>
      <c r="B74" s="32" t="s">
        <v>191</v>
      </c>
      <c r="C74" s="32">
        <f>SUMIFS(理由・年齢・都道府県!D$4:D$3469,理由・年齢・都道府県!$C$4:$C$3469,$A74,理由・年齢・都道府県!$B$4:$B$3469,$B74)</f>
        <v>1</v>
      </c>
      <c r="D74" s="32">
        <f>SUMIFS(理由・年齢・都道府県!E$4:E$3469,理由・年齢・都道府県!$C$4:$C$3469,$A74,理由・年齢・都道府県!$B$4:$B$3469,$B74)</f>
        <v>1</v>
      </c>
      <c r="E74" s="32">
        <f t="shared" si="7"/>
        <v>2</v>
      </c>
      <c r="F74" s="32">
        <f>SUMIFS(理由・年齢・都道府県!G$4:G$3469,理由・年齢・都道府県!$C$4:$C$3469,$A74,理由・年齢・都道府県!$B$4:$B$3469,$B74)</f>
        <v>1</v>
      </c>
      <c r="G74" s="32">
        <f>SUMIFS(理由・年齢・都道府県!H$4:H$3469,理由・年齢・都道府県!$C$4:$C$3469,$A74,理由・年齢・都道府県!$B$4:$B$3469,$B74)</f>
        <v>3</v>
      </c>
      <c r="H74" s="32">
        <f t="shared" si="8"/>
        <v>4</v>
      </c>
      <c r="I74" s="32">
        <f>SUMIFS(理由・年齢・都道府県!J$4:J$3469,理由・年齢・都道府県!$C$4:$C$3469,$A74,理由・年齢・都道府県!$B$4:$B$3469,$B74)</f>
        <v>0</v>
      </c>
      <c r="J74" s="32">
        <f>SUMIFS(理由・年齢・都道府県!K$4:K$3469,理由・年齢・都道府県!$C$4:$C$3469,$A74,理由・年齢・都道府県!$B$4:$B$3469,$B74)</f>
        <v>0</v>
      </c>
      <c r="K74" s="32">
        <f t="shared" si="9"/>
        <v>0</v>
      </c>
      <c r="L74" s="32">
        <f t="shared" si="10"/>
        <v>2</v>
      </c>
      <c r="M74" s="32">
        <f t="shared" si="11"/>
        <v>4</v>
      </c>
      <c r="N74" s="32">
        <f t="shared" si="12"/>
        <v>6</v>
      </c>
    </row>
    <row r="75" spans="1:14" x14ac:dyDescent="0.15">
      <c r="A75" s="32" t="s">
        <v>23</v>
      </c>
      <c r="B75" s="32" t="s">
        <v>184</v>
      </c>
      <c r="C75" s="32">
        <f>SUMIFS(理由・年齢・都道府県!D$4:D$3469,理由・年齢・都道府県!$C$4:$C$3469,$A75,理由・年齢・都道府県!$B$4:$B$3469,$B75)</f>
        <v>0</v>
      </c>
      <c r="D75" s="32">
        <f>SUMIFS(理由・年齢・都道府県!E$4:E$3469,理由・年齢・都道府県!$C$4:$C$3469,$A75,理由・年齢・都道府県!$B$4:$B$3469,$B75)</f>
        <v>0</v>
      </c>
      <c r="E75" s="32">
        <f t="shared" si="7"/>
        <v>0</v>
      </c>
      <c r="F75" s="32">
        <f>SUMIFS(理由・年齢・都道府県!G$4:G$3469,理由・年齢・都道府県!$C$4:$C$3469,$A75,理由・年齢・都道府県!$B$4:$B$3469,$B75)</f>
        <v>0</v>
      </c>
      <c r="G75" s="32">
        <f>SUMIFS(理由・年齢・都道府県!H$4:H$3469,理由・年齢・都道府県!$C$4:$C$3469,$A75,理由・年齢・都道府県!$B$4:$B$3469,$B75)</f>
        <v>0</v>
      </c>
      <c r="H75" s="32">
        <f t="shared" si="8"/>
        <v>0</v>
      </c>
      <c r="I75" s="32">
        <f>SUMIFS(理由・年齢・都道府県!J$4:J$3469,理由・年齢・都道府県!$C$4:$C$3469,$A75,理由・年齢・都道府県!$B$4:$B$3469,$B75)</f>
        <v>0</v>
      </c>
      <c r="J75" s="32">
        <f>SUMIFS(理由・年齢・都道府県!K$4:K$3469,理由・年齢・都道府県!$C$4:$C$3469,$A75,理由・年齢・都道府県!$B$4:$B$3469,$B75)</f>
        <v>0</v>
      </c>
      <c r="K75" s="32">
        <f t="shared" si="9"/>
        <v>0</v>
      </c>
      <c r="L75" s="32">
        <f t="shared" si="10"/>
        <v>0</v>
      </c>
      <c r="M75" s="32">
        <f t="shared" si="11"/>
        <v>0</v>
      </c>
      <c r="N75" s="32">
        <f t="shared" si="12"/>
        <v>0</v>
      </c>
    </row>
    <row r="76" spans="1:14" x14ac:dyDescent="0.15">
      <c r="A76" s="32" t="s">
        <v>23</v>
      </c>
      <c r="B76" s="32" t="s">
        <v>185</v>
      </c>
      <c r="C76" s="32">
        <f>SUMIFS(理由・年齢・都道府県!D$4:D$3469,理由・年齢・都道府県!$C$4:$C$3469,$A76,理由・年齢・都道府県!$B$4:$B$3469,$B76)</f>
        <v>0</v>
      </c>
      <c r="D76" s="32">
        <f>SUMIFS(理由・年齢・都道府県!E$4:E$3469,理由・年齢・都道府県!$C$4:$C$3469,$A76,理由・年齢・都道府県!$B$4:$B$3469,$B76)</f>
        <v>0</v>
      </c>
      <c r="E76" s="32">
        <f t="shared" si="7"/>
        <v>0</v>
      </c>
      <c r="F76" s="32">
        <f>SUMIFS(理由・年齢・都道府県!G$4:G$3469,理由・年齢・都道府県!$C$4:$C$3469,$A76,理由・年齢・都道府県!$B$4:$B$3469,$B76)</f>
        <v>0</v>
      </c>
      <c r="G76" s="32">
        <f>SUMIFS(理由・年齢・都道府県!H$4:H$3469,理由・年齢・都道府県!$C$4:$C$3469,$A76,理由・年齢・都道府県!$B$4:$B$3469,$B76)</f>
        <v>0</v>
      </c>
      <c r="H76" s="32">
        <f t="shared" si="8"/>
        <v>0</v>
      </c>
      <c r="I76" s="32">
        <f>SUMIFS(理由・年齢・都道府県!J$4:J$3469,理由・年齢・都道府県!$C$4:$C$3469,$A76,理由・年齢・都道府県!$B$4:$B$3469,$B76)</f>
        <v>0</v>
      </c>
      <c r="J76" s="32">
        <f>SUMIFS(理由・年齢・都道府県!K$4:K$3469,理由・年齢・都道府県!$C$4:$C$3469,$A76,理由・年齢・都道府県!$B$4:$B$3469,$B76)</f>
        <v>0</v>
      </c>
      <c r="K76" s="32">
        <f t="shared" si="9"/>
        <v>0</v>
      </c>
      <c r="L76" s="32">
        <f t="shared" si="10"/>
        <v>0</v>
      </c>
      <c r="M76" s="32">
        <f t="shared" si="11"/>
        <v>0</v>
      </c>
      <c r="N76" s="32">
        <f t="shared" si="12"/>
        <v>0</v>
      </c>
    </row>
    <row r="77" spans="1:14" x14ac:dyDescent="0.15">
      <c r="A77" s="32" t="s">
        <v>23</v>
      </c>
      <c r="B77" s="32" t="s">
        <v>143</v>
      </c>
      <c r="C77" s="32">
        <f>SUMIFS(理由・年齢・都道府県!D$4:D$3469,理由・年齢・都道府県!$C$4:$C$3469,$A77,理由・年齢・都道府県!$B$4:$B$3469,$B77)</f>
        <v>0</v>
      </c>
      <c r="D77" s="32">
        <f>SUMIFS(理由・年齢・都道府県!E$4:E$3469,理由・年齢・都道府県!$C$4:$C$3469,$A77,理由・年齢・都道府県!$B$4:$B$3469,$B77)</f>
        <v>0</v>
      </c>
      <c r="E77" s="32">
        <f t="shared" si="7"/>
        <v>0</v>
      </c>
      <c r="F77" s="32">
        <f>SUMIFS(理由・年齢・都道府県!G$4:G$3469,理由・年齢・都道府県!$C$4:$C$3469,$A77,理由・年齢・都道府県!$B$4:$B$3469,$B77)</f>
        <v>0</v>
      </c>
      <c r="G77" s="32">
        <f>SUMIFS(理由・年齢・都道府県!H$4:H$3469,理由・年齢・都道府県!$C$4:$C$3469,$A77,理由・年齢・都道府県!$B$4:$B$3469,$B77)</f>
        <v>0</v>
      </c>
      <c r="H77" s="32">
        <f t="shared" si="8"/>
        <v>0</v>
      </c>
      <c r="I77" s="32">
        <f>SUMIFS(理由・年齢・都道府県!J$4:J$3469,理由・年齢・都道府県!$C$4:$C$3469,$A77,理由・年齢・都道府県!$B$4:$B$3469,$B77)</f>
        <v>0</v>
      </c>
      <c r="J77" s="32">
        <f>SUMIFS(理由・年齢・都道府県!K$4:K$3469,理由・年齢・都道府県!$C$4:$C$3469,$A77,理由・年齢・都道府県!$B$4:$B$3469,$B77)</f>
        <v>0</v>
      </c>
      <c r="K77" s="32">
        <f t="shared" si="9"/>
        <v>0</v>
      </c>
      <c r="L77" s="32">
        <f t="shared" si="10"/>
        <v>0</v>
      </c>
      <c r="M77" s="32">
        <f t="shared" si="11"/>
        <v>0</v>
      </c>
      <c r="N77" s="32">
        <f t="shared" si="12"/>
        <v>0</v>
      </c>
    </row>
    <row r="78" spans="1:14" x14ac:dyDescent="0.15">
      <c r="A78" s="32" t="s">
        <v>23</v>
      </c>
      <c r="B78" s="32" t="s">
        <v>144</v>
      </c>
      <c r="C78" s="32">
        <f>SUMIFS(理由・年齢・都道府県!D$4:D$3469,理由・年齢・都道府県!$C$4:$C$3469,$A78,理由・年齢・都道府県!$B$4:$B$3469,$B78)</f>
        <v>0</v>
      </c>
      <c r="D78" s="32">
        <f>SUMIFS(理由・年齢・都道府県!E$4:E$3469,理由・年齢・都道府県!$C$4:$C$3469,$A78,理由・年齢・都道府県!$B$4:$B$3469,$B78)</f>
        <v>0</v>
      </c>
      <c r="E78" s="32">
        <f t="shared" si="7"/>
        <v>0</v>
      </c>
      <c r="F78" s="32">
        <f>SUMIFS(理由・年齢・都道府県!G$4:G$3469,理由・年齢・都道府県!$C$4:$C$3469,$A78,理由・年齢・都道府県!$B$4:$B$3469,$B78)</f>
        <v>1</v>
      </c>
      <c r="G78" s="32">
        <f>SUMIFS(理由・年齢・都道府県!H$4:H$3469,理由・年齢・都道府県!$C$4:$C$3469,$A78,理由・年齢・都道府県!$B$4:$B$3469,$B78)</f>
        <v>1</v>
      </c>
      <c r="H78" s="32">
        <f t="shared" si="8"/>
        <v>2</v>
      </c>
      <c r="I78" s="32">
        <f>SUMIFS(理由・年齢・都道府県!J$4:J$3469,理由・年齢・都道府県!$C$4:$C$3469,$A78,理由・年齢・都道府県!$B$4:$B$3469,$B78)</f>
        <v>0</v>
      </c>
      <c r="J78" s="32">
        <f>SUMIFS(理由・年齢・都道府県!K$4:K$3469,理由・年齢・都道府県!$C$4:$C$3469,$A78,理由・年齢・都道府県!$B$4:$B$3469,$B78)</f>
        <v>0</v>
      </c>
      <c r="K78" s="32">
        <f t="shared" si="9"/>
        <v>0</v>
      </c>
      <c r="L78" s="32">
        <f t="shared" si="10"/>
        <v>1</v>
      </c>
      <c r="M78" s="32">
        <f t="shared" si="11"/>
        <v>1</v>
      </c>
      <c r="N78" s="32">
        <f t="shared" si="12"/>
        <v>2</v>
      </c>
    </row>
    <row r="79" spans="1:14" x14ac:dyDescent="0.15">
      <c r="A79" s="32" t="s">
        <v>23</v>
      </c>
      <c r="B79" s="32" t="s">
        <v>145</v>
      </c>
      <c r="C79" s="32">
        <f>SUMIFS(理由・年齢・都道府県!D$4:D$3469,理由・年齢・都道府県!$C$4:$C$3469,$A79,理由・年齢・都道府県!$B$4:$B$3469,$B79)</f>
        <v>2</v>
      </c>
      <c r="D79" s="32">
        <f>SUMIFS(理由・年齢・都道府県!E$4:E$3469,理由・年齢・都道府県!$C$4:$C$3469,$A79,理由・年齢・都道府県!$B$4:$B$3469,$B79)</f>
        <v>1</v>
      </c>
      <c r="E79" s="32">
        <f t="shared" si="7"/>
        <v>3</v>
      </c>
      <c r="F79" s="32">
        <f>SUMIFS(理由・年齢・都道府県!G$4:G$3469,理由・年齢・都道府県!$C$4:$C$3469,$A79,理由・年齢・都道府県!$B$4:$B$3469,$B79)</f>
        <v>0</v>
      </c>
      <c r="G79" s="32">
        <f>SUMIFS(理由・年齢・都道府県!H$4:H$3469,理由・年齢・都道府県!$C$4:$C$3469,$A79,理由・年齢・都道府県!$B$4:$B$3469,$B79)</f>
        <v>1</v>
      </c>
      <c r="H79" s="32">
        <f t="shared" si="8"/>
        <v>1</v>
      </c>
      <c r="I79" s="32">
        <f>SUMIFS(理由・年齢・都道府県!J$4:J$3469,理由・年齢・都道府県!$C$4:$C$3469,$A79,理由・年齢・都道府県!$B$4:$B$3469,$B79)</f>
        <v>0</v>
      </c>
      <c r="J79" s="32">
        <f>SUMIFS(理由・年齢・都道府県!K$4:K$3469,理由・年齢・都道府県!$C$4:$C$3469,$A79,理由・年齢・都道府県!$B$4:$B$3469,$B79)</f>
        <v>0</v>
      </c>
      <c r="K79" s="32">
        <f t="shared" si="9"/>
        <v>0</v>
      </c>
      <c r="L79" s="32">
        <f t="shared" si="10"/>
        <v>2</v>
      </c>
      <c r="M79" s="32">
        <f t="shared" si="11"/>
        <v>2</v>
      </c>
      <c r="N79" s="32">
        <f t="shared" si="12"/>
        <v>4</v>
      </c>
    </row>
    <row r="80" spans="1:14" x14ac:dyDescent="0.15">
      <c r="A80" s="32" t="s">
        <v>23</v>
      </c>
      <c r="B80" s="32" t="s">
        <v>146</v>
      </c>
      <c r="C80" s="32">
        <f>SUMIFS(理由・年齢・都道府県!D$4:D$3469,理由・年齢・都道府県!$C$4:$C$3469,$A80,理由・年齢・都道府県!$B$4:$B$3469,$B80)</f>
        <v>0</v>
      </c>
      <c r="D80" s="32">
        <f>SUMIFS(理由・年齢・都道府県!E$4:E$3469,理由・年齢・都道府県!$C$4:$C$3469,$A80,理由・年齢・都道府県!$B$4:$B$3469,$B80)</f>
        <v>0</v>
      </c>
      <c r="E80" s="32">
        <f t="shared" si="7"/>
        <v>0</v>
      </c>
      <c r="F80" s="32">
        <f>SUMIFS(理由・年齢・都道府県!G$4:G$3469,理由・年齢・都道府県!$C$4:$C$3469,$A80,理由・年齢・都道府県!$B$4:$B$3469,$B80)</f>
        <v>3</v>
      </c>
      <c r="G80" s="32">
        <f>SUMIFS(理由・年齢・都道府県!H$4:H$3469,理由・年齢・都道府県!$C$4:$C$3469,$A80,理由・年齢・都道府県!$B$4:$B$3469,$B80)</f>
        <v>1</v>
      </c>
      <c r="H80" s="32">
        <f t="shared" si="8"/>
        <v>4</v>
      </c>
      <c r="I80" s="32">
        <f>SUMIFS(理由・年齢・都道府県!J$4:J$3469,理由・年齢・都道府県!$C$4:$C$3469,$A80,理由・年齢・都道府県!$B$4:$B$3469,$B80)</f>
        <v>0</v>
      </c>
      <c r="J80" s="32">
        <f>SUMIFS(理由・年齢・都道府県!K$4:K$3469,理由・年齢・都道府県!$C$4:$C$3469,$A80,理由・年齢・都道府県!$B$4:$B$3469,$B80)</f>
        <v>0</v>
      </c>
      <c r="K80" s="32">
        <f t="shared" si="9"/>
        <v>0</v>
      </c>
      <c r="L80" s="32">
        <f t="shared" si="10"/>
        <v>3</v>
      </c>
      <c r="M80" s="32">
        <f t="shared" si="11"/>
        <v>1</v>
      </c>
      <c r="N80" s="32">
        <f t="shared" si="12"/>
        <v>4</v>
      </c>
    </row>
    <row r="81" spans="1:14" x14ac:dyDescent="0.15">
      <c r="A81" s="32" t="s">
        <v>23</v>
      </c>
      <c r="B81" s="32" t="s">
        <v>147</v>
      </c>
      <c r="C81" s="32">
        <f>SUMIFS(理由・年齢・都道府県!D$4:D$3469,理由・年齢・都道府県!$C$4:$C$3469,$A81,理由・年齢・都道府県!$B$4:$B$3469,$B81)</f>
        <v>0</v>
      </c>
      <c r="D81" s="32">
        <f>SUMIFS(理由・年齢・都道府県!E$4:E$3469,理由・年齢・都道府県!$C$4:$C$3469,$A81,理由・年齢・都道府県!$B$4:$B$3469,$B81)</f>
        <v>0</v>
      </c>
      <c r="E81" s="32">
        <f t="shared" si="7"/>
        <v>0</v>
      </c>
      <c r="F81" s="32">
        <f>SUMIFS(理由・年齢・都道府県!G$4:G$3469,理由・年齢・都道府県!$C$4:$C$3469,$A81,理由・年齢・都道府県!$B$4:$B$3469,$B81)</f>
        <v>1</v>
      </c>
      <c r="G81" s="32">
        <f>SUMIFS(理由・年齢・都道府県!H$4:H$3469,理由・年齢・都道府県!$C$4:$C$3469,$A81,理由・年齢・都道府県!$B$4:$B$3469,$B81)</f>
        <v>1</v>
      </c>
      <c r="H81" s="32">
        <f t="shared" si="8"/>
        <v>2</v>
      </c>
      <c r="I81" s="32">
        <f>SUMIFS(理由・年齢・都道府県!J$4:J$3469,理由・年齢・都道府県!$C$4:$C$3469,$A81,理由・年齢・都道府県!$B$4:$B$3469,$B81)</f>
        <v>0</v>
      </c>
      <c r="J81" s="32">
        <f>SUMIFS(理由・年齢・都道府県!K$4:K$3469,理由・年齢・都道府県!$C$4:$C$3469,$A81,理由・年齢・都道府県!$B$4:$B$3469,$B81)</f>
        <v>0</v>
      </c>
      <c r="K81" s="32">
        <f t="shared" si="9"/>
        <v>0</v>
      </c>
      <c r="L81" s="32">
        <f t="shared" si="10"/>
        <v>1</v>
      </c>
      <c r="M81" s="32">
        <f t="shared" si="11"/>
        <v>1</v>
      </c>
      <c r="N81" s="32">
        <f t="shared" si="12"/>
        <v>2</v>
      </c>
    </row>
    <row r="82" spans="1:14" x14ac:dyDescent="0.15">
      <c r="A82" s="32" t="s">
        <v>23</v>
      </c>
      <c r="B82" s="32" t="s">
        <v>191</v>
      </c>
      <c r="C82" s="32">
        <f>SUMIFS(理由・年齢・都道府県!D$4:D$3469,理由・年齢・都道府県!$C$4:$C$3469,$A82,理由・年齢・都道府県!$B$4:$B$3469,$B82)</f>
        <v>1</v>
      </c>
      <c r="D82" s="32">
        <f>SUMIFS(理由・年齢・都道府県!E$4:E$3469,理由・年齢・都道府県!$C$4:$C$3469,$A82,理由・年齢・都道府県!$B$4:$B$3469,$B82)</f>
        <v>2</v>
      </c>
      <c r="E82" s="32">
        <f t="shared" si="7"/>
        <v>3</v>
      </c>
      <c r="F82" s="32">
        <f>SUMIFS(理由・年齢・都道府県!G$4:G$3469,理由・年齢・都道府県!$C$4:$C$3469,$A82,理由・年齢・都道府県!$B$4:$B$3469,$B82)</f>
        <v>1</v>
      </c>
      <c r="G82" s="32">
        <f>SUMIFS(理由・年齢・都道府県!H$4:H$3469,理由・年齢・都道府県!$C$4:$C$3469,$A82,理由・年齢・都道府県!$B$4:$B$3469,$B82)</f>
        <v>2</v>
      </c>
      <c r="H82" s="32">
        <f t="shared" si="8"/>
        <v>3</v>
      </c>
      <c r="I82" s="32">
        <f>SUMIFS(理由・年齢・都道府県!J$4:J$3469,理由・年齢・都道府県!$C$4:$C$3469,$A82,理由・年齢・都道府県!$B$4:$B$3469,$B82)</f>
        <v>0</v>
      </c>
      <c r="J82" s="32">
        <f>SUMIFS(理由・年齢・都道府県!K$4:K$3469,理由・年齢・都道府県!$C$4:$C$3469,$A82,理由・年齢・都道府県!$B$4:$B$3469,$B82)</f>
        <v>0</v>
      </c>
      <c r="K82" s="32">
        <f t="shared" si="9"/>
        <v>0</v>
      </c>
      <c r="L82" s="32">
        <f t="shared" si="10"/>
        <v>2</v>
      </c>
      <c r="M82" s="32">
        <f t="shared" si="11"/>
        <v>4</v>
      </c>
      <c r="N82" s="32">
        <f t="shared" si="12"/>
        <v>6</v>
      </c>
    </row>
    <row r="83" spans="1:14" x14ac:dyDescent="0.15">
      <c r="A83" s="32" t="s">
        <v>21</v>
      </c>
      <c r="B83" s="32" t="s">
        <v>184</v>
      </c>
      <c r="C83" s="32">
        <f>SUMIFS(理由・年齢・都道府県!D$4:D$3469,理由・年齢・都道府県!$C$4:$C$3469,$A83,理由・年齢・都道府県!$B$4:$B$3469,$B83)</f>
        <v>0</v>
      </c>
      <c r="D83" s="32">
        <f>SUMIFS(理由・年齢・都道府県!E$4:E$3469,理由・年齢・都道府県!$C$4:$C$3469,$A83,理由・年齢・都道府県!$B$4:$B$3469,$B83)</f>
        <v>2</v>
      </c>
      <c r="E83" s="32">
        <f t="shared" si="7"/>
        <v>2</v>
      </c>
      <c r="F83" s="32">
        <f>SUMIFS(理由・年齢・都道府県!G$4:G$3469,理由・年齢・都道府県!$C$4:$C$3469,$A83,理由・年齢・都道府県!$B$4:$B$3469,$B83)</f>
        <v>1</v>
      </c>
      <c r="G83" s="32">
        <f>SUMIFS(理由・年齢・都道府県!H$4:H$3469,理由・年齢・都道府県!$C$4:$C$3469,$A83,理由・年齢・都道府県!$B$4:$B$3469,$B83)</f>
        <v>1</v>
      </c>
      <c r="H83" s="32">
        <f t="shared" si="8"/>
        <v>2</v>
      </c>
      <c r="I83" s="32">
        <f>SUMIFS(理由・年齢・都道府県!J$4:J$3469,理由・年齢・都道府県!$C$4:$C$3469,$A83,理由・年齢・都道府県!$B$4:$B$3469,$B83)</f>
        <v>1</v>
      </c>
      <c r="J83" s="32">
        <f>SUMIFS(理由・年齢・都道府県!K$4:K$3469,理由・年齢・都道府県!$C$4:$C$3469,$A83,理由・年齢・都道府県!$B$4:$B$3469,$B83)</f>
        <v>0</v>
      </c>
      <c r="K83" s="32">
        <f t="shared" si="9"/>
        <v>1</v>
      </c>
      <c r="L83" s="32">
        <f t="shared" si="10"/>
        <v>2</v>
      </c>
      <c r="M83" s="32">
        <f t="shared" si="11"/>
        <v>3</v>
      </c>
      <c r="N83" s="32">
        <f t="shared" si="12"/>
        <v>5</v>
      </c>
    </row>
    <row r="84" spans="1:14" x14ac:dyDescent="0.15">
      <c r="A84" s="32" t="s">
        <v>21</v>
      </c>
      <c r="B84" s="32" t="s">
        <v>185</v>
      </c>
      <c r="C84" s="32">
        <f>SUMIFS(理由・年齢・都道府県!D$4:D$3469,理由・年齢・都道府県!$C$4:$C$3469,$A84,理由・年齢・都道府県!$B$4:$B$3469,$B84)</f>
        <v>3</v>
      </c>
      <c r="D84" s="32">
        <f>SUMIFS(理由・年齢・都道府県!E$4:E$3469,理由・年齢・都道府県!$C$4:$C$3469,$A84,理由・年齢・都道府県!$B$4:$B$3469,$B84)</f>
        <v>4</v>
      </c>
      <c r="E84" s="32">
        <f t="shared" si="7"/>
        <v>7</v>
      </c>
      <c r="F84" s="32">
        <f>SUMIFS(理由・年齢・都道府県!G$4:G$3469,理由・年齢・都道府県!$C$4:$C$3469,$A84,理由・年齢・都道府県!$B$4:$B$3469,$B84)</f>
        <v>1</v>
      </c>
      <c r="G84" s="32">
        <f>SUMIFS(理由・年齢・都道府県!H$4:H$3469,理由・年齢・都道府県!$C$4:$C$3469,$A84,理由・年齢・都道府県!$B$4:$B$3469,$B84)</f>
        <v>3</v>
      </c>
      <c r="H84" s="32">
        <f t="shared" si="8"/>
        <v>4</v>
      </c>
      <c r="I84" s="32">
        <f>SUMIFS(理由・年齢・都道府県!J$4:J$3469,理由・年齢・都道府県!$C$4:$C$3469,$A84,理由・年齢・都道府県!$B$4:$B$3469,$B84)</f>
        <v>0</v>
      </c>
      <c r="J84" s="32">
        <f>SUMIFS(理由・年齢・都道府県!K$4:K$3469,理由・年齢・都道府県!$C$4:$C$3469,$A84,理由・年齢・都道府県!$B$4:$B$3469,$B84)</f>
        <v>0</v>
      </c>
      <c r="K84" s="32">
        <f t="shared" si="9"/>
        <v>0</v>
      </c>
      <c r="L84" s="32">
        <f t="shared" si="10"/>
        <v>4</v>
      </c>
      <c r="M84" s="32">
        <f t="shared" si="11"/>
        <v>7</v>
      </c>
      <c r="N84" s="32">
        <f t="shared" si="12"/>
        <v>11</v>
      </c>
    </row>
    <row r="85" spans="1:14" x14ac:dyDescent="0.15">
      <c r="A85" s="32" t="s">
        <v>21</v>
      </c>
      <c r="B85" s="32" t="s">
        <v>143</v>
      </c>
      <c r="C85" s="32">
        <f>SUMIFS(理由・年齢・都道府県!D$4:D$3469,理由・年齢・都道府県!$C$4:$C$3469,$A85,理由・年齢・都道府県!$B$4:$B$3469,$B85)</f>
        <v>2</v>
      </c>
      <c r="D85" s="32">
        <f>SUMIFS(理由・年齢・都道府県!E$4:E$3469,理由・年齢・都道府県!$C$4:$C$3469,$A85,理由・年齢・都道府県!$B$4:$B$3469,$B85)</f>
        <v>1</v>
      </c>
      <c r="E85" s="32">
        <f t="shared" si="7"/>
        <v>3</v>
      </c>
      <c r="F85" s="32">
        <f>SUMIFS(理由・年齢・都道府県!G$4:G$3469,理由・年齢・都道府県!$C$4:$C$3469,$A85,理由・年齢・都道府県!$B$4:$B$3469,$B85)</f>
        <v>4</v>
      </c>
      <c r="G85" s="32">
        <f>SUMIFS(理由・年齢・都道府県!H$4:H$3469,理由・年齢・都道府県!$C$4:$C$3469,$A85,理由・年齢・都道府県!$B$4:$B$3469,$B85)</f>
        <v>0</v>
      </c>
      <c r="H85" s="32">
        <f t="shared" si="8"/>
        <v>4</v>
      </c>
      <c r="I85" s="32">
        <f>SUMIFS(理由・年齢・都道府県!J$4:J$3469,理由・年齢・都道府県!$C$4:$C$3469,$A85,理由・年齢・都道府県!$B$4:$B$3469,$B85)</f>
        <v>0</v>
      </c>
      <c r="J85" s="32">
        <f>SUMIFS(理由・年齢・都道府県!K$4:K$3469,理由・年齢・都道府県!$C$4:$C$3469,$A85,理由・年齢・都道府県!$B$4:$B$3469,$B85)</f>
        <v>0</v>
      </c>
      <c r="K85" s="32">
        <f t="shared" si="9"/>
        <v>0</v>
      </c>
      <c r="L85" s="32">
        <f t="shared" si="10"/>
        <v>6</v>
      </c>
      <c r="M85" s="32">
        <f t="shared" si="11"/>
        <v>1</v>
      </c>
      <c r="N85" s="32">
        <f t="shared" si="12"/>
        <v>7</v>
      </c>
    </row>
    <row r="86" spans="1:14" x14ac:dyDescent="0.15">
      <c r="A86" s="32" t="s">
        <v>21</v>
      </c>
      <c r="B86" s="32" t="s">
        <v>144</v>
      </c>
      <c r="C86" s="32">
        <f>SUMIFS(理由・年齢・都道府県!D$4:D$3469,理由・年齢・都道府県!$C$4:$C$3469,$A86,理由・年齢・都道府県!$B$4:$B$3469,$B86)</f>
        <v>3</v>
      </c>
      <c r="D86" s="32">
        <f>SUMIFS(理由・年齢・都道府県!E$4:E$3469,理由・年齢・都道府県!$C$4:$C$3469,$A86,理由・年齢・都道府県!$B$4:$B$3469,$B86)</f>
        <v>2</v>
      </c>
      <c r="E86" s="32">
        <f t="shared" si="7"/>
        <v>5</v>
      </c>
      <c r="F86" s="32">
        <f>SUMIFS(理由・年齢・都道府県!G$4:G$3469,理由・年齢・都道府県!$C$4:$C$3469,$A86,理由・年齢・都道府県!$B$4:$B$3469,$B86)</f>
        <v>4</v>
      </c>
      <c r="G86" s="32">
        <f>SUMIFS(理由・年齢・都道府県!H$4:H$3469,理由・年齢・都道府県!$C$4:$C$3469,$A86,理由・年齢・都道府県!$B$4:$B$3469,$B86)</f>
        <v>5</v>
      </c>
      <c r="H86" s="32">
        <f t="shared" si="8"/>
        <v>9</v>
      </c>
      <c r="I86" s="32">
        <f>SUMIFS(理由・年齢・都道府県!J$4:J$3469,理由・年齢・都道府県!$C$4:$C$3469,$A86,理由・年齢・都道府県!$B$4:$B$3469,$B86)</f>
        <v>1</v>
      </c>
      <c r="J86" s="32">
        <f>SUMIFS(理由・年齢・都道府県!K$4:K$3469,理由・年齢・都道府県!$C$4:$C$3469,$A86,理由・年齢・都道府県!$B$4:$B$3469,$B86)</f>
        <v>0</v>
      </c>
      <c r="K86" s="32">
        <f t="shared" si="9"/>
        <v>1</v>
      </c>
      <c r="L86" s="32">
        <f t="shared" si="10"/>
        <v>8</v>
      </c>
      <c r="M86" s="32">
        <f t="shared" si="11"/>
        <v>7</v>
      </c>
      <c r="N86" s="32">
        <f t="shared" si="12"/>
        <v>15</v>
      </c>
    </row>
    <row r="87" spans="1:14" x14ac:dyDescent="0.15">
      <c r="A87" s="32" t="s">
        <v>21</v>
      </c>
      <c r="B87" s="32" t="s">
        <v>145</v>
      </c>
      <c r="C87" s="32">
        <f>SUMIFS(理由・年齢・都道府県!D$4:D$3469,理由・年齢・都道府県!$C$4:$C$3469,$A87,理由・年齢・都道府県!$B$4:$B$3469,$B87)</f>
        <v>5</v>
      </c>
      <c r="D87" s="32">
        <f>SUMIFS(理由・年齢・都道府県!E$4:E$3469,理由・年齢・都道府県!$C$4:$C$3469,$A87,理由・年齢・都道府県!$B$4:$B$3469,$B87)</f>
        <v>4</v>
      </c>
      <c r="E87" s="32">
        <f t="shared" si="7"/>
        <v>9</v>
      </c>
      <c r="F87" s="32">
        <f>SUMIFS(理由・年齢・都道府県!G$4:G$3469,理由・年齢・都道府県!$C$4:$C$3469,$A87,理由・年齢・都道府県!$B$4:$B$3469,$B87)</f>
        <v>2</v>
      </c>
      <c r="G87" s="32">
        <f>SUMIFS(理由・年齢・都道府県!H$4:H$3469,理由・年齢・都道府県!$C$4:$C$3469,$A87,理由・年齢・都道府県!$B$4:$B$3469,$B87)</f>
        <v>4</v>
      </c>
      <c r="H87" s="32">
        <f t="shared" si="8"/>
        <v>6</v>
      </c>
      <c r="I87" s="32">
        <f>SUMIFS(理由・年齢・都道府県!J$4:J$3469,理由・年齢・都道府県!$C$4:$C$3469,$A87,理由・年齢・都道府県!$B$4:$B$3469,$B87)</f>
        <v>0</v>
      </c>
      <c r="J87" s="32">
        <f>SUMIFS(理由・年齢・都道府県!K$4:K$3469,理由・年齢・都道府県!$C$4:$C$3469,$A87,理由・年齢・都道府県!$B$4:$B$3469,$B87)</f>
        <v>0</v>
      </c>
      <c r="K87" s="32">
        <f t="shared" si="9"/>
        <v>0</v>
      </c>
      <c r="L87" s="32">
        <f t="shared" si="10"/>
        <v>7</v>
      </c>
      <c r="M87" s="32">
        <f t="shared" si="11"/>
        <v>8</v>
      </c>
      <c r="N87" s="32">
        <f t="shared" si="12"/>
        <v>15</v>
      </c>
    </row>
    <row r="88" spans="1:14" x14ac:dyDescent="0.15">
      <c r="A88" s="32" t="s">
        <v>21</v>
      </c>
      <c r="B88" s="32" t="s">
        <v>146</v>
      </c>
      <c r="C88" s="32">
        <f>SUMIFS(理由・年齢・都道府県!D$4:D$3469,理由・年齢・都道府県!$C$4:$C$3469,$A88,理由・年齢・都道府県!$B$4:$B$3469,$B88)</f>
        <v>8</v>
      </c>
      <c r="D88" s="32">
        <f>SUMIFS(理由・年齢・都道府県!E$4:E$3469,理由・年齢・都道府県!$C$4:$C$3469,$A88,理由・年齢・都道府県!$B$4:$B$3469,$B88)</f>
        <v>4</v>
      </c>
      <c r="E88" s="32">
        <f t="shared" si="7"/>
        <v>12</v>
      </c>
      <c r="F88" s="32">
        <f>SUMIFS(理由・年齢・都道府県!G$4:G$3469,理由・年齢・都道府県!$C$4:$C$3469,$A88,理由・年齢・都道府県!$B$4:$B$3469,$B88)</f>
        <v>2</v>
      </c>
      <c r="G88" s="32">
        <f>SUMIFS(理由・年齢・都道府県!H$4:H$3469,理由・年齢・都道府県!$C$4:$C$3469,$A88,理由・年齢・都道府県!$B$4:$B$3469,$B88)</f>
        <v>2</v>
      </c>
      <c r="H88" s="32">
        <f t="shared" si="8"/>
        <v>4</v>
      </c>
      <c r="I88" s="32">
        <f>SUMIFS(理由・年齢・都道府県!J$4:J$3469,理由・年齢・都道府県!$C$4:$C$3469,$A88,理由・年齢・都道府県!$B$4:$B$3469,$B88)</f>
        <v>1</v>
      </c>
      <c r="J88" s="32">
        <f>SUMIFS(理由・年齢・都道府県!K$4:K$3469,理由・年齢・都道府県!$C$4:$C$3469,$A88,理由・年齢・都道府県!$B$4:$B$3469,$B88)</f>
        <v>0</v>
      </c>
      <c r="K88" s="32">
        <f t="shared" si="9"/>
        <v>1</v>
      </c>
      <c r="L88" s="32">
        <f t="shared" si="10"/>
        <v>11</v>
      </c>
      <c r="M88" s="32">
        <f t="shared" si="11"/>
        <v>6</v>
      </c>
      <c r="N88" s="32">
        <f t="shared" si="12"/>
        <v>17</v>
      </c>
    </row>
    <row r="89" spans="1:14" x14ac:dyDescent="0.15">
      <c r="A89" s="32" t="s">
        <v>21</v>
      </c>
      <c r="B89" s="32" t="s">
        <v>147</v>
      </c>
      <c r="C89" s="32">
        <f>SUMIFS(理由・年齢・都道府県!D$4:D$3469,理由・年齢・都道府県!$C$4:$C$3469,$A89,理由・年齢・都道府県!$B$4:$B$3469,$B89)</f>
        <v>1</v>
      </c>
      <c r="D89" s="32">
        <f>SUMIFS(理由・年齢・都道府県!E$4:E$3469,理由・年齢・都道府県!$C$4:$C$3469,$A89,理由・年齢・都道府県!$B$4:$B$3469,$B89)</f>
        <v>1</v>
      </c>
      <c r="E89" s="32">
        <f t="shared" si="7"/>
        <v>2</v>
      </c>
      <c r="F89" s="32">
        <f>SUMIFS(理由・年齢・都道府県!G$4:G$3469,理由・年齢・都道府県!$C$4:$C$3469,$A89,理由・年齢・都道府県!$B$4:$B$3469,$B89)</f>
        <v>0</v>
      </c>
      <c r="G89" s="32">
        <f>SUMIFS(理由・年齢・都道府県!H$4:H$3469,理由・年齢・都道府県!$C$4:$C$3469,$A89,理由・年齢・都道府県!$B$4:$B$3469,$B89)</f>
        <v>1</v>
      </c>
      <c r="H89" s="32">
        <f t="shared" si="8"/>
        <v>1</v>
      </c>
      <c r="I89" s="32">
        <f>SUMIFS(理由・年齢・都道府県!J$4:J$3469,理由・年齢・都道府県!$C$4:$C$3469,$A89,理由・年齢・都道府県!$B$4:$B$3469,$B89)</f>
        <v>0</v>
      </c>
      <c r="J89" s="32">
        <f>SUMIFS(理由・年齢・都道府県!K$4:K$3469,理由・年齢・都道府県!$C$4:$C$3469,$A89,理由・年齢・都道府県!$B$4:$B$3469,$B89)</f>
        <v>0</v>
      </c>
      <c r="K89" s="32">
        <f t="shared" si="9"/>
        <v>0</v>
      </c>
      <c r="L89" s="32">
        <f t="shared" si="10"/>
        <v>1</v>
      </c>
      <c r="M89" s="32">
        <f t="shared" si="11"/>
        <v>2</v>
      </c>
      <c r="N89" s="32">
        <f t="shared" si="12"/>
        <v>3</v>
      </c>
    </row>
    <row r="90" spans="1:14" x14ac:dyDescent="0.15">
      <c r="A90" s="32" t="s">
        <v>21</v>
      </c>
      <c r="B90" s="32" t="s">
        <v>191</v>
      </c>
      <c r="C90" s="32">
        <f>SUMIFS(理由・年齢・都道府県!D$4:D$3469,理由・年齢・都道府県!$C$4:$C$3469,$A90,理由・年齢・都道府県!$B$4:$B$3469,$B90)</f>
        <v>5</v>
      </c>
      <c r="D90" s="32">
        <f>SUMIFS(理由・年齢・都道府県!E$4:E$3469,理由・年齢・都道府県!$C$4:$C$3469,$A90,理由・年齢・都道府県!$B$4:$B$3469,$B90)</f>
        <v>3</v>
      </c>
      <c r="E90" s="32">
        <f t="shared" si="7"/>
        <v>8</v>
      </c>
      <c r="F90" s="32">
        <f>SUMIFS(理由・年齢・都道府県!G$4:G$3469,理由・年齢・都道府県!$C$4:$C$3469,$A90,理由・年齢・都道府県!$B$4:$B$3469,$B90)</f>
        <v>2</v>
      </c>
      <c r="G90" s="32">
        <f>SUMIFS(理由・年齢・都道府県!H$4:H$3469,理由・年齢・都道府県!$C$4:$C$3469,$A90,理由・年齢・都道府県!$B$4:$B$3469,$B90)</f>
        <v>1</v>
      </c>
      <c r="H90" s="32">
        <f t="shared" si="8"/>
        <v>3</v>
      </c>
      <c r="I90" s="32">
        <f>SUMIFS(理由・年齢・都道府県!J$4:J$3469,理由・年齢・都道府県!$C$4:$C$3469,$A90,理由・年齢・都道府県!$B$4:$B$3469,$B90)</f>
        <v>0</v>
      </c>
      <c r="J90" s="32">
        <f>SUMIFS(理由・年齢・都道府県!K$4:K$3469,理由・年齢・都道府県!$C$4:$C$3469,$A90,理由・年齢・都道府県!$B$4:$B$3469,$B90)</f>
        <v>0</v>
      </c>
      <c r="K90" s="32">
        <f t="shared" si="9"/>
        <v>0</v>
      </c>
      <c r="L90" s="32">
        <f t="shared" si="10"/>
        <v>7</v>
      </c>
      <c r="M90" s="32">
        <f t="shared" si="11"/>
        <v>4</v>
      </c>
      <c r="N90" s="32">
        <f t="shared" si="12"/>
        <v>11</v>
      </c>
    </row>
    <row r="91" spans="1:14" x14ac:dyDescent="0.15">
      <c r="A91" s="32" t="s">
        <v>30</v>
      </c>
      <c r="B91" s="32" t="s">
        <v>184</v>
      </c>
      <c r="C91" s="32">
        <f>SUMIFS(理由・年齢・都道府県!D$4:D$3469,理由・年齢・都道府県!$C$4:$C$3469,$A91,理由・年齢・都道府県!$B$4:$B$3469,$B91)</f>
        <v>3</v>
      </c>
      <c r="D91" s="32">
        <f>SUMIFS(理由・年齢・都道府県!E$4:E$3469,理由・年齢・都道府県!$C$4:$C$3469,$A91,理由・年齢・都道府県!$B$4:$B$3469,$B91)</f>
        <v>3</v>
      </c>
      <c r="E91" s="32">
        <f t="shared" si="7"/>
        <v>6</v>
      </c>
      <c r="F91" s="32">
        <f>SUMIFS(理由・年齢・都道府県!G$4:G$3469,理由・年齢・都道府県!$C$4:$C$3469,$A91,理由・年齢・都道府県!$B$4:$B$3469,$B91)</f>
        <v>1</v>
      </c>
      <c r="G91" s="32">
        <f>SUMIFS(理由・年齢・都道府県!H$4:H$3469,理由・年齢・都道府県!$C$4:$C$3469,$A91,理由・年齢・都道府県!$B$4:$B$3469,$B91)</f>
        <v>0</v>
      </c>
      <c r="H91" s="32">
        <f t="shared" si="8"/>
        <v>1</v>
      </c>
      <c r="I91" s="32">
        <f>SUMIFS(理由・年齢・都道府県!J$4:J$3469,理由・年齢・都道府県!$C$4:$C$3469,$A91,理由・年齢・都道府県!$B$4:$B$3469,$B91)</f>
        <v>0</v>
      </c>
      <c r="J91" s="32">
        <f>SUMIFS(理由・年齢・都道府県!K$4:K$3469,理由・年齢・都道府県!$C$4:$C$3469,$A91,理由・年齢・都道府県!$B$4:$B$3469,$B91)</f>
        <v>1</v>
      </c>
      <c r="K91" s="32">
        <f t="shared" si="9"/>
        <v>1</v>
      </c>
      <c r="L91" s="32">
        <f t="shared" si="10"/>
        <v>4</v>
      </c>
      <c r="M91" s="32">
        <f t="shared" si="11"/>
        <v>4</v>
      </c>
      <c r="N91" s="32">
        <f t="shared" si="12"/>
        <v>8</v>
      </c>
    </row>
    <row r="92" spans="1:14" x14ac:dyDescent="0.15">
      <c r="A92" s="32" t="s">
        <v>30</v>
      </c>
      <c r="B92" s="32" t="s">
        <v>185</v>
      </c>
      <c r="C92" s="32">
        <f>SUMIFS(理由・年齢・都道府県!D$4:D$3469,理由・年齢・都道府県!$C$4:$C$3469,$A92,理由・年齢・都道府県!$B$4:$B$3469,$B92)</f>
        <v>6</v>
      </c>
      <c r="D92" s="32">
        <f>SUMIFS(理由・年齢・都道府県!E$4:E$3469,理由・年齢・都道府県!$C$4:$C$3469,$A92,理由・年齢・都道府県!$B$4:$B$3469,$B92)</f>
        <v>4</v>
      </c>
      <c r="E92" s="32">
        <f t="shared" si="7"/>
        <v>10</v>
      </c>
      <c r="F92" s="32">
        <f>SUMIFS(理由・年齢・都道府県!G$4:G$3469,理由・年齢・都道府県!$C$4:$C$3469,$A92,理由・年齢・都道府県!$B$4:$B$3469,$B92)</f>
        <v>1</v>
      </c>
      <c r="G92" s="32">
        <f>SUMIFS(理由・年齢・都道府県!H$4:H$3469,理由・年齢・都道府県!$C$4:$C$3469,$A92,理由・年齢・都道府県!$B$4:$B$3469,$B92)</f>
        <v>1</v>
      </c>
      <c r="H92" s="32">
        <f t="shared" si="8"/>
        <v>2</v>
      </c>
      <c r="I92" s="32">
        <f>SUMIFS(理由・年齢・都道府県!J$4:J$3469,理由・年齢・都道府県!$C$4:$C$3469,$A92,理由・年齢・都道府県!$B$4:$B$3469,$B92)</f>
        <v>0</v>
      </c>
      <c r="J92" s="32">
        <f>SUMIFS(理由・年齢・都道府県!K$4:K$3469,理由・年齢・都道府県!$C$4:$C$3469,$A92,理由・年齢・都道府県!$B$4:$B$3469,$B92)</f>
        <v>0</v>
      </c>
      <c r="K92" s="32">
        <f t="shared" si="9"/>
        <v>0</v>
      </c>
      <c r="L92" s="32">
        <f t="shared" si="10"/>
        <v>7</v>
      </c>
      <c r="M92" s="32">
        <f t="shared" si="11"/>
        <v>5</v>
      </c>
      <c r="N92" s="32">
        <f t="shared" si="12"/>
        <v>12</v>
      </c>
    </row>
    <row r="93" spans="1:14" x14ac:dyDescent="0.15">
      <c r="A93" s="32" t="s">
        <v>30</v>
      </c>
      <c r="B93" s="32" t="s">
        <v>143</v>
      </c>
      <c r="C93" s="32">
        <f>SUMIFS(理由・年齢・都道府県!D$4:D$3469,理由・年齢・都道府県!$C$4:$C$3469,$A93,理由・年齢・都道府県!$B$4:$B$3469,$B93)</f>
        <v>4</v>
      </c>
      <c r="D93" s="32">
        <f>SUMIFS(理由・年齢・都道府県!E$4:E$3469,理由・年齢・都道府県!$C$4:$C$3469,$A93,理由・年齢・都道府県!$B$4:$B$3469,$B93)</f>
        <v>5</v>
      </c>
      <c r="E93" s="32">
        <f t="shared" si="7"/>
        <v>9</v>
      </c>
      <c r="F93" s="32">
        <f>SUMIFS(理由・年齢・都道府県!G$4:G$3469,理由・年齢・都道府県!$C$4:$C$3469,$A93,理由・年齢・都道府県!$B$4:$B$3469,$B93)</f>
        <v>1</v>
      </c>
      <c r="G93" s="32">
        <f>SUMIFS(理由・年齢・都道府県!H$4:H$3469,理由・年齢・都道府県!$C$4:$C$3469,$A93,理由・年齢・都道府県!$B$4:$B$3469,$B93)</f>
        <v>3</v>
      </c>
      <c r="H93" s="32">
        <f t="shared" si="8"/>
        <v>4</v>
      </c>
      <c r="I93" s="32">
        <f>SUMIFS(理由・年齢・都道府県!J$4:J$3469,理由・年齢・都道府県!$C$4:$C$3469,$A93,理由・年齢・都道府県!$B$4:$B$3469,$B93)</f>
        <v>0</v>
      </c>
      <c r="J93" s="32">
        <f>SUMIFS(理由・年齢・都道府県!K$4:K$3469,理由・年齢・都道府県!$C$4:$C$3469,$A93,理由・年齢・都道府県!$B$4:$B$3469,$B93)</f>
        <v>0</v>
      </c>
      <c r="K93" s="32">
        <f t="shared" si="9"/>
        <v>0</v>
      </c>
      <c r="L93" s="32">
        <f t="shared" si="10"/>
        <v>5</v>
      </c>
      <c r="M93" s="32">
        <f t="shared" si="11"/>
        <v>8</v>
      </c>
      <c r="N93" s="32">
        <f t="shared" si="12"/>
        <v>13</v>
      </c>
    </row>
    <row r="94" spans="1:14" x14ac:dyDescent="0.15">
      <c r="A94" s="32" t="s">
        <v>30</v>
      </c>
      <c r="B94" s="32" t="s">
        <v>144</v>
      </c>
      <c r="C94" s="32">
        <f>SUMIFS(理由・年齢・都道府県!D$4:D$3469,理由・年齢・都道府県!$C$4:$C$3469,$A94,理由・年齢・都道府県!$B$4:$B$3469,$B94)</f>
        <v>5</v>
      </c>
      <c r="D94" s="32">
        <f>SUMIFS(理由・年齢・都道府県!E$4:E$3469,理由・年齢・都道府県!$C$4:$C$3469,$A94,理由・年齢・都道府県!$B$4:$B$3469,$B94)</f>
        <v>1</v>
      </c>
      <c r="E94" s="32">
        <f t="shared" si="7"/>
        <v>6</v>
      </c>
      <c r="F94" s="32">
        <f>SUMIFS(理由・年齢・都道府県!G$4:G$3469,理由・年齢・都道府県!$C$4:$C$3469,$A94,理由・年齢・都道府県!$B$4:$B$3469,$B94)</f>
        <v>3</v>
      </c>
      <c r="G94" s="32">
        <f>SUMIFS(理由・年齢・都道府県!H$4:H$3469,理由・年齢・都道府県!$C$4:$C$3469,$A94,理由・年齢・都道府県!$B$4:$B$3469,$B94)</f>
        <v>4</v>
      </c>
      <c r="H94" s="32">
        <f t="shared" si="8"/>
        <v>7</v>
      </c>
      <c r="I94" s="32">
        <f>SUMIFS(理由・年齢・都道府県!J$4:J$3469,理由・年齢・都道府県!$C$4:$C$3469,$A94,理由・年齢・都道府県!$B$4:$B$3469,$B94)</f>
        <v>0</v>
      </c>
      <c r="J94" s="32">
        <f>SUMIFS(理由・年齢・都道府県!K$4:K$3469,理由・年齢・都道府県!$C$4:$C$3469,$A94,理由・年齢・都道府県!$B$4:$B$3469,$B94)</f>
        <v>0</v>
      </c>
      <c r="K94" s="32">
        <f t="shared" si="9"/>
        <v>0</v>
      </c>
      <c r="L94" s="32">
        <f t="shared" si="10"/>
        <v>8</v>
      </c>
      <c r="M94" s="32">
        <f t="shared" si="11"/>
        <v>5</v>
      </c>
      <c r="N94" s="32">
        <f t="shared" si="12"/>
        <v>13</v>
      </c>
    </row>
    <row r="95" spans="1:14" x14ac:dyDescent="0.15">
      <c r="A95" s="32" t="s">
        <v>30</v>
      </c>
      <c r="B95" s="32" t="s">
        <v>145</v>
      </c>
      <c r="C95" s="32">
        <f>SUMIFS(理由・年齢・都道府県!D$4:D$3469,理由・年齢・都道府県!$C$4:$C$3469,$A95,理由・年齢・都道府県!$B$4:$B$3469,$B95)</f>
        <v>3</v>
      </c>
      <c r="D95" s="32">
        <f>SUMIFS(理由・年齢・都道府県!E$4:E$3469,理由・年齢・都道府県!$C$4:$C$3469,$A95,理由・年齢・都道府県!$B$4:$B$3469,$B95)</f>
        <v>4</v>
      </c>
      <c r="E95" s="32">
        <f t="shared" si="7"/>
        <v>7</v>
      </c>
      <c r="F95" s="32">
        <f>SUMIFS(理由・年齢・都道府県!G$4:G$3469,理由・年齢・都道府県!$C$4:$C$3469,$A95,理由・年齢・都道府県!$B$4:$B$3469,$B95)</f>
        <v>3</v>
      </c>
      <c r="G95" s="32">
        <f>SUMIFS(理由・年齢・都道府県!H$4:H$3469,理由・年齢・都道府県!$C$4:$C$3469,$A95,理由・年齢・都道府県!$B$4:$B$3469,$B95)</f>
        <v>1</v>
      </c>
      <c r="H95" s="32">
        <f t="shared" si="8"/>
        <v>4</v>
      </c>
      <c r="I95" s="32">
        <f>SUMIFS(理由・年齢・都道府県!J$4:J$3469,理由・年齢・都道府県!$C$4:$C$3469,$A95,理由・年齢・都道府県!$B$4:$B$3469,$B95)</f>
        <v>1</v>
      </c>
      <c r="J95" s="32">
        <f>SUMIFS(理由・年齢・都道府県!K$4:K$3469,理由・年齢・都道府県!$C$4:$C$3469,$A95,理由・年齢・都道府県!$B$4:$B$3469,$B95)</f>
        <v>0</v>
      </c>
      <c r="K95" s="32">
        <f t="shared" si="9"/>
        <v>1</v>
      </c>
      <c r="L95" s="32">
        <f t="shared" si="10"/>
        <v>7</v>
      </c>
      <c r="M95" s="32">
        <f t="shared" si="11"/>
        <v>5</v>
      </c>
      <c r="N95" s="32">
        <f t="shared" si="12"/>
        <v>12</v>
      </c>
    </row>
    <row r="96" spans="1:14" x14ac:dyDescent="0.15">
      <c r="A96" s="32" t="s">
        <v>30</v>
      </c>
      <c r="B96" s="32" t="s">
        <v>146</v>
      </c>
      <c r="C96" s="32">
        <f>SUMIFS(理由・年齢・都道府県!D$4:D$3469,理由・年齢・都道府県!$C$4:$C$3469,$A96,理由・年齢・都道府県!$B$4:$B$3469,$B96)</f>
        <v>3</v>
      </c>
      <c r="D96" s="32">
        <f>SUMIFS(理由・年齢・都道府県!E$4:E$3469,理由・年齢・都道府県!$C$4:$C$3469,$A96,理由・年齢・都道府県!$B$4:$B$3469,$B96)</f>
        <v>1</v>
      </c>
      <c r="E96" s="32">
        <f t="shared" si="7"/>
        <v>4</v>
      </c>
      <c r="F96" s="32">
        <f>SUMIFS(理由・年齢・都道府県!G$4:G$3469,理由・年齢・都道府県!$C$4:$C$3469,$A96,理由・年齢・都道府県!$B$4:$B$3469,$B96)</f>
        <v>4</v>
      </c>
      <c r="G96" s="32">
        <f>SUMIFS(理由・年齢・都道府県!H$4:H$3469,理由・年齢・都道府県!$C$4:$C$3469,$A96,理由・年齢・都道府県!$B$4:$B$3469,$B96)</f>
        <v>3</v>
      </c>
      <c r="H96" s="32">
        <f t="shared" si="8"/>
        <v>7</v>
      </c>
      <c r="I96" s="32">
        <f>SUMIFS(理由・年齢・都道府県!J$4:J$3469,理由・年齢・都道府県!$C$4:$C$3469,$A96,理由・年齢・都道府県!$B$4:$B$3469,$B96)</f>
        <v>0</v>
      </c>
      <c r="J96" s="32">
        <f>SUMIFS(理由・年齢・都道府県!K$4:K$3469,理由・年齢・都道府県!$C$4:$C$3469,$A96,理由・年齢・都道府県!$B$4:$B$3469,$B96)</f>
        <v>0</v>
      </c>
      <c r="K96" s="32">
        <f t="shared" si="9"/>
        <v>0</v>
      </c>
      <c r="L96" s="32">
        <f t="shared" si="10"/>
        <v>7</v>
      </c>
      <c r="M96" s="32">
        <f t="shared" si="11"/>
        <v>4</v>
      </c>
      <c r="N96" s="32">
        <f t="shared" si="12"/>
        <v>11</v>
      </c>
    </row>
    <row r="97" spans="1:14" x14ac:dyDescent="0.15">
      <c r="A97" s="32" t="s">
        <v>30</v>
      </c>
      <c r="B97" s="32" t="s">
        <v>147</v>
      </c>
      <c r="C97" s="32">
        <f>SUMIFS(理由・年齢・都道府県!D$4:D$3469,理由・年齢・都道府県!$C$4:$C$3469,$A97,理由・年齢・都道府県!$B$4:$B$3469,$B97)</f>
        <v>0</v>
      </c>
      <c r="D97" s="32">
        <f>SUMIFS(理由・年齢・都道府県!E$4:E$3469,理由・年齢・都道府県!$C$4:$C$3469,$A97,理由・年齢・都道府県!$B$4:$B$3469,$B97)</f>
        <v>0</v>
      </c>
      <c r="E97" s="32">
        <f t="shared" si="7"/>
        <v>0</v>
      </c>
      <c r="F97" s="32">
        <f>SUMIFS(理由・年齢・都道府県!G$4:G$3469,理由・年齢・都道府県!$C$4:$C$3469,$A97,理由・年齢・都道府県!$B$4:$B$3469,$B97)</f>
        <v>1</v>
      </c>
      <c r="G97" s="32">
        <f>SUMIFS(理由・年齢・都道府県!H$4:H$3469,理由・年齢・都道府県!$C$4:$C$3469,$A97,理由・年齢・都道府県!$B$4:$B$3469,$B97)</f>
        <v>1</v>
      </c>
      <c r="H97" s="32">
        <f t="shared" si="8"/>
        <v>2</v>
      </c>
      <c r="I97" s="32">
        <f>SUMIFS(理由・年齢・都道府県!J$4:J$3469,理由・年齢・都道府県!$C$4:$C$3469,$A97,理由・年齢・都道府県!$B$4:$B$3469,$B97)</f>
        <v>0</v>
      </c>
      <c r="J97" s="32">
        <f>SUMIFS(理由・年齢・都道府県!K$4:K$3469,理由・年齢・都道府県!$C$4:$C$3469,$A97,理由・年齢・都道府県!$B$4:$B$3469,$B97)</f>
        <v>0</v>
      </c>
      <c r="K97" s="32">
        <f t="shared" si="9"/>
        <v>0</v>
      </c>
      <c r="L97" s="32">
        <f t="shared" si="10"/>
        <v>1</v>
      </c>
      <c r="M97" s="32">
        <f t="shared" si="11"/>
        <v>1</v>
      </c>
      <c r="N97" s="32">
        <f t="shared" si="12"/>
        <v>2</v>
      </c>
    </row>
    <row r="98" spans="1:14" x14ac:dyDescent="0.15">
      <c r="A98" s="32" t="s">
        <v>30</v>
      </c>
      <c r="B98" s="32" t="s">
        <v>191</v>
      </c>
      <c r="C98" s="32">
        <f>SUMIFS(理由・年齢・都道府県!D$4:D$3469,理由・年齢・都道府県!$C$4:$C$3469,$A98,理由・年齢・都道府県!$B$4:$B$3469,$B98)</f>
        <v>1</v>
      </c>
      <c r="D98" s="32">
        <f>SUMIFS(理由・年齢・都道府県!E$4:E$3469,理由・年齢・都道府県!$C$4:$C$3469,$A98,理由・年齢・都道府県!$B$4:$B$3469,$B98)</f>
        <v>2</v>
      </c>
      <c r="E98" s="32">
        <f t="shared" si="7"/>
        <v>3</v>
      </c>
      <c r="F98" s="32">
        <f>SUMIFS(理由・年齢・都道府県!G$4:G$3469,理由・年齢・都道府県!$C$4:$C$3469,$A98,理由・年齢・都道府県!$B$4:$B$3469,$B98)</f>
        <v>6</v>
      </c>
      <c r="G98" s="32">
        <f>SUMIFS(理由・年齢・都道府県!H$4:H$3469,理由・年齢・都道府県!$C$4:$C$3469,$A98,理由・年齢・都道府県!$B$4:$B$3469,$B98)</f>
        <v>1</v>
      </c>
      <c r="H98" s="32">
        <f t="shared" si="8"/>
        <v>7</v>
      </c>
      <c r="I98" s="32">
        <f>SUMIFS(理由・年齢・都道府県!J$4:J$3469,理由・年齢・都道府県!$C$4:$C$3469,$A98,理由・年齢・都道府県!$B$4:$B$3469,$B98)</f>
        <v>0</v>
      </c>
      <c r="J98" s="32">
        <f>SUMIFS(理由・年齢・都道府県!K$4:K$3469,理由・年齢・都道府県!$C$4:$C$3469,$A98,理由・年齢・都道府県!$B$4:$B$3469,$B98)</f>
        <v>0</v>
      </c>
      <c r="K98" s="32">
        <f t="shared" si="9"/>
        <v>0</v>
      </c>
      <c r="L98" s="32">
        <f t="shared" si="10"/>
        <v>7</v>
      </c>
      <c r="M98" s="32">
        <f t="shared" si="11"/>
        <v>3</v>
      </c>
      <c r="N98" s="32">
        <f t="shared" si="12"/>
        <v>10</v>
      </c>
    </row>
    <row r="99" spans="1:14" x14ac:dyDescent="0.15">
      <c r="A99" s="32" t="s">
        <v>15</v>
      </c>
      <c r="B99" s="32" t="s">
        <v>184</v>
      </c>
      <c r="C99" s="32">
        <f>SUMIFS(理由・年齢・都道府県!D$4:D$3469,理由・年齢・都道府県!$C$4:$C$3469,$A99,理由・年齢・都道府県!$B$4:$B$3469,$B99)</f>
        <v>2</v>
      </c>
      <c r="D99" s="32">
        <f>SUMIFS(理由・年齢・都道府県!E$4:E$3469,理由・年齢・都道府県!$C$4:$C$3469,$A99,理由・年齢・都道府県!$B$4:$B$3469,$B99)</f>
        <v>7</v>
      </c>
      <c r="E99" s="32">
        <f t="shared" si="7"/>
        <v>9</v>
      </c>
      <c r="F99" s="32">
        <f>SUMIFS(理由・年齢・都道府県!G$4:G$3469,理由・年齢・都道府県!$C$4:$C$3469,$A99,理由・年齢・都道府県!$B$4:$B$3469,$B99)</f>
        <v>0</v>
      </c>
      <c r="G99" s="32">
        <f>SUMIFS(理由・年齢・都道府県!H$4:H$3469,理由・年齢・都道府県!$C$4:$C$3469,$A99,理由・年齢・都道府県!$B$4:$B$3469,$B99)</f>
        <v>2</v>
      </c>
      <c r="H99" s="32">
        <f t="shared" si="8"/>
        <v>2</v>
      </c>
      <c r="I99" s="32">
        <f>SUMIFS(理由・年齢・都道府県!J$4:J$3469,理由・年齢・都道府県!$C$4:$C$3469,$A99,理由・年齢・都道府県!$B$4:$B$3469,$B99)</f>
        <v>0</v>
      </c>
      <c r="J99" s="32">
        <f>SUMIFS(理由・年齢・都道府県!K$4:K$3469,理由・年齢・都道府県!$C$4:$C$3469,$A99,理由・年齢・都道府県!$B$4:$B$3469,$B99)</f>
        <v>0</v>
      </c>
      <c r="K99" s="32">
        <f t="shared" si="9"/>
        <v>0</v>
      </c>
      <c r="L99" s="32">
        <f t="shared" si="10"/>
        <v>2</v>
      </c>
      <c r="M99" s="32">
        <f t="shared" si="11"/>
        <v>9</v>
      </c>
      <c r="N99" s="32">
        <f t="shared" si="12"/>
        <v>11</v>
      </c>
    </row>
    <row r="100" spans="1:14" x14ac:dyDescent="0.15">
      <c r="A100" s="32" t="s">
        <v>15</v>
      </c>
      <c r="B100" s="32" t="s">
        <v>185</v>
      </c>
      <c r="C100" s="32">
        <f>SUMIFS(理由・年齢・都道府県!D$4:D$3469,理由・年齢・都道府県!$C$4:$C$3469,$A100,理由・年齢・都道府県!$B$4:$B$3469,$B100)</f>
        <v>20</v>
      </c>
      <c r="D100" s="32">
        <f>SUMIFS(理由・年齢・都道府県!E$4:E$3469,理由・年齢・都道府県!$C$4:$C$3469,$A100,理由・年齢・都道府県!$B$4:$B$3469,$B100)</f>
        <v>9</v>
      </c>
      <c r="E100" s="32">
        <f t="shared" si="7"/>
        <v>29</v>
      </c>
      <c r="F100" s="32">
        <f>SUMIFS(理由・年齢・都道府県!G$4:G$3469,理由・年齢・都道府県!$C$4:$C$3469,$A100,理由・年齢・都道府県!$B$4:$B$3469,$B100)</f>
        <v>7</v>
      </c>
      <c r="G100" s="32">
        <f>SUMIFS(理由・年齢・都道府県!H$4:H$3469,理由・年齢・都道府県!$C$4:$C$3469,$A100,理由・年齢・都道府県!$B$4:$B$3469,$B100)</f>
        <v>3</v>
      </c>
      <c r="H100" s="32">
        <f t="shared" si="8"/>
        <v>10</v>
      </c>
      <c r="I100" s="32">
        <f>SUMIFS(理由・年齢・都道府県!J$4:J$3469,理由・年齢・都道府県!$C$4:$C$3469,$A100,理由・年齢・都道府県!$B$4:$B$3469,$B100)</f>
        <v>0</v>
      </c>
      <c r="J100" s="32">
        <f>SUMIFS(理由・年齢・都道府県!K$4:K$3469,理由・年齢・都道府県!$C$4:$C$3469,$A100,理由・年齢・都道府県!$B$4:$B$3469,$B100)</f>
        <v>0</v>
      </c>
      <c r="K100" s="32">
        <f t="shared" si="9"/>
        <v>0</v>
      </c>
      <c r="L100" s="32">
        <f t="shared" si="10"/>
        <v>27</v>
      </c>
      <c r="M100" s="32">
        <f t="shared" si="11"/>
        <v>12</v>
      </c>
      <c r="N100" s="32">
        <f t="shared" si="12"/>
        <v>39</v>
      </c>
    </row>
    <row r="101" spans="1:14" x14ac:dyDescent="0.15">
      <c r="A101" s="32" t="s">
        <v>15</v>
      </c>
      <c r="B101" s="32" t="s">
        <v>143</v>
      </c>
      <c r="C101" s="32">
        <f>SUMIFS(理由・年齢・都道府県!D$4:D$3469,理由・年齢・都道府県!$C$4:$C$3469,$A101,理由・年齢・都道府県!$B$4:$B$3469,$B101)</f>
        <v>10</v>
      </c>
      <c r="D101" s="32">
        <f>SUMIFS(理由・年齢・都道府県!E$4:E$3469,理由・年齢・都道府県!$C$4:$C$3469,$A101,理由・年齢・都道府県!$B$4:$B$3469,$B101)</f>
        <v>7</v>
      </c>
      <c r="E101" s="32">
        <f t="shared" si="7"/>
        <v>17</v>
      </c>
      <c r="F101" s="32">
        <f>SUMIFS(理由・年齢・都道府県!G$4:G$3469,理由・年齢・都道府県!$C$4:$C$3469,$A101,理由・年齢・都道府県!$B$4:$B$3469,$B101)</f>
        <v>8</v>
      </c>
      <c r="G101" s="32">
        <f>SUMIFS(理由・年齢・都道府県!H$4:H$3469,理由・年齢・都道府県!$C$4:$C$3469,$A101,理由・年齢・都道府県!$B$4:$B$3469,$B101)</f>
        <v>4</v>
      </c>
      <c r="H101" s="32">
        <f t="shared" si="8"/>
        <v>12</v>
      </c>
      <c r="I101" s="32">
        <f>SUMIFS(理由・年齢・都道府県!J$4:J$3469,理由・年齢・都道府県!$C$4:$C$3469,$A101,理由・年齢・都道府県!$B$4:$B$3469,$B101)</f>
        <v>0</v>
      </c>
      <c r="J101" s="32">
        <f>SUMIFS(理由・年齢・都道府県!K$4:K$3469,理由・年齢・都道府県!$C$4:$C$3469,$A101,理由・年齢・都道府県!$B$4:$B$3469,$B101)</f>
        <v>0</v>
      </c>
      <c r="K101" s="32">
        <f t="shared" si="9"/>
        <v>0</v>
      </c>
      <c r="L101" s="32">
        <f t="shared" si="10"/>
        <v>18</v>
      </c>
      <c r="M101" s="32">
        <f t="shared" si="11"/>
        <v>11</v>
      </c>
      <c r="N101" s="32">
        <f t="shared" si="12"/>
        <v>29</v>
      </c>
    </row>
    <row r="102" spans="1:14" x14ac:dyDescent="0.15">
      <c r="A102" s="32" t="s">
        <v>15</v>
      </c>
      <c r="B102" s="32" t="s">
        <v>144</v>
      </c>
      <c r="C102" s="32">
        <f>SUMIFS(理由・年齢・都道府県!D$4:D$3469,理由・年齢・都道府県!$C$4:$C$3469,$A102,理由・年齢・都道府県!$B$4:$B$3469,$B102)</f>
        <v>13</v>
      </c>
      <c r="D102" s="32">
        <f>SUMIFS(理由・年齢・都道府県!E$4:E$3469,理由・年齢・都道府県!$C$4:$C$3469,$A102,理由・年齢・都道府県!$B$4:$B$3469,$B102)</f>
        <v>3</v>
      </c>
      <c r="E102" s="32">
        <f t="shared" si="7"/>
        <v>16</v>
      </c>
      <c r="F102" s="32">
        <f>SUMIFS(理由・年齢・都道府県!G$4:G$3469,理由・年齢・都道府県!$C$4:$C$3469,$A102,理由・年齢・都道府県!$B$4:$B$3469,$B102)</f>
        <v>8</v>
      </c>
      <c r="G102" s="32">
        <f>SUMIFS(理由・年齢・都道府県!H$4:H$3469,理由・年齢・都道府県!$C$4:$C$3469,$A102,理由・年齢・都道府県!$B$4:$B$3469,$B102)</f>
        <v>7</v>
      </c>
      <c r="H102" s="32">
        <f t="shared" si="8"/>
        <v>15</v>
      </c>
      <c r="I102" s="32">
        <f>SUMIFS(理由・年齢・都道府県!J$4:J$3469,理由・年齢・都道府県!$C$4:$C$3469,$A102,理由・年齢・都道府県!$B$4:$B$3469,$B102)</f>
        <v>0</v>
      </c>
      <c r="J102" s="32">
        <f>SUMIFS(理由・年齢・都道府県!K$4:K$3469,理由・年齢・都道府県!$C$4:$C$3469,$A102,理由・年齢・都道府県!$B$4:$B$3469,$B102)</f>
        <v>0</v>
      </c>
      <c r="K102" s="32">
        <f t="shared" si="9"/>
        <v>0</v>
      </c>
      <c r="L102" s="32">
        <f t="shared" si="10"/>
        <v>21</v>
      </c>
      <c r="M102" s="32">
        <f t="shared" si="11"/>
        <v>10</v>
      </c>
      <c r="N102" s="32">
        <f t="shared" si="12"/>
        <v>31</v>
      </c>
    </row>
    <row r="103" spans="1:14" x14ac:dyDescent="0.15">
      <c r="A103" s="32" t="s">
        <v>15</v>
      </c>
      <c r="B103" s="32" t="s">
        <v>145</v>
      </c>
      <c r="C103" s="32">
        <f>SUMIFS(理由・年齢・都道府県!D$4:D$3469,理由・年齢・都道府県!$C$4:$C$3469,$A103,理由・年齢・都道府県!$B$4:$B$3469,$B103)</f>
        <v>33</v>
      </c>
      <c r="D103" s="32">
        <f>SUMIFS(理由・年齢・都道府県!E$4:E$3469,理由・年齢・都道府県!$C$4:$C$3469,$A103,理由・年齢・都道府県!$B$4:$B$3469,$B103)</f>
        <v>20</v>
      </c>
      <c r="E103" s="32">
        <f t="shared" si="7"/>
        <v>53</v>
      </c>
      <c r="F103" s="32">
        <f>SUMIFS(理由・年齢・都道府県!G$4:G$3469,理由・年齢・都道府県!$C$4:$C$3469,$A103,理由・年齢・都道府県!$B$4:$B$3469,$B103)</f>
        <v>11</v>
      </c>
      <c r="G103" s="32">
        <f>SUMIFS(理由・年齢・都道府県!H$4:H$3469,理由・年齢・都道府県!$C$4:$C$3469,$A103,理由・年齢・都道府県!$B$4:$B$3469,$B103)</f>
        <v>8</v>
      </c>
      <c r="H103" s="32">
        <f t="shared" si="8"/>
        <v>19</v>
      </c>
      <c r="I103" s="32">
        <f>SUMIFS(理由・年齢・都道府県!J$4:J$3469,理由・年齢・都道府県!$C$4:$C$3469,$A103,理由・年齢・都道府県!$B$4:$B$3469,$B103)</f>
        <v>0</v>
      </c>
      <c r="J103" s="32">
        <f>SUMIFS(理由・年齢・都道府県!K$4:K$3469,理由・年齢・都道府県!$C$4:$C$3469,$A103,理由・年齢・都道府県!$B$4:$B$3469,$B103)</f>
        <v>0</v>
      </c>
      <c r="K103" s="32">
        <f t="shared" si="9"/>
        <v>0</v>
      </c>
      <c r="L103" s="32">
        <f t="shared" si="10"/>
        <v>44</v>
      </c>
      <c r="M103" s="32">
        <f t="shared" si="11"/>
        <v>28</v>
      </c>
      <c r="N103" s="32">
        <f t="shared" si="12"/>
        <v>72</v>
      </c>
    </row>
    <row r="104" spans="1:14" x14ac:dyDescent="0.15">
      <c r="A104" s="32" t="s">
        <v>15</v>
      </c>
      <c r="B104" s="32" t="s">
        <v>146</v>
      </c>
      <c r="C104" s="32">
        <f>SUMIFS(理由・年齢・都道府県!D$4:D$3469,理由・年齢・都道府県!$C$4:$C$3469,$A104,理由・年齢・都道府県!$B$4:$B$3469,$B104)</f>
        <v>33</v>
      </c>
      <c r="D104" s="32">
        <f>SUMIFS(理由・年齢・都道府県!E$4:E$3469,理由・年齢・都道府県!$C$4:$C$3469,$A104,理由・年齢・都道府県!$B$4:$B$3469,$B104)</f>
        <v>22</v>
      </c>
      <c r="E104" s="32">
        <f t="shared" si="7"/>
        <v>55</v>
      </c>
      <c r="F104" s="32">
        <f>SUMIFS(理由・年齢・都道府県!G$4:G$3469,理由・年齢・都道府県!$C$4:$C$3469,$A104,理由・年齢・都道府県!$B$4:$B$3469,$B104)</f>
        <v>6</v>
      </c>
      <c r="G104" s="32">
        <f>SUMIFS(理由・年齢・都道府県!H$4:H$3469,理由・年齢・都道府県!$C$4:$C$3469,$A104,理由・年齢・都道府県!$B$4:$B$3469,$B104)</f>
        <v>8</v>
      </c>
      <c r="H104" s="32">
        <f t="shared" si="8"/>
        <v>14</v>
      </c>
      <c r="I104" s="32">
        <f>SUMIFS(理由・年齢・都道府県!J$4:J$3469,理由・年齢・都道府県!$C$4:$C$3469,$A104,理由・年齢・都道府県!$B$4:$B$3469,$B104)</f>
        <v>0</v>
      </c>
      <c r="J104" s="32">
        <f>SUMIFS(理由・年齢・都道府県!K$4:K$3469,理由・年齢・都道府県!$C$4:$C$3469,$A104,理由・年齢・都道府県!$B$4:$B$3469,$B104)</f>
        <v>0</v>
      </c>
      <c r="K104" s="32">
        <f t="shared" si="9"/>
        <v>0</v>
      </c>
      <c r="L104" s="32">
        <f t="shared" si="10"/>
        <v>39</v>
      </c>
      <c r="M104" s="32">
        <f t="shared" si="11"/>
        <v>30</v>
      </c>
      <c r="N104" s="32">
        <f t="shared" si="12"/>
        <v>69</v>
      </c>
    </row>
    <row r="105" spans="1:14" x14ac:dyDescent="0.15">
      <c r="A105" s="32" t="s">
        <v>15</v>
      </c>
      <c r="B105" s="32" t="s">
        <v>147</v>
      </c>
      <c r="C105" s="32">
        <f>SUMIFS(理由・年齢・都道府県!D$4:D$3469,理由・年齢・都道府県!$C$4:$C$3469,$A105,理由・年齢・都道府県!$B$4:$B$3469,$B105)</f>
        <v>4</v>
      </c>
      <c r="D105" s="32">
        <f>SUMIFS(理由・年齢・都道府県!E$4:E$3469,理由・年齢・都道府県!$C$4:$C$3469,$A105,理由・年齢・都道府県!$B$4:$B$3469,$B105)</f>
        <v>2</v>
      </c>
      <c r="E105" s="32">
        <f t="shared" si="7"/>
        <v>6</v>
      </c>
      <c r="F105" s="32">
        <f>SUMIFS(理由・年齢・都道府県!G$4:G$3469,理由・年齢・都道府県!$C$4:$C$3469,$A105,理由・年齢・都道府県!$B$4:$B$3469,$B105)</f>
        <v>2</v>
      </c>
      <c r="G105" s="32">
        <f>SUMIFS(理由・年齢・都道府県!H$4:H$3469,理由・年齢・都道府県!$C$4:$C$3469,$A105,理由・年齢・都道府県!$B$4:$B$3469,$B105)</f>
        <v>0</v>
      </c>
      <c r="H105" s="32">
        <f t="shared" si="8"/>
        <v>2</v>
      </c>
      <c r="I105" s="32">
        <f>SUMIFS(理由・年齢・都道府県!J$4:J$3469,理由・年齢・都道府県!$C$4:$C$3469,$A105,理由・年齢・都道府県!$B$4:$B$3469,$B105)</f>
        <v>0</v>
      </c>
      <c r="J105" s="32">
        <f>SUMIFS(理由・年齢・都道府県!K$4:K$3469,理由・年齢・都道府県!$C$4:$C$3469,$A105,理由・年齢・都道府県!$B$4:$B$3469,$B105)</f>
        <v>0</v>
      </c>
      <c r="K105" s="32">
        <f t="shared" si="9"/>
        <v>0</v>
      </c>
      <c r="L105" s="32">
        <f t="shared" si="10"/>
        <v>6</v>
      </c>
      <c r="M105" s="32">
        <f t="shared" si="11"/>
        <v>2</v>
      </c>
      <c r="N105" s="32">
        <f t="shared" si="12"/>
        <v>8</v>
      </c>
    </row>
    <row r="106" spans="1:14" x14ac:dyDescent="0.15">
      <c r="A106" s="32" t="s">
        <v>15</v>
      </c>
      <c r="B106" s="32" t="s">
        <v>191</v>
      </c>
      <c r="C106" s="32">
        <f>SUMIFS(理由・年齢・都道府県!D$4:D$3469,理由・年齢・都道府県!$C$4:$C$3469,$A106,理由・年齢・都道府県!$B$4:$B$3469,$B106)</f>
        <v>9</v>
      </c>
      <c r="D106" s="32">
        <f>SUMIFS(理由・年齢・都道府県!E$4:E$3469,理由・年齢・都道府県!$C$4:$C$3469,$A106,理由・年齢・都道府県!$B$4:$B$3469,$B106)</f>
        <v>10</v>
      </c>
      <c r="E106" s="32">
        <f t="shared" si="7"/>
        <v>19</v>
      </c>
      <c r="F106" s="32">
        <f>SUMIFS(理由・年齢・都道府県!G$4:G$3469,理由・年齢・都道府県!$C$4:$C$3469,$A106,理由・年齢・都道府県!$B$4:$B$3469,$B106)</f>
        <v>3</v>
      </c>
      <c r="G106" s="32">
        <f>SUMIFS(理由・年齢・都道府県!H$4:H$3469,理由・年齢・都道府県!$C$4:$C$3469,$A106,理由・年齢・都道府県!$B$4:$B$3469,$B106)</f>
        <v>3</v>
      </c>
      <c r="H106" s="32">
        <f t="shared" si="8"/>
        <v>6</v>
      </c>
      <c r="I106" s="32">
        <f>SUMIFS(理由・年齢・都道府県!J$4:J$3469,理由・年齢・都道府県!$C$4:$C$3469,$A106,理由・年齢・都道府県!$B$4:$B$3469,$B106)</f>
        <v>0</v>
      </c>
      <c r="J106" s="32">
        <f>SUMIFS(理由・年齢・都道府県!K$4:K$3469,理由・年齢・都道府県!$C$4:$C$3469,$A106,理由・年齢・都道府県!$B$4:$B$3469,$B106)</f>
        <v>0</v>
      </c>
      <c r="K106" s="32">
        <f t="shared" si="9"/>
        <v>0</v>
      </c>
      <c r="L106" s="32">
        <f t="shared" si="10"/>
        <v>12</v>
      </c>
      <c r="M106" s="32">
        <f t="shared" si="11"/>
        <v>13</v>
      </c>
      <c r="N106" s="32">
        <f t="shared" si="12"/>
        <v>25</v>
      </c>
    </row>
    <row r="107" spans="1:14" x14ac:dyDescent="0.15">
      <c r="A107" s="32" t="s">
        <v>0</v>
      </c>
      <c r="B107" s="32" t="s">
        <v>184</v>
      </c>
      <c r="C107" s="32">
        <f>SUMIFS(理由・年齢・都道府県!D$4:D$3469,理由・年齢・都道府県!$C$4:$C$3469,$A107,理由・年齢・都道府県!$B$4:$B$3469,$B107)</f>
        <v>8</v>
      </c>
      <c r="D107" s="32">
        <f>SUMIFS(理由・年齢・都道府県!E$4:E$3469,理由・年齢・都道府県!$C$4:$C$3469,$A107,理由・年齢・都道府県!$B$4:$B$3469,$B107)</f>
        <v>1</v>
      </c>
      <c r="E107" s="32">
        <f t="shared" si="7"/>
        <v>9</v>
      </c>
      <c r="F107" s="32">
        <f>SUMIFS(理由・年齢・都道府県!G$4:G$3469,理由・年齢・都道府県!$C$4:$C$3469,$A107,理由・年齢・都道府県!$B$4:$B$3469,$B107)</f>
        <v>3</v>
      </c>
      <c r="G107" s="32">
        <f>SUMIFS(理由・年齢・都道府県!H$4:H$3469,理由・年齢・都道府県!$C$4:$C$3469,$A107,理由・年齢・都道府県!$B$4:$B$3469,$B107)</f>
        <v>1</v>
      </c>
      <c r="H107" s="32">
        <f t="shared" si="8"/>
        <v>4</v>
      </c>
      <c r="I107" s="32">
        <f>SUMIFS(理由・年齢・都道府県!J$4:J$3469,理由・年齢・都道府県!$C$4:$C$3469,$A107,理由・年齢・都道府県!$B$4:$B$3469,$B107)</f>
        <v>0</v>
      </c>
      <c r="J107" s="32">
        <f>SUMIFS(理由・年齢・都道府県!K$4:K$3469,理由・年齢・都道府県!$C$4:$C$3469,$A107,理由・年齢・都道府県!$B$4:$B$3469,$B107)</f>
        <v>0</v>
      </c>
      <c r="K107" s="32">
        <f t="shared" si="9"/>
        <v>0</v>
      </c>
      <c r="L107" s="32">
        <f t="shared" si="10"/>
        <v>11</v>
      </c>
      <c r="M107" s="32">
        <f t="shared" si="11"/>
        <v>2</v>
      </c>
      <c r="N107" s="32">
        <f t="shared" si="12"/>
        <v>13</v>
      </c>
    </row>
    <row r="108" spans="1:14" x14ac:dyDescent="0.15">
      <c r="A108" s="32" t="s">
        <v>0</v>
      </c>
      <c r="B108" s="32" t="s">
        <v>185</v>
      </c>
      <c r="C108" s="32">
        <f>SUMIFS(理由・年齢・都道府県!D$4:D$3469,理由・年齢・都道府県!$C$4:$C$3469,$A108,理由・年齢・都道府県!$B$4:$B$3469,$B108)</f>
        <v>8</v>
      </c>
      <c r="D108" s="32">
        <f>SUMIFS(理由・年齢・都道府県!E$4:E$3469,理由・年齢・都道府県!$C$4:$C$3469,$A108,理由・年齢・都道府県!$B$4:$B$3469,$B108)</f>
        <v>5</v>
      </c>
      <c r="E108" s="32">
        <f t="shared" si="7"/>
        <v>13</v>
      </c>
      <c r="F108" s="32">
        <f>SUMIFS(理由・年齢・都道府県!G$4:G$3469,理由・年齢・都道府県!$C$4:$C$3469,$A108,理由・年齢・都道府県!$B$4:$B$3469,$B108)</f>
        <v>1</v>
      </c>
      <c r="G108" s="32">
        <f>SUMIFS(理由・年齢・都道府県!H$4:H$3469,理由・年齢・都道府県!$C$4:$C$3469,$A108,理由・年齢・都道府県!$B$4:$B$3469,$B108)</f>
        <v>1</v>
      </c>
      <c r="H108" s="32">
        <f t="shared" si="8"/>
        <v>2</v>
      </c>
      <c r="I108" s="32">
        <f>SUMIFS(理由・年齢・都道府県!J$4:J$3469,理由・年齢・都道府県!$C$4:$C$3469,$A108,理由・年齢・都道府県!$B$4:$B$3469,$B108)</f>
        <v>1</v>
      </c>
      <c r="J108" s="32">
        <f>SUMIFS(理由・年齢・都道府県!K$4:K$3469,理由・年齢・都道府県!$C$4:$C$3469,$A108,理由・年齢・都道府県!$B$4:$B$3469,$B108)</f>
        <v>0</v>
      </c>
      <c r="K108" s="32">
        <f t="shared" si="9"/>
        <v>1</v>
      </c>
      <c r="L108" s="32">
        <f t="shared" si="10"/>
        <v>10</v>
      </c>
      <c r="M108" s="32">
        <f t="shared" si="11"/>
        <v>6</v>
      </c>
      <c r="N108" s="32">
        <f t="shared" si="12"/>
        <v>16</v>
      </c>
    </row>
    <row r="109" spans="1:14" x14ac:dyDescent="0.15">
      <c r="A109" s="32" t="s">
        <v>0</v>
      </c>
      <c r="B109" s="32" t="s">
        <v>143</v>
      </c>
      <c r="C109" s="32">
        <f>SUMIFS(理由・年齢・都道府県!D$4:D$3469,理由・年齢・都道府県!$C$4:$C$3469,$A109,理由・年齢・都道府県!$B$4:$B$3469,$B109)</f>
        <v>3</v>
      </c>
      <c r="D109" s="32">
        <f>SUMIFS(理由・年齢・都道府県!E$4:E$3469,理由・年齢・都道府県!$C$4:$C$3469,$A109,理由・年齢・都道府県!$B$4:$B$3469,$B109)</f>
        <v>1</v>
      </c>
      <c r="E109" s="32">
        <f t="shared" si="7"/>
        <v>4</v>
      </c>
      <c r="F109" s="32">
        <f>SUMIFS(理由・年齢・都道府県!G$4:G$3469,理由・年齢・都道府県!$C$4:$C$3469,$A109,理由・年齢・都道府県!$B$4:$B$3469,$B109)</f>
        <v>3</v>
      </c>
      <c r="G109" s="32">
        <f>SUMIFS(理由・年齢・都道府県!H$4:H$3469,理由・年齢・都道府県!$C$4:$C$3469,$A109,理由・年齢・都道府県!$B$4:$B$3469,$B109)</f>
        <v>2</v>
      </c>
      <c r="H109" s="32">
        <f t="shared" si="8"/>
        <v>5</v>
      </c>
      <c r="I109" s="32">
        <f>SUMIFS(理由・年齢・都道府県!J$4:J$3469,理由・年齢・都道府県!$C$4:$C$3469,$A109,理由・年齢・都道府県!$B$4:$B$3469,$B109)</f>
        <v>0</v>
      </c>
      <c r="J109" s="32">
        <f>SUMIFS(理由・年齢・都道府県!K$4:K$3469,理由・年齢・都道府県!$C$4:$C$3469,$A109,理由・年齢・都道府県!$B$4:$B$3469,$B109)</f>
        <v>0</v>
      </c>
      <c r="K109" s="32">
        <f t="shared" si="9"/>
        <v>0</v>
      </c>
      <c r="L109" s="32">
        <f t="shared" si="10"/>
        <v>6</v>
      </c>
      <c r="M109" s="32">
        <f t="shared" si="11"/>
        <v>3</v>
      </c>
      <c r="N109" s="32">
        <f t="shared" si="12"/>
        <v>9</v>
      </c>
    </row>
    <row r="110" spans="1:14" x14ac:dyDescent="0.15">
      <c r="A110" s="32" t="s">
        <v>0</v>
      </c>
      <c r="B110" s="32" t="s">
        <v>144</v>
      </c>
      <c r="C110" s="32">
        <f>SUMIFS(理由・年齢・都道府県!D$4:D$3469,理由・年齢・都道府県!$C$4:$C$3469,$A110,理由・年齢・都道府県!$B$4:$B$3469,$B110)</f>
        <v>10</v>
      </c>
      <c r="D110" s="32">
        <f>SUMIFS(理由・年齢・都道府県!E$4:E$3469,理由・年齢・都道府県!$C$4:$C$3469,$A110,理由・年齢・都道府県!$B$4:$B$3469,$B110)</f>
        <v>8</v>
      </c>
      <c r="E110" s="32">
        <f t="shared" si="7"/>
        <v>18</v>
      </c>
      <c r="F110" s="32">
        <f>SUMIFS(理由・年齢・都道府県!G$4:G$3469,理由・年齢・都道府県!$C$4:$C$3469,$A110,理由・年齢・都道府県!$B$4:$B$3469,$B110)</f>
        <v>2</v>
      </c>
      <c r="G110" s="32">
        <f>SUMIFS(理由・年齢・都道府県!H$4:H$3469,理由・年齢・都道府県!$C$4:$C$3469,$A110,理由・年齢・都道府県!$B$4:$B$3469,$B110)</f>
        <v>3</v>
      </c>
      <c r="H110" s="32">
        <f t="shared" si="8"/>
        <v>5</v>
      </c>
      <c r="I110" s="32">
        <f>SUMIFS(理由・年齢・都道府県!J$4:J$3469,理由・年齢・都道府県!$C$4:$C$3469,$A110,理由・年齢・都道府県!$B$4:$B$3469,$B110)</f>
        <v>0</v>
      </c>
      <c r="J110" s="32">
        <f>SUMIFS(理由・年齢・都道府県!K$4:K$3469,理由・年齢・都道府県!$C$4:$C$3469,$A110,理由・年齢・都道府県!$B$4:$B$3469,$B110)</f>
        <v>0</v>
      </c>
      <c r="K110" s="32">
        <f t="shared" si="9"/>
        <v>0</v>
      </c>
      <c r="L110" s="32">
        <f t="shared" si="10"/>
        <v>12</v>
      </c>
      <c r="M110" s="32">
        <f t="shared" si="11"/>
        <v>11</v>
      </c>
      <c r="N110" s="32">
        <f t="shared" si="12"/>
        <v>23</v>
      </c>
    </row>
    <row r="111" spans="1:14" x14ac:dyDescent="0.15">
      <c r="A111" s="32" t="s">
        <v>0</v>
      </c>
      <c r="B111" s="32" t="s">
        <v>145</v>
      </c>
      <c r="C111" s="32">
        <f>SUMIFS(理由・年齢・都道府県!D$4:D$3469,理由・年齢・都道府県!$C$4:$C$3469,$A111,理由・年齢・都道府県!$B$4:$B$3469,$B111)</f>
        <v>18</v>
      </c>
      <c r="D111" s="32">
        <f>SUMIFS(理由・年齢・都道府県!E$4:E$3469,理由・年齢・都道府県!$C$4:$C$3469,$A111,理由・年齢・都道府県!$B$4:$B$3469,$B111)</f>
        <v>14</v>
      </c>
      <c r="E111" s="32">
        <f t="shared" si="7"/>
        <v>32</v>
      </c>
      <c r="F111" s="32">
        <f>SUMIFS(理由・年齢・都道府県!G$4:G$3469,理由・年齢・都道府県!$C$4:$C$3469,$A111,理由・年齢・都道府県!$B$4:$B$3469,$B111)</f>
        <v>6</v>
      </c>
      <c r="G111" s="32">
        <f>SUMIFS(理由・年齢・都道府県!H$4:H$3469,理由・年齢・都道府県!$C$4:$C$3469,$A111,理由・年齢・都道府県!$B$4:$B$3469,$B111)</f>
        <v>6</v>
      </c>
      <c r="H111" s="32">
        <f t="shared" si="8"/>
        <v>12</v>
      </c>
      <c r="I111" s="32">
        <f>SUMIFS(理由・年齢・都道府県!J$4:J$3469,理由・年齢・都道府県!$C$4:$C$3469,$A111,理由・年齢・都道府県!$B$4:$B$3469,$B111)</f>
        <v>0</v>
      </c>
      <c r="J111" s="32">
        <f>SUMIFS(理由・年齢・都道府県!K$4:K$3469,理由・年齢・都道府県!$C$4:$C$3469,$A111,理由・年齢・都道府県!$B$4:$B$3469,$B111)</f>
        <v>0</v>
      </c>
      <c r="K111" s="32">
        <f t="shared" si="9"/>
        <v>0</v>
      </c>
      <c r="L111" s="32">
        <f t="shared" si="10"/>
        <v>24</v>
      </c>
      <c r="M111" s="32">
        <f t="shared" si="11"/>
        <v>20</v>
      </c>
      <c r="N111" s="32">
        <f t="shared" si="12"/>
        <v>44</v>
      </c>
    </row>
    <row r="112" spans="1:14" x14ac:dyDescent="0.15">
      <c r="A112" s="32" t="s">
        <v>0</v>
      </c>
      <c r="B112" s="32" t="s">
        <v>146</v>
      </c>
      <c r="C112" s="32">
        <f>SUMIFS(理由・年齢・都道府県!D$4:D$3469,理由・年齢・都道府県!$C$4:$C$3469,$A112,理由・年齢・都道府県!$B$4:$B$3469,$B112)</f>
        <v>16</v>
      </c>
      <c r="D112" s="32">
        <f>SUMIFS(理由・年齢・都道府県!E$4:E$3469,理由・年齢・都道府県!$C$4:$C$3469,$A112,理由・年齢・都道府県!$B$4:$B$3469,$B112)</f>
        <v>8</v>
      </c>
      <c r="E112" s="32">
        <f t="shared" si="7"/>
        <v>24</v>
      </c>
      <c r="F112" s="32">
        <f>SUMIFS(理由・年齢・都道府県!G$4:G$3469,理由・年齢・都道府県!$C$4:$C$3469,$A112,理由・年齢・都道府県!$B$4:$B$3469,$B112)</f>
        <v>3</v>
      </c>
      <c r="G112" s="32">
        <f>SUMIFS(理由・年齢・都道府県!H$4:H$3469,理由・年齢・都道府県!$C$4:$C$3469,$A112,理由・年齢・都道府県!$B$4:$B$3469,$B112)</f>
        <v>7</v>
      </c>
      <c r="H112" s="32">
        <f t="shared" si="8"/>
        <v>10</v>
      </c>
      <c r="I112" s="32">
        <f>SUMIFS(理由・年齢・都道府県!J$4:J$3469,理由・年齢・都道府県!$C$4:$C$3469,$A112,理由・年齢・都道府県!$B$4:$B$3469,$B112)</f>
        <v>1</v>
      </c>
      <c r="J112" s="32">
        <f>SUMIFS(理由・年齢・都道府県!K$4:K$3469,理由・年齢・都道府県!$C$4:$C$3469,$A112,理由・年齢・都道府県!$B$4:$B$3469,$B112)</f>
        <v>1</v>
      </c>
      <c r="K112" s="32">
        <f t="shared" si="9"/>
        <v>2</v>
      </c>
      <c r="L112" s="32">
        <f t="shared" si="10"/>
        <v>20</v>
      </c>
      <c r="M112" s="32">
        <f t="shared" si="11"/>
        <v>16</v>
      </c>
      <c r="N112" s="32">
        <f t="shared" si="12"/>
        <v>36</v>
      </c>
    </row>
    <row r="113" spans="1:14" x14ac:dyDescent="0.15">
      <c r="A113" s="32" t="s">
        <v>0</v>
      </c>
      <c r="B113" s="32" t="s">
        <v>147</v>
      </c>
      <c r="C113" s="32">
        <f>SUMIFS(理由・年齢・都道府県!D$4:D$3469,理由・年齢・都道府県!$C$4:$C$3469,$A113,理由・年齢・都道府県!$B$4:$B$3469,$B113)</f>
        <v>1</v>
      </c>
      <c r="D113" s="32">
        <f>SUMIFS(理由・年齢・都道府県!E$4:E$3469,理由・年齢・都道府県!$C$4:$C$3469,$A113,理由・年齢・都道府県!$B$4:$B$3469,$B113)</f>
        <v>0</v>
      </c>
      <c r="E113" s="32">
        <f t="shared" si="7"/>
        <v>1</v>
      </c>
      <c r="F113" s="32">
        <f>SUMIFS(理由・年齢・都道府県!G$4:G$3469,理由・年齢・都道府県!$C$4:$C$3469,$A113,理由・年齢・都道府県!$B$4:$B$3469,$B113)</f>
        <v>4</v>
      </c>
      <c r="G113" s="32">
        <f>SUMIFS(理由・年齢・都道府県!H$4:H$3469,理由・年齢・都道府県!$C$4:$C$3469,$A113,理由・年齢・都道府県!$B$4:$B$3469,$B113)</f>
        <v>2</v>
      </c>
      <c r="H113" s="32">
        <f t="shared" si="8"/>
        <v>6</v>
      </c>
      <c r="I113" s="32">
        <f>SUMIFS(理由・年齢・都道府県!J$4:J$3469,理由・年齢・都道府県!$C$4:$C$3469,$A113,理由・年齢・都道府県!$B$4:$B$3469,$B113)</f>
        <v>0</v>
      </c>
      <c r="J113" s="32">
        <f>SUMIFS(理由・年齢・都道府県!K$4:K$3469,理由・年齢・都道府県!$C$4:$C$3469,$A113,理由・年齢・都道府県!$B$4:$B$3469,$B113)</f>
        <v>0</v>
      </c>
      <c r="K113" s="32">
        <f t="shared" si="9"/>
        <v>0</v>
      </c>
      <c r="L113" s="32">
        <f t="shared" si="10"/>
        <v>5</v>
      </c>
      <c r="M113" s="32">
        <f t="shared" si="11"/>
        <v>2</v>
      </c>
      <c r="N113" s="32">
        <f t="shared" si="12"/>
        <v>7</v>
      </c>
    </row>
    <row r="114" spans="1:14" x14ac:dyDescent="0.15">
      <c r="A114" s="32" t="s">
        <v>0</v>
      </c>
      <c r="B114" s="32" t="s">
        <v>191</v>
      </c>
      <c r="C114" s="32">
        <f>SUMIFS(理由・年齢・都道府県!D$4:D$3469,理由・年齢・都道府県!$C$4:$C$3469,$A114,理由・年齢・都道府県!$B$4:$B$3469,$B114)</f>
        <v>5</v>
      </c>
      <c r="D114" s="32">
        <f>SUMIFS(理由・年齢・都道府県!E$4:E$3469,理由・年齢・都道府県!$C$4:$C$3469,$A114,理由・年齢・都道府県!$B$4:$B$3469,$B114)</f>
        <v>10</v>
      </c>
      <c r="E114" s="32">
        <f t="shared" si="7"/>
        <v>15</v>
      </c>
      <c r="F114" s="32">
        <f>SUMIFS(理由・年齢・都道府県!G$4:G$3469,理由・年齢・都道府県!$C$4:$C$3469,$A114,理由・年齢・都道府県!$B$4:$B$3469,$B114)</f>
        <v>5</v>
      </c>
      <c r="G114" s="32">
        <f>SUMIFS(理由・年齢・都道府県!H$4:H$3469,理由・年齢・都道府県!$C$4:$C$3469,$A114,理由・年齢・都道府県!$B$4:$B$3469,$B114)</f>
        <v>1</v>
      </c>
      <c r="H114" s="32">
        <f t="shared" si="8"/>
        <v>6</v>
      </c>
      <c r="I114" s="32">
        <f>SUMIFS(理由・年齢・都道府県!J$4:J$3469,理由・年齢・都道府県!$C$4:$C$3469,$A114,理由・年齢・都道府県!$B$4:$B$3469,$B114)</f>
        <v>2</v>
      </c>
      <c r="J114" s="32">
        <f>SUMIFS(理由・年齢・都道府県!K$4:K$3469,理由・年齢・都道府県!$C$4:$C$3469,$A114,理由・年齢・都道府県!$B$4:$B$3469,$B114)</f>
        <v>0</v>
      </c>
      <c r="K114" s="32">
        <f t="shared" si="9"/>
        <v>2</v>
      </c>
      <c r="L114" s="32">
        <f t="shared" si="10"/>
        <v>12</v>
      </c>
      <c r="M114" s="32">
        <f t="shared" si="11"/>
        <v>11</v>
      </c>
      <c r="N114" s="32">
        <f t="shared" si="12"/>
        <v>23</v>
      </c>
    </row>
    <row r="115" spans="1:14" x14ac:dyDescent="0.15">
      <c r="A115" s="32" t="s">
        <v>53</v>
      </c>
      <c r="B115" s="32" t="s">
        <v>184</v>
      </c>
      <c r="C115" s="32">
        <f>SUMIFS(理由・年齢・都道府県!D$4:D$3469,理由・年齢・都道府県!$C$4:$C$3469,$A115,理由・年齢・都道府県!$B$4:$B$3469,$B115)</f>
        <v>0</v>
      </c>
      <c r="D115" s="32">
        <f>SUMIFS(理由・年齢・都道府県!E$4:E$3469,理由・年齢・都道府県!$C$4:$C$3469,$A115,理由・年齢・都道府県!$B$4:$B$3469,$B115)</f>
        <v>1</v>
      </c>
      <c r="E115" s="32">
        <f t="shared" si="7"/>
        <v>1</v>
      </c>
      <c r="F115" s="32">
        <f>SUMIFS(理由・年齢・都道府県!G$4:G$3469,理由・年齢・都道府県!$C$4:$C$3469,$A115,理由・年齢・都道府県!$B$4:$B$3469,$B115)</f>
        <v>0</v>
      </c>
      <c r="G115" s="32">
        <f>SUMIFS(理由・年齢・都道府県!H$4:H$3469,理由・年齢・都道府県!$C$4:$C$3469,$A115,理由・年齢・都道府県!$B$4:$B$3469,$B115)</f>
        <v>0</v>
      </c>
      <c r="H115" s="32">
        <f t="shared" si="8"/>
        <v>0</v>
      </c>
      <c r="I115" s="32">
        <f>SUMIFS(理由・年齢・都道府県!J$4:J$3469,理由・年齢・都道府県!$C$4:$C$3469,$A115,理由・年齢・都道府県!$B$4:$B$3469,$B115)</f>
        <v>0</v>
      </c>
      <c r="J115" s="32">
        <f>SUMIFS(理由・年齢・都道府県!K$4:K$3469,理由・年齢・都道府県!$C$4:$C$3469,$A115,理由・年齢・都道府県!$B$4:$B$3469,$B115)</f>
        <v>0</v>
      </c>
      <c r="K115" s="32">
        <f t="shared" si="9"/>
        <v>0</v>
      </c>
      <c r="L115" s="32">
        <f t="shared" si="10"/>
        <v>0</v>
      </c>
      <c r="M115" s="32">
        <f t="shared" si="11"/>
        <v>1</v>
      </c>
      <c r="N115" s="32">
        <f t="shared" si="12"/>
        <v>1</v>
      </c>
    </row>
    <row r="116" spans="1:14" x14ac:dyDescent="0.15">
      <c r="A116" s="32" t="s">
        <v>53</v>
      </c>
      <c r="B116" s="32" t="s">
        <v>185</v>
      </c>
      <c r="C116" s="32">
        <f>SUMIFS(理由・年齢・都道府県!D$4:D$3469,理由・年齢・都道府県!$C$4:$C$3469,$A116,理由・年齢・都道府県!$B$4:$B$3469,$B116)</f>
        <v>0</v>
      </c>
      <c r="D116" s="32">
        <f>SUMIFS(理由・年齢・都道府県!E$4:E$3469,理由・年齢・都道府県!$C$4:$C$3469,$A116,理由・年齢・都道府県!$B$4:$B$3469,$B116)</f>
        <v>1</v>
      </c>
      <c r="E116" s="32">
        <f t="shared" si="7"/>
        <v>1</v>
      </c>
      <c r="F116" s="32">
        <f>SUMIFS(理由・年齢・都道府県!G$4:G$3469,理由・年齢・都道府県!$C$4:$C$3469,$A116,理由・年齢・都道府県!$B$4:$B$3469,$B116)</f>
        <v>0</v>
      </c>
      <c r="G116" s="32">
        <f>SUMIFS(理由・年齢・都道府県!H$4:H$3469,理由・年齢・都道府県!$C$4:$C$3469,$A116,理由・年齢・都道府県!$B$4:$B$3469,$B116)</f>
        <v>0</v>
      </c>
      <c r="H116" s="32">
        <f t="shared" si="8"/>
        <v>0</v>
      </c>
      <c r="I116" s="32">
        <f>SUMIFS(理由・年齢・都道府県!J$4:J$3469,理由・年齢・都道府県!$C$4:$C$3469,$A116,理由・年齢・都道府県!$B$4:$B$3469,$B116)</f>
        <v>0</v>
      </c>
      <c r="J116" s="32">
        <f>SUMIFS(理由・年齢・都道府県!K$4:K$3469,理由・年齢・都道府県!$C$4:$C$3469,$A116,理由・年齢・都道府県!$B$4:$B$3469,$B116)</f>
        <v>0</v>
      </c>
      <c r="K116" s="32">
        <f t="shared" si="9"/>
        <v>0</v>
      </c>
      <c r="L116" s="32">
        <f t="shared" si="10"/>
        <v>0</v>
      </c>
      <c r="M116" s="32">
        <f t="shared" si="11"/>
        <v>1</v>
      </c>
      <c r="N116" s="32">
        <f t="shared" si="12"/>
        <v>1</v>
      </c>
    </row>
    <row r="117" spans="1:14" x14ac:dyDescent="0.15">
      <c r="A117" s="32" t="s">
        <v>53</v>
      </c>
      <c r="B117" s="32" t="s">
        <v>143</v>
      </c>
      <c r="C117" s="32">
        <f>SUMIFS(理由・年齢・都道府県!D$4:D$3469,理由・年齢・都道府県!$C$4:$C$3469,$A117,理由・年齢・都道府県!$B$4:$B$3469,$B117)</f>
        <v>0</v>
      </c>
      <c r="D117" s="32">
        <f>SUMIFS(理由・年齢・都道府県!E$4:E$3469,理由・年齢・都道府県!$C$4:$C$3469,$A117,理由・年齢・都道府県!$B$4:$B$3469,$B117)</f>
        <v>0</v>
      </c>
      <c r="E117" s="32">
        <f t="shared" si="7"/>
        <v>0</v>
      </c>
      <c r="F117" s="32">
        <f>SUMIFS(理由・年齢・都道府県!G$4:G$3469,理由・年齢・都道府県!$C$4:$C$3469,$A117,理由・年齢・都道府県!$B$4:$B$3469,$B117)</f>
        <v>0</v>
      </c>
      <c r="G117" s="32">
        <f>SUMIFS(理由・年齢・都道府県!H$4:H$3469,理由・年齢・都道府県!$C$4:$C$3469,$A117,理由・年齢・都道府県!$B$4:$B$3469,$B117)</f>
        <v>0</v>
      </c>
      <c r="H117" s="32">
        <f t="shared" si="8"/>
        <v>0</v>
      </c>
      <c r="I117" s="32">
        <f>SUMIFS(理由・年齢・都道府県!J$4:J$3469,理由・年齢・都道府県!$C$4:$C$3469,$A117,理由・年齢・都道府県!$B$4:$B$3469,$B117)</f>
        <v>0</v>
      </c>
      <c r="J117" s="32">
        <f>SUMIFS(理由・年齢・都道府県!K$4:K$3469,理由・年齢・都道府県!$C$4:$C$3469,$A117,理由・年齢・都道府県!$B$4:$B$3469,$B117)</f>
        <v>0</v>
      </c>
      <c r="K117" s="32">
        <f t="shared" si="9"/>
        <v>0</v>
      </c>
      <c r="L117" s="32">
        <f t="shared" si="10"/>
        <v>0</v>
      </c>
      <c r="M117" s="32">
        <f t="shared" si="11"/>
        <v>0</v>
      </c>
      <c r="N117" s="32">
        <f t="shared" si="12"/>
        <v>0</v>
      </c>
    </row>
    <row r="118" spans="1:14" x14ac:dyDescent="0.15">
      <c r="A118" s="32" t="s">
        <v>53</v>
      </c>
      <c r="B118" s="32" t="s">
        <v>144</v>
      </c>
      <c r="C118" s="32">
        <f>SUMIFS(理由・年齢・都道府県!D$4:D$3469,理由・年齢・都道府県!$C$4:$C$3469,$A118,理由・年齢・都道府県!$B$4:$B$3469,$B118)</f>
        <v>0</v>
      </c>
      <c r="D118" s="32">
        <f>SUMIFS(理由・年齢・都道府県!E$4:E$3469,理由・年齢・都道府県!$C$4:$C$3469,$A118,理由・年齢・都道府県!$B$4:$B$3469,$B118)</f>
        <v>0</v>
      </c>
      <c r="E118" s="32">
        <f t="shared" si="7"/>
        <v>0</v>
      </c>
      <c r="F118" s="32">
        <f>SUMIFS(理由・年齢・都道府県!G$4:G$3469,理由・年齢・都道府県!$C$4:$C$3469,$A118,理由・年齢・都道府県!$B$4:$B$3469,$B118)</f>
        <v>0</v>
      </c>
      <c r="G118" s="32">
        <f>SUMIFS(理由・年齢・都道府県!H$4:H$3469,理由・年齢・都道府県!$C$4:$C$3469,$A118,理由・年齢・都道府県!$B$4:$B$3469,$B118)</f>
        <v>0</v>
      </c>
      <c r="H118" s="32">
        <f t="shared" si="8"/>
        <v>0</v>
      </c>
      <c r="I118" s="32">
        <f>SUMIFS(理由・年齢・都道府県!J$4:J$3469,理由・年齢・都道府県!$C$4:$C$3469,$A118,理由・年齢・都道府県!$B$4:$B$3469,$B118)</f>
        <v>0</v>
      </c>
      <c r="J118" s="32">
        <f>SUMIFS(理由・年齢・都道府県!K$4:K$3469,理由・年齢・都道府県!$C$4:$C$3469,$A118,理由・年齢・都道府県!$B$4:$B$3469,$B118)</f>
        <v>0</v>
      </c>
      <c r="K118" s="32">
        <f t="shared" si="9"/>
        <v>0</v>
      </c>
      <c r="L118" s="32">
        <f t="shared" si="10"/>
        <v>0</v>
      </c>
      <c r="M118" s="32">
        <f t="shared" si="11"/>
        <v>0</v>
      </c>
      <c r="N118" s="32">
        <f t="shared" si="12"/>
        <v>0</v>
      </c>
    </row>
    <row r="119" spans="1:14" x14ac:dyDescent="0.15">
      <c r="A119" s="32" t="s">
        <v>53</v>
      </c>
      <c r="B119" s="32" t="s">
        <v>145</v>
      </c>
      <c r="C119" s="32">
        <f>SUMIFS(理由・年齢・都道府県!D$4:D$3469,理由・年齢・都道府県!$C$4:$C$3469,$A119,理由・年齢・都道府県!$B$4:$B$3469,$B119)</f>
        <v>3</v>
      </c>
      <c r="D119" s="32">
        <f>SUMIFS(理由・年齢・都道府県!E$4:E$3469,理由・年齢・都道府県!$C$4:$C$3469,$A119,理由・年齢・都道府県!$B$4:$B$3469,$B119)</f>
        <v>1</v>
      </c>
      <c r="E119" s="32">
        <f t="shared" si="7"/>
        <v>4</v>
      </c>
      <c r="F119" s="32">
        <f>SUMIFS(理由・年齢・都道府県!G$4:G$3469,理由・年齢・都道府県!$C$4:$C$3469,$A119,理由・年齢・都道府県!$B$4:$B$3469,$B119)</f>
        <v>1</v>
      </c>
      <c r="G119" s="32">
        <f>SUMIFS(理由・年齢・都道府県!H$4:H$3469,理由・年齢・都道府県!$C$4:$C$3469,$A119,理由・年齢・都道府県!$B$4:$B$3469,$B119)</f>
        <v>1</v>
      </c>
      <c r="H119" s="32">
        <f t="shared" si="8"/>
        <v>2</v>
      </c>
      <c r="I119" s="32">
        <f>SUMIFS(理由・年齢・都道府県!J$4:J$3469,理由・年齢・都道府県!$C$4:$C$3469,$A119,理由・年齢・都道府県!$B$4:$B$3469,$B119)</f>
        <v>0</v>
      </c>
      <c r="J119" s="32">
        <f>SUMIFS(理由・年齢・都道府県!K$4:K$3469,理由・年齢・都道府県!$C$4:$C$3469,$A119,理由・年齢・都道府県!$B$4:$B$3469,$B119)</f>
        <v>0</v>
      </c>
      <c r="K119" s="32">
        <f t="shared" si="9"/>
        <v>0</v>
      </c>
      <c r="L119" s="32">
        <f t="shared" si="10"/>
        <v>4</v>
      </c>
      <c r="M119" s="32">
        <f t="shared" si="11"/>
        <v>2</v>
      </c>
      <c r="N119" s="32">
        <f t="shared" si="12"/>
        <v>6</v>
      </c>
    </row>
    <row r="120" spans="1:14" x14ac:dyDescent="0.15">
      <c r="A120" s="32" t="s">
        <v>53</v>
      </c>
      <c r="B120" s="32" t="s">
        <v>146</v>
      </c>
      <c r="C120" s="32">
        <f>SUMIFS(理由・年齢・都道府県!D$4:D$3469,理由・年齢・都道府県!$C$4:$C$3469,$A120,理由・年齢・都道府県!$B$4:$B$3469,$B120)</f>
        <v>1</v>
      </c>
      <c r="D120" s="32">
        <f>SUMIFS(理由・年齢・都道府県!E$4:E$3469,理由・年齢・都道府県!$C$4:$C$3469,$A120,理由・年齢・都道府県!$B$4:$B$3469,$B120)</f>
        <v>0</v>
      </c>
      <c r="E120" s="32">
        <f t="shared" si="7"/>
        <v>1</v>
      </c>
      <c r="F120" s="32">
        <f>SUMIFS(理由・年齢・都道府県!G$4:G$3469,理由・年齢・都道府県!$C$4:$C$3469,$A120,理由・年齢・都道府県!$B$4:$B$3469,$B120)</f>
        <v>1</v>
      </c>
      <c r="G120" s="32">
        <f>SUMIFS(理由・年齢・都道府県!H$4:H$3469,理由・年齢・都道府県!$C$4:$C$3469,$A120,理由・年齢・都道府県!$B$4:$B$3469,$B120)</f>
        <v>3</v>
      </c>
      <c r="H120" s="32">
        <f t="shared" si="8"/>
        <v>4</v>
      </c>
      <c r="I120" s="32">
        <f>SUMIFS(理由・年齢・都道府県!J$4:J$3469,理由・年齢・都道府県!$C$4:$C$3469,$A120,理由・年齢・都道府県!$B$4:$B$3469,$B120)</f>
        <v>0</v>
      </c>
      <c r="J120" s="32">
        <f>SUMIFS(理由・年齢・都道府県!K$4:K$3469,理由・年齢・都道府県!$C$4:$C$3469,$A120,理由・年齢・都道府県!$B$4:$B$3469,$B120)</f>
        <v>0</v>
      </c>
      <c r="K120" s="32">
        <f t="shared" si="9"/>
        <v>0</v>
      </c>
      <c r="L120" s="32">
        <f t="shared" si="10"/>
        <v>2</v>
      </c>
      <c r="M120" s="32">
        <f t="shared" si="11"/>
        <v>3</v>
      </c>
      <c r="N120" s="32">
        <f t="shared" si="12"/>
        <v>5</v>
      </c>
    </row>
    <row r="121" spans="1:14" x14ac:dyDescent="0.15">
      <c r="A121" s="32" t="s">
        <v>53</v>
      </c>
      <c r="B121" s="32" t="s">
        <v>147</v>
      </c>
      <c r="C121" s="32">
        <f>SUMIFS(理由・年齢・都道府県!D$4:D$3469,理由・年齢・都道府県!$C$4:$C$3469,$A121,理由・年齢・都道府県!$B$4:$B$3469,$B121)</f>
        <v>0</v>
      </c>
      <c r="D121" s="32">
        <f>SUMIFS(理由・年齢・都道府県!E$4:E$3469,理由・年齢・都道府県!$C$4:$C$3469,$A121,理由・年齢・都道府県!$B$4:$B$3469,$B121)</f>
        <v>0</v>
      </c>
      <c r="E121" s="32">
        <f t="shared" si="7"/>
        <v>0</v>
      </c>
      <c r="F121" s="32">
        <f>SUMIFS(理由・年齢・都道府県!G$4:G$3469,理由・年齢・都道府県!$C$4:$C$3469,$A121,理由・年齢・都道府県!$B$4:$B$3469,$B121)</f>
        <v>0</v>
      </c>
      <c r="G121" s="32">
        <f>SUMIFS(理由・年齢・都道府県!H$4:H$3469,理由・年齢・都道府県!$C$4:$C$3469,$A121,理由・年齢・都道府県!$B$4:$B$3469,$B121)</f>
        <v>0</v>
      </c>
      <c r="H121" s="32">
        <f t="shared" si="8"/>
        <v>0</v>
      </c>
      <c r="I121" s="32">
        <f>SUMIFS(理由・年齢・都道府県!J$4:J$3469,理由・年齢・都道府県!$C$4:$C$3469,$A121,理由・年齢・都道府県!$B$4:$B$3469,$B121)</f>
        <v>0</v>
      </c>
      <c r="J121" s="32">
        <f>SUMIFS(理由・年齢・都道府県!K$4:K$3469,理由・年齢・都道府県!$C$4:$C$3469,$A121,理由・年齢・都道府県!$B$4:$B$3469,$B121)</f>
        <v>0</v>
      </c>
      <c r="K121" s="32">
        <f t="shared" si="9"/>
        <v>0</v>
      </c>
      <c r="L121" s="32">
        <f t="shared" si="10"/>
        <v>0</v>
      </c>
      <c r="M121" s="32">
        <f t="shared" si="11"/>
        <v>0</v>
      </c>
      <c r="N121" s="32">
        <f t="shared" si="12"/>
        <v>0</v>
      </c>
    </row>
    <row r="122" spans="1:14" x14ac:dyDescent="0.15">
      <c r="A122" s="32" t="s">
        <v>53</v>
      </c>
      <c r="B122" s="32" t="s">
        <v>191</v>
      </c>
      <c r="C122" s="32">
        <f>SUMIFS(理由・年齢・都道府県!D$4:D$3469,理由・年齢・都道府県!$C$4:$C$3469,$A122,理由・年齢・都道府県!$B$4:$B$3469,$B122)</f>
        <v>1</v>
      </c>
      <c r="D122" s="32">
        <f>SUMIFS(理由・年齢・都道府県!E$4:E$3469,理由・年齢・都道府県!$C$4:$C$3469,$A122,理由・年齢・都道府県!$B$4:$B$3469,$B122)</f>
        <v>0</v>
      </c>
      <c r="E122" s="32">
        <f t="shared" si="7"/>
        <v>1</v>
      </c>
      <c r="F122" s="32">
        <f>SUMIFS(理由・年齢・都道府県!G$4:G$3469,理由・年齢・都道府県!$C$4:$C$3469,$A122,理由・年齢・都道府県!$B$4:$B$3469,$B122)</f>
        <v>3</v>
      </c>
      <c r="G122" s="32">
        <f>SUMIFS(理由・年齢・都道府県!H$4:H$3469,理由・年齢・都道府県!$C$4:$C$3469,$A122,理由・年齢・都道府県!$B$4:$B$3469,$B122)</f>
        <v>0</v>
      </c>
      <c r="H122" s="32">
        <f t="shared" si="8"/>
        <v>3</v>
      </c>
      <c r="I122" s="32">
        <f>SUMIFS(理由・年齢・都道府県!J$4:J$3469,理由・年齢・都道府県!$C$4:$C$3469,$A122,理由・年齢・都道府県!$B$4:$B$3469,$B122)</f>
        <v>0</v>
      </c>
      <c r="J122" s="32">
        <f>SUMIFS(理由・年齢・都道府県!K$4:K$3469,理由・年齢・都道府県!$C$4:$C$3469,$A122,理由・年齢・都道府県!$B$4:$B$3469,$B122)</f>
        <v>0</v>
      </c>
      <c r="K122" s="32">
        <f t="shared" si="9"/>
        <v>0</v>
      </c>
      <c r="L122" s="32">
        <f t="shared" si="10"/>
        <v>4</v>
      </c>
      <c r="M122" s="32">
        <f t="shared" si="11"/>
        <v>0</v>
      </c>
      <c r="N122" s="32">
        <f t="shared" si="12"/>
        <v>4</v>
      </c>
    </row>
    <row r="123" spans="1:14" x14ac:dyDescent="0.15">
      <c r="A123" s="32" t="s">
        <v>59</v>
      </c>
      <c r="B123" s="32" t="s">
        <v>184</v>
      </c>
      <c r="C123" s="32">
        <f>SUMIFS(理由・年齢・都道府県!D$4:D$3469,理由・年齢・都道府県!$C$4:$C$3469,$A123,理由・年齢・都道府県!$B$4:$B$3469,$B123)</f>
        <v>0</v>
      </c>
      <c r="D123" s="32">
        <f>SUMIFS(理由・年齢・都道府県!E$4:E$3469,理由・年齢・都道府県!$C$4:$C$3469,$A123,理由・年齢・都道府県!$B$4:$B$3469,$B123)</f>
        <v>0</v>
      </c>
      <c r="E123" s="32">
        <f t="shared" si="7"/>
        <v>0</v>
      </c>
      <c r="F123" s="32">
        <f>SUMIFS(理由・年齢・都道府県!G$4:G$3469,理由・年齢・都道府県!$C$4:$C$3469,$A123,理由・年齢・都道府県!$B$4:$B$3469,$B123)</f>
        <v>0</v>
      </c>
      <c r="G123" s="32">
        <f>SUMIFS(理由・年齢・都道府県!H$4:H$3469,理由・年齢・都道府県!$C$4:$C$3469,$A123,理由・年齢・都道府県!$B$4:$B$3469,$B123)</f>
        <v>0</v>
      </c>
      <c r="H123" s="32">
        <f t="shared" si="8"/>
        <v>0</v>
      </c>
      <c r="I123" s="32">
        <f>SUMIFS(理由・年齢・都道府県!J$4:J$3469,理由・年齢・都道府県!$C$4:$C$3469,$A123,理由・年齢・都道府県!$B$4:$B$3469,$B123)</f>
        <v>0</v>
      </c>
      <c r="J123" s="32">
        <f>SUMIFS(理由・年齢・都道府県!K$4:K$3469,理由・年齢・都道府県!$C$4:$C$3469,$A123,理由・年齢・都道府県!$B$4:$B$3469,$B123)</f>
        <v>0</v>
      </c>
      <c r="K123" s="32">
        <f t="shared" si="9"/>
        <v>0</v>
      </c>
      <c r="L123" s="32">
        <f t="shared" si="10"/>
        <v>0</v>
      </c>
      <c r="M123" s="32">
        <f t="shared" si="11"/>
        <v>0</v>
      </c>
      <c r="N123" s="32">
        <f t="shared" si="12"/>
        <v>0</v>
      </c>
    </row>
    <row r="124" spans="1:14" x14ac:dyDescent="0.15">
      <c r="A124" s="32" t="s">
        <v>59</v>
      </c>
      <c r="B124" s="32" t="s">
        <v>185</v>
      </c>
      <c r="C124" s="32">
        <f>SUMIFS(理由・年齢・都道府県!D$4:D$3469,理由・年齢・都道府県!$C$4:$C$3469,$A124,理由・年齢・都道府県!$B$4:$B$3469,$B124)</f>
        <v>0</v>
      </c>
      <c r="D124" s="32">
        <f>SUMIFS(理由・年齢・都道府県!E$4:E$3469,理由・年齢・都道府県!$C$4:$C$3469,$A124,理由・年齢・都道府県!$B$4:$B$3469,$B124)</f>
        <v>0</v>
      </c>
      <c r="E124" s="32">
        <f t="shared" si="7"/>
        <v>0</v>
      </c>
      <c r="F124" s="32">
        <f>SUMIFS(理由・年齢・都道府県!G$4:G$3469,理由・年齢・都道府県!$C$4:$C$3469,$A124,理由・年齢・都道府県!$B$4:$B$3469,$B124)</f>
        <v>0</v>
      </c>
      <c r="G124" s="32">
        <f>SUMIFS(理由・年齢・都道府県!H$4:H$3469,理由・年齢・都道府県!$C$4:$C$3469,$A124,理由・年齢・都道府県!$B$4:$B$3469,$B124)</f>
        <v>0</v>
      </c>
      <c r="H124" s="32">
        <f t="shared" si="8"/>
        <v>0</v>
      </c>
      <c r="I124" s="32">
        <f>SUMIFS(理由・年齢・都道府県!J$4:J$3469,理由・年齢・都道府県!$C$4:$C$3469,$A124,理由・年齢・都道府県!$B$4:$B$3469,$B124)</f>
        <v>0</v>
      </c>
      <c r="J124" s="32">
        <f>SUMIFS(理由・年齢・都道府県!K$4:K$3469,理由・年齢・都道府県!$C$4:$C$3469,$A124,理由・年齢・都道府県!$B$4:$B$3469,$B124)</f>
        <v>0</v>
      </c>
      <c r="K124" s="32">
        <f t="shared" si="9"/>
        <v>0</v>
      </c>
      <c r="L124" s="32">
        <f t="shared" si="10"/>
        <v>0</v>
      </c>
      <c r="M124" s="32">
        <f t="shared" si="11"/>
        <v>0</v>
      </c>
      <c r="N124" s="32">
        <f t="shared" si="12"/>
        <v>0</v>
      </c>
    </row>
    <row r="125" spans="1:14" x14ac:dyDescent="0.15">
      <c r="A125" s="32" t="s">
        <v>59</v>
      </c>
      <c r="B125" s="32" t="s">
        <v>143</v>
      </c>
      <c r="C125" s="32">
        <f>SUMIFS(理由・年齢・都道府県!D$4:D$3469,理由・年齢・都道府県!$C$4:$C$3469,$A125,理由・年齢・都道府県!$B$4:$B$3469,$B125)</f>
        <v>0</v>
      </c>
      <c r="D125" s="32">
        <f>SUMIFS(理由・年齢・都道府県!E$4:E$3469,理由・年齢・都道府県!$C$4:$C$3469,$A125,理由・年齢・都道府県!$B$4:$B$3469,$B125)</f>
        <v>0</v>
      </c>
      <c r="E125" s="32">
        <f t="shared" si="7"/>
        <v>0</v>
      </c>
      <c r="F125" s="32">
        <f>SUMIFS(理由・年齢・都道府県!G$4:G$3469,理由・年齢・都道府県!$C$4:$C$3469,$A125,理由・年齢・都道府県!$B$4:$B$3469,$B125)</f>
        <v>0</v>
      </c>
      <c r="G125" s="32">
        <f>SUMIFS(理由・年齢・都道府県!H$4:H$3469,理由・年齢・都道府県!$C$4:$C$3469,$A125,理由・年齢・都道府県!$B$4:$B$3469,$B125)</f>
        <v>0</v>
      </c>
      <c r="H125" s="32">
        <f t="shared" si="8"/>
        <v>0</v>
      </c>
      <c r="I125" s="32">
        <f>SUMIFS(理由・年齢・都道府県!J$4:J$3469,理由・年齢・都道府県!$C$4:$C$3469,$A125,理由・年齢・都道府県!$B$4:$B$3469,$B125)</f>
        <v>0</v>
      </c>
      <c r="J125" s="32">
        <f>SUMIFS(理由・年齢・都道府県!K$4:K$3469,理由・年齢・都道府県!$C$4:$C$3469,$A125,理由・年齢・都道府県!$B$4:$B$3469,$B125)</f>
        <v>0</v>
      </c>
      <c r="K125" s="32">
        <f t="shared" si="9"/>
        <v>0</v>
      </c>
      <c r="L125" s="32">
        <f t="shared" si="10"/>
        <v>0</v>
      </c>
      <c r="M125" s="32">
        <f t="shared" si="11"/>
        <v>0</v>
      </c>
      <c r="N125" s="32">
        <f t="shared" si="12"/>
        <v>0</v>
      </c>
    </row>
    <row r="126" spans="1:14" x14ac:dyDescent="0.15">
      <c r="A126" s="32" t="s">
        <v>59</v>
      </c>
      <c r="B126" s="32" t="s">
        <v>144</v>
      </c>
      <c r="C126" s="32">
        <f>SUMIFS(理由・年齢・都道府県!D$4:D$3469,理由・年齢・都道府県!$C$4:$C$3469,$A126,理由・年齢・都道府県!$B$4:$B$3469,$B126)</f>
        <v>1</v>
      </c>
      <c r="D126" s="32">
        <f>SUMIFS(理由・年齢・都道府県!E$4:E$3469,理由・年齢・都道府県!$C$4:$C$3469,$A126,理由・年齢・都道府県!$B$4:$B$3469,$B126)</f>
        <v>0</v>
      </c>
      <c r="E126" s="32">
        <f t="shared" si="7"/>
        <v>1</v>
      </c>
      <c r="F126" s="32">
        <f>SUMIFS(理由・年齢・都道府県!G$4:G$3469,理由・年齢・都道府県!$C$4:$C$3469,$A126,理由・年齢・都道府県!$B$4:$B$3469,$B126)</f>
        <v>1</v>
      </c>
      <c r="G126" s="32">
        <f>SUMIFS(理由・年齢・都道府県!H$4:H$3469,理由・年齢・都道府県!$C$4:$C$3469,$A126,理由・年齢・都道府県!$B$4:$B$3469,$B126)</f>
        <v>0</v>
      </c>
      <c r="H126" s="32">
        <f t="shared" si="8"/>
        <v>1</v>
      </c>
      <c r="I126" s="32">
        <f>SUMIFS(理由・年齢・都道府県!J$4:J$3469,理由・年齢・都道府県!$C$4:$C$3469,$A126,理由・年齢・都道府県!$B$4:$B$3469,$B126)</f>
        <v>0</v>
      </c>
      <c r="J126" s="32">
        <f>SUMIFS(理由・年齢・都道府県!K$4:K$3469,理由・年齢・都道府県!$C$4:$C$3469,$A126,理由・年齢・都道府県!$B$4:$B$3469,$B126)</f>
        <v>0</v>
      </c>
      <c r="K126" s="32">
        <f t="shared" si="9"/>
        <v>0</v>
      </c>
      <c r="L126" s="32">
        <f t="shared" si="10"/>
        <v>2</v>
      </c>
      <c r="M126" s="32">
        <f t="shared" si="11"/>
        <v>0</v>
      </c>
      <c r="N126" s="32">
        <f t="shared" si="12"/>
        <v>2</v>
      </c>
    </row>
    <row r="127" spans="1:14" x14ac:dyDescent="0.15">
      <c r="A127" s="32" t="s">
        <v>59</v>
      </c>
      <c r="B127" s="32" t="s">
        <v>145</v>
      </c>
      <c r="C127" s="32">
        <f>SUMIFS(理由・年齢・都道府県!D$4:D$3469,理由・年齢・都道府県!$C$4:$C$3469,$A127,理由・年齢・都道府県!$B$4:$B$3469,$B127)</f>
        <v>0</v>
      </c>
      <c r="D127" s="32">
        <f>SUMIFS(理由・年齢・都道府県!E$4:E$3469,理由・年齢・都道府県!$C$4:$C$3469,$A127,理由・年齢・都道府県!$B$4:$B$3469,$B127)</f>
        <v>0</v>
      </c>
      <c r="E127" s="32">
        <f t="shared" si="7"/>
        <v>0</v>
      </c>
      <c r="F127" s="32">
        <f>SUMIFS(理由・年齢・都道府県!G$4:G$3469,理由・年齢・都道府県!$C$4:$C$3469,$A127,理由・年齢・都道府県!$B$4:$B$3469,$B127)</f>
        <v>0</v>
      </c>
      <c r="G127" s="32">
        <f>SUMIFS(理由・年齢・都道府県!H$4:H$3469,理由・年齢・都道府県!$C$4:$C$3469,$A127,理由・年齢・都道府県!$B$4:$B$3469,$B127)</f>
        <v>0</v>
      </c>
      <c r="H127" s="32">
        <f t="shared" si="8"/>
        <v>0</v>
      </c>
      <c r="I127" s="32">
        <f>SUMIFS(理由・年齢・都道府県!J$4:J$3469,理由・年齢・都道府県!$C$4:$C$3469,$A127,理由・年齢・都道府県!$B$4:$B$3469,$B127)</f>
        <v>0</v>
      </c>
      <c r="J127" s="32">
        <f>SUMIFS(理由・年齢・都道府県!K$4:K$3469,理由・年齢・都道府県!$C$4:$C$3469,$A127,理由・年齢・都道府県!$B$4:$B$3469,$B127)</f>
        <v>0</v>
      </c>
      <c r="K127" s="32">
        <f t="shared" si="9"/>
        <v>0</v>
      </c>
      <c r="L127" s="32">
        <f t="shared" si="10"/>
        <v>0</v>
      </c>
      <c r="M127" s="32">
        <f t="shared" si="11"/>
        <v>0</v>
      </c>
      <c r="N127" s="32">
        <f t="shared" si="12"/>
        <v>0</v>
      </c>
    </row>
    <row r="128" spans="1:14" x14ac:dyDescent="0.15">
      <c r="A128" s="32" t="s">
        <v>59</v>
      </c>
      <c r="B128" s="32" t="s">
        <v>146</v>
      </c>
      <c r="C128" s="32">
        <f>SUMIFS(理由・年齢・都道府県!D$4:D$3469,理由・年齢・都道府県!$C$4:$C$3469,$A128,理由・年齢・都道府県!$B$4:$B$3469,$B128)</f>
        <v>0</v>
      </c>
      <c r="D128" s="32">
        <f>SUMIFS(理由・年齢・都道府県!E$4:E$3469,理由・年齢・都道府県!$C$4:$C$3469,$A128,理由・年齢・都道府県!$B$4:$B$3469,$B128)</f>
        <v>0</v>
      </c>
      <c r="E128" s="32">
        <f t="shared" si="7"/>
        <v>0</v>
      </c>
      <c r="F128" s="32">
        <f>SUMIFS(理由・年齢・都道府県!G$4:G$3469,理由・年齢・都道府県!$C$4:$C$3469,$A128,理由・年齢・都道府県!$B$4:$B$3469,$B128)</f>
        <v>0</v>
      </c>
      <c r="G128" s="32">
        <f>SUMIFS(理由・年齢・都道府県!H$4:H$3469,理由・年齢・都道府県!$C$4:$C$3469,$A128,理由・年齢・都道府県!$B$4:$B$3469,$B128)</f>
        <v>1</v>
      </c>
      <c r="H128" s="32">
        <f t="shared" si="8"/>
        <v>1</v>
      </c>
      <c r="I128" s="32">
        <f>SUMIFS(理由・年齢・都道府県!J$4:J$3469,理由・年齢・都道府県!$C$4:$C$3469,$A128,理由・年齢・都道府県!$B$4:$B$3469,$B128)</f>
        <v>0</v>
      </c>
      <c r="J128" s="32">
        <f>SUMIFS(理由・年齢・都道府県!K$4:K$3469,理由・年齢・都道府県!$C$4:$C$3469,$A128,理由・年齢・都道府県!$B$4:$B$3469,$B128)</f>
        <v>0</v>
      </c>
      <c r="K128" s="32">
        <f t="shared" si="9"/>
        <v>0</v>
      </c>
      <c r="L128" s="32">
        <f t="shared" si="10"/>
        <v>0</v>
      </c>
      <c r="M128" s="32">
        <f t="shared" si="11"/>
        <v>1</v>
      </c>
      <c r="N128" s="32">
        <f t="shared" si="12"/>
        <v>1</v>
      </c>
    </row>
    <row r="129" spans="1:14" x14ac:dyDescent="0.15">
      <c r="A129" s="32" t="s">
        <v>59</v>
      </c>
      <c r="B129" s="32" t="s">
        <v>147</v>
      </c>
      <c r="C129" s="32">
        <f>SUMIFS(理由・年齢・都道府県!D$4:D$3469,理由・年齢・都道府県!$C$4:$C$3469,$A129,理由・年齢・都道府県!$B$4:$B$3469,$B129)</f>
        <v>0</v>
      </c>
      <c r="D129" s="32">
        <f>SUMIFS(理由・年齢・都道府県!E$4:E$3469,理由・年齢・都道府県!$C$4:$C$3469,$A129,理由・年齢・都道府県!$B$4:$B$3469,$B129)</f>
        <v>0</v>
      </c>
      <c r="E129" s="32">
        <f t="shared" si="7"/>
        <v>0</v>
      </c>
      <c r="F129" s="32">
        <f>SUMIFS(理由・年齢・都道府県!G$4:G$3469,理由・年齢・都道府県!$C$4:$C$3469,$A129,理由・年齢・都道府県!$B$4:$B$3469,$B129)</f>
        <v>0</v>
      </c>
      <c r="G129" s="32">
        <f>SUMIFS(理由・年齢・都道府県!H$4:H$3469,理由・年齢・都道府県!$C$4:$C$3469,$A129,理由・年齢・都道府県!$B$4:$B$3469,$B129)</f>
        <v>0</v>
      </c>
      <c r="H129" s="32">
        <f t="shared" si="8"/>
        <v>0</v>
      </c>
      <c r="I129" s="32">
        <f>SUMIFS(理由・年齢・都道府県!J$4:J$3469,理由・年齢・都道府県!$C$4:$C$3469,$A129,理由・年齢・都道府県!$B$4:$B$3469,$B129)</f>
        <v>0</v>
      </c>
      <c r="J129" s="32">
        <f>SUMIFS(理由・年齢・都道府県!K$4:K$3469,理由・年齢・都道府県!$C$4:$C$3469,$A129,理由・年齢・都道府県!$B$4:$B$3469,$B129)</f>
        <v>0</v>
      </c>
      <c r="K129" s="32">
        <f t="shared" si="9"/>
        <v>0</v>
      </c>
      <c r="L129" s="32">
        <f t="shared" si="10"/>
        <v>0</v>
      </c>
      <c r="M129" s="32">
        <f t="shared" si="11"/>
        <v>0</v>
      </c>
      <c r="N129" s="32">
        <f t="shared" si="12"/>
        <v>0</v>
      </c>
    </row>
    <row r="130" spans="1:14" x14ac:dyDescent="0.15">
      <c r="A130" s="32" t="s">
        <v>59</v>
      </c>
      <c r="B130" s="32" t="s">
        <v>191</v>
      </c>
      <c r="C130" s="32">
        <f>SUMIFS(理由・年齢・都道府県!D$4:D$3469,理由・年齢・都道府県!$C$4:$C$3469,$A130,理由・年齢・都道府県!$B$4:$B$3469,$B130)</f>
        <v>0</v>
      </c>
      <c r="D130" s="32">
        <f>SUMIFS(理由・年齢・都道府県!E$4:E$3469,理由・年齢・都道府県!$C$4:$C$3469,$A130,理由・年齢・都道府県!$B$4:$B$3469,$B130)</f>
        <v>0</v>
      </c>
      <c r="E130" s="32">
        <f t="shared" si="7"/>
        <v>0</v>
      </c>
      <c r="F130" s="32">
        <f>SUMIFS(理由・年齢・都道府県!G$4:G$3469,理由・年齢・都道府県!$C$4:$C$3469,$A130,理由・年齢・都道府県!$B$4:$B$3469,$B130)</f>
        <v>0</v>
      </c>
      <c r="G130" s="32">
        <f>SUMIFS(理由・年齢・都道府県!H$4:H$3469,理由・年齢・都道府県!$C$4:$C$3469,$A130,理由・年齢・都道府県!$B$4:$B$3469,$B130)</f>
        <v>0</v>
      </c>
      <c r="H130" s="32">
        <f t="shared" si="8"/>
        <v>0</v>
      </c>
      <c r="I130" s="32">
        <f>SUMIFS(理由・年齢・都道府県!J$4:J$3469,理由・年齢・都道府県!$C$4:$C$3469,$A130,理由・年齢・都道府県!$B$4:$B$3469,$B130)</f>
        <v>0</v>
      </c>
      <c r="J130" s="32">
        <f>SUMIFS(理由・年齢・都道府県!K$4:K$3469,理由・年齢・都道府県!$C$4:$C$3469,$A130,理由・年齢・都道府県!$B$4:$B$3469,$B130)</f>
        <v>0</v>
      </c>
      <c r="K130" s="32">
        <f t="shared" si="9"/>
        <v>0</v>
      </c>
      <c r="L130" s="32">
        <f t="shared" si="10"/>
        <v>0</v>
      </c>
      <c r="M130" s="32">
        <f t="shared" si="11"/>
        <v>0</v>
      </c>
      <c r="N130" s="32">
        <f t="shared" si="12"/>
        <v>0</v>
      </c>
    </row>
    <row r="131" spans="1:14" x14ac:dyDescent="0.15">
      <c r="A131" s="32" t="s">
        <v>31</v>
      </c>
      <c r="B131" s="32" t="s">
        <v>184</v>
      </c>
      <c r="C131" s="32">
        <f>SUMIFS(理由・年齢・都道府県!D$4:D$3469,理由・年齢・都道府県!$C$4:$C$3469,$A131,理由・年齢・都道府県!$B$4:$B$3469,$B131)</f>
        <v>0</v>
      </c>
      <c r="D131" s="32">
        <f>SUMIFS(理由・年齢・都道府県!E$4:E$3469,理由・年齢・都道府県!$C$4:$C$3469,$A131,理由・年齢・都道府県!$B$4:$B$3469,$B131)</f>
        <v>1</v>
      </c>
      <c r="E131" s="32">
        <f t="shared" si="7"/>
        <v>1</v>
      </c>
      <c r="F131" s="32">
        <f>SUMIFS(理由・年齢・都道府県!G$4:G$3469,理由・年齢・都道府県!$C$4:$C$3469,$A131,理由・年齢・都道府県!$B$4:$B$3469,$B131)</f>
        <v>0</v>
      </c>
      <c r="G131" s="32">
        <f>SUMIFS(理由・年齢・都道府県!H$4:H$3469,理由・年齢・都道府県!$C$4:$C$3469,$A131,理由・年齢・都道府県!$B$4:$B$3469,$B131)</f>
        <v>0</v>
      </c>
      <c r="H131" s="32">
        <f t="shared" si="8"/>
        <v>0</v>
      </c>
      <c r="I131" s="32">
        <f>SUMIFS(理由・年齢・都道府県!J$4:J$3469,理由・年齢・都道府県!$C$4:$C$3469,$A131,理由・年齢・都道府県!$B$4:$B$3469,$B131)</f>
        <v>0</v>
      </c>
      <c r="J131" s="32">
        <f>SUMIFS(理由・年齢・都道府県!K$4:K$3469,理由・年齢・都道府県!$C$4:$C$3469,$A131,理由・年齢・都道府県!$B$4:$B$3469,$B131)</f>
        <v>0</v>
      </c>
      <c r="K131" s="32">
        <f t="shared" si="9"/>
        <v>0</v>
      </c>
      <c r="L131" s="32">
        <f t="shared" si="10"/>
        <v>0</v>
      </c>
      <c r="M131" s="32">
        <f t="shared" si="11"/>
        <v>1</v>
      </c>
      <c r="N131" s="32">
        <f t="shared" si="12"/>
        <v>1</v>
      </c>
    </row>
    <row r="132" spans="1:14" x14ac:dyDescent="0.15">
      <c r="A132" s="32" t="s">
        <v>31</v>
      </c>
      <c r="B132" s="32" t="s">
        <v>185</v>
      </c>
      <c r="C132" s="32">
        <f>SUMIFS(理由・年齢・都道府県!D$4:D$3469,理由・年齢・都道府県!$C$4:$C$3469,$A132,理由・年齢・都道府県!$B$4:$B$3469,$B132)</f>
        <v>0</v>
      </c>
      <c r="D132" s="32">
        <f>SUMIFS(理由・年齢・都道府県!E$4:E$3469,理由・年齢・都道府県!$C$4:$C$3469,$A132,理由・年齢・都道府県!$B$4:$B$3469,$B132)</f>
        <v>0</v>
      </c>
      <c r="E132" s="32">
        <f t="shared" ref="E132:E195" si="13">SUM(C132:D132)</f>
        <v>0</v>
      </c>
      <c r="F132" s="32">
        <f>SUMIFS(理由・年齢・都道府県!G$4:G$3469,理由・年齢・都道府県!$C$4:$C$3469,$A132,理由・年齢・都道府県!$B$4:$B$3469,$B132)</f>
        <v>0</v>
      </c>
      <c r="G132" s="32">
        <f>SUMIFS(理由・年齢・都道府県!H$4:H$3469,理由・年齢・都道府県!$C$4:$C$3469,$A132,理由・年齢・都道府県!$B$4:$B$3469,$B132)</f>
        <v>0</v>
      </c>
      <c r="H132" s="32">
        <f t="shared" ref="H132:H195" si="14">SUM(F132:G132)</f>
        <v>0</v>
      </c>
      <c r="I132" s="32">
        <f>SUMIFS(理由・年齢・都道府県!J$4:J$3469,理由・年齢・都道府県!$C$4:$C$3469,$A132,理由・年齢・都道府県!$B$4:$B$3469,$B132)</f>
        <v>0</v>
      </c>
      <c r="J132" s="32">
        <f>SUMIFS(理由・年齢・都道府県!K$4:K$3469,理由・年齢・都道府県!$C$4:$C$3469,$A132,理由・年齢・都道府県!$B$4:$B$3469,$B132)</f>
        <v>0</v>
      </c>
      <c r="K132" s="32">
        <f t="shared" ref="K132:K195" si="15">SUM(I132:J132)</f>
        <v>0</v>
      </c>
      <c r="L132" s="32">
        <f t="shared" ref="L132:L195" si="16">C132+F132+I132</f>
        <v>0</v>
      </c>
      <c r="M132" s="32">
        <f t="shared" ref="M132:M195" si="17">D132+G132+J132</f>
        <v>0</v>
      </c>
      <c r="N132" s="32">
        <f t="shared" ref="N132:N195" si="18">E132+H132+K132</f>
        <v>0</v>
      </c>
    </row>
    <row r="133" spans="1:14" x14ac:dyDescent="0.15">
      <c r="A133" s="32" t="s">
        <v>31</v>
      </c>
      <c r="B133" s="32" t="s">
        <v>143</v>
      </c>
      <c r="C133" s="32">
        <f>SUMIFS(理由・年齢・都道府県!D$4:D$3469,理由・年齢・都道府県!$C$4:$C$3469,$A133,理由・年齢・都道府県!$B$4:$B$3469,$B133)</f>
        <v>0</v>
      </c>
      <c r="D133" s="32">
        <f>SUMIFS(理由・年齢・都道府県!E$4:E$3469,理由・年齢・都道府県!$C$4:$C$3469,$A133,理由・年齢・都道府県!$B$4:$B$3469,$B133)</f>
        <v>0</v>
      </c>
      <c r="E133" s="32">
        <f t="shared" si="13"/>
        <v>0</v>
      </c>
      <c r="F133" s="32">
        <f>SUMIFS(理由・年齢・都道府県!G$4:G$3469,理由・年齢・都道府県!$C$4:$C$3469,$A133,理由・年齢・都道府県!$B$4:$B$3469,$B133)</f>
        <v>0</v>
      </c>
      <c r="G133" s="32">
        <f>SUMIFS(理由・年齢・都道府県!H$4:H$3469,理由・年齢・都道府県!$C$4:$C$3469,$A133,理由・年齢・都道府県!$B$4:$B$3469,$B133)</f>
        <v>0</v>
      </c>
      <c r="H133" s="32">
        <f t="shared" si="14"/>
        <v>0</v>
      </c>
      <c r="I133" s="32">
        <f>SUMIFS(理由・年齢・都道府県!J$4:J$3469,理由・年齢・都道府県!$C$4:$C$3469,$A133,理由・年齢・都道府県!$B$4:$B$3469,$B133)</f>
        <v>0</v>
      </c>
      <c r="J133" s="32">
        <f>SUMIFS(理由・年齢・都道府県!K$4:K$3469,理由・年齢・都道府県!$C$4:$C$3469,$A133,理由・年齢・都道府県!$B$4:$B$3469,$B133)</f>
        <v>0</v>
      </c>
      <c r="K133" s="32">
        <f t="shared" si="15"/>
        <v>0</v>
      </c>
      <c r="L133" s="32">
        <f t="shared" si="16"/>
        <v>0</v>
      </c>
      <c r="M133" s="32">
        <f t="shared" si="17"/>
        <v>0</v>
      </c>
      <c r="N133" s="32">
        <f t="shared" si="18"/>
        <v>0</v>
      </c>
    </row>
    <row r="134" spans="1:14" x14ac:dyDescent="0.15">
      <c r="A134" s="32" t="s">
        <v>31</v>
      </c>
      <c r="B134" s="32" t="s">
        <v>144</v>
      </c>
      <c r="C134" s="32">
        <f>SUMIFS(理由・年齢・都道府県!D$4:D$3469,理由・年齢・都道府県!$C$4:$C$3469,$A134,理由・年齢・都道府県!$B$4:$B$3469,$B134)</f>
        <v>0</v>
      </c>
      <c r="D134" s="32">
        <f>SUMIFS(理由・年齢・都道府県!E$4:E$3469,理由・年齢・都道府県!$C$4:$C$3469,$A134,理由・年齢・都道府県!$B$4:$B$3469,$B134)</f>
        <v>0</v>
      </c>
      <c r="E134" s="32">
        <f t="shared" si="13"/>
        <v>0</v>
      </c>
      <c r="F134" s="32">
        <f>SUMIFS(理由・年齢・都道府県!G$4:G$3469,理由・年齢・都道府県!$C$4:$C$3469,$A134,理由・年齢・都道府県!$B$4:$B$3469,$B134)</f>
        <v>1</v>
      </c>
      <c r="G134" s="32">
        <f>SUMIFS(理由・年齢・都道府県!H$4:H$3469,理由・年齢・都道府県!$C$4:$C$3469,$A134,理由・年齢・都道府県!$B$4:$B$3469,$B134)</f>
        <v>0</v>
      </c>
      <c r="H134" s="32">
        <f t="shared" si="14"/>
        <v>1</v>
      </c>
      <c r="I134" s="32">
        <f>SUMIFS(理由・年齢・都道府県!J$4:J$3469,理由・年齢・都道府県!$C$4:$C$3469,$A134,理由・年齢・都道府県!$B$4:$B$3469,$B134)</f>
        <v>0</v>
      </c>
      <c r="J134" s="32">
        <f>SUMIFS(理由・年齢・都道府県!K$4:K$3469,理由・年齢・都道府県!$C$4:$C$3469,$A134,理由・年齢・都道府県!$B$4:$B$3469,$B134)</f>
        <v>0</v>
      </c>
      <c r="K134" s="32">
        <f t="shared" si="15"/>
        <v>0</v>
      </c>
      <c r="L134" s="32">
        <f t="shared" si="16"/>
        <v>1</v>
      </c>
      <c r="M134" s="32">
        <f t="shared" si="17"/>
        <v>0</v>
      </c>
      <c r="N134" s="32">
        <f t="shared" si="18"/>
        <v>1</v>
      </c>
    </row>
    <row r="135" spans="1:14" x14ac:dyDescent="0.15">
      <c r="A135" s="32" t="s">
        <v>31</v>
      </c>
      <c r="B135" s="32" t="s">
        <v>145</v>
      </c>
      <c r="C135" s="32">
        <f>SUMIFS(理由・年齢・都道府県!D$4:D$3469,理由・年齢・都道府県!$C$4:$C$3469,$A135,理由・年齢・都道府県!$B$4:$B$3469,$B135)</f>
        <v>1</v>
      </c>
      <c r="D135" s="32">
        <f>SUMIFS(理由・年齢・都道府県!E$4:E$3469,理由・年齢・都道府県!$C$4:$C$3469,$A135,理由・年齢・都道府県!$B$4:$B$3469,$B135)</f>
        <v>1</v>
      </c>
      <c r="E135" s="32">
        <f t="shared" si="13"/>
        <v>2</v>
      </c>
      <c r="F135" s="32">
        <f>SUMIFS(理由・年齢・都道府県!G$4:G$3469,理由・年齢・都道府県!$C$4:$C$3469,$A135,理由・年齢・都道府県!$B$4:$B$3469,$B135)</f>
        <v>0</v>
      </c>
      <c r="G135" s="32">
        <f>SUMIFS(理由・年齢・都道府県!H$4:H$3469,理由・年齢・都道府県!$C$4:$C$3469,$A135,理由・年齢・都道府県!$B$4:$B$3469,$B135)</f>
        <v>0</v>
      </c>
      <c r="H135" s="32">
        <f t="shared" si="14"/>
        <v>0</v>
      </c>
      <c r="I135" s="32">
        <f>SUMIFS(理由・年齢・都道府県!J$4:J$3469,理由・年齢・都道府県!$C$4:$C$3469,$A135,理由・年齢・都道府県!$B$4:$B$3469,$B135)</f>
        <v>0</v>
      </c>
      <c r="J135" s="32">
        <f>SUMIFS(理由・年齢・都道府県!K$4:K$3469,理由・年齢・都道府県!$C$4:$C$3469,$A135,理由・年齢・都道府県!$B$4:$B$3469,$B135)</f>
        <v>0</v>
      </c>
      <c r="K135" s="32">
        <f t="shared" si="15"/>
        <v>0</v>
      </c>
      <c r="L135" s="32">
        <f t="shared" si="16"/>
        <v>1</v>
      </c>
      <c r="M135" s="32">
        <f t="shared" si="17"/>
        <v>1</v>
      </c>
      <c r="N135" s="32">
        <f t="shared" si="18"/>
        <v>2</v>
      </c>
    </row>
    <row r="136" spans="1:14" x14ac:dyDescent="0.15">
      <c r="A136" s="32" t="s">
        <v>31</v>
      </c>
      <c r="B136" s="32" t="s">
        <v>146</v>
      </c>
      <c r="C136" s="32">
        <f>SUMIFS(理由・年齢・都道府県!D$4:D$3469,理由・年齢・都道府県!$C$4:$C$3469,$A136,理由・年齢・都道府県!$B$4:$B$3469,$B136)</f>
        <v>1</v>
      </c>
      <c r="D136" s="32">
        <f>SUMIFS(理由・年齢・都道府県!E$4:E$3469,理由・年齢・都道府県!$C$4:$C$3469,$A136,理由・年齢・都道府県!$B$4:$B$3469,$B136)</f>
        <v>0</v>
      </c>
      <c r="E136" s="32">
        <f t="shared" si="13"/>
        <v>1</v>
      </c>
      <c r="F136" s="32">
        <f>SUMIFS(理由・年齢・都道府県!G$4:G$3469,理由・年齢・都道府県!$C$4:$C$3469,$A136,理由・年齢・都道府県!$B$4:$B$3469,$B136)</f>
        <v>0</v>
      </c>
      <c r="G136" s="32">
        <f>SUMIFS(理由・年齢・都道府県!H$4:H$3469,理由・年齢・都道府県!$C$4:$C$3469,$A136,理由・年齢・都道府県!$B$4:$B$3469,$B136)</f>
        <v>1</v>
      </c>
      <c r="H136" s="32">
        <f t="shared" si="14"/>
        <v>1</v>
      </c>
      <c r="I136" s="32">
        <f>SUMIFS(理由・年齢・都道府県!J$4:J$3469,理由・年齢・都道府県!$C$4:$C$3469,$A136,理由・年齢・都道府県!$B$4:$B$3469,$B136)</f>
        <v>0</v>
      </c>
      <c r="J136" s="32">
        <f>SUMIFS(理由・年齢・都道府県!K$4:K$3469,理由・年齢・都道府県!$C$4:$C$3469,$A136,理由・年齢・都道府県!$B$4:$B$3469,$B136)</f>
        <v>0</v>
      </c>
      <c r="K136" s="32">
        <f t="shared" si="15"/>
        <v>0</v>
      </c>
      <c r="L136" s="32">
        <f t="shared" si="16"/>
        <v>1</v>
      </c>
      <c r="M136" s="32">
        <f t="shared" si="17"/>
        <v>1</v>
      </c>
      <c r="N136" s="32">
        <f t="shared" si="18"/>
        <v>2</v>
      </c>
    </row>
    <row r="137" spans="1:14" x14ac:dyDescent="0.15">
      <c r="A137" s="32" t="s">
        <v>31</v>
      </c>
      <c r="B137" s="32" t="s">
        <v>147</v>
      </c>
      <c r="C137" s="32">
        <f>SUMIFS(理由・年齢・都道府県!D$4:D$3469,理由・年齢・都道府県!$C$4:$C$3469,$A137,理由・年齢・都道府県!$B$4:$B$3469,$B137)</f>
        <v>0</v>
      </c>
      <c r="D137" s="32">
        <f>SUMIFS(理由・年齢・都道府県!E$4:E$3469,理由・年齢・都道府県!$C$4:$C$3469,$A137,理由・年齢・都道府県!$B$4:$B$3469,$B137)</f>
        <v>0</v>
      </c>
      <c r="E137" s="32">
        <f t="shared" si="13"/>
        <v>0</v>
      </c>
      <c r="F137" s="32">
        <f>SUMIFS(理由・年齢・都道府県!G$4:G$3469,理由・年齢・都道府県!$C$4:$C$3469,$A137,理由・年齢・都道府県!$B$4:$B$3469,$B137)</f>
        <v>0</v>
      </c>
      <c r="G137" s="32">
        <f>SUMIFS(理由・年齢・都道府県!H$4:H$3469,理由・年齢・都道府県!$C$4:$C$3469,$A137,理由・年齢・都道府県!$B$4:$B$3469,$B137)</f>
        <v>0</v>
      </c>
      <c r="H137" s="32">
        <f t="shared" si="14"/>
        <v>0</v>
      </c>
      <c r="I137" s="32">
        <f>SUMIFS(理由・年齢・都道府県!J$4:J$3469,理由・年齢・都道府県!$C$4:$C$3469,$A137,理由・年齢・都道府県!$B$4:$B$3469,$B137)</f>
        <v>0</v>
      </c>
      <c r="J137" s="32">
        <f>SUMIFS(理由・年齢・都道府県!K$4:K$3469,理由・年齢・都道府県!$C$4:$C$3469,$A137,理由・年齢・都道府県!$B$4:$B$3469,$B137)</f>
        <v>0</v>
      </c>
      <c r="K137" s="32">
        <f t="shared" si="15"/>
        <v>0</v>
      </c>
      <c r="L137" s="32">
        <f t="shared" si="16"/>
        <v>0</v>
      </c>
      <c r="M137" s="32">
        <f t="shared" si="17"/>
        <v>0</v>
      </c>
      <c r="N137" s="32">
        <f t="shared" si="18"/>
        <v>0</v>
      </c>
    </row>
    <row r="138" spans="1:14" x14ac:dyDescent="0.15">
      <c r="A138" s="32" t="s">
        <v>31</v>
      </c>
      <c r="B138" s="32" t="s">
        <v>191</v>
      </c>
      <c r="C138" s="32">
        <f>SUMIFS(理由・年齢・都道府県!D$4:D$3469,理由・年齢・都道府県!$C$4:$C$3469,$A138,理由・年齢・都道府県!$B$4:$B$3469,$B138)</f>
        <v>1</v>
      </c>
      <c r="D138" s="32">
        <f>SUMIFS(理由・年齢・都道府県!E$4:E$3469,理由・年齢・都道府県!$C$4:$C$3469,$A138,理由・年齢・都道府県!$B$4:$B$3469,$B138)</f>
        <v>1</v>
      </c>
      <c r="E138" s="32">
        <f t="shared" si="13"/>
        <v>2</v>
      </c>
      <c r="F138" s="32">
        <f>SUMIFS(理由・年齢・都道府県!G$4:G$3469,理由・年齢・都道府県!$C$4:$C$3469,$A138,理由・年齢・都道府県!$B$4:$B$3469,$B138)</f>
        <v>0</v>
      </c>
      <c r="G138" s="32">
        <f>SUMIFS(理由・年齢・都道府県!H$4:H$3469,理由・年齢・都道府県!$C$4:$C$3469,$A138,理由・年齢・都道府県!$B$4:$B$3469,$B138)</f>
        <v>0</v>
      </c>
      <c r="H138" s="32">
        <f t="shared" si="14"/>
        <v>0</v>
      </c>
      <c r="I138" s="32">
        <f>SUMIFS(理由・年齢・都道府県!J$4:J$3469,理由・年齢・都道府県!$C$4:$C$3469,$A138,理由・年齢・都道府県!$B$4:$B$3469,$B138)</f>
        <v>0</v>
      </c>
      <c r="J138" s="32">
        <f>SUMIFS(理由・年齢・都道府県!K$4:K$3469,理由・年齢・都道府県!$C$4:$C$3469,$A138,理由・年齢・都道府県!$B$4:$B$3469,$B138)</f>
        <v>0</v>
      </c>
      <c r="K138" s="32">
        <f t="shared" si="15"/>
        <v>0</v>
      </c>
      <c r="L138" s="32">
        <f t="shared" si="16"/>
        <v>1</v>
      </c>
      <c r="M138" s="32">
        <f t="shared" si="17"/>
        <v>1</v>
      </c>
      <c r="N138" s="32">
        <f t="shared" si="18"/>
        <v>2</v>
      </c>
    </row>
    <row r="139" spans="1:14" x14ac:dyDescent="0.15">
      <c r="A139" s="32" t="s">
        <v>7</v>
      </c>
      <c r="B139" s="32" t="s">
        <v>184</v>
      </c>
      <c r="C139" s="32">
        <f>SUMIFS(理由・年齢・都道府県!D$4:D$3469,理由・年齢・都道府県!$C$4:$C$3469,$A139,理由・年齢・都道府県!$B$4:$B$3469,$B139)</f>
        <v>0</v>
      </c>
      <c r="D139" s="32">
        <f>SUMIFS(理由・年齢・都道府県!E$4:E$3469,理由・年齢・都道府県!$C$4:$C$3469,$A139,理由・年齢・都道府県!$B$4:$B$3469,$B139)</f>
        <v>0</v>
      </c>
      <c r="E139" s="32">
        <f t="shared" si="13"/>
        <v>0</v>
      </c>
      <c r="F139" s="32">
        <f>SUMIFS(理由・年齢・都道府県!G$4:G$3469,理由・年齢・都道府県!$C$4:$C$3469,$A139,理由・年齢・都道府県!$B$4:$B$3469,$B139)</f>
        <v>0</v>
      </c>
      <c r="G139" s="32">
        <f>SUMIFS(理由・年齢・都道府県!H$4:H$3469,理由・年齢・都道府県!$C$4:$C$3469,$A139,理由・年齢・都道府県!$B$4:$B$3469,$B139)</f>
        <v>0</v>
      </c>
      <c r="H139" s="32">
        <f t="shared" si="14"/>
        <v>0</v>
      </c>
      <c r="I139" s="32">
        <f>SUMIFS(理由・年齢・都道府県!J$4:J$3469,理由・年齢・都道府県!$C$4:$C$3469,$A139,理由・年齢・都道府県!$B$4:$B$3469,$B139)</f>
        <v>0</v>
      </c>
      <c r="J139" s="32">
        <f>SUMIFS(理由・年齢・都道府県!K$4:K$3469,理由・年齢・都道府県!$C$4:$C$3469,$A139,理由・年齢・都道府県!$B$4:$B$3469,$B139)</f>
        <v>0</v>
      </c>
      <c r="K139" s="32">
        <f t="shared" si="15"/>
        <v>0</v>
      </c>
      <c r="L139" s="32">
        <f t="shared" si="16"/>
        <v>0</v>
      </c>
      <c r="M139" s="32">
        <f t="shared" si="17"/>
        <v>0</v>
      </c>
      <c r="N139" s="32">
        <f t="shared" si="18"/>
        <v>0</v>
      </c>
    </row>
    <row r="140" spans="1:14" x14ac:dyDescent="0.15">
      <c r="A140" s="32" t="s">
        <v>7</v>
      </c>
      <c r="B140" s="32" t="s">
        <v>185</v>
      </c>
      <c r="C140" s="32">
        <f>SUMIFS(理由・年齢・都道府県!D$4:D$3469,理由・年齢・都道府県!$C$4:$C$3469,$A140,理由・年齢・都道府県!$B$4:$B$3469,$B140)</f>
        <v>0</v>
      </c>
      <c r="D140" s="32">
        <f>SUMIFS(理由・年齢・都道府県!E$4:E$3469,理由・年齢・都道府県!$C$4:$C$3469,$A140,理由・年齢・都道府県!$B$4:$B$3469,$B140)</f>
        <v>0</v>
      </c>
      <c r="E140" s="32">
        <f t="shared" si="13"/>
        <v>0</v>
      </c>
      <c r="F140" s="32">
        <f>SUMIFS(理由・年齢・都道府県!G$4:G$3469,理由・年齢・都道府県!$C$4:$C$3469,$A140,理由・年齢・都道府県!$B$4:$B$3469,$B140)</f>
        <v>0</v>
      </c>
      <c r="G140" s="32">
        <f>SUMIFS(理由・年齢・都道府県!H$4:H$3469,理由・年齢・都道府県!$C$4:$C$3469,$A140,理由・年齢・都道府県!$B$4:$B$3469,$B140)</f>
        <v>0</v>
      </c>
      <c r="H140" s="32">
        <f t="shared" si="14"/>
        <v>0</v>
      </c>
      <c r="I140" s="32">
        <f>SUMIFS(理由・年齢・都道府県!J$4:J$3469,理由・年齢・都道府県!$C$4:$C$3469,$A140,理由・年齢・都道府県!$B$4:$B$3469,$B140)</f>
        <v>0</v>
      </c>
      <c r="J140" s="32">
        <f>SUMIFS(理由・年齢・都道府県!K$4:K$3469,理由・年齢・都道府県!$C$4:$C$3469,$A140,理由・年齢・都道府県!$B$4:$B$3469,$B140)</f>
        <v>0</v>
      </c>
      <c r="K140" s="32">
        <f t="shared" si="15"/>
        <v>0</v>
      </c>
      <c r="L140" s="32">
        <f t="shared" si="16"/>
        <v>0</v>
      </c>
      <c r="M140" s="32">
        <f t="shared" si="17"/>
        <v>0</v>
      </c>
      <c r="N140" s="32">
        <f t="shared" si="18"/>
        <v>0</v>
      </c>
    </row>
    <row r="141" spans="1:14" x14ac:dyDescent="0.15">
      <c r="A141" s="32" t="s">
        <v>7</v>
      </c>
      <c r="B141" s="32" t="s">
        <v>143</v>
      </c>
      <c r="C141" s="32">
        <f>SUMIFS(理由・年齢・都道府県!D$4:D$3469,理由・年齢・都道府県!$C$4:$C$3469,$A141,理由・年齢・都道府県!$B$4:$B$3469,$B141)</f>
        <v>0</v>
      </c>
      <c r="D141" s="32">
        <f>SUMIFS(理由・年齢・都道府県!E$4:E$3469,理由・年齢・都道府県!$C$4:$C$3469,$A141,理由・年齢・都道府県!$B$4:$B$3469,$B141)</f>
        <v>0</v>
      </c>
      <c r="E141" s="32">
        <f t="shared" si="13"/>
        <v>0</v>
      </c>
      <c r="F141" s="32">
        <f>SUMIFS(理由・年齢・都道府県!G$4:G$3469,理由・年齢・都道府県!$C$4:$C$3469,$A141,理由・年齢・都道府県!$B$4:$B$3469,$B141)</f>
        <v>0</v>
      </c>
      <c r="G141" s="32">
        <f>SUMIFS(理由・年齢・都道府県!H$4:H$3469,理由・年齢・都道府県!$C$4:$C$3469,$A141,理由・年齢・都道府県!$B$4:$B$3469,$B141)</f>
        <v>0</v>
      </c>
      <c r="H141" s="32">
        <f t="shared" si="14"/>
        <v>0</v>
      </c>
      <c r="I141" s="32">
        <f>SUMIFS(理由・年齢・都道府県!J$4:J$3469,理由・年齢・都道府県!$C$4:$C$3469,$A141,理由・年齢・都道府県!$B$4:$B$3469,$B141)</f>
        <v>0</v>
      </c>
      <c r="J141" s="32">
        <f>SUMIFS(理由・年齢・都道府県!K$4:K$3469,理由・年齢・都道府県!$C$4:$C$3469,$A141,理由・年齢・都道府県!$B$4:$B$3469,$B141)</f>
        <v>0</v>
      </c>
      <c r="K141" s="32">
        <f t="shared" si="15"/>
        <v>0</v>
      </c>
      <c r="L141" s="32">
        <f t="shared" si="16"/>
        <v>0</v>
      </c>
      <c r="M141" s="32">
        <f t="shared" si="17"/>
        <v>0</v>
      </c>
      <c r="N141" s="32">
        <f t="shared" si="18"/>
        <v>0</v>
      </c>
    </row>
    <row r="142" spans="1:14" x14ac:dyDescent="0.15">
      <c r="A142" s="32" t="s">
        <v>7</v>
      </c>
      <c r="B142" s="32" t="s">
        <v>144</v>
      </c>
      <c r="C142" s="32">
        <f>SUMIFS(理由・年齢・都道府県!D$4:D$3469,理由・年齢・都道府県!$C$4:$C$3469,$A142,理由・年齢・都道府県!$B$4:$B$3469,$B142)</f>
        <v>1</v>
      </c>
      <c r="D142" s="32">
        <f>SUMIFS(理由・年齢・都道府県!E$4:E$3469,理由・年齢・都道府県!$C$4:$C$3469,$A142,理由・年齢・都道府県!$B$4:$B$3469,$B142)</f>
        <v>0</v>
      </c>
      <c r="E142" s="32">
        <f t="shared" si="13"/>
        <v>1</v>
      </c>
      <c r="F142" s="32">
        <f>SUMIFS(理由・年齢・都道府県!G$4:G$3469,理由・年齢・都道府県!$C$4:$C$3469,$A142,理由・年齢・都道府県!$B$4:$B$3469,$B142)</f>
        <v>0</v>
      </c>
      <c r="G142" s="32">
        <f>SUMIFS(理由・年齢・都道府県!H$4:H$3469,理由・年齢・都道府県!$C$4:$C$3469,$A142,理由・年齢・都道府県!$B$4:$B$3469,$B142)</f>
        <v>1</v>
      </c>
      <c r="H142" s="32">
        <f t="shared" si="14"/>
        <v>1</v>
      </c>
      <c r="I142" s="32">
        <f>SUMIFS(理由・年齢・都道府県!J$4:J$3469,理由・年齢・都道府県!$C$4:$C$3469,$A142,理由・年齢・都道府県!$B$4:$B$3469,$B142)</f>
        <v>0</v>
      </c>
      <c r="J142" s="32">
        <f>SUMIFS(理由・年齢・都道府県!K$4:K$3469,理由・年齢・都道府県!$C$4:$C$3469,$A142,理由・年齢・都道府県!$B$4:$B$3469,$B142)</f>
        <v>0</v>
      </c>
      <c r="K142" s="32">
        <f t="shared" si="15"/>
        <v>0</v>
      </c>
      <c r="L142" s="32">
        <f t="shared" si="16"/>
        <v>1</v>
      </c>
      <c r="M142" s="32">
        <f t="shared" si="17"/>
        <v>1</v>
      </c>
      <c r="N142" s="32">
        <f t="shared" si="18"/>
        <v>2</v>
      </c>
    </row>
    <row r="143" spans="1:14" x14ac:dyDescent="0.15">
      <c r="A143" s="32" t="s">
        <v>7</v>
      </c>
      <c r="B143" s="32" t="s">
        <v>145</v>
      </c>
      <c r="C143" s="32">
        <f>SUMIFS(理由・年齢・都道府県!D$4:D$3469,理由・年齢・都道府県!$C$4:$C$3469,$A143,理由・年齢・都道府県!$B$4:$B$3469,$B143)</f>
        <v>4</v>
      </c>
      <c r="D143" s="32">
        <f>SUMIFS(理由・年齢・都道府県!E$4:E$3469,理由・年齢・都道府県!$C$4:$C$3469,$A143,理由・年齢・都道府県!$B$4:$B$3469,$B143)</f>
        <v>2</v>
      </c>
      <c r="E143" s="32">
        <f t="shared" si="13"/>
        <v>6</v>
      </c>
      <c r="F143" s="32">
        <f>SUMIFS(理由・年齢・都道府県!G$4:G$3469,理由・年齢・都道府県!$C$4:$C$3469,$A143,理由・年齢・都道府県!$B$4:$B$3469,$B143)</f>
        <v>2</v>
      </c>
      <c r="G143" s="32">
        <f>SUMIFS(理由・年齢・都道府県!H$4:H$3469,理由・年齢・都道府県!$C$4:$C$3469,$A143,理由・年齢・都道府県!$B$4:$B$3469,$B143)</f>
        <v>0</v>
      </c>
      <c r="H143" s="32">
        <f t="shared" si="14"/>
        <v>2</v>
      </c>
      <c r="I143" s="32">
        <f>SUMIFS(理由・年齢・都道府県!J$4:J$3469,理由・年齢・都道府県!$C$4:$C$3469,$A143,理由・年齢・都道府県!$B$4:$B$3469,$B143)</f>
        <v>0</v>
      </c>
      <c r="J143" s="32">
        <f>SUMIFS(理由・年齢・都道府県!K$4:K$3469,理由・年齢・都道府県!$C$4:$C$3469,$A143,理由・年齢・都道府県!$B$4:$B$3469,$B143)</f>
        <v>0</v>
      </c>
      <c r="K143" s="32">
        <f t="shared" si="15"/>
        <v>0</v>
      </c>
      <c r="L143" s="32">
        <f t="shared" si="16"/>
        <v>6</v>
      </c>
      <c r="M143" s="32">
        <f t="shared" si="17"/>
        <v>2</v>
      </c>
      <c r="N143" s="32">
        <f t="shared" si="18"/>
        <v>8</v>
      </c>
    </row>
    <row r="144" spans="1:14" x14ac:dyDescent="0.15">
      <c r="A144" s="32" t="s">
        <v>7</v>
      </c>
      <c r="B144" s="32" t="s">
        <v>146</v>
      </c>
      <c r="C144" s="32">
        <f>SUMIFS(理由・年齢・都道府県!D$4:D$3469,理由・年齢・都道府県!$C$4:$C$3469,$A144,理由・年齢・都道府県!$B$4:$B$3469,$B144)</f>
        <v>1</v>
      </c>
      <c r="D144" s="32">
        <f>SUMIFS(理由・年齢・都道府県!E$4:E$3469,理由・年齢・都道府県!$C$4:$C$3469,$A144,理由・年齢・都道府県!$B$4:$B$3469,$B144)</f>
        <v>1</v>
      </c>
      <c r="E144" s="32">
        <f t="shared" si="13"/>
        <v>2</v>
      </c>
      <c r="F144" s="32">
        <f>SUMIFS(理由・年齢・都道府県!G$4:G$3469,理由・年齢・都道府県!$C$4:$C$3469,$A144,理由・年齢・都道府県!$B$4:$B$3469,$B144)</f>
        <v>0</v>
      </c>
      <c r="G144" s="32">
        <f>SUMIFS(理由・年齢・都道府県!H$4:H$3469,理由・年齢・都道府県!$C$4:$C$3469,$A144,理由・年齢・都道府県!$B$4:$B$3469,$B144)</f>
        <v>1</v>
      </c>
      <c r="H144" s="32">
        <f t="shared" si="14"/>
        <v>1</v>
      </c>
      <c r="I144" s="32">
        <f>SUMIFS(理由・年齢・都道府県!J$4:J$3469,理由・年齢・都道府県!$C$4:$C$3469,$A144,理由・年齢・都道府県!$B$4:$B$3469,$B144)</f>
        <v>0</v>
      </c>
      <c r="J144" s="32">
        <f>SUMIFS(理由・年齢・都道府県!K$4:K$3469,理由・年齢・都道府県!$C$4:$C$3469,$A144,理由・年齢・都道府県!$B$4:$B$3469,$B144)</f>
        <v>0</v>
      </c>
      <c r="K144" s="32">
        <f t="shared" si="15"/>
        <v>0</v>
      </c>
      <c r="L144" s="32">
        <f t="shared" si="16"/>
        <v>1</v>
      </c>
      <c r="M144" s="32">
        <f t="shared" si="17"/>
        <v>2</v>
      </c>
      <c r="N144" s="32">
        <f t="shared" si="18"/>
        <v>3</v>
      </c>
    </row>
    <row r="145" spans="1:14" x14ac:dyDescent="0.15">
      <c r="A145" s="32" t="s">
        <v>7</v>
      </c>
      <c r="B145" s="32" t="s">
        <v>147</v>
      </c>
      <c r="C145" s="32">
        <f>SUMIFS(理由・年齢・都道府県!D$4:D$3469,理由・年齢・都道府県!$C$4:$C$3469,$A145,理由・年齢・都道府県!$B$4:$B$3469,$B145)</f>
        <v>1</v>
      </c>
      <c r="D145" s="32">
        <f>SUMIFS(理由・年齢・都道府県!E$4:E$3469,理由・年齢・都道府県!$C$4:$C$3469,$A145,理由・年齢・都道府県!$B$4:$B$3469,$B145)</f>
        <v>0</v>
      </c>
      <c r="E145" s="32">
        <f t="shared" si="13"/>
        <v>1</v>
      </c>
      <c r="F145" s="32">
        <f>SUMIFS(理由・年齢・都道府県!G$4:G$3469,理由・年齢・都道府県!$C$4:$C$3469,$A145,理由・年齢・都道府県!$B$4:$B$3469,$B145)</f>
        <v>0</v>
      </c>
      <c r="G145" s="32">
        <f>SUMIFS(理由・年齢・都道府県!H$4:H$3469,理由・年齢・都道府県!$C$4:$C$3469,$A145,理由・年齢・都道府県!$B$4:$B$3469,$B145)</f>
        <v>1</v>
      </c>
      <c r="H145" s="32">
        <f t="shared" si="14"/>
        <v>1</v>
      </c>
      <c r="I145" s="32">
        <f>SUMIFS(理由・年齢・都道府県!J$4:J$3469,理由・年齢・都道府県!$C$4:$C$3469,$A145,理由・年齢・都道府県!$B$4:$B$3469,$B145)</f>
        <v>0</v>
      </c>
      <c r="J145" s="32">
        <f>SUMIFS(理由・年齢・都道府県!K$4:K$3469,理由・年齢・都道府県!$C$4:$C$3469,$A145,理由・年齢・都道府県!$B$4:$B$3469,$B145)</f>
        <v>0</v>
      </c>
      <c r="K145" s="32">
        <f t="shared" si="15"/>
        <v>0</v>
      </c>
      <c r="L145" s="32">
        <f t="shared" si="16"/>
        <v>1</v>
      </c>
      <c r="M145" s="32">
        <f t="shared" si="17"/>
        <v>1</v>
      </c>
      <c r="N145" s="32">
        <f t="shared" si="18"/>
        <v>2</v>
      </c>
    </row>
    <row r="146" spans="1:14" x14ac:dyDescent="0.15">
      <c r="A146" s="32" t="s">
        <v>7</v>
      </c>
      <c r="B146" s="32" t="s">
        <v>191</v>
      </c>
      <c r="C146" s="32">
        <f>SUMIFS(理由・年齢・都道府県!D$4:D$3469,理由・年齢・都道府県!$C$4:$C$3469,$A146,理由・年齢・都道府県!$B$4:$B$3469,$B146)</f>
        <v>2</v>
      </c>
      <c r="D146" s="32">
        <f>SUMIFS(理由・年齢・都道府県!E$4:E$3469,理由・年齢・都道府県!$C$4:$C$3469,$A146,理由・年齢・都道府県!$B$4:$B$3469,$B146)</f>
        <v>1</v>
      </c>
      <c r="E146" s="32">
        <f t="shared" si="13"/>
        <v>3</v>
      </c>
      <c r="F146" s="32">
        <f>SUMIFS(理由・年齢・都道府県!G$4:G$3469,理由・年齢・都道府県!$C$4:$C$3469,$A146,理由・年齢・都道府県!$B$4:$B$3469,$B146)</f>
        <v>0</v>
      </c>
      <c r="G146" s="32">
        <f>SUMIFS(理由・年齢・都道府県!H$4:H$3469,理由・年齢・都道府県!$C$4:$C$3469,$A146,理由・年齢・都道府県!$B$4:$B$3469,$B146)</f>
        <v>0</v>
      </c>
      <c r="H146" s="32">
        <f t="shared" si="14"/>
        <v>0</v>
      </c>
      <c r="I146" s="32">
        <f>SUMIFS(理由・年齢・都道府県!J$4:J$3469,理由・年齢・都道府県!$C$4:$C$3469,$A146,理由・年齢・都道府県!$B$4:$B$3469,$B146)</f>
        <v>0</v>
      </c>
      <c r="J146" s="32">
        <f>SUMIFS(理由・年齢・都道府県!K$4:K$3469,理由・年齢・都道府県!$C$4:$C$3469,$A146,理由・年齢・都道府県!$B$4:$B$3469,$B146)</f>
        <v>0</v>
      </c>
      <c r="K146" s="32">
        <f t="shared" si="15"/>
        <v>0</v>
      </c>
      <c r="L146" s="32">
        <f t="shared" si="16"/>
        <v>2</v>
      </c>
      <c r="M146" s="32">
        <f t="shared" si="17"/>
        <v>1</v>
      </c>
      <c r="N146" s="32">
        <f t="shared" si="18"/>
        <v>3</v>
      </c>
    </row>
    <row r="147" spans="1:14" x14ac:dyDescent="0.15">
      <c r="A147" s="32" t="s">
        <v>62</v>
      </c>
      <c r="B147" s="32" t="s">
        <v>184</v>
      </c>
      <c r="C147" s="32">
        <f>SUMIFS(理由・年齢・都道府県!D$4:D$3469,理由・年齢・都道府県!$C$4:$C$3469,$A147,理由・年齢・都道府県!$B$4:$B$3469,$B147)</f>
        <v>0</v>
      </c>
      <c r="D147" s="32">
        <f>SUMIFS(理由・年齢・都道府県!E$4:E$3469,理由・年齢・都道府県!$C$4:$C$3469,$A147,理由・年齢・都道府県!$B$4:$B$3469,$B147)</f>
        <v>0</v>
      </c>
      <c r="E147" s="32">
        <f t="shared" si="13"/>
        <v>0</v>
      </c>
      <c r="F147" s="32">
        <f>SUMIFS(理由・年齢・都道府県!G$4:G$3469,理由・年齢・都道府県!$C$4:$C$3469,$A147,理由・年齢・都道府県!$B$4:$B$3469,$B147)</f>
        <v>0</v>
      </c>
      <c r="G147" s="32">
        <f>SUMIFS(理由・年齢・都道府県!H$4:H$3469,理由・年齢・都道府県!$C$4:$C$3469,$A147,理由・年齢・都道府県!$B$4:$B$3469,$B147)</f>
        <v>0</v>
      </c>
      <c r="H147" s="32">
        <f t="shared" si="14"/>
        <v>0</v>
      </c>
      <c r="I147" s="32">
        <f>SUMIFS(理由・年齢・都道府県!J$4:J$3469,理由・年齢・都道府県!$C$4:$C$3469,$A147,理由・年齢・都道府県!$B$4:$B$3469,$B147)</f>
        <v>0</v>
      </c>
      <c r="J147" s="32">
        <f>SUMIFS(理由・年齢・都道府県!K$4:K$3469,理由・年齢・都道府県!$C$4:$C$3469,$A147,理由・年齢・都道府県!$B$4:$B$3469,$B147)</f>
        <v>0</v>
      </c>
      <c r="K147" s="32">
        <f t="shared" si="15"/>
        <v>0</v>
      </c>
      <c r="L147" s="32">
        <f t="shared" si="16"/>
        <v>0</v>
      </c>
      <c r="M147" s="32">
        <f t="shared" si="17"/>
        <v>0</v>
      </c>
      <c r="N147" s="32">
        <f t="shared" si="18"/>
        <v>0</v>
      </c>
    </row>
    <row r="148" spans="1:14" x14ac:dyDescent="0.15">
      <c r="A148" s="32" t="s">
        <v>62</v>
      </c>
      <c r="B148" s="32" t="s">
        <v>185</v>
      </c>
      <c r="C148" s="32">
        <f>SUMIFS(理由・年齢・都道府県!D$4:D$3469,理由・年齢・都道府県!$C$4:$C$3469,$A148,理由・年齢・都道府県!$B$4:$B$3469,$B148)</f>
        <v>0</v>
      </c>
      <c r="D148" s="32">
        <f>SUMIFS(理由・年齢・都道府県!E$4:E$3469,理由・年齢・都道府県!$C$4:$C$3469,$A148,理由・年齢・都道府県!$B$4:$B$3469,$B148)</f>
        <v>0</v>
      </c>
      <c r="E148" s="32">
        <f t="shared" si="13"/>
        <v>0</v>
      </c>
      <c r="F148" s="32">
        <f>SUMIFS(理由・年齢・都道府県!G$4:G$3469,理由・年齢・都道府県!$C$4:$C$3469,$A148,理由・年齢・都道府県!$B$4:$B$3469,$B148)</f>
        <v>0</v>
      </c>
      <c r="G148" s="32">
        <f>SUMIFS(理由・年齢・都道府県!H$4:H$3469,理由・年齢・都道府県!$C$4:$C$3469,$A148,理由・年齢・都道府県!$B$4:$B$3469,$B148)</f>
        <v>0</v>
      </c>
      <c r="H148" s="32">
        <f t="shared" si="14"/>
        <v>0</v>
      </c>
      <c r="I148" s="32">
        <f>SUMIFS(理由・年齢・都道府県!J$4:J$3469,理由・年齢・都道府県!$C$4:$C$3469,$A148,理由・年齢・都道府県!$B$4:$B$3469,$B148)</f>
        <v>0</v>
      </c>
      <c r="J148" s="32">
        <f>SUMIFS(理由・年齢・都道府県!K$4:K$3469,理由・年齢・都道府県!$C$4:$C$3469,$A148,理由・年齢・都道府県!$B$4:$B$3469,$B148)</f>
        <v>0</v>
      </c>
      <c r="K148" s="32">
        <f t="shared" si="15"/>
        <v>0</v>
      </c>
      <c r="L148" s="32">
        <f t="shared" si="16"/>
        <v>0</v>
      </c>
      <c r="M148" s="32">
        <f t="shared" si="17"/>
        <v>0</v>
      </c>
      <c r="N148" s="32">
        <f t="shared" si="18"/>
        <v>0</v>
      </c>
    </row>
    <row r="149" spans="1:14" x14ac:dyDescent="0.15">
      <c r="A149" s="32" t="s">
        <v>62</v>
      </c>
      <c r="B149" s="32" t="s">
        <v>143</v>
      </c>
      <c r="C149" s="32">
        <f>SUMIFS(理由・年齢・都道府県!D$4:D$3469,理由・年齢・都道府県!$C$4:$C$3469,$A149,理由・年齢・都道府県!$B$4:$B$3469,$B149)</f>
        <v>0</v>
      </c>
      <c r="D149" s="32">
        <f>SUMIFS(理由・年齢・都道府県!E$4:E$3469,理由・年齢・都道府県!$C$4:$C$3469,$A149,理由・年齢・都道府県!$B$4:$B$3469,$B149)</f>
        <v>0</v>
      </c>
      <c r="E149" s="32">
        <f t="shared" si="13"/>
        <v>0</v>
      </c>
      <c r="F149" s="32">
        <f>SUMIFS(理由・年齢・都道府県!G$4:G$3469,理由・年齢・都道府県!$C$4:$C$3469,$A149,理由・年齢・都道府県!$B$4:$B$3469,$B149)</f>
        <v>0</v>
      </c>
      <c r="G149" s="32">
        <f>SUMIFS(理由・年齢・都道府県!H$4:H$3469,理由・年齢・都道府県!$C$4:$C$3469,$A149,理由・年齢・都道府県!$B$4:$B$3469,$B149)</f>
        <v>0</v>
      </c>
      <c r="H149" s="32">
        <f t="shared" si="14"/>
        <v>0</v>
      </c>
      <c r="I149" s="32">
        <f>SUMIFS(理由・年齢・都道府県!J$4:J$3469,理由・年齢・都道府県!$C$4:$C$3469,$A149,理由・年齢・都道府県!$B$4:$B$3469,$B149)</f>
        <v>0</v>
      </c>
      <c r="J149" s="32">
        <f>SUMIFS(理由・年齢・都道府県!K$4:K$3469,理由・年齢・都道府県!$C$4:$C$3469,$A149,理由・年齢・都道府県!$B$4:$B$3469,$B149)</f>
        <v>0</v>
      </c>
      <c r="K149" s="32">
        <f t="shared" si="15"/>
        <v>0</v>
      </c>
      <c r="L149" s="32">
        <f t="shared" si="16"/>
        <v>0</v>
      </c>
      <c r="M149" s="32">
        <f t="shared" si="17"/>
        <v>0</v>
      </c>
      <c r="N149" s="32">
        <f t="shared" si="18"/>
        <v>0</v>
      </c>
    </row>
    <row r="150" spans="1:14" x14ac:dyDescent="0.15">
      <c r="A150" s="32" t="s">
        <v>62</v>
      </c>
      <c r="B150" s="32" t="s">
        <v>144</v>
      </c>
      <c r="C150" s="32">
        <f>SUMIFS(理由・年齢・都道府県!D$4:D$3469,理由・年齢・都道府県!$C$4:$C$3469,$A150,理由・年齢・都道府県!$B$4:$B$3469,$B150)</f>
        <v>0</v>
      </c>
      <c r="D150" s="32">
        <f>SUMIFS(理由・年齢・都道府県!E$4:E$3469,理由・年齢・都道府県!$C$4:$C$3469,$A150,理由・年齢・都道府県!$B$4:$B$3469,$B150)</f>
        <v>0</v>
      </c>
      <c r="E150" s="32">
        <f t="shared" si="13"/>
        <v>0</v>
      </c>
      <c r="F150" s="32">
        <f>SUMIFS(理由・年齢・都道府県!G$4:G$3469,理由・年齢・都道府県!$C$4:$C$3469,$A150,理由・年齢・都道府県!$B$4:$B$3469,$B150)</f>
        <v>0</v>
      </c>
      <c r="G150" s="32">
        <f>SUMIFS(理由・年齢・都道府県!H$4:H$3469,理由・年齢・都道府県!$C$4:$C$3469,$A150,理由・年齢・都道府県!$B$4:$B$3469,$B150)</f>
        <v>0</v>
      </c>
      <c r="H150" s="32">
        <f t="shared" si="14"/>
        <v>0</v>
      </c>
      <c r="I150" s="32">
        <f>SUMIFS(理由・年齢・都道府県!J$4:J$3469,理由・年齢・都道府県!$C$4:$C$3469,$A150,理由・年齢・都道府県!$B$4:$B$3469,$B150)</f>
        <v>0</v>
      </c>
      <c r="J150" s="32">
        <f>SUMIFS(理由・年齢・都道府県!K$4:K$3469,理由・年齢・都道府県!$C$4:$C$3469,$A150,理由・年齢・都道府県!$B$4:$B$3469,$B150)</f>
        <v>0</v>
      </c>
      <c r="K150" s="32">
        <f t="shared" si="15"/>
        <v>0</v>
      </c>
      <c r="L150" s="32">
        <f t="shared" si="16"/>
        <v>0</v>
      </c>
      <c r="M150" s="32">
        <f t="shared" si="17"/>
        <v>0</v>
      </c>
      <c r="N150" s="32">
        <f t="shared" si="18"/>
        <v>0</v>
      </c>
    </row>
    <row r="151" spans="1:14" x14ac:dyDescent="0.15">
      <c r="A151" s="32" t="s">
        <v>62</v>
      </c>
      <c r="B151" s="32" t="s">
        <v>145</v>
      </c>
      <c r="C151" s="32">
        <f>SUMIFS(理由・年齢・都道府県!D$4:D$3469,理由・年齢・都道府県!$C$4:$C$3469,$A151,理由・年齢・都道府県!$B$4:$B$3469,$B151)</f>
        <v>1</v>
      </c>
      <c r="D151" s="32">
        <f>SUMIFS(理由・年齢・都道府県!E$4:E$3469,理由・年齢・都道府県!$C$4:$C$3469,$A151,理由・年齢・都道府県!$B$4:$B$3469,$B151)</f>
        <v>0</v>
      </c>
      <c r="E151" s="32">
        <f t="shared" si="13"/>
        <v>1</v>
      </c>
      <c r="F151" s="32">
        <f>SUMIFS(理由・年齢・都道府県!G$4:G$3469,理由・年齢・都道府県!$C$4:$C$3469,$A151,理由・年齢・都道府県!$B$4:$B$3469,$B151)</f>
        <v>0</v>
      </c>
      <c r="G151" s="32">
        <f>SUMIFS(理由・年齢・都道府県!H$4:H$3469,理由・年齢・都道府県!$C$4:$C$3469,$A151,理由・年齢・都道府県!$B$4:$B$3469,$B151)</f>
        <v>0</v>
      </c>
      <c r="H151" s="32">
        <f t="shared" si="14"/>
        <v>0</v>
      </c>
      <c r="I151" s="32">
        <f>SUMIFS(理由・年齢・都道府県!J$4:J$3469,理由・年齢・都道府県!$C$4:$C$3469,$A151,理由・年齢・都道府県!$B$4:$B$3469,$B151)</f>
        <v>0</v>
      </c>
      <c r="J151" s="32">
        <f>SUMIFS(理由・年齢・都道府県!K$4:K$3469,理由・年齢・都道府県!$C$4:$C$3469,$A151,理由・年齢・都道府県!$B$4:$B$3469,$B151)</f>
        <v>0</v>
      </c>
      <c r="K151" s="32">
        <f t="shared" si="15"/>
        <v>0</v>
      </c>
      <c r="L151" s="32">
        <f t="shared" si="16"/>
        <v>1</v>
      </c>
      <c r="M151" s="32">
        <f t="shared" si="17"/>
        <v>0</v>
      </c>
      <c r="N151" s="32">
        <f t="shared" si="18"/>
        <v>1</v>
      </c>
    </row>
    <row r="152" spans="1:14" x14ac:dyDescent="0.15">
      <c r="A152" s="32" t="s">
        <v>62</v>
      </c>
      <c r="B152" s="32" t="s">
        <v>146</v>
      </c>
      <c r="C152" s="32">
        <f>SUMIFS(理由・年齢・都道府県!D$4:D$3469,理由・年齢・都道府県!$C$4:$C$3469,$A152,理由・年齢・都道府県!$B$4:$B$3469,$B152)</f>
        <v>1</v>
      </c>
      <c r="D152" s="32">
        <f>SUMIFS(理由・年齢・都道府県!E$4:E$3469,理由・年齢・都道府県!$C$4:$C$3469,$A152,理由・年齢・都道府県!$B$4:$B$3469,$B152)</f>
        <v>0</v>
      </c>
      <c r="E152" s="32">
        <f t="shared" si="13"/>
        <v>1</v>
      </c>
      <c r="F152" s="32">
        <f>SUMIFS(理由・年齢・都道府県!G$4:G$3469,理由・年齢・都道府県!$C$4:$C$3469,$A152,理由・年齢・都道府県!$B$4:$B$3469,$B152)</f>
        <v>2</v>
      </c>
      <c r="G152" s="32">
        <f>SUMIFS(理由・年齢・都道府県!H$4:H$3469,理由・年齢・都道府県!$C$4:$C$3469,$A152,理由・年齢・都道府県!$B$4:$B$3469,$B152)</f>
        <v>0</v>
      </c>
      <c r="H152" s="32">
        <f t="shared" si="14"/>
        <v>2</v>
      </c>
      <c r="I152" s="32">
        <f>SUMIFS(理由・年齢・都道府県!J$4:J$3469,理由・年齢・都道府県!$C$4:$C$3469,$A152,理由・年齢・都道府県!$B$4:$B$3469,$B152)</f>
        <v>0</v>
      </c>
      <c r="J152" s="32">
        <f>SUMIFS(理由・年齢・都道府県!K$4:K$3469,理由・年齢・都道府県!$C$4:$C$3469,$A152,理由・年齢・都道府県!$B$4:$B$3469,$B152)</f>
        <v>0</v>
      </c>
      <c r="K152" s="32">
        <f t="shared" si="15"/>
        <v>0</v>
      </c>
      <c r="L152" s="32">
        <f t="shared" si="16"/>
        <v>3</v>
      </c>
      <c r="M152" s="32">
        <f t="shared" si="17"/>
        <v>0</v>
      </c>
      <c r="N152" s="32">
        <f t="shared" si="18"/>
        <v>3</v>
      </c>
    </row>
    <row r="153" spans="1:14" x14ac:dyDescent="0.15">
      <c r="A153" s="32" t="s">
        <v>62</v>
      </c>
      <c r="B153" s="32" t="s">
        <v>147</v>
      </c>
      <c r="C153" s="32">
        <f>SUMIFS(理由・年齢・都道府県!D$4:D$3469,理由・年齢・都道府県!$C$4:$C$3469,$A153,理由・年齢・都道府県!$B$4:$B$3469,$B153)</f>
        <v>0</v>
      </c>
      <c r="D153" s="32">
        <f>SUMIFS(理由・年齢・都道府県!E$4:E$3469,理由・年齢・都道府県!$C$4:$C$3469,$A153,理由・年齢・都道府県!$B$4:$B$3469,$B153)</f>
        <v>0</v>
      </c>
      <c r="E153" s="32">
        <f t="shared" si="13"/>
        <v>0</v>
      </c>
      <c r="F153" s="32">
        <f>SUMIFS(理由・年齢・都道府県!G$4:G$3469,理由・年齢・都道府県!$C$4:$C$3469,$A153,理由・年齢・都道府県!$B$4:$B$3469,$B153)</f>
        <v>0</v>
      </c>
      <c r="G153" s="32">
        <f>SUMIFS(理由・年齢・都道府県!H$4:H$3469,理由・年齢・都道府県!$C$4:$C$3469,$A153,理由・年齢・都道府県!$B$4:$B$3469,$B153)</f>
        <v>0</v>
      </c>
      <c r="H153" s="32">
        <f t="shared" si="14"/>
        <v>0</v>
      </c>
      <c r="I153" s="32">
        <f>SUMIFS(理由・年齢・都道府県!J$4:J$3469,理由・年齢・都道府県!$C$4:$C$3469,$A153,理由・年齢・都道府県!$B$4:$B$3469,$B153)</f>
        <v>0</v>
      </c>
      <c r="J153" s="32">
        <f>SUMIFS(理由・年齢・都道府県!K$4:K$3469,理由・年齢・都道府県!$C$4:$C$3469,$A153,理由・年齢・都道府県!$B$4:$B$3469,$B153)</f>
        <v>0</v>
      </c>
      <c r="K153" s="32">
        <f t="shared" si="15"/>
        <v>0</v>
      </c>
      <c r="L153" s="32">
        <f t="shared" si="16"/>
        <v>0</v>
      </c>
      <c r="M153" s="32">
        <f t="shared" si="17"/>
        <v>0</v>
      </c>
      <c r="N153" s="32">
        <f t="shared" si="18"/>
        <v>0</v>
      </c>
    </row>
    <row r="154" spans="1:14" x14ac:dyDescent="0.15">
      <c r="A154" s="32" t="s">
        <v>62</v>
      </c>
      <c r="B154" s="32" t="s">
        <v>191</v>
      </c>
      <c r="C154" s="32">
        <f>SUMIFS(理由・年齢・都道府県!D$4:D$3469,理由・年齢・都道府県!$C$4:$C$3469,$A154,理由・年齢・都道府県!$B$4:$B$3469,$B154)</f>
        <v>0</v>
      </c>
      <c r="D154" s="32">
        <f>SUMIFS(理由・年齢・都道府県!E$4:E$3469,理由・年齢・都道府県!$C$4:$C$3469,$A154,理由・年齢・都道府県!$B$4:$B$3469,$B154)</f>
        <v>0</v>
      </c>
      <c r="E154" s="32">
        <f t="shared" si="13"/>
        <v>0</v>
      </c>
      <c r="F154" s="32">
        <f>SUMIFS(理由・年齢・都道府県!G$4:G$3469,理由・年齢・都道府県!$C$4:$C$3469,$A154,理由・年齢・都道府県!$B$4:$B$3469,$B154)</f>
        <v>0</v>
      </c>
      <c r="G154" s="32">
        <f>SUMIFS(理由・年齢・都道府県!H$4:H$3469,理由・年齢・都道府県!$C$4:$C$3469,$A154,理由・年齢・都道府県!$B$4:$B$3469,$B154)</f>
        <v>0</v>
      </c>
      <c r="H154" s="32">
        <f t="shared" si="14"/>
        <v>0</v>
      </c>
      <c r="I154" s="32">
        <f>SUMIFS(理由・年齢・都道府県!J$4:J$3469,理由・年齢・都道府県!$C$4:$C$3469,$A154,理由・年齢・都道府県!$B$4:$B$3469,$B154)</f>
        <v>0</v>
      </c>
      <c r="J154" s="32">
        <f>SUMIFS(理由・年齢・都道府県!K$4:K$3469,理由・年齢・都道府県!$C$4:$C$3469,$A154,理由・年齢・都道府県!$B$4:$B$3469,$B154)</f>
        <v>0</v>
      </c>
      <c r="K154" s="32">
        <f t="shared" si="15"/>
        <v>0</v>
      </c>
      <c r="L154" s="32">
        <f t="shared" si="16"/>
        <v>0</v>
      </c>
      <c r="M154" s="32">
        <f t="shared" si="17"/>
        <v>0</v>
      </c>
      <c r="N154" s="32">
        <f t="shared" si="18"/>
        <v>0</v>
      </c>
    </row>
    <row r="155" spans="1:14" x14ac:dyDescent="0.15">
      <c r="A155" s="32" t="s">
        <v>34</v>
      </c>
      <c r="B155" s="32" t="s">
        <v>184</v>
      </c>
      <c r="C155" s="32">
        <f>SUMIFS(理由・年齢・都道府県!D$4:D$3469,理由・年齢・都道府県!$C$4:$C$3469,$A155,理由・年齢・都道府県!$B$4:$B$3469,$B155)</f>
        <v>0</v>
      </c>
      <c r="D155" s="32">
        <f>SUMIFS(理由・年齢・都道府県!E$4:E$3469,理由・年齢・都道府県!$C$4:$C$3469,$A155,理由・年齢・都道府県!$B$4:$B$3469,$B155)</f>
        <v>0</v>
      </c>
      <c r="E155" s="32">
        <f t="shared" si="13"/>
        <v>0</v>
      </c>
      <c r="F155" s="32">
        <f>SUMIFS(理由・年齢・都道府県!G$4:G$3469,理由・年齢・都道府県!$C$4:$C$3469,$A155,理由・年齢・都道府県!$B$4:$B$3469,$B155)</f>
        <v>0</v>
      </c>
      <c r="G155" s="32">
        <f>SUMIFS(理由・年齢・都道府県!H$4:H$3469,理由・年齢・都道府県!$C$4:$C$3469,$A155,理由・年齢・都道府県!$B$4:$B$3469,$B155)</f>
        <v>0</v>
      </c>
      <c r="H155" s="32">
        <f t="shared" si="14"/>
        <v>0</v>
      </c>
      <c r="I155" s="32">
        <f>SUMIFS(理由・年齢・都道府県!J$4:J$3469,理由・年齢・都道府県!$C$4:$C$3469,$A155,理由・年齢・都道府県!$B$4:$B$3469,$B155)</f>
        <v>0</v>
      </c>
      <c r="J155" s="32">
        <f>SUMIFS(理由・年齢・都道府県!K$4:K$3469,理由・年齢・都道府県!$C$4:$C$3469,$A155,理由・年齢・都道府県!$B$4:$B$3469,$B155)</f>
        <v>0</v>
      </c>
      <c r="K155" s="32">
        <f t="shared" si="15"/>
        <v>0</v>
      </c>
      <c r="L155" s="32">
        <f t="shared" si="16"/>
        <v>0</v>
      </c>
      <c r="M155" s="32">
        <f t="shared" si="17"/>
        <v>0</v>
      </c>
      <c r="N155" s="32">
        <f t="shared" si="18"/>
        <v>0</v>
      </c>
    </row>
    <row r="156" spans="1:14" x14ac:dyDescent="0.15">
      <c r="A156" s="32" t="s">
        <v>34</v>
      </c>
      <c r="B156" s="32" t="s">
        <v>185</v>
      </c>
      <c r="C156" s="32">
        <f>SUMIFS(理由・年齢・都道府県!D$4:D$3469,理由・年齢・都道府県!$C$4:$C$3469,$A156,理由・年齢・都道府県!$B$4:$B$3469,$B156)</f>
        <v>0</v>
      </c>
      <c r="D156" s="32">
        <f>SUMIFS(理由・年齢・都道府県!E$4:E$3469,理由・年齢・都道府県!$C$4:$C$3469,$A156,理由・年齢・都道府県!$B$4:$B$3469,$B156)</f>
        <v>0</v>
      </c>
      <c r="E156" s="32">
        <f t="shared" si="13"/>
        <v>0</v>
      </c>
      <c r="F156" s="32">
        <f>SUMIFS(理由・年齢・都道府県!G$4:G$3469,理由・年齢・都道府県!$C$4:$C$3469,$A156,理由・年齢・都道府県!$B$4:$B$3469,$B156)</f>
        <v>0</v>
      </c>
      <c r="G156" s="32">
        <f>SUMIFS(理由・年齢・都道府県!H$4:H$3469,理由・年齢・都道府県!$C$4:$C$3469,$A156,理由・年齢・都道府県!$B$4:$B$3469,$B156)</f>
        <v>0</v>
      </c>
      <c r="H156" s="32">
        <f t="shared" si="14"/>
        <v>0</v>
      </c>
      <c r="I156" s="32">
        <f>SUMIFS(理由・年齢・都道府県!J$4:J$3469,理由・年齢・都道府県!$C$4:$C$3469,$A156,理由・年齢・都道府県!$B$4:$B$3469,$B156)</f>
        <v>0</v>
      </c>
      <c r="J156" s="32">
        <f>SUMIFS(理由・年齢・都道府県!K$4:K$3469,理由・年齢・都道府県!$C$4:$C$3469,$A156,理由・年齢・都道府県!$B$4:$B$3469,$B156)</f>
        <v>0</v>
      </c>
      <c r="K156" s="32">
        <f t="shared" si="15"/>
        <v>0</v>
      </c>
      <c r="L156" s="32">
        <f t="shared" si="16"/>
        <v>0</v>
      </c>
      <c r="M156" s="32">
        <f t="shared" si="17"/>
        <v>0</v>
      </c>
      <c r="N156" s="32">
        <f t="shared" si="18"/>
        <v>0</v>
      </c>
    </row>
    <row r="157" spans="1:14" x14ac:dyDescent="0.15">
      <c r="A157" s="32" t="s">
        <v>34</v>
      </c>
      <c r="B157" s="32" t="s">
        <v>143</v>
      </c>
      <c r="C157" s="32">
        <f>SUMIFS(理由・年齢・都道府県!D$4:D$3469,理由・年齢・都道府県!$C$4:$C$3469,$A157,理由・年齢・都道府県!$B$4:$B$3469,$B157)</f>
        <v>0</v>
      </c>
      <c r="D157" s="32">
        <f>SUMIFS(理由・年齢・都道府県!E$4:E$3469,理由・年齢・都道府県!$C$4:$C$3469,$A157,理由・年齢・都道府県!$B$4:$B$3469,$B157)</f>
        <v>1</v>
      </c>
      <c r="E157" s="32">
        <f t="shared" si="13"/>
        <v>1</v>
      </c>
      <c r="F157" s="32">
        <f>SUMIFS(理由・年齢・都道府県!G$4:G$3469,理由・年齢・都道府県!$C$4:$C$3469,$A157,理由・年齢・都道府県!$B$4:$B$3469,$B157)</f>
        <v>3</v>
      </c>
      <c r="G157" s="32">
        <f>SUMIFS(理由・年齢・都道府県!H$4:H$3469,理由・年齢・都道府県!$C$4:$C$3469,$A157,理由・年齢・都道府県!$B$4:$B$3469,$B157)</f>
        <v>1</v>
      </c>
      <c r="H157" s="32">
        <f t="shared" si="14"/>
        <v>4</v>
      </c>
      <c r="I157" s="32">
        <f>SUMIFS(理由・年齢・都道府県!J$4:J$3469,理由・年齢・都道府県!$C$4:$C$3469,$A157,理由・年齢・都道府県!$B$4:$B$3469,$B157)</f>
        <v>0</v>
      </c>
      <c r="J157" s="32">
        <f>SUMIFS(理由・年齢・都道府県!K$4:K$3469,理由・年齢・都道府県!$C$4:$C$3469,$A157,理由・年齢・都道府県!$B$4:$B$3469,$B157)</f>
        <v>0</v>
      </c>
      <c r="K157" s="32">
        <f t="shared" si="15"/>
        <v>0</v>
      </c>
      <c r="L157" s="32">
        <f t="shared" si="16"/>
        <v>3</v>
      </c>
      <c r="M157" s="32">
        <f t="shared" si="17"/>
        <v>2</v>
      </c>
      <c r="N157" s="32">
        <f t="shared" si="18"/>
        <v>5</v>
      </c>
    </row>
    <row r="158" spans="1:14" x14ac:dyDescent="0.15">
      <c r="A158" s="32" t="s">
        <v>34</v>
      </c>
      <c r="B158" s="32" t="s">
        <v>144</v>
      </c>
      <c r="C158" s="32">
        <f>SUMIFS(理由・年齢・都道府県!D$4:D$3469,理由・年齢・都道府県!$C$4:$C$3469,$A158,理由・年齢・都道府県!$B$4:$B$3469,$B158)</f>
        <v>1</v>
      </c>
      <c r="D158" s="32">
        <f>SUMIFS(理由・年齢・都道府県!E$4:E$3469,理由・年齢・都道府県!$C$4:$C$3469,$A158,理由・年齢・都道府県!$B$4:$B$3469,$B158)</f>
        <v>0</v>
      </c>
      <c r="E158" s="32">
        <f t="shared" si="13"/>
        <v>1</v>
      </c>
      <c r="F158" s="32">
        <f>SUMIFS(理由・年齢・都道府県!G$4:G$3469,理由・年齢・都道府県!$C$4:$C$3469,$A158,理由・年齢・都道府県!$B$4:$B$3469,$B158)</f>
        <v>0</v>
      </c>
      <c r="G158" s="32">
        <f>SUMIFS(理由・年齢・都道府県!H$4:H$3469,理由・年齢・都道府県!$C$4:$C$3469,$A158,理由・年齢・都道府県!$B$4:$B$3469,$B158)</f>
        <v>0</v>
      </c>
      <c r="H158" s="32">
        <f t="shared" si="14"/>
        <v>0</v>
      </c>
      <c r="I158" s="32">
        <f>SUMIFS(理由・年齢・都道府県!J$4:J$3469,理由・年齢・都道府県!$C$4:$C$3469,$A158,理由・年齢・都道府県!$B$4:$B$3469,$B158)</f>
        <v>0</v>
      </c>
      <c r="J158" s="32">
        <f>SUMIFS(理由・年齢・都道府県!K$4:K$3469,理由・年齢・都道府県!$C$4:$C$3469,$A158,理由・年齢・都道府県!$B$4:$B$3469,$B158)</f>
        <v>0</v>
      </c>
      <c r="K158" s="32">
        <f t="shared" si="15"/>
        <v>0</v>
      </c>
      <c r="L158" s="32">
        <f t="shared" si="16"/>
        <v>1</v>
      </c>
      <c r="M158" s="32">
        <f t="shared" si="17"/>
        <v>0</v>
      </c>
      <c r="N158" s="32">
        <f t="shared" si="18"/>
        <v>1</v>
      </c>
    </row>
    <row r="159" spans="1:14" x14ac:dyDescent="0.15">
      <c r="A159" s="32" t="s">
        <v>34</v>
      </c>
      <c r="B159" s="32" t="s">
        <v>145</v>
      </c>
      <c r="C159" s="32">
        <f>SUMIFS(理由・年齢・都道府県!D$4:D$3469,理由・年齢・都道府県!$C$4:$C$3469,$A159,理由・年齢・都道府県!$B$4:$B$3469,$B159)</f>
        <v>1</v>
      </c>
      <c r="D159" s="32">
        <f>SUMIFS(理由・年齢・都道府県!E$4:E$3469,理由・年齢・都道府県!$C$4:$C$3469,$A159,理由・年齢・都道府県!$B$4:$B$3469,$B159)</f>
        <v>0</v>
      </c>
      <c r="E159" s="32">
        <f t="shared" si="13"/>
        <v>1</v>
      </c>
      <c r="F159" s="32">
        <f>SUMIFS(理由・年齢・都道府県!G$4:G$3469,理由・年齢・都道府県!$C$4:$C$3469,$A159,理由・年齢・都道府県!$B$4:$B$3469,$B159)</f>
        <v>3</v>
      </c>
      <c r="G159" s="32">
        <f>SUMIFS(理由・年齢・都道府県!H$4:H$3469,理由・年齢・都道府県!$C$4:$C$3469,$A159,理由・年齢・都道府県!$B$4:$B$3469,$B159)</f>
        <v>1</v>
      </c>
      <c r="H159" s="32">
        <f t="shared" si="14"/>
        <v>4</v>
      </c>
      <c r="I159" s="32">
        <f>SUMIFS(理由・年齢・都道府県!J$4:J$3469,理由・年齢・都道府県!$C$4:$C$3469,$A159,理由・年齢・都道府県!$B$4:$B$3469,$B159)</f>
        <v>0</v>
      </c>
      <c r="J159" s="32">
        <f>SUMIFS(理由・年齢・都道府県!K$4:K$3469,理由・年齢・都道府県!$C$4:$C$3469,$A159,理由・年齢・都道府県!$B$4:$B$3469,$B159)</f>
        <v>0</v>
      </c>
      <c r="K159" s="32">
        <f t="shared" si="15"/>
        <v>0</v>
      </c>
      <c r="L159" s="32">
        <f t="shared" si="16"/>
        <v>4</v>
      </c>
      <c r="M159" s="32">
        <f t="shared" si="17"/>
        <v>1</v>
      </c>
      <c r="N159" s="32">
        <f t="shared" si="18"/>
        <v>5</v>
      </c>
    </row>
    <row r="160" spans="1:14" x14ac:dyDescent="0.15">
      <c r="A160" s="32" t="s">
        <v>34</v>
      </c>
      <c r="B160" s="32" t="s">
        <v>146</v>
      </c>
      <c r="C160" s="32">
        <f>SUMIFS(理由・年齢・都道府県!D$4:D$3469,理由・年齢・都道府県!$C$4:$C$3469,$A160,理由・年齢・都道府県!$B$4:$B$3469,$B160)</f>
        <v>0</v>
      </c>
      <c r="D160" s="32">
        <f>SUMIFS(理由・年齢・都道府県!E$4:E$3469,理由・年齢・都道府県!$C$4:$C$3469,$A160,理由・年齢・都道府県!$B$4:$B$3469,$B160)</f>
        <v>1</v>
      </c>
      <c r="E160" s="32">
        <f t="shared" si="13"/>
        <v>1</v>
      </c>
      <c r="F160" s="32">
        <f>SUMIFS(理由・年齢・都道府県!G$4:G$3469,理由・年齢・都道府県!$C$4:$C$3469,$A160,理由・年齢・都道府県!$B$4:$B$3469,$B160)</f>
        <v>1</v>
      </c>
      <c r="G160" s="32">
        <f>SUMIFS(理由・年齢・都道府県!H$4:H$3469,理由・年齢・都道府県!$C$4:$C$3469,$A160,理由・年齢・都道府県!$B$4:$B$3469,$B160)</f>
        <v>1</v>
      </c>
      <c r="H160" s="32">
        <f t="shared" si="14"/>
        <v>2</v>
      </c>
      <c r="I160" s="32">
        <f>SUMIFS(理由・年齢・都道府県!J$4:J$3469,理由・年齢・都道府県!$C$4:$C$3469,$A160,理由・年齢・都道府県!$B$4:$B$3469,$B160)</f>
        <v>0</v>
      </c>
      <c r="J160" s="32">
        <f>SUMIFS(理由・年齢・都道府県!K$4:K$3469,理由・年齢・都道府県!$C$4:$C$3469,$A160,理由・年齢・都道府県!$B$4:$B$3469,$B160)</f>
        <v>0</v>
      </c>
      <c r="K160" s="32">
        <f t="shared" si="15"/>
        <v>0</v>
      </c>
      <c r="L160" s="32">
        <f t="shared" si="16"/>
        <v>1</v>
      </c>
      <c r="M160" s="32">
        <f t="shared" si="17"/>
        <v>2</v>
      </c>
      <c r="N160" s="32">
        <f t="shared" si="18"/>
        <v>3</v>
      </c>
    </row>
    <row r="161" spans="1:14" x14ac:dyDescent="0.15">
      <c r="A161" s="32" t="s">
        <v>34</v>
      </c>
      <c r="B161" s="32" t="s">
        <v>147</v>
      </c>
      <c r="C161" s="32">
        <f>SUMIFS(理由・年齢・都道府県!D$4:D$3469,理由・年齢・都道府県!$C$4:$C$3469,$A161,理由・年齢・都道府県!$B$4:$B$3469,$B161)</f>
        <v>0</v>
      </c>
      <c r="D161" s="32">
        <f>SUMIFS(理由・年齢・都道府県!E$4:E$3469,理由・年齢・都道府県!$C$4:$C$3469,$A161,理由・年齢・都道府県!$B$4:$B$3469,$B161)</f>
        <v>0</v>
      </c>
      <c r="E161" s="32">
        <f t="shared" si="13"/>
        <v>0</v>
      </c>
      <c r="F161" s="32">
        <f>SUMIFS(理由・年齢・都道府県!G$4:G$3469,理由・年齢・都道府県!$C$4:$C$3469,$A161,理由・年齢・都道府県!$B$4:$B$3469,$B161)</f>
        <v>1</v>
      </c>
      <c r="G161" s="32">
        <f>SUMIFS(理由・年齢・都道府県!H$4:H$3469,理由・年齢・都道府県!$C$4:$C$3469,$A161,理由・年齢・都道府県!$B$4:$B$3469,$B161)</f>
        <v>0</v>
      </c>
      <c r="H161" s="32">
        <f t="shared" si="14"/>
        <v>1</v>
      </c>
      <c r="I161" s="32">
        <f>SUMIFS(理由・年齢・都道府県!J$4:J$3469,理由・年齢・都道府県!$C$4:$C$3469,$A161,理由・年齢・都道府県!$B$4:$B$3469,$B161)</f>
        <v>0</v>
      </c>
      <c r="J161" s="32">
        <f>SUMIFS(理由・年齢・都道府県!K$4:K$3469,理由・年齢・都道府県!$C$4:$C$3469,$A161,理由・年齢・都道府県!$B$4:$B$3469,$B161)</f>
        <v>0</v>
      </c>
      <c r="K161" s="32">
        <f t="shared" si="15"/>
        <v>0</v>
      </c>
      <c r="L161" s="32">
        <f t="shared" si="16"/>
        <v>1</v>
      </c>
      <c r="M161" s="32">
        <f t="shared" si="17"/>
        <v>0</v>
      </c>
      <c r="N161" s="32">
        <f t="shared" si="18"/>
        <v>1</v>
      </c>
    </row>
    <row r="162" spans="1:14" x14ac:dyDescent="0.15">
      <c r="A162" s="32" t="s">
        <v>34</v>
      </c>
      <c r="B162" s="32" t="s">
        <v>191</v>
      </c>
      <c r="C162" s="32">
        <f>SUMIFS(理由・年齢・都道府県!D$4:D$3469,理由・年齢・都道府県!$C$4:$C$3469,$A162,理由・年齢・都道府県!$B$4:$B$3469,$B162)</f>
        <v>0</v>
      </c>
      <c r="D162" s="32">
        <f>SUMIFS(理由・年齢・都道府県!E$4:E$3469,理由・年齢・都道府県!$C$4:$C$3469,$A162,理由・年齢・都道府県!$B$4:$B$3469,$B162)</f>
        <v>0</v>
      </c>
      <c r="E162" s="32">
        <f t="shared" si="13"/>
        <v>0</v>
      </c>
      <c r="F162" s="32">
        <f>SUMIFS(理由・年齢・都道府県!G$4:G$3469,理由・年齢・都道府県!$C$4:$C$3469,$A162,理由・年齢・都道府県!$B$4:$B$3469,$B162)</f>
        <v>0</v>
      </c>
      <c r="G162" s="32">
        <f>SUMIFS(理由・年齢・都道府県!H$4:H$3469,理由・年齢・都道府県!$C$4:$C$3469,$A162,理由・年齢・都道府県!$B$4:$B$3469,$B162)</f>
        <v>0</v>
      </c>
      <c r="H162" s="32">
        <f t="shared" si="14"/>
        <v>0</v>
      </c>
      <c r="I162" s="32">
        <f>SUMIFS(理由・年齢・都道府県!J$4:J$3469,理由・年齢・都道府県!$C$4:$C$3469,$A162,理由・年齢・都道府県!$B$4:$B$3469,$B162)</f>
        <v>0</v>
      </c>
      <c r="J162" s="32">
        <f>SUMIFS(理由・年齢・都道府県!K$4:K$3469,理由・年齢・都道府県!$C$4:$C$3469,$A162,理由・年齢・都道府県!$B$4:$B$3469,$B162)</f>
        <v>0</v>
      </c>
      <c r="K162" s="32">
        <f t="shared" si="15"/>
        <v>0</v>
      </c>
      <c r="L162" s="32">
        <f t="shared" si="16"/>
        <v>0</v>
      </c>
      <c r="M162" s="32">
        <f t="shared" si="17"/>
        <v>0</v>
      </c>
      <c r="N162" s="32">
        <f t="shared" si="18"/>
        <v>0</v>
      </c>
    </row>
    <row r="163" spans="1:14" x14ac:dyDescent="0.15">
      <c r="A163" s="32" t="s">
        <v>12</v>
      </c>
      <c r="B163" s="32" t="s">
        <v>184</v>
      </c>
      <c r="C163" s="32">
        <f>SUMIFS(理由・年齢・都道府県!D$4:D$3469,理由・年齢・都道府県!$C$4:$C$3469,$A163,理由・年齢・都道府県!$B$4:$B$3469,$B163)</f>
        <v>0</v>
      </c>
      <c r="D163" s="32">
        <f>SUMIFS(理由・年齢・都道府県!E$4:E$3469,理由・年齢・都道府県!$C$4:$C$3469,$A163,理由・年齢・都道府県!$B$4:$B$3469,$B163)</f>
        <v>0</v>
      </c>
      <c r="E163" s="32">
        <f t="shared" si="13"/>
        <v>0</v>
      </c>
      <c r="F163" s="32">
        <f>SUMIFS(理由・年齢・都道府県!G$4:G$3469,理由・年齢・都道府県!$C$4:$C$3469,$A163,理由・年齢・都道府県!$B$4:$B$3469,$B163)</f>
        <v>0</v>
      </c>
      <c r="G163" s="32">
        <f>SUMIFS(理由・年齢・都道府県!H$4:H$3469,理由・年齢・都道府県!$C$4:$C$3469,$A163,理由・年齢・都道府県!$B$4:$B$3469,$B163)</f>
        <v>1</v>
      </c>
      <c r="H163" s="32">
        <f t="shared" si="14"/>
        <v>1</v>
      </c>
      <c r="I163" s="32">
        <f>SUMIFS(理由・年齢・都道府県!J$4:J$3469,理由・年齢・都道府県!$C$4:$C$3469,$A163,理由・年齢・都道府県!$B$4:$B$3469,$B163)</f>
        <v>0</v>
      </c>
      <c r="J163" s="32">
        <f>SUMIFS(理由・年齢・都道府県!K$4:K$3469,理由・年齢・都道府県!$C$4:$C$3469,$A163,理由・年齢・都道府県!$B$4:$B$3469,$B163)</f>
        <v>0</v>
      </c>
      <c r="K163" s="32">
        <f t="shared" si="15"/>
        <v>0</v>
      </c>
      <c r="L163" s="32">
        <f t="shared" si="16"/>
        <v>0</v>
      </c>
      <c r="M163" s="32">
        <f t="shared" si="17"/>
        <v>1</v>
      </c>
      <c r="N163" s="32">
        <f t="shared" si="18"/>
        <v>1</v>
      </c>
    </row>
    <row r="164" spans="1:14" x14ac:dyDescent="0.15">
      <c r="A164" s="32" t="s">
        <v>12</v>
      </c>
      <c r="B164" s="32" t="s">
        <v>185</v>
      </c>
      <c r="C164" s="32">
        <f>SUMIFS(理由・年齢・都道府県!D$4:D$3469,理由・年齢・都道府県!$C$4:$C$3469,$A164,理由・年齢・都道府県!$B$4:$B$3469,$B164)</f>
        <v>0</v>
      </c>
      <c r="D164" s="32">
        <f>SUMIFS(理由・年齢・都道府県!E$4:E$3469,理由・年齢・都道府県!$C$4:$C$3469,$A164,理由・年齢・都道府県!$B$4:$B$3469,$B164)</f>
        <v>0</v>
      </c>
      <c r="E164" s="32">
        <f t="shared" si="13"/>
        <v>0</v>
      </c>
      <c r="F164" s="32">
        <f>SUMIFS(理由・年齢・都道府県!G$4:G$3469,理由・年齢・都道府県!$C$4:$C$3469,$A164,理由・年齢・都道府県!$B$4:$B$3469,$B164)</f>
        <v>0</v>
      </c>
      <c r="G164" s="32">
        <f>SUMIFS(理由・年齢・都道府県!H$4:H$3469,理由・年齢・都道府県!$C$4:$C$3469,$A164,理由・年齢・都道府県!$B$4:$B$3469,$B164)</f>
        <v>0</v>
      </c>
      <c r="H164" s="32">
        <f t="shared" si="14"/>
        <v>0</v>
      </c>
      <c r="I164" s="32">
        <f>SUMIFS(理由・年齢・都道府県!J$4:J$3469,理由・年齢・都道府県!$C$4:$C$3469,$A164,理由・年齢・都道府県!$B$4:$B$3469,$B164)</f>
        <v>0</v>
      </c>
      <c r="J164" s="32">
        <f>SUMIFS(理由・年齢・都道府県!K$4:K$3469,理由・年齢・都道府県!$C$4:$C$3469,$A164,理由・年齢・都道府県!$B$4:$B$3469,$B164)</f>
        <v>0</v>
      </c>
      <c r="K164" s="32">
        <f t="shared" si="15"/>
        <v>0</v>
      </c>
      <c r="L164" s="32">
        <f t="shared" si="16"/>
        <v>0</v>
      </c>
      <c r="M164" s="32">
        <f t="shared" si="17"/>
        <v>0</v>
      </c>
      <c r="N164" s="32">
        <f t="shared" si="18"/>
        <v>0</v>
      </c>
    </row>
    <row r="165" spans="1:14" x14ac:dyDescent="0.15">
      <c r="A165" s="32" t="s">
        <v>12</v>
      </c>
      <c r="B165" s="32" t="s">
        <v>143</v>
      </c>
      <c r="C165" s="32">
        <f>SUMIFS(理由・年齢・都道府県!D$4:D$3469,理由・年齢・都道府県!$C$4:$C$3469,$A165,理由・年齢・都道府県!$B$4:$B$3469,$B165)</f>
        <v>0</v>
      </c>
      <c r="D165" s="32">
        <f>SUMIFS(理由・年齢・都道府県!E$4:E$3469,理由・年齢・都道府県!$C$4:$C$3469,$A165,理由・年齢・都道府県!$B$4:$B$3469,$B165)</f>
        <v>0</v>
      </c>
      <c r="E165" s="32">
        <f t="shared" si="13"/>
        <v>0</v>
      </c>
      <c r="F165" s="32">
        <f>SUMIFS(理由・年齢・都道府県!G$4:G$3469,理由・年齢・都道府県!$C$4:$C$3469,$A165,理由・年齢・都道府県!$B$4:$B$3469,$B165)</f>
        <v>0</v>
      </c>
      <c r="G165" s="32">
        <f>SUMIFS(理由・年齢・都道府県!H$4:H$3469,理由・年齢・都道府県!$C$4:$C$3469,$A165,理由・年齢・都道府県!$B$4:$B$3469,$B165)</f>
        <v>0</v>
      </c>
      <c r="H165" s="32">
        <f t="shared" si="14"/>
        <v>0</v>
      </c>
      <c r="I165" s="32">
        <f>SUMIFS(理由・年齢・都道府県!J$4:J$3469,理由・年齢・都道府県!$C$4:$C$3469,$A165,理由・年齢・都道府県!$B$4:$B$3469,$B165)</f>
        <v>0</v>
      </c>
      <c r="J165" s="32">
        <f>SUMIFS(理由・年齢・都道府県!K$4:K$3469,理由・年齢・都道府県!$C$4:$C$3469,$A165,理由・年齢・都道府県!$B$4:$B$3469,$B165)</f>
        <v>0</v>
      </c>
      <c r="K165" s="32">
        <f t="shared" si="15"/>
        <v>0</v>
      </c>
      <c r="L165" s="32">
        <f t="shared" si="16"/>
        <v>0</v>
      </c>
      <c r="M165" s="32">
        <f t="shared" si="17"/>
        <v>0</v>
      </c>
      <c r="N165" s="32">
        <f t="shared" si="18"/>
        <v>0</v>
      </c>
    </row>
    <row r="166" spans="1:14" x14ac:dyDescent="0.15">
      <c r="A166" s="32" t="s">
        <v>12</v>
      </c>
      <c r="B166" s="32" t="s">
        <v>144</v>
      </c>
      <c r="C166" s="32">
        <f>SUMIFS(理由・年齢・都道府県!D$4:D$3469,理由・年齢・都道府県!$C$4:$C$3469,$A166,理由・年齢・都道府県!$B$4:$B$3469,$B166)</f>
        <v>4</v>
      </c>
      <c r="D166" s="32">
        <f>SUMIFS(理由・年齢・都道府県!E$4:E$3469,理由・年齢・都道府県!$C$4:$C$3469,$A166,理由・年齢・都道府県!$B$4:$B$3469,$B166)</f>
        <v>2</v>
      </c>
      <c r="E166" s="32">
        <f t="shared" si="13"/>
        <v>6</v>
      </c>
      <c r="F166" s="32">
        <f>SUMIFS(理由・年齢・都道府県!G$4:G$3469,理由・年齢・都道府県!$C$4:$C$3469,$A166,理由・年齢・都道府県!$B$4:$B$3469,$B166)</f>
        <v>1</v>
      </c>
      <c r="G166" s="32">
        <f>SUMIFS(理由・年齢・都道府県!H$4:H$3469,理由・年齢・都道府県!$C$4:$C$3469,$A166,理由・年齢・都道府県!$B$4:$B$3469,$B166)</f>
        <v>0</v>
      </c>
      <c r="H166" s="32">
        <f t="shared" si="14"/>
        <v>1</v>
      </c>
      <c r="I166" s="32">
        <f>SUMIFS(理由・年齢・都道府県!J$4:J$3469,理由・年齢・都道府県!$C$4:$C$3469,$A166,理由・年齢・都道府県!$B$4:$B$3469,$B166)</f>
        <v>0</v>
      </c>
      <c r="J166" s="32">
        <f>SUMIFS(理由・年齢・都道府県!K$4:K$3469,理由・年齢・都道府県!$C$4:$C$3469,$A166,理由・年齢・都道府県!$B$4:$B$3469,$B166)</f>
        <v>0</v>
      </c>
      <c r="K166" s="32">
        <f t="shared" si="15"/>
        <v>0</v>
      </c>
      <c r="L166" s="32">
        <f t="shared" si="16"/>
        <v>5</v>
      </c>
      <c r="M166" s="32">
        <f t="shared" si="17"/>
        <v>2</v>
      </c>
      <c r="N166" s="32">
        <f t="shared" si="18"/>
        <v>7</v>
      </c>
    </row>
    <row r="167" spans="1:14" x14ac:dyDescent="0.15">
      <c r="A167" s="32" t="s">
        <v>12</v>
      </c>
      <c r="B167" s="32" t="s">
        <v>145</v>
      </c>
      <c r="C167" s="32">
        <f>SUMIFS(理由・年齢・都道府県!D$4:D$3469,理由・年齢・都道府県!$C$4:$C$3469,$A167,理由・年齢・都道府県!$B$4:$B$3469,$B167)</f>
        <v>2</v>
      </c>
      <c r="D167" s="32">
        <f>SUMIFS(理由・年齢・都道府県!E$4:E$3469,理由・年齢・都道府県!$C$4:$C$3469,$A167,理由・年齢・都道府県!$B$4:$B$3469,$B167)</f>
        <v>0</v>
      </c>
      <c r="E167" s="32">
        <f t="shared" si="13"/>
        <v>2</v>
      </c>
      <c r="F167" s="32">
        <f>SUMIFS(理由・年齢・都道府県!G$4:G$3469,理由・年齢・都道府県!$C$4:$C$3469,$A167,理由・年齢・都道府県!$B$4:$B$3469,$B167)</f>
        <v>1</v>
      </c>
      <c r="G167" s="32">
        <f>SUMIFS(理由・年齢・都道府県!H$4:H$3469,理由・年齢・都道府県!$C$4:$C$3469,$A167,理由・年齢・都道府県!$B$4:$B$3469,$B167)</f>
        <v>1</v>
      </c>
      <c r="H167" s="32">
        <f t="shared" si="14"/>
        <v>2</v>
      </c>
      <c r="I167" s="32">
        <f>SUMIFS(理由・年齢・都道府県!J$4:J$3469,理由・年齢・都道府県!$C$4:$C$3469,$A167,理由・年齢・都道府県!$B$4:$B$3469,$B167)</f>
        <v>0</v>
      </c>
      <c r="J167" s="32">
        <f>SUMIFS(理由・年齢・都道府県!K$4:K$3469,理由・年齢・都道府県!$C$4:$C$3469,$A167,理由・年齢・都道府県!$B$4:$B$3469,$B167)</f>
        <v>0</v>
      </c>
      <c r="K167" s="32">
        <f t="shared" si="15"/>
        <v>0</v>
      </c>
      <c r="L167" s="32">
        <f t="shared" si="16"/>
        <v>3</v>
      </c>
      <c r="M167" s="32">
        <f t="shared" si="17"/>
        <v>1</v>
      </c>
      <c r="N167" s="32">
        <f t="shared" si="18"/>
        <v>4</v>
      </c>
    </row>
    <row r="168" spans="1:14" x14ac:dyDescent="0.15">
      <c r="A168" s="32" t="s">
        <v>12</v>
      </c>
      <c r="B168" s="32" t="s">
        <v>146</v>
      </c>
      <c r="C168" s="32">
        <f>SUMIFS(理由・年齢・都道府県!D$4:D$3469,理由・年齢・都道府県!$C$4:$C$3469,$A168,理由・年齢・都道府県!$B$4:$B$3469,$B168)</f>
        <v>1</v>
      </c>
      <c r="D168" s="32">
        <f>SUMIFS(理由・年齢・都道府県!E$4:E$3469,理由・年齢・都道府県!$C$4:$C$3469,$A168,理由・年齢・都道府県!$B$4:$B$3469,$B168)</f>
        <v>0</v>
      </c>
      <c r="E168" s="32">
        <f t="shared" si="13"/>
        <v>1</v>
      </c>
      <c r="F168" s="32">
        <f>SUMIFS(理由・年齢・都道府県!G$4:G$3469,理由・年齢・都道府県!$C$4:$C$3469,$A168,理由・年齢・都道府県!$B$4:$B$3469,$B168)</f>
        <v>1</v>
      </c>
      <c r="G168" s="32">
        <f>SUMIFS(理由・年齢・都道府県!H$4:H$3469,理由・年齢・都道府県!$C$4:$C$3469,$A168,理由・年齢・都道府県!$B$4:$B$3469,$B168)</f>
        <v>2</v>
      </c>
      <c r="H168" s="32">
        <f t="shared" si="14"/>
        <v>3</v>
      </c>
      <c r="I168" s="32">
        <f>SUMIFS(理由・年齢・都道府県!J$4:J$3469,理由・年齢・都道府県!$C$4:$C$3469,$A168,理由・年齢・都道府県!$B$4:$B$3469,$B168)</f>
        <v>0</v>
      </c>
      <c r="J168" s="32">
        <f>SUMIFS(理由・年齢・都道府県!K$4:K$3469,理由・年齢・都道府県!$C$4:$C$3469,$A168,理由・年齢・都道府県!$B$4:$B$3469,$B168)</f>
        <v>0</v>
      </c>
      <c r="K168" s="32">
        <f t="shared" si="15"/>
        <v>0</v>
      </c>
      <c r="L168" s="32">
        <f t="shared" si="16"/>
        <v>2</v>
      </c>
      <c r="M168" s="32">
        <f t="shared" si="17"/>
        <v>2</v>
      </c>
      <c r="N168" s="32">
        <f t="shared" si="18"/>
        <v>4</v>
      </c>
    </row>
    <row r="169" spans="1:14" x14ac:dyDescent="0.15">
      <c r="A169" s="32" t="s">
        <v>12</v>
      </c>
      <c r="B169" s="32" t="s">
        <v>147</v>
      </c>
      <c r="C169" s="32">
        <f>SUMIFS(理由・年齢・都道府県!D$4:D$3469,理由・年齢・都道府県!$C$4:$C$3469,$A169,理由・年齢・都道府県!$B$4:$B$3469,$B169)</f>
        <v>0</v>
      </c>
      <c r="D169" s="32">
        <f>SUMIFS(理由・年齢・都道府県!E$4:E$3469,理由・年齢・都道府県!$C$4:$C$3469,$A169,理由・年齢・都道府県!$B$4:$B$3469,$B169)</f>
        <v>0</v>
      </c>
      <c r="E169" s="32">
        <f t="shared" si="13"/>
        <v>0</v>
      </c>
      <c r="F169" s="32">
        <f>SUMIFS(理由・年齢・都道府県!G$4:G$3469,理由・年齢・都道府県!$C$4:$C$3469,$A169,理由・年齢・都道府県!$B$4:$B$3469,$B169)</f>
        <v>1</v>
      </c>
      <c r="G169" s="32">
        <f>SUMIFS(理由・年齢・都道府県!H$4:H$3469,理由・年齢・都道府県!$C$4:$C$3469,$A169,理由・年齢・都道府県!$B$4:$B$3469,$B169)</f>
        <v>0</v>
      </c>
      <c r="H169" s="32">
        <f t="shared" si="14"/>
        <v>1</v>
      </c>
      <c r="I169" s="32">
        <f>SUMIFS(理由・年齢・都道府県!J$4:J$3469,理由・年齢・都道府県!$C$4:$C$3469,$A169,理由・年齢・都道府県!$B$4:$B$3469,$B169)</f>
        <v>0</v>
      </c>
      <c r="J169" s="32">
        <f>SUMIFS(理由・年齢・都道府県!K$4:K$3469,理由・年齢・都道府県!$C$4:$C$3469,$A169,理由・年齢・都道府県!$B$4:$B$3469,$B169)</f>
        <v>0</v>
      </c>
      <c r="K169" s="32">
        <f t="shared" si="15"/>
        <v>0</v>
      </c>
      <c r="L169" s="32">
        <f t="shared" si="16"/>
        <v>1</v>
      </c>
      <c r="M169" s="32">
        <f t="shared" si="17"/>
        <v>0</v>
      </c>
      <c r="N169" s="32">
        <f t="shared" si="18"/>
        <v>1</v>
      </c>
    </row>
    <row r="170" spans="1:14" x14ac:dyDescent="0.15">
      <c r="A170" s="32" t="s">
        <v>12</v>
      </c>
      <c r="B170" s="32" t="s">
        <v>191</v>
      </c>
      <c r="C170" s="32">
        <f>SUMIFS(理由・年齢・都道府県!D$4:D$3469,理由・年齢・都道府県!$C$4:$C$3469,$A170,理由・年齢・都道府県!$B$4:$B$3469,$B170)</f>
        <v>0</v>
      </c>
      <c r="D170" s="32">
        <f>SUMIFS(理由・年齢・都道府県!E$4:E$3469,理由・年齢・都道府県!$C$4:$C$3469,$A170,理由・年齢・都道府県!$B$4:$B$3469,$B170)</f>
        <v>0</v>
      </c>
      <c r="E170" s="32">
        <f t="shared" si="13"/>
        <v>0</v>
      </c>
      <c r="F170" s="32">
        <f>SUMIFS(理由・年齢・都道府県!G$4:G$3469,理由・年齢・都道府県!$C$4:$C$3469,$A170,理由・年齢・都道府県!$B$4:$B$3469,$B170)</f>
        <v>0</v>
      </c>
      <c r="G170" s="32">
        <f>SUMIFS(理由・年齢・都道府県!H$4:H$3469,理由・年齢・都道府県!$C$4:$C$3469,$A170,理由・年齢・都道府県!$B$4:$B$3469,$B170)</f>
        <v>0</v>
      </c>
      <c r="H170" s="32">
        <f t="shared" si="14"/>
        <v>0</v>
      </c>
      <c r="I170" s="32">
        <f>SUMIFS(理由・年齢・都道府県!J$4:J$3469,理由・年齢・都道府県!$C$4:$C$3469,$A170,理由・年齢・都道府県!$B$4:$B$3469,$B170)</f>
        <v>0</v>
      </c>
      <c r="J170" s="32">
        <f>SUMIFS(理由・年齢・都道府県!K$4:K$3469,理由・年齢・都道府県!$C$4:$C$3469,$A170,理由・年齢・都道府県!$B$4:$B$3469,$B170)</f>
        <v>0</v>
      </c>
      <c r="K170" s="32">
        <f t="shared" si="15"/>
        <v>0</v>
      </c>
      <c r="L170" s="32">
        <f t="shared" si="16"/>
        <v>0</v>
      </c>
      <c r="M170" s="32">
        <f t="shared" si="17"/>
        <v>0</v>
      </c>
      <c r="N170" s="32">
        <f t="shared" si="18"/>
        <v>0</v>
      </c>
    </row>
    <row r="171" spans="1:14" x14ac:dyDescent="0.15">
      <c r="A171" s="32" t="s">
        <v>27</v>
      </c>
      <c r="B171" s="32" t="s">
        <v>184</v>
      </c>
      <c r="C171" s="32">
        <f>SUMIFS(理由・年齢・都道府県!D$4:D$3469,理由・年齢・都道府県!$C$4:$C$3469,$A171,理由・年齢・都道府県!$B$4:$B$3469,$B171)</f>
        <v>1</v>
      </c>
      <c r="D171" s="32">
        <f>SUMIFS(理由・年齢・都道府県!E$4:E$3469,理由・年齢・都道府県!$C$4:$C$3469,$A171,理由・年齢・都道府県!$B$4:$B$3469,$B171)</f>
        <v>2</v>
      </c>
      <c r="E171" s="32">
        <f t="shared" si="13"/>
        <v>3</v>
      </c>
      <c r="F171" s="32">
        <f>SUMIFS(理由・年齢・都道府県!G$4:G$3469,理由・年齢・都道府県!$C$4:$C$3469,$A171,理由・年齢・都道府県!$B$4:$B$3469,$B171)</f>
        <v>0</v>
      </c>
      <c r="G171" s="32">
        <f>SUMIFS(理由・年齢・都道府県!H$4:H$3469,理由・年齢・都道府県!$C$4:$C$3469,$A171,理由・年齢・都道府県!$B$4:$B$3469,$B171)</f>
        <v>0</v>
      </c>
      <c r="H171" s="32">
        <f t="shared" si="14"/>
        <v>0</v>
      </c>
      <c r="I171" s="32">
        <f>SUMIFS(理由・年齢・都道府県!J$4:J$3469,理由・年齢・都道府県!$C$4:$C$3469,$A171,理由・年齢・都道府県!$B$4:$B$3469,$B171)</f>
        <v>0</v>
      </c>
      <c r="J171" s="32">
        <f>SUMIFS(理由・年齢・都道府県!K$4:K$3469,理由・年齢・都道府県!$C$4:$C$3469,$A171,理由・年齢・都道府県!$B$4:$B$3469,$B171)</f>
        <v>0</v>
      </c>
      <c r="K171" s="32">
        <f t="shared" si="15"/>
        <v>0</v>
      </c>
      <c r="L171" s="32">
        <f t="shared" si="16"/>
        <v>1</v>
      </c>
      <c r="M171" s="32">
        <f t="shared" si="17"/>
        <v>2</v>
      </c>
      <c r="N171" s="32">
        <f t="shared" si="18"/>
        <v>3</v>
      </c>
    </row>
    <row r="172" spans="1:14" x14ac:dyDescent="0.15">
      <c r="A172" s="32" t="s">
        <v>27</v>
      </c>
      <c r="B172" s="32" t="s">
        <v>185</v>
      </c>
      <c r="C172" s="32">
        <f>SUMIFS(理由・年齢・都道府県!D$4:D$3469,理由・年齢・都道府県!$C$4:$C$3469,$A172,理由・年齢・都道府県!$B$4:$B$3469,$B172)</f>
        <v>3</v>
      </c>
      <c r="D172" s="32">
        <f>SUMIFS(理由・年齢・都道府県!E$4:E$3469,理由・年齢・都道府県!$C$4:$C$3469,$A172,理由・年齢・都道府県!$B$4:$B$3469,$B172)</f>
        <v>1</v>
      </c>
      <c r="E172" s="32">
        <f t="shared" si="13"/>
        <v>4</v>
      </c>
      <c r="F172" s="32">
        <f>SUMIFS(理由・年齢・都道府県!G$4:G$3469,理由・年齢・都道府県!$C$4:$C$3469,$A172,理由・年齢・都道府県!$B$4:$B$3469,$B172)</f>
        <v>1</v>
      </c>
      <c r="G172" s="32">
        <f>SUMIFS(理由・年齢・都道府県!H$4:H$3469,理由・年齢・都道府県!$C$4:$C$3469,$A172,理由・年齢・都道府県!$B$4:$B$3469,$B172)</f>
        <v>1</v>
      </c>
      <c r="H172" s="32">
        <f t="shared" si="14"/>
        <v>2</v>
      </c>
      <c r="I172" s="32">
        <f>SUMIFS(理由・年齢・都道府県!J$4:J$3469,理由・年齢・都道府県!$C$4:$C$3469,$A172,理由・年齢・都道府県!$B$4:$B$3469,$B172)</f>
        <v>0</v>
      </c>
      <c r="J172" s="32">
        <f>SUMIFS(理由・年齢・都道府県!K$4:K$3469,理由・年齢・都道府県!$C$4:$C$3469,$A172,理由・年齢・都道府県!$B$4:$B$3469,$B172)</f>
        <v>0</v>
      </c>
      <c r="K172" s="32">
        <f t="shared" si="15"/>
        <v>0</v>
      </c>
      <c r="L172" s="32">
        <f t="shared" si="16"/>
        <v>4</v>
      </c>
      <c r="M172" s="32">
        <f t="shared" si="17"/>
        <v>2</v>
      </c>
      <c r="N172" s="32">
        <f t="shared" si="18"/>
        <v>6</v>
      </c>
    </row>
    <row r="173" spans="1:14" x14ac:dyDescent="0.15">
      <c r="A173" s="32" t="s">
        <v>27</v>
      </c>
      <c r="B173" s="32" t="s">
        <v>143</v>
      </c>
      <c r="C173" s="32">
        <f>SUMIFS(理由・年齢・都道府県!D$4:D$3469,理由・年齢・都道府県!$C$4:$C$3469,$A173,理由・年齢・都道府県!$B$4:$B$3469,$B173)</f>
        <v>5</v>
      </c>
      <c r="D173" s="32">
        <f>SUMIFS(理由・年齢・都道府県!E$4:E$3469,理由・年齢・都道府県!$C$4:$C$3469,$A173,理由・年齢・都道府県!$B$4:$B$3469,$B173)</f>
        <v>2</v>
      </c>
      <c r="E173" s="32">
        <f t="shared" si="13"/>
        <v>7</v>
      </c>
      <c r="F173" s="32">
        <f>SUMIFS(理由・年齢・都道府県!G$4:G$3469,理由・年齢・都道府県!$C$4:$C$3469,$A173,理由・年齢・都道府県!$B$4:$B$3469,$B173)</f>
        <v>1</v>
      </c>
      <c r="G173" s="32">
        <f>SUMIFS(理由・年齢・都道府県!H$4:H$3469,理由・年齢・都道府県!$C$4:$C$3469,$A173,理由・年齢・都道府県!$B$4:$B$3469,$B173)</f>
        <v>1</v>
      </c>
      <c r="H173" s="32">
        <f t="shared" si="14"/>
        <v>2</v>
      </c>
      <c r="I173" s="32">
        <f>SUMIFS(理由・年齢・都道府県!J$4:J$3469,理由・年齢・都道府県!$C$4:$C$3469,$A173,理由・年齢・都道府県!$B$4:$B$3469,$B173)</f>
        <v>0</v>
      </c>
      <c r="J173" s="32">
        <f>SUMIFS(理由・年齢・都道府県!K$4:K$3469,理由・年齢・都道府県!$C$4:$C$3469,$A173,理由・年齢・都道府県!$B$4:$B$3469,$B173)</f>
        <v>0</v>
      </c>
      <c r="K173" s="32">
        <f t="shared" si="15"/>
        <v>0</v>
      </c>
      <c r="L173" s="32">
        <f t="shared" si="16"/>
        <v>6</v>
      </c>
      <c r="M173" s="32">
        <f t="shared" si="17"/>
        <v>3</v>
      </c>
      <c r="N173" s="32">
        <f t="shared" si="18"/>
        <v>9</v>
      </c>
    </row>
    <row r="174" spans="1:14" x14ac:dyDescent="0.15">
      <c r="A174" s="32" t="s">
        <v>27</v>
      </c>
      <c r="B174" s="32" t="s">
        <v>144</v>
      </c>
      <c r="C174" s="32">
        <f>SUMIFS(理由・年齢・都道府県!D$4:D$3469,理由・年齢・都道府県!$C$4:$C$3469,$A174,理由・年齢・都道府県!$B$4:$B$3469,$B174)</f>
        <v>1</v>
      </c>
      <c r="D174" s="32">
        <f>SUMIFS(理由・年齢・都道府県!E$4:E$3469,理由・年齢・都道府県!$C$4:$C$3469,$A174,理由・年齢・都道府県!$B$4:$B$3469,$B174)</f>
        <v>0</v>
      </c>
      <c r="E174" s="32">
        <f t="shared" si="13"/>
        <v>1</v>
      </c>
      <c r="F174" s="32">
        <f>SUMIFS(理由・年齢・都道府県!G$4:G$3469,理由・年齢・都道府県!$C$4:$C$3469,$A174,理由・年齢・都道府県!$B$4:$B$3469,$B174)</f>
        <v>2</v>
      </c>
      <c r="G174" s="32">
        <f>SUMIFS(理由・年齢・都道府県!H$4:H$3469,理由・年齢・都道府県!$C$4:$C$3469,$A174,理由・年齢・都道府県!$B$4:$B$3469,$B174)</f>
        <v>0</v>
      </c>
      <c r="H174" s="32">
        <f t="shared" si="14"/>
        <v>2</v>
      </c>
      <c r="I174" s="32">
        <f>SUMIFS(理由・年齢・都道府県!J$4:J$3469,理由・年齢・都道府県!$C$4:$C$3469,$A174,理由・年齢・都道府県!$B$4:$B$3469,$B174)</f>
        <v>0</v>
      </c>
      <c r="J174" s="32">
        <f>SUMIFS(理由・年齢・都道府県!K$4:K$3469,理由・年齢・都道府県!$C$4:$C$3469,$A174,理由・年齢・都道府県!$B$4:$B$3469,$B174)</f>
        <v>0</v>
      </c>
      <c r="K174" s="32">
        <f t="shared" si="15"/>
        <v>0</v>
      </c>
      <c r="L174" s="32">
        <f t="shared" si="16"/>
        <v>3</v>
      </c>
      <c r="M174" s="32">
        <f t="shared" si="17"/>
        <v>0</v>
      </c>
      <c r="N174" s="32">
        <f t="shared" si="18"/>
        <v>3</v>
      </c>
    </row>
    <row r="175" spans="1:14" x14ac:dyDescent="0.15">
      <c r="A175" s="32" t="s">
        <v>27</v>
      </c>
      <c r="B175" s="32" t="s">
        <v>145</v>
      </c>
      <c r="C175" s="32">
        <f>SUMIFS(理由・年齢・都道府県!D$4:D$3469,理由・年齢・都道府県!$C$4:$C$3469,$A175,理由・年齢・都道府県!$B$4:$B$3469,$B175)</f>
        <v>4</v>
      </c>
      <c r="D175" s="32">
        <f>SUMIFS(理由・年齢・都道府県!E$4:E$3469,理由・年齢・都道府県!$C$4:$C$3469,$A175,理由・年齢・都道府県!$B$4:$B$3469,$B175)</f>
        <v>2</v>
      </c>
      <c r="E175" s="32">
        <f t="shared" si="13"/>
        <v>6</v>
      </c>
      <c r="F175" s="32">
        <f>SUMIFS(理由・年齢・都道府県!G$4:G$3469,理由・年齢・都道府県!$C$4:$C$3469,$A175,理由・年齢・都道府県!$B$4:$B$3469,$B175)</f>
        <v>3</v>
      </c>
      <c r="G175" s="32">
        <f>SUMIFS(理由・年齢・都道府県!H$4:H$3469,理由・年齢・都道府県!$C$4:$C$3469,$A175,理由・年齢・都道府県!$B$4:$B$3469,$B175)</f>
        <v>5</v>
      </c>
      <c r="H175" s="32">
        <f t="shared" si="14"/>
        <v>8</v>
      </c>
      <c r="I175" s="32">
        <f>SUMIFS(理由・年齢・都道府県!J$4:J$3469,理由・年齢・都道府県!$C$4:$C$3469,$A175,理由・年齢・都道府県!$B$4:$B$3469,$B175)</f>
        <v>0</v>
      </c>
      <c r="J175" s="32">
        <f>SUMIFS(理由・年齢・都道府県!K$4:K$3469,理由・年齢・都道府県!$C$4:$C$3469,$A175,理由・年齢・都道府県!$B$4:$B$3469,$B175)</f>
        <v>0</v>
      </c>
      <c r="K175" s="32">
        <f t="shared" si="15"/>
        <v>0</v>
      </c>
      <c r="L175" s="32">
        <f t="shared" si="16"/>
        <v>7</v>
      </c>
      <c r="M175" s="32">
        <f t="shared" si="17"/>
        <v>7</v>
      </c>
      <c r="N175" s="32">
        <f t="shared" si="18"/>
        <v>14</v>
      </c>
    </row>
    <row r="176" spans="1:14" x14ac:dyDescent="0.15">
      <c r="A176" s="32" t="s">
        <v>27</v>
      </c>
      <c r="B176" s="32" t="s">
        <v>146</v>
      </c>
      <c r="C176" s="32">
        <f>SUMIFS(理由・年齢・都道府県!D$4:D$3469,理由・年齢・都道府県!$C$4:$C$3469,$A176,理由・年齢・都道府県!$B$4:$B$3469,$B176)</f>
        <v>4</v>
      </c>
      <c r="D176" s="32">
        <f>SUMIFS(理由・年齢・都道府県!E$4:E$3469,理由・年齢・都道府県!$C$4:$C$3469,$A176,理由・年齢・都道府県!$B$4:$B$3469,$B176)</f>
        <v>0</v>
      </c>
      <c r="E176" s="32">
        <f t="shared" si="13"/>
        <v>4</v>
      </c>
      <c r="F176" s="32">
        <f>SUMIFS(理由・年齢・都道府県!G$4:G$3469,理由・年齢・都道府県!$C$4:$C$3469,$A176,理由・年齢・都道府県!$B$4:$B$3469,$B176)</f>
        <v>8</v>
      </c>
      <c r="G176" s="32">
        <f>SUMIFS(理由・年齢・都道府県!H$4:H$3469,理由・年齢・都道府県!$C$4:$C$3469,$A176,理由・年齢・都道府県!$B$4:$B$3469,$B176)</f>
        <v>3</v>
      </c>
      <c r="H176" s="32">
        <f t="shared" si="14"/>
        <v>11</v>
      </c>
      <c r="I176" s="32">
        <f>SUMIFS(理由・年齢・都道府県!J$4:J$3469,理由・年齢・都道府県!$C$4:$C$3469,$A176,理由・年齢・都道府県!$B$4:$B$3469,$B176)</f>
        <v>0</v>
      </c>
      <c r="J176" s="32">
        <f>SUMIFS(理由・年齢・都道府県!K$4:K$3469,理由・年齢・都道府県!$C$4:$C$3469,$A176,理由・年齢・都道府県!$B$4:$B$3469,$B176)</f>
        <v>0</v>
      </c>
      <c r="K176" s="32">
        <f t="shared" si="15"/>
        <v>0</v>
      </c>
      <c r="L176" s="32">
        <f t="shared" si="16"/>
        <v>12</v>
      </c>
      <c r="M176" s="32">
        <f t="shared" si="17"/>
        <v>3</v>
      </c>
      <c r="N176" s="32">
        <f t="shared" si="18"/>
        <v>15</v>
      </c>
    </row>
    <row r="177" spans="1:14" x14ac:dyDescent="0.15">
      <c r="A177" s="32" t="s">
        <v>27</v>
      </c>
      <c r="B177" s="32" t="s">
        <v>147</v>
      </c>
      <c r="C177" s="32">
        <f>SUMIFS(理由・年齢・都道府県!D$4:D$3469,理由・年齢・都道府県!$C$4:$C$3469,$A177,理由・年齢・都道府県!$B$4:$B$3469,$B177)</f>
        <v>1</v>
      </c>
      <c r="D177" s="32">
        <f>SUMIFS(理由・年齢・都道府県!E$4:E$3469,理由・年齢・都道府県!$C$4:$C$3469,$A177,理由・年齢・都道府県!$B$4:$B$3469,$B177)</f>
        <v>1</v>
      </c>
      <c r="E177" s="32">
        <f t="shared" si="13"/>
        <v>2</v>
      </c>
      <c r="F177" s="32">
        <f>SUMIFS(理由・年齢・都道府県!G$4:G$3469,理由・年齢・都道府県!$C$4:$C$3469,$A177,理由・年齢・都道府県!$B$4:$B$3469,$B177)</f>
        <v>0</v>
      </c>
      <c r="G177" s="32">
        <f>SUMIFS(理由・年齢・都道府県!H$4:H$3469,理由・年齢・都道府県!$C$4:$C$3469,$A177,理由・年齢・都道府県!$B$4:$B$3469,$B177)</f>
        <v>1</v>
      </c>
      <c r="H177" s="32">
        <f t="shared" si="14"/>
        <v>1</v>
      </c>
      <c r="I177" s="32">
        <f>SUMIFS(理由・年齢・都道府県!J$4:J$3469,理由・年齢・都道府県!$C$4:$C$3469,$A177,理由・年齢・都道府県!$B$4:$B$3469,$B177)</f>
        <v>0</v>
      </c>
      <c r="J177" s="32">
        <f>SUMIFS(理由・年齢・都道府県!K$4:K$3469,理由・年齢・都道府県!$C$4:$C$3469,$A177,理由・年齢・都道府県!$B$4:$B$3469,$B177)</f>
        <v>0</v>
      </c>
      <c r="K177" s="32">
        <f t="shared" si="15"/>
        <v>0</v>
      </c>
      <c r="L177" s="32">
        <f t="shared" si="16"/>
        <v>1</v>
      </c>
      <c r="M177" s="32">
        <f t="shared" si="17"/>
        <v>2</v>
      </c>
      <c r="N177" s="32">
        <f t="shared" si="18"/>
        <v>3</v>
      </c>
    </row>
    <row r="178" spans="1:14" x14ac:dyDescent="0.15">
      <c r="A178" s="32" t="s">
        <v>27</v>
      </c>
      <c r="B178" s="32" t="s">
        <v>191</v>
      </c>
      <c r="C178" s="32">
        <f>SUMIFS(理由・年齢・都道府県!D$4:D$3469,理由・年齢・都道府県!$C$4:$C$3469,$A178,理由・年齢・都道府県!$B$4:$B$3469,$B178)</f>
        <v>0</v>
      </c>
      <c r="D178" s="32">
        <f>SUMIFS(理由・年齢・都道府県!E$4:E$3469,理由・年齢・都道府県!$C$4:$C$3469,$A178,理由・年齢・都道府県!$B$4:$B$3469,$B178)</f>
        <v>1</v>
      </c>
      <c r="E178" s="32">
        <f t="shared" si="13"/>
        <v>1</v>
      </c>
      <c r="F178" s="32">
        <f>SUMIFS(理由・年齢・都道府県!G$4:G$3469,理由・年齢・都道府県!$C$4:$C$3469,$A178,理由・年齢・都道府県!$B$4:$B$3469,$B178)</f>
        <v>3</v>
      </c>
      <c r="G178" s="32">
        <f>SUMIFS(理由・年齢・都道府県!H$4:H$3469,理由・年齢・都道府県!$C$4:$C$3469,$A178,理由・年齢・都道府県!$B$4:$B$3469,$B178)</f>
        <v>0</v>
      </c>
      <c r="H178" s="32">
        <f t="shared" si="14"/>
        <v>3</v>
      </c>
      <c r="I178" s="32">
        <f>SUMIFS(理由・年齢・都道府県!J$4:J$3469,理由・年齢・都道府県!$C$4:$C$3469,$A178,理由・年齢・都道府県!$B$4:$B$3469,$B178)</f>
        <v>0</v>
      </c>
      <c r="J178" s="32">
        <f>SUMIFS(理由・年齢・都道府県!K$4:K$3469,理由・年齢・都道府県!$C$4:$C$3469,$A178,理由・年齢・都道府県!$B$4:$B$3469,$B178)</f>
        <v>0</v>
      </c>
      <c r="K178" s="32">
        <f t="shared" si="15"/>
        <v>0</v>
      </c>
      <c r="L178" s="32">
        <f t="shared" si="16"/>
        <v>3</v>
      </c>
      <c r="M178" s="32">
        <f t="shared" si="17"/>
        <v>1</v>
      </c>
      <c r="N178" s="32">
        <f t="shared" si="18"/>
        <v>4</v>
      </c>
    </row>
    <row r="179" spans="1:14" x14ac:dyDescent="0.15">
      <c r="A179" s="32" t="s">
        <v>24</v>
      </c>
      <c r="B179" s="32" t="s">
        <v>184</v>
      </c>
      <c r="C179" s="32">
        <f>SUMIFS(理由・年齢・都道府県!D$4:D$3469,理由・年齢・都道府県!$C$4:$C$3469,$A179,理由・年齢・都道府県!$B$4:$B$3469,$B179)</f>
        <v>0</v>
      </c>
      <c r="D179" s="32">
        <f>SUMIFS(理由・年齢・都道府県!E$4:E$3469,理由・年齢・都道府県!$C$4:$C$3469,$A179,理由・年齢・都道府県!$B$4:$B$3469,$B179)</f>
        <v>1</v>
      </c>
      <c r="E179" s="32">
        <f t="shared" si="13"/>
        <v>1</v>
      </c>
      <c r="F179" s="32">
        <f>SUMIFS(理由・年齢・都道府県!G$4:G$3469,理由・年齢・都道府県!$C$4:$C$3469,$A179,理由・年齢・都道府県!$B$4:$B$3469,$B179)</f>
        <v>0</v>
      </c>
      <c r="G179" s="32">
        <f>SUMIFS(理由・年齢・都道府県!H$4:H$3469,理由・年齢・都道府県!$C$4:$C$3469,$A179,理由・年齢・都道府県!$B$4:$B$3469,$B179)</f>
        <v>1</v>
      </c>
      <c r="H179" s="32">
        <f t="shared" si="14"/>
        <v>1</v>
      </c>
      <c r="I179" s="32">
        <f>SUMIFS(理由・年齢・都道府県!J$4:J$3469,理由・年齢・都道府県!$C$4:$C$3469,$A179,理由・年齢・都道府県!$B$4:$B$3469,$B179)</f>
        <v>0</v>
      </c>
      <c r="J179" s="32">
        <f>SUMIFS(理由・年齢・都道府県!K$4:K$3469,理由・年齢・都道府県!$C$4:$C$3469,$A179,理由・年齢・都道府県!$B$4:$B$3469,$B179)</f>
        <v>0</v>
      </c>
      <c r="K179" s="32">
        <f t="shared" si="15"/>
        <v>0</v>
      </c>
      <c r="L179" s="32">
        <f t="shared" si="16"/>
        <v>0</v>
      </c>
      <c r="M179" s="32">
        <f t="shared" si="17"/>
        <v>2</v>
      </c>
      <c r="N179" s="32">
        <f t="shared" si="18"/>
        <v>2</v>
      </c>
    </row>
    <row r="180" spans="1:14" x14ac:dyDescent="0.15">
      <c r="A180" s="32" t="s">
        <v>24</v>
      </c>
      <c r="B180" s="32" t="s">
        <v>185</v>
      </c>
      <c r="C180" s="32">
        <f>SUMIFS(理由・年齢・都道府県!D$4:D$3469,理由・年齢・都道府県!$C$4:$C$3469,$A180,理由・年齢・都道府県!$B$4:$B$3469,$B180)</f>
        <v>3</v>
      </c>
      <c r="D180" s="32">
        <f>SUMIFS(理由・年齢・都道府県!E$4:E$3469,理由・年齢・都道府県!$C$4:$C$3469,$A180,理由・年齢・都道府県!$B$4:$B$3469,$B180)</f>
        <v>3</v>
      </c>
      <c r="E180" s="32">
        <f t="shared" si="13"/>
        <v>6</v>
      </c>
      <c r="F180" s="32">
        <f>SUMIFS(理由・年齢・都道府県!G$4:G$3469,理由・年齢・都道府県!$C$4:$C$3469,$A180,理由・年齢・都道府県!$B$4:$B$3469,$B180)</f>
        <v>1</v>
      </c>
      <c r="G180" s="32">
        <f>SUMIFS(理由・年齢・都道府県!H$4:H$3469,理由・年齢・都道府県!$C$4:$C$3469,$A180,理由・年齢・都道府県!$B$4:$B$3469,$B180)</f>
        <v>0</v>
      </c>
      <c r="H180" s="32">
        <f t="shared" si="14"/>
        <v>1</v>
      </c>
      <c r="I180" s="32">
        <f>SUMIFS(理由・年齢・都道府県!J$4:J$3469,理由・年齢・都道府県!$C$4:$C$3469,$A180,理由・年齢・都道府県!$B$4:$B$3469,$B180)</f>
        <v>0</v>
      </c>
      <c r="J180" s="32">
        <f>SUMIFS(理由・年齢・都道府県!K$4:K$3469,理由・年齢・都道府県!$C$4:$C$3469,$A180,理由・年齢・都道府県!$B$4:$B$3469,$B180)</f>
        <v>0</v>
      </c>
      <c r="K180" s="32">
        <f t="shared" si="15"/>
        <v>0</v>
      </c>
      <c r="L180" s="32">
        <f t="shared" si="16"/>
        <v>4</v>
      </c>
      <c r="M180" s="32">
        <f t="shared" si="17"/>
        <v>3</v>
      </c>
      <c r="N180" s="32">
        <f t="shared" si="18"/>
        <v>7</v>
      </c>
    </row>
    <row r="181" spans="1:14" x14ac:dyDescent="0.15">
      <c r="A181" s="32" t="s">
        <v>24</v>
      </c>
      <c r="B181" s="32" t="s">
        <v>143</v>
      </c>
      <c r="C181" s="32">
        <f>SUMIFS(理由・年齢・都道府県!D$4:D$3469,理由・年齢・都道府県!$C$4:$C$3469,$A181,理由・年齢・都道府県!$B$4:$B$3469,$B181)</f>
        <v>3</v>
      </c>
      <c r="D181" s="32">
        <f>SUMIFS(理由・年齢・都道府県!E$4:E$3469,理由・年齢・都道府県!$C$4:$C$3469,$A181,理由・年齢・都道府県!$B$4:$B$3469,$B181)</f>
        <v>4</v>
      </c>
      <c r="E181" s="32">
        <f t="shared" si="13"/>
        <v>7</v>
      </c>
      <c r="F181" s="32">
        <f>SUMIFS(理由・年齢・都道府県!G$4:G$3469,理由・年齢・都道府県!$C$4:$C$3469,$A181,理由・年齢・都道府県!$B$4:$B$3469,$B181)</f>
        <v>2</v>
      </c>
      <c r="G181" s="32">
        <f>SUMIFS(理由・年齢・都道府県!H$4:H$3469,理由・年齢・都道府県!$C$4:$C$3469,$A181,理由・年齢・都道府県!$B$4:$B$3469,$B181)</f>
        <v>1</v>
      </c>
      <c r="H181" s="32">
        <f t="shared" si="14"/>
        <v>3</v>
      </c>
      <c r="I181" s="32">
        <f>SUMIFS(理由・年齢・都道府県!J$4:J$3469,理由・年齢・都道府県!$C$4:$C$3469,$A181,理由・年齢・都道府県!$B$4:$B$3469,$B181)</f>
        <v>0</v>
      </c>
      <c r="J181" s="32">
        <f>SUMIFS(理由・年齢・都道府県!K$4:K$3469,理由・年齢・都道府県!$C$4:$C$3469,$A181,理由・年齢・都道府県!$B$4:$B$3469,$B181)</f>
        <v>0</v>
      </c>
      <c r="K181" s="32">
        <f t="shared" si="15"/>
        <v>0</v>
      </c>
      <c r="L181" s="32">
        <f t="shared" si="16"/>
        <v>5</v>
      </c>
      <c r="M181" s="32">
        <f t="shared" si="17"/>
        <v>5</v>
      </c>
      <c r="N181" s="32">
        <f t="shared" si="18"/>
        <v>10</v>
      </c>
    </row>
    <row r="182" spans="1:14" x14ac:dyDescent="0.15">
      <c r="A182" s="32" t="s">
        <v>24</v>
      </c>
      <c r="B182" s="32" t="s">
        <v>144</v>
      </c>
      <c r="C182" s="32">
        <f>SUMIFS(理由・年齢・都道府県!D$4:D$3469,理由・年齢・都道府県!$C$4:$C$3469,$A182,理由・年齢・都道府県!$B$4:$B$3469,$B182)</f>
        <v>5</v>
      </c>
      <c r="D182" s="32">
        <f>SUMIFS(理由・年齢・都道府県!E$4:E$3469,理由・年齢・都道府県!$C$4:$C$3469,$A182,理由・年齢・都道府県!$B$4:$B$3469,$B182)</f>
        <v>4</v>
      </c>
      <c r="E182" s="32">
        <f t="shared" si="13"/>
        <v>9</v>
      </c>
      <c r="F182" s="32">
        <f>SUMIFS(理由・年齢・都道府県!G$4:G$3469,理由・年齢・都道府県!$C$4:$C$3469,$A182,理由・年齢・都道府県!$B$4:$B$3469,$B182)</f>
        <v>4</v>
      </c>
      <c r="G182" s="32">
        <f>SUMIFS(理由・年齢・都道府県!H$4:H$3469,理由・年齢・都道府県!$C$4:$C$3469,$A182,理由・年齢・都道府県!$B$4:$B$3469,$B182)</f>
        <v>3</v>
      </c>
      <c r="H182" s="32">
        <f t="shared" si="14"/>
        <v>7</v>
      </c>
      <c r="I182" s="32">
        <f>SUMIFS(理由・年齢・都道府県!J$4:J$3469,理由・年齢・都道府県!$C$4:$C$3469,$A182,理由・年齢・都道府県!$B$4:$B$3469,$B182)</f>
        <v>0</v>
      </c>
      <c r="J182" s="32">
        <f>SUMIFS(理由・年齢・都道府県!K$4:K$3469,理由・年齢・都道府県!$C$4:$C$3469,$A182,理由・年齢・都道府県!$B$4:$B$3469,$B182)</f>
        <v>0</v>
      </c>
      <c r="K182" s="32">
        <f t="shared" si="15"/>
        <v>0</v>
      </c>
      <c r="L182" s="32">
        <f t="shared" si="16"/>
        <v>9</v>
      </c>
      <c r="M182" s="32">
        <f t="shared" si="17"/>
        <v>7</v>
      </c>
      <c r="N182" s="32">
        <f t="shared" si="18"/>
        <v>16</v>
      </c>
    </row>
    <row r="183" spans="1:14" x14ac:dyDescent="0.15">
      <c r="A183" s="32" t="s">
        <v>24</v>
      </c>
      <c r="B183" s="32" t="s">
        <v>145</v>
      </c>
      <c r="C183" s="32">
        <f>SUMIFS(理由・年齢・都道府県!D$4:D$3469,理由・年齢・都道府県!$C$4:$C$3469,$A183,理由・年齢・都道府県!$B$4:$B$3469,$B183)</f>
        <v>9</v>
      </c>
      <c r="D183" s="32">
        <f>SUMIFS(理由・年齢・都道府県!E$4:E$3469,理由・年齢・都道府県!$C$4:$C$3469,$A183,理由・年齢・都道府県!$B$4:$B$3469,$B183)</f>
        <v>7</v>
      </c>
      <c r="E183" s="32">
        <f t="shared" si="13"/>
        <v>16</v>
      </c>
      <c r="F183" s="32">
        <f>SUMIFS(理由・年齢・都道府県!G$4:G$3469,理由・年齢・都道府県!$C$4:$C$3469,$A183,理由・年齢・都道府県!$B$4:$B$3469,$B183)</f>
        <v>7</v>
      </c>
      <c r="G183" s="32">
        <f>SUMIFS(理由・年齢・都道府県!H$4:H$3469,理由・年齢・都道府県!$C$4:$C$3469,$A183,理由・年齢・都道府県!$B$4:$B$3469,$B183)</f>
        <v>2</v>
      </c>
      <c r="H183" s="32">
        <f t="shared" si="14"/>
        <v>9</v>
      </c>
      <c r="I183" s="32">
        <f>SUMIFS(理由・年齢・都道府県!J$4:J$3469,理由・年齢・都道府県!$C$4:$C$3469,$A183,理由・年齢・都道府県!$B$4:$B$3469,$B183)</f>
        <v>0</v>
      </c>
      <c r="J183" s="32">
        <f>SUMIFS(理由・年齢・都道府県!K$4:K$3469,理由・年齢・都道府県!$C$4:$C$3469,$A183,理由・年齢・都道府県!$B$4:$B$3469,$B183)</f>
        <v>0</v>
      </c>
      <c r="K183" s="32">
        <f t="shared" si="15"/>
        <v>0</v>
      </c>
      <c r="L183" s="32">
        <f t="shared" si="16"/>
        <v>16</v>
      </c>
      <c r="M183" s="32">
        <f t="shared" si="17"/>
        <v>9</v>
      </c>
      <c r="N183" s="32">
        <f t="shared" si="18"/>
        <v>25</v>
      </c>
    </row>
    <row r="184" spans="1:14" x14ac:dyDescent="0.15">
      <c r="A184" s="32" t="s">
        <v>24</v>
      </c>
      <c r="B184" s="32" t="s">
        <v>146</v>
      </c>
      <c r="C184" s="32">
        <f>SUMIFS(理由・年齢・都道府県!D$4:D$3469,理由・年齢・都道府県!$C$4:$C$3469,$A184,理由・年齢・都道府県!$B$4:$B$3469,$B184)</f>
        <v>21</v>
      </c>
      <c r="D184" s="32">
        <f>SUMIFS(理由・年齢・都道府県!E$4:E$3469,理由・年齢・都道府県!$C$4:$C$3469,$A184,理由・年齢・都道府県!$B$4:$B$3469,$B184)</f>
        <v>3</v>
      </c>
      <c r="E184" s="32">
        <f t="shared" si="13"/>
        <v>24</v>
      </c>
      <c r="F184" s="32">
        <f>SUMIFS(理由・年齢・都道府県!G$4:G$3469,理由・年齢・都道府県!$C$4:$C$3469,$A184,理由・年齢・都道府県!$B$4:$B$3469,$B184)</f>
        <v>6</v>
      </c>
      <c r="G184" s="32">
        <f>SUMIFS(理由・年齢・都道府県!H$4:H$3469,理由・年齢・都道府県!$C$4:$C$3469,$A184,理由・年齢・都道府県!$B$4:$B$3469,$B184)</f>
        <v>9</v>
      </c>
      <c r="H184" s="32">
        <f t="shared" si="14"/>
        <v>15</v>
      </c>
      <c r="I184" s="32">
        <f>SUMIFS(理由・年齢・都道府県!J$4:J$3469,理由・年齢・都道府県!$C$4:$C$3469,$A184,理由・年齢・都道府県!$B$4:$B$3469,$B184)</f>
        <v>0</v>
      </c>
      <c r="J184" s="32">
        <f>SUMIFS(理由・年齢・都道府県!K$4:K$3469,理由・年齢・都道府県!$C$4:$C$3469,$A184,理由・年齢・都道府県!$B$4:$B$3469,$B184)</f>
        <v>0</v>
      </c>
      <c r="K184" s="32">
        <f t="shared" si="15"/>
        <v>0</v>
      </c>
      <c r="L184" s="32">
        <f t="shared" si="16"/>
        <v>27</v>
      </c>
      <c r="M184" s="32">
        <f t="shared" si="17"/>
        <v>12</v>
      </c>
      <c r="N184" s="32">
        <f t="shared" si="18"/>
        <v>39</v>
      </c>
    </row>
    <row r="185" spans="1:14" x14ac:dyDescent="0.15">
      <c r="A185" s="32" t="s">
        <v>24</v>
      </c>
      <c r="B185" s="32" t="s">
        <v>147</v>
      </c>
      <c r="C185" s="32">
        <f>SUMIFS(理由・年齢・都道府県!D$4:D$3469,理由・年齢・都道府県!$C$4:$C$3469,$A185,理由・年齢・都道府県!$B$4:$B$3469,$B185)</f>
        <v>2</v>
      </c>
      <c r="D185" s="32">
        <f>SUMIFS(理由・年齢・都道府県!E$4:E$3469,理由・年齢・都道府県!$C$4:$C$3469,$A185,理由・年齢・都道府県!$B$4:$B$3469,$B185)</f>
        <v>2</v>
      </c>
      <c r="E185" s="32">
        <f t="shared" si="13"/>
        <v>4</v>
      </c>
      <c r="F185" s="32">
        <f>SUMIFS(理由・年齢・都道府県!G$4:G$3469,理由・年齢・都道府県!$C$4:$C$3469,$A185,理由・年齢・都道府県!$B$4:$B$3469,$B185)</f>
        <v>2</v>
      </c>
      <c r="G185" s="32">
        <f>SUMIFS(理由・年齢・都道府県!H$4:H$3469,理由・年齢・都道府県!$C$4:$C$3469,$A185,理由・年齢・都道府県!$B$4:$B$3469,$B185)</f>
        <v>0</v>
      </c>
      <c r="H185" s="32">
        <f t="shared" si="14"/>
        <v>2</v>
      </c>
      <c r="I185" s="32">
        <f>SUMIFS(理由・年齢・都道府県!J$4:J$3469,理由・年齢・都道府県!$C$4:$C$3469,$A185,理由・年齢・都道府県!$B$4:$B$3469,$B185)</f>
        <v>0</v>
      </c>
      <c r="J185" s="32">
        <f>SUMIFS(理由・年齢・都道府県!K$4:K$3469,理由・年齢・都道府県!$C$4:$C$3469,$A185,理由・年齢・都道府県!$B$4:$B$3469,$B185)</f>
        <v>0</v>
      </c>
      <c r="K185" s="32">
        <f t="shared" si="15"/>
        <v>0</v>
      </c>
      <c r="L185" s="32">
        <f t="shared" si="16"/>
        <v>4</v>
      </c>
      <c r="M185" s="32">
        <f t="shared" si="17"/>
        <v>2</v>
      </c>
      <c r="N185" s="32">
        <f t="shared" si="18"/>
        <v>6</v>
      </c>
    </row>
    <row r="186" spans="1:14" x14ac:dyDescent="0.15">
      <c r="A186" s="32" t="s">
        <v>24</v>
      </c>
      <c r="B186" s="32" t="s">
        <v>191</v>
      </c>
      <c r="C186" s="32">
        <f>SUMIFS(理由・年齢・都道府県!D$4:D$3469,理由・年齢・都道府県!$C$4:$C$3469,$A186,理由・年齢・都道府県!$B$4:$B$3469,$B186)</f>
        <v>5</v>
      </c>
      <c r="D186" s="32">
        <f>SUMIFS(理由・年齢・都道府県!E$4:E$3469,理由・年齢・都道府県!$C$4:$C$3469,$A186,理由・年齢・都道府県!$B$4:$B$3469,$B186)</f>
        <v>4</v>
      </c>
      <c r="E186" s="32">
        <f t="shared" si="13"/>
        <v>9</v>
      </c>
      <c r="F186" s="32">
        <f>SUMIFS(理由・年齢・都道府県!G$4:G$3469,理由・年齢・都道府県!$C$4:$C$3469,$A186,理由・年齢・都道府県!$B$4:$B$3469,$B186)</f>
        <v>2</v>
      </c>
      <c r="G186" s="32">
        <f>SUMIFS(理由・年齢・都道府県!H$4:H$3469,理由・年齢・都道府県!$C$4:$C$3469,$A186,理由・年齢・都道府県!$B$4:$B$3469,$B186)</f>
        <v>0</v>
      </c>
      <c r="H186" s="32">
        <f t="shared" si="14"/>
        <v>2</v>
      </c>
      <c r="I186" s="32">
        <f>SUMIFS(理由・年齢・都道府県!J$4:J$3469,理由・年齢・都道府県!$C$4:$C$3469,$A186,理由・年齢・都道府県!$B$4:$B$3469,$B186)</f>
        <v>0</v>
      </c>
      <c r="J186" s="32">
        <f>SUMIFS(理由・年齢・都道府県!K$4:K$3469,理由・年齢・都道府県!$C$4:$C$3469,$A186,理由・年齢・都道府県!$B$4:$B$3469,$B186)</f>
        <v>0</v>
      </c>
      <c r="K186" s="32">
        <f t="shared" si="15"/>
        <v>0</v>
      </c>
      <c r="L186" s="32">
        <f t="shared" si="16"/>
        <v>7</v>
      </c>
      <c r="M186" s="32">
        <f t="shared" si="17"/>
        <v>4</v>
      </c>
      <c r="N186" s="32">
        <f t="shared" si="18"/>
        <v>11</v>
      </c>
    </row>
    <row r="187" spans="1:14" x14ac:dyDescent="0.15">
      <c r="A187" s="32" t="s">
        <v>55</v>
      </c>
      <c r="B187" s="32" t="s">
        <v>184</v>
      </c>
      <c r="C187" s="32">
        <f>SUMIFS(理由・年齢・都道府県!D$4:D$3469,理由・年齢・都道府県!$C$4:$C$3469,$A187,理由・年齢・都道府県!$B$4:$B$3469,$B187)</f>
        <v>0</v>
      </c>
      <c r="D187" s="32">
        <f>SUMIFS(理由・年齢・都道府県!E$4:E$3469,理由・年齢・都道府県!$C$4:$C$3469,$A187,理由・年齢・都道府県!$B$4:$B$3469,$B187)</f>
        <v>0</v>
      </c>
      <c r="E187" s="32">
        <f t="shared" si="13"/>
        <v>0</v>
      </c>
      <c r="F187" s="32">
        <f>SUMIFS(理由・年齢・都道府県!G$4:G$3469,理由・年齢・都道府県!$C$4:$C$3469,$A187,理由・年齢・都道府県!$B$4:$B$3469,$B187)</f>
        <v>0</v>
      </c>
      <c r="G187" s="32">
        <f>SUMIFS(理由・年齢・都道府県!H$4:H$3469,理由・年齢・都道府県!$C$4:$C$3469,$A187,理由・年齢・都道府県!$B$4:$B$3469,$B187)</f>
        <v>0</v>
      </c>
      <c r="H187" s="32">
        <f t="shared" si="14"/>
        <v>0</v>
      </c>
      <c r="I187" s="32">
        <f>SUMIFS(理由・年齢・都道府県!J$4:J$3469,理由・年齢・都道府県!$C$4:$C$3469,$A187,理由・年齢・都道府県!$B$4:$B$3469,$B187)</f>
        <v>0</v>
      </c>
      <c r="J187" s="32">
        <f>SUMIFS(理由・年齢・都道府県!K$4:K$3469,理由・年齢・都道府県!$C$4:$C$3469,$A187,理由・年齢・都道府県!$B$4:$B$3469,$B187)</f>
        <v>0</v>
      </c>
      <c r="K187" s="32">
        <f t="shared" si="15"/>
        <v>0</v>
      </c>
      <c r="L187" s="32">
        <f t="shared" si="16"/>
        <v>0</v>
      </c>
      <c r="M187" s="32">
        <f t="shared" si="17"/>
        <v>0</v>
      </c>
      <c r="N187" s="32">
        <f t="shared" si="18"/>
        <v>0</v>
      </c>
    </row>
    <row r="188" spans="1:14" x14ac:dyDescent="0.15">
      <c r="A188" s="32" t="s">
        <v>55</v>
      </c>
      <c r="B188" s="32" t="s">
        <v>185</v>
      </c>
      <c r="C188" s="32">
        <f>SUMIFS(理由・年齢・都道府県!D$4:D$3469,理由・年齢・都道府県!$C$4:$C$3469,$A188,理由・年齢・都道府県!$B$4:$B$3469,$B188)</f>
        <v>1</v>
      </c>
      <c r="D188" s="32">
        <f>SUMIFS(理由・年齢・都道府県!E$4:E$3469,理由・年齢・都道府県!$C$4:$C$3469,$A188,理由・年齢・都道府県!$B$4:$B$3469,$B188)</f>
        <v>1</v>
      </c>
      <c r="E188" s="32">
        <f t="shared" si="13"/>
        <v>2</v>
      </c>
      <c r="F188" s="32">
        <f>SUMIFS(理由・年齢・都道府県!G$4:G$3469,理由・年齢・都道府県!$C$4:$C$3469,$A188,理由・年齢・都道府県!$B$4:$B$3469,$B188)</f>
        <v>1</v>
      </c>
      <c r="G188" s="32">
        <f>SUMIFS(理由・年齢・都道府県!H$4:H$3469,理由・年齢・都道府県!$C$4:$C$3469,$A188,理由・年齢・都道府県!$B$4:$B$3469,$B188)</f>
        <v>0</v>
      </c>
      <c r="H188" s="32">
        <f t="shared" si="14"/>
        <v>1</v>
      </c>
      <c r="I188" s="32">
        <f>SUMIFS(理由・年齢・都道府県!J$4:J$3469,理由・年齢・都道府県!$C$4:$C$3469,$A188,理由・年齢・都道府県!$B$4:$B$3469,$B188)</f>
        <v>1</v>
      </c>
      <c r="J188" s="32">
        <f>SUMIFS(理由・年齢・都道府県!K$4:K$3469,理由・年齢・都道府県!$C$4:$C$3469,$A188,理由・年齢・都道府県!$B$4:$B$3469,$B188)</f>
        <v>1</v>
      </c>
      <c r="K188" s="32">
        <f t="shared" si="15"/>
        <v>2</v>
      </c>
      <c r="L188" s="32">
        <f t="shared" si="16"/>
        <v>3</v>
      </c>
      <c r="M188" s="32">
        <f t="shared" si="17"/>
        <v>2</v>
      </c>
      <c r="N188" s="32">
        <f t="shared" si="18"/>
        <v>5</v>
      </c>
    </row>
    <row r="189" spans="1:14" x14ac:dyDescent="0.15">
      <c r="A189" s="32" t="s">
        <v>55</v>
      </c>
      <c r="B189" s="32" t="s">
        <v>143</v>
      </c>
      <c r="C189" s="32">
        <f>SUMIFS(理由・年齢・都道府県!D$4:D$3469,理由・年齢・都道府県!$C$4:$C$3469,$A189,理由・年齢・都道府県!$B$4:$B$3469,$B189)</f>
        <v>0</v>
      </c>
      <c r="D189" s="32">
        <f>SUMIFS(理由・年齢・都道府県!E$4:E$3469,理由・年齢・都道府県!$C$4:$C$3469,$A189,理由・年齢・都道府県!$B$4:$B$3469,$B189)</f>
        <v>2</v>
      </c>
      <c r="E189" s="32">
        <f t="shared" si="13"/>
        <v>2</v>
      </c>
      <c r="F189" s="32">
        <f>SUMIFS(理由・年齢・都道府県!G$4:G$3469,理由・年齢・都道府県!$C$4:$C$3469,$A189,理由・年齢・都道府県!$B$4:$B$3469,$B189)</f>
        <v>2</v>
      </c>
      <c r="G189" s="32">
        <f>SUMIFS(理由・年齢・都道府県!H$4:H$3469,理由・年齢・都道府県!$C$4:$C$3469,$A189,理由・年齢・都道府県!$B$4:$B$3469,$B189)</f>
        <v>1</v>
      </c>
      <c r="H189" s="32">
        <f t="shared" si="14"/>
        <v>3</v>
      </c>
      <c r="I189" s="32">
        <f>SUMIFS(理由・年齢・都道府県!J$4:J$3469,理由・年齢・都道府県!$C$4:$C$3469,$A189,理由・年齢・都道府県!$B$4:$B$3469,$B189)</f>
        <v>0</v>
      </c>
      <c r="J189" s="32">
        <f>SUMIFS(理由・年齢・都道府県!K$4:K$3469,理由・年齢・都道府県!$C$4:$C$3469,$A189,理由・年齢・都道府県!$B$4:$B$3469,$B189)</f>
        <v>0</v>
      </c>
      <c r="K189" s="32">
        <f t="shared" si="15"/>
        <v>0</v>
      </c>
      <c r="L189" s="32">
        <f t="shared" si="16"/>
        <v>2</v>
      </c>
      <c r="M189" s="32">
        <f t="shared" si="17"/>
        <v>3</v>
      </c>
      <c r="N189" s="32">
        <f t="shared" si="18"/>
        <v>5</v>
      </c>
    </row>
    <row r="190" spans="1:14" x14ac:dyDescent="0.15">
      <c r="A190" s="32" t="s">
        <v>55</v>
      </c>
      <c r="B190" s="32" t="s">
        <v>144</v>
      </c>
      <c r="C190" s="32">
        <f>SUMIFS(理由・年齢・都道府県!D$4:D$3469,理由・年齢・都道府県!$C$4:$C$3469,$A190,理由・年齢・都道府県!$B$4:$B$3469,$B190)</f>
        <v>1</v>
      </c>
      <c r="D190" s="32">
        <f>SUMIFS(理由・年齢・都道府県!E$4:E$3469,理由・年齢・都道府県!$C$4:$C$3469,$A190,理由・年齢・都道府県!$B$4:$B$3469,$B190)</f>
        <v>0</v>
      </c>
      <c r="E190" s="32">
        <f t="shared" si="13"/>
        <v>1</v>
      </c>
      <c r="F190" s="32">
        <f>SUMIFS(理由・年齢・都道府県!G$4:G$3469,理由・年齢・都道府県!$C$4:$C$3469,$A190,理由・年齢・都道府県!$B$4:$B$3469,$B190)</f>
        <v>3</v>
      </c>
      <c r="G190" s="32">
        <f>SUMIFS(理由・年齢・都道府県!H$4:H$3469,理由・年齢・都道府県!$C$4:$C$3469,$A190,理由・年齢・都道府県!$B$4:$B$3469,$B190)</f>
        <v>0</v>
      </c>
      <c r="H190" s="32">
        <f t="shared" si="14"/>
        <v>3</v>
      </c>
      <c r="I190" s="32">
        <f>SUMIFS(理由・年齢・都道府県!J$4:J$3469,理由・年齢・都道府県!$C$4:$C$3469,$A190,理由・年齢・都道府県!$B$4:$B$3469,$B190)</f>
        <v>0</v>
      </c>
      <c r="J190" s="32">
        <f>SUMIFS(理由・年齢・都道府県!K$4:K$3469,理由・年齢・都道府県!$C$4:$C$3469,$A190,理由・年齢・都道府県!$B$4:$B$3469,$B190)</f>
        <v>0</v>
      </c>
      <c r="K190" s="32">
        <f t="shared" si="15"/>
        <v>0</v>
      </c>
      <c r="L190" s="32">
        <f t="shared" si="16"/>
        <v>4</v>
      </c>
      <c r="M190" s="32">
        <f t="shared" si="17"/>
        <v>0</v>
      </c>
      <c r="N190" s="32">
        <f t="shared" si="18"/>
        <v>4</v>
      </c>
    </row>
    <row r="191" spans="1:14" x14ac:dyDescent="0.15">
      <c r="A191" s="32" t="s">
        <v>55</v>
      </c>
      <c r="B191" s="32" t="s">
        <v>145</v>
      </c>
      <c r="C191" s="32">
        <f>SUMIFS(理由・年齢・都道府県!D$4:D$3469,理由・年齢・都道府県!$C$4:$C$3469,$A191,理由・年齢・都道府県!$B$4:$B$3469,$B191)</f>
        <v>1</v>
      </c>
      <c r="D191" s="32">
        <f>SUMIFS(理由・年齢・都道府県!E$4:E$3469,理由・年齢・都道府県!$C$4:$C$3469,$A191,理由・年齢・都道府県!$B$4:$B$3469,$B191)</f>
        <v>1</v>
      </c>
      <c r="E191" s="32">
        <f t="shared" si="13"/>
        <v>2</v>
      </c>
      <c r="F191" s="32">
        <f>SUMIFS(理由・年齢・都道府県!G$4:G$3469,理由・年齢・都道府県!$C$4:$C$3469,$A191,理由・年齢・都道府県!$B$4:$B$3469,$B191)</f>
        <v>4</v>
      </c>
      <c r="G191" s="32">
        <f>SUMIFS(理由・年齢・都道府県!H$4:H$3469,理由・年齢・都道府県!$C$4:$C$3469,$A191,理由・年齢・都道府県!$B$4:$B$3469,$B191)</f>
        <v>1</v>
      </c>
      <c r="H191" s="32">
        <f t="shared" si="14"/>
        <v>5</v>
      </c>
      <c r="I191" s="32">
        <f>SUMIFS(理由・年齢・都道府県!J$4:J$3469,理由・年齢・都道府県!$C$4:$C$3469,$A191,理由・年齢・都道府県!$B$4:$B$3469,$B191)</f>
        <v>0</v>
      </c>
      <c r="J191" s="32">
        <f>SUMIFS(理由・年齢・都道府県!K$4:K$3469,理由・年齢・都道府県!$C$4:$C$3469,$A191,理由・年齢・都道府県!$B$4:$B$3469,$B191)</f>
        <v>0</v>
      </c>
      <c r="K191" s="32">
        <f t="shared" si="15"/>
        <v>0</v>
      </c>
      <c r="L191" s="32">
        <f t="shared" si="16"/>
        <v>5</v>
      </c>
      <c r="M191" s="32">
        <f t="shared" si="17"/>
        <v>2</v>
      </c>
      <c r="N191" s="32">
        <f t="shared" si="18"/>
        <v>7</v>
      </c>
    </row>
    <row r="192" spans="1:14" x14ac:dyDescent="0.15">
      <c r="A192" s="32" t="s">
        <v>55</v>
      </c>
      <c r="B192" s="32" t="s">
        <v>146</v>
      </c>
      <c r="C192" s="32">
        <f>SUMIFS(理由・年齢・都道府県!D$4:D$3469,理由・年齢・都道府県!$C$4:$C$3469,$A192,理由・年齢・都道府県!$B$4:$B$3469,$B192)</f>
        <v>3</v>
      </c>
      <c r="D192" s="32">
        <f>SUMIFS(理由・年齢・都道府県!E$4:E$3469,理由・年齢・都道府県!$C$4:$C$3469,$A192,理由・年齢・都道府県!$B$4:$B$3469,$B192)</f>
        <v>2</v>
      </c>
      <c r="E192" s="32">
        <f t="shared" si="13"/>
        <v>5</v>
      </c>
      <c r="F192" s="32">
        <f>SUMIFS(理由・年齢・都道府県!G$4:G$3469,理由・年齢・都道府県!$C$4:$C$3469,$A192,理由・年齢・都道府県!$B$4:$B$3469,$B192)</f>
        <v>1</v>
      </c>
      <c r="G192" s="32">
        <f>SUMIFS(理由・年齢・都道府県!H$4:H$3469,理由・年齢・都道府県!$C$4:$C$3469,$A192,理由・年齢・都道府県!$B$4:$B$3469,$B192)</f>
        <v>2</v>
      </c>
      <c r="H192" s="32">
        <f t="shared" si="14"/>
        <v>3</v>
      </c>
      <c r="I192" s="32">
        <f>SUMIFS(理由・年齢・都道府県!J$4:J$3469,理由・年齢・都道府県!$C$4:$C$3469,$A192,理由・年齢・都道府県!$B$4:$B$3469,$B192)</f>
        <v>0</v>
      </c>
      <c r="J192" s="32">
        <f>SUMIFS(理由・年齢・都道府県!K$4:K$3469,理由・年齢・都道府県!$C$4:$C$3469,$A192,理由・年齢・都道府県!$B$4:$B$3469,$B192)</f>
        <v>0</v>
      </c>
      <c r="K192" s="32">
        <f t="shared" si="15"/>
        <v>0</v>
      </c>
      <c r="L192" s="32">
        <f t="shared" si="16"/>
        <v>4</v>
      </c>
      <c r="M192" s="32">
        <f t="shared" si="17"/>
        <v>4</v>
      </c>
      <c r="N192" s="32">
        <f t="shared" si="18"/>
        <v>8</v>
      </c>
    </row>
    <row r="193" spans="1:14" x14ac:dyDescent="0.15">
      <c r="A193" s="32" t="s">
        <v>55</v>
      </c>
      <c r="B193" s="32" t="s">
        <v>147</v>
      </c>
      <c r="C193" s="32">
        <f>SUMIFS(理由・年齢・都道府県!D$4:D$3469,理由・年齢・都道府県!$C$4:$C$3469,$A193,理由・年齢・都道府県!$B$4:$B$3469,$B193)</f>
        <v>0</v>
      </c>
      <c r="D193" s="32">
        <f>SUMIFS(理由・年齢・都道府県!E$4:E$3469,理由・年齢・都道府県!$C$4:$C$3469,$A193,理由・年齢・都道府県!$B$4:$B$3469,$B193)</f>
        <v>0</v>
      </c>
      <c r="E193" s="32">
        <f t="shared" si="13"/>
        <v>0</v>
      </c>
      <c r="F193" s="32">
        <f>SUMIFS(理由・年齢・都道府県!G$4:G$3469,理由・年齢・都道府県!$C$4:$C$3469,$A193,理由・年齢・都道府県!$B$4:$B$3469,$B193)</f>
        <v>1</v>
      </c>
      <c r="G193" s="32">
        <f>SUMIFS(理由・年齢・都道府県!H$4:H$3469,理由・年齢・都道府県!$C$4:$C$3469,$A193,理由・年齢・都道府県!$B$4:$B$3469,$B193)</f>
        <v>1</v>
      </c>
      <c r="H193" s="32">
        <f t="shared" si="14"/>
        <v>2</v>
      </c>
      <c r="I193" s="32">
        <f>SUMIFS(理由・年齢・都道府県!J$4:J$3469,理由・年齢・都道府県!$C$4:$C$3469,$A193,理由・年齢・都道府県!$B$4:$B$3469,$B193)</f>
        <v>0</v>
      </c>
      <c r="J193" s="32">
        <f>SUMIFS(理由・年齢・都道府県!K$4:K$3469,理由・年齢・都道府県!$C$4:$C$3469,$A193,理由・年齢・都道府県!$B$4:$B$3469,$B193)</f>
        <v>0</v>
      </c>
      <c r="K193" s="32">
        <f t="shared" si="15"/>
        <v>0</v>
      </c>
      <c r="L193" s="32">
        <f t="shared" si="16"/>
        <v>1</v>
      </c>
      <c r="M193" s="32">
        <f t="shared" si="17"/>
        <v>1</v>
      </c>
      <c r="N193" s="32">
        <f t="shared" si="18"/>
        <v>2</v>
      </c>
    </row>
    <row r="194" spans="1:14" x14ac:dyDescent="0.15">
      <c r="A194" s="32" t="s">
        <v>55</v>
      </c>
      <c r="B194" s="32" t="s">
        <v>191</v>
      </c>
      <c r="C194" s="32">
        <f>SUMIFS(理由・年齢・都道府県!D$4:D$3469,理由・年齢・都道府県!$C$4:$C$3469,$A194,理由・年齢・都道府県!$B$4:$B$3469,$B194)</f>
        <v>0</v>
      </c>
      <c r="D194" s="32">
        <f>SUMIFS(理由・年齢・都道府県!E$4:E$3469,理由・年齢・都道府県!$C$4:$C$3469,$A194,理由・年齢・都道府県!$B$4:$B$3469,$B194)</f>
        <v>2</v>
      </c>
      <c r="E194" s="32">
        <f t="shared" si="13"/>
        <v>2</v>
      </c>
      <c r="F194" s="32">
        <f>SUMIFS(理由・年齢・都道府県!G$4:G$3469,理由・年齢・都道府県!$C$4:$C$3469,$A194,理由・年齢・都道府県!$B$4:$B$3469,$B194)</f>
        <v>0</v>
      </c>
      <c r="G194" s="32">
        <f>SUMIFS(理由・年齢・都道府県!H$4:H$3469,理由・年齢・都道府県!$C$4:$C$3469,$A194,理由・年齢・都道府県!$B$4:$B$3469,$B194)</f>
        <v>1</v>
      </c>
      <c r="H194" s="32">
        <f t="shared" si="14"/>
        <v>1</v>
      </c>
      <c r="I194" s="32">
        <f>SUMIFS(理由・年齢・都道府県!J$4:J$3469,理由・年齢・都道府県!$C$4:$C$3469,$A194,理由・年齢・都道府県!$B$4:$B$3469,$B194)</f>
        <v>0</v>
      </c>
      <c r="J194" s="32">
        <f>SUMIFS(理由・年齢・都道府県!K$4:K$3469,理由・年齢・都道府県!$C$4:$C$3469,$A194,理由・年齢・都道府県!$B$4:$B$3469,$B194)</f>
        <v>0</v>
      </c>
      <c r="K194" s="32">
        <f t="shared" si="15"/>
        <v>0</v>
      </c>
      <c r="L194" s="32">
        <f t="shared" si="16"/>
        <v>0</v>
      </c>
      <c r="M194" s="32">
        <f t="shared" si="17"/>
        <v>3</v>
      </c>
      <c r="N194" s="32">
        <f t="shared" si="18"/>
        <v>3</v>
      </c>
    </row>
    <row r="195" spans="1:14" x14ac:dyDescent="0.15">
      <c r="A195" s="32" t="s">
        <v>33</v>
      </c>
      <c r="B195" s="32" t="s">
        <v>184</v>
      </c>
      <c r="C195" s="32">
        <f>SUMIFS(理由・年齢・都道府県!D$4:D$3469,理由・年齢・都道府県!$C$4:$C$3469,$A195,理由・年齢・都道府県!$B$4:$B$3469,$B195)</f>
        <v>2</v>
      </c>
      <c r="D195" s="32">
        <f>SUMIFS(理由・年齢・都道府県!E$4:E$3469,理由・年齢・都道府県!$C$4:$C$3469,$A195,理由・年齢・都道府県!$B$4:$B$3469,$B195)</f>
        <v>2</v>
      </c>
      <c r="E195" s="32">
        <f t="shared" si="13"/>
        <v>4</v>
      </c>
      <c r="F195" s="32">
        <f>SUMIFS(理由・年齢・都道府県!G$4:G$3469,理由・年齢・都道府県!$C$4:$C$3469,$A195,理由・年齢・都道府県!$B$4:$B$3469,$B195)</f>
        <v>0</v>
      </c>
      <c r="G195" s="32">
        <f>SUMIFS(理由・年齢・都道府県!H$4:H$3469,理由・年齢・都道府県!$C$4:$C$3469,$A195,理由・年齢・都道府県!$B$4:$B$3469,$B195)</f>
        <v>0</v>
      </c>
      <c r="H195" s="32">
        <f t="shared" si="14"/>
        <v>0</v>
      </c>
      <c r="I195" s="32">
        <f>SUMIFS(理由・年齢・都道府県!J$4:J$3469,理由・年齢・都道府県!$C$4:$C$3469,$A195,理由・年齢・都道府県!$B$4:$B$3469,$B195)</f>
        <v>0</v>
      </c>
      <c r="J195" s="32">
        <f>SUMIFS(理由・年齢・都道府県!K$4:K$3469,理由・年齢・都道府県!$C$4:$C$3469,$A195,理由・年齢・都道府県!$B$4:$B$3469,$B195)</f>
        <v>0</v>
      </c>
      <c r="K195" s="32">
        <f t="shared" si="15"/>
        <v>0</v>
      </c>
      <c r="L195" s="32">
        <f t="shared" si="16"/>
        <v>2</v>
      </c>
      <c r="M195" s="32">
        <f t="shared" si="17"/>
        <v>2</v>
      </c>
      <c r="N195" s="32">
        <f t="shared" si="18"/>
        <v>4</v>
      </c>
    </row>
    <row r="196" spans="1:14" x14ac:dyDescent="0.15">
      <c r="A196" s="32" t="s">
        <v>33</v>
      </c>
      <c r="B196" s="32" t="s">
        <v>185</v>
      </c>
      <c r="C196" s="32">
        <f>SUMIFS(理由・年齢・都道府県!D$4:D$3469,理由・年齢・都道府県!$C$4:$C$3469,$A196,理由・年齢・都道府県!$B$4:$B$3469,$B196)</f>
        <v>0</v>
      </c>
      <c r="D196" s="32">
        <f>SUMIFS(理由・年齢・都道府県!E$4:E$3469,理由・年齢・都道府県!$C$4:$C$3469,$A196,理由・年齢・都道府県!$B$4:$B$3469,$B196)</f>
        <v>0</v>
      </c>
      <c r="E196" s="32">
        <f t="shared" ref="E196:E259" si="19">SUM(C196:D196)</f>
        <v>0</v>
      </c>
      <c r="F196" s="32">
        <f>SUMIFS(理由・年齢・都道府県!G$4:G$3469,理由・年齢・都道府県!$C$4:$C$3469,$A196,理由・年齢・都道府県!$B$4:$B$3469,$B196)</f>
        <v>0</v>
      </c>
      <c r="G196" s="32">
        <f>SUMIFS(理由・年齢・都道府県!H$4:H$3469,理由・年齢・都道府県!$C$4:$C$3469,$A196,理由・年齢・都道府県!$B$4:$B$3469,$B196)</f>
        <v>0</v>
      </c>
      <c r="H196" s="32">
        <f t="shared" ref="H196:H259" si="20">SUM(F196:G196)</f>
        <v>0</v>
      </c>
      <c r="I196" s="32">
        <f>SUMIFS(理由・年齢・都道府県!J$4:J$3469,理由・年齢・都道府県!$C$4:$C$3469,$A196,理由・年齢・都道府県!$B$4:$B$3469,$B196)</f>
        <v>0</v>
      </c>
      <c r="J196" s="32">
        <f>SUMIFS(理由・年齢・都道府県!K$4:K$3469,理由・年齢・都道府県!$C$4:$C$3469,$A196,理由・年齢・都道府県!$B$4:$B$3469,$B196)</f>
        <v>0</v>
      </c>
      <c r="K196" s="32">
        <f t="shared" ref="K196:K259" si="21">SUM(I196:J196)</f>
        <v>0</v>
      </c>
      <c r="L196" s="32">
        <f t="shared" ref="L196:L259" si="22">C196+F196+I196</f>
        <v>0</v>
      </c>
      <c r="M196" s="32">
        <f t="shared" ref="M196:M259" si="23">D196+G196+J196</f>
        <v>0</v>
      </c>
      <c r="N196" s="32">
        <f t="shared" ref="N196:N259" si="24">E196+H196+K196</f>
        <v>0</v>
      </c>
    </row>
    <row r="197" spans="1:14" x14ac:dyDescent="0.15">
      <c r="A197" s="32" t="s">
        <v>33</v>
      </c>
      <c r="B197" s="32" t="s">
        <v>143</v>
      </c>
      <c r="C197" s="32">
        <f>SUMIFS(理由・年齢・都道府県!D$4:D$3469,理由・年齢・都道府県!$C$4:$C$3469,$A197,理由・年齢・都道府県!$B$4:$B$3469,$B197)</f>
        <v>3</v>
      </c>
      <c r="D197" s="32">
        <f>SUMIFS(理由・年齢・都道府県!E$4:E$3469,理由・年齢・都道府県!$C$4:$C$3469,$A197,理由・年齢・都道府県!$B$4:$B$3469,$B197)</f>
        <v>1</v>
      </c>
      <c r="E197" s="32">
        <f t="shared" si="19"/>
        <v>4</v>
      </c>
      <c r="F197" s="32">
        <f>SUMIFS(理由・年齢・都道府県!G$4:G$3469,理由・年齢・都道府県!$C$4:$C$3469,$A197,理由・年齢・都道府県!$B$4:$B$3469,$B197)</f>
        <v>1</v>
      </c>
      <c r="G197" s="32">
        <f>SUMIFS(理由・年齢・都道府県!H$4:H$3469,理由・年齢・都道府県!$C$4:$C$3469,$A197,理由・年齢・都道府県!$B$4:$B$3469,$B197)</f>
        <v>1</v>
      </c>
      <c r="H197" s="32">
        <f t="shared" si="20"/>
        <v>2</v>
      </c>
      <c r="I197" s="32">
        <f>SUMIFS(理由・年齢・都道府県!J$4:J$3469,理由・年齢・都道府県!$C$4:$C$3469,$A197,理由・年齢・都道府県!$B$4:$B$3469,$B197)</f>
        <v>0</v>
      </c>
      <c r="J197" s="32">
        <f>SUMIFS(理由・年齢・都道府県!K$4:K$3469,理由・年齢・都道府県!$C$4:$C$3469,$A197,理由・年齢・都道府県!$B$4:$B$3469,$B197)</f>
        <v>0</v>
      </c>
      <c r="K197" s="32">
        <f t="shared" si="21"/>
        <v>0</v>
      </c>
      <c r="L197" s="32">
        <f t="shared" si="22"/>
        <v>4</v>
      </c>
      <c r="M197" s="32">
        <f t="shared" si="23"/>
        <v>2</v>
      </c>
      <c r="N197" s="32">
        <f t="shared" si="24"/>
        <v>6</v>
      </c>
    </row>
    <row r="198" spans="1:14" x14ac:dyDescent="0.15">
      <c r="A198" s="32" t="s">
        <v>33</v>
      </c>
      <c r="B198" s="32" t="s">
        <v>144</v>
      </c>
      <c r="C198" s="32">
        <f>SUMIFS(理由・年齢・都道府県!D$4:D$3469,理由・年齢・都道府県!$C$4:$C$3469,$A198,理由・年齢・都道府県!$B$4:$B$3469,$B198)</f>
        <v>3</v>
      </c>
      <c r="D198" s="32">
        <f>SUMIFS(理由・年齢・都道府県!E$4:E$3469,理由・年齢・都道府県!$C$4:$C$3469,$A198,理由・年齢・都道府県!$B$4:$B$3469,$B198)</f>
        <v>2</v>
      </c>
      <c r="E198" s="32">
        <f t="shared" si="19"/>
        <v>5</v>
      </c>
      <c r="F198" s="32">
        <f>SUMIFS(理由・年齢・都道府県!G$4:G$3469,理由・年齢・都道府県!$C$4:$C$3469,$A198,理由・年齢・都道府県!$B$4:$B$3469,$B198)</f>
        <v>1</v>
      </c>
      <c r="G198" s="32">
        <f>SUMIFS(理由・年齢・都道府県!H$4:H$3469,理由・年齢・都道府県!$C$4:$C$3469,$A198,理由・年齢・都道府県!$B$4:$B$3469,$B198)</f>
        <v>1</v>
      </c>
      <c r="H198" s="32">
        <f t="shared" si="20"/>
        <v>2</v>
      </c>
      <c r="I198" s="32">
        <f>SUMIFS(理由・年齢・都道府県!J$4:J$3469,理由・年齢・都道府県!$C$4:$C$3469,$A198,理由・年齢・都道府県!$B$4:$B$3469,$B198)</f>
        <v>0</v>
      </c>
      <c r="J198" s="32">
        <f>SUMIFS(理由・年齢・都道府県!K$4:K$3469,理由・年齢・都道府県!$C$4:$C$3469,$A198,理由・年齢・都道府県!$B$4:$B$3469,$B198)</f>
        <v>0</v>
      </c>
      <c r="K198" s="32">
        <f t="shared" si="21"/>
        <v>0</v>
      </c>
      <c r="L198" s="32">
        <f t="shared" si="22"/>
        <v>4</v>
      </c>
      <c r="M198" s="32">
        <f t="shared" si="23"/>
        <v>3</v>
      </c>
      <c r="N198" s="32">
        <f t="shared" si="24"/>
        <v>7</v>
      </c>
    </row>
    <row r="199" spans="1:14" x14ac:dyDescent="0.15">
      <c r="A199" s="32" t="s">
        <v>33</v>
      </c>
      <c r="B199" s="32" t="s">
        <v>145</v>
      </c>
      <c r="C199" s="32">
        <f>SUMIFS(理由・年齢・都道府県!D$4:D$3469,理由・年齢・都道府県!$C$4:$C$3469,$A199,理由・年齢・都道府県!$B$4:$B$3469,$B199)</f>
        <v>1</v>
      </c>
      <c r="D199" s="32">
        <f>SUMIFS(理由・年齢・都道府県!E$4:E$3469,理由・年齢・都道府県!$C$4:$C$3469,$A199,理由・年齢・都道府県!$B$4:$B$3469,$B199)</f>
        <v>2</v>
      </c>
      <c r="E199" s="32">
        <f t="shared" si="19"/>
        <v>3</v>
      </c>
      <c r="F199" s="32">
        <f>SUMIFS(理由・年齢・都道府県!G$4:G$3469,理由・年齢・都道府県!$C$4:$C$3469,$A199,理由・年齢・都道府県!$B$4:$B$3469,$B199)</f>
        <v>2</v>
      </c>
      <c r="G199" s="32">
        <f>SUMIFS(理由・年齢・都道府県!H$4:H$3469,理由・年齢・都道府県!$C$4:$C$3469,$A199,理由・年齢・都道府県!$B$4:$B$3469,$B199)</f>
        <v>2</v>
      </c>
      <c r="H199" s="32">
        <f t="shared" si="20"/>
        <v>4</v>
      </c>
      <c r="I199" s="32">
        <f>SUMIFS(理由・年齢・都道府県!J$4:J$3469,理由・年齢・都道府県!$C$4:$C$3469,$A199,理由・年齢・都道府県!$B$4:$B$3469,$B199)</f>
        <v>0</v>
      </c>
      <c r="J199" s="32">
        <f>SUMIFS(理由・年齢・都道府県!K$4:K$3469,理由・年齢・都道府県!$C$4:$C$3469,$A199,理由・年齢・都道府県!$B$4:$B$3469,$B199)</f>
        <v>0</v>
      </c>
      <c r="K199" s="32">
        <f t="shared" si="21"/>
        <v>0</v>
      </c>
      <c r="L199" s="32">
        <f t="shared" si="22"/>
        <v>3</v>
      </c>
      <c r="M199" s="32">
        <f t="shared" si="23"/>
        <v>4</v>
      </c>
      <c r="N199" s="32">
        <f t="shared" si="24"/>
        <v>7</v>
      </c>
    </row>
    <row r="200" spans="1:14" x14ac:dyDescent="0.15">
      <c r="A200" s="32" t="s">
        <v>33</v>
      </c>
      <c r="B200" s="32" t="s">
        <v>146</v>
      </c>
      <c r="C200" s="32">
        <f>SUMIFS(理由・年齢・都道府県!D$4:D$3469,理由・年齢・都道府県!$C$4:$C$3469,$A200,理由・年齢・都道府県!$B$4:$B$3469,$B200)</f>
        <v>8</v>
      </c>
      <c r="D200" s="32">
        <f>SUMIFS(理由・年齢・都道府県!E$4:E$3469,理由・年齢・都道府県!$C$4:$C$3469,$A200,理由・年齢・都道府県!$B$4:$B$3469,$B200)</f>
        <v>3</v>
      </c>
      <c r="E200" s="32">
        <f t="shared" si="19"/>
        <v>11</v>
      </c>
      <c r="F200" s="32">
        <f>SUMIFS(理由・年齢・都道府県!G$4:G$3469,理由・年齢・都道府県!$C$4:$C$3469,$A200,理由・年齢・都道府県!$B$4:$B$3469,$B200)</f>
        <v>0</v>
      </c>
      <c r="G200" s="32">
        <f>SUMIFS(理由・年齢・都道府県!H$4:H$3469,理由・年齢・都道府県!$C$4:$C$3469,$A200,理由・年齢・都道府県!$B$4:$B$3469,$B200)</f>
        <v>2</v>
      </c>
      <c r="H200" s="32">
        <f t="shared" si="20"/>
        <v>2</v>
      </c>
      <c r="I200" s="32">
        <f>SUMIFS(理由・年齢・都道府県!J$4:J$3469,理由・年齢・都道府県!$C$4:$C$3469,$A200,理由・年齢・都道府県!$B$4:$B$3469,$B200)</f>
        <v>0</v>
      </c>
      <c r="J200" s="32">
        <f>SUMIFS(理由・年齢・都道府県!K$4:K$3469,理由・年齢・都道府県!$C$4:$C$3469,$A200,理由・年齢・都道府県!$B$4:$B$3469,$B200)</f>
        <v>0</v>
      </c>
      <c r="K200" s="32">
        <f t="shared" si="21"/>
        <v>0</v>
      </c>
      <c r="L200" s="32">
        <f t="shared" si="22"/>
        <v>8</v>
      </c>
      <c r="M200" s="32">
        <f t="shared" si="23"/>
        <v>5</v>
      </c>
      <c r="N200" s="32">
        <f t="shared" si="24"/>
        <v>13</v>
      </c>
    </row>
    <row r="201" spans="1:14" x14ac:dyDescent="0.15">
      <c r="A201" s="32" t="s">
        <v>33</v>
      </c>
      <c r="B201" s="32" t="s">
        <v>147</v>
      </c>
      <c r="C201" s="32">
        <f>SUMIFS(理由・年齢・都道府県!D$4:D$3469,理由・年齢・都道府県!$C$4:$C$3469,$A201,理由・年齢・都道府県!$B$4:$B$3469,$B201)</f>
        <v>2</v>
      </c>
      <c r="D201" s="32">
        <f>SUMIFS(理由・年齢・都道府県!E$4:E$3469,理由・年齢・都道府県!$C$4:$C$3469,$A201,理由・年齢・都道府県!$B$4:$B$3469,$B201)</f>
        <v>0</v>
      </c>
      <c r="E201" s="32">
        <f t="shared" si="19"/>
        <v>2</v>
      </c>
      <c r="F201" s="32">
        <f>SUMIFS(理由・年齢・都道府県!G$4:G$3469,理由・年齢・都道府県!$C$4:$C$3469,$A201,理由・年齢・都道府県!$B$4:$B$3469,$B201)</f>
        <v>0</v>
      </c>
      <c r="G201" s="32">
        <f>SUMIFS(理由・年齢・都道府県!H$4:H$3469,理由・年齢・都道府県!$C$4:$C$3469,$A201,理由・年齢・都道府県!$B$4:$B$3469,$B201)</f>
        <v>0</v>
      </c>
      <c r="H201" s="32">
        <f t="shared" si="20"/>
        <v>0</v>
      </c>
      <c r="I201" s="32">
        <f>SUMIFS(理由・年齢・都道府県!J$4:J$3469,理由・年齢・都道府県!$C$4:$C$3469,$A201,理由・年齢・都道府県!$B$4:$B$3469,$B201)</f>
        <v>0</v>
      </c>
      <c r="J201" s="32">
        <f>SUMIFS(理由・年齢・都道府県!K$4:K$3469,理由・年齢・都道府県!$C$4:$C$3469,$A201,理由・年齢・都道府県!$B$4:$B$3469,$B201)</f>
        <v>0</v>
      </c>
      <c r="K201" s="32">
        <f t="shared" si="21"/>
        <v>0</v>
      </c>
      <c r="L201" s="32">
        <f t="shared" si="22"/>
        <v>2</v>
      </c>
      <c r="M201" s="32">
        <f t="shared" si="23"/>
        <v>0</v>
      </c>
      <c r="N201" s="32">
        <f t="shared" si="24"/>
        <v>2</v>
      </c>
    </row>
    <row r="202" spans="1:14" x14ac:dyDescent="0.15">
      <c r="A202" s="32" t="s">
        <v>33</v>
      </c>
      <c r="B202" s="32" t="s">
        <v>191</v>
      </c>
      <c r="C202" s="32">
        <f>SUMIFS(理由・年齢・都道府県!D$4:D$3469,理由・年齢・都道府県!$C$4:$C$3469,$A202,理由・年齢・都道府県!$B$4:$B$3469,$B202)</f>
        <v>3</v>
      </c>
      <c r="D202" s="32">
        <f>SUMIFS(理由・年齢・都道府県!E$4:E$3469,理由・年齢・都道府県!$C$4:$C$3469,$A202,理由・年齢・都道府県!$B$4:$B$3469,$B202)</f>
        <v>0</v>
      </c>
      <c r="E202" s="32">
        <f t="shared" si="19"/>
        <v>3</v>
      </c>
      <c r="F202" s="32">
        <f>SUMIFS(理由・年齢・都道府県!G$4:G$3469,理由・年齢・都道府県!$C$4:$C$3469,$A202,理由・年齢・都道府県!$B$4:$B$3469,$B202)</f>
        <v>1</v>
      </c>
      <c r="G202" s="32">
        <f>SUMIFS(理由・年齢・都道府県!H$4:H$3469,理由・年齢・都道府県!$C$4:$C$3469,$A202,理由・年齢・都道府県!$B$4:$B$3469,$B202)</f>
        <v>1</v>
      </c>
      <c r="H202" s="32">
        <f t="shared" si="20"/>
        <v>2</v>
      </c>
      <c r="I202" s="32">
        <f>SUMIFS(理由・年齢・都道府県!J$4:J$3469,理由・年齢・都道府県!$C$4:$C$3469,$A202,理由・年齢・都道府県!$B$4:$B$3469,$B202)</f>
        <v>0</v>
      </c>
      <c r="J202" s="32">
        <f>SUMIFS(理由・年齢・都道府県!K$4:K$3469,理由・年齢・都道府県!$C$4:$C$3469,$A202,理由・年齢・都道府県!$B$4:$B$3469,$B202)</f>
        <v>0</v>
      </c>
      <c r="K202" s="32">
        <f t="shared" si="21"/>
        <v>0</v>
      </c>
      <c r="L202" s="32">
        <f t="shared" si="22"/>
        <v>4</v>
      </c>
      <c r="M202" s="32">
        <f t="shared" si="23"/>
        <v>1</v>
      </c>
      <c r="N202" s="32">
        <f t="shared" si="24"/>
        <v>5</v>
      </c>
    </row>
    <row r="203" spans="1:14" x14ac:dyDescent="0.15">
      <c r="A203" s="32" t="s">
        <v>252</v>
      </c>
      <c r="B203" s="32" t="s">
        <v>184</v>
      </c>
      <c r="C203" s="32">
        <f>SUMIFS(理由・年齢・都道府県!D$4:D$3469,理由・年齢・都道府県!$C$4:$C$3469,$A203,理由・年齢・都道府県!$B$4:$B$3469,$B203)</f>
        <v>0</v>
      </c>
      <c r="D203" s="32">
        <f>SUMIFS(理由・年齢・都道府県!E$4:E$3469,理由・年齢・都道府県!$C$4:$C$3469,$A203,理由・年齢・都道府県!$B$4:$B$3469,$B203)</f>
        <v>0</v>
      </c>
      <c r="E203" s="32">
        <f t="shared" si="19"/>
        <v>0</v>
      </c>
      <c r="F203" s="32">
        <f>SUMIFS(理由・年齢・都道府県!G$4:G$3469,理由・年齢・都道府県!$C$4:$C$3469,$A203,理由・年齢・都道府県!$B$4:$B$3469,$B203)</f>
        <v>0</v>
      </c>
      <c r="G203" s="32">
        <f>SUMIFS(理由・年齢・都道府県!H$4:H$3469,理由・年齢・都道府県!$C$4:$C$3469,$A203,理由・年齢・都道府県!$B$4:$B$3469,$B203)</f>
        <v>1</v>
      </c>
      <c r="H203" s="32">
        <f t="shared" si="20"/>
        <v>1</v>
      </c>
      <c r="I203" s="32">
        <f>SUMIFS(理由・年齢・都道府県!J$4:J$3469,理由・年齢・都道府県!$C$4:$C$3469,$A203,理由・年齢・都道府県!$B$4:$B$3469,$B203)</f>
        <v>0</v>
      </c>
      <c r="J203" s="32">
        <f>SUMIFS(理由・年齢・都道府県!K$4:K$3469,理由・年齢・都道府県!$C$4:$C$3469,$A203,理由・年齢・都道府県!$B$4:$B$3469,$B203)</f>
        <v>0</v>
      </c>
      <c r="K203" s="32">
        <f t="shared" si="21"/>
        <v>0</v>
      </c>
      <c r="L203" s="32">
        <f t="shared" si="22"/>
        <v>0</v>
      </c>
      <c r="M203" s="32">
        <f t="shared" si="23"/>
        <v>1</v>
      </c>
      <c r="N203" s="32">
        <f t="shared" si="24"/>
        <v>1</v>
      </c>
    </row>
    <row r="204" spans="1:14" x14ac:dyDescent="0.15">
      <c r="A204" s="32" t="s">
        <v>252</v>
      </c>
      <c r="B204" s="32" t="s">
        <v>185</v>
      </c>
      <c r="C204" s="32">
        <f>SUMIFS(理由・年齢・都道府県!D$4:D$3469,理由・年齢・都道府県!$C$4:$C$3469,$A204,理由・年齢・都道府県!$B$4:$B$3469,$B204)</f>
        <v>1</v>
      </c>
      <c r="D204" s="32">
        <f>SUMIFS(理由・年齢・都道府県!E$4:E$3469,理由・年齢・都道府県!$C$4:$C$3469,$A204,理由・年齢・都道府県!$B$4:$B$3469,$B204)</f>
        <v>1</v>
      </c>
      <c r="E204" s="32">
        <f t="shared" si="19"/>
        <v>2</v>
      </c>
      <c r="F204" s="32">
        <f>SUMIFS(理由・年齢・都道府県!G$4:G$3469,理由・年齢・都道府県!$C$4:$C$3469,$A204,理由・年齢・都道府県!$B$4:$B$3469,$B204)</f>
        <v>1</v>
      </c>
      <c r="G204" s="32">
        <f>SUMIFS(理由・年齢・都道府県!H$4:H$3469,理由・年齢・都道府県!$C$4:$C$3469,$A204,理由・年齢・都道府県!$B$4:$B$3469,$B204)</f>
        <v>0</v>
      </c>
      <c r="H204" s="32">
        <f t="shared" si="20"/>
        <v>1</v>
      </c>
      <c r="I204" s="32">
        <f>SUMIFS(理由・年齢・都道府県!J$4:J$3469,理由・年齢・都道府県!$C$4:$C$3469,$A204,理由・年齢・都道府県!$B$4:$B$3469,$B204)</f>
        <v>0</v>
      </c>
      <c r="J204" s="32">
        <f>SUMIFS(理由・年齢・都道府県!K$4:K$3469,理由・年齢・都道府県!$C$4:$C$3469,$A204,理由・年齢・都道府県!$B$4:$B$3469,$B204)</f>
        <v>0</v>
      </c>
      <c r="K204" s="32">
        <f t="shared" si="21"/>
        <v>0</v>
      </c>
      <c r="L204" s="32">
        <f t="shared" si="22"/>
        <v>2</v>
      </c>
      <c r="M204" s="32">
        <f t="shared" si="23"/>
        <v>1</v>
      </c>
      <c r="N204" s="32">
        <f t="shared" si="24"/>
        <v>3</v>
      </c>
    </row>
    <row r="205" spans="1:14" x14ac:dyDescent="0.15">
      <c r="A205" s="32" t="s">
        <v>252</v>
      </c>
      <c r="B205" s="32" t="s">
        <v>143</v>
      </c>
      <c r="C205" s="32">
        <f>SUMIFS(理由・年齢・都道府県!D$4:D$3469,理由・年齢・都道府県!$C$4:$C$3469,$A205,理由・年齢・都道府県!$B$4:$B$3469,$B205)</f>
        <v>2</v>
      </c>
      <c r="D205" s="32">
        <f>SUMIFS(理由・年齢・都道府県!E$4:E$3469,理由・年齢・都道府県!$C$4:$C$3469,$A205,理由・年齢・都道府県!$B$4:$B$3469,$B205)</f>
        <v>1</v>
      </c>
      <c r="E205" s="32">
        <f t="shared" si="19"/>
        <v>3</v>
      </c>
      <c r="F205" s="32">
        <f>SUMIFS(理由・年齢・都道府県!G$4:G$3469,理由・年齢・都道府県!$C$4:$C$3469,$A205,理由・年齢・都道府県!$B$4:$B$3469,$B205)</f>
        <v>0</v>
      </c>
      <c r="G205" s="32">
        <f>SUMIFS(理由・年齢・都道府県!H$4:H$3469,理由・年齢・都道府県!$C$4:$C$3469,$A205,理由・年齢・都道府県!$B$4:$B$3469,$B205)</f>
        <v>1</v>
      </c>
      <c r="H205" s="32">
        <f t="shared" si="20"/>
        <v>1</v>
      </c>
      <c r="I205" s="32">
        <f>SUMIFS(理由・年齢・都道府県!J$4:J$3469,理由・年齢・都道府県!$C$4:$C$3469,$A205,理由・年齢・都道府県!$B$4:$B$3469,$B205)</f>
        <v>0</v>
      </c>
      <c r="J205" s="32">
        <f>SUMIFS(理由・年齢・都道府県!K$4:K$3469,理由・年齢・都道府県!$C$4:$C$3469,$A205,理由・年齢・都道府県!$B$4:$B$3469,$B205)</f>
        <v>0</v>
      </c>
      <c r="K205" s="32">
        <f t="shared" si="21"/>
        <v>0</v>
      </c>
      <c r="L205" s="32">
        <f t="shared" si="22"/>
        <v>2</v>
      </c>
      <c r="M205" s="32">
        <f t="shared" si="23"/>
        <v>2</v>
      </c>
      <c r="N205" s="32">
        <f t="shared" si="24"/>
        <v>4</v>
      </c>
    </row>
    <row r="206" spans="1:14" x14ac:dyDescent="0.15">
      <c r="A206" s="32" t="s">
        <v>252</v>
      </c>
      <c r="B206" s="32" t="s">
        <v>144</v>
      </c>
      <c r="C206" s="32">
        <f>SUMIFS(理由・年齢・都道府県!D$4:D$3469,理由・年齢・都道府県!$C$4:$C$3469,$A206,理由・年齢・都道府県!$B$4:$B$3469,$B206)</f>
        <v>0</v>
      </c>
      <c r="D206" s="32">
        <f>SUMIFS(理由・年齢・都道府県!E$4:E$3469,理由・年齢・都道府県!$C$4:$C$3469,$A206,理由・年齢・都道府県!$B$4:$B$3469,$B206)</f>
        <v>3</v>
      </c>
      <c r="E206" s="32">
        <f t="shared" si="19"/>
        <v>3</v>
      </c>
      <c r="F206" s="32">
        <f>SUMIFS(理由・年齢・都道府県!G$4:G$3469,理由・年齢・都道府県!$C$4:$C$3469,$A206,理由・年齢・都道府県!$B$4:$B$3469,$B206)</f>
        <v>0</v>
      </c>
      <c r="G206" s="32">
        <f>SUMIFS(理由・年齢・都道府県!H$4:H$3469,理由・年齢・都道府県!$C$4:$C$3469,$A206,理由・年齢・都道府県!$B$4:$B$3469,$B206)</f>
        <v>2</v>
      </c>
      <c r="H206" s="32">
        <f t="shared" si="20"/>
        <v>2</v>
      </c>
      <c r="I206" s="32">
        <f>SUMIFS(理由・年齢・都道府県!J$4:J$3469,理由・年齢・都道府県!$C$4:$C$3469,$A206,理由・年齢・都道府県!$B$4:$B$3469,$B206)</f>
        <v>0</v>
      </c>
      <c r="J206" s="32">
        <f>SUMIFS(理由・年齢・都道府県!K$4:K$3469,理由・年齢・都道府県!$C$4:$C$3469,$A206,理由・年齢・都道府県!$B$4:$B$3469,$B206)</f>
        <v>0</v>
      </c>
      <c r="K206" s="32">
        <f t="shared" si="21"/>
        <v>0</v>
      </c>
      <c r="L206" s="32">
        <f t="shared" si="22"/>
        <v>0</v>
      </c>
      <c r="M206" s="32">
        <f t="shared" si="23"/>
        <v>5</v>
      </c>
      <c r="N206" s="32">
        <f t="shared" si="24"/>
        <v>5</v>
      </c>
    </row>
    <row r="207" spans="1:14" x14ac:dyDescent="0.15">
      <c r="A207" s="32" t="s">
        <v>252</v>
      </c>
      <c r="B207" s="32" t="s">
        <v>145</v>
      </c>
      <c r="C207" s="32">
        <f>SUMIFS(理由・年齢・都道府県!D$4:D$3469,理由・年齢・都道府県!$C$4:$C$3469,$A207,理由・年齢・都道府県!$B$4:$B$3469,$B207)</f>
        <v>1</v>
      </c>
      <c r="D207" s="32">
        <f>SUMIFS(理由・年齢・都道府県!E$4:E$3469,理由・年齢・都道府県!$C$4:$C$3469,$A207,理由・年齢・都道府県!$B$4:$B$3469,$B207)</f>
        <v>0</v>
      </c>
      <c r="E207" s="32">
        <f t="shared" si="19"/>
        <v>1</v>
      </c>
      <c r="F207" s="32">
        <f>SUMIFS(理由・年齢・都道府県!G$4:G$3469,理由・年齢・都道府県!$C$4:$C$3469,$A207,理由・年齢・都道府県!$B$4:$B$3469,$B207)</f>
        <v>1</v>
      </c>
      <c r="G207" s="32">
        <f>SUMIFS(理由・年齢・都道府県!H$4:H$3469,理由・年齢・都道府県!$C$4:$C$3469,$A207,理由・年齢・都道府県!$B$4:$B$3469,$B207)</f>
        <v>1</v>
      </c>
      <c r="H207" s="32">
        <f t="shared" si="20"/>
        <v>2</v>
      </c>
      <c r="I207" s="32">
        <f>SUMIFS(理由・年齢・都道府県!J$4:J$3469,理由・年齢・都道府県!$C$4:$C$3469,$A207,理由・年齢・都道府県!$B$4:$B$3469,$B207)</f>
        <v>0</v>
      </c>
      <c r="J207" s="32">
        <f>SUMIFS(理由・年齢・都道府県!K$4:K$3469,理由・年齢・都道府県!$C$4:$C$3469,$A207,理由・年齢・都道府県!$B$4:$B$3469,$B207)</f>
        <v>0</v>
      </c>
      <c r="K207" s="32">
        <f t="shared" si="21"/>
        <v>0</v>
      </c>
      <c r="L207" s="32">
        <f t="shared" si="22"/>
        <v>2</v>
      </c>
      <c r="M207" s="32">
        <f t="shared" si="23"/>
        <v>1</v>
      </c>
      <c r="N207" s="32">
        <f t="shared" si="24"/>
        <v>3</v>
      </c>
    </row>
    <row r="208" spans="1:14" x14ac:dyDescent="0.15">
      <c r="A208" s="32" t="s">
        <v>252</v>
      </c>
      <c r="B208" s="32" t="s">
        <v>146</v>
      </c>
      <c r="C208" s="32">
        <f>SUMIFS(理由・年齢・都道府県!D$4:D$3469,理由・年齢・都道府県!$C$4:$C$3469,$A208,理由・年齢・都道府県!$B$4:$B$3469,$B208)</f>
        <v>2</v>
      </c>
      <c r="D208" s="32">
        <f>SUMIFS(理由・年齢・都道府県!E$4:E$3469,理由・年齢・都道府県!$C$4:$C$3469,$A208,理由・年齢・都道府県!$B$4:$B$3469,$B208)</f>
        <v>1</v>
      </c>
      <c r="E208" s="32">
        <f t="shared" si="19"/>
        <v>3</v>
      </c>
      <c r="F208" s="32">
        <f>SUMIFS(理由・年齢・都道府県!G$4:G$3469,理由・年齢・都道府県!$C$4:$C$3469,$A208,理由・年齢・都道府県!$B$4:$B$3469,$B208)</f>
        <v>1</v>
      </c>
      <c r="G208" s="32">
        <f>SUMIFS(理由・年齢・都道府県!H$4:H$3469,理由・年齢・都道府県!$C$4:$C$3469,$A208,理由・年齢・都道府県!$B$4:$B$3469,$B208)</f>
        <v>1</v>
      </c>
      <c r="H208" s="32">
        <f t="shared" si="20"/>
        <v>2</v>
      </c>
      <c r="I208" s="32">
        <f>SUMIFS(理由・年齢・都道府県!J$4:J$3469,理由・年齢・都道府県!$C$4:$C$3469,$A208,理由・年齢・都道府県!$B$4:$B$3469,$B208)</f>
        <v>0</v>
      </c>
      <c r="J208" s="32">
        <f>SUMIFS(理由・年齢・都道府県!K$4:K$3469,理由・年齢・都道府県!$C$4:$C$3469,$A208,理由・年齢・都道府県!$B$4:$B$3469,$B208)</f>
        <v>0</v>
      </c>
      <c r="K208" s="32">
        <f t="shared" si="21"/>
        <v>0</v>
      </c>
      <c r="L208" s="32">
        <f t="shared" si="22"/>
        <v>3</v>
      </c>
      <c r="M208" s="32">
        <f t="shared" si="23"/>
        <v>2</v>
      </c>
      <c r="N208" s="32">
        <f t="shared" si="24"/>
        <v>5</v>
      </c>
    </row>
    <row r="209" spans="1:14" x14ac:dyDescent="0.15">
      <c r="A209" s="32" t="s">
        <v>252</v>
      </c>
      <c r="B209" s="32" t="s">
        <v>147</v>
      </c>
      <c r="C209" s="32">
        <f>SUMIFS(理由・年齢・都道府県!D$4:D$3469,理由・年齢・都道府県!$C$4:$C$3469,$A209,理由・年齢・都道府県!$B$4:$B$3469,$B209)</f>
        <v>2</v>
      </c>
      <c r="D209" s="32">
        <f>SUMIFS(理由・年齢・都道府県!E$4:E$3469,理由・年齢・都道府県!$C$4:$C$3469,$A209,理由・年齢・都道府県!$B$4:$B$3469,$B209)</f>
        <v>2</v>
      </c>
      <c r="E209" s="32">
        <f t="shared" si="19"/>
        <v>4</v>
      </c>
      <c r="F209" s="32">
        <f>SUMIFS(理由・年齢・都道府県!G$4:G$3469,理由・年齢・都道府県!$C$4:$C$3469,$A209,理由・年齢・都道府県!$B$4:$B$3469,$B209)</f>
        <v>1</v>
      </c>
      <c r="G209" s="32">
        <f>SUMIFS(理由・年齢・都道府県!H$4:H$3469,理由・年齢・都道府県!$C$4:$C$3469,$A209,理由・年齢・都道府県!$B$4:$B$3469,$B209)</f>
        <v>1</v>
      </c>
      <c r="H209" s="32">
        <f t="shared" si="20"/>
        <v>2</v>
      </c>
      <c r="I209" s="32">
        <f>SUMIFS(理由・年齢・都道府県!J$4:J$3469,理由・年齢・都道府県!$C$4:$C$3469,$A209,理由・年齢・都道府県!$B$4:$B$3469,$B209)</f>
        <v>0</v>
      </c>
      <c r="J209" s="32">
        <f>SUMIFS(理由・年齢・都道府県!K$4:K$3469,理由・年齢・都道府県!$C$4:$C$3469,$A209,理由・年齢・都道府県!$B$4:$B$3469,$B209)</f>
        <v>0</v>
      </c>
      <c r="K209" s="32">
        <f t="shared" si="21"/>
        <v>0</v>
      </c>
      <c r="L209" s="32">
        <f t="shared" si="22"/>
        <v>3</v>
      </c>
      <c r="M209" s="32">
        <f t="shared" si="23"/>
        <v>3</v>
      </c>
      <c r="N209" s="32">
        <f t="shared" si="24"/>
        <v>6</v>
      </c>
    </row>
    <row r="210" spans="1:14" x14ac:dyDescent="0.15">
      <c r="A210" s="32" t="s">
        <v>252</v>
      </c>
      <c r="B210" s="32" t="s">
        <v>191</v>
      </c>
      <c r="C210" s="32">
        <f>SUMIFS(理由・年齢・都道府県!D$4:D$3469,理由・年齢・都道府県!$C$4:$C$3469,$A210,理由・年齢・都道府県!$B$4:$B$3469,$B210)</f>
        <v>0</v>
      </c>
      <c r="D210" s="32">
        <f>SUMIFS(理由・年齢・都道府県!E$4:E$3469,理由・年齢・都道府県!$C$4:$C$3469,$A210,理由・年齢・都道府県!$B$4:$B$3469,$B210)</f>
        <v>0</v>
      </c>
      <c r="E210" s="32">
        <f t="shared" si="19"/>
        <v>0</v>
      </c>
      <c r="F210" s="32">
        <f>SUMIFS(理由・年齢・都道府県!G$4:G$3469,理由・年齢・都道府県!$C$4:$C$3469,$A210,理由・年齢・都道府県!$B$4:$B$3469,$B210)</f>
        <v>0</v>
      </c>
      <c r="G210" s="32">
        <f>SUMIFS(理由・年齢・都道府県!H$4:H$3469,理由・年齢・都道府県!$C$4:$C$3469,$A210,理由・年齢・都道府県!$B$4:$B$3469,$B210)</f>
        <v>0</v>
      </c>
      <c r="H210" s="32">
        <f t="shared" si="20"/>
        <v>0</v>
      </c>
      <c r="I210" s="32">
        <f>SUMIFS(理由・年齢・都道府県!J$4:J$3469,理由・年齢・都道府県!$C$4:$C$3469,$A210,理由・年齢・都道府県!$B$4:$B$3469,$B210)</f>
        <v>0</v>
      </c>
      <c r="J210" s="32">
        <f>SUMIFS(理由・年齢・都道府県!K$4:K$3469,理由・年齢・都道府県!$C$4:$C$3469,$A210,理由・年齢・都道府県!$B$4:$B$3469,$B210)</f>
        <v>0</v>
      </c>
      <c r="K210" s="32">
        <f t="shared" si="21"/>
        <v>0</v>
      </c>
      <c r="L210" s="32">
        <f t="shared" si="22"/>
        <v>0</v>
      </c>
      <c r="M210" s="32">
        <f t="shared" si="23"/>
        <v>0</v>
      </c>
      <c r="N210" s="32">
        <f t="shared" si="24"/>
        <v>0</v>
      </c>
    </row>
    <row r="211" spans="1:14" x14ac:dyDescent="0.15">
      <c r="A211" s="32" t="s">
        <v>253</v>
      </c>
      <c r="B211" s="32" t="s">
        <v>184</v>
      </c>
      <c r="C211" s="32">
        <f>SUMIFS(理由・年齢・都道府県!D$4:D$3469,理由・年齢・都道府県!$C$4:$C$3469,$A211,理由・年齢・都道府県!$B$4:$B$3469,$B211)</f>
        <v>1</v>
      </c>
      <c r="D211" s="32">
        <f>SUMIFS(理由・年齢・都道府県!E$4:E$3469,理由・年齢・都道府県!$C$4:$C$3469,$A211,理由・年齢・都道府県!$B$4:$B$3469,$B211)</f>
        <v>1</v>
      </c>
      <c r="E211" s="32">
        <f t="shared" si="19"/>
        <v>2</v>
      </c>
      <c r="F211" s="32">
        <f>SUMIFS(理由・年齢・都道府県!G$4:G$3469,理由・年齢・都道府県!$C$4:$C$3469,$A211,理由・年齢・都道府県!$B$4:$B$3469,$B211)</f>
        <v>0</v>
      </c>
      <c r="G211" s="32">
        <f>SUMIFS(理由・年齢・都道府県!H$4:H$3469,理由・年齢・都道府県!$C$4:$C$3469,$A211,理由・年齢・都道府県!$B$4:$B$3469,$B211)</f>
        <v>0</v>
      </c>
      <c r="H211" s="32">
        <f t="shared" si="20"/>
        <v>0</v>
      </c>
      <c r="I211" s="32">
        <f>SUMIFS(理由・年齢・都道府県!J$4:J$3469,理由・年齢・都道府県!$C$4:$C$3469,$A211,理由・年齢・都道府県!$B$4:$B$3469,$B211)</f>
        <v>0</v>
      </c>
      <c r="J211" s="32">
        <f>SUMIFS(理由・年齢・都道府県!K$4:K$3469,理由・年齢・都道府県!$C$4:$C$3469,$A211,理由・年齢・都道府県!$B$4:$B$3469,$B211)</f>
        <v>0</v>
      </c>
      <c r="K211" s="32">
        <f t="shared" si="21"/>
        <v>0</v>
      </c>
      <c r="L211" s="32">
        <f t="shared" si="22"/>
        <v>1</v>
      </c>
      <c r="M211" s="32">
        <f t="shared" si="23"/>
        <v>1</v>
      </c>
      <c r="N211" s="32">
        <f t="shared" si="24"/>
        <v>2</v>
      </c>
    </row>
    <row r="212" spans="1:14" x14ac:dyDescent="0.15">
      <c r="A212" s="32" t="s">
        <v>253</v>
      </c>
      <c r="B212" s="32" t="s">
        <v>185</v>
      </c>
      <c r="C212" s="32">
        <f>SUMIFS(理由・年齢・都道府県!D$4:D$3469,理由・年齢・都道府県!$C$4:$C$3469,$A212,理由・年齢・都道府県!$B$4:$B$3469,$B212)</f>
        <v>1</v>
      </c>
      <c r="D212" s="32">
        <f>SUMIFS(理由・年齢・都道府県!E$4:E$3469,理由・年齢・都道府県!$C$4:$C$3469,$A212,理由・年齢・都道府県!$B$4:$B$3469,$B212)</f>
        <v>1</v>
      </c>
      <c r="E212" s="32">
        <f t="shared" si="19"/>
        <v>2</v>
      </c>
      <c r="F212" s="32">
        <f>SUMIFS(理由・年齢・都道府県!G$4:G$3469,理由・年齢・都道府県!$C$4:$C$3469,$A212,理由・年齢・都道府県!$B$4:$B$3469,$B212)</f>
        <v>0</v>
      </c>
      <c r="G212" s="32">
        <f>SUMIFS(理由・年齢・都道府県!H$4:H$3469,理由・年齢・都道府県!$C$4:$C$3469,$A212,理由・年齢・都道府県!$B$4:$B$3469,$B212)</f>
        <v>0</v>
      </c>
      <c r="H212" s="32">
        <f t="shared" si="20"/>
        <v>0</v>
      </c>
      <c r="I212" s="32">
        <f>SUMIFS(理由・年齢・都道府県!J$4:J$3469,理由・年齢・都道府県!$C$4:$C$3469,$A212,理由・年齢・都道府県!$B$4:$B$3469,$B212)</f>
        <v>0</v>
      </c>
      <c r="J212" s="32">
        <f>SUMIFS(理由・年齢・都道府県!K$4:K$3469,理由・年齢・都道府県!$C$4:$C$3469,$A212,理由・年齢・都道府県!$B$4:$B$3469,$B212)</f>
        <v>0</v>
      </c>
      <c r="K212" s="32">
        <f t="shared" si="21"/>
        <v>0</v>
      </c>
      <c r="L212" s="32">
        <f t="shared" si="22"/>
        <v>1</v>
      </c>
      <c r="M212" s="32">
        <f t="shared" si="23"/>
        <v>1</v>
      </c>
      <c r="N212" s="32">
        <f t="shared" si="24"/>
        <v>2</v>
      </c>
    </row>
    <row r="213" spans="1:14" x14ac:dyDescent="0.15">
      <c r="A213" s="32" t="s">
        <v>253</v>
      </c>
      <c r="B213" s="32" t="s">
        <v>143</v>
      </c>
      <c r="C213" s="32">
        <f>SUMIFS(理由・年齢・都道府県!D$4:D$3469,理由・年齢・都道府県!$C$4:$C$3469,$A213,理由・年齢・都道府県!$B$4:$B$3469,$B213)</f>
        <v>1</v>
      </c>
      <c r="D213" s="32">
        <f>SUMIFS(理由・年齢・都道府県!E$4:E$3469,理由・年齢・都道府県!$C$4:$C$3469,$A213,理由・年齢・都道府県!$B$4:$B$3469,$B213)</f>
        <v>0</v>
      </c>
      <c r="E213" s="32">
        <f t="shared" si="19"/>
        <v>1</v>
      </c>
      <c r="F213" s="32">
        <f>SUMIFS(理由・年齢・都道府県!G$4:G$3469,理由・年齢・都道府県!$C$4:$C$3469,$A213,理由・年齢・都道府県!$B$4:$B$3469,$B213)</f>
        <v>0</v>
      </c>
      <c r="G213" s="32">
        <f>SUMIFS(理由・年齢・都道府県!H$4:H$3469,理由・年齢・都道府県!$C$4:$C$3469,$A213,理由・年齢・都道府県!$B$4:$B$3469,$B213)</f>
        <v>0</v>
      </c>
      <c r="H213" s="32">
        <f t="shared" si="20"/>
        <v>0</v>
      </c>
      <c r="I213" s="32">
        <f>SUMIFS(理由・年齢・都道府県!J$4:J$3469,理由・年齢・都道府県!$C$4:$C$3469,$A213,理由・年齢・都道府県!$B$4:$B$3469,$B213)</f>
        <v>0</v>
      </c>
      <c r="J213" s="32">
        <f>SUMIFS(理由・年齢・都道府県!K$4:K$3469,理由・年齢・都道府県!$C$4:$C$3469,$A213,理由・年齢・都道府県!$B$4:$B$3469,$B213)</f>
        <v>0</v>
      </c>
      <c r="K213" s="32">
        <f t="shared" si="21"/>
        <v>0</v>
      </c>
      <c r="L213" s="32">
        <f t="shared" si="22"/>
        <v>1</v>
      </c>
      <c r="M213" s="32">
        <f t="shared" si="23"/>
        <v>0</v>
      </c>
      <c r="N213" s="32">
        <f t="shared" si="24"/>
        <v>1</v>
      </c>
    </row>
    <row r="214" spans="1:14" x14ac:dyDescent="0.15">
      <c r="A214" s="32" t="s">
        <v>253</v>
      </c>
      <c r="B214" s="32" t="s">
        <v>144</v>
      </c>
      <c r="C214" s="32">
        <f>SUMIFS(理由・年齢・都道府県!D$4:D$3469,理由・年齢・都道府県!$C$4:$C$3469,$A214,理由・年齢・都道府県!$B$4:$B$3469,$B214)</f>
        <v>0</v>
      </c>
      <c r="D214" s="32">
        <f>SUMIFS(理由・年齢・都道府県!E$4:E$3469,理由・年齢・都道府県!$C$4:$C$3469,$A214,理由・年齢・都道府県!$B$4:$B$3469,$B214)</f>
        <v>0</v>
      </c>
      <c r="E214" s="32">
        <f t="shared" si="19"/>
        <v>0</v>
      </c>
      <c r="F214" s="32">
        <f>SUMIFS(理由・年齢・都道府県!G$4:G$3469,理由・年齢・都道府県!$C$4:$C$3469,$A214,理由・年齢・都道府県!$B$4:$B$3469,$B214)</f>
        <v>0</v>
      </c>
      <c r="G214" s="32">
        <f>SUMIFS(理由・年齢・都道府県!H$4:H$3469,理由・年齢・都道府県!$C$4:$C$3469,$A214,理由・年齢・都道府県!$B$4:$B$3469,$B214)</f>
        <v>0</v>
      </c>
      <c r="H214" s="32">
        <f t="shared" si="20"/>
        <v>0</v>
      </c>
      <c r="I214" s="32">
        <f>SUMIFS(理由・年齢・都道府県!J$4:J$3469,理由・年齢・都道府県!$C$4:$C$3469,$A214,理由・年齢・都道府県!$B$4:$B$3469,$B214)</f>
        <v>0</v>
      </c>
      <c r="J214" s="32">
        <f>SUMIFS(理由・年齢・都道府県!K$4:K$3469,理由・年齢・都道府県!$C$4:$C$3469,$A214,理由・年齢・都道府県!$B$4:$B$3469,$B214)</f>
        <v>0</v>
      </c>
      <c r="K214" s="32">
        <f t="shared" si="21"/>
        <v>0</v>
      </c>
      <c r="L214" s="32">
        <f t="shared" si="22"/>
        <v>0</v>
      </c>
      <c r="M214" s="32">
        <f t="shared" si="23"/>
        <v>0</v>
      </c>
      <c r="N214" s="32">
        <f t="shared" si="24"/>
        <v>0</v>
      </c>
    </row>
    <row r="215" spans="1:14" x14ac:dyDescent="0.15">
      <c r="A215" s="32" t="s">
        <v>253</v>
      </c>
      <c r="B215" s="32" t="s">
        <v>145</v>
      </c>
      <c r="C215" s="32">
        <f>SUMIFS(理由・年齢・都道府県!D$4:D$3469,理由・年齢・都道府県!$C$4:$C$3469,$A215,理由・年齢・都道府県!$B$4:$B$3469,$B215)</f>
        <v>0</v>
      </c>
      <c r="D215" s="32">
        <f>SUMIFS(理由・年齢・都道府県!E$4:E$3469,理由・年齢・都道府県!$C$4:$C$3469,$A215,理由・年齢・都道府県!$B$4:$B$3469,$B215)</f>
        <v>0</v>
      </c>
      <c r="E215" s="32">
        <f t="shared" si="19"/>
        <v>0</v>
      </c>
      <c r="F215" s="32">
        <f>SUMIFS(理由・年齢・都道府県!G$4:G$3469,理由・年齢・都道府県!$C$4:$C$3469,$A215,理由・年齢・都道府県!$B$4:$B$3469,$B215)</f>
        <v>0</v>
      </c>
      <c r="G215" s="32">
        <f>SUMIFS(理由・年齢・都道府県!H$4:H$3469,理由・年齢・都道府県!$C$4:$C$3469,$A215,理由・年齢・都道府県!$B$4:$B$3469,$B215)</f>
        <v>0</v>
      </c>
      <c r="H215" s="32">
        <f t="shared" si="20"/>
        <v>0</v>
      </c>
      <c r="I215" s="32">
        <f>SUMIFS(理由・年齢・都道府県!J$4:J$3469,理由・年齢・都道府県!$C$4:$C$3469,$A215,理由・年齢・都道府県!$B$4:$B$3469,$B215)</f>
        <v>0</v>
      </c>
      <c r="J215" s="32">
        <f>SUMIFS(理由・年齢・都道府県!K$4:K$3469,理由・年齢・都道府県!$C$4:$C$3469,$A215,理由・年齢・都道府県!$B$4:$B$3469,$B215)</f>
        <v>0</v>
      </c>
      <c r="K215" s="32">
        <f t="shared" si="21"/>
        <v>0</v>
      </c>
      <c r="L215" s="32">
        <f t="shared" si="22"/>
        <v>0</v>
      </c>
      <c r="M215" s="32">
        <f t="shared" si="23"/>
        <v>0</v>
      </c>
      <c r="N215" s="32">
        <f t="shared" si="24"/>
        <v>0</v>
      </c>
    </row>
    <row r="216" spans="1:14" x14ac:dyDescent="0.15">
      <c r="A216" s="32" t="s">
        <v>253</v>
      </c>
      <c r="B216" s="32" t="s">
        <v>146</v>
      </c>
      <c r="C216" s="32">
        <f>SUMIFS(理由・年齢・都道府県!D$4:D$3469,理由・年齢・都道府県!$C$4:$C$3469,$A216,理由・年齢・都道府県!$B$4:$B$3469,$B216)</f>
        <v>2</v>
      </c>
      <c r="D216" s="32">
        <f>SUMIFS(理由・年齢・都道府県!E$4:E$3469,理由・年齢・都道府県!$C$4:$C$3469,$A216,理由・年齢・都道府県!$B$4:$B$3469,$B216)</f>
        <v>0</v>
      </c>
      <c r="E216" s="32">
        <f t="shared" si="19"/>
        <v>2</v>
      </c>
      <c r="F216" s="32">
        <f>SUMIFS(理由・年齢・都道府県!G$4:G$3469,理由・年齢・都道府県!$C$4:$C$3469,$A216,理由・年齢・都道府県!$B$4:$B$3469,$B216)</f>
        <v>2</v>
      </c>
      <c r="G216" s="32">
        <f>SUMIFS(理由・年齢・都道府県!H$4:H$3469,理由・年齢・都道府県!$C$4:$C$3469,$A216,理由・年齢・都道府県!$B$4:$B$3469,$B216)</f>
        <v>0</v>
      </c>
      <c r="H216" s="32">
        <f t="shared" si="20"/>
        <v>2</v>
      </c>
      <c r="I216" s="32">
        <f>SUMIFS(理由・年齢・都道府県!J$4:J$3469,理由・年齢・都道府県!$C$4:$C$3469,$A216,理由・年齢・都道府県!$B$4:$B$3469,$B216)</f>
        <v>0</v>
      </c>
      <c r="J216" s="32">
        <f>SUMIFS(理由・年齢・都道府県!K$4:K$3469,理由・年齢・都道府県!$C$4:$C$3469,$A216,理由・年齢・都道府県!$B$4:$B$3469,$B216)</f>
        <v>0</v>
      </c>
      <c r="K216" s="32">
        <f t="shared" si="21"/>
        <v>0</v>
      </c>
      <c r="L216" s="32">
        <f t="shared" si="22"/>
        <v>4</v>
      </c>
      <c r="M216" s="32">
        <f t="shared" si="23"/>
        <v>0</v>
      </c>
      <c r="N216" s="32">
        <f t="shared" si="24"/>
        <v>4</v>
      </c>
    </row>
    <row r="217" spans="1:14" x14ac:dyDescent="0.15">
      <c r="A217" s="32" t="s">
        <v>253</v>
      </c>
      <c r="B217" s="32" t="s">
        <v>147</v>
      </c>
      <c r="C217" s="32">
        <f>SUMIFS(理由・年齢・都道府県!D$4:D$3469,理由・年齢・都道府県!$C$4:$C$3469,$A217,理由・年齢・都道府県!$B$4:$B$3469,$B217)</f>
        <v>0</v>
      </c>
      <c r="D217" s="32">
        <f>SUMIFS(理由・年齢・都道府県!E$4:E$3469,理由・年齢・都道府県!$C$4:$C$3469,$A217,理由・年齢・都道府県!$B$4:$B$3469,$B217)</f>
        <v>0</v>
      </c>
      <c r="E217" s="32">
        <f t="shared" si="19"/>
        <v>0</v>
      </c>
      <c r="F217" s="32">
        <f>SUMIFS(理由・年齢・都道府県!G$4:G$3469,理由・年齢・都道府県!$C$4:$C$3469,$A217,理由・年齢・都道府県!$B$4:$B$3469,$B217)</f>
        <v>0</v>
      </c>
      <c r="G217" s="32">
        <f>SUMIFS(理由・年齢・都道府県!H$4:H$3469,理由・年齢・都道府県!$C$4:$C$3469,$A217,理由・年齢・都道府県!$B$4:$B$3469,$B217)</f>
        <v>0</v>
      </c>
      <c r="H217" s="32">
        <f t="shared" si="20"/>
        <v>0</v>
      </c>
      <c r="I217" s="32">
        <f>SUMIFS(理由・年齢・都道府県!J$4:J$3469,理由・年齢・都道府県!$C$4:$C$3469,$A217,理由・年齢・都道府県!$B$4:$B$3469,$B217)</f>
        <v>0</v>
      </c>
      <c r="J217" s="32">
        <f>SUMIFS(理由・年齢・都道府県!K$4:K$3469,理由・年齢・都道府県!$C$4:$C$3469,$A217,理由・年齢・都道府県!$B$4:$B$3469,$B217)</f>
        <v>0</v>
      </c>
      <c r="K217" s="32">
        <f t="shared" si="21"/>
        <v>0</v>
      </c>
      <c r="L217" s="32">
        <f t="shared" si="22"/>
        <v>0</v>
      </c>
      <c r="M217" s="32">
        <f t="shared" si="23"/>
        <v>0</v>
      </c>
      <c r="N217" s="32">
        <f t="shared" si="24"/>
        <v>0</v>
      </c>
    </row>
    <row r="218" spans="1:14" x14ac:dyDescent="0.15">
      <c r="A218" s="32" t="s">
        <v>253</v>
      </c>
      <c r="B218" s="32" t="s">
        <v>191</v>
      </c>
      <c r="C218" s="32">
        <f>SUMIFS(理由・年齢・都道府県!D$4:D$3469,理由・年齢・都道府県!$C$4:$C$3469,$A218,理由・年齢・都道府県!$B$4:$B$3469,$B218)</f>
        <v>0</v>
      </c>
      <c r="D218" s="32">
        <f>SUMIFS(理由・年齢・都道府県!E$4:E$3469,理由・年齢・都道府県!$C$4:$C$3469,$A218,理由・年齢・都道府県!$B$4:$B$3469,$B218)</f>
        <v>0</v>
      </c>
      <c r="E218" s="32">
        <f t="shared" si="19"/>
        <v>0</v>
      </c>
      <c r="F218" s="32">
        <f>SUMIFS(理由・年齢・都道府県!G$4:G$3469,理由・年齢・都道府県!$C$4:$C$3469,$A218,理由・年齢・都道府県!$B$4:$B$3469,$B218)</f>
        <v>0</v>
      </c>
      <c r="G218" s="32">
        <f>SUMIFS(理由・年齢・都道府県!H$4:H$3469,理由・年齢・都道府県!$C$4:$C$3469,$A218,理由・年齢・都道府県!$B$4:$B$3469,$B218)</f>
        <v>0</v>
      </c>
      <c r="H218" s="32">
        <f t="shared" si="20"/>
        <v>0</v>
      </c>
      <c r="I218" s="32">
        <f>SUMIFS(理由・年齢・都道府県!J$4:J$3469,理由・年齢・都道府県!$C$4:$C$3469,$A218,理由・年齢・都道府県!$B$4:$B$3469,$B218)</f>
        <v>0</v>
      </c>
      <c r="J218" s="32">
        <f>SUMIFS(理由・年齢・都道府県!K$4:K$3469,理由・年齢・都道府県!$C$4:$C$3469,$A218,理由・年齢・都道府県!$B$4:$B$3469,$B218)</f>
        <v>0</v>
      </c>
      <c r="K218" s="32">
        <f t="shared" si="21"/>
        <v>0</v>
      </c>
      <c r="L218" s="32">
        <f t="shared" si="22"/>
        <v>0</v>
      </c>
      <c r="M218" s="32">
        <f t="shared" si="23"/>
        <v>0</v>
      </c>
      <c r="N218" s="32">
        <f t="shared" si="24"/>
        <v>0</v>
      </c>
    </row>
    <row r="219" spans="1:14" x14ac:dyDescent="0.15">
      <c r="A219" s="32" t="s">
        <v>254</v>
      </c>
      <c r="B219" s="32" t="s">
        <v>184</v>
      </c>
      <c r="C219" s="32">
        <f>SUMIFS(理由・年齢・都道府県!D$4:D$3469,理由・年齢・都道府県!$C$4:$C$3469,$A219,理由・年齢・都道府県!$B$4:$B$3469,$B219)</f>
        <v>3</v>
      </c>
      <c r="D219" s="32">
        <f>SUMIFS(理由・年齢・都道府県!E$4:E$3469,理由・年齢・都道府県!$C$4:$C$3469,$A219,理由・年齢・都道府県!$B$4:$B$3469,$B219)</f>
        <v>4</v>
      </c>
      <c r="E219" s="32">
        <f t="shared" si="19"/>
        <v>7</v>
      </c>
      <c r="F219" s="32">
        <f>SUMIFS(理由・年齢・都道府県!G$4:G$3469,理由・年齢・都道府県!$C$4:$C$3469,$A219,理由・年齢・都道府県!$B$4:$B$3469,$B219)</f>
        <v>2</v>
      </c>
      <c r="G219" s="32">
        <f>SUMIFS(理由・年齢・都道府県!H$4:H$3469,理由・年齢・都道府県!$C$4:$C$3469,$A219,理由・年齢・都道府県!$B$4:$B$3469,$B219)</f>
        <v>2</v>
      </c>
      <c r="H219" s="32">
        <f t="shared" si="20"/>
        <v>4</v>
      </c>
      <c r="I219" s="32">
        <f>SUMIFS(理由・年齢・都道府県!J$4:J$3469,理由・年齢・都道府県!$C$4:$C$3469,$A219,理由・年齢・都道府県!$B$4:$B$3469,$B219)</f>
        <v>0</v>
      </c>
      <c r="J219" s="32">
        <f>SUMIFS(理由・年齢・都道府県!K$4:K$3469,理由・年齢・都道府県!$C$4:$C$3469,$A219,理由・年齢・都道府県!$B$4:$B$3469,$B219)</f>
        <v>0</v>
      </c>
      <c r="K219" s="32">
        <f t="shared" si="21"/>
        <v>0</v>
      </c>
      <c r="L219" s="32">
        <f t="shared" si="22"/>
        <v>5</v>
      </c>
      <c r="M219" s="32">
        <f t="shared" si="23"/>
        <v>6</v>
      </c>
      <c r="N219" s="32">
        <f t="shared" si="24"/>
        <v>11</v>
      </c>
    </row>
    <row r="220" spans="1:14" x14ac:dyDescent="0.15">
      <c r="A220" s="32" t="s">
        <v>254</v>
      </c>
      <c r="B220" s="32" t="s">
        <v>185</v>
      </c>
      <c r="C220" s="32">
        <f>SUMIFS(理由・年齢・都道府県!D$4:D$3469,理由・年齢・都道府県!$C$4:$C$3469,$A220,理由・年齢・都道府県!$B$4:$B$3469,$B220)</f>
        <v>9</v>
      </c>
      <c r="D220" s="32">
        <f>SUMIFS(理由・年齢・都道府県!E$4:E$3469,理由・年齢・都道府県!$C$4:$C$3469,$A220,理由・年齢・都道府県!$B$4:$B$3469,$B220)</f>
        <v>4</v>
      </c>
      <c r="E220" s="32">
        <f t="shared" si="19"/>
        <v>13</v>
      </c>
      <c r="F220" s="32">
        <f>SUMIFS(理由・年齢・都道府県!G$4:G$3469,理由・年齢・都道府県!$C$4:$C$3469,$A220,理由・年齢・都道府県!$B$4:$B$3469,$B220)</f>
        <v>2</v>
      </c>
      <c r="G220" s="32">
        <f>SUMIFS(理由・年齢・都道府県!H$4:H$3469,理由・年齢・都道府県!$C$4:$C$3469,$A220,理由・年齢・都道府県!$B$4:$B$3469,$B220)</f>
        <v>0</v>
      </c>
      <c r="H220" s="32">
        <f t="shared" si="20"/>
        <v>2</v>
      </c>
      <c r="I220" s="32">
        <f>SUMIFS(理由・年齢・都道府県!J$4:J$3469,理由・年齢・都道府県!$C$4:$C$3469,$A220,理由・年齢・都道府県!$B$4:$B$3469,$B220)</f>
        <v>1</v>
      </c>
      <c r="J220" s="32">
        <f>SUMIFS(理由・年齢・都道府県!K$4:K$3469,理由・年齢・都道府県!$C$4:$C$3469,$A220,理由・年齢・都道府県!$B$4:$B$3469,$B220)</f>
        <v>1</v>
      </c>
      <c r="K220" s="32">
        <f t="shared" si="21"/>
        <v>2</v>
      </c>
      <c r="L220" s="32">
        <f t="shared" si="22"/>
        <v>12</v>
      </c>
      <c r="M220" s="32">
        <f t="shared" si="23"/>
        <v>5</v>
      </c>
      <c r="N220" s="32">
        <f t="shared" si="24"/>
        <v>17</v>
      </c>
    </row>
    <row r="221" spans="1:14" x14ac:dyDescent="0.15">
      <c r="A221" s="32" t="s">
        <v>254</v>
      </c>
      <c r="B221" s="32" t="s">
        <v>143</v>
      </c>
      <c r="C221" s="32">
        <f>SUMIFS(理由・年齢・都道府県!D$4:D$3469,理由・年齢・都道府県!$C$4:$C$3469,$A221,理由・年齢・都道府県!$B$4:$B$3469,$B221)</f>
        <v>5</v>
      </c>
      <c r="D221" s="32">
        <f>SUMIFS(理由・年齢・都道府県!E$4:E$3469,理由・年齢・都道府県!$C$4:$C$3469,$A221,理由・年齢・都道府県!$B$4:$B$3469,$B221)</f>
        <v>4</v>
      </c>
      <c r="E221" s="32">
        <f t="shared" si="19"/>
        <v>9</v>
      </c>
      <c r="F221" s="32">
        <f>SUMIFS(理由・年齢・都道府県!G$4:G$3469,理由・年齢・都道府県!$C$4:$C$3469,$A221,理由・年齢・都道府県!$B$4:$B$3469,$B221)</f>
        <v>3</v>
      </c>
      <c r="G221" s="32">
        <f>SUMIFS(理由・年齢・都道府県!H$4:H$3469,理由・年齢・都道府県!$C$4:$C$3469,$A221,理由・年齢・都道府県!$B$4:$B$3469,$B221)</f>
        <v>2</v>
      </c>
      <c r="H221" s="32">
        <f t="shared" si="20"/>
        <v>5</v>
      </c>
      <c r="I221" s="32">
        <f>SUMIFS(理由・年齢・都道府県!J$4:J$3469,理由・年齢・都道府県!$C$4:$C$3469,$A221,理由・年齢・都道府県!$B$4:$B$3469,$B221)</f>
        <v>0</v>
      </c>
      <c r="J221" s="32">
        <f>SUMIFS(理由・年齢・都道府県!K$4:K$3469,理由・年齢・都道府県!$C$4:$C$3469,$A221,理由・年齢・都道府県!$B$4:$B$3469,$B221)</f>
        <v>0</v>
      </c>
      <c r="K221" s="32">
        <f t="shared" si="21"/>
        <v>0</v>
      </c>
      <c r="L221" s="32">
        <f t="shared" si="22"/>
        <v>8</v>
      </c>
      <c r="M221" s="32">
        <f t="shared" si="23"/>
        <v>6</v>
      </c>
      <c r="N221" s="32">
        <f t="shared" si="24"/>
        <v>14</v>
      </c>
    </row>
    <row r="222" spans="1:14" x14ac:dyDescent="0.15">
      <c r="A222" s="32" t="s">
        <v>254</v>
      </c>
      <c r="B222" s="32" t="s">
        <v>144</v>
      </c>
      <c r="C222" s="32">
        <f>SUMIFS(理由・年齢・都道府県!D$4:D$3469,理由・年齢・都道府県!$C$4:$C$3469,$A222,理由・年齢・都道府県!$B$4:$B$3469,$B222)</f>
        <v>2</v>
      </c>
      <c r="D222" s="32">
        <f>SUMIFS(理由・年齢・都道府県!E$4:E$3469,理由・年齢・都道府県!$C$4:$C$3469,$A222,理由・年齢・都道府県!$B$4:$B$3469,$B222)</f>
        <v>2</v>
      </c>
      <c r="E222" s="32">
        <f t="shared" si="19"/>
        <v>4</v>
      </c>
      <c r="F222" s="32">
        <f>SUMIFS(理由・年齢・都道府県!G$4:G$3469,理由・年齢・都道府県!$C$4:$C$3469,$A222,理由・年齢・都道府県!$B$4:$B$3469,$B222)</f>
        <v>5</v>
      </c>
      <c r="G222" s="32">
        <f>SUMIFS(理由・年齢・都道府県!H$4:H$3469,理由・年齢・都道府県!$C$4:$C$3469,$A222,理由・年齢・都道府県!$B$4:$B$3469,$B222)</f>
        <v>2</v>
      </c>
      <c r="H222" s="32">
        <f t="shared" si="20"/>
        <v>7</v>
      </c>
      <c r="I222" s="32">
        <f>SUMIFS(理由・年齢・都道府県!J$4:J$3469,理由・年齢・都道府県!$C$4:$C$3469,$A222,理由・年齢・都道府県!$B$4:$B$3469,$B222)</f>
        <v>0</v>
      </c>
      <c r="J222" s="32">
        <f>SUMIFS(理由・年齢・都道府県!K$4:K$3469,理由・年齢・都道府県!$C$4:$C$3469,$A222,理由・年齢・都道府県!$B$4:$B$3469,$B222)</f>
        <v>0</v>
      </c>
      <c r="K222" s="32">
        <f t="shared" si="21"/>
        <v>0</v>
      </c>
      <c r="L222" s="32">
        <f t="shared" si="22"/>
        <v>7</v>
      </c>
      <c r="M222" s="32">
        <f t="shared" si="23"/>
        <v>4</v>
      </c>
      <c r="N222" s="32">
        <f t="shared" si="24"/>
        <v>11</v>
      </c>
    </row>
    <row r="223" spans="1:14" x14ac:dyDescent="0.15">
      <c r="A223" s="32" t="s">
        <v>254</v>
      </c>
      <c r="B223" s="32" t="s">
        <v>145</v>
      </c>
      <c r="C223" s="32">
        <f>SUMIFS(理由・年齢・都道府県!D$4:D$3469,理由・年齢・都道府県!$C$4:$C$3469,$A223,理由・年齢・都道府県!$B$4:$B$3469,$B223)</f>
        <v>4</v>
      </c>
      <c r="D223" s="32">
        <f>SUMIFS(理由・年齢・都道府県!E$4:E$3469,理由・年齢・都道府県!$C$4:$C$3469,$A223,理由・年齢・都道府県!$B$4:$B$3469,$B223)</f>
        <v>8</v>
      </c>
      <c r="E223" s="32">
        <f t="shared" si="19"/>
        <v>12</v>
      </c>
      <c r="F223" s="32">
        <f>SUMIFS(理由・年齢・都道府県!G$4:G$3469,理由・年齢・都道府県!$C$4:$C$3469,$A223,理由・年齢・都道府県!$B$4:$B$3469,$B223)</f>
        <v>2</v>
      </c>
      <c r="G223" s="32">
        <f>SUMIFS(理由・年齢・都道府県!H$4:H$3469,理由・年齢・都道府県!$C$4:$C$3469,$A223,理由・年齢・都道府県!$B$4:$B$3469,$B223)</f>
        <v>4</v>
      </c>
      <c r="H223" s="32">
        <f t="shared" si="20"/>
        <v>6</v>
      </c>
      <c r="I223" s="32">
        <f>SUMIFS(理由・年齢・都道府県!J$4:J$3469,理由・年齢・都道府県!$C$4:$C$3469,$A223,理由・年齢・都道府県!$B$4:$B$3469,$B223)</f>
        <v>0</v>
      </c>
      <c r="J223" s="32">
        <f>SUMIFS(理由・年齢・都道府県!K$4:K$3469,理由・年齢・都道府県!$C$4:$C$3469,$A223,理由・年齢・都道府県!$B$4:$B$3469,$B223)</f>
        <v>0</v>
      </c>
      <c r="K223" s="32">
        <f t="shared" si="21"/>
        <v>0</v>
      </c>
      <c r="L223" s="32">
        <f t="shared" si="22"/>
        <v>6</v>
      </c>
      <c r="M223" s="32">
        <f t="shared" si="23"/>
        <v>12</v>
      </c>
      <c r="N223" s="32">
        <f t="shared" si="24"/>
        <v>18</v>
      </c>
    </row>
    <row r="224" spans="1:14" x14ac:dyDescent="0.15">
      <c r="A224" s="32" t="s">
        <v>254</v>
      </c>
      <c r="B224" s="32" t="s">
        <v>146</v>
      </c>
      <c r="C224" s="32">
        <f>SUMIFS(理由・年齢・都道府県!D$4:D$3469,理由・年齢・都道府県!$C$4:$C$3469,$A224,理由・年齢・都道府県!$B$4:$B$3469,$B224)</f>
        <v>12</v>
      </c>
      <c r="D224" s="32">
        <f>SUMIFS(理由・年齢・都道府県!E$4:E$3469,理由・年齢・都道府県!$C$4:$C$3469,$A224,理由・年齢・都道府県!$B$4:$B$3469,$B224)</f>
        <v>8</v>
      </c>
      <c r="E224" s="32">
        <f t="shared" si="19"/>
        <v>20</v>
      </c>
      <c r="F224" s="32">
        <f>SUMIFS(理由・年齢・都道府県!G$4:G$3469,理由・年齢・都道府県!$C$4:$C$3469,$A224,理由・年齢・都道府県!$B$4:$B$3469,$B224)</f>
        <v>6</v>
      </c>
      <c r="G224" s="32">
        <f>SUMIFS(理由・年齢・都道府県!H$4:H$3469,理由・年齢・都道府県!$C$4:$C$3469,$A224,理由・年齢・都道府県!$B$4:$B$3469,$B224)</f>
        <v>6</v>
      </c>
      <c r="H224" s="32">
        <f t="shared" si="20"/>
        <v>12</v>
      </c>
      <c r="I224" s="32">
        <f>SUMIFS(理由・年齢・都道府県!J$4:J$3469,理由・年齢・都道府県!$C$4:$C$3469,$A224,理由・年齢・都道府県!$B$4:$B$3469,$B224)</f>
        <v>0</v>
      </c>
      <c r="J224" s="32">
        <f>SUMIFS(理由・年齢・都道府県!K$4:K$3469,理由・年齢・都道府県!$C$4:$C$3469,$A224,理由・年齢・都道府県!$B$4:$B$3469,$B224)</f>
        <v>0</v>
      </c>
      <c r="K224" s="32">
        <f t="shared" si="21"/>
        <v>0</v>
      </c>
      <c r="L224" s="32">
        <f t="shared" si="22"/>
        <v>18</v>
      </c>
      <c r="M224" s="32">
        <f t="shared" si="23"/>
        <v>14</v>
      </c>
      <c r="N224" s="32">
        <f t="shared" si="24"/>
        <v>32</v>
      </c>
    </row>
    <row r="225" spans="1:14" x14ac:dyDescent="0.15">
      <c r="A225" s="32" t="s">
        <v>254</v>
      </c>
      <c r="B225" s="32" t="s">
        <v>147</v>
      </c>
      <c r="C225" s="32">
        <f>SUMIFS(理由・年齢・都道府県!D$4:D$3469,理由・年齢・都道府県!$C$4:$C$3469,$A225,理由・年齢・都道府県!$B$4:$B$3469,$B225)</f>
        <v>1</v>
      </c>
      <c r="D225" s="32">
        <f>SUMIFS(理由・年齢・都道府県!E$4:E$3469,理由・年齢・都道府県!$C$4:$C$3469,$A225,理由・年齢・都道府県!$B$4:$B$3469,$B225)</f>
        <v>4</v>
      </c>
      <c r="E225" s="32">
        <f t="shared" si="19"/>
        <v>5</v>
      </c>
      <c r="F225" s="32">
        <f>SUMIFS(理由・年齢・都道府県!G$4:G$3469,理由・年齢・都道府県!$C$4:$C$3469,$A225,理由・年齢・都道府県!$B$4:$B$3469,$B225)</f>
        <v>0</v>
      </c>
      <c r="G225" s="32">
        <f>SUMIFS(理由・年齢・都道府県!H$4:H$3469,理由・年齢・都道府県!$C$4:$C$3469,$A225,理由・年齢・都道府県!$B$4:$B$3469,$B225)</f>
        <v>1</v>
      </c>
      <c r="H225" s="32">
        <f t="shared" si="20"/>
        <v>1</v>
      </c>
      <c r="I225" s="32">
        <f>SUMIFS(理由・年齢・都道府県!J$4:J$3469,理由・年齢・都道府県!$C$4:$C$3469,$A225,理由・年齢・都道府県!$B$4:$B$3469,$B225)</f>
        <v>0</v>
      </c>
      <c r="J225" s="32">
        <f>SUMIFS(理由・年齢・都道府県!K$4:K$3469,理由・年齢・都道府県!$C$4:$C$3469,$A225,理由・年齢・都道府県!$B$4:$B$3469,$B225)</f>
        <v>0</v>
      </c>
      <c r="K225" s="32">
        <f t="shared" si="21"/>
        <v>0</v>
      </c>
      <c r="L225" s="32">
        <f t="shared" si="22"/>
        <v>1</v>
      </c>
      <c r="M225" s="32">
        <f t="shared" si="23"/>
        <v>5</v>
      </c>
      <c r="N225" s="32">
        <f t="shared" si="24"/>
        <v>6</v>
      </c>
    </row>
    <row r="226" spans="1:14" x14ac:dyDescent="0.15">
      <c r="A226" s="32" t="s">
        <v>254</v>
      </c>
      <c r="B226" s="32" t="s">
        <v>191</v>
      </c>
      <c r="C226" s="32">
        <f>SUMIFS(理由・年齢・都道府県!D$4:D$3469,理由・年齢・都道府県!$C$4:$C$3469,$A226,理由・年齢・都道府県!$B$4:$B$3469,$B226)</f>
        <v>4</v>
      </c>
      <c r="D226" s="32">
        <f>SUMIFS(理由・年齢・都道府県!E$4:E$3469,理由・年齢・都道府県!$C$4:$C$3469,$A226,理由・年齢・都道府県!$B$4:$B$3469,$B226)</f>
        <v>4</v>
      </c>
      <c r="E226" s="32">
        <f t="shared" si="19"/>
        <v>8</v>
      </c>
      <c r="F226" s="32">
        <f>SUMIFS(理由・年齢・都道府県!G$4:G$3469,理由・年齢・都道府県!$C$4:$C$3469,$A226,理由・年齢・都道府県!$B$4:$B$3469,$B226)</f>
        <v>4</v>
      </c>
      <c r="G226" s="32">
        <f>SUMIFS(理由・年齢・都道府県!H$4:H$3469,理由・年齢・都道府県!$C$4:$C$3469,$A226,理由・年齢・都道府県!$B$4:$B$3469,$B226)</f>
        <v>2</v>
      </c>
      <c r="H226" s="32">
        <f t="shared" si="20"/>
        <v>6</v>
      </c>
      <c r="I226" s="32">
        <f>SUMIFS(理由・年齢・都道府県!J$4:J$3469,理由・年齢・都道府県!$C$4:$C$3469,$A226,理由・年齢・都道府県!$B$4:$B$3469,$B226)</f>
        <v>0</v>
      </c>
      <c r="J226" s="32">
        <f>SUMIFS(理由・年齢・都道府県!K$4:K$3469,理由・年齢・都道府県!$C$4:$C$3469,$A226,理由・年齢・都道府県!$B$4:$B$3469,$B226)</f>
        <v>0</v>
      </c>
      <c r="K226" s="32">
        <f t="shared" si="21"/>
        <v>0</v>
      </c>
      <c r="L226" s="32">
        <f t="shared" si="22"/>
        <v>8</v>
      </c>
      <c r="M226" s="32">
        <f t="shared" si="23"/>
        <v>6</v>
      </c>
      <c r="N226" s="32">
        <f t="shared" si="24"/>
        <v>14</v>
      </c>
    </row>
    <row r="227" spans="1:14" x14ac:dyDescent="0.15">
      <c r="A227" s="32" t="s">
        <v>255</v>
      </c>
      <c r="B227" s="32" t="s">
        <v>184</v>
      </c>
      <c r="C227" s="32">
        <f>SUMIFS(理由・年齢・都道府県!D$4:D$3469,理由・年齢・都道府県!$C$4:$C$3469,$A227,理由・年齢・都道府県!$B$4:$B$3469,$B227)</f>
        <v>6</v>
      </c>
      <c r="D227" s="32">
        <f>SUMIFS(理由・年齢・都道府県!E$4:E$3469,理由・年齢・都道府県!$C$4:$C$3469,$A227,理由・年齢・都道府県!$B$4:$B$3469,$B227)</f>
        <v>10</v>
      </c>
      <c r="E227" s="32">
        <f t="shared" si="19"/>
        <v>16</v>
      </c>
      <c r="F227" s="32">
        <f>SUMIFS(理由・年齢・都道府県!G$4:G$3469,理由・年齢・都道府県!$C$4:$C$3469,$A227,理由・年齢・都道府県!$B$4:$B$3469,$B227)</f>
        <v>4</v>
      </c>
      <c r="G227" s="32">
        <f>SUMIFS(理由・年齢・都道府県!H$4:H$3469,理由・年齢・都道府県!$C$4:$C$3469,$A227,理由・年齢・都道府県!$B$4:$B$3469,$B227)</f>
        <v>7</v>
      </c>
      <c r="H227" s="32">
        <f t="shared" si="20"/>
        <v>11</v>
      </c>
      <c r="I227" s="32">
        <f>SUMIFS(理由・年齢・都道府県!J$4:J$3469,理由・年齢・都道府県!$C$4:$C$3469,$A227,理由・年齢・都道府県!$B$4:$B$3469,$B227)</f>
        <v>0</v>
      </c>
      <c r="J227" s="32">
        <f>SUMIFS(理由・年齢・都道府県!K$4:K$3469,理由・年齢・都道府県!$C$4:$C$3469,$A227,理由・年齢・都道府県!$B$4:$B$3469,$B227)</f>
        <v>0</v>
      </c>
      <c r="K227" s="32">
        <f t="shared" si="21"/>
        <v>0</v>
      </c>
      <c r="L227" s="32">
        <f t="shared" si="22"/>
        <v>10</v>
      </c>
      <c r="M227" s="32">
        <f t="shared" si="23"/>
        <v>17</v>
      </c>
      <c r="N227" s="32">
        <f t="shared" si="24"/>
        <v>27</v>
      </c>
    </row>
    <row r="228" spans="1:14" x14ac:dyDescent="0.15">
      <c r="A228" s="32" t="s">
        <v>255</v>
      </c>
      <c r="B228" s="32" t="s">
        <v>185</v>
      </c>
      <c r="C228" s="32">
        <f>SUMIFS(理由・年齢・都道府県!D$4:D$3469,理由・年齢・都道府県!$C$4:$C$3469,$A228,理由・年齢・都道府県!$B$4:$B$3469,$B228)</f>
        <v>19</v>
      </c>
      <c r="D228" s="32">
        <f>SUMIFS(理由・年齢・都道府県!E$4:E$3469,理由・年齢・都道府県!$C$4:$C$3469,$A228,理由・年齢・都道府県!$B$4:$B$3469,$B228)</f>
        <v>8</v>
      </c>
      <c r="E228" s="32">
        <f t="shared" si="19"/>
        <v>27</v>
      </c>
      <c r="F228" s="32">
        <f>SUMIFS(理由・年齢・都道府県!G$4:G$3469,理由・年齢・都道府県!$C$4:$C$3469,$A228,理由・年齢・都道府県!$B$4:$B$3469,$B228)</f>
        <v>8</v>
      </c>
      <c r="G228" s="32">
        <f>SUMIFS(理由・年齢・都道府県!H$4:H$3469,理由・年齢・都道府県!$C$4:$C$3469,$A228,理由・年齢・都道府県!$B$4:$B$3469,$B228)</f>
        <v>5</v>
      </c>
      <c r="H228" s="32">
        <f t="shared" si="20"/>
        <v>13</v>
      </c>
      <c r="I228" s="32">
        <f>SUMIFS(理由・年齢・都道府県!J$4:J$3469,理由・年齢・都道府県!$C$4:$C$3469,$A228,理由・年齢・都道府県!$B$4:$B$3469,$B228)</f>
        <v>2</v>
      </c>
      <c r="J228" s="32">
        <f>SUMIFS(理由・年齢・都道府県!K$4:K$3469,理由・年齢・都道府県!$C$4:$C$3469,$A228,理由・年齢・都道府県!$B$4:$B$3469,$B228)</f>
        <v>1</v>
      </c>
      <c r="K228" s="32">
        <f t="shared" si="21"/>
        <v>3</v>
      </c>
      <c r="L228" s="32">
        <f t="shared" si="22"/>
        <v>29</v>
      </c>
      <c r="M228" s="32">
        <f t="shared" si="23"/>
        <v>14</v>
      </c>
      <c r="N228" s="32">
        <f t="shared" si="24"/>
        <v>43</v>
      </c>
    </row>
    <row r="229" spans="1:14" x14ac:dyDescent="0.15">
      <c r="A229" s="32" t="s">
        <v>255</v>
      </c>
      <c r="B229" s="32" t="s">
        <v>143</v>
      </c>
      <c r="C229" s="32">
        <f>SUMIFS(理由・年齢・都道府県!D$4:D$3469,理由・年齢・都道府県!$C$4:$C$3469,$A229,理由・年齢・都道府県!$B$4:$B$3469,$B229)</f>
        <v>9</v>
      </c>
      <c r="D229" s="32">
        <f>SUMIFS(理由・年齢・都道府県!E$4:E$3469,理由・年齢・都道府県!$C$4:$C$3469,$A229,理由・年齢・都道府県!$B$4:$B$3469,$B229)</f>
        <v>9</v>
      </c>
      <c r="E229" s="32">
        <f t="shared" si="19"/>
        <v>18</v>
      </c>
      <c r="F229" s="32">
        <f>SUMIFS(理由・年齢・都道府県!G$4:G$3469,理由・年齢・都道府県!$C$4:$C$3469,$A229,理由・年齢・都道府県!$B$4:$B$3469,$B229)</f>
        <v>5</v>
      </c>
      <c r="G229" s="32">
        <f>SUMIFS(理由・年齢・都道府県!H$4:H$3469,理由・年齢・都道府県!$C$4:$C$3469,$A229,理由・年齢・都道府県!$B$4:$B$3469,$B229)</f>
        <v>3</v>
      </c>
      <c r="H229" s="32">
        <f t="shared" si="20"/>
        <v>8</v>
      </c>
      <c r="I229" s="32">
        <f>SUMIFS(理由・年齢・都道府県!J$4:J$3469,理由・年齢・都道府県!$C$4:$C$3469,$A229,理由・年齢・都道府県!$B$4:$B$3469,$B229)</f>
        <v>0</v>
      </c>
      <c r="J229" s="32">
        <f>SUMIFS(理由・年齢・都道府県!K$4:K$3469,理由・年齢・都道府県!$C$4:$C$3469,$A229,理由・年齢・都道府県!$B$4:$B$3469,$B229)</f>
        <v>1</v>
      </c>
      <c r="K229" s="32">
        <f t="shared" si="21"/>
        <v>1</v>
      </c>
      <c r="L229" s="32">
        <f t="shared" si="22"/>
        <v>14</v>
      </c>
      <c r="M229" s="32">
        <f t="shared" si="23"/>
        <v>13</v>
      </c>
      <c r="N229" s="32">
        <f t="shared" si="24"/>
        <v>27</v>
      </c>
    </row>
    <row r="230" spans="1:14" x14ac:dyDescent="0.15">
      <c r="A230" s="32" t="s">
        <v>255</v>
      </c>
      <c r="B230" s="32" t="s">
        <v>144</v>
      </c>
      <c r="C230" s="32">
        <f>SUMIFS(理由・年齢・都道府県!D$4:D$3469,理由・年齢・都道府県!$C$4:$C$3469,$A230,理由・年齢・都道府県!$B$4:$B$3469,$B230)</f>
        <v>17</v>
      </c>
      <c r="D230" s="32">
        <f>SUMIFS(理由・年齢・都道府県!E$4:E$3469,理由・年齢・都道府県!$C$4:$C$3469,$A230,理由・年齢・都道府県!$B$4:$B$3469,$B230)</f>
        <v>7</v>
      </c>
      <c r="E230" s="32">
        <f t="shared" si="19"/>
        <v>24</v>
      </c>
      <c r="F230" s="32">
        <f>SUMIFS(理由・年齢・都道府県!G$4:G$3469,理由・年齢・都道府県!$C$4:$C$3469,$A230,理由・年齢・都道府県!$B$4:$B$3469,$B230)</f>
        <v>15</v>
      </c>
      <c r="G230" s="32">
        <f>SUMIFS(理由・年齢・都道府県!H$4:H$3469,理由・年齢・都道府県!$C$4:$C$3469,$A230,理由・年齢・都道府県!$B$4:$B$3469,$B230)</f>
        <v>10</v>
      </c>
      <c r="H230" s="32">
        <f t="shared" si="20"/>
        <v>25</v>
      </c>
      <c r="I230" s="32">
        <f>SUMIFS(理由・年齢・都道府県!J$4:J$3469,理由・年齢・都道府県!$C$4:$C$3469,$A230,理由・年齢・都道府県!$B$4:$B$3469,$B230)</f>
        <v>0</v>
      </c>
      <c r="J230" s="32">
        <f>SUMIFS(理由・年齢・都道府県!K$4:K$3469,理由・年齢・都道府県!$C$4:$C$3469,$A230,理由・年齢・都道府県!$B$4:$B$3469,$B230)</f>
        <v>0</v>
      </c>
      <c r="K230" s="32">
        <f t="shared" si="21"/>
        <v>0</v>
      </c>
      <c r="L230" s="32">
        <f t="shared" si="22"/>
        <v>32</v>
      </c>
      <c r="M230" s="32">
        <f t="shared" si="23"/>
        <v>17</v>
      </c>
      <c r="N230" s="32">
        <f t="shared" si="24"/>
        <v>49</v>
      </c>
    </row>
    <row r="231" spans="1:14" x14ac:dyDescent="0.15">
      <c r="A231" s="32" t="s">
        <v>255</v>
      </c>
      <c r="B231" s="32" t="s">
        <v>145</v>
      </c>
      <c r="C231" s="32">
        <f>SUMIFS(理由・年齢・都道府県!D$4:D$3469,理由・年齢・都道府県!$C$4:$C$3469,$A231,理由・年齢・都道府県!$B$4:$B$3469,$B231)</f>
        <v>28</v>
      </c>
      <c r="D231" s="32">
        <f>SUMIFS(理由・年齢・都道府県!E$4:E$3469,理由・年齢・都道府県!$C$4:$C$3469,$A231,理由・年齢・都道府県!$B$4:$B$3469,$B231)</f>
        <v>26</v>
      </c>
      <c r="E231" s="32">
        <f t="shared" si="19"/>
        <v>54</v>
      </c>
      <c r="F231" s="32">
        <f>SUMIFS(理由・年齢・都道府県!G$4:G$3469,理由・年齢・都道府県!$C$4:$C$3469,$A231,理由・年齢・都道府県!$B$4:$B$3469,$B231)</f>
        <v>14</v>
      </c>
      <c r="G231" s="32">
        <f>SUMIFS(理由・年齢・都道府県!H$4:H$3469,理由・年齢・都道府県!$C$4:$C$3469,$A231,理由・年齢・都道府県!$B$4:$B$3469,$B231)</f>
        <v>21</v>
      </c>
      <c r="H231" s="32">
        <f t="shared" si="20"/>
        <v>35</v>
      </c>
      <c r="I231" s="32">
        <f>SUMIFS(理由・年齢・都道府県!J$4:J$3469,理由・年齢・都道府県!$C$4:$C$3469,$A231,理由・年齢・都道府県!$B$4:$B$3469,$B231)</f>
        <v>0</v>
      </c>
      <c r="J231" s="32">
        <f>SUMIFS(理由・年齢・都道府県!K$4:K$3469,理由・年齢・都道府県!$C$4:$C$3469,$A231,理由・年齢・都道府県!$B$4:$B$3469,$B231)</f>
        <v>0</v>
      </c>
      <c r="K231" s="32">
        <f t="shared" si="21"/>
        <v>0</v>
      </c>
      <c r="L231" s="32">
        <f t="shared" si="22"/>
        <v>42</v>
      </c>
      <c r="M231" s="32">
        <f t="shared" si="23"/>
        <v>47</v>
      </c>
      <c r="N231" s="32">
        <f t="shared" si="24"/>
        <v>89</v>
      </c>
    </row>
    <row r="232" spans="1:14" x14ac:dyDescent="0.15">
      <c r="A232" s="32" t="s">
        <v>255</v>
      </c>
      <c r="B232" s="32" t="s">
        <v>146</v>
      </c>
      <c r="C232" s="32">
        <f>SUMIFS(理由・年齢・都道府県!D$4:D$3469,理由・年齢・都道府県!$C$4:$C$3469,$A232,理由・年齢・都道府県!$B$4:$B$3469,$B232)</f>
        <v>40</v>
      </c>
      <c r="D232" s="32">
        <f>SUMIFS(理由・年齢・都道府県!E$4:E$3469,理由・年齢・都道府県!$C$4:$C$3469,$A232,理由・年齢・都道府県!$B$4:$B$3469,$B232)</f>
        <v>43</v>
      </c>
      <c r="E232" s="32">
        <f t="shared" si="19"/>
        <v>83</v>
      </c>
      <c r="F232" s="32">
        <f>SUMIFS(理由・年齢・都道府県!G$4:G$3469,理由・年齢・都道府県!$C$4:$C$3469,$A232,理由・年齢・都道府県!$B$4:$B$3469,$B232)</f>
        <v>14</v>
      </c>
      <c r="G232" s="32">
        <f>SUMIFS(理由・年齢・都道府県!H$4:H$3469,理由・年齢・都道府県!$C$4:$C$3469,$A232,理由・年齢・都道府県!$B$4:$B$3469,$B232)</f>
        <v>15</v>
      </c>
      <c r="H232" s="32">
        <f t="shared" si="20"/>
        <v>29</v>
      </c>
      <c r="I232" s="32">
        <f>SUMIFS(理由・年齢・都道府県!J$4:J$3469,理由・年齢・都道府県!$C$4:$C$3469,$A232,理由・年齢・都道府県!$B$4:$B$3469,$B232)</f>
        <v>0</v>
      </c>
      <c r="J232" s="32">
        <f>SUMIFS(理由・年齢・都道府県!K$4:K$3469,理由・年齢・都道府県!$C$4:$C$3469,$A232,理由・年齢・都道府県!$B$4:$B$3469,$B232)</f>
        <v>0</v>
      </c>
      <c r="K232" s="32">
        <f t="shared" si="21"/>
        <v>0</v>
      </c>
      <c r="L232" s="32">
        <f t="shared" si="22"/>
        <v>54</v>
      </c>
      <c r="M232" s="32">
        <f t="shared" si="23"/>
        <v>58</v>
      </c>
      <c r="N232" s="32">
        <f t="shared" si="24"/>
        <v>112</v>
      </c>
    </row>
    <row r="233" spans="1:14" x14ac:dyDescent="0.15">
      <c r="A233" s="32" t="s">
        <v>255</v>
      </c>
      <c r="B233" s="32" t="s">
        <v>147</v>
      </c>
      <c r="C233" s="32">
        <f>SUMIFS(理由・年齢・都道府県!D$4:D$3469,理由・年齢・都道府県!$C$4:$C$3469,$A233,理由・年齢・都道府県!$B$4:$B$3469,$B233)</f>
        <v>8</v>
      </c>
      <c r="D233" s="32">
        <f>SUMIFS(理由・年齢・都道府県!E$4:E$3469,理由・年齢・都道府県!$C$4:$C$3469,$A233,理由・年齢・都道府県!$B$4:$B$3469,$B233)</f>
        <v>1</v>
      </c>
      <c r="E233" s="32">
        <f t="shared" si="19"/>
        <v>9</v>
      </c>
      <c r="F233" s="32">
        <f>SUMIFS(理由・年齢・都道府県!G$4:G$3469,理由・年齢・都道府県!$C$4:$C$3469,$A233,理由・年齢・都道府県!$B$4:$B$3469,$B233)</f>
        <v>3</v>
      </c>
      <c r="G233" s="32">
        <f>SUMIFS(理由・年齢・都道府県!H$4:H$3469,理由・年齢・都道府県!$C$4:$C$3469,$A233,理由・年齢・都道府県!$B$4:$B$3469,$B233)</f>
        <v>5</v>
      </c>
      <c r="H233" s="32">
        <f t="shared" si="20"/>
        <v>8</v>
      </c>
      <c r="I233" s="32">
        <f>SUMIFS(理由・年齢・都道府県!J$4:J$3469,理由・年齢・都道府県!$C$4:$C$3469,$A233,理由・年齢・都道府県!$B$4:$B$3469,$B233)</f>
        <v>0</v>
      </c>
      <c r="J233" s="32">
        <f>SUMIFS(理由・年齢・都道府県!K$4:K$3469,理由・年齢・都道府県!$C$4:$C$3469,$A233,理由・年齢・都道府県!$B$4:$B$3469,$B233)</f>
        <v>0</v>
      </c>
      <c r="K233" s="32">
        <f t="shared" si="21"/>
        <v>0</v>
      </c>
      <c r="L233" s="32">
        <f t="shared" si="22"/>
        <v>11</v>
      </c>
      <c r="M233" s="32">
        <f t="shared" si="23"/>
        <v>6</v>
      </c>
      <c r="N233" s="32">
        <f t="shared" si="24"/>
        <v>17</v>
      </c>
    </row>
    <row r="234" spans="1:14" x14ac:dyDescent="0.15">
      <c r="A234" s="32" t="s">
        <v>255</v>
      </c>
      <c r="B234" s="32" t="s">
        <v>191</v>
      </c>
      <c r="C234" s="32">
        <f>SUMIFS(理由・年齢・都道府県!D$4:D$3469,理由・年齢・都道府県!$C$4:$C$3469,$A234,理由・年齢・都道府県!$B$4:$B$3469,$B234)</f>
        <v>14</v>
      </c>
      <c r="D234" s="32">
        <f>SUMIFS(理由・年齢・都道府県!E$4:E$3469,理由・年齢・都道府県!$C$4:$C$3469,$A234,理由・年齢・都道府県!$B$4:$B$3469,$B234)</f>
        <v>13</v>
      </c>
      <c r="E234" s="32">
        <f t="shared" si="19"/>
        <v>27</v>
      </c>
      <c r="F234" s="32">
        <f>SUMIFS(理由・年齢・都道府県!G$4:G$3469,理由・年齢・都道府県!$C$4:$C$3469,$A234,理由・年齢・都道府県!$B$4:$B$3469,$B234)</f>
        <v>8</v>
      </c>
      <c r="G234" s="32">
        <f>SUMIFS(理由・年齢・都道府県!H$4:H$3469,理由・年齢・都道府県!$C$4:$C$3469,$A234,理由・年齢・都道府県!$B$4:$B$3469,$B234)</f>
        <v>8</v>
      </c>
      <c r="H234" s="32">
        <f t="shared" si="20"/>
        <v>16</v>
      </c>
      <c r="I234" s="32">
        <f>SUMIFS(理由・年齢・都道府県!J$4:J$3469,理由・年齢・都道府県!$C$4:$C$3469,$A234,理由・年齢・都道府県!$B$4:$B$3469,$B234)</f>
        <v>0</v>
      </c>
      <c r="J234" s="32">
        <f>SUMIFS(理由・年齢・都道府県!K$4:K$3469,理由・年齢・都道府県!$C$4:$C$3469,$A234,理由・年齢・都道府県!$B$4:$B$3469,$B234)</f>
        <v>0</v>
      </c>
      <c r="K234" s="32">
        <f t="shared" si="21"/>
        <v>0</v>
      </c>
      <c r="L234" s="32">
        <f t="shared" si="22"/>
        <v>22</v>
      </c>
      <c r="M234" s="32">
        <f t="shared" si="23"/>
        <v>21</v>
      </c>
      <c r="N234" s="32">
        <f t="shared" si="24"/>
        <v>43</v>
      </c>
    </row>
    <row r="235" spans="1:14" x14ac:dyDescent="0.15">
      <c r="A235" s="32" t="s">
        <v>256</v>
      </c>
      <c r="B235" s="32" t="s">
        <v>184</v>
      </c>
      <c r="C235" s="32">
        <f>SUMIFS(理由・年齢・都道府県!D$4:D$3469,理由・年齢・都道府県!$C$4:$C$3469,$A235,理由・年齢・都道府県!$B$4:$B$3469,$B235)</f>
        <v>2</v>
      </c>
      <c r="D235" s="32">
        <f>SUMIFS(理由・年齢・都道府県!E$4:E$3469,理由・年齢・都道府県!$C$4:$C$3469,$A235,理由・年齢・都道府県!$B$4:$B$3469,$B235)</f>
        <v>7</v>
      </c>
      <c r="E235" s="32">
        <f t="shared" si="19"/>
        <v>9</v>
      </c>
      <c r="F235" s="32">
        <f>SUMIFS(理由・年齢・都道府県!G$4:G$3469,理由・年齢・都道府県!$C$4:$C$3469,$A235,理由・年齢・都道府県!$B$4:$B$3469,$B235)</f>
        <v>4</v>
      </c>
      <c r="G235" s="32">
        <f>SUMIFS(理由・年齢・都道府県!H$4:H$3469,理由・年齢・都道府県!$C$4:$C$3469,$A235,理由・年齢・都道府県!$B$4:$B$3469,$B235)</f>
        <v>3</v>
      </c>
      <c r="H235" s="32">
        <f t="shared" si="20"/>
        <v>7</v>
      </c>
      <c r="I235" s="32">
        <f>SUMIFS(理由・年齢・都道府県!J$4:J$3469,理由・年齢・都道府県!$C$4:$C$3469,$A235,理由・年齢・都道府県!$B$4:$B$3469,$B235)</f>
        <v>0</v>
      </c>
      <c r="J235" s="32">
        <f>SUMIFS(理由・年齢・都道府県!K$4:K$3469,理由・年齢・都道府県!$C$4:$C$3469,$A235,理由・年齢・都道府県!$B$4:$B$3469,$B235)</f>
        <v>0</v>
      </c>
      <c r="K235" s="32">
        <f t="shared" si="21"/>
        <v>0</v>
      </c>
      <c r="L235" s="32">
        <f t="shared" si="22"/>
        <v>6</v>
      </c>
      <c r="M235" s="32">
        <f t="shared" si="23"/>
        <v>10</v>
      </c>
      <c r="N235" s="32">
        <f t="shared" si="24"/>
        <v>16</v>
      </c>
    </row>
    <row r="236" spans="1:14" x14ac:dyDescent="0.15">
      <c r="A236" s="32" t="s">
        <v>256</v>
      </c>
      <c r="B236" s="32" t="s">
        <v>185</v>
      </c>
      <c r="C236" s="32">
        <f>SUMIFS(理由・年齢・都道府県!D$4:D$3469,理由・年齢・都道府県!$C$4:$C$3469,$A236,理由・年齢・都道府県!$B$4:$B$3469,$B236)</f>
        <v>13</v>
      </c>
      <c r="D236" s="32">
        <f>SUMIFS(理由・年齢・都道府県!E$4:E$3469,理由・年齢・都道府県!$C$4:$C$3469,$A236,理由・年齢・都道府県!$B$4:$B$3469,$B236)</f>
        <v>6</v>
      </c>
      <c r="E236" s="32">
        <f t="shared" si="19"/>
        <v>19</v>
      </c>
      <c r="F236" s="32">
        <f>SUMIFS(理由・年齢・都道府県!G$4:G$3469,理由・年齢・都道府県!$C$4:$C$3469,$A236,理由・年齢・都道府県!$B$4:$B$3469,$B236)</f>
        <v>2</v>
      </c>
      <c r="G236" s="32">
        <f>SUMIFS(理由・年齢・都道府県!H$4:H$3469,理由・年齢・都道府県!$C$4:$C$3469,$A236,理由・年齢・都道府県!$B$4:$B$3469,$B236)</f>
        <v>2</v>
      </c>
      <c r="H236" s="32">
        <f t="shared" si="20"/>
        <v>4</v>
      </c>
      <c r="I236" s="32">
        <f>SUMIFS(理由・年齢・都道府県!J$4:J$3469,理由・年齢・都道府県!$C$4:$C$3469,$A236,理由・年齢・都道府県!$B$4:$B$3469,$B236)</f>
        <v>0</v>
      </c>
      <c r="J236" s="32">
        <f>SUMIFS(理由・年齢・都道府県!K$4:K$3469,理由・年齢・都道府県!$C$4:$C$3469,$A236,理由・年齢・都道府県!$B$4:$B$3469,$B236)</f>
        <v>0</v>
      </c>
      <c r="K236" s="32">
        <f t="shared" si="21"/>
        <v>0</v>
      </c>
      <c r="L236" s="32">
        <f t="shared" si="22"/>
        <v>15</v>
      </c>
      <c r="M236" s="32">
        <f t="shared" si="23"/>
        <v>8</v>
      </c>
      <c r="N236" s="32">
        <f t="shared" si="24"/>
        <v>23</v>
      </c>
    </row>
    <row r="237" spans="1:14" x14ac:dyDescent="0.15">
      <c r="A237" s="32" t="s">
        <v>256</v>
      </c>
      <c r="B237" s="32" t="s">
        <v>143</v>
      </c>
      <c r="C237" s="32">
        <f>SUMIFS(理由・年齢・都道府県!D$4:D$3469,理由・年齢・都道府県!$C$4:$C$3469,$A237,理由・年齢・都道府県!$B$4:$B$3469,$B237)</f>
        <v>5</v>
      </c>
      <c r="D237" s="32">
        <f>SUMIFS(理由・年齢・都道府県!E$4:E$3469,理由・年齢・都道府県!$C$4:$C$3469,$A237,理由・年齢・都道府県!$B$4:$B$3469,$B237)</f>
        <v>4</v>
      </c>
      <c r="E237" s="32">
        <f t="shared" si="19"/>
        <v>9</v>
      </c>
      <c r="F237" s="32">
        <f>SUMIFS(理由・年齢・都道府県!G$4:G$3469,理由・年齢・都道府県!$C$4:$C$3469,$A237,理由・年齢・都道府県!$B$4:$B$3469,$B237)</f>
        <v>4</v>
      </c>
      <c r="G237" s="32">
        <f>SUMIFS(理由・年齢・都道府県!H$4:H$3469,理由・年齢・都道府県!$C$4:$C$3469,$A237,理由・年齢・都道府県!$B$4:$B$3469,$B237)</f>
        <v>4</v>
      </c>
      <c r="H237" s="32">
        <f t="shared" si="20"/>
        <v>8</v>
      </c>
      <c r="I237" s="32">
        <f>SUMIFS(理由・年齢・都道府県!J$4:J$3469,理由・年齢・都道府県!$C$4:$C$3469,$A237,理由・年齢・都道府県!$B$4:$B$3469,$B237)</f>
        <v>0</v>
      </c>
      <c r="J237" s="32">
        <f>SUMIFS(理由・年齢・都道府県!K$4:K$3469,理由・年齢・都道府県!$C$4:$C$3469,$A237,理由・年齢・都道府県!$B$4:$B$3469,$B237)</f>
        <v>0</v>
      </c>
      <c r="K237" s="32">
        <f t="shared" si="21"/>
        <v>0</v>
      </c>
      <c r="L237" s="32">
        <f t="shared" si="22"/>
        <v>9</v>
      </c>
      <c r="M237" s="32">
        <f t="shared" si="23"/>
        <v>8</v>
      </c>
      <c r="N237" s="32">
        <f t="shared" si="24"/>
        <v>17</v>
      </c>
    </row>
    <row r="238" spans="1:14" x14ac:dyDescent="0.15">
      <c r="A238" s="32" t="s">
        <v>256</v>
      </c>
      <c r="B238" s="32" t="s">
        <v>144</v>
      </c>
      <c r="C238" s="32">
        <f>SUMIFS(理由・年齢・都道府県!D$4:D$3469,理由・年齢・都道府県!$C$4:$C$3469,$A238,理由・年齢・都道府県!$B$4:$B$3469,$B238)</f>
        <v>5</v>
      </c>
      <c r="D238" s="32">
        <f>SUMIFS(理由・年齢・都道府県!E$4:E$3469,理由・年齢・都道府県!$C$4:$C$3469,$A238,理由・年齢・都道府県!$B$4:$B$3469,$B238)</f>
        <v>4</v>
      </c>
      <c r="E238" s="32">
        <f t="shared" si="19"/>
        <v>9</v>
      </c>
      <c r="F238" s="32">
        <f>SUMIFS(理由・年齢・都道府県!G$4:G$3469,理由・年齢・都道府県!$C$4:$C$3469,$A238,理由・年齢・都道府県!$B$4:$B$3469,$B238)</f>
        <v>12</v>
      </c>
      <c r="G238" s="32">
        <f>SUMIFS(理由・年齢・都道府県!H$4:H$3469,理由・年齢・都道府県!$C$4:$C$3469,$A238,理由・年齢・都道府県!$B$4:$B$3469,$B238)</f>
        <v>10</v>
      </c>
      <c r="H238" s="32">
        <f t="shared" si="20"/>
        <v>22</v>
      </c>
      <c r="I238" s="32">
        <f>SUMIFS(理由・年齢・都道府県!J$4:J$3469,理由・年齢・都道府県!$C$4:$C$3469,$A238,理由・年齢・都道府県!$B$4:$B$3469,$B238)</f>
        <v>0</v>
      </c>
      <c r="J238" s="32">
        <f>SUMIFS(理由・年齢・都道府県!K$4:K$3469,理由・年齢・都道府県!$C$4:$C$3469,$A238,理由・年齢・都道府県!$B$4:$B$3469,$B238)</f>
        <v>1</v>
      </c>
      <c r="K238" s="32">
        <f t="shared" si="21"/>
        <v>1</v>
      </c>
      <c r="L238" s="32">
        <f t="shared" si="22"/>
        <v>17</v>
      </c>
      <c r="M238" s="32">
        <f t="shared" si="23"/>
        <v>15</v>
      </c>
      <c r="N238" s="32">
        <f t="shared" si="24"/>
        <v>32</v>
      </c>
    </row>
    <row r="239" spans="1:14" x14ac:dyDescent="0.15">
      <c r="A239" s="32" t="s">
        <v>256</v>
      </c>
      <c r="B239" s="32" t="s">
        <v>145</v>
      </c>
      <c r="C239" s="32">
        <f>SUMIFS(理由・年齢・都道府県!D$4:D$3469,理由・年齢・都道府県!$C$4:$C$3469,$A239,理由・年齢・都道府県!$B$4:$B$3469,$B239)</f>
        <v>19</v>
      </c>
      <c r="D239" s="32">
        <f>SUMIFS(理由・年齢・都道府県!E$4:E$3469,理由・年齢・都道府県!$C$4:$C$3469,$A239,理由・年齢・都道府県!$B$4:$B$3469,$B239)</f>
        <v>14</v>
      </c>
      <c r="E239" s="32">
        <f t="shared" si="19"/>
        <v>33</v>
      </c>
      <c r="F239" s="32">
        <f>SUMIFS(理由・年齢・都道府県!G$4:G$3469,理由・年齢・都道府県!$C$4:$C$3469,$A239,理由・年齢・都道府県!$B$4:$B$3469,$B239)</f>
        <v>8</v>
      </c>
      <c r="G239" s="32">
        <f>SUMIFS(理由・年齢・都道府県!H$4:H$3469,理由・年齢・都道府県!$C$4:$C$3469,$A239,理由・年齢・都道府県!$B$4:$B$3469,$B239)</f>
        <v>12</v>
      </c>
      <c r="H239" s="32">
        <f t="shared" si="20"/>
        <v>20</v>
      </c>
      <c r="I239" s="32">
        <f>SUMIFS(理由・年齢・都道府県!J$4:J$3469,理由・年齢・都道府県!$C$4:$C$3469,$A239,理由・年齢・都道府県!$B$4:$B$3469,$B239)</f>
        <v>0</v>
      </c>
      <c r="J239" s="32">
        <f>SUMIFS(理由・年齢・都道府県!K$4:K$3469,理由・年齢・都道府県!$C$4:$C$3469,$A239,理由・年齢・都道府県!$B$4:$B$3469,$B239)</f>
        <v>0</v>
      </c>
      <c r="K239" s="32">
        <f t="shared" si="21"/>
        <v>0</v>
      </c>
      <c r="L239" s="32">
        <f t="shared" si="22"/>
        <v>27</v>
      </c>
      <c r="M239" s="32">
        <f t="shared" si="23"/>
        <v>26</v>
      </c>
      <c r="N239" s="32">
        <f t="shared" si="24"/>
        <v>53</v>
      </c>
    </row>
    <row r="240" spans="1:14" x14ac:dyDescent="0.15">
      <c r="A240" s="32" t="s">
        <v>256</v>
      </c>
      <c r="B240" s="32" t="s">
        <v>146</v>
      </c>
      <c r="C240" s="32">
        <f>SUMIFS(理由・年齢・都道府県!D$4:D$3469,理由・年齢・都道府県!$C$4:$C$3469,$A240,理由・年齢・都道府県!$B$4:$B$3469,$B240)</f>
        <v>27</v>
      </c>
      <c r="D240" s="32">
        <f>SUMIFS(理由・年齢・都道府県!E$4:E$3469,理由・年齢・都道府県!$C$4:$C$3469,$A240,理由・年齢・都道府県!$B$4:$B$3469,$B240)</f>
        <v>13</v>
      </c>
      <c r="E240" s="32">
        <f t="shared" si="19"/>
        <v>40</v>
      </c>
      <c r="F240" s="32">
        <f>SUMIFS(理由・年齢・都道府県!G$4:G$3469,理由・年齢・都道府県!$C$4:$C$3469,$A240,理由・年齢・都道府県!$B$4:$B$3469,$B240)</f>
        <v>11</v>
      </c>
      <c r="G240" s="32">
        <f>SUMIFS(理由・年齢・都道府県!H$4:H$3469,理由・年齢・都道府県!$C$4:$C$3469,$A240,理由・年齢・都道府県!$B$4:$B$3469,$B240)</f>
        <v>10</v>
      </c>
      <c r="H240" s="32">
        <f t="shared" si="20"/>
        <v>21</v>
      </c>
      <c r="I240" s="32">
        <f>SUMIFS(理由・年齢・都道府県!J$4:J$3469,理由・年齢・都道府県!$C$4:$C$3469,$A240,理由・年齢・都道府県!$B$4:$B$3469,$B240)</f>
        <v>0</v>
      </c>
      <c r="J240" s="32">
        <f>SUMIFS(理由・年齢・都道府県!K$4:K$3469,理由・年齢・都道府県!$C$4:$C$3469,$A240,理由・年齢・都道府県!$B$4:$B$3469,$B240)</f>
        <v>0</v>
      </c>
      <c r="K240" s="32">
        <f t="shared" si="21"/>
        <v>0</v>
      </c>
      <c r="L240" s="32">
        <f t="shared" si="22"/>
        <v>38</v>
      </c>
      <c r="M240" s="32">
        <f t="shared" si="23"/>
        <v>23</v>
      </c>
      <c r="N240" s="32">
        <f t="shared" si="24"/>
        <v>61</v>
      </c>
    </row>
    <row r="241" spans="1:14" x14ac:dyDescent="0.15">
      <c r="A241" s="32" t="s">
        <v>256</v>
      </c>
      <c r="B241" s="32" t="s">
        <v>147</v>
      </c>
      <c r="C241" s="32">
        <f>SUMIFS(理由・年齢・都道府県!D$4:D$3469,理由・年齢・都道府県!$C$4:$C$3469,$A241,理由・年齢・都道府県!$B$4:$B$3469,$B241)</f>
        <v>2</v>
      </c>
      <c r="D241" s="32">
        <f>SUMIFS(理由・年齢・都道府県!E$4:E$3469,理由・年齢・都道府県!$C$4:$C$3469,$A241,理由・年齢・都道府県!$B$4:$B$3469,$B241)</f>
        <v>3</v>
      </c>
      <c r="E241" s="32">
        <f t="shared" si="19"/>
        <v>5</v>
      </c>
      <c r="F241" s="32">
        <f>SUMIFS(理由・年齢・都道府県!G$4:G$3469,理由・年齢・都道府県!$C$4:$C$3469,$A241,理由・年齢・都道府県!$B$4:$B$3469,$B241)</f>
        <v>2</v>
      </c>
      <c r="G241" s="32">
        <f>SUMIFS(理由・年齢・都道府県!H$4:H$3469,理由・年齢・都道府県!$C$4:$C$3469,$A241,理由・年齢・都道府県!$B$4:$B$3469,$B241)</f>
        <v>2</v>
      </c>
      <c r="H241" s="32">
        <f t="shared" si="20"/>
        <v>4</v>
      </c>
      <c r="I241" s="32">
        <f>SUMIFS(理由・年齢・都道府県!J$4:J$3469,理由・年齢・都道府県!$C$4:$C$3469,$A241,理由・年齢・都道府県!$B$4:$B$3469,$B241)</f>
        <v>0</v>
      </c>
      <c r="J241" s="32">
        <f>SUMIFS(理由・年齢・都道府県!K$4:K$3469,理由・年齢・都道府県!$C$4:$C$3469,$A241,理由・年齢・都道府県!$B$4:$B$3469,$B241)</f>
        <v>0</v>
      </c>
      <c r="K241" s="32">
        <f t="shared" si="21"/>
        <v>0</v>
      </c>
      <c r="L241" s="32">
        <f t="shared" si="22"/>
        <v>4</v>
      </c>
      <c r="M241" s="32">
        <f t="shared" si="23"/>
        <v>5</v>
      </c>
      <c r="N241" s="32">
        <f t="shared" si="24"/>
        <v>9</v>
      </c>
    </row>
    <row r="242" spans="1:14" x14ac:dyDescent="0.15">
      <c r="A242" s="32" t="s">
        <v>256</v>
      </c>
      <c r="B242" s="32" t="s">
        <v>191</v>
      </c>
      <c r="C242" s="32">
        <f>SUMIFS(理由・年齢・都道府県!D$4:D$3469,理由・年齢・都道府県!$C$4:$C$3469,$A242,理由・年齢・都道府県!$B$4:$B$3469,$B242)</f>
        <v>12</v>
      </c>
      <c r="D242" s="32">
        <f>SUMIFS(理由・年齢・都道府県!E$4:E$3469,理由・年齢・都道府県!$C$4:$C$3469,$A242,理由・年齢・都道府県!$B$4:$B$3469,$B242)</f>
        <v>6</v>
      </c>
      <c r="E242" s="32">
        <f t="shared" si="19"/>
        <v>18</v>
      </c>
      <c r="F242" s="32">
        <f>SUMIFS(理由・年齢・都道府県!G$4:G$3469,理由・年齢・都道府県!$C$4:$C$3469,$A242,理由・年齢・都道府県!$B$4:$B$3469,$B242)</f>
        <v>13</v>
      </c>
      <c r="G242" s="32">
        <f>SUMIFS(理由・年齢・都道府県!H$4:H$3469,理由・年齢・都道府県!$C$4:$C$3469,$A242,理由・年齢・都道府県!$B$4:$B$3469,$B242)</f>
        <v>8</v>
      </c>
      <c r="H242" s="32">
        <f t="shared" si="20"/>
        <v>21</v>
      </c>
      <c r="I242" s="32">
        <f>SUMIFS(理由・年齢・都道府県!J$4:J$3469,理由・年齢・都道府県!$C$4:$C$3469,$A242,理由・年齢・都道府県!$B$4:$B$3469,$B242)</f>
        <v>0</v>
      </c>
      <c r="J242" s="32">
        <f>SUMIFS(理由・年齢・都道府県!K$4:K$3469,理由・年齢・都道府県!$C$4:$C$3469,$A242,理由・年齢・都道府県!$B$4:$B$3469,$B242)</f>
        <v>0</v>
      </c>
      <c r="K242" s="32">
        <f t="shared" si="21"/>
        <v>0</v>
      </c>
      <c r="L242" s="32">
        <f t="shared" si="22"/>
        <v>25</v>
      </c>
      <c r="M242" s="32">
        <f t="shared" si="23"/>
        <v>14</v>
      </c>
      <c r="N242" s="32">
        <f t="shared" si="24"/>
        <v>39</v>
      </c>
    </row>
    <row r="243" spans="1:14" x14ac:dyDescent="0.15">
      <c r="A243" s="32" t="s">
        <v>6</v>
      </c>
      <c r="B243" s="32" t="s">
        <v>184</v>
      </c>
      <c r="C243" s="32">
        <f>SUMIFS(理由・年齢・都道府県!D$4:D$3469,理由・年齢・都道府県!$C$4:$C$3469,$A243,理由・年齢・都道府県!$B$4:$B$3469,$B243)</f>
        <v>4</v>
      </c>
      <c r="D243" s="32">
        <f>SUMIFS(理由・年齢・都道府県!E$4:E$3469,理由・年齢・都道府県!$C$4:$C$3469,$A243,理由・年齢・都道府県!$B$4:$B$3469,$B243)</f>
        <v>9</v>
      </c>
      <c r="E243" s="32">
        <f t="shared" si="19"/>
        <v>13</v>
      </c>
      <c r="F243" s="32">
        <f>SUMIFS(理由・年齢・都道府県!G$4:G$3469,理由・年齢・都道府県!$C$4:$C$3469,$A243,理由・年齢・都道府県!$B$4:$B$3469,$B243)</f>
        <v>5</v>
      </c>
      <c r="G243" s="32">
        <f>SUMIFS(理由・年齢・都道府県!H$4:H$3469,理由・年齢・都道府県!$C$4:$C$3469,$A243,理由・年齢・都道府県!$B$4:$B$3469,$B243)</f>
        <v>7</v>
      </c>
      <c r="H243" s="32">
        <f t="shared" si="20"/>
        <v>12</v>
      </c>
      <c r="I243" s="32">
        <f>SUMIFS(理由・年齢・都道府県!J$4:J$3469,理由・年齢・都道府県!$C$4:$C$3469,$A243,理由・年齢・都道府県!$B$4:$B$3469,$B243)</f>
        <v>0</v>
      </c>
      <c r="J243" s="32">
        <f>SUMIFS(理由・年齢・都道府県!K$4:K$3469,理由・年齢・都道府県!$C$4:$C$3469,$A243,理由・年齢・都道府県!$B$4:$B$3469,$B243)</f>
        <v>0</v>
      </c>
      <c r="K243" s="32">
        <f t="shared" si="21"/>
        <v>0</v>
      </c>
      <c r="L243" s="32">
        <f t="shared" si="22"/>
        <v>9</v>
      </c>
      <c r="M243" s="32">
        <f t="shared" si="23"/>
        <v>16</v>
      </c>
      <c r="N243" s="32">
        <f t="shared" si="24"/>
        <v>25</v>
      </c>
    </row>
    <row r="244" spans="1:14" x14ac:dyDescent="0.15">
      <c r="A244" s="32" t="s">
        <v>6</v>
      </c>
      <c r="B244" s="32" t="s">
        <v>185</v>
      </c>
      <c r="C244" s="32">
        <f>SUMIFS(理由・年齢・都道府県!D$4:D$3469,理由・年齢・都道府県!$C$4:$C$3469,$A244,理由・年齢・都道府県!$B$4:$B$3469,$B244)</f>
        <v>10</v>
      </c>
      <c r="D244" s="32">
        <f>SUMIFS(理由・年齢・都道府県!E$4:E$3469,理由・年齢・都道府県!$C$4:$C$3469,$A244,理由・年齢・都道府県!$B$4:$B$3469,$B244)</f>
        <v>4</v>
      </c>
      <c r="E244" s="32">
        <f t="shared" si="19"/>
        <v>14</v>
      </c>
      <c r="F244" s="32">
        <f>SUMIFS(理由・年齢・都道府県!G$4:G$3469,理由・年齢・都道府県!$C$4:$C$3469,$A244,理由・年齢・都道府県!$B$4:$B$3469,$B244)</f>
        <v>1</v>
      </c>
      <c r="G244" s="32">
        <f>SUMIFS(理由・年齢・都道府県!H$4:H$3469,理由・年齢・都道府県!$C$4:$C$3469,$A244,理由・年齢・都道府県!$B$4:$B$3469,$B244)</f>
        <v>1</v>
      </c>
      <c r="H244" s="32">
        <f t="shared" si="20"/>
        <v>2</v>
      </c>
      <c r="I244" s="32">
        <f>SUMIFS(理由・年齢・都道府県!J$4:J$3469,理由・年齢・都道府県!$C$4:$C$3469,$A244,理由・年齢・都道府県!$B$4:$B$3469,$B244)</f>
        <v>0</v>
      </c>
      <c r="J244" s="32">
        <f>SUMIFS(理由・年齢・都道府県!K$4:K$3469,理由・年齢・都道府県!$C$4:$C$3469,$A244,理由・年齢・都道府県!$B$4:$B$3469,$B244)</f>
        <v>0</v>
      </c>
      <c r="K244" s="32">
        <f t="shared" si="21"/>
        <v>0</v>
      </c>
      <c r="L244" s="32">
        <f t="shared" si="22"/>
        <v>11</v>
      </c>
      <c r="M244" s="32">
        <f t="shared" si="23"/>
        <v>5</v>
      </c>
      <c r="N244" s="32">
        <f t="shared" si="24"/>
        <v>16</v>
      </c>
    </row>
    <row r="245" spans="1:14" x14ac:dyDescent="0.15">
      <c r="A245" s="32" t="s">
        <v>6</v>
      </c>
      <c r="B245" s="32" t="s">
        <v>143</v>
      </c>
      <c r="C245" s="32">
        <f>SUMIFS(理由・年齢・都道府県!D$4:D$3469,理由・年齢・都道府県!$C$4:$C$3469,$A245,理由・年齢・都道府県!$B$4:$B$3469,$B245)</f>
        <v>12</v>
      </c>
      <c r="D245" s="32">
        <f>SUMIFS(理由・年齢・都道府県!E$4:E$3469,理由・年齢・都道府県!$C$4:$C$3469,$A245,理由・年齢・都道府県!$B$4:$B$3469,$B245)</f>
        <v>14</v>
      </c>
      <c r="E245" s="32">
        <f t="shared" si="19"/>
        <v>26</v>
      </c>
      <c r="F245" s="32">
        <f>SUMIFS(理由・年齢・都道府県!G$4:G$3469,理由・年齢・都道府県!$C$4:$C$3469,$A245,理由・年齢・都道府県!$B$4:$B$3469,$B245)</f>
        <v>3</v>
      </c>
      <c r="G245" s="32">
        <f>SUMIFS(理由・年齢・都道府県!H$4:H$3469,理由・年齢・都道府県!$C$4:$C$3469,$A245,理由・年齢・都道府県!$B$4:$B$3469,$B245)</f>
        <v>3</v>
      </c>
      <c r="H245" s="32">
        <f t="shared" si="20"/>
        <v>6</v>
      </c>
      <c r="I245" s="32">
        <f>SUMIFS(理由・年齢・都道府県!J$4:J$3469,理由・年齢・都道府県!$C$4:$C$3469,$A245,理由・年齢・都道府県!$B$4:$B$3469,$B245)</f>
        <v>0</v>
      </c>
      <c r="J245" s="32">
        <f>SUMIFS(理由・年齢・都道府県!K$4:K$3469,理由・年齢・都道府県!$C$4:$C$3469,$A245,理由・年齢・都道府県!$B$4:$B$3469,$B245)</f>
        <v>0</v>
      </c>
      <c r="K245" s="32">
        <f t="shared" si="21"/>
        <v>0</v>
      </c>
      <c r="L245" s="32">
        <f t="shared" si="22"/>
        <v>15</v>
      </c>
      <c r="M245" s="32">
        <f t="shared" si="23"/>
        <v>17</v>
      </c>
      <c r="N245" s="32">
        <f t="shared" si="24"/>
        <v>32</v>
      </c>
    </row>
    <row r="246" spans="1:14" x14ac:dyDescent="0.15">
      <c r="A246" s="32" t="s">
        <v>6</v>
      </c>
      <c r="B246" s="32" t="s">
        <v>144</v>
      </c>
      <c r="C246" s="32">
        <f>SUMIFS(理由・年齢・都道府県!D$4:D$3469,理由・年齢・都道府県!$C$4:$C$3469,$A246,理由・年齢・都道府県!$B$4:$B$3469,$B246)</f>
        <v>18</v>
      </c>
      <c r="D246" s="32">
        <f>SUMIFS(理由・年齢・都道府県!E$4:E$3469,理由・年齢・都道府県!$C$4:$C$3469,$A246,理由・年齢・都道府県!$B$4:$B$3469,$B246)</f>
        <v>12</v>
      </c>
      <c r="E246" s="32">
        <f t="shared" si="19"/>
        <v>30</v>
      </c>
      <c r="F246" s="32">
        <f>SUMIFS(理由・年齢・都道府県!G$4:G$3469,理由・年齢・都道府県!$C$4:$C$3469,$A246,理由・年齢・都道府県!$B$4:$B$3469,$B246)</f>
        <v>10</v>
      </c>
      <c r="G246" s="32">
        <f>SUMIFS(理由・年齢・都道府県!H$4:H$3469,理由・年齢・都道府県!$C$4:$C$3469,$A246,理由・年齢・都道府県!$B$4:$B$3469,$B246)</f>
        <v>13</v>
      </c>
      <c r="H246" s="32">
        <f t="shared" si="20"/>
        <v>23</v>
      </c>
      <c r="I246" s="32">
        <f>SUMIFS(理由・年齢・都道府県!J$4:J$3469,理由・年齢・都道府県!$C$4:$C$3469,$A246,理由・年齢・都道府県!$B$4:$B$3469,$B246)</f>
        <v>0</v>
      </c>
      <c r="J246" s="32">
        <f>SUMIFS(理由・年齢・都道府県!K$4:K$3469,理由・年齢・都道府県!$C$4:$C$3469,$A246,理由・年齢・都道府県!$B$4:$B$3469,$B246)</f>
        <v>0</v>
      </c>
      <c r="K246" s="32">
        <f t="shared" si="21"/>
        <v>0</v>
      </c>
      <c r="L246" s="32">
        <f t="shared" si="22"/>
        <v>28</v>
      </c>
      <c r="M246" s="32">
        <f t="shared" si="23"/>
        <v>25</v>
      </c>
      <c r="N246" s="32">
        <f t="shared" si="24"/>
        <v>53</v>
      </c>
    </row>
    <row r="247" spans="1:14" x14ac:dyDescent="0.15">
      <c r="A247" s="32" t="s">
        <v>6</v>
      </c>
      <c r="B247" s="32" t="s">
        <v>145</v>
      </c>
      <c r="C247" s="32">
        <f>SUMIFS(理由・年齢・都道府県!D$4:D$3469,理由・年齢・都道府県!$C$4:$C$3469,$A247,理由・年齢・都道府県!$B$4:$B$3469,$B247)</f>
        <v>36</v>
      </c>
      <c r="D247" s="32">
        <f>SUMIFS(理由・年齢・都道府県!E$4:E$3469,理由・年齢・都道府県!$C$4:$C$3469,$A247,理由・年齢・都道府県!$B$4:$B$3469,$B247)</f>
        <v>34</v>
      </c>
      <c r="E247" s="32">
        <f t="shared" si="19"/>
        <v>70</v>
      </c>
      <c r="F247" s="32">
        <f>SUMIFS(理由・年齢・都道府県!G$4:G$3469,理由・年齢・都道府県!$C$4:$C$3469,$A247,理由・年齢・都道府県!$B$4:$B$3469,$B247)</f>
        <v>30</v>
      </c>
      <c r="G247" s="32">
        <f>SUMIFS(理由・年齢・都道府県!H$4:H$3469,理由・年齢・都道府県!$C$4:$C$3469,$A247,理由・年齢・都道府県!$B$4:$B$3469,$B247)</f>
        <v>24</v>
      </c>
      <c r="H247" s="32">
        <f t="shared" si="20"/>
        <v>54</v>
      </c>
      <c r="I247" s="32">
        <f>SUMIFS(理由・年齢・都道府県!J$4:J$3469,理由・年齢・都道府県!$C$4:$C$3469,$A247,理由・年齢・都道府県!$B$4:$B$3469,$B247)</f>
        <v>0</v>
      </c>
      <c r="J247" s="32">
        <f>SUMIFS(理由・年齢・都道府県!K$4:K$3469,理由・年齢・都道府県!$C$4:$C$3469,$A247,理由・年齢・都道府県!$B$4:$B$3469,$B247)</f>
        <v>0</v>
      </c>
      <c r="K247" s="32">
        <f t="shared" si="21"/>
        <v>0</v>
      </c>
      <c r="L247" s="32">
        <f t="shared" si="22"/>
        <v>66</v>
      </c>
      <c r="M247" s="32">
        <f t="shared" si="23"/>
        <v>58</v>
      </c>
      <c r="N247" s="32">
        <f t="shared" si="24"/>
        <v>124</v>
      </c>
    </row>
    <row r="248" spans="1:14" x14ac:dyDescent="0.15">
      <c r="A248" s="32" t="s">
        <v>6</v>
      </c>
      <c r="B248" s="32" t="s">
        <v>146</v>
      </c>
      <c r="C248" s="32">
        <f>SUMIFS(理由・年齢・都道府県!D$4:D$3469,理由・年齢・都道府県!$C$4:$C$3469,$A248,理由・年齢・都道府県!$B$4:$B$3469,$B248)</f>
        <v>46</v>
      </c>
      <c r="D248" s="32">
        <f>SUMIFS(理由・年齢・都道府県!E$4:E$3469,理由・年齢・都道府県!$C$4:$C$3469,$A248,理由・年齢・都道府県!$B$4:$B$3469,$B248)</f>
        <v>39</v>
      </c>
      <c r="E248" s="32">
        <f t="shared" si="19"/>
        <v>85</v>
      </c>
      <c r="F248" s="32">
        <f>SUMIFS(理由・年齢・都道府県!G$4:G$3469,理由・年齢・都道府県!$C$4:$C$3469,$A248,理由・年齢・都道府県!$B$4:$B$3469,$B248)</f>
        <v>23</v>
      </c>
      <c r="G248" s="32">
        <f>SUMIFS(理由・年齢・都道府県!H$4:H$3469,理由・年齢・都道府県!$C$4:$C$3469,$A248,理由・年齢・都道府県!$B$4:$B$3469,$B248)</f>
        <v>39</v>
      </c>
      <c r="H248" s="32">
        <f t="shared" si="20"/>
        <v>62</v>
      </c>
      <c r="I248" s="32">
        <f>SUMIFS(理由・年齢・都道府県!J$4:J$3469,理由・年齢・都道府県!$C$4:$C$3469,$A248,理由・年齢・都道府県!$B$4:$B$3469,$B248)</f>
        <v>0</v>
      </c>
      <c r="J248" s="32">
        <f>SUMIFS(理由・年齢・都道府県!K$4:K$3469,理由・年齢・都道府県!$C$4:$C$3469,$A248,理由・年齢・都道府県!$B$4:$B$3469,$B248)</f>
        <v>1</v>
      </c>
      <c r="K248" s="32">
        <f t="shared" si="21"/>
        <v>1</v>
      </c>
      <c r="L248" s="32">
        <f t="shared" si="22"/>
        <v>69</v>
      </c>
      <c r="M248" s="32">
        <f t="shared" si="23"/>
        <v>79</v>
      </c>
      <c r="N248" s="32">
        <f t="shared" si="24"/>
        <v>148</v>
      </c>
    </row>
    <row r="249" spans="1:14" x14ac:dyDescent="0.15">
      <c r="A249" s="32" t="s">
        <v>6</v>
      </c>
      <c r="B249" s="32" t="s">
        <v>147</v>
      </c>
      <c r="C249" s="32">
        <f>SUMIFS(理由・年齢・都道府県!D$4:D$3469,理由・年齢・都道府県!$C$4:$C$3469,$A249,理由・年齢・都道府県!$B$4:$B$3469,$B249)</f>
        <v>6</v>
      </c>
      <c r="D249" s="32">
        <f>SUMIFS(理由・年齢・都道府県!E$4:E$3469,理由・年齢・都道府県!$C$4:$C$3469,$A249,理由・年齢・都道府県!$B$4:$B$3469,$B249)</f>
        <v>9</v>
      </c>
      <c r="E249" s="32">
        <f t="shared" si="19"/>
        <v>15</v>
      </c>
      <c r="F249" s="32">
        <f>SUMIFS(理由・年齢・都道府県!G$4:G$3469,理由・年齢・都道府県!$C$4:$C$3469,$A249,理由・年齢・都道府県!$B$4:$B$3469,$B249)</f>
        <v>6</v>
      </c>
      <c r="G249" s="32">
        <f>SUMIFS(理由・年齢・都道府県!H$4:H$3469,理由・年齢・都道府県!$C$4:$C$3469,$A249,理由・年齢・都道府県!$B$4:$B$3469,$B249)</f>
        <v>1</v>
      </c>
      <c r="H249" s="32">
        <f t="shared" si="20"/>
        <v>7</v>
      </c>
      <c r="I249" s="32">
        <f>SUMIFS(理由・年齢・都道府県!J$4:J$3469,理由・年齢・都道府県!$C$4:$C$3469,$A249,理由・年齢・都道府県!$B$4:$B$3469,$B249)</f>
        <v>0</v>
      </c>
      <c r="J249" s="32">
        <f>SUMIFS(理由・年齢・都道府県!K$4:K$3469,理由・年齢・都道府県!$C$4:$C$3469,$A249,理由・年齢・都道府県!$B$4:$B$3469,$B249)</f>
        <v>0</v>
      </c>
      <c r="K249" s="32">
        <f t="shared" si="21"/>
        <v>0</v>
      </c>
      <c r="L249" s="32">
        <f t="shared" si="22"/>
        <v>12</v>
      </c>
      <c r="M249" s="32">
        <f t="shared" si="23"/>
        <v>10</v>
      </c>
      <c r="N249" s="32">
        <f t="shared" si="24"/>
        <v>22</v>
      </c>
    </row>
    <row r="250" spans="1:14" x14ac:dyDescent="0.15">
      <c r="A250" s="32" t="s">
        <v>6</v>
      </c>
      <c r="B250" s="32" t="s">
        <v>191</v>
      </c>
      <c r="C250" s="32">
        <f>SUMIFS(理由・年齢・都道府県!D$4:D$3469,理由・年齢・都道府県!$C$4:$C$3469,$A250,理由・年齢・都道府県!$B$4:$B$3469,$B250)</f>
        <v>31</v>
      </c>
      <c r="D250" s="32">
        <f>SUMIFS(理由・年齢・都道府県!E$4:E$3469,理由・年齢・都道府県!$C$4:$C$3469,$A250,理由・年齢・都道府県!$B$4:$B$3469,$B250)</f>
        <v>33</v>
      </c>
      <c r="E250" s="32">
        <f t="shared" si="19"/>
        <v>64</v>
      </c>
      <c r="F250" s="32">
        <f>SUMIFS(理由・年齢・都道府県!G$4:G$3469,理由・年齢・都道府県!$C$4:$C$3469,$A250,理由・年齢・都道府県!$B$4:$B$3469,$B250)</f>
        <v>9</v>
      </c>
      <c r="G250" s="32">
        <f>SUMIFS(理由・年齢・都道府県!H$4:H$3469,理由・年齢・都道府県!$C$4:$C$3469,$A250,理由・年齢・都道府県!$B$4:$B$3469,$B250)</f>
        <v>14</v>
      </c>
      <c r="H250" s="32">
        <f t="shared" si="20"/>
        <v>23</v>
      </c>
      <c r="I250" s="32">
        <f>SUMIFS(理由・年齢・都道府県!J$4:J$3469,理由・年齢・都道府県!$C$4:$C$3469,$A250,理由・年齢・都道府県!$B$4:$B$3469,$B250)</f>
        <v>1</v>
      </c>
      <c r="J250" s="32">
        <f>SUMIFS(理由・年齢・都道府県!K$4:K$3469,理由・年齢・都道府県!$C$4:$C$3469,$A250,理由・年齢・都道府県!$B$4:$B$3469,$B250)</f>
        <v>0</v>
      </c>
      <c r="K250" s="32">
        <f t="shared" si="21"/>
        <v>1</v>
      </c>
      <c r="L250" s="32">
        <f t="shared" si="22"/>
        <v>41</v>
      </c>
      <c r="M250" s="32">
        <f t="shared" si="23"/>
        <v>47</v>
      </c>
      <c r="N250" s="32">
        <f t="shared" si="24"/>
        <v>88</v>
      </c>
    </row>
    <row r="251" spans="1:14" x14ac:dyDescent="0.15">
      <c r="A251" s="32" t="s">
        <v>11</v>
      </c>
      <c r="B251" s="32" t="s">
        <v>184</v>
      </c>
      <c r="C251" s="32">
        <f>SUMIFS(理由・年齢・都道府県!D$4:D$3469,理由・年齢・都道府県!$C$4:$C$3469,$A251,理由・年齢・都道府県!$B$4:$B$3469,$B251)</f>
        <v>1</v>
      </c>
      <c r="D251" s="32">
        <f>SUMIFS(理由・年齢・都道府県!E$4:E$3469,理由・年齢・都道府県!$C$4:$C$3469,$A251,理由・年齢・都道府県!$B$4:$B$3469,$B251)</f>
        <v>2</v>
      </c>
      <c r="E251" s="32">
        <f t="shared" si="19"/>
        <v>3</v>
      </c>
      <c r="F251" s="32">
        <f>SUMIFS(理由・年齢・都道府県!G$4:G$3469,理由・年齢・都道府県!$C$4:$C$3469,$A251,理由・年齢・都道府県!$B$4:$B$3469,$B251)</f>
        <v>0</v>
      </c>
      <c r="G251" s="32">
        <f>SUMIFS(理由・年齢・都道府県!H$4:H$3469,理由・年齢・都道府県!$C$4:$C$3469,$A251,理由・年齢・都道府県!$B$4:$B$3469,$B251)</f>
        <v>2</v>
      </c>
      <c r="H251" s="32">
        <f t="shared" si="20"/>
        <v>2</v>
      </c>
      <c r="I251" s="32">
        <f>SUMIFS(理由・年齢・都道府県!J$4:J$3469,理由・年齢・都道府県!$C$4:$C$3469,$A251,理由・年齢・都道府県!$B$4:$B$3469,$B251)</f>
        <v>0</v>
      </c>
      <c r="J251" s="32">
        <f>SUMIFS(理由・年齢・都道府県!K$4:K$3469,理由・年齢・都道府県!$C$4:$C$3469,$A251,理由・年齢・都道府県!$B$4:$B$3469,$B251)</f>
        <v>0</v>
      </c>
      <c r="K251" s="32">
        <f t="shared" si="21"/>
        <v>0</v>
      </c>
      <c r="L251" s="32">
        <f t="shared" si="22"/>
        <v>1</v>
      </c>
      <c r="M251" s="32">
        <f t="shared" si="23"/>
        <v>4</v>
      </c>
      <c r="N251" s="32">
        <f t="shared" si="24"/>
        <v>5</v>
      </c>
    </row>
    <row r="252" spans="1:14" x14ac:dyDescent="0.15">
      <c r="A252" s="32" t="s">
        <v>11</v>
      </c>
      <c r="B252" s="32" t="s">
        <v>185</v>
      </c>
      <c r="C252" s="32">
        <f>SUMIFS(理由・年齢・都道府県!D$4:D$3469,理由・年齢・都道府県!$C$4:$C$3469,$A252,理由・年齢・都道府県!$B$4:$B$3469,$B252)</f>
        <v>4</v>
      </c>
      <c r="D252" s="32">
        <f>SUMIFS(理由・年齢・都道府県!E$4:E$3469,理由・年齢・都道府県!$C$4:$C$3469,$A252,理由・年齢・都道府県!$B$4:$B$3469,$B252)</f>
        <v>5</v>
      </c>
      <c r="E252" s="32">
        <f t="shared" si="19"/>
        <v>9</v>
      </c>
      <c r="F252" s="32">
        <f>SUMIFS(理由・年齢・都道府県!G$4:G$3469,理由・年齢・都道府県!$C$4:$C$3469,$A252,理由・年齢・都道府県!$B$4:$B$3469,$B252)</f>
        <v>1</v>
      </c>
      <c r="G252" s="32">
        <f>SUMIFS(理由・年齢・都道府県!H$4:H$3469,理由・年齢・都道府県!$C$4:$C$3469,$A252,理由・年齢・都道府県!$B$4:$B$3469,$B252)</f>
        <v>1</v>
      </c>
      <c r="H252" s="32">
        <f t="shared" si="20"/>
        <v>2</v>
      </c>
      <c r="I252" s="32">
        <f>SUMIFS(理由・年齢・都道府県!J$4:J$3469,理由・年齢・都道府県!$C$4:$C$3469,$A252,理由・年齢・都道府県!$B$4:$B$3469,$B252)</f>
        <v>0</v>
      </c>
      <c r="J252" s="32">
        <f>SUMIFS(理由・年齢・都道府県!K$4:K$3469,理由・年齢・都道府県!$C$4:$C$3469,$A252,理由・年齢・都道府県!$B$4:$B$3469,$B252)</f>
        <v>0</v>
      </c>
      <c r="K252" s="32">
        <f t="shared" si="21"/>
        <v>0</v>
      </c>
      <c r="L252" s="32">
        <f t="shared" si="22"/>
        <v>5</v>
      </c>
      <c r="M252" s="32">
        <f t="shared" si="23"/>
        <v>6</v>
      </c>
      <c r="N252" s="32">
        <f t="shared" si="24"/>
        <v>11</v>
      </c>
    </row>
    <row r="253" spans="1:14" x14ac:dyDescent="0.15">
      <c r="A253" s="32" t="s">
        <v>11</v>
      </c>
      <c r="B253" s="32" t="s">
        <v>143</v>
      </c>
      <c r="C253" s="32">
        <f>SUMIFS(理由・年齢・都道府県!D$4:D$3469,理由・年齢・都道府県!$C$4:$C$3469,$A253,理由・年齢・都道府県!$B$4:$B$3469,$B253)</f>
        <v>4</v>
      </c>
      <c r="D253" s="32">
        <f>SUMIFS(理由・年齢・都道府県!E$4:E$3469,理由・年齢・都道府県!$C$4:$C$3469,$A253,理由・年齢・都道府県!$B$4:$B$3469,$B253)</f>
        <v>7</v>
      </c>
      <c r="E253" s="32">
        <f t="shared" si="19"/>
        <v>11</v>
      </c>
      <c r="F253" s="32">
        <f>SUMIFS(理由・年齢・都道府県!G$4:G$3469,理由・年齢・都道府県!$C$4:$C$3469,$A253,理由・年齢・都道府県!$B$4:$B$3469,$B253)</f>
        <v>1</v>
      </c>
      <c r="G253" s="32">
        <f>SUMIFS(理由・年齢・都道府県!H$4:H$3469,理由・年齢・都道府県!$C$4:$C$3469,$A253,理由・年齢・都道府県!$B$4:$B$3469,$B253)</f>
        <v>1</v>
      </c>
      <c r="H253" s="32">
        <f t="shared" si="20"/>
        <v>2</v>
      </c>
      <c r="I253" s="32">
        <f>SUMIFS(理由・年齢・都道府県!J$4:J$3469,理由・年齢・都道府県!$C$4:$C$3469,$A253,理由・年齢・都道府県!$B$4:$B$3469,$B253)</f>
        <v>0</v>
      </c>
      <c r="J253" s="32">
        <f>SUMIFS(理由・年齢・都道府県!K$4:K$3469,理由・年齢・都道府県!$C$4:$C$3469,$A253,理由・年齢・都道府県!$B$4:$B$3469,$B253)</f>
        <v>0</v>
      </c>
      <c r="K253" s="32">
        <f t="shared" si="21"/>
        <v>0</v>
      </c>
      <c r="L253" s="32">
        <f t="shared" si="22"/>
        <v>5</v>
      </c>
      <c r="M253" s="32">
        <f t="shared" si="23"/>
        <v>8</v>
      </c>
      <c r="N253" s="32">
        <f t="shared" si="24"/>
        <v>13</v>
      </c>
    </row>
    <row r="254" spans="1:14" x14ac:dyDescent="0.15">
      <c r="A254" s="32" t="s">
        <v>11</v>
      </c>
      <c r="B254" s="32" t="s">
        <v>144</v>
      </c>
      <c r="C254" s="32">
        <f>SUMIFS(理由・年齢・都道府県!D$4:D$3469,理由・年齢・都道府県!$C$4:$C$3469,$A254,理由・年齢・都道府県!$B$4:$B$3469,$B254)</f>
        <v>8</v>
      </c>
      <c r="D254" s="32">
        <f>SUMIFS(理由・年齢・都道府県!E$4:E$3469,理由・年齢・都道府県!$C$4:$C$3469,$A254,理由・年齢・都道府県!$B$4:$B$3469,$B254)</f>
        <v>5</v>
      </c>
      <c r="E254" s="32">
        <f t="shared" si="19"/>
        <v>13</v>
      </c>
      <c r="F254" s="32">
        <f>SUMIFS(理由・年齢・都道府県!G$4:G$3469,理由・年齢・都道府県!$C$4:$C$3469,$A254,理由・年齢・都道府県!$B$4:$B$3469,$B254)</f>
        <v>1</v>
      </c>
      <c r="G254" s="32">
        <f>SUMIFS(理由・年齢・都道府県!H$4:H$3469,理由・年齢・都道府県!$C$4:$C$3469,$A254,理由・年齢・都道府県!$B$4:$B$3469,$B254)</f>
        <v>4</v>
      </c>
      <c r="H254" s="32">
        <f t="shared" si="20"/>
        <v>5</v>
      </c>
      <c r="I254" s="32">
        <f>SUMIFS(理由・年齢・都道府県!J$4:J$3469,理由・年齢・都道府県!$C$4:$C$3469,$A254,理由・年齢・都道府県!$B$4:$B$3469,$B254)</f>
        <v>0</v>
      </c>
      <c r="J254" s="32">
        <f>SUMIFS(理由・年齢・都道府県!K$4:K$3469,理由・年齢・都道府県!$C$4:$C$3469,$A254,理由・年齢・都道府県!$B$4:$B$3469,$B254)</f>
        <v>0</v>
      </c>
      <c r="K254" s="32">
        <f t="shared" si="21"/>
        <v>0</v>
      </c>
      <c r="L254" s="32">
        <f t="shared" si="22"/>
        <v>9</v>
      </c>
      <c r="M254" s="32">
        <f t="shared" si="23"/>
        <v>9</v>
      </c>
      <c r="N254" s="32">
        <f t="shared" si="24"/>
        <v>18</v>
      </c>
    </row>
    <row r="255" spans="1:14" x14ac:dyDescent="0.15">
      <c r="A255" s="32" t="s">
        <v>11</v>
      </c>
      <c r="B255" s="32" t="s">
        <v>145</v>
      </c>
      <c r="C255" s="32">
        <f>SUMIFS(理由・年齢・都道府県!D$4:D$3469,理由・年齢・都道府県!$C$4:$C$3469,$A255,理由・年齢・都道府県!$B$4:$B$3469,$B255)</f>
        <v>14</v>
      </c>
      <c r="D255" s="32">
        <f>SUMIFS(理由・年齢・都道府県!E$4:E$3469,理由・年齢・都道府県!$C$4:$C$3469,$A255,理由・年齢・都道府県!$B$4:$B$3469,$B255)</f>
        <v>18</v>
      </c>
      <c r="E255" s="32">
        <f t="shared" si="19"/>
        <v>32</v>
      </c>
      <c r="F255" s="32">
        <f>SUMIFS(理由・年齢・都道府県!G$4:G$3469,理由・年齢・都道府県!$C$4:$C$3469,$A255,理由・年齢・都道府県!$B$4:$B$3469,$B255)</f>
        <v>7</v>
      </c>
      <c r="G255" s="32">
        <f>SUMIFS(理由・年齢・都道府県!H$4:H$3469,理由・年齢・都道府県!$C$4:$C$3469,$A255,理由・年齢・都道府県!$B$4:$B$3469,$B255)</f>
        <v>5</v>
      </c>
      <c r="H255" s="32">
        <f t="shared" si="20"/>
        <v>12</v>
      </c>
      <c r="I255" s="32">
        <f>SUMIFS(理由・年齢・都道府県!J$4:J$3469,理由・年齢・都道府県!$C$4:$C$3469,$A255,理由・年齢・都道府県!$B$4:$B$3469,$B255)</f>
        <v>0</v>
      </c>
      <c r="J255" s="32">
        <f>SUMIFS(理由・年齢・都道府県!K$4:K$3469,理由・年齢・都道府県!$C$4:$C$3469,$A255,理由・年齢・都道府県!$B$4:$B$3469,$B255)</f>
        <v>0</v>
      </c>
      <c r="K255" s="32">
        <f t="shared" si="21"/>
        <v>0</v>
      </c>
      <c r="L255" s="32">
        <f t="shared" si="22"/>
        <v>21</v>
      </c>
      <c r="M255" s="32">
        <f t="shared" si="23"/>
        <v>23</v>
      </c>
      <c r="N255" s="32">
        <f t="shared" si="24"/>
        <v>44</v>
      </c>
    </row>
    <row r="256" spans="1:14" x14ac:dyDescent="0.15">
      <c r="A256" s="32" t="s">
        <v>11</v>
      </c>
      <c r="B256" s="32" t="s">
        <v>146</v>
      </c>
      <c r="C256" s="32">
        <f>SUMIFS(理由・年齢・都道府県!D$4:D$3469,理由・年齢・都道府県!$C$4:$C$3469,$A256,理由・年齢・都道府県!$B$4:$B$3469,$B256)</f>
        <v>38</v>
      </c>
      <c r="D256" s="32">
        <f>SUMIFS(理由・年齢・都道府県!E$4:E$3469,理由・年齢・都道府県!$C$4:$C$3469,$A256,理由・年齢・都道府県!$B$4:$B$3469,$B256)</f>
        <v>49</v>
      </c>
      <c r="E256" s="32">
        <f t="shared" si="19"/>
        <v>87</v>
      </c>
      <c r="F256" s="32">
        <f>SUMIFS(理由・年齢・都道府県!G$4:G$3469,理由・年齢・都道府県!$C$4:$C$3469,$A256,理由・年齢・都道府県!$B$4:$B$3469,$B256)</f>
        <v>6</v>
      </c>
      <c r="G256" s="32">
        <f>SUMIFS(理由・年齢・都道府県!H$4:H$3469,理由・年齢・都道府県!$C$4:$C$3469,$A256,理由・年齢・都道府県!$B$4:$B$3469,$B256)</f>
        <v>15</v>
      </c>
      <c r="H256" s="32">
        <f t="shared" si="20"/>
        <v>21</v>
      </c>
      <c r="I256" s="32">
        <f>SUMIFS(理由・年齢・都道府県!J$4:J$3469,理由・年齢・都道府県!$C$4:$C$3469,$A256,理由・年齢・都道府県!$B$4:$B$3469,$B256)</f>
        <v>0</v>
      </c>
      <c r="J256" s="32">
        <f>SUMIFS(理由・年齢・都道府県!K$4:K$3469,理由・年齢・都道府県!$C$4:$C$3469,$A256,理由・年齢・都道府県!$B$4:$B$3469,$B256)</f>
        <v>0</v>
      </c>
      <c r="K256" s="32">
        <f t="shared" si="21"/>
        <v>0</v>
      </c>
      <c r="L256" s="32">
        <f t="shared" si="22"/>
        <v>44</v>
      </c>
      <c r="M256" s="32">
        <f t="shared" si="23"/>
        <v>64</v>
      </c>
      <c r="N256" s="32">
        <f t="shared" si="24"/>
        <v>108</v>
      </c>
    </row>
    <row r="257" spans="1:14" x14ac:dyDescent="0.15">
      <c r="A257" s="32" t="s">
        <v>11</v>
      </c>
      <c r="B257" s="32" t="s">
        <v>147</v>
      </c>
      <c r="C257" s="32">
        <f>SUMIFS(理由・年齢・都道府県!D$4:D$3469,理由・年齢・都道府県!$C$4:$C$3469,$A257,理由・年齢・都道府県!$B$4:$B$3469,$B257)</f>
        <v>4</v>
      </c>
      <c r="D257" s="32">
        <f>SUMIFS(理由・年齢・都道府県!E$4:E$3469,理由・年齢・都道府県!$C$4:$C$3469,$A257,理由・年齢・都道府県!$B$4:$B$3469,$B257)</f>
        <v>1</v>
      </c>
      <c r="E257" s="32">
        <f t="shared" si="19"/>
        <v>5</v>
      </c>
      <c r="F257" s="32">
        <f>SUMIFS(理由・年齢・都道府県!G$4:G$3469,理由・年齢・都道府県!$C$4:$C$3469,$A257,理由・年齢・都道府県!$B$4:$B$3469,$B257)</f>
        <v>1</v>
      </c>
      <c r="G257" s="32">
        <f>SUMIFS(理由・年齢・都道府県!H$4:H$3469,理由・年齢・都道府県!$C$4:$C$3469,$A257,理由・年齢・都道府県!$B$4:$B$3469,$B257)</f>
        <v>1</v>
      </c>
      <c r="H257" s="32">
        <f t="shared" si="20"/>
        <v>2</v>
      </c>
      <c r="I257" s="32">
        <f>SUMIFS(理由・年齢・都道府県!J$4:J$3469,理由・年齢・都道府県!$C$4:$C$3469,$A257,理由・年齢・都道府県!$B$4:$B$3469,$B257)</f>
        <v>0</v>
      </c>
      <c r="J257" s="32">
        <f>SUMIFS(理由・年齢・都道府県!K$4:K$3469,理由・年齢・都道府県!$C$4:$C$3469,$A257,理由・年齢・都道府県!$B$4:$B$3469,$B257)</f>
        <v>1</v>
      </c>
      <c r="K257" s="32">
        <f t="shared" si="21"/>
        <v>1</v>
      </c>
      <c r="L257" s="32">
        <f t="shared" si="22"/>
        <v>5</v>
      </c>
      <c r="M257" s="32">
        <f t="shared" si="23"/>
        <v>3</v>
      </c>
      <c r="N257" s="32">
        <f t="shared" si="24"/>
        <v>8</v>
      </c>
    </row>
    <row r="258" spans="1:14" x14ac:dyDescent="0.15">
      <c r="A258" s="32" t="s">
        <v>11</v>
      </c>
      <c r="B258" s="32" t="s">
        <v>191</v>
      </c>
      <c r="C258" s="32">
        <f>SUMIFS(理由・年齢・都道府県!D$4:D$3469,理由・年齢・都道府県!$C$4:$C$3469,$A258,理由・年齢・都道府県!$B$4:$B$3469,$B258)</f>
        <v>9</v>
      </c>
      <c r="D258" s="32">
        <f>SUMIFS(理由・年齢・都道府県!E$4:E$3469,理由・年齢・都道府県!$C$4:$C$3469,$A258,理由・年齢・都道府県!$B$4:$B$3469,$B258)</f>
        <v>13</v>
      </c>
      <c r="E258" s="32">
        <f t="shared" si="19"/>
        <v>22</v>
      </c>
      <c r="F258" s="32">
        <f>SUMIFS(理由・年齢・都道府県!G$4:G$3469,理由・年齢・都道府県!$C$4:$C$3469,$A258,理由・年齢・都道府県!$B$4:$B$3469,$B258)</f>
        <v>1</v>
      </c>
      <c r="G258" s="32">
        <f>SUMIFS(理由・年齢・都道府県!H$4:H$3469,理由・年齢・都道府県!$C$4:$C$3469,$A258,理由・年齢・都道府県!$B$4:$B$3469,$B258)</f>
        <v>4</v>
      </c>
      <c r="H258" s="32">
        <f t="shared" si="20"/>
        <v>5</v>
      </c>
      <c r="I258" s="32">
        <f>SUMIFS(理由・年齢・都道府県!J$4:J$3469,理由・年齢・都道府県!$C$4:$C$3469,$A258,理由・年齢・都道府県!$B$4:$B$3469,$B258)</f>
        <v>0</v>
      </c>
      <c r="J258" s="32">
        <f>SUMIFS(理由・年齢・都道府県!K$4:K$3469,理由・年齢・都道府県!$C$4:$C$3469,$A258,理由・年齢・都道府県!$B$4:$B$3469,$B258)</f>
        <v>0</v>
      </c>
      <c r="K258" s="32">
        <f t="shared" si="21"/>
        <v>0</v>
      </c>
      <c r="L258" s="32">
        <f t="shared" si="22"/>
        <v>10</v>
      </c>
      <c r="M258" s="32">
        <f t="shared" si="23"/>
        <v>17</v>
      </c>
      <c r="N258" s="32">
        <f t="shared" si="24"/>
        <v>27</v>
      </c>
    </row>
    <row r="259" spans="1:14" x14ac:dyDescent="0.15">
      <c r="A259" s="32" t="s">
        <v>9</v>
      </c>
      <c r="B259" s="32" t="s">
        <v>184</v>
      </c>
      <c r="C259" s="32">
        <f>SUMIFS(理由・年齢・都道府県!D$4:D$3469,理由・年齢・都道府県!$C$4:$C$3469,$A259,理由・年齢・都道府県!$B$4:$B$3469,$B259)</f>
        <v>9</v>
      </c>
      <c r="D259" s="32">
        <f>SUMIFS(理由・年齢・都道府県!E$4:E$3469,理由・年齢・都道府県!$C$4:$C$3469,$A259,理由・年齢・都道府県!$B$4:$B$3469,$B259)</f>
        <v>14</v>
      </c>
      <c r="E259" s="32">
        <f t="shared" si="19"/>
        <v>23</v>
      </c>
      <c r="F259" s="32">
        <f>SUMIFS(理由・年齢・都道府県!G$4:G$3469,理由・年齢・都道府県!$C$4:$C$3469,$A259,理由・年齢・都道府県!$B$4:$B$3469,$B259)</f>
        <v>2</v>
      </c>
      <c r="G259" s="32">
        <f>SUMIFS(理由・年齢・都道府県!H$4:H$3469,理由・年齢・都道府県!$C$4:$C$3469,$A259,理由・年齢・都道府県!$B$4:$B$3469,$B259)</f>
        <v>4</v>
      </c>
      <c r="H259" s="32">
        <f t="shared" si="20"/>
        <v>6</v>
      </c>
      <c r="I259" s="32">
        <f>SUMIFS(理由・年齢・都道府県!J$4:J$3469,理由・年齢・都道府県!$C$4:$C$3469,$A259,理由・年齢・都道府県!$B$4:$B$3469,$B259)</f>
        <v>0</v>
      </c>
      <c r="J259" s="32">
        <f>SUMIFS(理由・年齢・都道府県!K$4:K$3469,理由・年齢・都道府県!$C$4:$C$3469,$A259,理由・年齢・都道府県!$B$4:$B$3469,$B259)</f>
        <v>2</v>
      </c>
      <c r="K259" s="32">
        <f t="shared" si="21"/>
        <v>2</v>
      </c>
      <c r="L259" s="32">
        <f t="shared" si="22"/>
        <v>11</v>
      </c>
      <c r="M259" s="32">
        <f t="shared" si="23"/>
        <v>20</v>
      </c>
      <c r="N259" s="32">
        <f t="shared" si="24"/>
        <v>31</v>
      </c>
    </row>
    <row r="260" spans="1:14" x14ac:dyDescent="0.15">
      <c r="A260" s="32" t="s">
        <v>9</v>
      </c>
      <c r="B260" s="32" t="s">
        <v>185</v>
      </c>
      <c r="C260" s="32">
        <f>SUMIFS(理由・年齢・都道府県!D$4:D$3469,理由・年齢・都道府県!$C$4:$C$3469,$A260,理由・年齢・都道府県!$B$4:$B$3469,$B260)</f>
        <v>34</v>
      </c>
      <c r="D260" s="32">
        <f>SUMIFS(理由・年齢・都道府県!E$4:E$3469,理由・年齢・都道府県!$C$4:$C$3469,$A260,理由・年齢・都道府県!$B$4:$B$3469,$B260)</f>
        <v>22</v>
      </c>
      <c r="E260" s="32">
        <f t="shared" ref="E260:E323" si="25">SUM(C260:D260)</f>
        <v>56</v>
      </c>
      <c r="F260" s="32">
        <f>SUMIFS(理由・年齢・都道府県!G$4:G$3469,理由・年齢・都道府県!$C$4:$C$3469,$A260,理由・年齢・都道府県!$B$4:$B$3469,$B260)</f>
        <v>8</v>
      </c>
      <c r="G260" s="32">
        <f>SUMIFS(理由・年齢・都道府県!H$4:H$3469,理由・年齢・都道府県!$C$4:$C$3469,$A260,理由・年齢・都道府県!$B$4:$B$3469,$B260)</f>
        <v>6</v>
      </c>
      <c r="H260" s="32">
        <f t="shared" ref="H260:H323" si="26">SUM(F260:G260)</f>
        <v>14</v>
      </c>
      <c r="I260" s="32">
        <f>SUMIFS(理由・年齢・都道府県!J$4:J$3469,理由・年齢・都道府県!$C$4:$C$3469,$A260,理由・年齢・都道府県!$B$4:$B$3469,$B260)</f>
        <v>2</v>
      </c>
      <c r="J260" s="32">
        <f>SUMIFS(理由・年齢・都道府県!K$4:K$3469,理由・年齢・都道府県!$C$4:$C$3469,$A260,理由・年齢・都道府県!$B$4:$B$3469,$B260)</f>
        <v>1</v>
      </c>
      <c r="K260" s="32">
        <f t="shared" ref="K260:K323" si="27">SUM(I260:J260)</f>
        <v>3</v>
      </c>
      <c r="L260" s="32">
        <f t="shared" ref="L260:L323" si="28">C260+F260+I260</f>
        <v>44</v>
      </c>
      <c r="M260" s="32">
        <f t="shared" ref="M260:M323" si="29">D260+G260+J260</f>
        <v>29</v>
      </c>
      <c r="N260" s="32">
        <f t="shared" ref="N260:N323" si="30">E260+H260+K260</f>
        <v>73</v>
      </c>
    </row>
    <row r="261" spans="1:14" x14ac:dyDescent="0.15">
      <c r="A261" s="32" t="s">
        <v>9</v>
      </c>
      <c r="B261" s="32" t="s">
        <v>143</v>
      </c>
      <c r="C261" s="32">
        <f>SUMIFS(理由・年齢・都道府県!D$4:D$3469,理由・年齢・都道府県!$C$4:$C$3469,$A261,理由・年齢・都道府県!$B$4:$B$3469,$B261)</f>
        <v>22</v>
      </c>
      <c r="D261" s="32">
        <f>SUMIFS(理由・年齢・都道府県!E$4:E$3469,理由・年齢・都道府県!$C$4:$C$3469,$A261,理由・年齢・都道府県!$B$4:$B$3469,$B261)</f>
        <v>18</v>
      </c>
      <c r="E261" s="32">
        <f t="shared" si="25"/>
        <v>40</v>
      </c>
      <c r="F261" s="32">
        <f>SUMIFS(理由・年齢・都道府県!G$4:G$3469,理由・年齢・都道府県!$C$4:$C$3469,$A261,理由・年齢・都道府県!$B$4:$B$3469,$B261)</f>
        <v>6</v>
      </c>
      <c r="G261" s="32">
        <f>SUMIFS(理由・年齢・都道府県!H$4:H$3469,理由・年齢・都道府県!$C$4:$C$3469,$A261,理由・年齢・都道府県!$B$4:$B$3469,$B261)</f>
        <v>8</v>
      </c>
      <c r="H261" s="32">
        <f t="shared" si="26"/>
        <v>14</v>
      </c>
      <c r="I261" s="32">
        <f>SUMIFS(理由・年齢・都道府県!J$4:J$3469,理由・年齢・都道府県!$C$4:$C$3469,$A261,理由・年齢・都道府県!$B$4:$B$3469,$B261)</f>
        <v>0</v>
      </c>
      <c r="J261" s="32">
        <f>SUMIFS(理由・年齢・都道府県!K$4:K$3469,理由・年齢・都道府県!$C$4:$C$3469,$A261,理由・年齢・都道府県!$B$4:$B$3469,$B261)</f>
        <v>0</v>
      </c>
      <c r="K261" s="32">
        <f t="shared" si="27"/>
        <v>0</v>
      </c>
      <c r="L261" s="32">
        <f t="shared" si="28"/>
        <v>28</v>
      </c>
      <c r="M261" s="32">
        <f t="shared" si="29"/>
        <v>26</v>
      </c>
      <c r="N261" s="32">
        <f t="shared" si="30"/>
        <v>54</v>
      </c>
    </row>
    <row r="262" spans="1:14" x14ac:dyDescent="0.15">
      <c r="A262" s="32" t="s">
        <v>9</v>
      </c>
      <c r="B262" s="32" t="s">
        <v>144</v>
      </c>
      <c r="C262" s="32">
        <f>SUMIFS(理由・年齢・都道府県!D$4:D$3469,理由・年齢・都道府県!$C$4:$C$3469,$A262,理由・年齢・都道府県!$B$4:$B$3469,$B262)</f>
        <v>21</v>
      </c>
      <c r="D262" s="32">
        <f>SUMIFS(理由・年齢・都道府県!E$4:E$3469,理由・年齢・都道府県!$C$4:$C$3469,$A262,理由・年齢・都道府県!$B$4:$B$3469,$B262)</f>
        <v>16</v>
      </c>
      <c r="E262" s="32">
        <f t="shared" si="25"/>
        <v>37</v>
      </c>
      <c r="F262" s="32">
        <f>SUMIFS(理由・年齢・都道府県!G$4:G$3469,理由・年齢・都道府県!$C$4:$C$3469,$A262,理由・年齢・都道府県!$B$4:$B$3469,$B262)</f>
        <v>15</v>
      </c>
      <c r="G262" s="32">
        <f>SUMIFS(理由・年齢・都道府県!H$4:H$3469,理由・年齢・都道府県!$C$4:$C$3469,$A262,理由・年齢・都道府県!$B$4:$B$3469,$B262)</f>
        <v>13</v>
      </c>
      <c r="H262" s="32">
        <f t="shared" si="26"/>
        <v>28</v>
      </c>
      <c r="I262" s="32">
        <f>SUMIFS(理由・年齢・都道府県!J$4:J$3469,理由・年齢・都道府県!$C$4:$C$3469,$A262,理由・年齢・都道府県!$B$4:$B$3469,$B262)</f>
        <v>1</v>
      </c>
      <c r="J262" s="32">
        <f>SUMIFS(理由・年齢・都道府県!K$4:K$3469,理由・年齢・都道府県!$C$4:$C$3469,$A262,理由・年齢・都道府県!$B$4:$B$3469,$B262)</f>
        <v>0</v>
      </c>
      <c r="K262" s="32">
        <f t="shared" si="27"/>
        <v>1</v>
      </c>
      <c r="L262" s="32">
        <f t="shared" si="28"/>
        <v>37</v>
      </c>
      <c r="M262" s="32">
        <f t="shared" si="29"/>
        <v>29</v>
      </c>
      <c r="N262" s="32">
        <f t="shared" si="30"/>
        <v>66</v>
      </c>
    </row>
    <row r="263" spans="1:14" x14ac:dyDescent="0.15">
      <c r="A263" s="32" t="s">
        <v>9</v>
      </c>
      <c r="B263" s="32" t="s">
        <v>145</v>
      </c>
      <c r="C263" s="32">
        <f>SUMIFS(理由・年齢・都道府県!D$4:D$3469,理由・年齢・都道府県!$C$4:$C$3469,$A263,理由・年齢・都道府県!$B$4:$B$3469,$B263)</f>
        <v>41</v>
      </c>
      <c r="D263" s="32">
        <f>SUMIFS(理由・年齢・都道府県!E$4:E$3469,理由・年齢・都道府県!$C$4:$C$3469,$A263,理由・年齢・都道府県!$B$4:$B$3469,$B263)</f>
        <v>36</v>
      </c>
      <c r="E263" s="32">
        <f t="shared" si="25"/>
        <v>77</v>
      </c>
      <c r="F263" s="32">
        <f>SUMIFS(理由・年齢・都道府県!G$4:G$3469,理由・年齢・都道府県!$C$4:$C$3469,$A263,理由・年齢・都道府県!$B$4:$B$3469,$B263)</f>
        <v>11</v>
      </c>
      <c r="G263" s="32">
        <f>SUMIFS(理由・年齢・都道府県!H$4:H$3469,理由・年齢・都道府県!$C$4:$C$3469,$A263,理由・年齢・都道府県!$B$4:$B$3469,$B263)</f>
        <v>16</v>
      </c>
      <c r="H263" s="32">
        <f t="shared" si="26"/>
        <v>27</v>
      </c>
      <c r="I263" s="32">
        <f>SUMIFS(理由・年齢・都道府県!J$4:J$3469,理由・年齢・都道府県!$C$4:$C$3469,$A263,理由・年齢・都道府県!$B$4:$B$3469,$B263)</f>
        <v>0</v>
      </c>
      <c r="J263" s="32">
        <f>SUMIFS(理由・年齢・都道府県!K$4:K$3469,理由・年齢・都道府県!$C$4:$C$3469,$A263,理由・年齢・都道府県!$B$4:$B$3469,$B263)</f>
        <v>0</v>
      </c>
      <c r="K263" s="32">
        <f t="shared" si="27"/>
        <v>0</v>
      </c>
      <c r="L263" s="32">
        <f t="shared" si="28"/>
        <v>52</v>
      </c>
      <c r="M263" s="32">
        <f t="shared" si="29"/>
        <v>52</v>
      </c>
      <c r="N263" s="32">
        <f t="shared" si="30"/>
        <v>104</v>
      </c>
    </row>
    <row r="264" spans="1:14" x14ac:dyDescent="0.15">
      <c r="A264" s="32" t="s">
        <v>9</v>
      </c>
      <c r="B264" s="32" t="s">
        <v>146</v>
      </c>
      <c r="C264" s="32">
        <f>SUMIFS(理由・年齢・都道府県!D$4:D$3469,理由・年齢・都道府県!$C$4:$C$3469,$A264,理由・年齢・都道府県!$B$4:$B$3469,$B264)</f>
        <v>71</v>
      </c>
      <c r="D264" s="32">
        <f>SUMIFS(理由・年齢・都道府県!E$4:E$3469,理由・年齢・都道府県!$C$4:$C$3469,$A264,理由・年齢・都道府県!$B$4:$B$3469,$B264)</f>
        <v>61</v>
      </c>
      <c r="E264" s="32">
        <f t="shared" si="25"/>
        <v>132</v>
      </c>
      <c r="F264" s="32">
        <f>SUMIFS(理由・年齢・都道府県!G$4:G$3469,理由・年齢・都道府県!$C$4:$C$3469,$A264,理由・年齢・都道府県!$B$4:$B$3469,$B264)</f>
        <v>29</v>
      </c>
      <c r="G264" s="32">
        <f>SUMIFS(理由・年齢・都道府県!H$4:H$3469,理由・年齢・都道府県!$C$4:$C$3469,$A264,理由・年齢・都道府県!$B$4:$B$3469,$B264)</f>
        <v>35</v>
      </c>
      <c r="H264" s="32">
        <f t="shared" si="26"/>
        <v>64</v>
      </c>
      <c r="I264" s="32">
        <f>SUMIFS(理由・年齢・都道府県!J$4:J$3469,理由・年齢・都道府県!$C$4:$C$3469,$A264,理由・年齢・都道府県!$B$4:$B$3469,$B264)</f>
        <v>1</v>
      </c>
      <c r="J264" s="32">
        <f>SUMIFS(理由・年齢・都道府県!K$4:K$3469,理由・年齢・都道府県!$C$4:$C$3469,$A264,理由・年齢・都道府県!$B$4:$B$3469,$B264)</f>
        <v>0</v>
      </c>
      <c r="K264" s="32">
        <f t="shared" si="27"/>
        <v>1</v>
      </c>
      <c r="L264" s="32">
        <f t="shared" si="28"/>
        <v>101</v>
      </c>
      <c r="M264" s="32">
        <f t="shared" si="29"/>
        <v>96</v>
      </c>
      <c r="N264" s="32">
        <f t="shared" si="30"/>
        <v>197</v>
      </c>
    </row>
    <row r="265" spans="1:14" x14ac:dyDescent="0.15">
      <c r="A265" s="32" t="s">
        <v>9</v>
      </c>
      <c r="B265" s="32" t="s">
        <v>147</v>
      </c>
      <c r="C265" s="32">
        <f>SUMIFS(理由・年齢・都道府県!D$4:D$3469,理由・年齢・都道府県!$C$4:$C$3469,$A265,理由・年齢・都道府県!$B$4:$B$3469,$B265)</f>
        <v>13</v>
      </c>
      <c r="D265" s="32">
        <f>SUMIFS(理由・年齢・都道府県!E$4:E$3469,理由・年齢・都道府県!$C$4:$C$3469,$A265,理由・年齢・都道府県!$B$4:$B$3469,$B265)</f>
        <v>9</v>
      </c>
      <c r="E265" s="32">
        <f t="shared" si="25"/>
        <v>22</v>
      </c>
      <c r="F265" s="32">
        <f>SUMIFS(理由・年齢・都道府県!G$4:G$3469,理由・年齢・都道府県!$C$4:$C$3469,$A265,理由・年齢・都道府県!$B$4:$B$3469,$B265)</f>
        <v>11</v>
      </c>
      <c r="G265" s="32">
        <f>SUMIFS(理由・年齢・都道府県!H$4:H$3469,理由・年齢・都道府県!$C$4:$C$3469,$A265,理由・年齢・都道府県!$B$4:$B$3469,$B265)</f>
        <v>4</v>
      </c>
      <c r="H265" s="32">
        <f t="shared" si="26"/>
        <v>15</v>
      </c>
      <c r="I265" s="32">
        <f>SUMIFS(理由・年齢・都道府県!J$4:J$3469,理由・年齢・都道府県!$C$4:$C$3469,$A265,理由・年齢・都道府県!$B$4:$B$3469,$B265)</f>
        <v>0</v>
      </c>
      <c r="J265" s="32">
        <f>SUMIFS(理由・年齢・都道府県!K$4:K$3469,理由・年齢・都道府県!$C$4:$C$3469,$A265,理由・年齢・都道府県!$B$4:$B$3469,$B265)</f>
        <v>0</v>
      </c>
      <c r="K265" s="32">
        <f t="shared" si="27"/>
        <v>0</v>
      </c>
      <c r="L265" s="32">
        <f t="shared" si="28"/>
        <v>24</v>
      </c>
      <c r="M265" s="32">
        <f t="shared" si="29"/>
        <v>13</v>
      </c>
      <c r="N265" s="32">
        <f t="shared" si="30"/>
        <v>37</v>
      </c>
    </row>
    <row r="266" spans="1:14" x14ac:dyDescent="0.15">
      <c r="A266" s="32" t="s">
        <v>9</v>
      </c>
      <c r="B266" s="32" t="s">
        <v>191</v>
      </c>
      <c r="C266" s="32">
        <f>SUMIFS(理由・年齢・都道府県!D$4:D$3469,理由・年齢・都道府県!$C$4:$C$3469,$A266,理由・年齢・都道府県!$B$4:$B$3469,$B266)</f>
        <v>30</v>
      </c>
      <c r="D266" s="32">
        <f>SUMIFS(理由・年齢・都道府県!E$4:E$3469,理由・年齢・都道府県!$C$4:$C$3469,$A266,理由・年齢・都道府県!$B$4:$B$3469,$B266)</f>
        <v>31</v>
      </c>
      <c r="E266" s="32">
        <f t="shared" si="25"/>
        <v>61</v>
      </c>
      <c r="F266" s="32">
        <f>SUMIFS(理由・年齢・都道府県!G$4:G$3469,理由・年齢・都道府県!$C$4:$C$3469,$A266,理由・年齢・都道府県!$B$4:$B$3469,$B266)</f>
        <v>7</v>
      </c>
      <c r="G266" s="32">
        <f>SUMIFS(理由・年齢・都道府県!H$4:H$3469,理由・年齢・都道府県!$C$4:$C$3469,$A266,理由・年齢・都道府県!$B$4:$B$3469,$B266)</f>
        <v>15</v>
      </c>
      <c r="H266" s="32">
        <f t="shared" si="26"/>
        <v>22</v>
      </c>
      <c r="I266" s="32">
        <f>SUMIFS(理由・年齢・都道府県!J$4:J$3469,理由・年齢・都道府県!$C$4:$C$3469,$A266,理由・年齢・都道府県!$B$4:$B$3469,$B266)</f>
        <v>0</v>
      </c>
      <c r="J266" s="32">
        <f>SUMIFS(理由・年齢・都道府県!K$4:K$3469,理由・年齢・都道府県!$C$4:$C$3469,$A266,理由・年齢・都道府県!$B$4:$B$3469,$B266)</f>
        <v>0</v>
      </c>
      <c r="K266" s="32">
        <f t="shared" si="27"/>
        <v>0</v>
      </c>
      <c r="L266" s="32">
        <f t="shared" si="28"/>
        <v>37</v>
      </c>
      <c r="M266" s="32">
        <f t="shared" si="29"/>
        <v>46</v>
      </c>
      <c r="N266" s="32">
        <f t="shared" si="30"/>
        <v>83</v>
      </c>
    </row>
    <row r="267" spans="1:14" x14ac:dyDescent="0.15">
      <c r="A267" s="32" t="s">
        <v>8</v>
      </c>
      <c r="B267" s="32" t="s">
        <v>184</v>
      </c>
      <c r="C267" s="32">
        <f>SUMIFS(理由・年齢・都道府県!D$4:D$3469,理由・年齢・都道府県!$C$4:$C$3469,$A267,理由・年齢・都道府県!$B$4:$B$3469,$B267)</f>
        <v>2</v>
      </c>
      <c r="D267" s="32">
        <f>SUMIFS(理由・年齢・都道府県!E$4:E$3469,理由・年齢・都道府県!$C$4:$C$3469,$A267,理由・年齢・都道府県!$B$4:$B$3469,$B267)</f>
        <v>2</v>
      </c>
      <c r="E267" s="32">
        <f t="shared" si="25"/>
        <v>4</v>
      </c>
      <c r="F267" s="32">
        <f>SUMIFS(理由・年齢・都道府県!G$4:G$3469,理由・年齢・都道府県!$C$4:$C$3469,$A267,理由・年齢・都道府県!$B$4:$B$3469,$B267)</f>
        <v>2</v>
      </c>
      <c r="G267" s="32">
        <f>SUMIFS(理由・年齢・都道府県!H$4:H$3469,理由・年齢・都道府県!$C$4:$C$3469,$A267,理由・年齢・都道府県!$B$4:$B$3469,$B267)</f>
        <v>4</v>
      </c>
      <c r="H267" s="32">
        <f t="shared" si="26"/>
        <v>6</v>
      </c>
      <c r="I267" s="32">
        <f>SUMIFS(理由・年齢・都道府県!J$4:J$3469,理由・年齢・都道府県!$C$4:$C$3469,$A267,理由・年齢・都道府県!$B$4:$B$3469,$B267)</f>
        <v>0</v>
      </c>
      <c r="J267" s="32">
        <f>SUMIFS(理由・年齢・都道府県!K$4:K$3469,理由・年齢・都道府県!$C$4:$C$3469,$A267,理由・年齢・都道府県!$B$4:$B$3469,$B267)</f>
        <v>0</v>
      </c>
      <c r="K267" s="32">
        <f t="shared" si="27"/>
        <v>0</v>
      </c>
      <c r="L267" s="32">
        <f t="shared" si="28"/>
        <v>4</v>
      </c>
      <c r="M267" s="32">
        <f t="shared" si="29"/>
        <v>6</v>
      </c>
      <c r="N267" s="32">
        <f t="shared" si="30"/>
        <v>10</v>
      </c>
    </row>
    <row r="268" spans="1:14" x14ac:dyDescent="0.15">
      <c r="A268" s="32" t="s">
        <v>8</v>
      </c>
      <c r="B268" s="32" t="s">
        <v>185</v>
      </c>
      <c r="C268" s="32">
        <f>SUMIFS(理由・年齢・都道府県!D$4:D$3469,理由・年齢・都道府県!$C$4:$C$3469,$A268,理由・年齢・都道府県!$B$4:$B$3469,$B268)</f>
        <v>7</v>
      </c>
      <c r="D268" s="32">
        <f>SUMIFS(理由・年齢・都道府県!E$4:E$3469,理由・年齢・都道府県!$C$4:$C$3469,$A268,理由・年齢・都道府県!$B$4:$B$3469,$B268)</f>
        <v>5</v>
      </c>
      <c r="E268" s="32">
        <f t="shared" si="25"/>
        <v>12</v>
      </c>
      <c r="F268" s="32">
        <f>SUMIFS(理由・年齢・都道府県!G$4:G$3469,理由・年齢・都道府県!$C$4:$C$3469,$A268,理由・年齢・都道府県!$B$4:$B$3469,$B268)</f>
        <v>2</v>
      </c>
      <c r="G268" s="32">
        <f>SUMIFS(理由・年齢・都道府県!H$4:H$3469,理由・年齢・都道府県!$C$4:$C$3469,$A268,理由・年齢・都道府県!$B$4:$B$3469,$B268)</f>
        <v>1</v>
      </c>
      <c r="H268" s="32">
        <f t="shared" si="26"/>
        <v>3</v>
      </c>
      <c r="I268" s="32">
        <f>SUMIFS(理由・年齢・都道府県!J$4:J$3469,理由・年齢・都道府県!$C$4:$C$3469,$A268,理由・年齢・都道府県!$B$4:$B$3469,$B268)</f>
        <v>0</v>
      </c>
      <c r="J268" s="32">
        <f>SUMIFS(理由・年齢・都道府県!K$4:K$3469,理由・年齢・都道府県!$C$4:$C$3469,$A268,理由・年齢・都道府県!$B$4:$B$3469,$B268)</f>
        <v>0</v>
      </c>
      <c r="K268" s="32">
        <f t="shared" si="27"/>
        <v>0</v>
      </c>
      <c r="L268" s="32">
        <f t="shared" si="28"/>
        <v>9</v>
      </c>
      <c r="M268" s="32">
        <f t="shared" si="29"/>
        <v>6</v>
      </c>
      <c r="N268" s="32">
        <f t="shared" si="30"/>
        <v>15</v>
      </c>
    </row>
    <row r="269" spans="1:14" x14ac:dyDescent="0.15">
      <c r="A269" s="32" t="s">
        <v>8</v>
      </c>
      <c r="B269" s="32" t="s">
        <v>143</v>
      </c>
      <c r="C269" s="32">
        <f>SUMIFS(理由・年齢・都道府県!D$4:D$3469,理由・年齢・都道府県!$C$4:$C$3469,$A269,理由・年齢・都道府県!$B$4:$B$3469,$B269)</f>
        <v>6</v>
      </c>
      <c r="D269" s="32">
        <f>SUMIFS(理由・年齢・都道府県!E$4:E$3469,理由・年齢・都道府県!$C$4:$C$3469,$A269,理由・年齢・都道府県!$B$4:$B$3469,$B269)</f>
        <v>6</v>
      </c>
      <c r="E269" s="32">
        <f t="shared" si="25"/>
        <v>12</v>
      </c>
      <c r="F269" s="32">
        <f>SUMIFS(理由・年齢・都道府県!G$4:G$3469,理由・年齢・都道府県!$C$4:$C$3469,$A269,理由・年齢・都道府県!$B$4:$B$3469,$B269)</f>
        <v>2</v>
      </c>
      <c r="G269" s="32">
        <f>SUMIFS(理由・年齢・都道府県!H$4:H$3469,理由・年齢・都道府県!$C$4:$C$3469,$A269,理由・年齢・都道府県!$B$4:$B$3469,$B269)</f>
        <v>1</v>
      </c>
      <c r="H269" s="32">
        <f t="shared" si="26"/>
        <v>3</v>
      </c>
      <c r="I269" s="32">
        <f>SUMIFS(理由・年齢・都道府県!J$4:J$3469,理由・年齢・都道府県!$C$4:$C$3469,$A269,理由・年齢・都道府県!$B$4:$B$3469,$B269)</f>
        <v>0</v>
      </c>
      <c r="J269" s="32">
        <f>SUMIFS(理由・年齢・都道府県!K$4:K$3469,理由・年齢・都道府県!$C$4:$C$3469,$A269,理由・年齢・都道府県!$B$4:$B$3469,$B269)</f>
        <v>0</v>
      </c>
      <c r="K269" s="32">
        <f t="shared" si="27"/>
        <v>0</v>
      </c>
      <c r="L269" s="32">
        <f t="shared" si="28"/>
        <v>8</v>
      </c>
      <c r="M269" s="32">
        <f t="shared" si="29"/>
        <v>7</v>
      </c>
      <c r="N269" s="32">
        <f t="shared" si="30"/>
        <v>15</v>
      </c>
    </row>
    <row r="270" spans="1:14" x14ac:dyDescent="0.15">
      <c r="A270" s="32" t="s">
        <v>8</v>
      </c>
      <c r="B270" s="32" t="s">
        <v>144</v>
      </c>
      <c r="C270" s="32">
        <f>SUMIFS(理由・年齢・都道府県!D$4:D$3469,理由・年齢・都道府県!$C$4:$C$3469,$A270,理由・年齢・都道府県!$B$4:$B$3469,$B270)</f>
        <v>7</v>
      </c>
      <c r="D270" s="32">
        <f>SUMIFS(理由・年齢・都道府県!E$4:E$3469,理由・年齢・都道府県!$C$4:$C$3469,$A270,理由・年齢・都道府県!$B$4:$B$3469,$B270)</f>
        <v>2</v>
      </c>
      <c r="E270" s="32">
        <f t="shared" si="25"/>
        <v>9</v>
      </c>
      <c r="F270" s="32">
        <f>SUMIFS(理由・年齢・都道府県!G$4:G$3469,理由・年齢・都道府県!$C$4:$C$3469,$A270,理由・年齢・都道府県!$B$4:$B$3469,$B270)</f>
        <v>2</v>
      </c>
      <c r="G270" s="32">
        <f>SUMIFS(理由・年齢・都道府県!H$4:H$3469,理由・年齢・都道府県!$C$4:$C$3469,$A270,理由・年齢・都道府県!$B$4:$B$3469,$B270)</f>
        <v>5</v>
      </c>
      <c r="H270" s="32">
        <f t="shared" si="26"/>
        <v>7</v>
      </c>
      <c r="I270" s="32">
        <f>SUMIFS(理由・年齢・都道府県!J$4:J$3469,理由・年齢・都道府県!$C$4:$C$3469,$A270,理由・年齢・都道府県!$B$4:$B$3469,$B270)</f>
        <v>0</v>
      </c>
      <c r="J270" s="32">
        <f>SUMIFS(理由・年齢・都道府県!K$4:K$3469,理由・年齢・都道府県!$C$4:$C$3469,$A270,理由・年齢・都道府県!$B$4:$B$3469,$B270)</f>
        <v>0</v>
      </c>
      <c r="K270" s="32">
        <f t="shared" si="27"/>
        <v>0</v>
      </c>
      <c r="L270" s="32">
        <f t="shared" si="28"/>
        <v>9</v>
      </c>
      <c r="M270" s="32">
        <f t="shared" si="29"/>
        <v>7</v>
      </c>
      <c r="N270" s="32">
        <f t="shared" si="30"/>
        <v>16</v>
      </c>
    </row>
    <row r="271" spans="1:14" x14ac:dyDescent="0.15">
      <c r="A271" s="32" t="s">
        <v>8</v>
      </c>
      <c r="B271" s="32" t="s">
        <v>145</v>
      </c>
      <c r="C271" s="32">
        <f>SUMIFS(理由・年齢・都道府県!D$4:D$3469,理由・年齢・都道府県!$C$4:$C$3469,$A271,理由・年齢・都道府県!$B$4:$B$3469,$B271)</f>
        <v>11</v>
      </c>
      <c r="D271" s="32">
        <f>SUMIFS(理由・年齢・都道府県!E$4:E$3469,理由・年齢・都道府県!$C$4:$C$3469,$A271,理由・年齢・都道府県!$B$4:$B$3469,$B271)</f>
        <v>13</v>
      </c>
      <c r="E271" s="32">
        <f t="shared" si="25"/>
        <v>24</v>
      </c>
      <c r="F271" s="32">
        <f>SUMIFS(理由・年齢・都道府県!G$4:G$3469,理由・年齢・都道府県!$C$4:$C$3469,$A271,理由・年齢・都道府県!$B$4:$B$3469,$B271)</f>
        <v>9</v>
      </c>
      <c r="G271" s="32">
        <f>SUMIFS(理由・年齢・都道府県!H$4:H$3469,理由・年齢・都道府県!$C$4:$C$3469,$A271,理由・年齢・都道府県!$B$4:$B$3469,$B271)</f>
        <v>11</v>
      </c>
      <c r="H271" s="32">
        <f t="shared" si="26"/>
        <v>20</v>
      </c>
      <c r="I271" s="32">
        <f>SUMIFS(理由・年齢・都道府県!J$4:J$3469,理由・年齢・都道府県!$C$4:$C$3469,$A271,理由・年齢・都道府県!$B$4:$B$3469,$B271)</f>
        <v>0</v>
      </c>
      <c r="J271" s="32">
        <f>SUMIFS(理由・年齢・都道府県!K$4:K$3469,理由・年齢・都道府県!$C$4:$C$3469,$A271,理由・年齢・都道府県!$B$4:$B$3469,$B271)</f>
        <v>0</v>
      </c>
      <c r="K271" s="32">
        <f t="shared" si="27"/>
        <v>0</v>
      </c>
      <c r="L271" s="32">
        <f t="shared" si="28"/>
        <v>20</v>
      </c>
      <c r="M271" s="32">
        <f t="shared" si="29"/>
        <v>24</v>
      </c>
      <c r="N271" s="32">
        <f t="shared" si="30"/>
        <v>44</v>
      </c>
    </row>
    <row r="272" spans="1:14" x14ac:dyDescent="0.15">
      <c r="A272" s="32" t="s">
        <v>8</v>
      </c>
      <c r="B272" s="32" t="s">
        <v>146</v>
      </c>
      <c r="C272" s="32">
        <f>SUMIFS(理由・年齢・都道府県!D$4:D$3469,理由・年齢・都道府県!$C$4:$C$3469,$A272,理由・年齢・都道府県!$B$4:$B$3469,$B272)</f>
        <v>15</v>
      </c>
      <c r="D272" s="32">
        <f>SUMIFS(理由・年齢・都道府県!E$4:E$3469,理由・年齢・都道府県!$C$4:$C$3469,$A272,理由・年齢・都道府県!$B$4:$B$3469,$B272)</f>
        <v>17</v>
      </c>
      <c r="E272" s="32">
        <f t="shared" si="25"/>
        <v>32</v>
      </c>
      <c r="F272" s="32">
        <f>SUMIFS(理由・年齢・都道府県!G$4:G$3469,理由・年齢・都道府県!$C$4:$C$3469,$A272,理由・年齢・都道府県!$B$4:$B$3469,$B272)</f>
        <v>7</v>
      </c>
      <c r="G272" s="32">
        <f>SUMIFS(理由・年齢・都道府県!H$4:H$3469,理由・年齢・都道府県!$C$4:$C$3469,$A272,理由・年齢・都道府県!$B$4:$B$3469,$B272)</f>
        <v>12</v>
      </c>
      <c r="H272" s="32">
        <f t="shared" si="26"/>
        <v>19</v>
      </c>
      <c r="I272" s="32">
        <f>SUMIFS(理由・年齢・都道府県!J$4:J$3469,理由・年齢・都道府県!$C$4:$C$3469,$A272,理由・年齢・都道府県!$B$4:$B$3469,$B272)</f>
        <v>0</v>
      </c>
      <c r="J272" s="32">
        <f>SUMIFS(理由・年齢・都道府県!K$4:K$3469,理由・年齢・都道府県!$C$4:$C$3469,$A272,理由・年齢・都道府県!$B$4:$B$3469,$B272)</f>
        <v>0</v>
      </c>
      <c r="K272" s="32">
        <f t="shared" si="27"/>
        <v>0</v>
      </c>
      <c r="L272" s="32">
        <f t="shared" si="28"/>
        <v>22</v>
      </c>
      <c r="M272" s="32">
        <f t="shared" si="29"/>
        <v>29</v>
      </c>
      <c r="N272" s="32">
        <f t="shared" si="30"/>
        <v>51</v>
      </c>
    </row>
    <row r="273" spans="1:14" x14ac:dyDescent="0.15">
      <c r="A273" s="32" t="s">
        <v>8</v>
      </c>
      <c r="B273" s="32" t="s">
        <v>147</v>
      </c>
      <c r="C273" s="32">
        <f>SUMIFS(理由・年齢・都道府県!D$4:D$3469,理由・年齢・都道府県!$C$4:$C$3469,$A273,理由・年齢・都道府県!$B$4:$B$3469,$B273)</f>
        <v>2</v>
      </c>
      <c r="D273" s="32">
        <f>SUMIFS(理由・年齢・都道府県!E$4:E$3469,理由・年齢・都道府県!$C$4:$C$3469,$A273,理由・年齢・都道府県!$B$4:$B$3469,$B273)</f>
        <v>3</v>
      </c>
      <c r="E273" s="32">
        <f t="shared" si="25"/>
        <v>5</v>
      </c>
      <c r="F273" s="32">
        <f>SUMIFS(理由・年齢・都道府県!G$4:G$3469,理由・年齢・都道府県!$C$4:$C$3469,$A273,理由・年齢・都道府県!$B$4:$B$3469,$B273)</f>
        <v>5</v>
      </c>
      <c r="G273" s="32">
        <f>SUMIFS(理由・年齢・都道府県!H$4:H$3469,理由・年齢・都道府県!$C$4:$C$3469,$A273,理由・年齢・都道府県!$B$4:$B$3469,$B273)</f>
        <v>1</v>
      </c>
      <c r="H273" s="32">
        <f t="shared" si="26"/>
        <v>6</v>
      </c>
      <c r="I273" s="32">
        <f>SUMIFS(理由・年齢・都道府県!J$4:J$3469,理由・年齢・都道府県!$C$4:$C$3469,$A273,理由・年齢・都道府県!$B$4:$B$3469,$B273)</f>
        <v>0</v>
      </c>
      <c r="J273" s="32">
        <f>SUMIFS(理由・年齢・都道府県!K$4:K$3469,理由・年齢・都道府県!$C$4:$C$3469,$A273,理由・年齢・都道府県!$B$4:$B$3469,$B273)</f>
        <v>0</v>
      </c>
      <c r="K273" s="32">
        <f t="shared" si="27"/>
        <v>0</v>
      </c>
      <c r="L273" s="32">
        <f t="shared" si="28"/>
        <v>7</v>
      </c>
      <c r="M273" s="32">
        <f t="shared" si="29"/>
        <v>4</v>
      </c>
      <c r="N273" s="32">
        <f t="shared" si="30"/>
        <v>11</v>
      </c>
    </row>
    <row r="274" spans="1:14" x14ac:dyDescent="0.15">
      <c r="A274" s="32" t="s">
        <v>8</v>
      </c>
      <c r="B274" s="32" t="s">
        <v>191</v>
      </c>
      <c r="C274" s="32">
        <f>SUMIFS(理由・年齢・都道府県!D$4:D$3469,理由・年齢・都道府県!$C$4:$C$3469,$A274,理由・年齢・都道府県!$B$4:$B$3469,$B274)</f>
        <v>12</v>
      </c>
      <c r="D274" s="32">
        <f>SUMIFS(理由・年齢・都道府県!E$4:E$3469,理由・年齢・都道府県!$C$4:$C$3469,$A274,理由・年齢・都道府県!$B$4:$B$3469,$B274)</f>
        <v>7</v>
      </c>
      <c r="E274" s="32">
        <f t="shared" si="25"/>
        <v>19</v>
      </c>
      <c r="F274" s="32">
        <f>SUMIFS(理由・年齢・都道府県!G$4:G$3469,理由・年齢・都道府県!$C$4:$C$3469,$A274,理由・年齢・都道府県!$B$4:$B$3469,$B274)</f>
        <v>5</v>
      </c>
      <c r="G274" s="32">
        <f>SUMIFS(理由・年齢・都道府県!H$4:H$3469,理由・年齢・都道府県!$C$4:$C$3469,$A274,理由・年齢・都道府県!$B$4:$B$3469,$B274)</f>
        <v>2</v>
      </c>
      <c r="H274" s="32">
        <f t="shared" si="26"/>
        <v>7</v>
      </c>
      <c r="I274" s="32">
        <f>SUMIFS(理由・年齢・都道府県!J$4:J$3469,理由・年齢・都道府県!$C$4:$C$3469,$A274,理由・年齢・都道府県!$B$4:$B$3469,$B274)</f>
        <v>0</v>
      </c>
      <c r="J274" s="32">
        <f>SUMIFS(理由・年齢・都道府県!K$4:K$3469,理由・年齢・都道府県!$C$4:$C$3469,$A274,理由・年齢・都道府県!$B$4:$B$3469,$B274)</f>
        <v>0</v>
      </c>
      <c r="K274" s="32">
        <f t="shared" si="27"/>
        <v>0</v>
      </c>
      <c r="L274" s="32">
        <f t="shared" si="28"/>
        <v>17</v>
      </c>
      <c r="M274" s="32">
        <f t="shared" si="29"/>
        <v>9</v>
      </c>
      <c r="N274" s="32">
        <f t="shared" si="30"/>
        <v>26</v>
      </c>
    </row>
    <row r="275" spans="1:14" x14ac:dyDescent="0.15">
      <c r="A275" s="32" t="s">
        <v>36</v>
      </c>
      <c r="B275" s="32" t="s">
        <v>184</v>
      </c>
      <c r="C275" s="32">
        <f>SUMIFS(理由・年齢・都道府県!D$4:D$3469,理由・年齢・都道府県!$C$4:$C$3469,$A275,理由・年齢・都道府県!$B$4:$B$3469,$B275)</f>
        <v>0</v>
      </c>
      <c r="D275" s="32">
        <f>SUMIFS(理由・年齢・都道府県!E$4:E$3469,理由・年齢・都道府県!$C$4:$C$3469,$A275,理由・年齢・都道府県!$B$4:$B$3469,$B275)</f>
        <v>0</v>
      </c>
      <c r="E275" s="32">
        <f t="shared" si="25"/>
        <v>0</v>
      </c>
      <c r="F275" s="32">
        <f>SUMIFS(理由・年齢・都道府県!G$4:G$3469,理由・年齢・都道府県!$C$4:$C$3469,$A275,理由・年齢・都道府県!$B$4:$B$3469,$B275)</f>
        <v>0</v>
      </c>
      <c r="G275" s="32">
        <f>SUMIFS(理由・年齢・都道府県!H$4:H$3469,理由・年齢・都道府県!$C$4:$C$3469,$A275,理由・年齢・都道府県!$B$4:$B$3469,$B275)</f>
        <v>0</v>
      </c>
      <c r="H275" s="32">
        <f t="shared" si="26"/>
        <v>0</v>
      </c>
      <c r="I275" s="32">
        <f>SUMIFS(理由・年齢・都道府県!J$4:J$3469,理由・年齢・都道府県!$C$4:$C$3469,$A275,理由・年齢・都道府県!$B$4:$B$3469,$B275)</f>
        <v>0</v>
      </c>
      <c r="J275" s="32">
        <f>SUMIFS(理由・年齢・都道府県!K$4:K$3469,理由・年齢・都道府県!$C$4:$C$3469,$A275,理由・年齢・都道府県!$B$4:$B$3469,$B275)</f>
        <v>0</v>
      </c>
      <c r="K275" s="32">
        <f t="shared" si="27"/>
        <v>0</v>
      </c>
      <c r="L275" s="32">
        <f t="shared" si="28"/>
        <v>0</v>
      </c>
      <c r="M275" s="32">
        <f t="shared" si="29"/>
        <v>0</v>
      </c>
      <c r="N275" s="32">
        <f t="shared" si="30"/>
        <v>0</v>
      </c>
    </row>
    <row r="276" spans="1:14" x14ac:dyDescent="0.15">
      <c r="A276" s="32" t="s">
        <v>36</v>
      </c>
      <c r="B276" s="32" t="s">
        <v>185</v>
      </c>
      <c r="C276" s="32">
        <f>SUMIFS(理由・年齢・都道府県!D$4:D$3469,理由・年齢・都道府県!$C$4:$C$3469,$A276,理由・年齢・都道府県!$B$4:$B$3469,$B276)</f>
        <v>1</v>
      </c>
      <c r="D276" s="32">
        <f>SUMIFS(理由・年齢・都道府県!E$4:E$3469,理由・年齢・都道府県!$C$4:$C$3469,$A276,理由・年齢・都道府県!$B$4:$B$3469,$B276)</f>
        <v>1</v>
      </c>
      <c r="E276" s="32">
        <f t="shared" si="25"/>
        <v>2</v>
      </c>
      <c r="F276" s="32">
        <f>SUMIFS(理由・年齢・都道府県!G$4:G$3469,理由・年齢・都道府県!$C$4:$C$3469,$A276,理由・年齢・都道府県!$B$4:$B$3469,$B276)</f>
        <v>0</v>
      </c>
      <c r="G276" s="32">
        <f>SUMIFS(理由・年齢・都道府県!H$4:H$3469,理由・年齢・都道府県!$C$4:$C$3469,$A276,理由・年齢・都道府県!$B$4:$B$3469,$B276)</f>
        <v>0</v>
      </c>
      <c r="H276" s="32">
        <f t="shared" si="26"/>
        <v>0</v>
      </c>
      <c r="I276" s="32">
        <f>SUMIFS(理由・年齢・都道府県!J$4:J$3469,理由・年齢・都道府県!$C$4:$C$3469,$A276,理由・年齢・都道府県!$B$4:$B$3469,$B276)</f>
        <v>0</v>
      </c>
      <c r="J276" s="32">
        <f>SUMIFS(理由・年齢・都道府県!K$4:K$3469,理由・年齢・都道府県!$C$4:$C$3469,$A276,理由・年齢・都道府県!$B$4:$B$3469,$B276)</f>
        <v>0</v>
      </c>
      <c r="K276" s="32">
        <f t="shared" si="27"/>
        <v>0</v>
      </c>
      <c r="L276" s="32">
        <f t="shared" si="28"/>
        <v>1</v>
      </c>
      <c r="M276" s="32">
        <f t="shared" si="29"/>
        <v>1</v>
      </c>
      <c r="N276" s="32">
        <f t="shared" si="30"/>
        <v>2</v>
      </c>
    </row>
    <row r="277" spans="1:14" x14ac:dyDescent="0.15">
      <c r="A277" s="32" t="s">
        <v>36</v>
      </c>
      <c r="B277" s="32" t="s">
        <v>143</v>
      </c>
      <c r="C277" s="32">
        <f>SUMIFS(理由・年齢・都道府県!D$4:D$3469,理由・年齢・都道府県!$C$4:$C$3469,$A277,理由・年齢・都道府県!$B$4:$B$3469,$B277)</f>
        <v>0</v>
      </c>
      <c r="D277" s="32">
        <f>SUMIFS(理由・年齢・都道府県!E$4:E$3469,理由・年齢・都道府県!$C$4:$C$3469,$A277,理由・年齢・都道府県!$B$4:$B$3469,$B277)</f>
        <v>0</v>
      </c>
      <c r="E277" s="32">
        <f t="shared" si="25"/>
        <v>0</v>
      </c>
      <c r="F277" s="32">
        <f>SUMIFS(理由・年齢・都道府県!G$4:G$3469,理由・年齢・都道府県!$C$4:$C$3469,$A277,理由・年齢・都道府県!$B$4:$B$3469,$B277)</f>
        <v>0</v>
      </c>
      <c r="G277" s="32">
        <f>SUMIFS(理由・年齢・都道府県!H$4:H$3469,理由・年齢・都道府県!$C$4:$C$3469,$A277,理由・年齢・都道府県!$B$4:$B$3469,$B277)</f>
        <v>0</v>
      </c>
      <c r="H277" s="32">
        <f t="shared" si="26"/>
        <v>0</v>
      </c>
      <c r="I277" s="32">
        <f>SUMIFS(理由・年齢・都道府県!J$4:J$3469,理由・年齢・都道府県!$C$4:$C$3469,$A277,理由・年齢・都道府県!$B$4:$B$3469,$B277)</f>
        <v>0</v>
      </c>
      <c r="J277" s="32">
        <f>SUMIFS(理由・年齢・都道府県!K$4:K$3469,理由・年齢・都道府県!$C$4:$C$3469,$A277,理由・年齢・都道府県!$B$4:$B$3469,$B277)</f>
        <v>0</v>
      </c>
      <c r="K277" s="32">
        <f t="shared" si="27"/>
        <v>0</v>
      </c>
      <c r="L277" s="32">
        <f t="shared" si="28"/>
        <v>0</v>
      </c>
      <c r="M277" s="32">
        <f t="shared" si="29"/>
        <v>0</v>
      </c>
      <c r="N277" s="32">
        <f t="shared" si="30"/>
        <v>0</v>
      </c>
    </row>
    <row r="278" spans="1:14" x14ac:dyDescent="0.15">
      <c r="A278" s="32" t="s">
        <v>36</v>
      </c>
      <c r="B278" s="32" t="s">
        <v>144</v>
      </c>
      <c r="C278" s="32">
        <f>SUMIFS(理由・年齢・都道府県!D$4:D$3469,理由・年齢・都道府県!$C$4:$C$3469,$A278,理由・年齢・都道府県!$B$4:$B$3469,$B278)</f>
        <v>0</v>
      </c>
      <c r="D278" s="32">
        <f>SUMIFS(理由・年齢・都道府県!E$4:E$3469,理由・年齢・都道府県!$C$4:$C$3469,$A278,理由・年齢・都道府県!$B$4:$B$3469,$B278)</f>
        <v>0</v>
      </c>
      <c r="E278" s="32">
        <f t="shared" si="25"/>
        <v>0</v>
      </c>
      <c r="F278" s="32">
        <f>SUMIFS(理由・年齢・都道府県!G$4:G$3469,理由・年齢・都道府県!$C$4:$C$3469,$A278,理由・年齢・都道府県!$B$4:$B$3469,$B278)</f>
        <v>0</v>
      </c>
      <c r="G278" s="32">
        <f>SUMIFS(理由・年齢・都道府県!H$4:H$3469,理由・年齢・都道府県!$C$4:$C$3469,$A278,理由・年齢・都道府県!$B$4:$B$3469,$B278)</f>
        <v>0</v>
      </c>
      <c r="H278" s="32">
        <f t="shared" si="26"/>
        <v>0</v>
      </c>
      <c r="I278" s="32">
        <f>SUMIFS(理由・年齢・都道府県!J$4:J$3469,理由・年齢・都道府県!$C$4:$C$3469,$A278,理由・年齢・都道府県!$B$4:$B$3469,$B278)</f>
        <v>0</v>
      </c>
      <c r="J278" s="32">
        <f>SUMIFS(理由・年齢・都道府県!K$4:K$3469,理由・年齢・都道府県!$C$4:$C$3469,$A278,理由・年齢・都道府県!$B$4:$B$3469,$B278)</f>
        <v>0</v>
      </c>
      <c r="K278" s="32">
        <f t="shared" si="27"/>
        <v>0</v>
      </c>
      <c r="L278" s="32">
        <f t="shared" si="28"/>
        <v>0</v>
      </c>
      <c r="M278" s="32">
        <f t="shared" si="29"/>
        <v>0</v>
      </c>
      <c r="N278" s="32">
        <f t="shared" si="30"/>
        <v>0</v>
      </c>
    </row>
    <row r="279" spans="1:14" x14ac:dyDescent="0.15">
      <c r="A279" s="32" t="s">
        <v>36</v>
      </c>
      <c r="B279" s="32" t="s">
        <v>145</v>
      </c>
      <c r="C279" s="32">
        <f>SUMIFS(理由・年齢・都道府県!D$4:D$3469,理由・年齢・都道府県!$C$4:$C$3469,$A279,理由・年齢・都道府県!$B$4:$B$3469,$B279)</f>
        <v>1</v>
      </c>
      <c r="D279" s="32">
        <f>SUMIFS(理由・年齢・都道府県!E$4:E$3469,理由・年齢・都道府県!$C$4:$C$3469,$A279,理由・年齢・都道府県!$B$4:$B$3469,$B279)</f>
        <v>1</v>
      </c>
      <c r="E279" s="32">
        <f t="shared" si="25"/>
        <v>2</v>
      </c>
      <c r="F279" s="32">
        <f>SUMIFS(理由・年齢・都道府県!G$4:G$3469,理由・年齢・都道府県!$C$4:$C$3469,$A279,理由・年齢・都道府県!$B$4:$B$3469,$B279)</f>
        <v>1</v>
      </c>
      <c r="G279" s="32">
        <f>SUMIFS(理由・年齢・都道府県!H$4:H$3469,理由・年齢・都道府県!$C$4:$C$3469,$A279,理由・年齢・都道府県!$B$4:$B$3469,$B279)</f>
        <v>0</v>
      </c>
      <c r="H279" s="32">
        <f t="shared" si="26"/>
        <v>1</v>
      </c>
      <c r="I279" s="32">
        <f>SUMIFS(理由・年齢・都道府県!J$4:J$3469,理由・年齢・都道府県!$C$4:$C$3469,$A279,理由・年齢・都道府県!$B$4:$B$3469,$B279)</f>
        <v>0</v>
      </c>
      <c r="J279" s="32">
        <f>SUMIFS(理由・年齢・都道府県!K$4:K$3469,理由・年齢・都道府県!$C$4:$C$3469,$A279,理由・年齢・都道府県!$B$4:$B$3469,$B279)</f>
        <v>0</v>
      </c>
      <c r="K279" s="32">
        <f t="shared" si="27"/>
        <v>0</v>
      </c>
      <c r="L279" s="32">
        <f t="shared" si="28"/>
        <v>2</v>
      </c>
      <c r="M279" s="32">
        <f t="shared" si="29"/>
        <v>1</v>
      </c>
      <c r="N279" s="32">
        <f t="shared" si="30"/>
        <v>3</v>
      </c>
    </row>
    <row r="280" spans="1:14" x14ac:dyDescent="0.15">
      <c r="A280" s="32" t="s">
        <v>36</v>
      </c>
      <c r="B280" s="32" t="s">
        <v>146</v>
      </c>
      <c r="C280" s="32">
        <f>SUMIFS(理由・年齢・都道府県!D$4:D$3469,理由・年齢・都道府県!$C$4:$C$3469,$A280,理由・年齢・都道府県!$B$4:$B$3469,$B280)</f>
        <v>2</v>
      </c>
      <c r="D280" s="32">
        <f>SUMIFS(理由・年齢・都道府県!E$4:E$3469,理由・年齢・都道府県!$C$4:$C$3469,$A280,理由・年齢・都道府県!$B$4:$B$3469,$B280)</f>
        <v>1</v>
      </c>
      <c r="E280" s="32">
        <f t="shared" si="25"/>
        <v>3</v>
      </c>
      <c r="F280" s="32">
        <f>SUMIFS(理由・年齢・都道府県!G$4:G$3469,理由・年齢・都道府県!$C$4:$C$3469,$A280,理由・年齢・都道府県!$B$4:$B$3469,$B280)</f>
        <v>1</v>
      </c>
      <c r="G280" s="32">
        <f>SUMIFS(理由・年齢・都道府県!H$4:H$3469,理由・年齢・都道府県!$C$4:$C$3469,$A280,理由・年齢・都道府県!$B$4:$B$3469,$B280)</f>
        <v>3</v>
      </c>
      <c r="H280" s="32">
        <f t="shared" si="26"/>
        <v>4</v>
      </c>
      <c r="I280" s="32">
        <f>SUMIFS(理由・年齢・都道府県!J$4:J$3469,理由・年齢・都道府県!$C$4:$C$3469,$A280,理由・年齢・都道府県!$B$4:$B$3469,$B280)</f>
        <v>0</v>
      </c>
      <c r="J280" s="32">
        <f>SUMIFS(理由・年齢・都道府県!K$4:K$3469,理由・年齢・都道府県!$C$4:$C$3469,$A280,理由・年齢・都道府県!$B$4:$B$3469,$B280)</f>
        <v>0</v>
      </c>
      <c r="K280" s="32">
        <f t="shared" si="27"/>
        <v>0</v>
      </c>
      <c r="L280" s="32">
        <f t="shared" si="28"/>
        <v>3</v>
      </c>
      <c r="M280" s="32">
        <f t="shared" si="29"/>
        <v>4</v>
      </c>
      <c r="N280" s="32">
        <f t="shared" si="30"/>
        <v>7</v>
      </c>
    </row>
    <row r="281" spans="1:14" x14ac:dyDescent="0.15">
      <c r="A281" s="32" t="s">
        <v>36</v>
      </c>
      <c r="B281" s="32" t="s">
        <v>147</v>
      </c>
      <c r="C281" s="32">
        <f>SUMIFS(理由・年齢・都道府県!D$4:D$3469,理由・年齢・都道府県!$C$4:$C$3469,$A281,理由・年齢・都道府県!$B$4:$B$3469,$B281)</f>
        <v>0</v>
      </c>
      <c r="D281" s="32">
        <f>SUMIFS(理由・年齢・都道府県!E$4:E$3469,理由・年齢・都道府県!$C$4:$C$3469,$A281,理由・年齢・都道府県!$B$4:$B$3469,$B281)</f>
        <v>0</v>
      </c>
      <c r="E281" s="32">
        <f t="shared" si="25"/>
        <v>0</v>
      </c>
      <c r="F281" s="32">
        <f>SUMIFS(理由・年齢・都道府県!G$4:G$3469,理由・年齢・都道府県!$C$4:$C$3469,$A281,理由・年齢・都道府県!$B$4:$B$3469,$B281)</f>
        <v>0</v>
      </c>
      <c r="G281" s="32">
        <f>SUMIFS(理由・年齢・都道府県!H$4:H$3469,理由・年齢・都道府県!$C$4:$C$3469,$A281,理由・年齢・都道府県!$B$4:$B$3469,$B281)</f>
        <v>0</v>
      </c>
      <c r="H281" s="32">
        <f t="shared" si="26"/>
        <v>0</v>
      </c>
      <c r="I281" s="32">
        <f>SUMIFS(理由・年齢・都道府県!J$4:J$3469,理由・年齢・都道府県!$C$4:$C$3469,$A281,理由・年齢・都道府県!$B$4:$B$3469,$B281)</f>
        <v>0</v>
      </c>
      <c r="J281" s="32">
        <f>SUMIFS(理由・年齢・都道府県!K$4:K$3469,理由・年齢・都道府県!$C$4:$C$3469,$A281,理由・年齢・都道府県!$B$4:$B$3469,$B281)</f>
        <v>0</v>
      </c>
      <c r="K281" s="32">
        <f t="shared" si="27"/>
        <v>0</v>
      </c>
      <c r="L281" s="32">
        <f t="shared" si="28"/>
        <v>0</v>
      </c>
      <c r="M281" s="32">
        <f t="shared" si="29"/>
        <v>0</v>
      </c>
      <c r="N281" s="32">
        <f t="shared" si="30"/>
        <v>0</v>
      </c>
    </row>
    <row r="282" spans="1:14" x14ac:dyDescent="0.15">
      <c r="A282" s="32" t="s">
        <v>36</v>
      </c>
      <c r="B282" s="32" t="s">
        <v>191</v>
      </c>
      <c r="C282" s="32">
        <f>SUMIFS(理由・年齢・都道府県!D$4:D$3469,理由・年齢・都道府県!$C$4:$C$3469,$A282,理由・年齢・都道府県!$B$4:$B$3469,$B282)</f>
        <v>0</v>
      </c>
      <c r="D282" s="32">
        <f>SUMIFS(理由・年齢・都道府県!E$4:E$3469,理由・年齢・都道府県!$C$4:$C$3469,$A282,理由・年齢・都道府県!$B$4:$B$3469,$B282)</f>
        <v>0</v>
      </c>
      <c r="E282" s="32">
        <f t="shared" si="25"/>
        <v>0</v>
      </c>
      <c r="F282" s="32">
        <f>SUMIFS(理由・年齢・都道府県!G$4:G$3469,理由・年齢・都道府県!$C$4:$C$3469,$A282,理由・年齢・都道府県!$B$4:$B$3469,$B282)</f>
        <v>0</v>
      </c>
      <c r="G282" s="32">
        <f>SUMIFS(理由・年齢・都道府県!H$4:H$3469,理由・年齢・都道府県!$C$4:$C$3469,$A282,理由・年齢・都道府県!$B$4:$B$3469,$B282)</f>
        <v>0</v>
      </c>
      <c r="H282" s="32">
        <f t="shared" si="26"/>
        <v>0</v>
      </c>
      <c r="I282" s="32">
        <f>SUMIFS(理由・年齢・都道府県!J$4:J$3469,理由・年齢・都道府県!$C$4:$C$3469,$A282,理由・年齢・都道府県!$B$4:$B$3469,$B282)</f>
        <v>0</v>
      </c>
      <c r="J282" s="32">
        <f>SUMIFS(理由・年齢・都道府県!K$4:K$3469,理由・年齢・都道府県!$C$4:$C$3469,$A282,理由・年齢・都道府県!$B$4:$B$3469,$B282)</f>
        <v>0</v>
      </c>
      <c r="K282" s="32">
        <f t="shared" si="27"/>
        <v>0</v>
      </c>
      <c r="L282" s="32">
        <f t="shared" si="28"/>
        <v>0</v>
      </c>
      <c r="M282" s="32">
        <f t="shared" si="29"/>
        <v>0</v>
      </c>
      <c r="N282" s="32">
        <f t="shared" si="30"/>
        <v>0</v>
      </c>
    </row>
    <row r="283" spans="1:14" x14ac:dyDescent="0.15">
      <c r="A283" s="32" t="s">
        <v>14</v>
      </c>
      <c r="B283" s="32" t="s">
        <v>184</v>
      </c>
      <c r="C283" s="32">
        <f>SUMIFS(理由・年齢・都道府県!D$4:D$3469,理由・年齢・都道府県!$C$4:$C$3469,$A283,理由・年齢・都道府県!$B$4:$B$3469,$B283)</f>
        <v>0</v>
      </c>
      <c r="D283" s="32">
        <f>SUMIFS(理由・年齢・都道府県!E$4:E$3469,理由・年齢・都道府県!$C$4:$C$3469,$A283,理由・年齢・都道府県!$B$4:$B$3469,$B283)</f>
        <v>0</v>
      </c>
      <c r="E283" s="32">
        <f t="shared" si="25"/>
        <v>0</v>
      </c>
      <c r="F283" s="32">
        <f>SUMIFS(理由・年齢・都道府県!G$4:G$3469,理由・年齢・都道府県!$C$4:$C$3469,$A283,理由・年齢・都道府県!$B$4:$B$3469,$B283)</f>
        <v>0</v>
      </c>
      <c r="G283" s="32">
        <f>SUMIFS(理由・年齢・都道府県!H$4:H$3469,理由・年齢・都道府県!$C$4:$C$3469,$A283,理由・年齢・都道府県!$B$4:$B$3469,$B283)</f>
        <v>0</v>
      </c>
      <c r="H283" s="32">
        <f t="shared" si="26"/>
        <v>0</v>
      </c>
      <c r="I283" s="32">
        <f>SUMIFS(理由・年齢・都道府県!J$4:J$3469,理由・年齢・都道府県!$C$4:$C$3469,$A283,理由・年齢・都道府県!$B$4:$B$3469,$B283)</f>
        <v>0</v>
      </c>
      <c r="J283" s="32">
        <f>SUMIFS(理由・年齢・都道府県!K$4:K$3469,理由・年齢・都道府県!$C$4:$C$3469,$A283,理由・年齢・都道府県!$B$4:$B$3469,$B283)</f>
        <v>0</v>
      </c>
      <c r="K283" s="32">
        <f t="shared" si="27"/>
        <v>0</v>
      </c>
      <c r="L283" s="32">
        <f t="shared" si="28"/>
        <v>0</v>
      </c>
      <c r="M283" s="32">
        <f t="shared" si="29"/>
        <v>0</v>
      </c>
      <c r="N283" s="32">
        <f t="shared" si="30"/>
        <v>0</v>
      </c>
    </row>
    <row r="284" spans="1:14" x14ac:dyDescent="0.15">
      <c r="A284" s="32" t="s">
        <v>14</v>
      </c>
      <c r="B284" s="32" t="s">
        <v>185</v>
      </c>
      <c r="C284" s="32">
        <f>SUMIFS(理由・年齢・都道府県!D$4:D$3469,理由・年齢・都道府県!$C$4:$C$3469,$A284,理由・年齢・都道府県!$B$4:$B$3469,$B284)</f>
        <v>0</v>
      </c>
      <c r="D284" s="32">
        <f>SUMIFS(理由・年齢・都道府県!E$4:E$3469,理由・年齢・都道府県!$C$4:$C$3469,$A284,理由・年齢・都道府県!$B$4:$B$3469,$B284)</f>
        <v>0</v>
      </c>
      <c r="E284" s="32">
        <f t="shared" si="25"/>
        <v>0</v>
      </c>
      <c r="F284" s="32">
        <f>SUMIFS(理由・年齢・都道府県!G$4:G$3469,理由・年齢・都道府県!$C$4:$C$3469,$A284,理由・年齢・都道府県!$B$4:$B$3469,$B284)</f>
        <v>0</v>
      </c>
      <c r="G284" s="32">
        <f>SUMIFS(理由・年齢・都道府県!H$4:H$3469,理由・年齢・都道府県!$C$4:$C$3469,$A284,理由・年齢・都道府県!$B$4:$B$3469,$B284)</f>
        <v>1</v>
      </c>
      <c r="H284" s="32">
        <f t="shared" si="26"/>
        <v>1</v>
      </c>
      <c r="I284" s="32">
        <f>SUMIFS(理由・年齢・都道府県!J$4:J$3469,理由・年齢・都道府県!$C$4:$C$3469,$A284,理由・年齢・都道府県!$B$4:$B$3469,$B284)</f>
        <v>0</v>
      </c>
      <c r="J284" s="32">
        <f>SUMIFS(理由・年齢・都道府県!K$4:K$3469,理由・年齢・都道府県!$C$4:$C$3469,$A284,理由・年齢・都道府県!$B$4:$B$3469,$B284)</f>
        <v>0</v>
      </c>
      <c r="K284" s="32">
        <f t="shared" si="27"/>
        <v>0</v>
      </c>
      <c r="L284" s="32">
        <f t="shared" si="28"/>
        <v>0</v>
      </c>
      <c r="M284" s="32">
        <f t="shared" si="29"/>
        <v>1</v>
      </c>
      <c r="N284" s="32">
        <f t="shared" si="30"/>
        <v>1</v>
      </c>
    </row>
    <row r="285" spans="1:14" x14ac:dyDescent="0.15">
      <c r="A285" s="32" t="s">
        <v>14</v>
      </c>
      <c r="B285" s="32" t="s">
        <v>143</v>
      </c>
      <c r="C285" s="32">
        <f>SUMIFS(理由・年齢・都道府県!D$4:D$3469,理由・年齢・都道府県!$C$4:$C$3469,$A285,理由・年齢・都道府県!$B$4:$B$3469,$B285)</f>
        <v>1</v>
      </c>
      <c r="D285" s="32">
        <f>SUMIFS(理由・年齢・都道府県!E$4:E$3469,理由・年齢・都道府県!$C$4:$C$3469,$A285,理由・年齢・都道府県!$B$4:$B$3469,$B285)</f>
        <v>0</v>
      </c>
      <c r="E285" s="32">
        <f t="shared" si="25"/>
        <v>1</v>
      </c>
      <c r="F285" s="32">
        <f>SUMIFS(理由・年齢・都道府県!G$4:G$3469,理由・年齢・都道府県!$C$4:$C$3469,$A285,理由・年齢・都道府県!$B$4:$B$3469,$B285)</f>
        <v>1</v>
      </c>
      <c r="G285" s="32">
        <f>SUMIFS(理由・年齢・都道府県!H$4:H$3469,理由・年齢・都道府県!$C$4:$C$3469,$A285,理由・年齢・都道府県!$B$4:$B$3469,$B285)</f>
        <v>0</v>
      </c>
      <c r="H285" s="32">
        <f t="shared" si="26"/>
        <v>1</v>
      </c>
      <c r="I285" s="32">
        <f>SUMIFS(理由・年齢・都道府県!J$4:J$3469,理由・年齢・都道府県!$C$4:$C$3469,$A285,理由・年齢・都道府県!$B$4:$B$3469,$B285)</f>
        <v>0</v>
      </c>
      <c r="J285" s="32">
        <f>SUMIFS(理由・年齢・都道府県!K$4:K$3469,理由・年齢・都道府県!$C$4:$C$3469,$A285,理由・年齢・都道府県!$B$4:$B$3469,$B285)</f>
        <v>0</v>
      </c>
      <c r="K285" s="32">
        <f t="shared" si="27"/>
        <v>0</v>
      </c>
      <c r="L285" s="32">
        <f t="shared" si="28"/>
        <v>2</v>
      </c>
      <c r="M285" s="32">
        <f t="shared" si="29"/>
        <v>0</v>
      </c>
      <c r="N285" s="32">
        <f t="shared" si="30"/>
        <v>2</v>
      </c>
    </row>
    <row r="286" spans="1:14" x14ac:dyDescent="0.15">
      <c r="A286" s="32" t="s">
        <v>14</v>
      </c>
      <c r="B286" s="32" t="s">
        <v>144</v>
      </c>
      <c r="C286" s="32">
        <f>SUMIFS(理由・年齢・都道府県!D$4:D$3469,理由・年齢・都道府県!$C$4:$C$3469,$A286,理由・年齢・都道府県!$B$4:$B$3469,$B286)</f>
        <v>0</v>
      </c>
      <c r="D286" s="32">
        <f>SUMIFS(理由・年齢・都道府県!E$4:E$3469,理由・年齢・都道府県!$C$4:$C$3469,$A286,理由・年齢・都道府県!$B$4:$B$3469,$B286)</f>
        <v>1</v>
      </c>
      <c r="E286" s="32">
        <f t="shared" si="25"/>
        <v>1</v>
      </c>
      <c r="F286" s="32">
        <f>SUMIFS(理由・年齢・都道府県!G$4:G$3469,理由・年齢・都道府県!$C$4:$C$3469,$A286,理由・年齢・都道府県!$B$4:$B$3469,$B286)</f>
        <v>0</v>
      </c>
      <c r="G286" s="32">
        <f>SUMIFS(理由・年齢・都道府県!H$4:H$3469,理由・年齢・都道府県!$C$4:$C$3469,$A286,理由・年齢・都道府県!$B$4:$B$3469,$B286)</f>
        <v>1</v>
      </c>
      <c r="H286" s="32">
        <f t="shared" si="26"/>
        <v>1</v>
      </c>
      <c r="I286" s="32">
        <f>SUMIFS(理由・年齢・都道府県!J$4:J$3469,理由・年齢・都道府県!$C$4:$C$3469,$A286,理由・年齢・都道府県!$B$4:$B$3469,$B286)</f>
        <v>0</v>
      </c>
      <c r="J286" s="32">
        <f>SUMIFS(理由・年齢・都道府県!K$4:K$3469,理由・年齢・都道府県!$C$4:$C$3469,$A286,理由・年齢・都道府県!$B$4:$B$3469,$B286)</f>
        <v>0</v>
      </c>
      <c r="K286" s="32">
        <f t="shared" si="27"/>
        <v>0</v>
      </c>
      <c r="L286" s="32">
        <f t="shared" si="28"/>
        <v>0</v>
      </c>
      <c r="M286" s="32">
        <f t="shared" si="29"/>
        <v>2</v>
      </c>
      <c r="N286" s="32">
        <f t="shared" si="30"/>
        <v>2</v>
      </c>
    </row>
    <row r="287" spans="1:14" x14ac:dyDescent="0.15">
      <c r="A287" s="32" t="s">
        <v>14</v>
      </c>
      <c r="B287" s="32" t="s">
        <v>145</v>
      </c>
      <c r="C287" s="32">
        <f>SUMIFS(理由・年齢・都道府県!D$4:D$3469,理由・年齢・都道府県!$C$4:$C$3469,$A287,理由・年齢・都道府県!$B$4:$B$3469,$B287)</f>
        <v>4</v>
      </c>
      <c r="D287" s="32">
        <f>SUMIFS(理由・年齢・都道府県!E$4:E$3469,理由・年齢・都道府県!$C$4:$C$3469,$A287,理由・年齢・都道府県!$B$4:$B$3469,$B287)</f>
        <v>2</v>
      </c>
      <c r="E287" s="32">
        <f t="shared" si="25"/>
        <v>6</v>
      </c>
      <c r="F287" s="32">
        <f>SUMIFS(理由・年齢・都道府県!G$4:G$3469,理由・年齢・都道府県!$C$4:$C$3469,$A287,理由・年齢・都道府県!$B$4:$B$3469,$B287)</f>
        <v>0</v>
      </c>
      <c r="G287" s="32">
        <f>SUMIFS(理由・年齢・都道府県!H$4:H$3469,理由・年齢・都道府県!$C$4:$C$3469,$A287,理由・年齢・都道府県!$B$4:$B$3469,$B287)</f>
        <v>0</v>
      </c>
      <c r="H287" s="32">
        <f t="shared" si="26"/>
        <v>0</v>
      </c>
      <c r="I287" s="32">
        <f>SUMIFS(理由・年齢・都道府県!J$4:J$3469,理由・年齢・都道府県!$C$4:$C$3469,$A287,理由・年齢・都道府県!$B$4:$B$3469,$B287)</f>
        <v>0</v>
      </c>
      <c r="J287" s="32">
        <f>SUMIFS(理由・年齢・都道府県!K$4:K$3469,理由・年齢・都道府県!$C$4:$C$3469,$A287,理由・年齢・都道府県!$B$4:$B$3469,$B287)</f>
        <v>0</v>
      </c>
      <c r="K287" s="32">
        <f t="shared" si="27"/>
        <v>0</v>
      </c>
      <c r="L287" s="32">
        <f t="shared" si="28"/>
        <v>4</v>
      </c>
      <c r="M287" s="32">
        <f t="shared" si="29"/>
        <v>2</v>
      </c>
      <c r="N287" s="32">
        <f t="shared" si="30"/>
        <v>6</v>
      </c>
    </row>
    <row r="288" spans="1:14" x14ac:dyDescent="0.15">
      <c r="A288" s="32" t="s">
        <v>14</v>
      </c>
      <c r="B288" s="32" t="s">
        <v>146</v>
      </c>
      <c r="C288" s="32">
        <f>SUMIFS(理由・年齢・都道府県!D$4:D$3469,理由・年齢・都道府県!$C$4:$C$3469,$A288,理由・年齢・都道府県!$B$4:$B$3469,$B288)</f>
        <v>4</v>
      </c>
      <c r="D288" s="32">
        <f>SUMIFS(理由・年齢・都道府県!E$4:E$3469,理由・年齢・都道府県!$C$4:$C$3469,$A288,理由・年齢・都道府県!$B$4:$B$3469,$B288)</f>
        <v>2</v>
      </c>
      <c r="E288" s="32">
        <f t="shared" si="25"/>
        <v>6</v>
      </c>
      <c r="F288" s="32">
        <f>SUMIFS(理由・年齢・都道府県!G$4:G$3469,理由・年齢・都道府県!$C$4:$C$3469,$A288,理由・年齢・都道府県!$B$4:$B$3469,$B288)</f>
        <v>3</v>
      </c>
      <c r="G288" s="32">
        <f>SUMIFS(理由・年齢・都道府県!H$4:H$3469,理由・年齢・都道府県!$C$4:$C$3469,$A288,理由・年齢・都道府県!$B$4:$B$3469,$B288)</f>
        <v>1</v>
      </c>
      <c r="H288" s="32">
        <f t="shared" si="26"/>
        <v>4</v>
      </c>
      <c r="I288" s="32">
        <f>SUMIFS(理由・年齢・都道府県!J$4:J$3469,理由・年齢・都道府県!$C$4:$C$3469,$A288,理由・年齢・都道府県!$B$4:$B$3469,$B288)</f>
        <v>1</v>
      </c>
      <c r="J288" s="32">
        <f>SUMIFS(理由・年齢・都道府県!K$4:K$3469,理由・年齢・都道府県!$C$4:$C$3469,$A288,理由・年齢・都道府県!$B$4:$B$3469,$B288)</f>
        <v>0</v>
      </c>
      <c r="K288" s="32">
        <f t="shared" si="27"/>
        <v>1</v>
      </c>
      <c r="L288" s="32">
        <f t="shared" si="28"/>
        <v>8</v>
      </c>
      <c r="M288" s="32">
        <f t="shared" si="29"/>
        <v>3</v>
      </c>
      <c r="N288" s="32">
        <f t="shared" si="30"/>
        <v>11</v>
      </c>
    </row>
    <row r="289" spans="1:14" x14ac:dyDescent="0.15">
      <c r="A289" s="32" t="s">
        <v>14</v>
      </c>
      <c r="B289" s="32" t="s">
        <v>147</v>
      </c>
      <c r="C289" s="32">
        <f>SUMIFS(理由・年齢・都道府県!D$4:D$3469,理由・年齢・都道府県!$C$4:$C$3469,$A289,理由・年齢・都道府県!$B$4:$B$3469,$B289)</f>
        <v>0</v>
      </c>
      <c r="D289" s="32">
        <f>SUMIFS(理由・年齢・都道府県!E$4:E$3469,理由・年齢・都道府県!$C$4:$C$3469,$A289,理由・年齢・都道府県!$B$4:$B$3469,$B289)</f>
        <v>0</v>
      </c>
      <c r="E289" s="32">
        <f t="shared" si="25"/>
        <v>0</v>
      </c>
      <c r="F289" s="32">
        <f>SUMIFS(理由・年齢・都道府県!G$4:G$3469,理由・年齢・都道府県!$C$4:$C$3469,$A289,理由・年齢・都道府県!$B$4:$B$3469,$B289)</f>
        <v>0</v>
      </c>
      <c r="G289" s="32">
        <f>SUMIFS(理由・年齢・都道府県!H$4:H$3469,理由・年齢・都道府県!$C$4:$C$3469,$A289,理由・年齢・都道府県!$B$4:$B$3469,$B289)</f>
        <v>0</v>
      </c>
      <c r="H289" s="32">
        <f t="shared" si="26"/>
        <v>0</v>
      </c>
      <c r="I289" s="32">
        <f>SUMIFS(理由・年齢・都道府県!J$4:J$3469,理由・年齢・都道府県!$C$4:$C$3469,$A289,理由・年齢・都道府県!$B$4:$B$3469,$B289)</f>
        <v>0</v>
      </c>
      <c r="J289" s="32">
        <f>SUMIFS(理由・年齢・都道府県!K$4:K$3469,理由・年齢・都道府県!$C$4:$C$3469,$A289,理由・年齢・都道府県!$B$4:$B$3469,$B289)</f>
        <v>0</v>
      </c>
      <c r="K289" s="32">
        <f t="shared" si="27"/>
        <v>0</v>
      </c>
      <c r="L289" s="32">
        <f t="shared" si="28"/>
        <v>0</v>
      </c>
      <c r="M289" s="32">
        <f t="shared" si="29"/>
        <v>0</v>
      </c>
      <c r="N289" s="32">
        <f t="shared" si="30"/>
        <v>0</v>
      </c>
    </row>
    <row r="290" spans="1:14" x14ac:dyDescent="0.15">
      <c r="A290" s="32" t="s">
        <v>14</v>
      </c>
      <c r="B290" s="32" t="s">
        <v>191</v>
      </c>
      <c r="C290" s="32">
        <f>SUMIFS(理由・年齢・都道府県!D$4:D$3469,理由・年齢・都道府県!$C$4:$C$3469,$A290,理由・年齢・都道府県!$B$4:$B$3469,$B290)</f>
        <v>2</v>
      </c>
      <c r="D290" s="32">
        <f>SUMIFS(理由・年齢・都道府県!E$4:E$3469,理由・年齢・都道府県!$C$4:$C$3469,$A290,理由・年齢・都道府県!$B$4:$B$3469,$B290)</f>
        <v>2</v>
      </c>
      <c r="E290" s="32">
        <f t="shared" si="25"/>
        <v>4</v>
      </c>
      <c r="F290" s="32">
        <f>SUMIFS(理由・年齢・都道府県!G$4:G$3469,理由・年齢・都道府県!$C$4:$C$3469,$A290,理由・年齢・都道府県!$B$4:$B$3469,$B290)</f>
        <v>0</v>
      </c>
      <c r="G290" s="32">
        <f>SUMIFS(理由・年齢・都道府県!H$4:H$3469,理由・年齢・都道府県!$C$4:$C$3469,$A290,理由・年齢・都道府県!$B$4:$B$3469,$B290)</f>
        <v>1</v>
      </c>
      <c r="H290" s="32">
        <f t="shared" si="26"/>
        <v>1</v>
      </c>
      <c r="I290" s="32">
        <f>SUMIFS(理由・年齢・都道府県!J$4:J$3469,理由・年齢・都道府県!$C$4:$C$3469,$A290,理由・年齢・都道府県!$B$4:$B$3469,$B290)</f>
        <v>0</v>
      </c>
      <c r="J290" s="32">
        <f>SUMIFS(理由・年齢・都道府県!K$4:K$3469,理由・年齢・都道府県!$C$4:$C$3469,$A290,理由・年齢・都道府県!$B$4:$B$3469,$B290)</f>
        <v>0</v>
      </c>
      <c r="K290" s="32">
        <f t="shared" si="27"/>
        <v>0</v>
      </c>
      <c r="L290" s="32">
        <f t="shared" si="28"/>
        <v>2</v>
      </c>
      <c r="M290" s="32">
        <f t="shared" si="29"/>
        <v>3</v>
      </c>
      <c r="N290" s="32">
        <f t="shared" si="30"/>
        <v>5</v>
      </c>
    </row>
    <row r="291" spans="1:14" x14ac:dyDescent="0.15">
      <c r="A291" s="32" t="s">
        <v>25</v>
      </c>
      <c r="B291" s="32" t="s">
        <v>184</v>
      </c>
      <c r="C291" s="32">
        <f>SUMIFS(理由・年齢・都道府県!D$4:D$3469,理由・年齢・都道府県!$C$4:$C$3469,$A291,理由・年齢・都道府県!$B$4:$B$3469,$B291)</f>
        <v>1</v>
      </c>
      <c r="D291" s="32">
        <f>SUMIFS(理由・年齢・都道府県!E$4:E$3469,理由・年齢・都道府県!$C$4:$C$3469,$A291,理由・年齢・都道府県!$B$4:$B$3469,$B291)</f>
        <v>0</v>
      </c>
      <c r="E291" s="32">
        <f t="shared" si="25"/>
        <v>1</v>
      </c>
      <c r="F291" s="32">
        <f>SUMIFS(理由・年齢・都道府県!G$4:G$3469,理由・年齢・都道府県!$C$4:$C$3469,$A291,理由・年齢・都道府県!$B$4:$B$3469,$B291)</f>
        <v>0</v>
      </c>
      <c r="G291" s="32">
        <f>SUMIFS(理由・年齢・都道府県!H$4:H$3469,理由・年齢・都道府県!$C$4:$C$3469,$A291,理由・年齢・都道府県!$B$4:$B$3469,$B291)</f>
        <v>0</v>
      </c>
      <c r="H291" s="32">
        <f t="shared" si="26"/>
        <v>0</v>
      </c>
      <c r="I291" s="32">
        <f>SUMIFS(理由・年齢・都道府県!J$4:J$3469,理由・年齢・都道府県!$C$4:$C$3469,$A291,理由・年齢・都道府県!$B$4:$B$3469,$B291)</f>
        <v>0</v>
      </c>
      <c r="J291" s="32">
        <f>SUMIFS(理由・年齢・都道府県!K$4:K$3469,理由・年齢・都道府県!$C$4:$C$3469,$A291,理由・年齢・都道府県!$B$4:$B$3469,$B291)</f>
        <v>0</v>
      </c>
      <c r="K291" s="32">
        <f t="shared" si="27"/>
        <v>0</v>
      </c>
      <c r="L291" s="32">
        <f t="shared" si="28"/>
        <v>1</v>
      </c>
      <c r="M291" s="32">
        <f t="shared" si="29"/>
        <v>0</v>
      </c>
      <c r="N291" s="32">
        <f t="shared" si="30"/>
        <v>1</v>
      </c>
    </row>
    <row r="292" spans="1:14" x14ac:dyDescent="0.15">
      <c r="A292" s="32" t="s">
        <v>25</v>
      </c>
      <c r="B292" s="32" t="s">
        <v>185</v>
      </c>
      <c r="C292" s="32">
        <f>SUMIFS(理由・年齢・都道府県!D$4:D$3469,理由・年齢・都道府県!$C$4:$C$3469,$A292,理由・年齢・都道府県!$B$4:$B$3469,$B292)</f>
        <v>0</v>
      </c>
      <c r="D292" s="32">
        <f>SUMIFS(理由・年齢・都道府県!E$4:E$3469,理由・年齢・都道府県!$C$4:$C$3469,$A292,理由・年齢・都道府県!$B$4:$B$3469,$B292)</f>
        <v>1</v>
      </c>
      <c r="E292" s="32">
        <f t="shared" si="25"/>
        <v>1</v>
      </c>
      <c r="F292" s="32">
        <f>SUMIFS(理由・年齢・都道府県!G$4:G$3469,理由・年齢・都道府県!$C$4:$C$3469,$A292,理由・年齢・都道府県!$B$4:$B$3469,$B292)</f>
        <v>2</v>
      </c>
      <c r="G292" s="32">
        <f>SUMIFS(理由・年齢・都道府県!H$4:H$3469,理由・年齢・都道府県!$C$4:$C$3469,$A292,理由・年齢・都道府県!$B$4:$B$3469,$B292)</f>
        <v>1</v>
      </c>
      <c r="H292" s="32">
        <f t="shared" si="26"/>
        <v>3</v>
      </c>
      <c r="I292" s="32">
        <f>SUMIFS(理由・年齢・都道府県!J$4:J$3469,理由・年齢・都道府県!$C$4:$C$3469,$A292,理由・年齢・都道府県!$B$4:$B$3469,$B292)</f>
        <v>0</v>
      </c>
      <c r="J292" s="32">
        <f>SUMIFS(理由・年齢・都道府県!K$4:K$3469,理由・年齢・都道府県!$C$4:$C$3469,$A292,理由・年齢・都道府県!$B$4:$B$3469,$B292)</f>
        <v>0</v>
      </c>
      <c r="K292" s="32">
        <f t="shared" si="27"/>
        <v>0</v>
      </c>
      <c r="L292" s="32">
        <f t="shared" si="28"/>
        <v>2</v>
      </c>
      <c r="M292" s="32">
        <f t="shared" si="29"/>
        <v>2</v>
      </c>
      <c r="N292" s="32">
        <f t="shared" si="30"/>
        <v>4</v>
      </c>
    </row>
    <row r="293" spans="1:14" x14ac:dyDescent="0.15">
      <c r="A293" s="32" t="s">
        <v>25</v>
      </c>
      <c r="B293" s="32" t="s">
        <v>143</v>
      </c>
      <c r="C293" s="32">
        <f>SUMIFS(理由・年齢・都道府県!D$4:D$3469,理由・年齢・都道府県!$C$4:$C$3469,$A293,理由・年齢・都道府県!$B$4:$B$3469,$B293)</f>
        <v>3</v>
      </c>
      <c r="D293" s="32">
        <f>SUMIFS(理由・年齢・都道府県!E$4:E$3469,理由・年齢・都道府県!$C$4:$C$3469,$A293,理由・年齢・都道府県!$B$4:$B$3469,$B293)</f>
        <v>1</v>
      </c>
      <c r="E293" s="32">
        <f t="shared" si="25"/>
        <v>4</v>
      </c>
      <c r="F293" s="32">
        <f>SUMIFS(理由・年齢・都道府県!G$4:G$3469,理由・年齢・都道府県!$C$4:$C$3469,$A293,理由・年齢・都道府県!$B$4:$B$3469,$B293)</f>
        <v>1</v>
      </c>
      <c r="G293" s="32">
        <f>SUMIFS(理由・年齢・都道府県!H$4:H$3469,理由・年齢・都道府県!$C$4:$C$3469,$A293,理由・年齢・都道府県!$B$4:$B$3469,$B293)</f>
        <v>1</v>
      </c>
      <c r="H293" s="32">
        <f t="shared" si="26"/>
        <v>2</v>
      </c>
      <c r="I293" s="32">
        <f>SUMIFS(理由・年齢・都道府県!J$4:J$3469,理由・年齢・都道府県!$C$4:$C$3469,$A293,理由・年齢・都道府県!$B$4:$B$3469,$B293)</f>
        <v>0</v>
      </c>
      <c r="J293" s="32">
        <f>SUMIFS(理由・年齢・都道府県!K$4:K$3469,理由・年齢・都道府県!$C$4:$C$3469,$A293,理由・年齢・都道府県!$B$4:$B$3469,$B293)</f>
        <v>0</v>
      </c>
      <c r="K293" s="32">
        <f t="shared" si="27"/>
        <v>0</v>
      </c>
      <c r="L293" s="32">
        <f t="shared" si="28"/>
        <v>4</v>
      </c>
      <c r="M293" s="32">
        <f t="shared" si="29"/>
        <v>2</v>
      </c>
      <c r="N293" s="32">
        <f t="shared" si="30"/>
        <v>6</v>
      </c>
    </row>
    <row r="294" spans="1:14" x14ac:dyDescent="0.15">
      <c r="A294" s="32" t="s">
        <v>25</v>
      </c>
      <c r="B294" s="32" t="s">
        <v>144</v>
      </c>
      <c r="C294" s="32">
        <f>SUMIFS(理由・年齢・都道府県!D$4:D$3469,理由・年齢・都道府県!$C$4:$C$3469,$A294,理由・年齢・都道府県!$B$4:$B$3469,$B294)</f>
        <v>0</v>
      </c>
      <c r="D294" s="32">
        <f>SUMIFS(理由・年齢・都道府県!E$4:E$3469,理由・年齢・都道府県!$C$4:$C$3469,$A294,理由・年齢・都道府県!$B$4:$B$3469,$B294)</f>
        <v>0</v>
      </c>
      <c r="E294" s="32">
        <f t="shared" si="25"/>
        <v>0</v>
      </c>
      <c r="F294" s="32">
        <f>SUMIFS(理由・年齢・都道府県!G$4:G$3469,理由・年齢・都道府県!$C$4:$C$3469,$A294,理由・年齢・都道府県!$B$4:$B$3469,$B294)</f>
        <v>2</v>
      </c>
      <c r="G294" s="32">
        <f>SUMIFS(理由・年齢・都道府県!H$4:H$3469,理由・年齢・都道府県!$C$4:$C$3469,$A294,理由・年齢・都道府県!$B$4:$B$3469,$B294)</f>
        <v>0</v>
      </c>
      <c r="H294" s="32">
        <f t="shared" si="26"/>
        <v>2</v>
      </c>
      <c r="I294" s="32">
        <f>SUMIFS(理由・年齢・都道府県!J$4:J$3469,理由・年齢・都道府県!$C$4:$C$3469,$A294,理由・年齢・都道府県!$B$4:$B$3469,$B294)</f>
        <v>0</v>
      </c>
      <c r="J294" s="32">
        <f>SUMIFS(理由・年齢・都道府県!K$4:K$3469,理由・年齢・都道府県!$C$4:$C$3469,$A294,理由・年齢・都道府県!$B$4:$B$3469,$B294)</f>
        <v>0</v>
      </c>
      <c r="K294" s="32">
        <f t="shared" si="27"/>
        <v>0</v>
      </c>
      <c r="L294" s="32">
        <f t="shared" si="28"/>
        <v>2</v>
      </c>
      <c r="M294" s="32">
        <f t="shared" si="29"/>
        <v>0</v>
      </c>
      <c r="N294" s="32">
        <f t="shared" si="30"/>
        <v>2</v>
      </c>
    </row>
    <row r="295" spans="1:14" x14ac:dyDescent="0.15">
      <c r="A295" s="32" t="s">
        <v>25</v>
      </c>
      <c r="B295" s="32" t="s">
        <v>145</v>
      </c>
      <c r="C295" s="32">
        <f>SUMIFS(理由・年齢・都道府県!D$4:D$3469,理由・年齢・都道府県!$C$4:$C$3469,$A295,理由・年齢・都道府県!$B$4:$B$3469,$B295)</f>
        <v>3</v>
      </c>
      <c r="D295" s="32">
        <f>SUMIFS(理由・年齢・都道府県!E$4:E$3469,理由・年齢・都道府県!$C$4:$C$3469,$A295,理由・年齢・都道府県!$B$4:$B$3469,$B295)</f>
        <v>0</v>
      </c>
      <c r="E295" s="32">
        <f t="shared" si="25"/>
        <v>3</v>
      </c>
      <c r="F295" s="32">
        <f>SUMIFS(理由・年齢・都道府県!G$4:G$3469,理由・年齢・都道府県!$C$4:$C$3469,$A295,理由・年齢・都道府県!$B$4:$B$3469,$B295)</f>
        <v>7</v>
      </c>
      <c r="G295" s="32">
        <f>SUMIFS(理由・年齢・都道府県!H$4:H$3469,理由・年齢・都道府県!$C$4:$C$3469,$A295,理由・年齢・都道府県!$B$4:$B$3469,$B295)</f>
        <v>2</v>
      </c>
      <c r="H295" s="32">
        <f t="shared" si="26"/>
        <v>9</v>
      </c>
      <c r="I295" s="32">
        <f>SUMIFS(理由・年齢・都道府県!J$4:J$3469,理由・年齢・都道府県!$C$4:$C$3469,$A295,理由・年齢・都道府県!$B$4:$B$3469,$B295)</f>
        <v>0</v>
      </c>
      <c r="J295" s="32">
        <f>SUMIFS(理由・年齢・都道府県!K$4:K$3469,理由・年齢・都道府県!$C$4:$C$3469,$A295,理由・年齢・都道府県!$B$4:$B$3469,$B295)</f>
        <v>0</v>
      </c>
      <c r="K295" s="32">
        <f t="shared" si="27"/>
        <v>0</v>
      </c>
      <c r="L295" s="32">
        <f t="shared" si="28"/>
        <v>10</v>
      </c>
      <c r="M295" s="32">
        <f t="shared" si="29"/>
        <v>2</v>
      </c>
      <c r="N295" s="32">
        <f t="shared" si="30"/>
        <v>12</v>
      </c>
    </row>
    <row r="296" spans="1:14" x14ac:dyDescent="0.15">
      <c r="A296" s="32" t="s">
        <v>25</v>
      </c>
      <c r="B296" s="32" t="s">
        <v>146</v>
      </c>
      <c r="C296" s="32">
        <f>SUMIFS(理由・年齢・都道府県!D$4:D$3469,理由・年齢・都道府県!$C$4:$C$3469,$A296,理由・年齢・都道府県!$B$4:$B$3469,$B296)</f>
        <v>2</v>
      </c>
      <c r="D296" s="32">
        <f>SUMIFS(理由・年齢・都道府県!E$4:E$3469,理由・年齢・都道府県!$C$4:$C$3469,$A296,理由・年齢・都道府県!$B$4:$B$3469,$B296)</f>
        <v>2</v>
      </c>
      <c r="E296" s="32">
        <f t="shared" si="25"/>
        <v>4</v>
      </c>
      <c r="F296" s="32">
        <f>SUMIFS(理由・年齢・都道府県!G$4:G$3469,理由・年齢・都道府県!$C$4:$C$3469,$A296,理由・年齢・都道府県!$B$4:$B$3469,$B296)</f>
        <v>3</v>
      </c>
      <c r="G296" s="32">
        <f>SUMIFS(理由・年齢・都道府県!H$4:H$3469,理由・年齢・都道府県!$C$4:$C$3469,$A296,理由・年齢・都道府県!$B$4:$B$3469,$B296)</f>
        <v>6</v>
      </c>
      <c r="H296" s="32">
        <f t="shared" si="26"/>
        <v>9</v>
      </c>
      <c r="I296" s="32">
        <f>SUMIFS(理由・年齢・都道府県!J$4:J$3469,理由・年齢・都道府県!$C$4:$C$3469,$A296,理由・年齢・都道府県!$B$4:$B$3469,$B296)</f>
        <v>0</v>
      </c>
      <c r="J296" s="32">
        <f>SUMIFS(理由・年齢・都道府県!K$4:K$3469,理由・年齢・都道府県!$C$4:$C$3469,$A296,理由・年齢・都道府県!$B$4:$B$3469,$B296)</f>
        <v>1</v>
      </c>
      <c r="K296" s="32">
        <f t="shared" si="27"/>
        <v>1</v>
      </c>
      <c r="L296" s="32">
        <f t="shared" si="28"/>
        <v>5</v>
      </c>
      <c r="M296" s="32">
        <f t="shared" si="29"/>
        <v>9</v>
      </c>
      <c r="N296" s="32">
        <f t="shared" si="30"/>
        <v>14</v>
      </c>
    </row>
    <row r="297" spans="1:14" x14ac:dyDescent="0.15">
      <c r="A297" s="32" t="s">
        <v>25</v>
      </c>
      <c r="B297" s="32" t="s">
        <v>147</v>
      </c>
      <c r="C297" s="32">
        <f>SUMIFS(理由・年齢・都道府県!D$4:D$3469,理由・年齢・都道府県!$C$4:$C$3469,$A297,理由・年齢・都道府県!$B$4:$B$3469,$B297)</f>
        <v>0</v>
      </c>
      <c r="D297" s="32">
        <f>SUMIFS(理由・年齢・都道府県!E$4:E$3469,理由・年齢・都道府県!$C$4:$C$3469,$A297,理由・年齢・都道府県!$B$4:$B$3469,$B297)</f>
        <v>1</v>
      </c>
      <c r="E297" s="32">
        <f t="shared" si="25"/>
        <v>1</v>
      </c>
      <c r="F297" s="32">
        <f>SUMIFS(理由・年齢・都道府県!G$4:G$3469,理由・年齢・都道府県!$C$4:$C$3469,$A297,理由・年齢・都道府県!$B$4:$B$3469,$B297)</f>
        <v>0</v>
      </c>
      <c r="G297" s="32">
        <f>SUMIFS(理由・年齢・都道府県!H$4:H$3469,理由・年齢・都道府県!$C$4:$C$3469,$A297,理由・年齢・都道府県!$B$4:$B$3469,$B297)</f>
        <v>0</v>
      </c>
      <c r="H297" s="32">
        <f t="shared" si="26"/>
        <v>0</v>
      </c>
      <c r="I297" s="32">
        <f>SUMIFS(理由・年齢・都道府県!J$4:J$3469,理由・年齢・都道府県!$C$4:$C$3469,$A297,理由・年齢・都道府県!$B$4:$B$3469,$B297)</f>
        <v>0</v>
      </c>
      <c r="J297" s="32">
        <f>SUMIFS(理由・年齢・都道府県!K$4:K$3469,理由・年齢・都道府県!$C$4:$C$3469,$A297,理由・年齢・都道府県!$B$4:$B$3469,$B297)</f>
        <v>0</v>
      </c>
      <c r="K297" s="32">
        <f t="shared" si="27"/>
        <v>0</v>
      </c>
      <c r="L297" s="32">
        <f t="shared" si="28"/>
        <v>0</v>
      </c>
      <c r="M297" s="32">
        <f t="shared" si="29"/>
        <v>1</v>
      </c>
      <c r="N297" s="32">
        <f t="shared" si="30"/>
        <v>1</v>
      </c>
    </row>
    <row r="298" spans="1:14" x14ac:dyDescent="0.15">
      <c r="A298" s="32" t="s">
        <v>25</v>
      </c>
      <c r="B298" s="32" t="s">
        <v>191</v>
      </c>
      <c r="C298" s="32">
        <f>SUMIFS(理由・年齢・都道府県!D$4:D$3469,理由・年齢・都道府県!$C$4:$C$3469,$A298,理由・年齢・都道府県!$B$4:$B$3469,$B298)</f>
        <v>1</v>
      </c>
      <c r="D298" s="32">
        <f>SUMIFS(理由・年齢・都道府県!E$4:E$3469,理由・年齢・都道府県!$C$4:$C$3469,$A298,理由・年齢・都道府県!$B$4:$B$3469,$B298)</f>
        <v>1</v>
      </c>
      <c r="E298" s="32">
        <f t="shared" si="25"/>
        <v>2</v>
      </c>
      <c r="F298" s="32">
        <f>SUMIFS(理由・年齢・都道府県!G$4:G$3469,理由・年齢・都道府県!$C$4:$C$3469,$A298,理由・年齢・都道府県!$B$4:$B$3469,$B298)</f>
        <v>2</v>
      </c>
      <c r="G298" s="32">
        <f>SUMIFS(理由・年齢・都道府県!H$4:H$3469,理由・年齢・都道府県!$C$4:$C$3469,$A298,理由・年齢・都道府県!$B$4:$B$3469,$B298)</f>
        <v>2</v>
      </c>
      <c r="H298" s="32">
        <f t="shared" si="26"/>
        <v>4</v>
      </c>
      <c r="I298" s="32">
        <f>SUMIFS(理由・年齢・都道府県!J$4:J$3469,理由・年齢・都道府県!$C$4:$C$3469,$A298,理由・年齢・都道府県!$B$4:$B$3469,$B298)</f>
        <v>0</v>
      </c>
      <c r="J298" s="32">
        <f>SUMIFS(理由・年齢・都道府県!K$4:K$3469,理由・年齢・都道府県!$C$4:$C$3469,$A298,理由・年齢・都道府県!$B$4:$B$3469,$B298)</f>
        <v>0</v>
      </c>
      <c r="K298" s="32">
        <f t="shared" si="27"/>
        <v>0</v>
      </c>
      <c r="L298" s="32">
        <f t="shared" si="28"/>
        <v>3</v>
      </c>
      <c r="M298" s="32">
        <f t="shared" si="29"/>
        <v>3</v>
      </c>
      <c r="N298" s="32">
        <f t="shared" si="30"/>
        <v>6</v>
      </c>
    </row>
    <row r="299" spans="1:14" x14ac:dyDescent="0.15">
      <c r="A299" s="32" t="s">
        <v>37</v>
      </c>
      <c r="B299" s="32" t="s">
        <v>184</v>
      </c>
      <c r="C299" s="32">
        <f>SUMIFS(理由・年齢・都道府県!D$4:D$3469,理由・年齢・都道府県!$C$4:$C$3469,$A299,理由・年齢・都道府県!$B$4:$B$3469,$B299)</f>
        <v>0</v>
      </c>
      <c r="D299" s="32">
        <f>SUMIFS(理由・年齢・都道府県!E$4:E$3469,理由・年齢・都道府県!$C$4:$C$3469,$A299,理由・年齢・都道府県!$B$4:$B$3469,$B299)</f>
        <v>1</v>
      </c>
      <c r="E299" s="32">
        <f t="shared" si="25"/>
        <v>1</v>
      </c>
      <c r="F299" s="32">
        <f>SUMIFS(理由・年齢・都道府県!G$4:G$3469,理由・年齢・都道府県!$C$4:$C$3469,$A299,理由・年齢・都道府県!$B$4:$B$3469,$B299)</f>
        <v>0</v>
      </c>
      <c r="G299" s="32">
        <f>SUMIFS(理由・年齢・都道府県!H$4:H$3469,理由・年齢・都道府県!$C$4:$C$3469,$A299,理由・年齢・都道府県!$B$4:$B$3469,$B299)</f>
        <v>0</v>
      </c>
      <c r="H299" s="32">
        <f t="shared" si="26"/>
        <v>0</v>
      </c>
      <c r="I299" s="32">
        <f>SUMIFS(理由・年齢・都道府県!J$4:J$3469,理由・年齢・都道府県!$C$4:$C$3469,$A299,理由・年齢・都道府県!$B$4:$B$3469,$B299)</f>
        <v>0</v>
      </c>
      <c r="J299" s="32">
        <f>SUMIFS(理由・年齢・都道府県!K$4:K$3469,理由・年齢・都道府県!$C$4:$C$3469,$A299,理由・年齢・都道府県!$B$4:$B$3469,$B299)</f>
        <v>0</v>
      </c>
      <c r="K299" s="32">
        <f t="shared" si="27"/>
        <v>0</v>
      </c>
      <c r="L299" s="32">
        <f t="shared" si="28"/>
        <v>0</v>
      </c>
      <c r="M299" s="32">
        <f t="shared" si="29"/>
        <v>1</v>
      </c>
      <c r="N299" s="32">
        <f t="shared" si="30"/>
        <v>1</v>
      </c>
    </row>
    <row r="300" spans="1:14" x14ac:dyDescent="0.15">
      <c r="A300" s="32" t="s">
        <v>37</v>
      </c>
      <c r="B300" s="32" t="s">
        <v>185</v>
      </c>
      <c r="C300" s="32">
        <f>SUMIFS(理由・年齢・都道府県!D$4:D$3469,理由・年齢・都道府県!$C$4:$C$3469,$A300,理由・年齢・都道府県!$B$4:$B$3469,$B300)</f>
        <v>0</v>
      </c>
      <c r="D300" s="32">
        <f>SUMIFS(理由・年齢・都道府県!E$4:E$3469,理由・年齢・都道府県!$C$4:$C$3469,$A300,理由・年齢・都道府県!$B$4:$B$3469,$B300)</f>
        <v>0</v>
      </c>
      <c r="E300" s="32">
        <f t="shared" si="25"/>
        <v>0</v>
      </c>
      <c r="F300" s="32">
        <f>SUMIFS(理由・年齢・都道府県!G$4:G$3469,理由・年齢・都道府県!$C$4:$C$3469,$A300,理由・年齢・都道府県!$B$4:$B$3469,$B300)</f>
        <v>0</v>
      </c>
      <c r="G300" s="32">
        <f>SUMIFS(理由・年齢・都道府県!H$4:H$3469,理由・年齢・都道府県!$C$4:$C$3469,$A300,理由・年齢・都道府県!$B$4:$B$3469,$B300)</f>
        <v>0</v>
      </c>
      <c r="H300" s="32">
        <f t="shared" si="26"/>
        <v>0</v>
      </c>
      <c r="I300" s="32">
        <f>SUMIFS(理由・年齢・都道府県!J$4:J$3469,理由・年齢・都道府県!$C$4:$C$3469,$A300,理由・年齢・都道府県!$B$4:$B$3469,$B300)</f>
        <v>0</v>
      </c>
      <c r="J300" s="32">
        <f>SUMIFS(理由・年齢・都道府県!K$4:K$3469,理由・年齢・都道府県!$C$4:$C$3469,$A300,理由・年齢・都道府県!$B$4:$B$3469,$B300)</f>
        <v>0</v>
      </c>
      <c r="K300" s="32">
        <f t="shared" si="27"/>
        <v>0</v>
      </c>
      <c r="L300" s="32">
        <f t="shared" si="28"/>
        <v>0</v>
      </c>
      <c r="M300" s="32">
        <f t="shared" si="29"/>
        <v>0</v>
      </c>
      <c r="N300" s="32">
        <f t="shared" si="30"/>
        <v>0</v>
      </c>
    </row>
    <row r="301" spans="1:14" x14ac:dyDescent="0.15">
      <c r="A301" s="32" t="s">
        <v>37</v>
      </c>
      <c r="B301" s="32" t="s">
        <v>143</v>
      </c>
      <c r="C301" s="32">
        <f>SUMIFS(理由・年齢・都道府県!D$4:D$3469,理由・年齢・都道府県!$C$4:$C$3469,$A301,理由・年齢・都道府県!$B$4:$B$3469,$B301)</f>
        <v>0</v>
      </c>
      <c r="D301" s="32">
        <f>SUMIFS(理由・年齢・都道府県!E$4:E$3469,理由・年齢・都道府県!$C$4:$C$3469,$A301,理由・年齢・都道府県!$B$4:$B$3469,$B301)</f>
        <v>0</v>
      </c>
      <c r="E301" s="32">
        <f t="shared" si="25"/>
        <v>0</v>
      </c>
      <c r="F301" s="32">
        <f>SUMIFS(理由・年齢・都道府県!G$4:G$3469,理由・年齢・都道府県!$C$4:$C$3469,$A301,理由・年齢・都道府県!$B$4:$B$3469,$B301)</f>
        <v>2</v>
      </c>
      <c r="G301" s="32">
        <f>SUMIFS(理由・年齢・都道府県!H$4:H$3469,理由・年齢・都道府県!$C$4:$C$3469,$A301,理由・年齢・都道府県!$B$4:$B$3469,$B301)</f>
        <v>1</v>
      </c>
      <c r="H301" s="32">
        <f t="shared" si="26"/>
        <v>3</v>
      </c>
      <c r="I301" s="32">
        <f>SUMIFS(理由・年齢・都道府県!J$4:J$3469,理由・年齢・都道府県!$C$4:$C$3469,$A301,理由・年齢・都道府県!$B$4:$B$3469,$B301)</f>
        <v>0</v>
      </c>
      <c r="J301" s="32">
        <f>SUMIFS(理由・年齢・都道府県!K$4:K$3469,理由・年齢・都道府県!$C$4:$C$3469,$A301,理由・年齢・都道府県!$B$4:$B$3469,$B301)</f>
        <v>0</v>
      </c>
      <c r="K301" s="32">
        <f t="shared" si="27"/>
        <v>0</v>
      </c>
      <c r="L301" s="32">
        <f t="shared" si="28"/>
        <v>2</v>
      </c>
      <c r="M301" s="32">
        <f t="shared" si="29"/>
        <v>1</v>
      </c>
      <c r="N301" s="32">
        <f t="shared" si="30"/>
        <v>3</v>
      </c>
    </row>
    <row r="302" spans="1:14" x14ac:dyDescent="0.15">
      <c r="A302" s="32" t="s">
        <v>37</v>
      </c>
      <c r="B302" s="32" t="s">
        <v>144</v>
      </c>
      <c r="C302" s="32">
        <f>SUMIFS(理由・年齢・都道府県!D$4:D$3469,理由・年齢・都道府県!$C$4:$C$3469,$A302,理由・年齢・都道府県!$B$4:$B$3469,$B302)</f>
        <v>0</v>
      </c>
      <c r="D302" s="32">
        <f>SUMIFS(理由・年齢・都道府県!E$4:E$3469,理由・年齢・都道府県!$C$4:$C$3469,$A302,理由・年齢・都道府県!$B$4:$B$3469,$B302)</f>
        <v>0</v>
      </c>
      <c r="E302" s="32">
        <f t="shared" si="25"/>
        <v>0</v>
      </c>
      <c r="F302" s="32">
        <f>SUMIFS(理由・年齢・都道府県!G$4:G$3469,理由・年齢・都道府県!$C$4:$C$3469,$A302,理由・年齢・都道府県!$B$4:$B$3469,$B302)</f>
        <v>0</v>
      </c>
      <c r="G302" s="32">
        <f>SUMIFS(理由・年齢・都道府県!H$4:H$3469,理由・年齢・都道府県!$C$4:$C$3469,$A302,理由・年齢・都道府県!$B$4:$B$3469,$B302)</f>
        <v>1</v>
      </c>
      <c r="H302" s="32">
        <f t="shared" si="26"/>
        <v>1</v>
      </c>
      <c r="I302" s="32">
        <f>SUMIFS(理由・年齢・都道府県!J$4:J$3469,理由・年齢・都道府県!$C$4:$C$3469,$A302,理由・年齢・都道府県!$B$4:$B$3469,$B302)</f>
        <v>0</v>
      </c>
      <c r="J302" s="32">
        <f>SUMIFS(理由・年齢・都道府県!K$4:K$3469,理由・年齢・都道府県!$C$4:$C$3469,$A302,理由・年齢・都道府県!$B$4:$B$3469,$B302)</f>
        <v>0</v>
      </c>
      <c r="K302" s="32">
        <f t="shared" si="27"/>
        <v>0</v>
      </c>
      <c r="L302" s="32">
        <f t="shared" si="28"/>
        <v>0</v>
      </c>
      <c r="M302" s="32">
        <f t="shared" si="29"/>
        <v>1</v>
      </c>
      <c r="N302" s="32">
        <f t="shared" si="30"/>
        <v>1</v>
      </c>
    </row>
    <row r="303" spans="1:14" x14ac:dyDescent="0.15">
      <c r="A303" s="32" t="s">
        <v>37</v>
      </c>
      <c r="B303" s="32" t="s">
        <v>145</v>
      </c>
      <c r="C303" s="32">
        <f>SUMIFS(理由・年齢・都道府県!D$4:D$3469,理由・年齢・都道府県!$C$4:$C$3469,$A303,理由・年齢・都道府県!$B$4:$B$3469,$B303)</f>
        <v>3</v>
      </c>
      <c r="D303" s="32">
        <f>SUMIFS(理由・年齢・都道府県!E$4:E$3469,理由・年齢・都道府県!$C$4:$C$3469,$A303,理由・年齢・都道府県!$B$4:$B$3469,$B303)</f>
        <v>2</v>
      </c>
      <c r="E303" s="32">
        <f t="shared" si="25"/>
        <v>5</v>
      </c>
      <c r="F303" s="32">
        <f>SUMIFS(理由・年齢・都道府県!G$4:G$3469,理由・年齢・都道府県!$C$4:$C$3469,$A303,理由・年齢・都道府県!$B$4:$B$3469,$B303)</f>
        <v>0</v>
      </c>
      <c r="G303" s="32">
        <f>SUMIFS(理由・年齢・都道府県!H$4:H$3469,理由・年齢・都道府県!$C$4:$C$3469,$A303,理由・年齢・都道府県!$B$4:$B$3469,$B303)</f>
        <v>0</v>
      </c>
      <c r="H303" s="32">
        <f t="shared" si="26"/>
        <v>0</v>
      </c>
      <c r="I303" s="32">
        <f>SUMIFS(理由・年齢・都道府県!J$4:J$3469,理由・年齢・都道府県!$C$4:$C$3469,$A303,理由・年齢・都道府県!$B$4:$B$3469,$B303)</f>
        <v>0</v>
      </c>
      <c r="J303" s="32">
        <f>SUMIFS(理由・年齢・都道府県!K$4:K$3469,理由・年齢・都道府県!$C$4:$C$3469,$A303,理由・年齢・都道府県!$B$4:$B$3469,$B303)</f>
        <v>0</v>
      </c>
      <c r="K303" s="32">
        <f t="shared" si="27"/>
        <v>0</v>
      </c>
      <c r="L303" s="32">
        <f t="shared" si="28"/>
        <v>3</v>
      </c>
      <c r="M303" s="32">
        <f t="shared" si="29"/>
        <v>2</v>
      </c>
      <c r="N303" s="32">
        <f t="shared" si="30"/>
        <v>5</v>
      </c>
    </row>
    <row r="304" spans="1:14" x14ac:dyDescent="0.15">
      <c r="A304" s="32" t="s">
        <v>37</v>
      </c>
      <c r="B304" s="32" t="s">
        <v>146</v>
      </c>
      <c r="C304" s="32">
        <f>SUMIFS(理由・年齢・都道府県!D$4:D$3469,理由・年齢・都道府県!$C$4:$C$3469,$A304,理由・年齢・都道府県!$B$4:$B$3469,$B304)</f>
        <v>2</v>
      </c>
      <c r="D304" s="32">
        <f>SUMIFS(理由・年齢・都道府県!E$4:E$3469,理由・年齢・都道府県!$C$4:$C$3469,$A304,理由・年齢・都道府県!$B$4:$B$3469,$B304)</f>
        <v>2</v>
      </c>
      <c r="E304" s="32">
        <f t="shared" si="25"/>
        <v>4</v>
      </c>
      <c r="F304" s="32">
        <f>SUMIFS(理由・年齢・都道府県!G$4:G$3469,理由・年齢・都道府県!$C$4:$C$3469,$A304,理由・年齢・都道府県!$B$4:$B$3469,$B304)</f>
        <v>0</v>
      </c>
      <c r="G304" s="32">
        <f>SUMIFS(理由・年齢・都道府県!H$4:H$3469,理由・年齢・都道府県!$C$4:$C$3469,$A304,理由・年齢・都道府県!$B$4:$B$3469,$B304)</f>
        <v>3</v>
      </c>
      <c r="H304" s="32">
        <f t="shared" si="26"/>
        <v>3</v>
      </c>
      <c r="I304" s="32">
        <f>SUMIFS(理由・年齢・都道府県!J$4:J$3469,理由・年齢・都道府県!$C$4:$C$3469,$A304,理由・年齢・都道府県!$B$4:$B$3469,$B304)</f>
        <v>0</v>
      </c>
      <c r="J304" s="32">
        <f>SUMIFS(理由・年齢・都道府県!K$4:K$3469,理由・年齢・都道府県!$C$4:$C$3469,$A304,理由・年齢・都道府県!$B$4:$B$3469,$B304)</f>
        <v>0</v>
      </c>
      <c r="K304" s="32">
        <f t="shared" si="27"/>
        <v>0</v>
      </c>
      <c r="L304" s="32">
        <f t="shared" si="28"/>
        <v>2</v>
      </c>
      <c r="M304" s="32">
        <f t="shared" si="29"/>
        <v>5</v>
      </c>
      <c r="N304" s="32">
        <f t="shared" si="30"/>
        <v>7</v>
      </c>
    </row>
    <row r="305" spans="1:14" x14ac:dyDescent="0.15">
      <c r="A305" s="32" t="s">
        <v>37</v>
      </c>
      <c r="B305" s="32" t="s">
        <v>147</v>
      </c>
      <c r="C305" s="32">
        <f>SUMIFS(理由・年齢・都道府県!D$4:D$3469,理由・年齢・都道府県!$C$4:$C$3469,$A305,理由・年齢・都道府県!$B$4:$B$3469,$B305)</f>
        <v>0</v>
      </c>
      <c r="D305" s="32">
        <f>SUMIFS(理由・年齢・都道府県!E$4:E$3469,理由・年齢・都道府県!$C$4:$C$3469,$A305,理由・年齢・都道府県!$B$4:$B$3469,$B305)</f>
        <v>0</v>
      </c>
      <c r="E305" s="32">
        <f t="shared" si="25"/>
        <v>0</v>
      </c>
      <c r="F305" s="32">
        <f>SUMIFS(理由・年齢・都道府県!G$4:G$3469,理由・年齢・都道府県!$C$4:$C$3469,$A305,理由・年齢・都道府県!$B$4:$B$3469,$B305)</f>
        <v>1</v>
      </c>
      <c r="G305" s="32">
        <f>SUMIFS(理由・年齢・都道府県!H$4:H$3469,理由・年齢・都道府県!$C$4:$C$3469,$A305,理由・年齢・都道府県!$B$4:$B$3469,$B305)</f>
        <v>1</v>
      </c>
      <c r="H305" s="32">
        <f t="shared" si="26"/>
        <v>2</v>
      </c>
      <c r="I305" s="32">
        <f>SUMIFS(理由・年齢・都道府県!J$4:J$3469,理由・年齢・都道府県!$C$4:$C$3469,$A305,理由・年齢・都道府県!$B$4:$B$3469,$B305)</f>
        <v>0</v>
      </c>
      <c r="J305" s="32">
        <f>SUMIFS(理由・年齢・都道府県!K$4:K$3469,理由・年齢・都道府県!$C$4:$C$3469,$A305,理由・年齢・都道府県!$B$4:$B$3469,$B305)</f>
        <v>0</v>
      </c>
      <c r="K305" s="32">
        <f t="shared" si="27"/>
        <v>0</v>
      </c>
      <c r="L305" s="32">
        <f t="shared" si="28"/>
        <v>1</v>
      </c>
      <c r="M305" s="32">
        <f t="shared" si="29"/>
        <v>1</v>
      </c>
      <c r="N305" s="32">
        <f t="shared" si="30"/>
        <v>2</v>
      </c>
    </row>
    <row r="306" spans="1:14" x14ac:dyDescent="0.15">
      <c r="A306" s="32" t="s">
        <v>37</v>
      </c>
      <c r="B306" s="32" t="s">
        <v>191</v>
      </c>
      <c r="C306" s="32">
        <f>SUMIFS(理由・年齢・都道府県!D$4:D$3469,理由・年齢・都道府県!$C$4:$C$3469,$A306,理由・年齢・都道府県!$B$4:$B$3469,$B306)</f>
        <v>2</v>
      </c>
      <c r="D306" s="32">
        <f>SUMIFS(理由・年齢・都道府県!E$4:E$3469,理由・年齢・都道府県!$C$4:$C$3469,$A306,理由・年齢・都道府県!$B$4:$B$3469,$B306)</f>
        <v>1</v>
      </c>
      <c r="E306" s="32">
        <f t="shared" si="25"/>
        <v>3</v>
      </c>
      <c r="F306" s="32">
        <f>SUMIFS(理由・年齢・都道府県!G$4:G$3469,理由・年齢・都道府県!$C$4:$C$3469,$A306,理由・年齢・都道府県!$B$4:$B$3469,$B306)</f>
        <v>1</v>
      </c>
      <c r="G306" s="32">
        <f>SUMIFS(理由・年齢・都道府県!H$4:H$3469,理由・年齢・都道府県!$C$4:$C$3469,$A306,理由・年齢・都道府県!$B$4:$B$3469,$B306)</f>
        <v>1</v>
      </c>
      <c r="H306" s="32">
        <f t="shared" si="26"/>
        <v>2</v>
      </c>
      <c r="I306" s="32">
        <f>SUMIFS(理由・年齢・都道府県!J$4:J$3469,理由・年齢・都道府県!$C$4:$C$3469,$A306,理由・年齢・都道府県!$B$4:$B$3469,$B306)</f>
        <v>0</v>
      </c>
      <c r="J306" s="32">
        <f>SUMIFS(理由・年齢・都道府県!K$4:K$3469,理由・年齢・都道府県!$C$4:$C$3469,$A306,理由・年齢・都道府県!$B$4:$B$3469,$B306)</f>
        <v>0</v>
      </c>
      <c r="K306" s="32">
        <f t="shared" si="27"/>
        <v>0</v>
      </c>
      <c r="L306" s="32">
        <f t="shared" si="28"/>
        <v>3</v>
      </c>
      <c r="M306" s="32">
        <f t="shared" si="29"/>
        <v>2</v>
      </c>
      <c r="N306" s="32">
        <f t="shared" si="30"/>
        <v>5</v>
      </c>
    </row>
    <row r="307" spans="1:14" x14ac:dyDescent="0.15">
      <c r="A307" s="32" t="s">
        <v>20</v>
      </c>
      <c r="B307" s="32" t="s">
        <v>184</v>
      </c>
      <c r="C307" s="32">
        <f>SUMIFS(理由・年齢・都道府県!D$4:D$3469,理由・年齢・都道府県!$C$4:$C$3469,$A307,理由・年齢・都道府県!$B$4:$B$3469,$B307)</f>
        <v>1</v>
      </c>
      <c r="D307" s="32">
        <f>SUMIFS(理由・年齢・都道府県!E$4:E$3469,理由・年齢・都道府県!$C$4:$C$3469,$A307,理由・年齢・都道府県!$B$4:$B$3469,$B307)</f>
        <v>0</v>
      </c>
      <c r="E307" s="32">
        <f t="shared" si="25"/>
        <v>1</v>
      </c>
      <c r="F307" s="32">
        <f>SUMIFS(理由・年齢・都道府県!G$4:G$3469,理由・年齢・都道府県!$C$4:$C$3469,$A307,理由・年齢・都道府県!$B$4:$B$3469,$B307)</f>
        <v>1</v>
      </c>
      <c r="G307" s="32">
        <f>SUMIFS(理由・年齢・都道府県!H$4:H$3469,理由・年齢・都道府県!$C$4:$C$3469,$A307,理由・年齢・都道府県!$B$4:$B$3469,$B307)</f>
        <v>2</v>
      </c>
      <c r="H307" s="32">
        <f t="shared" si="26"/>
        <v>3</v>
      </c>
      <c r="I307" s="32">
        <f>SUMIFS(理由・年齢・都道府県!J$4:J$3469,理由・年齢・都道府県!$C$4:$C$3469,$A307,理由・年齢・都道府県!$B$4:$B$3469,$B307)</f>
        <v>0</v>
      </c>
      <c r="J307" s="32">
        <f>SUMIFS(理由・年齢・都道府県!K$4:K$3469,理由・年齢・都道府県!$C$4:$C$3469,$A307,理由・年齢・都道府県!$B$4:$B$3469,$B307)</f>
        <v>0</v>
      </c>
      <c r="K307" s="32">
        <f t="shared" si="27"/>
        <v>0</v>
      </c>
      <c r="L307" s="32">
        <f t="shared" si="28"/>
        <v>2</v>
      </c>
      <c r="M307" s="32">
        <f t="shared" si="29"/>
        <v>2</v>
      </c>
      <c r="N307" s="32">
        <f t="shared" si="30"/>
        <v>4</v>
      </c>
    </row>
    <row r="308" spans="1:14" x14ac:dyDescent="0.15">
      <c r="A308" s="32" t="s">
        <v>20</v>
      </c>
      <c r="B308" s="32" t="s">
        <v>185</v>
      </c>
      <c r="C308" s="32">
        <f>SUMIFS(理由・年齢・都道府県!D$4:D$3469,理由・年齢・都道府県!$C$4:$C$3469,$A308,理由・年齢・都道府県!$B$4:$B$3469,$B308)</f>
        <v>1</v>
      </c>
      <c r="D308" s="32">
        <f>SUMIFS(理由・年齢・都道府県!E$4:E$3469,理由・年齢・都道府県!$C$4:$C$3469,$A308,理由・年齢・都道府県!$B$4:$B$3469,$B308)</f>
        <v>3</v>
      </c>
      <c r="E308" s="32">
        <f t="shared" si="25"/>
        <v>4</v>
      </c>
      <c r="F308" s="32">
        <f>SUMIFS(理由・年齢・都道府県!G$4:G$3469,理由・年齢・都道府県!$C$4:$C$3469,$A308,理由・年齢・都道府県!$B$4:$B$3469,$B308)</f>
        <v>1</v>
      </c>
      <c r="G308" s="32">
        <f>SUMIFS(理由・年齢・都道府県!H$4:H$3469,理由・年齢・都道府県!$C$4:$C$3469,$A308,理由・年齢・都道府県!$B$4:$B$3469,$B308)</f>
        <v>2</v>
      </c>
      <c r="H308" s="32">
        <f t="shared" si="26"/>
        <v>3</v>
      </c>
      <c r="I308" s="32">
        <f>SUMIFS(理由・年齢・都道府県!J$4:J$3469,理由・年齢・都道府県!$C$4:$C$3469,$A308,理由・年齢・都道府県!$B$4:$B$3469,$B308)</f>
        <v>0</v>
      </c>
      <c r="J308" s="32">
        <f>SUMIFS(理由・年齢・都道府県!K$4:K$3469,理由・年齢・都道府県!$C$4:$C$3469,$A308,理由・年齢・都道府県!$B$4:$B$3469,$B308)</f>
        <v>0</v>
      </c>
      <c r="K308" s="32">
        <f t="shared" si="27"/>
        <v>0</v>
      </c>
      <c r="L308" s="32">
        <f t="shared" si="28"/>
        <v>2</v>
      </c>
      <c r="M308" s="32">
        <f t="shared" si="29"/>
        <v>5</v>
      </c>
      <c r="N308" s="32">
        <f t="shared" si="30"/>
        <v>7</v>
      </c>
    </row>
    <row r="309" spans="1:14" x14ac:dyDescent="0.15">
      <c r="A309" s="32" t="s">
        <v>20</v>
      </c>
      <c r="B309" s="32" t="s">
        <v>143</v>
      </c>
      <c r="C309" s="32">
        <f>SUMIFS(理由・年齢・都道府県!D$4:D$3469,理由・年齢・都道府県!$C$4:$C$3469,$A309,理由・年齢・都道府県!$B$4:$B$3469,$B309)</f>
        <v>8</v>
      </c>
      <c r="D309" s="32">
        <f>SUMIFS(理由・年齢・都道府県!E$4:E$3469,理由・年齢・都道府県!$C$4:$C$3469,$A309,理由・年齢・都道府県!$B$4:$B$3469,$B309)</f>
        <v>2</v>
      </c>
      <c r="E309" s="32">
        <f t="shared" si="25"/>
        <v>10</v>
      </c>
      <c r="F309" s="32">
        <f>SUMIFS(理由・年齢・都道府県!G$4:G$3469,理由・年齢・都道府県!$C$4:$C$3469,$A309,理由・年齢・都道府県!$B$4:$B$3469,$B309)</f>
        <v>2</v>
      </c>
      <c r="G309" s="32">
        <f>SUMIFS(理由・年齢・都道府県!H$4:H$3469,理由・年齢・都道府県!$C$4:$C$3469,$A309,理由・年齢・都道府県!$B$4:$B$3469,$B309)</f>
        <v>1</v>
      </c>
      <c r="H309" s="32">
        <f t="shared" si="26"/>
        <v>3</v>
      </c>
      <c r="I309" s="32">
        <f>SUMIFS(理由・年齢・都道府県!J$4:J$3469,理由・年齢・都道府県!$C$4:$C$3469,$A309,理由・年齢・都道府県!$B$4:$B$3469,$B309)</f>
        <v>0</v>
      </c>
      <c r="J309" s="32">
        <f>SUMIFS(理由・年齢・都道府県!K$4:K$3469,理由・年齢・都道府県!$C$4:$C$3469,$A309,理由・年齢・都道府県!$B$4:$B$3469,$B309)</f>
        <v>0</v>
      </c>
      <c r="K309" s="32">
        <f t="shared" si="27"/>
        <v>0</v>
      </c>
      <c r="L309" s="32">
        <f t="shared" si="28"/>
        <v>10</v>
      </c>
      <c r="M309" s="32">
        <f t="shared" si="29"/>
        <v>3</v>
      </c>
      <c r="N309" s="32">
        <f t="shared" si="30"/>
        <v>13</v>
      </c>
    </row>
    <row r="310" spans="1:14" x14ac:dyDescent="0.15">
      <c r="A310" s="32" t="s">
        <v>20</v>
      </c>
      <c r="B310" s="32" t="s">
        <v>144</v>
      </c>
      <c r="C310" s="32">
        <f>SUMIFS(理由・年齢・都道府県!D$4:D$3469,理由・年齢・都道府県!$C$4:$C$3469,$A310,理由・年齢・都道府県!$B$4:$B$3469,$B310)</f>
        <v>4</v>
      </c>
      <c r="D310" s="32">
        <f>SUMIFS(理由・年齢・都道府県!E$4:E$3469,理由・年齢・都道府県!$C$4:$C$3469,$A310,理由・年齢・都道府県!$B$4:$B$3469,$B310)</f>
        <v>3</v>
      </c>
      <c r="E310" s="32">
        <f t="shared" si="25"/>
        <v>7</v>
      </c>
      <c r="F310" s="32">
        <f>SUMIFS(理由・年齢・都道府県!G$4:G$3469,理由・年齢・都道府県!$C$4:$C$3469,$A310,理由・年齢・都道府県!$B$4:$B$3469,$B310)</f>
        <v>6</v>
      </c>
      <c r="G310" s="32">
        <f>SUMIFS(理由・年齢・都道府県!H$4:H$3469,理由・年齢・都道府県!$C$4:$C$3469,$A310,理由・年齢・都道府県!$B$4:$B$3469,$B310)</f>
        <v>5</v>
      </c>
      <c r="H310" s="32">
        <f t="shared" si="26"/>
        <v>11</v>
      </c>
      <c r="I310" s="32">
        <f>SUMIFS(理由・年齢・都道府県!J$4:J$3469,理由・年齢・都道府県!$C$4:$C$3469,$A310,理由・年齢・都道府県!$B$4:$B$3469,$B310)</f>
        <v>0</v>
      </c>
      <c r="J310" s="32">
        <f>SUMIFS(理由・年齢・都道府県!K$4:K$3469,理由・年齢・都道府県!$C$4:$C$3469,$A310,理由・年齢・都道府県!$B$4:$B$3469,$B310)</f>
        <v>0</v>
      </c>
      <c r="K310" s="32">
        <f t="shared" si="27"/>
        <v>0</v>
      </c>
      <c r="L310" s="32">
        <f t="shared" si="28"/>
        <v>10</v>
      </c>
      <c r="M310" s="32">
        <f t="shared" si="29"/>
        <v>8</v>
      </c>
      <c r="N310" s="32">
        <f t="shared" si="30"/>
        <v>18</v>
      </c>
    </row>
    <row r="311" spans="1:14" x14ac:dyDescent="0.15">
      <c r="A311" s="32" t="s">
        <v>20</v>
      </c>
      <c r="B311" s="32" t="s">
        <v>145</v>
      </c>
      <c r="C311" s="32">
        <f>SUMIFS(理由・年齢・都道府県!D$4:D$3469,理由・年齢・都道府県!$C$4:$C$3469,$A311,理由・年齢・都道府県!$B$4:$B$3469,$B311)</f>
        <v>6</v>
      </c>
      <c r="D311" s="32">
        <f>SUMIFS(理由・年齢・都道府県!E$4:E$3469,理由・年齢・都道府県!$C$4:$C$3469,$A311,理由・年齢・都道府県!$B$4:$B$3469,$B311)</f>
        <v>3</v>
      </c>
      <c r="E311" s="32">
        <f t="shared" si="25"/>
        <v>9</v>
      </c>
      <c r="F311" s="32">
        <f>SUMIFS(理由・年齢・都道府県!G$4:G$3469,理由・年齢・都道府県!$C$4:$C$3469,$A311,理由・年齢・都道府県!$B$4:$B$3469,$B311)</f>
        <v>7</v>
      </c>
      <c r="G311" s="32">
        <f>SUMIFS(理由・年齢・都道府県!H$4:H$3469,理由・年齢・都道府県!$C$4:$C$3469,$A311,理由・年齢・都道府県!$B$4:$B$3469,$B311)</f>
        <v>6</v>
      </c>
      <c r="H311" s="32">
        <f t="shared" si="26"/>
        <v>13</v>
      </c>
      <c r="I311" s="32">
        <f>SUMIFS(理由・年齢・都道府県!J$4:J$3469,理由・年齢・都道府県!$C$4:$C$3469,$A311,理由・年齢・都道府県!$B$4:$B$3469,$B311)</f>
        <v>0</v>
      </c>
      <c r="J311" s="32">
        <f>SUMIFS(理由・年齢・都道府県!K$4:K$3469,理由・年齢・都道府県!$C$4:$C$3469,$A311,理由・年齢・都道府県!$B$4:$B$3469,$B311)</f>
        <v>0</v>
      </c>
      <c r="K311" s="32">
        <f t="shared" si="27"/>
        <v>0</v>
      </c>
      <c r="L311" s="32">
        <f t="shared" si="28"/>
        <v>13</v>
      </c>
      <c r="M311" s="32">
        <f t="shared" si="29"/>
        <v>9</v>
      </c>
      <c r="N311" s="32">
        <f t="shared" si="30"/>
        <v>22</v>
      </c>
    </row>
    <row r="312" spans="1:14" x14ac:dyDescent="0.15">
      <c r="A312" s="32" t="s">
        <v>20</v>
      </c>
      <c r="B312" s="32" t="s">
        <v>146</v>
      </c>
      <c r="C312" s="32">
        <f>SUMIFS(理由・年齢・都道府県!D$4:D$3469,理由・年齢・都道府県!$C$4:$C$3469,$A312,理由・年齢・都道府県!$B$4:$B$3469,$B312)</f>
        <v>9</v>
      </c>
      <c r="D312" s="32">
        <f>SUMIFS(理由・年齢・都道府県!E$4:E$3469,理由・年齢・都道府県!$C$4:$C$3469,$A312,理由・年齢・都道府県!$B$4:$B$3469,$B312)</f>
        <v>7</v>
      </c>
      <c r="E312" s="32">
        <f t="shared" si="25"/>
        <v>16</v>
      </c>
      <c r="F312" s="32">
        <f>SUMIFS(理由・年齢・都道府県!G$4:G$3469,理由・年齢・都道府県!$C$4:$C$3469,$A312,理由・年齢・都道府県!$B$4:$B$3469,$B312)</f>
        <v>11</v>
      </c>
      <c r="G312" s="32">
        <f>SUMIFS(理由・年齢・都道府県!H$4:H$3469,理由・年齢・都道府県!$C$4:$C$3469,$A312,理由・年齢・都道府県!$B$4:$B$3469,$B312)</f>
        <v>5</v>
      </c>
      <c r="H312" s="32">
        <f t="shared" si="26"/>
        <v>16</v>
      </c>
      <c r="I312" s="32">
        <f>SUMIFS(理由・年齢・都道府県!J$4:J$3469,理由・年齢・都道府県!$C$4:$C$3469,$A312,理由・年齢・都道府県!$B$4:$B$3469,$B312)</f>
        <v>3</v>
      </c>
      <c r="J312" s="32">
        <f>SUMIFS(理由・年齢・都道府県!K$4:K$3469,理由・年齢・都道府県!$C$4:$C$3469,$A312,理由・年齢・都道府県!$B$4:$B$3469,$B312)</f>
        <v>0</v>
      </c>
      <c r="K312" s="32">
        <f t="shared" si="27"/>
        <v>3</v>
      </c>
      <c r="L312" s="32">
        <f t="shared" si="28"/>
        <v>23</v>
      </c>
      <c r="M312" s="32">
        <f t="shared" si="29"/>
        <v>12</v>
      </c>
      <c r="N312" s="32">
        <f t="shared" si="30"/>
        <v>35</v>
      </c>
    </row>
    <row r="313" spans="1:14" x14ac:dyDescent="0.15">
      <c r="A313" s="32" t="s">
        <v>20</v>
      </c>
      <c r="B313" s="32" t="s">
        <v>147</v>
      </c>
      <c r="C313" s="32">
        <f>SUMIFS(理由・年齢・都道府県!D$4:D$3469,理由・年齢・都道府県!$C$4:$C$3469,$A313,理由・年齢・都道府県!$B$4:$B$3469,$B313)</f>
        <v>0</v>
      </c>
      <c r="D313" s="32">
        <f>SUMIFS(理由・年齢・都道府県!E$4:E$3469,理由・年齢・都道府県!$C$4:$C$3469,$A313,理由・年齢・都道府県!$B$4:$B$3469,$B313)</f>
        <v>1</v>
      </c>
      <c r="E313" s="32">
        <f t="shared" si="25"/>
        <v>1</v>
      </c>
      <c r="F313" s="32">
        <f>SUMIFS(理由・年齢・都道府県!G$4:G$3469,理由・年齢・都道府県!$C$4:$C$3469,$A313,理由・年齢・都道府県!$B$4:$B$3469,$B313)</f>
        <v>2</v>
      </c>
      <c r="G313" s="32">
        <f>SUMIFS(理由・年齢・都道府県!H$4:H$3469,理由・年齢・都道府県!$C$4:$C$3469,$A313,理由・年齢・都道府県!$B$4:$B$3469,$B313)</f>
        <v>3</v>
      </c>
      <c r="H313" s="32">
        <f t="shared" si="26"/>
        <v>5</v>
      </c>
      <c r="I313" s="32">
        <f>SUMIFS(理由・年齢・都道府県!J$4:J$3469,理由・年齢・都道府県!$C$4:$C$3469,$A313,理由・年齢・都道府県!$B$4:$B$3469,$B313)</f>
        <v>0</v>
      </c>
      <c r="J313" s="32">
        <f>SUMIFS(理由・年齢・都道府県!K$4:K$3469,理由・年齢・都道府県!$C$4:$C$3469,$A313,理由・年齢・都道府県!$B$4:$B$3469,$B313)</f>
        <v>0</v>
      </c>
      <c r="K313" s="32">
        <f t="shared" si="27"/>
        <v>0</v>
      </c>
      <c r="L313" s="32">
        <f t="shared" si="28"/>
        <v>2</v>
      </c>
      <c r="M313" s="32">
        <f t="shared" si="29"/>
        <v>4</v>
      </c>
      <c r="N313" s="32">
        <f t="shared" si="30"/>
        <v>6</v>
      </c>
    </row>
    <row r="314" spans="1:14" x14ac:dyDescent="0.15">
      <c r="A314" s="32" t="s">
        <v>20</v>
      </c>
      <c r="B314" s="32" t="s">
        <v>191</v>
      </c>
      <c r="C314" s="32">
        <f>SUMIFS(理由・年齢・都道府県!D$4:D$3469,理由・年齢・都道府県!$C$4:$C$3469,$A314,理由・年齢・都道府県!$B$4:$B$3469,$B314)</f>
        <v>2</v>
      </c>
      <c r="D314" s="32">
        <f>SUMIFS(理由・年齢・都道府県!E$4:E$3469,理由・年齢・都道府県!$C$4:$C$3469,$A314,理由・年齢・都道府県!$B$4:$B$3469,$B314)</f>
        <v>1</v>
      </c>
      <c r="E314" s="32">
        <f t="shared" si="25"/>
        <v>3</v>
      </c>
      <c r="F314" s="32">
        <f>SUMIFS(理由・年齢・都道府県!G$4:G$3469,理由・年齢・都道府県!$C$4:$C$3469,$A314,理由・年齢・都道府県!$B$4:$B$3469,$B314)</f>
        <v>4</v>
      </c>
      <c r="G314" s="32">
        <f>SUMIFS(理由・年齢・都道府県!H$4:H$3469,理由・年齢・都道府県!$C$4:$C$3469,$A314,理由・年齢・都道府県!$B$4:$B$3469,$B314)</f>
        <v>4</v>
      </c>
      <c r="H314" s="32">
        <f t="shared" si="26"/>
        <v>8</v>
      </c>
      <c r="I314" s="32">
        <f>SUMIFS(理由・年齢・都道府県!J$4:J$3469,理由・年齢・都道府県!$C$4:$C$3469,$A314,理由・年齢・都道府県!$B$4:$B$3469,$B314)</f>
        <v>0</v>
      </c>
      <c r="J314" s="32">
        <f>SUMIFS(理由・年齢・都道府県!K$4:K$3469,理由・年齢・都道府県!$C$4:$C$3469,$A314,理由・年齢・都道府県!$B$4:$B$3469,$B314)</f>
        <v>0</v>
      </c>
      <c r="K314" s="32">
        <f t="shared" si="27"/>
        <v>0</v>
      </c>
      <c r="L314" s="32">
        <f t="shared" si="28"/>
        <v>6</v>
      </c>
      <c r="M314" s="32">
        <f t="shared" si="29"/>
        <v>5</v>
      </c>
      <c r="N314" s="32">
        <f t="shared" si="30"/>
        <v>11</v>
      </c>
    </row>
    <row r="315" spans="1:14" x14ac:dyDescent="0.15">
      <c r="A315" s="32" t="s">
        <v>17</v>
      </c>
      <c r="B315" s="32" t="s">
        <v>184</v>
      </c>
      <c r="C315" s="32">
        <f>SUMIFS(理由・年齢・都道府県!D$4:D$3469,理由・年齢・都道府県!$C$4:$C$3469,$A315,理由・年齢・都道府県!$B$4:$B$3469,$B315)</f>
        <v>0</v>
      </c>
      <c r="D315" s="32">
        <f>SUMIFS(理由・年齢・都道府県!E$4:E$3469,理由・年齢・都道府県!$C$4:$C$3469,$A315,理由・年齢・都道府県!$B$4:$B$3469,$B315)</f>
        <v>0</v>
      </c>
      <c r="E315" s="32">
        <f t="shared" si="25"/>
        <v>0</v>
      </c>
      <c r="F315" s="32">
        <f>SUMIFS(理由・年齢・都道府県!G$4:G$3469,理由・年齢・都道府県!$C$4:$C$3469,$A315,理由・年齢・都道府県!$B$4:$B$3469,$B315)</f>
        <v>1</v>
      </c>
      <c r="G315" s="32">
        <f>SUMIFS(理由・年齢・都道府県!H$4:H$3469,理由・年齢・都道府県!$C$4:$C$3469,$A315,理由・年齢・都道府県!$B$4:$B$3469,$B315)</f>
        <v>1</v>
      </c>
      <c r="H315" s="32">
        <f t="shared" si="26"/>
        <v>2</v>
      </c>
      <c r="I315" s="32">
        <f>SUMIFS(理由・年齢・都道府県!J$4:J$3469,理由・年齢・都道府県!$C$4:$C$3469,$A315,理由・年齢・都道府県!$B$4:$B$3469,$B315)</f>
        <v>0</v>
      </c>
      <c r="J315" s="32">
        <f>SUMIFS(理由・年齢・都道府県!K$4:K$3469,理由・年齢・都道府県!$C$4:$C$3469,$A315,理由・年齢・都道府県!$B$4:$B$3469,$B315)</f>
        <v>0</v>
      </c>
      <c r="K315" s="32">
        <f t="shared" si="27"/>
        <v>0</v>
      </c>
      <c r="L315" s="32">
        <f t="shared" si="28"/>
        <v>1</v>
      </c>
      <c r="M315" s="32">
        <f t="shared" si="29"/>
        <v>1</v>
      </c>
      <c r="N315" s="32">
        <f t="shared" si="30"/>
        <v>2</v>
      </c>
    </row>
    <row r="316" spans="1:14" x14ac:dyDescent="0.15">
      <c r="A316" s="32" t="s">
        <v>17</v>
      </c>
      <c r="B316" s="32" t="s">
        <v>185</v>
      </c>
      <c r="C316" s="32">
        <f>SUMIFS(理由・年齢・都道府県!D$4:D$3469,理由・年齢・都道府県!$C$4:$C$3469,$A316,理由・年齢・都道府県!$B$4:$B$3469,$B316)</f>
        <v>0</v>
      </c>
      <c r="D316" s="32">
        <f>SUMIFS(理由・年齢・都道府県!E$4:E$3469,理由・年齢・都道府県!$C$4:$C$3469,$A316,理由・年齢・都道府県!$B$4:$B$3469,$B316)</f>
        <v>0</v>
      </c>
      <c r="E316" s="32">
        <f t="shared" si="25"/>
        <v>0</v>
      </c>
      <c r="F316" s="32">
        <f>SUMIFS(理由・年齢・都道府県!G$4:G$3469,理由・年齢・都道府県!$C$4:$C$3469,$A316,理由・年齢・都道府県!$B$4:$B$3469,$B316)</f>
        <v>0</v>
      </c>
      <c r="G316" s="32">
        <f>SUMIFS(理由・年齢・都道府県!H$4:H$3469,理由・年齢・都道府県!$C$4:$C$3469,$A316,理由・年齢・都道府県!$B$4:$B$3469,$B316)</f>
        <v>0</v>
      </c>
      <c r="H316" s="32">
        <f t="shared" si="26"/>
        <v>0</v>
      </c>
      <c r="I316" s="32">
        <f>SUMIFS(理由・年齢・都道府県!J$4:J$3469,理由・年齢・都道府県!$C$4:$C$3469,$A316,理由・年齢・都道府県!$B$4:$B$3469,$B316)</f>
        <v>0</v>
      </c>
      <c r="J316" s="32">
        <f>SUMIFS(理由・年齢・都道府県!K$4:K$3469,理由・年齢・都道府県!$C$4:$C$3469,$A316,理由・年齢・都道府県!$B$4:$B$3469,$B316)</f>
        <v>0</v>
      </c>
      <c r="K316" s="32">
        <f t="shared" si="27"/>
        <v>0</v>
      </c>
      <c r="L316" s="32">
        <f t="shared" si="28"/>
        <v>0</v>
      </c>
      <c r="M316" s="32">
        <f t="shared" si="29"/>
        <v>0</v>
      </c>
      <c r="N316" s="32">
        <f t="shared" si="30"/>
        <v>0</v>
      </c>
    </row>
    <row r="317" spans="1:14" x14ac:dyDescent="0.15">
      <c r="A317" s="32" t="s">
        <v>17</v>
      </c>
      <c r="B317" s="32" t="s">
        <v>143</v>
      </c>
      <c r="C317" s="32">
        <f>SUMIFS(理由・年齢・都道府県!D$4:D$3469,理由・年齢・都道府県!$C$4:$C$3469,$A317,理由・年齢・都道府県!$B$4:$B$3469,$B317)</f>
        <v>0</v>
      </c>
      <c r="D317" s="32">
        <f>SUMIFS(理由・年齢・都道府県!E$4:E$3469,理由・年齢・都道府県!$C$4:$C$3469,$A317,理由・年齢・都道府県!$B$4:$B$3469,$B317)</f>
        <v>0</v>
      </c>
      <c r="E317" s="32">
        <f t="shared" si="25"/>
        <v>0</v>
      </c>
      <c r="F317" s="32">
        <f>SUMIFS(理由・年齢・都道府県!G$4:G$3469,理由・年齢・都道府県!$C$4:$C$3469,$A317,理由・年齢・都道府県!$B$4:$B$3469,$B317)</f>
        <v>0</v>
      </c>
      <c r="G317" s="32">
        <f>SUMIFS(理由・年齢・都道府県!H$4:H$3469,理由・年齢・都道府県!$C$4:$C$3469,$A317,理由・年齢・都道府県!$B$4:$B$3469,$B317)</f>
        <v>0</v>
      </c>
      <c r="H317" s="32">
        <f t="shared" si="26"/>
        <v>0</v>
      </c>
      <c r="I317" s="32">
        <f>SUMIFS(理由・年齢・都道府県!J$4:J$3469,理由・年齢・都道府県!$C$4:$C$3469,$A317,理由・年齢・都道府県!$B$4:$B$3469,$B317)</f>
        <v>0</v>
      </c>
      <c r="J317" s="32">
        <f>SUMIFS(理由・年齢・都道府県!K$4:K$3469,理由・年齢・都道府県!$C$4:$C$3469,$A317,理由・年齢・都道府県!$B$4:$B$3469,$B317)</f>
        <v>0</v>
      </c>
      <c r="K317" s="32">
        <f t="shared" si="27"/>
        <v>0</v>
      </c>
      <c r="L317" s="32">
        <f t="shared" si="28"/>
        <v>0</v>
      </c>
      <c r="M317" s="32">
        <f t="shared" si="29"/>
        <v>0</v>
      </c>
      <c r="N317" s="32">
        <f t="shared" si="30"/>
        <v>0</v>
      </c>
    </row>
    <row r="318" spans="1:14" x14ac:dyDescent="0.15">
      <c r="A318" s="32" t="s">
        <v>17</v>
      </c>
      <c r="B318" s="32" t="s">
        <v>144</v>
      </c>
      <c r="C318" s="32">
        <f>SUMIFS(理由・年齢・都道府県!D$4:D$3469,理由・年齢・都道府県!$C$4:$C$3469,$A318,理由・年齢・都道府県!$B$4:$B$3469,$B318)</f>
        <v>0</v>
      </c>
      <c r="D318" s="32">
        <f>SUMIFS(理由・年齢・都道府県!E$4:E$3469,理由・年齢・都道府県!$C$4:$C$3469,$A318,理由・年齢・都道府県!$B$4:$B$3469,$B318)</f>
        <v>0</v>
      </c>
      <c r="E318" s="32">
        <f t="shared" si="25"/>
        <v>0</v>
      </c>
      <c r="F318" s="32">
        <f>SUMIFS(理由・年齢・都道府県!G$4:G$3469,理由・年齢・都道府県!$C$4:$C$3469,$A318,理由・年齢・都道府県!$B$4:$B$3469,$B318)</f>
        <v>0</v>
      </c>
      <c r="G318" s="32">
        <f>SUMIFS(理由・年齢・都道府県!H$4:H$3469,理由・年齢・都道府県!$C$4:$C$3469,$A318,理由・年齢・都道府県!$B$4:$B$3469,$B318)</f>
        <v>0</v>
      </c>
      <c r="H318" s="32">
        <f t="shared" si="26"/>
        <v>0</v>
      </c>
      <c r="I318" s="32">
        <f>SUMIFS(理由・年齢・都道府県!J$4:J$3469,理由・年齢・都道府県!$C$4:$C$3469,$A318,理由・年齢・都道府県!$B$4:$B$3469,$B318)</f>
        <v>0</v>
      </c>
      <c r="J318" s="32">
        <f>SUMIFS(理由・年齢・都道府県!K$4:K$3469,理由・年齢・都道府県!$C$4:$C$3469,$A318,理由・年齢・都道府県!$B$4:$B$3469,$B318)</f>
        <v>0</v>
      </c>
      <c r="K318" s="32">
        <f t="shared" si="27"/>
        <v>0</v>
      </c>
      <c r="L318" s="32">
        <f t="shared" si="28"/>
        <v>0</v>
      </c>
      <c r="M318" s="32">
        <f t="shared" si="29"/>
        <v>0</v>
      </c>
      <c r="N318" s="32">
        <f t="shared" si="30"/>
        <v>0</v>
      </c>
    </row>
    <row r="319" spans="1:14" x14ac:dyDescent="0.15">
      <c r="A319" s="32" t="s">
        <v>17</v>
      </c>
      <c r="B319" s="32" t="s">
        <v>145</v>
      </c>
      <c r="C319" s="32">
        <f>SUMIFS(理由・年齢・都道府県!D$4:D$3469,理由・年齢・都道府県!$C$4:$C$3469,$A319,理由・年齢・都道府県!$B$4:$B$3469,$B319)</f>
        <v>0</v>
      </c>
      <c r="D319" s="32">
        <f>SUMIFS(理由・年齢・都道府県!E$4:E$3469,理由・年齢・都道府県!$C$4:$C$3469,$A319,理由・年齢・都道府県!$B$4:$B$3469,$B319)</f>
        <v>0</v>
      </c>
      <c r="E319" s="32">
        <f t="shared" si="25"/>
        <v>0</v>
      </c>
      <c r="F319" s="32">
        <f>SUMIFS(理由・年齢・都道府県!G$4:G$3469,理由・年齢・都道府県!$C$4:$C$3469,$A319,理由・年齢・都道府県!$B$4:$B$3469,$B319)</f>
        <v>0</v>
      </c>
      <c r="G319" s="32">
        <f>SUMIFS(理由・年齢・都道府県!H$4:H$3469,理由・年齢・都道府県!$C$4:$C$3469,$A319,理由・年齢・都道府県!$B$4:$B$3469,$B319)</f>
        <v>0</v>
      </c>
      <c r="H319" s="32">
        <f t="shared" si="26"/>
        <v>0</v>
      </c>
      <c r="I319" s="32">
        <f>SUMIFS(理由・年齢・都道府県!J$4:J$3469,理由・年齢・都道府県!$C$4:$C$3469,$A319,理由・年齢・都道府県!$B$4:$B$3469,$B319)</f>
        <v>0</v>
      </c>
      <c r="J319" s="32">
        <f>SUMIFS(理由・年齢・都道府県!K$4:K$3469,理由・年齢・都道府県!$C$4:$C$3469,$A319,理由・年齢・都道府県!$B$4:$B$3469,$B319)</f>
        <v>0</v>
      </c>
      <c r="K319" s="32">
        <f t="shared" si="27"/>
        <v>0</v>
      </c>
      <c r="L319" s="32">
        <f t="shared" si="28"/>
        <v>0</v>
      </c>
      <c r="M319" s="32">
        <f t="shared" si="29"/>
        <v>0</v>
      </c>
      <c r="N319" s="32">
        <f t="shared" si="30"/>
        <v>0</v>
      </c>
    </row>
    <row r="320" spans="1:14" x14ac:dyDescent="0.15">
      <c r="A320" s="32" t="s">
        <v>17</v>
      </c>
      <c r="B320" s="32" t="s">
        <v>146</v>
      </c>
      <c r="C320" s="32">
        <f>SUMIFS(理由・年齢・都道府県!D$4:D$3469,理由・年齢・都道府県!$C$4:$C$3469,$A320,理由・年齢・都道府県!$B$4:$B$3469,$B320)</f>
        <v>1</v>
      </c>
      <c r="D320" s="32">
        <f>SUMIFS(理由・年齢・都道府県!E$4:E$3469,理由・年齢・都道府県!$C$4:$C$3469,$A320,理由・年齢・都道府県!$B$4:$B$3469,$B320)</f>
        <v>0</v>
      </c>
      <c r="E320" s="32">
        <f t="shared" si="25"/>
        <v>1</v>
      </c>
      <c r="F320" s="32">
        <f>SUMIFS(理由・年齢・都道府県!G$4:G$3469,理由・年齢・都道府県!$C$4:$C$3469,$A320,理由・年齢・都道府県!$B$4:$B$3469,$B320)</f>
        <v>1</v>
      </c>
      <c r="G320" s="32">
        <f>SUMIFS(理由・年齢・都道府県!H$4:H$3469,理由・年齢・都道府県!$C$4:$C$3469,$A320,理由・年齢・都道府県!$B$4:$B$3469,$B320)</f>
        <v>1</v>
      </c>
      <c r="H320" s="32">
        <f t="shared" si="26"/>
        <v>2</v>
      </c>
      <c r="I320" s="32">
        <f>SUMIFS(理由・年齢・都道府県!J$4:J$3469,理由・年齢・都道府県!$C$4:$C$3469,$A320,理由・年齢・都道府県!$B$4:$B$3469,$B320)</f>
        <v>0</v>
      </c>
      <c r="J320" s="32">
        <f>SUMIFS(理由・年齢・都道府県!K$4:K$3469,理由・年齢・都道府県!$C$4:$C$3469,$A320,理由・年齢・都道府県!$B$4:$B$3469,$B320)</f>
        <v>0</v>
      </c>
      <c r="K320" s="32">
        <f t="shared" si="27"/>
        <v>0</v>
      </c>
      <c r="L320" s="32">
        <f t="shared" si="28"/>
        <v>2</v>
      </c>
      <c r="M320" s="32">
        <f t="shared" si="29"/>
        <v>1</v>
      </c>
      <c r="N320" s="32">
        <f t="shared" si="30"/>
        <v>3</v>
      </c>
    </row>
    <row r="321" spans="1:14" x14ac:dyDescent="0.15">
      <c r="A321" s="32" t="s">
        <v>17</v>
      </c>
      <c r="B321" s="32" t="s">
        <v>147</v>
      </c>
      <c r="C321" s="32">
        <f>SUMIFS(理由・年齢・都道府県!D$4:D$3469,理由・年齢・都道府県!$C$4:$C$3469,$A321,理由・年齢・都道府県!$B$4:$B$3469,$B321)</f>
        <v>0</v>
      </c>
      <c r="D321" s="32">
        <f>SUMIFS(理由・年齢・都道府県!E$4:E$3469,理由・年齢・都道府県!$C$4:$C$3469,$A321,理由・年齢・都道府県!$B$4:$B$3469,$B321)</f>
        <v>0</v>
      </c>
      <c r="E321" s="32">
        <f t="shared" si="25"/>
        <v>0</v>
      </c>
      <c r="F321" s="32">
        <f>SUMIFS(理由・年齢・都道府県!G$4:G$3469,理由・年齢・都道府県!$C$4:$C$3469,$A321,理由・年齢・都道府県!$B$4:$B$3469,$B321)</f>
        <v>0</v>
      </c>
      <c r="G321" s="32">
        <f>SUMIFS(理由・年齢・都道府県!H$4:H$3469,理由・年齢・都道府県!$C$4:$C$3469,$A321,理由・年齢・都道府県!$B$4:$B$3469,$B321)</f>
        <v>0</v>
      </c>
      <c r="H321" s="32">
        <f t="shared" si="26"/>
        <v>0</v>
      </c>
      <c r="I321" s="32">
        <f>SUMIFS(理由・年齢・都道府県!J$4:J$3469,理由・年齢・都道府県!$C$4:$C$3469,$A321,理由・年齢・都道府県!$B$4:$B$3469,$B321)</f>
        <v>0</v>
      </c>
      <c r="J321" s="32">
        <f>SUMIFS(理由・年齢・都道府県!K$4:K$3469,理由・年齢・都道府県!$C$4:$C$3469,$A321,理由・年齢・都道府県!$B$4:$B$3469,$B321)</f>
        <v>0</v>
      </c>
      <c r="K321" s="32">
        <f t="shared" si="27"/>
        <v>0</v>
      </c>
      <c r="L321" s="32">
        <f t="shared" si="28"/>
        <v>0</v>
      </c>
      <c r="M321" s="32">
        <f t="shared" si="29"/>
        <v>0</v>
      </c>
      <c r="N321" s="32">
        <f t="shared" si="30"/>
        <v>0</v>
      </c>
    </row>
    <row r="322" spans="1:14" x14ac:dyDescent="0.15">
      <c r="A322" s="32" t="s">
        <v>17</v>
      </c>
      <c r="B322" s="32" t="s">
        <v>191</v>
      </c>
      <c r="C322" s="32">
        <f>SUMIFS(理由・年齢・都道府県!D$4:D$3469,理由・年齢・都道府県!$C$4:$C$3469,$A322,理由・年齢・都道府県!$B$4:$B$3469,$B322)</f>
        <v>0</v>
      </c>
      <c r="D322" s="32">
        <f>SUMIFS(理由・年齢・都道府県!E$4:E$3469,理由・年齢・都道府県!$C$4:$C$3469,$A322,理由・年齢・都道府県!$B$4:$B$3469,$B322)</f>
        <v>0</v>
      </c>
      <c r="E322" s="32">
        <f t="shared" si="25"/>
        <v>0</v>
      </c>
      <c r="F322" s="32">
        <f>SUMIFS(理由・年齢・都道府県!G$4:G$3469,理由・年齢・都道府県!$C$4:$C$3469,$A322,理由・年齢・都道府県!$B$4:$B$3469,$B322)</f>
        <v>0</v>
      </c>
      <c r="G322" s="32">
        <f>SUMIFS(理由・年齢・都道府県!H$4:H$3469,理由・年齢・都道府県!$C$4:$C$3469,$A322,理由・年齢・都道府県!$B$4:$B$3469,$B322)</f>
        <v>0</v>
      </c>
      <c r="H322" s="32">
        <f t="shared" si="26"/>
        <v>0</v>
      </c>
      <c r="I322" s="32">
        <f>SUMIFS(理由・年齢・都道府県!J$4:J$3469,理由・年齢・都道府県!$C$4:$C$3469,$A322,理由・年齢・都道府県!$B$4:$B$3469,$B322)</f>
        <v>0</v>
      </c>
      <c r="J322" s="32">
        <f>SUMIFS(理由・年齢・都道府県!K$4:K$3469,理由・年齢・都道府県!$C$4:$C$3469,$A322,理由・年齢・都道府県!$B$4:$B$3469,$B322)</f>
        <v>0</v>
      </c>
      <c r="K322" s="32">
        <f t="shared" si="27"/>
        <v>0</v>
      </c>
      <c r="L322" s="32">
        <f t="shared" si="28"/>
        <v>0</v>
      </c>
      <c r="M322" s="32">
        <f t="shared" si="29"/>
        <v>0</v>
      </c>
      <c r="N322" s="32">
        <f t="shared" si="30"/>
        <v>0</v>
      </c>
    </row>
    <row r="323" spans="1:14" x14ac:dyDescent="0.15">
      <c r="A323" s="32" t="s">
        <v>51</v>
      </c>
      <c r="B323" s="32" t="s">
        <v>184</v>
      </c>
      <c r="C323" s="32">
        <f>SUMIFS(理由・年齢・都道府県!D$4:D$3469,理由・年齢・都道府県!$C$4:$C$3469,$A323,理由・年齢・都道府県!$B$4:$B$3469,$B323)</f>
        <v>0</v>
      </c>
      <c r="D323" s="32">
        <f>SUMIFS(理由・年齢・都道府県!E$4:E$3469,理由・年齢・都道府県!$C$4:$C$3469,$A323,理由・年齢・都道府県!$B$4:$B$3469,$B323)</f>
        <v>0</v>
      </c>
      <c r="E323" s="32">
        <f t="shared" si="25"/>
        <v>0</v>
      </c>
      <c r="F323" s="32">
        <f>SUMIFS(理由・年齢・都道府県!G$4:G$3469,理由・年齢・都道府県!$C$4:$C$3469,$A323,理由・年齢・都道府県!$B$4:$B$3469,$B323)</f>
        <v>0</v>
      </c>
      <c r="G323" s="32">
        <f>SUMIFS(理由・年齢・都道府県!H$4:H$3469,理由・年齢・都道府県!$C$4:$C$3469,$A323,理由・年齢・都道府県!$B$4:$B$3469,$B323)</f>
        <v>2</v>
      </c>
      <c r="H323" s="32">
        <f t="shared" si="26"/>
        <v>2</v>
      </c>
      <c r="I323" s="32">
        <f>SUMIFS(理由・年齢・都道府県!J$4:J$3469,理由・年齢・都道府県!$C$4:$C$3469,$A323,理由・年齢・都道府県!$B$4:$B$3469,$B323)</f>
        <v>0</v>
      </c>
      <c r="J323" s="32">
        <f>SUMIFS(理由・年齢・都道府県!K$4:K$3469,理由・年齢・都道府県!$C$4:$C$3469,$A323,理由・年齢・都道府県!$B$4:$B$3469,$B323)</f>
        <v>0</v>
      </c>
      <c r="K323" s="32">
        <f t="shared" si="27"/>
        <v>0</v>
      </c>
      <c r="L323" s="32">
        <f t="shared" si="28"/>
        <v>0</v>
      </c>
      <c r="M323" s="32">
        <f t="shared" si="29"/>
        <v>2</v>
      </c>
      <c r="N323" s="32">
        <f t="shared" si="30"/>
        <v>2</v>
      </c>
    </row>
    <row r="324" spans="1:14" x14ac:dyDescent="0.15">
      <c r="A324" s="32" t="s">
        <v>51</v>
      </c>
      <c r="B324" s="32" t="s">
        <v>185</v>
      </c>
      <c r="C324" s="32">
        <f>SUMIFS(理由・年齢・都道府県!D$4:D$3469,理由・年齢・都道府県!$C$4:$C$3469,$A324,理由・年齢・都道府県!$B$4:$B$3469,$B324)</f>
        <v>0</v>
      </c>
      <c r="D324" s="32">
        <f>SUMIFS(理由・年齢・都道府県!E$4:E$3469,理由・年齢・都道府県!$C$4:$C$3469,$A324,理由・年齢・都道府県!$B$4:$B$3469,$B324)</f>
        <v>0</v>
      </c>
      <c r="E324" s="32">
        <f t="shared" ref="E324:E378" si="31">SUM(C324:D324)</f>
        <v>0</v>
      </c>
      <c r="F324" s="32">
        <f>SUMIFS(理由・年齢・都道府県!G$4:G$3469,理由・年齢・都道府県!$C$4:$C$3469,$A324,理由・年齢・都道府県!$B$4:$B$3469,$B324)</f>
        <v>1</v>
      </c>
      <c r="G324" s="32">
        <f>SUMIFS(理由・年齢・都道府県!H$4:H$3469,理由・年齢・都道府県!$C$4:$C$3469,$A324,理由・年齢・都道府県!$B$4:$B$3469,$B324)</f>
        <v>1</v>
      </c>
      <c r="H324" s="32">
        <f t="shared" ref="H324:H378" si="32">SUM(F324:G324)</f>
        <v>2</v>
      </c>
      <c r="I324" s="32">
        <f>SUMIFS(理由・年齢・都道府県!J$4:J$3469,理由・年齢・都道府県!$C$4:$C$3469,$A324,理由・年齢・都道府県!$B$4:$B$3469,$B324)</f>
        <v>0</v>
      </c>
      <c r="J324" s="32">
        <f>SUMIFS(理由・年齢・都道府県!K$4:K$3469,理由・年齢・都道府県!$C$4:$C$3469,$A324,理由・年齢・都道府県!$B$4:$B$3469,$B324)</f>
        <v>0</v>
      </c>
      <c r="K324" s="32">
        <f t="shared" ref="K324:K378" si="33">SUM(I324:J324)</f>
        <v>0</v>
      </c>
      <c r="L324" s="32">
        <f t="shared" ref="L324:L378" si="34">C324+F324+I324</f>
        <v>1</v>
      </c>
      <c r="M324" s="32">
        <f t="shared" ref="M324:M378" si="35">D324+G324+J324</f>
        <v>1</v>
      </c>
      <c r="N324" s="32">
        <f t="shared" ref="N324:N378" si="36">E324+H324+K324</f>
        <v>2</v>
      </c>
    </row>
    <row r="325" spans="1:14" x14ac:dyDescent="0.15">
      <c r="A325" s="32" t="s">
        <v>51</v>
      </c>
      <c r="B325" s="32" t="s">
        <v>143</v>
      </c>
      <c r="C325" s="32">
        <f>SUMIFS(理由・年齢・都道府県!D$4:D$3469,理由・年齢・都道府県!$C$4:$C$3469,$A325,理由・年齢・都道府県!$B$4:$B$3469,$B325)</f>
        <v>0</v>
      </c>
      <c r="D325" s="32">
        <f>SUMIFS(理由・年齢・都道府県!E$4:E$3469,理由・年齢・都道府県!$C$4:$C$3469,$A325,理由・年齢・都道府県!$B$4:$B$3469,$B325)</f>
        <v>1</v>
      </c>
      <c r="E325" s="32">
        <f t="shared" si="31"/>
        <v>1</v>
      </c>
      <c r="F325" s="32">
        <f>SUMIFS(理由・年齢・都道府県!G$4:G$3469,理由・年齢・都道府県!$C$4:$C$3469,$A325,理由・年齢・都道府県!$B$4:$B$3469,$B325)</f>
        <v>0</v>
      </c>
      <c r="G325" s="32">
        <f>SUMIFS(理由・年齢・都道府県!H$4:H$3469,理由・年齢・都道府県!$C$4:$C$3469,$A325,理由・年齢・都道府県!$B$4:$B$3469,$B325)</f>
        <v>1</v>
      </c>
      <c r="H325" s="32">
        <f t="shared" si="32"/>
        <v>1</v>
      </c>
      <c r="I325" s="32">
        <f>SUMIFS(理由・年齢・都道府県!J$4:J$3469,理由・年齢・都道府県!$C$4:$C$3469,$A325,理由・年齢・都道府県!$B$4:$B$3469,$B325)</f>
        <v>0</v>
      </c>
      <c r="J325" s="32">
        <f>SUMIFS(理由・年齢・都道府県!K$4:K$3469,理由・年齢・都道府県!$C$4:$C$3469,$A325,理由・年齢・都道府県!$B$4:$B$3469,$B325)</f>
        <v>0</v>
      </c>
      <c r="K325" s="32">
        <f t="shared" si="33"/>
        <v>0</v>
      </c>
      <c r="L325" s="32">
        <f t="shared" si="34"/>
        <v>0</v>
      </c>
      <c r="M325" s="32">
        <f t="shared" si="35"/>
        <v>2</v>
      </c>
      <c r="N325" s="32">
        <f t="shared" si="36"/>
        <v>2</v>
      </c>
    </row>
    <row r="326" spans="1:14" x14ac:dyDescent="0.15">
      <c r="A326" s="32" t="s">
        <v>51</v>
      </c>
      <c r="B326" s="32" t="s">
        <v>144</v>
      </c>
      <c r="C326" s="32">
        <f>SUMIFS(理由・年齢・都道府県!D$4:D$3469,理由・年齢・都道府県!$C$4:$C$3469,$A326,理由・年齢・都道府県!$B$4:$B$3469,$B326)</f>
        <v>1</v>
      </c>
      <c r="D326" s="32">
        <f>SUMIFS(理由・年齢・都道府県!E$4:E$3469,理由・年齢・都道府県!$C$4:$C$3469,$A326,理由・年齢・都道府県!$B$4:$B$3469,$B326)</f>
        <v>0</v>
      </c>
      <c r="E326" s="32">
        <f t="shared" si="31"/>
        <v>1</v>
      </c>
      <c r="F326" s="32">
        <f>SUMIFS(理由・年齢・都道府県!G$4:G$3469,理由・年齢・都道府県!$C$4:$C$3469,$A326,理由・年齢・都道府県!$B$4:$B$3469,$B326)</f>
        <v>2</v>
      </c>
      <c r="G326" s="32">
        <f>SUMIFS(理由・年齢・都道府県!H$4:H$3469,理由・年齢・都道府県!$C$4:$C$3469,$A326,理由・年齢・都道府県!$B$4:$B$3469,$B326)</f>
        <v>1</v>
      </c>
      <c r="H326" s="32">
        <f t="shared" si="32"/>
        <v>3</v>
      </c>
      <c r="I326" s="32">
        <f>SUMIFS(理由・年齢・都道府県!J$4:J$3469,理由・年齢・都道府県!$C$4:$C$3469,$A326,理由・年齢・都道府県!$B$4:$B$3469,$B326)</f>
        <v>0</v>
      </c>
      <c r="J326" s="32">
        <f>SUMIFS(理由・年齢・都道府県!K$4:K$3469,理由・年齢・都道府県!$C$4:$C$3469,$A326,理由・年齢・都道府県!$B$4:$B$3469,$B326)</f>
        <v>0</v>
      </c>
      <c r="K326" s="32">
        <f t="shared" si="33"/>
        <v>0</v>
      </c>
      <c r="L326" s="32">
        <f t="shared" si="34"/>
        <v>3</v>
      </c>
      <c r="M326" s="32">
        <f t="shared" si="35"/>
        <v>1</v>
      </c>
      <c r="N326" s="32">
        <f t="shared" si="36"/>
        <v>4</v>
      </c>
    </row>
    <row r="327" spans="1:14" x14ac:dyDescent="0.15">
      <c r="A327" s="32" t="s">
        <v>51</v>
      </c>
      <c r="B327" s="32" t="s">
        <v>145</v>
      </c>
      <c r="C327" s="32">
        <f>SUMIFS(理由・年齢・都道府県!D$4:D$3469,理由・年齢・都道府県!$C$4:$C$3469,$A327,理由・年齢・都道府県!$B$4:$B$3469,$B327)</f>
        <v>2</v>
      </c>
      <c r="D327" s="32">
        <f>SUMIFS(理由・年齢・都道府県!E$4:E$3469,理由・年齢・都道府県!$C$4:$C$3469,$A327,理由・年齢・都道府県!$B$4:$B$3469,$B327)</f>
        <v>1</v>
      </c>
      <c r="E327" s="32">
        <f t="shared" si="31"/>
        <v>3</v>
      </c>
      <c r="F327" s="32">
        <f>SUMIFS(理由・年齢・都道府県!G$4:G$3469,理由・年齢・都道府県!$C$4:$C$3469,$A327,理由・年齢・都道府県!$B$4:$B$3469,$B327)</f>
        <v>2</v>
      </c>
      <c r="G327" s="32">
        <f>SUMIFS(理由・年齢・都道府県!H$4:H$3469,理由・年齢・都道府県!$C$4:$C$3469,$A327,理由・年齢・都道府県!$B$4:$B$3469,$B327)</f>
        <v>0</v>
      </c>
      <c r="H327" s="32">
        <f t="shared" si="32"/>
        <v>2</v>
      </c>
      <c r="I327" s="32">
        <f>SUMIFS(理由・年齢・都道府県!J$4:J$3469,理由・年齢・都道府県!$C$4:$C$3469,$A327,理由・年齢・都道府県!$B$4:$B$3469,$B327)</f>
        <v>0</v>
      </c>
      <c r="J327" s="32">
        <f>SUMIFS(理由・年齢・都道府県!K$4:K$3469,理由・年齢・都道府県!$C$4:$C$3469,$A327,理由・年齢・都道府県!$B$4:$B$3469,$B327)</f>
        <v>0</v>
      </c>
      <c r="K327" s="32">
        <f t="shared" si="33"/>
        <v>0</v>
      </c>
      <c r="L327" s="32">
        <f t="shared" si="34"/>
        <v>4</v>
      </c>
      <c r="M327" s="32">
        <f t="shared" si="35"/>
        <v>1</v>
      </c>
      <c r="N327" s="32">
        <f t="shared" si="36"/>
        <v>5</v>
      </c>
    </row>
    <row r="328" spans="1:14" x14ac:dyDescent="0.15">
      <c r="A328" s="32" t="s">
        <v>51</v>
      </c>
      <c r="B328" s="32" t="s">
        <v>146</v>
      </c>
      <c r="C328" s="32">
        <f>SUMIFS(理由・年齢・都道府県!D$4:D$3469,理由・年齢・都道府県!$C$4:$C$3469,$A328,理由・年齢・都道府県!$B$4:$B$3469,$B328)</f>
        <v>2</v>
      </c>
      <c r="D328" s="32">
        <f>SUMIFS(理由・年齢・都道府県!E$4:E$3469,理由・年齢・都道府県!$C$4:$C$3469,$A328,理由・年齢・都道府県!$B$4:$B$3469,$B328)</f>
        <v>1</v>
      </c>
      <c r="E328" s="32">
        <f t="shared" si="31"/>
        <v>3</v>
      </c>
      <c r="F328" s="32">
        <f>SUMIFS(理由・年齢・都道府県!G$4:G$3469,理由・年齢・都道府県!$C$4:$C$3469,$A328,理由・年齢・都道府県!$B$4:$B$3469,$B328)</f>
        <v>1</v>
      </c>
      <c r="G328" s="32">
        <f>SUMIFS(理由・年齢・都道府県!H$4:H$3469,理由・年齢・都道府県!$C$4:$C$3469,$A328,理由・年齢・都道府県!$B$4:$B$3469,$B328)</f>
        <v>2</v>
      </c>
      <c r="H328" s="32">
        <f t="shared" si="32"/>
        <v>3</v>
      </c>
      <c r="I328" s="32">
        <f>SUMIFS(理由・年齢・都道府県!J$4:J$3469,理由・年齢・都道府県!$C$4:$C$3469,$A328,理由・年齢・都道府県!$B$4:$B$3469,$B328)</f>
        <v>0</v>
      </c>
      <c r="J328" s="32">
        <f>SUMIFS(理由・年齢・都道府県!K$4:K$3469,理由・年齢・都道府県!$C$4:$C$3469,$A328,理由・年齢・都道府県!$B$4:$B$3469,$B328)</f>
        <v>0</v>
      </c>
      <c r="K328" s="32">
        <f t="shared" si="33"/>
        <v>0</v>
      </c>
      <c r="L328" s="32">
        <f t="shared" si="34"/>
        <v>3</v>
      </c>
      <c r="M328" s="32">
        <f t="shared" si="35"/>
        <v>3</v>
      </c>
      <c r="N328" s="32">
        <f t="shared" si="36"/>
        <v>6</v>
      </c>
    </row>
    <row r="329" spans="1:14" x14ac:dyDescent="0.15">
      <c r="A329" s="32" t="s">
        <v>51</v>
      </c>
      <c r="B329" s="32" t="s">
        <v>147</v>
      </c>
      <c r="C329" s="32">
        <f>SUMIFS(理由・年齢・都道府県!D$4:D$3469,理由・年齢・都道府県!$C$4:$C$3469,$A329,理由・年齢・都道府県!$B$4:$B$3469,$B329)</f>
        <v>0</v>
      </c>
      <c r="D329" s="32">
        <f>SUMIFS(理由・年齢・都道府県!E$4:E$3469,理由・年齢・都道府県!$C$4:$C$3469,$A329,理由・年齢・都道府県!$B$4:$B$3469,$B329)</f>
        <v>0</v>
      </c>
      <c r="E329" s="32">
        <f t="shared" si="31"/>
        <v>0</v>
      </c>
      <c r="F329" s="32">
        <f>SUMIFS(理由・年齢・都道府県!G$4:G$3469,理由・年齢・都道府県!$C$4:$C$3469,$A329,理由・年齢・都道府県!$B$4:$B$3469,$B329)</f>
        <v>0</v>
      </c>
      <c r="G329" s="32">
        <f>SUMIFS(理由・年齢・都道府県!H$4:H$3469,理由・年齢・都道府県!$C$4:$C$3469,$A329,理由・年齢・都道府県!$B$4:$B$3469,$B329)</f>
        <v>1</v>
      </c>
      <c r="H329" s="32">
        <f t="shared" si="32"/>
        <v>1</v>
      </c>
      <c r="I329" s="32">
        <f>SUMIFS(理由・年齢・都道府県!J$4:J$3469,理由・年齢・都道府県!$C$4:$C$3469,$A329,理由・年齢・都道府県!$B$4:$B$3469,$B329)</f>
        <v>0</v>
      </c>
      <c r="J329" s="32">
        <f>SUMIFS(理由・年齢・都道府県!K$4:K$3469,理由・年齢・都道府県!$C$4:$C$3469,$A329,理由・年齢・都道府県!$B$4:$B$3469,$B329)</f>
        <v>0</v>
      </c>
      <c r="K329" s="32">
        <f t="shared" si="33"/>
        <v>0</v>
      </c>
      <c r="L329" s="32">
        <f t="shared" si="34"/>
        <v>0</v>
      </c>
      <c r="M329" s="32">
        <f t="shared" si="35"/>
        <v>1</v>
      </c>
      <c r="N329" s="32">
        <f t="shared" si="36"/>
        <v>1</v>
      </c>
    </row>
    <row r="330" spans="1:14" x14ac:dyDescent="0.15">
      <c r="A330" s="32" t="s">
        <v>51</v>
      </c>
      <c r="B330" s="32" t="s">
        <v>191</v>
      </c>
      <c r="C330" s="32">
        <f>SUMIFS(理由・年齢・都道府県!D$4:D$3469,理由・年齢・都道府県!$C$4:$C$3469,$A330,理由・年齢・都道府県!$B$4:$B$3469,$B330)</f>
        <v>1</v>
      </c>
      <c r="D330" s="32">
        <f>SUMIFS(理由・年齢・都道府県!E$4:E$3469,理由・年齢・都道府県!$C$4:$C$3469,$A330,理由・年齢・都道府県!$B$4:$B$3469,$B330)</f>
        <v>0</v>
      </c>
      <c r="E330" s="32">
        <f t="shared" si="31"/>
        <v>1</v>
      </c>
      <c r="F330" s="32">
        <f>SUMIFS(理由・年齢・都道府県!G$4:G$3469,理由・年齢・都道府県!$C$4:$C$3469,$A330,理由・年齢・都道府県!$B$4:$B$3469,$B330)</f>
        <v>2</v>
      </c>
      <c r="G330" s="32">
        <f>SUMIFS(理由・年齢・都道府県!H$4:H$3469,理由・年齢・都道府県!$C$4:$C$3469,$A330,理由・年齢・都道府県!$B$4:$B$3469,$B330)</f>
        <v>0</v>
      </c>
      <c r="H330" s="32">
        <f t="shared" si="32"/>
        <v>2</v>
      </c>
      <c r="I330" s="32">
        <f>SUMIFS(理由・年齢・都道府県!J$4:J$3469,理由・年齢・都道府県!$C$4:$C$3469,$A330,理由・年齢・都道府県!$B$4:$B$3469,$B330)</f>
        <v>0</v>
      </c>
      <c r="J330" s="32">
        <f>SUMIFS(理由・年齢・都道府県!K$4:K$3469,理由・年齢・都道府県!$C$4:$C$3469,$A330,理由・年齢・都道府県!$B$4:$B$3469,$B330)</f>
        <v>0</v>
      </c>
      <c r="K330" s="32">
        <f t="shared" si="33"/>
        <v>0</v>
      </c>
      <c r="L330" s="32">
        <f t="shared" si="34"/>
        <v>3</v>
      </c>
      <c r="M330" s="32">
        <f t="shared" si="35"/>
        <v>0</v>
      </c>
      <c r="N330" s="32">
        <f t="shared" si="36"/>
        <v>3</v>
      </c>
    </row>
    <row r="331" spans="1:14" x14ac:dyDescent="0.15">
      <c r="A331" s="32" t="s">
        <v>50</v>
      </c>
      <c r="B331" s="32" t="s">
        <v>184</v>
      </c>
      <c r="C331" s="32">
        <f>SUMIFS(理由・年齢・都道府県!D$4:D$3469,理由・年齢・都道府県!$C$4:$C$3469,$A331,理由・年齢・都道府県!$B$4:$B$3469,$B331)</f>
        <v>0</v>
      </c>
      <c r="D331" s="32">
        <f>SUMIFS(理由・年齢・都道府県!E$4:E$3469,理由・年齢・都道府県!$C$4:$C$3469,$A331,理由・年齢・都道府県!$B$4:$B$3469,$B331)</f>
        <v>0</v>
      </c>
      <c r="E331" s="32">
        <f t="shared" si="31"/>
        <v>0</v>
      </c>
      <c r="F331" s="32">
        <f>SUMIFS(理由・年齢・都道府県!G$4:G$3469,理由・年齢・都道府県!$C$4:$C$3469,$A331,理由・年齢・都道府県!$B$4:$B$3469,$B331)</f>
        <v>0</v>
      </c>
      <c r="G331" s="32">
        <f>SUMIFS(理由・年齢・都道府県!H$4:H$3469,理由・年齢・都道府県!$C$4:$C$3469,$A331,理由・年齢・都道府県!$B$4:$B$3469,$B331)</f>
        <v>1</v>
      </c>
      <c r="H331" s="32">
        <f t="shared" si="32"/>
        <v>1</v>
      </c>
      <c r="I331" s="32">
        <f>SUMIFS(理由・年齢・都道府県!J$4:J$3469,理由・年齢・都道府県!$C$4:$C$3469,$A331,理由・年齢・都道府県!$B$4:$B$3469,$B331)</f>
        <v>0</v>
      </c>
      <c r="J331" s="32">
        <f>SUMIFS(理由・年齢・都道府県!K$4:K$3469,理由・年齢・都道府県!$C$4:$C$3469,$A331,理由・年齢・都道府県!$B$4:$B$3469,$B331)</f>
        <v>0</v>
      </c>
      <c r="K331" s="32">
        <f t="shared" si="33"/>
        <v>0</v>
      </c>
      <c r="L331" s="32">
        <f t="shared" si="34"/>
        <v>0</v>
      </c>
      <c r="M331" s="32">
        <f t="shared" si="35"/>
        <v>1</v>
      </c>
      <c r="N331" s="32">
        <f t="shared" si="36"/>
        <v>1</v>
      </c>
    </row>
    <row r="332" spans="1:14" x14ac:dyDescent="0.15">
      <c r="A332" s="32" t="s">
        <v>50</v>
      </c>
      <c r="B332" s="32" t="s">
        <v>185</v>
      </c>
      <c r="C332" s="32">
        <f>SUMIFS(理由・年齢・都道府県!D$4:D$3469,理由・年齢・都道府県!$C$4:$C$3469,$A332,理由・年齢・都道府県!$B$4:$B$3469,$B332)</f>
        <v>1</v>
      </c>
      <c r="D332" s="32">
        <f>SUMIFS(理由・年齢・都道府県!E$4:E$3469,理由・年齢・都道府県!$C$4:$C$3469,$A332,理由・年齢・都道府県!$B$4:$B$3469,$B332)</f>
        <v>0</v>
      </c>
      <c r="E332" s="32">
        <f t="shared" si="31"/>
        <v>1</v>
      </c>
      <c r="F332" s="32">
        <f>SUMIFS(理由・年齢・都道府県!G$4:G$3469,理由・年齢・都道府県!$C$4:$C$3469,$A332,理由・年齢・都道府県!$B$4:$B$3469,$B332)</f>
        <v>0</v>
      </c>
      <c r="G332" s="32">
        <f>SUMIFS(理由・年齢・都道府県!H$4:H$3469,理由・年齢・都道府県!$C$4:$C$3469,$A332,理由・年齢・都道府県!$B$4:$B$3469,$B332)</f>
        <v>0</v>
      </c>
      <c r="H332" s="32">
        <f t="shared" si="32"/>
        <v>0</v>
      </c>
      <c r="I332" s="32">
        <f>SUMIFS(理由・年齢・都道府県!J$4:J$3469,理由・年齢・都道府県!$C$4:$C$3469,$A332,理由・年齢・都道府県!$B$4:$B$3469,$B332)</f>
        <v>0</v>
      </c>
      <c r="J332" s="32">
        <f>SUMIFS(理由・年齢・都道府県!K$4:K$3469,理由・年齢・都道府県!$C$4:$C$3469,$A332,理由・年齢・都道府県!$B$4:$B$3469,$B332)</f>
        <v>0</v>
      </c>
      <c r="K332" s="32">
        <f t="shared" si="33"/>
        <v>0</v>
      </c>
      <c r="L332" s="32">
        <f t="shared" si="34"/>
        <v>1</v>
      </c>
      <c r="M332" s="32">
        <f t="shared" si="35"/>
        <v>0</v>
      </c>
      <c r="N332" s="32">
        <f t="shared" si="36"/>
        <v>1</v>
      </c>
    </row>
    <row r="333" spans="1:14" x14ac:dyDescent="0.15">
      <c r="A333" s="32" t="s">
        <v>50</v>
      </c>
      <c r="B333" s="32" t="s">
        <v>143</v>
      </c>
      <c r="C333" s="32">
        <f>SUMIFS(理由・年齢・都道府県!D$4:D$3469,理由・年齢・都道府県!$C$4:$C$3469,$A333,理由・年齢・都道府県!$B$4:$B$3469,$B333)</f>
        <v>0</v>
      </c>
      <c r="D333" s="32">
        <f>SUMIFS(理由・年齢・都道府県!E$4:E$3469,理由・年齢・都道府県!$C$4:$C$3469,$A333,理由・年齢・都道府県!$B$4:$B$3469,$B333)</f>
        <v>1</v>
      </c>
      <c r="E333" s="32">
        <f t="shared" si="31"/>
        <v>1</v>
      </c>
      <c r="F333" s="32">
        <f>SUMIFS(理由・年齢・都道府県!G$4:G$3469,理由・年齢・都道府県!$C$4:$C$3469,$A333,理由・年齢・都道府県!$B$4:$B$3469,$B333)</f>
        <v>0</v>
      </c>
      <c r="G333" s="32">
        <f>SUMIFS(理由・年齢・都道府県!H$4:H$3469,理由・年齢・都道府県!$C$4:$C$3469,$A333,理由・年齢・都道府県!$B$4:$B$3469,$B333)</f>
        <v>0</v>
      </c>
      <c r="H333" s="32">
        <f t="shared" si="32"/>
        <v>0</v>
      </c>
      <c r="I333" s="32">
        <f>SUMIFS(理由・年齢・都道府県!J$4:J$3469,理由・年齢・都道府県!$C$4:$C$3469,$A333,理由・年齢・都道府県!$B$4:$B$3469,$B333)</f>
        <v>0</v>
      </c>
      <c r="J333" s="32">
        <f>SUMIFS(理由・年齢・都道府県!K$4:K$3469,理由・年齢・都道府県!$C$4:$C$3469,$A333,理由・年齢・都道府県!$B$4:$B$3469,$B333)</f>
        <v>0</v>
      </c>
      <c r="K333" s="32">
        <f t="shared" si="33"/>
        <v>0</v>
      </c>
      <c r="L333" s="32">
        <f t="shared" si="34"/>
        <v>0</v>
      </c>
      <c r="M333" s="32">
        <f t="shared" si="35"/>
        <v>1</v>
      </c>
      <c r="N333" s="32">
        <f t="shared" si="36"/>
        <v>1</v>
      </c>
    </row>
    <row r="334" spans="1:14" x14ac:dyDescent="0.15">
      <c r="A334" s="32" t="s">
        <v>50</v>
      </c>
      <c r="B334" s="32" t="s">
        <v>144</v>
      </c>
      <c r="C334" s="32">
        <f>SUMIFS(理由・年齢・都道府県!D$4:D$3469,理由・年齢・都道府県!$C$4:$C$3469,$A334,理由・年齢・都道府県!$B$4:$B$3469,$B334)</f>
        <v>1</v>
      </c>
      <c r="D334" s="32">
        <f>SUMIFS(理由・年齢・都道府県!E$4:E$3469,理由・年齢・都道府県!$C$4:$C$3469,$A334,理由・年齢・都道府県!$B$4:$B$3469,$B334)</f>
        <v>0</v>
      </c>
      <c r="E334" s="32">
        <f t="shared" si="31"/>
        <v>1</v>
      </c>
      <c r="F334" s="32">
        <f>SUMIFS(理由・年齢・都道府県!G$4:G$3469,理由・年齢・都道府県!$C$4:$C$3469,$A334,理由・年齢・都道府県!$B$4:$B$3469,$B334)</f>
        <v>1</v>
      </c>
      <c r="G334" s="32">
        <f>SUMIFS(理由・年齢・都道府県!H$4:H$3469,理由・年齢・都道府県!$C$4:$C$3469,$A334,理由・年齢・都道府県!$B$4:$B$3469,$B334)</f>
        <v>1</v>
      </c>
      <c r="H334" s="32">
        <f t="shared" si="32"/>
        <v>2</v>
      </c>
      <c r="I334" s="32">
        <f>SUMIFS(理由・年齢・都道府県!J$4:J$3469,理由・年齢・都道府県!$C$4:$C$3469,$A334,理由・年齢・都道府県!$B$4:$B$3469,$B334)</f>
        <v>0</v>
      </c>
      <c r="J334" s="32">
        <f>SUMIFS(理由・年齢・都道府県!K$4:K$3469,理由・年齢・都道府県!$C$4:$C$3469,$A334,理由・年齢・都道府県!$B$4:$B$3469,$B334)</f>
        <v>0</v>
      </c>
      <c r="K334" s="32">
        <f t="shared" si="33"/>
        <v>0</v>
      </c>
      <c r="L334" s="32">
        <f t="shared" si="34"/>
        <v>2</v>
      </c>
      <c r="M334" s="32">
        <f t="shared" si="35"/>
        <v>1</v>
      </c>
      <c r="N334" s="32">
        <f t="shared" si="36"/>
        <v>3</v>
      </c>
    </row>
    <row r="335" spans="1:14" x14ac:dyDescent="0.15">
      <c r="A335" s="32" t="s">
        <v>50</v>
      </c>
      <c r="B335" s="32" t="s">
        <v>145</v>
      </c>
      <c r="C335" s="32">
        <f>SUMIFS(理由・年齢・都道府県!D$4:D$3469,理由・年齢・都道府県!$C$4:$C$3469,$A335,理由・年齢・都道府県!$B$4:$B$3469,$B335)</f>
        <v>0</v>
      </c>
      <c r="D335" s="32">
        <f>SUMIFS(理由・年齢・都道府県!E$4:E$3469,理由・年齢・都道府県!$C$4:$C$3469,$A335,理由・年齢・都道府県!$B$4:$B$3469,$B335)</f>
        <v>0</v>
      </c>
      <c r="E335" s="32">
        <f t="shared" si="31"/>
        <v>0</v>
      </c>
      <c r="F335" s="32">
        <f>SUMIFS(理由・年齢・都道府県!G$4:G$3469,理由・年齢・都道府県!$C$4:$C$3469,$A335,理由・年齢・都道府県!$B$4:$B$3469,$B335)</f>
        <v>1</v>
      </c>
      <c r="G335" s="32">
        <f>SUMIFS(理由・年齢・都道府県!H$4:H$3469,理由・年齢・都道府県!$C$4:$C$3469,$A335,理由・年齢・都道府県!$B$4:$B$3469,$B335)</f>
        <v>1</v>
      </c>
      <c r="H335" s="32">
        <f t="shared" si="32"/>
        <v>2</v>
      </c>
      <c r="I335" s="32">
        <f>SUMIFS(理由・年齢・都道府県!J$4:J$3469,理由・年齢・都道府県!$C$4:$C$3469,$A335,理由・年齢・都道府県!$B$4:$B$3469,$B335)</f>
        <v>0</v>
      </c>
      <c r="J335" s="32">
        <f>SUMIFS(理由・年齢・都道府県!K$4:K$3469,理由・年齢・都道府県!$C$4:$C$3469,$A335,理由・年齢・都道府県!$B$4:$B$3469,$B335)</f>
        <v>0</v>
      </c>
      <c r="K335" s="32">
        <f t="shared" si="33"/>
        <v>0</v>
      </c>
      <c r="L335" s="32">
        <f t="shared" si="34"/>
        <v>1</v>
      </c>
      <c r="M335" s="32">
        <f t="shared" si="35"/>
        <v>1</v>
      </c>
      <c r="N335" s="32">
        <f t="shared" si="36"/>
        <v>2</v>
      </c>
    </row>
    <row r="336" spans="1:14" x14ac:dyDescent="0.15">
      <c r="A336" s="32" t="s">
        <v>50</v>
      </c>
      <c r="B336" s="32" t="s">
        <v>146</v>
      </c>
      <c r="C336" s="32">
        <f>SUMIFS(理由・年齢・都道府県!D$4:D$3469,理由・年齢・都道府県!$C$4:$C$3469,$A336,理由・年齢・都道府県!$B$4:$B$3469,$B336)</f>
        <v>2</v>
      </c>
      <c r="D336" s="32">
        <f>SUMIFS(理由・年齢・都道府県!E$4:E$3469,理由・年齢・都道府県!$C$4:$C$3469,$A336,理由・年齢・都道府県!$B$4:$B$3469,$B336)</f>
        <v>2</v>
      </c>
      <c r="E336" s="32">
        <f t="shared" si="31"/>
        <v>4</v>
      </c>
      <c r="F336" s="32">
        <f>SUMIFS(理由・年齢・都道府県!G$4:G$3469,理由・年齢・都道府県!$C$4:$C$3469,$A336,理由・年齢・都道府県!$B$4:$B$3469,$B336)</f>
        <v>3</v>
      </c>
      <c r="G336" s="32">
        <f>SUMIFS(理由・年齢・都道府県!H$4:H$3469,理由・年齢・都道府県!$C$4:$C$3469,$A336,理由・年齢・都道府県!$B$4:$B$3469,$B336)</f>
        <v>4</v>
      </c>
      <c r="H336" s="32">
        <f t="shared" si="32"/>
        <v>7</v>
      </c>
      <c r="I336" s="32">
        <f>SUMIFS(理由・年齢・都道府県!J$4:J$3469,理由・年齢・都道府県!$C$4:$C$3469,$A336,理由・年齢・都道府県!$B$4:$B$3469,$B336)</f>
        <v>0</v>
      </c>
      <c r="J336" s="32">
        <f>SUMIFS(理由・年齢・都道府県!K$4:K$3469,理由・年齢・都道府県!$C$4:$C$3469,$A336,理由・年齢・都道府県!$B$4:$B$3469,$B336)</f>
        <v>0</v>
      </c>
      <c r="K336" s="32">
        <f t="shared" si="33"/>
        <v>0</v>
      </c>
      <c r="L336" s="32">
        <f t="shared" si="34"/>
        <v>5</v>
      </c>
      <c r="M336" s="32">
        <f t="shared" si="35"/>
        <v>6</v>
      </c>
      <c r="N336" s="32">
        <f t="shared" si="36"/>
        <v>11</v>
      </c>
    </row>
    <row r="337" spans="1:14" x14ac:dyDescent="0.15">
      <c r="A337" s="32" t="s">
        <v>50</v>
      </c>
      <c r="B337" s="32" t="s">
        <v>147</v>
      </c>
      <c r="C337" s="32">
        <f>SUMIFS(理由・年齢・都道府県!D$4:D$3469,理由・年齢・都道府県!$C$4:$C$3469,$A337,理由・年齢・都道府県!$B$4:$B$3469,$B337)</f>
        <v>0</v>
      </c>
      <c r="D337" s="32">
        <f>SUMIFS(理由・年齢・都道府県!E$4:E$3469,理由・年齢・都道府県!$C$4:$C$3469,$A337,理由・年齢・都道府県!$B$4:$B$3469,$B337)</f>
        <v>0</v>
      </c>
      <c r="E337" s="32">
        <f t="shared" si="31"/>
        <v>0</v>
      </c>
      <c r="F337" s="32">
        <f>SUMIFS(理由・年齢・都道府県!G$4:G$3469,理由・年齢・都道府県!$C$4:$C$3469,$A337,理由・年齢・都道府県!$B$4:$B$3469,$B337)</f>
        <v>1</v>
      </c>
      <c r="G337" s="32">
        <f>SUMIFS(理由・年齢・都道府県!H$4:H$3469,理由・年齢・都道府県!$C$4:$C$3469,$A337,理由・年齢・都道府県!$B$4:$B$3469,$B337)</f>
        <v>2</v>
      </c>
      <c r="H337" s="32">
        <f t="shared" si="32"/>
        <v>3</v>
      </c>
      <c r="I337" s="32">
        <f>SUMIFS(理由・年齢・都道府県!J$4:J$3469,理由・年齢・都道府県!$C$4:$C$3469,$A337,理由・年齢・都道府県!$B$4:$B$3469,$B337)</f>
        <v>0</v>
      </c>
      <c r="J337" s="32">
        <f>SUMIFS(理由・年齢・都道府県!K$4:K$3469,理由・年齢・都道府県!$C$4:$C$3469,$A337,理由・年齢・都道府県!$B$4:$B$3469,$B337)</f>
        <v>0</v>
      </c>
      <c r="K337" s="32">
        <f t="shared" si="33"/>
        <v>0</v>
      </c>
      <c r="L337" s="32">
        <f t="shared" si="34"/>
        <v>1</v>
      </c>
      <c r="M337" s="32">
        <f t="shared" si="35"/>
        <v>2</v>
      </c>
      <c r="N337" s="32">
        <f t="shared" si="36"/>
        <v>3</v>
      </c>
    </row>
    <row r="338" spans="1:14" x14ac:dyDescent="0.15">
      <c r="A338" s="32" t="s">
        <v>50</v>
      </c>
      <c r="B338" s="32" t="s">
        <v>191</v>
      </c>
      <c r="C338" s="32">
        <f>SUMIFS(理由・年齢・都道府県!D$4:D$3469,理由・年齢・都道府県!$C$4:$C$3469,$A338,理由・年齢・都道府県!$B$4:$B$3469,$B338)</f>
        <v>0</v>
      </c>
      <c r="D338" s="32">
        <f>SUMIFS(理由・年齢・都道府県!E$4:E$3469,理由・年齢・都道府県!$C$4:$C$3469,$A338,理由・年齢・都道府県!$B$4:$B$3469,$B338)</f>
        <v>0</v>
      </c>
      <c r="E338" s="32">
        <f t="shared" si="31"/>
        <v>0</v>
      </c>
      <c r="F338" s="32">
        <f>SUMIFS(理由・年齢・都道府県!G$4:G$3469,理由・年齢・都道府県!$C$4:$C$3469,$A338,理由・年齢・都道府県!$B$4:$B$3469,$B338)</f>
        <v>0</v>
      </c>
      <c r="G338" s="32">
        <f>SUMIFS(理由・年齢・都道府県!H$4:H$3469,理由・年齢・都道府県!$C$4:$C$3469,$A338,理由・年齢・都道府県!$B$4:$B$3469,$B338)</f>
        <v>1</v>
      </c>
      <c r="H338" s="32">
        <f t="shared" si="32"/>
        <v>1</v>
      </c>
      <c r="I338" s="32">
        <f>SUMIFS(理由・年齢・都道府県!J$4:J$3469,理由・年齢・都道府県!$C$4:$C$3469,$A338,理由・年齢・都道府県!$B$4:$B$3469,$B338)</f>
        <v>0</v>
      </c>
      <c r="J338" s="32">
        <f>SUMIFS(理由・年齢・都道府県!K$4:K$3469,理由・年齢・都道府県!$C$4:$C$3469,$A338,理由・年齢・都道府県!$B$4:$B$3469,$B338)</f>
        <v>0</v>
      </c>
      <c r="K338" s="32">
        <f t="shared" si="33"/>
        <v>0</v>
      </c>
      <c r="L338" s="32">
        <f t="shared" si="34"/>
        <v>0</v>
      </c>
      <c r="M338" s="32">
        <f t="shared" si="35"/>
        <v>1</v>
      </c>
      <c r="N338" s="32">
        <f t="shared" si="36"/>
        <v>1</v>
      </c>
    </row>
    <row r="339" spans="1:14" x14ac:dyDescent="0.15">
      <c r="A339" s="32" t="s">
        <v>18</v>
      </c>
      <c r="B339" s="32" t="s">
        <v>184</v>
      </c>
      <c r="C339" s="32">
        <f>SUMIFS(理由・年齢・都道府県!D$4:D$3469,理由・年齢・都道府県!$C$4:$C$3469,$A339,理由・年齢・都道府県!$B$4:$B$3469,$B339)</f>
        <v>0</v>
      </c>
      <c r="D339" s="32">
        <f>SUMIFS(理由・年齢・都道府県!E$4:E$3469,理由・年齢・都道府県!$C$4:$C$3469,$A339,理由・年齢・都道府県!$B$4:$B$3469,$B339)</f>
        <v>0</v>
      </c>
      <c r="E339" s="32">
        <f t="shared" si="31"/>
        <v>0</v>
      </c>
      <c r="F339" s="32">
        <f>SUMIFS(理由・年齢・都道府県!G$4:G$3469,理由・年齢・都道府県!$C$4:$C$3469,$A339,理由・年齢・都道府県!$B$4:$B$3469,$B339)</f>
        <v>0</v>
      </c>
      <c r="G339" s="32">
        <f>SUMIFS(理由・年齢・都道府県!H$4:H$3469,理由・年齢・都道府県!$C$4:$C$3469,$A339,理由・年齢・都道府県!$B$4:$B$3469,$B339)</f>
        <v>0</v>
      </c>
      <c r="H339" s="32">
        <f t="shared" si="32"/>
        <v>0</v>
      </c>
      <c r="I339" s="32">
        <f>SUMIFS(理由・年齢・都道府県!J$4:J$3469,理由・年齢・都道府県!$C$4:$C$3469,$A339,理由・年齢・都道府県!$B$4:$B$3469,$B339)</f>
        <v>0</v>
      </c>
      <c r="J339" s="32">
        <f>SUMIFS(理由・年齢・都道府県!K$4:K$3469,理由・年齢・都道府県!$C$4:$C$3469,$A339,理由・年齢・都道府県!$B$4:$B$3469,$B339)</f>
        <v>0</v>
      </c>
      <c r="K339" s="32">
        <f t="shared" si="33"/>
        <v>0</v>
      </c>
      <c r="L339" s="32">
        <f t="shared" si="34"/>
        <v>0</v>
      </c>
      <c r="M339" s="32">
        <f t="shared" si="35"/>
        <v>0</v>
      </c>
      <c r="N339" s="32">
        <f t="shared" si="36"/>
        <v>0</v>
      </c>
    </row>
    <row r="340" spans="1:14" x14ac:dyDescent="0.15">
      <c r="A340" s="32" t="s">
        <v>18</v>
      </c>
      <c r="B340" s="32" t="s">
        <v>185</v>
      </c>
      <c r="C340" s="32">
        <f>SUMIFS(理由・年齢・都道府県!D$4:D$3469,理由・年齢・都道府県!$C$4:$C$3469,$A340,理由・年齢・都道府県!$B$4:$B$3469,$B340)</f>
        <v>0</v>
      </c>
      <c r="D340" s="32">
        <f>SUMIFS(理由・年齢・都道府県!E$4:E$3469,理由・年齢・都道府県!$C$4:$C$3469,$A340,理由・年齢・都道府県!$B$4:$B$3469,$B340)</f>
        <v>1</v>
      </c>
      <c r="E340" s="32">
        <f t="shared" si="31"/>
        <v>1</v>
      </c>
      <c r="F340" s="32">
        <f>SUMIFS(理由・年齢・都道府県!G$4:G$3469,理由・年齢・都道府県!$C$4:$C$3469,$A340,理由・年齢・都道府県!$B$4:$B$3469,$B340)</f>
        <v>0</v>
      </c>
      <c r="G340" s="32">
        <f>SUMIFS(理由・年齢・都道府県!H$4:H$3469,理由・年齢・都道府県!$C$4:$C$3469,$A340,理由・年齢・都道府県!$B$4:$B$3469,$B340)</f>
        <v>0</v>
      </c>
      <c r="H340" s="32">
        <f t="shared" si="32"/>
        <v>0</v>
      </c>
      <c r="I340" s="32">
        <f>SUMIFS(理由・年齢・都道府県!J$4:J$3469,理由・年齢・都道府県!$C$4:$C$3469,$A340,理由・年齢・都道府県!$B$4:$B$3469,$B340)</f>
        <v>0</v>
      </c>
      <c r="J340" s="32">
        <f>SUMIFS(理由・年齢・都道府県!K$4:K$3469,理由・年齢・都道府県!$C$4:$C$3469,$A340,理由・年齢・都道府県!$B$4:$B$3469,$B340)</f>
        <v>0</v>
      </c>
      <c r="K340" s="32">
        <f t="shared" si="33"/>
        <v>0</v>
      </c>
      <c r="L340" s="32">
        <f t="shared" si="34"/>
        <v>0</v>
      </c>
      <c r="M340" s="32">
        <f t="shared" si="35"/>
        <v>1</v>
      </c>
      <c r="N340" s="32">
        <f t="shared" si="36"/>
        <v>1</v>
      </c>
    </row>
    <row r="341" spans="1:14" x14ac:dyDescent="0.15">
      <c r="A341" s="32" t="s">
        <v>18</v>
      </c>
      <c r="B341" s="32" t="s">
        <v>143</v>
      </c>
      <c r="C341" s="32">
        <f>SUMIFS(理由・年齢・都道府県!D$4:D$3469,理由・年齢・都道府県!$C$4:$C$3469,$A341,理由・年齢・都道府県!$B$4:$B$3469,$B341)</f>
        <v>0</v>
      </c>
      <c r="D341" s="32">
        <f>SUMIFS(理由・年齢・都道府県!E$4:E$3469,理由・年齢・都道府県!$C$4:$C$3469,$A341,理由・年齢・都道府県!$B$4:$B$3469,$B341)</f>
        <v>0</v>
      </c>
      <c r="E341" s="32">
        <f t="shared" si="31"/>
        <v>0</v>
      </c>
      <c r="F341" s="32">
        <f>SUMIFS(理由・年齢・都道府県!G$4:G$3469,理由・年齢・都道府県!$C$4:$C$3469,$A341,理由・年齢・都道府県!$B$4:$B$3469,$B341)</f>
        <v>1</v>
      </c>
      <c r="G341" s="32">
        <f>SUMIFS(理由・年齢・都道府県!H$4:H$3469,理由・年齢・都道府県!$C$4:$C$3469,$A341,理由・年齢・都道府県!$B$4:$B$3469,$B341)</f>
        <v>0</v>
      </c>
      <c r="H341" s="32">
        <f t="shared" si="32"/>
        <v>1</v>
      </c>
      <c r="I341" s="32">
        <f>SUMIFS(理由・年齢・都道府県!J$4:J$3469,理由・年齢・都道府県!$C$4:$C$3469,$A341,理由・年齢・都道府県!$B$4:$B$3469,$B341)</f>
        <v>0</v>
      </c>
      <c r="J341" s="32">
        <f>SUMIFS(理由・年齢・都道府県!K$4:K$3469,理由・年齢・都道府県!$C$4:$C$3469,$A341,理由・年齢・都道府県!$B$4:$B$3469,$B341)</f>
        <v>0</v>
      </c>
      <c r="K341" s="32">
        <f t="shared" si="33"/>
        <v>0</v>
      </c>
      <c r="L341" s="32">
        <f t="shared" si="34"/>
        <v>1</v>
      </c>
      <c r="M341" s="32">
        <f t="shared" si="35"/>
        <v>0</v>
      </c>
      <c r="N341" s="32">
        <f t="shared" si="36"/>
        <v>1</v>
      </c>
    </row>
    <row r="342" spans="1:14" x14ac:dyDescent="0.15">
      <c r="A342" s="32" t="s">
        <v>18</v>
      </c>
      <c r="B342" s="32" t="s">
        <v>144</v>
      </c>
      <c r="C342" s="32">
        <f>SUMIFS(理由・年齢・都道府県!D$4:D$3469,理由・年齢・都道府県!$C$4:$C$3469,$A342,理由・年齢・都道府県!$B$4:$B$3469,$B342)</f>
        <v>1</v>
      </c>
      <c r="D342" s="32">
        <f>SUMIFS(理由・年齢・都道府県!E$4:E$3469,理由・年齢・都道府県!$C$4:$C$3469,$A342,理由・年齢・都道府県!$B$4:$B$3469,$B342)</f>
        <v>1</v>
      </c>
      <c r="E342" s="32">
        <f t="shared" si="31"/>
        <v>2</v>
      </c>
      <c r="F342" s="32">
        <f>SUMIFS(理由・年齢・都道府県!G$4:G$3469,理由・年齢・都道府県!$C$4:$C$3469,$A342,理由・年齢・都道府県!$B$4:$B$3469,$B342)</f>
        <v>0</v>
      </c>
      <c r="G342" s="32">
        <f>SUMIFS(理由・年齢・都道府県!H$4:H$3469,理由・年齢・都道府県!$C$4:$C$3469,$A342,理由・年齢・都道府県!$B$4:$B$3469,$B342)</f>
        <v>0</v>
      </c>
      <c r="H342" s="32">
        <f t="shared" si="32"/>
        <v>0</v>
      </c>
      <c r="I342" s="32">
        <f>SUMIFS(理由・年齢・都道府県!J$4:J$3469,理由・年齢・都道府県!$C$4:$C$3469,$A342,理由・年齢・都道府県!$B$4:$B$3469,$B342)</f>
        <v>0</v>
      </c>
      <c r="J342" s="32">
        <f>SUMIFS(理由・年齢・都道府県!K$4:K$3469,理由・年齢・都道府県!$C$4:$C$3469,$A342,理由・年齢・都道府県!$B$4:$B$3469,$B342)</f>
        <v>0</v>
      </c>
      <c r="K342" s="32">
        <f t="shared" si="33"/>
        <v>0</v>
      </c>
      <c r="L342" s="32">
        <f t="shared" si="34"/>
        <v>1</v>
      </c>
      <c r="M342" s="32">
        <f t="shared" si="35"/>
        <v>1</v>
      </c>
      <c r="N342" s="32">
        <f t="shared" si="36"/>
        <v>2</v>
      </c>
    </row>
    <row r="343" spans="1:14" x14ac:dyDescent="0.15">
      <c r="A343" s="32" t="s">
        <v>18</v>
      </c>
      <c r="B343" s="32" t="s">
        <v>145</v>
      </c>
      <c r="C343" s="32">
        <f>SUMIFS(理由・年齢・都道府県!D$4:D$3469,理由・年齢・都道府県!$C$4:$C$3469,$A343,理由・年齢・都道府県!$B$4:$B$3469,$B343)</f>
        <v>0</v>
      </c>
      <c r="D343" s="32">
        <f>SUMIFS(理由・年齢・都道府県!E$4:E$3469,理由・年齢・都道府県!$C$4:$C$3469,$A343,理由・年齢・都道府県!$B$4:$B$3469,$B343)</f>
        <v>0</v>
      </c>
      <c r="E343" s="32">
        <f t="shared" si="31"/>
        <v>0</v>
      </c>
      <c r="F343" s="32">
        <f>SUMIFS(理由・年齢・都道府県!G$4:G$3469,理由・年齢・都道府県!$C$4:$C$3469,$A343,理由・年齢・都道府県!$B$4:$B$3469,$B343)</f>
        <v>0</v>
      </c>
      <c r="G343" s="32">
        <f>SUMIFS(理由・年齢・都道府県!H$4:H$3469,理由・年齢・都道府県!$C$4:$C$3469,$A343,理由・年齢・都道府県!$B$4:$B$3469,$B343)</f>
        <v>1</v>
      </c>
      <c r="H343" s="32">
        <f t="shared" si="32"/>
        <v>1</v>
      </c>
      <c r="I343" s="32">
        <f>SUMIFS(理由・年齢・都道府県!J$4:J$3469,理由・年齢・都道府県!$C$4:$C$3469,$A343,理由・年齢・都道府県!$B$4:$B$3469,$B343)</f>
        <v>0</v>
      </c>
      <c r="J343" s="32">
        <f>SUMIFS(理由・年齢・都道府県!K$4:K$3469,理由・年齢・都道府県!$C$4:$C$3469,$A343,理由・年齢・都道府県!$B$4:$B$3469,$B343)</f>
        <v>0</v>
      </c>
      <c r="K343" s="32">
        <f t="shared" si="33"/>
        <v>0</v>
      </c>
      <c r="L343" s="32">
        <f t="shared" si="34"/>
        <v>0</v>
      </c>
      <c r="M343" s="32">
        <f t="shared" si="35"/>
        <v>1</v>
      </c>
      <c r="N343" s="32">
        <f t="shared" si="36"/>
        <v>1</v>
      </c>
    </row>
    <row r="344" spans="1:14" x14ac:dyDescent="0.15">
      <c r="A344" s="32" t="s">
        <v>18</v>
      </c>
      <c r="B344" s="32" t="s">
        <v>146</v>
      </c>
      <c r="C344" s="32">
        <f>SUMIFS(理由・年齢・都道府県!D$4:D$3469,理由・年齢・都道府県!$C$4:$C$3469,$A344,理由・年齢・都道府県!$B$4:$B$3469,$B344)</f>
        <v>2</v>
      </c>
      <c r="D344" s="32">
        <f>SUMIFS(理由・年齢・都道府県!E$4:E$3469,理由・年齢・都道府県!$C$4:$C$3469,$A344,理由・年齢・都道府県!$B$4:$B$3469,$B344)</f>
        <v>2</v>
      </c>
      <c r="E344" s="32">
        <f t="shared" si="31"/>
        <v>4</v>
      </c>
      <c r="F344" s="32">
        <f>SUMIFS(理由・年齢・都道府県!G$4:G$3469,理由・年齢・都道府県!$C$4:$C$3469,$A344,理由・年齢・都道府県!$B$4:$B$3469,$B344)</f>
        <v>1</v>
      </c>
      <c r="G344" s="32">
        <f>SUMIFS(理由・年齢・都道府県!H$4:H$3469,理由・年齢・都道府県!$C$4:$C$3469,$A344,理由・年齢・都道府県!$B$4:$B$3469,$B344)</f>
        <v>0</v>
      </c>
      <c r="H344" s="32">
        <f t="shared" si="32"/>
        <v>1</v>
      </c>
      <c r="I344" s="32">
        <f>SUMIFS(理由・年齢・都道府県!J$4:J$3469,理由・年齢・都道府県!$C$4:$C$3469,$A344,理由・年齢・都道府県!$B$4:$B$3469,$B344)</f>
        <v>1</v>
      </c>
      <c r="J344" s="32">
        <f>SUMIFS(理由・年齢・都道府県!K$4:K$3469,理由・年齢・都道府県!$C$4:$C$3469,$A344,理由・年齢・都道府県!$B$4:$B$3469,$B344)</f>
        <v>0</v>
      </c>
      <c r="K344" s="32">
        <f t="shared" si="33"/>
        <v>1</v>
      </c>
      <c r="L344" s="32">
        <f t="shared" si="34"/>
        <v>4</v>
      </c>
      <c r="M344" s="32">
        <f t="shared" si="35"/>
        <v>2</v>
      </c>
      <c r="N344" s="32">
        <f t="shared" si="36"/>
        <v>6</v>
      </c>
    </row>
    <row r="345" spans="1:14" x14ac:dyDescent="0.15">
      <c r="A345" s="32" t="s">
        <v>18</v>
      </c>
      <c r="B345" s="32" t="s">
        <v>147</v>
      </c>
      <c r="C345" s="32">
        <f>SUMIFS(理由・年齢・都道府県!D$4:D$3469,理由・年齢・都道府県!$C$4:$C$3469,$A345,理由・年齢・都道府県!$B$4:$B$3469,$B345)</f>
        <v>0</v>
      </c>
      <c r="D345" s="32">
        <f>SUMIFS(理由・年齢・都道府県!E$4:E$3469,理由・年齢・都道府県!$C$4:$C$3469,$A345,理由・年齢・都道府県!$B$4:$B$3469,$B345)</f>
        <v>0</v>
      </c>
      <c r="E345" s="32">
        <f t="shared" si="31"/>
        <v>0</v>
      </c>
      <c r="F345" s="32">
        <f>SUMIFS(理由・年齢・都道府県!G$4:G$3469,理由・年齢・都道府県!$C$4:$C$3469,$A345,理由・年齢・都道府県!$B$4:$B$3469,$B345)</f>
        <v>0</v>
      </c>
      <c r="G345" s="32">
        <f>SUMIFS(理由・年齢・都道府県!H$4:H$3469,理由・年齢・都道府県!$C$4:$C$3469,$A345,理由・年齢・都道府県!$B$4:$B$3469,$B345)</f>
        <v>0</v>
      </c>
      <c r="H345" s="32">
        <f t="shared" si="32"/>
        <v>0</v>
      </c>
      <c r="I345" s="32">
        <f>SUMIFS(理由・年齢・都道府県!J$4:J$3469,理由・年齢・都道府県!$C$4:$C$3469,$A345,理由・年齢・都道府県!$B$4:$B$3469,$B345)</f>
        <v>0</v>
      </c>
      <c r="J345" s="32">
        <f>SUMIFS(理由・年齢・都道府県!K$4:K$3469,理由・年齢・都道府県!$C$4:$C$3469,$A345,理由・年齢・都道府県!$B$4:$B$3469,$B345)</f>
        <v>0</v>
      </c>
      <c r="K345" s="32">
        <f t="shared" si="33"/>
        <v>0</v>
      </c>
      <c r="L345" s="32">
        <f t="shared" si="34"/>
        <v>0</v>
      </c>
      <c r="M345" s="32">
        <f t="shared" si="35"/>
        <v>0</v>
      </c>
      <c r="N345" s="32">
        <f t="shared" si="36"/>
        <v>0</v>
      </c>
    </row>
    <row r="346" spans="1:14" x14ac:dyDescent="0.15">
      <c r="A346" s="32" t="s">
        <v>18</v>
      </c>
      <c r="B346" s="32" t="s">
        <v>191</v>
      </c>
      <c r="C346" s="32">
        <f>SUMIFS(理由・年齢・都道府県!D$4:D$3469,理由・年齢・都道府県!$C$4:$C$3469,$A346,理由・年齢・都道府県!$B$4:$B$3469,$B346)</f>
        <v>0</v>
      </c>
      <c r="D346" s="32">
        <f>SUMIFS(理由・年齢・都道府県!E$4:E$3469,理由・年齢・都道府県!$C$4:$C$3469,$A346,理由・年齢・都道府県!$B$4:$B$3469,$B346)</f>
        <v>0</v>
      </c>
      <c r="E346" s="32">
        <f t="shared" si="31"/>
        <v>0</v>
      </c>
      <c r="F346" s="32">
        <f>SUMIFS(理由・年齢・都道府県!G$4:G$3469,理由・年齢・都道府県!$C$4:$C$3469,$A346,理由・年齢・都道府県!$B$4:$B$3469,$B346)</f>
        <v>0</v>
      </c>
      <c r="G346" s="32">
        <f>SUMIFS(理由・年齢・都道府県!H$4:H$3469,理由・年齢・都道府県!$C$4:$C$3469,$A346,理由・年齢・都道府県!$B$4:$B$3469,$B346)</f>
        <v>0</v>
      </c>
      <c r="H346" s="32">
        <f t="shared" si="32"/>
        <v>0</v>
      </c>
      <c r="I346" s="32">
        <f>SUMIFS(理由・年齢・都道府県!J$4:J$3469,理由・年齢・都道府県!$C$4:$C$3469,$A346,理由・年齢・都道府県!$B$4:$B$3469,$B346)</f>
        <v>0</v>
      </c>
      <c r="J346" s="32">
        <f>SUMIFS(理由・年齢・都道府県!K$4:K$3469,理由・年齢・都道府県!$C$4:$C$3469,$A346,理由・年齢・都道府県!$B$4:$B$3469,$B346)</f>
        <v>0</v>
      </c>
      <c r="K346" s="32">
        <f t="shared" si="33"/>
        <v>0</v>
      </c>
      <c r="L346" s="32">
        <f t="shared" si="34"/>
        <v>0</v>
      </c>
      <c r="M346" s="32">
        <f t="shared" si="35"/>
        <v>0</v>
      </c>
      <c r="N346" s="32">
        <f t="shared" si="36"/>
        <v>0</v>
      </c>
    </row>
    <row r="347" spans="1:14" x14ac:dyDescent="0.15">
      <c r="A347" s="32" t="s">
        <v>22</v>
      </c>
      <c r="B347" s="32" t="s">
        <v>184</v>
      </c>
      <c r="C347" s="32">
        <f>SUMIFS(理由・年齢・都道府県!D$4:D$3469,理由・年齢・都道府県!$C$4:$C$3469,$A347,理由・年齢・都道府県!$B$4:$B$3469,$B347)</f>
        <v>0</v>
      </c>
      <c r="D347" s="32">
        <f>SUMIFS(理由・年齢・都道府県!E$4:E$3469,理由・年齢・都道府県!$C$4:$C$3469,$A347,理由・年齢・都道府県!$B$4:$B$3469,$B347)</f>
        <v>0</v>
      </c>
      <c r="E347" s="32">
        <f t="shared" si="31"/>
        <v>0</v>
      </c>
      <c r="F347" s="32">
        <f>SUMIFS(理由・年齢・都道府県!G$4:G$3469,理由・年齢・都道府県!$C$4:$C$3469,$A347,理由・年齢・都道府県!$B$4:$B$3469,$B347)</f>
        <v>0</v>
      </c>
      <c r="G347" s="32">
        <f>SUMIFS(理由・年齢・都道府県!H$4:H$3469,理由・年齢・都道府県!$C$4:$C$3469,$A347,理由・年齢・都道府県!$B$4:$B$3469,$B347)</f>
        <v>0</v>
      </c>
      <c r="H347" s="32">
        <f t="shared" si="32"/>
        <v>0</v>
      </c>
      <c r="I347" s="32">
        <f>SUMIFS(理由・年齢・都道府県!J$4:J$3469,理由・年齢・都道府県!$C$4:$C$3469,$A347,理由・年齢・都道府県!$B$4:$B$3469,$B347)</f>
        <v>0</v>
      </c>
      <c r="J347" s="32">
        <f>SUMIFS(理由・年齢・都道府県!K$4:K$3469,理由・年齢・都道府県!$C$4:$C$3469,$A347,理由・年齢・都道府県!$B$4:$B$3469,$B347)</f>
        <v>0</v>
      </c>
      <c r="K347" s="32">
        <f t="shared" si="33"/>
        <v>0</v>
      </c>
      <c r="L347" s="32">
        <f t="shared" si="34"/>
        <v>0</v>
      </c>
      <c r="M347" s="32">
        <f t="shared" si="35"/>
        <v>0</v>
      </c>
      <c r="N347" s="32">
        <f t="shared" si="36"/>
        <v>0</v>
      </c>
    </row>
    <row r="348" spans="1:14" x14ac:dyDescent="0.15">
      <c r="A348" s="32" t="s">
        <v>22</v>
      </c>
      <c r="B348" s="32" t="s">
        <v>185</v>
      </c>
      <c r="C348" s="32">
        <f>SUMIFS(理由・年齢・都道府県!D$4:D$3469,理由・年齢・都道府県!$C$4:$C$3469,$A348,理由・年齢・都道府県!$B$4:$B$3469,$B348)</f>
        <v>1</v>
      </c>
      <c r="D348" s="32">
        <f>SUMIFS(理由・年齢・都道府県!E$4:E$3469,理由・年齢・都道府県!$C$4:$C$3469,$A348,理由・年齢・都道府県!$B$4:$B$3469,$B348)</f>
        <v>0</v>
      </c>
      <c r="E348" s="32">
        <f t="shared" si="31"/>
        <v>1</v>
      </c>
      <c r="F348" s="32">
        <f>SUMIFS(理由・年齢・都道府県!G$4:G$3469,理由・年齢・都道府県!$C$4:$C$3469,$A348,理由・年齢・都道府県!$B$4:$B$3469,$B348)</f>
        <v>0</v>
      </c>
      <c r="G348" s="32">
        <f>SUMIFS(理由・年齢・都道府県!H$4:H$3469,理由・年齢・都道府県!$C$4:$C$3469,$A348,理由・年齢・都道府県!$B$4:$B$3469,$B348)</f>
        <v>0</v>
      </c>
      <c r="H348" s="32">
        <f t="shared" si="32"/>
        <v>0</v>
      </c>
      <c r="I348" s="32">
        <f>SUMIFS(理由・年齢・都道府県!J$4:J$3469,理由・年齢・都道府県!$C$4:$C$3469,$A348,理由・年齢・都道府県!$B$4:$B$3469,$B348)</f>
        <v>0</v>
      </c>
      <c r="J348" s="32">
        <f>SUMIFS(理由・年齢・都道府県!K$4:K$3469,理由・年齢・都道府県!$C$4:$C$3469,$A348,理由・年齢・都道府県!$B$4:$B$3469,$B348)</f>
        <v>0</v>
      </c>
      <c r="K348" s="32">
        <f t="shared" si="33"/>
        <v>0</v>
      </c>
      <c r="L348" s="32">
        <f t="shared" si="34"/>
        <v>1</v>
      </c>
      <c r="M348" s="32">
        <f t="shared" si="35"/>
        <v>0</v>
      </c>
      <c r="N348" s="32">
        <f t="shared" si="36"/>
        <v>1</v>
      </c>
    </row>
    <row r="349" spans="1:14" x14ac:dyDescent="0.15">
      <c r="A349" s="32" t="s">
        <v>22</v>
      </c>
      <c r="B349" s="32" t="s">
        <v>143</v>
      </c>
      <c r="C349" s="32">
        <f>SUMIFS(理由・年齢・都道府県!D$4:D$3469,理由・年齢・都道府県!$C$4:$C$3469,$A349,理由・年齢・都道府県!$B$4:$B$3469,$B349)</f>
        <v>0</v>
      </c>
      <c r="D349" s="32">
        <f>SUMIFS(理由・年齢・都道府県!E$4:E$3469,理由・年齢・都道府県!$C$4:$C$3469,$A349,理由・年齢・都道府県!$B$4:$B$3469,$B349)</f>
        <v>1</v>
      </c>
      <c r="E349" s="32">
        <f t="shared" si="31"/>
        <v>1</v>
      </c>
      <c r="F349" s="32">
        <f>SUMIFS(理由・年齢・都道府県!G$4:G$3469,理由・年齢・都道府県!$C$4:$C$3469,$A349,理由・年齢・都道府県!$B$4:$B$3469,$B349)</f>
        <v>0</v>
      </c>
      <c r="G349" s="32">
        <f>SUMIFS(理由・年齢・都道府県!H$4:H$3469,理由・年齢・都道府県!$C$4:$C$3469,$A349,理由・年齢・都道府県!$B$4:$B$3469,$B349)</f>
        <v>0</v>
      </c>
      <c r="H349" s="32">
        <f t="shared" si="32"/>
        <v>0</v>
      </c>
      <c r="I349" s="32">
        <f>SUMIFS(理由・年齢・都道府県!J$4:J$3469,理由・年齢・都道府県!$C$4:$C$3469,$A349,理由・年齢・都道府県!$B$4:$B$3469,$B349)</f>
        <v>0</v>
      </c>
      <c r="J349" s="32">
        <f>SUMIFS(理由・年齢・都道府県!K$4:K$3469,理由・年齢・都道府県!$C$4:$C$3469,$A349,理由・年齢・都道府県!$B$4:$B$3469,$B349)</f>
        <v>0</v>
      </c>
      <c r="K349" s="32">
        <f t="shared" si="33"/>
        <v>0</v>
      </c>
      <c r="L349" s="32">
        <f t="shared" si="34"/>
        <v>0</v>
      </c>
      <c r="M349" s="32">
        <f t="shared" si="35"/>
        <v>1</v>
      </c>
      <c r="N349" s="32">
        <f t="shared" si="36"/>
        <v>1</v>
      </c>
    </row>
    <row r="350" spans="1:14" x14ac:dyDescent="0.15">
      <c r="A350" s="32" t="s">
        <v>22</v>
      </c>
      <c r="B350" s="32" t="s">
        <v>144</v>
      </c>
      <c r="C350" s="32">
        <f>SUMIFS(理由・年齢・都道府県!D$4:D$3469,理由・年齢・都道府県!$C$4:$C$3469,$A350,理由・年齢・都道府県!$B$4:$B$3469,$B350)</f>
        <v>1</v>
      </c>
      <c r="D350" s="32">
        <f>SUMIFS(理由・年齢・都道府県!E$4:E$3469,理由・年齢・都道府県!$C$4:$C$3469,$A350,理由・年齢・都道府県!$B$4:$B$3469,$B350)</f>
        <v>0</v>
      </c>
      <c r="E350" s="32">
        <f t="shared" si="31"/>
        <v>1</v>
      </c>
      <c r="F350" s="32">
        <f>SUMIFS(理由・年齢・都道府県!G$4:G$3469,理由・年齢・都道府県!$C$4:$C$3469,$A350,理由・年齢・都道府県!$B$4:$B$3469,$B350)</f>
        <v>1</v>
      </c>
      <c r="G350" s="32">
        <f>SUMIFS(理由・年齢・都道府県!H$4:H$3469,理由・年齢・都道府県!$C$4:$C$3469,$A350,理由・年齢・都道府県!$B$4:$B$3469,$B350)</f>
        <v>0</v>
      </c>
      <c r="H350" s="32">
        <f t="shared" si="32"/>
        <v>1</v>
      </c>
      <c r="I350" s="32">
        <f>SUMIFS(理由・年齢・都道府県!J$4:J$3469,理由・年齢・都道府県!$C$4:$C$3469,$A350,理由・年齢・都道府県!$B$4:$B$3469,$B350)</f>
        <v>0</v>
      </c>
      <c r="J350" s="32">
        <f>SUMIFS(理由・年齢・都道府県!K$4:K$3469,理由・年齢・都道府県!$C$4:$C$3469,$A350,理由・年齢・都道府県!$B$4:$B$3469,$B350)</f>
        <v>0</v>
      </c>
      <c r="K350" s="32">
        <f t="shared" si="33"/>
        <v>0</v>
      </c>
      <c r="L350" s="32">
        <f t="shared" si="34"/>
        <v>2</v>
      </c>
      <c r="M350" s="32">
        <f t="shared" si="35"/>
        <v>0</v>
      </c>
      <c r="N350" s="32">
        <f t="shared" si="36"/>
        <v>2</v>
      </c>
    </row>
    <row r="351" spans="1:14" x14ac:dyDescent="0.15">
      <c r="A351" s="32" t="s">
        <v>22</v>
      </c>
      <c r="B351" s="32" t="s">
        <v>145</v>
      </c>
      <c r="C351" s="32">
        <f>SUMIFS(理由・年齢・都道府県!D$4:D$3469,理由・年齢・都道府県!$C$4:$C$3469,$A351,理由・年齢・都道府県!$B$4:$B$3469,$B351)</f>
        <v>2</v>
      </c>
      <c r="D351" s="32">
        <f>SUMIFS(理由・年齢・都道府県!E$4:E$3469,理由・年齢・都道府県!$C$4:$C$3469,$A351,理由・年齢・都道府県!$B$4:$B$3469,$B351)</f>
        <v>1</v>
      </c>
      <c r="E351" s="32">
        <f t="shared" si="31"/>
        <v>3</v>
      </c>
      <c r="F351" s="32">
        <f>SUMIFS(理由・年齢・都道府県!G$4:G$3469,理由・年齢・都道府県!$C$4:$C$3469,$A351,理由・年齢・都道府県!$B$4:$B$3469,$B351)</f>
        <v>2</v>
      </c>
      <c r="G351" s="32">
        <f>SUMIFS(理由・年齢・都道府県!H$4:H$3469,理由・年齢・都道府県!$C$4:$C$3469,$A351,理由・年齢・都道府県!$B$4:$B$3469,$B351)</f>
        <v>0</v>
      </c>
      <c r="H351" s="32">
        <f t="shared" si="32"/>
        <v>2</v>
      </c>
      <c r="I351" s="32">
        <f>SUMIFS(理由・年齢・都道府県!J$4:J$3469,理由・年齢・都道府県!$C$4:$C$3469,$A351,理由・年齢・都道府県!$B$4:$B$3469,$B351)</f>
        <v>0</v>
      </c>
      <c r="J351" s="32">
        <f>SUMIFS(理由・年齢・都道府県!K$4:K$3469,理由・年齢・都道府県!$C$4:$C$3469,$A351,理由・年齢・都道府県!$B$4:$B$3469,$B351)</f>
        <v>0</v>
      </c>
      <c r="K351" s="32">
        <f t="shared" si="33"/>
        <v>0</v>
      </c>
      <c r="L351" s="32">
        <f t="shared" si="34"/>
        <v>4</v>
      </c>
      <c r="M351" s="32">
        <f t="shared" si="35"/>
        <v>1</v>
      </c>
      <c r="N351" s="32">
        <f t="shared" si="36"/>
        <v>5</v>
      </c>
    </row>
    <row r="352" spans="1:14" x14ac:dyDescent="0.15">
      <c r="A352" s="32" t="s">
        <v>22</v>
      </c>
      <c r="B352" s="32" t="s">
        <v>146</v>
      </c>
      <c r="C352" s="32">
        <f>SUMIFS(理由・年齢・都道府県!D$4:D$3469,理由・年齢・都道府県!$C$4:$C$3469,$A352,理由・年齢・都道府県!$B$4:$B$3469,$B352)</f>
        <v>4</v>
      </c>
      <c r="D352" s="32">
        <f>SUMIFS(理由・年齢・都道府県!E$4:E$3469,理由・年齢・都道府県!$C$4:$C$3469,$A352,理由・年齢・都道府県!$B$4:$B$3469,$B352)</f>
        <v>0</v>
      </c>
      <c r="E352" s="32">
        <f t="shared" si="31"/>
        <v>4</v>
      </c>
      <c r="F352" s="32">
        <f>SUMIFS(理由・年齢・都道府県!G$4:G$3469,理由・年齢・都道府県!$C$4:$C$3469,$A352,理由・年齢・都道府県!$B$4:$B$3469,$B352)</f>
        <v>1</v>
      </c>
      <c r="G352" s="32">
        <f>SUMIFS(理由・年齢・都道府県!H$4:H$3469,理由・年齢・都道府県!$C$4:$C$3469,$A352,理由・年齢・都道府県!$B$4:$B$3469,$B352)</f>
        <v>2</v>
      </c>
      <c r="H352" s="32">
        <f t="shared" si="32"/>
        <v>3</v>
      </c>
      <c r="I352" s="32">
        <f>SUMIFS(理由・年齢・都道府県!J$4:J$3469,理由・年齢・都道府県!$C$4:$C$3469,$A352,理由・年齢・都道府県!$B$4:$B$3469,$B352)</f>
        <v>0</v>
      </c>
      <c r="J352" s="32">
        <f>SUMIFS(理由・年齢・都道府県!K$4:K$3469,理由・年齢・都道府県!$C$4:$C$3469,$A352,理由・年齢・都道府県!$B$4:$B$3469,$B352)</f>
        <v>0</v>
      </c>
      <c r="K352" s="32">
        <f t="shared" si="33"/>
        <v>0</v>
      </c>
      <c r="L352" s="32">
        <f t="shared" si="34"/>
        <v>5</v>
      </c>
      <c r="M352" s="32">
        <f t="shared" si="35"/>
        <v>2</v>
      </c>
      <c r="N352" s="32">
        <f t="shared" si="36"/>
        <v>7</v>
      </c>
    </row>
    <row r="353" spans="1:14" x14ac:dyDescent="0.15">
      <c r="A353" s="32" t="s">
        <v>22</v>
      </c>
      <c r="B353" s="32" t="s">
        <v>147</v>
      </c>
      <c r="C353" s="32">
        <f>SUMIFS(理由・年齢・都道府県!D$4:D$3469,理由・年齢・都道府県!$C$4:$C$3469,$A353,理由・年齢・都道府県!$B$4:$B$3469,$B353)</f>
        <v>0</v>
      </c>
      <c r="D353" s="32">
        <f>SUMIFS(理由・年齢・都道府県!E$4:E$3469,理由・年齢・都道府県!$C$4:$C$3469,$A353,理由・年齢・都道府県!$B$4:$B$3469,$B353)</f>
        <v>1</v>
      </c>
      <c r="E353" s="32">
        <f t="shared" si="31"/>
        <v>1</v>
      </c>
      <c r="F353" s="32">
        <f>SUMIFS(理由・年齢・都道府県!G$4:G$3469,理由・年齢・都道府県!$C$4:$C$3469,$A353,理由・年齢・都道府県!$B$4:$B$3469,$B353)</f>
        <v>0</v>
      </c>
      <c r="G353" s="32">
        <f>SUMIFS(理由・年齢・都道府県!H$4:H$3469,理由・年齢・都道府県!$C$4:$C$3469,$A353,理由・年齢・都道府県!$B$4:$B$3469,$B353)</f>
        <v>0</v>
      </c>
      <c r="H353" s="32">
        <f t="shared" si="32"/>
        <v>0</v>
      </c>
      <c r="I353" s="32">
        <f>SUMIFS(理由・年齢・都道府県!J$4:J$3469,理由・年齢・都道府県!$C$4:$C$3469,$A353,理由・年齢・都道府県!$B$4:$B$3469,$B353)</f>
        <v>0</v>
      </c>
      <c r="J353" s="32">
        <f>SUMIFS(理由・年齢・都道府県!K$4:K$3469,理由・年齢・都道府県!$C$4:$C$3469,$A353,理由・年齢・都道府県!$B$4:$B$3469,$B353)</f>
        <v>0</v>
      </c>
      <c r="K353" s="32">
        <f t="shared" si="33"/>
        <v>0</v>
      </c>
      <c r="L353" s="32">
        <f t="shared" si="34"/>
        <v>0</v>
      </c>
      <c r="M353" s="32">
        <f t="shared" si="35"/>
        <v>1</v>
      </c>
      <c r="N353" s="32">
        <f t="shared" si="36"/>
        <v>1</v>
      </c>
    </row>
    <row r="354" spans="1:14" x14ac:dyDescent="0.15">
      <c r="A354" s="32" t="s">
        <v>22</v>
      </c>
      <c r="B354" s="32" t="s">
        <v>191</v>
      </c>
      <c r="C354" s="32">
        <f>SUMIFS(理由・年齢・都道府県!D$4:D$3469,理由・年齢・都道府県!$C$4:$C$3469,$A354,理由・年齢・都道府県!$B$4:$B$3469,$B354)</f>
        <v>0</v>
      </c>
      <c r="D354" s="32">
        <f>SUMIFS(理由・年齢・都道府県!E$4:E$3469,理由・年齢・都道府県!$C$4:$C$3469,$A354,理由・年齢・都道府県!$B$4:$B$3469,$B354)</f>
        <v>1</v>
      </c>
      <c r="E354" s="32">
        <f t="shared" si="31"/>
        <v>1</v>
      </c>
      <c r="F354" s="32">
        <f>SUMIFS(理由・年齢・都道府県!G$4:G$3469,理由・年齢・都道府県!$C$4:$C$3469,$A354,理由・年齢・都道府県!$B$4:$B$3469,$B354)</f>
        <v>0</v>
      </c>
      <c r="G354" s="32">
        <f>SUMIFS(理由・年齢・都道府県!H$4:H$3469,理由・年齢・都道府県!$C$4:$C$3469,$A354,理由・年齢・都道府県!$B$4:$B$3469,$B354)</f>
        <v>0</v>
      </c>
      <c r="H354" s="32">
        <f t="shared" si="32"/>
        <v>0</v>
      </c>
      <c r="I354" s="32">
        <f>SUMIFS(理由・年齢・都道府県!J$4:J$3469,理由・年齢・都道府県!$C$4:$C$3469,$A354,理由・年齢・都道府県!$B$4:$B$3469,$B354)</f>
        <v>0</v>
      </c>
      <c r="J354" s="32">
        <f>SUMIFS(理由・年齢・都道府県!K$4:K$3469,理由・年齢・都道府県!$C$4:$C$3469,$A354,理由・年齢・都道府県!$B$4:$B$3469,$B354)</f>
        <v>0</v>
      </c>
      <c r="K354" s="32">
        <f t="shared" si="33"/>
        <v>0</v>
      </c>
      <c r="L354" s="32">
        <f t="shared" si="34"/>
        <v>0</v>
      </c>
      <c r="M354" s="32">
        <f t="shared" si="35"/>
        <v>1</v>
      </c>
      <c r="N354" s="32">
        <f t="shared" si="36"/>
        <v>1</v>
      </c>
    </row>
    <row r="355" spans="1:14" x14ac:dyDescent="0.15">
      <c r="A355" s="32" t="s">
        <v>2</v>
      </c>
      <c r="B355" s="32" t="s">
        <v>184</v>
      </c>
      <c r="C355" s="32">
        <f>SUMIFS(理由・年齢・都道府県!D$4:D$3469,理由・年齢・都道府県!$C$4:$C$3469,$A355,理由・年齢・都道府県!$B$4:$B$3469,$B355)</f>
        <v>0</v>
      </c>
      <c r="D355" s="32">
        <f>SUMIFS(理由・年齢・都道府県!E$4:E$3469,理由・年齢・都道府県!$C$4:$C$3469,$A355,理由・年齢・都道府県!$B$4:$B$3469,$B355)</f>
        <v>0</v>
      </c>
      <c r="E355" s="32">
        <f t="shared" si="31"/>
        <v>0</v>
      </c>
      <c r="F355" s="32">
        <f>SUMIFS(理由・年齢・都道府県!G$4:G$3469,理由・年齢・都道府県!$C$4:$C$3469,$A355,理由・年齢・都道府県!$B$4:$B$3469,$B355)</f>
        <v>0</v>
      </c>
      <c r="G355" s="32">
        <f>SUMIFS(理由・年齢・都道府県!H$4:H$3469,理由・年齢・都道府県!$C$4:$C$3469,$A355,理由・年齢・都道府県!$B$4:$B$3469,$B355)</f>
        <v>0</v>
      </c>
      <c r="H355" s="32">
        <f t="shared" si="32"/>
        <v>0</v>
      </c>
      <c r="I355" s="32">
        <f>SUMIFS(理由・年齢・都道府県!J$4:J$3469,理由・年齢・都道府県!$C$4:$C$3469,$A355,理由・年齢・都道府県!$B$4:$B$3469,$B355)</f>
        <v>0</v>
      </c>
      <c r="J355" s="32">
        <f>SUMIFS(理由・年齢・都道府県!K$4:K$3469,理由・年齢・都道府県!$C$4:$C$3469,$A355,理由・年齢・都道府県!$B$4:$B$3469,$B355)</f>
        <v>0</v>
      </c>
      <c r="K355" s="32">
        <f t="shared" si="33"/>
        <v>0</v>
      </c>
      <c r="L355" s="32">
        <f t="shared" si="34"/>
        <v>0</v>
      </c>
      <c r="M355" s="32">
        <f t="shared" si="35"/>
        <v>0</v>
      </c>
      <c r="N355" s="32">
        <f t="shared" si="36"/>
        <v>0</v>
      </c>
    </row>
    <row r="356" spans="1:14" x14ac:dyDescent="0.15">
      <c r="A356" s="32" t="s">
        <v>2</v>
      </c>
      <c r="B356" s="32" t="s">
        <v>185</v>
      </c>
      <c r="C356" s="32">
        <f>SUMIFS(理由・年齢・都道府県!D$4:D$3469,理由・年齢・都道府県!$C$4:$C$3469,$A356,理由・年齢・都道府県!$B$4:$B$3469,$B356)</f>
        <v>0</v>
      </c>
      <c r="D356" s="32">
        <f>SUMIFS(理由・年齢・都道府県!E$4:E$3469,理由・年齢・都道府県!$C$4:$C$3469,$A356,理由・年齢・都道府県!$B$4:$B$3469,$B356)</f>
        <v>0</v>
      </c>
      <c r="E356" s="32">
        <f t="shared" si="31"/>
        <v>0</v>
      </c>
      <c r="F356" s="32">
        <f>SUMIFS(理由・年齢・都道府県!G$4:G$3469,理由・年齢・都道府県!$C$4:$C$3469,$A356,理由・年齢・都道府県!$B$4:$B$3469,$B356)</f>
        <v>0</v>
      </c>
      <c r="G356" s="32">
        <f>SUMIFS(理由・年齢・都道府県!H$4:H$3469,理由・年齢・都道府県!$C$4:$C$3469,$A356,理由・年齢・都道府県!$B$4:$B$3469,$B356)</f>
        <v>0</v>
      </c>
      <c r="H356" s="32">
        <f t="shared" si="32"/>
        <v>0</v>
      </c>
      <c r="I356" s="32">
        <f>SUMIFS(理由・年齢・都道府県!J$4:J$3469,理由・年齢・都道府県!$C$4:$C$3469,$A356,理由・年齢・都道府県!$B$4:$B$3469,$B356)</f>
        <v>0</v>
      </c>
      <c r="J356" s="32">
        <f>SUMIFS(理由・年齢・都道府県!K$4:K$3469,理由・年齢・都道府県!$C$4:$C$3469,$A356,理由・年齢・都道府県!$B$4:$B$3469,$B356)</f>
        <v>0</v>
      </c>
      <c r="K356" s="32">
        <f t="shared" si="33"/>
        <v>0</v>
      </c>
      <c r="L356" s="32">
        <f t="shared" si="34"/>
        <v>0</v>
      </c>
      <c r="M356" s="32">
        <f t="shared" si="35"/>
        <v>0</v>
      </c>
      <c r="N356" s="32">
        <f t="shared" si="36"/>
        <v>0</v>
      </c>
    </row>
    <row r="357" spans="1:14" x14ac:dyDescent="0.15">
      <c r="A357" s="32" t="s">
        <v>2</v>
      </c>
      <c r="B357" s="32" t="s">
        <v>143</v>
      </c>
      <c r="C357" s="32">
        <f>SUMIFS(理由・年齢・都道府県!D$4:D$3469,理由・年齢・都道府県!$C$4:$C$3469,$A357,理由・年齢・都道府県!$B$4:$B$3469,$B357)</f>
        <v>0</v>
      </c>
      <c r="D357" s="32">
        <f>SUMIFS(理由・年齢・都道府県!E$4:E$3469,理由・年齢・都道府県!$C$4:$C$3469,$A357,理由・年齢・都道府県!$B$4:$B$3469,$B357)</f>
        <v>0</v>
      </c>
      <c r="E357" s="32">
        <f t="shared" si="31"/>
        <v>0</v>
      </c>
      <c r="F357" s="32">
        <f>SUMIFS(理由・年齢・都道府県!G$4:G$3469,理由・年齢・都道府県!$C$4:$C$3469,$A357,理由・年齢・都道府県!$B$4:$B$3469,$B357)</f>
        <v>0</v>
      </c>
      <c r="G357" s="32">
        <f>SUMIFS(理由・年齢・都道府県!H$4:H$3469,理由・年齢・都道府県!$C$4:$C$3469,$A357,理由・年齢・都道府県!$B$4:$B$3469,$B357)</f>
        <v>0</v>
      </c>
      <c r="H357" s="32">
        <f t="shared" si="32"/>
        <v>0</v>
      </c>
      <c r="I357" s="32">
        <f>SUMIFS(理由・年齢・都道府県!J$4:J$3469,理由・年齢・都道府県!$C$4:$C$3469,$A357,理由・年齢・都道府県!$B$4:$B$3469,$B357)</f>
        <v>0</v>
      </c>
      <c r="J357" s="32">
        <f>SUMIFS(理由・年齢・都道府県!K$4:K$3469,理由・年齢・都道府県!$C$4:$C$3469,$A357,理由・年齢・都道府県!$B$4:$B$3469,$B357)</f>
        <v>0</v>
      </c>
      <c r="K357" s="32">
        <f t="shared" si="33"/>
        <v>0</v>
      </c>
      <c r="L357" s="32">
        <f t="shared" si="34"/>
        <v>0</v>
      </c>
      <c r="M357" s="32">
        <f t="shared" si="35"/>
        <v>0</v>
      </c>
      <c r="N357" s="32">
        <f t="shared" si="36"/>
        <v>0</v>
      </c>
    </row>
    <row r="358" spans="1:14" x14ac:dyDescent="0.15">
      <c r="A358" s="32" t="s">
        <v>2</v>
      </c>
      <c r="B358" s="32" t="s">
        <v>144</v>
      </c>
      <c r="C358" s="32">
        <f>SUMIFS(理由・年齢・都道府県!D$4:D$3469,理由・年齢・都道府県!$C$4:$C$3469,$A358,理由・年齢・都道府県!$B$4:$B$3469,$B358)</f>
        <v>0</v>
      </c>
      <c r="D358" s="32">
        <f>SUMIFS(理由・年齢・都道府県!E$4:E$3469,理由・年齢・都道府県!$C$4:$C$3469,$A358,理由・年齢・都道府県!$B$4:$B$3469,$B358)</f>
        <v>1</v>
      </c>
      <c r="E358" s="32">
        <f t="shared" si="31"/>
        <v>1</v>
      </c>
      <c r="F358" s="32">
        <f>SUMIFS(理由・年齢・都道府県!G$4:G$3469,理由・年齢・都道府県!$C$4:$C$3469,$A358,理由・年齢・都道府県!$B$4:$B$3469,$B358)</f>
        <v>1</v>
      </c>
      <c r="G358" s="32">
        <f>SUMIFS(理由・年齢・都道府県!H$4:H$3469,理由・年齢・都道府県!$C$4:$C$3469,$A358,理由・年齢・都道府県!$B$4:$B$3469,$B358)</f>
        <v>0</v>
      </c>
      <c r="H358" s="32">
        <f t="shared" si="32"/>
        <v>1</v>
      </c>
      <c r="I358" s="32">
        <f>SUMIFS(理由・年齢・都道府県!J$4:J$3469,理由・年齢・都道府県!$C$4:$C$3469,$A358,理由・年齢・都道府県!$B$4:$B$3469,$B358)</f>
        <v>0</v>
      </c>
      <c r="J358" s="32">
        <f>SUMIFS(理由・年齢・都道府県!K$4:K$3469,理由・年齢・都道府県!$C$4:$C$3469,$A358,理由・年齢・都道府県!$B$4:$B$3469,$B358)</f>
        <v>0</v>
      </c>
      <c r="K358" s="32">
        <f t="shared" si="33"/>
        <v>0</v>
      </c>
      <c r="L358" s="32">
        <f t="shared" si="34"/>
        <v>1</v>
      </c>
      <c r="M358" s="32">
        <f t="shared" si="35"/>
        <v>1</v>
      </c>
      <c r="N358" s="32">
        <f t="shared" si="36"/>
        <v>2</v>
      </c>
    </row>
    <row r="359" spans="1:14" x14ac:dyDescent="0.15">
      <c r="A359" s="32" t="s">
        <v>2</v>
      </c>
      <c r="B359" s="32" t="s">
        <v>145</v>
      </c>
      <c r="C359" s="32">
        <f>SUMIFS(理由・年齢・都道府県!D$4:D$3469,理由・年齢・都道府県!$C$4:$C$3469,$A359,理由・年齢・都道府県!$B$4:$B$3469,$B359)</f>
        <v>0</v>
      </c>
      <c r="D359" s="32">
        <f>SUMIFS(理由・年齢・都道府県!E$4:E$3469,理由・年齢・都道府県!$C$4:$C$3469,$A359,理由・年齢・都道府県!$B$4:$B$3469,$B359)</f>
        <v>0</v>
      </c>
      <c r="E359" s="32">
        <f t="shared" si="31"/>
        <v>0</v>
      </c>
      <c r="F359" s="32">
        <f>SUMIFS(理由・年齢・都道府県!G$4:G$3469,理由・年齢・都道府県!$C$4:$C$3469,$A359,理由・年齢・都道府県!$B$4:$B$3469,$B359)</f>
        <v>0</v>
      </c>
      <c r="G359" s="32">
        <f>SUMIFS(理由・年齢・都道府県!H$4:H$3469,理由・年齢・都道府県!$C$4:$C$3469,$A359,理由・年齢・都道府県!$B$4:$B$3469,$B359)</f>
        <v>2</v>
      </c>
      <c r="H359" s="32">
        <f t="shared" si="32"/>
        <v>2</v>
      </c>
      <c r="I359" s="32">
        <f>SUMIFS(理由・年齢・都道府県!J$4:J$3469,理由・年齢・都道府県!$C$4:$C$3469,$A359,理由・年齢・都道府県!$B$4:$B$3469,$B359)</f>
        <v>1</v>
      </c>
      <c r="J359" s="32">
        <f>SUMIFS(理由・年齢・都道府県!K$4:K$3469,理由・年齢・都道府県!$C$4:$C$3469,$A359,理由・年齢・都道府県!$B$4:$B$3469,$B359)</f>
        <v>0</v>
      </c>
      <c r="K359" s="32">
        <f t="shared" si="33"/>
        <v>1</v>
      </c>
      <c r="L359" s="32">
        <f t="shared" si="34"/>
        <v>1</v>
      </c>
      <c r="M359" s="32">
        <f t="shared" si="35"/>
        <v>2</v>
      </c>
      <c r="N359" s="32">
        <f t="shared" si="36"/>
        <v>3</v>
      </c>
    </row>
    <row r="360" spans="1:14" x14ac:dyDescent="0.15">
      <c r="A360" s="32" t="s">
        <v>2</v>
      </c>
      <c r="B360" s="32" t="s">
        <v>146</v>
      </c>
      <c r="C360" s="32">
        <f>SUMIFS(理由・年齢・都道府県!D$4:D$3469,理由・年齢・都道府県!$C$4:$C$3469,$A360,理由・年齢・都道府県!$B$4:$B$3469,$B360)</f>
        <v>0</v>
      </c>
      <c r="D360" s="32">
        <f>SUMIFS(理由・年齢・都道府県!E$4:E$3469,理由・年齢・都道府県!$C$4:$C$3469,$A360,理由・年齢・都道府県!$B$4:$B$3469,$B360)</f>
        <v>0</v>
      </c>
      <c r="E360" s="32">
        <f t="shared" si="31"/>
        <v>0</v>
      </c>
      <c r="F360" s="32">
        <f>SUMIFS(理由・年齢・都道府県!G$4:G$3469,理由・年齢・都道府県!$C$4:$C$3469,$A360,理由・年齢・都道府県!$B$4:$B$3469,$B360)</f>
        <v>0</v>
      </c>
      <c r="G360" s="32">
        <f>SUMIFS(理由・年齢・都道府県!H$4:H$3469,理由・年齢・都道府県!$C$4:$C$3469,$A360,理由・年齢・都道府県!$B$4:$B$3469,$B360)</f>
        <v>3</v>
      </c>
      <c r="H360" s="32">
        <f t="shared" si="32"/>
        <v>3</v>
      </c>
      <c r="I360" s="32">
        <f>SUMIFS(理由・年齢・都道府県!J$4:J$3469,理由・年齢・都道府県!$C$4:$C$3469,$A360,理由・年齢・都道府県!$B$4:$B$3469,$B360)</f>
        <v>0</v>
      </c>
      <c r="J360" s="32">
        <f>SUMIFS(理由・年齢・都道府県!K$4:K$3469,理由・年齢・都道府県!$C$4:$C$3469,$A360,理由・年齢・都道府県!$B$4:$B$3469,$B360)</f>
        <v>0</v>
      </c>
      <c r="K360" s="32">
        <f t="shared" si="33"/>
        <v>0</v>
      </c>
      <c r="L360" s="32">
        <f t="shared" si="34"/>
        <v>0</v>
      </c>
      <c r="M360" s="32">
        <f t="shared" si="35"/>
        <v>3</v>
      </c>
      <c r="N360" s="32">
        <f t="shared" si="36"/>
        <v>3</v>
      </c>
    </row>
    <row r="361" spans="1:14" x14ac:dyDescent="0.15">
      <c r="A361" s="32" t="s">
        <v>2</v>
      </c>
      <c r="B361" s="32" t="s">
        <v>147</v>
      </c>
      <c r="C361" s="32">
        <f>SUMIFS(理由・年齢・都道府県!D$4:D$3469,理由・年齢・都道府県!$C$4:$C$3469,$A361,理由・年齢・都道府県!$B$4:$B$3469,$B361)</f>
        <v>1</v>
      </c>
      <c r="D361" s="32">
        <f>SUMIFS(理由・年齢・都道府県!E$4:E$3469,理由・年齢・都道府県!$C$4:$C$3469,$A361,理由・年齢・都道府県!$B$4:$B$3469,$B361)</f>
        <v>1</v>
      </c>
      <c r="E361" s="32">
        <f t="shared" si="31"/>
        <v>2</v>
      </c>
      <c r="F361" s="32">
        <f>SUMIFS(理由・年齢・都道府県!G$4:G$3469,理由・年齢・都道府県!$C$4:$C$3469,$A361,理由・年齢・都道府県!$B$4:$B$3469,$B361)</f>
        <v>0</v>
      </c>
      <c r="G361" s="32">
        <f>SUMIFS(理由・年齢・都道府県!H$4:H$3469,理由・年齢・都道府県!$C$4:$C$3469,$A361,理由・年齢・都道府県!$B$4:$B$3469,$B361)</f>
        <v>1</v>
      </c>
      <c r="H361" s="32">
        <f t="shared" si="32"/>
        <v>1</v>
      </c>
      <c r="I361" s="32">
        <f>SUMIFS(理由・年齢・都道府県!J$4:J$3469,理由・年齢・都道府県!$C$4:$C$3469,$A361,理由・年齢・都道府県!$B$4:$B$3469,$B361)</f>
        <v>0</v>
      </c>
      <c r="J361" s="32">
        <f>SUMIFS(理由・年齢・都道府県!K$4:K$3469,理由・年齢・都道府県!$C$4:$C$3469,$A361,理由・年齢・都道府県!$B$4:$B$3469,$B361)</f>
        <v>0</v>
      </c>
      <c r="K361" s="32">
        <f t="shared" si="33"/>
        <v>0</v>
      </c>
      <c r="L361" s="32">
        <f t="shared" si="34"/>
        <v>1</v>
      </c>
      <c r="M361" s="32">
        <f t="shared" si="35"/>
        <v>2</v>
      </c>
      <c r="N361" s="32">
        <f t="shared" si="36"/>
        <v>3</v>
      </c>
    </row>
    <row r="362" spans="1:14" x14ac:dyDescent="0.15">
      <c r="A362" s="32" t="s">
        <v>2</v>
      </c>
      <c r="B362" s="32" t="s">
        <v>191</v>
      </c>
      <c r="C362" s="32">
        <f>SUMIFS(理由・年齢・都道府県!D$4:D$3469,理由・年齢・都道府県!$C$4:$C$3469,$A362,理由・年齢・都道府県!$B$4:$B$3469,$B362)</f>
        <v>0</v>
      </c>
      <c r="D362" s="32">
        <f>SUMIFS(理由・年齢・都道府県!E$4:E$3469,理由・年齢・都道府県!$C$4:$C$3469,$A362,理由・年齢・都道府県!$B$4:$B$3469,$B362)</f>
        <v>1</v>
      </c>
      <c r="E362" s="32">
        <f t="shared" si="31"/>
        <v>1</v>
      </c>
      <c r="F362" s="32">
        <f>SUMIFS(理由・年齢・都道府県!G$4:G$3469,理由・年齢・都道府県!$C$4:$C$3469,$A362,理由・年齢・都道府県!$B$4:$B$3469,$B362)</f>
        <v>0</v>
      </c>
      <c r="G362" s="32">
        <f>SUMIFS(理由・年齢・都道府県!H$4:H$3469,理由・年齢・都道府県!$C$4:$C$3469,$A362,理由・年齢・都道府県!$B$4:$B$3469,$B362)</f>
        <v>0</v>
      </c>
      <c r="H362" s="32">
        <f t="shared" si="32"/>
        <v>0</v>
      </c>
      <c r="I362" s="32">
        <f>SUMIFS(理由・年齢・都道府県!J$4:J$3469,理由・年齢・都道府県!$C$4:$C$3469,$A362,理由・年齢・都道府県!$B$4:$B$3469,$B362)</f>
        <v>0</v>
      </c>
      <c r="J362" s="32">
        <f>SUMIFS(理由・年齢・都道府県!K$4:K$3469,理由・年齢・都道府県!$C$4:$C$3469,$A362,理由・年齢・都道府県!$B$4:$B$3469,$B362)</f>
        <v>0</v>
      </c>
      <c r="K362" s="32">
        <f t="shared" si="33"/>
        <v>0</v>
      </c>
      <c r="L362" s="32">
        <f t="shared" si="34"/>
        <v>0</v>
      </c>
      <c r="M362" s="32">
        <f t="shared" si="35"/>
        <v>1</v>
      </c>
      <c r="N362" s="32">
        <f t="shared" si="36"/>
        <v>1</v>
      </c>
    </row>
    <row r="363" spans="1:14" x14ac:dyDescent="0.15">
      <c r="A363" s="32" t="s">
        <v>29</v>
      </c>
      <c r="B363" s="32" t="s">
        <v>184</v>
      </c>
      <c r="C363" s="32">
        <f>SUMIFS(理由・年齢・都道府県!D$4:D$3469,理由・年齢・都道府県!$C$4:$C$3469,$A363,理由・年齢・都道府県!$B$4:$B$3469,$B363)</f>
        <v>1</v>
      </c>
      <c r="D363" s="32">
        <f>SUMIFS(理由・年齢・都道府県!E$4:E$3469,理由・年齢・都道府県!$C$4:$C$3469,$A363,理由・年齢・都道府県!$B$4:$B$3469,$B363)</f>
        <v>1</v>
      </c>
      <c r="E363" s="32">
        <f t="shared" si="31"/>
        <v>2</v>
      </c>
      <c r="F363" s="32">
        <f>SUMIFS(理由・年齢・都道府県!G$4:G$3469,理由・年齢・都道府県!$C$4:$C$3469,$A363,理由・年齢・都道府県!$B$4:$B$3469,$B363)</f>
        <v>0</v>
      </c>
      <c r="G363" s="32">
        <f>SUMIFS(理由・年齢・都道府県!H$4:H$3469,理由・年齢・都道府県!$C$4:$C$3469,$A363,理由・年齢・都道府県!$B$4:$B$3469,$B363)</f>
        <v>0</v>
      </c>
      <c r="H363" s="32">
        <f t="shared" si="32"/>
        <v>0</v>
      </c>
      <c r="I363" s="32">
        <f>SUMIFS(理由・年齢・都道府県!J$4:J$3469,理由・年齢・都道府県!$C$4:$C$3469,$A363,理由・年齢・都道府県!$B$4:$B$3469,$B363)</f>
        <v>0</v>
      </c>
      <c r="J363" s="32">
        <f>SUMIFS(理由・年齢・都道府県!K$4:K$3469,理由・年齢・都道府県!$C$4:$C$3469,$A363,理由・年齢・都道府県!$B$4:$B$3469,$B363)</f>
        <v>0</v>
      </c>
      <c r="K363" s="32">
        <f t="shared" si="33"/>
        <v>0</v>
      </c>
      <c r="L363" s="32">
        <f t="shared" si="34"/>
        <v>1</v>
      </c>
      <c r="M363" s="32">
        <f t="shared" si="35"/>
        <v>1</v>
      </c>
      <c r="N363" s="32">
        <f t="shared" si="36"/>
        <v>2</v>
      </c>
    </row>
    <row r="364" spans="1:14" x14ac:dyDescent="0.15">
      <c r="A364" s="32" t="s">
        <v>29</v>
      </c>
      <c r="B364" s="32" t="s">
        <v>185</v>
      </c>
      <c r="C364" s="32">
        <f>SUMIFS(理由・年齢・都道府県!D$4:D$3469,理由・年齢・都道府県!$C$4:$C$3469,$A364,理由・年齢・都道府県!$B$4:$B$3469,$B364)</f>
        <v>0</v>
      </c>
      <c r="D364" s="32">
        <f>SUMIFS(理由・年齢・都道府県!E$4:E$3469,理由・年齢・都道府県!$C$4:$C$3469,$A364,理由・年齢・都道府県!$B$4:$B$3469,$B364)</f>
        <v>0</v>
      </c>
      <c r="E364" s="32">
        <f t="shared" si="31"/>
        <v>0</v>
      </c>
      <c r="F364" s="32">
        <f>SUMIFS(理由・年齢・都道府県!G$4:G$3469,理由・年齢・都道府県!$C$4:$C$3469,$A364,理由・年齢・都道府県!$B$4:$B$3469,$B364)</f>
        <v>1</v>
      </c>
      <c r="G364" s="32">
        <f>SUMIFS(理由・年齢・都道府県!H$4:H$3469,理由・年齢・都道府県!$C$4:$C$3469,$A364,理由・年齢・都道府県!$B$4:$B$3469,$B364)</f>
        <v>0</v>
      </c>
      <c r="H364" s="32">
        <f t="shared" si="32"/>
        <v>1</v>
      </c>
      <c r="I364" s="32">
        <f>SUMIFS(理由・年齢・都道府県!J$4:J$3469,理由・年齢・都道府県!$C$4:$C$3469,$A364,理由・年齢・都道府県!$B$4:$B$3469,$B364)</f>
        <v>0</v>
      </c>
      <c r="J364" s="32">
        <f>SUMIFS(理由・年齢・都道府県!K$4:K$3469,理由・年齢・都道府県!$C$4:$C$3469,$A364,理由・年齢・都道府県!$B$4:$B$3469,$B364)</f>
        <v>0</v>
      </c>
      <c r="K364" s="32">
        <f t="shared" si="33"/>
        <v>0</v>
      </c>
      <c r="L364" s="32">
        <f t="shared" si="34"/>
        <v>1</v>
      </c>
      <c r="M364" s="32">
        <f t="shared" si="35"/>
        <v>0</v>
      </c>
      <c r="N364" s="32">
        <f t="shared" si="36"/>
        <v>1</v>
      </c>
    </row>
    <row r="365" spans="1:14" x14ac:dyDescent="0.15">
      <c r="A365" s="32" t="s">
        <v>29</v>
      </c>
      <c r="B365" s="32" t="s">
        <v>143</v>
      </c>
      <c r="C365" s="32">
        <f>SUMIFS(理由・年齢・都道府県!D$4:D$3469,理由・年齢・都道府県!$C$4:$C$3469,$A365,理由・年齢・都道府県!$B$4:$B$3469,$B365)</f>
        <v>1</v>
      </c>
      <c r="D365" s="32">
        <f>SUMIFS(理由・年齢・都道府県!E$4:E$3469,理由・年齢・都道府県!$C$4:$C$3469,$A365,理由・年齢・都道府県!$B$4:$B$3469,$B365)</f>
        <v>0</v>
      </c>
      <c r="E365" s="32">
        <f t="shared" si="31"/>
        <v>1</v>
      </c>
      <c r="F365" s="32">
        <f>SUMIFS(理由・年齢・都道府県!G$4:G$3469,理由・年齢・都道府県!$C$4:$C$3469,$A365,理由・年齢・都道府県!$B$4:$B$3469,$B365)</f>
        <v>0</v>
      </c>
      <c r="G365" s="32">
        <f>SUMIFS(理由・年齢・都道府県!H$4:H$3469,理由・年齢・都道府県!$C$4:$C$3469,$A365,理由・年齢・都道府県!$B$4:$B$3469,$B365)</f>
        <v>0</v>
      </c>
      <c r="H365" s="32">
        <f t="shared" si="32"/>
        <v>0</v>
      </c>
      <c r="I365" s="32">
        <f>SUMIFS(理由・年齢・都道府県!J$4:J$3469,理由・年齢・都道府県!$C$4:$C$3469,$A365,理由・年齢・都道府県!$B$4:$B$3469,$B365)</f>
        <v>0</v>
      </c>
      <c r="J365" s="32">
        <f>SUMIFS(理由・年齢・都道府県!K$4:K$3469,理由・年齢・都道府県!$C$4:$C$3469,$A365,理由・年齢・都道府県!$B$4:$B$3469,$B365)</f>
        <v>0</v>
      </c>
      <c r="K365" s="32">
        <f t="shared" si="33"/>
        <v>0</v>
      </c>
      <c r="L365" s="32">
        <f t="shared" si="34"/>
        <v>1</v>
      </c>
      <c r="M365" s="32">
        <f t="shared" si="35"/>
        <v>0</v>
      </c>
      <c r="N365" s="32">
        <f t="shared" si="36"/>
        <v>1</v>
      </c>
    </row>
    <row r="366" spans="1:14" x14ac:dyDescent="0.15">
      <c r="A366" s="32" t="s">
        <v>29</v>
      </c>
      <c r="B366" s="32" t="s">
        <v>144</v>
      </c>
      <c r="C366" s="32">
        <f>SUMIFS(理由・年齢・都道府県!D$4:D$3469,理由・年齢・都道府県!$C$4:$C$3469,$A366,理由・年齢・都道府県!$B$4:$B$3469,$B366)</f>
        <v>2</v>
      </c>
      <c r="D366" s="32">
        <f>SUMIFS(理由・年齢・都道府県!E$4:E$3469,理由・年齢・都道府県!$C$4:$C$3469,$A366,理由・年齢・都道府県!$B$4:$B$3469,$B366)</f>
        <v>0</v>
      </c>
      <c r="E366" s="32">
        <f t="shared" si="31"/>
        <v>2</v>
      </c>
      <c r="F366" s="32">
        <f>SUMIFS(理由・年齢・都道府県!G$4:G$3469,理由・年齢・都道府県!$C$4:$C$3469,$A366,理由・年齢・都道府県!$B$4:$B$3469,$B366)</f>
        <v>1</v>
      </c>
      <c r="G366" s="32">
        <f>SUMIFS(理由・年齢・都道府県!H$4:H$3469,理由・年齢・都道府県!$C$4:$C$3469,$A366,理由・年齢・都道府県!$B$4:$B$3469,$B366)</f>
        <v>1</v>
      </c>
      <c r="H366" s="32">
        <f t="shared" si="32"/>
        <v>2</v>
      </c>
      <c r="I366" s="32">
        <f>SUMIFS(理由・年齢・都道府県!J$4:J$3469,理由・年齢・都道府県!$C$4:$C$3469,$A366,理由・年齢・都道府県!$B$4:$B$3469,$B366)</f>
        <v>0</v>
      </c>
      <c r="J366" s="32">
        <f>SUMIFS(理由・年齢・都道府県!K$4:K$3469,理由・年齢・都道府県!$C$4:$C$3469,$A366,理由・年齢・都道府県!$B$4:$B$3469,$B366)</f>
        <v>0</v>
      </c>
      <c r="K366" s="32">
        <f t="shared" si="33"/>
        <v>0</v>
      </c>
      <c r="L366" s="32">
        <f t="shared" si="34"/>
        <v>3</v>
      </c>
      <c r="M366" s="32">
        <f t="shared" si="35"/>
        <v>1</v>
      </c>
      <c r="N366" s="32">
        <f t="shared" si="36"/>
        <v>4</v>
      </c>
    </row>
    <row r="367" spans="1:14" x14ac:dyDescent="0.15">
      <c r="A367" s="32" t="s">
        <v>29</v>
      </c>
      <c r="B367" s="32" t="s">
        <v>145</v>
      </c>
      <c r="C367" s="32">
        <f>SUMIFS(理由・年齢・都道府県!D$4:D$3469,理由・年齢・都道府県!$C$4:$C$3469,$A367,理由・年齢・都道府県!$B$4:$B$3469,$B367)</f>
        <v>0</v>
      </c>
      <c r="D367" s="32">
        <f>SUMIFS(理由・年齢・都道府県!E$4:E$3469,理由・年齢・都道府県!$C$4:$C$3469,$A367,理由・年齢・都道府県!$B$4:$B$3469,$B367)</f>
        <v>0</v>
      </c>
      <c r="E367" s="32">
        <f t="shared" si="31"/>
        <v>0</v>
      </c>
      <c r="F367" s="32">
        <f>SUMIFS(理由・年齢・都道府県!G$4:G$3469,理由・年齢・都道府県!$C$4:$C$3469,$A367,理由・年齢・都道府県!$B$4:$B$3469,$B367)</f>
        <v>3</v>
      </c>
      <c r="G367" s="32">
        <f>SUMIFS(理由・年齢・都道府県!H$4:H$3469,理由・年齢・都道府県!$C$4:$C$3469,$A367,理由・年齢・都道府県!$B$4:$B$3469,$B367)</f>
        <v>2</v>
      </c>
      <c r="H367" s="32">
        <f t="shared" si="32"/>
        <v>5</v>
      </c>
      <c r="I367" s="32">
        <f>SUMIFS(理由・年齢・都道府県!J$4:J$3469,理由・年齢・都道府県!$C$4:$C$3469,$A367,理由・年齢・都道府県!$B$4:$B$3469,$B367)</f>
        <v>0</v>
      </c>
      <c r="J367" s="32">
        <f>SUMIFS(理由・年齢・都道府県!K$4:K$3469,理由・年齢・都道府県!$C$4:$C$3469,$A367,理由・年齢・都道府県!$B$4:$B$3469,$B367)</f>
        <v>0</v>
      </c>
      <c r="K367" s="32">
        <f t="shared" si="33"/>
        <v>0</v>
      </c>
      <c r="L367" s="32">
        <f t="shared" si="34"/>
        <v>3</v>
      </c>
      <c r="M367" s="32">
        <f t="shared" si="35"/>
        <v>2</v>
      </c>
      <c r="N367" s="32">
        <f t="shared" si="36"/>
        <v>5</v>
      </c>
    </row>
    <row r="368" spans="1:14" x14ac:dyDescent="0.15">
      <c r="A368" s="32" t="s">
        <v>29</v>
      </c>
      <c r="B368" s="32" t="s">
        <v>146</v>
      </c>
      <c r="C368" s="32">
        <f>SUMIFS(理由・年齢・都道府県!D$4:D$3469,理由・年齢・都道府県!$C$4:$C$3469,$A368,理由・年齢・都道府県!$B$4:$B$3469,$B368)</f>
        <v>1</v>
      </c>
      <c r="D368" s="32">
        <f>SUMIFS(理由・年齢・都道府県!E$4:E$3469,理由・年齢・都道府県!$C$4:$C$3469,$A368,理由・年齢・都道府県!$B$4:$B$3469,$B368)</f>
        <v>2</v>
      </c>
      <c r="E368" s="32">
        <f t="shared" si="31"/>
        <v>3</v>
      </c>
      <c r="F368" s="32">
        <f>SUMIFS(理由・年齢・都道府県!G$4:G$3469,理由・年齢・都道府県!$C$4:$C$3469,$A368,理由・年齢・都道府県!$B$4:$B$3469,$B368)</f>
        <v>2</v>
      </c>
      <c r="G368" s="32">
        <f>SUMIFS(理由・年齢・都道府県!H$4:H$3469,理由・年齢・都道府県!$C$4:$C$3469,$A368,理由・年齢・都道府県!$B$4:$B$3469,$B368)</f>
        <v>3</v>
      </c>
      <c r="H368" s="32">
        <f t="shared" si="32"/>
        <v>5</v>
      </c>
      <c r="I368" s="32">
        <f>SUMIFS(理由・年齢・都道府県!J$4:J$3469,理由・年齢・都道府県!$C$4:$C$3469,$A368,理由・年齢・都道府県!$B$4:$B$3469,$B368)</f>
        <v>0</v>
      </c>
      <c r="J368" s="32">
        <f>SUMIFS(理由・年齢・都道府県!K$4:K$3469,理由・年齢・都道府県!$C$4:$C$3469,$A368,理由・年齢・都道府県!$B$4:$B$3469,$B368)</f>
        <v>0</v>
      </c>
      <c r="K368" s="32">
        <f t="shared" si="33"/>
        <v>0</v>
      </c>
      <c r="L368" s="32">
        <f t="shared" si="34"/>
        <v>3</v>
      </c>
      <c r="M368" s="32">
        <f t="shared" si="35"/>
        <v>5</v>
      </c>
      <c r="N368" s="32">
        <f t="shared" si="36"/>
        <v>8</v>
      </c>
    </row>
    <row r="369" spans="1:14" x14ac:dyDescent="0.15">
      <c r="A369" s="32" t="s">
        <v>29</v>
      </c>
      <c r="B369" s="32" t="s">
        <v>147</v>
      </c>
      <c r="C369" s="32">
        <f>SUMIFS(理由・年齢・都道府県!D$4:D$3469,理由・年齢・都道府県!$C$4:$C$3469,$A369,理由・年齢・都道府県!$B$4:$B$3469,$B369)</f>
        <v>0</v>
      </c>
      <c r="D369" s="32">
        <f>SUMIFS(理由・年齢・都道府県!E$4:E$3469,理由・年齢・都道府県!$C$4:$C$3469,$A369,理由・年齢・都道府県!$B$4:$B$3469,$B369)</f>
        <v>0</v>
      </c>
      <c r="E369" s="32">
        <f t="shared" si="31"/>
        <v>0</v>
      </c>
      <c r="F369" s="32">
        <f>SUMIFS(理由・年齢・都道府県!G$4:G$3469,理由・年齢・都道府県!$C$4:$C$3469,$A369,理由・年齢・都道府県!$B$4:$B$3469,$B369)</f>
        <v>1</v>
      </c>
      <c r="G369" s="32">
        <f>SUMIFS(理由・年齢・都道府県!H$4:H$3469,理由・年齢・都道府県!$C$4:$C$3469,$A369,理由・年齢・都道府県!$B$4:$B$3469,$B369)</f>
        <v>0</v>
      </c>
      <c r="H369" s="32">
        <f t="shared" si="32"/>
        <v>1</v>
      </c>
      <c r="I369" s="32">
        <f>SUMIFS(理由・年齢・都道府県!J$4:J$3469,理由・年齢・都道府県!$C$4:$C$3469,$A369,理由・年齢・都道府県!$B$4:$B$3469,$B369)</f>
        <v>0</v>
      </c>
      <c r="J369" s="32">
        <f>SUMIFS(理由・年齢・都道府県!K$4:K$3469,理由・年齢・都道府県!$C$4:$C$3469,$A369,理由・年齢・都道府県!$B$4:$B$3469,$B369)</f>
        <v>0</v>
      </c>
      <c r="K369" s="32">
        <f t="shared" si="33"/>
        <v>0</v>
      </c>
      <c r="L369" s="32">
        <f t="shared" si="34"/>
        <v>1</v>
      </c>
      <c r="M369" s="32">
        <f t="shared" si="35"/>
        <v>0</v>
      </c>
      <c r="N369" s="32">
        <f t="shared" si="36"/>
        <v>1</v>
      </c>
    </row>
    <row r="370" spans="1:14" x14ac:dyDescent="0.15">
      <c r="A370" s="32" t="s">
        <v>29</v>
      </c>
      <c r="B370" s="32" t="s">
        <v>191</v>
      </c>
      <c r="C370" s="32">
        <f>SUMIFS(理由・年齢・都道府県!D$4:D$3469,理由・年齢・都道府県!$C$4:$C$3469,$A370,理由・年齢・都道府県!$B$4:$B$3469,$B370)</f>
        <v>0</v>
      </c>
      <c r="D370" s="32">
        <f>SUMIFS(理由・年齢・都道府県!E$4:E$3469,理由・年齢・都道府県!$C$4:$C$3469,$A370,理由・年齢・都道府県!$B$4:$B$3469,$B370)</f>
        <v>1</v>
      </c>
      <c r="E370" s="32">
        <f t="shared" si="31"/>
        <v>1</v>
      </c>
      <c r="F370" s="32">
        <f>SUMIFS(理由・年齢・都道府県!G$4:G$3469,理由・年齢・都道府県!$C$4:$C$3469,$A370,理由・年齢・都道府県!$B$4:$B$3469,$B370)</f>
        <v>6</v>
      </c>
      <c r="G370" s="32">
        <f>SUMIFS(理由・年齢・都道府県!H$4:H$3469,理由・年齢・都道府県!$C$4:$C$3469,$A370,理由・年齢・都道府県!$B$4:$B$3469,$B370)</f>
        <v>0</v>
      </c>
      <c r="H370" s="32">
        <f t="shared" si="32"/>
        <v>6</v>
      </c>
      <c r="I370" s="32">
        <f>SUMIFS(理由・年齢・都道府県!J$4:J$3469,理由・年齢・都道府県!$C$4:$C$3469,$A370,理由・年齢・都道府県!$B$4:$B$3469,$B370)</f>
        <v>0</v>
      </c>
      <c r="J370" s="32">
        <f>SUMIFS(理由・年齢・都道府県!K$4:K$3469,理由・年齢・都道府県!$C$4:$C$3469,$A370,理由・年齢・都道府県!$B$4:$B$3469,$B370)</f>
        <v>0</v>
      </c>
      <c r="K370" s="32">
        <f t="shared" si="33"/>
        <v>0</v>
      </c>
      <c r="L370" s="32">
        <f t="shared" si="34"/>
        <v>6</v>
      </c>
      <c r="M370" s="32">
        <f t="shared" si="35"/>
        <v>1</v>
      </c>
      <c r="N370" s="32">
        <f t="shared" si="36"/>
        <v>7</v>
      </c>
    </row>
    <row r="371" spans="1:14" x14ac:dyDescent="0.15">
      <c r="A371" s="32" t="s">
        <v>13</v>
      </c>
      <c r="B371" s="32" t="s">
        <v>184</v>
      </c>
      <c r="C371" s="32">
        <f>SUMIFS(理由・年齢・都道府県!D$4:D$3469,理由・年齢・都道府県!$C$4:$C$3469,$A371,理由・年齢・都道府県!$B$4:$B$3469,$B371)</f>
        <v>0</v>
      </c>
      <c r="D371" s="32">
        <f>SUMIFS(理由・年齢・都道府県!E$4:E$3469,理由・年齢・都道府県!$C$4:$C$3469,$A371,理由・年齢・都道府県!$B$4:$B$3469,$B371)</f>
        <v>0</v>
      </c>
      <c r="E371" s="32">
        <f t="shared" si="31"/>
        <v>0</v>
      </c>
      <c r="F371" s="32">
        <f>SUMIFS(理由・年齢・都道府県!G$4:G$3469,理由・年齢・都道府県!$C$4:$C$3469,$A371,理由・年齢・都道府県!$B$4:$B$3469,$B371)</f>
        <v>0</v>
      </c>
      <c r="G371" s="32">
        <f>SUMIFS(理由・年齢・都道府県!H$4:H$3469,理由・年齢・都道府県!$C$4:$C$3469,$A371,理由・年齢・都道府県!$B$4:$B$3469,$B371)</f>
        <v>1</v>
      </c>
      <c r="H371" s="32">
        <f t="shared" si="32"/>
        <v>1</v>
      </c>
      <c r="I371" s="32">
        <f>SUMIFS(理由・年齢・都道府県!J$4:J$3469,理由・年齢・都道府県!$C$4:$C$3469,$A371,理由・年齢・都道府県!$B$4:$B$3469,$B371)</f>
        <v>0</v>
      </c>
      <c r="J371" s="32">
        <f>SUMIFS(理由・年齢・都道府県!K$4:K$3469,理由・年齢・都道府県!$C$4:$C$3469,$A371,理由・年齢・都道府県!$B$4:$B$3469,$B371)</f>
        <v>0</v>
      </c>
      <c r="K371" s="32">
        <f t="shared" si="33"/>
        <v>0</v>
      </c>
      <c r="L371" s="32">
        <f t="shared" si="34"/>
        <v>0</v>
      </c>
      <c r="M371" s="32">
        <f t="shared" si="35"/>
        <v>1</v>
      </c>
      <c r="N371" s="32">
        <f t="shared" si="36"/>
        <v>1</v>
      </c>
    </row>
    <row r="372" spans="1:14" x14ac:dyDescent="0.15">
      <c r="A372" s="32" t="s">
        <v>13</v>
      </c>
      <c r="B372" s="32" t="s">
        <v>185</v>
      </c>
      <c r="C372" s="32">
        <f>SUMIFS(理由・年齢・都道府県!D$4:D$3469,理由・年齢・都道府県!$C$4:$C$3469,$A372,理由・年齢・都道府県!$B$4:$B$3469,$B372)</f>
        <v>3</v>
      </c>
      <c r="D372" s="32">
        <f>SUMIFS(理由・年齢・都道府県!E$4:E$3469,理由・年齢・都道府県!$C$4:$C$3469,$A372,理由・年齢・都道府県!$B$4:$B$3469,$B372)</f>
        <v>4</v>
      </c>
      <c r="E372" s="32">
        <f t="shared" si="31"/>
        <v>7</v>
      </c>
      <c r="F372" s="32">
        <f>SUMIFS(理由・年齢・都道府県!G$4:G$3469,理由・年齢・都道府県!$C$4:$C$3469,$A372,理由・年齢・都道府県!$B$4:$B$3469,$B372)</f>
        <v>0</v>
      </c>
      <c r="G372" s="32">
        <f>SUMIFS(理由・年齢・都道府県!H$4:H$3469,理由・年齢・都道府県!$C$4:$C$3469,$A372,理由・年齢・都道府県!$B$4:$B$3469,$B372)</f>
        <v>0</v>
      </c>
      <c r="H372" s="32">
        <f t="shared" si="32"/>
        <v>0</v>
      </c>
      <c r="I372" s="32">
        <f>SUMIFS(理由・年齢・都道府県!J$4:J$3469,理由・年齢・都道府県!$C$4:$C$3469,$A372,理由・年齢・都道府県!$B$4:$B$3469,$B372)</f>
        <v>0</v>
      </c>
      <c r="J372" s="32">
        <f>SUMIFS(理由・年齢・都道府県!K$4:K$3469,理由・年齢・都道府県!$C$4:$C$3469,$A372,理由・年齢・都道府県!$B$4:$B$3469,$B372)</f>
        <v>0</v>
      </c>
      <c r="K372" s="32">
        <f t="shared" si="33"/>
        <v>0</v>
      </c>
      <c r="L372" s="32">
        <f t="shared" si="34"/>
        <v>3</v>
      </c>
      <c r="M372" s="32">
        <f t="shared" si="35"/>
        <v>4</v>
      </c>
      <c r="N372" s="32">
        <f t="shared" si="36"/>
        <v>7</v>
      </c>
    </row>
    <row r="373" spans="1:14" x14ac:dyDescent="0.15">
      <c r="A373" s="32" t="s">
        <v>13</v>
      </c>
      <c r="B373" s="32" t="s">
        <v>143</v>
      </c>
      <c r="C373" s="32">
        <f>SUMIFS(理由・年齢・都道府県!D$4:D$3469,理由・年齢・都道府県!$C$4:$C$3469,$A373,理由・年齢・都道府県!$B$4:$B$3469,$B373)</f>
        <v>10</v>
      </c>
      <c r="D373" s="32">
        <f>SUMIFS(理由・年齢・都道府県!E$4:E$3469,理由・年齢・都道府県!$C$4:$C$3469,$A373,理由・年齢・都道府県!$B$4:$B$3469,$B373)</f>
        <v>1</v>
      </c>
      <c r="E373" s="32">
        <f t="shared" si="31"/>
        <v>11</v>
      </c>
      <c r="F373" s="32">
        <f>SUMIFS(理由・年齢・都道府県!G$4:G$3469,理由・年齢・都道府県!$C$4:$C$3469,$A373,理由・年齢・都道府県!$B$4:$B$3469,$B373)</f>
        <v>6</v>
      </c>
      <c r="G373" s="32">
        <f>SUMIFS(理由・年齢・都道府県!H$4:H$3469,理由・年齢・都道府県!$C$4:$C$3469,$A373,理由・年齢・都道府県!$B$4:$B$3469,$B373)</f>
        <v>4</v>
      </c>
      <c r="H373" s="32">
        <f t="shared" si="32"/>
        <v>10</v>
      </c>
      <c r="I373" s="32">
        <f>SUMIFS(理由・年齢・都道府県!J$4:J$3469,理由・年齢・都道府県!$C$4:$C$3469,$A373,理由・年齢・都道府県!$B$4:$B$3469,$B373)</f>
        <v>0</v>
      </c>
      <c r="J373" s="32">
        <f>SUMIFS(理由・年齢・都道府県!K$4:K$3469,理由・年齢・都道府県!$C$4:$C$3469,$A373,理由・年齢・都道府県!$B$4:$B$3469,$B373)</f>
        <v>0</v>
      </c>
      <c r="K373" s="32">
        <f t="shared" si="33"/>
        <v>0</v>
      </c>
      <c r="L373" s="32">
        <f t="shared" si="34"/>
        <v>16</v>
      </c>
      <c r="M373" s="32">
        <f t="shared" si="35"/>
        <v>5</v>
      </c>
      <c r="N373" s="32">
        <f t="shared" si="36"/>
        <v>21</v>
      </c>
    </row>
    <row r="374" spans="1:14" x14ac:dyDescent="0.15">
      <c r="A374" s="32" t="s">
        <v>13</v>
      </c>
      <c r="B374" s="32" t="s">
        <v>144</v>
      </c>
      <c r="C374" s="32">
        <f>SUMIFS(理由・年齢・都道府県!D$4:D$3469,理由・年齢・都道府県!$C$4:$C$3469,$A374,理由・年齢・都道府県!$B$4:$B$3469,$B374)</f>
        <v>7</v>
      </c>
      <c r="D374" s="32">
        <f>SUMIFS(理由・年齢・都道府県!E$4:E$3469,理由・年齢・都道府県!$C$4:$C$3469,$A374,理由・年齢・都道府県!$B$4:$B$3469,$B374)</f>
        <v>6</v>
      </c>
      <c r="E374" s="32">
        <f t="shared" si="31"/>
        <v>13</v>
      </c>
      <c r="F374" s="32">
        <f>SUMIFS(理由・年齢・都道府県!G$4:G$3469,理由・年齢・都道府県!$C$4:$C$3469,$A374,理由・年齢・都道府県!$B$4:$B$3469,$B374)</f>
        <v>13</v>
      </c>
      <c r="G374" s="32">
        <f>SUMIFS(理由・年齢・都道府県!H$4:H$3469,理由・年齢・都道府県!$C$4:$C$3469,$A374,理由・年齢・都道府県!$B$4:$B$3469,$B374)</f>
        <v>14</v>
      </c>
      <c r="H374" s="32">
        <f t="shared" si="32"/>
        <v>27</v>
      </c>
      <c r="I374" s="32">
        <f>SUMIFS(理由・年齢・都道府県!J$4:J$3469,理由・年齢・都道府県!$C$4:$C$3469,$A374,理由・年齢・都道府県!$B$4:$B$3469,$B374)</f>
        <v>0</v>
      </c>
      <c r="J374" s="32">
        <f>SUMIFS(理由・年齢・都道府県!K$4:K$3469,理由・年齢・都道府県!$C$4:$C$3469,$A374,理由・年齢・都道府県!$B$4:$B$3469,$B374)</f>
        <v>1</v>
      </c>
      <c r="K374" s="32">
        <f t="shared" si="33"/>
        <v>1</v>
      </c>
      <c r="L374" s="32">
        <f t="shared" si="34"/>
        <v>20</v>
      </c>
      <c r="M374" s="32">
        <f t="shared" si="35"/>
        <v>21</v>
      </c>
      <c r="N374" s="32">
        <f t="shared" si="36"/>
        <v>41</v>
      </c>
    </row>
    <row r="375" spans="1:14" x14ac:dyDescent="0.15">
      <c r="A375" s="32" t="s">
        <v>13</v>
      </c>
      <c r="B375" s="32" t="s">
        <v>145</v>
      </c>
      <c r="C375" s="32">
        <f>SUMIFS(理由・年齢・都道府県!D$4:D$3469,理由・年齢・都道府県!$C$4:$C$3469,$A375,理由・年齢・都道府県!$B$4:$B$3469,$B375)</f>
        <v>14</v>
      </c>
      <c r="D375" s="32">
        <f>SUMIFS(理由・年齢・都道府県!E$4:E$3469,理由・年齢・都道府県!$C$4:$C$3469,$A375,理由・年齢・都道府県!$B$4:$B$3469,$B375)</f>
        <v>9</v>
      </c>
      <c r="E375" s="32">
        <f t="shared" si="31"/>
        <v>23</v>
      </c>
      <c r="F375" s="32">
        <f>SUMIFS(理由・年齢・都道府県!G$4:G$3469,理由・年齢・都道府県!$C$4:$C$3469,$A375,理由・年齢・都道府県!$B$4:$B$3469,$B375)</f>
        <v>29</v>
      </c>
      <c r="G375" s="32">
        <f>SUMIFS(理由・年齢・都道府県!H$4:H$3469,理由・年齢・都道府県!$C$4:$C$3469,$A375,理由・年齢・都道府県!$B$4:$B$3469,$B375)</f>
        <v>26</v>
      </c>
      <c r="H375" s="32">
        <f t="shared" si="32"/>
        <v>55</v>
      </c>
      <c r="I375" s="32">
        <f>SUMIFS(理由・年齢・都道府県!J$4:J$3469,理由・年齢・都道府県!$C$4:$C$3469,$A375,理由・年齢・都道府県!$B$4:$B$3469,$B375)</f>
        <v>1</v>
      </c>
      <c r="J375" s="32">
        <f>SUMIFS(理由・年齢・都道府県!K$4:K$3469,理由・年齢・都道府県!$C$4:$C$3469,$A375,理由・年齢・都道府県!$B$4:$B$3469,$B375)</f>
        <v>0</v>
      </c>
      <c r="K375" s="32">
        <f t="shared" si="33"/>
        <v>1</v>
      </c>
      <c r="L375" s="32">
        <f t="shared" si="34"/>
        <v>44</v>
      </c>
      <c r="M375" s="32">
        <f t="shared" si="35"/>
        <v>35</v>
      </c>
      <c r="N375" s="32">
        <f t="shared" si="36"/>
        <v>79</v>
      </c>
    </row>
    <row r="376" spans="1:14" x14ac:dyDescent="0.15">
      <c r="A376" s="32" t="s">
        <v>13</v>
      </c>
      <c r="B376" s="32" t="s">
        <v>146</v>
      </c>
      <c r="C376" s="32">
        <f>SUMIFS(理由・年齢・都道府県!D$4:D$3469,理由・年齢・都道府県!$C$4:$C$3469,$A376,理由・年齢・都道府県!$B$4:$B$3469,$B376)</f>
        <v>12</v>
      </c>
      <c r="D376" s="32">
        <f>SUMIFS(理由・年齢・都道府県!E$4:E$3469,理由・年齢・都道府県!$C$4:$C$3469,$A376,理由・年齢・都道府県!$B$4:$B$3469,$B376)</f>
        <v>7</v>
      </c>
      <c r="E376" s="32">
        <f t="shared" si="31"/>
        <v>19</v>
      </c>
      <c r="F376" s="32">
        <f>SUMIFS(理由・年齢・都道府県!G$4:G$3469,理由・年齢・都道府県!$C$4:$C$3469,$A376,理由・年齢・都道府県!$B$4:$B$3469,$B376)</f>
        <v>36</v>
      </c>
      <c r="G376" s="32">
        <f>SUMIFS(理由・年齢・都道府県!H$4:H$3469,理由・年齢・都道府県!$C$4:$C$3469,$A376,理由・年齢・都道府県!$B$4:$B$3469,$B376)</f>
        <v>33</v>
      </c>
      <c r="H376" s="32">
        <f t="shared" si="32"/>
        <v>69</v>
      </c>
      <c r="I376" s="32">
        <f>SUMIFS(理由・年齢・都道府県!J$4:J$3469,理由・年齢・都道府県!$C$4:$C$3469,$A376,理由・年齢・都道府県!$B$4:$B$3469,$B376)</f>
        <v>0</v>
      </c>
      <c r="J376" s="32">
        <f>SUMIFS(理由・年齢・都道府県!K$4:K$3469,理由・年齢・都道府県!$C$4:$C$3469,$A376,理由・年齢・都道府県!$B$4:$B$3469,$B376)</f>
        <v>1</v>
      </c>
      <c r="K376" s="32">
        <f t="shared" si="33"/>
        <v>1</v>
      </c>
      <c r="L376" s="32">
        <f t="shared" si="34"/>
        <v>48</v>
      </c>
      <c r="M376" s="32">
        <f t="shared" si="35"/>
        <v>41</v>
      </c>
      <c r="N376" s="32">
        <f t="shared" si="36"/>
        <v>89</v>
      </c>
    </row>
    <row r="377" spans="1:14" x14ac:dyDescent="0.15">
      <c r="A377" s="32" t="s">
        <v>13</v>
      </c>
      <c r="B377" s="32" t="s">
        <v>147</v>
      </c>
      <c r="C377" s="32">
        <f>SUMIFS(理由・年齢・都道府県!D$4:D$3469,理由・年齢・都道府県!$C$4:$C$3469,$A377,理由・年齢・都道府県!$B$4:$B$3469,$B377)</f>
        <v>2</v>
      </c>
      <c r="D377" s="32">
        <f>SUMIFS(理由・年齢・都道府県!E$4:E$3469,理由・年齢・都道府県!$C$4:$C$3469,$A377,理由・年齢・都道府県!$B$4:$B$3469,$B377)</f>
        <v>3</v>
      </c>
      <c r="E377" s="32">
        <f t="shared" si="31"/>
        <v>5</v>
      </c>
      <c r="F377" s="32">
        <f>SUMIFS(理由・年齢・都道府県!G$4:G$3469,理由・年齢・都道府県!$C$4:$C$3469,$A377,理由・年齢・都道府県!$B$4:$B$3469,$B377)</f>
        <v>8</v>
      </c>
      <c r="G377" s="32">
        <f>SUMIFS(理由・年齢・都道府県!H$4:H$3469,理由・年齢・都道府県!$C$4:$C$3469,$A377,理由・年齢・都道府県!$B$4:$B$3469,$B377)</f>
        <v>7</v>
      </c>
      <c r="H377" s="32">
        <f t="shared" si="32"/>
        <v>15</v>
      </c>
      <c r="I377" s="32">
        <f>SUMIFS(理由・年齢・都道府県!J$4:J$3469,理由・年齢・都道府県!$C$4:$C$3469,$A377,理由・年齢・都道府県!$B$4:$B$3469,$B377)</f>
        <v>0</v>
      </c>
      <c r="J377" s="32">
        <f>SUMIFS(理由・年齢・都道府県!K$4:K$3469,理由・年齢・都道府県!$C$4:$C$3469,$A377,理由・年齢・都道府県!$B$4:$B$3469,$B377)</f>
        <v>0</v>
      </c>
      <c r="K377" s="32">
        <f t="shared" si="33"/>
        <v>0</v>
      </c>
      <c r="L377" s="32">
        <f t="shared" si="34"/>
        <v>10</v>
      </c>
      <c r="M377" s="32">
        <f t="shared" si="35"/>
        <v>10</v>
      </c>
      <c r="N377" s="32">
        <f t="shared" si="36"/>
        <v>20</v>
      </c>
    </row>
    <row r="378" spans="1:14" ht="14.25" thickBot="1" x14ac:dyDescent="0.2">
      <c r="A378" s="36" t="s">
        <v>13</v>
      </c>
      <c r="B378" s="36" t="s">
        <v>191</v>
      </c>
      <c r="C378" s="36">
        <f>SUMIFS(理由・年齢・都道府県!D$4:D$3469,理由・年齢・都道府県!$C$4:$C$3469,$A378,理由・年齢・都道府県!$B$4:$B$3469,$B378)</f>
        <v>4</v>
      </c>
      <c r="D378" s="36">
        <f>SUMIFS(理由・年齢・都道府県!E$4:E$3469,理由・年齢・都道府県!$C$4:$C$3469,$A378,理由・年齢・都道府県!$B$4:$B$3469,$B378)</f>
        <v>6</v>
      </c>
      <c r="E378" s="36">
        <f t="shared" si="31"/>
        <v>10</v>
      </c>
      <c r="F378" s="36">
        <f>SUMIFS(理由・年齢・都道府県!G$4:G$3469,理由・年齢・都道府県!$C$4:$C$3469,$A378,理由・年齢・都道府県!$B$4:$B$3469,$B378)</f>
        <v>19</v>
      </c>
      <c r="G378" s="36">
        <f>SUMIFS(理由・年齢・都道府県!H$4:H$3469,理由・年齢・都道府県!$C$4:$C$3469,$A378,理由・年齢・都道府県!$B$4:$B$3469,$B378)</f>
        <v>9</v>
      </c>
      <c r="H378" s="36">
        <f t="shared" si="32"/>
        <v>28</v>
      </c>
      <c r="I378" s="36">
        <f>SUMIFS(理由・年齢・都道府県!J$4:J$3469,理由・年齢・都道府県!$C$4:$C$3469,$A378,理由・年齢・都道府県!$B$4:$B$3469,$B378)</f>
        <v>0</v>
      </c>
      <c r="J378" s="36">
        <f>SUMIFS(理由・年齢・都道府県!K$4:K$3469,理由・年齢・都道府県!$C$4:$C$3469,$A378,理由・年齢・都道府県!$B$4:$B$3469,$B378)</f>
        <v>0</v>
      </c>
      <c r="K378" s="36">
        <f t="shared" si="33"/>
        <v>0</v>
      </c>
      <c r="L378" s="36">
        <f t="shared" si="34"/>
        <v>23</v>
      </c>
      <c r="M378" s="36">
        <f t="shared" si="35"/>
        <v>15</v>
      </c>
      <c r="N378" s="36">
        <f t="shared" si="36"/>
        <v>38</v>
      </c>
    </row>
    <row r="379" spans="1:14" ht="14.25" thickTop="1" x14ac:dyDescent="0.15">
      <c r="A379" s="83" t="s">
        <v>257</v>
      </c>
      <c r="B379" s="34"/>
      <c r="C379" s="34">
        <f>SUM(C3:C378)</f>
        <v>1368</v>
      </c>
      <c r="D379" s="34">
        <f t="shared" ref="D379:N379" si="37">SUM(D3:D378)</f>
        <v>1096</v>
      </c>
      <c r="E379" s="34">
        <f t="shared" si="37"/>
        <v>2464</v>
      </c>
      <c r="F379" s="34">
        <f t="shared" si="37"/>
        <v>829</v>
      </c>
      <c r="G379" s="34">
        <f t="shared" si="37"/>
        <v>784</v>
      </c>
      <c r="H379" s="34">
        <f t="shared" si="37"/>
        <v>1613</v>
      </c>
      <c r="I379" s="34">
        <f t="shared" si="37"/>
        <v>24</v>
      </c>
      <c r="J379" s="34">
        <f t="shared" si="37"/>
        <v>15</v>
      </c>
      <c r="K379" s="34">
        <f t="shared" si="37"/>
        <v>39</v>
      </c>
      <c r="L379" s="34">
        <f t="shared" si="37"/>
        <v>2221</v>
      </c>
      <c r="M379" s="34">
        <f t="shared" si="37"/>
        <v>1895</v>
      </c>
      <c r="N379" s="34">
        <f t="shared" si="37"/>
        <v>4116</v>
      </c>
    </row>
    <row r="380" spans="1:14" x14ac:dyDescent="0.15">
      <c r="B380" s="1"/>
    </row>
    <row r="381" spans="1:14" x14ac:dyDescent="0.15">
      <c r="B381" s="1"/>
    </row>
    <row r="382" spans="1:14" x14ac:dyDescent="0.15">
      <c r="B382" s="1"/>
    </row>
    <row r="383" spans="1:14" x14ac:dyDescent="0.15">
      <c r="B383" s="1"/>
    </row>
    <row r="384" spans="1:14" x14ac:dyDescent="0.15">
      <c r="B384" s="1"/>
    </row>
    <row r="385" spans="2:2" x14ac:dyDescent="0.15">
      <c r="B385" s="1"/>
    </row>
    <row r="386" spans="2:2" x14ac:dyDescent="0.15">
      <c r="B386" s="1"/>
    </row>
  </sheetData>
  <mergeCells count="4">
    <mergeCell ref="C1:E1"/>
    <mergeCell ref="F1:H1"/>
    <mergeCell ref="I1:K1"/>
    <mergeCell ref="L1:N1"/>
  </mergeCells>
  <phoneticPr fontId="1"/>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T3472"/>
  <sheetViews>
    <sheetView workbookViewId="0">
      <selection activeCell="D19" sqref="D19"/>
    </sheetView>
  </sheetViews>
  <sheetFormatPr defaultRowHeight="13.5" x14ac:dyDescent="0.15"/>
  <cols>
    <col min="1" max="1" width="6.125" customWidth="1"/>
    <col min="2" max="3" width="13.875" customWidth="1"/>
    <col min="4" max="6" width="13.875" bestFit="1" customWidth="1"/>
    <col min="7" max="7" width="8.5" customWidth="1"/>
    <col min="8" max="10" width="10.25" bestFit="1" customWidth="1"/>
    <col min="11" max="11" width="8.5" customWidth="1"/>
    <col min="12" max="13" width="6.25" bestFit="1" customWidth="1"/>
    <col min="14" max="14" width="10.875" bestFit="1" customWidth="1"/>
    <col min="15" max="15" width="7.625" bestFit="1" customWidth="1"/>
    <col min="16" max="16" width="6.25" bestFit="1" customWidth="1"/>
    <col min="17" max="17" width="9.25" bestFit="1" customWidth="1"/>
    <col min="18" max="18" width="12.125" bestFit="1" customWidth="1"/>
    <col min="19" max="19" width="6.25" bestFit="1" customWidth="1"/>
    <col min="20" max="20" width="6.25" customWidth="1"/>
  </cols>
  <sheetData>
    <row r="1" spans="1:20" x14ac:dyDescent="0.15">
      <c r="A1" s="27" t="s">
        <v>137</v>
      </c>
      <c r="B1" s="28">
        <v>1</v>
      </c>
    </row>
    <row r="3" spans="1:20" x14ac:dyDescent="0.15">
      <c r="A3" s="27" t="s">
        <v>207</v>
      </c>
      <c r="D3" s="27" t="s">
        <v>142</v>
      </c>
      <c r="E3" s="27" t="s">
        <v>220</v>
      </c>
      <c r="F3" s="27" t="s">
        <v>140</v>
      </c>
    </row>
    <row r="4" spans="1:20" x14ac:dyDescent="0.15">
      <c r="D4" t="s">
        <v>300</v>
      </c>
      <c r="G4" t="s">
        <v>301</v>
      </c>
      <c r="H4" t="s">
        <v>302</v>
      </c>
      <c r="K4" t="s">
        <v>303</v>
      </c>
      <c r="L4" t="s">
        <v>139</v>
      </c>
    </row>
    <row r="5" spans="1:20" x14ac:dyDescent="0.15">
      <c r="D5" t="s">
        <v>193</v>
      </c>
      <c r="E5" t="s">
        <v>187</v>
      </c>
      <c r="F5" t="s">
        <v>299</v>
      </c>
      <c r="H5" t="s">
        <v>193</v>
      </c>
      <c r="I5" t="s">
        <v>187</v>
      </c>
      <c r="J5" t="s">
        <v>299</v>
      </c>
    </row>
    <row r="6" spans="1:20" x14ac:dyDescent="0.15">
      <c r="A6" s="27" t="s">
        <v>305</v>
      </c>
      <c r="B6" s="27" t="s">
        <v>258</v>
      </c>
      <c r="C6" s="27" t="s">
        <v>136</v>
      </c>
      <c r="T6" s="26"/>
    </row>
    <row r="7" spans="1:20" x14ac:dyDescent="0.15">
      <c r="A7">
        <v>1</v>
      </c>
      <c r="B7" t="s">
        <v>230</v>
      </c>
      <c r="C7" t="s">
        <v>16</v>
      </c>
      <c r="D7" s="26"/>
      <c r="E7" s="26"/>
      <c r="F7" s="26"/>
      <c r="G7" s="26"/>
      <c r="H7" s="26"/>
      <c r="I7" s="26"/>
      <c r="J7" s="26"/>
      <c r="K7" s="26"/>
      <c r="L7" s="26"/>
      <c r="T7" s="26"/>
    </row>
    <row r="8" spans="1:20" x14ac:dyDescent="0.15">
      <c r="C8" t="s">
        <v>26</v>
      </c>
      <c r="D8" s="26"/>
      <c r="E8" s="26"/>
      <c r="F8" s="26"/>
      <c r="G8" s="26"/>
      <c r="H8" s="26"/>
      <c r="I8" s="26"/>
      <c r="J8" s="26"/>
      <c r="K8" s="26"/>
      <c r="L8" s="26"/>
      <c r="T8" s="26"/>
    </row>
    <row r="9" spans="1:20" x14ac:dyDescent="0.15">
      <c r="C9" t="s">
        <v>58</v>
      </c>
      <c r="D9" s="26"/>
      <c r="E9" s="26"/>
      <c r="F9" s="26"/>
      <c r="G9" s="26"/>
      <c r="H9" s="26"/>
      <c r="I9" s="26"/>
      <c r="J9" s="26"/>
      <c r="K9" s="26"/>
      <c r="L9" s="26"/>
      <c r="T9" s="26"/>
    </row>
    <row r="10" spans="1:20" x14ac:dyDescent="0.15">
      <c r="C10" t="s">
        <v>56</v>
      </c>
      <c r="D10" s="26"/>
      <c r="E10" s="26"/>
      <c r="F10" s="26"/>
      <c r="G10" s="26"/>
      <c r="H10" s="26"/>
      <c r="I10" s="26"/>
      <c r="J10" s="26"/>
      <c r="K10" s="26"/>
      <c r="L10" s="26"/>
      <c r="T10" s="26"/>
    </row>
    <row r="11" spans="1:20" x14ac:dyDescent="0.15">
      <c r="C11" t="s">
        <v>60</v>
      </c>
      <c r="D11" s="26"/>
      <c r="E11" s="26"/>
      <c r="F11" s="26"/>
      <c r="G11" s="26"/>
      <c r="H11" s="26"/>
      <c r="I11" s="26"/>
      <c r="J11" s="26"/>
      <c r="K11" s="26"/>
      <c r="L11" s="26"/>
      <c r="T11" s="26"/>
    </row>
    <row r="12" spans="1:20" x14ac:dyDescent="0.15">
      <c r="C12" t="s">
        <v>28</v>
      </c>
      <c r="D12" s="26"/>
      <c r="E12" s="26"/>
      <c r="F12" s="26"/>
      <c r="G12" s="26"/>
      <c r="H12" s="26"/>
      <c r="I12" s="26"/>
      <c r="J12" s="26"/>
      <c r="K12" s="26"/>
      <c r="L12" s="26"/>
      <c r="T12" s="26"/>
    </row>
    <row r="13" spans="1:20" x14ac:dyDescent="0.15">
      <c r="C13" t="s">
        <v>32</v>
      </c>
      <c r="D13" s="26"/>
      <c r="E13" s="26"/>
      <c r="F13" s="26"/>
      <c r="G13" s="26"/>
      <c r="H13" s="26"/>
      <c r="I13" s="26"/>
      <c r="J13" s="26"/>
      <c r="K13" s="26"/>
      <c r="L13" s="26"/>
      <c r="T13" s="26"/>
    </row>
    <row r="14" spans="1:20" x14ac:dyDescent="0.15">
      <c r="C14" t="s">
        <v>5</v>
      </c>
      <c r="D14" s="26"/>
      <c r="E14" s="26"/>
      <c r="F14" s="26"/>
      <c r="G14" s="26"/>
      <c r="H14" s="26"/>
      <c r="I14" s="26"/>
      <c r="J14" s="26"/>
      <c r="K14" s="26"/>
      <c r="L14" s="26"/>
      <c r="T14" s="26"/>
    </row>
    <row r="15" spans="1:20" x14ac:dyDescent="0.15">
      <c r="C15" t="s">
        <v>61</v>
      </c>
      <c r="D15" s="26"/>
      <c r="E15" s="26"/>
      <c r="F15" s="26"/>
      <c r="G15" s="26"/>
      <c r="H15" s="26"/>
      <c r="I15" s="26"/>
      <c r="J15" s="26"/>
      <c r="K15" s="26"/>
      <c r="L15" s="26"/>
      <c r="T15" s="26"/>
    </row>
    <row r="16" spans="1:20" x14ac:dyDescent="0.15">
      <c r="C16" t="s">
        <v>23</v>
      </c>
      <c r="D16" s="26"/>
      <c r="E16" s="26"/>
      <c r="F16" s="26"/>
      <c r="G16" s="26"/>
      <c r="H16" s="26"/>
      <c r="I16" s="26"/>
      <c r="J16" s="26"/>
      <c r="K16" s="26"/>
      <c r="L16" s="26"/>
      <c r="T16" s="26"/>
    </row>
    <row r="17" spans="3:20" x14ac:dyDescent="0.15">
      <c r="C17" t="s">
        <v>21</v>
      </c>
      <c r="D17" s="26"/>
      <c r="E17" s="26"/>
      <c r="F17" s="26"/>
      <c r="G17" s="26"/>
      <c r="H17" s="26"/>
      <c r="I17" s="26"/>
      <c r="J17" s="26"/>
      <c r="K17" s="26"/>
      <c r="L17" s="26"/>
      <c r="T17" s="26"/>
    </row>
    <row r="18" spans="3:20" x14ac:dyDescent="0.15">
      <c r="C18" t="s">
        <v>30</v>
      </c>
      <c r="D18" s="26"/>
      <c r="E18" s="26"/>
      <c r="F18" s="26"/>
      <c r="G18" s="26"/>
      <c r="H18" s="26"/>
      <c r="I18" s="26"/>
      <c r="J18" s="26"/>
      <c r="K18" s="26"/>
      <c r="L18" s="26"/>
      <c r="T18" s="26"/>
    </row>
    <row r="19" spans="3:20" x14ac:dyDescent="0.15">
      <c r="C19" t="s">
        <v>15</v>
      </c>
      <c r="D19" s="26"/>
      <c r="E19" s="26"/>
      <c r="F19" s="26"/>
      <c r="G19" s="26"/>
      <c r="H19" s="26"/>
      <c r="I19" s="26"/>
      <c r="J19" s="26"/>
      <c r="K19" s="26"/>
      <c r="L19" s="26"/>
      <c r="T19" s="26"/>
    </row>
    <row r="20" spans="3:20" x14ac:dyDescent="0.15">
      <c r="C20" t="s">
        <v>0</v>
      </c>
      <c r="D20" s="26"/>
      <c r="E20" s="26"/>
      <c r="F20" s="26"/>
      <c r="G20" s="26"/>
      <c r="H20" s="26"/>
      <c r="I20" s="26"/>
      <c r="J20" s="26"/>
      <c r="K20" s="26"/>
      <c r="L20" s="26"/>
      <c r="T20" s="26"/>
    </row>
    <row r="21" spans="3:20" x14ac:dyDescent="0.15">
      <c r="C21" t="s">
        <v>53</v>
      </c>
      <c r="D21" s="26"/>
      <c r="E21" s="26"/>
      <c r="F21" s="26"/>
      <c r="G21" s="26"/>
      <c r="H21" s="26"/>
      <c r="I21" s="26"/>
      <c r="J21" s="26"/>
      <c r="K21" s="26"/>
      <c r="L21" s="26"/>
      <c r="T21" s="26"/>
    </row>
    <row r="22" spans="3:20" x14ac:dyDescent="0.15">
      <c r="C22" t="s">
        <v>59</v>
      </c>
      <c r="D22" s="26"/>
      <c r="E22" s="26"/>
      <c r="F22" s="26"/>
      <c r="G22" s="26"/>
      <c r="H22" s="26"/>
      <c r="I22" s="26"/>
      <c r="J22" s="26"/>
      <c r="K22" s="26"/>
      <c r="L22" s="26"/>
      <c r="T22" s="26"/>
    </row>
    <row r="23" spans="3:20" x14ac:dyDescent="0.15">
      <c r="C23" t="s">
        <v>31</v>
      </c>
      <c r="D23" s="26"/>
      <c r="E23" s="26"/>
      <c r="F23" s="26"/>
      <c r="G23" s="26"/>
      <c r="H23" s="26"/>
      <c r="I23" s="26"/>
      <c r="J23" s="26"/>
      <c r="K23" s="26"/>
      <c r="L23" s="26"/>
      <c r="T23" s="26"/>
    </row>
    <row r="24" spans="3:20" x14ac:dyDescent="0.15">
      <c r="C24" t="s">
        <v>7</v>
      </c>
      <c r="D24" s="26"/>
      <c r="E24" s="26"/>
      <c r="F24" s="26"/>
      <c r="G24" s="26"/>
      <c r="H24" s="26"/>
      <c r="I24" s="26"/>
      <c r="J24" s="26"/>
      <c r="K24" s="26"/>
      <c r="L24" s="26"/>
      <c r="T24" s="26"/>
    </row>
    <row r="25" spans="3:20" x14ac:dyDescent="0.15">
      <c r="C25" t="s">
        <v>62</v>
      </c>
      <c r="D25" s="26"/>
      <c r="E25" s="26"/>
      <c r="F25" s="26"/>
      <c r="G25" s="26"/>
      <c r="H25" s="26"/>
      <c r="I25" s="26"/>
      <c r="J25" s="26"/>
      <c r="K25" s="26"/>
      <c r="L25" s="26"/>
      <c r="T25" s="26"/>
    </row>
    <row r="26" spans="3:20" x14ac:dyDescent="0.15">
      <c r="C26" t="s">
        <v>34</v>
      </c>
      <c r="D26" s="26"/>
      <c r="E26" s="26"/>
      <c r="F26" s="26"/>
      <c r="G26" s="26"/>
      <c r="H26" s="26"/>
      <c r="I26" s="26"/>
      <c r="J26" s="26"/>
      <c r="K26" s="26"/>
      <c r="L26" s="26"/>
      <c r="T26" s="26"/>
    </row>
    <row r="27" spans="3:20" x14ac:dyDescent="0.15">
      <c r="C27" t="s">
        <v>12</v>
      </c>
      <c r="D27" s="26"/>
      <c r="E27" s="26"/>
      <c r="F27" s="26"/>
      <c r="G27" s="26"/>
      <c r="H27" s="26"/>
      <c r="I27" s="26"/>
      <c r="J27" s="26"/>
      <c r="K27" s="26"/>
      <c r="L27" s="26"/>
      <c r="T27" s="26"/>
    </row>
    <row r="28" spans="3:20" x14ac:dyDescent="0.15">
      <c r="C28" t="s">
        <v>27</v>
      </c>
      <c r="D28" s="26"/>
      <c r="E28" s="26"/>
      <c r="F28" s="26"/>
      <c r="G28" s="26"/>
      <c r="H28" s="26"/>
      <c r="I28" s="26"/>
      <c r="J28" s="26"/>
      <c r="K28" s="26"/>
      <c r="L28" s="26"/>
      <c r="T28" s="26"/>
    </row>
    <row r="29" spans="3:20" x14ac:dyDescent="0.15">
      <c r="C29" t="s">
        <v>24</v>
      </c>
      <c r="D29" s="26"/>
      <c r="E29" s="26"/>
      <c r="F29" s="26"/>
      <c r="G29" s="26"/>
      <c r="H29" s="26"/>
      <c r="I29" s="26"/>
      <c r="J29" s="26"/>
      <c r="K29" s="26"/>
      <c r="L29" s="26"/>
      <c r="T29" s="26"/>
    </row>
    <row r="30" spans="3:20" x14ac:dyDescent="0.15">
      <c r="C30" t="s">
        <v>55</v>
      </c>
      <c r="D30" s="26"/>
      <c r="E30" s="26"/>
      <c r="F30" s="26"/>
      <c r="G30" s="26"/>
      <c r="H30" s="26"/>
      <c r="I30" s="26"/>
      <c r="J30" s="26"/>
      <c r="K30" s="26"/>
      <c r="L30" s="26"/>
      <c r="T30" s="26"/>
    </row>
    <row r="31" spans="3:20" x14ac:dyDescent="0.15">
      <c r="C31" t="s">
        <v>33</v>
      </c>
      <c r="D31" s="26"/>
      <c r="E31" s="26"/>
      <c r="F31" s="26"/>
      <c r="G31" s="26"/>
      <c r="H31" s="26"/>
      <c r="I31" s="26"/>
      <c r="J31" s="26"/>
      <c r="K31" s="26"/>
      <c r="L31" s="26"/>
      <c r="T31" s="26"/>
    </row>
    <row r="32" spans="3:20" x14ac:dyDescent="0.15">
      <c r="C32" t="s">
        <v>35</v>
      </c>
      <c r="D32" s="26"/>
      <c r="E32" s="26"/>
      <c r="F32" s="26"/>
      <c r="G32" s="26"/>
      <c r="H32" s="26"/>
      <c r="I32" s="26"/>
      <c r="J32" s="26"/>
      <c r="K32" s="26"/>
      <c r="L32" s="26"/>
      <c r="T32" s="26"/>
    </row>
    <row r="33" spans="3:20" x14ac:dyDescent="0.15">
      <c r="C33" t="s">
        <v>1</v>
      </c>
      <c r="D33" s="26"/>
      <c r="E33" s="26"/>
      <c r="F33" s="26"/>
      <c r="G33" s="26"/>
      <c r="H33" s="26"/>
      <c r="I33" s="26"/>
      <c r="J33" s="26"/>
      <c r="K33" s="26"/>
      <c r="L33" s="26"/>
      <c r="T33" s="26"/>
    </row>
    <row r="34" spans="3:20" x14ac:dyDescent="0.15">
      <c r="C34" t="s">
        <v>19</v>
      </c>
      <c r="D34" s="26"/>
      <c r="E34" s="26"/>
      <c r="F34" s="26"/>
      <c r="G34" s="26"/>
      <c r="H34" s="26"/>
      <c r="I34" s="26"/>
      <c r="J34" s="26"/>
      <c r="K34" s="26"/>
      <c r="L34" s="26"/>
      <c r="T34" s="26"/>
    </row>
    <row r="35" spans="3:20" x14ac:dyDescent="0.15">
      <c r="C35" t="s">
        <v>4</v>
      </c>
      <c r="D35" s="26"/>
      <c r="E35" s="26"/>
      <c r="F35" s="26"/>
      <c r="G35" s="26"/>
      <c r="H35" s="26"/>
      <c r="I35" s="26"/>
      <c r="J35" s="26"/>
      <c r="K35" s="26"/>
      <c r="L35" s="26"/>
      <c r="T35" s="26"/>
    </row>
    <row r="36" spans="3:20" x14ac:dyDescent="0.15">
      <c r="C36" t="s">
        <v>10</v>
      </c>
      <c r="D36" s="26"/>
      <c r="E36" s="26"/>
      <c r="F36" s="26"/>
      <c r="G36" s="26"/>
      <c r="H36" s="26"/>
      <c r="I36" s="26"/>
      <c r="J36" s="26"/>
      <c r="K36" s="26"/>
      <c r="L36" s="26"/>
      <c r="T36" s="26"/>
    </row>
    <row r="37" spans="3:20" x14ac:dyDescent="0.15">
      <c r="C37" t="s">
        <v>6</v>
      </c>
      <c r="D37" s="26">
        <v>2</v>
      </c>
      <c r="E37" s="26"/>
      <c r="F37" s="26"/>
      <c r="G37" s="26">
        <v>2</v>
      </c>
      <c r="H37" s="26"/>
      <c r="I37" s="26"/>
      <c r="J37" s="26"/>
      <c r="K37" s="26"/>
      <c r="L37" s="26">
        <v>2</v>
      </c>
      <c r="T37" s="26"/>
    </row>
    <row r="38" spans="3:20" x14ac:dyDescent="0.15">
      <c r="C38" t="s">
        <v>11</v>
      </c>
      <c r="D38" s="26"/>
      <c r="E38" s="26"/>
      <c r="F38" s="26"/>
      <c r="G38" s="26"/>
      <c r="H38" s="26"/>
      <c r="I38" s="26"/>
      <c r="J38" s="26"/>
      <c r="K38" s="26"/>
      <c r="L38" s="26"/>
      <c r="T38" s="26"/>
    </row>
    <row r="39" spans="3:20" x14ac:dyDescent="0.15">
      <c r="C39" t="s">
        <v>9</v>
      </c>
      <c r="D39" s="26"/>
      <c r="E39" s="26"/>
      <c r="F39" s="26"/>
      <c r="G39" s="26"/>
      <c r="H39" s="26"/>
      <c r="I39" s="26"/>
      <c r="J39" s="26"/>
      <c r="K39" s="26"/>
      <c r="L39" s="26"/>
      <c r="T39" s="26"/>
    </row>
    <row r="40" spans="3:20" x14ac:dyDescent="0.15">
      <c r="C40" t="s">
        <v>8</v>
      </c>
      <c r="D40" s="26"/>
      <c r="E40" s="26"/>
      <c r="F40" s="26"/>
      <c r="G40" s="26"/>
      <c r="H40" s="26"/>
      <c r="I40" s="26"/>
      <c r="J40" s="26"/>
      <c r="K40" s="26"/>
      <c r="L40" s="26"/>
      <c r="T40" s="26"/>
    </row>
    <row r="41" spans="3:20" x14ac:dyDescent="0.15">
      <c r="C41" t="s">
        <v>36</v>
      </c>
      <c r="D41" s="26"/>
      <c r="E41" s="26"/>
      <c r="F41" s="26"/>
      <c r="G41" s="26"/>
      <c r="H41" s="26"/>
      <c r="I41" s="26"/>
      <c r="J41" s="26"/>
      <c r="K41" s="26"/>
      <c r="L41" s="26"/>
      <c r="T41" s="26"/>
    </row>
    <row r="42" spans="3:20" x14ac:dyDescent="0.15">
      <c r="C42" t="s">
        <v>14</v>
      </c>
      <c r="D42" s="26"/>
      <c r="E42" s="26"/>
      <c r="F42" s="26"/>
      <c r="G42" s="26"/>
      <c r="H42" s="26"/>
      <c r="I42" s="26"/>
      <c r="J42" s="26"/>
      <c r="K42" s="26"/>
      <c r="L42" s="26"/>
      <c r="T42" s="26"/>
    </row>
    <row r="43" spans="3:20" x14ac:dyDescent="0.15">
      <c r="C43" t="s">
        <v>25</v>
      </c>
      <c r="D43" s="26"/>
      <c r="E43" s="26"/>
      <c r="F43" s="26"/>
      <c r="G43" s="26"/>
      <c r="H43" s="26"/>
      <c r="I43" s="26"/>
      <c r="J43" s="26"/>
      <c r="K43" s="26"/>
      <c r="L43" s="26"/>
      <c r="T43" s="26"/>
    </row>
    <row r="44" spans="3:20" x14ac:dyDescent="0.15">
      <c r="C44" t="s">
        <v>37</v>
      </c>
      <c r="D44" s="26"/>
      <c r="E44" s="26"/>
      <c r="F44" s="26"/>
      <c r="G44" s="26"/>
      <c r="H44" s="26"/>
      <c r="I44" s="26"/>
      <c r="J44" s="26"/>
      <c r="K44" s="26"/>
      <c r="L44" s="26"/>
      <c r="T44" s="26"/>
    </row>
    <row r="45" spans="3:20" x14ac:dyDescent="0.15">
      <c r="C45" t="s">
        <v>20</v>
      </c>
      <c r="D45" s="26"/>
      <c r="E45" s="26"/>
      <c r="F45" s="26"/>
      <c r="G45" s="26"/>
      <c r="H45" s="26"/>
      <c r="I45" s="26"/>
      <c r="J45" s="26"/>
      <c r="K45" s="26"/>
      <c r="L45" s="26"/>
      <c r="T45" s="26"/>
    </row>
    <row r="46" spans="3:20" x14ac:dyDescent="0.15">
      <c r="C46" t="s">
        <v>17</v>
      </c>
      <c r="D46" s="26"/>
      <c r="E46" s="26"/>
      <c r="F46" s="26"/>
      <c r="G46" s="26"/>
      <c r="H46" s="26"/>
      <c r="I46" s="26"/>
      <c r="J46" s="26"/>
      <c r="K46" s="26"/>
      <c r="L46" s="26"/>
      <c r="T46" s="26"/>
    </row>
    <row r="47" spans="3:20" x14ac:dyDescent="0.15">
      <c r="C47" t="s">
        <v>51</v>
      </c>
      <c r="D47" s="26"/>
      <c r="E47" s="26"/>
      <c r="F47" s="26"/>
      <c r="G47" s="26"/>
      <c r="H47" s="26"/>
      <c r="I47" s="26"/>
      <c r="J47" s="26"/>
      <c r="K47" s="26"/>
      <c r="L47" s="26"/>
      <c r="T47" s="26"/>
    </row>
    <row r="48" spans="3:20" x14ac:dyDescent="0.15">
      <c r="C48" t="s">
        <v>50</v>
      </c>
      <c r="D48" s="26"/>
      <c r="E48" s="26"/>
      <c r="F48" s="26"/>
      <c r="G48" s="26"/>
      <c r="H48" s="26"/>
      <c r="I48" s="26"/>
      <c r="J48" s="26"/>
      <c r="K48" s="26"/>
      <c r="L48" s="26"/>
      <c r="T48" s="26"/>
    </row>
    <row r="49" spans="2:20" x14ac:dyDescent="0.15">
      <c r="C49" t="s">
        <v>18</v>
      </c>
      <c r="D49" s="26"/>
      <c r="E49" s="26"/>
      <c r="F49" s="26"/>
      <c r="G49" s="26"/>
      <c r="H49" s="26"/>
      <c r="I49" s="26"/>
      <c r="J49" s="26"/>
      <c r="K49" s="26"/>
      <c r="L49" s="26"/>
      <c r="T49" s="26"/>
    </row>
    <row r="50" spans="2:20" x14ac:dyDescent="0.15">
      <c r="C50" t="s">
        <v>22</v>
      </c>
      <c r="D50" s="26"/>
      <c r="E50" s="26"/>
      <c r="F50" s="26"/>
      <c r="G50" s="26"/>
      <c r="H50" s="26"/>
      <c r="I50" s="26"/>
      <c r="J50" s="26"/>
      <c r="K50" s="26"/>
      <c r="L50" s="26"/>
      <c r="T50" s="26"/>
    </row>
    <row r="51" spans="2:20" x14ac:dyDescent="0.15">
      <c r="C51" t="s">
        <v>2</v>
      </c>
      <c r="D51" s="26"/>
      <c r="E51" s="26"/>
      <c r="F51" s="26"/>
      <c r="G51" s="26"/>
      <c r="H51" s="26"/>
      <c r="I51" s="26"/>
      <c r="J51" s="26"/>
      <c r="K51" s="26"/>
      <c r="L51" s="26"/>
      <c r="T51" s="26"/>
    </row>
    <row r="52" spans="2:20" x14ac:dyDescent="0.15">
      <c r="C52" t="s">
        <v>29</v>
      </c>
      <c r="D52" s="26"/>
      <c r="E52" s="26"/>
      <c r="F52" s="26"/>
      <c r="G52" s="26"/>
      <c r="H52" s="26"/>
      <c r="I52" s="26"/>
      <c r="J52" s="26"/>
      <c r="K52" s="26"/>
      <c r="L52" s="26"/>
      <c r="T52" s="26"/>
    </row>
    <row r="53" spans="2:20" x14ac:dyDescent="0.15">
      <c r="C53" t="s">
        <v>13</v>
      </c>
      <c r="D53" s="26"/>
      <c r="E53" s="26"/>
      <c r="F53" s="26"/>
      <c r="G53" s="26"/>
      <c r="H53" s="26"/>
      <c r="I53" s="26"/>
      <c r="J53" s="26"/>
      <c r="K53" s="26"/>
      <c r="L53" s="26"/>
      <c r="T53" s="26"/>
    </row>
    <row r="54" spans="2:20" x14ac:dyDescent="0.15">
      <c r="B54" t="s">
        <v>289</v>
      </c>
      <c r="D54" s="26">
        <v>2</v>
      </c>
      <c r="E54" s="26"/>
      <c r="F54" s="26"/>
      <c r="G54" s="26">
        <v>2</v>
      </c>
      <c r="H54" s="26"/>
      <c r="I54" s="26"/>
      <c r="J54" s="26"/>
      <c r="K54" s="26"/>
      <c r="L54" s="26">
        <v>2</v>
      </c>
      <c r="T54" s="26"/>
    </row>
    <row r="55" spans="2:20" x14ac:dyDescent="0.15">
      <c r="B55" t="s">
        <v>283</v>
      </c>
      <c r="C55" t="s">
        <v>16</v>
      </c>
      <c r="D55" s="26"/>
      <c r="E55" s="26"/>
      <c r="F55" s="26"/>
      <c r="G55" s="26"/>
      <c r="H55" s="26"/>
      <c r="I55" s="26"/>
      <c r="J55" s="26"/>
      <c r="K55" s="26"/>
      <c r="L55" s="26"/>
      <c r="T55" s="26"/>
    </row>
    <row r="56" spans="2:20" x14ac:dyDescent="0.15">
      <c r="C56" t="s">
        <v>26</v>
      </c>
      <c r="D56" s="26"/>
      <c r="E56" s="26"/>
      <c r="F56" s="26"/>
      <c r="G56" s="26"/>
      <c r="H56" s="26"/>
      <c r="I56" s="26"/>
      <c r="J56" s="26"/>
      <c r="K56" s="26"/>
      <c r="L56" s="26"/>
      <c r="T56" s="26"/>
    </row>
    <row r="57" spans="2:20" x14ac:dyDescent="0.15">
      <c r="C57" t="s">
        <v>58</v>
      </c>
      <c r="D57" s="26"/>
      <c r="E57" s="26"/>
      <c r="F57" s="26"/>
      <c r="G57" s="26"/>
      <c r="H57" s="26"/>
      <c r="I57" s="26"/>
      <c r="J57" s="26"/>
      <c r="K57" s="26"/>
      <c r="L57" s="26"/>
      <c r="T57" s="26"/>
    </row>
    <row r="58" spans="2:20" x14ac:dyDescent="0.15">
      <c r="C58" t="s">
        <v>56</v>
      </c>
      <c r="D58" s="26"/>
      <c r="E58" s="26"/>
      <c r="F58" s="26"/>
      <c r="G58" s="26"/>
      <c r="H58" s="26"/>
      <c r="I58" s="26"/>
      <c r="J58" s="26"/>
      <c r="K58" s="26"/>
      <c r="L58" s="26"/>
      <c r="T58" s="26"/>
    </row>
    <row r="59" spans="2:20" x14ac:dyDescent="0.15">
      <c r="C59" t="s">
        <v>60</v>
      </c>
      <c r="D59" s="26"/>
      <c r="E59" s="26"/>
      <c r="F59" s="26"/>
      <c r="G59" s="26"/>
      <c r="H59" s="26"/>
      <c r="I59" s="26"/>
      <c r="J59" s="26"/>
      <c r="K59" s="26"/>
      <c r="L59" s="26"/>
      <c r="T59" s="26"/>
    </row>
    <row r="60" spans="2:20" x14ac:dyDescent="0.15">
      <c r="C60" t="s">
        <v>28</v>
      </c>
      <c r="D60" s="26"/>
      <c r="E60" s="26"/>
      <c r="F60" s="26"/>
      <c r="G60" s="26"/>
      <c r="H60" s="26"/>
      <c r="I60" s="26"/>
      <c r="J60" s="26"/>
      <c r="K60" s="26"/>
      <c r="L60" s="26"/>
      <c r="T60" s="26"/>
    </row>
    <row r="61" spans="2:20" x14ac:dyDescent="0.15">
      <c r="C61" t="s">
        <v>32</v>
      </c>
      <c r="D61" s="26"/>
      <c r="E61" s="26"/>
      <c r="F61" s="26"/>
      <c r="G61" s="26"/>
      <c r="H61" s="26"/>
      <c r="I61" s="26"/>
      <c r="J61" s="26"/>
      <c r="K61" s="26"/>
      <c r="L61" s="26"/>
      <c r="T61" s="26"/>
    </row>
    <row r="62" spans="2:20" x14ac:dyDescent="0.15">
      <c r="C62" t="s">
        <v>5</v>
      </c>
      <c r="D62" s="26"/>
      <c r="E62" s="26"/>
      <c r="F62" s="26"/>
      <c r="G62" s="26"/>
      <c r="H62" s="26"/>
      <c r="I62" s="26"/>
      <c r="J62" s="26"/>
      <c r="K62" s="26"/>
      <c r="L62" s="26"/>
      <c r="T62" s="26"/>
    </row>
    <row r="63" spans="2:20" x14ac:dyDescent="0.15">
      <c r="C63" t="s">
        <v>61</v>
      </c>
      <c r="D63" s="26"/>
      <c r="E63" s="26"/>
      <c r="F63" s="26"/>
      <c r="G63" s="26"/>
      <c r="H63" s="26"/>
      <c r="I63" s="26"/>
      <c r="J63" s="26"/>
      <c r="K63" s="26"/>
      <c r="L63" s="26"/>
      <c r="T63" s="26"/>
    </row>
    <row r="64" spans="2:20" x14ac:dyDescent="0.15">
      <c r="C64" t="s">
        <v>23</v>
      </c>
      <c r="D64" s="26"/>
      <c r="E64" s="26"/>
      <c r="F64" s="26"/>
      <c r="G64" s="26"/>
      <c r="H64" s="26"/>
      <c r="I64" s="26"/>
      <c r="J64" s="26"/>
      <c r="K64" s="26"/>
      <c r="L64" s="26"/>
      <c r="T64" s="26"/>
    </row>
    <row r="65" spans="3:20" x14ac:dyDescent="0.15">
      <c r="C65" t="s">
        <v>21</v>
      </c>
      <c r="D65" s="26">
        <v>1</v>
      </c>
      <c r="E65" s="26"/>
      <c r="F65" s="26"/>
      <c r="G65" s="26">
        <v>1</v>
      </c>
      <c r="H65" s="26"/>
      <c r="I65" s="26"/>
      <c r="J65" s="26"/>
      <c r="K65" s="26"/>
      <c r="L65" s="26">
        <v>1</v>
      </c>
      <c r="T65" s="26"/>
    </row>
    <row r="66" spans="3:20" x14ac:dyDescent="0.15">
      <c r="C66" t="s">
        <v>30</v>
      </c>
      <c r="D66" s="26">
        <v>3</v>
      </c>
      <c r="E66" s="26"/>
      <c r="F66" s="26"/>
      <c r="G66" s="26">
        <v>3</v>
      </c>
      <c r="H66" s="26"/>
      <c r="I66" s="26"/>
      <c r="J66" s="26"/>
      <c r="K66" s="26"/>
      <c r="L66" s="26">
        <v>3</v>
      </c>
      <c r="T66" s="26"/>
    </row>
    <row r="67" spans="3:20" x14ac:dyDescent="0.15">
      <c r="C67" t="s">
        <v>15</v>
      </c>
      <c r="D67" s="26"/>
      <c r="E67" s="26"/>
      <c r="F67" s="26"/>
      <c r="G67" s="26"/>
      <c r="H67" s="26"/>
      <c r="I67" s="26"/>
      <c r="J67" s="26"/>
      <c r="K67" s="26"/>
      <c r="L67" s="26"/>
      <c r="T67" s="26"/>
    </row>
    <row r="68" spans="3:20" x14ac:dyDescent="0.15">
      <c r="C68" t="s">
        <v>0</v>
      </c>
      <c r="D68" s="26"/>
      <c r="E68" s="26"/>
      <c r="F68" s="26"/>
      <c r="G68" s="26"/>
      <c r="H68" s="26"/>
      <c r="I68" s="26"/>
      <c r="J68" s="26"/>
      <c r="K68" s="26"/>
      <c r="L68" s="26"/>
      <c r="T68" s="26"/>
    </row>
    <row r="69" spans="3:20" x14ac:dyDescent="0.15">
      <c r="C69" t="s">
        <v>53</v>
      </c>
      <c r="D69" s="26"/>
      <c r="E69" s="26"/>
      <c r="F69" s="26"/>
      <c r="G69" s="26"/>
      <c r="H69" s="26"/>
      <c r="I69" s="26"/>
      <c r="J69" s="26"/>
      <c r="K69" s="26"/>
      <c r="L69" s="26"/>
      <c r="T69" s="26"/>
    </row>
    <row r="70" spans="3:20" x14ac:dyDescent="0.15">
      <c r="C70" t="s">
        <v>59</v>
      </c>
      <c r="D70" s="26"/>
      <c r="E70" s="26"/>
      <c r="F70" s="26"/>
      <c r="G70" s="26"/>
      <c r="H70" s="26"/>
      <c r="I70" s="26"/>
      <c r="J70" s="26"/>
      <c r="K70" s="26"/>
      <c r="L70" s="26"/>
      <c r="T70" s="26"/>
    </row>
    <row r="71" spans="3:20" x14ac:dyDescent="0.15">
      <c r="C71" t="s">
        <v>31</v>
      </c>
      <c r="D71" s="26"/>
      <c r="E71" s="26"/>
      <c r="F71" s="26"/>
      <c r="G71" s="26"/>
      <c r="H71" s="26"/>
      <c r="I71" s="26"/>
      <c r="J71" s="26"/>
      <c r="K71" s="26"/>
      <c r="L71" s="26"/>
      <c r="T71" s="26"/>
    </row>
    <row r="72" spans="3:20" x14ac:dyDescent="0.15">
      <c r="C72" t="s">
        <v>7</v>
      </c>
      <c r="D72" s="26"/>
      <c r="E72" s="26"/>
      <c r="F72" s="26"/>
      <c r="G72" s="26"/>
      <c r="H72" s="26"/>
      <c r="I72" s="26"/>
      <c r="J72" s="26"/>
      <c r="K72" s="26"/>
      <c r="L72" s="26"/>
      <c r="T72" s="26"/>
    </row>
    <row r="73" spans="3:20" x14ac:dyDescent="0.15">
      <c r="C73" t="s">
        <v>62</v>
      </c>
      <c r="D73" s="26"/>
      <c r="E73" s="26"/>
      <c r="F73" s="26"/>
      <c r="G73" s="26"/>
      <c r="H73" s="26"/>
      <c r="I73" s="26"/>
      <c r="J73" s="26"/>
      <c r="K73" s="26"/>
      <c r="L73" s="26"/>
      <c r="T73" s="26"/>
    </row>
    <row r="74" spans="3:20" x14ac:dyDescent="0.15">
      <c r="C74" t="s">
        <v>34</v>
      </c>
      <c r="D74" s="26"/>
      <c r="E74" s="26"/>
      <c r="F74" s="26"/>
      <c r="G74" s="26"/>
      <c r="H74" s="26"/>
      <c r="I74" s="26"/>
      <c r="J74" s="26"/>
      <c r="K74" s="26"/>
      <c r="L74" s="26"/>
      <c r="T74" s="26"/>
    </row>
    <row r="75" spans="3:20" x14ac:dyDescent="0.15">
      <c r="C75" t="s">
        <v>12</v>
      </c>
      <c r="D75" s="26"/>
      <c r="E75" s="26"/>
      <c r="F75" s="26"/>
      <c r="G75" s="26"/>
      <c r="H75" s="26"/>
      <c r="I75" s="26"/>
      <c r="J75" s="26"/>
      <c r="K75" s="26"/>
      <c r="L75" s="26"/>
      <c r="T75" s="26"/>
    </row>
    <row r="76" spans="3:20" x14ac:dyDescent="0.15">
      <c r="C76" t="s">
        <v>27</v>
      </c>
      <c r="D76" s="26"/>
      <c r="E76" s="26"/>
      <c r="F76" s="26"/>
      <c r="G76" s="26"/>
      <c r="H76" s="26"/>
      <c r="I76" s="26"/>
      <c r="J76" s="26"/>
      <c r="K76" s="26"/>
      <c r="L76" s="26"/>
      <c r="T76" s="26"/>
    </row>
    <row r="77" spans="3:20" x14ac:dyDescent="0.15">
      <c r="C77" t="s">
        <v>24</v>
      </c>
      <c r="D77" s="26"/>
      <c r="E77" s="26"/>
      <c r="F77" s="26"/>
      <c r="G77" s="26"/>
      <c r="H77" s="26"/>
      <c r="I77" s="26"/>
      <c r="J77" s="26"/>
      <c r="K77" s="26"/>
      <c r="L77" s="26"/>
      <c r="T77" s="26"/>
    </row>
    <row r="78" spans="3:20" x14ac:dyDescent="0.15">
      <c r="C78" t="s">
        <v>55</v>
      </c>
      <c r="D78" s="26"/>
      <c r="E78" s="26"/>
      <c r="F78" s="26"/>
      <c r="G78" s="26"/>
      <c r="H78" s="26"/>
      <c r="I78" s="26"/>
      <c r="J78" s="26"/>
      <c r="K78" s="26"/>
      <c r="L78" s="26"/>
      <c r="T78" s="26"/>
    </row>
    <row r="79" spans="3:20" x14ac:dyDescent="0.15">
      <c r="C79" t="s">
        <v>33</v>
      </c>
      <c r="D79" s="26"/>
      <c r="E79" s="26"/>
      <c r="F79" s="26"/>
      <c r="G79" s="26"/>
      <c r="H79" s="26"/>
      <c r="I79" s="26"/>
      <c r="J79" s="26"/>
      <c r="K79" s="26"/>
      <c r="L79" s="26"/>
      <c r="T79" s="26"/>
    </row>
    <row r="80" spans="3:20" x14ac:dyDescent="0.15">
      <c r="C80" t="s">
        <v>35</v>
      </c>
      <c r="D80" s="26"/>
      <c r="E80" s="26"/>
      <c r="F80" s="26"/>
      <c r="G80" s="26"/>
      <c r="H80" s="26"/>
      <c r="I80" s="26"/>
      <c r="J80" s="26"/>
      <c r="K80" s="26"/>
      <c r="L80" s="26"/>
      <c r="T80" s="26"/>
    </row>
    <row r="81" spans="3:20" x14ac:dyDescent="0.15">
      <c r="C81" t="s">
        <v>1</v>
      </c>
      <c r="D81" s="26"/>
      <c r="E81" s="26"/>
      <c r="F81" s="26"/>
      <c r="G81" s="26"/>
      <c r="H81" s="26"/>
      <c r="I81" s="26"/>
      <c r="J81" s="26"/>
      <c r="K81" s="26"/>
      <c r="L81" s="26"/>
      <c r="T81" s="26"/>
    </row>
    <row r="82" spans="3:20" x14ac:dyDescent="0.15">
      <c r="C82" t="s">
        <v>19</v>
      </c>
      <c r="D82" s="26">
        <v>1</v>
      </c>
      <c r="E82" s="26"/>
      <c r="F82" s="26"/>
      <c r="G82" s="26">
        <v>1</v>
      </c>
      <c r="H82" s="26"/>
      <c r="I82" s="26"/>
      <c r="J82" s="26"/>
      <c r="K82" s="26"/>
      <c r="L82" s="26">
        <v>1</v>
      </c>
      <c r="T82" s="26"/>
    </row>
    <row r="83" spans="3:20" x14ac:dyDescent="0.15">
      <c r="C83" t="s">
        <v>4</v>
      </c>
      <c r="D83" s="26">
        <v>1</v>
      </c>
      <c r="E83" s="26">
        <v>1</v>
      </c>
      <c r="F83" s="26"/>
      <c r="G83" s="26">
        <v>2</v>
      </c>
      <c r="H83" s="26"/>
      <c r="I83" s="26"/>
      <c r="J83" s="26"/>
      <c r="K83" s="26"/>
      <c r="L83" s="26">
        <v>2</v>
      </c>
      <c r="T83" s="26"/>
    </row>
    <row r="84" spans="3:20" x14ac:dyDescent="0.15">
      <c r="C84" t="s">
        <v>10</v>
      </c>
      <c r="D84" s="26"/>
      <c r="E84" s="26"/>
      <c r="F84" s="26"/>
      <c r="G84" s="26"/>
      <c r="H84" s="26"/>
      <c r="I84" s="26"/>
      <c r="J84" s="26"/>
      <c r="K84" s="26"/>
      <c r="L84" s="26"/>
      <c r="T84" s="26"/>
    </row>
    <row r="85" spans="3:20" x14ac:dyDescent="0.15">
      <c r="C85" t="s">
        <v>6</v>
      </c>
      <c r="D85" s="26"/>
      <c r="E85" s="26"/>
      <c r="F85" s="26"/>
      <c r="G85" s="26"/>
      <c r="H85" s="26"/>
      <c r="I85" s="26"/>
      <c r="J85" s="26"/>
      <c r="K85" s="26"/>
      <c r="L85" s="26"/>
      <c r="T85" s="26"/>
    </row>
    <row r="86" spans="3:20" x14ac:dyDescent="0.15">
      <c r="C86" t="s">
        <v>11</v>
      </c>
      <c r="D86" s="26"/>
      <c r="E86" s="26">
        <v>1</v>
      </c>
      <c r="F86" s="26"/>
      <c r="G86" s="26">
        <v>1</v>
      </c>
      <c r="H86" s="26"/>
      <c r="I86" s="26"/>
      <c r="J86" s="26"/>
      <c r="K86" s="26"/>
      <c r="L86" s="26">
        <v>1</v>
      </c>
      <c r="T86" s="26"/>
    </row>
    <row r="87" spans="3:20" x14ac:dyDescent="0.15">
      <c r="C87" t="s">
        <v>9</v>
      </c>
      <c r="D87" s="26">
        <v>1</v>
      </c>
      <c r="E87" s="26">
        <v>1</v>
      </c>
      <c r="F87" s="26"/>
      <c r="G87" s="26">
        <v>2</v>
      </c>
      <c r="H87" s="26">
        <v>1</v>
      </c>
      <c r="I87" s="26"/>
      <c r="J87" s="26"/>
      <c r="K87" s="26">
        <v>1</v>
      </c>
      <c r="L87" s="26">
        <v>3</v>
      </c>
      <c r="T87" s="26"/>
    </row>
    <row r="88" spans="3:20" x14ac:dyDescent="0.15">
      <c r="C88" t="s">
        <v>8</v>
      </c>
      <c r="D88" s="26">
        <v>2</v>
      </c>
      <c r="E88" s="26"/>
      <c r="F88" s="26"/>
      <c r="G88" s="26">
        <v>2</v>
      </c>
      <c r="H88" s="26"/>
      <c r="I88" s="26"/>
      <c r="J88" s="26"/>
      <c r="K88" s="26"/>
      <c r="L88" s="26">
        <v>2</v>
      </c>
      <c r="T88" s="26"/>
    </row>
    <row r="89" spans="3:20" x14ac:dyDescent="0.15">
      <c r="C89" t="s">
        <v>36</v>
      </c>
      <c r="D89" s="26"/>
      <c r="E89" s="26"/>
      <c r="F89" s="26"/>
      <c r="G89" s="26"/>
      <c r="H89" s="26">
        <v>1</v>
      </c>
      <c r="I89" s="26"/>
      <c r="J89" s="26"/>
      <c r="K89" s="26">
        <v>1</v>
      </c>
      <c r="L89" s="26">
        <v>1</v>
      </c>
      <c r="T89" s="26"/>
    </row>
    <row r="90" spans="3:20" x14ac:dyDescent="0.15">
      <c r="C90" t="s">
        <v>14</v>
      </c>
      <c r="D90" s="26"/>
      <c r="E90" s="26"/>
      <c r="F90" s="26"/>
      <c r="G90" s="26"/>
      <c r="H90" s="26"/>
      <c r="I90" s="26"/>
      <c r="J90" s="26"/>
      <c r="K90" s="26"/>
      <c r="L90" s="26"/>
      <c r="T90" s="26"/>
    </row>
    <row r="91" spans="3:20" x14ac:dyDescent="0.15">
      <c r="C91" t="s">
        <v>25</v>
      </c>
      <c r="D91" s="26"/>
      <c r="E91" s="26">
        <v>1</v>
      </c>
      <c r="F91" s="26"/>
      <c r="G91" s="26">
        <v>1</v>
      </c>
      <c r="H91" s="26"/>
      <c r="I91" s="26"/>
      <c r="J91" s="26"/>
      <c r="K91" s="26"/>
      <c r="L91" s="26">
        <v>1</v>
      </c>
      <c r="T91" s="26"/>
    </row>
    <row r="92" spans="3:20" x14ac:dyDescent="0.15">
      <c r="C92" t="s">
        <v>37</v>
      </c>
      <c r="D92" s="26"/>
      <c r="E92" s="26"/>
      <c r="F92" s="26"/>
      <c r="G92" s="26"/>
      <c r="H92" s="26"/>
      <c r="I92" s="26"/>
      <c r="J92" s="26"/>
      <c r="K92" s="26"/>
      <c r="L92" s="26"/>
      <c r="T92" s="26"/>
    </row>
    <row r="93" spans="3:20" x14ac:dyDescent="0.15">
      <c r="C93" t="s">
        <v>20</v>
      </c>
      <c r="D93" s="26">
        <v>1</v>
      </c>
      <c r="E93" s="26"/>
      <c r="F93" s="26"/>
      <c r="G93" s="26">
        <v>1</v>
      </c>
      <c r="H93" s="26"/>
      <c r="I93" s="26"/>
      <c r="J93" s="26"/>
      <c r="K93" s="26"/>
      <c r="L93" s="26">
        <v>1</v>
      </c>
      <c r="T93" s="26"/>
    </row>
    <row r="94" spans="3:20" x14ac:dyDescent="0.15">
      <c r="C94" t="s">
        <v>17</v>
      </c>
      <c r="D94" s="26"/>
      <c r="E94" s="26"/>
      <c r="F94" s="26"/>
      <c r="G94" s="26"/>
      <c r="H94" s="26"/>
      <c r="I94" s="26"/>
      <c r="J94" s="26"/>
      <c r="K94" s="26"/>
      <c r="L94" s="26"/>
      <c r="T94" s="26"/>
    </row>
    <row r="95" spans="3:20" x14ac:dyDescent="0.15">
      <c r="C95" t="s">
        <v>51</v>
      </c>
      <c r="D95" s="26"/>
      <c r="E95" s="26"/>
      <c r="F95" s="26"/>
      <c r="G95" s="26"/>
      <c r="H95" s="26"/>
      <c r="I95" s="26"/>
      <c r="J95" s="26"/>
      <c r="K95" s="26"/>
      <c r="L95" s="26"/>
      <c r="T95" s="26"/>
    </row>
    <row r="96" spans="3:20" x14ac:dyDescent="0.15">
      <c r="C96" t="s">
        <v>50</v>
      </c>
      <c r="D96" s="26"/>
      <c r="E96" s="26"/>
      <c r="F96" s="26"/>
      <c r="G96" s="26"/>
      <c r="H96" s="26"/>
      <c r="I96" s="26"/>
      <c r="J96" s="26"/>
      <c r="K96" s="26"/>
      <c r="L96" s="26"/>
      <c r="T96" s="26"/>
    </row>
    <row r="97" spans="2:20" x14ac:dyDescent="0.15">
      <c r="C97" t="s">
        <v>18</v>
      </c>
      <c r="D97" s="26"/>
      <c r="E97" s="26"/>
      <c r="F97" s="26"/>
      <c r="G97" s="26"/>
      <c r="H97" s="26"/>
      <c r="I97" s="26"/>
      <c r="J97" s="26"/>
      <c r="K97" s="26"/>
      <c r="L97" s="26"/>
      <c r="T97" s="26"/>
    </row>
    <row r="98" spans="2:20" x14ac:dyDescent="0.15">
      <c r="C98" t="s">
        <v>22</v>
      </c>
      <c r="D98" s="26"/>
      <c r="E98" s="26"/>
      <c r="F98" s="26"/>
      <c r="G98" s="26"/>
      <c r="H98" s="26"/>
      <c r="I98" s="26"/>
      <c r="J98" s="26"/>
      <c r="K98" s="26"/>
      <c r="L98" s="26"/>
      <c r="T98" s="26"/>
    </row>
    <row r="99" spans="2:20" x14ac:dyDescent="0.15">
      <c r="C99" t="s">
        <v>2</v>
      </c>
      <c r="D99" s="26"/>
      <c r="E99" s="26"/>
      <c r="F99" s="26"/>
      <c r="G99" s="26"/>
      <c r="H99" s="26"/>
      <c r="I99" s="26"/>
      <c r="J99" s="26"/>
      <c r="K99" s="26"/>
      <c r="L99" s="26"/>
      <c r="T99" s="26"/>
    </row>
    <row r="100" spans="2:20" x14ac:dyDescent="0.15">
      <c r="C100" t="s">
        <v>29</v>
      </c>
      <c r="D100" s="26"/>
      <c r="E100" s="26"/>
      <c r="F100" s="26"/>
      <c r="G100" s="26"/>
      <c r="H100" s="26"/>
      <c r="I100" s="26"/>
      <c r="J100" s="26"/>
      <c r="K100" s="26"/>
      <c r="L100" s="26"/>
      <c r="T100" s="26"/>
    </row>
    <row r="101" spans="2:20" x14ac:dyDescent="0.15">
      <c r="C101" t="s">
        <v>13</v>
      </c>
      <c r="D101" s="26">
        <v>2</v>
      </c>
      <c r="E101" s="26"/>
      <c r="F101" s="26"/>
      <c r="G101" s="26">
        <v>2</v>
      </c>
      <c r="H101" s="26"/>
      <c r="I101" s="26"/>
      <c r="J101" s="26"/>
      <c r="K101" s="26"/>
      <c r="L101" s="26">
        <v>2</v>
      </c>
      <c r="T101" s="26"/>
    </row>
    <row r="102" spans="2:20" x14ac:dyDescent="0.15">
      <c r="B102" t="s">
        <v>290</v>
      </c>
      <c r="D102" s="26">
        <v>12</v>
      </c>
      <c r="E102" s="26">
        <v>4</v>
      </c>
      <c r="F102" s="26"/>
      <c r="G102" s="26">
        <v>16</v>
      </c>
      <c r="H102" s="26">
        <v>2</v>
      </c>
      <c r="I102" s="26"/>
      <c r="J102" s="26"/>
      <c r="K102" s="26">
        <v>2</v>
      </c>
      <c r="L102" s="26">
        <v>18</v>
      </c>
      <c r="T102" s="26"/>
    </row>
    <row r="103" spans="2:20" x14ac:dyDescent="0.15">
      <c r="B103" t="s">
        <v>284</v>
      </c>
      <c r="C103" t="s">
        <v>16</v>
      </c>
      <c r="D103" s="26"/>
      <c r="E103" s="26"/>
      <c r="F103" s="26"/>
      <c r="G103" s="26"/>
      <c r="H103" s="26"/>
      <c r="I103" s="26"/>
      <c r="J103" s="26"/>
      <c r="K103" s="26"/>
      <c r="L103" s="26"/>
      <c r="T103" s="26"/>
    </row>
    <row r="104" spans="2:20" x14ac:dyDescent="0.15">
      <c r="C104" t="s">
        <v>26</v>
      </c>
      <c r="D104" s="26"/>
      <c r="E104" s="26"/>
      <c r="F104" s="26"/>
      <c r="G104" s="26"/>
      <c r="H104" s="26"/>
      <c r="I104" s="26"/>
      <c r="J104" s="26"/>
      <c r="K104" s="26"/>
      <c r="L104" s="26"/>
      <c r="T104" s="26"/>
    </row>
    <row r="105" spans="2:20" x14ac:dyDescent="0.15">
      <c r="C105" t="s">
        <v>58</v>
      </c>
      <c r="D105" s="26"/>
      <c r="E105" s="26">
        <v>1</v>
      </c>
      <c r="F105" s="26"/>
      <c r="G105" s="26">
        <v>1</v>
      </c>
      <c r="H105" s="26"/>
      <c r="I105" s="26"/>
      <c r="J105" s="26"/>
      <c r="K105" s="26"/>
      <c r="L105" s="26">
        <v>1</v>
      </c>
      <c r="T105" s="26"/>
    </row>
    <row r="106" spans="2:20" x14ac:dyDescent="0.15">
      <c r="C106" t="s">
        <v>56</v>
      </c>
      <c r="D106" s="26"/>
      <c r="E106" s="26">
        <v>1</v>
      </c>
      <c r="F106" s="26"/>
      <c r="G106" s="26">
        <v>1</v>
      </c>
      <c r="H106" s="26"/>
      <c r="I106" s="26"/>
      <c r="J106" s="26"/>
      <c r="K106" s="26"/>
      <c r="L106" s="26">
        <v>1</v>
      </c>
      <c r="T106" s="26"/>
    </row>
    <row r="107" spans="2:20" x14ac:dyDescent="0.15">
      <c r="C107" t="s">
        <v>60</v>
      </c>
      <c r="D107" s="26">
        <v>1</v>
      </c>
      <c r="E107" s="26"/>
      <c r="F107" s="26"/>
      <c r="G107" s="26">
        <v>1</v>
      </c>
      <c r="H107" s="26"/>
      <c r="I107" s="26"/>
      <c r="J107" s="26"/>
      <c r="K107" s="26"/>
      <c r="L107" s="26">
        <v>1</v>
      </c>
      <c r="T107" s="26"/>
    </row>
    <row r="108" spans="2:20" x14ac:dyDescent="0.15">
      <c r="C108" t="s">
        <v>28</v>
      </c>
      <c r="D108" s="26"/>
      <c r="E108" s="26"/>
      <c r="F108" s="26"/>
      <c r="G108" s="26"/>
      <c r="H108" s="26"/>
      <c r="I108" s="26"/>
      <c r="J108" s="26"/>
      <c r="K108" s="26"/>
      <c r="L108" s="26"/>
      <c r="T108" s="26"/>
    </row>
    <row r="109" spans="2:20" x14ac:dyDescent="0.15">
      <c r="C109" t="s">
        <v>32</v>
      </c>
      <c r="D109" s="26"/>
      <c r="E109" s="26">
        <v>1</v>
      </c>
      <c r="F109" s="26"/>
      <c r="G109" s="26">
        <v>1</v>
      </c>
      <c r="H109" s="26"/>
      <c r="I109" s="26"/>
      <c r="J109" s="26"/>
      <c r="K109" s="26"/>
      <c r="L109" s="26">
        <v>1</v>
      </c>
      <c r="T109" s="26"/>
    </row>
    <row r="110" spans="2:20" x14ac:dyDescent="0.15">
      <c r="C110" t="s">
        <v>5</v>
      </c>
      <c r="D110" s="26"/>
      <c r="E110" s="26"/>
      <c r="F110" s="26"/>
      <c r="G110" s="26"/>
      <c r="H110" s="26"/>
      <c r="I110" s="26"/>
      <c r="J110" s="26"/>
      <c r="K110" s="26"/>
      <c r="L110" s="26"/>
      <c r="T110" s="26"/>
    </row>
    <row r="111" spans="2:20" x14ac:dyDescent="0.15">
      <c r="C111" t="s">
        <v>61</v>
      </c>
      <c r="D111" s="26"/>
      <c r="E111" s="26"/>
      <c r="F111" s="26"/>
      <c r="G111" s="26"/>
      <c r="H111" s="26"/>
      <c r="I111" s="26"/>
      <c r="J111" s="26"/>
      <c r="K111" s="26"/>
      <c r="L111" s="26"/>
      <c r="T111" s="26"/>
    </row>
    <row r="112" spans="2:20" x14ac:dyDescent="0.15">
      <c r="C112" t="s">
        <v>23</v>
      </c>
      <c r="D112" s="26"/>
      <c r="E112" s="26"/>
      <c r="F112" s="26"/>
      <c r="G112" s="26"/>
      <c r="H112" s="26"/>
      <c r="I112" s="26"/>
      <c r="J112" s="26"/>
      <c r="K112" s="26"/>
      <c r="L112" s="26"/>
      <c r="T112" s="26"/>
    </row>
    <row r="113" spans="3:20" x14ac:dyDescent="0.15">
      <c r="C113" t="s">
        <v>21</v>
      </c>
      <c r="D113" s="26"/>
      <c r="E113" s="26"/>
      <c r="F113" s="26"/>
      <c r="G113" s="26"/>
      <c r="H113" s="26"/>
      <c r="I113" s="26"/>
      <c r="J113" s="26"/>
      <c r="K113" s="26"/>
      <c r="L113" s="26"/>
      <c r="T113" s="26"/>
    </row>
    <row r="114" spans="3:20" x14ac:dyDescent="0.15">
      <c r="C114" t="s">
        <v>30</v>
      </c>
      <c r="D114" s="26"/>
      <c r="E114" s="26"/>
      <c r="F114" s="26"/>
      <c r="G114" s="26"/>
      <c r="H114" s="26"/>
      <c r="I114" s="26">
        <v>1</v>
      </c>
      <c r="J114" s="26"/>
      <c r="K114" s="26">
        <v>1</v>
      </c>
      <c r="L114" s="26">
        <v>1</v>
      </c>
      <c r="T114" s="26"/>
    </row>
    <row r="115" spans="3:20" x14ac:dyDescent="0.15">
      <c r="C115" t="s">
        <v>15</v>
      </c>
      <c r="D115" s="26">
        <v>2</v>
      </c>
      <c r="E115" s="26">
        <v>2</v>
      </c>
      <c r="F115" s="26"/>
      <c r="G115" s="26">
        <v>4</v>
      </c>
      <c r="H115" s="26"/>
      <c r="I115" s="26"/>
      <c r="J115" s="26"/>
      <c r="K115" s="26"/>
      <c r="L115" s="26">
        <v>4</v>
      </c>
      <c r="T115" s="26"/>
    </row>
    <row r="116" spans="3:20" x14ac:dyDescent="0.15">
      <c r="C116" t="s">
        <v>0</v>
      </c>
      <c r="D116" s="26"/>
      <c r="E116" s="26">
        <v>1</v>
      </c>
      <c r="F116" s="26"/>
      <c r="G116" s="26">
        <v>1</v>
      </c>
      <c r="H116" s="26"/>
      <c r="I116" s="26"/>
      <c r="J116" s="26"/>
      <c r="K116" s="26"/>
      <c r="L116" s="26">
        <v>1</v>
      </c>
      <c r="T116" s="26"/>
    </row>
    <row r="117" spans="3:20" x14ac:dyDescent="0.15">
      <c r="C117" t="s">
        <v>53</v>
      </c>
      <c r="D117" s="26"/>
      <c r="E117" s="26"/>
      <c r="F117" s="26"/>
      <c r="G117" s="26"/>
      <c r="H117" s="26"/>
      <c r="I117" s="26"/>
      <c r="J117" s="26"/>
      <c r="K117" s="26"/>
      <c r="L117" s="26"/>
      <c r="T117" s="26"/>
    </row>
    <row r="118" spans="3:20" x14ac:dyDescent="0.15">
      <c r="C118" t="s">
        <v>59</v>
      </c>
      <c r="D118" s="26"/>
      <c r="E118" s="26"/>
      <c r="F118" s="26"/>
      <c r="G118" s="26"/>
      <c r="H118" s="26"/>
      <c r="I118" s="26"/>
      <c r="J118" s="26"/>
      <c r="K118" s="26"/>
      <c r="L118" s="26"/>
      <c r="T118" s="26"/>
    </row>
    <row r="119" spans="3:20" x14ac:dyDescent="0.15">
      <c r="C119" t="s">
        <v>31</v>
      </c>
      <c r="D119" s="26"/>
      <c r="E119" s="26"/>
      <c r="F119" s="26"/>
      <c r="G119" s="26"/>
      <c r="H119" s="26"/>
      <c r="I119" s="26"/>
      <c r="J119" s="26"/>
      <c r="K119" s="26"/>
      <c r="L119" s="26"/>
      <c r="T119" s="26"/>
    </row>
    <row r="120" spans="3:20" x14ac:dyDescent="0.15">
      <c r="C120" t="s">
        <v>7</v>
      </c>
      <c r="D120" s="26"/>
      <c r="E120" s="26"/>
      <c r="F120" s="26"/>
      <c r="G120" s="26"/>
      <c r="H120" s="26"/>
      <c r="I120" s="26"/>
      <c r="J120" s="26"/>
      <c r="K120" s="26"/>
      <c r="L120" s="26"/>
      <c r="T120" s="26"/>
    </row>
    <row r="121" spans="3:20" x14ac:dyDescent="0.15">
      <c r="C121" t="s">
        <v>62</v>
      </c>
      <c r="D121" s="26"/>
      <c r="E121" s="26"/>
      <c r="F121" s="26"/>
      <c r="G121" s="26"/>
      <c r="H121" s="26"/>
      <c r="I121" s="26"/>
      <c r="J121" s="26"/>
      <c r="K121" s="26"/>
      <c r="L121" s="26"/>
      <c r="T121" s="26"/>
    </row>
    <row r="122" spans="3:20" x14ac:dyDescent="0.15">
      <c r="C122" t="s">
        <v>34</v>
      </c>
      <c r="D122" s="26"/>
      <c r="E122" s="26"/>
      <c r="F122" s="26"/>
      <c r="G122" s="26"/>
      <c r="H122" s="26"/>
      <c r="I122" s="26"/>
      <c r="J122" s="26"/>
      <c r="K122" s="26"/>
      <c r="L122" s="26"/>
      <c r="T122" s="26"/>
    </row>
    <row r="123" spans="3:20" x14ac:dyDescent="0.15">
      <c r="C123" t="s">
        <v>12</v>
      </c>
      <c r="D123" s="26"/>
      <c r="E123" s="26"/>
      <c r="F123" s="26"/>
      <c r="G123" s="26"/>
      <c r="H123" s="26"/>
      <c r="I123" s="26"/>
      <c r="J123" s="26"/>
      <c r="K123" s="26"/>
      <c r="L123" s="26"/>
      <c r="T123" s="26"/>
    </row>
    <row r="124" spans="3:20" x14ac:dyDescent="0.15">
      <c r="C124" t="s">
        <v>27</v>
      </c>
      <c r="D124" s="26">
        <v>1</v>
      </c>
      <c r="E124" s="26"/>
      <c r="F124" s="26"/>
      <c r="G124" s="26">
        <v>1</v>
      </c>
      <c r="H124" s="26"/>
      <c r="I124" s="26"/>
      <c r="J124" s="26"/>
      <c r="K124" s="26"/>
      <c r="L124" s="26">
        <v>1</v>
      </c>
      <c r="T124" s="26"/>
    </row>
    <row r="125" spans="3:20" x14ac:dyDescent="0.15">
      <c r="C125" t="s">
        <v>24</v>
      </c>
      <c r="D125" s="26"/>
      <c r="E125" s="26">
        <v>1</v>
      </c>
      <c r="F125" s="26"/>
      <c r="G125" s="26">
        <v>1</v>
      </c>
      <c r="H125" s="26">
        <v>1</v>
      </c>
      <c r="I125" s="26"/>
      <c r="J125" s="26"/>
      <c r="K125" s="26">
        <v>1</v>
      </c>
      <c r="L125" s="26">
        <v>2</v>
      </c>
      <c r="T125" s="26"/>
    </row>
    <row r="126" spans="3:20" x14ac:dyDescent="0.15">
      <c r="C126" t="s">
        <v>55</v>
      </c>
      <c r="D126" s="26"/>
      <c r="E126" s="26"/>
      <c r="F126" s="26"/>
      <c r="G126" s="26"/>
      <c r="H126" s="26"/>
      <c r="I126" s="26"/>
      <c r="J126" s="26"/>
      <c r="K126" s="26"/>
      <c r="L126" s="26"/>
      <c r="T126" s="26"/>
    </row>
    <row r="127" spans="3:20" x14ac:dyDescent="0.15">
      <c r="C127" t="s">
        <v>33</v>
      </c>
      <c r="D127" s="26">
        <v>2</v>
      </c>
      <c r="E127" s="26"/>
      <c r="F127" s="26"/>
      <c r="G127" s="26">
        <v>2</v>
      </c>
      <c r="H127" s="26"/>
      <c r="I127" s="26"/>
      <c r="J127" s="26"/>
      <c r="K127" s="26"/>
      <c r="L127" s="26">
        <v>2</v>
      </c>
      <c r="T127" s="26"/>
    </row>
    <row r="128" spans="3:20" x14ac:dyDescent="0.15">
      <c r="C128" t="s">
        <v>35</v>
      </c>
      <c r="D128" s="26"/>
      <c r="E128" s="26"/>
      <c r="F128" s="26"/>
      <c r="G128" s="26"/>
      <c r="H128" s="26"/>
      <c r="I128" s="26"/>
      <c r="J128" s="26"/>
      <c r="K128" s="26"/>
      <c r="L128" s="26"/>
      <c r="T128" s="26"/>
    </row>
    <row r="129" spans="3:20" x14ac:dyDescent="0.15">
      <c r="C129" t="s">
        <v>1</v>
      </c>
      <c r="D129" s="26"/>
      <c r="E129" s="26"/>
      <c r="F129" s="26"/>
      <c r="G129" s="26"/>
      <c r="H129" s="26"/>
      <c r="I129" s="26"/>
      <c r="J129" s="26"/>
      <c r="K129" s="26"/>
      <c r="L129" s="26"/>
      <c r="T129" s="26"/>
    </row>
    <row r="130" spans="3:20" x14ac:dyDescent="0.15">
      <c r="C130" t="s">
        <v>19</v>
      </c>
      <c r="D130" s="26">
        <v>1</v>
      </c>
      <c r="E130" s="26"/>
      <c r="F130" s="26"/>
      <c r="G130" s="26">
        <v>1</v>
      </c>
      <c r="H130" s="26">
        <v>1</v>
      </c>
      <c r="I130" s="26"/>
      <c r="J130" s="26"/>
      <c r="K130" s="26">
        <v>1</v>
      </c>
      <c r="L130" s="26">
        <v>2</v>
      </c>
      <c r="T130" s="26"/>
    </row>
    <row r="131" spans="3:20" x14ac:dyDescent="0.15">
      <c r="C131" t="s">
        <v>4</v>
      </c>
      <c r="D131" s="26">
        <v>1</v>
      </c>
      <c r="E131" s="26">
        <v>2</v>
      </c>
      <c r="F131" s="26"/>
      <c r="G131" s="26">
        <v>3</v>
      </c>
      <c r="H131" s="26"/>
      <c r="I131" s="26">
        <v>1</v>
      </c>
      <c r="J131" s="26"/>
      <c r="K131" s="26">
        <v>1</v>
      </c>
      <c r="L131" s="26">
        <v>4</v>
      </c>
      <c r="T131" s="26"/>
    </row>
    <row r="132" spans="3:20" x14ac:dyDescent="0.15">
      <c r="C132" t="s">
        <v>10</v>
      </c>
      <c r="D132" s="26">
        <v>2</v>
      </c>
      <c r="E132" s="26"/>
      <c r="F132" s="26"/>
      <c r="G132" s="26">
        <v>2</v>
      </c>
      <c r="H132" s="26"/>
      <c r="I132" s="26">
        <v>1</v>
      </c>
      <c r="J132" s="26"/>
      <c r="K132" s="26">
        <v>1</v>
      </c>
      <c r="L132" s="26">
        <v>3</v>
      </c>
      <c r="T132" s="26"/>
    </row>
    <row r="133" spans="3:20" x14ac:dyDescent="0.15">
      <c r="C133" t="s">
        <v>6</v>
      </c>
      <c r="D133" s="26">
        <v>4</v>
      </c>
      <c r="E133" s="26">
        <v>1</v>
      </c>
      <c r="F133" s="26"/>
      <c r="G133" s="26">
        <v>5</v>
      </c>
      <c r="H133" s="26">
        <v>1</v>
      </c>
      <c r="I133" s="26"/>
      <c r="J133" s="26"/>
      <c r="K133" s="26">
        <v>1</v>
      </c>
      <c r="L133" s="26">
        <v>6</v>
      </c>
      <c r="T133" s="26"/>
    </row>
    <row r="134" spans="3:20" x14ac:dyDescent="0.15">
      <c r="C134" t="s">
        <v>11</v>
      </c>
      <c r="D134" s="26">
        <v>3</v>
      </c>
      <c r="E134" s="26"/>
      <c r="F134" s="26"/>
      <c r="G134" s="26">
        <v>3</v>
      </c>
      <c r="H134" s="26">
        <v>1</v>
      </c>
      <c r="I134" s="26"/>
      <c r="J134" s="26"/>
      <c r="K134" s="26">
        <v>1</v>
      </c>
      <c r="L134" s="26">
        <v>4</v>
      </c>
      <c r="T134" s="26"/>
    </row>
    <row r="135" spans="3:20" x14ac:dyDescent="0.15">
      <c r="C135" t="s">
        <v>9</v>
      </c>
      <c r="D135" s="26">
        <v>6</v>
      </c>
      <c r="E135" s="26">
        <v>4</v>
      </c>
      <c r="F135" s="26"/>
      <c r="G135" s="26">
        <v>10</v>
      </c>
      <c r="H135" s="26">
        <v>2</v>
      </c>
      <c r="I135" s="26">
        <v>2</v>
      </c>
      <c r="J135" s="26"/>
      <c r="K135" s="26">
        <v>4</v>
      </c>
      <c r="L135" s="26">
        <v>14</v>
      </c>
      <c r="T135" s="26"/>
    </row>
    <row r="136" spans="3:20" x14ac:dyDescent="0.15">
      <c r="C136" t="s">
        <v>8</v>
      </c>
      <c r="D136" s="26">
        <v>2</v>
      </c>
      <c r="E136" s="26"/>
      <c r="F136" s="26"/>
      <c r="G136" s="26">
        <v>2</v>
      </c>
      <c r="H136" s="26">
        <v>1</v>
      </c>
      <c r="I136" s="26"/>
      <c r="J136" s="26"/>
      <c r="K136" s="26">
        <v>1</v>
      </c>
      <c r="L136" s="26">
        <v>3</v>
      </c>
      <c r="T136" s="26"/>
    </row>
    <row r="137" spans="3:20" x14ac:dyDescent="0.15">
      <c r="C137" t="s">
        <v>36</v>
      </c>
      <c r="D137" s="26"/>
      <c r="E137" s="26"/>
      <c r="F137" s="26"/>
      <c r="G137" s="26"/>
      <c r="H137" s="26"/>
      <c r="I137" s="26"/>
      <c r="J137" s="26"/>
      <c r="K137" s="26"/>
      <c r="L137" s="26"/>
      <c r="T137" s="26"/>
    </row>
    <row r="138" spans="3:20" x14ac:dyDescent="0.15">
      <c r="C138" t="s">
        <v>14</v>
      </c>
      <c r="D138" s="26">
        <v>1</v>
      </c>
      <c r="E138" s="26"/>
      <c r="F138" s="26"/>
      <c r="G138" s="26">
        <v>1</v>
      </c>
      <c r="H138" s="26"/>
      <c r="I138" s="26"/>
      <c r="J138" s="26"/>
      <c r="K138" s="26"/>
      <c r="L138" s="26">
        <v>1</v>
      </c>
      <c r="T138" s="26"/>
    </row>
    <row r="139" spans="3:20" x14ac:dyDescent="0.15">
      <c r="C139" t="s">
        <v>25</v>
      </c>
      <c r="D139" s="26">
        <v>2</v>
      </c>
      <c r="E139" s="26"/>
      <c r="F139" s="26"/>
      <c r="G139" s="26">
        <v>2</v>
      </c>
      <c r="H139" s="26"/>
      <c r="I139" s="26"/>
      <c r="J139" s="26"/>
      <c r="K139" s="26"/>
      <c r="L139" s="26">
        <v>2</v>
      </c>
      <c r="T139" s="26"/>
    </row>
    <row r="140" spans="3:20" x14ac:dyDescent="0.15">
      <c r="C140" t="s">
        <v>37</v>
      </c>
      <c r="D140" s="26"/>
      <c r="E140" s="26">
        <v>1</v>
      </c>
      <c r="F140" s="26"/>
      <c r="G140" s="26">
        <v>1</v>
      </c>
      <c r="H140" s="26"/>
      <c r="I140" s="26"/>
      <c r="J140" s="26"/>
      <c r="K140" s="26"/>
      <c r="L140" s="26">
        <v>1</v>
      </c>
      <c r="T140" s="26"/>
    </row>
    <row r="141" spans="3:20" x14ac:dyDescent="0.15">
      <c r="C141" t="s">
        <v>20</v>
      </c>
      <c r="D141" s="26">
        <v>5</v>
      </c>
      <c r="E141" s="26">
        <v>2</v>
      </c>
      <c r="F141" s="26"/>
      <c r="G141" s="26">
        <v>7</v>
      </c>
      <c r="H141" s="26"/>
      <c r="I141" s="26"/>
      <c r="J141" s="26"/>
      <c r="K141" s="26"/>
      <c r="L141" s="26">
        <v>7</v>
      </c>
      <c r="T141" s="26"/>
    </row>
    <row r="142" spans="3:20" x14ac:dyDescent="0.15">
      <c r="C142" t="s">
        <v>17</v>
      </c>
      <c r="D142" s="26"/>
      <c r="E142" s="26"/>
      <c r="F142" s="26"/>
      <c r="G142" s="26"/>
      <c r="H142" s="26"/>
      <c r="I142" s="26"/>
      <c r="J142" s="26"/>
      <c r="K142" s="26"/>
      <c r="L142" s="26"/>
      <c r="T142" s="26"/>
    </row>
    <row r="143" spans="3:20" x14ac:dyDescent="0.15">
      <c r="C143" t="s">
        <v>51</v>
      </c>
      <c r="D143" s="26"/>
      <c r="E143" s="26"/>
      <c r="F143" s="26"/>
      <c r="G143" s="26"/>
      <c r="H143" s="26"/>
      <c r="I143" s="26"/>
      <c r="J143" s="26"/>
      <c r="K143" s="26"/>
      <c r="L143" s="26"/>
      <c r="T143" s="26"/>
    </row>
    <row r="144" spans="3:20" x14ac:dyDescent="0.15">
      <c r="C144" t="s">
        <v>50</v>
      </c>
      <c r="D144" s="26"/>
      <c r="E144" s="26"/>
      <c r="F144" s="26"/>
      <c r="G144" s="26"/>
      <c r="H144" s="26"/>
      <c r="I144" s="26"/>
      <c r="J144" s="26"/>
      <c r="K144" s="26"/>
      <c r="L144" s="26"/>
      <c r="T144" s="26"/>
    </row>
    <row r="145" spans="2:20" x14ac:dyDescent="0.15">
      <c r="C145" t="s">
        <v>18</v>
      </c>
      <c r="D145" s="26"/>
      <c r="E145" s="26"/>
      <c r="F145" s="26"/>
      <c r="G145" s="26"/>
      <c r="H145" s="26"/>
      <c r="I145" s="26"/>
      <c r="J145" s="26"/>
      <c r="K145" s="26"/>
      <c r="L145" s="26"/>
      <c r="T145" s="26"/>
    </row>
    <row r="146" spans="2:20" x14ac:dyDescent="0.15">
      <c r="C146" t="s">
        <v>22</v>
      </c>
      <c r="D146" s="26"/>
      <c r="E146" s="26"/>
      <c r="F146" s="26"/>
      <c r="G146" s="26"/>
      <c r="H146" s="26"/>
      <c r="I146" s="26"/>
      <c r="J146" s="26"/>
      <c r="K146" s="26"/>
      <c r="L146" s="26"/>
      <c r="T146" s="26"/>
    </row>
    <row r="147" spans="2:20" x14ac:dyDescent="0.15">
      <c r="C147" t="s">
        <v>2</v>
      </c>
      <c r="D147" s="26"/>
      <c r="E147" s="26"/>
      <c r="F147" s="26"/>
      <c r="G147" s="26"/>
      <c r="H147" s="26"/>
      <c r="I147" s="26"/>
      <c r="J147" s="26"/>
      <c r="K147" s="26"/>
      <c r="L147" s="26"/>
      <c r="T147" s="26"/>
    </row>
    <row r="148" spans="2:20" x14ac:dyDescent="0.15">
      <c r="C148" t="s">
        <v>29</v>
      </c>
      <c r="D148" s="26"/>
      <c r="E148" s="26"/>
      <c r="F148" s="26"/>
      <c r="G148" s="26"/>
      <c r="H148" s="26"/>
      <c r="I148" s="26"/>
      <c r="J148" s="26"/>
      <c r="K148" s="26"/>
      <c r="L148" s="26"/>
      <c r="T148" s="26"/>
    </row>
    <row r="149" spans="2:20" x14ac:dyDescent="0.15">
      <c r="C149" t="s">
        <v>13</v>
      </c>
      <c r="D149" s="26">
        <v>4</v>
      </c>
      <c r="E149" s="26">
        <v>1</v>
      </c>
      <c r="F149" s="26"/>
      <c r="G149" s="26">
        <v>5</v>
      </c>
      <c r="H149" s="26"/>
      <c r="I149" s="26"/>
      <c r="J149" s="26"/>
      <c r="K149" s="26"/>
      <c r="L149" s="26">
        <v>5</v>
      </c>
      <c r="T149" s="26"/>
    </row>
    <row r="150" spans="2:20" x14ac:dyDescent="0.15">
      <c r="B150" t="s">
        <v>291</v>
      </c>
      <c r="D150" s="26">
        <v>37</v>
      </c>
      <c r="E150" s="26">
        <v>18</v>
      </c>
      <c r="F150" s="26"/>
      <c r="G150" s="26">
        <v>55</v>
      </c>
      <c r="H150" s="26">
        <v>7</v>
      </c>
      <c r="I150" s="26">
        <v>5</v>
      </c>
      <c r="J150" s="26"/>
      <c r="K150" s="26">
        <v>12</v>
      </c>
      <c r="L150" s="26">
        <v>67</v>
      </c>
      <c r="T150" s="26"/>
    </row>
    <row r="151" spans="2:20" x14ac:dyDescent="0.15">
      <c r="B151" t="s">
        <v>285</v>
      </c>
      <c r="C151" t="s">
        <v>16</v>
      </c>
      <c r="D151" s="26"/>
      <c r="E151" s="26">
        <v>1</v>
      </c>
      <c r="F151" s="26"/>
      <c r="G151" s="26">
        <v>1</v>
      </c>
      <c r="H151" s="26"/>
      <c r="I151" s="26"/>
      <c r="J151" s="26"/>
      <c r="K151" s="26"/>
      <c r="L151" s="26">
        <v>1</v>
      </c>
      <c r="T151" s="26"/>
    </row>
    <row r="152" spans="2:20" x14ac:dyDescent="0.15">
      <c r="C152" t="s">
        <v>26</v>
      </c>
      <c r="D152" s="26"/>
      <c r="E152" s="26"/>
      <c r="F152" s="26"/>
      <c r="G152" s="26"/>
      <c r="H152" s="26"/>
      <c r="I152" s="26"/>
      <c r="J152" s="26"/>
      <c r="K152" s="26"/>
      <c r="L152" s="26"/>
      <c r="T152" s="26"/>
    </row>
    <row r="153" spans="2:20" x14ac:dyDescent="0.15">
      <c r="C153" t="s">
        <v>58</v>
      </c>
      <c r="D153" s="26"/>
      <c r="E153" s="26">
        <v>1</v>
      </c>
      <c r="F153" s="26"/>
      <c r="G153" s="26">
        <v>1</v>
      </c>
      <c r="H153" s="26"/>
      <c r="I153" s="26"/>
      <c r="J153" s="26"/>
      <c r="K153" s="26"/>
      <c r="L153" s="26">
        <v>1</v>
      </c>
      <c r="T153" s="26"/>
    </row>
    <row r="154" spans="2:20" x14ac:dyDescent="0.15">
      <c r="C154" t="s">
        <v>56</v>
      </c>
      <c r="D154" s="26"/>
      <c r="E154" s="26"/>
      <c r="F154" s="26"/>
      <c r="G154" s="26"/>
      <c r="H154" s="26"/>
      <c r="I154" s="26"/>
      <c r="J154" s="26"/>
      <c r="K154" s="26"/>
      <c r="L154" s="26"/>
      <c r="T154" s="26"/>
    </row>
    <row r="155" spans="2:20" x14ac:dyDescent="0.15">
      <c r="C155" t="s">
        <v>60</v>
      </c>
      <c r="D155" s="26"/>
      <c r="E155" s="26"/>
      <c r="F155" s="26"/>
      <c r="G155" s="26"/>
      <c r="H155" s="26"/>
      <c r="I155" s="26"/>
      <c r="J155" s="26"/>
      <c r="K155" s="26"/>
      <c r="L155" s="26"/>
      <c r="T155" s="26"/>
    </row>
    <row r="156" spans="2:20" x14ac:dyDescent="0.15">
      <c r="C156" t="s">
        <v>28</v>
      </c>
      <c r="D156" s="26"/>
      <c r="E156" s="26"/>
      <c r="F156" s="26"/>
      <c r="G156" s="26"/>
      <c r="H156" s="26"/>
      <c r="I156" s="26"/>
      <c r="J156" s="26"/>
      <c r="K156" s="26"/>
      <c r="L156" s="26"/>
      <c r="T156" s="26"/>
    </row>
    <row r="157" spans="2:20" x14ac:dyDescent="0.15">
      <c r="C157" t="s">
        <v>32</v>
      </c>
      <c r="D157" s="26"/>
      <c r="E157" s="26"/>
      <c r="F157" s="26"/>
      <c r="G157" s="26"/>
      <c r="H157" s="26"/>
      <c r="I157" s="26"/>
      <c r="J157" s="26"/>
      <c r="K157" s="26"/>
      <c r="L157" s="26"/>
      <c r="T157" s="26"/>
    </row>
    <row r="158" spans="2:20" x14ac:dyDescent="0.15">
      <c r="C158" t="s">
        <v>5</v>
      </c>
      <c r="D158" s="26">
        <v>1</v>
      </c>
      <c r="E158" s="26">
        <v>1</v>
      </c>
      <c r="F158" s="26"/>
      <c r="G158" s="26">
        <v>2</v>
      </c>
      <c r="H158" s="26"/>
      <c r="I158" s="26"/>
      <c r="J158" s="26"/>
      <c r="K158" s="26"/>
      <c r="L158" s="26">
        <v>2</v>
      </c>
      <c r="T158" s="26"/>
    </row>
    <row r="159" spans="2:20" x14ac:dyDescent="0.15">
      <c r="C159" t="s">
        <v>61</v>
      </c>
      <c r="D159" s="26">
        <v>1</v>
      </c>
      <c r="E159" s="26">
        <v>1</v>
      </c>
      <c r="F159" s="26"/>
      <c r="G159" s="26">
        <v>2</v>
      </c>
      <c r="H159" s="26"/>
      <c r="I159" s="26"/>
      <c r="J159" s="26"/>
      <c r="K159" s="26"/>
      <c r="L159" s="26">
        <v>2</v>
      </c>
      <c r="T159" s="26"/>
    </row>
    <row r="160" spans="2:20" x14ac:dyDescent="0.15">
      <c r="C160" t="s">
        <v>23</v>
      </c>
      <c r="D160" s="26"/>
      <c r="E160" s="26"/>
      <c r="F160" s="26"/>
      <c r="G160" s="26"/>
      <c r="H160" s="26"/>
      <c r="I160" s="26"/>
      <c r="J160" s="26"/>
      <c r="K160" s="26"/>
      <c r="L160" s="26"/>
      <c r="T160" s="26"/>
    </row>
    <row r="161" spans="3:20" x14ac:dyDescent="0.15">
      <c r="C161" t="s">
        <v>21</v>
      </c>
      <c r="D161" s="26">
        <v>1</v>
      </c>
      <c r="E161" s="26">
        <v>2</v>
      </c>
      <c r="F161" s="26"/>
      <c r="G161" s="26">
        <v>3</v>
      </c>
      <c r="H161" s="26"/>
      <c r="I161" s="26"/>
      <c r="J161" s="26"/>
      <c r="K161" s="26"/>
      <c r="L161" s="26">
        <v>3</v>
      </c>
      <c r="T161" s="26"/>
    </row>
    <row r="162" spans="3:20" x14ac:dyDescent="0.15">
      <c r="C162" t="s">
        <v>30</v>
      </c>
      <c r="D162" s="26">
        <v>1</v>
      </c>
      <c r="E162" s="26"/>
      <c r="F162" s="26"/>
      <c r="G162" s="26">
        <v>1</v>
      </c>
      <c r="H162" s="26">
        <v>1</v>
      </c>
      <c r="I162" s="26"/>
      <c r="J162" s="26"/>
      <c r="K162" s="26">
        <v>1</v>
      </c>
      <c r="L162" s="26">
        <v>2</v>
      </c>
      <c r="T162" s="26"/>
    </row>
    <row r="163" spans="3:20" x14ac:dyDescent="0.15">
      <c r="C163" t="s">
        <v>15</v>
      </c>
      <c r="D163" s="26">
        <v>4</v>
      </c>
      <c r="E163" s="26"/>
      <c r="F163" s="26"/>
      <c r="G163" s="26">
        <v>4</v>
      </c>
      <c r="H163" s="26">
        <v>1</v>
      </c>
      <c r="I163" s="26">
        <v>2</v>
      </c>
      <c r="J163" s="26"/>
      <c r="K163" s="26">
        <v>3</v>
      </c>
      <c r="L163" s="26">
        <v>7</v>
      </c>
      <c r="T163" s="26"/>
    </row>
    <row r="164" spans="3:20" x14ac:dyDescent="0.15">
      <c r="C164" t="s">
        <v>0</v>
      </c>
      <c r="D164" s="26">
        <v>4</v>
      </c>
      <c r="E164" s="26"/>
      <c r="F164" s="26"/>
      <c r="G164" s="26">
        <v>4</v>
      </c>
      <c r="H164" s="26"/>
      <c r="I164" s="26"/>
      <c r="J164" s="26"/>
      <c r="K164" s="26"/>
      <c r="L164" s="26">
        <v>4</v>
      </c>
      <c r="T164" s="26"/>
    </row>
    <row r="165" spans="3:20" x14ac:dyDescent="0.15">
      <c r="C165" t="s">
        <v>53</v>
      </c>
      <c r="D165" s="26"/>
      <c r="E165" s="26"/>
      <c r="F165" s="26"/>
      <c r="G165" s="26"/>
      <c r="H165" s="26"/>
      <c r="I165" s="26"/>
      <c r="J165" s="26"/>
      <c r="K165" s="26"/>
      <c r="L165" s="26"/>
      <c r="T165" s="26"/>
    </row>
    <row r="166" spans="3:20" x14ac:dyDescent="0.15">
      <c r="C166" t="s">
        <v>59</v>
      </c>
      <c r="D166" s="26">
        <v>1</v>
      </c>
      <c r="E166" s="26">
        <v>1</v>
      </c>
      <c r="F166" s="26"/>
      <c r="G166" s="26">
        <v>2</v>
      </c>
      <c r="H166" s="26"/>
      <c r="I166" s="26"/>
      <c r="J166" s="26"/>
      <c r="K166" s="26"/>
      <c r="L166" s="26">
        <v>2</v>
      </c>
      <c r="T166" s="26"/>
    </row>
    <row r="167" spans="3:20" x14ac:dyDescent="0.15">
      <c r="C167" t="s">
        <v>31</v>
      </c>
      <c r="D167" s="26"/>
      <c r="E167" s="26">
        <v>1</v>
      </c>
      <c r="F167" s="26"/>
      <c r="G167" s="26">
        <v>1</v>
      </c>
      <c r="H167" s="26"/>
      <c r="I167" s="26"/>
      <c r="J167" s="26"/>
      <c r="K167" s="26"/>
      <c r="L167" s="26">
        <v>1</v>
      </c>
      <c r="T167" s="26"/>
    </row>
    <row r="168" spans="3:20" x14ac:dyDescent="0.15">
      <c r="C168" t="s">
        <v>7</v>
      </c>
      <c r="D168" s="26">
        <v>1</v>
      </c>
      <c r="E168" s="26"/>
      <c r="F168" s="26"/>
      <c r="G168" s="26">
        <v>1</v>
      </c>
      <c r="H168" s="26"/>
      <c r="I168" s="26"/>
      <c r="J168" s="26"/>
      <c r="K168" s="26"/>
      <c r="L168" s="26">
        <v>1</v>
      </c>
      <c r="T168" s="26"/>
    </row>
    <row r="169" spans="3:20" x14ac:dyDescent="0.15">
      <c r="C169" t="s">
        <v>62</v>
      </c>
      <c r="D169" s="26"/>
      <c r="E169" s="26"/>
      <c r="F169" s="26"/>
      <c r="G169" s="26"/>
      <c r="H169" s="26"/>
      <c r="I169" s="26"/>
      <c r="J169" s="26"/>
      <c r="K169" s="26"/>
      <c r="L169" s="26"/>
      <c r="T169" s="26"/>
    </row>
    <row r="170" spans="3:20" x14ac:dyDescent="0.15">
      <c r="C170" t="s">
        <v>34</v>
      </c>
      <c r="D170" s="26"/>
      <c r="E170" s="26"/>
      <c r="F170" s="26"/>
      <c r="G170" s="26"/>
      <c r="H170" s="26"/>
      <c r="I170" s="26"/>
      <c r="J170" s="26"/>
      <c r="K170" s="26"/>
      <c r="L170" s="26"/>
      <c r="T170" s="26"/>
    </row>
    <row r="171" spans="3:20" x14ac:dyDescent="0.15">
      <c r="C171" t="s">
        <v>12</v>
      </c>
      <c r="D171" s="26">
        <v>1</v>
      </c>
      <c r="E171" s="26"/>
      <c r="F171" s="26"/>
      <c r="G171" s="26">
        <v>1</v>
      </c>
      <c r="H171" s="26">
        <v>1</v>
      </c>
      <c r="I171" s="26"/>
      <c r="J171" s="26"/>
      <c r="K171" s="26">
        <v>1</v>
      </c>
      <c r="L171" s="26">
        <v>2</v>
      </c>
      <c r="T171" s="26"/>
    </row>
    <row r="172" spans="3:20" x14ac:dyDescent="0.15">
      <c r="C172" t="s">
        <v>27</v>
      </c>
      <c r="D172" s="26"/>
      <c r="E172" s="26">
        <v>1</v>
      </c>
      <c r="F172" s="26"/>
      <c r="G172" s="26">
        <v>1</v>
      </c>
      <c r="H172" s="26"/>
      <c r="I172" s="26"/>
      <c r="J172" s="26"/>
      <c r="K172" s="26"/>
      <c r="L172" s="26">
        <v>1</v>
      </c>
      <c r="T172" s="26"/>
    </row>
    <row r="173" spans="3:20" x14ac:dyDescent="0.15">
      <c r="C173" t="s">
        <v>24</v>
      </c>
      <c r="D173" s="26">
        <v>1</v>
      </c>
      <c r="E173" s="26"/>
      <c r="F173" s="26"/>
      <c r="G173" s="26">
        <v>1</v>
      </c>
      <c r="H173" s="26"/>
      <c r="I173" s="26">
        <v>1</v>
      </c>
      <c r="J173" s="26"/>
      <c r="K173" s="26">
        <v>1</v>
      </c>
      <c r="L173" s="26">
        <v>2</v>
      </c>
      <c r="T173" s="26"/>
    </row>
    <row r="174" spans="3:20" x14ac:dyDescent="0.15">
      <c r="C174" t="s">
        <v>55</v>
      </c>
      <c r="D174" s="26"/>
      <c r="E174" s="26"/>
      <c r="F174" s="26"/>
      <c r="G174" s="26"/>
      <c r="H174" s="26"/>
      <c r="I174" s="26"/>
      <c r="J174" s="26"/>
      <c r="K174" s="26"/>
      <c r="L174" s="26"/>
      <c r="T174" s="26"/>
    </row>
    <row r="175" spans="3:20" x14ac:dyDescent="0.15">
      <c r="C175" t="s">
        <v>33</v>
      </c>
      <c r="D175" s="26">
        <v>1</v>
      </c>
      <c r="E175" s="26"/>
      <c r="F175" s="26"/>
      <c r="G175" s="26">
        <v>1</v>
      </c>
      <c r="H175" s="26">
        <v>1</v>
      </c>
      <c r="I175" s="26"/>
      <c r="J175" s="26"/>
      <c r="K175" s="26">
        <v>1</v>
      </c>
      <c r="L175" s="26">
        <v>2</v>
      </c>
      <c r="T175" s="26"/>
    </row>
    <row r="176" spans="3:20" x14ac:dyDescent="0.15">
      <c r="C176" t="s">
        <v>35</v>
      </c>
      <c r="D176" s="26"/>
      <c r="E176" s="26"/>
      <c r="F176" s="26"/>
      <c r="G176" s="26"/>
      <c r="H176" s="26"/>
      <c r="I176" s="26"/>
      <c r="J176" s="26"/>
      <c r="K176" s="26"/>
      <c r="L176" s="26"/>
      <c r="T176" s="26"/>
    </row>
    <row r="177" spans="3:20" x14ac:dyDescent="0.15">
      <c r="C177" t="s">
        <v>1</v>
      </c>
      <c r="D177" s="26"/>
      <c r="E177" s="26"/>
      <c r="F177" s="26"/>
      <c r="G177" s="26"/>
      <c r="H177" s="26"/>
      <c r="I177" s="26"/>
      <c r="J177" s="26"/>
      <c r="K177" s="26"/>
      <c r="L177" s="26"/>
      <c r="T177" s="26"/>
    </row>
    <row r="178" spans="3:20" x14ac:dyDescent="0.15">
      <c r="C178" t="s">
        <v>19</v>
      </c>
      <c r="D178" s="26"/>
      <c r="E178" s="26">
        <v>1</v>
      </c>
      <c r="F178" s="26"/>
      <c r="G178" s="26">
        <v>1</v>
      </c>
      <c r="H178" s="26">
        <v>1</v>
      </c>
      <c r="I178" s="26"/>
      <c r="J178" s="26"/>
      <c r="K178" s="26">
        <v>1</v>
      </c>
      <c r="L178" s="26">
        <v>2</v>
      </c>
      <c r="T178" s="26"/>
    </row>
    <row r="179" spans="3:20" x14ac:dyDescent="0.15">
      <c r="C179" t="s">
        <v>4</v>
      </c>
      <c r="D179" s="26">
        <v>5</v>
      </c>
      <c r="E179" s="26">
        <v>4</v>
      </c>
      <c r="F179" s="26"/>
      <c r="G179" s="26">
        <v>9</v>
      </c>
      <c r="H179" s="26"/>
      <c r="I179" s="26">
        <v>1</v>
      </c>
      <c r="J179" s="26"/>
      <c r="K179" s="26">
        <v>1</v>
      </c>
      <c r="L179" s="26">
        <v>10</v>
      </c>
      <c r="T179" s="26"/>
    </row>
    <row r="180" spans="3:20" x14ac:dyDescent="0.15">
      <c r="C180" t="s">
        <v>10</v>
      </c>
      <c r="D180" s="26">
        <v>2</v>
      </c>
      <c r="E180" s="26"/>
      <c r="F180" s="26"/>
      <c r="G180" s="26">
        <v>2</v>
      </c>
      <c r="H180" s="26">
        <v>1</v>
      </c>
      <c r="I180" s="26"/>
      <c r="J180" s="26"/>
      <c r="K180" s="26">
        <v>1</v>
      </c>
      <c r="L180" s="26">
        <v>3</v>
      </c>
      <c r="T180" s="26"/>
    </row>
    <row r="181" spans="3:20" x14ac:dyDescent="0.15">
      <c r="C181" t="s">
        <v>6</v>
      </c>
      <c r="D181" s="26">
        <v>5</v>
      </c>
      <c r="E181" s="26">
        <v>3</v>
      </c>
      <c r="F181" s="26"/>
      <c r="G181" s="26">
        <v>8</v>
      </c>
      <c r="H181" s="26">
        <v>1</v>
      </c>
      <c r="I181" s="26">
        <v>1</v>
      </c>
      <c r="J181" s="26"/>
      <c r="K181" s="26">
        <v>2</v>
      </c>
      <c r="L181" s="26">
        <v>10</v>
      </c>
      <c r="T181" s="26"/>
    </row>
    <row r="182" spans="3:20" x14ac:dyDescent="0.15">
      <c r="C182" t="s">
        <v>11</v>
      </c>
      <c r="D182" s="26">
        <v>5</v>
      </c>
      <c r="E182" s="26"/>
      <c r="F182" s="26"/>
      <c r="G182" s="26">
        <v>5</v>
      </c>
      <c r="H182" s="26"/>
      <c r="I182" s="26"/>
      <c r="J182" s="26"/>
      <c r="K182" s="26"/>
      <c r="L182" s="26">
        <v>5</v>
      </c>
      <c r="T182" s="26"/>
    </row>
    <row r="183" spans="3:20" x14ac:dyDescent="0.15">
      <c r="C183" t="s">
        <v>9</v>
      </c>
      <c r="D183" s="26">
        <v>6</v>
      </c>
      <c r="E183" s="26">
        <v>4</v>
      </c>
      <c r="F183" s="26"/>
      <c r="G183" s="26">
        <v>10</v>
      </c>
      <c r="H183" s="26">
        <v>2</v>
      </c>
      <c r="I183" s="26"/>
      <c r="J183" s="26"/>
      <c r="K183" s="26">
        <v>2</v>
      </c>
      <c r="L183" s="26">
        <v>12</v>
      </c>
      <c r="T183" s="26"/>
    </row>
    <row r="184" spans="3:20" x14ac:dyDescent="0.15">
      <c r="C184" t="s">
        <v>8</v>
      </c>
      <c r="D184" s="26">
        <v>2</v>
      </c>
      <c r="E184" s="26"/>
      <c r="F184" s="26"/>
      <c r="G184" s="26">
        <v>2</v>
      </c>
      <c r="H184" s="26">
        <v>1</v>
      </c>
      <c r="I184" s="26"/>
      <c r="J184" s="26"/>
      <c r="K184" s="26">
        <v>1</v>
      </c>
      <c r="L184" s="26">
        <v>3</v>
      </c>
      <c r="T184" s="26"/>
    </row>
    <row r="185" spans="3:20" x14ac:dyDescent="0.15">
      <c r="C185" t="s">
        <v>36</v>
      </c>
      <c r="D185" s="26"/>
      <c r="E185" s="26"/>
      <c r="F185" s="26"/>
      <c r="G185" s="26"/>
      <c r="H185" s="26"/>
      <c r="I185" s="26"/>
      <c r="J185" s="26"/>
      <c r="K185" s="26"/>
      <c r="L185" s="26"/>
      <c r="T185" s="26"/>
    </row>
    <row r="186" spans="3:20" x14ac:dyDescent="0.15">
      <c r="C186" t="s">
        <v>14</v>
      </c>
      <c r="D186" s="26"/>
      <c r="E186" s="26"/>
      <c r="F186" s="26"/>
      <c r="G186" s="26"/>
      <c r="H186" s="26"/>
      <c r="I186" s="26"/>
      <c r="J186" s="26"/>
      <c r="K186" s="26"/>
      <c r="L186" s="26"/>
      <c r="T186" s="26"/>
    </row>
    <row r="187" spans="3:20" x14ac:dyDescent="0.15">
      <c r="C187" t="s">
        <v>25</v>
      </c>
      <c r="D187" s="26"/>
      <c r="E187" s="26"/>
      <c r="F187" s="26"/>
      <c r="G187" s="26"/>
      <c r="H187" s="26"/>
      <c r="I187" s="26"/>
      <c r="J187" s="26"/>
      <c r="K187" s="26"/>
      <c r="L187" s="26"/>
      <c r="T187" s="26"/>
    </row>
    <row r="188" spans="3:20" x14ac:dyDescent="0.15">
      <c r="C188" t="s">
        <v>37</v>
      </c>
      <c r="D188" s="26"/>
      <c r="E188" s="26"/>
      <c r="F188" s="26"/>
      <c r="G188" s="26"/>
      <c r="H188" s="26"/>
      <c r="I188" s="26"/>
      <c r="J188" s="26"/>
      <c r="K188" s="26"/>
      <c r="L188" s="26"/>
      <c r="T188" s="26"/>
    </row>
    <row r="189" spans="3:20" x14ac:dyDescent="0.15">
      <c r="C189" t="s">
        <v>20</v>
      </c>
      <c r="D189" s="26">
        <v>3</v>
      </c>
      <c r="E189" s="26">
        <v>1</v>
      </c>
      <c r="F189" s="26"/>
      <c r="G189" s="26">
        <v>4</v>
      </c>
      <c r="H189" s="26"/>
      <c r="I189" s="26"/>
      <c r="J189" s="26"/>
      <c r="K189" s="26"/>
      <c r="L189" s="26">
        <v>4</v>
      </c>
      <c r="T189" s="26"/>
    </row>
    <row r="190" spans="3:20" x14ac:dyDescent="0.15">
      <c r="C190" t="s">
        <v>17</v>
      </c>
      <c r="D190" s="26"/>
      <c r="E190" s="26"/>
      <c r="F190" s="26"/>
      <c r="G190" s="26"/>
      <c r="H190" s="26"/>
      <c r="I190" s="26"/>
      <c r="J190" s="26"/>
      <c r="K190" s="26"/>
      <c r="L190" s="26"/>
      <c r="T190" s="26"/>
    </row>
    <row r="191" spans="3:20" x14ac:dyDescent="0.15">
      <c r="C191" t="s">
        <v>51</v>
      </c>
      <c r="D191" s="26"/>
      <c r="E191" s="26">
        <v>1</v>
      </c>
      <c r="F191" s="26"/>
      <c r="G191" s="26">
        <v>1</v>
      </c>
      <c r="H191" s="26"/>
      <c r="I191" s="26"/>
      <c r="J191" s="26"/>
      <c r="K191" s="26"/>
      <c r="L191" s="26">
        <v>1</v>
      </c>
      <c r="T191" s="26"/>
    </row>
    <row r="192" spans="3:20" x14ac:dyDescent="0.15">
      <c r="C192" t="s">
        <v>50</v>
      </c>
      <c r="D192" s="26"/>
      <c r="E192" s="26"/>
      <c r="F192" s="26"/>
      <c r="G192" s="26"/>
      <c r="H192" s="26"/>
      <c r="I192" s="26"/>
      <c r="J192" s="26"/>
      <c r="K192" s="26"/>
      <c r="L192" s="26"/>
      <c r="T192" s="26"/>
    </row>
    <row r="193" spans="2:20" x14ac:dyDescent="0.15">
      <c r="C193" t="s">
        <v>18</v>
      </c>
      <c r="D193" s="26"/>
      <c r="E193" s="26"/>
      <c r="F193" s="26"/>
      <c r="G193" s="26"/>
      <c r="H193" s="26"/>
      <c r="I193" s="26"/>
      <c r="J193" s="26"/>
      <c r="K193" s="26"/>
      <c r="L193" s="26"/>
      <c r="T193" s="26"/>
    </row>
    <row r="194" spans="2:20" x14ac:dyDescent="0.15">
      <c r="C194" t="s">
        <v>22</v>
      </c>
      <c r="D194" s="26"/>
      <c r="E194" s="26"/>
      <c r="F194" s="26"/>
      <c r="G194" s="26"/>
      <c r="H194" s="26"/>
      <c r="I194" s="26"/>
      <c r="J194" s="26"/>
      <c r="K194" s="26"/>
      <c r="L194" s="26"/>
      <c r="T194" s="26"/>
    </row>
    <row r="195" spans="2:20" x14ac:dyDescent="0.15">
      <c r="C195" t="s">
        <v>2</v>
      </c>
      <c r="D195" s="26"/>
      <c r="E195" s="26"/>
      <c r="F195" s="26"/>
      <c r="G195" s="26"/>
      <c r="H195" s="26"/>
      <c r="I195" s="26"/>
      <c r="J195" s="26"/>
      <c r="K195" s="26"/>
      <c r="L195" s="26"/>
      <c r="T195" s="26"/>
    </row>
    <row r="196" spans="2:20" x14ac:dyDescent="0.15">
      <c r="C196" t="s">
        <v>29</v>
      </c>
      <c r="D196" s="26">
        <v>1</v>
      </c>
      <c r="E196" s="26">
        <v>1</v>
      </c>
      <c r="F196" s="26"/>
      <c r="G196" s="26">
        <v>2</v>
      </c>
      <c r="H196" s="26"/>
      <c r="I196" s="26"/>
      <c r="J196" s="26"/>
      <c r="K196" s="26"/>
      <c r="L196" s="26">
        <v>2</v>
      </c>
      <c r="T196" s="26"/>
    </row>
    <row r="197" spans="2:20" x14ac:dyDescent="0.15">
      <c r="C197" t="s">
        <v>13</v>
      </c>
      <c r="D197" s="26"/>
      <c r="E197" s="26">
        <v>1</v>
      </c>
      <c r="F197" s="26"/>
      <c r="G197" s="26">
        <v>1</v>
      </c>
      <c r="H197" s="26">
        <v>1</v>
      </c>
      <c r="I197" s="26"/>
      <c r="J197" s="26"/>
      <c r="K197" s="26">
        <v>1</v>
      </c>
      <c r="L197" s="26">
        <v>2</v>
      </c>
      <c r="T197" s="26"/>
    </row>
    <row r="198" spans="2:20" x14ac:dyDescent="0.15">
      <c r="B198" t="s">
        <v>292</v>
      </c>
      <c r="D198" s="26">
        <v>46</v>
      </c>
      <c r="E198" s="26">
        <v>25</v>
      </c>
      <c r="F198" s="26"/>
      <c r="G198" s="26">
        <v>71</v>
      </c>
      <c r="H198" s="26">
        <v>11</v>
      </c>
      <c r="I198" s="26">
        <v>5</v>
      </c>
      <c r="J198" s="26"/>
      <c r="K198" s="26">
        <v>16</v>
      </c>
      <c r="L198" s="26">
        <v>87</v>
      </c>
      <c r="T198" s="26"/>
    </row>
    <row r="199" spans="2:20" x14ac:dyDescent="0.15">
      <c r="B199" t="s">
        <v>286</v>
      </c>
      <c r="C199" t="s">
        <v>16</v>
      </c>
      <c r="D199" s="26"/>
      <c r="E199" s="26"/>
      <c r="F199" s="26"/>
      <c r="G199" s="26"/>
      <c r="H199" s="26">
        <v>1</v>
      </c>
      <c r="I199" s="26"/>
      <c r="J199" s="26"/>
      <c r="K199" s="26">
        <v>1</v>
      </c>
      <c r="L199" s="26">
        <v>1</v>
      </c>
      <c r="T199" s="26"/>
    </row>
    <row r="200" spans="2:20" x14ac:dyDescent="0.15">
      <c r="C200" t="s">
        <v>26</v>
      </c>
      <c r="D200" s="26"/>
      <c r="E200" s="26"/>
      <c r="F200" s="26"/>
      <c r="G200" s="26"/>
      <c r="H200" s="26"/>
      <c r="I200" s="26"/>
      <c r="J200" s="26"/>
      <c r="K200" s="26"/>
      <c r="L200" s="26"/>
      <c r="T200" s="26"/>
    </row>
    <row r="201" spans="2:20" x14ac:dyDescent="0.15">
      <c r="C201" t="s">
        <v>58</v>
      </c>
      <c r="D201" s="26"/>
      <c r="E201" s="26"/>
      <c r="F201" s="26"/>
      <c r="G201" s="26"/>
      <c r="H201" s="26"/>
      <c r="I201" s="26"/>
      <c r="J201" s="26"/>
      <c r="K201" s="26"/>
      <c r="L201" s="26"/>
      <c r="T201" s="26"/>
    </row>
    <row r="202" spans="2:20" x14ac:dyDescent="0.15">
      <c r="C202" t="s">
        <v>56</v>
      </c>
      <c r="D202" s="26"/>
      <c r="E202" s="26">
        <v>1</v>
      </c>
      <c r="F202" s="26"/>
      <c r="G202" s="26">
        <v>1</v>
      </c>
      <c r="H202" s="26"/>
      <c r="I202" s="26"/>
      <c r="J202" s="26"/>
      <c r="K202" s="26"/>
      <c r="L202" s="26">
        <v>1</v>
      </c>
      <c r="T202" s="26"/>
    </row>
    <row r="203" spans="2:20" x14ac:dyDescent="0.15">
      <c r="C203" t="s">
        <v>60</v>
      </c>
      <c r="D203" s="26"/>
      <c r="E203" s="26"/>
      <c r="F203" s="26"/>
      <c r="G203" s="26"/>
      <c r="H203" s="26"/>
      <c r="I203" s="26"/>
      <c r="J203" s="26"/>
      <c r="K203" s="26"/>
      <c r="L203" s="26"/>
      <c r="T203" s="26"/>
    </row>
    <row r="204" spans="2:20" x14ac:dyDescent="0.15">
      <c r="C204" t="s">
        <v>28</v>
      </c>
      <c r="D204" s="26"/>
      <c r="E204" s="26"/>
      <c r="F204" s="26"/>
      <c r="G204" s="26"/>
      <c r="H204" s="26"/>
      <c r="I204" s="26"/>
      <c r="J204" s="26"/>
      <c r="K204" s="26"/>
      <c r="L204" s="26"/>
      <c r="T204" s="26"/>
    </row>
    <row r="205" spans="2:20" x14ac:dyDescent="0.15">
      <c r="C205" t="s">
        <v>32</v>
      </c>
      <c r="D205" s="26"/>
      <c r="E205" s="26"/>
      <c r="F205" s="26"/>
      <c r="G205" s="26"/>
      <c r="H205" s="26"/>
      <c r="I205" s="26"/>
      <c r="J205" s="26"/>
      <c r="K205" s="26"/>
      <c r="L205" s="26"/>
      <c r="T205" s="26"/>
    </row>
    <row r="206" spans="2:20" x14ac:dyDescent="0.15">
      <c r="C206" t="s">
        <v>5</v>
      </c>
      <c r="D206" s="26"/>
      <c r="E206" s="26">
        <v>1</v>
      </c>
      <c r="F206" s="26"/>
      <c r="G206" s="26">
        <v>1</v>
      </c>
      <c r="H206" s="26"/>
      <c r="I206" s="26"/>
      <c r="J206" s="26"/>
      <c r="K206" s="26"/>
      <c r="L206" s="26">
        <v>1</v>
      </c>
      <c r="T206" s="26"/>
    </row>
    <row r="207" spans="2:20" x14ac:dyDescent="0.15">
      <c r="C207" t="s">
        <v>61</v>
      </c>
      <c r="D207" s="26"/>
      <c r="E207" s="26">
        <v>1</v>
      </c>
      <c r="F207" s="26"/>
      <c r="G207" s="26">
        <v>1</v>
      </c>
      <c r="H207" s="26">
        <v>1</v>
      </c>
      <c r="I207" s="26"/>
      <c r="J207" s="26"/>
      <c r="K207" s="26">
        <v>1</v>
      </c>
      <c r="L207" s="26">
        <v>2</v>
      </c>
      <c r="T207" s="26"/>
    </row>
    <row r="208" spans="2:20" x14ac:dyDescent="0.15">
      <c r="C208" t="s">
        <v>23</v>
      </c>
      <c r="D208" s="26"/>
      <c r="E208" s="26"/>
      <c r="F208" s="26"/>
      <c r="G208" s="26"/>
      <c r="H208" s="26"/>
      <c r="I208" s="26"/>
      <c r="J208" s="26"/>
      <c r="K208" s="26"/>
      <c r="L208" s="26"/>
      <c r="T208" s="26"/>
    </row>
    <row r="209" spans="3:20" x14ac:dyDescent="0.15">
      <c r="C209" t="s">
        <v>21</v>
      </c>
      <c r="D209" s="26"/>
      <c r="E209" s="26">
        <v>1</v>
      </c>
      <c r="F209" s="26"/>
      <c r="G209" s="26">
        <v>1</v>
      </c>
      <c r="H209" s="26"/>
      <c r="I209" s="26"/>
      <c r="J209" s="26"/>
      <c r="K209" s="26"/>
      <c r="L209" s="26">
        <v>1</v>
      </c>
      <c r="T209" s="26"/>
    </row>
    <row r="210" spans="3:20" x14ac:dyDescent="0.15">
      <c r="C210" t="s">
        <v>30</v>
      </c>
      <c r="D210" s="26"/>
      <c r="E210" s="26"/>
      <c r="F210" s="26">
        <v>1</v>
      </c>
      <c r="G210" s="26">
        <v>1</v>
      </c>
      <c r="H210" s="26">
        <v>1</v>
      </c>
      <c r="I210" s="26"/>
      <c r="J210" s="26"/>
      <c r="K210" s="26">
        <v>1</v>
      </c>
      <c r="L210" s="26">
        <v>2</v>
      </c>
      <c r="T210" s="26"/>
    </row>
    <row r="211" spans="3:20" x14ac:dyDescent="0.15">
      <c r="C211" t="s">
        <v>15</v>
      </c>
      <c r="D211" s="26">
        <v>10</v>
      </c>
      <c r="E211" s="26">
        <v>4</v>
      </c>
      <c r="F211" s="26"/>
      <c r="G211" s="26">
        <v>14</v>
      </c>
      <c r="H211" s="26">
        <v>4</v>
      </c>
      <c r="I211" s="26"/>
      <c r="J211" s="26"/>
      <c r="K211" s="26">
        <v>4</v>
      </c>
      <c r="L211" s="26">
        <v>18</v>
      </c>
      <c r="T211" s="26"/>
    </row>
    <row r="212" spans="3:20" x14ac:dyDescent="0.15">
      <c r="C212" t="s">
        <v>0</v>
      </c>
      <c r="D212" s="26">
        <v>2</v>
      </c>
      <c r="E212" s="26">
        <v>2</v>
      </c>
      <c r="F212" s="26"/>
      <c r="G212" s="26">
        <v>4</v>
      </c>
      <c r="H212" s="26">
        <v>1</v>
      </c>
      <c r="I212" s="26"/>
      <c r="J212" s="26"/>
      <c r="K212" s="26">
        <v>1</v>
      </c>
      <c r="L212" s="26">
        <v>5</v>
      </c>
      <c r="T212" s="26"/>
    </row>
    <row r="213" spans="3:20" x14ac:dyDescent="0.15">
      <c r="C213" t="s">
        <v>53</v>
      </c>
      <c r="D213" s="26">
        <v>2</v>
      </c>
      <c r="E213" s="26"/>
      <c r="F213" s="26"/>
      <c r="G213" s="26">
        <v>2</v>
      </c>
      <c r="H213" s="26"/>
      <c r="I213" s="26"/>
      <c r="J213" s="26"/>
      <c r="K213" s="26"/>
      <c r="L213" s="26">
        <v>2</v>
      </c>
      <c r="T213" s="26"/>
    </row>
    <row r="214" spans="3:20" x14ac:dyDescent="0.15">
      <c r="C214" t="s">
        <v>59</v>
      </c>
      <c r="D214" s="26"/>
      <c r="E214" s="26"/>
      <c r="F214" s="26"/>
      <c r="G214" s="26"/>
      <c r="H214" s="26"/>
      <c r="I214" s="26"/>
      <c r="J214" s="26"/>
      <c r="K214" s="26"/>
      <c r="L214" s="26"/>
      <c r="T214" s="26"/>
    </row>
    <row r="215" spans="3:20" x14ac:dyDescent="0.15">
      <c r="C215" t="s">
        <v>31</v>
      </c>
      <c r="D215" s="26">
        <v>1</v>
      </c>
      <c r="E215" s="26"/>
      <c r="F215" s="26"/>
      <c r="G215" s="26">
        <v>1</v>
      </c>
      <c r="H215" s="26"/>
      <c r="I215" s="26"/>
      <c r="J215" s="26"/>
      <c r="K215" s="26"/>
      <c r="L215" s="26">
        <v>1</v>
      </c>
      <c r="T215" s="26"/>
    </row>
    <row r="216" spans="3:20" x14ac:dyDescent="0.15">
      <c r="C216" t="s">
        <v>7</v>
      </c>
      <c r="D216" s="26">
        <v>4</v>
      </c>
      <c r="E216" s="26"/>
      <c r="F216" s="26"/>
      <c r="G216" s="26">
        <v>4</v>
      </c>
      <c r="H216" s="26"/>
      <c r="I216" s="26"/>
      <c r="J216" s="26"/>
      <c r="K216" s="26"/>
      <c r="L216" s="26">
        <v>4</v>
      </c>
      <c r="T216" s="26"/>
    </row>
    <row r="217" spans="3:20" x14ac:dyDescent="0.15">
      <c r="C217" t="s">
        <v>62</v>
      </c>
      <c r="D217" s="26"/>
      <c r="E217" s="26"/>
      <c r="F217" s="26"/>
      <c r="G217" s="26"/>
      <c r="H217" s="26"/>
      <c r="I217" s="26"/>
      <c r="J217" s="26"/>
      <c r="K217" s="26"/>
      <c r="L217" s="26"/>
      <c r="T217" s="26"/>
    </row>
    <row r="218" spans="3:20" x14ac:dyDescent="0.15">
      <c r="C218" t="s">
        <v>34</v>
      </c>
      <c r="D218" s="26"/>
      <c r="E218" s="26">
        <v>1</v>
      </c>
      <c r="F218" s="26"/>
      <c r="G218" s="26">
        <v>1</v>
      </c>
      <c r="H218" s="26"/>
      <c r="I218" s="26"/>
      <c r="J218" s="26"/>
      <c r="K218" s="26"/>
      <c r="L218" s="26">
        <v>1</v>
      </c>
      <c r="T218" s="26"/>
    </row>
    <row r="219" spans="3:20" x14ac:dyDescent="0.15">
      <c r="C219" t="s">
        <v>12</v>
      </c>
      <c r="D219" s="26"/>
      <c r="E219" s="26"/>
      <c r="F219" s="26"/>
      <c r="G219" s="26"/>
      <c r="H219" s="26"/>
      <c r="I219" s="26"/>
      <c r="J219" s="26"/>
      <c r="K219" s="26"/>
      <c r="L219" s="26"/>
      <c r="T219" s="26"/>
    </row>
    <row r="220" spans="3:20" x14ac:dyDescent="0.15">
      <c r="C220" t="s">
        <v>27</v>
      </c>
      <c r="D220" s="26">
        <v>2</v>
      </c>
      <c r="E220" s="26"/>
      <c r="F220" s="26"/>
      <c r="G220" s="26">
        <v>2</v>
      </c>
      <c r="H220" s="26"/>
      <c r="I220" s="26"/>
      <c r="J220" s="26"/>
      <c r="K220" s="26"/>
      <c r="L220" s="26">
        <v>2</v>
      </c>
      <c r="T220" s="26"/>
    </row>
    <row r="221" spans="3:20" x14ac:dyDescent="0.15">
      <c r="C221" t="s">
        <v>24</v>
      </c>
      <c r="D221" s="26">
        <v>1</v>
      </c>
      <c r="E221" s="26">
        <v>1</v>
      </c>
      <c r="F221" s="26"/>
      <c r="G221" s="26">
        <v>2</v>
      </c>
      <c r="H221" s="26"/>
      <c r="I221" s="26"/>
      <c r="J221" s="26"/>
      <c r="K221" s="26"/>
      <c r="L221" s="26">
        <v>2</v>
      </c>
      <c r="T221" s="26"/>
    </row>
    <row r="222" spans="3:20" x14ac:dyDescent="0.15">
      <c r="C222" t="s">
        <v>55</v>
      </c>
      <c r="D222" s="26">
        <v>1</v>
      </c>
      <c r="E222" s="26"/>
      <c r="F222" s="26"/>
      <c r="G222" s="26">
        <v>1</v>
      </c>
      <c r="H222" s="26"/>
      <c r="I222" s="26"/>
      <c r="J222" s="26"/>
      <c r="K222" s="26"/>
      <c r="L222" s="26">
        <v>1</v>
      </c>
      <c r="T222" s="26"/>
    </row>
    <row r="223" spans="3:20" x14ac:dyDescent="0.15">
      <c r="C223" t="s">
        <v>33</v>
      </c>
      <c r="D223" s="26">
        <v>1</v>
      </c>
      <c r="E223" s="26">
        <v>1</v>
      </c>
      <c r="F223" s="26"/>
      <c r="G223" s="26">
        <v>2</v>
      </c>
      <c r="H223" s="26"/>
      <c r="I223" s="26"/>
      <c r="J223" s="26"/>
      <c r="K223" s="26"/>
      <c r="L223" s="26">
        <v>2</v>
      </c>
      <c r="T223" s="26"/>
    </row>
    <row r="224" spans="3:20" x14ac:dyDescent="0.15">
      <c r="C224" t="s">
        <v>35</v>
      </c>
      <c r="D224" s="26"/>
      <c r="E224" s="26"/>
      <c r="F224" s="26"/>
      <c r="G224" s="26"/>
      <c r="H224" s="26"/>
      <c r="I224" s="26"/>
      <c r="J224" s="26"/>
      <c r="K224" s="26"/>
      <c r="L224" s="26"/>
      <c r="T224" s="26"/>
    </row>
    <row r="225" spans="3:20" x14ac:dyDescent="0.15">
      <c r="C225" t="s">
        <v>1</v>
      </c>
      <c r="D225" s="26"/>
      <c r="E225" s="26"/>
      <c r="F225" s="26"/>
      <c r="G225" s="26"/>
      <c r="H225" s="26"/>
      <c r="I225" s="26"/>
      <c r="J225" s="26"/>
      <c r="K225" s="26"/>
      <c r="L225" s="26"/>
      <c r="T225" s="26"/>
    </row>
    <row r="226" spans="3:20" x14ac:dyDescent="0.15">
      <c r="C226" t="s">
        <v>19</v>
      </c>
      <c r="D226" s="26">
        <v>1</v>
      </c>
      <c r="E226" s="26">
        <v>1</v>
      </c>
      <c r="F226" s="26"/>
      <c r="G226" s="26">
        <v>2</v>
      </c>
      <c r="H226" s="26"/>
      <c r="I226" s="26"/>
      <c r="J226" s="26"/>
      <c r="K226" s="26"/>
      <c r="L226" s="26">
        <v>2</v>
      </c>
      <c r="T226" s="26"/>
    </row>
    <row r="227" spans="3:20" x14ac:dyDescent="0.15">
      <c r="C227" t="s">
        <v>4</v>
      </c>
      <c r="D227" s="26">
        <v>4</v>
      </c>
      <c r="E227" s="26">
        <v>3</v>
      </c>
      <c r="F227" s="26"/>
      <c r="G227" s="26">
        <v>7</v>
      </c>
      <c r="H227" s="26">
        <v>2</v>
      </c>
      <c r="I227" s="26">
        <v>1</v>
      </c>
      <c r="J227" s="26"/>
      <c r="K227" s="26">
        <v>3</v>
      </c>
      <c r="L227" s="26">
        <v>10</v>
      </c>
      <c r="T227" s="26"/>
    </row>
    <row r="228" spans="3:20" x14ac:dyDescent="0.15">
      <c r="C228" t="s">
        <v>10</v>
      </c>
      <c r="D228" s="26">
        <v>2</v>
      </c>
      <c r="E228" s="26"/>
      <c r="F228" s="26"/>
      <c r="G228" s="26">
        <v>2</v>
      </c>
      <c r="H228" s="26">
        <v>1</v>
      </c>
      <c r="I228" s="26">
        <v>2</v>
      </c>
      <c r="J228" s="26"/>
      <c r="K228" s="26">
        <v>3</v>
      </c>
      <c r="L228" s="26">
        <v>5</v>
      </c>
      <c r="T228" s="26"/>
    </row>
    <row r="229" spans="3:20" x14ac:dyDescent="0.15">
      <c r="C229" t="s">
        <v>6</v>
      </c>
      <c r="D229" s="26">
        <v>10</v>
      </c>
      <c r="E229" s="26">
        <v>3</v>
      </c>
      <c r="F229" s="26"/>
      <c r="G229" s="26">
        <v>13</v>
      </c>
      <c r="H229" s="26">
        <v>3</v>
      </c>
      <c r="I229" s="26">
        <v>1</v>
      </c>
      <c r="J229" s="26"/>
      <c r="K229" s="26">
        <v>4</v>
      </c>
      <c r="L229" s="26">
        <v>17</v>
      </c>
      <c r="T229" s="26"/>
    </row>
    <row r="230" spans="3:20" x14ac:dyDescent="0.15">
      <c r="C230" t="s">
        <v>11</v>
      </c>
      <c r="D230" s="26">
        <v>4</v>
      </c>
      <c r="E230" s="26">
        <v>3</v>
      </c>
      <c r="F230" s="26"/>
      <c r="G230" s="26">
        <v>7</v>
      </c>
      <c r="H230" s="26">
        <v>1</v>
      </c>
      <c r="I230" s="26"/>
      <c r="J230" s="26"/>
      <c r="K230" s="26">
        <v>1</v>
      </c>
      <c r="L230" s="26">
        <v>8</v>
      </c>
      <c r="T230" s="26"/>
    </row>
    <row r="231" spans="3:20" x14ac:dyDescent="0.15">
      <c r="C231" t="s">
        <v>9</v>
      </c>
      <c r="D231" s="26">
        <v>13</v>
      </c>
      <c r="E231" s="26">
        <v>1</v>
      </c>
      <c r="F231" s="26"/>
      <c r="G231" s="26">
        <v>14</v>
      </c>
      <c r="H231" s="26">
        <v>5</v>
      </c>
      <c r="I231" s="26">
        <v>1</v>
      </c>
      <c r="J231" s="26"/>
      <c r="K231" s="26">
        <v>6</v>
      </c>
      <c r="L231" s="26">
        <v>20</v>
      </c>
      <c r="T231" s="26"/>
    </row>
    <row r="232" spans="3:20" x14ac:dyDescent="0.15">
      <c r="C232" t="s">
        <v>8</v>
      </c>
      <c r="D232" s="26">
        <v>1</v>
      </c>
      <c r="E232" s="26">
        <v>1</v>
      </c>
      <c r="F232" s="26"/>
      <c r="G232" s="26">
        <v>2</v>
      </c>
      <c r="H232" s="26"/>
      <c r="I232" s="26"/>
      <c r="J232" s="26"/>
      <c r="K232" s="26"/>
      <c r="L232" s="26">
        <v>2</v>
      </c>
      <c r="T232" s="26"/>
    </row>
    <row r="233" spans="3:20" x14ac:dyDescent="0.15">
      <c r="C233" t="s">
        <v>36</v>
      </c>
      <c r="D233" s="26">
        <v>1</v>
      </c>
      <c r="E233" s="26"/>
      <c r="F233" s="26"/>
      <c r="G233" s="26">
        <v>1</v>
      </c>
      <c r="H233" s="26"/>
      <c r="I233" s="26"/>
      <c r="J233" s="26"/>
      <c r="K233" s="26"/>
      <c r="L233" s="26">
        <v>1</v>
      </c>
      <c r="T233" s="26"/>
    </row>
    <row r="234" spans="3:20" x14ac:dyDescent="0.15">
      <c r="C234" t="s">
        <v>14</v>
      </c>
      <c r="D234" s="26"/>
      <c r="E234" s="26"/>
      <c r="F234" s="26"/>
      <c r="G234" s="26"/>
      <c r="H234" s="26"/>
      <c r="I234" s="26"/>
      <c r="J234" s="26"/>
      <c r="K234" s="26"/>
      <c r="L234" s="26"/>
      <c r="T234" s="26"/>
    </row>
    <row r="235" spans="3:20" x14ac:dyDescent="0.15">
      <c r="C235" t="s">
        <v>25</v>
      </c>
      <c r="D235" s="26">
        <v>1</v>
      </c>
      <c r="E235" s="26">
        <v>1</v>
      </c>
      <c r="F235" s="26"/>
      <c r="G235" s="26">
        <v>2</v>
      </c>
      <c r="H235" s="26"/>
      <c r="I235" s="26"/>
      <c r="J235" s="26"/>
      <c r="K235" s="26"/>
      <c r="L235" s="26">
        <v>2</v>
      </c>
      <c r="T235" s="26"/>
    </row>
    <row r="236" spans="3:20" x14ac:dyDescent="0.15">
      <c r="C236" t="s">
        <v>37</v>
      </c>
      <c r="D236" s="26">
        <v>2</v>
      </c>
      <c r="E236" s="26"/>
      <c r="F236" s="26"/>
      <c r="G236" s="26">
        <v>2</v>
      </c>
      <c r="H236" s="26"/>
      <c r="I236" s="26"/>
      <c r="J236" s="26"/>
      <c r="K236" s="26"/>
      <c r="L236" s="26">
        <v>2</v>
      </c>
      <c r="T236" s="26"/>
    </row>
    <row r="237" spans="3:20" x14ac:dyDescent="0.15">
      <c r="C237" t="s">
        <v>20</v>
      </c>
      <c r="D237" s="26"/>
      <c r="E237" s="26">
        <v>2</v>
      </c>
      <c r="F237" s="26"/>
      <c r="G237" s="26">
        <v>2</v>
      </c>
      <c r="H237" s="26"/>
      <c r="I237" s="26"/>
      <c r="J237" s="26"/>
      <c r="K237" s="26"/>
      <c r="L237" s="26">
        <v>2</v>
      </c>
      <c r="T237" s="26"/>
    </row>
    <row r="238" spans="3:20" x14ac:dyDescent="0.15">
      <c r="C238" t="s">
        <v>17</v>
      </c>
      <c r="D238" s="26"/>
      <c r="E238" s="26"/>
      <c r="F238" s="26"/>
      <c r="G238" s="26"/>
      <c r="H238" s="26"/>
      <c r="I238" s="26"/>
      <c r="J238" s="26"/>
      <c r="K238" s="26"/>
      <c r="L238" s="26"/>
      <c r="T238" s="26"/>
    </row>
    <row r="239" spans="3:20" x14ac:dyDescent="0.15">
      <c r="C239" t="s">
        <v>51</v>
      </c>
      <c r="D239" s="26"/>
      <c r="E239" s="26"/>
      <c r="F239" s="26"/>
      <c r="G239" s="26"/>
      <c r="H239" s="26"/>
      <c r="I239" s="26"/>
      <c r="J239" s="26"/>
      <c r="K239" s="26"/>
      <c r="L239" s="26"/>
      <c r="T239" s="26"/>
    </row>
    <row r="240" spans="3:20" x14ac:dyDescent="0.15">
      <c r="C240" t="s">
        <v>50</v>
      </c>
      <c r="D240" s="26"/>
      <c r="E240" s="26"/>
      <c r="F240" s="26"/>
      <c r="G240" s="26"/>
      <c r="H240" s="26"/>
      <c r="I240" s="26"/>
      <c r="J240" s="26"/>
      <c r="K240" s="26"/>
      <c r="L240" s="26"/>
      <c r="T240" s="26"/>
    </row>
    <row r="241" spans="2:20" x14ac:dyDescent="0.15">
      <c r="C241" t="s">
        <v>18</v>
      </c>
      <c r="D241" s="26"/>
      <c r="E241" s="26"/>
      <c r="F241" s="26"/>
      <c r="G241" s="26"/>
      <c r="H241" s="26"/>
      <c r="I241" s="26"/>
      <c r="J241" s="26"/>
      <c r="K241" s="26"/>
      <c r="L241" s="26"/>
      <c r="T241" s="26"/>
    </row>
    <row r="242" spans="2:20" x14ac:dyDescent="0.15">
      <c r="C242" t="s">
        <v>22</v>
      </c>
      <c r="D242" s="26"/>
      <c r="E242" s="26"/>
      <c r="F242" s="26"/>
      <c r="G242" s="26"/>
      <c r="H242" s="26"/>
      <c r="I242" s="26"/>
      <c r="J242" s="26"/>
      <c r="K242" s="26"/>
      <c r="L242" s="26"/>
      <c r="T242" s="26"/>
    </row>
    <row r="243" spans="2:20" x14ac:dyDescent="0.15">
      <c r="C243" t="s">
        <v>2</v>
      </c>
      <c r="D243" s="26"/>
      <c r="E243" s="26"/>
      <c r="F243" s="26"/>
      <c r="G243" s="26"/>
      <c r="H243" s="26"/>
      <c r="I243" s="26"/>
      <c r="J243" s="26"/>
      <c r="K243" s="26"/>
      <c r="L243" s="26"/>
      <c r="T243" s="26"/>
    </row>
    <row r="244" spans="2:20" x14ac:dyDescent="0.15">
      <c r="C244" t="s">
        <v>29</v>
      </c>
      <c r="D244" s="26"/>
      <c r="E244" s="26">
        <v>1</v>
      </c>
      <c r="F244" s="26"/>
      <c r="G244" s="26">
        <v>1</v>
      </c>
      <c r="H244" s="26"/>
      <c r="I244" s="26"/>
      <c r="J244" s="26"/>
      <c r="K244" s="26"/>
      <c r="L244" s="26">
        <v>1</v>
      </c>
      <c r="T244" s="26"/>
    </row>
    <row r="245" spans="2:20" x14ac:dyDescent="0.15">
      <c r="C245" t="s">
        <v>13</v>
      </c>
      <c r="D245" s="26">
        <v>4</v>
      </c>
      <c r="E245" s="26"/>
      <c r="F245" s="26"/>
      <c r="G245" s="26">
        <v>4</v>
      </c>
      <c r="H245" s="26">
        <v>1</v>
      </c>
      <c r="I245" s="26"/>
      <c r="J245" s="26"/>
      <c r="K245" s="26">
        <v>1</v>
      </c>
      <c r="L245" s="26">
        <v>5</v>
      </c>
      <c r="T245" s="26"/>
    </row>
    <row r="246" spans="2:20" x14ac:dyDescent="0.15">
      <c r="B246" t="s">
        <v>293</v>
      </c>
      <c r="D246" s="26">
        <v>67</v>
      </c>
      <c r="E246" s="26">
        <v>29</v>
      </c>
      <c r="F246" s="26">
        <v>1</v>
      </c>
      <c r="G246" s="26">
        <v>97</v>
      </c>
      <c r="H246" s="26">
        <v>21</v>
      </c>
      <c r="I246" s="26">
        <v>5</v>
      </c>
      <c r="J246" s="26"/>
      <c r="K246" s="26">
        <v>26</v>
      </c>
      <c r="L246" s="26">
        <v>123</v>
      </c>
      <c r="T246" s="26"/>
    </row>
    <row r="247" spans="2:20" x14ac:dyDescent="0.15">
      <c r="B247" t="s">
        <v>287</v>
      </c>
      <c r="C247" t="s">
        <v>16</v>
      </c>
      <c r="D247" s="26"/>
      <c r="E247" s="26"/>
      <c r="F247" s="26"/>
      <c r="G247" s="26"/>
      <c r="H247" s="26"/>
      <c r="I247" s="26"/>
      <c r="J247" s="26"/>
      <c r="K247" s="26"/>
      <c r="L247" s="26"/>
      <c r="T247" s="26"/>
    </row>
    <row r="248" spans="2:20" x14ac:dyDescent="0.15">
      <c r="C248" t="s">
        <v>26</v>
      </c>
      <c r="D248" s="26"/>
      <c r="E248" s="26"/>
      <c r="F248" s="26"/>
      <c r="G248" s="26"/>
      <c r="H248" s="26"/>
      <c r="I248" s="26">
        <v>1</v>
      </c>
      <c r="J248" s="26"/>
      <c r="K248" s="26">
        <v>1</v>
      </c>
      <c r="L248" s="26">
        <v>1</v>
      </c>
      <c r="T248" s="26"/>
    </row>
    <row r="249" spans="2:20" x14ac:dyDescent="0.15">
      <c r="C249" t="s">
        <v>58</v>
      </c>
      <c r="D249" s="26"/>
      <c r="E249" s="26"/>
      <c r="F249" s="26"/>
      <c r="G249" s="26"/>
      <c r="H249" s="26"/>
      <c r="I249" s="26"/>
      <c r="J249" s="26"/>
      <c r="K249" s="26"/>
      <c r="L249" s="26"/>
      <c r="T249" s="26"/>
    </row>
    <row r="250" spans="2:20" x14ac:dyDescent="0.15">
      <c r="C250" t="s">
        <v>56</v>
      </c>
      <c r="D250" s="26"/>
      <c r="E250" s="26"/>
      <c r="F250" s="26"/>
      <c r="G250" s="26"/>
      <c r="H250" s="26"/>
      <c r="I250" s="26"/>
      <c r="J250" s="26"/>
      <c r="K250" s="26"/>
      <c r="L250" s="26"/>
      <c r="T250" s="26"/>
    </row>
    <row r="251" spans="2:20" x14ac:dyDescent="0.15">
      <c r="C251" t="s">
        <v>60</v>
      </c>
      <c r="D251" s="26"/>
      <c r="E251" s="26"/>
      <c r="F251" s="26"/>
      <c r="G251" s="26"/>
      <c r="H251" s="26"/>
      <c r="I251" s="26"/>
      <c r="J251" s="26"/>
      <c r="K251" s="26"/>
      <c r="L251" s="26"/>
      <c r="T251" s="26"/>
    </row>
    <row r="252" spans="2:20" x14ac:dyDescent="0.15">
      <c r="C252" t="s">
        <v>28</v>
      </c>
      <c r="D252" s="26"/>
      <c r="E252" s="26"/>
      <c r="F252" s="26"/>
      <c r="G252" s="26"/>
      <c r="H252" s="26"/>
      <c r="I252" s="26"/>
      <c r="J252" s="26"/>
      <c r="K252" s="26"/>
      <c r="L252" s="26"/>
      <c r="T252" s="26"/>
    </row>
    <row r="253" spans="2:20" x14ac:dyDescent="0.15">
      <c r="C253" t="s">
        <v>32</v>
      </c>
      <c r="D253" s="26">
        <v>1</v>
      </c>
      <c r="E253" s="26"/>
      <c r="F253" s="26"/>
      <c r="G253" s="26">
        <v>1</v>
      </c>
      <c r="H253" s="26"/>
      <c r="I253" s="26"/>
      <c r="J253" s="26"/>
      <c r="K253" s="26"/>
      <c r="L253" s="26">
        <v>1</v>
      </c>
      <c r="T253" s="26"/>
    </row>
    <row r="254" spans="2:20" x14ac:dyDescent="0.15">
      <c r="C254" t="s">
        <v>5</v>
      </c>
      <c r="D254" s="26"/>
      <c r="E254" s="26"/>
      <c r="F254" s="26"/>
      <c r="G254" s="26"/>
      <c r="H254" s="26"/>
      <c r="I254" s="26"/>
      <c r="J254" s="26"/>
      <c r="K254" s="26"/>
      <c r="L254" s="26"/>
      <c r="T254" s="26"/>
    </row>
    <row r="255" spans="2:20" x14ac:dyDescent="0.15">
      <c r="C255" t="s">
        <v>61</v>
      </c>
      <c r="D255" s="26"/>
      <c r="E255" s="26"/>
      <c r="F255" s="26"/>
      <c r="G255" s="26"/>
      <c r="H255" s="26"/>
      <c r="I255" s="26"/>
      <c r="J255" s="26"/>
      <c r="K255" s="26"/>
      <c r="L255" s="26"/>
      <c r="T255" s="26"/>
    </row>
    <row r="256" spans="2:20" x14ac:dyDescent="0.15">
      <c r="C256" t="s">
        <v>23</v>
      </c>
      <c r="D256" s="26"/>
      <c r="E256" s="26"/>
      <c r="F256" s="26"/>
      <c r="G256" s="26"/>
      <c r="H256" s="26"/>
      <c r="I256" s="26"/>
      <c r="J256" s="26"/>
      <c r="K256" s="26"/>
      <c r="L256" s="26"/>
      <c r="T256" s="26"/>
    </row>
    <row r="257" spans="3:20" x14ac:dyDescent="0.15">
      <c r="C257" t="s">
        <v>21</v>
      </c>
      <c r="D257" s="26">
        <v>2</v>
      </c>
      <c r="E257" s="26"/>
      <c r="F257" s="26"/>
      <c r="G257" s="26">
        <v>2</v>
      </c>
      <c r="H257" s="26">
        <v>1</v>
      </c>
      <c r="I257" s="26"/>
      <c r="J257" s="26"/>
      <c r="K257" s="26">
        <v>1</v>
      </c>
      <c r="L257" s="26">
        <v>3</v>
      </c>
      <c r="T257" s="26"/>
    </row>
    <row r="258" spans="3:20" x14ac:dyDescent="0.15">
      <c r="C258" t="s">
        <v>30</v>
      </c>
      <c r="D258" s="26">
        <v>1</v>
      </c>
      <c r="E258" s="26">
        <v>1</v>
      </c>
      <c r="F258" s="26"/>
      <c r="G258" s="26">
        <v>2</v>
      </c>
      <c r="H258" s="26"/>
      <c r="I258" s="26"/>
      <c r="J258" s="26"/>
      <c r="K258" s="26"/>
      <c r="L258" s="26">
        <v>2</v>
      </c>
      <c r="T258" s="26"/>
    </row>
    <row r="259" spans="3:20" x14ac:dyDescent="0.15">
      <c r="C259" t="s">
        <v>15</v>
      </c>
      <c r="D259" s="26">
        <v>4</v>
      </c>
      <c r="E259" s="26"/>
      <c r="F259" s="26"/>
      <c r="G259" s="26">
        <v>4</v>
      </c>
      <c r="H259" s="26">
        <v>2</v>
      </c>
      <c r="I259" s="26"/>
      <c r="J259" s="26"/>
      <c r="K259" s="26">
        <v>2</v>
      </c>
      <c r="L259" s="26">
        <v>6</v>
      </c>
      <c r="T259" s="26"/>
    </row>
    <row r="260" spans="3:20" x14ac:dyDescent="0.15">
      <c r="C260" t="s">
        <v>0</v>
      </c>
      <c r="D260" s="26">
        <v>4</v>
      </c>
      <c r="E260" s="26"/>
      <c r="F260" s="26"/>
      <c r="G260" s="26">
        <v>4</v>
      </c>
      <c r="H260" s="26"/>
      <c r="I260" s="26">
        <v>2</v>
      </c>
      <c r="J260" s="26">
        <v>1</v>
      </c>
      <c r="K260" s="26">
        <v>3</v>
      </c>
      <c r="L260" s="26">
        <v>7</v>
      </c>
      <c r="T260" s="26"/>
    </row>
    <row r="261" spans="3:20" x14ac:dyDescent="0.15">
      <c r="C261" t="s">
        <v>53</v>
      </c>
      <c r="D261" s="26"/>
      <c r="E261" s="26"/>
      <c r="F261" s="26"/>
      <c r="G261" s="26"/>
      <c r="H261" s="26"/>
      <c r="I261" s="26">
        <v>1</v>
      </c>
      <c r="J261" s="26"/>
      <c r="K261" s="26">
        <v>1</v>
      </c>
      <c r="L261" s="26">
        <v>1</v>
      </c>
      <c r="T261" s="26"/>
    </row>
    <row r="262" spans="3:20" x14ac:dyDescent="0.15">
      <c r="C262" t="s">
        <v>59</v>
      </c>
      <c r="D262" s="26"/>
      <c r="E262" s="26"/>
      <c r="F262" s="26"/>
      <c r="G262" s="26"/>
      <c r="H262" s="26"/>
      <c r="I262" s="26"/>
      <c r="J262" s="26"/>
      <c r="K262" s="26"/>
      <c r="L262" s="26"/>
      <c r="T262" s="26"/>
    </row>
    <row r="263" spans="3:20" x14ac:dyDescent="0.15">
      <c r="C263" t="s">
        <v>31</v>
      </c>
      <c r="D263" s="26"/>
      <c r="E263" s="26"/>
      <c r="F263" s="26"/>
      <c r="G263" s="26"/>
      <c r="H263" s="26"/>
      <c r="I263" s="26"/>
      <c r="J263" s="26"/>
      <c r="K263" s="26"/>
      <c r="L263" s="26"/>
      <c r="T263" s="26"/>
    </row>
    <row r="264" spans="3:20" x14ac:dyDescent="0.15">
      <c r="C264" t="s">
        <v>7</v>
      </c>
      <c r="D264" s="26"/>
      <c r="E264" s="26"/>
      <c r="F264" s="26"/>
      <c r="G264" s="26"/>
      <c r="H264" s="26"/>
      <c r="I264" s="26"/>
      <c r="J264" s="26"/>
      <c r="K264" s="26"/>
      <c r="L264" s="26"/>
      <c r="T264" s="26"/>
    </row>
    <row r="265" spans="3:20" x14ac:dyDescent="0.15">
      <c r="C265" t="s">
        <v>62</v>
      </c>
      <c r="D265" s="26"/>
      <c r="E265" s="26"/>
      <c r="F265" s="26"/>
      <c r="G265" s="26"/>
      <c r="H265" s="26"/>
      <c r="I265" s="26"/>
      <c r="J265" s="26"/>
      <c r="K265" s="26"/>
      <c r="L265" s="26"/>
      <c r="T265" s="26"/>
    </row>
    <row r="266" spans="3:20" x14ac:dyDescent="0.15">
      <c r="C266" t="s">
        <v>34</v>
      </c>
      <c r="D266" s="26"/>
      <c r="E266" s="26"/>
      <c r="F266" s="26"/>
      <c r="G266" s="26"/>
      <c r="H266" s="26"/>
      <c r="I266" s="26"/>
      <c r="J266" s="26"/>
      <c r="K266" s="26"/>
      <c r="L266" s="26"/>
      <c r="T266" s="26"/>
    </row>
    <row r="267" spans="3:20" x14ac:dyDescent="0.15">
      <c r="C267" t="s">
        <v>12</v>
      </c>
      <c r="D267" s="26"/>
      <c r="E267" s="26">
        <v>1</v>
      </c>
      <c r="F267" s="26"/>
      <c r="G267" s="26">
        <v>1</v>
      </c>
      <c r="H267" s="26"/>
      <c r="I267" s="26"/>
      <c r="J267" s="26"/>
      <c r="K267" s="26"/>
      <c r="L267" s="26">
        <v>1</v>
      </c>
      <c r="T267" s="26"/>
    </row>
    <row r="268" spans="3:20" x14ac:dyDescent="0.15">
      <c r="C268" t="s">
        <v>27</v>
      </c>
      <c r="D268" s="26"/>
      <c r="E268" s="26">
        <v>1</v>
      </c>
      <c r="F268" s="26"/>
      <c r="G268" s="26">
        <v>1</v>
      </c>
      <c r="H268" s="26"/>
      <c r="I268" s="26"/>
      <c r="J268" s="26"/>
      <c r="K268" s="26"/>
      <c r="L268" s="26">
        <v>1</v>
      </c>
      <c r="T268" s="26"/>
    </row>
    <row r="269" spans="3:20" x14ac:dyDescent="0.15">
      <c r="C269" t="s">
        <v>24</v>
      </c>
      <c r="D269" s="26">
        <v>3</v>
      </c>
      <c r="E269" s="26"/>
      <c r="F269" s="26"/>
      <c r="G269" s="26">
        <v>3</v>
      </c>
      <c r="H269" s="26"/>
      <c r="I269" s="26"/>
      <c r="J269" s="26"/>
      <c r="K269" s="26"/>
      <c r="L269" s="26">
        <v>3</v>
      </c>
      <c r="T269" s="26"/>
    </row>
    <row r="270" spans="3:20" x14ac:dyDescent="0.15">
      <c r="C270" t="s">
        <v>55</v>
      </c>
      <c r="D270" s="26">
        <v>1</v>
      </c>
      <c r="E270" s="26"/>
      <c r="F270" s="26"/>
      <c r="G270" s="26">
        <v>1</v>
      </c>
      <c r="H270" s="26"/>
      <c r="I270" s="26"/>
      <c r="J270" s="26"/>
      <c r="K270" s="26"/>
      <c r="L270" s="26">
        <v>1</v>
      </c>
      <c r="T270" s="26"/>
    </row>
    <row r="271" spans="3:20" x14ac:dyDescent="0.15">
      <c r="C271" t="s">
        <v>33</v>
      </c>
      <c r="D271" s="26">
        <v>5</v>
      </c>
      <c r="E271" s="26"/>
      <c r="F271" s="26"/>
      <c r="G271" s="26">
        <v>5</v>
      </c>
      <c r="H271" s="26"/>
      <c r="I271" s="26"/>
      <c r="J271" s="26"/>
      <c r="K271" s="26"/>
      <c r="L271" s="26">
        <v>5</v>
      </c>
      <c r="T271" s="26"/>
    </row>
    <row r="272" spans="3:20" x14ac:dyDescent="0.15">
      <c r="C272" t="s">
        <v>35</v>
      </c>
      <c r="D272" s="26">
        <v>1</v>
      </c>
      <c r="E272" s="26"/>
      <c r="F272" s="26"/>
      <c r="G272" s="26">
        <v>1</v>
      </c>
      <c r="H272" s="26"/>
      <c r="I272" s="26"/>
      <c r="J272" s="26"/>
      <c r="K272" s="26"/>
      <c r="L272" s="26">
        <v>1</v>
      </c>
      <c r="T272" s="26"/>
    </row>
    <row r="273" spans="3:20" x14ac:dyDescent="0.15">
      <c r="C273" t="s">
        <v>1</v>
      </c>
      <c r="D273" s="26">
        <v>1</v>
      </c>
      <c r="E273" s="26"/>
      <c r="F273" s="26"/>
      <c r="G273" s="26">
        <v>1</v>
      </c>
      <c r="H273" s="26"/>
      <c r="I273" s="26"/>
      <c r="J273" s="26"/>
      <c r="K273" s="26"/>
      <c r="L273" s="26">
        <v>1</v>
      </c>
      <c r="T273" s="26"/>
    </row>
    <row r="274" spans="3:20" x14ac:dyDescent="0.15">
      <c r="C274" t="s">
        <v>19</v>
      </c>
      <c r="D274" s="26">
        <v>1</v>
      </c>
      <c r="E274" s="26">
        <v>1</v>
      </c>
      <c r="F274" s="26"/>
      <c r="G274" s="26">
        <v>2</v>
      </c>
      <c r="H274" s="26">
        <v>1</v>
      </c>
      <c r="I274" s="26"/>
      <c r="J274" s="26"/>
      <c r="K274" s="26">
        <v>1</v>
      </c>
      <c r="L274" s="26">
        <v>3</v>
      </c>
      <c r="T274" s="26"/>
    </row>
    <row r="275" spans="3:20" x14ac:dyDescent="0.15">
      <c r="C275" t="s">
        <v>4</v>
      </c>
      <c r="D275" s="26">
        <v>6</v>
      </c>
      <c r="E275" s="26"/>
      <c r="F275" s="26"/>
      <c r="G275" s="26">
        <v>6</v>
      </c>
      <c r="H275" s="26">
        <v>2</v>
      </c>
      <c r="I275" s="26"/>
      <c r="J275" s="26"/>
      <c r="K275" s="26">
        <v>2</v>
      </c>
      <c r="L275" s="26">
        <v>8</v>
      </c>
      <c r="T275" s="26"/>
    </row>
    <row r="276" spans="3:20" x14ac:dyDescent="0.15">
      <c r="C276" t="s">
        <v>10</v>
      </c>
      <c r="D276" s="26">
        <v>2</v>
      </c>
      <c r="E276" s="26">
        <v>1</v>
      </c>
      <c r="F276" s="26"/>
      <c r="G276" s="26">
        <v>3</v>
      </c>
      <c r="H276" s="26">
        <v>1</v>
      </c>
      <c r="I276" s="26">
        <v>1</v>
      </c>
      <c r="J276" s="26"/>
      <c r="K276" s="26">
        <v>2</v>
      </c>
      <c r="L276" s="26">
        <v>5</v>
      </c>
      <c r="T276" s="26"/>
    </row>
    <row r="277" spans="3:20" x14ac:dyDescent="0.15">
      <c r="C277" t="s">
        <v>6</v>
      </c>
      <c r="D277" s="26">
        <v>9</v>
      </c>
      <c r="E277" s="26">
        <v>1</v>
      </c>
      <c r="F277" s="26"/>
      <c r="G277" s="26">
        <v>10</v>
      </c>
      <c r="H277" s="26"/>
      <c r="I277" s="26"/>
      <c r="J277" s="26">
        <v>1</v>
      </c>
      <c r="K277" s="26">
        <v>1</v>
      </c>
      <c r="L277" s="26">
        <v>11</v>
      </c>
      <c r="T277" s="26"/>
    </row>
    <row r="278" spans="3:20" x14ac:dyDescent="0.15">
      <c r="C278" t="s">
        <v>11</v>
      </c>
      <c r="D278" s="26">
        <v>3</v>
      </c>
      <c r="E278" s="26"/>
      <c r="F278" s="26"/>
      <c r="G278" s="26">
        <v>3</v>
      </c>
      <c r="H278" s="26">
        <v>2</v>
      </c>
      <c r="I278" s="26">
        <v>1</v>
      </c>
      <c r="J278" s="26"/>
      <c r="K278" s="26">
        <v>3</v>
      </c>
      <c r="L278" s="26">
        <v>6</v>
      </c>
      <c r="T278" s="26"/>
    </row>
    <row r="279" spans="3:20" x14ac:dyDescent="0.15">
      <c r="C279" t="s">
        <v>9</v>
      </c>
      <c r="D279" s="26">
        <v>7</v>
      </c>
      <c r="E279" s="26">
        <v>3</v>
      </c>
      <c r="F279" s="26"/>
      <c r="G279" s="26">
        <v>10</v>
      </c>
      <c r="H279" s="26">
        <v>1</v>
      </c>
      <c r="I279" s="26"/>
      <c r="J279" s="26"/>
      <c r="K279" s="26">
        <v>1</v>
      </c>
      <c r="L279" s="26">
        <v>11</v>
      </c>
      <c r="T279" s="26"/>
    </row>
    <row r="280" spans="3:20" x14ac:dyDescent="0.15">
      <c r="C280" t="s">
        <v>8</v>
      </c>
      <c r="D280" s="26">
        <v>4</v>
      </c>
      <c r="E280" s="26">
        <v>2</v>
      </c>
      <c r="F280" s="26"/>
      <c r="G280" s="26">
        <v>6</v>
      </c>
      <c r="H280" s="26">
        <v>3</v>
      </c>
      <c r="I280" s="26"/>
      <c r="J280" s="26"/>
      <c r="K280" s="26">
        <v>3</v>
      </c>
      <c r="L280" s="26">
        <v>9</v>
      </c>
      <c r="T280" s="26"/>
    </row>
    <row r="281" spans="3:20" x14ac:dyDescent="0.15">
      <c r="C281" t="s">
        <v>36</v>
      </c>
      <c r="D281" s="26"/>
      <c r="E281" s="26"/>
      <c r="F281" s="26"/>
      <c r="G281" s="26"/>
      <c r="H281" s="26"/>
      <c r="I281" s="26">
        <v>1</v>
      </c>
      <c r="J281" s="26"/>
      <c r="K281" s="26">
        <v>1</v>
      </c>
      <c r="L281" s="26">
        <v>1</v>
      </c>
      <c r="T281" s="26"/>
    </row>
    <row r="282" spans="3:20" x14ac:dyDescent="0.15">
      <c r="C282" t="s">
        <v>14</v>
      </c>
      <c r="D282" s="26"/>
      <c r="E282" s="26">
        <v>1</v>
      </c>
      <c r="F282" s="26">
        <v>1</v>
      </c>
      <c r="G282" s="26">
        <v>2</v>
      </c>
      <c r="H282" s="26"/>
      <c r="I282" s="26"/>
      <c r="J282" s="26"/>
      <c r="K282" s="26"/>
      <c r="L282" s="26">
        <v>2</v>
      </c>
      <c r="T282" s="26"/>
    </row>
    <row r="283" spans="3:20" x14ac:dyDescent="0.15">
      <c r="C283" t="s">
        <v>25</v>
      </c>
      <c r="D283" s="26">
        <v>1</v>
      </c>
      <c r="E283" s="26"/>
      <c r="F283" s="26"/>
      <c r="G283" s="26">
        <v>1</v>
      </c>
      <c r="H283" s="26"/>
      <c r="I283" s="26"/>
      <c r="J283" s="26"/>
      <c r="K283" s="26"/>
      <c r="L283" s="26">
        <v>1</v>
      </c>
      <c r="T283" s="26"/>
    </row>
    <row r="284" spans="3:20" x14ac:dyDescent="0.15">
      <c r="C284" t="s">
        <v>37</v>
      </c>
      <c r="D284" s="26"/>
      <c r="E284" s="26"/>
      <c r="F284" s="26"/>
      <c r="G284" s="26"/>
      <c r="H284" s="26"/>
      <c r="I284" s="26"/>
      <c r="J284" s="26"/>
      <c r="K284" s="26"/>
      <c r="L284" s="26"/>
      <c r="T284" s="26"/>
    </row>
    <row r="285" spans="3:20" x14ac:dyDescent="0.15">
      <c r="C285" t="s">
        <v>20</v>
      </c>
      <c r="D285" s="26"/>
      <c r="E285" s="26">
        <v>1</v>
      </c>
      <c r="F285" s="26"/>
      <c r="G285" s="26">
        <v>1</v>
      </c>
      <c r="H285" s="26"/>
      <c r="I285" s="26"/>
      <c r="J285" s="26"/>
      <c r="K285" s="26"/>
      <c r="L285" s="26">
        <v>1</v>
      </c>
      <c r="T285" s="26"/>
    </row>
    <row r="286" spans="3:20" x14ac:dyDescent="0.15">
      <c r="C286" t="s">
        <v>17</v>
      </c>
      <c r="D286" s="26"/>
      <c r="E286" s="26"/>
      <c r="F286" s="26"/>
      <c r="G286" s="26"/>
      <c r="H286" s="26"/>
      <c r="I286" s="26"/>
      <c r="J286" s="26"/>
      <c r="K286" s="26"/>
      <c r="L286" s="26"/>
      <c r="T286" s="26"/>
    </row>
    <row r="287" spans="3:20" x14ac:dyDescent="0.15">
      <c r="C287" t="s">
        <v>51</v>
      </c>
      <c r="D287" s="26"/>
      <c r="E287" s="26"/>
      <c r="F287" s="26"/>
      <c r="G287" s="26"/>
      <c r="H287" s="26"/>
      <c r="I287" s="26"/>
      <c r="J287" s="26"/>
      <c r="K287" s="26"/>
      <c r="L287" s="26"/>
      <c r="T287" s="26"/>
    </row>
    <row r="288" spans="3:20" x14ac:dyDescent="0.15">
      <c r="C288" t="s">
        <v>50</v>
      </c>
      <c r="D288" s="26"/>
      <c r="E288" s="26"/>
      <c r="F288" s="26"/>
      <c r="G288" s="26"/>
      <c r="H288" s="26"/>
      <c r="I288" s="26">
        <v>1</v>
      </c>
      <c r="J288" s="26"/>
      <c r="K288" s="26">
        <v>1</v>
      </c>
      <c r="L288" s="26">
        <v>1</v>
      </c>
      <c r="T288" s="26"/>
    </row>
    <row r="289" spans="2:20" x14ac:dyDescent="0.15">
      <c r="C289" t="s">
        <v>18</v>
      </c>
      <c r="D289" s="26"/>
      <c r="E289" s="26"/>
      <c r="F289" s="26"/>
      <c r="G289" s="26"/>
      <c r="H289" s="26"/>
      <c r="I289" s="26"/>
      <c r="J289" s="26"/>
      <c r="K289" s="26"/>
      <c r="L289" s="26"/>
      <c r="T289" s="26"/>
    </row>
    <row r="290" spans="2:20" x14ac:dyDescent="0.15">
      <c r="C290" t="s">
        <v>22</v>
      </c>
      <c r="D290" s="26"/>
      <c r="E290" s="26"/>
      <c r="F290" s="26"/>
      <c r="G290" s="26"/>
      <c r="H290" s="26"/>
      <c r="I290" s="26"/>
      <c r="J290" s="26"/>
      <c r="K290" s="26"/>
      <c r="L290" s="26"/>
      <c r="T290" s="26"/>
    </row>
    <row r="291" spans="2:20" x14ac:dyDescent="0.15">
      <c r="C291" t="s">
        <v>2</v>
      </c>
      <c r="D291" s="26"/>
      <c r="E291" s="26"/>
      <c r="F291" s="26"/>
      <c r="G291" s="26"/>
      <c r="H291" s="26"/>
      <c r="I291" s="26"/>
      <c r="J291" s="26"/>
      <c r="K291" s="26"/>
      <c r="L291" s="26"/>
      <c r="T291" s="26"/>
    </row>
    <row r="292" spans="2:20" x14ac:dyDescent="0.15">
      <c r="C292" t="s">
        <v>29</v>
      </c>
      <c r="D292" s="26"/>
      <c r="E292" s="26"/>
      <c r="F292" s="26"/>
      <c r="G292" s="26"/>
      <c r="H292" s="26"/>
      <c r="I292" s="26"/>
      <c r="J292" s="26"/>
      <c r="K292" s="26"/>
      <c r="L292" s="26"/>
      <c r="T292" s="26"/>
    </row>
    <row r="293" spans="2:20" x14ac:dyDescent="0.15">
      <c r="C293" t="s">
        <v>13</v>
      </c>
      <c r="D293" s="26"/>
      <c r="E293" s="26"/>
      <c r="F293" s="26"/>
      <c r="G293" s="26"/>
      <c r="H293" s="26"/>
      <c r="I293" s="26"/>
      <c r="J293" s="26"/>
      <c r="K293" s="26"/>
      <c r="L293" s="26"/>
      <c r="T293" s="26"/>
    </row>
    <row r="294" spans="2:20" x14ac:dyDescent="0.15">
      <c r="B294" t="s">
        <v>294</v>
      </c>
      <c r="D294" s="26">
        <v>56</v>
      </c>
      <c r="E294" s="26">
        <v>13</v>
      </c>
      <c r="F294" s="26">
        <v>1</v>
      </c>
      <c r="G294" s="26">
        <v>70</v>
      </c>
      <c r="H294" s="26">
        <v>13</v>
      </c>
      <c r="I294" s="26">
        <v>8</v>
      </c>
      <c r="J294" s="26">
        <v>2</v>
      </c>
      <c r="K294" s="26">
        <v>23</v>
      </c>
      <c r="L294" s="26">
        <v>93</v>
      </c>
      <c r="T294" s="26"/>
    </row>
    <row r="295" spans="2:20" x14ac:dyDescent="0.15">
      <c r="B295" t="s">
        <v>288</v>
      </c>
      <c r="C295" t="s">
        <v>16</v>
      </c>
      <c r="D295" s="26"/>
      <c r="E295" s="26"/>
      <c r="F295" s="26"/>
      <c r="G295" s="26"/>
      <c r="H295" s="26"/>
      <c r="I295" s="26"/>
      <c r="J295" s="26"/>
      <c r="K295" s="26"/>
      <c r="L295" s="26"/>
      <c r="T295" s="26"/>
    </row>
    <row r="296" spans="2:20" x14ac:dyDescent="0.15">
      <c r="C296" t="s">
        <v>26</v>
      </c>
      <c r="D296" s="26"/>
      <c r="E296" s="26"/>
      <c r="F296" s="26"/>
      <c r="G296" s="26"/>
      <c r="H296" s="26"/>
      <c r="I296" s="26"/>
      <c r="J296" s="26"/>
      <c r="K296" s="26"/>
      <c r="L296" s="26"/>
      <c r="T296" s="26"/>
    </row>
    <row r="297" spans="2:20" x14ac:dyDescent="0.15">
      <c r="C297" t="s">
        <v>58</v>
      </c>
      <c r="D297" s="26"/>
      <c r="E297" s="26"/>
      <c r="F297" s="26"/>
      <c r="G297" s="26"/>
      <c r="H297" s="26"/>
      <c r="I297" s="26"/>
      <c r="J297" s="26"/>
      <c r="K297" s="26"/>
      <c r="L297" s="26"/>
      <c r="T297" s="26"/>
    </row>
    <row r="298" spans="2:20" x14ac:dyDescent="0.15">
      <c r="C298" t="s">
        <v>56</v>
      </c>
      <c r="D298" s="26"/>
      <c r="E298" s="26"/>
      <c r="F298" s="26"/>
      <c r="G298" s="26"/>
      <c r="H298" s="26"/>
      <c r="I298" s="26"/>
      <c r="J298" s="26"/>
      <c r="K298" s="26"/>
      <c r="L298" s="26"/>
      <c r="T298" s="26"/>
    </row>
    <row r="299" spans="2:20" x14ac:dyDescent="0.15">
      <c r="C299" t="s">
        <v>60</v>
      </c>
      <c r="D299" s="26"/>
      <c r="E299" s="26"/>
      <c r="F299" s="26"/>
      <c r="G299" s="26"/>
      <c r="H299" s="26"/>
      <c r="I299" s="26"/>
      <c r="J299" s="26"/>
      <c r="K299" s="26"/>
      <c r="L299" s="26"/>
      <c r="T299" s="26"/>
    </row>
    <row r="300" spans="2:20" x14ac:dyDescent="0.15">
      <c r="C300" t="s">
        <v>28</v>
      </c>
      <c r="D300" s="26"/>
      <c r="E300" s="26"/>
      <c r="F300" s="26"/>
      <c r="G300" s="26"/>
      <c r="H300" s="26"/>
      <c r="I300" s="26"/>
      <c r="J300" s="26"/>
      <c r="K300" s="26"/>
      <c r="L300" s="26"/>
      <c r="T300" s="26"/>
    </row>
    <row r="301" spans="2:20" x14ac:dyDescent="0.15">
      <c r="C301" t="s">
        <v>32</v>
      </c>
      <c r="D301" s="26"/>
      <c r="E301" s="26"/>
      <c r="F301" s="26"/>
      <c r="G301" s="26"/>
      <c r="H301" s="26"/>
      <c r="I301" s="26"/>
      <c r="J301" s="26"/>
      <c r="K301" s="26"/>
      <c r="L301" s="26"/>
      <c r="T301" s="26"/>
    </row>
    <row r="302" spans="2:20" x14ac:dyDescent="0.15">
      <c r="C302" t="s">
        <v>5</v>
      </c>
      <c r="D302" s="26"/>
      <c r="E302" s="26"/>
      <c r="F302" s="26"/>
      <c r="G302" s="26"/>
      <c r="H302" s="26"/>
      <c r="I302" s="26"/>
      <c r="J302" s="26"/>
      <c r="K302" s="26"/>
      <c r="L302" s="26"/>
      <c r="T302" s="26"/>
    </row>
    <row r="303" spans="2:20" x14ac:dyDescent="0.15">
      <c r="C303" t="s">
        <v>61</v>
      </c>
      <c r="D303" s="26"/>
      <c r="E303" s="26"/>
      <c r="F303" s="26"/>
      <c r="G303" s="26"/>
      <c r="H303" s="26"/>
      <c r="I303" s="26"/>
      <c r="J303" s="26"/>
      <c r="K303" s="26"/>
      <c r="L303" s="26"/>
      <c r="T303" s="26"/>
    </row>
    <row r="304" spans="2:20" x14ac:dyDescent="0.15">
      <c r="C304" t="s">
        <v>23</v>
      </c>
      <c r="D304" s="26"/>
      <c r="E304" s="26"/>
      <c r="F304" s="26"/>
      <c r="G304" s="26"/>
      <c r="H304" s="26"/>
      <c r="I304" s="26"/>
      <c r="J304" s="26"/>
      <c r="K304" s="26"/>
      <c r="L304" s="26"/>
      <c r="T304" s="26"/>
    </row>
    <row r="305" spans="3:20" x14ac:dyDescent="0.15">
      <c r="C305" t="s">
        <v>21</v>
      </c>
      <c r="D305" s="26"/>
      <c r="E305" s="26"/>
      <c r="F305" s="26"/>
      <c r="G305" s="26"/>
      <c r="H305" s="26"/>
      <c r="I305" s="26"/>
      <c r="J305" s="26"/>
      <c r="K305" s="26"/>
      <c r="L305" s="26"/>
      <c r="T305" s="26"/>
    </row>
    <row r="306" spans="3:20" x14ac:dyDescent="0.15">
      <c r="C306" t="s">
        <v>30</v>
      </c>
      <c r="D306" s="26"/>
      <c r="E306" s="26"/>
      <c r="F306" s="26"/>
      <c r="G306" s="26"/>
      <c r="H306" s="26"/>
      <c r="I306" s="26"/>
      <c r="J306" s="26"/>
      <c r="K306" s="26"/>
      <c r="L306" s="26"/>
      <c r="T306" s="26"/>
    </row>
    <row r="307" spans="3:20" x14ac:dyDescent="0.15">
      <c r="C307" t="s">
        <v>15</v>
      </c>
      <c r="D307" s="26"/>
      <c r="E307" s="26"/>
      <c r="F307" s="26"/>
      <c r="G307" s="26"/>
      <c r="H307" s="26"/>
      <c r="I307" s="26"/>
      <c r="J307" s="26"/>
      <c r="K307" s="26"/>
      <c r="L307" s="26"/>
      <c r="T307" s="26"/>
    </row>
    <row r="308" spans="3:20" x14ac:dyDescent="0.15">
      <c r="C308" t="s">
        <v>0</v>
      </c>
      <c r="D308" s="26"/>
      <c r="E308" s="26"/>
      <c r="F308" s="26"/>
      <c r="G308" s="26"/>
      <c r="H308" s="26"/>
      <c r="I308" s="26"/>
      <c r="J308" s="26"/>
      <c r="K308" s="26"/>
      <c r="L308" s="26"/>
      <c r="T308" s="26"/>
    </row>
    <row r="309" spans="3:20" x14ac:dyDescent="0.15">
      <c r="C309" t="s">
        <v>53</v>
      </c>
      <c r="D309" s="26"/>
      <c r="E309" s="26"/>
      <c r="F309" s="26"/>
      <c r="G309" s="26"/>
      <c r="H309" s="26"/>
      <c r="I309" s="26"/>
      <c r="J309" s="26"/>
      <c r="K309" s="26"/>
      <c r="L309" s="26"/>
      <c r="T309" s="26"/>
    </row>
    <row r="310" spans="3:20" x14ac:dyDescent="0.15">
      <c r="C310" t="s">
        <v>59</v>
      </c>
      <c r="D310" s="26"/>
      <c r="E310" s="26"/>
      <c r="F310" s="26"/>
      <c r="G310" s="26"/>
      <c r="H310" s="26"/>
      <c r="I310" s="26"/>
      <c r="J310" s="26"/>
      <c r="K310" s="26"/>
      <c r="L310" s="26"/>
      <c r="T310" s="26"/>
    </row>
    <row r="311" spans="3:20" x14ac:dyDescent="0.15">
      <c r="C311" t="s">
        <v>31</v>
      </c>
      <c r="D311" s="26"/>
      <c r="E311" s="26"/>
      <c r="F311" s="26"/>
      <c r="G311" s="26"/>
      <c r="H311" s="26"/>
      <c r="I311" s="26"/>
      <c r="J311" s="26"/>
      <c r="K311" s="26"/>
      <c r="L311" s="26"/>
      <c r="T311" s="26"/>
    </row>
    <row r="312" spans="3:20" x14ac:dyDescent="0.15">
      <c r="C312" t="s">
        <v>7</v>
      </c>
      <c r="D312" s="26"/>
      <c r="E312" s="26"/>
      <c r="F312" s="26"/>
      <c r="G312" s="26"/>
      <c r="H312" s="26"/>
      <c r="I312" s="26"/>
      <c r="J312" s="26"/>
      <c r="K312" s="26"/>
      <c r="L312" s="26"/>
      <c r="T312" s="26"/>
    </row>
    <row r="313" spans="3:20" x14ac:dyDescent="0.15">
      <c r="C313" t="s">
        <v>62</v>
      </c>
      <c r="D313" s="26"/>
      <c r="E313" s="26"/>
      <c r="F313" s="26"/>
      <c r="G313" s="26"/>
      <c r="H313" s="26"/>
      <c r="I313" s="26"/>
      <c r="J313" s="26"/>
      <c r="K313" s="26"/>
      <c r="L313" s="26"/>
      <c r="T313" s="26"/>
    </row>
    <row r="314" spans="3:20" x14ac:dyDescent="0.15">
      <c r="C314" t="s">
        <v>34</v>
      </c>
      <c r="D314" s="26"/>
      <c r="E314" s="26"/>
      <c r="F314" s="26"/>
      <c r="G314" s="26"/>
      <c r="H314" s="26"/>
      <c r="I314" s="26"/>
      <c r="J314" s="26"/>
      <c r="K314" s="26"/>
      <c r="L314" s="26"/>
      <c r="T314" s="26"/>
    </row>
    <row r="315" spans="3:20" x14ac:dyDescent="0.15">
      <c r="C315" t="s">
        <v>12</v>
      </c>
      <c r="D315" s="26"/>
      <c r="E315" s="26"/>
      <c r="F315" s="26"/>
      <c r="G315" s="26"/>
      <c r="H315" s="26"/>
      <c r="I315" s="26"/>
      <c r="J315" s="26"/>
      <c r="K315" s="26"/>
      <c r="L315" s="26"/>
      <c r="T315" s="26"/>
    </row>
    <row r="316" spans="3:20" x14ac:dyDescent="0.15">
      <c r="C316" t="s">
        <v>27</v>
      </c>
      <c r="D316" s="26"/>
      <c r="E316" s="26"/>
      <c r="F316" s="26"/>
      <c r="G316" s="26"/>
      <c r="H316" s="26"/>
      <c r="I316" s="26"/>
      <c r="J316" s="26"/>
      <c r="K316" s="26"/>
      <c r="L316" s="26"/>
      <c r="T316" s="26"/>
    </row>
    <row r="317" spans="3:20" x14ac:dyDescent="0.15">
      <c r="C317" t="s">
        <v>24</v>
      </c>
      <c r="D317" s="26"/>
      <c r="E317" s="26"/>
      <c r="F317" s="26"/>
      <c r="G317" s="26"/>
      <c r="H317" s="26"/>
      <c r="I317" s="26"/>
      <c r="J317" s="26"/>
      <c r="K317" s="26"/>
      <c r="L317" s="26"/>
      <c r="T317" s="26"/>
    </row>
    <row r="318" spans="3:20" x14ac:dyDescent="0.15">
      <c r="C318" t="s">
        <v>55</v>
      </c>
      <c r="D318" s="26"/>
      <c r="E318" s="26"/>
      <c r="F318" s="26"/>
      <c r="G318" s="26"/>
      <c r="H318" s="26"/>
      <c r="I318" s="26"/>
      <c r="J318" s="26"/>
      <c r="K318" s="26"/>
      <c r="L318" s="26"/>
      <c r="T318" s="26"/>
    </row>
    <row r="319" spans="3:20" x14ac:dyDescent="0.15">
      <c r="C319" t="s">
        <v>33</v>
      </c>
      <c r="D319" s="26">
        <v>2</v>
      </c>
      <c r="E319" s="26"/>
      <c r="F319" s="26"/>
      <c r="G319" s="26">
        <v>2</v>
      </c>
      <c r="H319" s="26"/>
      <c r="I319" s="26"/>
      <c r="J319" s="26"/>
      <c r="K319" s="26"/>
      <c r="L319" s="26">
        <v>2</v>
      </c>
      <c r="T319" s="26"/>
    </row>
    <row r="320" spans="3:20" x14ac:dyDescent="0.15">
      <c r="C320" t="s">
        <v>35</v>
      </c>
      <c r="D320" s="26"/>
      <c r="E320" s="26"/>
      <c r="F320" s="26"/>
      <c r="G320" s="26"/>
      <c r="H320" s="26"/>
      <c r="I320" s="26"/>
      <c r="J320" s="26"/>
      <c r="K320" s="26"/>
      <c r="L320" s="26"/>
      <c r="T320" s="26"/>
    </row>
    <row r="321" spans="3:20" x14ac:dyDescent="0.15">
      <c r="C321" t="s">
        <v>1</v>
      </c>
      <c r="D321" s="26"/>
      <c r="E321" s="26"/>
      <c r="F321" s="26"/>
      <c r="G321" s="26"/>
      <c r="H321" s="26"/>
      <c r="I321" s="26"/>
      <c r="J321" s="26"/>
      <c r="K321" s="26"/>
      <c r="L321" s="26"/>
      <c r="T321" s="26"/>
    </row>
    <row r="322" spans="3:20" x14ac:dyDescent="0.15">
      <c r="C322" t="s">
        <v>19</v>
      </c>
      <c r="D322" s="26"/>
      <c r="E322" s="26"/>
      <c r="F322" s="26"/>
      <c r="G322" s="26"/>
      <c r="H322" s="26"/>
      <c r="I322" s="26"/>
      <c r="J322" s="26"/>
      <c r="K322" s="26"/>
      <c r="L322" s="26"/>
      <c r="T322" s="26"/>
    </row>
    <row r="323" spans="3:20" x14ac:dyDescent="0.15">
      <c r="C323" t="s">
        <v>4</v>
      </c>
      <c r="D323" s="26"/>
      <c r="E323" s="26"/>
      <c r="F323" s="26"/>
      <c r="G323" s="26"/>
      <c r="H323" s="26"/>
      <c r="I323" s="26"/>
      <c r="J323" s="26"/>
      <c r="K323" s="26"/>
      <c r="L323" s="26"/>
      <c r="T323" s="26"/>
    </row>
    <row r="324" spans="3:20" x14ac:dyDescent="0.15">
      <c r="C324" t="s">
        <v>10</v>
      </c>
      <c r="D324" s="26">
        <v>1</v>
      </c>
      <c r="E324" s="26"/>
      <c r="F324" s="26"/>
      <c r="G324" s="26">
        <v>1</v>
      </c>
      <c r="H324" s="26"/>
      <c r="I324" s="26"/>
      <c r="J324" s="26"/>
      <c r="K324" s="26"/>
      <c r="L324" s="26">
        <v>1</v>
      </c>
      <c r="T324" s="26"/>
    </row>
    <row r="325" spans="3:20" x14ac:dyDescent="0.15">
      <c r="C325" t="s">
        <v>6</v>
      </c>
      <c r="D325" s="26"/>
      <c r="E325" s="26"/>
      <c r="F325" s="26"/>
      <c r="G325" s="26"/>
      <c r="H325" s="26"/>
      <c r="I325" s="26"/>
      <c r="J325" s="26"/>
      <c r="K325" s="26"/>
      <c r="L325" s="26"/>
      <c r="T325" s="26"/>
    </row>
    <row r="326" spans="3:20" x14ac:dyDescent="0.15">
      <c r="C326" t="s">
        <v>11</v>
      </c>
      <c r="D326" s="26"/>
      <c r="E326" s="26"/>
      <c r="F326" s="26"/>
      <c r="G326" s="26"/>
      <c r="H326" s="26"/>
      <c r="I326" s="26"/>
      <c r="J326" s="26"/>
      <c r="K326" s="26"/>
      <c r="L326" s="26"/>
      <c r="T326" s="26"/>
    </row>
    <row r="327" spans="3:20" x14ac:dyDescent="0.15">
      <c r="C327" t="s">
        <v>9</v>
      </c>
      <c r="D327" s="26">
        <v>1</v>
      </c>
      <c r="E327" s="26"/>
      <c r="F327" s="26"/>
      <c r="G327" s="26">
        <v>1</v>
      </c>
      <c r="H327" s="26">
        <v>1</v>
      </c>
      <c r="I327" s="26"/>
      <c r="J327" s="26"/>
      <c r="K327" s="26">
        <v>1</v>
      </c>
      <c r="L327" s="26">
        <v>2</v>
      </c>
      <c r="T327" s="26"/>
    </row>
    <row r="328" spans="3:20" x14ac:dyDescent="0.15">
      <c r="C328" t="s">
        <v>8</v>
      </c>
      <c r="D328" s="26">
        <v>1</v>
      </c>
      <c r="E328" s="26">
        <v>1</v>
      </c>
      <c r="F328" s="26"/>
      <c r="G328" s="26">
        <v>2</v>
      </c>
      <c r="H328" s="26"/>
      <c r="I328" s="26">
        <v>1</v>
      </c>
      <c r="J328" s="26"/>
      <c r="K328" s="26">
        <v>1</v>
      </c>
      <c r="L328" s="26">
        <v>3</v>
      </c>
      <c r="T328" s="26"/>
    </row>
    <row r="329" spans="3:20" x14ac:dyDescent="0.15">
      <c r="C329" t="s">
        <v>36</v>
      </c>
      <c r="D329" s="26"/>
      <c r="E329" s="26"/>
      <c r="F329" s="26"/>
      <c r="G329" s="26"/>
      <c r="H329" s="26"/>
      <c r="I329" s="26"/>
      <c r="J329" s="26"/>
      <c r="K329" s="26"/>
      <c r="L329" s="26"/>
      <c r="T329" s="26"/>
    </row>
    <row r="330" spans="3:20" x14ac:dyDescent="0.15">
      <c r="C330" t="s">
        <v>14</v>
      </c>
      <c r="D330" s="26"/>
      <c r="E330" s="26"/>
      <c r="F330" s="26"/>
      <c r="G330" s="26"/>
      <c r="H330" s="26"/>
      <c r="I330" s="26"/>
      <c r="J330" s="26"/>
      <c r="K330" s="26"/>
      <c r="L330" s="26"/>
      <c r="T330" s="26"/>
    </row>
    <row r="331" spans="3:20" x14ac:dyDescent="0.15">
      <c r="C331" t="s">
        <v>25</v>
      </c>
      <c r="D331" s="26"/>
      <c r="E331" s="26"/>
      <c r="F331" s="26"/>
      <c r="G331" s="26"/>
      <c r="H331" s="26"/>
      <c r="I331" s="26"/>
      <c r="J331" s="26"/>
      <c r="K331" s="26"/>
      <c r="L331" s="26"/>
      <c r="T331" s="26"/>
    </row>
    <row r="332" spans="3:20" x14ac:dyDescent="0.15">
      <c r="C332" t="s">
        <v>37</v>
      </c>
      <c r="D332" s="26"/>
      <c r="E332" s="26"/>
      <c r="F332" s="26"/>
      <c r="G332" s="26"/>
      <c r="H332" s="26"/>
      <c r="I332" s="26"/>
      <c r="J332" s="26"/>
      <c r="K332" s="26"/>
      <c r="L332" s="26"/>
      <c r="T332" s="26"/>
    </row>
    <row r="333" spans="3:20" x14ac:dyDescent="0.15">
      <c r="C333" t="s">
        <v>20</v>
      </c>
      <c r="D333" s="26"/>
      <c r="E333" s="26"/>
      <c r="F333" s="26"/>
      <c r="G333" s="26"/>
      <c r="H333" s="26"/>
      <c r="I333" s="26"/>
      <c r="J333" s="26"/>
      <c r="K333" s="26"/>
      <c r="L333" s="26"/>
      <c r="T333" s="26"/>
    </row>
    <row r="334" spans="3:20" x14ac:dyDescent="0.15">
      <c r="C334" t="s">
        <v>17</v>
      </c>
      <c r="D334" s="26"/>
      <c r="E334" s="26"/>
      <c r="F334" s="26"/>
      <c r="G334" s="26"/>
      <c r="H334" s="26"/>
      <c r="I334" s="26"/>
      <c r="J334" s="26"/>
      <c r="K334" s="26"/>
      <c r="L334" s="26"/>
      <c r="T334" s="26"/>
    </row>
    <row r="335" spans="3:20" x14ac:dyDescent="0.15">
      <c r="C335" t="s">
        <v>51</v>
      </c>
      <c r="D335" s="26"/>
      <c r="E335" s="26"/>
      <c r="F335" s="26"/>
      <c r="G335" s="26"/>
      <c r="H335" s="26"/>
      <c r="I335" s="26"/>
      <c r="J335" s="26"/>
      <c r="K335" s="26"/>
      <c r="L335" s="26"/>
      <c r="T335" s="26"/>
    </row>
    <row r="336" spans="3:20" x14ac:dyDescent="0.15">
      <c r="C336" t="s">
        <v>50</v>
      </c>
      <c r="D336" s="26"/>
      <c r="E336" s="26"/>
      <c r="F336" s="26"/>
      <c r="G336" s="26"/>
      <c r="H336" s="26"/>
      <c r="I336" s="26"/>
      <c r="J336" s="26"/>
      <c r="K336" s="26"/>
      <c r="L336" s="26"/>
      <c r="T336" s="26"/>
    </row>
    <row r="337" spans="2:20" x14ac:dyDescent="0.15">
      <c r="C337" t="s">
        <v>18</v>
      </c>
      <c r="D337" s="26"/>
      <c r="E337" s="26"/>
      <c r="F337" s="26"/>
      <c r="G337" s="26"/>
      <c r="H337" s="26"/>
      <c r="I337" s="26"/>
      <c r="J337" s="26"/>
      <c r="K337" s="26"/>
      <c r="L337" s="26"/>
      <c r="T337" s="26"/>
    </row>
    <row r="338" spans="2:20" x14ac:dyDescent="0.15">
      <c r="C338" t="s">
        <v>22</v>
      </c>
      <c r="D338" s="26"/>
      <c r="E338" s="26"/>
      <c r="F338" s="26"/>
      <c r="G338" s="26"/>
      <c r="H338" s="26"/>
      <c r="I338" s="26"/>
      <c r="J338" s="26"/>
      <c r="K338" s="26"/>
      <c r="L338" s="26"/>
      <c r="T338" s="26"/>
    </row>
    <row r="339" spans="2:20" x14ac:dyDescent="0.15">
      <c r="C339" t="s">
        <v>2</v>
      </c>
      <c r="D339" s="26"/>
      <c r="E339" s="26"/>
      <c r="F339" s="26"/>
      <c r="G339" s="26"/>
      <c r="H339" s="26"/>
      <c r="I339" s="26"/>
      <c r="J339" s="26"/>
      <c r="K339" s="26"/>
      <c r="L339" s="26"/>
      <c r="T339" s="26"/>
    </row>
    <row r="340" spans="2:20" x14ac:dyDescent="0.15">
      <c r="C340" t="s">
        <v>29</v>
      </c>
      <c r="D340" s="26"/>
      <c r="E340" s="26"/>
      <c r="F340" s="26"/>
      <c r="G340" s="26"/>
      <c r="H340" s="26"/>
      <c r="I340" s="26"/>
      <c r="J340" s="26"/>
      <c r="K340" s="26"/>
      <c r="L340" s="26"/>
      <c r="T340" s="26"/>
    </row>
    <row r="341" spans="2:20" x14ac:dyDescent="0.15">
      <c r="C341" t="s">
        <v>13</v>
      </c>
      <c r="D341" s="26"/>
      <c r="E341" s="26"/>
      <c r="F341" s="26"/>
      <c r="G341" s="26"/>
      <c r="H341" s="26"/>
      <c r="I341" s="26"/>
      <c r="J341" s="26"/>
      <c r="K341" s="26"/>
      <c r="L341" s="26"/>
      <c r="T341" s="26"/>
    </row>
    <row r="342" spans="2:20" x14ac:dyDescent="0.15">
      <c r="B342" t="s">
        <v>295</v>
      </c>
      <c r="D342" s="26">
        <v>5</v>
      </c>
      <c r="E342" s="26">
        <v>1</v>
      </c>
      <c r="F342" s="26"/>
      <c r="G342" s="26">
        <v>6</v>
      </c>
      <c r="H342" s="26">
        <v>1</v>
      </c>
      <c r="I342" s="26">
        <v>1</v>
      </c>
      <c r="J342" s="26"/>
      <c r="K342" s="26">
        <v>2</v>
      </c>
      <c r="L342" s="26">
        <v>8</v>
      </c>
      <c r="T342" s="26"/>
    </row>
    <row r="343" spans="2:20" x14ac:dyDescent="0.15">
      <c r="B343" t="s">
        <v>237</v>
      </c>
      <c r="C343" t="s">
        <v>16</v>
      </c>
      <c r="D343" s="26"/>
      <c r="E343" s="26"/>
      <c r="F343" s="26"/>
      <c r="G343" s="26"/>
      <c r="H343" s="26"/>
      <c r="I343" s="26"/>
      <c r="J343" s="26"/>
      <c r="K343" s="26"/>
      <c r="L343" s="26"/>
      <c r="T343" s="26"/>
    </row>
    <row r="344" spans="2:20" x14ac:dyDescent="0.15">
      <c r="C344" t="s">
        <v>26</v>
      </c>
      <c r="D344" s="26"/>
      <c r="E344" s="26"/>
      <c r="F344" s="26"/>
      <c r="G344" s="26"/>
      <c r="H344" s="26"/>
      <c r="I344" s="26"/>
      <c r="J344" s="26"/>
      <c r="K344" s="26"/>
      <c r="L344" s="26"/>
      <c r="T344" s="26"/>
    </row>
    <row r="345" spans="2:20" x14ac:dyDescent="0.15">
      <c r="C345" t="s">
        <v>58</v>
      </c>
      <c r="D345" s="26"/>
      <c r="E345" s="26"/>
      <c r="F345" s="26"/>
      <c r="G345" s="26"/>
      <c r="H345" s="26"/>
      <c r="I345" s="26"/>
      <c r="J345" s="26"/>
      <c r="K345" s="26"/>
      <c r="L345" s="26"/>
      <c r="T345" s="26"/>
    </row>
    <row r="346" spans="2:20" x14ac:dyDescent="0.15">
      <c r="C346" t="s">
        <v>56</v>
      </c>
      <c r="D346" s="26"/>
      <c r="E346" s="26"/>
      <c r="F346" s="26"/>
      <c r="G346" s="26"/>
      <c r="H346" s="26"/>
      <c r="I346" s="26"/>
      <c r="J346" s="26"/>
      <c r="K346" s="26"/>
      <c r="L346" s="26"/>
      <c r="T346" s="26"/>
    </row>
    <row r="347" spans="2:20" x14ac:dyDescent="0.15">
      <c r="C347" t="s">
        <v>60</v>
      </c>
      <c r="D347" s="26"/>
      <c r="E347" s="26"/>
      <c r="F347" s="26"/>
      <c r="G347" s="26"/>
      <c r="H347" s="26"/>
      <c r="I347" s="26"/>
      <c r="J347" s="26"/>
      <c r="K347" s="26"/>
      <c r="L347" s="26"/>
      <c r="T347" s="26"/>
    </row>
    <row r="348" spans="2:20" x14ac:dyDescent="0.15">
      <c r="C348" t="s">
        <v>28</v>
      </c>
      <c r="D348" s="26"/>
      <c r="E348" s="26"/>
      <c r="F348" s="26"/>
      <c r="G348" s="26"/>
      <c r="H348" s="26"/>
      <c r="I348" s="26"/>
      <c r="J348" s="26"/>
      <c r="K348" s="26"/>
      <c r="L348" s="26"/>
      <c r="T348" s="26"/>
    </row>
    <row r="349" spans="2:20" x14ac:dyDescent="0.15">
      <c r="C349" t="s">
        <v>32</v>
      </c>
      <c r="D349" s="26"/>
      <c r="E349" s="26"/>
      <c r="F349" s="26"/>
      <c r="G349" s="26"/>
      <c r="H349" s="26"/>
      <c r="I349" s="26"/>
      <c r="J349" s="26"/>
      <c r="K349" s="26"/>
      <c r="L349" s="26"/>
      <c r="T349" s="26"/>
    </row>
    <row r="350" spans="2:20" x14ac:dyDescent="0.15">
      <c r="C350" t="s">
        <v>5</v>
      </c>
      <c r="D350" s="26"/>
      <c r="E350" s="26"/>
      <c r="F350" s="26"/>
      <c r="G350" s="26"/>
      <c r="H350" s="26"/>
      <c r="I350" s="26"/>
      <c r="J350" s="26"/>
      <c r="K350" s="26"/>
      <c r="L350" s="26"/>
      <c r="T350" s="26"/>
    </row>
    <row r="351" spans="2:20" x14ac:dyDescent="0.15">
      <c r="C351" t="s">
        <v>61</v>
      </c>
      <c r="D351" s="26"/>
      <c r="E351" s="26"/>
      <c r="F351" s="26"/>
      <c r="G351" s="26"/>
      <c r="H351" s="26"/>
      <c r="I351" s="26"/>
      <c r="J351" s="26"/>
      <c r="K351" s="26"/>
      <c r="L351" s="26"/>
      <c r="T351" s="26"/>
    </row>
    <row r="352" spans="2:20" x14ac:dyDescent="0.15">
      <c r="C352" t="s">
        <v>23</v>
      </c>
      <c r="D352" s="26"/>
      <c r="E352" s="26"/>
      <c r="F352" s="26"/>
      <c r="G352" s="26"/>
      <c r="H352" s="26"/>
      <c r="I352" s="26"/>
      <c r="J352" s="26"/>
      <c r="K352" s="26"/>
      <c r="L352" s="26"/>
      <c r="T352" s="26"/>
    </row>
    <row r="353" spans="3:20" x14ac:dyDescent="0.15">
      <c r="C353" t="s">
        <v>21</v>
      </c>
      <c r="D353" s="26"/>
      <c r="E353" s="26"/>
      <c r="F353" s="26"/>
      <c r="G353" s="26"/>
      <c r="H353" s="26"/>
      <c r="I353" s="26"/>
      <c r="J353" s="26"/>
      <c r="K353" s="26"/>
      <c r="L353" s="26"/>
      <c r="T353" s="26"/>
    </row>
    <row r="354" spans="3:20" x14ac:dyDescent="0.15">
      <c r="C354" t="s">
        <v>30</v>
      </c>
      <c r="D354" s="26"/>
      <c r="E354" s="26"/>
      <c r="F354" s="26"/>
      <c r="G354" s="26"/>
      <c r="H354" s="26"/>
      <c r="I354" s="26"/>
      <c r="J354" s="26"/>
      <c r="K354" s="26"/>
      <c r="L354" s="26"/>
      <c r="T354" s="26"/>
    </row>
    <row r="355" spans="3:20" x14ac:dyDescent="0.15">
      <c r="C355" t="s">
        <v>15</v>
      </c>
      <c r="D355" s="26"/>
      <c r="E355" s="26"/>
      <c r="F355" s="26"/>
      <c r="G355" s="26"/>
      <c r="H355" s="26"/>
      <c r="I355" s="26"/>
      <c r="J355" s="26"/>
      <c r="K355" s="26"/>
      <c r="L355" s="26"/>
      <c r="T355" s="26"/>
    </row>
    <row r="356" spans="3:20" x14ac:dyDescent="0.15">
      <c r="C356" t="s">
        <v>0</v>
      </c>
      <c r="D356" s="26"/>
      <c r="E356" s="26"/>
      <c r="F356" s="26"/>
      <c r="G356" s="26"/>
      <c r="H356" s="26"/>
      <c r="I356" s="26"/>
      <c r="J356" s="26"/>
      <c r="K356" s="26"/>
      <c r="L356" s="26"/>
      <c r="T356" s="26"/>
    </row>
    <row r="357" spans="3:20" x14ac:dyDescent="0.15">
      <c r="C357" t="s">
        <v>53</v>
      </c>
      <c r="D357" s="26"/>
      <c r="E357" s="26"/>
      <c r="F357" s="26"/>
      <c r="G357" s="26"/>
      <c r="H357" s="26"/>
      <c r="I357" s="26"/>
      <c r="J357" s="26"/>
      <c r="K357" s="26"/>
      <c r="L357" s="26"/>
      <c r="T357" s="26"/>
    </row>
    <row r="358" spans="3:20" x14ac:dyDescent="0.15">
      <c r="C358" t="s">
        <v>59</v>
      </c>
      <c r="D358" s="26"/>
      <c r="E358" s="26"/>
      <c r="F358" s="26"/>
      <c r="G358" s="26"/>
      <c r="H358" s="26"/>
      <c r="I358" s="26"/>
      <c r="J358" s="26"/>
      <c r="K358" s="26"/>
      <c r="L358" s="26"/>
      <c r="T358" s="26"/>
    </row>
    <row r="359" spans="3:20" x14ac:dyDescent="0.15">
      <c r="C359" t="s">
        <v>31</v>
      </c>
      <c r="D359" s="26"/>
      <c r="E359" s="26"/>
      <c r="F359" s="26"/>
      <c r="G359" s="26"/>
      <c r="H359" s="26"/>
      <c r="I359" s="26"/>
      <c r="J359" s="26"/>
      <c r="K359" s="26"/>
      <c r="L359" s="26"/>
      <c r="T359" s="26"/>
    </row>
    <row r="360" spans="3:20" x14ac:dyDescent="0.15">
      <c r="C360" t="s">
        <v>7</v>
      </c>
      <c r="D360" s="26"/>
      <c r="E360" s="26"/>
      <c r="F360" s="26"/>
      <c r="G360" s="26"/>
      <c r="H360" s="26"/>
      <c r="I360" s="26"/>
      <c r="J360" s="26"/>
      <c r="K360" s="26"/>
      <c r="L360" s="26"/>
      <c r="T360" s="26"/>
    </row>
    <row r="361" spans="3:20" x14ac:dyDescent="0.15">
      <c r="C361" t="s">
        <v>62</v>
      </c>
      <c r="D361" s="26"/>
      <c r="E361" s="26"/>
      <c r="F361" s="26"/>
      <c r="G361" s="26"/>
      <c r="H361" s="26"/>
      <c r="I361" s="26"/>
      <c r="J361" s="26"/>
      <c r="K361" s="26"/>
      <c r="L361" s="26"/>
      <c r="T361" s="26"/>
    </row>
    <row r="362" spans="3:20" x14ac:dyDescent="0.15">
      <c r="C362" t="s">
        <v>34</v>
      </c>
      <c r="D362" s="26"/>
      <c r="E362" s="26"/>
      <c r="F362" s="26"/>
      <c r="G362" s="26"/>
      <c r="H362" s="26"/>
      <c r="I362" s="26"/>
      <c r="J362" s="26"/>
      <c r="K362" s="26"/>
      <c r="L362" s="26"/>
      <c r="T362" s="26"/>
    </row>
    <row r="363" spans="3:20" x14ac:dyDescent="0.15">
      <c r="C363" t="s">
        <v>12</v>
      </c>
      <c r="D363" s="26"/>
      <c r="E363" s="26"/>
      <c r="F363" s="26"/>
      <c r="G363" s="26"/>
      <c r="H363" s="26"/>
      <c r="I363" s="26"/>
      <c r="J363" s="26"/>
      <c r="K363" s="26"/>
      <c r="L363" s="26"/>
      <c r="T363" s="26"/>
    </row>
    <row r="364" spans="3:20" x14ac:dyDescent="0.15">
      <c r="C364" t="s">
        <v>27</v>
      </c>
      <c r="D364" s="26"/>
      <c r="E364" s="26"/>
      <c r="F364" s="26"/>
      <c r="G364" s="26"/>
      <c r="H364" s="26"/>
      <c r="I364" s="26"/>
      <c r="J364" s="26"/>
      <c r="K364" s="26"/>
      <c r="L364" s="26"/>
      <c r="T364" s="26"/>
    </row>
    <row r="365" spans="3:20" x14ac:dyDescent="0.15">
      <c r="C365" t="s">
        <v>24</v>
      </c>
      <c r="D365" s="26"/>
      <c r="E365" s="26"/>
      <c r="F365" s="26"/>
      <c r="G365" s="26"/>
      <c r="H365" s="26"/>
      <c r="I365" s="26"/>
      <c r="J365" s="26"/>
      <c r="K365" s="26"/>
      <c r="L365" s="26"/>
      <c r="T365" s="26"/>
    </row>
    <row r="366" spans="3:20" x14ac:dyDescent="0.15">
      <c r="C366" t="s">
        <v>55</v>
      </c>
      <c r="D366" s="26"/>
      <c r="E366" s="26"/>
      <c r="F366" s="26"/>
      <c r="G366" s="26"/>
      <c r="H366" s="26"/>
      <c r="I366" s="26"/>
      <c r="J366" s="26"/>
      <c r="K366" s="26"/>
      <c r="L366" s="26"/>
      <c r="T366" s="26"/>
    </row>
    <row r="367" spans="3:20" x14ac:dyDescent="0.15">
      <c r="C367" t="s">
        <v>33</v>
      </c>
      <c r="D367" s="26"/>
      <c r="E367" s="26"/>
      <c r="F367" s="26"/>
      <c r="G367" s="26"/>
      <c r="H367" s="26"/>
      <c r="I367" s="26"/>
      <c r="J367" s="26"/>
      <c r="K367" s="26"/>
      <c r="L367" s="26"/>
      <c r="T367" s="26"/>
    </row>
    <row r="368" spans="3:20" x14ac:dyDescent="0.15">
      <c r="C368" t="s">
        <v>35</v>
      </c>
      <c r="D368" s="26"/>
      <c r="E368" s="26"/>
      <c r="F368" s="26"/>
      <c r="G368" s="26"/>
      <c r="H368" s="26"/>
      <c r="I368" s="26"/>
      <c r="J368" s="26"/>
      <c r="K368" s="26"/>
      <c r="L368" s="26"/>
      <c r="T368" s="26"/>
    </row>
    <row r="369" spans="3:20" x14ac:dyDescent="0.15">
      <c r="C369" t="s">
        <v>1</v>
      </c>
      <c r="D369" s="26"/>
      <c r="E369" s="26"/>
      <c r="F369" s="26"/>
      <c r="G369" s="26"/>
      <c r="H369" s="26"/>
      <c r="I369" s="26"/>
      <c r="J369" s="26"/>
      <c r="K369" s="26"/>
      <c r="L369" s="26"/>
      <c r="T369" s="26"/>
    </row>
    <row r="370" spans="3:20" x14ac:dyDescent="0.15">
      <c r="C370" t="s">
        <v>19</v>
      </c>
      <c r="D370" s="26"/>
      <c r="E370" s="26"/>
      <c r="F370" s="26"/>
      <c r="G370" s="26"/>
      <c r="H370" s="26"/>
      <c r="I370" s="26"/>
      <c r="J370" s="26"/>
      <c r="K370" s="26"/>
      <c r="L370" s="26"/>
      <c r="T370" s="26"/>
    </row>
    <row r="371" spans="3:20" x14ac:dyDescent="0.15">
      <c r="C371" t="s">
        <v>4</v>
      </c>
      <c r="D371" s="26"/>
      <c r="E371" s="26"/>
      <c r="F371" s="26"/>
      <c r="G371" s="26"/>
      <c r="H371" s="26"/>
      <c r="I371" s="26"/>
      <c r="J371" s="26"/>
      <c r="K371" s="26"/>
      <c r="L371" s="26"/>
      <c r="T371" s="26"/>
    </row>
    <row r="372" spans="3:20" x14ac:dyDescent="0.15">
      <c r="C372" t="s">
        <v>10</v>
      </c>
      <c r="D372" s="26"/>
      <c r="E372" s="26"/>
      <c r="F372" s="26"/>
      <c r="G372" s="26"/>
      <c r="H372" s="26"/>
      <c r="I372" s="26"/>
      <c r="J372" s="26"/>
      <c r="K372" s="26"/>
      <c r="L372" s="26"/>
      <c r="T372" s="26"/>
    </row>
    <row r="373" spans="3:20" x14ac:dyDescent="0.15">
      <c r="C373" t="s">
        <v>6</v>
      </c>
      <c r="D373" s="26"/>
      <c r="E373" s="26"/>
      <c r="F373" s="26"/>
      <c r="G373" s="26"/>
      <c r="H373" s="26"/>
      <c r="I373" s="26"/>
      <c r="J373" s="26"/>
      <c r="K373" s="26"/>
      <c r="L373" s="26"/>
      <c r="T373" s="26"/>
    </row>
    <row r="374" spans="3:20" x14ac:dyDescent="0.15">
      <c r="C374" t="s">
        <v>11</v>
      </c>
      <c r="D374" s="26"/>
      <c r="E374" s="26"/>
      <c r="F374" s="26"/>
      <c r="G374" s="26"/>
      <c r="H374" s="26"/>
      <c r="I374" s="26"/>
      <c r="J374" s="26"/>
      <c r="K374" s="26"/>
      <c r="L374" s="26"/>
      <c r="T374" s="26"/>
    </row>
    <row r="375" spans="3:20" x14ac:dyDescent="0.15">
      <c r="C375" t="s">
        <v>9</v>
      </c>
      <c r="D375" s="26"/>
      <c r="E375" s="26"/>
      <c r="F375" s="26"/>
      <c r="G375" s="26"/>
      <c r="H375" s="26"/>
      <c r="I375" s="26"/>
      <c r="J375" s="26"/>
      <c r="K375" s="26"/>
      <c r="L375" s="26"/>
      <c r="T375" s="26"/>
    </row>
    <row r="376" spans="3:20" x14ac:dyDescent="0.15">
      <c r="C376" t="s">
        <v>8</v>
      </c>
      <c r="D376" s="26"/>
      <c r="E376" s="26"/>
      <c r="F376" s="26"/>
      <c r="G376" s="26"/>
      <c r="H376" s="26"/>
      <c r="I376" s="26"/>
      <c r="J376" s="26"/>
      <c r="K376" s="26"/>
      <c r="L376" s="26"/>
      <c r="T376" s="26"/>
    </row>
    <row r="377" spans="3:20" x14ac:dyDescent="0.15">
      <c r="C377" t="s">
        <v>36</v>
      </c>
      <c r="D377" s="26"/>
      <c r="E377" s="26"/>
      <c r="F377" s="26"/>
      <c r="G377" s="26"/>
      <c r="H377" s="26"/>
      <c r="I377" s="26"/>
      <c r="J377" s="26"/>
      <c r="K377" s="26"/>
      <c r="L377" s="26"/>
      <c r="T377" s="26"/>
    </row>
    <row r="378" spans="3:20" x14ac:dyDescent="0.15">
      <c r="C378" t="s">
        <v>14</v>
      </c>
      <c r="D378" s="26"/>
      <c r="E378" s="26"/>
      <c r="F378" s="26"/>
      <c r="G378" s="26"/>
      <c r="H378" s="26"/>
      <c r="I378" s="26"/>
      <c r="J378" s="26"/>
      <c r="K378" s="26"/>
      <c r="L378" s="26"/>
      <c r="T378" s="26"/>
    </row>
    <row r="379" spans="3:20" x14ac:dyDescent="0.15">
      <c r="C379" t="s">
        <v>25</v>
      </c>
      <c r="D379" s="26"/>
      <c r="E379" s="26"/>
      <c r="F379" s="26"/>
      <c r="G379" s="26"/>
      <c r="H379" s="26"/>
      <c r="I379" s="26"/>
      <c r="J379" s="26"/>
      <c r="K379" s="26"/>
      <c r="L379" s="26"/>
      <c r="T379" s="26"/>
    </row>
    <row r="380" spans="3:20" x14ac:dyDescent="0.15">
      <c r="C380" t="s">
        <v>37</v>
      </c>
      <c r="D380" s="26"/>
      <c r="E380" s="26"/>
      <c r="F380" s="26"/>
      <c r="G380" s="26"/>
      <c r="H380" s="26"/>
      <c r="I380" s="26"/>
      <c r="J380" s="26"/>
      <c r="K380" s="26"/>
      <c r="L380" s="26"/>
      <c r="T380" s="26"/>
    </row>
    <row r="381" spans="3:20" x14ac:dyDescent="0.15">
      <c r="C381" t="s">
        <v>20</v>
      </c>
      <c r="D381" s="26"/>
      <c r="E381" s="26"/>
      <c r="F381" s="26"/>
      <c r="G381" s="26"/>
      <c r="H381" s="26"/>
      <c r="I381" s="26"/>
      <c r="J381" s="26"/>
      <c r="K381" s="26"/>
      <c r="L381" s="26"/>
      <c r="T381" s="26"/>
    </row>
    <row r="382" spans="3:20" x14ac:dyDescent="0.15">
      <c r="C382" t="s">
        <v>17</v>
      </c>
      <c r="D382" s="26"/>
      <c r="E382" s="26"/>
      <c r="F382" s="26"/>
      <c r="G382" s="26"/>
      <c r="H382" s="26"/>
      <c r="I382" s="26"/>
      <c r="J382" s="26"/>
      <c r="K382" s="26"/>
      <c r="L382" s="26"/>
      <c r="T382" s="26"/>
    </row>
    <row r="383" spans="3:20" x14ac:dyDescent="0.15">
      <c r="C383" t="s">
        <v>51</v>
      </c>
      <c r="D383" s="26"/>
      <c r="E383" s="26"/>
      <c r="F383" s="26"/>
      <c r="G383" s="26"/>
      <c r="H383" s="26"/>
      <c r="I383" s="26"/>
      <c r="J383" s="26"/>
      <c r="K383" s="26"/>
      <c r="L383" s="26"/>
      <c r="T383" s="26"/>
    </row>
    <row r="384" spans="3:20" x14ac:dyDescent="0.15">
      <c r="C384" t="s">
        <v>50</v>
      </c>
      <c r="D384" s="26"/>
      <c r="E384" s="26"/>
      <c r="F384" s="26"/>
      <c r="G384" s="26"/>
      <c r="H384" s="26"/>
      <c r="I384" s="26"/>
      <c r="J384" s="26"/>
      <c r="K384" s="26"/>
      <c r="L384" s="26"/>
      <c r="T384" s="26"/>
    </row>
    <row r="385" spans="1:20" x14ac:dyDescent="0.15">
      <c r="C385" t="s">
        <v>18</v>
      </c>
      <c r="D385" s="26"/>
      <c r="E385" s="26"/>
      <c r="F385" s="26"/>
      <c r="G385" s="26"/>
      <c r="H385" s="26"/>
      <c r="I385" s="26"/>
      <c r="J385" s="26"/>
      <c r="K385" s="26"/>
      <c r="L385" s="26"/>
      <c r="T385" s="26"/>
    </row>
    <row r="386" spans="1:20" x14ac:dyDescent="0.15">
      <c r="C386" t="s">
        <v>22</v>
      </c>
      <c r="D386" s="26"/>
      <c r="E386" s="26"/>
      <c r="F386" s="26"/>
      <c r="G386" s="26"/>
      <c r="H386" s="26"/>
      <c r="I386" s="26"/>
      <c r="J386" s="26"/>
      <c r="K386" s="26"/>
      <c r="L386" s="26"/>
      <c r="T386" s="26"/>
    </row>
    <row r="387" spans="1:20" x14ac:dyDescent="0.15">
      <c r="C387" t="s">
        <v>2</v>
      </c>
      <c r="D387" s="26"/>
      <c r="E387" s="26"/>
      <c r="F387" s="26"/>
      <c r="G387" s="26"/>
      <c r="H387" s="26"/>
      <c r="I387" s="26"/>
      <c r="J387" s="26"/>
      <c r="K387" s="26"/>
      <c r="L387" s="26"/>
      <c r="T387" s="26"/>
    </row>
    <row r="388" spans="1:20" x14ac:dyDescent="0.15">
      <c r="C388" t="s">
        <v>29</v>
      </c>
      <c r="D388" s="26"/>
      <c r="E388" s="26"/>
      <c r="F388" s="26"/>
      <c r="G388" s="26"/>
      <c r="H388" s="26"/>
      <c r="I388" s="26"/>
      <c r="J388" s="26"/>
      <c r="K388" s="26"/>
      <c r="L388" s="26"/>
      <c r="T388" s="26"/>
    </row>
    <row r="389" spans="1:20" x14ac:dyDescent="0.15">
      <c r="C389" t="s">
        <v>13</v>
      </c>
      <c r="D389" s="26"/>
      <c r="E389" s="26"/>
      <c r="F389" s="26"/>
      <c r="G389" s="26"/>
      <c r="H389" s="26"/>
      <c r="I389" s="26"/>
      <c r="J389" s="26"/>
      <c r="K389" s="26"/>
      <c r="L389" s="26"/>
      <c r="T389" s="26"/>
    </row>
    <row r="390" spans="1:20" x14ac:dyDescent="0.15">
      <c r="B390" t="s">
        <v>296</v>
      </c>
      <c r="D390" s="26"/>
      <c r="E390" s="26"/>
      <c r="F390" s="26"/>
      <c r="G390" s="26"/>
      <c r="H390" s="26"/>
      <c r="I390" s="26"/>
      <c r="J390" s="26"/>
      <c r="K390" s="26"/>
      <c r="L390" s="26"/>
      <c r="T390" s="26"/>
    </row>
    <row r="391" spans="1:20" x14ac:dyDescent="0.15">
      <c r="A391" t="s">
        <v>205</v>
      </c>
      <c r="D391" s="26">
        <v>225</v>
      </c>
      <c r="E391" s="26">
        <v>90</v>
      </c>
      <c r="F391" s="26">
        <v>2</v>
      </c>
      <c r="G391" s="26">
        <v>317</v>
      </c>
      <c r="H391" s="26">
        <v>55</v>
      </c>
      <c r="I391" s="26">
        <v>24</v>
      </c>
      <c r="J391" s="26">
        <v>2</v>
      </c>
      <c r="K391" s="26">
        <v>81</v>
      </c>
      <c r="L391" s="26">
        <v>398</v>
      </c>
      <c r="T391" s="26"/>
    </row>
    <row r="392" spans="1:20" x14ac:dyDescent="0.15">
      <c r="A392">
        <v>2</v>
      </c>
      <c r="B392" t="s">
        <v>230</v>
      </c>
      <c r="C392" t="s">
        <v>16</v>
      </c>
      <c r="D392" s="26"/>
      <c r="E392" s="26"/>
      <c r="F392" s="26"/>
      <c r="G392" s="26"/>
      <c r="H392" s="26"/>
      <c r="I392" s="26"/>
      <c r="J392" s="26"/>
      <c r="K392" s="26"/>
      <c r="L392" s="26"/>
      <c r="T392" s="26"/>
    </row>
    <row r="393" spans="1:20" x14ac:dyDescent="0.15">
      <c r="C393" t="s">
        <v>26</v>
      </c>
      <c r="D393" s="26"/>
      <c r="E393" s="26"/>
      <c r="F393" s="26"/>
      <c r="G393" s="26"/>
      <c r="H393" s="26"/>
      <c r="I393" s="26"/>
      <c r="J393" s="26"/>
      <c r="K393" s="26"/>
      <c r="L393" s="26"/>
      <c r="T393" s="26"/>
    </row>
    <row r="394" spans="1:20" x14ac:dyDescent="0.15">
      <c r="C394" t="s">
        <v>58</v>
      </c>
      <c r="D394" s="26"/>
      <c r="E394" s="26"/>
      <c r="F394" s="26"/>
      <c r="G394" s="26"/>
      <c r="H394" s="26"/>
      <c r="I394" s="26"/>
      <c r="J394" s="26"/>
      <c r="K394" s="26"/>
      <c r="L394" s="26"/>
      <c r="T394" s="26"/>
    </row>
    <row r="395" spans="1:20" x14ac:dyDescent="0.15">
      <c r="C395" t="s">
        <v>56</v>
      </c>
      <c r="D395" s="26"/>
      <c r="E395" s="26"/>
      <c r="F395" s="26"/>
      <c r="G395" s="26"/>
      <c r="H395" s="26"/>
      <c r="I395" s="26"/>
      <c r="J395" s="26"/>
      <c r="K395" s="26"/>
      <c r="L395" s="26"/>
      <c r="T395" s="26"/>
    </row>
    <row r="396" spans="1:20" x14ac:dyDescent="0.15">
      <c r="C396" t="s">
        <v>60</v>
      </c>
      <c r="D396" s="26"/>
      <c r="E396" s="26"/>
      <c r="F396" s="26"/>
      <c r="G396" s="26"/>
      <c r="H396" s="26"/>
      <c r="I396" s="26"/>
      <c r="J396" s="26"/>
      <c r="K396" s="26"/>
      <c r="L396" s="26"/>
      <c r="T396" s="26"/>
    </row>
    <row r="397" spans="1:20" x14ac:dyDescent="0.15">
      <c r="C397" t="s">
        <v>28</v>
      </c>
      <c r="D397" s="26"/>
      <c r="E397" s="26"/>
      <c r="F397" s="26"/>
      <c r="G397" s="26"/>
      <c r="H397" s="26"/>
      <c r="I397" s="26"/>
      <c r="J397" s="26"/>
      <c r="K397" s="26"/>
      <c r="L397" s="26"/>
      <c r="T397" s="26"/>
    </row>
    <row r="398" spans="1:20" x14ac:dyDescent="0.15">
      <c r="C398" t="s">
        <v>32</v>
      </c>
      <c r="D398" s="26"/>
      <c r="E398" s="26"/>
      <c r="F398" s="26"/>
      <c r="G398" s="26"/>
      <c r="H398" s="26"/>
      <c r="I398" s="26"/>
      <c r="J398" s="26"/>
      <c r="K398" s="26"/>
      <c r="L398" s="26"/>
      <c r="T398" s="26"/>
    </row>
    <row r="399" spans="1:20" x14ac:dyDescent="0.15">
      <c r="C399" t="s">
        <v>5</v>
      </c>
      <c r="D399" s="26"/>
      <c r="E399" s="26"/>
      <c r="F399" s="26"/>
      <c r="G399" s="26"/>
      <c r="H399" s="26"/>
      <c r="I399" s="26"/>
      <c r="J399" s="26"/>
      <c r="K399" s="26"/>
      <c r="L399" s="26"/>
      <c r="T399" s="26"/>
    </row>
    <row r="400" spans="1:20" x14ac:dyDescent="0.15">
      <c r="C400" t="s">
        <v>61</v>
      </c>
      <c r="D400" s="26"/>
      <c r="E400" s="26"/>
      <c r="F400" s="26"/>
      <c r="G400" s="26"/>
      <c r="H400" s="26"/>
      <c r="I400" s="26"/>
      <c r="J400" s="26"/>
      <c r="K400" s="26"/>
      <c r="L400" s="26"/>
      <c r="T400" s="26"/>
    </row>
    <row r="401" spans="3:20" x14ac:dyDescent="0.15">
      <c r="C401" t="s">
        <v>23</v>
      </c>
      <c r="D401" s="26"/>
      <c r="E401" s="26"/>
      <c r="F401" s="26"/>
      <c r="G401" s="26"/>
      <c r="H401" s="26"/>
      <c r="I401" s="26"/>
      <c r="J401" s="26"/>
      <c r="K401" s="26"/>
      <c r="L401" s="26"/>
      <c r="T401" s="26"/>
    </row>
    <row r="402" spans="3:20" x14ac:dyDescent="0.15">
      <c r="C402" t="s">
        <v>21</v>
      </c>
      <c r="D402" s="26"/>
      <c r="E402" s="26"/>
      <c r="F402" s="26"/>
      <c r="G402" s="26"/>
      <c r="H402" s="26"/>
      <c r="I402" s="26"/>
      <c r="J402" s="26"/>
      <c r="K402" s="26"/>
      <c r="L402" s="26"/>
      <c r="T402" s="26"/>
    </row>
    <row r="403" spans="3:20" x14ac:dyDescent="0.15">
      <c r="C403" t="s">
        <v>30</v>
      </c>
      <c r="D403" s="26"/>
      <c r="E403" s="26"/>
      <c r="F403" s="26"/>
      <c r="G403" s="26"/>
      <c r="H403" s="26"/>
      <c r="I403" s="26"/>
      <c r="J403" s="26"/>
      <c r="K403" s="26"/>
      <c r="L403" s="26"/>
      <c r="T403" s="26"/>
    </row>
    <row r="404" spans="3:20" x14ac:dyDescent="0.15">
      <c r="C404" t="s">
        <v>15</v>
      </c>
      <c r="D404" s="26"/>
      <c r="E404" s="26"/>
      <c r="F404" s="26"/>
      <c r="G404" s="26"/>
      <c r="H404" s="26"/>
      <c r="I404" s="26"/>
      <c r="J404" s="26"/>
      <c r="K404" s="26"/>
      <c r="L404" s="26"/>
      <c r="T404" s="26"/>
    </row>
    <row r="405" spans="3:20" x14ac:dyDescent="0.15">
      <c r="C405" t="s">
        <v>0</v>
      </c>
      <c r="D405" s="26">
        <v>1</v>
      </c>
      <c r="E405" s="26"/>
      <c r="F405" s="26"/>
      <c r="G405" s="26">
        <v>1</v>
      </c>
      <c r="H405" s="26"/>
      <c r="I405" s="26"/>
      <c r="J405" s="26"/>
      <c r="K405" s="26"/>
      <c r="L405" s="26">
        <v>1</v>
      </c>
      <c r="T405" s="26"/>
    </row>
    <row r="406" spans="3:20" x14ac:dyDescent="0.15">
      <c r="C406" t="s">
        <v>53</v>
      </c>
      <c r="D406" s="26"/>
      <c r="E406" s="26"/>
      <c r="F406" s="26"/>
      <c r="G406" s="26"/>
      <c r="H406" s="26"/>
      <c r="I406" s="26"/>
      <c r="J406" s="26"/>
      <c r="K406" s="26"/>
      <c r="L406" s="26"/>
      <c r="T406" s="26"/>
    </row>
    <row r="407" spans="3:20" x14ac:dyDescent="0.15">
      <c r="C407" t="s">
        <v>59</v>
      </c>
      <c r="D407" s="26"/>
      <c r="E407" s="26"/>
      <c r="F407" s="26"/>
      <c r="G407" s="26"/>
      <c r="H407" s="26"/>
      <c r="I407" s="26"/>
      <c r="J407" s="26"/>
      <c r="K407" s="26"/>
      <c r="L407" s="26"/>
      <c r="T407" s="26"/>
    </row>
    <row r="408" spans="3:20" x14ac:dyDescent="0.15">
      <c r="C408" t="s">
        <v>31</v>
      </c>
      <c r="D408" s="26"/>
      <c r="E408" s="26"/>
      <c r="F408" s="26"/>
      <c r="G408" s="26"/>
      <c r="H408" s="26"/>
      <c r="I408" s="26"/>
      <c r="J408" s="26"/>
      <c r="K408" s="26"/>
      <c r="L408" s="26"/>
      <c r="T408" s="26"/>
    </row>
    <row r="409" spans="3:20" x14ac:dyDescent="0.15">
      <c r="C409" t="s">
        <v>7</v>
      </c>
      <c r="D409" s="26"/>
      <c r="E409" s="26"/>
      <c r="F409" s="26"/>
      <c r="G409" s="26"/>
      <c r="H409" s="26"/>
      <c r="I409" s="26"/>
      <c r="J409" s="26"/>
      <c r="K409" s="26"/>
      <c r="L409" s="26"/>
      <c r="T409" s="26"/>
    </row>
    <row r="410" spans="3:20" x14ac:dyDescent="0.15">
      <c r="C410" t="s">
        <v>62</v>
      </c>
      <c r="D410" s="26"/>
      <c r="E410" s="26"/>
      <c r="F410" s="26"/>
      <c r="G410" s="26"/>
      <c r="H410" s="26"/>
      <c r="I410" s="26"/>
      <c r="J410" s="26"/>
      <c r="K410" s="26"/>
      <c r="L410" s="26"/>
      <c r="T410" s="26"/>
    </row>
    <row r="411" spans="3:20" x14ac:dyDescent="0.15">
      <c r="C411" t="s">
        <v>34</v>
      </c>
      <c r="D411" s="26"/>
      <c r="E411" s="26"/>
      <c r="F411" s="26"/>
      <c r="G411" s="26"/>
      <c r="H411" s="26"/>
      <c r="I411" s="26"/>
      <c r="J411" s="26"/>
      <c r="K411" s="26"/>
      <c r="L411" s="26"/>
      <c r="T411" s="26"/>
    </row>
    <row r="412" spans="3:20" x14ac:dyDescent="0.15">
      <c r="C412" t="s">
        <v>12</v>
      </c>
      <c r="D412" s="26"/>
      <c r="E412" s="26"/>
      <c r="F412" s="26"/>
      <c r="G412" s="26"/>
      <c r="H412" s="26"/>
      <c r="I412" s="26"/>
      <c r="J412" s="26"/>
      <c r="K412" s="26"/>
      <c r="L412" s="26"/>
      <c r="T412" s="26"/>
    </row>
    <row r="413" spans="3:20" x14ac:dyDescent="0.15">
      <c r="C413" t="s">
        <v>27</v>
      </c>
      <c r="D413" s="26"/>
      <c r="E413" s="26"/>
      <c r="F413" s="26"/>
      <c r="G413" s="26"/>
      <c r="H413" s="26"/>
      <c r="I413" s="26"/>
      <c r="J413" s="26"/>
      <c r="K413" s="26"/>
      <c r="L413" s="26"/>
      <c r="T413" s="26"/>
    </row>
    <row r="414" spans="3:20" x14ac:dyDescent="0.15">
      <c r="C414" t="s">
        <v>24</v>
      </c>
      <c r="D414" s="26"/>
      <c r="E414" s="26"/>
      <c r="F414" s="26"/>
      <c r="G414" s="26"/>
      <c r="H414" s="26"/>
      <c r="I414" s="26"/>
      <c r="J414" s="26"/>
      <c r="K414" s="26"/>
      <c r="L414" s="26"/>
      <c r="T414" s="26"/>
    </row>
    <row r="415" spans="3:20" x14ac:dyDescent="0.15">
      <c r="C415" t="s">
        <v>55</v>
      </c>
      <c r="D415" s="26"/>
      <c r="E415" s="26"/>
      <c r="F415" s="26"/>
      <c r="G415" s="26"/>
      <c r="H415" s="26"/>
      <c r="I415" s="26"/>
      <c r="J415" s="26"/>
      <c r="K415" s="26"/>
      <c r="L415" s="26"/>
      <c r="T415" s="26"/>
    </row>
    <row r="416" spans="3:20" x14ac:dyDescent="0.15">
      <c r="C416" t="s">
        <v>33</v>
      </c>
      <c r="D416" s="26"/>
      <c r="E416" s="26"/>
      <c r="F416" s="26"/>
      <c r="G416" s="26"/>
      <c r="H416" s="26"/>
      <c r="I416" s="26"/>
      <c r="J416" s="26"/>
      <c r="K416" s="26"/>
      <c r="L416" s="26"/>
      <c r="T416" s="26"/>
    </row>
    <row r="417" spans="3:20" x14ac:dyDescent="0.15">
      <c r="C417" t="s">
        <v>35</v>
      </c>
      <c r="D417" s="26"/>
      <c r="E417" s="26"/>
      <c r="F417" s="26"/>
      <c r="G417" s="26"/>
      <c r="H417" s="26"/>
      <c r="I417" s="26"/>
      <c r="J417" s="26"/>
      <c r="K417" s="26"/>
      <c r="L417" s="26"/>
      <c r="T417" s="26"/>
    </row>
    <row r="418" spans="3:20" x14ac:dyDescent="0.15">
      <c r="C418" t="s">
        <v>1</v>
      </c>
      <c r="D418" s="26"/>
      <c r="E418" s="26"/>
      <c r="F418" s="26"/>
      <c r="G418" s="26"/>
      <c r="H418" s="26"/>
      <c r="I418" s="26"/>
      <c r="J418" s="26"/>
      <c r="K418" s="26"/>
      <c r="L418" s="26"/>
      <c r="T418" s="26"/>
    </row>
    <row r="419" spans="3:20" x14ac:dyDescent="0.15">
      <c r="C419" t="s">
        <v>19</v>
      </c>
      <c r="D419" s="26"/>
      <c r="E419" s="26"/>
      <c r="F419" s="26"/>
      <c r="G419" s="26"/>
      <c r="H419" s="26"/>
      <c r="I419" s="26"/>
      <c r="J419" s="26"/>
      <c r="K419" s="26"/>
      <c r="L419" s="26"/>
      <c r="T419" s="26"/>
    </row>
    <row r="420" spans="3:20" x14ac:dyDescent="0.15">
      <c r="C420" t="s">
        <v>4</v>
      </c>
      <c r="D420" s="26"/>
      <c r="E420" s="26"/>
      <c r="F420" s="26"/>
      <c r="G420" s="26"/>
      <c r="H420" s="26"/>
      <c r="I420" s="26">
        <v>1</v>
      </c>
      <c r="J420" s="26"/>
      <c r="K420" s="26">
        <v>1</v>
      </c>
      <c r="L420" s="26">
        <v>1</v>
      </c>
      <c r="T420" s="26"/>
    </row>
    <row r="421" spans="3:20" x14ac:dyDescent="0.15">
      <c r="C421" t="s">
        <v>10</v>
      </c>
      <c r="D421" s="26"/>
      <c r="E421" s="26"/>
      <c r="F421" s="26"/>
      <c r="G421" s="26"/>
      <c r="H421" s="26"/>
      <c r="I421" s="26"/>
      <c r="J421" s="26"/>
      <c r="K421" s="26"/>
      <c r="L421" s="26"/>
      <c r="T421" s="26"/>
    </row>
    <row r="422" spans="3:20" x14ac:dyDescent="0.15">
      <c r="C422" t="s">
        <v>6</v>
      </c>
      <c r="D422" s="26"/>
      <c r="E422" s="26"/>
      <c r="F422" s="26"/>
      <c r="G422" s="26"/>
      <c r="H422" s="26"/>
      <c r="I422" s="26"/>
      <c r="J422" s="26"/>
      <c r="K422" s="26"/>
      <c r="L422" s="26"/>
      <c r="T422" s="26"/>
    </row>
    <row r="423" spans="3:20" x14ac:dyDescent="0.15">
      <c r="C423" t="s">
        <v>11</v>
      </c>
      <c r="D423" s="26"/>
      <c r="E423" s="26"/>
      <c r="F423" s="26"/>
      <c r="G423" s="26"/>
      <c r="H423" s="26"/>
      <c r="I423" s="26"/>
      <c r="J423" s="26"/>
      <c r="K423" s="26"/>
      <c r="L423" s="26"/>
      <c r="T423" s="26"/>
    </row>
    <row r="424" spans="3:20" x14ac:dyDescent="0.15">
      <c r="C424" t="s">
        <v>9</v>
      </c>
      <c r="D424" s="26">
        <v>1</v>
      </c>
      <c r="E424" s="26"/>
      <c r="F424" s="26"/>
      <c r="G424" s="26">
        <v>1</v>
      </c>
      <c r="H424" s="26"/>
      <c r="I424" s="26"/>
      <c r="J424" s="26"/>
      <c r="K424" s="26"/>
      <c r="L424" s="26">
        <v>1</v>
      </c>
      <c r="T424" s="26"/>
    </row>
    <row r="425" spans="3:20" x14ac:dyDescent="0.15">
      <c r="C425" t="s">
        <v>8</v>
      </c>
      <c r="D425" s="26"/>
      <c r="E425" s="26"/>
      <c r="F425" s="26"/>
      <c r="G425" s="26"/>
      <c r="H425" s="26"/>
      <c r="I425" s="26"/>
      <c r="J425" s="26"/>
      <c r="K425" s="26"/>
      <c r="L425" s="26"/>
      <c r="T425" s="26"/>
    </row>
    <row r="426" spans="3:20" x14ac:dyDescent="0.15">
      <c r="C426" t="s">
        <v>36</v>
      </c>
      <c r="D426" s="26"/>
      <c r="E426" s="26"/>
      <c r="F426" s="26"/>
      <c r="G426" s="26"/>
      <c r="H426" s="26"/>
      <c r="I426" s="26"/>
      <c r="J426" s="26"/>
      <c r="K426" s="26"/>
      <c r="L426" s="26"/>
      <c r="T426" s="26"/>
    </row>
    <row r="427" spans="3:20" x14ac:dyDescent="0.15">
      <c r="C427" t="s">
        <v>14</v>
      </c>
      <c r="D427" s="26"/>
      <c r="E427" s="26"/>
      <c r="F427" s="26"/>
      <c r="G427" s="26"/>
      <c r="H427" s="26"/>
      <c r="I427" s="26"/>
      <c r="J427" s="26"/>
      <c r="K427" s="26"/>
      <c r="L427" s="26"/>
      <c r="T427" s="26"/>
    </row>
    <row r="428" spans="3:20" x14ac:dyDescent="0.15">
      <c r="C428" t="s">
        <v>25</v>
      </c>
      <c r="D428" s="26"/>
      <c r="E428" s="26"/>
      <c r="F428" s="26"/>
      <c r="G428" s="26"/>
      <c r="H428" s="26"/>
      <c r="I428" s="26"/>
      <c r="J428" s="26"/>
      <c r="K428" s="26"/>
      <c r="L428" s="26"/>
      <c r="T428" s="26"/>
    </row>
    <row r="429" spans="3:20" x14ac:dyDescent="0.15">
      <c r="C429" t="s">
        <v>37</v>
      </c>
      <c r="D429" s="26"/>
      <c r="E429" s="26"/>
      <c r="F429" s="26"/>
      <c r="G429" s="26"/>
      <c r="H429" s="26"/>
      <c r="I429" s="26"/>
      <c r="J429" s="26"/>
      <c r="K429" s="26"/>
      <c r="L429" s="26"/>
      <c r="T429" s="26"/>
    </row>
    <row r="430" spans="3:20" x14ac:dyDescent="0.15">
      <c r="C430" t="s">
        <v>20</v>
      </c>
      <c r="D430" s="26"/>
      <c r="E430" s="26"/>
      <c r="F430" s="26"/>
      <c r="G430" s="26"/>
      <c r="H430" s="26"/>
      <c r="I430" s="26"/>
      <c r="J430" s="26"/>
      <c r="K430" s="26"/>
      <c r="L430" s="26"/>
      <c r="T430" s="26"/>
    </row>
    <row r="431" spans="3:20" x14ac:dyDescent="0.15">
      <c r="C431" t="s">
        <v>17</v>
      </c>
      <c r="D431" s="26"/>
      <c r="E431" s="26"/>
      <c r="F431" s="26"/>
      <c r="G431" s="26"/>
      <c r="H431" s="26"/>
      <c r="I431" s="26"/>
      <c r="J431" s="26"/>
      <c r="K431" s="26"/>
      <c r="L431" s="26"/>
      <c r="T431" s="26"/>
    </row>
    <row r="432" spans="3:20" x14ac:dyDescent="0.15">
      <c r="C432" t="s">
        <v>51</v>
      </c>
      <c r="D432" s="26"/>
      <c r="E432" s="26"/>
      <c r="F432" s="26"/>
      <c r="G432" s="26"/>
      <c r="H432" s="26"/>
      <c r="I432" s="26"/>
      <c r="J432" s="26"/>
      <c r="K432" s="26"/>
      <c r="L432" s="26"/>
      <c r="T432" s="26"/>
    </row>
    <row r="433" spans="2:20" x14ac:dyDescent="0.15">
      <c r="C433" t="s">
        <v>50</v>
      </c>
      <c r="D433" s="26"/>
      <c r="E433" s="26"/>
      <c r="F433" s="26"/>
      <c r="G433" s="26"/>
      <c r="H433" s="26"/>
      <c r="I433" s="26"/>
      <c r="J433" s="26"/>
      <c r="K433" s="26"/>
      <c r="L433" s="26"/>
      <c r="T433" s="26"/>
    </row>
    <row r="434" spans="2:20" x14ac:dyDescent="0.15">
      <c r="C434" t="s">
        <v>18</v>
      </c>
      <c r="D434" s="26"/>
      <c r="E434" s="26"/>
      <c r="F434" s="26"/>
      <c r="G434" s="26"/>
      <c r="H434" s="26"/>
      <c r="I434" s="26"/>
      <c r="J434" s="26"/>
      <c r="K434" s="26"/>
      <c r="L434" s="26"/>
      <c r="T434" s="26"/>
    </row>
    <row r="435" spans="2:20" x14ac:dyDescent="0.15">
      <c r="C435" t="s">
        <v>22</v>
      </c>
      <c r="D435" s="26"/>
      <c r="E435" s="26"/>
      <c r="F435" s="26"/>
      <c r="G435" s="26"/>
      <c r="H435" s="26"/>
      <c r="I435" s="26"/>
      <c r="J435" s="26"/>
      <c r="K435" s="26"/>
      <c r="L435" s="26"/>
      <c r="T435" s="26"/>
    </row>
    <row r="436" spans="2:20" x14ac:dyDescent="0.15">
      <c r="C436" t="s">
        <v>2</v>
      </c>
      <c r="D436" s="26"/>
      <c r="E436" s="26"/>
      <c r="F436" s="26"/>
      <c r="G436" s="26"/>
      <c r="H436" s="26"/>
      <c r="I436" s="26"/>
      <c r="J436" s="26"/>
      <c r="K436" s="26"/>
      <c r="L436" s="26"/>
      <c r="T436" s="26"/>
    </row>
    <row r="437" spans="2:20" x14ac:dyDescent="0.15">
      <c r="C437" t="s">
        <v>29</v>
      </c>
      <c r="D437" s="26"/>
      <c r="E437" s="26"/>
      <c r="F437" s="26"/>
      <c r="G437" s="26"/>
      <c r="H437" s="26"/>
      <c r="I437" s="26"/>
      <c r="J437" s="26"/>
      <c r="K437" s="26"/>
      <c r="L437" s="26"/>
      <c r="T437" s="26"/>
    </row>
    <row r="438" spans="2:20" x14ac:dyDescent="0.15">
      <c r="C438" t="s">
        <v>13</v>
      </c>
      <c r="D438" s="26"/>
      <c r="E438" s="26"/>
      <c r="F438" s="26"/>
      <c r="G438" s="26"/>
      <c r="H438" s="26"/>
      <c r="I438" s="26">
        <v>1</v>
      </c>
      <c r="J438" s="26"/>
      <c r="K438" s="26">
        <v>1</v>
      </c>
      <c r="L438" s="26">
        <v>1</v>
      </c>
      <c r="T438" s="26"/>
    </row>
    <row r="439" spans="2:20" x14ac:dyDescent="0.15">
      <c r="B439" t="s">
        <v>289</v>
      </c>
      <c r="D439" s="26">
        <v>2</v>
      </c>
      <c r="E439" s="26"/>
      <c r="F439" s="26"/>
      <c r="G439" s="26">
        <v>2</v>
      </c>
      <c r="H439" s="26"/>
      <c r="I439" s="26">
        <v>2</v>
      </c>
      <c r="J439" s="26"/>
      <c r="K439" s="26">
        <v>2</v>
      </c>
      <c r="L439" s="26">
        <v>4</v>
      </c>
      <c r="T439" s="26"/>
    </row>
    <row r="440" spans="2:20" x14ac:dyDescent="0.15">
      <c r="B440" t="s">
        <v>283</v>
      </c>
      <c r="C440" t="s">
        <v>16</v>
      </c>
      <c r="D440" s="26"/>
      <c r="E440" s="26"/>
      <c r="F440" s="26"/>
      <c r="G440" s="26"/>
      <c r="H440" s="26"/>
      <c r="I440" s="26"/>
      <c r="J440" s="26"/>
      <c r="K440" s="26"/>
      <c r="L440" s="26"/>
      <c r="T440" s="26"/>
    </row>
    <row r="441" spans="2:20" x14ac:dyDescent="0.15">
      <c r="C441" t="s">
        <v>26</v>
      </c>
      <c r="D441" s="26"/>
      <c r="E441" s="26"/>
      <c r="F441" s="26"/>
      <c r="G441" s="26"/>
      <c r="H441" s="26"/>
      <c r="I441" s="26"/>
      <c r="J441" s="26"/>
      <c r="K441" s="26"/>
      <c r="L441" s="26"/>
      <c r="T441" s="26"/>
    </row>
    <row r="442" spans="2:20" x14ac:dyDescent="0.15">
      <c r="C442" t="s">
        <v>58</v>
      </c>
      <c r="D442" s="26"/>
      <c r="E442" s="26"/>
      <c r="F442" s="26"/>
      <c r="G442" s="26"/>
      <c r="H442" s="26"/>
      <c r="I442" s="26"/>
      <c r="J442" s="26"/>
      <c r="K442" s="26"/>
      <c r="L442" s="26"/>
      <c r="T442" s="26"/>
    </row>
    <row r="443" spans="2:20" x14ac:dyDescent="0.15">
      <c r="C443" t="s">
        <v>56</v>
      </c>
      <c r="D443" s="26"/>
      <c r="E443" s="26"/>
      <c r="F443" s="26"/>
      <c r="G443" s="26"/>
      <c r="H443" s="26"/>
      <c r="I443" s="26"/>
      <c r="J443" s="26"/>
      <c r="K443" s="26"/>
      <c r="L443" s="26"/>
      <c r="T443" s="26"/>
    </row>
    <row r="444" spans="2:20" x14ac:dyDescent="0.15">
      <c r="C444" t="s">
        <v>60</v>
      </c>
      <c r="D444" s="26"/>
      <c r="E444" s="26"/>
      <c r="F444" s="26"/>
      <c r="G444" s="26"/>
      <c r="H444" s="26"/>
      <c r="I444" s="26"/>
      <c r="J444" s="26"/>
      <c r="K444" s="26"/>
      <c r="L444" s="26"/>
      <c r="T444" s="26"/>
    </row>
    <row r="445" spans="2:20" x14ac:dyDescent="0.15">
      <c r="C445" t="s">
        <v>28</v>
      </c>
      <c r="D445" s="26"/>
      <c r="E445" s="26"/>
      <c r="F445" s="26"/>
      <c r="G445" s="26"/>
      <c r="H445" s="26"/>
      <c r="I445" s="26"/>
      <c r="J445" s="26"/>
      <c r="K445" s="26"/>
      <c r="L445" s="26"/>
      <c r="T445" s="26"/>
    </row>
    <row r="446" spans="2:20" x14ac:dyDescent="0.15">
      <c r="C446" t="s">
        <v>32</v>
      </c>
      <c r="D446" s="26"/>
      <c r="E446" s="26"/>
      <c r="F446" s="26"/>
      <c r="G446" s="26"/>
      <c r="H446" s="26"/>
      <c r="I446" s="26"/>
      <c r="J446" s="26"/>
      <c r="K446" s="26"/>
      <c r="L446" s="26"/>
      <c r="T446" s="26"/>
    </row>
    <row r="447" spans="2:20" x14ac:dyDescent="0.15">
      <c r="C447" t="s">
        <v>5</v>
      </c>
      <c r="D447" s="26"/>
      <c r="E447" s="26"/>
      <c r="F447" s="26"/>
      <c r="G447" s="26"/>
      <c r="H447" s="26"/>
      <c r="I447" s="26"/>
      <c r="J447" s="26"/>
      <c r="K447" s="26"/>
      <c r="L447" s="26"/>
      <c r="T447" s="26"/>
    </row>
    <row r="448" spans="2:20" x14ac:dyDescent="0.15">
      <c r="C448" t="s">
        <v>61</v>
      </c>
      <c r="D448" s="26"/>
      <c r="E448" s="26"/>
      <c r="F448" s="26"/>
      <c r="G448" s="26"/>
      <c r="H448" s="26"/>
      <c r="I448" s="26"/>
      <c r="J448" s="26"/>
      <c r="K448" s="26"/>
      <c r="L448" s="26"/>
      <c r="T448" s="26"/>
    </row>
    <row r="449" spans="3:20" x14ac:dyDescent="0.15">
      <c r="C449" t="s">
        <v>23</v>
      </c>
      <c r="D449" s="26"/>
      <c r="E449" s="26"/>
      <c r="F449" s="26"/>
      <c r="G449" s="26"/>
      <c r="H449" s="26"/>
      <c r="I449" s="26"/>
      <c r="J449" s="26"/>
      <c r="K449" s="26"/>
      <c r="L449" s="26"/>
      <c r="T449" s="26"/>
    </row>
    <row r="450" spans="3:20" x14ac:dyDescent="0.15">
      <c r="C450" t="s">
        <v>21</v>
      </c>
      <c r="D450" s="26"/>
      <c r="E450" s="26"/>
      <c r="F450" s="26"/>
      <c r="G450" s="26"/>
      <c r="H450" s="26"/>
      <c r="I450" s="26"/>
      <c r="J450" s="26"/>
      <c r="K450" s="26"/>
      <c r="L450" s="26"/>
      <c r="T450" s="26"/>
    </row>
    <row r="451" spans="3:20" x14ac:dyDescent="0.15">
      <c r="C451" t="s">
        <v>30</v>
      </c>
      <c r="D451" s="26"/>
      <c r="E451" s="26"/>
      <c r="F451" s="26"/>
      <c r="G451" s="26"/>
      <c r="H451" s="26"/>
      <c r="I451" s="26"/>
      <c r="J451" s="26"/>
      <c r="K451" s="26"/>
      <c r="L451" s="26"/>
      <c r="T451" s="26"/>
    </row>
    <row r="452" spans="3:20" x14ac:dyDescent="0.15">
      <c r="C452" t="s">
        <v>15</v>
      </c>
      <c r="D452" s="26">
        <v>1</v>
      </c>
      <c r="E452" s="26"/>
      <c r="F452" s="26"/>
      <c r="G452" s="26">
        <v>1</v>
      </c>
      <c r="H452" s="26"/>
      <c r="I452" s="26"/>
      <c r="J452" s="26"/>
      <c r="K452" s="26"/>
      <c r="L452" s="26">
        <v>1</v>
      </c>
      <c r="T452" s="26"/>
    </row>
    <row r="453" spans="3:20" x14ac:dyDescent="0.15">
      <c r="C453" t="s">
        <v>0</v>
      </c>
      <c r="D453" s="26"/>
      <c r="E453" s="26"/>
      <c r="F453" s="26">
        <v>1</v>
      </c>
      <c r="G453" s="26">
        <v>1</v>
      </c>
      <c r="H453" s="26"/>
      <c r="I453" s="26"/>
      <c r="J453" s="26"/>
      <c r="K453" s="26"/>
      <c r="L453" s="26">
        <v>1</v>
      </c>
      <c r="T453" s="26"/>
    </row>
    <row r="454" spans="3:20" x14ac:dyDescent="0.15">
      <c r="C454" t="s">
        <v>53</v>
      </c>
      <c r="D454" s="26"/>
      <c r="E454" s="26"/>
      <c r="F454" s="26"/>
      <c r="G454" s="26"/>
      <c r="H454" s="26"/>
      <c r="I454" s="26"/>
      <c r="J454" s="26"/>
      <c r="K454" s="26"/>
      <c r="L454" s="26"/>
      <c r="T454" s="26"/>
    </row>
    <row r="455" spans="3:20" x14ac:dyDescent="0.15">
      <c r="C455" t="s">
        <v>59</v>
      </c>
      <c r="D455" s="26"/>
      <c r="E455" s="26"/>
      <c r="F455" s="26"/>
      <c r="G455" s="26"/>
      <c r="H455" s="26"/>
      <c r="I455" s="26"/>
      <c r="J455" s="26"/>
      <c r="K455" s="26"/>
      <c r="L455" s="26"/>
      <c r="T455" s="26"/>
    </row>
    <row r="456" spans="3:20" x14ac:dyDescent="0.15">
      <c r="C456" t="s">
        <v>31</v>
      </c>
      <c r="D456" s="26"/>
      <c r="E456" s="26"/>
      <c r="F456" s="26"/>
      <c r="G456" s="26"/>
      <c r="H456" s="26"/>
      <c r="I456" s="26"/>
      <c r="J456" s="26"/>
      <c r="K456" s="26"/>
      <c r="L456" s="26"/>
      <c r="T456" s="26"/>
    </row>
    <row r="457" spans="3:20" x14ac:dyDescent="0.15">
      <c r="C457" t="s">
        <v>7</v>
      </c>
      <c r="D457" s="26"/>
      <c r="E457" s="26"/>
      <c r="F457" s="26"/>
      <c r="G457" s="26"/>
      <c r="H457" s="26"/>
      <c r="I457" s="26"/>
      <c r="J457" s="26"/>
      <c r="K457" s="26"/>
      <c r="L457" s="26"/>
      <c r="T457" s="26"/>
    </row>
    <row r="458" spans="3:20" x14ac:dyDescent="0.15">
      <c r="C458" t="s">
        <v>62</v>
      </c>
      <c r="D458" s="26"/>
      <c r="E458" s="26"/>
      <c r="F458" s="26"/>
      <c r="G458" s="26"/>
      <c r="H458" s="26"/>
      <c r="I458" s="26"/>
      <c r="J458" s="26"/>
      <c r="K458" s="26"/>
      <c r="L458" s="26"/>
      <c r="T458" s="26"/>
    </row>
    <row r="459" spans="3:20" x14ac:dyDescent="0.15">
      <c r="C459" t="s">
        <v>34</v>
      </c>
      <c r="D459" s="26"/>
      <c r="E459" s="26"/>
      <c r="F459" s="26"/>
      <c r="G459" s="26"/>
      <c r="H459" s="26"/>
      <c r="I459" s="26"/>
      <c r="J459" s="26"/>
      <c r="K459" s="26"/>
      <c r="L459" s="26"/>
      <c r="T459" s="26"/>
    </row>
    <row r="460" spans="3:20" x14ac:dyDescent="0.15">
      <c r="C460" t="s">
        <v>12</v>
      </c>
      <c r="D460" s="26"/>
      <c r="E460" s="26"/>
      <c r="F460" s="26"/>
      <c r="G460" s="26"/>
      <c r="H460" s="26"/>
      <c r="I460" s="26"/>
      <c r="J460" s="26"/>
      <c r="K460" s="26"/>
      <c r="L460" s="26"/>
      <c r="T460" s="26"/>
    </row>
    <row r="461" spans="3:20" x14ac:dyDescent="0.15">
      <c r="C461" t="s">
        <v>27</v>
      </c>
      <c r="D461" s="26"/>
      <c r="E461" s="26"/>
      <c r="F461" s="26"/>
      <c r="G461" s="26"/>
      <c r="H461" s="26"/>
      <c r="I461" s="26"/>
      <c r="J461" s="26"/>
      <c r="K461" s="26"/>
      <c r="L461" s="26"/>
      <c r="T461" s="26"/>
    </row>
    <row r="462" spans="3:20" x14ac:dyDescent="0.15">
      <c r="C462" t="s">
        <v>24</v>
      </c>
      <c r="D462" s="26"/>
      <c r="E462" s="26"/>
      <c r="F462" s="26"/>
      <c r="G462" s="26"/>
      <c r="H462" s="26"/>
      <c r="I462" s="26"/>
      <c r="J462" s="26"/>
      <c r="K462" s="26"/>
      <c r="L462" s="26"/>
      <c r="T462" s="26"/>
    </row>
    <row r="463" spans="3:20" x14ac:dyDescent="0.15">
      <c r="C463" t="s">
        <v>55</v>
      </c>
      <c r="D463" s="26"/>
      <c r="E463" s="26"/>
      <c r="F463" s="26"/>
      <c r="G463" s="26"/>
      <c r="H463" s="26"/>
      <c r="I463" s="26"/>
      <c r="J463" s="26"/>
      <c r="K463" s="26"/>
      <c r="L463" s="26"/>
      <c r="T463" s="26"/>
    </row>
    <row r="464" spans="3:20" x14ac:dyDescent="0.15">
      <c r="C464" t="s">
        <v>33</v>
      </c>
      <c r="D464" s="26"/>
      <c r="E464" s="26"/>
      <c r="F464" s="26"/>
      <c r="G464" s="26"/>
      <c r="H464" s="26"/>
      <c r="I464" s="26"/>
      <c r="J464" s="26"/>
      <c r="K464" s="26"/>
      <c r="L464" s="26"/>
      <c r="T464" s="26"/>
    </row>
    <row r="465" spans="3:20" x14ac:dyDescent="0.15">
      <c r="C465" t="s">
        <v>35</v>
      </c>
      <c r="D465" s="26"/>
      <c r="E465" s="26"/>
      <c r="F465" s="26"/>
      <c r="G465" s="26"/>
      <c r="H465" s="26"/>
      <c r="I465" s="26"/>
      <c r="J465" s="26"/>
      <c r="K465" s="26"/>
      <c r="L465" s="26"/>
      <c r="T465" s="26"/>
    </row>
    <row r="466" spans="3:20" x14ac:dyDescent="0.15">
      <c r="C466" t="s">
        <v>1</v>
      </c>
      <c r="D466" s="26"/>
      <c r="E466" s="26"/>
      <c r="F466" s="26"/>
      <c r="G466" s="26"/>
      <c r="H466" s="26"/>
      <c r="I466" s="26"/>
      <c r="J466" s="26"/>
      <c r="K466" s="26"/>
      <c r="L466" s="26"/>
      <c r="T466" s="26"/>
    </row>
    <row r="467" spans="3:20" x14ac:dyDescent="0.15">
      <c r="C467" t="s">
        <v>19</v>
      </c>
      <c r="D467" s="26"/>
      <c r="E467" s="26">
        <v>1</v>
      </c>
      <c r="F467" s="26"/>
      <c r="G467" s="26">
        <v>1</v>
      </c>
      <c r="H467" s="26"/>
      <c r="I467" s="26"/>
      <c r="J467" s="26"/>
      <c r="K467" s="26"/>
      <c r="L467" s="26">
        <v>1</v>
      </c>
      <c r="T467" s="26"/>
    </row>
    <row r="468" spans="3:20" x14ac:dyDescent="0.15">
      <c r="C468" t="s">
        <v>4</v>
      </c>
      <c r="D468" s="26"/>
      <c r="E468" s="26">
        <v>2</v>
      </c>
      <c r="F468" s="26"/>
      <c r="G468" s="26">
        <v>2</v>
      </c>
      <c r="H468" s="26"/>
      <c r="I468" s="26">
        <v>1</v>
      </c>
      <c r="J468" s="26"/>
      <c r="K468" s="26">
        <v>1</v>
      </c>
      <c r="L468" s="26">
        <v>3</v>
      </c>
      <c r="T468" s="26"/>
    </row>
    <row r="469" spans="3:20" x14ac:dyDescent="0.15">
      <c r="C469" t="s">
        <v>10</v>
      </c>
      <c r="D469" s="26"/>
      <c r="E469" s="26"/>
      <c r="F469" s="26"/>
      <c r="G469" s="26"/>
      <c r="H469" s="26"/>
      <c r="I469" s="26"/>
      <c r="J469" s="26"/>
      <c r="K469" s="26"/>
      <c r="L469" s="26"/>
      <c r="T469" s="26"/>
    </row>
    <row r="470" spans="3:20" x14ac:dyDescent="0.15">
      <c r="C470" t="s">
        <v>6</v>
      </c>
      <c r="D470" s="26"/>
      <c r="E470" s="26"/>
      <c r="F470" s="26"/>
      <c r="G470" s="26"/>
      <c r="H470" s="26"/>
      <c r="I470" s="26"/>
      <c r="J470" s="26"/>
      <c r="K470" s="26"/>
      <c r="L470" s="26"/>
      <c r="T470" s="26"/>
    </row>
    <row r="471" spans="3:20" x14ac:dyDescent="0.15">
      <c r="C471" t="s">
        <v>11</v>
      </c>
      <c r="D471" s="26"/>
      <c r="E471" s="26"/>
      <c r="F471" s="26"/>
      <c r="G471" s="26"/>
      <c r="H471" s="26"/>
      <c r="I471" s="26"/>
      <c r="J471" s="26"/>
      <c r="K471" s="26"/>
      <c r="L471" s="26"/>
      <c r="T471" s="26"/>
    </row>
    <row r="472" spans="3:20" x14ac:dyDescent="0.15">
      <c r="C472" t="s">
        <v>9</v>
      </c>
      <c r="D472" s="26">
        <v>2</v>
      </c>
      <c r="E472" s="26"/>
      <c r="F472" s="26"/>
      <c r="G472" s="26">
        <v>2</v>
      </c>
      <c r="H472" s="26"/>
      <c r="I472" s="26">
        <v>1</v>
      </c>
      <c r="J472" s="26"/>
      <c r="K472" s="26">
        <v>1</v>
      </c>
      <c r="L472" s="26">
        <v>3</v>
      </c>
      <c r="T472" s="26"/>
    </row>
    <row r="473" spans="3:20" x14ac:dyDescent="0.15">
      <c r="C473" t="s">
        <v>8</v>
      </c>
      <c r="D473" s="26"/>
      <c r="E473" s="26"/>
      <c r="F473" s="26"/>
      <c r="G473" s="26"/>
      <c r="H473" s="26"/>
      <c r="I473" s="26"/>
      <c r="J473" s="26"/>
      <c r="K473" s="26"/>
      <c r="L473" s="26"/>
      <c r="T473" s="26"/>
    </row>
    <row r="474" spans="3:20" x14ac:dyDescent="0.15">
      <c r="C474" t="s">
        <v>36</v>
      </c>
      <c r="D474" s="26"/>
      <c r="E474" s="26"/>
      <c r="F474" s="26"/>
      <c r="G474" s="26"/>
      <c r="H474" s="26"/>
      <c r="I474" s="26"/>
      <c r="J474" s="26"/>
      <c r="K474" s="26"/>
      <c r="L474" s="26"/>
      <c r="T474" s="26"/>
    </row>
    <row r="475" spans="3:20" x14ac:dyDescent="0.15">
      <c r="C475" t="s">
        <v>14</v>
      </c>
      <c r="D475" s="26"/>
      <c r="E475" s="26"/>
      <c r="F475" s="26"/>
      <c r="G475" s="26"/>
      <c r="H475" s="26"/>
      <c r="I475" s="26"/>
      <c r="J475" s="26"/>
      <c r="K475" s="26"/>
      <c r="L475" s="26"/>
      <c r="T475" s="26"/>
    </row>
    <row r="476" spans="3:20" x14ac:dyDescent="0.15">
      <c r="C476" t="s">
        <v>25</v>
      </c>
      <c r="D476" s="26"/>
      <c r="E476" s="26"/>
      <c r="F476" s="26"/>
      <c r="G476" s="26"/>
      <c r="H476" s="26"/>
      <c r="I476" s="26"/>
      <c r="J476" s="26"/>
      <c r="K476" s="26"/>
      <c r="L476" s="26"/>
      <c r="T476" s="26"/>
    </row>
    <row r="477" spans="3:20" x14ac:dyDescent="0.15">
      <c r="C477" t="s">
        <v>37</v>
      </c>
      <c r="D477" s="26"/>
      <c r="E477" s="26"/>
      <c r="F477" s="26"/>
      <c r="G477" s="26"/>
      <c r="H477" s="26"/>
      <c r="I477" s="26"/>
      <c r="J477" s="26"/>
      <c r="K477" s="26"/>
      <c r="L477" s="26"/>
      <c r="T477" s="26"/>
    </row>
    <row r="478" spans="3:20" x14ac:dyDescent="0.15">
      <c r="C478" t="s">
        <v>20</v>
      </c>
      <c r="D478" s="26"/>
      <c r="E478" s="26"/>
      <c r="F478" s="26"/>
      <c r="G478" s="26"/>
      <c r="H478" s="26"/>
      <c r="I478" s="26"/>
      <c r="J478" s="26"/>
      <c r="K478" s="26"/>
      <c r="L478" s="26"/>
      <c r="T478" s="26"/>
    </row>
    <row r="479" spans="3:20" x14ac:dyDescent="0.15">
      <c r="C479" t="s">
        <v>17</v>
      </c>
      <c r="D479" s="26"/>
      <c r="E479" s="26"/>
      <c r="F479" s="26"/>
      <c r="G479" s="26"/>
      <c r="H479" s="26"/>
      <c r="I479" s="26"/>
      <c r="J479" s="26"/>
      <c r="K479" s="26"/>
      <c r="L479" s="26"/>
      <c r="T479" s="26"/>
    </row>
    <row r="480" spans="3:20" x14ac:dyDescent="0.15">
      <c r="C480" t="s">
        <v>51</v>
      </c>
      <c r="D480" s="26"/>
      <c r="E480" s="26"/>
      <c r="F480" s="26"/>
      <c r="G480" s="26"/>
      <c r="H480" s="26"/>
      <c r="I480" s="26"/>
      <c r="J480" s="26"/>
      <c r="K480" s="26"/>
      <c r="L480" s="26"/>
      <c r="T480" s="26"/>
    </row>
    <row r="481" spans="2:20" x14ac:dyDescent="0.15">
      <c r="C481" t="s">
        <v>50</v>
      </c>
      <c r="D481" s="26"/>
      <c r="E481" s="26"/>
      <c r="F481" s="26"/>
      <c r="G481" s="26"/>
      <c r="H481" s="26"/>
      <c r="I481" s="26"/>
      <c r="J481" s="26"/>
      <c r="K481" s="26"/>
      <c r="L481" s="26"/>
      <c r="T481" s="26"/>
    </row>
    <row r="482" spans="2:20" x14ac:dyDescent="0.15">
      <c r="C482" t="s">
        <v>18</v>
      </c>
      <c r="D482" s="26"/>
      <c r="E482" s="26"/>
      <c r="F482" s="26"/>
      <c r="G482" s="26"/>
      <c r="H482" s="26"/>
      <c r="I482" s="26"/>
      <c r="J482" s="26"/>
      <c r="K482" s="26"/>
      <c r="L482" s="26"/>
      <c r="T482" s="26"/>
    </row>
    <row r="483" spans="2:20" x14ac:dyDescent="0.15">
      <c r="C483" t="s">
        <v>22</v>
      </c>
      <c r="D483" s="26">
        <v>1</v>
      </c>
      <c r="E483" s="26"/>
      <c r="F483" s="26"/>
      <c r="G483" s="26">
        <v>1</v>
      </c>
      <c r="H483" s="26"/>
      <c r="I483" s="26"/>
      <c r="J483" s="26"/>
      <c r="K483" s="26"/>
      <c r="L483" s="26">
        <v>1</v>
      </c>
      <c r="T483" s="26"/>
    </row>
    <row r="484" spans="2:20" x14ac:dyDescent="0.15">
      <c r="C484" t="s">
        <v>2</v>
      </c>
      <c r="D484" s="26"/>
      <c r="E484" s="26"/>
      <c r="F484" s="26"/>
      <c r="G484" s="26"/>
      <c r="H484" s="26"/>
      <c r="I484" s="26"/>
      <c r="J484" s="26"/>
      <c r="K484" s="26"/>
      <c r="L484" s="26"/>
      <c r="T484" s="26"/>
    </row>
    <row r="485" spans="2:20" x14ac:dyDescent="0.15">
      <c r="C485" t="s">
        <v>29</v>
      </c>
      <c r="D485" s="26"/>
      <c r="E485" s="26">
        <v>1</v>
      </c>
      <c r="F485" s="26"/>
      <c r="G485" s="26">
        <v>1</v>
      </c>
      <c r="H485" s="26"/>
      <c r="I485" s="26"/>
      <c r="J485" s="26"/>
      <c r="K485" s="26"/>
      <c r="L485" s="26">
        <v>1</v>
      </c>
      <c r="T485" s="26"/>
    </row>
    <row r="486" spans="2:20" x14ac:dyDescent="0.15">
      <c r="C486" t="s">
        <v>13</v>
      </c>
      <c r="D486" s="26"/>
      <c r="E486" s="26"/>
      <c r="F486" s="26"/>
      <c r="G486" s="26"/>
      <c r="H486" s="26"/>
      <c r="I486" s="26"/>
      <c r="J486" s="26"/>
      <c r="K486" s="26"/>
      <c r="L486" s="26"/>
      <c r="T486" s="26"/>
    </row>
    <row r="487" spans="2:20" x14ac:dyDescent="0.15">
      <c r="B487" t="s">
        <v>290</v>
      </c>
      <c r="D487" s="26">
        <v>4</v>
      </c>
      <c r="E487" s="26">
        <v>4</v>
      </c>
      <c r="F487" s="26">
        <v>1</v>
      </c>
      <c r="G487" s="26">
        <v>9</v>
      </c>
      <c r="H487" s="26"/>
      <c r="I487" s="26">
        <v>2</v>
      </c>
      <c r="J487" s="26"/>
      <c r="K487" s="26">
        <v>2</v>
      </c>
      <c r="L487" s="26">
        <v>11</v>
      </c>
      <c r="T487" s="26"/>
    </row>
    <row r="488" spans="2:20" x14ac:dyDescent="0.15">
      <c r="B488" t="s">
        <v>284</v>
      </c>
      <c r="C488" t="s">
        <v>16</v>
      </c>
      <c r="D488" s="26"/>
      <c r="E488" s="26"/>
      <c r="F488" s="26"/>
      <c r="G488" s="26"/>
      <c r="H488" s="26"/>
      <c r="I488" s="26"/>
      <c r="J488" s="26"/>
      <c r="K488" s="26"/>
      <c r="L488" s="26"/>
      <c r="T488" s="26"/>
    </row>
    <row r="489" spans="2:20" x14ac:dyDescent="0.15">
      <c r="C489" t="s">
        <v>26</v>
      </c>
      <c r="D489" s="26"/>
      <c r="E489" s="26"/>
      <c r="F489" s="26"/>
      <c r="G489" s="26"/>
      <c r="H489" s="26"/>
      <c r="I489" s="26"/>
      <c r="J489" s="26"/>
      <c r="K489" s="26"/>
      <c r="L489" s="26"/>
      <c r="T489" s="26"/>
    </row>
    <row r="490" spans="2:20" x14ac:dyDescent="0.15">
      <c r="C490" t="s">
        <v>58</v>
      </c>
      <c r="D490" s="26"/>
      <c r="E490" s="26"/>
      <c r="F490" s="26"/>
      <c r="G490" s="26"/>
      <c r="H490" s="26"/>
      <c r="I490" s="26"/>
      <c r="J490" s="26"/>
      <c r="K490" s="26"/>
      <c r="L490" s="26"/>
      <c r="T490" s="26"/>
    </row>
    <row r="491" spans="2:20" x14ac:dyDescent="0.15">
      <c r="C491" t="s">
        <v>56</v>
      </c>
      <c r="D491" s="26"/>
      <c r="E491" s="26"/>
      <c r="F491" s="26"/>
      <c r="G491" s="26"/>
      <c r="H491" s="26"/>
      <c r="I491" s="26"/>
      <c r="J491" s="26"/>
      <c r="K491" s="26"/>
      <c r="L491" s="26"/>
      <c r="T491" s="26"/>
    </row>
    <row r="492" spans="2:20" x14ac:dyDescent="0.15">
      <c r="C492" t="s">
        <v>60</v>
      </c>
      <c r="D492" s="26"/>
      <c r="E492" s="26"/>
      <c r="F492" s="26"/>
      <c r="G492" s="26"/>
      <c r="H492" s="26"/>
      <c r="I492" s="26"/>
      <c r="J492" s="26"/>
      <c r="K492" s="26"/>
      <c r="L492" s="26"/>
      <c r="T492" s="26"/>
    </row>
    <row r="493" spans="2:20" x14ac:dyDescent="0.15">
      <c r="C493" t="s">
        <v>28</v>
      </c>
      <c r="D493" s="26"/>
      <c r="E493" s="26"/>
      <c r="F493" s="26"/>
      <c r="G493" s="26"/>
      <c r="H493" s="26"/>
      <c r="I493" s="26"/>
      <c r="J493" s="26"/>
      <c r="K493" s="26"/>
      <c r="L493" s="26"/>
      <c r="T493" s="26"/>
    </row>
    <row r="494" spans="2:20" x14ac:dyDescent="0.15">
      <c r="C494" t="s">
        <v>32</v>
      </c>
      <c r="D494" s="26"/>
      <c r="E494" s="26"/>
      <c r="F494" s="26"/>
      <c r="G494" s="26"/>
      <c r="H494" s="26"/>
      <c r="I494" s="26"/>
      <c r="J494" s="26"/>
      <c r="K494" s="26"/>
      <c r="L494" s="26"/>
      <c r="T494" s="26"/>
    </row>
    <row r="495" spans="2:20" x14ac:dyDescent="0.15">
      <c r="C495" t="s">
        <v>5</v>
      </c>
      <c r="D495" s="26"/>
      <c r="E495" s="26"/>
      <c r="F495" s="26"/>
      <c r="G495" s="26"/>
      <c r="H495" s="26"/>
      <c r="I495" s="26"/>
      <c r="J495" s="26"/>
      <c r="K495" s="26"/>
      <c r="L495" s="26"/>
      <c r="T495" s="26"/>
    </row>
    <row r="496" spans="2:20" x14ac:dyDescent="0.15">
      <c r="C496" t="s">
        <v>61</v>
      </c>
      <c r="D496" s="26"/>
      <c r="E496" s="26"/>
      <c r="F496" s="26"/>
      <c r="G496" s="26"/>
      <c r="H496" s="26"/>
      <c r="I496" s="26"/>
      <c r="J496" s="26"/>
      <c r="K496" s="26"/>
      <c r="L496" s="26"/>
      <c r="T496" s="26"/>
    </row>
    <row r="497" spans="3:20" x14ac:dyDescent="0.15">
      <c r="C497" t="s">
        <v>23</v>
      </c>
      <c r="D497" s="26"/>
      <c r="E497" s="26"/>
      <c r="F497" s="26"/>
      <c r="G497" s="26"/>
      <c r="H497" s="26"/>
      <c r="I497" s="26"/>
      <c r="J497" s="26"/>
      <c r="K497" s="26"/>
      <c r="L497" s="26"/>
      <c r="T497" s="26"/>
    </row>
    <row r="498" spans="3:20" x14ac:dyDescent="0.15">
      <c r="C498" t="s">
        <v>21</v>
      </c>
      <c r="D498" s="26"/>
      <c r="E498" s="26">
        <v>2</v>
      </c>
      <c r="F498" s="26"/>
      <c r="G498" s="26">
        <v>2</v>
      </c>
      <c r="H498" s="26"/>
      <c r="I498" s="26"/>
      <c r="J498" s="26"/>
      <c r="K498" s="26"/>
      <c r="L498" s="26">
        <v>2</v>
      </c>
      <c r="T498" s="26"/>
    </row>
    <row r="499" spans="3:20" x14ac:dyDescent="0.15">
      <c r="C499" t="s">
        <v>30</v>
      </c>
      <c r="D499" s="26">
        <v>1</v>
      </c>
      <c r="E499" s="26"/>
      <c r="F499" s="26"/>
      <c r="G499" s="26">
        <v>1</v>
      </c>
      <c r="H499" s="26">
        <v>1</v>
      </c>
      <c r="I499" s="26">
        <v>1</v>
      </c>
      <c r="J499" s="26"/>
      <c r="K499" s="26">
        <v>2</v>
      </c>
      <c r="L499" s="26">
        <v>3</v>
      </c>
      <c r="T499" s="26"/>
    </row>
    <row r="500" spans="3:20" x14ac:dyDescent="0.15">
      <c r="C500" t="s">
        <v>15</v>
      </c>
      <c r="D500" s="26">
        <v>1</v>
      </c>
      <c r="E500" s="26">
        <v>2</v>
      </c>
      <c r="F500" s="26"/>
      <c r="G500" s="26">
        <v>3</v>
      </c>
      <c r="H500" s="26"/>
      <c r="I500" s="26"/>
      <c r="J500" s="26"/>
      <c r="K500" s="26"/>
      <c r="L500" s="26">
        <v>3</v>
      </c>
      <c r="T500" s="26"/>
    </row>
    <row r="501" spans="3:20" x14ac:dyDescent="0.15">
      <c r="C501" t="s">
        <v>0</v>
      </c>
      <c r="D501" s="26"/>
      <c r="E501" s="26">
        <v>1</v>
      </c>
      <c r="F501" s="26"/>
      <c r="G501" s="26">
        <v>1</v>
      </c>
      <c r="H501" s="26"/>
      <c r="I501" s="26"/>
      <c r="J501" s="26"/>
      <c r="K501" s="26"/>
      <c r="L501" s="26">
        <v>1</v>
      </c>
      <c r="T501" s="26"/>
    </row>
    <row r="502" spans="3:20" x14ac:dyDescent="0.15">
      <c r="C502" t="s">
        <v>53</v>
      </c>
      <c r="D502" s="26"/>
      <c r="E502" s="26"/>
      <c r="F502" s="26"/>
      <c r="G502" s="26"/>
      <c r="H502" s="26"/>
      <c r="I502" s="26"/>
      <c r="J502" s="26"/>
      <c r="K502" s="26"/>
      <c r="L502" s="26"/>
      <c r="T502" s="26"/>
    </row>
    <row r="503" spans="3:20" x14ac:dyDescent="0.15">
      <c r="C503" t="s">
        <v>59</v>
      </c>
      <c r="D503" s="26"/>
      <c r="E503" s="26"/>
      <c r="F503" s="26"/>
      <c r="G503" s="26"/>
      <c r="H503" s="26"/>
      <c r="I503" s="26"/>
      <c r="J503" s="26"/>
      <c r="K503" s="26"/>
      <c r="L503" s="26"/>
      <c r="T503" s="26"/>
    </row>
    <row r="504" spans="3:20" x14ac:dyDescent="0.15">
      <c r="C504" t="s">
        <v>31</v>
      </c>
      <c r="D504" s="26"/>
      <c r="E504" s="26"/>
      <c r="F504" s="26"/>
      <c r="G504" s="26"/>
      <c r="H504" s="26"/>
      <c r="I504" s="26"/>
      <c r="J504" s="26"/>
      <c r="K504" s="26"/>
      <c r="L504" s="26"/>
      <c r="T504" s="26"/>
    </row>
    <row r="505" spans="3:20" x14ac:dyDescent="0.15">
      <c r="C505" t="s">
        <v>7</v>
      </c>
      <c r="D505" s="26"/>
      <c r="E505" s="26"/>
      <c r="F505" s="26"/>
      <c r="G505" s="26"/>
      <c r="H505" s="26"/>
      <c r="I505" s="26"/>
      <c r="J505" s="26"/>
      <c r="K505" s="26"/>
      <c r="L505" s="26"/>
      <c r="T505" s="26"/>
    </row>
    <row r="506" spans="3:20" x14ac:dyDescent="0.15">
      <c r="C506" t="s">
        <v>62</v>
      </c>
      <c r="D506" s="26"/>
      <c r="E506" s="26"/>
      <c r="F506" s="26"/>
      <c r="G506" s="26"/>
      <c r="H506" s="26"/>
      <c r="I506" s="26"/>
      <c r="J506" s="26"/>
      <c r="K506" s="26"/>
      <c r="L506" s="26"/>
      <c r="T506" s="26"/>
    </row>
    <row r="507" spans="3:20" x14ac:dyDescent="0.15">
      <c r="C507" t="s">
        <v>34</v>
      </c>
      <c r="D507" s="26"/>
      <c r="E507" s="26">
        <v>1</v>
      </c>
      <c r="F507" s="26"/>
      <c r="G507" s="26">
        <v>1</v>
      </c>
      <c r="H507" s="26"/>
      <c r="I507" s="26"/>
      <c r="J507" s="26"/>
      <c r="K507" s="26"/>
      <c r="L507" s="26">
        <v>1</v>
      </c>
      <c r="T507" s="26"/>
    </row>
    <row r="508" spans="3:20" x14ac:dyDescent="0.15">
      <c r="C508" t="s">
        <v>12</v>
      </c>
      <c r="D508" s="26"/>
      <c r="E508" s="26"/>
      <c r="F508" s="26"/>
      <c r="G508" s="26"/>
      <c r="H508" s="26"/>
      <c r="I508" s="26"/>
      <c r="J508" s="26"/>
      <c r="K508" s="26"/>
      <c r="L508" s="26"/>
      <c r="T508" s="26"/>
    </row>
    <row r="509" spans="3:20" x14ac:dyDescent="0.15">
      <c r="C509" t="s">
        <v>27</v>
      </c>
      <c r="D509" s="26">
        <v>1</v>
      </c>
      <c r="E509" s="26">
        <v>1</v>
      </c>
      <c r="F509" s="26"/>
      <c r="G509" s="26">
        <v>2</v>
      </c>
      <c r="H509" s="26"/>
      <c r="I509" s="26"/>
      <c r="J509" s="26"/>
      <c r="K509" s="26"/>
      <c r="L509" s="26">
        <v>2</v>
      </c>
      <c r="T509" s="26"/>
    </row>
    <row r="510" spans="3:20" x14ac:dyDescent="0.15">
      <c r="C510" t="s">
        <v>24</v>
      </c>
      <c r="D510" s="26">
        <v>1</v>
      </c>
      <c r="E510" s="26">
        <v>1</v>
      </c>
      <c r="F510" s="26"/>
      <c r="G510" s="26">
        <v>2</v>
      </c>
      <c r="H510" s="26"/>
      <c r="I510" s="26">
        <v>1</v>
      </c>
      <c r="J510" s="26"/>
      <c r="K510" s="26">
        <v>1</v>
      </c>
      <c r="L510" s="26">
        <v>3</v>
      </c>
      <c r="T510" s="26"/>
    </row>
    <row r="511" spans="3:20" x14ac:dyDescent="0.15">
      <c r="C511" t="s">
        <v>55</v>
      </c>
      <c r="D511" s="26"/>
      <c r="E511" s="26">
        <v>1</v>
      </c>
      <c r="F511" s="26"/>
      <c r="G511" s="26">
        <v>1</v>
      </c>
      <c r="H511" s="26"/>
      <c r="I511" s="26">
        <v>1</v>
      </c>
      <c r="J511" s="26"/>
      <c r="K511" s="26">
        <v>1</v>
      </c>
      <c r="L511" s="26">
        <v>2</v>
      </c>
      <c r="T511" s="26"/>
    </row>
    <row r="512" spans="3:20" x14ac:dyDescent="0.15">
      <c r="C512" t="s">
        <v>33</v>
      </c>
      <c r="D512" s="26"/>
      <c r="E512" s="26"/>
      <c r="F512" s="26"/>
      <c r="G512" s="26"/>
      <c r="H512" s="26"/>
      <c r="I512" s="26"/>
      <c r="J512" s="26"/>
      <c r="K512" s="26"/>
      <c r="L512" s="26"/>
      <c r="T512" s="26"/>
    </row>
    <row r="513" spans="3:20" x14ac:dyDescent="0.15">
      <c r="C513" t="s">
        <v>35</v>
      </c>
      <c r="D513" s="26"/>
      <c r="E513" s="26"/>
      <c r="F513" s="26"/>
      <c r="G513" s="26"/>
      <c r="H513" s="26"/>
      <c r="I513" s="26">
        <v>1</v>
      </c>
      <c r="J513" s="26"/>
      <c r="K513" s="26">
        <v>1</v>
      </c>
      <c r="L513" s="26">
        <v>1</v>
      </c>
      <c r="T513" s="26"/>
    </row>
    <row r="514" spans="3:20" x14ac:dyDescent="0.15">
      <c r="C514" t="s">
        <v>1</v>
      </c>
      <c r="D514" s="26"/>
      <c r="E514" s="26"/>
      <c r="F514" s="26"/>
      <c r="G514" s="26"/>
      <c r="H514" s="26"/>
      <c r="I514" s="26"/>
      <c r="J514" s="26"/>
      <c r="K514" s="26"/>
      <c r="L514" s="26"/>
      <c r="T514" s="26"/>
    </row>
    <row r="515" spans="3:20" x14ac:dyDescent="0.15">
      <c r="C515" t="s">
        <v>19</v>
      </c>
      <c r="D515" s="26"/>
      <c r="E515" s="26"/>
      <c r="F515" s="26"/>
      <c r="G515" s="26"/>
      <c r="H515" s="26"/>
      <c r="I515" s="26">
        <v>1</v>
      </c>
      <c r="J515" s="26"/>
      <c r="K515" s="26">
        <v>1</v>
      </c>
      <c r="L515" s="26">
        <v>1</v>
      </c>
      <c r="T515" s="26"/>
    </row>
    <row r="516" spans="3:20" x14ac:dyDescent="0.15">
      <c r="C516" t="s">
        <v>4</v>
      </c>
      <c r="D516" s="26"/>
      <c r="E516" s="26"/>
      <c r="F516" s="26"/>
      <c r="G516" s="26"/>
      <c r="H516" s="26"/>
      <c r="I516" s="26"/>
      <c r="J516" s="26"/>
      <c r="K516" s="26"/>
      <c r="L516" s="26"/>
      <c r="T516" s="26"/>
    </row>
    <row r="517" spans="3:20" x14ac:dyDescent="0.15">
      <c r="C517" t="s">
        <v>10</v>
      </c>
      <c r="D517" s="26"/>
      <c r="E517" s="26"/>
      <c r="F517" s="26"/>
      <c r="G517" s="26"/>
      <c r="H517" s="26"/>
      <c r="I517" s="26"/>
      <c r="J517" s="26"/>
      <c r="K517" s="26"/>
      <c r="L517" s="26"/>
      <c r="T517" s="26"/>
    </row>
    <row r="518" spans="3:20" x14ac:dyDescent="0.15">
      <c r="C518" t="s">
        <v>6</v>
      </c>
      <c r="D518" s="26"/>
      <c r="E518" s="26">
        <v>1</v>
      </c>
      <c r="F518" s="26"/>
      <c r="G518" s="26">
        <v>1</v>
      </c>
      <c r="H518" s="26"/>
      <c r="I518" s="26"/>
      <c r="J518" s="26"/>
      <c r="K518" s="26"/>
      <c r="L518" s="26">
        <v>1</v>
      </c>
      <c r="T518" s="26"/>
    </row>
    <row r="519" spans="3:20" x14ac:dyDescent="0.15">
      <c r="C519" t="s">
        <v>11</v>
      </c>
      <c r="D519" s="26"/>
      <c r="E519" s="26"/>
      <c r="F519" s="26"/>
      <c r="G519" s="26"/>
      <c r="H519" s="26"/>
      <c r="I519" s="26"/>
      <c r="J519" s="26"/>
      <c r="K519" s="26"/>
      <c r="L519" s="26"/>
      <c r="T519" s="26"/>
    </row>
    <row r="520" spans="3:20" x14ac:dyDescent="0.15">
      <c r="C520" t="s">
        <v>9</v>
      </c>
      <c r="D520" s="26">
        <v>2</v>
      </c>
      <c r="E520" s="26">
        <v>1</v>
      </c>
      <c r="F520" s="26"/>
      <c r="G520" s="26">
        <v>3</v>
      </c>
      <c r="H520" s="26"/>
      <c r="I520" s="26">
        <v>1</v>
      </c>
      <c r="J520" s="26"/>
      <c r="K520" s="26">
        <v>1</v>
      </c>
      <c r="L520" s="26">
        <v>4</v>
      </c>
      <c r="T520" s="26"/>
    </row>
    <row r="521" spans="3:20" x14ac:dyDescent="0.15">
      <c r="C521" t="s">
        <v>8</v>
      </c>
      <c r="D521" s="26">
        <v>2</v>
      </c>
      <c r="E521" s="26"/>
      <c r="F521" s="26"/>
      <c r="G521" s="26">
        <v>2</v>
      </c>
      <c r="H521" s="26">
        <v>1</v>
      </c>
      <c r="I521" s="26"/>
      <c r="J521" s="26"/>
      <c r="K521" s="26">
        <v>1</v>
      </c>
      <c r="L521" s="26">
        <v>3</v>
      </c>
      <c r="T521" s="26"/>
    </row>
    <row r="522" spans="3:20" x14ac:dyDescent="0.15">
      <c r="C522" t="s">
        <v>36</v>
      </c>
      <c r="D522" s="26"/>
      <c r="E522" s="26"/>
      <c r="F522" s="26"/>
      <c r="G522" s="26"/>
      <c r="H522" s="26"/>
      <c r="I522" s="26"/>
      <c r="J522" s="26"/>
      <c r="K522" s="26"/>
      <c r="L522" s="26"/>
      <c r="T522" s="26"/>
    </row>
    <row r="523" spans="3:20" x14ac:dyDescent="0.15">
      <c r="C523" t="s">
        <v>14</v>
      </c>
      <c r="D523" s="26"/>
      <c r="E523" s="26">
        <v>1</v>
      </c>
      <c r="F523" s="26"/>
      <c r="G523" s="26">
        <v>1</v>
      </c>
      <c r="H523" s="26"/>
      <c r="I523" s="26"/>
      <c r="J523" s="26"/>
      <c r="K523" s="26"/>
      <c r="L523" s="26">
        <v>1</v>
      </c>
      <c r="T523" s="26"/>
    </row>
    <row r="524" spans="3:20" x14ac:dyDescent="0.15">
      <c r="C524" t="s">
        <v>25</v>
      </c>
      <c r="D524" s="26"/>
      <c r="E524" s="26">
        <v>1</v>
      </c>
      <c r="F524" s="26"/>
      <c r="G524" s="26">
        <v>1</v>
      </c>
      <c r="H524" s="26"/>
      <c r="I524" s="26"/>
      <c r="J524" s="26"/>
      <c r="K524" s="26"/>
      <c r="L524" s="26">
        <v>1</v>
      </c>
      <c r="T524" s="26"/>
    </row>
    <row r="525" spans="3:20" x14ac:dyDescent="0.15">
      <c r="C525" t="s">
        <v>37</v>
      </c>
      <c r="D525" s="26"/>
      <c r="E525" s="26"/>
      <c r="F525" s="26"/>
      <c r="G525" s="26"/>
      <c r="H525" s="26"/>
      <c r="I525" s="26"/>
      <c r="J525" s="26"/>
      <c r="K525" s="26"/>
      <c r="L525" s="26"/>
      <c r="T525" s="26"/>
    </row>
    <row r="526" spans="3:20" x14ac:dyDescent="0.15">
      <c r="C526" t="s">
        <v>20</v>
      </c>
      <c r="D526" s="26"/>
      <c r="E526" s="26"/>
      <c r="F526" s="26"/>
      <c r="G526" s="26"/>
      <c r="H526" s="26"/>
      <c r="I526" s="26">
        <v>1</v>
      </c>
      <c r="J526" s="26"/>
      <c r="K526" s="26">
        <v>1</v>
      </c>
      <c r="L526" s="26">
        <v>1</v>
      </c>
      <c r="T526" s="26"/>
    </row>
    <row r="527" spans="3:20" x14ac:dyDescent="0.15">
      <c r="C527" t="s">
        <v>17</v>
      </c>
      <c r="D527" s="26"/>
      <c r="E527" s="26"/>
      <c r="F527" s="26"/>
      <c r="G527" s="26"/>
      <c r="H527" s="26"/>
      <c r="I527" s="26"/>
      <c r="J527" s="26"/>
      <c r="K527" s="26"/>
      <c r="L527" s="26"/>
      <c r="T527" s="26"/>
    </row>
    <row r="528" spans="3:20" x14ac:dyDescent="0.15">
      <c r="C528" t="s">
        <v>51</v>
      </c>
      <c r="D528" s="26"/>
      <c r="E528" s="26"/>
      <c r="F528" s="26"/>
      <c r="G528" s="26"/>
      <c r="H528" s="26"/>
      <c r="I528" s="26"/>
      <c r="J528" s="26"/>
      <c r="K528" s="26"/>
      <c r="L528" s="26"/>
      <c r="T528" s="26"/>
    </row>
    <row r="529" spans="2:20" x14ac:dyDescent="0.15">
      <c r="C529" t="s">
        <v>50</v>
      </c>
      <c r="D529" s="26"/>
      <c r="E529" s="26"/>
      <c r="F529" s="26"/>
      <c r="G529" s="26"/>
      <c r="H529" s="26"/>
      <c r="I529" s="26"/>
      <c r="J529" s="26"/>
      <c r="K529" s="26"/>
      <c r="L529" s="26"/>
      <c r="T529" s="26"/>
    </row>
    <row r="530" spans="2:20" x14ac:dyDescent="0.15">
      <c r="C530" t="s">
        <v>18</v>
      </c>
      <c r="D530" s="26"/>
      <c r="E530" s="26">
        <v>1</v>
      </c>
      <c r="F530" s="26"/>
      <c r="G530" s="26">
        <v>1</v>
      </c>
      <c r="H530" s="26"/>
      <c r="I530" s="26"/>
      <c r="J530" s="26"/>
      <c r="K530" s="26"/>
      <c r="L530" s="26">
        <v>1</v>
      </c>
      <c r="T530" s="26"/>
    </row>
    <row r="531" spans="2:20" x14ac:dyDescent="0.15">
      <c r="C531" t="s">
        <v>22</v>
      </c>
      <c r="D531" s="26"/>
      <c r="E531" s="26"/>
      <c r="F531" s="26"/>
      <c r="G531" s="26"/>
      <c r="H531" s="26"/>
      <c r="I531" s="26"/>
      <c r="J531" s="26"/>
      <c r="K531" s="26"/>
      <c r="L531" s="26"/>
      <c r="T531" s="26"/>
    </row>
    <row r="532" spans="2:20" x14ac:dyDescent="0.15">
      <c r="C532" t="s">
        <v>2</v>
      </c>
      <c r="D532" s="26"/>
      <c r="E532" s="26"/>
      <c r="F532" s="26"/>
      <c r="G532" s="26"/>
      <c r="H532" s="26"/>
      <c r="I532" s="26"/>
      <c r="J532" s="26"/>
      <c r="K532" s="26"/>
      <c r="L532" s="26"/>
      <c r="T532" s="26"/>
    </row>
    <row r="533" spans="2:20" x14ac:dyDescent="0.15">
      <c r="C533" t="s">
        <v>29</v>
      </c>
      <c r="D533" s="26"/>
      <c r="E533" s="26"/>
      <c r="F533" s="26"/>
      <c r="G533" s="26"/>
      <c r="H533" s="26"/>
      <c r="I533" s="26"/>
      <c r="J533" s="26"/>
      <c r="K533" s="26"/>
      <c r="L533" s="26"/>
      <c r="T533" s="26"/>
    </row>
    <row r="534" spans="2:20" x14ac:dyDescent="0.15">
      <c r="C534" t="s">
        <v>13</v>
      </c>
      <c r="D534" s="26">
        <v>4</v>
      </c>
      <c r="E534" s="26">
        <v>5</v>
      </c>
      <c r="F534" s="26"/>
      <c r="G534" s="26">
        <v>9</v>
      </c>
      <c r="H534" s="26"/>
      <c r="I534" s="26">
        <v>1</v>
      </c>
      <c r="J534" s="26"/>
      <c r="K534" s="26">
        <v>1</v>
      </c>
      <c r="L534" s="26">
        <v>10</v>
      </c>
      <c r="T534" s="26"/>
    </row>
    <row r="535" spans="2:20" x14ac:dyDescent="0.15">
      <c r="B535" t="s">
        <v>291</v>
      </c>
      <c r="D535" s="26">
        <v>12</v>
      </c>
      <c r="E535" s="26">
        <v>19</v>
      </c>
      <c r="F535" s="26"/>
      <c r="G535" s="26">
        <v>31</v>
      </c>
      <c r="H535" s="26">
        <v>2</v>
      </c>
      <c r="I535" s="26">
        <v>8</v>
      </c>
      <c r="J535" s="26"/>
      <c r="K535" s="26">
        <v>10</v>
      </c>
      <c r="L535" s="26">
        <v>41</v>
      </c>
      <c r="T535" s="26"/>
    </row>
    <row r="536" spans="2:20" x14ac:dyDescent="0.15">
      <c r="B536" t="s">
        <v>285</v>
      </c>
      <c r="C536" t="s">
        <v>16</v>
      </c>
      <c r="D536" s="26"/>
      <c r="E536" s="26">
        <v>1</v>
      </c>
      <c r="F536" s="26"/>
      <c r="G536" s="26">
        <v>1</v>
      </c>
      <c r="H536" s="26"/>
      <c r="I536" s="26"/>
      <c r="J536" s="26"/>
      <c r="K536" s="26"/>
      <c r="L536" s="26">
        <v>1</v>
      </c>
      <c r="T536" s="26"/>
    </row>
    <row r="537" spans="2:20" x14ac:dyDescent="0.15">
      <c r="C537" t="s">
        <v>26</v>
      </c>
      <c r="D537" s="26"/>
      <c r="E537" s="26"/>
      <c r="F537" s="26"/>
      <c r="G537" s="26"/>
      <c r="H537" s="26"/>
      <c r="I537" s="26"/>
      <c r="J537" s="26"/>
      <c r="K537" s="26"/>
      <c r="L537" s="26"/>
      <c r="T537" s="26"/>
    </row>
    <row r="538" spans="2:20" x14ac:dyDescent="0.15">
      <c r="C538" t="s">
        <v>58</v>
      </c>
      <c r="D538" s="26"/>
      <c r="E538" s="26"/>
      <c r="F538" s="26"/>
      <c r="G538" s="26"/>
      <c r="H538" s="26"/>
      <c r="I538" s="26"/>
      <c r="J538" s="26"/>
      <c r="K538" s="26"/>
      <c r="L538" s="26"/>
      <c r="T538" s="26"/>
    </row>
    <row r="539" spans="2:20" x14ac:dyDescent="0.15">
      <c r="C539" t="s">
        <v>56</v>
      </c>
      <c r="D539" s="26"/>
      <c r="E539" s="26"/>
      <c r="F539" s="26"/>
      <c r="G539" s="26"/>
      <c r="H539" s="26"/>
      <c r="I539" s="26"/>
      <c r="J539" s="26"/>
      <c r="K539" s="26"/>
      <c r="L539" s="26"/>
      <c r="T539" s="26"/>
    </row>
    <row r="540" spans="2:20" x14ac:dyDescent="0.15">
      <c r="C540" t="s">
        <v>60</v>
      </c>
      <c r="D540" s="26"/>
      <c r="E540" s="26"/>
      <c r="F540" s="26"/>
      <c r="G540" s="26"/>
      <c r="H540" s="26"/>
      <c r="I540" s="26"/>
      <c r="J540" s="26"/>
      <c r="K540" s="26"/>
      <c r="L540" s="26"/>
      <c r="T540" s="26"/>
    </row>
    <row r="541" spans="2:20" x14ac:dyDescent="0.15">
      <c r="C541" t="s">
        <v>28</v>
      </c>
      <c r="D541" s="26"/>
      <c r="E541" s="26"/>
      <c r="F541" s="26"/>
      <c r="G541" s="26"/>
      <c r="H541" s="26"/>
      <c r="I541" s="26"/>
      <c r="J541" s="26"/>
      <c r="K541" s="26"/>
      <c r="L541" s="26"/>
      <c r="T541" s="26"/>
    </row>
    <row r="542" spans="2:20" x14ac:dyDescent="0.15">
      <c r="C542" t="s">
        <v>32</v>
      </c>
      <c r="D542" s="26">
        <v>1</v>
      </c>
      <c r="E542" s="26"/>
      <c r="F542" s="26"/>
      <c r="G542" s="26">
        <v>1</v>
      </c>
      <c r="H542" s="26"/>
      <c r="I542" s="26">
        <v>1</v>
      </c>
      <c r="J542" s="26"/>
      <c r="K542" s="26">
        <v>1</v>
      </c>
      <c r="L542" s="26">
        <v>2</v>
      </c>
      <c r="T542" s="26"/>
    </row>
    <row r="543" spans="2:20" x14ac:dyDescent="0.15">
      <c r="C543" t="s">
        <v>5</v>
      </c>
      <c r="D543" s="26">
        <v>2</v>
      </c>
      <c r="E543" s="26">
        <v>1</v>
      </c>
      <c r="F543" s="26"/>
      <c r="G543" s="26">
        <v>3</v>
      </c>
      <c r="H543" s="26"/>
      <c r="I543" s="26"/>
      <c r="J543" s="26"/>
      <c r="K543" s="26"/>
      <c r="L543" s="26">
        <v>3</v>
      </c>
      <c r="T543" s="26"/>
    </row>
    <row r="544" spans="2:20" x14ac:dyDescent="0.15">
      <c r="C544" t="s">
        <v>61</v>
      </c>
      <c r="D544" s="26"/>
      <c r="E544" s="26"/>
      <c r="F544" s="26"/>
      <c r="G544" s="26"/>
      <c r="H544" s="26"/>
      <c r="I544" s="26"/>
      <c r="J544" s="26"/>
      <c r="K544" s="26"/>
      <c r="L544" s="26"/>
      <c r="T544" s="26"/>
    </row>
    <row r="545" spans="3:20" x14ac:dyDescent="0.15">
      <c r="C545" t="s">
        <v>23</v>
      </c>
      <c r="D545" s="26"/>
      <c r="E545" s="26"/>
      <c r="F545" s="26"/>
      <c r="G545" s="26"/>
      <c r="H545" s="26"/>
      <c r="I545" s="26"/>
      <c r="J545" s="26"/>
      <c r="K545" s="26"/>
      <c r="L545" s="26"/>
      <c r="T545" s="26"/>
    </row>
    <row r="546" spans="3:20" x14ac:dyDescent="0.15">
      <c r="C546" t="s">
        <v>21</v>
      </c>
      <c r="D546" s="26"/>
      <c r="E546" s="26">
        <v>2</v>
      </c>
      <c r="F546" s="26">
        <v>1</v>
      </c>
      <c r="G546" s="26">
        <v>3</v>
      </c>
      <c r="H546" s="26"/>
      <c r="I546" s="26"/>
      <c r="J546" s="26"/>
      <c r="K546" s="26"/>
      <c r="L546" s="26">
        <v>3</v>
      </c>
      <c r="T546" s="26"/>
    </row>
    <row r="547" spans="3:20" x14ac:dyDescent="0.15">
      <c r="C547" t="s">
        <v>30</v>
      </c>
      <c r="D547" s="26">
        <v>1</v>
      </c>
      <c r="E547" s="26">
        <v>2</v>
      </c>
      <c r="F547" s="26"/>
      <c r="G547" s="26">
        <v>3</v>
      </c>
      <c r="H547" s="26"/>
      <c r="I547" s="26"/>
      <c r="J547" s="26"/>
      <c r="K547" s="26"/>
      <c r="L547" s="26">
        <v>3</v>
      </c>
      <c r="T547" s="26"/>
    </row>
    <row r="548" spans="3:20" x14ac:dyDescent="0.15">
      <c r="C548" t="s">
        <v>15</v>
      </c>
      <c r="D548" s="26">
        <v>2</v>
      </c>
      <c r="E548" s="26">
        <v>1</v>
      </c>
      <c r="F548" s="26"/>
      <c r="G548" s="26">
        <v>3</v>
      </c>
      <c r="H548" s="26"/>
      <c r="I548" s="26"/>
      <c r="J548" s="26"/>
      <c r="K548" s="26"/>
      <c r="L548" s="26">
        <v>3</v>
      </c>
      <c r="T548" s="26"/>
    </row>
    <row r="549" spans="3:20" x14ac:dyDescent="0.15">
      <c r="C549" t="s">
        <v>0</v>
      </c>
      <c r="D549" s="26"/>
      <c r="E549" s="26"/>
      <c r="F549" s="26"/>
      <c r="G549" s="26"/>
      <c r="H549" s="26"/>
      <c r="I549" s="26"/>
      <c r="J549" s="26"/>
      <c r="K549" s="26"/>
      <c r="L549" s="26"/>
      <c r="T549" s="26"/>
    </row>
    <row r="550" spans="3:20" x14ac:dyDescent="0.15">
      <c r="C550" t="s">
        <v>53</v>
      </c>
      <c r="D550" s="26"/>
      <c r="E550" s="26"/>
      <c r="F550" s="26"/>
      <c r="G550" s="26"/>
      <c r="H550" s="26"/>
      <c r="I550" s="26"/>
      <c r="J550" s="26"/>
      <c r="K550" s="26"/>
      <c r="L550" s="26"/>
      <c r="T550" s="26"/>
    </row>
    <row r="551" spans="3:20" x14ac:dyDescent="0.15">
      <c r="C551" t="s">
        <v>59</v>
      </c>
      <c r="D551" s="26"/>
      <c r="E551" s="26"/>
      <c r="F551" s="26"/>
      <c r="G551" s="26"/>
      <c r="H551" s="26"/>
      <c r="I551" s="26"/>
      <c r="J551" s="26"/>
      <c r="K551" s="26"/>
      <c r="L551" s="26"/>
      <c r="T551" s="26"/>
    </row>
    <row r="552" spans="3:20" x14ac:dyDescent="0.15">
      <c r="C552" t="s">
        <v>31</v>
      </c>
      <c r="D552" s="26"/>
      <c r="E552" s="26"/>
      <c r="F552" s="26"/>
      <c r="G552" s="26"/>
      <c r="H552" s="26"/>
      <c r="I552" s="26"/>
      <c r="J552" s="26"/>
      <c r="K552" s="26"/>
      <c r="L552" s="26"/>
      <c r="T552" s="26"/>
    </row>
    <row r="553" spans="3:20" x14ac:dyDescent="0.15">
      <c r="C553" t="s">
        <v>7</v>
      </c>
      <c r="D553" s="26"/>
      <c r="E553" s="26"/>
      <c r="F553" s="26"/>
      <c r="G553" s="26"/>
      <c r="H553" s="26"/>
      <c r="I553" s="26"/>
      <c r="J553" s="26"/>
      <c r="K553" s="26"/>
      <c r="L553" s="26"/>
      <c r="T553" s="26"/>
    </row>
    <row r="554" spans="3:20" x14ac:dyDescent="0.15">
      <c r="C554" t="s">
        <v>62</v>
      </c>
      <c r="D554" s="26"/>
      <c r="E554" s="26"/>
      <c r="F554" s="26"/>
      <c r="G554" s="26"/>
      <c r="H554" s="26"/>
      <c r="I554" s="26"/>
      <c r="J554" s="26"/>
      <c r="K554" s="26"/>
      <c r="L554" s="26"/>
      <c r="T554" s="26"/>
    </row>
    <row r="555" spans="3:20" x14ac:dyDescent="0.15">
      <c r="C555" t="s">
        <v>34</v>
      </c>
      <c r="D555" s="26"/>
      <c r="E555" s="26"/>
      <c r="F555" s="26"/>
      <c r="G555" s="26"/>
      <c r="H555" s="26"/>
      <c r="I555" s="26"/>
      <c r="J555" s="26"/>
      <c r="K555" s="26"/>
      <c r="L555" s="26"/>
      <c r="T555" s="26"/>
    </row>
    <row r="556" spans="3:20" x14ac:dyDescent="0.15">
      <c r="C556" t="s">
        <v>12</v>
      </c>
      <c r="D556" s="26">
        <v>1</v>
      </c>
      <c r="E556" s="26">
        <v>1</v>
      </c>
      <c r="F556" s="26"/>
      <c r="G556" s="26">
        <v>2</v>
      </c>
      <c r="H556" s="26"/>
      <c r="I556" s="26"/>
      <c r="J556" s="26"/>
      <c r="K556" s="26"/>
      <c r="L556" s="26">
        <v>2</v>
      </c>
      <c r="T556" s="26"/>
    </row>
    <row r="557" spans="3:20" x14ac:dyDescent="0.15">
      <c r="C557" t="s">
        <v>27</v>
      </c>
      <c r="D557" s="26"/>
      <c r="E557" s="26"/>
      <c r="F557" s="26"/>
      <c r="G557" s="26"/>
      <c r="H557" s="26"/>
      <c r="I557" s="26"/>
      <c r="J557" s="26"/>
      <c r="K557" s="26"/>
      <c r="L557" s="26"/>
      <c r="T557" s="26"/>
    </row>
    <row r="558" spans="3:20" x14ac:dyDescent="0.15">
      <c r="C558" t="s">
        <v>24</v>
      </c>
      <c r="D558" s="26">
        <v>1</v>
      </c>
      <c r="E558" s="26">
        <v>3</v>
      </c>
      <c r="F558" s="26"/>
      <c r="G558" s="26">
        <v>4</v>
      </c>
      <c r="H558" s="26"/>
      <c r="I558" s="26"/>
      <c r="J558" s="26"/>
      <c r="K558" s="26"/>
      <c r="L558" s="26">
        <v>4</v>
      </c>
      <c r="T558" s="26"/>
    </row>
    <row r="559" spans="3:20" x14ac:dyDescent="0.15">
      <c r="C559" t="s">
        <v>55</v>
      </c>
      <c r="D559" s="26"/>
      <c r="E559" s="26"/>
      <c r="F559" s="26"/>
      <c r="G559" s="26"/>
      <c r="H559" s="26"/>
      <c r="I559" s="26"/>
      <c r="J559" s="26"/>
      <c r="K559" s="26"/>
      <c r="L559" s="26"/>
      <c r="T559" s="26"/>
    </row>
    <row r="560" spans="3:20" x14ac:dyDescent="0.15">
      <c r="C560" t="s">
        <v>33</v>
      </c>
      <c r="D560" s="26">
        <v>1</v>
      </c>
      <c r="E560" s="26">
        <v>1</v>
      </c>
      <c r="F560" s="26"/>
      <c r="G560" s="26">
        <v>2</v>
      </c>
      <c r="H560" s="26"/>
      <c r="I560" s="26"/>
      <c r="J560" s="26"/>
      <c r="K560" s="26"/>
      <c r="L560" s="26">
        <v>2</v>
      </c>
      <c r="T560" s="26"/>
    </row>
    <row r="561" spans="3:20" x14ac:dyDescent="0.15">
      <c r="C561" t="s">
        <v>35</v>
      </c>
      <c r="D561" s="26"/>
      <c r="E561" s="26"/>
      <c r="F561" s="26"/>
      <c r="G561" s="26"/>
      <c r="H561" s="26">
        <v>1</v>
      </c>
      <c r="I561" s="26"/>
      <c r="J561" s="26"/>
      <c r="K561" s="26">
        <v>1</v>
      </c>
      <c r="L561" s="26">
        <v>1</v>
      </c>
      <c r="T561" s="26"/>
    </row>
    <row r="562" spans="3:20" x14ac:dyDescent="0.15">
      <c r="C562" t="s">
        <v>1</v>
      </c>
      <c r="D562" s="26"/>
      <c r="E562" s="26"/>
      <c r="F562" s="26"/>
      <c r="G562" s="26"/>
      <c r="H562" s="26"/>
      <c r="I562" s="26"/>
      <c r="J562" s="26"/>
      <c r="K562" s="26"/>
      <c r="L562" s="26"/>
      <c r="T562" s="26"/>
    </row>
    <row r="563" spans="3:20" x14ac:dyDescent="0.15">
      <c r="C563" t="s">
        <v>19</v>
      </c>
      <c r="D563" s="26">
        <v>1</v>
      </c>
      <c r="E563" s="26">
        <v>1</v>
      </c>
      <c r="F563" s="26"/>
      <c r="G563" s="26">
        <v>2</v>
      </c>
      <c r="H563" s="26"/>
      <c r="I563" s="26"/>
      <c r="J563" s="26"/>
      <c r="K563" s="26"/>
      <c r="L563" s="26">
        <v>2</v>
      </c>
      <c r="T563" s="26"/>
    </row>
    <row r="564" spans="3:20" x14ac:dyDescent="0.15">
      <c r="C564" t="s">
        <v>4</v>
      </c>
      <c r="D564" s="26"/>
      <c r="E564" s="26">
        <v>1</v>
      </c>
      <c r="F564" s="26"/>
      <c r="G564" s="26">
        <v>1</v>
      </c>
      <c r="H564" s="26"/>
      <c r="I564" s="26"/>
      <c r="J564" s="26"/>
      <c r="K564" s="26"/>
      <c r="L564" s="26">
        <v>1</v>
      </c>
      <c r="T564" s="26"/>
    </row>
    <row r="565" spans="3:20" x14ac:dyDescent="0.15">
      <c r="C565" t="s">
        <v>10</v>
      </c>
      <c r="D565" s="26"/>
      <c r="E565" s="26">
        <v>1</v>
      </c>
      <c r="F565" s="26"/>
      <c r="G565" s="26">
        <v>1</v>
      </c>
      <c r="H565" s="26">
        <v>1</v>
      </c>
      <c r="I565" s="26"/>
      <c r="J565" s="26"/>
      <c r="K565" s="26">
        <v>1</v>
      </c>
      <c r="L565" s="26">
        <v>2</v>
      </c>
      <c r="T565" s="26"/>
    </row>
    <row r="566" spans="3:20" x14ac:dyDescent="0.15">
      <c r="C566" t="s">
        <v>6</v>
      </c>
      <c r="D566" s="26">
        <v>1</v>
      </c>
      <c r="E566" s="26">
        <v>2</v>
      </c>
      <c r="F566" s="26"/>
      <c r="G566" s="26">
        <v>3</v>
      </c>
      <c r="H566" s="26"/>
      <c r="I566" s="26">
        <v>1</v>
      </c>
      <c r="J566" s="26"/>
      <c r="K566" s="26">
        <v>1</v>
      </c>
      <c r="L566" s="26">
        <v>4</v>
      </c>
      <c r="T566" s="26"/>
    </row>
    <row r="567" spans="3:20" x14ac:dyDescent="0.15">
      <c r="C567" t="s">
        <v>11</v>
      </c>
      <c r="D567" s="26"/>
      <c r="E567" s="26">
        <v>1</v>
      </c>
      <c r="F567" s="26"/>
      <c r="G567" s="26">
        <v>1</v>
      </c>
      <c r="H567" s="26"/>
      <c r="I567" s="26"/>
      <c r="J567" s="26"/>
      <c r="K567" s="26"/>
      <c r="L567" s="26">
        <v>1</v>
      </c>
      <c r="T567" s="26"/>
    </row>
    <row r="568" spans="3:20" x14ac:dyDescent="0.15">
      <c r="C568" t="s">
        <v>9</v>
      </c>
      <c r="D568" s="26">
        <v>2</v>
      </c>
      <c r="E568" s="26">
        <v>2</v>
      </c>
      <c r="F568" s="26"/>
      <c r="G568" s="26">
        <v>4</v>
      </c>
      <c r="H568" s="26"/>
      <c r="I568" s="26"/>
      <c r="J568" s="26"/>
      <c r="K568" s="26"/>
      <c r="L568" s="26">
        <v>4</v>
      </c>
      <c r="T568" s="26"/>
    </row>
    <row r="569" spans="3:20" x14ac:dyDescent="0.15">
      <c r="C569" t="s">
        <v>8</v>
      </c>
      <c r="D569" s="26"/>
      <c r="E569" s="26"/>
      <c r="F569" s="26"/>
      <c r="G569" s="26"/>
      <c r="H569" s="26"/>
      <c r="I569" s="26">
        <v>1</v>
      </c>
      <c r="J569" s="26"/>
      <c r="K569" s="26">
        <v>1</v>
      </c>
      <c r="L569" s="26">
        <v>1</v>
      </c>
      <c r="T569" s="26"/>
    </row>
    <row r="570" spans="3:20" x14ac:dyDescent="0.15">
      <c r="C570" t="s">
        <v>36</v>
      </c>
      <c r="D570" s="26"/>
      <c r="E570" s="26"/>
      <c r="F570" s="26"/>
      <c r="G570" s="26"/>
      <c r="H570" s="26"/>
      <c r="I570" s="26"/>
      <c r="J570" s="26"/>
      <c r="K570" s="26"/>
      <c r="L570" s="26"/>
      <c r="T570" s="26"/>
    </row>
    <row r="571" spans="3:20" x14ac:dyDescent="0.15">
      <c r="C571" t="s">
        <v>14</v>
      </c>
      <c r="D571" s="26"/>
      <c r="E571" s="26"/>
      <c r="F571" s="26"/>
      <c r="G571" s="26"/>
      <c r="H571" s="26"/>
      <c r="I571" s="26"/>
      <c r="J571" s="26"/>
      <c r="K571" s="26"/>
      <c r="L571" s="26"/>
      <c r="T571" s="26"/>
    </row>
    <row r="572" spans="3:20" x14ac:dyDescent="0.15">
      <c r="C572" t="s">
        <v>25</v>
      </c>
      <c r="D572" s="26"/>
      <c r="E572" s="26">
        <v>1</v>
      </c>
      <c r="F572" s="26"/>
      <c r="G572" s="26">
        <v>1</v>
      </c>
      <c r="H572" s="26"/>
      <c r="I572" s="26"/>
      <c r="J572" s="26"/>
      <c r="K572" s="26"/>
      <c r="L572" s="26">
        <v>1</v>
      </c>
      <c r="T572" s="26"/>
    </row>
    <row r="573" spans="3:20" x14ac:dyDescent="0.15">
      <c r="C573" t="s">
        <v>37</v>
      </c>
      <c r="D573" s="26"/>
      <c r="E573" s="26"/>
      <c r="F573" s="26"/>
      <c r="G573" s="26"/>
      <c r="H573" s="26"/>
      <c r="I573" s="26"/>
      <c r="J573" s="26"/>
      <c r="K573" s="26"/>
      <c r="L573" s="26"/>
      <c r="T573" s="26"/>
    </row>
    <row r="574" spans="3:20" x14ac:dyDescent="0.15">
      <c r="C574" t="s">
        <v>20</v>
      </c>
      <c r="D574" s="26"/>
      <c r="E574" s="26">
        <v>2</v>
      </c>
      <c r="F574" s="26"/>
      <c r="G574" s="26">
        <v>2</v>
      </c>
      <c r="H574" s="26"/>
      <c r="I574" s="26"/>
      <c r="J574" s="26"/>
      <c r="K574" s="26"/>
      <c r="L574" s="26">
        <v>2</v>
      </c>
      <c r="T574" s="26"/>
    </row>
    <row r="575" spans="3:20" x14ac:dyDescent="0.15">
      <c r="C575" t="s">
        <v>17</v>
      </c>
      <c r="D575" s="26"/>
      <c r="E575" s="26"/>
      <c r="F575" s="26"/>
      <c r="G575" s="26"/>
      <c r="H575" s="26"/>
      <c r="I575" s="26"/>
      <c r="J575" s="26"/>
      <c r="K575" s="26"/>
      <c r="L575" s="26"/>
      <c r="T575" s="26"/>
    </row>
    <row r="576" spans="3:20" x14ac:dyDescent="0.15">
      <c r="C576" t="s">
        <v>51</v>
      </c>
      <c r="D576" s="26"/>
      <c r="E576" s="26"/>
      <c r="F576" s="26"/>
      <c r="G576" s="26"/>
      <c r="H576" s="26"/>
      <c r="I576" s="26"/>
      <c r="J576" s="26"/>
      <c r="K576" s="26"/>
      <c r="L576" s="26"/>
      <c r="T576" s="26"/>
    </row>
    <row r="577" spans="2:20" x14ac:dyDescent="0.15">
      <c r="C577" t="s">
        <v>50</v>
      </c>
      <c r="D577" s="26">
        <v>1</v>
      </c>
      <c r="E577" s="26"/>
      <c r="F577" s="26"/>
      <c r="G577" s="26">
        <v>1</v>
      </c>
      <c r="H577" s="26"/>
      <c r="I577" s="26">
        <v>1</v>
      </c>
      <c r="J577" s="26"/>
      <c r="K577" s="26">
        <v>1</v>
      </c>
      <c r="L577" s="26">
        <v>2</v>
      </c>
      <c r="T577" s="26"/>
    </row>
    <row r="578" spans="2:20" x14ac:dyDescent="0.15">
      <c r="C578" t="s">
        <v>18</v>
      </c>
      <c r="D578" s="26"/>
      <c r="E578" s="26"/>
      <c r="F578" s="26"/>
      <c r="G578" s="26"/>
      <c r="H578" s="26">
        <v>1</v>
      </c>
      <c r="I578" s="26"/>
      <c r="J578" s="26"/>
      <c r="K578" s="26">
        <v>1</v>
      </c>
      <c r="L578" s="26">
        <v>1</v>
      </c>
      <c r="T578" s="26"/>
    </row>
    <row r="579" spans="2:20" x14ac:dyDescent="0.15">
      <c r="C579" t="s">
        <v>22</v>
      </c>
      <c r="D579" s="26"/>
      <c r="E579" s="26">
        <v>1</v>
      </c>
      <c r="F579" s="26"/>
      <c r="G579" s="26">
        <v>1</v>
      </c>
      <c r="H579" s="26"/>
      <c r="I579" s="26"/>
      <c r="J579" s="26"/>
      <c r="K579" s="26"/>
      <c r="L579" s="26">
        <v>1</v>
      </c>
      <c r="T579" s="26"/>
    </row>
    <row r="580" spans="2:20" x14ac:dyDescent="0.15">
      <c r="C580" t="s">
        <v>2</v>
      </c>
      <c r="D580" s="26"/>
      <c r="E580" s="26"/>
      <c r="F580" s="26"/>
      <c r="G580" s="26"/>
      <c r="H580" s="26"/>
      <c r="I580" s="26"/>
      <c r="J580" s="26"/>
      <c r="K580" s="26"/>
      <c r="L580" s="26"/>
      <c r="T580" s="26"/>
    </row>
    <row r="581" spans="2:20" x14ac:dyDescent="0.15">
      <c r="C581" t="s">
        <v>29</v>
      </c>
      <c r="D581" s="26"/>
      <c r="E581" s="26"/>
      <c r="F581" s="26"/>
      <c r="G581" s="26"/>
      <c r="H581" s="26"/>
      <c r="I581" s="26"/>
      <c r="J581" s="26"/>
      <c r="K581" s="26"/>
      <c r="L581" s="26"/>
      <c r="T581" s="26"/>
    </row>
    <row r="582" spans="2:20" x14ac:dyDescent="0.15">
      <c r="C582" t="s">
        <v>13</v>
      </c>
      <c r="D582" s="26">
        <v>5</v>
      </c>
      <c r="E582" s="26">
        <v>12</v>
      </c>
      <c r="F582" s="26"/>
      <c r="G582" s="26">
        <v>17</v>
      </c>
      <c r="H582" s="26">
        <v>1</v>
      </c>
      <c r="I582" s="26">
        <v>2</v>
      </c>
      <c r="J582" s="26"/>
      <c r="K582" s="26">
        <v>3</v>
      </c>
      <c r="L582" s="26">
        <v>20</v>
      </c>
      <c r="T582" s="26"/>
    </row>
    <row r="583" spans="2:20" x14ac:dyDescent="0.15">
      <c r="B583" t="s">
        <v>292</v>
      </c>
      <c r="D583" s="26">
        <v>19</v>
      </c>
      <c r="E583" s="26">
        <v>36</v>
      </c>
      <c r="F583" s="26">
        <v>1</v>
      </c>
      <c r="G583" s="26">
        <v>56</v>
      </c>
      <c r="H583" s="26">
        <v>4</v>
      </c>
      <c r="I583" s="26">
        <v>6</v>
      </c>
      <c r="J583" s="26"/>
      <c r="K583" s="26">
        <v>10</v>
      </c>
      <c r="L583" s="26">
        <v>66</v>
      </c>
      <c r="T583" s="26"/>
    </row>
    <row r="584" spans="2:20" x14ac:dyDescent="0.15">
      <c r="B584" t="s">
        <v>286</v>
      </c>
      <c r="C584" t="s">
        <v>16</v>
      </c>
      <c r="D584" s="26">
        <v>1</v>
      </c>
      <c r="E584" s="26"/>
      <c r="F584" s="26"/>
      <c r="G584" s="26">
        <v>1</v>
      </c>
      <c r="H584" s="26"/>
      <c r="I584" s="26"/>
      <c r="J584" s="26"/>
      <c r="K584" s="26"/>
      <c r="L584" s="26">
        <v>1</v>
      </c>
      <c r="T584" s="26"/>
    </row>
    <row r="585" spans="2:20" x14ac:dyDescent="0.15">
      <c r="C585" t="s">
        <v>26</v>
      </c>
      <c r="D585" s="26"/>
      <c r="E585" s="26"/>
      <c r="F585" s="26"/>
      <c r="G585" s="26"/>
      <c r="H585" s="26"/>
      <c r="I585" s="26"/>
      <c r="J585" s="26"/>
      <c r="K585" s="26"/>
      <c r="L585" s="26"/>
      <c r="T585" s="26"/>
    </row>
    <row r="586" spans="2:20" x14ac:dyDescent="0.15">
      <c r="C586" t="s">
        <v>58</v>
      </c>
      <c r="D586" s="26"/>
      <c r="E586" s="26"/>
      <c r="F586" s="26"/>
      <c r="G586" s="26"/>
      <c r="H586" s="26"/>
      <c r="I586" s="26"/>
      <c r="J586" s="26"/>
      <c r="K586" s="26"/>
      <c r="L586" s="26"/>
      <c r="T586" s="26"/>
    </row>
    <row r="587" spans="2:20" x14ac:dyDescent="0.15">
      <c r="C587" t="s">
        <v>56</v>
      </c>
      <c r="D587" s="26"/>
      <c r="E587" s="26"/>
      <c r="F587" s="26"/>
      <c r="G587" s="26"/>
      <c r="H587" s="26"/>
      <c r="I587" s="26"/>
      <c r="J587" s="26"/>
      <c r="K587" s="26"/>
      <c r="L587" s="26"/>
      <c r="T587" s="26"/>
    </row>
    <row r="588" spans="2:20" x14ac:dyDescent="0.15">
      <c r="C588" t="s">
        <v>60</v>
      </c>
      <c r="D588" s="26"/>
      <c r="E588" s="26"/>
      <c r="F588" s="26"/>
      <c r="G588" s="26"/>
      <c r="H588" s="26"/>
      <c r="I588" s="26"/>
      <c r="J588" s="26"/>
      <c r="K588" s="26"/>
      <c r="L588" s="26"/>
      <c r="T588" s="26"/>
    </row>
    <row r="589" spans="2:20" x14ac:dyDescent="0.15">
      <c r="C589" t="s">
        <v>28</v>
      </c>
      <c r="D589" s="26"/>
      <c r="E589" s="26"/>
      <c r="F589" s="26"/>
      <c r="G589" s="26"/>
      <c r="H589" s="26"/>
      <c r="I589" s="26"/>
      <c r="J589" s="26"/>
      <c r="K589" s="26"/>
      <c r="L589" s="26"/>
      <c r="T589" s="26"/>
    </row>
    <row r="590" spans="2:20" x14ac:dyDescent="0.15">
      <c r="C590" t="s">
        <v>32</v>
      </c>
      <c r="D590" s="26"/>
      <c r="E590" s="26"/>
      <c r="F590" s="26"/>
      <c r="G590" s="26"/>
      <c r="H590" s="26"/>
      <c r="I590" s="26"/>
      <c r="J590" s="26"/>
      <c r="K590" s="26"/>
      <c r="L590" s="26"/>
      <c r="T590" s="26"/>
    </row>
    <row r="591" spans="2:20" x14ac:dyDescent="0.15">
      <c r="C591" t="s">
        <v>5</v>
      </c>
      <c r="D591" s="26"/>
      <c r="E591" s="26">
        <v>1</v>
      </c>
      <c r="F591" s="26"/>
      <c r="G591" s="26">
        <v>1</v>
      </c>
      <c r="H591" s="26"/>
      <c r="I591" s="26"/>
      <c r="J591" s="26"/>
      <c r="K591" s="26"/>
      <c r="L591" s="26">
        <v>1</v>
      </c>
      <c r="T591" s="26"/>
    </row>
    <row r="592" spans="2:20" x14ac:dyDescent="0.15">
      <c r="C592" t="s">
        <v>61</v>
      </c>
      <c r="D592" s="26"/>
      <c r="E592" s="26"/>
      <c r="F592" s="26"/>
      <c r="G592" s="26"/>
      <c r="H592" s="26"/>
      <c r="I592" s="26"/>
      <c r="J592" s="26"/>
      <c r="K592" s="26"/>
      <c r="L592" s="26"/>
      <c r="T592" s="26"/>
    </row>
    <row r="593" spans="3:20" x14ac:dyDescent="0.15">
      <c r="C593" t="s">
        <v>23</v>
      </c>
      <c r="D593" s="26"/>
      <c r="E593" s="26"/>
      <c r="F593" s="26"/>
      <c r="G593" s="26"/>
      <c r="H593" s="26"/>
      <c r="I593" s="26"/>
      <c r="J593" s="26"/>
      <c r="K593" s="26"/>
      <c r="L593" s="26"/>
      <c r="T593" s="26"/>
    </row>
    <row r="594" spans="3:20" x14ac:dyDescent="0.15">
      <c r="C594" t="s">
        <v>21</v>
      </c>
      <c r="D594" s="26"/>
      <c r="E594" s="26"/>
      <c r="F594" s="26"/>
      <c r="G594" s="26"/>
      <c r="H594" s="26">
        <v>1</v>
      </c>
      <c r="I594" s="26"/>
      <c r="J594" s="26"/>
      <c r="K594" s="26">
        <v>1</v>
      </c>
      <c r="L594" s="26">
        <v>1</v>
      </c>
      <c r="T594" s="26"/>
    </row>
    <row r="595" spans="3:20" x14ac:dyDescent="0.15">
      <c r="C595" t="s">
        <v>30</v>
      </c>
      <c r="D595" s="26">
        <v>1</v>
      </c>
      <c r="E595" s="26">
        <v>2</v>
      </c>
      <c r="F595" s="26"/>
      <c r="G595" s="26">
        <v>3</v>
      </c>
      <c r="H595" s="26">
        <v>1</v>
      </c>
      <c r="I595" s="26"/>
      <c r="J595" s="26"/>
      <c r="K595" s="26">
        <v>1</v>
      </c>
      <c r="L595" s="26">
        <v>4</v>
      </c>
      <c r="T595" s="26"/>
    </row>
    <row r="596" spans="3:20" x14ac:dyDescent="0.15">
      <c r="C596" t="s">
        <v>15</v>
      </c>
      <c r="D596" s="26">
        <v>4</v>
      </c>
      <c r="E596" s="26">
        <v>1</v>
      </c>
      <c r="F596" s="26"/>
      <c r="G596" s="26">
        <v>5</v>
      </c>
      <c r="H596" s="26">
        <v>1</v>
      </c>
      <c r="I596" s="26"/>
      <c r="J596" s="26"/>
      <c r="K596" s="26">
        <v>1</v>
      </c>
      <c r="L596" s="26">
        <v>6</v>
      </c>
      <c r="T596" s="26"/>
    </row>
    <row r="597" spans="3:20" x14ac:dyDescent="0.15">
      <c r="C597" t="s">
        <v>0</v>
      </c>
      <c r="D597" s="26">
        <v>2</v>
      </c>
      <c r="E597" s="26"/>
      <c r="F597" s="26"/>
      <c r="G597" s="26">
        <v>2</v>
      </c>
      <c r="H597" s="26"/>
      <c r="I597" s="26">
        <v>1</v>
      </c>
      <c r="J597" s="26"/>
      <c r="K597" s="26">
        <v>1</v>
      </c>
      <c r="L597" s="26">
        <v>3</v>
      </c>
      <c r="T597" s="26"/>
    </row>
    <row r="598" spans="3:20" x14ac:dyDescent="0.15">
      <c r="C598" t="s">
        <v>53</v>
      </c>
      <c r="D598" s="26"/>
      <c r="E598" s="26"/>
      <c r="F598" s="26"/>
      <c r="G598" s="26"/>
      <c r="H598" s="26"/>
      <c r="I598" s="26"/>
      <c r="J598" s="26"/>
      <c r="K598" s="26"/>
      <c r="L598" s="26"/>
      <c r="T598" s="26"/>
    </row>
    <row r="599" spans="3:20" x14ac:dyDescent="0.15">
      <c r="C599" t="s">
        <v>59</v>
      </c>
      <c r="D599" s="26"/>
      <c r="E599" s="26"/>
      <c r="F599" s="26"/>
      <c r="G599" s="26"/>
      <c r="H599" s="26"/>
      <c r="I599" s="26"/>
      <c r="J599" s="26"/>
      <c r="K599" s="26"/>
      <c r="L599" s="26"/>
      <c r="T599" s="26"/>
    </row>
    <row r="600" spans="3:20" x14ac:dyDescent="0.15">
      <c r="C600" t="s">
        <v>31</v>
      </c>
      <c r="D600" s="26"/>
      <c r="E600" s="26"/>
      <c r="F600" s="26"/>
      <c r="G600" s="26"/>
      <c r="H600" s="26"/>
      <c r="I600" s="26"/>
      <c r="J600" s="26"/>
      <c r="K600" s="26"/>
      <c r="L600" s="26"/>
      <c r="T600" s="26"/>
    </row>
    <row r="601" spans="3:20" x14ac:dyDescent="0.15">
      <c r="C601" t="s">
        <v>7</v>
      </c>
      <c r="D601" s="26"/>
      <c r="E601" s="26">
        <v>2</v>
      </c>
      <c r="F601" s="26"/>
      <c r="G601" s="26">
        <v>2</v>
      </c>
      <c r="H601" s="26"/>
      <c r="I601" s="26"/>
      <c r="J601" s="26"/>
      <c r="K601" s="26"/>
      <c r="L601" s="26">
        <v>2</v>
      </c>
      <c r="T601" s="26"/>
    </row>
    <row r="602" spans="3:20" x14ac:dyDescent="0.15">
      <c r="C602" t="s">
        <v>62</v>
      </c>
      <c r="D602" s="26"/>
      <c r="E602" s="26"/>
      <c r="F602" s="26"/>
      <c r="G602" s="26"/>
      <c r="H602" s="26"/>
      <c r="I602" s="26"/>
      <c r="J602" s="26"/>
      <c r="K602" s="26"/>
      <c r="L602" s="26"/>
      <c r="T602" s="26"/>
    </row>
    <row r="603" spans="3:20" x14ac:dyDescent="0.15">
      <c r="C603" t="s">
        <v>34</v>
      </c>
      <c r="D603" s="26">
        <v>1</v>
      </c>
      <c r="E603" s="26">
        <v>1</v>
      </c>
      <c r="F603" s="26"/>
      <c r="G603" s="26">
        <v>2</v>
      </c>
      <c r="H603" s="26"/>
      <c r="I603" s="26"/>
      <c r="J603" s="26"/>
      <c r="K603" s="26"/>
      <c r="L603" s="26">
        <v>2</v>
      </c>
      <c r="T603" s="26"/>
    </row>
    <row r="604" spans="3:20" x14ac:dyDescent="0.15">
      <c r="C604" t="s">
        <v>12</v>
      </c>
      <c r="D604" s="26"/>
      <c r="E604" s="26"/>
      <c r="F604" s="26"/>
      <c r="G604" s="26"/>
      <c r="H604" s="26"/>
      <c r="I604" s="26"/>
      <c r="J604" s="26"/>
      <c r="K604" s="26"/>
      <c r="L604" s="26"/>
      <c r="T604" s="26"/>
    </row>
    <row r="605" spans="3:20" x14ac:dyDescent="0.15">
      <c r="C605" t="s">
        <v>27</v>
      </c>
      <c r="D605" s="26">
        <v>1</v>
      </c>
      <c r="E605" s="26">
        <v>3</v>
      </c>
      <c r="F605" s="26"/>
      <c r="G605" s="26">
        <v>4</v>
      </c>
      <c r="H605" s="26"/>
      <c r="I605" s="26">
        <v>2</v>
      </c>
      <c r="J605" s="26"/>
      <c r="K605" s="26">
        <v>2</v>
      </c>
      <c r="L605" s="26">
        <v>6</v>
      </c>
      <c r="T605" s="26"/>
    </row>
    <row r="606" spans="3:20" x14ac:dyDescent="0.15">
      <c r="C606" t="s">
        <v>24</v>
      </c>
      <c r="D606" s="26">
        <v>2</v>
      </c>
      <c r="E606" s="26">
        <v>2</v>
      </c>
      <c r="F606" s="26"/>
      <c r="G606" s="26">
        <v>4</v>
      </c>
      <c r="H606" s="26"/>
      <c r="I606" s="26">
        <v>1</v>
      </c>
      <c r="J606" s="26"/>
      <c r="K606" s="26">
        <v>1</v>
      </c>
      <c r="L606" s="26">
        <v>5</v>
      </c>
      <c r="T606" s="26"/>
    </row>
    <row r="607" spans="3:20" x14ac:dyDescent="0.15">
      <c r="C607" t="s">
        <v>55</v>
      </c>
      <c r="D607" s="26"/>
      <c r="E607" s="26">
        <v>3</v>
      </c>
      <c r="F607" s="26"/>
      <c r="G607" s="26">
        <v>3</v>
      </c>
      <c r="H607" s="26"/>
      <c r="I607" s="26">
        <v>1</v>
      </c>
      <c r="J607" s="26"/>
      <c r="K607" s="26">
        <v>1</v>
      </c>
      <c r="L607" s="26">
        <v>4</v>
      </c>
      <c r="T607" s="26"/>
    </row>
    <row r="608" spans="3:20" x14ac:dyDescent="0.15">
      <c r="C608" t="s">
        <v>33</v>
      </c>
      <c r="D608" s="26"/>
      <c r="E608" s="26">
        <v>1</v>
      </c>
      <c r="F608" s="26"/>
      <c r="G608" s="26">
        <v>1</v>
      </c>
      <c r="H608" s="26"/>
      <c r="I608" s="26">
        <v>1</v>
      </c>
      <c r="J608" s="26"/>
      <c r="K608" s="26">
        <v>1</v>
      </c>
      <c r="L608" s="26">
        <v>2</v>
      </c>
      <c r="T608" s="26"/>
    </row>
    <row r="609" spans="3:20" x14ac:dyDescent="0.15">
      <c r="C609" t="s">
        <v>35</v>
      </c>
      <c r="D609" s="26"/>
      <c r="E609" s="26">
        <v>1</v>
      </c>
      <c r="F609" s="26"/>
      <c r="G609" s="26">
        <v>1</v>
      </c>
      <c r="H609" s="26"/>
      <c r="I609" s="26"/>
      <c r="J609" s="26"/>
      <c r="K609" s="26"/>
      <c r="L609" s="26">
        <v>1</v>
      </c>
      <c r="T609" s="26"/>
    </row>
    <row r="610" spans="3:20" x14ac:dyDescent="0.15">
      <c r="C610" t="s">
        <v>1</v>
      </c>
      <c r="D610" s="26"/>
      <c r="E610" s="26"/>
      <c r="F610" s="26"/>
      <c r="G610" s="26"/>
      <c r="H610" s="26"/>
      <c r="I610" s="26"/>
      <c r="J610" s="26"/>
      <c r="K610" s="26"/>
      <c r="L610" s="26"/>
      <c r="T610" s="26"/>
    </row>
    <row r="611" spans="3:20" x14ac:dyDescent="0.15">
      <c r="C611" t="s">
        <v>19</v>
      </c>
      <c r="D611" s="26"/>
      <c r="E611" s="26">
        <v>1</v>
      </c>
      <c r="F611" s="26"/>
      <c r="G611" s="26">
        <v>1</v>
      </c>
      <c r="H611" s="26">
        <v>1</v>
      </c>
      <c r="I611" s="26">
        <v>1</v>
      </c>
      <c r="J611" s="26"/>
      <c r="K611" s="26">
        <v>2</v>
      </c>
      <c r="L611" s="26">
        <v>3</v>
      </c>
      <c r="T611" s="26"/>
    </row>
    <row r="612" spans="3:20" x14ac:dyDescent="0.15">
      <c r="C612" t="s">
        <v>4</v>
      </c>
      <c r="D612" s="26">
        <v>6</v>
      </c>
      <c r="E612" s="26"/>
      <c r="F612" s="26"/>
      <c r="G612" s="26">
        <v>6</v>
      </c>
      <c r="H612" s="26">
        <v>1</v>
      </c>
      <c r="I612" s="26">
        <v>1</v>
      </c>
      <c r="J612" s="26"/>
      <c r="K612" s="26">
        <v>2</v>
      </c>
      <c r="L612" s="26">
        <v>8</v>
      </c>
      <c r="T612" s="26"/>
    </row>
    <row r="613" spans="3:20" x14ac:dyDescent="0.15">
      <c r="C613" t="s">
        <v>10</v>
      </c>
      <c r="D613" s="26">
        <v>3</v>
      </c>
      <c r="E613" s="26">
        <v>1</v>
      </c>
      <c r="F613" s="26"/>
      <c r="G613" s="26">
        <v>4</v>
      </c>
      <c r="H613" s="26">
        <v>1</v>
      </c>
      <c r="I613" s="26">
        <v>2</v>
      </c>
      <c r="J613" s="26"/>
      <c r="K613" s="26">
        <v>3</v>
      </c>
      <c r="L613" s="26">
        <v>7</v>
      </c>
      <c r="T613" s="26"/>
    </row>
    <row r="614" spans="3:20" x14ac:dyDescent="0.15">
      <c r="C614" t="s">
        <v>6</v>
      </c>
      <c r="D614" s="26"/>
      <c r="E614" s="26">
        <v>1</v>
      </c>
      <c r="F614" s="26"/>
      <c r="G614" s="26">
        <v>1</v>
      </c>
      <c r="H614" s="26"/>
      <c r="I614" s="26">
        <v>1</v>
      </c>
      <c r="J614" s="26"/>
      <c r="K614" s="26">
        <v>1</v>
      </c>
      <c r="L614" s="26">
        <v>2</v>
      </c>
      <c r="T614" s="26"/>
    </row>
    <row r="615" spans="3:20" x14ac:dyDescent="0.15">
      <c r="C615" t="s">
        <v>11</v>
      </c>
      <c r="D615" s="26">
        <v>1</v>
      </c>
      <c r="E615" s="26"/>
      <c r="F615" s="26"/>
      <c r="G615" s="26">
        <v>1</v>
      </c>
      <c r="H615" s="26">
        <v>2</v>
      </c>
      <c r="I615" s="26"/>
      <c r="J615" s="26"/>
      <c r="K615" s="26">
        <v>2</v>
      </c>
      <c r="L615" s="26">
        <v>3</v>
      </c>
      <c r="T615" s="26"/>
    </row>
    <row r="616" spans="3:20" x14ac:dyDescent="0.15">
      <c r="C616" t="s">
        <v>9</v>
      </c>
      <c r="D616" s="26">
        <v>5</v>
      </c>
      <c r="E616" s="26">
        <v>3</v>
      </c>
      <c r="F616" s="26"/>
      <c r="G616" s="26">
        <v>8</v>
      </c>
      <c r="H616" s="26">
        <v>1</v>
      </c>
      <c r="I616" s="26"/>
      <c r="J616" s="26"/>
      <c r="K616" s="26">
        <v>1</v>
      </c>
      <c r="L616" s="26">
        <v>9</v>
      </c>
      <c r="T616" s="26"/>
    </row>
    <row r="617" spans="3:20" x14ac:dyDescent="0.15">
      <c r="C617" t="s">
        <v>8</v>
      </c>
      <c r="D617" s="26">
        <v>2</v>
      </c>
      <c r="E617" s="26">
        <v>2</v>
      </c>
      <c r="F617" s="26"/>
      <c r="G617" s="26">
        <v>4</v>
      </c>
      <c r="H617" s="26">
        <v>1</v>
      </c>
      <c r="I617" s="26"/>
      <c r="J617" s="26"/>
      <c r="K617" s="26">
        <v>1</v>
      </c>
      <c r="L617" s="26">
        <v>5</v>
      </c>
      <c r="T617" s="26"/>
    </row>
    <row r="618" spans="3:20" x14ac:dyDescent="0.15">
      <c r="C618" t="s">
        <v>36</v>
      </c>
      <c r="D618" s="26"/>
      <c r="E618" s="26"/>
      <c r="F618" s="26"/>
      <c r="G618" s="26"/>
      <c r="H618" s="26">
        <v>1</v>
      </c>
      <c r="I618" s="26"/>
      <c r="J618" s="26"/>
      <c r="K618" s="26">
        <v>1</v>
      </c>
      <c r="L618" s="26">
        <v>1</v>
      </c>
      <c r="T618" s="26"/>
    </row>
    <row r="619" spans="3:20" x14ac:dyDescent="0.15">
      <c r="C619" t="s">
        <v>14</v>
      </c>
      <c r="D619" s="26">
        <v>1</v>
      </c>
      <c r="E619" s="26"/>
      <c r="F619" s="26"/>
      <c r="G619" s="26">
        <v>1</v>
      </c>
      <c r="H619" s="26"/>
      <c r="I619" s="26"/>
      <c r="J619" s="26"/>
      <c r="K619" s="26"/>
      <c r="L619" s="26">
        <v>1</v>
      </c>
      <c r="T619" s="26"/>
    </row>
    <row r="620" spans="3:20" x14ac:dyDescent="0.15">
      <c r="C620" t="s">
        <v>25</v>
      </c>
      <c r="D620" s="26">
        <v>1</v>
      </c>
      <c r="E620" s="26">
        <v>2</v>
      </c>
      <c r="F620" s="26"/>
      <c r="G620" s="26">
        <v>3</v>
      </c>
      <c r="H620" s="26"/>
      <c r="I620" s="26"/>
      <c r="J620" s="26"/>
      <c r="K620" s="26"/>
      <c r="L620" s="26">
        <v>3</v>
      </c>
      <c r="T620" s="26"/>
    </row>
    <row r="621" spans="3:20" x14ac:dyDescent="0.15">
      <c r="C621" t="s">
        <v>37</v>
      </c>
      <c r="D621" s="26"/>
      <c r="E621" s="26"/>
      <c r="F621" s="26"/>
      <c r="G621" s="26"/>
      <c r="H621" s="26"/>
      <c r="I621" s="26"/>
      <c r="J621" s="26"/>
      <c r="K621" s="26"/>
      <c r="L621" s="26"/>
      <c r="T621" s="26"/>
    </row>
    <row r="622" spans="3:20" x14ac:dyDescent="0.15">
      <c r="C622" t="s">
        <v>20</v>
      </c>
      <c r="D622" s="26"/>
      <c r="E622" s="26"/>
      <c r="F622" s="26"/>
      <c r="G622" s="26"/>
      <c r="H622" s="26"/>
      <c r="I622" s="26"/>
      <c r="J622" s="26"/>
      <c r="K622" s="26"/>
      <c r="L622" s="26"/>
      <c r="T622" s="26"/>
    </row>
    <row r="623" spans="3:20" x14ac:dyDescent="0.15">
      <c r="C623" t="s">
        <v>17</v>
      </c>
      <c r="D623" s="26"/>
      <c r="E623" s="26"/>
      <c r="F623" s="26"/>
      <c r="G623" s="26"/>
      <c r="H623" s="26"/>
      <c r="I623" s="26"/>
      <c r="J623" s="26"/>
      <c r="K623" s="26"/>
      <c r="L623" s="26"/>
      <c r="T623" s="26"/>
    </row>
    <row r="624" spans="3:20" x14ac:dyDescent="0.15">
      <c r="C624" t="s">
        <v>51</v>
      </c>
      <c r="D624" s="26"/>
      <c r="E624" s="26">
        <v>1</v>
      </c>
      <c r="F624" s="26"/>
      <c r="G624" s="26">
        <v>1</v>
      </c>
      <c r="H624" s="26"/>
      <c r="I624" s="26"/>
      <c r="J624" s="26"/>
      <c r="K624" s="26"/>
      <c r="L624" s="26">
        <v>1</v>
      </c>
      <c r="T624" s="26"/>
    </row>
    <row r="625" spans="2:20" x14ac:dyDescent="0.15">
      <c r="C625" t="s">
        <v>50</v>
      </c>
      <c r="D625" s="26"/>
      <c r="E625" s="26"/>
      <c r="F625" s="26"/>
      <c r="G625" s="26"/>
      <c r="H625" s="26"/>
      <c r="I625" s="26"/>
      <c r="J625" s="26"/>
      <c r="K625" s="26"/>
      <c r="L625" s="26"/>
      <c r="T625" s="26"/>
    </row>
    <row r="626" spans="2:20" x14ac:dyDescent="0.15">
      <c r="C626" t="s">
        <v>18</v>
      </c>
      <c r="D626" s="26"/>
      <c r="E626" s="26"/>
      <c r="F626" s="26"/>
      <c r="G626" s="26"/>
      <c r="H626" s="26"/>
      <c r="I626" s="26"/>
      <c r="J626" s="26"/>
      <c r="K626" s="26"/>
      <c r="L626" s="26"/>
      <c r="T626" s="26"/>
    </row>
    <row r="627" spans="2:20" x14ac:dyDescent="0.15">
      <c r="C627" t="s">
        <v>22</v>
      </c>
      <c r="D627" s="26"/>
      <c r="E627" s="26">
        <v>1</v>
      </c>
      <c r="F627" s="26"/>
      <c r="G627" s="26">
        <v>1</v>
      </c>
      <c r="H627" s="26"/>
      <c r="I627" s="26"/>
      <c r="J627" s="26"/>
      <c r="K627" s="26"/>
      <c r="L627" s="26">
        <v>1</v>
      </c>
      <c r="T627" s="26"/>
    </row>
    <row r="628" spans="2:20" x14ac:dyDescent="0.15">
      <c r="C628" t="s">
        <v>2</v>
      </c>
      <c r="D628" s="26"/>
      <c r="E628" s="26"/>
      <c r="F628" s="26">
        <v>1</v>
      </c>
      <c r="G628" s="26">
        <v>1</v>
      </c>
      <c r="H628" s="26"/>
      <c r="I628" s="26"/>
      <c r="J628" s="26"/>
      <c r="K628" s="26"/>
      <c r="L628" s="26">
        <v>1</v>
      </c>
      <c r="T628" s="26"/>
    </row>
    <row r="629" spans="2:20" x14ac:dyDescent="0.15">
      <c r="C629" t="s">
        <v>29</v>
      </c>
      <c r="D629" s="26"/>
      <c r="E629" s="26"/>
      <c r="F629" s="26"/>
      <c r="G629" s="26"/>
      <c r="H629" s="26"/>
      <c r="I629" s="26"/>
      <c r="J629" s="26"/>
      <c r="K629" s="26"/>
      <c r="L629" s="26"/>
      <c r="T629" s="26"/>
    </row>
    <row r="630" spans="2:20" x14ac:dyDescent="0.15">
      <c r="C630" t="s">
        <v>13</v>
      </c>
      <c r="D630" s="26">
        <v>8</v>
      </c>
      <c r="E630" s="26">
        <v>27</v>
      </c>
      <c r="F630" s="26"/>
      <c r="G630" s="26">
        <v>35</v>
      </c>
      <c r="H630" s="26">
        <v>1</v>
      </c>
      <c r="I630" s="26">
        <v>6</v>
      </c>
      <c r="J630" s="26"/>
      <c r="K630" s="26">
        <v>7</v>
      </c>
      <c r="L630" s="26">
        <v>42</v>
      </c>
      <c r="T630" s="26"/>
    </row>
    <row r="631" spans="2:20" x14ac:dyDescent="0.15">
      <c r="B631" t="s">
        <v>293</v>
      </c>
      <c r="D631" s="26">
        <v>39</v>
      </c>
      <c r="E631" s="26">
        <v>56</v>
      </c>
      <c r="F631" s="26">
        <v>1</v>
      </c>
      <c r="G631" s="26">
        <v>96</v>
      </c>
      <c r="H631" s="26">
        <v>12</v>
      </c>
      <c r="I631" s="26">
        <v>17</v>
      </c>
      <c r="J631" s="26"/>
      <c r="K631" s="26">
        <v>29</v>
      </c>
      <c r="L631" s="26">
        <v>125</v>
      </c>
      <c r="T631" s="26"/>
    </row>
    <row r="632" spans="2:20" x14ac:dyDescent="0.15">
      <c r="B632" t="s">
        <v>287</v>
      </c>
      <c r="C632" t="s">
        <v>16</v>
      </c>
      <c r="D632" s="26"/>
      <c r="E632" s="26"/>
      <c r="F632" s="26"/>
      <c r="G632" s="26"/>
      <c r="H632" s="26"/>
      <c r="I632" s="26"/>
      <c r="J632" s="26"/>
      <c r="K632" s="26"/>
      <c r="L632" s="26"/>
      <c r="T632" s="26"/>
    </row>
    <row r="633" spans="2:20" x14ac:dyDescent="0.15">
      <c r="C633" t="s">
        <v>26</v>
      </c>
      <c r="D633" s="26"/>
      <c r="E633" s="26"/>
      <c r="F633" s="26"/>
      <c r="G633" s="26"/>
      <c r="H633" s="26"/>
      <c r="I633" s="26"/>
      <c r="J633" s="26"/>
      <c r="K633" s="26"/>
      <c r="L633" s="26"/>
      <c r="T633" s="26"/>
    </row>
    <row r="634" spans="2:20" x14ac:dyDescent="0.15">
      <c r="C634" t="s">
        <v>58</v>
      </c>
      <c r="D634" s="26"/>
      <c r="E634" s="26"/>
      <c r="F634" s="26"/>
      <c r="G634" s="26"/>
      <c r="H634" s="26"/>
      <c r="I634" s="26"/>
      <c r="J634" s="26"/>
      <c r="K634" s="26"/>
      <c r="L634" s="26"/>
      <c r="T634" s="26"/>
    </row>
    <row r="635" spans="2:20" x14ac:dyDescent="0.15">
      <c r="C635" t="s">
        <v>56</v>
      </c>
      <c r="D635" s="26">
        <v>1</v>
      </c>
      <c r="E635" s="26"/>
      <c r="F635" s="26"/>
      <c r="G635" s="26">
        <v>1</v>
      </c>
      <c r="H635" s="26"/>
      <c r="I635" s="26"/>
      <c r="J635" s="26"/>
      <c r="K635" s="26"/>
      <c r="L635" s="26">
        <v>1</v>
      </c>
      <c r="T635" s="26"/>
    </row>
    <row r="636" spans="2:20" x14ac:dyDescent="0.15">
      <c r="C636" t="s">
        <v>60</v>
      </c>
      <c r="D636" s="26"/>
      <c r="E636" s="26"/>
      <c r="F636" s="26"/>
      <c r="G636" s="26"/>
      <c r="H636" s="26"/>
      <c r="I636" s="26"/>
      <c r="J636" s="26"/>
      <c r="K636" s="26"/>
      <c r="L636" s="26"/>
      <c r="T636" s="26"/>
    </row>
    <row r="637" spans="2:20" x14ac:dyDescent="0.15">
      <c r="C637" t="s">
        <v>28</v>
      </c>
      <c r="D637" s="26"/>
      <c r="E637" s="26">
        <v>1</v>
      </c>
      <c r="F637" s="26"/>
      <c r="G637" s="26">
        <v>1</v>
      </c>
      <c r="H637" s="26"/>
      <c r="I637" s="26"/>
      <c r="J637" s="26"/>
      <c r="K637" s="26"/>
      <c r="L637" s="26">
        <v>1</v>
      </c>
      <c r="T637" s="26"/>
    </row>
    <row r="638" spans="2:20" x14ac:dyDescent="0.15">
      <c r="C638" t="s">
        <v>32</v>
      </c>
      <c r="D638" s="26"/>
      <c r="E638" s="26">
        <v>1</v>
      </c>
      <c r="F638" s="26"/>
      <c r="G638" s="26">
        <v>1</v>
      </c>
      <c r="H638" s="26"/>
      <c r="I638" s="26"/>
      <c r="J638" s="26"/>
      <c r="K638" s="26"/>
      <c r="L638" s="26">
        <v>1</v>
      </c>
      <c r="T638" s="26"/>
    </row>
    <row r="639" spans="2:20" x14ac:dyDescent="0.15">
      <c r="C639" t="s">
        <v>5</v>
      </c>
      <c r="D639" s="26"/>
      <c r="E639" s="26">
        <v>1</v>
      </c>
      <c r="F639" s="26"/>
      <c r="G639" s="26">
        <v>1</v>
      </c>
      <c r="H639" s="26">
        <v>1</v>
      </c>
      <c r="I639" s="26"/>
      <c r="J639" s="26"/>
      <c r="K639" s="26">
        <v>1</v>
      </c>
      <c r="L639" s="26">
        <v>2</v>
      </c>
      <c r="T639" s="26"/>
    </row>
    <row r="640" spans="2:20" x14ac:dyDescent="0.15">
      <c r="C640" t="s">
        <v>61</v>
      </c>
      <c r="D640" s="26"/>
      <c r="E640" s="26">
        <v>1</v>
      </c>
      <c r="F640" s="26"/>
      <c r="G640" s="26">
        <v>1</v>
      </c>
      <c r="H640" s="26"/>
      <c r="I640" s="26"/>
      <c r="J640" s="26"/>
      <c r="K640" s="26"/>
      <c r="L640" s="26">
        <v>1</v>
      </c>
      <c r="T640" s="26"/>
    </row>
    <row r="641" spans="3:20" x14ac:dyDescent="0.15">
      <c r="C641" t="s">
        <v>23</v>
      </c>
      <c r="D641" s="26"/>
      <c r="E641" s="26"/>
      <c r="F641" s="26"/>
      <c r="G641" s="26"/>
      <c r="H641" s="26"/>
      <c r="I641" s="26"/>
      <c r="J641" s="26"/>
      <c r="K641" s="26"/>
      <c r="L641" s="26"/>
      <c r="T641" s="26"/>
    </row>
    <row r="642" spans="3:20" x14ac:dyDescent="0.15">
      <c r="C642" t="s">
        <v>21</v>
      </c>
      <c r="D642" s="26">
        <v>2</v>
      </c>
      <c r="E642" s="26">
        <v>1</v>
      </c>
      <c r="F642" s="26">
        <v>1</v>
      </c>
      <c r="G642" s="26">
        <v>4</v>
      </c>
      <c r="H642" s="26">
        <v>2</v>
      </c>
      <c r="I642" s="26">
        <v>1</v>
      </c>
      <c r="J642" s="26"/>
      <c r="K642" s="26">
        <v>3</v>
      </c>
      <c r="L642" s="26">
        <v>7</v>
      </c>
      <c r="T642" s="26"/>
    </row>
    <row r="643" spans="3:20" x14ac:dyDescent="0.15">
      <c r="C643" t="s">
        <v>30</v>
      </c>
      <c r="D643" s="26">
        <v>1</v>
      </c>
      <c r="E643" s="26">
        <v>2</v>
      </c>
      <c r="F643" s="26"/>
      <c r="G643" s="26">
        <v>3</v>
      </c>
      <c r="H643" s="26">
        <v>1</v>
      </c>
      <c r="I643" s="26"/>
      <c r="J643" s="26"/>
      <c r="K643" s="26">
        <v>1</v>
      </c>
      <c r="L643" s="26">
        <v>4</v>
      </c>
      <c r="T643" s="26"/>
    </row>
    <row r="644" spans="3:20" x14ac:dyDescent="0.15">
      <c r="C644" t="s">
        <v>15</v>
      </c>
      <c r="D644" s="26">
        <v>7</v>
      </c>
      <c r="E644" s="26">
        <v>1</v>
      </c>
      <c r="F644" s="26"/>
      <c r="G644" s="26">
        <v>8</v>
      </c>
      <c r="H644" s="26">
        <v>4</v>
      </c>
      <c r="I644" s="26">
        <v>1</v>
      </c>
      <c r="J644" s="26"/>
      <c r="K644" s="26">
        <v>5</v>
      </c>
      <c r="L644" s="26">
        <v>13</v>
      </c>
      <c r="T644" s="26"/>
    </row>
    <row r="645" spans="3:20" x14ac:dyDescent="0.15">
      <c r="C645" t="s">
        <v>0</v>
      </c>
      <c r="D645" s="26">
        <v>2</v>
      </c>
      <c r="E645" s="26">
        <v>1</v>
      </c>
      <c r="F645" s="26"/>
      <c r="G645" s="26">
        <v>3</v>
      </c>
      <c r="H645" s="26">
        <v>2</v>
      </c>
      <c r="I645" s="26">
        <v>1</v>
      </c>
      <c r="J645" s="26"/>
      <c r="K645" s="26">
        <v>3</v>
      </c>
      <c r="L645" s="26">
        <v>6</v>
      </c>
      <c r="T645" s="26"/>
    </row>
    <row r="646" spans="3:20" x14ac:dyDescent="0.15">
      <c r="C646" t="s">
        <v>53</v>
      </c>
      <c r="D646" s="26"/>
      <c r="E646" s="26"/>
      <c r="F646" s="26"/>
      <c r="G646" s="26"/>
      <c r="H646" s="26"/>
      <c r="I646" s="26"/>
      <c r="J646" s="26"/>
      <c r="K646" s="26"/>
      <c r="L646" s="26"/>
      <c r="T646" s="26"/>
    </row>
    <row r="647" spans="3:20" x14ac:dyDescent="0.15">
      <c r="C647" t="s">
        <v>59</v>
      </c>
      <c r="D647" s="26"/>
      <c r="E647" s="26"/>
      <c r="F647" s="26"/>
      <c r="G647" s="26"/>
      <c r="H647" s="26"/>
      <c r="I647" s="26">
        <v>1</v>
      </c>
      <c r="J647" s="26"/>
      <c r="K647" s="26">
        <v>1</v>
      </c>
      <c r="L647" s="26">
        <v>1</v>
      </c>
      <c r="T647" s="26"/>
    </row>
    <row r="648" spans="3:20" x14ac:dyDescent="0.15">
      <c r="C648" t="s">
        <v>31</v>
      </c>
      <c r="D648" s="26">
        <v>1</v>
      </c>
      <c r="E648" s="26"/>
      <c r="F648" s="26"/>
      <c r="G648" s="26">
        <v>1</v>
      </c>
      <c r="H648" s="26"/>
      <c r="I648" s="26"/>
      <c r="J648" s="26"/>
      <c r="K648" s="26"/>
      <c r="L648" s="26">
        <v>1</v>
      </c>
      <c r="T648" s="26"/>
    </row>
    <row r="649" spans="3:20" x14ac:dyDescent="0.15">
      <c r="C649" t="s">
        <v>7</v>
      </c>
      <c r="D649" s="26"/>
      <c r="E649" s="26"/>
      <c r="F649" s="26"/>
      <c r="G649" s="26"/>
      <c r="H649" s="26"/>
      <c r="I649" s="26"/>
      <c r="J649" s="26"/>
      <c r="K649" s="26"/>
      <c r="L649" s="26"/>
      <c r="T649" s="26"/>
    </row>
    <row r="650" spans="3:20" x14ac:dyDescent="0.15">
      <c r="C650" t="s">
        <v>62</v>
      </c>
      <c r="D650" s="26">
        <v>1</v>
      </c>
      <c r="E650" s="26"/>
      <c r="F650" s="26"/>
      <c r="G650" s="26">
        <v>1</v>
      </c>
      <c r="H650" s="26"/>
      <c r="I650" s="26"/>
      <c r="J650" s="26"/>
      <c r="K650" s="26"/>
      <c r="L650" s="26">
        <v>1</v>
      </c>
      <c r="T650" s="26"/>
    </row>
    <row r="651" spans="3:20" x14ac:dyDescent="0.15">
      <c r="C651" t="s">
        <v>34</v>
      </c>
      <c r="D651" s="26"/>
      <c r="E651" s="26">
        <v>1</v>
      </c>
      <c r="F651" s="26"/>
      <c r="G651" s="26">
        <v>1</v>
      </c>
      <c r="H651" s="26"/>
      <c r="I651" s="26"/>
      <c r="J651" s="26"/>
      <c r="K651" s="26"/>
      <c r="L651" s="26">
        <v>1</v>
      </c>
      <c r="T651" s="26"/>
    </row>
    <row r="652" spans="3:20" x14ac:dyDescent="0.15">
      <c r="C652" t="s">
        <v>12</v>
      </c>
      <c r="D652" s="26"/>
      <c r="E652" s="26"/>
      <c r="F652" s="26"/>
      <c r="G652" s="26"/>
      <c r="H652" s="26"/>
      <c r="I652" s="26"/>
      <c r="J652" s="26"/>
      <c r="K652" s="26"/>
      <c r="L652" s="26"/>
      <c r="T652" s="26"/>
    </row>
    <row r="653" spans="3:20" x14ac:dyDescent="0.15">
      <c r="C653" t="s">
        <v>27</v>
      </c>
      <c r="D653" s="26">
        <v>2</v>
      </c>
      <c r="E653" s="26">
        <v>6</v>
      </c>
      <c r="F653" s="26"/>
      <c r="G653" s="26">
        <v>8</v>
      </c>
      <c r="H653" s="26"/>
      <c r="I653" s="26">
        <v>1</v>
      </c>
      <c r="J653" s="26"/>
      <c r="K653" s="26">
        <v>1</v>
      </c>
      <c r="L653" s="26">
        <v>9</v>
      </c>
      <c r="T653" s="26"/>
    </row>
    <row r="654" spans="3:20" x14ac:dyDescent="0.15">
      <c r="C654" t="s">
        <v>24</v>
      </c>
      <c r="D654" s="26">
        <v>5</v>
      </c>
      <c r="E654" s="26">
        <v>4</v>
      </c>
      <c r="F654" s="26"/>
      <c r="G654" s="26">
        <v>9</v>
      </c>
      <c r="H654" s="26">
        <v>1</v>
      </c>
      <c r="I654" s="26">
        <v>2</v>
      </c>
      <c r="J654" s="26"/>
      <c r="K654" s="26">
        <v>3</v>
      </c>
      <c r="L654" s="26">
        <v>12</v>
      </c>
      <c r="T654" s="26"/>
    </row>
    <row r="655" spans="3:20" x14ac:dyDescent="0.15">
      <c r="C655" t="s">
        <v>55</v>
      </c>
      <c r="D655" s="26"/>
      <c r="E655" s="26"/>
      <c r="F655" s="26"/>
      <c r="G655" s="26"/>
      <c r="H655" s="26"/>
      <c r="I655" s="26"/>
      <c r="J655" s="26"/>
      <c r="K655" s="26"/>
      <c r="L655" s="26"/>
      <c r="T655" s="26"/>
    </row>
    <row r="656" spans="3:20" x14ac:dyDescent="0.15">
      <c r="C656" t="s">
        <v>33</v>
      </c>
      <c r="D656" s="26">
        <v>2</v>
      </c>
      <c r="E656" s="26"/>
      <c r="F656" s="26"/>
      <c r="G656" s="26">
        <v>2</v>
      </c>
      <c r="H656" s="26">
        <v>1</v>
      </c>
      <c r="I656" s="26"/>
      <c r="J656" s="26"/>
      <c r="K656" s="26">
        <v>1</v>
      </c>
      <c r="L656" s="26">
        <v>3</v>
      </c>
      <c r="T656" s="26"/>
    </row>
    <row r="657" spans="3:20" x14ac:dyDescent="0.15">
      <c r="C657" t="s">
        <v>35</v>
      </c>
      <c r="D657" s="26">
        <v>1</v>
      </c>
      <c r="E657" s="26">
        <v>1</v>
      </c>
      <c r="F657" s="26"/>
      <c r="G657" s="26">
        <v>2</v>
      </c>
      <c r="H657" s="26"/>
      <c r="I657" s="26"/>
      <c r="J657" s="26"/>
      <c r="K657" s="26"/>
      <c r="L657" s="26">
        <v>2</v>
      </c>
      <c r="T657" s="26"/>
    </row>
    <row r="658" spans="3:20" x14ac:dyDescent="0.15">
      <c r="C658" t="s">
        <v>1</v>
      </c>
      <c r="D658" s="26">
        <v>1</v>
      </c>
      <c r="E658" s="26">
        <v>2</v>
      </c>
      <c r="F658" s="26"/>
      <c r="G658" s="26">
        <v>3</v>
      </c>
      <c r="H658" s="26"/>
      <c r="I658" s="26"/>
      <c r="J658" s="26"/>
      <c r="K658" s="26"/>
      <c r="L658" s="26">
        <v>3</v>
      </c>
      <c r="T658" s="26"/>
    </row>
    <row r="659" spans="3:20" x14ac:dyDescent="0.15">
      <c r="C659" t="s">
        <v>19</v>
      </c>
      <c r="D659" s="26">
        <v>4</v>
      </c>
      <c r="E659" s="26">
        <v>4</v>
      </c>
      <c r="F659" s="26"/>
      <c r="G659" s="26">
        <v>8</v>
      </c>
      <c r="H659" s="26">
        <v>2</v>
      </c>
      <c r="I659" s="26"/>
      <c r="J659" s="26"/>
      <c r="K659" s="26">
        <v>2</v>
      </c>
      <c r="L659" s="26">
        <v>10</v>
      </c>
      <c r="T659" s="26"/>
    </row>
    <row r="660" spans="3:20" x14ac:dyDescent="0.15">
      <c r="C660" t="s">
        <v>4</v>
      </c>
      <c r="D660" s="26">
        <v>12</v>
      </c>
      <c r="E660" s="26">
        <v>1</v>
      </c>
      <c r="F660" s="26"/>
      <c r="G660" s="26">
        <v>13</v>
      </c>
      <c r="H660" s="26">
        <v>7</v>
      </c>
      <c r="I660" s="26">
        <v>4</v>
      </c>
      <c r="J660" s="26"/>
      <c r="K660" s="26">
        <v>11</v>
      </c>
      <c r="L660" s="26">
        <v>24</v>
      </c>
      <c r="T660" s="26"/>
    </row>
    <row r="661" spans="3:20" x14ac:dyDescent="0.15">
      <c r="C661" t="s">
        <v>10</v>
      </c>
      <c r="D661" s="26">
        <v>10</v>
      </c>
      <c r="E661" s="26">
        <v>6</v>
      </c>
      <c r="F661" s="26"/>
      <c r="G661" s="26">
        <v>16</v>
      </c>
      <c r="H661" s="26">
        <v>4</v>
      </c>
      <c r="I661" s="26">
        <v>4</v>
      </c>
      <c r="J661" s="26"/>
      <c r="K661" s="26">
        <v>8</v>
      </c>
      <c r="L661" s="26">
        <v>24</v>
      </c>
      <c r="T661" s="26"/>
    </row>
    <row r="662" spans="3:20" x14ac:dyDescent="0.15">
      <c r="C662" t="s">
        <v>6</v>
      </c>
      <c r="D662" s="26">
        <v>9</v>
      </c>
      <c r="E662" s="26">
        <v>6</v>
      </c>
      <c r="F662" s="26"/>
      <c r="G662" s="26">
        <v>15</v>
      </c>
      <c r="H662" s="26">
        <v>10</v>
      </c>
      <c r="I662" s="26">
        <v>8</v>
      </c>
      <c r="J662" s="26"/>
      <c r="K662" s="26">
        <v>18</v>
      </c>
      <c r="L662" s="26">
        <v>33</v>
      </c>
      <c r="T662" s="26"/>
    </row>
    <row r="663" spans="3:20" x14ac:dyDescent="0.15">
      <c r="C663" t="s">
        <v>11</v>
      </c>
      <c r="D663" s="26">
        <v>14</v>
      </c>
      <c r="E663" s="26">
        <v>3</v>
      </c>
      <c r="F663" s="26"/>
      <c r="G663" s="26">
        <v>17</v>
      </c>
      <c r="H663" s="26">
        <v>18</v>
      </c>
      <c r="I663" s="26">
        <v>4</v>
      </c>
      <c r="J663" s="26"/>
      <c r="K663" s="26">
        <v>22</v>
      </c>
      <c r="L663" s="26">
        <v>39</v>
      </c>
      <c r="T663" s="26"/>
    </row>
    <row r="664" spans="3:20" x14ac:dyDescent="0.15">
      <c r="C664" t="s">
        <v>9</v>
      </c>
      <c r="D664" s="26">
        <v>20</v>
      </c>
      <c r="E664" s="26">
        <v>13</v>
      </c>
      <c r="F664" s="26"/>
      <c r="G664" s="26">
        <v>33</v>
      </c>
      <c r="H664" s="26">
        <v>12</v>
      </c>
      <c r="I664" s="26">
        <v>6</v>
      </c>
      <c r="J664" s="26"/>
      <c r="K664" s="26">
        <v>18</v>
      </c>
      <c r="L664" s="26">
        <v>51</v>
      </c>
      <c r="T664" s="26"/>
    </row>
    <row r="665" spans="3:20" x14ac:dyDescent="0.15">
      <c r="C665" t="s">
        <v>8</v>
      </c>
      <c r="D665" s="26">
        <v>2</v>
      </c>
      <c r="E665" s="26">
        <v>4</v>
      </c>
      <c r="F665" s="26"/>
      <c r="G665" s="26">
        <v>6</v>
      </c>
      <c r="H665" s="26">
        <v>1</v>
      </c>
      <c r="I665" s="26">
        <v>4</v>
      </c>
      <c r="J665" s="26"/>
      <c r="K665" s="26">
        <v>5</v>
      </c>
      <c r="L665" s="26">
        <v>11</v>
      </c>
      <c r="T665" s="26"/>
    </row>
    <row r="666" spans="3:20" x14ac:dyDescent="0.15">
      <c r="C666" t="s">
        <v>36</v>
      </c>
      <c r="D666" s="26">
        <v>1</v>
      </c>
      <c r="E666" s="26"/>
      <c r="F666" s="26"/>
      <c r="G666" s="26">
        <v>1</v>
      </c>
      <c r="H666" s="26"/>
      <c r="I666" s="26">
        <v>1</v>
      </c>
      <c r="J666" s="26"/>
      <c r="K666" s="26">
        <v>1</v>
      </c>
      <c r="L666" s="26">
        <v>2</v>
      </c>
      <c r="T666" s="26"/>
    </row>
    <row r="667" spans="3:20" x14ac:dyDescent="0.15">
      <c r="C667" t="s">
        <v>14</v>
      </c>
      <c r="D667" s="26">
        <v>1</v>
      </c>
      <c r="E667" s="26"/>
      <c r="F667" s="26"/>
      <c r="G667" s="26">
        <v>1</v>
      </c>
      <c r="H667" s="26"/>
      <c r="I667" s="26"/>
      <c r="J667" s="26"/>
      <c r="K667" s="26"/>
      <c r="L667" s="26">
        <v>1</v>
      </c>
      <c r="T667" s="26"/>
    </row>
    <row r="668" spans="3:20" x14ac:dyDescent="0.15">
      <c r="C668" t="s">
        <v>25</v>
      </c>
      <c r="D668" s="26">
        <v>1</v>
      </c>
      <c r="E668" s="26">
        <v>1</v>
      </c>
      <c r="F668" s="26"/>
      <c r="G668" s="26">
        <v>2</v>
      </c>
      <c r="H668" s="26">
        <v>1</v>
      </c>
      <c r="I668" s="26">
        <v>1</v>
      </c>
      <c r="J668" s="26"/>
      <c r="K668" s="26">
        <v>2</v>
      </c>
      <c r="L668" s="26">
        <v>4</v>
      </c>
      <c r="T668" s="26"/>
    </row>
    <row r="669" spans="3:20" x14ac:dyDescent="0.15">
      <c r="C669" t="s">
        <v>37</v>
      </c>
      <c r="D669" s="26"/>
      <c r="E669" s="26"/>
      <c r="F669" s="26"/>
      <c r="G669" s="26"/>
      <c r="H669" s="26"/>
      <c r="I669" s="26">
        <v>1</v>
      </c>
      <c r="J669" s="26"/>
      <c r="K669" s="26">
        <v>1</v>
      </c>
      <c r="L669" s="26">
        <v>1</v>
      </c>
      <c r="T669" s="26"/>
    </row>
    <row r="670" spans="3:20" x14ac:dyDescent="0.15">
      <c r="C670" t="s">
        <v>20</v>
      </c>
      <c r="D670" s="26">
        <v>3</v>
      </c>
      <c r="E670" s="26">
        <v>4</v>
      </c>
      <c r="F670" s="26">
        <v>3</v>
      </c>
      <c r="G670" s="26">
        <v>10</v>
      </c>
      <c r="H670" s="26">
        <v>2</v>
      </c>
      <c r="I670" s="26">
        <v>2</v>
      </c>
      <c r="J670" s="26"/>
      <c r="K670" s="26">
        <v>4</v>
      </c>
      <c r="L670" s="26">
        <v>14</v>
      </c>
      <c r="T670" s="26"/>
    </row>
    <row r="671" spans="3:20" x14ac:dyDescent="0.15">
      <c r="C671" t="s">
        <v>17</v>
      </c>
      <c r="D671" s="26">
        <v>1</v>
      </c>
      <c r="E671" s="26"/>
      <c r="F671" s="26"/>
      <c r="G671" s="26">
        <v>1</v>
      </c>
      <c r="H671" s="26"/>
      <c r="I671" s="26"/>
      <c r="J671" s="26"/>
      <c r="K671" s="26"/>
      <c r="L671" s="26">
        <v>1</v>
      </c>
      <c r="T671" s="26"/>
    </row>
    <row r="672" spans="3:20" x14ac:dyDescent="0.15">
      <c r="C672" t="s">
        <v>51</v>
      </c>
      <c r="D672" s="26">
        <v>1</v>
      </c>
      <c r="E672" s="26">
        <v>1</v>
      </c>
      <c r="F672" s="26"/>
      <c r="G672" s="26">
        <v>2</v>
      </c>
      <c r="H672" s="26">
        <v>1</v>
      </c>
      <c r="I672" s="26"/>
      <c r="J672" s="26"/>
      <c r="K672" s="26">
        <v>1</v>
      </c>
      <c r="L672" s="26">
        <v>3</v>
      </c>
      <c r="T672" s="26"/>
    </row>
    <row r="673" spans="2:20" x14ac:dyDescent="0.15">
      <c r="C673" t="s">
        <v>50</v>
      </c>
      <c r="D673" s="26">
        <v>2</v>
      </c>
      <c r="E673" s="26">
        <v>1</v>
      </c>
      <c r="F673" s="26"/>
      <c r="G673" s="26">
        <v>3</v>
      </c>
      <c r="H673" s="26">
        <v>1</v>
      </c>
      <c r="I673" s="26">
        <v>1</v>
      </c>
      <c r="J673" s="26"/>
      <c r="K673" s="26">
        <v>2</v>
      </c>
      <c r="L673" s="26">
        <v>5</v>
      </c>
      <c r="T673" s="26"/>
    </row>
    <row r="674" spans="2:20" x14ac:dyDescent="0.15">
      <c r="C674" t="s">
        <v>18</v>
      </c>
      <c r="D674" s="26">
        <v>1</v>
      </c>
      <c r="E674" s="26"/>
      <c r="F674" s="26"/>
      <c r="G674" s="26">
        <v>1</v>
      </c>
      <c r="H674" s="26">
        <v>1</v>
      </c>
      <c r="I674" s="26"/>
      <c r="J674" s="26"/>
      <c r="K674" s="26">
        <v>1</v>
      </c>
      <c r="L674" s="26">
        <v>2</v>
      </c>
      <c r="T674" s="26"/>
    </row>
    <row r="675" spans="2:20" x14ac:dyDescent="0.15">
      <c r="C675" t="s">
        <v>22</v>
      </c>
      <c r="D675" s="26">
        <v>4</v>
      </c>
      <c r="E675" s="26"/>
      <c r="F675" s="26"/>
      <c r="G675" s="26">
        <v>4</v>
      </c>
      <c r="H675" s="26"/>
      <c r="I675" s="26">
        <v>1</v>
      </c>
      <c r="J675" s="26"/>
      <c r="K675" s="26">
        <v>1</v>
      </c>
      <c r="L675" s="26">
        <v>5</v>
      </c>
      <c r="T675" s="26"/>
    </row>
    <row r="676" spans="2:20" x14ac:dyDescent="0.15">
      <c r="C676" t="s">
        <v>2</v>
      </c>
      <c r="D676" s="26"/>
      <c r="E676" s="26"/>
      <c r="F676" s="26"/>
      <c r="G676" s="26"/>
      <c r="H676" s="26"/>
      <c r="I676" s="26">
        <v>2</v>
      </c>
      <c r="J676" s="26"/>
      <c r="K676" s="26">
        <v>2</v>
      </c>
      <c r="L676" s="26">
        <v>2</v>
      </c>
      <c r="T676" s="26"/>
    </row>
    <row r="677" spans="2:20" x14ac:dyDescent="0.15">
      <c r="C677" t="s">
        <v>29</v>
      </c>
      <c r="D677" s="26">
        <v>1</v>
      </c>
      <c r="E677" s="26">
        <v>1</v>
      </c>
      <c r="F677" s="26"/>
      <c r="G677" s="26">
        <v>2</v>
      </c>
      <c r="H677" s="26"/>
      <c r="I677" s="26">
        <v>1</v>
      </c>
      <c r="J677" s="26"/>
      <c r="K677" s="26">
        <v>1</v>
      </c>
      <c r="L677" s="26">
        <v>3</v>
      </c>
      <c r="T677" s="26"/>
    </row>
    <row r="678" spans="2:20" x14ac:dyDescent="0.15">
      <c r="C678" t="s">
        <v>13</v>
      </c>
      <c r="D678" s="26">
        <v>8</v>
      </c>
      <c r="E678" s="26">
        <v>30</v>
      </c>
      <c r="F678" s="26"/>
      <c r="G678" s="26">
        <v>38</v>
      </c>
      <c r="H678" s="26">
        <v>3</v>
      </c>
      <c r="I678" s="26">
        <v>13</v>
      </c>
      <c r="J678" s="26"/>
      <c r="K678" s="26">
        <v>16</v>
      </c>
      <c r="L678" s="26">
        <v>54</v>
      </c>
      <c r="T678" s="26"/>
    </row>
    <row r="679" spans="2:20" x14ac:dyDescent="0.15">
      <c r="B679" t="s">
        <v>294</v>
      </c>
      <c r="D679" s="26">
        <v>121</v>
      </c>
      <c r="E679" s="26">
        <v>98</v>
      </c>
      <c r="F679" s="26">
        <v>4</v>
      </c>
      <c r="G679" s="26">
        <v>223</v>
      </c>
      <c r="H679" s="26">
        <v>75</v>
      </c>
      <c r="I679" s="26">
        <v>60</v>
      </c>
      <c r="J679" s="26"/>
      <c r="K679" s="26">
        <v>135</v>
      </c>
      <c r="L679" s="26">
        <v>358</v>
      </c>
      <c r="T679" s="26"/>
    </row>
    <row r="680" spans="2:20" x14ac:dyDescent="0.15">
      <c r="B680" t="s">
        <v>288</v>
      </c>
      <c r="C680" t="s">
        <v>16</v>
      </c>
      <c r="D680" s="26"/>
      <c r="E680" s="26"/>
      <c r="F680" s="26"/>
      <c r="G680" s="26"/>
      <c r="H680" s="26"/>
      <c r="I680" s="26"/>
      <c r="J680" s="26"/>
      <c r="K680" s="26"/>
      <c r="L680" s="26"/>
      <c r="T680" s="26"/>
    </row>
    <row r="681" spans="2:20" x14ac:dyDescent="0.15">
      <c r="C681" t="s">
        <v>26</v>
      </c>
      <c r="D681" s="26"/>
      <c r="E681" s="26"/>
      <c r="F681" s="26"/>
      <c r="G681" s="26"/>
      <c r="H681" s="26"/>
      <c r="I681" s="26"/>
      <c r="J681" s="26"/>
      <c r="K681" s="26"/>
      <c r="L681" s="26"/>
      <c r="T681" s="26"/>
    </row>
    <row r="682" spans="2:20" x14ac:dyDescent="0.15">
      <c r="C682" t="s">
        <v>58</v>
      </c>
      <c r="D682" s="26"/>
      <c r="E682" s="26"/>
      <c r="F682" s="26"/>
      <c r="G682" s="26"/>
      <c r="H682" s="26"/>
      <c r="I682" s="26"/>
      <c r="J682" s="26"/>
      <c r="K682" s="26"/>
      <c r="L682" s="26"/>
      <c r="T682" s="26"/>
    </row>
    <row r="683" spans="2:20" x14ac:dyDescent="0.15">
      <c r="C683" t="s">
        <v>56</v>
      </c>
      <c r="D683" s="26"/>
      <c r="E683" s="26"/>
      <c r="F683" s="26"/>
      <c r="G683" s="26"/>
      <c r="H683" s="26"/>
      <c r="I683" s="26"/>
      <c r="J683" s="26"/>
      <c r="K683" s="26"/>
      <c r="L683" s="26"/>
      <c r="T683" s="26"/>
    </row>
    <row r="684" spans="2:20" x14ac:dyDescent="0.15">
      <c r="C684" t="s">
        <v>60</v>
      </c>
      <c r="D684" s="26"/>
      <c r="E684" s="26"/>
      <c r="F684" s="26"/>
      <c r="G684" s="26"/>
      <c r="H684" s="26"/>
      <c r="I684" s="26"/>
      <c r="J684" s="26"/>
      <c r="K684" s="26"/>
      <c r="L684" s="26"/>
      <c r="T684" s="26"/>
    </row>
    <row r="685" spans="2:20" x14ac:dyDescent="0.15">
      <c r="C685" t="s">
        <v>28</v>
      </c>
      <c r="D685" s="26"/>
      <c r="E685" s="26"/>
      <c r="F685" s="26"/>
      <c r="G685" s="26"/>
      <c r="H685" s="26"/>
      <c r="I685" s="26"/>
      <c r="J685" s="26"/>
      <c r="K685" s="26"/>
      <c r="L685" s="26"/>
      <c r="T685" s="26"/>
    </row>
    <row r="686" spans="2:20" x14ac:dyDescent="0.15">
      <c r="C686" t="s">
        <v>32</v>
      </c>
      <c r="D686" s="26"/>
      <c r="E686" s="26"/>
      <c r="F686" s="26"/>
      <c r="G686" s="26"/>
      <c r="H686" s="26"/>
      <c r="I686" s="26"/>
      <c r="J686" s="26"/>
      <c r="K686" s="26"/>
      <c r="L686" s="26"/>
      <c r="T686" s="26"/>
    </row>
    <row r="687" spans="2:20" x14ac:dyDescent="0.15">
      <c r="C687" t="s">
        <v>5</v>
      </c>
      <c r="D687" s="26"/>
      <c r="E687" s="26"/>
      <c r="F687" s="26"/>
      <c r="G687" s="26"/>
      <c r="H687" s="26"/>
      <c r="I687" s="26"/>
      <c r="J687" s="26"/>
      <c r="K687" s="26"/>
      <c r="L687" s="26"/>
      <c r="T687" s="26"/>
    </row>
    <row r="688" spans="2:20" x14ac:dyDescent="0.15">
      <c r="C688" t="s">
        <v>61</v>
      </c>
      <c r="D688" s="26"/>
      <c r="E688" s="26"/>
      <c r="F688" s="26"/>
      <c r="G688" s="26"/>
      <c r="H688" s="26"/>
      <c r="I688" s="26"/>
      <c r="J688" s="26"/>
      <c r="K688" s="26"/>
      <c r="L688" s="26"/>
      <c r="T688" s="26"/>
    </row>
    <row r="689" spans="3:20" x14ac:dyDescent="0.15">
      <c r="C689" t="s">
        <v>23</v>
      </c>
      <c r="D689" s="26"/>
      <c r="E689" s="26"/>
      <c r="F689" s="26"/>
      <c r="G689" s="26"/>
      <c r="H689" s="26"/>
      <c r="I689" s="26"/>
      <c r="J689" s="26"/>
      <c r="K689" s="26"/>
      <c r="L689" s="26"/>
      <c r="T689" s="26"/>
    </row>
    <row r="690" spans="3:20" x14ac:dyDescent="0.15">
      <c r="C690" t="s">
        <v>21</v>
      </c>
      <c r="D690" s="26"/>
      <c r="E690" s="26"/>
      <c r="F690" s="26"/>
      <c r="G690" s="26"/>
      <c r="H690" s="26"/>
      <c r="I690" s="26"/>
      <c r="J690" s="26"/>
      <c r="K690" s="26"/>
      <c r="L690" s="26"/>
      <c r="T690" s="26"/>
    </row>
    <row r="691" spans="3:20" x14ac:dyDescent="0.15">
      <c r="C691" t="s">
        <v>30</v>
      </c>
      <c r="D691" s="26"/>
      <c r="E691" s="26"/>
      <c r="F691" s="26"/>
      <c r="G691" s="26"/>
      <c r="H691" s="26"/>
      <c r="I691" s="26"/>
      <c r="J691" s="26"/>
      <c r="K691" s="26"/>
      <c r="L691" s="26"/>
      <c r="T691" s="26"/>
    </row>
    <row r="692" spans="3:20" x14ac:dyDescent="0.15">
      <c r="C692" t="s">
        <v>15</v>
      </c>
      <c r="D692" s="26">
        <v>1</v>
      </c>
      <c r="E692" s="26"/>
      <c r="F692" s="26"/>
      <c r="G692" s="26">
        <v>1</v>
      </c>
      <c r="H692" s="26"/>
      <c r="I692" s="26"/>
      <c r="J692" s="26"/>
      <c r="K692" s="26"/>
      <c r="L692" s="26">
        <v>1</v>
      </c>
      <c r="T692" s="26"/>
    </row>
    <row r="693" spans="3:20" x14ac:dyDescent="0.15">
      <c r="C693" t="s">
        <v>0</v>
      </c>
      <c r="D693" s="26"/>
      <c r="E693" s="26"/>
      <c r="F693" s="26"/>
      <c r="G693" s="26"/>
      <c r="H693" s="26"/>
      <c r="I693" s="26">
        <v>1</v>
      </c>
      <c r="J693" s="26"/>
      <c r="K693" s="26">
        <v>1</v>
      </c>
      <c r="L693" s="26">
        <v>1</v>
      </c>
      <c r="T693" s="26"/>
    </row>
    <row r="694" spans="3:20" x14ac:dyDescent="0.15">
      <c r="C694" t="s">
        <v>53</v>
      </c>
      <c r="D694" s="26"/>
      <c r="E694" s="26"/>
      <c r="F694" s="26"/>
      <c r="G694" s="26"/>
      <c r="H694" s="26"/>
      <c r="I694" s="26"/>
      <c r="J694" s="26"/>
      <c r="K694" s="26"/>
      <c r="L694" s="26"/>
      <c r="T694" s="26"/>
    </row>
    <row r="695" spans="3:20" x14ac:dyDescent="0.15">
      <c r="C695" t="s">
        <v>59</v>
      </c>
      <c r="D695" s="26"/>
      <c r="E695" s="26"/>
      <c r="F695" s="26"/>
      <c r="G695" s="26"/>
      <c r="H695" s="26"/>
      <c r="I695" s="26"/>
      <c r="J695" s="26"/>
      <c r="K695" s="26"/>
      <c r="L695" s="26"/>
      <c r="T695" s="26"/>
    </row>
    <row r="696" spans="3:20" x14ac:dyDescent="0.15">
      <c r="C696" t="s">
        <v>31</v>
      </c>
      <c r="D696" s="26"/>
      <c r="E696" s="26"/>
      <c r="F696" s="26"/>
      <c r="G696" s="26"/>
      <c r="H696" s="26"/>
      <c r="I696" s="26"/>
      <c r="J696" s="26"/>
      <c r="K696" s="26"/>
      <c r="L696" s="26"/>
      <c r="T696" s="26"/>
    </row>
    <row r="697" spans="3:20" x14ac:dyDescent="0.15">
      <c r="C697" t="s">
        <v>7</v>
      </c>
      <c r="D697" s="26"/>
      <c r="E697" s="26"/>
      <c r="F697" s="26"/>
      <c r="G697" s="26"/>
      <c r="H697" s="26"/>
      <c r="I697" s="26"/>
      <c r="J697" s="26"/>
      <c r="K697" s="26"/>
      <c r="L697" s="26"/>
      <c r="T697" s="26"/>
    </row>
    <row r="698" spans="3:20" x14ac:dyDescent="0.15">
      <c r="C698" t="s">
        <v>62</v>
      </c>
      <c r="D698" s="26"/>
      <c r="E698" s="26"/>
      <c r="F698" s="26"/>
      <c r="G698" s="26"/>
      <c r="H698" s="26"/>
      <c r="I698" s="26"/>
      <c r="J698" s="26"/>
      <c r="K698" s="26"/>
      <c r="L698" s="26"/>
      <c r="T698" s="26"/>
    </row>
    <row r="699" spans="3:20" x14ac:dyDescent="0.15">
      <c r="C699" t="s">
        <v>34</v>
      </c>
      <c r="D699" s="26"/>
      <c r="E699" s="26"/>
      <c r="F699" s="26"/>
      <c r="G699" s="26"/>
      <c r="H699" s="26"/>
      <c r="I699" s="26"/>
      <c r="J699" s="26"/>
      <c r="K699" s="26"/>
      <c r="L699" s="26"/>
      <c r="T699" s="26"/>
    </row>
    <row r="700" spans="3:20" x14ac:dyDescent="0.15">
      <c r="C700" t="s">
        <v>12</v>
      </c>
      <c r="D700" s="26"/>
      <c r="E700" s="26"/>
      <c r="F700" s="26"/>
      <c r="G700" s="26"/>
      <c r="H700" s="26"/>
      <c r="I700" s="26"/>
      <c r="J700" s="26"/>
      <c r="K700" s="26"/>
      <c r="L700" s="26"/>
      <c r="T700" s="26"/>
    </row>
    <row r="701" spans="3:20" x14ac:dyDescent="0.15">
      <c r="C701" t="s">
        <v>27</v>
      </c>
      <c r="D701" s="26"/>
      <c r="E701" s="26"/>
      <c r="F701" s="26"/>
      <c r="G701" s="26"/>
      <c r="H701" s="26"/>
      <c r="I701" s="26"/>
      <c r="J701" s="26"/>
      <c r="K701" s="26"/>
      <c r="L701" s="26"/>
      <c r="T701" s="26"/>
    </row>
    <row r="702" spans="3:20" x14ac:dyDescent="0.15">
      <c r="C702" t="s">
        <v>24</v>
      </c>
      <c r="D702" s="26"/>
      <c r="E702" s="26"/>
      <c r="F702" s="26"/>
      <c r="G702" s="26"/>
      <c r="H702" s="26"/>
      <c r="I702" s="26"/>
      <c r="J702" s="26"/>
      <c r="K702" s="26"/>
      <c r="L702" s="26"/>
      <c r="T702" s="26"/>
    </row>
    <row r="703" spans="3:20" x14ac:dyDescent="0.15">
      <c r="C703" t="s">
        <v>55</v>
      </c>
      <c r="D703" s="26"/>
      <c r="E703" s="26"/>
      <c r="F703" s="26"/>
      <c r="G703" s="26"/>
      <c r="H703" s="26"/>
      <c r="I703" s="26"/>
      <c r="J703" s="26"/>
      <c r="K703" s="26"/>
      <c r="L703" s="26"/>
      <c r="T703" s="26"/>
    </row>
    <row r="704" spans="3:20" x14ac:dyDescent="0.15">
      <c r="C704" t="s">
        <v>33</v>
      </c>
      <c r="D704" s="26"/>
      <c r="E704" s="26"/>
      <c r="F704" s="26"/>
      <c r="G704" s="26"/>
      <c r="H704" s="26"/>
      <c r="I704" s="26"/>
      <c r="J704" s="26"/>
      <c r="K704" s="26"/>
      <c r="L704" s="26"/>
      <c r="T704" s="26"/>
    </row>
    <row r="705" spans="3:20" x14ac:dyDescent="0.15">
      <c r="C705" t="s">
        <v>35</v>
      </c>
      <c r="D705" s="26"/>
      <c r="E705" s="26"/>
      <c r="F705" s="26"/>
      <c r="G705" s="26"/>
      <c r="H705" s="26"/>
      <c r="I705" s="26"/>
      <c r="J705" s="26"/>
      <c r="K705" s="26"/>
      <c r="L705" s="26"/>
      <c r="T705" s="26"/>
    </row>
    <row r="706" spans="3:20" x14ac:dyDescent="0.15">
      <c r="C706" t="s">
        <v>1</v>
      </c>
      <c r="D706" s="26"/>
      <c r="E706" s="26"/>
      <c r="F706" s="26"/>
      <c r="G706" s="26"/>
      <c r="H706" s="26"/>
      <c r="I706" s="26"/>
      <c r="J706" s="26"/>
      <c r="K706" s="26"/>
      <c r="L706" s="26"/>
      <c r="T706" s="26"/>
    </row>
    <row r="707" spans="3:20" x14ac:dyDescent="0.15">
      <c r="C707" t="s">
        <v>19</v>
      </c>
      <c r="D707" s="26"/>
      <c r="E707" s="26"/>
      <c r="F707" s="26"/>
      <c r="G707" s="26"/>
      <c r="H707" s="26"/>
      <c r="I707" s="26"/>
      <c r="J707" s="26"/>
      <c r="K707" s="26"/>
      <c r="L707" s="26"/>
      <c r="T707" s="26"/>
    </row>
    <row r="708" spans="3:20" x14ac:dyDescent="0.15">
      <c r="C708" t="s">
        <v>4</v>
      </c>
      <c r="D708" s="26">
        <v>3</v>
      </c>
      <c r="E708" s="26">
        <v>1</v>
      </c>
      <c r="F708" s="26"/>
      <c r="G708" s="26">
        <v>4</v>
      </c>
      <c r="H708" s="26"/>
      <c r="I708" s="26"/>
      <c r="J708" s="26"/>
      <c r="K708" s="26"/>
      <c r="L708" s="26">
        <v>4</v>
      </c>
      <c r="T708" s="26"/>
    </row>
    <row r="709" spans="3:20" x14ac:dyDescent="0.15">
      <c r="C709" t="s">
        <v>10</v>
      </c>
      <c r="D709" s="26"/>
      <c r="E709" s="26"/>
      <c r="F709" s="26"/>
      <c r="G709" s="26"/>
      <c r="H709" s="26"/>
      <c r="I709" s="26"/>
      <c r="J709" s="26"/>
      <c r="K709" s="26"/>
      <c r="L709" s="26"/>
      <c r="T709" s="26"/>
    </row>
    <row r="710" spans="3:20" x14ac:dyDescent="0.15">
      <c r="C710" t="s">
        <v>6</v>
      </c>
      <c r="D710" s="26"/>
      <c r="E710" s="26">
        <v>1</v>
      </c>
      <c r="F710" s="26"/>
      <c r="G710" s="26">
        <v>1</v>
      </c>
      <c r="H710" s="26"/>
      <c r="I710" s="26"/>
      <c r="J710" s="26"/>
      <c r="K710" s="26"/>
      <c r="L710" s="26">
        <v>1</v>
      </c>
      <c r="T710" s="26"/>
    </row>
    <row r="711" spans="3:20" x14ac:dyDescent="0.15">
      <c r="C711" t="s">
        <v>11</v>
      </c>
      <c r="D711" s="26">
        <v>1</v>
      </c>
      <c r="E711" s="26"/>
      <c r="F711" s="26"/>
      <c r="G711" s="26">
        <v>1</v>
      </c>
      <c r="H711" s="26"/>
      <c r="I711" s="26">
        <v>1</v>
      </c>
      <c r="J711" s="26">
        <v>1</v>
      </c>
      <c r="K711" s="26">
        <v>2</v>
      </c>
      <c r="L711" s="26">
        <v>3</v>
      </c>
      <c r="T711" s="26"/>
    </row>
    <row r="712" spans="3:20" x14ac:dyDescent="0.15">
      <c r="C712" t="s">
        <v>9</v>
      </c>
      <c r="D712" s="26">
        <v>1</v>
      </c>
      <c r="E712" s="26">
        <v>3</v>
      </c>
      <c r="F712" s="26"/>
      <c r="G712" s="26">
        <v>4</v>
      </c>
      <c r="H712" s="26"/>
      <c r="I712" s="26"/>
      <c r="J712" s="26"/>
      <c r="K712" s="26"/>
      <c r="L712" s="26">
        <v>4</v>
      </c>
      <c r="T712" s="26"/>
    </row>
    <row r="713" spans="3:20" x14ac:dyDescent="0.15">
      <c r="C713" t="s">
        <v>8</v>
      </c>
      <c r="D713" s="26"/>
      <c r="E713" s="26">
        <v>1</v>
      </c>
      <c r="F713" s="26"/>
      <c r="G713" s="26">
        <v>1</v>
      </c>
      <c r="H713" s="26"/>
      <c r="I713" s="26"/>
      <c r="J713" s="26"/>
      <c r="K713" s="26"/>
      <c r="L713" s="26">
        <v>1</v>
      </c>
      <c r="T713" s="26"/>
    </row>
    <row r="714" spans="3:20" x14ac:dyDescent="0.15">
      <c r="C714" t="s">
        <v>36</v>
      </c>
      <c r="D714" s="26"/>
      <c r="E714" s="26"/>
      <c r="F714" s="26"/>
      <c r="G714" s="26"/>
      <c r="H714" s="26"/>
      <c r="I714" s="26"/>
      <c r="J714" s="26"/>
      <c r="K714" s="26"/>
      <c r="L714" s="26"/>
      <c r="T714" s="26"/>
    </row>
    <row r="715" spans="3:20" x14ac:dyDescent="0.15">
      <c r="C715" t="s">
        <v>14</v>
      </c>
      <c r="D715" s="26"/>
      <c r="E715" s="26"/>
      <c r="F715" s="26"/>
      <c r="G715" s="26"/>
      <c r="H715" s="26"/>
      <c r="I715" s="26"/>
      <c r="J715" s="26"/>
      <c r="K715" s="26"/>
      <c r="L715" s="26"/>
      <c r="T715" s="26"/>
    </row>
    <row r="716" spans="3:20" x14ac:dyDescent="0.15">
      <c r="C716" t="s">
        <v>25</v>
      </c>
      <c r="D716" s="26"/>
      <c r="E716" s="26"/>
      <c r="F716" s="26"/>
      <c r="G716" s="26"/>
      <c r="H716" s="26"/>
      <c r="I716" s="26"/>
      <c r="J716" s="26"/>
      <c r="K716" s="26"/>
      <c r="L716" s="26"/>
      <c r="T716" s="26"/>
    </row>
    <row r="717" spans="3:20" x14ac:dyDescent="0.15">
      <c r="C717" t="s">
        <v>37</v>
      </c>
      <c r="D717" s="26"/>
      <c r="E717" s="26"/>
      <c r="F717" s="26"/>
      <c r="G717" s="26"/>
      <c r="H717" s="26"/>
      <c r="I717" s="26"/>
      <c r="J717" s="26"/>
      <c r="K717" s="26"/>
      <c r="L717" s="26"/>
      <c r="T717" s="26"/>
    </row>
    <row r="718" spans="3:20" x14ac:dyDescent="0.15">
      <c r="C718" t="s">
        <v>20</v>
      </c>
      <c r="D718" s="26"/>
      <c r="E718" s="26"/>
      <c r="F718" s="26"/>
      <c r="G718" s="26"/>
      <c r="H718" s="26"/>
      <c r="I718" s="26"/>
      <c r="J718" s="26"/>
      <c r="K718" s="26"/>
      <c r="L718" s="26"/>
      <c r="T718" s="26"/>
    </row>
    <row r="719" spans="3:20" x14ac:dyDescent="0.15">
      <c r="C719" t="s">
        <v>17</v>
      </c>
      <c r="D719" s="26"/>
      <c r="E719" s="26"/>
      <c r="F719" s="26"/>
      <c r="G719" s="26"/>
      <c r="H719" s="26"/>
      <c r="I719" s="26"/>
      <c r="J719" s="26"/>
      <c r="K719" s="26"/>
      <c r="L719" s="26"/>
      <c r="T719" s="26"/>
    </row>
    <row r="720" spans="3:20" x14ac:dyDescent="0.15">
      <c r="C720" t="s">
        <v>51</v>
      </c>
      <c r="D720" s="26"/>
      <c r="E720" s="26"/>
      <c r="F720" s="26"/>
      <c r="G720" s="26"/>
      <c r="H720" s="26"/>
      <c r="I720" s="26"/>
      <c r="J720" s="26"/>
      <c r="K720" s="26"/>
      <c r="L720" s="26"/>
      <c r="T720" s="26"/>
    </row>
    <row r="721" spans="2:20" x14ac:dyDescent="0.15">
      <c r="C721" t="s">
        <v>50</v>
      </c>
      <c r="D721" s="26"/>
      <c r="E721" s="26"/>
      <c r="F721" s="26"/>
      <c r="G721" s="26"/>
      <c r="H721" s="26"/>
      <c r="I721" s="26"/>
      <c r="J721" s="26"/>
      <c r="K721" s="26"/>
      <c r="L721" s="26"/>
      <c r="T721" s="26"/>
    </row>
    <row r="722" spans="2:20" x14ac:dyDescent="0.15">
      <c r="C722" t="s">
        <v>18</v>
      </c>
      <c r="D722" s="26"/>
      <c r="E722" s="26"/>
      <c r="F722" s="26"/>
      <c r="G722" s="26"/>
      <c r="H722" s="26"/>
      <c r="I722" s="26"/>
      <c r="J722" s="26"/>
      <c r="K722" s="26"/>
      <c r="L722" s="26"/>
      <c r="T722" s="26"/>
    </row>
    <row r="723" spans="2:20" x14ac:dyDescent="0.15">
      <c r="C723" t="s">
        <v>22</v>
      </c>
      <c r="D723" s="26"/>
      <c r="E723" s="26"/>
      <c r="F723" s="26"/>
      <c r="G723" s="26"/>
      <c r="H723" s="26"/>
      <c r="I723" s="26"/>
      <c r="J723" s="26"/>
      <c r="K723" s="26"/>
      <c r="L723" s="26"/>
      <c r="T723" s="26"/>
    </row>
    <row r="724" spans="2:20" x14ac:dyDescent="0.15">
      <c r="C724" t="s">
        <v>2</v>
      </c>
      <c r="D724" s="26"/>
      <c r="E724" s="26"/>
      <c r="F724" s="26"/>
      <c r="G724" s="26"/>
      <c r="H724" s="26"/>
      <c r="I724" s="26"/>
      <c r="J724" s="26"/>
      <c r="K724" s="26"/>
      <c r="L724" s="26"/>
      <c r="T724" s="26"/>
    </row>
    <row r="725" spans="2:20" x14ac:dyDescent="0.15">
      <c r="C725" t="s">
        <v>29</v>
      </c>
      <c r="D725" s="26"/>
      <c r="E725" s="26"/>
      <c r="F725" s="26"/>
      <c r="G725" s="26"/>
      <c r="H725" s="26"/>
      <c r="I725" s="26"/>
      <c r="J725" s="26"/>
      <c r="K725" s="26"/>
      <c r="L725" s="26"/>
      <c r="T725" s="26"/>
    </row>
    <row r="726" spans="2:20" x14ac:dyDescent="0.15">
      <c r="C726" t="s">
        <v>13</v>
      </c>
      <c r="D726" s="26"/>
      <c r="E726" s="26"/>
      <c r="F726" s="26"/>
      <c r="G726" s="26"/>
      <c r="H726" s="26"/>
      <c r="I726" s="26">
        <v>3</v>
      </c>
      <c r="J726" s="26"/>
      <c r="K726" s="26">
        <v>3</v>
      </c>
      <c r="L726" s="26">
        <v>3</v>
      </c>
      <c r="T726" s="26"/>
    </row>
    <row r="727" spans="2:20" x14ac:dyDescent="0.15">
      <c r="B727" t="s">
        <v>295</v>
      </c>
      <c r="D727" s="26">
        <v>6</v>
      </c>
      <c r="E727" s="26">
        <v>6</v>
      </c>
      <c r="F727" s="26"/>
      <c r="G727" s="26">
        <v>12</v>
      </c>
      <c r="H727" s="26"/>
      <c r="I727" s="26">
        <v>5</v>
      </c>
      <c r="J727" s="26">
        <v>1</v>
      </c>
      <c r="K727" s="26">
        <v>6</v>
      </c>
      <c r="L727" s="26">
        <v>18</v>
      </c>
      <c r="T727" s="26"/>
    </row>
    <row r="728" spans="2:20" x14ac:dyDescent="0.15">
      <c r="B728" t="s">
        <v>237</v>
      </c>
      <c r="C728" t="s">
        <v>16</v>
      </c>
      <c r="D728" s="26"/>
      <c r="E728" s="26"/>
      <c r="F728" s="26"/>
      <c r="G728" s="26"/>
      <c r="H728" s="26"/>
      <c r="I728" s="26"/>
      <c r="J728" s="26"/>
      <c r="K728" s="26"/>
      <c r="L728" s="26"/>
      <c r="T728" s="26"/>
    </row>
    <row r="729" spans="2:20" x14ac:dyDescent="0.15">
      <c r="C729" t="s">
        <v>26</v>
      </c>
      <c r="D729" s="26"/>
      <c r="E729" s="26"/>
      <c r="F729" s="26"/>
      <c r="G729" s="26"/>
      <c r="H729" s="26"/>
      <c r="I729" s="26"/>
      <c r="J729" s="26"/>
      <c r="K729" s="26"/>
      <c r="L729" s="26"/>
      <c r="T729" s="26"/>
    </row>
    <row r="730" spans="2:20" x14ac:dyDescent="0.15">
      <c r="C730" t="s">
        <v>58</v>
      </c>
      <c r="D730" s="26"/>
      <c r="E730" s="26"/>
      <c r="F730" s="26"/>
      <c r="G730" s="26"/>
      <c r="H730" s="26"/>
      <c r="I730" s="26"/>
      <c r="J730" s="26"/>
      <c r="K730" s="26"/>
      <c r="L730" s="26"/>
      <c r="T730" s="26"/>
    </row>
    <row r="731" spans="2:20" x14ac:dyDescent="0.15">
      <c r="C731" t="s">
        <v>56</v>
      </c>
      <c r="D731" s="26"/>
      <c r="E731" s="26"/>
      <c r="F731" s="26"/>
      <c r="G731" s="26"/>
      <c r="H731" s="26"/>
      <c r="I731" s="26"/>
      <c r="J731" s="26"/>
      <c r="K731" s="26"/>
      <c r="L731" s="26"/>
      <c r="T731" s="26"/>
    </row>
    <row r="732" spans="2:20" x14ac:dyDescent="0.15">
      <c r="C732" t="s">
        <v>60</v>
      </c>
      <c r="D732" s="26"/>
      <c r="E732" s="26"/>
      <c r="F732" s="26"/>
      <c r="G732" s="26"/>
      <c r="H732" s="26"/>
      <c r="I732" s="26"/>
      <c r="J732" s="26"/>
      <c r="K732" s="26"/>
      <c r="L732" s="26"/>
      <c r="T732" s="26"/>
    </row>
    <row r="733" spans="2:20" x14ac:dyDescent="0.15">
      <c r="C733" t="s">
        <v>28</v>
      </c>
      <c r="D733" s="26"/>
      <c r="E733" s="26"/>
      <c r="F733" s="26"/>
      <c r="G733" s="26"/>
      <c r="H733" s="26"/>
      <c r="I733" s="26"/>
      <c r="J733" s="26"/>
      <c r="K733" s="26"/>
      <c r="L733" s="26"/>
      <c r="T733" s="26"/>
    </row>
    <row r="734" spans="2:20" x14ac:dyDescent="0.15">
      <c r="C734" t="s">
        <v>32</v>
      </c>
      <c r="D734" s="26"/>
      <c r="E734" s="26"/>
      <c r="F734" s="26"/>
      <c r="G734" s="26"/>
      <c r="H734" s="26"/>
      <c r="I734" s="26"/>
      <c r="J734" s="26"/>
      <c r="K734" s="26"/>
      <c r="L734" s="26"/>
      <c r="T734" s="26"/>
    </row>
    <row r="735" spans="2:20" x14ac:dyDescent="0.15">
      <c r="C735" t="s">
        <v>5</v>
      </c>
      <c r="D735" s="26"/>
      <c r="E735" s="26"/>
      <c r="F735" s="26"/>
      <c r="G735" s="26"/>
      <c r="H735" s="26"/>
      <c r="I735" s="26"/>
      <c r="J735" s="26"/>
      <c r="K735" s="26"/>
      <c r="L735" s="26"/>
      <c r="T735" s="26"/>
    </row>
    <row r="736" spans="2:20" x14ac:dyDescent="0.15">
      <c r="C736" t="s">
        <v>61</v>
      </c>
      <c r="D736" s="26"/>
      <c r="E736" s="26"/>
      <c r="F736" s="26"/>
      <c r="G736" s="26"/>
      <c r="H736" s="26"/>
      <c r="I736" s="26"/>
      <c r="J736" s="26"/>
      <c r="K736" s="26"/>
      <c r="L736" s="26"/>
      <c r="T736" s="26"/>
    </row>
    <row r="737" spans="3:20" x14ac:dyDescent="0.15">
      <c r="C737" t="s">
        <v>23</v>
      </c>
      <c r="D737" s="26"/>
      <c r="E737" s="26"/>
      <c r="F737" s="26"/>
      <c r="G737" s="26"/>
      <c r="H737" s="26"/>
      <c r="I737" s="26"/>
      <c r="J737" s="26"/>
      <c r="K737" s="26"/>
      <c r="L737" s="26"/>
      <c r="T737" s="26"/>
    </row>
    <row r="738" spans="3:20" x14ac:dyDescent="0.15">
      <c r="C738" t="s">
        <v>21</v>
      </c>
      <c r="D738" s="26"/>
      <c r="E738" s="26"/>
      <c r="F738" s="26"/>
      <c r="G738" s="26"/>
      <c r="H738" s="26"/>
      <c r="I738" s="26"/>
      <c r="J738" s="26"/>
      <c r="K738" s="26"/>
      <c r="L738" s="26"/>
      <c r="T738" s="26"/>
    </row>
    <row r="739" spans="3:20" x14ac:dyDescent="0.15">
      <c r="C739" t="s">
        <v>30</v>
      </c>
      <c r="D739" s="26"/>
      <c r="E739" s="26"/>
      <c r="F739" s="26"/>
      <c r="G739" s="26"/>
      <c r="H739" s="26"/>
      <c r="I739" s="26"/>
      <c r="J739" s="26"/>
      <c r="K739" s="26"/>
      <c r="L739" s="26"/>
      <c r="T739" s="26"/>
    </row>
    <row r="740" spans="3:20" x14ac:dyDescent="0.15">
      <c r="C740" t="s">
        <v>15</v>
      </c>
      <c r="D740" s="26"/>
      <c r="E740" s="26"/>
      <c r="F740" s="26"/>
      <c r="G740" s="26"/>
      <c r="H740" s="26"/>
      <c r="I740" s="26"/>
      <c r="J740" s="26"/>
      <c r="K740" s="26"/>
      <c r="L740" s="26"/>
      <c r="T740" s="26"/>
    </row>
    <row r="741" spans="3:20" x14ac:dyDescent="0.15">
      <c r="C741" t="s">
        <v>0</v>
      </c>
      <c r="D741" s="26"/>
      <c r="E741" s="26"/>
      <c r="F741" s="26"/>
      <c r="G741" s="26"/>
      <c r="H741" s="26"/>
      <c r="I741" s="26"/>
      <c r="J741" s="26"/>
      <c r="K741" s="26"/>
      <c r="L741" s="26"/>
      <c r="T741" s="26"/>
    </row>
    <row r="742" spans="3:20" x14ac:dyDescent="0.15">
      <c r="C742" t="s">
        <v>53</v>
      </c>
      <c r="D742" s="26"/>
      <c r="E742" s="26"/>
      <c r="F742" s="26"/>
      <c r="G742" s="26"/>
      <c r="H742" s="26"/>
      <c r="I742" s="26"/>
      <c r="J742" s="26"/>
      <c r="K742" s="26"/>
      <c r="L742" s="26"/>
      <c r="T742" s="26"/>
    </row>
    <row r="743" spans="3:20" x14ac:dyDescent="0.15">
      <c r="C743" t="s">
        <v>59</v>
      </c>
      <c r="D743" s="26"/>
      <c r="E743" s="26"/>
      <c r="F743" s="26"/>
      <c r="G743" s="26"/>
      <c r="H743" s="26"/>
      <c r="I743" s="26"/>
      <c r="J743" s="26"/>
      <c r="K743" s="26"/>
      <c r="L743" s="26"/>
      <c r="T743" s="26"/>
    </row>
    <row r="744" spans="3:20" x14ac:dyDescent="0.15">
      <c r="C744" t="s">
        <v>31</v>
      </c>
      <c r="D744" s="26"/>
      <c r="E744" s="26"/>
      <c r="F744" s="26"/>
      <c r="G744" s="26"/>
      <c r="H744" s="26"/>
      <c r="I744" s="26"/>
      <c r="J744" s="26"/>
      <c r="K744" s="26"/>
      <c r="L744" s="26"/>
      <c r="T744" s="26"/>
    </row>
    <row r="745" spans="3:20" x14ac:dyDescent="0.15">
      <c r="C745" t="s">
        <v>7</v>
      </c>
      <c r="D745" s="26"/>
      <c r="E745" s="26"/>
      <c r="F745" s="26"/>
      <c r="G745" s="26"/>
      <c r="H745" s="26"/>
      <c r="I745" s="26"/>
      <c r="J745" s="26"/>
      <c r="K745" s="26"/>
      <c r="L745" s="26"/>
      <c r="T745" s="26"/>
    </row>
    <row r="746" spans="3:20" x14ac:dyDescent="0.15">
      <c r="C746" t="s">
        <v>62</v>
      </c>
      <c r="D746" s="26"/>
      <c r="E746" s="26"/>
      <c r="F746" s="26"/>
      <c r="G746" s="26"/>
      <c r="H746" s="26"/>
      <c r="I746" s="26"/>
      <c r="J746" s="26"/>
      <c r="K746" s="26"/>
      <c r="L746" s="26"/>
      <c r="T746" s="26"/>
    </row>
    <row r="747" spans="3:20" x14ac:dyDescent="0.15">
      <c r="C747" t="s">
        <v>34</v>
      </c>
      <c r="D747" s="26"/>
      <c r="E747" s="26"/>
      <c r="F747" s="26"/>
      <c r="G747" s="26"/>
      <c r="H747" s="26"/>
      <c r="I747" s="26"/>
      <c r="J747" s="26"/>
      <c r="K747" s="26"/>
      <c r="L747" s="26"/>
      <c r="T747" s="26"/>
    </row>
    <row r="748" spans="3:20" x14ac:dyDescent="0.15">
      <c r="C748" t="s">
        <v>12</v>
      </c>
      <c r="D748" s="26"/>
      <c r="E748" s="26"/>
      <c r="F748" s="26"/>
      <c r="G748" s="26"/>
      <c r="H748" s="26"/>
      <c r="I748" s="26"/>
      <c r="J748" s="26"/>
      <c r="K748" s="26"/>
      <c r="L748" s="26"/>
      <c r="T748" s="26"/>
    </row>
    <row r="749" spans="3:20" x14ac:dyDescent="0.15">
      <c r="C749" t="s">
        <v>27</v>
      </c>
      <c r="D749" s="26"/>
      <c r="E749" s="26"/>
      <c r="F749" s="26"/>
      <c r="G749" s="26"/>
      <c r="H749" s="26"/>
      <c r="I749" s="26"/>
      <c r="J749" s="26"/>
      <c r="K749" s="26"/>
      <c r="L749" s="26"/>
      <c r="T749" s="26"/>
    </row>
    <row r="750" spans="3:20" x14ac:dyDescent="0.15">
      <c r="C750" t="s">
        <v>24</v>
      </c>
      <c r="D750" s="26"/>
      <c r="E750" s="26"/>
      <c r="F750" s="26"/>
      <c r="G750" s="26"/>
      <c r="H750" s="26"/>
      <c r="I750" s="26"/>
      <c r="J750" s="26"/>
      <c r="K750" s="26"/>
      <c r="L750" s="26"/>
      <c r="T750" s="26"/>
    </row>
    <row r="751" spans="3:20" x14ac:dyDescent="0.15">
      <c r="C751" t="s">
        <v>55</v>
      </c>
      <c r="D751" s="26"/>
      <c r="E751" s="26"/>
      <c r="F751" s="26"/>
      <c r="G751" s="26"/>
      <c r="H751" s="26"/>
      <c r="I751" s="26"/>
      <c r="J751" s="26"/>
      <c r="K751" s="26"/>
      <c r="L751" s="26"/>
      <c r="T751" s="26"/>
    </row>
    <row r="752" spans="3:20" x14ac:dyDescent="0.15">
      <c r="C752" t="s">
        <v>33</v>
      </c>
      <c r="D752" s="26"/>
      <c r="E752" s="26"/>
      <c r="F752" s="26"/>
      <c r="G752" s="26"/>
      <c r="H752" s="26"/>
      <c r="I752" s="26"/>
      <c r="J752" s="26"/>
      <c r="K752" s="26"/>
      <c r="L752" s="26"/>
      <c r="T752" s="26"/>
    </row>
    <row r="753" spans="3:20" x14ac:dyDescent="0.15">
      <c r="C753" t="s">
        <v>35</v>
      </c>
      <c r="D753" s="26"/>
      <c r="E753" s="26"/>
      <c r="F753" s="26"/>
      <c r="G753" s="26"/>
      <c r="H753" s="26"/>
      <c r="I753" s="26"/>
      <c r="J753" s="26"/>
      <c r="K753" s="26"/>
      <c r="L753" s="26"/>
      <c r="T753" s="26"/>
    </row>
    <row r="754" spans="3:20" x14ac:dyDescent="0.15">
      <c r="C754" t="s">
        <v>1</v>
      </c>
      <c r="D754" s="26"/>
      <c r="E754" s="26"/>
      <c r="F754" s="26"/>
      <c r="G754" s="26"/>
      <c r="H754" s="26"/>
      <c r="I754" s="26"/>
      <c r="J754" s="26"/>
      <c r="K754" s="26"/>
      <c r="L754" s="26"/>
      <c r="T754" s="26"/>
    </row>
    <row r="755" spans="3:20" x14ac:dyDescent="0.15">
      <c r="C755" t="s">
        <v>19</v>
      </c>
      <c r="D755" s="26"/>
      <c r="E755" s="26"/>
      <c r="F755" s="26"/>
      <c r="G755" s="26"/>
      <c r="H755" s="26"/>
      <c r="I755" s="26"/>
      <c r="J755" s="26"/>
      <c r="K755" s="26"/>
      <c r="L755" s="26"/>
      <c r="T755" s="26"/>
    </row>
    <row r="756" spans="3:20" x14ac:dyDescent="0.15">
      <c r="C756" t="s">
        <v>4</v>
      </c>
      <c r="D756" s="26"/>
      <c r="E756" s="26"/>
      <c r="F756" s="26"/>
      <c r="G756" s="26"/>
      <c r="H756" s="26"/>
      <c r="I756" s="26"/>
      <c r="J756" s="26"/>
      <c r="K756" s="26"/>
      <c r="L756" s="26"/>
      <c r="T756" s="26"/>
    </row>
    <row r="757" spans="3:20" x14ac:dyDescent="0.15">
      <c r="C757" t="s">
        <v>10</v>
      </c>
      <c r="D757" s="26"/>
      <c r="E757" s="26"/>
      <c r="F757" s="26"/>
      <c r="G757" s="26"/>
      <c r="H757" s="26"/>
      <c r="I757" s="26"/>
      <c r="J757" s="26"/>
      <c r="K757" s="26"/>
      <c r="L757" s="26"/>
      <c r="T757" s="26"/>
    </row>
    <row r="758" spans="3:20" x14ac:dyDescent="0.15">
      <c r="C758" t="s">
        <v>6</v>
      </c>
      <c r="D758" s="26"/>
      <c r="E758" s="26"/>
      <c r="F758" s="26"/>
      <c r="G758" s="26"/>
      <c r="H758" s="26"/>
      <c r="I758" s="26"/>
      <c r="J758" s="26"/>
      <c r="K758" s="26"/>
      <c r="L758" s="26"/>
      <c r="T758" s="26"/>
    </row>
    <row r="759" spans="3:20" x14ac:dyDescent="0.15">
      <c r="C759" t="s">
        <v>11</v>
      </c>
      <c r="D759" s="26"/>
      <c r="E759" s="26"/>
      <c r="F759" s="26"/>
      <c r="G759" s="26"/>
      <c r="H759" s="26"/>
      <c r="I759" s="26"/>
      <c r="J759" s="26"/>
      <c r="K759" s="26"/>
      <c r="L759" s="26"/>
      <c r="T759" s="26"/>
    </row>
    <row r="760" spans="3:20" x14ac:dyDescent="0.15">
      <c r="C760" t="s">
        <v>9</v>
      </c>
      <c r="D760" s="26"/>
      <c r="E760" s="26"/>
      <c r="F760" s="26"/>
      <c r="G760" s="26"/>
      <c r="H760" s="26"/>
      <c r="I760" s="26"/>
      <c r="J760" s="26"/>
      <c r="K760" s="26"/>
      <c r="L760" s="26"/>
      <c r="T760" s="26"/>
    </row>
    <row r="761" spans="3:20" x14ac:dyDescent="0.15">
      <c r="C761" t="s">
        <v>8</v>
      </c>
      <c r="D761" s="26"/>
      <c r="E761" s="26"/>
      <c r="F761" s="26"/>
      <c r="G761" s="26"/>
      <c r="H761" s="26"/>
      <c r="I761" s="26"/>
      <c r="J761" s="26"/>
      <c r="K761" s="26"/>
      <c r="L761" s="26"/>
      <c r="T761" s="26"/>
    </row>
    <row r="762" spans="3:20" x14ac:dyDescent="0.15">
      <c r="C762" t="s">
        <v>36</v>
      </c>
      <c r="D762" s="26"/>
      <c r="E762" s="26"/>
      <c r="F762" s="26"/>
      <c r="G762" s="26"/>
      <c r="H762" s="26"/>
      <c r="I762" s="26"/>
      <c r="J762" s="26"/>
      <c r="K762" s="26"/>
      <c r="L762" s="26"/>
      <c r="T762" s="26"/>
    </row>
    <row r="763" spans="3:20" x14ac:dyDescent="0.15">
      <c r="C763" t="s">
        <v>14</v>
      </c>
      <c r="D763" s="26"/>
      <c r="E763" s="26"/>
      <c r="F763" s="26"/>
      <c r="G763" s="26"/>
      <c r="H763" s="26"/>
      <c r="I763" s="26"/>
      <c r="J763" s="26"/>
      <c r="K763" s="26"/>
      <c r="L763" s="26"/>
      <c r="T763" s="26"/>
    </row>
    <row r="764" spans="3:20" x14ac:dyDescent="0.15">
      <c r="C764" t="s">
        <v>25</v>
      </c>
      <c r="D764" s="26"/>
      <c r="E764" s="26"/>
      <c r="F764" s="26"/>
      <c r="G764" s="26"/>
      <c r="H764" s="26"/>
      <c r="I764" s="26"/>
      <c r="J764" s="26"/>
      <c r="K764" s="26"/>
      <c r="L764" s="26"/>
      <c r="T764" s="26"/>
    </row>
    <row r="765" spans="3:20" x14ac:dyDescent="0.15">
      <c r="C765" t="s">
        <v>37</v>
      </c>
      <c r="D765" s="26"/>
      <c r="E765" s="26"/>
      <c r="F765" s="26"/>
      <c r="G765" s="26"/>
      <c r="H765" s="26"/>
      <c r="I765" s="26"/>
      <c r="J765" s="26"/>
      <c r="K765" s="26"/>
      <c r="L765" s="26"/>
      <c r="T765" s="26"/>
    </row>
    <row r="766" spans="3:20" x14ac:dyDescent="0.15">
      <c r="C766" t="s">
        <v>20</v>
      </c>
      <c r="D766" s="26"/>
      <c r="E766" s="26"/>
      <c r="F766" s="26"/>
      <c r="G766" s="26"/>
      <c r="H766" s="26"/>
      <c r="I766" s="26"/>
      <c r="J766" s="26"/>
      <c r="K766" s="26"/>
      <c r="L766" s="26"/>
      <c r="T766" s="26"/>
    </row>
    <row r="767" spans="3:20" x14ac:dyDescent="0.15">
      <c r="C767" t="s">
        <v>17</v>
      </c>
      <c r="D767" s="26"/>
      <c r="E767" s="26"/>
      <c r="F767" s="26"/>
      <c r="G767" s="26"/>
      <c r="H767" s="26"/>
      <c r="I767" s="26"/>
      <c r="J767" s="26"/>
      <c r="K767" s="26"/>
      <c r="L767" s="26"/>
      <c r="T767" s="26"/>
    </row>
    <row r="768" spans="3:20" x14ac:dyDescent="0.15">
      <c r="C768" t="s">
        <v>51</v>
      </c>
      <c r="D768" s="26"/>
      <c r="E768" s="26"/>
      <c r="F768" s="26"/>
      <c r="G768" s="26"/>
      <c r="H768" s="26"/>
      <c r="I768" s="26"/>
      <c r="J768" s="26"/>
      <c r="K768" s="26"/>
      <c r="L768" s="26"/>
      <c r="T768" s="26"/>
    </row>
    <row r="769" spans="1:20" x14ac:dyDescent="0.15">
      <c r="C769" t="s">
        <v>50</v>
      </c>
      <c r="D769" s="26"/>
      <c r="E769" s="26"/>
      <c r="F769" s="26"/>
      <c r="G769" s="26"/>
      <c r="H769" s="26"/>
      <c r="I769" s="26"/>
      <c r="J769" s="26"/>
      <c r="K769" s="26"/>
      <c r="L769" s="26"/>
      <c r="T769" s="26"/>
    </row>
    <row r="770" spans="1:20" x14ac:dyDescent="0.15">
      <c r="C770" t="s">
        <v>18</v>
      </c>
      <c r="D770" s="26"/>
      <c r="E770" s="26"/>
      <c r="F770" s="26"/>
      <c r="G770" s="26"/>
      <c r="H770" s="26"/>
      <c r="I770" s="26"/>
      <c r="J770" s="26"/>
      <c r="K770" s="26"/>
      <c r="L770" s="26"/>
      <c r="T770" s="26"/>
    </row>
    <row r="771" spans="1:20" x14ac:dyDescent="0.15">
      <c r="C771" t="s">
        <v>22</v>
      </c>
      <c r="D771" s="26"/>
      <c r="E771" s="26"/>
      <c r="F771" s="26"/>
      <c r="G771" s="26"/>
      <c r="H771" s="26"/>
      <c r="I771" s="26"/>
      <c r="J771" s="26"/>
      <c r="K771" s="26"/>
      <c r="L771" s="26"/>
      <c r="T771" s="26"/>
    </row>
    <row r="772" spans="1:20" x14ac:dyDescent="0.15">
      <c r="C772" t="s">
        <v>2</v>
      </c>
      <c r="D772" s="26"/>
      <c r="E772" s="26"/>
      <c r="F772" s="26"/>
      <c r="G772" s="26"/>
      <c r="H772" s="26"/>
      <c r="I772" s="26"/>
      <c r="J772" s="26"/>
      <c r="K772" s="26"/>
      <c r="L772" s="26"/>
      <c r="T772" s="26"/>
    </row>
    <row r="773" spans="1:20" x14ac:dyDescent="0.15">
      <c r="C773" t="s">
        <v>29</v>
      </c>
      <c r="D773" s="26"/>
      <c r="E773" s="26"/>
      <c r="F773" s="26"/>
      <c r="G773" s="26"/>
      <c r="H773" s="26"/>
      <c r="I773" s="26"/>
      <c r="J773" s="26"/>
      <c r="K773" s="26"/>
      <c r="L773" s="26"/>
      <c r="T773" s="26"/>
    </row>
    <row r="774" spans="1:20" x14ac:dyDescent="0.15">
      <c r="C774" t="s">
        <v>13</v>
      </c>
      <c r="D774" s="26"/>
      <c r="E774" s="26"/>
      <c r="F774" s="26"/>
      <c r="G774" s="26"/>
      <c r="H774" s="26"/>
      <c r="I774" s="26"/>
      <c r="J774" s="26"/>
      <c r="K774" s="26"/>
      <c r="L774" s="26"/>
      <c r="T774" s="26"/>
    </row>
    <row r="775" spans="1:20" x14ac:dyDescent="0.15">
      <c r="B775" t="s">
        <v>296</v>
      </c>
      <c r="D775" s="26"/>
      <c r="E775" s="26"/>
      <c r="F775" s="26"/>
      <c r="G775" s="26"/>
      <c r="H775" s="26"/>
      <c r="I775" s="26"/>
      <c r="J775" s="26"/>
      <c r="K775" s="26"/>
      <c r="L775" s="26"/>
      <c r="T775" s="26"/>
    </row>
    <row r="776" spans="1:20" x14ac:dyDescent="0.15">
      <c r="A776" t="s">
        <v>206</v>
      </c>
      <c r="D776" s="26">
        <v>203</v>
      </c>
      <c r="E776" s="26">
        <v>219</v>
      </c>
      <c r="F776" s="26">
        <v>7</v>
      </c>
      <c r="G776" s="26">
        <v>429</v>
      </c>
      <c r="H776" s="26">
        <v>93</v>
      </c>
      <c r="I776" s="26">
        <v>100</v>
      </c>
      <c r="J776" s="26">
        <v>1</v>
      </c>
      <c r="K776" s="26">
        <v>194</v>
      </c>
      <c r="L776" s="26">
        <v>623</v>
      </c>
      <c r="T776" s="26"/>
    </row>
    <row r="777" spans="1:20" x14ac:dyDescent="0.15">
      <c r="A777">
        <v>3</v>
      </c>
      <c r="B777" t="s">
        <v>230</v>
      </c>
      <c r="C777" t="s">
        <v>16</v>
      </c>
      <c r="D777" s="26"/>
      <c r="E777" s="26"/>
      <c r="F777" s="26"/>
      <c r="G777" s="26"/>
      <c r="H777" s="26"/>
      <c r="I777" s="26"/>
      <c r="J777" s="26"/>
      <c r="K777" s="26"/>
      <c r="L777" s="26"/>
      <c r="T777" s="26"/>
    </row>
    <row r="778" spans="1:20" x14ac:dyDescent="0.15">
      <c r="C778" t="s">
        <v>26</v>
      </c>
      <c r="D778" s="26"/>
      <c r="E778" s="26"/>
      <c r="F778" s="26"/>
      <c r="G778" s="26"/>
      <c r="H778" s="26"/>
      <c r="I778" s="26"/>
      <c r="J778" s="26"/>
      <c r="K778" s="26"/>
      <c r="L778" s="26"/>
      <c r="T778" s="26"/>
    </row>
    <row r="779" spans="1:20" x14ac:dyDescent="0.15">
      <c r="C779" t="s">
        <v>58</v>
      </c>
      <c r="D779" s="26"/>
      <c r="E779" s="26"/>
      <c r="F779" s="26"/>
      <c r="G779" s="26"/>
      <c r="H779" s="26"/>
      <c r="I779" s="26"/>
      <c r="J779" s="26"/>
      <c r="K779" s="26"/>
      <c r="L779" s="26"/>
      <c r="T779" s="26"/>
    </row>
    <row r="780" spans="1:20" x14ac:dyDescent="0.15">
      <c r="C780" t="s">
        <v>56</v>
      </c>
      <c r="D780" s="26"/>
      <c r="E780" s="26"/>
      <c r="F780" s="26"/>
      <c r="G780" s="26"/>
      <c r="H780" s="26"/>
      <c r="I780" s="26"/>
      <c r="J780" s="26"/>
      <c r="K780" s="26"/>
      <c r="L780" s="26"/>
      <c r="T780" s="26"/>
    </row>
    <row r="781" spans="1:20" x14ac:dyDescent="0.15">
      <c r="C781" t="s">
        <v>60</v>
      </c>
      <c r="D781" s="26"/>
      <c r="E781" s="26"/>
      <c r="F781" s="26"/>
      <c r="G781" s="26"/>
      <c r="H781" s="26"/>
      <c r="I781" s="26"/>
      <c r="J781" s="26"/>
      <c r="K781" s="26"/>
      <c r="L781" s="26"/>
      <c r="T781" s="26"/>
    </row>
    <row r="782" spans="1:20" x14ac:dyDescent="0.15">
      <c r="C782" t="s">
        <v>28</v>
      </c>
      <c r="D782" s="26"/>
      <c r="E782" s="26"/>
      <c r="F782" s="26"/>
      <c r="G782" s="26"/>
      <c r="H782" s="26"/>
      <c r="I782" s="26"/>
      <c r="J782" s="26"/>
      <c r="K782" s="26"/>
      <c r="L782" s="26"/>
      <c r="T782" s="26"/>
    </row>
    <row r="783" spans="1:20" x14ac:dyDescent="0.15">
      <c r="C783" t="s">
        <v>32</v>
      </c>
      <c r="D783" s="26"/>
      <c r="E783" s="26"/>
      <c r="F783" s="26"/>
      <c r="G783" s="26"/>
      <c r="H783" s="26"/>
      <c r="I783" s="26"/>
      <c r="J783" s="26"/>
      <c r="K783" s="26"/>
      <c r="L783" s="26"/>
      <c r="T783" s="26"/>
    </row>
    <row r="784" spans="1:20" x14ac:dyDescent="0.15">
      <c r="C784" t="s">
        <v>5</v>
      </c>
      <c r="D784" s="26"/>
      <c r="E784" s="26"/>
      <c r="F784" s="26"/>
      <c r="G784" s="26"/>
      <c r="H784" s="26"/>
      <c r="I784" s="26"/>
      <c r="J784" s="26"/>
      <c r="K784" s="26"/>
      <c r="L784" s="26"/>
      <c r="T784" s="26"/>
    </row>
    <row r="785" spans="3:20" x14ac:dyDescent="0.15">
      <c r="C785" t="s">
        <v>61</v>
      </c>
      <c r="D785" s="26"/>
      <c r="E785" s="26"/>
      <c r="F785" s="26"/>
      <c r="G785" s="26"/>
      <c r="H785" s="26"/>
      <c r="I785" s="26"/>
      <c r="J785" s="26"/>
      <c r="K785" s="26"/>
      <c r="L785" s="26"/>
      <c r="T785" s="26"/>
    </row>
    <row r="786" spans="3:20" x14ac:dyDescent="0.15">
      <c r="C786" t="s">
        <v>23</v>
      </c>
      <c r="D786" s="26"/>
      <c r="E786" s="26"/>
      <c r="F786" s="26"/>
      <c r="G786" s="26"/>
      <c r="H786" s="26"/>
      <c r="I786" s="26"/>
      <c r="J786" s="26"/>
      <c r="K786" s="26"/>
      <c r="L786" s="26"/>
      <c r="T786" s="26"/>
    </row>
    <row r="787" spans="3:20" x14ac:dyDescent="0.15">
      <c r="C787" t="s">
        <v>21</v>
      </c>
      <c r="D787" s="26"/>
      <c r="E787" s="26"/>
      <c r="F787" s="26"/>
      <c r="G787" s="26"/>
      <c r="H787" s="26"/>
      <c r="I787" s="26"/>
      <c r="J787" s="26"/>
      <c r="K787" s="26"/>
      <c r="L787" s="26"/>
      <c r="T787" s="26"/>
    </row>
    <row r="788" spans="3:20" x14ac:dyDescent="0.15">
      <c r="C788" t="s">
        <v>30</v>
      </c>
      <c r="D788" s="26"/>
      <c r="E788" s="26"/>
      <c r="F788" s="26"/>
      <c r="G788" s="26"/>
      <c r="H788" s="26"/>
      <c r="I788" s="26"/>
      <c r="J788" s="26"/>
      <c r="K788" s="26"/>
      <c r="L788" s="26"/>
      <c r="T788" s="26"/>
    </row>
    <row r="789" spans="3:20" x14ac:dyDescent="0.15">
      <c r="C789" t="s">
        <v>15</v>
      </c>
      <c r="D789" s="26"/>
      <c r="E789" s="26"/>
      <c r="F789" s="26"/>
      <c r="G789" s="26"/>
      <c r="H789" s="26"/>
      <c r="I789" s="26"/>
      <c r="J789" s="26"/>
      <c r="K789" s="26"/>
      <c r="L789" s="26"/>
      <c r="T789" s="26"/>
    </row>
    <row r="790" spans="3:20" x14ac:dyDescent="0.15">
      <c r="C790" t="s">
        <v>0</v>
      </c>
      <c r="D790" s="26"/>
      <c r="E790" s="26"/>
      <c r="F790" s="26"/>
      <c r="G790" s="26"/>
      <c r="H790" s="26"/>
      <c r="I790" s="26"/>
      <c r="J790" s="26"/>
      <c r="K790" s="26"/>
      <c r="L790" s="26"/>
      <c r="T790" s="26"/>
    </row>
    <row r="791" spans="3:20" x14ac:dyDescent="0.15">
      <c r="C791" t="s">
        <v>53</v>
      </c>
      <c r="D791" s="26"/>
      <c r="E791" s="26"/>
      <c r="F791" s="26"/>
      <c r="G791" s="26"/>
      <c r="H791" s="26"/>
      <c r="I791" s="26"/>
      <c r="J791" s="26"/>
      <c r="K791" s="26"/>
      <c r="L791" s="26"/>
      <c r="T791" s="26"/>
    </row>
    <row r="792" spans="3:20" x14ac:dyDescent="0.15">
      <c r="C792" t="s">
        <v>59</v>
      </c>
      <c r="D792" s="26"/>
      <c r="E792" s="26"/>
      <c r="F792" s="26"/>
      <c r="G792" s="26"/>
      <c r="H792" s="26"/>
      <c r="I792" s="26"/>
      <c r="J792" s="26"/>
      <c r="K792" s="26"/>
      <c r="L792" s="26"/>
      <c r="T792" s="26"/>
    </row>
    <row r="793" spans="3:20" x14ac:dyDescent="0.15">
      <c r="C793" t="s">
        <v>31</v>
      </c>
      <c r="D793" s="26"/>
      <c r="E793" s="26"/>
      <c r="F793" s="26"/>
      <c r="G793" s="26"/>
      <c r="H793" s="26"/>
      <c r="I793" s="26"/>
      <c r="J793" s="26"/>
      <c r="K793" s="26"/>
      <c r="L793" s="26"/>
      <c r="T793" s="26"/>
    </row>
    <row r="794" spans="3:20" x14ac:dyDescent="0.15">
      <c r="C794" t="s">
        <v>7</v>
      </c>
      <c r="D794" s="26"/>
      <c r="E794" s="26"/>
      <c r="F794" s="26"/>
      <c r="G794" s="26"/>
      <c r="H794" s="26"/>
      <c r="I794" s="26"/>
      <c r="J794" s="26"/>
      <c r="K794" s="26"/>
      <c r="L794" s="26"/>
      <c r="T794" s="26"/>
    </row>
    <row r="795" spans="3:20" x14ac:dyDescent="0.15">
      <c r="C795" t="s">
        <v>62</v>
      </c>
      <c r="D795" s="26"/>
      <c r="E795" s="26"/>
      <c r="F795" s="26"/>
      <c r="G795" s="26"/>
      <c r="H795" s="26"/>
      <c r="I795" s="26"/>
      <c r="J795" s="26"/>
      <c r="K795" s="26"/>
      <c r="L795" s="26"/>
      <c r="T795" s="26"/>
    </row>
    <row r="796" spans="3:20" x14ac:dyDescent="0.15">
      <c r="C796" t="s">
        <v>34</v>
      </c>
      <c r="D796" s="26"/>
      <c r="E796" s="26"/>
      <c r="F796" s="26"/>
      <c r="G796" s="26"/>
      <c r="H796" s="26"/>
      <c r="I796" s="26"/>
      <c r="J796" s="26"/>
      <c r="K796" s="26"/>
      <c r="L796" s="26"/>
      <c r="T796" s="26"/>
    </row>
    <row r="797" spans="3:20" x14ac:dyDescent="0.15">
      <c r="C797" t="s">
        <v>12</v>
      </c>
      <c r="D797" s="26"/>
      <c r="E797" s="26"/>
      <c r="F797" s="26"/>
      <c r="G797" s="26"/>
      <c r="H797" s="26"/>
      <c r="I797" s="26"/>
      <c r="J797" s="26"/>
      <c r="K797" s="26"/>
      <c r="L797" s="26"/>
      <c r="T797" s="26"/>
    </row>
    <row r="798" spans="3:20" x14ac:dyDescent="0.15">
      <c r="C798" t="s">
        <v>27</v>
      </c>
      <c r="D798" s="26"/>
      <c r="E798" s="26"/>
      <c r="F798" s="26"/>
      <c r="G798" s="26"/>
      <c r="H798" s="26"/>
      <c r="I798" s="26"/>
      <c r="J798" s="26"/>
      <c r="K798" s="26"/>
      <c r="L798" s="26"/>
      <c r="T798" s="26"/>
    </row>
    <row r="799" spans="3:20" x14ac:dyDescent="0.15">
      <c r="C799" t="s">
        <v>24</v>
      </c>
      <c r="D799" s="26"/>
      <c r="E799" s="26"/>
      <c r="F799" s="26"/>
      <c r="G799" s="26"/>
      <c r="H799" s="26"/>
      <c r="I799" s="26"/>
      <c r="J799" s="26"/>
      <c r="K799" s="26"/>
      <c r="L799" s="26"/>
      <c r="T799" s="26"/>
    </row>
    <row r="800" spans="3:20" x14ac:dyDescent="0.15">
      <c r="C800" t="s">
        <v>55</v>
      </c>
      <c r="D800" s="26"/>
      <c r="E800" s="26"/>
      <c r="F800" s="26"/>
      <c r="G800" s="26"/>
      <c r="H800" s="26"/>
      <c r="I800" s="26"/>
      <c r="J800" s="26"/>
      <c r="K800" s="26"/>
      <c r="L800" s="26"/>
      <c r="T800" s="26"/>
    </row>
    <row r="801" spans="3:20" x14ac:dyDescent="0.15">
      <c r="C801" t="s">
        <v>33</v>
      </c>
      <c r="D801" s="26"/>
      <c r="E801" s="26"/>
      <c r="F801" s="26"/>
      <c r="G801" s="26"/>
      <c r="H801" s="26"/>
      <c r="I801" s="26"/>
      <c r="J801" s="26"/>
      <c r="K801" s="26"/>
      <c r="L801" s="26"/>
      <c r="T801" s="26"/>
    </row>
    <row r="802" spans="3:20" x14ac:dyDescent="0.15">
      <c r="C802" t="s">
        <v>35</v>
      </c>
      <c r="D802" s="26"/>
      <c r="E802" s="26"/>
      <c r="F802" s="26"/>
      <c r="G802" s="26"/>
      <c r="H802" s="26"/>
      <c r="I802" s="26"/>
      <c r="J802" s="26"/>
      <c r="K802" s="26"/>
      <c r="L802" s="26"/>
      <c r="T802" s="26"/>
    </row>
    <row r="803" spans="3:20" x14ac:dyDescent="0.15">
      <c r="C803" t="s">
        <v>1</v>
      </c>
      <c r="D803" s="26"/>
      <c r="E803" s="26"/>
      <c r="F803" s="26"/>
      <c r="G803" s="26"/>
      <c r="H803" s="26"/>
      <c r="I803" s="26"/>
      <c r="J803" s="26"/>
      <c r="K803" s="26"/>
      <c r="L803" s="26"/>
      <c r="T803" s="26"/>
    </row>
    <row r="804" spans="3:20" x14ac:dyDescent="0.15">
      <c r="C804" t="s">
        <v>19</v>
      </c>
      <c r="D804" s="26"/>
      <c r="E804" s="26"/>
      <c r="F804" s="26"/>
      <c r="G804" s="26"/>
      <c r="H804" s="26"/>
      <c r="I804" s="26"/>
      <c r="J804" s="26"/>
      <c r="K804" s="26"/>
      <c r="L804" s="26"/>
      <c r="T804" s="26"/>
    </row>
    <row r="805" spans="3:20" x14ac:dyDescent="0.15">
      <c r="C805" t="s">
        <v>4</v>
      </c>
      <c r="D805" s="26"/>
      <c r="E805" s="26"/>
      <c r="F805" s="26"/>
      <c r="G805" s="26"/>
      <c r="H805" s="26"/>
      <c r="I805" s="26"/>
      <c r="J805" s="26"/>
      <c r="K805" s="26"/>
      <c r="L805" s="26"/>
      <c r="T805" s="26"/>
    </row>
    <row r="806" spans="3:20" x14ac:dyDescent="0.15">
      <c r="C806" t="s">
        <v>10</v>
      </c>
      <c r="D806" s="26"/>
      <c r="E806" s="26"/>
      <c r="F806" s="26"/>
      <c r="G806" s="26"/>
      <c r="H806" s="26"/>
      <c r="I806" s="26"/>
      <c r="J806" s="26"/>
      <c r="K806" s="26"/>
      <c r="L806" s="26"/>
      <c r="T806" s="26"/>
    </row>
    <row r="807" spans="3:20" x14ac:dyDescent="0.15">
      <c r="C807" t="s">
        <v>6</v>
      </c>
      <c r="D807" s="26"/>
      <c r="E807" s="26"/>
      <c r="F807" s="26"/>
      <c r="G807" s="26"/>
      <c r="H807" s="26"/>
      <c r="I807" s="26"/>
      <c r="J807" s="26"/>
      <c r="K807" s="26"/>
      <c r="L807" s="26"/>
      <c r="T807" s="26"/>
    </row>
    <row r="808" spans="3:20" x14ac:dyDescent="0.15">
      <c r="C808" t="s">
        <v>11</v>
      </c>
      <c r="D808" s="26"/>
      <c r="E808" s="26"/>
      <c r="F808" s="26"/>
      <c r="G808" s="26"/>
      <c r="H808" s="26"/>
      <c r="I808" s="26"/>
      <c r="J808" s="26"/>
      <c r="K808" s="26"/>
      <c r="L808" s="26"/>
      <c r="T808" s="26"/>
    </row>
    <row r="809" spans="3:20" x14ac:dyDescent="0.15">
      <c r="C809" t="s">
        <v>9</v>
      </c>
      <c r="D809" s="26"/>
      <c r="E809" s="26"/>
      <c r="F809" s="26"/>
      <c r="G809" s="26"/>
      <c r="H809" s="26"/>
      <c r="I809" s="26"/>
      <c r="J809" s="26"/>
      <c r="K809" s="26"/>
      <c r="L809" s="26"/>
      <c r="T809" s="26"/>
    </row>
    <row r="810" spans="3:20" x14ac:dyDescent="0.15">
      <c r="C810" t="s">
        <v>8</v>
      </c>
      <c r="D810" s="26"/>
      <c r="E810" s="26">
        <v>1</v>
      </c>
      <c r="F810" s="26"/>
      <c r="G810" s="26">
        <v>1</v>
      </c>
      <c r="H810" s="26"/>
      <c r="I810" s="26"/>
      <c r="J810" s="26"/>
      <c r="K810" s="26"/>
      <c r="L810" s="26">
        <v>1</v>
      </c>
      <c r="T810" s="26"/>
    </row>
    <row r="811" spans="3:20" x14ac:dyDescent="0.15">
      <c r="C811" t="s">
        <v>36</v>
      </c>
      <c r="D811" s="26"/>
      <c r="E811" s="26"/>
      <c r="F811" s="26"/>
      <c r="G811" s="26"/>
      <c r="H811" s="26"/>
      <c r="I811" s="26"/>
      <c r="J811" s="26"/>
      <c r="K811" s="26"/>
      <c r="L811" s="26"/>
      <c r="T811" s="26"/>
    </row>
    <row r="812" spans="3:20" x14ac:dyDescent="0.15">
      <c r="C812" t="s">
        <v>14</v>
      </c>
      <c r="D812" s="26"/>
      <c r="E812" s="26"/>
      <c r="F812" s="26"/>
      <c r="G812" s="26"/>
      <c r="H812" s="26"/>
      <c r="I812" s="26"/>
      <c r="J812" s="26"/>
      <c r="K812" s="26"/>
      <c r="L812" s="26"/>
      <c r="T812" s="26"/>
    </row>
    <row r="813" spans="3:20" x14ac:dyDescent="0.15">
      <c r="C813" t="s">
        <v>25</v>
      </c>
      <c r="D813" s="26"/>
      <c r="E813" s="26"/>
      <c r="F813" s="26"/>
      <c r="G813" s="26"/>
      <c r="H813" s="26"/>
      <c r="I813" s="26"/>
      <c r="J813" s="26"/>
      <c r="K813" s="26"/>
      <c r="L813" s="26"/>
      <c r="T813" s="26"/>
    </row>
    <row r="814" spans="3:20" x14ac:dyDescent="0.15">
      <c r="C814" t="s">
        <v>37</v>
      </c>
      <c r="D814" s="26"/>
      <c r="E814" s="26"/>
      <c r="F814" s="26"/>
      <c r="G814" s="26"/>
      <c r="H814" s="26"/>
      <c r="I814" s="26"/>
      <c r="J814" s="26"/>
      <c r="K814" s="26"/>
      <c r="L814" s="26"/>
      <c r="T814" s="26"/>
    </row>
    <row r="815" spans="3:20" x14ac:dyDescent="0.15">
      <c r="C815" t="s">
        <v>20</v>
      </c>
      <c r="D815" s="26"/>
      <c r="E815" s="26"/>
      <c r="F815" s="26"/>
      <c r="G815" s="26"/>
      <c r="H815" s="26"/>
      <c r="I815" s="26"/>
      <c r="J815" s="26"/>
      <c r="K815" s="26"/>
      <c r="L815" s="26"/>
      <c r="T815" s="26"/>
    </row>
    <row r="816" spans="3:20" x14ac:dyDescent="0.15">
      <c r="C816" t="s">
        <v>17</v>
      </c>
      <c r="D816" s="26"/>
      <c r="E816" s="26"/>
      <c r="F816" s="26"/>
      <c r="G816" s="26"/>
      <c r="H816" s="26"/>
      <c r="I816" s="26"/>
      <c r="J816" s="26"/>
      <c r="K816" s="26"/>
      <c r="L816" s="26"/>
      <c r="T816" s="26"/>
    </row>
    <row r="817" spans="2:20" x14ac:dyDescent="0.15">
      <c r="C817" t="s">
        <v>51</v>
      </c>
      <c r="D817" s="26"/>
      <c r="E817" s="26"/>
      <c r="F817" s="26"/>
      <c r="G817" s="26"/>
      <c r="H817" s="26"/>
      <c r="I817" s="26"/>
      <c r="J817" s="26"/>
      <c r="K817" s="26"/>
      <c r="L817" s="26"/>
      <c r="T817" s="26"/>
    </row>
    <row r="818" spans="2:20" x14ac:dyDescent="0.15">
      <c r="C818" t="s">
        <v>50</v>
      </c>
      <c r="D818" s="26"/>
      <c r="E818" s="26"/>
      <c r="F818" s="26"/>
      <c r="G818" s="26"/>
      <c r="H818" s="26"/>
      <c r="I818" s="26"/>
      <c r="J818" s="26"/>
      <c r="K818" s="26"/>
      <c r="L818" s="26"/>
      <c r="T818" s="26"/>
    </row>
    <row r="819" spans="2:20" x14ac:dyDescent="0.15">
      <c r="C819" t="s">
        <v>18</v>
      </c>
      <c r="D819" s="26"/>
      <c r="E819" s="26"/>
      <c r="F819" s="26"/>
      <c r="G819" s="26"/>
      <c r="H819" s="26"/>
      <c r="I819" s="26"/>
      <c r="J819" s="26"/>
      <c r="K819" s="26"/>
      <c r="L819" s="26"/>
      <c r="T819" s="26"/>
    </row>
    <row r="820" spans="2:20" x14ac:dyDescent="0.15">
      <c r="C820" t="s">
        <v>22</v>
      </c>
      <c r="D820" s="26"/>
      <c r="E820" s="26"/>
      <c r="F820" s="26"/>
      <c r="G820" s="26"/>
      <c r="H820" s="26"/>
      <c r="I820" s="26"/>
      <c r="J820" s="26"/>
      <c r="K820" s="26"/>
      <c r="L820" s="26"/>
      <c r="T820" s="26"/>
    </row>
    <row r="821" spans="2:20" x14ac:dyDescent="0.15">
      <c r="C821" t="s">
        <v>2</v>
      </c>
      <c r="D821" s="26"/>
      <c r="E821" s="26"/>
      <c r="F821" s="26"/>
      <c r="G821" s="26"/>
      <c r="H821" s="26"/>
      <c r="I821" s="26"/>
      <c r="J821" s="26"/>
      <c r="K821" s="26"/>
      <c r="L821" s="26"/>
      <c r="T821" s="26"/>
    </row>
    <row r="822" spans="2:20" x14ac:dyDescent="0.15">
      <c r="C822" t="s">
        <v>29</v>
      </c>
      <c r="D822" s="26"/>
      <c r="E822" s="26"/>
      <c r="F822" s="26"/>
      <c r="G822" s="26"/>
      <c r="H822" s="26"/>
      <c r="I822" s="26"/>
      <c r="J822" s="26"/>
      <c r="K822" s="26"/>
      <c r="L822" s="26"/>
      <c r="T822" s="26"/>
    </row>
    <row r="823" spans="2:20" x14ac:dyDescent="0.15">
      <c r="C823" t="s">
        <v>13</v>
      </c>
      <c r="D823" s="26"/>
      <c r="E823" s="26"/>
      <c r="F823" s="26"/>
      <c r="G823" s="26"/>
      <c r="H823" s="26"/>
      <c r="I823" s="26"/>
      <c r="J823" s="26"/>
      <c r="K823" s="26"/>
      <c r="L823" s="26"/>
      <c r="T823" s="26"/>
    </row>
    <row r="824" spans="2:20" x14ac:dyDescent="0.15">
      <c r="B824" t="s">
        <v>289</v>
      </c>
      <c r="D824" s="26"/>
      <c r="E824" s="26">
        <v>1</v>
      </c>
      <c r="F824" s="26"/>
      <c r="G824" s="26">
        <v>1</v>
      </c>
      <c r="H824" s="26"/>
      <c r="I824" s="26"/>
      <c r="J824" s="26"/>
      <c r="K824" s="26"/>
      <c r="L824" s="26">
        <v>1</v>
      </c>
      <c r="T824" s="26"/>
    </row>
    <row r="825" spans="2:20" x14ac:dyDescent="0.15">
      <c r="B825" t="s">
        <v>283</v>
      </c>
      <c r="C825" t="s">
        <v>16</v>
      </c>
      <c r="D825" s="26"/>
      <c r="E825" s="26"/>
      <c r="F825" s="26"/>
      <c r="G825" s="26"/>
      <c r="H825" s="26"/>
      <c r="I825" s="26"/>
      <c r="J825" s="26"/>
      <c r="K825" s="26"/>
      <c r="L825" s="26"/>
      <c r="T825" s="26"/>
    </row>
    <row r="826" spans="2:20" x14ac:dyDescent="0.15">
      <c r="C826" t="s">
        <v>26</v>
      </c>
      <c r="D826" s="26"/>
      <c r="E826" s="26"/>
      <c r="F826" s="26"/>
      <c r="G826" s="26"/>
      <c r="H826" s="26"/>
      <c r="I826" s="26"/>
      <c r="J826" s="26"/>
      <c r="K826" s="26"/>
      <c r="L826" s="26"/>
      <c r="T826" s="26"/>
    </row>
    <row r="827" spans="2:20" x14ac:dyDescent="0.15">
      <c r="C827" t="s">
        <v>58</v>
      </c>
      <c r="D827" s="26"/>
      <c r="E827" s="26"/>
      <c r="F827" s="26"/>
      <c r="G827" s="26"/>
      <c r="H827" s="26"/>
      <c r="I827" s="26"/>
      <c r="J827" s="26"/>
      <c r="K827" s="26"/>
      <c r="L827" s="26"/>
      <c r="T827" s="26"/>
    </row>
    <row r="828" spans="2:20" x14ac:dyDescent="0.15">
      <c r="C828" t="s">
        <v>56</v>
      </c>
      <c r="D828" s="26"/>
      <c r="E828" s="26"/>
      <c r="F828" s="26"/>
      <c r="G828" s="26"/>
      <c r="H828" s="26"/>
      <c r="I828" s="26"/>
      <c r="J828" s="26"/>
      <c r="K828" s="26"/>
      <c r="L828" s="26"/>
      <c r="T828" s="26"/>
    </row>
    <row r="829" spans="2:20" x14ac:dyDescent="0.15">
      <c r="C829" t="s">
        <v>60</v>
      </c>
      <c r="D829" s="26"/>
      <c r="E829" s="26"/>
      <c r="F829" s="26"/>
      <c r="G829" s="26"/>
      <c r="H829" s="26"/>
      <c r="I829" s="26"/>
      <c r="J829" s="26"/>
      <c r="K829" s="26"/>
      <c r="L829" s="26"/>
      <c r="T829" s="26"/>
    </row>
    <row r="830" spans="2:20" x14ac:dyDescent="0.15">
      <c r="C830" t="s">
        <v>28</v>
      </c>
      <c r="D830" s="26"/>
      <c r="E830" s="26"/>
      <c r="F830" s="26"/>
      <c r="G830" s="26"/>
      <c r="H830" s="26"/>
      <c r="I830" s="26"/>
      <c r="J830" s="26"/>
      <c r="K830" s="26"/>
      <c r="L830" s="26"/>
      <c r="T830" s="26"/>
    </row>
    <row r="831" spans="2:20" x14ac:dyDescent="0.15">
      <c r="C831" t="s">
        <v>32</v>
      </c>
      <c r="D831" s="26"/>
      <c r="E831" s="26"/>
      <c r="F831" s="26"/>
      <c r="G831" s="26"/>
      <c r="H831" s="26"/>
      <c r="I831" s="26"/>
      <c r="J831" s="26"/>
      <c r="K831" s="26"/>
      <c r="L831" s="26"/>
      <c r="T831" s="26"/>
    </row>
    <row r="832" spans="2:20" x14ac:dyDescent="0.15">
      <c r="C832" t="s">
        <v>5</v>
      </c>
      <c r="D832" s="26"/>
      <c r="E832" s="26"/>
      <c r="F832" s="26"/>
      <c r="G832" s="26"/>
      <c r="H832" s="26"/>
      <c r="I832" s="26"/>
      <c r="J832" s="26"/>
      <c r="K832" s="26"/>
      <c r="L832" s="26"/>
      <c r="T832" s="26"/>
    </row>
    <row r="833" spans="3:20" x14ac:dyDescent="0.15">
      <c r="C833" t="s">
        <v>61</v>
      </c>
      <c r="D833" s="26"/>
      <c r="E833" s="26"/>
      <c r="F833" s="26"/>
      <c r="G833" s="26"/>
      <c r="H833" s="26"/>
      <c r="I833" s="26"/>
      <c r="J833" s="26"/>
      <c r="K833" s="26"/>
      <c r="L833" s="26"/>
      <c r="T833" s="26"/>
    </row>
    <row r="834" spans="3:20" x14ac:dyDescent="0.15">
      <c r="C834" t="s">
        <v>23</v>
      </c>
      <c r="D834" s="26"/>
      <c r="E834" s="26"/>
      <c r="F834" s="26"/>
      <c r="G834" s="26"/>
      <c r="H834" s="26"/>
      <c r="I834" s="26"/>
      <c r="J834" s="26"/>
      <c r="K834" s="26"/>
      <c r="L834" s="26"/>
      <c r="T834" s="26"/>
    </row>
    <row r="835" spans="3:20" x14ac:dyDescent="0.15">
      <c r="C835" t="s">
        <v>21</v>
      </c>
      <c r="D835" s="26"/>
      <c r="E835" s="26"/>
      <c r="F835" s="26"/>
      <c r="G835" s="26"/>
      <c r="H835" s="26"/>
      <c r="I835" s="26"/>
      <c r="J835" s="26"/>
      <c r="K835" s="26"/>
      <c r="L835" s="26"/>
      <c r="T835" s="26"/>
    </row>
    <row r="836" spans="3:20" x14ac:dyDescent="0.15">
      <c r="C836" t="s">
        <v>30</v>
      </c>
      <c r="D836" s="26"/>
      <c r="E836" s="26"/>
      <c r="F836" s="26"/>
      <c r="G836" s="26"/>
      <c r="H836" s="26"/>
      <c r="I836" s="26"/>
      <c r="J836" s="26"/>
      <c r="K836" s="26"/>
      <c r="L836" s="26"/>
      <c r="T836" s="26"/>
    </row>
    <row r="837" spans="3:20" x14ac:dyDescent="0.15">
      <c r="C837" t="s">
        <v>15</v>
      </c>
      <c r="D837" s="26">
        <v>1</v>
      </c>
      <c r="E837" s="26">
        <v>1</v>
      </c>
      <c r="F837" s="26"/>
      <c r="G837" s="26">
        <v>2</v>
      </c>
      <c r="H837" s="26"/>
      <c r="I837" s="26"/>
      <c r="J837" s="26"/>
      <c r="K837" s="26"/>
      <c r="L837" s="26">
        <v>2</v>
      </c>
      <c r="T837" s="26"/>
    </row>
    <row r="838" spans="3:20" x14ac:dyDescent="0.15">
      <c r="C838" t="s">
        <v>0</v>
      </c>
      <c r="D838" s="26"/>
      <c r="E838" s="26"/>
      <c r="F838" s="26"/>
      <c r="G838" s="26"/>
      <c r="H838" s="26"/>
      <c r="I838" s="26"/>
      <c r="J838" s="26"/>
      <c r="K838" s="26"/>
      <c r="L838" s="26"/>
      <c r="T838" s="26"/>
    </row>
    <row r="839" spans="3:20" x14ac:dyDescent="0.15">
      <c r="C839" t="s">
        <v>53</v>
      </c>
      <c r="D839" s="26"/>
      <c r="E839" s="26"/>
      <c r="F839" s="26"/>
      <c r="G839" s="26"/>
      <c r="H839" s="26"/>
      <c r="I839" s="26"/>
      <c r="J839" s="26"/>
      <c r="K839" s="26"/>
      <c r="L839" s="26"/>
      <c r="T839" s="26"/>
    </row>
    <row r="840" spans="3:20" x14ac:dyDescent="0.15">
      <c r="C840" t="s">
        <v>59</v>
      </c>
      <c r="D840" s="26"/>
      <c r="E840" s="26"/>
      <c r="F840" s="26"/>
      <c r="G840" s="26"/>
      <c r="H840" s="26"/>
      <c r="I840" s="26"/>
      <c r="J840" s="26"/>
      <c r="K840" s="26"/>
      <c r="L840" s="26"/>
      <c r="T840" s="26"/>
    </row>
    <row r="841" spans="3:20" x14ac:dyDescent="0.15">
      <c r="C841" t="s">
        <v>31</v>
      </c>
      <c r="D841" s="26"/>
      <c r="E841" s="26"/>
      <c r="F841" s="26"/>
      <c r="G841" s="26"/>
      <c r="H841" s="26"/>
      <c r="I841" s="26"/>
      <c r="J841" s="26"/>
      <c r="K841" s="26"/>
      <c r="L841" s="26"/>
      <c r="T841" s="26"/>
    </row>
    <row r="842" spans="3:20" x14ac:dyDescent="0.15">
      <c r="C842" t="s">
        <v>7</v>
      </c>
      <c r="D842" s="26"/>
      <c r="E842" s="26"/>
      <c r="F842" s="26"/>
      <c r="G842" s="26"/>
      <c r="H842" s="26"/>
      <c r="I842" s="26"/>
      <c r="J842" s="26"/>
      <c r="K842" s="26"/>
      <c r="L842" s="26"/>
      <c r="T842" s="26"/>
    </row>
    <row r="843" spans="3:20" x14ac:dyDescent="0.15">
      <c r="C843" t="s">
        <v>62</v>
      </c>
      <c r="D843" s="26"/>
      <c r="E843" s="26"/>
      <c r="F843" s="26"/>
      <c r="G843" s="26"/>
      <c r="H843" s="26"/>
      <c r="I843" s="26"/>
      <c r="J843" s="26"/>
      <c r="K843" s="26"/>
      <c r="L843" s="26"/>
      <c r="T843" s="26"/>
    </row>
    <row r="844" spans="3:20" x14ac:dyDescent="0.15">
      <c r="C844" t="s">
        <v>34</v>
      </c>
      <c r="D844" s="26"/>
      <c r="E844" s="26"/>
      <c r="F844" s="26"/>
      <c r="G844" s="26"/>
      <c r="H844" s="26"/>
      <c r="I844" s="26"/>
      <c r="J844" s="26"/>
      <c r="K844" s="26"/>
      <c r="L844" s="26"/>
      <c r="T844" s="26"/>
    </row>
    <row r="845" spans="3:20" x14ac:dyDescent="0.15">
      <c r="C845" t="s">
        <v>12</v>
      </c>
      <c r="D845" s="26"/>
      <c r="E845" s="26"/>
      <c r="F845" s="26"/>
      <c r="G845" s="26"/>
      <c r="H845" s="26"/>
      <c r="I845" s="26"/>
      <c r="J845" s="26"/>
      <c r="K845" s="26"/>
      <c r="L845" s="26"/>
      <c r="T845" s="26"/>
    </row>
    <row r="846" spans="3:20" x14ac:dyDescent="0.15">
      <c r="C846" t="s">
        <v>27</v>
      </c>
      <c r="D846" s="26"/>
      <c r="E846" s="26"/>
      <c r="F846" s="26"/>
      <c r="G846" s="26"/>
      <c r="H846" s="26"/>
      <c r="I846" s="26"/>
      <c r="J846" s="26"/>
      <c r="K846" s="26"/>
      <c r="L846" s="26"/>
      <c r="T846" s="26"/>
    </row>
    <row r="847" spans="3:20" x14ac:dyDescent="0.15">
      <c r="C847" t="s">
        <v>24</v>
      </c>
      <c r="D847" s="26"/>
      <c r="E847" s="26"/>
      <c r="F847" s="26"/>
      <c r="G847" s="26"/>
      <c r="H847" s="26"/>
      <c r="I847" s="26"/>
      <c r="J847" s="26"/>
      <c r="K847" s="26"/>
      <c r="L847" s="26"/>
      <c r="T847" s="26"/>
    </row>
    <row r="848" spans="3:20" x14ac:dyDescent="0.15">
      <c r="C848" t="s">
        <v>55</v>
      </c>
      <c r="D848" s="26"/>
      <c r="E848" s="26">
        <v>1</v>
      </c>
      <c r="F848" s="26"/>
      <c r="G848" s="26">
        <v>1</v>
      </c>
      <c r="H848" s="26"/>
      <c r="I848" s="26"/>
      <c r="J848" s="26"/>
      <c r="K848" s="26"/>
      <c r="L848" s="26">
        <v>1</v>
      </c>
      <c r="T848" s="26"/>
    </row>
    <row r="849" spans="3:20" x14ac:dyDescent="0.15">
      <c r="C849" t="s">
        <v>33</v>
      </c>
      <c r="D849" s="26"/>
      <c r="E849" s="26"/>
      <c r="F849" s="26"/>
      <c r="G849" s="26"/>
      <c r="H849" s="26"/>
      <c r="I849" s="26"/>
      <c r="J849" s="26"/>
      <c r="K849" s="26"/>
      <c r="L849" s="26"/>
      <c r="T849" s="26"/>
    </row>
    <row r="850" spans="3:20" x14ac:dyDescent="0.15">
      <c r="C850" t="s">
        <v>35</v>
      </c>
      <c r="D850" s="26"/>
      <c r="E850" s="26">
        <v>1</v>
      </c>
      <c r="F850" s="26"/>
      <c r="G850" s="26">
        <v>1</v>
      </c>
      <c r="H850" s="26"/>
      <c r="I850" s="26"/>
      <c r="J850" s="26"/>
      <c r="K850" s="26"/>
      <c r="L850" s="26">
        <v>1</v>
      </c>
      <c r="T850" s="26"/>
    </row>
    <row r="851" spans="3:20" x14ac:dyDescent="0.15">
      <c r="C851" t="s">
        <v>1</v>
      </c>
      <c r="D851" s="26"/>
      <c r="E851" s="26"/>
      <c r="F851" s="26"/>
      <c r="G851" s="26"/>
      <c r="H851" s="26"/>
      <c r="I851" s="26"/>
      <c r="J851" s="26"/>
      <c r="K851" s="26"/>
      <c r="L851" s="26"/>
      <c r="T851" s="26"/>
    </row>
    <row r="852" spans="3:20" x14ac:dyDescent="0.15">
      <c r="C852" t="s">
        <v>19</v>
      </c>
      <c r="D852" s="26"/>
      <c r="E852" s="26"/>
      <c r="F852" s="26"/>
      <c r="G852" s="26"/>
      <c r="H852" s="26"/>
      <c r="I852" s="26"/>
      <c r="J852" s="26"/>
      <c r="K852" s="26"/>
      <c r="L852" s="26"/>
      <c r="T852" s="26"/>
    </row>
    <row r="853" spans="3:20" x14ac:dyDescent="0.15">
      <c r="C853" t="s">
        <v>4</v>
      </c>
      <c r="D853" s="26"/>
      <c r="E853" s="26"/>
      <c r="F853" s="26"/>
      <c r="G853" s="26"/>
      <c r="H853" s="26"/>
      <c r="I853" s="26"/>
      <c r="J853" s="26"/>
      <c r="K853" s="26"/>
      <c r="L853" s="26"/>
      <c r="T853" s="26"/>
    </row>
    <row r="854" spans="3:20" x14ac:dyDescent="0.15">
      <c r="C854" t="s">
        <v>10</v>
      </c>
      <c r="D854" s="26"/>
      <c r="E854" s="26"/>
      <c r="F854" s="26"/>
      <c r="G854" s="26"/>
      <c r="H854" s="26"/>
      <c r="I854" s="26"/>
      <c r="J854" s="26"/>
      <c r="K854" s="26"/>
      <c r="L854" s="26"/>
      <c r="T854" s="26"/>
    </row>
    <row r="855" spans="3:20" x14ac:dyDescent="0.15">
      <c r="C855" t="s">
        <v>6</v>
      </c>
      <c r="D855" s="26">
        <v>1</v>
      </c>
      <c r="E855" s="26"/>
      <c r="F855" s="26"/>
      <c r="G855" s="26">
        <v>1</v>
      </c>
      <c r="H855" s="26"/>
      <c r="I855" s="26"/>
      <c r="J855" s="26"/>
      <c r="K855" s="26"/>
      <c r="L855" s="26">
        <v>1</v>
      </c>
      <c r="T855" s="26"/>
    </row>
    <row r="856" spans="3:20" x14ac:dyDescent="0.15">
      <c r="C856" t="s">
        <v>11</v>
      </c>
      <c r="D856" s="26"/>
      <c r="E856" s="26"/>
      <c r="F856" s="26"/>
      <c r="G856" s="26"/>
      <c r="H856" s="26"/>
      <c r="I856" s="26"/>
      <c r="J856" s="26"/>
      <c r="K856" s="26"/>
      <c r="L856" s="26"/>
      <c r="T856" s="26"/>
    </row>
    <row r="857" spans="3:20" x14ac:dyDescent="0.15">
      <c r="C857" t="s">
        <v>9</v>
      </c>
      <c r="D857" s="26"/>
      <c r="E857" s="26">
        <v>1</v>
      </c>
      <c r="F857" s="26"/>
      <c r="G857" s="26">
        <v>1</v>
      </c>
      <c r="H857" s="26">
        <v>1</v>
      </c>
      <c r="I857" s="26"/>
      <c r="J857" s="26"/>
      <c r="K857" s="26">
        <v>1</v>
      </c>
      <c r="L857" s="26">
        <v>2</v>
      </c>
      <c r="T857" s="26"/>
    </row>
    <row r="858" spans="3:20" x14ac:dyDescent="0.15">
      <c r="C858" t="s">
        <v>8</v>
      </c>
      <c r="D858" s="26">
        <v>2</v>
      </c>
      <c r="E858" s="26">
        <v>1</v>
      </c>
      <c r="F858" s="26"/>
      <c r="G858" s="26">
        <v>3</v>
      </c>
      <c r="H858" s="26"/>
      <c r="I858" s="26"/>
      <c r="J858" s="26"/>
      <c r="K858" s="26"/>
      <c r="L858" s="26">
        <v>3</v>
      </c>
      <c r="T858" s="26"/>
    </row>
    <row r="859" spans="3:20" x14ac:dyDescent="0.15">
      <c r="C859" t="s">
        <v>36</v>
      </c>
      <c r="D859" s="26"/>
      <c r="E859" s="26"/>
      <c r="F859" s="26"/>
      <c r="G859" s="26"/>
      <c r="H859" s="26"/>
      <c r="I859" s="26"/>
      <c r="J859" s="26"/>
      <c r="K859" s="26"/>
      <c r="L859" s="26"/>
      <c r="T859" s="26"/>
    </row>
    <row r="860" spans="3:20" x14ac:dyDescent="0.15">
      <c r="C860" t="s">
        <v>14</v>
      </c>
      <c r="D860" s="26"/>
      <c r="E860" s="26"/>
      <c r="F860" s="26"/>
      <c r="G860" s="26"/>
      <c r="H860" s="26"/>
      <c r="I860" s="26"/>
      <c r="J860" s="26"/>
      <c r="K860" s="26"/>
      <c r="L860" s="26"/>
      <c r="T860" s="26"/>
    </row>
    <row r="861" spans="3:20" x14ac:dyDescent="0.15">
      <c r="C861" t="s">
        <v>25</v>
      </c>
      <c r="D861" s="26"/>
      <c r="E861" s="26"/>
      <c r="F861" s="26"/>
      <c r="G861" s="26"/>
      <c r="H861" s="26"/>
      <c r="I861" s="26"/>
      <c r="J861" s="26"/>
      <c r="K861" s="26"/>
      <c r="L861" s="26"/>
      <c r="T861" s="26"/>
    </row>
    <row r="862" spans="3:20" x14ac:dyDescent="0.15">
      <c r="C862" t="s">
        <v>37</v>
      </c>
      <c r="D862" s="26"/>
      <c r="E862" s="26"/>
      <c r="F862" s="26"/>
      <c r="G862" s="26"/>
      <c r="H862" s="26"/>
      <c r="I862" s="26"/>
      <c r="J862" s="26"/>
      <c r="K862" s="26"/>
      <c r="L862" s="26"/>
      <c r="T862" s="26"/>
    </row>
    <row r="863" spans="3:20" x14ac:dyDescent="0.15">
      <c r="C863" t="s">
        <v>20</v>
      </c>
      <c r="D863" s="26"/>
      <c r="E863" s="26"/>
      <c r="F863" s="26"/>
      <c r="G863" s="26"/>
      <c r="H863" s="26"/>
      <c r="I863" s="26"/>
      <c r="J863" s="26"/>
      <c r="K863" s="26"/>
      <c r="L863" s="26"/>
      <c r="T863" s="26"/>
    </row>
    <row r="864" spans="3:20" x14ac:dyDescent="0.15">
      <c r="C864" t="s">
        <v>17</v>
      </c>
      <c r="D864" s="26"/>
      <c r="E864" s="26"/>
      <c r="F864" s="26"/>
      <c r="G864" s="26"/>
      <c r="H864" s="26"/>
      <c r="I864" s="26"/>
      <c r="J864" s="26"/>
      <c r="K864" s="26"/>
      <c r="L864" s="26"/>
      <c r="T864" s="26"/>
    </row>
    <row r="865" spans="2:20" x14ac:dyDescent="0.15">
      <c r="C865" t="s">
        <v>51</v>
      </c>
      <c r="D865" s="26"/>
      <c r="E865" s="26"/>
      <c r="F865" s="26"/>
      <c r="G865" s="26"/>
      <c r="H865" s="26"/>
      <c r="I865" s="26"/>
      <c r="J865" s="26"/>
      <c r="K865" s="26"/>
      <c r="L865" s="26"/>
      <c r="T865" s="26"/>
    </row>
    <row r="866" spans="2:20" x14ac:dyDescent="0.15">
      <c r="C866" t="s">
        <v>50</v>
      </c>
      <c r="D866" s="26"/>
      <c r="E866" s="26"/>
      <c r="F866" s="26"/>
      <c r="G866" s="26"/>
      <c r="H866" s="26"/>
      <c r="I866" s="26"/>
      <c r="J866" s="26"/>
      <c r="K866" s="26"/>
      <c r="L866" s="26"/>
      <c r="T866" s="26"/>
    </row>
    <row r="867" spans="2:20" x14ac:dyDescent="0.15">
      <c r="C867" t="s">
        <v>18</v>
      </c>
      <c r="D867" s="26"/>
      <c r="E867" s="26"/>
      <c r="F867" s="26"/>
      <c r="G867" s="26"/>
      <c r="H867" s="26"/>
      <c r="I867" s="26"/>
      <c r="J867" s="26"/>
      <c r="K867" s="26"/>
      <c r="L867" s="26"/>
      <c r="T867" s="26"/>
    </row>
    <row r="868" spans="2:20" x14ac:dyDescent="0.15">
      <c r="C868" t="s">
        <v>22</v>
      </c>
      <c r="D868" s="26"/>
      <c r="E868" s="26"/>
      <c r="F868" s="26"/>
      <c r="G868" s="26"/>
      <c r="H868" s="26"/>
      <c r="I868" s="26"/>
      <c r="J868" s="26"/>
      <c r="K868" s="26"/>
      <c r="L868" s="26"/>
      <c r="T868" s="26"/>
    </row>
    <row r="869" spans="2:20" x14ac:dyDescent="0.15">
      <c r="C869" t="s">
        <v>2</v>
      </c>
      <c r="D869" s="26"/>
      <c r="E869" s="26"/>
      <c r="F869" s="26"/>
      <c r="G869" s="26"/>
      <c r="H869" s="26"/>
      <c r="I869" s="26"/>
      <c r="J869" s="26"/>
      <c r="K869" s="26"/>
      <c r="L869" s="26"/>
      <c r="T869" s="26"/>
    </row>
    <row r="870" spans="2:20" x14ac:dyDescent="0.15">
      <c r="C870" t="s">
        <v>29</v>
      </c>
      <c r="D870" s="26"/>
      <c r="E870" s="26"/>
      <c r="F870" s="26"/>
      <c r="G870" s="26"/>
      <c r="H870" s="26"/>
      <c r="I870" s="26"/>
      <c r="J870" s="26"/>
      <c r="K870" s="26"/>
      <c r="L870" s="26"/>
      <c r="T870" s="26"/>
    </row>
    <row r="871" spans="2:20" x14ac:dyDescent="0.15">
      <c r="C871" t="s">
        <v>13</v>
      </c>
      <c r="D871" s="26"/>
      <c r="E871" s="26"/>
      <c r="F871" s="26"/>
      <c r="G871" s="26"/>
      <c r="H871" s="26"/>
      <c r="I871" s="26"/>
      <c r="J871" s="26"/>
      <c r="K871" s="26"/>
      <c r="L871" s="26"/>
      <c r="T871" s="26"/>
    </row>
    <row r="872" spans="2:20" x14ac:dyDescent="0.15">
      <c r="B872" t="s">
        <v>290</v>
      </c>
      <c r="D872" s="26">
        <v>4</v>
      </c>
      <c r="E872" s="26">
        <v>5</v>
      </c>
      <c r="F872" s="26"/>
      <c r="G872" s="26">
        <v>9</v>
      </c>
      <c r="H872" s="26">
        <v>1</v>
      </c>
      <c r="I872" s="26"/>
      <c r="J872" s="26"/>
      <c r="K872" s="26">
        <v>1</v>
      </c>
      <c r="L872" s="26">
        <v>10</v>
      </c>
      <c r="T872" s="26"/>
    </row>
    <row r="873" spans="2:20" x14ac:dyDescent="0.15">
      <c r="B873" t="s">
        <v>284</v>
      </c>
      <c r="C873" t="s">
        <v>16</v>
      </c>
      <c r="D873" s="26"/>
      <c r="E873" s="26"/>
      <c r="F873" s="26"/>
      <c r="G873" s="26"/>
      <c r="H873" s="26"/>
      <c r="I873" s="26"/>
      <c r="J873" s="26"/>
      <c r="K873" s="26"/>
      <c r="L873" s="26"/>
      <c r="T873" s="26"/>
    </row>
    <row r="874" spans="2:20" x14ac:dyDescent="0.15">
      <c r="C874" t="s">
        <v>26</v>
      </c>
      <c r="D874" s="26"/>
      <c r="E874" s="26"/>
      <c r="F874" s="26"/>
      <c r="G874" s="26"/>
      <c r="H874" s="26"/>
      <c r="I874" s="26"/>
      <c r="J874" s="26"/>
      <c r="K874" s="26"/>
      <c r="L874" s="26"/>
      <c r="T874" s="26"/>
    </row>
    <row r="875" spans="2:20" x14ac:dyDescent="0.15">
      <c r="C875" t="s">
        <v>58</v>
      </c>
      <c r="D875" s="26"/>
      <c r="E875" s="26"/>
      <c r="F875" s="26"/>
      <c r="G875" s="26"/>
      <c r="H875" s="26"/>
      <c r="I875" s="26"/>
      <c r="J875" s="26"/>
      <c r="K875" s="26"/>
      <c r="L875" s="26"/>
      <c r="T875" s="26"/>
    </row>
    <row r="876" spans="2:20" x14ac:dyDescent="0.15">
      <c r="C876" t="s">
        <v>56</v>
      </c>
      <c r="D876" s="26"/>
      <c r="E876" s="26"/>
      <c r="F876" s="26"/>
      <c r="G876" s="26"/>
      <c r="H876" s="26"/>
      <c r="I876" s="26"/>
      <c r="J876" s="26"/>
      <c r="K876" s="26"/>
      <c r="L876" s="26"/>
      <c r="T876" s="26"/>
    </row>
    <row r="877" spans="2:20" x14ac:dyDescent="0.15">
      <c r="C877" t="s">
        <v>60</v>
      </c>
      <c r="D877" s="26"/>
      <c r="E877" s="26"/>
      <c r="F877" s="26"/>
      <c r="G877" s="26"/>
      <c r="H877" s="26"/>
      <c r="I877" s="26"/>
      <c r="J877" s="26"/>
      <c r="K877" s="26"/>
      <c r="L877" s="26"/>
      <c r="T877" s="26"/>
    </row>
    <row r="878" spans="2:20" x14ac:dyDescent="0.15">
      <c r="C878" t="s">
        <v>28</v>
      </c>
      <c r="D878" s="26"/>
      <c r="E878" s="26"/>
      <c r="F878" s="26"/>
      <c r="G878" s="26"/>
      <c r="H878" s="26"/>
      <c r="I878" s="26"/>
      <c r="J878" s="26"/>
      <c r="K878" s="26"/>
      <c r="L878" s="26"/>
      <c r="T878" s="26"/>
    </row>
    <row r="879" spans="2:20" x14ac:dyDescent="0.15">
      <c r="C879" t="s">
        <v>32</v>
      </c>
      <c r="D879" s="26"/>
      <c r="E879" s="26">
        <v>2</v>
      </c>
      <c r="F879" s="26"/>
      <c r="G879" s="26">
        <v>2</v>
      </c>
      <c r="H879" s="26"/>
      <c r="I879" s="26"/>
      <c r="J879" s="26"/>
      <c r="K879" s="26"/>
      <c r="L879" s="26">
        <v>2</v>
      </c>
      <c r="T879" s="26"/>
    </row>
    <row r="880" spans="2:20" x14ac:dyDescent="0.15">
      <c r="C880" t="s">
        <v>5</v>
      </c>
      <c r="D880" s="26"/>
      <c r="E880" s="26"/>
      <c r="F880" s="26"/>
      <c r="G880" s="26"/>
      <c r="H880" s="26"/>
      <c r="I880" s="26"/>
      <c r="J880" s="26"/>
      <c r="K880" s="26"/>
      <c r="L880" s="26"/>
      <c r="T880" s="26"/>
    </row>
    <row r="881" spans="3:20" x14ac:dyDescent="0.15">
      <c r="C881" t="s">
        <v>61</v>
      </c>
      <c r="D881" s="26"/>
      <c r="E881" s="26"/>
      <c r="F881" s="26"/>
      <c r="G881" s="26"/>
      <c r="H881" s="26"/>
      <c r="I881" s="26"/>
      <c r="J881" s="26"/>
      <c r="K881" s="26"/>
      <c r="L881" s="26"/>
      <c r="T881" s="26"/>
    </row>
    <row r="882" spans="3:20" x14ac:dyDescent="0.15">
      <c r="C882" t="s">
        <v>23</v>
      </c>
      <c r="D882" s="26"/>
      <c r="E882" s="26"/>
      <c r="F882" s="26"/>
      <c r="G882" s="26"/>
      <c r="H882" s="26"/>
      <c r="I882" s="26"/>
      <c r="J882" s="26"/>
      <c r="K882" s="26"/>
      <c r="L882" s="26"/>
      <c r="T882" s="26"/>
    </row>
    <row r="883" spans="3:20" x14ac:dyDescent="0.15">
      <c r="C883" t="s">
        <v>21</v>
      </c>
      <c r="D883" s="26"/>
      <c r="E883" s="26"/>
      <c r="F883" s="26"/>
      <c r="G883" s="26"/>
      <c r="H883" s="26"/>
      <c r="I883" s="26"/>
      <c r="J883" s="26"/>
      <c r="K883" s="26"/>
      <c r="L883" s="26"/>
      <c r="T883" s="26"/>
    </row>
    <row r="884" spans="3:20" x14ac:dyDescent="0.15">
      <c r="C884" t="s">
        <v>30</v>
      </c>
      <c r="D884" s="26">
        <v>2</v>
      </c>
      <c r="E884" s="26">
        <v>1</v>
      </c>
      <c r="F884" s="26"/>
      <c r="G884" s="26">
        <v>3</v>
      </c>
      <c r="H884" s="26"/>
      <c r="I884" s="26"/>
      <c r="J884" s="26"/>
      <c r="K884" s="26"/>
      <c r="L884" s="26">
        <v>3</v>
      </c>
      <c r="T884" s="26"/>
    </row>
    <row r="885" spans="3:20" x14ac:dyDescent="0.15">
      <c r="C885" t="s">
        <v>15</v>
      </c>
      <c r="D885" s="26"/>
      <c r="E885" s="26"/>
      <c r="F885" s="26"/>
      <c r="G885" s="26"/>
      <c r="H885" s="26">
        <v>1</v>
      </c>
      <c r="I885" s="26">
        <v>1</v>
      </c>
      <c r="J885" s="26"/>
      <c r="K885" s="26">
        <v>2</v>
      </c>
      <c r="L885" s="26">
        <v>2</v>
      </c>
      <c r="T885" s="26"/>
    </row>
    <row r="886" spans="3:20" x14ac:dyDescent="0.15">
      <c r="C886" t="s">
        <v>0</v>
      </c>
      <c r="D886" s="26"/>
      <c r="E886" s="26"/>
      <c r="F886" s="26"/>
      <c r="G886" s="26"/>
      <c r="H886" s="26"/>
      <c r="I886" s="26"/>
      <c r="J886" s="26"/>
      <c r="K886" s="26"/>
      <c r="L886" s="26"/>
      <c r="T886" s="26"/>
    </row>
    <row r="887" spans="3:20" x14ac:dyDescent="0.15">
      <c r="C887" t="s">
        <v>53</v>
      </c>
      <c r="D887" s="26"/>
      <c r="E887" s="26"/>
      <c r="F887" s="26"/>
      <c r="G887" s="26"/>
      <c r="H887" s="26"/>
      <c r="I887" s="26"/>
      <c r="J887" s="26"/>
      <c r="K887" s="26"/>
      <c r="L887" s="26"/>
      <c r="T887" s="26"/>
    </row>
    <row r="888" spans="3:20" x14ac:dyDescent="0.15">
      <c r="C888" t="s">
        <v>59</v>
      </c>
      <c r="D888" s="26"/>
      <c r="E888" s="26"/>
      <c r="F888" s="26"/>
      <c r="G888" s="26"/>
      <c r="H888" s="26"/>
      <c r="I888" s="26"/>
      <c r="J888" s="26"/>
      <c r="K888" s="26"/>
      <c r="L888" s="26"/>
      <c r="T888" s="26"/>
    </row>
    <row r="889" spans="3:20" x14ac:dyDescent="0.15">
      <c r="C889" t="s">
        <v>31</v>
      </c>
      <c r="D889" s="26"/>
      <c r="E889" s="26"/>
      <c r="F889" s="26"/>
      <c r="G889" s="26"/>
      <c r="H889" s="26"/>
      <c r="I889" s="26"/>
      <c r="J889" s="26"/>
      <c r="K889" s="26"/>
      <c r="L889" s="26"/>
      <c r="T889" s="26"/>
    </row>
    <row r="890" spans="3:20" x14ac:dyDescent="0.15">
      <c r="C890" t="s">
        <v>7</v>
      </c>
      <c r="D890" s="26"/>
      <c r="E890" s="26"/>
      <c r="F890" s="26"/>
      <c r="G890" s="26"/>
      <c r="H890" s="26"/>
      <c r="I890" s="26"/>
      <c r="J890" s="26"/>
      <c r="K890" s="26"/>
      <c r="L890" s="26"/>
      <c r="T890" s="26"/>
    </row>
    <row r="891" spans="3:20" x14ac:dyDescent="0.15">
      <c r="C891" t="s">
        <v>62</v>
      </c>
      <c r="D891" s="26"/>
      <c r="E891" s="26"/>
      <c r="F891" s="26"/>
      <c r="G891" s="26"/>
      <c r="H891" s="26"/>
      <c r="I891" s="26"/>
      <c r="J891" s="26"/>
      <c r="K891" s="26"/>
      <c r="L891" s="26"/>
      <c r="T891" s="26"/>
    </row>
    <row r="892" spans="3:20" x14ac:dyDescent="0.15">
      <c r="C892" t="s">
        <v>34</v>
      </c>
      <c r="D892" s="26"/>
      <c r="E892" s="26">
        <v>1</v>
      </c>
      <c r="F892" s="26"/>
      <c r="G892" s="26">
        <v>1</v>
      </c>
      <c r="H892" s="26"/>
      <c r="I892" s="26"/>
      <c r="J892" s="26"/>
      <c r="K892" s="26"/>
      <c r="L892" s="26">
        <v>1</v>
      </c>
      <c r="T892" s="26"/>
    </row>
    <row r="893" spans="3:20" x14ac:dyDescent="0.15">
      <c r="C893" t="s">
        <v>12</v>
      </c>
      <c r="D893" s="26"/>
      <c r="E893" s="26"/>
      <c r="F893" s="26"/>
      <c r="G893" s="26"/>
      <c r="H893" s="26"/>
      <c r="I893" s="26"/>
      <c r="J893" s="26"/>
      <c r="K893" s="26"/>
      <c r="L893" s="26"/>
      <c r="T893" s="26"/>
    </row>
    <row r="894" spans="3:20" x14ac:dyDescent="0.15">
      <c r="C894" t="s">
        <v>27</v>
      </c>
      <c r="D894" s="26"/>
      <c r="E894" s="26"/>
      <c r="F894" s="26"/>
      <c r="G894" s="26"/>
      <c r="H894" s="26"/>
      <c r="I894" s="26"/>
      <c r="J894" s="26"/>
      <c r="K894" s="26"/>
      <c r="L894" s="26"/>
      <c r="T894" s="26"/>
    </row>
    <row r="895" spans="3:20" x14ac:dyDescent="0.15">
      <c r="C895" t="s">
        <v>24</v>
      </c>
      <c r="D895" s="26"/>
      <c r="E895" s="26"/>
      <c r="F895" s="26"/>
      <c r="G895" s="26"/>
      <c r="H895" s="26"/>
      <c r="I895" s="26"/>
      <c r="J895" s="26"/>
      <c r="K895" s="26"/>
      <c r="L895" s="26"/>
      <c r="T895" s="26"/>
    </row>
    <row r="896" spans="3:20" x14ac:dyDescent="0.15">
      <c r="C896" t="s">
        <v>55</v>
      </c>
      <c r="D896" s="26"/>
      <c r="E896" s="26">
        <v>1</v>
      </c>
      <c r="F896" s="26"/>
      <c r="G896" s="26">
        <v>1</v>
      </c>
      <c r="H896" s="26"/>
      <c r="I896" s="26"/>
      <c r="J896" s="26"/>
      <c r="K896" s="26"/>
      <c r="L896" s="26">
        <v>1</v>
      </c>
      <c r="T896" s="26"/>
    </row>
    <row r="897" spans="3:20" x14ac:dyDescent="0.15">
      <c r="C897" t="s">
        <v>33</v>
      </c>
      <c r="D897" s="26"/>
      <c r="E897" s="26"/>
      <c r="F897" s="26"/>
      <c r="G897" s="26"/>
      <c r="H897" s="26"/>
      <c r="I897" s="26"/>
      <c r="J897" s="26"/>
      <c r="K897" s="26"/>
      <c r="L897" s="26"/>
      <c r="T897" s="26"/>
    </row>
    <row r="898" spans="3:20" x14ac:dyDescent="0.15">
      <c r="C898" t="s">
        <v>35</v>
      </c>
      <c r="D898" s="26"/>
      <c r="E898" s="26"/>
      <c r="F898" s="26"/>
      <c r="G898" s="26"/>
      <c r="H898" s="26"/>
      <c r="I898" s="26"/>
      <c r="J898" s="26"/>
      <c r="K898" s="26"/>
      <c r="L898" s="26"/>
      <c r="T898" s="26"/>
    </row>
    <row r="899" spans="3:20" x14ac:dyDescent="0.15">
      <c r="C899" t="s">
        <v>1</v>
      </c>
      <c r="D899" s="26">
        <v>1</v>
      </c>
      <c r="E899" s="26"/>
      <c r="F899" s="26"/>
      <c r="G899" s="26">
        <v>1</v>
      </c>
      <c r="H899" s="26"/>
      <c r="I899" s="26"/>
      <c r="J899" s="26"/>
      <c r="K899" s="26"/>
      <c r="L899" s="26">
        <v>1</v>
      </c>
      <c r="T899" s="26"/>
    </row>
    <row r="900" spans="3:20" x14ac:dyDescent="0.15">
      <c r="C900" t="s">
        <v>19</v>
      </c>
      <c r="D900" s="26"/>
      <c r="E900" s="26">
        <v>1</v>
      </c>
      <c r="F900" s="26"/>
      <c r="G900" s="26">
        <v>1</v>
      </c>
      <c r="H900" s="26"/>
      <c r="I900" s="26"/>
      <c r="J900" s="26"/>
      <c r="K900" s="26"/>
      <c r="L900" s="26">
        <v>1</v>
      </c>
      <c r="T900" s="26"/>
    </row>
    <row r="901" spans="3:20" x14ac:dyDescent="0.15">
      <c r="C901" t="s">
        <v>4</v>
      </c>
      <c r="D901" s="26">
        <v>2</v>
      </c>
      <c r="E901" s="26">
        <v>1</v>
      </c>
      <c r="F901" s="26"/>
      <c r="G901" s="26">
        <v>3</v>
      </c>
      <c r="H901" s="26"/>
      <c r="I901" s="26"/>
      <c r="J901" s="26"/>
      <c r="K901" s="26"/>
      <c r="L901" s="26">
        <v>3</v>
      </c>
      <c r="T901" s="26"/>
    </row>
    <row r="902" spans="3:20" x14ac:dyDescent="0.15">
      <c r="C902" t="s">
        <v>10</v>
      </c>
      <c r="D902" s="26"/>
      <c r="E902" s="26">
        <v>1</v>
      </c>
      <c r="F902" s="26"/>
      <c r="G902" s="26">
        <v>1</v>
      </c>
      <c r="H902" s="26"/>
      <c r="I902" s="26"/>
      <c r="J902" s="26"/>
      <c r="K902" s="26"/>
      <c r="L902" s="26">
        <v>1</v>
      </c>
      <c r="T902" s="26"/>
    </row>
    <row r="903" spans="3:20" x14ac:dyDescent="0.15">
      <c r="C903" t="s">
        <v>6</v>
      </c>
      <c r="D903" s="26">
        <v>2</v>
      </c>
      <c r="E903" s="26"/>
      <c r="F903" s="26"/>
      <c r="G903" s="26">
        <v>2</v>
      </c>
      <c r="H903" s="26"/>
      <c r="I903" s="26"/>
      <c r="J903" s="26"/>
      <c r="K903" s="26"/>
      <c r="L903" s="26">
        <v>2</v>
      </c>
      <c r="T903" s="26"/>
    </row>
    <row r="904" spans="3:20" x14ac:dyDescent="0.15">
      <c r="C904" t="s">
        <v>11</v>
      </c>
      <c r="D904" s="26"/>
      <c r="E904" s="26"/>
      <c r="F904" s="26"/>
      <c r="G904" s="26"/>
      <c r="H904" s="26"/>
      <c r="I904" s="26"/>
      <c r="J904" s="26"/>
      <c r="K904" s="26"/>
      <c r="L904" s="26"/>
      <c r="T904" s="26"/>
    </row>
    <row r="905" spans="3:20" x14ac:dyDescent="0.15">
      <c r="C905" t="s">
        <v>9</v>
      </c>
      <c r="D905" s="26">
        <v>1</v>
      </c>
      <c r="E905" s="26">
        <v>1</v>
      </c>
      <c r="F905" s="26"/>
      <c r="G905" s="26">
        <v>2</v>
      </c>
      <c r="H905" s="26"/>
      <c r="I905" s="26"/>
      <c r="J905" s="26"/>
      <c r="K905" s="26"/>
      <c r="L905" s="26">
        <v>2</v>
      </c>
      <c r="T905" s="26"/>
    </row>
    <row r="906" spans="3:20" x14ac:dyDescent="0.15">
      <c r="C906" t="s">
        <v>8</v>
      </c>
      <c r="D906" s="26">
        <v>1</v>
      </c>
      <c r="E906" s="26">
        <v>1</v>
      </c>
      <c r="F906" s="26"/>
      <c r="G906" s="26">
        <v>2</v>
      </c>
      <c r="H906" s="26"/>
      <c r="I906" s="26"/>
      <c r="J906" s="26"/>
      <c r="K906" s="26"/>
      <c r="L906" s="26">
        <v>2</v>
      </c>
      <c r="T906" s="26"/>
    </row>
    <row r="907" spans="3:20" x14ac:dyDescent="0.15">
      <c r="C907" t="s">
        <v>36</v>
      </c>
      <c r="D907" s="26"/>
      <c r="E907" s="26"/>
      <c r="F907" s="26"/>
      <c r="G907" s="26"/>
      <c r="H907" s="26"/>
      <c r="I907" s="26"/>
      <c r="J907" s="26"/>
      <c r="K907" s="26"/>
      <c r="L907" s="26"/>
      <c r="T907" s="26"/>
    </row>
    <row r="908" spans="3:20" x14ac:dyDescent="0.15">
      <c r="C908" t="s">
        <v>14</v>
      </c>
      <c r="D908" s="26"/>
      <c r="E908" s="26"/>
      <c r="F908" s="26"/>
      <c r="G908" s="26"/>
      <c r="H908" s="26"/>
      <c r="I908" s="26"/>
      <c r="J908" s="26"/>
      <c r="K908" s="26"/>
      <c r="L908" s="26"/>
      <c r="T908" s="26"/>
    </row>
    <row r="909" spans="3:20" x14ac:dyDescent="0.15">
      <c r="C909" t="s">
        <v>25</v>
      </c>
      <c r="D909" s="26"/>
      <c r="E909" s="26"/>
      <c r="F909" s="26"/>
      <c r="G909" s="26"/>
      <c r="H909" s="26"/>
      <c r="I909" s="26"/>
      <c r="J909" s="26"/>
      <c r="K909" s="26"/>
      <c r="L909" s="26"/>
      <c r="T909" s="26"/>
    </row>
    <row r="910" spans="3:20" x14ac:dyDescent="0.15">
      <c r="C910" t="s">
        <v>37</v>
      </c>
      <c r="D910" s="26"/>
      <c r="E910" s="26">
        <v>1</v>
      </c>
      <c r="F910" s="26"/>
      <c r="G910" s="26">
        <v>1</v>
      </c>
      <c r="H910" s="26"/>
      <c r="I910" s="26"/>
      <c r="J910" s="26"/>
      <c r="K910" s="26"/>
      <c r="L910" s="26">
        <v>1</v>
      </c>
      <c r="T910" s="26"/>
    </row>
    <row r="911" spans="3:20" x14ac:dyDescent="0.15">
      <c r="C911" t="s">
        <v>20</v>
      </c>
      <c r="D911" s="26"/>
      <c r="E911" s="26"/>
      <c r="F911" s="26"/>
      <c r="G911" s="26"/>
      <c r="H911" s="26"/>
      <c r="I911" s="26"/>
      <c r="J911" s="26"/>
      <c r="K911" s="26"/>
      <c r="L911" s="26"/>
      <c r="T911" s="26"/>
    </row>
    <row r="912" spans="3:20" x14ac:dyDescent="0.15">
      <c r="C912" t="s">
        <v>17</v>
      </c>
      <c r="D912" s="26"/>
      <c r="E912" s="26"/>
      <c r="F912" s="26"/>
      <c r="G912" s="26"/>
      <c r="H912" s="26"/>
      <c r="I912" s="26"/>
      <c r="J912" s="26"/>
      <c r="K912" s="26"/>
      <c r="L912" s="26"/>
      <c r="T912" s="26"/>
    </row>
    <row r="913" spans="2:20" x14ac:dyDescent="0.15">
      <c r="C913" t="s">
        <v>51</v>
      </c>
      <c r="D913" s="26"/>
      <c r="E913" s="26"/>
      <c r="F913" s="26"/>
      <c r="G913" s="26"/>
      <c r="H913" s="26"/>
      <c r="I913" s="26"/>
      <c r="J913" s="26"/>
      <c r="K913" s="26"/>
      <c r="L913" s="26"/>
      <c r="T913" s="26"/>
    </row>
    <row r="914" spans="2:20" x14ac:dyDescent="0.15">
      <c r="C914" t="s">
        <v>50</v>
      </c>
      <c r="D914" s="26"/>
      <c r="E914" s="26"/>
      <c r="F914" s="26"/>
      <c r="G914" s="26"/>
      <c r="H914" s="26"/>
      <c r="I914" s="26"/>
      <c r="J914" s="26"/>
      <c r="K914" s="26"/>
      <c r="L914" s="26"/>
      <c r="T914" s="26"/>
    </row>
    <row r="915" spans="2:20" x14ac:dyDescent="0.15">
      <c r="C915" t="s">
        <v>18</v>
      </c>
      <c r="D915" s="26"/>
      <c r="E915" s="26"/>
      <c r="F915" s="26"/>
      <c r="G915" s="26"/>
      <c r="H915" s="26"/>
      <c r="I915" s="26"/>
      <c r="J915" s="26"/>
      <c r="K915" s="26"/>
      <c r="L915" s="26"/>
      <c r="T915" s="26"/>
    </row>
    <row r="916" spans="2:20" x14ac:dyDescent="0.15">
      <c r="C916" t="s">
        <v>22</v>
      </c>
      <c r="D916" s="26"/>
      <c r="E916" s="26"/>
      <c r="F916" s="26"/>
      <c r="G916" s="26"/>
      <c r="H916" s="26"/>
      <c r="I916" s="26"/>
      <c r="J916" s="26"/>
      <c r="K916" s="26"/>
      <c r="L916" s="26"/>
      <c r="T916" s="26"/>
    </row>
    <row r="917" spans="2:20" x14ac:dyDescent="0.15">
      <c r="C917" t="s">
        <v>2</v>
      </c>
      <c r="D917" s="26"/>
      <c r="E917" s="26"/>
      <c r="F917" s="26"/>
      <c r="G917" s="26"/>
      <c r="H917" s="26"/>
      <c r="I917" s="26"/>
      <c r="J917" s="26"/>
      <c r="K917" s="26"/>
      <c r="L917" s="26"/>
      <c r="T917" s="26"/>
    </row>
    <row r="918" spans="2:20" x14ac:dyDescent="0.15">
      <c r="C918" t="s">
        <v>29</v>
      </c>
      <c r="D918" s="26">
        <v>1</v>
      </c>
      <c r="E918" s="26"/>
      <c r="F918" s="26"/>
      <c r="G918" s="26">
        <v>1</v>
      </c>
      <c r="H918" s="26"/>
      <c r="I918" s="26"/>
      <c r="J918" s="26"/>
      <c r="K918" s="26"/>
      <c r="L918" s="26">
        <v>1</v>
      </c>
      <c r="T918" s="26"/>
    </row>
    <row r="919" spans="2:20" x14ac:dyDescent="0.15">
      <c r="C919" t="s">
        <v>13</v>
      </c>
      <c r="D919" s="26"/>
      <c r="E919" s="26"/>
      <c r="F919" s="26"/>
      <c r="G919" s="26"/>
      <c r="H919" s="26"/>
      <c r="I919" s="26"/>
      <c r="J919" s="26"/>
      <c r="K919" s="26"/>
      <c r="L919" s="26"/>
      <c r="T919" s="26"/>
    </row>
    <row r="920" spans="2:20" x14ac:dyDescent="0.15">
      <c r="B920" t="s">
        <v>291</v>
      </c>
      <c r="D920" s="26">
        <v>10</v>
      </c>
      <c r="E920" s="26">
        <v>11</v>
      </c>
      <c r="F920" s="26"/>
      <c r="G920" s="26">
        <v>21</v>
      </c>
      <c r="H920" s="26">
        <v>1</v>
      </c>
      <c r="I920" s="26">
        <v>1</v>
      </c>
      <c r="J920" s="26"/>
      <c r="K920" s="26">
        <v>2</v>
      </c>
      <c r="L920" s="26">
        <v>23</v>
      </c>
      <c r="T920" s="26"/>
    </row>
    <row r="921" spans="2:20" x14ac:dyDescent="0.15">
      <c r="B921" t="s">
        <v>285</v>
      </c>
      <c r="C921" t="s">
        <v>16</v>
      </c>
      <c r="D921" s="26"/>
      <c r="E921" s="26"/>
      <c r="F921" s="26"/>
      <c r="G921" s="26"/>
      <c r="H921" s="26"/>
      <c r="I921" s="26"/>
      <c r="J921" s="26"/>
      <c r="K921" s="26"/>
      <c r="L921" s="26"/>
      <c r="T921" s="26"/>
    </row>
    <row r="922" spans="2:20" x14ac:dyDescent="0.15">
      <c r="C922" t="s">
        <v>26</v>
      </c>
      <c r="D922" s="26"/>
      <c r="E922" s="26"/>
      <c r="F922" s="26"/>
      <c r="G922" s="26"/>
      <c r="H922" s="26"/>
      <c r="I922" s="26"/>
      <c r="J922" s="26"/>
      <c r="K922" s="26"/>
      <c r="L922" s="26"/>
      <c r="T922" s="26"/>
    </row>
    <row r="923" spans="2:20" x14ac:dyDescent="0.15">
      <c r="C923" t="s">
        <v>58</v>
      </c>
      <c r="D923" s="26"/>
      <c r="E923" s="26"/>
      <c r="F923" s="26"/>
      <c r="G923" s="26"/>
      <c r="H923" s="26"/>
      <c r="I923" s="26"/>
      <c r="J923" s="26"/>
      <c r="K923" s="26"/>
      <c r="L923" s="26"/>
      <c r="T923" s="26"/>
    </row>
    <row r="924" spans="2:20" x14ac:dyDescent="0.15">
      <c r="C924" t="s">
        <v>56</v>
      </c>
      <c r="D924" s="26"/>
      <c r="E924" s="26"/>
      <c r="F924" s="26"/>
      <c r="G924" s="26"/>
      <c r="H924" s="26"/>
      <c r="I924" s="26"/>
      <c r="J924" s="26"/>
      <c r="K924" s="26"/>
      <c r="L924" s="26"/>
      <c r="T924" s="26"/>
    </row>
    <row r="925" spans="2:20" x14ac:dyDescent="0.15">
      <c r="C925" t="s">
        <v>60</v>
      </c>
      <c r="D925" s="26"/>
      <c r="E925" s="26"/>
      <c r="F925" s="26"/>
      <c r="G925" s="26"/>
      <c r="H925" s="26"/>
      <c r="I925" s="26"/>
      <c r="J925" s="26"/>
      <c r="K925" s="26"/>
      <c r="L925" s="26"/>
      <c r="T925" s="26"/>
    </row>
    <row r="926" spans="2:20" x14ac:dyDescent="0.15">
      <c r="C926" t="s">
        <v>28</v>
      </c>
      <c r="D926" s="26"/>
      <c r="E926" s="26"/>
      <c r="F926" s="26"/>
      <c r="G926" s="26"/>
      <c r="H926" s="26"/>
      <c r="I926" s="26"/>
      <c r="J926" s="26"/>
      <c r="K926" s="26"/>
      <c r="L926" s="26"/>
      <c r="T926" s="26"/>
    </row>
    <row r="927" spans="2:20" x14ac:dyDescent="0.15">
      <c r="C927" t="s">
        <v>32</v>
      </c>
      <c r="D927" s="26"/>
      <c r="E927" s="26"/>
      <c r="F927" s="26"/>
      <c r="G927" s="26"/>
      <c r="H927" s="26"/>
      <c r="I927" s="26"/>
      <c r="J927" s="26"/>
      <c r="K927" s="26"/>
      <c r="L927" s="26"/>
      <c r="T927" s="26"/>
    </row>
    <row r="928" spans="2:20" x14ac:dyDescent="0.15">
      <c r="C928" t="s">
        <v>5</v>
      </c>
      <c r="D928" s="26"/>
      <c r="E928" s="26">
        <v>1</v>
      </c>
      <c r="F928" s="26"/>
      <c r="G928" s="26">
        <v>1</v>
      </c>
      <c r="H928" s="26"/>
      <c r="I928" s="26"/>
      <c r="J928" s="26"/>
      <c r="K928" s="26"/>
      <c r="L928" s="26">
        <v>1</v>
      </c>
      <c r="T928" s="26"/>
    </row>
    <row r="929" spans="3:20" x14ac:dyDescent="0.15">
      <c r="C929" t="s">
        <v>61</v>
      </c>
      <c r="D929" s="26"/>
      <c r="E929" s="26">
        <v>1</v>
      </c>
      <c r="F929" s="26"/>
      <c r="G929" s="26">
        <v>1</v>
      </c>
      <c r="H929" s="26"/>
      <c r="I929" s="26"/>
      <c r="J929" s="26"/>
      <c r="K929" s="26"/>
      <c r="L929" s="26">
        <v>1</v>
      </c>
      <c r="T929" s="26"/>
    </row>
    <row r="930" spans="3:20" x14ac:dyDescent="0.15">
      <c r="C930" t="s">
        <v>23</v>
      </c>
      <c r="D930" s="26"/>
      <c r="E930" s="26"/>
      <c r="F930" s="26"/>
      <c r="G930" s="26"/>
      <c r="H930" s="26"/>
      <c r="I930" s="26"/>
      <c r="J930" s="26"/>
      <c r="K930" s="26"/>
      <c r="L930" s="26"/>
      <c r="T930" s="26"/>
    </row>
    <row r="931" spans="3:20" x14ac:dyDescent="0.15">
      <c r="C931" t="s">
        <v>21</v>
      </c>
      <c r="D931" s="26"/>
      <c r="E931" s="26"/>
      <c r="F931" s="26"/>
      <c r="G931" s="26"/>
      <c r="H931" s="26">
        <v>1</v>
      </c>
      <c r="I931" s="26"/>
      <c r="J931" s="26"/>
      <c r="K931" s="26">
        <v>1</v>
      </c>
      <c r="L931" s="26">
        <v>1</v>
      </c>
      <c r="T931" s="26"/>
    </row>
    <row r="932" spans="3:20" x14ac:dyDescent="0.15">
      <c r="C932" t="s">
        <v>30</v>
      </c>
      <c r="D932" s="26">
        <v>1</v>
      </c>
      <c r="E932" s="26">
        <v>1</v>
      </c>
      <c r="F932" s="26"/>
      <c r="G932" s="26">
        <v>2</v>
      </c>
      <c r="H932" s="26"/>
      <c r="I932" s="26"/>
      <c r="J932" s="26"/>
      <c r="K932" s="26"/>
      <c r="L932" s="26">
        <v>2</v>
      </c>
      <c r="T932" s="26"/>
    </row>
    <row r="933" spans="3:20" x14ac:dyDescent="0.15">
      <c r="C933" t="s">
        <v>15</v>
      </c>
      <c r="D933" s="26">
        <v>3</v>
      </c>
      <c r="E933" s="26">
        <v>5</v>
      </c>
      <c r="F933" s="26"/>
      <c r="G933" s="26">
        <v>8</v>
      </c>
      <c r="H933" s="26">
        <v>1</v>
      </c>
      <c r="I933" s="26">
        <v>1</v>
      </c>
      <c r="J933" s="26"/>
      <c r="K933" s="26">
        <v>2</v>
      </c>
      <c r="L933" s="26">
        <v>10</v>
      </c>
      <c r="T933" s="26"/>
    </row>
    <row r="934" spans="3:20" x14ac:dyDescent="0.15">
      <c r="C934" t="s">
        <v>0</v>
      </c>
      <c r="D934" s="26">
        <v>2</v>
      </c>
      <c r="E934" s="26">
        <v>2</v>
      </c>
      <c r="F934" s="26"/>
      <c r="G934" s="26">
        <v>4</v>
      </c>
      <c r="H934" s="26">
        <v>1</v>
      </c>
      <c r="I934" s="26"/>
      <c r="J934" s="26"/>
      <c r="K934" s="26">
        <v>1</v>
      </c>
      <c r="L934" s="26">
        <v>5</v>
      </c>
      <c r="T934" s="26"/>
    </row>
    <row r="935" spans="3:20" x14ac:dyDescent="0.15">
      <c r="C935" t="s">
        <v>53</v>
      </c>
      <c r="D935" s="26"/>
      <c r="E935" s="26"/>
      <c r="F935" s="26"/>
      <c r="G935" s="26"/>
      <c r="H935" s="26"/>
      <c r="I935" s="26"/>
      <c r="J935" s="26"/>
      <c r="K935" s="26"/>
      <c r="L935" s="26"/>
      <c r="T935" s="26"/>
    </row>
    <row r="936" spans="3:20" x14ac:dyDescent="0.15">
      <c r="C936" t="s">
        <v>59</v>
      </c>
      <c r="D936" s="26"/>
      <c r="E936" s="26"/>
      <c r="F936" s="26"/>
      <c r="G936" s="26"/>
      <c r="H936" s="26"/>
      <c r="I936" s="26"/>
      <c r="J936" s="26"/>
      <c r="K936" s="26"/>
      <c r="L936" s="26"/>
      <c r="T936" s="26"/>
    </row>
    <row r="937" spans="3:20" x14ac:dyDescent="0.15">
      <c r="C937" t="s">
        <v>31</v>
      </c>
      <c r="D937" s="26"/>
      <c r="E937" s="26"/>
      <c r="F937" s="26"/>
      <c r="G937" s="26"/>
      <c r="H937" s="26"/>
      <c r="I937" s="26"/>
      <c r="J937" s="26"/>
      <c r="K937" s="26"/>
      <c r="L937" s="26"/>
      <c r="T937" s="26"/>
    </row>
    <row r="938" spans="3:20" x14ac:dyDescent="0.15">
      <c r="C938" t="s">
        <v>7</v>
      </c>
      <c r="D938" s="26"/>
      <c r="E938" s="26"/>
      <c r="F938" s="26"/>
      <c r="G938" s="26"/>
      <c r="H938" s="26"/>
      <c r="I938" s="26"/>
      <c r="J938" s="26"/>
      <c r="K938" s="26"/>
      <c r="L938" s="26"/>
      <c r="T938" s="26"/>
    </row>
    <row r="939" spans="3:20" x14ac:dyDescent="0.15">
      <c r="C939" t="s">
        <v>62</v>
      </c>
      <c r="D939" s="26"/>
      <c r="E939" s="26"/>
      <c r="F939" s="26"/>
      <c r="G939" s="26"/>
      <c r="H939" s="26"/>
      <c r="I939" s="26"/>
      <c r="J939" s="26"/>
      <c r="K939" s="26"/>
      <c r="L939" s="26"/>
      <c r="T939" s="26"/>
    </row>
    <row r="940" spans="3:20" x14ac:dyDescent="0.15">
      <c r="C940" t="s">
        <v>34</v>
      </c>
      <c r="D940" s="26"/>
      <c r="E940" s="26"/>
      <c r="F940" s="26"/>
      <c r="G940" s="26"/>
      <c r="H940" s="26"/>
      <c r="I940" s="26"/>
      <c r="J940" s="26"/>
      <c r="K940" s="26"/>
      <c r="L940" s="26"/>
      <c r="T940" s="26"/>
    </row>
    <row r="941" spans="3:20" x14ac:dyDescent="0.15">
      <c r="C941" t="s">
        <v>12</v>
      </c>
      <c r="D941" s="26"/>
      <c r="E941" s="26"/>
      <c r="F941" s="26"/>
      <c r="G941" s="26"/>
      <c r="H941" s="26"/>
      <c r="I941" s="26"/>
      <c r="J941" s="26"/>
      <c r="K941" s="26"/>
      <c r="L941" s="26"/>
      <c r="T941" s="26"/>
    </row>
    <row r="942" spans="3:20" x14ac:dyDescent="0.15">
      <c r="C942" t="s">
        <v>27</v>
      </c>
      <c r="D942" s="26"/>
      <c r="E942" s="26">
        <v>1</v>
      </c>
      <c r="F942" s="26"/>
      <c r="G942" s="26">
        <v>1</v>
      </c>
      <c r="H942" s="26"/>
      <c r="I942" s="26"/>
      <c r="J942" s="26"/>
      <c r="K942" s="26"/>
      <c r="L942" s="26">
        <v>1</v>
      </c>
      <c r="T942" s="26"/>
    </row>
    <row r="943" spans="3:20" x14ac:dyDescent="0.15">
      <c r="C943" t="s">
        <v>24</v>
      </c>
      <c r="D943" s="26"/>
      <c r="E943" s="26">
        <v>1</v>
      </c>
      <c r="F943" s="26"/>
      <c r="G943" s="26">
        <v>1</v>
      </c>
      <c r="H943" s="26">
        <v>1</v>
      </c>
      <c r="I943" s="26"/>
      <c r="J943" s="26"/>
      <c r="K943" s="26">
        <v>1</v>
      </c>
      <c r="L943" s="26">
        <v>2</v>
      </c>
      <c r="T943" s="26"/>
    </row>
    <row r="944" spans="3:20" x14ac:dyDescent="0.15">
      <c r="C944" t="s">
        <v>55</v>
      </c>
      <c r="D944" s="26">
        <v>1</v>
      </c>
      <c r="E944" s="26">
        <v>2</v>
      </c>
      <c r="F944" s="26"/>
      <c r="G944" s="26">
        <v>3</v>
      </c>
      <c r="H944" s="26"/>
      <c r="I944" s="26"/>
      <c r="J944" s="26"/>
      <c r="K944" s="26"/>
      <c r="L944" s="26">
        <v>3</v>
      </c>
      <c r="T944" s="26"/>
    </row>
    <row r="945" spans="3:20" x14ac:dyDescent="0.15">
      <c r="C945" t="s">
        <v>33</v>
      </c>
      <c r="D945" s="26"/>
      <c r="E945" s="26"/>
      <c r="F945" s="26"/>
      <c r="G945" s="26"/>
      <c r="H945" s="26"/>
      <c r="I945" s="26"/>
      <c r="J945" s="26"/>
      <c r="K945" s="26"/>
      <c r="L945" s="26"/>
      <c r="T945" s="26"/>
    </row>
    <row r="946" spans="3:20" x14ac:dyDescent="0.15">
      <c r="C946" t="s">
        <v>35</v>
      </c>
      <c r="D946" s="26"/>
      <c r="E946" s="26"/>
      <c r="F946" s="26"/>
      <c r="G946" s="26"/>
      <c r="H946" s="26"/>
      <c r="I946" s="26"/>
      <c r="J946" s="26"/>
      <c r="K946" s="26"/>
      <c r="L946" s="26"/>
      <c r="T946" s="26"/>
    </row>
    <row r="947" spans="3:20" x14ac:dyDescent="0.15">
      <c r="C947" t="s">
        <v>1</v>
      </c>
      <c r="D947" s="26"/>
      <c r="E947" s="26"/>
      <c r="F947" s="26"/>
      <c r="G947" s="26"/>
      <c r="H947" s="26"/>
      <c r="I947" s="26"/>
      <c r="J947" s="26"/>
      <c r="K947" s="26"/>
      <c r="L947" s="26"/>
      <c r="T947" s="26"/>
    </row>
    <row r="948" spans="3:20" x14ac:dyDescent="0.15">
      <c r="C948" t="s">
        <v>19</v>
      </c>
      <c r="D948" s="26"/>
      <c r="E948" s="26">
        <v>1</v>
      </c>
      <c r="F948" s="26"/>
      <c r="G948" s="26">
        <v>1</v>
      </c>
      <c r="H948" s="26"/>
      <c r="I948" s="26"/>
      <c r="J948" s="26"/>
      <c r="K948" s="26"/>
      <c r="L948" s="26">
        <v>1</v>
      </c>
      <c r="T948" s="26"/>
    </row>
    <row r="949" spans="3:20" x14ac:dyDescent="0.15">
      <c r="C949" t="s">
        <v>4</v>
      </c>
      <c r="D949" s="26">
        <v>3</v>
      </c>
      <c r="E949" s="26">
        <v>3</v>
      </c>
      <c r="F949" s="26"/>
      <c r="G949" s="26">
        <v>6</v>
      </c>
      <c r="H949" s="26"/>
      <c r="I949" s="26">
        <v>2</v>
      </c>
      <c r="J949" s="26"/>
      <c r="K949" s="26">
        <v>2</v>
      </c>
      <c r="L949" s="26">
        <v>8</v>
      </c>
      <c r="T949" s="26"/>
    </row>
    <row r="950" spans="3:20" x14ac:dyDescent="0.15">
      <c r="C950" t="s">
        <v>10</v>
      </c>
      <c r="D950" s="26"/>
      <c r="E950" s="26">
        <v>7</v>
      </c>
      <c r="F950" s="26"/>
      <c r="G950" s="26">
        <v>7</v>
      </c>
      <c r="H950" s="26"/>
      <c r="I950" s="26">
        <v>1</v>
      </c>
      <c r="J950" s="26"/>
      <c r="K950" s="26">
        <v>1</v>
      </c>
      <c r="L950" s="26">
        <v>8</v>
      </c>
      <c r="T950" s="26"/>
    </row>
    <row r="951" spans="3:20" x14ac:dyDescent="0.15">
      <c r="C951" t="s">
        <v>6</v>
      </c>
      <c r="D951" s="26">
        <v>3</v>
      </c>
      <c r="E951" s="26">
        <v>1</v>
      </c>
      <c r="F951" s="26"/>
      <c r="G951" s="26">
        <v>4</v>
      </c>
      <c r="H951" s="26"/>
      <c r="I951" s="26">
        <v>2</v>
      </c>
      <c r="J951" s="26"/>
      <c r="K951" s="26">
        <v>2</v>
      </c>
      <c r="L951" s="26">
        <v>6</v>
      </c>
      <c r="T951" s="26"/>
    </row>
    <row r="952" spans="3:20" x14ac:dyDescent="0.15">
      <c r="C952" t="s">
        <v>11</v>
      </c>
      <c r="D952" s="26">
        <v>1</v>
      </c>
      <c r="E952" s="26"/>
      <c r="F952" s="26"/>
      <c r="G952" s="26">
        <v>1</v>
      </c>
      <c r="H952" s="26"/>
      <c r="I952" s="26"/>
      <c r="J952" s="26"/>
      <c r="K952" s="26"/>
      <c r="L952" s="26">
        <v>1</v>
      </c>
      <c r="T952" s="26"/>
    </row>
    <row r="953" spans="3:20" x14ac:dyDescent="0.15">
      <c r="C953" t="s">
        <v>9</v>
      </c>
      <c r="D953" s="26">
        <v>1</v>
      </c>
      <c r="E953" s="26">
        <v>5</v>
      </c>
      <c r="F953" s="26"/>
      <c r="G953" s="26">
        <v>6</v>
      </c>
      <c r="H953" s="26"/>
      <c r="I953" s="26">
        <v>2</v>
      </c>
      <c r="J953" s="26"/>
      <c r="K953" s="26">
        <v>2</v>
      </c>
      <c r="L953" s="26">
        <v>8</v>
      </c>
      <c r="T953" s="26"/>
    </row>
    <row r="954" spans="3:20" x14ac:dyDescent="0.15">
      <c r="C954" t="s">
        <v>8</v>
      </c>
      <c r="D954" s="26">
        <v>2</v>
      </c>
      <c r="E954" s="26">
        <v>1</v>
      </c>
      <c r="F954" s="26"/>
      <c r="G954" s="26">
        <v>3</v>
      </c>
      <c r="H954" s="26"/>
      <c r="I954" s="26">
        <v>1</v>
      </c>
      <c r="J954" s="26"/>
      <c r="K954" s="26">
        <v>1</v>
      </c>
      <c r="L954" s="26">
        <v>4</v>
      </c>
      <c r="T954" s="26"/>
    </row>
    <row r="955" spans="3:20" x14ac:dyDescent="0.15">
      <c r="C955" t="s">
        <v>36</v>
      </c>
      <c r="D955" s="26"/>
      <c r="E955" s="26"/>
      <c r="F955" s="26"/>
      <c r="G955" s="26"/>
      <c r="H955" s="26"/>
      <c r="I955" s="26"/>
      <c r="J955" s="26"/>
      <c r="K955" s="26"/>
      <c r="L955" s="26"/>
      <c r="T955" s="26"/>
    </row>
    <row r="956" spans="3:20" x14ac:dyDescent="0.15">
      <c r="C956" t="s">
        <v>14</v>
      </c>
      <c r="D956" s="26"/>
      <c r="E956" s="26"/>
      <c r="F956" s="26"/>
      <c r="G956" s="26"/>
      <c r="H956" s="26"/>
      <c r="I956" s="26"/>
      <c r="J956" s="26"/>
      <c r="K956" s="26"/>
      <c r="L956" s="26"/>
      <c r="T956" s="26"/>
    </row>
    <row r="957" spans="3:20" x14ac:dyDescent="0.15">
      <c r="C957" t="s">
        <v>25</v>
      </c>
      <c r="D957" s="26"/>
      <c r="E957" s="26">
        <v>1</v>
      </c>
      <c r="F957" s="26"/>
      <c r="G957" s="26">
        <v>1</v>
      </c>
      <c r="H957" s="26"/>
      <c r="I957" s="26"/>
      <c r="J957" s="26"/>
      <c r="K957" s="26"/>
      <c r="L957" s="26">
        <v>1</v>
      </c>
      <c r="T957" s="26"/>
    </row>
    <row r="958" spans="3:20" x14ac:dyDescent="0.15">
      <c r="C958" t="s">
        <v>37</v>
      </c>
      <c r="D958" s="26"/>
      <c r="E958" s="26"/>
      <c r="F958" s="26"/>
      <c r="G958" s="26"/>
      <c r="H958" s="26"/>
      <c r="I958" s="26"/>
      <c r="J958" s="26"/>
      <c r="K958" s="26"/>
      <c r="L958" s="26"/>
      <c r="T958" s="26"/>
    </row>
    <row r="959" spans="3:20" x14ac:dyDescent="0.15">
      <c r="C959" t="s">
        <v>20</v>
      </c>
      <c r="D959" s="26">
        <v>1</v>
      </c>
      <c r="E959" s="26">
        <v>2</v>
      </c>
      <c r="F959" s="26"/>
      <c r="G959" s="26">
        <v>3</v>
      </c>
      <c r="H959" s="26"/>
      <c r="I959" s="26">
        <v>1</v>
      </c>
      <c r="J959" s="26"/>
      <c r="K959" s="26">
        <v>1</v>
      </c>
      <c r="L959" s="26">
        <v>4</v>
      </c>
      <c r="T959" s="26"/>
    </row>
    <row r="960" spans="3:20" x14ac:dyDescent="0.15">
      <c r="C960" t="s">
        <v>17</v>
      </c>
      <c r="D960" s="26"/>
      <c r="E960" s="26"/>
      <c r="F960" s="26"/>
      <c r="G960" s="26"/>
      <c r="H960" s="26"/>
      <c r="I960" s="26"/>
      <c r="J960" s="26"/>
      <c r="K960" s="26"/>
      <c r="L960" s="26"/>
      <c r="T960" s="26"/>
    </row>
    <row r="961" spans="2:20" x14ac:dyDescent="0.15">
      <c r="C961" t="s">
        <v>51</v>
      </c>
      <c r="D961" s="26">
        <v>1</v>
      </c>
      <c r="E961" s="26">
        <v>1</v>
      </c>
      <c r="F961" s="26"/>
      <c r="G961" s="26">
        <v>2</v>
      </c>
      <c r="H961" s="26"/>
      <c r="I961" s="26"/>
      <c r="J961" s="26"/>
      <c r="K961" s="26"/>
      <c r="L961" s="26">
        <v>2</v>
      </c>
      <c r="T961" s="26"/>
    </row>
    <row r="962" spans="2:20" x14ac:dyDescent="0.15">
      <c r="C962" t="s">
        <v>50</v>
      </c>
      <c r="D962" s="26"/>
      <c r="E962" s="26"/>
      <c r="F962" s="26"/>
      <c r="G962" s="26"/>
      <c r="H962" s="26"/>
      <c r="I962" s="26"/>
      <c r="J962" s="26"/>
      <c r="K962" s="26"/>
      <c r="L962" s="26"/>
      <c r="T962" s="26"/>
    </row>
    <row r="963" spans="2:20" x14ac:dyDescent="0.15">
      <c r="C963" t="s">
        <v>18</v>
      </c>
      <c r="D963" s="26">
        <v>1</v>
      </c>
      <c r="E963" s="26"/>
      <c r="F963" s="26"/>
      <c r="G963" s="26">
        <v>1</v>
      </c>
      <c r="H963" s="26"/>
      <c r="I963" s="26"/>
      <c r="J963" s="26"/>
      <c r="K963" s="26"/>
      <c r="L963" s="26">
        <v>1</v>
      </c>
      <c r="T963" s="26"/>
    </row>
    <row r="964" spans="2:20" x14ac:dyDescent="0.15">
      <c r="C964" t="s">
        <v>22</v>
      </c>
      <c r="D964" s="26">
        <v>1</v>
      </c>
      <c r="E964" s="26"/>
      <c r="F964" s="26"/>
      <c r="G964" s="26">
        <v>1</v>
      </c>
      <c r="H964" s="26"/>
      <c r="I964" s="26"/>
      <c r="J964" s="26"/>
      <c r="K964" s="26"/>
      <c r="L964" s="26">
        <v>1</v>
      </c>
      <c r="T964" s="26"/>
    </row>
    <row r="965" spans="2:20" x14ac:dyDescent="0.15">
      <c r="C965" t="s">
        <v>2</v>
      </c>
      <c r="D965" s="26"/>
      <c r="E965" s="26">
        <v>1</v>
      </c>
      <c r="F965" s="26"/>
      <c r="G965" s="26">
        <v>1</v>
      </c>
      <c r="H965" s="26"/>
      <c r="I965" s="26"/>
      <c r="J965" s="26"/>
      <c r="K965" s="26"/>
      <c r="L965" s="26">
        <v>1</v>
      </c>
      <c r="T965" s="26"/>
    </row>
    <row r="966" spans="2:20" x14ac:dyDescent="0.15">
      <c r="C966" t="s">
        <v>29</v>
      </c>
      <c r="D966" s="26"/>
      <c r="E966" s="26"/>
      <c r="F966" s="26"/>
      <c r="G966" s="26"/>
      <c r="H966" s="26"/>
      <c r="I966" s="26">
        <v>1</v>
      </c>
      <c r="J966" s="26"/>
      <c r="K966" s="26">
        <v>1</v>
      </c>
      <c r="L966" s="26">
        <v>1</v>
      </c>
      <c r="T966" s="26"/>
    </row>
    <row r="967" spans="2:20" x14ac:dyDescent="0.15">
      <c r="C967" t="s">
        <v>13</v>
      </c>
      <c r="D967" s="26">
        <v>1</v>
      </c>
      <c r="E967" s="26"/>
      <c r="F967" s="26"/>
      <c r="G967" s="26">
        <v>1</v>
      </c>
      <c r="H967" s="26"/>
      <c r="I967" s="26"/>
      <c r="J967" s="26"/>
      <c r="K967" s="26"/>
      <c r="L967" s="26">
        <v>1</v>
      </c>
      <c r="T967" s="26"/>
    </row>
    <row r="968" spans="2:20" x14ac:dyDescent="0.15">
      <c r="B968" t="s">
        <v>292</v>
      </c>
      <c r="D968" s="26">
        <v>22</v>
      </c>
      <c r="E968" s="26">
        <v>37</v>
      </c>
      <c r="F968" s="26"/>
      <c r="G968" s="26">
        <v>59</v>
      </c>
      <c r="H968" s="26">
        <v>4</v>
      </c>
      <c r="I968" s="26">
        <v>11</v>
      </c>
      <c r="J968" s="26"/>
      <c r="K968" s="26">
        <v>15</v>
      </c>
      <c r="L968" s="26">
        <v>74</v>
      </c>
      <c r="T968" s="26"/>
    </row>
    <row r="969" spans="2:20" x14ac:dyDescent="0.15">
      <c r="B969" t="s">
        <v>286</v>
      </c>
      <c r="C969" t="s">
        <v>16</v>
      </c>
      <c r="D969" s="26">
        <v>1</v>
      </c>
      <c r="E969" s="26"/>
      <c r="F969" s="26"/>
      <c r="G969" s="26">
        <v>1</v>
      </c>
      <c r="H969" s="26"/>
      <c r="I969" s="26"/>
      <c r="J969" s="26"/>
      <c r="K969" s="26"/>
      <c r="L969" s="26">
        <v>1</v>
      </c>
      <c r="T969" s="26"/>
    </row>
    <row r="970" spans="2:20" x14ac:dyDescent="0.15">
      <c r="C970" t="s">
        <v>26</v>
      </c>
      <c r="D970" s="26"/>
      <c r="E970" s="26"/>
      <c r="F970" s="26"/>
      <c r="G970" s="26"/>
      <c r="H970" s="26"/>
      <c r="I970" s="26"/>
      <c r="J970" s="26"/>
      <c r="K970" s="26"/>
      <c r="L970" s="26"/>
      <c r="T970" s="26"/>
    </row>
    <row r="971" spans="2:20" x14ac:dyDescent="0.15">
      <c r="C971" t="s">
        <v>58</v>
      </c>
      <c r="D971" s="26"/>
      <c r="E971" s="26"/>
      <c r="F971" s="26"/>
      <c r="G971" s="26"/>
      <c r="H971" s="26"/>
      <c r="I971" s="26"/>
      <c r="J971" s="26"/>
      <c r="K971" s="26"/>
      <c r="L971" s="26"/>
      <c r="T971" s="26"/>
    </row>
    <row r="972" spans="2:20" x14ac:dyDescent="0.15">
      <c r="C972" t="s">
        <v>56</v>
      </c>
      <c r="D972" s="26"/>
      <c r="E972" s="26"/>
      <c r="F972" s="26"/>
      <c r="G972" s="26"/>
      <c r="H972" s="26"/>
      <c r="I972" s="26"/>
      <c r="J972" s="26"/>
      <c r="K972" s="26"/>
      <c r="L972" s="26"/>
      <c r="T972" s="26"/>
    </row>
    <row r="973" spans="2:20" x14ac:dyDescent="0.15">
      <c r="C973" t="s">
        <v>60</v>
      </c>
      <c r="D973" s="26"/>
      <c r="E973" s="26"/>
      <c r="F973" s="26"/>
      <c r="G973" s="26"/>
      <c r="H973" s="26"/>
      <c r="I973" s="26"/>
      <c r="J973" s="26"/>
      <c r="K973" s="26"/>
      <c r="L973" s="26"/>
      <c r="T973" s="26"/>
    </row>
    <row r="974" spans="2:20" x14ac:dyDescent="0.15">
      <c r="C974" t="s">
        <v>28</v>
      </c>
      <c r="D974" s="26"/>
      <c r="E974" s="26"/>
      <c r="F974" s="26"/>
      <c r="G974" s="26"/>
      <c r="H974" s="26"/>
      <c r="I974" s="26"/>
      <c r="J974" s="26"/>
      <c r="K974" s="26"/>
      <c r="L974" s="26"/>
      <c r="T974" s="26"/>
    </row>
    <row r="975" spans="2:20" x14ac:dyDescent="0.15">
      <c r="C975" t="s">
        <v>32</v>
      </c>
      <c r="D975" s="26"/>
      <c r="E975" s="26"/>
      <c r="F975" s="26"/>
      <c r="G975" s="26"/>
      <c r="H975" s="26"/>
      <c r="I975" s="26"/>
      <c r="J975" s="26"/>
      <c r="K975" s="26"/>
      <c r="L975" s="26"/>
      <c r="T975" s="26"/>
    </row>
    <row r="976" spans="2:20" x14ac:dyDescent="0.15">
      <c r="C976" t="s">
        <v>5</v>
      </c>
      <c r="D976" s="26"/>
      <c r="E976" s="26"/>
      <c r="F976" s="26"/>
      <c r="G976" s="26"/>
      <c r="H976" s="26"/>
      <c r="I976" s="26"/>
      <c r="J976" s="26"/>
      <c r="K976" s="26"/>
      <c r="L976" s="26"/>
      <c r="T976" s="26"/>
    </row>
    <row r="977" spans="3:20" x14ac:dyDescent="0.15">
      <c r="C977" t="s">
        <v>61</v>
      </c>
      <c r="D977" s="26"/>
      <c r="E977" s="26"/>
      <c r="F977" s="26"/>
      <c r="G977" s="26"/>
      <c r="H977" s="26"/>
      <c r="I977" s="26"/>
      <c r="J977" s="26"/>
      <c r="K977" s="26"/>
      <c r="L977" s="26"/>
      <c r="T977" s="26"/>
    </row>
    <row r="978" spans="3:20" x14ac:dyDescent="0.15">
      <c r="C978" t="s">
        <v>23</v>
      </c>
      <c r="D978" s="26">
        <v>1</v>
      </c>
      <c r="E978" s="26"/>
      <c r="F978" s="26"/>
      <c r="G978" s="26">
        <v>1</v>
      </c>
      <c r="H978" s="26"/>
      <c r="I978" s="26"/>
      <c r="J978" s="26"/>
      <c r="K978" s="26"/>
      <c r="L978" s="26">
        <v>1</v>
      </c>
      <c r="T978" s="26"/>
    </row>
    <row r="979" spans="3:20" x14ac:dyDescent="0.15">
      <c r="C979" t="s">
        <v>21</v>
      </c>
      <c r="D979" s="26">
        <v>1</v>
      </c>
      <c r="E979" s="26"/>
      <c r="F979" s="26"/>
      <c r="G979" s="26">
        <v>1</v>
      </c>
      <c r="H979" s="26"/>
      <c r="I979" s="26"/>
      <c r="J979" s="26"/>
      <c r="K979" s="26"/>
      <c r="L979" s="26">
        <v>1</v>
      </c>
      <c r="T979" s="26"/>
    </row>
    <row r="980" spans="3:20" x14ac:dyDescent="0.15">
      <c r="C980" t="s">
        <v>30</v>
      </c>
      <c r="D980" s="26">
        <v>1</v>
      </c>
      <c r="E980" s="26">
        <v>1</v>
      </c>
      <c r="F980" s="26"/>
      <c r="G980" s="26">
        <v>2</v>
      </c>
      <c r="H980" s="26"/>
      <c r="I980" s="26"/>
      <c r="J980" s="26"/>
      <c r="K980" s="26"/>
      <c r="L980" s="26">
        <v>2</v>
      </c>
      <c r="T980" s="26"/>
    </row>
    <row r="981" spans="3:20" x14ac:dyDescent="0.15">
      <c r="C981" t="s">
        <v>15</v>
      </c>
      <c r="D981" s="26">
        <v>7</v>
      </c>
      <c r="E981" s="26">
        <v>1</v>
      </c>
      <c r="F981" s="26"/>
      <c r="G981" s="26">
        <v>8</v>
      </c>
      <c r="H981" s="26">
        <v>2</v>
      </c>
      <c r="I981" s="26">
        <v>1</v>
      </c>
      <c r="J981" s="26"/>
      <c r="K981" s="26">
        <v>3</v>
      </c>
      <c r="L981" s="26">
        <v>11</v>
      </c>
      <c r="T981" s="26"/>
    </row>
    <row r="982" spans="3:20" x14ac:dyDescent="0.15">
      <c r="C982" t="s">
        <v>0</v>
      </c>
      <c r="D982" s="26">
        <v>9</v>
      </c>
      <c r="E982" s="26">
        <v>1</v>
      </c>
      <c r="F982" s="26"/>
      <c r="G982" s="26">
        <v>10</v>
      </c>
      <c r="H982" s="26">
        <v>2</v>
      </c>
      <c r="I982" s="26">
        <v>1</v>
      </c>
      <c r="J982" s="26"/>
      <c r="K982" s="26">
        <v>3</v>
      </c>
      <c r="L982" s="26">
        <v>13</v>
      </c>
      <c r="T982" s="26"/>
    </row>
    <row r="983" spans="3:20" x14ac:dyDescent="0.15">
      <c r="C983" t="s">
        <v>53</v>
      </c>
      <c r="D983" s="26">
        <v>1</v>
      </c>
      <c r="E983" s="26"/>
      <c r="F983" s="26"/>
      <c r="G983" s="26">
        <v>1</v>
      </c>
      <c r="H983" s="26"/>
      <c r="I983" s="26">
        <v>1</v>
      </c>
      <c r="J983" s="26"/>
      <c r="K983" s="26">
        <v>1</v>
      </c>
      <c r="L983" s="26">
        <v>2</v>
      </c>
      <c r="T983" s="26"/>
    </row>
    <row r="984" spans="3:20" x14ac:dyDescent="0.15">
      <c r="C984" t="s">
        <v>59</v>
      </c>
      <c r="D984" s="26"/>
      <c r="E984" s="26"/>
      <c r="F984" s="26"/>
      <c r="G984" s="26"/>
      <c r="H984" s="26"/>
      <c r="I984" s="26"/>
      <c r="J984" s="26"/>
      <c r="K984" s="26"/>
      <c r="L984" s="26"/>
      <c r="T984" s="26"/>
    </row>
    <row r="985" spans="3:20" x14ac:dyDescent="0.15">
      <c r="C985" t="s">
        <v>31</v>
      </c>
      <c r="D985" s="26"/>
      <c r="E985" s="26"/>
      <c r="F985" s="26"/>
      <c r="G985" s="26"/>
      <c r="H985" s="26"/>
      <c r="I985" s="26"/>
      <c r="J985" s="26"/>
      <c r="K985" s="26"/>
      <c r="L985" s="26"/>
      <c r="T985" s="26"/>
    </row>
    <row r="986" spans="3:20" x14ac:dyDescent="0.15">
      <c r="C986" t="s">
        <v>7</v>
      </c>
      <c r="D986" s="26"/>
      <c r="E986" s="26"/>
      <c r="F986" s="26"/>
      <c r="G986" s="26"/>
      <c r="H986" s="26"/>
      <c r="I986" s="26"/>
      <c r="J986" s="26"/>
      <c r="K986" s="26"/>
      <c r="L986" s="26"/>
      <c r="T986" s="26"/>
    </row>
    <row r="987" spans="3:20" x14ac:dyDescent="0.15">
      <c r="C987" t="s">
        <v>62</v>
      </c>
      <c r="D987" s="26"/>
      <c r="E987" s="26"/>
      <c r="F987" s="26"/>
      <c r="G987" s="26"/>
      <c r="H987" s="26"/>
      <c r="I987" s="26"/>
      <c r="J987" s="26"/>
      <c r="K987" s="26"/>
      <c r="L987" s="26"/>
      <c r="T987" s="26"/>
    </row>
    <row r="988" spans="3:20" x14ac:dyDescent="0.15">
      <c r="C988" t="s">
        <v>34</v>
      </c>
      <c r="D988" s="26"/>
      <c r="E988" s="26">
        <v>1</v>
      </c>
      <c r="F988" s="26"/>
      <c r="G988" s="26">
        <v>1</v>
      </c>
      <c r="H988" s="26"/>
      <c r="I988" s="26"/>
      <c r="J988" s="26"/>
      <c r="K988" s="26"/>
      <c r="L988" s="26">
        <v>1</v>
      </c>
      <c r="T988" s="26"/>
    </row>
    <row r="989" spans="3:20" x14ac:dyDescent="0.15">
      <c r="C989" t="s">
        <v>12</v>
      </c>
      <c r="D989" s="26">
        <v>2</v>
      </c>
      <c r="E989" s="26"/>
      <c r="F989" s="26"/>
      <c r="G989" s="26">
        <v>2</v>
      </c>
      <c r="H989" s="26"/>
      <c r="I989" s="26"/>
      <c r="J989" s="26"/>
      <c r="K989" s="26"/>
      <c r="L989" s="26">
        <v>2</v>
      </c>
      <c r="T989" s="26"/>
    </row>
    <row r="990" spans="3:20" x14ac:dyDescent="0.15">
      <c r="C990" t="s">
        <v>27</v>
      </c>
      <c r="D990" s="26">
        <v>1</v>
      </c>
      <c r="E990" s="26"/>
      <c r="F990" s="26"/>
      <c r="G990" s="26">
        <v>1</v>
      </c>
      <c r="H990" s="26"/>
      <c r="I990" s="26"/>
      <c r="J990" s="26"/>
      <c r="K990" s="26"/>
      <c r="L990" s="26">
        <v>1</v>
      </c>
      <c r="T990" s="26"/>
    </row>
    <row r="991" spans="3:20" x14ac:dyDescent="0.15">
      <c r="C991" t="s">
        <v>24</v>
      </c>
      <c r="D991" s="26">
        <v>3</v>
      </c>
      <c r="E991" s="26">
        <v>1</v>
      </c>
      <c r="F991" s="26"/>
      <c r="G991" s="26">
        <v>4</v>
      </c>
      <c r="H991" s="26"/>
      <c r="I991" s="26">
        <v>1</v>
      </c>
      <c r="J991" s="26"/>
      <c r="K991" s="26">
        <v>1</v>
      </c>
      <c r="L991" s="26">
        <v>5</v>
      </c>
      <c r="T991" s="26"/>
    </row>
    <row r="992" spans="3:20" x14ac:dyDescent="0.15">
      <c r="C992" t="s">
        <v>55</v>
      </c>
      <c r="D992" s="26"/>
      <c r="E992" s="26"/>
      <c r="F992" s="26"/>
      <c r="G992" s="26"/>
      <c r="H992" s="26"/>
      <c r="I992" s="26"/>
      <c r="J992" s="26"/>
      <c r="K992" s="26"/>
      <c r="L992" s="26"/>
      <c r="T992" s="26"/>
    </row>
    <row r="993" spans="3:20" x14ac:dyDescent="0.15">
      <c r="C993" t="s">
        <v>33</v>
      </c>
      <c r="D993" s="26"/>
      <c r="E993" s="26"/>
      <c r="F993" s="26"/>
      <c r="G993" s="26"/>
      <c r="H993" s="26"/>
      <c r="I993" s="26"/>
      <c r="J993" s="26"/>
      <c r="K993" s="26"/>
      <c r="L993" s="26"/>
      <c r="T993" s="26"/>
    </row>
    <row r="994" spans="3:20" x14ac:dyDescent="0.15">
      <c r="C994" t="s">
        <v>35</v>
      </c>
      <c r="D994" s="26">
        <v>1</v>
      </c>
      <c r="E994" s="26"/>
      <c r="F994" s="26"/>
      <c r="G994" s="26">
        <v>1</v>
      </c>
      <c r="H994" s="26"/>
      <c r="I994" s="26"/>
      <c r="J994" s="26"/>
      <c r="K994" s="26"/>
      <c r="L994" s="26">
        <v>1</v>
      </c>
      <c r="T994" s="26"/>
    </row>
    <row r="995" spans="3:20" x14ac:dyDescent="0.15">
      <c r="C995" t="s">
        <v>1</v>
      </c>
      <c r="D995" s="26"/>
      <c r="E995" s="26"/>
      <c r="F995" s="26"/>
      <c r="G995" s="26"/>
      <c r="H995" s="26"/>
      <c r="I995" s="26"/>
      <c r="J995" s="26"/>
      <c r="K995" s="26"/>
      <c r="L995" s="26"/>
      <c r="T995" s="26"/>
    </row>
    <row r="996" spans="3:20" x14ac:dyDescent="0.15">
      <c r="C996" t="s">
        <v>19</v>
      </c>
      <c r="D996" s="26">
        <v>1</v>
      </c>
      <c r="E996" s="26"/>
      <c r="F996" s="26"/>
      <c r="G996" s="26">
        <v>1</v>
      </c>
      <c r="H996" s="26">
        <v>1</v>
      </c>
      <c r="I996" s="26">
        <v>1</v>
      </c>
      <c r="J996" s="26"/>
      <c r="K996" s="26">
        <v>2</v>
      </c>
      <c r="L996" s="26">
        <v>3</v>
      </c>
      <c r="T996" s="26"/>
    </row>
    <row r="997" spans="3:20" x14ac:dyDescent="0.15">
      <c r="C997" t="s">
        <v>4</v>
      </c>
      <c r="D997" s="26">
        <v>9</v>
      </c>
      <c r="E997" s="26">
        <v>4</v>
      </c>
      <c r="F997" s="26"/>
      <c r="G997" s="26">
        <v>13</v>
      </c>
      <c r="H997" s="26">
        <v>1</v>
      </c>
      <c r="I997" s="26">
        <v>4</v>
      </c>
      <c r="J997" s="26"/>
      <c r="K997" s="26">
        <v>5</v>
      </c>
      <c r="L997" s="26">
        <v>18</v>
      </c>
      <c r="T997" s="26"/>
    </row>
    <row r="998" spans="3:20" x14ac:dyDescent="0.15">
      <c r="C998" t="s">
        <v>10</v>
      </c>
      <c r="D998" s="26">
        <v>8</v>
      </c>
      <c r="E998" s="26">
        <v>6</v>
      </c>
      <c r="F998" s="26"/>
      <c r="G998" s="26">
        <v>14</v>
      </c>
      <c r="H998" s="26">
        <v>1</v>
      </c>
      <c r="I998" s="26">
        <v>3</v>
      </c>
      <c r="J998" s="26"/>
      <c r="K998" s="26">
        <v>4</v>
      </c>
      <c r="L998" s="26">
        <v>18</v>
      </c>
      <c r="T998" s="26"/>
    </row>
    <row r="999" spans="3:20" x14ac:dyDescent="0.15">
      <c r="C999" t="s">
        <v>6</v>
      </c>
      <c r="D999" s="26">
        <v>8</v>
      </c>
      <c r="E999" s="26">
        <v>7</v>
      </c>
      <c r="F999" s="26"/>
      <c r="G999" s="26">
        <v>15</v>
      </c>
      <c r="H999" s="26">
        <v>4</v>
      </c>
      <c r="I999" s="26">
        <v>1</v>
      </c>
      <c r="J999" s="26"/>
      <c r="K999" s="26">
        <v>5</v>
      </c>
      <c r="L999" s="26">
        <v>20</v>
      </c>
      <c r="T999" s="26"/>
    </row>
    <row r="1000" spans="3:20" x14ac:dyDescent="0.15">
      <c r="C1000" t="s">
        <v>11</v>
      </c>
      <c r="D1000" s="26">
        <v>5</v>
      </c>
      <c r="E1000" s="26">
        <v>2</v>
      </c>
      <c r="F1000" s="26"/>
      <c r="G1000" s="26">
        <v>7</v>
      </c>
      <c r="H1000" s="26">
        <v>2</v>
      </c>
      <c r="I1000" s="26">
        <v>1</v>
      </c>
      <c r="J1000" s="26"/>
      <c r="K1000" s="26">
        <v>3</v>
      </c>
      <c r="L1000" s="26">
        <v>10</v>
      </c>
      <c r="T1000" s="26"/>
    </row>
    <row r="1001" spans="3:20" x14ac:dyDescent="0.15">
      <c r="C1001" t="s">
        <v>9</v>
      </c>
      <c r="D1001" s="26">
        <v>8</v>
      </c>
      <c r="E1001" s="26">
        <v>5</v>
      </c>
      <c r="F1001" s="26"/>
      <c r="G1001" s="26">
        <v>13</v>
      </c>
      <c r="H1001" s="26">
        <v>4</v>
      </c>
      <c r="I1001" s="26">
        <v>2</v>
      </c>
      <c r="J1001" s="26"/>
      <c r="K1001" s="26">
        <v>6</v>
      </c>
      <c r="L1001" s="26">
        <v>19</v>
      </c>
      <c r="T1001" s="26"/>
    </row>
    <row r="1002" spans="3:20" x14ac:dyDescent="0.15">
      <c r="C1002" t="s">
        <v>8</v>
      </c>
      <c r="D1002" s="26">
        <v>4</v>
      </c>
      <c r="E1002" s="26"/>
      <c r="F1002" s="26"/>
      <c r="G1002" s="26">
        <v>4</v>
      </c>
      <c r="H1002" s="26">
        <v>3</v>
      </c>
      <c r="I1002" s="26">
        <v>1</v>
      </c>
      <c r="J1002" s="26"/>
      <c r="K1002" s="26">
        <v>4</v>
      </c>
      <c r="L1002" s="26">
        <v>8</v>
      </c>
      <c r="T1002" s="26"/>
    </row>
    <row r="1003" spans="3:20" x14ac:dyDescent="0.15">
      <c r="C1003" t="s">
        <v>36</v>
      </c>
      <c r="D1003" s="26"/>
      <c r="E1003" s="26">
        <v>1</v>
      </c>
      <c r="F1003" s="26"/>
      <c r="G1003" s="26">
        <v>1</v>
      </c>
      <c r="H1003" s="26"/>
      <c r="I1003" s="26"/>
      <c r="J1003" s="26"/>
      <c r="K1003" s="26"/>
      <c r="L1003" s="26">
        <v>1</v>
      </c>
      <c r="T1003" s="26"/>
    </row>
    <row r="1004" spans="3:20" x14ac:dyDescent="0.15">
      <c r="C1004" t="s">
        <v>14</v>
      </c>
      <c r="D1004" s="26"/>
      <c r="E1004" s="26"/>
      <c r="F1004" s="26"/>
      <c r="G1004" s="26"/>
      <c r="H1004" s="26"/>
      <c r="I1004" s="26"/>
      <c r="J1004" s="26"/>
      <c r="K1004" s="26"/>
      <c r="L1004" s="26"/>
      <c r="T1004" s="26"/>
    </row>
    <row r="1005" spans="3:20" x14ac:dyDescent="0.15">
      <c r="C1005" t="s">
        <v>25</v>
      </c>
      <c r="D1005" s="26">
        <v>1</v>
      </c>
      <c r="E1005" s="26">
        <v>2</v>
      </c>
      <c r="F1005" s="26"/>
      <c r="G1005" s="26">
        <v>3</v>
      </c>
      <c r="H1005" s="26"/>
      <c r="I1005" s="26"/>
      <c r="J1005" s="26"/>
      <c r="K1005" s="26"/>
      <c r="L1005" s="26">
        <v>3</v>
      </c>
      <c r="T1005" s="26"/>
    </row>
    <row r="1006" spans="3:20" x14ac:dyDescent="0.15">
      <c r="C1006" t="s">
        <v>37</v>
      </c>
      <c r="D1006" s="26"/>
      <c r="E1006" s="26"/>
      <c r="F1006" s="26"/>
      <c r="G1006" s="26"/>
      <c r="H1006" s="26">
        <v>1</v>
      </c>
      <c r="I1006" s="26"/>
      <c r="J1006" s="26"/>
      <c r="K1006" s="26">
        <v>1</v>
      </c>
      <c r="L1006" s="26">
        <v>1</v>
      </c>
      <c r="T1006" s="26"/>
    </row>
    <row r="1007" spans="3:20" x14ac:dyDescent="0.15">
      <c r="C1007" t="s">
        <v>20</v>
      </c>
      <c r="D1007" s="26">
        <v>3</v>
      </c>
      <c r="E1007" s="26">
        <v>2</v>
      </c>
      <c r="F1007" s="26"/>
      <c r="G1007" s="26">
        <v>5</v>
      </c>
      <c r="H1007" s="26"/>
      <c r="I1007" s="26"/>
      <c r="J1007" s="26"/>
      <c r="K1007" s="26"/>
      <c r="L1007" s="26">
        <v>5</v>
      </c>
      <c r="T1007" s="26"/>
    </row>
    <row r="1008" spans="3:20" x14ac:dyDescent="0.15">
      <c r="C1008" t="s">
        <v>17</v>
      </c>
      <c r="D1008" s="26"/>
      <c r="E1008" s="26"/>
      <c r="F1008" s="26"/>
      <c r="G1008" s="26"/>
      <c r="H1008" s="26"/>
      <c r="I1008" s="26"/>
      <c r="J1008" s="26"/>
      <c r="K1008" s="26"/>
      <c r="L1008" s="26"/>
      <c r="T1008" s="26"/>
    </row>
    <row r="1009" spans="2:20" x14ac:dyDescent="0.15">
      <c r="C1009" t="s">
        <v>51</v>
      </c>
      <c r="D1009" s="26">
        <v>2</v>
      </c>
      <c r="E1009" s="26">
        <v>1</v>
      </c>
      <c r="F1009" s="26"/>
      <c r="G1009" s="26">
        <v>3</v>
      </c>
      <c r="H1009" s="26"/>
      <c r="I1009" s="26"/>
      <c r="J1009" s="26"/>
      <c r="K1009" s="26"/>
      <c r="L1009" s="26">
        <v>3</v>
      </c>
      <c r="T1009" s="26"/>
    </row>
    <row r="1010" spans="2:20" x14ac:dyDescent="0.15">
      <c r="C1010" t="s">
        <v>50</v>
      </c>
      <c r="D1010" s="26"/>
      <c r="E1010" s="26">
        <v>1</v>
      </c>
      <c r="F1010" s="26"/>
      <c r="G1010" s="26">
        <v>1</v>
      </c>
      <c r="H1010" s="26"/>
      <c r="I1010" s="26"/>
      <c r="J1010" s="26"/>
      <c r="K1010" s="26"/>
      <c r="L1010" s="26">
        <v>1</v>
      </c>
      <c r="T1010" s="26"/>
    </row>
    <row r="1011" spans="2:20" x14ac:dyDescent="0.15">
      <c r="C1011" t="s">
        <v>18</v>
      </c>
      <c r="D1011" s="26"/>
      <c r="E1011" s="26"/>
      <c r="F1011" s="26"/>
      <c r="G1011" s="26"/>
      <c r="H1011" s="26"/>
      <c r="I1011" s="26"/>
      <c r="J1011" s="26"/>
      <c r="K1011" s="26"/>
      <c r="L1011" s="26"/>
      <c r="T1011" s="26"/>
    </row>
    <row r="1012" spans="2:20" x14ac:dyDescent="0.15">
      <c r="C1012" t="s">
        <v>22</v>
      </c>
      <c r="D1012" s="26">
        <v>1</v>
      </c>
      <c r="E1012" s="26">
        <v>1</v>
      </c>
      <c r="F1012" s="26"/>
      <c r="G1012" s="26">
        <v>2</v>
      </c>
      <c r="H1012" s="26"/>
      <c r="I1012" s="26"/>
      <c r="J1012" s="26"/>
      <c r="K1012" s="26"/>
      <c r="L1012" s="26">
        <v>2</v>
      </c>
      <c r="T1012" s="26"/>
    </row>
    <row r="1013" spans="2:20" x14ac:dyDescent="0.15">
      <c r="C1013" t="s">
        <v>2</v>
      </c>
      <c r="D1013" s="26"/>
      <c r="E1013" s="26"/>
      <c r="F1013" s="26"/>
      <c r="G1013" s="26"/>
      <c r="H1013" s="26"/>
      <c r="I1013" s="26">
        <v>1</v>
      </c>
      <c r="J1013" s="26"/>
      <c r="K1013" s="26">
        <v>1</v>
      </c>
      <c r="L1013" s="26">
        <v>1</v>
      </c>
      <c r="T1013" s="26"/>
    </row>
    <row r="1014" spans="2:20" x14ac:dyDescent="0.15">
      <c r="C1014" t="s">
        <v>29</v>
      </c>
      <c r="D1014" s="26"/>
      <c r="E1014" s="26"/>
      <c r="F1014" s="26"/>
      <c r="G1014" s="26"/>
      <c r="H1014" s="26"/>
      <c r="I1014" s="26"/>
      <c r="J1014" s="26"/>
      <c r="K1014" s="26"/>
      <c r="L1014" s="26"/>
      <c r="T1014" s="26"/>
    </row>
    <row r="1015" spans="2:20" x14ac:dyDescent="0.15">
      <c r="C1015" t="s">
        <v>13</v>
      </c>
      <c r="D1015" s="26"/>
      <c r="E1015" s="26"/>
      <c r="F1015" s="26">
        <v>1</v>
      </c>
      <c r="G1015" s="26">
        <v>1</v>
      </c>
      <c r="H1015" s="26"/>
      <c r="I1015" s="26"/>
      <c r="J1015" s="26"/>
      <c r="K1015" s="26"/>
      <c r="L1015" s="26">
        <v>1</v>
      </c>
      <c r="T1015" s="26"/>
    </row>
    <row r="1016" spans="2:20" x14ac:dyDescent="0.15">
      <c r="B1016" t="s">
        <v>293</v>
      </c>
      <c r="D1016" s="26">
        <v>78</v>
      </c>
      <c r="E1016" s="26">
        <v>37</v>
      </c>
      <c r="F1016" s="26">
        <v>1</v>
      </c>
      <c r="G1016" s="26">
        <v>116</v>
      </c>
      <c r="H1016" s="26">
        <v>21</v>
      </c>
      <c r="I1016" s="26">
        <v>18</v>
      </c>
      <c r="J1016" s="26"/>
      <c r="K1016" s="26">
        <v>39</v>
      </c>
      <c r="L1016" s="26">
        <v>155</v>
      </c>
      <c r="T1016" s="26"/>
    </row>
    <row r="1017" spans="2:20" x14ac:dyDescent="0.15">
      <c r="B1017" t="s">
        <v>287</v>
      </c>
      <c r="C1017" t="s">
        <v>16</v>
      </c>
      <c r="D1017" s="26"/>
      <c r="E1017" s="26">
        <v>1</v>
      </c>
      <c r="F1017" s="26"/>
      <c r="G1017" s="26">
        <v>1</v>
      </c>
      <c r="H1017" s="26"/>
      <c r="I1017" s="26"/>
      <c r="J1017" s="26"/>
      <c r="K1017" s="26"/>
      <c r="L1017" s="26">
        <v>1</v>
      </c>
      <c r="T1017" s="26"/>
    </row>
    <row r="1018" spans="2:20" x14ac:dyDescent="0.15">
      <c r="C1018" t="s">
        <v>26</v>
      </c>
      <c r="D1018" s="26"/>
      <c r="E1018" s="26"/>
      <c r="F1018" s="26"/>
      <c r="G1018" s="26"/>
      <c r="H1018" s="26"/>
      <c r="I1018" s="26"/>
      <c r="J1018" s="26"/>
      <c r="K1018" s="26"/>
      <c r="L1018" s="26"/>
      <c r="T1018" s="26"/>
    </row>
    <row r="1019" spans="2:20" x14ac:dyDescent="0.15">
      <c r="C1019" t="s">
        <v>58</v>
      </c>
      <c r="D1019" s="26">
        <v>1</v>
      </c>
      <c r="E1019" s="26"/>
      <c r="F1019" s="26"/>
      <c r="G1019" s="26">
        <v>1</v>
      </c>
      <c r="H1019" s="26"/>
      <c r="I1019" s="26"/>
      <c r="J1019" s="26"/>
      <c r="K1019" s="26"/>
      <c r="L1019" s="26">
        <v>1</v>
      </c>
      <c r="T1019" s="26"/>
    </row>
    <row r="1020" spans="2:20" x14ac:dyDescent="0.15">
      <c r="C1020" t="s">
        <v>56</v>
      </c>
      <c r="D1020" s="26"/>
      <c r="E1020" s="26"/>
      <c r="F1020" s="26"/>
      <c r="G1020" s="26"/>
      <c r="H1020" s="26"/>
      <c r="I1020" s="26"/>
      <c r="J1020" s="26"/>
      <c r="K1020" s="26"/>
      <c r="L1020" s="26"/>
      <c r="T1020" s="26"/>
    </row>
    <row r="1021" spans="2:20" x14ac:dyDescent="0.15">
      <c r="C1021" t="s">
        <v>60</v>
      </c>
      <c r="D1021" s="26"/>
      <c r="E1021" s="26"/>
      <c r="F1021" s="26"/>
      <c r="G1021" s="26"/>
      <c r="H1021" s="26"/>
      <c r="I1021" s="26"/>
      <c r="J1021" s="26"/>
      <c r="K1021" s="26"/>
      <c r="L1021" s="26"/>
      <c r="T1021" s="26"/>
    </row>
    <row r="1022" spans="2:20" x14ac:dyDescent="0.15">
      <c r="C1022" t="s">
        <v>28</v>
      </c>
      <c r="D1022" s="26">
        <v>1</v>
      </c>
      <c r="E1022" s="26"/>
      <c r="F1022" s="26"/>
      <c r="G1022" s="26">
        <v>1</v>
      </c>
      <c r="H1022" s="26"/>
      <c r="I1022" s="26"/>
      <c r="J1022" s="26"/>
      <c r="K1022" s="26"/>
      <c r="L1022" s="26">
        <v>1</v>
      </c>
      <c r="T1022" s="26"/>
    </row>
    <row r="1023" spans="2:20" x14ac:dyDescent="0.15">
      <c r="C1023" t="s">
        <v>32</v>
      </c>
      <c r="D1023" s="26"/>
      <c r="E1023" s="26"/>
      <c r="F1023" s="26"/>
      <c r="G1023" s="26"/>
      <c r="H1023" s="26"/>
      <c r="I1023" s="26"/>
      <c r="J1023" s="26"/>
      <c r="K1023" s="26"/>
      <c r="L1023" s="26"/>
      <c r="T1023" s="26"/>
    </row>
    <row r="1024" spans="2:20" x14ac:dyDescent="0.15">
      <c r="C1024" t="s">
        <v>5</v>
      </c>
      <c r="D1024" s="26">
        <v>1</v>
      </c>
      <c r="E1024" s="26"/>
      <c r="F1024" s="26"/>
      <c r="G1024" s="26">
        <v>1</v>
      </c>
      <c r="H1024" s="26"/>
      <c r="I1024" s="26"/>
      <c r="J1024" s="26"/>
      <c r="K1024" s="26"/>
      <c r="L1024" s="26">
        <v>1</v>
      </c>
      <c r="T1024" s="26"/>
    </row>
    <row r="1025" spans="3:20" x14ac:dyDescent="0.15">
      <c r="C1025" t="s">
        <v>61</v>
      </c>
      <c r="D1025" s="26"/>
      <c r="E1025" s="26"/>
      <c r="F1025" s="26"/>
      <c r="G1025" s="26"/>
      <c r="H1025" s="26"/>
      <c r="I1025" s="26"/>
      <c r="J1025" s="26"/>
      <c r="K1025" s="26"/>
      <c r="L1025" s="26"/>
      <c r="T1025" s="26"/>
    </row>
    <row r="1026" spans="3:20" x14ac:dyDescent="0.15">
      <c r="C1026" t="s">
        <v>23</v>
      </c>
      <c r="D1026" s="26"/>
      <c r="E1026" s="26">
        <v>2</v>
      </c>
      <c r="F1026" s="26"/>
      <c r="G1026" s="26">
        <v>2</v>
      </c>
      <c r="H1026" s="26"/>
      <c r="I1026" s="26"/>
      <c r="J1026" s="26"/>
      <c r="K1026" s="26"/>
      <c r="L1026" s="26">
        <v>2</v>
      </c>
      <c r="T1026" s="26"/>
    </row>
    <row r="1027" spans="3:20" x14ac:dyDescent="0.15">
      <c r="C1027" t="s">
        <v>21</v>
      </c>
      <c r="D1027" s="26">
        <v>3</v>
      </c>
      <c r="E1027" s="26"/>
      <c r="F1027" s="26"/>
      <c r="G1027" s="26">
        <v>3</v>
      </c>
      <c r="H1027" s="26"/>
      <c r="I1027" s="26"/>
      <c r="J1027" s="26"/>
      <c r="K1027" s="26"/>
      <c r="L1027" s="26">
        <v>3</v>
      </c>
      <c r="T1027" s="26"/>
    </row>
    <row r="1028" spans="3:20" x14ac:dyDescent="0.15">
      <c r="C1028" t="s">
        <v>30</v>
      </c>
      <c r="D1028" s="26"/>
      <c r="E1028" s="26"/>
      <c r="F1028" s="26"/>
      <c r="G1028" s="26"/>
      <c r="H1028" s="26"/>
      <c r="I1028" s="26"/>
      <c r="J1028" s="26"/>
      <c r="K1028" s="26"/>
      <c r="L1028" s="26"/>
      <c r="T1028" s="26"/>
    </row>
    <row r="1029" spans="3:20" x14ac:dyDescent="0.15">
      <c r="C1029" t="s">
        <v>15</v>
      </c>
      <c r="D1029" s="26">
        <v>10</v>
      </c>
      <c r="E1029" s="26">
        <v>1</v>
      </c>
      <c r="F1029" s="26"/>
      <c r="G1029" s="26">
        <v>11</v>
      </c>
      <c r="H1029" s="26">
        <v>4</v>
      </c>
      <c r="I1029" s="26"/>
      <c r="J1029" s="26"/>
      <c r="K1029" s="26">
        <v>4</v>
      </c>
      <c r="L1029" s="26">
        <v>15</v>
      </c>
      <c r="T1029" s="26"/>
    </row>
    <row r="1030" spans="3:20" x14ac:dyDescent="0.15">
      <c r="C1030" t="s">
        <v>0</v>
      </c>
      <c r="D1030" s="26">
        <v>3</v>
      </c>
      <c r="E1030" s="26"/>
      <c r="F1030" s="26"/>
      <c r="G1030" s="26">
        <v>3</v>
      </c>
      <c r="H1030" s="26">
        <v>3</v>
      </c>
      <c r="I1030" s="26"/>
      <c r="J1030" s="26"/>
      <c r="K1030" s="26">
        <v>3</v>
      </c>
      <c r="L1030" s="26">
        <v>6</v>
      </c>
      <c r="T1030" s="26"/>
    </row>
    <row r="1031" spans="3:20" x14ac:dyDescent="0.15">
      <c r="C1031" t="s">
        <v>53</v>
      </c>
      <c r="D1031" s="26"/>
      <c r="E1031" s="26">
        <v>1</v>
      </c>
      <c r="F1031" s="26"/>
      <c r="G1031" s="26">
        <v>1</v>
      </c>
      <c r="H1031" s="26"/>
      <c r="I1031" s="26"/>
      <c r="J1031" s="26"/>
      <c r="K1031" s="26"/>
      <c r="L1031" s="26">
        <v>1</v>
      </c>
      <c r="T1031" s="26"/>
    </row>
    <row r="1032" spans="3:20" x14ac:dyDescent="0.15">
      <c r="C1032" t="s">
        <v>59</v>
      </c>
      <c r="D1032" s="26"/>
      <c r="E1032" s="26"/>
      <c r="F1032" s="26"/>
      <c r="G1032" s="26"/>
      <c r="H1032" s="26"/>
      <c r="I1032" s="26"/>
      <c r="J1032" s="26"/>
      <c r="K1032" s="26"/>
      <c r="L1032" s="26"/>
      <c r="T1032" s="26"/>
    </row>
    <row r="1033" spans="3:20" x14ac:dyDescent="0.15">
      <c r="C1033" t="s">
        <v>31</v>
      </c>
      <c r="D1033" s="26"/>
      <c r="E1033" s="26"/>
      <c r="F1033" s="26"/>
      <c r="G1033" s="26"/>
      <c r="H1033" s="26"/>
      <c r="I1033" s="26"/>
      <c r="J1033" s="26"/>
      <c r="K1033" s="26"/>
      <c r="L1033" s="26"/>
      <c r="T1033" s="26"/>
    </row>
    <row r="1034" spans="3:20" x14ac:dyDescent="0.15">
      <c r="C1034" t="s">
        <v>7</v>
      </c>
      <c r="D1034" s="26"/>
      <c r="E1034" s="26"/>
      <c r="F1034" s="26"/>
      <c r="G1034" s="26"/>
      <c r="H1034" s="26"/>
      <c r="I1034" s="26"/>
      <c r="J1034" s="26"/>
      <c r="K1034" s="26"/>
      <c r="L1034" s="26"/>
      <c r="T1034" s="26"/>
    </row>
    <row r="1035" spans="3:20" x14ac:dyDescent="0.15">
      <c r="C1035" t="s">
        <v>62</v>
      </c>
      <c r="D1035" s="26"/>
      <c r="E1035" s="26">
        <v>1</v>
      </c>
      <c r="F1035" s="26"/>
      <c r="G1035" s="26">
        <v>1</v>
      </c>
      <c r="H1035" s="26"/>
      <c r="I1035" s="26"/>
      <c r="J1035" s="26"/>
      <c r="K1035" s="26"/>
      <c r="L1035" s="26">
        <v>1</v>
      </c>
      <c r="T1035" s="26"/>
    </row>
    <row r="1036" spans="3:20" x14ac:dyDescent="0.15">
      <c r="C1036" t="s">
        <v>34</v>
      </c>
      <c r="D1036" s="26"/>
      <c r="E1036" s="26"/>
      <c r="F1036" s="26"/>
      <c r="G1036" s="26"/>
      <c r="H1036" s="26"/>
      <c r="I1036" s="26"/>
      <c r="J1036" s="26"/>
      <c r="K1036" s="26"/>
      <c r="L1036" s="26"/>
      <c r="T1036" s="26"/>
    </row>
    <row r="1037" spans="3:20" x14ac:dyDescent="0.15">
      <c r="C1037" t="s">
        <v>12</v>
      </c>
      <c r="D1037" s="26">
        <v>1</v>
      </c>
      <c r="E1037" s="26"/>
      <c r="F1037" s="26"/>
      <c r="G1037" s="26">
        <v>1</v>
      </c>
      <c r="H1037" s="26"/>
      <c r="I1037" s="26"/>
      <c r="J1037" s="26"/>
      <c r="K1037" s="26"/>
      <c r="L1037" s="26">
        <v>1</v>
      </c>
      <c r="T1037" s="26"/>
    </row>
    <row r="1038" spans="3:20" x14ac:dyDescent="0.15">
      <c r="C1038" t="s">
        <v>27</v>
      </c>
      <c r="D1038" s="26"/>
      <c r="E1038" s="26">
        <v>1</v>
      </c>
      <c r="F1038" s="26"/>
      <c r="G1038" s="26">
        <v>1</v>
      </c>
      <c r="H1038" s="26"/>
      <c r="I1038" s="26"/>
      <c r="J1038" s="26"/>
      <c r="K1038" s="26"/>
      <c r="L1038" s="26">
        <v>1</v>
      </c>
      <c r="T1038" s="26"/>
    </row>
    <row r="1039" spans="3:20" x14ac:dyDescent="0.15">
      <c r="C1039" t="s">
        <v>24</v>
      </c>
      <c r="D1039" s="26">
        <v>6</v>
      </c>
      <c r="E1039" s="26">
        <v>1</v>
      </c>
      <c r="F1039" s="26"/>
      <c r="G1039" s="26">
        <v>7</v>
      </c>
      <c r="H1039" s="26">
        <v>1</v>
      </c>
      <c r="I1039" s="26">
        <v>1</v>
      </c>
      <c r="J1039" s="26"/>
      <c r="K1039" s="26">
        <v>2</v>
      </c>
      <c r="L1039" s="26">
        <v>9</v>
      </c>
      <c r="T1039" s="26"/>
    </row>
    <row r="1040" spans="3:20" x14ac:dyDescent="0.15">
      <c r="C1040" t="s">
        <v>55</v>
      </c>
      <c r="D1040" s="26"/>
      <c r="E1040" s="26">
        <v>1</v>
      </c>
      <c r="F1040" s="26"/>
      <c r="G1040" s="26">
        <v>1</v>
      </c>
      <c r="H1040" s="26"/>
      <c r="I1040" s="26"/>
      <c r="J1040" s="26"/>
      <c r="K1040" s="26"/>
      <c r="L1040" s="26">
        <v>1</v>
      </c>
      <c r="T1040" s="26"/>
    </row>
    <row r="1041" spans="3:20" x14ac:dyDescent="0.15">
      <c r="C1041" t="s">
        <v>33</v>
      </c>
      <c r="D1041" s="26">
        <v>1</v>
      </c>
      <c r="E1041" s="26"/>
      <c r="F1041" s="26"/>
      <c r="G1041" s="26">
        <v>1</v>
      </c>
      <c r="H1041" s="26"/>
      <c r="I1041" s="26"/>
      <c r="J1041" s="26"/>
      <c r="K1041" s="26"/>
      <c r="L1041" s="26">
        <v>1</v>
      </c>
      <c r="T1041" s="26"/>
    </row>
    <row r="1042" spans="3:20" x14ac:dyDescent="0.15">
      <c r="C1042" t="s">
        <v>35</v>
      </c>
      <c r="D1042" s="26"/>
      <c r="E1042" s="26"/>
      <c r="F1042" s="26"/>
      <c r="G1042" s="26"/>
      <c r="H1042" s="26">
        <v>1</v>
      </c>
      <c r="I1042" s="26">
        <v>1</v>
      </c>
      <c r="J1042" s="26"/>
      <c r="K1042" s="26">
        <v>2</v>
      </c>
      <c r="L1042" s="26">
        <v>2</v>
      </c>
      <c r="T1042" s="26"/>
    </row>
    <row r="1043" spans="3:20" x14ac:dyDescent="0.15">
      <c r="C1043" t="s">
        <v>1</v>
      </c>
      <c r="D1043" s="26"/>
      <c r="E1043" s="26"/>
      <c r="F1043" s="26"/>
      <c r="G1043" s="26"/>
      <c r="H1043" s="26"/>
      <c r="I1043" s="26"/>
      <c r="J1043" s="26"/>
      <c r="K1043" s="26"/>
      <c r="L1043" s="26"/>
      <c r="T1043" s="26"/>
    </row>
    <row r="1044" spans="3:20" x14ac:dyDescent="0.15">
      <c r="C1044" t="s">
        <v>19</v>
      </c>
      <c r="D1044" s="26">
        <v>2</v>
      </c>
      <c r="E1044" s="26"/>
      <c r="F1044" s="26"/>
      <c r="G1044" s="26">
        <v>2</v>
      </c>
      <c r="H1044" s="26">
        <v>2</v>
      </c>
      <c r="I1044" s="26">
        <v>1</v>
      </c>
      <c r="J1044" s="26"/>
      <c r="K1044" s="26">
        <v>3</v>
      </c>
      <c r="L1044" s="26">
        <v>5</v>
      </c>
      <c r="T1044" s="26"/>
    </row>
    <row r="1045" spans="3:20" x14ac:dyDescent="0.15">
      <c r="C1045" t="s">
        <v>4</v>
      </c>
      <c r="D1045" s="26">
        <v>11</v>
      </c>
      <c r="E1045" s="26">
        <v>6</v>
      </c>
      <c r="F1045" s="26"/>
      <c r="G1045" s="26">
        <v>17</v>
      </c>
      <c r="H1045" s="26">
        <v>9</v>
      </c>
      <c r="I1045" s="26">
        <v>2</v>
      </c>
      <c r="J1045" s="26"/>
      <c r="K1045" s="26">
        <v>11</v>
      </c>
      <c r="L1045" s="26">
        <v>28</v>
      </c>
      <c r="T1045" s="26"/>
    </row>
    <row r="1046" spans="3:20" x14ac:dyDescent="0.15">
      <c r="C1046" t="s">
        <v>10</v>
      </c>
      <c r="D1046" s="26">
        <v>7</v>
      </c>
      <c r="E1046" s="26">
        <v>2</v>
      </c>
      <c r="F1046" s="26"/>
      <c r="G1046" s="26">
        <v>9</v>
      </c>
      <c r="H1046" s="26">
        <v>3</v>
      </c>
      <c r="I1046" s="26"/>
      <c r="J1046" s="26"/>
      <c r="K1046" s="26">
        <v>3</v>
      </c>
      <c r="L1046" s="26">
        <v>12</v>
      </c>
      <c r="T1046" s="26"/>
    </row>
    <row r="1047" spans="3:20" x14ac:dyDescent="0.15">
      <c r="C1047" t="s">
        <v>6</v>
      </c>
      <c r="D1047" s="26">
        <v>8</v>
      </c>
      <c r="E1047" s="26">
        <v>3</v>
      </c>
      <c r="F1047" s="26"/>
      <c r="G1047" s="26">
        <v>11</v>
      </c>
      <c r="H1047" s="26">
        <v>2</v>
      </c>
      <c r="I1047" s="26">
        <v>1</v>
      </c>
      <c r="J1047" s="26"/>
      <c r="K1047" s="26">
        <v>3</v>
      </c>
      <c r="L1047" s="26">
        <v>14</v>
      </c>
      <c r="T1047" s="26"/>
    </row>
    <row r="1048" spans="3:20" x14ac:dyDescent="0.15">
      <c r="C1048" t="s">
        <v>11</v>
      </c>
      <c r="D1048" s="26">
        <v>12</v>
      </c>
      <c r="E1048" s="26">
        <v>2</v>
      </c>
      <c r="F1048" s="26"/>
      <c r="G1048" s="26">
        <v>14</v>
      </c>
      <c r="H1048" s="26">
        <v>8</v>
      </c>
      <c r="I1048" s="26">
        <v>1</v>
      </c>
      <c r="J1048" s="26"/>
      <c r="K1048" s="26">
        <v>9</v>
      </c>
      <c r="L1048" s="26">
        <v>23</v>
      </c>
      <c r="T1048" s="26"/>
    </row>
    <row r="1049" spans="3:20" x14ac:dyDescent="0.15">
      <c r="C1049" t="s">
        <v>9</v>
      </c>
      <c r="D1049" s="26">
        <v>23</v>
      </c>
      <c r="E1049" s="26">
        <v>5</v>
      </c>
      <c r="F1049" s="26"/>
      <c r="G1049" s="26">
        <v>28</v>
      </c>
      <c r="H1049" s="26">
        <v>9</v>
      </c>
      <c r="I1049" s="26">
        <v>2</v>
      </c>
      <c r="J1049" s="26"/>
      <c r="K1049" s="26">
        <v>11</v>
      </c>
      <c r="L1049" s="26">
        <v>39</v>
      </c>
      <c r="T1049" s="26"/>
    </row>
    <row r="1050" spans="3:20" x14ac:dyDescent="0.15">
      <c r="C1050" t="s">
        <v>8</v>
      </c>
      <c r="D1050" s="26">
        <v>2</v>
      </c>
      <c r="E1050" s="26"/>
      <c r="F1050" s="26"/>
      <c r="G1050" s="26">
        <v>2</v>
      </c>
      <c r="H1050" s="26"/>
      <c r="I1050" s="26">
        <v>2</v>
      </c>
      <c r="J1050" s="26"/>
      <c r="K1050" s="26">
        <v>2</v>
      </c>
      <c r="L1050" s="26">
        <v>4</v>
      </c>
      <c r="T1050" s="26"/>
    </row>
    <row r="1051" spans="3:20" x14ac:dyDescent="0.15">
      <c r="C1051" t="s">
        <v>36</v>
      </c>
      <c r="D1051" s="26"/>
      <c r="E1051" s="26">
        <v>1</v>
      </c>
      <c r="F1051" s="26"/>
      <c r="G1051" s="26">
        <v>1</v>
      </c>
      <c r="H1051" s="26">
        <v>1</v>
      </c>
      <c r="I1051" s="26"/>
      <c r="J1051" s="26"/>
      <c r="K1051" s="26">
        <v>1</v>
      </c>
      <c r="L1051" s="26">
        <v>2</v>
      </c>
      <c r="T1051" s="26"/>
    </row>
    <row r="1052" spans="3:20" x14ac:dyDescent="0.15">
      <c r="C1052" t="s">
        <v>14</v>
      </c>
      <c r="D1052" s="26">
        <v>2</v>
      </c>
      <c r="E1052" s="26">
        <v>1</v>
      </c>
      <c r="F1052" s="26"/>
      <c r="G1052" s="26">
        <v>3</v>
      </c>
      <c r="H1052" s="26"/>
      <c r="I1052" s="26"/>
      <c r="J1052" s="26"/>
      <c r="K1052" s="26"/>
      <c r="L1052" s="26">
        <v>3</v>
      </c>
      <c r="T1052" s="26"/>
    </row>
    <row r="1053" spans="3:20" x14ac:dyDescent="0.15">
      <c r="C1053" t="s">
        <v>25</v>
      </c>
      <c r="D1053" s="26"/>
      <c r="E1053" s="26">
        <v>2</v>
      </c>
      <c r="F1053" s="26"/>
      <c r="G1053" s="26">
        <v>2</v>
      </c>
      <c r="H1053" s="26"/>
      <c r="I1053" s="26"/>
      <c r="J1053" s="26"/>
      <c r="K1053" s="26"/>
      <c r="L1053" s="26">
        <v>2</v>
      </c>
      <c r="T1053" s="26"/>
    </row>
    <row r="1054" spans="3:20" x14ac:dyDescent="0.15">
      <c r="C1054" t="s">
        <v>37</v>
      </c>
      <c r="D1054" s="26">
        <v>1</v>
      </c>
      <c r="E1054" s="26"/>
      <c r="F1054" s="26"/>
      <c r="G1054" s="26">
        <v>1</v>
      </c>
      <c r="H1054" s="26"/>
      <c r="I1054" s="26"/>
      <c r="J1054" s="26"/>
      <c r="K1054" s="26"/>
      <c r="L1054" s="26">
        <v>1</v>
      </c>
      <c r="T1054" s="26"/>
    </row>
    <row r="1055" spans="3:20" x14ac:dyDescent="0.15">
      <c r="C1055" t="s">
        <v>20</v>
      </c>
      <c r="D1055" s="26">
        <v>3</v>
      </c>
      <c r="E1055" s="26">
        <v>2</v>
      </c>
      <c r="F1055" s="26"/>
      <c r="G1055" s="26">
        <v>5</v>
      </c>
      <c r="H1055" s="26">
        <v>2</v>
      </c>
      <c r="I1055" s="26">
        <v>1</v>
      </c>
      <c r="J1055" s="26"/>
      <c r="K1055" s="26">
        <v>3</v>
      </c>
      <c r="L1055" s="26">
        <v>8</v>
      </c>
      <c r="T1055" s="26"/>
    </row>
    <row r="1056" spans="3:20" x14ac:dyDescent="0.15">
      <c r="C1056" t="s">
        <v>17</v>
      </c>
      <c r="D1056" s="26"/>
      <c r="E1056" s="26"/>
      <c r="F1056" s="26"/>
      <c r="G1056" s="26"/>
      <c r="H1056" s="26"/>
      <c r="I1056" s="26"/>
      <c r="J1056" s="26"/>
      <c r="K1056" s="26"/>
      <c r="L1056" s="26"/>
      <c r="T1056" s="26"/>
    </row>
    <row r="1057" spans="2:20" x14ac:dyDescent="0.15">
      <c r="C1057" t="s">
        <v>51</v>
      </c>
      <c r="D1057" s="26"/>
      <c r="E1057" s="26"/>
      <c r="F1057" s="26"/>
      <c r="G1057" s="26"/>
      <c r="H1057" s="26"/>
      <c r="I1057" s="26">
        <v>1</v>
      </c>
      <c r="J1057" s="26"/>
      <c r="K1057" s="26">
        <v>1</v>
      </c>
      <c r="L1057" s="26">
        <v>1</v>
      </c>
      <c r="T1057" s="26"/>
    </row>
    <row r="1058" spans="2:20" x14ac:dyDescent="0.15">
      <c r="C1058" t="s">
        <v>50</v>
      </c>
      <c r="D1058" s="26"/>
      <c r="E1058" s="26"/>
      <c r="F1058" s="26"/>
      <c r="G1058" s="26"/>
      <c r="H1058" s="26"/>
      <c r="I1058" s="26"/>
      <c r="J1058" s="26"/>
      <c r="K1058" s="26"/>
      <c r="L1058" s="26"/>
      <c r="T1058" s="26"/>
    </row>
    <row r="1059" spans="2:20" x14ac:dyDescent="0.15">
      <c r="C1059" t="s">
        <v>18</v>
      </c>
      <c r="D1059" s="26"/>
      <c r="E1059" s="26"/>
      <c r="F1059" s="26"/>
      <c r="G1059" s="26"/>
      <c r="H1059" s="26"/>
      <c r="I1059" s="26"/>
      <c r="J1059" s="26"/>
      <c r="K1059" s="26"/>
      <c r="L1059" s="26"/>
      <c r="T1059" s="26"/>
    </row>
    <row r="1060" spans="2:20" x14ac:dyDescent="0.15">
      <c r="C1060" t="s">
        <v>22</v>
      </c>
      <c r="D1060" s="26"/>
      <c r="E1060" s="26">
        <v>1</v>
      </c>
      <c r="F1060" s="26"/>
      <c r="G1060" s="26">
        <v>1</v>
      </c>
      <c r="H1060" s="26"/>
      <c r="I1060" s="26"/>
      <c r="J1060" s="26"/>
      <c r="K1060" s="26"/>
      <c r="L1060" s="26">
        <v>1</v>
      </c>
      <c r="T1060" s="26"/>
    </row>
    <row r="1061" spans="2:20" x14ac:dyDescent="0.15">
      <c r="C1061" t="s">
        <v>2</v>
      </c>
      <c r="D1061" s="26"/>
      <c r="E1061" s="26"/>
      <c r="F1061" s="26"/>
      <c r="G1061" s="26"/>
      <c r="H1061" s="26"/>
      <c r="I1061" s="26"/>
      <c r="J1061" s="26"/>
      <c r="K1061" s="26"/>
      <c r="L1061" s="26"/>
      <c r="T1061" s="26"/>
    </row>
    <row r="1062" spans="2:20" x14ac:dyDescent="0.15">
      <c r="C1062" t="s">
        <v>29</v>
      </c>
      <c r="D1062" s="26"/>
      <c r="E1062" s="26"/>
      <c r="F1062" s="26"/>
      <c r="G1062" s="26"/>
      <c r="H1062" s="26"/>
      <c r="I1062" s="26"/>
      <c r="J1062" s="26"/>
      <c r="K1062" s="26"/>
      <c r="L1062" s="26"/>
      <c r="T1062" s="26"/>
    </row>
    <row r="1063" spans="2:20" x14ac:dyDescent="0.15">
      <c r="C1063" t="s">
        <v>13</v>
      </c>
      <c r="D1063" s="26"/>
      <c r="E1063" s="26">
        <v>2</v>
      </c>
      <c r="F1063" s="26"/>
      <c r="G1063" s="26">
        <v>2</v>
      </c>
      <c r="H1063" s="26"/>
      <c r="I1063" s="26"/>
      <c r="J1063" s="26"/>
      <c r="K1063" s="26"/>
      <c r="L1063" s="26">
        <v>2</v>
      </c>
      <c r="T1063" s="26"/>
    </row>
    <row r="1064" spans="2:20" x14ac:dyDescent="0.15">
      <c r="B1064" t="s">
        <v>294</v>
      </c>
      <c r="D1064" s="26">
        <v>98</v>
      </c>
      <c r="E1064" s="26">
        <v>36</v>
      </c>
      <c r="F1064" s="26"/>
      <c r="G1064" s="26">
        <v>134</v>
      </c>
      <c r="H1064" s="26">
        <v>45</v>
      </c>
      <c r="I1064" s="26">
        <v>13</v>
      </c>
      <c r="J1064" s="26"/>
      <c r="K1064" s="26">
        <v>58</v>
      </c>
      <c r="L1064" s="26">
        <v>192</v>
      </c>
      <c r="T1064" s="26"/>
    </row>
    <row r="1065" spans="2:20" x14ac:dyDescent="0.15">
      <c r="B1065" t="s">
        <v>288</v>
      </c>
      <c r="C1065" t="s">
        <v>16</v>
      </c>
      <c r="D1065" s="26"/>
      <c r="E1065" s="26"/>
      <c r="F1065" s="26"/>
      <c r="G1065" s="26"/>
      <c r="H1065" s="26"/>
      <c r="I1065" s="26"/>
      <c r="J1065" s="26"/>
      <c r="K1065" s="26"/>
      <c r="L1065" s="26"/>
      <c r="T1065" s="26"/>
    </row>
    <row r="1066" spans="2:20" x14ac:dyDescent="0.15">
      <c r="C1066" t="s">
        <v>26</v>
      </c>
      <c r="D1066" s="26"/>
      <c r="E1066" s="26"/>
      <c r="F1066" s="26"/>
      <c r="G1066" s="26"/>
      <c r="H1066" s="26"/>
      <c r="I1066" s="26"/>
      <c r="J1066" s="26"/>
      <c r="K1066" s="26"/>
      <c r="L1066" s="26"/>
      <c r="T1066" s="26"/>
    </row>
    <row r="1067" spans="2:20" x14ac:dyDescent="0.15">
      <c r="C1067" t="s">
        <v>58</v>
      </c>
      <c r="D1067" s="26"/>
      <c r="E1067" s="26"/>
      <c r="F1067" s="26"/>
      <c r="G1067" s="26"/>
      <c r="H1067" s="26"/>
      <c r="I1067" s="26"/>
      <c r="J1067" s="26"/>
      <c r="K1067" s="26"/>
      <c r="L1067" s="26"/>
      <c r="T1067" s="26"/>
    </row>
    <row r="1068" spans="2:20" x14ac:dyDescent="0.15">
      <c r="C1068" t="s">
        <v>56</v>
      </c>
      <c r="D1068" s="26"/>
      <c r="E1068" s="26"/>
      <c r="F1068" s="26"/>
      <c r="G1068" s="26"/>
      <c r="H1068" s="26"/>
      <c r="I1068" s="26"/>
      <c r="J1068" s="26"/>
      <c r="K1068" s="26"/>
      <c r="L1068" s="26"/>
      <c r="T1068" s="26"/>
    </row>
    <row r="1069" spans="2:20" x14ac:dyDescent="0.15">
      <c r="C1069" t="s">
        <v>60</v>
      </c>
      <c r="D1069" s="26"/>
      <c r="E1069" s="26"/>
      <c r="F1069" s="26"/>
      <c r="G1069" s="26"/>
      <c r="H1069" s="26"/>
      <c r="I1069" s="26"/>
      <c r="J1069" s="26"/>
      <c r="K1069" s="26"/>
      <c r="L1069" s="26"/>
      <c r="T1069" s="26"/>
    </row>
    <row r="1070" spans="2:20" x14ac:dyDescent="0.15">
      <c r="C1070" t="s">
        <v>28</v>
      </c>
      <c r="D1070" s="26"/>
      <c r="E1070" s="26"/>
      <c r="F1070" s="26"/>
      <c r="G1070" s="26"/>
      <c r="H1070" s="26"/>
      <c r="I1070" s="26"/>
      <c r="J1070" s="26"/>
      <c r="K1070" s="26"/>
      <c r="L1070" s="26"/>
      <c r="T1070" s="26"/>
    </row>
    <row r="1071" spans="2:20" x14ac:dyDescent="0.15">
      <c r="C1071" t="s">
        <v>32</v>
      </c>
      <c r="D1071" s="26"/>
      <c r="E1071" s="26"/>
      <c r="F1071" s="26"/>
      <c r="G1071" s="26"/>
      <c r="H1071" s="26"/>
      <c r="I1071" s="26"/>
      <c r="J1071" s="26"/>
      <c r="K1071" s="26"/>
      <c r="L1071" s="26"/>
      <c r="T1071" s="26"/>
    </row>
    <row r="1072" spans="2:20" x14ac:dyDescent="0.15">
      <c r="C1072" t="s">
        <v>5</v>
      </c>
      <c r="D1072" s="26"/>
      <c r="E1072" s="26"/>
      <c r="F1072" s="26"/>
      <c r="G1072" s="26"/>
      <c r="H1072" s="26"/>
      <c r="I1072" s="26"/>
      <c r="J1072" s="26"/>
      <c r="K1072" s="26"/>
      <c r="L1072" s="26"/>
      <c r="T1072" s="26"/>
    </row>
    <row r="1073" spans="3:20" x14ac:dyDescent="0.15">
      <c r="C1073" t="s">
        <v>61</v>
      </c>
      <c r="D1073" s="26"/>
      <c r="E1073" s="26"/>
      <c r="F1073" s="26"/>
      <c r="G1073" s="26"/>
      <c r="H1073" s="26"/>
      <c r="I1073" s="26"/>
      <c r="J1073" s="26"/>
      <c r="K1073" s="26"/>
      <c r="L1073" s="26"/>
      <c r="T1073" s="26"/>
    </row>
    <row r="1074" spans="3:20" x14ac:dyDescent="0.15">
      <c r="C1074" t="s">
        <v>23</v>
      </c>
      <c r="D1074" s="26"/>
      <c r="E1074" s="26"/>
      <c r="F1074" s="26"/>
      <c r="G1074" s="26"/>
      <c r="H1074" s="26"/>
      <c r="I1074" s="26"/>
      <c r="J1074" s="26"/>
      <c r="K1074" s="26"/>
      <c r="L1074" s="26"/>
      <c r="T1074" s="26"/>
    </row>
    <row r="1075" spans="3:20" x14ac:dyDescent="0.15">
      <c r="C1075" t="s">
        <v>21</v>
      </c>
      <c r="D1075" s="26"/>
      <c r="E1075" s="26"/>
      <c r="F1075" s="26"/>
      <c r="G1075" s="26"/>
      <c r="H1075" s="26"/>
      <c r="I1075" s="26"/>
      <c r="J1075" s="26"/>
      <c r="K1075" s="26"/>
      <c r="L1075" s="26"/>
      <c r="T1075" s="26"/>
    </row>
    <row r="1076" spans="3:20" x14ac:dyDescent="0.15">
      <c r="C1076" t="s">
        <v>30</v>
      </c>
      <c r="D1076" s="26"/>
      <c r="E1076" s="26"/>
      <c r="F1076" s="26"/>
      <c r="G1076" s="26"/>
      <c r="H1076" s="26"/>
      <c r="I1076" s="26"/>
      <c r="J1076" s="26"/>
      <c r="K1076" s="26"/>
      <c r="L1076" s="26"/>
      <c r="T1076" s="26"/>
    </row>
    <row r="1077" spans="3:20" x14ac:dyDescent="0.15">
      <c r="C1077" t="s">
        <v>15</v>
      </c>
      <c r="D1077" s="26"/>
      <c r="E1077" s="26"/>
      <c r="F1077" s="26"/>
      <c r="G1077" s="26"/>
      <c r="H1077" s="26"/>
      <c r="I1077" s="26"/>
      <c r="J1077" s="26"/>
      <c r="K1077" s="26"/>
      <c r="L1077" s="26"/>
      <c r="T1077" s="26"/>
    </row>
    <row r="1078" spans="3:20" x14ac:dyDescent="0.15">
      <c r="C1078" t="s">
        <v>0</v>
      </c>
      <c r="D1078" s="26"/>
      <c r="E1078" s="26"/>
      <c r="F1078" s="26"/>
      <c r="G1078" s="26"/>
      <c r="H1078" s="26"/>
      <c r="I1078" s="26"/>
      <c r="J1078" s="26"/>
      <c r="K1078" s="26"/>
      <c r="L1078" s="26"/>
      <c r="T1078" s="26"/>
    </row>
    <row r="1079" spans="3:20" x14ac:dyDescent="0.15">
      <c r="C1079" t="s">
        <v>53</v>
      </c>
      <c r="D1079" s="26"/>
      <c r="E1079" s="26"/>
      <c r="F1079" s="26"/>
      <c r="G1079" s="26"/>
      <c r="H1079" s="26"/>
      <c r="I1079" s="26"/>
      <c r="J1079" s="26"/>
      <c r="K1079" s="26"/>
      <c r="L1079" s="26"/>
      <c r="T1079" s="26"/>
    </row>
    <row r="1080" spans="3:20" x14ac:dyDescent="0.15">
      <c r="C1080" t="s">
        <v>59</v>
      </c>
      <c r="D1080" s="26"/>
      <c r="E1080" s="26"/>
      <c r="F1080" s="26"/>
      <c r="G1080" s="26"/>
      <c r="H1080" s="26"/>
      <c r="I1080" s="26"/>
      <c r="J1080" s="26"/>
      <c r="K1080" s="26"/>
      <c r="L1080" s="26"/>
      <c r="T1080" s="26"/>
    </row>
    <row r="1081" spans="3:20" x14ac:dyDescent="0.15">
      <c r="C1081" t="s">
        <v>31</v>
      </c>
      <c r="D1081" s="26"/>
      <c r="E1081" s="26"/>
      <c r="F1081" s="26"/>
      <c r="G1081" s="26"/>
      <c r="H1081" s="26"/>
      <c r="I1081" s="26"/>
      <c r="J1081" s="26"/>
      <c r="K1081" s="26"/>
      <c r="L1081" s="26"/>
      <c r="T1081" s="26"/>
    </row>
    <row r="1082" spans="3:20" x14ac:dyDescent="0.15">
      <c r="C1082" t="s">
        <v>7</v>
      </c>
      <c r="D1082" s="26"/>
      <c r="E1082" s="26"/>
      <c r="F1082" s="26"/>
      <c r="G1082" s="26"/>
      <c r="H1082" s="26"/>
      <c r="I1082" s="26"/>
      <c r="J1082" s="26"/>
      <c r="K1082" s="26"/>
      <c r="L1082" s="26"/>
      <c r="T1082" s="26"/>
    </row>
    <row r="1083" spans="3:20" x14ac:dyDescent="0.15">
      <c r="C1083" t="s">
        <v>62</v>
      </c>
      <c r="D1083" s="26"/>
      <c r="E1083" s="26"/>
      <c r="F1083" s="26"/>
      <c r="G1083" s="26"/>
      <c r="H1083" s="26"/>
      <c r="I1083" s="26"/>
      <c r="J1083" s="26"/>
      <c r="K1083" s="26"/>
      <c r="L1083" s="26"/>
      <c r="T1083" s="26"/>
    </row>
    <row r="1084" spans="3:20" x14ac:dyDescent="0.15">
      <c r="C1084" t="s">
        <v>34</v>
      </c>
      <c r="D1084" s="26"/>
      <c r="E1084" s="26"/>
      <c r="F1084" s="26"/>
      <c r="G1084" s="26"/>
      <c r="H1084" s="26"/>
      <c r="I1084" s="26"/>
      <c r="J1084" s="26"/>
      <c r="K1084" s="26"/>
      <c r="L1084" s="26"/>
      <c r="T1084" s="26"/>
    </row>
    <row r="1085" spans="3:20" x14ac:dyDescent="0.15">
      <c r="C1085" t="s">
        <v>12</v>
      </c>
      <c r="D1085" s="26"/>
      <c r="E1085" s="26"/>
      <c r="F1085" s="26"/>
      <c r="G1085" s="26"/>
      <c r="H1085" s="26"/>
      <c r="I1085" s="26"/>
      <c r="J1085" s="26"/>
      <c r="K1085" s="26"/>
      <c r="L1085" s="26"/>
      <c r="T1085" s="26"/>
    </row>
    <row r="1086" spans="3:20" x14ac:dyDescent="0.15">
      <c r="C1086" t="s">
        <v>27</v>
      </c>
      <c r="D1086" s="26"/>
      <c r="E1086" s="26"/>
      <c r="F1086" s="26"/>
      <c r="G1086" s="26"/>
      <c r="H1086" s="26"/>
      <c r="I1086" s="26"/>
      <c r="J1086" s="26"/>
      <c r="K1086" s="26"/>
      <c r="L1086" s="26"/>
      <c r="T1086" s="26"/>
    </row>
    <row r="1087" spans="3:20" x14ac:dyDescent="0.15">
      <c r="C1087" t="s">
        <v>24</v>
      </c>
      <c r="D1087" s="26"/>
      <c r="E1087" s="26"/>
      <c r="F1087" s="26"/>
      <c r="G1087" s="26"/>
      <c r="H1087" s="26"/>
      <c r="I1087" s="26"/>
      <c r="J1087" s="26"/>
      <c r="K1087" s="26"/>
      <c r="L1087" s="26"/>
      <c r="T1087" s="26"/>
    </row>
    <row r="1088" spans="3:20" x14ac:dyDescent="0.15">
      <c r="C1088" t="s">
        <v>55</v>
      </c>
      <c r="D1088" s="26"/>
      <c r="E1088" s="26"/>
      <c r="F1088" s="26"/>
      <c r="G1088" s="26"/>
      <c r="H1088" s="26"/>
      <c r="I1088" s="26"/>
      <c r="J1088" s="26"/>
      <c r="K1088" s="26"/>
      <c r="L1088" s="26"/>
      <c r="T1088" s="26"/>
    </row>
    <row r="1089" spans="3:20" x14ac:dyDescent="0.15">
      <c r="C1089" t="s">
        <v>33</v>
      </c>
      <c r="D1089" s="26"/>
      <c r="E1089" s="26"/>
      <c r="F1089" s="26"/>
      <c r="G1089" s="26"/>
      <c r="H1089" s="26"/>
      <c r="I1089" s="26"/>
      <c r="J1089" s="26"/>
      <c r="K1089" s="26"/>
      <c r="L1089" s="26"/>
      <c r="T1089" s="26"/>
    </row>
    <row r="1090" spans="3:20" x14ac:dyDescent="0.15">
      <c r="C1090" t="s">
        <v>35</v>
      </c>
      <c r="D1090" s="26"/>
      <c r="E1090" s="26"/>
      <c r="F1090" s="26"/>
      <c r="G1090" s="26"/>
      <c r="H1090" s="26"/>
      <c r="I1090" s="26"/>
      <c r="J1090" s="26"/>
      <c r="K1090" s="26"/>
      <c r="L1090" s="26"/>
      <c r="T1090" s="26"/>
    </row>
    <row r="1091" spans="3:20" x14ac:dyDescent="0.15">
      <c r="C1091" t="s">
        <v>1</v>
      </c>
      <c r="D1091" s="26"/>
      <c r="E1091" s="26"/>
      <c r="F1091" s="26"/>
      <c r="G1091" s="26"/>
      <c r="H1091" s="26"/>
      <c r="I1091" s="26"/>
      <c r="J1091" s="26"/>
      <c r="K1091" s="26"/>
      <c r="L1091" s="26"/>
      <c r="T1091" s="26"/>
    </row>
    <row r="1092" spans="3:20" x14ac:dyDescent="0.15">
      <c r="C1092" t="s">
        <v>19</v>
      </c>
      <c r="D1092" s="26"/>
      <c r="E1092" s="26"/>
      <c r="F1092" s="26"/>
      <c r="G1092" s="26"/>
      <c r="H1092" s="26"/>
      <c r="I1092" s="26"/>
      <c r="J1092" s="26"/>
      <c r="K1092" s="26"/>
      <c r="L1092" s="26"/>
      <c r="T1092" s="26"/>
    </row>
    <row r="1093" spans="3:20" x14ac:dyDescent="0.15">
      <c r="C1093" t="s">
        <v>4</v>
      </c>
      <c r="D1093" s="26"/>
      <c r="E1093" s="26"/>
      <c r="F1093" s="26"/>
      <c r="G1093" s="26"/>
      <c r="H1093" s="26"/>
      <c r="I1093" s="26"/>
      <c r="J1093" s="26"/>
      <c r="K1093" s="26"/>
      <c r="L1093" s="26"/>
      <c r="T1093" s="26"/>
    </row>
    <row r="1094" spans="3:20" x14ac:dyDescent="0.15">
      <c r="C1094" t="s">
        <v>10</v>
      </c>
      <c r="D1094" s="26">
        <v>1</v>
      </c>
      <c r="E1094" s="26"/>
      <c r="F1094" s="26"/>
      <c r="G1094" s="26">
        <v>1</v>
      </c>
      <c r="H1094" s="26"/>
      <c r="I1094" s="26"/>
      <c r="J1094" s="26"/>
      <c r="K1094" s="26"/>
      <c r="L1094" s="26">
        <v>1</v>
      </c>
      <c r="T1094" s="26"/>
    </row>
    <row r="1095" spans="3:20" x14ac:dyDescent="0.15">
      <c r="C1095" t="s">
        <v>6</v>
      </c>
      <c r="D1095" s="26"/>
      <c r="E1095" s="26"/>
      <c r="F1095" s="26"/>
      <c r="G1095" s="26"/>
      <c r="H1095" s="26"/>
      <c r="I1095" s="26"/>
      <c r="J1095" s="26"/>
      <c r="K1095" s="26"/>
      <c r="L1095" s="26"/>
      <c r="T1095" s="26"/>
    </row>
    <row r="1096" spans="3:20" x14ac:dyDescent="0.15">
      <c r="C1096" t="s">
        <v>11</v>
      </c>
      <c r="D1096" s="26">
        <v>1</v>
      </c>
      <c r="E1096" s="26"/>
      <c r="F1096" s="26"/>
      <c r="G1096" s="26">
        <v>1</v>
      </c>
      <c r="H1096" s="26"/>
      <c r="I1096" s="26"/>
      <c r="J1096" s="26"/>
      <c r="K1096" s="26"/>
      <c r="L1096" s="26">
        <v>1</v>
      </c>
      <c r="T1096" s="26"/>
    </row>
    <row r="1097" spans="3:20" x14ac:dyDescent="0.15">
      <c r="C1097" t="s">
        <v>9</v>
      </c>
      <c r="D1097" s="26"/>
      <c r="E1097" s="26"/>
      <c r="F1097" s="26"/>
      <c r="G1097" s="26"/>
      <c r="H1097" s="26">
        <v>1</v>
      </c>
      <c r="I1097" s="26"/>
      <c r="J1097" s="26"/>
      <c r="K1097" s="26">
        <v>1</v>
      </c>
      <c r="L1097" s="26">
        <v>1</v>
      </c>
      <c r="T1097" s="26"/>
    </row>
    <row r="1098" spans="3:20" x14ac:dyDescent="0.15">
      <c r="C1098" t="s">
        <v>8</v>
      </c>
      <c r="D1098" s="26"/>
      <c r="E1098" s="26"/>
      <c r="F1098" s="26"/>
      <c r="G1098" s="26"/>
      <c r="H1098" s="26"/>
      <c r="I1098" s="26"/>
      <c r="J1098" s="26"/>
      <c r="K1098" s="26"/>
      <c r="L1098" s="26"/>
      <c r="T1098" s="26"/>
    </row>
    <row r="1099" spans="3:20" x14ac:dyDescent="0.15">
      <c r="C1099" t="s">
        <v>36</v>
      </c>
      <c r="D1099" s="26"/>
      <c r="E1099" s="26"/>
      <c r="F1099" s="26"/>
      <c r="G1099" s="26"/>
      <c r="H1099" s="26"/>
      <c r="I1099" s="26"/>
      <c r="J1099" s="26"/>
      <c r="K1099" s="26"/>
      <c r="L1099" s="26"/>
      <c r="T1099" s="26"/>
    </row>
    <row r="1100" spans="3:20" x14ac:dyDescent="0.15">
      <c r="C1100" t="s">
        <v>14</v>
      </c>
      <c r="D1100" s="26"/>
      <c r="E1100" s="26"/>
      <c r="F1100" s="26"/>
      <c r="G1100" s="26"/>
      <c r="H1100" s="26"/>
      <c r="I1100" s="26"/>
      <c r="J1100" s="26"/>
      <c r="K1100" s="26"/>
      <c r="L1100" s="26"/>
      <c r="T1100" s="26"/>
    </row>
    <row r="1101" spans="3:20" x14ac:dyDescent="0.15">
      <c r="C1101" t="s">
        <v>25</v>
      </c>
      <c r="D1101" s="26"/>
      <c r="E1101" s="26"/>
      <c r="F1101" s="26"/>
      <c r="G1101" s="26"/>
      <c r="H1101" s="26"/>
      <c r="I1101" s="26"/>
      <c r="J1101" s="26"/>
      <c r="K1101" s="26"/>
      <c r="L1101" s="26"/>
      <c r="T1101" s="26"/>
    </row>
    <row r="1102" spans="3:20" x14ac:dyDescent="0.15">
      <c r="C1102" t="s">
        <v>37</v>
      </c>
      <c r="D1102" s="26"/>
      <c r="E1102" s="26"/>
      <c r="F1102" s="26"/>
      <c r="G1102" s="26"/>
      <c r="H1102" s="26"/>
      <c r="I1102" s="26"/>
      <c r="J1102" s="26"/>
      <c r="K1102" s="26"/>
      <c r="L1102" s="26"/>
      <c r="T1102" s="26"/>
    </row>
    <row r="1103" spans="3:20" x14ac:dyDescent="0.15">
      <c r="C1103" t="s">
        <v>20</v>
      </c>
      <c r="D1103" s="26"/>
      <c r="E1103" s="26"/>
      <c r="F1103" s="26"/>
      <c r="G1103" s="26"/>
      <c r="H1103" s="26"/>
      <c r="I1103" s="26"/>
      <c r="J1103" s="26"/>
      <c r="K1103" s="26"/>
      <c r="L1103" s="26"/>
      <c r="T1103" s="26"/>
    </row>
    <row r="1104" spans="3:20" x14ac:dyDescent="0.15">
      <c r="C1104" t="s">
        <v>17</v>
      </c>
      <c r="D1104" s="26"/>
      <c r="E1104" s="26"/>
      <c r="F1104" s="26"/>
      <c r="G1104" s="26"/>
      <c r="H1104" s="26"/>
      <c r="I1104" s="26"/>
      <c r="J1104" s="26"/>
      <c r="K1104" s="26"/>
      <c r="L1104" s="26"/>
      <c r="T1104" s="26"/>
    </row>
    <row r="1105" spans="2:20" x14ac:dyDescent="0.15">
      <c r="C1105" t="s">
        <v>51</v>
      </c>
      <c r="D1105" s="26"/>
      <c r="E1105" s="26"/>
      <c r="F1105" s="26"/>
      <c r="G1105" s="26"/>
      <c r="H1105" s="26"/>
      <c r="I1105" s="26"/>
      <c r="J1105" s="26"/>
      <c r="K1105" s="26"/>
      <c r="L1105" s="26"/>
      <c r="T1105" s="26"/>
    </row>
    <row r="1106" spans="2:20" x14ac:dyDescent="0.15">
      <c r="C1106" t="s">
        <v>50</v>
      </c>
      <c r="D1106" s="26"/>
      <c r="E1106" s="26"/>
      <c r="F1106" s="26"/>
      <c r="G1106" s="26"/>
      <c r="H1106" s="26"/>
      <c r="I1106" s="26"/>
      <c r="J1106" s="26"/>
      <c r="K1106" s="26"/>
      <c r="L1106" s="26"/>
      <c r="T1106" s="26"/>
    </row>
    <row r="1107" spans="2:20" x14ac:dyDescent="0.15">
      <c r="C1107" t="s">
        <v>18</v>
      </c>
      <c r="D1107" s="26"/>
      <c r="E1107" s="26"/>
      <c r="F1107" s="26"/>
      <c r="G1107" s="26"/>
      <c r="H1107" s="26"/>
      <c r="I1107" s="26"/>
      <c r="J1107" s="26"/>
      <c r="K1107" s="26"/>
      <c r="L1107" s="26"/>
      <c r="T1107" s="26"/>
    </row>
    <row r="1108" spans="2:20" x14ac:dyDescent="0.15">
      <c r="C1108" t="s">
        <v>22</v>
      </c>
      <c r="D1108" s="26"/>
      <c r="E1108" s="26"/>
      <c r="F1108" s="26"/>
      <c r="G1108" s="26"/>
      <c r="H1108" s="26"/>
      <c r="I1108" s="26"/>
      <c r="J1108" s="26"/>
      <c r="K1108" s="26"/>
      <c r="L1108" s="26"/>
      <c r="T1108" s="26"/>
    </row>
    <row r="1109" spans="2:20" x14ac:dyDescent="0.15">
      <c r="C1109" t="s">
        <v>2</v>
      </c>
      <c r="D1109" s="26"/>
      <c r="E1109" s="26"/>
      <c r="F1109" s="26"/>
      <c r="G1109" s="26"/>
      <c r="H1109" s="26"/>
      <c r="I1109" s="26"/>
      <c r="J1109" s="26"/>
      <c r="K1109" s="26"/>
      <c r="L1109" s="26"/>
      <c r="T1109" s="26"/>
    </row>
    <row r="1110" spans="2:20" x14ac:dyDescent="0.15">
      <c r="C1110" t="s">
        <v>29</v>
      </c>
      <c r="D1110" s="26"/>
      <c r="E1110" s="26"/>
      <c r="F1110" s="26"/>
      <c r="G1110" s="26"/>
      <c r="H1110" s="26"/>
      <c r="I1110" s="26"/>
      <c r="J1110" s="26"/>
      <c r="K1110" s="26"/>
      <c r="L1110" s="26"/>
      <c r="T1110" s="26"/>
    </row>
    <row r="1111" spans="2:20" x14ac:dyDescent="0.15">
      <c r="C1111" t="s">
        <v>13</v>
      </c>
      <c r="D1111" s="26"/>
      <c r="E1111" s="26"/>
      <c r="F1111" s="26"/>
      <c r="G1111" s="26"/>
      <c r="H1111" s="26"/>
      <c r="I1111" s="26"/>
      <c r="J1111" s="26"/>
      <c r="K1111" s="26"/>
      <c r="L1111" s="26"/>
      <c r="T1111" s="26"/>
    </row>
    <row r="1112" spans="2:20" x14ac:dyDescent="0.15">
      <c r="B1112" t="s">
        <v>295</v>
      </c>
      <c r="D1112" s="26">
        <v>2</v>
      </c>
      <c r="E1112" s="26"/>
      <c r="F1112" s="26"/>
      <c r="G1112" s="26">
        <v>2</v>
      </c>
      <c r="H1112" s="26">
        <v>1</v>
      </c>
      <c r="I1112" s="26"/>
      <c r="J1112" s="26"/>
      <c r="K1112" s="26">
        <v>1</v>
      </c>
      <c r="L1112" s="26">
        <v>3</v>
      </c>
      <c r="T1112" s="26"/>
    </row>
    <row r="1113" spans="2:20" x14ac:dyDescent="0.15">
      <c r="B1113" t="s">
        <v>237</v>
      </c>
      <c r="C1113" t="s">
        <v>16</v>
      </c>
      <c r="D1113" s="26"/>
      <c r="E1113" s="26"/>
      <c r="F1113" s="26"/>
      <c r="G1113" s="26"/>
      <c r="H1113" s="26"/>
      <c r="I1113" s="26"/>
      <c r="J1113" s="26"/>
      <c r="K1113" s="26"/>
      <c r="L1113" s="26"/>
      <c r="T1113" s="26"/>
    </row>
    <row r="1114" spans="2:20" x14ac:dyDescent="0.15">
      <c r="C1114" t="s">
        <v>26</v>
      </c>
      <c r="D1114" s="26"/>
      <c r="E1114" s="26"/>
      <c r="F1114" s="26"/>
      <c r="G1114" s="26"/>
      <c r="H1114" s="26"/>
      <c r="I1114" s="26"/>
      <c r="J1114" s="26"/>
      <c r="K1114" s="26"/>
      <c r="L1114" s="26"/>
      <c r="T1114" s="26"/>
    </row>
    <row r="1115" spans="2:20" x14ac:dyDescent="0.15">
      <c r="C1115" t="s">
        <v>58</v>
      </c>
      <c r="D1115" s="26"/>
      <c r="E1115" s="26"/>
      <c r="F1115" s="26"/>
      <c r="G1115" s="26"/>
      <c r="H1115" s="26"/>
      <c r="I1115" s="26"/>
      <c r="J1115" s="26"/>
      <c r="K1115" s="26"/>
      <c r="L1115" s="26"/>
      <c r="T1115" s="26"/>
    </row>
    <row r="1116" spans="2:20" x14ac:dyDescent="0.15">
      <c r="C1116" t="s">
        <v>56</v>
      </c>
      <c r="D1116" s="26"/>
      <c r="E1116" s="26"/>
      <c r="F1116" s="26"/>
      <c r="G1116" s="26"/>
      <c r="H1116" s="26"/>
      <c r="I1116" s="26"/>
      <c r="J1116" s="26"/>
      <c r="K1116" s="26"/>
      <c r="L1116" s="26"/>
      <c r="T1116" s="26"/>
    </row>
    <row r="1117" spans="2:20" x14ac:dyDescent="0.15">
      <c r="C1117" t="s">
        <v>60</v>
      </c>
      <c r="D1117" s="26"/>
      <c r="E1117" s="26"/>
      <c r="F1117" s="26"/>
      <c r="G1117" s="26"/>
      <c r="H1117" s="26"/>
      <c r="I1117" s="26"/>
      <c r="J1117" s="26"/>
      <c r="K1117" s="26"/>
      <c r="L1117" s="26"/>
      <c r="T1117" s="26"/>
    </row>
    <row r="1118" spans="2:20" x14ac:dyDescent="0.15">
      <c r="C1118" t="s">
        <v>28</v>
      </c>
      <c r="D1118" s="26"/>
      <c r="E1118" s="26"/>
      <c r="F1118" s="26"/>
      <c r="G1118" s="26"/>
      <c r="H1118" s="26"/>
      <c r="I1118" s="26"/>
      <c r="J1118" s="26"/>
      <c r="K1118" s="26"/>
      <c r="L1118" s="26"/>
      <c r="T1118" s="26"/>
    </row>
    <row r="1119" spans="2:20" x14ac:dyDescent="0.15">
      <c r="C1119" t="s">
        <v>32</v>
      </c>
      <c r="D1119" s="26"/>
      <c r="E1119" s="26"/>
      <c r="F1119" s="26"/>
      <c r="G1119" s="26"/>
      <c r="H1119" s="26"/>
      <c r="I1119" s="26"/>
      <c r="J1119" s="26"/>
      <c r="K1119" s="26"/>
      <c r="L1119" s="26"/>
      <c r="T1119" s="26"/>
    </row>
    <row r="1120" spans="2:20" x14ac:dyDescent="0.15">
      <c r="C1120" t="s">
        <v>5</v>
      </c>
      <c r="D1120" s="26"/>
      <c r="E1120" s="26"/>
      <c r="F1120" s="26"/>
      <c r="G1120" s="26"/>
      <c r="H1120" s="26"/>
      <c r="I1120" s="26"/>
      <c r="J1120" s="26"/>
      <c r="K1120" s="26"/>
      <c r="L1120" s="26"/>
      <c r="T1120" s="26"/>
    </row>
    <row r="1121" spans="3:20" x14ac:dyDescent="0.15">
      <c r="C1121" t="s">
        <v>61</v>
      </c>
      <c r="D1121" s="26"/>
      <c r="E1121" s="26"/>
      <c r="F1121" s="26"/>
      <c r="G1121" s="26"/>
      <c r="H1121" s="26"/>
      <c r="I1121" s="26"/>
      <c r="J1121" s="26"/>
      <c r="K1121" s="26"/>
      <c r="L1121" s="26"/>
      <c r="T1121" s="26"/>
    </row>
    <row r="1122" spans="3:20" x14ac:dyDescent="0.15">
      <c r="C1122" t="s">
        <v>23</v>
      </c>
      <c r="D1122" s="26"/>
      <c r="E1122" s="26"/>
      <c r="F1122" s="26"/>
      <c r="G1122" s="26"/>
      <c r="H1122" s="26"/>
      <c r="I1122" s="26"/>
      <c r="J1122" s="26"/>
      <c r="K1122" s="26"/>
      <c r="L1122" s="26"/>
      <c r="T1122" s="26"/>
    </row>
    <row r="1123" spans="3:20" x14ac:dyDescent="0.15">
      <c r="C1123" t="s">
        <v>21</v>
      </c>
      <c r="D1123" s="26"/>
      <c r="E1123" s="26"/>
      <c r="F1123" s="26"/>
      <c r="G1123" s="26"/>
      <c r="H1123" s="26"/>
      <c r="I1123" s="26"/>
      <c r="J1123" s="26"/>
      <c r="K1123" s="26"/>
      <c r="L1123" s="26"/>
      <c r="T1123" s="26"/>
    </row>
    <row r="1124" spans="3:20" x14ac:dyDescent="0.15">
      <c r="C1124" t="s">
        <v>30</v>
      </c>
      <c r="D1124" s="26"/>
      <c r="E1124" s="26"/>
      <c r="F1124" s="26"/>
      <c r="G1124" s="26"/>
      <c r="H1124" s="26"/>
      <c r="I1124" s="26"/>
      <c r="J1124" s="26"/>
      <c r="K1124" s="26"/>
      <c r="L1124" s="26"/>
      <c r="T1124" s="26"/>
    </row>
    <row r="1125" spans="3:20" x14ac:dyDescent="0.15">
      <c r="C1125" t="s">
        <v>15</v>
      </c>
      <c r="D1125" s="26"/>
      <c r="E1125" s="26"/>
      <c r="F1125" s="26"/>
      <c r="G1125" s="26"/>
      <c r="H1125" s="26"/>
      <c r="I1125" s="26"/>
      <c r="J1125" s="26"/>
      <c r="K1125" s="26"/>
      <c r="L1125" s="26"/>
      <c r="T1125" s="26"/>
    </row>
    <row r="1126" spans="3:20" x14ac:dyDescent="0.15">
      <c r="C1126" t="s">
        <v>0</v>
      </c>
      <c r="D1126" s="26"/>
      <c r="E1126" s="26"/>
      <c r="F1126" s="26"/>
      <c r="G1126" s="26"/>
      <c r="H1126" s="26"/>
      <c r="I1126" s="26"/>
      <c r="J1126" s="26"/>
      <c r="K1126" s="26"/>
      <c r="L1126" s="26"/>
      <c r="T1126" s="26"/>
    </row>
    <row r="1127" spans="3:20" x14ac:dyDescent="0.15">
      <c r="C1127" t="s">
        <v>53</v>
      </c>
      <c r="D1127" s="26"/>
      <c r="E1127" s="26"/>
      <c r="F1127" s="26"/>
      <c r="G1127" s="26"/>
      <c r="H1127" s="26"/>
      <c r="I1127" s="26"/>
      <c r="J1127" s="26"/>
      <c r="K1127" s="26"/>
      <c r="L1127" s="26"/>
      <c r="T1127" s="26"/>
    </row>
    <row r="1128" spans="3:20" x14ac:dyDescent="0.15">
      <c r="C1128" t="s">
        <v>59</v>
      </c>
      <c r="D1128" s="26"/>
      <c r="E1128" s="26"/>
      <c r="F1128" s="26"/>
      <c r="G1128" s="26"/>
      <c r="H1128" s="26"/>
      <c r="I1128" s="26"/>
      <c r="J1128" s="26"/>
      <c r="K1128" s="26"/>
      <c r="L1128" s="26"/>
      <c r="T1128" s="26"/>
    </row>
    <row r="1129" spans="3:20" x14ac:dyDescent="0.15">
      <c r="C1129" t="s">
        <v>31</v>
      </c>
      <c r="D1129" s="26"/>
      <c r="E1129" s="26"/>
      <c r="F1129" s="26"/>
      <c r="G1129" s="26"/>
      <c r="H1129" s="26"/>
      <c r="I1129" s="26"/>
      <c r="J1129" s="26"/>
      <c r="K1129" s="26"/>
      <c r="L1129" s="26"/>
      <c r="T1129" s="26"/>
    </row>
    <row r="1130" spans="3:20" x14ac:dyDescent="0.15">
      <c r="C1130" t="s">
        <v>7</v>
      </c>
      <c r="D1130" s="26"/>
      <c r="E1130" s="26"/>
      <c r="F1130" s="26"/>
      <c r="G1130" s="26"/>
      <c r="H1130" s="26"/>
      <c r="I1130" s="26"/>
      <c r="J1130" s="26"/>
      <c r="K1130" s="26"/>
      <c r="L1130" s="26"/>
      <c r="T1130" s="26"/>
    </row>
    <row r="1131" spans="3:20" x14ac:dyDescent="0.15">
      <c r="C1131" t="s">
        <v>62</v>
      </c>
      <c r="D1131" s="26"/>
      <c r="E1131" s="26"/>
      <c r="F1131" s="26"/>
      <c r="G1131" s="26"/>
      <c r="H1131" s="26"/>
      <c r="I1131" s="26"/>
      <c r="J1131" s="26"/>
      <c r="K1131" s="26"/>
      <c r="L1131" s="26"/>
      <c r="T1131" s="26"/>
    </row>
    <row r="1132" spans="3:20" x14ac:dyDescent="0.15">
      <c r="C1132" t="s">
        <v>34</v>
      </c>
      <c r="D1132" s="26"/>
      <c r="E1132" s="26"/>
      <c r="F1132" s="26"/>
      <c r="G1132" s="26"/>
      <c r="H1132" s="26"/>
      <c r="I1132" s="26"/>
      <c r="J1132" s="26"/>
      <c r="K1132" s="26"/>
      <c r="L1132" s="26"/>
      <c r="T1132" s="26"/>
    </row>
    <row r="1133" spans="3:20" x14ac:dyDescent="0.15">
      <c r="C1133" t="s">
        <v>12</v>
      </c>
      <c r="D1133" s="26"/>
      <c r="E1133" s="26"/>
      <c r="F1133" s="26"/>
      <c r="G1133" s="26"/>
      <c r="H1133" s="26"/>
      <c r="I1133" s="26"/>
      <c r="J1133" s="26"/>
      <c r="K1133" s="26"/>
      <c r="L1133" s="26"/>
      <c r="T1133" s="26"/>
    </row>
    <row r="1134" spans="3:20" x14ac:dyDescent="0.15">
      <c r="C1134" t="s">
        <v>27</v>
      </c>
      <c r="D1134" s="26"/>
      <c r="E1134" s="26"/>
      <c r="F1134" s="26"/>
      <c r="G1134" s="26"/>
      <c r="H1134" s="26"/>
      <c r="I1134" s="26"/>
      <c r="J1134" s="26"/>
      <c r="K1134" s="26"/>
      <c r="L1134" s="26"/>
      <c r="T1134" s="26"/>
    </row>
    <row r="1135" spans="3:20" x14ac:dyDescent="0.15">
      <c r="C1135" t="s">
        <v>24</v>
      </c>
      <c r="D1135" s="26"/>
      <c r="E1135" s="26"/>
      <c r="F1135" s="26"/>
      <c r="G1135" s="26"/>
      <c r="H1135" s="26"/>
      <c r="I1135" s="26"/>
      <c r="J1135" s="26"/>
      <c r="K1135" s="26"/>
      <c r="L1135" s="26"/>
      <c r="T1135" s="26"/>
    </row>
    <row r="1136" spans="3:20" x14ac:dyDescent="0.15">
      <c r="C1136" t="s">
        <v>55</v>
      </c>
      <c r="D1136" s="26"/>
      <c r="E1136" s="26"/>
      <c r="F1136" s="26"/>
      <c r="G1136" s="26"/>
      <c r="H1136" s="26"/>
      <c r="I1136" s="26"/>
      <c r="J1136" s="26"/>
      <c r="K1136" s="26"/>
      <c r="L1136" s="26"/>
      <c r="T1136" s="26"/>
    </row>
    <row r="1137" spans="3:20" x14ac:dyDescent="0.15">
      <c r="C1137" t="s">
        <v>33</v>
      </c>
      <c r="D1137" s="26"/>
      <c r="E1137" s="26"/>
      <c r="F1137" s="26"/>
      <c r="G1137" s="26"/>
      <c r="H1137" s="26"/>
      <c r="I1137" s="26"/>
      <c r="J1137" s="26"/>
      <c r="K1137" s="26"/>
      <c r="L1137" s="26"/>
      <c r="T1137" s="26"/>
    </row>
    <row r="1138" spans="3:20" x14ac:dyDescent="0.15">
      <c r="C1138" t="s">
        <v>35</v>
      </c>
      <c r="D1138" s="26"/>
      <c r="E1138" s="26"/>
      <c r="F1138" s="26"/>
      <c r="G1138" s="26"/>
      <c r="H1138" s="26"/>
      <c r="I1138" s="26"/>
      <c r="J1138" s="26"/>
      <c r="K1138" s="26"/>
      <c r="L1138" s="26"/>
      <c r="T1138" s="26"/>
    </row>
    <row r="1139" spans="3:20" x14ac:dyDescent="0.15">
      <c r="C1139" t="s">
        <v>1</v>
      </c>
      <c r="D1139" s="26"/>
      <c r="E1139" s="26"/>
      <c r="F1139" s="26"/>
      <c r="G1139" s="26"/>
      <c r="H1139" s="26"/>
      <c r="I1139" s="26"/>
      <c r="J1139" s="26"/>
      <c r="K1139" s="26"/>
      <c r="L1139" s="26"/>
      <c r="T1139" s="26"/>
    </row>
    <row r="1140" spans="3:20" x14ac:dyDescent="0.15">
      <c r="C1140" t="s">
        <v>19</v>
      </c>
      <c r="D1140" s="26"/>
      <c r="E1140" s="26"/>
      <c r="F1140" s="26"/>
      <c r="G1140" s="26"/>
      <c r="H1140" s="26"/>
      <c r="I1140" s="26"/>
      <c r="J1140" s="26"/>
      <c r="K1140" s="26"/>
      <c r="L1140" s="26"/>
      <c r="T1140" s="26"/>
    </row>
    <row r="1141" spans="3:20" x14ac:dyDescent="0.15">
      <c r="C1141" t="s">
        <v>4</v>
      </c>
      <c r="D1141" s="26"/>
      <c r="E1141" s="26"/>
      <c r="F1141" s="26"/>
      <c r="G1141" s="26"/>
      <c r="H1141" s="26"/>
      <c r="I1141" s="26"/>
      <c r="J1141" s="26"/>
      <c r="K1141" s="26"/>
      <c r="L1141" s="26"/>
      <c r="T1141" s="26"/>
    </row>
    <row r="1142" spans="3:20" x14ac:dyDescent="0.15">
      <c r="C1142" t="s">
        <v>10</v>
      </c>
      <c r="D1142" s="26"/>
      <c r="E1142" s="26"/>
      <c r="F1142" s="26"/>
      <c r="G1142" s="26"/>
      <c r="H1142" s="26"/>
      <c r="I1142" s="26"/>
      <c r="J1142" s="26"/>
      <c r="K1142" s="26"/>
      <c r="L1142" s="26"/>
      <c r="T1142" s="26"/>
    </row>
    <row r="1143" spans="3:20" x14ac:dyDescent="0.15">
      <c r="C1143" t="s">
        <v>6</v>
      </c>
      <c r="D1143" s="26"/>
      <c r="E1143" s="26"/>
      <c r="F1143" s="26"/>
      <c r="G1143" s="26"/>
      <c r="H1143" s="26"/>
      <c r="I1143" s="26"/>
      <c r="J1143" s="26"/>
      <c r="K1143" s="26"/>
      <c r="L1143" s="26"/>
      <c r="T1143" s="26"/>
    </row>
    <row r="1144" spans="3:20" x14ac:dyDescent="0.15">
      <c r="C1144" t="s">
        <v>11</v>
      </c>
      <c r="D1144" s="26"/>
      <c r="E1144" s="26"/>
      <c r="F1144" s="26"/>
      <c r="G1144" s="26"/>
      <c r="H1144" s="26"/>
      <c r="I1144" s="26"/>
      <c r="J1144" s="26"/>
      <c r="K1144" s="26"/>
      <c r="L1144" s="26"/>
      <c r="T1144" s="26"/>
    </row>
    <row r="1145" spans="3:20" x14ac:dyDescent="0.15">
      <c r="C1145" t="s">
        <v>9</v>
      </c>
      <c r="D1145" s="26"/>
      <c r="E1145" s="26"/>
      <c r="F1145" s="26"/>
      <c r="G1145" s="26"/>
      <c r="H1145" s="26"/>
      <c r="I1145" s="26"/>
      <c r="J1145" s="26"/>
      <c r="K1145" s="26"/>
      <c r="L1145" s="26"/>
      <c r="T1145" s="26"/>
    </row>
    <row r="1146" spans="3:20" x14ac:dyDescent="0.15">
      <c r="C1146" t="s">
        <v>8</v>
      </c>
      <c r="D1146" s="26"/>
      <c r="E1146" s="26"/>
      <c r="F1146" s="26"/>
      <c r="G1146" s="26"/>
      <c r="H1146" s="26"/>
      <c r="I1146" s="26"/>
      <c r="J1146" s="26"/>
      <c r="K1146" s="26"/>
      <c r="L1146" s="26"/>
      <c r="T1146" s="26"/>
    </row>
    <row r="1147" spans="3:20" x14ac:dyDescent="0.15">
      <c r="C1147" t="s">
        <v>36</v>
      </c>
      <c r="D1147" s="26"/>
      <c r="E1147" s="26"/>
      <c r="F1147" s="26"/>
      <c r="G1147" s="26"/>
      <c r="H1147" s="26"/>
      <c r="I1147" s="26"/>
      <c r="J1147" s="26"/>
      <c r="K1147" s="26"/>
      <c r="L1147" s="26"/>
      <c r="T1147" s="26"/>
    </row>
    <row r="1148" spans="3:20" x14ac:dyDescent="0.15">
      <c r="C1148" t="s">
        <v>14</v>
      </c>
      <c r="D1148" s="26"/>
      <c r="E1148" s="26"/>
      <c r="F1148" s="26"/>
      <c r="G1148" s="26"/>
      <c r="H1148" s="26"/>
      <c r="I1148" s="26"/>
      <c r="J1148" s="26"/>
      <c r="K1148" s="26"/>
      <c r="L1148" s="26"/>
      <c r="T1148" s="26"/>
    </row>
    <row r="1149" spans="3:20" x14ac:dyDescent="0.15">
      <c r="C1149" t="s">
        <v>25</v>
      </c>
      <c r="D1149" s="26"/>
      <c r="E1149" s="26"/>
      <c r="F1149" s="26"/>
      <c r="G1149" s="26"/>
      <c r="H1149" s="26"/>
      <c r="I1149" s="26"/>
      <c r="J1149" s="26"/>
      <c r="K1149" s="26"/>
      <c r="L1149" s="26"/>
      <c r="T1149" s="26"/>
    </row>
    <row r="1150" spans="3:20" x14ac:dyDescent="0.15">
      <c r="C1150" t="s">
        <v>37</v>
      </c>
      <c r="D1150" s="26"/>
      <c r="E1150" s="26"/>
      <c r="F1150" s="26"/>
      <c r="G1150" s="26"/>
      <c r="H1150" s="26"/>
      <c r="I1150" s="26"/>
      <c r="J1150" s="26"/>
      <c r="K1150" s="26"/>
      <c r="L1150" s="26"/>
      <c r="T1150" s="26"/>
    </row>
    <row r="1151" spans="3:20" x14ac:dyDescent="0.15">
      <c r="C1151" t="s">
        <v>20</v>
      </c>
      <c r="D1151" s="26"/>
      <c r="E1151" s="26"/>
      <c r="F1151" s="26"/>
      <c r="G1151" s="26"/>
      <c r="H1151" s="26"/>
      <c r="I1151" s="26"/>
      <c r="J1151" s="26"/>
      <c r="K1151" s="26"/>
      <c r="L1151" s="26"/>
      <c r="T1151" s="26"/>
    </row>
    <row r="1152" spans="3:20" x14ac:dyDescent="0.15">
      <c r="C1152" t="s">
        <v>17</v>
      </c>
      <c r="D1152" s="26"/>
      <c r="E1152" s="26"/>
      <c r="F1152" s="26"/>
      <c r="G1152" s="26"/>
      <c r="H1152" s="26"/>
      <c r="I1152" s="26"/>
      <c r="J1152" s="26"/>
      <c r="K1152" s="26"/>
      <c r="L1152" s="26"/>
      <c r="T1152" s="26"/>
    </row>
    <row r="1153" spans="1:20" x14ac:dyDescent="0.15">
      <c r="C1153" t="s">
        <v>51</v>
      </c>
      <c r="D1153" s="26"/>
      <c r="E1153" s="26"/>
      <c r="F1153" s="26"/>
      <c r="G1153" s="26"/>
      <c r="H1153" s="26"/>
      <c r="I1153" s="26"/>
      <c r="J1153" s="26"/>
      <c r="K1153" s="26"/>
      <c r="L1153" s="26"/>
      <c r="T1153" s="26"/>
    </row>
    <row r="1154" spans="1:20" x14ac:dyDescent="0.15">
      <c r="C1154" t="s">
        <v>50</v>
      </c>
      <c r="D1154" s="26"/>
      <c r="E1154" s="26"/>
      <c r="F1154" s="26"/>
      <c r="G1154" s="26"/>
      <c r="H1154" s="26"/>
      <c r="I1154" s="26"/>
      <c r="J1154" s="26"/>
      <c r="K1154" s="26"/>
      <c r="L1154" s="26"/>
      <c r="T1154" s="26"/>
    </row>
    <row r="1155" spans="1:20" x14ac:dyDescent="0.15">
      <c r="C1155" t="s">
        <v>18</v>
      </c>
      <c r="D1155" s="26"/>
      <c r="E1155" s="26"/>
      <c r="F1155" s="26"/>
      <c r="G1155" s="26"/>
      <c r="H1155" s="26"/>
      <c r="I1155" s="26"/>
      <c r="J1155" s="26"/>
      <c r="K1155" s="26"/>
      <c r="L1155" s="26"/>
      <c r="T1155" s="26"/>
    </row>
    <row r="1156" spans="1:20" x14ac:dyDescent="0.15">
      <c r="C1156" t="s">
        <v>22</v>
      </c>
      <c r="D1156" s="26"/>
      <c r="E1156" s="26"/>
      <c r="F1156" s="26"/>
      <c r="G1156" s="26"/>
      <c r="H1156" s="26"/>
      <c r="I1156" s="26"/>
      <c r="J1156" s="26"/>
      <c r="K1156" s="26"/>
      <c r="L1156" s="26"/>
      <c r="T1156" s="26"/>
    </row>
    <row r="1157" spans="1:20" x14ac:dyDescent="0.15">
      <c r="C1157" t="s">
        <v>2</v>
      </c>
      <c r="D1157" s="26"/>
      <c r="E1157" s="26"/>
      <c r="F1157" s="26"/>
      <c r="G1157" s="26"/>
      <c r="H1157" s="26"/>
      <c r="I1157" s="26"/>
      <c r="J1157" s="26"/>
      <c r="K1157" s="26"/>
      <c r="L1157" s="26"/>
      <c r="T1157" s="26"/>
    </row>
    <row r="1158" spans="1:20" x14ac:dyDescent="0.15">
      <c r="C1158" t="s">
        <v>29</v>
      </c>
      <c r="D1158" s="26"/>
      <c r="E1158" s="26"/>
      <c r="F1158" s="26"/>
      <c r="G1158" s="26"/>
      <c r="H1158" s="26"/>
      <c r="I1158" s="26"/>
      <c r="J1158" s="26"/>
      <c r="K1158" s="26"/>
      <c r="L1158" s="26"/>
      <c r="T1158" s="26"/>
    </row>
    <row r="1159" spans="1:20" x14ac:dyDescent="0.15">
      <c r="C1159" t="s">
        <v>13</v>
      </c>
      <c r="D1159" s="26"/>
      <c r="E1159" s="26"/>
      <c r="F1159" s="26"/>
      <c r="G1159" s="26"/>
      <c r="H1159" s="26"/>
      <c r="I1159" s="26"/>
      <c r="J1159" s="26"/>
      <c r="K1159" s="26"/>
      <c r="L1159" s="26"/>
      <c r="T1159" s="26"/>
    </row>
    <row r="1160" spans="1:20" x14ac:dyDescent="0.15">
      <c r="B1160" t="s">
        <v>296</v>
      </c>
      <c r="D1160" s="26"/>
      <c r="E1160" s="26"/>
      <c r="F1160" s="26"/>
      <c r="G1160" s="26"/>
      <c r="H1160" s="26"/>
      <c r="I1160" s="26"/>
      <c r="J1160" s="26"/>
      <c r="K1160" s="26"/>
      <c r="L1160" s="26"/>
      <c r="T1160" s="26"/>
    </row>
    <row r="1161" spans="1:20" x14ac:dyDescent="0.15">
      <c r="A1161" t="s">
        <v>208</v>
      </c>
      <c r="D1161" s="26">
        <v>214</v>
      </c>
      <c r="E1161" s="26">
        <v>127</v>
      </c>
      <c r="F1161" s="26">
        <v>1</v>
      </c>
      <c r="G1161" s="26">
        <v>342</v>
      </c>
      <c r="H1161" s="26">
        <v>73</v>
      </c>
      <c r="I1161" s="26">
        <v>43</v>
      </c>
      <c r="J1161" s="26"/>
      <c r="K1161" s="26">
        <v>116</v>
      </c>
      <c r="L1161" s="26">
        <v>458</v>
      </c>
      <c r="T1161" s="26"/>
    </row>
    <row r="1162" spans="1:20" x14ac:dyDescent="0.15">
      <c r="A1162">
        <v>4</v>
      </c>
      <c r="B1162" t="s">
        <v>230</v>
      </c>
      <c r="C1162" t="s">
        <v>16</v>
      </c>
      <c r="D1162" s="26"/>
      <c r="E1162" s="26"/>
      <c r="F1162" s="26"/>
      <c r="G1162" s="26"/>
      <c r="H1162" s="26"/>
      <c r="I1162" s="26"/>
      <c r="J1162" s="26"/>
      <c r="K1162" s="26"/>
      <c r="L1162" s="26"/>
      <c r="T1162" s="26"/>
    </row>
    <row r="1163" spans="1:20" x14ac:dyDescent="0.15">
      <c r="C1163" t="s">
        <v>26</v>
      </c>
      <c r="D1163" s="26"/>
      <c r="E1163" s="26"/>
      <c r="F1163" s="26"/>
      <c r="G1163" s="26"/>
      <c r="H1163" s="26"/>
      <c r="I1163" s="26"/>
      <c r="J1163" s="26"/>
      <c r="K1163" s="26"/>
      <c r="L1163" s="26"/>
      <c r="T1163" s="26"/>
    </row>
    <row r="1164" spans="1:20" x14ac:dyDescent="0.15">
      <c r="C1164" t="s">
        <v>58</v>
      </c>
      <c r="D1164" s="26"/>
      <c r="E1164" s="26"/>
      <c r="F1164" s="26"/>
      <c r="G1164" s="26"/>
      <c r="H1164" s="26"/>
      <c r="I1164" s="26"/>
      <c r="J1164" s="26"/>
      <c r="K1164" s="26"/>
      <c r="L1164" s="26"/>
      <c r="T1164" s="26"/>
    </row>
    <row r="1165" spans="1:20" x14ac:dyDescent="0.15">
      <c r="C1165" t="s">
        <v>56</v>
      </c>
      <c r="D1165" s="26"/>
      <c r="E1165" s="26"/>
      <c r="F1165" s="26"/>
      <c r="G1165" s="26"/>
      <c r="H1165" s="26"/>
      <c r="I1165" s="26"/>
      <c r="J1165" s="26"/>
      <c r="K1165" s="26"/>
      <c r="L1165" s="26"/>
      <c r="T1165" s="26"/>
    </row>
    <row r="1166" spans="1:20" x14ac:dyDescent="0.15">
      <c r="C1166" t="s">
        <v>60</v>
      </c>
      <c r="D1166" s="26"/>
      <c r="E1166" s="26"/>
      <c r="F1166" s="26"/>
      <c r="G1166" s="26"/>
      <c r="H1166" s="26"/>
      <c r="I1166" s="26"/>
      <c r="J1166" s="26"/>
      <c r="K1166" s="26"/>
      <c r="L1166" s="26"/>
      <c r="T1166" s="26"/>
    </row>
    <row r="1167" spans="1:20" x14ac:dyDescent="0.15">
      <c r="C1167" t="s">
        <v>28</v>
      </c>
      <c r="D1167" s="26"/>
      <c r="E1167" s="26"/>
      <c r="F1167" s="26"/>
      <c r="G1167" s="26"/>
      <c r="H1167" s="26"/>
      <c r="I1167" s="26"/>
      <c r="J1167" s="26"/>
      <c r="K1167" s="26"/>
      <c r="L1167" s="26"/>
      <c r="T1167" s="26"/>
    </row>
    <row r="1168" spans="1:20" x14ac:dyDescent="0.15">
      <c r="C1168" t="s">
        <v>32</v>
      </c>
      <c r="D1168" s="26"/>
      <c r="E1168" s="26"/>
      <c r="F1168" s="26"/>
      <c r="G1168" s="26"/>
      <c r="H1168" s="26"/>
      <c r="I1168" s="26"/>
      <c r="J1168" s="26"/>
      <c r="K1168" s="26"/>
      <c r="L1168" s="26"/>
      <c r="T1168" s="26"/>
    </row>
    <row r="1169" spans="3:20" x14ac:dyDescent="0.15">
      <c r="C1169" t="s">
        <v>5</v>
      </c>
      <c r="D1169" s="26"/>
      <c r="E1169" s="26"/>
      <c r="F1169" s="26"/>
      <c r="G1169" s="26"/>
      <c r="H1169" s="26"/>
      <c r="I1169" s="26"/>
      <c r="J1169" s="26"/>
      <c r="K1169" s="26"/>
      <c r="L1169" s="26"/>
      <c r="T1169" s="26"/>
    </row>
    <row r="1170" spans="3:20" x14ac:dyDescent="0.15">
      <c r="C1170" t="s">
        <v>61</v>
      </c>
      <c r="D1170" s="26"/>
      <c r="E1170" s="26"/>
      <c r="F1170" s="26"/>
      <c r="G1170" s="26"/>
      <c r="H1170" s="26"/>
      <c r="I1170" s="26"/>
      <c r="J1170" s="26"/>
      <c r="K1170" s="26"/>
      <c r="L1170" s="26"/>
      <c r="T1170" s="26"/>
    </row>
    <row r="1171" spans="3:20" x14ac:dyDescent="0.15">
      <c r="C1171" t="s">
        <v>23</v>
      </c>
      <c r="D1171" s="26"/>
      <c r="E1171" s="26"/>
      <c r="F1171" s="26"/>
      <c r="G1171" s="26"/>
      <c r="H1171" s="26"/>
      <c r="I1171" s="26"/>
      <c r="J1171" s="26"/>
      <c r="K1171" s="26"/>
      <c r="L1171" s="26"/>
      <c r="T1171" s="26"/>
    </row>
    <row r="1172" spans="3:20" x14ac:dyDescent="0.15">
      <c r="C1172" t="s">
        <v>21</v>
      </c>
      <c r="D1172" s="26"/>
      <c r="E1172" s="26"/>
      <c r="F1172" s="26"/>
      <c r="G1172" s="26"/>
      <c r="H1172" s="26"/>
      <c r="I1172" s="26"/>
      <c r="J1172" s="26"/>
      <c r="K1172" s="26"/>
      <c r="L1172" s="26"/>
      <c r="T1172" s="26"/>
    </row>
    <row r="1173" spans="3:20" x14ac:dyDescent="0.15">
      <c r="C1173" t="s">
        <v>30</v>
      </c>
      <c r="D1173" s="26"/>
      <c r="E1173" s="26"/>
      <c r="F1173" s="26"/>
      <c r="G1173" s="26"/>
      <c r="H1173" s="26"/>
      <c r="I1173" s="26"/>
      <c r="J1173" s="26"/>
      <c r="K1173" s="26"/>
      <c r="L1173" s="26"/>
      <c r="T1173" s="26"/>
    </row>
    <row r="1174" spans="3:20" x14ac:dyDescent="0.15">
      <c r="C1174" t="s">
        <v>15</v>
      </c>
      <c r="D1174" s="26"/>
      <c r="E1174" s="26"/>
      <c r="F1174" s="26"/>
      <c r="G1174" s="26"/>
      <c r="H1174" s="26"/>
      <c r="I1174" s="26"/>
      <c r="J1174" s="26"/>
      <c r="K1174" s="26"/>
      <c r="L1174" s="26"/>
      <c r="T1174" s="26"/>
    </row>
    <row r="1175" spans="3:20" x14ac:dyDescent="0.15">
      <c r="C1175" t="s">
        <v>0</v>
      </c>
      <c r="D1175" s="26"/>
      <c r="E1175" s="26"/>
      <c r="F1175" s="26"/>
      <c r="G1175" s="26"/>
      <c r="H1175" s="26"/>
      <c r="I1175" s="26"/>
      <c r="J1175" s="26"/>
      <c r="K1175" s="26"/>
      <c r="L1175" s="26"/>
      <c r="T1175" s="26"/>
    </row>
    <row r="1176" spans="3:20" x14ac:dyDescent="0.15">
      <c r="C1176" t="s">
        <v>53</v>
      </c>
      <c r="D1176" s="26"/>
      <c r="E1176" s="26"/>
      <c r="F1176" s="26"/>
      <c r="G1176" s="26"/>
      <c r="H1176" s="26"/>
      <c r="I1176" s="26"/>
      <c r="J1176" s="26"/>
      <c r="K1176" s="26"/>
      <c r="L1176" s="26"/>
      <c r="T1176" s="26"/>
    </row>
    <row r="1177" spans="3:20" x14ac:dyDescent="0.15">
      <c r="C1177" t="s">
        <v>59</v>
      </c>
      <c r="D1177" s="26"/>
      <c r="E1177" s="26"/>
      <c r="F1177" s="26"/>
      <c r="G1177" s="26"/>
      <c r="H1177" s="26"/>
      <c r="I1177" s="26"/>
      <c r="J1177" s="26"/>
      <c r="K1177" s="26"/>
      <c r="L1177" s="26"/>
      <c r="T1177" s="26"/>
    </row>
    <row r="1178" spans="3:20" x14ac:dyDescent="0.15">
      <c r="C1178" t="s">
        <v>31</v>
      </c>
      <c r="D1178" s="26"/>
      <c r="E1178" s="26"/>
      <c r="F1178" s="26"/>
      <c r="G1178" s="26"/>
      <c r="H1178" s="26"/>
      <c r="I1178" s="26"/>
      <c r="J1178" s="26"/>
      <c r="K1178" s="26"/>
      <c r="L1178" s="26"/>
      <c r="T1178" s="26"/>
    </row>
    <row r="1179" spans="3:20" x14ac:dyDescent="0.15">
      <c r="C1179" t="s">
        <v>7</v>
      </c>
      <c r="D1179" s="26"/>
      <c r="E1179" s="26"/>
      <c r="F1179" s="26"/>
      <c r="G1179" s="26"/>
      <c r="H1179" s="26"/>
      <c r="I1179" s="26"/>
      <c r="J1179" s="26"/>
      <c r="K1179" s="26"/>
      <c r="L1179" s="26"/>
      <c r="T1179" s="26"/>
    </row>
    <row r="1180" spans="3:20" x14ac:dyDescent="0.15">
      <c r="C1180" t="s">
        <v>62</v>
      </c>
      <c r="D1180" s="26"/>
      <c r="E1180" s="26"/>
      <c r="F1180" s="26"/>
      <c r="G1180" s="26"/>
      <c r="H1180" s="26"/>
      <c r="I1180" s="26"/>
      <c r="J1180" s="26"/>
      <c r="K1180" s="26"/>
      <c r="L1180" s="26"/>
      <c r="T1180" s="26"/>
    </row>
    <row r="1181" spans="3:20" x14ac:dyDescent="0.15">
      <c r="C1181" t="s">
        <v>34</v>
      </c>
      <c r="D1181" s="26"/>
      <c r="E1181" s="26"/>
      <c r="F1181" s="26"/>
      <c r="G1181" s="26"/>
      <c r="H1181" s="26"/>
      <c r="I1181" s="26"/>
      <c r="J1181" s="26"/>
      <c r="K1181" s="26"/>
      <c r="L1181" s="26"/>
      <c r="T1181" s="26"/>
    </row>
    <row r="1182" spans="3:20" x14ac:dyDescent="0.15">
      <c r="C1182" t="s">
        <v>12</v>
      </c>
      <c r="D1182" s="26"/>
      <c r="E1182" s="26"/>
      <c r="F1182" s="26"/>
      <c r="G1182" s="26"/>
      <c r="H1182" s="26"/>
      <c r="I1182" s="26"/>
      <c r="J1182" s="26"/>
      <c r="K1182" s="26"/>
      <c r="L1182" s="26"/>
      <c r="T1182" s="26"/>
    </row>
    <row r="1183" spans="3:20" x14ac:dyDescent="0.15">
      <c r="C1183" t="s">
        <v>27</v>
      </c>
      <c r="D1183" s="26"/>
      <c r="E1183" s="26"/>
      <c r="F1183" s="26"/>
      <c r="G1183" s="26"/>
      <c r="H1183" s="26"/>
      <c r="I1183" s="26"/>
      <c r="J1183" s="26"/>
      <c r="K1183" s="26"/>
      <c r="L1183" s="26"/>
      <c r="T1183" s="26"/>
    </row>
    <row r="1184" spans="3:20" x14ac:dyDescent="0.15">
      <c r="C1184" t="s">
        <v>24</v>
      </c>
      <c r="D1184" s="26"/>
      <c r="E1184" s="26"/>
      <c r="F1184" s="26"/>
      <c r="G1184" s="26"/>
      <c r="H1184" s="26"/>
      <c r="I1184" s="26"/>
      <c r="J1184" s="26"/>
      <c r="K1184" s="26"/>
      <c r="L1184" s="26"/>
      <c r="T1184" s="26"/>
    </row>
    <row r="1185" spans="3:20" x14ac:dyDescent="0.15">
      <c r="C1185" t="s">
        <v>55</v>
      </c>
      <c r="D1185" s="26"/>
      <c r="E1185" s="26"/>
      <c r="F1185" s="26"/>
      <c r="G1185" s="26"/>
      <c r="H1185" s="26"/>
      <c r="I1185" s="26"/>
      <c r="J1185" s="26"/>
      <c r="K1185" s="26"/>
      <c r="L1185" s="26"/>
      <c r="T1185" s="26"/>
    </row>
    <row r="1186" spans="3:20" x14ac:dyDescent="0.15">
      <c r="C1186" t="s">
        <v>33</v>
      </c>
      <c r="D1186" s="26"/>
      <c r="E1186" s="26"/>
      <c r="F1186" s="26"/>
      <c r="G1186" s="26"/>
      <c r="H1186" s="26"/>
      <c r="I1186" s="26"/>
      <c r="J1186" s="26"/>
      <c r="K1186" s="26"/>
      <c r="L1186" s="26"/>
      <c r="T1186" s="26"/>
    </row>
    <row r="1187" spans="3:20" x14ac:dyDescent="0.15">
      <c r="C1187" t="s">
        <v>35</v>
      </c>
      <c r="D1187" s="26"/>
      <c r="E1187" s="26"/>
      <c r="F1187" s="26"/>
      <c r="G1187" s="26"/>
      <c r="H1187" s="26"/>
      <c r="I1187" s="26"/>
      <c r="J1187" s="26"/>
      <c r="K1187" s="26"/>
      <c r="L1187" s="26"/>
      <c r="T1187" s="26"/>
    </row>
    <row r="1188" spans="3:20" x14ac:dyDescent="0.15">
      <c r="C1188" t="s">
        <v>1</v>
      </c>
      <c r="D1188" s="26"/>
      <c r="E1188" s="26"/>
      <c r="F1188" s="26"/>
      <c r="G1188" s="26"/>
      <c r="H1188" s="26"/>
      <c r="I1188" s="26"/>
      <c r="J1188" s="26"/>
      <c r="K1188" s="26"/>
      <c r="L1188" s="26"/>
      <c r="T1188" s="26"/>
    </row>
    <row r="1189" spans="3:20" x14ac:dyDescent="0.15">
      <c r="C1189" t="s">
        <v>19</v>
      </c>
      <c r="D1189" s="26"/>
      <c r="E1189" s="26"/>
      <c r="F1189" s="26"/>
      <c r="G1189" s="26"/>
      <c r="H1189" s="26"/>
      <c r="I1189" s="26"/>
      <c r="J1189" s="26"/>
      <c r="K1189" s="26"/>
      <c r="L1189" s="26"/>
      <c r="T1189" s="26"/>
    </row>
    <row r="1190" spans="3:20" x14ac:dyDescent="0.15">
      <c r="C1190" t="s">
        <v>4</v>
      </c>
      <c r="D1190" s="26"/>
      <c r="E1190" s="26"/>
      <c r="F1190" s="26"/>
      <c r="G1190" s="26"/>
      <c r="H1190" s="26"/>
      <c r="I1190" s="26"/>
      <c r="J1190" s="26"/>
      <c r="K1190" s="26"/>
      <c r="L1190" s="26"/>
      <c r="T1190" s="26"/>
    </row>
    <row r="1191" spans="3:20" x14ac:dyDescent="0.15">
      <c r="C1191" t="s">
        <v>10</v>
      </c>
      <c r="D1191" s="26"/>
      <c r="E1191" s="26"/>
      <c r="F1191" s="26"/>
      <c r="G1191" s="26"/>
      <c r="H1191" s="26"/>
      <c r="I1191" s="26"/>
      <c r="J1191" s="26"/>
      <c r="K1191" s="26"/>
      <c r="L1191" s="26"/>
      <c r="T1191" s="26"/>
    </row>
    <row r="1192" spans="3:20" x14ac:dyDescent="0.15">
      <c r="C1192" t="s">
        <v>6</v>
      </c>
      <c r="D1192" s="26"/>
      <c r="E1192" s="26"/>
      <c r="F1192" s="26"/>
      <c r="G1192" s="26"/>
      <c r="H1192" s="26"/>
      <c r="I1192" s="26"/>
      <c r="J1192" s="26"/>
      <c r="K1192" s="26"/>
      <c r="L1192" s="26"/>
      <c r="T1192" s="26"/>
    </row>
    <row r="1193" spans="3:20" x14ac:dyDescent="0.15">
      <c r="C1193" t="s">
        <v>11</v>
      </c>
      <c r="D1193" s="26"/>
      <c r="E1193" s="26"/>
      <c r="F1193" s="26"/>
      <c r="G1193" s="26"/>
      <c r="H1193" s="26"/>
      <c r="I1193" s="26"/>
      <c r="J1193" s="26"/>
      <c r="K1193" s="26"/>
      <c r="L1193" s="26"/>
      <c r="T1193" s="26"/>
    </row>
    <row r="1194" spans="3:20" x14ac:dyDescent="0.15">
      <c r="C1194" t="s">
        <v>9</v>
      </c>
      <c r="D1194" s="26"/>
      <c r="E1194" s="26"/>
      <c r="F1194" s="26"/>
      <c r="G1194" s="26"/>
      <c r="H1194" s="26"/>
      <c r="I1194" s="26"/>
      <c r="J1194" s="26"/>
      <c r="K1194" s="26"/>
      <c r="L1194" s="26"/>
      <c r="T1194" s="26"/>
    </row>
    <row r="1195" spans="3:20" x14ac:dyDescent="0.15">
      <c r="C1195" t="s">
        <v>8</v>
      </c>
      <c r="D1195" s="26"/>
      <c r="E1195" s="26"/>
      <c r="F1195" s="26"/>
      <c r="G1195" s="26"/>
      <c r="H1195" s="26"/>
      <c r="I1195" s="26"/>
      <c r="J1195" s="26"/>
      <c r="K1195" s="26"/>
      <c r="L1195" s="26"/>
      <c r="T1195" s="26"/>
    </row>
    <row r="1196" spans="3:20" x14ac:dyDescent="0.15">
      <c r="C1196" t="s">
        <v>36</v>
      </c>
      <c r="D1196" s="26"/>
      <c r="E1196" s="26"/>
      <c r="F1196" s="26"/>
      <c r="G1196" s="26"/>
      <c r="H1196" s="26"/>
      <c r="I1196" s="26"/>
      <c r="J1196" s="26"/>
      <c r="K1196" s="26"/>
      <c r="L1196" s="26"/>
      <c r="T1196" s="26"/>
    </row>
    <row r="1197" spans="3:20" x14ac:dyDescent="0.15">
      <c r="C1197" t="s">
        <v>14</v>
      </c>
      <c r="D1197" s="26"/>
      <c r="E1197" s="26"/>
      <c r="F1197" s="26"/>
      <c r="G1197" s="26"/>
      <c r="H1197" s="26"/>
      <c r="I1197" s="26"/>
      <c r="J1197" s="26"/>
      <c r="K1197" s="26"/>
      <c r="L1197" s="26"/>
      <c r="T1197" s="26"/>
    </row>
    <row r="1198" spans="3:20" x14ac:dyDescent="0.15">
      <c r="C1198" t="s">
        <v>25</v>
      </c>
      <c r="D1198" s="26"/>
      <c r="E1198" s="26"/>
      <c r="F1198" s="26"/>
      <c r="G1198" s="26"/>
      <c r="H1198" s="26"/>
      <c r="I1198" s="26"/>
      <c r="J1198" s="26"/>
      <c r="K1198" s="26"/>
      <c r="L1198" s="26"/>
      <c r="T1198" s="26"/>
    </row>
    <row r="1199" spans="3:20" x14ac:dyDescent="0.15">
      <c r="C1199" t="s">
        <v>37</v>
      </c>
      <c r="D1199" s="26"/>
      <c r="E1199" s="26"/>
      <c r="F1199" s="26"/>
      <c r="G1199" s="26"/>
      <c r="H1199" s="26"/>
      <c r="I1199" s="26"/>
      <c r="J1199" s="26"/>
      <c r="K1199" s="26"/>
      <c r="L1199" s="26"/>
      <c r="T1199" s="26"/>
    </row>
    <row r="1200" spans="3:20" x14ac:dyDescent="0.15">
      <c r="C1200" t="s">
        <v>20</v>
      </c>
      <c r="D1200" s="26"/>
      <c r="E1200" s="26"/>
      <c r="F1200" s="26"/>
      <c r="G1200" s="26"/>
      <c r="H1200" s="26"/>
      <c r="I1200" s="26"/>
      <c r="J1200" s="26"/>
      <c r="K1200" s="26"/>
      <c r="L1200" s="26"/>
      <c r="T1200" s="26"/>
    </row>
    <row r="1201" spans="2:20" x14ac:dyDescent="0.15">
      <c r="C1201" t="s">
        <v>17</v>
      </c>
      <c r="D1201" s="26"/>
      <c r="E1201" s="26"/>
      <c r="F1201" s="26"/>
      <c r="G1201" s="26"/>
      <c r="H1201" s="26"/>
      <c r="I1201" s="26"/>
      <c r="J1201" s="26"/>
      <c r="K1201" s="26"/>
      <c r="L1201" s="26"/>
      <c r="T1201" s="26"/>
    </row>
    <row r="1202" spans="2:20" x14ac:dyDescent="0.15">
      <c r="C1202" t="s">
        <v>51</v>
      </c>
      <c r="D1202" s="26"/>
      <c r="E1202" s="26"/>
      <c r="F1202" s="26"/>
      <c r="G1202" s="26"/>
      <c r="H1202" s="26"/>
      <c r="I1202" s="26"/>
      <c r="J1202" s="26"/>
      <c r="K1202" s="26"/>
      <c r="L1202" s="26"/>
      <c r="T1202" s="26"/>
    </row>
    <row r="1203" spans="2:20" x14ac:dyDescent="0.15">
      <c r="C1203" t="s">
        <v>50</v>
      </c>
      <c r="D1203" s="26"/>
      <c r="E1203" s="26"/>
      <c r="F1203" s="26"/>
      <c r="G1203" s="26"/>
      <c r="H1203" s="26"/>
      <c r="I1203" s="26"/>
      <c r="J1203" s="26"/>
      <c r="K1203" s="26"/>
      <c r="L1203" s="26"/>
      <c r="T1203" s="26"/>
    </row>
    <row r="1204" spans="2:20" x14ac:dyDescent="0.15">
      <c r="C1204" t="s">
        <v>18</v>
      </c>
      <c r="D1204" s="26"/>
      <c r="E1204" s="26"/>
      <c r="F1204" s="26"/>
      <c r="G1204" s="26"/>
      <c r="H1204" s="26"/>
      <c r="I1204" s="26"/>
      <c r="J1204" s="26"/>
      <c r="K1204" s="26"/>
      <c r="L1204" s="26"/>
      <c r="T1204" s="26"/>
    </row>
    <row r="1205" spans="2:20" x14ac:dyDescent="0.15">
      <c r="C1205" t="s">
        <v>22</v>
      </c>
      <c r="D1205" s="26"/>
      <c r="E1205" s="26"/>
      <c r="F1205" s="26"/>
      <c r="G1205" s="26"/>
      <c r="H1205" s="26"/>
      <c r="I1205" s="26"/>
      <c r="J1205" s="26"/>
      <c r="K1205" s="26"/>
      <c r="L1205" s="26"/>
      <c r="T1205" s="26"/>
    </row>
    <row r="1206" spans="2:20" x14ac:dyDescent="0.15">
      <c r="C1206" t="s">
        <v>2</v>
      </c>
      <c r="D1206" s="26"/>
      <c r="E1206" s="26"/>
      <c r="F1206" s="26"/>
      <c r="G1206" s="26"/>
      <c r="H1206" s="26"/>
      <c r="I1206" s="26"/>
      <c r="J1206" s="26"/>
      <c r="K1206" s="26"/>
      <c r="L1206" s="26"/>
      <c r="T1206" s="26"/>
    </row>
    <row r="1207" spans="2:20" x14ac:dyDescent="0.15">
      <c r="C1207" t="s">
        <v>29</v>
      </c>
      <c r="D1207" s="26"/>
      <c r="E1207" s="26"/>
      <c r="F1207" s="26"/>
      <c r="G1207" s="26"/>
      <c r="H1207" s="26"/>
      <c r="I1207" s="26"/>
      <c r="J1207" s="26"/>
      <c r="K1207" s="26"/>
      <c r="L1207" s="26"/>
      <c r="T1207" s="26"/>
    </row>
    <row r="1208" spans="2:20" x14ac:dyDescent="0.15">
      <c r="C1208" t="s">
        <v>13</v>
      </c>
      <c r="D1208" s="26"/>
      <c r="E1208" s="26"/>
      <c r="F1208" s="26"/>
      <c r="G1208" s="26"/>
      <c r="H1208" s="26"/>
      <c r="I1208" s="26"/>
      <c r="J1208" s="26"/>
      <c r="K1208" s="26"/>
      <c r="L1208" s="26"/>
      <c r="T1208" s="26"/>
    </row>
    <row r="1209" spans="2:20" x14ac:dyDescent="0.15">
      <c r="B1209" t="s">
        <v>289</v>
      </c>
      <c r="D1209" s="26"/>
      <c r="E1209" s="26"/>
      <c r="F1209" s="26"/>
      <c r="G1209" s="26"/>
      <c r="H1209" s="26"/>
      <c r="I1209" s="26"/>
      <c r="J1209" s="26"/>
      <c r="K1209" s="26"/>
      <c r="L1209" s="26"/>
      <c r="T1209" s="26"/>
    </row>
    <row r="1210" spans="2:20" x14ac:dyDescent="0.15">
      <c r="B1210" t="s">
        <v>283</v>
      </c>
      <c r="C1210" t="s">
        <v>16</v>
      </c>
      <c r="D1210" s="26"/>
      <c r="E1210" s="26"/>
      <c r="F1210" s="26"/>
      <c r="G1210" s="26"/>
      <c r="H1210" s="26"/>
      <c r="I1210" s="26"/>
      <c r="J1210" s="26"/>
      <c r="K1210" s="26"/>
      <c r="L1210" s="26"/>
      <c r="T1210" s="26"/>
    </row>
    <row r="1211" spans="2:20" x14ac:dyDescent="0.15">
      <c r="C1211" t="s">
        <v>26</v>
      </c>
      <c r="D1211" s="26"/>
      <c r="E1211" s="26"/>
      <c r="F1211" s="26"/>
      <c r="G1211" s="26"/>
      <c r="H1211" s="26"/>
      <c r="I1211" s="26"/>
      <c r="J1211" s="26"/>
      <c r="K1211" s="26"/>
      <c r="L1211" s="26"/>
      <c r="T1211" s="26"/>
    </row>
    <row r="1212" spans="2:20" x14ac:dyDescent="0.15">
      <c r="C1212" t="s">
        <v>58</v>
      </c>
      <c r="D1212" s="26"/>
      <c r="E1212" s="26"/>
      <c r="F1212" s="26"/>
      <c r="G1212" s="26"/>
      <c r="H1212" s="26"/>
      <c r="I1212" s="26"/>
      <c r="J1212" s="26"/>
      <c r="K1212" s="26"/>
      <c r="L1212" s="26"/>
      <c r="T1212" s="26"/>
    </row>
    <row r="1213" spans="2:20" x14ac:dyDescent="0.15">
      <c r="C1213" t="s">
        <v>56</v>
      </c>
      <c r="D1213" s="26"/>
      <c r="E1213" s="26"/>
      <c r="F1213" s="26"/>
      <c r="G1213" s="26"/>
      <c r="H1213" s="26"/>
      <c r="I1213" s="26"/>
      <c r="J1213" s="26"/>
      <c r="K1213" s="26"/>
      <c r="L1213" s="26"/>
      <c r="T1213" s="26"/>
    </row>
    <row r="1214" spans="2:20" x14ac:dyDescent="0.15">
      <c r="C1214" t="s">
        <v>60</v>
      </c>
      <c r="D1214" s="26"/>
      <c r="E1214" s="26"/>
      <c r="F1214" s="26"/>
      <c r="G1214" s="26"/>
      <c r="H1214" s="26"/>
      <c r="I1214" s="26"/>
      <c r="J1214" s="26"/>
      <c r="K1214" s="26"/>
      <c r="L1214" s="26"/>
      <c r="T1214" s="26"/>
    </row>
    <row r="1215" spans="2:20" x14ac:dyDescent="0.15">
      <c r="C1215" t="s">
        <v>28</v>
      </c>
      <c r="D1215" s="26"/>
      <c r="E1215" s="26"/>
      <c r="F1215" s="26"/>
      <c r="G1215" s="26"/>
      <c r="H1215" s="26"/>
      <c r="I1215" s="26"/>
      <c r="J1215" s="26"/>
      <c r="K1215" s="26"/>
      <c r="L1215" s="26"/>
      <c r="T1215" s="26"/>
    </row>
    <row r="1216" spans="2:20" x14ac:dyDescent="0.15">
      <c r="C1216" t="s">
        <v>32</v>
      </c>
      <c r="D1216" s="26"/>
      <c r="E1216" s="26"/>
      <c r="F1216" s="26"/>
      <c r="G1216" s="26"/>
      <c r="H1216" s="26"/>
      <c r="I1216" s="26"/>
      <c r="J1216" s="26"/>
      <c r="K1216" s="26"/>
      <c r="L1216" s="26"/>
      <c r="T1216" s="26"/>
    </row>
    <row r="1217" spans="3:20" x14ac:dyDescent="0.15">
      <c r="C1217" t="s">
        <v>5</v>
      </c>
      <c r="D1217" s="26"/>
      <c r="E1217" s="26"/>
      <c r="F1217" s="26"/>
      <c r="G1217" s="26"/>
      <c r="H1217" s="26"/>
      <c r="I1217" s="26"/>
      <c r="J1217" s="26"/>
      <c r="K1217" s="26"/>
      <c r="L1217" s="26"/>
      <c r="T1217" s="26"/>
    </row>
    <row r="1218" spans="3:20" x14ac:dyDescent="0.15">
      <c r="C1218" t="s">
        <v>61</v>
      </c>
      <c r="D1218" s="26"/>
      <c r="E1218" s="26"/>
      <c r="F1218" s="26"/>
      <c r="G1218" s="26"/>
      <c r="H1218" s="26"/>
      <c r="I1218" s="26"/>
      <c r="J1218" s="26"/>
      <c r="K1218" s="26"/>
      <c r="L1218" s="26"/>
      <c r="T1218" s="26"/>
    </row>
    <row r="1219" spans="3:20" x14ac:dyDescent="0.15">
      <c r="C1219" t="s">
        <v>23</v>
      </c>
      <c r="D1219" s="26"/>
      <c r="E1219" s="26"/>
      <c r="F1219" s="26"/>
      <c r="G1219" s="26"/>
      <c r="H1219" s="26"/>
      <c r="I1219" s="26"/>
      <c r="J1219" s="26"/>
      <c r="K1219" s="26"/>
      <c r="L1219" s="26"/>
      <c r="T1219" s="26"/>
    </row>
    <row r="1220" spans="3:20" x14ac:dyDescent="0.15">
      <c r="C1220" t="s">
        <v>21</v>
      </c>
      <c r="D1220" s="26"/>
      <c r="E1220" s="26"/>
      <c r="F1220" s="26"/>
      <c r="G1220" s="26"/>
      <c r="H1220" s="26"/>
      <c r="I1220" s="26"/>
      <c r="J1220" s="26"/>
      <c r="K1220" s="26"/>
      <c r="L1220" s="26"/>
      <c r="T1220" s="26"/>
    </row>
    <row r="1221" spans="3:20" x14ac:dyDescent="0.15">
      <c r="C1221" t="s">
        <v>30</v>
      </c>
      <c r="D1221" s="26"/>
      <c r="E1221" s="26"/>
      <c r="F1221" s="26"/>
      <c r="G1221" s="26"/>
      <c r="H1221" s="26"/>
      <c r="I1221" s="26"/>
      <c r="J1221" s="26"/>
      <c r="K1221" s="26"/>
      <c r="L1221" s="26"/>
      <c r="T1221" s="26"/>
    </row>
    <row r="1222" spans="3:20" x14ac:dyDescent="0.15">
      <c r="C1222" t="s">
        <v>15</v>
      </c>
      <c r="D1222" s="26"/>
      <c r="E1222" s="26"/>
      <c r="F1222" s="26"/>
      <c r="G1222" s="26"/>
      <c r="H1222" s="26"/>
      <c r="I1222" s="26"/>
      <c r="J1222" s="26"/>
      <c r="K1222" s="26"/>
      <c r="L1222" s="26"/>
      <c r="T1222" s="26"/>
    </row>
    <row r="1223" spans="3:20" x14ac:dyDescent="0.15">
      <c r="C1223" t="s">
        <v>0</v>
      </c>
      <c r="D1223" s="26"/>
      <c r="E1223" s="26"/>
      <c r="F1223" s="26"/>
      <c r="G1223" s="26"/>
      <c r="H1223" s="26"/>
      <c r="I1223" s="26"/>
      <c r="J1223" s="26"/>
      <c r="K1223" s="26"/>
      <c r="L1223" s="26"/>
      <c r="T1223" s="26"/>
    </row>
    <row r="1224" spans="3:20" x14ac:dyDescent="0.15">
      <c r="C1224" t="s">
        <v>53</v>
      </c>
      <c r="D1224" s="26"/>
      <c r="E1224" s="26"/>
      <c r="F1224" s="26"/>
      <c r="G1224" s="26"/>
      <c r="H1224" s="26"/>
      <c r="I1224" s="26"/>
      <c r="J1224" s="26"/>
      <c r="K1224" s="26"/>
      <c r="L1224" s="26"/>
      <c r="T1224" s="26"/>
    </row>
    <row r="1225" spans="3:20" x14ac:dyDescent="0.15">
      <c r="C1225" t="s">
        <v>59</v>
      </c>
      <c r="D1225" s="26"/>
      <c r="E1225" s="26"/>
      <c r="F1225" s="26"/>
      <c r="G1225" s="26"/>
      <c r="H1225" s="26"/>
      <c r="I1225" s="26"/>
      <c r="J1225" s="26"/>
      <c r="K1225" s="26"/>
      <c r="L1225" s="26"/>
      <c r="T1225" s="26"/>
    </row>
    <row r="1226" spans="3:20" x14ac:dyDescent="0.15">
      <c r="C1226" t="s">
        <v>31</v>
      </c>
      <c r="D1226" s="26"/>
      <c r="E1226" s="26"/>
      <c r="F1226" s="26"/>
      <c r="G1226" s="26"/>
      <c r="H1226" s="26"/>
      <c r="I1226" s="26"/>
      <c r="J1226" s="26"/>
      <c r="K1226" s="26"/>
      <c r="L1226" s="26"/>
      <c r="T1226" s="26"/>
    </row>
    <row r="1227" spans="3:20" x14ac:dyDescent="0.15">
      <c r="C1227" t="s">
        <v>7</v>
      </c>
      <c r="D1227" s="26"/>
      <c r="E1227" s="26"/>
      <c r="F1227" s="26"/>
      <c r="G1227" s="26"/>
      <c r="H1227" s="26"/>
      <c r="I1227" s="26"/>
      <c r="J1227" s="26"/>
      <c r="K1227" s="26"/>
      <c r="L1227" s="26"/>
      <c r="T1227" s="26"/>
    </row>
    <row r="1228" spans="3:20" x14ac:dyDescent="0.15">
      <c r="C1228" t="s">
        <v>62</v>
      </c>
      <c r="D1228" s="26"/>
      <c r="E1228" s="26"/>
      <c r="F1228" s="26"/>
      <c r="G1228" s="26"/>
      <c r="H1228" s="26"/>
      <c r="I1228" s="26"/>
      <c r="J1228" s="26"/>
      <c r="K1228" s="26"/>
      <c r="L1228" s="26"/>
      <c r="T1228" s="26"/>
    </row>
    <row r="1229" spans="3:20" x14ac:dyDescent="0.15">
      <c r="C1229" t="s">
        <v>34</v>
      </c>
      <c r="D1229" s="26"/>
      <c r="E1229" s="26"/>
      <c r="F1229" s="26"/>
      <c r="G1229" s="26"/>
      <c r="H1229" s="26"/>
      <c r="I1229" s="26"/>
      <c r="J1229" s="26"/>
      <c r="K1229" s="26"/>
      <c r="L1229" s="26"/>
      <c r="T1229" s="26"/>
    </row>
    <row r="1230" spans="3:20" x14ac:dyDescent="0.15">
      <c r="C1230" t="s">
        <v>12</v>
      </c>
      <c r="D1230" s="26"/>
      <c r="E1230" s="26"/>
      <c r="F1230" s="26"/>
      <c r="G1230" s="26"/>
      <c r="H1230" s="26"/>
      <c r="I1230" s="26"/>
      <c r="J1230" s="26"/>
      <c r="K1230" s="26"/>
      <c r="L1230" s="26"/>
      <c r="T1230" s="26"/>
    </row>
    <row r="1231" spans="3:20" x14ac:dyDescent="0.15">
      <c r="C1231" t="s">
        <v>27</v>
      </c>
      <c r="D1231" s="26"/>
      <c r="E1231" s="26">
        <v>1</v>
      </c>
      <c r="F1231" s="26"/>
      <c r="G1231" s="26">
        <v>1</v>
      </c>
      <c r="H1231" s="26"/>
      <c r="I1231" s="26"/>
      <c r="J1231" s="26"/>
      <c r="K1231" s="26"/>
      <c r="L1231" s="26">
        <v>1</v>
      </c>
      <c r="T1231" s="26"/>
    </row>
    <row r="1232" spans="3:20" x14ac:dyDescent="0.15">
      <c r="C1232" t="s">
        <v>24</v>
      </c>
      <c r="D1232" s="26"/>
      <c r="E1232" s="26"/>
      <c r="F1232" s="26"/>
      <c r="G1232" s="26"/>
      <c r="H1232" s="26"/>
      <c r="I1232" s="26"/>
      <c r="J1232" s="26"/>
      <c r="K1232" s="26"/>
      <c r="L1232" s="26"/>
      <c r="T1232" s="26"/>
    </row>
    <row r="1233" spans="3:20" x14ac:dyDescent="0.15">
      <c r="C1233" t="s">
        <v>55</v>
      </c>
      <c r="D1233" s="26"/>
      <c r="E1233" s="26"/>
      <c r="F1233" s="26"/>
      <c r="G1233" s="26"/>
      <c r="H1233" s="26"/>
      <c r="I1233" s="26"/>
      <c r="J1233" s="26"/>
      <c r="K1233" s="26"/>
      <c r="L1233" s="26"/>
      <c r="T1233" s="26"/>
    </row>
    <row r="1234" spans="3:20" x14ac:dyDescent="0.15">
      <c r="C1234" t="s">
        <v>33</v>
      </c>
      <c r="D1234" s="26"/>
      <c r="E1234" s="26"/>
      <c r="F1234" s="26"/>
      <c r="G1234" s="26"/>
      <c r="H1234" s="26"/>
      <c r="I1234" s="26"/>
      <c r="J1234" s="26"/>
      <c r="K1234" s="26"/>
      <c r="L1234" s="26"/>
      <c r="T1234" s="26"/>
    </row>
    <row r="1235" spans="3:20" x14ac:dyDescent="0.15">
      <c r="C1235" t="s">
        <v>35</v>
      </c>
      <c r="D1235" s="26"/>
      <c r="E1235" s="26"/>
      <c r="F1235" s="26"/>
      <c r="G1235" s="26"/>
      <c r="H1235" s="26"/>
      <c r="I1235" s="26"/>
      <c r="J1235" s="26"/>
      <c r="K1235" s="26"/>
      <c r="L1235" s="26"/>
      <c r="T1235" s="26"/>
    </row>
    <row r="1236" spans="3:20" x14ac:dyDescent="0.15">
      <c r="C1236" t="s">
        <v>1</v>
      </c>
      <c r="D1236" s="26"/>
      <c r="E1236" s="26"/>
      <c r="F1236" s="26"/>
      <c r="G1236" s="26"/>
      <c r="H1236" s="26"/>
      <c r="I1236" s="26"/>
      <c r="J1236" s="26"/>
      <c r="K1236" s="26"/>
      <c r="L1236" s="26"/>
      <c r="T1236" s="26"/>
    </row>
    <row r="1237" spans="3:20" x14ac:dyDescent="0.15">
      <c r="C1237" t="s">
        <v>19</v>
      </c>
      <c r="D1237" s="26"/>
      <c r="E1237" s="26"/>
      <c r="F1237" s="26"/>
      <c r="G1237" s="26"/>
      <c r="H1237" s="26"/>
      <c r="I1237" s="26"/>
      <c r="J1237" s="26"/>
      <c r="K1237" s="26"/>
      <c r="L1237" s="26"/>
      <c r="T1237" s="26"/>
    </row>
    <row r="1238" spans="3:20" x14ac:dyDescent="0.15">
      <c r="C1238" t="s">
        <v>4</v>
      </c>
      <c r="D1238" s="26"/>
      <c r="E1238" s="26"/>
      <c r="F1238" s="26"/>
      <c r="G1238" s="26"/>
      <c r="H1238" s="26"/>
      <c r="I1238" s="26"/>
      <c r="J1238" s="26"/>
      <c r="K1238" s="26"/>
      <c r="L1238" s="26"/>
      <c r="T1238" s="26"/>
    </row>
    <row r="1239" spans="3:20" x14ac:dyDescent="0.15">
      <c r="C1239" t="s">
        <v>10</v>
      </c>
      <c r="D1239" s="26"/>
      <c r="E1239" s="26"/>
      <c r="F1239" s="26"/>
      <c r="G1239" s="26"/>
      <c r="H1239" s="26"/>
      <c r="I1239" s="26"/>
      <c r="J1239" s="26"/>
      <c r="K1239" s="26"/>
      <c r="L1239" s="26"/>
      <c r="T1239" s="26"/>
    </row>
    <row r="1240" spans="3:20" x14ac:dyDescent="0.15">
      <c r="C1240" t="s">
        <v>6</v>
      </c>
      <c r="D1240" s="26"/>
      <c r="E1240" s="26"/>
      <c r="F1240" s="26"/>
      <c r="G1240" s="26"/>
      <c r="H1240" s="26"/>
      <c r="I1240" s="26"/>
      <c r="J1240" s="26"/>
      <c r="K1240" s="26"/>
      <c r="L1240" s="26"/>
      <c r="T1240" s="26"/>
    </row>
    <row r="1241" spans="3:20" x14ac:dyDescent="0.15">
      <c r="C1241" t="s">
        <v>11</v>
      </c>
      <c r="D1241" s="26"/>
      <c r="E1241" s="26"/>
      <c r="F1241" s="26"/>
      <c r="G1241" s="26"/>
      <c r="H1241" s="26"/>
      <c r="I1241" s="26"/>
      <c r="J1241" s="26"/>
      <c r="K1241" s="26"/>
      <c r="L1241" s="26"/>
      <c r="T1241" s="26"/>
    </row>
    <row r="1242" spans="3:20" x14ac:dyDescent="0.15">
      <c r="C1242" t="s">
        <v>9</v>
      </c>
      <c r="D1242" s="26"/>
      <c r="E1242" s="26"/>
      <c r="F1242" s="26"/>
      <c r="G1242" s="26"/>
      <c r="H1242" s="26"/>
      <c r="I1242" s="26"/>
      <c r="J1242" s="26"/>
      <c r="K1242" s="26"/>
      <c r="L1242" s="26"/>
      <c r="T1242" s="26"/>
    </row>
    <row r="1243" spans="3:20" x14ac:dyDescent="0.15">
      <c r="C1243" t="s">
        <v>8</v>
      </c>
      <c r="D1243" s="26"/>
      <c r="E1243" s="26"/>
      <c r="F1243" s="26"/>
      <c r="G1243" s="26"/>
      <c r="H1243" s="26"/>
      <c r="I1243" s="26"/>
      <c r="J1243" s="26"/>
      <c r="K1243" s="26"/>
      <c r="L1243" s="26"/>
      <c r="T1243" s="26"/>
    </row>
    <row r="1244" spans="3:20" x14ac:dyDescent="0.15">
      <c r="C1244" t="s">
        <v>36</v>
      </c>
      <c r="D1244" s="26"/>
      <c r="E1244" s="26"/>
      <c r="F1244" s="26"/>
      <c r="G1244" s="26"/>
      <c r="H1244" s="26"/>
      <c r="I1244" s="26"/>
      <c r="J1244" s="26"/>
      <c r="K1244" s="26"/>
      <c r="L1244" s="26"/>
      <c r="T1244" s="26"/>
    </row>
    <row r="1245" spans="3:20" x14ac:dyDescent="0.15">
      <c r="C1245" t="s">
        <v>14</v>
      </c>
      <c r="D1245" s="26"/>
      <c r="E1245" s="26"/>
      <c r="F1245" s="26"/>
      <c r="G1245" s="26"/>
      <c r="H1245" s="26"/>
      <c r="I1245" s="26"/>
      <c r="J1245" s="26"/>
      <c r="K1245" s="26"/>
      <c r="L1245" s="26"/>
      <c r="T1245" s="26"/>
    </row>
    <row r="1246" spans="3:20" x14ac:dyDescent="0.15">
      <c r="C1246" t="s">
        <v>25</v>
      </c>
      <c r="D1246" s="26"/>
      <c r="E1246" s="26"/>
      <c r="F1246" s="26"/>
      <c r="G1246" s="26"/>
      <c r="H1246" s="26"/>
      <c r="I1246" s="26"/>
      <c r="J1246" s="26"/>
      <c r="K1246" s="26"/>
      <c r="L1246" s="26"/>
      <c r="T1246" s="26"/>
    </row>
    <row r="1247" spans="3:20" x14ac:dyDescent="0.15">
      <c r="C1247" t="s">
        <v>37</v>
      </c>
      <c r="D1247" s="26"/>
      <c r="E1247" s="26"/>
      <c r="F1247" s="26"/>
      <c r="G1247" s="26"/>
      <c r="H1247" s="26"/>
      <c r="I1247" s="26"/>
      <c r="J1247" s="26"/>
      <c r="K1247" s="26"/>
      <c r="L1247" s="26"/>
      <c r="T1247" s="26"/>
    </row>
    <row r="1248" spans="3:20" x14ac:dyDescent="0.15">
      <c r="C1248" t="s">
        <v>20</v>
      </c>
      <c r="D1248" s="26"/>
      <c r="E1248" s="26"/>
      <c r="F1248" s="26"/>
      <c r="G1248" s="26"/>
      <c r="H1248" s="26"/>
      <c r="I1248" s="26"/>
      <c r="J1248" s="26"/>
      <c r="K1248" s="26"/>
      <c r="L1248" s="26"/>
      <c r="T1248" s="26"/>
    </row>
    <row r="1249" spans="2:20" x14ac:dyDescent="0.15">
      <c r="C1249" t="s">
        <v>17</v>
      </c>
      <c r="D1249" s="26"/>
      <c r="E1249" s="26"/>
      <c r="F1249" s="26"/>
      <c r="G1249" s="26"/>
      <c r="H1249" s="26"/>
      <c r="I1249" s="26"/>
      <c r="J1249" s="26"/>
      <c r="K1249" s="26"/>
      <c r="L1249" s="26"/>
      <c r="T1249" s="26"/>
    </row>
    <row r="1250" spans="2:20" x14ac:dyDescent="0.15">
      <c r="C1250" t="s">
        <v>51</v>
      </c>
      <c r="D1250" s="26"/>
      <c r="E1250" s="26"/>
      <c r="F1250" s="26"/>
      <c r="G1250" s="26"/>
      <c r="H1250" s="26"/>
      <c r="I1250" s="26"/>
      <c r="J1250" s="26"/>
      <c r="K1250" s="26"/>
      <c r="L1250" s="26"/>
      <c r="T1250" s="26"/>
    </row>
    <row r="1251" spans="2:20" x14ac:dyDescent="0.15">
      <c r="C1251" t="s">
        <v>50</v>
      </c>
      <c r="D1251" s="26"/>
      <c r="E1251" s="26"/>
      <c r="F1251" s="26"/>
      <c r="G1251" s="26"/>
      <c r="H1251" s="26"/>
      <c r="I1251" s="26"/>
      <c r="J1251" s="26"/>
      <c r="K1251" s="26"/>
      <c r="L1251" s="26"/>
      <c r="T1251" s="26"/>
    </row>
    <row r="1252" spans="2:20" x14ac:dyDescent="0.15">
      <c r="C1252" t="s">
        <v>18</v>
      </c>
      <c r="D1252" s="26"/>
      <c r="E1252" s="26"/>
      <c r="F1252" s="26"/>
      <c r="G1252" s="26"/>
      <c r="H1252" s="26"/>
      <c r="I1252" s="26"/>
      <c r="J1252" s="26"/>
      <c r="K1252" s="26"/>
      <c r="L1252" s="26"/>
      <c r="T1252" s="26"/>
    </row>
    <row r="1253" spans="2:20" x14ac:dyDescent="0.15">
      <c r="C1253" t="s">
        <v>22</v>
      </c>
      <c r="D1253" s="26"/>
      <c r="E1253" s="26"/>
      <c r="F1253" s="26"/>
      <c r="G1253" s="26"/>
      <c r="H1253" s="26"/>
      <c r="I1253" s="26"/>
      <c r="J1253" s="26"/>
      <c r="K1253" s="26"/>
      <c r="L1253" s="26"/>
      <c r="T1253" s="26"/>
    </row>
    <row r="1254" spans="2:20" x14ac:dyDescent="0.15">
      <c r="C1254" t="s">
        <v>2</v>
      </c>
      <c r="D1254" s="26"/>
      <c r="E1254" s="26"/>
      <c r="F1254" s="26"/>
      <c r="G1254" s="26"/>
      <c r="H1254" s="26"/>
      <c r="I1254" s="26"/>
      <c r="J1254" s="26"/>
      <c r="K1254" s="26"/>
      <c r="L1254" s="26"/>
      <c r="T1254" s="26"/>
    </row>
    <row r="1255" spans="2:20" x14ac:dyDescent="0.15">
      <c r="C1255" t="s">
        <v>29</v>
      </c>
      <c r="D1255" s="26"/>
      <c r="E1255" s="26"/>
      <c r="F1255" s="26"/>
      <c r="G1255" s="26"/>
      <c r="H1255" s="26"/>
      <c r="I1255" s="26"/>
      <c r="J1255" s="26"/>
      <c r="K1255" s="26"/>
      <c r="L1255" s="26"/>
      <c r="T1255" s="26"/>
    </row>
    <row r="1256" spans="2:20" x14ac:dyDescent="0.15">
      <c r="C1256" t="s">
        <v>13</v>
      </c>
      <c r="D1256" s="26"/>
      <c r="E1256" s="26"/>
      <c r="F1256" s="26"/>
      <c r="G1256" s="26"/>
      <c r="H1256" s="26"/>
      <c r="I1256" s="26"/>
      <c r="J1256" s="26"/>
      <c r="K1256" s="26"/>
      <c r="L1256" s="26"/>
      <c r="T1256" s="26"/>
    </row>
    <row r="1257" spans="2:20" x14ac:dyDescent="0.15">
      <c r="B1257" t="s">
        <v>290</v>
      </c>
      <c r="D1257" s="26"/>
      <c r="E1257" s="26">
        <v>1</v>
      </c>
      <c r="F1257" s="26"/>
      <c r="G1257" s="26">
        <v>1</v>
      </c>
      <c r="H1257" s="26"/>
      <c r="I1257" s="26"/>
      <c r="J1257" s="26"/>
      <c r="K1257" s="26"/>
      <c r="L1257" s="26">
        <v>1</v>
      </c>
      <c r="T1257" s="26"/>
    </row>
    <row r="1258" spans="2:20" x14ac:dyDescent="0.15">
      <c r="B1258" t="s">
        <v>284</v>
      </c>
      <c r="C1258" t="s">
        <v>16</v>
      </c>
      <c r="D1258" s="26"/>
      <c r="E1258" s="26"/>
      <c r="F1258" s="26"/>
      <c r="G1258" s="26"/>
      <c r="H1258" s="26"/>
      <c r="I1258" s="26"/>
      <c r="J1258" s="26"/>
      <c r="K1258" s="26"/>
      <c r="L1258" s="26"/>
      <c r="T1258" s="26"/>
    </row>
    <row r="1259" spans="2:20" x14ac:dyDescent="0.15">
      <c r="C1259" t="s">
        <v>26</v>
      </c>
      <c r="D1259" s="26"/>
      <c r="E1259" s="26"/>
      <c r="F1259" s="26"/>
      <c r="G1259" s="26"/>
      <c r="H1259" s="26"/>
      <c r="I1259" s="26"/>
      <c r="J1259" s="26"/>
      <c r="K1259" s="26"/>
      <c r="L1259" s="26"/>
      <c r="T1259" s="26"/>
    </row>
    <row r="1260" spans="2:20" x14ac:dyDescent="0.15">
      <c r="C1260" t="s">
        <v>58</v>
      </c>
      <c r="D1260" s="26"/>
      <c r="E1260" s="26"/>
      <c r="F1260" s="26"/>
      <c r="G1260" s="26"/>
      <c r="H1260" s="26"/>
      <c r="I1260" s="26"/>
      <c r="J1260" s="26"/>
      <c r="K1260" s="26"/>
      <c r="L1260" s="26"/>
      <c r="T1260" s="26"/>
    </row>
    <row r="1261" spans="2:20" x14ac:dyDescent="0.15">
      <c r="C1261" t="s">
        <v>56</v>
      </c>
      <c r="D1261" s="26"/>
      <c r="E1261" s="26"/>
      <c r="F1261" s="26"/>
      <c r="G1261" s="26"/>
      <c r="H1261" s="26"/>
      <c r="I1261" s="26"/>
      <c r="J1261" s="26"/>
      <c r="K1261" s="26"/>
      <c r="L1261" s="26"/>
      <c r="T1261" s="26"/>
    </row>
    <row r="1262" spans="2:20" x14ac:dyDescent="0.15">
      <c r="C1262" t="s">
        <v>60</v>
      </c>
      <c r="D1262" s="26"/>
      <c r="E1262" s="26"/>
      <c r="F1262" s="26"/>
      <c r="G1262" s="26"/>
      <c r="H1262" s="26"/>
      <c r="I1262" s="26"/>
      <c r="J1262" s="26"/>
      <c r="K1262" s="26"/>
      <c r="L1262" s="26"/>
      <c r="T1262" s="26"/>
    </row>
    <row r="1263" spans="2:20" x14ac:dyDescent="0.15">
      <c r="C1263" t="s">
        <v>28</v>
      </c>
      <c r="D1263" s="26"/>
      <c r="E1263" s="26"/>
      <c r="F1263" s="26"/>
      <c r="G1263" s="26"/>
      <c r="H1263" s="26"/>
      <c r="I1263" s="26"/>
      <c r="J1263" s="26"/>
      <c r="K1263" s="26"/>
      <c r="L1263" s="26"/>
      <c r="T1263" s="26"/>
    </row>
    <row r="1264" spans="2:20" x14ac:dyDescent="0.15">
      <c r="C1264" t="s">
        <v>32</v>
      </c>
      <c r="D1264" s="26"/>
      <c r="E1264" s="26"/>
      <c r="F1264" s="26"/>
      <c r="G1264" s="26"/>
      <c r="H1264" s="26"/>
      <c r="I1264" s="26"/>
      <c r="J1264" s="26"/>
      <c r="K1264" s="26"/>
      <c r="L1264" s="26"/>
      <c r="T1264" s="26"/>
    </row>
    <row r="1265" spans="3:20" x14ac:dyDescent="0.15">
      <c r="C1265" t="s">
        <v>5</v>
      </c>
      <c r="D1265" s="26"/>
      <c r="E1265" s="26"/>
      <c r="F1265" s="26"/>
      <c r="G1265" s="26"/>
      <c r="H1265" s="26"/>
      <c r="I1265" s="26"/>
      <c r="J1265" s="26"/>
      <c r="K1265" s="26"/>
      <c r="L1265" s="26"/>
      <c r="T1265" s="26"/>
    </row>
    <row r="1266" spans="3:20" x14ac:dyDescent="0.15">
      <c r="C1266" t="s">
        <v>61</v>
      </c>
      <c r="D1266" s="26"/>
      <c r="E1266" s="26"/>
      <c r="F1266" s="26"/>
      <c r="G1266" s="26"/>
      <c r="H1266" s="26"/>
      <c r="I1266" s="26"/>
      <c r="J1266" s="26"/>
      <c r="K1266" s="26"/>
      <c r="L1266" s="26"/>
      <c r="T1266" s="26"/>
    </row>
    <row r="1267" spans="3:20" x14ac:dyDescent="0.15">
      <c r="C1267" t="s">
        <v>23</v>
      </c>
      <c r="D1267" s="26"/>
      <c r="E1267" s="26"/>
      <c r="F1267" s="26"/>
      <c r="G1267" s="26"/>
      <c r="H1267" s="26"/>
      <c r="I1267" s="26"/>
      <c r="J1267" s="26"/>
      <c r="K1267" s="26"/>
      <c r="L1267" s="26"/>
      <c r="T1267" s="26"/>
    </row>
    <row r="1268" spans="3:20" x14ac:dyDescent="0.15">
      <c r="C1268" t="s">
        <v>21</v>
      </c>
      <c r="D1268" s="26"/>
      <c r="E1268" s="26"/>
      <c r="F1268" s="26"/>
      <c r="G1268" s="26"/>
      <c r="H1268" s="26"/>
      <c r="I1268" s="26"/>
      <c r="J1268" s="26"/>
      <c r="K1268" s="26"/>
      <c r="L1268" s="26"/>
      <c r="T1268" s="26"/>
    </row>
    <row r="1269" spans="3:20" x14ac:dyDescent="0.15">
      <c r="C1269" t="s">
        <v>30</v>
      </c>
      <c r="D1269" s="26"/>
      <c r="E1269" s="26"/>
      <c r="F1269" s="26"/>
      <c r="G1269" s="26"/>
      <c r="H1269" s="26"/>
      <c r="I1269" s="26"/>
      <c r="J1269" s="26"/>
      <c r="K1269" s="26"/>
      <c r="L1269" s="26"/>
      <c r="T1269" s="26"/>
    </row>
    <row r="1270" spans="3:20" x14ac:dyDescent="0.15">
      <c r="C1270" t="s">
        <v>15</v>
      </c>
      <c r="D1270" s="26"/>
      <c r="E1270" s="26"/>
      <c r="F1270" s="26"/>
      <c r="G1270" s="26"/>
      <c r="H1270" s="26"/>
      <c r="I1270" s="26"/>
      <c r="J1270" s="26"/>
      <c r="K1270" s="26"/>
      <c r="L1270" s="26"/>
      <c r="T1270" s="26"/>
    </row>
    <row r="1271" spans="3:20" x14ac:dyDescent="0.15">
      <c r="C1271" t="s">
        <v>0</v>
      </c>
      <c r="D1271" s="26"/>
      <c r="E1271" s="26"/>
      <c r="F1271" s="26"/>
      <c r="G1271" s="26"/>
      <c r="H1271" s="26"/>
      <c r="I1271" s="26"/>
      <c r="J1271" s="26"/>
      <c r="K1271" s="26"/>
      <c r="L1271" s="26"/>
      <c r="T1271" s="26"/>
    </row>
    <row r="1272" spans="3:20" x14ac:dyDescent="0.15">
      <c r="C1272" t="s">
        <v>53</v>
      </c>
      <c r="D1272" s="26"/>
      <c r="E1272" s="26"/>
      <c r="F1272" s="26"/>
      <c r="G1272" s="26"/>
      <c r="H1272" s="26"/>
      <c r="I1272" s="26"/>
      <c r="J1272" s="26"/>
      <c r="K1272" s="26"/>
      <c r="L1272" s="26"/>
      <c r="T1272" s="26"/>
    </row>
    <row r="1273" spans="3:20" x14ac:dyDescent="0.15">
      <c r="C1273" t="s">
        <v>59</v>
      </c>
      <c r="D1273" s="26"/>
      <c r="E1273" s="26"/>
      <c r="F1273" s="26"/>
      <c r="G1273" s="26"/>
      <c r="H1273" s="26"/>
      <c r="I1273" s="26"/>
      <c r="J1273" s="26"/>
      <c r="K1273" s="26"/>
      <c r="L1273" s="26"/>
      <c r="T1273" s="26"/>
    </row>
    <row r="1274" spans="3:20" x14ac:dyDescent="0.15">
      <c r="C1274" t="s">
        <v>31</v>
      </c>
      <c r="D1274" s="26"/>
      <c r="E1274" s="26"/>
      <c r="F1274" s="26"/>
      <c r="G1274" s="26"/>
      <c r="H1274" s="26"/>
      <c r="I1274" s="26"/>
      <c r="J1274" s="26"/>
      <c r="K1274" s="26"/>
      <c r="L1274" s="26"/>
      <c r="T1274" s="26"/>
    </row>
    <row r="1275" spans="3:20" x14ac:dyDescent="0.15">
      <c r="C1275" t="s">
        <v>7</v>
      </c>
      <c r="D1275" s="26"/>
      <c r="E1275" s="26"/>
      <c r="F1275" s="26"/>
      <c r="G1275" s="26"/>
      <c r="H1275" s="26"/>
      <c r="I1275" s="26"/>
      <c r="J1275" s="26"/>
      <c r="K1275" s="26"/>
      <c r="L1275" s="26"/>
      <c r="T1275" s="26"/>
    </row>
    <row r="1276" spans="3:20" x14ac:dyDescent="0.15">
      <c r="C1276" t="s">
        <v>62</v>
      </c>
      <c r="D1276" s="26"/>
      <c r="E1276" s="26"/>
      <c r="F1276" s="26"/>
      <c r="G1276" s="26"/>
      <c r="H1276" s="26"/>
      <c r="I1276" s="26"/>
      <c r="J1276" s="26"/>
      <c r="K1276" s="26"/>
      <c r="L1276" s="26"/>
      <c r="T1276" s="26"/>
    </row>
    <row r="1277" spans="3:20" x14ac:dyDescent="0.15">
      <c r="C1277" t="s">
        <v>34</v>
      </c>
      <c r="D1277" s="26"/>
      <c r="E1277" s="26"/>
      <c r="F1277" s="26"/>
      <c r="G1277" s="26"/>
      <c r="H1277" s="26"/>
      <c r="I1277" s="26"/>
      <c r="J1277" s="26"/>
      <c r="K1277" s="26"/>
      <c r="L1277" s="26"/>
      <c r="T1277" s="26"/>
    </row>
    <row r="1278" spans="3:20" x14ac:dyDescent="0.15">
      <c r="C1278" t="s">
        <v>12</v>
      </c>
      <c r="D1278" s="26"/>
      <c r="E1278" s="26"/>
      <c r="F1278" s="26"/>
      <c r="G1278" s="26"/>
      <c r="H1278" s="26"/>
      <c r="I1278" s="26"/>
      <c r="J1278" s="26"/>
      <c r="K1278" s="26"/>
      <c r="L1278" s="26"/>
      <c r="T1278" s="26"/>
    </row>
    <row r="1279" spans="3:20" x14ac:dyDescent="0.15">
      <c r="C1279" t="s">
        <v>27</v>
      </c>
      <c r="D1279" s="26"/>
      <c r="E1279" s="26"/>
      <c r="F1279" s="26"/>
      <c r="G1279" s="26"/>
      <c r="H1279" s="26"/>
      <c r="I1279" s="26"/>
      <c r="J1279" s="26"/>
      <c r="K1279" s="26"/>
      <c r="L1279" s="26"/>
      <c r="T1279" s="26"/>
    </row>
    <row r="1280" spans="3:20" x14ac:dyDescent="0.15">
      <c r="C1280" t="s">
        <v>24</v>
      </c>
      <c r="D1280" s="26"/>
      <c r="E1280" s="26"/>
      <c r="F1280" s="26"/>
      <c r="G1280" s="26"/>
      <c r="H1280" s="26"/>
      <c r="I1280" s="26"/>
      <c r="J1280" s="26"/>
      <c r="K1280" s="26"/>
      <c r="L1280" s="26"/>
      <c r="T1280" s="26"/>
    </row>
    <row r="1281" spans="3:20" x14ac:dyDescent="0.15">
      <c r="C1281" t="s">
        <v>55</v>
      </c>
      <c r="D1281" s="26"/>
      <c r="E1281" s="26"/>
      <c r="F1281" s="26"/>
      <c r="G1281" s="26"/>
      <c r="H1281" s="26"/>
      <c r="I1281" s="26"/>
      <c r="J1281" s="26"/>
      <c r="K1281" s="26"/>
      <c r="L1281" s="26"/>
      <c r="T1281" s="26"/>
    </row>
    <row r="1282" spans="3:20" x14ac:dyDescent="0.15">
      <c r="C1282" t="s">
        <v>33</v>
      </c>
      <c r="D1282" s="26"/>
      <c r="E1282" s="26"/>
      <c r="F1282" s="26"/>
      <c r="G1282" s="26"/>
      <c r="H1282" s="26"/>
      <c r="I1282" s="26"/>
      <c r="J1282" s="26"/>
      <c r="K1282" s="26"/>
      <c r="L1282" s="26"/>
      <c r="T1282" s="26"/>
    </row>
    <row r="1283" spans="3:20" x14ac:dyDescent="0.15">
      <c r="C1283" t="s">
        <v>35</v>
      </c>
      <c r="D1283" s="26"/>
      <c r="E1283" s="26"/>
      <c r="F1283" s="26"/>
      <c r="G1283" s="26"/>
      <c r="H1283" s="26"/>
      <c r="I1283" s="26"/>
      <c r="J1283" s="26"/>
      <c r="K1283" s="26"/>
      <c r="L1283" s="26"/>
      <c r="T1283" s="26"/>
    </row>
    <row r="1284" spans="3:20" x14ac:dyDescent="0.15">
      <c r="C1284" t="s">
        <v>1</v>
      </c>
      <c r="D1284" s="26"/>
      <c r="E1284" s="26"/>
      <c r="F1284" s="26"/>
      <c r="G1284" s="26"/>
      <c r="H1284" s="26"/>
      <c r="I1284" s="26"/>
      <c r="J1284" s="26"/>
      <c r="K1284" s="26"/>
      <c r="L1284" s="26"/>
      <c r="T1284" s="26"/>
    </row>
    <row r="1285" spans="3:20" x14ac:dyDescent="0.15">
      <c r="C1285" t="s">
        <v>19</v>
      </c>
      <c r="D1285" s="26"/>
      <c r="E1285" s="26"/>
      <c r="F1285" s="26"/>
      <c r="G1285" s="26"/>
      <c r="H1285" s="26"/>
      <c r="I1285" s="26"/>
      <c r="J1285" s="26"/>
      <c r="K1285" s="26"/>
      <c r="L1285" s="26"/>
      <c r="T1285" s="26"/>
    </row>
    <row r="1286" spans="3:20" x14ac:dyDescent="0.15">
      <c r="C1286" t="s">
        <v>4</v>
      </c>
      <c r="D1286" s="26"/>
      <c r="E1286" s="26"/>
      <c r="F1286" s="26"/>
      <c r="G1286" s="26"/>
      <c r="H1286" s="26"/>
      <c r="I1286" s="26"/>
      <c r="J1286" s="26"/>
      <c r="K1286" s="26"/>
      <c r="L1286" s="26"/>
      <c r="T1286" s="26"/>
    </row>
    <row r="1287" spans="3:20" x14ac:dyDescent="0.15">
      <c r="C1287" t="s">
        <v>10</v>
      </c>
      <c r="D1287" s="26"/>
      <c r="E1287" s="26"/>
      <c r="F1287" s="26"/>
      <c r="G1287" s="26"/>
      <c r="H1287" s="26"/>
      <c r="I1287" s="26"/>
      <c r="J1287" s="26"/>
      <c r="K1287" s="26"/>
      <c r="L1287" s="26"/>
      <c r="T1287" s="26"/>
    </row>
    <row r="1288" spans="3:20" x14ac:dyDescent="0.15">
      <c r="C1288" t="s">
        <v>6</v>
      </c>
      <c r="D1288" s="26"/>
      <c r="E1288" s="26"/>
      <c r="F1288" s="26"/>
      <c r="G1288" s="26"/>
      <c r="H1288" s="26"/>
      <c r="I1288" s="26"/>
      <c r="J1288" s="26"/>
      <c r="K1288" s="26"/>
      <c r="L1288" s="26"/>
      <c r="T1288" s="26"/>
    </row>
    <row r="1289" spans="3:20" x14ac:dyDescent="0.15">
      <c r="C1289" t="s">
        <v>11</v>
      </c>
      <c r="D1289" s="26"/>
      <c r="E1289" s="26"/>
      <c r="F1289" s="26"/>
      <c r="G1289" s="26"/>
      <c r="H1289" s="26"/>
      <c r="I1289" s="26"/>
      <c r="J1289" s="26"/>
      <c r="K1289" s="26"/>
      <c r="L1289" s="26"/>
      <c r="T1289" s="26"/>
    </row>
    <row r="1290" spans="3:20" x14ac:dyDescent="0.15">
      <c r="C1290" t="s">
        <v>9</v>
      </c>
      <c r="D1290" s="26"/>
      <c r="E1290" s="26"/>
      <c r="F1290" s="26"/>
      <c r="G1290" s="26"/>
      <c r="H1290" s="26">
        <v>1</v>
      </c>
      <c r="I1290" s="26"/>
      <c r="J1290" s="26"/>
      <c r="K1290" s="26">
        <v>1</v>
      </c>
      <c r="L1290" s="26">
        <v>1</v>
      </c>
      <c r="T1290" s="26"/>
    </row>
    <row r="1291" spans="3:20" x14ac:dyDescent="0.15">
      <c r="C1291" t="s">
        <v>8</v>
      </c>
      <c r="D1291" s="26"/>
      <c r="E1291" s="26"/>
      <c r="F1291" s="26"/>
      <c r="G1291" s="26"/>
      <c r="H1291" s="26"/>
      <c r="I1291" s="26"/>
      <c r="J1291" s="26"/>
      <c r="K1291" s="26"/>
      <c r="L1291" s="26"/>
      <c r="T1291" s="26"/>
    </row>
    <row r="1292" spans="3:20" x14ac:dyDescent="0.15">
      <c r="C1292" t="s">
        <v>36</v>
      </c>
      <c r="D1292" s="26"/>
      <c r="E1292" s="26"/>
      <c r="F1292" s="26"/>
      <c r="G1292" s="26"/>
      <c r="H1292" s="26"/>
      <c r="I1292" s="26"/>
      <c r="J1292" s="26"/>
      <c r="K1292" s="26"/>
      <c r="L1292" s="26"/>
      <c r="T1292" s="26"/>
    </row>
    <row r="1293" spans="3:20" x14ac:dyDescent="0.15">
      <c r="C1293" t="s">
        <v>14</v>
      </c>
      <c r="D1293" s="26"/>
      <c r="E1293" s="26"/>
      <c r="F1293" s="26"/>
      <c r="G1293" s="26"/>
      <c r="H1293" s="26"/>
      <c r="I1293" s="26"/>
      <c r="J1293" s="26"/>
      <c r="K1293" s="26"/>
      <c r="L1293" s="26"/>
      <c r="T1293" s="26"/>
    </row>
    <row r="1294" spans="3:20" x14ac:dyDescent="0.15">
      <c r="C1294" t="s">
        <v>25</v>
      </c>
      <c r="D1294" s="26"/>
      <c r="E1294" s="26"/>
      <c r="F1294" s="26"/>
      <c r="G1294" s="26"/>
      <c r="H1294" s="26"/>
      <c r="I1294" s="26"/>
      <c r="J1294" s="26"/>
      <c r="K1294" s="26"/>
      <c r="L1294" s="26"/>
      <c r="T1294" s="26"/>
    </row>
    <row r="1295" spans="3:20" x14ac:dyDescent="0.15">
      <c r="C1295" t="s">
        <v>37</v>
      </c>
      <c r="D1295" s="26"/>
      <c r="E1295" s="26"/>
      <c r="F1295" s="26"/>
      <c r="G1295" s="26"/>
      <c r="H1295" s="26"/>
      <c r="I1295" s="26"/>
      <c r="J1295" s="26"/>
      <c r="K1295" s="26"/>
      <c r="L1295" s="26"/>
      <c r="T1295" s="26"/>
    </row>
    <row r="1296" spans="3:20" x14ac:dyDescent="0.15">
      <c r="C1296" t="s">
        <v>20</v>
      </c>
      <c r="D1296" s="26"/>
      <c r="E1296" s="26"/>
      <c r="F1296" s="26"/>
      <c r="G1296" s="26"/>
      <c r="H1296" s="26"/>
      <c r="I1296" s="26"/>
      <c r="J1296" s="26"/>
      <c r="K1296" s="26"/>
      <c r="L1296" s="26"/>
      <c r="T1296" s="26"/>
    </row>
    <row r="1297" spans="2:20" x14ac:dyDescent="0.15">
      <c r="C1297" t="s">
        <v>17</v>
      </c>
      <c r="D1297" s="26"/>
      <c r="E1297" s="26"/>
      <c r="F1297" s="26"/>
      <c r="G1297" s="26"/>
      <c r="H1297" s="26"/>
      <c r="I1297" s="26"/>
      <c r="J1297" s="26"/>
      <c r="K1297" s="26"/>
      <c r="L1297" s="26"/>
      <c r="T1297" s="26"/>
    </row>
    <row r="1298" spans="2:20" x14ac:dyDescent="0.15">
      <c r="C1298" t="s">
        <v>51</v>
      </c>
      <c r="D1298" s="26"/>
      <c r="E1298" s="26"/>
      <c r="F1298" s="26"/>
      <c r="G1298" s="26"/>
      <c r="H1298" s="26"/>
      <c r="I1298" s="26"/>
      <c r="J1298" s="26"/>
      <c r="K1298" s="26"/>
      <c r="L1298" s="26"/>
      <c r="T1298" s="26"/>
    </row>
    <row r="1299" spans="2:20" x14ac:dyDescent="0.15">
      <c r="C1299" t="s">
        <v>50</v>
      </c>
      <c r="D1299" s="26"/>
      <c r="E1299" s="26"/>
      <c r="F1299" s="26"/>
      <c r="G1299" s="26"/>
      <c r="H1299" s="26"/>
      <c r="I1299" s="26"/>
      <c r="J1299" s="26"/>
      <c r="K1299" s="26"/>
      <c r="L1299" s="26"/>
      <c r="T1299" s="26"/>
    </row>
    <row r="1300" spans="2:20" x14ac:dyDescent="0.15">
      <c r="C1300" t="s">
        <v>18</v>
      </c>
      <c r="D1300" s="26"/>
      <c r="E1300" s="26"/>
      <c r="F1300" s="26"/>
      <c r="G1300" s="26"/>
      <c r="H1300" s="26"/>
      <c r="I1300" s="26"/>
      <c r="J1300" s="26"/>
      <c r="K1300" s="26"/>
      <c r="L1300" s="26"/>
      <c r="T1300" s="26"/>
    </row>
    <row r="1301" spans="2:20" x14ac:dyDescent="0.15">
      <c r="C1301" t="s">
        <v>22</v>
      </c>
      <c r="D1301" s="26"/>
      <c r="E1301" s="26"/>
      <c r="F1301" s="26"/>
      <c r="G1301" s="26"/>
      <c r="H1301" s="26"/>
      <c r="I1301" s="26"/>
      <c r="J1301" s="26"/>
      <c r="K1301" s="26"/>
      <c r="L1301" s="26"/>
      <c r="T1301" s="26"/>
    </row>
    <row r="1302" spans="2:20" x14ac:dyDescent="0.15">
      <c r="C1302" t="s">
        <v>2</v>
      </c>
      <c r="D1302" s="26"/>
      <c r="E1302" s="26"/>
      <c r="F1302" s="26"/>
      <c r="G1302" s="26"/>
      <c r="H1302" s="26"/>
      <c r="I1302" s="26"/>
      <c r="J1302" s="26"/>
      <c r="K1302" s="26"/>
      <c r="L1302" s="26"/>
      <c r="T1302" s="26"/>
    </row>
    <row r="1303" spans="2:20" x14ac:dyDescent="0.15">
      <c r="C1303" t="s">
        <v>29</v>
      </c>
      <c r="D1303" s="26"/>
      <c r="E1303" s="26"/>
      <c r="F1303" s="26"/>
      <c r="G1303" s="26"/>
      <c r="H1303" s="26"/>
      <c r="I1303" s="26"/>
      <c r="J1303" s="26"/>
      <c r="K1303" s="26"/>
      <c r="L1303" s="26"/>
      <c r="T1303" s="26"/>
    </row>
    <row r="1304" spans="2:20" x14ac:dyDescent="0.15">
      <c r="C1304" t="s">
        <v>13</v>
      </c>
      <c r="D1304" s="26"/>
      <c r="E1304" s="26"/>
      <c r="F1304" s="26"/>
      <c r="G1304" s="26"/>
      <c r="H1304" s="26"/>
      <c r="I1304" s="26"/>
      <c r="J1304" s="26"/>
      <c r="K1304" s="26"/>
      <c r="L1304" s="26"/>
      <c r="T1304" s="26"/>
    </row>
    <row r="1305" spans="2:20" x14ac:dyDescent="0.15">
      <c r="B1305" t="s">
        <v>291</v>
      </c>
      <c r="D1305" s="26"/>
      <c r="E1305" s="26"/>
      <c r="F1305" s="26"/>
      <c r="G1305" s="26"/>
      <c r="H1305" s="26">
        <v>1</v>
      </c>
      <c r="I1305" s="26"/>
      <c r="J1305" s="26"/>
      <c r="K1305" s="26">
        <v>1</v>
      </c>
      <c r="L1305" s="26">
        <v>1</v>
      </c>
      <c r="T1305" s="26"/>
    </row>
    <row r="1306" spans="2:20" x14ac:dyDescent="0.15">
      <c r="B1306" t="s">
        <v>285</v>
      </c>
      <c r="C1306" t="s">
        <v>16</v>
      </c>
      <c r="D1306" s="26"/>
      <c r="E1306" s="26"/>
      <c r="F1306" s="26"/>
      <c r="G1306" s="26"/>
      <c r="H1306" s="26"/>
      <c r="I1306" s="26"/>
      <c r="J1306" s="26"/>
      <c r="K1306" s="26"/>
      <c r="L1306" s="26"/>
      <c r="T1306" s="26"/>
    </row>
    <row r="1307" spans="2:20" x14ac:dyDescent="0.15">
      <c r="C1307" t="s">
        <v>26</v>
      </c>
      <c r="D1307" s="26"/>
      <c r="E1307" s="26"/>
      <c r="F1307" s="26"/>
      <c r="G1307" s="26"/>
      <c r="H1307" s="26"/>
      <c r="I1307" s="26"/>
      <c r="J1307" s="26"/>
      <c r="K1307" s="26"/>
      <c r="L1307" s="26"/>
      <c r="T1307" s="26"/>
    </row>
    <row r="1308" spans="2:20" x14ac:dyDescent="0.15">
      <c r="C1308" t="s">
        <v>58</v>
      </c>
      <c r="D1308" s="26"/>
      <c r="E1308" s="26"/>
      <c r="F1308" s="26"/>
      <c r="G1308" s="26"/>
      <c r="H1308" s="26"/>
      <c r="I1308" s="26"/>
      <c r="J1308" s="26"/>
      <c r="K1308" s="26"/>
      <c r="L1308" s="26"/>
      <c r="T1308" s="26"/>
    </row>
    <row r="1309" spans="2:20" x14ac:dyDescent="0.15">
      <c r="C1309" t="s">
        <v>56</v>
      </c>
      <c r="D1309" s="26"/>
      <c r="E1309" s="26"/>
      <c r="F1309" s="26"/>
      <c r="G1309" s="26"/>
      <c r="H1309" s="26"/>
      <c r="I1309" s="26"/>
      <c r="J1309" s="26"/>
      <c r="K1309" s="26"/>
      <c r="L1309" s="26"/>
      <c r="T1309" s="26"/>
    </row>
    <row r="1310" spans="2:20" x14ac:dyDescent="0.15">
      <c r="C1310" t="s">
        <v>60</v>
      </c>
      <c r="D1310" s="26"/>
      <c r="E1310" s="26"/>
      <c r="F1310" s="26"/>
      <c r="G1310" s="26"/>
      <c r="H1310" s="26"/>
      <c r="I1310" s="26"/>
      <c r="J1310" s="26"/>
      <c r="K1310" s="26"/>
      <c r="L1310" s="26"/>
      <c r="T1310" s="26"/>
    </row>
    <row r="1311" spans="2:20" x14ac:dyDescent="0.15">
      <c r="C1311" t="s">
        <v>28</v>
      </c>
      <c r="D1311" s="26"/>
      <c r="E1311" s="26"/>
      <c r="F1311" s="26"/>
      <c r="G1311" s="26"/>
      <c r="H1311" s="26"/>
      <c r="I1311" s="26"/>
      <c r="J1311" s="26"/>
      <c r="K1311" s="26"/>
      <c r="L1311" s="26"/>
      <c r="T1311" s="26"/>
    </row>
    <row r="1312" spans="2:20" x14ac:dyDescent="0.15">
      <c r="C1312" t="s">
        <v>32</v>
      </c>
      <c r="D1312" s="26"/>
      <c r="E1312" s="26"/>
      <c r="F1312" s="26"/>
      <c r="G1312" s="26"/>
      <c r="H1312" s="26"/>
      <c r="I1312" s="26"/>
      <c r="J1312" s="26"/>
      <c r="K1312" s="26"/>
      <c r="L1312" s="26"/>
      <c r="T1312" s="26"/>
    </row>
    <row r="1313" spans="3:20" x14ac:dyDescent="0.15">
      <c r="C1313" t="s">
        <v>5</v>
      </c>
      <c r="D1313" s="26"/>
      <c r="E1313" s="26"/>
      <c r="F1313" s="26"/>
      <c r="G1313" s="26"/>
      <c r="H1313" s="26"/>
      <c r="I1313" s="26"/>
      <c r="J1313" s="26"/>
      <c r="K1313" s="26"/>
      <c r="L1313" s="26"/>
      <c r="T1313" s="26"/>
    </row>
    <row r="1314" spans="3:20" x14ac:dyDescent="0.15">
      <c r="C1314" t="s">
        <v>61</v>
      </c>
      <c r="D1314" s="26"/>
      <c r="E1314" s="26"/>
      <c r="F1314" s="26"/>
      <c r="G1314" s="26"/>
      <c r="H1314" s="26"/>
      <c r="I1314" s="26"/>
      <c r="J1314" s="26"/>
      <c r="K1314" s="26"/>
      <c r="L1314" s="26"/>
      <c r="T1314" s="26"/>
    </row>
    <row r="1315" spans="3:20" x14ac:dyDescent="0.15">
      <c r="C1315" t="s">
        <v>23</v>
      </c>
      <c r="D1315" s="26"/>
      <c r="E1315" s="26"/>
      <c r="F1315" s="26"/>
      <c r="G1315" s="26"/>
      <c r="H1315" s="26"/>
      <c r="I1315" s="26"/>
      <c r="J1315" s="26"/>
      <c r="K1315" s="26"/>
      <c r="L1315" s="26"/>
      <c r="T1315" s="26"/>
    </row>
    <row r="1316" spans="3:20" x14ac:dyDescent="0.15">
      <c r="C1316" t="s">
        <v>21</v>
      </c>
      <c r="D1316" s="26"/>
      <c r="E1316" s="26"/>
      <c r="F1316" s="26"/>
      <c r="G1316" s="26"/>
      <c r="H1316" s="26"/>
      <c r="I1316" s="26">
        <v>1</v>
      </c>
      <c r="J1316" s="26"/>
      <c r="K1316" s="26">
        <v>1</v>
      </c>
      <c r="L1316" s="26">
        <v>1</v>
      </c>
      <c r="T1316" s="26"/>
    </row>
    <row r="1317" spans="3:20" x14ac:dyDescent="0.15">
      <c r="C1317" t="s">
        <v>30</v>
      </c>
      <c r="D1317" s="26"/>
      <c r="E1317" s="26"/>
      <c r="F1317" s="26"/>
      <c r="G1317" s="26"/>
      <c r="H1317" s="26"/>
      <c r="I1317" s="26"/>
      <c r="J1317" s="26"/>
      <c r="K1317" s="26"/>
      <c r="L1317" s="26"/>
      <c r="T1317" s="26"/>
    </row>
    <row r="1318" spans="3:20" x14ac:dyDescent="0.15">
      <c r="C1318" t="s">
        <v>15</v>
      </c>
      <c r="D1318" s="26">
        <v>1</v>
      </c>
      <c r="E1318" s="26"/>
      <c r="F1318" s="26"/>
      <c r="G1318" s="26">
        <v>1</v>
      </c>
      <c r="H1318" s="26"/>
      <c r="I1318" s="26"/>
      <c r="J1318" s="26"/>
      <c r="K1318" s="26"/>
      <c r="L1318" s="26">
        <v>1</v>
      </c>
      <c r="T1318" s="26"/>
    </row>
    <row r="1319" spans="3:20" x14ac:dyDescent="0.15">
      <c r="C1319" t="s">
        <v>0</v>
      </c>
      <c r="D1319" s="26"/>
      <c r="E1319" s="26"/>
      <c r="F1319" s="26"/>
      <c r="G1319" s="26"/>
      <c r="H1319" s="26"/>
      <c r="I1319" s="26"/>
      <c r="J1319" s="26"/>
      <c r="K1319" s="26"/>
      <c r="L1319" s="26"/>
      <c r="T1319" s="26"/>
    </row>
    <row r="1320" spans="3:20" x14ac:dyDescent="0.15">
      <c r="C1320" t="s">
        <v>53</v>
      </c>
      <c r="D1320" s="26"/>
      <c r="E1320" s="26"/>
      <c r="F1320" s="26"/>
      <c r="G1320" s="26"/>
      <c r="H1320" s="26"/>
      <c r="I1320" s="26"/>
      <c r="J1320" s="26"/>
      <c r="K1320" s="26"/>
      <c r="L1320" s="26"/>
      <c r="T1320" s="26"/>
    </row>
    <row r="1321" spans="3:20" x14ac:dyDescent="0.15">
      <c r="C1321" t="s">
        <v>59</v>
      </c>
      <c r="D1321" s="26"/>
      <c r="E1321" s="26"/>
      <c r="F1321" s="26"/>
      <c r="G1321" s="26"/>
      <c r="H1321" s="26"/>
      <c r="I1321" s="26"/>
      <c r="J1321" s="26"/>
      <c r="K1321" s="26"/>
      <c r="L1321" s="26"/>
      <c r="T1321" s="26"/>
    </row>
    <row r="1322" spans="3:20" x14ac:dyDescent="0.15">
      <c r="C1322" t="s">
        <v>31</v>
      </c>
      <c r="D1322" s="26"/>
      <c r="E1322" s="26"/>
      <c r="F1322" s="26"/>
      <c r="G1322" s="26"/>
      <c r="H1322" s="26"/>
      <c r="I1322" s="26"/>
      <c r="J1322" s="26"/>
      <c r="K1322" s="26"/>
      <c r="L1322" s="26"/>
      <c r="T1322" s="26"/>
    </row>
    <row r="1323" spans="3:20" x14ac:dyDescent="0.15">
      <c r="C1323" t="s">
        <v>7</v>
      </c>
      <c r="D1323" s="26"/>
      <c r="E1323" s="26"/>
      <c r="F1323" s="26"/>
      <c r="G1323" s="26"/>
      <c r="H1323" s="26"/>
      <c r="I1323" s="26"/>
      <c r="J1323" s="26"/>
      <c r="K1323" s="26"/>
      <c r="L1323" s="26"/>
      <c r="T1323" s="26"/>
    </row>
    <row r="1324" spans="3:20" x14ac:dyDescent="0.15">
      <c r="C1324" t="s">
        <v>62</v>
      </c>
      <c r="D1324" s="26"/>
      <c r="E1324" s="26"/>
      <c r="F1324" s="26"/>
      <c r="G1324" s="26"/>
      <c r="H1324" s="26"/>
      <c r="I1324" s="26"/>
      <c r="J1324" s="26"/>
      <c r="K1324" s="26"/>
      <c r="L1324" s="26"/>
      <c r="T1324" s="26"/>
    </row>
    <row r="1325" spans="3:20" x14ac:dyDescent="0.15">
      <c r="C1325" t="s">
        <v>34</v>
      </c>
      <c r="D1325" s="26"/>
      <c r="E1325" s="26"/>
      <c r="F1325" s="26"/>
      <c r="G1325" s="26"/>
      <c r="H1325" s="26"/>
      <c r="I1325" s="26"/>
      <c r="J1325" s="26"/>
      <c r="K1325" s="26"/>
      <c r="L1325" s="26"/>
      <c r="T1325" s="26"/>
    </row>
    <row r="1326" spans="3:20" x14ac:dyDescent="0.15">
      <c r="C1326" t="s">
        <v>12</v>
      </c>
      <c r="D1326" s="26"/>
      <c r="E1326" s="26"/>
      <c r="F1326" s="26"/>
      <c r="G1326" s="26"/>
      <c r="H1326" s="26"/>
      <c r="I1326" s="26"/>
      <c r="J1326" s="26"/>
      <c r="K1326" s="26"/>
      <c r="L1326" s="26"/>
      <c r="T1326" s="26"/>
    </row>
    <row r="1327" spans="3:20" x14ac:dyDescent="0.15">
      <c r="C1327" t="s">
        <v>27</v>
      </c>
      <c r="D1327" s="26"/>
      <c r="E1327" s="26"/>
      <c r="F1327" s="26"/>
      <c r="G1327" s="26"/>
      <c r="H1327" s="26"/>
      <c r="I1327" s="26"/>
      <c r="J1327" s="26"/>
      <c r="K1327" s="26"/>
      <c r="L1327" s="26"/>
      <c r="T1327" s="26"/>
    </row>
    <row r="1328" spans="3:20" x14ac:dyDescent="0.15">
      <c r="C1328" t="s">
        <v>24</v>
      </c>
      <c r="D1328" s="26"/>
      <c r="E1328" s="26"/>
      <c r="F1328" s="26"/>
      <c r="G1328" s="26"/>
      <c r="H1328" s="26"/>
      <c r="I1328" s="26"/>
      <c r="J1328" s="26"/>
      <c r="K1328" s="26"/>
      <c r="L1328" s="26"/>
      <c r="T1328" s="26"/>
    </row>
    <row r="1329" spans="3:20" x14ac:dyDescent="0.15">
      <c r="C1329" t="s">
        <v>55</v>
      </c>
      <c r="D1329" s="26"/>
      <c r="E1329" s="26"/>
      <c r="F1329" s="26"/>
      <c r="G1329" s="26"/>
      <c r="H1329" s="26"/>
      <c r="I1329" s="26"/>
      <c r="J1329" s="26"/>
      <c r="K1329" s="26"/>
      <c r="L1329" s="26"/>
      <c r="T1329" s="26"/>
    </row>
    <row r="1330" spans="3:20" x14ac:dyDescent="0.15">
      <c r="C1330" t="s">
        <v>33</v>
      </c>
      <c r="D1330" s="26"/>
      <c r="E1330" s="26"/>
      <c r="F1330" s="26"/>
      <c r="G1330" s="26"/>
      <c r="H1330" s="26"/>
      <c r="I1330" s="26"/>
      <c r="J1330" s="26"/>
      <c r="K1330" s="26"/>
      <c r="L1330" s="26"/>
      <c r="T1330" s="26"/>
    </row>
    <row r="1331" spans="3:20" x14ac:dyDescent="0.15">
      <c r="C1331" t="s">
        <v>35</v>
      </c>
      <c r="D1331" s="26"/>
      <c r="E1331" s="26"/>
      <c r="F1331" s="26"/>
      <c r="G1331" s="26"/>
      <c r="H1331" s="26">
        <v>1</v>
      </c>
      <c r="I1331" s="26"/>
      <c r="J1331" s="26"/>
      <c r="K1331" s="26">
        <v>1</v>
      </c>
      <c r="L1331" s="26">
        <v>1</v>
      </c>
      <c r="T1331" s="26"/>
    </row>
    <row r="1332" spans="3:20" x14ac:dyDescent="0.15">
      <c r="C1332" t="s">
        <v>1</v>
      </c>
      <c r="D1332" s="26"/>
      <c r="E1332" s="26"/>
      <c r="F1332" s="26"/>
      <c r="G1332" s="26"/>
      <c r="H1332" s="26"/>
      <c r="I1332" s="26"/>
      <c r="J1332" s="26"/>
      <c r="K1332" s="26"/>
      <c r="L1332" s="26"/>
      <c r="T1332" s="26"/>
    </row>
    <row r="1333" spans="3:20" x14ac:dyDescent="0.15">
      <c r="C1333" t="s">
        <v>19</v>
      </c>
      <c r="D1333" s="26"/>
      <c r="E1333" s="26"/>
      <c r="F1333" s="26"/>
      <c r="G1333" s="26"/>
      <c r="H1333" s="26"/>
      <c r="I1333" s="26"/>
      <c r="J1333" s="26"/>
      <c r="K1333" s="26"/>
      <c r="L1333" s="26"/>
      <c r="T1333" s="26"/>
    </row>
    <row r="1334" spans="3:20" x14ac:dyDescent="0.15">
      <c r="C1334" t="s">
        <v>4</v>
      </c>
      <c r="D1334" s="26"/>
      <c r="E1334" s="26"/>
      <c r="F1334" s="26"/>
      <c r="G1334" s="26"/>
      <c r="H1334" s="26"/>
      <c r="I1334" s="26"/>
      <c r="J1334" s="26"/>
      <c r="K1334" s="26"/>
      <c r="L1334" s="26"/>
      <c r="T1334" s="26"/>
    </row>
    <row r="1335" spans="3:20" x14ac:dyDescent="0.15">
      <c r="C1335" t="s">
        <v>10</v>
      </c>
      <c r="D1335" s="26"/>
      <c r="E1335" s="26"/>
      <c r="F1335" s="26"/>
      <c r="G1335" s="26"/>
      <c r="H1335" s="26"/>
      <c r="I1335" s="26">
        <v>1</v>
      </c>
      <c r="J1335" s="26"/>
      <c r="K1335" s="26">
        <v>1</v>
      </c>
      <c r="L1335" s="26">
        <v>1</v>
      </c>
      <c r="T1335" s="26"/>
    </row>
    <row r="1336" spans="3:20" x14ac:dyDescent="0.15">
      <c r="C1336" t="s">
        <v>6</v>
      </c>
      <c r="D1336" s="26"/>
      <c r="E1336" s="26"/>
      <c r="F1336" s="26"/>
      <c r="G1336" s="26"/>
      <c r="H1336" s="26">
        <v>1</v>
      </c>
      <c r="I1336" s="26">
        <v>1</v>
      </c>
      <c r="J1336" s="26"/>
      <c r="K1336" s="26">
        <v>2</v>
      </c>
      <c r="L1336" s="26">
        <v>2</v>
      </c>
      <c r="T1336" s="26"/>
    </row>
    <row r="1337" spans="3:20" x14ac:dyDescent="0.15">
      <c r="C1337" t="s">
        <v>11</v>
      </c>
      <c r="D1337" s="26"/>
      <c r="E1337" s="26"/>
      <c r="F1337" s="26"/>
      <c r="G1337" s="26"/>
      <c r="H1337" s="26"/>
      <c r="I1337" s="26"/>
      <c r="J1337" s="26"/>
      <c r="K1337" s="26"/>
      <c r="L1337" s="26"/>
      <c r="T1337" s="26"/>
    </row>
    <row r="1338" spans="3:20" x14ac:dyDescent="0.15">
      <c r="C1338" t="s">
        <v>9</v>
      </c>
      <c r="D1338" s="26">
        <v>1</v>
      </c>
      <c r="E1338" s="26"/>
      <c r="F1338" s="26"/>
      <c r="G1338" s="26">
        <v>1</v>
      </c>
      <c r="H1338" s="26"/>
      <c r="I1338" s="26"/>
      <c r="J1338" s="26"/>
      <c r="K1338" s="26"/>
      <c r="L1338" s="26">
        <v>1</v>
      </c>
      <c r="T1338" s="26"/>
    </row>
    <row r="1339" spans="3:20" x14ac:dyDescent="0.15">
      <c r="C1339" t="s">
        <v>8</v>
      </c>
      <c r="D1339" s="26"/>
      <c r="E1339" s="26"/>
      <c r="F1339" s="26"/>
      <c r="G1339" s="26"/>
      <c r="H1339" s="26"/>
      <c r="I1339" s="26"/>
      <c r="J1339" s="26"/>
      <c r="K1339" s="26"/>
      <c r="L1339" s="26"/>
      <c r="T1339" s="26"/>
    </row>
    <row r="1340" spans="3:20" x14ac:dyDescent="0.15">
      <c r="C1340" t="s">
        <v>36</v>
      </c>
      <c r="D1340" s="26"/>
      <c r="E1340" s="26"/>
      <c r="F1340" s="26"/>
      <c r="G1340" s="26"/>
      <c r="H1340" s="26"/>
      <c r="I1340" s="26"/>
      <c r="J1340" s="26"/>
      <c r="K1340" s="26"/>
      <c r="L1340" s="26"/>
      <c r="T1340" s="26"/>
    </row>
    <row r="1341" spans="3:20" x14ac:dyDescent="0.15">
      <c r="C1341" t="s">
        <v>14</v>
      </c>
      <c r="D1341" s="26"/>
      <c r="E1341" s="26"/>
      <c r="F1341" s="26"/>
      <c r="G1341" s="26"/>
      <c r="H1341" s="26"/>
      <c r="I1341" s="26"/>
      <c r="J1341" s="26"/>
      <c r="K1341" s="26"/>
      <c r="L1341" s="26"/>
      <c r="T1341" s="26"/>
    </row>
    <row r="1342" spans="3:20" x14ac:dyDescent="0.15">
      <c r="C1342" t="s">
        <v>25</v>
      </c>
      <c r="D1342" s="26"/>
      <c r="E1342" s="26"/>
      <c r="F1342" s="26"/>
      <c r="G1342" s="26"/>
      <c r="H1342" s="26"/>
      <c r="I1342" s="26"/>
      <c r="J1342" s="26"/>
      <c r="K1342" s="26"/>
      <c r="L1342" s="26"/>
      <c r="T1342" s="26"/>
    </row>
    <row r="1343" spans="3:20" x14ac:dyDescent="0.15">
      <c r="C1343" t="s">
        <v>37</v>
      </c>
      <c r="D1343" s="26"/>
      <c r="E1343" s="26"/>
      <c r="F1343" s="26"/>
      <c r="G1343" s="26"/>
      <c r="H1343" s="26"/>
      <c r="I1343" s="26"/>
      <c r="J1343" s="26"/>
      <c r="K1343" s="26"/>
      <c r="L1343" s="26"/>
      <c r="T1343" s="26"/>
    </row>
    <row r="1344" spans="3:20" x14ac:dyDescent="0.15">
      <c r="C1344" t="s">
        <v>20</v>
      </c>
      <c r="D1344" s="26"/>
      <c r="E1344" s="26"/>
      <c r="F1344" s="26"/>
      <c r="G1344" s="26"/>
      <c r="H1344" s="26"/>
      <c r="I1344" s="26"/>
      <c r="J1344" s="26"/>
      <c r="K1344" s="26"/>
      <c r="L1344" s="26"/>
      <c r="T1344" s="26"/>
    </row>
    <row r="1345" spans="2:20" x14ac:dyDescent="0.15">
      <c r="C1345" t="s">
        <v>17</v>
      </c>
      <c r="D1345" s="26"/>
      <c r="E1345" s="26"/>
      <c r="F1345" s="26"/>
      <c r="G1345" s="26"/>
      <c r="H1345" s="26"/>
      <c r="I1345" s="26"/>
      <c r="J1345" s="26"/>
      <c r="K1345" s="26"/>
      <c r="L1345" s="26"/>
      <c r="T1345" s="26"/>
    </row>
    <row r="1346" spans="2:20" x14ac:dyDescent="0.15">
      <c r="C1346" t="s">
        <v>51</v>
      </c>
      <c r="D1346" s="26"/>
      <c r="E1346" s="26"/>
      <c r="F1346" s="26"/>
      <c r="G1346" s="26"/>
      <c r="H1346" s="26"/>
      <c r="I1346" s="26"/>
      <c r="J1346" s="26"/>
      <c r="K1346" s="26"/>
      <c r="L1346" s="26"/>
      <c r="T1346" s="26"/>
    </row>
    <row r="1347" spans="2:20" x14ac:dyDescent="0.15">
      <c r="C1347" t="s">
        <v>50</v>
      </c>
      <c r="D1347" s="26"/>
      <c r="E1347" s="26"/>
      <c r="F1347" s="26"/>
      <c r="G1347" s="26"/>
      <c r="H1347" s="26"/>
      <c r="I1347" s="26"/>
      <c r="J1347" s="26"/>
      <c r="K1347" s="26"/>
      <c r="L1347" s="26"/>
      <c r="T1347" s="26"/>
    </row>
    <row r="1348" spans="2:20" x14ac:dyDescent="0.15">
      <c r="C1348" t="s">
        <v>18</v>
      </c>
      <c r="D1348" s="26"/>
      <c r="E1348" s="26"/>
      <c r="F1348" s="26"/>
      <c r="G1348" s="26"/>
      <c r="H1348" s="26"/>
      <c r="I1348" s="26"/>
      <c r="J1348" s="26"/>
      <c r="K1348" s="26"/>
      <c r="L1348" s="26"/>
      <c r="T1348" s="26"/>
    </row>
    <row r="1349" spans="2:20" x14ac:dyDescent="0.15">
      <c r="C1349" t="s">
        <v>22</v>
      </c>
      <c r="D1349" s="26"/>
      <c r="E1349" s="26"/>
      <c r="F1349" s="26"/>
      <c r="G1349" s="26"/>
      <c r="H1349" s="26"/>
      <c r="I1349" s="26"/>
      <c r="J1349" s="26"/>
      <c r="K1349" s="26"/>
      <c r="L1349" s="26"/>
      <c r="T1349" s="26"/>
    </row>
    <row r="1350" spans="2:20" x14ac:dyDescent="0.15">
      <c r="C1350" t="s">
        <v>2</v>
      </c>
      <c r="D1350" s="26"/>
      <c r="E1350" s="26"/>
      <c r="F1350" s="26"/>
      <c r="G1350" s="26"/>
      <c r="H1350" s="26">
        <v>1</v>
      </c>
      <c r="I1350" s="26"/>
      <c r="J1350" s="26"/>
      <c r="K1350" s="26">
        <v>1</v>
      </c>
      <c r="L1350" s="26">
        <v>1</v>
      </c>
      <c r="T1350" s="26"/>
    </row>
    <row r="1351" spans="2:20" x14ac:dyDescent="0.15">
      <c r="C1351" t="s">
        <v>29</v>
      </c>
      <c r="D1351" s="26"/>
      <c r="E1351" s="26"/>
      <c r="F1351" s="26"/>
      <c r="G1351" s="26"/>
      <c r="H1351" s="26"/>
      <c r="I1351" s="26"/>
      <c r="J1351" s="26"/>
      <c r="K1351" s="26"/>
      <c r="L1351" s="26"/>
      <c r="T1351" s="26"/>
    </row>
    <row r="1352" spans="2:20" x14ac:dyDescent="0.15">
      <c r="C1352" t="s">
        <v>13</v>
      </c>
      <c r="D1352" s="26"/>
      <c r="E1352" s="26"/>
      <c r="F1352" s="26"/>
      <c r="G1352" s="26"/>
      <c r="H1352" s="26"/>
      <c r="I1352" s="26"/>
      <c r="J1352" s="26"/>
      <c r="K1352" s="26"/>
      <c r="L1352" s="26"/>
      <c r="T1352" s="26"/>
    </row>
    <row r="1353" spans="2:20" x14ac:dyDescent="0.15">
      <c r="B1353" t="s">
        <v>292</v>
      </c>
      <c r="D1353" s="26">
        <v>2</v>
      </c>
      <c r="E1353" s="26"/>
      <c r="F1353" s="26"/>
      <c r="G1353" s="26">
        <v>2</v>
      </c>
      <c r="H1353" s="26">
        <v>3</v>
      </c>
      <c r="I1353" s="26">
        <v>3</v>
      </c>
      <c r="J1353" s="26"/>
      <c r="K1353" s="26">
        <v>6</v>
      </c>
      <c r="L1353" s="26">
        <v>8</v>
      </c>
      <c r="T1353" s="26"/>
    </row>
    <row r="1354" spans="2:20" x14ac:dyDescent="0.15">
      <c r="B1354" t="s">
        <v>286</v>
      </c>
      <c r="C1354" t="s">
        <v>16</v>
      </c>
      <c r="D1354" s="26"/>
      <c r="E1354" s="26"/>
      <c r="F1354" s="26"/>
      <c r="G1354" s="26"/>
      <c r="H1354" s="26"/>
      <c r="I1354" s="26"/>
      <c r="J1354" s="26"/>
      <c r="K1354" s="26"/>
      <c r="L1354" s="26"/>
      <c r="T1354" s="26"/>
    </row>
    <row r="1355" spans="2:20" x14ac:dyDescent="0.15">
      <c r="C1355" t="s">
        <v>26</v>
      </c>
      <c r="D1355" s="26"/>
      <c r="E1355" s="26"/>
      <c r="F1355" s="26"/>
      <c r="G1355" s="26"/>
      <c r="H1355" s="26"/>
      <c r="I1355" s="26"/>
      <c r="J1355" s="26"/>
      <c r="K1355" s="26"/>
      <c r="L1355" s="26"/>
      <c r="T1355" s="26"/>
    </row>
    <row r="1356" spans="2:20" x14ac:dyDescent="0.15">
      <c r="C1356" t="s">
        <v>58</v>
      </c>
      <c r="D1356" s="26"/>
      <c r="E1356" s="26"/>
      <c r="F1356" s="26"/>
      <c r="G1356" s="26"/>
      <c r="H1356" s="26"/>
      <c r="I1356" s="26"/>
      <c r="J1356" s="26"/>
      <c r="K1356" s="26"/>
      <c r="L1356" s="26"/>
      <c r="T1356" s="26"/>
    </row>
    <row r="1357" spans="2:20" x14ac:dyDescent="0.15">
      <c r="C1357" t="s">
        <v>56</v>
      </c>
      <c r="D1357" s="26"/>
      <c r="E1357" s="26"/>
      <c r="F1357" s="26"/>
      <c r="G1357" s="26"/>
      <c r="H1357" s="26"/>
      <c r="I1357" s="26"/>
      <c r="J1357" s="26"/>
      <c r="K1357" s="26"/>
      <c r="L1357" s="26"/>
      <c r="T1357" s="26"/>
    </row>
    <row r="1358" spans="2:20" x14ac:dyDescent="0.15">
      <c r="C1358" t="s">
        <v>60</v>
      </c>
      <c r="D1358" s="26"/>
      <c r="E1358" s="26"/>
      <c r="F1358" s="26"/>
      <c r="G1358" s="26"/>
      <c r="H1358" s="26"/>
      <c r="I1358" s="26"/>
      <c r="J1358" s="26"/>
      <c r="K1358" s="26"/>
      <c r="L1358" s="26"/>
      <c r="T1358" s="26"/>
    </row>
    <row r="1359" spans="2:20" x14ac:dyDescent="0.15">
      <c r="C1359" t="s">
        <v>28</v>
      </c>
      <c r="D1359" s="26"/>
      <c r="E1359" s="26"/>
      <c r="F1359" s="26"/>
      <c r="G1359" s="26"/>
      <c r="H1359" s="26"/>
      <c r="I1359" s="26"/>
      <c r="J1359" s="26"/>
      <c r="K1359" s="26"/>
      <c r="L1359" s="26"/>
      <c r="T1359" s="26"/>
    </row>
    <row r="1360" spans="2:20" x14ac:dyDescent="0.15">
      <c r="C1360" t="s">
        <v>32</v>
      </c>
      <c r="D1360" s="26"/>
      <c r="E1360" s="26"/>
      <c r="F1360" s="26"/>
      <c r="G1360" s="26"/>
      <c r="H1360" s="26"/>
      <c r="I1360" s="26"/>
      <c r="J1360" s="26"/>
      <c r="K1360" s="26"/>
      <c r="L1360" s="26"/>
      <c r="T1360" s="26"/>
    </row>
    <row r="1361" spans="3:20" x14ac:dyDescent="0.15">
      <c r="C1361" t="s">
        <v>5</v>
      </c>
      <c r="D1361" s="26"/>
      <c r="E1361" s="26"/>
      <c r="F1361" s="26"/>
      <c r="G1361" s="26"/>
      <c r="H1361" s="26"/>
      <c r="I1361" s="26"/>
      <c r="J1361" s="26"/>
      <c r="K1361" s="26"/>
      <c r="L1361" s="26"/>
      <c r="T1361" s="26"/>
    </row>
    <row r="1362" spans="3:20" x14ac:dyDescent="0.15">
      <c r="C1362" t="s">
        <v>61</v>
      </c>
      <c r="D1362" s="26"/>
      <c r="E1362" s="26"/>
      <c r="F1362" s="26"/>
      <c r="G1362" s="26"/>
      <c r="H1362" s="26"/>
      <c r="I1362" s="26"/>
      <c r="J1362" s="26"/>
      <c r="K1362" s="26"/>
      <c r="L1362" s="26"/>
      <c r="T1362" s="26"/>
    </row>
    <row r="1363" spans="3:20" x14ac:dyDescent="0.15">
      <c r="C1363" t="s">
        <v>23</v>
      </c>
      <c r="D1363" s="26"/>
      <c r="E1363" s="26"/>
      <c r="F1363" s="26"/>
      <c r="G1363" s="26"/>
      <c r="H1363" s="26"/>
      <c r="I1363" s="26">
        <v>1</v>
      </c>
      <c r="J1363" s="26"/>
      <c r="K1363" s="26">
        <v>1</v>
      </c>
      <c r="L1363" s="26">
        <v>1</v>
      </c>
      <c r="T1363" s="26"/>
    </row>
    <row r="1364" spans="3:20" x14ac:dyDescent="0.15">
      <c r="C1364" t="s">
        <v>21</v>
      </c>
      <c r="D1364" s="26"/>
      <c r="E1364" s="26"/>
      <c r="F1364" s="26"/>
      <c r="G1364" s="26"/>
      <c r="H1364" s="26"/>
      <c r="I1364" s="26"/>
      <c r="J1364" s="26"/>
      <c r="K1364" s="26"/>
      <c r="L1364" s="26"/>
      <c r="T1364" s="26"/>
    </row>
    <row r="1365" spans="3:20" x14ac:dyDescent="0.15">
      <c r="C1365" t="s">
        <v>30</v>
      </c>
      <c r="D1365" s="26"/>
      <c r="E1365" s="26"/>
      <c r="F1365" s="26"/>
      <c r="G1365" s="26"/>
      <c r="H1365" s="26"/>
      <c r="I1365" s="26"/>
      <c r="J1365" s="26"/>
      <c r="K1365" s="26"/>
      <c r="L1365" s="26"/>
      <c r="T1365" s="26"/>
    </row>
    <row r="1366" spans="3:20" x14ac:dyDescent="0.15">
      <c r="C1366" t="s">
        <v>15</v>
      </c>
      <c r="D1366" s="26"/>
      <c r="E1366" s="26"/>
      <c r="F1366" s="26"/>
      <c r="G1366" s="26"/>
      <c r="H1366" s="26"/>
      <c r="I1366" s="26"/>
      <c r="J1366" s="26"/>
      <c r="K1366" s="26"/>
      <c r="L1366" s="26"/>
      <c r="T1366" s="26"/>
    </row>
    <row r="1367" spans="3:20" x14ac:dyDescent="0.15">
      <c r="C1367" t="s">
        <v>0</v>
      </c>
      <c r="D1367" s="26"/>
      <c r="E1367" s="26"/>
      <c r="F1367" s="26"/>
      <c r="G1367" s="26"/>
      <c r="H1367" s="26">
        <v>1</v>
      </c>
      <c r="I1367" s="26"/>
      <c r="J1367" s="26"/>
      <c r="K1367" s="26">
        <v>1</v>
      </c>
      <c r="L1367" s="26">
        <v>1</v>
      </c>
      <c r="T1367" s="26"/>
    </row>
    <row r="1368" spans="3:20" x14ac:dyDescent="0.15">
      <c r="C1368" t="s">
        <v>53</v>
      </c>
      <c r="D1368" s="26"/>
      <c r="E1368" s="26"/>
      <c r="F1368" s="26"/>
      <c r="G1368" s="26"/>
      <c r="H1368" s="26"/>
      <c r="I1368" s="26"/>
      <c r="J1368" s="26"/>
      <c r="K1368" s="26"/>
      <c r="L1368" s="26"/>
      <c r="T1368" s="26"/>
    </row>
    <row r="1369" spans="3:20" x14ac:dyDescent="0.15">
      <c r="C1369" t="s">
        <v>59</v>
      </c>
      <c r="D1369" s="26"/>
      <c r="E1369" s="26"/>
      <c r="F1369" s="26"/>
      <c r="G1369" s="26"/>
      <c r="H1369" s="26"/>
      <c r="I1369" s="26"/>
      <c r="J1369" s="26"/>
      <c r="K1369" s="26"/>
      <c r="L1369" s="26"/>
      <c r="T1369" s="26"/>
    </row>
    <row r="1370" spans="3:20" x14ac:dyDescent="0.15">
      <c r="C1370" t="s">
        <v>31</v>
      </c>
      <c r="D1370" s="26"/>
      <c r="E1370" s="26"/>
      <c r="F1370" s="26"/>
      <c r="G1370" s="26"/>
      <c r="H1370" s="26"/>
      <c r="I1370" s="26"/>
      <c r="J1370" s="26"/>
      <c r="K1370" s="26"/>
      <c r="L1370" s="26"/>
      <c r="T1370" s="26"/>
    </row>
    <row r="1371" spans="3:20" x14ac:dyDescent="0.15">
      <c r="C1371" t="s">
        <v>7</v>
      </c>
      <c r="D1371" s="26"/>
      <c r="E1371" s="26"/>
      <c r="F1371" s="26"/>
      <c r="G1371" s="26"/>
      <c r="H1371" s="26"/>
      <c r="I1371" s="26"/>
      <c r="J1371" s="26"/>
      <c r="K1371" s="26"/>
      <c r="L1371" s="26"/>
      <c r="T1371" s="26"/>
    </row>
    <row r="1372" spans="3:20" x14ac:dyDescent="0.15">
      <c r="C1372" t="s">
        <v>62</v>
      </c>
      <c r="D1372" s="26"/>
      <c r="E1372" s="26"/>
      <c r="F1372" s="26"/>
      <c r="G1372" s="26"/>
      <c r="H1372" s="26"/>
      <c r="I1372" s="26"/>
      <c r="J1372" s="26"/>
      <c r="K1372" s="26"/>
      <c r="L1372" s="26"/>
      <c r="T1372" s="26"/>
    </row>
    <row r="1373" spans="3:20" x14ac:dyDescent="0.15">
      <c r="C1373" t="s">
        <v>34</v>
      </c>
      <c r="D1373" s="26"/>
      <c r="E1373" s="26"/>
      <c r="F1373" s="26"/>
      <c r="G1373" s="26"/>
      <c r="H1373" s="26"/>
      <c r="I1373" s="26"/>
      <c r="J1373" s="26"/>
      <c r="K1373" s="26"/>
      <c r="L1373" s="26"/>
      <c r="T1373" s="26"/>
    </row>
    <row r="1374" spans="3:20" x14ac:dyDescent="0.15">
      <c r="C1374" t="s">
        <v>12</v>
      </c>
      <c r="D1374" s="26"/>
      <c r="E1374" s="26">
        <v>1</v>
      </c>
      <c r="F1374" s="26"/>
      <c r="G1374" s="26">
        <v>1</v>
      </c>
      <c r="H1374" s="26"/>
      <c r="I1374" s="26"/>
      <c r="J1374" s="26"/>
      <c r="K1374" s="26"/>
      <c r="L1374" s="26">
        <v>1</v>
      </c>
      <c r="T1374" s="26"/>
    </row>
    <row r="1375" spans="3:20" x14ac:dyDescent="0.15">
      <c r="C1375" t="s">
        <v>27</v>
      </c>
      <c r="D1375" s="26"/>
      <c r="E1375" s="26"/>
      <c r="F1375" s="26"/>
      <c r="G1375" s="26"/>
      <c r="H1375" s="26"/>
      <c r="I1375" s="26"/>
      <c r="J1375" s="26"/>
      <c r="K1375" s="26"/>
      <c r="L1375" s="26"/>
      <c r="T1375" s="26"/>
    </row>
    <row r="1376" spans="3:20" x14ac:dyDescent="0.15">
      <c r="C1376" t="s">
        <v>24</v>
      </c>
      <c r="D1376" s="26"/>
      <c r="E1376" s="26"/>
      <c r="F1376" s="26"/>
      <c r="G1376" s="26"/>
      <c r="H1376" s="26"/>
      <c r="I1376" s="26"/>
      <c r="J1376" s="26"/>
      <c r="K1376" s="26"/>
      <c r="L1376" s="26"/>
      <c r="T1376" s="26"/>
    </row>
    <row r="1377" spans="3:20" x14ac:dyDescent="0.15">
      <c r="C1377" t="s">
        <v>55</v>
      </c>
      <c r="D1377" s="26"/>
      <c r="E1377" s="26"/>
      <c r="F1377" s="26"/>
      <c r="G1377" s="26"/>
      <c r="H1377" s="26"/>
      <c r="I1377" s="26"/>
      <c r="J1377" s="26"/>
      <c r="K1377" s="26"/>
      <c r="L1377" s="26"/>
      <c r="T1377" s="26"/>
    </row>
    <row r="1378" spans="3:20" x14ac:dyDescent="0.15">
      <c r="C1378" t="s">
        <v>33</v>
      </c>
      <c r="D1378" s="26"/>
      <c r="E1378" s="26"/>
      <c r="F1378" s="26"/>
      <c r="G1378" s="26"/>
      <c r="H1378" s="26"/>
      <c r="I1378" s="26"/>
      <c r="J1378" s="26"/>
      <c r="K1378" s="26"/>
      <c r="L1378" s="26"/>
      <c r="T1378" s="26"/>
    </row>
    <row r="1379" spans="3:20" x14ac:dyDescent="0.15">
      <c r="C1379" t="s">
        <v>35</v>
      </c>
      <c r="D1379" s="26"/>
      <c r="E1379" s="26"/>
      <c r="F1379" s="26"/>
      <c r="G1379" s="26"/>
      <c r="H1379" s="26"/>
      <c r="I1379" s="26"/>
      <c r="J1379" s="26"/>
      <c r="K1379" s="26"/>
      <c r="L1379" s="26"/>
      <c r="T1379" s="26"/>
    </row>
    <row r="1380" spans="3:20" x14ac:dyDescent="0.15">
      <c r="C1380" t="s">
        <v>1</v>
      </c>
      <c r="D1380" s="26"/>
      <c r="E1380" s="26"/>
      <c r="F1380" s="26"/>
      <c r="G1380" s="26"/>
      <c r="H1380" s="26"/>
      <c r="I1380" s="26"/>
      <c r="J1380" s="26"/>
      <c r="K1380" s="26"/>
      <c r="L1380" s="26"/>
      <c r="T1380" s="26"/>
    </row>
    <row r="1381" spans="3:20" x14ac:dyDescent="0.15">
      <c r="C1381" t="s">
        <v>19</v>
      </c>
      <c r="D1381" s="26"/>
      <c r="E1381" s="26"/>
      <c r="F1381" s="26"/>
      <c r="G1381" s="26"/>
      <c r="H1381" s="26"/>
      <c r="I1381" s="26"/>
      <c r="J1381" s="26"/>
      <c r="K1381" s="26"/>
      <c r="L1381" s="26"/>
      <c r="T1381" s="26"/>
    </row>
    <row r="1382" spans="3:20" x14ac:dyDescent="0.15">
      <c r="C1382" t="s">
        <v>4</v>
      </c>
      <c r="D1382" s="26"/>
      <c r="E1382" s="26"/>
      <c r="F1382" s="26"/>
      <c r="G1382" s="26"/>
      <c r="H1382" s="26"/>
      <c r="I1382" s="26">
        <v>1</v>
      </c>
      <c r="J1382" s="26"/>
      <c r="K1382" s="26">
        <v>1</v>
      </c>
      <c r="L1382" s="26">
        <v>1</v>
      </c>
      <c r="T1382" s="26"/>
    </row>
    <row r="1383" spans="3:20" x14ac:dyDescent="0.15">
      <c r="C1383" t="s">
        <v>10</v>
      </c>
      <c r="D1383" s="26">
        <v>1</v>
      </c>
      <c r="E1383" s="26"/>
      <c r="F1383" s="26"/>
      <c r="G1383" s="26">
        <v>1</v>
      </c>
      <c r="H1383" s="26"/>
      <c r="I1383" s="26">
        <v>1</v>
      </c>
      <c r="J1383" s="26"/>
      <c r="K1383" s="26">
        <v>1</v>
      </c>
      <c r="L1383" s="26">
        <v>2</v>
      </c>
      <c r="T1383" s="26"/>
    </row>
    <row r="1384" spans="3:20" x14ac:dyDescent="0.15">
      <c r="C1384" t="s">
        <v>6</v>
      </c>
      <c r="D1384" s="26">
        <v>2</v>
      </c>
      <c r="E1384" s="26"/>
      <c r="F1384" s="26"/>
      <c r="G1384" s="26">
        <v>2</v>
      </c>
      <c r="H1384" s="26">
        <v>2</v>
      </c>
      <c r="I1384" s="26">
        <v>1</v>
      </c>
      <c r="J1384" s="26"/>
      <c r="K1384" s="26">
        <v>3</v>
      </c>
      <c r="L1384" s="26">
        <v>5</v>
      </c>
      <c r="T1384" s="26"/>
    </row>
    <row r="1385" spans="3:20" x14ac:dyDescent="0.15">
      <c r="C1385" t="s">
        <v>11</v>
      </c>
      <c r="D1385" s="26"/>
      <c r="E1385" s="26"/>
      <c r="F1385" s="26"/>
      <c r="G1385" s="26"/>
      <c r="H1385" s="26"/>
      <c r="I1385" s="26"/>
      <c r="J1385" s="26"/>
      <c r="K1385" s="26"/>
      <c r="L1385" s="26"/>
      <c r="T1385" s="26"/>
    </row>
    <row r="1386" spans="3:20" x14ac:dyDescent="0.15">
      <c r="C1386" t="s">
        <v>9</v>
      </c>
      <c r="D1386" s="26"/>
      <c r="E1386" s="26"/>
      <c r="F1386" s="26"/>
      <c r="G1386" s="26"/>
      <c r="H1386" s="26">
        <v>1</v>
      </c>
      <c r="I1386" s="26"/>
      <c r="J1386" s="26"/>
      <c r="K1386" s="26">
        <v>1</v>
      </c>
      <c r="L1386" s="26">
        <v>1</v>
      </c>
      <c r="T1386" s="26"/>
    </row>
    <row r="1387" spans="3:20" x14ac:dyDescent="0.15">
      <c r="C1387" t="s">
        <v>8</v>
      </c>
      <c r="D1387" s="26"/>
      <c r="E1387" s="26">
        <v>1</v>
      </c>
      <c r="F1387" s="26"/>
      <c r="G1387" s="26">
        <v>1</v>
      </c>
      <c r="H1387" s="26"/>
      <c r="I1387" s="26"/>
      <c r="J1387" s="26"/>
      <c r="K1387" s="26"/>
      <c r="L1387" s="26">
        <v>1</v>
      </c>
      <c r="T1387" s="26"/>
    </row>
    <row r="1388" spans="3:20" x14ac:dyDescent="0.15">
      <c r="C1388" t="s">
        <v>36</v>
      </c>
      <c r="D1388" s="26"/>
      <c r="E1388" s="26"/>
      <c r="F1388" s="26"/>
      <c r="G1388" s="26"/>
      <c r="H1388" s="26"/>
      <c r="I1388" s="26"/>
      <c r="J1388" s="26"/>
      <c r="K1388" s="26"/>
      <c r="L1388" s="26"/>
      <c r="T1388" s="26"/>
    </row>
    <row r="1389" spans="3:20" x14ac:dyDescent="0.15">
      <c r="C1389" t="s">
        <v>14</v>
      </c>
      <c r="D1389" s="26">
        <v>1</v>
      </c>
      <c r="E1389" s="26"/>
      <c r="F1389" s="26"/>
      <c r="G1389" s="26">
        <v>1</v>
      </c>
      <c r="H1389" s="26"/>
      <c r="I1389" s="26"/>
      <c r="J1389" s="26"/>
      <c r="K1389" s="26"/>
      <c r="L1389" s="26">
        <v>1</v>
      </c>
      <c r="T1389" s="26"/>
    </row>
    <row r="1390" spans="3:20" x14ac:dyDescent="0.15">
      <c r="C1390" t="s">
        <v>25</v>
      </c>
      <c r="D1390" s="26"/>
      <c r="E1390" s="26"/>
      <c r="F1390" s="26"/>
      <c r="G1390" s="26"/>
      <c r="H1390" s="26"/>
      <c r="I1390" s="26"/>
      <c r="J1390" s="26"/>
      <c r="K1390" s="26"/>
      <c r="L1390" s="26"/>
      <c r="T1390" s="26"/>
    </row>
    <row r="1391" spans="3:20" x14ac:dyDescent="0.15">
      <c r="C1391" t="s">
        <v>37</v>
      </c>
      <c r="D1391" s="26"/>
      <c r="E1391" s="26"/>
      <c r="F1391" s="26"/>
      <c r="G1391" s="26"/>
      <c r="H1391" s="26"/>
      <c r="I1391" s="26"/>
      <c r="J1391" s="26"/>
      <c r="K1391" s="26"/>
      <c r="L1391" s="26"/>
      <c r="T1391" s="26"/>
    </row>
    <row r="1392" spans="3:20" x14ac:dyDescent="0.15">
      <c r="C1392" t="s">
        <v>20</v>
      </c>
      <c r="D1392" s="26"/>
      <c r="E1392" s="26"/>
      <c r="F1392" s="26"/>
      <c r="G1392" s="26"/>
      <c r="H1392" s="26"/>
      <c r="I1392" s="26"/>
      <c r="J1392" s="26"/>
      <c r="K1392" s="26"/>
      <c r="L1392" s="26"/>
      <c r="T1392" s="26"/>
    </row>
    <row r="1393" spans="2:20" x14ac:dyDescent="0.15">
      <c r="C1393" t="s">
        <v>17</v>
      </c>
      <c r="D1393" s="26"/>
      <c r="E1393" s="26"/>
      <c r="F1393" s="26"/>
      <c r="G1393" s="26"/>
      <c r="H1393" s="26"/>
      <c r="I1393" s="26"/>
      <c r="J1393" s="26"/>
      <c r="K1393" s="26"/>
      <c r="L1393" s="26"/>
      <c r="T1393" s="26"/>
    </row>
    <row r="1394" spans="2:20" x14ac:dyDescent="0.15">
      <c r="C1394" t="s">
        <v>51</v>
      </c>
      <c r="D1394" s="26"/>
      <c r="E1394" s="26"/>
      <c r="F1394" s="26"/>
      <c r="G1394" s="26"/>
      <c r="H1394" s="26"/>
      <c r="I1394" s="26"/>
      <c r="J1394" s="26"/>
      <c r="K1394" s="26"/>
      <c r="L1394" s="26"/>
      <c r="T1394" s="26"/>
    </row>
    <row r="1395" spans="2:20" x14ac:dyDescent="0.15">
      <c r="C1395" t="s">
        <v>50</v>
      </c>
      <c r="D1395" s="26"/>
      <c r="E1395" s="26"/>
      <c r="F1395" s="26"/>
      <c r="G1395" s="26"/>
      <c r="H1395" s="26"/>
      <c r="I1395" s="26"/>
      <c r="J1395" s="26"/>
      <c r="K1395" s="26"/>
      <c r="L1395" s="26"/>
      <c r="T1395" s="26"/>
    </row>
    <row r="1396" spans="2:20" x14ac:dyDescent="0.15">
      <c r="C1396" t="s">
        <v>18</v>
      </c>
      <c r="D1396" s="26"/>
      <c r="E1396" s="26"/>
      <c r="F1396" s="26"/>
      <c r="G1396" s="26"/>
      <c r="H1396" s="26"/>
      <c r="I1396" s="26"/>
      <c r="J1396" s="26"/>
      <c r="K1396" s="26"/>
      <c r="L1396" s="26"/>
      <c r="T1396" s="26"/>
    </row>
    <row r="1397" spans="2:20" x14ac:dyDescent="0.15">
      <c r="C1397" t="s">
        <v>22</v>
      </c>
      <c r="D1397" s="26"/>
      <c r="E1397" s="26"/>
      <c r="F1397" s="26"/>
      <c r="G1397" s="26"/>
      <c r="H1397" s="26"/>
      <c r="I1397" s="26"/>
      <c r="J1397" s="26"/>
      <c r="K1397" s="26"/>
      <c r="L1397" s="26"/>
      <c r="T1397" s="26"/>
    </row>
    <row r="1398" spans="2:20" x14ac:dyDescent="0.15">
      <c r="C1398" t="s">
        <v>2</v>
      </c>
      <c r="D1398" s="26"/>
      <c r="E1398" s="26"/>
      <c r="F1398" s="26"/>
      <c r="G1398" s="26"/>
      <c r="H1398" s="26"/>
      <c r="I1398" s="26"/>
      <c r="J1398" s="26"/>
      <c r="K1398" s="26"/>
      <c r="L1398" s="26"/>
      <c r="T1398" s="26"/>
    </row>
    <row r="1399" spans="2:20" x14ac:dyDescent="0.15">
      <c r="C1399" t="s">
        <v>29</v>
      </c>
      <c r="D1399" s="26"/>
      <c r="E1399" s="26"/>
      <c r="F1399" s="26"/>
      <c r="G1399" s="26"/>
      <c r="H1399" s="26"/>
      <c r="I1399" s="26"/>
      <c r="J1399" s="26"/>
      <c r="K1399" s="26"/>
      <c r="L1399" s="26"/>
      <c r="T1399" s="26"/>
    </row>
    <row r="1400" spans="2:20" x14ac:dyDescent="0.15">
      <c r="C1400" t="s">
        <v>13</v>
      </c>
      <c r="D1400" s="26"/>
      <c r="E1400" s="26"/>
      <c r="F1400" s="26"/>
      <c r="G1400" s="26"/>
      <c r="H1400" s="26"/>
      <c r="I1400" s="26">
        <v>1</v>
      </c>
      <c r="J1400" s="26"/>
      <c r="K1400" s="26">
        <v>1</v>
      </c>
      <c r="L1400" s="26">
        <v>1</v>
      </c>
      <c r="T1400" s="26"/>
    </row>
    <row r="1401" spans="2:20" x14ac:dyDescent="0.15">
      <c r="B1401" t="s">
        <v>293</v>
      </c>
      <c r="D1401" s="26">
        <v>4</v>
      </c>
      <c r="E1401" s="26">
        <v>2</v>
      </c>
      <c r="F1401" s="26"/>
      <c r="G1401" s="26">
        <v>6</v>
      </c>
      <c r="H1401" s="26">
        <v>4</v>
      </c>
      <c r="I1401" s="26">
        <v>5</v>
      </c>
      <c r="J1401" s="26"/>
      <c r="K1401" s="26">
        <v>9</v>
      </c>
      <c r="L1401" s="26">
        <v>15</v>
      </c>
      <c r="T1401" s="26"/>
    </row>
    <row r="1402" spans="2:20" x14ac:dyDescent="0.15">
      <c r="B1402" t="s">
        <v>287</v>
      </c>
      <c r="C1402" t="s">
        <v>16</v>
      </c>
      <c r="D1402" s="26">
        <v>1</v>
      </c>
      <c r="E1402" s="26">
        <v>1</v>
      </c>
      <c r="F1402" s="26"/>
      <c r="G1402" s="26">
        <v>2</v>
      </c>
      <c r="H1402" s="26"/>
      <c r="I1402" s="26"/>
      <c r="J1402" s="26"/>
      <c r="K1402" s="26"/>
      <c r="L1402" s="26">
        <v>2</v>
      </c>
      <c r="T1402" s="26"/>
    </row>
    <row r="1403" spans="2:20" x14ac:dyDescent="0.15">
      <c r="C1403" t="s">
        <v>26</v>
      </c>
      <c r="D1403" s="26"/>
      <c r="E1403" s="26"/>
      <c r="F1403" s="26"/>
      <c r="G1403" s="26"/>
      <c r="H1403" s="26"/>
      <c r="I1403" s="26"/>
      <c r="J1403" s="26"/>
      <c r="K1403" s="26"/>
      <c r="L1403" s="26"/>
      <c r="T1403" s="26"/>
    </row>
    <row r="1404" spans="2:20" x14ac:dyDescent="0.15">
      <c r="C1404" t="s">
        <v>58</v>
      </c>
      <c r="D1404" s="26"/>
      <c r="E1404" s="26"/>
      <c r="F1404" s="26"/>
      <c r="G1404" s="26"/>
      <c r="H1404" s="26"/>
      <c r="I1404" s="26"/>
      <c r="J1404" s="26"/>
      <c r="K1404" s="26"/>
      <c r="L1404" s="26"/>
      <c r="T1404" s="26"/>
    </row>
    <row r="1405" spans="2:20" x14ac:dyDescent="0.15">
      <c r="C1405" t="s">
        <v>56</v>
      </c>
      <c r="D1405" s="26"/>
      <c r="E1405" s="26"/>
      <c r="F1405" s="26"/>
      <c r="G1405" s="26"/>
      <c r="H1405" s="26"/>
      <c r="I1405" s="26"/>
      <c r="J1405" s="26"/>
      <c r="K1405" s="26"/>
      <c r="L1405" s="26"/>
      <c r="T1405" s="26"/>
    </row>
    <row r="1406" spans="2:20" x14ac:dyDescent="0.15">
      <c r="C1406" t="s">
        <v>60</v>
      </c>
      <c r="D1406" s="26"/>
      <c r="E1406" s="26"/>
      <c r="F1406" s="26"/>
      <c r="G1406" s="26"/>
      <c r="H1406" s="26"/>
      <c r="I1406" s="26"/>
      <c r="J1406" s="26"/>
      <c r="K1406" s="26"/>
      <c r="L1406" s="26"/>
      <c r="T1406" s="26"/>
    </row>
    <row r="1407" spans="2:20" x14ac:dyDescent="0.15">
      <c r="C1407" t="s">
        <v>28</v>
      </c>
      <c r="D1407" s="26"/>
      <c r="E1407" s="26"/>
      <c r="F1407" s="26"/>
      <c r="G1407" s="26"/>
      <c r="H1407" s="26"/>
      <c r="I1407" s="26"/>
      <c r="J1407" s="26"/>
      <c r="K1407" s="26"/>
      <c r="L1407" s="26"/>
      <c r="T1407" s="26"/>
    </row>
    <row r="1408" spans="2:20" x14ac:dyDescent="0.15">
      <c r="C1408" t="s">
        <v>32</v>
      </c>
      <c r="D1408" s="26"/>
      <c r="E1408" s="26"/>
      <c r="F1408" s="26"/>
      <c r="G1408" s="26"/>
      <c r="H1408" s="26"/>
      <c r="I1408" s="26"/>
      <c r="J1408" s="26"/>
      <c r="K1408" s="26"/>
      <c r="L1408" s="26"/>
      <c r="T1408" s="26"/>
    </row>
    <row r="1409" spans="3:20" x14ac:dyDescent="0.15">
      <c r="C1409" t="s">
        <v>5</v>
      </c>
      <c r="D1409" s="26"/>
      <c r="E1409" s="26"/>
      <c r="F1409" s="26"/>
      <c r="G1409" s="26"/>
      <c r="H1409" s="26"/>
      <c r="I1409" s="26"/>
      <c r="J1409" s="26"/>
      <c r="K1409" s="26"/>
      <c r="L1409" s="26"/>
      <c r="T1409" s="26"/>
    </row>
    <row r="1410" spans="3:20" x14ac:dyDescent="0.15">
      <c r="C1410" t="s">
        <v>61</v>
      </c>
      <c r="D1410" s="26"/>
      <c r="E1410" s="26"/>
      <c r="F1410" s="26"/>
      <c r="G1410" s="26"/>
      <c r="H1410" s="26"/>
      <c r="I1410" s="26"/>
      <c r="J1410" s="26"/>
      <c r="K1410" s="26"/>
      <c r="L1410" s="26"/>
      <c r="T1410" s="26"/>
    </row>
    <row r="1411" spans="3:20" x14ac:dyDescent="0.15">
      <c r="C1411" t="s">
        <v>23</v>
      </c>
      <c r="D1411" s="26"/>
      <c r="E1411" s="26"/>
      <c r="F1411" s="26"/>
      <c r="G1411" s="26"/>
      <c r="H1411" s="26"/>
      <c r="I1411" s="26"/>
      <c r="J1411" s="26"/>
      <c r="K1411" s="26"/>
      <c r="L1411" s="26"/>
      <c r="T1411" s="26"/>
    </row>
    <row r="1412" spans="3:20" x14ac:dyDescent="0.15">
      <c r="C1412" t="s">
        <v>21</v>
      </c>
      <c r="D1412" s="26"/>
      <c r="E1412" s="26"/>
      <c r="F1412" s="26"/>
      <c r="G1412" s="26"/>
      <c r="H1412" s="26"/>
      <c r="I1412" s="26"/>
      <c r="J1412" s="26"/>
      <c r="K1412" s="26"/>
      <c r="L1412" s="26"/>
      <c r="T1412" s="26"/>
    </row>
    <row r="1413" spans="3:20" x14ac:dyDescent="0.15">
      <c r="C1413" t="s">
        <v>30</v>
      </c>
      <c r="D1413" s="26"/>
      <c r="E1413" s="26">
        <v>1</v>
      </c>
      <c r="F1413" s="26"/>
      <c r="G1413" s="26">
        <v>1</v>
      </c>
      <c r="H1413" s="26"/>
      <c r="I1413" s="26"/>
      <c r="J1413" s="26"/>
      <c r="K1413" s="26"/>
      <c r="L1413" s="26">
        <v>1</v>
      </c>
      <c r="T1413" s="26"/>
    </row>
    <row r="1414" spans="3:20" x14ac:dyDescent="0.15">
      <c r="C1414" t="s">
        <v>15</v>
      </c>
      <c r="D1414" s="26">
        <v>3</v>
      </c>
      <c r="E1414" s="26">
        <v>3</v>
      </c>
      <c r="F1414" s="26"/>
      <c r="G1414" s="26">
        <v>6</v>
      </c>
      <c r="H1414" s="26">
        <v>2</v>
      </c>
      <c r="I1414" s="26"/>
      <c r="J1414" s="26"/>
      <c r="K1414" s="26">
        <v>2</v>
      </c>
      <c r="L1414" s="26">
        <v>8</v>
      </c>
      <c r="T1414" s="26"/>
    </row>
    <row r="1415" spans="3:20" x14ac:dyDescent="0.15">
      <c r="C1415" t="s">
        <v>0</v>
      </c>
      <c r="D1415" s="26">
        <v>2</v>
      </c>
      <c r="E1415" s="26"/>
      <c r="F1415" s="26"/>
      <c r="G1415" s="26">
        <v>2</v>
      </c>
      <c r="H1415" s="26"/>
      <c r="I1415" s="26">
        <v>1</v>
      </c>
      <c r="J1415" s="26"/>
      <c r="K1415" s="26">
        <v>1</v>
      </c>
      <c r="L1415" s="26">
        <v>3</v>
      </c>
      <c r="T1415" s="26"/>
    </row>
    <row r="1416" spans="3:20" x14ac:dyDescent="0.15">
      <c r="C1416" t="s">
        <v>53</v>
      </c>
      <c r="D1416" s="26"/>
      <c r="E1416" s="26"/>
      <c r="F1416" s="26"/>
      <c r="G1416" s="26"/>
      <c r="H1416" s="26"/>
      <c r="I1416" s="26">
        <v>1</v>
      </c>
      <c r="J1416" s="26"/>
      <c r="K1416" s="26">
        <v>1</v>
      </c>
      <c r="L1416" s="26">
        <v>1</v>
      </c>
      <c r="T1416" s="26"/>
    </row>
    <row r="1417" spans="3:20" x14ac:dyDescent="0.15">
      <c r="C1417" t="s">
        <v>59</v>
      </c>
      <c r="D1417" s="26"/>
      <c r="E1417" s="26"/>
      <c r="F1417" s="26"/>
      <c r="G1417" s="26"/>
      <c r="H1417" s="26"/>
      <c r="I1417" s="26"/>
      <c r="J1417" s="26"/>
      <c r="K1417" s="26"/>
      <c r="L1417" s="26"/>
      <c r="T1417" s="26"/>
    </row>
    <row r="1418" spans="3:20" x14ac:dyDescent="0.15">
      <c r="C1418" t="s">
        <v>31</v>
      </c>
      <c r="D1418" s="26"/>
      <c r="E1418" s="26"/>
      <c r="F1418" s="26"/>
      <c r="G1418" s="26"/>
      <c r="H1418" s="26"/>
      <c r="I1418" s="26"/>
      <c r="J1418" s="26"/>
      <c r="K1418" s="26"/>
      <c r="L1418" s="26"/>
      <c r="T1418" s="26"/>
    </row>
    <row r="1419" spans="3:20" x14ac:dyDescent="0.15">
      <c r="C1419" t="s">
        <v>7</v>
      </c>
      <c r="D1419" s="26"/>
      <c r="E1419" s="26"/>
      <c r="F1419" s="26"/>
      <c r="G1419" s="26"/>
      <c r="H1419" s="26"/>
      <c r="I1419" s="26"/>
      <c r="J1419" s="26"/>
      <c r="K1419" s="26"/>
      <c r="L1419" s="26"/>
      <c r="T1419" s="26"/>
    </row>
    <row r="1420" spans="3:20" x14ac:dyDescent="0.15">
      <c r="C1420" t="s">
        <v>62</v>
      </c>
      <c r="D1420" s="26"/>
      <c r="E1420" s="26"/>
      <c r="F1420" s="26"/>
      <c r="G1420" s="26"/>
      <c r="H1420" s="26"/>
      <c r="I1420" s="26"/>
      <c r="J1420" s="26"/>
      <c r="K1420" s="26"/>
      <c r="L1420" s="26"/>
      <c r="T1420" s="26"/>
    </row>
    <row r="1421" spans="3:20" x14ac:dyDescent="0.15">
      <c r="C1421" t="s">
        <v>34</v>
      </c>
      <c r="D1421" s="26"/>
      <c r="E1421" s="26"/>
      <c r="F1421" s="26"/>
      <c r="G1421" s="26"/>
      <c r="H1421" s="26"/>
      <c r="I1421" s="26"/>
      <c r="J1421" s="26"/>
      <c r="K1421" s="26"/>
      <c r="L1421" s="26"/>
      <c r="T1421" s="26"/>
    </row>
    <row r="1422" spans="3:20" x14ac:dyDescent="0.15">
      <c r="C1422" t="s">
        <v>12</v>
      </c>
      <c r="D1422" s="26"/>
      <c r="E1422" s="26"/>
      <c r="F1422" s="26"/>
      <c r="G1422" s="26"/>
      <c r="H1422" s="26"/>
      <c r="I1422" s="26"/>
      <c r="J1422" s="26"/>
      <c r="K1422" s="26"/>
      <c r="L1422" s="26"/>
      <c r="T1422" s="26"/>
    </row>
    <row r="1423" spans="3:20" x14ac:dyDescent="0.15">
      <c r="C1423" t="s">
        <v>27</v>
      </c>
      <c r="D1423" s="26">
        <v>1</v>
      </c>
      <c r="E1423" s="26"/>
      <c r="F1423" s="26"/>
      <c r="G1423" s="26">
        <v>1</v>
      </c>
      <c r="H1423" s="26"/>
      <c r="I1423" s="26"/>
      <c r="J1423" s="26"/>
      <c r="K1423" s="26"/>
      <c r="L1423" s="26">
        <v>1</v>
      </c>
      <c r="T1423" s="26"/>
    </row>
    <row r="1424" spans="3:20" x14ac:dyDescent="0.15">
      <c r="C1424" t="s">
        <v>24</v>
      </c>
      <c r="D1424" s="26">
        <v>2</v>
      </c>
      <c r="E1424" s="26"/>
      <c r="F1424" s="26"/>
      <c r="G1424" s="26">
        <v>2</v>
      </c>
      <c r="H1424" s="26"/>
      <c r="I1424" s="26">
        <v>1</v>
      </c>
      <c r="J1424" s="26"/>
      <c r="K1424" s="26">
        <v>1</v>
      </c>
      <c r="L1424" s="26">
        <v>3</v>
      </c>
      <c r="T1424" s="26"/>
    </row>
    <row r="1425" spans="3:20" x14ac:dyDescent="0.15">
      <c r="C1425" t="s">
        <v>55</v>
      </c>
      <c r="D1425" s="26"/>
      <c r="E1425" s="26"/>
      <c r="F1425" s="26"/>
      <c r="G1425" s="26"/>
      <c r="H1425" s="26"/>
      <c r="I1425" s="26"/>
      <c r="J1425" s="26"/>
      <c r="K1425" s="26"/>
      <c r="L1425" s="26"/>
      <c r="T1425" s="26"/>
    </row>
    <row r="1426" spans="3:20" x14ac:dyDescent="0.15">
      <c r="C1426" t="s">
        <v>33</v>
      </c>
      <c r="D1426" s="26"/>
      <c r="E1426" s="26"/>
      <c r="F1426" s="26"/>
      <c r="G1426" s="26"/>
      <c r="H1426" s="26">
        <v>1</v>
      </c>
      <c r="I1426" s="26"/>
      <c r="J1426" s="26"/>
      <c r="K1426" s="26">
        <v>1</v>
      </c>
      <c r="L1426" s="26">
        <v>1</v>
      </c>
      <c r="T1426" s="26"/>
    </row>
    <row r="1427" spans="3:20" x14ac:dyDescent="0.15">
      <c r="C1427" t="s">
        <v>35</v>
      </c>
      <c r="D1427" s="26"/>
      <c r="E1427" s="26"/>
      <c r="F1427" s="26"/>
      <c r="G1427" s="26"/>
      <c r="H1427" s="26"/>
      <c r="I1427" s="26"/>
      <c r="J1427" s="26"/>
      <c r="K1427" s="26"/>
      <c r="L1427" s="26"/>
      <c r="T1427" s="26"/>
    </row>
    <row r="1428" spans="3:20" x14ac:dyDescent="0.15">
      <c r="C1428" t="s">
        <v>1</v>
      </c>
      <c r="D1428" s="26"/>
      <c r="E1428" s="26"/>
      <c r="F1428" s="26"/>
      <c r="G1428" s="26"/>
      <c r="H1428" s="26"/>
      <c r="I1428" s="26"/>
      <c r="J1428" s="26"/>
      <c r="K1428" s="26"/>
      <c r="L1428" s="26"/>
      <c r="T1428" s="26"/>
    </row>
    <row r="1429" spans="3:20" x14ac:dyDescent="0.15">
      <c r="C1429" t="s">
        <v>19</v>
      </c>
      <c r="D1429" s="26">
        <v>1</v>
      </c>
      <c r="E1429" s="26"/>
      <c r="F1429" s="26"/>
      <c r="G1429" s="26">
        <v>1</v>
      </c>
      <c r="H1429" s="26">
        <v>1</v>
      </c>
      <c r="I1429" s="26"/>
      <c r="J1429" s="26"/>
      <c r="K1429" s="26">
        <v>1</v>
      </c>
      <c r="L1429" s="26">
        <v>2</v>
      </c>
      <c r="T1429" s="26"/>
    </row>
    <row r="1430" spans="3:20" x14ac:dyDescent="0.15">
      <c r="C1430" t="s">
        <v>4</v>
      </c>
      <c r="D1430" s="26">
        <v>3</v>
      </c>
      <c r="E1430" s="26">
        <v>1</v>
      </c>
      <c r="F1430" s="26"/>
      <c r="G1430" s="26">
        <v>4</v>
      </c>
      <c r="H1430" s="26">
        <v>3</v>
      </c>
      <c r="I1430" s="26">
        <v>2</v>
      </c>
      <c r="J1430" s="26"/>
      <c r="K1430" s="26">
        <v>5</v>
      </c>
      <c r="L1430" s="26">
        <v>9</v>
      </c>
      <c r="T1430" s="26"/>
    </row>
    <row r="1431" spans="3:20" x14ac:dyDescent="0.15">
      <c r="C1431" t="s">
        <v>10</v>
      </c>
      <c r="D1431" s="26">
        <v>3</v>
      </c>
      <c r="E1431" s="26"/>
      <c r="F1431" s="26"/>
      <c r="G1431" s="26">
        <v>3</v>
      </c>
      <c r="H1431" s="26"/>
      <c r="I1431" s="26"/>
      <c r="J1431" s="26"/>
      <c r="K1431" s="26"/>
      <c r="L1431" s="26">
        <v>3</v>
      </c>
      <c r="T1431" s="26"/>
    </row>
    <row r="1432" spans="3:20" x14ac:dyDescent="0.15">
      <c r="C1432" t="s">
        <v>6</v>
      </c>
      <c r="D1432" s="26">
        <v>1</v>
      </c>
      <c r="E1432" s="26"/>
      <c r="F1432" s="26"/>
      <c r="G1432" s="26">
        <v>1</v>
      </c>
      <c r="H1432" s="26">
        <v>1</v>
      </c>
      <c r="I1432" s="26">
        <v>1</v>
      </c>
      <c r="J1432" s="26"/>
      <c r="K1432" s="26">
        <v>2</v>
      </c>
      <c r="L1432" s="26">
        <v>3</v>
      </c>
      <c r="T1432" s="26"/>
    </row>
    <row r="1433" spans="3:20" x14ac:dyDescent="0.15">
      <c r="C1433" t="s">
        <v>11</v>
      </c>
      <c r="D1433" s="26">
        <v>3</v>
      </c>
      <c r="E1433" s="26"/>
      <c r="F1433" s="26"/>
      <c r="G1433" s="26">
        <v>3</v>
      </c>
      <c r="H1433" s="26">
        <v>10</v>
      </c>
      <c r="I1433" s="26"/>
      <c r="J1433" s="26"/>
      <c r="K1433" s="26">
        <v>10</v>
      </c>
      <c r="L1433" s="26">
        <v>13</v>
      </c>
      <c r="T1433" s="26"/>
    </row>
    <row r="1434" spans="3:20" x14ac:dyDescent="0.15">
      <c r="C1434" t="s">
        <v>9</v>
      </c>
      <c r="D1434" s="26">
        <v>4</v>
      </c>
      <c r="E1434" s="26"/>
      <c r="F1434" s="26"/>
      <c r="G1434" s="26">
        <v>4</v>
      </c>
      <c r="H1434" s="26">
        <v>2</v>
      </c>
      <c r="I1434" s="26"/>
      <c r="J1434" s="26"/>
      <c r="K1434" s="26">
        <v>2</v>
      </c>
      <c r="L1434" s="26">
        <v>6</v>
      </c>
      <c r="T1434" s="26"/>
    </row>
    <row r="1435" spans="3:20" x14ac:dyDescent="0.15">
      <c r="C1435" t="s">
        <v>8</v>
      </c>
      <c r="D1435" s="26">
        <v>2</v>
      </c>
      <c r="E1435" s="26"/>
      <c r="F1435" s="26"/>
      <c r="G1435" s="26">
        <v>2</v>
      </c>
      <c r="H1435" s="26">
        <v>4</v>
      </c>
      <c r="I1435" s="26">
        <v>1</v>
      </c>
      <c r="J1435" s="26"/>
      <c r="K1435" s="26">
        <v>5</v>
      </c>
      <c r="L1435" s="26">
        <v>7</v>
      </c>
      <c r="T1435" s="26"/>
    </row>
    <row r="1436" spans="3:20" x14ac:dyDescent="0.15">
      <c r="C1436" t="s">
        <v>36</v>
      </c>
      <c r="D1436" s="26"/>
      <c r="E1436" s="26"/>
      <c r="F1436" s="26"/>
      <c r="G1436" s="26"/>
      <c r="H1436" s="26"/>
      <c r="I1436" s="26"/>
      <c r="J1436" s="26"/>
      <c r="K1436" s="26"/>
      <c r="L1436" s="26"/>
      <c r="T1436" s="26"/>
    </row>
    <row r="1437" spans="3:20" x14ac:dyDescent="0.15">
      <c r="C1437" t="s">
        <v>14</v>
      </c>
      <c r="D1437" s="26"/>
      <c r="E1437" s="26"/>
      <c r="F1437" s="26"/>
      <c r="G1437" s="26"/>
      <c r="H1437" s="26"/>
      <c r="I1437" s="26"/>
      <c r="J1437" s="26"/>
      <c r="K1437" s="26"/>
      <c r="L1437" s="26"/>
      <c r="T1437" s="26"/>
    </row>
    <row r="1438" spans="3:20" x14ac:dyDescent="0.15">
      <c r="C1438" t="s">
        <v>25</v>
      </c>
      <c r="D1438" s="26"/>
      <c r="E1438" s="26"/>
      <c r="F1438" s="26"/>
      <c r="G1438" s="26"/>
      <c r="H1438" s="26"/>
      <c r="I1438" s="26"/>
      <c r="J1438" s="26"/>
      <c r="K1438" s="26"/>
      <c r="L1438" s="26"/>
      <c r="T1438" s="26"/>
    </row>
    <row r="1439" spans="3:20" x14ac:dyDescent="0.15">
      <c r="C1439" t="s">
        <v>37</v>
      </c>
      <c r="D1439" s="26"/>
      <c r="E1439" s="26"/>
      <c r="F1439" s="26"/>
      <c r="G1439" s="26"/>
      <c r="H1439" s="26"/>
      <c r="I1439" s="26"/>
      <c r="J1439" s="26"/>
      <c r="K1439" s="26"/>
      <c r="L1439" s="26"/>
      <c r="T1439" s="26"/>
    </row>
    <row r="1440" spans="3:20" x14ac:dyDescent="0.15">
      <c r="C1440" t="s">
        <v>20</v>
      </c>
      <c r="D1440" s="26">
        <v>1</v>
      </c>
      <c r="E1440" s="26">
        <v>2</v>
      </c>
      <c r="F1440" s="26"/>
      <c r="G1440" s="26">
        <v>3</v>
      </c>
      <c r="H1440" s="26"/>
      <c r="I1440" s="26"/>
      <c r="J1440" s="26"/>
      <c r="K1440" s="26"/>
      <c r="L1440" s="26">
        <v>3</v>
      </c>
      <c r="T1440" s="26"/>
    </row>
    <row r="1441" spans="2:20" x14ac:dyDescent="0.15">
      <c r="C1441" t="s">
        <v>17</v>
      </c>
      <c r="D1441" s="26"/>
      <c r="E1441" s="26">
        <v>1</v>
      </c>
      <c r="F1441" s="26"/>
      <c r="G1441" s="26">
        <v>1</v>
      </c>
      <c r="H1441" s="26"/>
      <c r="I1441" s="26">
        <v>1</v>
      </c>
      <c r="J1441" s="26"/>
      <c r="K1441" s="26">
        <v>1</v>
      </c>
      <c r="L1441" s="26">
        <v>2</v>
      </c>
      <c r="T1441" s="26"/>
    </row>
    <row r="1442" spans="2:20" x14ac:dyDescent="0.15">
      <c r="C1442" t="s">
        <v>51</v>
      </c>
      <c r="D1442" s="26">
        <v>1</v>
      </c>
      <c r="E1442" s="26"/>
      <c r="F1442" s="26"/>
      <c r="G1442" s="26">
        <v>1</v>
      </c>
      <c r="H1442" s="26"/>
      <c r="I1442" s="26"/>
      <c r="J1442" s="26"/>
      <c r="K1442" s="26"/>
      <c r="L1442" s="26">
        <v>1</v>
      </c>
      <c r="T1442" s="26"/>
    </row>
    <row r="1443" spans="2:20" x14ac:dyDescent="0.15">
      <c r="C1443" t="s">
        <v>50</v>
      </c>
      <c r="D1443" s="26"/>
      <c r="E1443" s="26">
        <v>2</v>
      </c>
      <c r="F1443" s="26"/>
      <c r="G1443" s="26">
        <v>2</v>
      </c>
      <c r="H1443" s="26"/>
      <c r="I1443" s="26"/>
      <c r="J1443" s="26"/>
      <c r="K1443" s="26"/>
      <c r="L1443" s="26">
        <v>2</v>
      </c>
      <c r="T1443" s="26"/>
    </row>
    <row r="1444" spans="2:20" x14ac:dyDescent="0.15">
      <c r="C1444" t="s">
        <v>18</v>
      </c>
      <c r="D1444" s="26">
        <v>1</v>
      </c>
      <c r="E1444" s="26"/>
      <c r="F1444" s="26"/>
      <c r="G1444" s="26">
        <v>1</v>
      </c>
      <c r="H1444" s="26">
        <v>1</v>
      </c>
      <c r="I1444" s="26"/>
      <c r="J1444" s="26"/>
      <c r="K1444" s="26">
        <v>1</v>
      </c>
      <c r="L1444" s="26">
        <v>2</v>
      </c>
      <c r="T1444" s="26"/>
    </row>
    <row r="1445" spans="2:20" x14ac:dyDescent="0.15">
      <c r="C1445" t="s">
        <v>22</v>
      </c>
      <c r="D1445" s="26"/>
      <c r="E1445" s="26"/>
      <c r="F1445" s="26"/>
      <c r="G1445" s="26"/>
      <c r="H1445" s="26"/>
      <c r="I1445" s="26"/>
      <c r="J1445" s="26"/>
      <c r="K1445" s="26"/>
      <c r="L1445" s="26"/>
      <c r="T1445" s="26"/>
    </row>
    <row r="1446" spans="2:20" x14ac:dyDescent="0.15">
      <c r="C1446" t="s">
        <v>2</v>
      </c>
      <c r="D1446" s="26"/>
      <c r="E1446" s="26"/>
      <c r="F1446" s="26"/>
      <c r="G1446" s="26"/>
      <c r="H1446" s="26"/>
      <c r="I1446" s="26">
        <v>1</v>
      </c>
      <c r="J1446" s="26"/>
      <c r="K1446" s="26">
        <v>1</v>
      </c>
      <c r="L1446" s="26">
        <v>1</v>
      </c>
      <c r="T1446" s="26"/>
    </row>
    <row r="1447" spans="2:20" x14ac:dyDescent="0.15">
      <c r="C1447" t="s">
        <v>29</v>
      </c>
      <c r="D1447" s="26"/>
      <c r="E1447" s="26"/>
      <c r="F1447" s="26"/>
      <c r="G1447" s="26"/>
      <c r="H1447" s="26"/>
      <c r="I1447" s="26"/>
      <c r="J1447" s="26"/>
      <c r="K1447" s="26"/>
      <c r="L1447" s="26"/>
      <c r="T1447" s="26"/>
    </row>
    <row r="1448" spans="2:20" x14ac:dyDescent="0.15">
      <c r="C1448" t="s">
        <v>13</v>
      </c>
      <c r="D1448" s="26"/>
      <c r="E1448" s="26">
        <v>1</v>
      </c>
      <c r="F1448" s="26"/>
      <c r="G1448" s="26">
        <v>1</v>
      </c>
      <c r="H1448" s="26"/>
      <c r="I1448" s="26"/>
      <c r="J1448" s="26"/>
      <c r="K1448" s="26"/>
      <c r="L1448" s="26">
        <v>1</v>
      </c>
      <c r="T1448" s="26"/>
    </row>
    <row r="1449" spans="2:20" x14ac:dyDescent="0.15">
      <c r="B1449" t="s">
        <v>294</v>
      </c>
      <c r="D1449" s="26">
        <v>29</v>
      </c>
      <c r="E1449" s="26">
        <v>12</v>
      </c>
      <c r="F1449" s="26"/>
      <c r="G1449" s="26">
        <v>41</v>
      </c>
      <c r="H1449" s="26">
        <v>25</v>
      </c>
      <c r="I1449" s="26">
        <v>9</v>
      </c>
      <c r="J1449" s="26"/>
      <c r="K1449" s="26">
        <v>34</v>
      </c>
      <c r="L1449" s="26">
        <v>75</v>
      </c>
      <c r="T1449" s="26"/>
    </row>
    <row r="1450" spans="2:20" x14ac:dyDescent="0.15">
      <c r="B1450" t="s">
        <v>288</v>
      </c>
      <c r="C1450" t="s">
        <v>16</v>
      </c>
      <c r="D1450" s="26"/>
      <c r="E1450" s="26"/>
      <c r="F1450" s="26"/>
      <c r="G1450" s="26"/>
      <c r="H1450" s="26"/>
      <c r="I1450" s="26"/>
      <c r="J1450" s="26"/>
      <c r="K1450" s="26"/>
      <c r="L1450" s="26"/>
      <c r="T1450" s="26"/>
    </row>
    <row r="1451" spans="2:20" x14ac:dyDescent="0.15">
      <c r="C1451" t="s">
        <v>26</v>
      </c>
      <c r="D1451" s="26"/>
      <c r="E1451" s="26"/>
      <c r="F1451" s="26"/>
      <c r="G1451" s="26"/>
      <c r="H1451" s="26"/>
      <c r="I1451" s="26"/>
      <c r="J1451" s="26"/>
      <c r="K1451" s="26"/>
      <c r="L1451" s="26"/>
      <c r="T1451" s="26"/>
    </row>
    <row r="1452" spans="2:20" x14ac:dyDescent="0.15">
      <c r="C1452" t="s">
        <v>58</v>
      </c>
      <c r="D1452" s="26"/>
      <c r="E1452" s="26"/>
      <c r="F1452" s="26"/>
      <c r="G1452" s="26"/>
      <c r="H1452" s="26"/>
      <c r="I1452" s="26"/>
      <c r="J1452" s="26"/>
      <c r="K1452" s="26"/>
      <c r="L1452" s="26"/>
      <c r="T1452" s="26"/>
    </row>
    <row r="1453" spans="2:20" x14ac:dyDescent="0.15">
      <c r="C1453" t="s">
        <v>56</v>
      </c>
      <c r="D1453" s="26"/>
      <c r="E1453" s="26"/>
      <c r="F1453" s="26"/>
      <c r="G1453" s="26"/>
      <c r="H1453" s="26"/>
      <c r="I1453" s="26"/>
      <c r="J1453" s="26"/>
      <c r="K1453" s="26"/>
      <c r="L1453" s="26"/>
      <c r="T1453" s="26"/>
    </row>
    <row r="1454" spans="2:20" x14ac:dyDescent="0.15">
      <c r="C1454" t="s">
        <v>60</v>
      </c>
      <c r="D1454" s="26"/>
      <c r="E1454" s="26"/>
      <c r="F1454" s="26"/>
      <c r="G1454" s="26"/>
      <c r="H1454" s="26"/>
      <c r="I1454" s="26"/>
      <c r="J1454" s="26"/>
      <c r="K1454" s="26"/>
      <c r="L1454" s="26"/>
      <c r="T1454" s="26"/>
    </row>
    <row r="1455" spans="2:20" x14ac:dyDescent="0.15">
      <c r="C1455" t="s">
        <v>28</v>
      </c>
      <c r="D1455" s="26"/>
      <c r="E1455" s="26"/>
      <c r="F1455" s="26"/>
      <c r="G1455" s="26"/>
      <c r="H1455" s="26"/>
      <c r="I1455" s="26"/>
      <c r="J1455" s="26"/>
      <c r="K1455" s="26"/>
      <c r="L1455" s="26"/>
      <c r="T1455" s="26"/>
    </row>
    <row r="1456" spans="2:20" x14ac:dyDescent="0.15">
      <c r="C1456" t="s">
        <v>32</v>
      </c>
      <c r="D1456" s="26"/>
      <c r="E1456" s="26"/>
      <c r="F1456" s="26"/>
      <c r="G1456" s="26"/>
      <c r="H1456" s="26"/>
      <c r="I1456" s="26"/>
      <c r="J1456" s="26"/>
      <c r="K1456" s="26"/>
      <c r="L1456" s="26"/>
      <c r="T1456" s="26"/>
    </row>
    <row r="1457" spans="3:20" x14ac:dyDescent="0.15">
      <c r="C1457" t="s">
        <v>5</v>
      </c>
      <c r="D1457" s="26"/>
      <c r="E1457" s="26"/>
      <c r="F1457" s="26"/>
      <c r="G1457" s="26"/>
      <c r="H1457" s="26"/>
      <c r="I1457" s="26"/>
      <c r="J1457" s="26"/>
      <c r="K1457" s="26"/>
      <c r="L1457" s="26"/>
      <c r="T1457" s="26"/>
    </row>
    <row r="1458" spans="3:20" x14ac:dyDescent="0.15">
      <c r="C1458" t="s">
        <v>61</v>
      </c>
      <c r="D1458" s="26"/>
      <c r="E1458" s="26">
        <v>1</v>
      </c>
      <c r="F1458" s="26"/>
      <c r="G1458" s="26">
        <v>1</v>
      </c>
      <c r="H1458" s="26"/>
      <c r="I1458" s="26"/>
      <c r="J1458" s="26"/>
      <c r="K1458" s="26"/>
      <c r="L1458" s="26">
        <v>1</v>
      </c>
      <c r="T1458" s="26"/>
    </row>
    <row r="1459" spans="3:20" x14ac:dyDescent="0.15">
      <c r="C1459" t="s">
        <v>23</v>
      </c>
      <c r="D1459" s="26"/>
      <c r="E1459" s="26"/>
      <c r="F1459" s="26"/>
      <c r="G1459" s="26"/>
      <c r="H1459" s="26"/>
      <c r="I1459" s="26"/>
      <c r="J1459" s="26"/>
      <c r="K1459" s="26"/>
      <c r="L1459" s="26"/>
      <c r="T1459" s="26"/>
    </row>
    <row r="1460" spans="3:20" x14ac:dyDescent="0.15">
      <c r="C1460" t="s">
        <v>21</v>
      </c>
      <c r="D1460" s="26"/>
      <c r="E1460" s="26"/>
      <c r="F1460" s="26"/>
      <c r="G1460" s="26"/>
      <c r="H1460" s="26"/>
      <c r="I1460" s="26"/>
      <c r="J1460" s="26"/>
      <c r="K1460" s="26"/>
      <c r="L1460" s="26"/>
      <c r="T1460" s="26"/>
    </row>
    <row r="1461" spans="3:20" x14ac:dyDescent="0.15">
      <c r="C1461" t="s">
        <v>30</v>
      </c>
      <c r="D1461" s="26"/>
      <c r="E1461" s="26">
        <v>1</v>
      </c>
      <c r="F1461" s="26"/>
      <c r="G1461" s="26">
        <v>1</v>
      </c>
      <c r="H1461" s="26"/>
      <c r="I1461" s="26"/>
      <c r="J1461" s="26"/>
      <c r="K1461" s="26"/>
      <c r="L1461" s="26">
        <v>1</v>
      </c>
      <c r="T1461" s="26"/>
    </row>
    <row r="1462" spans="3:20" x14ac:dyDescent="0.15">
      <c r="C1462" t="s">
        <v>15</v>
      </c>
      <c r="D1462" s="26"/>
      <c r="E1462" s="26"/>
      <c r="F1462" s="26"/>
      <c r="G1462" s="26"/>
      <c r="H1462" s="26"/>
      <c r="I1462" s="26"/>
      <c r="J1462" s="26"/>
      <c r="K1462" s="26"/>
      <c r="L1462" s="26"/>
      <c r="T1462" s="26"/>
    </row>
    <row r="1463" spans="3:20" x14ac:dyDescent="0.15">
      <c r="C1463" t="s">
        <v>0</v>
      </c>
      <c r="D1463" s="26"/>
      <c r="E1463" s="26">
        <v>1</v>
      </c>
      <c r="F1463" s="26"/>
      <c r="G1463" s="26">
        <v>1</v>
      </c>
      <c r="H1463" s="26"/>
      <c r="I1463" s="26">
        <v>1</v>
      </c>
      <c r="J1463" s="26"/>
      <c r="K1463" s="26">
        <v>1</v>
      </c>
      <c r="L1463" s="26">
        <v>2</v>
      </c>
      <c r="T1463" s="26"/>
    </row>
    <row r="1464" spans="3:20" x14ac:dyDescent="0.15">
      <c r="C1464" t="s">
        <v>53</v>
      </c>
      <c r="D1464" s="26"/>
      <c r="E1464" s="26"/>
      <c r="F1464" s="26"/>
      <c r="G1464" s="26"/>
      <c r="H1464" s="26"/>
      <c r="I1464" s="26"/>
      <c r="J1464" s="26"/>
      <c r="K1464" s="26"/>
      <c r="L1464" s="26"/>
      <c r="T1464" s="26"/>
    </row>
    <row r="1465" spans="3:20" x14ac:dyDescent="0.15">
      <c r="C1465" t="s">
        <v>59</v>
      </c>
      <c r="D1465" s="26"/>
      <c r="E1465" s="26"/>
      <c r="F1465" s="26"/>
      <c r="G1465" s="26"/>
      <c r="H1465" s="26"/>
      <c r="I1465" s="26"/>
      <c r="J1465" s="26"/>
      <c r="K1465" s="26"/>
      <c r="L1465" s="26"/>
      <c r="T1465" s="26"/>
    </row>
    <row r="1466" spans="3:20" x14ac:dyDescent="0.15">
      <c r="C1466" t="s">
        <v>31</v>
      </c>
      <c r="D1466" s="26"/>
      <c r="E1466" s="26"/>
      <c r="F1466" s="26"/>
      <c r="G1466" s="26"/>
      <c r="H1466" s="26"/>
      <c r="I1466" s="26"/>
      <c r="J1466" s="26"/>
      <c r="K1466" s="26"/>
      <c r="L1466" s="26"/>
      <c r="T1466" s="26"/>
    </row>
    <row r="1467" spans="3:20" x14ac:dyDescent="0.15">
      <c r="C1467" t="s">
        <v>7</v>
      </c>
      <c r="D1467" s="26"/>
      <c r="E1467" s="26"/>
      <c r="F1467" s="26"/>
      <c r="G1467" s="26"/>
      <c r="H1467" s="26"/>
      <c r="I1467" s="26">
        <v>1</v>
      </c>
      <c r="J1467" s="26"/>
      <c r="K1467" s="26">
        <v>1</v>
      </c>
      <c r="L1467" s="26">
        <v>1</v>
      </c>
      <c r="T1467" s="26"/>
    </row>
    <row r="1468" spans="3:20" x14ac:dyDescent="0.15">
      <c r="C1468" t="s">
        <v>62</v>
      </c>
      <c r="D1468" s="26"/>
      <c r="E1468" s="26"/>
      <c r="F1468" s="26"/>
      <c r="G1468" s="26"/>
      <c r="H1468" s="26"/>
      <c r="I1468" s="26"/>
      <c r="J1468" s="26"/>
      <c r="K1468" s="26"/>
      <c r="L1468" s="26"/>
      <c r="T1468" s="26"/>
    </row>
    <row r="1469" spans="3:20" x14ac:dyDescent="0.15">
      <c r="C1469" t="s">
        <v>34</v>
      </c>
      <c r="D1469" s="26"/>
      <c r="E1469" s="26">
        <v>1</v>
      </c>
      <c r="F1469" s="26"/>
      <c r="G1469" s="26">
        <v>1</v>
      </c>
      <c r="H1469" s="26"/>
      <c r="I1469" s="26"/>
      <c r="J1469" s="26"/>
      <c r="K1469" s="26"/>
      <c r="L1469" s="26">
        <v>1</v>
      </c>
      <c r="T1469" s="26"/>
    </row>
    <row r="1470" spans="3:20" x14ac:dyDescent="0.15">
      <c r="C1470" t="s">
        <v>12</v>
      </c>
      <c r="D1470" s="26"/>
      <c r="E1470" s="26">
        <v>1</v>
      </c>
      <c r="F1470" s="26"/>
      <c r="G1470" s="26">
        <v>1</v>
      </c>
      <c r="H1470" s="26"/>
      <c r="I1470" s="26"/>
      <c r="J1470" s="26"/>
      <c r="K1470" s="26"/>
      <c r="L1470" s="26">
        <v>1</v>
      </c>
      <c r="T1470" s="26"/>
    </row>
    <row r="1471" spans="3:20" x14ac:dyDescent="0.15">
      <c r="C1471" t="s">
        <v>27</v>
      </c>
      <c r="D1471" s="26"/>
      <c r="E1471" s="26"/>
      <c r="F1471" s="26"/>
      <c r="G1471" s="26"/>
      <c r="H1471" s="26"/>
      <c r="I1471" s="26"/>
      <c r="J1471" s="26"/>
      <c r="K1471" s="26"/>
      <c r="L1471" s="26"/>
      <c r="T1471" s="26"/>
    </row>
    <row r="1472" spans="3:20" x14ac:dyDescent="0.15">
      <c r="C1472" t="s">
        <v>24</v>
      </c>
      <c r="D1472" s="26"/>
      <c r="E1472" s="26"/>
      <c r="F1472" s="26"/>
      <c r="G1472" s="26"/>
      <c r="H1472" s="26"/>
      <c r="I1472" s="26"/>
      <c r="J1472" s="26"/>
      <c r="K1472" s="26"/>
      <c r="L1472" s="26"/>
      <c r="T1472" s="26"/>
    </row>
    <row r="1473" spans="3:20" x14ac:dyDescent="0.15">
      <c r="C1473" t="s">
        <v>55</v>
      </c>
      <c r="D1473" s="26"/>
      <c r="E1473" s="26"/>
      <c r="F1473" s="26"/>
      <c r="G1473" s="26"/>
      <c r="H1473" s="26"/>
      <c r="I1473" s="26"/>
      <c r="J1473" s="26"/>
      <c r="K1473" s="26"/>
      <c r="L1473" s="26"/>
      <c r="T1473" s="26"/>
    </row>
    <row r="1474" spans="3:20" x14ac:dyDescent="0.15">
      <c r="C1474" t="s">
        <v>33</v>
      </c>
      <c r="D1474" s="26"/>
      <c r="E1474" s="26"/>
      <c r="F1474" s="26"/>
      <c r="G1474" s="26"/>
      <c r="H1474" s="26"/>
      <c r="I1474" s="26"/>
      <c r="J1474" s="26"/>
      <c r="K1474" s="26"/>
      <c r="L1474" s="26"/>
      <c r="T1474" s="26"/>
    </row>
    <row r="1475" spans="3:20" x14ac:dyDescent="0.15">
      <c r="C1475" t="s">
        <v>35</v>
      </c>
      <c r="D1475" s="26"/>
      <c r="E1475" s="26"/>
      <c r="F1475" s="26"/>
      <c r="G1475" s="26"/>
      <c r="H1475" s="26"/>
      <c r="I1475" s="26">
        <v>1</v>
      </c>
      <c r="J1475" s="26"/>
      <c r="K1475" s="26">
        <v>1</v>
      </c>
      <c r="L1475" s="26">
        <v>1</v>
      </c>
      <c r="T1475" s="26"/>
    </row>
    <row r="1476" spans="3:20" x14ac:dyDescent="0.15">
      <c r="C1476" t="s">
        <v>1</v>
      </c>
      <c r="D1476" s="26"/>
      <c r="E1476" s="26"/>
      <c r="F1476" s="26"/>
      <c r="G1476" s="26"/>
      <c r="H1476" s="26"/>
      <c r="I1476" s="26"/>
      <c r="J1476" s="26"/>
      <c r="K1476" s="26"/>
      <c r="L1476" s="26"/>
      <c r="T1476" s="26"/>
    </row>
    <row r="1477" spans="3:20" x14ac:dyDescent="0.15">
      <c r="C1477" t="s">
        <v>19</v>
      </c>
      <c r="D1477" s="26"/>
      <c r="E1477" s="26"/>
      <c r="F1477" s="26"/>
      <c r="G1477" s="26"/>
      <c r="H1477" s="26"/>
      <c r="I1477" s="26">
        <v>1</v>
      </c>
      <c r="J1477" s="26"/>
      <c r="K1477" s="26">
        <v>1</v>
      </c>
      <c r="L1477" s="26">
        <v>1</v>
      </c>
      <c r="T1477" s="26"/>
    </row>
    <row r="1478" spans="3:20" x14ac:dyDescent="0.15">
      <c r="C1478" t="s">
        <v>4</v>
      </c>
      <c r="D1478" s="26">
        <v>1</v>
      </c>
      <c r="E1478" s="26">
        <v>1</v>
      </c>
      <c r="F1478" s="26"/>
      <c r="G1478" s="26">
        <v>2</v>
      </c>
      <c r="H1478" s="26">
        <v>1</v>
      </c>
      <c r="I1478" s="26">
        <v>2</v>
      </c>
      <c r="J1478" s="26"/>
      <c r="K1478" s="26">
        <v>3</v>
      </c>
      <c r="L1478" s="26">
        <v>5</v>
      </c>
      <c r="T1478" s="26"/>
    </row>
    <row r="1479" spans="3:20" x14ac:dyDescent="0.15">
      <c r="C1479" t="s">
        <v>10</v>
      </c>
      <c r="D1479" s="26"/>
      <c r="E1479" s="26">
        <v>1</v>
      </c>
      <c r="F1479" s="26"/>
      <c r="G1479" s="26">
        <v>1</v>
      </c>
      <c r="H1479" s="26">
        <v>1</v>
      </c>
      <c r="I1479" s="26">
        <v>1</v>
      </c>
      <c r="J1479" s="26"/>
      <c r="K1479" s="26">
        <v>2</v>
      </c>
      <c r="L1479" s="26">
        <v>3</v>
      </c>
      <c r="T1479" s="26"/>
    </row>
    <row r="1480" spans="3:20" x14ac:dyDescent="0.15">
      <c r="C1480" t="s">
        <v>6</v>
      </c>
      <c r="D1480" s="26">
        <v>1</v>
      </c>
      <c r="E1480" s="26">
        <v>2</v>
      </c>
      <c r="F1480" s="26"/>
      <c r="G1480" s="26">
        <v>3</v>
      </c>
      <c r="H1480" s="26">
        <v>1</v>
      </c>
      <c r="I1480" s="26"/>
      <c r="J1480" s="26"/>
      <c r="K1480" s="26">
        <v>1</v>
      </c>
      <c r="L1480" s="26">
        <v>4</v>
      </c>
      <c r="T1480" s="26"/>
    </row>
    <row r="1481" spans="3:20" x14ac:dyDescent="0.15">
      <c r="C1481" t="s">
        <v>11</v>
      </c>
      <c r="D1481" s="26"/>
      <c r="E1481" s="26">
        <v>1</v>
      </c>
      <c r="F1481" s="26"/>
      <c r="G1481" s="26">
        <v>1</v>
      </c>
      <c r="H1481" s="26"/>
      <c r="I1481" s="26"/>
      <c r="J1481" s="26"/>
      <c r="K1481" s="26"/>
      <c r="L1481" s="26">
        <v>1</v>
      </c>
      <c r="T1481" s="26"/>
    </row>
    <row r="1482" spans="3:20" x14ac:dyDescent="0.15">
      <c r="C1482" t="s">
        <v>9</v>
      </c>
      <c r="D1482" s="26">
        <v>2</v>
      </c>
      <c r="E1482" s="26">
        <v>2</v>
      </c>
      <c r="F1482" s="26"/>
      <c r="G1482" s="26">
        <v>4</v>
      </c>
      <c r="H1482" s="26">
        <v>1</v>
      </c>
      <c r="I1482" s="26">
        <v>2</v>
      </c>
      <c r="J1482" s="26"/>
      <c r="K1482" s="26">
        <v>3</v>
      </c>
      <c r="L1482" s="26">
        <v>7</v>
      </c>
      <c r="T1482" s="26"/>
    </row>
    <row r="1483" spans="3:20" x14ac:dyDescent="0.15">
      <c r="C1483" t="s">
        <v>8</v>
      </c>
      <c r="D1483" s="26">
        <v>1</v>
      </c>
      <c r="E1483" s="26">
        <v>1</v>
      </c>
      <c r="F1483" s="26"/>
      <c r="G1483" s="26">
        <v>2</v>
      </c>
      <c r="H1483" s="26"/>
      <c r="I1483" s="26"/>
      <c r="J1483" s="26"/>
      <c r="K1483" s="26"/>
      <c r="L1483" s="26">
        <v>2</v>
      </c>
      <c r="T1483" s="26"/>
    </row>
    <row r="1484" spans="3:20" x14ac:dyDescent="0.15">
      <c r="C1484" t="s">
        <v>36</v>
      </c>
      <c r="D1484" s="26"/>
      <c r="E1484" s="26"/>
      <c r="F1484" s="26"/>
      <c r="G1484" s="26"/>
      <c r="H1484" s="26"/>
      <c r="I1484" s="26"/>
      <c r="J1484" s="26"/>
      <c r="K1484" s="26"/>
      <c r="L1484" s="26"/>
      <c r="T1484" s="26"/>
    </row>
    <row r="1485" spans="3:20" x14ac:dyDescent="0.15">
      <c r="C1485" t="s">
        <v>14</v>
      </c>
      <c r="D1485" s="26"/>
      <c r="E1485" s="26"/>
      <c r="F1485" s="26"/>
      <c r="G1485" s="26"/>
      <c r="H1485" s="26"/>
      <c r="I1485" s="26"/>
      <c r="J1485" s="26"/>
      <c r="K1485" s="26"/>
      <c r="L1485" s="26"/>
      <c r="T1485" s="26"/>
    </row>
    <row r="1486" spans="3:20" x14ac:dyDescent="0.15">
      <c r="C1486" t="s">
        <v>25</v>
      </c>
      <c r="D1486" s="26"/>
      <c r="E1486" s="26"/>
      <c r="F1486" s="26"/>
      <c r="G1486" s="26"/>
      <c r="H1486" s="26"/>
      <c r="I1486" s="26"/>
      <c r="J1486" s="26"/>
      <c r="K1486" s="26"/>
      <c r="L1486" s="26"/>
      <c r="T1486" s="26"/>
    </row>
    <row r="1487" spans="3:20" x14ac:dyDescent="0.15">
      <c r="C1487" t="s">
        <v>37</v>
      </c>
      <c r="D1487" s="26"/>
      <c r="E1487" s="26"/>
      <c r="F1487" s="26"/>
      <c r="G1487" s="26"/>
      <c r="H1487" s="26"/>
      <c r="I1487" s="26"/>
      <c r="J1487" s="26"/>
      <c r="K1487" s="26"/>
      <c r="L1487" s="26"/>
      <c r="T1487" s="26"/>
    </row>
    <row r="1488" spans="3:20" x14ac:dyDescent="0.15">
      <c r="C1488" t="s">
        <v>20</v>
      </c>
      <c r="D1488" s="26"/>
      <c r="E1488" s="26">
        <v>1</v>
      </c>
      <c r="F1488" s="26"/>
      <c r="G1488" s="26">
        <v>1</v>
      </c>
      <c r="H1488" s="26"/>
      <c r="I1488" s="26">
        <v>1</v>
      </c>
      <c r="J1488" s="26"/>
      <c r="K1488" s="26">
        <v>1</v>
      </c>
      <c r="L1488" s="26">
        <v>2</v>
      </c>
      <c r="T1488" s="26"/>
    </row>
    <row r="1489" spans="2:20" x14ac:dyDescent="0.15">
      <c r="C1489" t="s">
        <v>17</v>
      </c>
      <c r="D1489" s="26"/>
      <c r="E1489" s="26"/>
      <c r="F1489" s="26"/>
      <c r="G1489" s="26"/>
      <c r="H1489" s="26"/>
      <c r="I1489" s="26"/>
      <c r="J1489" s="26"/>
      <c r="K1489" s="26"/>
      <c r="L1489" s="26"/>
      <c r="T1489" s="26"/>
    </row>
    <row r="1490" spans="2:20" x14ac:dyDescent="0.15">
      <c r="C1490" t="s">
        <v>51</v>
      </c>
      <c r="D1490" s="26"/>
      <c r="E1490" s="26"/>
      <c r="F1490" s="26"/>
      <c r="G1490" s="26"/>
      <c r="H1490" s="26"/>
      <c r="I1490" s="26">
        <v>1</v>
      </c>
      <c r="J1490" s="26"/>
      <c r="K1490" s="26">
        <v>1</v>
      </c>
      <c r="L1490" s="26">
        <v>1</v>
      </c>
      <c r="T1490" s="26"/>
    </row>
    <row r="1491" spans="2:20" x14ac:dyDescent="0.15">
      <c r="C1491" t="s">
        <v>50</v>
      </c>
      <c r="D1491" s="26"/>
      <c r="E1491" s="26"/>
      <c r="F1491" s="26"/>
      <c r="G1491" s="26"/>
      <c r="H1491" s="26"/>
      <c r="I1491" s="26"/>
      <c r="J1491" s="26"/>
      <c r="K1491" s="26"/>
      <c r="L1491" s="26"/>
      <c r="T1491" s="26"/>
    </row>
    <row r="1492" spans="2:20" x14ac:dyDescent="0.15">
      <c r="C1492" t="s">
        <v>18</v>
      </c>
      <c r="D1492" s="26"/>
      <c r="E1492" s="26"/>
      <c r="F1492" s="26"/>
      <c r="G1492" s="26"/>
      <c r="H1492" s="26"/>
      <c r="I1492" s="26"/>
      <c r="J1492" s="26"/>
      <c r="K1492" s="26"/>
      <c r="L1492" s="26"/>
      <c r="T1492" s="26"/>
    </row>
    <row r="1493" spans="2:20" x14ac:dyDescent="0.15">
      <c r="C1493" t="s">
        <v>22</v>
      </c>
      <c r="D1493" s="26"/>
      <c r="E1493" s="26"/>
      <c r="F1493" s="26"/>
      <c r="G1493" s="26"/>
      <c r="H1493" s="26">
        <v>1</v>
      </c>
      <c r="I1493" s="26"/>
      <c r="J1493" s="26"/>
      <c r="K1493" s="26">
        <v>1</v>
      </c>
      <c r="L1493" s="26">
        <v>1</v>
      </c>
      <c r="T1493" s="26"/>
    </row>
    <row r="1494" spans="2:20" x14ac:dyDescent="0.15">
      <c r="C1494" t="s">
        <v>2</v>
      </c>
      <c r="D1494" s="26"/>
      <c r="E1494" s="26"/>
      <c r="F1494" s="26"/>
      <c r="G1494" s="26"/>
      <c r="H1494" s="26"/>
      <c r="I1494" s="26">
        <v>1</v>
      </c>
      <c r="J1494" s="26"/>
      <c r="K1494" s="26">
        <v>1</v>
      </c>
      <c r="L1494" s="26">
        <v>1</v>
      </c>
      <c r="T1494" s="26"/>
    </row>
    <row r="1495" spans="2:20" x14ac:dyDescent="0.15">
      <c r="C1495" t="s">
        <v>29</v>
      </c>
      <c r="D1495" s="26"/>
      <c r="E1495" s="26">
        <v>1</v>
      </c>
      <c r="F1495" s="26"/>
      <c r="G1495" s="26">
        <v>1</v>
      </c>
      <c r="H1495" s="26"/>
      <c r="I1495" s="26"/>
      <c r="J1495" s="26"/>
      <c r="K1495" s="26"/>
      <c r="L1495" s="26">
        <v>1</v>
      </c>
      <c r="T1495" s="26"/>
    </row>
    <row r="1496" spans="2:20" x14ac:dyDescent="0.15">
      <c r="C1496" t="s">
        <v>13</v>
      </c>
      <c r="D1496" s="26"/>
      <c r="E1496" s="26">
        <v>1</v>
      </c>
      <c r="F1496" s="26"/>
      <c r="G1496" s="26">
        <v>1</v>
      </c>
      <c r="H1496" s="26"/>
      <c r="I1496" s="26">
        <v>1</v>
      </c>
      <c r="J1496" s="26"/>
      <c r="K1496" s="26">
        <v>1</v>
      </c>
      <c r="L1496" s="26">
        <v>2</v>
      </c>
      <c r="T1496" s="26"/>
    </row>
    <row r="1497" spans="2:20" x14ac:dyDescent="0.15">
      <c r="B1497" t="s">
        <v>295</v>
      </c>
      <c r="D1497" s="26">
        <v>5</v>
      </c>
      <c r="E1497" s="26">
        <v>16</v>
      </c>
      <c r="F1497" s="26"/>
      <c r="G1497" s="26">
        <v>21</v>
      </c>
      <c r="H1497" s="26">
        <v>5</v>
      </c>
      <c r="I1497" s="26">
        <v>13</v>
      </c>
      <c r="J1497" s="26"/>
      <c r="K1497" s="26">
        <v>18</v>
      </c>
      <c r="L1497" s="26">
        <v>39</v>
      </c>
      <c r="T1497" s="26"/>
    </row>
    <row r="1498" spans="2:20" x14ac:dyDescent="0.15">
      <c r="B1498" t="s">
        <v>237</v>
      </c>
      <c r="C1498" t="s">
        <v>16</v>
      </c>
      <c r="D1498" s="26"/>
      <c r="E1498" s="26"/>
      <c r="F1498" s="26"/>
      <c r="G1498" s="26"/>
      <c r="H1498" s="26"/>
      <c r="I1498" s="26"/>
      <c r="J1498" s="26"/>
      <c r="K1498" s="26"/>
      <c r="L1498" s="26"/>
      <c r="T1498" s="26"/>
    </row>
    <row r="1499" spans="2:20" x14ac:dyDescent="0.15">
      <c r="C1499" t="s">
        <v>26</v>
      </c>
      <c r="D1499" s="26"/>
      <c r="E1499" s="26"/>
      <c r="F1499" s="26"/>
      <c r="G1499" s="26"/>
      <c r="H1499" s="26"/>
      <c r="I1499" s="26"/>
      <c r="J1499" s="26"/>
      <c r="K1499" s="26"/>
      <c r="L1499" s="26"/>
      <c r="T1499" s="26"/>
    </row>
    <row r="1500" spans="2:20" x14ac:dyDescent="0.15">
      <c r="C1500" t="s">
        <v>58</v>
      </c>
      <c r="D1500" s="26"/>
      <c r="E1500" s="26"/>
      <c r="F1500" s="26"/>
      <c r="G1500" s="26"/>
      <c r="H1500" s="26"/>
      <c r="I1500" s="26"/>
      <c r="J1500" s="26"/>
      <c r="K1500" s="26"/>
      <c r="L1500" s="26"/>
      <c r="T1500" s="26"/>
    </row>
    <row r="1501" spans="2:20" x14ac:dyDescent="0.15">
      <c r="C1501" t="s">
        <v>56</v>
      </c>
      <c r="D1501" s="26"/>
      <c r="E1501" s="26"/>
      <c r="F1501" s="26"/>
      <c r="G1501" s="26"/>
      <c r="H1501" s="26"/>
      <c r="I1501" s="26"/>
      <c r="J1501" s="26"/>
      <c r="K1501" s="26"/>
      <c r="L1501" s="26"/>
      <c r="T1501" s="26"/>
    </row>
    <row r="1502" spans="2:20" x14ac:dyDescent="0.15">
      <c r="C1502" t="s">
        <v>60</v>
      </c>
      <c r="D1502" s="26"/>
      <c r="E1502" s="26"/>
      <c r="F1502" s="26"/>
      <c r="G1502" s="26"/>
      <c r="H1502" s="26"/>
      <c r="I1502" s="26"/>
      <c r="J1502" s="26"/>
      <c r="K1502" s="26"/>
      <c r="L1502" s="26"/>
      <c r="T1502" s="26"/>
    </row>
    <row r="1503" spans="2:20" x14ac:dyDescent="0.15">
      <c r="C1503" t="s">
        <v>28</v>
      </c>
      <c r="D1503" s="26"/>
      <c r="E1503" s="26"/>
      <c r="F1503" s="26"/>
      <c r="G1503" s="26"/>
      <c r="H1503" s="26"/>
      <c r="I1503" s="26"/>
      <c r="J1503" s="26"/>
      <c r="K1503" s="26"/>
      <c r="L1503" s="26"/>
      <c r="T1503" s="26"/>
    </row>
    <row r="1504" spans="2:20" x14ac:dyDescent="0.15">
      <c r="C1504" t="s">
        <v>32</v>
      </c>
      <c r="D1504" s="26"/>
      <c r="E1504" s="26"/>
      <c r="F1504" s="26"/>
      <c r="G1504" s="26"/>
      <c r="H1504" s="26"/>
      <c r="I1504" s="26"/>
      <c r="J1504" s="26"/>
      <c r="K1504" s="26"/>
      <c r="L1504" s="26"/>
      <c r="T1504" s="26"/>
    </row>
    <row r="1505" spans="3:20" x14ac:dyDescent="0.15">
      <c r="C1505" t="s">
        <v>5</v>
      </c>
      <c r="D1505" s="26"/>
      <c r="E1505" s="26"/>
      <c r="F1505" s="26"/>
      <c r="G1505" s="26"/>
      <c r="H1505" s="26"/>
      <c r="I1505" s="26"/>
      <c r="J1505" s="26"/>
      <c r="K1505" s="26"/>
      <c r="L1505" s="26"/>
      <c r="T1505" s="26"/>
    </row>
    <row r="1506" spans="3:20" x14ac:dyDescent="0.15">
      <c r="C1506" t="s">
        <v>61</v>
      </c>
      <c r="D1506" s="26"/>
      <c r="E1506" s="26"/>
      <c r="F1506" s="26"/>
      <c r="G1506" s="26"/>
      <c r="H1506" s="26"/>
      <c r="I1506" s="26"/>
      <c r="J1506" s="26"/>
      <c r="K1506" s="26"/>
      <c r="L1506" s="26"/>
      <c r="T1506" s="26"/>
    </row>
    <row r="1507" spans="3:20" x14ac:dyDescent="0.15">
      <c r="C1507" t="s">
        <v>23</v>
      </c>
      <c r="D1507" s="26"/>
      <c r="E1507" s="26"/>
      <c r="F1507" s="26"/>
      <c r="G1507" s="26"/>
      <c r="H1507" s="26"/>
      <c r="I1507" s="26"/>
      <c r="J1507" s="26"/>
      <c r="K1507" s="26"/>
      <c r="L1507" s="26"/>
      <c r="T1507" s="26"/>
    </row>
    <row r="1508" spans="3:20" x14ac:dyDescent="0.15">
      <c r="C1508" t="s">
        <v>21</v>
      </c>
      <c r="D1508" s="26"/>
      <c r="E1508" s="26"/>
      <c r="F1508" s="26"/>
      <c r="G1508" s="26"/>
      <c r="H1508" s="26"/>
      <c r="I1508" s="26"/>
      <c r="J1508" s="26"/>
      <c r="K1508" s="26"/>
      <c r="L1508" s="26"/>
      <c r="T1508" s="26"/>
    </row>
    <row r="1509" spans="3:20" x14ac:dyDescent="0.15">
      <c r="C1509" t="s">
        <v>30</v>
      </c>
      <c r="D1509" s="26"/>
      <c r="E1509" s="26"/>
      <c r="F1509" s="26"/>
      <c r="G1509" s="26"/>
      <c r="H1509" s="26"/>
      <c r="I1509" s="26"/>
      <c r="J1509" s="26"/>
      <c r="K1509" s="26"/>
      <c r="L1509" s="26"/>
      <c r="T1509" s="26"/>
    </row>
    <row r="1510" spans="3:20" x14ac:dyDescent="0.15">
      <c r="C1510" t="s">
        <v>15</v>
      </c>
      <c r="D1510" s="26"/>
      <c r="E1510" s="26"/>
      <c r="F1510" s="26"/>
      <c r="G1510" s="26"/>
      <c r="H1510" s="26"/>
      <c r="I1510" s="26"/>
      <c r="J1510" s="26"/>
      <c r="K1510" s="26"/>
      <c r="L1510" s="26"/>
      <c r="T1510" s="26"/>
    </row>
    <row r="1511" spans="3:20" x14ac:dyDescent="0.15">
      <c r="C1511" t="s">
        <v>0</v>
      </c>
      <c r="D1511" s="26"/>
      <c r="E1511" s="26"/>
      <c r="F1511" s="26"/>
      <c r="G1511" s="26"/>
      <c r="H1511" s="26"/>
      <c r="I1511" s="26"/>
      <c r="J1511" s="26"/>
      <c r="K1511" s="26"/>
      <c r="L1511" s="26"/>
      <c r="T1511" s="26"/>
    </row>
    <row r="1512" spans="3:20" x14ac:dyDescent="0.15">
      <c r="C1512" t="s">
        <v>53</v>
      </c>
      <c r="D1512" s="26"/>
      <c r="E1512" s="26"/>
      <c r="F1512" s="26"/>
      <c r="G1512" s="26"/>
      <c r="H1512" s="26"/>
      <c r="I1512" s="26"/>
      <c r="J1512" s="26"/>
      <c r="K1512" s="26"/>
      <c r="L1512" s="26"/>
      <c r="T1512" s="26"/>
    </row>
    <row r="1513" spans="3:20" x14ac:dyDescent="0.15">
      <c r="C1513" t="s">
        <v>59</v>
      </c>
      <c r="D1513" s="26"/>
      <c r="E1513" s="26"/>
      <c r="F1513" s="26"/>
      <c r="G1513" s="26"/>
      <c r="H1513" s="26"/>
      <c r="I1513" s="26"/>
      <c r="J1513" s="26"/>
      <c r="K1513" s="26"/>
      <c r="L1513" s="26"/>
      <c r="T1513" s="26"/>
    </row>
    <row r="1514" spans="3:20" x14ac:dyDescent="0.15">
      <c r="C1514" t="s">
        <v>31</v>
      </c>
      <c r="D1514" s="26"/>
      <c r="E1514" s="26"/>
      <c r="F1514" s="26"/>
      <c r="G1514" s="26"/>
      <c r="H1514" s="26"/>
      <c r="I1514" s="26"/>
      <c r="J1514" s="26"/>
      <c r="K1514" s="26"/>
      <c r="L1514" s="26"/>
      <c r="T1514" s="26"/>
    </row>
    <row r="1515" spans="3:20" x14ac:dyDescent="0.15">
      <c r="C1515" t="s">
        <v>7</v>
      </c>
      <c r="D1515" s="26"/>
      <c r="E1515" s="26"/>
      <c r="F1515" s="26"/>
      <c r="G1515" s="26"/>
      <c r="H1515" s="26"/>
      <c r="I1515" s="26"/>
      <c r="J1515" s="26"/>
      <c r="K1515" s="26"/>
      <c r="L1515" s="26"/>
      <c r="T1515" s="26"/>
    </row>
    <row r="1516" spans="3:20" x14ac:dyDescent="0.15">
      <c r="C1516" t="s">
        <v>62</v>
      </c>
      <c r="D1516" s="26"/>
      <c r="E1516" s="26"/>
      <c r="F1516" s="26"/>
      <c r="G1516" s="26"/>
      <c r="H1516" s="26"/>
      <c r="I1516" s="26"/>
      <c r="J1516" s="26"/>
      <c r="K1516" s="26"/>
      <c r="L1516" s="26"/>
      <c r="T1516" s="26"/>
    </row>
    <row r="1517" spans="3:20" x14ac:dyDescent="0.15">
      <c r="C1517" t="s">
        <v>34</v>
      </c>
      <c r="D1517" s="26"/>
      <c r="E1517" s="26"/>
      <c r="F1517" s="26"/>
      <c r="G1517" s="26"/>
      <c r="H1517" s="26"/>
      <c r="I1517" s="26"/>
      <c r="J1517" s="26"/>
      <c r="K1517" s="26"/>
      <c r="L1517" s="26"/>
      <c r="T1517" s="26"/>
    </row>
    <row r="1518" spans="3:20" x14ac:dyDescent="0.15">
      <c r="C1518" t="s">
        <v>12</v>
      </c>
      <c r="D1518" s="26"/>
      <c r="E1518" s="26"/>
      <c r="F1518" s="26"/>
      <c r="G1518" s="26"/>
      <c r="H1518" s="26"/>
      <c r="I1518" s="26"/>
      <c r="J1518" s="26"/>
      <c r="K1518" s="26"/>
      <c r="L1518" s="26"/>
      <c r="T1518" s="26"/>
    </row>
    <row r="1519" spans="3:20" x14ac:dyDescent="0.15">
      <c r="C1519" t="s">
        <v>27</v>
      </c>
      <c r="D1519" s="26"/>
      <c r="E1519" s="26"/>
      <c r="F1519" s="26"/>
      <c r="G1519" s="26"/>
      <c r="H1519" s="26"/>
      <c r="I1519" s="26"/>
      <c r="J1519" s="26"/>
      <c r="K1519" s="26"/>
      <c r="L1519" s="26"/>
      <c r="T1519" s="26"/>
    </row>
    <row r="1520" spans="3:20" x14ac:dyDescent="0.15">
      <c r="C1520" t="s">
        <v>24</v>
      </c>
      <c r="D1520" s="26"/>
      <c r="E1520" s="26"/>
      <c r="F1520" s="26"/>
      <c r="G1520" s="26"/>
      <c r="H1520" s="26"/>
      <c r="I1520" s="26"/>
      <c r="J1520" s="26"/>
      <c r="K1520" s="26"/>
      <c r="L1520" s="26"/>
      <c r="T1520" s="26"/>
    </row>
    <row r="1521" spans="3:20" x14ac:dyDescent="0.15">
      <c r="C1521" t="s">
        <v>55</v>
      </c>
      <c r="D1521" s="26"/>
      <c r="E1521" s="26"/>
      <c r="F1521" s="26"/>
      <c r="G1521" s="26"/>
      <c r="H1521" s="26"/>
      <c r="I1521" s="26"/>
      <c r="J1521" s="26"/>
      <c r="K1521" s="26"/>
      <c r="L1521" s="26"/>
      <c r="T1521" s="26"/>
    </row>
    <row r="1522" spans="3:20" x14ac:dyDescent="0.15">
      <c r="C1522" t="s">
        <v>33</v>
      </c>
      <c r="D1522" s="26"/>
      <c r="E1522" s="26"/>
      <c r="F1522" s="26"/>
      <c r="G1522" s="26"/>
      <c r="H1522" s="26"/>
      <c r="I1522" s="26"/>
      <c r="J1522" s="26"/>
      <c r="K1522" s="26"/>
      <c r="L1522" s="26"/>
      <c r="T1522" s="26"/>
    </row>
    <row r="1523" spans="3:20" x14ac:dyDescent="0.15">
      <c r="C1523" t="s">
        <v>35</v>
      </c>
      <c r="D1523" s="26"/>
      <c r="E1523" s="26"/>
      <c r="F1523" s="26"/>
      <c r="G1523" s="26"/>
      <c r="H1523" s="26"/>
      <c r="I1523" s="26"/>
      <c r="J1523" s="26"/>
      <c r="K1523" s="26"/>
      <c r="L1523" s="26"/>
      <c r="T1523" s="26"/>
    </row>
    <row r="1524" spans="3:20" x14ac:dyDescent="0.15">
      <c r="C1524" t="s">
        <v>1</v>
      </c>
      <c r="D1524" s="26"/>
      <c r="E1524" s="26"/>
      <c r="F1524" s="26"/>
      <c r="G1524" s="26"/>
      <c r="H1524" s="26"/>
      <c r="I1524" s="26"/>
      <c r="J1524" s="26"/>
      <c r="K1524" s="26"/>
      <c r="L1524" s="26"/>
      <c r="T1524" s="26"/>
    </row>
    <row r="1525" spans="3:20" x14ac:dyDescent="0.15">
      <c r="C1525" t="s">
        <v>19</v>
      </c>
      <c r="D1525" s="26"/>
      <c r="E1525" s="26"/>
      <c r="F1525" s="26"/>
      <c r="G1525" s="26"/>
      <c r="H1525" s="26"/>
      <c r="I1525" s="26"/>
      <c r="J1525" s="26"/>
      <c r="K1525" s="26"/>
      <c r="L1525" s="26"/>
      <c r="T1525" s="26"/>
    </row>
    <row r="1526" spans="3:20" x14ac:dyDescent="0.15">
      <c r="C1526" t="s">
        <v>4</v>
      </c>
      <c r="D1526" s="26"/>
      <c r="E1526" s="26"/>
      <c r="F1526" s="26"/>
      <c r="G1526" s="26"/>
      <c r="H1526" s="26"/>
      <c r="I1526" s="26"/>
      <c r="J1526" s="26"/>
      <c r="K1526" s="26"/>
      <c r="L1526" s="26"/>
      <c r="T1526" s="26"/>
    </row>
    <row r="1527" spans="3:20" x14ac:dyDescent="0.15">
      <c r="C1527" t="s">
        <v>10</v>
      </c>
      <c r="D1527" s="26"/>
      <c r="E1527" s="26"/>
      <c r="F1527" s="26"/>
      <c r="G1527" s="26"/>
      <c r="H1527" s="26"/>
      <c r="I1527" s="26"/>
      <c r="J1527" s="26"/>
      <c r="K1527" s="26"/>
      <c r="L1527" s="26"/>
      <c r="T1527" s="26"/>
    </row>
    <row r="1528" spans="3:20" x14ac:dyDescent="0.15">
      <c r="C1528" t="s">
        <v>6</v>
      </c>
      <c r="D1528" s="26">
        <v>1</v>
      </c>
      <c r="E1528" s="26"/>
      <c r="F1528" s="26"/>
      <c r="G1528" s="26">
        <v>1</v>
      </c>
      <c r="H1528" s="26"/>
      <c r="I1528" s="26"/>
      <c r="J1528" s="26"/>
      <c r="K1528" s="26"/>
      <c r="L1528" s="26">
        <v>1</v>
      </c>
      <c r="T1528" s="26"/>
    </row>
    <row r="1529" spans="3:20" x14ac:dyDescent="0.15">
      <c r="C1529" t="s">
        <v>11</v>
      </c>
      <c r="D1529" s="26"/>
      <c r="E1529" s="26"/>
      <c r="F1529" s="26"/>
      <c r="G1529" s="26"/>
      <c r="H1529" s="26"/>
      <c r="I1529" s="26"/>
      <c r="J1529" s="26"/>
      <c r="K1529" s="26"/>
      <c r="L1529" s="26"/>
      <c r="T1529" s="26"/>
    </row>
    <row r="1530" spans="3:20" x14ac:dyDescent="0.15">
      <c r="C1530" t="s">
        <v>9</v>
      </c>
      <c r="D1530" s="26"/>
      <c r="E1530" s="26"/>
      <c r="F1530" s="26"/>
      <c r="G1530" s="26"/>
      <c r="H1530" s="26"/>
      <c r="I1530" s="26"/>
      <c r="J1530" s="26"/>
      <c r="K1530" s="26"/>
      <c r="L1530" s="26"/>
      <c r="T1530" s="26"/>
    </row>
    <row r="1531" spans="3:20" x14ac:dyDescent="0.15">
      <c r="C1531" t="s">
        <v>8</v>
      </c>
      <c r="D1531" s="26"/>
      <c r="E1531" s="26"/>
      <c r="F1531" s="26"/>
      <c r="G1531" s="26"/>
      <c r="H1531" s="26"/>
      <c r="I1531" s="26"/>
      <c r="J1531" s="26"/>
      <c r="K1531" s="26"/>
      <c r="L1531" s="26"/>
      <c r="T1531" s="26"/>
    </row>
    <row r="1532" spans="3:20" x14ac:dyDescent="0.15">
      <c r="C1532" t="s">
        <v>36</v>
      </c>
      <c r="D1532" s="26"/>
      <c r="E1532" s="26"/>
      <c r="F1532" s="26"/>
      <c r="G1532" s="26"/>
      <c r="H1532" s="26"/>
      <c r="I1532" s="26"/>
      <c r="J1532" s="26"/>
      <c r="K1532" s="26"/>
      <c r="L1532" s="26"/>
      <c r="T1532" s="26"/>
    </row>
    <row r="1533" spans="3:20" x14ac:dyDescent="0.15">
      <c r="C1533" t="s">
        <v>14</v>
      </c>
      <c r="D1533" s="26"/>
      <c r="E1533" s="26"/>
      <c r="F1533" s="26"/>
      <c r="G1533" s="26"/>
      <c r="H1533" s="26"/>
      <c r="I1533" s="26"/>
      <c r="J1533" s="26"/>
      <c r="K1533" s="26"/>
      <c r="L1533" s="26"/>
      <c r="T1533" s="26"/>
    </row>
    <row r="1534" spans="3:20" x14ac:dyDescent="0.15">
      <c r="C1534" t="s">
        <v>25</v>
      </c>
      <c r="D1534" s="26"/>
      <c r="E1534" s="26"/>
      <c r="F1534" s="26"/>
      <c r="G1534" s="26"/>
      <c r="H1534" s="26"/>
      <c r="I1534" s="26"/>
      <c r="J1534" s="26"/>
      <c r="K1534" s="26"/>
      <c r="L1534" s="26"/>
      <c r="T1534" s="26"/>
    </row>
    <row r="1535" spans="3:20" x14ac:dyDescent="0.15">
      <c r="C1535" t="s">
        <v>37</v>
      </c>
      <c r="D1535" s="26"/>
      <c r="E1535" s="26"/>
      <c r="F1535" s="26"/>
      <c r="G1535" s="26"/>
      <c r="H1535" s="26"/>
      <c r="I1535" s="26"/>
      <c r="J1535" s="26"/>
      <c r="K1535" s="26"/>
      <c r="L1535" s="26"/>
      <c r="T1535" s="26"/>
    </row>
    <row r="1536" spans="3:20" x14ac:dyDescent="0.15">
      <c r="C1536" t="s">
        <v>20</v>
      </c>
      <c r="D1536" s="26"/>
      <c r="E1536" s="26"/>
      <c r="F1536" s="26"/>
      <c r="G1536" s="26"/>
      <c r="H1536" s="26"/>
      <c r="I1536" s="26"/>
      <c r="J1536" s="26"/>
      <c r="K1536" s="26"/>
      <c r="L1536" s="26"/>
      <c r="T1536" s="26"/>
    </row>
    <row r="1537" spans="1:20" x14ac:dyDescent="0.15">
      <c r="C1537" t="s">
        <v>17</v>
      </c>
      <c r="D1537" s="26"/>
      <c r="E1537" s="26"/>
      <c r="F1537" s="26"/>
      <c r="G1537" s="26"/>
      <c r="H1537" s="26"/>
      <c r="I1537" s="26"/>
      <c r="J1537" s="26"/>
      <c r="K1537" s="26"/>
      <c r="L1537" s="26"/>
      <c r="T1537" s="26"/>
    </row>
    <row r="1538" spans="1:20" x14ac:dyDescent="0.15">
      <c r="C1538" t="s">
        <v>51</v>
      </c>
      <c r="D1538" s="26"/>
      <c r="E1538" s="26"/>
      <c r="F1538" s="26"/>
      <c r="G1538" s="26"/>
      <c r="H1538" s="26"/>
      <c r="I1538" s="26"/>
      <c r="J1538" s="26"/>
      <c r="K1538" s="26"/>
      <c r="L1538" s="26"/>
      <c r="T1538" s="26"/>
    </row>
    <row r="1539" spans="1:20" x14ac:dyDescent="0.15">
      <c r="C1539" t="s">
        <v>50</v>
      </c>
      <c r="D1539" s="26"/>
      <c r="E1539" s="26"/>
      <c r="F1539" s="26"/>
      <c r="G1539" s="26"/>
      <c r="H1539" s="26"/>
      <c r="I1539" s="26"/>
      <c r="J1539" s="26"/>
      <c r="K1539" s="26"/>
      <c r="L1539" s="26"/>
      <c r="T1539" s="26"/>
    </row>
    <row r="1540" spans="1:20" x14ac:dyDescent="0.15">
      <c r="C1540" t="s">
        <v>18</v>
      </c>
      <c r="D1540" s="26"/>
      <c r="E1540" s="26"/>
      <c r="F1540" s="26"/>
      <c r="G1540" s="26"/>
      <c r="H1540" s="26"/>
      <c r="I1540" s="26"/>
      <c r="J1540" s="26"/>
      <c r="K1540" s="26"/>
      <c r="L1540" s="26"/>
      <c r="T1540" s="26"/>
    </row>
    <row r="1541" spans="1:20" x14ac:dyDescent="0.15">
      <c r="C1541" t="s">
        <v>22</v>
      </c>
      <c r="D1541" s="26"/>
      <c r="E1541" s="26"/>
      <c r="F1541" s="26"/>
      <c r="G1541" s="26"/>
      <c r="H1541" s="26"/>
      <c r="I1541" s="26"/>
      <c r="J1541" s="26"/>
      <c r="K1541" s="26"/>
      <c r="L1541" s="26"/>
      <c r="T1541" s="26"/>
    </row>
    <row r="1542" spans="1:20" x14ac:dyDescent="0.15">
      <c r="C1542" t="s">
        <v>2</v>
      </c>
      <c r="D1542" s="26"/>
      <c r="E1542" s="26"/>
      <c r="F1542" s="26"/>
      <c r="G1542" s="26"/>
      <c r="H1542" s="26"/>
      <c r="I1542" s="26"/>
      <c r="J1542" s="26"/>
      <c r="K1542" s="26"/>
      <c r="L1542" s="26"/>
      <c r="T1542" s="26"/>
    </row>
    <row r="1543" spans="1:20" x14ac:dyDescent="0.15">
      <c r="C1543" t="s">
        <v>29</v>
      </c>
      <c r="D1543" s="26"/>
      <c r="E1543" s="26"/>
      <c r="F1543" s="26"/>
      <c r="G1543" s="26"/>
      <c r="H1543" s="26"/>
      <c r="I1543" s="26"/>
      <c r="J1543" s="26"/>
      <c r="K1543" s="26"/>
      <c r="L1543" s="26"/>
      <c r="T1543" s="26"/>
    </row>
    <row r="1544" spans="1:20" x14ac:dyDescent="0.15">
      <c r="C1544" t="s">
        <v>13</v>
      </c>
      <c r="D1544" s="26"/>
      <c r="E1544" s="26">
        <v>1</v>
      </c>
      <c r="F1544" s="26"/>
      <c r="G1544" s="26">
        <v>1</v>
      </c>
      <c r="H1544" s="26"/>
      <c r="I1544" s="26"/>
      <c r="J1544" s="26"/>
      <c r="K1544" s="26"/>
      <c r="L1544" s="26">
        <v>1</v>
      </c>
      <c r="T1544" s="26"/>
    </row>
    <row r="1545" spans="1:20" x14ac:dyDescent="0.15">
      <c r="B1545" t="s">
        <v>296</v>
      </c>
      <c r="D1545" s="26">
        <v>1</v>
      </c>
      <c r="E1545" s="26">
        <v>1</v>
      </c>
      <c r="F1545" s="26"/>
      <c r="G1545" s="26">
        <v>2</v>
      </c>
      <c r="H1545" s="26"/>
      <c r="I1545" s="26"/>
      <c r="J1545" s="26"/>
      <c r="K1545" s="26"/>
      <c r="L1545" s="26">
        <v>2</v>
      </c>
      <c r="T1545" s="26"/>
    </row>
    <row r="1546" spans="1:20" x14ac:dyDescent="0.15">
      <c r="A1546" t="s">
        <v>210</v>
      </c>
      <c r="D1546" s="26">
        <v>41</v>
      </c>
      <c r="E1546" s="26">
        <v>32</v>
      </c>
      <c r="F1546" s="26"/>
      <c r="G1546" s="26">
        <v>73</v>
      </c>
      <c r="H1546" s="26">
        <v>38</v>
      </c>
      <c r="I1546" s="26">
        <v>30</v>
      </c>
      <c r="J1546" s="26"/>
      <c r="K1546" s="26">
        <v>68</v>
      </c>
      <c r="L1546" s="26">
        <v>141</v>
      </c>
      <c r="T1546" s="26"/>
    </row>
    <row r="1547" spans="1:20" x14ac:dyDescent="0.15">
      <c r="A1547">
        <v>5</v>
      </c>
      <c r="B1547" t="s">
        <v>230</v>
      </c>
      <c r="C1547" t="s">
        <v>16</v>
      </c>
      <c r="D1547" s="26"/>
      <c r="E1547" s="26"/>
      <c r="F1547" s="26"/>
      <c r="G1547" s="26"/>
      <c r="H1547" s="26"/>
      <c r="I1547" s="26"/>
      <c r="J1547" s="26"/>
      <c r="K1547" s="26"/>
      <c r="L1547" s="26"/>
      <c r="T1547" s="26"/>
    </row>
    <row r="1548" spans="1:20" x14ac:dyDescent="0.15">
      <c r="C1548" t="s">
        <v>26</v>
      </c>
      <c r="D1548" s="26"/>
      <c r="E1548" s="26"/>
      <c r="F1548" s="26"/>
      <c r="G1548" s="26"/>
      <c r="H1548" s="26"/>
      <c r="I1548" s="26"/>
      <c r="J1548" s="26"/>
      <c r="K1548" s="26"/>
      <c r="L1548" s="26"/>
      <c r="T1548" s="26"/>
    </row>
    <row r="1549" spans="1:20" x14ac:dyDescent="0.15">
      <c r="C1549" t="s">
        <v>58</v>
      </c>
      <c r="D1549" s="26"/>
      <c r="E1549" s="26"/>
      <c r="F1549" s="26"/>
      <c r="G1549" s="26"/>
      <c r="H1549" s="26"/>
      <c r="I1549" s="26"/>
      <c r="J1549" s="26"/>
      <c r="K1549" s="26"/>
      <c r="L1549" s="26"/>
      <c r="T1549" s="26"/>
    </row>
    <row r="1550" spans="1:20" x14ac:dyDescent="0.15">
      <c r="C1550" t="s">
        <v>56</v>
      </c>
      <c r="D1550" s="26"/>
      <c r="E1550" s="26"/>
      <c r="F1550" s="26"/>
      <c r="G1550" s="26"/>
      <c r="H1550" s="26"/>
      <c r="I1550" s="26"/>
      <c r="J1550" s="26"/>
      <c r="K1550" s="26"/>
      <c r="L1550" s="26"/>
      <c r="T1550" s="26"/>
    </row>
    <row r="1551" spans="1:20" x14ac:dyDescent="0.15">
      <c r="C1551" t="s">
        <v>60</v>
      </c>
      <c r="D1551" s="26"/>
      <c r="E1551" s="26"/>
      <c r="F1551" s="26"/>
      <c r="G1551" s="26"/>
      <c r="H1551" s="26"/>
      <c r="I1551" s="26"/>
      <c r="J1551" s="26"/>
      <c r="K1551" s="26"/>
      <c r="L1551" s="26"/>
      <c r="T1551" s="26"/>
    </row>
    <row r="1552" spans="1:20" x14ac:dyDescent="0.15">
      <c r="C1552" t="s">
        <v>28</v>
      </c>
      <c r="D1552" s="26"/>
      <c r="E1552" s="26"/>
      <c r="F1552" s="26"/>
      <c r="G1552" s="26"/>
      <c r="H1552" s="26"/>
      <c r="I1552" s="26"/>
      <c r="J1552" s="26"/>
      <c r="K1552" s="26"/>
      <c r="L1552" s="26"/>
      <c r="T1552" s="26"/>
    </row>
    <row r="1553" spans="3:20" x14ac:dyDescent="0.15">
      <c r="C1553" t="s">
        <v>32</v>
      </c>
      <c r="D1553" s="26"/>
      <c r="E1553" s="26"/>
      <c r="F1553" s="26"/>
      <c r="G1553" s="26"/>
      <c r="H1553" s="26"/>
      <c r="I1553" s="26"/>
      <c r="J1553" s="26"/>
      <c r="K1553" s="26"/>
      <c r="L1553" s="26"/>
      <c r="T1553" s="26"/>
    </row>
    <row r="1554" spans="3:20" x14ac:dyDescent="0.15">
      <c r="C1554" t="s">
        <v>5</v>
      </c>
      <c r="D1554" s="26"/>
      <c r="E1554" s="26"/>
      <c r="F1554" s="26"/>
      <c r="G1554" s="26"/>
      <c r="H1554" s="26"/>
      <c r="I1554" s="26"/>
      <c r="J1554" s="26"/>
      <c r="K1554" s="26"/>
      <c r="L1554" s="26"/>
      <c r="T1554" s="26"/>
    </row>
    <row r="1555" spans="3:20" x14ac:dyDescent="0.15">
      <c r="C1555" t="s">
        <v>61</v>
      </c>
      <c r="D1555" s="26"/>
      <c r="E1555" s="26"/>
      <c r="F1555" s="26"/>
      <c r="G1555" s="26"/>
      <c r="H1555" s="26"/>
      <c r="I1555" s="26"/>
      <c r="J1555" s="26"/>
      <c r="K1555" s="26"/>
      <c r="L1555" s="26"/>
      <c r="T1555" s="26"/>
    </row>
    <row r="1556" spans="3:20" x14ac:dyDescent="0.15">
      <c r="C1556" t="s">
        <v>23</v>
      </c>
      <c r="D1556" s="26"/>
      <c r="E1556" s="26"/>
      <c r="F1556" s="26"/>
      <c r="G1556" s="26"/>
      <c r="H1556" s="26"/>
      <c r="I1556" s="26"/>
      <c r="J1556" s="26"/>
      <c r="K1556" s="26"/>
      <c r="L1556" s="26"/>
      <c r="T1556" s="26"/>
    </row>
    <row r="1557" spans="3:20" x14ac:dyDescent="0.15">
      <c r="C1557" t="s">
        <v>21</v>
      </c>
      <c r="D1557" s="26"/>
      <c r="E1557" s="26"/>
      <c r="F1557" s="26"/>
      <c r="G1557" s="26"/>
      <c r="H1557" s="26"/>
      <c r="I1557" s="26"/>
      <c r="J1557" s="26"/>
      <c r="K1557" s="26"/>
      <c r="L1557" s="26"/>
      <c r="T1557" s="26"/>
    </row>
    <row r="1558" spans="3:20" x14ac:dyDescent="0.15">
      <c r="C1558" t="s">
        <v>30</v>
      </c>
      <c r="D1558" s="26"/>
      <c r="E1558" s="26"/>
      <c r="F1558" s="26"/>
      <c r="G1558" s="26"/>
      <c r="H1558" s="26"/>
      <c r="I1558" s="26"/>
      <c r="J1558" s="26"/>
      <c r="K1558" s="26"/>
      <c r="L1558" s="26"/>
      <c r="T1558" s="26"/>
    </row>
    <row r="1559" spans="3:20" x14ac:dyDescent="0.15">
      <c r="C1559" t="s">
        <v>15</v>
      </c>
      <c r="D1559" s="26"/>
      <c r="E1559" s="26"/>
      <c r="F1559" s="26"/>
      <c r="G1559" s="26"/>
      <c r="H1559" s="26"/>
      <c r="I1559" s="26"/>
      <c r="J1559" s="26"/>
      <c r="K1559" s="26"/>
      <c r="L1559" s="26"/>
      <c r="T1559" s="26"/>
    </row>
    <row r="1560" spans="3:20" x14ac:dyDescent="0.15">
      <c r="C1560" t="s">
        <v>0</v>
      </c>
      <c r="D1560" s="26"/>
      <c r="E1560" s="26"/>
      <c r="F1560" s="26"/>
      <c r="G1560" s="26"/>
      <c r="H1560" s="26"/>
      <c r="I1560" s="26"/>
      <c r="J1560" s="26"/>
      <c r="K1560" s="26"/>
      <c r="L1560" s="26"/>
      <c r="T1560" s="26"/>
    </row>
    <row r="1561" spans="3:20" x14ac:dyDescent="0.15">
      <c r="C1561" t="s">
        <v>53</v>
      </c>
      <c r="D1561" s="26"/>
      <c r="E1561" s="26"/>
      <c r="F1561" s="26"/>
      <c r="G1561" s="26"/>
      <c r="H1561" s="26"/>
      <c r="I1561" s="26"/>
      <c r="J1561" s="26"/>
      <c r="K1561" s="26"/>
      <c r="L1561" s="26"/>
      <c r="T1561" s="26"/>
    </row>
    <row r="1562" spans="3:20" x14ac:dyDescent="0.15">
      <c r="C1562" t="s">
        <v>59</v>
      </c>
      <c r="D1562" s="26"/>
      <c r="E1562" s="26"/>
      <c r="F1562" s="26"/>
      <c r="G1562" s="26"/>
      <c r="H1562" s="26"/>
      <c r="I1562" s="26"/>
      <c r="J1562" s="26"/>
      <c r="K1562" s="26"/>
      <c r="L1562" s="26"/>
      <c r="T1562" s="26"/>
    </row>
    <row r="1563" spans="3:20" x14ac:dyDescent="0.15">
      <c r="C1563" t="s">
        <v>31</v>
      </c>
      <c r="D1563" s="26"/>
      <c r="E1563" s="26"/>
      <c r="F1563" s="26"/>
      <c r="G1563" s="26"/>
      <c r="H1563" s="26"/>
      <c r="I1563" s="26"/>
      <c r="J1563" s="26"/>
      <c r="K1563" s="26"/>
      <c r="L1563" s="26"/>
      <c r="T1563" s="26"/>
    </row>
    <row r="1564" spans="3:20" x14ac:dyDescent="0.15">
      <c r="C1564" t="s">
        <v>7</v>
      </c>
      <c r="D1564" s="26"/>
      <c r="E1564" s="26"/>
      <c r="F1564" s="26"/>
      <c r="G1564" s="26"/>
      <c r="H1564" s="26"/>
      <c r="I1564" s="26"/>
      <c r="J1564" s="26"/>
      <c r="K1564" s="26"/>
      <c r="L1564" s="26"/>
      <c r="T1564" s="26"/>
    </row>
    <row r="1565" spans="3:20" x14ac:dyDescent="0.15">
      <c r="C1565" t="s">
        <v>62</v>
      </c>
      <c r="D1565" s="26"/>
      <c r="E1565" s="26"/>
      <c r="F1565" s="26"/>
      <c r="G1565" s="26"/>
      <c r="H1565" s="26"/>
      <c r="I1565" s="26"/>
      <c r="J1565" s="26"/>
      <c r="K1565" s="26"/>
      <c r="L1565" s="26"/>
      <c r="T1565" s="26"/>
    </row>
    <row r="1566" spans="3:20" x14ac:dyDescent="0.15">
      <c r="C1566" t="s">
        <v>34</v>
      </c>
      <c r="D1566" s="26"/>
      <c r="E1566" s="26"/>
      <c r="F1566" s="26"/>
      <c r="G1566" s="26"/>
      <c r="H1566" s="26"/>
      <c r="I1566" s="26"/>
      <c r="J1566" s="26"/>
      <c r="K1566" s="26"/>
      <c r="L1566" s="26"/>
      <c r="T1566" s="26"/>
    </row>
    <row r="1567" spans="3:20" x14ac:dyDescent="0.15">
      <c r="C1567" t="s">
        <v>12</v>
      </c>
      <c r="D1567" s="26"/>
      <c r="E1567" s="26"/>
      <c r="F1567" s="26"/>
      <c r="G1567" s="26"/>
      <c r="H1567" s="26"/>
      <c r="I1567" s="26"/>
      <c r="J1567" s="26"/>
      <c r="K1567" s="26"/>
      <c r="L1567" s="26"/>
      <c r="T1567" s="26"/>
    </row>
    <row r="1568" spans="3:20" x14ac:dyDescent="0.15">
      <c r="C1568" t="s">
        <v>27</v>
      </c>
      <c r="D1568" s="26"/>
      <c r="E1568" s="26"/>
      <c r="F1568" s="26"/>
      <c r="G1568" s="26"/>
      <c r="H1568" s="26"/>
      <c r="I1568" s="26"/>
      <c r="J1568" s="26"/>
      <c r="K1568" s="26"/>
      <c r="L1568" s="26"/>
      <c r="T1568" s="26"/>
    </row>
    <row r="1569" spans="3:20" x14ac:dyDescent="0.15">
      <c r="C1569" t="s">
        <v>24</v>
      </c>
      <c r="D1569" s="26"/>
      <c r="E1569" s="26"/>
      <c r="F1569" s="26"/>
      <c r="G1569" s="26"/>
      <c r="H1569" s="26"/>
      <c r="I1569" s="26"/>
      <c r="J1569" s="26"/>
      <c r="K1569" s="26"/>
      <c r="L1569" s="26"/>
      <c r="T1569" s="26"/>
    </row>
    <row r="1570" spans="3:20" x14ac:dyDescent="0.15">
      <c r="C1570" t="s">
        <v>55</v>
      </c>
      <c r="D1570" s="26"/>
      <c r="E1570" s="26"/>
      <c r="F1570" s="26"/>
      <c r="G1570" s="26"/>
      <c r="H1570" s="26"/>
      <c r="I1570" s="26"/>
      <c r="J1570" s="26"/>
      <c r="K1570" s="26"/>
      <c r="L1570" s="26"/>
      <c r="T1570" s="26"/>
    </row>
    <row r="1571" spans="3:20" x14ac:dyDescent="0.15">
      <c r="C1571" t="s">
        <v>33</v>
      </c>
      <c r="D1571" s="26"/>
      <c r="E1571" s="26"/>
      <c r="F1571" s="26"/>
      <c r="G1571" s="26"/>
      <c r="H1571" s="26"/>
      <c r="I1571" s="26"/>
      <c r="J1571" s="26"/>
      <c r="K1571" s="26"/>
      <c r="L1571" s="26"/>
      <c r="T1571" s="26"/>
    </row>
    <row r="1572" spans="3:20" x14ac:dyDescent="0.15">
      <c r="C1572" t="s">
        <v>35</v>
      </c>
      <c r="D1572" s="26"/>
      <c r="E1572" s="26"/>
      <c r="F1572" s="26"/>
      <c r="G1572" s="26"/>
      <c r="H1572" s="26"/>
      <c r="I1572" s="26"/>
      <c r="J1572" s="26"/>
      <c r="K1572" s="26"/>
      <c r="L1572" s="26"/>
      <c r="T1572" s="26"/>
    </row>
    <row r="1573" spans="3:20" x14ac:dyDescent="0.15">
      <c r="C1573" t="s">
        <v>1</v>
      </c>
      <c r="D1573" s="26"/>
      <c r="E1573" s="26"/>
      <c r="F1573" s="26"/>
      <c r="G1573" s="26"/>
      <c r="H1573" s="26"/>
      <c r="I1573" s="26"/>
      <c r="J1573" s="26"/>
      <c r="K1573" s="26"/>
      <c r="L1573" s="26"/>
      <c r="T1573" s="26"/>
    </row>
    <row r="1574" spans="3:20" x14ac:dyDescent="0.15">
      <c r="C1574" t="s">
        <v>19</v>
      </c>
      <c r="D1574" s="26"/>
      <c r="E1574" s="26"/>
      <c r="F1574" s="26"/>
      <c r="G1574" s="26"/>
      <c r="H1574" s="26"/>
      <c r="I1574" s="26"/>
      <c r="J1574" s="26"/>
      <c r="K1574" s="26"/>
      <c r="L1574" s="26"/>
      <c r="T1574" s="26"/>
    </row>
    <row r="1575" spans="3:20" x14ac:dyDescent="0.15">
      <c r="C1575" t="s">
        <v>4</v>
      </c>
      <c r="D1575" s="26"/>
      <c r="E1575" s="26"/>
      <c r="F1575" s="26"/>
      <c r="G1575" s="26"/>
      <c r="H1575" s="26"/>
      <c r="I1575" s="26"/>
      <c r="J1575" s="26"/>
      <c r="K1575" s="26"/>
      <c r="L1575" s="26"/>
      <c r="T1575" s="26"/>
    </row>
    <row r="1576" spans="3:20" x14ac:dyDescent="0.15">
      <c r="C1576" t="s">
        <v>10</v>
      </c>
      <c r="D1576" s="26"/>
      <c r="E1576" s="26"/>
      <c r="F1576" s="26"/>
      <c r="G1576" s="26"/>
      <c r="H1576" s="26"/>
      <c r="I1576" s="26"/>
      <c r="J1576" s="26"/>
      <c r="K1576" s="26"/>
      <c r="L1576" s="26"/>
      <c r="T1576" s="26"/>
    </row>
    <row r="1577" spans="3:20" x14ac:dyDescent="0.15">
      <c r="C1577" t="s">
        <v>6</v>
      </c>
      <c r="D1577" s="26"/>
      <c r="E1577" s="26"/>
      <c r="F1577" s="26"/>
      <c r="G1577" s="26"/>
      <c r="H1577" s="26"/>
      <c r="I1577" s="26"/>
      <c r="J1577" s="26"/>
      <c r="K1577" s="26"/>
      <c r="L1577" s="26"/>
      <c r="T1577" s="26"/>
    </row>
    <row r="1578" spans="3:20" x14ac:dyDescent="0.15">
      <c r="C1578" t="s">
        <v>11</v>
      </c>
      <c r="D1578" s="26"/>
      <c r="E1578" s="26"/>
      <c r="F1578" s="26"/>
      <c r="G1578" s="26"/>
      <c r="H1578" s="26"/>
      <c r="I1578" s="26"/>
      <c r="J1578" s="26"/>
      <c r="K1578" s="26"/>
      <c r="L1578" s="26"/>
      <c r="T1578" s="26"/>
    </row>
    <row r="1579" spans="3:20" x14ac:dyDescent="0.15">
      <c r="C1579" t="s">
        <v>9</v>
      </c>
      <c r="D1579" s="26"/>
      <c r="E1579" s="26"/>
      <c r="F1579" s="26"/>
      <c r="G1579" s="26"/>
      <c r="H1579" s="26"/>
      <c r="I1579" s="26"/>
      <c r="J1579" s="26"/>
      <c r="K1579" s="26"/>
      <c r="L1579" s="26"/>
      <c r="T1579" s="26"/>
    </row>
    <row r="1580" spans="3:20" x14ac:dyDescent="0.15">
      <c r="C1580" t="s">
        <v>8</v>
      </c>
      <c r="D1580" s="26"/>
      <c r="E1580" s="26"/>
      <c r="F1580" s="26"/>
      <c r="G1580" s="26"/>
      <c r="H1580" s="26"/>
      <c r="I1580" s="26"/>
      <c r="J1580" s="26"/>
      <c r="K1580" s="26"/>
      <c r="L1580" s="26"/>
      <c r="T1580" s="26"/>
    </row>
    <row r="1581" spans="3:20" x14ac:dyDescent="0.15">
      <c r="C1581" t="s">
        <v>36</v>
      </c>
      <c r="D1581" s="26"/>
      <c r="E1581" s="26"/>
      <c r="F1581" s="26"/>
      <c r="G1581" s="26"/>
      <c r="H1581" s="26"/>
      <c r="I1581" s="26"/>
      <c r="J1581" s="26"/>
      <c r="K1581" s="26"/>
      <c r="L1581" s="26"/>
      <c r="T1581" s="26"/>
    </row>
    <row r="1582" spans="3:20" x14ac:dyDescent="0.15">
      <c r="C1582" t="s">
        <v>14</v>
      </c>
      <c r="D1582" s="26"/>
      <c r="E1582" s="26"/>
      <c r="F1582" s="26"/>
      <c r="G1582" s="26"/>
      <c r="H1582" s="26"/>
      <c r="I1582" s="26"/>
      <c r="J1582" s="26"/>
      <c r="K1582" s="26"/>
      <c r="L1582" s="26"/>
      <c r="T1582" s="26"/>
    </row>
    <row r="1583" spans="3:20" x14ac:dyDescent="0.15">
      <c r="C1583" t="s">
        <v>25</v>
      </c>
      <c r="D1583" s="26"/>
      <c r="E1583" s="26"/>
      <c r="F1583" s="26"/>
      <c r="G1583" s="26"/>
      <c r="H1583" s="26"/>
      <c r="I1583" s="26"/>
      <c r="J1583" s="26"/>
      <c r="K1583" s="26"/>
      <c r="L1583" s="26"/>
      <c r="T1583" s="26"/>
    </row>
    <row r="1584" spans="3:20" x14ac:dyDescent="0.15">
      <c r="C1584" t="s">
        <v>37</v>
      </c>
      <c r="D1584" s="26"/>
      <c r="E1584" s="26"/>
      <c r="F1584" s="26"/>
      <c r="G1584" s="26"/>
      <c r="H1584" s="26"/>
      <c r="I1584" s="26"/>
      <c r="J1584" s="26"/>
      <c r="K1584" s="26"/>
      <c r="L1584" s="26"/>
      <c r="T1584" s="26"/>
    </row>
    <row r="1585" spans="2:20" x14ac:dyDescent="0.15">
      <c r="C1585" t="s">
        <v>20</v>
      </c>
      <c r="D1585" s="26"/>
      <c r="E1585" s="26"/>
      <c r="F1585" s="26"/>
      <c r="G1585" s="26"/>
      <c r="H1585" s="26"/>
      <c r="I1585" s="26"/>
      <c r="J1585" s="26"/>
      <c r="K1585" s="26"/>
      <c r="L1585" s="26"/>
      <c r="T1585" s="26"/>
    </row>
    <row r="1586" spans="2:20" x14ac:dyDescent="0.15">
      <c r="C1586" t="s">
        <v>17</v>
      </c>
      <c r="D1586" s="26"/>
      <c r="E1586" s="26"/>
      <c r="F1586" s="26"/>
      <c r="G1586" s="26"/>
      <c r="H1586" s="26"/>
      <c r="I1586" s="26"/>
      <c r="J1586" s="26"/>
      <c r="K1586" s="26"/>
      <c r="L1586" s="26"/>
      <c r="T1586" s="26"/>
    </row>
    <row r="1587" spans="2:20" x14ac:dyDescent="0.15">
      <c r="C1587" t="s">
        <v>51</v>
      </c>
      <c r="D1587" s="26"/>
      <c r="E1587" s="26"/>
      <c r="F1587" s="26"/>
      <c r="G1587" s="26"/>
      <c r="H1587" s="26"/>
      <c r="I1587" s="26"/>
      <c r="J1587" s="26"/>
      <c r="K1587" s="26"/>
      <c r="L1587" s="26"/>
      <c r="T1587" s="26"/>
    </row>
    <row r="1588" spans="2:20" x14ac:dyDescent="0.15">
      <c r="C1588" t="s">
        <v>50</v>
      </c>
      <c r="D1588" s="26"/>
      <c r="E1588" s="26"/>
      <c r="F1588" s="26"/>
      <c r="G1588" s="26"/>
      <c r="H1588" s="26"/>
      <c r="I1588" s="26"/>
      <c r="J1588" s="26"/>
      <c r="K1588" s="26"/>
      <c r="L1588" s="26"/>
      <c r="T1588" s="26"/>
    </row>
    <row r="1589" spans="2:20" x14ac:dyDescent="0.15">
      <c r="C1589" t="s">
        <v>18</v>
      </c>
      <c r="D1589" s="26"/>
      <c r="E1589" s="26"/>
      <c r="F1589" s="26"/>
      <c r="G1589" s="26"/>
      <c r="H1589" s="26"/>
      <c r="I1589" s="26"/>
      <c r="J1589" s="26"/>
      <c r="K1589" s="26"/>
      <c r="L1589" s="26"/>
      <c r="T1589" s="26"/>
    </row>
    <row r="1590" spans="2:20" x14ac:dyDescent="0.15">
      <c r="C1590" t="s">
        <v>22</v>
      </c>
      <c r="D1590" s="26"/>
      <c r="E1590" s="26"/>
      <c r="F1590" s="26"/>
      <c r="G1590" s="26"/>
      <c r="H1590" s="26"/>
      <c r="I1590" s="26"/>
      <c r="J1590" s="26"/>
      <c r="K1590" s="26"/>
      <c r="L1590" s="26"/>
      <c r="T1590" s="26"/>
    </row>
    <row r="1591" spans="2:20" x14ac:dyDescent="0.15">
      <c r="C1591" t="s">
        <v>2</v>
      </c>
      <c r="D1591" s="26"/>
      <c r="E1591" s="26"/>
      <c r="F1591" s="26"/>
      <c r="G1591" s="26"/>
      <c r="H1591" s="26"/>
      <c r="I1591" s="26"/>
      <c r="J1591" s="26"/>
      <c r="K1591" s="26"/>
      <c r="L1591" s="26"/>
      <c r="T1591" s="26"/>
    </row>
    <row r="1592" spans="2:20" x14ac:dyDescent="0.15">
      <c r="C1592" t="s">
        <v>29</v>
      </c>
      <c r="D1592" s="26"/>
      <c r="E1592" s="26"/>
      <c r="F1592" s="26"/>
      <c r="G1592" s="26"/>
      <c r="H1592" s="26"/>
      <c r="I1592" s="26"/>
      <c r="J1592" s="26"/>
      <c r="K1592" s="26"/>
      <c r="L1592" s="26"/>
      <c r="T1592" s="26"/>
    </row>
    <row r="1593" spans="2:20" x14ac:dyDescent="0.15">
      <c r="C1593" t="s">
        <v>13</v>
      </c>
      <c r="D1593" s="26"/>
      <c r="E1593" s="26"/>
      <c r="F1593" s="26"/>
      <c r="G1593" s="26"/>
      <c r="H1593" s="26"/>
      <c r="I1593" s="26"/>
      <c r="J1593" s="26"/>
      <c r="K1593" s="26"/>
      <c r="L1593" s="26"/>
      <c r="T1593" s="26"/>
    </row>
    <row r="1594" spans="2:20" x14ac:dyDescent="0.15">
      <c r="B1594" t="s">
        <v>289</v>
      </c>
      <c r="D1594" s="26"/>
      <c r="E1594" s="26"/>
      <c r="F1594" s="26"/>
      <c r="G1594" s="26"/>
      <c r="H1594" s="26"/>
      <c r="I1594" s="26"/>
      <c r="J1594" s="26"/>
      <c r="K1594" s="26"/>
      <c r="L1594" s="26"/>
      <c r="T1594" s="26"/>
    </row>
    <row r="1595" spans="2:20" x14ac:dyDescent="0.15">
      <c r="B1595" t="s">
        <v>283</v>
      </c>
      <c r="C1595" t="s">
        <v>16</v>
      </c>
      <c r="D1595" s="26"/>
      <c r="E1595" s="26"/>
      <c r="F1595" s="26"/>
      <c r="G1595" s="26"/>
      <c r="H1595" s="26"/>
      <c r="I1595" s="26"/>
      <c r="J1595" s="26"/>
      <c r="K1595" s="26"/>
      <c r="L1595" s="26"/>
      <c r="T1595" s="26"/>
    </row>
    <row r="1596" spans="2:20" x14ac:dyDescent="0.15">
      <c r="C1596" t="s">
        <v>26</v>
      </c>
      <c r="D1596" s="26"/>
      <c r="E1596" s="26"/>
      <c r="F1596" s="26"/>
      <c r="G1596" s="26"/>
      <c r="H1596" s="26"/>
      <c r="I1596" s="26"/>
      <c r="J1596" s="26"/>
      <c r="K1596" s="26"/>
      <c r="L1596" s="26"/>
      <c r="T1596" s="26"/>
    </row>
    <row r="1597" spans="2:20" x14ac:dyDescent="0.15">
      <c r="C1597" t="s">
        <v>58</v>
      </c>
      <c r="D1597" s="26"/>
      <c r="E1597" s="26"/>
      <c r="F1597" s="26"/>
      <c r="G1597" s="26"/>
      <c r="H1597" s="26"/>
      <c r="I1597" s="26"/>
      <c r="J1597" s="26"/>
      <c r="K1597" s="26"/>
      <c r="L1597" s="26"/>
      <c r="T1597" s="26"/>
    </row>
    <row r="1598" spans="2:20" x14ac:dyDescent="0.15">
      <c r="C1598" t="s">
        <v>56</v>
      </c>
      <c r="D1598" s="26">
        <v>1</v>
      </c>
      <c r="E1598" s="26"/>
      <c r="F1598" s="26"/>
      <c r="G1598" s="26">
        <v>1</v>
      </c>
      <c r="H1598" s="26"/>
      <c r="I1598" s="26"/>
      <c r="J1598" s="26"/>
      <c r="K1598" s="26"/>
      <c r="L1598" s="26">
        <v>1</v>
      </c>
      <c r="T1598" s="26"/>
    </row>
    <row r="1599" spans="2:20" x14ac:dyDescent="0.15">
      <c r="C1599" t="s">
        <v>60</v>
      </c>
      <c r="D1599" s="26"/>
      <c r="E1599" s="26"/>
      <c r="F1599" s="26"/>
      <c r="G1599" s="26"/>
      <c r="H1599" s="26"/>
      <c r="I1599" s="26"/>
      <c r="J1599" s="26"/>
      <c r="K1599" s="26"/>
      <c r="L1599" s="26"/>
      <c r="T1599" s="26"/>
    </row>
    <row r="1600" spans="2:20" x14ac:dyDescent="0.15">
      <c r="C1600" t="s">
        <v>28</v>
      </c>
      <c r="D1600" s="26"/>
      <c r="E1600" s="26"/>
      <c r="F1600" s="26"/>
      <c r="G1600" s="26"/>
      <c r="H1600" s="26"/>
      <c r="I1600" s="26"/>
      <c r="J1600" s="26"/>
      <c r="K1600" s="26"/>
      <c r="L1600" s="26"/>
      <c r="T1600" s="26"/>
    </row>
    <row r="1601" spans="3:20" x14ac:dyDescent="0.15">
      <c r="C1601" t="s">
        <v>32</v>
      </c>
      <c r="D1601" s="26"/>
      <c r="E1601" s="26"/>
      <c r="F1601" s="26"/>
      <c r="G1601" s="26"/>
      <c r="H1601" s="26"/>
      <c r="I1601" s="26"/>
      <c r="J1601" s="26"/>
      <c r="K1601" s="26"/>
      <c r="L1601" s="26"/>
      <c r="T1601" s="26"/>
    </row>
    <row r="1602" spans="3:20" x14ac:dyDescent="0.15">
      <c r="C1602" t="s">
        <v>5</v>
      </c>
      <c r="D1602" s="26"/>
      <c r="E1602" s="26"/>
      <c r="F1602" s="26"/>
      <c r="G1602" s="26"/>
      <c r="H1602" s="26"/>
      <c r="I1602" s="26"/>
      <c r="J1602" s="26"/>
      <c r="K1602" s="26"/>
      <c r="L1602" s="26"/>
      <c r="T1602" s="26"/>
    </row>
    <row r="1603" spans="3:20" x14ac:dyDescent="0.15">
      <c r="C1603" t="s">
        <v>61</v>
      </c>
      <c r="D1603" s="26"/>
      <c r="E1603" s="26"/>
      <c r="F1603" s="26"/>
      <c r="G1603" s="26"/>
      <c r="H1603" s="26"/>
      <c r="I1603" s="26"/>
      <c r="J1603" s="26"/>
      <c r="K1603" s="26"/>
      <c r="L1603" s="26"/>
      <c r="T1603" s="26"/>
    </row>
    <row r="1604" spans="3:20" x14ac:dyDescent="0.15">
      <c r="C1604" t="s">
        <v>23</v>
      </c>
      <c r="D1604" s="26"/>
      <c r="E1604" s="26"/>
      <c r="F1604" s="26"/>
      <c r="G1604" s="26"/>
      <c r="H1604" s="26"/>
      <c r="I1604" s="26"/>
      <c r="J1604" s="26"/>
      <c r="K1604" s="26"/>
      <c r="L1604" s="26"/>
      <c r="T1604" s="26"/>
    </row>
    <row r="1605" spans="3:20" x14ac:dyDescent="0.15">
      <c r="C1605" t="s">
        <v>21</v>
      </c>
      <c r="D1605" s="26"/>
      <c r="E1605" s="26"/>
      <c r="F1605" s="26"/>
      <c r="G1605" s="26"/>
      <c r="H1605" s="26"/>
      <c r="I1605" s="26"/>
      <c r="J1605" s="26"/>
      <c r="K1605" s="26"/>
      <c r="L1605" s="26"/>
      <c r="T1605" s="26"/>
    </row>
    <row r="1606" spans="3:20" x14ac:dyDescent="0.15">
      <c r="C1606" t="s">
        <v>30</v>
      </c>
      <c r="D1606" s="26"/>
      <c r="E1606" s="26"/>
      <c r="F1606" s="26"/>
      <c r="G1606" s="26"/>
      <c r="H1606" s="26"/>
      <c r="I1606" s="26"/>
      <c r="J1606" s="26"/>
      <c r="K1606" s="26"/>
      <c r="L1606" s="26"/>
      <c r="T1606" s="26"/>
    </row>
    <row r="1607" spans="3:20" x14ac:dyDescent="0.15">
      <c r="C1607" t="s">
        <v>15</v>
      </c>
      <c r="D1607" s="26"/>
      <c r="E1607" s="26"/>
      <c r="F1607" s="26"/>
      <c r="G1607" s="26"/>
      <c r="H1607" s="26"/>
      <c r="I1607" s="26"/>
      <c r="J1607" s="26"/>
      <c r="K1607" s="26"/>
      <c r="L1607" s="26"/>
      <c r="T1607" s="26"/>
    </row>
    <row r="1608" spans="3:20" x14ac:dyDescent="0.15">
      <c r="C1608" t="s">
        <v>0</v>
      </c>
      <c r="D1608" s="26"/>
      <c r="E1608" s="26"/>
      <c r="F1608" s="26"/>
      <c r="G1608" s="26"/>
      <c r="H1608" s="26"/>
      <c r="I1608" s="26"/>
      <c r="J1608" s="26"/>
      <c r="K1608" s="26"/>
      <c r="L1608" s="26"/>
      <c r="T1608" s="26"/>
    </row>
    <row r="1609" spans="3:20" x14ac:dyDescent="0.15">
      <c r="C1609" t="s">
        <v>53</v>
      </c>
      <c r="D1609" s="26"/>
      <c r="E1609" s="26"/>
      <c r="F1609" s="26"/>
      <c r="G1609" s="26"/>
      <c r="H1609" s="26"/>
      <c r="I1609" s="26"/>
      <c r="J1609" s="26"/>
      <c r="K1609" s="26"/>
      <c r="L1609" s="26"/>
      <c r="T1609" s="26"/>
    </row>
    <row r="1610" spans="3:20" x14ac:dyDescent="0.15">
      <c r="C1610" t="s">
        <v>59</v>
      </c>
      <c r="D1610" s="26"/>
      <c r="E1610" s="26"/>
      <c r="F1610" s="26"/>
      <c r="G1610" s="26"/>
      <c r="H1610" s="26"/>
      <c r="I1610" s="26"/>
      <c r="J1610" s="26"/>
      <c r="K1610" s="26"/>
      <c r="L1610" s="26"/>
      <c r="T1610" s="26"/>
    </row>
    <row r="1611" spans="3:20" x14ac:dyDescent="0.15">
      <c r="C1611" t="s">
        <v>31</v>
      </c>
      <c r="D1611" s="26"/>
      <c r="E1611" s="26"/>
      <c r="F1611" s="26"/>
      <c r="G1611" s="26"/>
      <c r="H1611" s="26"/>
      <c r="I1611" s="26"/>
      <c r="J1611" s="26"/>
      <c r="K1611" s="26"/>
      <c r="L1611" s="26"/>
      <c r="T1611" s="26"/>
    </row>
    <row r="1612" spans="3:20" x14ac:dyDescent="0.15">
      <c r="C1612" t="s">
        <v>7</v>
      </c>
      <c r="D1612" s="26"/>
      <c r="E1612" s="26"/>
      <c r="F1612" s="26"/>
      <c r="G1612" s="26"/>
      <c r="H1612" s="26"/>
      <c r="I1612" s="26"/>
      <c r="J1612" s="26"/>
      <c r="K1612" s="26"/>
      <c r="L1612" s="26"/>
      <c r="T1612" s="26"/>
    </row>
    <row r="1613" spans="3:20" x14ac:dyDescent="0.15">
      <c r="C1613" t="s">
        <v>62</v>
      </c>
      <c r="D1613" s="26"/>
      <c r="E1613" s="26"/>
      <c r="F1613" s="26"/>
      <c r="G1613" s="26"/>
      <c r="H1613" s="26"/>
      <c r="I1613" s="26"/>
      <c r="J1613" s="26"/>
      <c r="K1613" s="26"/>
      <c r="L1613" s="26"/>
      <c r="T1613" s="26"/>
    </row>
    <row r="1614" spans="3:20" x14ac:dyDescent="0.15">
      <c r="C1614" t="s">
        <v>34</v>
      </c>
      <c r="D1614" s="26"/>
      <c r="E1614" s="26"/>
      <c r="F1614" s="26"/>
      <c r="G1614" s="26"/>
      <c r="H1614" s="26"/>
      <c r="I1614" s="26"/>
      <c r="J1614" s="26"/>
      <c r="K1614" s="26"/>
      <c r="L1614" s="26"/>
      <c r="T1614" s="26"/>
    </row>
    <row r="1615" spans="3:20" x14ac:dyDescent="0.15">
      <c r="C1615" t="s">
        <v>12</v>
      </c>
      <c r="D1615" s="26"/>
      <c r="E1615" s="26"/>
      <c r="F1615" s="26"/>
      <c r="G1615" s="26"/>
      <c r="H1615" s="26"/>
      <c r="I1615" s="26"/>
      <c r="J1615" s="26"/>
      <c r="K1615" s="26"/>
      <c r="L1615" s="26"/>
      <c r="T1615" s="26"/>
    </row>
    <row r="1616" spans="3:20" x14ac:dyDescent="0.15">
      <c r="C1616" t="s">
        <v>27</v>
      </c>
      <c r="D1616" s="26"/>
      <c r="E1616" s="26"/>
      <c r="F1616" s="26"/>
      <c r="G1616" s="26"/>
      <c r="H1616" s="26"/>
      <c r="I1616" s="26"/>
      <c r="J1616" s="26"/>
      <c r="K1616" s="26"/>
      <c r="L1616" s="26"/>
      <c r="T1616" s="26"/>
    </row>
    <row r="1617" spans="3:20" x14ac:dyDescent="0.15">
      <c r="C1617" t="s">
        <v>24</v>
      </c>
      <c r="D1617" s="26"/>
      <c r="E1617" s="26"/>
      <c r="F1617" s="26"/>
      <c r="G1617" s="26"/>
      <c r="H1617" s="26"/>
      <c r="I1617" s="26"/>
      <c r="J1617" s="26"/>
      <c r="K1617" s="26"/>
      <c r="L1617" s="26"/>
      <c r="T1617" s="26"/>
    </row>
    <row r="1618" spans="3:20" x14ac:dyDescent="0.15">
      <c r="C1618" t="s">
        <v>55</v>
      </c>
      <c r="D1618" s="26"/>
      <c r="E1618" s="26"/>
      <c r="F1618" s="26"/>
      <c r="G1618" s="26"/>
      <c r="H1618" s="26"/>
      <c r="I1618" s="26"/>
      <c r="J1618" s="26"/>
      <c r="K1618" s="26"/>
      <c r="L1618" s="26"/>
      <c r="T1618" s="26"/>
    </row>
    <row r="1619" spans="3:20" x14ac:dyDescent="0.15">
      <c r="C1619" t="s">
        <v>33</v>
      </c>
      <c r="D1619" s="26"/>
      <c r="E1619" s="26"/>
      <c r="F1619" s="26"/>
      <c r="G1619" s="26"/>
      <c r="H1619" s="26"/>
      <c r="I1619" s="26"/>
      <c r="J1619" s="26"/>
      <c r="K1619" s="26"/>
      <c r="L1619" s="26"/>
      <c r="T1619" s="26"/>
    </row>
    <row r="1620" spans="3:20" x14ac:dyDescent="0.15">
      <c r="C1620" t="s">
        <v>35</v>
      </c>
      <c r="D1620" s="26"/>
      <c r="E1620" s="26"/>
      <c r="F1620" s="26"/>
      <c r="G1620" s="26"/>
      <c r="H1620" s="26"/>
      <c r="I1620" s="26"/>
      <c r="J1620" s="26"/>
      <c r="K1620" s="26"/>
      <c r="L1620" s="26"/>
      <c r="T1620" s="26"/>
    </row>
    <row r="1621" spans="3:20" x14ac:dyDescent="0.15">
      <c r="C1621" t="s">
        <v>1</v>
      </c>
      <c r="D1621" s="26"/>
      <c r="E1621" s="26"/>
      <c r="F1621" s="26"/>
      <c r="G1621" s="26"/>
      <c r="H1621" s="26"/>
      <c r="I1621" s="26"/>
      <c r="J1621" s="26"/>
      <c r="K1621" s="26"/>
      <c r="L1621" s="26"/>
      <c r="T1621" s="26"/>
    </row>
    <row r="1622" spans="3:20" x14ac:dyDescent="0.15">
      <c r="C1622" t="s">
        <v>19</v>
      </c>
      <c r="D1622" s="26"/>
      <c r="E1622" s="26"/>
      <c r="F1622" s="26"/>
      <c r="G1622" s="26"/>
      <c r="H1622" s="26"/>
      <c r="I1622" s="26"/>
      <c r="J1622" s="26"/>
      <c r="K1622" s="26"/>
      <c r="L1622" s="26"/>
      <c r="T1622" s="26"/>
    </row>
    <row r="1623" spans="3:20" x14ac:dyDescent="0.15">
      <c r="C1623" t="s">
        <v>4</v>
      </c>
      <c r="D1623" s="26">
        <v>1</v>
      </c>
      <c r="E1623" s="26"/>
      <c r="F1623" s="26"/>
      <c r="G1623" s="26">
        <v>1</v>
      </c>
      <c r="H1623" s="26"/>
      <c r="I1623" s="26"/>
      <c r="J1623" s="26"/>
      <c r="K1623" s="26"/>
      <c r="L1623" s="26">
        <v>1</v>
      </c>
      <c r="T1623" s="26"/>
    </row>
    <row r="1624" spans="3:20" x14ac:dyDescent="0.15">
      <c r="C1624" t="s">
        <v>10</v>
      </c>
      <c r="D1624" s="26"/>
      <c r="E1624" s="26"/>
      <c r="F1624" s="26"/>
      <c r="G1624" s="26"/>
      <c r="H1624" s="26"/>
      <c r="I1624" s="26"/>
      <c r="J1624" s="26"/>
      <c r="K1624" s="26"/>
      <c r="L1624" s="26"/>
      <c r="T1624" s="26"/>
    </row>
    <row r="1625" spans="3:20" x14ac:dyDescent="0.15">
      <c r="C1625" t="s">
        <v>6</v>
      </c>
      <c r="D1625" s="26">
        <v>1</v>
      </c>
      <c r="E1625" s="26"/>
      <c r="F1625" s="26"/>
      <c r="G1625" s="26">
        <v>1</v>
      </c>
      <c r="H1625" s="26"/>
      <c r="I1625" s="26"/>
      <c r="J1625" s="26"/>
      <c r="K1625" s="26"/>
      <c r="L1625" s="26">
        <v>1</v>
      </c>
      <c r="T1625" s="26"/>
    </row>
    <row r="1626" spans="3:20" x14ac:dyDescent="0.15">
      <c r="C1626" t="s">
        <v>11</v>
      </c>
      <c r="D1626" s="26"/>
      <c r="E1626" s="26"/>
      <c r="F1626" s="26"/>
      <c r="G1626" s="26"/>
      <c r="H1626" s="26"/>
      <c r="I1626" s="26"/>
      <c r="J1626" s="26"/>
      <c r="K1626" s="26"/>
      <c r="L1626" s="26"/>
      <c r="T1626" s="26"/>
    </row>
    <row r="1627" spans="3:20" x14ac:dyDescent="0.15">
      <c r="C1627" t="s">
        <v>9</v>
      </c>
      <c r="D1627" s="26"/>
      <c r="E1627" s="26"/>
      <c r="F1627" s="26"/>
      <c r="G1627" s="26"/>
      <c r="H1627" s="26">
        <v>1</v>
      </c>
      <c r="I1627" s="26"/>
      <c r="J1627" s="26"/>
      <c r="K1627" s="26">
        <v>1</v>
      </c>
      <c r="L1627" s="26">
        <v>1</v>
      </c>
      <c r="T1627" s="26"/>
    </row>
    <row r="1628" spans="3:20" x14ac:dyDescent="0.15">
      <c r="C1628" t="s">
        <v>8</v>
      </c>
      <c r="D1628" s="26"/>
      <c r="E1628" s="26"/>
      <c r="F1628" s="26"/>
      <c r="G1628" s="26"/>
      <c r="H1628" s="26"/>
      <c r="I1628" s="26">
        <v>1</v>
      </c>
      <c r="J1628" s="26"/>
      <c r="K1628" s="26">
        <v>1</v>
      </c>
      <c r="L1628" s="26">
        <v>1</v>
      </c>
      <c r="T1628" s="26"/>
    </row>
    <row r="1629" spans="3:20" x14ac:dyDescent="0.15">
      <c r="C1629" t="s">
        <v>36</v>
      </c>
      <c r="D1629" s="26"/>
      <c r="E1629" s="26"/>
      <c r="F1629" s="26"/>
      <c r="G1629" s="26"/>
      <c r="H1629" s="26"/>
      <c r="I1629" s="26"/>
      <c r="J1629" s="26"/>
      <c r="K1629" s="26"/>
      <c r="L1629" s="26"/>
      <c r="T1629" s="26"/>
    </row>
    <row r="1630" spans="3:20" x14ac:dyDescent="0.15">
      <c r="C1630" t="s">
        <v>14</v>
      </c>
      <c r="D1630" s="26"/>
      <c r="E1630" s="26"/>
      <c r="F1630" s="26"/>
      <c r="G1630" s="26"/>
      <c r="H1630" s="26"/>
      <c r="I1630" s="26"/>
      <c r="J1630" s="26"/>
      <c r="K1630" s="26"/>
      <c r="L1630" s="26"/>
      <c r="T1630" s="26"/>
    </row>
    <row r="1631" spans="3:20" x14ac:dyDescent="0.15">
      <c r="C1631" t="s">
        <v>25</v>
      </c>
      <c r="D1631" s="26"/>
      <c r="E1631" s="26"/>
      <c r="F1631" s="26"/>
      <c r="G1631" s="26"/>
      <c r="H1631" s="26"/>
      <c r="I1631" s="26"/>
      <c r="J1631" s="26"/>
      <c r="K1631" s="26"/>
      <c r="L1631" s="26"/>
      <c r="T1631" s="26"/>
    </row>
    <row r="1632" spans="3:20" x14ac:dyDescent="0.15">
      <c r="C1632" t="s">
        <v>37</v>
      </c>
      <c r="D1632" s="26"/>
      <c r="E1632" s="26"/>
      <c r="F1632" s="26"/>
      <c r="G1632" s="26"/>
      <c r="H1632" s="26"/>
      <c r="I1632" s="26"/>
      <c r="J1632" s="26"/>
      <c r="K1632" s="26"/>
      <c r="L1632" s="26"/>
      <c r="T1632" s="26"/>
    </row>
    <row r="1633" spans="2:20" x14ac:dyDescent="0.15">
      <c r="C1633" t="s">
        <v>20</v>
      </c>
      <c r="D1633" s="26"/>
      <c r="E1633" s="26"/>
      <c r="F1633" s="26"/>
      <c r="G1633" s="26"/>
      <c r="H1633" s="26">
        <v>1</v>
      </c>
      <c r="I1633" s="26"/>
      <c r="J1633" s="26"/>
      <c r="K1633" s="26">
        <v>1</v>
      </c>
      <c r="L1633" s="26">
        <v>1</v>
      </c>
      <c r="T1633" s="26"/>
    </row>
    <row r="1634" spans="2:20" x14ac:dyDescent="0.15">
      <c r="C1634" t="s">
        <v>17</v>
      </c>
      <c r="D1634" s="26"/>
      <c r="E1634" s="26"/>
      <c r="F1634" s="26"/>
      <c r="G1634" s="26"/>
      <c r="H1634" s="26"/>
      <c r="I1634" s="26"/>
      <c r="J1634" s="26"/>
      <c r="K1634" s="26"/>
      <c r="L1634" s="26"/>
      <c r="T1634" s="26"/>
    </row>
    <row r="1635" spans="2:20" x14ac:dyDescent="0.15">
      <c r="C1635" t="s">
        <v>51</v>
      </c>
      <c r="D1635" s="26"/>
      <c r="E1635" s="26"/>
      <c r="F1635" s="26"/>
      <c r="G1635" s="26"/>
      <c r="H1635" s="26"/>
      <c r="I1635" s="26"/>
      <c r="J1635" s="26"/>
      <c r="K1635" s="26"/>
      <c r="L1635" s="26"/>
      <c r="T1635" s="26"/>
    </row>
    <row r="1636" spans="2:20" x14ac:dyDescent="0.15">
      <c r="C1636" t="s">
        <v>50</v>
      </c>
      <c r="D1636" s="26"/>
      <c r="E1636" s="26"/>
      <c r="F1636" s="26"/>
      <c r="G1636" s="26"/>
      <c r="H1636" s="26"/>
      <c r="I1636" s="26"/>
      <c r="J1636" s="26"/>
      <c r="K1636" s="26"/>
      <c r="L1636" s="26"/>
      <c r="T1636" s="26"/>
    </row>
    <row r="1637" spans="2:20" x14ac:dyDescent="0.15">
      <c r="C1637" t="s">
        <v>18</v>
      </c>
      <c r="D1637" s="26"/>
      <c r="E1637" s="26"/>
      <c r="F1637" s="26"/>
      <c r="G1637" s="26"/>
      <c r="H1637" s="26"/>
      <c r="I1637" s="26"/>
      <c r="J1637" s="26"/>
      <c r="K1637" s="26"/>
      <c r="L1637" s="26"/>
      <c r="T1637" s="26"/>
    </row>
    <row r="1638" spans="2:20" x14ac:dyDescent="0.15">
      <c r="C1638" t="s">
        <v>22</v>
      </c>
      <c r="D1638" s="26"/>
      <c r="E1638" s="26"/>
      <c r="F1638" s="26"/>
      <c r="G1638" s="26"/>
      <c r="H1638" s="26"/>
      <c r="I1638" s="26"/>
      <c r="J1638" s="26"/>
      <c r="K1638" s="26"/>
      <c r="L1638" s="26"/>
      <c r="T1638" s="26"/>
    </row>
    <row r="1639" spans="2:20" x14ac:dyDescent="0.15">
      <c r="C1639" t="s">
        <v>2</v>
      </c>
      <c r="D1639" s="26"/>
      <c r="E1639" s="26"/>
      <c r="F1639" s="26"/>
      <c r="G1639" s="26"/>
      <c r="H1639" s="26"/>
      <c r="I1639" s="26"/>
      <c r="J1639" s="26"/>
      <c r="K1639" s="26"/>
      <c r="L1639" s="26"/>
      <c r="T1639" s="26"/>
    </row>
    <row r="1640" spans="2:20" x14ac:dyDescent="0.15">
      <c r="C1640" t="s">
        <v>29</v>
      </c>
      <c r="D1640" s="26"/>
      <c r="E1640" s="26"/>
      <c r="F1640" s="26"/>
      <c r="G1640" s="26"/>
      <c r="H1640" s="26"/>
      <c r="I1640" s="26"/>
      <c r="J1640" s="26"/>
      <c r="K1640" s="26"/>
      <c r="L1640" s="26"/>
      <c r="T1640" s="26"/>
    </row>
    <row r="1641" spans="2:20" x14ac:dyDescent="0.15">
      <c r="C1641" t="s">
        <v>13</v>
      </c>
      <c r="D1641" s="26"/>
      <c r="E1641" s="26"/>
      <c r="F1641" s="26"/>
      <c r="G1641" s="26"/>
      <c r="H1641" s="26"/>
      <c r="I1641" s="26"/>
      <c r="J1641" s="26"/>
      <c r="K1641" s="26"/>
      <c r="L1641" s="26"/>
      <c r="T1641" s="26"/>
    </row>
    <row r="1642" spans="2:20" x14ac:dyDescent="0.15">
      <c r="B1642" t="s">
        <v>290</v>
      </c>
      <c r="D1642" s="26">
        <v>3</v>
      </c>
      <c r="E1642" s="26"/>
      <c r="F1642" s="26"/>
      <c r="G1642" s="26">
        <v>3</v>
      </c>
      <c r="H1642" s="26">
        <v>2</v>
      </c>
      <c r="I1642" s="26">
        <v>1</v>
      </c>
      <c r="J1642" s="26"/>
      <c r="K1642" s="26">
        <v>3</v>
      </c>
      <c r="L1642" s="26">
        <v>6</v>
      </c>
      <c r="T1642" s="26"/>
    </row>
    <row r="1643" spans="2:20" x14ac:dyDescent="0.15">
      <c r="B1643" t="s">
        <v>284</v>
      </c>
      <c r="C1643" t="s">
        <v>16</v>
      </c>
      <c r="D1643" s="26"/>
      <c r="E1643" s="26"/>
      <c r="F1643" s="26"/>
      <c r="G1643" s="26"/>
      <c r="H1643" s="26"/>
      <c r="I1643" s="26"/>
      <c r="J1643" s="26"/>
      <c r="K1643" s="26"/>
      <c r="L1643" s="26"/>
      <c r="T1643" s="26"/>
    </row>
    <row r="1644" spans="2:20" x14ac:dyDescent="0.15">
      <c r="C1644" t="s">
        <v>26</v>
      </c>
      <c r="D1644" s="26"/>
      <c r="E1644" s="26"/>
      <c r="F1644" s="26"/>
      <c r="G1644" s="26"/>
      <c r="H1644" s="26"/>
      <c r="I1644" s="26"/>
      <c r="J1644" s="26"/>
      <c r="K1644" s="26"/>
      <c r="L1644" s="26"/>
      <c r="T1644" s="26"/>
    </row>
    <row r="1645" spans="2:20" x14ac:dyDescent="0.15">
      <c r="C1645" t="s">
        <v>58</v>
      </c>
      <c r="D1645" s="26"/>
      <c r="E1645" s="26"/>
      <c r="F1645" s="26"/>
      <c r="G1645" s="26"/>
      <c r="H1645" s="26"/>
      <c r="I1645" s="26"/>
      <c r="J1645" s="26"/>
      <c r="K1645" s="26"/>
      <c r="L1645" s="26"/>
      <c r="T1645" s="26"/>
    </row>
    <row r="1646" spans="2:20" x14ac:dyDescent="0.15">
      <c r="C1646" t="s">
        <v>56</v>
      </c>
      <c r="D1646" s="26"/>
      <c r="E1646" s="26"/>
      <c r="F1646" s="26"/>
      <c r="G1646" s="26"/>
      <c r="H1646" s="26"/>
      <c r="I1646" s="26"/>
      <c r="J1646" s="26"/>
      <c r="K1646" s="26"/>
      <c r="L1646" s="26"/>
      <c r="T1646" s="26"/>
    </row>
    <row r="1647" spans="2:20" x14ac:dyDescent="0.15">
      <c r="C1647" t="s">
        <v>60</v>
      </c>
      <c r="D1647" s="26"/>
      <c r="E1647" s="26"/>
      <c r="F1647" s="26"/>
      <c r="G1647" s="26"/>
      <c r="H1647" s="26"/>
      <c r="I1647" s="26"/>
      <c r="J1647" s="26"/>
      <c r="K1647" s="26"/>
      <c r="L1647" s="26"/>
      <c r="T1647" s="26"/>
    </row>
    <row r="1648" spans="2:20" x14ac:dyDescent="0.15">
      <c r="C1648" t="s">
        <v>28</v>
      </c>
      <c r="D1648" s="26"/>
      <c r="E1648" s="26"/>
      <c r="F1648" s="26"/>
      <c r="G1648" s="26"/>
      <c r="H1648" s="26"/>
      <c r="I1648" s="26"/>
      <c r="J1648" s="26"/>
      <c r="K1648" s="26"/>
      <c r="L1648" s="26"/>
      <c r="T1648" s="26"/>
    </row>
    <row r="1649" spans="3:20" x14ac:dyDescent="0.15">
      <c r="C1649" t="s">
        <v>32</v>
      </c>
      <c r="D1649" s="26"/>
      <c r="E1649" s="26"/>
      <c r="F1649" s="26"/>
      <c r="G1649" s="26"/>
      <c r="H1649" s="26"/>
      <c r="I1649" s="26"/>
      <c r="J1649" s="26"/>
      <c r="K1649" s="26"/>
      <c r="L1649" s="26"/>
      <c r="T1649" s="26"/>
    </row>
    <row r="1650" spans="3:20" x14ac:dyDescent="0.15">
      <c r="C1650" t="s">
        <v>5</v>
      </c>
      <c r="D1650" s="26"/>
      <c r="E1650" s="26"/>
      <c r="F1650" s="26"/>
      <c r="G1650" s="26"/>
      <c r="H1650" s="26"/>
      <c r="I1650" s="26"/>
      <c r="J1650" s="26"/>
      <c r="K1650" s="26"/>
      <c r="L1650" s="26"/>
      <c r="T1650" s="26"/>
    </row>
    <row r="1651" spans="3:20" x14ac:dyDescent="0.15">
      <c r="C1651" t="s">
        <v>61</v>
      </c>
      <c r="D1651" s="26"/>
      <c r="E1651" s="26"/>
      <c r="F1651" s="26"/>
      <c r="G1651" s="26"/>
      <c r="H1651" s="26"/>
      <c r="I1651" s="26"/>
      <c r="J1651" s="26"/>
      <c r="K1651" s="26"/>
      <c r="L1651" s="26"/>
      <c r="T1651" s="26"/>
    </row>
    <row r="1652" spans="3:20" x14ac:dyDescent="0.15">
      <c r="C1652" t="s">
        <v>23</v>
      </c>
      <c r="D1652" s="26"/>
      <c r="E1652" s="26"/>
      <c r="F1652" s="26"/>
      <c r="G1652" s="26"/>
      <c r="H1652" s="26"/>
      <c r="I1652" s="26"/>
      <c r="J1652" s="26"/>
      <c r="K1652" s="26"/>
      <c r="L1652" s="26"/>
      <c r="T1652" s="26"/>
    </row>
    <row r="1653" spans="3:20" x14ac:dyDescent="0.15">
      <c r="C1653" t="s">
        <v>21</v>
      </c>
      <c r="D1653" s="26"/>
      <c r="E1653" s="26"/>
      <c r="F1653" s="26"/>
      <c r="G1653" s="26"/>
      <c r="H1653" s="26"/>
      <c r="I1653" s="26"/>
      <c r="J1653" s="26"/>
      <c r="K1653" s="26"/>
      <c r="L1653" s="26"/>
      <c r="T1653" s="26"/>
    </row>
    <row r="1654" spans="3:20" x14ac:dyDescent="0.15">
      <c r="C1654" t="s">
        <v>30</v>
      </c>
      <c r="D1654" s="26"/>
      <c r="E1654" s="26"/>
      <c r="F1654" s="26"/>
      <c r="G1654" s="26"/>
      <c r="H1654" s="26"/>
      <c r="I1654" s="26"/>
      <c r="J1654" s="26"/>
      <c r="K1654" s="26"/>
      <c r="L1654" s="26"/>
      <c r="T1654" s="26"/>
    </row>
    <row r="1655" spans="3:20" x14ac:dyDescent="0.15">
      <c r="C1655" t="s">
        <v>15</v>
      </c>
      <c r="D1655" s="26"/>
      <c r="E1655" s="26"/>
      <c r="F1655" s="26"/>
      <c r="G1655" s="26"/>
      <c r="H1655" s="26"/>
      <c r="I1655" s="26"/>
      <c r="J1655" s="26"/>
      <c r="K1655" s="26"/>
      <c r="L1655" s="26"/>
      <c r="T1655" s="26"/>
    </row>
    <row r="1656" spans="3:20" x14ac:dyDescent="0.15">
      <c r="C1656" t="s">
        <v>0</v>
      </c>
      <c r="D1656" s="26"/>
      <c r="E1656" s="26"/>
      <c r="F1656" s="26"/>
      <c r="G1656" s="26"/>
      <c r="H1656" s="26"/>
      <c r="I1656" s="26"/>
      <c r="J1656" s="26"/>
      <c r="K1656" s="26"/>
      <c r="L1656" s="26"/>
      <c r="T1656" s="26"/>
    </row>
    <row r="1657" spans="3:20" x14ac:dyDescent="0.15">
      <c r="C1657" t="s">
        <v>53</v>
      </c>
      <c r="D1657" s="26"/>
      <c r="E1657" s="26"/>
      <c r="F1657" s="26"/>
      <c r="G1657" s="26"/>
      <c r="H1657" s="26"/>
      <c r="I1657" s="26"/>
      <c r="J1657" s="26"/>
      <c r="K1657" s="26"/>
      <c r="L1657" s="26"/>
      <c r="T1657" s="26"/>
    </row>
    <row r="1658" spans="3:20" x14ac:dyDescent="0.15">
      <c r="C1658" t="s">
        <v>59</v>
      </c>
      <c r="D1658" s="26"/>
      <c r="E1658" s="26"/>
      <c r="F1658" s="26"/>
      <c r="G1658" s="26"/>
      <c r="H1658" s="26"/>
      <c r="I1658" s="26"/>
      <c r="J1658" s="26"/>
      <c r="K1658" s="26"/>
      <c r="L1658" s="26"/>
      <c r="T1658" s="26"/>
    </row>
    <row r="1659" spans="3:20" x14ac:dyDescent="0.15">
      <c r="C1659" t="s">
        <v>31</v>
      </c>
      <c r="D1659" s="26"/>
      <c r="E1659" s="26"/>
      <c r="F1659" s="26"/>
      <c r="G1659" s="26"/>
      <c r="H1659" s="26"/>
      <c r="I1659" s="26"/>
      <c r="J1659" s="26"/>
      <c r="K1659" s="26"/>
      <c r="L1659" s="26"/>
      <c r="T1659" s="26"/>
    </row>
    <row r="1660" spans="3:20" x14ac:dyDescent="0.15">
      <c r="C1660" t="s">
        <v>7</v>
      </c>
      <c r="D1660" s="26"/>
      <c r="E1660" s="26"/>
      <c r="F1660" s="26"/>
      <c r="G1660" s="26"/>
      <c r="H1660" s="26"/>
      <c r="I1660" s="26"/>
      <c r="J1660" s="26"/>
      <c r="K1660" s="26"/>
      <c r="L1660" s="26"/>
      <c r="T1660" s="26"/>
    </row>
    <row r="1661" spans="3:20" x14ac:dyDescent="0.15">
      <c r="C1661" t="s">
        <v>62</v>
      </c>
      <c r="D1661" s="26"/>
      <c r="E1661" s="26"/>
      <c r="F1661" s="26"/>
      <c r="G1661" s="26"/>
      <c r="H1661" s="26"/>
      <c r="I1661" s="26"/>
      <c r="J1661" s="26"/>
      <c r="K1661" s="26"/>
      <c r="L1661" s="26"/>
      <c r="T1661" s="26"/>
    </row>
    <row r="1662" spans="3:20" x14ac:dyDescent="0.15">
      <c r="C1662" t="s">
        <v>34</v>
      </c>
      <c r="D1662" s="26"/>
      <c r="E1662" s="26"/>
      <c r="F1662" s="26"/>
      <c r="G1662" s="26"/>
      <c r="H1662" s="26"/>
      <c r="I1662" s="26"/>
      <c r="J1662" s="26"/>
      <c r="K1662" s="26"/>
      <c r="L1662" s="26"/>
      <c r="T1662" s="26"/>
    </row>
    <row r="1663" spans="3:20" x14ac:dyDescent="0.15">
      <c r="C1663" t="s">
        <v>12</v>
      </c>
      <c r="D1663" s="26"/>
      <c r="E1663" s="26"/>
      <c r="F1663" s="26"/>
      <c r="G1663" s="26"/>
      <c r="H1663" s="26"/>
      <c r="I1663" s="26"/>
      <c r="J1663" s="26"/>
      <c r="K1663" s="26"/>
      <c r="L1663" s="26"/>
      <c r="T1663" s="26"/>
    </row>
    <row r="1664" spans="3:20" x14ac:dyDescent="0.15">
      <c r="C1664" t="s">
        <v>27</v>
      </c>
      <c r="D1664" s="26"/>
      <c r="E1664" s="26"/>
      <c r="F1664" s="26"/>
      <c r="G1664" s="26"/>
      <c r="H1664" s="26"/>
      <c r="I1664" s="26"/>
      <c r="J1664" s="26"/>
      <c r="K1664" s="26"/>
      <c r="L1664" s="26"/>
      <c r="T1664" s="26"/>
    </row>
    <row r="1665" spans="3:20" x14ac:dyDescent="0.15">
      <c r="C1665" t="s">
        <v>24</v>
      </c>
      <c r="D1665" s="26"/>
      <c r="E1665" s="26"/>
      <c r="F1665" s="26"/>
      <c r="G1665" s="26"/>
      <c r="H1665" s="26">
        <v>1</v>
      </c>
      <c r="I1665" s="26"/>
      <c r="J1665" s="26"/>
      <c r="K1665" s="26">
        <v>1</v>
      </c>
      <c r="L1665" s="26">
        <v>1</v>
      </c>
      <c r="T1665" s="26"/>
    </row>
    <row r="1666" spans="3:20" x14ac:dyDescent="0.15">
      <c r="C1666" t="s">
        <v>55</v>
      </c>
      <c r="D1666" s="26"/>
      <c r="E1666" s="26"/>
      <c r="F1666" s="26"/>
      <c r="G1666" s="26"/>
      <c r="H1666" s="26"/>
      <c r="I1666" s="26"/>
      <c r="J1666" s="26"/>
      <c r="K1666" s="26"/>
      <c r="L1666" s="26"/>
      <c r="T1666" s="26"/>
    </row>
    <row r="1667" spans="3:20" x14ac:dyDescent="0.15">
      <c r="C1667" t="s">
        <v>33</v>
      </c>
      <c r="D1667" s="26"/>
      <c r="E1667" s="26"/>
      <c r="F1667" s="26"/>
      <c r="G1667" s="26"/>
      <c r="H1667" s="26"/>
      <c r="I1667" s="26"/>
      <c r="J1667" s="26"/>
      <c r="K1667" s="26"/>
      <c r="L1667" s="26"/>
      <c r="T1667" s="26"/>
    </row>
    <row r="1668" spans="3:20" x14ac:dyDescent="0.15">
      <c r="C1668" t="s">
        <v>35</v>
      </c>
      <c r="D1668" s="26"/>
      <c r="E1668" s="26"/>
      <c r="F1668" s="26"/>
      <c r="G1668" s="26"/>
      <c r="H1668" s="26"/>
      <c r="I1668" s="26"/>
      <c r="J1668" s="26"/>
      <c r="K1668" s="26"/>
      <c r="L1668" s="26"/>
      <c r="T1668" s="26"/>
    </row>
    <row r="1669" spans="3:20" x14ac:dyDescent="0.15">
      <c r="C1669" t="s">
        <v>1</v>
      </c>
      <c r="D1669" s="26"/>
      <c r="E1669" s="26"/>
      <c r="F1669" s="26"/>
      <c r="G1669" s="26"/>
      <c r="H1669" s="26"/>
      <c r="I1669" s="26"/>
      <c r="J1669" s="26"/>
      <c r="K1669" s="26"/>
      <c r="L1669" s="26"/>
      <c r="T1669" s="26"/>
    </row>
    <row r="1670" spans="3:20" x14ac:dyDescent="0.15">
      <c r="C1670" t="s">
        <v>19</v>
      </c>
      <c r="D1670" s="26"/>
      <c r="E1670" s="26"/>
      <c r="F1670" s="26"/>
      <c r="G1670" s="26"/>
      <c r="H1670" s="26"/>
      <c r="I1670" s="26"/>
      <c r="J1670" s="26"/>
      <c r="K1670" s="26"/>
      <c r="L1670" s="26"/>
      <c r="T1670" s="26"/>
    </row>
    <row r="1671" spans="3:20" x14ac:dyDescent="0.15">
      <c r="C1671" t="s">
        <v>4</v>
      </c>
      <c r="D1671" s="26"/>
      <c r="E1671" s="26"/>
      <c r="F1671" s="26"/>
      <c r="G1671" s="26"/>
      <c r="H1671" s="26"/>
      <c r="I1671" s="26"/>
      <c r="J1671" s="26"/>
      <c r="K1671" s="26"/>
      <c r="L1671" s="26"/>
      <c r="T1671" s="26"/>
    </row>
    <row r="1672" spans="3:20" x14ac:dyDescent="0.15">
      <c r="C1672" t="s">
        <v>10</v>
      </c>
      <c r="D1672" s="26"/>
      <c r="E1672" s="26"/>
      <c r="F1672" s="26"/>
      <c r="G1672" s="26"/>
      <c r="H1672" s="26"/>
      <c r="I1672" s="26"/>
      <c r="J1672" s="26"/>
      <c r="K1672" s="26"/>
      <c r="L1672" s="26"/>
      <c r="T1672" s="26"/>
    </row>
    <row r="1673" spans="3:20" x14ac:dyDescent="0.15">
      <c r="C1673" t="s">
        <v>6</v>
      </c>
      <c r="D1673" s="26"/>
      <c r="E1673" s="26"/>
      <c r="F1673" s="26"/>
      <c r="G1673" s="26"/>
      <c r="H1673" s="26">
        <v>1</v>
      </c>
      <c r="I1673" s="26"/>
      <c r="J1673" s="26"/>
      <c r="K1673" s="26">
        <v>1</v>
      </c>
      <c r="L1673" s="26">
        <v>1</v>
      </c>
      <c r="T1673" s="26"/>
    </row>
    <row r="1674" spans="3:20" x14ac:dyDescent="0.15">
      <c r="C1674" t="s">
        <v>11</v>
      </c>
      <c r="D1674" s="26"/>
      <c r="E1674" s="26"/>
      <c r="F1674" s="26"/>
      <c r="G1674" s="26"/>
      <c r="H1674" s="26">
        <v>1</v>
      </c>
      <c r="I1674" s="26"/>
      <c r="J1674" s="26"/>
      <c r="K1674" s="26">
        <v>1</v>
      </c>
      <c r="L1674" s="26">
        <v>1</v>
      </c>
      <c r="T1674" s="26"/>
    </row>
    <row r="1675" spans="3:20" x14ac:dyDescent="0.15">
      <c r="C1675" t="s">
        <v>9</v>
      </c>
      <c r="D1675" s="26">
        <v>1</v>
      </c>
      <c r="E1675" s="26"/>
      <c r="F1675" s="26"/>
      <c r="G1675" s="26">
        <v>1</v>
      </c>
      <c r="H1675" s="26">
        <v>1</v>
      </c>
      <c r="I1675" s="26">
        <v>1</v>
      </c>
      <c r="J1675" s="26"/>
      <c r="K1675" s="26">
        <v>2</v>
      </c>
      <c r="L1675" s="26">
        <v>3</v>
      </c>
      <c r="T1675" s="26"/>
    </row>
    <row r="1676" spans="3:20" x14ac:dyDescent="0.15">
      <c r="C1676" t="s">
        <v>8</v>
      </c>
      <c r="D1676" s="26"/>
      <c r="E1676" s="26"/>
      <c r="F1676" s="26"/>
      <c r="G1676" s="26"/>
      <c r="H1676" s="26"/>
      <c r="I1676" s="26"/>
      <c r="J1676" s="26"/>
      <c r="K1676" s="26"/>
      <c r="L1676" s="26"/>
      <c r="T1676" s="26"/>
    </row>
    <row r="1677" spans="3:20" x14ac:dyDescent="0.15">
      <c r="C1677" t="s">
        <v>36</v>
      </c>
      <c r="D1677" s="26"/>
      <c r="E1677" s="26"/>
      <c r="F1677" s="26"/>
      <c r="G1677" s="26"/>
      <c r="H1677" s="26"/>
      <c r="I1677" s="26"/>
      <c r="J1677" s="26"/>
      <c r="K1677" s="26"/>
      <c r="L1677" s="26"/>
      <c r="T1677" s="26"/>
    </row>
    <row r="1678" spans="3:20" x14ac:dyDescent="0.15">
      <c r="C1678" t="s">
        <v>14</v>
      </c>
      <c r="D1678" s="26"/>
      <c r="E1678" s="26"/>
      <c r="F1678" s="26"/>
      <c r="G1678" s="26"/>
      <c r="H1678" s="26"/>
      <c r="I1678" s="26"/>
      <c r="J1678" s="26"/>
      <c r="K1678" s="26"/>
      <c r="L1678" s="26"/>
      <c r="T1678" s="26"/>
    </row>
    <row r="1679" spans="3:20" x14ac:dyDescent="0.15">
      <c r="C1679" t="s">
        <v>25</v>
      </c>
      <c r="D1679" s="26"/>
      <c r="E1679" s="26"/>
      <c r="F1679" s="26"/>
      <c r="G1679" s="26"/>
      <c r="H1679" s="26"/>
      <c r="I1679" s="26"/>
      <c r="J1679" s="26"/>
      <c r="K1679" s="26"/>
      <c r="L1679" s="26"/>
      <c r="T1679" s="26"/>
    </row>
    <row r="1680" spans="3:20" x14ac:dyDescent="0.15">
      <c r="C1680" t="s">
        <v>37</v>
      </c>
      <c r="D1680" s="26"/>
      <c r="E1680" s="26"/>
      <c r="F1680" s="26"/>
      <c r="G1680" s="26"/>
      <c r="H1680" s="26"/>
      <c r="I1680" s="26"/>
      <c r="J1680" s="26"/>
      <c r="K1680" s="26"/>
      <c r="L1680" s="26"/>
      <c r="T1680" s="26"/>
    </row>
    <row r="1681" spans="2:20" x14ac:dyDescent="0.15">
      <c r="C1681" t="s">
        <v>20</v>
      </c>
      <c r="D1681" s="26"/>
      <c r="E1681" s="26"/>
      <c r="F1681" s="26"/>
      <c r="G1681" s="26"/>
      <c r="H1681" s="26"/>
      <c r="I1681" s="26"/>
      <c r="J1681" s="26"/>
      <c r="K1681" s="26"/>
      <c r="L1681" s="26"/>
      <c r="T1681" s="26"/>
    </row>
    <row r="1682" spans="2:20" x14ac:dyDescent="0.15">
      <c r="C1682" t="s">
        <v>17</v>
      </c>
      <c r="D1682" s="26"/>
      <c r="E1682" s="26"/>
      <c r="F1682" s="26"/>
      <c r="G1682" s="26"/>
      <c r="H1682" s="26"/>
      <c r="I1682" s="26"/>
      <c r="J1682" s="26"/>
      <c r="K1682" s="26"/>
      <c r="L1682" s="26"/>
      <c r="T1682" s="26"/>
    </row>
    <row r="1683" spans="2:20" x14ac:dyDescent="0.15">
      <c r="C1683" t="s">
        <v>51</v>
      </c>
      <c r="D1683" s="26"/>
      <c r="E1683" s="26"/>
      <c r="F1683" s="26"/>
      <c r="G1683" s="26"/>
      <c r="H1683" s="26"/>
      <c r="I1683" s="26"/>
      <c r="J1683" s="26"/>
      <c r="K1683" s="26"/>
      <c r="L1683" s="26"/>
      <c r="T1683" s="26"/>
    </row>
    <row r="1684" spans="2:20" x14ac:dyDescent="0.15">
      <c r="C1684" t="s">
        <v>50</v>
      </c>
      <c r="D1684" s="26"/>
      <c r="E1684" s="26"/>
      <c r="F1684" s="26"/>
      <c r="G1684" s="26"/>
      <c r="H1684" s="26"/>
      <c r="I1684" s="26"/>
      <c r="J1684" s="26"/>
      <c r="K1684" s="26"/>
      <c r="L1684" s="26"/>
      <c r="T1684" s="26"/>
    </row>
    <row r="1685" spans="2:20" x14ac:dyDescent="0.15">
      <c r="C1685" t="s">
        <v>18</v>
      </c>
      <c r="D1685" s="26"/>
      <c r="E1685" s="26"/>
      <c r="F1685" s="26"/>
      <c r="G1685" s="26"/>
      <c r="H1685" s="26"/>
      <c r="I1685" s="26"/>
      <c r="J1685" s="26"/>
      <c r="K1685" s="26"/>
      <c r="L1685" s="26"/>
      <c r="T1685" s="26"/>
    </row>
    <row r="1686" spans="2:20" x14ac:dyDescent="0.15">
      <c r="C1686" t="s">
        <v>22</v>
      </c>
      <c r="D1686" s="26"/>
      <c r="E1686" s="26"/>
      <c r="F1686" s="26"/>
      <c r="G1686" s="26"/>
      <c r="H1686" s="26"/>
      <c r="I1686" s="26"/>
      <c r="J1686" s="26"/>
      <c r="K1686" s="26"/>
      <c r="L1686" s="26"/>
      <c r="T1686" s="26"/>
    </row>
    <row r="1687" spans="2:20" x14ac:dyDescent="0.15">
      <c r="C1687" t="s">
        <v>2</v>
      </c>
      <c r="D1687" s="26"/>
      <c r="E1687" s="26"/>
      <c r="F1687" s="26"/>
      <c r="G1687" s="26"/>
      <c r="H1687" s="26"/>
      <c r="I1687" s="26"/>
      <c r="J1687" s="26"/>
      <c r="K1687" s="26"/>
      <c r="L1687" s="26"/>
      <c r="T1687" s="26"/>
    </row>
    <row r="1688" spans="2:20" x14ac:dyDescent="0.15">
      <c r="C1688" t="s">
        <v>29</v>
      </c>
      <c r="D1688" s="26"/>
      <c r="E1688" s="26"/>
      <c r="F1688" s="26"/>
      <c r="G1688" s="26"/>
      <c r="H1688" s="26"/>
      <c r="I1688" s="26"/>
      <c r="J1688" s="26"/>
      <c r="K1688" s="26"/>
      <c r="L1688" s="26"/>
      <c r="T1688" s="26"/>
    </row>
    <row r="1689" spans="2:20" x14ac:dyDescent="0.15">
      <c r="C1689" t="s">
        <v>13</v>
      </c>
      <c r="D1689" s="26"/>
      <c r="E1689" s="26"/>
      <c r="F1689" s="26"/>
      <c r="G1689" s="26"/>
      <c r="H1689" s="26"/>
      <c r="I1689" s="26">
        <v>1</v>
      </c>
      <c r="J1689" s="26"/>
      <c r="K1689" s="26">
        <v>1</v>
      </c>
      <c r="L1689" s="26">
        <v>1</v>
      </c>
      <c r="T1689" s="26"/>
    </row>
    <row r="1690" spans="2:20" x14ac:dyDescent="0.15">
      <c r="B1690" t="s">
        <v>291</v>
      </c>
      <c r="D1690" s="26">
        <v>1</v>
      </c>
      <c r="E1690" s="26"/>
      <c r="F1690" s="26"/>
      <c r="G1690" s="26">
        <v>1</v>
      </c>
      <c r="H1690" s="26">
        <v>4</v>
      </c>
      <c r="I1690" s="26">
        <v>2</v>
      </c>
      <c r="J1690" s="26"/>
      <c r="K1690" s="26">
        <v>6</v>
      </c>
      <c r="L1690" s="26">
        <v>7</v>
      </c>
      <c r="T1690" s="26"/>
    </row>
    <row r="1691" spans="2:20" x14ac:dyDescent="0.15">
      <c r="B1691" t="s">
        <v>285</v>
      </c>
      <c r="C1691" t="s">
        <v>16</v>
      </c>
      <c r="D1691" s="26"/>
      <c r="E1691" s="26"/>
      <c r="F1691" s="26"/>
      <c r="G1691" s="26"/>
      <c r="H1691" s="26"/>
      <c r="I1691" s="26">
        <v>1</v>
      </c>
      <c r="J1691" s="26"/>
      <c r="K1691" s="26">
        <v>1</v>
      </c>
      <c r="L1691" s="26">
        <v>1</v>
      </c>
      <c r="T1691" s="26"/>
    </row>
    <row r="1692" spans="2:20" x14ac:dyDescent="0.15">
      <c r="C1692" t="s">
        <v>26</v>
      </c>
      <c r="D1692" s="26"/>
      <c r="E1692" s="26"/>
      <c r="F1692" s="26"/>
      <c r="G1692" s="26"/>
      <c r="H1692" s="26"/>
      <c r="I1692" s="26"/>
      <c r="J1692" s="26"/>
      <c r="K1692" s="26"/>
      <c r="L1692" s="26"/>
      <c r="T1692" s="26"/>
    </row>
    <row r="1693" spans="2:20" x14ac:dyDescent="0.15">
      <c r="C1693" t="s">
        <v>58</v>
      </c>
      <c r="D1693" s="26"/>
      <c r="E1693" s="26"/>
      <c r="F1693" s="26"/>
      <c r="G1693" s="26"/>
      <c r="H1693" s="26"/>
      <c r="I1693" s="26"/>
      <c r="J1693" s="26"/>
      <c r="K1693" s="26"/>
      <c r="L1693" s="26"/>
      <c r="T1693" s="26"/>
    </row>
    <row r="1694" spans="2:20" x14ac:dyDescent="0.15">
      <c r="C1694" t="s">
        <v>56</v>
      </c>
      <c r="D1694" s="26"/>
      <c r="E1694" s="26"/>
      <c r="F1694" s="26"/>
      <c r="G1694" s="26"/>
      <c r="H1694" s="26"/>
      <c r="I1694" s="26"/>
      <c r="J1694" s="26"/>
      <c r="K1694" s="26"/>
      <c r="L1694" s="26"/>
      <c r="T1694" s="26"/>
    </row>
    <row r="1695" spans="2:20" x14ac:dyDescent="0.15">
      <c r="C1695" t="s">
        <v>60</v>
      </c>
      <c r="D1695" s="26"/>
      <c r="E1695" s="26"/>
      <c r="F1695" s="26"/>
      <c r="G1695" s="26"/>
      <c r="H1695" s="26"/>
      <c r="I1695" s="26"/>
      <c r="J1695" s="26"/>
      <c r="K1695" s="26"/>
      <c r="L1695" s="26"/>
      <c r="T1695" s="26"/>
    </row>
    <row r="1696" spans="2:20" x14ac:dyDescent="0.15">
      <c r="C1696" t="s">
        <v>28</v>
      </c>
      <c r="D1696" s="26"/>
      <c r="E1696" s="26"/>
      <c r="F1696" s="26"/>
      <c r="G1696" s="26"/>
      <c r="H1696" s="26"/>
      <c r="I1696" s="26"/>
      <c r="J1696" s="26"/>
      <c r="K1696" s="26"/>
      <c r="L1696" s="26"/>
      <c r="T1696" s="26"/>
    </row>
    <row r="1697" spans="3:20" x14ac:dyDescent="0.15">
      <c r="C1697" t="s">
        <v>32</v>
      </c>
      <c r="D1697" s="26"/>
      <c r="E1697" s="26">
        <v>1</v>
      </c>
      <c r="F1697" s="26"/>
      <c r="G1697" s="26">
        <v>1</v>
      </c>
      <c r="H1697" s="26"/>
      <c r="I1697" s="26"/>
      <c r="J1697" s="26"/>
      <c r="K1697" s="26"/>
      <c r="L1697" s="26">
        <v>1</v>
      </c>
      <c r="T1697" s="26"/>
    </row>
    <row r="1698" spans="3:20" x14ac:dyDescent="0.15">
      <c r="C1698" t="s">
        <v>5</v>
      </c>
      <c r="D1698" s="26"/>
      <c r="E1698" s="26"/>
      <c r="F1698" s="26"/>
      <c r="G1698" s="26"/>
      <c r="H1698" s="26">
        <v>1</v>
      </c>
      <c r="I1698" s="26"/>
      <c r="J1698" s="26"/>
      <c r="K1698" s="26">
        <v>1</v>
      </c>
      <c r="L1698" s="26">
        <v>1</v>
      </c>
      <c r="T1698" s="26"/>
    </row>
    <row r="1699" spans="3:20" x14ac:dyDescent="0.15">
      <c r="C1699" t="s">
        <v>61</v>
      </c>
      <c r="D1699" s="26"/>
      <c r="E1699" s="26"/>
      <c r="F1699" s="26"/>
      <c r="G1699" s="26"/>
      <c r="H1699" s="26"/>
      <c r="I1699" s="26"/>
      <c r="J1699" s="26"/>
      <c r="K1699" s="26"/>
      <c r="L1699" s="26"/>
      <c r="T1699" s="26"/>
    </row>
    <row r="1700" spans="3:20" x14ac:dyDescent="0.15">
      <c r="C1700" t="s">
        <v>23</v>
      </c>
      <c r="D1700" s="26"/>
      <c r="E1700" s="26"/>
      <c r="F1700" s="26"/>
      <c r="G1700" s="26"/>
      <c r="H1700" s="26"/>
      <c r="I1700" s="26"/>
      <c r="J1700" s="26"/>
      <c r="K1700" s="26"/>
      <c r="L1700" s="26"/>
      <c r="T1700" s="26"/>
    </row>
    <row r="1701" spans="3:20" x14ac:dyDescent="0.15">
      <c r="C1701" t="s">
        <v>21</v>
      </c>
      <c r="D1701" s="26"/>
      <c r="E1701" s="26"/>
      <c r="F1701" s="26"/>
      <c r="G1701" s="26"/>
      <c r="H1701" s="26"/>
      <c r="I1701" s="26">
        <v>3</v>
      </c>
      <c r="J1701" s="26"/>
      <c r="K1701" s="26">
        <v>3</v>
      </c>
      <c r="L1701" s="26">
        <v>3</v>
      </c>
      <c r="T1701" s="26"/>
    </row>
    <row r="1702" spans="3:20" x14ac:dyDescent="0.15">
      <c r="C1702" t="s">
        <v>30</v>
      </c>
      <c r="D1702" s="26"/>
      <c r="E1702" s="26"/>
      <c r="F1702" s="26"/>
      <c r="G1702" s="26"/>
      <c r="H1702" s="26"/>
      <c r="I1702" s="26">
        <v>1</v>
      </c>
      <c r="J1702" s="26"/>
      <c r="K1702" s="26">
        <v>1</v>
      </c>
      <c r="L1702" s="26">
        <v>1</v>
      </c>
      <c r="T1702" s="26"/>
    </row>
    <row r="1703" spans="3:20" x14ac:dyDescent="0.15">
      <c r="C1703" t="s">
        <v>15</v>
      </c>
      <c r="D1703" s="26"/>
      <c r="E1703" s="26"/>
      <c r="F1703" s="26"/>
      <c r="G1703" s="26"/>
      <c r="H1703" s="26"/>
      <c r="I1703" s="26">
        <v>3</v>
      </c>
      <c r="J1703" s="26"/>
      <c r="K1703" s="26">
        <v>3</v>
      </c>
      <c r="L1703" s="26">
        <v>3</v>
      </c>
      <c r="T1703" s="26"/>
    </row>
    <row r="1704" spans="3:20" x14ac:dyDescent="0.15">
      <c r="C1704" t="s">
        <v>0</v>
      </c>
      <c r="D1704" s="26"/>
      <c r="E1704" s="26"/>
      <c r="F1704" s="26"/>
      <c r="G1704" s="26"/>
      <c r="H1704" s="26"/>
      <c r="I1704" s="26">
        <v>1</v>
      </c>
      <c r="J1704" s="26"/>
      <c r="K1704" s="26">
        <v>1</v>
      </c>
      <c r="L1704" s="26">
        <v>1</v>
      </c>
      <c r="T1704" s="26"/>
    </row>
    <row r="1705" spans="3:20" x14ac:dyDescent="0.15">
      <c r="C1705" t="s">
        <v>53</v>
      </c>
      <c r="D1705" s="26"/>
      <c r="E1705" s="26"/>
      <c r="F1705" s="26"/>
      <c r="G1705" s="26"/>
      <c r="H1705" s="26"/>
      <c r="I1705" s="26"/>
      <c r="J1705" s="26"/>
      <c r="K1705" s="26"/>
      <c r="L1705" s="26"/>
      <c r="T1705" s="26"/>
    </row>
    <row r="1706" spans="3:20" x14ac:dyDescent="0.15">
      <c r="C1706" t="s">
        <v>59</v>
      </c>
      <c r="D1706" s="26"/>
      <c r="E1706" s="26"/>
      <c r="F1706" s="26"/>
      <c r="G1706" s="26"/>
      <c r="H1706" s="26"/>
      <c r="I1706" s="26"/>
      <c r="J1706" s="26"/>
      <c r="K1706" s="26"/>
      <c r="L1706" s="26"/>
      <c r="T1706" s="26"/>
    </row>
    <row r="1707" spans="3:20" x14ac:dyDescent="0.15">
      <c r="C1707" t="s">
        <v>31</v>
      </c>
      <c r="D1707" s="26"/>
      <c r="E1707" s="26"/>
      <c r="F1707" s="26"/>
      <c r="G1707" s="26"/>
      <c r="H1707" s="26"/>
      <c r="I1707" s="26"/>
      <c r="J1707" s="26"/>
      <c r="K1707" s="26"/>
      <c r="L1707" s="26"/>
      <c r="T1707" s="26"/>
    </row>
    <row r="1708" spans="3:20" x14ac:dyDescent="0.15">
      <c r="C1708" t="s">
        <v>7</v>
      </c>
      <c r="D1708" s="26"/>
      <c r="E1708" s="26"/>
      <c r="F1708" s="26"/>
      <c r="G1708" s="26"/>
      <c r="H1708" s="26"/>
      <c r="I1708" s="26"/>
      <c r="J1708" s="26"/>
      <c r="K1708" s="26"/>
      <c r="L1708" s="26"/>
      <c r="T1708" s="26"/>
    </row>
    <row r="1709" spans="3:20" x14ac:dyDescent="0.15">
      <c r="C1709" t="s">
        <v>62</v>
      </c>
      <c r="D1709" s="26"/>
      <c r="E1709" s="26"/>
      <c r="F1709" s="26"/>
      <c r="G1709" s="26"/>
      <c r="H1709" s="26"/>
      <c r="I1709" s="26"/>
      <c r="J1709" s="26"/>
      <c r="K1709" s="26"/>
      <c r="L1709" s="26"/>
      <c r="T1709" s="26"/>
    </row>
    <row r="1710" spans="3:20" x14ac:dyDescent="0.15">
      <c r="C1710" t="s">
        <v>34</v>
      </c>
      <c r="D1710" s="26"/>
      <c r="E1710" s="26"/>
      <c r="F1710" s="26"/>
      <c r="G1710" s="26"/>
      <c r="H1710" s="26"/>
      <c r="I1710" s="26"/>
      <c r="J1710" s="26"/>
      <c r="K1710" s="26"/>
      <c r="L1710" s="26"/>
      <c r="T1710" s="26"/>
    </row>
    <row r="1711" spans="3:20" x14ac:dyDescent="0.15">
      <c r="C1711" t="s">
        <v>12</v>
      </c>
      <c r="D1711" s="26"/>
      <c r="E1711" s="26"/>
      <c r="F1711" s="26"/>
      <c r="G1711" s="26"/>
      <c r="H1711" s="26"/>
      <c r="I1711" s="26"/>
      <c r="J1711" s="26"/>
      <c r="K1711" s="26"/>
      <c r="L1711" s="26"/>
      <c r="T1711" s="26"/>
    </row>
    <row r="1712" spans="3:20" x14ac:dyDescent="0.15">
      <c r="C1712" t="s">
        <v>27</v>
      </c>
      <c r="D1712" s="26"/>
      <c r="E1712" s="26"/>
      <c r="F1712" s="26"/>
      <c r="G1712" s="26"/>
      <c r="H1712" s="26"/>
      <c r="I1712" s="26"/>
      <c r="J1712" s="26"/>
      <c r="K1712" s="26"/>
      <c r="L1712" s="26"/>
      <c r="T1712" s="26"/>
    </row>
    <row r="1713" spans="3:20" x14ac:dyDescent="0.15">
      <c r="C1713" t="s">
        <v>24</v>
      </c>
      <c r="D1713" s="26">
        <v>1</v>
      </c>
      <c r="E1713" s="26"/>
      <c r="F1713" s="26"/>
      <c r="G1713" s="26">
        <v>1</v>
      </c>
      <c r="H1713" s="26"/>
      <c r="I1713" s="26"/>
      <c r="J1713" s="26"/>
      <c r="K1713" s="26"/>
      <c r="L1713" s="26">
        <v>1</v>
      </c>
      <c r="T1713" s="26"/>
    </row>
    <row r="1714" spans="3:20" x14ac:dyDescent="0.15">
      <c r="C1714" t="s">
        <v>55</v>
      </c>
      <c r="D1714" s="26"/>
      <c r="E1714" s="26">
        <v>1</v>
      </c>
      <c r="F1714" s="26"/>
      <c r="G1714" s="26">
        <v>1</v>
      </c>
      <c r="H1714" s="26"/>
      <c r="I1714" s="26"/>
      <c r="J1714" s="26"/>
      <c r="K1714" s="26"/>
      <c r="L1714" s="26">
        <v>1</v>
      </c>
      <c r="T1714" s="26"/>
    </row>
    <row r="1715" spans="3:20" x14ac:dyDescent="0.15">
      <c r="C1715" t="s">
        <v>33</v>
      </c>
      <c r="D1715" s="26"/>
      <c r="E1715" s="26"/>
      <c r="F1715" s="26"/>
      <c r="G1715" s="26"/>
      <c r="H1715" s="26"/>
      <c r="I1715" s="26"/>
      <c r="J1715" s="26"/>
      <c r="K1715" s="26"/>
      <c r="L1715" s="26"/>
      <c r="T1715" s="26"/>
    </row>
    <row r="1716" spans="3:20" x14ac:dyDescent="0.15">
      <c r="C1716" t="s">
        <v>35</v>
      </c>
      <c r="D1716" s="26"/>
      <c r="E1716" s="26"/>
      <c r="F1716" s="26"/>
      <c r="G1716" s="26"/>
      <c r="H1716" s="26"/>
      <c r="I1716" s="26"/>
      <c r="J1716" s="26"/>
      <c r="K1716" s="26"/>
      <c r="L1716" s="26"/>
      <c r="T1716" s="26"/>
    </row>
    <row r="1717" spans="3:20" x14ac:dyDescent="0.15">
      <c r="C1717" t="s">
        <v>1</v>
      </c>
      <c r="D1717" s="26"/>
      <c r="E1717" s="26"/>
      <c r="F1717" s="26"/>
      <c r="G1717" s="26"/>
      <c r="H1717" s="26"/>
      <c r="I1717" s="26"/>
      <c r="J1717" s="26"/>
      <c r="K1717" s="26"/>
      <c r="L1717" s="26"/>
      <c r="T1717" s="26"/>
    </row>
    <row r="1718" spans="3:20" x14ac:dyDescent="0.15">
      <c r="C1718" t="s">
        <v>19</v>
      </c>
      <c r="D1718" s="26"/>
      <c r="E1718" s="26"/>
      <c r="F1718" s="26"/>
      <c r="G1718" s="26"/>
      <c r="H1718" s="26">
        <v>1</v>
      </c>
      <c r="I1718" s="26"/>
      <c r="J1718" s="26"/>
      <c r="K1718" s="26">
        <v>1</v>
      </c>
      <c r="L1718" s="26">
        <v>1</v>
      </c>
      <c r="T1718" s="26"/>
    </row>
    <row r="1719" spans="3:20" x14ac:dyDescent="0.15">
      <c r="C1719" t="s">
        <v>4</v>
      </c>
      <c r="D1719" s="26"/>
      <c r="E1719" s="26">
        <v>1</v>
      </c>
      <c r="F1719" s="26"/>
      <c r="G1719" s="26">
        <v>1</v>
      </c>
      <c r="H1719" s="26"/>
      <c r="I1719" s="26">
        <v>1</v>
      </c>
      <c r="J1719" s="26"/>
      <c r="K1719" s="26">
        <v>1</v>
      </c>
      <c r="L1719" s="26">
        <v>2</v>
      </c>
      <c r="T1719" s="26"/>
    </row>
    <row r="1720" spans="3:20" x14ac:dyDescent="0.15">
      <c r="C1720" t="s">
        <v>10</v>
      </c>
      <c r="D1720" s="26">
        <v>1</v>
      </c>
      <c r="E1720" s="26"/>
      <c r="F1720" s="26"/>
      <c r="G1720" s="26">
        <v>1</v>
      </c>
      <c r="H1720" s="26"/>
      <c r="I1720" s="26">
        <v>3</v>
      </c>
      <c r="J1720" s="26"/>
      <c r="K1720" s="26">
        <v>3</v>
      </c>
      <c r="L1720" s="26">
        <v>4</v>
      </c>
      <c r="T1720" s="26"/>
    </row>
    <row r="1721" spans="3:20" x14ac:dyDescent="0.15">
      <c r="C1721" t="s">
        <v>6</v>
      </c>
      <c r="D1721" s="26">
        <v>1</v>
      </c>
      <c r="E1721" s="26">
        <v>1</v>
      </c>
      <c r="F1721" s="26"/>
      <c r="G1721" s="26">
        <v>2</v>
      </c>
      <c r="H1721" s="26">
        <v>2</v>
      </c>
      <c r="I1721" s="26">
        <v>6</v>
      </c>
      <c r="J1721" s="26"/>
      <c r="K1721" s="26">
        <v>8</v>
      </c>
      <c r="L1721" s="26">
        <v>10</v>
      </c>
      <c r="T1721" s="26"/>
    </row>
    <row r="1722" spans="3:20" x14ac:dyDescent="0.15">
      <c r="C1722" t="s">
        <v>11</v>
      </c>
      <c r="D1722" s="26"/>
      <c r="E1722" s="26"/>
      <c r="F1722" s="26"/>
      <c r="G1722" s="26"/>
      <c r="H1722" s="26"/>
      <c r="I1722" s="26">
        <v>3</v>
      </c>
      <c r="J1722" s="26"/>
      <c r="K1722" s="26">
        <v>3</v>
      </c>
      <c r="L1722" s="26">
        <v>3</v>
      </c>
      <c r="T1722" s="26"/>
    </row>
    <row r="1723" spans="3:20" x14ac:dyDescent="0.15">
      <c r="C1723" t="s">
        <v>9</v>
      </c>
      <c r="D1723" s="26">
        <v>4</v>
      </c>
      <c r="E1723" s="26"/>
      <c r="F1723" s="26"/>
      <c r="G1723" s="26">
        <v>4</v>
      </c>
      <c r="H1723" s="26"/>
      <c r="I1723" s="26">
        <v>2</v>
      </c>
      <c r="J1723" s="26"/>
      <c r="K1723" s="26">
        <v>2</v>
      </c>
      <c r="L1723" s="26">
        <v>6</v>
      </c>
      <c r="T1723" s="26"/>
    </row>
    <row r="1724" spans="3:20" x14ac:dyDescent="0.15">
      <c r="C1724" t="s">
        <v>8</v>
      </c>
      <c r="D1724" s="26"/>
      <c r="E1724" s="26"/>
      <c r="F1724" s="26"/>
      <c r="G1724" s="26"/>
      <c r="H1724" s="26"/>
      <c r="I1724" s="26">
        <v>1</v>
      </c>
      <c r="J1724" s="26"/>
      <c r="K1724" s="26">
        <v>1</v>
      </c>
      <c r="L1724" s="26">
        <v>1</v>
      </c>
      <c r="T1724" s="26"/>
    </row>
    <row r="1725" spans="3:20" x14ac:dyDescent="0.15">
      <c r="C1725" t="s">
        <v>36</v>
      </c>
      <c r="D1725" s="26"/>
      <c r="E1725" s="26"/>
      <c r="F1725" s="26"/>
      <c r="G1725" s="26"/>
      <c r="H1725" s="26"/>
      <c r="I1725" s="26"/>
      <c r="J1725" s="26"/>
      <c r="K1725" s="26"/>
      <c r="L1725" s="26"/>
      <c r="T1725" s="26"/>
    </row>
    <row r="1726" spans="3:20" x14ac:dyDescent="0.15">
      <c r="C1726" t="s">
        <v>14</v>
      </c>
      <c r="D1726" s="26"/>
      <c r="E1726" s="26"/>
      <c r="F1726" s="26"/>
      <c r="G1726" s="26"/>
      <c r="H1726" s="26"/>
      <c r="I1726" s="26">
        <v>1</v>
      </c>
      <c r="J1726" s="26"/>
      <c r="K1726" s="26">
        <v>1</v>
      </c>
      <c r="L1726" s="26">
        <v>1</v>
      </c>
      <c r="T1726" s="26"/>
    </row>
    <row r="1727" spans="3:20" x14ac:dyDescent="0.15">
      <c r="C1727" t="s">
        <v>25</v>
      </c>
      <c r="D1727" s="26"/>
      <c r="E1727" s="26"/>
      <c r="F1727" s="26"/>
      <c r="G1727" s="26"/>
      <c r="H1727" s="26"/>
      <c r="I1727" s="26"/>
      <c r="J1727" s="26"/>
      <c r="K1727" s="26"/>
      <c r="L1727" s="26"/>
      <c r="T1727" s="26"/>
    </row>
    <row r="1728" spans="3:20" x14ac:dyDescent="0.15">
      <c r="C1728" t="s">
        <v>37</v>
      </c>
      <c r="D1728" s="26"/>
      <c r="E1728" s="26"/>
      <c r="F1728" s="26"/>
      <c r="G1728" s="26"/>
      <c r="H1728" s="26"/>
      <c r="I1728" s="26"/>
      <c r="J1728" s="26"/>
      <c r="K1728" s="26"/>
      <c r="L1728" s="26"/>
      <c r="T1728" s="26"/>
    </row>
    <row r="1729" spans="2:20" x14ac:dyDescent="0.15">
      <c r="C1729" t="s">
        <v>20</v>
      </c>
      <c r="D1729" s="26"/>
      <c r="E1729" s="26"/>
      <c r="F1729" s="26"/>
      <c r="G1729" s="26"/>
      <c r="H1729" s="26">
        <v>1</v>
      </c>
      <c r="I1729" s="26">
        <v>1</v>
      </c>
      <c r="J1729" s="26"/>
      <c r="K1729" s="26">
        <v>2</v>
      </c>
      <c r="L1729" s="26">
        <v>2</v>
      </c>
      <c r="T1729" s="26"/>
    </row>
    <row r="1730" spans="2:20" x14ac:dyDescent="0.15">
      <c r="C1730" t="s">
        <v>17</v>
      </c>
      <c r="D1730" s="26"/>
      <c r="E1730" s="26"/>
      <c r="F1730" s="26"/>
      <c r="G1730" s="26"/>
      <c r="H1730" s="26"/>
      <c r="I1730" s="26"/>
      <c r="J1730" s="26"/>
      <c r="K1730" s="26"/>
      <c r="L1730" s="26"/>
      <c r="T1730" s="26"/>
    </row>
    <row r="1731" spans="2:20" x14ac:dyDescent="0.15">
      <c r="C1731" t="s">
        <v>51</v>
      </c>
      <c r="D1731" s="26"/>
      <c r="E1731" s="26"/>
      <c r="F1731" s="26"/>
      <c r="G1731" s="26"/>
      <c r="H1731" s="26"/>
      <c r="I1731" s="26"/>
      <c r="J1731" s="26"/>
      <c r="K1731" s="26"/>
      <c r="L1731" s="26"/>
      <c r="T1731" s="26"/>
    </row>
    <row r="1732" spans="2:20" x14ac:dyDescent="0.15">
      <c r="C1732" t="s">
        <v>50</v>
      </c>
      <c r="D1732" s="26"/>
      <c r="E1732" s="26"/>
      <c r="F1732" s="26"/>
      <c r="G1732" s="26"/>
      <c r="H1732" s="26"/>
      <c r="I1732" s="26"/>
      <c r="J1732" s="26"/>
      <c r="K1732" s="26"/>
      <c r="L1732" s="26"/>
      <c r="T1732" s="26"/>
    </row>
    <row r="1733" spans="2:20" x14ac:dyDescent="0.15">
      <c r="C1733" t="s">
        <v>18</v>
      </c>
      <c r="D1733" s="26"/>
      <c r="E1733" s="26"/>
      <c r="F1733" s="26"/>
      <c r="G1733" s="26"/>
      <c r="H1733" s="26"/>
      <c r="I1733" s="26"/>
      <c r="J1733" s="26"/>
      <c r="K1733" s="26"/>
      <c r="L1733" s="26"/>
      <c r="T1733" s="26"/>
    </row>
    <row r="1734" spans="2:20" x14ac:dyDescent="0.15">
      <c r="C1734" t="s">
        <v>22</v>
      </c>
      <c r="D1734" s="26"/>
      <c r="E1734" s="26"/>
      <c r="F1734" s="26"/>
      <c r="G1734" s="26"/>
      <c r="H1734" s="26"/>
      <c r="I1734" s="26"/>
      <c r="J1734" s="26"/>
      <c r="K1734" s="26"/>
      <c r="L1734" s="26"/>
      <c r="T1734" s="26"/>
    </row>
    <row r="1735" spans="2:20" x14ac:dyDescent="0.15">
      <c r="C1735" t="s">
        <v>2</v>
      </c>
      <c r="D1735" s="26"/>
      <c r="E1735" s="26"/>
      <c r="F1735" s="26"/>
      <c r="G1735" s="26"/>
      <c r="H1735" s="26"/>
      <c r="I1735" s="26"/>
      <c r="J1735" s="26"/>
      <c r="K1735" s="26"/>
      <c r="L1735" s="26"/>
      <c r="T1735" s="26"/>
    </row>
    <row r="1736" spans="2:20" x14ac:dyDescent="0.15">
      <c r="C1736" t="s">
        <v>29</v>
      </c>
      <c r="D1736" s="26"/>
      <c r="E1736" s="26"/>
      <c r="F1736" s="26"/>
      <c r="G1736" s="26"/>
      <c r="H1736" s="26"/>
      <c r="I1736" s="26"/>
      <c r="J1736" s="26"/>
      <c r="K1736" s="26"/>
      <c r="L1736" s="26"/>
      <c r="T1736" s="26"/>
    </row>
    <row r="1737" spans="2:20" x14ac:dyDescent="0.15">
      <c r="C1737" t="s">
        <v>13</v>
      </c>
      <c r="D1737" s="26"/>
      <c r="E1737" s="26"/>
      <c r="F1737" s="26"/>
      <c r="G1737" s="26"/>
      <c r="H1737" s="26">
        <v>1</v>
      </c>
      <c r="I1737" s="26">
        <v>2</v>
      </c>
      <c r="J1737" s="26"/>
      <c r="K1737" s="26">
        <v>3</v>
      </c>
      <c r="L1737" s="26">
        <v>3</v>
      </c>
      <c r="T1737" s="26"/>
    </row>
    <row r="1738" spans="2:20" x14ac:dyDescent="0.15">
      <c r="B1738" t="s">
        <v>292</v>
      </c>
      <c r="D1738" s="26">
        <v>7</v>
      </c>
      <c r="E1738" s="26">
        <v>4</v>
      </c>
      <c r="F1738" s="26"/>
      <c r="G1738" s="26">
        <v>11</v>
      </c>
      <c r="H1738" s="26">
        <v>6</v>
      </c>
      <c r="I1738" s="26">
        <v>29</v>
      </c>
      <c r="J1738" s="26"/>
      <c r="K1738" s="26">
        <v>35</v>
      </c>
      <c r="L1738" s="26">
        <v>46</v>
      </c>
      <c r="T1738" s="26"/>
    </row>
    <row r="1739" spans="2:20" x14ac:dyDescent="0.15">
      <c r="B1739" t="s">
        <v>286</v>
      </c>
      <c r="C1739" t="s">
        <v>16</v>
      </c>
      <c r="D1739" s="26"/>
      <c r="E1739" s="26"/>
      <c r="F1739" s="26"/>
      <c r="G1739" s="26"/>
      <c r="H1739" s="26"/>
      <c r="I1739" s="26"/>
      <c r="J1739" s="26"/>
      <c r="K1739" s="26"/>
      <c r="L1739" s="26"/>
      <c r="T1739" s="26"/>
    </row>
    <row r="1740" spans="2:20" x14ac:dyDescent="0.15">
      <c r="C1740" t="s">
        <v>26</v>
      </c>
      <c r="D1740" s="26"/>
      <c r="E1740" s="26"/>
      <c r="F1740" s="26"/>
      <c r="G1740" s="26"/>
      <c r="H1740" s="26"/>
      <c r="I1740" s="26"/>
      <c r="J1740" s="26"/>
      <c r="K1740" s="26"/>
      <c r="L1740" s="26"/>
      <c r="T1740" s="26"/>
    </row>
    <row r="1741" spans="2:20" x14ac:dyDescent="0.15">
      <c r="C1741" t="s">
        <v>58</v>
      </c>
      <c r="D1741" s="26"/>
      <c r="E1741" s="26"/>
      <c r="F1741" s="26"/>
      <c r="G1741" s="26"/>
      <c r="H1741" s="26"/>
      <c r="I1741" s="26"/>
      <c r="J1741" s="26"/>
      <c r="K1741" s="26"/>
      <c r="L1741" s="26"/>
      <c r="T1741" s="26"/>
    </row>
    <row r="1742" spans="2:20" x14ac:dyDescent="0.15">
      <c r="C1742" t="s">
        <v>56</v>
      </c>
      <c r="D1742" s="26"/>
      <c r="E1742" s="26"/>
      <c r="F1742" s="26"/>
      <c r="G1742" s="26"/>
      <c r="H1742" s="26"/>
      <c r="I1742" s="26"/>
      <c r="J1742" s="26"/>
      <c r="K1742" s="26"/>
      <c r="L1742" s="26"/>
      <c r="T1742" s="26"/>
    </row>
    <row r="1743" spans="2:20" x14ac:dyDescent="0.15">
      <c r="C1743" t="s">
        <v>60</v>
      </c>
      <c r="D1743" s="26"/>
      <c r="E1743" s="26"/>
      <c r="F1743" s="26"/>
      <c r="G1743" s="26"/>
      <c r="H1743" s="26"/>
      <c r="I1743" s="26"/>
      <c r="J1743" s="26"/>
      <c r="K1743" s="26"/>
      <c r="L1743" s="26"/>
      <c r="T1743" s="26"/>
    </row>
    <row r="1744" spans="2:20" x14ac:dyDescent="0.15">
      <c r="C1744" t="s">
        <v>28</v>
      </c>
      <c r="D1744" s="26"/>
      <c r="E1744" s="26"/>
      <c r="F1744" s="26"/>
      <c r="G1744" s="26"/>
      <c r="H1744" s="26"/>
      <c r="I1744" s="26"/>
      <c r="J1744" s="26"/>
      <c r="K1744" s="26"/>
      <c r="L1744" s="26"/>
      <c r="T1744" s="26"/>
    </row>
    <row r="1745" spans="3:20" x14ac:dyDescent="0.15">
      <c r="C1745" t="s">
        <v>32</v>
      </c>
      <c r="D1745" s="26"/>
      <c r="E1745" s="26"/>
      <c r="F1745" s="26"/>
      <c r="G1745" s="26"/>
      <c r="H1745" s="26"/>
      <c r="I1745" s="26">
        <v>1</v>
      </c>
      <c r="J1745" s="26"/>
      <c r="K1745" s="26">
        <v>1</v>
      </c>
      <c r="L1745" s="26">
        <v>1</v>
      </c>
      <c r="T1745" s="26"/>
    </row>
    <row r="1746" spans="3:20" x14ac:dyDescent="0.15">
      <c r="C1746" t="s">
        <v>5</v>
      </c>
      <c r="D1746" s="26"/>
      <c r="E1746" s="26"/>
      <c r="F1746" s="26"/>
      <c r="G1746" s="26"/>
      <c r="H1746" s="26"/>
      <c r="I1746" s="26">
        <v>1</v>
      </c>
      <c r="J1746" s="26"/>
      <c r="K1746" s="26">
        <v>1</v>
      </c>
      <c r="L1746" s="26">
        <v>1</v>
      </c>
      <c r="T1746" s="26"/>
    </row>
    <row r="1747" spans="3:20" x14ac:dyDescent="0.15">
      <c r="C1747" t="s">
        <v>61</v>
      </c>
      <c r="D1747" s="26"/>
      <c r="E1747" s="26"/>
      <c r="F1747" s="26"/>
      <c r="G1747" s="26"/>
      <c r="H1747" s="26"/>
      <c r="I1747" s="26"/>
      <c r="J1747" s="26"/>
      <c r="K1747" s="26"/>
      <c r="L1747" s="26"/>
      <c r="T1747" s="26"/>
    </row>
    <row r="1748" spans="3:20" x14ac:dyDescent="0.15">
      <c r="C1748" t="s">
        <v>23</v>
      </c>
      <c r="D1748" s="26"/>
      <c r="E1748" s="26"/>
      <c r="F1748" s="26"/>
      <c r="G1748" s="26"/>
      <c r="H1748" s="26">
        <v>1</v>
      </c>
      <c r="I1748" s="26"/>
      <c r="J1748" s="26"/>
      <c r="K1748" s="26">
        <v>1</v>
      </c>
      <c r="L1748" s="26">
        <v>1</v>
      </c>
      <c r="T1748" s="26"/>
    </row>
    <row r="1749" spans="3:20" x14ac:dyDescent="0.15">
      <c r="C1749" t="s">
        <v>21</v>
      </c>
      <c r="D1749" s="26"/>
      <c r="E1749" s="26"/>
      <c r="F1749" s="26"/>
      <c r="G1749" s="26"/>
      <c r="H1749" s="26">
        <v>2</v>
      </c>
      <c r="I1749" s="26">
        <v>2</v>
      </c>
      <c r="J1749" s="26"/>
      <c r="K1749" s="26">
        <v>4</v>
      </c>
      <c r="L1749" s="26">
        <v>4</v>
      </c>
      <c r="T1749" s="26"/>
    </row>
    <row r="1750" spans="3:20" x14ac:dyDescent="0.15">
      <c r="C1750" t="s">
        <v>30</v>
      </c>
      <c r="D1750" s="26"/>
      <c r="E1750" s="26"/>
      <c r="F1750" s="26"/>
      <c r="G1750" s="26"/>
      <c r="H1750" s="26">
        <v>1</v>
      </c>
      <c r="I1750" s="26"/>
      <c r="J1750" s="26"/>
      <c r="K1750" s="26">
        <v>1</v>
      </c>
      <c r="L1750" s="26">
        <v>1</v>
      </c>
      <c r="T1750" s="26"/>
    </row>
    <row r="1751" spans="3:20" x14ac:dyDescent="0.15">
      <c r="C1751" t="s">
        <v>15</v>
      </c>
      <c r="D1751" s="26">
        <v>1</v>
      </c>
      <c r="E1751" s="26"/>
      <c r="F1751" s="26"/>
      <c r="G1751" s="26">
        <v>1</v>
      </c>
      <c r="H1751" s="26">
        <v>1</v>
      </c>
      <c r="I1751" s="26">
        <v>4</v>
      </c>
      <c r="J1751" s="26"/>
      <c r="K1751" s="26">
        <v>5</v>
      </c>
      <c r="L1751" s="26">
        <v>6</v>
      </c>
      <c r="T1751" s="26"/>
    </row>
    <row r="1752" spans="3:20" x14ac:dyDescent="0.15">
      <c r="C1752" t="s">
        <v>0</v>
      </c>
      <c r="D1752" s="26">
        <v>1</v>
      </c>
      <c r="E1752" s="26"/>
      <c r="F1752" s="26"/>
      <c r="G1752" s="26">
        <v>1</v>
      </c>
      <c r="H1752" s="26">
        <v>2</v>
      </c>
      <c r="I1752" s="26">
        <v>1</v>
      </c>
      <c r="J1752" s="26"/>
      <c r="K1752" s="26">
        <v>3</v>
      </c>
      <c r="L1752" s="26">
        <v>4</v>
      </c>
      <c r="T1752" s="26"/>
    </row>
    <row r="1753" spans="3:20" x14ac:dyDescent="0.15">
      <c r="C1753" t="s">
        <v>53</v>
      </c>
      <c r="D1753" s="26"/>
      <c r="E1753" s="26">
        <v>1</v>
      </c>
      <c r="F1753" s="26"/>
      <c r="G1753" s="26">
        <v>1</v>
      </c>
      <c r="H1753" s="26"/>
      <c r="I1753" s="26"/>
      <c r="J1753" s="26"/>
      <c r="K1753" s="26"/>
      <c r="L1753" s="26">
        <v>1</v>
      </c>
      <c r="T1753" s="26"/>
    </row>
    <row r="1754" spans="3:20" x14ac:dyDescent="0.15">
      <c r="C1754" t="s">
        <v>59</v>
      </c>
      <c r="D1754" s="26"/>
      <c r="E1754" s="26"/>
      <c r="F1754" s="26"/>
      <c r="G1754" s="26"/>
      <c r="H1754" s="26"/>
      <c r="I1754" s="26"/>
      <c r="J1754" s="26"/>
      <c r="K1754" s="26"/>
      <c r="L1754" s="26"/>
      <c r="T1754" s="26"/>
    </row>
    <row r="1755" spans="3:20" x14ac:dyDescent="0.15">
      <c r="C1755" t="s">
        <v>31</v>
      </c>
      <c r="D1755" s="26"/>
      <c r="E1755" s="26"/>
      <c r="F1755" s="26"/>
      <c r="G1755" s="26"/>
      <c r="H1755" s="26"/>
      <c r="I1755" s="26"/>
      <c r="J1755" s="26"/>
      <c r="K1755" s="26"/>
      <c r="L1755" s="26"/>
      <c r="T1755" s="26"/>
    </row>
    <row r="1756" spans="3:20" x14ac:dyDescent="0.15">
      <c r="C1756" t="s">
        <v>7</v>
      </c>
      <c r="D1756" s="26"/>
      <c r="E1756" s="26"/>
      <c r="F1756" s="26"/>
      <c r="G1756" s="26"/>
      <c r="H1756" s="26"/>
      <c r="I1756" s="26"/>
      <c r="J1756" s="26"/>
      <c r="K1756" s="26"/>
      <c r="L1756" s="26"/>
      <c r="T1756" s="26"/>
    </row>
    <row r="1757" spans="3:20" x14ac:dyDescent="0.15">
      <c r="C1757" t="s">
        <v>62</v>
      </c>
      <c r="D1757" s="26"/>
      <c r="E1757" s="26"/>
      <c r="F1757" s="26"/>
      <c r="G1757" s="26"/>
      <c r="H1757" s="26"/>
      <c r="I1757" s="26"/>
      <c r="J1757" s="26"/>
      <c r="K1757" s="26"/>
      <c r="L1757" s="26"/>
      <c r="T1757" s="26"/>
    </row>
    <row r="1758" spans="3:20" x14ac:dyDescent="0.15">
      <c r="C1758" t="s">
        <v>34</v>
      </c>
      <c r="D1758" s="26"/>
      <c r="E1758" s="26"/>
      <c r="F1758" s="26"/>
      <c r="G1758" s="26"/>
      <c r="H1758" s="26"/>
      <c r="I1758" s="26">
        <v>1</v>
      </c>
      <c r="J1758" s="26"/>
      <c r="K1758" s="26">
        <v>1</v>
      </c>
      <c r="L1758" s="26">
        <v>1</v>
      </c>
      <c r="T1758" s="26"/>
    </row>
    <row r="1759" spans="3:20" x14ac:dyDescent="0.15">
      <c r="C1759" t="s">
        <v>12</v>
      </c>
      <c r="D1759" s="26"/>
      <c r="E1759" s="26"/>
      <c r="F1759" s="26"/>
      <c r="G1759" s="26"/>
      <c r="H1759" s="26"/>
      <c r="I1759" s="26">
        <v>1</v>
      </c>
      <c r="J1759" s="26"/>
      <c r="K1759" s="26">
        <v>1</v>
      </c>
      <c r="L1759" s="26">
        <v>1</v>
      </c>
      <c r="T1759" s="26"/>
    </row>
    <row r="1760" spans="3:20" x14ac:dyDescent="0.15">
      <c r="C1760" t="s">
        <v>27</v>
      </c>
      <c r="D1760" s="26"/>
      <c r="E1760" s="26"/>
      <c r="F1760" s="26"/>
      <c r="G1760" s="26"/>
      <c r="H1760" s="26"/>
      <c r="I1760" s="26"/>
      <c r="J1760" s="26"/>
      <c r="K1760" s="26"/>
      <c r="L1760" s="26"/>
      <c r="T1760" s="26"/>
    </row>
    <row r="1761" spans="3:20" x14ac:dyDescent="0.15">
      <c r="C1761" t="s">
        <v>24</v>
      </c>
      <c r="D1761" s="26">
        <v>1</v>
      </c>
      <c r="E1761" s="26">
        <v>1</v>
      </c>
      <c r="F1761" s="26"/>
      <c r="G1761" s="26">
        <v>2</v>
      </c>
      <c r="H1761" s="26">
        <v>4</v>
      </c>
      <c r="I1761" s="26"/>
      <c r="J1761" s="26"/>
      <c r="K1761" s="26">
        <v>4</v>
      </c>
      <c r="L1761" s="26">
        <v>6</v>
      </c>
      <c r="T1761" s="26"/>
    </row>
    <row r="1762" spans="3:20" x14ac:dyDescent="0.15">
      <c r="C1762" t="s">
        <v>55</v>
      </c>
      <c r="D1762" s="26"/>
      <c r="E1762" s="26">
        <v>1</v>
      </c>
      <c r="F1762" s="26"/>
      <c r="G1762" s="26">
        <v>1</v>
      </c>
      <c r="H1762" s="26"/>
      <c r="I1762" s="26"/>
      <c r="J1762" s="26"/>
      <c r="K1762" s="26"/>
      <c r="L1762" s="26">
        <v>1</v>
      </c>
      <c r="T1762" s="26"/>
    </row>
    <row r="1763" spans="3:20" x14ac:dyDescent="0.15">
      <c r="C1763" t="s">
        <v>33</v>
      </c>
      <c r="D1763" s="26"/>
      <c r="E1763" s="26"/>
      <c r="F1763" s="26"/>
      <c r="G1763" s="26"/>
      <c r="H1763" s="26"/>
      <c r="I1763" s="26"/>
      <c r="J1763" s="26"/>
      <c r="K1763" s="26"/>
      <c r="L1763" s="26"/>
      <c r="T1763" s="26"/>
    </row>
    <row r="1764" spans="3:20" x14ac:dyDescent="0.15">
      <c r="C1764" t="s">
        <v>35</v>
      </c>
      <c r="D1764" s="26"/>
      <c r="E1764" s="26"/>
      <c r="F1764" s="26"/>
      <c r="G1764" s="26"/>
      <c r="H1764" s="26"/>
      <c r="I1764" s="26">
        <v>1</v>
      </c>
      <c r="J1764" s="26"/>
      <c r="K1764" s="26">
        <v>1</v>
      </c>
      <c r="L1764" s="26">
        <v>1</v>
      </c>
      <c r="T1764" s="26"/>
    </row>
    <row r="1765" spans="3:20" x14ac:dyDescent="0.15">
      <c r="C1765" t="s">
        <v>1</v>
      </c>
      <c r="D1765" s="26"/>
      <c r="E1765" s="26"/>
      <c r="F1765" s="26"/>
      <c r="G1765" s="26"/>
      <c r="H1765" s="26"/>
      <c r="I1765" s="26"/>
      <c r="J1765" s="26"/>
      <c r="K1765" s="26"/>
      <c r="L1765" s="26"/>
      <c r="T1765" s="26"/>
    </row>
    <row r="1766" spans="3:20" x14ac:dyDescent="0.15">
      <c r="C1766" t="s">
        <v>19</v>
      </c>
      <c r="D1766" s="26"/>
      <c r="E1766" s="26"/>
      <c r="F1766" s="26"/>
      <c r="G1766" s="26"/>
      <c r="H1766" s="26">
        <v>2</v>
      </c>
      <c r="I1766" s="26"/>
      <c r="J1766" s="26"/>
      <c r="K1766" s="26">
        <v>2</v>
      </c>
      <c r="L1766" s="26">
        <v>2</v>
      </c>
      <c r="T1766" s="26"/>
    </row>
    <row r="1767" spans="3:20" x14ac:dyDescent="0.15">
      <c r="C1767" t="s">
        <v>4</v>
      </c>
      <c r="D1767" s="26"/>
      <c r="E1767" s="26">
        <v>1</v>
      </c>
      <c r="F1767" s="26"/>
      <c r="G1767" s="26">
        <v>1</v>
      </c>
      <c r="H1767" s="26">
        <v>7</v>
      </c>
      <c r="I1767" s="26">
        <v>7</v>
      </c>
      <c r="J1767" s="26"/>
      <c r="K1767" s="26">
        <v>14</v>
      </c>
      <c r="L1767" s="26">
        <v>15</v>
      </c>
      <c r="T1767" s="26"/>
    </row>
    <row r="1768" spans="3:20" x14ac:dyDescent="0.15">
      <c r="C1768" t="s">
        <v>10</v>
      </c>
      <c r="D1768" s="26">
        <v>1</v>
      </c>
      <c r="E1768" s="26"/>
      <c r="F1768" s="26"/>
      <c r="G1768" s="26">
        <v>1</v>
      </c>
      <c r="H1768" s="26">
        <v>1</v>
      </c>
      <c r="I1768" s="26">
        <v>1</v>
      </c>
      <c r="J1768" s="26"/>
      <c r="K1768" s="26">
        <v>2</v>
      </c>
      <c r="L1768" s="26">
        <v>3</v>
      </c>
      <c r="T1768" s="26"/>
    </row>
    <row r="1769" spans="3:20" x14ac:dyDescent="0.15">
      <c r="C1769" t="s">
        <v>6</v>
      </c>
      <c r="D1769" s="26">
        <v>3</v>
      </c>
      <c r="E1769" s="26">
        <v>8</v>
      </c>
      <c r="F1769" s="26"/>
      <c r="G1769" s="26">
        <v>11</v>
      </c>
      <c r="H1769" s="26">
        <v>4</v>
      </c>
      <c r="I1769" s="26">
        <v>15</v>
      </c>
      <c r="J1769" s="26"/>
      <c r="K1769" s="26">
        <v>19</v>
      </c>
      <c r="L1769" s="26">
        <v>30</v>
      </c>
      <c r="T1769" s="26"/>
    </row>
    <row r="1770" spans="3:20" x14ac:dyDescent="0.15">
      <c r="C1770" t="s">
        <v>11</v>
      </c>
      <c r="D1770" s="26">
        <v>1</v>
      </c>
      <c r="E1770" s="26"/>
      <c r="F1770" s="26"/>
      <c r="G1770" s="26">
        <v>1</v>
      </c>
      <c r="H1770" s="26">
        <v>2</v>
      </c>
      <c r="I1770" s="26">
        <v>1</v>
      </c>
      <c r="J1770" s="26"/>
      <c r="K1770" s="26">
        <v>3</v>
      </c>
      <c r="L1770" s="26">
        <v>4</v>
      </c>
      <c r="T1770" s="26"/>
    </row>
    <row r="1771" spans="3:20" x14ac:dyDescent="0.15">
      <c r="C1771" t="s">
        <v>9</v>
      </c>
      <c r="D1771" s="26"/>
      <c r="E1771" s="26">
        <v>2</v>
      </c>
      <c r="F1771" s="26"/>
      <c r="G1771" s="26">
        <v>2</v>
      </c>
      <c r="H1771" s="26">
        <v>7</v>
      </c>
      <c r="I1771" s="26">
        <v>7</v>
      </c>
      <c r="J1771" s="26"/>
      <c r="K1771" s="26">
        <v>14</v>
      </c>
      <c r="L1771" s="26">
        <v>16</v>
      </c>
      <c r="T1771" s="26"/>
    </row>
    <row r="1772" spans="3:20" x14ac:dyDescent="0.15">
      <c r="C1772" t="s">
        <v>8</v>
      </c>
      <c r="D1772" s="26">
        <v>1</v>
      </c>
      <c r="E1772" s="26">
        <v>3</v>
      </c>
      <c r="F1772" s="26"/>
      <c r="G1772" s="26">
        <v>4</v>
      </c>
      <c r="H1772" s="26">
        <v>4</v>
      </c>
      <c r="I1772" s="26">
        <v>6</v>
      </c>
      <c r="J1772" s="26"/>
      <c r="K1772" s="26">
        <v>10</v>
      </c>
      <c r="L1772" s="26">
        <v>14</v>
      </c>
      <c r="T1772" s="26"/>
    </row>
    <row r="1773" spans="3:20" x14ac:dyDescent="0.15">
      <c r="C1773" t="s">
        <v>36</v>
      </c>
      <c r="D1773" s="26"/>
      <c r="E1773" s="26"/>
      <c r="F1773" s="26"/>
      <c r="G1773" s="26"/>
      <c r="H1773" s="26"/>
      <c r="I1773" s="26"/>
      <c r="J1773" s="26"/>
      <c r="K1773" s="26"/>
      <c r="L1773" s="26"/>
      <c r="T1773" s="26"/>
    </row>
    <row r="1774" spans="3:20" x14ac:dyDescent="0.15">
      <c r="C1774" t="s">
        <v>14</v>
      </c>
      <c r="D1774" s="26"/>
      <c r="E1774" s="26"/>
      <c r="F1774" s="26"/>
      <c r="G1774" s="26"/>
      <c r="H1774" s="26"/>
      <c r="I1774" s="26"/>
      <c r="J1774" s="26"/>
      <c r="K1774" s="26"/>
      <c r="L1774" s="26"/>
      <c r="T1774" s="26"/>
    </row>
    <row r="1775" spans="3:20" x14ac:dyDescent="0.15">
      <c r="C1775" t="s">
        <v>25</v>
      </c>
      <c r="D1775" s="26"/>
      <c r="E1775" s="26">
        <v>1</v>
      </c>
      <c r="F1775" s="26"/>
      <c r="G1775" s="26">
        <v>1</v>
      </c>
      <c r="H1775" s="26"/>
      <c r="I1775" s="26"/>
      <c r="J1775" s="26"/>
      <c r="K1775" s="26"/>
      <c r="L1775" s="26">
        <v>1</v>
      </c>
      <c r="T1775" s="26"/>
    </row>
    <row r="1776" spans="3:20" x14ac:dyDescent="0.15">
      <c r="C1776" t="s">
        <v>37</v>
      </c>
      <c r="D1776" s="26">
        <v>1</v>
      </c>
      <c r="E1776" s="26"/>
      <c r="F1776" s="26"/>
      <c r="G1776" s="26">
        <v>1</v>
      </c>
      <c r="H1776" s="26"/>
      <c r="I1776" s="26"/>
      <c r="J1776" s="26"/>
      <c r="K1776" s="26"/>
      <c r="L1776" s="26">
        <v>1</v>
      </c>
      <c r="T1776" s="26"/>
    </row>
    <row r="1777" spans="2:20" x14ac:dyDescent="0.15">
      <c r="C1777" t="s">
        <v>20</v>
      </c>
      <c r="D1777" s="26">
        <v>1</v>
      </c>
      <c r="E1777" s="26"/>
      <c r="F1777" s="26"/>
      <c r="G1777" s="26">
        <v>1</v>
      </c>
      <c r="H1777" s="26">
        <v>1</v>
      </c>
      <c r="I1777" s="26">
        <v>2</v>
      </c>
      <c r="J1777" s="26"/>
      <c r="K1777" s="26">
        <v>3</v>
      </c>
      <c r="L1777" s="26">
        <v>4</v>
      </c>
      <c r="T1777" s="26"/>
    </row>
    <row r="1778" spans="2:20" x14ac:dyDescent="0.15">
      <c r="C1778" t="s">
        <v>17</v>
      </c>
      <c r="D1778" s="26"/>
      <c r="E1778" s="26"/>
      <c r="F1778" s="26"/>
      <c r="G1778" s="26"/>
      <c r="H1778" s="26"/>
      <c r="I1778" s="26"/>
      <c r="J1778" s="26"/>
      <c r="K1778" s="26"/>
      <c r="L1778" s="26"/>
      <c r="T1778" s="26"/>
    </row>
    <row r="1779" spans="2:20" x14ac:dyDescent="0.15">
      <c r="C1779" t="s">
        <v>51</v>
      </c>
      <c r="D1779" s="26"/>
      <c r="E1779" s="26"/>
      <c r="F1779" s="26"/>
      <c r="G1779" s="26"/>
      <c r="H1779" s="26"/>
      <c r="I1779" s="26"/>
      <c r="J1779" s="26"/>
      <c r="K1779" s="26"/>
      <c r="L1779" s="26"/>
      <c r="T1779" s="26"/>
    </row>
    <row r="1780" spans="2:20" x14ac:dyDescent="0.15">
      <c r="C1780" t="s">
        <v>50</v>
      </c>
      <c r="D1780" s="26"/>
      <c r="E1780" s="26"/>
      <c r="F1780" s="26"/>
      <c r="G1780" s="26"/>
      <c r="H1780" s="26"/>
      <c r="I1780" s="26"/>
      <c r="J1780" s="26"/>
      <c r="K1780" s="26"/>
      <c r="L1780" s="26"/>
      <c r="T1780" s="26"/>
    </row>
    <row r="1781" spans="2:20" x14ac:dyDescent="0.15">
      <c r="C1781" t="s">
        <v>18</v>
      </c>
      <c r="D1781" s="26"/>
      <c r="E1781" s="26"/>
      <c r="F1781" s="26"/>
      <c r="G1781" s="26"/>
      <c r="H1781" s="26"/>
      <c r="I1781" s="26"/>
      <c r="J1781" s="26"/>
      <c r="K1781" s="26"/>
      <c r="L1781" s="26"/>
      <c r="T1781" s="26"/>
    </row>
    <row r="1782" spans="2:20" x14ac:dyDescent="0.15">
      <c r="C1782" t="s">
        <v>22</v>
      </c>
      <c r="D1782" s="26"/>
      <c r="E1782" s="26"/>
      <c r="F1782" s="26"/>
      <c r="G1782" s="26"/>
      <c r="H1782" s="26"/>
      <c r="I1782" s="26"/>
      <c r="J1782" s="26"/>
      <c r="K1782" s="26"/>
      <c r="L1782" s="26"/>
      <c r="T1782" s="26"/>
    </row>
    <row r="1783" spans="2:20" x14ac:dyDescent="0.15">
      <c r="C1783" t="s">
        <v>2</v>
      </c>
      <c r="D1783" s="26"/>
      <c r="E1783" s="26"/>
      <c r="F1783" s="26"/>
      <c r="G1783" s="26"/>
      <c r="H1783" s="26"/>
      <c r="I1783" s="26">
        <v>1</v>
      </c>
      <c r="J1783" s="26"/>
      <c r="K1783" s="26">
        <v>1</v>
      </c>
      <c r="L1783" s="26">
        <v>1</v>
      </c>
      <c r="T1783" s="26"/>
    </row>
    <row r="1784" spans="2:20" x14ac:dyDescent="0.15">
      <c r="C1784" t="s">
        <v>29</v>
      </c>
      <c r="D1784" s="26"/>
      <c r="E1784" s="26"/>
      <c r="F1784" s="26"/>
      <c r="G1784" s="26"/>
      <c r="H1784" s="26"/>
      <c r="I1784" s="26"/>
      <c r="J1784" s="26"/>
      <c r="K1784" s="26"/>
      <c r="L1784" s="26"/>
      <c r="T1784" s="26"/>
    </row>
    <row r="1785" spans="2:20" x14ac:dyDescent="0.15">
      <c r="C1785" t="s">
        <v>13</v>
      </c>
      <c r="D1785" s="26">
        <v>1</v>
      </c>
      <c r="E1785" s="26">
        <v>1</v>
      </c>
      <c r="F1785" s="26"/>
      <c r="G1785" s="26">
        <v>2</v>
      </c>
      <c r="H1785" s="26">
        <v>1</v>
      </c>
      <c r="I1785" s="26"/>
      <c r="J1785" s="26"/>
      <c r="K1785" s="26">
        <v>1</v>
      </c>
      <c r="L1785" s="26">
        <v>3</v>
      </c>
      <c r="T1785" s="26"/>
    </row>
    <row r="1786" spans="2:20" x14ac:dyDescent="0.15">
      <c r="B1786" t="s">
        <v>293</v>
      </c>
      <c r="D1786" s="26">
        <v>12</v>
      </c>
      <c r="E1786" s="26">
        <v>19</v>
      </c>
      <c r="F1786" s="26"/>
      <c r="G1786" s="26">
        <v>31</v>
      </c>
      <c r="H1786" s="26">
        <v>40</v>
      </c>
      <c r="I1786" s="26">
        <v>52</v>
      </c>
      <c r="J1786" s="26"/>
      <c r="K1786" s="26">
        <v>92</v>
      </c>
      <c r="L1786" s="26">
        <v>123</v>
      </c>
      <c r="T1786" s="26"/>
    </row>
    <row r="1787" spans="2:20" x14ac:dyDescent="0.15">
      <c r="B1787" t="s">
        <v>287</v>
      </c>
      <c r="C1787" t="s">
        <v>16</v>
      </c>
      <c r="D1787" s="26"/>
      <c r="E1787" s="26">
        <v>1</v>
      </c>
      <c r="F1787" s="26"/>
      <c r="G1787" s="26">
        <v>1</v>
      </c>
      <c r="H1787" s="26"/>
      <c r="I1787" s="26">
        <v>1</v>
      </c>
      <c r="J1787" s="26"/>
      <c r="K1787" s="26">
        <v>1</v>
      </c>
      <c r="L1787" s="26">
        <v>2</v>
      </c>
      <c r="T1787" s="26"/>
    </row>
    <row r="1788" spans="2:20" x14ac:dyDescent="0.15">
      <c r="C1788" t="s">
        <v>26</v>
      </c>
      <c r="D1788" s="26"/>
      <c r="E1788" s="26"/>
      <c r="F1788" s="26"/>
      <c r="G1788" s="26"/>
      <c r="H1788" s="26"/>
      <c r="I1788" s="26"/>
      <c r="J1788" s="26"/>
      <c r="K1788" s="26"/>
      <c r="L1788" s="26"/>
      <c r="T1788" s="26"/>
    </row>
    <row r="1789" spans="2:20" x14ac:dyDescent="0.15">
      <c r="C1789" t="s">
        <v>58</v>
      </c>
      <c r="D1789" s="26"/>
      <c r="E1789" s="26"/>
      <c r="F1789" s="26"/>
      <c r="G1789" s="26"/>
      <c r="H1789" s="26"/>
      <c r="I1789" s="26"/>
      <c r="J1789" s="26"/>
      <c r="K1789" s="26"/>
      <c r="L1789" s="26"/>
      <c r="T1789" s="26"/>
    </row>
    <row r="1790" spans="2:20" x14ac:dyDescent="0.15">
      <c r="C1790" t="s">
        <v>56</v>
      </c>
      <c r="D1790" s="26"/>
      <c r="E1790" s="26"/>
      <c r="F1790" s="26"/>
      <c r="G1790" s="26"/>
      <c r="H1790" s="26"/>
      <c r="I1790" s="26"/>
      <c r="J1790" s="26"/>
      <c r="K1790" s="26"/>
      <c r="L1790" s="26"/>
      <c r="T1790" s="26"/>
    </row>
    <row r="1791" spans="2:20" x14ac:dyDescent="0.15">
      <c r="C1791" t="s">
        <v>60</v>
      </c>
      <c r="D1791" s="26"/>
      <c r="E1791" s="26"/>
      <c r="F1791" s="26"/>
      <c r="G1791" s="26"/>
      <c r="H1791" s="26"/>
      <c r="I1791" s="26"/>
      <c r="J1791" s="26"/>
      <c r="K1791" s="26"/>
      <c r="L1791" s="26"/>
      <c r="T1791" s="26"/>
    </row>
    <row r="1792" spans="2:20" x14ac:dyDescent="0.15">
      <c r="C1792" t="s">
        <v>28</v>
      </c>
      <c r="D1792" s="26"/>
      <c r="E1792" s="26"/>
      <c r="F1792" s="26"/>
      <c r="G1792" s="26"/>
      <c r="H1792" s="26"/>
      <c r="I1792" s="26"/>
      <c r="J1792" s="26"/>
      <c r="K1792" s="26"/>
      <c r="L1792" s="26"/>
      <c r="T1792" s="26"/>
    </row>
    <row r="1793" spans="3:20" x14ac:dyDescent="0.15">
      <c r="C1793" t="s">
        <v>32</v>
      </c>
      <c r="D1793" s="26">
        <v>1</v>
      </c>
      <c r="E1793" s="26"/>
      <c r="F1793" s="26"/>
      <c r="G1793" s="26">
        <v>1</v>
      </c>
      <c r="H1793" s="26"/>
      <c r="I1793" s="26"/>
      <c r="J1793" s="26"/>
      <c r="K1793" s="26"/>
      <c r="L1793" s="26">
        <v>1</v>
      </c>
      <c r="T1793" s="26"/>
    </row>
    <row r="1794" spans="3:20" x14ac:dyDescent="0.15">
      <c r="C1794" t="s">
        <v>5</v>
      </c>
      <c r="D1794" s="26"/>
      <c r="E1794" s="26"/>
      <c r="F1794" s="26"/>
      <c r="G1794" s="26"/>
      <c r="H1794" s="26"/>
      <c r="I1794" s="26">
        <v>1</v>
      </c>
      <c r="J1794" s="26"/>
      <c r="K1794" s="26">
        <v>1</v>
      </c>
      <c r="L1794" s="26">
        <v>1</v>
      </c>
      <c r="T1794" s="26"/>
    </row>
    <row r="1795" spans="3:20" x14ac:dyDescent="0.15">
      <c r="C1795" t="s">
        <v>61</v>
      </c>
      <c r="D1795" s="26"/>
      <c r="E1795" s="26"/>
      <c r="F1795" s="26"/>
      <c r="G1795" s="26"/>
      <c r="H1795" s="26"/>
      <c r="I1795" s="26"/>
      <c r="J1795" s="26"/>
      <c r="K1795" s="26"/>
      <c r="L1795" s="26"/>
      <c r="T1795" s="26"/>
    </row>
    <row r="1796" spans="3:20" x14ac:dyDescent="0.15">
      <c r="C1796" t="s">
        <v>23</v>
      </c>
      <c r="D1796" s="26"/>
      <c r="E1796" s="26">
        <v>1</v>
      </c>
      <c r="F1796" s="26"/>
      <c r="G1796" s="26">
        <v>1</v>
      </c>
      <c r="H1796" s="26"/>
      <c r="I1796" s="26"/>
      <c r="J1796" s="26"/>
      <c r="K1796" s="26"/>
      <c r="L1796" s="26">
        <v>1</v>
      </c>
      <c r="T1796" s="26"/>
    </row>
    <row r="1797" spans="3:20" x14ac:dyDescent="0.15">
      <c r="C1797" t="s">
        <v>21</v>
      </c>
      <c r="D1797" s="26"/>
      <c r="E1797" s="26"/>
      <c r="F1797" s="26"/>
      <c r="G1797" s="26"/>
      <c r="H1797" s="26"/>
      <c r="I1797" s="26">
        <v>1</v>
      </c>
      <c r="J1797" s="26"/>
      <c r="K1797" s="26">
        <v>1</v>
      </c>
      <c r="L1797" s="26">
        <v>1</v>
      </c>
      <c r="T1797" s="26"/>
    </row>
    <row r="1798" spans="3:20" x14ac:dyDescent="0.15">
      <c r="C1798" t="s">
        <v>30</v>
      </c>
      <c r="D1798" s="26"/>
      <c r="E1798" s="26"/>
      <c r="F1798" s="26"/>
      <c r="G1798" s="26"/>
      <c r="H1798" s="26"/>
      <c r="I1798" s="26"/>
      <c r="J1798" s="26"/>
      <c r="K1798" s="26"/>
      <c r="L1798" s="26"/>
      <c r="T1798" s="26"/>
    </row>
    <row r="1799" spans="3:20" x14ac:dyDescent="0.15">
      <c r="C1799" t="s">
        <v>15</v>
      </c>
      <c r="D1799" s="26">
        <v>1</v>
      </c>
      <c r="E1799" s="26">
        <v>1</v>
      </c>
      <c r="F1799" s="26"/>
      <c r="G1799" s="26">
        <v>2</v>
      </c>
      <c r="H1799" s="26"/>
      <c r="I1799" s="26">
        <v>5</v>
      </c>
      <c r="J1799" s="26"/>
      <c r="K1799" s="26">
        <v>5</v>
      </c>
      <c r="L1799" s="26">
        <v>7</v>
      </c>
      <c r="T1799" s="26"/>
    </row>
    <row r="1800" spans="3:20" x14ac:dyDescent="0.15">
      <c r="C1800" t="s">
        <v>0</v>
      </c>
      <c r="D1800" s="26"/>
      <c r="E1800" s="26"/>
      <c r="F1800" s="26"/>
      <c r="G1800" s="26"/>
      <c r="H1800" s="26"/>
      <c r="I1800" s="26">
        <v>2</v>
      </c>
      <c r="J1800" s="26"/>
      <c r="K1800" s="26">
        <v>2</v>
      </c>
      <c r="L1800" s="26">
        <v>2</v>
      </c>
      <c r="T1800" s="26"/>
    </row>
    <row r="1801" spans="3:20" x14ac:dyDescent="0.15">
      <c r="C1801" t="s">
        <v>53</v>
      </c>
      <c r="D1801" s="26"/>
      <c r="E1801" s="26"/>
      <c r="F1801" s="26"/>
      <c r="G1801" s="26"/>
      <c r="H1801" s="26"/>
      <c r="I1801" s="26">
        <v>1</v>
      </c>
      <c r="J1801" s="26"/>
      <c r="K1801" s="26">
        <v>1</v>
      </c>
      <c r="L1801" s="26">
        <v>1</v>
      </c>
      <c r="T1801" s="26"/>
    </row>
    <row r="1802" spans="3:20" x14ac:dyDescent="0.15">
      <c r="C1802" t="s">
        <v>59</v>
      </c>
      <c r="D1802" s="26"/>
      <c r="E1802" s="26"/>
      <c r="F1802" s="26"/>
      <c r="G1802" s="26"/>
      <c r="H1802" s="26"/>
      <c r="I1802" s="26"/>
      <c r="J1802" s="26"/>
      <c r="K1802" s="26"/>
      <c r="L1802" s="26"/>
      <c r="T1802" s="26"/>
    </row>
    <row r="1803" spans="3:20" x14ac:dyDescent="0.15">
      <c r="C1803" t="s">
        <v>31</v>
      </c>
      <c r="D1803" s="26"/>
      <c r="E1803" s="26"/>
      <c r="F1803" s="26"/>
      <c r="G1803" s="26"/>
      <c r="H1803" s="26"/>
      <c r="I1803" s="26">
        <v>1</v>
      </c>
      <c r="J1803" s="26"/>
      <c r="K1803" s="26">
        <v>1</v>
      </c>
      <c r="L1803" s="26">
        <v>1</v>
      </c>
      <c r="T1803" s="26"/>
    </row>
    <row r="1804" spans="3:20" x14ac:dyDescent="0.15">
      <c r="C1804" t="s">
        <v>7</v>
      </c>
      <c r="D1804" s="26"/>
      <c r="E1804" s="26"/>
      <c r="F1804" s="26"/>
      <c r="G1804" s="26"/>
      <c r="H1804" s="26">
        <v>1</v>
      </c>
      <c r="I1804" s="26"/>
      <c r="J1804" s="26"/>
      <c r="K1804" s="26">
        <v>1</v>
      </c>
      <c r="L1804" s="26">
        <v>1</v>
      </c>
      <c r="T1804" s="26"/>
    </row>
    <row r="1805" spans="3:20" x14ac:dyDescent="0.15">
      <c r="C1805" t="s">
        <v>62</v>
      </c>
      <c r="D1805" s="26"/>
      <c r="E1805" s="26">
        <v>1</v>
      </c>
      <c r="F1805" s="26"/>
      <c r="G1805" s="26">
        <v>1</v>
      </c>
      <c r="H1805" s="26"/>
      <c r="I1805" s="26"/>
      <c r="J1805" s="26"/>
      <c r="K1805" s="26"/>
      <c r="L1805" s="26">
        <v>1</v>
      </c>
      <c r="T1805" s="26"/>
    </row>
    <row r="1806" spans="3:20" x14ac:dyDescent="0.15">
      <c r="C1806" t="s">
        <v>34</v>
      </c>
      <c r="D1806" s="26"/>
      <c r="E1806" s="26"/>
      <c r="F1806" s="26"/>
      <c r="G1806" s="26"/>
      <c r="H1806" s="26"/>
      <c r="I1806" s="26">
        <v>1</v>
      </c>
      <c r="J1806" s="26"/>
      <c r="K1806" s="26">
        <v>1</v>
      </c>
      <c r="L1806" s="26">
        <v>1</v>
      </c>
      <c r="T1806" s="26"/>
    </row>
    <row r="1807" spans="3:20" x14ac:dyDescent="0.15">
      <c r="C1807" t="s">
        <v>12</v>
      </c>
      <c r="D1807" s="26"/>
      <c r="E1807" s="26"/>
      <c r="F1807" s="26"/>
      <c r="G1807" s="26"/>
      <c r="H1807" s="26"/>
      <c r="I1807" s="26">
        <v>2</v>
      </c>
      <c r="J1807" s="26"/>
      <c r="K1807" s="26">
        <v>2</v>
      </c>
      <c r="L1807" s="26">
        <v>2</v>
      </c>
      <c r="T1807" s="26"/>
    </row>
    <row r="1808" spans="3:20" x14ac:dyDescent="0.15">
      <c r="C1808" t="s">
        <v>27</v>
      </c>
      <c r="D1808" s="26"/>
      <c r="E1808" s="26"/>
      <c r="F1808" s="26"/>
      <c r="G1808" s="26"/>
      <c r="H1808" s="26"/>
      <c r="I1808" s="26"/>
      <c r="J1808" s="26"/>
      <c r="K1808" s="26"/>
      <c r="L1808" s="26"/>
      <c r="T1808" s="26"/>
    </row>
    <row r="1809" spans="3:20" x14ac:dyDescent="0.15">
      <c r="C1809" t="s">
        <v>24</v>
      </c>
      <c r="D1809" s="26"/>
      <c r="E1809" s="26"/>
      <c r="F1809" s="26"/>
      <c r="G1809" s="26"/>
      <c r="H1809" s="26"/>
      <c r="I1809" s="26">
        <v>1</v>
      </c>
      <c r="J1809" s="26"/>
      <c r="K1809" s="26">
        <v>1</v>
      </c>
      <c r="L1809" s="26">
        <v>1</v>
      </c>
      <c r="T1809" s="26"/>
    </row>
    <row r="1810" spans="3:20" x14ac:dyDescent="0.15">
      <c r="C1810" t="s">
        <v>55</v>
      </c>
      <c r="D1810" s="26"/>
      <c r="E1810" s="26"/>
      <c r="F1810" s="26"/>
      <c r="G1810" s="26"/>
      <c r="H1810" s="26"/>
      <c r="I1810" s="26"/>
      <c r="J1810" s="26"/>
      <c r="K1810" s="26"/>
      <c r="L1810" s="26"/>
      <c r="T1810" s="26"/>
    </row>
    <row r="1811" spans="3:20" x14ac:dyDescent="0.15">
      <c r="C1811" t="s">
        <v>33</v>
      </c>
      <c r="D1811" s="26"/>
      <c r="E1811" s="26"/>
      <c r="F1811" s="26"/>
      <c r="G1811" s="26"/>
      <c r="H1811" s="26"/>
      <c r="I1811" s="26">
        <v>1</v>
      </c>
      <c r="J1811" s="26"/>
      <c r="K1811" s="26">
        <v>1</v>
      </c>
      <c r="L1811" s="26">
        <v>1</v>
      </c>
      <c r="T1811" s="26"/>
    </row>
    <row r="1812" spans="3:20" x14ac:dyDescent="0.15">
      <c r="C1812" t="s">
        <v>35</v>
      </c>
      <c r="D1812" s="26"/>
      <c r="E1812" s="26"/>
      <c r="F1812" s="26"/>
      <c r="G1812" s="26"/>
      <c r="H1812" s="26"/>
      <c r="I1812" s="26"/>
      <c r="J1812" s="26"/>
      <c r="K1812" s="26"/>
      <c r="L1812" s="26"/>
      <c r="T1812" s="26"/>
    </row>
    <row r="1813" spans="3:20" x14ac:dyDescent="0.15">
      <c r="C1813" t="s">
        <v>1</v>
      </c>
      <c r="D1813" s="26"/>
      <c r="E1813" s="26"/>
      <c r="F1813" s="26"/>
      <c r="G1813" s="26"/>
      <c r="H1813" s="26"/>
      <c r="I1813" s="26"/>
      <c r="J1813" s="26"/>
      <c r="K1813" s="26"/>
      <c r="L1813" s="26"/>
      <c r="T1813" s="26"/>
    </row>
    <row r="1814" spans="3:20" x14ac:dyDescent="0.15">
      <c r="C1814" t="s">
        <v>19</v>
      </c>
      <c r="D1814" s="26"/>
      <c r="E1814" s="26"/>
      <c r="F1814" s="26"/>
      <c r="G1814" s="26"/>
      <c r="H1814" s="26"/>
      <c r="I1814" s="26">
        <v>2</v>
      </c>
      <c r="J1814" s="26"/>
      <c r="K1814" s="26">
        <v>2</v>
      </c>
      <c r="L1814" s="26">
        <v>2</v>
      </c>
      <c r="T1814" s="26"/>
    </row>
    <row r="1815" spans="3:20" x14ac:dyDescent="0.15">
      <c r="C1815" t="s">
        <v>4</v>
      </c>
      <c r="D1815" s="26">
        <v>2</v>
      </c>
      <c r="E1815" s="26">
        <v>4</v>
      </c>
      <c r="F1815" s="26"/>
      <c r="G1815" s="26">
        <v>6</v>
      </c>
      <c r="H1815" s="26">
        <v>2</v>
      </c>
      <c r="I1815" s="26">
        <v>2</v>
      </c>
      <c r="J1815" s="26"/>
      <c r="K1815" s="26">
        <v>4</v>
      </c>
      <c r="L1815" s="26">
        <v>10</v>
      </c>
      <c r="T1815" s="26"/>
    </row>
    <row r="1816" spans="3:20" x14ac:dyDescent="0.15">
      <c r="C1816" t="s">
        <v>10</v>
      </c>
      <c r="D1816" s="26"/>
      <c r="E1816" s="26">
        <v>1</v>
      </c>
      <c r="F1816" s="26"/>
      <c r="G1816" s="26">
        <v>1</v>
      </c>
      <c r="H1816" s="26">
        <v>1</v>
      </c>
      <c r="I1816" s="26">
        <v>4</v>
      </c>
      <c r="J1816" s="26"/>
      <c r="K1816" s="26">
        <v>5</v>
      </c>
      <c r="L1816" s="26">
        <v>6</v>
      </c>
      <c r="T1816" s="26"/>
    </row>
    <row r="1817" spans="3:20" x14ac:dyDescent="0.15">
      <c r="C1817" t="s">
        <v>6</v>
      </c>
      <c r="D1817" s="26">
        <v>9</v>
      </c>
      <c r="E1817" s="26">
        <v>6</v>
      </c>
      <c r="F1817" s="26"/>
      <c r="G1817" s="26">
        <v>15</v>
      </c>
      <c r="H1817" s="26">
        <v>6</v>
      </c>
      <c r="I1817" s="26">
        <v>24</v>
      </c>
      <c r="J1817" s="26"/>
      <c r="K1817" s="26">
        <v>30</v>
      </c>
      <c r="L1817" s="26">
        <v>45</v>
      </c>
      <c r="T1817" s="26"/>
    </row>
    <row r="1818" spans="3:20" x14ac:dyDescent="0.15">
      <c r="C1818" t="s">
        <v>11</v>
      </c>
      <c r="D1818" s="26">
        <v>1</v>
      </c>
      <c r="E1818" s="26">
        <v>1</v>
      </c>
      <c r="F1818" s="26"/>
      <c r="G1818" s="26">
        <v>2</v>
      </c>
      <c r="H1818" s="26">
        <v>3</v>
      </c>
      <c r="I1818" s="26">
        <v>8</v>
      </c>
      <c r="J1818" s="26"/>
      <c r="K1818" s="26">
        <v>11</v>
      </c>
      <c r="L1818" s="26">
        <v>13</v>
      </c>
      <c r="T1818" s="26"/>
    </row>
    <row r="1819" spans="3:20" x14ac:dyDescent="0.15">
      <c r="C1819" t="s">
        <v>9</v>
      </c>
      <c r="D1819" s="26">
        <v>3</v>
      </c>
      <c r="E1819" s="26">
        <v>4</v>
      </c>
      <c r="F1819" s="26"/>
      <c r="G1819" s="26">
        <v>7</v>
      </c>
      <c r="H1819" s="26">
        <v>13</v>
      </c>
      <c r="I1819" s="26">
        <v>23</v>
      </c>
      <c r="J1819" s="26"/>
      <c r="K1819" s="26">
        <v>36</v>
      </c>
      <c r="L1819" s="26">
        <v>43</v>
      </c>
      <c r="T1819" s="26"/>
    </row>
    <row r="1820" spans="3:20" x14ac:dyDescent="0.15">
      <c r="C1820" t="s">
        <v>8</v>
      </c>
      <c r="D1820" s="26">
        <v>1</v>
      </c>
      <c r="E1820" s="26">
        <v>1</v>
      </c>
      <c r="F1820" s="26"/>
      <c r="G1820" s="26">
        <v>2</v>
      </c>
      <c r="H1820" s="26">
        <v>3</v>
      </c>
      <c r="I1820" s="26">
        <v>4</v>
      </c>
      <c r="J1820" s="26"/>
      <c r="K1820" s="26">
        <v>7</v>
      </c>
      <c r="L1820" s="26">
        <v>9</v>
      </c>
      <c r="T1820" s="26"/>
    </row>
    <row r="1821" spans="3:20" x14ac:dyDescent="0.15">
      <c r="C1821" t="s">
        <v>36</v>
      </c>
      <c r="D1821" s="26"/>
      <c r="E1821" s="26"/>
      <c r="F1821" s="26"/>
      <c r="G1821" s="26"/>
      <c r="H1821" s="26"/>
      <c r="I1821" s="26">
        <v>1</v>
      </c>
      <c r="J1821" s="26"/>
      <c r="K1821" s="26">
        <v>1</v>
      </c>
      <c r="L1821" s="26">
        <v>1</v>
      </c>
      <c r="T1821" s="26"/>
    </row>
    <row r="1822" spans="3:20" x14ac:dyDescent="0.15">
      <c r="C1822" t="s">
        <v>14</v>
      </c>
      <c r="D1822" s="26"/>
      <c r="E1822" s="26"/>
      <c r="F1822" s="26"/>
      <c r="G1822" s="26"/>
      <c r="H1822" s="26"/>
      <c r="I1822" s="26">
        <v>1</v>
      </c>
      <c r="J1822" s="26"/>
      <c r="K1822" s="26">
        <v>1</v>
      </c>
      <c r="L1822" s="26">
        <v>1</v>
      </c>
      <c r="T1822" s="26"/>
    </row>
    <row r="1823" spans="3:20" x14ac:dyDescent="0.15">
      <c r="C1823" t="s">
        <v>25</v>
      </c>
      <c r="D1823" s="26"/>
      <c r="E1823" s="26"/>
      <c r="F1823" s="26"/>
      <c r="G1823" s="26"/>
      <c r="H1823" s="26">
        <v>1</v>
      </c>
      <c r="I1823" s="26">
        <v>4</v>
      </c>
      <c r="J1823" s="26"/>
      <c r="K1823" s="26">
        <v>5</v>
      </c>
      <c r="L1823" s="26">
        <v>5</v>
      </c>
      <c r="T1823" s="26"/>
    </row>
    <row r="1824" spans="3:20" x14ac:dyDescent="0.15">
      <c r="C1824" t="s">
        <v>37</v>
      </c>
      <c r="D1824" s="26">
        <v>1</v>
      </c>
      <c r="E1824" s="26"/>
      <c r="F1824" s="26"/>
      <c r="G1824" s="26">
        <v>1</v>
      </c>
      <c r="H1824" s="26"/>
      <c r="I1824" s="26">
        <v>2</v>
      </c>
      <c r="J1824" s="26"/>
      <c r="K1824" s="26">
        <v>2</v>
      </c>
      <c r="L1824" s="26">
        <v>3</v>
      </c>
      <c r="T1824" s="26"/>
    </row>
    <row r="1825" spans="2:20" x14ac:dyDescent="0.15">
      <c r="C1825" t="s">
        <v>20</v>
      </c>
      <c r="D1825" s="26"/>
      <c r="E1825" s="26">
        <v>1</v>
      </c>
      <c r="F1825" s="26"/>
      <c r="G1825" s="26">
        <v>1</v>
      </c>
      <c r="H1825" s="26">
        <v>1</v>
      </c>
      <c r="I1825" s="26">
        <v>1</v>
      </c>
      <c r="J1825" s="26"/>
      <c r="K1825" s="26">
        <v>2</v>
      </c>
      <c r="L1825" s="26">
        <v>3</v>
      </c>
      <c r="T1825" s="26"/>
    </row>
    <row r="1826" spans="2:20" x14ac:dyDescent="0.15">
      <c r="C1826" t="s">
        <v>17</v>
      </c>
      <c r="D1826" s="26"/>
      <c r="E1826" s="26"/>
      <c r="F1826" s="26"/>
      <c r="G1826" s="26"/>
      <c r="H1826" s="26"/>
      <c r="I1826" s="26"/>
      <c r="J1826" s="26"/>
      <c r="K1826" s="26"/>
      <c r="L1826" s="26"/>
      <c r="T1826" s="26"/>
    </row>
    <row r="1827" spans="2:20" x14ac:dyDescent="0.15">
      <c r="C1827" t="s">
        <v>51</v>
      </c>
      <c r="D1827" s="26"/>
      <c r="E1827" s="26"/>
      <c r="F1827" s="26"/>
      <c r="G1827" s="26"/>
      <c r="H1827" s="26"/>
      <c r="I1827" s="26">
        <v>1</v>
      </c>
      <c r="J1827" s="26"/>
      <c r="K1827" s="26">
        <v>1</v>
      </c>
      <c r="L1827" s="26">
        <v>1</v>
      </c>
      <c r="T1827" s="26"/>
    </row>
    <row r="1828" spans="2:20" x14ac:dyDescent="0.15">
      <c r="C1828" t="s">
        <v>50</v>
      </c>
      <c r="D1828" s="26"/>
      <c r="E1828" s="26"/>
      <c r="F1828" s="26"/>
      <c r="G1828" s="26"/>
      <c r="H1828" s="26"/>
      <c r="I1828" s="26">
        <v>2</v>
      </c>
      <c r="J1828" s="26"/>
      <c r="K1828" s="26">
        <v>2</v>
      </c>
      <c r="L1828" s="26">
        <v>2</v>
      </c>
      <c r="T1828" s="26"/>
    </row>
    <row r="1829" spans="2:20" x14ac:dyDescent="0.15">
      <c r="C1829" t="s">
        <v>18</v>
      </c>
      <c r="D1829" s="26"/>
      <c r="E1829" s="26">
        <v>1</v>
      </c>
      <c r="F1829" s="26">
        <v>1</v>
      </c>
      <c r="G1829" s="26">
        <v>2</v>
      </c>
      <c r="H1829" s="26"/>
      <c r="I1829" s="26"/>
      <c r="J1829" s="26"/>
      <c r="K1829" s="26"/>
      <c r="L1829" s="26">
        <v>2</v>
      </c>
      <c r="T1829" s="26"/>
    </row>
    <row r="1830" spans="2:20" x14ac:dyDescent="0.15">
      <c r="C1830" t="s">
        <v>22</v>
      </c>
      <c r="D1830" s="26"/>
      <c r="E1830" s="26"/>
      <c r="F1830" s="26"/>
      <c r="G1830" s="26"/>
      <c r="H1830" s="26"/>
      <c r="I1830" s="26">
        <v>1</v>
      </c>
      <c r="J1830" s="26"/>
      <c r="K1830" s="26">
        <v>1</v>
      </c>
      <c r="L1830" s="26">
        <v>1</v>
      </c>
      <c r="T1830" s="26"/>
    </row>
    <row r="1831" spans="2:20" x14ac:dyDescent="0.15">
      <c r="C1831" t="s">
        <v>2</v>
      </c>
      <c r="D1831" s="26"/>
      <c r="E1831" s="26"/>
      <c r="F1831" s="26"/>
      <c r="G1831" s="26"/>
      <c r="H1831" s="26"/>
      <c r="I1831" s="26"/>
      <c r="J1831" s="26"/>
      <c r="K1831" s="26"/>
      <c r="L1831" s="26"/>
      <c r="T1831" s="26"/>
    </row>
    <row r="1832" spans="2:20" x14ac:dyDescent="0.15">
      <c r="C1832" t="s">
        <v>29</v>
      </c>
      <c r="D1832" s="26"/>
      <c r="E1832" s="26"/>
      <c r="F1832" s="26"/>
      <c r="G1832" s="26"/>
      <c r="H1832" s="26"/>
      <c r="I1832" s="26">
        <v>1</v>
      </c>
      <c r="J1832" s="26"/>
      <c r="K1832" s="26">
        <v>1</v>
      </c>
      <c r="L1832" s="26">
        <v>1</v>
      </c>
      <c r="T1832" s="26"/>
    </row>
    <row r="1833" spans="2:20" x14ac:dyDescent="0.15">
      <c r="C1833" t="s">
        <v>13</v>
      </c>
      <c r="D1833" s="26"/>
      <c r="E1833" s="26">
        <v>2</v>
      </c>
      <c r="F1833" s="26"/>
      <c r="G1833" s="26">
        <v>2</v>
      </c>
      <c r="H1833" s="26">
        <v>2</v>
      </c>
      <c r="I1833" s="26">
        <v>2</v>
      </c>
      <c r="J1833" s="26"/>
      <c r="K1833" s="26">
        <v>4</v>
      </c>
      <c r="L1833" s="26">
        <v>6</v>
      </c>
      <c r="T1833" s="26"/>
    </row>
    <row r="1834" spans="2:20" x14ac:dyDescent="0.15">
      <c r="B1834" t="s">
        <v>294</v>
      </c>
      <c r="D1834" s="26">
        <v>19</v>
      </c>
      <c r="E1834" s="26">
        <v>25</v>
      </c>
      <c r="F1834" s="26">
        <v>1</v>
      </c>
      <c r="G1834" s="26">
        <v>45</v>
      </c>
      <c r="H1834" s="26">
        <v>33</v>
      </c>
      <c r="I1834" s="26">
        <v>100</v>
      </c>
      <c r="J1834" s="26"/>
      <c r="K1834" s="26">
        <v>133</v>
      </c>
      <c r="L1834" s="26">
        <v>178</v>
      </c>
      <c r="T1834" s="26"/>
    </row>
    <row r="1835" spans="2:20" x14ac:dyDescent="0.15">
      <c r="B1835" t="s">
        <v>288</v>
      </c>
      <c r="C1835" t="s">
        <v>16</v>
      </c>
      <c r="D1835" s="26"/>
      <c r="E1835" s="26"/>
      <c r="F1835" s="26"/>
      <c r="G1835" s="26"/>
      <c r="H1835" s="26"/>
      <c r="I1835" s="26"/>
      <c r="J1835" s="26"/>
      <c r="K1835" s="26"/>
      <c r="L1835" s="26"/>
      <c r="T1835" s="26"/>
    </row>
    <row r="1836" spans="2:20" x14ac:dyDescent="0.15">
      <c r="C1836" t="s">
        <v>26</v>
      </c>
      <c r="D1836" s="26"/>
      <c r="E1836" s="26"/>
      <c r="F1836" s="26"/>
      <c r="G1836" s="26"/>
      <c r="H1836" s="26"/>
      <c r="I1836" s="26"/>
      <c r="J1836" s="26"/>
      <c r="K1836" s="26"/>
      <c r="L1836" s="26"/>
      <c r="T1836" s="26"/>
    </row>
    <row r="1837" spans="2:20" x14ac:dyDescent="0.15">
      <c r="C1837" t="s">
        <v>58</v>
      </c>
      <c r="D1837" s="26"/>
      <c r="E1837" s="26"/>
      <c r="F1837" s="26"/>
      <c r="G1837" s="26"/>
      <c r="H1837" s="26"/>
      <c r="I1837" s="26"/>
      <c r="J1837" s="26"/>
      <c r="K1837" s="26"/>
      <c r="L1837" s="26"/>
      <c r="T1837" s="26"/>
    </row>
    <row r="1838" spans="2:20" x14ac:dyDescent="0.15">
      <c r="C1838" t="s">
        <v>56</v>
      </c>
      <c r="D1838" s="26"/>
      <c r="E1838" s="26"/>
      <c r="F1838" s="26"/>
      <c r="G1838" s="26"/>
      <c r="H1838" s="26"/>
      <c r="I1838" s="26"/>
      <c r="J1838" s="26"/>
      <c r="K1838" s="26"/>
      <c r="L1838" s="26"/>
      <c r="T1838" s="26"/>
    </row>
    <row r="1839" spans="2:20" x14ac:dyDescent="0.15">
      <c r="C1839" t="s">
        <v>60</v>
      </c>
      <c r="D1839" s="26"/>
      <c r="E1839" s="26"/>
      <c r="F1839" s="26"/>
      <c r="G1839" s="26"/>
      <c r="H1839" s="26"/>
      <c r="I1839" s="26"/>
      <c r="J1839" s="26"/>
      <c r="K1839" s="26"/>
      <c r="L1839" s="26"/>
      <c r="T1839" s="26"/>
    </row>
    <row r="1840" spans="2:20" x14ac:dyDescent="0.15">
      <c r="C1840" t="s">
        <v>28</v>
      </c>
      <c r="D1840" s="26"/>
      <c r="E1840" s="26"/>
      <c r="F1840" s="26"/>
      <c r="G1840" s="26"/>
      <c r="H1840" s="26"/>
      <c r="I1840" s="26"/>
      <c r="J1840" s="26"/>
      <c r="K1840" s="26"/>
      <c r="L1840" s="26"/>
      <c r="T1840" s="26"/>
    </row>
    <row r="1841" spans="3:20" x14ac:dyDescent="0.15">
      <c r="C1841" t="s">
        <v>32</v>
      </c>
      <c r="D1841" s="26"/>
      <c r="E1841" s="26"/>
      <c r="F1841" s="26"/>
      <c r="G1841" s="26"/>
      <c r="H1841" s="26"/>
      <c r="I1841" s="26"/>
      <c r="J1841" s="26"/>
      <c r="K1841" s="26"/>
      <c r="L1841" s="26"/>
      <c r="T1841" s="26"/>
    </row>
    <row r="1842" spans="3:20" x14ac:dyDescent="0.15">
      <c r="C1842" t="s">
        <v>5</v>
      </c>
      <c r="D1842" s="26"/>
      <c r="E1842" s="26"/>
      <c r="F1842" s="26"/>
      <c r="G1842" s="26"/>
      <c r="H1842" s="26"/>
      <c r="I1842" s="26"/>
      <c r="J1842" s="26"/>
      <c r="K1842" s="26"/>
      <c r="L1842" s="26"/>
      <c r="T1842" s="26"/>
    </row>
    <row r="1843" spans="3:20" x14ac:dyDescent="0.15">
      <c r="C1843" t="s">
        <v>61</v>
      </c>
      <c r="D1843" s="26"/>
      <c r="E1843" s="26"/>
      <c r="F1843" s="26"/>
      <c r="G1843" s="26"/>
      <c r="H1843" s="26"/>
      <c r="I1843" s="26"/>
      <c r="J1843" s="26"/>
      <c r="K1843" s="26"/>
      <c r="L1843" s="26"/>
      <c r="T1843" s="26"/>
    </row>
    <row r="1844" spans="3:20" x14ac:dyDescent="0.15">
      <c r="C1844" t="s">
        <v>23</v>
      </c>
      <c r="D1844" s="26"/>
      <c r="E1844" s="26"/>
      <c r="F1844" s="26"/>
      <c r="G1844" s="26"/>
      <c r="H1844" s="26"/>
      <c r="I1844" s="26"/>
      <c r="J1844" s="26"/>
      <c r="K1844" s="26"/>
      <c r="L1844" s="26"/>
      <c r="T1844" s="26"/>
    </row>
    <row r="1845" spans="3:20" x14ac:dyDescent="0.15">
      <c r="C1845" t="s">
        <v>21</v>
      </c>
      <c r="D1845" s="26"/>
      <c r="E1845" s="26"/>
      <c r="F1845" s="26"/>
      <c r="G1845" s="26"/>
      <c r="H1845" s="26"/>
      <c r="I1845" s="26"/>
      <c r="J1845" s="26"/>
      <c r="K1845" s="26"/>
      <c r="L1845" s="26"/>
      <c r="T1845" s="26"/>
    </row>
    <row r="1846" spans="3:20" x14ac:dyDescent="0.15">
      <c r="C1846" t="s">
        <v>30</v>
      </c>
      <c r="D1846" s="26"/>
      <c r="E1846" s="26"/>
      <c r="F1846" s="26"/>
      <c r="G1846" s="26"/>
      <c r="H1846" s="26"/>
      <c r="I1846" s="26"/>
      <c r="J1846" s="26"/>
      <c r="K1846" s="26"/>
      <c r="L1846" s="26"/>
      <c r="T1846" s="26"/>
    </row>
    <row r="1847" spans="3:20" x14ac:dyDescent="0.15">
      <c r="C1847" t="s">
        <v>15</v>
      </c>
      <c r="D1847" s="26"/>
      <c r="E1847" s="26"/>
      <c r="F1847" s="26"/>
      <c r="G1847" s="26"/>
      <c r="H1847" s="26"/>
      <c r="I1847" s="26"/>
      <c r="J1847" s="26"/>
      <c r="K1847" s="26"/>
      <c r="L1847" s="26"/>
      <c r="T1847" s="26"/>
    </row>
    <row r="1848" spans="3:20" x14ac:dyDescent="0.15">
      <c r="C1848" t="s">
        <v>0</v>
      </c>
      <c r="D1848" s="26"/>
      <c r="E1848" s="26"/>
      <c r="F1848" s="26"/>
      <c r="G1848" s="26"/>
      <c r="H1848" s="26"/>
      <c r="I1848" s="26"/>
      <c r="J1848" s="26"/>
      <c r="K1848" s="26"/>
      <c r="L1848" s="26"/>
      <c r="T1848" s="26"/>
    </row>
    <row r="1849" spans="3:20" x14ac:dyDescent="0.15">
      <c r="C1849" t="s">
        <v>53</v>
      </c>
      <c r="D1849" s="26"/>
      <c r="E1849" s="26"/>
      <c r="F1849" s="26"/>
      <c r="G1849" s="26"/>
      <c r="H1849" s="26"/>
      <c r="I1849" s="26"/>
      <c r="J1849" s="26"/>
      <c r="K1849" s="26"/>
      <c r="L1849" s="26"/>
      <c r="T1849" s="26"/>
    </row>
    <row r="1850" spans="3:20" x14ac:dyDescent="0.15">
      <c r="C1850" t="s">
        <v>59</v>
      </c>
      <c r="D1850" s="26"/>
      <c r="E1850" s="26"/>
      <c r="F1850" s="26"/>
      <c r="G1850" s="26"/>
      <c r="H1850" s="26"/>
      <c r="I1850" s="26"/>
      <c r="J1850" s="26"/>
      <c r="K1850" s="26"/>
      <c r="L1850" s="26"/>
      <c r="T1850" s="26"/>
    </row>
    <row r="1851" spans="3:20" x14ac:dyDescent="0.15">
      <c r="C1851" t="s">
        <v>31</v>
      </c>
      <c r="D1851" s="26"/>
      <c r="E1851" s="26"/>
      <c r="F1851" s="26"/>
      <c r="G1851" s="26"/>
      <c r="H1851" s="26"/>
      <c r="I1851" s="26"/>
      <c r="J1851" s="26"/>
      <c r="K1851" s="26"/>
      <c r="L1851" s="26"/>
      <c r="T1851" s="26"/>
    </row>
    <row r="1852" spans="3:20" x14ac:dyDescent="0.15">
      <c r="C1852" t="s">
        <v>7</v>
      </c>
      <c r="D1852" s="26"/>
      <c r="E1852" s="26"/>
      <c r="F1852" s="26"/>
      <c r="G1852" s="26"/>
      <c r="H1852" s="26"/>
      <c r="I1852" s="26"/>
      <c r="J1852" s="26"/>
      <c r="K1852" s="26"/>
      <c r="L1852" s="26"/>
      <c r="T1852" s="26"/>
    </row>
    <row r="1853" spans="3:20" x14ac:dyDescent="0.15">
      <c r="C1853" t="s">
        <v>62</v>
      </c>
      <c r="D1853" s="26"/>
      <c r="E1853" s="26"/>
      <c r="F1853" s="26"/>
      <c r="G1853" s="26"/>
      <c r="H1853" s="26"/>
      <c r="I1853" s="26"/>
      <c r="J1853" s="26"/>
      <c r="K1853" s="26"/>
      <c r="L1853" s="26"/>
      <c r="T1853" s="26"/>
    </row>
    <row r="1854" spans="3:20" x14ac:dyDescent="0.15">
      <c r="C1854" t="s">
        <v>34</v>
      </c>
      <c r="D1854" s="26"/>
      <c r="E1854" s="26"/>
      <c r="F1854" s="26"/>
      <c r="G1854" s="26"/>
      <c r="H1854" s="26"/>
      <c r="I1854" s="26"/>
      <c r="J1854" s="26"/>
      <c r="K1854" s="26"/>
      <c r="L1854" s="26"/>
      <c r="T1854" s="26"/>
    </row>
    <row r="1855" spans="3:20" x14ac:dyDescent="0.15">
      <c r="C1855" t="s">
        <v>12</v>
      </c>
      <c r="D1855" s="26"/>
      <c r="E1855" s="26"/>
      <c r="F1855" s="26"/>
      <c r="G1855" s="26"/>
      <c r="H1855" s="26"/>
      <c r="I1855" s="26"/>
      <c r="J1855" s="26"/>
      <c r="K1855" s="26"/>
      <c r="L1855" s="26"/>
      <c r="T1855" s="26"/>
    </row>
    <row r="1856" spans="3:20" x14ac:dyDescent="0.15">
      <c r="C1856" t="s">
        <v>27</v>
      </c>
      <c r="D1856" s="26"/>
      <c r="E1856" s="26"/>
      <c r="F1856" s="26"/>
      <c r="G1856" s="26"/>
      <c r="H1856" s="26"/>
      <c r="I1856" s="26"/>
      <c r="J1856" s="26"/>
      <c r="K1856" s="26"/>
      <c r="L1856" s="26"/>
      <c r="T1856" s="26"/>
    </row>
    <row r="1857" spans="3:20" x14ac:dyDescent="0.15">
      <c r="C1857" t="s">
        <v>24</v>
      </c>
      <c r="D1857" s="26"/>
      <c r="E1857" s="26"/>
      <c r="F1857" s="26"/>
      <c r="G1857" s="26"/>
      <c r="H1857" s="26"/>
      <c r="I1857" s="26"/>
      <c r="J1857" s="26"/>
      <c r="K1857" s="26"/>
      <c r="L1857" s="26"/>
      <c r="T1857" s="26"/>
    </row>
    <row r="1858" spans="3:20" x14ac:dyDescent="0.15">
      <c r="C1858" t="s">
        <v>55</v>
      </c>
      <c r="D1858" s="26"/>
      <c r="E1858" s="26"/>
      <c r="F1858" s="26"/>
      <c r="G1858" s="26"/>
      <c r="H1858" s="26"/>
      <c r="I1858" s="26"/>
      <c r="J1858" s="26"/>
      <c r="K1858" s="26"/>
      <c r="L1858" s="26"/>
      <c r="T1858" s="26"/>
    </row>
    <row r="1859" spans="3:20" x14ac:dyDescent="0.15">
      <c r="C1859" t="s">
        <v>33</v>
      </c>
      <c r="D1859" s="26"/>
      <c r="E1859" s="26"/>
      <c r="F1859" s="26"/>
      <c r="G1859" s="26"/>
      <c r="H1859" s="26"/>
      <c r="I1859" s="26"/>
      <c r="J1859" s="26"/>
      <c r="K1859" s="26"/>
      <c r="L1859" s="26"/>
      <c r="T1859" s="26"/>
    </row>
    <row r="1860" spans="3:20" x14ac:dyDescent="0.15">
      <c r="C1860" t="s">
        <v>35</v>
      </c>
      <c r="D1860" s="26"/>
      <c r="E1860" s="26"/>
      <c r="F1860" s="26"/>
      <c r="G1860" s="26"/>
      <c r="H1860" s="26"/>
      <c r="I1860" s="26"/>
      <c r="J1860" s="26"/>
      <c r="K1860" s="26"/>
      <c r="L1860" s="26"/>
      <c r="T1860" s="26"/>
    </row>
    <row r="1861" spans="3:20" x14ac:dyDescent="0.15">
      <c r="C1861" t="s">
        <v>1</v>
      </c>
      <c r="D1861" s="26"/>
      <c r="E1861" s="26"/>
      <c r="F1861" s="26"/>
      <c r="G1861" s="26"/>
      <c r="H1861" s="26"/>
      <c r="I1861" s="26"/>
      <c r="J1861" s="26"/>
      <c r="K1861" s="26"/>
      <c r="L1861" s="26"/>
      <c r="T1861" s="26"/>
    </row>
    <row r="1862" spans="3:20" x14ac:dyDescent="0.15">
      <c r="C1862" t="s">
        <v>19</v>
      </c>
      <c r="D1862" s="26"/>
      <c r="E1862" s="26"/>
      <c r="F1862" s="26"/>
      <c r="G1862" s="26"/>
      <c r="H1862" s="26"/>
      <c r="I1862" s="26"/>
      <c r="J1862" s="26"/>
      <c r="K1862" s="26"/>
      <c r="L1862" s="26"/>
      <c r="T1862" s="26"/>
    </row>
    <row r="1863" spans="3:20" x14ac:dyDescent="0.15">
      <c r="C1863" t="s">
        <v>4</v>
      </c>
      <c r="D1863" s="26"/>
      <c r="E1863" s="26"/>
      <c r="F1863" s="26"/>
      <c r="G1863" s="26"/>
      <c r="H1863" s="26"/>
      <c r="I1863" s="26"/>
      <c r="J1863" s="26"/>
      <c r="K1863" s="26"/>
      <c r="L1863" s="26"/>
      <c r="T1863" s="26"/>
    </row>
    <row r="1864" spans="3:20" x14ac:dyDescent="0.15">
      <c r="C1864" t="s">
        <v>10</v>
      </c>
      <c r="D1864" s="26"/>
      <c r="E1864" s="26"/>
      <c r="F1864" s="26"/>
      <c r="G1864" s="26"/>
      <c r="H1864" s="26"/>
      <c r="I1864" s="26"/>
      <c r="J1864" s="26"/>
      <c r="K1864" s="26"/>
      <c r="L1864" s="26"/>
      <c r="T1864" s="26"/>
    </row>
    <row r="1865" spans="3:20" x14ac:dyDescent="0.15">
      <c r="C1865" t="s">
        <v>6</v>
      </c>
      <c r="D1865" s="26"/>
      <c r="E1865" s="26"/>
      <c r="F1865" s="26"/>
      <c r="G1865" s="26"/>
      <c r="H1865" s="26"/>
      <c r="I1865" s="26"/>
      <c r="J1865" s="26"/>
      <c r="K1865" s="26"/>
      <c r="L1865" s="26"/>
      <c r="T1865" s="26"/>
    </row>
    <row r="1866" spans="3:20" x14ac:dyDescent="0.15">
      <c r="C1866" t="s">
        <v>11</v>
      </c>
      <c r="D1866" s="26"/>
      <c r="E1866" s="26"/>
      <c r="F1866" s="26"/>
      <c r="G1866" s="26"/>
      <c r="H1866" s="26"/>
      <c r="I1866" s="26"/>
      <c r="J1866" s="26"/>
      <c r="K1866" s="26"/>
      <c r="L1866" s="26"/>
      <c r="T1866" s="26"/>
    </row>
    <row r="1867" spans="3:20" x14ac:dyDescent="0.15">
      <c r="C1867" t="s">
        <v>9</v>
      </c>
      <c r="D1867" s="26"/>
      <c r="E1867" s="26"/>
      <c r="F1867" s="26"/>
      <c r="G1867" s="26"/>
      <c r="H1867" s="26"/>
      <c r="I1867" s="26">
        <v>1</v>
      </c>
      <c r="J1867" s="26"/>
      <c r="K1867" s="26">
        <v>1</v>
      </c>
      <c r="L1867" s="26">
        <v>1</v>
      </c>
      <c r="T1867" s="26"/>
    </row>
    <row r="1868" spans="3:20" x14ac:dyDescent="0.15">
      <c r="C1868" t="s">
        <v>8</v>
      </c>
      <c r="D1868" s="26"/>
      <c r="E1868" s="26"/>
      <c r="F1868" s="26"/>
      <c r="G1868" s="26"/>
      <c r="H1868" s="26"/>
      <c r="I1868" s="26"/>
      <c r="J1868" s="26"/>
      <c r="K1868" s="26"/>
      <c r="L1868" s="26"/>
      <c r="T1868" s="26"/>
    </row>
    <row r="1869" spans="3:20" x14ac:dyDescent="0.15">
      <c r="C1869" t="s">
        <v>36</v>
      </c>
      <c r="D1869" s="26"/>
      <c r="E1869" s="26"/>
      <c r="F1869" s="26"/>
      <c r="G1869" s="26"/>
      <c r="H1869" s="26"/>
      <c r="I1869" s="26"/>
      <c r="J1869" s="26"/>
      <c r="K1869" s="26"/>
      <c r="L1869" s="26"/>
      <c r="T1869" s="26"/>
    </row>
    <row r="1870" spans="3:20" x14ac:dyDescent="0.15">
      <c r="C1870" t="s">
        <v>14</v>
      </c>
      <c r="D1870" s="26"/>
      <c r="E1870" s="26"/>
      <c r="F1870" s="26"/>
      <c r="G1870" s="26"/>
      <c r="H1870" s="26"/>
      <c r="I1870" s="26"/>
      <c r="J1870" s="26"/>
      <c r="K1870" s="26"/>
      <c r="L1870" s="26"/>
      <c r="T1870" s="26"/>
    </row>
    <row r="1871" spans="3:20" x14ac:dyDescent="0.15">
      <c r="C1871" t="s">
        <v>25</v>
      </c>
      <c r="D1871" s="26"/>
      <c r="E1871" s="26"/>
      <c r="F1871" s="26"/>
      <c r="G1871" s="26"/>
      <c r="H1871" s="26"/>
      <c r="I1871" s="26"/>
      <c r="J1871" s="26"/>
      <c r="K1871" s="26"/>
      <c r="L1871" s="26"/>
      <c r="T1871" s="26"/>
    </row>
    <row r="1872" spans="3:20" x14ac:dyDescent="0.15">
      <c r="C1872" t="s">
        <v>37</v>
      </c>
      <c r="D1872" s="26"/>
      <c r="E1872" s="26"/>
      <c r="F1872" s="26"/>
      <c r="G1872" s="26"/>
      <c r="H1872" s="26"/>
      <c r="I1872" s="26"/>
      <c r="J1872" s="26"/>
      <c r="K1872" s="26"/>
      <c r="L1872" s="26"/>
      <c r="T1872" s="26"/>
    </row>
    <row r="1873" spans="2:20" x14ac:dyDescent="0.15">
      <c r="C1873" t="s">
        <v>20</v>
      </c>
      <c r="D1873" s="26"/>
      <c r="E1873" s="26"/>
      <c r="F1873" s="26"/>
      <c r="G1873" s="26"/>
      <c r="H1873" s="26"/>
      <c r="I1873" s="26"/>
      <c r="J1873" s="26"/>
      <c r="K1873" s="26"/>
      <c r="L1873" s="26"/>
      <c r="T1873" s="26"/>
    </row>
    <row r="1874" spans="2:20" x14ac:dyDescent="0.15">
      <c r="C1874" t="s">
        <v>17</v>
      </c>
      <c r="D1874" s="26"/>
      <c r="E1874" s="26"/>
      <c r="F1874" s="26"/>
      <c r="G1874" s="26"/>
      <c r="H1874" s="26"/>
      <c r="I1874" s="26"/>
      <c r="J1874" s="26"/>
      <c r="K1874" s="26"/>
      <c r="L1874" s="26"/>
      <c r="T1874" s="26"/>
    </row>
    <row r="1875" spans="2:20" x14ac:dyDescent="0.15">
      <c r="C1875" t="s">
        <v>51</v>
      </c>
      <c r="D1875" s="26"/>
      <c r="E1875" s="26"/>
      <c r="F1875" s="26"/>
      <c r="G1875" s="26"/>
      <c r="H1875" s="26"/>
      <c r="I1875" s="26"/>
      <c r="J1875" s="26"/>
      <c r="K1875" s="26"/>
      <c r="L1875" s="26"/>
      <c r="T1875" s="26"/>
    </row>
    <row r="1876" spans="2:20" x14ac:dyDescent="0.15">
      <c r="C1876" t="s">
        <v>50</v>
      </c>
      <c r="D1876" s="26"/>
      <c r="E1876" s="26"/>
      <c r="F1876" s="26"/>
      <c r="G1876" s="26"/>
      <c r="H1876" s="26"/>
      <c r="I1876" s="26"/>
      <c r="J1876" s="26"/>
      <c r="K1876" s="26"/>
      <c r="L1876" s="26"/>
      <c r="T1876" s="26"/>
    </row>
    <row r="1877" spans="2:20" x14ac:dyDescent="0.15">
      <c r="C1877" t="s">
        <v>18</v>
      </c>
      <c r="D1877" s="26"/>
      <c r="E1877" s="26"/>
      <c r="F1877" s="26"/>
      <c r="G1877" s="26"/>
      <c r="H1877" s="26"/>
      <c r="I1877" s="26"/>
      <c r="J1877" s="26"/>
      <c r="K1877" s="26"/>
      <c r="L1877" s="26"/>
      <c r="T1877" s="26"/>
    </row>
    <row r="1878" spans="2:20" x14ac:dyDescent="0.15">
      <c r="C1878" t="s">
        <v>22</v>
      </c>
      <c r="D1878" s="26"/>
      <c r="E1878" s="26"/>
      <c r="F1878" s="26"/>
      <c r="G1878" s="26"/>
      <c r="H1878" s="26"/>
      <c r="I1878" s="26"/>
      <c r="J1878" s="26"/>
      <c r="K1878" s="26"/>
      <c r="L1878" s="26"/>
      <c r="T1878" s="26"/>
    </row>
    <row r="1879" spans="2:20" x14ac:dyDescent="0.15">
      <c r="C1879" t="s">
        <v>2</v>
      </c>
      <c r="D1879" s="26"/>
      <c r="E1879" s="26"/>
      <c r="F1879" s="26"/>
      <c r="G1879" s="26"/>
      <c r="H1879" s="26"/>
      <c r="I1879" s="26"/>
      <c r="J1879" s="26"/>
      <c r="K1879" s="26"/>
      <c r="L1879" s="26"/>
      <c r="T1879" s="26"/>
    </row>
    <row r="1880" spans="2:20" x14ac:dyDescent="0.15">
      <c r="C1880" t="s">
        <v>29</v>
      </c>
      <c r="D1880" s="26"/>
      <c r="E1880" s="26"/>
      <c r="F1880" s="26"/>
      <c r="G1880" s="26"/>
      <c r="H1880" s="26"/>
      <c r="I1880" s="26"/>
      <c r="J1880" s="26"/>
      <c r="K1880" s="26"/>
      <c r="L1880" s="26"/>
      <c r="T1880" s="26"/>
    </row>
    <row r="1881" spans="2:20" x14ac:dyDescent="0.15">
      <c r="C1881" t="s">
        <v>13</v>
      </c>
      <c r="D1881" s="26"/>
      <c r="E1881" s="26">
        <v>1</v>
      </c>
      <c r="F1881" s="26"/>
      <c r="G1881" s="26">
        <v>1</v>
      </c>
      <c r="H1881" s="26"/>
      <c r="I1881" s="26"/>
      <c r="J1881" s="26"/>
      <c r="K1881" s="26"/>
      <c r="L1881" s="26">
        <v>1</v>
      </c>
      <c r="T1881" s="26"/>
    </row>
    <row r="1882" spans="2:20" x14ac:dyDescent="0.15">
      <c r="B1882" t="s">
        <v>295</v>
      </c>
      <c r="D1882" s="26"/>
      <c r="E1882" s="26">
        <v>1</v>
      </c>
      <c r="F1882" s="26"/>
      <c r="G1882" s="26">
        <v>1</v>
      </c>
      <c r="H1882" s="26"/>
      <c r="I1882" s="26">
        <v>1</v>
      </c>
      <c r="J1882" s="26"/>
      <c r="K1882" s="26">
        <v>1</v>
      </c>
      <c r="L1882" s="26">
        <v>2</v>
      </c>
      <c r="T1882" s="26"/>
    </row>
    <row r="1883" spans="2:20" x14ac:dyDescent="0.15">
      <c r="B1883" t="s">
        <v>237</v>
      </c>
      <c r="C1883" t="s">
        <v>16</v>
      </c>
      <c r="D1883" s="26"/>
      <c r="E1883" s="26"/>
      <c r="F1883" s="26"/>
      <c r="G1883" s="26"/>
      <c r="H1883" s="26"/>
      <c r="I1883" s="26"/>
      <c r="J1883" s="26"/>
      <c r="K1883" s="26"/>
      <c r="L1883" s="26"/>
      <c r="T1883" s="26"/>
    </row>
    <row r="1884" spans="2:20" x14ac:dyDescent="0.15">
      <c r="C1884" t="s">
        <v>26</v>
      </c>
      <c r="D1884" s="26"/>
      <c r="E1884" s="26"/>
      <c r="F1884" s="26"/>
      <c r="G1884" s="26"/>
      <c r="H1884" s="26"/>
      <c r="I1884" s="26"/>
      <c r="J1884" s="26"/>
      <c r="K1884" s="26"/>
      <c r="L1884" s="26"/>
      <c r="T1884" s="26"/>
    </row>
    <row r="1885" spans="2:20" x14ac:dyDescent="0.15">
      <c r="C1885" t="s">
        <v>58</v>
      </c>
      <c r="D1885" s="26"/>
      <c r="E1885" s="26"/>
      <c r="F1885" s="26"/>
      <c r="G1885" s="26"/>
      <c r="H1885" s="26"/>
      <c r="I1885" s="26"/>
      <c r="J1885" s="26"/>
      <c r="K1885" s="26"/>
      <c r="L1885" s="26"/>
      <c r="T1885" s="26"/>
    </row>
    <row r="1886" spans="2:20" x14ac:dyDescent="0.15">
      <c r="C1886" t="s">
        <v>56</v>
      </c>
      <c r="D1886" s="26"/>
      <c r="E1886" s="26"/>
      <c r="F1886" s="26"/>
      <c r="G1886" s="26"/>
      <c r="H1886" s="26"/>
      <c r="I1886" s="26"/>
      <c r="J1886" s="26"/>
      <c r="K1886" s="26"/>
      <c r="L1886" s="26"/>
      <c r="T1886" s="26"/>
    </row>
    <row r="1887" spans="2:20" x14ac:dyDescent="0.15">
      <c r="C1887" t="s">
        <v>60</v>
      </c>
      <c r="D1887" s="26"/>
      <c r="E1887" s="26"/>
      <c r="F1887" s="26"/>
      <c r="G1887" s="26"/>
      <c r="H1887" s="26"/>
      <c r="I1887" s="26"/>
      <c r="J1887" s="26"/>
      <c r="K1887" s="26"/>
      <c r="L1887" s="26"/>
      <c r="T1887" s="26"/>
    </row>
    <row r="1888" spans="2:20" x14ac:dyDescent="0.15">
      <c r="C1888" t="s">
        <v>28</v>
      </c>
      <c r="D1888" s="26"/>
      <c r="E1888" s="26"/>
      <c r="F1888" s="26"/>
      <c r="G1888" s="26"/>
      <c r="H1888" s="26"/>
      <c r="I1888" s="26"/>
      <c r="J1888" s="26"/>
      <c r="K1888" s="26"/>
      <c r="L1888" s="26"/>
      <c r="T1888" s="26"/>
    </row>
    <row r="1889" spans="3:20" x14ac:dyDescent="0.15">
      <c r="C1889" t="s">
        <v>32</v>
      </c>
      <c r="D1889" s="26"/>
      <c r="E1889" s="26"/>
      <c r="F1889" s="26"/>
      <c r="G1889" s="26"/>
      <c r="H1889" s="26"/>
      <c r="I1889" s="26"/>
      <c r="J1889" s="26"/>
      <c r="K1889" s="26"/>
      <c r="L1889" s="26"/>
      <c r="T1889" s="26"/>
    </row>
    <row r="1890" spans="3:20" x14ac:dyDescent="0.15">
      <c r="C1890" t="s">
        <v>5</v>
      </c>
      <c r="D1890" s="26"/>
      <c r="E1890" s="26"/>
      <c r="F1890" s="26"/>
      <c r="G1890" s="26"/>
      <c r="H1890" s="26"/>
      <c r="I1890" s="26"/>
      <c r="J1890" s="26"/>
      <c r="K1890" s="26"/>
      <c r="L1890" s="26"/>
      <c r="T1890" s="26"/>
    </row>
    <row r="1891" spans="3:20" x14ac:dyDescent="0.15">
      <c r="C1891" t="s">
        <v>61</v>
      </c>
      <c r="D1891" s="26"/>
      <c r="E1891" s="26"/>
      <c r="F1891" s="26"/>
      <c r="G1891" s="26"/>
      <c r="H1891" s="26"/>
      <c r="I1891" s="26"/>
      <c r="J1891" s="26"/>
      <c r="K1891" s="26"/>
      <c r="L1891" s="26"/>
      <c r="T1891" s="26"/>
    </row>
    <row r="1892" spans="3:20" x14ac:dyDescent="0.15">
      <c r="C1892" t="s">
        <v>23</v>
      </c>
      <c r="D1892" s="26"/>
      <c r="E1892" s="26"/>
      <c r="F1892" s="26"/>
      <c r="G1892" s="26"/>
      <c r="H1892" s="26"/>
      <c r="I1892" s="26"/>
      <c r="J1892" s="26"/>
      <c r="K1892" s="26"/>
      <c r="L1892" s="26"/>
      <c r="T1892" s="26"/>
    </row>
    <row r="1893" spans="3:20" x14ac:dyDescent="0.15">
      <c r="C1893" t="s">
        <v>21</v>
      </c>
      <c r="D1893" s="26"/>
      <c r="E1893" s="26"/>
      <c r="F1893" s="26"/>
      <c r="G1893" s="26"/>
      <c r="H1893" s="26"/>
      <c r="I1893" s="26"/>
      <c r="J1893" s="26"/>
      <c r="K1893" s="26"/>
      <c r="L1893" s="26"/>
      <c r="T1893" s="26"/>
    </row>
    <row r="1894" spans="3:20" x14ac:dyDescent="0.15">
      <c r="C1894" t="s">
        <v>30</v>
      </c>
      <c r="D1894" s="26"/>
      <c r="E1894" s="26"/>
      <c r="F1894" s="26"/>
      <c r="G1894" s="26"/>
      <c r="H1894" s="26"/>
      <c r="I1894" s="26"/>
      <c r="J1894" s="26"/>
      <c r="K1894" s="26"/>
      <c r="L1894" s="26"/>
      <c r="T1894" s="26"/>
    </row>
    <row r="1895" spans="3:20" x14ac:dyDescent="0.15">
      <c r="C1895" t="s">
        <v>15</v>
      </c>
      <c r="D1895" s="26"/>
      <c r="E1895" s="26"/>
      <c r="F1895" s="26"/>
      <c r="G1895" s="26"/>
      <c r="H1895" s="26"/>
      <c r="I1895" s="26"/>
      <c r="J1895" s="26"/>
      <c r="K1895" s="26"/>
      <c r="L1895" s="26"/>
      <c r="T1895" s="26"/>
    </row>
    <row r="1896" spans="3:20" x14ac:dyDescent="0.15">
      <c r="C1896" t="s">
        <v>0</v>
      </c>
      <c r="D1896" s="26"/>
      <c r="E1896" s="26"/>
      <c r="F1896" s="26"/>
      <c r="G1896" s="26"/>
      <c r="H1896" s="26"/>
      <c r="I1896" s="26"/>
      <c r="J1896" s="26"/>
      <c r="K1896" s="26"/>
      <c r="L1896" s="26"/>
      <c r="T1896" s="26"/>
    </row>
    <row r="1897" spans="3:20" x14ac:dyDescent="0.15">
      <c r="C1897" t="s">
        <v>53</v>
      </c>
      <c r="D1897" s="26"/>
      <c r="E1897" s="26"/>
      <c r="F1897" s="26"/>
      <c r="G1897" s="26"/>
      <c r="H1897" s="26"/>
      <c r="I1897" s="26"/>
      <c r="J1897" s="26"/>
      <c r="K1897" s="26"/>
      <c r="L1897" s="26"/>
      <c r="T1897" s="26"/>
    </row>
    <row r="1898" spans="3:20" x14ac:dyDescent="0.15">
      <c r="C1898" t="s">
        <v>59</v>
      </c>
      <c r="D1898" s="26"/>
      <c r="E1898" s="26"/>
      <c r="F1898" s="26"/>
      <c r="G1898" s="26"/>
      <c r="H1898" s="26"/>
      <c r="I1898" s="26"/>
      <c r="J1898" s="26"/>
      <c r="K1898" s="26"/>
      <c r="L1898" s="26"/>
      <c r="T1898" s="26"/>
    </row>
    <row r="1899" spans="3:20" x14ac:dyDescent="0.15">
      <c r="C1899" t="s">
        <v>31</v>
      </c>
      <c r="D1899" s="26"/>
      <c r="E1899" s="26"/>
      <c r="F1899" s="26"/>
      <c r="G1899" s="26"/>
      <c r="H1899" s="26"/>
      <c r="I1899" s="26"/>
      <c r="J1899" s="26"/>
      <c r="K1899" s="26"/>
      <c r="L1899" s="26"/>
      <c r="T1899" s="26"/>
    </row>
    <row r="1900" spans="3:20" x14ac:dyDescent="0.15">
      <c r="C1900" t="s">
        <v>7</v>
      </c>
      <c r="D1900" s="26"/>
      <c r="E1900" s="26"/>
      <c r="F1900" s="26"/>
      <c r="G1900" s="26"/>
      <c r="H1900" s="26"/>
      <c r="I1900" s="26"/>
      <c r="J1900" s="26"/>
      <c r="K1900" s="26"/>
      <c r="L1900" s="26"/>
      <c r="T1900" s="26"/>
    </row>
    <row r="1901" spans="3:20" x14ac:dyDescent="0.15">
      <c r="C1901" t="s">
        <v>62</v>
      </c>
      <c r="D1901" s="26"/>
      <c r="E1901" s="26"/>
      <c r="F1901" s="26"/>
      <c r="G1901" s="26"/>
      <c r="H1901" s="26"/>
      <c r="I1901" s="26"/>
      <c r="J1901" s="26"/>
      <c r="K1901" s="26"/>
      <c r="L1901" s="26"/>
      <c r="T1901" s="26"/>
    </row>
    <row r="1902" spans="3:20" x14ac:dyDescent="0.15">
      <c r="C1902" t="s">
        <v>34</v>
      </c>
      <c r="D1902" s="26"/>
      <c r="E1902" s="26"/>
      <c r="F1902" s="26"/>
      <c r="G1902" s="26"/>
      <c r="H1902" s="26"/>
      <c r="I1902" s="26"/>
      <c r="J1902" s="26"/>
      <c r="K1902" s="26"/>
      <c r="L1902" s="26"/>
      <c r="T1902" s="26"/>
    </row>
    <row r="1903" spans="3:20" x14ac:dyDescent="0.15">
      <c r="C1903" t="s">
        <v>12</v>
      </c>
      <c r="D1903" s="26"/>
      <c r="E1903" s="26"/>
      <c r="F1903" s="26"/>
      <c r="G1903" s="26"/>
      <c r="H1903" s="26"/>
      <c r="I1903" s="26"/>
      <c r="J1903" s="26"/>
      <c r="K1903" s="26"/>
      <c r="L1903" s="26"/>
      <c r="T1903" s="26"/>
    </row>
    <row r="1904" spans="3:20" x14ac:dyDescent="0.15">
      <c r="C1904" t="s">
        <v>27</v>
      </c>
      <c r="D1904" s="26"/>
      <c r="E1904" s="26"/>
      <c r="F1904" s="26"/>
      <c r="G1904" s="26"/>
      <c r="H1904" s="26"/>
      <c r="I1904" s="26"/>
      <c r="J1904" s="26"/>
      <c r="K1904" s="26"/>
      <c r="L1904" s="26"/>
      <c r="T1904" s="26"/>
    </row>
    <row r="1905" spans="3:20" x14ac:dyDescent="0.15">
      <c r="C1905" t="s">
        <v>24</v>
      </c>
      <c r="D1905" s="26"/>
      <c r="E1905" s="26"/>
      <c r="F1905" s="26"/>
      <c r="G1905" s="26"/>
      <c r="H1905" s="26"/>
      <c r="I1905" s="26"/>
      <c r="J1905" s="26"/>
      <c r="K1905" s="26"/>
      <c r="L1905" s="26"/>
      <c r="T1905" s="26"/>
    </row>
    <row r="1906" spans="3:20" x14ac:dyDescent="0.15">
      <c r="C1906" t="s">
        <v>55</v>
      </c>
      <c r="D1906" s="26"/>
      <c r="E1906" s="26"/>
      <c r="F1906" s="26"/>
      <c r="G1906" s="26"/>
      <c r="H1906" s="26"/>
      <c r="I1906" s="26"/>
      <c r="J1906" s="26"/>
      <c r="K1906" s="26"/>
      <c r="L1906" s="26"/>
      <c r="T1906" s="26"/>
    </row>
    <row r="1907" spans="3:20" x14ac:dyDescent="0.15">
      <c r="C1907" t="s">
        <v>33</v>
      </c>
      <c r="D1907" s="26"/>
      <c r="E1907" s="26"/>
      <c r="F1907" s="26"/>
      <c r="G1907" s="26"/>
      <c r="H1907" s="26"/>
      <c r="I1907" s="26"/>
      <c r="J1907" s="26"/>
      <c r="K1907" s="26"/>
      <c r="L1907" s="26"/>
      <c r="T1907" s="26"/>
    </row>
    <row r="1908" spans="3:20" x14ac:dyDescent="0.15">
      <c r="C1908" t="s">
        <v>35</v>
      </c>
      <c r="D1908" s="26"/>
      <c r="E1908" s="26"/>
      <c r="F1908" s="26"/>
      <c r="G1908" s="26"/>
      <c r="H1908" s="26"/>
      <c r="I1908" s="26"/>
      <c r="J1908" s="26"/>
      <c r="K1908" s="26"/>
      <c r="L1908" s="26"/>
      <c r="T1908" s="26"/>
    </row>
    <row r="1909" spans="3:20" x14ac:dyDescent="0.15">
      <c r="C1909" t="s">
        <v>1</v>
      </c>
      <c r="D1909" s="26"/>
      <c r="E1909" s="26"/>
      <c r="F1909" s="26"/>
      <c r="G1909" s="26"/>
      <c r="H1909" s="26"/>
      <c r="I1909" s="26"/>
      <c r="J1909" s="26"/>
      <c r="K1909" s="26"/>
      <c r="L1909" s="26"/>
      <c r="T1909" s="26"/>
    </row>
    <row r="1910" spans="3:20" x14ac:dyDescent="0.15">
      <c r="C1910" t="s">
        <v>19</v>
      </c>
      <c r="D1910" s="26"/>
      <c r="E1910" s="26"/>
      <c r="F1910" s="26"/>
      <c r="G1910" s="26"/>
      <c r="H1910" s="26"/>
      <c r="I1910" s="26"/>
      <c r="J1910" s="26"/>
      <c r="K1910" s="26"/>
      <c r="L1910" s="26"/>
      <c r="T1910" s="26"/>
    </row>
    <row r="1911" spans="3:20" x14ac:dyDescent="0.15">
      <c r="C1911" t="s">
        <v>4</v>
      </c>
      <c r="D1911" s="26"/>
      <c r="E1911" s="26"/>
      <c r="F1911" s="26"/>
      <c r="G1911" s="26"/>
      <c r="H1911" s="26"/>
      <c r="I1911" s="26"/>
      <c r="J1911" s="26"/>
      <c r="K1911" s="26"/>
      <c r="L1911" s="26"/>
      <c r="T1911" s="26"/>
    </row>
    <row r="1912" spans="3:20" x14ac:dyDescent="0.15">
      <c r="C1912" t="s">
        <v>10</v>
      </c>
      <c r="D1912" s="26"/>
      <c r="E1912" s="26"/>
      <c r="F1912" s="26"/>
      <c r="G1912" s="26"/>
      <c r="H1912" s="26"/>
      <c r="I1912" s="26"/>
      <c r="J1912" s="26"/>
      <c r="K1912" s="26"/>
      <c r="L1912" s="26"/>
      <c r="T1912" s="26"/>
    </row>
    <row r="1913" spans="3:20" x14ac:dyDescent="0.15">
      <c r="C1913" t="s">
        <v>6</v>
      </c>
      <c r="D1913" s="26"/>
      <c r="E1913" s="26"/>
      <c r="F1913" s="26"/>
      <c r="G1913" s="26"/>
      <c r="H1913" s="26"/>
      <c r="I1913" s="26"/>
      <c r="J1913" s="26"/>
      <c r="K1913" s="26"/>
      <c r="L1913" s="26"/>
      <c r="T1913" s="26"/>
    </row>
    <row r="1914" spans="3:20" x14ac:dyDescent="0.15">
      <c r="C1914" t="s">
        <v>11</v>
      </c>
      <c r="D1914" s="26"/>
      <c r="E1914" s="26"/>
      <c r="F1914" s="26"/>
      <c r="G1914" s="26"/>
      <c r="H1914" s="26"/>
      <c r="I1914" s="26"/>
      <c r="J1914" s="26"/>
      <c r="K1914" s="26"/>
      <c r="L1914" s="26"/>
      <c r="T1914" s="26"/>
    </row>
    <row r="1915" spans="3:20" x14ac:dyDescent="0.15">
      <c r="C1915" t="s">
        <v>9</v>
      </c>
      <c r="D1915" s="26"/>
      <c r="E1915" s="26"/>
      <c r="F1915" s="26"/>
      <c r="G1915" s="26"/>
      <c r="H1915" s="26"/>
      <c r="I1915" s="26"/>
      <c r="J1915" s="26"/>
      <c r="K1915" s="26"/>
      <c r="L1915" s="26"/>
      <c r="T1915" s="26"/>
    </row>
    <row r="1916" spans="3:20" x14ac:dyDescent="0.15">
      <c r="C1916" t="s">
        <v>8</v>
      </c>
      <c r="D1916" s="26"/>
      <c r="E1916" s="26"/>
      <c r="F1916" s="26"/>
      <c r="G1916" s="26"/>
      <c r="H1916" s="26"/>
      <c r="I1916" s="26"/>
      <c r="J1916" s="26"/>
      <c r="K1916" s="26"/>
      <c r="L1916" s="26"/>
      <c r="T1916" s="26"/>
    </row>
    <row r="1917" spans="3:20" x14ac:dyDescent="0.15">
      <c r="C1917" t="s">
        <v>36</v>
      </c>
      <c r="D1917" s="26"/>
      <c r="E1917" s="26"/>
      <c r="F1917" s="26"/>
      <c r="G1917" s="26"/>
      <c r="H1917" s="26"/>
      <c r="I1917" s="26"/>
      <c r="J1917" s="26"/>
      <c r="K1917" s="26"/>
      <c r="L1917" s="26"/>
      <c r="T1917" s="26"/>
    </row>
    <row r="1918" spans="3:20" x14ac:dyDescent="0.15">
      <c r="C1918" t="s">
        <v>14</v>
      </c>
      <c r="D1918" s="26"/>
      <c r="E1918" s="26"/>
      <c r="F1918" s="26"/>
      <c r="G1918" s="26"/>
      <c r="H1918" s="26"/>
      <c r="I1918" s="26"/>
      <c r="J1918" s="26"/>
      <c r="K1918" s="26"/>
      <c r="L1918" s="26"/>
      <c r="T1918" s="26"/>
    </row>
    <row r="1919" spans="3:20" x14ac:dyDescent="0.15">
      <c r="C1919" t="s">
        <v>25</v>
      </c>
      <c r="D1919" s="26"/>
      <c r="E1919" s="26"/>
      <c r="F1919" s="26"/>
      <c r="G1919" s="26"/>
      <c r="H1919" s="26"/>
      <c r="I1919" s="26"/>
      <c r="J1919" s="26"/>
      <c r="K1919" s="26"/>
      <c r="L1919" s="26"/>
      <c r="T1919" s="26"/>
    </row>
    <row r="1920" spans="3:20" x14ac:dyDescent="0.15">
      <c r="C1920" t="s">
        <v>37</v>
      </c>
      <c r="D1920" s="26"/>
      <c r="E1920" s="26"/>
      <c r="F1920" s="26"/>
      <c r="G1920" s="26"/>
      <c r="H1920" s="26"/>
      <c r="I1920" s="26"/>
      <c r="J1920" s="26"/>
      <c r="K1920" s="26"/>
      <c r="L1920" s="26"/>
      <c r="T1920" s="26"/>
    </row>
    <row r="1921" spans="1:20" x14ac:dyDescent="0.15">
      <c r="C1921" t="s">
        <v>20</v>
      </c>
      <c r="D1921" s="26"/>
      <c r="E1921" s="26"/>
      <c r="F1921" s="26"/>
      <c r="G1921" s="26"/>
      <c r="H1921" s="26"/>
      <c r="I1921" s="26"/>
      <c r="J1921" s="26"/>
      <c r="K1921" s="26"/>
      <c r="L1921" s="26"/>
      <c r="T1921" s="26"/>
    </row>
    <row r="1922" spans="1:20" x14ac:dyDescent="0.15">
      <c r="C1922" t="s">
        <v>17</v>
      </c>
      <c r="D1922" s="26"/>
      <c r="E1922" s="26"/>
      <c r="F1922" s="26"/>
      <c r="G1922" s="26"/>
      <c r="H1922" s="26"/>
      <c r="I1922" s="26"/>
      <c r="J1922" s="26"/>
      <c r="K1922" s="26"/>
      <c r="L1922" s="26"/>
      <c r="T1922" s="26"/>
    </row>
    <row r="1923" spans="1:20" x14ac:dyDescent="0.15">
      <c r="C1923" t="s">
        <v>51</v>
      </c>
      <c r="D1923" s="26"/>
      <c r="E1923" s="26"/>
      <c r="F1923" s="26"/>
      <c r="G1923" s="26"/>
      <c r="H1923" s="26"/>
      <c r="I1923" s="26"/>
      <c r="J1923" s="26"/>
      <c r="K1923" s="26"/>
      <c r="L1923" s="26"/>
      <c r="T1923" s="26"/>
    </row>
    <row r="1924" spans="1:20" x14ac:dyDescent="0.15">
      <c r="C1924" t="s">
        <v>50</v>
      </c>
      <c r="D1924" s="26"/>
      <c r="E1924" s="26"/>
      <c r="F1924" s="26"/>
      <c r="G1924" s="26"/>
      <c r="H1924" s="26"/>
      <c r="I1924" s="26"/>
      <c r="J1924" s="26"/>
      <c r="K1924" s="26"/>
      <c r="L1924" s="26"/>
      <c r="T1924" s="26"/>
    </row>
    <row r="1925" spans="1:20" x14ac:dyDescent="0.15">
      <c r="C1925" t="s">
        <v>18</v>
      </c>
      <c r="D1925" s="26"/>
      <c r="E1925" s="26"/>
      <c r="F1925" s="26"/>
      <c r="G1925" s="26"/>
      <c r="H1925" s="26"/>
      <c r="I1925" s="26"/>
      <c r="J1925" s="26"/>
      <c r="K1925" s="26"/>
      <c r="L1925" s="26"/>
      <c r="T1925" s="26"/>
    </row>
    <row r="1926" spans="1:20" x14ac:dyDescent="0.15">
      <c r="C1926" t="s">
        <v>22</v>
      </c>
      <c r="D1926" s="26"/>
      <c r="E1926" s="26"/>
      <c r="F1926" s="26"/>
      <c r="G1926" s="26"/>
      <c r="H1926" s="26"/>
      <c r="I1926" s="26"/>
      <c r="J1926" s="26"/>
      <c r="K1926" s="26"/>
      <c r="L1926" s="26"/>
      <c r="T1926" s="26"/>
    </row>
    <row r="1927" spans="1:20" x14ac:dyDescent="0.15">
      <c r="C1927" t="s">
        <v>2</v>
      </c>
      <c r="D1927" s="26"/>
      <c r="E1927" s="26"/>
      <c r="F1927" s="26"/>
      <c r="G1927" s="26"/>
      <c r="H1927" s="26"/>
      <c r="I1927" s="26"/>
      <c r="J1927" s="26"/>
      <c r="K1927" s="26"/>
      <c r="L1927" s="26"/>
      <c r="T1927" s="26"/>
    </row>
    <row r="1928" spans="1:20" x14ac:dyDescent="0.15">
      <c r="C1928" t="s">
        <v>29</v>
      </c>
      <c r="D1928" s="26"/>
      <c r="E1928" s="26"/>
      <c r="F1928" s="26"/>
      <c r="G1928" s="26"/>
      <c r="H1928" s="26"/>
      <c r="I1928" s="26"/>
      <c r="J1928" s="26"/>
      <c r="K1928" s="26"/>
      <c r="L1928" s="26"/>
      <c r="T1928" s="26"/>
    </row>
    <row r="1929" spans="1:20" x14ac:dyDescent="0.15">
      <c r="C1929" t="s">
        <v>13</v>
      </c>
      <c r="D1929" s="26"/>
      <c r="E1929" s="26"/>
      <c r="F1929" s="26"/>
      <c r="G1929" s="26"/>
      <c r="H1929" s="26"/>
      <c r="I1929" s="26"/>
      <c r="J1929" s="26"/>
      <c r="K1929" s="26"/>
      <c r="L1929" s="26"/>
      <c r="T1929" s="26"/>
    </row>
    <row r="1930" spans="1:20" x14ac:dyDescent="0.15">
      <c r="B1930" t="s">
        <v>296</v>
      </c>
      <c r="D1930" s="26"/>
      <c r="E1930" s="26"/>
      <c r="F1930" s="26"/>
      <c r="G1930" s="26"/>
      <c r="H1930" s="26"/>
      <c r="I1930" s="26"/>
      <c r="J1930" s="26"/>
      <c r="K1930" s="26"/>
      <c r="L1930" s="26"/>
      <c r="T1930" s="26"/>
    </row>
    <row r="1931" spans="1:20" x14ac:dyDescent="0.15">
      <c r="A1931" t="s">
        <v>211</v>
      </c>
      <c r="D1931" s="26">
        <v>42</v>
      </c>
      <c r="E1931" s="26">
        <v>49</v>
      </c>
      <c r="F1931" s="26">
        <v>1</v>
      </c>
      <c r="G1931" s="26">
        <v>92</v>
      </c>
      <c r="H1931" s="26">
        <v>85</v>
      </c>
      <c r="I1931" s="26">
        <v>185</v>
      </c>
      <c r="J1931" s="26"/>
      <c r="K1931" s="26">
        <v>270</v>
      </c>
      <c r="L1931" s="26">
        <v>362</v>
      </c>
      <c r="T1931" s="26"/>
    </row>
    <row r="1932" spans="1:20" x14ac:dyDescent="0.15">
      <c r="A1932">
        <v>6</v>
      </c>
      <c r="B1932" t="s">
        <v>230</v>
      </c>
      <c r="C1932" t="s">
        <v>16</v>
      </c>
      <c r="D1932" s="26"/>
      <c r="E1932" s="26"/>
      <c r="F1932" s="26"/>
      <c r="G1932" s="26"/>
      <c r="H1932" s="26"/>
      <c r="I1932" s="26"/>
      <c r="J1932" s="26"/>
      <c r="K1932" s="26"/>
      <c r="L1932" s="26"/>
      <c r="T1932" s="26"/>
    </row>
    <row r="1933" spans="1:20" x14ac:dyDescent="0.15">
      <c r="C1933" t="s">
        <v>26</v>
      </c>
      <c r="D1933" s="26"/>
      <c r="E1933" s="26"/>
      <c r="F1933" s="26"/>
      <c r="G1933" s="26"/>
      <c r="H1933" s="26"/>
      <c r="I1933" s="26"/>
      <c r="J1933" s="26"/>
      <c r="K1933" s="26"/>
      <c r="L1933" s="26"/>
      <c r="T1933" s="26"/>
    </row>
    <row r="1934" spans="1:20" x14ac:dyDescent="0.15">
      <c r="C1934" t="s">
        <v>58</v>
      </c>
      <c r="D1934" s="26"/>
      <c r="E1934" s="26"/>
      <c r="F1934" s="26"/>
      <c r="G1934" s="26"/>
      <c r="H1934" s="26"/>
      <c r="I1934" s="26"/>
      <c r="J1934" s="26"/>
      <c r="K1934" s="26"/>
      <c r="L1934" s="26"/>
      <c r="T1934" s="26"/>
    </row>
    <row r="1935" spans="1:20" x14ac:dyDescent="0.15">
      <c r="C1935" t="s">
        <v>56</v>
      </c>
      <c r="D1935" s="26"/>
      <c r="E1935" s="26"/>
      <c r="F1935" s="26"/>
      <c r="G1935" s="26"/>
      <c r="H1935" s="26"/>
      <c r="I1935" s="26"/>
      <c r="J1935" s="26"/>
      <c r="K1935" s="26"/>
      <c r="L1935" s="26"/>
      <c r="T1935" s="26"/>
    </row>
    <row r="1936" spans="1:20" x14ac:dyDescent="0.15">
      <c r="C1936" t="s">
        <v>60</v>
      </c>
      <c r="D1936" s="26"/>
      <c r="E1936" s="26"/>
      <c r="F1936" s="26"/>
      <c r="G1936" s="26"/>
      <c r="H1936" s="26"/>
      <c r="I1936" s="26"/>
      <c r="J1936" s="26"/>
      <c r="K1936" s="26"/>
      <c r="L1936" s="26"/>
      <c r="T1936" s="26"/>
    </row>
    <row r="1937" spans="3:20" x14ac:dyDescent="0.15">
      <c r="C1937" t="s">
        <v>28</v>
      </c>
      <c r="D1937" s="26"/>
      <c r="E1937" s="26"/>
      <c r="F1937" s="26"/>
      <c r="G1937" s="26"/>
      <c r="H1937" s="26"/>
      <c r="I1937" s="26"/>
      <c r="J1937" s="26"/>
      <c r="K1937" s="26"/>
      <c r="L1937" s="26"/>
      <c r="T1937" s="26"/>
    </row>
    <row r="1938" spans="3:20" x14ac:dyDescent="0.15">
      <c r="C1938" t="s">
        <v>32</v>
      </c>
      <c r="D1938" s="26"/>
      <c r="E1938" s="26"/>
      <c r="F1938" s="26"/>
      <c r="G1938" s="26"/>
      <c r="H1938" s="26"/>
      <c r="I1938" s="26"/>
      <c r="J1938" s="26"/>
      <c r="K1938" s="26"/>
      <c r="L1938" s="26"/>
      <c r="T1938" s="26"/>
    </row>
    <row r="1939" spans="3:20" x14ac:dyDescent="0.15">
      <c r="C1939" t="s">
        <v>5</v>
      </c>
      <c r="D1939" s="26"/>
      <c r="E1939" s="26"/>
      <c r="F1939" s="26"/>
      <c r="G1939" s="26"/>
      <c r="H1939" s="26"/>
      <c r="I1939" s="26"/>
      <c r="J1939" s="26"/>
      <c r="K1939" s="26"/>
      <c r="L1939" s="26"/>
      <c r="T1939" s="26"/>
    </row>
    <row r="1940" spans="3:20" x14ac:dyDescent="0.15">
      <c r="C1940" t="s">
        <v>61</v>
      </c>
      <c r="D1940" s="26"/>
      <c r="E1940" s="26"/>
      <c r="F1940" s="26"/>
      <c r="G1940" s="26"/>
      <c r="H1940" s="26"/>
      <c r="I1940" s="26"/>
      <c r="J1940" s="26"/>
      <c r="K1940" s="26"/>
      <c r="L1940" s="26"/>
      <c r="T1940" s="26"/>
    </row>
    <row r="1941" spans="3:20" x14ac:dyDescent="0.15">
      <c r="C1941" t="s">
        <v>23</v>
      </c>
      <c r="D1941" s="26"/>
      <c r="E1941" s="26"/>
      <c r="F1941" s="26"/>
      <c r="G1941" s="26"/>
      <c r="H1941" s="26"/>
      <c r="I1941" s="26"/>
      <c r="J1941" s="26"/>
      <c r="K1941" s="26"/>
      <c r="L1941" s="26"/>
      <c r="T1941" s="26"/>
    </row>
    <row r="1942" spans="3:20" x14ac:dyDescent="0.15">
      <c r="C1942" t="s">
        <v>21</v>
      </c>
      <c r="D1942" s="26"/>
      <c r="E1942" s="26"/>
      <c r="F1942" s="26"/>
      <c r="G1942" s="26"/>
      <c r="H1942" s="26">
        <v>1</v>
      </c>
      <c r="I1942" s="26"/>
      <c r="J1942" s="26"/>
      <c r="K1942" s="26">
        <v>1</v>
      </c>
      <c r="L1942" s="26">
        <v>1</v>
      </c>
      <c r="T1942" s="26"/>
    </row>
    <row r="1943" spans="3:20" x14ac:dyDescent="0.15">
      <c r="C1943" t="s">
        <v>30</v>
      </c>
      <c r="D1943" s="26"/>
      <c r="E1943" s="26">
        <v>1</v>
      </c>
      <c r="F1943" s="26"/>
      <c r="G1943" s="26">
        <v>1</v>
      </c>
      <c r="H1943" s="26"/>
      <c r="I1943" s="26"/>
      <c r="J1943" s="26"/>
      <c r="K1943" s="26"/>
      <c r="L1943" s="26">
        <v>1</v>
      </c>
      <c r="T1943" s="26"/>
    </row>
    <row r="1944" spans="3:20" x14ac:dyDescent="0.15">
      <c r="C1944" t="s">
        <v>15</v>
      </c>
      <c r="D1944" s="26"/>
      <c r="E1944" s="26"/>
      <c r="F1944" s="26"/>
      <c r="G1944" s="26"/>
      <c r="H1944" s="26">
        <v>1</v>
      </c>
      <c r="I1944" s="26"/>
      <c r="J1944" s="26"/>
      <c r="K1944" s="26">
        <v>1</v>
      </c>
      <c r="L1944" s="26">
        <v>1</v>
      </c>
      <c r="T1944" s="26"/>
    </row>
    <row r="1945" spans="3:20" x14ac:dyDescent="0.15">
      <c r="C1945" t="s">
        <v>0</v>
      </c>
      <c r="D1945" s="26">
        <v>1</v>
      </c>
      <c r="E1945" s="26">
        <v>2</v>
      </c>
      <c r="F1945" s="26"/>
      <c r="G1945" s="26">
        <v>3</v>
      </c>
      <c r="H1945" s="26"/>
      <c r="I1945" s="26"/>
      <c r="J1945" s="26"/>
      <c r="K1945" s="26"/>
      <c r="L1945" s="26">
        <v>3</v>
      </c>
      <c r="T1945" s="26"/>
    </row>
    <row r="1946" spans="3:20" x14ac:dyDescent="0.15">
      <c r="C1946" t="s">
        <v>53</v>
      </c>
      <c r="D1946" s="26"/>
      <c r="E1946" s="26"/>
      <c r="F1946" s="26"/>
      <c r="G1946" s="26"/>
      <c r="H1946" s="26"/>
      <c r="I1946" s="26"/>
      <c r="J1946" s="26"/>
      <c r="K1946" s="26"/>
      <c r="L1946" s="26"/>
      <c r="T1946" s="26"/>
    </row>
    <row r="1947" spans="3:20" x14ac:dyDescent="0.15">
      <c r="C1947" t="s">
        <v>59</v>
      </c>
      <c r="D1947" s="26"/>
      <c r="E1947" s="26"/>
      <c r="F1947" s="26"/>
      <c r="G1947" s="26"/>
      <c r="H1947" s="26"/>
      <c r="I1947" s="26"/>
      <c r="J1947" s="26"/>
      <c r="K1947" s="26"/>
      <c r="L1947" s="26"/>
      <c r="T1947" s="26"/>
    </row>
    <row r="1948" spans="3:20" x14ac:dyDescent="0.15">
      <c r="C1948" t="s">
        <v>31</v>
      </c>
      <c r="D1948" s="26"/>
      <c r="E1948" s="26"/>
      <c r="F1948" s="26"/>
      <c r="G1948" s="26"/>
      <c r="H1948" s="26"/>
      <c r="I1948" s="26"/>
      <c r="J1948" s="26"/>
      <c r="K1948" s="26"/>
      <c r="L1948" s="26"/>
      <c r="T1948" s="26"/>
    </row>
    <row r="1949" spans="3:20" x14ac:dyDescent="0.15">
      <c r="C1949" t="s">
        <v>7</v>
      </c>
      <c r="D1949" s="26"/>
      <c r="E1949" s="26"/>
      <c r="F1949" s="26"/>
      <c r="G1949" s="26"/>
      <c r="H1949" s="26"/>
      <c r="I1949" s="26"/>
      <c r="J1949" s="26"/>
      <c r="K1949" s="26"/>
      <c r="L1949" s="26"/>
      <c r="T1949" s="26"/>
    </row>
    <row r="1950" spans="3:20" x14ac:dyDescent="0.15">
      <c r="C1950" t="s">
        <v>62</v>
      </c>
      <c r="D1950" s="26"/>
      <c r="E1950" s="26"/>
      <c r="F1950" s="26"/>
      <c r="G1950" s="26"/>
      <c r="H1950" s="26"/>
      <c r="I1950" s="26"/>
      <c r="J1950" s="26"/>
      <c r="K1950" s="26"/>
      <c r="L1950" s="26"/>
      <c r="T1950" s="26"/>
    </row>
    <row r="1951" spans="3:20" x14ac:dyDescent="0.15">
      <c r="C1951" t="s">
        <v>34</v>
      </c>
      <c r="D1951" s="26"/>
      <c r="E1951" s="26"/>
      <c r="F1951" s="26"/>
      <c r="G1951" s="26"/>
      <c r="H1951" s="26"/>
      <c r="I1951" s="26"/>
      <c r="J1951" s="26"/>
      <c r="K1951" s="26"/>
      <c r="L1951" s="26"/>
      <c r="T1951" s="26"/>
    </row>
    <row r="1952" spans="3:20" x14ac:dyDescent="0.15">
      <c r="C1952" t="s">
        <v>12</v>
      </c>
      <c r="D1952" s="26"/>
      <c r="E1952" s="26"/>
      <c r="F1952" s="26"/>
      <c r="G1952" s="26"/>
      <c r="H1952" s="26"/>
      <c r="I1952" s="26"/>
      <c r="J1952" s="26"/>
      <c r="K1952" s="26"/>
      <c r="L1952" s="26"/>
      <c r="T1952" s="26"/>
    </row>
    <row r="1953" spans="3:20" x14ac:dyDescent="0.15">
      <c r="C1953" t="s">
        <v>27</v>
      </c>
      <c r="D1953" s="26"/>
      <c r="E1953" s="26"/>
      <c r="F1953" s="26"/>
      <c r="G1953" s="26"/>
      <c r="H1953" s="26"/>
      <c r="I1953" s="26"/>
      <c r="J1953" s="26"/>
      <c r="K1953" s="26"/>
      <c r="L1953" s="26"/>
      <c r="T1953" s="26"/>
    </row>
    <row r="1954" spans="3:20" x14ac:dyDescent="0.15">
      <c r="C1954" t="s">
        <v>24</v>
      </c>
      <c r="D1954" s="26"/>
      <c r="E1954" s="26"/>
      <c r="F1954" s="26"/>
      <c r="G1954" s="26"/>
      <c r="H1954" s="26"/>
      <c r="I1954" s="26"/>
      <c r="J1954" s="26"/>
      <c r="K1954" s="26"/>
      <c r="L1954" s="26"/>
      <c r="T1954" s="26"/>
    </row>
    <row r="1955" spans="3:20" x14ac:dyDescent="0.15">
      <c r="C1955" t="s">
        <v>55</v>
      </c>
      <c r="D1955" s="26"/>
      <c r="E1955" s="26"/>
      <c r="F1955" s="26"/>
      <c r="G1955" s="26"/>
      <c r="H1955" s="26"/>
      <c r="I1955" s="26"/>
      <c r="J1955" s="26"/>
      <c r="K1955" s="26"/>
      <c r="L1955" s="26"/>
      <c r="T1955" s="26"/>
    </row>
    <row r="1956" spans="3:20" x14ac:dyDescent="0.15">
      <c r="C1956" t="s">
        <v>33</v>
      </c>
      <c r="D1956" s="26">
        <v>2</v>
      </c>
      <c r="E1956" s="26"/>
      <c r="F1956" s="26"/>
      <c r="G1956" s="26">
        <v>2</v>
      </c>
      <c r="H1956" s="26"/>
      <c r="I1956" s="26"/>
      <c r="J1956" s="26"/>
      <c r="K1956" s="26"/>
      <c r="L1956" s="26">
        <v>2</v>
      </c>
      <c r="T1956" s="26"/>
    </row>
    <row r="1957" spans="3:20" x14ac:dyDescent="0.15">
      <c r="C1957" t="s">
        <v>35</v>
      </c>
      <c r="D1957" s="26"/>
      <c r="E1957" s="26"/>
      <c r="F1957" s="26"/>
      <c r="G1957" s="26"/>
      <c r="H1957" s="26"/>
      <c r="I1957" s="26"/>
      <c r="J1957" s="26"/>
      <c r="K1957" s="26"/>
      <c r="L1957" s="26"/>
      <c r="T1957" s="26"/>
    </row>
    <row r="1958" spans="3:20" x14ac:dyDescent="0.15">
      <c r="C1958" t="s">
        <v>1</v>
      </c>
      <c r="D1958" s="26"/>
      <c r="E1958" s="26"/>
      <c r="F1958" s="26"/>
      <c r="G1958" s="26"/>
      <c r="H1958" s="26"/>
      <c r="I1958" s="26"/>
      <c r="J1958" s="26"/>
      <c r="K1958" s="26"/>
      <c r="L1958" s="26"/>
      <c r="T1958" s="26"/>
    </row>
    <row r="1959" spans="3:20" x14ac:dyDescent="0.15">
      <c r="C1959" t="s">
        <v>19</v>
      </c>
      <c r="D1959" s="26"/>
      <c r="E1959" s="26"/>
      <c r="F1959" s="26"/>
      <c r="G1959" s="26"/>
      <c r="H1959" s="26"/>
      <c r="I1959" s="26">
        <v>1</v>
      </c>
      <c r="J1959" s="26"/>
      <c r="K1959" s="26">
        <v>1</v>
      </c>
      <c r="L1959" s="26">
        <v>1</v>
      </c>
      <c r="T1959" s="26"/>
    </row>
    <row r="1960" spans="3:20" x14ac:dyDescent="0.15">
      <c r="C1960" t="s">
        <v>4</v>
      </c>
      <c r="D1960" s="26">
        <v>2</v>
      </c>
      <c r="E1960" s="26">
        <v>1</v>
      </c>
      <c r="F1960" s="26"/>
      <c r="G1960" s="26">
        <v>3</v>
      </c>
      <c r="H1960" s="26"/>
      <c r="I1960" s="26"/>
      <c r="J1960" s="26"/>
      <c r="K1960" s="26"/>
      <c r="L1960" s="26">
        <v>3</v>
      </c>
      <c r="T1960" s="26"/>
    </row>
    <row r="1961" spans="3:20" x14ac:dyDescent="0.15">
      <c r="C1961" t="s">
        <v>10</v>
      </c>
      <c r="D1961" s="26">
        <v>1</v>
      </c>
      <c r="E1961" s="26"/>
      <c r="F1961" s="26"/>
      <c r="G1961" s="26">
        <v>1</v>
      </c>
      <c r="H1961" s="26">
        <v>2</v>
      </c>
      <c r="I1961" s="26">
        <v>1</v>
      </c>
      <c r="J1961" s="26"/>
      <c r="K1961" s="26">
        <v>3</v>
      </c>
      <c r="L1961" s="26">
        <v>4</v>
      </c>
      <c r="T1961" s="26"/>
    </row>
    <row r="1962" spans="3:20" x14ac:dyDescent="0.15">
      <c r="C1962" t="s">
        <v>6</v>
      </c>
      <c r="D1962" s="26"/>
      <c r="E1962" s="26">
        <v>1</v>
      </c>
      <c r="F1962" s="26"/>
      <c r="G1962" s="26">
        <v>1</v>
      </c>
      <c r="H1962" s="26">
        <v>1</v>
      </c>
      <c r="I1962" s="26"/>
      <c r="J1962" s="26"/>
      <c r="K1962" s="26">
        <v>1</v>
      </c>
      <c r="L1962" s="26">
        <v>2</v>
      </c>
      <c r="T1962" s="26"/>
    </row>
    <row r="1963" spans="3:20" x14ac:dyDescent="0.15">
      <c r="C1963" t="s">
        <v>11</v>
      </c>
      <c r="D1963" s="26"/>
      <c r="E1963" s="26"/>
      <c r="F1963" s="26"/>
      <c r="G1963" s="26"/>
      <c r="H1963" s="26"/>
      <c r="I1963" s="26"/>
      <c r="J1963" s="26"/>
      <c r="K1963" s="26"/>
      <c r="L1963" s="26"/>
      <c r="T1963" s="26"/>
    </row>
    <row r="1964" spans="3:20" x14ac:dyDescent="0.15">
      <c r="C1964" t="s">
        <v>9</v>
      </c>
      <c r="D1964" s="26">
        <v>3</v>
      </c>
      <c r="E1964" s="26">
        <v>1</v>
      </c>
      <c r="F1964" s="26"/>
      <c r="G1964" s="26">
        <v>4</v>
      </c>
      <c r="H1964" s="26">
        <v>1</v>
      </c>
      <c r="I1964" s="26"/>
      <c r="J1964" s="26"/>
      <c r="K1964" s="26">
        <v>1</v>
      </c>
      <c r="L1964" s="26">
        <v>5</v>
      </c>
      <c r="T1964" s="26"/>
    </row>
    <row r="1965" spans="3:20" x14ac:dyDescent="0.15">
      <c r="C1965" t="s">
        <v>8</v>
      </c>
      <c r="D1965" s="26"/>
      <c r="E1965" s="26"/>
      <c r="F1965" s="26"/>
      <c r="G1965" s="26"/>
      <c r="H1965" s="26"/>
      <c r="I1965" s="26">
        <v>1</v>
      </c>
      <c r="J1965" s="26"/>
      <c r="K1965" s="26">
        <v>1</v>
      </c>
      <c r="L1965" s="26">
        <v>1</v>
      </c>
      <c r="T1965" s="26"/>
    </row>
    <row r="1966" spans="3:20" x14ac:dyDescent="0.15">
      <c r="C1966" t="s">
        <v>36</v>
      </c>
      <c r="D1966" s="26"/>
      <c r="E1966" s="26"/>
      <c r="F1966" s="26"/>
      <c r="G1966" s="26"/>
      <c r="H1966" s="26"/>
      <c r="I1966" s="26"/>
      <c r="J1966" s="26"/>
      <c r="K1966" s="26"/>
      <c r="L1966" s="26"/>
      <c r="T1966" s="26"/>
    </row>
    <row r="1967" spans="3:20" x14ac:dyDescent="0.15">
      <c r="C1967" t="s">
        <v>14</v>
      </c>
      <c r="D1967" s="26"/>
      <c r="E1967" s="26"/>
      <c r="F1967" s="26"/>
      <c r="G1967" s="26"/>
      <c r="H1967" s="26"/>
      <c r="I1967" s="26"/>
      <c r="J1967" s="26"/>
      <c r="K1967" s="26"/>
      <c r="L1967" s="26"/>
      <c r="T1967" s="26"/>
    </row>
    <row r="1968" spans="3:20" x14ac:dyDescent="0.15">
      <c r="C1968" t="s">
        <v>25</v>
      </c>
      <c r="D1968" s="26"/>
      <c r="E1968" s="26"/>
      <c r="F1968" s="26"/>
      <c r="G1968" s="26"/>
      <c r="H1968" s="26"/>
      <c r="I1968" s="26"/>
      <c r="J1968" s="26"/>
      <c r="K1968" s="26"/>
      <c r="L1968" s="26"/>
      <c r="T1968" s="26"/>
    </row>
    <row r="1969" spans="2:20" x14ac:dyDescent="0.15">
      <c r="C1969" t="s">
        <v>37</v>
      </c>
      <c r="D1969" s="26"/>
      <c r="E1969" s="26"/>
      <c r="F1969" s="26"/>
      <c r="G1969" s="26"/>
      <c r="H1969" s="26"/>
      <c r="I1969" s="26"/>
      <c r="J1969" s="26"/>
      <c r="K1969" s="26"/>
      <c r="L1969" s="26"/>
      <c r="T1969" s="26"/>
    </row>
    <row r="1970" spans="2:20" x14ac:dyDescent="0.15">
      <c r="C1970" t="s">
        <v>20</v>
      </c>
      <c r="D1970" s="26"/>
      <c r="E1970" s="26"/>
      <c r="F1970" s="26"/>
      <c r="G1970" s="26"/>
      <c r="H1970" s="26"/>
      <c r="I1970" s="26"/>
      <c r="J1970" s="26"/>
      <c r="K1970" s="26"/>
      <c r="L1970" s="26"/>
      <c r="T1970" s="26"/>
    </row>
    <row r="1971" spans="2:20" x14ac:dyDescent="0.15">
      <c r="C1971" t="s">
        <v>17</v>
      </c>
      <c r="D1971" s="26"/>
      <c r="E1971" s="26"/>
      <c r="F1971" s="26"/>
      <c r="G1971" s="26"/>
      <c r="H1971" s="26"/>
      <c r="I1971" s="26"/>
      <c r="J1971" s="26"/>
      <c r="K1971" s="26"/>
      <c r="L1971" s="26"/>
      <c r="T1971" s="26"/>
    </row>
    <row r="1972" spans="2:20" x14ac:dyDescent="0.15">
      <c r="C1972" t="s">
        <v>51</v>
      </c>
      <c r="D1972" s="26"/>
      <c r="E1972" s="26"/>
      <c r="F1972" s="26"/>
      <c r="G1972" s="26"/>
      <c r="H1972" s="26"/>
      <c r="I1972" s="26"/>
      <c r="J1972" s="26"/>
      <c r="K1972" s="26"/>
      <c r="L1972" s="26"/>
      <c r="T1972" s="26"/>
    </row>
    <row r="1973" spans="2:20" x14ac:dyDescent="0.15">
      <c r="C1973" t="s">
        <v>50</v>
      </c>
      <c r="D1973" s="26"/>
      <c r="E1973" s="26"/>
      <c r="F1973" s="26"/>
      <c r="G1973" s="26"/>
      <c r="H1973" s="26"/>
      <c r="I1973" s="26"/>
      <c r="J1973" s="26"/>
      <c r="K1973" s="26"/>
      <c r="L1973" s="26"/>
      <c r="T1973" s="26"/>
    </row>
    <row r="1974" spans="2:20" x14ac:dyDescent="0.15">
      <c r="C1974" t="s">
        <v>18</v>
      </c>
      <c r="D1974" s="26"/>
      <c r="E1974" s="26"/>
      <c r="F1974" s="26"/>
      <c r="G1974" s="26"/>
      <c r="H1974" s="26"/>
      <c r="I1974" s="26"/>
      <c r="J1974" s="26"/>
      <c r="K1974" s="26"/>
      <c r="L1974" s="26"/>
      <c r="T1974" s="26"/>
    </row>
    <row r="1975" spans="2:20" x14ac:dyDescent="0.15">
      <c r="C1975" t="s">
        <v>22</v>
      </c>
      <c r="D1975" s="26"/>
      <c r="E1975" s="26"/>
      <c r="F1975" s="26"/>
      <c r="G1975" s="26"/>
      <c r="H1975" s="26"/>
      <c r="I1975" s="26"/>
      <c r="J1975" s="26"/>
      <c r="K1975" s="26"/>
      <c r="L1975" s="26"/>
      <c r="T1975" s="26"/>
    </row>
    <row r="1976" spans="2:20" x14ac:dyDescent="0.15">
      <c r="C1976" t="s">
        <v>2</v>
      </c>
      <c r="D1976" s="26"/>
      <c r="E1976" s="26"/>
      <c r="F1976" s="26"/>
      <c r="G1976" s="26"/>
      <c r="H1976" s="26"/>
      <c r="I1976" s="26"/>
      <c r="J1976" s="26"/>
      <c r="K1976" s="26"/>
      <c r="L1976" s="26"/>
      <c r="T1976" s="26"/>
    </row>
    <row r="1977" spans="2:20" x14ac:dyDescent="0.15">
      <c r="C1977" t="s">
        <v>29</v>
      </c>
      <c r="D1977" s="26"/>
      <c r="E1977" s="26"/>
      <c r="F1977" s="26"/>
      <c r="G1977" s="26"/>
      <c r="H1977" s="26"/>
      <c r="I1977" s="26"/>
      <c r="J1977" s="26"/>
      <c r="K1977" s="26"/>
      <c r="L1977" s="26"/>
      <c r="T1977" s="26"/>
    </row>
    <row r="1978" spans="2:20" x14ac:dyDescent="0.15">
      <c r="C1978" t="s">
        <v>13</v>
      </c>
      <c r="D1978" s="26"/>
      <c r="E1978" s="26"/>
      <c r="F1978" s="26"/>
      <c r="G1978" s="26"/>
      <c r="H1978" s="26"/>
      <c r="I1978" s="26"/>
      <c r="J1978" s="26"/>
      <c r="K1978" s="26"/>
      <c r="L1978" s="26"/>
      <c r="T1978" s="26"/>
    </row>
    <row r="1979" spans="2:20" x14ac:dyDescent="0.15">
      <c r="B1979" t="s">
        <v>289</v>
      </c>
      <c r="D1979" s="26">
        <v>9</v>
      </c>
      <c r="E1979" s="26">
        <v>6</v>
      </c>
      <c r="F1979" s="26"/>
      <c r="G1979" s="26">
        <v>15</v>
      </c>
      <c r="H1979" s="26">
        <v>6</v>
      </c>
      <c r="I1979" s="26">
        <v>3</v>
      </c>
      <c r="J1979" s="26"/>
      <c r="K1979" s="26">
        <v>9</v>
      </c>
      <c r="L1979" s="26">
        <v>24</v>
      </c>
      <c r="T1979" s="26"/>
    </row>
    <row r="1980" spans="2:20" x14ac:dyDescent="0.15">
      <c r="B1980" t="s">
        <v>283</v>
      </c>
      <c r="C1980" t="s">
        <v>16</v>
      </c>
      <c r="D1980" s="26"/>
      <c r="E1980" s="26"/>
      <c r="F1980" s="26"/>
      <c r="G1980" s="26"/>
      <c r="H1980" s="26"/>
      <c r="I1980" s="26"/>
      <c r="J1980" s="26"/>
      <c r="K1980" s="26"/>
      <c r="L1980" s="26"/>
      <c r="T1980" s="26"/>
    </row>
    <row r="1981" spans="2:20" x14ac:dyDescent="0.15">
      <c r="C1981" t="s">
        <v>26</v>
      </c>
      <c r="D1981" s="26"/>
      <c r="E1981" s="26"/>
      <c r="F1981" s="26"/>
      <c r="G1981" s="26"/>
      <c r="H1981" s="26"/>
      <c r="I1981" s="26"/>
      <c r="J1981" s="26"/>
      <c r="K1981" s="26"/>
      <c r="L1981" s="26"/>
      <c r="T1981" s="26"/>
    </row>
    <row r="1982" spans="2:20" x14ac:dyDescent="0.15">
      <c r="C1982" t="s">
        <v>58</v>
      </c>
      <c r="D1982" s="26"/>
      <c r="E1982" s="26"/>
      <c r="F1982" s="26"/>
      <c r="G1982" s="26"/>
      <c r="H1982" s="26"/>
      <c r="I1982" s="26"/>
      <c r="J1982" s="26"/>
      <c r="K1982" s="26"/>
      <c r="L1982" s="26"/>
      <c r="T1982" s="26"/>
    </row>
    <row r="1983" spans="2:20" x14ac:dyDescent="0.15">
      <c r="C1983" t="s">
        <v>56</v>
      </c>
      <c r="D1983" s="26"/>
      <c r="E1983" s="26"/>
      <c r="F1983" s="26"/>
      <c r="G1983" s="26"/>
      <c r="H1983" s="26"/>
      <c r="I1983" s="26"/>
      <c r="J1983" s="26"/>
      <c r="K1983" s="26"/>
      <c r="L1983" s="26"/>
      <c r="T1983" s="26"/>
    </row>
    <row r="1984" spans="2:20" x14ac:dyDescent="0.15">
      <c r="C1984" t="s">
        <v>60</v>
      </c>
      <c r="D1984" s="26"/>
      <c r="E1984" s="26"/>
      <c r="F1984" s="26"/>
      <c r="G1984" s="26"/>
      <c r="H1984" s="26"/>
      <c r="I1984" s="26"/>
      <c r="J1984" s="26"/>
      <c r="K1984" s="26"/>
      <c r="L1984" s="26"/>
      <c r="T1984" s="26"/>
    </row>
    <row r="1985" spans="3:20" x14ac:dyDescent="0.15">
      <c r="C1985" t="s">
        <v>28</v>
      </c>
      <c r="D1985" s="26"/>
      <c r="E1985" s="26"/>
      <c r="F1985" s="26"/>
      <c r="G1985" s="26"/>
      <c r="H1985" s="26"/>
      <c r="I1985" s="26"/>
      <c r="J1985" s="26"/>
      <c r="K1985" s="26"/>
      <c r="L1985" s="26"/>
      <c r="T1985" s="26"/>
    </row>
    <row r="1986" spans="3:20" x14ac:dyDescent="0.15">
      <c r="C1986" t="s">
        <v>32</v>
      </c>
      <c r="D1986" s="26"/>
      <c r="E1986" s="26"/>
      <c r="F1986" s="26"/>
      <c r="G1986" s="26"/>
      <c r="H1986" s="26"/>
      <c r="I1986" s="26"/>
      <c r="J1986" s="26"/>
      <c r="K1986" s="26"/>
      <c r="L1986" s="26"/>
      <c r="T1986" s="26"/>
    </row>
    <row r="1987" spans="3:20" x14ac:dyDescent="0.15">
      <c r="C1987" t="s">
        <v>5</v>
      </c>
      <c r="D1987" s="26"/>
      <c r="E1987" s="26"/>
      <c r="F1987" s="26"/>
      <c r="G1987" s="26"/>
      <c r="H1987" s="26"/>
      <c r="I1987" s="26"/>
      <c r="J1987" s="26"/>
      <c r="K1987" s="26"/>
      <c r="L1987" s="26"/>
      <c r="T1987" s="26"/>
    </row>
    <row r="1988" spans="3:20" x14ac:dyDescent="0.15">
      <c r="C1988" t="s">
        <v>61</v>
      </c>
      <c r="D1988" s="26"/>
      <c r="E1988" s="26"/>
      <c r="F1988" s="26"/>
      <c r="G1988" s="26"/>
      <c r="H1988" s="26"/>
      <c r="I1988" s="26"/>
      <c r="J1988" s="26"/>
      <c r="K1988" s="26"/>
      <c r="L1988" s="26"/>
      <c r="T1988" s="26"/>
    </row>
    <row r="1989" spans="3:20" x14ac:dyDescent="0.15">
      <c r="C1989" t="s">
        <v>23</v>
      </c>
      <c r="D1989" s="26"/>
      <c r="E1989" s="26"/>
      <c r="F1989" s="26"/>
      <c r="G1989" s="26"/>
      <c r="H1989" s="26"/>
      <c r="I1989" s="26"/>
      <c r="J1989" s="26"/>
      <c r="K1989" s="26"/>
      <c r="L1989" s="26"/>
      <c r="T1989" s="26"/>
    </row>
    <row r="1990" spans="3:20" x14ac:dyDescent="0.15">
      <c r="C1990" t="s">
        <v>21</v>
      </c>
      <c r="D1990" s="26"/>
      <c r="E1990" s="26"/>
      <c r="F1990" s="26"/>
      <c r="G1990" s="26"/>
      <c r="H1990" s="26"/>
      <c r="I1990" s="26"/>
      <c r="J1990" s="26"/>
      <c r="K1990" s="26"/>
      <c r="L1990" s="26"/>
      <c r="T1990" s="26"/>
    </row>
    <row r="1991" spans="3:20" x14ac:dyDescent="0.15">
      <c r="C1991" t="s">
        <v>30</v>
      </c>
      <c r="D1991" s="26"/>
      <c r="E1991" s="26">
        <v>1</v>
      </c>
      <c r="F1991" s="26"/>
      <c r="G1991" s="26">
        <v>1</v>
      </c>
      <c r="H1991" s="26"/>
      <c r="I1991" s="26"/>
      <c r="J1991" s="26"/>
      <c r="K1991" s="26"/>
      <c r="L1991" s="26">
        <v>1</v>
      </c>
      <c r="T1991" s="26"/>
    </row>
    <row r="1992" spans="3:20" x14ac:dyDescent="0.15">
      <c r="C1992" t="s">
        <v>15</v>
      </c>
      <c r="D1992" s="26">
        <v>1</v>
      </c>
      <c r="E1992" s="26"/>
      <c r="F1992" s="26"/>
      <c r="G1992" s="26">
        <v>1</v>
      </c>
      <c r="H1992" s="26"/>
      <c r="I1992" s="26"/>
      <c r="J1992" s="26"/>
      <c r="K1992" s="26"/>
      <c r="L1992" s="26">
        <v>1</v>
      </c>
      <c r="T1992" s="26"/>
    </row>
    <row r="1993" spans="3:20" x14ac:dyDescent="0.15">
      <c r="C1993" t="s">
        <v>0</v>
      </c>
      <c r="D1993" s="26">
        <v>1</v>
      </c>
      <c r="E1993" s="26"/>
      <c r="F1993" s="26"/>
      <c r="G1993" s="26">
        <v>1</v>
      </c>
      <c r="H1993" s="26"/>
      <c r="I1993" s="26"/>
      <c r="J1993" s="26"/>
      <c r="K1993" s="26"/>
      <c r="L1993" s="26">
        <v>1</v>
      </c>
      <c r="T1993" s="26"/>
    </row>
    <row r="1994" spans="3:20" x14ac:dyDescent="0.15">
      <c r="C1994" t="s">
        <v>53</v>
      </c>
      <c r="D1994" s="26"/>
      <c r="E1994" s="26"/>
      <c r="F1994" s="26"/>
      <c r="G1994" s="26"/>
      <c r="H1994" s="26"/>
      <c r="I1994" s="26"/>
      <c r="J1994" s="26"/>
      <c r="K1994" s="26"/>
      <c r="L1994" s="26"/>
      <c r="T1994" s="26"/>
    </row>
    <row r="1995" spans="3:20" x14ac:dyDescent="0.15">
      <c r="C1995" t="s">
        <v>59</v>
      </c>
      <c r="D1995" s="26"/>
      <c r="E1995" s="26"/>
      <c r="F1995" s="26"/>
      <c r="G1995" s="26"/>
      <c r="H1995" s="26"/>
      <c r="I1995" s="26"/>
      <c r="J1995" s="26"/>
      <c r="K1995" s="26"/>
      <c r="L1995" s="26"/>
      <c r="T1995" s="26"/>
    </row>
    <row r="1996" spans="3:20" x14ac:dyDescent="0.15">
      <c r="C1996" t="s">
        <v>31</v>
      </c>
      <c r="D1996" s="26"/>
      <c r="E1996" s="26"/>
      <c r="F1996" s="26"/>
      <c r="G1996" s="26"/>
      <c r="H1996" s="26"/>
      <c r="I1996" s="26"/>
      <c r="J1996" s="26"/>
      <c r="K1996" s="26"/>
      <c r="L1996" s="26"/>
      <c r="T1996" s="26"/>
    </row>
    <row r="1997" spans="3:20" x14ac:dyDescent="0.15">
      <c r="C1997" t="s">
        <v>7</v>
      </c>
      <c r="D1997" s="26"/>
      <c r="E1997" s="26"/>
      <c r="F1997" s="26"/>
      <c r="G1997" s="26"/>
      <c r="H1997" s="26"/>
      <c r="I1997" s="26"/>
      <c r="J1997" s="26"/>
      <c r="K1997" s="26"/>
      <c r="L1997" s="26"/>
      <c r="T1997" s="26"/>
    </row>
    <row r="1998" spans="3:20" x14ac:dyDescent="0.15">
      <c r="C1998" t="s">
        <v>62</v>
      </c>
      <c r="D1998" s="26"/>
      <c r="E1998" s="26"/>
      <c r="F1998" s="26"/>
      <c r="G1998" s="26"/>
      <c r="H1998" s="26"/>
      <c r="I1998" s="26"/>
      <c r="J1998" s="26"/>
      <c r="K1998" s="26"/>
      <c r="L1998" s="26"/>
      <c r="T1998" s="26"/>
    </row>
    <row r="1999" spans="3:20" x14ac:dyDescent="0.15">
      <c r="C1999" t="s">
        <v>34</v>
      </c>
      <c r="D1999" s="26"/>
      <c r="E1999" s="26"/>
      <c r="F1999" s="26"/>
      <c r="G1999" s="26"/>
      <c r="H1999" s="26"/>
      <c r="I1999" s="26"/>
      <c r="J1999" s="26"/>
      <c r="K1999" s="26"/>
      <c r="L1999" s="26"/>
      <c r="T1999" s="26"/>
    </row>
    <row r="2000" spans="3:20" x14ac:dyDescent="0.15">
      <c r="C2000" t="s">
        <v>12</v>
      </c>
      <c r="D2000" s="26"/>
      <c r="E2000" s="26"/>
      <c r="F2000" s="26"/>
      <c r="G2000" s="26"/>
      <c r="H2000" s="26"/>
      <c r="I2000" s="26"/>
      <c r="J2000" s="26"/>
      <c r="K2000" s="26"/>
      <c r="L2000" s="26"/>
      <c r="T2000" s="26"/>
    </row>
    <row r="2001" spans="3:20" x14ac:dyDescent="0.15">
      <c r="C2001" t="s">
        <v>27</v>
      </c>
      <c r="D2001" s="26"/>
      <c r="E2001" s="26"/>
      <c r="F2001" s="26"/>
      <c r="G2001" s="26"/>
      <c r="H2001" s="26"/>
      <c r="I2001" s="26"/>
      <c r="J2001" s="26"/>
      <c r="K2001" s="26"/>
      <c r="L2001" s="26"/>
      <c r="T2001" s="26"/>
    </row>
    <row r="2002" spans="3:20" x14ac:dyDescent="0.15">
      <c r="C2002" t="s">
        <v>24</v>
      </c>
      <c r="D2002" s="26"/>
      <c r="E2002" s="26"/>
      <c r="F2002" s="26"/>
      <c r="G2002" s="26"/>
      <c r="H2002" s="26"/>
      <c r="I2002" s="26"/>
      <c r="J2002" s="26"/>
      <c r="K2002" s="26"/>
      <c r="L2002" s="26"/>
      <c r="T2002" s="26"/>
    </row>
    <row r="2003" spans="3:20" x14ac:dyDescent="0.15">
      <c r="C2003" t="s">
        <v>55</v>
      </c>
      <c r="D2003" s="26"/>
      <c r="E2003" s="26"/>
      <c r="F2003" s="26"/>
      <c r="G2003" s="26"/>
      <c r="H2003" s="26"/>
      <c r="I2003" s="26"/>
      <c r="J2003" s="26"/>
      <c r="K2003" s="26"/>
      <c r="L2003" s="26"/>
      <c r="T2003" s="26"/>
    </row>
    <row r="2004" spans="3:20" x14ac:dyDescent="0.15">
      <c r="C2004" t="s">
        <v>33</v>
      </c>
      <c r="D2004" s="26"/>
      <c r="E2004" s="26"/>
      <c r="F2004" s="26"/>
      <c r="G2004" s="26"/>
      <c r="H2004" s="26"/>
      <c r="I2004" s="26"/>
      <c r="J2004" s="26"/>
      <c r="K2004" s="26"/>
      <c r="L2004" s="26"/>
      <c r="T2004" s="26"/>
    </row>
    <row r="2005" spans="3:20" x14ac:dyDescent="0.15">
      <c r="C2005" t="s">
        <v>35</v>
      </c>
      <c r="D2005" s="26">
        <v>1</v>
      </c>
      <c r="E2005" s="26"/>
      <c r="F2005" s="26"/>
      <c r="G2005" s="26">
        <v>1</v>
      </c>
      <c r="H2005" s="26"/>
      <c r="I2005" s="26"/>
      <c r="J2005" s="26"/>
      <c r="K2005" s="26"/>
      <c r="L2005" s="26">
        <v>1</v>
      </c>
      <c r="T2005" s="26"/>
    </row>
    <row r="2006" spans="3:20" x14ac:dyDescent="0.15">
      <c r="C2006" t="s">
        <v>1</v>
      </c>
      <c r="D2006" s="26"/>
      <c r="E2006" s="26"/>
      <c r="F2006" s="26"/>
      <c r="G2006" s="26"/>
      <c r="H2006" s="26"/>
      <c r="I2006" s="26"/>
      <c r="J2006" s="26"/>
      <c r="K2006" s="26"/>
      <c r="L2006" s="26"/>
      <c r="T2006" s="26"/>
    </row>
    <row r="2007" spans="3:20" x14ac:dyDescent="0.15">
      <c r="C2007" t="s">
        <v>19</v>
      </c>
      <c r="D2007" s="26">
        <v>1</v>
      </c>
      <c r="E2007" s="26"/>
      <c r="F2007" s="26"/>
      <c r="G2007" s="26">
        <v>1</v>
      </c>
      <c r="H2007" s="26">
        <v>1</v>
      </c>
      <c r="I2007" s="26"/>
      <c r="J2007" s="26"/>
      <c r="K2007" s="26">
        <v>1</v>
      </c>
      <c r="L2007" s="26">
        <v>2</v>
      </c>
      <c r="T2007" s="26"/>
    </row>
    <row r="2008" spans="3:20" x14ac:dyDescent="0.15">
      <c r="C2008" t="s">
        <v>4</v>
      </c>
      <c r="D2008" s="26">
        <v>1</v>
      </c>
      <c r="E2008" s="26">
        <v>1</v>
      </c>
      <c r="F2008" s="26"/>
      <c r="G2008" s="26">
        <v>2</v>
      </c>
      <c r="H2008" s="26"/>
      <c r="I2008" s="26"/>
      <c r="J2008" s="26"/>
      <c r="K2008" s="26"/>
      <c r="L2008" s="26">
        <v>2</v>
      </c>
      <c r="T2008" s="26"/>
    </row>
    <row r="2009" spans="3:20" x14ac:dyDescent="0.15">
      <c r="C2009" t="s">
        <v>10</v>
      </c>
      <c r="D2009" s="26">
        <v>1</v>
      </c>
      <c r="E2009" s="26">
        <v>1</v>
      </c>
      <c r="F2009" s="26"/>
      <c r="G2009" s="26">
        <v>2</v>
      </c>
      <c r="H2009" s="26"/>
      <c r="I2009" s="26"/>
      <c r="J2009" s="26"/>
      <c r="K2009" s="26"/>
      <c r="L2009" s="26">
        <v>2</v>
      </c>
      <c r="T2009" s="26"/>
    </row>
    <row r="2010" spans="3:20" x14ac:dyDescent="0.15">
      <c r="C2010" t="s">
        <v>6</v>
      </c>
      <c r="D2010" s="26">
        <v>2</v>
      </c>
      <c r="E2010" s="26"/>
      <c r="F2010" s="26"/>
      <c r="G2010" s="26">
        <v>2</v>
      </c>
      <c r="H2010" s="26"/>
      <c r="I2010" s="26"/>
      <c r="J2010" s="26"/>
      <c r="K2010" s="26"/>
      <c r="L2010" s="26">
        <v>2</v>
      </c>
      <c r="T2010" s="26"/>
    </row>
    <row r="2011" spans="3:20" x14ac:dyDescent="0.15">
      <c r="C2011" t="s">
        <v>11</v>
      </c>
      <c r="D2011" s="26"/>
      <c r="E2011" s="26"/>
      <c r="F2011" s="26"/>
      <c r="G2011" s="26"/>
      <c r="H2011" s="26">
        <v>1</v>
      </c>
      <c r="I2011" s="26"/>
      <c r="J2011" s="26"/>
      <c r="K2011" s="26">
        <v>1</v>
      </c>
      <c r="L2011" s="26">
        <v>1</v>
      </c>
      <c r="T2011" s="26"/>
    </row>
    <row r="2012" spans="3:20" x14ac:dyDescent="0.15">
      <c r="C2012" t="s">
        <v>9</v>
      </c>
      <c r="D2012" s="26">
        <v>2</v>
      </c>
      <c r="E2012" s="26">
        <v>1</v>
      </c>
      <c r="F2012" s="26"/>
      <c r="G2012" s="26">
        <v>3</v>
      </c>
      <c r="H2012" s="26">
        <v>1</v>
      </c>
      <c r="I2012" s="26"/>
      <c r="J2012" s="26"/>
      <c r="K2012" s="26">
        <v>1</v>
      </c>
      <c r="L2012" s="26">
        <v>4</v>
      </c>
      <c r="T2012" s="26"/>
    </row>
    <row r="2013" spans="3:20" x14ac:dyDescent="0.15">
      <c r="C2013" t="s">
        <v>8</v>
      </c>
      <c r="D2013" s="26"/>
      <c r="E2013" s="26"/>
      <c r="F2013" s="26"/>
      <c r="G2013" s="26"/>
      <c r="H2013" s="26"/>
      <c r="I2013" s="26"/>
      <c r="J2013" s="26"/>
      <c r="K2013" s="26"/>
      <c r="L2013" s="26"/>
      <c r="T2013" s="26"/>
    </row>
    <row r="2014" spans="3:20" x14ac:dyDescent="0.15">
      <c r="C2014" t="s">
        <v>36</v>
      </c>
      <c r="D2014" s="26"/>
      <c r="E2014" s="26"/>
      <c r="F2014" s="26"/>
      <c r="G2014" s="26"/>
      <c r="H2014" s="26"/>
      <c r="I2014" s="26"/>
      <c r="J2014" s="26"/>
      <c r="K2014" s="26"/>
      <c r="L2014" s="26"/>
      <c r="T2014" s="26"/>
    </row>
    <row r="2015" spans="3:20" x14ac:dyDescent="0.15">
      <c r="C2015" t="s">
        <v>14</v>
      </c>
      <c r="D2015" s="26"/>
      <c r="E2015" s="26"/>
      <c r="F2015" s="26"/>
      <c r="G2015" s="26"/>
      <c r="H2015" s="26"/>
      <c r="I2015" s="26"/>
      <c r="J2015" s="26"/>
      <c r="K2015" s="26"/>
      <c r="L2015" s="26"/>
      <c r="T2015" s="26"/>
    </row>
    <row r="2016" spans="3:20" x14ac:dyDescent="0.15">
      <c r="C2016" t="s">
        <v>25</v>
      </c>
      <c r="D2016" s="26"/>
      <c r="E2016" s="26"/>
      <c r="F2016" s="26"/>
      <c r="G2016" s="26"/>
      <c r="H2016" s="26"/>
      <c r="I2016" s="26"/>
      <c r="J2016" s="26"/>
      <c r="K2016" s="26"/>
      <c r="L2016" s="26"/>
      <c r="T2016" s="26"/>
    </row>
    <row r="2017" spans="2:20" x14ac:dyDescent="0.15">
      <c r="C2017" t="s">
        <v>37</v>
      </c>
      <c r="D2017" s="26"/>
      <c r="E2017" s="26"/>
      <c r="F2017" s="26"/>
      <c r="G2017" s="26"/>
      <c r="H2017" s="26"/>
      <c r="I2017" s="26"/>
      <c r="J2017" s="26"/>
      <c r="K2017" s="26"/>
      <c r="L2017" s="26"/>
      <c r="T2017" s="26"/>
    </row>
    <row r="2018" spans="2:20" x14ac:dyDescent="0.15">
      <c r="C2018" t="s">
        <v>20</v>
      </c>
      <c r="D2018" s="26"/>
      <c r="E2018" s="26"/>
      <c r="F2018" s="26"/>
      <c r="G2018" s="26"/>
      <c r="H2018" s="26"/>
      <c r="I2018" s="26"/>
      <c r="J2018" s="26"/>
      <c r="K2018" s="26"/>
      <c r="L2018" s="26"/>
      <c r="T2018" s="26"/>
    </row>
    <row r="2019" spans="2:20" x14ac:dyDescent="0.15">
      <c r="C2019" t="s">
        <v>17</v>
      </c>
      <c r="D2019" s="26"/>
      <c r="E2019" s="26"/>
      <c r="F2019" s="26"/>
      <c r="G2019" s="26"/>
      <c r="H2019" s="26"/>
      <c r="I2019" s="26"/>
      <c r="J2019" s="26"/>
      <c r="K2019" s="26"/>
      <c r="L2019" s="26"/>
      <c r="T2019" s="26"/>
    </row>
    <row r="2020" spans="2:20" x14ac:dyDescent="0.15">
      <c r="C2020" t="s">
        <v>51</v>
      </c>
      <c r="D2020" s="26"/>
      <c r="E2020" s="26"/>
      <c r="F2020" s="26"/>
      <c r="G2020" s="26"/>
      <c r="H2020" s="26"/>
      <c r="I2020" s="26"/>
      <c r="J2020" s="26"/>
      <c r="K2020" s="26"/>
      <c r="L2020" s="26"/>
      <c r="T2020" s="26"/>
    </row>
    <row r="2021" spans="2:20" x14ac:dyDescent="0.15">
      <c r="C2021" t="s">
        <v>50</v>
      </c>
      <c r="D2021" s="26"/>
      <c r="E2021" s="26"/>
      <c r="F2021" s="26"/>
      <c r="G2021" s="26"/>
      <c r="H2021" s="26"/>
      <c r="I2021" s="26"/>
      <c r="J2021" s="26"/>
      <c r="K2021" s="26"/>
      <c r="L2021" s="26"/>
      <c r="T2021" s="26"/>
    </row>
    <row r="2022" spans="2:20" x14ac:dyDescent="0.15">
      <c r="C2022" t="s">
        <v>18</v>
      </c>
      <c r="D2022" s="26"/>
      <c r="E2022" s="26"/>
      <c r="F2022" s="26"/>
      <c r="G2022" s="26"/>
      <c r="H2022" s="26"/>
      <c r="I2022" s="26"/>
      <c r="J2022" s="26"/>
      <c r="K2022" s="26"/>
      <c r="L2022" s="26"/>
      <c r="T2022" s="26"/>
    </row>
    <row r="2023" spans="2:20" x14ac:dyDescent="0.15">
      <c r="C2023" t="s">
        <v>22</v>
      </c>
      <c r="D2023" s="26"/>
      <c r="E2023" s="26"/>
      <c r="F2023" s="26"/>
      <c r="G2023" s="26"/>
      <c r="H2023" s="26"/>
      <c r="I2023" s="26"/>
      <c r="J2023" s="26"/>
      <c r="K2023" s="26"/>
      <c r="L2023" s="26"/>
      <c r="T2023" s="26"/>
    </row>
    <row r="2024" spans="2:20" x14ac:dyDescent="0.15">
      <c r="C2024" t="s">
        <v>2</v>
      </c>
      <c r="D2024" s="26"/>
      <c r="E2024" s="26"/>
      <c r="F2024" s="26"/>
      <c r="G2024" s="26"/>
      <c r="H2024" s="26"/>
      <c r="I2024" s="26"/>
      <c r="J2024" s="26"/>
      <c r="K2024" s="26"/>
      <c r="L2024" s="26"/>
      <c r="T2024" s="26"/>
    </row>
    <row r="2025" spans="2:20" x14ac:dyDescent="0.15">
      <c r="C2025" t="s">
        <v>29</v>
      </c>
      <c r="D2025" s="26"/>
      <c r="E2025" s="26"/>
      <c r="F2025" s="26"/>
      <c r="G2025" s="26"/>
      <c r="H2025" s="26"/>
      <c r="I2025" s="26"/>
      <c r="J2025" s="26"/>
      <c r="K2025" s="26"/>
      <c r="L2025" s="26"/>
      <c r="T2025" s="26"/>
    </row>
    <row r="2026" spans="2:20" x14ac:dyDescent="0.15">
      <c r="C2026" t="s">
        <v>13</v>
      </c>
      <c r="D2026" s="26"/>
      <c r="E2026" s="26"/>
      <c r="F2026" s="26"/>
      <c r="G2026" s="26"/>
      <c r="H2026" s="26"/>
      <c r="I2026" s="26"/>
      <c r="J2026" s="26"/>
      <c r="K2026" s="26"/>
      <c r="L2026" s="26"/>
      <c r="T2026" s="26"/>
    </row>
    <row r="2027" spans="2:20" x14ac:dyDescent="0.15">
      <c r="B2027" t="s">
        <v>290</v>
      </c>
      <c r="D2027" s="26">
        <v>10</v>
      </c>
      <c r="E2027" s="26">
        <v>4</v>
      </c>
      <c r="F2027" s="26"/>
      <c r="G2027" s="26">
        <v>14</v>
      </c>
      <c r="H2027" s="26">
        <v>3</v>
      </c>
      <c r="I2027" s="26"/>
      <c r="J2027" s="26"/>
      <c r="K2027" s="26">
        <v>3</v>
      </c>
      <c r="L2027" s="26">
        <v>17</v>
      </c>
      <c r="T2027" s="26"/>
    </row>
    <row r="2028" spans="2:20" x14ac:dyDescent="0.15">
      <c r="B2028" t="s">
        <v>284</v>
      </c>
      <c r="C2028" t="s">
        <v>16</v>
      </c>
      <c r="D2028" s="26"/>
      <c r="E2028" s="26"/>
      <c r="F2028" s="26"/>
      <c r="G2028" s="26"/>
      <c r="H2028" s="26"/>
      <c r="I2028" s="26"/>
      <c r="J2028" s="26"/>
      <c r="K2028" s="26"/>
      <c r="L2028" s="26"/>
      <c r="T2028" s="26"/>
    </row>
    <row r="2029" spans="2:20" x14ac:dyDescent="0.15">
      <c r="C2029" t="s">
        <v>26</v>
      </c>
      <c r="D2029" s="26"/>
      <c r="E2029" s="26"/>
      <c r="F2029" s="26"/>
      <c r="G2029" s="26"/>
      <c r="H2029" s="26"/>
      <c r="I2029" s="26"/>
      <c r="J2029" s="26"/>
      <c r="K2029" s="26"/>
      <c r="L2029" s="26"/>
      <c r="T2029" s="26"/>
    </row>
    <row r="2030" spans="2:20" x14ac:dyDescent="0.15">
      <c r="C2030" t="s">
        <v>58</v>
      </c>
      <c r="D2030" s="26"/>
      <c r="E2030" s="26"/>
      <c r="F2030" s="26"/>
      <c r="G2030" s="26"/>
      <c r="H2030" s="26"/>
      <c r="I2030" s="26"/>
      <c r="J2030" s="26"/>
      <c r="K2030" s="26"/>
      <c r="L2030" s="26"/>
      <c r="T2030" s="26"/>
    </row>
    <row r="2031" spans="2:20" x14ac:dyDescent="0.15">
      <c r="C2031" t="s">
        <v>56</v>
      </c>
      <c r="D2031" s="26"/>
      <c r="E2031" s="26"/>
      <c r="F2031" s="26"/>
      <c r="G2031" s="26"/>
      <c r="H2031" s="26"/>
      <c r="I2031" s="26"/>
      <c r="J2031" s="26"/>
      <c r="K2031" s="26"/>
      <c r="L2031" s="26"/>
      <c r="T2031" s="26"/>
    </row>
    <row r="2032" spans="2:20" x14ac:dyDescent="0.15">
      <c r="C2032" t="s">
        <v>60</v>
      </c>
      <c r="D2032" s="26"/>
      <c r="E2032" s="26"/>
      <c r="F2032" s="26"/>
      <c r="G2032" s="26"/>
      <c r="H2032" s="26"/>
      <c r="I2032" s="26"/>
      <c r="J2032" s="26"/>
      <c r="K2032" s="26"/>
      <c r="L2032" s="26"/>
      <c r="T2032" s="26"/>
    </row>
    <row r="2033" spans="3:20" x14ac:dyDescent="0.15">
      <c r="C2033" t="s">
        <v>28</v>
      </c>
      <c r="D2033" s="26"/>
      <c r="E2033" s="26"/>
      <c r="F2033" s="26"/>
      <c r="G2033" s="26"/>
      <c r="H2033" s="26"/>
      <c r="I2033" s="26"/>
      <c r="J2033" s="26"/>
      <c r="K2033" s="26"/>
      <c r="L2033" s="26"/>
      <c r="T2033" s="26"/>
    </row>
    <row r="2034" spans="3:20" x14ac:dyDescent="0.15">
      <c r="C2034" t="s">
        <v>32</v>
      </c>
      <c r="D2034" s="26"/>
      <c r="E2034" s="26"/>
      <c r="F2034" s="26"/>
      <c r="G2034" s="26"/>
      <c r="H2034" s="26"/>
      <c r="I2034" s="26"/>
      <c r="J2034" s="26"/>
      <c r="K2034" s="26"/>
      <c r="L2034" s="26"/>
      <c r="T2034" s="26"/>
    </row>
    <row r="2035" spans="3:20" x14ac:dyDescent="0.15">
      <c r="C2035" t="s">
        <v>5</v>
      </c>
      <c r="D2035" s="26"/>
      <c r="E2035" s="26"/>
      <c r="F2035" s="26"/>
      <c r="G2035" s="26"/>
      <c r="H2035" s="26"/>
      <c r="I2035" s="26"/>
      <c r="J2035" s="26"/>
      <c r="K2035" s="26"/>
      <c r="L2035" s="26"/>
      <c r="T2035" s="26"/>
    </row>
    <row r="2036" spans="3:20" x14ac:dyDescent="0.15">
      <c r="C2036" t="s">
        <v>61</v>
      </c>
      <c r="D2036" s="26"/>
      <c r="E2036" s="26"/>
      <c r="F2036" s="26"/>
      <c r="G2036" s="26"/>
      <c r="H2036" s="26"/>
      <c r="I2036" s="26"/>
      <c r="J2036" s="26"/>
      <c r="K2036" s="26"/>
      <c r="L2036" s="26"/>
      <c r="T2036" s="26"/>
    </row>
    <row r="2037" spans="3:20" x14ac:dyDescent="0.15">
      <c r="C2037" t="s">
        <v>23</v>
      </c>
      <c r="D2037" s="26"/>
      <c r="E2037" s="26"/>
      <c r="F2037" s="26"/>
      <c r="G2037" s="26"/>
      <c r="H2037" s="26"/>
      <c r="I2037" s="26"/>
      <c r="J2037" s="26"/>
      <c r="K2037" s="26"/>
      <c r="L2037" s="26"/>
      <c r="T2037" s="26"/>
    </row>
    <row r="2038" spans="3:20" x14ac:dyDescent="0.15">
      <c r="C2038" t="s">
        <v>21</v>
      </c>
      <c r="D2038" s="26"/>
      <c r="E2038" s="26"/>
      <c r="F2038" s="26"/>
      <c r="G2038" s="26"/>
      <c r="H2038" s="26"/>
      <c r="I2038" s="26"/>
      <c r="J2038" s="26"/>
      <c r="K2038" s="26"/>
      <c r="L2038" s="26"/>
      <c r="T2038" s="26"/>
    </row>
    <row r="2039" spans="3:20" x14ac:dyDescent="0.15">
      <c r="C2039" t="s">
        <v>30</v>
      </c>
      <c r="D2039" s="26"/>
      <c r="E2039" s="26"/>
      <c r="F2039" s="26"/>
      <c r="G2039" s="26"/>
      <c r="H2039" s="26"/>
      <c r="I2039" s="26"/>
      <c r="J2039" s="26"/>
      <c r="K2039" s="26"/>
      <c r="L2039" s="26"/>
      <c r="T2039" s="26"/>
    </row>
    <row r="2040" spans="3:20" x14ac:dyDescent="0.15">
      <c r="C2040" t="s">
        <v>15</v>
      </c>
      <c r="D2040" s="26"/>
      <c r="E2040" s="26"/>
      <c r="F2040" s="26"/>
      <c r="G2040" s="26"/>
      <c r="H2040" s="26"/>
      <c r="I2040" s="26"/>
      <c r="J2040" s="26"/>
      <c r="K2040" s="26"/>
      <c r="L2040" s="26"/>
      <c r="T2040" s="26"/>
    </row>
    <row r="2041" spans="3:20" x14ac:dyDescent="0.15">
      <c r="C2041" t="s">
        <v>0</v>
      </c>
      <c r="D2041" s="26"/>
      <c r="E2041" s="26"/>
      <c r="F2041" s="26"/>
      <c r="G2041" s="26"/>
      <c r="H2041" s="26"/>
      <c r="I2041" s="26"/>
      <c r="J2041" s="26"/>
      <c r="K2041" s="26"/>
      <c r="L2041" s="26"/>
      <c r="T2041" s="26"/>
    </row>
    <row r="2042" spans="3:20" x14ac:dyDescent="0.15">
      <c r="C2042" t="s">
        <v>53</v>
      </c>
      <c r="D2042" s="26"/>
      <c r="E2042" s="26"/>
      <c r="F2042" s="26"/>
      <c r="G2042" s="26"/>
      <c r="H2042" s="26"/>
      <c r="I2042" s="26"/>
      <c r="J2042" s="26"/>
      <c r="K2042" s="26"/>
      <c r="L2042" s="26"/>
      <c r="T2042" s="26"/>
    </row>
    <row r="2043" spans="3:20" x14ac:dyDescent="0.15">
      <c r="C2043" t="s">
        <v>59</v>
      </c>
      <c r="D2043" s="26"/>
      <c r="E2043" s="26"/>
      <c r="F2043" s="26"/>
      <c r="G2043" s="26"/>
      <c r="H2043" s="26"/>
      <c r="I2043" s="26"/>
      <c r="J2043" s="26"/>
      <c r="K2043" s="26"/>
      <c r="L2043" s="26"/>
      <c r="T2043" s="26"/>
    </row>
    <row r="2044" spans="3:20" x14ac:dyDescent="0.15">
      <c r="C2044" t="s">
        <v>31</v>
      </c>
      <c r="D2044" s="26"/>
      <c r="E2044" s="26"/>
      <c r="F2044" s="26"/>
      <c r="G2044" s="26"/>
      <c r="H2044" s="26"/>
      <c r="I2044" s="26"/>
      <c r="J2044" s="26"/>
      <c r="K2044" s="26"/>
      <c r="L2044" s="26"/>
      <c r="T2044" s="26"/>
    </row>
    <row r="2045" spans="3:20" x14ac:dyDescent="0.15">
      <c r="C2045" t="s">
        <v>7</v>
      </c>
      <c r="D2045" s="26"/>
      <c r="E2045" s="26"/>
      <c r="F2045" s="26"/>
      <c r="G2045" s="26"/>
      <c r="H2045" s="26"/>
      <c r="I2045" s="26"/>
      <c r="J2045" s="26"/>
      <c r="K2045" s="26"/>
      <c r="L2045" s="26"/>
      <c r="T2045" s="26"/>
    </row>
    <row r="2046" spans="3:20" x14ac:dyDescent="0.15">
      <c r="C2046" t="s">
        <v>62</v>
      </c>
      <c r="D2046" s="26"/>
      <c r="E2046" s="26"/>
      <c r="F2046" s="26"/>
      <c r="G2046" s="26"/>
      <c r="H2046" s="26"/>
      <c r="I2046" s="26"/>
      <c r="J2046" s="26"/>
      <c r="K2046" s="26"/>
      <c r="L2046" s="26"/>
      <c r="T2046" s="26"/>
    </row>
    <row r="2047" spans="3:20" x14ac:dyDescent="0.15">
      <c r="C2047" t="s">
        <v>34</v>
      </c>
      <c r="D2047" s="26"/>
      <c r="E2047" s="26"/>
      <c r="F2047" s="26"/>
      <c r="G2047" s="26"/>
      <c r="H2047" s="26"/>
      <c r="I2047" s="26"/>
      <c r="J2047" s="26"/>
      <c r="K2047" s="26"/>
      <c r="L2047" s="26"/>
      <c r="T2047" s="26"/>
    </row>
    <row r="2048" spans="3:20" x14ac:dyDescent="0.15">
      <c r="C2048" t="s">
        <v>12</v>
      </c>
      <c r="D2048" s="26"/>
      <c r="E2048" s="26"/>
      <c r="F2048" s="26"/>
      <c r="G2048" s="26"/>
      <c r="H2048" s="26"/>
      <c r="I2048" s="26"/>
      <c r="J2048" s="26"/>
      <c r="K2048" s="26"/>
      <c r="L2048" s="26"/>
      <c r="T2048" s="26"/>
    </row>
    <row r="2049" spans="3:20" x14ac:dyDescent="0.15">
      <c r="C2049" t="s">
        <v>27</v>
      </c>
      <c r="D2049" s="26"/>
      <c r="E2049" s="26"/>
      <c r="F2049" s="26"/>
      <c r="G2049" s="26"/>
      <c r="H2049" s="26"/>
      <c r="I2049" s="26"/>
      <c r="J2049" s="26"/>
      <c r="K2049" s="26"/>
      <c r="L2049" s="26"/>
      <c r="T2049" s="26"/>
    </row>
    <row r="2050" spans="3:20" x14ac:dyDescent="0.15">
      <c r="C2050" t="s">
        <v>24</v>
      </c>
      <c r="D2050" s="26"/>
      <c r="E2050" s="26"/>
      <c r="F2050" s="26"/>
      <c r="G2050" s="26"/>
      <c r="H2050" s="26"/>
      <c r="I2050" s="26"/>
      <c r="J2050" s="26"/>
      <c r="K2050" s="26"/>
      <c r="L2050" s="26"/>
      <c r="T2050" s="26"/>
    </row>
    <row r="2051" spans="3:20" x14ac:dyDescent="0.15">
      <c r="C2051" t="s">
        <v>55</v>
      </c>
      <c r="D2051" s="26"/>
      <c r="E2051" s="26"/>
      <c r="F2051" s="26"/>
      <c r="G2051" s="26"/>
      <c r="H2051" s="26"/>
      <c r="I2051" s="26"/>
      <c r="J2051" s="26"/>
      <c r="K2051" s="26"/>
      <c r="L2051" s="26"/>
      <c r="T2051" s="26"/>
    </row>
    <row r="2052" spans="3:20" x14ac:dyDescent="0.15">
      <c r="C2052" t="s">
        <v>33</v>
      </c>
      <c r="D2052" s="26">
        <v>1</v>
      </c>
      <c r="E2052" s="26"/>
      <c r="F2052" s="26"/>
      <c r="G2052" s="26">
        <v>1</v>
      </c>
      <c r="H2052" s="26"/>
      <c r="I2052" s="26"/>
      <c r="J2052" s="26"/>
      <c r="K2052" s="26"/>
      <c r="L2052" s="26">
        <v>1</v>
      </c>
      <c r="T2052" s="26"/>
    </row>
    <row r="2053" spans="3:20" x14ac:dyDescent="0.15">
      <c r="C2053" t="s">
        <v>35</v>
      </c>
      <c r="D2053" s="26"/>
      <c r="E2053" s="26"/>
      <c r="F2053" s="26"/>
      <c r="G2053" s="26"/>
      <c r="H2053" s="26"/>
      <c r="I2053" s="26"/>
      <c r="J2053" s="26"/>
      <c r="K2053" s="26"/>
      <c r="L2053" s="26"/>
      <c r="T2053" s="26"/>
    </row>
    <row r="2054" spans="3:20" x14ac:dyDescent="0.15">
      <c r="C2054" t="s">
        <v>1</v>
      </c>
      <c r="D2054" s="26"/>
      <c r="E2054" s="26"/>
      <c r="F2054" s="26"/>
      <c r="G2054" s="26"/>
      <c r="H2054" s="26"/>
      <c r="I2054" s="26"/>
      <c r="J2054" s="26"/>
      <c r="K2054" s="26"/>
      <c r="L2054" s="26"/>
      <c r="T2054" s="26"/>
    </row>
    <row r="2055" spans="3:20" x14ac:dyDescent="0.15">
      <c r="C2055" t="s">
        <v>19</v>
      </c>
      <c r="D2055" s="26"/>
      <c r="E2055" s="26">
        <v>1</v>
      </c>
      <c r="F2055" s="26"/>
      <c r="G2055" s="26">
        <v>1</v>
      </c>
      <c r="H2055" s="26"/>
      <c r="I2055" s="26"/>
      <c r="J2055" s="26"/>
      <c r="K2055" s="26"/>
      <c r="L2055" s="26">
        <v>1</v>
      </c>
      <c r="T2055" s="26"/>
    </row>
    <row r="2056" spans="3:20" x14ac:dyDescent="0.15">
      <c r="C2056" t="s">
        <v>4</v>
      </c>
      <c r="D2056" s="26"/>
      <c r="E2056" s="26"/>
      <c r="F2056" s="26"/>
      <c r="G2056" s="26"/>
      <c r="H2056" s="26"/>
      <c r="I2056" s="26"/>
      <c r="J2056" s="26"/>
      <c r="K2056" s="26"/>
      <c r="L2056" s="26"/>
      <c r="T2056" s="26"/>
    </row>
    <row r="2057" spans="3:20" x14ac:dyDescent="0.15">
      <c r="C2057" t="s">
        <v>10</v>
      </c>
      <c r="D2057" s="26"/>
      <c r="E2057" s="26"/>
      <c r="F2057" s="26"/>
      <c r="G2057" s="26"/>
      <c r="H2057" s="26"/>
      <c r="I2057" s="26"/>
      <c r="J2057" s="26"/>
      <c r="K2057" s="26"/>
      <c r="L2057" s="26"/>
      <c r="T2057" s="26"/>
    </row>
    <row r="2058" spans="3:20" x14ac:dyDescent="0.15">
      <c r="C2058" t="s">
        <v>6</v>
      </c>
      <c r="D2058" s="26"/>
      <c r="E2058" s="26"/>
      <c r="F2058" s="26"/>
      <c r="G2058" s="26"/>
      <c r="H2058" s="26">
        <v>2</v>
      </c>
      <c r="I2058" s="26"/>
      <c r="J2058" s="26"/>
      <c r="K2058" s="26">
        <v>2</v>
      </c>
      <c r="L2058" s="26">
        <v>2</v>
      </c>
      <c r="T2058" s="26"/>
    </row>
    <row r="2059" spans="3:20" x14ac:dyDescent="0.15">
      <c r="C2059" t="s">
        <v>11</v>
      </c>
      <c r="D2059" s="26"/>
      <c r="E2059" s="26"/>
      <c r="F2059" s="26"/>
      <c r="G2059" s="26"/>
      <c r="H2059" s="26"/>
      <c r="I2059" s="26"/>
      <c r="J2059" s="26"/>
      <c r="K2059" s="26"/>
      <c r="L2059" s="26"/>
      <c r="T2059" s="26"/>
    </row>
    <row r="2060" spans="3:20" x14ac:dyDescent="0.15">
      <c r="C2060" t="s">
        <v>9</v>
      </c>
      <c r="D2060" s="26">
        <v>1</v>
      </c>
      <c r="E2060" s="26"/>
      <c r="F2060" s="26"/>
      <c r="G2060" s="26">
        <v>1</v>
      </c>
      <c r="H2060" s="26">
        <v>2</v>
      </c>
      <c r="I2060" s="26"/>
      <c r="J2060" s="26"/>
      <c r="K2060" s="26">
        <v>2</v>
      </c>
      <c r="L2060" s="26">
        <v>3</v>
      </c>
      <c r="T2060" s="26"/>
    </row>
    <row r="2061" spans="3:20" x14ac:dyDescent="0.15">
      <c r="C2061" t="s">
        <v>8</v>
      </c>
      <c r="D2061" s="26"/>
      <c r="E2061" s="26">
        <v>1</v>
      </c>
      <c r="F2061" s="26"/>
      <c r="G2061" s="26">
        <v>1</v>
      </c>
      <c r="H2061" s="26"/>
      <c r="I2061" s="26"/>
      <c r="J2061" s="26"/>
      <c r="K2061" s="26"/>
      <c r="L2061" s="26">
        <v>1</v>
      </c>
      <c r="T2061" s="26"/>
    </row>
    <row r="2062" spans="3:20" x14ac:dyDescent="0.15">
      <c r="C2062" t="s">
        <v>36</v>
      </c>
      <c r="D2062" s="26"/>
      <c r="E2062" s="26"/>
      <c r="F2062" s="26"/>
      <c r="G2062" s="26"/>
      <c r="H2062" s="26"/>
      <c r="I2062" s="26"/>
      <c r="J2062" s="26"/>
      <c r="K2062" s="26"/>
      <c r="L2062" s="26"/>
      <c r="T2062" s="26"/>
    </row>
    <row r="2063" spans="3:20" x14ac:dyDescent="0.15">
      <c r="C2063" t="s">
        <v>14</v>
      </c>
      <c r="D2063" s="26"/>
      <c r="E2063" s="26"/>
      <c r="F2063" s="26"/>
      <c r="G2063" s="26"/>
      <c r="H2063" s="26"/>
      <c r="I2063" s="26"/>
      <c r="J2063" s="26"/>
      <c r="K2063" s="26"/>
      <c r="L2063" s="26"/>
      <c r="T2063" s="26"/>
    </row>
    <row r="2064" spans="3:20" x14ac:dyDescent="0.15">
      <c r="C2064" t="s">
        <v>25</v>
      </c>
      <c r="D2064" s="26"/>
      <c r="E2064" s="26"/>
      <c r="F2064" s="26"/>
      <c r="G2064" s="26"/>
      <c r="H2064" s="26"/>
      <c r="I2064" s="26"/>
      <c r="J2064" s="26"/>
      <c r="K2064" s="26"/>
      <c r="L2064" s="26"/>
      <c r="T2064" s="26"/>
    </row>
    <row r="2065" spans="2:20" x14ac:dyDescent="0.15">
      <c r="C2065" t="s">
        <v>37</v>
      </c>
      <c r="D2065" s="26"/>
      <c r="E2065" s="26"/>
      <c r="F2065" s="26"/>
      <c r="G2065" s="26"/>
      <c r="H2065" s="26"/>
      <c r="I2065" s="26"/>
      <c r="J2065" s="26"/>
      <c r="K2065" s="26"/>
      <c r="L2065" s="26"/>
      <c r="T2065" s="26"/>
    </row>
    <row r="2066" spans="2:20" x14ac:dyDescent="0.15">
      <c r="C2066" t="s">
        <v>20</v>
      </c>
      <c r="D2066" s="26"/>
      <c r="E2066" s="26"/>
      <c r="F2066" s="26"/>
      <c r="G2066" s="26"/>
      <c r="H2066" s="26"/>
      <c r="I2066" s="26"/>
      <c r="J2066" s="26"/>
      <c r="K2066" s="26"/>
      <c r="L2066" s="26"/>
      <c r="T2066" s="26"/>
    </row>
    <row r="2067" spans="2:20" x14ac:dyDescent="0.15">
      <c r="C2067" t="s">
        <v>17</v>
      </c>
      <c r="D2067" s="26"/>
      <c r="E2067" s="26"/>
      <c r="F2067" s="26"/>
      <c r="G2067" s="26"/>
      <c r="H2067" s="26"/>
      <c r="I2067" s="26"/>
      <c r="J2067" s="26"/>
      <c r="K2067" s="26"/>
      <c r="L2067" s="26"/>
      <c r="T2067" s="26"/>
    </row>
    <row r="2068" spans="2:20" x14ac:dyDescent="0.15">
      <c r="C2068" t="s">
        <v>51</v>
      </c>
      <c r="D2068" s="26"/>
      <c r="E2068" s="26"/>
      <c r="F2068" s="26"/>
      <c r="G2068" s="26"/>
      <c r="H2068" s="26"/>
      <c r="I2068" s="26"/>
      <c r="J2068" s="26"/>
      <c r="K2068" s="26"/>
      <c r="L2068" s="26"/>
      <c r="T2068" s="26"/>
    </row>
    <row r="2069" spans="2:20" x14ac:dyDescent="0.15">
      <c r="C2069" t="s">
        <v>50</v>
      </c>
      <c r="D2069" s="26"/>
      <c r="E2069" s="26"/>
      <c r="F2069" s="26"/>
      <c r="G2069" s="26"/>
      <c r="H2069" s="26"/>
      <c r="I2069" s="26"/>
      <c r="J2069" s="26"/>
      <c r="K2069" s="26"/>
      <c r="L2069" s="26"/>
      <c r="T2069" s="26"/>
    </row>
    <row r="2070" spans="2:20" x14ac:dyDescent="0.15">
      <c r="C2070" t="s">
        <v>18</v>
      </c>
      <c r="D2070" s="26"/>
      <c r="E2070" s="26"/>
      <c r="F2070" s="26"/>
      <c r="G2070" s="26"/>
      <c r="H2070" s="26"/>
      <c r="I2070" s="26"/>
      <c r="J2070" s="26"/>
      <c r="K2070" s="26"/>
      <c r="L2070" s="26"/>
      <c r="T2070" s="26"/>
    </row>
    <row r="2071" spans="2:20" x14ac:dyDescent="0.15">
      <c r="C2071" t="s">
        <v>22</v>
      </c>
      <c r="D2071" s="26"/>
      <c r="E2071" s="26"/>
      <c r="F2071" s="26"/>
      <c r="G2071" s="26"/>
      <c r="H2071" s="26"/>
      <c r="I2071" s="26"/>
      <c r="J2071" s="26"/>
      <c r="K2071" s="26"/>
      <c r="L2071" s="26"/>
      <c r="T2071" s="26"/>
    </row>
    <row r="2072" spans="2:20" x14ac:dyDescent="0.15">
      <c r="C2072" t="s">
        <v>2</v>
      </c>
      <c r="D2072" s="26"/>
      <c r="E2072" s="26"/>
      <c r="F2072" s="26"/>
      <c r="G2072" s="26"/>
      <c r="H2072" s="26"/>
      <c r="I2072" s="26"/>
      <c r="J2072" s="26"/>
      <c r="K2072" s="26"/>
      <c r="L2072" s="26"/>
      <c r="T2072" s="26"/>
    </row>
    <row r="2073" spans="2:20" x14ac:dyDescent="0.15">
      <c r="C2073" t="s">
        <v>29</v>
      </c>
      <c r="D2073" s="26"/>
      <c r="E2073" s="26"/>
      <c r="F2073" s="26"/>
      <c r="G2073" s="26"/>
      <c r="H2073" s="26"/>
      <c r="I2073" s="26"/>
      <c r="J2073" s="26"/>
      <c r="K2073" s="26"/>
      <c r="L2073" s="26"/>
      <c r="T2073" s="26"/>
    </row>
    <row r="2074" spans="2:20" x14ac:dyDescent="0.15">
      <c r="C2074" t="s">
        <v>13</v>
      </c>
      <c r="D2074" s="26"/>
      <c r="E2074" s="26"/>
      <c r="F2074" s="26"/>
      <c r="G2074" s="26"/>
      <c r="H2074" s="26"/>
      <c r="I2074" s="26"/>
      <c r="J2074" s="26"/>
      <c r="K2074" s="26"/>
      <c r="L2074" s="26"/>
      <c r="T2074" s="26"/>
    </row>
    <row r="2075" spans="2:20" x14ac:dyDescent="0.15">
      <c r="B2075" t="s">
        <v>291</v>
      </c>
      <c r="D2075" s="26">
        <v>2</v>
      </c>
      <c r="E2075" s="26">
        <v>2</v>
      </c>
      <c r="F2075" s="26"/>
      <c r="G2075" s="26">
        <v>4</v>
      </c>
      <c r="H2075" s="26">
        <v>4</v>
      </c>
      <c r="I2075" s="26"/>
      <c r="J2075" s="26"/>
      <c r="K2075" s="26">
        <v>4</v>
      </c>
      <c r="L2075" s="26">
        <v>8</v>
      </c>
      <c r="T2075" s="26"/>
    </row>
    <row r="2076" spans="2:20" x14ac:dyDescent="0.15">
      <c r="B2076" t="s">
        <v>285</v>
      </c>
      <c r="C2076" t="s">
        <v>16</v>
      </c>
      <c r="D2076" s="26"/>
      <c r="E2076" s="26"/>
      <c r="F2076" s="26"/>
      <c r="G2076" s="26"/>
      <c r="H2076" s="26"/>
      <c r="I2076" s="26"/>
      <c r="J2076" s="26"/>
      <c r="K2076" s="26"/>
      <c r="L2076" s="26"/>
      <c r="T2076" s="26"/>
    </row>
    <row r="2077" spans="2:20" x14ac:dyDescent="0.15">
      <c r="C2077" t="s">
        <v>26</v>
      </c>
      <c r="D2077" s="26"/>
      <c r="E2077" s="26"/>
      <c r="F2077" s="26"/>
      <c r="G2077" s="26"/>
      <c r="H2077" s="26"/>
      <c r="I2077" s="26"/>
      <c r="J2077" s="26"/>
      <c r="K2077" s="26"/>
      <c r="L2077" s="26"/>
      <c r="T2077" s="26"/>
    </row>
    <row r="2078" spans="2:20" x14ac:dyDescent="0.15">
      <c r="C2078" t="s">
        <v>58</v>
      </c>
      <c r="D2078" s="26"/>
      <c r="E2078" s="26"/>
      <c r="F2078" s="26"/>
      <c r="G2078" s="26"/>
      <c r="H2078" s="26"/>
      <c r="I2078" s="26"/>
      <c r="J2078" s="26"/>
      <c r="K2078" s="26"/>
      <c r="L2078" s="26"/>
      <c r="T2078" s="26"/>
    </row>
    <row r="2079" spans="2:20" x14ac:dyDescent="0.15">
      <c r="C2079" t="s">
        <v>56</v>
      </c>
      <c r="D2079" s="26"/>
      <c r="E2079" s="26"/>
      <c r="F2079" s="26"/>
      <c r="G2079" s="26"/>
      <c r="H2079" s="26"/>
      <c r="I2079" s="26"/>
      <c r="J2079" s="26"/>
      <c r="K2079" s="26"/>
      <c r="L2079" s="26"/>
      <c r="T2079" s="26"/>
    </row>
    <row r="2080" spans="2:20" x14ac:dyDescent="0.15">
      <c r="C2080" t="s">
        <v>60</v>
      </c>
      <c r="D2080" s="26"/>
      <c r="E2080" s="26"/>
      <c r="F2080" s="26"/>
      <c r="G2080" s="26"/>
      <c r="H2080" s="26"/>
      <c r="I2080" s="26"/>
      <c r="J2080" s="26"/>
      <c r="K2080" s="26"/>
      <c r="L2080" s="26"/>
      <c r="T2080" s="26"/>
    </row>
    <row r="2081" spans="3:20" x14ac:dyDescent="0.15">
      <c r="C2081" t="s">
        <v>28</v>
      </c>
      <c r="D2081" s="26"/>
      <c r="E2081" s="26"/>
      <c r="F2081" s="26"/>
      <c r="G2081" s="26"/>
      <c r="H2081" s="26"/>
      <c r="I2081" s="26"/>
      <c r="J2081" s="26"/>
      <c r="K2081" s="26"/>
      <c r="L2081" s="26"/>
      <c r="T2081" s="26"/>
    </row>
    <row r="2082" spans="3:20" x14ac:dyDescent="0.15">
      <c r="C2082" t="s">
        <v>32</v>
      </c>
      <c r="D2082" s="26"/>
      <c r="E2082" s="26"/>
      <c r="F2082" s="26"/>
      <c r="G2082" s="26"/>
      <c r="H2082" s="26"/>
      <c r="I2082" s="26"/>
      <c r="J2082" s="26"/>
      <c r="K2082" s="26"/>
      <c r="L2082" s="26"/>
      <c r="T2082" s="26"/>
    </row>
    <row r="2083" spans="3:20" x14ac:dyDescent="0.15">
      <c r="C2083" t="s">
        <v>5</v>
      </c>
      <c r="D2083" s="26"/>
      <c r="E2083" s="26"/>
      <c r="F2083" s="26"/>
      <c r="G2083" s="26"/>
      <c r="H2083" s="26"/>
      <c r="I2083" s="26"/>
      <c r="J2083" s="26"/>
      <c r="K2083" s="26"/>
      <c r="L2083" s="26"/>
      <c r="T2083" s="26"/>
    </row>
    <row r="2084" spans="3:20" x14ac:dyDescent="0.15">
      <c r="C2084" t="s">
        <v>61</v>
      </c>
      <c r="D2084" s="26"/>
      <c r="E2084" s="26"/>
      <c r="F2084" s="26"/>
      <c r="G2084" s="26"/>
      <c r="H2084" s="26"/>
      <c r="I2084" s="26"/>
      <c r="J2084" s="26"/>
      <c r="K2084" s="26"/>
      <c r="L2084" s="26"/>
      <c r="T2084" s="26"/>
    </row>
    <row r="2085" spans="3:20" x14ac:dyDescent="0.15">
      <c r="C2085" t="s">
        <v>23</v>
      </c>
      <c r="D2085" s="26"/>
      <c r="E2085" s="26"/>
      <c r="F2085" s="26"/>
      <c r="G2085" s="26"/>
      <c r="H2085" s="26"/>
      <c r="I2085" s="26"/>
      <c r="J2085" s="26"/>
      <c r="K2085" s="26"/>
      <c r="L2085" s="26"/>
      <c r="T2085" s="26"/>
    </row>
    <row r="2086" spans="3:20" x14ac:dyDescent="0.15">
      <c r="C2086" t="s">
        <v>21</v>
      </c>
      <c r="D2086" s="26"/>
      <c r="E2086" s="26"/>
      <c r="F2086" s="26"/>
      <c r="G2086" s="26"/>
      <c r="H2086" s="26"/>
      <c r="I2086" s="26"/>
      <c r="J2086" s="26"/>
      <c r="K2086" s="26"/>
      <c r="L2086" s="26"/>
      <c r="T2086" s="26"/>
    </row>
    <row r="2087" spans="3:20" x14ac:dyDescent="0.15">
      <c r="C2087" t="s">
        <v>30</v>
      </c>
      <c r="D2087" s="26"/>
      <c r="E2087" s="26"/>
      <c r="F2087" s="26"/>
      <c r="G2087" s="26"/>
      <c r="H2087" s="26"/>
      <c r="I2087" s="26"/>
      <c r="J2087" s="26"/>
      <c r="K2087" s="26"/>
      <c r="L2087" s="26"/>
      <c r="T2087" s="26"/>
    </row>
    <row r="2088" spans="3:20" x14ac:dyDescent="0.15">
      <c r="C2088" t="s">
        <v>15</v>
      </c>
      <c r="D2088" s="26"/>
      <c r="E2088" s="26">
        <v>1</v>
      </c>
      <c r="F2088" s="26"/>
      <c r="G2088" s="26">
        <v>1</v>
      </c>
      <c r="H2088" s="26"/>
      <c r="I2088" s="26"/>
      <c r="J2088" s="26"/>
      <c r="K2088" s="26"/>
      <c r="L2088" s="26">
        <v>1</v>
      </c>
      <c r="T2088" s="26"/>
    </row>
    <row r="2089" spans="3:20" x14ac:dyDescent="0.15">
      <c r="C2089" t="s">
        <v>0</v>
      </c>
      <c r="D2089" s="26"/>
      <c r="E2089" s="26"/>
      <c r="F2089" s="26"/>
      <c r="G2089" s="26"/>
      <c r="H2089" s="26"/>
      <c r="I2089" s="26"/>
      <c r="J2089" s="26"/>
      <c r="K2089" s="26"/>
      <c r="L2089" s="26"/>
      <c r="T2089" s="26"/>
    </row>
    <row r="2090" spans="3:20" x14ac:dyDescent="0.15">
      <c r="C2090" t="s">
        <v>53</v>
      </c>
      <c r="D2090" s="26"/>
      <c r="E2090" s="26"/>
      <c r="F2090" s="26"/>
      <c r="G2090" s="26"/>
      <c r="H2090" s="26"/>
      <c r="I2090" s="26"/>
      <c r="J2090" s="26"/>
      <c r="K2090" s="26"/>
      <c r="L2090" s="26"/>
      <c r="T2090" s="26"/>
    </row>
    <row r="2091" spans="3:20" x14ac:dyDescent="0.15">
      <c r="C2091" t="s">
        <v>59</v>
      </c>
      <c r="D2091" s="26"/>
      <c r="E2091" s="26"/>
      <c r="F2091" s="26"/>
      <c r="G2091" s="26"/>
      <c r="H2091" s="26"/>
      <c r="I2091" s="26"/>
      <c r="J2091" s="26"/>
      <c r="K2091" s="26"/>
      <c r="L2091" s="26"/>
      <c r="T2091" s="26"/>
    </row>
    <row r="2092" spans="3:20" x14ac:dyDescent="0.15">
      <c r="C2092" t="s">
        <v>31</v>
      </c>
      <c r="D2092" s="26"/>
      <c r="E2092" s="26"/>
      <c r="F2092" s="26"/>
      <c r="G2092" s="26"/>
      <c r="H2092" s="26"/>
      <c r="I2092" s="26"/>
      <c r="J2092" s="26"/>
      <c r="K2092" s="26"/>
      <c r="L2092" s="26"/>
      <c r="T2092" s="26"/>
    </row>
    <row r="2093" spans="3:20" x14ac:dyDescent="0.15">
      <c r="C2093" t="s">
        <v>7</v>
      </c>
      <c r="D2093" s="26"/>
      <c r="E2093" s="26"/>
      <c r="F2093" s="26"/>
      <c r="G2093" s="26"/>
      <c r="H2093" s="26"/>
      <c r="I2093" s="26"/>
      <c r="J2093" s="26"/>
      <c r="K2093" s="26"/>
      <c r="L2093" s="26"/>
      <c r="T2093" s="26"/>
    </row>
    <row r="2094" spans="3:20" x14ac:dyDescent="0.15">
      <c r="C2094" t="s">
        <v>62</v>
      </c>
      <c r="D2094" s="26"/>
      <c r="E2094" s="26"/>
      <c r="F2094" s="26"/>
      <c r="G2094" s="26"/>
      <c r="H2094" s="26"/>
      <c r="I2094" s="26"/>
      <c r="J2094" s="26"/>
      <c r="K2094" s="26"/>
      <c r="L2094" s="26"/>
      <c r="T2094" s="26"/>
    </row>
    <row r="2095" spans="3:20" x14ac:dyDescent="0.15">
      <c r="C2095" t="s">
        <v>34</v>
      </c>
      <c r="D2095" s="26"/>
      <c r="E2095" s="26"/>
      <c r="F2095" s="26"/>
      <c r="G2095" s="26"/>
      <c r="H2095" s="26"/>
      <c r="I2095" s="26"/>
      <c r="J2095" s="26"/>
      <c r="K2095" s="26"/>
      <c r="L2095" s="26"/>
      <c r="T2095" s="26"/>
    </row>
    <row r="2096" spans="3:20" x14ac:dyDescent="0.15">
      <c r="C2096" t="s">
        <v>12</v>
      </c>
      <c r="D2096" s="26"/>
      <c r="E2096" s="26"/>
      <c r="F2096" s="26"/>
      <c r="G2096" s="26"/>
      <c r="H2096" s="26"/>
      <c r="I2096" s="26"/>
      <c r="J2096" s="26"/>
      <c r="K2096" s="26"/>
      <c r="L2096" s="26"/>
      <c r="T2096" s="26"/>
    </row>
    <row r="2097" spans="3:20" x14ac:dyDescent="0.15">
      <c r="C2097" t="s">
        <v>27</v>
      </c>
      <c r="D2097" s="26">
        <v>1</v>
      </c>
      <c r="E2097" s="26"/>
      <c r="F2097" s="26"/>
      <c r="G2097" s="26">
        <v>1</v>
      </c>
      <c r="H2097" s="26"/>
      <c r="I2097" s="26"/>
      <c r="J2097" s="26"/>
      <c r="K2097" s="26"/>
      <c r="L2097" s="26">
        <v>1</v>
      </c>
      <c r="T2097" s="26"/>
    </row>
    <row r="2098" spans="3:20" x14ac:dyDescent="0.15">
      <c r="C2098" t="s">
        <v>24</v>
      </c>
      <c r="D2098" s="26"/>
      <c r="E2098" s="26"/>
      <c r="F2098" s="26"/>
      <c r="G2098" s="26"/>
      <c r="H2098" s="26"/>
      <c r="I2098" s="26"/>
      <c r="J2098" s="26"/>
      <c r="K2098" s="26"/>
      <c r="L2098" s="26"/>
      <c r="T2098" s="26"/>
    </row>
    <row r="2099" spans="3:20" x14ac:dyDescent="0.15">
      <c r="C2099" t="s">
        <v>55</v>
      </c>
      <c r="D2099" s="26"/>
      <c r="E2099" s="26"/>
      <c r="F2099" s="26"/>
      <c r="G2099" s="26"/>
      <c r="H2099" s="26"/>
      <c r="I2099" s="26"/>
      <c r="J2099" s="26"/>
      <c r="K2099" s="26"/>
      <c r="L2099" s="26"/>
      <c r="T2099" s="26"/>
    </row>
    <row r="2100" spans="3:20" x14ac:dyDescent="0.15">
      <c r="C2100" t="s">
        <v>33</v>
      </c>
      <c r="D2100" s="26"/>
      <c r="E2100" s="26"/>
      <c r="F2100" s="26"/>
      <c r="G2100" s="26"/>
      <c r="H2100" s="26"/>
      <c r="I2100" s="26"/>
      <c r="J2100" s="26"/>
      <c r="K2100" s="26"/>
      <c r="L2100" s="26"/>
      <c r="T2100" s="26"/>
    </row>
    <row r="2101" spans="3:20" x14ac:dyDescent="0.15">
      <c r="C2101" t="s">
        <v>35</v>
      </c>
      <c r="D2101" s="26"/>
      <c r="E2101" s="26"/>
      <c r="F2101" s="26"/>
      <c r="G2101" s="26"/>
      <c r="H2101" s="26"/>
      <c r="I2101" s="26"/>
      <c r="J2101" s="26"/>
      <c r="K2101" s="26"/>
      <c r="L2101" s="26"/>
      <c r="T2101" s="26"/>
    </row>
    <row r="2102" spans="3:20" x14ac:dyDescent="0.15">
      <c r="C2102" t="s">
        <v>1</v>
      </c>
      <c r="D2102" s="26"/>
      <c r="E2102" s="26"/>
      <c r="F2102" s="26"/>
      <c r="G2102" s="26"/>
      <c r="H2102" s="26"/>
      <c r="I2102" s="26"/>
      <c r="J2102" s="26"/>
      <c r="K2102" s="26"/>
      <c r="L2102" s="26"/>
      <c r="T2102" s="26"/>
    </row>
    <row r="2103" spans="3:20" x14ac:dyDescent="0.15">
      <c r="C2103" t="s">
        <v>19</v>
      </c>
      <c r="D2103" s="26">
        <v>1</v>
      </c>
      <c r="E2103" s="26"/>
      <c r="F2103" s="26"/>
      <c r="G2103" s="26">
        <v>1</v>
      </c>
      <c r="H2103" s="26"/>
      <c r="I2103" s="26"/>
      <c r="J2103" s="26"/>
      <c r="K2103" s="26"/>
      <c r="L2103" s="26">
        <v>1</v>
      </c>
      <c r="T2103" s="26"/>
    </row>
    <row r="2104" spans="3:20" x14ac:dyDescent="0.15">
      <c r="C2104" t="s">
        <v>4</v>
      </c>
      <c r="D2104" s="26"/>
      <c r="E2104" s="26"/>
      <c r="F2104" s="26"/>
      <c r="G2104" s="26"/>
      <c r="H2104" s="26"/>
      <c r="I2104" s="26"/>
      <c r="J2104" s="26"/>
      <c r="K2104" s="26"/>
      <c r="L2104" s="26"/>
      <c r="T2104" s="26"/>
    </row>
    <row r="2105" spans="3:20" x14ac:dyDescent="0.15">
      <c r="C2105" t="s">
        <v>10</v>
      </c>
      <c r="D2105" s="26"/>
      <c r="E2105" s="26"/>
      <c r="F2105" s="26"/>
      <c r="G2105" s="26"/>
      <c r="H2105" s="26"/>
      <c r="I2105" s="26"/>
      <c r="J2105" s="26"/>
      <c r="K2105" s="26"/>
      <c r="L2105" s="26"/>
      <c r="T2105" s="26"/>
    </row>
    <row r="2106" spans="3:20" x14ac:dyDescent="0.15">
      <c r="C2106" t="s">
        <v>6</v>
      </c>
      <c r="D2106" s="26">
        <v>3</v>
      </c>
      <c r="E2106" s="26">
        <v>1</v>
      </c>
      <c r="F2106" s="26"/>
      <c r="G2106" s="26">
        <v>4</v>
      </c>
      <c r="H2106" s="26">
        <v>1</v>
      </c>
      <c r="I2106" s="26">
        <v>1</v>
      </c>
      <c r="J2106" s="26"/>
      <c r="K2106" s="26">
        <v>2</v>
      </c>
      <c r="L2106" s="26">
        <v>6</v>
      </c>
      <c r="T2106" s="26"/>
    </row>
    <row r="2107" spans="3:20" x14ac:dyDescent="0.15">
      <c r="C2107" t="s">
        <v>11</v>
      </c>
      <c r="D2107" s="26"/>
      <c r="E2107" s="26"/>
      <c r="F2107" s="26"/>
      <c r="G2107" s="26"/>
      <c r="H2107" s="26"/>
      <c r="I2107" s="26"/>
      <c r="J2107" s="26"/>
      <c r="K2107" s="26"/>
      <c r="L2107" s="26"/>
      <c r="T2107" s="26"/>
    </row>
    <row r="2108" spans="3:20" x14ac:dyDescent="0.15">
      <c r="C2108" t="s">
        <v>9</v>
      </c>
      <c r="D2108" s="26">
        <v>2</v>
      </c>
      <c r="E2108" s="26"/>
      <c r="F2108" s="26"/>
      <c r="G2108" s="26">
        <v>2</v>
      </c>
      <c r="H2108" s="26">
        <v>1</v>
      </c>
      <c r="I2108" s="26">
        <v>1</v>
      </c>
      <c r="J2108" s="26"/>
      <c r="K2108" s="26">
        <v>2</v>
      </c>
      <c r="L2108" s="26">
        <v>4</v>
      </c>
      <c r="T2108" s="26"/>
    </row>
    <row r="2109" spans="3:20" x14ac:dyDescent="0.15">
      <c r="C2109" t="s">
        <v>8</v>
      </c>
      <c r="D2109" s="26"/>
      <c r="E2109" s="26">
        <v>1</v>
      </c>
      <c r="F2109" s="26"/>
      <c r="G2109" s="26">
        <v>1</v>
      </c>
      <c r="H2109" s="26"/>
      <c r="I2109" s="26"/>
      <c r="J2109" s="26"/>
      <c r="K2109" s="26"/>
      <c r="L2109" s="26">
        <v>1</v>
      </c>
      <c r="T2109" s="26"/>
    </row>
    <row r="2110" spans="3:20" x14ac:dyDescent="0.15">
      <c r="C2110" t="s">
        <v>36</v>
      </c>
      <c r="D2110" s="26"/>
      <c r="E2110" s="26"/>
      <c r="F2110" s="26"/>
      <c r="G2110" s="26"/>
      <c r="H2110" s="26"/>
      <c r="I2110" s="26"/>
      <c r="J2110" s="26"/>
      <c r="K2110" s="26"/>
      <c r="L2110" s="26"/>
      <c r="T2110" s="26"/>
    </row>
    <row r="2111" spans="3:20" x14ac:dyDescent="0.15">
      <c r="C2111" t="s">
        <v>14</v>
      </c>
      <c r="D2111" s="26"/>
      <c r="E2111" s="26"/>
      <c r="F2111" s="26"/>
      <c r="G2111" s="26"/>
      <c r="H2111" s="26"/>
      <c r="I2111" s="26"/>
      <c r="J2111" s="26"/>
      <c r="K2111" s="26"/>
      <c r="L2111" s="26"/>
      <c r="T2111" s="26"/>
    </row>
    <row r="2112" spans="3:20" x14ac:dyDescent="0.15">
      <c r="C2112" t="s">
        <v>25</v>
      </c>
      <c r="D2112" s="26"/>
      <c r="E2112" s="26"/>
      <c r="F2112" s="26"/>
      <c r="G2112" s="26"/>
      <c r="H2112" s="26"/>
      <c r="I2112" s="26"/>
      <c r="J2112" s="26"/>
      <c r="K2112" s="26"/>
      <c r="L2112" s="26"/>
      <c r="T2112" s="26"/>
    </row>
    <row r="2113" spans="2:20" x14ac:dyDescent="0.15">
      <c r="C2113" t="s">
        <v>37</v>
      </c>
      <c r="D2113" s="26"/>
      <c r="E2113" s="26"/>
      <c r="F2113" s="26"/>
      <c r="G2113" s="26"/>
      <c r="H2113" s="26"/>
      <c r="I2113" s="26"/>
      <c r="J2113" s="26"/>
      <c r="K2113" s="26"/>
      <c r="L2113" s="26"/>
      <c r="T2113" s="26"/>
    </row>
    <row r="2114" spans="2:20" x14ac:dyDescent="0.15">
      <c r="C2114" t="s">
        <v>20</v>
      </c>
      <c r="D2114" s="26"/>
      <c r="E2114" s="26"/>
      <c r="F2114" s="26"/>
      <c r="G2114" s="26"/>
      <c r="H2114" s="26"/>
      <c r="I2114" s="26"/>
      <c r="J2114" s="26"/>
      <c r="K2114" s="26"/>
      <c r="L2114" s="26"/>
      <c r="T2114" s="26"/>
    </row>
    <row r="2115" spans="2:20" x14ac:dyDescent="0.15">
      <c r="C2115" t="s">
        <v>17</v>
      </c>
      <c r="D2115" s="26"/>
      <c r="E2115" s="26"/>
      <c r="F2115" s="26"/>
      <c r="G2115" s="26"/>
      <c r="H2115" s="26"/>
      <c r="I2115" s="26"/>
      <c r="J2115" s="26"/>
      <c r="K2115" s="26"/>
      <c r="L2115" s="26"/>
      <c r="T2115" s="26"/>
    </row>
    <row r="2116" spans="2:20" x14ac:dyDescent="0.15">
      <c r="C2116" t="s">
        <v>51</v>
      </c>
      <c r="D2116" s="26"/>
      <c r="E2116" s="26"/>
      <c r="F2116" s="26"/>
      <c r="G2116" s="26"/>
      <c r="H2116" s="26"/>
      <c r="I2116" s="26"/>
      <c r="J2116" s="26"/>
      <c r="K2116" s="26"/>
      <c r="L2116" s="26"/>
      <c r="T2116" s="26"/>
    </row>
    <row r="2117" spans="2:20" x14ac:dyDescent="0.15">
      <c r="C2117" t="s">
        <v>50</v>
      </c>
      <c r="D2117" s="26"/>
      <c r="E2117" s="26"/>
      <c r="F2117" s="26"/>
      <c r="G2117" s="26"/>
      <c r="H2117" s="26"/>
      <c r="I2117" s="26"/>
      <c r="J2117" s="26"/>
      <c r="K2117" s="26"/>
      <c r="L2117" s="26"/>
      <c r="T2117" s="26"/>
    </row>
    <row r="2118" spans="2:20" x14ac:dyDescent="0.15">
      <c r="C2118" t="s">
        <v>18</v>
      </c>
      <c r="D2118" s="26"/>
      <c r="E2118" s="26"/>
      <c r="F2118" s="26"/>
      <c r="G2118" s="26"/>
      <c r="H2118" s="26"/>
      <c r="I2118" s="26"/>
      <c r="J2118" s="26"/>
      <c r="K2118" s="26"/>
      <c r="L2118" s="26"/>
      <c r="T2118" s="26"/>
    </row>
    <row r="2119" spans="2:20" x14ac:dyDescent="0.15">
      <c r="C2119" t="s">
        <v>22</v>
      </c>
      <c r="D2119" s="26"/>
      <c r="E2119" s="26"/>
      <c r="F2119" s="26"/>
      <c r="G2119" s="26"/>
      <c r="H2119" s="26"/>
      <c r="I2119" s="26"/>
      <c r="J2119" s="26"/>
      <c r="K2119" s="26"/>
      <c r="L2119" s="26"/>
      <c r="T2119" s="26"/>
    </row>
    <row r="2120" spans="2:20" x14ac:dyDescent="0.15">
      <c r="C2120" t="s">
        <v>2</v>
      </c>
      <c r="D2120" s="26"/>
      <c r="E2120" s="26"/>
      <c r="F2120" s="26"/>
      <c r="G2120" s="26"/>
      <c r="H2120" s="26"/>
      <c r="I2120" s="26"/>
      <c r="J2120" s="26"/>
      <c r="K2120" s="26"/>
      <c r="L2120" s="26"/>
      <c r="T2120" s="26"/>
    </row>
    <row r="2121" spans="2:20" x14ac:dyDescent="0.15">
      <c r="C2121" t="s">
        <v>29</v>
      </c>
      <c r="D2121" s="26">
        <v>1</v>
      </c>
      <c r="E2121" s="26"/>
      <c r="F2121" s="26"/>
      <c r="G2121" s="26">
        <v>1</v>
      </c>
      <c r="H2121" s="26"/>
      <c r="I2121" s="26"/>
      <c r="J2121" s="26"/>
      <c r="K2121" s="26"/>
      <c r="L2121" s="26">
        <v>1</v>
      </c>
      <c r="T2121" s="26"/>
    </row>
    <row r="2122" spans="2:20" x14ac:dyDescent="0.15">
      <c r="C2122" t="s">
        <v>13</v>
      </c>
      <c r="D2122" s="26"/>
      <c r="E2122" s="26"/>
      <c r="F2122" s="26"/>
      <c r="G2122" s="26"/>
      <c r="H2122" s="26"/>
      <c r="I2122" s="26"/>
      <c r="J2122" s="26"/>
      <c r="K2122" s="26"/>
      <c r="L2122" s="26"/>
      <c r="T2122" s="26"/>
    </row>
    <row r="2123" spans="2:20" x14ac:dyDescent="0.15">
      <c r="B2123" t="s">
        <v>292</v>
      </c>
      <c r="D2123" s="26">
        <v>8</v>
      </c>
      <c r="E2123" s="26">
        <v>3</v>
      </c>
      <c r="F2123" s="26"/>
      <c r="G2123" s="26">
        <v>11</v>
      </c>
      <c r="H2123" s="26">
        <v>2</v>
      </c>
      <c r="I2123" s="26">
        <v>2</v>
      </c>
      <c r="J2123" s="26"/>
      <c r="K2123" s="26">
        <v>4</v>
      </c>
      <c r="L2123" s="26">
        <v>15</v>
      </c>
      <c r="T2123" s="26"/>
    </row>
    <row r="2124" spans="2:20" x14ac:dyDescent="0.15">
      <c r="B2124" t="s">
        <v>286</v>
      </c>
      <c r="C2124" t="s">
        <v>16</v>
      </c>
      <c r="D2124" s="26"/>
      <c r="E2124" s="26"/>
      <c r="F2124" s="26"/>
      <c r="G2124" s="26"/>
      <c r="H2124" s="26"/>
      <c r="I2124" s="26"/>
      <c r="J2124" s="26"/>
      <c r="K2124" s="26"/>
      <c r="L2124" s="26"/>
      <c r="T2124" s="26"/>
    </row>
    <row r="2125" spans="2:20" x14ac:dyDescent="0.15">
      <c r="C2125" t="s">
        <v>26</v>
      </c>
      <c r="D2125" s="26"/>
      <c r="E2125" s="26"/>
      <c r="F2125" s="26"/>
      <c r="G2125" s="26"/>
      <c r="H2125" s="26"/>
      <c r="I2125" s="26"/>
      <c r="J2125" s="26"/>
      <c r="K2125" s="26"/>
      <c r="L2125" s="26"/>
      <c r="T2125" s="26"/>
    </row>
    <row r="2126" spans="2:20" x14ac:dyDescent="0.15">
      <c r="C2126" t="s">
        <v>58</v>
      </c>
      <c r="D2126" s="26"/>
      <c r="E2126" s="26"/>
      <c r="F2126" s="26"/>
      <c r="G2126" s="26"/>
      <c r="H2126" s="26"/>
      <c r="I2126" s="26"/>
      <c r="J2126" s="26"/>
      <c r="K2126" s="26"/>
      <c r="L2126" s="26"/>
      <c r="T2126" s="26"/>
    </row>
    <row r="2127" spans="2:20" x14ac:dyDescent="0.15">
      <c r="C2127" t="s">
        <v>56</v>
      </c>
      <c r="D2127" s="26"/>
      <c r="E2127" s="26"/>
      <c r="F2127" s="26"/>
      <c r="G2127" s="26"/>
      <c r="H2127" s="26"/>
      <c r="I2127" s="26"/>
      <c r="J2127" s="26"/>
      <c r="K2127" s="26"/>
      <c r="L2127" s="26"/>
      <c r="T2127" s="26"/>
    </row>
    <row r="2128" spans="2:20" x14ac:dyDescent="0.15">
      <c r="C2128" t="s">
        <v>60</v>
      </c>
      <c r="D2128" s="26"/>
      <c r="E2128" s="26"/>
      <c r="F2128" s="26"/>
      <c r="G2128" s="26"/>
      <c r="H2128" s="26"/>
      <c r="I2128" s="26"/>
      <c r="J2128" s="26"/>
      <c r="K2128" s="26"/>
      <c r="L2128" s="26"/>
      <c r="T2128" s="26"/>
    </row>
    <row r="2129" spans="3:20" x14ac:dyDescent="0.15">
      <c r="C2129" t="s">
        <v>28</v>
      </c>
      <c r="D2129" s="26"/>
      <c r="E2129" s="26"/>
      <c r="F2129" s="26"/>
      <c r="G2129" s="26"/>
      <c r="H2129" s="26"/>
      <c r="I2129" s="26"/>
      <c r="J2129" s="26"/>
      <c r="K2129" s="26"/>
      <c r="L2129" s="26"/>
      <c r="T2129" s="26"/>
    </row>
    <row r="2130" spans="3:20" x14ac:dyDescent="0.15">
      <c r="C2130" t="s">
        <v>32</v>
      </c>
      <c r="D2130" s="26"/>
      <c r="E2130" s="26"/>
      <c r="F2130" s="26"/>
      <c r="G2130" s="26"/>
      <c r="H2130" s="26"/>
      <c r="I2130" s="26"/>
      <c r="J2130" s="26"/>
      <c r="K2130" s="26"/>
      <c r="L2130" s="26"/>
      <c r="T2130" s="26"/>
    </row>
    <row r="2131" spans="3:20" x14ac:dyDescent="0.15">
      <c r="C2131" t="s">
        <v>5</v>
      </c>
      <c r="D2131" s="26"/>
      <c r="E2131" s="26"/>
      <c r="F2131" s="26"/>
      <c r="G2131" s="26"/>
      <c r="H2131" s="26"/>
      <c r="I2131" s="26"/>
      <c r="J2131" s="26"/>
      <c r="K2131" s="26"/>
      <c r="L2131" s="26"/>
      <c r="T2131" s="26"/>
    </row>
    <row r="2132" spans="3:20" x14ac:dyDescent="0.15">
      <c r="C2132" t="s">
        <v>61</v>
      </c>
      <c r="D2132" s="26"/>
      <c r="E2132" s="26"/>
      <c r="F2132" s="26"/>
      <c r="G2132" s="26"/>
      <c r="H2132" s="26"/>
      <c r="I2132" s="26"/>
      <c r="J2132" s="26"/>
      <c r="K2132" s="26"/>
      <c r="L2132" s="26"/>
      <c r="T2132" s="26"/>
    </row>
    <row r="2133" spans="3:20" x14ac:dyDescent="0.15">
      <c r="C2133" t="s">
        <v>23</v>
      </c>
      <c r="D2133" s="26"/>
      <c r="E2133" s="26"/>
      <c r="F2133" s="26"/>
      <c r="G2133" s="26"/>
      <c r="H2133" s="26"/>
      <c r="I2133" s="26"/>
      <c r="J2133" s="26"/>
      <c r="K2133" s="26"/>
      <c r="L2133" s="26"/>
      <c r="T2133" s="26"/>
    </row>
    <row r="2134" spans="3:20" x14ac:dyDescent="0.15">
      <c r="C2134" t="s">
        <v>21</v>
      </c>
      <c r="D2134" s="26"/>
      <c r="E2134" s="26"/>
      <c r="F2134" s="26"/>
      <c r="G2134" s="26"/>
      <c r="H2134" s="26"/>
      <c r="I2134" s="26"/>
      <c r="J2134" s="26"/>
      <c r="K2134" s="26"/>
      <c r="L2134" s="26"/>
      <c r="T2134" s="26"/>
    </row>
    <row r="2135" spans="3:20" x14ac:dyDescent="0.15">
      <c r="C2135" t="s">
        <v>30</v>
      </c>
      <c r="D2135" s="26"/>
      <c r="E2135" s="26"/>
      <c r="F2135" s="26"/>
      <c r="G2135" s="26"/>
      <c r="H2135" s="26"/>
      <c r="I2135" s="26"/>
      <c r="J2135" s="26"/>
      <c r="K2135" s="26"/>
      <c r="L2135" s="26"/>
      <c r="T2135" s="26"/>
    </row>
    <row r="2136" spans="3:20" x14ac:dyDescent="0.15">
      <c r="C2136" t="s">
        <v>15</v>
      </c>
      <c r="D2136" s="26"/>
      <c r="E2136" s="26">
        <v>1</v>
      </c>
      <c r="F2136" s="26"/>
      <c r="G2136" s="26">
        <v>1</v>
      </c>
      <c r="H2136" s="26"/>
      <c r="I2136" s="26"/>
      <c r="J2136" s="26"/>
      <c r="K2136" s="26"/>
      <c r="L2136" s="26">
        <v>1</v>
      </c>
      <c r="T2136" s="26"/>
    </row>
    <row r="2137" spans="3:20" x14ac:dyDescent="0.15">
      <c r="C2137" t="s">
        <v>0</v>
      </c>
      <c r="D2137" s="26"/>
      <c r="E2137" s="26">
        <v>1</v>
      </c>
      <c r="F2137" s="26"/>
      <c r="G2137" s="26">
        <v>1</v>
      </c>
      <c r="H2137" s="26"/>
      <c r="I2137" s="26">
        <v>1</v>
      </c>
      <c r="J2137" s="26"/>
      <c r="K2137" s="26">
        <v>1</v>
      </c>
      <c r="L2137" s="26">
        <v>2</v>
      </c>
      <c r="T2137" s="26"/>
    </row>
    <row r="2138" spans="3:20" x14ac:dyDescent="0.15">
      <c r="C2138" t="s">
        <v>53</v>
      </c>
      <c r="D2138" s="26"/>
      <c r="E2138" s="26"/>
      <c r="F2138" s="26"/>
      <c r="G2138" s="26"/>
      <c r="H2138" s="26"/>
      <c r="I2138" s="26"/>
      <c r="J2138" s="26"/>
      <c r="K2138" s="26"/>
      <c r="L2138" s="26"/>
      <c r="T2138" s="26"/>
    </row>
    <row r="2139" spans="3:20" x14ac:dyDescent="0.15">
      <c r="C2139" t="s">
        <v>59</v>
      </c>
      <c r="D2139" s="26"/>
      <c r="E2139" s="26"/>
      <c r="F2139" s="26"/>
      <c r="G2139" s="26"/>
      <c r="H2139" s="26"/>
      <c r="I2139" s="26"/>
      <c r="J2139" s="26"/>
      <c r="K2139" s="26"/>
      <c r="L2139" s="26"/>
      <c r="T2139" s="26"/>
    </row>
    <row r="2140" spans="3:20" x14ac:dyDescent="0.15">
      <c r="C2140" t="s">
        <v>31</v>
      </c>
      <c r="D2140" s="26"/>
      <c r="E2140" s="26"/>
      <c r="F2140" s="26"/>
      <c r="G2140" s="26"/>
      <c r="H2140" s="26"/>
      <c r="I2140" s="26"/>
      <c r="J2140" s="26"/>
      <c r="K2140" s="26"/>
      <c r="L2140" s="26"/>
      <c r="T2140" s="26"/>
    </row>
    <row r="2141" spans="3:20" x14ac:dyDescent="0.15">
      <c r="C2141" t="s">
        <v>7</v>
      </c>
      <c r="D2141" s="26"/>
      <c r="E2141" s="26"/>
      <c r="F2141" s="26"/>
      <c r="G2141" s="26"/>
      <c r="H2141" s="26"/>
      <c r="I2141" s="26"/>
      <c r="J2141" s="26"/>
      <c r="K2141" s="26"/>
      <c r="L2141" s="26"/>
      <c r="T2141" s="26"/>
    </row>
    <row r="2142" spans="3:20" x14ac:dyDescent="0.15">
      <c r="C2142" t="s">
        <v>62</v>
      </c>
      <c r="D2142" s="26"/>
      <c r="E2142" s="26"/>
      <c r="F2142" s="26"/>
      <c r="G2142" s="26"/>
      <c r="H2142" s="26"/>
      <c r="I2142" s="26"/>
      <c r="J2142" s="26"/>
      <c r="K2142" s="26"/>
      <c r="L2142" s="26"/>
      <c r="T2142" s="26"/>
    </row>
    <row r="2143" spans="3:20" x14ac:dyDescent="0.15">
      <c r="C2143" t="s">
        <v>34</v>
      </c>
      <c r="D2143" s="26"/>
      <c r="E2143" s="26"/>
      <c r="F2143" s="26"/>
      <c r="G2143" s="26"/>
      <c r="H2143" s="26"/>
      <c r="I2143" s="26"/>
      <c r="J2143" s="26"/>
      <c r="K2143" s="26"/>
      <c r="L2143" s="26"/>
      <c r="T2143" s="26"/>
    </row>
    <row r="2144" spans="3:20" x14ac:dyDescent="0.15">
      <c r="C2144" t="s">
        <v>12</v>
      </c>
      <c r="D2144" s="26"/>
      <c r="E2144" s="26"/>
      <c r="F2144" s="26"/>
      <c r="G2144" s="26"/>
      <c r="H2144" s="26"/>
      <c r="I2144" s="26"/>
      <c r="J2144" s="26"/>
      <c r="K2144" s="26"/>
      <c r="L2144" s="26"/>
      <c r="T2144" s="26"/>
    </row>
    <row r="2145" spans="3:20" x14ac:dyDescent="0.15">
      <c r="C2145" t="s">
        <v>27</v>
      </c>
      <c r="D2145" s="26"/>
      <c r="E2145" s="26"/>
      <c r="F2145" s="26"/>
      <c r="G2145" s="26"/>
      <c r="H2145" s="26"/>
      <c r="I2145" s="26"/>
      <c r="J2145" s="26"/>
      <c r="K2145" s="26"/>
      <c r="L2145" s="26"/>
      <c r="T2145" s="26"/>
    </row>
    <row r="2146" spans="3:20" x14ac:dyDescent="0.15">
      <c r="C2146" t="s">
        <v>24</v>
      </c>
      <c r="D2146" s="26"/>
      <c r="E2146" s="26"/>
      <c r="F2146" s="26"/>
      <c r="G2146" s="26"/>
      <c r="H2146" s="26"/>
      <c r="I2146" s="26"/>
      <c r="J2146" s="26"/>
      <c r="K2146" s="26"/>
      <c r="L2146" s="26"/>
      <c r="T2146" s="26"/>
    </row>
    <row r="2147" spans="3:20" x14ac:dyDescent="0.15">
      <c r="C2147" t="s">
        <v>55</v>
      </c>
      <c r="D2147" s="26"/>
      <c r="E2147" s="26"/>
      <c r="F2147" s="26"/>
      <c r="G2147" s="26"/>
      <c r="H2147" s="26"/>
      <c r="I2147" s="26"/>
      <c r="J2147" s="26"/>
      <c r="K2147" s="26"/>
      <c r="L2147" s="26"/>
      <c r="T2147" s="26"/>
    </row>
    <row r="2148" spans="3:20" x14ac:dyDescent="0.15">
      <c r="C2148" t="s">
        <v>33</v>
      </c>
      <c r="D2148" s="26"/>
      <c r="E2148" s="26"/>
      <c r="F2148" s="26"/>
      <c r="G2148" s="26"/>
      <c r="H2148" s="26"/>
      <c r="I2148" s="26"/>
      <c r="J2148" s="26"/>
      <c r="K2148" s="26"/>
      <c r="L2148" s="26"/>
      <c r="T2148" s="26"/>
    </row>
    <row r="2149" spans="3:20" x14ac:dyDescent="0.15">
      <c r="C2149" t="s">
        <v>35</v>
      </c>
      <c r="D2149" s="26"/>
      <c r="E2149" s="26"/>
      <c r="F2149" s="26"/>
      <c r="G2149" s="26"/>
      <c r="H2149" s="26"/>
      <c r="I2149" s="26"/>
      <c r="J2149" s="26"/>
      <c r="K2149" s="26"/>
      <c r="L2149" s="26"/>
      <c r="T2149" s="26"/>
    </row>
    <row r="2150" spans="3:20" x14ac:dyDescent="0.15">
      <c r="C2150" t="s">
        <v>1</v>
      </c>
      <c r="D2150" s="26"/>
      <c r="E2150" s="26"/>
      <c r="F2150" s="26"/>
      <c r="G2150" s="26"/>
      <c r="H2150" s="26"/>
      <c r="I2150" s="26"/>
      <c r="J2150" s="26"/>
      <c r="K2150" s="26"/>
      <c r="L2150" s="26"/>
      <c r="T2150" s="26"/>
    </row>
    <row r="2151" spans="3:20" x14ac:dyDescent="0.15">
      <c r="C2151" t="s">
        <v>19</v>
      </c>
      <c r="D2151" s="26"/>
      <c r="E2151" s="26"/>
      <c r="F2151" s="26"/>
      <c r="G2151" s="26"/>
      <c r="H2151" s="26"/>
      <c r="I2151" s="26"/>
      <c r="J2151" s="26"/>
      <c r="K2151" s="26"/>
      <c r="L2151" s="26"/>
      <c r="T2151" s="26"/>
    </row>
    <row r="2152" spans="3:20" x14ac:dyDescent="0.15">
      <c r="C2152" t="s">
        <v>4</v>
      </c>
      <c r="D2152" s="26"/>
      <c r="E2152" s="26">
        <v>1</v>
      </c>
      <c r="F2152" s="26"/>
      <c r="G2152" s="26">
        <v>1</v>
      </c>
      <c r="H2152" s="26"/>
      <c r="I2152" s="26"/>
      <c r="J2152" s="26"/>
      <c r="K2152" s="26"/>
      <c r="L2152" s="26">
        <v>1</v>
      </c>
      <c r="T2152" s="26"/>
    </row>
    <row r="2153" spans="3:20" x14ac:dyDescent="0.15">
      <c r="C2153" t="s">
        <v>10</v>
      </c>
      <c r="D2153" s="26"/>
      <c r="E2153" s="26"/>
      <c r="F2153" s="26"/>
      <c r="G2153" s="26"/>
      <c r="H2153" s="26">
        <v>1</v>
      </c>
      <c r="I2153" s="26"/>
      <c r="J2153" s="26"/>
      <c r="K2153" s="26">
        <v>1</v>
      </c>
      <c r="L2153" s="26">
        <v>1</v>
      </c>
      <c r="T2153" s="26"/>
    </row>
    <row r="2154" spans="3:20" x14ac:dyDescent="0.15">
      <c r="C2154" t="s">
        <v>6</v>
      </c>
      <c r="D2154" s="26">
        <v>7</v>
      </c>
      <c r="E2154" s="26">
        <v>8</v>
      </c>
      <c r="F2154" s="26"/>
      <c r="G2154" s="26">
        <v>15</v>
      </c>
      <c r="H2154" s="26">
        <v>4</v>
      </c>
      <c r="I2154" s="26">
        <v>2</v>
      </c>
      <c r="J2154" s="26"/>
      <c r="K2154" s="26">
        <v>6</v>
      </c>
      <c r="L2154" s="26">
        <v>21</v>
      </c>
      <c r="T2154" s="26"/>
    </row>
    <row r="2155" spans="3:20" x14ac:dyDescent="0.15">
      <c r="C2155" t="s">
        <v>11</v>
      </c>
      <c r="D2155" s="26">
        <v>1</v>
      </c>
      <c r="E2155" s="26"/>
      <c r="F2155" s="26"/>
      <c r="G2155" s="26">
        <v>1</v>
      </c>
      <c r="H2155" s="26"/>
      <c r="I2155" s="26"/>
      <c r="J2155" s="26"/>
      <c r="K2155" s="26"/>
      <c r="L2155" s="26">
        <v>1</v>
      </c>
      <c r="T2155" s="26"/>
    </row>
    <row r="2156" spans="3:20" x14ac:dyDescent="0.15">
      <c r="C2156" t="s">
        <v>9</v>
      </c>
      <c r="D2156" s="26">
        <v>2</v>
      </c>
      <c r="E2156" s="26"/>
      <c r="F2156" s="26"/>
      <c r="G2156" s="26">
        <v>2</v>
      </c>
      <c r="H2156" s="26">
        <v>1</v>
      </c>
      <c r="I2156" s="26"/>
      <c r="J2156" s="26"/>
      <c r="K2156" s="26">
        <v>1</v>
      </c>
      <c r="L2156" s="26">
        <v>3</v>
      </c>
      <c r="T2156" s="26"/>
    </row>
    <row r="2157" spans="3:20" x14ac:dyDescent="0.15">
      <c r="C2157" t="s">
        <v>8</v>
      </c>
      <c r="D2157" s="26">
        <v>1</v>
      </c>
      <c r="E2157" s="26">
        <v>2</v>
      </c>
      <c r="F2157" s="26"/>
      <c r="G2157" s="26">
        <v>3</v>
      </c>
      <c r="H2157" s="26">
        <v>1</v>
      </c>
      <c r="I2157" s="26"/>
      <c r="J2157" s="26"/>
      <c r="K2157" s="26">
        <v>1</v>
      </c>
      <c r="L2157" s="26">
        <v>4</v>
      </c>
      <c r="T2157" s="26"/>
    </row>
    <row r="2158" spans="3:20" x14ac:dyDescent="0.15">
      <c r="C2158" t="s">
        <v>36</v>
      </c>
      <c r="D2158" s="26"/>
      <c r="E2158" s="26"/>
      <c r="F2158" s="26"/>
      <c r="G2158" s="26"/>
      <c r="H2158" s="26"/>
      <c r="I2158" s="26"/>
      <c r="J2158" s="26"/>
      <c r="K2158" s="26"/>
      <c r="L2158" s="26"/>
      <c r="T2158" s="26"/>
    </row>
    <row r="2159" spans="3:20" x14ac:dyDescent="0.15">
      <c r="C2159" t="s">
        <v>14</v>
      </c>
      <c r="D2159" s="26"/>
      <c r="E2159" s="26"/>
      <c r="F2159" s="26"/>
      <c r="G2159" s="26"/>
      <c r="H2159" s="26"/>
      <c r="I2159" s="26"/>
      <c r="J2159" s="26"/>
      <c r="K2159" s="26"/>
      <c r="L2159" s="26"/>
      <c r="T2159" s="26"/>
    </row>
    <row r="2160" spans="3:20" x14ac:dyDescent="0.15">
      <c r="C2160" t="s">
        <v>25</v>
      </c>
      <c r="D2160" s="26"/>
      <c r="E2160" s="26"/>
      <c r="F2160" s="26"/>
      <c r="G2160" s="26"/>
      <c r="H2160" s="26"/>
      <c r="I2160" s="26">
        <v>1</v>
      </c>
      <c r="J2160" s="26"/>
      <c r="K2160" s="26">
        <v>1</v>
      </c>
      <c r="L2160" s="26">
        <v>1</v>
      </c>
      <c r="T2160" s="26"/>
    </row>
    <row r="2161" spans="2:20" x14ac:dyDescent="0.15">
      <c r="C2161" t="s">
        <v>37</v>
      </c>
      <c r="D2161" s="26"/>
      <c r="E2161" s="26"/>
      <c r="F2161" s="26"/>
      <c r="G2161" s="26"/>
      <c r="H2161" s="26"/>
      <c r="I2161" s="26"/>
      <c r="J2161" s="26"/>
      <c r="K2161" s="26"/>
      <c r="L2161" s="26"/>
      <c r="T2161" s="26"/>
    </row>
    <row r="2162" spans="2:20" x14ac:dyDescent="0.15">
      <c r="C2162" t="s">
        <v>20</v>
      </c>
      <c r="D2162" s="26"/>
      <c r="E2162" s="26">
        <v>2</v>
      </c>
      <c r="F2162" s="26"/>
      <c r="G2162" s="26">
        <v>2</v>
      </c>
      <c r="H2162" s="26"/>
      <c r="I2162" s="26"/>
      <c r="J2162" s="26"/>
      <c r="K2162" s="26"/>
      <c r="L2162" s="26">
        <v>2</v>
      </c>
      <c r="T2162" s="26"/>
    </row>
    <row r="2163" spans="2:20" x14ac:dyDescent="0.15">
      <c r="C2163" t="s">
        <v>17</v>
      </c>
      <c r="D2163" s="26"/>
      <c r="E2163" s="26"/>
      <c r="F2163" s="26"/>
      <c r="G2163" s="26"/>
      <c r="H2163" s="26"/>
      <c r="I2163" s="26"/>
      <c r="J2163" s="26"/>
      <c r="K2163" s="26"/>
      <c r="L2163" s="26"/>
      <c r="T2163" s="26"/>
    </row>
    <row r="2164" spans="2:20" x14ac:dyDescent="0.15">
      <c r="C2164" t="s">
        <v>51</v>
      </c>
      <c r="D2164" s="26"/>
      <c r="E2164" s="26"/>
      <c r="F2164" s="26"/>
      <c r="G2164" s="26"/>
      <c r="H2164" s="26"/>
      <c r="I2164" s="26"/>
      <c r="J2164" s="26"/>
      <c r="K2164" s="26"/>
      <c r="L2164" s="26"/>
      <c r="T2164" s="26"/>
    </row>
    <row r="2165" spans="2:20" x14ac:dyDescent="0.15">
      <c r="C2165" t="s">
        <v>50</v>
      </c>
      <c r="D2165" s="26"/>
      <c r="E2165" s="26"/>
      <c r="F2165" s="26"/>
      <c r="G2165" s="26"/>
      <c r="H2165" s="26"/>
      <c r="I2165" s="26"/>
      <c r="J2165" s="26"/>
      <c r="K2165" s="26"/>
      <c r="L2165" s="26"/>
      <c r="T2165" s="26"/>
    </row>
    <row r="2166" spans="2:20" x14ac:dyDescent="0.15">
      <c r="C2166" t="s">
        <v>18</v>
      </c>
      <c r="D2166" s="26"/>
      <c r="E2166" s="26"/>
      <c r="F2166" s="26"/>
      <c r="G2166" s="26"/>
      <c r="H2166" s="26"/>
      <c r="I2166" s="26"/>
      <c r="J2166" s="26"/>
      <c r="K2166" s="26"/>
      <c r="L2166" s="26"/>
      <c r="T2166" s="26"/>
    </row>
    <row r="2167" spans="2:20" x14ac:dyDescent="0.15">
      <c r="C2167" t="s">
        <v>22</v>
      </c>
      <c r="D2167" s="26"/>
      <c r="E2167" s="26"/>
      <c r="F2167" s="26"/>
      <c r="G2167" s="26"/>
      <c r="H2167" s="26"/>
      <c r="I2167" s="26"/>
      <c r="J2167" s="26"/>
      <c r="K2167" s="26"/>
      <c r="L2167" s="26"/>
      <c r="T2167" s="26"/>
    </row>
    <row r="2168" spans="2:20" x14ac:dyDescent="0.15">
      <c r="C2168" t="s">
        <v>2</v>
      </c>
      <c r="D2168" s="26"/>
      <c r="E2168" s="26"/>
      <c r="F2168" s="26"/>
      <c r="G2168" s="26"/>
      <c r="H2168" s="26"/>
      <c r="I2168" s="26"/>
      <c r="J2168" s="26"/>
      <c r="K2168" s="26"/>
      <c r="L2168" s="26"/>
      <c r="T2168" s="26"/>
    </row>
    <row r="2169" spans="2:20" x14ac:dyDescent="0.15">
      <c r="C2169" t="s">
        <v>29</v>
      </c>
      <c r="D2169" s="26"/>
      <c r="E2169" s="26"/>
      <c r="F2169" s="26"/>
      <c r="G2169" s="26"/>
      <c r="H2169" s="26"/>
      <c r="I2169" s="26"/>
      <c r="J2169" s="26"/>
      <c r="K2169" s="26"/>
      <c r="L2169" s="26"/>
      <c r="T2169" s="26"/>
    </row>
    <row r="2170" spans="2:20" x14ac:dyDescent="0.15">
      <c r="C2170" t="s">
        <v>13</v>
      </c>
      <c r="D2170" s="26"/>
      <c r="E2170" s="26"/>
      <c r="F2170" s="26"/>
      <c r="G2170" s="26"/>
      <c r="H2170" s="26"/>
      <c r="I2170" s="26"/>
      <c r="J2170" s="26"/>
      <c r="K2170" s="26"/>
      <c r="L2170" s="26"/>
      <c r="T2170" s="26"/>
    </row>
    <row r="2171" spans="2:20" x14ac:dyDescent="0.15">
      <c r="B2171" t="s">
        <v>293</v>
      </c>
      <c r="D2171" s="26">
        <v>11</v>
      </c>
      <c r="E2171" s="26">
        <v>15</v>
      </c>
      <c r="F2171" s="26"/>
      <c r="G2171" s="26">
        <v>26</v>
      </c>
      <c r="H2171" s="26">
        <v>7</v>
      </c>
      <c r="I2171" s="26">
        <v>4</v>
      </c>
      <c r="J2171" s="26"/>
      <c r="K2171" s="26">
        <v>11</v>
      </c>
      <c r="L2171" s="26">
        <v>37</v>
      </c>
      <c r="T2171" s="26"/>
    </row>
    <row r="2172" spans="2:20" x14ac:dyDescent="0.15">
      <c r="B2172" t="s">
        <v>287</v>
      </c>
      <c r="C2172" t="s">
        <v>16</v>
      </c>
      <c r="D2172" s="26"/>
      <c r="E2172" s="26"/>
      <c r="F2172" s="26"/>
      <c r="G2172" s="26"/>
      <c r="H2172" s="26"/>
      <c r="I2172" s="26"/>
      <c r="J2172" s="26"/>
      <c r="K2172" s="26"/>
      <c r="L2172" s="26"/>
      <c r="T2172" s="26"/>
    </row>
    <row r="2173" spans="2:20" x14ac:dyDescent="0.15">
      <c r="C2173" t="s">
        <v>26</v>
      </c>
      <c r="D2173" s="26"/>
      <c r="E2173" s="26"/>
      <c r="F2173" s="26"/>
      <c r="G2173" s="26"/>
      <c r="H2173" s="26"/>
      <c r="I2173" s="26"/>
      <c r="J2173" s="26"/>
      <c r="K2173" s="26"/>
      <c r="L2173" s="26"/>
      <c r="T2173" s="26"/>
    </row>
    <row r="2174" spans="2:20" x14ac:dyDescent="0.15">
      <c r="C2174" t="s">
        <v>58</v>
      </c>
      <c r="D2174" s="26"/>
      <c r="E2174" s="26"/>
      <c r="F2174" s="26"/>
      <c r="G2174" s="26"/>
      <c r="H2174" s="26"/>
      <c r="I2174" s="26"/>
      <c r="J2174" s="26"/>
      <c r="K2174" s="26"/>
      <c r="L2174" s="26"/>
      <c r="T2174" s="26"/>
    </row>
    <row r="2175" spans="2:20" x14ac:dyDescent="0.15">
      <c r="C2175" t="s">
        <v>56</v>
      </c>
      <c r="D2175" s="26"/>
      <c r="E2175" s="26"/>
      <c r="F2175" s="26"/>
      <c r="G2175" s="26"/>
      <c r="H2175" s="26"/>
      <c r="I2175" s="26"/>
      <c r="J2175" s="26"/>
      <c r="K2175" s="26"/>
      <c r="L2175" s="26"/>
      <c r="T2175" s="26"/>
    </row>
    <row r="2176" spans="2:20" x14ac:dyDescent="0.15">
      <c r="C2176" t="s">
        <v>60</v>
      </c>
      <c r="D2176" s="26"/>
      <c r="E2176" s="26"/>
      <c r="F2176" s="26"/>
      <c r="G2176" s="26"/>
      <c r="H2176" s="26"/>
      <c r="I2176" s="26"/>
      <c r="J2176" s="26"/>
      <c r="K2176" s="26"/>
      <c r="L2176" s="26"/>
      <c r="T2176" s="26"/>
    </row>
    <row r="2177" spans="3:20" x14ac:dyDescent="0.15">
      <c r="C2177" t="s">
        <v>28</v>
      </c>
      <c r="D2177" s="26"/>
      <c r="E2177" s="26"/>
      <c r="F2177" s="26"/>
      <c r="G2177" s="26"/>
      <c r="H2177" s="26"/>
      <c r="I2177" s="26"/>
      <c r="J2177" s="26"/>
      <c r="K2177" s="26"/>
      <c r="L2177" s="26"/>
      <c r="T2177" s="26"/>
    </row>
    <row r="2178" spans="3:20" x14ac:dyDescent="0.15">
      <c r="C2178" t="s">
        <v>32</v>
      </c>
      <c r="D2178" s="26"/>
      <c r="E2178" s="26"/>
      <c r="F2178" s="26"/>
      <c r="G2178" s="26"/>
      <c r="H2178" s="26"/>
      <c r="I2178" s="26"/>
      <c r="J2178" s="26"/>
      <c r="K2178" s="26"/>
      <c r="L2178" s="26"/>
      <c r="T2178" s="26"/>
    </row>
    <row r="2179" spans="3:20" x14ac:dyDescent="0.15">
      <c r="C2179" t="s">
        <v>5</v>
      </c>
      <c r="D2179" s="26"/>
      <c r="E2179" s="26"/>
      <c r="F2179" s="26"/>
      <c r="G2179" s="26"/>
      <c r="H2179" s="26"/>
      <c r="I2179" s="26"/>
      <c r="J2179" s="26"/>
      <c r="K2179" s="26"/>
      <c r="L2179" s="26"/>
      <c r="T2179" s="26"/>
    </row>
    <row r="2180" spans="3:20" x14ac:dyDescent="0.15">
      <c r="C2180" t="s">
        <v>61</v>
      </c>
      <c r="D2180" s="26"/>
      <c r="E2180" s="26"/>
      <c r="F2180" s="26"/>
      <c r="G2180" s="26"/>
      <c r="H2180" s="26"/>
      <c r="I2180" s="26"/>
      <c r="J2180" s="26"/>
      <c r="K2180" s="26"/>
      <c r="L2180" s="26"/>
      <c r="T2180" s="26"/>
    </row>
    <row r="2181" spans="3:20" x14ac:dyDescent="0.15">
      <c r="C2181" t="s">
        <v>23</v>
      </c>
      <c r="D2181" s="26"/>
      <c r="E2181" s="26"/>
      <c r="F2181" s="26"/>
      <c r="G2181" s="26"/>
      <c r="H2181" s="26"/>
      <c r="I2181" s="26"/>
      <c r="J2181" s="26"/>
      <c r="K2181" s="26"/>
      <c r="L2181" s="26"/>
      <c r="T2181" s="26"/>
    </row>
    <row r="2182" spans="3:20" x14ac:dyDescent="0.15">
      <c r="C2182" t="s">
        <v>21</v>
      </c>
      <c r="D2182" s="26"/>
      <c r="E2182" s="26"/>
      <c r="F2182" s="26"/>
      <c r="G2182" s="26"/>
      <c r="H2182" s="26"/>
      <c r="I2182" s="26"/>
      <c r="J2182" s="26"/>
      <c r="K2182" s="26"/>
      <c r="L2182" s="26"/>
      <c r="T2182" s="26"/>
    </row>
    <row r="2183" spans="3:20" x14ac:dyDescent="0.15">
      <c r="C2183" t="s">
        <v>30</v>
      </c>
      <c r="D2183" s="26"/>
      <c r="E2183" s="26"/>
      <c r="F2183" s="26"/>
      <c r="G2183" s="26"/>
      <c r="H2183" s="26"/>
      <c r="I2183" s="26"/>
      <c r="J2183" s="26"/>
      <c r="K2183" s="26"/>
      <c r="L2183" s="26"/>
      <c r="T2183" s="26"/>
    </row>
    <row r="2184" spans="3:20" x14ac:dyDescent="0.15">
      <c r="C2184" t="s">
        <v>15</v>
      </c>
      <c r="D2184" s="26"/>
      <c r="E2184" s="26"/>
      <c r="F2184" s="26"/>
      <c r="G2184" s="26"/>
      <c r="H2184" s="26"/>
      <c r="I2184" s="26"/>
      <c r="J2184" s="26"/>
      <c r="K2184" s="26"/>
      <c r="L2184" s="26"/>
      <c r="T2184" s="26"/>
    </row>
    <row r="2185" spans="3:20" x14ac:dyDescent="0.15">
      <c r="C2185" t="s">
        <v>0</v>
      </c>
      <c r="D2185" s="26"/>
      <c r="E2185" s="26">
        <v>1</v>
      </c>
      <c r="F2185" s="26"/>
      <c r="G2185" s="26">
        <v>1</v>
      </c>
      <c r="H2185" s="26"/>
      <c r="I2185" s="26"/>
      <c r="J2185" s="26"/>
      <c r="K2185" s="26"/>
      <c r="L2185" s="26">
        <v>1</v>
      </c>
      <c r="T2185" s="26"/>
    </row>
    <row r="2186" spans="3:20" x14ac:dyDescent="0.15">
      <c r="C2186" t="s">
        <v>53</v>
      </c>
      <c r="D2186" s="26"/>
      <c r="E2186" s="26"/>
      <c r="F2186" s="26"/>
      <c r="G2186" s="26"/>
      <c r="H2186" s="26"/>
      <c r="I2186" s="26"/>
      <c r="J2186" s="26"/>
      <c r="K2186" s="26"/>
      <c r="L2186" s="26"/>
      <c r="T2186" s="26"/>
    </row>
    <row r="2187" spans="3:20" x14ac:dyDescent="0.15">
      <c r="C2187" t="s">
        <v>59</v>
      </c>
      <c r="D2187" s="26"/>
      <c r="E2187" s="26"/>
      <c r="F2187" s="26"/>
      <c r="G2187" s="26"/>
      <c r="H2187" s="26"/>
      <c r="I2187" s="26"/>
      <c r="J2187" s="26"/>
      <c r="K2187" s="26"/>
      <c r="L2187" s="26"/>
      <c r="T2187" s="26"/>
    </row>
    <row r="2188" spans="3:20" x14ac:dyDescent="0.15">
      <c r="C2188" t="s">
        <v>31</v>
      </c>
      <c r="D2188" s="26"/>
      <c r="E2188" s="26"/>
      <c r="F2188" s="26"/>
      <c r="G2188" s="26"/>
      <c r="H2188" s="26"/>
      <c r="I2188" s="26"/>
      <c r="J2188" s="26"/>
      <c r="K2188" s="26"/>
      <c r="L2188" s="26"/>
      <c r="T2188" s="26"/>
    </row>
    <row r="2189" spans="3:20" x14ac:dyDescent="0.15">
      <c r="C2189" t="s">
        <v>7</v>
      </c>
      <c r="D2189" s="26"/>
      <c r="E2189" s="26"/>
      <c r="F2189" s="26"/>
      <c r="G2189" s="26"/>
      <c r="H2189" s="26"/>
      <c r="I2189" s="26"/>
      <c r="J2189" s="26"/>
      <c r="K2189" s="26"/>
      <c r="L2189" s="26"/>
      <c r="T2189" s="26"/>
    </row>
    <row r="2190" spans="3:20" x14ac:dyDescent="0.15">
      <c r="C2190" t="s">
        <v>62</v>
      </c>
      <c r="D2190" s="26"/>
      <c r="E2190" s="26"/>
      <c r="F2190" s="26"/>
      <c r="G2190" s="26"/>
      <c r="H2190" s="26"/>
      <c r="I2190" s="26"/>
      <c r="J2190" s="26"/>
      <c r="K2190" s="26"/>
      <c r="L2190" s="26"/>
      <c r="T2190" s="26"/>
    </row>
    <row r="2191" spans="3:20" x14ac:dyDescent="0.15">
      <c r="C2191" t="s">
        <v>34</v>
      </c>
      <c r="D2191" s="26"/>
      <c r="E2191" s="26"/>
      <c r="F2191" s="26"/>
      <c r="G2191" s="26"/>
      <c r="H2191" s="26"/>
      <c r="I2191" s="26"/>
      <c r="J2191" s="26"/>
      <c r="K2191" s="26"/>
      <c r="L2191" s="26"/>
      <c r="T2191" s="26"/>
    </row>
    <row r="2192" spans="3:20" x14ac:dyDescent="0.15">
      <c r="C2192" t="s">
        <v>12</v>
      </c>
      <c r="D2192" s="26"/>
      <c r="E2192" s="26"/>
      <c r="F2192" s="26"/>
      <c r="G2192" s="26"/>
      <c r="H2192" s="26"/>
      <c r="I2192" s="26"/>
      <c r="J2192" s="26"/>
      <c r="K2192" s="26"/>
      <c r="L2192" s="26"/>
      <c r="T2192" s="26"/>
    </row>
    <row r="2193" spans="3:20" x14ac:dyDescent="0.15">
      <c r="C2193" t="s">
        <v>27</v>
      </c>
      <c r="D2193" s="26"/>
      <c r="E2193" s="26"/>
      <c r="F2193" s="26"/>
      <c r="G2193" s="26"/>
      <c r="H2193" s="26"/>
      <c r="I2193" s="26"/>
      <c r="J2193" s="26"/>
      <c r="K2193" s="26"/>
      <c r="L2193" s="26"/>
      <c r="T2193" s="26"/>
    </row>
    <row r="2194" spans="3:20" x14ac:dyDescent="0.15">
      <c r="C2194" t="s">
        <v>24</v>
      </c>
      <c r="D2194" s="26"/>
      <c r="E2194" s="26"/>
      <c r="F2194" s="26"/>
      <c r="G2194" s="26"/>
      <c r="H2194" s="26"/>
      <c r="I2194" s="26"/>
      <c r="J2194" s="26"/>
      <c r="K2194" s="26"/>
      <c r="L2194" s="26"/>
      <c r="T2194" s="26"/>
    </row>
    <row r="2195" spans="3:20" x14ac:dyDescent="0.15">
      <c r="C2195" t="s">
        <v>55</v>
      </c>
      <c r="D2195" s="26"/>
      <c r="E2195" s="26"/>
      <c r="F2195" s="26"/>
      <c r="G2195" s="26"/>
      <c r="H2195" s="26"/>
      <c r="I2195" s="26"/>
      <c r="J2195" s="26"/>
      <c r="K2195" s="26"/>
      <c r="L2195" s="26"/>
      <c r="T2195" s="26"/>
    </row>
    <row r="2196" spans="3:20" x14ac:dyDescent="0.15">
      <c r="C2196" t="s">
        <v>33</v>
      </c>
      <c r="D2196" s="26"/>
      <c r="E2196" s="26"/>
      <c r="F2196" s="26"/>
      <c r="G2196" s="26"/>
      <c r="H2196" s="26"/>
      <c r="I2196" s="26"/>
      <c r="J2196" s="26"/>
      <c r="K2196" s="26"/>
      <c r="L2196" s="26"/>
      <c r="T2196" s="26"/>
    </row>
    <row r="2197" spans="3:20" x14ac:dyDescent="0.15">
      <c r="C2197" t="s">
        <v>35</v>
      </c>
      <c r="D2197" s="26"/>
      <c r="E2197" s="26"/>
      <c r="F2197" s="26"/>
      <c r="G2197" s="26"/>
      <c r="H2197" s="26"/>
      <c r="I2197" s="26"/>
      <c r="J2197" s="26"/>
      <c r="K2197" s="26"/>
      <c r="L2197" s="26"/>
      <c r="T2197" s="26"/>
    </row>
    <row r="2198" spans="3:20" x14ac:dyDescent="0.15">
      <c r="C2198" t="s">
        <v>1</v>
      </c>
      <c r="D2198" s="26"/>
      <c r="E2198" s="26"/>
      <c r="F2198" s="26"/>
      <c r="G2198" s="26"/>
      <c r="H2198" s="26"/>
      <c r="I2198" s="26"/>
      <c r="J2198" s="26"/>
      <c r="K2198" s="26"/>
      <c r="L2198" s="26"/>
      <c r="T2198" s="26"/>
    </row>
    <row r="2199" spans="3:20" x14ac:dyDescent="0.15">
      <c r="C2199" t="s">
        <v>19</v>
      </c>
      <c r="D2199" s="26"/>
      <c r="E2199" s="26"/>
      <c r="F2199" s="26"/>
      <c r="G2199" s="26"/>
      <c r="H2199" s="26"/>
      <c r="I2199" s="26">
        <v>1</v>
      </c>
      <c r="J2199" s="26"/>
      <c r="K2199" s="26">
        <v>1</v>
      </c>
      <c r="L2199" s="26">
        <v>1</v>
      </c>
      <c r="T2199" s="26"/>
    </row>
    <row r="2200" spans="3:20" x14ac:dyDescent="0.15">
      <c r="C2200" t="s">
        <v>4</v>
      </c>
      <c r="D2200" s="26"/>
      <c r="E2200" s="26"/>
      <c r="F2200" s="26"/>
      <c r="G2200" s="26"/>
      <c r="H2200" s="26"/>
      <c r="I2200" s="26"/>
      <c r="J2200" s="26"/>
      <c r="K2200" s="26"/>
      <c r="L2200" s="26"/>
      <c r="T2200" s="26"/>
    </row>
    <row r="2201" spans="3:20" x14ac:dyDescent="0.15">
      <c r="C2201" t="s">
        <v>10</v>
      </c>
      <c r="D2201" s="26"/>
      <c r="E2201" s="26"/>
      <c r="F2201" s="26"/>
      <c r="G2201" s="26"/>
      <c r="H2201" s="26">
        <v>1</v>
      </c>
      <c r="I2201" s="26"/>
      <c r="J2201" s="26"/>
      <c r="K2201" s="26">
        <v>1</v>
      </c>
      <c r="L2201" s="26">
        <v>1</v>
      </c>
      <c r="T2201" s="26"/>
    </row>
    <row r="2202" spans="3:20" x14ac:dyDescent="0.15">
      <c r="C2202" t="s">
        <v>6</v>
      </c>
      <c r="D2202" s="26">
        <v>6</v>
      </c>
      <c r="E2202" s="26">
        <v>2</v>
      </c>
      <c r="F2202" s="26"/>
      <c r="G2202" s="26">
        <v>8</v>
      </c>
      <c r="H2202" s="26">
        <v>1</v>
      </c>
      <c r="I2202" s="26">
        <v>1</v>
      </c>
      <c r="J2202" s="26"/>
      <c r="K2202" s="26">
        <v>2</v>
      </c>
      <c r="L2202" s="26">
        <v>10</v>
      </c>
      <c r="T2202" s="26"/>
    </row>
    <row r="2203" spans="3:20" x14ac:dyDescent="0.15">
      <c r="C2203" t="s">
        <v>11</v>
      </c>
      <c r="D2203" s="26"/>
      <c r="E2203" s="26"/>
      <c r="F2203" s="26"/>
      <c r="G2203" s="26"/>
      <c r="H2203" s="26"/>
      <c r="I2203" s="26"/>
      <c r="J2203" s="26"/>
      <c r="K2203" s="26"/>
      <c r="L2203" s="26"/>
      <c r="T2203" s="26"/>
    </row>
    <row r="2204" spans="3:20" x14ac:dyDescent="0.15">
      <c r="C2204" t="s">
        <v>9</v>
      </c>
      <c r="D2204" s="26"/>
      <c r="E2204" s="26"/>
      <c r="F2204" s="26"/>
      <c r="G2204" s="26"/>
      <c r="H2204" s="26">
        <v>1</v>
      </c>
      <c r="I2204" s="26"/>
      <c r="J2204" s="26"/>
      <c r="K2204" s="26">
        <v>1</v>
      </c>
      <c r="L2204" s="26">
        <v>1</v>
      </c>
      <c r="T2204" s="26"/>
    </row>
    <row r="2205" spans="3:20" x14ac:dyDescent="0.15">
      <c r="C2205" t="s">
        <v>8</v>
      </c>
      <c r="D2205" s="26"/>
      <c r="E2205" s="26"/>
      <c r="F2205" s="26"/>
      <c r="G2205" s="26"/>
      <c r="H2205" s="26"/>
      <c r="I2205" s="26"/>
      <c r="J2205" s="26"/>
      <c r="K2205" s="26"/>
      <c r="L2205" s="26"/>
      <c r="T2205" s="26"/>
    </row>
    <row r="2206" spans="3:20" x14ac:dyDescent="0.15">
      <c r="C2206" t="s">
        <v>36</v>
      </c>
      <c r="D2206" s="26"/>
      <c r="E2206" s="26"/>
      <c r="F2206" s="26"/>
      <c r="G2206" s="26"/>
      <c r="H2206" s="26"/>
      <c r="I2206" s="26"/>
      <c r="J2206" s="26"/>
      <c r="K2206" s="26"/>
      <c r="L2206" s="26"/>
      <c r="T2206" s="26"/>
    </row>
    <row r="2207" spans="3:20" x14ac:dyDescent="0.15">
      <c r="C2207" t="s">
        <v>14</v>
      </c>
      <c r="D2207" s="26"/>
      <c r="E2207" s="26"/>
      <c r="F2207" s="26"/>
      <c r="G2207" s="26"/>
      <c r="H2207" s="26"/>
      <c r="I2207" s="26"/>
      <c r="J2207" s="26"/>
      <c r="K2207" s="26"/>
      <c r="L2207" s="26"/>
      <c r="T2207" s="26"/>
    </row>
    <row r="2208" spans="3:20" x14ac:dyDescent="0.15">
      <c r="C2208" t="s">
        <v>25</v>
      </c>
      <c r="D2208" s="26"/>
      <c r="E2208" s="26"/>
      <c r="F2208" s="26"/>
      <c r="G2208" s="26"/>
      <c r="H2208" s="26"/>
      <c r="I2208" s="26"/>
      <c r="J2208" s="26"/>
      <c r="K2208" s="26"/>
      <c r="L2208" s="26"/>
      <c r="T2208" s="26"/>
    </row>
    <row r="2209" spans="2:20" x14ac:dyDescent="0.15">
      <c r="C2209" t="s">
        <v>37</v>
      </c>
      <c r="D2209" s="26"/>
      <c r="E2209" s="26"/>
      <c r="F2209" s="26"/>
      <c r="G2209" s="26"/>
      <c r="H2209" s="26"/>
      <c r="I2209" s="26"/>
      <c r="J2209" s="26"/>
      <c r="K2209" s="26"/>
      <c r="L2209" s="26"/>
      <c r="T2209" s="26"/>
    </row>
    <row r="2210" spans="2:20" x14ac:dyDescent="0.15">
      <c r="C2210" t="s">
        <v>20</v>
      </c>
      <c r="D2210" s="26"/>
      <c r="E2210" s="26"/>
      <c r="F2210" s="26"/>
      <c r="G2210" s="26"/>
      <c r="H2210" s="26"/>
      <c r="I2210" s="26"/>
      <c r="J2210" s="26"/>
      <c r="K2210" s="26"/>
      <c r="L2210" s="26"/>
      <c r="T2210" s="26"/>
    </row>
    <row r="2211" spans="2:20" x14ac:dyDescent="0.15">
      <c r="C2211" t="s">
        <v>17</v>
      </c>
      <c r="D2211" s="26"/>
      <c r="E2211" s="26"/>
      <c r="F2211" s="26"/>
      <c r="G2211" s="26"/>
      <c r="H2211" s="26"/>
      <c r="I2211" s="26"/>
      <c r="J2211" s="26"/>
      <c r="K2211" s="26"/>
      <c r="L2211" s="26"/>
      <c r="T2211" s="26"/>
    </row>
    <row r="2212" spans="2:20" x14ac:dyDescent="0.15">
      <c r="C2212" t="s">
        <v>51</v>
      </c>
      <c r="D2212" s="26"/>
      <c r="E2212" s="26"/>
      <c r="F2212" s="26"/>
      <c r="G2212" s="26"/>
      <c r="H2212" s="26"/>
      <c r="I2212" s="26"/>
      <c r="J2212" s="26"/>
      <c r="K2212" s="26"/>
      <c r="L2212" s="26"/>
      <c r="T2212" s="26"/>
    </row>
    <row r="2213" spans="2:20" x14ac:dyDescent="0.15">
      <c r="C2213" t="s">
        <v>50</v>
      </c>
      <c r="D2213" s="26"/>
      <c r="E2213" s="26"/>
      <c r="F2213" s="26"/>
      <c r="G2213" s="26"/>
      <c r="H2213" s="26"/>
      <c r="I2213" s="26"/>
      <c r="J2213" s="26"/>
      <c r="K2213" s="26"/>
      <c r="L2213" s="26"/>
      <c r="T2213" s="26"/>
    </row>
    <row r="2214" spans="2:20" x14ac:dyDescent="0.15">
      <c r="C2214" t="s">
        <v>18</v>
      </c>
      <c r="D2214" s="26"/>
      <c r="E2214" s="26"/>
      <c r="F2214" s="26"/>
      <c r="G2214" s="26"/>
      <c r="H2214" s="26"/>
      <c r="I2214" s="26"/>
      <c r="J2214" s="26"/>
      <c r="K2214" s="26"/>
      <c r="L2214" s="26"/>
      <c r="T2214" s="26"/>
    </row>
    <row r="2215" spans="2:20" x14ac:dyDescent="0.15">
      <c r="C2215" t="s">
        <v>22</v>
      </c>
      <c r="D2215" s="26"/>
      <c r="E2215" s="26"/>
      <c r="F2215" s="26"/>
      <c r="G2215" s="26"/>
      <c r="H2215" s="26"/>
      <c r="I2215" s="26"/>
      <c r="J2215" s="26"/>
      <c r="K2215" s="26"/>
      <c r="L2215" s="26"/>
      <c r="T2215" s="26"/>
    </row>
    <row r="2216" spans="2:20" x14ac:dyDescent="0.15">
      <c r="C2216" t="s">
        <v>2</v>
      </c>
      <c r="D2216" s="26"/>
      <c r="E2216" s="26"/>
      <c r="F2216" s="26"/>
      <c r="G2216" s="26"/>
      <c r="H2216" s="26"/>
      <c r="I2216" s="26"/>
      <c r="J2216" s="26"/>
      <c r="K2216" s="26"/>
      <c r="L2216" s="26"/>
      <c r="T2216" s="26"/>
    </row>
    <row r="2217" spans="2:20" x14ac:dyDescent="0.15">
      <c r="C2217" t="s">
        <v>29</v>
      </c>
      <c r="D2217" s="26"/>
      <c r="E2217" s="26"/>
      <c r="F2217" s="26"/>
      <c r="G2217" s="26"/>
      <c r="H2217" s="26"/>
      <c r="I2217" s="26"/>
      <c r="J2217" s="26"/>
      <c r="K2217" s="26"/>
      <c r="L2217" s="26"/>
      <c r="T2217" s="26"/>
    </row>
    <row r="2218" spans="2:20" x14ac:dyDescent="0.15">
      <c r="C2218" t="s">
        <v>13</v>
      </c>
      <c r="D2218" s="26"/>
      <c r="E2218" s="26"/>
      <c r="F2218" s="26"/>
      <c r="G2218" s="26"/>
      <c r="H2218" s="26"/>
      <c r="I2218" s="26"/>
      <c r="J2218" s="26"/>
      <c r="K2218" s="26"/>
      <c r="L2218" s="26"/>
      <c r="T2218" s="26"/>
    </row>
    <row r="2219" spans="2:20" x14ac:dyDescent="0.15">
      <c r="B2219" t="s">
        <v>294</v>
      </c>
      <c r="D2219" s="26">
        <v>6</v>
      </c>
      <c r="E2219" s="26">
        <v>3</v>
      </c>
      <c r="F2219" s="26"/>
      <c r="G2219" s="26">
        <v>9</v>
      </c>
      <c r="H2219" s="26">
        <v>3</v>
      </c>
      <c r="I2219" s="26">
        <v>2</v>
      </c>
      <c r="J2219" s="26"/>
      <c r="K2219" s="26">
        <v>5</v>
      </c>
      <c r="L2219" s="26">
        <v>14</v>
      </c>
      <c r="T2219" s="26"/>
    </row>
    <row r="2220" spans="2:20" x14ac:dyDescent="0.15">
      <c r="B2220" t="s">
        <v>288</v>
      </c>
      <c r="C2220" t="s">
        <v>16</v>
      </c>
      <c r="D2220" s="26"/>
      <c r="E2220" s="26"/>
      <c r="F2220" s="26"/>
      <c r="G2220" s="26"/>
      <c r="H2220" s="26"/>
      <c r="I2220" s="26"/>
      <c r="J2220" s="26"/>
      <c r="K2220" s="26"/>
      <c r="L2220" s="26"/>
      <c r="T2220" s="26"/>
    </row>
    <row r="2221" spans="2:20" x14ac:dyDescent="0.15">
      <c r="C2221" t="s">
        <v>26</v>
      </c>
      <c r="D2221" s="26"/>
      <c r="E2221" s="26"/>
      <c r="F2221" s="26"/>
      <c r="G2221" s="26"/>
      <c r="H2221" s="26"/>
      <c r="I2221" s="26"/>
      <c r="J2221" s="26"/>
      <c r="K2221" s="26"/>
      <c r="L2221" s="26"/>
      <c r="T2221" s="26"/>
    </row>
    <row r="2222" spans="2:20" x14ac:dyDescent="0.15">
      <c r="C2222" t="s">
        <v>58</v>
      </c>
      <c r="D2222" s="26"/>
      <c r="E2222" s="26"/>
      <c r="F2222" s="26"/>
      <c r="G2222" s="26"/>
      <c r="H2222" s="26"/>
      <c r="I2222" s="26"/>
      <c r="J2222" s="26"/>
      <c r="K2222" s="26"/>
      <c r="L2222" s="26"/>
      <c r="T2222" s="26"/>
    </row>
    <row r="2223" spans="2:20" x14ac:dyDescent="0.15">
      <c r="C2223" t="s">
        <v>56</v>
      </c>
      <c r="D2223" s="26"/>
      <c r="E2223" s="26"/>
      <c r="F2223" s="26"/>
      <c r="G2223" s="26"/>
      <c r="H2223" s="26"/>
      <c r="I2223" s="26"/>
      <c r="J2223" s="26"/>
      <c r="K2223" s="26"/>
      <c r="L2223" s="26"/>
      <c r="T2223" s="26"/>
    </row>
    <row r="2224" spans="2:20" x14ac:dyDescent="0.15">
      <c r="C2224" t="s">
        <v>60</v>
      </c>
      <c r="D2224" s="26"/>
      <c r="E2224" s="26"/>
      <c r="F2224" s="26"/>
      <c r="G2224" s="26"/>
      <c r="H2224" s="26"/>
      <c r="I2224" s="26"/>
      <c r="J2224" s="26"/>
      <c r="K2224" s="26"/>
      <c r="L2224" s="26"/>
      <c r="T2224" s="26"/>
    </row>
    <row r="2225" spans="3:20" x14ac:dyDescent="0.15">
      <c r="C2225" t="s">
        <v>28</v>
      </c>
      <c r="D2225" s="26"/>
      <c r="E2225" s="26"/>
      <c r="F2225" s="26"/>
      <c r="G2225" s="26"/>
      <c r="H2225" s="26"/>
      <c r="I2225" s="26"/>
      <c r="J2225" s="26"/>
      <c r="K2225" s="26"/>
      <c r="L2225" s="26"/>
      <c r="T2225" s="26"/>
    </row>
    <row r="2226" spans="3:20" x14ac:dyDescent="0.15">
      <c r="C2226" t="s">
        <v>32</v>
      </c>
      <c r="D2226" s="26"/>
      <c r="E2226" s="26"/>
      <c r="F2226" s="26"/>
      <c r="G2226" s="26"/>
      <c r="H2226" s="26"/>
      <c r="I2226" s="26"/>
      <c r="J2226" s="26"/>
      <c r="K2226" s="26"/>
      <c r="L2226" s="26"/>
      <c r="T2226" s="26"/>
    </row>
    <row r="2227" spans="3:20" x14ac:dyDescent="0.15">
      <c r="C2227" t="s">
        <v>5</v>
      </c>
      <c r="D2227" s="26"/>
      <c r="E2227" s="26"/>
      <c r="F2227" s="26"/>
      <c r="G2227" s="26"/>
      <c r="H2227" s="26"/>
      <c r="I2227" s="26"/>
      <c r="J2227" s="26"/>
      <c r="K2227" s="26"/>
      <c r="L2227" s="26"/>
      <c r="T2227" s="26"/>
    </row>
    <row r="2228" spans="3:20" x14ac:dyDescent="0.15">
      <c r="C2228" t="s">
        <v>61</v>
      </c>
      <c r="D2228" s="26"/>
      <c r="E2228" s="26"/>
      <c r="F2228" s="26"/>
      <c r="G2228" s="26"/>
      <c r="H2228" s="26"/>
      <c r="I2228" s="26"/>
      <c r="J2228" s="26"/>
      <c r="K2228" s="26"/>
      <c r="L2228" s="26"/>
      <c r="T2228" s="26"/>
    </row>
    <row r="2229" spans="3:20" x14ac:dyDescent="0.15">
      <c r="C2229" t="s">
        <v>23</v>
      </c>
      <c r="D2229" s="26"/>
      <c r="E2229" s="26"/>
      <c r="F2229" s="26"/>
      <c r="G2229" s="26"/>
      <c r="H2229" s="26"/>
      <c r="I2229" s="26"/>
      <c r="J2229" s="26"/>
      <c r="K2229" s="26"/>
      <c r="L2229" s="26"/>
      <c r="T2229" s="26"/>
    </row>
    <row r="2230" spans="3:20" x14ac:dyDescent="0.15">
      <c r="C2230" t="s">
        <v>21</v>
      </c>
      <c r="D2230" s="26"/>
      <c r="E2230" s="26"/>
      <c r="F2230" s="26"/>
      <c r="G2230" s="26"/>
      <c r="H2230" s="26"/>
      <c r="I2230" s="26"/>
      <c r="J2230" s="26"/>
      <c r="K2230" s="26"/>
      <c r="L2230" s="26"/>
      <c r="T2230" s="26"/>
    </row>
    <row r="2231" spans="3:20" x14ac:dyDescent="0.15">
      <c r="C2231" t="s">
        <v>30</v>
      </c>
      <c r="D2231" s="26"/>
      <c r="E2231" s="26"/>
      <c r="F2231" s="26"/>
      <c r="G2231" s="26"/>
      <c r="H2231" s="26"/>
      <c r="I2231" s="26"/>
      <c r="J2231" s="26"/>
      <c r="K2231" s="26"/>
      <c r="L2231" s="26"/>
      <c r="T2231" s="26"/>
    </row>
    <row r="2232" spans="3:20" x14ac:dyDescent="0.15">
      <c r="C2232" t="s">
        <v>15</v>
      </c>
      <c r="D2232" s="26"/>
      <c r="E2232" s="26"/>
      <c r="F2232" s="26"/>
      <c r="G2232" s="26"/>
      <c r="H2232" s="26"/>
      <c r="I2232" s="26"/>
      <c r="J2232" s="26"/>
      <c r="K2232" s="26"/>
      <c r="L2232" s="26"/>
      <c r="T2232" s="26"/>
    </row>
    <row r="2233" spans="3:20" x14ac:dyDescent="0.15">
      <c r="C2233" t="s">
        <v>0</v>
      </c>
      <c r="D2233" s="26"/>
      <c r="E2233" s="26"/>
      <c r="F2233" s="26"/>
      <c r="G2233" s="26"/>
      <c r="H2233" s="26"/>
      <c r="I2233" s="26"/>
      <c r="J2233" s="26"/>
      <c r="K2233" s="26"/>
      <c r="L2233" s="26"/>
      <c r="T2233" s="26"/>
    </row>
    <row r="2234" spans="3:20" x14ac:dyDescent="0.15">
      <c r="C2234" t="s">
        <v>53</v>
      </c>
      <c r="D2234" s="26"/>
      <c r="E2234" s="26"/>
      <c r="F2234" s="26"/>
      <c r="G2234" s="26"/>
      <c r="H2234" s="26"/>
      <c r="I2234" s="26"/>
      <c r="J2234" s="26"/>
      <c r="K2234" s="26"/>
      <c r="L2234" s="26"/>
      <c r="T2234" s="26"/>
    </row>
    <row r="2235" spans="3:20" x14ac:dyDescent="0.15">
      <c r="C2235" t="s">
        <v>59</v>
      </c>
      <c r="D2235" s="26"/>
      <c r="E2235" s="26"/>
      <c r="F2235" s="26"/>
      <c r="G2235" s="26"/>
      <c r="H2235" s="26"/>
      <c r="I2235" s="26"/>
      <c r="J2235" s="26"/>
      <c r="K2235" s="26"/>
      <c r="L2235" s="26"/>
      <c r="T2235" s="26"/>
    </row>
    <row r="2236" spans="3:20" x14ac:dyDescent="0.15">
      <c r="C2236" t="s">
        <v>31</v>
      </c>
      <c r="D2236" s="26"/>
      <c r="E2236" s="26"/>
      <c r="F2236" s="26"/>
      <c r="G2236" s="26"/>
      <c r="H2236" s="26"/>
      <c r="I2236" s="26"/>
      <c r="J2236" s="26"/>
      <c r="K2236" s="26"/>
      <c r="L2236" s="26"/>
      <c r="T2236" s="26"/>
    </row>
    <row r="2237" spans="3:20" x14ac:dyDescent="0.15">
      <c r="C2237" t="s">
        <v>7</v>
      </c>
      <c r="D2237" s="26"/>
      <c r="E2237" s="26"/>
      <c r="F2237" s="26"/>
      <c r="G2237" s="26"/>
      <c r="H2237" s="26"/>
      <c r="I2237" s="26"/>
      <c r="J2237" s="26"/>
      <c r="K2237" s="26"/>
      <c r="L2237" s="26"/>
      <c r="T2237" s="26"/>
    </row>
    <row r="2238" spans="3:20" x14ac:dyDescent="0.15">
      <c r="C2238" t="s">
        <v>62</v>
      </c>
      <c r="D2238" s="26"/>
      <c r="E2238" s="26"/>
      <c r="F2238" s="26"/>
      <c r="G2238" s="26"/>
      <c r="H2238" s="26"/>
      <c r="I2238" s="26"/>
      <c r="J2238" s="26"/>
      <c r="K2238" s="26"/>
      <c r="L2238" s="26"/>
      <c r="T2238" s="26"/>
    </row>
    <row r="2239" spans="3:20" x14ac:dyDescent="0.15">
      <c r="C2239" t="s">
        <v>34</v>
      </c>
      <c r="D2239" s="26"/>
      <c r="E2239" s="26"/>
      <c r="F2239" s="26"/>
      <c r="G2239" s="26"/>
      <c r="H2239" s="26"/>
      <c r="I2239" s="26"/>
      <c r="J2239" s="26"/>
      <c r="K2239" s="26"/>
      <c r="L2239" s="26"/>
      <c r="T2239" s="26"/>
    </row>
    <row r="2240" spans="3:20" x14ac:dyDescent="0.15">
      <c r="C2240" t="s">
        <v>12</v>
      </c>
      <c r="D2240" s="26"/>
      <c r="E2240" s="26"/>
      <c r="F2240" s="26"/>
      <c r="G2240" s="26"/>
      <c r="H2240" s="26"/>
      <c r="I2240" s="26"/>
      <c r="J2240" s="26"/>
      <c r="K2240" s="26"/>
      <c r="L2240" s="26"/>
      <c r="T2240" s="26"/>
    </row>
    <row r="2241" spans="3:20" x14ac:dyDescent="0.15">
      <c r="C2241" t="s">
        <v>27</v>
      </c>
      <c r="D2241" s="26"/>
      <c r="E2241" s="26"/>
      <c r="F2241" s="26"/>
      <c r="G2241" s="26"/>
      <c r="H2241" s="26"/>
      <c r="I2241" s="26"/>
      <c r="J2241" s="26"/>
      <c r="K2241" s="26"/>
      <c r="L2241" s="26"/>
      <c r="T2241" s="26"/>
    </row>
    <row r="2242" spans="3:20" x14ac:dyDescent="0.15">
      <c r="C2242" t="s">
        <v>24</v>
      </c>
      <c r="D2242" s="26"/>
      <c r="E2242" s="26"/>
      <c r="F2242" s="26"/>
      <c r="G2242" s="26"/>
      <c r="H2242" s="26"/>
      <c r="I2242" s="26"/>
      <c r="J2242" s="26"/>
      <c r="K2242" s="26"/>
      <c r="L2242" s="26"/>
      <c r="T2242" s="26"/>
    </row>
    <row r="2243" spans="3:20" x14ac:dyDescent="0.15">
      <c r="C2243" t="s">
        <v>55</v>
      </c>
      <c r="D2243" s="26"/>
      <c r="E2243" s="26"/>
      <c r="F2243" s="26"/>
      <c r="G2243" s="26"/>
      <c r="H2243" s="26"/>
      <c r="I2243" s="26"/>
      <c r="J2243" s="26"/>
      <c r="K2243" s="26"/>
      <c r="L2243" s="26"/>
      <c r="T2243" s="26"/>
    </row>
    <row r="2244" spans="3:20" x14ac:dyDescent="0.15">
      <c r="C2244" t="s">
        <v>33</v>
      </c>
      <c r="D2244" s="26"/>
      <c r="E2244" s="26"/>
      <c r="F2244" s="26"/>
      <c r="G2244" s="26"/>
      <c r="H2244" s="26"/>
      <c r="I2244" s="26"/>
      <c r="J2244" s="26"/>
      <c r="K2244" s="26"/>
      <c r="L2244" s="26"/>
      <c r="T2244" s="26"/>
    </row>
    <row r="2245" spans="3:20" x14ac:dyDescent="0.15">
      <c r="C2245" t="s">
        <v>35</v>
      </c>
      <c r="D2245" s="26"/>
      <c r="E2245" s="26"/>
      <c r="F2245" s="26"/>
      <c r="G2245" s="26"/>
      <c r="H2245" s="26"/>
      <c r="I2245" s="26"/>
      <c r="J2245" s="26"/>
      <c r="K2245" s="26"/>
      <c r="L2245" s="26"/>
      <c r="T2245" s="26"/>
    </row>
    <row r="2246" spans="3:20" x14ac:dyDescent="0.15">
      <c r="C2246" t="s">
        <v>1</v>
      </c>
      <c r="D2246" s="26"/>
      <c r="E2246" s="26"/>
      <c r="F2246" s="26"/>
      <c r="G2246" s="26"/>
      <c r="H2246" s="26"/>
      <c r="I2246" s="26"/>
      <c r="J2246" s="26"/>
      <c r="K2246" s="26"/>
      <c r="L2246" s="26"/>
      <c r="T2246" s="26"/>
    </row>
    <row r="2247" spans="3:20" x14ac:dyDescent="0.15">
      <c r="C2247" t="s">
        <v>19</v>
      </c>
      <c r="D2247" s="26"/>
      <c r="E2247" s="26"/>
      <c r="F2247" s="26"/>
      <c r="G2247" s="26"/>
      <c r="H2247" s="26"/>
      <c r="I2247" s="26"/>
      <c r="J2247" s="26"/>
      <c r="K2247" s="26"/>
      <c r="L2247" s="26"/>
      <c r="T2247" s="26"/>
    </row>
    <row r="2248" spans="3:20" x14ac:dyDescent="0.15">
      <c r="C2248" t="s">
        <v>4</v>
      </c>
      <c r="D2248" s="26"/>
      <c r="E2248" s="26"/>
      <c r="F2248" s="26"/>
      <c r="G2248" s="26"/>
      <c r="H2248" s="26"/>
      <c r="I2248" s="26"/>
      <c r="J2248" s="26"/>
      <c r="K2248" s="26"/>
      <c r="L2248" s="26"/>
      <c r="T2248" s="26"/>
    </row>
    <row r="2249" spans="3:20" x14ac:dyDescent="0.15">
      <c r="C2249" t="s">
        <v>10</v>
      </c>
      <c r="D2249" s="26"/>
      <c r="E2249" s="26"/>
      <c r="F2249" s="26"/>
      <c r="G2249" s="26"/>
      <c r="H2249" s="26"/>
      <c r="I2249" s="26"/>
      <c r="J2249" s="26"/>
      <c r="K2249" s="26"/>
      <c r="L2249" s="26"/>
      <c r="T2249" s="26"/>
    </row>
    <row r="2250" spans="3:20" x14ac:dyDescent="0.15">
      <c r="C2250" t="s">
        <v>6</v>
      </c>
      <c r="D2250" s="26"/>
      <c r="E2250" s="26"/>
      <c r="F2250" s="26"/>
      <c r="G2250" s="26"/>
      <c r="H2250" s="26"/>
      <c r="I2250" s="26"/>
      <c r="J2250" s="26"/>
      <c r="K2250" s="26"/>
      <c r="L2250" s="26"/>
      <c r="T2250" s="26"/>
    </row>
    <row r="2251" spans="3:20" x14ac:dyDescent="0.15">
      <c r="C2251" t="s">
        <v>11</v>
      </c>
      <c r="D2251" s="26"/>
      <c r="E2251" s="26"/>
      <c r="F2251" s="26"/>
      <c r="G2251" s="26"/>
      <c r="H2251" s="26"/>
      <c r="I2251" s="26"/>
      <c r="J2251" s="26"/>
      <c r="K2251" s="26"/>
      <c r="L2251" s="26"/>
      <c r="T2251" s="26"/>
    </row>
    <row r="2252" spans="3:20" x14ac:dyDescent="0.15">
      <c r="C2252" t="s">
        <v>9</v>
      </c>
      <c r="D2252" s="26"/>
      <c r="E2252" s="26"/>
      <c r="F2252" s="26"/>
      <c r="G2252" s="26"/>
      <c r="H2252" s="26"/>
      <c r="I2252" s="26"/>
      <c r="J2252" s="26"/>
      <c r="K2252" s="26"/>
      <c r="L2252" s="26"/>
      <c r="T2252" s="26"/>
    </row>
    <row r="2253" spans="3:20" x14ac:dyDescent="0.15">
      <c r="C2253" t="s">
        <v>8</v>
      </c>
      <c r="D2253" s="26"/>
      <c r="E2253" s="26"/>
      <c r="F2253" s="26"/>
      <c r="G2253" s="26"/>
      <c r="H2253" s="26"/>
      <c r="I2253" s="26"/>
      <c r="J2253" s="26"/>
      <c r="K2253" s="26"/>
      <c r="L2253" s="26"/>
      <c r="T2253" s="26"/>
    </row>
    <row r="2254" spans="3:20" x14ac:dyDescent="0.15">
      <c r="C2254" t="s">
        <v>36</v>
      </c>
      <c r="D2254" s="26"/>
      <c r="E2254" s="26"/>
      <c r="F2254" s="26"/>
      <c r="G2254" s="26"/>
      <c r="H2254" s="26"/>
      <c r="I2254" s="26"/>
      <c r="J2254" s="26"/>
      <c r="K2254" s="26"/>
      <c r="L2254" s="26"/>
      <c r="T2254" s="26"/>
    </row>
    <row r="2255" spans="3:20" x14ac:dyDescent="0.15">
      <c r="C2255" t="s">
        <v>14</v>
      </c>
      <c r="D2255" s="26"/>
      <c r="E2255" s="26"/>
      <c r="F2255" s="26"/>
      <c r="G2255" s="26"/>
      <c r="H2255" s="26"/>
      <c r="I2255" s="26"/>
      <c r="J2255" s="26"/>
      <c r="K2255" s="26"/>
      <c r="L2255" s="26"/>
      <c r="T2255" s="26"/>
    </row>
    <row r="2256" spans="3:20" x14ac:dyDescent="0.15">
      <c r="C2256" t="s">
        <v>25</v>
      </c>
      <c r="D2256" s="26"/>
      <c r="E2256" s="26"/>
      <c r="F2256" s="26"/>
      <c r="G2256" s="26"/>
      <c r="H2256" s="26"/>
      <c r="I2256" s="26"/>
      <c r="J2256" s="26"/>
      <c r="K2256" s="26"/>
      <c r="L2256" s="26"/>
      <c r="T2256" s="26"/>
    </row>
    <row r="2257" spans="2:20" x14ac:dyDescent="0.15">
      <c r="C2257" t="s">
        <v>37</v>
      </c>
      <c r="D2257" s="26"/>
      <c r="E2257" s="26"/>
      <c r="F2257" s="26"/>
      <c r="G2257" s="26"/>
      <c r="H2257" s="26"/>
      <c r="I2257" s="26"/>
      <c r="J2257" s="26"/>
      <c r="K2257" s="26"/>
      <c r="L2257" s="26"/>
      <c r="T2257" s="26"/>
    </row>
    <row r="2258" spans="2:20" x14ac:dyDescent="0.15">
      <c r="C2258" t="s">
        <v>20</v>
      </c>
      <c r="D2258" s="26"/>
      <c r="E2258" s="26"/>
      <c r="F2258" s="26"/>
      <c r="G2258" s="26"/>
      <c r="H2258" s="26"/>
      <c r="I2258" s="26"/>
      <c r="J2258" s="26"/>
      <c r="K2258" s="26"/>
      <c r="L2258" s="26"/>
      <c r="T2258" s="26"/>
    </row>
    <row r="2259" spans="2:20" x14ac:dyDescent="0.15">
      <c r="C2259" t="s">
        <v>17</v>
      </c>
      <c r="D2259" s="26"/>
      <c r="E2259" s="26"/>
      <c r="F2259" s="26"/>
      <c r="G2259" s="26"/>
      <c r="H2259" s="26"/>
      <c r="I2259" s="26"/>
      <c r="J2259" s="26"/>
      <c r="K2259" s="26"/>
      <c r="L2259" s="26"/>
      <c r="T2259" s="26"/>
    </row>
    <row r="2260" spans="2:20" x14ac:dyDescent="0.15">
      <c r="C2260" t="s">
        <v>51</v>
      </c>
      <c r="D2260" s="26"/>
      <c r="E2260" s="26"/>
      <c r="F2260" s="26"/>
      <c r="G2260" s="26"/>
      <c r="H2260" s="26"/>
      <c r="I2260" s="26"/>
      <c r="J2260" s="26"/>
      <c r="K2260" s="26"/>
      <c r="L2260" s="26"/>
      <c r="T2260" s="26"/>
    </row>
    <row r="2261" spans="2:20" x14ac:dyDescent="0.15">
      <c r="C2261" t="s">
        <v>50</v>
      </c>
      <c r="D2261" s="26"/>
      <c r="E2261" s="26"/>
      <c r="F2261" s="26"/>
      <c r="G2261" s="26"/>
      <c r="H2261" s="26"/>
      <c r="I2261" s="26"/>
      <c r="J2261" s="26"/>
      <c r="K2261" s="26"/>
      <c r="L2261" s="26"/>
      <c r="T2261" s="26"/>
    </row>
    <row r="2262" spans="2:20" x14ac:dyDescent="0.15">
      <c r="C2262" t="s">
        <v>18</v>
      </c>
      <c r="D2262" s="26"/>
      <c r="E2262" s="26"/>
      <c r="F2262" s="26"/>
      <c r="G2262" s="26"/>
      <c r="H2262" s="26"/>
      <c r="I2262" s="26"/>
      <c r="J2262" s="26"/>
      <c r="K2262" s="26"/>
      <c r="L2262" s="26"/>
      <c r="T2262" s="26"/>
    </row>
    <row r="2263" spans="2:20" x14ac:dyDescent="0.15">
      <c r="C2263" t="s">
        <v>22</v>
      </c>
      <c r="D2263" s="26"/>
      <c r="E2263" s="26"/>
      <c r="F2263" s="26"/>
      <c r="G2263" s="26"/>
      <c r="H2263" s="26"/>
      <c r="I2263" s="26"/>
      <c r="J2263" s="26"/>
      <c r="K2263" s="26"/>
      <c r="L2263" s="26"/>
      <c r="T2263" s="26"/>
    </row>
    <row r="2264" spans="2:20" x14ac:dyDescent="0.15">
      <c r="C2264" t="s">
        <v>2</v>
      </c>
      <c r="D2264" s="26"/>
      <c r="E2264" s="26"/>
      <c r="F2264" s="26"/>
      <c r="G2264" s="26"/>
      <c r="H2264" s="26"/>
      <c r="I2264" s="26"/>
      <c r="J2264" s="26"/>
      <c r="K2264" s="26"/>
      <c r="L2264" s="26"/>
      <c r="T2264" s="26"/>
    </row>
    <row r="2265" spans="2:20" x14ac:dyDescent="0.15">
      <c r="C2265" t="s">
        <v>29</v>
      </c>
      <c r="D2265" s="26"/>
      <c r="E2265" s="26"/>
      <c r="F2265" s="26"/>
      <c r="G2265" s="26"/>
      <c r="H2265" s="26"/>
      <c r="I2265" s="26"/>
      <c r="J2265" s="26"/>
      <c r="K2265" s="26"/>
      <c r="L2265" s="26"/>
      <c r="T2265" s="26"/>
    </row>
    <row r="2266" spans="2:20" x14ac:dyDescent="0.15">
      <c r="C2266" t="s">
        <v>13</v>
      </c>
      <c r="D2266" s="26"/>
      <c r="E2266" s="26"/>
      <c r="F2266" s="26"/>
      <c r="G2266" s="26"/>
      <c r="H2266" s="26"/>
      <c r="I2266" s="26"/>
      <c r="J2266" s="26"/>
      <c r="K2266" s="26"/>
      <c r="L2266" s="26"/>
      <c r="T2266" s="26"/>
    </row>
    <row r="2267" spans="2:20" x14ac:dyDescent="0.15">
      <c r="B2267" t="s">
        <v>295</v>
      </c>
      <c r="D2267" s="26"/>
      <c r="E2267" s="26"/>
      <c r="F2267" s="26"/>
      <c r="G2267" s="26"/>
      <c r="H2267" s="26"/>
      <c r="I2267" s="26"/>
      <c r="J2267" s="26"/>
      <c r="K2267" s="26"/>
      <c r="L2267" s="26"/>
      <c r="T2267" s="26"/>
    </row>
    <row r="2268" spans="2:20" x14ac:dyDescent="0.15">
      <c r="B2268" t="s">
        <v>237</v>
      </c>
      <c r="C2268" t="s">
        <v>16</v>
      </c>
      <c r="D2268" s="26"/>
      <c r="E2268" s="26"/>
      <c r="F2268" s="26"/>
      <c r="G2268" s="26"/>
      <c r="H2268" s="26"/>
      <c r="I2268" s="26"/>
      <c r="J2268" s="26"/>
      <c r="K2268" s="26"/>
      <c r="L2268" s="26"/>
      <c r="T2268" s="26"/>
    </row>
    <row r="2269" spans="2:20" x14ac:dyDescent="0.15">
      <c r="C2269" t="s">
        <v>26</v>
      </c>
      <c r="D2269" s="26"/>
      <c r="E2269" s="26"/>
      <c r="F2269" s="26"/>
      <c r="G2269" s="26"/>
      <c r="H2269" s="26"/>
      <c r="I2269" s="26"/>
      <c r="J2269" s="26"/>
      <c r="K2269" s="26"/>
      <c r="L2269" s="26"/>
      <c r="T2269" s="26"/>
    </row>
    <row r="2270" spans="2:20" x14ac:dyDescent="0.15">
      <c r="C2270" t="s">
        <v>58</v>
      </c>
      <c r="D2270" s="26"/>
      <c r="E2270" s="26"/>
      <c r="F2270" s="26"/>
      <c r="G2270" s="26"/>
      <c r="H2270" s="26"/>
      <c r="I2270" s="26"/>
      <c r="J2270" s="26"/>
      <c r="K2270" s="26"/>
      <c r="L2270" s="26"/>
      <c r="T2270" s="26"/>
    </row>
    <row r="2271" spans="2:20" x14ac:dyDescent="0.15">
      <c r="C2271" t="s">
        <v>56</v>
      </c>
      <c r="D2271" s="26"/>
      <c r="E2271" s="26"/>
      <c r="F2271" s="26"/>
      <c r="G2271" s="26"/>
      <c r="H2271" s="26"/>
      <c r="I2271" s="26"/>
      <c r="J2271" s="26"/>
      <c r="K2271" s="26"/>
      <c r="L2271" s="26"/>
      <c r="T2271" s="26"/>
    </row>
    <row r="2272" spans="2:20" x14ac:dyDescent="0.15">
      <c r="C2272" t="s">
        <v>60</v>
      </c>
      <c r="D2272" s="26"/>
      <c r="E2272" s="26"/>
      <c r="F2272" s="26"/>
      <c r="G2272" s="26"/>
      <c r="H2272" s="26"/>
      <c r="I2272" s="26"/>
      <c r="J2272" s="26"/>
      <c r="K2272" s="26"/>
      <c r="L2272" s="26"/>
      <c r="T2272" s="26"/>
    </row>
    <row r="2273" spans="3:20" x14ac:dyDescent="0.15">
      <c r="C2273" t="s">
        <v>28</v>
      </c>
      <c r="D2273" s="26"/>
      <c r="E2273" s="26"/>
      <c r="F2273" s="26"/>
      <c r="G2273" s="26"/>
      <c r="H2273" s="26"/>
      <c r="I2273" s="26"/>
      <c r="J2273" s="26"/>
      <c r="K2273" s="26"/>
      <c r="L2273" s="26"/>
      <c r="T2273" s="26"/>
    </row>
    <row r="2274" spans="3:20" x14ac:dyDescent="0.15">
      <c r="C2274" t="s">
        <v>32</v>
      </c>
      <c r="D2274" s="26"/>
      <c r="E2274" s="26"/>
      <c r="F2274" s="26"/>
      <c r="G2274" s="26"/>
      <c r="H2274" s="26"/>
      <c r="I2274" s="26"/>
      <c r="J2274" s="26"/>
      <c r="K2274" s="26"/>
      <c r="L2274" s="26"/>
      <c r="T2274" s="26"/>
    </row>
    <row r="2275" spans="3:20" x14ac:dyDescent="0.15">
      <c r="C2275" t="s">
        <v>5</v>
      </c>
      <c r="D2275" s="26"/>
      <c r="E2275" s="26"/>
      <c r="F2275" s="26"/>
      <c r="G2275" s="26"/>
      <c r="H2275" s="26"/>
      <c r="I2275" s="26"/>
      <c r="J2275" s="26"/>
      <c r="K2275" s="26"/>
      <c r="L2275" s="26"/>
      <c r="T2275" s="26"/>
    </row>
    <row r="2276" spans="3:20" x14ac:dyDescent="0.15">
      <c r="C2276" t="s">
        <v>61</v>
      </c>
      <c r="D2276" s="26"/>
      <c r="E2276" s="26"/>
      <c r="F2276" s="26"/>
      <c r="G2276" s="26"/>
      <c r="H2276" s="26"/>
      <c r="I2276" s="26"/>
      <c r="J2276" s="26"/>
      <c r="K2276" s="26"/>
      <c r="L2276" s="26"/>
      <c r="T2276" s="26"/>
    </row>
    <row r="2277" spans="3:20" x14ac:dyDescent="0.15">
      <c r="C2277" t="s">
        <v>23</v>
      </c>
      <c r="D2277" s="26"/>
      <c r="E2277" s="26"/>
      <c r="F2277" s="26"/>
      <c r="G2277" s="26"/>
      <c r="H2277" s="26"/>
      <c r="I2277" s="26"/>
      <c r="J2277" s="26"/>
      <c r="K2277" s="26"/>
      <c r="L2277" s="26"/>
      <c r="T2277" s="26"/>
    </row>
    <row r="2278" spans="3:20" x14ac:dyDescent="0.15">
      <c r="C2278" t="s">
        <v>21</v>
      </c>
      <c r="D2278" s="26"/>
      <c r="E2278" s="26"/>
      <c r="F2278" s="26"/>
      <c r="G2278" s="26"/>
      <c r="H2278" s="26"/>
      <c r="I2278" s="26"/>
      <c r="J2278" s="26"/>
      <c r="K2278" s="26"/>
      <c r="L2278" s="26"/>
      <c r="T2278" s="26"/>
    </row>
    <row r="2279" spans="3:20" x14ac:dyDescent="0.15">
      <c r="C2279" t="s">
        <v>30</v>
      </c>
      <c r="D2279" s="26"/>
      <c r="E2279" s="26"/>
      <c r="F2279" s="26"/>
      <c r="G2279" s="26"/>
      <c r="H2279" s="26"/>
      <c r="I2279" s="26"/>
      <c r="J2279" s="26"/>
      <c r="K2279" s="26"/>
      <c r="L2279" s="26"/>
      <c r="T2279" s="26"/>
    </row>
    <row r="2280" spans="3:20" x14ac:dyDescent="0.15">
      <c r="C2280" t="s">
        <v>15</v>
      </c>
      <c r="D2280" s="26"/>
      <c r="E2280" s="26"/>
      <c r="F2280" s="26"/>
      <c r="G2280" s="26"/>
      <c r="H2280" s="26"/>
      <c r="I2280" s="26"/>
      <c r="J2280" s="26"/>
      <c r="K2280" s="26"/>
      <c r="L2280" s="26"/>
      <c r="T2280" s="26"/>
    </row>
    <row r="2281" spans="3:20" x14ac:dyDescent="0.15">
      <c r="C2281" t="s">
        <v>0</v>
      </c>
      <c r="D2281" s="26"/>
      <c r="E2281" s="26"/>
      <c r="F2281" s="26"/>
      <c r="G2281" s="26"/>
      <c r="H2281" s="26"/>
      <c r="I2281" s="26"/>
      <c r="J2281" s="26"/>
      <c r="K2281" s="26"/>
      <c r="L2281" s="26"/>
      <c r="T2281" s="26"/>
    </row>
    <row r="2282" spans="3:20" x14ac:dyDescent="0.15">
      <c r="C2282" t="s">
        <v>53</v>
      </c>
      <c r="D2282" s="26"/>
      <c r="E2282" s="26"/>
      <c r="F2282" s="26"/>
      <c r="G2282" s="26"/>
      <c r="H2282" s="26"/>
      <c r="I2282" s="26"/>
      <c r="J2282" s="26"/>
      <c r="K2282" s="26"/>
      <c r="L2282" s="26"/>
      <c r="T2282" s="26"/>
    </row>
    <row r="2283" spans="3:20" x14ac:dyDescent="0.15">
      <c r="C2283" t="s">
        <v>59</v>
      </c>
      <c r="D2283" s="26"/>
      <c r="E2283" s="26"/>
      <c r="F2283" s="26"/>
      <c r="G2283" s="26"/>
      <c r="H2283" s="26"/>
      <c r="I2283" s="26"/>
      <c r="J2283" s="26"/>
      <c r="K2283" s="26"/>
      <c r="L2283" s="26"/>
      <c r="T2283" s="26"/>
    </row>
    <row r="2284" spans="3:20" x14ac:dyDescent="0.15">
      <c r="C2284" t="s">
        <v>31</v>
      </c>
      <c r="D2284" s="26"/>
      <c r="E2284" s="26"/>
      <c r="F2284" s="26"/>
      <c r="G2284" s="26"/>
      <c r="H2284" s="26"/>
      <c r="I2284" s="26"/>
      <c r="J2284" s="26"/>
      <c r="K2284" s="26"/>
      <c r="L2284" s="26"/>
      <c r="T2284" s="26"/>
    </row>
    <row r="2285" spans="3:20" x14ac:dyDescent="0.15">
      <c r="C2285" t="s">
        <v>7</v>
      </c>
      <c r="D2285" s="26"/>
      <c r="E2285" s="26"/>
      <c r="F2285" s="26"/>
      <c r="G2285" s="26"/>
      <c r="H2285" s="26"/>
      <c r="I2285" s="26"/>
      <c r="J2285" s="26"/>
      <c r="K2285" s="26"/>
      <c r="L2285" s="26"/>
      <c r="T2285" s="26"/>
    </row>
    <row r="2286" spans="3:20" x14ac:dyDescent="0.15">
      <c r="C2286" t="s">
        <v>62</v>
      </c>
      <c r="D2286" s="26"/>
      <c r="E2286" s="26"/>
      <c r="F2286" s="26"/>
      <c r="G2286" s="26"/>
      <c r="H2286" s="26"/>
      <c r="I2286" s="26"/>
      <c r="J2286" s="26"/>
      <c r="K2286" s="26"/>
      <c r="L2286" s="26"/>
      <c r="T2286" s="26"/>
    </row>
    <row r="2287" spans="3:20" x14ac:dyDescent="0.15">
      <c r="C2287" t="s">
        <v>34</v>
      </c>
      <c r="D2287" s="26"/>
      <c r="E2287" s="26"/>
      <c r="F2287" s="26"/>
      <c r="G2287" s="26"/>
      <c r="H2287" s="26"/>
      <c r="I2287" s="26"/>
      <c r="J2287" s="26"/>
      <c r="K2287" s="26"/>
      <c r="L2287" s="26"/>
      <c r="T2287" s="26"/>
    </row>
    <row r="2288" spans="3:20" x14ac:dyDescent="0.15">
      <c r="C2288" t="s">
        <v>12</v>
      </c>
      <c r="D2288" s="26"/>
      <c r="E2288" s="26"/>
      <c r="F2288" s="26"/>
      <c r="G2288" s="26"/>
      <c r="H2288" s="26"/>
      <c r="I2288" s="26"/>
      <c r="J2288" s="26"/>
      <c r="K2288" s="26"/>
      <c r="L2288" s="26"/>
      <c r="T2288" s="26"/>
    </row>
    <row r="2289" spans="3:20" x14ac:dyDescent="0.15">
      <c r="C2289" t="s">
        <v>27</v>
      </c>
      <c r="D2289" s="26"/>
      <c r="E2289" s="26"/>
      <c r="F2289" s="26"/>
      <c r="G2289" s="26"/>
      <c r="H2289" s="26"/>
      <c r="I2289" s="26"/>
      <c r="J2289" s="26"/>
      <c r="K2289" s="26"/>
      <c r="L2289" s="26"/>
      <c r="T2289" s="26"/>
    </row>
    <row r="2290" spans="3:20" x14ac:dyDescent="0.15">
      <c r="C2290" t="s">
        <v>24</v>
      </c>
      <c r="D2290" s="26"/>
      <c r="E2290" s="26"/>
      <c r="F2290" s="26"/>
      <c r="G2290" s="26"/>
      <c r="H2290" s="26"/>
      <c r="I2290" s="26"/>
      <c r="J2290" s="26"/>
      <c r="K2290" s="26"/>
      <c r="L2290" s="26"/>
      <c r="T2290" s="26"/>
    </row>
    <row r="2291" spans="3:20" x14ac:dyDescent="0.15">
      <c r="C2291" t="s">
        <v>55</v>
      </c>
      <c r="D2291" s="26"/>
      <c r="E2291" s="26"/>
      <c r="F2291" s="26"/>
      <c r="G2291" s="26"/>
      <c r="H2291" s="26"/>
      <c r="I2291" s="26"/>
      <c r="J2291" s="26"/>
      <c r="K2291" s="26"/>
      <c r="L2291" s="26"/>
      <c r="T2291" s="26"/>
    </row>
    <row r="2292" spans="3:20" x14ac:dyDescent="0.15">
      <c r="C2292" t="s">
        <v>33</v>
      </c>
      <c r="D2292" s="26"/>
      <c r="E2292" s="26"/>
      <c r="F2292" s="26"/>
      <c r="G2292" s="26"/>
      <c r="H2292" s="26"/>
      <c r="I2292" s="26"/>
      <c r="J2292" s="26"/>
      <c r="K2292" s="26"/>
      <c r="L2292" s="26"/>
      <c r="T2292" s="26"/>
    </row>
    <row r="2293" spans="3:20" x14ac:dyDescent="0.15">
      <c r="C2293" t="s">
        <v>35</v>
      </c>
      <c r="D2293" s="26"/>
      <c r="E2293" s="26"/>
      <c r="F2293" s="26"/>
      <c r="G2293" s="26"/>
      <c r="H2293" s="26"/>
      <c r="I2293" s="26"/>
      <c r="J2293" s="26"/>
      <c r="K2293" s="26"/>
      <c r="L2293" s="26"/>
      <c r="T2293" s="26"/>
    </row>
    <row r="2294" spans="3:20" x14ac:dyDescent="0.15">
      <c r="C2294" t="s">
        <v>1</v>
      </c>
      <c r="D2294" s="26"/>
      <c r="E2294" s="26"/>
      <c r="F2294" s="26"/>
      <c r="G2294" s="26"/>
      <c r="H2294" s="26"/>
      <c r="I2294" s="26"/>
      <c r="J2294" s="26"/>
      <c r="K2294" s="26"/>
      <c r="L2294" s="26"/>
      <c r="T2294" s="26"/>
    </row>
    <row r="2295" spans="3:20" x14ac:dyDescent="0.15">
      <c r="C2295" t="s">
        <v>19</v>
      </c>
      <c r="D2295" s="26"/>
      <c r="E2295" s="26"/>
      <c r="F2295" s="26"/>
      <c r="G2295" s="26"/>
      <c r="H2295" s="26"/>
      <c r="I2295" s="26"/>
      <c r="J2295" s="26"/>
      <c r="K2295" s="26"/>
      <c r="L2295" s="26"/>
      <c r="T2295" s="26"/>
    </row>
    <row r="2296" spans="3:20" x14ac:dyDescent="0.15">
      <c r="C2296" t="s">
        <v>4</v>
      </c>
      <c r="D2296" s="26"/>
      <c r="E2296" s="26"/>
      <c r="F2296" s="26"/>
      <c r="G2296" s="26"/>
      <c r="H2296" s="26"/>
      <c r="I2296" s="26"/>
      <c r="J2296" s="26"/>
      <c r="K2296" s="26"/>
      <c r="L2296" s="26"/>
      <c r="T2296" s="26"/>
    </row>
    <row r="2297" spans="3:20" x14ac:dyDescent="0.15">
      <c r="C2297" t="s">
        <v>10</v>
      </c>
      <c r="D2297" s="26"/>
      <c r="E2297" s="26"/>
      <c r="F2297" s="26"/>
      <c r="G2297" s="26"/>
      <c r="H2297" s="26"/>
      <c r="I2297" s="26"/>
      <c r="J2297" s="26"/>
      <c r="K2297" s="26"/>
      <c r="L2297" s="26"/>
      <c r="T2297" s="26"/>
    </row>
    <row r="2298" spans="3:20" x14ac:dyDescent="0.15">
      <c r="C2298" t="s">
        <v>6</v>
      </c>
      <c r="D2298" s="26"/>
      <c r="E2298" s="26"/>
      <c r="F2298" s="26"/>
      <c r="G2298" s="26"/>
      <c r="H2298" s="26"/>
      <c r="I2298" s="26"/>
      <c r="J2298" s="26"/>
      <c r="K2298" s="26"/>
      <c r="L2298" s="26"/>
      <c r="T2298" s="26"/>
    </row>
    <row r="2299" spans="3:20" x14ac:dyDescent="0.15">
      <c r="C2299" t="s">
        <v>11</v>
      </c>
      <c r="D2299" s="26"/>
      <c r="E2299" s="26"/>
      <c r="F2299" s="26"/>
      <c r="G2299" s="26"/>
      <c r="H2299" s="26"/>
      <c r="I2299" s="26"/>
      <c r="J2299" s="26"/>
      <c r="K2299" s="26"/>
      <c r="L2299" s="26"/>
      <c r="T2299" s="26"/>
    </row>
    <row r="2300" spans="3:20" x14ac:dyDescent="0.15">
      <c r="C2300" t="s">
        <v>9</v>
      </c>
      <c r="D2300" s="26"/>
      <c r="E2300" s="26"/>
      <c r="F2300" s="26"/>
      <c r="G2300" s="26"/>
      <c r="H2300" s="26"/>
      <c r="I2300" s="26"/>
      <c r="J2300" s="26"/>
      <c r="K2300" s="26"/>
      <c r="L2300" s="26"/>
      <c r="T2300" s="26"/>
    </row>
    <row r="2301" spans="3:20" x14ac:dyDescent="0.15">
      <c r="C2301" t="s">
        <v>8</v>
      </c>
      <c r="D2301" s="26"/>
      <c r="E2301" s="26"/>
      <c r="F2301" s="26"/>
      <c r="G2301" s="26"/>
      <c r="H2301" s="26"/>
      <c r="I2301" s="26"/>
      <c r="J2301" s="26"/>
      <c r="K2301" s="26"/>
      <c r="L2301" s="26"/>
      <c r="T2301" s="26"/>
    </row>
    <row r="2302" spans="3:20" x14ac:dyDescent="0.15">
      <c r="C2302" t="s">
        <v>36</v>
      </c>
      <c r="D2302" s="26"/>
      <c r="E2302" s="26"/>
      <c r="F2302" s="26"/>
      <c r="G2302" s="26"/>
      <c r="H2302" s="26"/>
      <c r="I2302" s="26"/>
      <c r="J2302" s="26"/>
      <c r="K2302" s="26"/>
      <c r="L2302" s="26"/>
      <c r="T2302" s="26"/>
    </row>
    <row r="2303" spans="3:20" x14ac:dyDescent="0.15">
      <c r="C2303" t="s">
        <v>14</v>
      </c>
      <c r="D2303" s="26"/>
      <c r="E2303" s="26"/>
      <c r="F2303" s="26"/>
      <c r="G2303" s="26"/>
      <c r="H2303" s="26"/>
      <c r="I2303" s="26"/>
      <c r="J2303" s="26"/>
      <c r="K2303" s="26"/>
      <c r="L2303" s="26"/>
      <c r="T2303" s="26"/>
    </row>
    <row r="2304" spans="3:20" x14ac:dyDescent="0.15">
      <c r="C2304" t="s">
        <v>25</v>
      </c>
      <c r="D2304" s="26"/>
      <c r="E2304" s="26"/>
      <c r="F2304" s="26"/>
      <c r="G2304" s="26"/>
      <c r="H2304" s="26"/>
      <c r="I2304" s="26"/>
      <c r="J2304" s="26"/>
      <c r="K2304" s="26"/>
      <c r="L2304" s="26"/>
      <c r="T2304" s="26"/>
    </row>
    <row r="2305" spans="1:20" x14ac:dyDescent="0.15">
      <c r="C2305" t="s">
        <v>37</v>
      </c>
      <c r="D2305" s="26"/>
      <c r="E2305" s="26"/>
      <c r="F2305" s="26"/>
      <c r="G2305" s="26"/>
      <c r="H2305" s="26"/>
      <c r="I2305" s="26"/>
      <c r="J2305" s="26"/>
      <c r="K2305" s="26"/>
      <c r="L2305" s="26"/>
      <c r="T2305" s="26"/>
    </row>
    <row r="2306" spans="1:20" x14ac:dyDescent="0.15">
      <c r="C2306" t="s">
        <v>20</v>
      </c>
      <c r="D2306" s="26"/>
      <c r="E2306" s="26"/>
      <c r="F2306" s="26"/>
      <c r="G2306" s="26"/>
      <c r="H2306" s="26"/>
      <c r="I2306" s="26"/>
      <c r="J2306" s="26"/>
      <c r="K2306" s="26"/>
      <c r="L2306" s="26"/>
      <c r="T2306" s="26"/>
    </row>
    <row r="2307" spans="1:20" x14ac:dyDescent="0.15">
      <c r="C2307" t="s">
        <v>17</v>
      </c>
      <c r="D2307" s="26"/>
      <c r="E2307" s="26"/>
      <c r="F2307" s="26"/>
      <c r="G2307" s="26"/>
      <c r="H2307" s="26"/>
      <c r="I2307" s="26"/>
      <c r="J2307" s="26"/>
      <c r="K2307" s="26"/>
      <c r="L2307" s="26"/>
      <c r="T2307" s="26"/>
    </row>
    <row r="2308" spans="1:20" x14ac:dyDescent="0.15">
      <c r="C2308" t="s">
        <v>51</v>
      </c>
      <c r="D2308" s="26"/>
      <c r="E2308" s="26"/>
      <c r="F2308" s="26"/>
      <c r="G2308" s="26"/>
      <c r="H2308" s="26"/>
      <c r="I2308" s="26"/>
      <c r="J2308" s="26"/>
      <c r="K2308" s="26"/>
      <c r="L2308" s="26"/>
      <c r="T2308" s="26"/>
    </row>
    <row r="2309" spans="1:20" x14ac:dyDescent="0.15">
      <c r="C2309" t="s">
        <v>50</v>
      </c>
      <c r="D2309" s="26"/>
      <c r="E2309" s="26"/>
      <c r="F2309" s="26"/>
      <c r="G2309" s="26"/>
      <c r="H2309" s="26"/>
      <c r="I2309" s="26"/>
      <c r="J2309" s="26"/>
      <c r="K2309" s="26"/>
      <c r="L2309" s="26"/>
      <c r="T2309" s="26"/>
    </row>
    <row r="2310" spans="1:20" x14ac:dyDescent="0.15">
      <c r="C2310" t="s">
        <v>18</v>
      </c>
      <c r="D2310" s="26"/>
      <c r="E2310" s="26"/>
      <c r="F2310" s="26"/>
      <c r="G2310" s="26"/>
      <c r="H2310" s="26"/>
      <c r="I2310" s="26"/>
      <c r="J2310" s="26"/>
      <c r="K2310" s="26"/>
      <c r="L2310" s="26"/>
      <c r="T2310" s="26"/>
    </row>
    <row r="2311" spans="1:20" x14ac:dyDescent="0.15">
      <c r="C2311" t="s">
        <v>22</v>
      </c>
      <c r="D2311" s="26"/>
      <c r="E2311" s="26"/>
      <c r="F2311" s="26"/>
      <c r="G2311" s="26"/>
      <c r="H2311" s="26"/>
      <c r="I2311" s="26"/>
      <c r="J2311" s="26"/>
      <c r="K2311" s="26"/>
      <c r="L2311" s="26"/>
      <c r="T2311" s="26"/>
    </row>
    <row r="2312" spans="1:20" x14ac:dyDescent="0.15">
      <c r="C2312" t="s">
        <v>2</v>
      </c>
      <c r="D2312" s="26"/>
      <c r="E2312" s="26"/>
      <c r="F2312" s="26"/>
      <c r="G2312" s="26"/>
      <c r="H2312" s="26"/>
      <c r="I2312" s="26"/>
      <c r="J2312" s="26"/>
      <c r="K2312" s="26"/>
      <c r="L2312" s="26"/>
      <c r="T2312" s="26"/>
    </row>
    <row r="2313" spans="1:20" x14ac:dyDescent="0.15">
      <c r="C2313" t="s">
        <v>29</v>
      </c>
      <c r="D2313" s="26"/>
      <c r="E2313" s="26"/>
      <c r="F2313" s="26"/>
      <c r="G2313" s="26"/>
      <c r="H2313" s="26"/>
      <c r="I2313" s="26"/>
      <c r="J2313" s="26"/>
      <c r="K2313" s="26"/>
      <c r="L2313" s="26"/>
      <c r="T2313" s="26"/>
    </row>
    <row r="2314" spans="1:20" x14ac:dyDescent="0.15">
      <c r="C2314" t="s">
        <v>13</v>
      </c>
      <c r="D2314" s="26"/>
      <c r="E2314" s="26"/>
      <c r="F2314" s="26"/>
      <c r="G2314" s="26"/>
      <c r="H2314" s="26"/>
      <c r="I2314" s="26"/>
      <c r="J2314" s="26"/>
      <c r="K2314" s="26"/>
      <c r="L2314" s="26"/>
      <c r="T2314" s="26"/>
    </row>
    <row r="2315" spans="1:20" x14ac:dyDescent="0.15">
      <c r="B2315" t="s">
        <v>296</v>
      </c>
      <c r="D2315" s="26"/>
      <c r="E2315" s="26"/>
      <c r="F2315" s="26"/>
      <c r="G2315" s="26"/>
      <c r="H2315" s="26"/>
      <c r="I2315" s="26"/>
      <c r="J2315" s="26"/>
      <c r="K2315" s="26"/>
      <c r="L2315" s="26"/>
      <c r="T2315" s="26"/>
    </row>
    <row r="2316" spans="1:20" x14ac:dyDescent="0.15">
      <c r="A2316" t="s">
        <v>212</v>
      </c>
      <c r="D2316" s="26">
        <v>46</v>
      </c>
      <c r="E2316" s="26">
        <v>33</v>
      </c>
      <c r="F2316" s="26"/>
      <c r="G2316" s="26">
        <v>79</v>
      </c>
      <c r="H2316" s="26">
        <v>25</v>
      </c>
      <c r="I2316" s="26">
        <v>11</v>
      </c>
      <c r="J2316" s="26"/>
      <c r="K2316" s="26">
        <v>36</v>
      </c>
      <c r="L2316" s="26">
        <v>115</v>
      </c>
      <c r="T2316" s="26"/>
    </row>
    <row r="2317" spans="1:20" x14ac:dyDescent="0.15">
      <c r="A2317">
        <v>7</v>
      </c>
      <c r="B2317" t="s">
        <v>230</v>
      </c>
      <c r="C2317" t="s">
        <v>16</v>
      </c>
      <c r="D2317" s="26"/>
      <c r="E2317" s="26"/>
      <c r="F2317" s="26"/>
      <c r="G2317" s="26"/>
      <c r="H2317" s="26"/>
      <c r="I2317" s="26"/>
      <c r="J2317" s="26"/>
      <c r="K2317" s="26"/>
      <c r="L2317" s="26"/>
      <c r="T2317" s="26"/>
    </row>
    <row r="2318" spans="1:20" x14ac:dyDescent="0.15">
      <c r="C2318" t="s">
        <v>26</v>
      </c>
      <c r="D2318" s="26"/>
      <c r="E2318" s="26"/>
      <c r="F2318" s="26"/>
      <c r="G2318" s="26"/>
      <c r="H2318" s="26"/>
      <c r="I2318" s="26"/>
      <c r="J2318" s="26"/>
      <c r="K2318" s="26"/>
      <c r="L2318" s="26"/>
      <c r="T2318" s="26"/>
    </row>
    <row r="2319" spans="1:20" x14ac:dyDescent="0.15">
      <c r="C2319" t="s">
        <v>58</v>
      </c>
      <c r="D2319" s="26"/>
      <c r="E2319" s="26"/>
      <c r="F2319" s="26"/>
      <c r="G2319" s="26"/>
      <c r="H2319" s="26"/>
      <c r="I2319" s="26"/>
      <c r="J2319" s="26"/>
      <c r="K2319" s="26"/>
      <c r="L2319" s="26"/>
      <c r="T2319" s="26"/>
    </row>
    <row r="2320" spans="1:20" x14ac:dyDescent="0.15">
      <c r="C2320" t="s">
        <v>56</v>
      </c>
      <c r="D2320" s="26"/>
      <c r="E2320" s="26"/>
      <c r="F2320" s="26"/>
      <c r="G2320" s="26"/>
      <c r="H2320" s="26"/>
      <c r="I2320" s="26"/>
      <c r="J2320" s="26"/>
      <c r="K2320" s="26"/>
      <c r="L2320" s="26"/>
      <c r="T2320" s="26"/>
    </row>
    <row r="2321" spans="3:20" x14ac:dyDescent="0.15">
      <c r="C2321" t="s">
        <v>60</v>
      </c>
      <c r="D2321" s="26"/>
      <c r="E2321" s="26"/>
      <c r="F2321" s="26"/>
      <c r="G2321" s="26"/>
      <c r="H2321" s="26"/>
      <c r="I2321" s="26">
        <v>1</v>
      </c>
      <c r="J2321" s="26"/>
      <c r="K2321" s="26">
        <v>1</v>
      </c>
      <c r="L2321" s="26">
        <v>1</v>
      </c>
      <c r="T2321" s="26"/>
    </row>
    <row r="2322" spans="3:20" x14ac:dyDescent="0.15">
      <c r="C2322" t="s">
        <v>28</v>
      </c>
      <c r="D2322" s="26"/>
      <c r="E2322" s="26"/>
      <c r="F2322" s="26"/>
      <c r="G2322" s="26"/>
      <c r="H2322" s="26"/>
      <c r="I2322" s="26"/>
      <c r="J2322" s="26"/>
      <c r="K2322" s="26"/>
      <c r="L2322" s="26"/>
      <c r="T2322" s="26"/>
    </row>
    <row r="2323" spans="3:20" x14ac:dyDescent="0.15">
      <c r="C2323" t="s">
        <v>32</v>
      </c>
      <c r="D2323" s="26"/>
      <c r="E2323" s="26"/>
      <c r="F2323" s="26"/>
      <c r="G2323" s="26"/>
      <c r="H2323" s="26"/>
      <c r="I2323" s="26"/>
      <c r="J2323" s="26"/>
      <c r="K2323" s="26"/>
      <c r="L2323" s="26"/>
      <c r="T2323" s="26"/>
    </row>
    <row r="2324" spans="3:20" x14ac:dyDescent="0.15">
      <c r="C2324" t="s">
        <v>5</v>
      </c>
      <c r="D2324" s="26"/>
      <c r="E2324" s="26"/>
      <c r="F2324" s="26"/>
      <c r="G2324" s="26"/>
      <c r="H2324" s="26"/>
      <c r="I2324" s="26"/>
      <c r="J2324" s="26"/>
      <c r="K2324" s="26"/>
      <c r="L2324" s="26"/>
      <c r="T2324" s="26"/>
    </row>
    <row r="2325" spans="3:20" x14ac:dyDescent="0.15">
      <c r="C2325" t="s">
        <v>61</v>
      </c>
      <c r="D2325" s="26"/>
      <c r="E2325" s="26"/>
      <c r="F2325" s="26"/>
      <c r="G2325" s="26"/>
      <c r="H2325" s="26"/>
      <c r="I2325" s="26"/>
      <c r="J2325" s="26"/>
      <c r="K2325" s="26"/>
      <c r="L2325" s="26"/>
      <c r="T2325" s="26"/>
    </row>
    <row r="2326" spans="3:20" x14ac:dyDescent="0.15">
      <c r="C2326" t="s">
        <v>23</v>
      </c>
      <c r="D2326" s="26"/>
      <c r="E2326" s="26"/>
      <c r="F2326" s="26"/>
      <c r="G2326" s="26"/>
      <c r="H2326" s="26"/>
      <c r="I2326" s="26"/>
      <c r="J2326" s="26"/>
      <c r="K2326" s="26"/>
      <c r="L2326" s="26"/>
      <c r="T2326" s="26"/>
    </row>
    <row r="2327" spans="3:20" x14ac:dyDescent="0.15">
      <c r="C2327" t="s">
        <v>21</v>
      </c>
      <c r="D2327" s="26"/>
      <c r="E2327" s="26"/>
      <c r="F2327" s="26">
        <v>1</v>
      </c>
      <c r="G2327" s="26">
        <v>1</v>
      </c>
      <c r="H2327" s="26"/>
      <c r="I2327" s="26"/>
      <c r="J2327" s="26"/>
      <c r="K2327" s="26"/>
      <c r="L2327" s="26">
        <v>1</v>
      </c>
      <c r="T2327" s="26"/>
    </row>
    <row r="2328" spans="3:20" x14ac:dyDescent="0.15">
      <c r="C2328" t="s">
        <v>30</v>
      </c>
      <c r="D2328" s="26">
        <v>2</v>
      </c>
      <c r="E2328" s="26"/>
      <c r="F2328" s="26"/>
      <c r="G2328" s="26">
        <v>2</v>
      </c>
      <c r="H2328" s="26">
        <v>1</v>
      </c>
      <c r="I2328" s="26"/>
      <c r="J2328" s="26"/>
      <c r="K2328" s="26">
        <v>1</v>
      </c>
      <c r="L2328" s="26">
        <v>3</v>
      </c>
      <c r="T2328" s="26"/>
    </row>
    <row r="2329" spans="3:20" x14ac:dyDescent="0.15">
      <c r="C2329" t="s">
        <v>15</v>
      </c>
      <c r="D2329" s="26">
        <v>1</v>
      </c>
      <c r="E2329" s="26"/>
      <c r="F2329" s="26"/>
      <c r="G2329" s="26">
        <v>1</v>
      </c>
      <c r="H2329" s="26">
        <v>3</v>
      </c>
      <c r="I2329" s="26">
        <v>1</v>
      </c>
      <c r="J2329" s="26"/>
      <c r="K2329" s="26">
        <v>4</v>
      </c>
      <c r="L2329" s="26">
        <v>5</v>
      </c>
      <c r="T2329" s="26"/>
    </row>
    <row r="2330" spans="3:20" x14ac:dyDescent="0.15">
      <c r="C2330" t="s">
        <v>0</v>
      </c>
      <c r="D2330" s="26">
        <v>2</v>
      </c>
      <c r="E2330" s="26"/>
      <c r="F2330" s="26"/>
      <c r="G2330" s="26">
        <v>2</v>
      </c>
      <c r="H2330" s="26">
        <v>1</v>
      </c>
      <c r="I2330" s="26"/>
      <c r="J2330" s="26"/>
      <c r="K2330" s="26">
        <v>1</v>
      </c>
      <c r="L2330" s="26">
        <v>3</v>
      </c>
      <c r="T2330" s="26"/>
    </row>
    <row r="2331" spans="3:20" x14ac:dyDescent="0.15">
      <c r="C2331" t="s">
        <v>53</v>
      </c>
      <c r="D2331" s="26"/>
      <c r="E2331" s="26"/>
      <c r="F2331" s="26"/>
      <c r="G2331" s="26"/>
      <c r="H2331" s="26"/>
      <c r="I2331" s="26"/>
      <c r="J2331" s="26"/>
      <c r="K2331" s="26"/>
      <c r="L2331" s="26"/>
      <c r="T2331" s="26"/>
    </row>
    <row r="2332" spans="3:20" x14ac:dyDescent="0.15">
      <c r="C2332" t="s">
        <v>59</v>
      </c>
      <c r="D2332" s="26"/>
      <c r="E2332" s="26"/>
      <c r="F2332" s="26"/>
      <c r="G2332" s="26"/>
      <c r="H2332" s="26"/>
      <c r="I2332" s="26"/>
      <c r="J2332" s="26"/>
      <c r="K2332" s="26"/>
      <c r="L2332" s="26"/>
      <c r="T2332" s="26"/>
    </row>
    <row r="2333" spans="3:20" x14ac:dyDescent="0.15">
      <c r="C2333" t="s">
        <v>31</v>
      </c>
      <c r="D2333" s="26"/>
      <c r="E2333" s="26"/>
      <c r="F2333" s="26"/>
      <c r="G2333" s="26"/>
      <c r="H2333" s="26">
        <v>1</v>
      </c>
      <c r="I2333" s="26"/>
      <c r="J2333" s="26"/>
      <c r="K2333" s="26">
        <v>1</v>
      </c>
      <c r="L2333" s="26">
        <v>1</v>
      </c>
      <c r="T2333" s="26"/>
    </row>
    <row r="2334" spans="3:20" x14ac:dyDescent="0.15">
      <c r="C2334" t="s">
        <v>7</v>
      </c>
      <c r="D2334" s="26"/>
      <c r="E2334" s="26"/>
      <c r="F2334" s="26"/>
      <c r="G2334" s="26"/>
      <c r="H2334" s="26"/>
      <c r="I2334" s="26"/>
      <c r="J2334" s="26"/>
      <c r="K2334" s="26"/>
      <c r="L2334" s="26"/>
      <c r="T2334" s="26"/>
    </row>
    <row r="2335" spans="3:20" x14ac:dyDescent="0.15">
      <c r="C2335" t="s">
        <v>62</v>
      </c>
      <c r="D2335" s="26"/>
      <c r="E2335" s="26"/>
      <c r="F2335" s="26"/>
      <c r="G2335" s="26"/>
      <c r="H2335" s="26"/>
      <c r="I2335" s="26"/>
      <c r="J2335" s="26"/>
      <c r="K2335" s="26"/>
      <c r="L2335" s="26"/>
      <c r="T2335" s="26"/>
    </row>
    <row r="2336" spans="3:20" x14ac:dyDescent="0.15">
      <c r="C2336" t="s">
        <v>34</v>
      </c>
      <c r="D2336" s="26"/>
      <c r="E2336" s="26"/>
      <c r="F2336" s="26"/>
      <c r="G2336" s="26"/>
      <c r="H2336" s="26"/>
      <c r="I2336" s="26"/>
      <c r="J2336" s="26"/>
      <c r="K2336" s="26"/>
      <c r="L2336" s="26"/>
      <c r="T2336" s="26"/>
    </row>
    <row r="2337" spans="3:20" x14ac:dyDescent="0.15">
      <c r="C2337" t="s">
        <v>12</v>
      </c>
      <c r="D2337" s="26"/>
      <c r="E2337" s="26"/>
      <c r="F2337" s="26"/>
      <c r="G2337" s="26"/>
      <c r="H2337" s="26"/>
      <c r="I2337" s="26">
        <v>1</v>
      </c>
      <c r="J2337" s="26"/>
      <c r="K2337" s="26">
        <v>1</v>
      </c>
      <c r="L2337" s="26">
        <v>1</v>
      </c>
      <c r="T2337" s="26"/>
    </row>
    <row r="2338" spans="3:20" x14ac:dyDescent="0.15">
      <c r="C2338" t="s">
        <v>27</v>
      </c>
      <c r="D2338" s="26"/>
      <c r="E2338" s="26"/>
      <c r="F2338" s="26"/>
      <c r="G2338" s="26"/>
      <c r="H2338" s="26">
        <v>1</v>
      </c>
      <c r="I2338" s="26"/>
      <c r="J2338" s="26"/>
      <c r="K2338" s="26">
        <v>1</v>
      </c>
      <c r="L2338" s="26">
        <v>1</v>
      </c>
      <c r="T2338" s="26"/>
    </row>
    <row r="2339" spans="3:20" x14ac:dyDescent="0.15">
      <c r="C2339" t="s">
        <v>24</v>
      </c>
      <c r="D2339" s="26"/>
      <c r="E2339" s="26"/>
      <c r="F2339" s="26"/>
      <c r="G2339" s="26"/>
      <c r="H2339" s="26">
        <v>1</v>
      </c>
      <c r="I2339" s="26">
        <v>1</v>
      </c>
      <c r="J2339" s="26"/>
      <c r="K2339" s="26">
        <v>2</v>
      </c>
      <c r="L2339" s="26">
        <v>2</v>
      </c>
      <c r="T2339" s="26"/>
    </row>
    <row r="2340" spans="3:20" x14ac:dyDescent="0.15">
      <c r="C2340" t="s">
        <v>55</v>
      </c>
      <c r="D2340" s="26"/>
      <c r="E2340" s="26"/>
      <c r="F2340" s="26"/>
      <c r="G2340" s="26"/>
      <c r="H2340" s="26"/>
      <c r="I2340" s="26"/>
      <c r="J2340" s="26"/>
      <c r="K2340" s="26"/>
      <c r="L2340" s="26"/>
      <c r="T2340" s="26"/>
    </row>
    <row r="2341" spans="3:20" x14ac:dyDescent="0.15">
      <c r="C2341" t="s">
        <v>33</v>
      </c>
      <c r="D2341" s="26"/>
      <c r="E2341" s="26"/>
      <c r="F2341" s="26"/>
      <c r="G2341" s="26"/>
      <c r="H2341" s="26"/>
      <c r="I2341" s="26"/>
      <c r="J2341" s="26"/>
      <c r="K2341" s="26"/>
      <c r="L2341" s="26"/>
      <c r="T2341" s="26"/>
    </row>
    <row r="2342" spans="3:20" x14ac:dyDescent="0.15">
      <c r="C2342" t="s">
        <v>35</v>
      </c>
      <c r="D2342" s="26"/>
      <c r="E2342" s="26"/>
      <c r="F2342" s="26"/>
      <c r="G2342" s="26"/>
      <c r="H2342" s="26"/>
      <c r="I2342" s="26">
        <v>1</v>
      </c>
      <c r="J2342" s="26"/>
      <c r="K2342" s="26">
        <v>1</v>
      </c>
      <c r="L2342" s="26">
        <v>1</v>
      </c>
      <c r="T2342" s="26"/>
    </row>
    <row r="2343" spans="3:20" x14ac:dyDescent="0.15">
      <c r="C2343" t="s">
        <v>1</v>
      </c>
      <c r="D2343" s="26">
        <v>1</v>
      </c>
      <c r="E2343" s="26"/>
      <c r="F2343" s="26"/>
      <c r="G2343" s="26">
        <v>1</v>
      </c>
      <c r="H2343" s="26"/>
      <c r="I2343" s="26"/>
      <c r="J2343" s="26"/>
      <c r="K2343" s="26"/>
      <c r="L2343" s="26">
        <v>1</v>
      </c>
      <c r="T2343" s="26"/>
    </row>
    <row r="2344" spans="3:20" x14ac:dyDescent="0.15">
      <c r="C2344" t="s">
        <v>19</v>
      </c>
      <c r="D2344" s="26">
        <v>3</v>
      </c>
      <c r="E2344" s="26">
        <v>1</v>
      </c>
      <c r="F2344" s="26"/>
      <c r="G2344" s="26">
        <v>4</v>
      </c>
      <c r="H2344" s="26">
        <v>2</v>
      </c>
      <c r="I2344" s="26"/>
      <c r="J2344" s="26"/>
      <c r="K2344" s="26">
        <v>2</v>
      </c>
      <c r="L2344" s="26">
        <v>6</v>
      </c>
      <c r="T2344" s="26"/>
    </row>
    <row r="2345" spans="3:20" x14ac:dyDescent="0.15">
      <c r="C2345" t="s">
        <v>4</v>
      </c>
      <c r="D2345" s="26">
        <v>3</v>
      </c>
      <c r="E2345" s="26">
        <v>2</v>
      </c>
      <c r="F2345" s="26"/>
      <c r="G2345" s="26">
        <v>5</v>
      </c>
      <c r="H2345" s="26">
        <v>5</v>
      </c>
      <c r="I2345" s="26">
        <v>1</v>
      </c>
      <c r="J2345" s="26"/>
      <c r="K2345" s="26">
        <v>6</v>
      </c>
      <c r="L2345" s="26">
        <v>11</v>
      </c>
      <c r="T2345" s="26"/>
    </row>
    <row r="2346" spans="3:20" x14ac:dyDescent="0.15">
      <c r="C2346" t="s">
        <v>10</v>
      </c>
      <c r="D2346" s="26"/>
      <c r="E2346" s="26">
        <v>2</v>
      </c>
      <c r="F2346" s="26"/>
      <c r="G2346" s="26">
        <v>2</v>
      </c>
      <c r="H2346" s="26">
        <v>3</v>
      </c>
      <c r="I2346" s="26">
        <v>1</v>
      </c>
      <c r="J2346" s="26"/>
      <c r="K2346" s="26">
        <v>4</v>
      </c>
      <c r="L2346" s="26">
        <v>6</v>
      </c>
      <c r="T2346" s="26"/>
    </row>
    <row r="2347" spans="3:20" x14ac:dyDescent="0.15">
      <c r="C2347" t="s">
        <v>6</v>
      </c>
      <c r="D2347" s="26"/>
      <c r="E2347" s="26">
        <v>2</v>
      </c>
      <c r="F2347" s="26"/>
      <c r="G2347" s="26">
        <v>2</v>
      </c>
      <c r="H2347" s="26">
        <v>4</v>
      </c>
      <c r="I2347" s="26"/>
      <c r="J2347" s="26"/>
      <c r="K2347" s="26">
        <v>4</v>
      </c>
      <c r="L2347" s="26">
        <v>6</v>
      </c>
      <c r="T2347" s="26"/>
    </row>
    <row r="2348" spans="3:20" x14ac:dyDescent="0.15">
      <c r="C2348" t="s">
        <v>11</v>
      </c>
      <c r="D2348" s="26">
        <v>1</v>
      </c>
      <c r="E2348" s="26"/>
      <c r="F2348" s="26"/>
      <c r="G2348" s="26">
        <v>1</v>
      </c>
      <c r="H2348" s="26">
        <v>2</v>
      </c>
      <c r="I2348" s="26">
        <v>1</v>
      </c>
      <c r="J2348" s="26"/>
      <c r="K2348" s="26">
        <v>3</v>
      </c>
      <c r="L2348" s="26">
        <v>4</v>
      </c>
      <c r="T2348" s="26"/>
    </row>
    <row r="2349" spans="3:20" x14ac:dyDescent="0.15">
      <c r="C2349" t="s">
        <v>9</v>
      </c>
      <c r="D2349" s="26">
        <v>3</v>
      </c>
      <c r="E2349" s="26"/>
      <c r="F2349" s="26"/>
      <c r="G2349" s="26">
        <v>3</v>
      </c>
      <c r="H2349" s="26">
        <v>4</v>
      </c>
      <c r="I2349" s="26">
        <v>2</v>
      </c>
      <c r="J2349" s="26">
        <v>2</v>
      </c>
      <c r="K2349" s="26">
        <v>8</v>
      </c>
      <c r="L2349" s="26">
        <v>11</v>
      </c>
      <c r="T2349" s="26"/>
    </row>
    <row r="2350" spans="3:20" x14ac:dyDescent="0.15">
      <c r="C2350" t="s">
        <v>8</v>
      </c>
      <c r="D2350" s="26"/>
      <c r="E2350" s="26">
        <v>1</v>
      </c>
      <c r="F2350" s="26"/>
      <c r="G2350" s="26">
        <v>1</v>
      </c>
      <c r="H2350" s="26">
        <v>1</v>
      </c>
      <c r="I2350" s="26">
        <v>2</v>
      </c>
      <c r="J2350" s="26"/>
      <c r="K2350" s="26">
        <v>3</v>
      </c>
      <c r="L2350" s="26">
        <v>4</v>
      </c>
      <c r="T2350" s="26"/>
    </row>
    <row r="2351" spans="3:20" x14ac:dyDescent="0.15">
      <c r="C2351" t="s">
        <v>36</v>
      </c>
      <c r="D2351" s="26"/>
      <c r="E2351" s="26"/>
      <c r="F2351" s="26"/>
      <c r="G2351" s="26"/>
      <c r="H2351" s="26"/>
      <c r="I2351" s="26"/>
      <c r="J2351" s="26"/>
      <c r="K2351" s="26"/>
      <c r="L2351" s="26"/>
      <c r="T2351" s="26"/>
    </row>
    <row r="2352" spans="3:20" x14ac:dyDescent="0.15">
      <c r="C2352" t="s">
        <v>14</v>
      </c>
      <c r="D2352" s="26"/>
      <c r="E2352" s="26"/>
      <c r="F2352" s="26"/>
      <c r="G2352" s="26"/>
      <c r="H2352" s="26"/>
      <c r="I2352" s="26"/>
      <c r="J2352" s="26"/>
      <c r="K2352" s="26"/>
      <c r="L2352" s="26"/>
      <c r="T2352" s="26"/>
    </row>
    <row r="2353" spans="2:20" x14ac:dyDescent="0.15">
      <c r="C2353" t="s">
        <v>25</v>
      </c>
      <c r="D2353" s="26">
        <v>1</v>
      </c>
      <c r="E2353" s="26"/>
      <c r="F2353" s="26"/>
      <c r="G2353" s="26">
        <v>1</v>
      </c>
      <c r="H2353" s="26"/>
      <c r="I2353" s="26"/>
      <c r="J2353" s="26"/>
      <c r="K2353" s="26"/>
      <c r="L2353" s="26">
        <v>1</v>
      </c>
      <c r="T2353" s="26"/>
    </row>
    <row r="2354" spans="2:20" x14ac:dyDescent="0.15">
      <c r="C2354" t="s">
        <v>37</v>
      </c>
      <c r="D2354" s="26"/>
      <c r="E2354" s="26"/>
      <c r="F2354" s="26"/>
      <c r="G2354" s="26"/>
      <c r="H2354" s="26">
        <v>1</v>
      </c>
      <c r="I2354" s="26"/>
      <c r="J2354" s="26"/>
      <c r="K2354" s="26">
        <v>1</v>
      </c>
      <c r="L2354" s="26">
        <v>1</v>
      </c>
      <c r="T2354" s="26"/>
    </row>
    <row r="2355" spans="2:20" x14ac:dyDescent="0.15">
      <c r="C2355" t="s">
        <v>20</v>
      </c>
      <c r="D2355" s="26">
        <v>1</v>
      </c>
      <c r="E2355" s="26">
        <v>1</v>
      </c>
      <c r="F2355" s="26"/>
      <c r="G2355" s="26">
        <v>2</v>
      </c>
      <c r="H2355" s="26"/>
      <c r="I2355" s="26">
        <v>2</v>
      </c>
      <c r="J2355" s="26"/>
      <c r="K2355" s="26">
        <v>2</v>
      </c>
      <c r="L2355" s="26">
        <v>4</v>
      </c>
      <c r="T2355" s="26"/>
    </row>
    <row r="2356" spans="2:20" x14ac:dyDescent="0.15">
      <c r="C2356" t="s">
        <v>17</v>
      </c>
      <c r="D2356" s="26"/>
      <c r="E2356" s="26"/>
      <c r="F2356" s="26"/>
      <c r="G2356" s="26"/>
      <c r="H2356" s="26"/>
      <c r="I2356" s="26"/>
      <c r="J2356" s="26"/>
      <c r="K2356" s="26"/>
      <c r="L2356" s="26"/>
      <c r="T2356" s="26"/>
    </row>
    <row r="2357" spans="2:20" x14ac:dyDescent="0.15">
      <c r="C2357" t="s">
        <v>51</v>
      </c>
      <c r="D2357" s="26"/>
      <c r="E2357" s="26"/>
      <c r="F2357" s="26"/>
      <c r="G2357" s="26"/>
      <c r="H2357" s="26"/>
      <c r="I2357" s="26"/>
      <c r="J2357" s="26"/>
      <c r="K2357" s="26"/>
      <c r="L2357" s="26"/>
      <c r="T2357" s="26"/>
    </row>
    <row r="2358" spans="2:20" x14ac:dyDescent="0.15">
      <c r="C2358" t="s">
        <v>50</v>
      </c>
      <c r="D2358" s="26"/>
      <c r="E2358" s="26"/>
      <c r="F2358" s="26"/>
      <c r="G2358" s="26"/>
      <c r="H2358" s="26"/>
      <c r="I2358" s="26">
        <v>1</v>
      </c>
      <c r="J2358" s="26"/>
      <c r="K2358" s="26">
        <v>1</v>
      </c>
      <c r="L2358" s="26">
        <v>1</v>
      </c>
      <c r="T2358" s="26"/>
    </row>
    <row r="2359" spans="2:20" x14ac:dyDescent="0.15">
      <c r="C2359" t="s">
        <v>18</v>
      </c>
      <c r="D2359" s="26"/>
      <c r="E2359" s="26"/>
      <c r="F2359" s="26"/>
      <c r="G2359" s="26"/>
      <c r="H2359" s="26"/>
      <c r="I2359" s="26"/>
      <c r="J2359" s="26"/>
      <c r="K2359" s="26"/>
      <c r="L2359" s="26"/>
      <c r="T2359" s="26"/>
    </row>
    <row r="2360" spans="2:20" x14ac:dyDescent="0.15">
      <c r="C2360" t="s">
        <v>22</v>
      </c>
      <c r="D2360" s="26"/>
      <c r="E2360" s="26"/>
      <c r="F2360" s="26"/>
      <c r="G2360" s="26"/>
      <c r="H2360" s="26"/>
      <c r="I2360" s="26"/>
      <c r="J2360" s="26"/>
      <c r="K2360" s="26"/>
      <c r="L2360" s="26"/>
      <c r="T2360" s="26"/>
    </row>
    <row r="2361" spans="2:20" x14ac:dyDescent="0.15">
      <c r="C2361" t="s">
        <v>2</v>
      </c>
      <c r="D2361" s="26"/>
      <c r="E2361" s="26"/>
      <c r="F2361" s="26"/>
      <c r="G2361" s="26"/>
      <c r="H2361" s="26"/>
      <c r="I2361" s="26"/>
      <c r="J2361" s="26"/>
      <c r="K2361" s="26"/>
      <c r="L2361" s="26"/>
      <c r="T2361" s="26"/>
    </row>
    <row r="2362" spans="2:20" x14ac:dyDescent="0.15">
      <c r="C2362" t="s">
        <v>29</v>
      </c>
      <c r="D2362" s="26"/>
      <c r="E2362" s="26"/>
      <c r="F2362" s="26"/>
      <c r="G2362" s="26"/>
      <c r="H2362" s="26"/>
      <c r="I2362" s="26"/>
      <c r="J2362" s="26"/>
      <c r="K2362" s="26"/>
      <c r="L2362" s="26"/>
      <c r="T2362" s="26"/>
    </row>
    <row r="2363" spans="2:20" x14ac:dyDescent="0.15">
      <c r="C2363" t="s">
        <v>13</v>
      </c>
      <c r="D2363" s="26"/>
      <c r="E2363" s="26"/>
      <c r="F2363" s="26"/>
      <c r="G2363" s="26"/>
      <c r="H2363" s="26"/>
      <c r="I2363" s="26"/>
      <c r="J2363" s="26"/>
      <c r="K2363" s="26"/>
      <c r="L2363" s="26"/>
      <c r="T2363" s="26"/>
    </row>
    <row r="2364" spans="2:20" x14ac:dyDescent="0.15">
      <c r="B2364" t="s">
        <v>289</v>
      </c>
      <c r="D2364" s="26">
        <v>18</v>
      </c>
      <c r="E2364" s="26">
        <v>9</v>
      </c>
      <c r="F2364" s="26">
        <v>1</v>
      </c>
      <c r="G2364" s="26">
        <v>28</v>
      </c>
      <c r="H2364" s="26">
        <v>30</v>
      </c>
      <c r="I2364" s="26">
        <v>15</v>
      </c>
      <c r="J2364" s="26">
        <v>2</v>
      </c>
      <c r="K2364" s="26">
        <v>47</v>
      </c>
      <c r="L2364" s="26">
        <v>75</v>
      </c>
      <c r="T2364" s="26"/>
    </row>
    <row r="2365" spans="2:20" x14ac:dyDescent="0.15">
      <c r="B2365" t="s">
        <v>283</v>
      </c>
      <c r="C2365" t="s">
        <v>16</v>
      </c>
      <c r="D2365" s="26"/>
      <c r="E2365" s="26"/>
      <c r="F2365" s="26"/>
      <c r="G2365" s="26"/>
      <c r="H2365" s="26"/>
      <c r="I2365" s="26"/>
      <c r="J2365" s="26"/>
      <c r="K2365" s="26"/>
      <c r="L2365" s="26"/>
      <c r="T2365" s="26"/>
    </row>
    <row r="2366" spans="2:20" x14ac:dyDescent="0.15">
      <c r="C2366" t="s">
        <v>26</v>
      </c>
      <c r="D2366" s="26"/>
      <c r="E2366" s="26"/>
      <c r="F2366" s="26"/>
      <c r="G2366" s="26"/>
      <c r="H2366" s="26"/>
      <c r="I2366" s="26"/>
      <c r="J2366" s="26"/>
      <c r="K2366" s="26"/>
      <c r="L2366" s="26"/>
      <c r="T2366" s="26"/>
    </row>
    <row r="2367" spans="2:20" x14ac:dyDescent="0.15">
      <c r="C2367" t="s">
        <v>58</v>
      </c>
      <c r="D2367" s="26"/>
      <c r="E2367" s="26"/>
      <c r="F2367" s="26"/>
      <c r="G2367" s="26"/>
      <c r="H2367" s="26"/>
      <c r="I2367" s="26"/>
      <c r="J2367" s="26"/>
      <c r="K2367" s="26"/>
      <c r="L2367" s="26"/>
      <c r="T2367" s="26"/>
    </row>
    <row r="2368" spans="2:20" x14ac:dyDescent="0.15">
      <c r="C2368" t="s">
        <v>56</v>
      </c>
      <c r="D2368" s="26"/>
      <c r="E2368" s="26">
        <v>1</v>
      </c>
      <c r="F2368" s="26"/>
      <c r="G2368" s="26">
        <v>1</v>
      </c>
      <c r="H2368" s="26"/>
      <c r="I2368" s="26"/>
      <c r="J2368" s="26"/>
      <c r="K2368" s="26"/>
      <c r="L2368" s="26">
        <v>1</v>
      </c>
      <c r="T2368" s="26"/>
    </row>
    <row r="2369" spans="3:20" x14ac:dyDescent="0.15">
      <c r="C2369" t="s">
        <v>60</v>
      </c>
      <c r="D2369" s="26"/>
      <c r="E2369" s="26"/>
      <c r="F2369" s="26"/>
      <c r="G2369" s="26"/>
      <c r="H2369" s="26"/>
      <c r="I2369" s="26"/>
      <c r="J2369" s="26"/>
      <c r="K2369" s="26"/>
      <c r="L2369" s="26"/>
      <c r="T2369" s="26"/>
    </row>
    <row r="2370" spans="3:20" x14ac:dyDescent="0.15">
      <c r="C2370" t="s">
        <v>28</v>
      </c>
      <c r="D2370" s="26"/>
      <c r="E2370" s="26"/>
      <c r="F2370" s="26"/>
      <c r="G2370" s="26"/>
      <c r="H2370" s="26"/>
      <c r="I2370" s="26"/>
      <c r="J2370" s="26"/>
      <c r="K2370" s="26"/>
      <c r="L2370" s="26"/>
      <c r="T2370" s="26"/>
    </row>
    <row r="2371" spans="3:20" x14ac:dyDescent="0.15">
      <c r="C2371" t="s">
        <v>32</v>
      </c>
      <c r="D2371" s="26">
        <v>1</v>
      </c>
      <c r="E2371" s="26"/>
      <c r="F2371" s="26"/>
      <c r="G2371" s="26">
        <v>1</v>
      </c>
      <c r="H2371" s="26"/>
      <c r="I2371" s="26"/>
      <c r="J2371" s="26"/>
      <c r="K2371" s="26"/>
      <c r="L2371" s="26">
        <v>1</v>
      </c>
      <c r="T2371" s="26"/>
    </row>
    <row r="2372" spans="3:20" x14ac:dyDescent="0.15">
      <c r="C2372" t="s">
        <v>5</v>
      </c>
      <c r="D2372" s="26">
        <v>1</v>
      </c>
      <c r="E2372" s="26"/>
      <c r="F2372" s="26"/>
      <c r="G2372" s="26">
        <v>1</v>
      </c>
      <c r="H2372" s="26"/>
      <c r="I2372" s="26"/>
      <c r="J2372" s="26"/>
      <c r="K2372" s="26"/>
      <c r="L2372" s="26">
        <v>1</v>
      </c>
      <c r="T2372" s="26"/>
    </row>
    <row r="2373" spans="3:20" x14ac:dyDescent="0.15">
      <c r="C2373" t="s">
        <v>61</v>
      </c>
      <c r="D2373" s="26">
        <v>1</v>
      </c>
      <c r="E2373" s="26"/>
      <c r="F2373" s="26"/>
      <c r="G2373" s="26">
        <v>1</v>
      </c>
      <c r="H2373" s="26"/>
      <c r="I2373" s="26"/>
      <c r="J2373" s="26"/>
      <c r="K2373" s="26"/>
      <c r="L2373" s="26">
        <v>1</v>
      </c>
      <c r="T2373" s="26"/>
    </row>
    <row r="2374" spans="3:20" x14ac:dyDescent="0.15">
      <c r="C2374" t="s">
        <v>23</v>
      </c>
      <c r="D2374" s="26"/>
      <c r="E2374" s="26"/>
      <c r="F2374" s="26"/>
      <c r="G2374" s="26"/>
      <c r="H2374" s="26"/>
      <c r="I2374" s="26"/>
      <c r="J2374" s="26"/>
      <c r="K2374" s="26"/>
      <c r="L2374" s="26"/>
      <c r="T2374" s="26"/>
    </row>
    <row r="2375" spans="3:20" x14ac:dyDescent="0.15">
      <c r="C2375" t="s">
        <v>21</v>
      </c>
      <c r="D2375" s="26">
        <v>2</v>
      </c>
      <c r="E2375" s="26">
        <v>1</v>
      </c>
      <c r="F2375" s="26"/>
      <c r="G2375" s="26">
        <v>3</v>
      </c>
      <c r="H2375" s="26">
        <v>2</v>
      </c>
      <c r="I2375" s="26">
        <v>2</v>
      </c>
      <c r="J2375" s="26"/>
      <c r="K2375" s="26">
        <v>4</v>
      </c>
      <c r="L2375" s="26">
        <v>7</v>
      </c>
      <c r="T2375" s="26"/>
    </row>
    <row r="2376" spans="3:20" x14ac:dyDescent="0.15">
      <c r="C2376" t="s">
        <v>30</v>
      </c>
      <c r="D2376" s="26">
        <v>3</v>
      </c>
      <c r="E2376" s="26"/>
      <c r="F2376" s="26"/>
      <c r="G2376" s="26">
        <v>3</v>
      </c>
      <c r="H2376" s="26"/>
      <c r="I2376" s="26"/>
      <c r="J2376" s="26"/>
      <c r="K2376" s="26"/>
      <c r="L2376" s="26">
        <v>3</v>
      </c>
      <c r="T2376" s="26"/>
    </row>
    <row r="2377" spans="3:20" x14ac:dyDescent="0.15">
      <c r="C2377" t="s">
        <v>15</v>
      </c>
      <c r="D2377" s="26">
        <v>14</v>
      </c>
      <c r="E2377" s="26">
        <v>3</v>
      </c>
      <c r="F2377" s="26"/>
      <c r="G2377" s="26">
        <v>17</v>
      </c>
      <c r="H2377" s="26">
        <v>3</v>
      </c>
      <c r="I2377" s="26"/>
      <c r="J2377" s="26"/>
      <c r="K2377" s="26">
        <v>3</v>
      </c>
      <c r="L2377" s="26">
        <v>20</v>
      </c>
      <c r="T2377" s="26"/>
    </row>
    <row r="2378" spans="3:20" x14ac:dyDescent="0.15">
      <c r="C2378" t="s">
        <v>0</v>
      </c>
      <c r="D2378" s="26">
        <v>5</v>
      </c>
      <c r="E2378" s="26">
        <v>1</v>
      </c>
      <c r="F2378" s="26"/>
      <c r="G2378" s="26">
        <v>6</v>
      </c>
      <c r="H2378" s="26">
        <v>3</v>
      </c>
      <c r="I2378" s="26"/>
      <c r="J2378" s="26"/>
      <c r="K2378" s="26">
        <v>3</v>
      </c>
      <c r="L2378" s="26">
        <v>9</v>
      </c>
      <c r="T2378" s="26"/>
    </row>
    <row r="2379" spans="3:20" x14ac:dyDescent="0.15">
      <c r="C2379" t="s">
        <v>53</v>
      </c>
      <c r="D2379" s="26"/>
      <c r="E2379" s="26"/>
      <c r="F2379" s="26"/>
      <c r="G2379" s="26"/>
      <c r="H2379" s="26">
        <v>1</v>
      </c>
      <c r="I2379" s="26"/>
      <c r="J2379" s="26"/>
      <c r="K2379" s="26">
        <v>1</v>
      </c>
      <c r="L2379" s="26">
        <v>1</v>
      </c>
      <c r="T2379" s="26"/>
    </row>
    <row r="2380" spans="3:20" x14ac:dyDescent="0.15">
      <c r="C2380" t="s">
        <v>59</v>
      </c>
      <c r="D2380" s="26"/>
      <c r="E2380" s="26"/>
      <c r="F2380" s="26"/>
      <c r="G2380" s="26"/>
      <c r="H2380" s="26"/>
      <c r="I2380" s="26"/>
      <c r="J2380" s="26"/>
      <c r="K2380" s="26"/>
      <c r="L2380" s="26"/>
      <c r="T2380" s="26"/>
    </row>
    <row r="2381" spans="3:20" x14ac:dyDescent="0.15">
      <c r="C2381" t="s">
        <v>31</v>
      </c>
      <c r="D2381" s="26"/>
      <c r="E2381" s="26"/>
      <c r="F2381" s="26"/>
      <c r="G2381" s="26"/>
      <c r="H2381" s="26"/>
      <c r="I2381" s="26"/>
      <c r="J2381" s="26"/>
      <c r="K2381" s="26"/>
      <c r="L2381" s="26"/>
      <c r="T2381" s="26"/>
    </row>
    <row r="2382" spans="3:20" x14ac:dyDescent="0.15">
      <c r="C2382" t="s">
        <v>7</v>
      </c>
      <c r="D2382" s="26"/>
      <c r="E2382" s="26"/>
      <c r="F2382" s="26"/>
      <c r="G2382" s="26"/>
      <c r="H2382" s="26"/>
      <c r="I2382" s="26"/>
      <c r="J2382" s="26"/>
      <c r="K2382" s="26"/>
      <c r="L2382" s="26"/>
      <c r="T2382" s="26"/>
    </row>
    <row r="2383" spans="3:20" x14ac:dyDescent="0.15">
      <c r="C2383" t="s">
        <v>62</v>
      </c>
      <c r="D2383" s="26"/>
      <c r="E2383" s="26"/>
      <c r="F2383" s="26"/>
      <c r="G2383" s="26"/>
      <c r="H2383" s="26"/>
      <c r="I2383" s="26"/>
      <c r="J2383" s="26"/>
      <c r="K2383" s="26"/>
      <c r="L2383" s="26"/>
      <c r="T2383" s="26"/>
    </row>
    <row r="2384" spans="3:20" x14ac:dyDescent="0.15">
      <c r="C2384" t="s">
        <v>34</v>
      </c>
      <c r="D2384" s="26"/>
      <c r="E2384" s="26"/>
      <c r="F2384" s="26"/>
      <c r="G2384" s="26"/>
      <c r="H2384" s="26"/>
      <c r="I2384" s="26"/>
      <c r="J2384" s="26"/>
      <c r="K2384" s="26"/>
      <c r="L2384" s="26"/>
      <c r="T2384" s="26"/>
    </row>
    <row r="2385" spans="3:20" x14ac:dyDescent="0.15">
      <c r="C2385" t="s">
        <v>12</v>
      </c>
      <c r="D2385" s="26"/>
      <c r="E2385" s="26"/>
      <c r="F2385" s="26"/>
      <c r="G2385" s="26"/>
      <c r="H2385" s="26"/>
      <c r="I2385" s="26"/>
      <c r="J2385" s="26"/>
      <c r="K2385" s="26"/>
      <c r="L2385" s="26"/>
      <c r="T2385" s="26"/>
    </row>
    <row r="2386" spans="3:20" x14ac:dyDescent="0.15">
      <c r="C2386" t="s">
        <v>27</v>
      </c>
      <c r="D2386" s="26">
        <v>2</v>
      </c>
      <c r="E2386" s="26"/>
      <c r="F2386" s="26"/>
      <c r="G2386" s="26">
        <v>2</v>
      </c>
      <c r="H2386" s="26"/>
      <c r="I2386" s="26"/>
      <c r="J2386" s="26"/>
      <c r="K2386" s="26"/>
      <c r="L2386" s="26">
        <v>2</v>
      </c>
      <c r="T2386" s="26"/>
    </row>
    <row r="2387" spans="3:20" x14ac:dyDescent="0.15">
      <c r="C2387" t="s">
        <v>24</v>
      </c>
      <c r="D2387" s="26">
        <v>2</v>
      </c>
      <c r="E2387" s="26">
        <v>1</v>
      </c>
      <c r="F2387" s="26"/>
      <c r="G2387" s="26">
        <v>3</v>
      </c>
      <c r="H2387" s="26">
        <v>2</v>
      </c>
      <c r="I2387" s="26"/>
      <c r="J2387" s="26"/>
      <c r="K2387" s="26">
        <v>2</v>
      </c>
      <c r="L2387" s="26">
        <v>5</v>
      </c>
      <c r="T2387" s="26"/>
    </row>
    <row r="2388" spans="3:20" x14ac:dyDescent="0.15">
      <c r="C2388" t="s">
        <v>55</v>
      </c>
      <c r="D2388" s="26">
        <v>1</v>
      </c>
      <c r="E2388" s="26"/>
      <c r="F2388" s="26"/>
      <c r="G2388" s="26">
        <v>1</v>
      </c>
      <c r="H2388" s="26"/>
      <c r="I2388" s="26"/>
      <c r="J2388" s="26"/>
      <c r="K2388" s="26"/>
      <c r="L2388" s="26">
        <v>1</v>
      </c>
      <c r="T2388" s="26"/>
    </row>
    <row r="2389" spans="3:20" x14ac:dyDescent="0.15">
      <c r="C2389" t="s">
        <v>33</v>
      </c>
      <c r="D2389" s="26"/>
      <c r="E2389" s="26"/>
      <c r="F2389" s="26"/>
      <c r="G2389" s="26"/>
      <c r="H2389" s="26"/>
      <c r="I2389" s="26"/>
      <c r="J2389" s="26"/>
      <c r="K2389" s="26"/>
      <c r="L2389" s="26"/>
      <c r="T2389" s="26"/>
    </row>
    <row r="2390" spans="3:20" x14ac:dyDescent="0.15">
      <c r="C2390" t="s">
        <v>35</v>
      </c>
      <c r="D2390" s="26"/>
      <c r="E2390" s="26"/>
      <c r="F2390" s="26"/>
      <c r="G2390" s="26"/>
      <c r="H2390" s="26"/>
      <c r="I2390" s="26"/>
      <c r="J2390" s="26"/>
      <c r="K2390" s="26"/>
      <c r="L2390" s="26"/>
      <c r="T2390" s="26"/>
    </row>
    <row r="2391" spans="3:20" x14ac:dyDescent="0.15">
      <c r="C2391" t="s">
        <v>1</v>
      </c>
      <c r="D2391" s="26">
        <v>1</v>
      </c>
      <c r="E2391" s="26"/>
      <c r="F2391" s="26"/>
      <c r="G2391" s="26">
        <v>1</v>
      </c>
      <c r="H2391" s="26"/>
      <c r="I2391" s="26"/>
      <c r="J2391" s="26"/>
      <c r="K2391" s="26"/>
      <c r="L2391" s="26">
        <v>1</v>
      </c>
      <c r="T2391" s="26"/>
    </row>
    <row r="2392" spans="3:20" x14ac:dyDescent="0.15">
      <c r="C2392" t="s">
        <v>19</v>
      </c>
      <c r="D2392" s="26">
        <v>6</v>
      </c>
      <c r="E2392" s="26">
        <v>1</v>
      </c>
      <c r="F2392" s="26">
        <v>1</v>
      </c>
      <c r="G2392" s="26">
        <v>8</v>
      </c>
      <c r="H2392" s="26">
        <v>1</v>
      </c>
      <c r="I2392" s="26"/>
      <c r="J2392" s="26"/>
      <c r="K2392" s="26">
        <v>1</v>
      </c>
      <c r="L2392" s="26">
        <v>9</v>
      </c>
      <c r="T2392" s="26"/>
    </row>
    <row r="2393" spans="3:20" x14ac:dyDescent="0.15">
      <c r="C2393" t="s">
        <v>4</v>
      </c>
      <c r="D2393" s="26">
        <v>11</v>
      </c>
      <c r="E2393" s="26">
        <v>4</v>
      </c>
      <c r="F2393" s="26">
        <v>2</v>
      </c>
      <c r="G2393" s="26">
        <v>17</v>
      </c>
      <c r="H2393" s="26">
        <v>5</v>
      </c>
      <c r="I2393" s="26">
        <v>1</v>
      </c>
      <c r="J2393" s="26"/>
      <c r="K2393" s="26">
        <v>6</v>
      </c>
      <c r="L2393" s="26">
        <v>23</v>
      </c>
      <c r="T2393" s="26"/>
    </row>
    <row r="2394" spans="3:20" x14ac:dyDescent="0.15">
      <c r="C2394" t="s">
        <v>10</v>
      </c>
      <c r="D2394" s="26">
        <v>9</v>
      </c>
      <c r="E2394" s="26">
        <v>1</v>
      </c>
      <c r="F2394" s="26"/>
      <c r="G2394" s="26">
        <v>10</v>
      </c>
      <c r="H2394" s="26">
        <v>3</v>
      </c>
      <c r="I2394" s="26"/>
      <c r="J2394" s="26"/>
      <c r="K2394" s="26">
        <v>3</v>
      </c>
      <c r="L2394" s="26">
        <v>13</v>
      </c>
      <c r="T2394" s="26"/>
    </row>
    <row r="2395" spans="3:20" x14ac:dyDescent="0.15">
      <c r="C2395" t="s">
        <v>6</v>
      </c>
      <c r="D2395" s="26">
        <v>6</v>
      </c>
      <c r="E2395" s="26">
        <v>1</v>
      </c>
      <c r="F2395" s="26"/>
      <c r="G2395" s="26">
        <v>7</v>
      </c>
      <c r="H2395" s="26">
        <v>2</v>
      </c>
      <c r="I2395" s="26">
        <v>1</v>
      </c>
      <c r="J2395" s="26"/>
      <c r="K2395" s="26">
        <v>3</v>
      </c>
      <c r="L2395" s="26">
        <v>10</v>
      </c>
      <c r="T2395" s="26"/>
    </row>
    <row r="2396" spans="3:20" x14ac:dyDescent="0.15">
      <c r="C2396" t="s">
        <v>11</v>
      </c>
      <c r="D2396" s="26">
        <v>3</v>
      </c>
      <c r="E2396" s="26"/>
      <c r="F2396" s="26"/>
      <c r="G2396" s="26">
        <v>3</v>
      </c>
      <c r="H2396" s="26">
        <v>2</v>
      </c>
      <c r="I2396" s="26"/>
      <c r="J2396" s="26"/>
      <c r="K2396" s="26">
        <v>2</v>
      </c>
      <c r="L2396" s="26">
        <v>5</v>
      </c>
      <c r="T2396" s="26"/>
    </row>
    <row r="2397" spans="3:20" x14ac:dyDescent="0.15">
      <c r="C2397" t="s">
        <v>9</v>
      </c>
      <c r="D2397" s="26">
        <v>28</v>
      </c>
      <c r="E2397" s="26">
        <v>5</v>
      </c>
      <c r="F2397" s="26">
        <v>1</v>
      </c>
      <c r="G2397" s="26">
        <v>34</v>
      </c>
      <c r="H2397" s="26">
        <v>6</v>
      </c>
      <c r="I2397" s="26"/>
      <c r="J2397" s="26"/>
      <c r="K2397" s="26">
        <v>6</v>
      </c>
      <c r="L2397" s="26">
        <v>40</v>
      </c>
      <c r="T2397" s="26"/>
    </row>
    <row r="2398" spans="3:20" x14ac:dyDescent="0.15">
      <c r="C2398" t="s">
        <v>8</v>
      </c>
      <c r="D2398" s="26">
        <v>2</v>
      </c>
      <c r="E2398" s="26">
        <v>1</v>
      </c>
      <c r="F2398" s="26"/>
      <c r="G2398" s="26">
        <v>3</v>
      </c>
      <c r="H2398" s="26">
        <v>2</v>
      </c>
      <c r="I2398" s="26"/>
      <c r="J2398" s="26"/>
      <c r="K2398" s="26">
        <v>2</v>
      </c>
      <c r="L2398" s="26">
        <v>5</v>
      </c>
      <c r="T2398" s="26"/>
    </row>
    <row r="2399" spans="3:20" x14ac:dyDescent="0.15">
      <c r="C2399" t="s">
        <v>36</v>
      </c>
      <c r="D2399" s="26">
        <v>1</v>
      </c>
      <c r="E2399" s="26"/>
      <c r="F2399" s="26"/>
      <c r="G2399" s="26">
        <v>1</v>
      </c>
      <c r="H2399" s="26"/>
      <c r="I2399" s="26"/>
      <c r="J2399" s="26"/>
      <c r="K2399" s="26"/>
      <c r="L2399" s="26">
        <v>1</v>
      </c>
      <c r="T2399" s="26"/>
    </row>
    <row r="2400" spans="3:20" x14ac:dyDescent="0.15">
      <c r="C2400" t="s">
        <v>14</v>
      </c>
      <c r="D2400" s="26"/>
      <c r="E2400" s="26"/>
      <c r="F2400" s="26"/>
      <c r="G2400" s="26"/>
      <c r="H2400" s="26"/>
      <c r="I2400" s="26"/>
      <c r="J2400" s="26"/>
      <c r="K2400" s="26"/>
      <c r="L2400" s="26"/>
      <c r="T2400" s="26"/>
    </row>
    <row r="2401" spans="2:20" x14ac:dyDescent="0.15">
      <c r="C2401" t="s">
        <v>25</v>
      </c>
      <c r="D2401" s="26"/>
      <c r="E2401" s="26"/>
      <c r="F2401" s="26"/>
      <c r="G2401" s="26"/>
      <c r="H2401" s="26"/>
      <c r="I2401" s="26"/>
      <c r="J2401" s="26"/>
      <c r="K2401" s="26"/>
      <c r="L2401" s="26"/>
      <c r="T2401" s="26"/>
    </row>
    <row r="2402" spans="2:20" x14ac:dyDescent="0.15">
      <c r="C2402" t="s">
        <v>37</v>
      </c>
      <c r="D2402" s="26"/>
      <c r="E2402" s="26"/>
      <c r="F2402" s="26"/>
      <c r="G2402" s="26"/>
      <c r="H2402" s="26"/>
      <c r="I2402" s="26"/>
      <c r="J2402" s="26"/>
      <c r="K2402" s="26"/>
      <c r="L2402" s="26"/>
      <c r="T2402" s="26"/>
    </row>
    <row r="2403" spans="2:20" x14ac:dyDescent="0.15">
      <c r="C2403" t="s">
        <v>20</v>
      </c>
      <c r="D2403" s="26"/>
      <c r="E2403" s="26">
        <v>1</v>
      </c>
      <c r="F2403" s="26"/>
      <c r="G2403" s="26">
        <v>1</v>
      </c>
      <c r="H2403" s="26"/>
      <c r="I2403" s="26">
        <v>2</v>
      </c>
      <c r="J2403" s="26"/>
      <c r="K2403" s="26">
        <v>2</v>
      </c>
      <c r="L2403" s="26">
        <v>3</v>
      </c>
      <c r="T2403" s="26"/>
    </row>
    <row r="2404" spans="2:20" x14ac:dyDescent="0.15">
      <c r="C2404" t="s">
        <v>17</v>
      </c>
      <c r="D2404" s="26"/>
      <c r="E2404" s="26"/>
      <c r="F2404" s="26"/>
      <c r="G2404" s="26"/>
      <c r="H2404" s="26"/>
      <c r="I2404" s="26"/>
      <c r="J2404" s="26"/>
      <c r="K2404" s="26"/>
      <c r="L2404" s="26"/>
      <c r="T2404" s="26"/>
    </row>
    <row r="2405" spans="2:20" x14ac:dyDescent="0.15">
      <c r="C2405" t="s">
        <v>51</v>
      </c>
      <c r="D2405" s="26"/>
      <c r="E2405" s="26">
        <v>1</v>
      </c>
      <c r="F2405" s="26"/>
      <c r="G2405" s="26">
        <v>1</v>
      </c>
      <c r="H2405" s="26"/>
      <c r="I2405" s="26">
        <v>1</v>
      </c>
      <c r="J2405" s="26"/>
      <c r="K2405" s="26">
        <v>1</v>
      </c>
      <c r="L2405" s="26">
        <v>2</v>
      </c>
      <c r="T2405" s="26"/>
    </row>
    <row r="2406" spans="2:20" x14ac:dyDescent="0.15">
      <c r="C2406" t="s">
        <v>50</v>
      </c>
      <c r="D2406" s="26">
        <v>1</v>
      </c>
      <c r="E2406" s="26"/>
      <c r="F2406" s="26"/>
      <c r="G2406" s="26">
        <v>1</v>
      </c>
      <c r="H2406" s="26"/>
      <c r="I2406" s="26"/>
      <c r="J2406" s="26"/>
      <c r="K2406" s="26"/>
      <c r="L2406" s="26">
        <v>1</v>
      </c>
      <c r="T2406" s="26"/>
    </row>
    <row r="2407" spans="2:20" x14ac:dyDescent="0.15">
      <c r="C2407" t="s">
        <v>18</v>
      </c>
      <c r="D2407" s="26"/>
      <c r="E2407" s="26"/>
      <c r="F2407" s="26"/>
      <c r="G2407" s="26"/>
      <c r="H2407" s="26">
        <v>1</v>
      </c>
      <c r="I2407" s="26"/>
      <c r="J2407" s="26"/>
      <c r="K2407" s="26">
        <v>1</v>
      </c>
      <c r="L2407" s="26">
        <v>1</v>
      </c>
      <c r="T2407" s="26"/>
    </row>
    <row r="2408" spans="2:20" x14ac:dyDescent="0.15">
      <c r="C2408" t="s">
        <v>22</v>
      </c>
      <c r="D2408" s="26"/>
      <c r="E2408" s="26"/>
      <c r="F2408" s="26"/>
      <c r="G2408" s="26"/>
      <c r="H2408" s="26"/>
      <c r="I2408" s="26"/>
      <c r="J2408" s="26"/>
      <c r="K2408" s="26"/>
      <c r="L2408" s="26"/>
      <c r="T2408" s="26"/>
    </row>
    <row r="2409" spans="2:20" x14ac:dyDescent="0.15">
      <c r="C2409" t="s">
        <v>2</v>
      </c>
      <c r="D2409" s="26"/>
      <c r="E2409" s="26"/>
      <c r="F2409" s="26"/>
      <c r="G2409" s="26"/>
      <c r="H2409" s="26"/>
      <c r="I2409" s="26"/>
      <c r="J2409" s="26"/>
      <c r="K2409" s="26"/>
      <c r="L2409" s="26"/>
      <c r="T2409" s="26"/>
    </row>
    <row r="2410" spans="2:20" x14ac:dyDescent="0.15">
      <c r="C2410" t="s">
        <v>29</v>
      </c>
      <c r="D2410" s="26"/>
      <c r="E2410" s="26"/>
      <c r="F2410" s="26"/>
      <c r="G2410" s="26"/>
      <c r="H2410" s="26"/>
      <c r="I2410" s="26"/>
      <c r="J2410" s="26"/>
      <c r="K2410" s="26"/>
      <c r="L2410" s="26"/>
      <c r="T2410" s="26"/>
    </row>
    <row r="2411" spans="2:20" x14ac:dyDescent="0.15">
      <c r="C2411" t="s">
        <v>13</v>
      </c>
      <c r="D2411" s="26">
        <v>1</v>
      </c>
      <c r="E2411" s="26"/>
      <c r="F2411" s="26"/>
      <c r="G2411" s="26">
        <v>1</v>
      </c>
      <c r="H2411" s="26">
        <v>2</v>
      </c>
      <c r="I2411" s="26"/>
      <c r="J2411" s="26"/>
      <c r="K2411" s="26">
        <v>2</v>
      </c>
      <c r="L2411" s="26">
        <v>3</v>
      </c>
      <c r="T2411" s="26"/>
    </row>
    <row r="2412" spans="2:20" x14ac:dyDescent="0.15">
      <c r="B2412" t="s">
        <v>290</v>
      </c>
      <c r="D2412" s="26">
        <v>101</v>
      </c>
      <c r="E2412" s="26">
        <v>22</v>
      </c>
      <c r="F2412" s="26">
        <v>4</v>
      </c>
      <c r="G2412" s="26">
        <v>127</v>
      </c>
      <c r="H2412" s="26">
        <v>35</v>
      </c>
      <c r="I2412" s="26">
        <v>7</v>
      </c>
      <c r="J2412" s="26"/>
      <c r="K2412" s="26">
        <v>42</v>
      </c>
      <c r="L2412" s="26">
        <v>169</v>
      </c>
      <c r="T2412" s="26"/>
    </row>
    <row r="2413" spans="2:20" x14ac:dyDescent="0.15">
      <c r="B2413" t="s">
        <v>284</v>
      </c>
      <c r="C2413" t="s">
        <v>16</v>
      </c>
      <c r="D2413" s="26"/>
      <c r="E2413" s="26"/>
      <c r="F2413" s="26"/>
      <c r="G2413" s="26"/>
      <c r="H2413" s="26"/>
      <c r="I2413" s="26"/>
      <c r="J2413" s="26"/>
      <c r="K2413" s="26"/>
      <c r="L2413" s="26"/>
      <c r="T2413" s="26"/>
    </row>
    <row r="2414" spans="2:20" x14ac:dyDescent="0.15">
      <c r="C2414" t="s">
        <v>26</v>
      </c>
      <c r="D2414" s="26"/>
      <c r="E2414" s="26"/>
      <c r="F2414" s="26"/>
      <c r="G2414" s="26"/>
      <c r="H2414" s="26"/>
      <c r="I2414" s="26"/>
      <c r="J2414" s="26"/>
      <c r="K2414" s="26"/>
      <c r="L2414" s="26"/>
      <c r="T2414" s="26"/>
    </row>
    <row r="2415" spans="2:20" x14ac:dyDescent="0.15">
      <c r="C2415" t="s">
        <v>58</v>
      </c>
      <c r="D2415" s="26"/>
      <c r="E2415" s="26"/>
      <c r="F2415" s="26"/>
      <c r="G2415" s="26"/>
      <c r="H2415" s="26"/>
      <c r="I2415" s="26"/>
      <c r="J2415" s="26"/>
      <c r="K2415" s="26"/>
      <c r="L2415" s="26"/>
      <c r="T2415" s="26"/>
    </row>
    <row r="2416" spans="2:20" x14ac:dyDescent="0.15">
      <c r="C2416" t="s">
        <v>56</v>
      </c>
      <c r="D2416" s="26">
        <v>1</v>
      </c>
      <c r="E2416" s="26"/>
      <c r="F2416" s="26"/>
      <c r="G2416" s="26">
        <v>1</v>
      </c>
      <c r="H2416" s="26"/>
      <c r="I2416" s="26"/>
      <c r="J2416" s="26"/>
      <c r="K2416" s="26"/>
      <c r="L2416" s="26">
        <v>1</v>
      </c>
      <c r="T2416" s="26"/>
    </row>
    <row r="2417" spans="3:20" x14ac:dyDescent="0.15">
      <c r="C2417" t="s">
        <v>60</v>
      </c>
      <c r="D2417" s="26"/>
      <c r="E2417" s="26"/>
      <c r="F2417" s="26"/>
      <c r="G2417" s="26"/>
      <c r="H2417" s="26"/>
      <c r="I2417" s="26"/>
      <c r="J2417" s="26"/>
      <c r="K2417" s="26"/>
      <c r="L2417" s="26"/>
      <c r="T2417" s="26"/>
    </row>
    <row r="2418" spans="3:20" x14ac:dyDescent="0.15">
      <c r="C2418" t="s">
        <v>28</v>
      </c>
      <c r="D2418" s="26"/>
      <c r="E2418" s="26"/>
      <c r="F2418" s="26"/>
      <c r="G2418" s="26"/>
      <c r="H2418" s="26"/>
      <c r="I2418" s="26"/>
      <c r="J2418" s="26"/>
      <c r="K2418" s="26"/>
      <c r="L2418" s="26"/>
      <c r="T2418" s="26"/>
    </row>
    <row r="2419" spans="3:20" x14ac:dyDescent="0.15">
      <c r="C2419" t="s">
        <v>32</v>
      </c>
      <c r="D2419" s="26"/>
      <c r="E2419" s="26"/>
      <c r="F2419" s="26"/>
      <c r="G2419" s="26"/>
      <c r="H2419" s="26"/>
      <c r="I2419" s="26"/>
      <c r="J2419" s="26"/>
      <c r="K2419" s="26"/>
      <c r="L2419" s="26"/>
      <c r="T2419" s="26"/>
    </row>
    <row r="2420" spans="3:20" x14ac:dyDescent="0.15">
      <c r="C2420" t="s">
        <v>5</v>
      </c>
      <c r="D2420" s="26"/>
      <c r="E2420" s="26"/>
      <c r="F2420" s="26"/>
      <c r="G2420" s="26"/>
      <c r="H2420" s="26">
        <v>1</v>
      </c>
      <c r="I2420" s="26"/>
      <c r="J2420" s="26"/>
      <c r="K2420" s="26">
        <v>1</v>
      </c>
      <c r="L2420" s="26">
        <v>1</v>
      </c>
      <c r="T2420" s="26"/>
    </row>
    <row r="2421" spans="3:20" x14ac:dyDescent="0.15">
      <c r="C2421" t="s">
        <v>61</v>
      </c>
      <c r="D2421" s="26"/>
      <c r="E2421" s="26"/>
      <c r="F2421" s="26"/>
      <c r="G2421" s="26"/>
      <c r="H2421" s="26"/>
      <c r="I2421" s="26"/>
      <c r="J2421" s="26"/>
      <c r="K2421" s="26"/>
      <c r="L2421" s="26"/>
      <c r="T2421" s="26"/>
    </row>
    <row r="2422" spans="3:20" x14ac:dyDescent="0.15">
      <c r="C2422" t="s">
        <v>23</v>
      </c>
      <c r="D2422" s="26"/>
      <c r="E2422" s="26"/>
      <c r="F2422" s="26"/>
      <c r="G2422" s="26"/>
      <c r="H2422" s="26"/>
      <c r="I2422" s="26"/>
      <c r="J2422" s="26"/>
      <c r="K2422" s="26"/>
      <c r="L2422" s="26"/>
      <c r="T2422" s="26"/>
    </row>
    <row r="2423" spans="3:20" x14ac:dyDescent="0.15">
      <c r="C2423" t="s">
        <v>21</v>
      </c>
      <c r="D2423" s="26">
        <v>2</v>
      </c>
      <c r="E2423" s="26">
        <v>1</v>
      </c>
      <c r="F2423" s="26"/>
      <c r="G2423" s="26">
        <v>3</v>
      </c>
      <c r="H2423" s="26"/>
      <c r="I2423" s="26"/>
      <c r="J2423" s="26"/>
      <c r="K2423" s="26"/>
      <c r="L2423" s="26">
        <v>3</v>
      </c>
      <c r="T2423" s="26"/>
    </row>
    <row r="2424" spans="3:20" x14ac:dyDescent="0.15">
      <c r="C2424" t="s">
        <v>30</v>
      </c>
      <c r="D2424" s="26">
        <v>1</v>
      </c>
      <c r="E2424" s="26"/>
      <c r="F2424" s="26"/>
      <c r="G2424" s="26">
        <v>1</v>
      </c>
      <c r="H2424" s="26">
        <v>1</v>
      </c>
      <c r="I2424" s="26"/>
      <c r="J2424" s="26"/>
      <c r="K2424" s="26">
        <v>1</v>
      </c>
      <c r="L2424" s="26">
        <v>2</v>
      </c>
      <c r="T2424" s="26"/>
    </row>
    <row r="2425" spans="3:20" x14ac:dyDescent="0.15">
      <c r="C2425" t="s">
        <v>15</v>
      </c>
      <c r="D2425" s="26">
        <v>7</v>
      </c>
      <c r="E2425" s="26">
        <v>2</v>
      </c>
      <c r="F2425" s="26"/>
      <c r="G2425" s="26">
        <v>9</v>
      </c>
      <c r="H2425" s="26">
        <v>3</v>
      </c>
      <c r="I2425" s="26"/>
      <c r="J2425" s="26"/>
      <c r="K2425" s="26">
        <v>3</v>
      </c>
      <c r="L2425" s="26">
        <v>12</v>
      </c>
      <c r="T2425" s="26"/>
    </row>
    <row r="2426" spans="3:20" x14ac:dyDescent="0.15">
      <c r="C2426" t="s">
        <v>0</v>
      </c>
      <c r="D2426" s="26">
        <v>3</v>
      </c>
      <c r="E2426" s="26">
        <v>1</v>
      </c>
      <c r="F2426" s="26"/>
      <c r="G2426" s="26">
        <v>4</v>
      </c>
      <c r="H2426" s="26"/>
      <c r="I2426" s="26">
        <v>1</v>
      </c>
      <c r="J2426" s="26"/>
      <c r="K2426" s="26">
        <v>1</v>
      </c>
      <c r="L2426" s="26">
        <v>5</v>
      </c>
      <c r="T2426" s="26"/>
    </row>
    <row r="2427" spans="3:20" x14ac:dyDescent="0.15">
      <c r="C2427" t="s">
        <v>53</v>
      </c>
      <c r="D2427" s="26"/>
      <c r="E2427" s="26"/>
      <c r="F2427" s="26"/>
      <c r="G2427" s="26"/>
      <c r="H2427" s="26"/>
      <c r="I2427" s="26"/>
      <c r="J2427" s="26"/>
      <c r="K2427" s="26"/>
      <c r="L2427" s="26"/>
      <c r="T2427" s="26"/>
    </row>
    <row r="2428" spans="3:20" x14ac:dyDescent="0.15">
      <c r="C2428" t="s">
        <v>59</v>
      </c>
      <c r="D2428" s="26"/>
      <c r="E2428" s="26"/>
      <c r="F2428" s="26"/>
      <c r="G2428" s="26"/>
      <c r="H2428" s="26"/>
      <c r="I2428" s="26"/>
      <c r="J2428" s="26"/>
      <c r="K2428" s="26"/>
      <c r="L2428" s="26"/>
      <c r="T2428" s="26"/>
    </row>
    <row r="2429" spans="3:20" x14ac:dyDescent="0.15">
      <c r="C2429" t="s">
        <v>31</v>
      </c>
      <c r="D2429" s="26"/>
      <c r="E2429" s="26"/>
      <c r="F2429" s="26"/>
      <c r="G2429" s="26"/>
      <c r="H2429" s="26"/>
      <c r="I2429" s="26"/>
      <c r="J2429" s="26"/>
      <c r="K2429" s="26"/>
      <c r="L2429" s="26"/>
      <c r="T2429" s="26"/>
    </row>
    <row r="2430" spans="3:20" x14ac:dyDescent="0.15">
      <c r="C2430" t="s">
        <v>7</v>
      </c>
      <c r="D2430" s="26"/>
      <c r="E2430" s="26"/>
      <c r="F2430" s="26"/>
      <c r="G2430" s="26"/>
      <c r="H2430" s="26"/>
      <c r="I2430" s="26"/>
      <c r="J2430" s="26"/>
      <c r="K2430" s="26"/>
      <c r="L2430" s="26"/>
      <c r="T2430" s="26"/>
    </row>
    <row r="2431" spans="3:20" x14ac:dyDescent="0.15">
      <c r="C2431" t="s">
        <v>62</v>
      </c>
      <c r="D2431" s="26"/>
      <c r="E2431" s="26"/>
      <c r="F2431" s="26"/>
      <c r="G2431" s="26"/>
      <c r="H2431" s="26"/>
      <c r="I2431" s="26"/>
      <c r="J2431" s="26"/>
      <c r="K2431" s="26"/>
      <c r="L2431" s="26"/>
      <c r="T2431" s="26"/>
    </row>
    <row r="2432" spans="3:20" x14ac:dyDescent="0.15">
      <c r="C2432" t="s">
        <v>34</v>
      </c>
      <c r="D2432" s="26"/>
      <c r="E2432" s="26">
        <v>1</v>
      </c>
      <c r="F2432" s="26"/>
      <c r="G2432" s="26">
        <v>1</v>
      </c>
      <c r="H2432" s="26"/>
      <c r="I2432" s="26"/>
      <c r="J2432" s="26"/>
      <c r="K2432" s="26"/>
      <c r="L2432" s="26">
        <v>1</v>
      </c>
      <c r="T2432" s="26"/>
    </row>
    <row r="2433" spans="3:20" x14ac:dyDescent="0.15">
      <c r="C2433" t="s">
        <v>12</v>
      </c>
      <c r="D2433" s="26"/>
      <c r="E2433" s="26"/>
      <c r="F2433" s="26"/>
      <c r="G2433" s="26"/>
      <c r="H2433" s="26"/>
      <c r="I2433" s="26"/>
      <c r="J2433" s="26"/>
      <c r="K2433" s="26"/>
      <c r="L2433" s="26"/>
      <c r="T2433" s="26"/>
    </row>
    <row r="2434" spans="3:20" x14ac:dyDescent="0.15">
      <c r="C2434" t="s">
        <v>27</v>
      </c>
      <c r="D2434" s="26">
        <v>3</v>
      </c>
      <c r="E2434" s="26"/>
      <c r="F2434" s="26"/>
      <c r="G2434" s="26">
        <v>3</v>
      </c>
      <c r="H2434" s="26"/>
      <c r="I2434" s="26"/>
      <c r="J2434" s="26"/>
      <c r="K2434" s="26"/>
      <c r="L2434" s="26">
        <v>3</v>
      </c>
      <c r="T2434" s="26"/>
    </row>
    <row r="2435" spans="3:20" x14ac:dyDescent="0.15">
      <c r="C2435" t="s">
        <v>24</v>
      </c>
      <c r="D2435" s="26">
        <v>2</v>
      </c>
      <c r="E2435" s="26"/>
      <c r="F2435" s="26"/>
      <c r="G2435" s="26">
        <v>2</v>
      </c>
      <c r="H2435" s="26">
        <v>1</v>
      </c>
      <c r="I2435" s="26"/>
      <c r="J2435" s="26"/>
      <c r="K2435" s="26">
        <v>1</v>
      </c>
      <c r="L2435" s="26">
        <v>3</v>
      </c>
      <c r="T2435" s="26"/>
    </row>
    <row r="2436" spans="3:20" x14ac:dyDescent="0.15">
      <c r="C2436" t="s">
        <v>55</v>
      </c>
      <c r="D2436" s="26"/>
      <c r="E2436" s="26"/>
      <c r="F2436" s="26"/>
      <c r="G2436" s="26"/>
      <c r="H2436" s="26">
        <v>2</v>
      </c>
      <c r="I2436" s="26"/>
      <c r="J2436" s="26"/>
      <c r="K2436" s="26">
        <v>2</v>
      </c>
      <c r="L2436" s="26">
        <v>2</v>
      </c>
      <c r="T2436" s="26"/>
    </row>
    <row r="2437" spans="3:20" x14ac:dyDescent="0.15">
      <c r="C2437" t="s">
        <v>33</v>
      </c>
      <c r="D2437" s="26"/>
      <c r="E2437" s="26"/>
      <c r="F2437" s="26"/>
      <c r="G2437" s="26"/>
      <c r="H2437" s="26"/>
      <c r="I2437" s="26"/>
      <c r="J2437" s="26"/>
      <c r="K2437" s="26"/>
      <c r="L2437" s="26"/>
      <c r="T2437" s="26"/>
    </row>
    <row r="2438" spans="3:20" x14ac:dyDescent="0.15">
      <c r="C2438" t="s">
        <v>35</v>
      </c>
      <c r="D2438" s="26">
        <v>2</v>
      </c>
      <c r="E2438" s="26"/>
      <c r="F2438" s="26"/>
      <c r="G2438" s="26">
        <v>2</v>
      </c>
      <c r="H2438" s="26"/>
      <c r="I2438" s="26"/>
      <c r="J2438" s="26"/>
      <c r="K2438" s="26"/>
      <c r="L2438" s="26">
        <v>2</v>
      </c>
      <c r="T2438" s="26"/>
    </row>
    <row r="2439" spans="3:20" x14ac:dyDescent="0.15">
      <c r="C2439" t="s">
        <v>1</v>
      </c>
      <c r="D2439" s="26"/>
      <c r="E2439" s="26"/>
      <c r="F2439" s="26"/>
      <c r="G2439" s="26"/>
      <c r="H2439" s="26"/>
      <c r="I2439" s="26"/>
      <c r="J2439" s="26"/>
      <c r="K2439" s="26"/>
      <c r="L2439" s="26"/>
      <c r="T2439" s="26"/>
    </row>
    <row r="2440" spans="3:20" x14ac:dyDescent="0.15">
      <c r="C2440" t="s">
        <v>19</v>
      </c>
      <c r="D2440" s="26">
        <v>4</v>
      </c>
      <c r="E2440" s="26">
        <v>1</v>
      </c>
      <c r="F2440" s="26"/>
      <c r="G2440" s="26">
        <v>5</v>
      </c>
      <c r="H2440" s="26">
        <v>1</v>
      </c>
      <c r="I2440" s="26"/>
      <c r="J2440" s="26"/>
      <c r="K2440" s="26">
        <v>1</v>
      </c>
      <c r="L2440" s="26">
        <v>6</v>
      </c>
      <c r="T2440" s="26"/>
    </row>
    <row r="2441" spans="3:20" x14ac:dyDescent="0.15">
      <c r="C2441" t="s">
        <v>4</v>
      </c>
      <c r="D2441" s="26">
        <v>6</v>
      </c>
      <c r="E2441" s="26">
        <v>1</v>
      </c>
      <c r="F2441" s="26"/>
      <c r="G2441" s="26">
        <v>7</v>
      </c>
      <c r="H2441" s="26">
        <v>4</v>
      </c>
      <c r="I2441" s="26"/>
      <c r="J2441" s="26"/>
      <c r="K2441" s="26">
        <v>4</v>
      </c>
      <c r="L2441" s="26">
        <v>11</v>
      </c>
      <c r="T2441" s="26"/>
    </row>
    <row r="2442" spans="3:20" x14ac:dyDescent="0.15">
      <c r="C2442" t="s">
        <v>10</v>
      </c>
      <c r="D2442" s="26">
        <v>3</v>
      </c>
      <c r="E2442" s="26">
        <v>2</v>
      </c>
      <c r="F2442" s="26"/>
      <c r="G2442" s="26">
        <v>5</v>
      </c>
      <c r="H2442" s="26">
        <v>1</v>
      </c>
      <c r="I2442" s="26">
        <v>1</v>
      </c>
      <c r="J2442" s="26"/>
      <c r="K2442" s="26">
        <v>2</v>
      </c>
      <c r="L2442" s="26">
        <v>7</v>
      </c>
      <c r="T2442" s="26"/>
    </row>
    <row r="2443" spans="3:20" x14ac:dyDescent="0.15">
      <c r="C2443" t="s">
        <v>6</v>
      </c>
      <c r="D2443" s="26">
        <v>5</v>
      </c>
      <c r="E2443" s="26"/>
      <c r="F2443" s="26"/>
      <c r="G2443" s="26">
        <v>5</v>
      </c>
      <c r="H2443" s="26">
        <v>3</v>
      </c>
      <c r="I2443" s="26"/>
      <c r="J2443" s="26"/>
      <c r="K2443" s="26">
        <v>3</v>
      </c>
      <c r="L2443" s="26">
        <v>8</v>
      </c>
      <c r="T2443" s="26"/>
    </row>
    <row r="2444" spans="3:20" x14ac:dyDescent="0.15">
      <c r="C2444" t="s">
        <v>11</v>
      </c>
      <c r="D2444" s="26">
        <v>1</v>
      </c>
      <c r="E2444" s="26">
        <v>1</v>
      </c>
      <c r="F2444" s="26"/>
      <c r="G2444" s="26">
        <v>2</v>
      </c>
      <c r="H2444" s="26">
        <v>4</v>
      </c>
      <c r="I2444" s="26">
        <v>1</v>
      </c>
      <c r="J2444" s="26"/>
      <c r="K2444" s="26">
        <v>5</v>
      </c>
      <c r="L2444" s="26">
        <v>7</v>
      </c>
      <c r="T2444" s="26"/>
    </row>
    <row r="2445" spans="3:20" x14ac:dyDescent="0.15">
      <c r="C2445" t="s">
        <v>9</v>
      </c>
      <c r="D2445" s="26">
        <v>8</v>
      </c>
      <c r="E2445" s="26"/>
      <c r="F2445" s="26"/>
      <c r="G2445" s="26">
        <v>8</v>
      </c>
      <c r="H2445" s="26">
        <v>4</v>
      </c>
      <c r="I2445" s="26">
        <v>1</v>
      </c>
      <c r="J2445" s="26"/>
      <c r="K2445" s="26">
        <v>5</v>
      </c>
      <c r="L2445" s="26">
        <v>13</v>
      </c>
      <c r="T2445" s="26"/>
    </row>
    <row r="2446" spans="3:20" x14ac:dyDescent="0.15">
      <c r="C2446" t="s">
        <v>8</v>
      </c>
      <c r="D2446" s="26">
        <v>1</v>
      </c>
      <c r="E2446" s="26"/>
      <c r="F2446" s="26"/>
      <c r="G2446" s="26">
        <v>1</v>
      </c>
      <c r="H2446" s="26">
        <v>1</v>
      </c>
      <c r="I2446" s="26"/>
      <c r="J2446" s="26"/>
      <c r="K2446" s="26">
        <v>1</v>
      </c>
      <c r="L2446" s="26">
        <v>2</v>
      </c>
      <c r="T2446" s="26"/>
    </row>
    <row r="2447" spans="3:20" x14ac:dyDescent="0.15">
      <c r="C2447" t="s">
        <v>36</v>
      </c>
      <c r="D2447" s="26"/>
      <c r="E2447" s="26"/>
      <c r="F2447" s="26"/>
      <c r="G2447" s="26"/>
      <c r="H2447" s="26"/>
      <c r="I2447" s="26"/>
      <c r="J2447" s="26"/>
      <c r="K2447" s="26"/>
      <c r="L2447" s="26"/>
      <c r="T2447" s="26"/>
    </row>
    <row r="2448" spans="3:20" x14ac:dyDescent="0.15">
      <c r="C2448" t="s">
        <v>14</v>
      </c>
      <c r="D2448" s="26"/>
      <c r="E2448" s="26"/>
      <c r="F2448" s="26"/>
      <c r="G2448" s="26"/>
      <c r="H2448" s="26"/>
      <c r="I2448" s="26"/>
      <c r="J2448" s="26"/>
      <c r="K2448" s="26"/>
      <c r="L2448" s="26"/>
      <c r="T2448" s="26"/>
    </row>
    <row r="2449" spans="2:20" x14ac:dyDescent="0.15">
      <c r="C2449" t="s">
        <v>25</v>
      </c>
      <c r="D2449" s="26"/>
      <c r="E2449" s="26"/>
      <c r="F2449" s="26"/>
      <c r="G2449" s="26"/>
      <c r="H2449" s="26">
        <v>1</v>
      </c>
      <c r="I2449" s="26">
        <v>1</v>
      </c>
      <c r="J2449" s="26"/>
      <c r="K2449" s="26">
        <v>2</v>
      </c>
      <c r="L2449" s="26">
        <v>2</v>
      </c>
      <c r="T2449" s="26"/>
    </row>
    <row r="2450" spans="2:20" x14ac:dyDescent="0.15">
      <c r="C2450" t="s">
        <v>37</v>
      </c>
      <c r="D2450" s="26"/>
      <c r="E2450" s="26"/>
      <c r="F2450" s="26"/>
      <c r="G2450" s="26"/>
      <c r="H2450" s="26"/>
      <c r="I2450" s="26"/>
      <c r="J2450" s="26"/>
      <c r="K2450" s="26"/>
      <c r="L2450" s="26"/>
      <c r="T2450" s="26"/>
    </row>
    <row r="2451" spans="2:20" x14ac:dyDescent="0.15">
      <c r="C2451" t="s">
        <v>20</v>
      </c>
      <c r="D2451" s="26">
        <v>3</v>
      </c>
      <c r="E2451" s="26"/>
      <c r="F2451" s="26"/>
      <c r="G2451" s="26">
        <v>3</v>
      </c>
      <c r="H2451" s="26"/>
      <c r="I2451" s="26"/>
      <c r="J2451" s="26"/>
      <c r="K2451" s="26"/>
      <c r="L2451" s="26">
        <v>3</v>
      </c>
      <c r="T2451" s="26"/>
    </row>
    <row r="2452" spans="2:20" x14ac:dyDescent="0.15">
      <c r="C2452" t="s">
        <v>17</v>
      </c>
      <c r="D2452" s="26"/>
      <c r="E2452" s="26"/>
      <c r="F2452" s="26"/>
      <c r="G2452" s="26"/>
      <c r="H2452" s="26"/>
      <c r="I2452" s="26"/>
      <c r="J2452" s="26"/>
      <c r="K2452" s="26"/>
      <c r="L2452" s="26"/>
      <c r="T2452" s="26"/>
    </row>
    <row r="2453" spans="2:20" x14ac:dyDescent="0.15">
      <c r="C2453" t="s">
        <v>51</v>
      </c>
      <c r="D2453" s="26"/>
      <c r="E2453" s="26"/>
      <c r="F2453" s="26"/>
      <c r="G2453" s="26"/>
      <c r="H2453" s="26">
        <v>1</v>
      </c>
      <c r="I2453" s="26"/>
      <c r="J2453" s="26"/>
      <c r="K2453" s="26">
        <v>1</v>
      </c>
      <c r="L2453" s="26">
        <v>1</v>
      </c>
      <c r="T2453" s="26"/>
    </row>
    <row r="2454" spans="2:20" x14ac:dyDescent="0.15">
      <c r="C2454" t="s">
        <v>50</v>
      </c>
      <c r="D2454" s="26"/>
      <c r="E2454" s="26"/>
      <c r="F2454" s="26"/>
      <c r="G2454" s="26"/>
      <c r="H2454" s="26"/>
      <c r="I2454" s="26"/>
      <c r="J2454" s="26"/>
      <c r="K2454" s="26"/>
      <c r="L2454" s="26"/>
      <c r="T2454" s="26"/>
    </row>
    <row r="2455" spans="2:20" x14ac:dyDescent="0.15">
      <c r="C2455" t="s">
        <v>18</v>
      </c>
      <c r="D2455" s="26"/>
      <c r="E2455" s="26"/>
      <c r="F2455" s="26"/>
      <c r="G2455" s="26"/>
      <c r="H2455" s="26"/>
      <c r="I2455" s="26"/>
      <c r="J2455" s="26"/>
      <c r="K2455" s="26"/>
      <c r="L2455" s="26"/>
      <c r="T2455" s="26"/>
    </row>
    <row r="2456" spans="2:20" x14ac:dyDescent="0.15">
      <c r="C2456" t="s">
        <v>22</v>
      </c>
      <c r="D2456" s="26"/>
      <c r="E2456" s="26"/>
      <c r="F2456" s="26"/>
      <c r="G2456" s="26"/>
      <c r="H2456" s="26"/>
      <c r="I2456" s="26"/>
      <c r="J2456" s="26"/>
      <c r="K2456" s="26"/>
      <c r="L2456" s="26"/>
      <c r="T2456" s="26"/>
    </row>
    <row r="2457" spans="2:20" x14ac:dyDescent="0.15">
      <c r="C2457" t="s">
        <v>2</v>
      </c>
      <c r="D2457" s="26"/>
      <c r="E2457" s="26"/>
      <c r="F2457" s="26"/>
      <c r="G2457" s="26"/>
      <c r="H2457" s="26"/>
      <c r="I2457" s="26"/>
      <c r="J2457" s="26"/>
      <c r="K2457" s="26"/>
      <c r="L2457" s="26"/>
      <c r="T2457" s="26"/>
    </row>
    <row r="2458" spans="2:20" x14ac:dyDescent="0.15">
      <c r="C2458" t="s">
        <v>29</v>
      </c>
      <c r="D2458" s="26"/>
      <c r="E2458" s="26"/>
      <c r="F2458" s="26"/>
      <c r="G2458" s="26"/>
      <c r="H2458" s="26"/>
      <c r="I2458" s="26"/>
      <c r="J2458" s="26"/>
      <c r="K2458" s="26"/>
      <c r="L2458" s="26"/>
      <c r="T2458" s="26"/>
    </row>
    <row r="2459" spans="2:20" x14ac:dyDescent="0.15">
      <c r="C2459" t="s">
        <v>13</v>
      </c>
      <c r="D2459" s="26"/>
      <c r="E2459" s="26"/>
      <c r="F2459" s="26"/>
      <c r="G2459" s="26"/>
      <c r="H2459" s="26"/>
      <c r="I2459" s="26">
        <v>1</v>
      </c>
      <c r="J2459" s="26"/>
      <c r="K2459" s="26">
        <v>1</v>
      </c>
      <c r="L2459" s="26">
        <v>1</v>
      </c>
      <c r="T2459" s="26"/>
    </row>
    <row r="2460" spans="2:20" x14ac:dyDescent="0.15">
      <c r="B2460" t="s">
        <v>291</v>
      </c>
      <c r="D2460" s="26">
        <v>52</v>
      </c>
      <c r="E2460" s="26">
        <v>10</v>
      </c>
      <c r="F2460" s="26"/>
      <c r="G2460" s="26">
        <v>62</v>
      </c>
      <c r="H2460" s="26">
        <v>28</v>
      </c>
      <c r="I2460" s="26">
        <v>6</v>
      </c>
      <c r="J2460" s="26"/>
      <c r="K2460" s="26">
        <v>34</v>
      </c>
      <c r="L2460" s="26">
        <v>96</v>
      </c>
      <c r="T2460" s="26"/>
    </row>
    <row r="2461" spans="2:20" x14ac:dyDescent="0.15">
      <c r="B2461" t="s">
        <v>285</v>
      </c>
      <c r="C2461" t="s">
        <v>16</v>
      </c>
      <c r="D2461" s="26"/>
      <c r="E2461" s="26"/>
      <c r="F2461" s="26"/>
      <c r="G2461" s="26"/>
      <c r="H2461" s="26"/>
      <c r="I2461" s="26"/>
      <c r="J2461" s="26"/>
      <c r="K2461" s="26"/>
      <c r="L2461" s="26"/>
      <c r="T2461" s="26"/>
    </row>
    <row r="2462" spans="2:20" x14ac:dyDescent="0.15">
      <c r="C2462" t="s">
        <v>26</v>
      </c>
      <c r="D2462" s="26"/>
      <c r="E2462" s="26"/>
      <c r="F2462" s="26"/>
      <c r="G2462" s="26"/>
      <c r="H2462" s="26"/>
      <c r="I2462" s="26"/>
      <c r="J2462" s="26"/>
      <c r="K2462" s="26"/>
      <c r="L2462" s="26"/>
      <c r="T2462" s="26"/>
    </row>
    <row r="2463" spans="2:20" x14ac:dyDescent="0.15">
      <c r="C2463" t="s">
        <v>58</v>
      </c>
      <c r="D2463" s="26"/>
      <c r="E2463" s="26"/>
      <c r="F2463" s="26"/>
      <c r="G2463" s="26"/>
      <c r="H2463" s="26"/>
      <c r="I2463" s="26"/>
      <c r="J2463" s="26"/>
      <c r="K2463" s="26"/>
      <c r="L2463" s="26"/>
      <c r="T2463" s="26"/>
    </row>
    <row r="2464" spans="2:20" x14ac:dyDescent="0.15">
      <c r="C2464" t="s">
        <v>56</v>
      </c>
      <c r="D2464" s="26"/>
      <c r="E2464" s="26"/>
      <c r="F2464" s="26"/>
      <c r="G2464" s="26"/>
      <c r="H2464" s="26"/>
      <c r="I2464" s="26"/>
      <c r="J2464" s="26"/>
      <c r="K2464" s="26"/>
      <c r="L2464" s="26"/>
      <c r="T2464" s="26"/>
    </row>
    <row r="2465" spans="3:20" x14ac:dyDescent="0.15">
      <c r="C2465" t="s">
        <v>60</v>
      </c>
      <c r="D2465" s="26"/>
      <c r="E2465" s="26"/>
      <c r="F2465" s="26"/>
      <c r="G2465" s="26"/>
      <c r="H2465" s="26"/>
      <c r="I2465" s="26"/>
      <c r="J2465" s="26"/>
      <c r="K2465" s="26"/>
      <c r="L2465" s="26"/>
      <c r="T2465" s="26"/>
    </row>
    <row r="2466" spans="3:20" x14ac:dyDescent="0.15">
      <c r="C2466" t="s">
        <v>28</v>
      </c>
      <c r="D2466" s="26"/>
      <c r="E2466" s="26"/>
      <c r="F2466" s="26"/>
      <c r="G2466" s="26"/>
      <c r="H2466" s="26"/>
      <c r="I2466" s="26"/>
      <c r="J2466" s="26"/>
      <c r="K2466" s="26"/>
      <c r="L2466" s="26"/>
      <c r="T2466" s="26"/>
    </row>
    <row r="2467" spans="3:20" x14ac:dyDescent="0.15">
      <c r="C2467" t="s">
        <v>32</v>
      </c>
      <c r="D2467" s="26"/>
      <c r="E2467" s="26"/>
      <c r="F2467" s="26"/>
      <c r="G2467" s="26"/>
      <c r="H2467" s="26"/>
      <c r="I2467" s="26"/>
      <c r="J2467" s="26"/>
      <c r="K2467" s="26"/>
      <c r="L2467" s="26"/>
      <c r="T2467" s="26"/>
    </row>
    <row r="2468" spans="3:20" x14ac:dyDescent="0.15">
      <c r="C2468" t="s">
        <v>5</v>
      </c>
      <c r="D2468" s="26"/>
      <c r="E2468" s="26"/>
      <c r="F2468" s="26"/>
      <c r="G2468" s="26"/>
      <c r="H2468" s="26"/>
      <c r="I2468" s="26"/>
      <c r="J2468" s="26"/>
      <c r="K2468" s="26"/>
      <c r="L2468" s="26"/>
      <c r="T2468" s="26"/>
    </row>
    <row r="2469" spans="3:20" x14ac:dyDescent="0.15">
      <c r="C2469" t="s">
        <v>61</v>
      </c>
      <c r="D2469" s="26"/>
      <c r="E2469" s="26"/>
      <c r="F2469" s="26"/>
      <c r="G2469" s="26"/>
      <c r="H2469" s="26"/>
      <c r="I2469" s="26"/>
      <c r="J2469" s="26"/>
      <c r="K2469" s="26"/>
      <c r="L2469" s="26"/>
      <c r="T2469" s="26"/>
    </row>
    <row r="2470" spans="3:20" x14ac:dyDescent="0.15">
      <c r="C2470" t="s">
        <v>23</v>
      </c>
      <c r="D2470" s="26"/>
      <c r="E2470" s="26">
        <v>1</v>
      </c>
      <c r="F2470" s="26"/>
      <c r="G2470" s="26">
        <v>1</v>
      </c>
      <c r="H2470" s="26"/>
      <c r="I2470" s="26"/>
      <c r="J2470" s="26"/>
      <c r="K2470" s="26"/>
      <c r="L2470" s="26">
        <v>1</v>
      </c>
      <c r="T2470" s="26"/>
    </row>
    <row r="2471" spans="3:20" x14ac:dyDescent="0.15">
      <c r="C2471" t="s">
        <v>21</v>
      </c>
      <c r="D2471" s="26">
        <v>1</v>
      </c>
      <c r="E2471" s="26"/>
      <c r="F2471" s="26"/>
      <c r="G2471" s="26">
        <v>1</v>
      </c>
      <c r="H2471" s="26">
        <v>1</v>
      </c>
      <c r="I2471" s="26"/>
      <c r="J2471" s="26"/>
      <c r="K2471" s="26">
        <v>1</v>
      </c>
      <c r="L2471" s="26">
        <v>2</v>
      </c>
      <c r="T2471" s="26"/>
    </row>
    <row r="2472" spans="3:20" x14ac:dyDescent="0.15">
      <c r="C2472" t="s">
        <v>30</v>
      </c>
      <c r="D2472" s="26">
        <v>1</v>
      </c>
      <c r="E2472" s="26"/>
      <c r="F2472" s="26"/>
      <c r="G2472" s="26">
        <v>1</v>
      </c>
      <c r="H2472" s="26"/>
      <c r="I2472" s="26"/>
      <c r="J2472" s="26"/>
      <c r="K2472" s="26"/>
      <c r="L2472" s="26">
        <v>1</v>
      </c>
      <c r="T2472" s="26"/>
    </row>
    <row r="2473" spans="3:20" x14ac:dyDescent="0.15">
      <c r="C2473" t="s">
        <v>15</v>
      </c>
      <c r="D2473" s="26">
        <v>3</v>
      </c>
      <c r="E2473" s="26"/>
      <c r="F2473" s="26"/>
      <c r="G2473" s="26">
        <v>3</v>
      </c>
      <c r="H2473" s="26"/>
      <c r="I2473" s="26">
        <v>1</v>
      </c>
      <c r="J2473" s="26"/>
      <c r="K2473" s="26">
        <v>1</v>
      </c>
      <c r="L2473" s="26">
        <v>4</v>
      </c>
      <c r="T2473" s="26"/>
    </row>
    <row r="2474" spans="3:20" x14ac:dyDescent="0.15">
      <c r="C2474" t="s">
        <v>0</v>
      </c>
      <c r="D2474" s="26">
        <v>4</v>
      </c>
      <c r="E2474" s="26"/>
      <c r="F2474" s="26"/>
      <c r="G2474" s="26">
        <v>4</v>
      </c>
      <c r="H2474" s="26">
        <v>5</v>
      </c>
      <c r="I2474" s="26"/>
      <c r="J2474" s="26"/>
      <c r="K2474" s="26">
        <v>5</v>
      </c>
      <c r="L2474" s="26">
        <v>9</v>
      </c>
      <c r="T2474" s="26"/>
    </row>
    <row r="2475" spans="3:20" x14ac:dyDescent="0.15">
      <c r="C2475" t="s">
        <v>53</v>
      </c>
      <c r="D2475" s="26"/>
      <c r="E2475" s="26"/>
      <c r="F2475" s="26"/>
      <c r="G2475" s="26"/>
      <c r="H2475" s="26"/>
      <c r="I2475" s="26"/>
      <c r="J2475" s="26"/>
      <c r="K2475" s="26"/>
      <c r="L2475" s="26"/>
      <c r="T2475" s="26"/>
    </row>
    <row r="2476" spans="3:20" x14ac:dyDescent="0.15">
      <c r="C2476" t="s">
        <v>59</v>
      </c>
      <c r="D2476" s="26"/>
      <c r="E2476" s="26"/>
      <c r="F2476" s="26"/>
      <c r="G2476" s="26"/>
      <c r="H2476" s="26"/>
      <c r="I2476" s="26"/>
      <c r="J2476" s="26"/>
      <c r="K2476" s="26"/>
      <c r="L2476" s="26"/>
      <c r="T2476" s="26"/>
    </row>
    <row r="2477" spans="3:20" x14ac:dyDescent="0.15">
      <c r="C2477" t="s">
        <v>31</v>
      </c>
      <c r="D2477" s="26"/>
      <c r="E2477" s="26"/>
      <c r="F2477" s="26"/>
      <c r="G2477" s="26"/>
      <c r="H2477" s="26"/>
      <c r="I2477" s="26"/>
      <c r="J2477" s="26"/>
      <c r="K2477" s="26"/>
      <c r="L2477" s="26"/>
      <c r="T2477" s="26"/>
    </row>
    <row r="2478" spans="3:20" x14ac:dyDescent="0.15">
      <c r="C2478" t="s">
        <v>7</v>
      </c>
      <c r="D2478" s="26"/>
      <c r="E2478" s="26"/>
      <c r="F2478" s="26"/>
      <c r="G2478" s="26"/>
      <c r="H2478" s="26"/>
      <c r="I2478" s="26"/>
      <c r="J2478" s="26"/>
      <c r="K2478" s="26"/>
      <c r="L2478" s="26"/>
      <c r="T2478" s="26"/>
    </row>
    <row r="2479" spans="3:20" x14ac:dyDescent="0.15">
      <c r="C2479" t="s">
        <v>62</v>
      </c>
      <c r="D2479" s="26"/>
      <c r="E2479" s="26"/>
      <c r="F2479" s="26"/>
      <c r="G2479" s="26"/>
      <c r="H2479" s="26"/>
      <c r="I2479" s="26"/>
      <c r="J2479" s="26"/>
      <c r="K2479" s="26"/>
      <c r="L2479" s="26"/>
      <c r="T2479" s="26"/>
    </row>
    <row r="2480" spans="3:20" x14ac:dyDescent="0.15">
      <c r="C2480" t="s">
        <v>34</v>
      </c>
      <c r="D2480" s="26">
        <v>1</v>
      </c>
      <c r="E2480" s="26"/>
      <c r="F2480" s="26"/>
      <c r="G2480" s="26">
        <v>1</v>
      </c>
      <c r="H2480" s="26"/>
      <c r="I2480" s="26"/>
      <c r="J2480" s="26"/>
      <c r="K2480" s="26"/>
      <c r="L2480" s="26">
        <v>1</v>
      </c>
      <c r="T2480" s="26"/>
    </row>
    <row r="2481" spans="3:20" x14ac:dyDescent="0.15">
      <c r="C2481" t="s">
        <v>12</v>
      </c>
      <c r="D2481" s="26">
        <v>1</v>
      </c>
      <c r="E2481" s="26"/>
      <c r="F2481" s="26"/>
      <c r="G2481" s="26">
        <v>1</v>
      </c>
      <c r="H2481" s="26"/>
      <c r="I2481" s="26"/>
      <c r="J2481" s="26"/>
      <c r="K2481" s="26"/>
      <c r="L2481" s="26">
        <v>1</v>
      </c>
      <c r="T2481" s="26"/>
    </row>
    <row r="2482" spans="3:20" x14ac:dyDescent="0.15">
      <c r="C2482" t="s">
        <v>27</v>
      </c>
      <c r="D2482" s="26"/>
      <c r="E2482" s="26"/>
      <c r="F2482" s="26"/>
      <c r="G2482" s="26"/>
      <c r="H2482" s="26"/>
      <c r="I2482" s="26"/>
      <c r="J2482" s="26"/>
      <c r="K2482" s="26"/>
      <c r="L2482" s="26"/>
      <c r="T2482" s="26"/>
    </row>
    <row r="2483" spans="3:20" x14ac:dyDescent="0.15">
      <c r="C2483" t="s">
        <v>24</v>
      </c>
      <c r="D2483" s="26">
        <v>2</v>
      </c>
      <c r="E2483" s="26"/>
      <c r="F2483" s="26"/>
      <c r="G2483" s="26">
        <v>2</v>
      </c>
      <c r="H2483" s="26">
        <v>1</v>
      </c>
      <c r="I2483" s="26">
        <v>1</v>
      </c>
      <c r="J2483" s="26"/>
      <c r="K2483" s="26">
        <v>2</v>
      </c>
      <c r="L2483" s="26">
        <v>4</v>
      </c>
      <c r="T2483" s="26"/>
    </row>
    <row r="2484" spans="3:20" x14ac:dyDescent="0.15">
      <c r="C2484" t="s">
        <v>55</v>
      </c>
      <c r="D2484" s="26"/>
      <c r="E2484" s="26"/>
      <c r="F2484" s="26"/>
      <c r="G2484" s="26"/>
      <c r="H2484" s="26"/>
      <c r="I2484" s="26"/>
      <c r="J2484" s="26"/>
      <c r="K2484" s="26"/>
      <c r="L2484" s="26"/>
      <c r="T2484" s="26"/>
    </row>
    <row r="2485" spans="3:20" x14ac:dyDescent="0.15">
      <c r="C2485" t="s">
        <v>33</v>
      </c>
      <c r="D2485" s="26">
        <v>1</v>
      </c>
      <c r="E2485" s="26"/>
      <c r="F2485" s="26"/>
      <c r="G2485" s="26">
        <v>1</v>
      </c>
      <c r="H2485" s="26"/>
      <c r="I2485" s="26"/>
      <c r="J2485" s="26"/>
      <c r="K2485" s="26"/>
      <c r="L2485" s="26">
        <v>1</v>
      </c>
      <c r="T2485" s="26"/>
    </row>
    <row r="2486" spans="3:20" x14ac:dyDescent="0.15">
      <c r="C2486" t="s">
        <v>35</v>
      </c>
      <c r="D2486" s="26"/>
      <c r="E2486" s="26"/>
      <c r="F2486" s="26"/>
      <c r="G2486" s="26"/>
      <c r="H2486" s="26"/>
      <c r="I2486" s="26">
        <v>1</v>
      </c>
      <c r="J2486" s="26"/>
      <c r="K2486" s="26">
        <v>1</v>
      </c>
      <c r="L2486" s="26">
        <v>1</v>
      </c>
      <c r="T2486" s="26"/>
    </row>
    <row r="2487" spans="3:20" x14ac:dyDescent="0.15">
      <c r="C2487" t="s">
        <v>1</v>
      </c>
      <c r="D2487" s="26"/>
      <c r="E2487" s="26"/>
      <c r="F2487" s="26"/>
      <c r="G2487" s="26"/>
      <c r="H2487" s="26"/>
      <c r="I2487" s="26"/>
      <c r="J2487" s="26"/>
      <c r="K2487" s="26"/>
      <c r="L2487" s="26"/>
      <c r="T2487" s="26"/>
    </row>
    <row r="2488" spans="3:20" x14ac:dyDescent="0.15">
      <c r="C2488" t="s">
        <v>19</v>
      </c>
      <c r="D2488" s="26"/>
      <c r="E2488" s="26">
        <v>2</v>
      </c>
      <c r="F2488" s="26"/>
      <c r="G2488" s="26">
        <v>2</v>
      </c>
      <c r="H2488" s="26"/>
      <c r="I2488" s="26">
        <v>1</v>
      </c>
      <c r="J2488" s="26"/>
      <c r="K2488" s="26">
        <v>1</v>
      </c>
      <c r="L2488" s="26">
        <v>3</v>
      </c>
      <c r="T2488" s="26"/>
    </row>
    <row r="2489" spans="3:20" x14ac:dyDescent="0.15">
      <c r="C2489" t="s">
        <v>4</v>
      </c>
      <c r="D2489" s="26">
        <v>5</v>
      </c>
      <c r="E2489" s="26">
        <v>3</v>
      </c>
      <c r="F2489" s="26"/>
      <c r="G2489" s="26">
        <v>8</v>
      </c>
      <c r="H2489" s="26">
        <v>3</v>
      </c>
      <c r="I2489" s="26">
        <v>1</v>
      </c>
      <c r="J2489" s="26"/>
      <c r="K2489" s="26">
        <v>4</v>
      </c>
      <c r="L2489" s="26">
        <v>12</v>
      </c>
      <c r="T2489" s="26"/>
    </row>
    <row r="2490" spans="3:20" x14ac:dyDescent="0.15">
      <c r="C2490" t="s">
        <v>10</v>
      </c>
      <c r="D2490" s="26">
        <v>1</v>
      </c>
      <c r="E2490" s="26">
        <v>4</v>
      </c>
      <c r="F2490" s="26"/>
      <c r="G2490" s="26">
        <v>5</v>
      </c>
      <c r="H2490" s="26">
        <v>1</v>
      </c>
      <c r="I2490" s="26">
        <v>1</v>
      </c>
      <c r="J2490" s="26">
        <v>1</v>
      </c>
      <c r="K2490" s="26">
        <v>3</v>
      </c>
      <c r="L2490" s="26">
        <v>8</v>
      </c>
      <c r="T2490" s="26"/>
    </row>
    <row r="2491" spans="3:20" x14ac:dyDescent="0.15">
      <c r="C2491" t="s">
        <v>6</v>
      </c>
      <c r="D2491" s="26">
        <v>2</v>
      </c>
      <c r="E2491" s="26">
        <v>1</v>
      </c>
      <c r="F2491" s="26"/>
      <c r="G2491" s="26">
        <v>3</v>
      </c>
      <c r="H2491" s="26">
        <v>2</v>
      </c>
      <c r="I2491" s="26"/>
      <c r="J2491" s="26"/>
      <c r="K2491" s="26">
        <v>2</v>
      </c>
      <c r="L2491" s="26">
        <v>5</v>
      </c>
      <c r="T2491" s="26"/>
    </row>
    <row r="2492" spans="3:20" x14ac:dyDescent="0.15">
      <c r="C2492" t="s">
        <v>11</v>
      </c>
      <c r="D2492" s="26">
        <v>1</v>
      </c>
      <c r="E2492" s="26"/>
      <c r="F2492" s="26"/>
      <c r="G2492" s="26">
        <v>1</v>
      </c>
      <c r="H2492" s="26">
        <v>3</v>
      </c>
      <c r="I2492" s="26">
        <v>1</v>
      </c>
      <c r="J2492" s="26"/>
      <c r="K2492" s="26">
        <v>4</v>
      </c>
      <c r="L2492" s="26">
        <v>5</v>
      </c>
      <c r="T2492" s="26"/>
    </row>
    <row r="2493" spans="3:20" x14ac:dyDescent="0.15">
      <c r="C2493" t="s">
        <v>9</v>
      </c>
      <c r="D2493" s="26">
        <v>5</v>
      </c>
      <c r="E2493" s="26">
        <v>4</v>
      </c>
      <c r="F2493" s="26"/>
      <c r="G2493" s="26">
        <v>9</v>
      </c>
      <c r="H2493" s="26">
        <v>6</v>
      </c>
      <c r="I2493" s="26">
        <v>1</v>
      </c>
      <c r="J2493" s="26"/>
      <c r="K2493" s="26">
        <v>7</v>
      </c>
      <c r="L2493" s="26">
        <v>16</v>
      </c>
      <c r="T2493" s="26"/>
    </row>
    <row r="2494" spans="3:20" x14ac:dyDescent="0.15">
      <c r="C2494" t="s">
        <v>8</v>
      </c>
      <c r="D2494" s="26">
        <v>2</v>
      </c>
      <c r="E2494" s="26"/>
      <c r="F2494" s="26"/>
      <c r="G2494" s="26">
        <v>2</v>
      </c>
      <c r="H2494" s="26"/>
      <c r="I2494" s="26">
        <v>2</v>
      </c>
      <c r="J2494" s="26"/>
      <c r="K2494" s="26">
        <v>2</v>
      </c>
      <c r="L2494" s="26">
        <v>4</v>
      </c>
      <c r="T2494" s="26"/>
    </row>
    <row r="2495" spans="3:20" x14ac:dyDescent="0.15">
      <c r="C2495" t="s">
        <v>36</v>
      </c>
      <c r="D2495" s="26"/>
      <c r="E2495" s="26"/>
      <c r="F2495" s="26"/>
      <c r="G2495" s="26"/>
      <c r="H2495" s="26"/>
      <c r="I2495" s="26"/>
      <c r="J2495" s="26"/>
      <c r="K2495" s="26"/>
      <c r="L2495" s="26"/>
      <c r="T2495" s="26"/>
    </row>
    <row r="2496" spans="3:20" x14ac:dyDescent="0.15">
      <c r="C2496" t="s">
        <v>14</v>
      </c>
      <c r="D2496" s="26"/>
      <c r="E2496" s="26"/>
      <c r="F2496" s="26"/>
      <c r="G2496" s="26"/>
      <c r="H2496" s="26"/>
      <c r="I2496" s="26"/>
      <c r="J2496" s="26"/>
      <c r="K2496" s="26"/>
      <c r="L2496" s="26"/>
      <c r="T2496" s="26"/>
    </row>
    <row r="2497" spans="2:20" x14ac:dyDescent="0.15">
      <c r="C2497" t="s">
        <v>25</v>
      </c>
      <c r="D2497" s="26"/>
      <c r="E2497" s="26"/>
      <c r="F2497" s="26"/>
      <c r="G2497" s="26"/>
      <c r="H2497" s="26"/>
      <c r="I2497" s="26"/>
      <c r="J2497" s="26"/>
      <c r="K2497" s="26"/>
      <c r="L2497" s="26"/>
      <c r="T2497" s="26"/>
    </row>
    <row r="2498" spans="2:20" x14ac:dyDescent="0.15">
      <c r="C2498" t="s">
        <v>37</v>
      </c>
      <c r="D2498" s="26"/>
      <c r="E2498" s="26"/>
      <c r="F2498" s="26"/>
      <c r="G2498" s="26"/>
      <c r="H2498" s="26"/>
      <c r="I2498" s="26">
        <v>1</v>
      </c>
      <c r="J2498" s="26"/>
      <c r="K2498" s="26">
        <v>1</v>
      </c>
      <c r="L2498" s="26">
        <v>1</v>
      </c>
      <c r="T2498" s="26"/>
    </row>
    <row r="2499" spans="2:20" x14ac:dyDescent="0.15">
      <c r="C2499" t="s">
        <v>20</v>
      </c>
      <c r="D2499" s="26"/>
      <c r="E2499" s="26"/>
      <c r="F2499" s="26"/>
      <c r="G2499" s="26"/>
      <c r="H2499" s="26">
        <v>1</v>
      </c>
      <c r="I2499" s="26"/>
      <c r="J2499" s="26"/>
      <c r="K2499" s="26">
        <v>1</v>
      </c>
      <c r="L2499" s="26">
        <v>1</v>
      </c>
      <c r="T2499" s="26"/>
    </row>
    <row r="2500" spans="2:20" x14ac:dyDescent="0.15">
      <c r="C2500" t="s">
        <v>17</v>
      </c>
      <c r="D2500" s="26"/>
      <c r="E2500" s="26"/>
      <c r="F2500" s="26"/>
      <c r="G2500" s="26"/>
      <c r="H2500" s="26"/>
      <c r="I2500" s="26"/>
      <c r="J2500" s="26"/>
      <c r="K2500" s="26"/>
      <c r="L2500" s="26"/>
      <c r="T2500" s="26"/>
    </row>
    <row r="2501" spans="2:20" x14ac:dyDescent="0.15">
      <c r="C2501" t="s">
        <v>51</v>
      </c>
      <c r="D2501" s="26"/>
      <c r="E2501" s="26"/>
      <c r="F2501" s="26"/>
      <c r="G2501" s="26"/>
      <c r="H2501" s="26"/>
      <c r="I2501" s="26"/>
      <c r="J2501" s="26"/>
      <c r="K2501" s="26"/>
      <c r="L2501" s="26"/>
      <c r="T2501" s="26"/>
    </row>
    <row r="2502" spans="2:20" x14ac:dyDescent="0.15">
      <c r="C2502" t="s">
        <v>50</v>
      </c>
      <c r="D2502" s="26"/>
      <c r="E2502" s="26"/>
      <c r="F2502" s="26"/>
      <c r="G2502" s="26"/>
      <c r="H2502" s="26"/>
      <c r="I2502" s="26"/>
      <c r="J2502" s="26"/>
      <c r="K2502" s="26"/>
      <c r="L2502" s="26"/>
      <c r="T2502" s="26"/>
    </row>
    <row r="2503" spans="2:20" x14ac:dyDescent="0.15">
      <c r="C2503" t="s">
        <v>18</v>
      </c>
      <c r="D2503" s="26"/>
      <c r="E2503" s="26"/>
      <c r="F2503" s="26"/>
      <c r="G2503" s="26"/>
      <c r="H2503" s="26"/>
      <c r="I2503" s="26"/>
      <c r="J2503" s="26"/>
      <c r="K2503" s="26"/>
      <c r="L2503" s="26"/>
      <c r="T2503" s="26"/>
    </row>
    <row r="2504" spans="2:20" x14ac:dyDescent="0.15">
      <c r="C2504" t="s">
        <v>22</v>
      </c>
      <c r="D2504" s="26"/>
      <c r="E2504" s="26"/>
      <c r="F2504" s="26"/>
      <c r="G2504" s="26"/>
      <c r="H2504" s="26"/>
      <c r="I2504" s="26"/>
      <c r="J2504" s="26"/>
      <c r="K2504" s="26"/>
      <c r="L2504" s="26"/>
      <c r="T2504" s="26"/>
    </row>
    <row r="2505" spans="2:20" x14ac:dyDescent="0.15">
      <c r="C2505" t="s">
        <v>2</v>
      </c>
      <c r="D2505" s="26"/>
      <c r="E2505" s="26"/>
      <c r="F2505" s="26"/>
      <c r="G2505" s="26"/>
      <c r="H2505" s="26"/>
      <c r="I2505" s="26"/>
      <c r="J2505" s="26"/>
      <c r="K2505" s="26"/>
      <c r="L2505" s="26"/>
      <c r="T2505" s="26"/>
    </row>
    <row r="2506" spans="2:20" x14ac:dyDescent="0.15">
      <c r="C2506" t="s">
        <v>29</v>
      </c>
      <c r="D2506" s="26"/>
      <c r="E2506" s="26"/>
      <c r="F2506" s="26"/>
      <c r="G2506" s="26"/>
      <c r="H2506" s="26"/>
      <c r="I2506" s="26"/>
      <c r="J2506" s="26"/>
      <c r="K2506" s="26"/>
      <c r="L2506" s="26"/>
      <c r="T2506" s="26"/>
    </row>
    <row r="2507" spans="2:20" x14ac:dyDescent="0.15">
      <c r="C2507" t="s">
        <v>13</v>
      </c>
      <c r="D2507" s="26">
        <v>1</v>
      </c>
      <c r="E2507" s="26"/>
      <c r="F2507" s="26"/>
      <c r="G2507" s="26">
        <v>1</v>
      </c>
      <c r="H2507" s="26">
        <v>1</v>
      </c>
      <c r="I2507" s="26">
        <v>3</v>
      </c>
      <c r="J2507" s="26">
        <v>1</v>
      </c>
      <c r="K2507" s="26">
        <v>5</v>
      </c>
      <c r="L2507" s="26">
        <v>6</v>
      </c>
      <c r="T2507" s="26"/>
    </row>
    <row r="2508" spans="2:20" x14ac:dyDescent="0.15">
      <c r="B2508" t="s">
        <v>292</v>
      </c>
      <c r="D2508" s="26">
        <v>31</v>
      </c>
      <c r="E2508" s="26">
        <v>15</v>
      </c>
      <c r="F2508" s="26"/>
      <c r="G2508" s="26">
        <v>46</v>
      </c>
      <c r="H2508" s="26">
        <v>24</v>
      </c>
      <c r="I2508" s="26">
        <v>14</v>
      </c>
      <c r="J2508" s="26">
        <v>2</v>
      </c>
      <c r="K2508" s="26">
        <v>40</v>
      </c>
      <c r="L2508" s="26">
        <v>86</v>
      </c>
      <c r="T2508" s="26"/>
    </row>
    <row r="2509" spans="2:20" x14ac:dyDescent="0.15">
      <c r="B2509" t="s">
        <v>286</v>
      </c>
      <c r="C2509" t="s">
        <v>16</v>
      </c>
      <c r="D2509" s="26">
        <v>1</v>
      </c>
      <c r="E2509" s="26">
        <v>1</v>
      </c>
      <c r="F2509" s="26"/>
      <c r="G2509" s="26">
        <v>2</v>
      </c>
      <c r="H2509" s="26"/>
      <c r="I2509" s="26"/>
      <c r="J2509" s="26"/>
      <c r="K2509" s="26"/>
      <c r="L2509" s="26">
        <v>2</v>
      </c>
      <c r="T2509" s="26"/>
    </row>
    <row r="2510" spans="2:20" x14ac:dyDescent="0.15">
      <c r="C2510" t="s">
        <v>26</v>
      </c>
      <c r="D2510" s="26"/>
      <c r="E2510" s="26"/>
      <c r="F2510" s="26"/>
      <c r="G2510" s="26"/>
      <c r="H2510" s="26"/>
      <c r="I2510" s="26"/>
      <c r="J2510" s="26"/>
      <c r="K2510" s="26"/>
      <c r="L2510" s="26"/>
      <c r="T2510" s="26"/>
    </row>
    <row r="2511" spans="2:20" x14ac:dyDescent="0.15">
      <c r="C2511" t="s">
        <v>58</v>
      </c>
      <c r="D2511" s="26"/>
      <c r="E2511" s="26"/>
      <c r="F2511" s="26"/>
      <c r="G2511" s="26"/>
      <c r="H2511" s="26"/>
      <c r="I2511" s="26"/>
      <c r="J2511" s="26"/>
      <c r="K2511" s="26"/>
      <c r="L2511" s="26"/>
      <c r="T2511" s="26"/>
    </row>
    <row r="2512" spans="2:20" x14ac:dyDescent="0.15">
      <c r="C2512" t="s">
        <v>56</v>
      </c>
      <c r="D2512" s="26"/>
      <c r="E2512" s="26"/>
      <c r="F2512" s="26"/>
      <c r="G2512" s="26"/>
      <c r="H2512" s="26">
        <v>1</v>
      </c>
      <c r="I2512" s="26"/>
      <c r="J2512" s="26"/>
      <c r="K2512" s="26">
        <v>1</v>
      </c>
      <c r="L2512" s="26">
        <v>1</v>
      </c>
      <c r="T2512" s="26"/>
    </row>
    <row r="2513" spans="3:20" x14ac:dyDescent="0.15">
      <c r="C2513" t="s">
        <v>60</v>
      </c>
      <c r="D2513" s="26"/>
      <c r="E2513" s="26"/>
      <c r="F2513" s="26"/>
      <c r="G2513" s="26"/>
      <c r="H2513" s="26"/>
      <c r="I2513" s="26">
        <v>1</v>
      </c>
      <c r="J2513" s="26"/>
      <c r="K2513" s="26">
        <v>1</v>
      </c>
      <c r="L2513" s="26">
        <v>1</v>
      </c>
      <c r="T2513" s="26"/>
    </row>
    <row r="2514" spans="3:20" x14ac:dyDescent="0.15">
      <c r="C2514" t="s">
        <v>28</v>
      </c>
      <c r="D2514" s="26"/>
      <c r="E2514" s="26"/>
      <c r="F2514" s="26"/>
      <c r="G2514" s="26"/>
      <c r="H2514" s="26"/>
      <c r="I2514" s="26"/>
      <c r="J2514" s="26"/>
      <c r="K2514" s="26"/>
      <c r="L2514" s="26"/>
      <c r="T2514" s="26"/>
    </row>
    <row r="2515" spans="3:20" x14ac:dyDescent="0.15">
      <c r="C2515" t="s">
        <v>32</v>
      </c>
      <c r="D2515" s="26"/>
      <c r="E2515" s="26"/>
      <c r="F2515" s="26"/>
      <c r="G2515" s="26"/>
      <c r="H2515" s="26"/>
      <c r="I2515" s="26"/>
      <c r="J2515" s="26"/>
      <c r="K2515" s="26"/>
      <c r="L2515" s="26"/>
      <c r="T2515" s="26"/>
    </row>
    <row r="2516" spans="3:20" x14ac:dyDescent="0.15">
      <c r="C2516" t="s">
        <v>5</v>
      </c>
      <c r="D2516" s="26"/>
      <c r="E2516" s="26"/>
      <c r="F2516" s="26"/>
      <c r="G2516" s="26"/>
      <c r="H2516" s="26"/>
      <c r="I2516" s="26"/>
      <c r="J2516" s="26"/>
      <c r="K2516" s="26"/>
      <c r="L2516" s="26"/>
      <c r="T2516" s="26"/>
    </row>
    <row r="2517" spans="3:20" x14ac:dyDescent="0.15">
      <c r="C2517" t="s">
        <v>61</v>
      </c>
      <c r="D2517" s="26"/>
      <c r="E2517" s="26"/>
      <c r="F2517" s="26"/>
      <c r="G2517" s="26"/>
      <c r="H2517" s="26"/>
      <c r="I2517" s="26"/>
      <c r="J2517" s="26"/>
      <c r="K2517" s="26"/>
      <c r="L2517" s="26"/>
      <c r="T2517" s="26"/>
    </row>
    <row r="2518" spans="3:20" x14ac:dyDescent="0.15">
      <c r="C2518" t="s">
        <v>23</v>
      </c>
      <c r="D2518" s="26">
        <v>1</v>
      </c>
      <c r="E2518" s="26"/>
      <c r="F2518" s="26"/>
      <c r="G2518" s="26">
        <v>1</v>
      </c>
      <c r="H2518" s="26"/>
      <c r="I2518" s="26"/>
      <c r="J2518" s="26"/>
      <c r="K2518" s="26"/>
      <c r="L2518" s="26">
        <v>1</v>
      </c>
      <c r="T2518" s="26"/>
    </row>
    <row r="2519" spans="3:20" x14ac:dyDescent="0.15">
      <c r="C2519" t="s">
        <v>21</v>
      </c>
      <c r="D2519" s="26">
        <v>3</v>
      </c>
      <c r="E2519" s="26">
        <v>1</v>
      </c>
      <c r="F2519" s="26"/>
      <c r="G2519" s="26">
        <v>4</v>
      </c>
      <c r="H2519" s="26"/>
      <c r="I2519" s="26"/>
      <c r="J2519" s="26"/>
      <c r="K2519" s="26"/>
      <c r="L2519" s="26">
        <v>4</v>
      </c>
      <c r="T2519" s="26"/>
    </row>
    <row r="2520" spans="3:20" x14ac:dyDescent="0.15">
      <c r="C2520" t="s">
        <v>30</v>
      </c>
      <c r="D2520" s="26">
        <v>1</v>
      </c>
      <c r="E2520" s="26"/>
      <c r="F2520" s="26"/>
      <c r="G2520" s="26">
        <v>1</v>
      </c>
      <c r="H2520" s="26"/>
      <c r="I2520" s="26">
        <v>1</v>
      </c>
      <c r="J2520" s="26"/>
      <c r="K2520" s="26">
        <v>1</v>
      </c>
      <c r="L2520" s="26">
        <v>2</v>
      </c>
      <c r="T2520" s="26"/>
    </row>
    <row r="2521" spans="3:20" x14ac:dyDescent="0.15">
      <c r="C2521" t="s">
        <v>15</v>
      </c>
      <c r="D2521" s="26">
        <v>7</v>
      </c>
      <c r="E2521" s="26">
        <v>3</v>
      </c>
      <c r="F2521" s="26"/>
      <c r="G2521" s="26">
        <v>10</v>
      </c>
      <c r="H2521" s="26">
        <v>3</v>
      </c>
      <c r="I2521" s="26"/>
      <c r="J2521" s="26"/>
      <c r="K2521" s="26">
        <v>3</v>
      </c>
      <c r="L2521" s="26">
        <v>13</v>
      </c>
      <c r="T2521" s="26"/>
    </row>
    <row r="2522" spans="3:20" x14ac:dyDescent="0.15">
      <c r="C2522" t="s">
        <v>0</v>
      </c>
      <c r="D2522" s="26">
        <v>2</v>
      </c>
      <c r="E2522" s="26"/>
      <c r="F2522" s="26"/>
      <c r="G2522" s="26">
        <v>2</v>
      </c>
      <c r="H2522" s="26">
        <v>1</v>
      </c>
      <c r="I2522" s="26"/>
      <c r="J2522" s="26"/>
      <c r="K2522" s="26">
        <v>1</v>
      </c>
      <c r="L2522" s="26">
        <v>3</v>
      </c>
      <c r="T2522" s="26"/>
    </row>
    <row r="2523" spans="3:20" x14ac:dyDescent="0.15">
      <c r="C2523" t="s">
        <v>53</v>
      </c>
      <c r="D2523" s="26"/>
      <c r="E2523" s="26"/>
      <c r="F2523" s="26"/>
      <c r="G2523" s="26"/>
      <c r="H2523" s="26"/>
      <c r="I2523" s="26"/>
      <c r="J2523" s="26"/>
      <c r="K2523" s="26"/>
      <c r="L2523" s="26"/>
      <c r="T2523" s="26"/>
    </row>
    <row r="2524" spans="3:20" x14ac:dyDescent="0.15">
      <c r="C2524" t="s">
        <v>59</v>
      </c>
      <c r="D2524" s="26"/>
      <c r="E2524" s="26"/>
      <c r="F2524" s="26"/>
      <c r="G2524" s="26"/>
      <c r="H2524" s="26"/>
      <c r="I2524" s="26"/>
      <c r="J2524" s="26"/>
      <c r="K2524" s="26"/>
      <c r="L2524" s="26"/>
      <c r="T2524" s="26"/>
    </row>
    <row r="2525" spans="3:20" x14ac:dyDescent="0.15">
      <c r="C2525" t="s">
        <v>31</v>
      </c>
      <c r="D2525" s="26"/>
      <c r="E2525" s="26"/>
      <c r="F2525" s="26"/>
      <c r="G2525" s="26"/>
      <c r="H2525" s="26"/>
      <c r="I2525" s="26"/>
      <c r="J2525" s="26"/>
      <c r="K2525" s="26"/>
      <c r="L2525" s="26"/>
      <c r="T2525" s="26"/>
    </row>
    <row r="2526" spans="3:20" x14ac:dyDescent="0.15">
      <c r="C2526" t="s">
        <v>7</v>
      </c>
      <c r="D2526" s="26"/>
      <c r="E2526" s="26"/>
      <c r="F2526" s="26"/>
      <c r="G2526" s="26"/>
      <c r="H2526" s="26"/>
      <c r="I2526" s="26"/>
      <c r="J2526" s="26"/>
      <c r="K2526" s="26"/>
      <c r="L2526" s="26"/>
      <c r="T2526" s="26"/>
    </row>
    <row r="2527" spans="3:20" x14ac:dyDescent="0.15">
      <c r="C2527" t="s">
        <v>62</v>
      </c>
      <c r="D2527" s="26">
        <v>1</v>
      </c>
      <c r="E2527" s="26"/>
      <c r="F2527" s="26"/>
      <c r="G2527" s="26">
        <v>1</v>
      </c>
      <c r="H2527" s="26"/>
      <c r="I2527" s="26"/>
      <c r="J2527" s="26"/>
      <c r="K2527" s="26"/>
      <c r="L2527" s="26">
        <v>1</v>
      </c>
      <c r="T2527" s="26"/>
    </row>
    <row r="2528" spans="3:20" x14ac:dyDescent="0.15">
      <c r="C2528" t="s">
        <v>34</v>
      </c>
      <c r="D2528" s="26"/>
      <c r="E2528" s="26"/>
      <c r="F2528" s="26"/>
      <c r="G2528" s="26"/>
      <c r="H2528" s="26"/>
      <c r="I2528" s="26"/>
      <c r="J2528" s="26"/>
      <c r="K2528" s="26"/>
      <c r="L2528" s="26"/>
      <c r="T2528" s="26"/>
    </row>
    <row r="2529" spans="3:20" x14ac:dyDescent="0.15">
      <c r="C2529" t="s">
        <v>12</v>
      </c>
      <c r="D2529" s="26"/>
      <c r="E2529" s="26"/>
      <c r="F2529" s="26"/>
      <c r="G2529" s="26"/>
      <c r="H2529" s="26"/>
      <c r="I2529" s="26"/>
      <c r="J2529" s="26"/>
      <c r="K2529" s="26"/>
      <c r="L2529" s="26"/>
      <c r="T2529" s="26"/>
    </row>
    <row r="2530" spans="3:20" x14ac:dyDescent="0.15">
      <c r="C2530" t="s">
        <v>27</v>
      </c>
      <c r="D2530" s="26"/>
      <c r="E2530" s="26"/>
      <c r="F2530" s="26"/>
      <c r="G2530" s="26"/>
      <c r="H2530" s="26"/>
      <c r="I2530" s="26"/>
      <c r="J2530" s="26"/>
      <c r="K2530" s="26"/>
      <c r="L2530" s="26"/>
      <c r="T2530" s="26"/>
    </row>
    <row r="2531" spans="3:20" x14ac:dyDescent="0.15">
      <c r="C2531" t="s">
        <v>24</v>
      </c>
      <c r="D2531" s="26">
        <v>1</v>
      </c>
      <c r="E2531" s="26">
        <v>2</v>
      </c>
      <c r="F2531" s="26"/>
      <c r="G2531" s="26">
        <v>3</v>
      </c>
      <c r="H2531" s="26">
        <v>2</v>
      </c>
      <c r="I2531" s="26"/>
      <c r="J2531" s="26"/>
      <c r="K2531" s="26">
        <v>2</v>
      </c>
      <c r="L2531" s="26">
        <v>5</v>
      </c>
      <c r="T2531" s="26"/>
    </row>
    <row r="2532" spans="3:20" x14ac:dyDescent="0.15">
      <c r="C2532" t="s">
        <v>55</v>
      </c>
      <c r="D2532" s="26"/>
      <c r="E2532" s="26"/>
      <c r="F2532" s="26"/>
      <c r="G2532" s="26"/>
      <c r="H2532" s="26"/>
      <c r="I2532" s="26"/>
      <c r="J2532" s="26"/>
      <c r="K2532" s="26"/>
      <c r="L2532" s="26"/>
      <c r="T2532" s="26"/>
    </row>
    <row r="2533" spans="3:20" x14ac:dyDescent="0.15">
      <c r="C2533" t="s">
        <v>33</v>
      </c>
      <c r="D2533" s="26"/>
      <c r="E2533" s="26"/>
      <c r="F2533" s="26"/>
      <c r="G2533" s="26"/>
      <c r="H2533" s="26">
        <v>1</v>
      </c>
      <c r="I2533" s="26"/>
      <c r="J2533" s="26"/>
      <c r="K2533" s="26">
        <v>1</v>
      </c>
      <c r="L2533" s="26">
        <v>1</v>
      </c>
      <c r="T2533" s="26"/>
    </row>
    <row r="2534" spans="3:20" x14ac:dyDescent="0.15">
      <c r="C2534" t="s">
        <v>35</v>
      </c>
      <c r="D2534" s="26"/>
      <c r="E2534" s="26"/>
      <c r="F2534" s="26"/>
      <c r="G2534" s="26"/>
      <c r="H2534" s="26"/>
      <c r="I2534" s="26"/>
      <c r="J2534" s="26"/>
      <c r="K2534" s="26"/>
      <c r="L2534" s="26"/>
      <c r="T2534" s="26"/>
    </row>
    <row r="2535" spans="3:20" x14ac:dyDescent="0.15">
      <c r="C2535" t="s">
        <v>1</v>
      </c>
      <c r="D2535" s="26"/>
      <c r="E2535" s="26"/>
      <c r="F2535" s="26"/>
      <c r="G2535" s="26"/>
      <c r="H2535" s="26"/>
      <c r="I2535" s="26"/>
      <c r="J2535" s="26"/>
      <c r="K2535" s="26"/>
      <c r="L2535" s="26"/>
      <c r="T2535" s="26"/>
    </row>
    <row r="2536" spans="3:20" x14ac:dyDescent="0.15">
      <c r="C2536" t="s">
        <v>19</v>
      </c>
      <c r="D2536" s="26">
        <v>2</v>
      </c>
      <c r="E2536" s="26"/>
      <c r="F2536" s="26"/>
      <c r="G2536" s="26">
        <v>2</v>
      </c>
      <c r="H2536" s="26">
        <v>1</v>
      </c>
      <c r="I2536" s="26"/>
      <c r="J2536" s="26"/>
      <c r="K2536" s="26">
        <v>1</v>
      </c>
      <c r="L2536" s="26">
        <v>3</v>
      </c>
      <c r="T2536" s="26"/>
    </row>
    <row r="2537" spans="3:20" x14ac:dyDescent="0.15">
      <c r="C2537" t="s">
        <v>4</v>
      </c>
      <c r="D2537" s="26">
        <v>8</v>
      </c>
      <c r="E2537" s="26">
        <v>1</v>
      </c>
      <c r="F2537" s="26"/>
      <c r="G2537" s="26">
        <v>9</v>
      </c>
      <c r="H2537" s="26">
        <v>6</v>
      </c>
      <c r="I2537" s="26"/>
      <c r="J2537" s="26"/>
      <c r="K2537" s="26">
        <v>6</v>
      </c>
      <c r="L2537" s="26">
        <v>15</v>
      </c>
      <c r="T2537" s="26"/>
    </row>
    <row r="2538" spans="3:20" x14ac:dyDescent="0.15">
      <c r="C2538" t="s">
        <v>10</v>
      </c>
      <c r="D2538" s="26">
        <v>3</v>
      </c>
      <c r="E2538" s="26">
        <v>1</v>
      </c>
      <c r="F2538" s="26"/>
      <c r="G2538" s="26">
        <v>4</v>
      </c>
      <c r="H2538" s="26">
        <v>2</v>
      </c>
      <c r="I2538" s="26"/>
      <c r="J2538" s="26"/>
      <c r="K2538" s="26">
        <v>2</v>
      </c>
      <c r="L2538" s="26">
        <v>6</v>
      </c>
      <c r="T2538" s="26"/>
    </row>
    <row r="2539" spans="3:20" x14ac:dyDescent="0.15">
      <c r="C2539" t="s">
        <v>6</v>
      </c>
      <c r="D2539" s="26">
        <v>3</v>
      </c>
      <c r="E2539" s="26">
        <v>2</v>
      </c>
      <c r="F2539" s="26"/>
      <c r="G2539" s="26">
        <v>5</v>
      </c>
      <c r="H2539" s="26">
        <v>2</v>
      </c>
      <c r="I2539" s="26"/>
      <c r="J2539" s="26"/>
      <c r="K2539" s="26">
        <v>2</v>
      </c>
      <c r="L2539" s="26">
        <v>7</v>
      </c>
      <c r="T2539" s="26"/>
    </row>
    <row r="2540" spans="3:20" x14ac:dyDescent="0.15">
      <c r="C2540" t="s">
        <v>11</v>
      </c>
      <c r="D2540" s="26">
        <v>2</v>
      </c>
      <c r="E2540" s="26">
        <v>1</v>
      </c>
      <c r="F2540" s="26"/>
      <c r="G2540" s="26">
        <v>3</v>
      </c>
      <c r="H2540" s="26">
        <v>3</v>
      </c>
      <c r="I2540" s="26">
        <v>1</v>
      </c>
      <c r="J2540" s="26"/>
      <c r="K2540" s="26">
        <v>4</v>
      </c>
      <c r="L2540" s="26">
        <v>7</v>
      </c>
      <c r="T2540" s="26"/>
    </row>
    <row r="2541" spans="3:20" x14ac:dyDescent="0.15">
      <c r="C2541" t="s">
        <v>9</v>
      </c>
      <c r="D2541" s="26">
        <v>10</v>
      </c>
      <c r="E2541" s="26"/>
      <c r="F2541" s="26"/>
      <c r="G2541" s="26">
        <v>10</v>
      </c>
      <c r="H2541" s="26">
        <v>4</v>
      </c>
      <c r="I2541" s="26">
        <v>1</v>
      </c>
      <c r="J2541" s="26"/>
      <c r="K2541" s="26">
        <v>5</v>
      </c>
      <c r="L2541" s="26">
        <v>15</v>
      </c>
      <c r="T2541" s="26"/>
    </row>
    <row r="2542" spans="3:20" x14ac:dyDescent="0.15">
      <c r="C2542" t="s">
        <v>8</v>
      </c>
      <c r="D2542" s="26">
        <v>1</v>
      </c>
      <c r="E2542" s="26"/>
      <c r="F2542" s="26"/>
      <c r="G2542" s="26">
        <v>1</v>
      </c>
      <c r="H2542" s="26"/>
      <c r="I2542" s="26">
        <v>1</v>
      </c>
      <c r="J2542" s="26"/>
      <c r="K2542" s="26">
        <v>1</v>
      </c>
      <c r="L2542" s="26">
        <v>2</v>
      </c>
      <c r="T2542" s="26"/>
    </row>
    <row r="2543" spans="3:20" x14ac:dyDescent="0.15">
      <c r="C2543" t="s">
        <v>36</v>
      </c>
      <c r="D2543" s="26"/>
      <c r="E2543" s="26"/>
      <c r="F2543" s="26"/>
      <c r="G2543" s="26"/>
      <c r="H2543" s="26"/>
      <c r="I2543" s="26"/>
      <c r="J2543" s="26"/>
      <c r="K2543" s="26"/>
      <c r="L2543" s="26"/>
      <c r="T2543" s="26"/>
    </row>
    <row r="2544" spans="3:20" x14ac:dyDescent="0.15">
      <c r="C2544" t="s">
        <v>14</v>
      </c>
      <c r="D2544" s="26"/>
      <c r="E2544" s="26"/>
      <c r="F2544" s="26"/>
      <c r="G2544" s="26"/>
      <c r="H2544" s="26">
        <v>1</v>
      </c>
      <c r="I2544" s="26"/>
      <c r="J2544" s="26"/>
      <c r="K2544" s="26">
        <v>1</v>
      </c>
      <c r="L2544" s="26">
        <v>1</v>
      </c>
      <c r="T2544" s="26"/>
    </row>
    <row r="2545" spans="2:20" x14ac:dyDescent="0.15">
      <c r="C2545" t="s">
        <v>25</v>
      </c>
      <c r="D2545" s="26"/>
      <c r="E2545" s="26">
        <v>1</v>
      </c>
      <c r="F2545" s="26"/>
      <c r="G2545" s="26">
        <v>1</v>
      </c>
      <c r="H2545" s="26"/>
      <c r="I2545" s="26"/>
      <c r="J2545" s="26"/>
      <c r="K2545" s="26"/>
      <c r="L2545" s="26">
        <v>1</v>
      </c>
      <c r="T2545" s="26"/>
    </row>
    <row r="2546" spans="2:20" x14ac:dyDescent="0.15">
      <c r="C2546" t="s">
        <v>37</v>
      </c>
      <c r="D2546" s="26"/>
      <c r="E2546" s="26"/>
      <c r="F2546" s="26"/>
      <c r="G2546" s="26"/>
      <c r="H2546" s="26"/>
      <c r="I2546" s="26"/>
      <c r="J2546" s="26"/>
      <c r="K2546" s="26"/>
      <c r="L2546" s="26"/>
      <c r="T2546" s="26"/>
    </row>
    <row r="2547" spans="2:20" x14ac:dyDescent="0.15">
      <c r="C2547" t="s">
        <v>20</v>
      </c>
      <c r="D2547" s="26"/>
      <c r="E2547" s="26">
        <v>1</v>
      </c>
      <c r="F2547" s="26"/>
      <c r="G2547" s="26">
        <v>1</v>
      </c>
      <c r="H2547" s="26"/>
      <c r="I2547" s="26"/>
      <c r="J2547" s="26"/>
      <c r="K2547" s="26"/>
      <c r="L2547" s="26">
        <v>1</v>
      </c>
      <c r="T2547" s="26"/>
    </row>
    <row r="2548" spans="2:20" x14ac:dyDescent="0.15">
      <c r="C2548" t="s">
        <v>17</v>
      </c>
      <c r="D2548" s="26"/>
      <c r="E2548" s="26"/>
      <c r="F2548" s="26"/>
      <c r="G2548" s="26"/>
      <c r="H2548" s="26"/>
      <c r="I2548" s="26"/>
      <c r="J2548" s="26"/>
      <c r="K2548" s="26"/>
      <c r="L2548" s="26"/>
      <c r="T2548" s="26"/>
    </row>
    <row r="2549" spans="2:20" x14ac:dyDescent="0.15">
      <c r="C2549" t="s">
        <v>51</v>
      </c>
      <c r="D2549" s="26"/>
      <c r="E2549" s="26"/>
      <c r="F2549" s="26"/>
      <c r="G2549" s="26"/>
      <c r="H2549" s="26"/>
      <c r="I2549" s="26"/>
      <c r="J2549" s="26"/>
      <c r="K2549" s="26"/>
      <c r="L2549" s="26"/>
      <c r="T2549" s="26"/>
    </row>
    <row r="2550" spans="2:20" x14ac:dyDescent="0.15">
      <c r="C2550" t="s">
        <v>50</v>
      </c>
      <c r="D2550" s="26"/>
      <c r="E2550" s="26"/>
      <c r="F2550" s="26"/>
      <c r="G2550" s="26"/>
      <c r="H2550" s="26"/>
      <c r="I2550" s="26"/>
      <c r="J2550" s="26"/>
      <c r="K2550" s="26"/>
      <c r="L2550" s="26"/>
      <c r="T2550" s="26"/>
    </row>
    <row r="2551" spans="2:20" x14ac:dyDescent="0.15">
      <c r="C2551" t="s">
        <v>18</v>
      </c>
      <c r="D2551" s="26"/>
      <c r="E2551" s="26"/>
      <c r="F2551" s="26"/>
      <c r="G2551" s="26"/>
      <c r="H2551" s="26"/>
      <c r="I2551" s="26"/>
      <c r="J2551" s="26"/>
      <c r="K2551" s="26"/>
      <c r="L2551" s="26"/>
      <c r="T2551" s="26"/>
    </row>
    <row r="2552" spans="2:20" x14ac:dyDescent="0.15">
      <c r="C2552" t="s">
        <v>22</v>
      </c>
      <c r="D2552" s="26"/>
      <c r="E2552" s="26"/>
      <c r="F2552" s="26"/>
      <c r="G2552" s="26"/>
      <c r="H2552" s="26"/>
      <c r="I2552" s="26"/>
      <c r="J2552" s="26"/>
      <c r="K2552" s="26"/>
      <c r="L2552" s="26"/>
      <c r="T2552" s="26"/>
    </row>
    <row r="2553" spans="2:20" x14ac:dyDescent="0.15">
      <c r="C2553" t="s">
        <v>2</v>
      </c>
      <c r="D2553" s="26"/>
      <c r="E2553" s="26"/>
      <c r="F2553" s="26"/>
      <c r="G2553" s="26"/>
      <c r="H2553" s="26"/>
      <c r="I2553" s="26"/>
      <c r="J2553" s="26"/>
      <c r="K2553" s="26"/>
      <c r="L2553" s="26"/>
      <c r="T2553" s="26"/>
    </row>
    <row r="2554" spans="2:20" x14ac:dyDescent="0.15">
      <c r="C2554" t="s">
        <v>29</v>
      </c>
      <c r="D2554" s="26"/>
      <c r="E2554" s="26"/>
      <c r="F2554" s="26"/>
      <c r="G2554" s="26"/>
      <c r="H2554" s="26"/>
      <c r="I2554" s="26"/>
      <c r="J2554" s="26"/>
      <c r="K2554" s="26"/>
      <c r="L2554" s="26"/>
      <c r="T2554" s="26"/>
    </row>
    <row r="2555" spans="2:20" x14ac:dyDescent="0.15">
      <c r="C2555" t="s">
        <v>13</v>
      </c>
      <c r="D2555" s="26"/>
      <c r="E2555" s="26">
        <v>1</v>
      </c>
      <c r="F2555" s="26"/>
      <c r="G2555" s="26">
        <v>1</v>
      </c>
      <c r="H2555" s="26">
        <v>1</v>
      </c>
      <c r="I2555" s="26">
        <v>1</v>
      </c>
      <c r="J2555" s="26"/>
      <c r="K2555" s="26">
        <v>2</v>
      </c>
      <c r="L2555" s="26">
        <v>3</v>
      </c>
      <c r="T2555" s="26"/>
    </row>
    <row r="2556" spans="2:20" x14ac:dyDescent="0.15">
      <c r="B2556" t="s">
        <v>293</v>
      </c>
      <c r="D2556" s="26">
        <v>46</v>
      </c>
      <c r="E2556" s="26">
        <v>15</v>
      </c>
      <c r="F2556" s="26"/>
      <c r="G2556" s="26">
        <v>61</v>
      </c>
      <c r="H2556" s="26">
        <v>28</v>
      </c>
      <c r="I2556" s="26">
        <v>6</v>
      </c>
      <c r="J2556" s="26"/>
      <c r="K2556" s="26">
        <v>34</v>
      </c>
      <c r="L2556" s="26">
        <v>95</v>
      </c>
      <c r="T2556" s="26"/>
    </row>
    <row r="2557" spans="2:20" x14ac:dyDescent="0.15">
      <c r="B2557" t="s">
        <v>287</v>
      </c>
      <c r="C2557" t="s">
        <v>16</v>
      </c>
      <c r="D2557" s="26"/>
      <c r="E2557" s="26"/>
      <c r="F2557" s="26"/>
      <c r="G2557" s="26"/>
      <c r="H2557" s="26"/>
      <c r="I2557" s="26"/>
      <c r="J2557" s="26"/>
      <c r="K2557" s="26"/>
      <c r="L2557" s="26"/>
      <c r="T2557" s="26"/>
    </row>
    <row r="2558" spans="2:20" x14ac:dyDescent="0.15">
      <c r="C2558" t="s">
        <v>26</v>
      </c>
      <c r="D2558" s="26"/>
      <c r="E2558" s="26"/>
      <c r="F2558" s="26"/>
      <c r="G2558" s="26"/>
      <c r="H2558" s="26"/>
      <c r="I2558" s="26"/>
      <c r="J2558" s="26"/>
      <c r="K2558" s="26"/>
      <c r="L2558" s="26"/>
      <c r="T2558" s="26"/>
    </row>
    <row r="2559" spans="2:20" x14ac:dyDescent="0.15">
      <c r="C2559" t="s">
        <v>58</v>
      </c>
      <c r="D2559" s="26"/>
      <c r="E2559" s="26"/>
      <c r="F2559" s="26"/>
      <c r="G2559" s="26"/>
      <c r="H2559" s="26"/>
      <c r="I2559" s="26"/>
      <c r="J2559" s="26"/>
      <c r="K2559" s="26"/>
      <c r="L2559" s="26"/>
      <c r="T2559" s="26"/>
    </row>
    <row r="2560" spans="2:20" x14ac:dyDescent="0.15">
      <c r="C2560" t="s">
        <v>56</v>
      </c>
      <c r="D2560" s="26"/>
      <c r="E2560" s="26"/>
      <c r="F2560" s="26"/>
      <c r="G2560" s="26"/>
      <c r="H2560" s="26"/>
      <c r="I2560" s="26"/>
      <c r="J2560" s="26"/>
      <c r="K2560" s="26"/>
      <c r="L2560" s="26"/>
      <c r="T2560" s="26"/>
    </row>
    <row r="2561" spans="3:20" x14ac:dyDescent="0.15">
      <c r="C2561" t="s">
        <v>60</v>
      </c>
      <c r="D2561" s="26"/>
      <c r="E2561" s="26"/>
      <c r="F2561" s="26"/>
      <c r="G2561" s="26"/>
      <c r="H2561" s="26"/>
      <c r="I2561" s="26"/>
      <c r="J2561" s="26"/>
      <c r="K2561" s="26"/>
      <c r="L2561" s="26"/>
      <c r="T2561" s="26"/>
    </row>
    <row r="2562" spans="3:20" x14ac:dyDescent="0.15">
      <c r="C2562" t="s">
        <v>28</v>
      </c>
      <c r="D2562" s="26"/>
      <c r="E2562" s="26"/>
      <c r="F2562" s="26"/>
      <c r="G2562" s="26"/>
      <c r="H2562" s="26"/>
      <c r="I2562" s="26"/>
      <c r="J2562" s="26"/>
      <c r="K2562" s="26"/>
      <c r="L2562" s="26"/>
      <c r="T2562" s="26"/>
    </row>
    <row r="2563" spans="3:20" x14ac:dyDescent="0.15">
      <c r="C2563" t="s">
        <v>32</v>
      </c>
      <c r="D2563" s="26"/>
      <c r="E2563" s="26"/>
      <c r="F2563" s="26"/>
      <c r="G2563" s="26"/>
      <c r="H2563" s="26"/>
      <c r="I2563" s="26"/>
      <c r="J2563" s="26"/>
      <c r="K2563" s="26"/>
      <c r="L2563" s="26"/>
      <c r="T2563" s="26"/>
    </row>
    <row r="2564" spans="3:20" x14ac:dyDescent="0.15">
      <c r="C2564" t="s">
        <v>5</v>
      </c>
      <c r="D2564" s="26"/>
      <c r="E2564" s="26"/>
      <c r="F2564" s="26"/>
      <c r="G2564" s="26"/>
      <c r="H2564" s="26"/>
      <c r="I2564" s="26">
        <v>1</v>
      </c>
      <c r="J2564" s="26"/>
      <c r="K2564" s="26">
        <v>1</v>
      </c>
      <c r="L2564" s="26">
        <v>1</v>
      </c>
      <c r="T2564" s="26"/>
    </row>
    <row r="2565" spans="3:20" x14ac:dyDescent="0.15">
      <c r="C2565" t="s">
        <v>61</v>
      </c>
      <c r="D2565" s="26"/>
      <c r="E2565" s="26"/>
      <c r="F2565" s="26"/>
      <c r="G2565" s="26"/>
      <c r="H2565" s="26"/>
      <c r="I2565" s="26"/>
      <c r="J2565" s="26"/>
      <c r="K2565" s="26"/>
      <c r="L2565" s="26"/>
      <c r="T2565" s="26"/>
    </row>
    <row r="2566" spans="3:20" x14ac:dyDescent="0.15">
      <c r="C2566" t="s">
        <v>23</v>
      </c>
      <c r="D2566" s="26"/>
      <c r="E2566" s="26"/>
      <c r="F2566" s="26"/>
      <c r="G2566" s="26"/>
      <c r="H2566" s="26"/>
      <c r="I2566" s="26"/>
      <c r="J2566" s="26"/>
      <c r="K2566" s="26"/>
      <c r="L2566" s="26"/>
      <c r="T2566" s="26"/>
    </row>
    <row r="2567" spans="3:20" x14ac:dyDescent="0.15">
      <c r="C2567" t="s">
        <v>21</v>
      </c>
      <c r="D2567" s="26"/>
      <c r="E2567" s="26"/>
      <c r="F2567" s="26"/>
      <c r="G2567" s="26"/>
      <c r="H2567" s="26"/>
      <c r="I2567" s="26"/>
      <c r="J2567" s="26"/>
      <c r="K2567" s="26"/>
      <c r="L2567" s="26"/>
      <c r="T2567" s="26"/>
    </row>
    <row r="2568" spans="3:20" x14ac:dyDescent="0.15">
      <c r="C2568" t="s">
        <v>30</v>
      </c>
      <c r="D2568" s="26">
        <v>1</v>
      </c>
      <c r="E2568" s="26"/>
      <c r="F2568" s="26"/>
      <c r="G2568" s="26">
        <v>1</v>
      </c>
      <c r="H2568" s="26"/>
      <c r="I2568" s="26"/>
      <c r="J2568" s="26"/>
      <c r="K2568" s="26"/>
      <c r="L2568" s="26">
        <v>1</v>
      </c>
      <c r="T2568" s="26"/>
    </row>
    <row r="2569" spans="3:20" x14ac:dyDescent="0.15">
      <c r="C2569" t="s">
        <v>15</v>
      </c>
      <c r="D2569" s="26">
        <v>6</v>
      </c>
      <c r="E2569" s="26"/>
      <c r="F2569" s="26"/>
      <c r="G2569" s="26">
        <v>6</v>
      </c>
      <c r="H2569" s="26">
        <v>6</v>
      </c>
      <c r="I2569" s="26">
        <v>1</v>
      </c>
      <c r="J2569" s="26"/>
      <c r="K2569" s="26">
        <v>7</v>
      </c>
      <c r="L2569" s="26">
        <v>13</v>
      </c>
      <c r="T2569" s="26"/>
    </row>
    <row r="2570" spans="3:20" x14ac:dyDescent="0.15">
      <c r="C2570" t="s">
        <v>0</v>
      </c>
      <c r="D2570" s="26">
        <v>5</v>
      </c>
      <c r="E2570" s="26"/>
      <c r="F2570" s="26"/>
      <c r="G2570" s="26">
        <v>5</v>
      </c>
      <c r="H2570" s="26">
        <v>1</v>
      </c>
      <c r="I2570" s="26"/>
      <c r="J2570" s="26"/>
      <c r="K2570" s="26">
        <v>1</v>
      </c>
      <c r="L2570" s="26">
        <v>6</v>
      </c>
      <c r="T2570" s="26"/>
    </row>
    <row r="2571" spans="3:20" x14ac:dyDescent="0.15">
      <c r="C2571" t="s">
        <v>53</v>
      </c>
      <c r="D2571" s="26"/>
      <c r="E2571" s="26"/>
      <c r="F2571" s="26"/>
      <c r="G2571" s="26"/>
      <c r="H2571" s="26"/>
      <c r="I2571" s="26"/>
      <c r="J2571" s="26"/>
      <c r="K2571" s="26"/>
      <c r="L2571" s="26"/>
      <c r="T2571" s="26"/>
    </row>
    <row r="2572" spans="3:20" x14ac:dyDescent="0.15">
      <c r="C2572" t="s">
        <v>59</v>
      </c>
      <c r="D2572" s="26"/>
      <c r="E2572" s="26"/>
      <c r="F2572" s="26"/>
      <c r="G2572" s="26"/>
      <c r="H2572" s="26"/>
      <c r="I2572" s="26"/>
      <c r="J2572" s="26"/>
      <c r="K2572" s="26"/>
      <c r="L2572" s="26"/>
      <c r="T2572" s="26"/>
    </row>
    <row r="2573" spans="3:20" x14ac:dyDescent="0.15">
      <c r="C2573" t="s">
        <v>31</v>
      </c>
      <c r="D2573" s="26"/>
      <c r="E2573" s="26"/>
      <c r="F2573" s="26"/>
      <c r="G2573" s="26"/>
      <c r="H2573" s="26"/>
      <c r="I2573" s="26"/>
      <c r="J2573" s="26"/>
      <c r="K2573" s="26"/>
      <c r="L2573" s="26"/>
      <c r="T2573" s="26"/>
    </row>
    <row r="2574" spans="3:20" x14ac:dyDescent="0.15">
      <c r="C2574" t="s">
        <v>7</v>
      </c>
      <c r="D2574" s="26"/>
      <c r="E2574" s="26"/>
      <c r="F2574" s="26"/>
      <c r="G2574" s="26"/>
      <c r="H2574" s="26"/>
      <c r="I2574" s="26"/>
      <c r="J2574" s="26"/>
      <c r="K2574" s="26"/>
      <c r="L2574" s="26"/>
      <c r="T2574" s="26"/>
    </row>
    <row r="2575" spans="3:20" x14ac:dyDescent="0.15">
      <c r="C2575" t="s">
        <v>62</v>
      </c>
      <c r="D2575" s="26"/>
      <c r="E2575" s="26"/>
      <c r="F2575" s="26"/>
      <c r="G2575" s="26"/>
      <c r="H2575" s="26"/>
      <c r="I2575" s="26"/>
      <c r="J2575" s="26"/>
      <c r="K2575" s="26"/>
      <c r="L2575" s="26"/>
      <c r="T2575" s="26"/>
    </row>
    <row r="2576" spans="3:20" x14ac:dyDescent="0.15">
      <c r="C2576" t="s">
        <v>34</v>
      </c>
      <c r="D2576" s="26"/>
      <c r="E2576" s="26"/>
      <c r="F2576" s="26"/>
      <c r="G2576" s="26"/>
      <c r="H2576" s="26"/>
      <c r="I2576" s="26"/>
      <c r="J2576" s="26"/>
      <c r="K2576" s="26"/>
      <c r="L2576" s="26"/>
      <c r="T2576" s="26"/>
    </row>
    <row r="2577" spans="3:20" x14ac:dyDescent="0.15">
      <c r="C2577" t="s">
        <v>12</v>
      </c>
      <c r="D2577" s="26"/>
      <c r="E2577" s="26"/>
      <c r="F2577" s="26"/>
      <c r="G2577" s="26"/>
      <c r="H2577" s="26"/>
      <c r="I2577" s="26"/>
      <c r="J2577" s="26"/>
      <c r="K2577" s="26"/>
      <c r="L2577" s="26"/>
      <c r="T2577" s="26"/>
    </row>
    <row r="2578" spans="3:20" x14ac:dyDescent="0.15">
      <c r="C2578" t="s">
        <v>27</v>
      </c>
      <c r="D2578" s="26"/>
      <c r="E2578" s="26"/>
      <c r="F2578" s="26"/>
      <c r="G2578" s="26"/>
      <c r="H2578" s="26"/>
      <c r="I2578" s="26"/>
      <c r="J2578" s="26"/>
      <c r="K2578" s="26"/>
      <c r="L2578" s="26"/>
      <c r="T2578" s="26"/>
    </row>
    <row r="2579" spans="3:20" x14ac:dyDescent="0.15">
      <c r="C2579" t="s">
        <v>24</v>
      </c>
      <c r="D2579" s="26">
        <v>4</v>
      </c>
      <c r="E2579" s="26">
        <v>1</v>
      </c>
      <c r="F2579" s="26"/>
      <c r="G2579" s="26">
        <v>5</v>
      </c>
      <c r="H2579" s="26">
        <v>1</v>
      </c>
      <c r="I2579" s="26"/>
      <c r="J2579" s="26"/>
      <c r="K2579" s="26">
        <v>1</v>
      </c>
      <c r="L2579" s="26">
        <v>6</v>
      </c>
      <c r="T2579" s="26"/>
    </row>
    <row r="2580" spans="3:20" x14ac:dyDescent="0.15">
      <c r="C2580" t="s">
        <v>55</v>
      </c>
      <c r="D2580" s="26">
        <v>2</v>
      </c>
      <c r="E2580" s="26"/>
      <c r="F2580" s="26"/>
      <c r="G2580" s="26">
        <v>2</v>
      </c>
      <c r="H2580" s="26"/>
      <c r="I2580" s="26"/>
      <c r="J2580" s="26"/>
      <c r="K2580" s="26"/>
      <c r="L2580" s="26">
        <v>2</v>
      </c>
      <c r="T2580" s="26"/>
    </row>
    <row r="2581" spans="3:20" x14ac:dyDescent="0.15">
      <c r="C2581" t="s">
        <v>33</v>
      </c>
      <c r="D2581" s="26"/>
      <c r="E2581" s="26"/>
      <c r="F2581" s="26"/>
      <c r="G2581" s="26"/>
      <c r="H2581" s="26"/>
      <c r="I2581" s="26">
        <v>1</v>
      </c>
      <c r="J2581" s="26"/>
      <c r="K2581" s="26">
        <v>1</v>
      </c>
      <c r="L2581" s="26">
        <v>1</v>
      </c>
      <c r="T2581" s="26"/>
    </row>
    <row r="2582" spans="3:20" x14ac:dyDescent="0.15">
      <c r="C2582" t="s">
        <v>35</v>
      </c>
      <c r="D2582" s="26"/>
      <c r="E2582" s="26"/>
      <c r="F2582" s="26"/>
      <c r="G2582" s="26"/>
      <c r="H2582" s="26"/>
      <c r="I2582" s="26"/>
      <c r="J2582" s="26"/>
      <c r="K2582" s="26"/>
      <c r="L2582" s="26"/>
      <c r="T2582" s="26"/>
    </row>
    <row r="2583" spans="3:20" x14ac:dyDescent="0.15">
      <c r="C2583" t="s">
        <v>1</v>
      </c>
      <c r="D2583" s="26"/>
      <c r="E2583" s="26"/>
      <c r="F2583" s="26"/>
      <c r="G2583" s="26"/>
      <c r="H2583" s="26"/>
      <c r="I2583" s="26"/>
      <c r="J2583" s="26"/>
      <c r="K2583" s="26"/>
      <c r="L2583" s="26"/>
      <c r="T2583" s="26"/>
    </row>
    <row r="2584" spans="3:20" x14ac:dyDescent="0.15">
      <c r="C2584" t="s">
        <v>19</v>
      </c>
      <c r="D2584" s="26">
        <v>2</v>
      </c>
      <c r="E2584" s="26"/>
      <c r="F2584" s="26"/>
      <c r="G2584" s="26">
        <v>2</v>
      </c>
      <c r="H2584" s="26"/>
      <c r="I2584" s="26"/>
      <c r="J2584" s="26"/>
      <c r="K2584" s="26"/>
      <c r="L2584" s="26">
        <v>2</v>
      </c>
      <c r="T2584" s="26"/>
    </row>
    <row r="2585" spans="3:20" x14ac:dyDescent="0.15">
      <c r="C2585" t="s">
        <v>4</v>
      </c>
      <c r="D2585" s="26">
        <v>6</v>
      </c>
      <c r="E2585" s="26"/>
      <c r="F2585" s="26"/>
      <c r="G2585" s="26">
        <v>6</v>
      </c>
      <c r="H2585" s="26">
        <v>11</v>
      </c>
      <c r="I2585" s="26"/>
      <c r="J2585" s="26"/>
      <c r="K2585" s="26">
        <v>11</v>
      </c>
      <c r="L2585" s="26">
        <v>17</v>
      </c>
      <c r="T2585" s="26"/>
    </row>
    <row r="2586" spans="3:20" x14ac:dyDescent="0.15">
      <c r="C2586" t="s">
        <v>10</v>
      </c>
      <c r="D2586" s="26">
        <v>4</v>
      </c>
      <c r="E2586" s="26"/>
      <c r="F2586" s="26"/>
      <c r="G2586" s="26">
        <v>4</v>
      </c>
      <c r="H2586" s="26">
        <v>1</v>
      </c>
      <c r="I2586" s="26"/>
      <c r="J2586" s="26"/>
      <c r="K2586" s="26">
        <v>1</v>
      </c>
      <c r="L2586" s="26">
        <v>5</v>
      </c>
      <c r="T2586" s="26"/>
    </row>
    <row r="2587" spans="3:20" x14ac:dyDescent="0.15">
      <c r="C2587" t="s">
        <v>6</v>
      </c>
      <c r="D2587" s="26">
        <v>2</v>
      </c>
      <c r="E2587" s="26"/>
      <c r="F2587" s="26"/>
      <c r="G2587" s="26">
        <v>2</v>
      </c>
      <c r="H2587" s="26">
        <v>1</v>
      </c>
      <c r="I2587" s="26">
        <v>1</v>
      </c>
      <c r="J2587" s="26"/>
      <c r="K2587" s="26">
        <v>2</v>
      </c>
      <c r="L2587" s="26">
        <v>4</v>
      </c>
      <c r="T2587" s="26"/>
    </row>
    <row r="2588" spans="3:20" x14ac:dyDescent="0.15">
      <c r="C2588" t="s">
        <v>11</v>
      </c>
      <c r="D2588" s="26">
        <v>4</v>
      </c>
      <c r="E2588" s="26"/>
      <c r="F2588" s="26"/>
      <c r="G2588" s="26">
        <v>4</v>
      </c>
      <c r="H2588" s="26">
        <v>2</v>
      </c>
      <c r="I2588" s="26"/>
      <c r="J2588" s="26"/>
      <c r="K2588" s="26">
        <v>2</v>
      </c>
      <c r="L2588" s="26">
        <v>6</v>
      </c>
      <c r="T2588" s="26"/>
    </row>
    <row r="2589" spans="3:20" x14ac:dyDescent="0.15">
      <c r="C2589" t="s">
        <v>9</v>
      </c>
      <c r="D2589" s="26">
        <v>10</v>
      </c>
      <c r="E2589" s="26"/>
      <c r="F2589" s="26">
        <v>1</v>
      </c>
      <c r="G2589" s="26">
        <v>11</v>
      </c>
      <c r="H2589" s="26">
        <v>8</v>
      </c>
      <c r="I2589" s="26">
        <v>2</v>
      </c>
      <c r="J2589" s="26"/>
      <c r="K2589" s="26">
        <v>10</v>
      </c>
      <c r="L2589" s="26">
        <v>21</v>
      </c>
      <c r="T2589" s="26"/>
    </row>
    <row r="2590" spans="3:20" x14ac:dyDescent="0.15">
      <c r="C2590" t="s">
        <v>8</v>
      </c>
      <c r="D2590" s="26">
        <v>2</v>
      </c>
      <c r="E2590" s="26"/>
      <c r="F2590" s="26"/>
      <c r="G2590" s="26">
        <v>2</v>
      </c>
      <c r="H2590" s="26">
        <v>1</v>
      </c>
      <c r="I2590" s="26"/>
      <c r="J2590" s="26"/>
      <c r="K2590" s="26">
        <v>1</v>
      </c>
      <c r="L2590" s="26">
        <v>3</v>
      </c>
      <c r="T2590" s="26"/>
    </row>
    <row r="2591" spans="3:20" x14ac:dyDescent="0.15">
      <c r="C2591" t="s">
        <v>36</v>
      </c>
      <c r="D2591" s="26"/>
      <c r="E2591" s="26"/>
      <c r="F2591" s="26"/>
      <c r="G2591" s="26"/>
      <c r="H2591" s="26"/>
      <c r="I2591" s="26"/>
      <c r="J2591" s="26"/>
      <c r="K2591" s="26"/>
      <c r="L2591" s="26"/>
      <c r="T2591" s="26"/>
    </row>
    <row r="2592" spans="3:20" x14ac:dyDescent="0.15">
      <c r="C2592" t="s">
        <v>14</v>
      </c>
      <c r="D2592" s="26">
        <v>1</v>
      </c>
      <c r="E2592" s="26"/>
      <c r="F2592" s="26"/>
      <c r="G2592" s="26">
        <v>1</v>
      </c>
      <c r="H2592" s="26">
        <v>1</v>
      </c>
      <c r="I2592" s="26"/>
      <c r="J2592" s="26"/>
      <c r="K2592" s="26">
        <v>1</v>
      </c>
      <c r="L2592" s="26">
        <v>2</v>
      </c>
      <c r="T2592" s="26"/>
    </row>
    <row r="2593" spans="2:20" x14ac:dyDescent="0.15">
      <c r="C2593" t="s">
        <v>25</v>
      </c>
      <c r="D2593" s="26"/>
      <c r="E2593" s="26"/>
      <c r="F2593" s="26"/>
      <c r="G2593" s="26"/>
      <c r="H2593" s="26"/>
      <c r="I2593" s="26"/>
      <c r="J2593" s="26"/>
      <c r="K2593" s="26"/>
      <c r="L2593" s="26"/>
      <c r="T2593" s="26"/>
    </row>
    <row r="2594" spans="2:20" x14ac:dyDescent="0.15">
      <c r="C2594" t="s">
        <v>37</v>
      </c>
      <c r="D2594" s="26"/>
      <c r="E2594" s="26"/>
      <c r="F2594" s="26"/>
      <c r="G2594" s="26"/>
      <c r="H2594" s="26"/>
      <c r="I2594" s="26"/>
      <c r="J2594" s="26"/>
      <c r="K2594" s="26"/>
      <c r="L2594" s="26"/>
      <c r="T2594" s="26"/>
    </row>
    <row r="2595" spans="2:20" x14ac:dyDescent="0.15">
      <c r="C2595" t="s">
        <v>20</v>
      </c>
      <c r="D2595" s="26">
        <v>2</v>
      </c>
      <c r="E2595" s="26">
        <v>1</v>
      </c>
      <c r="F2595" s="26"/>
      <c r="G2595" s="26">
        <v>3</v>
      </c>
      <c r="H2595" s="26">
        <v>2</v>
      </c>
      <c r="I2595" s="26"/>
      <c r="J2595" s="26"/>
      <c r="K2595" s="26">
        <v>2</v>
      </c>
      <c r="L2595" s="26">
        <v>5</v>
      </c>
      <c r="T2595" s="26"/>
    </row>
    <row r="2596" spans="2:20" x14ac:dyDescent="0.15">
      <c r="C2596" t="s">
        <v>17</v>
      </c>
      <c r="D2596" s="26"/>
      <c r="E2596" s="26"/>
      <c r="F2596" s="26"/>
      <c r="G2596" s="26"/>
      <c r="H2596" s="26"/>
      <c r="I2596" s="26"/>
      <c r="J2596" s="26"/>
      <c r="K2596" s="26"/>
      <c r="L2596" s="26"/>
      <c r="T2596" s="26"/>
    </row>
    <row r="2597" spans="2:20" x14ac:dyDescent="0.15">
      <c r="C2597" t="s">
        <v>51</v>
      </c>
      <c r="D2597" s="26"/>
      <c r="E2597" s="26"/>
      <c r="F2597" s="26"/>
      <c r="G2597" s="26"/>
      <c r="H2597" s="26"/>
      <c r="I2597" s="26"/>
      <c r="J2597" s="26"/>
      <c r="K2597" s="26"/>
      <c r="L2597" s="26"/>
      <c r="T2597" s="26"/>
    </row>
    <row r="2598" spans="2:20" x14ac:dyDescent="0.15">
      <c r="C2598" t="s">
        <v>50</v>
      </c>
      <c r="D2598" s="26"/>
      <c r="E2598" s="26"/>
      <c r="F2598" s="26"/>
      <c r="G2598" s="26"/>
      <c r="H2598" s="26"/>
      <c r="I2598" s="26"/>
      <c r="J2598" s="26"/>
      <c r="K2598" s="26"/>
      <c r="L2598" s="26"/>
      <c r="T2598" s="26"/>
    </row>
    <row r="2599" spans="2:20" x14ac:dyDescent="0.15">
      <c r="C2599" t="s">
        <v>18</v>
      </c>
      <c r="D2599" s="26"/>
      <c r="E2599" s="26"/>
      <c r="F2599" s="26"/>
      <c r="G2599" s="26"/>
      <c r="H2599" s="26"/>
      <c r="I2599" s="26"/>
      <c r="J2599" s="26"/>
      <c r="K2599" s="26"/>
      <c r="L2599" s="26"/>
      <c r="T2599" s="26"/>
    </row>
    <row r="2600" spans="2:20" x14ac:dyDescent="0.15">
      <c r="C2600" t="s">
        <v>22</v>
      </c>
      <c r="D2600" s="26"/>
      <c r="E2600" s="26"/>
      <c r="F2600" s="26"/>
      <c r="G2600" s="26"/>
      <c r="H2600" s="26"/>
      <c r="I2600" s="26"/>
      <c r="J2600" s="26"/>
      <c r="K2600" s="26"/>
      <c r="L2600" s="26"/>
      <c r="T2600" s="26"/>
    </row>
    <row r="2601" spans="2:20" x14ac:dyDescent="0.15">
      <c r="C2601" t="s">
        <v>2</v>
      </c>
      <c r="D2601" s="26"/>
      <c r="E2601" s="26"/>
      <c r="F2601" s="26"/>
      <c r="G2601" s="26"/>
      <c r="H2601" s="26"/>
      <c r="I2601" s="26"/>
      <c r="J2601" s="26"/>
      <c r="K2601" s="26"/>
      <c r="L2601" s="26"/>
      <c r="T2601" s="26"/>
    </row>
    <row r="2602" spans="2:20" x14ac:dyDescent="0.15">
      <c r="C2602" t="s">
        <v>29</v>
      </c>
      <c r="D2602" s="26"/>
      <c r="E2602" s="26"/>
      <c r="F2602" s="26"/>
      <c r="G2602" s="26"/>
      <c r="H2602" s="26">
        <v>2</v>
      </c>
      <c r="I2602" s="26">
        <v>1</v>
      </c>
      <c r="J2602" s="26"/>
      <c r="K2602" s="26">
        <v>3</v>
      </c>
      <c r="L2602" s="26">
        <v>3</v>
      </c>
      <c r="T2602" s="26"/>
    </row>
    <row r="2603" spans="2:20" x14ac:dyDescent="0.15">
      <c r="C2603" t="s">
        <v>13</v>
      </c>
      <c r="D2603" s="26">
        <v>2</v>
      </c>
      <c r="E2603" s="26"/>
      <c r="F2603" s="26"/>
      <c r="G2603" s="26">
        <v>2</v>
      </c>
      <c r="H2603" s="26">
        <v>1</v>
      </c>
      <c r="I2603" s="26">
        <v>2</v>
      </c>
      <c r="J2603" s="26"/>
      <c r="K2603" s="26">
        <v>3</v>
      </c>
      <c r="L2603" s="26">
        <v>5</v>
      </c>
      <c r="T2603" s="26"/>
    </row>
    <row r="2604" spans="2:20" x14ac:dyDescent="0.15">
      <c r="B2604" t="s">
        <v>294</v>
      </c>
      <c r="D2604" s="26">
        <v>53</v>
      </c>
      <c r="E2604" s="26">
        <v>2</v>
      </c>
      <c r="F2604" s="26">
        <v>1</v>
      </c>
      <c r="G2604" s="26">
        <v>56</v>
      </c>
      <c r="H2604" s="26">
        <v>38</v>
      </c>
      <c r="I2604" s="26">
        <v>9</v>
      </c>
      <c r="J2604" s="26"/>
      <c r="K2604" s="26">
        <v>47</v>
      </c>
      <c r="L2604" s="26">
        <v>103</v>
      </c>
      <c r="T2604" s="26"/>
    </row>
    <row r="2605" spans="2:20" x14ac:dyDescent="0.15">
      <c r="B2605" t="s">
        <v>288</v>
      </c>
      <c r="C2605" t="s">
        <v>16</v>
      </c>
      <c r="D2605" s="26"/>
      <c r="E2605" s="26"/>
      <c r="F2605" s="26"/>
      <c r="G2605" s="26"/>
      <c r="H2605" s="26"/>
      <c r="I2605" s="26"/>
      <c r="J2605" s="26"/>
      <c r="K2605" s="26"/>
      <c r="L2605" s="26"/>
      <c r="T2605" s="26"/>
    </row>
    <row r="2606" spans="2:20" x14ac:dyDescent="0.15">
      <c r="C2606" t="s">
        <v>26</v>
      </c>
      <c r="D2606" s="26"/>
      <c r="E2606" s="26"/>
      <c r="F2606" s="26"/>
      <c r="G2606" s="26"/>
      <c r="H2606" s="26"/>
      <c r="I2606" s="26"/>
      <c r="J2606" s="26"/>
      <c r="K2606" s="26"/>
      <c r="L2606" s="26"/>
      <c r="T2606" s="26"/>
    </row>
    <row r="2607" spans="2:20" x14ac:dyDescent="0.15">
      <c r="C2607" t="s">
        <v>58</v>
      </c>
      <c r="D2607" s="26"/>
      <c r="E2607" s="26"/>
      <c r="F2607" s="26"/>
      <c r="G2607" s="26"/>
      <c r="H2607" s="26"/>
      <c r="I2607" s="26"/>
      <c r="J2607" s="26"/>
      <c r="K2607" s="26"/>
      <c r="L2607" s="26"/>
      <c r="T2607" s="26"/>
    </row>
    <row r="2608" spans="2:20" x14ac:dyDescent="0.15">
      <c r="C2608" t="s">
        <v>56</v>
      </c>
      <c r="D2608" s="26"/>
      <c r="E2608" s="26"/>
      <c r="F2608" s="26"/>
      <c r="G2608" s="26"/>
      <c r="H2608" s="26"/>
      <c r="I2608" s="26"/>
      <c r="J2608" s="26"/>
      <c r="K2608" s="26"/>
      <c r="L2608" s="26"/>
      <c r="T2608" s="26"/>
    </row>
    <row r="2609" spans="3:20" x14ac:dyDescent="0.15">
      <c r="C2609" t="s">
        <v>60</v>
      </c>
      <c r="D2609" s="26"/>
      <c r="E2609" s="26"/>
      <c r="F2609" s="26"/>
      <c r="G2609" s="26"/>
      <c r="H2609" s="26"/>
      <c r="I2609" s="26"/>
      <c r="J2609" s="26"/>
      <c r="K2609" s="26"/>
      <c r="L2609" s="26"/>
      <c r="T2609" s="26"/>
    </row>
    <row r="2610" spans="3:20" x14ac:dyDescent="0.15">
      <c r="C2610" t="s">
        <v>28</v>
      </c>
      <c r="D2610" s="26"/>
      <c r="E2610" s="26"/>
      <c r="F2610" s="26"/>
      <c r="G2610" s="26"/>
      <c r="H2610" s="26"/>
      <c r="I2610" s="26"/>
      <c r="J2610" s="26"/>
      <c r="K2610" s="26"/>
      <c r="L2610" s="26"/>
      <c r="T2610" s="26"/>
    </row>
    <row r="2611" spans="3:20" x14ac:dyDescent="0.15">
      <c r="C2611" t="s">
        <v>32</v>
      </c>
      <c r="D2611" s="26"/>
      <c r="E2611" s="26"/>
      <c r="F2611" s="26"/>
      <c r="G2611" s="26"/>
      <c r="H2611" s="26"/>
      <c r="I2611" s="26"/>
      <c r="J2611" s="26"/>
      <c r="K2611" s="26"/>
      <c r="L2611" s="26"/>
      <c r="T2611" s="26"/>
    </row>
    <row r="2612" spans="3:20" x14ac:dyDescent="0.15">
      <c r="C2612" t="s">
        <v>5</v>
      </c>
      <c r="D2612" s="26"/>
      <c r="E2612" s="26"/>
      <c r="F2612" s="26"/>
      <c r="G2612" s="26"/>
      <c r="H2612" s="26"/>
      <c r="I2612" s="26"/>
      <c r="J2612" s="26"/>
      <c r="K2612" s="26"/>
      <c r="L2612" s="26"/>
      <c r="T2612" s="26"/>
    </row>
    <row r="2613" spans="3:20" x14ac:dyDescent="0.15">
      <c r="C2613" t="s">
        <v>61</v>
      </c>
      <c r="D2613" s="26"/>
      <c r="E2613" s="26"/>
      <c r="F2613" s="26"/>
      <c r="G2613" s="26"/>
      <c r="H2613" s="26"/>
      <c r="I2613" s="26"/>
      <c r="J2613" s="26"/>
      <c r="K2613" s="26"/>
      <c r="L2613" s="26"/>
      <c r="T2613" s="26"/>
    </row>
    <row r="2614" spans="3:20" x14ac:dyDescent="0.15">
      <c r="C2614" t="s">
        <v>23</v>
      </c>
      <c r="D2614" s="26"/>
      <c r="E2614" s="26"/>
      <c r="F2614" s="26"/>
      <c r="G2614" s="26"/>
      <c r="H2614" s="26"/>
      <c r="I2614" s="26"/>
      <c r="J2614" s="26"/>
      <c r="K2614" s="26"/>
      <c r="L2614" s="26"/>
      <c r="T2614" s="26"/>
    </row>
    <row r="2615" spans="3:20" x14ac:dyDescent="0.15">
      <c r="C2615" t="s">
        <v>21</v>
      </c>
      <c r="D2615" s="26"/>
      <c r="E2615" s="26"/>
      <c r="F2615" s="26"/>
      <c r="G2615" s="26"/>
      <c r="H2615" s="26"/>
      <c r="I2615" s="26"/>
      <c r="J2615" s="26"/>
      <c r="K2615" s="26"/>
      <c r="L2615" s="26"/>
      <c r="T2615" s="26"/>
    </row>
    <row r="2616" spans="3:20" x14ac:dyDescent="0.15">
      <c r="C2616" t="s">
        <v>30</v>
      </c>
      <c r="D2616" s="26"/>
      <c r="E2616" s="26"/>
      <c r="F2616" s="26"/>
      <c r="G2616" s="26"/>
      <c r="H2616" s="26"/>
      <c r="I2616" s="26"/>
      <c r="J2616" s="26"/>
      <c r="K2616" s="26"/>
      <c r="L2616" s="26"/>
      <c r="T2616" s="26"/>
    </row>
    <row r="2617" spans="3:20" x14ac:dyDescent="0.15">
      <c r="C2617" t="s">
        <v>15</v>
      </c>
      <c r="D2617" s="26"/>
      <c r="E2617" s="26"/>
      <c r="F2617" s="26"/>
      <c r="G2617" s="26"/>
      <c r="H2617" s="26">
        <v>1</v>
      </c>
      <c r="I2617" s="26"/>
      <c r="J2617" s="26"/>
      <c r="K2617" s="26">
        <v>1</v>
      </c>
      <c r="L2617" s="26">
        <v>1</v>
      </c>
      <c r="T2617" s="26"/>
    </row>
    <row r="2618" spans="3:20" x14ac:dyDescent="0.15">
      <c r="C2618" t="s">
        <v>0</v>
      </c>
      <c r="D2618" s="26"/>
      <c r="E2618" s="26"/>
      <c r="F2618" s="26"/>
      <c r="G2618" s="26"/>
      <c r="H2618" s="26"/>
      <c r="I2618" s="26"/>
      <c r="J2618" s="26"/>
      <c r="K2618" s="26"/>
      <c r="L2618" s="26"/>
      <c r="T2618" s="26"/>
    </row>
    <row r="2619" spans="3:20" x14ac:dyDescent="0.15">
      <c r="C2619" t="s">
        <v>53</v>
      </c>
      <c r="D2619" s="26"/>
      <c r="E2619" s="26"/>
      <c r="F2619" s="26"/>
      <c r="G2619" s="26"/>
      <c r="H2619" s="26"/>
      <c r="I2619" s="26"/>
      <c r="J2619" s="26"/>
      <c r="K2619" s="26"/>
      <c r="L2619" s="26"/>
      <c r="T2619" s="26"/>
    </row>
    <row r="2620" spans="3:20" x14ac:dyDescent="0.15">
      <c r="C2620" t="s">
        <v>59</v>
      </c>
      <c r="D2620" s="26"/>
      <c r="E2620" s="26"/>
      <c r="F2620" s="26"/>
      <c r="G2620" s="26"/>
      <c r="H2620" s="26"/>
      <c r="I2620" s="26"/>
      <c r="J2620" s="26"/>
      <c r="K2620" s="26"/>
      <c r="L2620" s="26"/>
      <c r="T2620" s="26"/>
    </row>
    <row r="2621" spans="3:20" x14ac:dyDescent="0.15">
      <c r="C2621" t="s">
        <v>31</v>
      </c>
      <c r="D2621" s="26"/>
      <c r="E2621" s="26"/>
      <c r="F2621" s="26"/>
      <c r="G2621" s="26"/>
      <c r="H2621" s="26"/>
      <c r="I2621" s="26"/>
      <c r="J2621" s="26"/>
      <c r="K2621" s="26"/>
      <c r="L2621" s="26"/>
      <c r="T2621" s="26"/>
    </row>
    <row r="2622" spans="3:20" x14ac:dyDescent="0.15">
      <c r="C2622" t="s">
        <v>7</v>
      </c>
      <c r="D2622" s="26"/>
      <c r="E2622" s="26"/>
      <c r="F2622" s="26"/>
      <c r="G2622" s="26"/>
      <c r="H2622" s="26"/>
      <c r="I2622" s="26"/>
      <c r="J2622" s="26"/>
      <c r="K2622" s="26"/>
      <c r="L2622" s="26"/>
      <c r="T2622" s="26"/>
    </row>
    <row r="2623" spans="3:20" x14ac:dyDescent="0.15">
      <c r="C2623" t="s">
        <v>62</v>
      </c>
      <c r="D2623" s="26"/>
      <c r="E2623" s="26"/>
      <c r="F2623" s="26"/>
      <c r="G2623" s="26"/>
      <c r="H2623" s="26"/>
      <c r="I2623" s="26"/>
      <c r="J2623" s="26"/>
      <c r="K2623" s="26"/>
      <c r="L2623" s="26"/>
      <c r="T2623" s="26"/>
    </row>
    <row r="2624" spans="3:20" x14ac:dyDescent="0.15">
      <c r="C2624" t="s">
        <v>34</v>
      </c>
      <c r="D2624" s="26"/>
      <c r="E2624" s="26"/>
      <c r="F2624" s="26"/>
      <c r="G2624" s="26"/>
      <c r="H2624" s="26"/>
      <c r="I2624" s="26"/>
      <c r="J2624" s="26"/>
      <c r="K2624" s="26"/>
      <c r="L2624" s="26"/>
      <c r="T2624" s="26"/>
    </row>
    <row r="2625" spans="3:20" x14ac:dyDescent="0.15">
      <c r="C2625" t="s">
        <v>12</v>
      </c>
      <c r="D2625" s="26"/>
      <c r="E2625" s="26"/>
      <c r="F2625" s="26"/>
      <c r="G2625" s="26"/>
      <c r="H2625" s="26"/>
      <c r="I2625" s="26"/>
      <c r="J2625" s="26"/>
      <c r="K2625" s="26"/>
      <c r="L2625" s="26"/>
      <c r="T2625" s="26"/>
    </row>
    <row r="2626" spans="3:20" x14ac:dyDescent="0.15">
      <c r="C2626" t="s">
        <v>27</v>
      </c>
      <c r="D2626" s="26"/>
      <c r="E2626" s="26"/>
      <c r="F2626" s="26"/>
      <c r="G2626" s="26"/>
      <c r="H2626" s="26"/>
      <c r="I2626" s="26"/>
      <c r="J2626" s="26"/>
      <c r="K2626" s="26"/>
      <c r="L2626" s="26"/>
      <c r="T2626" s="26"/>
    </row>
    <row r="2627" spans="3:20" x14ac:dyDescent="0.15">
      <c r="C2627" t="s">
        <v>24</v>
      </c>
      <c r="D2627" s="26"/>
      <c r="E2627" s="26"/>
      <c r="F2627" s="26"/>
      <c r="G2627" s="26"/>
      <c r="H2627" s="26"/>
      <c r="I2627" s="26"/>
      <c r="J2627" s="26"/>
      <c r="K2627" s="26"/>
      <c r="L2627" s="26"/>
      <c r="T2627" s="26"/>
    </row>
    <row r="2628" spans="3:20" x14ac:dyDescent="0.15">
      <c r="C2628" t="s">
        <v>55</v>
      </c>
      <c r="D2628" s="26"/>
      <c r="E2628" s="26"/>
      <c r="F2628" s="26"/>
      <c r="G2628" s="26"/>
      <c r="H2628" s="26"/>
      <c r="I2628" s="26"/>
      <c r="J2628" s="26"/>
      <c r="K2628" s="26"/>
      <c r="L2628" s="26"/>
      <c r="T2628" s="26"/>
    </row>
    <row r="2629" spans="3:20" x14ac:dyDescent="0.15">
      <c r="C2629" t="s">
        <v>33</v>
      </c>
      <c r="D2629" s="26"/>
      <c r="E2629" s="26"/>
      <c r="F2629" s="26"/>
      <c r="G2629" s="26"/>
      <c r="H2629" s="26"/>
      <c r="I2629" s="26"/>
      <c r="J2629" s="26"/>
      <c r="K2629" s="26"/>
      <c r="L2629" s="26"/>
      <c r="T2629" s="26"/>
    </row>
    <row r="2630" spans="3:20" x14ac:dyDescent="0.15">
      <c r="C2630" t="s">
        <v>35</v>
      </c>
      <c r="D2630" s="26"/>
      <c r="E2630" s="26"/>
      <c r="F2630" s="26"/>
      <c r="G2630" s="26"/>
      <c r="H2630" s="26">
        <v>1</v>
      </c>
      <c r="I2630" s="26"/>
      <c r="J2630" s="26"/>
      <c r="K2630" s="26">
        <v>1</v>
      </c>
      <c r="L2630" s="26">
        <v>1</v>
      </c>
      <c r="T2630" s="26"/>
    </row>
    <row r="2631" spans="3:20" x14ac:dyDescent="0.15">
      <c r="C2631" t="s">
        <v>1</v>
      </c>
      <c r="D2631" s="26"/>
      <c r="E2631" s="26"/>
      <c r="F2631" s="26"/>
      <c r="G2631" s="26"/>
      <c r="H2631" s="26"/>
      <c r="I2631" s="26"/>
      <c r="J2631" s="26"/>
      <c r="K2631" s="26"/>
      <c r="L2631" s="26"/>
      <c r="T2631" s="26"/>
    </row>
    <row r="2632" spans="3:20" x14ac:dyDescent="0.15">
      <c r="C2632" t="s">
        <v>19</v>
      </c>
      <c r="D2632" s="26"/>
      <c r="E2632" s="26"/>
      <c r="F2632" s="26"/>
      <c r="G2632" s="26"/>
      <c r="H2632" s="26"/>
      <c r="I2632" s="26"/>
      <c r="J2632" s="26"/>
      <c r="K2632" s="26"/>
      <c r="L2632" s="26"/>
      <c r="T2632" s="26"/>
    </row>
    <row r="2633" spans="3:20" x14ac:dyDescent="0.15">
      <c r="C2633" t="s">
        <v>4</v>
      </c>
      <c r="D2633" s="26"/>
      <c r="E2633" s="26"/>
      <c r="F2633" s="26"/>
      <c r="G2633" s="26"/>
      <c r="H2633" s="26"/>
      <c r="I2633" s="26"/>
      <c r="J2633" s="26"/>
      <c r="K2633" s="26"/>
      <c r="L2633" s="26"/>
      <c r="T2633" s="26"/>
    </row>
    <row r="2634" spans="3:20" x14ac:dyDescent="0.15">
      <c r="C2634" t="s">
        <v>10</v>
      </c>
      <c r="D2634" s="26"/>
      <c r="E2634" s="26"/>
      <c r="F2634" s="26"/>
      <c r="G2634" s="26"/>
      <c r="H2634" s="26"/>
      <c r="I2634" s="26">
        <v>1</v>
      </c>
      <c r="J2634" s="26"/>
      <c r="K2634" s="26">
        <v>1</v>
      </c>
      <c r="L2634" s="26">
        <v>1</v>
      </c>
      <c r="T2634" s="26"/>
    </row>
    <row r="2635" spans="3:20" x14ac:dyDescent="0.15">
      <c r="C2635" t="s">
        <v>6</v>
      </c>
      <c r="D2635" s="26"/>
      <c r="E2635" s="26"/>
      <c r="F2635" s="26"/>
      <c r="G2635" s="26"/>
      <c r="H2635" s="26"/>
      <c r="I2635" s="26">
        <v>1</v>
      </c>
      <c r="J2635" s="26"/>
      <c r="K2635" s="26">
        <v>1</v>
      </c>
      <c r="L2635" s="26">
        <v>1</v>
      </c>
      <c r="T2635" s="26"/>
    </row>
    <row r="2636" spans="3:20" x14ac:dyDescent="0.15">
      <c r="C2636" t="s">
        <v>11</v>
      </c>
      <c r="D2636" s="26"/>
      <c r="E2636" s="26"/>
      <c r="F2636" s="26"/>
      <c r="G2636" s="26"/>
      <c r="H2636" s="26">
        <v>1</v>
      </c>
      <c r="I2636" s="26"/>
      <c r="J2636" s="26"/>
      <c r="K2636" s="26">
        <v>1</v>
      </c>
      <c r="L2636" s="26">
        <v>1</v>
      </c>
      <c r="T2636" s="26"/>
    </row>
    <row r="2637" spans="3:20" x14ac:dyDescent="0.15">
      <c r="C2637" t="s">
        <v>9</v>
      </c>
      <c r="D2637" s="26"/>
      <c r="E2637" s="26"/>
      <c r="F2637" s="26"/>
      <c r="G2637" s="26"/>
      <c r="H2637" s="26"/>
      <c r="I2637" s="26"/>
      <c r="J2637" s="26"/>
      <c r="K2637" s="26"/>
      <c r="L2637" s="26"/>
      <c r="T2637" s="26"/>
    </row>
    <row r="2638" spans="3:20" x14ac:dyDescent="0.15">
      <c r="C2638" t="s">
        <v>8</v>
      </c>
      <c r="D2638" s="26"/>
      <c r="E2638" s="26"/>
      <c r="F2638" s="26"/>
      <c r="G2638" s="26"/>
      <c r="H2638" s="26">
        <v>1</v>
      </c>
      <c r="I2638" s="26"/>
      <c r="J2638" s="26"/>
      <c r="K2638" s="26">
        <v>1</v>
      </c>
      <c r="L2638" s="26">
        <v>1</v>
      </c>
      <c r="T2638" s="26"/>
    </row>
    <row r="2639" spans="3:20" x14ac:dyDescent="0.15">
      <c r="C2639" t="s">
        <v>36</v>
      </c>
      <c r="D2639" s="26"/>
      <c r="E2639" s="26"/>
      <c r="F2639" s="26"/>
      <c r="G2639" s="26"/>
      <c r="H2639" s="26"/>
      <c r="I2639" s="26"/>
      <c r="J2639" s="26"/>
      <c r="K2639" s="26"/>
      <c r="L2639" s="26"/>
      <c r="T2639" s="26"/>
    </row>
    <row r="2640" spans="3:20" x14ac:dyDescent="0.15">
      <c r="C2640" t="s">
        <v>14</v>
      </c>
      <c r="D2640" s="26"/>
      <c r="E2640" s="26"/>
      <c r="F2640" s="26"/>
      <c r="G2640" s="26"/>
      <c r="H2640" s="26"/>
      <c r="I2640" s="26"/>
      <c r="J2640" s="26"/>
      <c r="K2640" s="26"/>
      <c r="L2640" s="26"/>
      <c r="T2640" s="26"/>
    </row>
    <row r="2641" spans="2:20" x14ac:dyDescent="0.15">
      <c r="C2641" t="s">
        <v>25</v>
      </c>
      <c r="D2641" s="26"/>
      <c r="E2641" s="26"/>
      <c r="F2641" s="26"/>
      <c r="G2641" s="26"/>
      <c r="H2641" s="26">
        <v>1</v>
      </c>
      <c r="I2641" s="26"/>
      <c r="J2641" s="26"/>
      <c r="K2641" s="26">
        <v>1</v>
      </c>
      <c r="L2641" s="26">
        <v>1</v>
      </c>
      <c r="T2641" s="26"/>
    </row>
    <row r="2642" spans="2:20" x14ac:dyDescent="0.15">
      <c r="C2642" t="s">
        <v>37</v>
      </c>
      <c r="D2642" s="26"/>
      <c r="E2642" s="26"/>
      <c r="F2642" s="26"/>
      <c r="G2642" s="26"/>
      <c r="H2642" s="26"/>
      <c r="I2642" s="26"/>
      <c r="J2642" s="26"/>
      <c r="K2642" s="26"/>
      <c r="L2642" s="26"/>
      <c r="T2642" s="26"/>
    </row>
    <row r="2643" spans="2:20" x14ac:dyDescent="0.15">
      <c r="C2643" t="s">
        <v>20</v>
      </c>
      <c r="D2643" s="26"/>
      <c r="E2643" s="26"/>
      <c r="F2643" s="26"/>
      <c r="G2643" s="26"/>
      <c r="H2643" s="26"/>
      <c r="I2643" s="26"/>
      <c r="J2643" s="26"/>
      <c r="K2643" s="26"/>
      <c r="L2643" s="26"/>
      <c r="T2643" s="26"/>
    </row>
    <row r="2644" spans="2:20" x14ac:dyDescent="0.15">
      <c r="C2644" t="s">
        <v>17</v>
      </c>
      <c r="D2644" s="26"/>
      <c r="E2644" s="26"/>
      <c r="F2644" s="26"/>
      <c r="G2644" s="26"/>
      <c r="H2644" s="26"/>
      <c r="I2644" s="26"/>
      <c r="J2644" s="26"/>
      <c r="K2644" s="26"/>
      <c r="L2644" s="26"/>
      <c r="T2644" s="26"/>
    </row>
    <row r="2645" spans="2:20" x14ac:dyDescent="0.15">
      <c r="C2645" t="s">
        <v>51</v>
      </c>
      <c r="D2645" s="26"/>
      <c r="E2645" s="26"/>
      <c r="F2645" s="26"/>
      <c r="G2645" s="26"/>
      <c r="H2645" s="26"/>
      <c r="I2645" s="26"/>
      <c r="J2645" s="26"/>
      <c r="K2645" s="26"/>
      <c r="L2645" s="26"/>
      <c r="T2645" s="26"/>
    </row>
    <row r="2646" spans="2:20" x14ac:dyDescent="0.15">
      <c r="C2646" t="s">
        <v>50</v>
      </c>
      <c r="D2646" s="26"/>
      <c r="E2646" s="26"/>
      <c r="F2646" s="26"/>
      <c r="G2646" s="26"/>
      <c r="H2646" s="26"/>
      <c r="I2646" s="26"/>
      <c r="J2646" s="26"/>
      <c r="K2646" s="26"/>
      <c r="L2646" s="26"/>
      <c r="T2646" s="26"/>
    </row>
    <row r="2647" spans="2:20" x14ac:dyDescent="0.15">
      <c r="C2647" t="s">
        <v>18</v>
      </c>
      <c r="D2647" s="26"/>
      <c r="E2647" s="26"/>
      <c r="F2647" s="26"/>
      <c r="G2647" s="26"/>
      <c r="H2647" s="26"/>
      <c r="I2647" s="26"/>
      <c r="J2647" s="26"/>
      <c r="K2647" s="26"/>
      <c r="L2647" s="26"/>
      <c r="T2647" s="26"/>
    </row>
    <row r="2648" spans="2:20" x14ac:dyDescent="0.15">
      <c r="C2648" t="s">
        <v>22</v>
      </c>
      <c r="D2648" s="26"/>
      <c r="E2648" s="26"/>
      <c r="F2648" s="26"/>
      <c r="G2648" s="26"/>
      <c r="H2648" s="26"/>
      <c r="I2648" s="26"/>
      <c r="J2648" s="26"/>
      <c r="K2648" s="26"/>
      <c r="L2648" s="26"/>
      <c r="T2648" s="26"/>
    </row>
    <row r="2649" spans="2:20" x14ac:dyDescent="0.15">
      <c r="C2649" t="s">
        <v>2</v>
      </c>
      <c r="D2649" s="26"/>
      <c r="E2649" s="26"/>
      <c r="F2649" s="26"/>
      <c r="G2649" s="26"/>
      <c r="H2649" s="26"/>
      <c r="I2649" s="26"/>
      <c r="J2649" s="26"/>
      <c r="K2649" s="26"/>
      <c r="L2649" s="26"/>
      <c r="T2649" s="26"/>
    </row>
    <row r="2650" spans="2:20" x14ac:dyDescent="0.15">
      <c r="C2650" t="s">
        <v>29</v>
      </c>
      <c r="D2650" s="26"/>
      <c r="E2650" s="26"/>
      <c r="F2650" s="26"/>
      <c r="G2650" s="26"/>
      <c r="H2650" s="26"/>
      <c r="I2650" s="26"/>
      <c r="J2650" s="26"/>
      <c r="K2650" s="26"/>
      <c r="L2650" s="26"/>
      <c r="T2650" s="26"/>
    </row>
    <row r="2651" spans="2:20" x14ac:dyDescent="0.15">
      <c r="C2651" t="s">
        <v>13</v>
      </c>
      <c r="D2651" s="26">
        <v>1</v>
      </c>
      <c r="E2651" s="26">
        <v>2</v>
      </c>
      <c r="F2651" s="26"/>
      <c r="G2651" s="26">
        <v>3</v>
      </c>
      <c r="H2651" s="26"/>
      <c r="I2651" s="26"/>
      <c r="J2651" s="26"/>
      <c r="K2651" s="26"/>
      <c r="L2651" s="26">
        <v>3</v>
      </c>
      <c r="T2651" s="26"/>
    </row>
    <row r="2652" spans="2:20" x14ac:dyDescent="0.15">
      <c r="B2652" t="s">
        <v>295</v>
      </c>
      <c r="D2652" s="26">
        <v>1</v>
      </c>
      <c r="E2652" s="26">
        <v>2</v>
      </c>
      <c r="F2652" s="26"/>
      <c r="G2652" s="26">
        <v>3</v>
      </c>
      <c r="H2652" s="26">
        <v>5</v>
      </c>
      <c r="I2652" s="26">
        <v>2</v>
      </c>
      <c r="J2652" s="26"/>
      <c r="K2652" s="26">
        <v>7</v>
      </c>
      <c r="L2652" s="26">
        <v>10</v>
      </c>
      <c r="T2652" s="26"/>
    </row>
    <row r="2653" spans="2:20" x14ac:dyDescent="0.15">
      <c r="B2653" t="s">
        <v>237</v>
      </c>
      <c r="C2653" t="s">
        <v>16</v>
      </c>
      <c r="D2653" s="26"/>
      <c r="E2653" s="26"/>
      <c r="F2653" s="26"/>
      <c r="G2653" s="26"/>
      <c r="H2653" s="26"/>
      <c r="I2653" s="26"/>
      <c r="J2653" s="26"/>
      <c r="K2653" s="26"/>
      <c r="L2653" s="26"/>
      <c r="T2653" s="26"/>
    </row>
    <row r="2654" spans="2:20" x14ac:dyDescent="0.15">
      <c r="C2654" t="s">
        <v>26</v>
      </c>
      <c r="D2654" s="26"/>
      <c r="E2654" s="26"/>
      <c r="F2654" s="26"/>
      <c r="G2654" s="26"/>
      <c r="H2654" s="26"/>
      <c r="I2654" s="26"/>
      <c r="J2654" s="26"/>
      <c r="K2654" s="26"/>
      <c r="L2654" s="26"/>
      <c r="T2654" s="26"/>
    </row>
    <row r="2655" spans="2:20" x14ac:dyDescent="0.15">
      <c r="C2655" t="s">
        <v>58</v>
      </c>
      <c r="D2655" s="26"/>
      <c r="E2655" s="26"/>
      <c r="F2655" s="26"/>
      <c r="G2655" s="26"/>
      <c r="H2655" s="26"/>
      <c r="I2655" s="26"/>
      <c r="J2655" s="26"/>
      <c r="K2655" s="26"/>
      <c r="L2655" s="26"/>
      <c r="T2655" s="26"/>
    </row>
    <row r="2656" spans="2:20" x14ac:dyDescent="0.15">
      <c r="C2656" t="s">
        <v>56</v>
      </c>
      <c r="D2656" s="26"/>
      <c r="E2656" s="26"/>
      <c r="F2656" s="26"/>
      <c r="G2656" s="26"/>
      <c r="H2656" s="26"/>
      <c r="I2656" s="26"/>
      <c r="J2656" s="26"/>
      <c r="K2656" s="26"/>
      <c r="L2656" s="26"/>
      <c r="T2656" s="26"/>
    </row>
    <row r="2657" spans="3:20" x14ac:dyDescent="0.15">
      <c r="C2657" t="s">
        <v>60</v>
      </c>
      <c r="D2657" s="26"/>
      <c r="E2657" s="26"/>
      <c r="F2657" s="26"/>
      <c r="G2657" s="26"/>
      <c r="H2657" s="26"/>
      <c r="I2657" s="26"/>
      <c r="J2657" s="26"/>
      <c r="K2657" s="26"/>
      <c r="L2657" s="26"/>
      <c r="T2657" s="26"/>
    </row>
    <row r="2658" spans="3:20" x14ac:dyDescent="0.15">
      <c r="C2658" t="s">
        <v>28</v>
      </c>
      <c r="D2658" s="26"/>
      <c r="E2658" s="26"/>
      <c r="F2658" s="26"/>
      <c r="G2658" s="26"/>
      <c r="H2658" s="26"/>
      <c r="I2658" s="26"/>
      <c r="J2658" s="26"/>
      <c r="K2658" s="26"/>
      <c r="L2658" s="26"/>
      <c r="T2658" s="26"/>
    </row>
    <row r="2659" spans="3:20" x14ac:dyDescent="0.15">
      <c r="C2659" t="s">
        <v>32</v>
      </c>
      <c r="D2659" s="26"/>
      <c r="E2659" s="26"/>
      <c r="F2659" s="26"/>
      <c r="G2659" s="26"/>
      <c r="H2659" s="26"/>
      <c r="I2659" s="26"/>
      <c r="J2659" s="26"/>
      <c r="K2659" s="26"/>
      <c r="L2659" s="26"/>
      <c r="T2659" s="26"/>
    </row>
    <row r="2660" spans="3:20" x14ac:dyDescent="0.15">
      <c r="C2660" t="s">
        <v>5</v>
      </c>
      <c r="D2660" s="26"/>
      <c r="E2660" s="26">
        <v>1</v>
      </c>
      <c r="F2660" s="26"/>
      <c r="G2660" s="26">
        <v>1</v>
      </c>
      <c r="H2660" s="26"/>
      <c r="I2660" s="26"/>
      <c r="J2660" s="26"/>
      <c r="K2660" s="26"/>
      <c r="L2660" s="26">
        <v>1</v>
      </c>
      <c r="T2660" s="26"/>
    </row>
    <row r="2661" spans="3:20" x14ac:dyDescent="0.15">
      <c r="C2661" t="s">
        <v>61</v>
      </c>
      <c r="D2661" s="26"/>
      <c r="E2661" s="26"/>
      <c r="F2661" s="26"/>
      <c r="G2661" s="26"/>
      <c r="H2661" s="26"/>
      <c r="I2661" s="26"/>
      <c r="J2661" s="26"/>
      <c r="K2661" s="26"/>
      <c r="L2661" s="26"/>
      <c r="T2661" s="26"/>
    </row>
    <row r="2662" spans="3:20" x14ac:dyDescent="0.15">
      <c r="C2662" t="s">
        <v>23</v>
      </c>
      <c r="D2662" s="26"/>
      <c r="E2662" s="26"/>
      <c r="F2662" s="26"/>
      <c r="G2662" s="26"/>
      <c r="H2662" s="26"/>
      <c r="I2662" s="26"/>
      <c r="J2662" s="26"/>
      <c r="K2662" s="26"/>
      <c r="L2662" s="26"/>
      <c r="T2662" s="26"/>
    </row>
    <row r="2663" spans="3:20" x14ac:dyDescent="0.15">
      <c r="C2663" t="s">
        <v>21</v>
      </c>
      <c r="D2663" s="26"/>
      <c r="E2663" s="26"/>
      <c r="F2663" s="26"/>
      <c r="G2663" s="26"/>
      <c r="H2663" s="26"/>
      <c r="I2663" s="26"/>
      <c r="J2663" s="26"/>
      <c r="K2663" s="26"/>
      <c r="L2663" s="26"/>
      <c r="T2663" s="26"/>
    </row>
    <row r="2664" spans="3:20" x14ac:dyDescent="0.15">
      <c r="C2664" t="s">
        <v>30</v>
      </c>
      <c r="D2664" s="26"/>
      <c r="E2664" s="26"/>
      <c r="F2664" s="26"/>
      <c r="G2664" s="26"/>
      <c r="H2664" s="26"/>
      <c r="I2664" s="26"/>
      <c r="J2664" s="26"/>
      <c r="K2664" s="26"/>
      <c r="L2664" s="26"/>
      <c r="T2664" s="26"/>
    </row>
    <row r="2665" spans="3:20" x14ac:dyDescent="0.15">
      <c r="C2665" t="s">
        <v>15</v>
      </c>
      <c r="D2665" s="26"/>
      <c r="E2665" s="26"/>
      <c r="F2665" s="26"/>
      <c r="G2665" s="26"/>
      <c r="H2665" s="26"/>
      <c r="I2665" s="26"/>
      <c r="J2665" s="26"/>
      <c r="K2665" s="26"/>
      <c r="L2665" s="26"/>
      <c r="T2665" s="26"/>
    </row>
    <row r="2666" spans="3:20" x14ac:dyDescent="0.15">
      <c r="C2666" t="s">
        <v>0</v>
      </c>
      <c r="D2666" s="26"/>
      <c r="E2666" s="26"/>
      <c r="F2666" s="26"/>
      <c r="G2666" s="26"/>
      <c r="H2666" s="26"/>
      <c r="I2666" s="26"/>
      <c r="J2666" s="26"/>
      <c r="K2666" s="26"/>
      <c r="L2666" s="26"/>
      <c r="T2666" s="26"/>
    </row>
    <row r="2667" spans="3:20" x14ac:dyDescent="0.15">
      <c r="C2667" t="s">
        <v>53</v>
      </c>
      <c r="D2667" s="26"/>
      <c r="E2667" s="26"/>
      <c r="F2667" s="26"/>
      <c r="G2667" s="26"/>
      <c r="H2667" s="26"/>
      <c r="I2667" s="26"/>
      <c r="J2667" s="26"/>
      <c r="K2667" s="26"/>
      <c r="L2667" s="26"/>
      <c r="T2667" s="26"/>
    </row>
    <row r="2668" spans="3:20" x14ac:dyDescent="0.15">
      <c r="C2668" t="s">
        <v>59</v>
      </c>
      <c r="D2668" s="26"/>
      <c r="E2668" s="26"/>
      <c r="F2668" s="26"/>
      <c r="G2668" s="26"/>
      <c r="H2668" s="26"/>
      <c r="I2668" s="26"/>
      <c r="J2668" s="26"/>
      <c r="K2668" s="26"/>
      <c r="L2668" s="26"/>
      <c r="T2668" s="26"/>
    </row>
    <row r="2669" spans="3:20" x14ac:dyDescent="0.15">
      <c r="C2669" t="s">
        <v>31</v>
      </c>
      <c r="D2669" s="26"/>
      <c r="E2669" s="26"/>
      <c r="F2669" s="26"/>
      <c r="G2669" s="26"/>
      <c r="H2669" s="26"/>
      <c r="I2669" s="26"/>
      <c r="J2669" s="26"/>
      <c r="K2669" s="26"/>
      <c r="L2669" s="26"/>
      <c r="T2669" s="26"/>
    </row>
    <row r="2670" spans="3:20" x14ac:dyDescent="0.15">
      <c r="C2670" t="s">
        <v>7</v>
      </c>
      <c r="D2670" s="26"/>
      <c r="E2670" s="26"/>
      <c r="F2670" s="26"/>
      <c r="G2670" s="26"/>
      <c r="H2670" s="26"/>
      <c r="I2670" s="26"/>
      <c r="J2670" s="26"/>
      <c r="K2670" s="26"/>
      <c r="L2670" s="26"/>
      <c r="T2670" s="26"/>
    </row>
    <row r="2671" spans="3:20" x14ac:dyDescent="0.15">
      <c r="C2671" t="s">
        <v>62</v>
      </c>
      <c r="D2671" s="26"/>
      <c r="E2671" s="26"/>
      <c r="F2671" s="26"/>
      <c r="G2671" s="26"/>
      <c r="H2671" s="26"/>
      <c r="I2671" s="26"/>
      <c r="J2671" s="26"/>
      <c r="K2671" s="26"/>
      <c r="L2671" s="26"/>
      <c r="T2671" s="26"/>
    </row>
    <row r="2672" spans="3:20" x14ac:dyDescent="0.15">
      <c r="C2672" t="s">
        <v>34</v>
      </c>
      <c r="D2672" s="26"/>
      <c r="E2672" s="26"/>
      <c r="F2672" s="26"/>
      <c r="G2672" s="26"/>
      <c r="H2672" s="26"/>
      <c r="I2672" s="26"/>
      <c r="J2672" s="26"/>
      <c r="K2672" s="26"/>
      <c r="L2672" s="26"/>
      <c r="T2672" s="26"/>
    </row>
    <row r="2673" spans="3:20" x14ac:dyDescent="0.15">
      <c r="C2673" t="s">
        <v>12</v>
      </c>
      <c r="D2673" s="26"/>
      <c r="E2673" s="26"/>
      <c r="F2673" s="26"/>
      <c r="G2673" s="26"/>
      <c r="H2673" s="26"/>
      <c r="I2673" s="26"/>
      <c r="J2673" s="26"/>
      <c r="K2673" s="26"/>
      <c r="L2673" s="26"/>
      <c r="T2673" s="26"/>
    </row>
    <row r="2674" spans="3:20" x14ac:dyDescent="0.15">
      <c r="C2674" t="s">
        <v>27</v>
      </c>
      <c r="D2674" s="26"/>
      <c r="E2674" s="26"/>
      <c r="F2674" s="26"/>
      <c r="G2674" s="26"/>
      <c r="H2674" s="26"/>
      <c r="I2674" s="26"/>
      <c r="J2674" s="26"/>
      <c r="K2674" s="26"/>
      <c r="L2674" s="26"/>
      <c r="T2674" s="26"/>
    </row>
    <row r="2675" spans="3:20" x14ac:dyDescent="0.15">
      <c r="C2675" t="s">
        <v>24</v>
      </c>
      <c r="D2675" s="26"/>
      <c r="E2675" s="26"/>
      <c r="F2675" s="26"/>
      <c r="G2675" s="26"/>
      <c r="H2675" s="26"/>
      <c r="I2675" s="26"/>
      <c r="J2675" s="26"/>
      <c r="K2675" s="26"/>
      <c r="L2675" s="26"/>
      <c r="T2675" s="26"/>
    </row>
    <row r="2676" spans="3:20" x14ac:dyDescent="0.15">
      <c r="C2676" t="s">
        <v>55</v>
      </c>
      <c r="D2676" s="26"/>
      <c r="E2676" s="26"/>
      <c r="F2676" s="26"/>
      <c r="G2676" s="26"/>
      <c r="H2676" s="26"/>
      <c r="I2676" s="26"/>
      <c r="J2676" s="26"/>
      <c r="K2676" s="26"/>
      <c r="L2676" s="26"/>
      <c r="T2676" s="26"/>
    </row>
    <row r="2677" spans="3:20" x14ac:dyDescent="0.15">
      <c r="C2677" t="s">
        <v>33</v>
      </c>
      <c r="D2677" s="26"/>
      <c r="E2677" s="26"/>
      <c r="F2677" s="26"/>
      <c r="G2677" s="26"/>
      <c r="H2677" s="26"/>
      <c r="I2677" s="26">
        <v>1</v>
      </c>
      <c r="J2677" s="26"/>
      <c r="K2677" s="26">
        <v>1</v>
      </c>
      <c r="L2677" s="26">
        <v>1</v>
      </c>
      <c r="T2677" s="26"/>
    </row>
    <row r="2678" spans="3:20" x14ac:dyDescent="0.15">
      <c r="C2678" t="s">
        <v>35</v>
      </c>
      <c r="D2678" s="26"/>
      <c r="E2678" s="26"/>
      <c r="F2678" s="26"/>
      <c r="G2678" s="26"/>
      <c r="H2678" s="26"/>
      <c r="I2678" s="26"/>
      <c r="J2678" s="26"/>
      <c r="K2678" s="26"/>
      <c r="L2678" s="26"/>
      <c r="T2678" s="26"/>
    </row>
    <row r="2679" spans="3:20" x14ac:dyDescent="0.15">
      <c r="C2679" t="s">
        <v>1</v>
      </c>
      <c r="D2679" s="26"/>
      <c r="E2679" s="26"/>
      <c r="F2679" s="26"/>
      <c r="G2679" s="26"/>
      <c r="H2679" s="26"/>
      <c r="I2679" s="26"/>
      <c r="J2679" s="26"/>
      <c r="K2679" s="26"/>
      <c r="L2679" s="26"/>
      <c r="T2679" s="26"/>
    </row>
    <row r="2680" spans="3:20" x14ac:dyDescent="0.15">
      <c r="C2680" t="s">
        <v>19</v>
      </c>
      <c r="D2680" s="26"/>
      <c r="E2680" s="26"/>
      <c r="F2680" s="26"/>
      <c r="G2680" s="26"/>
      <c r="H2680" s="26"/>
      <c r="I2680" s="26"/>
      <c r="J2680" s="26"/>
      <c r="K2680" s="26"/>
      <c r="L2680" s="26"/>
      <c r="T2680" s="26"/>
    </row>
    <row r="2681" spans="3:20" x14ac:dyDescent="0.15">
      <c r="C2681" t="s">
        <v>4</v>
      </c>
      <c r="D2681" s="26"/>
      <c r="E2681" s="26"/>
      <c r="F2681" s="26"/>
      <c r="G2681" s="26"/>
      <c r="H2681" s="26"/>
      <c r="I2681" s="26">
        <v>1</v>
      </c>
      <c r="J2681" s="26"/>
      <c r="K2681" s="26">
        <v>1</v>
      </c>
      <c r="L2681" s="26">
        <v>1</v>
      </c>
      <c r="T2681" s="26"/>
    </row>
    <row r="2682" spans="3:20" x14ac:dyDescent="0.15">
      <c r="C2682" t="s">
        <v>10</v>
      </c>
      <c r="D2682" s="26"/>
      <c r="E2682" s="26"/>
      <c r="F2682" s="26"/>
      <c r="G2682" s="26"/>
      <c r="H2682" s="26"/>
      <c r="I2682" s="26"/>
      <c r="J2682" s="26"/>
      <c r="K2682" s="26"/>
      <c r="L2682" s="26"/>
      <c r="T2682" s="26"/>
    </row>
    <row r="2683" spans="3:20" x14ac:dyDescent="0.15">
      <c r="C2683" t="s">
        <v>6</v>
      </c>
      <c r="D2683" s="26"/>
      <c r="E2683" s="26"/>
      <c r="F2683" s="26"/>
      <c r="G2683" s="26"/>
      <c r="H2683" s="26"/>
      <c r="I2683" s="26"/>
      <c r="J2683" s="26"/>
      <c r="K2683" s="26"/>
      <c r="L2683" s="26"/>
      <c r="T2683" s="26"/>
    </row>
    <row r="2684" spans="3:20" x14ac:dyDescent="0.15">
      <c r="C2684" t="s">
        <v>11</v>
      </c>
      <c r="D2684" s="26"/>
      <c r="E2684" s="26"/>
      <c r="F2684" s="26"/>
      <c r="G2684" s="26"/>
      <c r="H2684" s="26"/>
      <c r="I2684" s="26"/>
      <c r="J2684" s="26"/>
      <c r="K2684" s="26"/>
      <c r="L2684" s="26"/>
      <c r="T2684" s="26"/>
    </row>
    <row r="2685" spans="3:20" x14ac:dyDescent="0.15">
      <c r="C2685" t="s">
        <v>9</v>
      </c>
      <c r="D2685" s="26">
        <v>1</v>
      </c>
      <c r="E2685" s="26"/>
      <c r="F2685" s="26"/>
      <c r="G2685" s="26">
        <v>1</v>
      </c>
      <c r="H2685" s="26"/>
      <c r="I2685" s="26"/>
      <c r="J2685" s="26"/>
      <c r="K2685" s="26"/>
      <c r="L2685" s="26">
        <v>1</v>
      </c>
      <c r="T2685" s="26"/>
    </row>
    <row r="2686" spans="3:20" x14ac:dyDescent="0.15">
      <c r="C2686" t="s">
        <v>8</v>
      </c>
      <c r="D2686" s="26"/>
      <c r="E2686" s="26"/>
      <c r="F2686" s="26"/>
      <c r="G2686" s="26"/>
      <c r="H2686" s="26"/>
      <c r="I2686" s="26"/>
      <c r="J2686" s="26"/>
      <c r="K2686" s="26"/>
      <c r="L2686" s="26"/>
      <c r="T2686" s="26"/>
    </row>
    <row r="2687" spans="3:20" x14ac:dyDescent="0.15">
      <c r="C2687" t="s">
        <v>36</v>
      </c>
      <c r="D2687" s="26"/>
      <c r="E2687" s="26"/>
      <c r="F2687" s="26"/>
      <c r="G2687" s="26"/>
      <c r="H2687" s="26"/>
      <c r="I2687" s="26"/>
      <c r="J2687" s="26"/>
      <c r="K2687" s="26"/>
      <c r="L2687" s="26"/>
      <c r="T2687" s="26"/>
    </row>
    <row r="2688" spans="3:20" x14ac:dyDescent="0.15">
      <c r="C2688" t="s">
        <v>14</v>
      </c>
      <c r="D2688" s="26"/>
      <c r="E2688" s="26"/>
      <c r="F2688" s="26"/>
      <c r="G2688" s="26"/>
      <c r="H2688" s="26"/>
      <c r="I2688" s="26"/>
      <c r="J2688" s="26"/>
      <c r="K2688" s="26"/>
      <c r="L2688" s="26"/>
      <c r="T2688" s="26"/>
    </row>
    <row r="2689" spans="1:20" x14ac:dyDescent="0.15">
      <c r="C2689" t="s">
        <v>25</v>
      </c>
      <c r="D2689" s="26"/>
      <c r="E2689" s="26"/>
      <c r="F2689" s="26"/>
      <c r="G2689" s="26"/>
      <c r="H2689" s="26"/>
      <c r="I2689" s="26"/>
      <c r="J2689" s="26"/>
      <c r="K2689" s="26"/>
      <c r="L2689" s="26"/>
      <c r="T2689" s="26"/>
    </row>
    <row r="2690" spans="1:20" x14ac:dyDescent="0.15">
      <c r="C2690" t="s">
        <v>37</v>
      </c>
      <c r="D2690" s="26"/>
      <c r="E2690" s="26"/>
      <c r="F2690" s="26"/>
      <c r="G2690" s="26"/>
      <c r="H2690" s="26"/>
      <c r="I2690" s="26"/>
      <c r="J2690" s="26"/>
      <c r="K2690" s="26"/>
      <c r="L2690" s="26"/>
      <c r="T2690" s="26"/>
    </row>
    <row r="2691" spans="1:20" x14ac:dyDescent="0.15">
      <c r="C2691" t="s">
        <v>20</v>
      </c>
      <c r="D2691" s="26"/>
      <c r="E2691" s="26"/>
      <c r="F2691" s="26"/>
      <c r="G2691" s="26"/>
      <c r="H2691" s="26"/>
      <c r="I2691" s="26"/>
      <c r="J2691" s="26"/>
      <c r="K2691" s="26"/>
      <c r="L2691" s="26"/>
      <c r="T2691" s="26"/>
    </row>
    <row r="2692" spans="1:20" x14ac:dyDescent="0.15">
      <c r="C2692" t="s">
        <v>17</v>
      </c>
      <c r="D2692" s="26"/>
      <c r="E2692" s="26"/>
      <c r="F2692" s="26"/>
      <c r="G2692" s="26"/>
      <c r="H2692" s="26"/>
      <c r="I2692" s="26"/>
      <c r="J2692" s="26"/>
      <c r="K2692" s="26"/>
      <c r="L2692" s="26"/>
      <c r="T2692" s="26"/>
    </row>
    <row r="2693" spans="1:20" x14ac:dyDescent="0.15">
      <c r="C2693" t="s">
        <v>51</v>
      </c>
      <c r="D2693" s="26"/>
      <c r="E2693" s="26"/>
      <c r="F2693" s="26"/>
      <c r="G2693" s="26"/>
      <c r="H2693" s="26"/>
      <c r="I2693" s="26"/>
      <c r="J2693" s="26"/>
      <c r="K2693" s="26"/>
      <c r="L2693" s="26"/>
      <c r="T2693" s="26"/>
    </row>
    <row r="2694" spans="1:20" x14ac:dyDescent="0.15">
      <c r="C2694" t="s">
        <v>50</v>
      </c>
      <c r="D2694" s="26"/>
      <c r="E2694" s="26"/>
      <c r="F2694" s="26"/>
      <c r="G2694" s="26"/>
      <c r="H2694" s="26"/>
      <c r="I2694" s="26"/>
      <c r="J2694" s="26"/>
      <c r="K2694" s="26"/>
      <c r="L2694" s="26"/>
      <c r="T2694" s="26"/>
    </row>
    <row r="2695" spans="1:20" x14ac:dyDescent="0.15">
      <c r="C2695" t="s">
        <v>18</v>
      </c>
      <c r="D2695" s="26"/>
      <c r="E2695" s="26"/>
      <c r="F2695" s="26"/>
      <c r="G2695" s="26"/>
      <c r="H2695" s="26"/>
      <c r="I2695" s="26"/>
      <c r="J2695" s="26"/>
      <c r="K2695" s="26"/>
      <c r="L2695" s="26"/>
      <c r="T2695" s="26"/>
    </row>
    <row r="2696" spans="1:20" x14ac:dyDescent="0.15">
      <c r="C2696" t="s">
        <v>22</v>
      </c>
      <c r="D2696" s="26"/>
      <c r="E2696" s="26"/>
      <c r="F2696" s="26"/>
      <c r="G2696" s="26"/>
      <c r="H2696" s="26"/>
      <c r="I2696" s="26"/>
      <c r="J2696" s="26"/>
      <c r="K2696" s="26"/>
      <c r="L2696" s="26"/>
      <c r="T2696" s="26"/>
    </row>
    <row r="2697" spans="1:20" x14ac:dyDescent="0.15">
      <c r="C2697" t="s">
        <v>2</v>
      </c>
      <c r="D2697" s="26"/>
      <c r="E2697" s="26"/>
      <c r="F2697" s="26"/>
      <c r="G2697" s="26"/>
      <c r="H2697" s="26"/>
      <c r="I2697" s="26"/>
      <c r="J2697" s="26"/>
      <c r="K2697" s="26"/>
      <c r="L2697" s="26"/>
      <c r="T2697" s="26"/>
    </row>
    <row r="2698" spans="1:20" x14ac:dyDescent="0.15">
      <c r="C2698" t="s">
        <v>29</v>
      </c>
      <c r="D2698" s="26"/>
      <c r="E2698" s="26"/>
      <c r="F2698" s="26"/>
      <c r="G2698" s="26"/>
      <c r="H2698" s="26"/>
      <c r="I2698" s="26"/>
      <c r="J2698" s="26"/>
      <c r="K2698" s="26"/>
      <c r="L2698" s="26"/>
      <c r="T2698" s="26"/>
    </row>
    <row r="2699" spans="1:20" x14ac:dyDescent="0.15">
      <c r="C2699" t="s">
        <v>13</v>
      </c>
      <c r="D2699" s="26">
        <v>1</v>
      </c>
      <c r="E2699" s="26">
        <v>3</v>
      </c>
      <c r="F2699" s="26"/>
      <c r="G2699" s="26">
        <v>4</v>
      </c>
      <c r="H2699" s="26"/>
      <c r="I2699" s="26">
        <v>1</v>
      </c>
      <c r="J2699" s="26"/>
      <c r="K2699" s="26">
        <v>1</v>
      </c>
      <c r="L2699" s="26">
        <v>5</v>
      </c>
      <c r="T2699" s="26"/>
    </row>
    <row r="2700" spans="1:20" x14ac:dyDescent="0.15">
      <c r="B2700" t="s">
        <v>296</v>
      </c>
      <c r="D2700" s="26">
        <v>2</v>
      </c>
      <c r="E2700" s="26">
        <v>4</v>
      </c>
      <c r="F2700" s="26"/>
      <c r="G2700" s="26">
        <v>6</v>
      </c>
      <c r="H2700" s="26"/>
      <c r="I2700" s="26">
        <v>3</v>
      </c>
      <c r="J2700" s="26"/>
      <c r="K2700" s="26">
        <v>3</v>
      </c>
      <c r="L2700" s="26">
        <v>9</v>
      </c>
      <c r="T2700" s="26"/>
    </row>
    <row r="2701" spans="1:20" x14ac:dyDescent="0.15">
      <c r="A2701" t="s">
        <v>213</v>
      </c>
      <c r="D2701" s="26">
        <v>304</v>
      </c>
      <c r="E2701" s="26">
        <v>79</v>
      </c>
      <c r="F2701" s="26">
        <v>6</v>
      </c>
      <c r="G2701" s="26">
        <v>389</v>
      </c>
      <c r="H2701" s="26">
        <v>188</v>
      </c>
      <c r="I2701" s="26">
        <v>62</v>
      </c>
      <c r="J2701" s="26">
        <v>4</v>
      </c>
      <c r="K2701" s="26">
        <v>254</v>
      </c>
      <c r="L2701" s="26">
        <v>643</v>
      </c>
      <c r="T2701" s="26"/>
    </row>
    <row r="2702" spans="1:20" x14ac:dyDescent="0.15">
      <c r="A2702">
        <v>8</v>
      </c>
      <c r="B2702" t="s">
        <v>230</v>
      </c>
      <c r="C2702" t="s">
        <v>16</v>
      </c>
      <c r="D2702" s="26"/>
      <c r="E2702" s="26"/>
      <c r="F2702" s="26"/>
      <c r="G2702" s="26"/>
      <c r="H2702" s="26"/>
      <c r="I2702" s="26"/>
      <c r="J2702" s="26"/>
      <c r="K2702" s="26"/>
      <c r="L2702" s="26"/>
      <c r="T2702" s="26"/>
    </row>
    <row r="2703" spans="1:20" x14ac:dyDescent="0.15">
      <c r="C2703" t="s">
        <v>26</v>
      </c>
      <c r="D2703" s="26"/>
      <c r="E2703" s="26"/>
      <c r="F2703" s="26"/>
      <c r="G2703" s="26"/>
      <c r="H2703" s="26"/>
      <c r="I2703" s="26">
        <v>1</v>
      </c>
      <c r="J2703" s="26"/>
      <c r="K2703" s="26">
        <v>1</v>
      </c>
      <c r="L2703" s="26">
        <v>1</v>
      </c>
      <c r="T2703" s="26"/>
    </row>
    <row r="2704" spans="1:20" x14ac:dyDescent="0.15">
      <c r="C2704" t="s">
        <v>58</v>
      </c>
      <c r="D2704" s="26"/>
      <c r="E2704" s="26"/>
      <c r="F2704" s="26"/>
      <c r="G2704" s="26"/>
      <c r="H2704" s="26"/>
      <c r="I2704" s="26"/>
      <c r="J2704" s="26"/>
      <c r="K2704" s="26"/>
      <c r="L2704" s="26"/>
      <c r="T2704" s="26"/>
    </row>
    <row r="2705" spans="3:20" x14ac:dyDescent="0.15">
      <c r="C2705" t="s">
        <v>56</v>
      </c>
      <c r="D2705" s="26"/>
      <c r="E2705" s="26"/>
      <c r="F2705" s="26"/>
      <c r="G2705" s="26"/>
      <c r="H2705" s="26"/>
      <c r="I2705" s="26"/>
      <c r="J2705" s="26"/>
      <c r="K2705" s="26"/>
      <c r="L2705" s="26"/>
      <c r="T2705" s="26"/>
    </row>
    <row r="2706" spans="3:20" x14ac:dyDescent="0.15">
      <c r="C2706" t="s">
        <v>60</v>
      </c>
      <c r="D2706" s="26"/>
      <c r="E2706" s="26"/>
      <c r="F2706" s="26"/>
      <c r="G2706" s="26"/>
      <c r="H2706" s="26"/>
      <c r="I2706" s="26"/>
      <c r="J2706" s="26"/>
      <c r="K2706" s="26"/>
      <c r="L2706" s="26"/>
      <c r="T2706" s="26"/>
    </row>
    <row r="2707" spans="3:20" x14ac:dyDescent="0.15">
      <c r="C2707" t="s">
        <v>28</v>
      </c>
      <c r="D2707" s="26"/>
      <c r="E2707" s="26"/>
      <c r="F2707" s="26"/>
      <c r="G2707" s="26"/>
      <c r="H2707" s="26"/>
      <c r="I2707" s="26"/>
      <c r="J2707" s="26"/>
      <c r="K2707" s="26"/>
      <c r="L2707" s="26"/>
      <c r="T2707" s="26"/>
    </row>
    <row r="2708" spans="3:20" x14ac:dyDescent="0.15">
      <c r="C2708" t="s">
        <v>32</v>
      </c>
      <c r="D2708" s="26"/>
      <c r="E2708" s="26"/>
      <c r="F2708" s="26"/>
      <c r="G2708" s="26"/>
      <c r="H2708" s="26"/>
      <c r="I2708" s="26"/>
      <c r="J2708" s="26"/>
      <c r="K2708" s="26"/>
      <c r="L2708" s="26"/>
      <c r="T2708" s="26"/>
    </row>
    <row r="2709" spans="3:20" x14ac:dyDescent="0.15">
      <c r="C2709" t="s">
        <v>5</v>
      </c>
      <c r="D2709" s="26"/>
      <c r="E2709" s="26"/>
      <c r="F2709" s="26"/>
      <c r="G2709" s="26"/>
      <c r="H2709" s="26"/>
      <c r="I2709" s="26"/>
      <c r="J2709" s="26"/>
      <c r="K2709" s="26"/>
      <c r="L2709" s="26"/>
      <c r="T2709" s="26"/>
    </row>
    <row r="2710" spans="3:20" x14ac:dyDescent="0.15">
      <c r="C2710" t="s">
        <v>61</v>
      </c>
      <c r="D2710" s="26"/>
      <c r="E2710" s="26"/>
      <c r="F2710" s="26"/>
      <c r="G2710" s="26"/>
      <c r="H2710" s="26"/>
      <c r="I2710" s="26"/>
      <c r="J2710" s="26"/>
      <c r="K2710" s="26"/>
      <c r="L2710" s="26"/>
      <c r="T2710" s="26"/>
    </row>
    <row r="2711" spans="3:20" x14ac:dyDescent="0.15">
      <c r="C2711" t="s">
        <v>23</v>
      </c>
      <c r="D2711" s="26"/>
      <c r="E2711" s="26"/>
      <c r="F2711" s="26"/>
      <c r="G2711" s="26"/>
      <c r="H2711" s="26"/>
      <c r="I2711" s="26"/>
      <c r="J2711" s="26"/>
      <c r="K2711" s="26"/>
      <c r="L2711" s="26"/>
      <c r="T2711" s="26"/>
    </row>
    <row r="2712" spans="3:20" x14ac:dyDescent="0.15">
      <c r="C2712" t="s">
        <v>21</v>
      </c>
      <c r="D2712" s="26"/>
      <c r="E2712" s="26"/>
      <c r="F2712" s="26"/>
      <c r="G2712" s="26"/>
      <c r="H2712" s="26">
        <v>1</v>
      </c>
      <c r="I2712" s="26">
        <v>1</v>
      </c>
      <c r="J2712" s="26"/>
      <c r="K2712" s="26">
        <v>2</v>
      </c>
      <c r="L2712" s="26">
        <v>2</v>
      </c>
      <c r="T2712" s="26"/>
    </row>
    <row r="2713" spans="3:20" x14ac:dyDescent="0.15">
      <c r="C2713" t="s">
        <v>30</v>
      </c>
      <c r="D2713" s="26"/>
      <c r="E2713" s="26"/>
      <c r="F2713" s="26"/>
      <c r="G2713" s="26"/>
      <c r="H2713" s="26">
        <v>2</v>
      </c>
      <c r="I2713" s="26"/>
      <c r="J2713" s="26">
        <v>1</v>
      </c>
      <c r="K2713" s="26">
        <v>3</v>
      </c>
      <c r="L2713" s="26">
        <v>3</v>
      </c>
      <c r="T2713" s="26"/>
    </row>
    <row r="2714" spans="3:20" x14ac:dyDescent="0.15">
      <c r="C2714" t="s">
        <v>15</v>
      </c>
      <c r="D2714" s="26">
        <v>1</v>
      </c>
      <c r="E2714" s="26"/>
      <c r="F2714" s="26"/>
      <c r="G2714" s="26">
        <v>1</v>
      </c>
      <c r="H2714" s="26">
        <v>2</v>
      </c>
      <c r="I2714" s="26">
        <v>1</v>
      </c>
      <c r="J2714" s="26"/>
      <c r="K2714" s="26">
        <v>3</v>
      </c>
      <c r="L2714" s="26">
        <v>4</v>
      </c>
      <c r="T2714" s="26"/>
    </row>
    <row r="2715" spans="3:20" x14ac:dyDescent="0.15">
      <c r="C2715" t="s">
        <v>0</v>
      </c>
      <c r="D2715" s="26">
        <v>4</v>
      </c>
      <c r="E2715" s="26">
        <v>1</v>
      </c>
      <c r="F2715" s="26"/>
      <c r="G2715" s="26">
        <v>5</v>
      </c>
      <c r="H2715" s="26"/>
      <c r="I2715" s="26"/>
      <c r="J2715" s="26"/>
      <c r="K2715" s="26"/>
      <c r="L2715" s="26">
        <v>5</v>
      </c>
      <c r="T2715" s="26"/>
    </row>
    <row r="2716" spans="3:20" x14ac:dyDescent="0.15">
      <c r="C2716" t="s">
        <v>53</v>
      </c>
      <c r="D2716" s="26"/>
      <c r="E2716" s="26"/>
      <c r="F2716" s="26"/>
      <c r="G2716" s="26"/>
      <c r="H2716" s="26">
        <v>1</v>
      </c>
      <c r="I2716" s="26"/>
      <c r="J2716" s="26"/>
      <c r="K2716" s="26">
        <v>1</v>
      </c>
      <c r="L2716" s="26">
        <v>1</v>
      </c>
      <c r="T2716" s="26"/>
    </row>
    <row r="2717" spans="3:20" x14ac:dyDescent="0.15">
      <c r="C2717" t="s">
        <v>59</v>
      </c>
      <c r="D2717" s="26"/>
      <c r="E2717" s="26"/>
      <c r="F2717" s="26"/>
      <c r="G2717" s="26"/>
      <c r="H2717" s="26"/>
      <c r="I2717" s="26"/>
      <c r="J2717" s="26"/>
      <c r="K2717" s="26"/>
      <c r="L2717" s="26"/>
      <c r="T2717" s="26"/>
    </row>
    <row r="2718" spans="3:20" x14ac:dyDescent="0.15">
      <c r="C2718" t="s">
        <v>31</v>
      </c>
      <c r="D2718" s="26"/>
      <c r="E2718" s="26"/>
      <c r="F2718" s="26"/>
      <c r="G2718" s="26"/>
      <c r="H2718" s="26"/>
      <c r="I2718" s="26"/>
      <c r="J2718" s="26"/>
      <c r="K2718" s="26"/>
      <c r="L2718" s="26"/>
      <c r="T2718" s="26"/>
    </row>
    <row r="2719" spans="3:20" x14ac:dyDescent="0.15">
      <c r="C2719" t="s">
        <v>7</v>
      </c>
      <c r="D2719" s="26"/>
      <c r="E2719" s="26"/>
      <c r="F2719" s="26"/>
      <c r="G2719" s="26"/>
      <c r="H2719" s="26"/>
      <c r="I2719" s="26"/>
      <c r="J2719" s="26"/>
      <c r="K2719" s="26"/>
      <c r="L2719" s="26"/>
      <c r="T2719" s="26"/>
    </row>
    <row r="2720" spans="3:20" x14ac:dyDescent="0.15">
      <c r="C2720" t="s">
        <v>62</v>
      </c>
      <c r="D2720" s="26"/>
      <c r="E2720" s="26"/>
      <c r="F2720" s="26"/>
      <c r="G2720" s="26"/>
      <c r="H2720" s="26"/>
      <c r="I2720" s="26"/>
      <c r="J2720" s="26"/>
      <c r="K2720" s="26"/>
      <c r="L2720" s="26"/>
      <c r="T2720" s="26"/>
    </row>
    <row r="2721" spans="3:20" x14ac:dyDescent="0.15">
      <c r="C2721" t="s">
        <v>34</v>
      </c>
      <c r="D2721" s="26"/>
      <c r="E2721" s="26"/>
      <c r="F2721" s="26"/>
      <c r="G2721" s="26"/>
      <c r="H2721" s="26"/>
      <c r="I2721" s="26"/>
      <c r="J2721" s="26"/>
      <c r="K2721" s="26"/>
      <c r="L2721" s="26"/>
      <c r="T2721" s="26"/>
    </row>
    <row r="2722" spans="3:20" x14ac:dyDescent="0.15">
      <c r="C2722" t="s">
        <v>12</v>
      </c>
      <c r="D2722" s="26"/>
      <c r="E2722" s="26"/>
      <c r="F2722" s="26"/>
      <c r="G2722" s="26"/>
      <c r="H2722" s="26"/>
      <c r="I2722" s="26"/>
      <c r="J2722" s="26"/>
      <c r="K2722" s="26"/>
      <c r="L2722" s="26"/>
      <c r="T2722" s="26"/>
    </row>
    <row r="2723" spans="3:20" x14ac:dyDescent="0.15">
      <c r="C2723" t="s">
        <v>27</v>
      </c>
      <c r="D2723" s="26">
        <v>1</v>
      </c>
      <c r="E2723" s="26"/>
      <c r="F2723" s="26"/>
      <c r="G2723" s="26">
        <v>1</v>
      </c>
      <c r="H2723" s="26"/>
      <c r="I2723" s="26"/>
      <c r="J2723" s="26"/>
      <c r="K2723" s="26"/>
      <c r="L2723" s="26">
        <v>1</v>
      </c>
      <c r="T2723" s="26"/>
    </row>
    <row r="2724" spans="3:20" x14ac:dyDescent="0.15">
      <c r="C2724" t="s">
        <v>24</v>
      </c>
      <c r="D2724" s="26"/>
      <c r="E2724" s="26"/>
      <c r="F2724" s="26"/>
      <c r="G2724" s="26"/>
      <c r="H2724" s="26"/>
      <c r="I2724" s="26"/>
      <c r="J2724" s="26"/>
      <c r="K2724" s="26"/>
      <c r="L2724" s="26"/>
      <c r="T2724" s="26"/>
    </row>
    <row r="2725" spans="3:20" x14ac:dyDescent="0.15">
      <c r="C2725" t="s">
        <v>55</v>
      </c>
      <c r="D2725" s="26"/>
      <c r="E2725" s="26"/>
      <c r="F2725" s="26"/>
      <c r="G2725" s="26"/>
      <c r="H2725" s="26"/>
      <c r="I2725" s="26"/>
      <c r="J2725" s="26"/>
      <c r="K2725" s="26"/>
      <c r="L2725" s="26"/>
      <c r="T2725" s="26"/>
    </row>
    <row r="2726" spans="3:20" x14ac:dyDescent="0.15">
      <c r="C2726" t="s">
        <v>33</v>
      </c>
      <c r="D2726" s="26"/>
      <c r="E2726" s="26"/>
      <c r="F2726" s="26"/>
      <c r="G2726" s="26"/>
      <c r="H2726" s="26"/>
      <c r="I2726" s="26"/>
      <c r="J2726" s="26"/>
      <c r="K2726" s="26"/>
      <c r="L2726" s="26"/>
      <c r="T2726" s="26"/>
    </row>
    <row r="2727" spans="3:20" x14ac:dyDescent="0.15">
      <c r="C2727" t="s">
        <v>35</v>
      </c>
      <c r="D2727" s="26"/>
      <c r="E2727" s="26"/>
      <c r="F2727" s="26"/>
      <c r="G2727" s="26"/>
      <c r="H2727" s="26"/>
      <c r="I2727" s="26"/>
      <c r="J2727" s="26"/>
      <c r="K2727" s="26"/>
      <c r="L2727" s="26"/>
      <c r="T2727" s="26"/>
    </row>
    <row r="2728" spans="3:20" x14ac:dyDescent="0.15">
      <c r="C2728" t="s">
        <v>1</v>
      </c>
      <c r="D2728" s="26"/>
      <c r="E2728" s="26"/>
      <c r="F2728" s="26"/>
      <c r="G2728" s="26"/>
      <c r="H2728" s="26"/>
      <c r="I2728" s="26"/>
      <c r="J2728" s="26"/>
      <c r="K2728" s="26"/>
      <c r="L2728" s="26"/>
      <c r="T2728" s="26"/>
    </row>
    <row r="2729" spans="3:20" x14ac:dyDescent="0.15">
      <c r="C2729" t="s">
        <v>19</v>
      </c>
      <c r="D2729" s="26"/>
      <c r="E2729" s="26">
        <v>1</v>
      </c>
      <c r="F2729" s="26"/>
      <c r="G2729" s="26">
        <v>1</v>
      </c>
      <c r="H2729" s="26">
        <v>1</v>
      </c>
      <c r="I2729" s="26">
        <v>1</v>
      </c>
      <c r="J2729" s="26"/>
      <c r="K2729" s="26">
        <v>2</v>
      </c>
      <c r="L2729" s="26">
        <v>3</v>
      </c>
      <c r="T2729" s="26"/>
    </row>
    <row r="2730" spans="3:20" x14ac:dyDescent="0.15">
      <c r="C2730" t="s">
        <v>4</v>
      </c>
      <c r="D2730" s="26">
        <v>1</v>
      </c>
      <c r="E2730" s="26">
        <v>1</v>
      </c>
      <c r="F2730" s="26"/>
      <c r="G2730" s="26">
        <v>2</v>
      </c>
      <c r="H2730" s="26">
        <v>2</v>
      </c>
      <c r="I2730" s="26">
        <v>3</v>
      </c>
      <c r="J2730" s="26"/>
      <c r="K2730" s="26">
        <v>5</v>
      </c>
      <c r="L2730" s="26">
        <v>7</v>
      </c>
      <c r="T2730" s="26"/>
    </row>
    <row r="2731" spans="3:20" x14ac:dyDescent="0.15">
      <c r="C2731" t="s">
        <v>10</v>
      </c>
      <c r="D2731" s="26">
        <v>1</v>
      </c>
      <c r="E2731" s="26">
        <v>2</v>
      </c>
      <c r="F2731" s="26"/>
      <c r="G2731" s="26">
        <v>3</v>
      </c>
      <c r="H2731" s="26">
        <v>1</v>
      </c>
      <c r="I2731" s="26">
        <v>1</v>
      </c>
      <c r="J2731" s="26"/>
      <c r="K2731" s="26">
        <v>2</v>
      </c>
      <c r="L2731" s="26">
        <v>5</v>
      </c>
      <c r="T2731" s="26"/>
    </row>
    <row r="2732" spans="3:20" x14ac:dyDescent="0.15">
      <c r="C2732" t="s">
        <v>6</v>
      </c>
      <c r="D2732" s="26">
        <v>2</v>
      </c>
      <c r="E2732" s="26">
        <v>2</v>
      </c>
      <c r="F2732" s="26"/>
      <c r="G2732" s="26">
        <v>4</v>
      </c>
      <c r="H2732" s="26">
        <v>2</v>
      </c>
      <c r="I2732" s="26">
        <v>4</v>
      </c>
      <c r="J2732" s="26"/>
      <c r="K2732" s="26">
        <v>6</v>
      </c>
      <c r="L2732" s="26">
        <v>10</v>
      </c>
      <c r="T2732" s="26"/>
    </row>
    <row r="2733" spans="3:20" x14ac:dyDescent="0.15">
      <c r="C2733" t="s">
        <v>11</v>
      </c>
      <c r="D2733" s="26"/>
      <c r="E2733" s="26"/>
      <c r="F2733" s="26"/>
      <c r="G2733" s="26"/>
      <c r="H2733" s="26"/>
      <c r="I2733" s="26">
        <v>1</v>
      </c>
      <c r="J2733" s="26"/>
      <c r="K2733" s="26">
        <v>1</v>
      </c>
      <c r="L2733" s="26">
        <v>1</v>
      </c>
      <c r="T2733" s="26"/>
    </row>
    <row r="2734" spans="3:20" x14ac:dyDescent="0.15">
      <c r="C2734" t="s">
        <v>9</v>
      </c>
      <c r="D2734" s="26">
        <v>2</v>
      </c>
      <c r="E2734" s="26">
        <v>1</v>
      </c>
      <c r="F2734" s="26"/>
      <c r="G2734" s="26">
        <v>3</v>
      </c>
      <c r="H2734" s="26">
        <v>6</v>
      </c>
      <c r="I2734" s="26">
        <v>1</v>
      </c>
      <c r="J2734" s="26"/>
      <c r="K2734" s="26">
        <v>7</v>
      </c>
      <c r="L2734" s="26">
        <v>10</v>
      </c>
      <c r="T2734" s="26"/>
    </row>
    <row r="2735" spans="3:20" x14ac:dyDescent="0.15">
      <c r="C2735" t="s">
        <v>8</v>
      </c>
      <c r="D2735" s="26">
        <v>2</v>
      </c>
      <c r="E2735" s="26"/>
      <c r="F2735" s="26"/>
      <c r="G2735" s="26">
        <v>2</v>
      </c>
      <c r="H2735" s="26">
        <v>1</v>
      </c>
      <c r="I2735" s="26"/>
      <c r="J2735" s="26"/>
      <c r="K2735" s="26">
        <v>1</v>
      </c>
      <c r="L2735" s="26">
        <v>3</v>
      </c>
      <c r="T2735" s="26"/>
    </row>
    <row r="2736" spans="3:20" x14ac:dyDescent="0.15">
      <c r="C2736" t="s">
        <v>36</v>
      </c>
      <c r="D2736" s="26"/>
      <c r="E2736" s="26"/>
      <c r="F2736" s="26"/>
      <c r="G2736" s="26"/>
      <c r="H2736" s="26"/>
      <c r="I2736" s="26"/>
      <c r="J2736" s="26"/>
      <c r="K2736" s="26"/>
      <c r="L2736" s="26"/>
      <c r="T2736" s="26"/>
    </row>
    <row r="2737" spans="2:20" x14ac:dyDescent="0.15">
      <c r="C2737" t="s">
        <v>14</v>
      </c>
      <c r="D2737" s="26"/>
      <c r="E2737" s="26"/>
      <c r="F2737" s="26"/>
      <c r="G2737" s="26"/>
      <c r="H2737" s="26"/>
      <c r="I2737" s="26"/>
      <c r="J2737" s="26"/>
      <c r="K2737" s="26"/>
      <c r="L2737" s="26"/>
      <c r="T2737" s="26"/>
    </row>
    <row r="2738" spans="2:20" x14ac:dyDescent="0.15">
      <c r="C2738" t="s">
        <v>25</v>
      </c>
      <c r="D2738" s="26"/>
      <c r="E2738" s="26"/>
      <c r="F2738" s="26"/>
      <c r="G2738" s="26"/>
      <c r="H2738" s="26"/>
      <c r="I2738" s="26"/>
      <c r="J2738" s="26"/>
      <c r="K2738" s="26"/>
      <c r="L2738" s="26"/>
      <c r="T2738" s="26"/>
    </row>
    <row r="2739" spans="2:20" x14ac:dyDescent="0.15">
      <c r="C2739" t="s">
        <v>37</v>
      </c>
      <c r="D2739" s="26"/>
      <c r="E2739" s="26"/>
      <c r="F2739" s="26"/>
      <c r="G2739" s="26"/>
      <c r="H2739" s="26"/>
      <c r="I2739" s="26"/>
      <c r="J2739" s="26"/>
      <c r="K2739" s="26"/>
      <c r="L2739" s="26"/>
      <c r="T2739" s="26"/>
    </row>
    <row r="2740" spans="2:20" x14ac:dyDescent="0.15">
      <c r="C2740" t="s">
        <v>20</v>
      </c>
      <c r="D2740" s="26"/>
      <c r="E2740" s="26"/>
      <c r="F2740" s="26"/>
      <c r="G2740" s="26"/>
      <c r="H2740" s="26"/>
      <c r="I2740" s="26"/>
      <c r="J2740" s="26"/>
      <c r="K2740" s="26"/>
      <c r="L2740" s="26"/>
      <c r="T2740" s="26"/>
    </row>
    <row r="2741" spans="2:20" x14ac:dyDescent="0.15">
      <c r="C2741" t="s">
        <v>17</v>
      </c>
      <c r="D2741" s="26"/>
      <c r="E2741" s="26"/>
      <c r="F2741" s="26"/>
      <c r="G2741" s="26"/>
      <c r="H2741" s="26"/>
      <c r="I2741" s="26">
        <v>1</v>
      </c>
      <c r="J2741" s="26"/>
      <c r="K2741" s="26">
        <v>1</v>
      </c>
      <c r="L2741" s="26">
        <v>1</v>
      </c>
      <c r="T2741" s="26"/>
    </row>
    <row r="2742" spans="2:20" x14ac:dyDescent="0.15">
      <c r="C2742" t="s">
        <v>51</v>
      </c>
      <c r="D2742" s="26"/>
      <c r="E2742" s="26"/>
      <c r="F2742" s="26"/>
      <c r="G2742" s="26"/>
      <c r="H2742" s="26"/>
      <c r="I2742" s="26">
        <v>1</v>
      </c>
      <c r="J2742" s="26"/>
      <c r="K2742" s="26">
        <v>1</v>
      </c>
      <c r="L2742" s="26">
        <v>1</v>
      </c>
      <c r="T2742" s="26"/>
    </row>
    <row r="2743" spans="2:20" x14ac:dyDescent="0.15">
      <c r="C2743" t="s">
        <v>50</v>
      </c>
      <c r="D2743" s="26"/>
      <c r="E2743" s="26"/>
      <c r="F2743" s="26"/>
      <c r="G2743" s="26"/>
      <c r="H2743" s="26"/>
      <c r="I2743" s="26"/>
      <c r="J2743" s="26"/>
      <c r="K2743" s="26"/>
      <c r="L2743" s="26"/>
      <c r="T2743" s="26"/>
    </row>
    <row r="2744" spans="2:20" x14ac:dyDescent="0.15">
      <c r="C2744" t="s">
        <v>18</v>
      </c>
      <c r="D2744" s="26"/>
      <c r="E2744" s="26"/>
      <c r="F2744" s="26"/>
      <c r="G2744" s="26"/>
      <c r="H2744" s="26"/>
      <c r="I2744" s="26"/>
      <c r="J2744" s="26"/>
      <c r="K2744" s="26"/>
      <c r="L2744" s="26"/>
      <c r="T2744" s="26"/>
    </row>
    <row r="2745" spans="2:20" x14ac:dyDescent="0.15">
      <c r="C2745" t="s">
        <v>22</v>
      </c>
      <c r="D2745" s="26"/>
      <c r="E2745" s="26"/>
      <c r="F2745" s="26"/>
      <c r="G2745" s="26"/>
      <c r="H2745" s="26"/>
      <c r="I2745" s="26"/>
      <c r="J2745" s="26"/>
      <c r="K2745" s="26"/>
      <c r="L2745" s="26"/>
      <c r="T2745" s="26"/>
    </row>
    <row r="2746" spans="2:20" x14ac:dyDescent="0.15">
      <c r="C2746" t="s">
        <v>2</v>
      </c>
      <c r="D2746" s="26"/>
      <c r="E2746" s="26"/>
      <c r="F2746" s="26"/>
      <c r="G2746" s="26"/>
      <c r="H2746" s="26"/>
      <c r="I2746" s="26"/>
      <c r="J2746" s="26"/>
      <c r="K2746" s="26"/>
      <c r="L2746" s="26"/>
      <c r="T2746" s="26"/>
    </row>
    <row r="2747" spans="2:20" x14ac:dyDescent="0.15">
      <c r="C2747" t="s">
        <v>29</v>
      </c>
      <c r="D2747" s="26">
        <v>1</v>
      </c>
      <c r="E2747" s="26"/>
      <c r="F2747" s="26"/>
      <c r="G2747" s="26">
        <v>1</v>
      </c>
      <c r="H2747" s="26"/>
      <c r="I2747" s="26"/>
      <c r="J2747" s="26"/>
      <c r="K2747" s="26"/>
      <c r="L2747" s="26">
        <v>1</v>
      </c>
      <c r="T2747" s="26"/>
    </row>
    <row r="2748" spans="2:20" x14ac:dyDescent="0.15">
      <c r="C2748" t="s">
        <v>13</v>
      </c>
      <c r="D2748" s="26"/>
      <c r="E2748" s="26"/>
      <c r="F2748" s="26"/>
      <c r="G2748" s="26"/>
      <c r="H2748" s="26"/>
      <c r="I2748" s="26"/>
      <c r="J2748" s="26"/>
      <c r="K2748" s="26"/>
      <c r="L2748" s="26"/>
      <c r="T2748" s="26"/>
    </row>
    <row r="2749" spans="2:20" x14ac:dyDescent="0.15">
      <c r="B2749" t="s">
        <v>289</v>
      </c>
      <c r="D2749" s="26">
        <v>15</v>
      </c>
      <c r="E2749" s="26">
        <v>8</v>
      </c>
      <c r="F2749" s="26"/>
      <c r="G2749" s="26">
        <v>23</v>
      </c>
      <c r="H2749" s="26">
        <v>19</v>
      </c>
      <c r="I2749" s="26">
        <v>16</v>
      </c>
      <c r="J2749" s="26">
        <v>1</v>
      </c>
      <c r="K2749" s="26">
        <v>36</v>
      </c>
      <c r="L2749" s="26">
        <v>59</v>
      </c>
      <c r="T2749" s="26"/>
    </row>
    <row r="2750" spans="2:20" x14ac:dyDescent="0.15">
      <c r="B2750" t="s">
        <v>283</v>
      </c>
      <c r="C2750" t="s">
        <v>16</v>
      </c>
      <c r="D2750" s="26"/>
      <c r="E2750" s="26"/>
      <c r="F2750" s="26"/>
      <c r="G2750" s="26"/>
      <c r="H2750" s="26"/>
      <c r="I2750" s="26"/>
      <c r="J2750" s="26"/>
      <c r="K2750" s="26"/>
      <c r="L2750" s="26"/>
      <c r="T2750" s="26"/>
    </row>
    <row r="2751" spans="2:20" x14ac:dyDescent="0.15">
      <c r="C2751" t="s">
        <v>26</v>
      </c>
      <c r="D2751" s="26"/>
      <c r="E2751" s="26"/>
      <c r="F2751" s="26"/>
      <c r="G2751" s="26"/>
      <c r="H2751" s="26"/>
      <c r="I2751" s="26"/>
      <c r="J2751" s="26"/>
      <c r="K2751" s="26"/>
      <c r="L2751" s="26"/>
      <c r="T2751" s="26"/>
    </row>
    <row r="2752" spans="2:20" x14ac:dyDescent="0.15">
      <c r="C2752" t="s">
        <v>58</v>
      </c>
      <c r="D2752" s="26"/>
      <c r="E2752" s="26"/>
      <c r="F2752" s="26"/>
      <c r="G2752" s="26"/>
      <c r="H2752" s="26"/>
      <c r="I2752" s="26"/>
      <c r="J2752" s="26"/>
      <c r="K2752" s="26"/>
      <c r="L2752" s="26"/>
      <c r="T2752" s="26"/>
    </row>
    <row r="2753" spans="3:20" x14ac:dyDescent="0.15">
      <c r="C2753" t="s">
        <v>56</v>
      </c>
      <c r="D2753" s="26"/>
      <c r="E2753" s="26"/>
      <c r="F2753" s="26"/>
      <c r="G2753" s="26"/>
      <c r="H2753" s="26"/>
      <c r="I2753" s="26"/>
      <c r="J2753" s="26"/>
      <c r="K2753" s="26"/>
      <c r="L2753" s="26"/>
      <c r="T2753" s="26"/>
    </row>
    <row r="2754" spans="3:20" x14ac:dyDescent="0.15">
      <c r="C2754" t="s">
        <v>60</v>
      </c>
      <c r="D2754" s="26"/>
      <c r="E2754" s="26"/>
      <c r="F2754" s="26"/>
      <c r="G2754" s="26"/>
      <c r="H2754" s="26"/>
      <c r="I2754" s="26"/>
      <c r="J2754" s="26"/>
      <c r="K2754" s="26"/>
      <c r="L2754" s="26"/>
      <c r="T2754" s="26"/>
    </row>
    <row r="2755" spans="3:20" x14ac:dyDescent="0.15">
      <c r="C2755" t="s">
        <v>28</v>
      </c>
      <c r="D2755" s="26"/>
      <c r="E2755" s="26"/>
      <c r="F2755" s="26"/>
      <c r="G2755" s="26"/>
      <c r="H2755" s="26"/>
      <c r="I2755" s="26"/>
      <c r="J2755" s="26"/>
      <c r="K2755" s="26"/>
      <c r="L2755" s="26"/>
      <c r="T2755" s="26"/>
    </row>
    <row r="2756" spans="3:20" x14ac:dyDescent="0.15">
      <c r="C2756" t="s">
        <v>32</v>
      </c>
      <c r="D2756" s="26"/>
      <c r="E2756" s="26"/>
      <c r="F2756" s="26"/>
      <c r="G2756" s="26"/>
      <c r="H2756" s="26"/>
      <c r="I2756" s="26"/>
      <c r="J2756" s="26"/>
      <c r="K2756" s="26"/>
      <c r="L2756" s="26"/>
      <c r="T2756" s="26"/>
    </row>
    <row r="2757" spans="3:20" x14ac:dyDescent="0.15">
      <c r="C2757" t="s">
        <v>5</v>
      </c>
      <c r="D2757" s="26"/>
      <c r="E2757" s="26">
        <v>1</v>
      </c>
      <c r="F2757" s="26"/>
      <c r="G2757" s="26">
        <v>1</v>
      </c>
      <c r="H2757" s="26"/>
      <c r="I2757" s="26"/>
      <c r="J2757" s="26"/>
      <c r="K2757" s="26"/>
      <c r="L2757" s="26">
        <v>1</v>
      </c>
      <c r="T2757" s="26"/>
    </row>
    <row r="2758" spans="3:20" x14ac:dyDescent="0.15">
      <c r="C2758" t="s">
        <v>61</v>
      </c>
      <c r="D2758" s="26"/>
      <c r="E2758" s="26"/>
      <c r="F2758" s="26"/>
      <c r="G2758" s="26"/>
      <c r="H2758" s="26"/>
      <c r="I2758" s="26"/>
      <c r="J2758" s="26"/>
      <c r="K2758" s="26"/>
      <c r="L2758" s="26"/>
      <c r="T2758" s="26"/>
    </row>
    <row r="2759" spans="3:20" x14ac:dyDescent="0.15">
      <c r="C2759" t="s">
        <v>23</v>
      </c>
      <c r="D2759" s="26"/>
      <c r="E2759" s="26"/>
      <c r="F2759" s="26"/>
      <c r="G2759" s="26"/>
      <c r="H2759" s="26"/>
      <c r="I2759" s="26"/>
      <c r="J2759" s="26"/>
      <c r="K2759" s="26"/>
      <c r="L2759" s="26"/>
      <c r="T2759" s="26"/>
    </row>
    <row r="2760" spans="3:20" x14ac:dyDescent="0.15">
      <c r="C2760" t="s">
        <v>21</v>
      </c>
      <c r="D2760" s="26"/>
      <c r="E2760" s="26"/>
      <c r="F2760" s="26"/>
      <c r="G2760" s="26"/>
      <c r="H2760" s="26">
        <v>2</v>
      </c>
      <c r="I2760" s="26"/>
      <c r="J2760" s="26"/>
      <c r="K2760" s="26">
        <v>2</v>
      </c>
      <c r="L2760" s="26">
        <v>2</v>
      </c>
      <c r="T2760" s="26"/>
    </row>
    <row r="2761" spans="3:20" x14ac:dyDescent="0.15">
      <c r="C2761" t="s">
        <v>30</v>
      </c>
      <c r="D2761" s="26"/>
      <c r="E2761" s="26"/>
      <c r="F2761" s="26"/>
      <c r="G2761" s="26"/>
      <c r="H2761" s="26"/>
      <c r="I2761" s="26"/>
      <c r="J2761" s="26"/>
      <c r="K2761" s="26"/>
      <c r="L2761" s="26"/>
      <c r="T2761" s="26"/>
    </row>
    <row r="2762" spans="3:20" x14ac:dyDescent="0.15">
      <c r="C2762" t="s">
        <v>15</v>
      </c>
      <c r="D2762" s="26">
        <v>3</v>
      </c>
      <c r="E2762" s="26">
        <v>2</v>
      </c>
      <c r="F2762" s="26"/>
      <c r="G2762" s="26">
        <v>5</v>
      </c>
      <c r="H2762" s="26">
        <v>2</v>
      </c>
      <c r="I2762" s="26">
        <v>1</v>
      </c>
      <c r="J2762" s="26"/>
      <c r="K2762" s="26">
        <v>3</v>
      </c>
      <c r="L2762" s="26">
        <v>8</v>
      </c>
      <c r="T2762" s="26"/>
    </row>
    <row r="2763" spans="3:20" x14ac:dyDescent="0.15">
      <c r="C2763" t="s">
        <v>0</v>
      </c>
      <c r="D2763" s="26">
        <v>2</v>
      </c>
      <c r="E2763" s="26"/>
      <c r="F2763" s="26"/>
      <c r="G2763" s="26">
        <v>2</v>
      </c>
      <c r="H2763" s="26"/>
      <c r="I2763" s="26"/>
      <c r="J2763" s="26"/>
      <c r="K2763" s="26"/>
      <c r="L2763" s="26">
        <v>2</v>
      </c>
      <c r="T2763" s="26"/>
    </row>
    <row r="2764" spans="3:20" x14ac:dyDescent="0.15">
      <c r="C2764" t="s">
        <v>53</v>
      </c>
      <c r="D2764" s="26"/>
      <c r="E2764" s="26"/>
      <c r="F2764" s="26"/>
      <c r="G2764" s="26"/>
      <c r="H2764" s="26"/>
      <c r="I2764" s="26"/>
      <c r="J2764" s="26"/>
      <c r="K2764" s="26"/>
      <c r="L2764" s="26"/>
      <c r="T2764" s="26"/>
    </row>
    <row r="2765" spans="3:20" x14ac:dyDescent="0.15">
      <c r="C2765" t="s">
        <v>59</v>
      </c>
      <c r="D2765" s="26"/>
      <c r="E2765" s="26"/>
      <c r="F2765" s="26"/>
      <c r="G2765" s="26"/>
      <c r="H2765" s="26"/>
      <c r="I2765" s="26"/>
      <c r="J2765" s="26"/>
      <c r="K2765" s="26"/>
      <c r="L2765" s="26"/>
      <c r="T2765" s="26"/>
    </row>
    <row r="2766" spans="3:20" x14ac:dyDescent="0.15">
      <c r="C2766" t="s">
        <v>31</v>
      </c>
      <c r="D2766" s="26"/>
      <c r="E2766" s="26"/>
      <c r="F2766" s="26"/>
      <c r="G2766" s="26"/>
      <c r="H2766" s="26"/>
      <c r="I2766" s="26"/>
      <c r="J2766" s="26"/>
      <c r="K2766" s="26"/>
      <c r="L2766" s="26"/>
      <c r="T2766" s="26"/>
    </row>
    <row r="2767" spans="3:20" x14ac:dyDescent="0.15">
      <c r="C2767" t="s">
        <v>7</v>
      </c>
      <c r="D2767" s="26"/>
      <c r="E2767" s="26"/>
      <c r="F2767" s="26"/>
      <c r="G2767" s="26"/>
      <c r="H2767" s="26"/>
      <c r="I2767" s="26"/>
      <c r="J2767" s="26"/>
      <c r="K2767" s="26"/>
      <c r="L2767" s="26"/>
      <c r="T2767" s="26"/>
    </row>
    <row r="2768" spans="3:20" x14ac:dyDescent="0.15">
      <c r="C2768" t="s">
        <v>62</v>
      </c>
      <c r="D2768" s="26"/>
      <c r="E2768" s="26"/>
      <c r="F2768" s="26"/>
      <c r="G2768" s="26"/>
      <c r="H2768" s="26"/>
      <c r="I2768" s="26"/>
      <c r="J2768" s="26"/>
      <c r="K2768" s="26"/>
      <c r="L2768" s="26"/>
      <c r="T2768" s="26"/>
    </row>
    <row r="2769" spans="3:20" x14ac:dyDescent="0.15">
      <c r="C2769" t="s">
        <v>34</v>
      </c>
      <c r="D2769" s="26"/>
      <c r="E2769" s="26"/>
      <c r="F2769" s="26"/>
      <c r="G2769" s="26"/>
      <c r="H2769" s="26"/>
      <c r="I2769" s="26"/>
      <c r="J2769" s="26"/>
      <c r="K2769" s="26"/>
      <c r="L2769" s="26"/>
      <c r="T2769" s="26"/>
    </row>
    <row r="2770" spans="3:20" x14ac:dyDescent="0.15">
      <c r="C2770" t="s">
        <v>12</v>
      </c>
      <c r="D2770" s="26"/>
      <c r="E2770" s="26"/>
      <c r="F2770" s="26"/>
      <c r="G2770" s="26"/>
      <c r="H2770" s="26"/>
      <c r="I2770" s="26"/>
      <c r="J2770" s="26"/>
      <c r="K2770" s="26"/>
      <c r="L2770" s="26"/>
      <c r="T2770" s="26"/>
    </row>
    <row r="2771" spans="3:20" x14ac:dyDescent="0.15">
      <c r="C2771" t="s">
        <v>27</v>
      </c>
      <c r="D2771" s="26">
        <v>1</v>
      </c>
      <c r="E2771" s="26"/>
      <c r="F2771" s="26"/>
      <c r="G2771" s="26">
        <v>1</v>
      </c>
      <c r="H2771" s="26"/>
      <c r="I2771" s="26"/>
      <c r="J2771" s="26"/>
      <c r="K2771" s="26"/>
      <c r="L2771" s="26">
        <v>1</v>
      </c>
      <c r="T2771" s="26"/>
    </row>
    <row r="2772" spans="3:20" x14ac:dyDescent="0.15">
      <c r="C2772" t="s">
        <v>24</v>
      </c>
      <c r="D2772" s="26">
        <v>1</v>
      </c>
      <c r="E2772" s="26"/>
      <c r="F2772" s="26"/>
      <c r="G2772" s="26">
        <v>1</v>
      </c>
      <c r="H2772" s="26">
        <v>1</v>
      </c>
      <c r="I2772" s="26"/>
      <c r="J2772" s="26"/>
      <c r="K2772" s="26">
        <v>1</v>
      </c>
      <c r="L2772" s="26">
        <v>2</v>
      </c>
      <c r="T2772" s="26"/>
    </row>
    <row r="2773" spans="3:20" x14ac:dyDescent="0.15">
      <c r="C2773" t="s">
        <v>55</v>
      </c>
      <c r="D2773" s="26"/>
      <c r="E2773" s="26"/>
      <c r="F2773" s="26"/>
      <c r="G2773" s="26"/>
      <c r="H2773" s="26"/>
      <c r="I2773" s="26"/>
      <c r="J2773" s="26">
        <v>1</v>
      </c>
      <c r="K2773" s="26">
        <v>1</v>
      </c>
      <c r="L2773" s="26">
        <v>1</v>
      </c>
      <c r="T2773" s="26"/>
    </row>
    <row r="2774" spans="3:20" x14ac:dyDescent="0.15">
      <c r="C2774" t="s">
        <v>33</v>
      </c>
      <c r="D2774" s="26"/>
      <c r="E2774" s="26"/>
      <c r="F2774" s="26"/>
      <c r="G2774" s="26"/>
      <c r="H2774" s="26"/>
      <c r="I2774" s="26"/>
      <c r="J2774" s="26"/>
      <c r="K2774" s="26"/>
      <c r="L2774" s="26"/>
      <c r="T2774" s="26"/>
    </row>
    <row r="2775" spans="3:20" x14ac:dyDescent="0.15">
      <c r="C2775" t="s">
        <v>35</v>
      </c>
      <c r="D2775" s="26"/>
      <c r="E2775" s="26"/>
      <c r="F2775" s="26"/>
      <c r="G2775" s="26"/>
      <c r="H2775" s="26"/>
      <c r="I2775" s="26"/>
      <c r="J2775" s="26"/>
      <c r="K2775" s="26"/>
      <c r="L2775" s="26"/>
      <c r="T2775" s="26"/>
    </row>
    <row r="2776" spans="3:20" x14ac:dyDescent="0.15">
      <c r="C2776" t="s">
        <v>1</v>
      </c>
      <c r="D2776" s="26"/>
      <c r="E2776" s="26"/>
      <c r="F2776" s="26"/>
      <c r="G2776" s="26"/>
      <c r="H2776" s="26"/>
      <c r="I2776" s="26"/>
      <c r="J2776" s="26"/>
      <c r="K2776" s="26"/>
      <c r="L2776" s="26"/>
      <c r="T2776" s="26"/>
    </row>
    <row r="2777" spans="3:20" x14ac:dyDescent="0.15">
      <c r="C2777" t="s">
        <v>19</v>
      </c>
      <c r="D2777" s="26">
        <v>1</v>
      </c>
      <c r="E2777" s="26"/>
      <c r="F2777" s="26"/>
      <c r="G2777" s="26">
        <v>1</v>
      </c>
      <c r="H2777" s="26"/>
      <c r="I2777" s="26"/>
      <c r="J2777" s="26"/>
      <c r="K2777" s="26"/>
      <c r="L2777" s="26">
        <v>1</v>
      </c>
      <c r="T2777" s="26"/>
    </row>
    <row r="2778" spans="3:20" x14ac:dyDescent="0.15">
      <c r="C2778" t="s">
        <v>4</v>
      </c>
      <c r="D2778" s="26">
        <v>5</v>
      </c>
      <c r="E2778" s="26"/>
      <c r="F2778" s="26"/>
      <c r="G2778" s="26">
        <v>5</v>
      </c>
      <c r="H2778" s="26"/>
      <c r="I2778" s="26">
        <v>1</v>
      </c>
      <c r="J2778" s="26"/>
      <c r="K2778" s="26">
        <v>1</v>
      </c>
      <c r="L2778" s="26">
        <v>6</v>
      </c>
      <c r="T2778" s="26"/>
    </row>
    <row r="2779" spans="3:20" x14ac:dyDescent="0.15">
      <c r="C2779" t="s">
        <v>10</v>
      </c>
      <c r="D2779" s="26">
        <v>2</v>
      </c>
      <c r="E2779" s="26"/>
      <c r="F2779" s="26"/>
      <c r="G2779" s="26">
        <v>2</v>
      </c>
      <c r="H2779" s="26"/>
      <c r="I2779" s="26">
        <v>1</v>
      </c>
      <c r="J2779" s="26"/>
      <c r="K2779" s="26">
        <v>1</v>
      </c>
      <c r="L2779" s="26">
        <v>3</v>
      </c>
      <c r="T2779" s="26"/>
    </row>
    <row r="2780" spans="3:20" x14ac:dyDescent="0.15">
      <c r="C2780" t="s">
        <v>6</v>
      </c>
      <c r="D2780" s="26"/>
      <c r="E2780" s="26"/>
      <c r="F2780" s="26"/>
      <c r="G2780" s="26"/>
      <c r="H2780" s="26">
        <v>1</v>
      </c>
      <c r="I2780" s="26"/>
      <c r="J2780" s="26"/>
      <c r="K2780" s="26">
        <v>1</v>
      </c>
      <c r="L2780" s="26">
        <v>1</v>
      </c>
      <c r="T2780" s="26"/>
    </row>
    <row r="2781" spans="3:20" x14ac:dyDescent="0.15">
      <c r="C2781" t="s">
        <v>11</v>
      </c>
      <c r="D2781" s="26"/>
      <c r="E2781" s="26"/>
      <c r="F2781" s="26"/>
      <c r="G2781" s="26"/>
      <c r="H2781" s="26"/>
      <c r="I2781" s="26"/>
      <c r="J2781" s="26"/>
      <c r="K2781" s="26"/>
      <c r="L2781" s="26"/>
      <c r="T2781" s="26"/>
    </row>
    <row r="2782" spans="3:20" x14ac:dyDescent="0.15">
      <c r="C2782" t="s">
        <v>9</v>
      </c>
      <c r="D2782" s="26">
        <v>1</v>
      </c>
      <c r="E2782" s="26"/>
      <c r="F2782" s="26">
        <v>1</v>
      </c>
      <c r="G2782" s="26">
        <v>2</v>
      </c>
      <c r="H2782" s="26">
        <v>2</v>
      </c>
      <c r="I2782" s="26"/>
      <c r="J2782" s="26">
        <v>1</v>
      </c>
      <c r="K2782" s="26">
        <v>3</v>
      </c>
      <c r="L2782" s="26">
        <v>5</v>
      </c>
      <c r="T2782" s="26"/>
    </row>
    <row r="2783" spans="3:20" x14ac:dyDescent="0.15">
      <c r="C2783" t="s">
        <v>8</v>
      </c>
      <c r="D2783" s="26">
        <v>1</v>
      </c>
      <c r="E2783" s="26"/>
      <c r="F2783" s="26"/>
      <c r="G2783" s="26">
        <v>1</v>
      </c>
      <c r="H2783" s="26"/>
      <c r="I2783" s="26"/>
      <c r="J2783" s="26"/>
      <c r="K2783" s="26"/>
      <c r="L2783" s="26">
        <v>1</v>
      </c>
      <c r="T2783" s="26"/>
    </row>
    <row r="2784" spans="3:20" x14ac:dyDescent="0.15">
      <c r="C2784" t="s">
        <v>36</v>
      </c>
      <c r="D2784" s="26"/>
      <c r="E2784" s="26"/>
      <c r="F2784" s="26"/>
      <c r="G2784" s="26"/>
      <c r="H2784" s="26"/>
      <c r="I2784" s="26"/>
      <c r="J2784" s="26"/>
      <c r="K2784" s="26"/>
      <c r="L2784" s="26"/>
      <c r="T2784" s="26"/>
    </row>
    <row r="2785" spans="2:20" x14ac:dyDescent="0.15">
      <c r="C2785" t="s">
        <v>14</v>
      </c>
      <c r="D2785" s="26"/>
      <c r="E2785" s="26"/>
      <c r="F2785" s="26"/>
      <c r="G2785" s="26"/>
      <c r="H2785" s="26"/>
      <c r="I2785" s="26">
        <v>1</v>
      </c>
      <c r="J2785" s="26"/>
      <c r="K2785" s="26">
        <v>1</v>
      </c>
      <c r="L2785" s="26">
        <v>1</v>
      </c>
      <c r="T2785" s="26"/>
    </row>
    <row r="2786" spans="2:20" x14ac:dyDescent="0.15">
      <c r="C2786" t="s">
        <v>25</v>
      </c>
      <c r="D2786" s="26"/>
      <c r="E2786" s="26">
        <v>1</v>
      </c>
      <c r="F2786" s="26"/>
      <c r="G2786" s="26">
        <v>1</v>
      </c>
      <c r="H2786" s="26"/>
      <c r="I2786" s="26"/>
      <c r="J2786" s="26"/>
      <c r="K2786" s="26"/>
      <c r="L2786" s="26">
        <v>1</v>
      </c>
      <c r="T2786" s="26"/>
    </row>
    <row r="2787" spans="2:20" x14ac:dyDescent="0.15">
      <c r="C2787" t="s">
        <v>37</v>
      </c>
      <c r="D2787" s="26"/>
      <c r="E2787" s="26"/>
      <c r="F2787" s="26"/>
      <c r="G2787" s="26"/>
      <c r="H2787" s="26"/>
      <c r="I2787" s="26"/>
      <c r="J2787" s="26"/>
      <c r="K2787" s="26"/>
      <c r="L2787" s="26"/>
      <c r="T2787" s="26"/>
    </row>
    <row r="2788" spans="2:20" x14ac:dyDescent="0.15">
      <c r="C2788" t="s">
        <v>20</v>
      </c>
      <c r="D2788" s="26"/>
      <c r="E2788" s="26"/>
      <c r="F2788" s="26"/>
      <c r="G2788" s="26"/>
      <c r="H2788" s="26"/>
      <c r="I2788" s="26"/>
      <c r="J2788" s="26"/>
      <c r="K2788" s="26"/>
      <c r="L2788" s="26"/>
      <c r="T2788" s="26"/>
    </row>
    <row r="2789" spans="2:20" x14ac:dyDescent="0.15">
      <c r="C2789" t="s">
        <v>17</v>
      </c>
      <c r="D2789" s="26"/>
      <c r="E2789" s="26"/>
      <c r="F2789" s="26"/>
      <c r="G2789" s="26"/>
      <c r="H2789" s="26"/>
      <c r="I2789" s="26"/>
      <c r="J2789" s="26"/>
      <c r="K2789" s="26"/>
      <c r="L2789" s="26"/>
      <c r="T2789" s="26"/>
    </row>
    <row r="2790" spans="2:20" x14ac:dyDescent="0.15">
      <c r="C2790" t="s">
        <v>51</v>
      </c>
      <c r="D2790" s="26"/>
      <c r="E2790" s="26"/>
      <c r="F2790" s="26"/>
      <c r="G2790" s="26"/>
      <c r="H2790" s="26"/>
      <c r="I2790" s="26"/>
      <c r="J2790" s="26"/>
      <c r="K2790" s="26"/>
      <c r="L2790" s="26"/>
      <c r="T2790" s="26"/>
    </row>
    <row r="2791" spans="2:20" x14ac:dyDescent="0.15">
      <c r="C2791" t="s">
        <v>50</v>
      </c>
      <c r="D2791" s="26"/>
      <c r="E2791" s="26"/>
      <c r="F2791" s="26"/>
      <c r="G2791" s="26"/>
      <c r="H2791" s="26"/>
      <c r="I2791" s="26"/>
      <c r="J2791" s="26"/>
      <c r="K2791" s="26"/>
      <c r="L2791" s="26"/>
      <c r="T2791" s="26"/>
    </row>
    <row r="2792" spans="2:20" x14ac:dyDescent="0.15">
      <c r="C2792" t="s">
        <v>18</v>
      </c>
      <c r="D2792" s="26"/>
      <c r="E2792" s="26"/>
      <c r="F2792" s="26"/>
      <c r="G2792" s="26"/>
      <c r="H2792" s="26"/>
      <c r="I2792" s="26"/>
      <c r="J2792" s="26"/>
      <c r="K2792" s="26"/>
      <c r="L2792" s="26"/>
      <c r="T2792" s="26"/>
    </row>
    <row r="2793" spans="2:20" x14ac:dyDescent="0.15">
      <c r="C2793" t="s">
        <v>22</v>
      </c>
      <c r="D2793" s="26"/>
      <c r="E2793" s="26"/>
      <c r="F2793" s="26"/>
      <c r="G2793" s="26"/>
      <c r="H2793" s="26"/>
      <c r="I2793" s="26"/>
      <c r="J2793" s="26"/>
      <c r="K2793" s="26"/>
      <c r="L2793" s="26"/>
      <c r="T2793" s="26"/>
    </row>
    <row r="2794" spans="2:20" x14ac:dyDescent="0.15">
      <c r="C2794" t="s">
        <v>2</v>
      </c>
      <c r="D2794" s="26"/>
      <c r="E2794" s="26"/>
      <c r="F2794" s="26"/>
      <c r="G2794" s="26"/>
      <c r="H2794" s="26"/>
      <c r="I2794" s="26"/>
      <c r="J2794" s="26"/>
      <c r="K2794" s="26"/>
      <c r="L2794" s="26"/>
      <c r="T2794" s="26"/>
    </row>
    <row r="2795" spans="2:20" x14ac:dyDescent="0.15">
      <c r="C2795" t="s">
        <v>29</v>
      </c>
      <c r="D2795" s="26"/>
      <c r="E2795" s="26"/>
      <c r="F2795" s="26"/>
      <c r="G2795" s="26"/>
      <c r="H2795" s="26"/>
      <c r="I2795" s="26"/>
      <c r="J2795" s="26"/>
      <c r="K2795" s="26"/>
      <c r="L2795" s="26"/>
      <c r="T2795" s="26"/>
    </row>
    <row r="2796" spans="2:20" x14ac:dyDescent="0.15">
      <c r="C2796" t="s">
        <v>13</v>
      </c>
      <c r="D2796" s="26"/>
      <c r="E2796" s="26"/>
      <c r="F2796" s="26"/>
      <c r="G2796" s="26"/>
      <c r="H2796" s="26">
        <v>1</v>
      </c>
      <c r="I2796" s="26"/>
      <c r="J2796" s="26"/>
      <c r="K2796" s="26">
        <v>1</v>
      </c>
      <c r="L2796" s="26">
        <v>1</v>
      </c>
      <c r="T2796" s="26"/>
    </row>
    <row r="2797" spans="2:20" x14ac:dyDescent="0.15">
      <c r="B2797" t="s">
        <v>290</v>
      </c>
      <c r="D2797" s="26">
        <v>17</v>
      </c>
      <c r="E2797" s="26">
        <v>4</v>
      </c>
      <c r="F2797" s="26">
        <v>1</v>
      </c>
      <c r="G2797" s="26">
        <v>22</v>
      </c>
      <c r="H2797" s="26">
        <v>9</v>
      </c>
      <c r="I2797" s="26">
        <v>4</v>
      </c>
      <c r="J2797" s="26">
        <v>2</v>
      </c>
      <c r="K2797" s="26">
        <v>15</v>
      </c>
      <c r="L2797" s="26">
        <v>37</v>
      </c>
      <c r="T2797" s="26"/>
    </row>
    <row r="2798" spans="2:20" x14ac:dyDescent="0.15">
      <c r="B2798" t="s">
        <v>284</v>
      </c>
      <c r="C2798" t="s">
        <v>16</v>
      </c>
      <c r="D2798" s="26"/>
      <c r="E2798" s="26"/>
      <c r="F2798" s="26"/>
      <c r="G2798" s="26"/>
      <c r="H2798" s="26"/>
      <c r="I2798" s="26"/>
      <c r="J2798" s="26"/>
      <c r="K2798" s="26"/>
      <c r="L2798" s="26"/>
      <c r="T2798" s="26"/>
    </row>
    <row r="2799" spans="2:20" x14ac:dyDescent="0.15">
      <c r="C2799" t="s">
        <v>26</v>
      </c>
      <c r="D2799" s="26"/>
      <c r="E2799" s="26"/>
      <c r="F2799" s="26"/>
      <c r="G2799" s="26"/>
      <c r="H2799" s="26"/>
      <c r="I2799" s="26"/>
      <c r="J2799" s="26"/>
      <c r="K2799" s="26"/>
      <c r="L2799" s="26"/>
      <c r="T2799" s="26"/>
    </row>
    <row r="2800" spans="2:20" x14ac:dyDescent="0.15">
      <c r="C2800" t="s">
        <v>58</v>
      </c>
      <c r="D2800" s="26"/>
      <c r="E2800" s="26"/>
      <c r="F2800" s="26"/>
      <c r="G2800" s="26"/>
      <c r="H2800" s="26"/>
      <c r="I2800" s="26"/>
      <c r="J2800" s="26"/>
      <c r="K2800" s="26"/>
      <c r="L2800" s="26"/>
      <c r="T2800" s="26"/>
    </row>
    <row r="2801" spans="3:20" x14ac:dyDescent="0.15">
      <c r="C2801" t="s">
        <v>56</v>
      </c>
      <c r="D2801" s="26"/>
      <c r="E2801" s="26"/>
      <c r="F2801" s="26"/>
      <c r="G2801" s="26"/>
      <c r="H2801" s="26"/>
      <c r="I2801" s="26"/>
      <c r="J2801" s="26"/>
      <c r="K2801" s="26"/>
      <c r="L2801" s="26"/>
      <c r="T2801" s="26"/>
    </row>
    <row r="2802" spans="3:20" x14ac:dyDescent="0.15">
      <c r="C2802" t="s">
        <v>60</v>
      </c>
      <c r="D2802" s="26"/>
      <c r="E2802" s="26"/>
      <c r="F2802" s="26"/>
      <c r="G2802" s="26"/>
      <c r="H2802" s="26"/>
      <c r="I2802" s="26"/>
      <c r="J2802" s="26"/>
      <c r="K2802" s="26"/>
      <c r="L2802" s="26"/>
      <c r="T2802" s="26"/>
    </row>
    <row r="2803" spans="3:20" x14ac:dyDescent="0.15">
      <c r="C2803" t="s">
        <v>28</v>
      </c>
      <c r="D2803" s="26"/>
      <c r="E2803" s="26"/>
      <c r="F2803" s="26"/>
      <c r="G2803" s="26"/>
      <c r="H2803" s="26"/>
      <c r="I2803" s="26"/>
      <c r="J2803" s="26"/>
      <c r="K2803" s="26"/>
      <c r="L2803" s="26"/>
      <c r="T2803" s="26"/>
    </row>
    <row r="2804" spans="3:20" x14ac:dyDescent="0.15">
      <c r="C2804" t="s">
        <v>32</v>
      </c>
      <c r="D2804" s="26"/>
      <c r="E2804" s="26"/>
      <c r="F2804" s="26"/>
      <c r="G2804" s="26"/>
      <c r="H2804" s="26"/>
      <c r="I2804" s="26"/>
      <c r="J2804" s="26"/>
      <c r="K2804" s="26"/>
      <c r="L2804" s="26"/>
      <c r="T2804" s="26"/>
    </row>
    <row r="2805" spans="3:20" x14ac:dyDescent="0.15">
      <c r="C2805" t="s">
        <v>5</v>
      </c>
      <c r="D2805" s="26"/>
      <c r="E2805" s="26"/>
      <c r="F2805" s="26"/>
      <c r="G2805" s="26"/>
      <c r="H2805" s="26"/>
      <c r="I2805" s="26"/>
      <c r="J2805" s="26"/>
      <c r="K2805" s="26"/>
      <c r="L2805" s="26"/>
      <c r="T2805" s="26"/>
    </row>
    <row r="2806" spans="3:20" x14ac:dyDescent="0.15">
      <c r="C2806" t="s">
        <v>61</v>
      </c>
      <c r="D2806" s="26"/>
      <c r="E2806" s="26"/>
      <c r="F2806" s="26"/>
      <c r="G2806" s="26"/>
      <c r="H2806" s="26"/>
      <c r="I2806" s="26"/>
      <c r="J2806" s="26"/>
      <c r="K2806" s="26"/>
      <c r="L2806" s="26"/>
      <c r="T2806" s="26"/>
    </row>
    <row r="2807" spans="3:20" x14ac:dyDescent="0.15">
      <c r="C2807" t="s">
        <v>23</v>
      </c>
      <c r="D2807" s="26"/>
      <c r="E2807" s="26"/>
      <c r="F2807" s="26"/>
      <c r="G2807" s="26"/>
      <c r="H2807" s="26"/>
      <c r="I2807" s="26"/>
      <c r="J2807" s="26"/>
      <c r="K2807" s="26"/>
      <c r="L2807" s="26"/>
      <c r="T2807" s="26"/>
    </row>
    <row r="2808" spans="3:20" x14ac:dyDescent="0.15">
      <c r="C2808" t="s">
        <v>21</v>
      </c>
      <c r="D2808" s="26"/>
      <c r="E2808" s="26">
        <v>1</v>
      </c>
      <c r="F2808" s="26"/>
      <c r="G2808" s="26">
        <v>1</v>
      </c>
      <c r="H2808" s="26"/>
      <c r="I2808" s="26"/>
      <c r="J2808" s="26"/>
      <c r="K2808" s="26"/>
      <c r="L2808" s="26">
        <v>1</v>
      </c>
      <c r="T2808" s="26"/>
    </row>
    <row r="2809" spans="3:20" x14ac:dyDescent="0.15">
      <c r="C2809" t="s">
        <v>30</v>
      </c>
      <c r="D2809" s="26"/>
      <c r="E2809" s="26"/>
      <c r="F2809" s="26"/>
      <c r="G2809" s="26"/>
      <c r="H2809" s="26"/>
      <c r="I2809" s="26"/>
      <c r="J2809" s="26"/>
      <c r="K2809" s="26"/>
      <c r="L2809" s="26"/>
      <c r="T2809" s="26"/>
    </row>
    <row r="2810" spans="3:20" x14ac:dyDescent="0.15">
      <c r="C2810" t="s">
        <v>15</v>
      </c>
      <c r="D2810" s="26"/>
      <c r="E2810" s="26">
        <v>2</v>
      </c>
      <c r="F2810" s="26"/>
      <c r="G2810" s="26">
        <v>2</v>
      </c>
      <c r="H2810" s="26"/>
      <c r="I2810" s="26"/>
      <c r="J2810" s="26"/>
      <c r="K2810" s="26"/>
      <c r="L2810" s="26">
        <v>2</v>
      </c>
      <c r="T2810" s="26"/>
    </row>
    <row r="2811" spans="3:20" x14ac:dyDescent="0.15">
      <c r="C2811" t="s">
        <v>0</v>
      </c>
      <c r="D2811" s="26"/>
      <c r="E2811" s="26"/>
      <c r="F2811" s="26"/>
      <c r="G2811" s="26"/>
      <c r="H2811" s="26"/>
      <c r="I2811" s="26"/>
      <c r="J2811" s="26"/>
      <c r="K2811" s="26"/>
      <c r="L2811" s="26"/>
      <c r="T2811" s="26"/>
    </row>
    <row r="2812" spans="3:20" x14ac:dyDescent="0.15">
      <c r="C2812" t="s">
        <v>53</v>
      </c>
      <c r="D2812" s="26"/>
      <c r="E2812" s="26"/>
      <c r="F2812" s="26"/>
      <c r="G2812" s="26"/>
      <c r="H2812" s="26"/>
      <c r="I2812" s="26"/>
      <c r="J2812" s="26"/>
      <c r="K2812" s="26"/>
      <c r="L2812" s="26"/>
      <c r="T2812" s="26"/>
    </row>
    <row r="2813" spans="3:20" x14ac:dyDescent="0.15">
      <c r="C2813" t="s">
        <v>59</v>
      </c>
      <c r="D2813" s="26"/>
      <c r="E2813" s="26"/>
      <c r="F2813" s="26"/>
      <c r="G2813" s="26"/>
      <c r="H2813" s="26"/>
      <c r="I2813" s="26"/>
      <c r="J2813" s="26"/>
      <c r="K2813" s="26"/>
      <c r="L2813" s="26"/>
      <c r="T2813" s="26"/>
    </row>
    <row r="2814" spans="3:20" x14ac:dyDescent="0.15">
      <c r="C2814" t="s">
        <v>31</v>
      </c>
      <c r="D2814" s="26"/>
      <c r="E2814" s="26"/>
      <c r="F2814" s="26"/>
      <c r="G2814" s="26"/>
      <c r="H2814" s="26"/>
      <c r="I2814" s="26"/>
      <c r="J2814" s="26"/>
      <c r="K2814" s="26"/>
      <c r="L2814" s="26"/>
      <c r="T2814" s="26"/>
    </row>
    <row r="2815" spans="3:20" x14ac:dyDescent="0.15">
      <c r="C2815" t="s">
        <v>7</v>
      </c>
      <c r="D2815" s="26"/>
      <c r="E2815" s="26"/>
      <c r="F2815" s="26"/>
      <c r="G2815" s="26"/>
      <c r="H2815" s="26"/>
      <c r="I2815" s="26"/>
      <c r="J2815" s="26"/>
      <c r="K2815" s="26"/>
      <c r="L2815" s="26"/>
      <c r="T2815" s="26"/>
    </row>
    <row r="2816" spans="3:20" x14ac:dyDescent="0.15">
      <c r="C2816" t="s">
        <v>62</v>
      </c>
      <c r="D2816" s="26"/>
      <c r="E2816" s="26"/>
      <c r="F2816" s="26"/>
      <c r="G2816" s="26"/>
      <c r="H2816" s="26"/>
      <c r="I2816" s="26"/>
      <c r="J2816" s="26"/>
      <c r="K2816" s="26"/>
      <c r="L2816" s="26"/>
      <c r="T2816" s="26"/>
    </row>
    <row r="2817" spans="3:20" x14ac:dyDescent="0.15">
      <c r="C2817" t="s">
        <v>34</v>
      </c>
      <c r="D2817" s="26"/>
      <c r="E2817" s="26"/>
      <c r="F2817" s="26"/>
      <c r="G2817" s="26"/>
      <c r="H2817" s="26"/>
      <c r="I2817" s="26"/>
      <c r="J2817" s="26"/>
      <c r="K2817" s="26"/>
      <c r="L2817" s="26"/>
      <c r="T2817" s="26"/>
    </row>
    <row r="2818" spans="3:20" x14ac:dyDescent="0.15">
      <c r="C2818" t="s">
        <v>12</v>
      </c>
      <c r="D2818" s="26"/>
      <c r="E2818" s="26"/>
      <c r="F2818" s="26"/>
      <c r="G2818" s="26"/>
      <c r="H2818" s="26"/>
      <c r="I2818" s="26"/>
      <c r="J2818" s="26"/>
      <c r="K2818" s="26"/>
      <c r="L2818" s="26"/>
      <c r="T2818" s="26"/>
    </row>
    <row r="2819" spans="3:20" x14ac:dyDescent="0.15">
      <c r="C2819" t="s">
        <v>27</v>
      </c>
      <c r="D2819" s="26"/>
      <c r="E2819" s="26"/>
      <c r="F2819" s="26"/>
      <c r="G2819" s="26"/>
      <c r="H2819" s="26"/>
      <c r="I2819" s="26"/>
      <c r="J2819" s="26"/>
      <c r="K2819" s="26"/>
      <c r="L2819" s="26"/>
      <c r="T2819" s="26"/>
    </row>
    <row r="2820" spans="3:20" x14ac:dyDescent="0.15">
      <c r="C2820" t="s">
        <v>24</v>
      </c>
      <c r="D2820" s="26"/>
      <c r="E2820" s="26"/>
      <c r="F2820" s="26"/>
      <c r="G2820" s="26"/>
      <c r="H2820" s="26">
        <v>1</v>
      </c>
      <c r="I2820" s="26"/>
      <c r="J2820" s="26"/>
      <c r="K2820" s="26">
        <v>1</v>
      </c>
      <c r="L2820" s="26">
        <v>1</v>
      </c>
      <c r="T2820" s="26"/>
    </row>
    <row r="2821" spans="3:20" x14ac:dyDescent="0.15">
      <c r="C2821" t="s">
        <v>55</v>
      </c>
      <c r="D2821" s="26"/>
      <c r="E2821" s="26"/>
      <c r="F2821" s="26"/>
      <c r="G2821" s="26"/>
      <c r="H2821" s="26"/>
      <c r="I2821" s="26"/>
      <c r="J2821" s="26"/>
      <c r="K2821" s="26"/>
      <c r="L2821" s="26"/>
      <c r="T2821" s="26"/>
    </row>
    <row r="2822" spans="3:20" x14ac:dyDescent="0.15">
      <c r="C2822" t="s">
        <v>33</v>
      </c>
      <c r="D2822" s="26"/>
      <c r="E2822" s="26">
        <v>1</v>
      </c>
      <c r="F2822" s="26"/>
      <c r="G2822" s="26">
        <v>1</v>
      </c>
      <c r="H2822" s="26"/>
      <c r="I2822" s="26"/>
      <c r="J2822" s="26"/>
      <c r="K2822" s="26"/>
      <c r="L2822" s="26">
        <v>1</v>
      </c>
      <c r="T2822" s="26"/>
    </row>
    <row r="2823" spans="3:20" x14ac:dyDescent="0.15">
      <c r="C2823" t="s">
        <v>35</v>
      </c>
      <c r="D2823" s="26"/>
      <c r="E2823" s="26"/>
      <c r="F2823" s="26"/>
      <c r="G2823" s="26"/>
      <c r="H2823" s="26"/>
      <c r="I2823" s="26"/>
      <c r="J2823" s="26"/>
      <c r="K2823" s="26"/>
      <c r="L2823" s="26"/>
      <c r="T2823" s="26"/>
    </row>
    <row r="2824" spans="3:20" x14ac:dyDescent="0.15">
      <c r="C2824" t="s">
        <v>1</v>
      </c>
      <c r="D2824" s="26"/>
      <c r="E2824" s="26"/>
      <c r="F2824" s="26"/>
      <c r="G2824" s="26"/>
      <c r="H2824" s="26"/>
      <c r="I2824" s="26"/>
      <c r="J2824" s="26"/>
      <c r="K2824" s="26"/>
      <c r="L2824" s="26"/>
      <c r="T2824" s="26"/>
    </row>
    <row r="2825" spans="3:20" x14ac:dyDescent="0.15">
      <c r="C2825" t="s">
        <v>19</v>
      </c>
      <c r="D2825" s="26"/>
      <c r="E2825" s="26"/>
      <c r="F2825" s="26"/>
      <c r="G2825" s="26"/>
      <c r="H2825" s="26"/>
      <c r="I2825" s="26"/>
      <c r="J2825" s="26"/>
      <c r="K2825" s="26"/>
      <c r="L2825" s="26"/>
      <c r="T2825" s="26"/>
    </row>
    <row r="2826" spans="3:20" x14ac:dyDescent="0.15">
      <c r="C2826" t="s">
        <v>4</v>
      </c>
      <c r="D2826" s="26"/>
      <c r="E2826" s="26">
        <v>1</v>
      </c>
      <c r="F2826" s="26"/>
      <c r="G2826" s="26">
        <v>1</v>
      </c>
      <c r="H2826" s="26"/>
      <c r="I2826" s="26">
        <v>1</v>
      </c>
      <c r="J2826" s="26"/>
      <c r="K2826" s="26">
        <v>1</v>
      </c>
      <c r="L2826" s="26">
        <v>2</v>
      </c>
      <c r="T2826" s="26"/>
    </row>
    <row r="2827" spans="3:20" x14ac:dyDescent="0.15">
      <c r="C2827" t="s">
        <v>10</v>
      </c>
      <c r="D2827" s="26"/>
      <c r="E2827" s="26">
        <v>1</v>
      </c>
      <c r="F2827" s="26"/>
      <c r="G2827" s="26">
        <v>1</v>
      </c>
      <c r="H2827" s="26">
        <v>1</v>
      </c>
      <c r="I2827" s="26">
        <v>1</v>
      </c>
      <c r="J2827" s="26"/>
      <c r="K2827" s="26">
        <v>2</v>
      </c>
      <c r="L2827" s="26">
        <v>3</v>
      </c>
      <c r="T2827" s="26"/>
    </row>
    <row r="2828" spans="3:20" x14ac:dyDescent="0.15">
      <c r="C2828" t="s">
        <v>6</v>
      </c>
      <c r="D2828" s="26">
        <v>1</v>
      </c>
      <c r="E2828" s="26">
        <v>1</v>
      </c>
      <c r="F2828" s="26"/>
      <c r="G2828" s="26">
        <v>2</v>
      </c>
      <c r="H2828" s="26">
        <v>2</v>
      </c>
      <c r="I2828" s="26">
        <v>1</v>
      </c>
      <c r="J2828" s="26"/>
      <c r="K2828" s="26">
        <v>3</v>
      </c>
      <c r="L2828" s="26">
        <v>5</v>
      </c>
      <c r="T2828" s="26"/>
    </row>
    <row r="2829" spans="3:20" x14ac:dyDescent="0.15">
      <c r="C2829" t="s">
        <v>11</v>
      </c>
      <c r="D2829" s="26"/>
      <c r="E2829" s="26"/>
      <c r="F2829" s="26"/>
      <c r="G2829" s="26"/>
      <c r="H2829" s="26"/>
      <c r="I2829" s="26"/>
      <c r="J2829" s="26"/>
      <c r="K2829" s="26"/>
      <c r="L2829" s="26"/>
      <c r="T2829" s="26"/>
    </row>
    <row r="2830" spans="3:20" x14ac:dyDescent="0.15">
      <c r="C2830" t="s">
        <v>9</v>
      </c>
      <c r="D2830" s="26">
        <v>2</v>
      </c>
      <c r="E2830" s="26"/>
      <c r="F2830" s="26"/>
      <c r="G2830" s="26">
        <v>2</v>
      </c>
      <c r="H2830" s="26"/>
      <c r="I2830" s="26"/>
      <c r="J2830" s="26"/>
      <c r="K2830" s="26"/>
      <c r="L2830" s="26">
        <v>2</v>
      </c>
      <c r="T2830" s="26"/>
    </row>
    <row r="2831" spans="3:20" x14ac:dyDescent="0.15">
      <c r="C2831" t="s">
        <v>8</v>
      </c>
      <c r="D2831" s="26"/>
      <c r="E2831" s="26"/>
      <c r="F2831" s="26"/>
      <c r="G2831" s="26"/>
      <c r="H2831" s="26"/>
      <c r="I2831" s="26">
        <v>1</v>
      </c>
      <c r="J2831" s="26"/>
      <c r="K2831" s="26">
        <v>1</v>
      </c>
      <c r="L2831" s="26">
        <v>1</v>
      </c>
      <c r="T2831" s="26"/>
    </row>
    <row r="2832" spans="3:20" x14ac:dyDescent="0.15">
      <c r="C2832" t="s">
        <v>36</v>
      </c>
      <c r="D2832" s="26"/>
      <c r="E2832" s="26"/>
      <c r="F2832" s="26"/>
      <c r="G2832" s="26"/>
      <c r="H2832" s="26"/>
      <c r="I2832" s="26"/>
      <c r="J2832" s="26"/>
      <c r="K2832" s="26"/>
      <c r="L2832" s="26"/>
      <c r="T2832" s="26"/>
    </row>
    <row r="2833" spans="2:20" x14ac:dyDescent="0.15">
      <c r="C2833" t="s">
        <v>14</v>
      </c>
      <c r="D2833" s="26"/>
      <c r="E2833" s="26"/>
      <c r="F2833" s="26"/>
      <c r="G2833" s="26"/>
      <c r="H2833" s="26"/>
      <c r="I2833" s="26"/>
      <c r="J2833" s="26"/>
      <c r="K2833" s="26"/>
      <c r="L2833" s="26"/>
      <c r="T2833" s="26"/>
    </row>
    <row r="2834" spans="2:20" x14ac:dyDescent="0.15">
      <c r="C2834" t="s">
        <v>25</v>
      </c>
      <c r="D2834" s="26">
        <v>1</v>
      </c>
      <c r="E2834" s="26"/>
      <c r="F2834" s="26"/>
      <c r="G2834" s="26">
        <v>1</v>
      </c>
      <c r="H2834" s="26"/>
      <c r="I2834" s="26"/>
      <c r="J2834" s="26"/>
      <c r="K2834" s="26"/>
      <c r="L2834" s="26">
        <v>1</v>
      </c>
      <c r="T2834" s="26"/>
    </row>
    <row r="2835" spans="2:20" x14ac:dyDescent="0.15">
      <c r="C2835" t="s">
        <v>37</v>
      </c>
      <c r="D2835" s="26"/>
      <c r="E2835" s="26"/>
      <c r="F2835" s="26"/>
      <c r="G2835" s="26"/>
      <c r="H2835" s="26"/>
      <c r="I2835" s="26"/>
      <c r="J2835" s="26"/>
      <c r="K2835" s="26"/>
      <c r="L2835" s="26"/>
      <c r="T2835" s="26"/>
    </row>
    <row r="2836" spans="2:20" x14ac:dyDescent="0.15">
      <c r="C2836" t="s">
        <v>20</v>
      </c>
      <c r="D2836" s="26"/>
      <c r="E2836" s="26"/>
      <c r="F2836" s="26"/>
      <c r="G2836" s="26"/>
      <c r="H2836" s="26"/>
      <c r="I2836" s="26"/>
      <c r="J2836" s="26"/>
      <c r="K2836" s="26"/>
      <c r="L2836" s="26"/>
      <c r="T2836" s="26"/>
    </row>
    <row r="2837" spans="2:20" x14ac:dyDescent="0.15">
      <c r="C2837" t="s">
        <v>17</v>
      </c>
      <c r="D2837" s="26"/>
      <c r="E2837" s="26"/>
      <c r="F2837" s="26"/>
      <c r="G2837" s="26"/>
      <c r="H2837" s="26"/>
      <c r="I2837" s="26"/>
      <c r="J2837" s="26"/>
      <c r="K2837" s="26"/>
      <c r="L2837" s="26"/>
      <c r="T2837" s="26"/>
    </row>
    <row r="2838" spans="2:20" x14ac:dyDescent="0.15">
      <c r="C2838" t="s">
        <v>51</v>
      </c>
      <c r="D2838" s="26"/>
      <c r="E2838" s="26"/>
      <c r="F2838" s="26"/>
      <c r="G2838" s="26"/>
      <c r="H2838" s="26"/>
      <c r="I2838" s="26"/>
      <c r="J2838" s="26"/>
      <c r="K2838" s="26"/>
      <c r="L2838" s="26"/>
      <c r="T2838" s="26"/>
    </row>
    <row r="2839" spans="2:20" x14ac:dyDescent="0.15">
      <c r="C2839" t="s">
        <v>50</v>
      </c>
      <c r="D2839" s="26"/>
      <c r="E2839" s="26"/>
      <c r="F2839" s="26"/>
      <c r="G2839" s="26"/>
      <c r="H2839" s="26"/>
      <c r="I2839" s="26"/>
      <c r="J2839" s="26"/>
      <c r="K2839" s="26"/>
      <c r="L2839" s="26"/>
      <c r="T2839" s="26"/>
    </row>
    <row r="2840" spans="2:20" x14ac:dyDescent="0.15">
      <c r="C2840" t="s">
        <v>18</v>
      </c>
      <c r="D2840" s="26"/>
      <c r="E2840" s="26"/>
      <c r="F2840" s="26"/>
      <c r="G2840" s="26"/>
      <c r="H2840" s="26"/>
      <c r="I2840" s="26"/>
      <c r="J2840" s="26"/>
      <c r="K2840" s="26"/>
      <c r="L2840" s="26"/>
      <c r="T2840" s="26"/>
    </row>
    <row r="2841" spans="2:20" x14ac:dyDescent="0.15">
      <c r="C2841" t="s">
        <v>22</v>
      </c>
      <c r="D2841" s="26"/>
      <c r="E2841" s="26"/>
      <c r="F2841" s="26"/>
      <c r="G2841" s="26"/>
      <c r="H2841" s="26"/>
      <c r="I2841" s="26"/>
      <c r="J2841" s="26"/>
      <c r="K2841" s="26"/>
      <c r="L2841" s="26"/>
      <c r="T2841" s="26"/>
    </row>
    <row r="2842" spans="2:20" x14ac:dyDescent="0.15">
      <c r="C2842" t="s">
        <v>2</v>
      </c>
      <c r="D2842" s="26"/>
      <c r="E2842" s="26"/>
      <c r="F2842" s="26"/>
      <c r="G2842" s="26"/>
      <c r="H2842" s="26"/>
      <c r="I2842" s="26"/>
      <c r="J2842" s="26"/>
      <c r="K2842" s="26"/>
      <c r="L2842" s="26"/>
      <c r="T2842" s="26"/>
    </row>
    <row r="2843" spans="2:20" x14ac:dyDescent="0.15">
      <c r="C2843" t="s">
        <v>29</v>
      </c>
      <c r="D2843" s="26"/>
      <c r="E2843" s="26"/>
      <c r="F2843" s="26"/>
      <c r="G2843" s="26"/>
      <c r="H2843" s="26"/>
      <c r="I2843" s="26"/>
      <c r="J2843" s="26"/>
      <c r="K2843" s="26"/>
      <c r="L2843" s="26"/>
      <c r="T2843" s="26"/>
    </row>
    <row r="2844" spans="2:20" x14ac:dyDescent="0.15">
      <c r="C2844" t="s">
        <v>13</v>
      </c>
      <c r="D2844" s="26">
        <v>2</v>
      </c>
      <c r="E2844" s="26"/>
      <c r="F2844" s="26"/>
      <c r="G2844" s="26">
        <v>2</v>
      </c>
      <c r="H2844" s="26"/>
      <c r="I2844" s="26"/>
      <c r="J2844" s="26"/>
      <c r="K2844" s="26"/>
      <c r="L2844" s="26">
        <v>2</v>
      </c>
      <c r="T2844" s="26"/>
    </row>
    <row r="2845" spans="2:20" x14ac:dyDescent="0.15">
      <c r="B2845" t="s">
        <v>291</v>
      </c>
      <c r="D2845" s="26">
        <v>6</v>
      </c>
      <c r="E2845" s="26">
        <v>7</v>
      </c>
      <c r="F2845" s="26"/>
      <c r="G2845" s="26">
        <v>13</v>
      </c>
      <c r="H2845" s="26">
        <v>4</v>
      </c>
      <c r="I2845" s="26">
        <v>4</v>
      </c>
      <c r="J2845" s="26"/>
      <c r="K2845" s="26">
        <v>8</v>
      </c>
      <c r="L2845" s="26">
        <v>21</v>
      </c>
      <c r="T2845" s="26"/>
    </row>
    <row r="2846" spans="2:20" x14ac:dyDescent="0.15">
      <c r="B2846" t="s">
        <v>285</v>
      </c>
      <c r="C2846" t="s">
        <v>16</v>
      </c>
      <c r="D2846" s="26"/>
      <c r="E2846" s="26"/>
      <c r="F2846" s="26"/>
      <c r="G2846" s="26"/>
      <c r="H2846" s="26">
        <v>1</v>
      </c>
      <c r="I2846" s="26"/>
      <c r="J2846" s="26"/>
      <c r="K2846" s="26">
        <v>1</v>
      </c>
      <c r="L2846" s="26">
        <v>1</v>
      </c>
      <c r="T2846" s="26"/>
    </row>
    <row r="2847" spans="2:20" x14ac:dyDescent="0.15">
      <c r="C2847" t="s">
        <v>26</v>
      </c>
      <c r="D2847" s="26"/>
      <c r="E2847" s="26"/>
      <c r="F2847" s="26"/>
      <c r="G2847" s="26"/>
      <c r="H2847" s="26"/>
      <c r="I2847" s="26"/>
      <c r="J2847" s="26"/>
      <c r="K2847" s="26"/>
      <c r="L2847" s="26"/>
      <c r="T2847" s="26"/>
    </row>
    <row r="2848" spans="2:20" x14ac:dyDescent="0.15">
      <c r="C2848" t="s">
        <v>58</v>
      </c>
      <c r="D2848" s="26"/>
      <c r="E2848" s="26"/>
      <c r="F2848" s="26"/>
      <c r="G2848" s="26"/>
      <c r="H2848" s="26"/>
      <c r="I2848" s="26"/>
      <c r="J2848" s="26"/>
      <c r="K2848" s="26"/>
      <c r="L2848" s="26"/>
      <c r="T2848" s="26"/>
    </row>
    <row r="2849" spans="3:20" x14ac:dyDescent="0.15">
      <c r="C2849" t="s">
        <v>56</v>
      </c>
      <c r="D2849" s="26"/>
      <c r="E2849" s="26"/>
      <c r="F2849" s="26"/>
      <c r="G2849" s="26"/>
      <c r="H2849" s="26"/>
      <c r="I2849" s="26"/>
      <c r="J2849" s="26"/>
      <c r="K2849" s="26"/>
      <c r="L2849" s="26"/>
      <c r="T2849" s="26"/>
    </row>
    <row r="2850" spans="3:20" x14ac:dyDescent="0.15">
      <c r="C2850" t="s">
        <v>60</v>
      </c>
      <c r="D2850" s="26"/>
      <c r="E2850" s="26"/>
      <c r="F2850" s="26"/>
      <c r="G2850" s="26"/>
      <c r="H2850" s="26"/>
      <c r="I2850" s="26"/>
      <c r="J2850" s="26"/>
      <c r="K2850" s="26"/>
      <c r="L2850" s="26"/>
      <c r="T2850" s="26"/>
    </row>
    <row r="2851" spans="3:20" x14ac:dyDescent="0.15">
      <c r="C2851" t="s">
        <v>28</v>
      </c>
      <c r="D2851" s="26"/>
      <c r="E2851" s="26"/>
      <c r="F2851" s="26"/>
      <c r="G2851" s="26"/>
      <c r="H2851" s="26"/>
      <c r="I2851" s="26"/>
      <c r="J2851" s="26"/>
      <c r="K2851" s="26"/>
      <c r="L2851" s="26"/>
      <c r="T2851" s="26"/>
    </row>
    <row r="2852" spans="3:20" x14ac:dyDescent="0.15">
      <c r="C2852" t="s">
        <v>32</v>
      </c>
      <c r="D2852" s="26"/>
      <c r="E2852" s="26"/>
      <c r="F2852" s="26"/>
      <c r="G2852" s="26"/>
      <c r="H2852" s="26"/>
      <c r="I2852" s="26"/>
      <c r="J2852" s="26"/>
      <c r="K2852" s="26"/>
      <c r="L2852" s="26"/>
      <c r="T2852" s="26"/>
    </row>
    <row r="2853" spans="3:20" x14ac:dyDescent="0.15">
      <c r="C2853" t="s">
        <v>5</v>
      </c>
      <c r="D2853" s="26"/>
      <c r="E2853" s="26"/>
      <c r="F2853" s="26"/>
      <c r="G2853" s="26"/>
      <c r="H2853" s="26"/>
      <c r="I2853" s="26"/>
      <c r="J2853" s="26"/>
      <c r="K2853" s="26"/>
      <c r="L2853" s="26"/>
      <c r="T2853" s="26"/>
    </row>
    <row r="2854" spans="3:20" x14ac:dyDescent="0.15">
      <c r="C2854" t="s">
        <v>61</v>
      </c>
      <c r="D2854" s="26"/>
      <c r="E2854" s="26"/>
      <c r="F2854" s="26"/>
      <c r="G2854" s="26"/>
      <c r="H2854" s="26"/>
      <c r="I2854" s="26"/>
      <c r="J2854" s="26"/>
      <c r="K2854" s="26"/>
      <c r="L2854" s="26"/>
      <c r="T2854" s="26"/>
    </row>
    <row r="2855" spans="3:20" x14ac:dyDescent="0.15">
      <c r="C2855" t="s">
        <v>23</v>
      </c>
      <c r="D2855" s="26"/>
      <c r="E2855" s="26"/>
      <c r="F2855" s="26"/>
      <c r="G2855" s="26"/>
      <c r="H2855" s="26"/>
      <c r="I2855" s="26"/>
      <c r="J2855" s="26"/>
      <c r="K2855" s="26"/>
      <c r="L2855" s="26"/>
      <c r="T2855" s="26"/>
    </row>
    <row r="2856" spans="3:20" x14ac:dyDescent="0.15">
      <c r="C2856" t="s">
        <v>21</v>
      </c>
      <c r="D2856" s="26"/>
      <c r="E2856" s="26"/>
      <c r="F2856" s="26"/>
      <c r="G2856" s="26"/>
      <c r="H2856" s="26"/>
      <c r="I2856" s="26"/>
      <c r="J2856" s="26"/>
      <c r="K2856" s="26"/>
      <c r="L2856" s="26"/>
      <c r="T2856" s="26"/>
    </row>
    <row r="2857" spans="3:20" x14ac:dyDescent="0.15">
      <c r="C2857" t="s">
        <v>30</v>
      </c>
      <c r="D2857" s="26">
        <v>1</v>
      </c>
      <c r="E2857" s="26"/>
      <c r="F2857" s="26"/>
      <c r="G2857" s="26">
        <v>1</v>
      </c>
      <c r="H2857" s="26"/>
      <c r="I2857" s="26"/>
      <c r="J2857" s="26"/>
      <c r="K2857" s="26"/>
      <c r="L2857" s="26">
        <v>1</v>
      </c>
      <c r="T2857" s="26"/>
    </row>
    <row r="2858" spans="3:20" x14ac:dyDescent="0.15">
      <c r="C2858" t="s">
        <v>15</v>
      </c>
      <c r="D2858" s="26"/>
      <c r="E2858" s="26">
        <v>1</v>
      </c>
      <c r="F2858" s="26"/>
      <c r="G2858" s="26">
        <v>1</v>
      </c>
      <c r="H2858" s="26"/>
      <c r="I2858" s="26"/>
      <c r="J2858" s="26"/>
      <c r="K2858" s="26"/>
      <c r="L2858" s="26">
        <v>1</v>
      </c>
      <c r="T2858" s="26"/>
    </row>
    <row r="2859" spans="3:20" x14ac:dyDescent="0.15">
      <c r="C2859" t="s">
        <v>0</v>
      </c>
      <c r="D2859" s="26"/>
      <c r="E2859" s="26"/>
      <c r="F2859" s="26"/>
      <c r="G2859" s="26"/>
      <c r="H2859" s="26"/>
      <c r="I2859" s="26"/>
      <c r="J2859" s="26"/>
      <c r="K2859" s="26"/>
      <c r="L2859" s="26"/>
      <c r="T2859" s="26"/>
    </row>
    <row r="2860" spans="3:20" x14ac:dyDescent="0.15">
      <c r="C2860" t="s">
        <v>53</v>
      </c>
      <c r="D2860" s="26"/>
      <c r="E2860" s="26"/>
      <c r="F2860" s="26"/>
      <c r="G2860" s="26"/>
      <c r="H2860" s="26"/>
      <c r="I2860" s="26"/>
      <c r="J2860" s="26"/>
      <c r="K2860" s="26"/>
      <c r="L2860" s="26"/>
      <c r="T2860" s="26"/>
    </row>
    <row r="2861" spans="3:20" x14ac:dyDescent="0.15">
      <c r="C2861" t="s">
        <v>59</v>
      </c>
      <c r="D2861" s="26"/>
      <c r="E2861" s="26"/>
      <c r="F2861" s="26"/>
      <c r="G2861" s="26"/>
      <c r="H2861" s="26"/>
      <c r="I2861" s="26"/>
      <c r="J2861" s="26"/>
      <c r="K2861" s="26"/>
      <c r="L2861" s="26"/>
      <c r="T2861" s="26"/>
    </row>
    <row r="2862" spans="3:20" x14ac:dyDescent="0.15">
      <c r="C2862" t="s">
        <v>31</v>
      </c>
      <c r="D2862" s="26"/>
      <c r="E2862" s="26"/>
      <c r="F2862" s="26"/>
      <c r="G2862" s="26"/>
      <c r="H2862" s="26"/>
      <c r="I2862" s="26"/>
      <c r="J2862" s="26"/>
      <c r="K2862" s="26"/>
      <c r="L2862" s="26"/>
      <c r="T2862" s="26"/>
    </row>
    <row r="2863" spans="3:20" x14ac:dyDescent="0.15">
      <c r="C2863" t="s">
        <v>7</v>
      </c>
      <c r="D2863" s="26"/>
      <c r="E2863" s="26"/>
      <c r="F2863" s="26"/>
      <c r="G2863" s="26"/>
      <c r="H2863" s="26"/>
      <c r="I2863" s="26"/>
      <c r="J2863" s="26"/>
      <c r="K2863" s="26"/>
      <c r="L2863" s="26"/>
      <c r="T2863" s="26"/>
    </row>
    <row r="2864" spans="3:20" x14ac:dyDescent="0.15">
      <c r="C2864" t="s">
        <v>62</v>
      </c>
      <c r="D2864" s="26"/>
      <c r="E2864" s="26"/>
      <c r="F2864" s="26"/>
      <c r="G2864" s="26"/>
      <c r="H2864" s="26"/>
      <c r="I2864" s="26"/>
      <c r="J2864" s="26"/>
      <c r="K2864" s="26"/>
      <c r="L2864" s="26"/>
      <c r="T2864" s="26"/>
    </row>
    <row r="2865" spans="3:20" x14ac:dyDescent="0.15">
      <c r="C2865" t="s">
        <v>34</v>
      </c>
      <c r="D2865" s="26"/>
      <c r="E2865" s="26"/>
      <c r="F2865" s="26"/>
      <c r="G2865" s="26"/>
      <c r="H2865" s="26"/>
      <c r="I2865" s="26"/>
      <c r="J2865" s="26"/>
      <c r="K2865" s="26"/>
      <c r="L2865" s="26"/>
      <c r="T2865" s="26"/>
    </row>
    <row r="2866" spans="3:20" x14ac:dyDescent="0.15">
      <c r="C2866" t="s">
        <v>12</v>
      </c>
      <c r="D2866" s="26"/>
      <c r="E2866" s="26"/>
      <c r="F2866" s="26"/>
      <c r="G2866" s="26"/>
      <c r="H2866" s="26">
        <v>1</v>
      </c>
      <c r="I2866" s="26"/>
      <c r="J2866" s="26"/>
      <c r="K2866" s="26">
        <v>1</v>
      </c>
      <c r="L2866" s="26">
        <v>1</v>
      </c>
      <c r="T2866" s="26"/>
    </row>
    <row r="2867" spans="3:20" x14ac:dyDescent="0.15">
      <c r="C2867" t="s">
        <v>27</v>
      </c>
      <c r="D2867" s="26"/>
      <c r="E2867" s="26"/>
      <c r="F2867" s="26"/>
      <c r="G2867" s="26"/>
      <c r="H2867" s="26"/>
      <c r="I2867" s="26"/>
      <c r="J2867" s="26"/>
      <c r="K2867" s="26"/>
      <c r="L2867" s="26"/>
      <c r="T2867" s="26"/>
    </row>
    <row r="2868" spans="3:20" x14ac:dyDescent="0.15">
      <c r="C2868" t="s">
        <v>24</v>
      </c>
      <c r="D2868" s="26"/>
      <c r="E2868" s="26"/>
      <c r="F2868" s="26"/>
      <c r="G2868" s="26"/>
      <c r="H2868" s="26"/>
      <c r="I2868" s="26"/>
      <c r="J2868" s="26"/>
      <c r="K2868" s="26"/>
      <c r="L2868" s="26"/>
      <c r="T2868" s="26"/>
    </row>
    <row r="2869" spans="3:20" x14ac:dyDescent="0.15">
      <c r="C2869" t="s">
        <v>55</v>
      </c>
      <c r="D2869" s="26"/>
      <c r="E2869" s="26"/>
      <c r="F2869" s="26"/>
      <c r="G2869" s="26"/>
      <c r="H2869" s="26"/>
      <c r="I2869" s="26"/>
      <c r="J2869" s="26"/>
      <c r="K2869" s="26"/>
      <c r="L2869" s="26"/>
      <c r="T2869" s="26"/>
    </row>
    <row r="2870" spans="3:20" x14ac:dyDescent="0.15">
      <c r="C2870" t="s">
        <v>33</v>
      </c>
      <c r="D2870" s="26"/>
      <c r="E2870" s="26"/>
      <c r="F2870" s="26"/>
      <c r="G2870" s="26"/>
      <c r="H2870" s="26"/>
      <c r="I2870" s="26"/>
      <c r="J2870" s="26"/>
      <c r="K2870" s="26"/>
      <c r="L2870" s="26"/>
      <c r="T2870" s="26"/>
    </row>
    <row r="2871" spans="3:20" x14ac:dyDescent="0.15">
      <c r="C2871" t="s">
        <v>35</v>
      </c>
      <c r="D2871" s="26"/>
      <c r="E2871" s="26"/>
      <c r="F2871" s="26"/>
      <c r="G2871" s="26"/>
      <c r="H2871" s="26">
        <v>1</v>
      </c>
      <c r="I2871" s="26">
        <v>1</v>
      </c>
      <c r="J2871" s="26"/>
      <c r="K2871" s="26">
        <v>2</v>
      </c>
      <c r="L2871" s="26">
        <v>2</v>
      </c>
      <c r="T2871" s="26"/>
    </row>
    <row r="2872" spans="3:20" x14ac:dyDescent="0.15">
      <c r="C2872" t="s">
        <v>1</v>
      </c>
      <c r="D2872" s="26"/>
      <c r="E2872" s="26"/>
      <c r="F2872" s="26"/>
      <c r="G2872" s="26"/>
      <c r="H2872" s="26"/>
      <c r="I2872" s="26"/>
      <c r="J2872" s="26"/>
      <c r="K2872" s="26"/>
      <c r="L2872" s="26"/>
      <c r="T2872" s="26"/>
    </row>
    <row r="2873" spans="3:20" x14ac:dyDescent="0.15">
      <c r="C2873" t="s">
        <v>19</v>
      </c>
      <c r="D2873" s="26"/>
      <c r="E2873" s="26"/>
      <c r="F2873" s="26"/>
      <c r="G2873" s="26"/>
      <c r="H2873" s="26"/>
      <c r="I2873" s="26"/>
      <c r="J2873" s="26"/>
      <c r="K2873" s="26"/>
      <c r="L2873" s="26"/>
      <c r="T2873" s="26"/>
    </row>
    <row r="2874" spans="3:20" x14ac:dyDescent="0.15">
      <c r="C2874" t="s">
        <v>4</v>
      </c>
      <c r="D2874" s="26">
        <v>4</v>
      </c>
      <c r="E2874" s="26">
        <v>2</v>
      </c>
      <c r="F2874" s="26"/>
      <c r="G2874" s="26">
        <v>6</v>
      </c>
      <c r="H2874" s="26">
        <v>1</v>
      </c>
      <c r="I2874" s="26">
        <v>2</v>
      </c>
      <c r="J2874" s="26"/>
      <c r="K2874" s="26">
        <v>3</v>
      </c>
      <c r="L2874" s="26">
        <v>9</v>
      </c>
      <c r="T2874" s="26"/>
    </row>
    <row r="2875" spans="3:20" x14ac:dyDescent="0.15">
      <c r="C2875" t="s">
        <v>10</v>
      </c>
      <c r="D2875" s="26">
        <v>1</v>
      </c>
      <c r="E2875" s="26"/>
      <c r="F2875" s="26"/>
      <c r="G2875" s="26">
        <v>1</v>
      </c>
      <c r="H2875" s="26"/>
      <c r="I2875" s="26"/>
      <c r="J2875" s="26"/>
      <c r="K2875" s="26"/>
      <c r="L2875" s="26">
        <v>1</v>
      </c>
      <c r="T2875" s="26"/>
    </row>
    <row r="2876" spans="3:20" x14ac:dyDescent="0.15">
      <c r="C2876" t="s">
        <v>6</v>
      </c>
      <c r="D2876" s="26">
        <v>3</v>
      </c>
      <c r="E2876" s="26">
        <v>1</v>
      </c>
      <c r="F2876" s="26"/>
      <c r="G2876" s="26">
        <v>4</v>
      </c>
      <c r="H2876" s="26">
        <v>1</v>
      </c>
      <c r="I2876" s="26"/>
      <c r="J2876" s="26"/>
      <c r="K2876" s="26">
        <v>1</v>
      </c>
      <c r="L2876" s="26">
        <v>5</v>
      </c>
      <c r="T2876" s="26"/>
    </row>
    <row r="2877" spans="3:20" x14ac:dyDescent="0.15">
      <c r="C2877" t="s">
        <v>11</v>
      </c>
      <c r="D2877" s="26">
        <v>1</v>
      </c>
      <c r="E2877" s="26"/>
      <c r="F2877" s="26"/>
      <c r="G2877" s="26">
        <v>1</v>
      </c>
      <c r="H2877" s="26"/>
      <c r="I2877" s="26"/>
      <c r="J2877" s="26"/>
      <c r="K2877" s="26"/>
      <c r="L2877" s="26">
        <v>1</v>
      </c>
      <c r="T2877" s="26"/>
    </row>
    <row r="2878" spans="3:20" x14ac:dyDescent="0.15">
      <c r="C2878" t="s">
        <v>9</v>
      </c>
      <c r="D2878" s="26"/>
      <c r="E2878" s="26"/>
      <c r="F2878" s="26">
        <v>1</v>
      </c>
      <c r="G2878" s="26">
        <v>1</v>
      </c>
      <c r="H2878" s="26"/>
      <c r="I2878" s="26"/>
      <c r="J2878" s="26"/>
      <c r="K2878" s="26"/>
      <c r="L2878" s="26">
        <v>1</v>
      </c>
      <c r="T2878" s="26"/>
    </row>
    <row r="2879" spans="3:20" x14ac:dyDescent="0.15">
      <c r="C2879" t="s">
        <v>8</v>
      </c>
      <c r="D2879" s="26">
        <v>1</v>
      </c>
      <c r="E2879" s="26"/>
      <c r="F2879" s="26"/>
      <c r="G2879" s="26">
        <v>1</v>
      </c>
      <c r="H2879" s="26"/>
      <c r="I2879" s="26"/>
      <c r="J2879" s="26"/>
      <c r="K2879" s="26"/>
      <c r="L2879" s="26">
        <v>1</v>
      </c>
      <c r="T2879" s="26"/>
    </row>
    <row r="2880" spans="3:20" x14ac:dyDescent="0.15">
      <c r="C2880" t="s">
        <v>36</v>
      </c>
      <c r="D2880" s="26"/>
      <c r="E2880" s="26"/>
      <c r="F2880" s="26"/>
      <c r="G2880" s="26"/>
      <c r="H2880" s="26"/>
      <c r="I2880" s="26"/>
      <c r="J2880" s="26"/>
      <c r="K2880" s="26"/>
      <c r="L2880" s="26"/>
      <c r="T2880" s="26"/>
    </row>
    <row r="2881" spans="2:20" x14ac:dyDescent="0.15">
      <c r="C2881" t="s">
        <v>14</v>
      </c>
      <c r="D2881" s="26"/>
      <c r="E2881" s="26"/>
      <c r="F2881" s="26"/>
      <c r="G2881" s="26"/>
      <c r="H2881" s="26"/>
      <c r="I2881" s="26"/>
      <c r="J2881" s="26"/>
      <c r="K2881" s="26"/>
      <c r="L2881" s="26"/>
      <c r="T2881" s="26"/>
    </row>
    <row r="2882" spans="2:20" x14ac:dyDescent="0.15">
      <c r="C2882" t="s">
        <v>25</v>
      </c>
      <c r="D2882" s="26"/>
      <c r="E2882" s="26"/>
      <c r="F2882" s="26"/>
      <c r="G2882" s="26"/>
      <c r="H2882" s="26"/>
      <c r="I2882" s="26"/>
      <c r="J2882" s="26"/>
      <c r="K2882" s="26"/>
      <c r="L2882" s="26"/>
      <c r="T2882" s="26"/>
    </row>
    <row r="2883" spans="2:20" x14ac:dyDescent="0.15">
      <c r="C2883" t="s">
        <v>37</v>
      </c>
      <c r="D2883" s="26"/>
      <c r="E2883" s="26"/>
      <c r="F2883" s="26"/>
      <c r="G2883" s="26"/>
      <c r="H2883" s="26"/>
      <c r="I2883" s="26"/>
      <c r="J2883" s="26"/>
      <c r="K2883" s="26"/>
      <c r="L2883" s="26"/>
      <c r="T2883" s="26"/>
    </row>
    <row r="2884" spans="2:20" x14ac:dyDescent="0.15">
      <c r="C2884" t="s">
        <v>20</v>
      </c>
      <c r="D2884" s="26"/>
      <c r="E2884" s="26">
        <v>1</v>
      </c>
      <c r="F2884" s="26"/>
      <c r="G2884" s="26">
        <v>1</v>
      </c>
      <c r="H2884" s="26"/>
      <c r="I2884" s="26"/>
      <c r="J2884" s="26"/>
      <c r="K2884" s="26"/>
      <c r="L2884" s="26">
        <v>1</v>
      </c>
      <c r="T2884" s="26"/>
    </row>
    <row r="2885" spans="2:20" x14ac:dyDescent="0.15">
      <c r="C2885" t="s">
        <v>17</v>
      </c>
      <c r="D2885" s="26"/>
      <c r="E2885" s="26"/>
      <c r="F2885" s="26"/>
      <c r="G2885" s="26"/>
      <c r="H2885" s="26"/>
      <c r="I2885" s="26"/>
      <c r="J2885" s="26"/>
      <c r="K2885" s="26"/>
      <c r="L2885" s="26"/>
      <c r="T2885" s="26"/>
    </row>
    <row r="2886" spans="2:20" x14ac:dyDescent="0.15">
      <c r="C2886" t="s">
        <v>51</v>
      </c>
      <c r="D2886" s="26"/>
      <c r="E2886" s="26"/>
      <c r="F2886" s="26"/>
      <c r="G2886" s="26"/>
      <c r="H2886" s="26"/>
      <c r="I2886" s="26"/>
      <c r="J2886" s="26"/>
      <c r="K2886" s="26"/>
      <c r="L2886" s="26"/>
      <c r="T2886" s="26"/>
    </row>
    <row r="2887" spans="2:20" x14ac:dyDescent="0.15">
      <c r="C2887" t="s">
        <v>50</v>
      </c>
      <c r="D2887" s="26"/>
      <c r="E2887" s="26"/>
      <c r="F2887" s="26"/>
      <c r="G2887" s="26"/>
      <c r="H2887" s="26"/>
      <c r="I2887" s="26"/>
      <c r="J2887" s="26"/>
      <c r="K2887" s="26"/>
      <c r="L2887" s="26"/>
      <c r="T2887" s="26"/>
    </row>
    <row r="2888" spans="2:20" x14ac:dyDescent="0.15">
      <c r="C2888" t="s">
        <v>18</v>
      </c>
      <c r="D2888" s="26"/>
      <c r="E2888" s="26"/>
      <c r="F2888" s="26"/>
      <c r="G2888" s="26"/>
      <c r="H2888" s="26"/>
      <c r="I2888" s="26"/>
      <c r="J2888" s="26"/>
      <c r="K2888" s="26"/>
      <c r="L2888" s="26"/>
      <c r="T2888" s="26"/>
    </row>
    <row r="2889" spans="2:20" x14ac:dyDescent="0.15">
      <c r="C2889" t="s">
        <v>22</v>
      </c>
      <c r="D2889" s="26"/>
      <c r="E2889" s="26"/>
      <c r="F2889" s="26"/>
      <c r="G2889" s="26"/>
      <c r="H2889" s="26"/>
      <c r="I2889" s="26"/>
      <c r="J2889" s="26"/>
      <c r="K2889" s="26"/>
      <c r="L2889" s="26"/>
      <c r="T2889" s="26"/>
    </row>
    <row r="2890" spans="2:20" x14ac:dyDescent="0.15">
      <c r="C2890" t="s">
        <v>2</v>
      </c>
      <c r="D2890" s="26"/>
      <c r="E2890" s="26"/>
      <c r="F2890" s="26"/>
      <c r="G2890" s="26"/>
      <c r="H2890" s="26"/>
      <c r="I2890" s="26"/>
      <c r="J2890" s="26"/>
      <c r="K2890" s="26"/>
      <c r="L2890" s="26"/>
      <c r="T2890" s="26"/>
    </row>
    <row r="2891" spans="2:20" x14ac:dyDescent="0.15">
      <c r="C2891" t="s">
        <v>29</v>
      </c>
      <c r="D2891" s="26"/>
      <c r="E2891" s="26"/>
      <c r="F2891" s="26"/>
      <c r="G2891" s="26"/>
      <c r="H2891" s="26"/>
      <c r="I2891" s="26"/>
      <c r="J2891" s="26"/>
      <c r="K2891" s="26"/>
      <c r="L2891" s="26"/>
      <c r="T2891" s="26"/>
    </row>
    <row r="2892" spans="2:20" x14ac:dyDescent="0.15">
      <c r="C2892" t="s">
        <v>13</v>
      </c>
      <c r="D2892" s="26"/>
      <c r="E2892" s="26"/>
      <c r="F2892" s="26"/>
      <c r="G2892" s="26"/>
      <c r="H2892" s="26"/>
      <c r="I2892" s="26"/>
      <c r="J2892" s="26"/>
      <c r="K2892" s="26"/>
      <c r="L2892" s="26"/>
      <c r="T2892" s="26"/>
    </row>
    <row r="2893" spans="2:20" x14ac:dyDescent="0.15">
      <c r="B2893" t="s">
        <v>292</v>
      </c>
      <c r="D2893" s="26">
        <v>11</v>
      </c>
      <c r="E2893" s="26">
        <v>5</v>
      </c>
      <c r="F2893" s="26">
        <v>1</v>
      </c>
      <c r="G2893" s="26">
        <v>17</v>
      </c>
      <c r="H2893" s="26">
        <v>5</v>
      </c>
      <c r="I2893" s="26">
        <v>3</v>
      </c>
      <c r="J2893" s="26"/>
      <c r="K2893" s="26">
        <v>8</v>
      </c>
      <c r="L2893" s="26">
        <v>25</v>
      </c>
      <c r="T2893" s="26"/>
    </row>
    <row r="2894" spans="2:20" x14ac:dyDescent="0.15">
      <c r="B2894" t="s">
        <v>286</v>
      </c>
      <c r="C2894" t="s">
        <v>16</v>
      </c>
      <c r="D2894" s="26"/>
      <c r="E2894" s="26">
        <v>1</v>
      </c>
      <c r="F2894" s="26"/>
      <c r="G2894" s="26">
        <v>1</v>
      </c>
      <c r="H2894" s="26">
        <v>1</v>
      </c>
      <c r="I2894" s="26"/>
      <c r="J2894" s="26"/>
      <c r="K2894" s="26">
        <v>1</v>
      </c>
      <c r="L2894" s="26">
        <v>2</v>
      </c>
      <c r="T2894" s="26"/>
    </row>
    <row r="2895" spans="2:20" x14ac:dyDescent="0.15">
      <c r="C2895" t="s">
        <v>26</v>
      </c>
      <c r="D2895" s="26"/>
      <c r="E2895" s="26"/>
      <c r="F2895" s="26"/>
      <c r="G2895" s="26"/>
      <c r="H2895" s="26"/>
      <c r="I2895" s="26"/>
      <c r="J2895" s="26"/>
      <c r="K2895" s="26"/>
      <c r="L2895" s="26"/>
      <c r="T2895" s="26"/>
    </row>
    <row r="2896" spans="2:20" x14ac:dyDescent="0.15">
      <c r="C2896" t="s">
        <v>58</v>
      </c>
      <c r="D2896" s="26"/>
      <c r="E2896" s="26"/>
      <c r="F2896" s="26"/>
      <c r="G2896" s="26"/>
      <c r="H2896" s="26"/>
      <c r="I2896" s="26"/>
      <c r="J2896" s="26"/>
      <c r="K2896" s="26"/>
      <c r="L2896" s="26"/>
      <c r="T2896" s="26"/>
    </row>
    <row r="2897" spans="3:20" x14ac:dyDescent="0.15">
      <c r="C2897" t="s">
        <v>56</v>
      </c>
      <c r="D2897" s="26"/>
      <c r="E2897" s="26">
        <v>1</v>
      </c>
      <c r="F2897" s="26"/>
      <c r="G2897" s="26">
        <v>1</v>
      </c>
      <c r="H2897" s="26"/>
      <c r="I2897" s="26"/>
      <c r="J2897" s="26"/>
      <c r="K2897" s="26"/>
      <c r="L2897" s="26">
        <v>1</v>
      </c>
      <c r="T2897" s="26"/>
    </row>
    <row r="2898" spans="3:20" x14ac:dyDescent="0.15">
      <c r="C2898" t="s">
        <v>60</v>
      </c>
      <c r="D2898" s="26"/>
      <c r="E2898" s="26"/>
      <c r="F2898" s="26"/>
      <c r="G2898" s="26"/>
      <c r="H2898" s="26"/>
      <c r="I2898" s="26"/>
      <c r="J2898" s="26"/>
      <c r="K2898" s="26"/>
      <c r="L2898" s="26"/>
      <c r="T2898" s="26"/>
    </row>
    <row r="2899" spans="3:20" x14ac:dyDescent="0.15">
      <c r="C2899" t="s">
        <v>28</v>
      </c>
      <c r="D2899" s="26"/>
      <c r="E2899" s="26"/>
      <c r="F2899" s="26"/>
      <c r="G2899" s="26"/>
      <c r="H2899" s="26"/>
      <c r="I2899" s="26"/>
      <c r="J2899" s="26"/>
      <c r="K2899" s="26"/>
      <c r="L2899" s="26"/>
      <c r="T2899" s="26"/>
    </row>
    <row r="2900" spans="3:20" x14ac:dyDescent="0.15">
      <c r="C2900" t="s">
        <v>32</v>
      </c>
      <c r="D2900" s="26"/>
      <c r="E2900" s="26"/>
      <c r="F2900" s="26"/>
      <c r="G2900" s="26"/>
      <c r="H2900" s="26"/>
      <c r="I2900" s="26"/>
      <c r="J2900" s="26"/>
      <c r="K2900" s="26"/>
      <c r="L2900" s="26"/>
      <c r="T2900" s="26"/>
    </row>
    <row r="2901" spans="3:20" x14ac:dyDescent="0.15">
      <c r="C2901" t="s">
        <v>5</v>
      </c>
      <c r="D2901" s="26"/>
      <c r="E2901" s="26"/>
      <c r="F2901" s="26"/>
      <c r="G2901" s="26"/>
      <c r="H2901" s="26"/>
      <c r="I2901" s="26">
        <v>1</v>
      </c>
      <c r="J2901" s="26"/>
      <c r="K2901" s="26">
        <v>1</v>
      </c>
      <c r="L2901" s="26">
        <v>1</v>
      </c>
      <c r="T2901" s="26"/>
    </row>
    <row r="2902" spans="3:20" x14ac:dyDescent="0.15">
      <c r="C2902" t="s">
        <v>61</v>
      </c>
      <c r="D2902" s="26"/>
      <c r="E2902" s="26"/>
      <c r="F2902" s="26"/>
      <c r="G2902" s="26"/>
      <c r="H2902" s="26"/>
      <c r="I2902" s="26">
        <v>1</v>
      </c>
      <c r="J2902" s="26"/>
      <c r="K2902" s="26">
        <v>1</v>
      </c>
      <c r="L2902" s="26">
        <v>1</v>
      </c>
      <c r="T2902" s="26"/>
    </row>
    <row r="2903" spans="3:20" x14ac:dyDescent="0.15">
      <c r="C2903" t="s">
        <v>23</v>
      </c>
      <c r="D2903" s="26"/>
      <c r="E2903" s="26"/>
      <c r="F2903" s="26"/>
      <c r="G2903" s="26"/>
      <c r="H2903" s="26"/>
      <c r="I2903" s="26"/>
      <c r="J2903" s="26"/>
      <c r="K2903" s="26"/>
      <c r="L2903" s="26"/>
      <c r="T2903" s="26"/>
    </row>
    <row r="2904" spans="3:20" x14ac:dyDescent="0.15">
      <c r="C2904" t="s">
        <v>21</v>
      </c>
      <c r="D2904" s="26">
        <v>1</v>
      </c>
      <c r="E2904" s="26"/>
      <c r="F2904" s="26"/>
      <c r="G2904" s="26">
        <v>1</v>
      </c>
      <c r="H2904" s="26"/>
      <c r="I2904" s="26"/>
      <c r="J2904" s="26"/>
      <c r="K2904" s="26"/>
      <c r="L2904" s="26">
        <v>1</v>
      </c>
      <c r="T2904" s="26"/>
    </row>
    <row r="2905" spans="3:20" x14ac:dyDescent="0.15">
      <c r="C2905" t="s">
        <v>30</v>
      </c>
      <c r="D2905" s="26"/>
      <c r="E2905" s="26"/>
      <c r="F2905" s="26"/>
      <c r="G2905" s="26"/>
      <c r="H2905" s="26"/>
      <c r="I2905" s="26"/>
      <c r="J2905" s="26"/>
      <c r="K2905" s="26"/>
      <c r="L2905" s="26"/>
      <c r="T2905" s="26"/>
    </row>
    <row r="2906" spans="3:20" x14ac:dyDescent="0.15">
      <c r="C2906" t="s">
        <v>15</v>
      </c>
      <c r="D2906" s="26">
        <v>1</v>
      </c>
      <c r="E2906" s="26"/>
      <c r="F2906" s="26"/>
      <c r="G2906" s="26">
        <v>1</v>
      </c>
      <c r="H2906" s="26">
        <v>2</v>
      </c>
      <c r="I2906" s="26"/>
      <c r="J2906" s="26"/>
      <c r="K2906" s="26">
        <v>2</v>
      </c>
      <c r="L2906" s="26">
        <v>3</v>
      </c>
      <c r="T2906" s="26"/>
    </row>
    <row r="2907" spans="3:20" x14ac:dyDescent="0.15">
      <c r="C2907" t="s">
        <v>0</v>
      </c>
      <c r="D2907" s="26">
        <v>1</v>
      </c>
      <c r="E2907" s="26">
        <v>2</v>
      </c>
      <c r="F2907" s="26"/>
      <c r="G2907" s="26">
        <v>3</v>
      </c>
      <c r="H2907" s="26"/>
      <c r="I2907" s="26"/>
      <c r="J2907" s="26"/>
      <c r="K2907" s="26"/>
      <c r="L2907" s="26">
        <v>3</v>
      </c>
      <c r="T2907" s="26"/>
    </row>
    <row r="2908" spans="3:20" x14ac:dyDescent="0.15">
      <c r="C2908" t="s">
        <v>53</v>
      </c>
      <c r="D2908" s="26"/>
      <c r="E2908" s="26"/>
      <c r="F2908" s="26"/>
      <c r="G2908" s="26"/>
      <c r="H2908" s="26"/>
      <c r="I2908" s="26"/>
      <c r="J2908" s="26"/>
      <c r="K2908" s="26"/>
      <c r="L2908" s="26"/>
      <c r="T2908" s="26"/>
    </row>
    <row r="2909" spans="3:20" x14ac:dyDescent="0.15">
      <c r="C2909" t="s">
        <v>59</v>
      </c>
      <c r="D2909" s="26"/>
      <c r="E2909" s="26"/>
      <c r="F2909" s="26"/>
      <c r="G2909" s="26"/>
      <c r="H2909" s="26"/>
      <c r="I2909" s="26"/>
      <c r="J2909" s="26"/>
      <c r="K2909" s="26"/>
      <c r="L2909" s="26"/>
      <c r="T2909" s="26"/>
    </row>
    <row r="2910" spans="3:20" x14ac:dyDescent="0.15">
      <c r="C2910" t="s">
        <v>31</v>
      </c>
      <c r="D2910" s="26"/>
      <c r="E2910" s="26"/>
      <c r="F2910" s="26"/>
      <c r="G2910" s="26"/>
      <c r="H2910" s="26"/>
      <c r="I2910" s="26"/>
      <c r="J2910" s="26"/>
      <c r="K2910" s="26"/>
      <c r="L2910" s="26"/>
      <c r="T2910" s="26"/>
    </row>
    <row r="2911" spans="3:20" x14ac:dyDescent="0.15">
      <c r="C2911" t="s">
        <v>7</v>
      </c>
      <c r="D2911" s="26"/>
      <c r="E2911" s="26"/>
      <c r="F2911" s="26"/>
      <c r="G2911" s="26"/>
      <c r="H2911" s="26"/>
      <c r="I2911" s="26"/>
      <c r="J2911" s="26"/>
      <c r="K2911" s="26"/>
      <c r="L2911" s="26"/>
      <c r="T2911" s="26"/>
    </row>
    <row r="2912" spans="3:20" x14ac:dyDescent="0.15">
      <c r="C2912" t="s">
        <v>62</v>
      </c>
      <c r="D2912" s="26"/>
      <c r="E2912" s="26"/>
      <c r="F2912" s="26"/>
      <c r="G2912" s="26"/>
      <c r="H2912" s="26"/>
      <c r="I2912" s="26"/>
      <c r="J2912" s="26"/>
      <c r="K2912" s="26"/>
      <c r="L2912" s="26"/>
      <c r="T2912" s="26"/>
    </row>
    <row r="2913" spans="3:20" x14ac:dyDescent="0.15">
      <c r="C2913" t="s">
        <v>34</v>
      </c>
      <c r="D2913" s="26"/>
      <c r="E2913" s="26"/>
      <c r="F2913" s="26"/>
      <c r="G2913" s="26"/>
      <c r="H2913" s="26"/>
      <c r="I2913" s="26"/>
      <c r="J2913" s="26"/>
      <c r="K2913" s="26"/>
      <c r="L2913" s="26"/>
      <c r="T2913" s="26"/>
    </row>
    <row r="2914" spans="3:20" x14ac:dyDescent="0.15">
      <c r="C2914" t="s">
        <v>12</v>
      </c>
      <c r="D2914" s="26"/>
      <c r="E2914" s="26"/>
      <c r="F2914" s="26"/>
      <c r="G2914" s="26"/>
      <c r="H2914" s="26"/>
      <c r="I2914" s="26"/>
      <c r="J2914" s="26"/>
      <c r="K2914" s="26"/>
      <c r="L2914" s="26"/>
      <c r="T2914" s="26"/>
    </row>
    <row r="2915" spans="3:20" x14ac:dyDescent="0.15">
      <c r="C2915" t="s">
        <v>27</v>
      </c>
      <c r="D2915" s="26"/>
      <c r="E2915" s="26"/>
      <c r="F2915" s="26"/>
      <c r="G2915" s="26"/>
      <c r="H2915" s="26"/>
      <c r="I2915" s="26"/>
      <c r="J2915" s="26"/>
      <c r="K2915" s="26"/>
      <c r="L2915" s="26"/>
      <c r="T2915" s="26"/>
    </row>
    <row r="2916" spans="3:20" x14ac:dyDescent="0.15">
      <c r="C2916" t="s">
        <v>24</v>
      </c>
      <c r="D2916" s="26">
        <v>1</v>
      </c>
      <c r="E2916" s="26"/>
      <c r="F2916" s="26"/>
      <c r="G2916" s="26">
        <v>1</v>
      </c>
      <c r="H2916" s="26"/>
      <c r="I2916" s="26"/>
      <c r="J2916" s="26"/>
      <c r="K2916" s="26"/>
      <c r="L2916" s="26">
        <v>1</v>
      </c>
      <c r="T2916" s="26"/>
    </row>
    <row r="2917" spans="3:20" x14ac:dyDescent="0.15">
      <c r="C2917" t="s">
        <v>55</v>
      </c>
      <c r="D2917" s="26"/>
      <c r="E2917" s="26"/>
      <c r="F2917" s="26"/>
      <c r="G2917" s="26"/>
      <c r="H2917" s="26"/>
      <c r="I2917" s="26"/>
      <c r="J2917" s="26"/>
      <c r="K2917" s="26"/>
      <c r="L2917" s="26"/>
      <c r="T2917" s="26"/>
    </row>
    <row r="2918" spans="3:20" x14ac:dyDescent="0.15">
      <c r="C2918" t="s">
        <v>33</v>
      </c>
      <c r="D2918" s="26"/>
      <c r="E2918" s="26"/>
      <c r="F2918" s="26"/>
      <c r="G2918" s="26"/>
      <c r="H2918" s="26"/>
      <c r="I2918" s="26"/>
      <c r="J2918" s="26"/>
      <c r="K2918" s="26"/>
      <c r="L2918" s="26"/>
      <c r="T2918" s="26"/>
    </row>
    <row r="2919" spans="3:20" x14ac:dyDescent="0.15">
      <c r="C2919" t="s">
        <v>35</v>
      </c>
      <c r="D2919" s="26"/>
      <c r="E2919" s="26"/>
      <c r="F2919" s="26"/>
      <c r="G2919" s="26"/>
      <c r="H2919" s="26"/>
      <c r="I2919" s="26"/>
      <c r="J2919" s="26"/>
      <c r="K2919" s="26"/>
      <c r="L2919" s="26"/>
      <c r="T2919" s="26"/>
    </row>
    <row r="2920" spans="3:20" x14ac:dyDescent="0.15">
      <c r="C2920" t="s">
        <v>1</v>
      </c>
      <c r="D2920" s="26"/>
      <c r="E2920" s="26"/>
      <c r="F2920" s="26"/>
      <c r="G2920" s="26"/>
      <c r="H2920" s="26"/>
      <c r="I2920" s="26"/>
      <c r="J2920" s="26"/>
      <c r="K2920" s="26"/>
      <c r="L2920" s="26"/>
      <c r="T2920" s="26"/>
    </row>
    <row r="2921" spans="3:20" x14ac:dyDescent="0.15">
      <c r="C2921" t="s">
        <v>19</v>
      </c>
      <c r="D2921" s="26"/>
      <c r="E2921" s="26"/>
      <c r="F2921" s="26"/>
      <c r="G2921" s="26"/>
      <c r="H2921" s="26"/>
      <c r="I2921" s="26"/>
      <c r="J2921" s="26"/>
      <c r="K2921" s="26"/>
      <c r="L2921" s="26"/>
      <c r="T2921" s="26"/>
    </row>
    <row r="2922" spans="3:20" x14ac:dyDescent="0.15">
      <c r="C2922" t="s">
        <v>4</v>
      </c>
      <c r="D2922" s="26"/>
      <c r="E2922" s="26">
        <v>2</v>
      </c>
      <c r="F2922" s="26"/>
      <c r="G2922" s="26">
        <v>2</v>
      </c>
      <c r="H2922" s="26">
        <v>2</v>
      </c>
      <c r="I2922" s="26"/>
      <c r="J2922" s="26"/>
      <c r="K2922" s="26">
        <v>2</v>
      </c>
      <c r="L2922" s="26">
        <v>4</v>
      </c>
      <c r="T2922" s="26"/>
    </row>
    <row r="2923" spans="3:20" x14ac:dyDescent="0.15">
      <c r="C2923" t="s">
        <v>10</v>
      </c>
      <c r="D2923" s="26"/>
      <c r="E2923" s="26"/>
      <c r="F2923" s="26"/>
      <c r="G2923" s="26"/>
      <c r="H2923" s="26">
        <v>1</v>
      </c>
      <c r="I2923" s="26"/>
      <c r="J2923" s="26"/>
      <c r="K2923" s="26">
        <v>1</v>
      </c>
      <c r="L2923" s="26">
        <v>1</v>
      </c>
      <c r="T2923" s="26"/>
    </row>
    <row r="2924" spans="3:20" x14ac:dyDescent="0.15">
      <c r="C2924" t="s">
        <v>6</v>
      </c>
      <c r="D2924" s="26">
        <v>1</v>
      </c>
      <c r="E2924" s="26"/>
      <c r="F2924" s="26"/>
      <c r="G2924" s="26">
        <v>1</v>
      </c>
      <c r="H2924" s="26"/>
      <c r="I2924" s="26"/>
      <c r="J2924" s="26"/>
      <c r="K2924" s="26"/>
      <c r="L2924" s="26">
        <v>1</v>
      </c>
      <c r="T2924" s="26"/>
    </row>
    <row r="2925" spans="3:20" x14ac:dyDescent="0.15">
      <c r="C2925" t="s">
        <v>11</v>
      </c>
      <c r="D2925" s="26"/>
      <c r="E2925" s="26"/>
      <c r="F2925" s="26"/>
      <c r="G2925" s="26"/>
      <c r="H2925" s="26">
        <v>1</v>
      </c>
      <c r="I2925" s="26"/>
      <c r="J2925" s="26"/>
      <c r="K2925" s="26">
        <v>1</v>
      </c>
      <c r="L2925" s="26">
        <v>1</v>
      </c>
      <c r="T2925" s="26"/>
    </row>
    <row r="2926" spans="3:20" x14ac:dyDescent="0.15">
      <c r="C2926" t="s">
        <v>9</v>
      </c>
      <c r="D2926" s="26">
        <v>1</v>
      </c>
      <c r="E2926" s="26"/>
      <c r="F2926" s="26"/>
      <c r="G2926" s="26">
        <v>1</v>
      </c>
      <c r="H2926" s="26">
        <v>1</v>
      </c>
      <c r="I2926" s="26"/>
      <c r="J2926" s="26"/>
      <c r="K2926" s="26">
        <v>1</v>
      </c>
      <c r="L2926" s="26">
        <v>2</v>
      </c>
      <c r="T2926" s="26"/>
    </row>
    <row r="2927" spans="3:20" x14ac:dyDescent="0.15">
      <c r="C2927" t="s">
        <v>8</v>
      </c>
      <c r="D2927" s="26"/>
      <c r="E2927" s="26"/>
      <c r="F2927" s="26"/>
      <c r="G2927" s="26"/>
      <c r="H2927" s="26"/>
      <c r="I2927" s="26"/>
      <c r="J2927" s="26"/>
      <c r="K2927" s="26"/>
      <c r="L2927" s="26"/>
      <c r="T2927" s="26"/>
    </row>
    <row r="2928" spans="3:20" x14ac:dyDescent="0.15">
      <c r="C2928" t="s">
        <v>36</v>
      </c>
      <c r="D2928" s="26"/>
      <c r="E2928" s="26"/>
      <c r="F2928" s="26"/>
      <c r="G2928" s="26"/>
      <c r="H2928" s="26"/>
      <c r="I2928" s="26"/>
      <c r="J2928" s="26"/>
      <c r="K2928" s="26"/>
      <c r="L2928" s="26"/>
      <c r="T2928" s="26"/>
    </row>
    <row r="2929" spans="2:20" x14ac:dyDescent="0.15">
      <c r="C2929" t="s">
        <v>14</v>
      </c>
      <c r="D2929" s="26">
        <v>1</v>
      </c>
      <c r="E2929" s="26"/>
      <c r="F2929" s="26"/>
      <c r="G2929" s="26">
        <v>1</v>
      </c>
      <c r="H2929" s="26">
        <v>1</v>
      </c>
      <c r="I2929" s="26"/>
      <c r="J2929" s="26"/>
      <c r="K2929" s="26">
        <v>1</v>
      </c>
      <c r="L2929" s="26">
        <v>2</v>
      </c>
      <c r="T2929" s="26"/>
    </row>
    <row r="2930" spans="2:20" x14ac:dyDescent="0.15">
      <c r="C2930" t="s">
        <v>25</v>
      </c>
      <c r="D2930" s="26"/>
      <c r="E2930" s="26"/>
      <c r="F2930" s="26"/>
      <c r="G2930" s="26"/>
      <c r="H2930" s="26"/>
      <c r="I2930" s="26"/>
      <c r="J2930" s="26"/>
      <c r="K2930" s="26"/>
      <c r="L2930" s="26"/>
      <c r="T2930" s="26"/>
    </row>
    <row r="2931" spans="2:20" x14ac:dyDescent="0.15">
      <c r="C2931" t="s">
        <v>37</v>
      </c>
      <c r="D2931" s="26"/>
      <c r="E2931" s="26"/>
      <c r="F2931" s="26"/>
      <c r="G2931" s="26"/>
      <c r="H2931" s="26"/>
      <c r="I2931" s="26"/>
      <c r="J2931" s="26"/>
      <c r="K2931" s="26"/>
      <c r="L2931" s="26"/>
      <c r="T2931" s="26"/>
    </row>
    <row r="2932" spans="2:20" x14ac:dyDescent="0.15">
      <c r="C2932" t="s">
        <v>20</v>
      </c>
      <c r="D2932" s="26">
        <v>1</v>
      </c>
      <c r="E2932" s="26"/>
      <c r="F2932" s="26"/>
      <c r="G2932" s="26">
        <v>1</v>
      </c>
      <c r="H2932" s="26"/>
      <c r="I2932" s="26"/>
      <c r="J2932" s="26"/>
      <c r="K2932" s="26"/>
      <c r="L2932" s="26">
        <v>1</v>
      </c>
      <c r="T2932" s="26"/>
    </row>
    <row r="2933" spans="2:20" x14ac:dyDescent="0.15">
      <c r="C2933" t="s">
        <v>17</v>
      </c>
      <c r="D2933" s="26"/>
      <c r="E2933" s="26"/>
      <c r="F2933" s="26"/>
      <c r="G2933" s="26"/>
      <c r="H2933" s="26"/>
      <c r="I2933" s="26"/>
      <c r="J2933" s="26"/>
      <c r="K2933" s="26"/>
      <c r="L2933" s="26"/>
      <c r="T2933" s="26"/>
    </row>
    <row r="2934" spans="2:20" x14ac:dyDescent="0.15">
      <c r="C2934" t="s">
        <v>51</v>
      </c>
      <c r="D2934" s="26"/>
      <c r="E2934" s="26"/>
      <c r="F2934" s="26"/>
      <c r="G2934" s="26"/>
      <c r="H2934" s="26"/>
      <c r="I2934" s="26"/>
      <c r="J2934" s="26"/>
      <c r="K2934" s="26"/>
      <c r="L2934" s="26"/>
      <c r="T2934" s="26"/>
    </row>
    <row r="2935" spans="2:20" x14ac:dyDescent="0.15">
      <c r="C2935" t="s">
        <v>50</v>
      </c>
      <c r="D2935" s="26"/>
      <c r="E2935" s="26"/>
      <c r="F2935" s="26"/>
      <c r="G2935" s="26"/>
      <c r="H2935" s="26"/>
      <c r="I2935" s="26"/>
      <c r="J2935" s="26"/>
      <c r="K2935" s="26"/>
      <c r="L2935" s="26"/>
      <c r="T2935" s="26"/>
    </row>
    <row r="2936" spans="2:20" x14ac:dyDescent="0.15">
      <c r="C2936" t="s">
        <v>18</v>
      </c>
      <c r="D2936" s="26"/>
      <c r="E2936" s="26"/>
      <c r="F2936" s="26"/>
      <c r="G2936" s="26"/>
      <c r="H2936" s="26"/>
      <c r="I2936" s="26"/>
      <c r="J2936" s="26"/>
      <c r="K2936" s="26"/>
      <c r="L2936" s="26"/>
      <c r="T2936" s="26"/>
    </row>
    <row r="2937" spans="2:20" x14ac:dyDescent="0.15">
      <c r="C2937" t="s">
        <v>22</v>
      </c>
      <c r="D2937" s="26">
        <v>1</v>
      </c>
      <c r="E2937" s="26"/>
      <c r="F2937" s="26"/>
      <c r="G2937" s="26">
        <v>1</v>
      </c>
      <c r="H2937" s="26"/>
      <c r="I2937" s="26"/>
      <c r="J2937" s="26"/>
      <c r="K2937" s="26"/>
      <c r="L2937" s="26">
        <v>1</v>
      </c>
      <c r="T2937" s="26"/>
    </row>
    <row r="2938" spans="2:20" x14ac:dyDescent="0.15">
      <c r="C2938" t="s">
        <v>2</v>
      </c>
      <c r="D2938" s="26"/>
      <c r="E2938" s="26"/>
      <c r="F2938" s="26"/>
      <c r="G2938" s="26"/>
      <c r="H2938" s="26"/>
      <c r="I2938" s="26"/>
      <c r="J2938" s="26"/>
      <c r="K2938" s="26"/>
      <c r="L2938" s="26"/>
      <c r="T2938" s="26"/>
    </row>
    <row r="2939" spans="2:20" x14ac:dyDescent="0.15">
      <c r="C2939" t="s">
        <v>29</v>
      </c>
      <c r="D2939" s="26"/>
      <c r="E2939" s="26">
        <v>1</v>
      </c>
      <c r="F2939" s="26"/>
      <c r="G2939" s="26">
        <v>1</v>
      </c>
      <c r="H2939" s="26"/>
      <c r="I2939" s="26">
        <v>2</v>
      </c>
      <c r="J2939" s="26"/>
      <c r="K2939" s="26">
        <v>2</v>
      </c>
      <c r="L2939" s="26">
        <v>3</v>
      </c>
      <c r="T2939" s="26"/>
    </row>
    <row r="2940" spans="2:20" x14ac:dyDescent="0.15">
      <c r="C2940" t="s">
        <v>13</v>
      </c>
      <c r="D2940" s="26">
        <v>1</v>
      </c>
      <c r="E2940" s="26"/>
      <c r="F2940" s="26"/>
      <c r="G2940" s="26">
        <v>1</v>
      </c>
      <c r="H2940" s="26">
        <v>3</v>
      </c>
      <c r="I2940" s="26">
        <v>1</v>
      </c>
      <c r="J2940" s="26"/>
      <c r="K2940" s="26">
        <v>4</v>
      </c>
      <c r="L2940" s="26">
        <v>5</v>
      </c>
      <c r="T2940" s="26"/>
    </row>
    <row r="2941" spans="2:20" x14ac:dyDescent="0.15">
      <c r="B2941" t="s">
        <v>293</v>
      </c>
      <c r="D2941" s="26">
        <v>10</v>
      </c>
      <c r="E2941" s="26">
        <v>7</v>
      </c>
      <c r="F2941" s="26"/>
      <c r="G2941" s="26">
        <v>17</v>
      </c>
      <c r="H2941" s="26">
        <v>12</v>
      </c>
      <c r="I2941" s="26">
        <v>5</v>
      </c>
      <c r="J2941" s="26"/>
      <c r="K2941" s="26">
        <v>17</v>
      </c>
      <c r="L2941" s="26">
        <v>34</v>
      </c>
      <c r="T2941" s="26"/>
    </row>
    <row r="2942" spans="2:20" x14ac:dyDescent="0.15">
      <c r="B2942" t="s">
        <v>287</v>
      </c>
      <c r="C2942" t="s">
        <v>16</v>
      </c>
      <c r="D2942" s="26"/>
      <c r="E2942" s="26"/>
      <c r="F2942" s="26"/>
      <c r="G2942" s="26"/>
      <c r="H2942" s="26"/>
      <c r="I2942" s="26"/>
      <c r="J2942" s="26"/>
      <c r="K2942" s="26"/>
      <c r="L2942" s="26"/>
      <c r="T2942" s="26"/>
    </row>
    <row r="2943" spans="2:20" x14ac:dyDescent="0.15">
      <c r="C2943" t="s">
        <v>26</v>
      </c>
      <c r="D2943" s="26"/>
      <c r="E2943" s="26"/>
      <c r="F2943" s="26"/>
      <c r="G2943" s="26"/>
      <c r="H2943" s="26"/>
      <c r="I2943" s="26"/>
      <c r="J2943" s="26"/>
      <c r="K2943" s="26"/>
      <c r="L2943" s="26"/>
      <c r="T2943" s="26"/>
    </row>
    <row r="2944" spans="2:20" x14ac:dyDescent="0.15">
      <c r="C2944" t="s">
        <v>58</v>
      </c>
      <c r="D2944" s="26"/>
      <c r="E2944" s="26"/>
      <c r="F2944" s="26"/>
      <c r="G2944" s="26"/>
      <c r="H2944" s="26"/>
      <c r="I2944" s="26"/>
      <c r="J2944" s="26"/>
      <c r="K2944" s="26"/>
      <c r="L2944" s="26"/>
      <c r="T2944" s="26"/>
    </row>
    <row r="2945" spans="3:20" x14ac:dyDescent="0.15">
      <c r="C2945" t="s">
        <v>56</v>
      </c>
      <c r="D2945" s="26"/>
      <c r="E2945" s="26"/>
      <c r="F2945" s="26"/>
      <c r="G2945" s="26"/>
      <c r="H2945" s="26"/>
      <c r="I2945" s="26"/>
      <c r="J2945" s="26"/>
      <c r="K2945" s="26"/>
      <c r="L2945" s="26"/>
      <c r="T2945" s="26"/>
    </row>
    <row r="2946" spans="3:20" x14ac:dyDescent="0.15">
      <c r="C2946" t="s">
        <v>60</v>
      </c>
      <c r="D2946" s="26"/>
      <c r="E2946" s="26"/>
      <c r="F2946" s="26"/>
      <c r="G2946" s="26"/>
      <c r="H2946" s="26"/>
      <c r="I2946" s="26"/>
      <c r="J2946" s="26"/>
      <c r="K2946" s="26"/>
      <c r="L2946" s="26"/>
      <c r="T2946" s="26"/>
    </row>
    <row r="2947" spans="3:20" x14ac:dyDescent="0.15">
      <c r="C2947" t="s">
        <v>28</v>
      </c>
      <c r="D2947" s="26"/>
      <c r="E2947" s="26"/>
      <c r="F2947" s="26"/>
      <c r="G2947" s="26"/>
      <c r="H2947" s="26"/>
      <c r="I2947" s="26"/>
      <c r="J2947" s="26"/>
      <c r="K2947" s="26"/>
      <c r="L2947" s="26"/>
      <c r="T2947" s="26"/>
    </row>
    <row r="2948" spans="3:20" x14ac:dyDescent="0.15">
      <c r="C2948" t="s">
        <v>32</v>
      </c>
      <c r="D2948" s="26"/>
      <c r="E2948" s="26"/>
      <c r="F2948" s="26"/>
      <c r="G2948" s="26"/>
      <c r="H2948" s="26"/>
      <c r="I2948" s="26"/>
      <c r="J2948" s="26"/>
      <c r="K2948" s="26"/>
      <c r="L2948" s="26"/>
      <c r="T2948" s="26"/>
    </row>
    <row r="2949" spans="3:20" x14ac:dyDescent="0.15">
      <c r="C2949" t="s">
        <v>5</v>
      </c>
      <c r="D2949" s="26"/>
      <c r="E2949" s="26"/>
      <c r="F2949" s="26"/>
      <c r="G2949" s="26"/>
      <c r="H2949" s="26"/>
      <c r="I2949" s="26"/>
      <c r="J2949" s="26"/>
      <c r="K2949" s="26"/>
      <c r="L2949" s="26"/>
      <c r="T2949" s="26"/>
    </row>
    <row r="2950" spans="3:20" x14ac:dyDescent="0.15">
      <c r="C2950" t="s">
        <v>61</v>
      </c>
      <c r="D2950" s="26"/>
      <c r="E2950" s="26"/>
      <c r="F2950" s="26"/>
      <c r="G2950" s="26"/>
      <c r="H2950" s="26"/>
      <c r="I2950" s="26"/>
      <c r="J2950" s="26"/>
      <c r="K2950" s="26"/>
      <c r="L2950" s="26"/>
      <c r="T2950" s="26"/>
    </row>
    <row r="2951" spans="3:20" x14ac:dyDescent="0.15">
      <c r="C2951" t="s">
        <v>23</v>
      </c>
      <c r="D2951" s="26"/>
      <c r="E2951" s="26"/>
      <c r="F2951" s="26"/>
      <c r="G2951" s="26"/>
      <c r="H2951" s="26"/>
      <c r="I2951" s="26"/>
      <c r="J2951" s="26"/>
      <c r="K2951" s="26"/>
      <c r="L2951" s="26"/>
      <c r="T2951" s="26"/>
    </row>
    <row r="2952" spans="3:20" x14ac:dyDescent="0.15">
      <c r="C2952" t="s">
        <v>21</v>
      </c>
      <c r="D2952" s="26"/>
      <c r="E2952" s="26"/>
      <c r="F2952" s="26"/>
      <c r="G2952" s="26"/>
      <c r="H2952" s="26"/>
      <c r="I2952" s="26"/>
      <c r="J2952" s="26"/>
      <c r="K2952" s="26"/>
      <c r="L2952" s="26"/>
      <c r="T2952" s="26"/>
    </row>
    <row r="2953" spans="3:20" x14ac:dyDescent="0.15">
      <c r="C2953" t="s">
        <v>30</v>
      </c>
      <c r="D2953" s="26"/>
      <c r="E2953" s="26"/>
      <c r="F2953" s="26"/>
      <c r="G2953" s="26"/>
      <c r="H2953" s="26"/>
      <c r="I2953" s="26"/>
      <c r="J2953" s="26"/>
      <c r="K2953" s="26"/>
      <c r="L2953" s="26"/>
      <c r="T2953" s="26"/>
    </row>
    <row r="2954" spans="3:20" x14ac:dyDescent="0.15">
      <c r="C2954" t="s">
        <v>15</v>
      </c>
      <c r="D2954" s="26">
        <v>2</v>
      </c>
      <c r="E2954" s="26"/>
      <c r="F2954" s="26"/>
      <c r="G2954" s="26">
        <v>2</v>
      </c>
      <c r="H2954" s="26">
        <v>1</v>
      </c>
      <c r="I2954" s="26"/>
      <c r="J2954" s="26"/>
      <c r="K2954" s="26">
        <v>1</v>
      </c>
      <c r="L2954" s="26">
        <v>3</v>
      </c>
      <c r="T2954" s="26"/>
    </row>
    <row r="2955" spans="3:20" x14ac:dyDescent="0.15">
      <c r="C2955" t="s">
        <v>0</v>
      </c>
      <c r="D2955" s="26"/>
      <c r="E2955" s="26">
        <v>1</v>
      </c>
      <c r="F2955" s="26"/>
      <c r="G2955" s="26">
        <v>1</v>
      </c>
      <c r="H2955" s="26"/>
      <c r="I2955" s="26"/>
      <c r="J2955" s="26"/>
      <c r="K2955" s="26"/>
      <c r="L2955" s="26">
        <v>1</v>
      </c>
      <c r="T2955" s="26"/>
    </row>
    <row r="2956" spans="3:20" x14ac:dyDescent="0.15">
      <c r="C2956" t="s">
        <v>53</v>
      </c>
      <c r="D2956" s="26">
        <v>1</v>
      </c>
      <c r="E2956" s="26"/>
      <c r="F2956" s="26"/>
      <c r="G2956" s="26">
        <v>1</v>
      </c>
      <c r="H2956" s="26"/>
      <c r="I2956" s="26"/>
      <c r="J2956" s="26"/>
      <c r="K2956" s="26"/>
      <c r="L2956" s="26">
        <v>1</v>
      </c>
      <c r="T2956" s="26"/>
    </row>
    <row r="2957" spans="3:20" x14ac:dyDescent="0.15">
      <c r="C2957" t="s">
        <v>59</v>
      </c>
      <c r="D2957" s="26"/>
      <c r="E2957" s="26"/>
      <c r="F2957" s="26"/>
      <c r="G2957" s="26"/>
      <c r="H2957" s="26"/>
      <c r="I2957" s="26"/>
      <c r="J2957" s="26"/>
      <c r="K2957" s="26"/>
      <c r="L2957" s="26"/>
      <c r="T2957" s="26"/>
    </row>
    <row r="2958" spans="3:20" x14ac:dyDescent="0.15">
      <c r="C2958" t="s">
        <v>31</v>
      </c>
      <c r="D2958" s="26"/>
      <c r="E2958" s="26"/>
      <c r="F2958" s="26"/>
      <c r="G2958" s="26"/>
      <c r="H2958" s="26"/>
      <c r="I2958" s="26"/>
      <c r="J2958" s="26"/>
      <c r="K2958" s="26"/>
      <c r="L2958" s="26"/>
      <c r="T2958" s="26"/>
    </row>
    <row r="2959" spans="3:20" x14ac:dyDescent="0.15">
      <c r="C2959" t="s">
        <v>7</v>
      </c>
      <c r="D2959" s="26">
        <v>1</v>
      </c>
      <c r="E2959" s="26"/>
      <c r="F2959" s="26"/>
      <c r="G2959" s="26">
        <v>1</v>
      </c>
      <c r="H2959" s="26"/>
      <c r="I2959" s="26"/>
      <c r="J2959" s="26"/>
      <c r="K2959" s="26"/>
      <c r="L2959" s="26">
        <v>1</v>
      </c>
      <c r="T2959" s="26"/>
    </row>
    <row r="2960" spans="3:20" x14ac:dyDescent="0.15">
      <c r="C2960" t="s">
        <v>62</v>
      </c>
      <c r="D2960" s="26"/>
      <c r="E2960" s="26"/>
      <c r="F2960" s="26"/>
      <c r="G2960" s="26"/>
      <c r="H2960" s="26"/>
      <c r="I2960" s="26"/>
      <c r="J2960" s="26"/>
      <c r="K2960" s="26"/>
      <c r="L2960" s="26"/>
      <c r="T2960" s="26"/>
    </row>
    <row r="2961" spans="3:20" x14ac:dyDescent="0.15">
      <c r="C2961" t="s">
        <v>34</v>
      </c>
      <c r="D2961" s="26"/>
      <c r="E2961" s="26"/>
      <c r="F2961" s="26"/>
      <c r="G2961" s="26"/>
      <c r="H2961" s="26"/>
      <c r="I2961" s="26"/>
      <c r="J2961" s="26"/>
      <c r="K2961" s="26"/>
      <c r="L2961" s="26"/>
      <c r="T2961" s="26"/>
    </row>
    <row r="2962" spans="3:20" x14ac:dyDescent="0.15">
      <c r="C2962" t="s">
        <v>12</v>
      </c>
      <c r="D2962" s="26"/>
      <c r="E2962" s="26"/>
      <c r="F2962" s="26"/>
      <c r="G2962" s="26"/>
      <c r="H2962" s="26"/>
      <c r="I2962" s="26"/>
      <c r="J2962" s="26"/>
      <c r="K2962" s="26"/>
      <c r="L2962" s="26"/>
      <c r="T2962" s="26"/>
    </row>
    <row r="2963" spans="3:20" x14ac:dyDescent="0.15">
      <c r="C2963" t="s">
        <v>27</v>
      </c>
      <c r="D2963" s="26">
        <v>1</v>
      </c>
      <c r="E2963" s="26"/>
      <c r="F2963" s="26"/>
      <c r="G2963" s="26">
        <v>1</v>
      </c>
      <c r="H2963" s="26"/>
      <c r="I2963" s="26"/>
      <c r="J2963" s="26"/>
      <c r="K2963" s="26"/>
      <c r="L2963" s="26">
        <v>1</v>
      </c>
      <c r="T2963" s="26"/>
    </row>
    <row r="2964" spans="3:20" x14ac:dyDescent="0.15">
      <c r="C2964" t="s">
        <v>24</v>
      </c>
      <c r="D2964" s="26"/>
      <c r="E2964" s="26"/>
      <c r="F2964" s="26"/>
      <c r="G2964" s="26"/>
      <c r="H2964" s="26"/>
      <c r="I2964" s="26"/>
      <c r="J2964" s="26"/>
      <c r="K2964" s="26"/>
      <c r="L2964" s="26"/>
      <c r="T2964" s="26"/>
    </row>
    <row r="2965" spans="3:20" x14ac:dyDescent="0.15">
      <c r="C2965" t="s">
        <v>55</v>
      </c>
      <c r="D2965" s="26"/>
      <c r="E2965" s="26"/>
      <c r="F2965" s="26"/>
      <c r="G2965" s="26"/>
      <c r="H2965" s="26"/>
      <c r="I2965" s="26"/>
      <c r="J2965" s="26"/>
      <c r="K2965" s="26"/>
      <c r="L2965" s="26"/>
      <c r="T2965" s="26"/>
    </row>
    <row r="2966" spans="3:20" x14ac:dyDescent="0.15">
      <c r="C2966" t="s">
        <v>33</v>
      </c>
      <c r="D2966" s="26"/>
      <c r="E2966" s="26"/>
      <c r="F2966" s="26"/>
      <c r="G2966" s="26"/>
      <c r="H2966" s="26"/>
      <c r="I2966" s="26"/>
      <c r="J2966" s="26"/>
      <c r="K2966" s="26"/>
      <c r="L2966" s="26"/>
      <c r="T2966" s="26"/>
    </row>
    <row r="2967" spans="3:20" x14ac:dyDescent="0.15">
      <c r="C2967" t="s">
        <v>35</v>
      </c>
      <c r="D2967" s="26"/>
      <c r="E2967" s="26"/>
      <c r="F2967" s="26"/>
      <c r="G2967" s="26"/>
      <c r="H2967" s="26"/>
      <c r="I2967" s="26"/>
      <c r="J2967" s="26"/>
      <c r="K2967" s="26"/>
      <c r="L2967" s="26"/>
      <c r="T2967" s="26"/>
    </row>
    <row r="2968" spans="3:20" x14ac:dyDescent="0.15">
      <c r="C2968" t="s">
        <v>1</v>
      </c>
      <c r="D2968" s="26"/>
      <c r="E2968" s="26"/>
      <c r="F2968" s="26"/>
      <c r="G2968" s="26"/>
      <c r="H2968" s="26"/>
      <c r="I2968" s="26"/>
      <c r="J2968" s="26"/>
      <c r="K2968" s="26"/>
      <c r="L2968" s="26"/>
      <c r="T2968" s="26"/>
    </row>
    <row r="2969" spans="3:20" x14ac:dyDescent="0.15">
      <c r="C2969" t="s">
        <v>19</v>
      </c>
      <c r="D2969" s="26">
        <v>1</v>
      </c>
      <c r="E2969" s="26">
        <v>1</v>
      </c>
      <c r="F2969" s="26"/>
      <c r="G2969" s="26">
        <v>2</v>
      </c>
      <c r="H2969" s="26">
        <v>1</v>
      </c>
      <c r="I2969" s="26">
        <v>1</v>
      </c>
      <c r="J2969" s="26"/>
      <c r="K2969" s="26">
        <v>2</v>
      </c>
      <c r="L2969" s="26">
        <v>4</v>
      </c>
      <c r="T2969" s="26"/>
    </row>
    <row r="2970" spans="3:20" x14ac:dyDescent="0.15">
      <c r="C2970" t="s">
        <v>4</v>
      </c>
      <c r="D2970" s="26"/>
      <c r="E2970" s="26"/>
      <c r="F2970" s="26"/>
      <c r="G2970" s="26"/>
      <c r="H2970" s="26">
        <v>3</v>
      </c>
      <c r="I2970" s="26"/>
      <c r="J2970" s="26"/>
      <c r="K2970" s="26">
        <v>3</v>
      </c>
      <c r="L2970" s="26">
        <v>3</v>
      </c>
      <c r="T2970" s="26"/>
    </row>
    <row r="2971" spans="3:20" x14ac:dyDescent="0.15">
      <c r="C2971" t="s">
        <v>10</v>
      </c>
      <c r="D2971" s="26"/>
      <c r="E2971" s="26">
        <v>1</v>
      </c>
      <c r="F2971" s="26"/>
      <c r="G2971" s="26">
        <v>1</v>
      </c>
      <c r="H2971" s="26"/>
      <c r="I2971" s="26"/>
      <c r="J2971" s="26"/>
      <c r="K2971" s="26"/>
      <c r="L2971" s="26">
        <v>1</v>
      </c>
      <c r="T2971" s="26"/>
    </row>
    <row r="2972" spans="3:20" x14ac:dyDescent="0.15">
      <c r="C2972" t="s">
        <v>6</v>
      </c>
      <c r="D2972" s="26"/>
      <c r="E2972" s="26">
        <v>2</v>
      </c>
      <c r="F2972" s="26"/>
      <c r="G2972" s="26">
        <v>2</v>
      </c>
      <c r="H2972" s="26">
        <v>3</v>
      </c>
      <c r="I2972" s="26">
        <v>1</v>
      </c>
      <c r="J2972" s="26"/>
      <c r="K2972" s="26">
        <v>4</v>
      </c>
      <c r="L2972" s="26">
        <v>6</v>
      </c>
      <c r="T2972" s="26"/>
    </row>
    <row r="2973" spans="3:20" x14ac:dyDescent="0.15">
      <c r="C2973" t="s">
        <v>11</v>
      </c>
      <c r="D2973" s="26"/>
      <c r="E2973" s="26"/>
      <c r="F2973" s="26"/>
      <c r="G2973" s="26"/>
      <c r="H2973" s="26">
        <v>1</v>
      </c>
      <c r="I2973" s="26">
        <v>1</v>
      </c>
      <c r="J2973" s="26"/>
      <c r="K2973" s="26">
        <v>2</v>
      </c>
      <c r="L2973" s="26">
        <v>2</v>
      </c>
      <c r="T2973" s="26"/>
    </row>
    <row r="2974" spans="3:20" x14ac:dyDescent="0.15">
      <c r="C2974" t="s">
        <v>9</v>
      </c>
      <c r="D2974" s="26"/>
      <c r="E2974" s="26">
        <v>1</v>
      </c>
      <c r="F2974" s="26"/>
      <c r="G2974" s="26">
        <v>1</v>
      </c>
      <c r="H2974" s="26">
        <v>2</v>
      </c>
      <c r="I2974" s="26"/>
      <c r="J2974" s="26"/>
      <c r="K2974" s="26">
        <v>2</v>
      </c>
      <c r="L2974" s="26">
        <v>3</v>
      </c>
      <c r="T2974" s="26"/>
    </row>
    <row r="2975" spans="3:20" x14ac:dyDescent="0.15">
      <c r="C2975" t="s">
        <v>8</v>
      </c>
      <c r="D2975" s="26">
        <v>1</v>
      </c>
      <c r="E2975" s="26"/>
      <c r="F2975" s="26"/>
      <c r="G2975" s="26">
        <v>1</v>
      </c>
      <c r="H2975" s="26"/>
      <c r="I2975" s="26"/>
      <c r="J2975" s="26"/>
      <c r="K2975" s="26"/>
      <c r="L2975" s="26">
        <v>1</v>
      </c>
      <c r="T2975" s="26"/>
    </row>
    <row r="2976" spans="3:20" x14ac:dyDescent="0.15">
      <c r="C2976" t="s">
        <v>36</v>
      </c>
      <c r="D2976" s="26">
        <v>1</v>
      </c>
      <c r="E2976" s="26"/>
      <c r="F2976" s="26"/>
      <c r="G2976" s="26">
        <v>1</v>
      </c>
      <c r="H2976" s="26"/>
      <c r="I2976" s="26"/>
      <c r="J2976" s="26"/>
      <c r="K2976" s="26"/>
      <c r="L2976" s="26">
        <v>1</v>
      </c>
      <c r="T2976" s="26"/>
    </row>
    <row r="2977" spans="2:20" x14ac:dyDescent="0.15">
      <c r="C2977" t="s">
        <v>14</v>
      </c>
      <c r="D2977" s="26"/>
      <c r="E2977" s="26"/>
      <c r="F2977" s="26"/>
      <c r="G2977" s="26"/>
      <c r="H2977" s="26"/>
      <c r="I2977" s="26"/>
      <c r="J2977" s="26"/>
      <c r="K2977" s="26"/>
      <c r="L2977" s="26"/>
      <c r="T2977" s="26"/>
    </row>
    <row r="2978" spans="2:20" x14ac:dyDescent="0.15">
      <c r="C2978" t="s">
        <v>25</v>
      </c>
      <c r="D2978" s="26"/>
      <c r="E2978" s="26"/>
      <c r="F2978" s="26"/>
      <c r="G2978" s="26"/>
      <c r="H2978" s="26"/>
      <c r="I2978" s="26">
        <v>1</v>
      </c>
      <c r="J2978" s="26">
        <v>1</v>
      </c>
      <c r="K2978" s="26">
        <v>2</v>
      </c>
      <c r="L2978" s="26">
        <v>2</v>
      </c>
      <c r="T2978" s="26"/>
    </row>
    <row r="2979" spans="2:20" x14ac:dyDescent="0.15">
      <c r="C2979" t="s">
        <v>37</v>
      </c>
      <c r="D2979" s="26"/>
      <c r="E2979" s="26"/>
      <c r="F2979" s="26"/>
      <c r="G2979" s="26"/>
      <c r="H2979" s="26"/>
      <c r="I2979" s="26"/>
      <c r="J2979" s="26"/>
      <c r="K2979" s="26"/>
      <c r="L2979" s="26"/>
      <c r="T2979" s="26"/>
    </row>
    <row r="2980" spans="2:20" x14ac:dyDescent="0.15">
      <c r="C2980" t="s">
        <v>20</v>
      </c>
      <c r="D2980" s="26"/>
      <c r="E2980" s="26"/>
      <c r="F2980" s="26"/>
      <c r="G2980" s="26"/>
      <c r="H2980" s="26"/>
      <c r="I2980" s="26"/>
      <c r="J2980" s="26"/>
      <c r="K2980" s="26"/>
      <c r="L2980" s="26"/>
      <c r="T2980" s="26"/>
    </row>
    <row r="2981" spans="2:20" x14ac:dyDescent="0.15">
      <c r="C2981" t="s">
        <v>17</v>
      </c>
      <c r="D2981" s="26"/>
      <c r="E2981" s="26"/>
      <c r="F2981" s="26"/>
      <c r="G2981" s="26"/>
      <c r="H2981" s="26"/>
      <c r="I2981" s="26"/>
      <c r="J2981" s="26"/>
      <c r="K2981" s="26"/>
      <c r="L2981" s="26"/>
      <c r="T2981" s="26"/>
    </row>
    <row r="2982" spans="2:20" x14ac:dyDescent="0.15">
      <c r="C2982" t="s">
        <v>51</v>
      </c>
      <c r="D2982" s="26"/>
      <c r="E2982" s="26"/>
      <c r="F2982" s="26"/>
      <c r="G2982" s="26"/>
      <c r="H2982" s="26"/>
      <c r="I2982" s="26"/>
      <c r="J2982" s="26"/>
      <c r="K2982" s="26"/>
      <c r="L2982" s="26"/>
      <c r="T2982" s="26"/>
    </row>
    <row r="2983" spans="2:20" x14ac:dyDescent="0.15">
      <c r="C2983" t="s">
        <v>50</v>
      </c>
      <c r="D2983" s="26"/>
      <c r="E2983" s="26"/>
      <c r="F2983" s="26"/>
      <c r="G2983" s="26"/>
      <c r="H2983" s="26"/>
      <c r="I2983" s="26"/>
      <c r="J2983" s="26"/>
      <c r="K2983" s="26"/>
      <c r="L2983" s="26"/>
      <c r="T2983" s="26"/>
    </row>
    <row r="2984" spans="2:20" x14ac:dyDescent="0.15">
      <c r="C2984" t="s">
        <v>18</v>
      </c>
      <c r="D2984" s="26"/>
      <c r="E2984" s="26"/>
      <c r="F2984" s="26"/>
      <c r="G2984" s="26"/>
      <c r="H2984" s="26"/>
      <c r="I2984" s="26"/>
      <c r="J2984" s="26"/>
      <c r="K2984" s="26"/>
      <c r="L2984" s="26"/>
      <c r="T2984" s="26"/>
    </row>
    <row r="2985" spans="2:20" x14ac:dyDescent="0.15">
      <c r="C2985" t="s">
        <v>22</v>
      </c>
      <c r="D2985" s="26"/>
      <c r="E2985" s="26"/>
      <c r="F2985" s="26"/>
      <c r="G2985" s="26"/>
      <c r="H2985" s="26"/>
      <c r="I2985" s="26"/>
      <c r="J2985" s="26"/>
      <c r="K2985" s="26"/>
      <c r="L2985" s="26"/>
      <c r="T2985" s="26"/>
    </row>
    <row r="2986" spans="2:20" x14ac:dyDescent="0.15">
      <c r="C2986" t="s">
        <v>2</v>
      </c>
      <c r="D2986" s="26"/>
      <c r="E2986" s="26"/>
      <c r="F2986" s="26"/>
      <c r="G2986" s="26"/>
      <c r="H2986" s="26"/>
      <c r="I2986" s="26"/>
      <c r="J2986" s="26"/>
      <c r="K2986" s="26"/>
      <c r="L2986" s="26"/>
      <c r="T2986" s="26"/>
    </row>
    <row r="2987" spans="2:20" x14ac:dyDescent="0.15">
      <c r="C2987" t="s">
        <v>29</v>
      </c>
      <c r="D2987" s="26"/>
      <c r="E2987" s="26"/>
      <c r="F2987" s="26"/>
      <c r="G2987" s="26"/>
      <c r="H2987" s="26"/>
      <c r="I2987" s="26"/>
      <c r="J2987" s="26"/>
      <c r="K2987" s="26"/>
      <c r="L2987" s="26"/>
      <c r="T2987" s="26"/>
    </row>
    <row r="2988" spans="2:20" x14ac:dyDescent="0.15">
      <c r="C2988" t="s">
        <v>13</v>
      </c>
      <c r="D2988" s="26">
        <v>2</v>
      </c>
      <c r="E2988" s="26"/>
      <c r="F2988" s="26"/>
      <c r="G2988" s="26">
        <v>2</v>
      </c>
      <c r="H2988" s="26"/>
      <c r="I2988" s="26"/>
      <c r="J2988" s="26"/>
      <c r="K2988" s="26"/>
      <c r="L2988" s="26">
        <v>2</v>
      </c>
      <c r="T2988" s="26"/>
    </row>
    <row r="2989" spans="2:20" x14ac:dyDescent="0.15">
      <c r="B2989" t="s">
        <v>294</v>
      </c>
      <c r="D2989" s="26">
        <v>10</v>
      </c>
      <c r="E2989" s="26">
        <v>6</v>
      </c>
      <c r="F2989" s="26"/>
      <c r="G2989" s="26">
        <v>16</v>
      </c>
      <c r="H2989" s="26">
        <v>11</v>
      </c>
      <c r="I2989" s="26">
        <v>4</v>
      </c>
      <c r="J2989" s="26">
        <v>1</v>
      </c>
      <c r="K2989" s="26">
        <v>16</v>
      </c>
      <c r="L2989" s="26">
        <v>32</v>
      </c>
      <c r="T2989" s="26"/>
    </row>
    <row r="2990" spans="2:20" x14ac:dyDescent="0.15">
      <c r="B2990" t="s">
        <v>288</v>
      </c>
      <c r="C2990" t="s">
        <v>16</v>
      </c>
      <c r="D2990" s="26"/>
      <c r="E2990" s="26"/>
      <c r="F2990" s="26"/>
      <c r="G2990" s="26"/>
      <c r="H2990" s="26"/>
      <c r="I2990" s="26"/>
      <c r="J2990" s="26"/>
      <c r="K2990" s="26"/>
      <c r="L2990" s="26"/>
      <c r="T2990" s="26"/>
    </row>
    <row r="2991" spans="2:20" x14ac:dyDescent="0.15">
      <c r="C2991" t="s">
        <v>26</v>
      </c>
      <c r="D2991" s="26"/>
      <c r="E2991" s="26"/>
      <c r="F2991" s="26"/>
      <c r="G2991" s="26"/>
      <c r="H2991" s="26"/>
      <c r="I2991" s="26"/>
      <c r="J2991" s="26"/>
      <c r="K2991" s="26"/>
      <c r="L2991" s="26"/>
      <c r="T2991" s="26"/>
    </row>
    <row r="2992" spans="2:20" x14ac:dyDescent="0.15">
      <c r="C2992" t="s">
        <v>58</v>
      </c>
      <c r="D2992" s="26"/>
      <c r="E2992" s="26"/>
      <c r="F2992" s="26"/>
      <c r="G2992" s="26"/>
      <c r="H2992" s="26"/>
      <c r="I2992" s="26"/>
      <c r="J2992" s="26"/>
      <c r="K2992" s="26"/>
      <c r="L2992" s="26"/>
      <c r="T2992" s="26"/>
    </row>
    <row r="2993" spans="3:20" x14ac:dyDescent="0.15">
      <c r="C2993" t="s">
        <v>56</v>
      </c>
      <c r="D2993" s="26"/>
      <c r="E2993" s="26"/>
      <c r="F2993" s="26"/>
      <c r="G2993" s="26"/>
      <c r="H2993" s="26"/>
      <c r="I2993" s="26"/>
      <c r="J2993" s="26"/>
      <c r="K2993" s="26"/>
      <c r="L2993" s="26"/>
      <c r="T2993" s="26"/>
    </row>
    <row r="2994" spans="3:20" x14ac:dyDescent="0.15">
      <c r="C2994" t="s">
        <v>60</v>
      </c>
      <c r="D2994" s="26"/>
      <c r="E2994" s="26"/>
      <c r="F2994" s="26"/>
      <c r="G2994" s="26"/>
      <c r="H2994" s="26"/>
      <c r="I2994" s="26"/>
      <c r="J2994" s="26"/>
      <c r="K2994" s="26"/>
      <c r="L2994" s="26"/>
      <c r="T2994" s="26"/>
    </row>
    <row r="2995" spans="3:20" x14ac:dyDescent="0.15">
      <c r="C2995" t="s">
        <v>28</v>
      </c>
      <c r="D2995" s="26"/>
      <c r="E2995" s="26"/>
      <c r="F2995" s="26"/>
      <c r="G2995" s="26"/>
      <c r="H2995" s="26"/>
      <c r="I2995" s="26"/>
      <c r="J2995" s="26"/>
      <c r="K2995" s="26"/>
      <c r="L2995" s="26"/>
      <c r="T2995" s="26"/>
    </row>
    <row r="2996" spans="3:20" x14ac:dyDescent="0.15">
      <c r="C2996" t="s">
        <v>32</v>
      </c>
      <c r="D2996" s="26"/>
      <c r="E2996" s="26"/>
      <c r="F2996" s="26"/>
      <c r="G2996" s="26"/>
      <c r="H2996" s="26"/>
      <c r="I2996" s="26"/>
      <c r="J2996" s="26"/>
      <c r="K2996" s="26"/>
      <c r="L2996" s="26"/>
      <c r="T2996" s="26"/>
    </row>
    <row r="2997" spans="3:20" x14ac:dyDescent="0.15">
      <c r="C2997" t="s">
        <v>5</v>
      </c>
      <c r="D2997" s="26"/>
      <c r="E2997" s="26"/>
      <c r="F2997" s="26"/>
      <c r="G2997" s="26"/>
      <c r="H2997" s="26"/>
      <c r="I2997" s="26"/>
      <c r="J2997" s="26"/>
      <c r="K2997" s="26"/>
      <c r="L2997" s="26"/>
      <c r="T2997" s="26"/>
    </row>
    <row r="2998" spans="3:20" x14ac:dyDescent="0.15">
      <c r="C2998" t="s">
        <v>61</v>
      </c>
      <c r="D2998" s="26"/>
      <c r="E2998" s="26"/>
      <c r="F2998" s="26"/>
      <c r="G2998" s="26"/>
      <c r="H2998" s="26"/>
      <c r="I2998" s="26"/>
      <c r="J2998" s="26"/>
      <c r="K2998" s="26"/>
      <c r="L2998" s="26"/>
      <c r="T2998" s="26"/>
    </row>
    <row r="2999" spans="3:20" x14ac:dyDescent="0.15">
      <c r="C2999" t="s">
        <v>23</v>
      </c>
      <c r="D2999" s="26"/>
      <c r="E2999" s="26"/>
      <c r="F2999" s="26"/>
      <c r="G2999" s="26"/>
      <c r="H2999" s="26"/>
      <c r="I2999" s="26"/>
      <c r="J2999" s="26"/>
      <c r="K2999" s="26"/>
      <c r="L2999" s="26"/>
      <c r="T2999" s="26"/>
    </row>
    <row r="3000" spans="3:20" x14ac:dyDescent="0.15">
      <c r="C3000" t="s">
        <v>21</v>
      </c>
      <c r="D3000" s="26"/>
      <c r="E3000" s="26"/>
      <c r="F3000" s="26"/>
      <c r="G3000" s="26"/>
      <c r="H3000" s="26"/>
      <c r="I3000" s="26"/>
      <c r="J3000" s="26"/>
      <c r="K3000" s="26"/>
      <c r="L3000" s="26"/>
      <c r="T3000" s="26"/>
    </row>
    <row r="3001" spans="3:20" x14ac:dyDescent="0.15">
      <c r="C3001" t="s">
        <v>30</v>
      </c>
      <c r="D3001" s="26"/>
      <c r="E3001" s="26"/>
      <c r="F3001" s="26"/>
      <c r="G3001" s="26"/>
      <c r="H3001" s="26"/>
      <c r="I3001" s="26"/>
      <c r="J3001" s="26"/>
      <c r="K3001" s="26"/>
      <c r="L3001" s="26"/>
      <c r="T3001" s="26"/>
    </row>
    <row r="3002" spans="3:20" x14ac:dyDescent="0.15">
      <c r="C3002" t="s">
        <v>15</v>
      </c>
      <c r="D3002" s="26"/>
      <c r="E3002" s="26">
        <v>1</v>
      </c>
      <c r="F3002" s="26"/>
      <c r="G3002" s="26">
        <v>1</v>
      </c>
      <c r="H3002" s="26"/>
      <c r="I3002" s="26"/>
      <c r="J3002" s="26"/>
      <c r="K3002" s="26"/>
      <c r="L3002" s="26">
        <v>1</v>
      </c>
      <c r="T3002" s="26"/>
    </row>
    <row r="3003" spans="3:20" x14ac:dyDescent="0.15">
      <c r="C3003" t="s">
        <v>0</v>
      </c>
      <c r="D3003" s="26"/>
      <c r="E3003" s="26"/>
      <c r="F3003" s="26"/>
      <c r="G3003" s="26"/>
      <c r="H3003" s="26"/>
      <c r="I3003" s="26"/>
      <c r="J3003" s="26"/>
      <c r="K3003" s="26"/>
      <c r="L3003" s="26"/>
      <c r="T3003" s="26"/>
    </row>
    <row r="3004" spans="3:20" x14ac:dyDescent="0.15">
      <c r="C3004" t="s">
        <v>53</v>
      </c>
      <c r="D3004" s="26"/>
      <c r="E3004" s="26"/>
      <c r="F3004" s="26"/>
      <c r="G3004" s="26"/>
      <c r="H3004" s="26"/>
      <c r="I3004" s="26"/>
      <c r="J3004" s="26"/>
      <c r="K3004" s="26"/>
      <c r="L3004" s="26"/>
      <c r="T3004" s="26"/>
    </row>
    <row r="3005" spans="3:20" x14ac:dyDescent="0.15">
      <c r="C3005" t="s">
        <v>59</v>
      </c>
      <c r="D3005" s="26"/>
      <c r="E3005" s="26"/>
      <c r="F3005" s="26"/>
      <c r="G3005" s="26"/>
      <c r="H3005" s="26"/>
      <c r="I3005" s="26"/>
      <c r="J3005" s="26"/>
      <c r="K3005" s="26"/>
      <c r="L3005" s="26"/>
      <c r="T3005" s="26"/>
    </row>
    <row r="3006" spans="3:20" x14ac:dyDescent="0.15">
      <c r="C3006" t="s">
        <v>31</v>
      </c>
      <c r="D3006" s="26"/>
      <c r="E3006" s="26"/>
      <c r="F3006" s="26"/>
      <c r="G3006" s="26"/>
      <c r="H3006" s="26"/>
      <c r="I3006" s="26"/>
      <c r="J3006" s="26"/>
      <c r="K3006" s="26"/>
      <c r="L3006" s="26"/>
      <c r="T3006" s="26"/>
    </row>
    <row r="3007" spans="3:20" x14ac:dyDescent="0.15">
      <c r="C3007" t="s">
        <v>7</v>
      </c>
      <c r="D3007" s="26"/>
      <c r="E3007" s="26"/>
      <c r="F3007" s="26"/>
      <c r="G3007" s="26"/>
      <c r="H3007" s="26"/>
      <c r="I3007" s="26"/>
      <c r="J3007" s="26"/>
      <c r="K3007" s="26"/>
      <c r="L3007" s="26"/>
      <c r="T3007" s="26"/>
    </row>
    <row r="3008" spans="3:20" x14ac:dyDescent="0.15">
      <c r="C3008" t="s">
        <v>62</v>
      </c>
      <c r="D3008" s="26"/>
      <c r="E3008" s="26"/>
      <c r="F3008" s="26"/>
      <c r="G3008" s="26"/>
      <c r="H3008" s="26"/>
      <c r="I3008" s="26"/>
      <c r="J3008" s="26"/>
      <c r="K3008" s="26"/>
      <c r="L3008" s="26"/>
      <c r="T3008" s="26"/>
    </row>
    <row r="3009" spans="3:20" x14ac:dyDescent="0.15">
      <c r="C3009" t="s">
        <v>34</v>
      </c>
      <c r="D3009" s="26"/>
      <c r="E3009" s="26"/>
      <c r="F3009" s="26"/>
      <c r="G3009" s="26"/>
      <c r="H3009" s="26"/>
      <c r="I3009" s="26"/>
      <c r="J3009" s="26"/>
      <c r="K3009" s="26"/>
      <c r="L3009" s="26"/>
      <c r="T3009" s="26"/>
    </row>
    <row r="3010" spans="3:20" x14ac:dyDescent="0.15">
      <c r="C3010" t="s">
        <v>12</v>
      </c>
      <c r="D3010" s="26"/>
      <c r="E3010" s="26"/>
      <c r="F3010" s="26"/>
      <c r="G3010" s="26"/>
      <c r="H3010" s="26"/>
      <c r="I3010" s="26"/>
      <c r="J3010" s="26"/>
      <c r="K3010" s="26"/>
      <c r="L3010" s="26"/>
      <c r="T3010" s="26"/>
    </row>
    <row r="3011" spans="3:20" x14ac:dyDescent="0.15">
      <c r="C3011" t="s">
        <v>27</v>
      </c>
      <c r="D3011" s="26"/>
      <c r="E3011" s="26"/>
      <c r="F3011" s="26"/>
      <c r="G3011" s="26"/>
      <c r="H3011" s="26"/>
      <c r="I3011" s="26"/>
      <c r="J3011" s="26"/>
      <c r="K3011" s="26"/>
      <c r="L3011" s="26"/>
      <c r="T3011" s="26"/>
    </row>
    <row r="3012" spans="3:20" x14ac:dyDescent="0.15">
      <c r="C3012" t="s">
        <v>24</v>
      </c>
      <c r="D3012" s="26"/>
      <c r="E3012" s="26"/>
      <c r="F3012" s="26"/>
      <c r="G3012" s="26"/>
      <c r="H3012" s="26"/>
      <c r="I3012" s="26"/>
      <c r="J3012" s="26"/>
      <c r="K3012" s="26"/>
      <c r="L3012" s="26"/>
      <c r="T3012" s="26"/>
    </row>
    <row r="3013" spans="3:20" x14ac:dyDescent="0.15">
      <c r="C3013" t="s">
        <v>55</v>
      </c>
      <c r="D3013" s="26"/>
      <c r="E3013" s="26"/>
      <c r="F3013" s="26"/>
      <c r="G3013" s="26"/>
      <c r="H3013" s="26"/>
      <c r="I3013" s="26"/>
      <c r="J3013" s="26"/>
      <c r="K3013" s="26"/>
      <c r="L3013" s="26"/>
      <c r="T3013" s="26"/>
    </row>
    <row r="3014" spans="3:20" x14ac:dyDescent="0.15">
      <c r="C3014" t="s">
        <v>33</v>
      </c>
      <c r="D3014" s="26"/>
      <c r="E3014" s="26"/>
      <c r="F3014" s="26"/>
      <c r="G3014" s="26"/>
      <c r="H3014" s="26"/>
      <c r="I3014" s="26"/>
      <c r="J3014" s="26"/>
      <c r="K3014" s="26"/>
      <c r="L3014" s="26"/>
      <c r="T3014" s="26"/>
    </row>
    <row r="3015" spans="3:20" x14ac:dyDescent="0.15">
      <c r="C3015" t="s">
        <v>35</v>
      </c>
      <c r="D3015" s="26"/>
      <c r="E3015" s="26"/>
      <c r="F3015" s="26"/>
      <c r="G3015" s="26"/>
      <c r="H3015" s="26"/>
      <c r="I3015" s="26"/>
      <c r="J3015" s="26"/>
      <c r="K3015" s="26"/>
      <c r="L3015" s="26"/>
      <c r="T3015" s="26"/>
    </row>
    <row r="3016" spans="3:20" x14ac:dyDescent="0.15">
      <c r="C3016" t="s">
        <v>1</v>
      </c>
      <c r="D3016" s="26"/>
      <c r="E3016" s="26"/>
      <c r="F3016" s="26"/>
      <c r="G3016" s="26"/>
      <c r="H3016" s="26"/>
      <c r="I3016" s="26"/>
      <c r="J3016" s="26"/>
      <c r="K3016" s="26"/>
      <c r="L3016" s="26"/>
      <c r="T3016" s="26"/>
    </row>
    <row r="3017" spans="3:20" x14ac:dyDescent="0.15">
      <c r="C3017" t="s">
        <v>19</v>
      </c>
      <c r="D3017" s="26"/>
      <c r="E3017" s="26"/>
      <c r="F3017" s="26"/>
      <c r="G3017" s="26"/>
      <c r="H3017" s="26"/>
      <c r="I3017" s="26"/>
      <c r="J3017" s="26"/>
      <c r="K3017" s="26"/>
      <c r="L3017" s="26"/>
      <c r="T3017" s="26"/>
    </row>
    <row r="3018" spans="3:20" x14ac:dyDescent="0.15">
      <c r="C3018" t="s">
        <v>4</v>
      </c>
      <c r="D3018" s="26"/>
      <c r="E3018" s="26"/>
      <c r="F3018" s="26"/>
      <c r="G3018" s="26"/>
      <c r="H3018" s="26"/>
      <c r="I3018" s="26"/>
      <c r="J3018" s="26"/>
      <c r="K3018" s="26"/>
      <c r="L3018" s="26"/>
      <c r="T3018" s="26"/>
    </row>
    <row r="3019" spans="3:20" x14ac:dyDescent="0.15">
      <c r="C3019" t="s">
        <v>10</v>
      </c>
      <c r="D3019" s="26"/>
      <c r="E3019" s="26"/>
      <c r="F3019" s="26"/>
      <c r="G3019" s="26"/>
      <c r="H3019" s="26"/>
      <c r="I3019" s="26"/>
      <c r="J3019" s="26"/>
      <c r="K3019" s="26"/>
      <c r="L3019" s="26"/>
      <c r="T3019" s="26"/>
    </row>
    <row r="3020" spans="3:20" x14ac:dyDescent="0.15">
      <c r="C3020" t="s">
        <v>6</v>
      </c>
      <c r="D3020" s="26"/>
      <c r="E3020" s="26">
        <v>1</v>
      </c>
      <c r="F3020" s="26"/>
      <c r="G3020" s="26">
        <v>1</v>
      </c>
      <c r="H3020" s="26">
        <v>2</v>
      </c>
      <c r="I3020" s="26"/>
      <c r="J3020" s="26"/>
      <c r="K3020" s="26">
        <v>2</v>
      </c>
      <c r="L3020" s="26">
        <v>3</v>
      </c>
      <c r="T3020" s="26"/>
    </row>
    <row r="3021" spans="3:20" x14ac:dyDescent="0.15">
      <c r="C3021" t="s">
        <v>11</v>
      </c>
      <c r="D3021" s="26"/>
      <c r="E3021" s="26"/>
      <c r="F3021" s="26"/>
      <c r="G3021" s="26"/>
      <c r="H3021" s="26"/>
      <c r="I3021" s="26"/>
      <c r="J3021" s="26"/>
      <c r="K3021" s="26"/>
      <c r="L3021" s="26"/>
      <c r="T3021" s="26"/>
    </row>
    <row r="3022" spans="3:20" x14ac:dyDescent="0.15">
      <c r="C3022" t="s">
        <v>9</v>
      </c>
      <c r="D3022" s="26">
        <v>1</v>
      </c>
      <c r="E3022" s="26"/>
      <c r="F3022" s="26"/>
      <c r="G3022" s="26">
        <v>1</v>
      </c>
      <c r="H3022" s="26"/>
      <c r="I3022" s="26"/>
      <c r="J3022" s="26"/>
      <c r="K3022" s="26"/>
      <c r="L3022" s="26">
        <v>1</v>
      </c>
      <c r="T3022" s="26"/>
    </row>
    <row r="3023" spans="3:20" x14ac:dyDescent="0.15">
      <c r="C3023" t="s">
        <v>8</v>
      </c>
      <c r="D3023" s="26"/>
      <c r="E3023" s="26"/>
      <c r="F3023" s="26"/>
      <c r="G3023" s="26"/>
      <c r="H3023" s="26"/>
      <c r="I3023" s="26"/>
      <c r="J3023" s="26"/>
      <c r="K3023" s="26"/>
      <c r="L3023" s="26"/>
      <c r="T3023" s="26"/>
    </row>
    <row r="3024" spans="3:20" x14ac:dyDescent="0.15">
      <c r="C3024" t="s">
        <v>36</v>
      </c>
      <c r="D3024" s="26"/>
      <c r="E3024" s="26"/>
      <c r="F3024" s="26"/>
      <c r="G3024" s="26"/>
      <c r="H3024" s="26"/>
      <c r="I3024" s="26"/>
      <c r="J3024" s="26"/>
      <c r="K3024" s="26"/>
      <c r="L3024" s="26"/>
      <c r="T3024" s="26"/>
    </row>
    <row r="3025" spans="2:20" x14ac:dyDescent="0.15">
      <c r="C3025" t="s">
        <v>14</v>
      </c>
      <c r="D3025" s="26"/>
      <c r="E3025" s="26"/>
      <c r="F3025" s="26"/>
      <c r="G3025" s="26"/>
      <c r="H3025" s="26"/>
      <c r="I3025" s="26"/>
      <c r="J3025" s="26"/>
      <c r="K3025" s="26"/>
      <c r="L3025" s="26"/>
      <c r="T3025" s="26"/>
    </row>
    <row r="3026" spans="2:20" x14ac:dyDescent="0.15">
      <c r="C3026" t="s">
        <v>25</v>
      </c>
      <c r="D3026" s="26"/>
      <c r="E3026" s="26"/>
      <c r="F3026" s="26"/>
      <c r="G3026" s="26"/>
      <c r="H3026" s="26"/>
      <c r="I3026" s="26"/>
      <c r="J3026" s="26"/>
      <c r="K3026" s="26"/>
      <c r="L3026" s="26"/>
      <c r="T3026" s="26"/>
    </row>
    <row r="3027" spans="2:20" x14ac:dyDescent="0.15">
      <c r="C3027" t="s">
        <v>37</v>
      </c>
      <c r="D3027" s="26"/>
      <c r="E3027" s="26"/>
      <c r="F3027" s="26"/>
      <c r="G3027" s="26"/>
      <c r="H3027" s="26"/>
      <c r="I3027" s="26"/>
      <c r="J3027" s="26"/>
      <c r="K3027" s="26"/>
      <c r="L3027" s="26"/>
      <c r="T3027" s="26"/>
    </row>
    <row r="3028" spans="2:20" x14ac:dyDescent="0.15">
      <c r="C3028" t="s">
        <v>20</v>
      </c>
      <c r="D3028" s="26"/>
      <c r="E3028" s="26"/>
      <c r="F3028" s="26"/>
      <c r="G3028" s="26"/>
      <c r="H3028" s="26"/>
      <c r="I3028" s="26"/>
      <c r="J3028" s="26"/>
      <c r="K3028" s="26"/>
      <c r="L3028" s="26"/>
      <c r="T3028" s="26"/>
    </row>
    <row r="3029" spans="2:20" x14ac:dyDescent="0.15">
      <c r="C3029" t="s">
        <v>17</v>
      </c>
      <c r="D3029" s="26"/>
      <c r="E3029" s="26"/>
      <c r="F3029" s="26"/>
      <c r="G3029" s="26"/>
      <c r="H3029" s="26"/>
      <c r="I3029" s="26"/>
      <c r="J3029" s="26"/>
      <c r="K3029" s="26"/>
      <c r="L3029" s="26"/>
      <c r="T3029" s="26"/>
    </row>
    <row r="3030" spans="2:20" x14ac:dyDescent="0.15">
      <c r="C3030" t="s">
        <v>51</v>
      </c>
      <c r="D3030" s="26"/>
      <c r="E3030" s="26"/>
      <c r="F3030" s="26"/>
      <c r="G3030" s="26"/>
      <c r="H3030" s="26"/>
      <c r="I3030" s="26"/>
      <c r="J3030" s="26"/>
      <c r="K3030" s="26"/>
      <c r="L3030" s="26"/>
      <c r="T3030" s="26"/>
    </row>
    <row r="3031" spans="2:20" x14ac:dyDescent="0.15">
      <c r="C3031" t="s">
        <v>50</v>
      </c>
      <c r="D3031" s="26"/>
      <c r="E3031" s="26"/>
      <c r="F3031" s="26"/>
      <c r="G3031" s="26"/>
      <c r="H3031" s="26"/>
      <c r="I3031" s="26"/>
      <c r="J3031" s="26"/>
      <c r="K3031" s="26"/>
      <c r="L3031" s="26"/>
      <c r="T3031" s="26"/>
    </row>
    <row r="3032" spans="2:20" x14ac:dyDescent="0.15">
      <c r="C3032" t="s">
        <v>18</v>
      </c>
      <c r="D3032" s="26"/>
      <c r="E3032" s="26"/>
      <c r="F3032" s="26"/>
      <c r="G3032" s="26"/>
      <c r="H3032" s="26"/>
      <c r="I3032" s="26"/>
      <c r="J3032" s="26"/>
      <c r="K3032" s="26"/>
      <c r="L3032" s="26"/>
      <c r="T3032" s="26"/>
    </row>
    <row r="3033" spans="2:20" x14ac:dyDescent="0.15">
      <c r="C3033" t="s">
        <v>22</v>
      </c>
      <c r="D3033" s="26"/>
      <c r="E3033" s="26"/>
      <c r="F3033" s="26"/>
      <c r="G3033" s="26"/>
      <c r="H3033" s="26"/>
      <c r="I3033" s="26"/>
      <c r="J3033" s="26"/>
      <c r="K3033" s="26"/>
      <c r="L3033" s="26"/>
      <c r="T3033" s="26"/>
    </row>
    <row r="3034" spans="2:20" x14ac:dyDescent="0.15">
      <c r="C3034" t="s">
        <v>2</v>
      </c>
      <c r="D3034" s="26"/>
      <c r="E3034" s="26"/>
      <c r="F3034" s="26"/>
      <c r="G3034" s="26"/>
      <c r="H3034" s="26"/>
      <c r="I3034" s="26"/>
      <c r="J3034" s="26"/>
      <c r="K3034" s="26"/>
      <c r="L3034" s="26"/>
      <c r="T3034" s="26"/>
    </row>
    <row r="3035" spans="2:20" x14ac:dyDescent="0.15">
      <c r="C3035" t="s">
        <v>29</v>
      </c>
      <c r="D3035" s="26"/>
      <c r="E3035" s="26"/>
      <c r="F3035" s="26"/>
      <c r="G3035" s="26"/>
      <c r="H3035" s="26"/>
      <c r="I3035" s="26"/>
      <c r="J3035" s="26"/>
      <c r="K3035" s="26"/>
      <c r="L3035" s="26"/>
      <c r="T3035" s="26"/>
    </row>
    <row r="3036" spans="2:20" x14ac:dyDescent="0.15">
      <c r="C3036" t="s">
        <v>13</v>
      </c>
      <c r="D3036" s="26"/>
      <c r="E3036" s="26"/>
      <c r="F3036" s="26"/>
      <c r="G3036" s="26"/>
      <c r="H3036" s="26"/>
      <c r="I3036" s="26"/>
      <c r="J3036" s="26"/>
      <c r="K3036" s="26"/>
      <c r="L3036" s="26"/>
      <c r="T3036" s="26"/>
    </row>
    <row r="3037" spans="2:20" x14ac:dyDescent="0.15">
      <c r="B3037" t="s">
        <v>295</v>
      </c>
      <c r="D3037" s="26">
        <v>1</v>
      </c>
      <c r="E3037" s="26">
        <v>2</v>
      </c>
      <c r="F3037" s="26"/>
      <c r="G3037" s="26">
        <v>3</v>
      </c>
      <c r="H3037" s="26">
        <v>2</v>
      </c>
      <c r="I3037" s="26"/>
      <c r="J3037" s="26"/>
      <c r="K3037" s="26">
        <v>2</v>
      </c>
      <c r="L3037" s="26">
        <v>5</v>
      </c>
      <c r="T3037" s="26"/>
    </row>
    <row r="3038" spans="2:20" x14ac:dyDescent="0.15">
      <c r="B3038" t="s">
        <v>237</v>
      </c>
      <c r="C3038" t="s">
        <v>16</v>
      </c>
      <c r="D3038" s="26"/>
      <c r="E3038" s="26"/>
      <c r="F3038" s="26"/>
      <c r="G3038" s="26"/>
      <c r="H3038" s="26"/>
      <c r="I3038" s="26"/>
      <c r="J3038" s="26"/>
      <c r="K3038" s="26"/>
      <c r="L3038" s="26"/>
      <c r="T3038" s="26"/>
    </row>
    <row r="3039" spans="2:20" x14ac:dyDescent="0.15">
      <c r="C3039" t="s">
        <v>26</v>
      </c>
      <c r="D3039" s="26"/>
      <c r="E3039" s="26"/>
      <c r="F3039" s="26"/>
      <c r="G3039" s="26"/>
      <c r="H3039" s="26"/>
      <c r="I3039" s="26"/>
      <c r="J3039" s="26"/>
      <c r="K3039" s="26"/>
      <c r="L3039" s="26"/>
      <c r="T3039" s="26"/>
    </row>
    <row r="3040" spans="2:20" x14ac:dyDescent="0.15">
      <c r="C3040" t="s">
        <v>58</v>
      </c>
      <c r="D3040" s="26"/>
      <c r="E3040" s="26"/>
      <c r="F3040" s="26"/>
      <c r="G3040" s="26"/>
      <c r="H3040" s="26"/>
      <c r="I3040" s="26"/>
      <c r="J3040" s="26"/>
      <c r="K3040" s="26"/>
      <c r="L3040" s="26"/>
      <c r="T3040" s="26"/>
    </row>
    <row r="3041" spans="3:20" x14ac:dyDescent="0.15">
      <c r="C3041" t="s">
        <v>56</v>
      </c>
      <c r="D3041" s="26"/>
      <c r="E3041" s="26"/>
      <c r="F3041" s="26"/>
      <c r="G3041" s="26"/>
      <c r="H3041" s="26"/>
      <c r="I3041" s="26"/>
      <c r="J3041" s="26"/>
      <c r="K3041" s="26"/>
      <c r="L3041" s="26"/>
      <c r="T3041" s="26"/>
    </row>
    <row r="3042" spans="3:20" x14ac:dyDescent="0.15">
      <c r="C3042" t="s">
        <v>60</v>
      </c>
      <c r="D3042" s="26"/>
      <c r="E3042" s="26"/>
      <c r="F3042" s="26"/>
      <c r="G3042" s="26"/>
      <c r="H3042" s="26"/>
      <c r="I3042" s="26"/>
      <c r="J3042" s="26"/>
      <c r="K3042" s="26"/>
      <c r="L3042" s="26"/>
      <c r="T3042" s="26"/>
    </row>
    <row r="3043" spans="3:20" x14ac:dyDescent="0.15">
      <c r="C3043" t="s">
        <v>28</v>
      </c>
      <c r="D3043" s="26"/>
      <c r="E3043" s="26"/>
      <c r="F3043" s="26"/>
      <c r="G3043" s="26"/>
      <c r="H3043" s="26"/>
      <c r="I3043" s="26"/>
      <c r="J3043" s="26"/>
      <c r="K3043" s="26"/>
      <c r="L3043" s="26"/>
      <c r="T3043" s="26"/>
    </row>
    <row r="3044" spans="3:20" x14ac:dyDescent="0.15">
      <c r="C3044" t="s">
        <v>32</v>
      </c>
      <c r="D3044" s="26"/>
      <c r="E3044" s="26"/>
      <c r="F3044" s="26"/>
      <c r="G3044" s="26"/>
      <c r="H3044" s="26"/>
      <c r="I3044" s="26"/>
      <c r="J3044" s="26"/>
      <c r="K3044" s="26"/>
      <c r="L3044" s="26"/>
      <c r="T3044" s="26"/>
    </row>
    <row r="3045" spans="3:20" x14ac:dyDescent="0.15">
      <c r="C3045" t="s">
        <v>5</v>
      </c>
      <c r="D3045" s="26"/>
      <c r="E3045" s="26"/>
      <c r="F3045" s="26"/>
      <c r="G3045" s="26"/>
      <c r="H3045" s="26"/>
      <c r="I3045" s="26"/>
      <c r="J3045" s="26"/>
      <c r="K3045" s="26"/>
      <c r="L3045" s="26"/>
      <c r="T3045" s="26"/>
    </row>
    <row r="3046" spans="3:20" x14ac:dyDescent="0.15">
      <c r="C3046" t="s">
        <v>61</v>
      </c>
      <c r="D3046" s="26"/>
      <c r="E3046" s="26"/>
      <c r="F3046" s="26"/>
      <c r="G3046" s="26"/>
      <c r="H3046" s="26"/>
      <c r="I3046" s="26"/>
      <c r="J3046" s="26"/>
      <c r="K3046" s="26"/>
      <c r="L3046" s="26"/>
      <c r="T3046" s="26"/>
    </row>
    <row r="3047" spans="3:20" x14ac:dyDescent="0.15">
      <c r="C3047" t="s">
        <v>23</v>
      </c>
      <c r="D3047" s="26"/>
      <c r="E3047" s="26"/>
      <c r="F3047" s="26"/>
      <c r="G3047" s="26"/>
      <c r="H3047" s="26"/>
      <c r="I3047" s="26"/>
      <c r="J3047" s="26"/>
      <c r="K3047" s="26"/>
      <c r="L3047" s="26"/>
      <c r="T3047" s="26"/>
    </row>
    <row r="3048" spans="3:20" x14ac:dyDescent="0.15">
      <c r="C3048" t="s">
        <v>21</v>
      </c>
      <c r="D3048" s="26"/>
      <c r="E3048" s="26"/>
      <c r="F3048" s="26"/>
      <c r="G3048" s="26"/>
      <c r="H3048" s="26"/>
      <c r="I3048" s="26"/>
      <c r="J3048" s="26"/>
      <c r="K3048" s="26"/>
      <c r="L3048" s="26"/>
      <c r="T3048" s="26"/>
    </row>
    <row r="3049" spans="3:20" x14ac:dyDescent="0.15">
      <c r="C3049" t="s">
        <v>30</v>
      </c>
      <c r="D3049" s="26"/>
      <c r="E3049" s="26"/>
      <c r="F3049" s="26"/>
      <c r="G3049" s="26"/>
      <c r="H3049" s="26"/>
      <c r="I3049" s="26"/>
      <c r="J3049" s="26"/>
      <c r="K3049" s="26"/>
      <c r="L3049" s="26"/>
      <c r="T3049" s="26"/>
    </row>
    <row r="3050" spans="3:20" x14ac:dyDescent="0.15">
      <c r="C3050" t="s">
        <v>15</v>
      </c>
      <c r="D3050" s="26"/>
      <c r="E3050" s="26"/>
      <c r="F3050" s="26"/>
      <c r="G3050" s="26"/>
      <c r="H3050" s="26"/>
      <c r="I3050" s="26"/>
      <c r="J3050" s="26"/>
      <c r="K3050" s="26"/>
      <c r="L3050" s="26"/>
      <c r="T3050" s="26"/>
    </row>
    <row r="3051" spans="3:20" x14ac:dyDescent="0.15">
      <c r="C3051" t="s">
        <v>0</v>
      </c>
      <c r="D3051" s="26"/>
      <c r="E3051" s="26"/>
      <c r="F3051" s="26"/>
      <c r="G3051" s="26"/>
      <c r="H3051" s="26"/>
      <c r="I3051" s="26"/>
      <c r="J3051" s="26"/>
      <c r="K3051" s="26"/>
      <c r="L3051" s="26"/>
      <c r="T3051" s="26"/>
    </row>
    <row r="3052" spans="3:20" x14ac:dyDescent="0.15">
      <c r="C3052" t="s">
        <v>53</v>
      </c>
      <c r="D3052" s="26"/>
      <c r="E3052" s="26"/>
      <c r="F3052" s="26"/>
      <c r="G3052" s="26"/>
      <c r="H3052" s="26"/>
      <c r="I3052" s="26"/>
      <c r="J3052" s="26"/>
      <c r="K3052" s="26"/>
      <c r="L3052" s="26"/>
      <c r="T3052" s="26"/>
    </row>
    <row r="3053" spans="3:20" x14ac:dyDescent="0.15">
      <c r="C3053" t="s">
        <v>59</v>
      </c>
      <c r="D3053" s="26"/>
      <c r="E3053" s="26"/>
      <c r="F3053" s="26"/>
      <c r="G3053" s="26"/>
      <c r="H3053" s="26"/>
      <c r="I3053" s="26"/>
      <c r="J3053" s="26"/>
      <c r="K3053" s="26"/>
      <c r="L3053" s="26"/>
      <c r="T3053" s="26"/>
    </row>
    <row r="3054" spans="3:20" x14ac:dyDescent="0.15">
      <c r="C3054" t="s">
        <v>31</v>
      </c>
      <c r="D3054" s="26"/>
      <c r="E3054" s="26"/>
      <c r="F3054" s="26"/>
      <c r="G3054" s="26"/>
      <c r="H3054" s="26"/>
      <c r="I3054" s="26"/>
      <c r="J3054" s="26"/>
      <c r="K3054" s="26"/>
      <c r="L3054" s="26"/>
      <c r="T3054" s="26"/>
    </row>
    <row r="3055" spans="3:20" x14ac:dyDescent="0.15">
      <c r="C3055" t="s">
        <v>7</v>
      </c>
      <c r="D3055" s="26"/>
      <c r="E3055" s="26"/>
      <c r="F3055" s="26"/>
      <c r="G3055" s="26"/>
      <c r="H3055" s="26"/>
      <c r="I3055" s="26"/>
      <c r="J3055" s="26"/>
      <c r="K3055" s="26"/>
      <c r="L3055" s="26"/>
      <c r="T3055" s="26"/>
    </row>
    <row r="3056" spans="3:20" x14ac:dyDescent="0.15">
      <c r="C3056" t="s">
        <v>62</v>
      </c>
      <c r="D3056" s="26"/>
      <c r="E3056" s="26"/>
      <c r="F3056" s="26"/>
      <c r="G3056" s="26"/>
      <c r="H3056" s="26"/>
      <c r="I3056" s="26"/>
      <c r="J3056" s="26"/>
      <c r="K3056" s="26"/>
      <c r="L3056" s="26"/>
      <c r="T3056" s="26"/>
    </row>
    <row r="3057" spans="3:20" x14ac:dyDescent="0.15">
      <c r="C3057" t="s">
        <v>34</v>
      </c>
      <c r="D3057" s="26"/>
      <c r="E3057" s="26"/>
      <c r="F3057" s="26"/>
      <c r="G3057" s="26"/>
      <c r="H3057" s="26"/>
      <c r="I3057" s="26"/>
      <c r="J3057" s="26"/>
      <c r="K3057" s="26"/>
      <c r="L3057" s="26"/>
      <c r="T3057" s="26"/>
    </row>
    <row r="3058" spans="3:20" x14ac:dyDescent="0.15">
      <c r="C3058" t="s">
        <v>12</v>
      </c>
      <c r="D3058" s="26"/>
      <c r="E3058" s="26"/>
      <c r="F3058" s="26"/>
      <c r="G3058" s="26"/>
      <c r="H3058" s="26"/>
      <c r="I3058" s="26"/>
      <c r="J3058" s="26"/>
      <c r="K3058" s="26"/>
      <c r="L3058" s="26"/>
      <c r="T3058" s="26"/>
    </row>
    <row r="3059" spans="3:20" x14ac:dyDescent="0.15">
      <c r="C3059" t="s">
        <v>27</v>
      </c>
      <c r="D3059" s="26"/>
      <c r="E3059" s="26"/>
      <c r="F3059" s="26"/>
      <c r="G3059" s="26"/>
      <c r="H3059" s="26"/>
      <c r="I3059" s="26"/>
      <c r="J3059" s="26"/>
      <c r="K3059" s="26"/>
      <c r="L3059" s="26"/>
      <c r="T3059" s="26"/>
    </row>
    <row r="3060" spans="3:20" x14ac:dyDescent="0.15">
      <c r="C3060" t="s">
        <v>24</v>
      </c>
      <c r="D3060" s="26"/>
      <c r="E3060" s="26"/>
      <c r="F3060" s="26"/>
      <c r="G3060" s="26"/>
      <c r="H3060" s="26"/>
      <c r="I3060" s="26"/>
      <c r="J3060" s="26"/>
      <c r="K3060" s="26"/>
      <c r="L3060" s="26"/>
      <c r="T3060" s="26"/>
    </row>
    <row r="3061" spans="3:20" x14ac:dyDescent="0.15">
      <c r="C3061" t="s">
        <v>55</v>
      </c>
      <c r="D3061" s="26"/>
      <c r="E3061" s="26"/>
      <c r="F3061" s="26"/>
      <c r="G3061" s="26"/>
      <c r="H3061" s="26"/>
      <c r="I3061" s="26"/>
      <c r="J3061" s="26"/>
      <c r="K3061" s="26"/>
      <c r="L3061" s="26"/>
      <c r="T3061" s="26"/>
    </row>
    <row r="3062" spans="3:20" x14ac:dyDescent="0.15">
      <c r="C3062" t="s">
        <v>33</v>
      </c>
      <c r="D3062" s="26"/>
      <c r="E3062" s="26"/>
      <c r="F3062" s="26"/>
      <c r="G3062" s="26"/>
      <c r="H3062" s="26"/>
      <c r="I3062" s="26"/>
      <c r="J3062" s="26"/>
      <c r="K3062" s="26"/>
      <c r="L3062" s="26"/>
      <c r="T3062" s="26"/>
    </row>
    <row r="3063" spans="3:20" x14ac:dyDescent="0.15">
      <c r="C3063" t="s">
        <v>35</v>
      </c>
      <c r="D3063" s="26"/>
      <c r="E3063" s="26"/>
      <c r="F3063" s="26"/>
      <c r="G3063" s="26"/>
      <c r="H3063" s="26"/>
      <c r="I3063" s="26"/>
      <c r="J3063" s="26"/>
      <c r="K3063" s="26"/>
      <c r="L3063" s="26"/>
      <c r="T3063" s="26"/>
    </row>
    <row r="3064" spans="3:20" x14ac:dyDescent="0.15">
      <c r="C3064" t="s">
        <v>1</v>
      </c>
      <c r="D3064" s="26"/>
      <c r="E3064" s="26"/>
      <c r="F3064" s="26"/>
      <c r="G3064" s="26"/>
      <c r="H3064" s="26"/>
      <c r="I3064" s="26"/>
      <c r="J3064" s="26"/>
      <c r="K3064" s="26"/>
      <c r="L3064" s="26"/>
      <c r="T3064" s="26"/>
    </row>
    <row r="3065" spans="3:20" x14ac:dyDescent="0.15">
      <c r="C3065" t="s">
        <v>19</v>
      </c>
      <c r="D3065" s="26"/>
      <c r="E3065" s="26"/>
      <c r="F3065" s="26"/>
      <c r="G3065" s="26"/>
      <c r="H3065" s="26"/>
      <c r="I3065" s="26"/>
      <c r="J3065" s="26"/>
      <c r="K3065" s="26"/>
      <c r="L3065" s="26"/>
      <c r="T3065" s="26"/>
    </row>
    <row r="3066" spans="3:20" x14ac:dyDescent="0.15">
      <c r="C3066" t="s">
        <v>4</v>
      </c>
      <c r="D3066" s="26"/>
      <c r="E3066" s="26"/>
      <c r="F3066" s="26"/>
      <c r="G3066" s="26"/>
      <c r="H3066" s="26"/>
      <c r="I3066" s="26"/>
      <c r="J3066" s="26"/>
      <c r="K3066" s="26"/>
      <c r="L3066" s="26"/>
      <c r="T3066" s="26"/>
    </row>
    <row r="3067" spans="3:20" x14ac:dyDescent="0.15">
      <c r="C3067" t="s">
        <v>10</v>
      </c>
      <c r="D3067" s="26"/>
      <c r="E3067" s="26"/>
      <c r="F3067" s="26"/>
      <c r="G3067" s="26"/>
      <c r="H3067" s="26"/>
      <c r="I3067" s="26"/>
      <c r="J3067" s="26"/>
      <c r="K3067" s="26"/>
      <c r="L3067" s="26"/>
      <c r="T3067" s="26"/>
    </row>
    <row r="3068" spans="3:20" x14ac:dyDescent="0.15">
      <c r="C3068" t="s">
        <v>6</v>
      </c>
      <c r="D3068" s="26"/>
      <c r="E3068" s="26">
        <v>1</v>
      </c>
      <c r="F3068" s="26"/>
      <c r="G3068" s="26">
        <v>1</v>
      </c>
      <c r="H3068" s="26"/>
      <c r="I3068" s="26"/>
      <c r="J3068" s="26"/>
      <c r="K3068" s="26"/>
      <c r="L3068" s="26">
        <v>1</v>
      </c>
      <c r="T3068" s="26"/>
    </row>
    <row r="3069" spans="3:20" x14ac:dyDescent="0.15">
      <c r="C3069" t="s">
        <v>11</v>
      </c>
      <c r="D3069" s="26"/>
      <c r="E3069" s="26"/>
      <c r="F3069" s="26"/>
      <c r="G3069" s="26"/>
      <c r="H3069" s="26"/>
      <c r="I3069" s="26"/>
      <c r="J3069" s="26"/>
      <c r="K3069" s="26"/>
      <c r="L3069" s="26"/>
      <c r="T3069" s="26"/>
    </row>
    <row r="3070" spans="3:20" x14ac:dyDescent="0.15">
      <c r="C3070" t="s">
        <v>9</v>
      </c>
      <c r="D3070" s="26"/>
      <c r="E3070" s="26"/>
      <c r="F3070" s="26"/>
      <c r="G3070" s="26"/>
      <c r="H3070" s="26"/>
      <c r="I3070" s="26"/>
      <c r="J3070" s="26"/>
      <c r="K3070" s="26"/>
      <c r="L3070" s="26"/>
      <c r="T3070" s="26"/>
    </row>
    <row r="3071" spans="3:20" x14ac:dyDescent="0.15">
      <c r="C3071" t="s">
        <v>8</v>
      </c>
      <c r="D3071" s="26"/>
      <c r="E3071" s="26"/>
      <c r="F3071" s="26"/>
      <c r="G3071" s="26"/>
      <c r="H3071" s="26"/>
      <c r="I3071" s="26"/>
      <c r="J3071" s="26"/>
      <c r="K3071" s="26"/>
      <c r="L3071" s="26"/>
      <c r="T3071" s="26"/>
    </row>
    <row r="3072" spans="3:20" x14ac:dyDescent="0.15">
      <c r="C3072" t="s">
        <v>36</v>
      </c>
      <c r="D3072" s="26"/>
      <c r="E3072" s="26"/>
      <c r="F3072" s="26"/>
      <c r="G3072" s="26"/>
      <c r="H3072" s="26"/>
      <c r="I3072" s="26"/>
      <c r="J3072" s="26"/>
      <c r="K3072" s="26"/>
      <c r="L3072" s="26"/>
      <c r="T3072" s="26"/>
    </row>
    <row r="3073" spans="1:20" x14ac:dyDescent="0.15">
      <c r="C3073" t="s">
        <v>14</v>
      </c>
      <c r="D3073" s="26"/>
      <c r="E3073" s="26"/>
      <c r="F3073" s="26"/>
      <c r="G3073" s="26"/>
      <c r="H3073" s="26"/>
      <c r="I3073" s="26"/>
      <c r="J3073" s="26"/>
      <c r="K3073" s="26"/>
      <c r="L3073" s="26"/>
      <c r="T3073" s="26"/>
    </row>
    <row r="3074" spans="1:20" x14ac:dyDescent="0.15">
      <c r="C3074" t="s">
        <v>25</v>
      </c>
      <c r="D3074" s="26"/>
      <c r="E3074" s="26"/>
      <c r="F3074" s="26"/>
      <c r="G3074" s="26"/>
      <c r="H3074" s="26"/>
      <c r="I3074" s="26"/>
      <c r="J3074" s="26"/>
      <c r="K3074" s="26"/>
      <c r="L3074" s="26"/>
      <c r="T3074" s="26"/>
    </row>
    <row r="3075" spans="1:20" x14ac:dyDescent="0.15">
      <c r="C3075" t="s">
        <v>37</v>
      </c>
      <c r="D3075" s="26"/>
      <c r="E3075" s="26"/>
      <c r="F3075" s="26"/>
      <c r="G3075" s="26"/>
      <c r="H3075" s="26"/>
      <c r="I3075" s="26"/>
      <c r="J3075" s="26"/>
      <c r="K3075" s="26"/>
      <c r="L3075" s="26"/>
      <c r="T3075" s="26"/>
    </row>
    <row r="3076" spans="1:20" x14ac:dyDescent="0.15">
      <c r="C3076" t="s">
        <v>20</v>
      </c>
      <c r="D3076" s="26"/>
      <c r="E3076" s="26"/>
      <c r="F3076" s="26"/>
      <c r="G3076" s="26"/>
      <c r="H3076" s="26"/>
      <c r="I3076" s="26"/>
      <c r="J3076" s="26"/>
      <c r="K3076" s="26"/>
      <c r="L3076" s="26"/>
      <c r="T3076" s="26"/>
    </row>
    <row r="3077" spans="1:20" x14ac:dyDescent="0.15">
      <c r="C3077" t="s">
        <v>17</v>
      </c>
      <c r="D3077" s="26"/>
      <c r="E3077" s="26"/>
      <c r="F3077" s="26"/>
      <c r="G3077" s="26"/>
      <c r="H3077" s="26"/>
      <c r="I3077" s="26"/>
      <c r="J3077" s="26"/>
      <c r="K3077" s="26"/>
      <c r="L3077" s="26"/>
      <c r="T3077" s="26"/>
    </row>
    <row r="3078" spans="1:20" x14ac:dyDescent="0.15">
      <c r="C3078" t="s">
        <v>51</v>
      </c>
      <c r="D3078" s="26"/>
      <c r="E3078" s="26"/>
      <c r="F3078" s="26"/>
      <c r="G3078" s="26"/>
      <c r="H3078" s="26"/>
      <c r="I3078" s="26"/>
      <c r="J3078" s="26"/>
      <c r="K3078" s="26"/>
      <c r="L3078" s="26"/>
      <c r="T3078" s="26"/>
    </row>
    <row r="3079" spans="1:20" x14ac:dyDescent="0.15">
      <c r="C3079" t="s">
        <v>50</v>
      </c>
      <c r="D3079" s="26"/>
      <c r="E3079" s="26"/>
      <c r="F3079" s="26"/>
      <c r="G3079" s="26"/>
      <c r="H3079" s="26"/>
      <c r="I3079" s="26"/>
      <c r="J3079" s="26"/>
      <c r="K3079" s="26"/>
      <c r="L3079" s="26"/>
      <c r="T3079" s="26"/>
    </row>
    <row r="3080" spans="1:20" x14ac:dyDescent="0.15">
      <c r="C3080" t="s">
        <v>18</v>
      </c>
      <c r="D3080" s="26"/>
      <c r="E3080" s="26"/>
      <c r="F3080" s="26"/>
      <c r="G3080" s="26"/>
      <c r="H3080" s="26"/>
      <c r="I3080" s="26"/>
      <c r="J3080" s="26"/>
      <c r="K3080" s="26"/>
      <c r="L3080" s="26"/>
      <c r="T3080" s="26"/>
    </row>
    <row r="3081" spans="1:20" x14ac:dyDescent="0.15">
      <c r="C3081" t="s">
        <v>22</v>
      </c>
      <c r="D3081" s="26"/>
      <c r="E3081" s="26"/>
      <c r="F3081" s="26"/>
      <c r="G3081" s="26"/>
      <c r="H3081" s="26"/>
      <c r="I3081" s="26"/>
      <c r="J3081" s="26"/>
      <c r="K3081" s="26"/>
      <c r="L3081" s="26"/>
      <c r="T3081" s="26"/>
    </row>
    <row r="3082" spans="1:20" x14ac:dyDescent="0.15">
      <c r="C3082" t="s">
        <v>2</v>
      </c>
      <c r="D3082" s="26"/>
      <c r="E3082" s="26"/>
      <c r="F3082" s="26"/>
      <c r="G3082" s="26"/>
      <c r="H3082" s="26">
        <v>1</v>
      </c>
      <c r="I3082" s="26"/>
      <c r="J3082" s="26"/>
      <c r="K3082" s="26">
        <v>1</v>
      </c>
      <c r="L3082" s="26">
        <v>1</v>
      </c>
      <c r="T3082" s="26"/>
    </row>
    <row r="3083" spans="1:20" x14ac:dyDescent="0.15">
      <c r="C3083" t="s">
        <v>29</v>
      </c>
      <c r="D3083" s="26"/>
      <c r="E3083" s="26"/>
      <c r="F3083" s="26"/>
      <c r="G3083" s="26"/>
      <c r="H3083" s="26"/>
      <c r="I3083" s="26"/>
      <c r="J3083" s="26"/>
      <c r="K3083" s="26"/>
      <c r="L3083" s="26"/>
      <c r="T3083" s="26"/>
    </row>
    <row r="3084" spans="1:20" x14ac:dyDescent="0.15">
      <c r="C3084" t="s">
        <v>13</v>
      </c>
      <c r="D3084" s="26"/>
      <c r="E3084" s="26"/>
      <c r="F3084" s="26"/>
      <c r="G3084" s="26"/>
      <c r="H3084" s="26">
        <v>1</v>
      </c>
      <c r="I3084" s="26"/>
      <c r="J3084" s="26"/>
      <c r="K3084" s="26">
        <v>1</v>
      </c>
      <c r="L3084" s="26">
        <v>1</v>
      </c>
      <c r="T3084" s="26"/>
    </row>
    <row r="3085" spans="1:20" x14ac:dyDescent="0.15">
      <c r="B3085" t="s">
        <v>296</v>
      </c>
      <c r="D3085" s="26"/>
      <c r="E3085" s="26">
        <v>1</v>
      </c>
      <c r="F3085" s="26"/>
      <c r="G3085" s="26">
        <v>1</v>
      </c>
      <c r="H3085" s="26">
        <v>2</v>
      </c>
      <c r="I3085" s="26"/>
      <c r="J3085" s="26"/>
      <c r="K3085" s="26">
        <v>2</v>
      </c>
      <c r="L3085" s="26">
        <v>3</v>
      </c>
      <c r="T3085" s="26"/>
    </row>
    <row r="3086" spans="1:20" x14ac:dyDescent="0.15">
      <c r="A3086" t="s">
        <v>214</v>
      </c>
      <c r="D3086" s="26">
        <v>70</v>
      </c>
      <c r="E3086" s="26">
        <v>40</v>
      </c>
      <c r="F3086" s="26">
        <v>2</v>
      </c>
      <c r="G3086" s="26">
        <v>112</v>
      </c>
      <c r="H3086" s="26">
        <v>64</v>
      </c>
      <c r="I3086" s="26">
        <v>36</v>
      </c>
      <c r="J3086" s="26">
        <v>4</v>
      </c>
      <c r="K3086" s="26">
        <v>104</v>
      </c>
      <c r="L3086" s="26">
        <v>216</v>
      </c>
      <c r="T3086" s="26"/>
    </row>
    <row r="3087" spans="1:20" x14ac:dyDescent="0.15">
      <c r="A3087" t="s">
        <v>138</v>
      </c>
      <c r="B3087" t="s">
        <v>230</v>
      </c>
      <c r="C3087" t="s">
        <v>16</v>
      </c>
      <c r="D3087" s="26"/>
      <c r="E3087" s="26"/>
      <c r="F3087" s="26"/>
      <c r="G3087" s="26"/>
      <c r="H3087" s="26"/>
      <c r="I3087" s="26"/>
      <c r="J3087" s="26"/>
      <c r="K3087" s="26"/>
      <c r="L3087" s="26"/>
      <c r="T3087" s="26"/>
    </row>
    <row r="3088" spans="1:20" x14ac:dyDescent="0.15">
      <c r="C3088" t="s">
        <v>26</v>
      </c>
      <c r="D3088" s="26"/>
      <c r="E3088" s="26"/>
      <c r="F3088" s="26"/>
      <c r="G3088" s="26"/>
      <c r="H3088" s="26"/>
      <c r="I3088" s="26"/>
      <c r="J3088" s="26"/>
      <c r="K3088" s="26"/>
      <c r="L3088" s="26"/>
      <c r="T3088" s="26"/>
    </row>
    <row r="3089" spans="3:20" x14ac:dyDescent="0.15">
      <c r="C3089" t="s">
        <v>58</v>
      </c>
      <c r="D3089" s="26"/>
      <c r="E3089" s="26"/>
      <c r="F3089" s="26"/>
      <c r="G3089" s="26"/>
      <c r="H3089" s="26"/>
      <c r="I3089" s="26"/>
      <c r="J3089" s="26"/>
      <c r="K3089" s="26"/>
      <c r="L3089" s="26"/>
      <c r="T3089" s="26"/>
    </row>
    <row r="3090" spans="3:20" x14ac:dyDescent="0.15">
      <c r="C3090" t="s">
        <v>56</v>
      </c>
      <c r="D3090" s="26"/>
      <c r="E3090" s="26"/>
      <c r="F3090" s="26"/>
      <c r="G3090" s="26"/>
      <c r="H3090" s="26"/>
      <c r="I3090" s="26"/>
      <c r="J3090" s="26"/>
      <c r="K3090" s="26"/>
      <c r="L3090" s="26"/>
      <c r="T3090" s="26"/>
    </row>
    <row r="3091" spans="3:20" x14ac:dyDescent="0.15">
      <c r="C3091" t="s">
        <v>60</v>
      </c>
      <c r="D3091" s="26"/>
      <c r="E3091" s="26"/>
      <c r="F3091" s="26"/>
      <c r="G3091" s="26"/>
      <c r="H3091" s="26"/>
      <c r="I3091" s="26"/>
      <c r="J3091" s="26"/>
      <c r="K3091" s="26"/>
      <c r="L3091" s="26"/>
      <c r="T3091" s="26"/>
    </row>
    <row r="3092" spans="3:20" x14ac:dyDescent="0.15">
      <c r="C3092" t="s">
        <v>28</v>
      </c>
      <c r="D3092" s="26"/>
      <c r="E3092" s="26"/>
      <c r="F3092" s="26"/>
      <c r="G3092" s="26"/>
      <c r="H3092" s="26"/>
      <c r="I3092" s="26"/>
      <c r="J3092" s="26"/>
      <c r="K3092" s="26"/>
      <c r="L3092" s="26"/>
      <c r="T3092" s="26"/>
    </row>
    <row r="3093" spans="3:20" x14ac:dyDescent="0.15">
      <c r="C3093" t="s">
        <v>32</v>
      </c>
      <c r="D3093" s="26"/>
      <c r="E3093" s="26"/>
      <c r="F3093" s="26"/>
      <c r="G3093" s="26"/>
      <c r="H3093" s="26"/>
      <c r="I3093" s="26"/>
      <c r="J3093" s="26"/>
      <c r="K3093" s="26"/>
      <c r="L3093" s="26"/>
      <c r="T3093" s="26"/>
    </row>
    <row r="3094" spans="3:20" x14ac:dyDescent="0.15">
      <c r="C3094" t="s">
        <v>5</v>
      </c>
      <c r="D3094" s="26"/>
      <c r="E3094" s="26"/>
      <c r="F3094" s="26"/>
      <c r="G3094" s="26"/>
      <c r="H3094" s="26"/>
      <c r="I3094" s="26"/>
      <c r="J3094" s="26"/>
      <c r="K3094" s="26"/>
      <c r="L3094" s="26"/>
      <c r="T3094" s="26"/>
    </row>
    <row r="3095" spans="3:20" x14ac:dyDescent="0.15">
      <c r="C3095" t="s">
        <v>61</v>
      </c>
      <c r="D3095" s="26"/>
      <c r="E3095" s="26"/>
      <c r="F3095" s="26"/>
      <c r="G3095" s="26"/>
      <c r="H3095" s="26"/>
      <c r="I3095" s="26"/>
      <c r="J3095" s="26"/>
      <c r="K3095" s="26"/>
      <c r="L3095" s="26"/>
      <c r="T3095" s="26"/>
    </row>
    <row r="3096" spans="3:20" x14ac:dyDescent="0.15">
      <c r="C3096" t="s">
        <v>23</v>
      </c>
      <c r="D3096" s="26"/>
      <c r="E3096" s="26"/>
      <c r="F3096" s="26"/>
      <c r="G3096" s="26"/>
      <c r="H3096" s="26"/>
      <c r="I3096" s="26"/>
      <c r="J3096" s="26"/>
      <c r="K3096" s="26"/>
      <c r="L3096" s="26"/>
      <c r="T3096" s="26"/>
    </row>
    <row r="3097" spans="3:20" x14ac:dyDescent="0.15">
      <c r="C3097" t="s">
        <v>21</v>
      </c>
      <c r="D3097" s="26"/>
      <c r="E3097" s="26"/>
      <c r="F3097" s="26"/>
      <c r="G3097" s="26"/>
      <c r="H3097" s="26"/>
      <c r="I3097" s="26"/>
      <c r="J3097" s="26"/>
      <c r="K3097" s="26"/>
      <c r="L3097" s="26"/>
      <c r="T3097" s="26"/>
    </row>
    <row r="3098" spans="3:20" x14ac:dyDescent="0.15">
      <c r="C3098" t="s">
        <v>30</v>
      </c>
      <c r="D3098" s="26"/>
      <c r="E3098" s="26"/>
      <c r="F3098" s="26"/>
      <c r="G3098" s="26"/>
      <c r="H3098" s="26"/>
      <c r="I3098" s="26"/>
      <c r="J3098" s="26"/>
      <c r="K3098" s="26"/>
      <c r="L3098" s="26"/>
      <c r="T3098" s="26"/>
    </row>
    <row r="3099" spans="3:20" x14ac:dyDescent="0.15">
      <c r="C3099" t="s">
        <v>15</v>
      </c>
      <c r="D3099" s="26"/>
      <c r="E3099" s="26"/>
      <c r="F3099" s="26"/>
      <c r="G3099" s="26"/>
      <c r="H3099" s="26"/>
      <c r="I3099" s="26"/>
      <c r="J3099" s="26"/>
      <c r="K3099" s="26"/>
      <c r="L3099" s="26"/>
      <c r="T3099" s="26"/>
    </row>
    <row r="3100" spans="3:20" x14ac:dyDescent="0.15">
      <c r="C3100" t="s">
        <v>0</v>
      </c>
      <c r="D3100" s="26"/>
      <c r="E3100" s="26"/>
      <c r="F3100" s="26"/>
      <c r="G3100" s="26"/>
      <c r="H3100" s="26"/>
      <c r="I3100" s="26"/>
      <c r="J3100" s="26"/>
      <c r="K3100" s="26"/>
      <c r="L3100" s="26"/>
      <c r="T3100" s="26"/>
    </row>
    <row r="3101" spans="3:20" x14ac:dyDescent="0.15">
      <c r="C3101" t="s">
        <v>53</v>
      </c>
      <c r="D3101" s="26"/>
      <c r="E3101" s="26"/>
      <c r="F3101" s="26"/>
      <c r="G3101" s="26"/>
      <c r="H3101" s="26"/>
      <c r="I3101" s="26"/>
      <c r="J3101" s="26"/>
      <c r="K3101" s="26"/>
      <c r="L3101" s="26"/>
      <c r="T3101" s="26"/>
    </row>
    <row r="3102" spans="3:20" x14ac:dyDescent="0.15">
      <c r="C3102" t="s">
        <v>59</v>
      </c>
      <c r="D3102" s="26"/>
      <c r="E3102" s="26"/>
      <c r="F3102" s="26"/>
      <c r="G3102" s="26"/>
      <c r="H3102" s="26"/>
      <c r="I3102" s="26"/>
      <c r="J3102" s="26"/>
      <c r="K3102" s="26"/>
      <c r="L3102" s="26"/>
      <c r="T3102" s="26"/>
    </row>
    <row r="3103" spans="3:20" x14ac:dyDescent="0.15">
      <c r="C3103" t="s">
        <v>31</v>
      </c>
      <c r="D3103" s="26"/>
      <c r="E3103" s="26"/>
      <c r="F3103" s="26"/>
      <c r="G3103" s="26"/>
      <c r="H3103" s="26"/>
      <c r="I3103" s="26"/>
      <c r="J3103" s="26"/>
      <c r="K3103" s="26"/>
      <c r="L3103" s="26"/>
      <c r="T3103" s="26"/>
    </row>
    <row r="3104" spans="3:20" x14ac:dyDescent="0.15">
      <c r="C3104" t="s">
        <v>7</v>
      </c>
      <c r="D3104" s="26"/>
      <c r="E3104" s="26"/>
      <c r="F3104" s="26"/>
      <c r="G3104" s="26"/>
      <c r="H3104" s="26"/>
      <c r="I3104" s="26"/>
      <c r="J3104" s="26"/>
      <c r="K3104" s="26"/>
      <c r="L3104" s="26"/>
      <c r="T3104" s="26"/>
    </row>
    <row r="3105" spans="3:20" x14ac:dyDescent="0.15">
      <c r="C3105" t="s">
        <v>62</v>
      </c>
      <c r="D3105" s="26"/>
      <c r="E3105" s="26"/>
      <c r="F3105" s="26"/>
      <c r="G3105" s="26"/>
      <c r="H3105" s="26"/>
      <c r="I3105" s="26"/>
      <c r="J3105" s="26"/>
      <c r="K3105" s="26"/>
      <c r="L3105" s="26"/>
      <c r="T3105" s="26"/>
    </row>
    <row r="3106" spans="3:20" x14ac:dyDescent="0.15">
      <c r="C3106" t="s">
        <v>34</v>
      </c>
      <c r="D3106" s="26"/>
      <c r="E3106" s="26"/>
      <c r="F3106" s="26"/>
      <c r="G3106" s="26"/>
      <c r="H3106" s="26"/>
      <c r="I3106" s="26"/>
      <c r="J3106" s="26"/>
      <c r="K3106" s="26"/>
      <c r="L3106" s="26"/>
      <c r="T3106" s="26"/>
    </row>
    <row r="3107" spans="3:20" x14ac:dyDescent="0.15">
      <c r="C3107" t="s">
        <v>12</v>
      </c>
      <c r="D3107" s="26"/>
      <c r="E3107" s="26"/>
      <c r="F3107" s="26"/>
      <c r="G3107" s="26"/>
      <c r="H3107" s="26"/>
      <c r="I3107" s="26"/>
      <c r="J3107" s="26"/>
      <c r="K3107" s="26"/>
      <c r="L3107" s="26"/>
      <c r="T3107" s="26"/>
    </row>
    <row r="3108" spans="3:20" x14ac:dyDescent="0.15">
      <c r="C3108" t="s">
        <v>27</v>
      </c>
      <c r="D3108" s="26"/>
      <c r="E3108" s="26"/>
      <c r="F3108" s="26"/>
      <c r="G3108" s="26"/>
      <c r="H3108" s="26"/>
      <c r="I3108" s="26"/>
      <c r="J3108" s="26"/>
      <c r="K3108" s="26"/>
      <c r="L3108" s="26"/>
      <c r="T3108" s="26"/>
    </row>
    <row r="3109" spans="3:20" x14ac:dyDescent="0.15">
      <c r="C3109" t="s">
        <v>24</v>
      </c>
      <c r="D3109" s="26"/>
      <c r="E3109" s="26"/>
      <c r="F3109" s="26"/>
      <c r="G3109" s="26"/>
      <c r="H3109" s="26"/>
      <c r="I3109" s="26"/>
      <c r="J3109" s="26"/>
      <c r="K3109" s="26"/>
      <c r="L3109" s="26"/>
      <c r="T3109" s="26"/>
    </row>
    <row r="3110" spans="3:20" x14ac:dyDescent="0.15">
      <c r="C3110" t="s">
        <v>55</v>
      </c>
      <c r="D3110" s="26"/>
      <c r="E3110" s="26"/>
      <c r="F3110" s="26"/>
      <c r="G3110" s="26"/>
      <c r="H3110" s="26"/>
      <c r="I3110" s="26"/>
      <c r="J3110" s="26"/>
      <c r="K3110" s="26"/>
      <c r="L3110" s="26"/>
      <c r="T3110" s="26"/>
    </row>
    <row r="3111" spans="3:20" x14ac:dyDescent="0.15">
      <c r="C3111" t="s">
        <v>33</v>
      </c>
      <c r="D3111" s="26"/>
      <c r="E3111" s="26"/>
      <c r="F3111" s="26"/>
      <c r="G3111" s="26"/>
      <c r="H3111" s="26"/>
      <c r="I3111" s="26"/>
      <c r="J3111" s="26"/>
      <c r="K3111" s="26"/>
      <c r="L3111" s="26"/>
      <c r="T3111" s="26"/>
    </row>
    <row r="3112" spans="3:20" x14ac:dyDescent="0.15">
      <c r="C3112" t="s">
        <v>35</v>
      </c>
      <c r="D3112" s="26"/>
      <c r="E3112" s="26"/>
      <c r="F3112" s="26"/>
      <c r="G3112" s="26"/>
      <c r="H3112" s="26"/>
      <c r="I3112" s="26"/>
      <c r="J3112" s="26"/>
      <c r="K3112" s="26"/>
      <c r="L3112" s="26"/>
      <c r="T3112" s="26"/>
    </row>
    <row r="3113" spans="3:20" x14ac:dyDescent="0.15">
      <c r="C3113" t="s">
        <v>1</v>
      </c>
      <c r="D3113" s="26"/>
      <c r="E3113" s="26"/>
      <c r="F3113" s="26"/>
      <c r="G3113" s="26"/>
      <c r="H3113" s="26"/>
      <c r="I3113" s="26"/>
      <c r="J3113" s="26"/>
      <c r="K3113" s="26"/>
      <c r="L3113" s="26"/>
      <c r="T3113" s="26"/>
    </row>
    <row r="3114" spans="3:20" x14ac:dyDescent="0.15">
      <c r="C3114" t="s">
        <v>19</v>
      </c>
      <c r="D3114" s="26"/>
      <c r="E3114" s="26"/>
      <c r="F3114" s="26"/>
      <c r="G3114" s="26"/>
      <c r="H3114" s="26"/>
      <c r="I3114" s="26"/>
      <c r="J3114" s="26"/>
      <c r="K3114" s="26"/>
      <c r="L3114" s="26"/>
      <c r="T3114" s="26"/>
    </row>
    <row r="3115" spans="3:20" x14ac:dyDescent="0.15">
      <c r="C3115" t="s">
        <v>4</v>
      </c>
      <c r="D3115" s="26"/>
      <c r="E3115" s="26"/>
      <c r="F3115" s="26"/>
      <c r="G3115" s="26"/>
      <c r="H3115" s="26"/>
      <c r="I3115" s="26"/>
      <c r="J3115" s="26"/>
      <c r="K3115" s="26"/>
      <c r="L3115" s="26"/>
      <c r="T3115" s="26"/>
    </row>
    <row r="3116" spans="3:20" x14ac:dyDescent="0.15">
      <c r="C3116" t="s">
        <v>10</v>
      </c>
      <c r="D3116" s="26"/>
      <c r="E3116" s="26"/>
      <c r="F3116" s="26"/>
      <c r="G3116" s="26"/>
      <c r="H3116" s="26"/>
      <c r="I3116" s="26"/>
      <c r="J3116" s="26"/>
      <c r="K3116" s="26"/>
      <c r="L3116" s="26"/>
      <c r="T3116" s="26"/>
    </row>
    <row r="3117" spans="3:20" x14ac:dyDescent="0.15">
      <c r="C3117" t="s">
        <v>6</v>
      </c>
      <c r="D3117" s="26"/>
      <c r="E3117" s="26"/>
      <c r="F3117" s="26"/>
      <c r="G3117" s="26"/>
      <c r="H3117" s="26"/>
      <c r="I3117" s="26"/>
      <c r="J3117" s="26"/>
      <c r="K3117" s="26"/>
      <c r="L3117" s="26"/>
      <c r="T3117" s="26"/>
    </row>
    <row r="3118" spans="3:20" x14ac:dyDescent="0.15">
      <c r="C3118" t="s">
        <v>11</v>
      </c>
      <c r="D3118" s="26"/>
      <c r="E3118" s="26"/>
      <c r="F3118" s="26"/>
      <c r="G3118" s="26"/>
      <c r="H3118" s="26"/>
      <c r="I3118" s="26"/>
      <c r="J3118" s="26"/>
      <c r="K3118" s="26"/>
      <c r="L3118" s="26"/>
      <c r="T3118" s="26"/>
    </row>
    <row r="3119" spans="3:20" x14ac:dyDescent="0.15">
      <c r="C3119" t="s">
        <v>9</v>
      </c>
      <c r="D3119" s="26"/>
      <c r="E3119" s="26"/>
      <c r="F3119" s="26"/>
      <c r="G3119" s="26"/>
      <c r="H3119" s="26"/>
      <c r="I3119" s="26"/>
      <c r="J3119" s="26"/>
      <c r="K3119" s="26"/>
      <c r="L3119" s="26"/>
      <c r="T3119" s="26"/>
    </row>
    <row r="3120" spans="3:20" x14ac:dyDescent="0.15">
      <c r="C3120" t="s">
        <v>8</v>
      </c>
      <c r="D3120" s="26"/>
      <c r="E3120" s="26"/>
      <c r="F3120" s="26"/>
      <c r="G3120" s="26"/>
      <c r="H3120" s="26"/>
      <c r="I3120" s="26"/>
      <c r="J3120" s="26"/>
      <c r="K3120" s="26"/>
      <c r="L3120" s="26"/>
      <c r="T3120" s="26"/>
    </row>
    <row r="3121" spans="2:20" x14ac:dyDescent="0.15">
      <c r="C3121" t="s">
        <v>36</v>
      </c>
      <c r="D3121" s="26"/>
      <c r="E3121" s="26"/>
      <c r="F3121" s="26"/>
      <c r="G3121" s="26"/>
      <c r="H3121" s="26"/>
      <c r="I3121" s="26"/>
      <c r="J3121" s="26"/>
      <c r="K3121" s="26"/>
      <c r="L3121" s="26"/>
      <c r="T3121" s="26"/>
    </row>
    <row r="3122" spans="2:20" x14ac:dyDescent="0.15">
      <c r="C3122" t="s">
        <v>14</v>
      </c>
      <c r="D3122" s="26"/>
      <c r="E3122" s="26"/>
      <c r="F3122" s="26"/>
      <c r="G3122" s="26"/>
      <c r="H3122" s="26"/>
      <c r="I3122" s="26"/>
      <c r="J3122" s="26"/>
      <c r="K3122" s="26"/>
      <c r="L3122" s="26"/>
      <c r="T3122" s="26"/>
    </row>
    <row r="3123" spans="2:20" x14ac:dyDescent="0.15">
      <c r="C3123" t="s">
        <v>25</v>
      </c>
      <c r="D3123" s="26"/>
      <c r="E3123" s="26"/>
      <c r="F3123" s="26"/>
      <c r="G3123" s="26"/>
      <c r="H3123" s="26"/>
      <c r="I3123" s="26"/>
      <c r="J3123" s="26"/>
      <c r="K3123" s="26"/>
      <c r="L3123" s="26"/>
      <c r="T3123" s="26"/>
    </row>
    <row r="3124" spans="2:20" x14ac:dyDescent="0.15">
      <c r="C3124" t="s">
        <v>37</v>
      </c>
      <c r="D3124" s="26"/>
      <c r="E3124" s="26"/>
      <c r="F3124" s="26"/>
      <c r="G3124" s="26"/>
      <c r="H3124" s="26"/>
      <c r="I3124" s="26"/>
      <c r="J3124" s="26"/>
      <c r="K3124" s="26"/>
      <c r="L3124" s="26"/>
      <c r="T3124" s="26"/>
    </row>
    <row r="3125" spans="2:20" x14ac:dyDescent="0.15">
      <c r="C3125" t="s">
        <v>20</v>
      </c>
      <c r="D3125" s="26"/>
      <c r="E3125" s="26"/>
      <c r="F3125" s="26"/>
      <c r="G3125" s="26"/>
      <c r="H3125" s="26"/>
      <c r="I3125" s="26"/>
      <c r="J3125" s="26"/>
      <c r="K3125" s="26"/>
      <c r="L3125" s="26"/>
      <c r="T3125" s="26"/>
    </row>
    <row r="3126" spans="2:20" x14ac:dyDescent="0.15">
      <c r="C3126" t="s">
        <v>17</v>
      </c>
      <c r="D3126" s="26"/>
      <c r="E3126" s="26"/>
      <c r="F3126" s="26"/>
      <c r="G3126" s="26"/>
      <c r="H3126" s="26"/>
      <c r="I3126" s="26"/>
      <c r="J3126" s="26"/>
      <c r="K3126" s="26"/>
      <c r="L3126" s="26"/>
      <c r="T3126" s="26"/>
    </row>
    <row r="3127" spans="2:20" x14ac:dyDescent="0.15">
      <c r="C3127" t="s">
        <v>51</v>
      </c>
      <c r="D3127" s="26"/>
      <c r="E3127" s="26"/>
      <c r="F3127" s="26"/>
      <c r="G3127" s="26"/>
      <c r="H3127" s="26"/>
      <c r="I3127" s="26"/>
      <c r="J3127" s="26"/>
      <c r="K3127" s="26"/>
      <c r="L3127" s="26"/>
      <c r="T3127" s="26"/>
    </row>
    <row r="3128" spans="2:20" x14ac:dyDescent="0.15">
      <c r="C3128" t="s">
        <v>50</v>
      </c>
      <c r="D3128" s="26"/>
      <c r="E3128" s="26"/>
      <c r="F3128" s="26"/>
      <c r="G3128" s="26"/>
      <c r="H3128" s="26"/>
      <c r="I3128" s="26"/>
      <c r="J3128" s="26"/>
      <c r="K3128" s="26"/>
      <c r="L3128" s="26"/>
      <c r="T3128" s="26"/>
    </row>
    <row r="3129" spans="2:20" x14ac:dyDescent="0.15">
      <c r="C3129" t="s">
        <v>18</v>
      </c>
      <c r="D3129" s="26"/>
      <c r="E3129" s="26"/>
      <c r="F3129" s="26"/>
      <c r="G3129" s="26"/>
      <c r="H3129" s="26"/>
      <c r="I3129" s="26"/>
      <c r="J3129" s="26"/>
      <c r="K3129" s="26"/>
      <c r="L3129" s="26"/>
      <c r="T3129" s="26"/>
    </row>
    <row r="3130" spans="2:20" x14ac:dyDescent="0.15">
      <c r="C3130" t="s">
        <v>22</v>
      </c>
      <c r="D3130" s="26"/>
      <c r="E3130" s="26"/>
      <c r="F3130" s="26"/>
      <c r="G3130" s="26"/>
      <c r="H3130" s="26"/>
      <c r="I3130" s="26"/>
      <c r="J3130" s="26"/>
      <c r="K3130" s="26"/>
      <c r="L3130" s="26"/>
      <c r="T3130" s="26"/>
    </row>
    <row r="3131" spans="2:20" x14ac:dyDescent="0.15">
      <c r="C3131" t="s">
        <v>2</v>
      </c>
      <c r="D3131" s="26"/>
      <c r="E3131" s="26"/>
      <c r="F3131" s="26"/>
      <c r="G3131" s="26"/>
      <c r="H3131" s="26"/>
      <c r="I3131" s="26"/>
      <c r="J3131" s="26"/>
      <c r="K3131" s="26"/>
      <c r="L3131" s="26"/>
      <c r="T3131" s="26"/>
    </row>
    <row r="3132" spans="2:20" x14ac:dyDescent="0.15">
      <c r="C3132" t="s">
        <v>29</v>
      </c>
      <c r="D3132" s="26"/>
      <c r="E3132" s="26"/>
      <c r="F3132" s="26"/>
      <c r="G3132" s="26"/>
      <c r="H3132" s="26"/>
      <c r="I3132" s="26"/>
      <c r="J3132" s="26"/>
      <c r="K3132" s="26"/>
      <c r="L3132" s="26"/>
      <c r="T3132" s="26"/>
    </row>
    <row r="3133" spans="2:20" x14ac:dyDescent="0.15">
      <c r="C3133" t="s">
        <v>13</v>
      </c>
      <c r="D3133" s="26"/>
      <c r="E3133" s="26"/>
      <c r="F3133" s="26"/>
      <c r="G3133" s="26"/>
      <c r="H3133" s="26"/>
      <c r="I3133" s="26"/>
      <c r="J3133" s="26"/>
      <c r="K3133" s="26"/>
      <c r="L3133" s="26"/>
      <c r="T3133" s="26"/>
    </row>
    <row r="3134" spans="2:20" x14ac:dyDescent="0.15">
      <c r="B3134" t="s">
        <v>289</v>
      </c>
      <c r="D3134" s="26"/>
      <c r="E3134" s="26"/>
      <c r="F3134" s="26"/>
      <c r="G3134" s="26"/>
      <c r="H3134" s="26"/>
      <c r="I3134" s="26"/>
      <c r="J3134" s="26"/>
      <c r="K3134" s="26"/>
      <c r="L3134" s="26"/>
      <c r="T3134" s="26"/>
    </row>
    <row r="3135" spans="2:20" x14ac:dyDescent="0.15">
      <c r="B3135" t="s">
        <v>283</v>
      </c>
      <c r="C3135" t="s">
        <v>16</v>
      </c>
      <c r="D3135" s="26"/>
      <c r="E3135" s="26"/>
      <c r="F3135" s="26"/>
      <c r="G3135" s="26"/>
      <c r="H3135" s="26"/>
      <c r="I3135" s="26"/>
      <c r="J3135" s="26"/>
      <c r="K3135" s="26"/>
      <c r="L3135" s="26"/>
      <c r="T3135" s="26"/>
    </row>
    <row r="3136" spans="2:20" x14ac:dyDescent="0.15">
      <c r="C3136" t="s">
        <v>26</v>
      </c>
      <c r="D3136" s="26"/>
      <c r="E3136" s="26"/>
      <c r="F3136" s="26"/>
      <c r="G3136" s="26"/>
      <c r="H3136" s="26"/>
      <c r="I3136" s="26"/>
      <c r="J3136" s="26"/>
      <c r="K3136" s="26"/>
      <c r="L3136" s="26"/>
      <c r="T3136" s="26"/>
    </row>
    <row r="3137" spans="3:20" x14ac:dyDescent="0.15">
      <c r="C3137" t="s">
        <v>58</v>
      </c>
      <c r="D3137" s="26"/>
      <c r="E3137" s="26"/>
      <c r="F3137" s="26"/>
      <c r="G3137" s="26"/>
      <c r="H3137" s="26"/>
      <c r="I3137" s="26"/>
      <c r="J3137" s="26"/>
      <c r="K3137" s="26"/>
      <c r="L3137" s="26"/>
      <c r="T3137" s="26"/>
    </row>
    <row r="3138" spans="3:20" x14ac:dyDescent="0.15">
      <c r="C3138" t="s">
        <v>56</v>
      </c>
      <c r="D3138" s="26"/>
      <c r="E3138" s="26"/>
      <c r="F3138" s="26"/>
      <c r="G3138" s="26"/>
      <c r="H3138" s="26"/>
      <c r="I3138" s="26"/>
      <c r="J3138" s="26"/>
      <c r="K3138" s="26"/>
      <c r="L3138" s="26"/>
      <c r="T3138" s="26"/>
    </row>
    <row r="3139" spans="3:20" x14ac:dyDescent="0.15">
      <c r="C3139" t="s">
        <v>60</v>
      </c>
      <c r="D3139" s="26"/>
      <c r="E3139" s="26"/>
      <c r="F3139" s="26"/>
      <c r="G3139" s="26"/>
      <c r="H3139" s="26"/>
      <c r="I3139" s="26"/>
      <c r="J3139" s="26"/>
      <c r="K3139" s="26"/>
      <c r="L3139" s="26"/>
      <c r="T3139" s="26"/>
    </row>
    <row r="3140" spans="3:20" x14ac:dyDescent="0.15">
      <c r="C3140" t="s">
        <v>28</v>
      </c>
      <c r="D3140" s="26"/>
      <c r="E3140" s="26"/>
      <c r="F3140" s="26"/>
      <c r="G3140" s="26"/>
      <c r="H3140" s="26"/>
      <c r="I3140" s="26"/>
      <c r="J3140" s="26"/>
      <c r="K3140" s="26"/>
      <c r="L3140" s="26"/>
      <c r="T3140" s="26"/>
    </row>
    <row r="3141" spans="3:20" x14ac:dyDescent="0.15">
      <c r="C3141" t="s">
        <v>32</v>
      </c>
      <c r="D3141" s="26"/>
      <c r="E3141" s="26"/>
      <c r="F3141" s="26"/>
      <c r="G3141" s="26"/>
      <c r="H3141" s="26"/>
      <c r="I3141" s="26"/>
      <c r="J3141" s="26"/>
      <c r="K3141" s="26"/>
      <c r="L3141" s="26"/>
      <c r="T3141" s="26"/>
    </row>
    <row r="3142" spans="3:20" x14ac:dyDescent="0.15">
      <c r="C3142" t="s">
        <v>5</v>
      </c>
      <c r="D3142" s="26"/>
      <c r="E3142" s="26"/>
      <c r="F3142" s="26"/>
      <c r="G3142" s="26"/>
      <c r="H3142" s="26"/>
      <c r="I3142" s="26"/>
      <c r="J3142" s="26"/>
      <c r="K3142" s="26"/>
      <c r="L3142" s="26"/>
      <c r="T3142" s="26"/>
    </row>
    <row r="3143" spans="3:20" x14ac:dyDescent="0.15">
      <c r="C3143" t="s">
        <v>61</v>
      </c>
      <c r="D3143" s="26"/>
      <c r="E3143" s="26"/>
      <c r="F3143" s="26"/>
      <c r="G3143" s="26"/>
      <c r="H3143" s="26"/>
      <c r="I3143" s="26"/>
      <c r="J3143" s="26"/>
      <c r="K3143" s="26"/>
      <c r="L3143" s="26"/>
      <c r="T3143" s="26"/>
    </row>
    <row r="3144" spans="3:20" x14ac:dyDescent="0.15">
      <c r="C3144" t="s">
        <v>23</v>
      </c>
      <c r="D3144" s="26"/>
      <c r="E3144" s="26"/>
      <c r="F3144" s="26"/>
      <c r="G3144" s="26"/>
      <c r="H3144" s="26"/>
      <c r="I3144" s="26"/>
      <c r="J3144" s="26"/>
      <c r="K3144" s="26"/>
      <c r="L3144" s="26"/>
      <c r="T3144" s="26"/>
    </row>
    <row r="3145" spans="3:20" x14ac:dyDescent="0.15">
      <c r="C3145" t="s">
        <v>21</v>
      </c>
      <c r="D3145" s="26"/>
      <c r="E3145" s="26"/>
      <c r="F3145" s="26"/>
      <c r="G3145" s="26"/>
      <c r="H3145" s="26"/>
      <c r="I3145" s="26"/>
      <c r="J3145" s="26"/>
      <c r="K3145" s="26"/>
      <c r="L3145" s="26"/>
      <c r="T3145" s="26"/>
    </row>
    <row r="3146" spans="3:20" x14ac:dyDescent="0.15">
      <c r="C3146" t="s">
        <v>30</v>
      </c>
      <c r="D3146" s="26"/>
      <c r="E3146" s="26"/>
      <c r="F3146" s="26"/>
      <c r="G3146" s="26"/>
      <c r="H3146" s="26"/>
      <c r="I3146" s="26"/>
      <c r="J3146" s="26"/>
      <c r="K3146" s="26"/>
      <c r="L3146" s="26"/>
      <c r="T3146" s="26"/>
    </row>
    <row r="3147" spans="3:20" x14ac:dyDescent="0.15">
      <c r="C3147" t="s">
        <v>15</v>
      </c>
      <c r="D3147" s="26"/>
      <c r="E3147" s="26">
        <v>1</v>
      </c>
      <c r="F3147" s="26"/>
      <c r="G3147" s="26">
        <v>1</v>
      </c>
      <c r="H3147" s="26"/>
      <c r="I3147" s="26"/>
      <c r="J3147" s="26"/>
      <c r="K3147" s="26"/>
      <c r="L3147" s="26">
        <v>1</v>
      </c>
      <c r="T3147" s="26"/>
    </row>
    <row r="3148" spans="3:20" x14ac:dyDescent="0.15">
      <c r="C3148" t="s">
        <v>0</v>
      </c>
      <c r="D3148" s="26"/>
      <c r="E3148" s="26"/>
      <c r="F3148" s="26"/>
      <c r="G3148" s="26"/>
      <c r="H3148" s="26"/>
      <c r="I3148" s="26"/>
      <c r="J3148" s="26"/>
      <c r="K3148" s="26"/>
      <c r="L3148" s="26"/>
      <c r="T3148" s="26"/>
    </row>
    <row r="3149" spans="3:20" x14ac:dyDescent="0.15">
      <c r="C3149" t="s">
        <v>53</v>
      </c>
      <c r="D3149" s="26"/>
      <c r="E3149" s="26"/>
      <c r="F3149" s="26"/>
      <c r="G3149" s="26"/>
      <c r="H3149" s="26"/>
      <c r="I3149" s="26"/>
      <c r="J3149" s="26"/>
      <c r="K3149" s="26"/>
      <c r="L3149" s="26"/>
      <c r="T3149" s="26"/>
    </row>
    <row r="3150" spans="3:20" x14ac:dyDescent="0.15">
      <c r="C3150" t="s">
        <v>59</v>
      </c>
      <c r="D3150" s="26"/>
      <c r="E3150" s="26"/>
      <c r="F3150" s="26"/>
      <c r="G3150" s="26"/>
      <c r="H3150" s="26"/>
      <c r="I3150" s="26"/>
      <c r="J3150" s="26"/>
      <c r="K3150" s="26"/>
      <c r="L3150" s="26"/>
      <c r="T3150" s="26"/>
    </row>
    <row r="3151" spans="3:20" x14ac:dyDescent="0.15">
      <c r="C3151" t="s">
        <v>31</v>
      </c>
      <c r="D3151" s="26"/>
      <c r="E3151" s="26"/>
      <c r="F3151" s="26"/>
      <c r="G3151" s="26"/>
      <c r="H3151" s="26"/>
      <c r="I3151" s="26"/>
      <c r="J3151" s="26"/>
      <c r="K3151" s="26"/>
      <c r="L3151" s="26"/>
      <c r="T3151" s="26"/>
    </row>
    <row r="3152" spans="3:20" x14ac:dyDescent="0.15">
      <c r="C3152" t="s">
        <v>7</v>
      </c>
      <c r="D3152" s="26"/>
      <c r="E3152" s="26"/>
      <c r="F3152" s="26"/>
      <c r="G3152" s="26"/>
      <c r="H3152" s="26"/>
      <c r="I3152" s="26"/>
      <c r="J3152" s="26"/>
      <c r="K3152" s="26"/>
      <c r="L3152" s="26"/>
      <c r="T3152" s="26"/>
    </row>
    <row r="3153" spans="3:20" x14ac:dyDescent="0.15">
      <c r="C3153" t="s">
        <v>62</v>
      </c>
      <c r="D3153" s="26"/>
      <c r="E3153" s="26"/>
      <c r="F3153" s="26"/>
      <c r="G3153" s="26"/>
      <c r="H3153" s="26"/>
      <c r="I3153" s="26"/>
      <c r="J3153" s="26"/>
      <c r="K3153" s="26"/>
      <c r="L3153" s="26"/>
      <c r="T3153" s="26"/>
    </row>
    <row r="3154" spans="3:20" x14ac:dyDescent="0.15">
      <c r="C3154" t="s">
        <v>34</v>
      </c>
      <c r="D3154" s="26"/>
      <c r="E3154" s="26"/>
      <c r="F3154" s="26"/>
      <c r="G3154" s="26"/>
      <c r="H3154" s="26"/>
      <c r="I3154" s="26"/>
      <c r="J3154" s="26"/>
      <c r="K3154" s="26"/>
      <c r="L3154" s="26"/>
      <c r="T3154" s="26"/>
    </row>
    <row r="3155" spans="3:20" x14ac:dyDescent="0.15">
      <c r="C3155" t="s">
        <v>12</v>
      </c>
      <c r="D3155" s="26"/>
      <c r="E3155" s="26"/>
      <c r="F3155" s="26"/>
      <c r="G3155" s="26"/>
      <c r="H3155" s="26"/>
      <c r="I3155" s="26"/>
      <c r="J3155" s="26"/>
      <c r="K3155" s="26"/>
      <c r="L3155" s="26"/>
      <c r="T3155" s="26"/>
    </row>
    <row r="3156" spans="3:20" x14ac:dyDescent="0.15">
      <c r="C3156" t="s">
        <v>27</v>
      </c>
      <c r="D3156" s="26"/>
      <c r="E3156" s="26"/>
      <c r="F3156" s="26"/>
      <c r="G3156" s="26"/>
      <c r="H3156" s="26"/>
      <c r="I3156" s="26"/>
      <c r="J3156" s="26"/>
      <c r="K3156" s="26"/>
      <c r="L3156" s="26"/>
      <c r="T3156" s="26"/>
    </row>
    <row r="3157" spans="3:20" x14ac:dyDescent="0.15">
      <c r="C3157" t="s">
        <v>24</v>
      </c>
      <c r="D3157" s="26"/>
      <c r="E3157" s="26"/>
      <c r="F3157" s="26"/>
      <c r="G3157" s="26"/>
      <c r="H3157" s="26"/>
      <c r="I3157" s="26"/>
      <c r="J3157" s="26"/>
      <c r="K3157" s="26"/>
      <c r="L3157" s="26"/>
      <c r="T3157" s="26"/>
    </row>
    <row r="3158" spans="3:20" x14ac:dyDescent="0.15">
      <c r="C3158" t="s">
        <v>55</v>
      </c>
      <c r="D3158" s="26"/>
      <c r="E3158" s="26"/>
      <c r="F3158" s="26"/>
      <c r="G3158" s="26"/>
      <c r="H3158" s="26"/>
      <c r="I3158" s="26"/>
      <c r="J3158" s="26"/>
      <c r="K3158" s="26"/>
      <c r="L3158" s="26"/>
      <c r="T3158" s="26"/>
    </row>
    <row r="3159" spans="3:20" x14ac:dyDescent="0.15">
      <c r="C3159" t="s">
        <v>33</v>
      </c>
      <c r="D3159" s="26"/>
      <c r="E3159" s="26"/>
      <c r="F3159" s="26"/>
      <c r="G3159" s="26"/>
      <c r="H3159" s="26"/>
      <c r="I3159" s="26"/>
      <c r="J3159" s="26"/>
      <c r="K3159" s="26"/>
      <c r="L3159" s="26"/>
      <c r="T3159" s="26"/>
    </row>
    <row r="3160" spans="3:20" x14ac:dyDescent="0.15">
      <c r="C3160" t="s">
        <v>35</v>
      </c>
      <c r="D3160" s="26"/>
      <c r="E3160" s="26"/>
      <c r="F3160" s="26"/>
      <c r="G3160" s="26"/>
      <c r="H3160" s="26"/>
      <c r="I3160" s="26"/>
      <c r="J3160" s="26"/>
      <c r="K3160" s="26"/>
      <c r="L3160" s="26"/>
      <c r="T3160" s="26"/>
    </row>
    <row r="3161" spans="3:20" x14ac:dyDescent="0.15">
      <c r="C3161" t="s">
        <v>1</v>
      </c>
      <c r="D3161" s="26"/>
      <c r="E3161" s="26"/>
      <c r="F3161" s="26"/>
      <c r="G3161" s="26"/>
      <c r="H3161" s="26"/>
      <c r="I3161" s="26"/>
      <c r="J3161" s="26"/>
      <c r="K3161" s="26"/>
      <c r="L3161" s="26"/>
      <c r="T3161" s="26"/>
    </row>
    <row r="3162" spans="3:20" x14ac:dyDescent="0.15">
      <c r="C3162" t="s">
        <v>19</v>
      </c>
      <c r="D3162" s="26"/>
      <c r="E3162" s="26"/>
      <c r="F3162" s="26"/>
      <c r="G3162" s="26"/>
      <c r="H3162" s="26"/>
      <c r="I3162" s="26"/>
      <c r="J3162" s="26"/>
      <c r="K3162" s="26"/>
      <c r="L3162" s="26"/>
      <c r="T3162" s="26"/>
    </row>
    <row r="3163" spans="3:20" x14ac:dyDescent="0.15">
      <c r="C3163" t="s">
        <v>4</v>
      </c>
      <c r="D3163" s="26"/>
      <c r="E3163" s="26"/>
      <c r="F3163" s="26"/>
      <c r="G3163" s="26"/>
      <c r="H3163" s="26"/>
      <c r="I3163" s="26"/>
      <c r="J3163" s="26"/>
      <c r="K3163" s="26"/>
      <c r="L3163" s="26"/>
      <c r="T3163" s="26"/>
    </row>
    <row r="3164" spans="3:20" x14ac:dyDescent="0.15">
      <c r="C3164" t="s">
        <v>10</v>
      </c>
      <c r="D3164" s="26">
        <v>1</v>
      </c>
      <c r="E3164" s="26"/>
      <c r="F3164" s="26"/>
      <c r="G3164" s="26">
        <v>1</v>
      </c>
      <c r="H3164" s="26"/>
      <c r="I3164" s="26"/>
      <c r="J3164" s="26"/>
      <c r="K3164" s="26"/>
      <c r="L3164" s="26">
        <v>1</v>
      </c>
      <c r="T3164" s="26"/>
    </row>
    <row r="3165" spans="3:20" x14ac:dyDescent="0.15">
      <c r="C3165" t="s">
        <v>6</v>
      </c>
      <c r="D3165" s="26"/>
      <c r="E3165" s="26"/>
      <c r="F3165" s="26"/>
      <c r="G3165" s="26"/>
      <c r="H3165" s="26"/>
      <c r="I3165" s="26"/>
      <c r="J3165" s="26"/>
      <c r="K3165" s="26"/>
      <c r="L3165" s="26"/>
      <c r="T3165" s="26"/>
    </row>
    <row r="3166" spans="3:20" x14ac:dyDescent="0.15">
      <c r="C3166" t="s">
        <v>11</v>
      </c>
      <c r="D3166" s="26"/>
      <c r="E3166" s="26"/>
      <c r="F3166" s="26"/>
      <c r="G3166" s="26"/>
      <c r="H3166" s="26"/>
      <c r="I3166" s="26"/>
      <c r="J3166" s="26"/>
      <c r="K3166" s="26"/>
      <c r="L3166" s="26"/>
      <c r="T3166" s="26"/>
    </row>
    <row r="3167" spans="3:20" x14ac:dyDescent="0.15">
      <c r="C3167" t="s">
        <v>9</v>
      </c>
      <c r="D3167" s="26"/>
      <c r="E3167" s="26"/>
      <c r="F3167" s="26"/>
      <c r="G3167" s="26"/>
      <c r="H3167" s="26"/>
      <c r="I3167" s="26"/>
      <c r="J3167" s="26"/>
      <c r="K3167" s="26"/>
      <c r="L3167" s="26"/>
      <c r="T3167" s="26"/>
    </row>
    <row r="3168" spans="3:20" x14ac:dyDescent="0.15">
      <c r="C3168" t="s">
        <v>8</v>
      </c>
      <c r="D3168" s="26"/>
      <c r="E3168" s="26"/>
      <c r="F3168" s="26"/>
      <c r="G3168" s="26"/>
      <c r="H3168" s="26"/>
      <c r="I3168" s="26"/>
      <c r="J3168" s="26"/>
      <c r="K3168" s="26"/>
      <c r="L3168" s="26"/>
      <c r="T3168" s="26"/>
    </row>
    <row r="3169" spans="2:20" x14ac:dyDescent="0.15">
      <c r="C3169" t="s">
        <v>36</v>
      </c>
      <c r="D3169" s="26"/>
      <c r="E3169" s="26"/>
      <c r="F3169" s="26"/>
      <c r="G3169" s="26"/>
      <c r="H3169" s="26"/>
      <c r="I3169" s="26"/>
      <c r="J3169" s="26"/>
      <c r="K3169" s="26"/>
      <c r="L3169" s="26"/>
      <c r="T3169" s="26"/>
    </row>
    <row r="3170" spans="2:20" x14ac:dyDescent="0.15">
      <c r="C3170" t="s">
        <v>14</v>
      </c>
      <c r="D3170" s="26"/>
      <c r="E3170" s="26"/>
      <c r="F3170" s="26"/>
      <c r="G3170" s="26"/>
      <c r="H3170" s="26"/>
      <c r="I3170" s="26"/>
      <c r="J3170" s="26"/>
      <c r="K3170" s="26"/>
      <c r="L3170" s="26"/>
      <c r="T3170" s="26"/>
    </row>
    <row r="3171" spans="2:20" x14ac:dyDescent="0.15">
      <c r="C3171" t="s">
        <v>25</v>
      </c>
      <c r="D3171" s="26"/>
      <c r="E3171" s="26"/>
      <c r="F3171" s="26"/>
      <c r="G3171" s="26"/>
      <c r="H3171" s="26"/>
      <c r="I3171" s="26"/>
      <c r="J3171" s="26"/>
      <c r="K3171" s="26"/>
      <c r="L3171" s="26"/>
      <c r="T3171" s="26"/>
    </row>
    <row r="3172" spans="2:20" x14ac:dyDescent="0.15">
      <c r="C3172" t="s">
        <v>37</v>
      </c>
      <c r="D3172" s="26"/>
      <c r="E3172" s="26"/>
      <c r="F3172" s="26"/>
      <c r="G3172" s="26"/>
      <c r="H3172" s="26"/>
      <c r="I3172" s="26"/>
      <c r="J3172" s="26"/>
      <c r="K3172" s="26"/>
      <c r="L3172" s="26"/>
      <c r="T3172" s="26"/>
    </row>
    <row r="3173" spans="2:20" x14ac:dyDescent="0.15">
      <c r="C3173" t="s">
        <v>20</v>
      </c>
      <c r="D3173" s="26"/>
      <c r="E3173" s="26"/>
      <c r="F3173" s="26"/>
      <c r="G3173" s="26"/>
      <c r="H3173" s="26"/>
      <c r="I3173" s="26"/>
      <c r="J3173" s="26"/>
      <c r="K3173" s="26"/>
      <c r="L3173" s="26"/>
      <c r="T3173" s="26"/>
    </row>
    <row r="3174" spans="2:20" x14ac:dyDescent="0.15">
      <c r="C3174" t="s">
        <v>17</v>
      </c>
      <c r="D3174" s="26"/>
      <c r="E3174" s="26"/>
      <c r="F3174" s="26"/>
      <c r="G3174" s="26"/>
      <c r="H3174" s="26"/>
      <c r="I3174" s="26"/>
      <c r="J3174" s="26"/>
      <c r="K3174" s="26"/>
      <c r="L3174" s="26"/>
      <c r="T3174" s="26"/>
    </row>
    <row r="3175" spans="2:20" x14ac:dyDescent="0.15">
      <c r="C3175" t="s">
        <v>51</v>
      </c>
      <c r="D3175" s="26"/>
      <c r="E3175" s="26"/>
      <c r="F3175" s="26"/>
      <c r="G3175" s="26"/>
      <c r="H3175" s="26"/>
      <c r="I3175" s="26"/>
      <c r="J3175" s="26"/>
      <c r="K3175" s="26"/>
      <c r="L3175" s="26"/>
      <c r="T3175" s="26"/>
    </row>
    <row r="3176" spans="2:20" x14ac:dyDescent="0.15">
      <c r="C3176" t="s">
        <v>50</v>
      </c>
      <c r="D3176" s="26"/>
      <c r="E3176" s="26"/>
      <c r="F3176" s="26"/>
      <c r="G3176" s="26"/>
      <c r="H3176" s="26"/>
      <c r="I3176" s="26"/>
      <c r="J3176" s="26"/>
      <c r="K3176" s="26"/>
      <c r="L3176" s="26"/>
      <c r="T3176" s="26"/>
    </row>
    <row r="3177" spans="2:20" x14ac:dyDescent="0.15">
      <c r="C3177" t="s">
        <v>18</v>
      </c>
      <c r="D3177" s="26"/>
      <c r="E3177" s="26"/>
      <c r="F3177" s="26"/>
      <c r="G3177" s="26"/>
      <c r="H3177" s="26"/>
      <c r="I3177" s="26"/>
      <c r="J3177" s="26"/>
      <c r="K3177" s="26"/>
      <c r="L3177" s="26"/>
      <c r="T3177" s="26"/>
    </row>
    <row r="3178" spans="2:20" x14ac:dyDescent="0.15">
      <c r="C3178" t="s">
        <v>22</v>
      </c>
      <c r="D3178" s="26"/>
      <c r="E3178" s="26"/>
      <c r="F3178" s="26"/>
      <c r="G3178" s="26"/>
      <c r="H3178" s="26"/>
      <c r="I3178" s="26"/>
      <c r="J3178" s="26"/>
      <c r="K3178" s="26"/>
      <c r="L3178" s="26"/>
      <c r="T3178" s="26"/>
    </row>
    <row r="3179" spans="2:20" x14ac:dyDescent="0.15">
      <c r="C3179" t="s">
        <v>2</v>
      </c>
      <c r="D3179" s="26"/>
      <c r="E3179" s="26"/>
      <c r="F3179" s="26"/>
      <c r="G3179" s="26"/>
      <c r="H3179" s="26"/>
      <c r="I3179" s="26"/>
      <c r="J3179" s="26"/>
      <c r="K3179" s="26"/>
      <c r="L3179" s="26"/>
      <c r="T3179" s="26"/>
    </row>
    <row r="3180" spans="2:20" x14ac:dyDescent="0.15">
      <c r="C3180" t="s">
        <v>29</v>
      </c>
      <c r="D3180" s="26"/>
      <c r="E3180" s="26"/>
      <c r="F3180" s="26"/>
      <c r="G3180" s="26"/>
      <c r="H3180" s="26"/>
      <c r="I3180" s="26"/>
      <c r="J3180" s="26"/>
      <c r="K3180" s="26"/>
      <c r="L3180" s="26"/>
      <c r="T3180" s="26"/>
    </row>
    <row r="3181" spans="2:20" x14ac:dyDescent="0.15">
      <c r="C3181" t="s">
        <v>13</v>
      </c>
      <c r="D3181" s="26"/>
      <c r="E3181" s="26"/>
      <c r="F3181" s="26"/>
      <c r="G3181" s="26"/>
      <c r="H3181" s="26"/>
      <c r="I3181" s="26"/>
      <c r="J3181" s="26"/>
      <c r="K3181" s="26"/>
      <c r="L3181" s="26"/>
      <c r="T3181" s="26"/>
    </row>
    <row r="3182" spans="2:20" x14ac:dyDescent="0.15">
      <c r="B3182" t="s">
        <v>290</v>
      </c>
      <c r="D3182" s="26">
        <v>1</v>
      </c>
      <c r="E3182" s="26">
        <v>1</v>
      </c>
      <c r="F3182" s="26"/>
      <c r="G3182" s="26">
        <v>2</v>
      </c>
      <c r="H3182" s="26"/>
      <c r="I3182" s="26"/>
      <c r="J3182" s="26"/>
      <c r="K3182" s="26"/>
      <c r="L3182" s="26">
        <v>2</v>
      </c>
      <c r="T3182" s="26"/>
    </row>
    <row r="3183" spans="2:20" x14ac:dyDescent="0.15">
      <c r="B3183" t="s">
        <v>284</v>
      </c>
      <c r="C3183" t="s">
        <v>16</v>
      </c>
      <c r="D3183" s="26"/>
      <c r="E3183" s="26"/>
      <c r="F3183" s="26"/>
      <c r="G3183" s="26"/>
      <c r="H3183" s="26"/>
      <c r="I3183" s="26"/>
      <c r="J3183" s="26"/>
      <c r="K3183" s="26"/>
      <c r="L3183" s="26"/>
      <c r="T3183" s="26"/>
    </row>
    <row r="3184" spans="2:20" x14ac:dyDescent="0.15">
      <c r="C3184" t="s">
        <v>26</v>
      </c>
      <c r="D3184" s="26"/>
      <c r="E3184" s="26"/>
      <c r="F3184" s="26"/>
      <c r="G3184" s="26"/>
      <c r="H3184" s="26"/>
      <c r="I3184" s="26"/>
      <c r="J3184" s="26"/>
      <c r="K3184" s="26"/>
      <c r="L3184" s="26"/>
      <c r="T3184" s="26"/>
    </row>
    <row r="3185" spans="3:20" x14ac:dyDescent="0.15">
      <c r="C3185" t="s">
        <v>58</v>
      </c>
      <c r="D3185" s="26"/>
      <c r="E3185" s="26"/>
      <c r="F3185" s="26"/>
      <c r="G3185" s="26"/>
      <c r="H3185" s="26"/>
      <c r="I3185" s="26"/>
      <c r="J3185" s="26"/>
      <c r="K3185" s="26"/>
      <c r="L3185" s="26"/>
      <c r="T3185" s="26"/>
    </row>
    <row r="3186" spans="3:20" x14ac:dyDescent="0.15">
      <c r="C3186" t="s">
        <v>56</v>
      </c>
      <c r="D3186" s="26"/>
      <c r="E3186" s="26"/>
      <c r="F3186" s="26"/>
      <c r="G3186" s="26"/>
      <c r="H3186" s="26"/>
      <c r="I3186" s="26"/>
      <c r="J3186" s="26"/>
      <c r="K3186" s="26"/>
      <c r="L3186" s="26"/>
      <c r="T3186" s="26"/>
    </row>
    <row r="3187" spans="3:20" x14ac:dyDescent="0.15">
      <c r="C3187" t="s">
        <v>60</v>
      </c>
      <c r="D3187" s="26"/>
      <c r="E3187" s="26"/>
      <c r="F3187" s="26"/>
      <c r="G3187" s="26"/>
      <c r="H3187" s="26"/>
      <c r="I3187" s="26"/>
      <c r="J3187" s="26"/>
      <c r="K3187" s="26"/>
      <c r="L3187" s="26"/>
      <c r="T3187" s="26"/>
    </row>
    <row r="3188" spans="3:20" x14ac:dyDescent="0.15">
      <c r="C3188" t="s">
        <v>28</v>
      </c>
      <c r="D3188" s="26"/>
      <c r="E3188" s="26"/>
      <c r="F3188" s="26"/>
      <c r="G3188" s="26"/>
      <c r="H3188" s="26"/>
      <c r="I3188" s="26"/>
      <c r="J3188" s="26"/>
      <c r="K3188" s="26"/>
      <c r="L3188" s="26"/>
      <c r="T3188" s="26"/>
    </row>
    <row r="3189" spans="3:20" x14ac:dyDescent="0.15">
      <c r="C3189" t="s">
        <v>32</v>
      </c>
      <c r="D3189" s="26"/>
      <c r="E3189" s="26"/>
      <c r="F3189" s="26"/>
      <c r="G3189" s="26"/>
      <c r="H3189" s="26"/>
      <c r="I3189" s="26"/>
      <c r="J3189" s="26"/>
      <c r="K3189" s="26"/>
      <c r="L3189" s="26"/>
      <c r="T3189" s="26"/>
    </row>
    <row r="3190" spans="3:20" x14ac:dyDescent="0.15">
      <c r="C3190" t="s">
        <v>5</v>
      </c>
      <c r="D3190" s="26"/>
      <c r="E3190" s="26"/>
      <c r="F3190" s="26"/>
      <c r="G3190" s="26"/>
      <c r="H3190" s="26"/>
      <c r="I3190" s="26"/>
      <c r="J3190" s="26"/>
      <c r="K3190" s="26"/>
      <c r="L3190" s="26"/>
      <c r="T3190" s="26"/>
    </row>
    <row r="3191" spans="3:20" x14ac:dyDescent="0.15">
      <c r="C3191" t="s">
        <v>61</v>
      </c>
      <c r="D3191" s="26"/>
      <c r="E3191" s="26"/>
      <c r="F3191" s="26"/>
      <c r="G3191" s="26"/>
      <c r="H3191" s="26"/>
      <c r="I3191" s="26"/>
      <c r="J3191" s="26"/>
      <c r="K3191" s="26"/>
      <c r="L3191" s="26"/>
      <c r="T3191" s="26"/>
    </row>
    <row r="3192" spans="3:20" x14ac:dyDescent="0.15">
      <c r="C3192" t="s">
        <v>23</v>
      </c>
      <c r="D3192" s="26"/>
      <c r="E3192" s="26"/>
      <c r="F3192" s="26"/>
      <c r="G3192" s="26"/>
      <c r="H3192" s="26"/>
      <c r="I3192" s="26"/>
      <c r="J3192" s="26"/>
      <c r="K3192" s="26"/>
      <c r="L3192" s="26"/>
      <c r="T3192" s="26"/>
    </row>
    <row r="3193" spans="3:20" x14ac:dyDescent="0.15">
      <c r="C3193" t="s">
        <v>21</v>
      </c>
      <c r="D3193" s="26"/>
      <c r="E3193" s="26"/>
      <c r="F3193" s="26"/>
      <c r="G3193" s="26"/>
      <c r="H3193" s="26"/>
      <c r="I3193" s="26"/>
      <c r="J3193" s="26"/>
      <c r="K3193" s="26"/>
      <c r="L3193" s="26"/>
      <c r="T3193" s="26"/>
    </row>
    <row r="3194" spans="3:20" x14ac:dyDescent="0.15">
      <c r="C3194" t="s">
        <v>30</v>
      </c>
      <c r="D3194" s="26"/>
      <c r="E3194" s="26"/>
      <c r="F3194" s="26"/>
      <c r="G3194" s="26"/>
      <c r="H3194" s="26"/>
      <c r="I3194" s="26"/>
      <c r="J3194" s="26"/>
      <c r="K3194" s="26"/>
      <c r="L3194" s="26"/>
      <c r="T3194" s="26"/>
    </row>
    <row r="3195" spans="3:20" x14ac:dyDescent="0.15">
      <c r="C3195" t="s">
        <v>15</v>
      </c>
      <c r="D3195" s="26"/>
      <c r="E3195" s="26"/>
      <c r="F3195" s="26"/>
      <c r="G3195" s="26"/>
      <c r="H3195" s="26"/>
      <c r="I3195" s="26"/>
      <c r="J3195" s="26"/>
      <c r="K3195" s="26"/>
      <c r="L3195" s="26"/>
      <c r="T3195" s="26"/>
    </row>
    <row r="3196" spans="3:20" x14ac:dyDescent="0.15">
      <c r="C3196" t="s">
        <v>0</v>
      </c>
      <c r="D3196" s="26"/>
      <c r="E3196" s="26"/>
      <c r="F3196" s="26"/>
      <c r="G3196" s="26"/>
      <c r="H3196" s="26"/>
      <c r="I3196" s="26"/>
      <c r="J3196" s="26"/>
      <c r="K3196" s="26"/>
      <c r="L3196" s="26"/>
      <c r="T3196" s="26"/>
    </row>
    <row r="3197" spans="3:20" x14ac:dyDescent="0.15">
      <c r="C3197" t="s">
        <v>53</v>
      </c>
      <c r="D3197" s="26"/>
      <c r="E3197" s="26"/>
      <c r="F3197" s="26"/>
      <c r="G3197" s="26"/>
      <c r="H3197" s="26"/>
      <c r="I3197" s="26"/>
      <c r="J3197" s="26"/>
      <c r="K3197" s="26"/>
      <c r="L3197" s="26"/>
      <c r="T3197" s="26"/>
    </row>
    <row r="3198" spans="3:20" x14ac:dyDescent="0.15">
      <c r="C3198" t="s">
        <v>59</v>
      </c>
      <c r="D3198" s="26"/>
      <c r="E3198" s="26"/>
      <c r="F3198" s="26"/>
      <c r="G3198" s="26"/>
      <c r="H3198" s="26"/>
      <c r="I3198" s="26"/>
      <c r="J3198" s="26"/>
      <c r="K3198" s="26"/>
      <c r="L3198" s="26"/>
      <c r="T3198" s="26"/>
    </row>
    <row r="3199" spans="3:20" x14ac:dyDescent="0.15">
      <c r="C3199" t="s">
        <v>31</v>
      </c>
      <c r="D3199" s="26"/>
      <c r="E3199" s="26"/>
      <c r="F3199" s="26"/>
      <c r="G3199" s="26"/>
      <c r="H3199" s="26"/>
      <c r="I3199" s="26"/>
      <c r="J3199" s="26"/>
      <c r="K3199" s="26"/>
      <c r="L3199" s="26"/>
      <c r="T3199" s="26"/>
    </row>
    <row r="3200" spans="3:20" x14ac:dyDescent="0.15">
      <c r="C3200" t="s">
        <v>7</v>
      </c>
      <c r="D3200" s="26"/>
      <c r="E3200" s="26"/>
      <c r="F3200" s="26"/>
      <c r="G3200" s="26"/>
      <c r="H3200" s="26"/>
      <c r="I3200" s="26"/>
      <c r="J3200" s="26"/>
      <c r="K3200" s="26"/>
      <c r="L3200" s="26"/>
      <c r="T3200" s="26"/>
    </row>
    <row r="3201" spans="3:20" x14ac:dyDescent="0.15">
      <c r="C3201" t="s">
        <v>62</v>
      </c>
      <c r="D3201" s="26"/>
      <c r="E3201" s="26"/>
      <c r="F3201" s="26"/>
      <c r="G3201" s="26"/>
      <c r="H3201" s="26"/>
      <c r="I3201" s="26"/>
      <c r="J3201" s="26"/>
      <c r="K3201" s="26"/>
      <c r="L3201" s="26"/>
      <c r="T3201" s="26"/>
    </row>
    <row r="3202" spans="3:20" x14ac:dyDescent="0.15">
      <c r="C3202" t="s">
        <v>34</v>
      </c>
      <c r="D3202" s="26"/>
      <c r="E3202" s="26"/>
      <c r="F3202" s="26"/>
      <c r="G3202" s="26"/>
      <c r="H3202" s="26"/>
      <c r="I3202" s="26"/>
      <c r="J3202" s="26"/>
      <c r="K3202" s="26"/>
      <c r="L3202" s="26"/>
      <c r="T3202" s="26"/>
    </row>
    <row r="3203" spans="3:20" x14ac:dyDescent="0.15">
      <c r="C3203" t="s">
        <v>12</v>
      </c>
      <c r="D3203" s="26"/>
      <c r="E3203" s="26"/>
      <c r="F3203" s="26"/>
      <c r="G3203" s="26"/>
      <c r="H3203" s="26"/>
      <c r="I3203" s="26"/>
      <c r="J3203" s="26"/>
      <c r="K3203" s="26"/>
      <c r="L3203" s="26"/>
      <c r="T3203" s="26"/>
    </row>
    <row r="3204" spans="3:20" x14ac:dyDescent="0.15">
      <c r="C3204" t="s">
        <v>27</v>
      </c>
      <c r="D3204" s="26"/>
      <c r="E3204" s="26"/>
      <c r="F3204" s="26"/>
      <c r="G3204" s="26"/>
      <c r="H3204" s="26"/>
      <c r="I3204" s="26"/>
      <c r="J3204" s="26"/>
      <c r="K3204" s="26"/>
      <c r="L3204" s="26"/>
      <c r="T3204" s="26"/>
    </row>
    <row r="3205" spans="3:20" x14ac:dyDescent="0.15">
      <c r="C3205" t="s">
        <v>24</v>
      </c>
      <c r="D3205" s="26"/>
      <c r="E3205" s="26"/>
      <c r="F3205" s="26"/>
      <c r="G3205" s="26"/>
      <c r="H3205" s="26"/>
      <c r="I3205" s="26"/>
      <c r="J3205" s="26"/>
      <c r="K3205" s="26"/>
      <c r="L3205" s="26"/>
      <c r="T3205" s="26"/>
    </row>
    <row r="3206" spans="3:20" x14ac:dyDescent="0.15">
      <c r="C3206" t="s">
        <v>55</v>
      </c>
      <c r="D3206" s="26"/>
      <c r="E3206" s="26"/>
      <c r="F3206" s="26"/>
      <c r="G3206" s="26"/>
      <c r="H3206" s="26"/>
      <c r="I3206" s="26"/>
      <c r="J3206" s="26"/>
      <c r="K3206" s="26"/>
      <c r="L3206" s="26"/>
      <c r="T3206" s="26"/>
    </row>
    <row r="3207" spans="3:20" x14ac:dyDescent="0.15">
      <c r="C3207" t="s">
        <v>33</v>
      </c>
      <c r="D3207" s="26"/>
      <c r="E3207" s="26"/>
      <c r="F3207" s="26"/>
      <c r="G3207" s="26"/>
      <c r="H3207" s="26"/>
      <c r="I3207" s="26"/>
      <c r="J3207" s="26"/>
      <c r="K3207" s="26"/>
      <c r="L3207" s="26"/>
      <c r="T3207" s="26"/>
    </row>
    <row r="3208" spans="3:20" x14ac:dyDescent="0.15">
      <c r="C3208" t="s">
        <v>35</v>
      </c>
      <c r="D3208" s="26"/>
      <c r="E3208" s="26"/>
      <c r="F3208" s="26"/>
      <c r="G3208" s="26"/>
      <c r="H3208" s="26"/>
      <c r="I3208" s="26"/>
      <c r="J3208" s="26"/>
      <c r="K3208" s="26"/>
      <c r="L3208" s="26"/>
      <c r="T3208" s="26"/>
    </row>
    <row r="3209" spans="3:20" x14ac:dyDescent="0.15">
      <c r="C3209" t="s">
        <v>1</v>
      </c>
      <c r="D3209" s="26"/>
      <c r="E3209" s="26"/>
      <c r="F3209" s="26"/>
      <c r="G3209" s="26"/>
      <c r="H3209" s="26"/>
      <c r="I3209" s="26"/>
      <c r="J3209" s="26"/>
      <c r="K3209" s="26"/>
      <c r="L3209" s="26"/>
      <c r="T3209" s="26"/>
    </row>
    <row r="3210" spans="3:20" x14ac:dyDescent="0.15">
      <c r="C3210" t="s">
        <v>19</v>
      </c>
      <c r="D3210" s="26"/>
      <c r="E3210" s="26"/>
      <c r="F3210" s="26"/>
      <c r="G3210" s="26"/>
      <c r="H3210" s="26"/>
      <c r="I3210" s="26"/>
      <c r="J3210" s="26"/>
      <c r="K3210" s="26"/>
      <c r="L3210" s="26"/>
      <c r="T3210" s="26"/>
    </row>
    <row r="3211" spans="3:20" x14ac:dyDescent="0.15">
      <c r="C3211" t="s">
        <v>4</v>
      </c>
      <c r="D3211" s="26"/>
      <c r="E3211" s="26"/>
      <c r="F3211" s="26"/>
      <c r="G3211" s="26"/>
      <c r="H3211" s="26"/>
      <c r="I3211" s="26"/>
      <c r="J3211" s="26"/>
      <c r="K3211" s="26"/>
      <c r="L3211" s="26"/>
      <c r="T3211" s="26"/>
    </row>
    <row r="3212" spans="3:20" x14ac:dyDescent="0.15">
      <c r="C3212" t="s">
        <v>10</v>
      </c>
      <c r="D3212" s="26"/>
      <c r="E3212" s="26"/>
      <c r="F3212" s="26"/>
      <c r="G3212" s="26"/>
      <c r="H3212" s="26"/>
      <c r="I3212" s="26"/>
      <c r="J3212" s="26"/>
      <c r="K3212" s="26"/>
      <c r="L3212" s="26"/>
      <c r="T3212" s="26"/>
    </row>
    <row r="3213" spans="3:20" x14ac:dyDescent="0.15">
      <c r="C3213" t="s">
        <v>6</v>
      </c>
      <c r="D3213" s="26"/>
      <c r="E3213" s="26"/>
      <c r="F3213" s="26"/>
      <c r="G3213" s="26"/>
      <c r="H3213" s="26"/>
      <c r="I3213" s="26"/>
      <c r="J3213" s="26"/>
      <c r="K3213" s="26"/>
      <c r="L3213" s="26"/>
      <c r="T3213" s="26"/>
    </row>
    <row r="3214" spans="3:20" x14ac:dyDescent="0.15">
      <c r="C3214" t="s">
        <v>11</v>
      </c>
      <c r="D3214" s="26"/>
      <c r="E3214" s="26"/>
      <c r="F3214" s="26"/>
      <c r="G3214" s="26"/>
      <c r="H3214" s="26"/>
      <c r="I3214" s="26"/>
      <c r="J3214" s="26"/>
      <c r="K3214" s="26"/>
      <c r="L3214" s="26"/>
      <c r="T3214" s="26"/>
    </row>
    <row r="3215" spans="3:20" x14ac:dyDescent="0.15">
      <c r="C3215" t="s">
        <v>9</v>
      </c>
      <c r="D3215" s="26"/>
      <c r="E3215" s="26"/>
      <c r="F3215" s="26"/>
      <c r="G3215" s="26"/>
      <c r="H3215" s="26"/>
      <c r="I3215" s="26"/>
      <c r="J3215" s="26"/>
      <c r="K3215" s="26"/>
      <c r="L3215" s="26"/>
      <c r="T3215" s="26"/>
    </row>
    <row r="3216" spans="3:20" x14ac:dyDescent="0.15">
      <c r="C3216" t="s">
        <v>8</v>
      </c>
      <c r="D3216" s="26"/>
      <c r="E3216" s="26"/>
      <c r="F3216" s="26"/>
      <c r="G3216" s="26"/>
      <c r="H3216" s="26"/>
      <c r="I3216" s="26"/>
      <c r="J3216" s="26"/>
      <c r="K3216" s="26"/>
      <c r="L3216" s="26"/>
      <c r="T3216" s="26"/>
    </row>
    <row r="3217" spans="2:20" x14ac:dyDescent="0.15">
      <c r="C3217" t="s">
        <v>36</v>
      </c>
      <c r="D3217" s="26"/>
      <c r="E3217" s="26"/>
      <c r="F3217" s="26"/>
      <c r="G3217" s="26"/>
      <c r="H3217" s="26"/>
      <c r="I3217" s="26"/>
      <c r="J3217" s="26"/>
      <c r="K3217" s="26"/>
      <c r="L3217" s="26"/>
      <c r="T3217" s="26"/>
    </row>
    <row r="3218" spans="2:20" x14ac:dyDescent="0.15">
      <c r="C3218" t="s">
        <v>14</v>
      </c>
      <c r="D3218" s="26"/>
      <c r="E3218" s="26"/>
      <c r="F3218" s="26"/>
      <c r="G3218" s="26"/>
      <c r="H3218" s="26"/>
      <c r="I3218" s="26"/>
      <c r="J3218" s="26"/>
      <c r="K3218" s="26"/>
      <c r="L3218" s="26"/>
      <c r="T3218" s="26"/>
    </row>
    <row r="3219" spans="2:20" x14ac:dyDescent="0.15">
      <c r="C3219" t="s">
        <v>25</v>
      </c>
      <c r="D3219" s="26"/>
      <c r="E3219" s="26"/>
      <c r="F3219" s="26"/>
      <c r="G3219" s="26"/>
      <c r="H3219" s="26"/>
      <c r="I3219" s="26"/>
      <c r="J3219" s="26"/>
      <c r="K3219" s="26"/>
      <c r="L3219" s="26"/>
      <c r="T3219" s="26"/>
    </row>
    <row r="3220" spans="2:20" x14ac:dyDescent="0.15">
      <c r="C3220" t="s">
        <v>37</v>
      </c>
      <c r="D3220" s="26"/>
      <c r="E3220" s="26"/>
      <c r="F3220" s="26"/>
      <c r="G3220" s="26"/>
      <c r="H3220" s="26"/>
      <c r="I3220" s="26"/>
      <c r="J3220" s="26"/>
      <c r="K3220" s="26"/>
      <c r="L3220" s="26"/>
      <c r="T3220" s="26"/>
    </row>
    <row r="3221" spans="2:20" x14ac:dyDescent="0.15">
      <c r="C3221" t="s">
        <v>20</v>
      </c>
      <c r="D3221" s="26"/>
      <c r="E3221" s="26"/>
      <c r="F3221" s="26"/>
      <c r="G3221" s="26"/>
      <c r="H3221" s="26"/>
      <c r="I3221" s="26"/>
      <c r="J3221" s="26"/>
      <c r="K3221" s="26"/>
      <c r="L3221" s="26"/>
      <c r="T3221" s="26"/>
    </row>
    <row r="3222" spans="2:20" x14ac:dyDescent="0.15">
      <c r="C3222" t="s">
        <v>17</v>
      </c>
      <c r="D3222" s="26"/>
      <c r="E3222" s="26"/>
      <c r="F3222" s="26"/>
      <c r="G3222" s="26"/>
      <c r="H3222" s="26"/>
      <c r="I3222" s="26"/>
      <c r="J3222" s="26"/>
      <c r="K3222" s="26"/>
      <c r="L3222" s="26"/>
      <c r="T3222" s="26"/>
    </row>
    <row r="3223" spans="2:20" x14ac:dyDescent="0.15">
      <c r="C3223" t="s">
        <v>51</v>
      </c>
      <c r="D3223" s="26"/>
      <c r="E3223" s="26"/>
      <c r="F3223" s="26"/>
      <c r="G3223" s="26"/>
      <c r="H3223" s="26"/>
      <c r="I3223" s="26"/>
      <c r="J3223" s="26"/>
      <c r="K3223" s="26"/>
      <c r="L3223" s="26"/>
      <c r="T3223" s="26"/>
    </row>
    <row r="3224" spans="2:20" x14ac:dyDescent="0.15">
      <c r="C3224" t="s">
        <v>50</v>
      </c>
      <c r="D3224" s="26"/>
      <c r="E3224" s="26"/>
      <c r="F3224" s="26"/>
      <c r="G3224" s="26"/>
      <c r="H3224" s="26"/>
      <c r="I3224" s="26"/>
      <c r="J3224" s="26"/>
      <c r="K3224" s="26"/>
      <c r="L3224" s="26"/>
      <c r="T3224" s="26"/>
    </row>
    <row r="3225" spans="2:20" x14ac:dyDescent="0.15">
      <c r="C3225" t="s">
        <v>18</v>
      </c>
      <c r="D3225" s="26"/>
      <c r="E3225" s="26"/>
      <c r="F3225" s="26"/>
      <c r="G3225" s="26"/>
      <c r="H3225" s="26"/>
      <c r="I3225" s="26"/>
      <c r="J3225" s="26"/>
      <c r="K3225" s="26"/>
      <c r="L3225" s="26"/>
      <c r="T3225" s="26"/>
    </row>
    <row r="3226" spans="2:20" x14ac:dyDescent="0.15">
      <c r="C3226" t="s">
        <v>22</v>
      </c>
      <c r="D3226" s="26"/>
      <c r="E3226" s="26"/>
      <c r="F3226" s="26"/>
      <c r="G3226" s="26"/>
      <c r="H3226" s="26"/>
      <c r="I3226" s="26"/>
      <c r="J3226" s="26"/>
      <c r="K3226" s="26"/>
      <c r="L3226" s="26"/>
      <c r="T3226" s="26"/>
    </row>
    <row r="3227" spans="2:20" x14ac:dyDescent="0.15">
      <c r="C3227" t="s">
        <v>2</v>
      </c>
      <c r="D3227" s="26"/>
      <c r="E3227" s="26"/>
      <c r="F3227" s="26"/>
      <c r="G3227" s="26"/>
      <c r="H3227" s="26"/>
      <c r="I3227" s="26"/>
      <c r="J3227" s="26"/>
      <c r="K3227" s="26"/>
      <c r="L3227" s="26"/>
      <c r="T3227" s="26"/>
    </row>
    <row r="3228" spans="2:20" x14ac:dyDescent="0.15">
      <c r="C3228" t="s">
        <v>29</v>
      </c>
      <c r="D3228" s="26"/>
      <c r="E3228" s="26"/>
      <c r="F3228" s="26"/>
      <c r="G3228" s="26"/>
      <c r="H3228" s="26"/>
      <c r="I3228" s="26"/>
      <c r="J3228" s="26"/>
      <c r="K3228" s="26"/>
      <c r="L3228" s="26"/>
      <c r="T3228" s="26"/>
    </row>
    <row r="3229" spans="2:20" x14ac:dyDescent="0.15">
      <c r="C3229" t="s">
        <v>13</v>
      </c>
      <c r="D3229" s="26"/>
      <c r="E3229" s="26"/>
      <c r="F3229" s="26"/>
      <c r="G3229" s="26"/>
      <c r="H3229" s="26"/>
      <c r="I3229" s="26"/>
      <c r="J3229" s="26"/>
      <c r="K3229" s="26"/>
      <c r="L3229" s="26"/>
      <c r="T3229" s="26"/>
    </row>
    <row r="3230" spans="2:20" x14ac:dyDescent="0.15">
      <c r="B3230" t="s">
        <v>291</v>
      </c>
      <c r="D3230" s="26"/>
      <c r="E3230" s="26"/>
      <c r="F3230" s="26"/>
      <c r="G3230" s="26"/>
      <c r="H3230" s="26"/>
      <c r="I3230" s="26"/>
      <c r="J3230" s="26"/>
      <c r="K3230" s="26"/>
      <c r="L3230" s="26"/>
      <c r="T3230" s="26"/>
    </row>
    <row r="3231" spans="2:20" x14ac:dyDescent="0.15">
      <c r="B3231" t="s">
        <v>285</v>
      </c>
      <c r="C3231" t="s">
        <v>16</v>
      </c>
      <c r="D3231" s="26"/>
      <c r="E3231" s="26"/>
      <c r="F3231" s="26"/>
      <c r="G3231" s="26"/>
      <c r="H3231" s="26"/>
      <c r="I3231" s="26"/>
      <c r="J3231" s="26"/>
      <c r="K3231" s="26"/>
      <c r="L3231" s="26"/>
      <c r="T3231" s="26"/>
    </row>
    <row r="3232" spans="2:20" x14ac:dyDescent="0.15">
      <c r="C3232" t="s">
        <v>26</v>
      </c>
      <c r="D3232" s="26"/>
      <c r="E3232" s="26"/>
      <c r="F3232" s="26"/>
      <c r="G3232" s="26"/>
      <c r="H3232" s="26"/>
      <c r="I3232" s="26"/>
      <c r="J3232" s="26"/>
      <c r="K3232" s="26"/>
      <c r="L3232" s="26"/>
      <c r="T3232" s="26"/>
    </row>
    <row r="3233" spans="3:20" x14ac:dyDescent="0.15">
      <c r="C3233" t="s">
        <v>58</v>
      </c>
      <c r="D3233" s="26"/>
      <c r="E3233" s="26"/>
      <c r="F3233" s="26"/>
      <c r="G3233" s="26"/>
      <c r="H3233" s="26"/>
      <c r="I3233" s="26"/>
      <c r="J3233" s="26"/>
      <c r="K3233" s="26"/>
      <c r="L3233" s="26"/>
      <c r="T3233" s="26"/>
    </row>
    <row r="3234" spans="3:20" x14ac:dyDescent="0.15">
      <c r="C3234" t="s">
        <v>56</v>
      </c>
      <c r="D3234" s="26"/>
      <c r="E3234" s="26"/>
      <c r="F3234" s="26"/>
      <c r="G3234" s="26"/>
      <c r="H3234" s="26"/>
      <c r="I3234" s="26"/>
      <c r="J3234" s="26"/>
      <c r="K3234" s="26"/>
      <c r="L3234" s="26"/>
      <c r="T3234" s="26"/>
    </row>
    <row r="3235" spans="3:20" x14ac:dyDescent="0.15">
      <c r="C3235" t="s">
        <v>60</v>
      </c>
      <c r="D3235" s="26"/>
      <c r="E3235" s="26"/>
      <c r="F3235" s="26"/>
      <c r="G3235" s="26"/>
      <c r="H3235" s="26"/>
      <c r="I3235" s="26"/>
      <c r="J3235" s="26"/>
      <c r="K3235" s="26"/>
      <c r="L3235" s="26"/>
      <c r="T3235" s="26"/>
    </row>
    <row r="3236" spans="3:20" x14ac:dyDescent="0.15">
      <c r="C3236" t="s">
        <v>28</v>
      </c>
      <c r="D3236" s="26"/>
      <c r="E3236" s="26"/>
      <c r="F3236" s="26"/>
      <c r="G3236" s="26"/>
      <c r="H3236" s="26"/>
      <c r="I3236" s="26"/>
      <c r="J3236" s="26"/>
      <c r="K3236" s="26"/>
      <c r="L3236" s="26"/>
      <c r="T3236" s="26"/>
    </row>
    <row r="3237" spans="3:20" x14ac:dyDescent="0.15">
      <c r="C3237" t="s">
        <v>32</v>
      </c>
      <c r="D3237" s="26"/>
      <c r="E3237" s="26"/>
      <c r="F3237" s="26"/>
      <c r="G3237" s="26"/>
      <c r="H3237" s="26"/>
      <c r="I3237" s="26"/>
      <c r="J3237" s="26"/>
      <c r="K3237" s="26"/>
      <c r="L3237" s="26"/>
      <c r="T3237" s="26"/>
    </row>
    <row r="3238" spans="3:20" x14ac:dyDescent="0.15">
      <c r="C3238" t="s">
        <v>5</v>
      </c>
      <c r="D3238" s="26"/>
      <c r="E3238" s="26"/>
      <c r="F3238" s="26"/>
      <c r="G3238" s="26"/>
      <c r="H3238" s="26"/>
      <c r="I3238" s="26"/>
      <c r="J3238" s="26"/>
      <c r="K3238" s="26"/>
      <c r="L3238" s="26"/>
      <c r="T3238" s="26"/>
    </row>
    <row r="3239" spans="3:20" x14ac:dyDescent="0.15">
      <c r="C3239" t="s">
        <v>61</v>
      </c>
      <c r="D3239" s="26"/>
      <c r="E3239" s="26"/>
      <c r="F3239" s="26"/>
      <c r="G3239" s="26"/>
      <c r="H3239" s="26"/>
      <c r="I3239" s="26"/>
      <c r="J3239" s="26"/>
      <c r="K3239" s="26"/>
      <c r="L3239" s="26"/>
      <c r="T3239" s="26"/>
    </row>
    <row r="3240" spans="3:20" x14ac:dyDescent="0.15">
      <c r="C3240" t="s">
        <v>23</v>
      </c>
      <c r="D3240" s="26"/>
      <c r="E3240" s="26"/>
      <c r="F3240" s="26"/>
      <c r="G3240" s="26"/>
      <c r="H3240" s="26"/>
      <c r="I3240" s="26"/>
      <c r="J3240" s="26"/>
      <c r="K3240" s="26"/>
      <c r="L3240" s="26"/>
      <c r="T3240" s="26"/>
    </row>
    <row r="3241" spans="3:20" x14ac:dyDescent="0.15">
      <c r="C3241" t="s">
        <v>21</v>
      </c>
      <c r="D3241" s="26"/>
      <c r="E3241" s="26"/>
      <c r="F3241" s="26"/>
      <c r="G3241" s="26"/>
      <c r="H3241" s="26"/>
      <c r="I3241" s="26"/>
      <c r="J3241" s="26"/>
      <c r="K3241" s="26"/>
      <c r="L3241" s="26"/>
      <c r="T3241" s="26"/>
    </row>
    <row r="3242" spans="3:20" x14ac:dyDescent="0.15">
      <c r="C3242" t="s">
        <v>30</v>
      </c>
      <c r="D3242" s="26"/>
      <c r="E3242" s="26"/>
      <c r="F3242" s="26"/>
      <c r="G3242" s="26"/>
      <c r="H3242" s="26"/>
      <c r="I3242" s="26"/>
      <c r="J3242" s="26"/>
      <c r="K3242" s="26"/>
      <c r="L3242" s="26"/>
      <c r="T3242" s="26"/>
    </row>
    <row r="3243" spans="3:20" x14ac:dyDescent="0.15">
      <c r="C3243" t="s">
        <v>15</v>
      </c>
      <c r="D3243" s="26"/>
      <c r="E3243" s="26"/>
      <c r="F3243" s="26"/>
      <c r="G3243" s="26"/>
      <c r="H3243" s="26"/>
      <c r="I3243" s="26"/>
      <c r="J3243" s="26"/>
      <c r="K3243" s="26"/>
      <c r="L3243" s="26"/>
      <c r="T3243" s="26"/>
    </row>
    <row r="3244" spans="3:20" x14ac:dyDescent="0.15">
      <c r="C3244" t="s">
        <v>0</v>
      </c>
      <c r="D3244" s="26"/>
      <c r="E3244" s="26"/>
      <c r="F3244" s="26"/>
      <c r="G3244" s="26"/>
      <c r="H3244" s="26"/>
      <c r="I3244" s="26"/>
      <c r="J3244" s="26"/>
      <c r="K3244" s="26"/>
      <c r="L3244" s="26"/>
      <c r="T3244" s="26"/>
    </row>
    <row r="3245" spans="3:20" x14ac:dyDescent="0.15">
      <c r="C3245" t="s">
        <v>53</v>
      </c>
      <c r="D3245" s="26"/>
      <c r="E3245" s="26"/>
      <c r="F3245" s="26"/>
      <c r="G3245" s="26"/>
      <c r="H3245" s="26"/>
      <c r="I3245" s="26"/>
      <c r="J3245" s="26"/>
      <c r="K3245" s="26"/>
      <c r="L3245" s="26"/>
      <c r="T3245" s="26"/>
    </row>
    <row r="3246" spans="3:20" x14ac:dyDescent="0.15">
      <c r="C3246" t="s">
        <v>59</v>
      </c>
      <c r="D3246" s="26"/>
      <c r="E3246" s="26"/>
      <c r="F3246" s="26"/>
      <c r="G3246" s="26"/>
      <c r="H3246" s="26"/>
      <c r="I3246" s="26"/>
      <c r="J3246" s="26"/>
      <c r="K3246" s="26"/>
      <c r="L3246" s="26"/>
      <c r="T3246" s="26"/>
    </row>
    <row r="3247" spans="3:20" x14ac:dyDescent="0.15">
      <c r="C3247" t="s">
        <v>31</v>
      </c>
      <c r="D3247" s="26"/>
      <c r="E3247" s="26"/>
      <c r="F3247" s="26"/>
      <c r="G3247" s="26"/>
      <c r="H3247" s="26"/>
      <c r="I3247" s="26"/>
      <c r="J3247" s="26"/>
      <c r="K3247" s="26"/>
      <c r="L3247" s="26"/>
      <c r="T3247" s="26"/>
    </row>
    <row r="3248" spans="3:20" x14ac:dyDescent="0.15">
      <c r="C3248" t="s">
        <v>7</v>
      </c>
      <c r="D3248" s="26"/>
      <c r="E3248" s="26"/>
      <c r="F3248" s="26"/>
      <c r="G3248" s="26"/>
      <c r="H3248" s="26"/>
      <c r="I3248" s="26"/>
      <c r="J3248" s="26"/>
      <c r="K3248" s="26"/>
      <c r="L3248" s="26"/>
      <c r="T3248" s="26"/>
    </row>
    <row r="3249" spans="3:20" x14ac:dyDescent="0.15">
      <c r="C3249" t="s">
        <v>62</v>
      </c>
      <c r="D3249" s="26"/>
      <c r="E3249" s="26"/>
      <c r="F3249" s="26"/>
      <c r="G3249" s="26"/>
      <c r="H3249" s="26"/>
      <c r="I3249" s="26"/>
      <c r="J3249" s="26"/>
      <c r="K3249" s="26"/>
      <c r="L3249" s="26"/>
      <c r="T3249" s="26"/>
    </row>
    <row r="3250" spans="3:20" x14ac:dyDescent="0.15">
      <c r="C3250" t="s">
        <v>34</v>
      </c>
      <c r="D3250" s="26"/>
      <c r="E3250" s="26"/>
      <c r="F3250" s="26"/>
      <c r="G3250" s="26"/>
      <c r="H3250" s="26"/>
      <c r="I3250" s="26"/>
      <c r="J3250" s="26"/>
      <c r="K3250" s="26"/>
      <c r="L3250" s="26"/>
      <c r="T3250" s="26"/>
    </row>
    <row r="3251" spans="3:20" x14ac:dyDescent="0.15">
      <c r="C3251" t="s">
        <v>12</v>
      </c>
      <c r="D3251" s="26"/>
      <c r="E3251" s="26"/>
      <c r="F3251" s="26"/>
      <c r="G3251" s="26"/>
      <c r="H3251" s="26"/>
      <c r="I3251" s="26"/>
      <c r="J3251" s="26"/>
      <c r="K3251" s="26"/>
      <c r="L3251" s="26"/>
      <c r="T3251" s="26"/>
    </row>
    <row r="3252" spans="3:20" x14ac:dyDescent="0.15">
      <c r="C3252" t="s">
        <v>27</v>
      </c>
      <c r="D3252" s="26"/>
      <c r="E3252" s="26"/>
      <c r="F3252" s="26"/>
      <c r="G3252" s="26"/>
      <c r="H3252" s="26"/>
      <c r="I3252" s="26"/>
      <c r="J3252" s="26"/>
      <c r="K3252" s="26"/>
      <c r="L3252" s="26"/>
      <c r="T3252" s="26"/>
    </row>
    <row r="3253" spans="3:20" x14ac:dyDescent="0.15">
      <c r="C3253" t="s">
        <v>24</v>
      </c>
      <c r="D3253" s="26"/>
      <c r="E3253" s="26"/>
      <c r="F3253" s="26"/>
      <c r="G3253" s="26"/>
      <c r="H3253" s="26"/>
      <c r="I3253" s="26"/>
      <c r="J3253" s="26"/>
      <c r="K3253" s="26"/>
      <c r="L3253" s="26"/>
      <c r="T3253" s="26"/>
    </row>
    <row r="3254" spans="3:20" x14ac:dyDescent="0.15">
      <c r="C3254" t="s">
        <v>55</v>
      </c>
      <c r="D3254" s="26"/>
      <c r="E3254" s="26"/>
      <c r="F3254" s="26"/>
      <c r="G3254" s="26"/>
      <c r="H3254" s="26"/>
      <c r="I3254" s="26"/>
      <c r="J3254" s="26"/>
      <c r="K3254" s="26"/>
      <c r="L3254" s="26"/>
      <c r="T3254" s="26"/>
    </row>
    <row r="3255" spans="3:20" x14ac:dyDescent="0.15">
      <c r="C3255" t="s">
        <v>33</v>
      </c>
      <c r="D3255" s="26"/>
      <c r="E3255" s="26"/>
      <c r="F3255" s="26"/>
      <c r="G3255" s="26"/>
      <c r="H3255" s="26"/>
      <c r="I3255" s="26"/>
      <c r="J3255" s="26"/>
      <c r="K3255" s="26"/>
      <c r="L3255" s="26"/>
      <c r="T3255" s="26"/>
    </row>
    <row r="3256" spans="3:20" x14ac:dyDescent="0.15">
      <c r="C3256" t="s">
        <v>35</v>
      </c>
      <c r="D3256" s="26"/>
      <c r="E3256" s="26"/>
      <c r="F3256" s="26"/>
      <c r="G3256" s="26"/>
      <c r="H3256" s="26"/>
      <c r="I3256" s="26"/>
      <c r="J3256" s="26"/>
      <c r="K3256" s="26"/>
      <c r="L3256" s="26"/>
      <c r="T3256" s="26"/>
    </row>
    <row r="3257" spans="3:20" x14ac:dyDescent="0.15">
      <c r="C3257" t="s">
        <v>1</v>
      </c>
      <c r="D3257" s="26"/>
      <c r="E3257" s="26"/>
      <c r="F3257" s="26"/>
      <c r="G3257" s="26"/>
      <c r="H3257" s="26"/>
      <c r="I3257" s="26"/>
      <c r="J3257" s="26"/>
      <c r="K3257" s="26"/>
      <c r="L3257" s="26"/>
      <c r="T3257" s="26"/>
    </row>
    <row r="3258" spans="3:20" x14ac:dyDescent="0.15">
      <c r="C3258" t="s">
        <v>19</v>
      </c>
      <c r="D3258" s="26"/>
      <c r="E3258" s="26"/>
      <c r="F3258" s="26"/>
      <c r="G3258" s="26"/>
      <c r="H3258" s="26"/>
      <c r="I3258" s="26"/>
      <c r="J3258" s="26"/>
      <c r="K3258" s="26"/>
      <c r="L3258" s="26"/>
      <c r="T3258" s="26"/>
    </row>
    <row r="3259" spans="3:20" x14ac:dyDescent="0.15">
      <c r="C3259" t="s">
        <v>4</v>
      </c>
      <c r="D3259" s="26"/>
      <c r="E3259" s="26"/>
      <c r="F3259" s="26"/>
      <c r="G3259" s="26"/>
      <c r="H3259" s="26"/>
      <c r="I3259" s="26">
        <v>1</v>
      </c>
      <c r="J3259" s="26"/>
      <c r="K3259" s="26">
        <v>1</v>
      </c>
      <c r="L3259" s="26">
        <v>1</v>
      </c>
      <c r="T3259" s="26"/>
    </row>
    <row r="3260" spans="3:20" x14ac:dyDescent="0.15">
      <c r="C3260" t="s">
        <v>10</v>
      </c>
      <c r="D3260" s="26"/>
      <c r="E3260" s="26"/>
      <c r="F3260" s="26"/>
      <c r="G3260" s="26"/>
      <c r="H3260" s="26"/>
      <c r="I3260" s="26"/>
      <c r="J3260" s="26"/>
      <c r="K3260" s="26"/>
      <c r="L3260" s="26"/>
      <c r="T3260" s="26"/>
    </row>
    <row r="3261" spans="3:20" x14ac:dyDescent="0.15">
      <c r="C3261" t="s">
        <v>6</v>
      </c>
      <c r="D3261" s="26"/>
      <c r="E3261" s="26"/>
      <c r="F3261" s="26"/>
      <c r="G3261" s="26"/>
      <c r="H3261" s="26"/>
      <c r="I3261" s="26"/>
      <c r="J3261" s="26"/>
      <c r="K3261" s="26"/>
      <c r="L3261" s="26"/>
      <c r="T3261" s="26"/>
    </row>
    <row r="3262" spans="3:20" x14ac:dyDescent="0.15">
      <c r="C3262" t="s">
        <v>11</v>
      </c>
      <c r="D3262" s="26"/>
      <c r="E3262" s="26"/>
      <c r="F3262" s="26"/>
      <c r="G3262" s="26"/>
      <c r="H3262" s="26"/>
      <c r="I3262" s="26"/>
      <c r="J3262" s="26"/>
      <c r="K3262" s="26"/>
      <c r="L3262" s="26"/>
      <c r="T3262" s="26"/>
    </row>
    <row r="3263" spans="3:20" x14ac:dyDescent="0.15">
      <c r="C3263" t="s">
        <v>9</v>
      </c>
      <c r="D3263" s="26"/>
      <c r="E3263" s="26"/>
      <c r="F3263" s="26"/>
      <c r="G3263" s="26"/>
      <c r="H3263" s="26"/>
      <c r="I3263" s="26"/>
      <c r="J3263" s="26"/>
      <c r="K3263" s="26"/>
      <c r="L3263" s="26"/>
      <c r="T3263" s="26"/>
    </row>
    <row r="3264" spans="3:20" x14ac:dyDescent="0.15">
      <c r="C3264" t="s">
        <v>8</v>
      </c>
      <c r="D3264" s="26"/>
      <c r="E3264" s="26"/>
      <c r="F3264" s="26"/>
      <c r="G3264" s="26"/>
      <c r="H3264" s="26"/>
      <c r="I3264" s="26"/>
      <c r="J3264" s="26"/>
      <c r="K3264" s="26"/>
      <c r="L3264" s="26"/>
      <c r="T3264" s="26"/>
    </row>
    <row r="3265" spans="2:20" x14ac:dyDescent="0.15">
      <c r="C3265" t="s">
        <v>36</v>
      </c>
      <c r="D3265" s="26"/>
      <c r="E3265" s="26"/>
      <c r="F3265" s="26"/>
      <c r="G3265" s="26"/>
      <c r="H3265" s="26"/>
      <c r="I3265" s="26"/>
      <c r="J3265" s="26"/>
      <c r="K3265" s="26"/>
      <c r="L3265" s="26"/>
      <c r="T3265" s="26"/>
    </row>
    <row r="3266" spans="2:20" x14ac:dyDescent="0.15">
      <c r="C3266" t="s">
        <v>14</v>
      </c>
      <c r="D3266" s="26"/>
      <c r="E3266" s="26"/>
      <c r="F3266" s="26"/>
      <c r="G3266" s="26"/>
      <c r="H3266" s="26"/>
      <c r="I3266" s="26"/>
      <c r="J3266" s="26"/>
      <c r="K3266" s="26"/>
      <c r="L3266" s="26"/>
      <c r="T3266" s="26"/>
    </row>
    <row r="3267" spans="2:20" x14ac:dyDescent="0.15">
      <c r="C3267" t="s">
        <v>25</v>
      </c>
      <c r="D3267" s="26"/>
      <c r="E3267" s="26"/>
      <c r="F3267" s="26"/>
      <c r="G3267" s="26"/>
      <c r="H3267" s="26"/>
      <c r="I3267" s="26"/>
      <c r="J3267" s="26"/>
      <c r="K3267" s="26"/>
      <c r="L3267" s="26"/>
      <c r="T3267" s="26"/>
    </row>
    <row r="3268" spans="2:20" x14ac:dyDescent="0.15">
      <c r="C3268" t="s">
        <v>37</v>
      </c>
      <c r="D3268" s="26"/>
      <c r="E3268" s="26"/>
      <c r="F3268" s="26"/>
      <c r="G3268" s="26"/>
      <c r="H3268" s="26"/>
      <c r="I3268" s="26"/>
      <c r="J3268" s="26"/>
      <c r="K3268" s="26"/>
      <c r="L3268" s="26"/>
      <c r="T3268" s="26"/>
    </row>
    <row r="3269" spans="2:20" x14ac:dyDescent="0.15">
      <c r="C3269" t="s">
        <v>20</v>
      </c>
      <c r="D3269" s="26"/>
      <c r="E3269" s="26"/>
      <c r="F3269" s="26"/>
      <c r="G3269" s="26"/>
      <c r="H3269" s="26"/>
      <c r="I3269" s="26"/>
      <c r="J3269" s="26"/>
      <c r="K3269" s="26"/>
      <c r="L3269" s="26"/>
      <c r="T3269" s="26"/>
    </row>
    <row r="3270" spans="2:20" x14ac:dyDescent="0.15">
      <c r="C3270" t="s">
        <v>17</v>
      </c>
      <c r="D3270" s="26"/>
      <c r="E3270" s="26"/>
      <c r="F3270" s="26"/>
      <c r="G3270" s="26"/>
      <c r="H3270" s="26"/>
      <c r="I3270" s="26"/>
      <c r="J3270" s="26"/>
      <c r="K3270" s="26"/>
      <c r="L3270" s="26"/>
      <c r="T3270" s="26"/>
    </row>
    <row r="3271" spans="2:20" x14ac:dyDescent="0.15">
      <c r="C3271" t="s">
        <v>51</v>
      </c>
      <c r="D3271" s="26"/>
      <c r="E3271" s="26"/>
      <c r="F3271" s="26"/>
      <c r="G3271" s="26"/>
      <c r="H3271" s="26"/>
      <c r="I3271" s="26"/>
      <c r="J3271" s="26"/>
      <c r="K3271" s="26"/>
      <c r="L3271" s="26"/>
      <c r="T3271" s="26"/>
    </row>
    <row r="3272" spans="2:20" x14ac:dyDescent="0.15">
      <c r="C3272" t="s">
        <v>50</v>
      </c>
      <c r="D3272" s="26"/>
      <c r="E3272" s="26">
        <v>1</v>
      </c>
      <c r="F3272" s="26"/>
      <c r="G3272" s="26">
        <v>1</v>
      </c>
      <c r="H3272" s="26"/>
      <c r="I3272" s="26"/>
      <c r="J3272" s="26"/>
      <c r="K3272" s="26"/>
      <c r="L3272" s="26">
        <v>1</v>
      </c>
      <c r="T3272" s="26"/>
    </row>
    <row r="3273" spans="2:20" x14ac:dyDescent="0.15">
      <c r="C3273" t="s">
        <v>18</v>
      </c>
      <c r="D3273" s="26"/>
      <c r="E3273" s="26"/>
      <c r="F3273" s="26"/>
      <c r="G3273" s="26"/>
      <c r="H3273" s="26"/>
      <c r="I3273" s="26"/>
      <c r="J3273" s="26"/>
      <c r="K3273" s="26"/>
      <c r="L3273" s="26"/>
      <c r="T3273" s="26"/>
    </row>
    <row r="3274" spans="2:20" x14ac:dyDescent="0.15">
      <c r="C3274" t="s">
        <v>22</v>
      </c>
      <c r="D3274" s="26"/>
      <c r="E3274" s="26"/>
      <c r="F3274" s="26"/>
      <c r="G3274" s="26"/>
      <c r="H3274" s="26"/>
      <c r="I3274" s="26"/>
      <c r="J3274" s="26"/>
      <c r="K3274" s="26"/>
      <c r="L3274" s="26"/>
      <c r="T3274" s="26"/>
    </row>
    <row r="3275" spans="2:20" x14ac:dyDescent="0.15">
      <c r="C3275" t="s">
        <v>2</v>
      </c>
      <c r="D3275" s="26"/>
      <c r="E3275" s="26"/>
      <c r="F3275" s="26"/>
      <c r="G3275" s="26"/>
      <c r="H3275" s="26"/>
      <c r="I3275" s="26"/>
      <c r="J3275" s="26"/>
      <c r="K3275" s="26"/>
      <c r="L3275" s="26"/>
      <c r="T3275" s="26"/>
    </row>
    <row r="3276" spans="2:20" x14ac:dyDescent="0.15">
      <c r="C3276" t="s">
        <v>29</v>
      </c>
      <c r="D3276" s="26"/>
      <c r="E3276" s="26"/>
      <c r="F3276" s="26"/>
      <c r="G3276" s="26"/>
      <c r="H3276" s="26"/>
      <c r="I3276" s="26"/>
      <c r="J3276" s="26"/>
      <c r="K3276" s="26"/>
      <c r="L3276" s="26"/>
      <c r="T3276" s="26"/>
    </row>
    <row r="3277" spans="2:20" x14ac:dyDescent="0.15">
      <c r="C3277" t="s">
        <v>13</v>
      </c>
      <c r="D3277" s="26"/>
      <c r="E3277" s="26"/>
      <c r="F3277" s="26"/>
      <c r="G3277" s="26"/>
      <c r="H3277" s="26"/>
      <c r="I3277" s="26"/>
      <c r="J3277" s="26"/>
      <c r="K3277" s="26"/>
      <c r="L3277" s="26"/>
      <c r="T3277" s="26"/>
    </row>
    <row r="3278" spans="2:20" x14ac:dyDescent="0.15">
      <c r="B3278" t="s">
        <v>292</v>
      </c>
      <c r="D3278" s="26"/>
      <c r="E3278" s="26">
        <v>1</v>
      </c>
      <c r="F3278" s="26"/>
      <c r="G3278" s="26">
        <v>1</v>
      </c>
      <c r="H3278" s="26"/>
      <c r="I3278" s="26">
        <v>1</v>
      </c>
      <c r="J3278" s="26"/>
      <c r="K3278" s="26">
        <v>1</v>
      </c>
      <c r="L3278" s="26">
        <v>2</v>
      </c>
      <c r="T3278" s="26"/>
    </row>
    <row r="3279" spans="2:20" x14ac:dyDescent="0.15">
      <c r="B3279" t="s">
        <v>286</v>
      </c>
      <c r="C3279" t="s">
        <v>16</v>
      </c>
      <c r="D3279" s="26"/>
      <c r="E3279" s="26"/>
      <c r="F3279" s="26"/>
      <c r="G3279" s="26"/>
      <c r="H3279" s="26"/>
      <c r="I3279" s="26"/>
      <c r="J3279" s="26"/>
      <c r="K3279" s="26"/>
      <c r="L3279" s="26"/>
      <c r="T3279" s="26"/>
    </row>
    <row r="3280" spans="2:20" x14ac:dyDescent="0.15">
      <c r="C3280" t="s">
        <v>26</v>
      </c>
      <c r="D3280" s="26"/>
      <c r="E3280" s="26"/>
      <c r="F3280" s="26"/>
      <c r="G3280" s="26"/>
      <c r="H3280" s="26"/>
      <c r="I3280" s="26"/>
      <c r="J3280" s="26"/>
      <c r="K3280" s="26"/>
      <c r="L3280" s="26"/>
      <c r="T3280" s="26"/>
    </row>
    <row r="3281" spans="3:20" x14ac:dyDescent="0.15">
      <c r="C3281" t="s">
        <v>58</v>
      </c>
      <c r="D3281" s="26"/>
      <c r="E3281" s="26"/>
      <c r="F3281" s="26"/>
      <c r="G3281" s="26"/>
      <c r="H3281" s="26"/>
      <c r="I3281" s="26"/>
      <c r="J3281" s="26"/>
      <c r="K3281" s="26"/>
      <c r="L3281" s="26"/>
      <c r="T3281" s="26"/>
    </row>
    <row r="3282" spans="3:20" x14ac:dyDescent="0.15">
      <c r="C3282" t="s">
        <v>56</v>
      </c>
      <c r="D3282" s="26"/>
      <c r="E3282" s="26"/>
      <c r="F3282" s="26"/>
      <c r="G3282" s="26"/>
      <c r="H3282" s="26"/>
      <c r="I3282" s="26"/>
      <c r="J3282" s="26"/>
      <c r="K3282" s="26"/>
      <c r="L3282" s="26"/>
      <c r="T3282" s="26"/>
    </row>
    <row r="3283" spans="3:20" x14ac:dyDescent="0.15">
      <c r="C3283" t="s">
        <v>60</v>
      </c>
      <c r="D3283" s="26"/>
      <c r="E3283" s="26"/>
      <c r="F3283" s="26"/>
      <c r="G3283" s="26"/>
      <c r="H3283" s="26"/>
      <c r="I3283" s="26"/>
      <c r="J3283" s="26"/>
      <c r="K3283" s="26"/>
      <c r="L3283" s="26"/>
      <c r="T3283" s="26"/>
    </row>
    <row r="3284" spans="3:20" x14ac:dyDescent="0.15">
      <c r="C3284" t="s">
        <v>28</v>
      </c>
      <c r="D3284" s="26"/>
      <c r="E3284" s="26"/>
      <c r="F3284" s="26"/>
      <c r="G3284" s="26"/>
      <c r="H3284" s="26"/>
      <c r="I3284" s="26"/>
      <c r="J3284" s="26"/>
      <c r="K3284" s="26"/>
      <c r="L3284" s="26"/>
      <c r="T3284" s="26"/>
    </row>
    <row r="3285" spans="3:20" x14ac:dyDescent="0.15">
      <c r="C3285" t="s">
        <v>32</v>
      </c>
      <c r="D3285" s="26"/>
      <c r="E3285" s="26"/>
      <c r="F3285" s="26"/>
      <c r="G3285" s="26"/>
      <c r="H3285" s="26"/>
      <c r="I3285" s="26"/>
      <c r="J3285" s="26"/>
      <c r="K3285" s="26"/>
      <c r="L3285" s="26"/>
      <c r="T3285" s="26"/>
    </row>
    <row r="3286" spans="3:20" x14ac:dyDescent="0.15">
      <c r="C3286" t="s">
        <v>5</v>
      </c>
      <c r="D3286" s="26"/>
      <c r="E3286" s="26"/>
      <c r="F3286" s="26"/>
      <c r="G3286" s="26"/>
      <c r="H3286" s="26"/>
      <c r="I3286" s="26"/>
      <c r="J3286" s="26"/>
      <c r="K3286" s="26"/>
      <c r="L3286" s="26"/>
      <c r="T3286" s="26"/>
    </row>
    <row r="3287" spans="3:20" x14ac:dyDescent="0.15">
      <c r="C3287" t="s">
        <v>61</v>
      </c>
      <c r="D3287" s="26"/>
      <c r="E3287" s="26"/>
      <c r="F3287" s="26"/>
      <c r="G3287" s="26"/>
      <c r="H3287" s="26"/>
      <c r="I3287" s="26"/>
      <c r="J3287" s="26"/>
      <c r="K3287" s="26"/>
      <c r="L3287" s="26"/>
      <c r="T3287" s="26"/>
    </row>
    <row r="3288" spans="3:20" x14ac:dyDescent="0.15">
      <c r="C3288" t="s">
        <v>23</v>
      </c>
      <c r="D3288" s="26"/>
      <c r="E3288" s="26"/>
      <c r="F3288" s="26"/>
      <c r="G3288" s="26"/>
      <c r="H3288" s="26"/>
      <c r="I3288" s="26"/>
      <c r="J3288" s="26"/>
      <c r="K3288" s="26"/>
      <c r="L3288" s="26"/>
      <c r="T3288" s="26"/>
    </row>
    <row r="3289" spans="3:20" x14ac:dyDescent="0.15">
      <c r="C3289" t="s">
        <v>21</v>
      </c>
      <c r="D3289" s="26"/>
      <c r="E3289" s="26"/>
      <c r="F3289" s="26"/>
      <c r="G3289" s="26"/>
      <c r="H3289" s="26"/>
      <c r="I3289" s="26"/>
      <c r="J3289" s="26"/>
      <c r="K3289" s="26"/>
      <c r="L3289" s="26"/>
      <c r="T3289" s="26"/>
    </row>
    <row r="3290" spans="3:20" x14ac:dyDescent="0.15">
      <c r="C3290" t="s">
        <v>30</v>
      </c>
      <c r="D3290" s="26"/>
      <c r="E3290" s="26"/>
      <c r="F3290" s="26"/>
      <c r="G3290" s="26"/>
      <c r="H3290" s="26"/>
      <c r="I3290" s="26"/>
      <c r="J3290" s="26"/>
      <c r="K3290" s="26"/>
      <c r="L3290" s="26"/>
      <c r="T3290" s="26"/>
    </row>
    <row r="3291" spans="3:20" x14ac:dyDescent="0.15">
      <c r="C3291" t="s">
        <v>15</v>
      </c>
      <c r="D3291" s="26"/>
      <c r="E3291" s="26"/>
      <c r="F3291" s="26"/>
      <c r="G3291" s="26"/>
      <c r="H3291" s="26"/>
      <c r="I3291" s="26"/>
      <c r="J3291" s="26"/>
      <c r="K3291" s="26"/>
      <c r="L3291" s="26"/>
      <c r="T3291" s="26"/>
    </row>
    <row r="3292" spans="3:20" x14ac:dyDescent="0.15">
      <c r="C3292" t="s">
        <v>0</v>
      </c>
      <c r="D3292" s="26"/>
      <c r="E3292" s="26"/>
      <c r="F3292" s="26"/>
      <c r="G3292" s="26"/>
      <c r="H3292" s="26"/>
      <c r="I3292" s="26"/>
      <c r="J3292" s="26"/>
      <c r="K3292" s="26"/>
      <c r="L3292" s="26"/>
      <c r="T3292" s="26"/>
    </row>
    <row r="3293" spans="3:20" x14ac:dyDescent="0.15">
      <c r="C3293" t="s">
        <v>53</v>
      </c>
      <c r="D3293" s="26"/>
      <c r="E3293" s="26"/>
      <c r="F3293" s="26"/>
      <c r="G3293" s="26"/>
      <c r="H3293" s="26"/>
      <c r="I3293" s="26"/>
      <c r="J3293" s="26"/>
      <c r="K3293" s="26"/>
      <c r="L3293" s="26"/>
      <c r="T3293" s="26"/>
    </row>
    <row r="3294" spans="3:20" x14ac:dyDescent="0.15">
      <c r="C3294" t="s">
        <v>59</v>
      </c>
      <c r="D3294" s="26"/>
      <c r="E3294" s="26"/>
      <c r="F3294" s="26"/>
      <c r="G3294" s="26"/>
      <c r="H3294" s="26"/>
      <c r="I3294" s="26"/>
      <c r="J3294" s="26"/>
      <c r="K3294" s="26"/>
      <c r="L3294" s="26"/>
      <c r="T3294" s="26"/>
    </row>
    <row r="3295" spans="3:20" x14ac:dyDescent="0.15">
      <c r="C3295" t="s">
        <v>31</v>
      </c>
      <c r="D3295" s="26"/>
      <c r="E3295" s="26"/>
      <c r="F3295" s="26"/>
      <c r="G3295" s="26"/>
      <c r="H3295" s="26"/>
      <c r="I3295" s="26"/>
      <c r="J3295" s="26"/>
      <c r="K3295" s="26"/>
      <c r="L3295" s="26"/>
      <c r="T3295" s="26"/>
    </row>
    <row r="3296" spans="3:20" x14ac:dyDescent="0.15">
      <c r="C3296" t="s">
        <v>7</v>
      </c>
      <c r="D3296" s="26"/>
      <c r="E3296" s="26"/>
      <c r="F3296" s="26"/>
      <c r="G3296" s="26"/>
      <c r="H3296" s="26"/>
      <c r="I3296" s="26"/>
      <c r="J3296" s="26"/>
      <c r="K3296" s="26"/>
      <c r="L3296" s="26"/>
      <c r="T3296" s="26"/>
    </row>
    <row r="3297" spans="3:20" x14ac:dyDescent="0.15">
      <c r="C3297" t="s">
        <v>62</v>
      </c>
      <c r="D3297" s="26"/>
      <c r="E3297" s="26"/>
      <c r="F3297" s="26"/>
      <c r="G3297" s="26"/>
      <c r="H3297" s="26"/>
      <c r="I3297" s="26"/>
      <c r="J3297" s="26"/>
      <c r="K3297" s="26"/>
      <c r="L3297" s="26"/>
      <c r="T3297" s="26"/>
    </row>
    <row r="3298" spans="3:20" x14ac:dyDescent="0.15">
      <c r="C3298" t="s">
        <v>34</v>
      </c>
      <c r="D3298" s="26"/>
      <c r="E3298" s="26"/>
      <c r="F3298" s="26"/>
      <c r="G3298" s="26"/>
      <c r="H3298" s="26"/>
      <c r="I3298" s="26"/>
      <c r="J3298" s="26"/>
      <c r="K3298" s="26"/>
      <c r="L3298" s="26"/>
      <c r="T3298" s="26"/>
    </row>
    <row r="3299" spans="3:20" x14ac:dyDescent="0.15">
      <c r="C3299" t="s">
        <v>12</v>
      </c>
      <c r="D3299" s="26"/>
      <c r="E3299" s="26"/>
      <c r="F3299" s="26"/>
      <c r="G3299" s="26"/>
      <c r="H3299" s="26"/>
      <c r="I3299" s="26"/>
      <c r="J3299" s="26"/>
      <c r="K3299" s="26"/>
      <c r="L3299" s="26"/>
      <c r="T3299" s="26"/>
    </row>
    <row r="3300" spans="3:20" x14ac:dyDescent="0.15">
      <c r="C3300" t="s">
        <v>27</v>
      </c>
      <c r="D3300" s="26"/>
      <c r="E3300" s="26"/>
      <c r="F3300" s="26"/>
      <c r="G3300" s="26"/>
      <c r="H3300" s="26"/>
      <c r="I3300" s="26"/>
      <c r="J3300" s="26"/>
      <c r="K3300" s="26"/>
      <c r="L3300" s="26"/>
      <c r="T3300" s="26"/>
    </row>
    <row r="3301" spans="3:20" x14ac:dyDescent="0.15">
      <c r="C3301" t="s">
        <v>24</v>
      </c>
      <c r="D3301" s="26"/>
      <c r="E3301" s="26"/>
      <c r="F3301" s="26"/>
      <c r="G3301" s="26"/>
      <c r="H3301" s="26"/>
      <c r="I3301" s="26"/>
      <c r="J3301" s="26"/>
      <c r="K3301" s="26"/>
      <c r="L3301" s="26"/>
      <c r="T3301" s="26"/>
    </row>
    <row r="3302" spans="3:20" x14ac:dyDescent="0.15">
      <c r="C3302" t="s">
        <v>55</v>
      </c>
      <c r="D3302" s="26"/>
      <c r="E3302" s="26"/>
      <c r="F3302" s="26"/>
      <c r="G3302" s="26"/>
      <c r="H3302" s="26"/>
      <c r="I3302" s="26"/>
      <c r="J3302" s="26"/>
      <c r="K3302" s="26"/>
      <c r="L3302" s="26"/>
      <c r="T3302" s="26"/>
    </row>
    <row r="3303" spans="3:20" x14ac:dyDescent="0.15">
      <c r="C3303" t="s">
        <v>33</v>
      </c>
      <c r="D3303" s="26"/>
      <c r="E3303" s="26"/>
      <c r="F3303" s="26"/>
      <c r="G3303" s="26"/>
      <c r="H3303" s="26"/>
      <c r="I3303" s="26"/>
      <c r="J3303" s="26"/>
      <c r="K3303" s="26"/>
      <c r="L3303" s="26"/>
      <c r="T3303" s="26"/>
    </row>
    <row r="3304" spans="3:20" x14ac:dyDescent="0.15">
      <c r="C3304" t="s">
        <v>35</v>
      </c>
      <c r="D3304" s="26"/>
      <c r="E3304" s="26"/>
      <c r="F3304" s="26"/>
      <c r="G3304" s="26"/>
      <c r="H3304" s="26"/>
      <c r="I3304" s="26"/>
      <c r="J3304" s="26"/>
      <c r="K3304" s="26"/>
      <c r="L3304" s="26"/>
      <c r="T3304" s="26"/>
    </row>
    <row r="3305" spans="3:20" x14ac:dyDescent="0.15">
      <c r="C3305" t="s">
        <v>1</v>
      </c>
      <c r="D3305" s="26"/>
      <c r="E3305" s="26"/>
      <c r="F3305" s="26"/>
      <c r="G3305" s="26"/>
      <c r="H3305" s="26"/>
      <c r="I3305" s="26"/>
      <c r="J3305" s="26"/>
      <c r="K3305" s="26"/>
      <c r="L3305" s="26"/>
      <c r="T3305" s="26"/>
    </row>
    <row r="3306" spans="3:20" x14ac:dyDescent="0.15">
      <c r="C3306" t="s">
        <v>19</v>
      </c>
      <c r="D3306" s="26"/>
      <c r="E3306" s="26"/>
      <c r="F3306" s="26"/>
      <c r="G3306" s="26"/>
      <c r="H3306" s="26"/>
      <c r="I3306" s="26"/>
      <c r="J3306" s="26"/>
      <c r="K3306" s="26"/>
      <c r="L3306" s="26"/>
      <c r="T3306" s="26"/>
    </row>
    <row r="3307" spans="3:20" x14ac:dyDescent="0.15">
      <c r="C3307" t="s">
        <v>4</v>
      </c>
      <c r="D3307" s="26"/>
      <c r="E3307" s="26"/>
      <c r="F3307" s="26"/>
      <c r="G3307" s="26"/>
      <c r="H3307" s="26"/>
      <c r="I3307" s="26"/>
      <c r="J3307" s="26"/>
      <c r="K3307" s="26"/>
      <c r="L3307" s="26"/>
      <c r="T3307" s="26"/>
    </row>
    <row r="3308" spans="3:20" x14ac:dyDescent="0.15">
      <c r="C3308" t="s">
        <v>10</v>
      </c>
      <c r="D3308" s="26"/>
      <c r="E3308" s="26"/>
      <c r="F3308" s="26"/>
      <c r="G3308" s="26"/>
      <c r="H3308" s="26"/>
      <c r="I3308" s="26"/>
      <c r="J3308" s="26"/>
      <c r="K3308" s="26"/>
      <c r="L3308" s="26"/>
      <c r="T3308" s="26"/>
    </row>
    <row r="3309" spans="3:20" x14ac:dyDescent="0.15">
      <c r="C3309" t="s">
        <v>6</v>
      </c>
      <c r="D3309" s="26"/>
      <c r="E3309" s="26"/>
      <c r="F3309" s="26"/>
      <c r="G3309" s="26"/>
      <c r="H3309" s="26"/>
      <c r="I3309" s="26"/>
      <c r="J3309" s="26"/>
      <c r="K3309" s="26"/>
      <c r="L3309" s="26"/>
      <c r="T3309" s="26"/>
    </row>
    <row r="3310" spans="3:20" x14ac:dyDescent="0.15">
      <c r="C3310" t="s">
        <v>11</v>
      </c>
      <c r="D3310" s="26"/>
      <c r="E3310" s="26"/>
      <c r="F3310" s="26"/>
      <c r="G3310" s="26"/>
      <c r="H3310" s="26"/>
      <c r="I3310" s="26"/>
      <c r="J3310" s="26"/>
      <c r="K3310" s="26"/>
      <c r="L3310" s="26"/>
      <c r="T3310" s="26"/>
    </row>
    <row r="3311" spans="3:20" x14ac:dyDescent="0.15">
      <c r="C3311" t="s">
        <v>9</v>
      </c>
      <c r="D3311" s="26"/>
      <c r="E3311" s="26"/>
      <c r="F3311" s="26"/>
      <c r="G3311" s="26"/>
      <c r="H3311" s="26"/>
      <c r="I3311" s="26"/>
      <c r="J3311" s="26"/>
      <c r="K3311" s="26"/>
      <c r="L3311" s="26"/>
      <c r="T3311" s="26"/>
    </row>
    <row r="3312" spans="3:20" x14ac:dyDescent="0.15">
      <c r="C3312" t="s">
        <v>8</v>
      </c>
      <c r="D3312" s="26"/>
      <c r="E3312" s="26"/>
      <c r="F3312" s="26"/>
      <c r="G3312" s="26"/>
      <c r="H3312" s="26"/>
      <c r="I3312" s="26"/>
      <c r="J3312" s="26"/>
      <c r="K3312" s="26"/>
      <c r="L3312" s="26"/>
      <c r="T3312" s="26"/>
    </row>
    <row r="3313" spans="2:20" x14ac:dyDescent="0.15">
      <c r="C3313" t="s">
        <v>36</v>
      </c>
      <c r="D3313" s="26"/>
      <c r="E3313" s="26"/>
      <c r="F3313" s="26"/>
      <c r="G3313" s="26"/>
      <c r="H3313" s="26"/>
      <c r="I3313" s="26"/>
      <c r="J3313" s="26"/>
      <c r="K3313" s="26"/>
      <c r="L3313" s="26"/>
      <c r="T3313" s="26"/>
    </row>
    <row r="3314" spans="2:20" x14ac:dyDescent="0.15">
      <c r="C3314" t="s">
        <v>14</v>
      </c>
      <c r="D3314" s="26"/>
      <c r="E3314" s="26"/>
      <c r="F3314" s="26"/>
      <c r="G3314" s="26"/>
      <c r="H3314" s="26"/>
      <c r="I3314" s="26"/>
      <c r="J3314" s="26"/>
      <c r="K3314" s="26"/>
      <c r="L3314" s="26"/>
      <c r="T3314" s="26"/>
    </row>
    <row r="3315" spans="2:20" x14ac:dyDescent="0.15">
      <c r="C3315" t="s">
        <v>25</v>
      </c>
      <c r="D3315" s="26"/>
      <c r="E3315" s="26"/>
      <c r="F3315" s="26"/>
      <c r="G3315" s="26"/>
      <c r="H3315" s="26"/>
      <c r="I3315" s="26"/>
      <c r="J3315" s="26"/>
      <c r="K3315" s="26"/>
      <c r="L3315" s="26"/>
      <c r="T3315" s="26"/>
    </row>
    <row r="3316" spans="2:20" x14ac:dyDescent="0.15">
      <c r="C3316" t="s">
        <v>37</v>
      </c>
      <c r="D3316" s="26"/>
      <c r="E3316" s="26"/>
      <c r="F3316" s="26"/>
      <c r="G3316" s="26"/>
      <c r="H3316" s="26"/>
      <c r="I3316" s="26"/>
      <c r="J3316" s="26"/>
      <c r="K3316" s="26"/>
      <c r="L3316" s="26"/>
      <c r="T3316" s="26"/>
    </row>
    <row r="3317" spans="2:20" x14ac:dyDescent="0.15">
      <c r="C3317" t="s">
        <v>20</v>
      </c>
      <c r="D3317" s="26">
        <v>1</v>
      </c>
      <c r="E3317" s="26"/>
      <c r="F3317" s="26"/>
      <c r="G3317" s="26">
        <v>1</v>
      </c>
      <c r="H3317" s="26"/>
      <c r="I3317" s="26"/>
      <c r="J3317" s="26"/>
      <c r="K3317" s="26"/>
      <c r="L3317" s="26">
        <v>1</v>
      </c>
      <c r="T3317" s="26"/>
    </row>
    <row r="3318" spans="2:20" x14ac:dyDescent="0.15">
      <c r="C3318" t="s">
        <v>17</v>
      </c>
      <c r="D3318" s="26"/>
      <c r="E3318" s="26"/>
      <c r="F3318" s="26"/>
      <c r="G3318" s="26"/>
      <c r="H3318" s="26"/>
      <c r="I3318" s="26"/>
      <c r="J3318" s="26"/>
      <c r="K3318" s="26"/>
      <c r="L3318" s="26"/>
      <c r="T3318" s="26"/>
    </row>
    <row r="3319" spans="2:20" x14ac:dyDescent="0.15">
      <c r="C3319" t="s">
        <v>51</v>
      </c>
      <c r="D3319" s="26"/>
      <c r="E3319" s="26"/>
      <c r="F3319" s="26"/>
      <c r="G3319" s="26"/>
      <c r="H3319" s="26"/>
      <c r="I3319" s="26"/>
      <c r="J3319" s="26"/>
      <c r="K3319" s="26"/>
      <c r="L3319" s="26"/>
      <c r="T3319" s="26"/>
    </row>
    <row r="3320" spans="2:20" x14ac:dyDescent="0.15">
      <c r="C3320" t="s">
        <v>50</v>
      </c>
      <c r="D3320" s="26"/>
      <c r="E3320" s="26"/>
      <c r="F3320" s="26"/>
      <c r="G3320" s="26"/>
      <c r="H3320" s="26"/>
      <c r="I3320" s="26">
        <v>1</v>
      </c>
      <c r="J3320" s="26"/>
      <c r="K3320" s="26">
        <v>1</v>
      </c>
      <c r="L3320" s="26">
        <v>1</v>
      </c>
      <c r="T3320" s="26"/>
    </row>
    <row r="3321" spans="2:20" x14ac:dyDescent="0.15">
      <c r="C3321" t="s">
        <v>18</v>
      </c>
      <c r="D3321" s="26"/>
      <c r="E3321" s="26"/>
      <c r="F3321" s="26"/>
      <c r="G3321" s="26"/>
      <c r="H3321" s="26"/>
      <c r="I3321" s="26"/>
      <c r="J3321" s="26"/>
      <c r="K3321" s="26"/>
      <c r="L3321" s="26"/>
      <c r="T3321" s="26"/>
    </row>
    <row r="3322" spans="2:20" x14ac:dyDescent="0.15">
      <c r="C3322" t="s">
        <v>22</v>
      </c>
      <c r="D3322" s="26"/>
      <c r="E3322" s="26"/>
      <c r="F3322" s="26"/>
      <c r="G3322" s="26"/>
      <c r="H3322" s="26"/>
      <c r="I3322" s="26"/>
      <c r="J3322" s="26"/>
      <c r="K3322" s="26"/>
      <c r="L3322" s="26"/>
      <c r="T3322" s="26"/>
    </row>
    <row r="3323" spans="2:20" x14ac:dyDescent="0.15">
      <c r="C3323" t="s">
        <v>2</v>
      </c>
      <c r="D3323" s="26"/>
      <c r="E3323" s="26"/>
      <c r="F3323" s="26"/>
      <c r="G3323" s="26"/>
      <c r="H3323" s="26"/>
      <c r="I3323" s="26"/>
      <c r="J3323" s="26"/>
      <c r="K3323" s="26"/>
      <c r="L3323" s="26"/>
      <c r="T3323" s="26"/>
    </row>
    <row r="3324" spans="2:20" x14ac:dyDescent="0.15">
      <c r="C3324" t="s">
        <v>29</v>
      </c>
      <c r="D3324" s="26"/>
      <c r="E3324" s="26"/>
      <c r="F3324" s="26"/>
      <c r="G3324" s="26"/>
      <c r="H3324" s="26"/>
      <c r="I3324" s="26"/>
      <c r="J3324" s="26"/>
      <c r="K3324" s="26"/>
      <c r="L3324" s="26"/>
      <c r="T3324" s="26"/>
    </row>
    <row r="3325" spans="2:20" x14ac:dyDescent="0.15">
      <c r="C3325" t="s">
        <v>13</v>
      </c>
      <c r="D3325" s="26"/>
      <c r="E3325" s="26"/>
      <c r="F3325" s="26"/>
      <c r="G3325" s="26"/>
      <c r="H3325" s="26"/>
      <c r="I3325" s="26"/>
      <c r="J3325" s="26"/>
      <c r="K3325" s="26"/>
      <c r="L3325" s="26"/>
      <c r="T3325" s="26"/>
    </row>
    <row r="3326" spans="2:20" x14ac:dyDescent="0.15">
      <c r="B3326" t="s">
        <v>293</v>
      </c>
      <c r="D3326" s="26">
        <v>1</v>
      </c>
      <c r="E3326" s="26"/>
      <c r="F3326" s="26"/>
      <c r="G3326" s="26">
        <v>1</v>
      </c>
      <c r="H3326" s="26"/>
      <c r="I3326" s="26">
        <v>1</v>
      </c>
      <c r="J3326" s="26"/>
      <c r="K3326" s="26">
        <v>1</v>
      </c>
      <c r="L3326" s="26">
        <v>2</v>
      </c>
      <c r="T3326" s="26"/>
    </row>
    <row r="3327" spans="2:20" x14ac:dyDescent="0.15">
      <c r="B3327" t="s">
        <v>287</v>
      </c>
      <c r="C3327" t="s">
        <v>16</v>
      </c>
      <c r="D3327" s="26"/>
      <c r="E3327" s="26"/>
      <c r="F3327" s="26"/>
      <c r="G3327" s="26"/>
      <c r="H3327" s="26"/>
      <c r="I3327" s="26"/>
      <c r="J3327" s="26"/>
      <c r="K3327" s="26"/>
      <c r="L3327" s="26"/>
      <c r="T3327" s="26"/>
    </row>
    <row r="3328" spans="2:20" x14ac:dyDescent="0.15">
      <c r="C3328" t="s">
        <v>26</v>
      </c>
      <c r="D3328" s="26"/>
      <c r="E3328" s="26"/>
      <c r="F3328" s="26"/>
      <c r="G3328" s="26"/>
      <c r="H3328" s="26"/>
      <c r="I3328" s="26"/>
      <c r="J3328" s="26"/>
      <c r="K3328" s="26"/>
      <c r="L3328" s="26"/>
      <c r="T3328" s="26"/>
    </row>
    <row r="3329" spans="3:20" x14ac:dyDescent="0.15">
      <c r="C3329" t="s">
        <v>58</v>
      </c>
      <c r="D3329" s="26"/>
      <c r="E3329" s="26"/>
      <c r="F3329" s="26"/>
      <c r="G3329" s="26"/>
      <c r="H3329" s="26"/>
      <c r="I3329" s="26"/>
      <c r="J3329" s="26"/>
      <c r="K3329" s="26"/>
      <c r="L3329" s="26"/>
      <c r="T3329" s="26"/>
    </row>
    <row r="3330" spans="3:20" x14ac:dyDescent="0.15">
      <c r="C3330" t="s">
        <v>56</v>
      </c>
      <c r="D3330" s="26"/>
      <c r="E3330" s="26"/>
      <c r="F3330" s="26"/>
      <c r="G3330" s="26"/>
      <c r="H3330" s="26"/>
      <c r="I3330" s="26"/>
      <c r="J3330" s="26"/>
      <c r="K3330" s="26"/>
      <c r="L3330" s="26"/>
      <c r="T3330" s="26"/>
    </row>
    <row r="3331" spans="3:20" x14ac:dyDescent="0.15">
      <c r="C3331" t="s">
        <v>60</v>
      </c>
      <c r="D3331" s="26"/>
      <c r="E3331" s="26"/>
      <c r="F3331" s="26"/>
      <c r="G3331" s="26"/>
      <c r="H3331" s="26"/>
      <c r="I3331" s="26"/>
      <c r="J3331" s="26"/>
      <c r="K3331" s="26"/>
      <c r="L3331" s="26"/>
      <c r="T3331" s="26"/>
    </row>
    <row r="3332" spans="3:20" x14ac:dyDescent="0.15">
      <c r="C3332" t="s">
        <v>28</v>
      </c>
      <c r="D3332" s="26"/>
      <c r="E3332" s="26"/>
      <c r="F3332" s="26"/>
      <c r="G3332" s="26"/>
      <c r="H3332" s="26"/>
      <c r="I3332" s="26"/>
      <c r="J3332" s="26"/>
      <c r="K3332" s="26"/>
      <c r="L3332" s="26"/>
      <c r="T3332" s="26"/>
    </row>
    <row r="3333" spans="3:20" x14ac:dyDescent="0.15">
      <c r="C3333" t="s">
        <v>32</v>
      </c>
      <c r="D3333" s="26"/>
      <c r="E3333" s="26"/>
      <c r="F3333" s="26"/>
      <c r="G3333" s="26"/>
      <c r="H3333" s="26"/>
      <c r="I3333" s="26"/>
      <c r="J3333" s="26"/>
      <c r="K3333" s="26"/>
      <c r="L3333" s="26"/>
      <c r="T3333" s="26"/>
    </row>
    <row r="3334" spans="3:20" x14ac:dyDescent="0.15">
      <c r="C3334" t="s">
        <v>5</v>
      </c>
      <c r="D3334" s="26"/>
      <c r="E3334" s="26"/>
      <c r="F3334" s="26"/>
      <c r="G3334" s="26"/>
      <c r="H3334" s="26"/>
      <c r="I3334" s="26"/>
      <c r="J3334" s="26"/>
      <c r="K3334" s="26"/>
      <c r="L3334" s="26"/>
      <c r="T3334" s="26"/>
    </row>
    <row r="3335" spans="3:20" x14ac:dyDescent="0.15">
      <c r="C3335" t="s">
        <v>61</v>
      </c>
      <c r="D3335" s="26"/>
      <c r="E3335" s="26"/>
      <c r="F3335" s="26"/>
      <c r="G3335" s="26"/>
      <c r="H3335" s="26"/>
      <c r="I3335" s="26"/>
      <c r="J3335" s="26"/>
      <c r="K3335" s="26"/>
      <c r="L3335" s="26"/>
      <c r="T3335" s="26"/>
    </row>
    <row r="3336" spans="3:20" x14ac:dyDescent="0.15">
      <c r="C3336" t="s">
        <v>23</v>
      </c>
      <c r="D3336" s="26"/>
      <c r="E3336" s="26"/>
      <c r="F3336" s="26"/>
      <c r="G3336" s="26"/>
      <c r="H3336" s="26"/>
      <c r="I3336" s="26"/>
      <c r="J3336" s="26"/>
      <c r="K3336" s="26"/>
      <c r="L3336" s="26"/>
      <c r="T3336" s="26"/>
    </row>
    <row r="3337" spans="3:20" x14ac:dyDescent="0.15">
      <c r="C3337" t="s">
        <v>21</v>
      </c>
      <c r="D3337" s="26"/>
      <c r="E3337" s="26"/>
      <c r="F3337" s="26"/>
      <c r="G3337" s="26"/>
      <c r="H3337" s="26"/>
      <c r="I3337" s="26"/>
      <c r="J3337" s="26"/>
      <c r="K3337" s="26"/>
      <c r="L3337" s="26"/>
      <c r="T3337" s="26"/>
    </row>
    <row r="3338" spans="3:20" x14ac:dyDescent="0.15">
      <c r="C3338" t="s">
        <v>30</v>
      </c>
      <c r="D3338" s="26"/>
      <c r="E3338" s="26"/>
      <c r="F3338" s="26"/>
      <c r="G3338" s="26"/>
      <c r="H3338" s="26"/>
      <c r="I3338" s="26"/>
      <c r="J3338" s="26"/>
      <c r="K3338" s="26"/>
      <c r="L3338" s="26"/>
      <c r="T3338" s="26"/>
    </row>
    <row r="3339" spans="3:20" x14ac:dyDescent="0.15">
      <c r="C3339" t="s">
        <v>15</v>
      </c>
      <c r="D3339" s="26"/>
      <c r="E3339" s="26"/>
      <c r="F3339" s="26"/>
      <c r="G3339" s="26"/>
      <c r="H3339" s="26"/>
      <c r="I3339" s="26"/>
      <c r="J3339" s="26"/>
      <c r="K3339" s="26"/>
      <c r="L3339" s="26"/>
      <c r="T3339" s="26"/>
    </row>
    <row r="3340" spans="3:20" x14ac:dyDescent="0.15">
      <c r="C3340" t="s">
        <v>0</v>
      </c>
      <c r="D3340" s="26"/>
      <c r="E3340" s="26"/>
      <c r="F3340" s="26"/>
      <c r="G3340" s="26"/>
      <c r="H3340" s="26"/>
      <c r="I3340" s="26"/>
      <c r="J3340" s="26"/>
      <c r="K3340" s="26"/>
      <c r="L3340" s="26"/>
      <c r="T3340" s="26"/>
    </row>
    <row r="3341" spans="3:20" x14ac:dyDescent="0.15">
      <c r="C3341" t="s">
        <v>53</v>
      </c>
      <c r="D3341" s="26"/>
      <c r="E3341" s="26"/>
      <c r="F3341" s="26"/>
      <c r="G3341" s="26"/>
      <c r="H3341" s="26"/>
      <c r="I3341" s="26"/>
      <c r="J3341" s="26"/>
      <c r="K3341" s="26"/>
      <c r="L3341" s="26"/>
      <c r="T3341" s="26"/>
    </row>
    <row r="3342" spans="3:20" x14ac:dyDescent="0.15">
      <c r="C3342" t="s">
        <v>59</v>
      </c>
      <c r="D3342" s="26"/>
      <c r="E3342" s="26"/>
      <c r="F3342" s="26"/>
      <c r="G3342" s="26"/>
      <c r="H3342" s="26"/>
      <c r="I3342" s="26"/>
      <c r="J3342" s="26"/>
      <c r="K3342" s="26"/>
      <c r="L3342" s="26"/>
      <c r="T3342" s="26"/>
    </row>
    <row r="3343" spans="3:20" x14ac:dyDescent="0.15">
      <c r="C3343" t="s">
        <v>31</v>
      </c>
      <c r="D3343" s="26"/>
      <c r="E3343" s="26"/>
      <c r="F3343" s="26"/>
      <c r="G3343" s="26"/>
      <c r="H3343" s="26"/>
      <c r="I3343" s="26"/>
      <c r="J3343" s="26"/>
      <c r="K3343" s="26"/>
      <c r="L3343" s="26"/>
      <c r="T3343" s="26"/>
    </row>
    <row r="3344" spans="3:20" x14ac:dyDescent="0.15">
      <c r="C3344" t="s">
        <v>7</v>
      </c>
      <c r="D3344" s="26"/>
      <c r="E3344" s="26"/>
      <c r="F3344" s="26"/>
      <c r="G3344" s="26"/>
      <c r="H3344" s="26"/>
      <c r="I3344" s="26"/>
      <c r="J3344" s="26"/>
      <c r="K3344" s="26"/>
      <c r="L3344" s="26"/>
      <c r="T3344" s="26"/>
    </row>
    <row r="3345" spans="3:20" x14ac:dyDescent="0.15">
      <c r="C3345" t="s">
        <v>62</v>
      </c>
      <c r="D3345" s="26"/>
      <c r="E3345" s="26"/>
      <c r="F3345" s="26"/>
      <c r="G3345" s="26"/>
      <c r="H3345" s="26"/>
      <c r="I3345" s="26"/>
      <c r="J3345" s="26"/>
      <c r="K3345" s="26"/>
      <c r="L3345" s="26"/>
      <c r="T3345" s="26"/>
    </row>
    <row r="3346" spans="3:20" x14ac:dyDescent="0.15">
      <c r="C3346" t="s">
        <v>34</v>
      </c>
      <c r="D3346" s="26"/>
      <c r="E3346" s="26"/>
      <c r="F3346" s="26"/>
      <c r="G3346" s="26"/>
      <c r="H3346" s="26"/>
      <c r="I3346" s="26"/>
      <c r="J3346" s="26"/>
      <c r="K3346" s="26"/>
      <c r="L3346" s="26"/>
      <c r="T3346" s="26"/>
    </row>
    <row r="3347" spans="3:20" x14ac:dyDescent="0.15">
      <c r="C3347" t="s">
        <v>12</v>
      </c>
      <c r="D3347" s="26"/>
      <c r="E3347" s="26"/>
      <c r="F3347" s="26"/>
      <c r="G3347" s="26"/>
      <c r="H3347" s="26"/>
      <c r="I3347" s="26"/>
      <c r="J3347" s="26"/>
      <c r="K3347" s="26"/>
      <c r="L3347" s="26"/>
      <c r="T3347" s="26"/>
    </row>
    <row r="3348" spans="3:20" x14ac:dyDescent="0.15">
      <c r="C3348" t="s">
        <v>27</v>
      </c>
      <c r="D3348" s="26"/>
      <c r="E3348" s="26"/>
      <c r="F3348" s="26"/>
      <c r="G3348" s="26"/>
      <c r="H3348" s="26"/>
      <c r="I3348" s="26"/>
      <c r="J3348" s="26"/>
      <c r="K3348" s="26"/>
      <c r="L3348" s="26"/>
      <c r="T3348" s="26"/>
    </row>
    <row r="3349" spans="3:20" x14ac:dyDescent="0.15">
      <c r="C3349" t="s">
        <v>24</v>
      </c>
      <c r="D3349" s="26"/>
      <c r="E3349" s="26"/>
      <c r="F3349" s="26"/>
      <c r="G3349" s="26"/>
      <c r="H3349" s="26"/>
      <c r="I3349" s="26"/>
      <c r="J3349" s="26"/>
      <c r="K3349" s="26"/>
      <c r="L3349" s="26"/>
      <c r="T3349" s="26"/>
    </row>
    <row r="3350" spans="3:20" x14ac:dyDescent="0.15">
      <c r="C3350" t="s">
        <v>55</v>
      </c>
      <c r="D3350" s="26"/>
      <c r="E3350" s="26"/>
      <c r="F3350" s="26"/>
      <c r="G3350" s="26"/>
      <c r="H3350" s="26"/>
      <c r="I3350" s="26"/>
      <c r="J3350" s="26"/>
      <c r="K3350" s="26"/>
      <c r="L3350" s="26"/>
      <c r="T3350" s="26"/>
    </row>
    <row r="3351" spans="3:20" x14ac:dyDescent="0.15">
      <c r="C3351" t="s">
        <v>33</v>
      </c>
      <c r="D3351" s="26"/>
      <c r="E3351" s="26"/>
      <c r="F3351" s="26"/>
      <c r="G3351" s="26"/>
      <c r="H3351" s="26"/>
      <c r="I3351" s="26"/>
      <c r="J3351" s="26"/>
      <c r="K3351" s="26"/>
      <c r="L3351" s="26"/>
      <c r="T3351" s="26"/>
    </row>
    <row r="3352" spans="3:20" x14ac:dyDescent="0.15">
      <c r="C3352" t="s">
        <v>35</v>
      </c>
      <c r="D3352" s="26"/>
      <c r="E3352" s="26"/>
      <c r="F3352" s="26"/>
      <c r="G3352" s="26"/>
      <c r="H3352" s="26"/>
      <c r="I3352" s="26"/>
      <c r="J3352" s="26"/>
      <c r="K3352" s="26"/>
      <c r="L3352" s="26"/>
      <c r="T3352" s="26"/>
    </row>
    <row r="3353" spans="3:20" x14ac:dyDescent="0.15">
      <c r="C3353" t="s">
        <v>1</v>
      </c>
      <c r="D3353" s="26"/>
      <c r="E3353" s="26"/>
      <c r="F3353" s="26"/>
      <c r="G3353" s="26"/>
      <c r="H3353" s="26"/>
      <c r="I3353" s="26"/>
      <c r="J3353" s="26"/>
      <c r="K3353" s="26"/>
      <c r="L3353" s="26"/>
      <c r="T3353" s="26"/>
    </row>
    <row r="3354" spans="3:20" x14ac:dyDescent="0.15">
      <c r="C3354" t="s">
        <v>19</v>
      </c>
      <c r="D3354" s="26"/>
      <c r="E3354" s="26"/>
      <c r="F3354" s="26"/>
      <c r="G3354" s="26"/>
      <c r="H3354" s="26"/>
      <c r="I3354" s="26"/>
      <c r="J3354" s="26"/>
      <c r="K3354" s="26"/>
      <c r="L3354" s="26"/>
      <c r="T3354" s="26"/>
    </row>
    <row r="3355" spans="3:20" x14ac:dyDescent="0.15">
      <c r="C3355" t="s">
        <v>4</v>
      </c>
      <c r="D3355" s="26"/>
      <c r="E3355" s="26"/>
      <c r="F3355" s="26"/>
      <c r="G3355" s="26"/>
      <c r="H3355" s="26"/>
      <c r="I3355" s="26"/>
      <c r="J3355" s="26"/>
      <c r="K3355" s="26"/>
      <c r="L3355" s="26"/>
      <c r="T3355" s="26"/>
    </row>
    <row r="3356" spans="3:20" x14ac:dyDescent="0.15">
      <c r="C3356" t="s">
        <v>10</v>
      </c>
      <c r="D3356" s="26">
        <v>1</v>
      </c>
      <c r="E3356" s="26"/>
      <c r="F3356" s="26"/>
      <c r="G3356" s="26">
        <v>1</v>
      </c>
      <c r="H3356" s="26"/>
      <c r="I3356" s="26"/>
      <c r="J3356" s="26"/>
      <c r="K3356" s="26"/>
      <c r="L3356" s="26">
        <v>1</v>
      </c>
      <c r="T3356" s="26"/>
    </row>
    <row r="3357" spans="3:20" x14ac:dyDescent="0.15">
      <c r="C3357" t="s">
        <v>6</v>
      </c>
      <c r="D3357" s="26"/>
      <c r="E3357" s="26"/>
      <c r="F3357" s="26"/>
      <c r="G3357" s="26"/>
      <c r="H3357" s="26"/>
      <c r="I3357" s="26"/>
      <c r="J3357" s="26"/>
      <c r="K3357" s="26"/>
      <c r="L3357" s="26"/>
      <c r="T3357" s="26"/>
    </row>
    <row r="3358" spans="3:20" x14ac:dyDescent="0.15">
      <c r="C3358" t="s">
        <v>11</v>
      </c>
      <c r="D3358" s="26"/>
      <c r="E3358" s="26"/>
      <c r="F3358" s="26"/>
      <c r="G3358" s="26"/>
      <c r="H3358" s="26">
        <v>1</v>
      </c>
      <c r="I3358" s="26"/>
      <c r="J3358" s="26"/>
      <c r="K3358" s="26">
        <v>1</v>
      </c>
      <c r="L3358" s="26">
        <v>1</v>
      </c>
      <c r="T3358" s="26"/>
    </row>
    <row r="3359" spans="3:20" x14ac:dyDescent="0.15">
      <c r="C3359" t="s">
        <v>9</v>
      </c>
      <c r="D3359" s="26"/>
      <c r="E3359" s="26">
        <v>1</v>
      </c>
      <c r="F3359" s="26"/>
      <c r="G3359" s="26">
        <v>1</v>
      </c>
      <c r="H3359" s="26"/>
      <c r="I3359" s="26"/>
      <c r="J3359" s="26"/>
      <c r="K3359" s="26"/>
      <c r="L3359" s="26">
        <v>1</v>
      </c>
      <c r="T3359" s="26"/>
    </row>
    <row r="3360" spans="3:20" x14ac:dyDescent="0.15">
      <c r="C3360" t="s">
        <v>8</v>
      </c>
      <c r="D3360" s="26"/>
      <c r="E3360" s="26"/>
      <c r="F3360" s="26"/>
      <c r="G3360" s="26"/>
      <c r="H3360" s="26"/>
      <c r="I3360" s="26"/>
      <c r="J3360" s="26"/>
      <c r="K3360" s="26"/>
      <c r="L3360" s="26"/>
      <c r="T3360" s="26"/>
    </row>
    <row r="3361" spans="2:20" x14ac:dyDescent="0.15">
      <c r="C3361" t="s">
        <v>36</v>
      </c>
      <c r="D3361" s="26"/>
      <c r="E3361" s="26"/>
      <c r="F3361" s="26"/>
      <c r="G3361" s="26"/>
      <c r="H3361" s="26"/>
      <c r="I3361" s="26"/>
      <c r="J3361" s="26"/>
      <c r="K3361" s="26"/>
      <c r="L3361" s="26"/>
      <c r="T3361" s="26"/>
    </row>
    <row r="3362" spans="2:20" x14ac:dyDescent="0.15">
      <c r="C3362" t="s">
        <v>14</v>
      </c>
      <c r="D3362" s="26"/>
      <c r="E3362" s="26"/>
      <c r="F3362" s="26"/>
      <c r="G3362" s="26"/>
      <c r="H3362" s="26"/>
      <c r="I3362" s="26"/>
      <c r="J3362" s="26"/>
      <c r="K3362" s="26"/>
      <c r="L3362" s="26"/>
      <c r="T3362" s="26"/>
    </row>
    <row r="3363" spans="2:20" x14ac:dyDescent="0.15">
      <c r="C3363" t="s">
        <v>25</v>
      </c>
      <c r="D3363" s="26"/>
      <c r="E3363" s="26"/>
      <c r="F3363" s="26"/>
      <c r="G3363" s="26"/>
      <c r="H3363" s="26"/>
      <c r="I3363" s="26"/>
      <c r="J3363" s="26"/>
      <c r="K3363" s="26"/>
      <c r="L3363" s="26"/>
      <c r="T3363" s="26"/>
    </row>
    <row r="3364" spans="2:20" x14ac:dyDescent="0.15">
      <c r="C3364" t="s">
        <v>37</v>
      </c>
      <c r="D3364" s="26"/>
      <c r="E3364" s="26"/>
      <c r="F3364" s="26"/>
      <c r="G3364" s="26"/>
      <c r="H3364" s="26"/>
      <c r="I3364" s="26"/>
      <c r="J3364" s="26"/>
      <c r="K3364" s="26"/>
      <c r="L3364" s="26"/>
      <c r="T3364" s="26"/>
    </row>
    <row r="3365" spans="2:20" x14ac:dyDescent="0.15">
      <c r="C3365" t="s">
        <v>20</v>
      </c>
      <c r="D3365" s="26"/>
      <c r="E3365" s="26"/>
      <c r="F3365" s="26"/>
      <c r="G3365" s="26"/>
      <c r="H3365" s="26"/>
      <c r="I3365" s="26"/>
      <c r="J3365" s="26"/>
      <c r="K3365" s="26"/>
      <c r="L3365" s="26"/>
      <c r="T3365" s="26"/>
    </row>
    <row r="3366" spans="2:20" x14ac:dyDescent="0.15">
      <c r="C3366" t="s">
        <v>17</v>
      </c>
      <c r="D3366" s="26"/>
      <c r="E3366" s="26"/>
      <c r="F3366" s="26"/>
      <c r="G3366" s="26"/>
      <c r="H3366" s="26"/>
      <c r="I3366" s="26"/>
      <c r="J3366" s="26"/>
      <c r="K3366" s="26"/>
      <c r="L3366" s="26"/>
      <c r="T3366" s="26"/>
    </row>
    <row r="3367" spans="2:20" x14ac:dyDescent="0.15">
      <c r="C3367" t="s">
        <v>51</v>
      </c>
      <c r="D3367" s="26"/>
      <c r="E3367" s="26"/>
      <c r="F3367" s="26"/>
      <c r="G3367" s="26"/>
      <c r="H3367" s="26"/>
      <c r="I3367" s="26"/>
      <c r="J3367" s="26"/>
      <c r="K3367" s="26"/>
      <c r="L3367" s="26"/>
      <c r="T3367" s="26"/>
    </row>
    <row r="3368" spans="2:20" x14ac:dyDescent="0.15">
      <c r="C3368" t="s">
        <v>50</v>
      </c>
      <c r="D3368" s="26"/>
      <c r="E3368" s="26"/>
      <c r="F3368" s="26"/>
      <c r="G3368" s="26"/>
      <c r="H3368" s="26"/>
      <c r="I3368" s="26"/>
      <c r="J3368" s="26"/>
      <c r="K3368" s="26"/>
      <c r="L3368" s="26"/>
      <c r="T3368" s="26"/>
    </row>
    <row r="3369" spans="2:20" x14ac:dyDescent="0.15">
      <c r="C3369" t="s">
        <v>18</v>
      </c>
      <c r="D3369" s="26"/>
      <c r="E3369" s="26"/>
      <c r="F3369" s="26"/>
      <c r="G3369" s="26"/>
      <c r="H3369" s="26"/>
      <c r="I3369" s="26"/>
      <c r="J3369" s="26"/>
      <c r="K3369" s="26"/>
      <c r="L3369" s="26"/>
      <c r="T3369" s="26"/>
    </row>
    <row r="3370" spans="2:20" x14ac:dyDescent="0.15">
      <c r="C3370" t="s">
        <v>22</v>
      </c>
      <c r="D3370" s="26"/>
      <c r="E3370" s="26"/>
      <c r="F3370" s="26"/>
      <c r="G3370" s="26"/>
      <c r="H3370" s="26"/>
      <c r="I3370" s="26"/>
      <c r="J3370" s="26"/>
      <c r="K3370" s="26"/>
      <c r="L3370" s="26"/>
      <c r="T3370" s="26"/>
    </row>
    <row r="3371" spans="2:20" x14ac:dyDescent="0.15">
      <c r="C3371" t="s">
        <v>2</v>
      </c>
      <c r="D3371" s="26"/>
      <c r="E3371" s="26"/>
      <c r="F3371" s="26"/>
      <c r="G3371" s="26"/>
      <c r="H3371" s="26"/>
      <c r="I3371" s="26"/>
      <c r="J3371" s="26"/>
      <c r="K3371" s="26"/>
      <c r="L3371" s="26"/>
      <c r="T3371" s="26"/>
    </row>
    <row r="3372" spans="2:20" x14ac:dyDescent="0.15">
      <c r="C3372" t="s">
        <v>29</v>
      </c>
      <c r="D3372" s="26"/>
      <c r="E3372" s="26"/>
      <c r="F3372" s="26"/>
      <c r="G3372" s="26"/>
      <c r="H3372" s="26"/>
      <c r="I3372" s="26"/>
      <c r="J3372" s="26"/>
      <c r="K3372" s="26"/>
      <c r="L3372" s="26"/>
      <c r="T3372" s="26"/>
    </row>
    <row r="3373" spans="2:20" x14ac:dyDescent="0.15">
      <c r="C3373" t="s">
        <v>13</v>
      </c>
      <c r="D3373" s="26"/>
      <c r="E3373" s="26"/>
      <c r="F3373" s="26"/>
      <c r="G3373" s="26"/>
      <c r="H3373" s="26"/>
      <c r="I3373" s="26"/>
      <c r="J3373" s="26"/>
      <c r="K3373" s="26"/>
      <c r="L3373" s="26"/>
      <c r="T3373" s="26"/>
    </row>
    <row r="3374" spans="2:20" x14ac:dyDescent="0.15">
      <c r="B3374" t="s">
        <v>294</v>
      </c>
      <c r="D3374" s="26">
        <v>1</v>
      </c>
      <c r="E3374" s="26">
        <v>1</v>
      </c>
      <c r="F3374" s="26"/>
      <c r="G3374" s="26">
        <v>2</v>
      </c>
      <c r="H3374" s="26">
        <v>1</v>
      </c>
      <c r="I3374" s="26"/>
      <c r="J3374" s="26"/>
      <c r="K3374" s="26">
        <v>1</v>
      </c>
      <c r="L3374" s="26">
        <v>3</v>
      </c>
      <c r="T3374" s="26"/>
    </row>
    <row r="3375" spans="2:20" x14ac:dyDescent="0.15">
      <c r="B3375" t="s">
        <v>288</v>
      </c>
      <c r="C3375" t="s">
        <v>16</v>
      </c>
      <c r="D3375" s="26"/>
      <c r="E3375" s="26"/>
      <c r="F3375" s="26"/>
      <c r="G3375" s="26"/>
      <c r="H3375" s="26"/>
      <c r="I3375" s="26"/>
      <c r="J3375" s="26"/>
      <c r="K3375" s="26"/>
      <c r="L3375" s="26"/>
      <c r="T3375" s="26"/>
    </row>
    <row r="3376" spans="2:20" x14ac:dyDescent="0.15">
      <c r="C3376" t="s">
        <v>26</v>
      </c>
      <c r="D3376" s="26"/>
      <c r="E3376" s="26"/>
      <c r="F3376" s="26"/>
      <c r="G3376" s="26"/>
      <c r="H3376" s="26"/>
      <c r="I3376" s="26"/>
      <c r="J3376" s="26"/>
      <c r="K3376" s="26"/>
      <c r="L3376" s="26"/>
      <c r="T3376" s="26"/>
    </row>
    <row r="3377" spans="3:20" x14ac:dyDescent="0.15">
      <c r="C3377" t="s">
        <v>58</v>
      </c>
      <c r="D3377" s="26"/>
      <c r="E3377" s="26"/>
      <c r="F3377" s="26"/>
      <c r="G3377" s="26"/>
      <c r="H3377" s="26"/>
      <c r="I3377" s="26"/>
      <c r="J3377" s="26"/>
      <c r="K3377" s="26"/>
      <c r="L3377" s="26"/>
      <c r="T3377" s="26"/>
    </row>
    <row r="3378" spans="3:20" x14ac:dyDescent="0.15">
      <c r="C3378" t="s">
        <v>56</v>
      </c>
      <c r="D3378" s="26"/>
      <c r="E3378" s="26"/>
      <c r="F3378" s="26"/>
      <c r="G3378" s="26"/>
      <c r="H3378" s="26"/>
      <c r="I3378" s="26"/>
      <c r="J3378" s="26"/>
      <c r="K3378" s="26"/>
      <c r="L3378" s="26"/>
      <c r="T3378" s="26"/>
    </row>
    <row r="3379" spans="3:20" x14ac:dyDescent="0.15">
      <c r="C3379" t="s">
        <v>60</v>
      </c>
      <c r="D3379" s="26"/>
      <c r="E3379" s="26"/>
      <c r="F3379" s="26"/>
      <c r="G3379" s="26"/>
      <c r="H3379" s="26"/>
      <c r="I3379" s="26"/>
      <c r="J3379" s="26"/>
      <c r="K3379" s="26"/>
      <c r="L3379" s="26"/>
      <c r="T3379" s="26"/>
    </row>
    <row r="3380" spans="3:20" x14ac:dyDescent="0.15">
      <c r="C3380" t="s">
        <v>28</v>
      </c>
      <c r="D3380" s="26"/>
      <c r="E3380" s="26"/>
      <c r="F3380" s="26"/>
      <c r="G3380" s="26"/>
      <c r="H3380" s="26"/>
      <c r="I3380" s="26"/>
      <c r="J3380" s="26"/>
      <c r="K3380" s="26"/>
      <c r="L3380" s="26"/>
      <c r="T3380" s="26"/>
    </row>
    <row r="3381" spans="3:20" x14ac:dyDescent="0.15">
      <c r="C3381" t="s">
        <v>32</v>
      </c>
      <c r="D3381" s="26"/>
      <c r="E3381" s="26"/>
      <c r="F3381" s="26"/>
      <c r="G3381" s="26"/>
      <c r="H3381" s="26"/>
      <c r="I3381" s="26"/>
      <c r="J3381" s="26"/>
      <c r="K3381" s="26"/>
      <c r="L3381" s="26"/>
      <c r="T3381" s="26"/>
    </row>
    <row r="3382" spans="3:20" x14ac:dyDescent="0.15">
      <c r="C3382" t="s">
        <v>5</v>
      </c>
      <c r="D3382" s="26"/>
      <c r="E3382" s="26"/>
      <c r="F3382" s="26"/>
      <c r="G3382" s="26"/>
      <c r="H3382" s="26"/>
      <c r="I3382" s="26"/>
      <c r="J3382" s="26"/>
      <c r="K3382" s="26"/>
      <c r="L3382" s="26"/>
      <c r="T3382" s="26"/>
    </row>
    <row r="3383" spans="3:20" x14ac:dyDescent="0.15">
      <c r="C3383" t="s">
        <v>61</v>
      </c>
      <c r="D3383" s="26"/>
      <c r="E3383" s="26"/>
      <c r="F3383" s="26"/>
      <c r="G3383" s="26"/>
      <c r="H3383" s="26"/>
      <c r="I3383" s="26"/>
      <c r="J3383" s="26"/>
      <c r="K3383" s="26"/>
      <c r="L3383" s="26"/>
      <c r="T3383" s="26"/>
    </row>
    <row r="3384" spans="3:20" x14ac:dyDescent="0.15">
      <c r="C3384" t="s">
        <v>23</v>
      </c>
      <c r="D3384" s="26"/>
      <c r="E3384" s="26"/>
      <c r="F3384" s="26"/>
      <c r="G3384" s="26"/>
      <c r="H3384" s="26"/>
      <c r="I3384" s="26"/>
      <c r="J3384" s="26"/>
      <c r="K3384" s="26"/>
      <c r="L3384" s="26"/>
      <c r="T3384" s="26"/>
    </row>
    <row r="3385" spans="3:20" x14ac:dyDescent="0.15">
      <c r="C3385" t="s">
        <v>21</v>
      </c>
      <c r="D3385" s="26"/>
      <c r="E3385" s="26"/>
      <c r="F3385" s="26"/>
      <c r="G3385" s="26"/>
      <c r="H3385" s="26"/>
      <c r="I3385" s="26"/>
      <c r="J3385" s="26"/>
      <c r="K3385" s="26"/>
      <c r="L3385" s="26"/>
      <c r="T3385" s="26"/>
    </row>
    <row r="3386" spans="3:20" x14ac:dyDescent="0.15">
      <c r="C3386" t="s">
        <v>30</v>
      </c>
      <c r="D3386" s="26"/>
      <c r="E3386" s="26"/>
      <c r="F3386" s="26"/>
      <c r="G3386" s="26"/>
      <c r="H3386" s="26"/>
      <c r="I3386" s="26"/>
      <c r="J3386" s="26"/>
      <c r="K3386" s="26"/>
      <c r="L3386" s="26"/>
      <c r="T3386" s="26"/>
    </row>
    <row r="3387" spans="3:20" x14ac:dyDescent="0.15">
      <c r="C3387" t="s">
        <v>15</v>
      </c>
      <c r="D3387" s="26"/>
      <c r="E3387" s="26"/>
      <c r="F3387" s="26"/>
      <c r="G3387" s="26"/>
      <c r="H3387" s="26"/>
      <c r="I3387" s="26"/>
      <c r="J3387" s="26"/>
      <c r="K3387" s="26"/>
      <c r="L3387" s="26"/>
      <c r="T3387" s="26"/>
    </row>
    <row r="3388" spans="3:20" x14ac:dyDescent="0.15">
      <c r="C3388" t="s">
        <v>0</v>
      </c>
      <c r="D3388" s="26"/>
      <c r="E3388" s="26"/>
      <c r="F3388" s="26"/>
      <c r="G3388" s="26"/>
      <c r="H3388" s="26"/>
      <c r="I3388" s="26"/>
      <c r="J3388" s="26"/>
      <c r="K3388" s="26"/>
      <c r="L3388" s="26"/>
      <c r="T3388" s="26"/>
    </row>
    <row r="3389" spans="3:20" x14ac:dyDescent="0.15">
      <c r="C3389" t="s">
        <v>53</v>
      </c>
      <c r="D3389" s="26"/>
      <c r="E3389" s="26"/>
      <c r="F3389" s="26"/>
      <c r="G3389" s="26"/>
      <c r="H3389" s="26"/>
      <c r="I3389" s="26"/>
      <c r="J3389" s="26"/>
      <c r="K3389" s="26"/>
      <c r="L3389" s="26"/>
      <c r="T3389" s="26"/>
    </row>
    <row r="3390" spans="3:20" x14ac:dyDescent="0.15">
      <c r="C3390" t="s">
        <v>59</v>
      </c>
      <c r="D3390" s="26"/>
      <c r="E3390" s="26"/>
      <c r="F3390" s="26"/>
      <c r="G3390" s="26"/>
      <c r="H3390" s="26"/>
      <c r="I3390" s="26"/>
      <c r="J3390" s="26"/>
      <c r="K3390" s="26"/>
      <c r="L3390" s="26"/>
      <c r="T3390" s="26"/>
    </row>
    <row r="3391" spans="3:20" x14ac:dyDescent="0.15">
      <c r="C3391" t="s">
        <v>31</v>
      </c>
      <c r="D3391" s="26"/>
      <c r="E3391" s="26"/>
      <c r="F3391" s="26"/>
      <c r="G3391" s="26"/>
      <c r="H3391" s="26"/>
      <c r="I3391" s="26"/>
      <c r="J3391" s="26"/>
      <c r="K3391" s="26"/>
      <c r="L3391" s="26"/>
      <c r="T3391" s="26"/>
    </row>
    <row r="3392" spans="3:20" x14ac:dyDescent="0.15">
      <c r="C3392" t="s">
        <v>7</v>
      </c>
      <c r="D3392" s="26"/>
      <c r="E3392" s="26"/>
      <c r="F3392" s="26"/>
      <c r="G3392" s="26"/>
      <c r="H3392" s="26"/>
      <c r="I3392" s="26"/>
      <c r="J3392" s="26"/>
      <c r="K3392" s="26"/>
      <c r="L3392" s="26"/>
      <c r="T3392" s="26"/>
    </row>
    <row r="3393" spans="3:20" x14ac:dyDescent="0.15">
      <c r="C3393" t="s">
        <v>62</v>
      </c>
      <c r="D3393" s="26"/>
      <c r="E3393" s="26"/>
      <c r="F3393" s="26"/>
      <c r="G3393" s="26"/>
      <c r="H3393" s="26"/>
      <c r="I3393" s="26"/>
      <c r="J3393" s="26"/>
      <c r="K3393" s="26"/>
      <c r="L3393" s="26"/>
      <c r="T3393" s="26"/>
    </row>
    <row r="3394" spans="3:20" x14ac:dyDescent="0.15">
      <c r="C3394" t="s">
        <v>34</v>
      </c>
      <c r="D3394" s="26"/>
      <c r="E3394" s="26"/>
      <c r="F3394" s="26"/>
      <c r="G3394" s="26"/>
      <c r="H3394" s="26"/>
      <c r="I3394" s="26"/>
      <c r="J3394" s="26"/>
      <c r="K3394" s="26"/>
      <c r="L3394" s="26"/>
      <c r="T3394" s="26"/>
    </row>
    <row r="3395" spans="3:20" x14ac:dyDescent="0.15">
      <c r="C3395" t="s">
        <v>12</v>
      </c>
      <c r="D3395" s="26"/>
      <c r="E3395" s="26"/>
      <c r="F3395" s="26"/>
      <c r="G3395" s="26"/>
      <c r="H3395" s="26"/>
      <c r="I3395" s="26"/>
      <c r="J3395" s="26"/>
      <c r="K3395" s="26"/>
      <c r="L3395" s="26"/>
      <c r="T3395" s="26"/>
    </row>
    <row r="3396" spans="3:20" x14ac:dyDescent="0.15">
      <c r="C3396" t="s">
        <v>27</v>
      </c>
      <c r="D3396" s="26"/>
      <c r="E3396" s="26"/>
      <c r="F3396" s="26"/>
      <c r="G3396" s="26"/>
      <c r="H3396" s="26"/>
      <c r="I3396" s="26"/>
      <c r="J3396" s="26"/>
      <c r="K3396" s="26"/>
      <c r="L3396" s="26"/>
      <c r="T3396" s="26"/>
    </row>
    <row r="3397" spans="3:20" x14ac:dyDescent="0.15">
      <c r="C3397" t="s">
        <v>24</v>
      </c>
      <c r="D3397" s="26"/>
      <c r="E3397" s="26"/>
      <c r="F3397" s="26"/>
      <c r="G3397" s="26"/>
      <c r="H3397" s="26"/>
      <c r="I3397" s="26"/>
      <c r="J3397" s="26"/>
      <c r="K3397" s="26"/>
      <c r="L3397" s="26"/>
      <c r="T3397" s="26"/>
    </row>
    <row r="3398" spans="3:20" x14ac:dyDescent="0.15">
      <c r="C3398" t="s">
        <v>55</v>
      </c>
      <c r="D3398" s="26"/>
      <c r="E3398" s="26"/>
      <c r="F3398" s="26"/>
      <c r="G3398" s="26"/>
      <c r="H3398" s="26"/>
      <c r="I3398" s="26"/>
      <c r="J3398" s="26"/>
      <c r="K3398" s="26"/>
      <c r="L3398" s="26"/>
      <c r="T3398" s="26"/>
    </row>
    <row r="3399" spans="3:20" x14ac:dyDescent="0.15">
      <c r="C3399" t="s">
        <v>33</v>
      </c>
      <c r="D3399" s="26"/>
      <c r="E3399" s="26"/>
      <c r="F3399" s="26"/>
      <c r="G3399" s="26"/>
      <c r="H3399" s="26"/>
      <c r="I3399" s="26"/>
      <c r="J3399" s="26"/>
      <c r="K3399" s="26"/>
      <c r="L3399" s="26"/>
      <c r="T3399" s="26"/>
    </row>
    <row r="3400" spans="3:20" x14ac:dyDescent="0.15">
      <c r="C3400" t="s">
        <v>35</v>
      </c>
      <c r="D3400" s="26"/>
      <c r="E3400" s="26"/>
      <c r="F3400" s="26"/>
      <c r="G3400" s="26"/>
      <c r="H3400" s="26"/>
      <c r="I3400" s="26"/>
      <c r="J3400" s="26"/>
      <c r="K3400" s="26"/>
      <c r="L3400" s="26"/>
      <c r="T3400" s="26"/>
    </row>
    <row r="3401" spans="3:20" x14ac:dyDescent="0.15">
      <c r="C3401" t="s">
        <v>1</v>
      </c>
      <c r="D3401" s="26"/>
      <c r="E3401" s="26"/>
      <c r="F3401" s="26"/>
      <c r="G3401" s="26"/>
      <c r="H3401" s="26"/>
      <c r="I3401" s="26"/>
      <c r="J3401" s="26"/>
      <c r="K3401" s="26"/>
      <c r="L3401" s="26"/>
      <c r="T3401" s="26"/>
    </row>
    <row r="3402" spans="3:20" x14ac:dyDescent="0.15">
      <c r="C3402" t="s">
        <v>19</v>
      </c>
      <c r="D3402" s="26"/>
      <c r="E3402" s="26"/>
      <c r="F3402" s="26"/>
      <c r="G3402" s="26"/>
      <c r="H3402" s="26"/>
      <c r="I3402" s="26"/>
      <c r="J3402" s="26"/>
      <c r="K3402" s="26"/>
      <c r="L3402" s="26"/>
      <c r="T3402" s="26"/>
    </row>
    <row r="3403" spans="3:20" x14ac:dyDescent="0.15">
      <c r="C3403" t="s">
        <v>4</v>
      </c>
      <c r="D3403" s="26"/>
      <c r="E3403" s="26"/>
      <c r="F3403" s="26"/>
      <c r="G3403" s="26"/>
      <c r="H3403" s="26"/>
      <c r="I3403" s="26"/>
      <c r="J3403" s="26"/>
      <c r="K3403" s="26"/>
      <c r="L3403" s="26"/>
      <c r="T3403" s="26"/>
    </row>
    <row r="3404" spans="3:20" x14ac:dyDescent="0.15">
      <c r="C3404" t="s">
        <v>10</v>
      </c>
      <c r="D3404" s="26"/>
      <c r="E3404" s="26"/>
      <c r="F3404" s="26"/>
      <c r="G3404" s="26"/>
      <c r="H3404" s="26"/>
      <c r="I3404" s="26"/>
      <c r="J3404" s="26"/>
      <c r="K3404" s="26"/>
      <c r="L3404" s="26"/>
      <c r="T3404" s="26"/>
    </row>
    <row r="3405" spans="3:20" x14ac:dyDescent="0.15">
      <c r="C3405" t="s">
        <v>6</v>
      </c>
      <c r="D3405" s="26"/>
      <c r="E3405" s="26"/>
      <c r="F3405" s="26"/>
      <c r="G3405" s="26"/>
      <c r="H3405" s="26"/>
      <c r="I3405" s="26"/>
      <c r="J3405" s="26"/>
      <c r="K3405" s="26"/>
      <c r="L3405" s="26"/>
      <c r="T3405" s="26"/>
    </row>
    <row r="3406" spans="3:20" x14ac:dyDescent="0.15">
      <c r="C3406" t="s">
        <v>11</v>
      </c>
      <c r="D3406" s="26"/>
      <c r="E3406" s="26"/>
      <c r="F3406" s="26"/>
      <c r="G3406" s="26"/>
      <c r="H3406" s="26"/>
      <c r="I3406" s="26"/>
      <c r="J3406" s="26"/>
      <c r="K3406" s="26"/>
      <c r="L3406" s="26"/>
      <c r="T3406" s="26"/>
    </row>
    <row r="3407" spans="3:20" x14ac:dyDescent="0.15">
      <c r="C3407" t="s">
        <v>9</v>
      </c>
      <c r="D3407" s="26"/>
      <c r="E3407" s="26"/>
      <c r="F3407" s="26"/>
      <c r="G3407" s="26"/>
      <c r="H3407" s="26"/>
      <c r="I3407" s="26"/>
      <c r="J3407" s="26"/>
      <c r="K3407" s="26"/>
      <c r="L3407" s="26"/>
      <c r="T3407" s="26"/>
    </row>
    <row r="3408" spans="3:20" x14ac:dyDescent="0.15">
      <c r="C3408" t="s">
        <v>8</v>
      </c>
      <c r="D3408" s="26"/>
      <c r="E3408" s="26"/>
      <c r="F3408" s="26"/>
      <c r="G3408" s="26"/>
      <c r="H3408" s="26"/>
      <c r="I3408" s="26"/>
      <c r="J3408" s="26"/>
      <c r="K3408" s="26"/>
      <c r="L3408" s="26"/>
      <c r="T3408" s="26"/>
    </row>
    <row r="3409" spans="2:20" x14ac:dyDescent="0.15">
      <c r="C3409" t="s">
        <v>36</v>
      </c>
      <c r="D3409" s="26"/>
      <c r="E3409" s="26"/>
      <c r="F3409" s="26"/>
      <c r="G3409" s="26"/>
      <c r="H3409" s="26"/>
      <c r="I3409" s="26"/>
      <c r="J3409" s="26"/>
      <c r="K3409" s="26"/>
      <c r="L3409" s="26"/>
      <c r="T3409" s="26"/>
    </row>
    <row r="3410" spans="2:20" x14ac:dyDescent="0.15">
      <c r="C3410" t="s">
        <v>14</v>
      </c>
      <c r="D3410" s="26"/>
      <c r="E3410" s="26"/>
      <c r="F3410" s="26"/>
      <c r="G3410" s="26"/>
      <c r="H3410" s="26"/>
      <c r="I3410" s="26"/>
      <c r="J3410" s="26"/>
      <c r="K3410" s="26"/>
      <c r="L3410" s="26"/>
      <c r="T3410" s="26"/>
    </row>
    <row r="3411" spans="2:20" x14ac:dyDescent="0.15">
      <c r="C3411" t="s">
        <v>25</v>
      </c>
      <c r="D3411" s="26"/>
      <c r="E3411" s="26"/>
      <c r="F3411" s="26"/>
      <c r="G3411" s="26"/>
      <c r="H3411" s="26"/>
      <c r="I3411" s="26"/>
      <c r="J3411" s="26"/>
      <c r="K3411" s="26"/>
      <c r="L3411" s="26"/>
      <c r="T3411" s="26"/>
    </row>
    <row r="3412" spans="2:20" x14ac:dyDescent="0.15">
      <c r="C3412" t="s">
        <v>37</v>
      </c>
      <c r="D3412" s="26"/>
      <c r="E3412" s="26"/>
      <c r="F3412" s="26"/>
      <c r="G3412" s="26"/>
      <c r="H3412" s="26"/>
      <c r="I3412" s="26"/>
      <c r="J3412" s="26"/>
      <c r="K3412" s="26"/>
      <c r="L3412" s="26"/>
      <c r="T3412" s="26"/>
    </row>
    <row r="3413" spans="2:20" x14ac:dyDescent="0.15">
      <c r="C3413" t="s">
        <v>20</v>
      </c>
      <c r="D3413" s="26"/>
      <c r="E3413" s="26"/>
      <c r="F3413" s="26"/>
      <c r="G3413" s="26"/>
      <c r="H3413" s="26"/>
      <c r="I3413" s="26"/>
      <c r="J3413" s="26"/>
      <c r="K3413" s="26"/>
      <c r="L3413" s="26"/>
      <c r="T3413" s="26"/>
    </row>
    <row r="3414" spans="2:20" x14ac:dyDescent="0.15">
      <c r="C3414" t="s">
        <v>17</v>
      </c>
      <c r="D3414" s="26"/>
      <c r="E3414" s="26"/>
      <c r="F3414" s="26"/>
      <c r="G3414" s="26"/>
      <c r="H3414" s="26"/>
      <c r="I3414" s="26"/>
      <c r="J3414" s="26"/>
      <c r="K3414" s="26"/>
      <c r="L3414" s="26"/>
      <c r="T3414" s="26"/>
    </row>
    <row r="3415" spans="2:20" x14ac:dyDescent="0.15">
      <c r="C3415" t="s">
        <v>51</v>
      </c>
      <c r="D3415" s="26"/>
      <c r="E3415" s="26"/>
      <c r="F3415" s="26"/>
      <c r="G3415" s="26"/>
      <c r="H3415" s="26"/>
      <c r="I3415" s="26"/>
      <c r="J3415" s="26"/>
      <c r="K3415" s="26"/>
      <c r="L3415" s="26"/>
      <c r="T3415" s="26"/>
    </row>
    <row r="3416" spans="2:20" x14ac:dyDescent="0.15">
      <c r="C3416" t="s">
        <v>50</v>
      </c>
      <c r="D3416" s="26"/>
      <c r="E3416" s="26"/>
      <c r="F3416" s="26"/>
      <c r="G3416" s="26"/>
      <c r="H3416" s="26"/>
      <c r="I3416" s="26"/>
      <c r="J3416" s="26"/>
      <c r="K3416" s="26"/>
      <c r="L3416" s="26"/>
      <c r="T3416" s="26"/>
    </row>
    <row r="3417" spans="2:20" x14ac:dyDescent="0.15">
      <c r="C3417" t="s">
        <v>18</v>
      </c>
      <c r="D3417" s="26"/>
      <c r="E3417" s="26"/>
      <c r="F3417" s="26"/>
      <c r="G3417" s="26"/>
      <c r="H3417" s="26"/>
      <c r="I3417" s="26"/>
      <c r="J3417" s="26"/>
      <c r="K3417" s="26"/>
      <c r="L3417" s="26"/>
      <c r="T3417" s="26"/>
    </row>
    <row r="3418" spans="2:20" x14ac:dyDescent="0.15">
      <c r="C3418" t="s">
        <v>22</v>
      </c>
      <c r="D3418" s="26"/>
      <c r="E3418" s="26"/>
      <c r="F3418" s="26"/>
      <c r="G3418" s="26"/>
      <c r="H3418" s="26"/>
      <c r="I3418" s="26"/>
      <c r="J3418" s="26"/>
      <c r="K3418" s="26"/>
      <c r="L3418" s="26"/>
      <c r="T3418" s="26"/>
    </row>
    <row r="3419" spans="2:20" x14ac:dyDescent="0.15">
      <c r="C3419" t="s">
        <v>2</v>
      </c>
      <c r="D3419" s="26"/>
      <c r="E3419" s="26"/>
      <c r="F3419" s="26"/>
      <c r="G3419" s="26"/>
      <c r="H3419" s="26"/>
      <c r="I3419" s="26"/>
      <c r="J3419" s="26"/>
      <c r="K3419" s="26"/>
      <c r="L3419" s="26"/>
      <c r="T3419" s="26"/>
    </row>
    <row r="3420" spans="2:20" x14ac:dyDescent="0.15">
      <c r="C3420" t="s">
        <v>29</v>
      </c>
      <c r="D3420" s="26"/>
      <c r="E3420" s="26"/>
      <c r="F3420" s="26"/>
      <c r="G3420" s="26"/>
      <c r="H3420" s="26"/>
      <c r="I3420" s="26"/>
      <c r="J3420" s="26"/>
      <c r="K3420" s="26"/>
      <c r="L3420" s="26"/>
      <c r="T3420" s="26"/>
    </row>
    <row r="3421" spans="2:20" x14ac:dyDescent="0.15">
      <c r="C3421" t="s">
        <v>13</v>
      </c>
      <c r="D3421" s="26"/>
      <c r="E3421" s="26"/>
      <c r="F3421" s="26"/>
      <c r="G3421" s="26"/>
      <c r="H3421" s="26"/>
      <c r="I3421" s="26"/>
      <c r="J3421" s="26"/>
      <c r="K3421" s="26"/>
      <c r="L3421" s="26"/>
      <c r="T3421" s="26"/>
    </row>
    <row r="3422" spans="2:20" x14ac:dyDescent="0.15">
      <c r="B3422" t="s">
        <v>295</v>
      </c>
      <c r="D3422" s="26"/>
      <c r="E3422" s="26"/>
      <c r="F3422" s="26"/>
      <c r="G3422" s="26"/>
      <c r="H3422" s="26"/>
      <c r="I3422" s="26"/>
      <c r="J3422" s="26"/>
      <c r="K3422" s="26"/>
      <c r="L3422" s="26"/>
      <c r="T3422" s="26"/>
    </row>
    <row r="3423" spans="2:20" x14ac:dyDescent="0.15">
      <c r="B3423" t="s">
        <v>237</v>
      </c>
      <c r="C3423" t="s">
        <v>16</v>
      </c>
      <c r="D3423" s="26"/>
      <c r="E3423" s="26"/>
      <c r="F3423" s="26"/>
      <c r="G3423" s="26"/>
      <c r="H3423" s="26"/>
      <c r="I3423" s="26"/>
      <c r="J3423" s="26"/>
      <c r="K3423" s="26"/>
      <c r="L3423" s="26"/>
      <c r="T3423" s="26"/>
    </row>
    <row r="3424" spans="2:20" x14ac:dyDescent="0.15">
      <c r="C3424" t="s">
        <v>26</v>
      </c>
      <c r="D3424" s="26"/>
      <c r="E3424" s="26"/>
      <c r="F3424" s="26"/>
      <c r="G3424" s="26"/>
      <c r="H3424" s="26"/>
      <c r="I3424" s="26"/>
      <c r="J3424" s="26"/>
      <c r="K3424" s="26"/>
      <c r="L3424" s="26"/>
      <c r="T3424" s="26"/>
    </row>
    <row r="3425" spans="3:20" x14ac:dyDescent="0.15">
      <c r="C3425" t="s">
        <v>58</v>
      </c>
      <c r="D3425" s="26"/>
      <c r="E3425" s="26"/>
      <c r="F3425" s="26"/>
      <c r="G3425" s="26"/>
      <c r="H3425" s="26"/>
      <c r="I3425" s="26"/>
      <c r="J3425" s="26"/>
      <c r="K3425" s="26"/>
      <c r="L3425" s="26"/>
      <c r="T3425" s="26"/>
    </row>
    <row r="3426" spans="3:20" x14ac:dyDescent="0.15">
      <c r="C3426" t="s">
        <v>56</v>
      </c>
      <c r="D3426" s="26"/>
      <c r="E3426" s="26"/>
      <c r="F3426" s="26"/>
      <c r="G3426" s="26"/>
      <c r="H3426" s="26"/>
      <c r="I3426" s="26"/>
      <c r="J3426" s="26"/>
      <c r="K3426" s="26"/>
      <c r="L3426" s="26"/>
      <c r="T3426" s="26"/>
    </row>
    <row r="3427" spans="3:20" x14ac:dyDescent="0.15">
      <c r="C3427" t="s">
        <v>60</v>
      </c>
      <c r="D3427" s="26"/>
      <c r="E3427" s="26"/>
      <c r="F3427" s="26"/>
      <c r="G3427" s="26"/>
      <c r="H3427" s="26"/>
      <c r="I3427" s="26"/>
      <c r="J3427" s="26"/>
      <c r="K3427" s="26"/>
      <c r="L3427" s="26"/>
      <c r="T3427" s="26"/>
    </row>
    <row r="3428" spans="3:20" x14ac:dyDescent="0.15">
      <c r="C3428" t="s">
        <v>28</v>
      </c>
      <c r="D3428" s="26"/>
      <c r="E3428" s="26"/>
      <c r="F3428" s="26"/>
      <c r="G3428" s="26"/>
      <c r="H3428" s="26"/>
      <c r="I3428" s="26"/>
      <c r="J3428" s="26"/>
      <c r="K3428" s="26"/>
      <c r="L3428" s="26"/>
      <c r="T3428" s="26"/>
    </row>
    <row r="3429" spans="3:20" x14ac:dyDescent="0.15">
      <c r="C3429" t="s">
        <v>32</v>
      </c>
      <c r="D3429" s="26"/>
      <c r="E3429" s="26"/>
      <c r="F3429" s="26"/>
      <c r="G3429" s="26"/>
      <c r="H3429" s="26"/>
      <c r="I3429" s="26"/>
      <c r="J3429" s="26"/>
      <c r="K3429" s="26"/>
      <c r="L3429" s="26"/>
      <c r="T3429" s="26"/>
    </row>
    <row r="3430" spans="3:20" x14ac:dyDescent="0.15">
      <c r="C3430" t="s">
        <v>5</v>
      </c>
      <c r="D3430" s="26"/>
      <c r="E3430" s="26"/>
      <c r="F3430" s="26"/>
      <c r="G3430" s="26"/>
      <c r="H3430" s="26"/>
      <c r="I3430" s="26"/>
      <c r="J3430" s="26"/>
      <c r="K3430" s="26"/>
      <c r="L3430" s="26"/>
      <c r="T3430" s="26"/>
    </row>
    <row r="3431" spans="3:20" x14ac:dyDescent="0.15">
      <c r="C3431" t="s">
        <v>61</v>
      </c>
      <c r="D3431" s="26"/>
      <c r="E3431" s="26"/>
      <c r="F3431" s="26"/>
      <c r="G3431" s="26"/>
      <c r="H3431" s="26"/>
      <c r="I3431" s="26"/>
      <c r="J3431" s="26"/>
      <c r="K3431" s="26"/>
      <c r="L3431" s="26"/>
      <c r="T3431" s="26"/>
    </row>
    <row r="3432" spans="3:20" x14ac:dyDescent="0.15">
      <c r="C3432" t="s">
        <v>23</v>
      </c>
      <c r="D3432" s="26"/>
      <c r="E3432" s="26"/>
      <c r="F3432" s="26"/>
      <c r="G3432" s="26"/>
      <c r="H3432" s="26"/>
      <c r="I3432" s="26"/>
      <c r="J3432" s="26"/>
      <c r="K3432" s="26"/>
      <c r="L3432" s="26"/>
      <c r="T3432" s="26"/>
    </row>
    <row r="3433" spans="3:20" x14ac:dyDescent="0.15">
      <c r="C3433" t="s">
        <v>21</v>
      </c>
      <c r="D3433" s="26"/>
      <c r="E3433" s="26"/>
      <c r="F3433" s="26"/>
      <c r="G3433" s="26"/>
      <c r="H3433" s="26"/>
      <c r="I3433" s="26"/>
      <c r="J3433" s="26"/>
      <c r="K3433" s="26"/>
      <c r="L3433" s="26"/>
      <c r="T3433" s="26"/>
    </row>
    <row r="3434" spans="3:20" x14ac:dyDescent="0.15">
      <c r="C3434" t="s">
        <v>30</v>
      </c>
      <c r="D3434" s="26"/>
      <c r="E3434" s="26"/>
      <c r="F3434" s="26"/>
      <c r="G3434" s="26"/>
      <c r="H3434" s="26"/>
      <c r="I3434" s="26"/>
      <c r="J3434" s="26"/>
      <c r="K3434" s="26"/>
      <c r="L3434" s="26"/>
      <c r="T3434" s="26"/>
    </row>
    <row r="3435" spans="3:20" x14ac:dyDescent="0.15">
      <c r="C3435" t="s">
        <v>15</v>
      </c>
      <c r="D3435" s="26"/>
      <c r="E3435" s="26"/>
      <c r="F3435" s="26"/>
      <c r="G3435" s="26"/>
      <c r="H3435" s="26"/>
      <c r="I3435" s="26"/>
      <c r="J3435" s="26"/>
      <c r="K3435" s="26"/>
      <c r="L3435" s="26"/>
      <c r="T3435" s="26"/>
    </row>
    <row r="3436" spans="3:20" x14ac:dyDescent="0.15">
      <c r="C3436" t="s">
        <v>0</v>
      </c>
      <c r="D3436" s="26"/>
      <c r="E3436" s="26"/>
      <c r="F3436" s="26"/>
      <c r="G3436" s="26"/>
      <c r="H3436" s="26"/>
      <c r="I3436" s="26"/>
      <c r="J3436" s="26"/>
      <c r="K3436" s="26"/>
      <c r="L3436" s="26"/>
      <c r="T3436" s="26"/>
    </row>
    <row r="3437" spans="3:20" x14ac:dyDescent="0.15">
      <c r="C3437" t="s">
        <v>53</v>
      </c>
      <c r="D3437" s="26"/>
      <c r="E3437" s="26"/>
      <c r="F3437" s="26"/>
      <c r="G3437" s="26"/>
      <c r="H3437" s="26"/>
      <c r="I3437" s="26"/>
      <c r="J3437" s="26"/>
      <c r="K3437" s="26"/>
      <c r="L3437" s="26"/>
      <c r="T3437" s="26"/>
    </row>
    <row r="3438" spans="3:20" x14ac:dyDescent="0.15">
      <c r="C3438" t="s">
        <v>59</v>
      </c>
      <c r="D3438" s="26"/>
      <c r="E3438" s="26"/>
      <c r="F3438" s="26"/>
      <c r="G3438" s="26"/>
      <c r="H3438" s="26"/>
      <c r="I3438" s="26"/>
      <c r="J3438" s="26"/>
      <c r="K3438" s="26"/>
      <c r="L3438" s="26"/>
      <c r="T3438" s="26"/>
    </row>
    <row r="3439" spans="3:20" x14ac:dyDescent="0.15">
      <c r="C3439" t="s">
        <v>31</v>
      </c>
      <c r="D3439" s="26"/>
      <c r="E3439" s="26"/>
      <c r="F3439" s="26"/>
      <c r="G3439" s="26"/>
      <c r="H3439" s="26"/>
      <c r="I3439" s="26"/>
      <c r="J3439" s="26"/>
      <c r="K3439" s="26"/>
      <c r="L3439" s="26"/>
      <c r="T3439" s="26"/>
    </row>
    <row r="3440" spans="3:20" x14ac:dyDescent="0.15">
      <c r="C3440" t="s">
        <v>7</v>
      </c>
      <c r="D3440" s="26"/>
      <c r="E3440" s="26"/>
      <c r="F3440" s="26"/>
      <c r="G3440" s="26"/>
      <c r="H3440" s="26"/>
      <c r="I3440" s="26"/>
      <c r="J3440" s="26"/>
      <c r="K3440" s="26"/>
      <c r="L3440" s="26"/>
      <c r="T3440" s="26"/>
    </row>
    <row r="3441" spans="3:20" x14ac:dyDescent="0.15">
      <c r="C3441" t="s">
        <v>62</v>
      </c>
      <c r="D3441" s="26"/>
      <c r="E3441" s="26"/>
      <c r="F3441" s="26"/>
      <c r="G3441" s="26"/>
      <c r="H3441" s="26"/>
      <c r="I3441" s="26"/>
      <c r="J3441" s="26"/>
      <c r="K3441" s="26"/>
      <c r="L3441" s="26"/>
      <c r="T3441" s="26"/>
    </row>
    <row r="3442" spans="3:20" x14ac:dyDescent="0.15">
      <c r="C3442" t="s">
        <v>34</v>
      </c>
      <c r="D3442" s="26"/>
      <c r="E3442" s="26"/>
      <c r="F3442" s="26"/>
      <c r="G3442" s="26"/>
      <c r="H3442" s="26"/>
      <c r="I3442" s="26"/>
      <c r="J3442" s="26"/>
      <c r="K3442" s="26"/>
      <c r="L3442" s="26"/>
      <c r="T3442" s="26"/>
    </row>
    <row r="3443" spans="3:20" x14ac:dyDescent="0.15">
      <c r="C3443" t="s">
        <v>12</v>
      </c>
      <c r="D3443" s="26"/>
      <c r="E3443" s="26"/>
      <c r="F3443" s="26"/>
      <c r="G3443" s="26"/>
      <c r="H3443" s="26"/>
      <c r="I3443" s="26"/>
      <c r="J3443" s="26"/>
      <c r="K3443" s="26"/>
      <c r="L3443" s="26"/>
      <c r="T3443" s="26"/>
    </row>
    <row r="3444" spans="3:20" x14ac:dyDescent="0.15">
      <c r="C3444" t="s">
        <v>27</v>
      </c>
      <c r="D3444" s="26"/>
      <c r="E3444" s="26"/>
      <c r="F3444" s="26"/>
      <c r="G3444" s="26"/>
      <c r="H3444" s="26"/>
      <c r="I3444" s="26"/>
      <c r="J3444" s="26"/>
      <c r="K3444" s="26"/>
      <c r="L3444" s="26"/>
      <c r="T3444" s="26"/>
    </row>
    <row r="3445" spans="3:20" x14ac:dyDescent="0.15">
      <c r="C3445" t="s">
        <v>24</v>
      </c>
      <c r="D3445" s="26"/>
      <c r="E3445" s="26"/>
      <c r="F3445" s="26"/>
      <c r="G3445" s="26"/>
      <c r="H3445" s="26"/>
      <c r="I3445" s="26"/>
      <c r="J3445" s="26"/>
      <c r="K3445" s="26"/>
      <c r="L3445" s="26"/>
      <c r="T3445" s="26"/>
    </row>
    <row r="3446" spans="3:20" x14ac:dyDescent="0.15">
      <c r="C3446" t="s">
        <v>55</v>
      </c>
      <c r="D3446" s="26"/>
      <c r="E3446" s="26"/>
      <c r="F3446" s="26"/>
      <c r="G3446" s="26"/>
      <c r="H3446" s="26"/>
      <c r="I3446" s="26"/>
      <c r="J3446" s="26"/>
      <c r="K3446" s="26"/>
      <c r="L3446" s="26"/>
      <c r="T3446" s="26"/>
    </row>
    <row r="3447" spans="3:20" x14ac:dyDescent="0.15">
      <c r="C3447" t="s">
        <v>33</v>
      </c>
      <c r="D3447" s="26"/>
      <c r="E3447" s="26"/>
      <c r="F3447" s="26"/>
      <c r="G3447" s="26"/>
      <c r="H3447" s="26"/>
      <c r="I3447" s="26"/>
      <c r="J3447" s="26"/>
      <c r="K3447" s="26"/>
      <c r="L3447" s="26"/>
      <c r="T3447" s="26"/>
    </row>
    <row r="3448" spans="3:20" x14ac:dyDescent="0.15">
      <c r="C3448" t="s">
        <v>35</v>
      </c>
      <c r="D3448" s="26"/>
      <c r="E3448" s="26"/>
      <c r="F3448" s="26"/>
      <c r="G3448" s="26"/>
      <c r="H3448" s="26"/>
      <c r="I3448" s="26"/>
      <c r="J3448" s="26"/>
      <c r="K3448" s="26"/>
      <c r="L3448" s="26"/>
      <c r="T3448" s="26"/>
    </row>
    <row r="3449" spans="3:20" x14ac:dyDescent="0.15">
      <c r="C3449" t="s">
        <v>1</v>
      </c>
      <c r="D3449" s="26"/>
      <c r="E3449" s="26"/>
      <c r="F3449" s="26"/>
      <c r="G3449" s="26"/>
      <c r="H3449" s="26"/>
      <c r="I3449" s="26"/>
      <c r="J3449" s="26"/>
      <c r="K3449" s="26"/>
      <c r="L3449" s="26"/>
      <c r="T3449" s="26"/>
    </row>
    <row r="3450" spans="3:20" x14ac:dyDescent="0.15">
      <c r="C3450" t="s">
        <v>19</v>
      </c>
      <c r="D3450" s="26"/>
      <c r="E3450" s="26"/>
      <c r="F3450" s="26"/>
      <c r="G3450" s="26"/>
      <c r="H3450" s="26"/>
      <c r="I3450" s="26"/>
      <c r="J3450" s="26"/>
      <c r="K3450" s="26"/>
      <c r="L3450" s="26"/>
      <c r="T3450" s="26"/>
    </row>
    <row r="3451" spans="3:20" x14ac:dyDescent="0.15">
      <c r="C3451" t="s">
        <v>4</v>
      </c>
      <c r="D3451" s="26"/>
      <c r="E3451" s="26"/>
      <c r="F3451" s="26"/>
      <c r="G3451" s="26"/>
      <c r="H3451" s="26"/>
      <c r="I3451" s="26"/>
      <c r="J3451" s="26"/>
      <c r="K3451" s="26"/>
      <c r="L3451" s="26"/>
      <c r="T3451" s="26"/>
    </row>
    <row r="3452" spans="3:20" x14ac:dyDescent="0.15">
      <c r="C3452" t="s">
        <v>10</v>
      </c>
      <c r="D3452" s="26"/>
      <c r="E3452" s="26"/>
      <c r="F3452" s="26"/>
      <c r="G3452" s="26"/>
      <c r="H3452" s="26"/>
      <c r="I3452" s="26"/>
      <c r="J3452" s="26"/>
      <c r="K3452" s="26"/>
      <c r="L3452" s="26"/>
      <c r="T3452" s="26"/>
    </row>
    <row r="3453" spans="3:20" x14ac:dyDescent="0.15">
      <c r="C3453" t="s">
        <v>6</v>
      </c>
      <c r="D3453" s="26"/>
      <c r="E3453" s="26"/>
      <c r="F3453" s="26"/>
      <c r="G3453" s="26"/>
      <c r="H3453" s="26"/>
      <c r="I3453" s="26"/>
      <c r="J3453" s="26"/>
      <c r="K3453" s="26"/>
      <c r="L3453" s="26"/>
      <c r="T3453" s="26"/>
    </row>
    <row r="3454" spans="3:20" x14ac:dyDescent="0.15">
      <c r="C3454" t="s">
        <v>11</v>
      </c>
      <c r="D3454" s="26"/>
      <c r="E3454" s="26"/>
      <c r="F3454" s="26"/>
      <c r="G3454" s="26"/>
      <c r="H3454" s="26"/>
      <c r="I3454" s="26"/>
      <c r="J3454" s="26"/>
      <c r="K3454" s="26"/>
      <c r="L3454" s="26"/>
      <c r="T3454" s="26"/>
    </row>
    <row r="3455" spans="3:20" x14ac:dyDescent="0.15">
      <c r="C3455" t="s">
        <v>9</v>
      </c>
      <c r="D3455" s="26"/>
      <c r="E3455" s="26"/>
      <c r="F3455" s="26"/>
      <c r="G3455" s="26"/>
      <c r="H3455" s="26"/>
      <c r="I3455" s="26"/>
      <c r="J3455" s="26"/>
      <c r="K3455" s="26"/>
      <c r="L3455" s="26"/>
      <c r="T3455" s="26"/>
    </row>
    <row r="3456" spans="3:20" x14ac:dyDescent="0.15">
      <c r="C3456" t="s">
        <v>8</v>
      </c>
      <c r="D3456" s="26"/>
      <c r="E3456" s="26"/>
      <c r="F3456" s="26"/>
      <c r="G3456" s="26"/>
      <c r="H3456" s="26"/>
      <c r="I3456" s="26"/>
      <c r="J3456" s="26"/>
      <c r="K3456" s="26"/>
      <c r="L3456" s="26"/>
      <c r="T3456" s="26"/>
    </row>
    <row r="3457" spans="1:20" x14ac:dyDescent="0.15">
      <c r="C3457" t="s">
        <v>36</v>
      </c>
      <c r="D3457" s="26"/>
      <c r="E3457" s="26"/>
      <c r="F3457" s="26"/>
      <c r="G3457" s="26"/>
      <c r="H3457" s="26"/>
      <c r="I3457" s="26"/>
      <c r="J3457" s="26"/>
      <c r="K3457" s="26"/>
      <c r="L3457" s="26"/>
      <c r="T3457" s="26"/>
    </row>
    <row r="3458" spans="1:20" x14ac:dyDescent="0.15">
      <c r="C3458" t="s">
        <v>14</v>
      </c>
      <c r="D3458" s="26"/>
      <c r="E3458" s="26"/>
      <c r="F3458" s="26"/>
      <c r="G3458" s="26"/>
      <c r="H3458" s="26"/>
      <c r="I3458" s="26"/>
      <c r="J3458" s="26"/>
      <c r="K3458" s="26"/>
      <c r="L3458" s="26"/>
      <c r="T3458" s="26"/>
    </row>
    <row r="3459" spans="1:20" x14ac:dyDescent="0.15">
      <c r="C3459" t="s">
        <v>25</v>
      </c>
      <c r="D3459" s="26"/>
      <c r="E3459" s="26"/>
      <c r="F3459" s="26"/>
      <c r="G3459" s="26"/>
      <c r="H3459" s="26"/>
      <c r="I3459" s="26"/>
      <c r="J3459" s="26"/>
      <c r="K3459" s="26"/>
      <c r="L3459" s="26"/>
      <c r="T3459" s="26"/>
    </row>
    <row r="3460" spans="1:20" x14ac:dyDescent="0.15">
      <c r="C3460" t="s">
        <v>37</v>
      </c>
      <c r="D3460" s="26"/>
      <c r="E3460" s="26"/>
      <c r="F3460" s="26"/>
      <c r="G3460" s="26"/>
      <c r="H3460" s="26"/>
      <c r="I3460" s="26"/>
      <c r="J3460" s="26"/>
      <c r="K3460" s="26"/>
      <c r="L3460" s="26"/>
      <c r="T3460" s="26"/>
    </row>
    <row r="3461" spans="1:20" x14ac:dyDescent="0.15">
      <c r="C3461" t="s">
        <v>20</v>
      </c>
      <c r="D3461" s="26"/>
      <c r="E3461" s="26"/>
      <c r="F3461" s="26"/>
      <c r="G3461" s="26"/>
      <c r="H3461" s="26"/>
      <c r="I3461" s="26"/>
      <c r="J3461" s="26"/>
      <c r="K3461" s="26"/>
      <c r="L3461" s="26"/>
      <c r="T3461" s="26"/>
    </row>
    <row r="3462" spans="1:20" x14ac:dyDescent="0.15">
      <c r="C3462" t="s">
        <v>17</v>
      </c>
      <c r="D3462" s="26"/>
      <c r="E3462" s="26"/>
      <c r="F3462" s="26"/>
      <c r="G3462" s="26"/>
      <c r="H3462" s="26"/>
      <c r="I3462" s="26"/>
      <c r="J3462" s="26"/>
      <c r="K3462" s="26"/>
      <c r="L3462" s="26"/>
      <c r="T3462" s="26"/>
    </row>
    <row r="3463" spans="1:20" x14ac:dyDescent="0.15">
      <c r="C3463" t="s">
        <v>51</v>
      </c>
      <c r="D3463" s="26"/>
      <c r="E3463" s="26"/>
      <c r="F3463" s="26"/>
      <c r="G3463" s="26"/>
      <c r="H3463" s="26"/>
      <c r="I3463" s="26"/>
      <c r="J3463" s="26"/>
      <c r="K3463" s="26"/>
      <c r="L3463" s="26"/>
      <c r="T3463" s="26"/>
    </row>
    <row r="3464" spans="1:20" x14ac:dyDescent="0.15">
      <c r="C3464" t="s">
        <v>50</v>
      </c>
      <c r="D3464" s="26"/>
      <c r="E3464" s="26"/>
      <c r="F3464" s="26"/>
      <c r="G3464" s="26"/>
      <c r="H3464" s="26"/>
      <c r="I3464" s="26"/>
      <c r="J3464" s="26"/>
      <c r="K3464" s="26"/>
      <c r="L3464" s="26"/>
      <c r="T3464" s="26"/>
    </row>
    <row r="3465" spans="1:20" x14ac:dyDescent="0.15">
      <c r="C3465" t="s">
        <v>18</v>
      </c>
      <c r="D3465" s="26"/>
      <c r="E3465" s="26"/>
      <c r="F3465" s="26"/>
      <c r="G3465" s="26"/>
      <c r="H3465" s="26"/>
      <c r="I3465" s="26"/>
      <c r="J3465" s="26"/>
      <c r="K3465" s="26"/>
      <c r="L3465" s="26"/>
      <c r="T3465" s="26"/>
    </row>
    <row r="3466" spans="1:20" x14ac:dyDescent="0.15">
      <c r="C3466" t="s">
        <v>22</v>
      </c>
      <c r="D3466" s="26"/>
      <c r="E3466" s="26"/>
      <c r="F3466" s="26"/>
      <c r="G3466" s="26"/>
      <c r="H3466" s="26"/>
      <c r="I3466" s="26"/>
      <c r="J3466" s="26"/>
      <c r="K3466" s="26"/>
      <c r="L3466" s="26"/>
      <c r="T3466" s="26"/>
    </row>
    <row r="3467" spans="1:20" x14ac:dyDescent="0.15">
      <c r="C3467" t="s">
        <v>2</v>
      </c>
      <c r="D3467" s="26"/>
      <c r="E3467" s="26"/>
      <c r="F3467" s="26"/>
      <c r="G3467" s="26"/>
      <c r="H3467" s="26"/>
      <c r="I3467" s="26"/>
      <c r="J3467" s="26"/>
      <c r="K3467" s="26"/>
      <c r="L3467" s="26"/>
      <c r="T3467" s="26"/>
    </row>
    <row r="3468" spans="1:20" x14ac:dyDescent="0.15">
      <c r="C3468" t="s">
        <v>29</v>
      </c>
      <c r="D3468" s="26"/>
      <c r="E3468" s="26"/>
      <c r="F3468" s="26"/>
      <c r="G3468" s="26"/>
      <c r="H3468" s="26"/>
      <c r="I3468" s="26"/>
      <c r="J3468" s="26"/>
      <c r="K3468" s="26"/>
      <c r="L3468" s="26"/>
      <c r="T3468" s="26"/>
    </row>
    <row r="3469" spans="1:20" x14ac:dyDescent="0.15">
      <c r="C3469" t="s">
        <v>13</v>
      </c>
      <c r="D3469" s="26"/>
      <c r="E3469" s="26"/>
      <c r="F3469" s="26"/>
      <c r="G3469" s="26"/>
      <c r="H3469" s="26"/>
      <c r="I3469" s="26"/>
      <c r="J3469" s="26"/>
      <c r="K3469" s="26"/>
      <c r="L3469" s="26"/>
      <c r="T3469" s="26"/>
    </row>
    <row r="3470" spans="1:20" x14ac:dyDescent="0.15">
      <c r="B3470" t="s">
        <v>296</v>
      </c>
      <c r="D3470" s="26"/>
      <c r="E3470" s="26"/>
      <c r="F3470" s="26"/>
      <c r="G3470" s="26"/>
      <c r="H3470" s="26"/>
      <c r="I3470" s="26"/>
      <c r="J3470" s="26"/>
      <c r="K3470" s="26"/>
      <c r="L3470" s="26"/>
      <c r="T3470" s="26"/>
    </row>
    <row r="3471" spans="1:20" x14ac:dyDescent="0.15">
      <c r="A3471" t="s">
        <v>209</v>
      </c>
      <c r="D3471" s="26">
        <v>3</v>
      </c>
      <c r="E3471" s="26">
        <v>3</v>
      </c>
      <c r="F3471" s="26"/>
      <c r="G3471" s="26">
        <v>6</v>
      </c>
      <c r="H3471" s="26">
        <v>1</v>
      </c>
      <c r="I3471" s="26">
        <v>2</v>
      </c>
      <c r="J3471" s="26"/>
      <c r="K3471" s="26">
        <v>3</v>
      </c>
      <c r="L3471" s="26">
        <v>9</v>
      </c>
      <c r="T3471" s="26"/>
    </row>
    <row r="3472" spans="1:20" x14ac:dyDescent="0.15">
      <c r="A3472" t="s">
        <v>139</v>
      </c>
      <c r="D3472" s="26">
        <v>1148</v>
      </c>
      <c r="E3472" s="26">
        <v>672</v>
      </c>
      <c r="F3472" s="26">
        <v>19</v>
      </c>
      <c r="G3472" s="26">
        <v>1839</v>
      </c>
      <c r="H3472" s="26">
        <v>622</v>
      </c>
      <c r="I3472" s="26">
        <v>493</v>
      </c>
      <c r="J3472" s="26">
        <v>11</v>
      </c>
      <c r="K3472" s="26">
        <v>1126</v>
      </c>
      <c r="L3472" s="26">
        <v>2965</v>
      </c>
    </row>
  </sheetData>
  <phoneticPr fontId="1"/>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T3472"/>
  <sheetViews>
    <sheetView workbookViewId="0">
      <selection activeCell="E21" sqref="E21"/>
    </sheetView>
  </sheetViews>
  <sheetFormatPr defaultRowHeight="13.5" x14ac:dyDescent="0.15"/>
  <cols>
    <col min="1" max="1" width="6" customWidth="1"/>
    <col min="2" max="3" width="13.875" customWidth="1"/>
    <col min="4" max="5" width="15.125" bestFit="1" customWidth="1"/>
    <col min="6" max="6" width="15.125" customWidth="1"/>
    <col min="7" max="7" width="8.5" customWidth="1"/>
    <col min="8" max="9" width="10.5" bestFit="1" customWidth="1"/>
    <col min="10" max="10" width="10.5" customWidth="1"/>
    <col min="11" max="11" width="8.5" customWidth="1"/>
    <col min="12" max="12" width="5.75" bestFit="1" customWidth="1"/>
    <col min="13" max="14" width="10.875" bestFit="1" customWidth="1"/>
    <col min="15" max="15" width="7.625" bestFit="1" customWidth="1"/>
    <col min="16" max="16" width="5.75" bestFit="1" customWidth="1"/>
    <col min="17" max="17" width="9.25" bestFit="1" customWidth="1"/>
    <col min="18" max="18" width="12.125" bestFit="1" customWidth="1"/>
    <col min="19" max="19" width="5.75" bestFit="1" customWidth="1"/>
    <col min="20" max="20" width="9" customWidth="1"/>
  </cols>
  <sheetData>
    <row r="1" spans="1:20" x14ac:dyDescent="0.15">
      <c r="A1" s="27" t="s">
        <v>137</v>
      </c>
      <c r="B1" s="28">
        <v>1</v>
      </c>
    </row>
    <row r="3" spans="1:20" x14ac:dyDescent="0.15">
      <c r="A3" s="27" t="s">
        <v>204</v>
      </c>
      <c r="D3" s="27" t="s">
        <v>268</v>
      </c>
      <c r="E3" s="27" t="s">
        <v>298</v>
      </c>
      <c r="F3" s="27" t="s">
        <v>220</v>
      </c>
    </row>
    <row r="4" spans="1:20" x14ac:dyDescent="0.15">
      <c r="D4" t="s">
        <v>300</v>
      </c>
      <c r="G4" t="s">
        <v>301</v>
      </c>
      <c r="H4" t="s">
        <v>302</v>
      </c>
      <c r="K4" t="s">
        <v>303</v>
      </c>
      <c r="L4" t="s">
        <v>139</v>
      </c>
    </row>
    <row r="5" spans="1:20" x14ac:dyDescent="0.15">
      <c r="D5" t="s">
        <v>186</v>
      </c>
      <c r="E5" t="s">
        <v>187</v>
      </c>
      <c r="F5" t="s">
        <v>299</v>
      </c>
      <c r="H5" t="s">
        <v>186</v>
      </c>
      <c r="I5" t="s">
        <v>187</v>
      </c>
      <c r="J5" t="s">
        <v>299</v>
      </c>
    </row>
    <row r="6" spans="1:20" x14ac:dyDescent="0.15">
      <c r="A6" s="27" t="s">
        <v>305</v>
      </c>
      <c r="B6" s="27" t="s">
        <v>260</v>
      </c>
      <c r="C6" s="27" t="s">
        <v>136</v>
      </c>
      <c r="T6" s="26"/>
    </row>
    <row r="7" spans="1:20" x14ac:dyDescent="0.15">
      <c r="A7">
        <v>1</v>
      </c>
      <c r="B7" t="s">
        <v>266</v>
      </c>
      <c r="C7" t="s">
        <v>16</v>
      </c>
      <c r="D7" s="26"/>
      <c r="E7" s="26"/>
      <c r="F7" s="26"/>
      <c r="G7" s="26"/>
      <c r="H7" s="26"/>
      <c r="I7" s="26"/>
      <c r="J7" s="26"/>
      <c r="K7" s="26"/>
      <c r="L7" s="26"/>
      <c r="T7" s="26"/>
    </row>
    <row r="8" spans="1:20" x14ac:dyDescent="0.15">
      <c r="C8" t="s">
        <v>26</v>
      </c>
      <c r="D8" s="26"/>
      <c r="E8" s="26"/>
      <c r="F8" s="26"/>
      <c r="G8" s="26"/>
      <c r="H8" s="26"/>
      <c r="I8" s="26"/>
      <c r="J8" s="26"/>
      <c r="K8" s="26"/>
      <c r="L8" s="26"/>
      <c r="T8" s="26"/>
    </row>
    <row r="9" spans="1:20" x14ac:dyDescent="0.15">
      <c r="C9" t="s">
        <v>58</v>
      </c>
      <c r="D9" s="26"/>
      <c r="E9" s="26"/>
      <c r="F9" s="26"/>
      <c r="G9" s="26"/>
      <c r="H9" s="26"/>
      <c r="I9" s="26"/>
      <c r="J9" s="26"/>
      <c r="K9" s="26"/>
      <c r="L9" s="26"/>
      <c r="T9" s="26"/>
    </row>
    <row r="10" spans="1:20" x14ac:dyDescent="0.15">
      <c r="C10" t="s">
        <v>56</v>
      </c>
      <c r="D10" s="26"/>
      <c r="E10" s="26"/>
      <c r="F10" s="26"/>
      <c r="G10" s="26"/>
      <c r="H10" s="26"/>
      <c r="I10" s="26"/>
      <c r="J10" s="26"/>
      <c r="K10" s="26"/>
      <c r="L10" s="26"/>
      <c r="T10" s="26"/>
    </row>
    <row r="11" spans="1:20" x14ac:dyDescent="0.15">
      <c r="C11" t="s">
        <v>60</v>
      </c>
      <c r="D11" s="26"/>
      <c r="E11" s="26"/>
      <c r="F11" s="26"/>
      <c r="G11" s="26"/>
      <c r="H11" s="26"/>
      <c r="I11" s="26"/>
      <c r="J11" s="26"/>
      <c r="K11" s="26"/>
      <c r="L11" s="26"/>
      <c r="T11" s="26"/>
    </row>
    <row r="12" spans="1:20" x14ac:dyDescent="0.15">
      <c r="C12" t="s">
        <v>28</v>
      </c>
      <c r="D12" s="26"/>
      <c r="E12" s="26"/>
      <c r="F12" s="26"/>
      <c r="G12" s="26"/>
      <c r="H12" s="26"/>
      <c r="I12" s="26"/>
      <c r="J12" s="26"/>
      <c r="K12" s="26"/>
      <c r="L12" s="26"/>
      <c r="T12" s="26"/>
    </row>
    <row r="13" spans="1:20" x14ac:dyDescent="0.15">
      <c r="C13" t="s">
        <v>32</v>
      </c>
      <c r="D13" s="26"/>
      <c r="E13" s="26"/>
      <c r="F13" s="26"/>
      <c r="G13" s="26"/>
      <c r="H13" s="26"/>
      <c r="I13" s="26"/>
      <c r="J13" s="26"/>
      <c r="K13" s="26"/>
      <c r="L13" s="26"/>
      <c r="T13" s="26"/>
    </row>
    <row r="14" spans="1:20" x14ac:dyDescent="0.15">
      <c r="C14" t="s">
        <v>5</v>
      </c>
      <c r="D14" s="26"/>
      <c r="E14" s="26"/>
      <c r="F14" s="26"/>
      <c r="G14" s="26"/>
      <c r="H14" s="26"/>
      <c r="I14" s="26"/>
      <c r="J14" s="26"/>
      <c r="K14" s="26"/>
      <c r="L14" s="26"/>
      <c r="T14" s="26"/>
    </row>
    <row r="15" spans="1:20" x14ac:dyDescent="0.15">
      <c r="C15" t="s">
        <v>61</v>
      </c>
      <c r="D15" s="26"/>
      <c r="E15" s="26"/>
      <c r="F15" s="26"/>
      <c r="G15" s="26"/>
      <c r="H15" s="26"/>
      <c r="I15" s="26"/>
      <c r="J15" s="26"/>
      <c r="K15" s="26"/>
      <c r="L15" s="26"/>
      <c r="T15" s="26"/>
    </row>
    <row r="16" spans="1:20" x14ac:dyDescent="0.15">
      <c r="C16" t="s">
        <v>23</v>
      </c>
      <c r="D16" s="26"/>
      <c r="E16" s="26"/>
      <c r="F16" s="26"/>
      <c r="G16" s="26"/>
      <c r="H16" s="26"/>
      <c r="I16" s="26"/>
      <c r="J16" s="26"/>
      <c r="K16" s="26"/>
      <c r="L16" s="26"/>
      <c r="T16" s="26"/>
    </row>
    <row r="17" spans="3:20" x14ac:dyDescent="0.15">
      <c r="C17" t="s">
        <v>21</v>
      </c>
      <c r="D17" s="26"/>
      <c r="E17" s="26"/>
      <c r="F17" s="26"/>
      <c r="G17" s="26"/>
      <c r="H17" s="26"/>
      <c r="I17" s="26"/>
      <c r="J17" s="26"/>
      <c r="K17" s="26"/>
      <c r="L17" s="26"/>
      <c r="T17" s="26"/>
    </row>
    <row r="18" spans="3:20" x14ac:dyDescent="0.15">
      <c r="C18" t="s">
        <v>30</v>
      </c>
      <c r="D18" s="26"/>
      <c r="E18" s="26"/>
      <c r="F18" s="26"/>
      <c r="G18" s="26"/>
      <c r="H18" s="26"/>
      <c r="I18" s="26"/>
      <c r="J18" s="26"/>
      <c r="K18" s="26"/>
      <c r="L18" s="26"/>
      <c r="T18" s="26"/>
    </row>
    <row r="19" spans="3:20" x14ac:dyDescent="0.15">
      <c r="C19" t="s">
        <v>15</v>
      </c>
      <c r="D19" s="26"/>
      <c r="E19" s="26"/>
      <c r="F19" s="26"/>
      <c r="G19" s="26"/>
      <c r="H19" s="26"/>
      <c r="I19" s="26"/>
      <c r="J19" s="26"/>
      <c r="K19" s="26"/>
      <c r="L19" s="26"/>
      <c r="T19" s="26"/>
    </row>
    <row r="20" spans="3:20" x14ac:dyDescent="0.15">
      <c r="C20" t="s">
        <v>0</v>
      </c>
      <c r="D20" s="26"/>
      <c r="E20" s="26"/>
      <c r="F20" s="26"/>
      <c r="G20" s="26"/>
      <c r="H20" s="26"/>
      <c r="I20" s="26"/>
      <c r="J20" s="26"/>
      <c r="K20" s="26"/>
      <c r="L20" s="26"/>
      <c r="T20" s="26"/>
    </row>
    <row r="21" spans="3:20" x14ac:dyDescent="0.15">
      <c r="C21" t="s">
        <v>53</v>
      </c>
      <c r="D21" s="26"/>
      <c r="E21" s="26"/>
      <c r="F21" s="26"/>
      <c r="G21" s="26"/>
      <c r="H21" s="26"/>
      <c r="I21" s="26"/>
      <c r="J21" s="26"/>
      <c r="K21" s="26"/>
      <c r="L21" s="26"/>
      <c r="T21" s="26"/>
    </row>
    <row r="22" spans="3:20" x14ac:dyDescent="0.15">
      <c r="C22" t="s">
        <v>59</v>
      </c>
      <c r="D22" s="26"/>
      <c r="E22" s="26"/>
      <c r="F22" s="26"/>
      <c r="G22" s="26"/>
      <c r="H22" s="26"/>
      <c r="I22" s="26"/>
      <c r="J22" s="26"/>
      <c r="K22" s="26"/>
      <c r="L22" s="26"/>
      <c r="T22" s="26"/>
    </row>
    <row r="23" spans="3:20" x14ac:dyDescent="0.15">
      <c r="C23" t="s">
        <v>31</v>
      </c>
      <c r="D23" s="26"/>
      <c r="E23" s="26"/>
      <c r="F23" s="26"/>
      <c r="G23" s="26"/>
      <c r="H23" s="26"/>
      <c r="I23" s="26"/>
      <c r="J23" s="26"/>
      <c r="K23" s="26"/>
      <c r="L23" s="26"/>
      <c r="T23" s="26"/>
    </row>
    <row r="24" spans="3:20" x14ac:dyDescent="0.15">
      <c r="C24" t="s">
        <v>7</v>
      </c>
      <c r="D24" s="26"/>
      <c r="E24" s="26"/>
      <c r="F24" s="26"/>
      <c r="G24" s="26"/>
      <c r="H24" s="26"/>
      <c r="I24" s="26"/>
      <c r="J24" s="26"/>
      <c r="K24" s="26"/>
      <c r="L24" s="26"/>
      <c r="T24" s="26"/>
    </row>
    <row r="25" spans="3:20" x14ac:dyDescent="0.15">
      <c r="C25" t="s">
        <v>62</v>
      </c>
      <c r="D25" s="26"/>
      <c r="E25" s="26"/>
      <c r="F25" s="26"/>
      <c r="G25" s="26"/>
      <c r="H25" s="26"/>
      <c r="I25" s="26"/>
      <c r="J25" s="26"/>
      <c r="K25" s="26"/>
      <c r="L25" s="26"/>
      <c r="T25" s="26"/>
    </row>
    <row r="26" spans="3:20" x14ac:dyDescent="0.15">
      <c r="C26" t="s">
        <v>34</v>
      </c>
      <c r="D26" s="26"/>
      <c r="E26" s="26"/>
      <c r="F26" s="26"/>
      <c r="G26" s="26"/>
      <c r="H26" s="26"/>
      <c r="I26" s="26"/>
      <c r="J26" s="26"/>
      <c r="K26" s="26"/>
      <c r="L26" s="26"/>
      <c r="T26" s="26"/>
    </row>
    <row r="27" spans="3:20" x14ac:dyDescent="0.15">
      <c r="C27" t="s">
        <v>12</v>
      </c>
      <c r="D27" s="26"/>
      <c r="E27" s="26"/>
      <c r="F27" s="26"/>
      <c r="G27" s="26"/>
      <c r="H27" s="26"/>
      <c r="I27" s="26"/>
      <c r="J27" s="26"/>
      <c r="K27" s="26"/>
      <c r="L27" s="26"/>
      <c r="T27" s="26"/>
    </row>
    <row r="28" spans="3:20" x14ac:dyDescent="0.15">
      <c r="C28" t="s">
        <v>27</v>
      </c>
      <c r="D28" s="26"/>
      <c r="E28" s="26"/>
      <c r="F28" s="26"/>
      <c r="G28" s="26"/>
      <c r="H28" s="26"/>
      <c r="I28" s="26"/>
      <c r="J28" s="26"/>
      <c r="K28" s="26"/>
      <c r="L28" s="26"/>
      <c r="T28" s="26"/>
    </row>
    <row r="29" spans="3:20" x14ac:dyDescent="0.15">
      <c r="C29" t="s">
        <v>24</v>
      </c>
      <c r="D29" s="26"/>
      <c r="E29" s="26"/>
      <c r="F29" s="26"/>
      <c r="G29" s="26"/>
      <c r="H29" s="26"/>
      <c r="I29" s="26"/>
      <c r="J29" s="26"/>
      <c r="K29" s="26"/>
      <c r="L29" s="26"/>
      <c r="T29" s="26"/>
    </row>
    <row r="30" spans="3:20" x14ac:dyDescent="0.15">
      <c r="C30" t="s">
        <v>55</v>
      </c>
      <c r="D30" s="26"/>
      <c r="E30" s="26"/>
      <c r="F30" s="26"/>
      <c r="G30" s="26"/>
      <c r="H30" s="26"/>
      <c r="I30" s="26"/>
      <c r="J30" s="26"/>
      <c r="K30" s="26"/>
      <c r="L30" s="26"/>
      <c r="T30" s="26"/>
    </row>
    <row r="31" spans="3:20" x14ac:dyDescent="0.15">
      <c r="C31" t="s">
        <v>33</v>
      </c>
      <c r="D31" s="26"/>
      <c r="E31" s="26"/>
      <c r="F31" s="26"/>
      <c r="G31" s="26"/>
      <c r="H31" s="26"/>
      <c r="I31" s="26"/>
      <c r="J31" s="26"/>
      <c r="K31" s="26"/>
      <c r="L31" s="26"/>
      <c r="T31" s="26"/>
    </row>
    <row r="32" spans="3:20" x14ac:dyDescent="0.15">
      <c r="C32" t="s">
        <v>35</v>
      </c>
      <c r="D32" s="26"/>
      <c r="E32" s="26"/>
      <c r="F32" s="26"/>
      <c r="G32" s="26"/>
      <c r="H32" s="26"/>
      <c r="I32" s="26"/>
      <c r="J32" s="26"/>
      <c r="K32" s="26"/>
      <c r="L32" s="26"/>
      <c r="T32" s="26"/>
    </row>
    <row r="33" spans="3:20" x14ac:dyDescent="0.15">
      <c r="C33" t="s">
        <v>1</v>
      </c>
      <c r="D33" s="26"/>
      <c r="E33" s="26"/>
      <c r="F33" s="26"/>
      <c r="G33" s="26"/>
      <c r="H33" s="26"/>
      <c r="I33" s="26"/>
      <c r="J33" s="26"/>
      <c r="K33" s="26"/>
      <c r="L33" s="26"/>
      <c r="T33" s="26"/>
    </row>
    <row r="34" spans="3:20" x14ac:dyDescent="0.15">
      <c r="C34" t="s">
        <v>19</v>
      </c>
      <c r="D34" s="26"/>
      <c r="E34" s="26"/>
      <c r="F34" s="26"/>
      <c r="G34" s="26"/>
      <c r="H34" s="26"/>
      <c r="I34" s="26"/>
      <c r="J34" s="26"/>
      <c r="K34" s="26"/>
      <c r="L34" s="26"/>
      <c r="T34" s="26"/>
    </row>
    <row r="35" spans="3:20" x14ac:dyDescent="0.15">
      <c r="C35" t="s">
        <v>4</v>
      </c>
      <c r="D35" s="26"/>
      <c r="E35" s="26"/>
      <c r="F35" s="26"/>
      <c r="G35" s="26"/>
      <c r="H35" s="26"/>
      <c r="I35" s="26"/>
      <c r="J35" s="26"/>
      <c r="K35" s="26"/>
      <c r="L35" s="26"/>
      <c r="T35" s="26"/>
    </row>
    <row r="36" spans="3:20" x14ac:dyDescent="0.15">
      <c r="C36" t="s">
        <v>10</v>
      </c>
      <c r="D36" s="26"/>
      <c r="E36" s="26"/>
      <c r="F36" s="26"/>
      <c r="G36" s="26"/>
      <c r="H36" s="26"/>
      <c r="I36" s="26"/>
      <c r="J36" s="26"/>
      <c r="K36" s="26"/>
      <c r="L36" s="26"/>
      <c r="T36" s="26"/>
    </row>
    <row r="37" spans="3:20" x14ac:dyDescent="0.15">
      <c r="C37" t="s">
        <v>6</v>
      </c>
      <c r="D37" s="26"/>
      <c r="E37" s="26"/>
      <c r="F37" s="26"/>
      <c r="G37" s="26"/>
      <c r="H37" s="26"/>
      <c r="I37" s="26"/>
      <c r="J37" s="26"/>
      <c r="K37" s="26"/>
      <c r="L37" s="26"/>
      <c r="T37" s="26"/>
    </row>
    <row r="38" spans="3:20" x14ac:dyDescent="0.15">
      <c r="C38" t="s">
        <v>11</v>
      </c>
      <c r="D38" s="26"/>
      <c r="E38" s="26"/>
      <c r="F38" s="26"/>
      <c r="G38" s="26"/>
      <c r="H38" s="26"/>
      <c r="I38" s="26"/>
      <c r="J38" s="26"/>
      <c r="K38" s="26"/>
      <c r="L38" s="26"/>
      <c r="T38" s="26"/>
    </row>
    <row r="39" spans="3:20" x14ac:dyDescent="0.15">
      <c r="C39" t="s">
        <v>9</v>
      </c>
      <c r="D39" s="26"/>
      <c r="E39" s="26"/>
      <c r="F39" s="26"/>
      <c r="G39" s="26"/>
      <c r="H39" s="26"/>
      <c r="I39" s="26"/>
      <c r="J39" s="26"/>
      <c r="K39" s="26"/>
      <c r="L39" s="26"/>
      <c r="T39" s="26"/>
    </row>
    <row r="40" spans="3:20" x14ac:dyDescent="0.15">
      <c r="C40" t="s">
        <v>8</v>
      </c>
      <c r="D40" s="26"/>
      <c r="E40" s="26"/>
      <c r="F40" s="26"/>
      <c r="G40" s="26"/>
      <c r="H40" s="26"/>
      <c r="I40" s="26"/>
      <c r="J40" s="26"/>
      <c r="K40" s="26"/>
      <c r="L40" s="26"/>
      <c r="T40" s="26"/>
    </row>
    <row r="41" spans="3:20" x14ac:dyDescent="0.15">
      <c r="C41" t="s">
        <v>36</v>
      </c>
      <c r="D41" s="26"/>
      <c r="E41" s="26"/>
      <c r="F41" s="26"/>
      <c r="G41" s="26"/>
      <c r="H41" s="26"/>
      <c r="I41" s="26"/>
      <c r="J41" s="26"/>
      <c r="K41" s="26"/>
      <c r="L41" s="26"/>
      <c r="T41" s="26"/>
    </row>
    <row r="42" spans="3:20" x14ac:dyDescent="0.15">
      <c r="C42" t="s">
        <v>14</v>
      </c>
      <c r="D42" s="26"/>
      <c r="E42" s="26"/>
      <c r="F42" s="26"/>
      <c r="G42" s="26"/>
      <c r="H42" s="26"/>
      <c r="I42" s="26"/>
      <c r="J42" s="26"/>
      <c r="K42" s="26"/>
      <c r="L42" s="26"/>
      <c r="T42" s="26"/>
    </row>
    <row r="43" spans="3:20" x14ac:dyDescent="0.15">
      <c r="C43" t="s">
        <v>25</v>
      </c>
      <c r="D43" s="26"/>
      <c r="E43" s="26"/>
      <c r="F43" s="26"/>
      <c r="G43" s="26"/>
      <c r="H43" s="26"/>
      <c r="I43" s="26"/>
      <c r="J43" s="26"/>
      <c r="K43" s="26"/>
      <c r="L43" s="26"/>
      <c r="T43" s="26"/>
    </row>
    <row r="44" spans="3:20" x14ac:dyDescent="0.15">
      <c r="C44" t="s">
        <v>37</v>
      </c>
      <c r="D44" s="26"/>
      <c r="E44" s="26"/>
      <c r="F44" s="26"/>
      <c r="G44" s="26"/>
      <c r="H44" s="26"/>
      <c r="I44" s="26"/>
      <c r="J44" s="26"/>
      <c r="K44" s="26"/>
      <c r="L44" s="26"/>
      <c r="T44" s="26"/>
    </row>
    <row r="45" spans="3:20" x14ac:dyDescent="0.15">
      <c r="C45" t="s">
        <v>20</v>
      </c>
      <c r="D45" s="26"/>
      <c r="E45" s="26"/>
      <c r="F45" s="26"/>
      <c r="G45" s="26"/>
      <c r="H45" s="26"/>
      <c r="I45" s="26"/>
      <c r="J45" s="26"/>
      <c r="K45" s="26"/>
      <c r="L45" s="26"/>
      <c r="T45" s="26"/>
    </row>
    <row r="46" spans="3:20" x14ac:dyDescent="0.15">
      <c r="C46" t="s">
        <v>17</v>
      </c>
      <c r="D46" s="26"/>
      <c r="E46" s="26"/>
      <c r="F46" s="26"/>
      <c r="G46" s="26"/>
      <c r="H46" s="26"/>
      <c r="I46" s="26"/>
      <c r="J46" s="26"/>
      <c r="K46" s="26"/>
      <c r="L46" s="26"/>
      <c r="T46" s="26"/>
    </row>
    <row r="47" spans="3:20" x14ac:dyDescent="0.15">
      <c r="C47" t="s">
        <v>51</v>
      </c>
      <c r="D47" s="26"/>
      <c r="E47" s="26"/>
      <c r="F47" s="26"/>
      <c r="G47" s="26"/>
      <c r="H47" s="26"/>
      <c r="I47" s="26"/>
      <c r="J47" s="26"/>
      <c r="K47" s="26"/>
      <c r="L47" s="26"/>
      <c r="T47" s="26"/>
    </row>
    <row r="48" spans="3:20" x14ac:dyDescent="0.15">
      <c r="C48" t="s">
        <v>50</v>
      </c>
      <c r="D48" s="26"/>
      <c r="E48" s="26"/>
      <c r="F48" s="26"/>
      <c r="G48" s="26"/>
      <c r="H48" s="26"/>
      <c r="I48" s="26"/>
      <c r="J48" s="26"/>
      <c r="K48" s="26"/>
      <c r="L48" s="26"/>
      <c r="T48" s="26"/>
    </row>
    <row r="49" spans="2:20" x14ac:dyDescent="0.15">
      <c r="C49" t="s">
        <v>18</v>
      </c>
      <c r="D49" s="26"/>
      <c r="E49" s="26"/>
      <c r="F49" s="26"/>
      <c r="G49" s="26"/>
      <c r="H49" s="26"/>
      <c r="I49" s="26"/>
      <c r="J49" s="26"/>
      <c r="K49" s="26"/>
      <c r="L49" s="26"/>
      <c r="T49" s="26"/>
    </row>
    <row r="50" spans="2:20" x14ac:dyDescent="0.15">
      <c r="C50" t="s">
        <v>22</v>
      </c>
      <c r="D50" s="26"/>
      <c r="E50" s="26"/>
      <c r="F50" s="26"/>
      <c r="G50" s="26"/>
      <c r="H50" s="26"/>
      <c r="I50" s="26"/>
      <c r="J50" s="26"/>
      <c r="K50" s="26"/>
      <c r="L50" s="26"/>
      <c r="T50" s="26"/>
    </row>
    <row r="51" spans="2:20" x14ac:dyDescent="0.15">
      <c r="C51" t="s">
        <v>2</v>
      </c>
      <c r="D51" s="26"/>
      <c r="E51" s="26"/>
      <c r="F51" s="26"/>
      <c r="G51" s="26"/>
      <c r="H51" s="26"/>
      <c r="I51" s="26"/>
      <c r="J51" s="26"/>
      <c r="K51" s="26"/>
      <c r="L51" s="26"/>
      <c r="T51" s="26"/>
    </row>
    <row r="52" spans="2:20" x14ac:dyDescent="0.15">
      <c r="C52" t="s">
        <v>29</v>
      </c>
      <c r="D52" s="26"/>
      <c r="E52" s="26"/>
      <c r="F52" s="26"/>
      <c r="G52" s="26"/>
      <c r="H52" s="26"/>
      <c r="I52" s="26"/>
      <c r="J52" s="26"/>
      <c r="K52" s="26"/>
      <c r="L52" s="26"/>
      <c r="T52" s="26"/>
    </row>
    <row r="53" spans="2:20" x14ac:dyDescent="0.15">
      <c r="C53" t="s">
        <v>13</v>
      </c>
      <c r="D53" s="26"/>
      <c r="E53" s="26"/>
      <c r="F53" s="26"/>
      <c r="G53" s="26"/>
      <c r="H53" s="26"/>
      <c r="I53" s="26"/>
      <c r="J53" s="26"/>
      <c r="K53" s="26"/>
      <c r="L53" s="26"/>
      <c r="T53" s="26"/>
    </row>
    <row r="54" spans="2:20" x14ac:dyDescent="0.15">
      <c r="B54" t="s">
        <v>273</v>
      </c>
      <c r="D54" s="26"/>
      <c r="E54" s="26"/>
      <c r="F54" s="26"/>
      <c r="G54" s="26"/>
      <c r="H54" s="26"/>
      <c r="I54" s="26"/>
      <c r="J54" s="26"/>
      <c r="K54" s="26"/>
      <c r="L54" s="26"/>
      <c r="T54" s="26"/>
    </row>
    <row r="55" spans="2:20" x14ac:dyDescent="0.15">
      <c r="B55" t="s">
        <v>280</v>
      </c>
      <c r="C55" t="s">
        <v>16</v>
      </c>
      <c r="D55" s="26"/>
      <c r="E55" s="26"/>
      <c r="F55" s="26"/>
      <c r="G55" s="26"/>
      <c r="H55" s="26"/>
      <c r="I55" s="26"/>
      <c r="J55" s="26"/>
      <c r="K55" s="26"/>
      <c r="L55" s="26"/>
      <c r="T55" s="26"/>
    </row>
    <row r="56" spans="2:20" x14ac:dyDescent="0.15">
      <c r="C56" t="s">
        <v>26</v>
      </c>
      <c r="D56" s="26"/>
      <c r="E56" s="26"/>
      <c r="F56" s="26"/>
      <c r="G56" s="26"/>
      <c r="H56" s="26"/>
      <c r="I56" s="26"/>
      <c r="J56" s="26"/>
      <c r="K56" s="26"/>
      <c r="L56" s="26"/>
      <c r="T56" s="26"/>
    </row>
    <row r="57" spans="2:20" x14ac:dyDescent="0.15">
      <c r="C57" t="s">
        <v>58</v>
      </c>
      <c r="D57" s="26"/>
      <c r="E57" s="26"/>
      <c r="F57" s="26"/>
      <c r="G57" s="26"/>
      <c r="H57" s="26"/>
      <c r="I57" s="26"/>
      <c r="J57" s="26"/>
      <c r="K57" s="26"/>
      <c r="L57" s="26"/>
      <c r="T57" s="26"/>
    </row>
    <row r="58" spans="2:20" x14ac:dyDescent="0.15">
      <c r="C58" t="s">
        <v>56</v>
      </c>
      <c r="D58" s="26"/>
      <c r="E58" s="26"/>
      <c r="F58" s="26"/>
      <c r="G58" s="26"/>
      <c r="H58" s="26"/>
      <c r="I58" s="26"/>
      <c r="J58" s="26"/>
      <c r="K58" s="26"/>
      <c r="L58" s="26"/>
      <c r="T58" s="26"/>
    </row>
    <row r="59" spans="2:20" x14ac:dyDescent="0.15">
      <c r="C59" t="s">
        <v>60</v>
      </c>
      <c r="D59" s="26"/>
      <c r="E59" s="26"/>
      <c r="F59" s="26"/>
      <c r="G59" s="26"/>
      <c r="H59" s="26"/>
      <c r="I59" s="26"/>
      <c r="J59" s="26"/>
      <c r="K59" s="26"/>
      <c r="L59" s="26"/>
      <c r="T59" s="26"/>
    </row>
    <row r="60" spans="2:20" x14ac:dyDescent="0.15">
      <c r="C60" t="s">
        <v>28</v>
      </c>
      <c r="D60" s="26"/>
      <c r="E60" s="26"/>
      <c r="F60" s="26"/>
      <c r="G60" s="26"/>
      <c r="H60" s="26"/>
      <c r="I60" s="26"/>
      <c r="J60" s="26"/>
      <c r="K60" s="26"/>
      <c r="L60" s="26"/>
      <c r="T60" s="26"/>
    </row>
    <row r="61" spans="2:20" x14ac:dyDescent="0.15">
      <c r="C61" t="s">
        <v>32</v>
      </c>
      <c r="D61" s="26"/>
      <c r="E61" s="26"/>
      <c r="F61" s="26"/>
      <c r="G61" s="26"/>
      <c r="H61" s="26"/>
      <c r="I61" s="26"/>
      <c r="J61" s="26"/>
      <c r="K61" s="26"/>
      <c r="L61" s="26"/>
      <c r="T61" s="26"/>
    </row>
    <row r="62" spans="2:20" x14ac:dyDescent="0.15">
      <c r="C62" t="s">
        <v>5</v>
      </c>
      <c r="D62" s="26"/>
      <c r="E62" s="26"/>
      <c r="F62" s="26"/>
      <c r="G62" s="26"/>
      <c r="H62" s="26"/>
      <c r="I62" s="26"/>
      <c r="J62" s="26"/>
      <c r="K62" s="26"/>
      <c r="L62" s="26"/>
      <c r="T62" s="26"/>
    </row>
    <row r="63" spans="2:20" x14ac:dyDescent="0.15">
      <c r="C63" t="s">
        <v>61</v>
      </c>
      <c r="D63" s="26"/>
      <c r="E63" s="26"/>
      <c r="F63" s="26"/>
      <c r="G63" s="26"/>
      <c r="H63" s="26"/>
      <c r="I63" s="26"/>
      <c r="J63" s="26"/>
      <c r="K63" s="26"/>
      <c r="L63" s="26"/>
      <c r="T63" s="26"/>
    </row>
    <row r="64" spans="2:20" x14ac:dyDescent="0.15">
      <c r="C64" t="s">
        <v>23</v>
      </c>
      <c r="D64" s="26"/>
      <c r="E64" s="26"/>
      <c r="F64" s="26"/>
      <c r="G64" s="26"/>
      <c r="H64" s="26"/>
      <c r="I64" s="26"/>
      <c r="J64" s="26"/>
      <c r="K64" s="26"/>
      <c r="L64" s="26"/>
      <c r="T64" s="26"/>
    </row>
    <row r="65" spans="3:20" x14ac:dyDescent="0.15">
      <c r="C65" t="s">
        <v>21</v>
      </c>
      <c r="D65" s="26"/>
      <c r="E65" s="26"/>
      <c r="F65" s="26"/>
      <c r="G65" s="26"/>
      <c r="H65" s="26"/>
      <c r="I65" s="26"/>
      <c r="J65" s="26"/>
      <c r="K65" s="26"/>
      <c r="L65" s="26"/>
      <c r="T65" s="26"/>
    </row>
    <row r="66" spans="3:20" x14ac:dyDescent="0.15">
      <c r="C66" t="s">
        <v>30</v>
      </c>
      <c r="D66" s="26"/>
      <c r="E66" s="26"/>
      <c r="F66" s="26"/>
      <c r="G66" s="26"/>
      <c r="H66" s="26">
        <v>2</v>
      </c>
      <c r="I66" s="26"/>
      <c r="J66" s="26"/>
      <c r="K66" s="26">
        <v>2</v>
      </c>
      <c r="L66" s="26">
        <v>2</v>
      </c>
      <c r="T66" s="26"/>
    </row>
    <row r="67" spans="3:20" x14ac:dyDescent="0.15">
      <c r="C67" t="s">
        <v>15</v>
      </c>
      <c r="D67" s="26"/>
      <c r="E67" s="26"/>
      <c r="F67" s="26"/>
      <c r="G67" s="26"/>
      <c r="H67" s="26"/>
      <c r="I67" s="26"/>
      <c r="J67" s="26"/>
      <c r="K67" s="26"/>
      <c r="L67" s="26"/>
      <c r="T67" s="26"/>
    </row>
    <row r="68" spans="3:20" x14ac:dyDescent="0.15">
      <c r="C68" t="s">
        <v>0</v>
      </c>
      <c r="D68" s="26"/>
      <c r="E68" s="26"/>
      <c r="F68" s="26"/>
      <c r="G68" s="26"/>
      <c r="H68" s="26"/>
      <c r="I68" s="26"/>
      <c r="J68" s="26"/>
      <c r="K68" s="26"/>
      <c r="L68" s="26"/>
      <c r="T68" s="26"/>
    </row>
    <row r="69" spans="3:20" x14ac:dyDescent="0.15">
      <c r="C69" t="s">
        <v>53</v>
      </c>
      <c r="D69" s="26"/>
      <c r="E69" s="26"/>
      <c r="F69" s="26"/>
      <c r="G69" s="26"/>
      <c r="H69" s="26"/>
      <c r="I69" s="26"/>
      <c r="J69" s="26"/>
      <c r="K69" s="26"/>
      <c r="L69" s="26"/>
      <c r="T69" s="26"/>
    </row>
    <row r="70" spans="3:20" x14ac:dyDescent="0.15">
      <c r="C70" t="s">
        <v>59</v>
      </c>
      <c r="D70" s="26"/>
      <c r="E70" s="26"/>
      <c r="F70" s="26"/>
      <c r="G70" s="26"/>
      <c r="H70" s="26"/>
      <c r="I70" s="26"/>
      <c r="J70" s="26"/>
      <c r="K70" s="26"/>
      <c r="L70" s="26"/>
      <c r="T70" s="26"/>
    </row>
    <row r="71" spans="3:20" x14ac:dyDescent="0.15">
      <c r="C71" t="s">
        <v>31</v>
      </c>
      <c r="D71" s="26"/>
      <c r="E71" s="26"/>
      <c r="F71" s="26"/>
      <c r="G71" s="26"/>
      <c r="H71" s="26"/>
      <c r="I71" s="26"/>
      <c r="J71" s="26"/>
      <c r="K71" s="26"/>
      <c r="L71" s="26"/>
      <c r="T71" s="26"/>
    </row>
    <row r="72" spans="3:20" x14ac:dyDescent="0.15">
      <c r="C72" t="s">
        <v>7</v>
      </c>
      <c r="D72" s="26"/>
      <c r="E72" s="26"/>
      <c r="F72" s="26"/>
      <c r="G72" s="26"/>
      <c r="H72" s="26"/>
      <c r="I72" s="26"/>
      <c r="J72" s="26"/>
      <c r="K72" s="26"/>
      <c r="L72" s="26"/>
      <c r="T72" s="26"/>
    </row>
    <row r="73" spans="3:20" x14ac:dyDescent="0.15">
      <c r="C73" t="s">
        <v>62</v>
      </c>
      <c r="D73" s="26"/>
      <c r="E73" s="26"/>
      <c r="F73" s="26"/>
      <c r="G73" s="26"/>
      <c r="H73" s="26"/>
      <c r="I73" s="26"/>
      <c r="J73" s="26"/>
      <c r="K73" s="26"/>
      <c r="L73" s="26"/>
      <c r="T73" s="26"/>
    </row>
    <row r="74" spans="3:20" x14ac:dyDescent="0.15">
      <c r="C74" t="s">
        <v>34</v>
      </c>
      <c r="D74" s="26"/>
      <c r="E74" s="26"/>
      <c r="F74" s="26"/>
      <c r="G74" s="26"/>
      <c r="H74" s="26"/>
      <c r="I74" s="26"/>
      <c r="J74" s="26"/>
      <c r="K74" s="26"/>
      <c r="L74" s="26"/>
      <c r="T74" s="26"/>
    </row>
    <row r="75" spans="3:20" x14ac:dyDescent="0.15">
      <c r="C75" t="s">
        <v>12</v>
      </c>
      <c r="D75" s="26"/>
      <c r="E75" s="26"/>
      <c r="F75" s="26"/>
      <c r="G75" s="26"/>
      <c r="H75" s="26"/>
      <c r="I75" s="26"/>
      <c r="J75" s="26"/>
      <c r="K75" s="26"/>
      <c r="L75" s="26"/>
      <c r="T75" s="26"/>
    </row>
    <row r="76" spans="3:20" x14ac:dyDescent="0.15">
      <c r="C76" t="s">
        <v>27</v>
      </c>
      <c r="D76" s="26"/>
      <c r="E76" s="26"/>
      <c r="F76" s="26"/>
      <c r="G76" s="26"/>
      <c r="H76" s="26"/>
      <c r="I76" s="26"/>
      <c r="J76" s="26"/>
      <c r="K76" s="26"/>
      <c r="L76" s="26"/>
      <c r="T76" s="26"/>
    </row>
    <row r="77" spans="3:20" x14ac:dyDescent="0.15">
      <c r="C77" t="s">
        <v>24</v>
      </c>
      <c r="D77" s="26"/>
      <c r="E77" s="26"/>
      <c r="F77" s="26"/>
      <c r="G77" s="26"/>
      <c r="H77" s="26"/>
      <c r="I77" s="26"/>
      <c r="J77" s="26"/>
      <c r="K77" s="26"/>
      <c r="L77" s="26"/>
      <c r="T77" s="26"/>
    </row>
    <row r="78" spans="3:20" x14ac:dyDescent="0.15">
      <c r="C78" t="s">
        <v>55</v>
      </c>
      <c r="D78" s="26"/>
      <c r="E78" s="26"/>
      <c r="F78" s="26"/>
      <c r="G78" s="26"/>
      <c r="H78" s="26"/>
      <c r="I78" s="26"/>
      <c r="J78" s="26"/>
      <c r="K78" s="26"/>
      <c r="L78" s="26"/>
      <c r="T78" s="26"/>
    </row>
    <row r="79" spans="3:20" x14ac:dyDescent="0.15">
      <c r="C79" t="s">
        <v>33</v>
      </c>
      <c r="D79" s="26"/>
      <c r="E79" s="26"/>
      <c r="F79" s="26"/>
      <c r="G79" s="26"/>
      <c r="H79" s="26"/>
      <c r="I79" s="26"/>
      <c r="J79" s="26"/>
      <c r="K79" s="26"/>
      <c r="L79" s="26"/>
      <c r="T79" s="26"/>
    </row>
    <row r="80" spans="3:20" x14ac:dyDescent="0.15">
      <c r="C80" t="s">
        <v>35</v>
      </c>
      <c r="D80" s="26"/>
      <c r="E80" s="26"/>
      <c r="F80" s="26"/>
      <c r="G80" s="26"/>
      <c r="H80" s="26"/>
      <c r="I80" s="26"/>
      <c r="J80" s="26"/>
      <c r="K80" s="26"/>
      <c r="L80" s="26"/>
      <c r="T80" s="26"/>
    </row>
    <row r="81" spans="3:20" x14ac:dyDescent="0.15">
      <c r="C81" t="s">
        <v>1</v>
      </c>
      <c r="D81" s="26"/>
      <c r="E81" s="26"/>
      <c r="F81" s="26"/>
      <c r="G81" s="26"/>
      <c r="H81" s="26"/>
      <c r="I81" s="26"/>
      <c r="J81" s="26"/>
      <c r="K81" s="26"/>
      <c r="L81" s="26"/>
      <c r="T81" s="26"/>
    </row>
    <row r="82" spans="3:20" x14ac:dyDescent="0.15">
      <c r="C82" t="s">
        <v>19</v>
      </c>
      <c r="D82" s="26"/>
      <c r="E82" s="26"/>
      <c r="F82" s="26"/>
      <c r="G82" s="26"/>
      <c r="H82" s="26"/>
      <c r="I82" s="26"/>
      <c r="J82" s="26"/>
      <c r="K82" s="26"/>
      <c r="L82" s="26"/>
      <c r="T82" s="26"/>
    </row>
    <row r="83" spans="3:20" x14ac:dyDescent="0.15">
      <c r="C83" t="s">
        <v>4</v>
      </c>
      <c r="D83" s="26"/>
      <c r="E83" s="26"/>
      <c r="F83" s="26"/>
      <c r="G83" s="26"/>
      <c r="H83" s="26"/>
      <c r="I83" s="26"/>
      <c r="J83" s="26"/>
      <c r="K83" s="26"/>
      <c r="L83" s="26"/>
      <c r="T83" s="26"/>
    </row>
    <row r="84" spans="3:20" x14ac:dyDescent="0.15">
      <c r="C84" t="s">
        <v>10</v>
      </c>
      <c r="D84" s="26"/>
      <c r="E84" s="26"/>
      <c r="F84" s="26"/>
      <c r="G84" s="26"/>
      <c r="H84" s="26"/>
      <c r="I84" s="26"/>
      <c r="J84" s="26"/>
      <c r="K84" s="26"/>
      <c r="L84" s="26"/>
      <c r="T84" s="26"/>
    </row>
    <row r="85" spans="3:20" x14ac:dyDescent="0.15">
      <c r="C85" t="s">
        <v>6</v>
      </c>
      <c r="D85" s="26"/>
      <c r="E85" s="26"/>
      <c r="F85" s="26"/>
      <c r="G85" s="26"/>
      <c r="H85" s="26"/>
      <c r="I85" s="26"/>
      <c r="J85" s="26"/>
      <c r="K85" s="26"/>
      <c r="L85" s="26"/>
      <c r="T85" s="26"/>
    </row>
    <row r="86" spans="3:20" x14ac:dyDescent="0.15">
      <c r="C86" t="s">
        <v>11</v>
      </c>
      <c r="D86" s="26"/>
      <c r="E86" s="26"/>
      <c r="F86" s="26"/>
      <c r="G86" s="26"/>
      <c r="H86" s="26"/>
      <c r="I86" s="26">
        <v>1</v>
      </c>
      <c r="J86" s="26"/>
      <c r="K86" s="26">
        <v>1</v>
      </c>
      <c r="L86" s="26">
        <v>1</v>
      </c>
      <c r="T86" s="26"/>
    </row>
    <row r="87" spans="3:20" x14ac:dyDescent="0.15">
      <c r="C87" t="s">
        <v>9</v>
      </c>
      <c r="D87" s="26"/>
      <c r="E87" s="26"/>
      <c r="F87" s="26"/>
      <c r="G87" s="26"/>
      <c r="H87" s="26"/>
      <c r="I87" s="26"/>
      <c r="J87" s="26"/>
      <c r="K87" s="26"/>
      <c r="L87" s="26"/>
      <c r="T87" s="26"/>
    </row>
    <row r="88" spans="3:20" x14ac:dyDescent="0.15">
      <c r="C88" t="s">
        <v>8</v>
      </c>
      <c r="D88" s="26"/>
      <c r="E88" s="26"/>
      <c r="F88" s="26"/>
      <c r="G88" s="26"/>
      <c r="H88" s="26"/>
      <c r="I88" s="26"/>
      <c r="J88" s="26"/>
      <c r="K88" s="26"/>
      <c r="L88" s="26"/>
      <c r="T88" s="26"/>
    </row>
    <row r="89" spans="3:20" x14ac:dyDescent="0.15">
      <c r="C89" t="s">
        <v>36</v>
      </c>
      <c r="D89" s="26"/>
      <c r="E89" s="26"/>
      <c r="F89" s="26"/>
      <c r="G89" s="26"/>
      <c r="H89" s="26"/>
      <c r="I89" s="26"/>
      <c r="J89" s="26"/>
      <c r="K89" s="26"/>
      <c r="L89" s="26"/>
      <c r="T89" s="26"/>
    </row>
    <row r="90" spans="3:20" x14ac:dyDescent="0.15">
      <c r="C90" t="s">
        <v>14</v>
      </c>
      <c r="D90" s="26"/>
      <c r="E90" s="26"/>
      <c r="F90" s="26"/>
      <c r="G90" s="26"/>
      <c r="H90" s="26"/>
      <c r="I90" s="26"/>
      <c r="J90" s="26"/>
      <c r="K90" s="26"/>
      <c r="L90" s="26"/>
      <c r="T90" s="26"/>
    </row>
    <row r="91" spans="3:20" x14ac:dyDescent="0.15">
      <c r="C91" t="s">
        <v>25</v>
      </c>
      <c r="D91" s="26"/>
      <c r="E91" s="26"/>
      <c r="F91" s="26"/>
      <c r="G91" s="26"/>
      <c r="H91" s="26"/>
      <c r="I91" s="26"/>
      <c r="J91" s="26"/>
      <c r="K91" s="26"/>
      <c r="L91" s="26"/>
      <c r="T91" s="26"/>
    </row>
    <row r="92" spans="3:20" x14ac:dyDescent="0.15">
      <c r="C92" t="s">
        <v>37</v>
      </c>
      <c r="D92" s="26"/>
      <c r="E92" s="26"/>
      <c r="F92" s="26"/>
      <c r="G92" s="26"/>
      <c r="H92" s="26"/>
      <c r="I92" s="26"/>
      <c r="J92" s="26"/>
      <c r="K92" s="26"/>
      <c r="L92" s="26"/>
      <c r="T92" s="26"/>
    </row>
    <row r="93" spans="3:20" x14ac:dyDescent="0.15">
      <c r="C93" t="s">
        <v>20</v>
      </c>
      <c r="D93" s="26"/>
      <c r="E93" s="26"/>
      <c r="F93" s="26"/>
      <c r="G93" s="26"/>
      <c r="H93" s="26"/>
      <c r="I93" s="26"/>
      <c r="J93" s="26"/>
      <c r="K93" s="26"/>
      <c r="L93" s="26"/>
      <c r="T93" s="26"/>
    </row>
    <row r="94" spans="3:20" x14ac:dyDescent="0.15">
      <c r="C94" t="s">
        <v>17</v>
      </c>
      <c r="D94" s="26"/>
      <c r="E94" s="26"/>
      <c r="F94" s="26"/>
      <c r="G94" s="26"/>
      <c r="H94" s="26"/>
      <c r="I94" s="26"/>
      <c r="J94" s="26"/>
      <c r="K94" s="26"/>
      <c r="L94" s="26"/>
      <c r="T94" s="26"/>
    </row>
    <row r="95" spans="3:20" x14ac:dyDescent="0.15">
      <c r="C95" t="s">
        <v>51</v>
      </c>
      <c r="D95" s="26"/>
      <c r="E95" s="26"/>
      <c r="F95" s="26"/>
      <c r="G95" s="26"/>
      <c r="H95" s="26"/>
      <c r="I95" s="26"/>
      <c r="J95" s="26"/>
      <c r="K95" s="26"/>
      <c r="L95" s="26"/>
      <c r="T95" s="26"/>
    </row>
    <row r="96" spans="3:20" x14ac:dyDescent="0.15">
      <c r="C96" t="s">
        <v>50</v>
      </c>
      <c r="D96" s="26"/>
      <c r="E96" s="26"/>
      <c r="F96" s="26"/>
      <c r="G96" s="26"/>
      <c r="H96" s="26"/>
      <c r="I96" s="26"/>
      <c r="J96" s="26"/>
      <c r="K96" s="26"/>
      <c r="L96" s="26"/>
      <c r="T96" s="26"/>
    </row>
    <row r="97" spans="2:20" x14ac:dyDescent="0.15">
      <c r="C97" t="s">
        <v>18</v>
      </c>
      <c r="D97" s="26"/>
      <c r="E97" s="26"/>
      <c r="F97" s="26"/>
      <c r="G97" s="26"/>
      <c r="H97" s="26"/>
      <c r="I97" s="26"/>
      <c r="J97" s="26"/>
      <c r="K97" s="26"/>
      <c r="L97" s="26"/>
      <c r="T97" s="26"/>
    </row>
    <row r="98" spans="2:20" x14ac:dyDescent="0.15">
      <c r="C98" t="s">
        <v>22</v>
      </c>
      <c r="D98" s="26"/>
      <c r="E98" s="26"/>
      <c r="F98" s="26"/>
      <c r="G98" s="26"/>
      <c r="H98" s="26"/>
      <c r="I98" s="26"/>
      <c r="J98" s="26"/>
      <c r="K98" s="26"/>
      <c r="L98" s="26"/>
      <c r="T98" s="26"/>
    </row>
    <row r="99" spans="2:20" x14ac:dyDescent="0.15">
      <c r="C99" t="s">
        <v>2</v>
      </c>
      <c r="D99" s="26"/>
      <c r="E99" s="26"/>
      <c r="F99" s="26"/>
      <c r="G99" s="26"/>
      <c r="H99" s="26"/>
      <c r="I99" s="26"/>
      <c r="J99" s="26"/>
      <c r="K99" s="26"/>
      <c r="L99" s="26"/>
      <c r="T99" s="26"/>
    </row>
    <row r="100" spans="2:20" x14ac:dyDescent="0.15">
      <c r="C100" t="s">
        <v>29</v>
      </c>
      <c r="D100" s="26"/>
      <c r="E100" s="26"/>
      <c r="F100" s="26"/>
      <c r="G100" s="26"/>
      <c r="H100" s="26"/>
      <c r="I100" s="26"/>
      <c r="J100" s="26"/>
      <c r="K100" s="26"/>
      <c r="L100" s="26"/>
      <c r="T100" s="26"/>
    </row>
    <row r="101" spans="2:20" x14ac:dyDescent="0.15">
      <c r="C101" t="s">
        <v>13</v>
      </c>
      <c r="D101" s="26"/>
      <c r="E101" s="26"/>
      <c r="F101" s="26"/>
      <c r="G101" s="26"/>
      <c r="H101" s="26">
        <v>1</v>
      </c>
      <c r="I101" s="26"/>
      <c r="J101" s="26"/>
      <c r="K101" s="26">
        <v>1</v>
      </c>
      <c r="L101" s="26">
        <v>1</v>
      </c>
      <c r="T101" s="26"/>
    </row>
    <row r="102" spans="2:20" x14ac:dyDescent="0.15">
      <c r="B102" t="s">
        <v>297</v>
      </c>
      <c r="D102" s="26"/>
      <c r="E102" s="26"/>
      <c r="F102" s="26"/>
      <c r="G102" s="26"/>
      <c r="H102" s="26">
        <v>3</v>
      </c>
      <c r="I102" s="26">
        <v>1</v>
      </c>
      <c r="J102" s="26"/>
      <c r="K102" s="26">
        <v>4</v>
      </c>
      <c r="L102" s="26">
        <v>4</v>
      </c>
      <c r="T102" s="26"/>
    </row>
    <row r="103" spans="2:20" x14ac:dyDescent="0.15">
      <c r="B103" t="s">
        <v>265</v>
      </c>
      <c r="C103" t="s">
        <v>16</v>
      </c>
      <c r="D103" s="26"/>
      <c r="E103" s="26"/>
      <c r="F103" s="26"/>
      <c r="G103" s="26"/>
      <c r="H103" s="26"/>
      <c r="I103" s="26"/>
      <c r="J103" s="26"/>
      <c r="K103" s="26"/>
      <c r="L103" s="26"/>
      <c r="T103" s="26"/>
    </row>
    <row r="104" spans="2:20" x14ac:dyDescent="0.15">
      <c r="C104" t="s">
        <v>26</v>
      </c>
      <c r="D104" s="26"/>
      <c r="E104" s="26"/>
      <c r="F104" s="26"/>
      <c r="G104" s="26"/>
      <c r="H104" s="26"/>
      <c r="I104" s="26"/>
      <c r="J104" s="26"/>
      <c r="K104" s="26"/>
      <c r="L104" s="26"/>
      <c r="T104" s="26"/>
    </row>
    <row r="105" spans="2:20" x14ac:dyDescent="0.15">
      <c r="C105" t="s">
        <v>58</v>
      </c>
      <c r="D105" s="26"/>
      <c r="E105" s="26"/>
      <c r="F105" s="26"/>
      <c r="G105" s="26"/>
      <c r="H105" s="26"/>
      <c r="I105" s="26"/>
      <c r="J105" s="26"/>
      <c r="K105" s="26"/>
      <c r="L105" s="26"/>
      <c r="T105" s="26"/>
    </row>
    <row r="106" spans="2:20" x14ac:dyDescent="0.15">
      <c r="C106" t="s">
        <v>56</v>
      </c>
      <c r="D106" s="26"/>
      <c r="E106" s="26"/>
      <c r="F106" s="26"/>
      <c r="G106" s="26"/>
      <c r="H106" s="26"/>
      <c r="I106" s="26"/>
      <c r="J106" s="26"/>
      <c r="K106" s="26"/>
      <c r="L106" s="26"/>
      <c r="T106" s="26"/>
    </row>
    <row r="107" spans="2:20" x14ac:dyDescent="0.15">
      <c r="C107" t="s">
        <v>60</v>
      </c>
      <c r="D107" s="26"/>
      <c r="E107" s="26"/>
      <c r="F107" s="26"/>
      <c r="G107" s="26"/>
      <c r="H107" s="26"/>
      <c r="I107" s="26"/>
      <c r="J107" s="26"/>
      <c r="K107" s="26"/>
      <c r="L107" s="26"/>
      <c r="T107" s="26"/>
    </row>
    <row r="108" spans="2:20" x14ac:dyDescent="0.15">
      <c r="C108" t="s">
        <v>28</v>
      </c>
      <c r="D108" s="26"/>
      <c r="E108" s="26"/>
      <c r="F108" s="26"/>
      <c r="G108" s="26"/>
      <c r="H108" s="26"/>
      <c r="I108" s="26"/>
      <c r="J108" s="26"/>
      <c r="K108" s="26"/>
      <c r="L108" s="26"/>
      <c r="T108" s="26"/>
    </row>
    <row r="109" spans="2:20" x14ac:dyDescent="0.15">
      <c r="C109" t="s">
        <v>32</v>
      </c>
      <c r="D109" s="26"/>
      <c r="E109" s="26"/>
      <c r="F109" s="26"/>
      <c r="G109" s="26"/>
      <c r="H109" s="26"/>
      <c r="I109" s="26"/>
      <c r="J109" s="26"/>
      <c r="K109" s="26"/>
      <c r="L109" s="26"/>
      <c r="T109" s="26"/>
    </row>
    <row r="110" spans="2:20" x14ac:dyDescent="0.15">
      <c r="C110" t="s">
        <v>5</v>
      </c>
      <c r="D110" s="26"/>
      <c r="E110" s="26"/>
      <c r="F110" s="26"/>
      <c r="G110" s="26"/>
      <c r="H110" s="26"/>
      <c r="I110" s="26"/>
      <c r="J110" s="26"/>
      <c r="K110" s="26"/>
      <c r="L110" s="26"/>
      <c r="T110" s="26"/>
    </row>
    <row r="111" spans="2:20" x14ac:dyDescent="0.15">
      <c r="C111" t="s">
        <v>61</v>
      </c>
      <c r="D111" s="26"/>
      <c r="E111" s="26"/>
      <c r="F111" s="26"/>
      <c r="G111" s="26"/>
      <c r="H111" s="26"/>
      <c r="I111" s="26"/>
      <c r="J111" s="26"/>
      <c r="K111" s="26"/>
      <c r="L111" s="26"/>
      <c r="T111" s="26"/>
    </row>
    <row r="112" spans="2:20" x14ac:dyDescent="0.15">
      <c r="C112" t="s">
        <v>23</v>
      </c>
      <c r="D112" s="26"/>
      <c r="E112" s="26"/>
      <c r="F112" s="26"/>
      <c r="G112" s="26"/>
      <c r="H112" s="26"/>
      <c r="I112" s="26"/>
      <c r="J112" s="26"/>
      <c r="K112" s="26"/>
      <c r="L112" s="26"/>
      <c r="T112" s="26"/>
    </row>
    <row r="113" spans="3:20" x14ac:dyDescent="0.15">
      <c r="C113" t="s">
        <v>21</v>
      </c>
      <c r="D113" s="26"/>
      <c r="E113" s="26"/>
      <c r="F113" s="26"/>
      <c r="G113" s="26"/>
      <c r="H113" s="26">
        <v>1</v>
      </c>
      <c r="I113" s="26"/>
      <c r="J113" s="26"/>
      <c r="K113" s="26">
        <v>1</v>
      </c>
      <c r="L113" s="26">
        <v>1</v>
      </c>
      <c r="T113" s="26"/>
    </row>
    <row r="114" spans="3:20" x14ac:dyDescent="0.15">
      <c r="C114" t="s">
        <v>30</v>
      </c>
      <c r="D114" s="26"/>
      <c r="E114" s="26"/>
      <c r="F114" s="26"/>
      <c r="G114" s="26"/>
      <c r="H114" s="26"/>
      <c r="I114" s="26"/>
      <c r="J114" s="26"/>
      <c r="K114" s="26"/>
      <c r="L114" s="26"/>
      <c r="T114" s="26"/>
    </row>
    <row r="115" spans="3:20" x14ac:dyDescent="0.15">
      <c r="C115" t="s">
        <v>15</v>
      </c>
      <c r="D115" s="26"/>
      <c r="E115" s="26"/>
      <c r="F115" s="26"/>
      <c r="G115" s="26"/>
      <c r="H115" s="26"/>
      <c r="I115" s="26"/>
      <c r="J115" s="26"/>
      <c r="K115" s="26"/>
      <c r="L115" s="26"/>
      <c r="T115" s="26"/>
    </row>
    <row r="116" spans="3:20" x14ac:dyDescent="0.15">
      <c r="C116" t="s">
        <v>0</v>
      </c>
      <c r="D116" s="26"/>
      <c r="E116" s="26"/>
      <c r="F116" s="26"/>
      <c r="G116" s="26"/>
      <c r="H116" s="26"/>
      <c r="I116" s="26"/>
      <c r="J116" s="26"/>
      <c r="K116" s="26"/>
      <c r="L116" s="26"/>
      <c r="T116" s="26"/>
    </row>
    <row r="117" spans="3:20" x14ac:dyDescent="0.15">
      <c r="C117" t="s">
        <v>53</v>
      </c>
      <c r="D117" s="26"/>
      <c r="E117" s="26"/>
      <c r="F117" s="26"/>
      <c r="G117" s="26"/>
      <c r="H117" s="26"/>
      <c r="I117" s="26"/>
      <c r="J117" s="26"/>
      <c r="K117" s="26"/>
      <c r="L117" s="26"/>
      <c r="T117" s="26"/>
    </row>
    <row r="118" spans="3:20" x14ac:dyDescent="0.15">
      <c r="C118" t="s">
        <v>59</v>
      </c>
      <c r="D118" s="26"/>
      <c r="E118" s="26"/>
      <c r="F118" s="26"/>
      <c r="G118" s="26"/>
      <c r="H118" s="26"/>
      <c r="I118" s="26"/>
      <c r="J118" s="26"/>
      <c r="K118" s="26"/>
      <c r="L118" s="26"/>
      <c r="T118" s="26"/>
    </row>
    <row r="119" spans="3:20" x14ac:dyDescent="0.15">
      <c r="C119" t="s">
        <v>31</v>
      </c>
      <c r="D119" s="26"/>
      <c r="E119" s="26"/>
      <c r="F119" s="26"/>
      <c r="G119" s="26"/>
      <c r="H119" s="26"/>
      <c r="I119" s="26"/>
      <c r="J119" s="26"/>
      <c r="K119" s="26"/>
      <c r="L119" s="26"/>
      <c r="T119" s="26"/>
    </row>
    <row r="120" spans="3:20" x14ac:dyDescent="0.15">
      <c r="C120" t="s">
        <v>7</v>
      </c>
      <c r="D120" s="26"/>
      <c r="E120" s="26"/>
      <c r="F120" s="26"/>
      <c r="G120" s="26"/>
      <c r="H120" s="26"/>
      <c r="I120" s="26"/>
      <c r="J120" s="26"/>
      <c r="K120" s="26"/>
      <c r="L120" s="26"/>
      <c r="T120" s="26"/>
    </row>
    <row r="121" spans="3:20" x14ac:dyDescent="0.15">
      <c r="C121" t="s">
        <v>62</v>
      </c>
      <c r="D121" s="26"/>
      <c r="E121" s="26"/>
      <c r="F121" s="26"/>
      <c r="G121" s="26"/>
      <c r="H121" s="26"/>
      <c r="I121" s="26"/>
      <c r="J121" s="26"/>
      <c r="K121" s="26"/>
      <c r="L121" s="26"/>
      <c r="T121" s="26"/>
    </row>
    <row r="122" spans="3:20" x14ac:dyDescent="0.15">
      <c r="C122" t="s">
        <v>34</v>
      </c>
      <c r="D122" s="26"/>
      <c r="E122" s="26"/>
      <c r="F122" s="26"/>
      <c r="G122" s="26"/>
      <c r="H122" s="26"/>
      <c r="I122" s="26"/>
      <c r="J122" s="26"/>
      <c r="K122" s="26"/>
      <c r="L122" s="26"/>
      <c r="T122" s="26"/>
    </row>
    <row r="123" spans="3:20" x14ac:dyDescent="0.15">
      <c r="C123" t="s">
        <v>12</v>
      </c>
      <c r="D123" s="26"/>
      <c r="E123" s="26"/>
      <c r="F123" s="26"/>
      <c r="G123" s="26"/>
      <c r="H123" s="26"/>
      <c r="I123" s="26"/>
      <c r="J123" s="26"/>
      <c r="K123" s="26"/>
      <c r="L123" s="26"/>
      <c r="T123" s="26"/>
    </row>
    <row r="124" spans="3:20" x14ac:dyDescent="0.15">
      <c r="C124" t="s">
        <v>27</v>
      </c>
      <c r="D124" s="26"/>
      <c r="E124" s="26"/>
      <c r="F124" s="26"/>
      <c r="G124" s="26"/>
      <c r="H124" s="26"/>
      <c r="I124" s="26"/>
      <c r="J124" s="26"/>
      <c r="K124" s="26"/>
      <c r="L124" s="26"/>
      <c r="T124" s="26"/>
    </row>
    <row r="125" spans="3:20" x14ac:dyDescent="0.15">
      <c r="C125" t="s">
        <v>24</v>
      </c>
      <c r="D125" s="26"/>
      <c r="E125" s="26"/>
      <c r="F125" s="26"/>
      <c r="G125" s="26"/>
      <c r="H125" s="26"/>
      <c r="I125" s="26"/>
      <c r="J125" s="26"/>
      <c r="K125" s="26"/>
      <c r="L125" s="26"/>
      <c r="T125" s="26"/>
    </row>
    <row r="126" spans="3:20" x14ac:dyDescent="0.15">
      <c r="C126" t="s">
        <v>55</v>
      </c>
      <c r="D126" s="26"/>
      <c r="E126" s="26"/>
      <c r="F126" s="26"/>
      <c r="G126" s="26"/>
      <c r="H126" s="26"/>
      <c r="I126" s="26"/>
      <c r="J126" s="26"/>
      <c r="K126" s="26"/>
      <c r="L126" s="26"/>
      <c r="T126" s="26"/>
    </row>
    <row r="127" spans="3:20" x14ac:dyDescent="0.15">
      <c r="C127" t="s">
        <v>33</v>
      </c>
      <c r="D127" s="26"/>
      <c r="E127" s="26"/>
      <c r="F127" s="26"/>
      <c r="G127" s="26"/>
      <c r="H127" s="26"/>
      <c r="I127" s="26"/>
      <c r="J127" s="26"/>
      <c r="K127" s="26"/>
      <c r="L127" s="26"/>
      <c r="T127" s="26"/>
    </row>
    <row r="128" spans="3:20" x14ac:dyDescent="0.15">
      <c r="C128" t="s">
        <v>35</v>
      </c>
      <c r="D128" s="26"/>
      <c r="E128" s="26"/>
      <c r="F128" s="26"/>
      <c r="G128" s="26"/>
      <c r="H128" s="26"/>
      <c r="I128" s="26"/>
      <c r="J128" s="26"/>
      <c r="K128" s="26"/>
      <c r="L128" s="26"/>
      <c r="T128" s="26"/>
    </row>
    <row r="129" spans="3:20" x14ac:dyDescent="0.15">
      <c r="C129" t="s">
        <v>1</v>
      </c>
      <c r="D129" s="26"/>
      <c r="E129" s="26"/>
      <c r="F129" s="26"/>
      <c r="G129" s="26"/>
      <c r="H129" s="26"/>
      <c r="I129" s="26"/>
      <c r="J129" s="26"/>
      <c r="K129" s="26"/>
      <c r="L129" s="26"/>
      <c r="T129" s="26"/>
    </row>
    <row r="130" spans="3:20" x14ac:dyDescent="0.15">
      <c r="C130" t="s">
        <v>19</v>
      </c>
      <c r="D130" s="26"/>
      <c r="E130" s="26"/>
      <c r="F130" s="26"/>
      <c r="G130" s="26"/>
      <c r="H130" s="26"/>
      <c r="I130" s="26"/>
      <c r="J130" s="26"/>
      <c r="K130" s="26"/>
      <c r="L130" s="26"/>
      <c r="T130" s="26"/>
    </row>
    <row r="131" spans="3:20" x14ac:dyDescent="0.15">
      <c r="C131" t="s">
        <v>4</v>
      </c>
      <c r="D131" s="26"/>
      <c r="E131" s="26"/>
      <c r="F131" s="26"/>
      <c r="G131" s="26"/>
      <c r="H131" s="26"/>
      <c r="I131" s="26"/>
      <c r="J131" s="26"/>
      <c r="K131" s="26"/>
      <c r="L131" s="26"/>
      <c r="T131" s="26"/>
    </row>
    <row r="132" spans="3:20" x14ac:dyDescent="0.15">
      <c r="C132" t="s">
        <v>10</v>
      </c>
      <c r="D132" s="26"/>
      <c r="E132" s="26"/>
      <c r="F132" s="26"/>
      <c r="G132" s="26"/>
      <c r="H132" s="26"/>
      <c r="I132" s="26"/>
      <c r="J132" s="26"/>
      <c r="K132" s="26"/>
      <c r="L132" s="26"/>
      <c r="T132" s="26"/>
    </row>
    <row r="133" spans="3:20" x14ac:dyDescent="0.15">
      <c r="C133" t="s">
        <v>6</v>
      </c>
      <c r="D133" s="26"/>
      <c r="E133" s="26"/>
      <c r="F133" s="26"/>
      <c r="G133" s="26"/>
      <c r="H133" s="26">
        <v>1</v>
      </c>
      <c r="I133" s="26"/>
      <c r="J133" s="26"/>
      <c r="K133" s="26">
        <v>1</v>
      </c>
      <c r="L133" s="26">
        <v>1</v>
      </c>
      <c r="T133" s="26"/>
    </row>
    <row r="134" spans="3:20" x14ac:dyDescent="0.15">
      <c r="C134" t="s">
        <v>11</v>
      </c>
      <c r="D134" s="26"/>
      <c r="E134" s="26"/>
      <c r="F134" s="26"/>
      <c r="G134" s="26"/>
      <c r="H134" s="26">
        <v>1</v>
      </c>
      <c r="I134" s="26"/>
      <c r="J134" s="26"/>
      <c r="K134" s="26">
        <v>1</v>
      </c>
      <c r="L134" s="26">
        <v>1</v>
      </c>
      <c r="T134" s="26"/>
    </row>
    <row r="135" spans="3:20" x14ac:dyDescent="0.15">
      <c r="C135" t="s">
        <v>9</v>
      </c>
      <c r="D135" s="26">
        <v>1</v>
      </c>
      <c r="E135" s="26"/>
      <c r="F135" s="26"/>
      <c r="G135" s="26">
        <v>1</v>
      </c>
      <c r="H135" s="26">
        <v>2</v>
      </c>
      <c r="I135" s="26">
        <v>2</v>
      </c>
      <c r="J135" s="26"/>
      <c r="K135" s="26">
        <v>4</v>
      </c>
      <c r="L135" s="26">
        <v>5</v>
      </c>
      <c r="T135" s="26"/>
    </row>
    <row r="136" spans="3:20" x14ac:dyDescent="0.15">
      <c r="C136" t="s">
        <v>8</v>
      </c>
      <c r="D136" s="26"/>
      <c r="E136" s="26"/>
      <c r="F136" s="26"/>
      <c r="G136" s="26"/>
      <c r="H136" s="26"/>
      <c r="I136" s="26"/>
      <c r="J136" s="26"/>
      <c r="K136" s="26"/>
      <c r="L136" s="26"/>
      <c r="T136" s="26"/>
    </row>
    <row r="137" spans="3:20" x14ac:dyDescent="0.15">
      <c r="C137" t="s">
        <v>36</v>
      </c>
      <c r="D137" s="26"/>
      <c r="E137" s="26"/>
      <c r="F137" s="26"/>
      <c r="G137" s="26"/>
      <c r="H137" s="26"/>
      <c r="I137" s="26"/>
      <c r="J137" s="26"/>
      <c r="K137" s="26"/>
      <c r="L137" s="26"/>
      <c r="T137" s="26"/>
    </row>
    <row r="138" spans="3:20" x14ac:dyDescent="0.15">
      <c r="C138" t="s">
        <v>14</v>
      </c>
      <c r="D138" s="26"/>
      <c r="E138" s="26"/>
      <c r="F138" s="26"/>
      <c r="G138" s="26"/>
      <c r="H138" s="26"/>
      <c r="I138" s="26"/>
      <c r="J138" s="26"/>
      <c r="K138" s="26"/>
      <c r="L138" s="26"/>
      <c r="T138" s="26"/>
    </row>
    <row r="139" spans="3:20" x14ac:dyDescent="0.15">
      <c r="C139" t="s">
        <v>25</v>
      </c>
      <c r="D139" s="26"/>
      <c r="E139" s="26"/>
      <c r="F139" s="26"/>
      <c r="G139" s="26"/>
      <c r="H139" s="26"/>
      <c r="I139" s="26"/>
      <c r="J139" s="26"/>
      <c r="K139" s="26"/>
      <c r="L139" s="26"/>
      <c r="T139" s="26"/>
    </row>
    <row r="140" spans="3:20" x14ac:dyDescent="0.15">
      <c r="C140" t="s">
        <v>37</v>
      </c>
      <c r="D140" s="26"/>
      <c r="E140" s="26"/>
      <c r="F140" s="26"/>
      <c r="G140" s="26"/>
      <c r="H140" s="26"/>
      <c r="I140" s="26">
        <v>1</v>
      </c>
      <c r="J140" s="26"/>
      <c r="K140" s="26">
        <v>1</v>
      </c>
      <c r="L140" s="26">
        <v>1</v>
      </c>
      <c r="T140" s="26"/>
    </row>
    <row r="141" spans="3:20" x14ac:dyDescent="0.15">
      <c r="C141" t="s">
        <v>20</v>
      </c>
      <c r="D141" s="26"/>
      <c r="E141" s="26"/>
      <c r="F141" s="26"/>
      <c r="G141" s="26"/>
      <c r="H141" s="26">
        <v>2</v>
      </c>
      <c r="I141" s="26"/>
      <c r="J141" s="26"/>
      <c r="K141" s="26">
        <v>2</v>
      </c>
      <c r="L141" s="26">
        <v>2</v>
      </c>
      <c r="T141" s="26"/>
    </row>
    <row r="142" spans="3:20" x14ac:dyDescent="0.15">
      <c r="C142" t="s">
        <v>17</v>
      </c>
      <c r="D142" s="26"/>
      <c r="E142" s="26"/>
      <c r="F142" s="26"/>
      <c r="G142" s="26"/>
      <c r="H142" s="26"/>
      <c r="I142" s="26"/>
      <c r="J142" s="26"/>
      <c r="K142" s="26"/>
      <c r="L142" s="26"/>
      <c r="T142" s="26"/>
    </row>
    <row r="143" spans="3:20" x14ac:dyDescent="0.15">
      <c r="C143" t="s">
        <v>51</v>
      </c>
      <c r="D143" s="26"/>
      <c r="E143" s="26"/>
      <c r="F143" s="26"/>
      <c r="G143" s="26"/>
      <c r="H143" s="26"/>
      <c r="I143" s="26"/>
      <c r="J143" s="26"/>
      <c r="K143" s="26"/>
      <c r="L143" s="26"/>
      <c r="T143" s="26"/>
    </row>
    <row r="144" spans="3:20" x14ac:dyDescent="0.15">
      <c r="C144" t="s">
        <v>50</v>
      </c>
      <c r="D144" s="26"/>
      <c r="E144" s="26"/>
      <c r="F144" s="26"/>
      <c r="G144" s="26"/>
      <c r="H144" s="26"/>
      <c r="I144" s="26"/>
      <c r="J144" s="26"/>
      <c r="K144" s="26"/>
      <c r="L144" s="26"/>
      <c r="T144" s="26"/>
    </row>
    <row r="145" spans="2:20" x14ac:dyDescent="0.15">
      <c r="C145" t="s">
        <v>18</v>
      </c>
      <c r="D145" s="26"/>
      <c r="E145" s="26"/>
      <c r="F145" s="26"/>
      <c r="G145" s="26"/>
      <c r="H145" s="26"/>
      <c r="I145" s="26"/>
      <c r="J145" s="26"/>
      <c r="K145" s="26"/>
      <c r="L145" s="26"/>
      <c r="T145" s="26"/>
    </row>
    <row r="146" spans="2:20" x14ac:dyDescent="0.15">
      <c r="C146" t="s">
        <v>22</v>
      </c>
      <c r="D146" s="26"/>
      <c r="E146" s="26"/>
      <c r="F146" s="26"/>
      <c r="G146" s="26"/>
      <c r="H146" s="26"/>
      <c r="I146" s="26"/>
      <c r="J146" s="26"/>
      <c r="K146" s="26"/>
      <c r="L146" s="26"/>
      <c r="T146" s="26"/>
    </row>
    <row r="147" spans="2:20" x14ac:dyDescent="0.15">
      <c r="C147" t="s">
        <v>2</v>
      </c>
      <c r="D147" s="26"/>
      <c r="E147" s="26"/>
      <c r="F147" s="26"/>
      <c r="G147" s="26"/>
      <c r="H147" s="26"/>
      <c r="I147" s="26"/>
      <c r="J147" s="26"/>
      <c r="K147" s="26"/>
      <c r="L147" s="26"/>
      <c r="T147" s="26"/>
    </row>
    <row r="148" spans="2:20" x14ac:dyDescent="0.15">
      <c r="C148" t="s">
        <v>29</v>
      </c>
      <c r="D148" s="26"/>
      <c r="E148" s="26"/>
      <c r="F148" s="26"/>
      <c r="G148" s="26"/>
      <c r="H148" s="26"/>
      <c r="I148" s="26"/>
      <c r="J148" s="26"/>
      <c r="K148" s="26"/>
      <c r="L148" s="26"/>
      <c r="T148" s="26"/>
    </row>
    <row r="149" spans="2:20" x14ac:dyDescent="0.15">
      <c r="C149" t="s">
        <v>13</v>
      </c>
      <c r="D149" s="26"/>
      <c r="E149" s="26"/>
      <c r="F149" s="26"/>
      <c r="G149" s="26"/>
      <c r="H149" s="26"/>
      <c r="I149" s="26"/>
      <c r="J149" s="26"/>
      <c r="K149" s="26"/>
      <c r="L149" s="26"/>
      <c r="T149" s="26"/>
    </row>
    <row r="150" spans="2:20" x14ac:dyDescent="0.15">
      <c r="B150" t="s">
        <v>274</v>
      </c>
      <c r="D150" s="26">
        <v>1</v>
      </c>
      <c r="E150" s="26"/>
      <c r="F150" s="26"/>
      <c r="G150" s="26">
        <v>1</v>
      </c>
      <c r="H150" s="26">
        <v>7</v>
      </c>
      <c r="I150" s="26">
        <v>3</v>
      </c>
      <c r="J150" s="26"/>
      <c r="K150" s="26">
        <v>10</v>
      </c>
      <c r="L150" s="26">
        <v>11</v>
      </c>
      <c r="T150" s="26"/>
    </row>
    <row r="151" spans="2:20" x14ac:dyDescent="0.15">
      <c r="B151" t="s">
        <v>264</v>
      </c>
      <c r="C151" t="s">
        <v>16</v>
      </c>
      <c r="D151" s="26"/>
      <c r="E151" s="26"/>
      <c r="F151" s="26"/>
      <c r="G151" s="26"/>
      <c r="H151" s="26"/>
      <c r="I151" s="26"/>
      <c r="J151" s="26"/>
      <c r="K151" s="26"/>
      <c r="L151" s="26"/>
      <c r="T151" s="26"/>
    </row>
    <row r="152" spans="2:20" x14ac:dyDescent="0.15">
      <c r="C152" t="s">
        <v>26</v>
      </c>
      <c r="D152" s="26"/>
      <c r="E152" s="26"/>
      <c r="F152" s="26"/>
      <c r="G152" s="26"/>
      <c r="H152" s="26"/>
      <c r="I152" s="26"/>
      <c r="J152" s="26"/>
      <c r="K152" s="26"/>
      <c r="L152" s="26"/>
      <c r="T152" s="26"/>
    </row>
    <row r="153" spans="2:20" x14ac:dyDescent="0.15">
      <c r="C153" t="s">
        <v>58</v>
      </c>
      <c r="D153" s="26"/>
      <c r="E153" s="26"/>
      <c r="F153" s="26"/>
      <c r="G153" s="26"/>
      <c r="H153" s="26"/>
      <c r="I153" s="26">
        <v>1</v>
      </c>
      <c r="J153" s="26"/>
      <c r="K153" s="26">
        <v>1</v>
      </c>
      <c r="L153" s="26">
        <v>1</v>
      </c>
      <c r="T153" s="26"/>
    </row>
    <row r="154" spans="2:20" x14ac:dyDescent="0.15">
      <c r="C154" t="s">
        <v>56</v>
      </c>
      <c r="D154" s="26"/>
      <c r="E154" s="26"/>
      <c r="F154" s="26"/>
      <c r="G154" s="26"/>
      <c r="H154" s="26"/>
      <c r="I154" s="26">
        <v>1</v>
      </c>
      <c r="J154" s="26"/>
      <c r="K154" s="26">
        <v>1</v>
      </c>
      <c r="L154" s="26">
        <v>1</v>
      </c>
      <c r="T154" s="26"/>
    </row>
    <row r="155" spans="2:20" x14ac:dyDescent="0.15">
      <c r="C155" t="s">
        <v>60</v>
      </c>
      <c r="D155" s="26"/>
      <c r="E155" s="26"/>
      <c r="F155" s="26"/>
      <c r="G155" s="26"/>
      <c r="H155" s="26"/>
      <c r="I155" s="26"/>
      <c r="J155" s="26"/>
      <c r="K155" s="26"/>
      <c r="L155" s="26"/>
      <c r="T155" s="26"/>
    </row>
    <row r="156" spans="2:20" x14ac:dyDescent="0.15">
      <c r="C156" t="s">
        <v>28</v>
      </c>
      <c r="D156" s="26"/>
      <c r="E156" s="26"/>
      <c r="F156" s="26"/>
      <c r="G156" s="26"/>
      <c r="H156" s="26"/>
      <c r="I156" s="26"/>
      <c r="J156" s="26"/>
      <c r="K156" s="26"/>
      <c r="L156" s="26"/>
      <c r="T156" s="26"/>
    </row>
    <row r="157" spans="2:20" x14ac:dyDescent="0.15">
      <c r="C157" t="s">
        <v>32</v>
      </c>
      <c r="D157" s="26"/>
      <c r="E157" s="26"/>
      <c r="F157" s="26"/>
      <c r="G157" s="26"/>
      <c r="H157" s="26"/>
      <c r="I157" s="26">
        <v>1</v>
      </c>
      <c r="J157" s="26"/>
      <c r="K157" s="26">
        <v>1</v>
      </c>
      <c r="L157" s="26">
        <v>1</v>
      </c>
      <c r="T157" s="26"/>
    </row>
    <row r="158" spans="2:20" x14ac:dyDescent="0.15">
      <c r="C158" t="s">
        <v>5</v>
      </c>
      <c r="D158" s="26"/>
      <c r="E158" s="26"/>
      <c r="F158" s="26"/>
      <c r="G158" s="26"/>
      <c r="H158" s="26"/>
      <c r="I158" s="26"/>
      <c r="J158" s="26"/>
      <c r="K158" s="26"/>
      <c r="L158" s="26"/>
      <c r="T158" s="26"/>
    </row>
    <row r="159" spans="2:20" x14ac:dyDescent="0.15">
      <c r="C159" t="s">
        <v>61</v>
      </c>
      <c r="D159" s="26"/>
      <c r="E159" s="26"/>
      <c r="F159" s="26"/>
      <c r="G159" s="26"/>
      <c r="H159" s="26"/>
      <c r="I159" s="26"/>
      <c r="J159" s="26"/>
      <c r="K159" s="26"/>
      <c r="L159" s="26"/>
      <c r="T159" s="26"/>
    </row>
    <row r="160" spans="2:20" x14ac:dyDescent="0.15">
      <c r="C160" t="s">
        <v>23</v>
      </c>
      <c r="D160" s="26"/>
      <c r="E160" s="26"/>
      <c r="F160" s="26"/>
      <c r="G160" s="26"/>
      <c r="H160" s="26"/>
      <c r="I160" s="26"/>
      <c r="J160" s="26"/>
      <c r="K160" s="26"/>
      <c r="L160" s="26"/>
      <c r="T160" s="26"/>
    </row>
    <row r="161" spans="3:20" x14ac:dyDescent="0.15">
      <c r="C161" t="s">
        <v>21</v>
      </c>
      <c r="D161" s="26"/>
      <c r="E161" s="26"/>
      <c r="F161" s="26"/>
      <c r="G161" s="26"/>
      <c r="H161" s="26"/>
      <c r="I161" s="26"/>
      <c r="J161" s="26"/>
      <c r="K161" s="26"/>
      <c r="L161" s="26"/>
      <c r="T161" s="26"/>
    </row>
    <row r="162" spans="3:20" x14ac:dyDescent="0.15">
      <c r="C162" t="s">
        <v>30</v>
      </c>
      <c r="D162" s="26"/>
      <c r="E162" s="26"/>
      <c r="F162" s="26"/>
      <c r="G162" s="26"/>
      <c r="H162" s="26"/>
      <c r="I162" s="26"/>
      <c r="J162" s="26"/>
      <c r="K162" s="26"/>
      <c r="L162" s="26"/>
      <c r="T162" s="26"/>
    </row>
    <row r="163" spans="3:20" x14ac:dyDescent="0.15">
      <c r="C163" t="s">
        <v>15</v>
      </c>
      <c r="D163" s="26"/>
      <c r="E163" s="26"/>
      <c r="F163" s="26"/>
      <c r="G163" s="26"/>
      <c r="H163" s="26">
        <v>1</v>
      </c>
      <c r="I163" s="26"/>
      <c r="J163" s="26"/>
      <c r="K163" s="26">
        <v>1</v>
      </c>
      <c r="L163" s="26">
        <v>1</v>
      </c>
      <c r="T163" s="26"/>
    </row>
    <row r="164" spans="3:20" x14ac:dyDescent="0.15">
      <c r="C164" t="s">
        <v>0</v>
      </c>
      <c r="D164" s="26"/>
      <c r="E164" s="26"/>
      <c r="F164" s="26"/>
      <c r="G164" s="26"/>
      <c r="H164" s="26">
        <v>2</v>
      </c>
      <c r="I164" s="26"/>
      <c r="J164" s="26"/>
      <c r="K164" s="26">
        <v>2</v>
      </c>
      <c r="L164" s="26">
        <v>2</v>
      </c>
      <c r="T164" s="26"/>
    </row>
    <row r="165" spans="3:20" x14ac:dyDescent="0.15">
      <c r="C165" t="s">
        <v>53</v>
      </c>
      <c r="D165" s="26"/>
      <c r="E165" s="26"/>
      <c r="F165" s="26"/>
      <c r="G165" s="26"/>
      <c r="H165" s="26"/>
      <c r="I165" s="26"/>
      <c r="J165" s="26"/>
      <c r="K165" s="26"/>
      <c r="L165" s="26"/>
      <c r="T165" s="26"/>
    </row>
    <row r="166" spans="3:20" x14ac:dyDescent="0.15">
      <c r="C166" t="s">
        <v>59</v>
      </c>
      <c r="D166" s="26"/>
      <c r="E166" s="26"/>
      <c r="F166" s="26"/>
      <c r="G166" s="26"/>
      <c r="H166" s="26"/>
      <c r="I166" s="26"/>
      <c r="J166" s="26"/>
      <c r="K166" s="26"/>
      <c r="L166" s="26"/>
      <c r="T166" s="26"/>
    </row>
    <row r="167" spans="3:20" x14ac:dyDescent="0.15">
      <c r="C167" t="s">
        <v>31</v>
      </c>
      <c r="D167" s="26"/>
      <c r="E167" s="26"/>
      <c r="F167" s="26"/>
      <c r="G167" s="26"/>
      <c r="H167" s="26"/>
      <c r="I167" s="26"/>
      <c r="J167" s="26"/>
      <c r="K167" s="26"/>
      <c r="L167" s="26"/>
      <c r="T167" s="26"/>
    </row>
    <row r="168" spans="3:20" x14ac:dyDescent="0.15">
      <c r="C168" t="s">
        <v>7</v>
      </c>
      <c r="D168" s="26"/>
      <c r="E168" s="26"/>
      <c r="F168" s="26"/>
      <c r="G168" s="26"/>
      <c r="H168" s="26"/>
      <c r="I168" s="26"/>
      <c r="J168" s="26"/>
      <c r="K168" s="26"/>
      <c r="L168" s="26"/>
      <c r="T168" s="26"/>
    </row>
    <row r="169" spans="3:20" x14ac:dyDescent="0.15">
      <c r="C169" t="s">
        <v>62</v>
      </c>
      <c r="D169" s="26"/>
      <c r="E169" s="26"/>
      <c r="F169" s="26"/>
      <c r="G169" s="26"/>
      <c r="H169" s="26"/>
      <c r="I169" s="26"/>
      <c r="J169" s="26"/>
      <c r="K169" s="26"/>
      <c r="L169" s="26"/>
      <c r="T169" s="26"/>
    </row>
    <row r="170" spans="3:20" x14ac:dyDescent="0.15">
      <c r="C170" t="s">
        <v>34</v>
      </c>
      <c r="D170" s="26"/>
      <c r="E170" s="26"/>
      <c r="F170" s="26"/>
      <c r="G170" s="26"/>
      <c r="H170" s="26"/>
      <c r="I170" s="26"/>
      <c r="J170" s="26"/>
      <c r="K170" s="26"/>
      <c r="L170" s="26"/>
      <c r="T170" s="26"/>
    </row>
    <row r="171" spans="3:20" x14ac:dyDescent="0.15">
      <c r="C171" t="s">
        <v>12</v>
      </c>
      <c r="D171" s="26">
        <v>1</v>
      </c>
      <c r="E171" s="26"/>
      <c r="F171" s="26"/>
      <c r="G171" s="26">
        <v>1</v>
      </c>
      <c r="H171" s="26"/>
      <c r="I171" s="26"/>
      <c r="J171" s="26"/>
      <c r="K171" s="26"/>
      <c r="L171" s="26">
        <v>1</v>
      </c>
      <c r="T171" s="26"/>
    </row>
    <row r="172" spans="3:20" x14ac:dyDescent="0.15">
      <c r="C172" t="s">
        <v>27</v>
      </c>
      <c r="D172" s="26"/>
      <c r="E172" s="26"/>
      <c r="F172" s="26"/>
      <c r="G172" s="26"/>
      <c r="H172" s="26"/>
      <c r="I172" s="26"/>
      <c r="J172" s="26"/>
      <c r="K172" s="26"/>
      <c r="L172" s="26"/>
      <c r="T172" s="26"/>
    </row>
    <row r="173" spans="3:20" x14ac:dyDescent="0.15">
      <c r="C173" t="s">
        <v>24</v>
      </c>
      <c r="D173" s="26"/>
      <c r="E173" s="26"/>
      <c r="F173" s="26"/>
      <c r="G173" s="26"/>
      <c r="H173" s="26"/>
      <c r="I173" s="26"/>
      <c r="J173" s="26"/>
      <c r="K173" s="26"/>
      <c r="L173" s="26"/>
      <c r="T173" s="26"/>
    </row>
    <row r="174" spans="3:20" x14ac:dyDescent="0.15">
      <c r="C174" t="s">
        <v>55</v>
      </c>
      <c r="D174" s="26"/>
      <c r="E174" s="26"/>
      <c r="F174" s="26"/>
      <c r="G174" s="26"/>
      <c r="H174" s="26"/>
      <c r="I174" s="26"/>
      <c r="J174" s="26"/>
      <c r="K174" s="26"/>
      <c r="L174" s="26"/>
      <c r="T174" s="26"/>
    </row>
    <row r="175" spans="3:20" x14ac:dyDescent="0.15">
      <c r="C175" t="s">
        <v>33</v>
      </c>
      <c r="D175" s="26"/>
      <c r="E175" s="26"/>
      <c r="F175" s="26"/>
      <c r="G175" s="26"/>
      <c r="H175" s="26">
        <v>1</v>
      </c>
      <c r="I175" s="26"/>
      <c r="J175" s="26"/>
      <c r="K175" s="26">
        <v>1</v>
      </c>
      <c r="L175" s="26">
        <v>1</v>
      </c>
      <c r="T175" s="26"/>
    </row>
    <row r="176" spans="3:20" x14ac:dyDescent="0.15">
      <c r="C176" t="s">
        <v>35</v>
      </c>
      <c r="D176" s="26"/>
      <c r="E176" s="26"/>
      <c r="F176" s="26"/>
      <c r="G176" s="26"/>
      <c r="H176" s="26"/>
      <c r="I176" s="26"/>
      <c r="J176" s="26"/>
      <c r="K176" s="26"/>
      <c r="L176" s="26"/>
      <c r="T176" s="26"/>
    </row>
    <row r="177" spans="3:20" x14ac:dyDescent="0.15">
      <c r="C177" t="s">
        <v>1</v>
      </c>
      <c r="D177" s="26"/>
      <c r="E177" s="26"/>
      <c r="F177" s="26"/>
      <c r="G177" s="26"/>
      <c r="H177" s="26"/>
      <c r="I177" s="26"/>
      <c r="J177" s="26"/>
      <c r="K177" s="26"/>
      <c r="L177" s="26"/>
      <c r="T177" s="26"/>
    </row>
    <row r="178" spans="3:20" x14ac:dyDescent="0.15">
      <c r="C178" t="s">
        <v>19</v>
      </c>
      <c r="D178" s="26"/>
      <c r="E178" s="26"/>
      <c r="F178" s="26"/>
      <c r="G178" s="26"/>
      <c r="H178" s="26"/>
      <c r="I178" s="26"/>
      <c r="J178" s="26"/>
      <c r="K178" s="26"/>
      <c r="L178" s="26"/>
      <c r="T178" s="26"/>
    </row>
    <row r="179" spans="3:20" x14ac:dyDescent="0.15">
      <c r="C179" t="s">
        <v>4</v>
      </c>
      <c r="D179" s="26"/>
      <c r="E179" s="26"/>
      <c r="F179" s="26"/>
      <c r="G179" s="26"/>
      <c r="H179" s="26">
        <v>3</v>
      </c>
      <c r="I179" s="26"/>
      <c r="J179" s="26"/>
      <c r="K179" s="26">
        <v>3</v>
      </c>
      <c r="L179" s="26">
        <v>3</v>
      </c>
      <c r="T179" s="26"/>
    </row>
    <row r="180" spans="3:20" x14ac:dyDescent="0.15">
      <c r="C180" t="s">
        <v>10</v>
      </c>
      <c r="D180" s="26"/>
      <c r="E180" s="26"/>
      <c r="F180" s="26"/>
      <c r="G180" s="26"/>
      <c r="H180" s="26">
        <v>1</v>
      </c>
      <c r="I180" s="26"/>
      <c r="J180" s="26"/>
      <c r="K180" s="26">
        <v>1</v>
      </c>
      <c r="L180" s="26">
        <v>1</v>
      </c>
      <c r="T180" s="26"/>
    </row>
    <row r="181" spans="3:20" x14ac:dyDescent="0.15">
      <c r="C181" t="s">
        <v>6</v>
      </c>
      <c r="D181" s="26"/>
      <c r="E181" s="26"/>
      <c r="F181" s="26"/>
      <c r="G181" s="26"/>
      <c r="H181" s="26">
        <v>2</v>
      </c>
      <c r="I181" s="26">
        <v>1</v>
      </c>
      <c r="J181" s="26"/>
      <c r="K181" s="26">
        <v>3</v>
      </c>
      <c r="L181" s="26">
        <v>3</v>
      </c>
      <c r="T181" s="26"/>
    </row>
    <row r="182" spans="3:20" x14ac:dyDescent="0.15">
      <c r="C182" t="s">
        <v>11</v>
      </c>
      <c r="D182" s="26"/>
      <c r="E182" s="26"/>
      <c r="F182" s="26"/>
      <c r="G182" s="26"/>
      <c r="H182" s="26">
        <v>2</v>
      </c>
      <c r="I182" s="26"/>
      <c r="J182" s="26"/>
      <c r="K182" s="26">
        <v>2</v>
      </c>
      <c r="L182" s="26">
        <v>2</v>
      </c>
      <c r="T182" s="26"/>
    </row>
    <row r="183" spans="3:20" x14ac:dyDescent="0.15">
      <c r="C183" t="s">
        <v>9</v>
      </c>
      <c r="D183" s="26"/>
      <c r="E183" s="26"/>
      <c r="F183" s="26"/>
      <c r="G183" s="26"/>
      <c r="H183" s="26">
        <v>4</v>
      </c>
      <c r="I183" s="26">
        <v>1</v>
      </c>
      <c r="J183" s="26"/>
      <c r="K183" s="26">
        <v>5</v>
      </c>
      <c r="L183" s="26">
        <v>5</v>
      </c>
      <c r="T183" s="26"/>
    </row>
    <row r="184" spans="3:20" x14ac:dyDescent="0.15">
      <c r="C184" t="s">
        <v>8</v>
      </c>
      <c r="D184" s="26"/>
      <c r="E184" s="26"/>
      <c r="F184" s="26"/>
      <c r="G184" s="26"/>
      <c r="H184" s="26"/>
      <c r="I184" s="26"/>
      <c r="J184" s="26"/>
      <c r="K184" s="26"/>
      <c r="L184" s="26"/>
      <c r="T184" s="26"/>
    </row>
    <row r="185" spans="3:20" x14ac:dyDescent="0.15">
      <c r="C185" t="s">
        <v>36</v>
      </c>
      <c r="D185" s="26"/>
      <c r="E185" s="26"/>
      <c r="F185" s="26"/>
      <c r="G185" s="26"/>
      <c r="H185" s="26"/>
      <c r="I185" s="26"/>
      <c r="J185" s="26"/>
      <c r="K185" s="26"/>
      <c r="L185" s="26"/>
      <c r="T185" s="26"/>
    </row>
    <row r="186" spans="3:20" x14ac:dyDescent="0.15">
      <c r="C186" t="s">
        <v>14</v>
      </c>
      <c r="D186" s="26"/>
      <c r="E186" s="26"/>
      <c r="F186" s="26"/>
      <c r="G186" s="26"/>
      <c r="H186" s="26"/>
      <c r="I186" s="26"/>
      <c r="J186" s="26"/>
      <c r="K186" s="26"/>
      <c r="L186" s="26"/>
      <c r="T186" s="26"/>
    </row>
    <row r="187" spans="3:20" x14ac:dyDescent="0.15">
      <c r="C187" t="s">
        <v>25</v>
      </c>
      <c r="D187" s="26"/>
      <c r="E187" s="26"/>
      <c r="F187" s="26"/>
      <c r="G187" s="26"/>
      <c r="H187" s="26"/>
      <c r="I187" s="26"/>
      <c r="J187" s="26"/>
      <c r="K187" s="26"/>
      <c r="L187" s="26"/>
      <c r="T187" s="26"/>
    </row>
    <row r="188" spans="3:20" x14ac:dyDescent="0.15">
      <c r="C188" t="s">
        <v>37</v>
      </c>
      <c r="D188" s="26"/>
      <c r="E188" s="26"/>
      <c r="F188" s="26"/>
      <c r="G188" s="26"/>
      <c r="H188" s="26"/>
      <c r="I188" s="26"/>
      <c r="J188" s="26"/>
      <c r="K188" s="26"/>
      <c r="L188" s="26"/>
      <c r="T188" s="26"/>
    </row>
    <row r="189" spans="3:20" x14ac:dyDescent="0.15">
      <c r="C189" t="s">
        <v>20</v>
      </c>
      <c r="D189" s="26"/>
      <c r="E189" s="26"/>
      <c r="F189" s="26"/>
      <c r="G189" s="26"/>
      <c r="H189" s="26">
        <v>1</v>
      </c>
      <c r="I189" s="26">
        <v>1</v>
      </c>
      <c r="J189" s="26"/>
      <c r="K189" s="26">
        <v>2</v>
      </c>
      <c r="L189" s="26">
        <v>2</v>
      </c>
      <c r="T189" s="26"/>
    </row>
    <row r="190" spans="3:20" x14ac:dyDescent="0.15">
      <c r="C190" t="s">
        <v>17</v>
      </c>
      <c r="D190" s="26"/>
      <c r="E190" s="26"/>
      <c r="F190" s="26"/>
      <c r="G190" s="26"/>
      <c r="H190" s="26"/>
      <c r="I190" s="26"/>
      <c r="J190" s="26"/>
      <c r="K190" s="26"/>
      <c r="L190" s="26"/>
      <c r="T190" s="26"/>
    </row>
    <row r="191" spans="3:20" x14ac:dyDescent="0.15">
      <c r="C191" t="s">
        <v>51</v>
      </c>
      <c r="D191" s="26"/>
      <c r="E191" s="26"/>
      <c r="F191" s="26"/>
      <c r="G191" s="26"/>
      <c r="H191" s="26"/>
      <c r="I191" s="26"/>
      <c r="J191" s="26"/>
      <c r="K191" s="26"/>
      <c r="L191" s="26"/>
      <c r="T191" s="26"/>
    </row>
    <row r="192" spans="3:20" x14ac:dyDescent="0.15">
      <c r="C192" t="s">
        <v>50</v>
      </c>
      <c r="D192" s="26"/>
      <c r="E192" s="26"/>
      <c r="F192" s="26"/>
      <c r="G192" s="26"/>
      <c r="H192" s="26"/>
      <c r="I192" s="26"/>
      <c r="J192" s="26"/>
      <c r="K192" s="26"/>
      <c r="L192" s="26"/>
      <c r="T192" s="26"/>
    </row>
    <row r="193" spans="2:20" x14ac:dyDescent="0.15">
      <c r="C193" t="s">
        <v>18</v>
      </c>
      <c r="D193" s="26"/>
      <c r="E193" s="26"/>
      <c r="F193" s="26"/>
      <c r="G193" s="26"/>
      <c r="H193" s="26"/>
      <c r="I193" s="26"/>
      <c r="J193" s="26"/>
      <c r="K193" s="26"/>
      <c r="L193" s="26"/>
      <c r="T193" s="26"/>
    </row>
    <row r="194" spans="2:20" x14ac:dyDescent="0.15">
      <c r="C194" t="s">
        <v>22</v>
      </c>
      <c r="D194" s="26"/>
      <c r="E194" s="26"/>
      <c r="F194" s="26"/>
      <c r="G194" s="26"/>
      <c r="H194" s="26"/>
      <c r="I194" s="26"/>
      <c r="J194" s="26"/>
      <c r="K194" s="26"/>
      <c r="L194" s="26"/>
      <c r="T194" s="26"/>
    </row>
    <row r="195" spans="2:20" x14ac:dyDescent="0.15">
      <c r="C195" t="s">
        <v>2</v>
      </c>
      <c r="D195" s="26"/>
      <c r="E195" s="26"/>
      <c r="F195" s="26"/>
      <c r="G195" s="26"/>
      <c r="H195" s="26"/>
      <c r="I195" s="26"/>
      <c r="J195" s="26"/>
      <c r="K195" s="26"/>
      <c r="L195" s="26"/>
      <c r="T195" s="26"/>
    </row>
    <row r="196" spans="2:20" x14ac:dyDescent="0.15">
      <c r="C196" t="s">
        <v>29</v>
      </c>
      <c r="D196" s="26"/>
      <c r="E196" s="26"/>
      <c r="F196" s="26"/>
      <c r="G196" s="26"/>
      <c r="H196" s="26"/>
      <c r="I196" s="26"/>
      <c r="J196" s="26"/>
      <c r="K196" s="26"/>
      <c r="L196" s="26"/>
      <c r="T196" s="26"/>
    </row>
    <row r="197" spans="2:20" x14ac:dyDescent="0.15">
      <c r="C197" t="s">
        <v>13</v>
      </c>
      <c r="D197" s="26"/>
      <c r="E197" s="26"/>
      <c r="F197" s="26"/>
      <c r="G197" s="26"/>
      <c r="H197" s="26">
        <v>1</v>
      </c>
      <c r="I197" s="26"/>
      <c r="J197" s="26"/>
      <c r="K197" s="26">
        <v>1</v>
      </c>
      <c r="L197" s="26">
        <v>1</v>
      </c>
      <c r="T197" s="26"/>
    </row>
    <row r="198" spans="2:20" x14ac:dyDescent="0.15">
      <c r="B198" t="s">
        <v>275</v>
      </c>
      <c r="D198" s="26">
        <v>1</v>
      </c>
      <c r="E198" s="26"/>
      <c r="F198" s="26"/>
      <c r="G198" s="26">
        <v>1</v>
      </c>
      <c r="H198" s="26">
        <v>18</v>
      </c>
      <c r="I198" s="26">
        <v>6</v>
      </c>
      <c r="J198" s="26"/>
      <c r="K198" s="26">
        <v>24</v>
      </c>
      <c r="L198" s="26">
        <v>25</v>
      </c>
      <c r="T198" s="26"/>
    </row>
    <row r="199" spans="2:20" x14ac:dyDescent="0.15">
      <c r="B199" t="s">
        <v>263</v>
      </c>
      <c r="C199" t="s">
        <v>16</v>
      </c>
      <c r="D199" s="26"/>
      <c r="E199" s="26"/>
      <c r="F199" s="26"/>
      <c r="G199" s="26"/>
      <c r="H199" s="26"/>
      <c r="I199" s="26"/>
      <c r="J199" s="26"/>
      <c r="K199" s="26"/>
      <c r="L199" s="26"/>
      <c r="T199" s="26"/>
    </row>
    <row r="200" spans="2:20" x14ac:dyDescent="0.15">
      <c r="C200" t="s">
        <v>26</v>
      </c>
      <c r="D200" s="26"/>
      <c r="E200" s="26"/>
      <c r="F200" s="26"/>
      <c r="G200" s="26"/>
      <c r="H200" s="26"/>
      <c r="I200" s="26"/>
      <c r="J200" s="26"/>
      <c r="K200" s="26"/>
      <c r="L200" s="26"/>
      <c r="T200" s="26"/>
    </row>
    <row r="201" spans="2:20" x14ac:dyDescent="0.15">
      <c r="C201" t="s">
        <v>58</v>
      </c>
      <c r="D201" s="26"/>
      <c r="E201" s="26"/>
      <c r="F201" s="26"/>
      <c r="G201" s="26"/>
      <c r="H201" s="26"/>
      <c r="I201" s="26"/>
      <c r="J201" s="26"/>
      <c r="K201" s="26"/>
      <c r="L201" s="26"/>
      <c r="T201" s="26"/>
    </row>
    <row r="202" spans="2:20" x14ac:dyDescent="0.15">
      <c r="C202" t="s">
        <v>56</v>
      </c>
      <c r="D202" s="26"/>
      <c r="E202" s="26"/>
      <c r="F202" s="26"/>
      <c r="G202" s="26"/>
      <c r="H202" s="26"/>
      <c r="I202" s="26"/>
      <c r="J202" s="26"/>
      <c r="K202" s="26"/>
      <c r="L202" s="26"/>
      <c r="T202" s="26"/>
    </row>
    <row r="203" spans="2:20" x14ac:dyDescent="0.15">
      <c r="C203" t="s">
        <v>60</v>
      </c>
      <c r="D203" s="26"/>
      <c r="E203" s="26"/>
      <c r="F203" s="26"/>
      <c r="G203" s="26"/>
      <c r="H203" s="26"/>
      <c r="I203" s="26"/>
      <c r="J203" s="26"/>
      <c r="K203" s="26"/>
      <c r="L203" s="26"/>
      <c r="T203" s="26"/>
    </row>
    <row r="204" spans="2:20" x14ac:dyDescent="0.15">
      <c r="C204" t="s">
        <v>28</v>
      </c>
      <c r="D204" s="26"/>
      <c r="E204" s="26"/>
      <c r="F204" s="26"/>
      <c r="G204" s="26"/>
      <c r="H204" s="26"/>
      <c r="I204" s="26"/>
      <c r="J204" s="26"/>
      <c r="K204" s="26"/>
      <c r="L204" s="26"/>
      <c r="T204" s="26"/>
    </row>
    <row r="205" spans="2:20" x14ac:dyDescent="0.15">
      <c r="C205" t="s">
        <v>32</v>
      </c>
      <c r="D205" s="26"/>
      <c r="E205" s="26"/>
      <c r="F205" s="26"/>
      <c r="G205" s="26"/>
      <c r="H205" s="26"/>
      <c r="I205" s="26"/>
      <c r="J205" s="26"/>
      <c r="K205" s="26"/>
      <c r="L205" s="26"/>
      <c r="T205" s="26"/>
    </row>
    <row r="206" spans="2:20" x14ac:dyDescent="0.15">
      <c r="C206" t="s">
        <v>5</v>
      </c>
      <c r="D206" s="26"/>
      <c r="E206" s="26"/>
      <c r="F206" s="26"/>
      <c r="G206" s="26"/>
      <c r="H206" s="26"/>
      <c r="I206" s="26">
        <v>1</v>
      </c>
      <c r="J206" s="26"/>
      <c r="K206" s="26">
        <v>1</v>
      </c>
      <c r="L206" s="26">
        <v>1</v>
      </c>
      <c r="T206" s="26"/>
    </row>
    <row r="207" spans="2:20" x14ac:dyDescent="0.15">
      <c r="C207" t="s">
        <v>61</v>
      </c>
      <c r="D207" s="26"/>
      <c r="E207" s="26"/>
      <c r="F207" s="26"/>
      <c r="G207" s="26"/>
      <c r="H207" s="26"/>
      <c r="I207" s="26">
        <v>1</v>
      </c>
      <c r="J207" s="26"/>
      <c r="K207" s="26">
        <v>1</v>
      </c>
      <c r="L207" s="26">
        <v>1</v>
      </c>
      <c r="T207" s="26"/>
    </row>
    <row r="208" spans="2:20" x14ac:dyDescent="0.15">
      <c r="C208" t="s">
        <v>23</v>
      </c>
      <c r="D208" s="26"/>
      <c r="E208" s="26"/>
      <c r="F208" s="26"/>
      <c r="G208" s="26"/>
      <c r="H208" s="26"/>
      <c r="I208" s="26"/>
      <c r="J208" s="26"/>
      <c r="K208" s="26"/>
      <c r="L208" s="26"/>
      <c r="T208" s="26"/>
    </row>
    <row r="209" spans="3:20" x14ac:dyDescent="0.15">
      <c r="C209" t="s">
        <v>21</v>
      </c>
      <c r="D209" s="26"/>
      <c r="E209" s="26"/>
      <c r="F209" s="26"/>
      <c r="G209" s="26"/>
      <c r="H209" s="26"/>
      <c r="I209" s="26">
        <v>1</v>
      </c>
      <c r="J209" s="26"/>
      <c r="K209" s="26">
        <v>1</v>
      </c>
      <c r="L209" s="26">
        <v>1</v>
      </c>
      <c r="T209" s="26"/>
    </row>
    <row r="210" spans="3:20" x14ac:dyDescent="0.15">
      <c r="C210" t="s">
        <v>30</v>
      </c>
      <c r="D210" s="26"/>
      <c r="E210" s="26"/>
      <c r="F210" s="26"/>
      <c r="G210" s="26"/>
      <c r="H210" s="26">
        <v>1</v>
      </c>
      <c r="I210" s="26"/>
      <c r="J210" s="26"/>
      <c r="K210" s="26">
        <v>1</v>
      </c>
      <c r="L210" s="26">
        <v>1</v>
      </c>
      <c r="T210" s="26"/>
    </row>
    <row r="211" spans="3:20" x14ac:dyDescent="0.15">
      <c r="C211" t="s">
        <v>15</v>
      </c>
      <c r="D211" s="26">
        <v>1</v>
      </c>
      <c r="E211" s="26"/>
      <c r="F211" s="26"/>
      <c r="G211" s="26">
        <v>1</v>
      </c>
      <c r="H211" s="26">
        <v>4</v>
      </c>
      <c r="I211" s="26">
        <v>1</v>
      </c>
      <c r="J211" s="26"/>
      <c r="K211" s="26">
        <v>5</v>
      </c>
      <c r="L211" s="26">
        <v>6</v>
      </c>
      <c r="T211" s="26"/>
    </row>
    <row r="212" spans="3:20" x14ac:dyDescent="0.15">
      <c r="C212" t="s">
        <v>0</v>
      </c>
      <c r="D212" s="26"/>
      <c r="E212" s="26"/>
      <c r="F212" s="26"/>
      <c r="G212" s="26"/>
      <c r="H212" s="26"/>
      <c r="I212" s="26">
        <v>1</v>
      </c>
      <c r="J212" s="26"/>
      <c r="K212" s="26">
        <v>1</v>
      </c>
      <c r="L212" s="26">
        <v>1</v>
      </c>
      <c r="T212" s="26"/>
    </row>
    <row r="213" spans="3:20" x14ac:dyDescent="0.15">
      <c r="C213" t="s">
        <v>53</v>
      </c>
      <c r="D213" s="26"/>
      <c r="E213" s="26"/>
      <c r="F213" s="26"/>
      <c r="G213" s="26"/>
      <c r="H213" s="26"/>
      <c r="I213" s="26"/>
      <c r="J213" s="26"/>
      <c r="K213" s="26"/>
      <c r="L213" s="26"/>
      <c r="T213" s="26"/>
    </row>
    <row r="214" spans="3:20" x14ac:dyDescent="0.15">
      <c r="C214" t="s">
        <v>59</v>
      </c>
      <c r="D214" s="26"/>
      <c r="E214" s="26"/>
      <c r="F214" s="26"/>
      <c r="G214" s="26"/>
      <c r="H214" s="26"/>
      <c r="I214" s="26"/>
      <c r="J214" s="26"/>
      <c r="K214" s="26"/>
      <c r="L214" s="26"/>
      <c r="T214" s="26"/>
    </row>
    <row r="215" spans="3:20" x14ac:dyDescent="0.15">
      <c r="C215" t="s">
        <v>31</v>
      </c>
      <c r="D215" s="26"/>
      <c r="E215" s="26"/>
      <c r="F215" s="26"/>
      <c r="G215" s="26"/>
      <c r="H215" s="26">
        <v>1</v>
      </c>
      <c r="I215" s="26"/>
      <c r="J215" s="26"/>
      <c r="K215" s="26">
        <v>1</v>
      </c>
      <c r="L215" s="26">
        <v>1</v>
      </c>
      <c r="T215" s="26"/>
    </row>
    <row r="216" spans="3:20" x14ac:dyDescent="0.15">
      <c r="C216" t="s">
        <v>7</v>
      </c>
      <c r="D216" s="26"/>
      <c r="E216" s="26"/>
      <c r="F216" s="26"/>
      <c r="G216" s="26"/>
      <c r="H216" s="26">
        <v>2</v>
      </c>
      <c r="I216" s="26"/>
      <c r="J216" s="26"/>
      <c r="K216" s="26">
        <v>2</v>
      </c>
      <c r="L216" s="26">
        <v>2</v>
      </c>
      <c r="T216" s="26"/>
    </row>
    <row r="217" spans="3:20" x14ac:dyDescent="0.15">
      <c r="C217" t="s">
        <v>62</v>
      </c>
      <c r="D217" s="26"/>
      <c r="E217" s="26"/>
      <c r="F217" s="26"/>
      <c r="G217" s="26"/>
      <c r="H217" s="26"/>
      <c r="I217" s="26"/>
      <c r="J217" s="26"/>
      <c r="K217" s="26"/>
      <c r="L217" s="26"/>
      <c r="T217" s="26"/>
    </row>
    <row r="218" spans="3:20" x14ac:dyDescent="0.15">
      <c r="C218" t="s">
        <v>34</v>
      </c>
      <c r="D218" s="26"/>
      <c r="E218" s="26"/>
      <c r="F218" s="26"/>
      <c r="G218" s="26"/>
      <c r="H218" s="26"/>
      <c r="I218" s="26"/>
      <c r="J218" s="26"/>
      <c r="K218" s="26"/>
      <c r="L218" s="26"/>
      <c r="T218" s="26"/>
    </row>
    <row r="219" spans="3:20" x14ac:dyDescent="0.15">
      <c r="C219" t="s">
        <v>12</v>
      </c>
      <c r="D219" s="26"/>
      <c r="E219" s="26"/>
      <c r="F219" s="26"/>
      <c r="G219" s="26"/>
      <c r="H219" s="26"/>
      <c r="I219" s="26"/>
      <c r="J219" s="26"/>
      <c r="K219" s="26"/>
      <c r="L219" s="26"/>
      <c r="T219" s="26"/>
    </row>
    <row r="220" spans="3:20" x14ac:dyDescent="0.15">
      <c r="C220" t="s">
        <v>27</v>
      </c>
      <c r="D220" s="26"/>
      <c r="E220" s="26"/>
      <c r="F220" s="26"/>
      <c r="G220" s="26"/>
      <c r="H220" s="26"/>
      <c r="I220" s="26">
        <v>1</v>
      </c>
      <c r="J220" s="26"/>
      <c r="K220" s="26">
        <v>1</v>
      </c>
      <c r="L220" s="26">
        <v>1</v>
      </c>
      <c r="T220" s="26"/>
    </row>
    <row r="221" spans="3:20" x14ac:dyDescent="0.15">
      <c r="C221" t="s">
        <v>24</v>
      </c>
      <c r="D221" s="26"/>
      <c r="E221" s="26"/>
      <c r="F221" s="26"/>
      <c r="G221" s="26"/>
      <c r="H221" s="26"/>
      <c r="I221" s="26"/>
      <c r="J221" s="26"/>
      <c r="K221" s="26"/>
      <c r="L221" s="26"/>
      <c r="T221" s="26"/>
    </row>
    <row r="222" spans="3:20" x14ac:dyDescent="0.15">
      <c r="C222" t="s">
        <v>55</v>
      </c>
      <c r="D222" s="26"/>
      <c r="E222" s="26"/>
      <c r="F222" s="26"/>
      <c r="G222" s="26"/>
      <c r="H222" s="26">
        <v>1</v>
      </c>
      <c r="I222" s="26"/>
      <c r="J222" s="26"/>
      <c r="K222" s="26">
        <v>1</v>
      </c>
      <c r="L222" s="26">
        <v>1</v>
      </c>
      <c r="T222" s="26"/>
    </row>
    <row r="223" spans="3:20" x14ac:dyDescent="0.15">
      <c r="C223" t="s">
        <v>33</v>
      </c>
      <c r="D223" s="26"/>
      <c r="E223" s="26"/>
      <c r="F223" s="26"/>
      <c r="G223" s="26"/>
      <c r="H223" s="26">
        <v>1</v>
      </c>
      <c r="I223" s="26">
        <v>1</v>
      </c>
      <c r="J223" s="26"/>
      <c r="K223" s="26">
        <v>2</v>
      </c>
      <c r="L223" s="26">
        <v>2</v>
      </c>
      <c r="T223" s="26"/>
    </row>
    <row r="224" spans="3:20" x14ac:dyDescent="0.15">
      <c r="C224" t="s">
        <v>35</v>
      </c>
      <c r="D224" s="26"/>
      <c r="E224" s="26"/>
      <c r="F224" s="26"/>
      <c r="G224" s="26"/>
      <c r="H224" s="26"/>
      <c r="I224" s="26"/>
      <c r="J224" s="26"/>
      <c r="K224" s="26"/>
      <c r="L224" s="26"/>
      <c r="T224" s="26"/>
    </row>
    <row r="225" spans="3:20" x14ac:dyDescent="0.15">
      <c r="C225" t="s">
        <v>1</v>
      </c>
      <c r="D225" s="26"/>
      <c r="E225" s="26"/>
      <c r="F225" s="26"/>
      <c r="G225" s="26"/>
      <c r="H225" s="26"/>
      <c r="I225" s="26"/>
      <c r="J225" s="26"/>
      <c r="K225" s="26"/>
      <c r="L225" s="26"/>
      <c r="T225" s="26"/>
    </row>
    <row r="226" spans="3:20" x14ac:dyDescent="0.15">
      <c r="C226" t="s">
        <v>19</v>
      </c>
      <c r="D226" s="26"/>
      <c r="E226" s="26"/>
      <c r="F226" s="26"/>
      <c r="G226" s="26"/>
      <c r="H226" s="26"/>
      <c r="I226" s="26">
        <v>1</v>
      </c>
      <c r="J226" s="26"/>
      <c r="K226" s="26">
        <v>1</v>
      </c>
      <c r="L226" s="26">
        <v>1</v>
      </c>
      <c r="T226" s="26"/>
    </row>
    <row r="227" spans="3:20" x14ac:dyDescent="0.15">
      <c r="C227" t="s">
        <v>4</v>
      </c>
      <c r="D227" s="26"/>
      <c r="E227" s="26"/>
      <c r="F227" s="26"/>
      <c r="G227" s="26"/>
      <c r="H227" s="26">
        <v>3</v>
      </c>
      <c r="I227" s="26">
        <v>2</v>
      </c>
      <c r="J227" s="26"/>
      <c r="K227" s="26">
        <v>5</v>
      </c>
      <c r="L227" s="26">
        <v>5</v>
      </c>
      <c r="T227" s="26"/>
    </row>
    <row r="228" spans="3:20" x14ac:dyDescent="0.15">
      <c r="C228" t="s">
        <v>10</v>
      </c>
      <c r="D228" s="26"/>
      <c r="E228" s="26"/>
      <c r="F228" s="26"/>
      <c r="G228" s="26"/>
      <c r="H228" s="26">
        <v>1</v>
      </c>
      <c r="I228" s="26"/>
      <c r="J228" s="26"/>
      <c r="K228" s="26">
        <v>1</v>
      </c>
      <c r="L228" s="26">
        <v>1</v>
      </c>
      <c r="T228" s="26"/>
    </row>
    <row r="229" spans="3:20" x14ac:dyDescent="0.15">
      <c r="C229" t="s">
        <v>6</v>
      </c>
      <c r="D229" s="26"/>
      <c r="E229" s="26">
        <v>1</v>
      </c>
      <c r="F229" s="26"/>
      <c r="G229" s="26">
        <v>1</v>
      </c>
      <c r="H229" s="26">
        <v>3</v>
      </c>
      <c r="I229" s="26"/>
      <c r="J229" s="26"/>
      <c r="K229" s="26">
        <v>3</v>
      </c>
      <c r="L229" s="26">
        <v>4</v>
      </c>
      <c r="T229" s="26"/>
    </row>
    <row r="230" spans="3:20" x14ac:dyDescent="0.15">
      <c r="C230" t="s">
        <v>11</v>
      </c>
      <c r="D230" s="26"/>
      <c r="E230" s="26"/>
      <c r="F230" s="26"/>
      <c r="G230" s="26"/>
      <c r="H230" s="26">
        <v>2</v>
      </c>
      <c r="I230" s="26"/>
      <c r="J230" s="26"/>
      <c r="K230" s="26">
        <v>2</v>
      </c>
      <c r="L230" s="26">
        <v>2</v>
      </c>
      <c r="T230" s="26"/>
    </row>
    <row r="231" spans="3:20" x14ac:dyDescent="0.15">
      <c r="C231" t="s">
        <v>9</v>
      </c>
      <c r="D231" s="26">
        <v>2</v>
      </c>
      <c r="E231" s="26"/>
      <c r="F231" s="26"/>
      <c r="G231" s="26">
        <v>2</v>
      </c>
      <c r="H231" s="26">
        <v>4</v>
      </c>
      <c r="I231" s="26">
        <v>1</v>
      </c>
      <c r="J231" s="26"/>
      <c r="K231" s="26">
        <v>5</v>
      </c>
      <c r="L231" s="26">
        <v>7</v>
      </c>
      <c r="T231" s="26"/>
    </row>
    <row r="232" spans="3:20" x14ac:dyDescent="0.15">
      <c r="C232" t="s">
        <v>8</v>
      </c>
      <c r="D232" s="26"/>
      <c r="E232" s="26"/>
      <c r="F232" s="26"/>
      <c r="G232" s="26"/>
      <c r="H232" s="26">
        <v>1</v>
      </c>
      <c r="I232" s="26"/>
      <c r="J232" s="26"/>
      <c r="K232" s="26">
        <v>1</v>
      </c>
      <c r="L232" s="26">
        <v>1</v>
      </c>
      <c r="T232" s="26"/>
    </row>
    <row r="233" spans="3:20" x14ac:dyDescent="0.15">
      <c r="C233" t="s">
        <v>36</v>
      </c>
      <c r="D233" s="26"/>
      <c r="E233" s="26"/>
      <c r="F233" s="26"/>
      <c r="G233" s="26"/>
      <c r="H233" s="26"/>
      <c r="I233" s="26"/>
      <c r="J233" s="26"/>
      <c r="K233" s="26"/>
      <c r="L233" s="26"/>
      <c r="T233" s="26"/>
    </row>
    <row r="234" spans="3:20" x14ac:dyDescent="0.15">
      <c r="C234" t="s">
        <v>14</v>
      </c>
      <c r="D234" s="26"/>
      <c r="E234" s="26"/>
      <c r="F234" s="26"/>
      <c r="G234" s="26"/>
      <c r="H234" s="26"/>
      <c r="I234" s="26"/>
      <c r="J234" s="26"/>
      <c r="K234" s="26"/>
      <c r="L234" s="26"/>
      <c r="T234" s="26"/>
    </row>
    <row r="235" spans="3:20" x14ac:dyDescent="0.15">
      <c r="C235" t="s">
        <v>25</v>
      </c>
      <c r="D235" s="26"/>
      <c r="E235" s="26"/>
      <c r="F235" s="26"/>
      <c r="G235" s="26"/>
      <c r="H235" s="26"/>
      <c r="I235" s="26">
        <v>1</v>
      </c>
      <c r="J235" s="26"/>
      <c r="K235" s="26">
        <v>1</v>
      </c>
      <c r="L235" s="26">
        <v>1</v>
      </c>
      <c r="T235" s="26"/>
    </row>
    <row r="236" spans="3:20" x14ac:dyDescent="0.15">
      <c r="C236" t="s">
        <v>37</v>
      </c>
      <c r="D236" s="26"/>
      <c r="E236" s="26"/>
      <c r="F236" s="26"/>
      <c r="G236" s="26"/>
      <c r="H236" s="26">
        <v>1</v>
      </c>
      <c r="I236" s="26"/>
      <c r="J236" s="26"/>
      <c r="K236" s="26">
        <v>1</v>
      </c>
      <c r="L236" s="26">
        <v>1</v>
      </c>
      <c r="T236" s="26"/>
    </row>
    <row r="237" spans="3:20" x14ac:dyDescent="0.15">
      <c r="C237" t="s">
        <v>20</v>
      </c>
      <c r="D237" s="26"/>
      <c r="E237" s="26"/>
      <c r="F237" s="26"/>
      <c r="G237" s="26"/>
      <c r="H237" s="26"/>
      <c r="I237" s="26">
        <v>1</v>
      </c>
      <c r="J237" s="26"/>
      <c r="K237" s="26">
        <v>1</v>
      </c>
      <c r="L237" s="26">
        <v>1</v>
      </c>
      <c r="T237" s="26"/>
    </row>
    <row r="238" spans="3:20" x14ac:dyDescent="0.15">
      <c r="C238" t="s">
        <v>17</v>
      </c>
      <c r="D238" s="26"/>
      <c r="E238" s="26"/>
      <c r="F238" s="26"/>
      <c r="G238" s="26"/>
      <c r="H238" s="26"/>
      <c r="I238" s="26"/>
      <c r="J238" s="26"/>
      <c r="K238" s="26"/>
      <c r="L238" s="26"/>
      <c r="T238" s="26"/>
    </row>
    <row r="239" spans="3:20" x14ac:dyDescent="0.15">
      <c r="C239" t="s">
        <v>51</v>
      </c>
      <c r="D239" s="26"/>
      <c r="E239" s="26"/>
      <c r="F239" s="26"/>
      <c r="G239" s="26"/>
      <c r="H239" s="26"/>
      <c r="I239" s="26"/>
      <c r="J239" s="26"/>
      <c r="K239" s="26"/>
      <c r="L239" s="26"/>
      <c r="T239" s="26"/>
    </row>
    <row r="240" spans="3:20" x14ac:dyDescent="0.15">
      <c r="C240" t="s">
        <v>50</v>
      </c>
      <c r="D240" s="26"/>
      <c r="E240" s="26"/>
      <c r="F240" s="26"/>
      <c r="G240" s="26"/>
      <c r="H240" s="26"/>
      <c r="I240" s="26"/>
      <c r="J240" s="26"/>
      <c r="K240" s="26"/>
      <c r="L240" s="26"/>
      <c r="T240" s="26"/>
    </row>
    <row r="241" spans="2:20" x14ac:dyDescent="0.15">
      <c r="C241" t="s">
        <v>18</v>
      </c>
      <c r="D241" s="26"/>
      <c r="E241" s="26"/>
      <c r="F241" s="26"/>
      <c r="G241" s="26"/>
      <c r="H241" s="26"/>
      <c r="I241" s="26"/>
      <c r="J241" s="26"/>
      <c r="K241" s="26"/>
      <c r="L241" s="26"/>
      <c r="T241" s="26"/>
    </row>
    <row r="242" spans="2:20" x14ac:dyDescent="0.15">
      <c r="C242" t="s">
        <v>22</v>
      </c>
      <c r="D242" s="26"/>
      <c r="E242" s="26"/>
      <c r="F242" s="26"/>
      <c r="G242" s="26"/>
      <c r="H242" s="26"/>
      <c r="I242" s="26"/>
      <c r="J242" s="26"/>
      <c r="K242" s="26"/>
      <c r="L242" s="26"/>
      <c r="T242" s="26"/>
    </row>
    <row r="243" spans="2:20" x14ac:dyDescent="0.15">
      <c r="C243" t="s">
        <v>2</v>
      </c>
      <c r="D243" s="26"/>
      <c r="E243" s="26"/>
      <c r="F243" s="26"/>
      <c r="G243" s="26"/>
      <c r="H243" s="26"/>
      <c r="I243" s="26"/>
      <c r="J243" s="26"/>
      <c r="K243" s="26"/>
      <c r="L243" s="26"/>
      <c r="T243" s="26"/>
    </row>
    <row r="244" spans="2:20" x14ac:dyDescent="0.15">
      <c r="C244" t="s">
        <v>29</v>
      </c>
      <c r="D244" s="26"/>
      <c r="E244" s="26"/>
      <c r="F244" s="26"/>
      <c r="G244" s="26"/>
      <c r="H244" s="26"/>
      <c r="I244" s="26"/>
      <c r="J244" s="26"/>
      <c r="K244" s="26"/>
      <c r="L244" s="26"/>
      <c r="T244" s="26"/>
    </row>
    <row r="245" spans="2:20" x14ac:dyDescent="0.15">
      <c r="C245" t="s">
        <v>13</v>
      </c>
      <c r="D245" s="26"/>
      <c r="E245" s="26"/>
      <c r="F245" s="26"/>
      <c r="G245" s="26"/>
      <c r="H245" s="26"/>
      <c r="I245" s="26"/>
      <c r="J245" s="26"/>
      <c r="K245" s="26"/>
      <c r="L245" s="26"/>
      <c r="T245" s="26"/>
    </row>
    <row r="246" spans="2:20" x14ac:dyDescent="0.15">
      <c r="B246" t="s">
        <v>276</v>
      </c>
      <c r="D246" s="26">
        <v>3</v>
      </c>
      <c r="E246" s="26">
        <v>1</v>
      </c>
      <c r="F246" s="26"/>
      <c r="G246" s="26">
        <v>4</v>
      </c>
      <c r="H246" s="26">
        <v>25</v>
      </c>
      <c r="I246" s="26">
        <v>13</v>
      </c>
      <c r="J246" s="26"/>
      <c r="K246" s="26">
        <v>38</v>
      </c>
      <c r="L246" s="26">
        <v>42</v>
      </c>
      <c r="T246" s="26"/>
    </row>
    <row r="247" spans="2:20" x14ac:dyDescent="0.15">
      <c r="B247" t="s">
        <v>262</v>
      </c>
      <c r="C247" t="s">
        <v>16</v>
      </c>
      <c r="D247" s="26"/>
      <c r="E247" s="26"/>
      <c r="F247" s="26"/>
      <c r="G247" s="26"/>
      <c r="H247" s="26"/>
      <c r="I247" s="26"/>
      <c r="J247" s="26"/>
      <c r="K247" s="26"/>
      <c r="L247" s="26"/>
      <c r="T247" s="26"/>
    </row>
    <row r="248" spans="2:20" x14ac:dyDescent="0.15">
      <c r="C248" t="s">
        <v>26</v>
      </c>
      <c r="D248" s="26"/>
      <c r="E248" s="26">
        <v>1</v>
      </c>
      <c r="F248" s="26"/>
      <c r="G248" s="26">
        <v>1</v>
      </c>
      <c r="H248" s="26"/>
      <c r="I248" s="26"/>
      <c r="J248" s="26"/>
      <c r="K248" s="26"/>
      <c r="L248" s="26">
        <v>1</v>
      </c>
      <c r="T248" s="26"/>
    </row>
    <row r="249" spans="2:20" x14ac:dyDescent="0.15">
      <c r="C249" t="s">
        <v>58</v>
      </c>
      <c r="D249" s="26"/>
      <c r="E249" s="26"/>
      <c r="F249" s="26"/>
      <c r="G249" s="26"/>
      <c r="H249" s="26"/>
      <c r="I249" s="26"/>
      <c r="J249" s="26"/>
      <c r="K249" s="26"/>
      <c r="L249" s="26"/>
      <c r="T249" s="26"/>
    </row>
    <row r="250" spans="2:20" x14ac:dyDescent="0.15">
      <c r="C250" t="s">
        <v>56</v>
      </c>
      <c r="D250" s="26"/>
      <c r="E250" s="26"/>
      <c r="F250" s="26"/>
      <c r="G250" s="26"/>
      <c r="H250" s="26"/>
      <c r="I250" s="26"/>
      <c r="J250" s="26"/>
      <c r="K250" s="26"/>
      <c r="L250" s="26"/>
      <c r="T250" s="26"/>
    </row>
    <row r="251" spans="2:20" x14ac:dyDescent="0.15">
      <c r="C251" t="s">
        <v>60</v>
      </c>
      <c r="D251" s="26"/>
      <c r="E251" s="26"/>
      <c r="F251" s="26"/>
      <c r="G251" s="26"/>
      <c r="H251" s="26"/>
      <c r="I251" s="26"/>
      <c r="J251" s="26"/>
      <c r="K251" s="26"/>
      <c r="L251" s="26"/>
      <c r="T251" s="26"/>
    </row>
    <row r="252" spans="2:20" x14ac:dyDescent="0.15">
      <c r="C252" t="s">
        <v>28</v>
      </c>
      <c r="D252" s="26"/>
      <c r="E252" s="26"/>
      <c r="F252" s="26"/>
      <c r="G252" s="26"/>
      <c r="H252" s="26"/>
      <c r="I252" s="26"/>
      <c r="J252" s="26"/>
      <c r="K252" s="26"/>
      <c r="L252" s="26"/>
      <c r="T252" s="26"/>
    </row>
    <row r="253" spans="2:20" x14ac:dyDescent="0.15">
      <c r="C253" t="s">
        <v>32</v>
      </c>
      <c r="D253" s="26"/>
      <c r="E253" s="26"/>
      <c r="F253" s="26"/>
      <c r="G253" s="26"/>
      <c r="H253" s="26"/>
      <c r="I253" s="26"/>
      <c r="J253" s="26"/>
      <c r="K253" s="26"/>
      <c r="L253" s="26"/>
      <c r="T253" s="26"/>
    </row>
    <row r="254" spans="2:20" x14ac:dyDescent="0.15">
      <c r="C254" t="s">
        <v>5</v>
      </c>
      <c r="D254" s="26"/>
      <c r="E254" s="26"/>
      <c r="F254" s="26"/>
      <c r="G254" s="26"/>
      <c r="H254" s="26"/>
      <c r="I254" s="26"/>
      <c r="J254" s="26"/>
      <c r="K254" s="26"/>
      <c r="L254" s="26"/>
      <c r="T254" s="26"/>
    </row>
    <row r="255" spans="2:20" x14ac:dyDescent="0.15">
      <c r="C255" t="s">
        <v>61</v>
      </c>
      <c r="D255" s="26"/>
      <c r="E255" s="26"/>
      <c r="F255" s="26"/>
      <c r="G255" s="26"/>
      <c r="H255" s="26"/>
      <c r="I255" s="26"/>
      <c r="J255" s="26"/>
      <c r="K255" s="26"/>
      <c r="L255" s="26"/>
      <c r="T255" s="26"/>
    </row>
    <row r="256" spans="2:20" x14ac:dyDescent="0.15">
      <c r="C256" t="s">
        <v>23</v>
      </c>
      <c r="D256" s="26"/>
      <c r="E256" s="26"/>
      <c r="F256" s="26"/>
      <c r="G256" s="26"/>
      <c r="H256" s="26"/>
      <c r="I256" s="26"/>
      <c r="J256" s="26"/>
      <c r="K256" s="26"/>
      <c r="L256" s="26"/>
      <c r="T256" s="26"/>
    </row>
    <row r="257" spans="3:20" x14ac:dyDescent="0.15">
      <c r="C257" t="s">
        <v>21</v>
      </c>
      <c r="D257" s="26"/>
      <c r="E257" s="26"/>
      <c r="F257" s="26"/>
      <c r="G257" s="26"/>
      <c r="H257" s="26">
        <v>1</v>
      </c>
      <c r="I257" s="26"/>
      <c r="J257" s="26"/>
      <c r="K257" s="26">
        <v>1</v>
      </c>
      <c r="L257" s="26">
        <v>1</v>
      </c>
      <c r="T257" s="26"/>
    </row>
    <row r="258" spans="3:20" x14ac:dyDescent="0.15">
      <c r="C258" t="s">
        <v>30</v>
      </c>
      <c r="D258" s="26"/>
      <c r="E258" s="26"/>
      <c r="F258" s="26"/>
      <c r="G258" s="26"/>
      <c r="H258" s="26"/>
      <c r="I258" s="26"/>
      <c r="J258" s="26"/>
      <c r="K258" s="26"/>
      <c r="L258" s="26"/>
      <c r="T258" s="26"/>
    </row>
    <row r="259" spans="3:20" x14ac:dyDescent="0.15">
      <c r="C259" t="s">
        <v>15</v>
      </c>
      <c r="D259" s="26"/>
      <c r="E259" s="26"/>
      <c r="F259" s="26"/>
      <c r="G259" s="26"/>
      <c r="H259" s="26">
        <v>2</v>
      </c>
      <c r="I259" s="26"/>
      <c r="J259" s="26"/>
      <c r="K259" s="26">
        <v>2</v>
      </c>
      <c r="L259" s="26">
        <v>2</v>
      </c>
      <c r="T259" s="26"/>
    </row>
    <row r="260" spans="3:20" x14ac:dyDescent="0.15">
      <c r="C260" t="s">
        <v>0</v>
      </c>
      <c r="D260" s="26"/>
      <c r="E260" s="26"/>
      <c r="F260" s="26">
        <v>1</v>
      </c>
      <c r="G260" s="26">
        <v>1</v>
      </c>
      <c r="H260" s="26">
        <v>1</v>
      </c>
      <c r="I260" s="26"/>
      <c r="J260" s="26"/>
      <c r="K260" s="26">
        <v>1</v>
      </c>
      <c r="L260" s="26">
        <v>2</v>
      </c>
      <c r="T260" s="26"/>
    </row>
    <row r="261" spans="3:20" x14ac:dyDescent="0.15">
      <c r="C261" t="s">
        <v>53</v>
      </c>
      <c r="D261" s="26"/>
      <c r="E261" s="26"/>
      <c r="F261" s="26"/>
      <c r="G261" s="26"/>
      <c r="H261" s="26"/>
      <c r="I261" s="26"/>
      <c r="J261" s="26"/>
      <c r="K261" s="26"/>
      <c r="L261" s="26"/>
      <c r="T261" s="26"/>
    </row>
    <row r="262" spans="3:20" x14ac:dyDescent="0.15">
      <c r="C262" t="s">
        <v>59</v>
      </c>
      <c r="D262" s="26"/>
      <c r="E262" s="26"/>
      <c r="F262" s="26"/>
      <c r="G262" s="26"/>
      <c r="H262" s="26"/>
      <c r="I262" s="26"/>
      <c r="J262" s="26"/>
      <c r="K262" s="26"/>
      <c r="L262" s="26"/>
      <c r="T262" s="26"/>
    </row>
    <row r="263" spans="3:20" x14ac:dyDescent="0.15">
      <c r="C263" t="s">
        <v>31</v>
      </c>
      <c r="D263" s="26"/>
      <c r="E263" s="26"/>
      <c r="F263" s="26"/>
      <c r="G263" s="26"/>
      <c r="H263" s="26"/>
      <c r="I263" s="26"/>
      <c r="J263" s="26"/>
      <c r="K263" s="26"/>
      <c r="L263" s="26"/>
      <c r="T263" s="26"/>
    </row>
    <row r="264" spans="3:20" x14ac:dyDescent="0.15">
      <c r="C264" t="s">
        <v>7</v>
      </c>
      <c r="D264" s="26"/>
      <c r="E264" s="26"/>
      <c r="F264" s="26"/>
      <c r="G264" s="26"/>
      <c r="H264" s="26"/>
      <c r="I264" s="26"/>
      <c r="J264" s="26"/>
      <c r="K264" s="26"/>
      <c r="L264" s="26"/>
      <c r="T264" s="26"/>
    </row>
    <row r="265" spans="3:20" x14ac:dyDescent="0.15">
      <c r="C265" t="s">
        <v>62</v>
      </c>
      <c r="D265" s="26"/>
      <c r="E265" s="26"/>
      <c r="F265" s="26"/>
      <c r="G265" s="26"/>
      <c r="H265" s="26"/>
      <c r="I265" s="26"/>
      <c r="J265" s="26"/>
      <c r="K265" s="26"/>
      <c r="L265" s="26"/>
      <c r="T265" s="26"/>
    </row>
    <row r="266" spans="3:20" x14ac:dyDescent="0.15">
      <c r="C266" t="s">
        <v>34</v>
      </c>
      <c r="D266" s="26"/>
      <c r="E266" s="26"/>
      <c r="F266" s="26"/>
      <c r="G266" s="26"/>
      <c r="H266" s="26"/>
      <c r="I266" s="26"/>
      <c r="J266" s="26"/>
      <c r="K266" s="26"/>
      <c r="L266" s="26"/>
      <c r="T266" s="26"/>
    </row>
    <row r="267" spans="3:20" x14ac:dyDescent="0.15">
      <c r="C267" t="s">
        <v>12</v>
      </c>
      <c r="D267" s="26"/>
      <c r="E267" s="26"/>
      <c r="F267" s="26"/>
      <c r="G267" s="26"/>
      <c r="H267" s="26"/>
      <c r="I267" s="26"/>
      <c r="J267" s="26"/>
      <c r="K267" s="26"/>
      <c r="L267" s="26"/>
      <c r="T267" s="26"/>
    </row>
    <row r="268" spans="3:20" x14ac:dyDescent="0.15">
      <c r="C268" t="s">
        <v>27</v>
      </c>
      <c r="D268" s="26"/>
      <c r="E268" s="26"/>
      <c r="F268" s="26"/>
      <c r="G268" s="26"/>
      <c r="H268" s="26"/>
      <c r="I268" s="26"/>
      <c r="J268" s="26"/>
      <c r="K268" s="26"/>
      <c r="L268" s="26"/>
      <c r="T268" s="26"/>
    </row>
    <row r="269" spans="3:20" x14ac:dyDescent="0.15">
      <c r="C269" t="s">
        <v>24</v>
      </c>
      <c r="D269" s="26"/>
      <c r="E269" s="26"/>
      <c r="F269" s="26"/>
      <c r="G269" s="26"/>
      <c r="H269" s="26"/>
      <c r="I269" s="26"/>
      <c r="J269" s="26"/>
      <c r="K269" s="26"/>
      <c r="L269" s="26"/>
      <c r="T269" s="26"/>
    </row>
    <row r="270" spans="3:20" x14ac:dyDescent="0.15">
      <c r="C270" t="s">
        <v>55</v>
      </c>
      <c r="D270" s="26"/>
      <c r="E270" s="26"/>
      <c r="F270" s="26"/>
      <c r="G270" s="26"/>
      <c r="H270" s="26">
        <v>1</v>
      </c>
      <c r="I270" s="26"/>
      <c r="J270" s="26"/>
      <c r="K270" s="26">
        <v>1</v>
      </c>
      <c r="L270" s="26">
        <v>1</v>
      </c>
      <c r="T270" s="26"/>
    </row>
    <row r="271" spans="3:20" x14ac:dyDescent="0.15">
      <c r="C271" t="s">
        <v>33</v>
      </c>
      <c r="D271" s="26"/>
      <c r="E271" s="26"/>
      <c r="F271" s="26"/>
      <c r="G271" s="26"/>
      <c r="H271" s="26"/>
      <c r="I271" s="26"/>
      <c r="J271" s="26"/>
      <c r="K271" s="26"/>
      <c r="L271" s="26"/>
      <c r="T271" s="26"/>
    </row>
    <row r="272" spans="3:20" x14ac:dyDescent="0.15">
      <c r="C272" t="s">
        <v>35</v>
      </c>
      <c r="D272" s="26"/>
      <c r="E272" s="26"/>
      <c r="F272" s="26"/>
      <c r="G272" s="26"/>
      <c r="H272" s="26"/>
      <c r="I272" s="26"/>
      <c r="J272" s="26"/>
      <c r="K272" s="26"/>
      <c r="L272" s="26"/>
      <c r="T272" s="26"/>
    </row>
    <row r="273" spans="3:20" x14ac:dyDescent="0.15">
      <c r="C273" t="s">
        <v>1</v>
      </c>
      <c r="D273" s="26"/>
      <c r="E273" s="26"/>
      <c r="F273" s="26"/>
      <c r="G273" s="26"/>
      <c r="H273" s="26"/>
      <c r="I273" s="26"/>
      <c r="J273" s="26"/>
      <c r="K273" s="26"/>
      <c r="L273" s="26"/>
      <c r="T273" s="26"/>
    </row>
    <row r="274" spans="3:20" x14ac:dyDescent="0.15">
      <c r="C274" t="s">
        <v>19</v>
      </c>
      <c r="D274" s="26">
        <v>1</v>
      </c>
      <c r="E274" s="26"/>
      <c r="F274" s="26"/>
      <c r="G274" s="26">
        <v>1</v>
      </c>
      <c r="H274" s="26"/>
      <c r="I274" s="26">
        <v>1</v>
      </c>
      <c r="J274" s="26"/>
      <c r="K274" s="26">
        <v>1</v>
      </c>
      <c r="L274" s="26">
        <v>2</v>
      </c>
      <c r="T274" s="26"/>
    </row>
    <row r="275" spans="3:20" x14ac:dyDescent="0.15">
      <c r="C275" t="s">
        <v>4</v>
      </c>
      <c r="D275" s="26"/>
      <c r="E275" s="26"/>
      <c r="F275" s="26"/>
      <c r="G275" s="26"/>
      <c r="H275" s="26"/>
      <c r="I275" s="26">
        <v>1</v>
      </c>
      <c r="J275" s="26"/>
      <c r="K275" s="26">
        <v>1</v>
      </c>
      <c r="L275" s="26">
        <v>1</v>
      </c>
      <c r="T275" s="26"/>
    </row>
    <row r="276" spans="3:20" x14ac:dyDescent="0.15">
      <c r="C276" t="s">
        <v>10</v>
      </c>
      <c r="D276" s="26"/>
      <c r="E276" s="26"/>
      <c r="F276" s="26"/>
      <c r="G276" s="26"/>
      <c r="H276" s="26">
        <v>1</v>
      </c>
      <c r="I276" s="26"/>
      <c r="J276" s="26"/>
      <c r="K276" s="26">
        <v>1</v>
      </c>
      <c r="L276" s="26">
        <v>1</v>
      </c>
      <c r="T276" s="26"/>
    </row>
    <row r="277" spans="3:20" x14ac:dyDescent="0.15">
      <c r="C277" t="s">
        <v>6</v>
      </c>
      <c r="D277" s="26"/>
      <c r="E277" s="26"/>
      <c r="F277" s="26"/>
      <c r="G277" s="26"/>
      <c r="H277" s="26">
        <v>3</v>
      </c>
      <c r="I277" s="26"/>
      <c r="J277" s="26"/>
      <c r="K277" s="26">
        <v>3</v>
      </c>
      <c r="L277" s="26">
        <v>3</v>
      </c>
      <c r="T277" s="26"/>
    </row>
    <row r="278" spans="3:20" x14ac:dyDescent="0.15">
      <c r="C278" t="s">
        <v>11</v>
      </c>
      <c r="D278" s="26"/>
      <c r="E278" s="26"/>
      <c r="F278" s="26"/>
      <c r="G278" s="26"/>
      <c r="H278" s="26">
        <v>1</v>
      </c>
      <c r="I278" s="26"/>
      <c r="J278" s="26"/>
      <c r="K278" s="26">
        <v>1</v>
      </c>
      <c r="L278" s="26">
        <v>1</v>
      </c>
      <c r="T278" s="26"/>
    </row>
    <row r="279" spans="3:20" x14ac:dyDescent="0.15">
      <c r="C279" t="s">
        <v>9</v>
      </c>
      <c r="D279" s="26"/>
      <c r="E279" s="26"/>
      <c r="F279" s="26"/>
      <c r="G279" s="26"/>
      <c r="H279" s="26">
        <v>2</v>
      </c>
      <c r="I279" s="26"/>
      <c r="J279" s="26"/>
      <c r="K279" s="26">
        <v>2</v>
      </c>
      <c r="L279" s="26">
        <v>2</v>
      </c>
      <c r="T279" s="26"/>
    </row>
    <row r="280" spans="3:20" x14ac:dyDescent="0.15">
      <c r="C280" t="s">
        <v>8</v>
      </c>
      <c r="D280" s="26"/>
      <c r="E280" s="26"/>
      <c r="F280" s="26"/>
      <c r="G280" s="26"/>
      <c r="H280" s="26">
        <v>2</v>
      </c>
      <c r="I280" s="26"/>
      <c r="J280" s="26"/>
      <c r="K280" s="26">
        <v>2</v>
      </c>
      <c r="L280" s="26">
        <v>2</v>
      </c>
      <c r="T280" s="26"/>
    </row>
    <row r="281" spans="3:20" x14ac:dyDescent="0.15">
      <c r="C281" t="s">
        <v>36</v>
      </c>
      <c r="D281" s="26"/>
      <c r="E281" s="26"/>
      <c r="F281" s="26"/>
      <c r="G281" s="26"/>
      <c r="H281" s="26"/>
      <c r="I281" s="26"/>
      <c r="J281" s="26"/>
      <c r="K281" s="26"/>
      <c r="L281" s="26"/>
      <c r="T281" s="26"/>
    </row>
    <row r="282" spans="3:20" x14ac:dyDescent="0.15">
      <c r="C282" t="s">
        <v>14</v>
      </c>
      <c r="D282" s="26"/>
      <c r="E282" s="26">
        <v>1</v>
      </c>
      <c r="F282" s="26"/>
      <c r="G282" s="26">
        <v>1</v>
      </c>
      <c r="H282" s="26"/>
      <c r="I282" s="26"/>
      <c r="J282" s="26"/>
      <c r="K282" s="26"/>
      <c r="L282" s="26">
        <v>1</v>
      </c>
      <c r="T282" s="26"/>
    </row>
    <row r="283" spans="3:20" x14ac:dyDescent="0.15">
      <c r="C283" t="s">
        <v>25</v>
      </c>
      <c r="D283" s="26"/>
      <c r="E283" s="26"/>
      <c r="F283" s="26"/>
      <c r="G283" s="26"/>
      <c r="H283" s="26"/>
      <c r="I283" s="26"/>
      <c r="J283" s="26"/>
      <c r="K283" s="26"/>
      <c r="L283" s="26"/>
      <c r="T283" s="26"/>
    </row>
    <row r="284" spans="3:20" x14ac:dyDescent="0.15">
      <c r="C284" t="s">
        <v>37</v>
      </c>
      <c r="D284" s="26"/>
      <c r="E284" s="26"/>
      <c r="F284" s="26"/>
      <c r="G284" s="26"/>
      <c r="H284" s="26">
        <v>1</v>
      </c>
      <c r="I284" s="26"/>
      <c r="J284" s="26"/>
      <c r="K284" s="26">
        <v>1</v>
      </c>
      <c r="L284" s="26">
        <v>1</v>
      </c>
      <c r="T284" s="26"/>
    </row>
    <row r="285" spans="3:20" x14ac:dyDescent="0.15">
      <c r="C285" t="s">
        <v>20</v>
      </c>
      <c r="D285" s="26"/>
      <c r="E285" s="26"/>
      <c r="F285" s="26"/>
      <c r="G285" s="26"/>
      <c r="H285" s="26"/>
      <c r="I285" s="26"/>
      <c r="J285" s="26"/>
      <c r="K285" s="26"/>
      <c r="L285" s="26"/>
      <c r="T285" s="26"/>
    </row>
    <row r="286" spans="3:20" x14ac:dyDescent="0.15">
      <c r="C286" t="s">
        <v>17</v>
      </c>
      <c r="D286" s="26"/>
      <c r="E286" s="26"/>
      <c r="F286" s="26"/>
      <c r="G286" s="26"/>
      <c r="H286" s="26"/>
      <c r="I286" s="26"/>
      <c r="J286" s="26"/>
      <c r="K286" s="26"/>
      <c r="L286" s="26"/>
      <c r="T286" s="26"/>
    </row>
    <row r="287" spans="3:20" x14ac:dyDescent="0.15">
      <c r="C287" t="s">
        <v>51</v>
      </c>
      <c r="D287" s="26"/>
      <c r="E287" s="26"/>
      <c r="F287" s="26"/>
      <c r="G287" s="26"/>
      <c r="H287" s="26"/>
      <c r="I287" s="26"/>
      <c r="J287" s="26"/>
      <c r="K287" s="26"/>
      <c r="L287" s="26"/>
      <c r="T287" s="26"/>
    </row>
    <row r="288" spans="3:20" x14ac:dyDescent="0.15">
      <c r="C288" t="s">
        <v>50</v>
      </c>
      <c r="D288" s="26"/>
      <c r="E288" s="26"/>
      <c r="F288" s="26"/>
      <c r="G288" s="26"/>
      <c r="H288" s="26"/>
      <c r="I288" s="26"/>
      <c r="J288" s="26"/>
      <c r="K288" s="26"/>
      <c r="L288" s="26"/>
      <c r="T288" s="26"/>
    </row>
    <row r="289" spans="2:20" x14ac:dyDescent="0.15">
      <c r="C289" t="s">
        <v>18</v>
      </c>
      <c r="D289" s="26"/>
      <c r="E289" s="26"/>
      <c r="F289" s="26"/>
      <c r="G289" s="26"/>
      <c r="H289" s="26"/>
      <c r="I289" s="26"/>
      <c r="J289" s="26"/>
      <c r="K289" s="26"/>
      <c r="L289" s="26"/>
      <c r="T289" s="26"/>
    </row>
    <row r="290" spans="2:20" x14ac:dyDescent="0.15">
      <c r="C290" t="s">
        <v>22</v>
      </c>
      <c r="D290" s="26"/>
      <c r="E290" s="26"/>
      <c r="F290" s="26"/>
      <c r="G290" s="26"/>
      <c r="H290" s="26"/>
      <c r="I290" s="26"/>
      <c r="J290" s="26"/>
      <c r="K290" s="26"/>
      <c r="L290" s="26"/>
      <c r="T290" s="26"/>
    </row>
    <row r="291" spans="2:20" x14ac:dyDescent="0.15">
      <c r="C291" t="s">
        <v>2</v>
      </c>
      <c r="D291" s="26"/>
      <c r="E291" s="26"/>
      <c r="F291" s="26"/>
      <c r="G291" s="26"/>
      <c r="H291" s="26"/>
      <c r="I291" s="26"/>
      <c r="J291" s="26"/>
      <c r="K291" s="26"/>
      <c r="L291" s="26"/>
      <c r="T291" s="26"/>
    </row>
    <row r="292" spans="2:20" x14ac:dyDescent="0.15">
      <c r="C292" t="s">
        <v>29</v>
      </c>
      <c r="D292" s="26"/>
      <c r="E292" s="26"/>
      <c r="F292" s="26"/>
      <c r="G292" s="26"/>
      <c r="H292" s="26"/>
      <c r="I292" s="26"/>
      <c r="J292" s="26"/>
      <c r="K292" s="26"/>
      <c r="L292" s="26"/>
      <c r="T292" s="26"/>
    </row>
    <row r="293" spans="2:20" x14ac:dyDescent="0.15">
      <c r="C293" t="s">
        <v>13</v>
      </c>
      <c r="D293" s="26"/>
      <c r="E293" s="26"/>
      <c r="F293" s="26"/>
      <c r="G293" s="26"/>
      <c r="H293" s="26"/>
      <c r="I293" s="26"/>
      <c r="J293" s="26"/>
      <c r="K293" s="26"/>
      <c r="L293" s="26"/>
      <c r="T293" s="26"/>
    </row>
    <row r="294" spans="2:20" x14ac:dyDescent="0.15">
      <c r="B294" t="s">
        <v>277</v>
      </c>
      <c r="D294" s="26">
        <v>1</v>
      </c>
      <c r="E294" s="26">
        <v>2</v>
      </c>
      <c r="F294" s="26">
        <v>1</v>
      </c>
      <c r="G294" s="26">
        <v>4</v>
      </c>
      <c r="H294" s="26">
        <v>15</v>
      </c>
      <c r="I294" s="26">
        <v>2</v>
      </c>
      <c r="J294" s="26"/>
      <c r="K294" s="26">
        <v>17</v>
      </c>
      <c r="L294" s="26">
        <v>21</v>
      </c>
      <c r="T294" s="26"/>
    </row>
    <row r="295" spans="2:20" x14ac:dyDescent="0.15">
      <c r="B295" t="s">
        <v>261</v>
      </c>
      <c r="C295" t="s">
        <v>16</v>
      </c>
      <c r="D295" s="26"/>
      <c r="E295" s="26"/>
      <c r="F295" s="26"/>
      <c r="G295" s="26"/>
      <c r="H295" s="26"/>
      <c r="I295" s="26"/>
      <c r="J295" s="26"/>
      <c r="K295" s="26"/>
      <c r="L295" s="26"/>
      <c r="T295" s="26"/>
    </row>
    <row r="296" spans="2:20" x14ac:dyDescent="0.15">
      <c r="C296" t="s">
        <v>26</v>
      </c>
      <c r="D296" s="26"/>
      <c r="E296" s="26"/>
      <c r="F296" s="26"/>
      <c r="G296" s="26"/>
      <c r="H296" s="26"/>
      <c r="I296" s="26"/>
      <c r="J296" s="26"/>
      <c r="K296" s="26"/>
      <c r="L296" s="26"/>
      <c r="T296" s="26"/>
    </row>
    <row r="297" spans="2:20" x14ac:dyDescent="0.15">
      <c r="C297" t="s">
        <v>58</v>
      </c>
      <c r="D297" s="26"/>
      <c r="E297" s="26"/>
      <c r="F297" s="26"/>
      <c r="G297" s="26"/>
      <c r="H297" s="26"/>
      <c r="I297" s="26"/>
      <c r="J297" s="26"/>
      <c r="K297" s="26"/>
      <c r="L297" s="26"/>
      <c r="T297" s="26"/>
    </row>
    <row r="298" spans="2:20" x14ac:dyDescent="0.15">
      <c r="C298" t="s">
        <v>56</v>
      </c>
      <c r="D298" s="26"/>
      <c r="E298" s="26"/>
      <c r="F298" s="26"/>
      <c r="G298" s="26"/>
      <c r="H298" s="26"/>
      <c r="I298" s="26"/>
      <c r="J298" s="26"/>
      <c r="K298" s="26"/>
      <c r="L298" s="26"/>
      <c r="T298" s="26"/>
    </row>
    <row r="299" spans="2:20" x14ac:dyDescent="0.15">
      <c r="C299" t="s">
        <v>60</v>
      </c>
      <c r="D299" s="26"/>
      <c r="E299" s="26"/>
      <c r="F299" s="26"/>
      <c r="G299" s="26"/>
      <c r="H299" s="26"/>
      <c r="I299" s="26"/>
      <c r="J299" s="26"/>
      <c r="K299" s="26"/>
      <c r="L299" s="26"/>
      <c r="T299" s="26"/>
    </row>
    <row r="300" spans="2:20" x14ac:dyDescent="0.15">
      <c r="C300" t="s">
        <v>28</v>
      </c>
      <c r="D300" s="26"/>
      <c r="E300" s="26"/>
      <c r="F300" s="26"/>
      <c r="G300" s="26"/>
      <c r="H300" s="26"/>
      <c r="I300" s="26"/>
      <c r="J300" s="26"/>
      <c r="K300" s="26"/>
      <c r="L300" s="26"/>
      <c r="T300" s="26"/>
    </row>
    <row r="301" spans="2:20" x14ac:dyDescent="0.15">
      <c r="C301" t="s">
        <v>32</v>
      </c>
      <c r="D301" s="26"/>
      <c r="E301" s="26"/>
      <c r="F301" s="26"/>
      <c r="G301" s="26"/>
      <c r="H301" s="26"/>
      <c r="I301" s="26"/>
      <c r="J301" s="26"/>
      <c r="K301" s="26"/>
      <c r="L301" s="26"/>
      <c r="T301" s="26"/>
    </row>
    <row r="302" spans="2:20" x14ac:dyDescent="0.15">
      <c r="C302" t="s">
        <v>5</v>
      </c>
      <c r="D302" s="26"/>
      <c r="E302" s="26"/>
      <c r="F302" s="26"/>
      <c r="G302" s="26"/>
      <c r="H302" s="26"/>
      <c r="I302" s="26"/>
      <c r="J302" s="26"/>
      <c r="K302" s="26"/>
      <c r="L302" s="26"/>
      <c r="T302" s="26"/>
    </row>
    <row r="303" spans="2:20" x14ac:dyDescent="0.15">
      <c r="C303" t="s">
        <v>61</v>
      </c>
      <c r="D303" s="26"/>
      <c r="E303" s="26"/>
      <c r="F303" s="26"/>
      <c r="G303" s="26"/>
      <c r="H303" s="26"/>
      <c r="I303" s="26"/>
      <c r="J303" s="26"/>
      <c r="K303" s="26"/>
      <c r="L303" s="26"/>
      <c r="T303" s="26"/>
    </row>
    <row r="304" spans="2:20" x14ac:dyDescent="0.15">
      <c r="C304" t="s">
        <v>23</v>
      </c>
      <c r="D304" s="26"/>
      <c r="E304" s="26"/>
      <c r="F304" s="26"/>
      <c r="G304" s="26"/>
      <c r="H304" s="26"/>
      <c r="I304" s="26"/>
      <c r="J304" s="26"/>
      <c r="K304" s="26"/>
      <c r="L304" s="26"/>
      <c r="T304" s="26"/>
    </row>
    <row r="305" spans="3:20" x14ac:dyDescent="0.15">
      <c r="C305" t="s">
        <v>21</v>
      </c>
      <c r="D305" s="26"/>
      <c r="E305" s="26"/>
      <c r="F305" s="26"/>
      <c r="G305" s="26"/>
      <c r="H305" s="26"/>
      <c r="I305" s="26"/>
      <c r="J305" s="26"/>
      <c r="K305" s="26"/>
      <c r="L305" s="26"/>
      <c r="T305" s="26"/>
    </row>
    <row r="306" spans="3:20" x14ac:dyDescent="0.15">
      <c r="C306" t="s">
        <v>30</v>
      </c>
      <c r="D306" s="26"/>
      <c r="E306" s="26"/>
      <c r="F306" s="26"/>
      <c r="G306" s="26"/>
      <c r="H306" s="26"/>
      <c r="I306" s="26"/>
      <c r="J306" s="26"/>
      <c r="K306" s="26"/>
      <c r="L306" s="26"/>
      <c r="T306" s="26"/>
    </row>
    <row r="307" spans="3:20" x14ac:dyDescent="0.15">
      <c r="C307" t="s">
        <v>15</v>
      </c>
      <c r="D307" s="26">
        <v>1</v>
      </c>
      <c r="E307" s="26">
        <v>1</v>
      </c>
      <c r="F307" s="26"/>
      <c r="G307" s="26">
        <v>2</v>
      </c>
      <c r="H307" s="26"/>
      <c r="I307" s="26"/>
      <c r="J307" s="26"/>
      <c r="K307" s="26"/>
      <c r="L307" s="26">
        <v>2</v>
      </c>
      <c r="T307" s="26"/>
    </row>
    <row r="308" spans="3:20" x14ac:dyDescent="0.15">
      <c r="C308" t="s">
        <v>0</v>
      </c>
      <c r="D308" s="26"/>
      <c r="E308" s="26"/>
      <c r="F308" s="26"/>
      <c r="G308" s="26"/>
      <c r="H308" s="26"/>
      <c r="I308" s="26"/>
      <c r="J308" s="26"/>
      <c r="K308" s="26"/>
      <c r="L308" s="26"/>
      <c r="T308" s="26"/>
    </row>
    <row r="309" spans="3:20" x14ac:dyDescent="0.15">
      <c r="C309" t="s">
        <v>53</v>
      </c>
      <c r="D309" s="26"/>
      <c r="E309" s="26"/>
      <c r="F309" s="26"/>
      <c r="G309" s="26"/>
      <c r="H309" s="26"/>
      <c r="I309" s="26"/>
      <c r="J309" s="26"/>
      <c r="K309" s="26"/>
      <c r="L309" s="26"/>
      <c r="T309" s="26"/>
    </row>
    <row r="310" spans="3:20" x14ac:dyDescent="0.15">
      <c r="C310" t="s">
        <v>59</v>
      </c>
      <c r="D310" s="26"/>
      <c r="E310" s="26"/>
      <c r="F310" s="26"/>
      <c r="G310" s="26"/>
      <c r="H310" s="26"/>
      <c r="I310" s="26"/>
      <c r="J310" s="26"/>
      <c r="K310" s="26"/>
      <c r="L310" s="26"/>
      <c r="T310" s="26"/>
    </row>
    <row r="311" spans="3:20" x14ac:dyDescent="0.15">
      <c r="C311" t="s">
        <v>31</v>
      </c>
      <c r="D311" s="26"/>
      <c r="E311" s="26"/>
      <c r="F311" s="26"/>
      <c r="G311" s="26"/>
      <c r="H311" s="26"/>
      <c r="I311" s="26"/>
      <c r="J311" s="26"/>
      <c r="K311" s="26"/>
      <c r="L311" s="26"/>
      <c r="T311" s="26"/>
    </row>
    <row r="312" spans="3:20" x14ac:dyDescent="0.15">
      <c r="C312" t="s">
        <v>7</v>
      </c>
      <c r="D312" s="26"/>
      <c r="E312" s="26"/>
      <c r="F312" s="26"/>
      <c r="G312" s="26"/>
      <c r="H312" s="26"/>
      <c r="I312" s="26"/>
      <c r="J312" s="26"/>
      <c r="K312" s="26"/>
      <c r="L312" s="26"/>
      <c r="T312" s="26"/>
    </row>
    <row r="313" spans="3:20" x14ac:dyDescent="0.15">
      <c r="C313" t="s">
        <v>62</v>
      </c>
      <c r="D313" s="26"/>
      <c r="E313" s="26"/>
      <c r="F313" s="26"/>
      <c r="G313" s="26"/>
      <c r="H313" s="26"/>
      <c r="I313" s="26"/>
      <c r="J313" s="26"/>
      <c r="K313" s="26"/>
      <c r="L313" s="26"/>
      <c r="T313" s="26"/>
    </row>
    <row r="314" spans="3:20" x14ac:dyDescent="0.15">
      <c r="C314" t="s">
        <v>34</v>
      </c>
      <c r="D314" s="26"/>
      <c r="E314" s="26"/>
      <c r="F314" s="26"/>
      <c r="G314" s="26"/>
      <c r="H314" s="26"/>
      <c r="I314" s="26"/>
      <c r="J314" s="26"/>
      <c r="K314" s="26"/>
      <c r="L314" s="26"/>
      <c r="T314" s="26"/>
    </row>
    <row r="315" spans="3:20" x14ac:dyDescent="0.15">
      <c r="C315" t="s">
        <v>12</v>
      </c>
      <c r="D315" s="26"/>
      <c r="E315" s="26"/>
      <c r="F315" s="26"/>
      <c r="G315" s="26"/>
      <c r="H315" s="26"/>
      <c r="I315" s="26"/>
      <c r="J315" s="26"/>
      <c r="K315" s="26"/>
      <c r="L315" s="26"/>
      <c r="T315" s="26"/>
    </row>
    <row r="316" spans="3:20" x14ac:dyDescent="0.15">
      <c r="C316" t="s">
        <v>27</v>
      </c>
      <c r="D316" s="26"/>
      <c r="E316" s="26"/>
      <c r="F316" s="26"/>
      <c r="G316" s="26"/>
      <c r="H316" s="26"/>
      <c r="I316" s="26"/>
      <c r="J316" s="26"/>
      <c r="K316" s="26"/>
      <c r="L316" s="26"/>
      <c r="T316" s="26"/>
    </row>
    <row r="317" spans="3:20" x14ac:dyDescent="0.15">
      <c r="C317" t="s">
        <v>24</v>
      </c>
      <c r="D317" s="26"/>
      <c r="E317" s="26">
        <v>2</v>
      </c>
      <c r="F317" s="26"/>
      <c r="G317" s="26">
        <v>2</v>
      </c>
      <c r="H317" s="26"/>
      <c r="I317" s="26"/>
      <c r="J317" s="26"/>
      <c r="K317" s="26"/>
      <c r="L317" s="26">
        <v>2</v>
      </c>
      <c r="T317" s="26"/>
    </row>
    <row r="318" spans="3:20" x14ac:dyDescent="0.15">
      <c r="C318" t="s">
        <v>55</v>
      </c>
      <c r="D318" s="26"/>
      <c r="E318" s="26"/>
      <c r="F318" s="26"/>
      <c r="G318" s="26"/>
      <c r="H318" s="26"/>
      <c r="I318" s="26"/>
      <c r="J318" s="26"/>
      <c r="K318" s="26"/>
      <c r="L318" s="26"/>
      <c r="T318" s="26"/>
    </row>
    <row r="319" spans="3:20" x14ac:dyDescent="0.15">
      <c r="C319" t="s">
        <v>33</v>
      </c>
      <c r="D319" s="26"/>
      <c r="E319" s="26"/>
      <c r="F319" s="26"/>
      <c r="G319" s="26"/>
      <c r="H319" s="26"/>
      <c r="I319" s="26"/>
      <c r="J319" s="26"/>
      <c r="K319" s="26"/>
      <c r="L319" s="26"/>
      <c r="T319" s="26"/>
    </row>
    <row r="320" spans="3:20" x14ac:dyDescent="0.15">
      <c r="C320" t="s">
        <v>35</v>
      </c>
      <c r="D320" s="26"/>
      <c r="E320" s="26"/>
      <c r="F320" s="26"/>
      <c r="G320" s="26"/>
      <c r="H320" s="26"/>
      <c r="I320" s="26"/>
      <c r="J320" s="26"/>
      <c r="K320" s="26"/>
      <c r="L320" s="26"/>
      <c r="T320" s="26"/>
    </row>
    <row r="321" spans="3:20" x14ac:dyDescent="0.15">
      <c r="C321" t="s">
        <v>1</v>
      </c>
      <c r="D321" s="26"/>
      <c r="E321" s="26"/>
      <c r="F321" s="26"/>
      <c r="G321" s="26"/>
      <c r="H321" s="26"/>
      <c r="I321" s="26"/>
      <c r="J321" s="26"/>
      <c r="K321" s="26"/>
      <c r="L321" s="26"/>
      <c r="T321" s="26"/>
    </row>
    <row r="322" spans="3:20" x14ac:dyDescent="0.15">
      <c r="C322" t="s">
        <v>19</v>
      </c>
      <c r="D322" s="26"/>
      <c r="E322" s="26"/>
      <c r="F322" s="26"/>
      <c r="G322" s="26"/>
      <c r="H322" s="26"/>
      <c r="I322" s="26"/>
      <c r="J322" s="26"/>
      <c r="K322" s="26"/>
      <c r="L322" s="26"/>
      <c r="T322" s="26"/>
    </row>
    <row r="323" spans="3:20" x14ac:dyDescent="0.15">
      <c r="C323" t="s">
        <v>4</v>
      </c>
      <c r="D323" s="26">
        <v>1</v>
      </c>
      <c r="E323" s="26"/>
      <c r="F323" s="26"/>
      <c r="G323" s="26">
        <v>1</v>
      </c>
      <c r="H323" s="26"/>
      <c r="I323" s="26"/>
      <c r="J323" s="26"/>
      <c r="K323" s="26"/>
      <c r="L323" s="26">
        <v>1</v>
      </c>
      <c r="T323" s="26"/>
    </row>
    <row r="324" spans="3:20" x14ac:dyDescent="0.15">
      <c r="C324" t="s">
        <v>10</v>
      </c>
      <c r="D324" s="26"/>
      <c r="E324" s="26"/>
      <c r="F324" s="26"/>
      <c r="G324" s="26"/>
      <c r="H324" s="26">
        <v>1</v>
      </c>
      <c r="I324" s="26"/>
      <c r="J324" s="26"/>
      <c r="K324" s="26">
        <v>1</v>
      </c>
      <c r="L324" s="26">
        <v>1</v>
      </c>
      <c r="T324" s="26"/>
    </row>
    <row r="325" spans="3:20" x14ac:dyDescent="0.15">
      <c r="C325" t="s">
        <v>6</v>
      </c>
      <c r="D325" s="26"/>
      <c r="E325" s="26"/>
      <c r="F325" s="26"/>
      <c r="G325" s="26"/>
      <c r="H325" s="26">
        <v>1</v>
      </c>
      <c r="I325" s="26"/>
      <c r="J325" s="26"/>
      <c r="K325" s="26">
        <v>1</v>
      </c>
      <c r="L325" s="26">
        <v>1</v>
      </c>
      <c r="T325" s="26"/>
    </row>
    <row r="326" spans="3:20" x14ac:dyDescent="0.15">
      <c r="C326" t="s">
        <v>11</v>
      </c>
      <c r="D326" s="26"/>
      <c r="E326" s="26"/>
      <c r="F326" s="26"/>
      <c r="G326" s="26"/>
      <c r="H326" s="26"/>
      <c r="I326" s="26"/>
      <c r="J326" s="26"/>
      <c r="K326" s="26"/>
      <c r="L326" s="26"/>
      <c r="T326" s="26"/>
    </row>
    <row r="327" spans="3:20" x14ac:dyDescent="0.15">
      <c r="C327" t="s">
        <v>9</v>
      </c>
      <c r="D327" s="26"/>
      <c r="E327" s="26"/>
      <c r="F327" s="26"/>
      <c r="G327" s="26"/>
      <c r="H327" s="26"/>
      <c r="I327" s="26"/>
      <c r="J327" s="26"/>
      <c r="K327" s="26"/>
      <c r="L327" s="26"/>
      <c r="T327" s="26"/>
    </row>
    <row r="328" spans="3:20" x14ac:dyDescent="0.15">
      <c r="C328" t="s">
        <v>8</v>
      </c>
      <c r="D328" s="26"/>
      <c r="E328" s="26"/>
      <c r="F328" s="26"/>
      <c r="G328" s="26"/>
      <c r="H328" s="26"/>
      <c r="I328" s="26"/>
      <c r="J328" s="26"/>
      <c r="K328" s="26"/>
      <c r="L328" s="26"/>
      <c r="T328" s="26"/>
    </row>
    <row r="329" spans="3:20" x14ac:dyDescent="0.15">
      <c r="C329" t="s">
        <v>36</v>
      </c>
      <c r="D329" s="26"/>
      <c r="E329" s="26"/>
      <c r="F329" s="26"/>
      <c r="G329" s="26"/>
      <c r="H329" s="26"/>
      <c r="I329" s="26"/>
      <c r="J329" s="26"/>
      <c r="K329" s="26"/>
      <c r="L329" s="26"/>
      <c r="T329" s="26"/>
    </row>
    <row r="330" spans="3:20" x14ac:dyDescent="0.15">
      <c r="C330" t="s">
        <v>14</v>
      </c>
      <c r="D330" s="26"/>
      <c r="E330" s="26"/>
      <c r="F330" s="26"/>
      <c r="G330" s="26"/>
      <c r="H330" s="26"/>
      <c r="I330" s="26"/>
      <c r="J330" s="26"/>
      <c r="K330" s="26"/>
      <c r="L330" s="26"/>
      <c r="T330" s="26"/>
    </row>
    <row r="331" spans="3:20" x14ac:dyDescent="0.15">
      <c r="C331" t="s">
        <v>25</v>
      </c>
      <c r="D331" s="26"/>
      <c r="E331" s="26"/>
      <c r="F331" s="26"/>
      <c r="G331" s="26"/>
      <c r="H331" s="26"/>
      <c r="I331" s="26"/>
      <c r="J331" s="26"/>
      <c r="K331" s="26"/>
      <c r="L331" s="26"/>
      <c r="T331" s="26"/>
    </row>
    <row r="332" spans="3:20" x14ac:dyDescent="0.15">
      <c r="C332" t="s">
        <v>37</v>
      </c>
      <c r="D332" s="26"/>
      <c r="E332" s="26"/>
      <c r="F332" s="26"/>
      <c r="G332" s="26"/>
      <c r="H332" s="26"/>
      <c r="I332" s="26"/>
      <c r="J332" s="26"/>
      <c r="K332" s="26"/>
      <c r="L332" s="26"/>
      <c r="T332" s="26"/>
    </row>
    <row r="333" spans="3:20" x14ac:dyDescent="0.15">
      <c r="C333" t="s">
        <v>20</v>
      </c>
      <c r="D333" s="26"/>
      <c r="E333" s="26"/>
      <c r="F333" s="26"/>
      <c r="G333" s="26"/>
      <c r="H333" s="26"/>
      <c r="I333" s="26"/>
      <c r="J333" s="26"/>
      <c r="K333" s="26"/>
      <c r="L333" s="26"/>
      <c r="T333" s="26"/>
    </row>
    <row r="334" spans="3:20" x14ac:dyDescent="0.15">
      <c r="C334" t="s">
        <v>17</v>
      </c>
      <c r="D334" s="26"/>
      <c r="E334" s="26"/>
      <c r="F334" s="26"/>
      <c r="G334" s="26"/>
      <c r="H334" s="26"/>
      <c r="I334" s="26"/>
      <c r="J334" s="26"/>
      <c r="K334" s="26"/>
      <c r="L334" s="26"/>
      <c r="T334" s="26"/>
    </row>
    <row r="335" spans="3:20" x14ac:dyDescent="0.15">
      <c r="C335" t="s">
        <v>51</v>
      </c>
      <c r="D335" s="26"/>
      <c r="E335" s="26"/>
      <c r="F335" s="26"/>
      <c r="G335" s="26"/>
      <c r="H335" s="26"/>
      <c r="I335" s="26"/>
      <c r="J335" s="26"/>
      <c r="K335" s="26"/>
      <c r="L335" s="26"/>
      <c r="T335" s="26"/>
    </row>
    <row r="336" spans="3:20" x14ac:dyDescent="0.15">
      <c r="C336" t="s">
        <v>50</v>
      </c>
      <c r="D336" s="26"/>
      <c r="E336" s="26"/>
      <c r="F336" s="26"/>
      <c r="G336" s="26"/>
      <c r="H336" s="26"/>
      <c r="I336" s="26"/>
      <c r="J336" s="26"/>
      <c r="K336" s="26"/>
      <c r="L336" s="26"/>
      <c r="T336" s="26"/>
    </row>
    <row r="337" spans="2:20" x14ac:dyDescent="0.15">
      <c r="C337" t="s">
        <v>18</v>
      </c>
      <c r="D337" s="26"/>
      <c r="E337" s="26"/>
      <c r="F337" s="26"/>
      <c r="G337" s="26"/>
      <c r="H337" s="26"/>
      <c r="I337" s="26"/>
      <c r="J337" s="26"/>
      <c r="K337" s="26"/>
      <c r="L337" s="26"/>
      <c r="T337" s="26"/>
    </row>
    <row r="338" spans="2:20" x14ac:dyDescent="0.15">
      <c r="C338" t="s">
        <v>22</v>
      </c>
      <c r="D338" s="26"/>
      <c r="E338" s="26"/>
      <c r="F338" s="26"/>
      <c r="G338" s="26"/>
      <c r="H338" s="26"/>
      <c r="I338" s="26"/>
      <c r="J338" s="26"/>
      <c r="K338" s="26"/>
      <c r="L338" s="26"/>
      <c r="T338" s="26"/>
    </row>
    <row r="339" spans="2:20" x14ac:dyDescent="0.15">
      <c r="C339" t="s">
        <v>2</v>
      </c>
      <c r="D339" s="26"/>
      <c r="E339" s="26"/>
      <c r="F339" s="26"/>
      <c r="G339" s="26"/>
      <c r="H339" s="26"/>
      <c r="I339" s="26"/>
      <c r="J339" s="26"/>
      <c r="K339" s="26"/>
      <c r="L339" s="26"/>
      <c r="T339" s="26"/>
    </row>
    <row r="340" spans="2:20" x14ac:dyDescent="0.15">
      <c r="C340" t="s">
        <v>29</v>
      </c>
      <c r="D340" s="26"/>
      <c r="E340" s="26"/>
      <c r="F340" s="26"/>
      <c r="G340" s="26"/>
      <c r="H340" s="26"/>
      <c r="I340" s="26"/>
      <c r="J340" s="26"/>
      <c r="K340" s="26"/>
      <c r="L340" s="26"/>
      <c r="T340" s="26"/>
    </row>
    <row r="341" spans="2:20" x14ac:dyDescent="0.15">
      <c r="C341" t="s">
        <v>13</v>
      </c>
      <c r="D341" s="26"/>
      <c r="E341" s="26"/>
      <c r="F341" s="26"/>
      <c r="G341" s="26"/>
      <c r="H341" s="26">
        <v>1</v>
      </c>
      <c r="I341" s="26"/>
      <c r="J341" s="26"/>
      <c r="K341" s="26">
        <v>1</v>
      </c>
      <c r="L341" s="26">
        <v>1</v>
      </c>
      <c r="T341" s="26"/>
    </row>
    <row r="342" spans="2:20" x14ac:dyDescent="0.15">
      <c r="B342" t="s">
        <v>278</v>
      </c>
      <c r="D342" s="26">
        <v>2</v>
      </c>
      <c r="E342" s="26">
        <v>3</v>
      </c>
      <c r="F342" s="26"/>
      <c r="G342" s="26">
        <v>5</v>
      </c>
      <c r="H342" s="26">
        <v>3</v>
      </c>
      <c r="I342" s="26"/>
      <c r="J342" s="26"/>
      <c r="K342" s="26">
        <v>3</v>
      </c>
      <c r="L342" s="26">
        <v>8</v>
      </c>
      <c r="T342" s="26"/>
    </row>
    <row r="343" spans="2:20" x14ac:dyDescent="0.15">
      <c r="B343" t="s">
        <v>267</v>
      </c>
      <c r="C343" t="s">
        <v>16</v>
      </c>
      <c r="D343" s="26"/>
      <c r="E343" s="26"/>
      <c r="F343" s="26"/>
      <c r="G343" s="26"/>
      <c r="H343" s="26"/>
      <c r="I343" s="26"/>
      <c r="J343" s="26"/>
      <c r="K343" s="26"/>
      <c r="L343" s="26"/>
      <c r="T343" s="26"/>
    </row>
    <row r="344" spans="2:20" x14ac:dyDescent="0.15">
      <c r="C344" t="s">
        <v>26</v>
      </c>
      <c r="D344" s="26"/>
      <c r="E344" s="26"/>
      <c r="F344" s="26"/>
      <c r="G344" s="26"/>
      <c r="H344" s="26"/>
      <c r="I344" s="26"/>
      <c r="J344" s="26"/>
      <c r="K344" s="26"/>
      <c r="L344" s="26"/>
      <c r="T344" s="26"/>
    </row>
    <row r="345" spans="2:20" x14ac:dyDescent="0.15">
      <c r="C345" t="s">
        <v>58</v>
      </c>
      <c r="D345" s="26"/>
      <c r="E345" s="26"/>
      <c r="F345" s="26"/>
      <c r="G345" s="26"/>
      <c r="H345" s="26"/>
      <c r="I345" s="26"/>
      <c r="J345" s="26"/>
      <c r="K345" s="26"/>
      <c r="L345" s="26"/>
      <c r="T345" s="26"/>
    </row>
    <row r="346" spans="2:20" x14ac:dyDescent="0.15">
      <c r="C346" t="s">
        <v>56</v>
      </c>
      <c r="D346" s="26"/>
      <c r="E346" s="26"/>
      <c r="F346" s="26"/>
      <c r="G346" s="26"/>
      <c r="H346" s="26"/>
      <c r="I346" s="26"/>
      <c r="J346" s="26"/>
      <c r="K346" s="26"/>
      <c r="L346" s="26"/>
      <c r="T346" s="26"/>
    </row>
    <row r="347" spans="2:20" x14ac:dyDescent="0.15">
      <c r="C347" t="s">
        <v>60</v>
      </c>
      <c r="D347" s="26"/>
      <c r="E347" s="26"/>
      <c r="F347" s="26"/>
      <c r="G347" s="26"/>
      <c r="H347" s="26"/>
      <c r="I347" s="26"/>
      <c r="J347" s="26"/>
      <c r="K347" s="26"/>
      <c r="L347" s="26"/>
      <c r="T347" s="26"/>
    </row>
    <row r="348" spans="2:20" x14ac:dyDescent="0.15">
      <c r="C348" t="s">
        <v>28</v>
      </c>
      <c r="D348" s="26"/>
      <c r="E348" s="26"/>
      <c r="F348" s="26"/>
      <c r="G348" s="26"/>
      <c r="H348" s="26"/>
      <c r="I348" s="26"/>
      <c r="J348" s="26"/>
      <c r="K348" s="26"/>
      <c r="L348" s="26"/>
      <c r="T348" s="26"/>
    </row>
    <row r="349" spans="2:20" x14ac:dyDescent="0.15">
      <c r="C349" t="s">
        <v>32</v>
      </c>
      <c r="D349" s="26"/>
      <c r="E349" s="26"/>
      <c r="F349" s="26"/>
      <c r="G349" s="26"/>
      <c r="H349" s="26"/>
      <c r="I349" s="26"/>
      <c r="J349" s="26"/>
      <c r="K349" s="26"/>
      <c r="L349" s="26"/>
      <c r="T349" s="26"/>
    </row>
    <row r="350" spans="2:20" x14ac:dyDescent="0.15">
      <c r="C350" t="s">
        <v>5</v>
      </c>
      <c r="D350" s="26"/>
      <c r="E350" s="26"/>
      <c r="F350" s="26"/>
      <c r="G350" s="26"/>
      <c r="H350" s="26"/>
      <c r="I350" s="26"/>
      <c r="J350" s="26"/>
      <c r="K350" s="26"/>
      <c r="L350" s="26"/>
      <c r="T350" s="26"/>
    </row>
    <row r="351" spans="2:20" x14ac:dyDescent="0.15">
      <c r="C351" t="s">
        <v>61</v>
      </c>
      <c r="D351" s="26">
        <v>1</v>
      </c>
      <c r="E351" s="26"/>
      <c r="F351" s="26"/>
      <c r="G351" s="26">
        <v>1</v>
      </c>
      <c r="H351" s="26"/>
      <c r="I351" s="26"/>
      <c r="J351" s="26"/>
      <c r="K351" s="26"/>
      <c r="L351" s="26">
        <v>1</v>
      </c>
      <c r="T351" s="26"/>
    </row>
    <row r="352" spans="2:20" x14ac:dyDescent="0.15">
      <c r="C352" t="s">
        <v>23</v>
      </c>
      <c r="D352" s="26"/>
      <c r="E352" s="26"/>
      <c r="F352" s="26"/>
      <c r="G352" s="26"/>
      <c r="H352" s="26"/>
      <c r="I352" s="26"/>
      <c r="J352" s="26"/>
      <c r="K352" s="26"/>
      <c r="L352" s="26"/>
      <c r="T352" s="26"/>
    </row>
    <row r="353" spans="3:20" x14ac:dyDescent="0.15">
      <c r="C353" t="s">
        <v>21</v>
      </c>
      <c r="D353" s="26"/>
      <c r="E353" s="26"/>
      <c r="F353" s="26"/>
      <c r="G353" s="26"/>
      <c r="H353" s="26"/>
      <c r="I353" s="26"/>
      <c r="J353" s="26"/>
      <c r="K353" s="26"/>
      <c r="L353" s="26"/>
      <c r="T353" s="26"/>
    </row>
    <row r="354" spans="3:20" x14ac:dyDescent="0.15">
      <c r="C354" t="s">
        <v>30</v>
      </c>
      <c r="D354" s="26"/>
      <c r="E354" s="26"/>
      <c r="F354" s="26"/>
      <c r="G354" s="26"/>
      <c r="H354" s="26">
        <v>1</v>
      </c>
      <c r="I354" s="26"/>
      <c r="J354" s="26"/>
      <c r="K354" s="26">
        <v>1</v>
      </c>
      <c r="L354" s="26">
        <v>1</v>
      </c>
      <c r="T354" s="26"/>
    </row>
    <row r="355" spans="3:20" x14ac:dyDescent="0.15">
      <c r="C355" t="s">
        <v>15</v>
      </c>
      <c r="D355" s="26">
        <v>1</v>
      </c>
      <c r="E355" s="26"/>
      <c r="F355" s="26"/>
      <c r="G355" s="26">
        <v>1</v>
      </c>
      <c r="H355" s="26"/>
      <c r="I355" s="26"/>
      <c r="J355" s="26"/>
      <c r="K355" s="26"/>
      <c r="L355" s="26">
        <v>1</v>
      </c>
      <c r="T355" s="26"/>
    </row>
    <row r="356" spans="3:20" x14ac:dyDescent="0.15">
      <c r="C356" t="s">
        <v>0</v>
      </c>
      <c r="D356" s="26"/>
      <c r="E356" s="26"/>
      <c r="F356" s="26"/>
      <c r="G356" s="26"/>
      <c r="H356" s="26"/>
      <c r="I356" s="26"/>
      <c r="J356" s="26"/>
      <c r="K356" s="26"/>
      <c r="L356" s="26"/>
      <c r="T356" s="26"/>
    </row>
    <row r="357" spans="3:20" x14ac:dyDescent="0.15">
      <c r="C357" t="s">
        <v>53</v>
      </c>
      <c r="D357" s="26"/>
      <c r="E357" s="26"/>
      <c r="F357" s="26"/>
      <c r="G357" s="26"/>
      <c r="H357" s="26"/>
      <c r="I357" s="26"/>
      <c r="J357" s="26"/>
      <c r="K357" s="26"/>
      <c r="L357" s="26"/>
      <c r="T357" s="26"/>
    </row>
    <row r="358" spans="3:20" x14ac:dyDescent="0.15">
      <c r="C358" t="s">
        <v>59</v>
      </c>
      <c r="D358" s="26"/>
      <c r="E358" s="26"/>
      <c r="F358" s="26"/>
      <c r="G358" s="26"/>
      <c r="H358" s="26"/>
      <c r="I358" s="26"/>
      <c r="J358" s="26"/>
      <c r="K358" s="26"/>
      <c r="L358" s="26"/>
      <c r="T358" s="26"/>
    </row>
    <row r="359" spans="3:20" x14ac:dyDescent="0.15">
      <c r="C359" t="s">
        <v>31</v>
      </c>
      <c r="D359" s="26"/>
      <c r="E359" s="26"/>
      <c r="F359" s="26"/>
      <c r="G359" s="26"/>
      <c r="H359" s="26"/>
      <c r="I359" s="26"/>
      <c r="J359" s="26"/>
      <c r="K359" s="26"/>
      <c r="L359" s="26"/>
      <c r="T359" s="26"/>
    </row>
    <row r="360" spans="3:20" x14ac:dyDescent="0.15">
      <c r="C360" t="s">
        <v>7</v>
      </c>
      <c r="D360" s="26"/>
      <c r="E360" s="26"/>
      <c r="F360" s="26"/>
      <c r="G360" s="26"/>
      <c r="H360" s="26"/>
      <c r="I360" s="26"/>
      <c r="J360" s="26"/>
      <c r="K360" s="26"/>
      <c r="L360" s="26"/>
      <c r="T360" s="26"/>
    </row>
    <row r="361" spans="3:20" x14ac:dyDescent="0.15">
      <c r="C361" t="s">
        <v>62</v>
      </c>
      <c r="D361" s="26"/>
      <c r="E361" s="26"/>
      <c r="F361" s="26"/>
      <c r="G361" s="26"/>
      <c r="H361" s="26"/>
      <c r="I361" s="26"/>
      <c r="J361" s="26"/>
      <c r="K361" s="26"/>
      <c r="L361" s="26"/>
      <c r="T361" s="26"/>
    </row>
    <row r="362" spans="3:20" x14ac:dyDescent="0.15">
      <c r="C362" t="s">
        <v>34</v>
      </c>
      <c r="D362" s="26"/>
      <c r="E362" s="26"/>
      <c r="F362" s="26"/>
      <c r="G362" s="26"/>
      <c r="H362" s="26"/>
      <c r="I362" s="26"/>
      <c r="J362" s="26"/>
      <c r="K362" s="26"/>
      <c r="L362" s="26"/>
      <c r="T362" s="26"/>
    </row>
    <row r="363" spans="3:20" x14ac:dyDescent="0.15">
      <c r="C363" t="s">
        <v>12</v>
      </c>
      <c r="D363" s="26"/>
      <c r="E363" s="26"/>
      <c r="F363" s="26"/>
      <c r="G363" s="26"/>
      <c r="H363" s="26"/>
      <c r="I363" s="26"/>
      <c r="J363" s="26"/>
      <c r="K363" s="26"/>
      <c r="L363" s="26"/>
      <c r="T363" s="26"/>
    </row>
    <row r="364" spans="3:20" x14ac:dyDescent="0.15">
      <c r="C364" t="s">
        <v>27</v>
      </c>
      <c r="D364" s="26"/>
      <c r="E364" s="26"/>
      <c r="F364" s="26"/>
      <c r="G364" s="26"/>
      <c r="H364" s="26"/>
      <c r="I364" s="26"/>
      <c r="J364" s="26"/>
      <c r="K364" s="26"/>
      <c r="L364" s="26"/>
      <c r="T364" s="26"/>
    </row>
    <row r="365" spans="3:20" x14ac:dyDescent="0.15">
      <c r="C365" t="s">
        <v>24</v>
      </c>
      <c r="D365" s="26"/>
      <c r="E365" s="26"/>
      <c r="F365" s="26"/>
      <c r="G365" s="26"/>
      <c r="H365" s="26"/>
      <c r="I365" s="26"/>
      <c r="J365" s="26"/>
      <c r="K365" s="26"/>
      <c r="L365" s="26"/>
      <c r="T365" s="26"/>
    </row>
    <row r="366" spans="3:20" x14ac:dyDescent="0.15">
      <c r="C366" t="s">
        <v>55</v>
      </c>
      <c r="D366" s="26"/>
      <c r="E366" s="26"/>
      <c r="F366" s="26"/>
      <c r="G366" s="26"/>
      <c r="H366" s="26"/>
      <c r="I366" s="26"/>
      <c r="J366" s="26"/>
      <c r="K366" s="26"/>
      <c r="L366" s="26"/>
      <c r="T366" s="26"/>
    </row>
    <row r="367" spans="3:20" x14ac:dyDescent="0.15">
      <c r="C367" t="s">
        <v>33</v>
      </c>
      <c r="D367" s="26"/>
      <c r="E367" s="26"/>
      <c r="F367" s="26"/>
      <c r="G367" s="26"/>
      <c r="H367" s="26"/>
      <c r="I367" s="26"/>
      <c r="J367" s="26"/>
      <c r="K367" s="26"/>
      <c r="L367" s="26"/>
      <c r="T367" s="26"/>
    </row>
    <row r="368" spans="3:20" x14ac:dyDescent="0.15">
      <c r="C368" t="s">
        <v>35</v>
      </c>
      <c r="D368" s="26"/>
      <c r="E368" s="26"/>
      <c r="F368" s="26"/>
      <c r="G368" s="26"/>
      <c r="H368" s="26"/>
      <c r="I368" s="26"/>
      <c r="J368" s="26"/>
      <c r="K368" s="26"/>
      <c r="L368" s="26"/>
      <c r="T368" s="26"/>
    </row>
    <row r="369" spans="3:20" x14ac:dyDescent="0.15">
      <c r="C369" t="s">
        <v>1</v>
      </c>
      <c r="D369" s="26"/>
      <c r="E369" s="26"/>
      <c r="F369" s="26"/>
      <c r="G369" s="26"/>
      <c r="H369" s="26"/>
      <c r="I369" s="26"/>
      <c r="J369" s="26"/>
      <c r="K369" s="26"/>
      <c r="L369" s="26"/>
      <c r="T369" s="26"/>
    </row>
    <row r="370" spans="3:20" x14ac:dyDescent="0.15">
      <c r="C370" t="s">
        <v>19</v>
      </c>
      <c r="D370" s="26"/>
      <c r="E370" s="26"/>
      <c r="F370" s="26"/>
      <c r="G370" s="26"/>
      <c r="H370" s="26"/>
      <c r="I370" s="26"/>
      <c r="J370" s="26"/>
      <c r="K370" s="26"/>
      <c r="L370" s="26"/>
      <c r="T370" s="26"/>
    </row>
    <row r="371" spans="3:20" x14ac:dyDescent="0.15">
      <c r="C371" t="s">
        <v>4</v>
      </c>
      <c r="D371" s="26"/>
      <c r="E371" s="26"/>
      <c r="F371" s="26"/>
      <c r="G371" s="26"/>
      <c r="H371" s="26"/>
      <c r="I371" s="26"/>
      <c r="J371" s="26"/>
      <c r="K371" s="26"/>
      <c r="L371" s="26"/>
      <c r="T371" s="26"/>
    </row>
    <row r="372" spans="3:20" x14ac:dyDescent="0.15">
      <c r="C372" t="s">
        <v>10</v>
      </c>
      <c r="D372" s="26">
        <v>1</v>
      </c>
      <c r="E372" s="26"/>
      <c r="F372" s="26"/>
      <c r="G372" s="26">
        <v>1</v>
      </c>
      <c r="H372" s="26"/>
      <c r="I372" s="26">
        <v>1</v>
      </c>
      <c r="J372" s="26"/>
      <c r="K372" s="26">
        <v>1</v>
      </c>
      <c r="L372" s="26">
        <v>2</v>
      </c>
      <c r="T372" s="26"/>
    </row>
    <row r="373" spans="3:20" x14ac:dyDescent="0.15">
      <c r="C373" t="s">
        <v>6</v>
      </c>
      <c r="D373" s="26"/>
      <c r="E373" s="26"/>
      <c r="F373" s="26">
        <v>1</v>
      </c>
      <c r="G373" s="26">
        <v>1</v>
      </c>
      <c r="H373" s="26">
        <v>2</v>
      </c>
      <c r="I373" s="26"/>
      <c r="J373" s="26"/>
      <c r="K373" s="26">
        <v>2</v>
      </c>
      <c r="L373" s="26">
        <v>3</v>
      </c>
      <c r="T373" s="26"/>
    </row>
    <row r="374" spans="3:20" x14ac:dyDescent="0.15">
      <c r="C374" t="s">
        <v>11</v>
      </c>
      <c r="D374" s="26"/>
      <c r="E374" s="26"/>
      <c r="F374" s="26"/>
      <c r="G374" s="26"/>
      <c r="H374" s="26"/>
      <c r="I374" s="26"/>
      <c r="J374" s="26"/>
      <c r="K374" s="26"/>
      <c r="L374" s="26"/>
      <c r="T374" s="26"/>
    </row>
    <row r="375" spans="3:20" x14ac:dyDescent="0.15">
      <c r="C375" t="s">
        <v>9</v>
      </c>
      <c r="D375" s="26"/>
      <c r="E375" s="26"/>
      <c r="F375" s="26"/>
      <c r="G375" s="26"/>
      <c r="H375" s="26"/>
      <c r="I375" s="26">
        <v>1</v>
      </c>
      <c r="J375" s="26"/>
      <c r="K375" s="26">
        <v>1</v>
      </c>
      <c r="L375" s="26">
        <v>1</v>
      </c>
      <c r="T375" s="26"/>
    </row>
    <row r="376" spans="3:20" x14ac:dyDescent="0.15">
      <c r="C376" t="s">
        <v>8</v>
      </c>
      <c r="D376" s="26"/>
      <c r="E376" s="26">
        <v>1</v>
      </c>
      <c r="F376" s="26"/>
      <c r="G376" s="26">
        <v>1</v>
      </c>
      <c r="H376" s="26"/>
      <c r="I376" s="26"/>
      <c r="J376" s="26"/>
      <c r="K376" s="26"/>
      <c r="L376" s="26">
        <v>1</v>
      </c>
      <c r="T376" s="26"/>
    </row>
    <row r="377" spans="3:20" x14ac:dyDescent="0.15">
      <c r="C377" t="s">
        <v>36</v>
      </c>
      <c r="D377" s="26"/>
      <c r="E377" s="26"/>
      <c r="F377" s="26"/>
      <c r="G377" s="26"/>
      <c r="H377" s="26"/>
      <c r="I377" s="26"/>
      <c r="J377" s="26"/>
      <c r="K377" s="26"/>
      <c r="L377" s="26"/>
      <c r="T377" s="26"/>
    </row>
    <row r="378" spans="3:20" x14ac:dyDescent="0.15">
      <c r="C378" t="s">
        <v>14</v>
      </c>
      <c r="D378" s="26"/>
      <c r="E378" s="26"/>
      <c r="F378" s="26"/>
      <c r="G378" s="26"/>
      <c r="H378" s="26"/>
      <c r="I378" s="26"/>
      <c r="J378" s="26"/>
      <c r="K378" s="26"/>
      <c r="L378" s="26"/>
      <c r="T378" s="26"/>
    </row>
    <row r="379" spans="3:20" x14ac:dyDescent="0.15">
      <c r="C379" t="s">
        <v>25</v>
      </c>
      <c r="D379" s="26"/>
      <c r="E379" s="26"/>
      <c r="F379" s="26"/>
      <c r="G379" s="26"/>
      <c r="H379" s="26"/>
      <c r="I379" s="26"/>
      <c r="J379" s="26"/>
      <c r="K379" s="26"/>
      <c r="L379" s="26"/>
      <c r="T379" s="26"/>
    </row>
    <row r="380" spans="3:20" x14ac:dyDescent="0.15">
      <c r="C380" t="s">
        <v>37</v>
      </c>
      <c r="D380" s="26"/>
      <c r="E380" s="26"/>
      <c r="F380" s="26"/>
      <c r="G380" s="26"/>
      <c r="H380" s="26"/>
      <c r="I380" s="26"/>
      <c r="J380" s="26"/>
      <c r="K380" s="26"/>
      <c r="L380" s="26"/>
      <c r="T380" s="26"/>
    </row>
    <row r="381" spans="3:20" x14ac:dyDescent="0.15">
      <c r="C381" t="s">
        <v>20</v>
      </c>
      <c r="D381" s="26"/>
      <c r="E381" s="26"/>
      <c r="F381" s="26"/>
      <c r="G381" s="26"/>
      <c r="H381" s="26"/>
      <c r="I381" s="26"/>
      <c r="J381" s="26"/>
      <c r="K381" s="26"/>
      <c r="L381" s="26"/>
      <c r="T381" s="26"/>
    </row>
    <row r="382" spans="3:20" x14ac:dyDescent="0.15">
      <c r="C382" t="s">
        <v>17</v>
      </c>
      <c r="D382" s="26"/>
      <c r="E382" s="26"/>
      <c r="F382" s="26"/>
      <c r="G382" s="26"/>
      <c r="H382" s="26"/>
      <c r="I382" s="26"/>
      <c r="J382" s="26"/>
      <c r="K382" s="26"/>
      <c r="L382" s="26"/>
      <c r="T382" s="26"/>
    </row>
    <row r="383" spans="3:20" x14ac:dyDescent="0.15">
      <c r="C383" t="s">
        <v>51</v>
      </c>
      <c r="D383" s="26"/>
      <c r="E383" s="26"/>
      <c r="F383" s="26"/>
      <c r="G383" s="26"/>
      <c r="H383" s="26"/>
      <c r="I383" s="26"/>
      <c r="J383" s="26"/>
      <c r="K383" s="26"/>
      <c r="L383" s="26"/>
      <c r="T383" s="26"/>
    </row>
    <row r="384" spans="3:20" x14ac:dyDescent="0.15">
      <c r="C384" t="s">
        <v>50</v>
      </c>
      <c r="D384" s="26"/>
      <c r="E384" s="26"/>
      <c r="F384" s="26"/>
      <c r="G384" s="26"/>
      <c r="H384" s="26"/>
      <c r="I384" s="26"/>
      <c r="J384" s="26"/>
      <c r="K384" s="26"/>
      <c r="L384" s="26"/>
      <c r="T384" s="26"/>
    </row>
    <row r="385" spans="1:20" x14ac:dyDescent="0.15">
      <c r="C385" t="s">
        <v>18</v>
      </c>
      <c r="D385" s="26"/>
      <c r="E385" s="26"/>
      <c r="F385" s="26"/>
      <c r="G385" s="26"/>
      <c r="H385" s="26"/>
      <c r="I385" s="26"/>
      <c r="J385" s="26"/>
      <c r="K385" s="26"/>
      <c r="L385" s="26"/>
      <c r="T385" s="26"/>
    </row>
    <row r="386" spans="1:20" x14ac:dyDescent="0.15">
      <c r="C386" t="s">
        <v>22</v>
      </c>
      <c r="D386" s="26"/>
      <c r="E386" s="26"/>
      <c r="F386" s="26"/>
      <c r="G386" s="26"/>
      <c r="H386" s="26"/>
      <c r="I386" s="26"/>
      <c r="J386" s="26"/>
      <c r="K386" s="26"/>
      <c r="L386" s="26"/>
      <c r="T386" s="26"/>
    </row>
    <row r="387" spans="1:20" x14ac:dyDescent="0.15">
      <c r="C387" t="s">
        <v>2</v>
      </c>
      <c r="D387" s="26"/>
      <c r="E387" s="26"/>
      <c r="F387" s="26"/>
      <c r="G387" s="26"/>
      <c r="H387" s="26"/>
      <c r="I387" s="26"/>
      <c r="J387" s="26"/>
      <c r="K387" s="26"/>
      <c r="L387" s="26"/>
      <c r="T387" s="26"/>
    </row>
    <row r="388" spans="1:20" x14ac:dyDescent="0.15">
      <c r="C388" t="s">
        <v>29</v>
      </c>
      <c r="D388" s="26"/>
      <c r="E388" s="26"/>
      <c r="F388" s="26"/>
      <c r="G388" s="26"/>
      <c r="H388" s="26"/>
      <c r="I388" s="26"/>
      <c r="J388" s="26"/>
      <c r="K388" s="26"/>
      <c r="L388" s="26"/>
      <c r="T388" s="26"/>
    </row>
    <row r="389" spans="1:20" x14ac:dyDescent="0.15">
      <c r="C389" t="s">
        <v>13</v>
      </c>
      <c r="D389" s="26"/>
      <c r="E389" s="26"/>
      <c r="F389" s="26"/>
      <c r="G389" s="26"/>
      <c r="H389" s="26"/>
      <c r="I389" s="26"/>
      <c r="J389" s="26"/>
      <c r="K389" s="26"/>
      <c r="L389" s="26"/>
      <c r="T389" s="26"/>
    </row>
    <row r="390" spans="1:20" x14ac:dyDescent="0.15">
      <c r="B390" t="s">
        <v>279</v>
      </c>
      <c r="D390" s="26">
        <v>3</v>
      </c>
      <c r="E390" s="26">
        <v>1</v>
      </c>
      <c r="F390" s="26">
        <v>1</v>
      </c>
      <c r="G390" s="26">
        <v>5</v>
      </c>
      <c r="H390" s="26">
        <v>3</v>
      </c>
      <c r="I390" s="26">
        <v>2</v>
      </c>
      <c r="J390" s="26"/>
      <c r="K390" s="26">
        <v>5</v>
      </c>
      <c r="L390" s="26">
        <v>10</v>
      </c>
      <c r="T390" s="26"/>
    </row>
    <row r="391" spans="1:20" x14ac:dyDescent="0.15">
      <c r="A391" t="s">
        <v>205</v>
      </c>
      <c r="D391" s="26">
        <v>11</v>
      </c>
      <c r="E391" s="26">
        <v>7</v>
      </c>
      <c r="F391" s="26">
        <v>2</v>
      </c>
      <c r="G391" s="26">
        <v>20</v>
      </c>
      <c r="H391" s="26">
        <v>74</v>
      </c>
      <c r="I391" s="26">
        <v>27</v>
      </c>
      <c r="J391" s="26"/>
      <c r="K391" s="26">
        <v>101</v>
      </c>
      <c r="L391" s="26">
        <v>121</v>
      </c>
      <c r="T391" s="26"/>
    </row>
    <row r="392" spans="1:20" x14ac:dyDescent="0.15">
      <c r="A392">
        <v>2</v>
      </c>
      <c r="B392" t="s">
        <v>266</v>
      </c>
      <c r="C392" t="s">
        <v>16</v>
      </c>
      <c r="D392" s="26"/>
      <c r="E392" s="26"/>
      <c r="F392" s="26"/>
      <c r="G392" s="26"/>
      <c r="H392" s="26"/>
      <c r="I392" s="26"/>
      <c r="J392" s="26"/>
      <c r="K392" s="26"/>
      <c r="L392" s="26"/>
      <c r="T392" s="26"/>
    </row>
    <row r="393" spans="1:20" x14ac:dyDescent="0.15">
      <c r="C393" t="s">
        <v>26</v>
      </c>
      <c r="D393" s="26"/>
      <c r="E393" s="26"/>
      <c r="F393" s="26"/>
      <c r="G393" s="26"/>
      <c r="H393" s="26"/>
      <c r="I393" s="26"/>
      <c r="J393" s="26"/>
      <c r="K393" s="26"/>
      <c r="L393" s="26"/>
      <c r="T393" s="26"/>
    </row>
    <row r="394" spans="1:20" x14ac:dyDescent="0.15">
      <c r="C394" t="s">
        <v>58</v>
      </c>
      <c r="D394" s="26"/>
      <c r="E394" s="26"/>
      <c r="F394" s="26"/>
      <c r="G394" s="26"/>
      <c r="H394" s="26"/>
      <c r="I394" s="26"/>
      <c r="J394" s="26"/>
      <c r="K394" s="26"/>
      <c r="L394" s="26"/>
      <c r="T394" s="26"/>
    </row>
    <row r="395" spans="1:20" x14ac:dyDescent="0.15">
      <c r="C395" t="s">
        <v>56</v>
      </c>
      <c r="D395" s="26"/>
      <c r="E395" s="26"/>
      <c r="F395" s="26"/>
      <c r="G395" s="26"/>
      <c r="H395" s="26"/>
      <c r="I395" s="26"/>
      <c r="J395" s="26"/>
      <c r="K395" s="26"/>
      <c r="L395" s="26"/>
      <c r="T395" s="26"/>
    </row>
    <row r="396" spans="1:20" x14ac:dyDescent="0.15">
      <c r="C396" t="s">
        <v>60</v>
      </c>
      <c r="D396" s="26"/>
      <c r="E396" s="26"/>
      <c r="F396" s="26"/>
      <c r="G396" s="26"/>
      <c r="H396" s="26"/>
      <c r="I396" s="26"/>
      <c r="J396" s="26"/>
      <c r="K396" s="26"/>
      <c r="L396" s="26"/>
      <c r="T396" s="26"/>
    </row>
    <row r="397" spans="1:20" x14ac:dyDescent="0.15">
      <c r="C397" t="s">
        <v>28</v>
      </c>
      <c r="D397" s="26"/>
      <c r="E397" s="26"/>
      <c r="F397" s="26"/>
      <c r="G397" s="26"/>
      <c r="H397" s="26"/>
      <c r="I397" s="26"/>
      <c r="J397" s="26"/>
      <c r="K397" s="26"/>
      <c r="L397" s="26"/>
      <c r="T397" s="26"/>
    </row>
    <row r="398" spans="1:20" x14ac:dyDescent="0.15">
      <c r="C398" t="s">
        <v>32</v>
      </c>
      <c r="D398" s="26"/>
      <c r="E398" s="26"/>
      <c r="F398" s="26"/>
      <c r="G398" s="26"/>
      <c r="H398" s="26"/>
      <c r="I398" s="26"/>
      <c r="J398" s="26"/>
      <c r="K398" s="26"/>
      <c r="L398" s="26"/>
      <c r="T398" s="26"/>
    </row>
    <row r="399" spans="1:20" x14ac:dyDescent="0.15">
      <c r="C399" t="s">
        <v>5</v>
      </c>
      <c r="D399" s="26"/>
      <c r="E399" s="26"/>
      <c r="F399" s="26"/>
      <c r="G399" s="26"/>
      <c r="H399" s="26"/>
      <c r="I399" s="26"/>
      <c r="J399" s="26"/>
      <c r="K399" s="26"/>
      <c r="L399" s="26"/>
      <c r="T399" s="26"/>
    </row>
    <row r="400" spans="1:20" x14ac:dyDescent="0.15">
      <c r="C400" t="s">
        <v>61</v>
      </c>
      <c r="D400" s="26"/>
      <c r="E400" s="26"/>
      <c r="F400" s="26"/>
      <c r="G400" s="26"/>
      <c r="H400" s="26"/>
      <c r="I400" s="26"/>
      <c r="J400" s="26"/>
      <c r="K400" s="26"/>
      <c r="L400" s="26"/>
      <c r="T400" s="26"/>
    </row>
    <row r="401" spans="3:20" x14ac:dyDescent="0.15">
      <c r="C401" t="s">
        <v>23</v>
      </c>
      <c r="D401" s="26"/>
      <c r="E401" s="26"/>
      <c r="F401" s="26"/>
      <c r="G401" s="26"/>
      <c r="H401" s="26"/>
      <c r="I401" s="26"/>
      <c r="J401" s="26"/>
      <c r="K401" s="26"/>
      <c r="L401" s="26"/>
      <c r="T401" s="26"/>
    </row>
    <row r="402" spans="3:20" x14ac:dyDescent="0.15">
      <c r="C402" t="s">
        <v>21</v>
      </c>
      <c r="D402" s="26"/>
      <c r="E402" s="26"/>
      <c r="F402" s="26"/>
      <c r="G402" s="26"/>
      <c r="H402" s="26"/>
      <c r="I402" s="26"/>
      <c r="J402" s="26"/>
      <c r="K402" s="26"/>
      <c r="L402" s="26"/>
      <c r="T402" s="26"/>
    </row>
    <row r="403" spans="3:20" x14ac:dyDescent="0.15">
      <c r="C403" t="s">
        <v>30</v>
      </c>
      <c r="D403" s="26"/>
      <c r="E403" s="26"/>
      <c r="F403" s="26"/>
      <c r="G403" s="26"/>
      <c r="H403" s="26"/>
      <c r="I403" s="26"/>
      <c r="J403" s="26"/>
      <c r="K403" s="26"/>
      <c r="L403" s="26"/>
      <c r="T403" s="26"/>
    </row>
    <row r="404" spans="3:20" x14ac:dyDescent="0.15">
      <c r="C404" t="s">
        <v>15</v>
      </c>
      <c r="D404" s="26"/>
      <c r="E404" s="26"/>
      <c r="F404" s="26"/>
      <c r="G404" s="26"/>
      <c r="H404" s="26"/>
      <c r="I404" s="26"/>
      <c r="J404" s="26"/>
      <c r="K404" s="26"/>
      <c r="L404" s="26"/>
      <c r="T404" s="26"/>
    </row>
    <row r="405" spans="3:20" x14ac:dyDescent="0.15">
      <c r="C405" t="s">
        <v>0</v>
      </c>
      <c r="D405" s="26"/>
      <c r="E405" s="26"/>
      <c r="F405" s="26"/>
      <c r="G405" s="26"/>
      <c r="H405" s="26"/>
      <c r="I405" s="26"/>
      <c r="J405" s="26"/>
      <c r="K405" s="26"/>
      <c r="L405" s="26"/>
      <c r="T405" s="26"/>
    </row>
    <row r="406" spans="3:20" x14ac:dyDescent="0.15">
      <c r="C406" t="s">
        <v>53</v>
      </c>
      <c r="D406" s="26"/>
      <c r="E406" s="26"/>
      <c r="F406" s="26"/>
      <c r="G406" s="26"/>
      <c r="H406" s="26"/>
      <c r="I406" s="26"/>
      <c r="J406" s="26"/>
      <c r="K406" s="26"/>
      <c r="L406" s="26"/>
      <c r="T406" s="26"/>
    </row>
    <row r="407" spans="3:20" x14ac:dyDescent="0.15">
      <c r="C407" t="s">
        <v>59</v>
      </c>
      <c r="D407" s="26"/>
      <c r="E407" s="26"/>
      <c r="F407" s="26"/>
      <c r="G407" s="26"/>
      <c r="H407" s="26"/>
      <c r="I407" s="26"/>
      <c r="J407" s="26"/>
      <c r="K407" s="26"/>
      <c r="L407" s="26"/>
      <c r="T407" s="26"/>
    </row>
    <row r="408" spans="3:20" x14ac:dyDescent="0.15">
      <c r="C408" t="s">
        <v>31</v>
      </c>
      <c r="D408" s="26"/>
      <c r="E408" s="26"/>
      <c r="F408" s="26"/>
      <c r="G408" s="26"/>
      <c r="H408" s="26"/>
      <c r="I408" s="26"/>
      <c r="J408" s="26"/>
      <c r="K408" s="26"/>
      <c r="L408" s="26"/>
      <c r="T408" s="26"/>
    </row>
    <row r="409" spans="3:20" x14ac:dyDescent="0.15">
      <c r="C409" t="s">
        <v>7</v>
      </c>
      <c r="D409" s="26"/>
      <c r="E409" s="26"/>
      <c r="F409" s="26"/>
      <c r="G409" s="26"/>
      <c r="H409" s="26"/>
      <c r="I409" s="26"/>
      <c r="J409" s="26"/>
      <c r="K409" s="26"/>
      <c r="L409" s="26"/>
      <c r="T409" s="26"/>
    </row>
    <row r="410" spans="3:20" x14ac:dyDescent="0.15">
      <c r="C410" t="s">
        <v>62</v>
      </c>
      <c r="D410" s="26"/>
      <c r="E410" s="26"/>
      <c r="F410" s="26"/>
      <c r="G410" s="26"/>
      <c r="H410" s="26"/>
      <c r="I410" s="26"/>
      <c r="J410" s="26"/>
      <c r="K410" s="26"/>
      <c r="L410" s="26"/>
      <c r="T410" s="26"/>
    </row>
    <row r="411" spans="3:20" x14ac:dyDescent="0.15">
      <c r="C411" t="s">
        <v>34</v>
      </c>
      <c r="D411" s="26"/>
      <c r="E411" s="26"/>
      <c r="F411" s="26"/>
      <c r="G411" s="26"/>
      <c r="H411" s="26"/>
      <c r="I411" s="26"/>
      <c r="J411" s="26"/>
      <c r="K411" s="26"/>
      <c r="L411" s="26"/>
      <c r="T411" s="26"/>
    </row>
    <row r="412" spans="3:20" x14ac:dyDescent="0.15">
      <c r="C412" t="s">
        <v>12</v>
      </c>
      <c r="D412" s="26"/>
      <c r="E412" s="26"/>
      <c r="F412" s="26"/>
      <c r="G412" s="26"/>
      <c r="H412" s="26"/>
      <c r="I412" s="26"/>
      <c r="J412" s="26"/>
      <c r="K412" s="26"/>
      <c r="L412" s="26"/>
      <c r="T412" s="26"/>
    </row>
    <row r="413" spans="3:20" x14ac:dyDescent="0.15">
      <c r="C413" t="s">
        <v>27</v>
      </c>
      <c r="D413" s="26"/>
      <c r="E413" s="26"/>
      <c r="F413" s="26"/>
      <c r="G413" s="26"/>
      <c r="H413" s="26"/>
      <c r="I413" s="26"/>
      <c r="J413" s="26"/>
      <c r="K413" s="26"/>
      <c r="L413" s="26"/>
      <c r="T413" s="26"/>
    </row>
    <row r="414" spans="3:20" x14ac:dyDescent="0.15">
      <c r="C414" t="s">
        <v>24</v>
      </c>
      <c r="D414" s="26"/>
      <c r="E414" s="26"/>
      <c r="F414" s="26"/>
      <c r="G414" s="26"/>
      <c r="H414" s="26"/>
      <c r="I414" s="26"/>
      <c r="J414" s="26"/>
      <c r="K414" s="26"/>
      <c r="L414" s="26"/>
      <c r="T414" s="26"/>
    </row>
    <row r="415" spans="3:20" x14ac:dyDescent="0.15">
      <c r="C415" t="s">
        <v>55</v>
      </c>
      <c r="D415" s="26"/>
      <c r="E415" s="26"/>
      <c r="F415" s="26"/>
      <c r="G415" s="26"/>
      <c r="H415" s="26"/>
      <c r="I415" s="26"/>
      <c r="J415" s="26"/>
      <c r="K415" s="26"/>
      <c r="L415" s="26"/>
      <c r="T415" s="26"/>
    </row>
    <row r="416" spans="3:20" x14ac:dyDescent="0.15">
      <c r="C416" t="s">
        <v>33</v>
      </c>
      <c r="D416" s="26"/>
      <c r="E416" s="26"/>
      <c r="F416" s="26"/>
      <c r="G416" s="26"/>
      <c r="H416" s="26"/>
      <c r="I416" s="26"/>
      <c r="J416" s="26"/>
      <c r="K416" s="26"/>
      <c r="L416" s="26"/>
      <c r="T416" s="26"/>
    </row>
    <row r="417" spans="3:20" x14ac:dyDescent="0.15">
      <c r="C417" t="s">
        <v>35</v>
      </c>
      <c r="D417" s="26"/>
      <c r="E417" s="26"/>
      <c r="F417" s="26"/>
      <c r="G417" s="26"/>
      <c r="H417" s="26"/>
      <c r="I417" s="26"/>
      <c r="J417" s="26"/>
      <c r="K417" s="26"/>
      <c r="L417" s="26"/>
      <c r="T417" s="26"/>
    </row>
    <row r="418" spans="3:20" x14ac:dyDescent="0.15">
      <c r="C418" t="s">
        <v>1</v>
      </c>
      <c r="D418" s="26"/>
      <c r="E418" s="26"/>
      <c r="F418" s="26"/>
      <c r="G418" s="26"/>
      <c r="H418" s="26"/>
      <c r="I418" s="26"/>
      <c r="J418" s="26"/>
      <c r="K418" s="26"/>
      <c r="L418" s="26"/>
      <c r="T418" s="26"/>
    </row>
    <row r="419" spans="3:20" x14ac:dyDescent="0.15">
      <c r="C419" t="s">
        <v>19</v>
      </c>
      <c r="D419" s="26"/>
      <c r="E419" s="26"/>
      <c r="F419" s="26"/>
      <c r="G419" s="26"/>
      <c r="H419" s="26"/>
      <c r="I419" s="26"/>
      <c r="J419" s="26"/>
      <c r="K419" s="26"/>
      <c r="L419" s="26"/>
      <c r="T419" s="26"/>
    </row>
    <row r="420" spans="3:20" x14ac:dyDescent="0.15">
      <c r="C420" t="s">
        <v>4</v>
      </c>
      <c r="D420" s="26"/>
      <c r="E420" s="26"/>
      <c r="F420" s="26"/>
      <c r="G420" s="26"/>
      <c r="H420" s="26"/>
      <c r="I420" s="26"/>
      <c r="J420" s="26"/>
      <c r="K420" s="26"/>
      <c r="L420" s="26"/>
      <c r="T420" s="26"/>
    </row>
    <row r="421" spans="3:20" x14ac:dyDescent="0.15">
      <c r="C421" t="s">
        <v>10</v>
      </c>
      <c r="D421" s="26"/>
      <c r="E421" s="26"/>
      <c r="F421" s="26"/>
      <c r="G421" s="26"/>
      <c r="H421" s="26"/>
      <c r="I421" s="26"/>
      <c r="J421" s="26"/>
      <c r="K421" s="26"/>
      <c r="L421" s="26"/>
      <c r="T421" s="26"/>
    </row>
    <row r="422" spans="3:20" x14ac:dyDescent="0.15">
      <c r="C422" t="s">
        <v>6</v>
      </c>
      <c r="D422" s="26"/>
      <c r="E422" s="26"/>
      <c r="F422" s="26"/>
      <c r="G422" s="26"/>
      <c r="H422" s="26"/>
      <c r="I422" s="26"/>
      <c r="J422" s="26"/>
      <c r="K422" s="26"/>
      <c r="L422" s="26"/>
      <c r="T422" s="26"/>
    </row>
    <row r="423" spans="3:20" x14ac:dyDescent="0.15">
      <c r="C423" t="s">
        <v>11</v>
      </c>
      <c r="D423" s="26"/>
      <c r="E423" s="26"/>
      <c r="F423" s="26"/>
      <c r="G423" s="26"/>
      <c r="H423" s="26"/>
      <c r="I423" s="26"/>
      <c r="J423" s="26"/>
      <c r="K423" s="26"/>
      <c r="L423" s="26"/>
      <c r="T423" s="26"/>
    </row>
    <row r="424" spans="3:20" x14ac:dyDescent="0.15">
      <c r="C424" t="s">
        <v>9</v>
      </c>
      <c r="D424" s="26"/>
      <c r="E424" s="26"/>
      <c r="F424" s="26"/>
      <c r="G424" s="26"/>
      <c r="H424" s="26"/>
      <c r="I424" s="26"/>
      <c r="J424" s="26"/>
      <c r="K424" s="26"/>
      <c r="L424" s="26"/>
      <c r="T424" s="26"/>
    </row>
    <row r="425" spans="3:20" x14ac:dyDescent="0.15">
      <c r="C425" t="s">
        <v>8</v>
      </c>
      <c r="D425" s="26"/>
      <c r="E425" s="26"/>
      <c r="F425" s="26"/>
      <c r="G425" s="26"/>
      <c r="H425" s="26"/>
      <c r="I425" s="26"/>
      <c r="J425" s="26"/>
      <c r="K425" s="26"/>
      <c r="L425" s="26"/>
      <c r="T425" s="26"/>
    </row>
    <row r="426" spans="3:20" x14ac:dyDescent="0.15">
      <c r="C426" t="s">
        <v>36</v>
      </c>
      <c r="D426" s="26"/>
      <c r="E426" s="26"/>
      <c r="F426" s="26"/>
      <c r="G426" s="26"/>
      <c r="H426" s="26"/>
      <c r="I426" s="26"/>
      <c r="J426" s="26"/>
      <c r="K426" s="26"/>
      <c r="L426" s="26"/>
      <c r="T426" s="26"/>
    </row>
    <row r="427" spans="3:20" x14ac:dyDescent="0.15">
      <c r="C427" t="s">
        <v>14</v>
      </c>
      <c r="D427" s="26"/>
      <c r="E427" s="26"/>
      <c r="F427" s="26"/>
      <c r="G427" s="26"/>
      <c r="H427" s="26"/>
      <c r="I427" s="26"/>
      <c r="J427" s="26"/>
      <c r="K427" s="26"/>
      <c r="L427" s="26"/>
      <c r="T427" s="26"/>
    </row>
    <row r="428" spans="3:20" x14ac:dyDescent="0.15">
      <c r="C428" t="s">
        <v>25</v>
      </c>
      <c r="D428" s="26"/>
      <c r="E428" s="26"/>
      <c r="F428" s="26"/>
      <c r="G428" s="26"/>
      <c r="H428" s="26"/>
      <c r="I428" s="26"/>
      <c r="J428" s="26"/>
      <c r="K428" s="26"/>
      <c r="L428" s="26"/>
      <c r="T428" s="26"/>
    </row>
    <row r="429" spans="3:20" x14ac:dyDescent="0.15">
      <c r="C429" t="s">
        <v>37</v>
      </c>
      <c r="D429" s="26"/>
      <c r="E429" s="26"/>
      <c r="F429" s="26"/>
      <c r="G429" s="26"/>
      <c r="H429" s="26"/>
      <c r="I429" s="26"/>
      <c r="J429" s="26"/>
      <c r="K429" s="26"/>
      <c r="L429" s="26"/>
      <c r="T429" s="26"/>
    </row>
    <row r="430" spans="3:20" x14ac:dyDescent="0.15">
      <c r="C430" t="s">
        <v>20</v>
      </c>
      <c r="D430" s="26"/>
      <c r="E430" s="26"/>
      <c r="F430" s="26"/>
      <c r="G430" s="26"/>
      <c r="H430" s="26"/>
      <c r="I430" s="26"/>
      <c r="J430" s="26"/>
      <c r="K430" s="26"/>
      <c r="L430" s="26"/>
      <c r="T430" s="26"/>
    </row>
    <row r="431" spans="3:20" x14ac:dyDescent="0.15">
      <c r="C431" t="s">
        <v>17</v>
      </c>
      <c r="D431" s="26"/>
      <c r="E431" s="26"/>
      <c r="F431" s="26"/>
      <c r="G431" s="26"/>
      <c r="H431" s="26"/>
      <c r="I431" s="26"/>
      <c r="J431" s="26"/>
      <c r="K431" s="26"/>
      <c r="L431" s="26"/>
      <c r="T431" s="26"/>
    </row>
    <row r="432" spans="3:20" x14ac:dyDescent="0.15">
      <c r="C432" t="s">
        <v>51</v>
      </c>
      <c r="D432" s="26"/>
      <c r="E432" s="26"/>
      <c r="F432" s="26"/>
      <c r="G432" s="26"/>
      <c r="H432" s="26"/>
      <c r="I432" s="26"/>
      <c r="J432" s="26"/>
      <c r="K432" s="26"/>
      <c r="L432" s="26"/>
      <c r="T432" s="26"/>
    </row>
    <row r="433" spans="2:20" x14ac:dyDescent="0.15">
      <c r="C433" t="s">
        <v>50</v>
      </c>
      <c r="D433" s="26"/>
      <c r="E433" s="26"/>
      <c r="F433" s="26"/>
      <c r="G433" s="26"/>
      <c r="H433" s="26"/>
      <c r="I433" s="26"/>
      <c r="J433" s="26"/>
      <c r="K433" s="26"/>
      <c r="L433" s="26"/>
      <c r="T433" s="26"/>
    </row>
    <row r="434" spans="2:20" x14ac:dyDescent="0.15">
      <c r="C434" t="s">
        <v>18</v>
      </c>
      <c r="D434" s="26"/>
      <c r="E434" s="26"/>
      <c r="F434" s="26"/>
      <c r="G434" s="26"/>
      <c r="H434" s="26"/>
      <c r="I434" s="26"/>
      <c r="J434" s="26"/>
      <c r="K434" s="26"/>
      <c r="L434" s="26"/>
      <c r="T434" s="26"/>
    </row>
    <row r="435" spans="2:20" x14ac:dyDescent="0.15">
      <c r="C435" t="s">
        <v>22</v>
      </c>
      <c r="D435" s="26"/>
      <c r="E435" s="26"/>
      <c r="F435" s="26"/>
      <c r="G435" s="26"/>
      <c r="H435" s="26"/>
      <c r="I435" s="26"/>
      <c r="J435" s="26"/>
      <c r="K435" s="26"/>
      <c r="L435" s="26"/>
      <c r="T435" s="26"/>
    </row>
    <row r="436" spans="2:20" x14ac:dyDescent="0.15">
      <c r="C436" t="s">
        <v>2</v>
      </c>
      <c r="D436" s="26"/>
      <c r="E436" s="26"/>
      <c r="F436" s="26"/>
      <c r="G436" s="26"/>
      <c r="H436" s="26"/>
      <c r="I436" s="26"/>
      <c r="J436" s="26"/>
      <c r="K436" s="26"/>
      <c r="L436" s="26"/>
      <c r="T436" s="26"/>
    </row>
    <row r="437" spans="2:20" x14ac:dyDescent="0.15">
      <c r="C437" t="s">
        <v>29</v>
      </c>
      <c r="D437" s="26"/>
      <c r="E437" s="26"/>
      <c r="F437" s="26"/>
      <c r="G437" s="26"/>
      <c r="H437" s="26"/>
      <c r="I437" s="26"/>
      <c r="J437" s="26"/>
      <c r="K437" s="26"/>
      <c r="L437" s="26"/>
      <c r="T437" s="26"/>
    </row>
    <row r="438" spans="2:20" x14ac:dyDescent="0.15">
      <c r="C438" t="s">
        <v>13</v>
      </c>
      <c r="D438" s="26"/>
      <c r="E438" s="26"/>
      <c r="F438" s="26"/>
      <c r="G438" s="26"/>
      <c r="H438" s="26"/>
      <c r="I438" s="26"/>
      <c r="J438" s="26"/>
      <c r="K438" s="26"/>
      <c r="L438" s="26"/>
      <c r="T438" s="26"/>
    </row>
    <row r="439" spans="2:20" x14ac:dyDescent="0.15">
      <c r="B439" t="s">
        <v>273</v>
      </c>
      <c r="D439" s="26"/>
      <c r="E439" s="26"/>
      <c r="F439" s="26"/>
      <c r="G439" s="26"/>
      <c r="H439" s="26"/>
      <c r="I439" s="26"/>
      <c r="J439" s="26"/>
      <c r="K439" s="26"/>
      <c r="L439" s="26"/>
      <c r="T439" s="26"/>
    </row>
    <row r="440" spans="2:20" x14ac:dyDescent="0.15">
      <c r="B440" t="s">
        <v>280</v>
      </c>
      <c r="C440" t="s">
        <v>16</v>
      </c>
      <c r="D440" s="26"/>
      <c r="E440" s="26"/>
      <c r="F440" s="26"/>
      <c r="G440" s="26"/>
      <c r="H440" s="26"/>
      <c r="I440" s="26"/>
      <c r="J440" s="26"/>
      <c r="K440" s="26"/>
      <c r="L440" s="26"/>
      <c r="T440" s="26"/>
    </row>
    <row r="441" spans="2:20" x14ac:dyDescent="0.15">
      <c r="C441" t="s">
        <v>26</v>
      </c>
      <c r="D441" s="26"/>
      <c r="E441" s="26"/>
      <c r="F441" s="26"/>
      <c r="G441" s="26"/>
      <c r="H441" s="26"/>
      <c r="I441" s="26"/>
      <c r="J441" s="26"/>
      <c r="K441" s="26"/>
      <c r="L441" s="26"/>
      <c r="T441" s="26"/>
    </row>
    <row r="442" spans="2:20" x14ac:dyDescent="0.15">
      <c r="C442" t="s">
        <v>58</v>
      </c>
      <c r="D442" s="26"/>
      <c r="E442" s="26"/>
      <c r="F442" s="26"/>
      <c r="G442" s="26"/>
      <c r="H442" s="26"/>
      <c r="I442" s="26"/>
      <c r="J442" s="26"/>
      <c r="K442" s="26"/>
      <c r="L442" s="26"/>
      <c r="T442" s="26"/>
    </row>
    <row r="443" spans="2:20" x14ac:dyDescent="0.15">
      <c r="C443" t="s">
        <v>56</v>
      </c>
      <c r="D443" s="26"/>
      <c r="E443" s="26"/>
      <c r="F443" s="26"/>
      <c r="G443" s="26"/>
      <c r="H443" s="26"/>
      <c r="I443" s="26"/>
      <c r="J443" s="26"/>
      <c r="K443" s="26"/>
      <c r="L443" s="26"/>
      <c r="T443" s="26"/>
    </row>
    <row r="444" spans="2:20" x14ac:dyDescent="0.15">
      <c r="C444" t="s">
        <v>60</v>
      </c>
      <c r="D444" s="26"/>
      <c r="E444" s="26"/>
      <c r="F444" s="26"/>
      <c r="G444" s="26"/>
      <c r="H444" s="26"/>
      <c r="I444" s="26"/>
      <c r="J444" s="26"/>
      <c r="K444" s="26"/>
      <c r="L444" s="26"/>
      <c r="T444" s="26"/>
    </row>
    <row r="445" spans="2:20" x14ac:dyDescent="0.15">
      <c r="C445" t="s">
        <v>28</v>
      </c>
      <c r="D445" s="26"/>
      <c r="E445" s="26"/>
      <c r="F445" s="26"/>
      <c r="G445" s="26"/>
      <c r="H445" s="26"/>
      <c r="I445" s="26"/>
      <c r="J445" s="26"/>
      <c r="K445" s="26"/>
      <c r="L445" s="26"/>
      <c r="T445" s="26"/>
    </row>
    <row r="446" spans="2:20" x14ac:dyDescent="0.15">
      <c r="C446" t="s">
        <v>32</v>
      </c>
      <c r="D446" s="26"/>
      <c r="E446" s="26"/>
      <c r="F446" s="26"/>
      <c r="G446" s="26"/>
      <c r="H446" s="26"/>
      <c r="I446" s="26"/>
      <c r="J446" s="26"/>
      <c r="K446" s="26"/>
      <c r="L446" s="26"/>
      <c r="T446" s="26"/>
    </row>
    <row r="447" spans="2:20" x14ac:dyDescent="0.15">
      <c r="C447" t="s">
        <v>5</v>
      </c>
      <c r="D447" s="26"/>
      <c r="E447" s="26"/>
      <c r="F447" s="26"/>
      <c r="G447" s="26"/>
      <c r="H447" s="26"/>
      <c r="I447" s="26"/>
      <c r="J447" s="26"/>
      <c r="K447" s="26"/>
      <c r="L447" s="26"/>
      <c r="T447" s="26"/>
    </row>
    <row r="448" spans="2:20" x14ac:dyDescent="0.15">
      <c r="C448" t="s">
        <v>61</v>
      </c>
      <c r="D448" s="26"/>
      <c r="E448" s="26"/>
      <c r="F448" s="26"/>
      <c r="G448" s="26"/>
      <c r="H448" s="26"/>
      <c r="I448" s="26"/>
      <c r="J448" s="26"/>
      <c r="K448" s="26"/>
      <c r="L448" s="26"/>
      <c r="T448" s="26"/>
    </row>
    <row r="449" spans="3:20" x14ac:dyDescent="0.15">
      <c r="C449" t="s">
        <v>23</v>
      </c>
      <c r="D449" s="26"/>
      <c r="E449" s="26"/>
      <c r="F449" s="26"/>
      <c r="G449" s="26"/>
      <c r="H449" s="26"/>
      <c r="I449" s="26"/>
      <c r="J449" s="26"/>
      <c r="K449" s="26"/>
      <c r="L449" s="26"/>
      <c r="T449" s="26"/>
    </row>
    <row r="450" spans="3:20" x14ac:dyDescent="0.15">
      <c r="C450" t="s">
        <v>21</v>
      </c>
      <c r="D450" s="26"/>
      <c r="E450" s="26"/>
      <c r="F450" s="26"/>
      <c r="G450" s="26"/>
      <c r="H450" s="26"/>
      <c r="I450" s="26"/>
      <c r="J450" s="26"/>
      <c r="K450" s="26"/>
      <c r="L450" s="26"/>
      <c r="T450" s="26"/>
    </row>
    <row r="451" spans="3:20" x14ac:dyDescent="0.15">
      <c r="C451" t="s">
        <v>30</v>
      </c>
      <c r="D451" s="26"/>
      <c r="E451" s="26"/>
      <c r="F451" s="26"/>
      <c r="G451" s="26"/>
      <c r="H451" s="26"/>
      <c r="I451" s="26"/>
      <c r="J451" s="26"/>
      <c r="K451" s="26"/>
      <c r="L451" s="26"/>
      <c r="T451" s="26"/>
    </row>
    <row r="452" spans="3:20" x14ac:dyDescent="0.15">
      <c r="C452" t="s">
        <v>15</v>
      </c>
      <c r="D452" s="26"/>
      <c r="E452" s="26"/>
      <c r="F452" s="26"/>
      <c r="G452" s="26"/>
      <c r="H452" s="26"/>
      <c r="I452" s="26"/>
      <c r="J452" s="26"/>
      <c r="K452" s="26"/>
      <c r="L452" s="26"/>
      <c r="T452" s="26"/>
    </row>
    <row r="453" spans="3:20" x14ac:dyDescent="0.15">
      <c r="C453" t="s">
        <v>0</v>
      </c>
      <c r="D453" s="26"/>
      <c r="E453" s="26"/>
      <c r="F453" s="26"/>
      <c r="G453" s="26"/>
      <c r="H453" s="26"/>
      <c r="I453" s="26"/>
      <c r="J453" s="26"/>
      <c r="K453" s="26"/>
      <c r="L453" s="26"/>
      <c r="T453" s="26"/>
    </row>
    <row r="454" spans="3:20" x14ac:dyDescent="0.15">
      <c r="C454" t="s">
        <v>53</v>
      </c>
      <c r="D454" s="26"/>
      <c r="E454" s="26"/>
      <c r="F454" s="26"/>
      <c r="G454" s="26"/>
      <c r="H454" s="26"/>
      <c r="I454" s="26"/>
      <c r="J454" s="26"/>
      <c r="K454" s="26"/>
      <c r="L454" s="26"/>
      <c r="T454" s="26"/>
    </row>
    <row r="455" spans="3:20" x14ac:dyDescent="0.15">
      <c r="C455" t="s">
        <v>59</v>
      </c>
      <c r="D455" s="26"/>
      <c r="E455" s="26"/>
      <c r="F455" s="26"/>
      <c r="G455" s="26"/>
      <c r="H455" s="26"/>
      <c r="I455" s="26"/>
      <c r="J455" s="26"/>
      <c r="K455" s="26"/>
      <c r="L455" s="26"/>
      <c r="T455" s="26"/>
    </row>
    <row r="456" spans="3:20" x14ac:dyDescent="0.15">
      <c r="C456" t="s">
        <v>31</v>
      </c>
      <c r="D456" s="26"/>
      <c r="E456" s="26"/>
      <c r="F456" s="26"/>
      <c r="G456" s="26"/>
      <c r="H456" s="26"/>
      <c r="I456" s="26"/>
      <c r="J456" s="26"/>
      <c r="K456" s="26"/>
      <c r="L456" s="26"/>
      <c r="T456" s="26"/>
    </row>
    <row r="457" spans="3:20" x14ac:dyDescent="0.15">
      <c r="C457" t="s">
        <v>7</v>
      </c>
      <c r="D457" s="26"/>
      <c r="E457" s="26"/>
      <c r="F457" s="26"/>
      <c r="G457" s="26"/>
      <c r="H457" s="26"/>
      <c r="I457" s="26"/>
      <c r="J457" s="26"/>
      <c r="K457" s="26"/>
      <c r="L457" s="26"/>
      <c r="T457" s="26"/>
    </row>
    <row r="458" spans="3:20" x14ac:dyDescent="0.15">
      <c r="C458" t="s">
        <v>62</v>
      </c>
      <c r="D458" s="26"/>
      <c r="E458" s="26"/>
      <c r="F458" s="26"/>
      <c r="G458" s="26"/>
      <c r="H458" s="26"/>
      <c r="I458" s="26"/>
      <c r="J458" s="26"/>
      <c r="K458" s="26"/>
      <c r="L458" s="26"/>
      <c r="T458" s="26"/>
    </row>
    <row r="459" spans="3:20" x14ac:dyDescent="0.15">
      <c r="C459" t="s">
        <v>34</v>
      </c>
      <c r="D459" s="26"/>
      <c r="E459" s="26"/>
      <c r="F459" s="26"/>
      <c r="G459" s="26"/>
      <c r="H459" s="26"/>
      <c r="I459" s="26"/>
      <c r="J459" s="26"/>
      <c r="K459" s="26"/>
      <c r="L459" s="26"/>
      <c r="T459" s="26"/>
    </row>
    <row r="460" spans="3:20" x14ac:dyDescent="0.15">
      <c r="C460" t="s">
        <v>12</v>
      </c>
      <c r="D460" s="26"/>
      <c r="E460" s="26"/>
      <c r="F460" s="26"/>
      <c r="G460" s="26"/>
      <c r="H460" s="26"/>
      <c r="I460" s="26"/>
      <c r="J460" s="26"/>
      <c r="K460" s="26"/>
      <c r="L460" s="26"/>
      <c r="T460" s="26"/>
    </row>
    <row r="461" spans="3:20" x14ac:dyDescent="0.15">
      <c r="C461" t="s">
        <v>27</v>
      </c>
      <c r="D461" s="26"/>
      <c r="E461" s="26"/>
      <c r="F461" s="26"/>
      <c r="G461" s="26"/>
      <c r="H461" s="26"/>
      <c r="I461" s="26">
        <v>1</v>
      </c>
      <c r="J461" s="26"/>
      <c r="K461" s="26">
        <v>1</v>
      </c>
      <c r="L461" s="26">
        <v>1</v>
      </c>
      <c r="T461" s="26"/>
    </row>
    <row r="462" spans="3:20" x14ac:dyDescent="0.15">
      <c r="C462" t="s">
        <v>24</v>
      </c>
      <c r="D462" s="26"/>
      <c r="E462" s="26"/>
      <c r="F462" s="26"/>
      <c r="G462" s="26"/>
      <c r="H462" s="26"/>
      <c r="I462" s="26"/>
      <c r="J462" s="26"/>
      <c r="K462" s="26"/>
      <c r="L462" s="26"/>
      <c r="T462" s="26"/>
    </row>
    <row r="463" spans="3:20" x14ac:dyDescent="0.15">
      <c r="C463" t="s">
        <v>55</v>
      </c>
      <c r="D463" s="26"/>
      <c r="E463" s="26"/>
      <c r="F463" s="26"/>
      <c r="G463" s="26"/>
      <c r="H463" s="26"/>
      <c r="I463" s="26"/>
      <c r="J463" s="26"/>
      <c r="K463" s="26"/>
      <c r="L463" s="26"/>
      <c r="T463" s="26"/>
    </row>
    <row r="464" spans="3:20" x14ac:dyDescent="0.15">
      <c r="C464" t="s">
        <v>33</v>
      </c>
      <c r="D464" s="26"/>
      <c r="E464" s="26"/>
      <c r="F464" s="26"/>
      <c r="G464" s="26"/>
      <c r="H464" s="26"/>
      <c r="I464" s="26"/>
      <c r="J464" s="26"/>
      <c r="K464" s="26"/>
      <c r="L464" s="26"/>
      <c r="T464" s="26"/>
    </row>
    <row r="465" spans="3:20" x14ac:dyDescent="0.15">
      <c r="C465" t="s">
        <v>35</v>
      </c>
      <c r="D465" s="26"/>
      <c r="E465" s="26"/>
      <c r="F465" s="26"/>
      <c r="G465" s="26"/>
      <c r="H465" s="26"/>
      <c r="I465" s="26"/>
      <c r="J465" s="26"/>
      <c r="K465" s="26"/>
      <c r="L465" s="26"/>
      <c r="T465" s="26"/>
    </row>
    <row r="466" spans="3:20" x14ac:dyDescent="0.15">
      <c r="C466" t="s">
        <v>1</v>
      </c>
      <c r="D466" s="26"/>
      <c r="E466" s="26"/>
      <c r="F466" s="26"/>
      <c r="G466" s="26"/>
      <c r="H466" s="26"/>
      <c r="I466" s="26"/>
      <c r="J466" s="26"/>
      <c r="K466" s="26"/>
      <c r="L466" s="26"/>
      <c r="T466" s="26"/>
    </row>
    <row r="467" spans="3:20" x14ac:dyDescent="0.15">
      <c r="C467" t="s">
        <v>19</v>
      </c>
      <c r="D467" s="26"/>
      <c r="E467" s="26"/>
      <c r="F467" s="26"/>
      <c r="G467" s="26"/>
      <c r="H467" s="26"/>
      <c r="I467" s="26"/>
      <c r="J467" s="26"/>
      <c r="K467" s="26"/>
      <c r="L467" s="26"/>
      <c r="T467" s="26"/>
    </row>
    <row r="468" spans="3:20" x14ac:dyDescent="0.15">
      <c r="C468" t="s">
        <v>4</v>
      </c>
      <c r="D468" s="26"/>
      <c r="E468" s="26"/>
      <c r="F468" s="26"/>
      <c r="G468" s="26"/>
      <c r="H468" s="26"/>
      <c r="I468" s="26"/>
      <c r="J468" s="26"/>
      <c r="K468" s="26"/>
      <c r="L468" s="26"/>
      <c r="T468" s="26"/>
    </row>
    <row r="469" spans="3:20" x14ac:dyDescent="0.15">
      <c r="C469" t="s">
        <v>10</v>
      </c>
      <c r="D469" s="26"/>
      <c r="E469" s="26"/>
      <c r="F469" s="26"/>
      <c r="G469" s="26"/>
      <c r="H469" s="26"/>
      <c r="I469" s="26"/>
      <c r="J469" s="26"/>
      <c r="K469" s="26"/>
      <c r="L469" s="26"/>
      <c r="T469" s="26"/>
    </row>
    <row r="470" spans="3:20" x14ac:dyDescent="0.15">
      <c r="C470" t="s">
        <v>6</v>
      </c>
      <c r="D470" s="26"/>
      <c r="E470" s="26"/>
      <c r="F470" s="26"/>
      <c r="G470" s="26"/>
      <c r="H470" s="26"/>
      <c r="I470" s="26"/>
      <c r="J470" s="26"/>
      <c r="K470" s="26"/>
      <c r="L470" s="26"/>
      <c r="T470" s="26"/>
    </row>
    <row r="471" spans="3:20" x14ac:dyDescent="0.15">
      <c r="C471" t="s">
        <v>11</v>
      </c>
      <c r="D471" s="26"/>
      <c r="E471" s="26"/>
      <c r="F471" s="26"/>
      <c r="G471" s="26"/>
      <c r="H471" s="26"/>
      <c r="I471" s="26"/>
      <c r="J471" s="26"/>
      <c r="K471" s="26"/>
      <c r="L471" s="26"/>
      <c r="T471" s="26"/>
    </row>
    <row r="472" spans="3:20" x14ac:dyDescent="0.15">
      <c r="C472" t="s">
        <v>9</v>
      </c>
      <c r="D472" s="26"/>
      <c r="E472" s="26"/>
      <c r="F472" s="26"/>
      <c r="G472" s="26"/>
      <c r="H472" s="26"/>
      <c r="I472" s="26"/>
      <c r="J472" s="26"/>
      <c r="K472" s="26"/>
      <c r="L472" s="26"/>
      <c r="T472" s="26"/>
    </row>
    <row r="473" spans="3:20" x14ac:dyDescent="0.15">
      <c r="C473" t="s">
        <v>8</v>
      </c>
      <c r="D473" s="26"/>
      <c r="E473" s="26"/>
      <c r="F473" s="26"/>
      <c r="G473" s="26"/>
      <c r="H473" s="26"/>
      <c r="I473" s="26"/>
      <c r="J473" s="26"/>
      <c r="K473" s="26"/>
      <c r="L473" s="26"/>
      <c r="T473" s="26"/>
    </row>
    <row r="474" spans="3:20" x14ac:dyDescent="0.15">
      <c r="C474" t="s">
        <v>36</v>
      </c>
      <c r="D474" s="26"/>
      <c r="E474" s="26"/>
      <c r="F474" s="26"/>
      <c r="G474" s="26"/>
      <c r="H474" s="26"/>
      <c r="I474" s="26"/>
      <c r="J474" s="26"/>
      <c r="K474" s="26"/>
      <c r="L474" s="26"/>
      <c r="T474" s="26"/>
    </row>
    <row r="475" spans="3:20" x14ac:dyDescent="0.15">
      <c r="C475" t="s">
        <v>14</v>
      </c>
      <c r="D475" s="26"/>
      <c r="E475" s="26"/>
      <c r="F475" s="26"/>
      <c r="G475" s="26"/>
      <c r="H475" s="26"/>
      <c r="I475" s="26"/>
      <c r="J475" s="26"/>
      <c r="K475" s="26"/>
      <c r="L475" s="26"/>
      <c r="T475" s="26"/>
    </row>
    <row r="476" spans="3:20" x14ac:dyDescent="0.15">
      <c r="C476" t="s">
        <v>25</v>
      </c>
      <c r="D476" s="26"/>
      <c r="E476" s="26"/>
      <c r="F476" s="26"/>
      <c r="G476" s="26"/>
      <c r="H476" s="26"/>
      <c r="I476" s="26"/>
      <c r="J476" s="26"/>
      <c r="K476" s="26"/>
      <c r="L476" s="26"/>
      <c r="T476" s="26"/>
    </row>
    <row r="477" spans="3:20" x14ac:dyDescent="0.15">
      <c r="C477" t="s">
        <v>37</v>
      </c>
      <c r="D477" s="26"/>
      <c r="E477" s="26"/>
      <c r="F477" s="26"/>
      <c r="G477" s="26"/>
      <c r="H477" s="26"/>
      <c r="I477" s="26"/>
      <c r="J477" s="26"/>
      <c r="K477" s="26"/>
      <c r="L477" s="26"/>
      <c r="T477" s="26"/>
    </row>
    <row r="478" spans="3:20" x14ac:dyDescent="0.15">
      <c r="C478" t="s">
        <v>20</v>
      </c>
      <c r="D478" s="26"/>
      <c r="E478" s="26"/>
      <c r="F478" s="26"/>
      <c r="G478" s="26"/>
      <c r="H478" s="26"/>
      <c r="I478" s="26"/>
      <c r="J478" s="26"/>
      <c r="K478" s="26"/>
      <c r="L478" s="26"/>
      <c r="T478" s="26"/>
    </row>
    <row r="479" spans="3:20" x14ac:dyDescent="0.15">
      <c r="C479" t="s">
        <v>17</v>
      </c>
      <c r="D479" s="26"/>
      <c r="E479" s="26"/>
      <c r="F479" s="26"/>
      <c r="G479" s="26"/>
      <c r="H479" s="26"/>
      <c r="I479" s="26"/>
      <c r="J479" s="26"/>
      <c r="K479" s="26"/>
      <c r="L479" s="26"/>
      <c r="T479" s="26"/>
    </row>
    <row r="480" spans="3:20" x14ac:dyDescent="0.15">
      <c r="C480" t="s">
        <v>51</v>
      </c>
      <c r="D480" s="26"/>
      <c r="E480" s="26"/>
      <c r="F480" s="26"/>
      <c r="G480" s="26"/>
      <c r="H480" s="26"/>
      <c r="I480" s="26"/>
      <c r="J480" s="26"/>
      <c r="K480" s="26"/>
      <c r="L480" s="26"/>
      <c r="T480" s="26"/>
    </row>
    <row r="481" spans="2:20" x14ac:dyDescent="0.15">
      <c r="C481" t="s">
        <v>50</v>
      </c>
      <c r="D481" s="26"/>
      <c r="E481" s="26"/>
      <c r="F481" s="26"/>
      <c r="G481" s="26"/>
      <c r="H481" s="26"/>
      <c r="I481" s="26"/>
      <c r="J481" s="26"/>
      <c r="K481" s="26"/>
      <c r="L481" s="26"/>
      <c r="T481" s="26"/>
    </row>
    <row r="482" spans="2:20" x14ac:dyDescent="0.15">
      <c r="C482" t="s">
        <v>18</v>
      </c>
      <c r="D482" s="26"/>
      <c r="E482" s="26"/>
      <c r="F482" s="26"/>
      <c r="G482" s="26"/>
      <c r="H482" s="26"/>
      <c r="I482" s="26"/>
      <c r="J482" s="26"/>
      <c r="K482" s="26"/>
      <c r="L482" s="26"/>
      <c r="T482" s="26"/>
    </row>
    <row r="483" spans="2:20" x14ac:dyDescent="0.15">
      <c r="C483" t="s">
        <v>22</v>
      </c>
      <c r="D483" s="26"/>
      <c r="E483" s="26"/>
      <c r="F483" s="26"/>
      <c r="G483" s="26"/>
      <c r="H483" s="26"/>
      <c r="I483" s="26"/>
      <c r="J483" s="26"/>
      <c r="K483" s="26"/>
      <c r="L483" s="26"/>
      <c r="T483" s="26"/>
    </row>
    <row r="484" spans="2:20" x14ac:dyDescent="0.15">
      <c r="C484" t="s">
        <v>2</v>
      </c>
      <c r="D484" s="26"/>
      <c r="E484" s="26"/>
      <c r="F484" s="26"/>
      <c r="G484" s="26"/>
      <c r="H484" s="26"/>
      <c r="I484" s="26"/>
      <c r="J484" s="26"/>
      <c r="K484" s="26"/>
      <c r="L484" s="26"/>
      <c r="T484" s="26"/>
    </row>
    <row r="485" spans="2:20" x14ac:dyDescent="0.15">
      <c r="C485" t="s">
        <v>29</v>
      </c>
      <c r="D485" s="26"/>
      <c r="E485" s="26"/>
      <c r="F485" s="26"/>
      <c r="G485" s="26"/>
      <c r="H485" s="26"/>
      <c r="I485" s="26"/>
      <c r="J485" s="26"/>
      <c r="K485" s="26"/>
      <c r="L485" s="26"/>
      <c r="T485" s="26"/>
    </row>
    <row r="486" spans="2:20" x14ac:dyDescent="0.15">
      <c r="C486" t="s">
        <v>13</v>
      </c>
      <c r="D486" s="26"/>
      <c r="E486" s="26"/>
      <c r="F486" s="26"/>
      <c r="G486" s="26"/>
      <c r="H486" s="26"/>
      <c r="I486" s="26"/>
      <c r="J486" s="26"/>
      <c r="K486" s="26"/>
      <c r="L486" s="26"/>
      <c r="T486" s="26"/>
    </row>
    <row r="487" spans="2:20" x14ac:dyDescent="0.15">
      <c r="B487" t="s">
        <v>297</v>
      </c>
      <c r="D487" s="26"/>
      <c r="E487" s="26"/>
      <c r="F487" s="26"/>
      <c r="G487" s="26"/>
      <c r="H487" s="26"/>
      <c r="I487" s="26">
        <v>1</v>
      </c>
      <c r="J487" s="26"/>
      <c r="K487" s="26">
        <v>1</v>
      </c>
      <c r="L487" s="26">
        <v>1</v>
      </c>
      <c r="T487" s="26"/>
    </row>
    <row r="488" spans="2:20" x14ac:dyDescent="0.15">
      <c r="B488" t="s">
        <v>265</v>
      </c>
      <c r="C488" t="s">
        <v>16</v>
      </c>
      <c r="D488" s="26"/>
      <c r="E488" s="26"/>
      <c r="F488" s="26"/>
      <c r="G488" s="26"/>
      <c r="H488" s="26"/>
      <c r="I488" s="26"/>
      <c r="J488" s="26"/>
      <c r="K488" s="26"/>
      <c r="L488" s="26"/>
      <c r="T488" s="26"/>
    </row>
    <row r="489" spans="2:20" x14ac:dyDescent="0.15">
      <c r="C489" t="s">
        <v>26</v>
      </c>
      <c r="D489" s="26"/>
      <c r="E489" s="26"/>
      <c r="F489" s="26"/>
      <c r="G489" s="26"/>
      <c r="H489" s="26"/>
      <c r="I489" s="26"/>
      <c r="J489" s="26"/>
      <c r="K489" s="26"/>
      <c r="L489" s="26"/>
      <c r="T489" s="26"/>
    </row>
    <row r="490" spans="2:20" x14ac:dyDescent="0.15">
      <c r="C490" t="s">
        <v>58</v>
      </c>
      <c r="D490" s="26"/>
      <c r="E490" s="26"/>
      <c r="F490" s="26"/>
      <c r="G490" s="26"/>
      <c r="H490" s="26"/>
      <c r="I490" s="26"/>
      <c r="J490" s="26"/>
      <c r="K490" s="26"/>
      <c r="L490" s="26"/>
      <c r="T490" s="26"/>
    </row>
    <row r="491" spans="2:20" x14ac:dyDescent="0.15">
      <c r="C491" t="s">
        <v>56</v>
      </c>
      <c r="D491" s="26"/>
      <c r="E491" s="26"/>
      <c r="F491" s="26"/>
      <c r="G491" s="26"/>
      <c r="H491" s="26"/>
      <c r="I491" s="26"/>
      <c r="J491" s="26"/>
      <c r="K491" s="26"/>
      <c r="L491" s="26"/>
      <c r="T491" s="26"/>
    </row>
    <row r="492" spans="2:20" x14ac:dyDescent="0.15">
      <c r="C492" t="s">
        <v>60</v>
      </c>
      <c r="D492" s="26"/>
      <c r="E492" s="26"/>
      <c r="F492" s="26"/>
      <c r="G492" s="26"/>
      <c r="H492" s="26"/>
      <c r="I492" s="26"/>
      <c r="J492" s="26"/>
      <c r="K492" s="26"/>
      <c r="L492" s="26"/>
      <c r="T492" s="26"/>
    </row>
    <row r="493" spans="2:20" x14ac:dyDescent="0.15">
      <c r="C493" t="s">
        <v>28</v>
      </c>
      <c r="D493" s="26"/>
      <c r="E493" s="26"/>
      <c r="F493" s="26"/>
      <c r="G493" s="26"/>
      <c r="H493" s="26"/>
      <c r="I493" s="26"/>
      <c r="J493" s="26"/>
      <c r="K493" s="26"/>
      <c r="L493" s="26"/>
      <c r="T493" s="26"/>
    </row>
    <row r="494" spans="2:20" x14ac:dyDescent="0.15">
      <c r="C494" t="s">
        <v>32</v>
      </c>
      <c r="D494" s="26"/>
      <c r="E494" s="26"/>
      <c r="F494" s="26"/>
      <c r="G494" s="26"/>
      <c r="H494" s="26"/>
      <c r="I494" s="26"/>
      <c r="J494" s="26"/>
      <c r="K494" s="26"/>
      <c r="L494" s="26"/>
      <c r="T494" s="26"/>
    </row>
    <row r="495" spans="2:20" x14ac:dyDescent="0.15">
      <c r="C495" t="s">
        <v>5</v>
      </c>
      <c r="D495" s="26"/>
      <c r="E495" s="26"/>
      <c r="F495" s="26"/>
      <c r="G495" s="26"/>
      <c r="H495" s="26"/>
      <c r="I495" s="26"/>
      <c r="J495" s="26"/>
      <c r="K495" s="26"/>
      <c r="L495" s="26"/>
      <c r="T495" s="26"/>
    </row>
    <row r="496" spans="2:20" x14ac:dyDescent="0.15">
      <c r="C496" t="s">
        <v>61</v>
      </c>
      <c r="D496" s="26"/>
      <c r="E496" s="26"/>
      <c r="F496" s="26"/>
      <c r="G496" s="26"/>
      <c r="H496" s="26"/>
      <c r="I496" s="26"/>
      <c r="J496" s="26"/>
      <c r="K496" s="26"/>
      <c r="L496" s="26"/>
      <c r="T496" s="26"/>
    </row>
    <row r="497" spans="3:20" x14ac:dyDescent="0.15">
      <c r="C497" t="s">
        <v>23</v>
      </c>
      <c r="D497" s="26"/>
      <c r="E497" s="26"/>
      <c r="F497" s="26"/>
      <c r="G497" s="26"/>
      <c r="H497" s="26"/>
      <c r="I497" s="26"/>
      <c r="J497" s="26"/>
      <c r="K497" s="26"/>
      <c r="L497" s="26"/>
      <c r="T497" s="26"/>
    </row>
    <row r="498" spans="3:20" x14ac:dyDescent="0.15">
      <c r="C498" t="s">
        <v>21</v>
      </c>
      <c r="D498" s="26"/>
      <c r="E498" s="26"/>
      <c r="F498" s="26"/>
      <c r="G498" s="26"/>
      <c r="H498" s="26"/>
      <c r="I498" s="26"/>
      <c r="J498" s="26"/>
      <c r="K498" s="26"/>
      <c r="L498" s="26"/>
      <c r="T498" s="26"/>
    </row>
    <row r="499" spans="3:20" x14ac:dyDescent="0.15">
      <c r="C499" t="s">
        <v>30</v>
      </c>
      <c r="D499" s="26"/>
      <c r="E499" s="26"/>
      <c r="F499" s="26"/>
      <c r="G499" s="26"/>
      <c r="H499" s="26"/>
      <c r="I499" s="26"/>
      <c r="J499" s="26"/>
      <c r="K499" s="26"/>
      <c r="L499" s="26"/>
      <c r="T499" s="26"/>
    </row>
    <row r="500" spans="3:20" x14ac:dyDescent="0.15">
      <c r="C500" t="s">
        <v>15</v>
      </c>
      <c r="D500" s="26"/>
      <c r="E500" s="26"/>
      <c r="F500" s="26"/>
      <c r="G500" s="26"/>
      <c r="H500" s="26"/>
      <c r="I500" s="26">
        <v>1</v>
      </c>
      <c r="J500" s="26"/>
      <c r="K500" s="26">
        <v>1</v>
      </c>
      <c r="L500" s="26">
        <v>1</v>
      </c>
      <c r="T500" s="26"/>
    </row>
    <row r="501" spans="3:20" x14ac:dyDescent="0.15">
      <c r="C501" t="s">
        <v>0</v>
      </c>
      <c r="D501" s="26"/>
      <c r="E501" s="26"/>
      <c r="F501" s="26"/>
      <c r="G501" s="26"/>
      <c r="H501" s="26"/>
      <c r="I501" s="26"/>
      <c r="J501" s="26"/>
      <c r="K501" s="26"/>
      <c r="L501" s="26"/>
      <c r="T501" s="26"/>
    </row>
    <row r="502" spans="3:20" x14ac:dyDescent="0.15">
      <c r="C502" t="s">
        <v>53</v>
      </c>
      <c r="D502" s="26"/>
      <c r="E502" s="26"/>
      <c r="F502" s="26"/>
      <c r="G502" s="26"/>
      <c r="H502" s="26"/>
      <c r="I502" s="26"/>
      <c r="J502" s="26"/>
      <c r="K502" s="26"/>
      <c r="L502" s="26"/>
      <c r="T502" s="26"/>
    </row>
    <row r="503" spans="3:20" x14ac:dyDescent="0.15">
      <c r="C503" t="s">
        <v>59</v>
      </c>
      <c r="D503" s="26"/>
      <c r="E503" s="26"/>
      <c r="F503" s="26"/>
      <c r="G503" s="26"/>
      <c r="H503" s="26"/>
      <c r="I503" s="26"/>
      <c r="J503" s="26"/>
      <c r="K503" s="26"/>
      <c r="L503" s="26"/>
      <c r="T503" s="26"/>
    </row>
    <row r="504" spans="3:20" x14ac:dyDescent="0.15">
      <c r="C504" t="s">
        <v>31</v>
      </c>
      <c r="D504" s="26"/>
      <c r="E504" s="26"/>
      <c r="F504" s="26"/>
      <c r="G504" s="26"/>
      <c r="H504" s="26"/>
      <c r="I504" s="26"/>
      <c r="J504" s="26"/>
      <c r="K504" s="26"/>
      <c r="L504" s="26"/>
      <c r="T504" s="26"/>
    </row>
    <row r="505" spans="3:20" x14ac:dyDescent="0.15">
      <c r="C505" t="s">
        <v>7</v>
      </c>
      <c r="D505" s="26"/>
      <c r="E505" s="26"/>
      <c r="F505" s="26"/>
      <c r="G505" s="26"/>
      <c r="H505" s="26"/>
      <c r="I505" s="26"/>
      <c r="J505" s="26"/>
      <c r="K505" s="26"/>
      <c r="L505" s="26"/>
      <c r="T505" s="26"/>
    </row>
    <row r="506" spans="3:20" x14ac:dyDescent="0.15">
      <c r="C506" t="s">
        <v>62</v>
      </c>
      <c r="D506" s="26"/>
      <c r="E506" s="26"/>
      <c r="F506" s="26"/>
      <c r="G506" s="26"/>
      <c r="H506" s="26"/>
      <c r="I506" s="26"/>
      <c r="J506" s="26"/>
      <c r="K506" s="26"/>
      <c r="L506" s="26"/>
      <c r="T506" s="26"/>
    </row>
    <row r="507" spans="3:20" x14ac:dyDescent="0.15">
      <c r="C507" t="s">
        <v>34</v>
      </c>
      <c r="D507" s="26"/>
      <c r="E507" s="26"/>
      <c r="F507" s="26"/>
      <c r="G507" s="26"/>
      <c r="H507" s="26"/>
      <c r="I507" s="26"/>
      <c r="J507" s="26"/>
      <c r="K507" s="26"/>
      <c r="L507" s="26"/>
      <c r="T507" s="26"/>
    </row>
    <row r="508" spans="3:20" x14ac:dyDescent="0.15">
      <c r="C508" t="s">
        <v>12</v>
      </c>
      <c r="D508" s="26"/>
      <c r="E508" s="26"/>
      <c r="F508" s="26"/>
      <c r="G508" s="26"/>
      <c r="H508" s="26"/>
      <c r="I508" s="26"/>
      <c r="J508" s="26"/>
      <c r="K508" s="26"/>
      <c r="L508" s="26"/>
      <c r="T508" s="26"/>
    </row>
    <row r="509" spans="3:20" x14ac:dyDescent="0.15">
      <c r="C509" t="s">
        <v>27</v>
      </c>
      <c r="D509" s="26"/>
      <c r="E509" s="26"/>
      <c r="F509" s="26"/>
      <c r="G509" s="26"/>
      <c r="H509" s="26">
        <v>1</v>
      </c>
      <c r="I509" s="26"/>
      <c r="J509" s="26"/>
      <c r="K509" s="26">
        <v>1</v>
      </c>
      <c r="L509" s="26">
        <v>1</v>
      </c>
      <c r="T509" s="26"/>
    </row>
    <row r="510" spans="3:20" x14ac:dyDescent="0.15">
      <c r="C510" t="s">
        <v>24</v>
      </c>
      <c r="D510" s="26"/>
      <c r="E510" s="26"/>
      <c r="F510" s="26"/>
      <c r="G510" s="26"/>
      <c r="H510" s="26"/>
      <c r="I510" s="26"/>
      <c r="J510" s="26"/>
      <c r="K510" s="26"/>
      <c r="L510" s="26"/>
      <c r="T510" s="26"/>
    </row>
    <row r="511" spans="3:20" x14ac:dyDescent="0.15">
      <c r="C511" t="s">
        <v>55</v>
      </c>
      <c r="D511" s="26"/>
      <c r="E511" s="26"/>
      <c r="F511" s="26"/>
      <c r="G511" s="26"/>
      <c r="H511" s="26"/>
      <c r="I511" s="26"/>
      <c r="J511" s="26"/>
      <c r="K511" s="26"/>
      <c r="L511" s="26"/>
      <c r="T511" s="26"/>
    </row>
    <row r="512" spans="3:20" x14ac:dyDescent="0.15">
      <c r="C512" t="s">
        <v>33</v>
      </c>
      <c r="D512" s="26"/>
      <c r="E512" s="26"/>
      <c r="F512" s="26"/>
      <c r="G512" s="26"/>
      <c r="H512" s="26"/>
      <c r="I512" s="26"/>
      <c r="J512" s="26"/>
      <c r="K512" s="26"/>
      <c r="L512" s="26"/>
      <c r="T512" s="26"/>
    </row>
    <row r="513" spans="3:20" x14ac:dyDescent="0.15">
      <c r="C513" t="s">
        <v>35</v>
      </c>
      <c r="D513" s="26"/>
      <c r="E513" s="26"/>
      <c r="F513" s="26"/>
      <c r="G513" s="26"/>
      <c r="H513" s="26"/>
      <c r="I513" s="26"/>
      <c r="J513" s="26"/>
      <c r="K513" s="26"/>
      <c r="L513" s="26"/>
      <c r="T513" s="26"/>
    </row>
    <row r="514" spans="3:20" x14ac:dyDescent="0.15">
      <c r="C514" t="s">
        <v>1</v>
      </c>
      <c r="D514" s="26"/>
      <c r="E514" s="26"/>
      <c r="F514" s="26"/>
      <c r="G514" s="26"/>
      <c r="H514" s="26"/>
      <c r="I514" s="26"/>
      <c r="J514" s="26"/>
      <c r="K514" s="26"/>
      <c r="L514" s="26"/>
      <c r="T514" s="26"/>
    </row>
    <row r="515" spans="3:20" x14ac:dyDescent="0.15">
      <c r="C515" t="s">
        <v>19</v>
      </c>
      <c r="D515" s="26"/>
      <c r="E515" s="26"/>
      <c r="F515" s="26"/>
      <c r="G515" s="26"/>
      <c r="H515" s="26"/>
      <c r="I515" s="26"/>
      <c r="J515" s="26"/>
      <c r="K515" s="26"/>
      <c r="L515" s="26"/>
      <c r="T515" s="26"/>
    </row>
    <row r="516" spans="3:20" x14ac:dyDescent="0.15">
      <c r="C516" t="s">
        <v>4</v>
      </c>
      <c r="D516" s="26"/>
      <c r="E516" s="26"/>
      <c r="F516" s="26"/>
      <c r="G516" s="26"/>
      <c r="H516" s="26"/>
      <c r="I516" s="26"/>
      <c r="J516" s="26"/>
      <c r="K516" s="26"/>
      <c r="L516" s="26"/>
      <c r="T516" s="26"/>
    </row>
    <row r="517" spans="3:20" x14ac:dyDescent="0.15">
      <c r="C517" t="s">
        <v>10</v>
      </c>
      <c r="D517" s="26"/>
      <c r="E517" s="26"/>
      <c r="F517" s="26"/>
      <c r="G517" s="26"/>
      <c r="H517" s="26"/>
      <c r="I517" s="26"/>
      <c r="J517" s="26"/>
      <c r="K517" s="26"/>
      <c r="L517" s="26"/>
      <c r="T517" s="26"/>
    </row>
    <row r="518" spans="3:20" x14ac:dyDescent="0.15">
      <c r="C518" t="s">
        <v>6</v>
      </c>
      <c r="D518" s="26"/>
      <c r="E518" s="26"/>
      <c r="F518" s="26"/>
      <c r="G518" s="26"/>
      <c r="H518" s="26"/>
      <c r="I518" s="26"/>
      <c r="J518" s="26"/>
      <c r="K518" s="26"/>
      <c r="L518" s="26"/>
      <c r="T518" s="26"/>
    </row>
    <row r="519" spans="3:20" x14ac:dyDescent="0.15">
      <c r="C519" t="s">
        <v>11</v>
      </c>
      <c r="D519" s="26"/>
      <c r="E519" s="26"/>
      <c r="F519" s="26"/>
      <c r="G519" s="26"/>
      <c r="H519" s="26"/>
      <c r="I519" s="26"/>
      <c r="J519" s="26"/>
      <c r="K519" s="26"/>
      <c r="L519" s="26"/>
      <c r="T519" s="26"/>
    </row>
    <row r="520" spans="3:20" x14ac:dyDescent="0.15">
      <c r="C520" t="s">
        <v>9</v>
      </c>
      <c r="D520" s="26"/>
      <c r="E520" s="26"/>
      <c r="F520" s="26"/>
      <c r="G520" s="26"/>
      <c r="H520" s="26"/>
      <c r="I520" s="26"/>
      <c r="J520" s="26"/>
      <c r="K520" s="26"/>
      <c r="L520" s="26"/>
      <c r="T520" s="26"/>
    </row>
    <row r="521" spans="3:20" x14ac:dyDescent="0.15">
      <c r="C521" t="s">
        <v>8</v>
      </c>
      <c r="D521" s="26"/>
      <c r="E521" s="26"/>
      <c r="F521" s="26"/>
      <c r="G521" s="26"/>
      <c r="H521" s="26">
        <v>1</v>
      </c>
      <c r="I521" s="26"/>
      <c r="J521" s="26"/>
      <c r="K521" s="26">
        <v>1</v>
      </c>
      <c r="L521" s="26">
        <v>1</v>
      </c>
      <c r="T521" s="26"/>
    </row>
    <row r="522" spans="3:20" x14ac:dyDescent="0.15">
      <c r="C522" t="s">
        <v>36</v>
      </c>
      <c r="D522" s="26"/>
      <c r="E522" s="26"/>
      <c r="F522" s="26"/>
      <c r="G522" s="26"/>
      <c r="H522" s="26"/>
      <c r="I522" s="26"/>
      <c r="J522" s="26"/>
      <c r="K522" s="26"/>
      <c r="L522" s="26"/>
      <c r="T522" s="26"/>
    </row>
    <row r="523" spans="3:20" x14ac:dyDescent="0.15">
      <c r="C523" t="s">
        <v>14</v>
      </c>
      <c r="D523" s="26"/>
      <c r="E523" s="26"/>
      <c r="F523" s="26"/>
      <c r="G523" s="26"/>
      <c r="H523" s="26"/>
      <c r="I523" s="26"/>
      <c r="J523" s="26"/>
      <c r="K523" s="26"/>
      <c r="L523" s="26"/>
      <c r="T523" s="26"/>
    </row>
    <row r="524" spans="3:20" x14ac:dyDescent="0.15">
      <c r="C524" t="s">
        <v>25</v>
      </c>
      <c r="D524" s="26"/>
      <c r="E524" s="26"/>
      <c r="F524" s="26"/>
      <c r="G524" s="26"/>
      <c r="H524" s="26"/>
      <c r="I524" s="26"/>
      <c r="J524" s="26"/>
      <c r="K524" s="26"/>
      <c r="L524" s="26"/>
      <c r="T524" s="26"/>
    </row>
    <row r="525" spans="3:20" x14ac:dyDescent="0.15">
      <c r="C525" t="s">
        <v>37</v>
      </c>
      <c r="D525" s="26"/>
      <c r="E525" s="26"/>
      <c r="F525" s="26"/>
      <c r="G525" s="26"/>
      <c r="H525" s="26"/>
      <c r="I525" s="26"/>
      <c r="J525" s="26"/>
      <c r="K525" s="26"/>
      <c r="L525" s="26"/>
      <c r="T525" s="26"/>
    </row>
    <row r="526" spans="3:20" x14ac:dyDescent="0.15">
      <c r="C526" t="s">
        <v>20</v>
      </c>
      <c r="D526" s="26"/>
      <c r="E526" s="26"/>
      <c r="F526" s="26"/>
      <c r="G526" s="26"/>
      <c r="H526" s="26"/>
      <c r="I526" s="26"/>
      <c r="J526" s="26"/>
      <c r="K526" s="26"/>
      <c r="L526" s="26"/>
      <c r="T526" s="26"/>
    </row>
    <row r="527" spans="3:20" x14ac:dyDescent="0.15">
      <c r="C527" t="s">
        <v>17</v>
      </c>
      <c r="D527" s="26"/>
      <c r="E527" s="26"/>
      <c r="F527" s="26"/>
      <c r="G527" s="26"/>
      <c r="H527" s="26"/>
      <c r="I527" s="26"/>
      <c r="J527" s="26"/>
      <c r="K527" s="26"/>
      <c r="L527" s="26"/>
      <c r="T527" s="26"/>
    </row>
    <row r="528" spans="3:20" x14ac:dyDescent="0.15">
      <c r="C528" t="s">
        <v>51</v>
      </c>
      <c r="D528" s="26"/>
      <c r="E528" s="26"/>
      <c r="F528" s="26"/>
      <c r="G528" s="26"/>
      <c r="H528" s="26"/>
      <c r="I528" s="26"/>
      <c r="J528" s="26"/>
      <c r="K528" s="26"/>
      <c r="L528" s="26"/>
      <c r="T528" s="26"/>
    </row>
    <row r="529" spans="2:20" x14ac:dyDescent="0.15">
      <c r="C529" t="s">
        <v>50</v>
      </c>
      <c r="D529" s="26"/>
      <c r="E529" s="26"/>
      <c r="F529" s="26"/>
      <c r="G529" s="26"/>
      <c r="H529" s="26"/>
      <c r="I529" s="26"/>
      <c r="J529" s="26"/>
      <c r="K529" s="26"/>
      <c r="L529" s="26"/>
      <c r="T529" s="26"/>
    </row>
    <row r="530" spans="2:20" x14ac:dyDescent="0.15">
      <c r="C530" t="s">
        <v>18</v>
      </c>
      <c r="D530" s="26"/>
      <c r="E530" s="26"/>
      <c r="F530" s="26"/>
      <c r="G530" s="26"/>
      <c r="H530" s="26"/>
      <c r="I530" s="26"/>
      <c r="J530" s="26"/>
      <c r="K530" s="26"/>
      <c r="L530" s="26"/>
      <c r="T530" s="26"/>
    </row>
    <row r="531" spans="2:20" x14ac:dyDescent="0.15">
      <c r="C531" t="s">
        <v>22</v>
      </c>
      <c r="D531" s="26"/>
      <c r="E531" s="26"/>
      <c r="F531" s="26"/>
      <c r="G531" s="26"/>
      <c r="H531" s="26">
        <v>1</v>
      </c>
      <c r="I531" s="26"/>
      <c r="J531" s="26"/>
      <c r="K531" s="26">
        <v>1</v>
      </c>
      <c r="L531" s="26">
        <v>1</v>
      </c>
      <c r="T531" s="26"/>
    </row>
    <row r="532" spans="2:20" x14ac:dyDescent="0.15">
      <c r="C532" t="s">
        <v>2</v>
      </c>
      <c r="D532" s="26"/>
      <c r="E532" s="26"/>
      <c r="F532" s="26"/>
      <c r="G532" s="26"/>
      <c r="H532" s="26"/>
      <c r="I532" s="26"/>
      <c r="J532" s="26"/>
      <c r="K532" s="26"/>
      <c r="L532" s="26"/>
      <c r="T532" s="26"/>
    </row>
    <row r="533" spans="2:20" x14ac:dyDescent="0.15">
      <c r="C533" t="s">
        <v>29</v>
      </c>
      <c r="D533" s="26"/>
      <c r="E533" s="26"/>
      <c r="F533" s="26"/>
      <c r="G533" s="26"/>
      <c r="H533" s="26"/>
      <c r="I533" s="26"/>
      <c r="J533" s="26"/>
      <c r="K533" s="26"/>
      <c r="L533" s="26"/>
      <c r="T533" s="26"/>
    </row>
    <row r="534" spans="2:20" x14ac:dyDescent="0.15">
      <c r="C534" t="s">
        <v>13</v>
      </c>
      <c r="D534" s="26"/>
      <c r="E534" s="26"/>
      <c r="F534" s="26"/>
      <c r="G534" s="26"/>
      <c r="H534" s="26">
        <v>1</v>
      </c>
      <c r="I534" s="26">
        <v>1</v>
      </c>
      <c r="J534" s="26"/>
      <c r="K534" s="26">
        <v>2</v>
      </c>
      <c r="L534" s="26">
        <v>2</v>
      </c>
      <c r="T534" s="26"/>
    </row>
    <row r="535" spans="2:20" x14ac:dyDescent="0.15">
      <c r="B535" t="s">
        <v>274</v>
      </c>
      <c r="D535" s="26"/>
      <c r="E535" s="26"/>
      <c r="F535" s="26"/>
      <c r="G535" s="26"/>
      <c r="H535" s="26">
        <v>4</v>
      </c>
      <c r="I535" s="26">
        <v>2</v>
      </c>
      <c r="J535" s="26"/>
      <c r="K535" s="26">
        <v>6</v>
      </c>
      <c r="L535" s="26">
        <v>6</v>
      </c>
      <c r="T535" s="26"/>
    </row>
    <row r="536" spans="2:20" x14ac:dyDescent="0.15">
      <c r="B536" t="s">
        <v>264</v>
      </c>
      <c r="C536" t="s">
        <v>16</v>
      </c>
      <c r="D536" s="26"/>
      <c r="E536" s="26"/>
      <c r="F536" s="26"/>
      <c r="G536" s="26"/>
      <c r="H536" s="26"/>
      <c r="I536" s="26"/>
      <c r="J536" s="26"/>
      <c r="K536" s="26"/>
      <c r="L536" s="26"/>
      <c r="T536" s="26"/>
    </row>
    <row r="537" spans="2:20" x14ac:dyDescent="0.15">
      <c r="C537" t="s">
        <v>26</v>
      </c>
      <c r="D537" s="26"/>
      <c r="E537" s="26"/>
      <c r="F537" s="26"/>
      <c r="G537" s="26"/>
      <c r="H537" s="26"/>
      <c r="I537" s="26"/>
      <c r="J537" s="26"/>
      <c r="K537" s="26"/>
      <c r="L537" s="26"/>
      <c r="T537" s="26"/>
    </row>
    <row r="538" spans="2:20" x14ac:dyDescent="0.15">
      <c r="C538" t="s">
        <v>58</v>
      </c>
      <c r="D538" s="26"/>
      <c r="E538" s="26"/>
      <c r="F538" s="26"/>
      <c r="G538" s="26"/>
      <c r="H538" s="26"/>
      <c r="I538" s="26"/>
      <c r="J538" s="26"/>
      <c r="K538" s="26"/>
      <c r="L538" s="26"/>
      <c r="T538" s="26"/>
    </row>
    <row r="539" spans="2:20" x14ac:dyDescent="0.15">
      <c r="C539" t="s">
        <v>56</v>
      </c>
      <c r="D539" s="26"/>
      <c r="E539" s="26"/>
      <c r="F539" s="26"/>
      <c r="G539" s="26"/>
      <c r="H539" s="26"/>
      <c r="I539" s="26"/>
      <c r="J539" s="26"/>
      <c r="K539" s="26"/>
      <c r="L539" s="26"/>
      <c r="T539" s="26"/>
    </row>
    <row r="540" spans="2:20" x14ac:dyDescent="0.15">
      <c r="C540" t="s">
        <v>60</v>
      </c>
      <c r="D540" s="26"/>
      <c r="E540" s="26"/>
      <c r="F540" s="26"/>
      <c r="G540" s="26"/>
      <c r="H540" s="26"/>
      <c r="I540" s="26"/>
      <c r="J540" s="26"/>
      <c r="K540" s="26"/>
      <c r="L540" s="26"/>
      <c r="T540" s="26"/>
    </row>
    <row r="541" spans="2:20" x14ac:dyDescent="0.15">
      <c r="C541" t="s">
        <v>28</v>
      </c>
      <c r="D541" s="26"/>
      <c r="E541" s="26"/>
      <c r="F541" s="26"/>
      <c r="G541" s="26"/>
      <c r="H541" s="26"/>
      <c r="I541" s="26"/>
      <c r="J541" s="26"/>
      <c r="K541" s="26"/>
      <c r="L541" s="26"/>
      <c r="T541" s="26"/>
    </row>
    <row r="542" spans="2:20" x14ac:dyDescent="0.15">
      <c r="C542" t="s">
        <v>32</v>
      </c>
      <c r="D542" s="26"/>
      <c r="E542" s="26"/>
      <c r="F542" s="26"/>
      <c r="G542" s="26"/>
      <c r="H542" s="26"/>
      <c r="I542" s="26"/>
      <c r="J542" s="26"/>
      <c r="K542" s="26"/>
      <c r="L542" s="26"/>
      <c r="T542" s="26"/>
    </row>
    <row r="543" spans="2:20" x14ac:dyDescent="0.15">
      <c r="C543" t="s">
        <v>5</v>
      </c>
      <c r="D543" s="26"/>
      <c r="E543" s="26"/>
      <c r="F543" s="26"/>
      <c r="G543" s="26"/>
      <c r="H543" s="26"/>
      <c r="I543" s="26"/>
      <c r="J543" s="26"/>
      <c r="K543" s="26"/>
      <c r="L543" s="26"/>
      <c r="T543" s="26"/>
    </row>
    <row r="544" spans="2:20" x14ac:dyDescent="0.15">
      <c r="C544" t="s">
        <v>61</v>
      </c>
      <c r="D544" s="26"/>
      <c r="E544" s="26"/>
      <c r="F544" s="26"/>
      <c r="G544" s="26"/>
      <c r="H544" s="26"/>
      <c r="I544" s="26"/>
      <c r="J544" s="26"/>
      <c r="K544" s="26"/>
      <c r="L544" s="26"/>
      <c r="T544" s="26"/>
    </row>
    <row r="545" spans="3:20" x14ac:dyDescent="0.15">
      <c r="C545" t="s">
        <v>23</v>
      </c>
      <c r="D545" s="26"/>
      <c r="E545" s="26"/>
      <c r="F545" s="26"/>
      <c r="G545" s="26"/>
      <c r="H545" s="26"/>
      <c r="I545" s="26"/>
      <c r="J545" s="26"/>
      <c r="K545" s="26"/>
      <c r="L545" s="26"/>
      <c r="T545" s="26"/>
    </row>
    <row r="546" spans="3:20" x14ac:dyDescent="0.15">
      <c r="C546" t="s">
        <v>21</v>
      </c>
      <c r="D546" s="26">
        <v>1</v>
      </c>
      <c r="E546" s="26"/>
      <c r="F546" s="26"/>
      <c r="G546" s="26">
        <v>1</v>
      </c>
      <c r="H546" s="26"/>
      <c r="I546" s="26">
        <v>1</v>
      </c>
      <c r="J546" s="26"/>
      <c r="K546" s="26">
        <v>1</v>
      </c>
      <c r="L546" s="26">
        <v>2</v>
      </c>
      <c r="T546" s="26"/>
    </row>
    <row r="547" spans="3:20" x14ac:dyDescent="0.15">
      <c r="C547" t="s">
        <v>30</v>
      </c>
      <c r="D547" s="26"/>
      <c r="E547" s="26"/>
      <c r="F547" s="26"/>
      <c r="G547" s="26"/>
      <c r="H547" s="26"/>
      <c r="I547" s="26">
        <v>2</v>
      </c>
      <c r="J547" s="26"/>
      <c r="K547" s="26">
        <v>2</v>
      </c>
      <c r="L547" s="26">
        <v>2</v>
      </c>
      <c r="T547" s="26"/>
    </row>
    <row r="548" spans="3:20" x14ac:dyDescent="0.15">
      <c r="C548" t="s">
        <v>15</v>
      </c>
      <c r="D548" s="26"/>
      <c r="E548" s="26"/>
      <c r="F548" s="26"/>
      <c r="G548" s="26"/>
      <c r="H548" s="26"/>
      <c r="I548" s="26"/>
      <c r="J548" s="26"/>
      <c r="K548" s="26"/>
      <c r="L548" s="26"/>
      <c r="T548" s="26"/>
    </row>
    <row r="549" spans="3:20" x14ac:dyDescent="0.15">
      <c r="C549" t="s">
        <v>0</v>
      </c>
      <c r="D549" s="26"/>
      <c r="E549" s="26"/>
      <c r="F549" s="26"/>
      <c r="G549" s="26"/>
      <c r="H549" s="26"/>
      <c r="I549" s="26"/>
      <c r="J549" s="26"/>
      <c r="K549" s="26"/>
      <c r="L549" s="26"/>
      <c r="T549" s="26"/>
    </row>
    <row r="550" spans="3:20" x14ac:dyDescent="0.15">
      <c r="C550" t="s">
        <v>53</v>
      </c>
      <c r="D550" s="26"/>
      <c r="E550" s="26"/>
      <c r="F550" s="26"/>
      <c r="G550" s="26"/>
      <c r="H550" s="26"/>
      <c r="I550" s="26"/>
      <c r="J550" s="26"/>
      <c r="K550" s="26"/>
      <c r="L550" s="26"/>
      <c r="T550" s="26"/>
    </row>
    <row r="551" spans="3:20" x14ac:dyDescent="0.15">
      <c r="C551" t="s">
        <v>59</v>
      </c>
      <c r="D551" s="26"/>
      <c r="E551" s="26"/>
      <c r="F551" s="26"/>
      <c r="G551" s="26"/>
      <c r="H551" s="26"/>
      <c r="I551" s="26"/>
      <c r="J551" s="26"/>
      <c r="K551" s="26"/>
      <c r="L551" s="26"/>
      <c r="T551" s="26"/>
    </row>
    <row r="552" spans="3:20" x14ac:dyDescent="0.15">
      <c r="C552" t="s">
        <v>31</v>
      </c>
      <c r="D552" s="26"/>
      <c r="E552" s="26"/>
      <c r="F552" s="26"/>
      <c r="G552" s="26"/>
      <c r="H552" s="26"/>
      <c r="I552" s="26"/>
      <c r="J552" s="26"/>
      <c r="K552" s="26"/>
      <c r="L552" s="26"/>
      <c r="T552" s="26"/>
    </row>
    <row r="553" spans="3:20" x14ac:dyDescent="0.15">
      <c r="C553" t="s">
        <v>7</v>
      </c>
      <c r="D553" s="26"/>
      <c r="E553" s="26"/>
      <c r="F553" s="26"/>
      <c r="G553" s="26"/>
      <c r="H553" s="26"/>
      <c r="I553" s="26">
        <v>1</v>
      </c>
      <c r="J553" s="26"/>
      <c r="K553" s="26">
        <v>1</v>
      </c>
      <c r="L553" s="26">
        <v>1</v>
      </c>
      <c r="T553" s="26"/>
    </row>
    <row r="554" spans="3:20" x14ac:dyDescent="0.15">
      <c r="C554" t="s">
        <v>62</v>
      </c>
      <c r="D554" s="26"/>
      <c r="E554" s="26"/>
      <c r="F554" s="26"/>
      <c r="G554" s="26"/>
      <c r="H554" s="26"/>
      <c r="I554" s="26"/>
      <c r="J554" s="26"/>
      <c r="K554" s="26"/>
      <c r="L554" s="26"/>
      <c r="T554" s="26"/>
    </row>
    <row r="555" spans="3:20" x14ac:dyDescent="0.15">
      <c r="C555" t="s">
        <v>34</v>
      </c>
      <c r="D555" s="26"/>
      <c r="E555" s="26"/>
      <c r="F555" s="26"/>
      <c r="G555" s="26"/>
      <c r="H555" s="26"/>
      <c r="I555" s="26"/>
      <c r="J555" s="26"/>
      <c r="K555" s="26"/>
      <c r="L555" s="26"/>
      <c r="T555" s="26"/>
    </row>
    <row r="556" spans="3:20" x14ac:dyDescent="0.15">
      <c r="C556" t="s">
        <v>12</v>
      </c>
      <c r="D556" s="26"/>
      <c r="E556" s="26"/>
      <c r="F556" s="26"/>
      <c r="G556" s="26"/>
      <c r="H556" s="26"/>
      <c r="I556" s="26"/>
      <c r="J556" s="26"/>
      <c r="K556" s="26"/>
      <c r="L556" s="26"/>
      <c r="T556" s="26"/>
    </row>
    <row r="557" spans="3:20" x14ac:dyDescent="0.15">
      <c r="C557" t="s">
        <v>27</v>
      </c>
      <c r="D557" s="26"/>
      <c r="E557" s="26"/>
      <c r="F557" s="26"/>
      <c r="G557" s="26"/>
      <c r="H557" s="26"/>
      <c r="I557" s="26"/>
      <c r="J557" s="26"/>
      <c r="K557" s="26"/>
      <c r="L557" s="26"/>
      <c r="T557" s="26"/>
    </row>
    <row r="558" spans="3:20" x14ac:dyDescent="0.15">
      <c r="C558" t="s">
        <v>24</v>
      </c>
      <c r="D558" s="26"/>
      <c r="E558" s="26"/>
      <c r="F558" s="26"/>
      <c r="G558" s="26"/>
      <c r="H558" s="26"/>
      <c r="I558" s="26">
        <v>1</v>
      </c>
      <c r="J558" s="26"/>
      <c r="K558" s="26">
        <v>1</v>
      </c>
      <c r="L558" s="26">
        <v>1</v>
      </c>
      <c r="T558" s="26"/>
    </row>
    <row r="559" spans="3:20" x14ac:dyDescent="0.15">
      <c r="C559" t="s">
        <v>55</v>
      </c>
      <c r="D559" s="26"/>
      <c r="E559" s="26"/>
      <c r="F559" s="26"/>
      <c r="G559" s="26"/>
      <c r="H559" s="26"/>
      <c r="I559" s="26"/>
      <c r="J559" s="26"/>
      <c r="K559" s="26"/>
      <c r="L559" s="26"/>
      <c r="T559" s="26"/>
    </row>
    <row r="560" spans="3:20" x14ac:dyDescent="0.15">
      <c r="C560" t="s">
        <v>33</v>
      </c>
      <c r="D560" s="26"/>
      <c r="E560" s="26"/>
      <c r="F560" s="26"/>
      <c r="G560" s="26"/>
      <c r="H560" s="26"/>
      <c r="I560" s="26">
        <v>1</v>
      </c>
      <c r="J560" s="26"/>
      <c r="K560" s="26">
        <v>1</v>
      </c>
      <c r="L560" s="26">
        <v>1</v>
      </c>
      <c r="T560" s="26"/>
    </row>
    <row r="561" spans="3:20" x14ac:dyDescent="0.15">
      <c r="C561" t="s">
        <v>35</v>
      </c>
      <c r="D561" s="26"/>
      <c r="E561" s="26"/>
      <c r="F561" s="26"/>
      <c r="G561" s="26"/>
      <c r="H561" s="26"/>
      <c r="I561" s="26"/>
      <c r="J561" s="26"/>
      <c r="K561" s="26"/>
      <c r="L561" s="26"/>
      <c r="T561" s="26"/>
    </row>
    <row r="562" spans="3:20" x14ac:dyDescent="0.15">
      <c r="C562" t="s">
        <v>1</v>
      </c>
      <c r="D562" s="26"/>
      <c r="E562" s="26"/>
      <c r="F562" s="26"/>
      <c r="G562" s="26"/>
      <c r="H562" s="26"/>
      <c r="I562" s="26"/>
      <c r="J562" s="26"/>
      <c r="K562" s="26"/>
      <c r="L562" s="26"/>
      <c r="T562" s="26"/>
    </row>
    <row r="563" spans="3:20" x14ac:dyDescent="0.15">
      <c r="C563" t="s">
        <v>19</v>
      </c>
      <c r="D563" s="26"/>
      <c r="E563" s="26"/>
      <c r="F563" s="26"/>
      <c r="G563" s="26"/>
      <c r="H563" s="26"/>
      <c r="I563" s="26"/>
      <c r="J563" s="26"/>
      <c r="K563" s="26"/>
      <c r="L563" s="26"/>
      <c r="T563" s="26"/>
    </row>
    <row r="564" spans="3:20" x14ac:dyDescent="0.15">
      <c r="C564" t="s">
        <v>4</v>
      </c>
      <c r="D564" s="26"/>
      <c r="E564" s="26">
        <v>1</v>
      </c>
      <c r="F564" s="26"/>
      <c r="G564" s="26">
        <v>1</v>
      </c>
      <c r="H564" s="26"/>
      <c r="I564" s="26"/>
      <c r="J564" s="26"/>
      <c r="K564" s="26"/>
      <c r="L564" s="26">
        <v>1</v>
      </c>
      <c r="T564" s="26"/>
    </row>
    <row r="565" spans="3:20" x14ac:dyDescent="0.15">
      <c r="C565" t="s">
        <v>10</v>
      </c>
      <c r="D565" s="26"/>
      <c r="E565" s="26"/>
      <c r="F565" s="26"/>
      <c r="G565" s="26"/>
      <c r="H565" s="26"/>
      <c r="I565" s="26"/>
      <c r="J565" s="26"/>
      <c r="K565" s="26"/>
      <c r="L565" s="26"/>
      <c r="T565" s="26"/>
    </row>
    <row r="566" spans="3:20" x14ac:dyDescent="0.15">
      <c r="C566" t="s">
        <v>6</v>
      </c>
      <c r="D566" s="26"/>
      <c r="E566" s="26"/>
      <c r="F566" s="26"/>
      <c r="G566" s="26"/>
      <c r="H566" s="26"/>
      <c r="I566" s="26"/>
      <c r="J566" s="26"/>
      <c r="K566" s="26"/>
      <c r="L566" s="26"/>
      <c r="T566" s="26"/>
    </row>
    <row r="567" spans="3:20" x14ac:dyDescent="0.15">
      <c r="C567" t="s">
        <v>11</v>
      </c>
      <c r="D567" s="26"/>
      <c r="E567" s="26"/>
      <c r="F567" s="26"/>
      <c r="G567" s="26"/>
      <c r="H567" s="26"/>
      <c r="I567" s="26"/>
      <c r="J567" s="26"/>
      <c r="K567" s="26"/>
      <c r="L567" s="26"/>
      <c r="T567" s="26"/>
    </row>
    <row r="568" spans="3:20" x14ac:dyDescent="0.15">
      <c r="C568" t="s">
        <v>9</v>
      </c>
      <c r="D568" s="26"/>
      <c r="E568" s="26"/>
      <c r="F568" s="26"/>
      <c r="G568" s="26"/>
      <c r="H568" s="26"/>
      <c r="I568" s="26">
        <v>1</v>
      </c>
      <c r="J568" s="26"/>
      <c r="K568" s="26">
        <v>1</v>
      </c>
      <c r="L568" s="26">
        <v>1</v>
      </c>
      <c r="T568" s="26"/>
    </row>
    <row r="569" spans="3:20" x14ac:dyDescent="0.15">
      <c r="C569" t="s">
        <v>8</v>
      </c>
      <c r="D569" s="26"/>
      <c r="E569" s="26"/>
      <c r="F569" s="26"/>
      <c r="G569" s="26"/>
      <c r="H569" s="26"/>
      <c r="I569" s="26"/>
      <c r="J569" s="26"/>
      <c r="K569" s="26"/>
      <c r="L569" s="26"/>
      <c r="T569" s="26"/>
    </row>
    <row r="570" spans="3:20" x14ac:dyDescent="0.15">
      <c r="C570" t="s">
        <v>36</v>
      </c>
      <c r="D570" s="26"/>
      <c r="E570" s="26"/>
      <c r="F570" s="26"/>
      <c r="G570" s="26"/>
      <c r="H570" s="26"/>
      <c r="I570" s="26"/>
      <c r="J570" s="26"/>
      <c r="K570" s="26"/>
      <c r="L570" s="26"/>
      <c r="T570" s="26"/>
    </row>
    <row r="571" spans="3:20" x14ac:dyDescent="0.15">
      <c r="C571" t="s">
        <v>14</v>
      </c>
      <c r="D571" s="26"/>
      <c r="E571" s="26"/>
      <c r="F571" s="26"/>
      <c r="G571" s="26"/>
      <c r="H571" s="26"/>
      <c r="I571" s="26"/>
      <c r="J571" s="26"/>
      <c r="K571" s="26"/>
      <c r="L571" s="26"/>
      <c r="T571" s="26"/>
    </row>
    <row r="572" spans="3:20" x14ac:dyDescent="0.15">
      <c r="C572" t="s">
        <v>25</v>
      </c>
      <c r="D572" s="26"/>
      <c r="E572" s="26"/>
      <c r="F572" s="26"/>
      <c r="G572" s="26"/>
      <c r="H572" s="26"/>
      <c r="I572" s="26"/>
      <c r="J572" s="26"/>
      <c r="K572" s="26"/>
      <c r="L572" s="26"/>
      <c r="T572" s="26"/>
    </row>
    <row r="573" spans="3:20" x14ac:dyDescent="0.15">
      <c r="C573" t="s">
        <v>37</v>
      </c>
      <c r="D573" s="26"/>
      <c r="E573" s="26"/>
      <c r="F573" s="26"/>
      <c r="G573" s="26"/>
      <c r="H573" s="26"/>
      <c r="I573" s="26"/>
      <c r="J573" s="26"/>
      <c r="K573" s="26"/>
      <c r="L573" s="26"/>
      <c r="T573" s="26"/>
    </row>
    <row r="574" spans="3:20" x14ac:dyDescent="0.15">
      <c r="C574" t="s">
        <v>20</v>
      </c>
      <c r="D574" s="26"/>
      <c r="E574" s="26"/>
      <c r="F574" s="26"/>
      <c r="G574" s="26"/>
      <c r="H574" s="26"/>
      <c r="I574" s="26">
        <v>1</v>
      </c>
      <c r="J574" s="26"/>
      <c r="K574" s="26">
        <v>1</v>
      </c>
      <c r="L574" s="26">
        <v>1</v>
      </c>
      <c r="T574" s="26"/>
    </row>
    <row r="575" spans="3:20" x14ac:dyDescent="0.15">
      <c r="C575" t="s">
        <v>17</v>
      </c>
      <c r="D575" s="26"/>
      <c r="E575" s="26"/>
      <c r="F575" s="26"/>
      <c r="G575" s="26"/>
      <c r="H575" s="26"/>
      <c r="I575" s="26"/>
      <c r="J575" s="26"/>
      <c r="K575" s="26"/>
      <c r="L575" s="26"/>
      <c r="T575" s="26"/>
    </row>
    <row r="576" spans="3:20" x14ac:dyDescent="0.15">
      <c r="C576" t="s">
        <v>51</v>
      </c>
      <c r="D576" s="26"/>
      <c r="E576" s="26"/>
      <c r="F576" s="26"/>
      <c r="G576" s="26"/>
      <c r="H576" s="26"/>
      <c r="I576" s="26"/>
      <c r="J576" s="26"/>
      <c r="K576" s="26"/>
      <c r="L576" s="26"/>
      <c r="T576" s="26"/>
    </row>
    <row r="577" spans="2:20" x14ac:dyDescent="0.15">
      <c r="C577" t="s">
        <v>50</v>
      </c>
      <c r="D577" s="26"/>
      <c r="E577" s="26"/>
      <c r="F577" s="26"/>
      <c r="G577" s="26"/>
      <c r="H577" s="26"/>
      <c r="I577" s="26"/>
      <c r="J577" s="26"/>
      <c r="K577" s="26"/>
      <c r="L577" s="26"/>
      <c r="T577" s="26"/>
    </row>
    <row r="578" spans="2:20" x14ac:dyDescent="0.15">
      <c r="C578" t="s">
        <v>18</v>
      </c>
      <c r="D578" s="26"/>
      <c r="E578" s="26"/>
      <c r="F578" s="26"/>
      <c r="G578" s="26"/>
      <c r="H578" s="26"/>
      <c r="I578" s="26"/>
      <c r="J578" s="26"/>
      <c r="K578" s="26"/>
      <c r="L578" s="26"/>
      <c r="T578" s="26"/>
    </row>
    <row r="579" spans="2:20" x14ac:dyDescent="0.15">
      <c r="C579" t="s">
        <v>22</v>
      </c>
      <c r="D579" s="26"/>
      <c r="E579" s="26"/>
      <c r="F579" s="26"/>
      <c r="G579" s="26"/>
      <c r="H579" s="26"/>
      <c r="I579" s="26"/>
      <c r="J579" s="26"/>
      <c r="K579" s="26"/>
      <c r="L579" s="26"/>
      <c r="T579" s="26"/>
    </row>
    <row r="580" spans="2:20" x14ac:dyDescent="0.15">
      <c r="C580" t="s">
        <v>2</v>
      </c>
      <c r="D580" s="26"/>
      <c r="E580" s="26"/>
      <c r="F580" s="26"/>
      <c r="G580" s="26"/>
      <c r="H580" s="26"/>
      <c r="I580" s="26"/>
      <c r="J580" s="26"/>
      <c r="K580" s="26"/>
      <c r="L580" s="26"/>
      <c r="T580" s="26"/>
    </row>
    <row r="581" spans="2:20" x14ac:dyDescent="0.15">
      <c r="C581" t="s">
        <v>29</v>
      </c>
      <c r="D581" s="26"/>
      <c r="E581" s="26"/>
      <c r="F581" s="26"/>
      <c r="G581" s="26"/>
      <c r="H581" s="26"/>
      <c r="I581" s="26"/>
      <c r="J581" s="26"/>
      <c r="K581" s="26"/>
      <c r="L581" s="26"/>
      <c r="T581" s="26"/>
    </row>
    <row r="582" spans="2:20" x14ac:dyDescent="0.15">
      <c r="C582" t="s">
        <v>13</v>
      </c>
      <c r="D582" s="26"/>
      <c r="E582" s="26"/>
      <c r="F582" s="26"/>
      <c r="G582" s="26"/>
      <c r="H582" s="26">
        <v>1</v>
      </c>
      <c r="I582" s="26">
        <v>7</v>
      </c>
      <c r="J582" s="26"/>
      <c r="K582" s="26">
        <v>8</v>
      </c>
      <c r="L582" s="26">
        <v>8</v>
      </c>
      <c r="T582" s="26"/>
    </row>
    <row r="583" spans="2:20" x14ac:dyDescent="0.15">
      <c r="B583" t="s">
        <v>275</v>
      </c>
      <c r="D583" s="26">
        <v>1</v>
      </c>
      <c r="E583" s="26">
        <v>1</v>
      </c>
      <c r="F583" s="26"/>
      <c r="G583" s="26">
        <v>2</v>
      </c>
      <c r="H583" s="26">
        <v>1</v>
      </c>
      <c r="I583" s="26">
        <v>15</v>
      </c>
      <c r="J583" s="26"/>
      <c r="K583" s="26">
        <v>16</v>
      </c>
      <c r="L583" s="26">
        <v>18</v>
      </c>
      <c r="T583" s="26"/>
    </row>
    <row r="584" spans="2:20" x14ac:dyDescent="0.15">
      <c r="B584" t="s">
        <v>263</v>
      </c>
      <c r="C584" t="s">
        <v>16</v>
      </c>
      <c r="D584" s="26"/>
      <c r="E584" s="26"/>
      <c r="F584" s="26"/>
      <c r="G584" s="26"/>
      <c r="H584" s="26"/>
      <c r="I584" s="26"/>
      <c r="J584" s="26"/>
      <c r="K584" s="26"/>
      <c r="L584" s="26"/>
      <c r="T584" s="26"/>
    </row>
    <row r="585" spans="2:20" x14ac:dyDescent="0.15">
      <c r="C585" t="s">
        <v>26</v>
      </c>
      <c r="D585" s="26"/>
      <c r="E585" s="26"/>
      <c r="F585" s="26"/>
      <c r="G585" s="26"/>
      <c r="H585" s="26"/>
      <c r="I585" s="26"/>
      <c r="J585" s="26"/>
      <c r="K585" s="26"/>
      <c r="L585" s="26"/>
      <c r="T585" s="26"/>
    </row>
    <row r="586" spans="2:20" x14ac:dyDescent="0.15">
      <c r="C586" t="s">
        <v>58</v>
      </c>
      <c r="D586" s="26"/>
      <c r="E586" s="26"/>
      <c r="F586" s="26"/>
      <c r="G586" s="26"/>
      <c r="H586" s="26"/>
      <c r="I586" s="26"/>
      <c r="J586" s="26"/>
      <c r="K586" s="26"/>
      <c r="L586" s="26"/>
      <c r="T586" s="26"/>
    </row>
    <row r="587" spans="2:20" x14ac:dyDescent="0.15">
      <c r="C587" t="s">
        <v>56</v>
      </c>
      <c r="D587" s="26"/>
      <c r="E587" s="26"/>
      <c r="F587" s="26"/>
      <c r="G587" s="26"/>
      <c r="H587" s="26"/>
      <c r="I587" s="26"/>
      <c r="J587" s="26"/>
      <c r="K587" s="26"/>
      <c r="L587" s="26"/>
      <c r="T587" s="26"/>
    </row>
    <row r="588" spans="2:20" x14ac:dyDescent="0.15">
      <c r="C588" t="s">
        <v>60</v>
      </c>
      <c r="D588" s="26"/>
      <c r="E588" s="26"/>
      <c r="F588" s="26"/>
      <c r="G588" s="26"/>
      <c r="H588" s="26"/>
      <c r="I588" s="26"/>
      <c r="J588" s="26"/>
      <c r="K588" s="26"/>
      <c r="L588" s="26"/>
      <c r="T588" s="26"/>
    </row>
    <row r="589" spans="2:20" x14ac:dyDescent="0.15">
      <c r="C589" t="s">
        <v>28</v>
      </c>
      <c r="D589" s="26"/>
      <c r="E589" s="26"/>
      <c r="F589" s="26"/>
      <c r="G589" s="26"/>
      <c r="H589" s="26"/>
      <c r="I589" s="26"/>
      <c r="J589" s="26"/>
      <c r="K589" s="26"/>
      <c r="L589" s="26"/>
      <c r="T589" s="26"/>
    </row>
    <row r="590" spans="2:20" x14ac:dyDescent="0.15">
      <c r="C590" t="s">
        <v>32</v>
      </c>
      <c r="D590" s="26"/>
      <c r="E590" s="26"/>
      <c r="F590" s="26"/>
      <c r="G590" s="26"/>
      <c r="H590" s="26"/>
      <c r="I590" s="26"/>
      <c r="J590" s="26"/>
      <c r="K590" s="26"/>
      <c r="L590" s="26"/>
      <c r="T590" s="26"/>
    </row>
    <row r="591" spans="2:20" x14ac:dyDescent="0.15">
      <c r="C591" t="s">
        <v>5</v>
      </c>
      <c r="D591" s="26"/>
      <c r="E591" s="26"/>
      <c r="F591" s="26"/>
      <c r="G591" s="26"/>
      <c r="H591" s="26">
        <v>1</v>
      </c>
      <c r="I591" s="26"/>
      <c r="J591" s="26"/>
      <c r="K591" s="26">
        <v>1</v>
      </c>
      <c r="L591" s="26">
        <v>1</v>
      </c>
      <c r="T591" s="26"/>
    </row>
    <row r="592" spans="2:20" x14ac:dyDescent="0.15">
      <c r="C592" t="s">
        <v>61</v>
      </c>
      <c r="D592" s="26"/>
      <c r="E592" s="26"/>
      <c r="F592" s="26"/>
      <c r="G592" s="26"/>
      <c r="H592" s="26"/>
      <c r="I592" s="26"/>
      <c r="J592" s="26"/>
      <c r="K592" s="26"/>
      <c r="L592" s="26"/>
      <c r="T592" s="26"/>
    </row>
    <row r="593" spans="3:20" x14ac:dyDescent="0.15">
      <c r="C593" t="s">
        <v>23</v>
      </c>
      <c r="D593" s="26"/>
      <c r="E593" s="26"/>
      <c r="F593" s="26"/>
      <c r="G593" s="26"/>
      <c r="H593" s="26"/>
      <c r="I593" s="26"/>
      <c r="J593" s="26"/>
      <c r="K593" s="26"/>
      <c r="L593" s="26"/>
      <c r="T593" s="26"/>
    </row>
    <row r="594" spans="3:20" x14ac:dyDescent="0.15">
      <c r="C594" t="s">
        <v>21</v>
      </c>
      <c r="D594" s="26"/>
      <c r="E594" s="26"/>
      <c r="F594" s="26"/>
      <c r="G594" s="26"/>
      <c r="H594" s="26"/>
      <c r="I594" s="26"/>
      <c r="J594" s="26"/>
      <c r="K594" s="26"/>
      <c r="L594" s="26"/>
      <c r="T594" s="26"/>
    </row>
    <row r="595" spans="3:20" x14ac:dyDescent="0.15">
      <c r="C595" t="s">
        <v>30</v>
      </c>
      <c r="D595" s="26"/>
      <c r="E595" s="26"/>
      <c r="F595" s="26"/>
      <c r="G595" s="26"/>
      <c r="H595" s="26"/>
      <c r="I595" s="26"/>
      <c r="J595" s="26"/>
      <c r="K595" s="26"/>
      <c r="L595" s="26"/>
      <c r="T595" s="26"/>
    </row>
    <row r="596" spans="3:20" x14ac:dyDescent="0.15">
      <c r="C596" t="s">
        <v>15</v>
      </c>
      <c r="D596" s="26"/>
      <c r="E596" s="26"/>
      <c r="F596" s="26"/>
      <c r="G596" s="26"/>
      <c r="H596" s="26"/>
      <c r="I596" s="26"/>
      <c r="J596" s="26"/>
      <c r="K596" s="26"/>
      <c r="L596" s="26"/>
      <c r="T596" s="26"/>
    </row>
    <row r="597" spans="3:20" x14ac:dyDescent="0.15">
      <c r="C597" t="s">
        <v>0</v>
      </c>
      <c r="D597" s="26"/>
      <c r="E597" s="26"/>
      <c r="F597" s="26"/>
      <c r="G597" s="26"/>
      <c r="H597" s="26"/>
      <c r="I597" s="26"/>
      <c r="J597" s="26"/>
      <c r="K597" s="26"/>
      <c r="L597" s="26"/>
      <c r="T597" s="26"/>
    </row>
    <row r="598" spans="3:20" x14ac:dyDescent="0.15">
      <c r="C598" t="s">
        <v>53</v>
      </c>
      <c r="D598" s="26"/>
      <c r="E598" s="26"/>
      <c r="F598" s="26"/>
      <c r="G598" s="26"/>
      <c r="H598" s="26"/>
      <c r="I598" s="26"/>
      <c r="J598" s="26"/>
      <c r="K598" s="26"/>
      <c r="L598" s="26"/>
      <c r="T598" s="26"/>
    </row>
    <row r="599" spans="3:20" x14ac:dyDescent="0.15">
      <c r="C599" t="s">
        <v>59</v>
      </c>
      <c r="D599" s="26"/>
      <c r="E599" s="26"/>
      <c r="F599" s="26"/>
      <c r="G599" s="26"/>
      <c r="H599" s="26"/>
      <c r="I599" s="26"/>
      <c r="J599" s="26"/>
      <c r="K599" s="26"/>
      <c r="L599" s="26"/>
      <c r="T599" s="26"/>
    </row>
    <row r="600" spans="3:20" x14ac:dyDescent="0.15">
      <c r="C600" t="s">
        <v>31</v>
      </c>
      <c r="D600" s="26"/>
      <c r="E600" s="26"/>
      <c r="F600" s="26"/>
      <c r="G600" s="26"/>
      <c r="H600" s="26"/>
      <c r="I600" s="26"/>
      <c r="J600" s="26"/>
      <c r="K600" s="26"/>
      <c r="L600" s="26"/>
      <c r="T600" s="26"/>
    </row>
    <row r="601" spans="3:20" x14ac:dyDescent="0.15">
      <c r="C601" t="s">
        <v>7</v>
      </c>
      <c r="D601" s="26"/>
      <c r="E601" s="26"/>
      <c r="F601" s="26"/>
      <c r="G601" s="26"/>
      <c r="H601" s="26"/>
      <c r="I601" s="26"/>
      <c r="J601" s="26"/>
      <c r="K601" s="26"/>
      <c r="L601" s="26"/>
      <c r="T601" s="26"/>
    </row>
    <row r="602" spans="3:20" x14ac:dyDescent="0.15">
      <c r="C602" t="s">
        <v>62</v>
      </c>
      <c r="D602" s="26"/>
      <c r="E602" s="26"/>
      <c r="F602" s="26"/>
      <c r="G602" s="26"/>
      <c r="H602" s="26"/>
      <c r="I602" s="26"/>
      <c r="J602" s="26"/>
      <c r="K602" s="26"/>
      <c r="L602" s="26"/>
      <c r="T602" s="26"/>
    </row>
    <row r="603" spans="3:20" x14ac:dyDescent="0.15">
      <c r="C603" t="s">
        <v>34</v>
      </c>
      <c r="D603" s="26"/>
      <c r="E603" s="26"/>
      <c r="F603" s="26"/>
      <c r="G603" s="26"/>
      <c r="H603" s="26"/>
      <c r="I603" s="26"/>
      <c r="J603" s="26"/>
      <c r="K603" s="26"/>
      <c r="L603" s="26"/>
      <c r="T603" s="26"/>
    </row>
    <row r="604" spans="3:20" x14ac:dyDescent="0.15">
      <c r="C604" t="s">
        <v>12</v>
      </c>
      <c r="D604" s="26"/>
      <c r="E604" s="26"/>
      <c r="F604" s="26"/>
      <c r="G604" s="26"/>
      <c r="H604" s="26"/>
      <c r="I604" s="26"/>
      <c r="J604" s="26"/>
      <c r="K604" s="26"/>
      <c r="L604" s="26"/>
      <c r="T604" s="26"/>
    </row>
    <row r="605" spans="3:20" x14ac:dyDescent="0.15">
      <c r="C605" t="s">
        <v>27</v>
      </c>
      <c r="D605" s="26"/>
      <c r="E605" s="26"/>
      <c r="F605" s="26"/>
      <c r="G605" s="26"/>
      <c r="H605" s="26">
        <v>1</v>
      </c>
      <c r="I605" s="26">
        <v>2</v>
      </c>
      <c r="J605" s="26"/>
      <c r="K605" s="26">
        <v>3</v>
      </c>
      <c r="L605" s="26">
        <v>3</v>
      </c>
      <c r="T605" s="26"/>
    </row>
    <row r="606" spans="3:20" x14ac:dyDescent="0.15">
      <c r="C606" t="s">
        <v>24</v>
      </c>
      <c r="D606" s="26"/>
      <c r="E606" s="26"/>
      <c r="F606" s="26"/>
      <c r="G606" s="26"/>
      <c r="H606" s="26"/>
      <c r="I606" s="26"/>
      <c r="J606" s="26"/>
      <c r="K606" s="26"/>
      <c r="L606" s="26"/>
      <c r="T606" s="26"/>
    </row>
    <row r="607" spans="3:20" x14ac:dyDescent="0.15">
      <c r="C607" t="s">
        <v>55</v>
      </c>
      <c r="D607" s="26"/>
      <c r="E607" s="26"/>
      <c r="F607" s="26"/>
      <c r="G607" s="26"/>
      <c r="H607" s="26"/>
      <c r="I607" s="26"/>
      <c r="J607" s="26"/>
      <c r="K607" s="26"/>
      <c r="L607" s="26"/>
      <c r="T607" s="26"/>
    </row>
    <row r="608" spans="3:20" x14ac:dyDescent="0.15">
      <c r="C608" t="s">
        <v>33</v>
      </c>
      <c r="D608" s="26"/>
      <c r="E608" s="26"/>
      <c r="F608" s="26"/>
      <c r="G608" s="26"/>
      <c r="H608" s="26"/>
      <c r="I608" s="26"/>
      <c r="J608" s="26"/>
      <c r="K608" s="26"/>
      <c r="L608" s="26"/>
      <c r="T608" s="26"/>
    </row>
    <row r="609" spans="3:20" x14ac:dyDescent="0.15">
      <c r="C609" t="s">
        <v>35</v>
      </c>
      <c r="D609" s="26"/>
      <c r="E609" s="26"/>
      <c r="F609" s="26"/>
      <c r="G609" s="26"/>
      <c r="H609" s="26"/>
      <c r="I609" s="26"/>
      <c r="J609" s="26"/>
      <c r="K609" s="26"/>
      <c r="L609" s="26"/>
      <c r="T609" s="26"/>
    </row>
    <row r="610" spans="3:20" x14ac:dyDescent="0.15">
      <c r="C610" t="s">
        <v>1</v>
      </c>
      <c r="D610" s="26"/>
      <c r="E610" s="26"/>
      <c r="F610" s="26"/>
      <c r="G610" s="26"/>
      <c r="H610" s="26"/>
      <c r="I610" s="26"/>
      <c r="J610" s="26"/>
      <c r="K610" s="26"/>
      <c r="L610" s="26"/>
      <c r="T610" s="26"/>
    </row>
    <row r="611" spans="3:20" x14ac:dyDescent="0.15">
      <c r="C611" t="s">
        <v>19</v>
      </c>
      <c r="D611" s="26"/>
      <c r="E611" s="26"/>
      <c r="F611" s="26"/>
      <c r="G611" s="26"/>
      <c r="H611" s="26"/>
      <c r="I611" s="26"/>
      <c r="J611" s="26"/>
      <c r="K611" s="26"/>
      <c r="L611" s="26"/>
      <c r="T611" s="26"/>
    </row>
    <row r="612" spans="3:20" x14ac:dyDescent="0.15">
      <c r="C612" t="s">
        <v>4</v>
      </c>
      <c r="D612" s="26"/>
      <c r="E612" s="26"/>
      <c r="F612" s="26"/>
      <c r="G612" s="26"/>
      <c r="H612" s="26">
        <v>2</v>
      </c>
      <c r="I612" s="26"/>
      <c r="J612" s="26"/>
      <c r="K612" s="26">
        <v>2</v>
      </c>
      <c r="L612" s="26">
        <v>2</v>
      </c>
      <c r="T612" s="26"/>
    </row>
    <row r="613" spans="3:20" x14ac:dyDescent="0.15">
      <c r="C613" t="s">
        <v>10</v>
      </c>
      <c r="D613" s="26"/>
      <c r="E613" s="26"/>
      <c r="F613" s="26"/>
      <c r="G613" s="26"/>
      <c r="H613" s="26"/>
      <c r="I613" s="26"/>
      <c r="J613" s="26"/>
      <c r="K613" s="26"/>
      <c r="L613" s="26"/>
      <c r="T613" s="26"/>
    </row>
    <row r="614" spans="3:20" x14ac:dyDescent="0.15">
      <c r="C614" t="s">
        <v>6</v>
      </c>
      <c r="D614" s="26"/>
      <c r="E614" s="26"/>
      <c r="F614" s="26"/>
      <c r="G614" s="26"/>
      <c r="H614" s="26"/>
      <c r="I614" s="26"/>
      <c r="J614" s="26"/>
      <c r="K614" s="26"/>
      <c r="L614" s="26"/>
      <c r="T614" s="26"/>
    </row>
    <row r="615" spans="3:20" x14ac:dyDescent="0.15">
      <c r="C615" t="s">
        <v>11</v>
      </c>
      <c r="D615" s="26"/>
      <c r="E615" s="26"/>
      <c r="F615" s="26"/>
      <c r="G615" s="26"/>
      <c r="H615" s="26">
        <v>1</v>
      </c>
      <c r="I615" s="26"/>
      <c r="J615" s="26"/>
      <c r="K615" s="26">
        <v>1</v>
      </c>
      <c r="L615" s="26">
        <v>1</v>
      </c>
      <c r="T615" s="26"/>
    </row>
    <row r="616" spans="3:20" x14ac:dyDescent="0.15">
      <c r="C616" t="s">
        <v>9</v>
      </c>
      <c r="D616" s="26"/>
      <c r="E616" s="26"/>
      <c r="F616" s="26"/>
      <c r="G616" s="26"/>
      <c r="H616" s="26"/>
      <c r="I616" s="26">
        <v>1</v>
      </c>
      <c r="J616" s="26"/>
      <c r="K616" s="26">
        <v>1</v>
      </c>
      <c r="L616" s="26">
        <v>1</v>
      </c>
      <c r="T616" s="26"/>
    </row>
    <row r="617" spans="3:20" x14ac:dyDescent="0.15">
      <c r="C617" t="s">
        <v>8</v>
      </c>
      <c r="D617" s="26"/>
      <c r="E617" s="26"/>
      <c r="F617" s="26"/>
      <c r="G617" s="26"/>
      <c r="H617" s="26">
        <v>1</v>
      </c>
      <c r="I617" s="26"/>
      <c r="J617" s="26"/>
      <c r="K617" s="26">
        <v>1</v>
      </c>
      <c r="L617" s="26">
        <v>1</v>
      </c>
      <c r="T617" s="26"/>
    </row>
    <row r="618" spans="3:20" x14ac:dyDescent="0.15">
      <c r="C618" t="s">
        <v>36</v>
      </c>
      <c r="D618" s="26"/>
      <c r="E618" s="26"/>
      <c r="F618" s="26"/>
      <c r="G618" s="26"/>
      <c r="H618" s="26"/>
      <c r="I618" s="26"/>
      <c r="J618" s="26"/>
      <c r="K618" s="26"/>
      <c r="L618" s="26"/>
      <c r="T618" s="26"/>
    </row>
    <row r="619" spans="3:20" x14ac:dyDescent="0.15">
      <c r="C619" t="s">
        <v>14</v>
      </c>
      <c r="D619" s="26"/>
      <c r="E619" s="26"/>
      <c r="F619" s="26"/>
      <c r="G619" s="26"/>
      <c r="H619" s="26"/>
      <c r="I619" s="26"/>
      <c r="J619" s="26"/>
      <c r="K619" s="26"/>
      <c r="L619" s="26"/>
      <c r="T619" s="26"/>
    </row>
    <row r="620" spans="3:20" x14ac:dyDescent="0.15">
      <c r="C620" t="s">
        <v>25</v>
      </c>
      <c r="D620" s="26"/>
      <c r="E620" s="26"/>
      <c r="F620" s="26"/>
      <c r="G620" s="26"/>
      <c r="H620" s="26"/>
      <c r="I620" s="26"/>
      <c r="J620" s="26"/>
      <c r="K620" s="26"/>
      <c r="L620" s="26"/>
      <c r="T620" s="26"/>
    </row>
    <row r="621" spans="3:20" x14ac:dyDescent="0.15">
      <c r="C621" t="s">
        <v>37</v>
      </c>
      <c r="D621" s="26"/>
      <c r="E621" s="26"/>
      <c r="F621" s="26"/>
      <c r="G621" s="26"/>
      <c r="H621" s="26"/>
      <c r="I621" s="26"/>
      <c r="J621" s="26"/>
      <c r="K621" s="26"/>
      <c r="L621" s="26"/>
      <c r="T621" s="26"/>
    </row>
    <row r="622" spans="3:20" x14ac:dyDescent="0.15">
      <c r="C622" t="s">
        <v>20</v>
      </c>
      <c r="D622" s="26"/>
      <c r="E622" s="26"/>
      <c r="F622" s="26"/>
      <c r="G622" s="26"/>
      <c r="H622" s="26"/>
      <c r="I622" s="26"/>
      <c r="J622" s="26"/>
      <c r="K622" s="26"/>
      <c r="L622" s="26"/>
      <c r="T622" s="26"/>
    </row>
    <row r="623" spans="3:20" x14ac:dyDescent="0.15">
      <c r="C623" t="s">
        <v>17</v>
      </c>
      <c r="D623" s="26"/>
      <c r="E623" s="26"/>
      <c r="F623" s="26"/>
      <c r="G623" s="26"/>
      <c r="H623" s="26"/>
      <c r="I623" s="26"/>
      <c r="J623" s="26"/>
      <c r="K623" s="26"/>
      <c r="L623" s="26"/>
      <c r="T623" s="26"/>
    </row>
    <row r="624" spans="3:20" x14ac:dyDescent="0.15">
      <c r="C624" t="s">
        <v>51</v>
      </c>
      <c r="D624" s="26"/>
      <c r="E624" s="26"/>
      <c r="F624" s="26"/>
      <c r="G624" s="26"/>
      <c r="H624" s="26"/>
      <c r="I624" s="26"/>
      <c r="J624" s="26"/>
      <c r="K624" s="26"/>
      <c r="L624" s="26"/>
      <c r="T624" s="26"/>
    </row>
    <row r="625" spans="2:20" x14ac:dyDescent="0.15">
      <c r="C625" t="s">
        <v>50</v>
      </c>
      <c r="D625" s="26"/>
      <c r="E625" s="26"/>
      <c r="F625" s="26"/>
      <c r="G625" s="26"/>
      <c r="H625" s="26"/>
      <c r="I625" s="26"/>
      <c r="J625" s="26"/>
      <c r="K625" s="26"/>
      <c r="L625" s="26"/>
      <c r="T625" s="26"/>
    </row>
    <row r="626" spans="2:20" x14ac:dyDescent="0.15">
      <c r="C626" t="s">
        <v>18</v>
      </c>
      <c r="D626" s="26"/>
      <c r="E626" s="26"/>
      <c r="F626" s="26"/>
      <c r="G626" s="26"/>
      <c r="H626" s="26"/>
      <c r="I626" s="26">
        <v>1</v>
      </c>
      <c r="J626" s="26"/>
      <c r="K626" s="26">
        <v>1</v>
      </c>
      <c r="L626" s="26">
        <v>1</v>
      </c>
      <c r="T626" s="26"/>
    </row>
    <row r="627" spans="2:20" x14ac:dyDescent="0.15">
      <c r="C627" t="s">
        <v>22</v>
      </c>
      <c r="D627" s="26"/>
      <c r="E627" s="26"/>
      <c r="F627" s="26"/>
      <c r="G627" s="26"/>
      <c r="H627" s="26"/>
      <c r="I627" s="26"/>
      <c r="J627" s="26"/>
      <c r="K627" s="26"/>
      <c r="L627" s="26"/>
      <c r="T627" s="26"/>
    </row>
    <row r="628" spans="2:20" x14ac:dyDescent="0.15">
      <c r="C628" t="s">
        <v>2</v>
      </c>
      <c r="D628" s="26"/>
      <c r="E628" s="26"/>
      <c r="F628" s="26"/>
      <c r="G628" s="26"/>
      <c r="H628" s="26"/>
      <c r="I628" s="26"/>
      <c r="J628" s="26"/>
      <c r="K628" s="26"/>
      <c r="L628" s="26"/>
      <c r="T628" s="26"/>
    </row>
    <row r="629" spans="2:20" x14ac:dyDescent="0.15">
      <c r="C629" t="s">
        <v>29</v>
      </c>
      <c r="D629" s="26"/>
      <c r="E629" s="26"/>
      <c r="F629" s="26"/>
      <c r="G629" s="26"/>
      <c r="H629" s="26"/>
      <c r="I629" s="26"/>
      <c r="J629" s="26"/>
      <c r="K629" s="26"/>
      <c r="L629" s="26"/>
      <c r="T629" s="26"/>
    </row>
    <row r="630" spans="2:20" x14ac:dyDescent="0.15">
      <c r="C630" t="s">
        <v>13</v>
      </c>
      <c r="D630" s="26"/>
      <c r="E630" s="26"/>
      <c r="F630" s="26"/>
      <c r="G630" s="26"/>
      <c r="H630" s="26">
        <v>2</v>
      </c>
      <c r="I630" s="26">
        <v>14</v>
      </c>
      <c r="J630" s="26"/>
      <c r="K630" s="26">
        <v>16</v>
      </c>
      <c r="L630" s="26">
        <v>16</v>
      </c>
      <c r="T630" s="26"/>
    </row>
    <row r="631" spans="2:20" x14ac:dyDescent="0.15">
      <c r="B631" t="s">
        <v>276</v>
      </c>
      <c r="D631" s="26"/>
      <c r="E631" s="26"/>
      <c r="F631" s="26"/>
      <c r="G631" s="26"/>
      <c r="H631" s="26">
        <v>8</v>
      </c>
      <c r="I631" s="26">
        <v>18</v>
      </c>
      <c r="J631" s="26"/>
      <c r="K631" s="26">
        <v>26</v>
      </c>
      <c r="L631" s="26">
        <v>26</v>
      </c>
      <c r="T631" s="26"/>
    </row>
    <row r="632" spans="2:20" x14ac:dyDescent="0.15">
      <c r="B632" t="s">
        <v>262</v>
      </c>
      <c r="C632" t="s">
        <v>16</v>
      </c>
      <c r="D632" s="26"/>
      <c r="E632" s="26"/>
      <c r="F632" s="26"/>
      <c r="G632" s="26"/>
      <c r="H632" s="26"/>
      <c r="I632" s="26"/>
      <c r="J632" s="26"/>
      <c r="K632" s="26"/>
      <c r="L632" s="26"/>
      <c r="T632" s="26"/>
    </row>
    <row r="633" spans="2:20" x14ac:dyDescent="0.15">
      <c r="C633" t="s">
        <v>26</v>
      </c>
      <c r="D633" s="26"/>
      <c r="E633" s="26"/>
      <c r="F633" s="26"/>
      <c r="G633" s="26"/>
      <c r="H633" s="26"/>
      <c r="I633" s="26"/>
      <c r="J633" s="26"/>
      <c r="K633" s="26"/>
      <c r="L633" s="26"/>
      <c r="T633" s="26"/>
    </row>
    <row r="634" spans="2:20" x14ac:dyDescent="0.15">
      <c r="C634" t="s">
        <v>58</v>
      </c>
      <c r="D634" s="26"/>
      <c r="E634" s="26"/>
      <c r="F634" s="26"/>
      <c r="G634" s="26"/>
      <c r="H634" s="26"/>
      <c r="I634" s="26"/>
      <c r="J634" s="26"/>
      <c r="K634" s="26"/>
      <c r="L634" s="26"/>
      <c r="T634" s="26"/>
    </row>
    <row r="635" spans="2:20" x14ac:dyDescent="0.15">
      <c r="C635" t="s">
        <v>56</v>
      </c>
      <c r="D635" s="26"/>
      <c r="E635" s="26"/>
      <c r="F635" s="26"/>
      <c r="G635" s="26"/>
      <c r="H635" s="26"/>
      <c r="I635" s="26"/>
      <c r="J635" s="26"/>
      <c r="K635" s="26"/>
      <c r="L635" s="26"/>
      <c r="T635" s="26"/>
    </row>
    <row r="636" spans="2:20" x14ac:dyDescent="0.15">
      <c r="C636" t="s">
        <v>60</v>
      </c>
      <c r="D636" s="26"/>
      <c r="E636" s="26"/>
      <c r="F636" s="26"/>
      <c r="G636" s="26"/>
      <c r="H636" s="26"/>
      <c r="I636" s="26"/>
      <c r="J636" s="26"/>
      <c r="K636" s="26"/>
      <c r="L636" s="26"/>
      <c r="T636" s="26"/>
    </row>
    <row r="637" spans="2:20" x14ac:dyDescent="0.15">
      <c r="C637" t="s">
        <v>28</v>
      </c>
      <c r="D637" s="26"/>
      <c r="E637" s="26"/>
      <c r="F637" s="26"/>
      <c r="G637" s="26"/>
      <c r="H637" s="26"/>
      <c r="I637" s="26"/>
      <c r="J637" s="26"/>
      <c r="K637" s="26"/>
      <c r="L637" s="26"/>
      <c r="T637" s="26"/>
    </row>
    <row r="638" spans="2:20" x14ac:dyDescent="0.15">
      <c r="C638" t="s">
        <v>32</v>
      </c>
      <c r="D638" s="26"/>
      <c r="E638" s="26"/>
      <c r="F638" s="26"/>
      <c r="G638" s="26"/>
      <c r="H638" s="26"/>
      <c r="I638" s="26"/>
      <c r="J638" s="26"/>
      <c r="K638" s="26"/>
      <c r="L638" s="26"/>
      <c r="T638" s="26"/>
    </row>
    <row r="639" spans="2:20" x14ac:dyDescent="0.15">
      <c r="C639" t="s">
        <v>5</v>
      </c>
      <c r="D639" s="26"/>
      <c r="E639" s="26"/>
      <c r="F639" s="26"/>
      <c r="G639" s="26"/>
      <c r="H639" s="26"/>
      <c r="I639" s="26"/>
      <c r="J639" s="26"/>
      <c r="K639" s="26"/>
      <c r="L639" s="26"/>
      <c r="T639" s="26"/>
    </row>
    <row r="640" spans="2:20" x14ac:dyDescent="0.15">
      <c r="C640" t="s">
        <v>61</v>
      </c>
      <c r="D640" s="26"/>
      <c r="E640" s="26"/>
      <c r="F640" s="26"/>
      <c r="G640" s="26"/>
      <c r="H640" s="26"/>
      <c r="I640" s="26"/>
      <c r="J640" s="26"/>
      <c r="K640" s="26"/>
      <c r="L640" s="26"/>
      <c r="T640" s="26"/>
    </row>
    <row r="641" spans="3:20" x14ac:dyDescent="0.15">
      <c r="C641" t="s">
        <v>23</v>
      </c>
      <c r="D641" s="26"/>
      <c r="E641" s="26"/>
      <c r="F641" s="26"/>
      <c r="G641" s="26"/>
      <c r="H641" s="26"/>
      <c r="I641" s="26"/>
      <c r="J641" s="26"/>
      <c r="K641" s="26"/>
      <c r="L641" s="26"/>
      <c r="T641" s="26"/>
    </row>
    <row r="642" spans="3:20" x14ac:dyDescent="0.15">
      <c r="C642" t="s">
        <v>21</v>
      </c>
      <c r="D642" s="26"/>
      <c r="E642" s="26"/>
      <c r="F642" s="26"/>
      <c r="G642" s="26"/>
      <c r="H642" s="26"/>
      <c r="I642" s="26"/>
      <c r="J642" s="26"/>
      <c r="K642" s="26"/>
      <c r="L642" s="26"/>
      <c r="T642" s="26"/>
    </row>
    <row r="643" spans="3:20" x14ac:dyDescent="0.15">
      <c r="C643" t="s">
        <v>30</v>
      </c>
      <c r="D643" s="26"/>
      <c r="E643" s="26"/>
      <c r="F643" s="26"/>
      <c r="G643" s="26"/>
      <c r="H643" s="26"/>
      <c r="I643" s="26">
        <v>3</v>
      </c>
      <c r="J643" s="26"/>
      <c r="K643" s="26">
        <v>3</v>
      </c>
      <c r="L643" s="26">
        <v>3</v>
      </c>
      <c r="T643" s="26"/>
    </row>
    <row r="644" spans="3:20" x14ac:dyDescent="0.15">
      <c r="C644" t="s">
        <v>15</v>
      </c>
      <c r="D644" s="26"/>
      <c r="E644" s="26"/>
      <c r="F644" s="26"/>
      <c r="G644" s="26"/>
      <c r="H644" s="26"/>
      <c r="I644" s="26"/>
      <c r="J644" s="26"/>
      <c r="K644" s="26"/>
      <c r="L644" s="26"/>
      <c r="T644" s="26"/>
    </row>
    <row r="645" spans="3:20" x14ac:dyDescent="0.15">
      <c r="C645" t="s">
        <v>0</v>
      </c>
      <c r="D645" s="26"/>
      <c r="E645" s="26"/>
      <c r="F645" s="26"/>
      <c r="G645" s="26"/>
      <c r="H645" s="26"/>
      <c r="I645" s="26"/>
      <c r="J645" s="26"/>
      <c r="K645" s="26"/>
      <c r="L645" s="26"/>
      <c r="T645" s="26"/>
    </row>
    <row r="646" spans="3:20" x14ac:dyDescent="0.15">
      <c r="C646" t="s">
        <v>53</v>
      </c>
      <c r="D646" s="26"/>
      <c r="E646" s="26"/>
      <c r="F646" s="26"/>
      <c r="G646" s="26"/>
      <c r="H646" s="26"/>
      <c r="I646" s="26"/>
      <c r="J646" s="26"/>
      <c r="K646" s="26"/>
      <c r="L646" s="26"/>
      <c r="T646" s="26"/>
    </row>
    <row r="647" spans="3:20" x14ac:dyDescent="0.15">
      <c r="C647" t="s">
        <v>59</v>
      </c>
      <c r="D647" s="26"/>
      <c r="E647" s="26"/>
      <c r="F647" s="26"/>
      <c r="G647" s="26"/>
      <c r="H647" s="26"/>
      <c r="I647" s="26"/>
      <c r="J647" s="26"/>
      <c r="K647" s="26"/>
      <c r="L647" s="26"/>
      <c r="T647" s="26"/>
    </row>
    <row r="648" spans="3:20" x14ac:dyDescent="0.15">
      <c r="C648" t="s">
        <v>31</v>
      </c>
      <c r="D648" s="26"/>
      <c r="E648" s="26"/>
      <c r="F648" s="26"/>
      <c r="G648" s="26"/>
      <c r="H648" s="26"/>
      <c r="I648" s="26"/>
      <c r="J648" s="26"/>
      <c r="K648" s="26"/>
      <c r="L648" s="26"/>
      <c r="T648" s="26"/>
    </row>
    <row r="649" spans="3:20" x14ac:dyDescent="0.15">
      <c r="C649" t="s">
        <v>7</v>
      </c>
      <c r="D649" s="26"/>
      <c r="E649" s="26"/>
      <c r="F649" s="26"/>
      <c r="G649" s="26"/>
      <c r="H649" s="26"/>
      <c r="I649" s="26">
        <v>1</v>
      </c>
      <c r="J649" s="26"/>
      <c r="K649" s="26">
        <v>1</v>
      </c>
      <c r="L649" s="26">
        <v>1</v>
      </c>
      <c r="T649" s="26"/>
    </row>
    <row r="650" spans="3:20" x14ac:dyDescent="0.15">
      <c r="C650" t="s">
        <v>62</v>
      </c>
      <c r="D650" s="26"/>
      <c r="E650" s="26"/>
      <c r="F650" s="26"/>
      <c r="G650" s="26"/>
      <c r="H650" s="26"/>
      <c r="I650" s="26"/>
      <c r="J650" s="26"/>
      <c r="K650" s="26"/>
      <c r="L650" s="26"/>
      <c r="T650" s="26"/>
    </row>
    <row r="651" spans="3:20" x14ac:dyDescent="0.15">
      <c r="C651" t="s">
        <v>34</v>
      </c>
      <c r="D651" s="26"/>
      <c r="E651" s="26"/>
      <c r="F651" s="26"/>
      <c r="G651" s="26"/>
      <c r="H651" s="26"/>
      <c r="I651" s="26"/>
      <c r="J651" s="26"/>
      <c r="K651" s="26"/>
      <c r="L651" s="26"/>
      <c r="T651" s="26"/>
    </row>
    <row r="652" spans="3:20" x14ac:dyDescent="0.15">
      <c r="C652" t="s">
        <v>12</v>
      </c>
      <c r="D652" s="26"/>
      <c r="E652" s="26"/>
      <c r="F652" s="26"/>
      <c r="G652" s="26"/>
      <c r="H652" s="26"/>
      <c r="I652" s="26"/>
      <c r="J652" s="26"/>
      <c r="K652" s="26"/>
      <c r="L652" s="26"/>
      <c r="T652" s="26"/>
    </row>
    <row r="653" spans="3:20" x14ac:dyDescent="0.15">
      <c r="C653" t="s">
        <v>27</v>
      </c>
      <c r="D653" s="26"/>
      <c r="E653" s="26"/>
      <c r="F653" s="26"/>
      <c r="G653" s="26"/>
      <c r="H653" s="26"/>
      <c r="I653" s="26">
        <v>2</v>
      </c>
      <c r="J653" s="26"/>
      <c r="K653" s="26">
        <v>2</v>
      </c>
      <c r="L653" s="26">
        <v>2</v>
      </c>
      <c r="T653" s="26"/>
    </row>
    <row r="654" spans="3:20" x14ac:dyDescent="0.15">
      <c r="C654" t="s">
        <v>24</v>
      </c>
      <c r="D654" s="26"/>
      <c r="E654" s="26"/>
      <c r="F654" s="26"/>
      <c r="G654" s="26"/>
      <c r="H654" s="26"/>
      <c r="I654" s="26">
        <v>2</v>
      </c>
      <c r="J654" s="26"/>
      <c r="K654" s="26">
        <v>2</v>
      </c>
      <c r="L654" s="26">
        <v>2</v>
      </c>
      <c r="T654" s="26"/>
    </row>
    <row r="655" spans="3:20" x14ac:dyDescent="0.15">
      <c r="C655" t="s">
        <v>55</v>
      </c>
      <c r="D655" s="26"/>
      <c r="E655" s="26"/>
      <c r="F655" s="26"/>
      <c r="G655" s="26"/>
      <c r="H655" s="26"/>
      <c r="I655" s="26">
        <v>2</v>
      </c>
      <c r="J655" s="26"/>
      <c r="K655" s="26">
        <v>2</v>
      </c>
      <c r="L655" s="26">
        <v>2</v>
      </c>
      <c r="T655" s="26"/>
    </row>
    <row r="656" spans="3:20" x14ac:dyDescent="0.15">
      <c r="C656" t="s">
        <v>33</v>
      </c>
      <c r="D656" s="26"/>
      <c r="E656" s="26"/>
      <c r="F656" s="26"/>
      <c r="G656" s="26"/>
      <c r="H656" s="26"/>
      <c r="I656" s="26"/>
      <c r="J656" s="26"/>
      <c r="K656" s="26"/>
      <c r="L656" s="26"/>
      <c r="T656" s="26"/>
    </row>
    <row r="657" spans="3:20" x14ac:dyDescent="0.15">
      <c r="C657" t="s">
        <v>35</v>
      </c>
      <c r="D657" s="26"/>
      <c r="E657" s="26"/>
      <c r="F657" s="26"/>
      <c r="G657" s="26"/>
      <c r="H657" s="26"/>
      <c r="I657" s="26"/>
      <c r="J657" s="26"/>
      <c r="K657" s="26"/>
      <c r="L657" s="26"/>
      <c r="T657" s="26"/>
    </row>
    <row r="658" spans="3:20" x14ac:dyDescent="0.15">
      <c r="C658" t="s">
        <v>1</v>
      </c>
      <c r="D658" s="26"/>
      <c r="E658" s="26"/>
      <c r="F658" s="26"/>
      <c r="G658" s="26"/>
      <c r="H658" s="26"/>
      <c r="I658" s="26"/>
      <c r="J658" s="26"/>
      <c r="K658" s="26"/>
      <c r="L658" s="26"/>
      <c r="T658" s="26"/>
    </row>
    <row r="659" spans="3:20" x14ac:dyDescent="0.15">
      <c r="C659" t="s">
        <v>19</v>
      </c>
      <c r="D659" s="26"/>
      <c r="E659" s="26"/>
      <c r="F659" s="26"/>
      <c r="G659" s="26"/>
      <c r="H659" s="26"/>
      <c r="I659" s="26"/>
      <c r="J659" s="26"/>
      <c r="K659" s="26"/>
      <c r="L659" s="26"/>
      <c r="T659" s="26"/>
    </row>
    <row r="660" spans="3:20" x14ac:dyDescent="0.15">
      <c r="C660" t="s">
        <v>4</v>
      </c>
      <c r="D660" s="26"/>
      <c r="E660" s="26"/>
      <c r="F660" s="26"/>
      <c r="G660" s="26"/>
      <c r="H660" s="26">
        <v>1</v>
      </c>
      <c r="I660" s="26"/>
      <c r="J660" s="26"/>
      <c r="K660" s="26">
        <v>1</v>
      </c>
      <c r="L660" s="26">
        <v>1</v>
      </c>
      <c r="T660" s="26"/>
    </row>
    <row r="661" spans="3:20" x14ac:dyDescent="0.15">
      <c r="C661" t="s">
        <v>10</v>
      </c>
      <c r="D661" s="26"/>
      <c r="E661" s="26"/>
      <c r="F661" s="26"/>
      <c r="G661" s="26"/>
      <c r="H661" s="26"/>
      <c r="I661" s="26"/>
      <c r="J661" s="26"/>
      <c r="K661" s="26"/>
      <c r="L661" s="26"/>
      <c r="T661" s="26"/>
    </row>
    <row r="662" spans="3:20" x14ac:dyDescent="0.15">
      <c r="C662" t="s">
        <v>6</v>
      </c>
      <c r="D662" s="26">
        <v>1</v>
      </c>
      <c r="E662" s="26"/>
      <c r="F662" s="26"/>
      <c r="G662" s="26">
        <v>1</v>
      </c>
      <c r="H662" s="26">
        <v>1</v>
      </c>
      <c r="I662" s="26">
        <v>1</v>
      </c>
      <c r="J662" s="26"/>
      <c r="K662" s="26">
        <v>2</v>
      </c>
      <c r="L662" s="26">
        <v>3</v>
      </c>
      <c r="T662" s="26"/>
    </row>
    <row r="663" spans="3:20" x14ac:dyDescent="0.15">
      <c r="C663" t="s">
        <v>11</v>
      </c>
      <c r="D663" s="26"/>
      <c r="E663" s="26"/>
      <c r="F663" s="26"/>
      <c r="G663" s="26"/>
      <c r="H663" s="26"/>
      <c r="I663" s="26"/>
      <c r="J663" s="26"/>
      <c r="K663" s="26"/>
      <c r="L663" s="26"/>
      <c r="T663" s="26"/>
    </row>
    <row r="664" spans="3:20" x14ac:dyDescent="0.15">
      <c r="C664" t="s">
        <v>9</v>
      </c>
      <c r="D664" s="26"/>
      <c r="E664" s="26"/>
      <c r="F664" s="26"/>
      <c r="G664" s="26"/>
      <c r="H664" s="26"/>
      <c r="I664" s="26"/>
      <c r="J664" s="26"/>
      <c r="K664" s="26"/>
      <c r="L664" s="26"/>
      <c r="T664" s="26"/>
    </row>
    <row r="665" spans="3:20" x14ac:dyDescent="0.15">
      <c r="C665" t="s">
        <v>8</v>
      </c>
      <c r="D665" s="26"/>
      <c r="E665" s="26"/>
      <c r="F665" s="26"/>
      <c r="G665" s="26"/>
      <c r="H665" s="26">
        <v>1</v>
      </c>
      <c r="I665" s="26"/>
      <c r="J665" s="26"/>
      <c r="K665" s="26">
        <v>1</v>
      </c>
      <c r="L665" s="26">
        <v>1</v>
      </c>
      <c r="T665" s="26"/>
    </row>
    <row r="666" spans="3:20" x14ac:dyDescent="0.15">
      <c r="C666" t="s">
        <v>36</v>
      </c>
      <c r="D666" s="26"/>
      <c r="E666" s="26"/>
      <c r="F666" s="26"/>
      <c r="G666" s="26"/>
      <c r="H666" s="26"/>
      <c r="I666" s="26"/>
      <c r="J666" s="26"/>
      <c r="K666" s="26"/>
      <c r="L666" s="26"/>
      <c r="T666" s="26"/>
    </row>
    <row r="667" spans="3:20" x14ac:dyDescent="0.15">
      <c r="C667" t="s">
        <v>14</v>
      </c>
      <c r="D667" s="26"/>
      <c r="E667" s="26"/>
      <c r="F667" s="26"/>
      <c r="G667" s="26"/>
      <c r="H667" s="26">
        <v>1</v>
      </c>
      <c r="I667" s="26"/>
      <c r="J667" s="26"/>
      <c r="K667" s="26">
        <v>1</v>
      </c>
      <c r="L667" s="26">
        <v>1</v>
      </c>
      <c r="T667" s="26"/>
    </row>
    <row r="668" spans="3:20" x14ac:dyDescent="0.15">
      <c r="C668" t="s">
        <v>25</v>
      </c>
      <c r="D668" s="26"/>
      <c r="E668" s="26"/>
      <c r="F668" s="26"/>
      <c r="G668" s="26"/>
      <c r="H668" s="26"/>
      <c r="I668" s="26"/>
      <c r="J668" s="26"/>
      <c r="K668" s="26"/>
      <c r="L668" s="26"/>
      <c r="T668" s="26"/>
    </row>
    <row r="669" spans="3:20" x14ac:dyDescent="0.15">
      <c r="C669" t="s">
        <v>37</v>
      </c>
      <c r="D669" s="26"/>
      <c r="E669" s="26"/>
      <c r="F669" s="26"/>
      <c r="G669" s="26"/>
      <c r="H669" s="26"/>
      <c r="I669" s="26"/>
      <c r="J669" s="26"/>
      <c r="K669" s="26"/>
      <c r="L669" s="26"/>
      <c r="T669" s="26"/>
    </row>
    <row r="670" spans="3:20" x14ac:dyDescent="0.15">
      <c r="C670" t="s">
        <v>20</v>
      </c>
      <c r="D670" s="26"/>
      <c r="E670" s="26"/>
      <c r="F670" s="26"/>
      <c r="G670" s="26"/>
      <c r="H670" s="26"/>
      <c r="I670" s="26"/>
      <c r="J670" s="26"/>
      <c r="K670" s="26"/>
      <c r="L670" s="26"/>
      <c r="T670" s="26"/>
    </row>
    <row r="671" spans="3:20" x14ac:dyDescent="0.15">
      <c r="C671" t="s">
        <v>17</v>
      </c>
      <c r="D671" s="26"/>
      <c r="E671" s="26"/>
      <c r="F671" s="26"/>
      <c r="G671" s="26"/>
      <c r="H671" s="26"/>
      <c r="I671" s="26"/>
      <c r="J671" s="26"/>
      <c r="K671" s="26"/>
      <c r="L671" s="26"/>
      <c r="T671" s="26"/>
    </row>
    <row r="672" spans="3:20" x14ac:dyDescent="0.15">
      <c r="C672" t="s">
        <v>51</v>
      </c>
      <c r="D672" s="26"/>
      <c r="E672" s="26"/>
      <c r="F672" s="26"/>
      <c r="G672" s="26"/>
      <c r="H672" s="26"/>
      <c r="I672" s="26"/>
      <c r="J672" s="26"/>
      <c r="K672" s="26"/>
      <c r="L672" s="26"/>
      <c r="T672" s="26"/>
    </row>
    <row r="673" spans="2:20" x14ac:dyDescent="0.15">
      <c r="C673" t="s">
        <v>50</v>
      </c>
      <c r="D673" s="26"/>
      <c r="E673" s="26"/>
      <c r="F673" s="26"/>
      <c r="G673" s="26"/>
      <c r="H673" s="26">
        <v>1</v>
      </c>
      <c r="I673" s="26"/>
      <c r="J673" s="26"/>
      <c r="K673" s="26">
        <v>1</v>
      </c>
      <c r="L673" s="26">
        <v>1</v>
      </c>
      <c r="T673" s="26"/>
    </row>
    <row r="674" spans="2:20" x14ac:dyDescent="0.15">
      <c r="C674" t="s">
        <v>18</v>
      </c>
      <c r="D674" s="26"/>
      <c r="E674" s="26"/>
      <c r="F674" s="26"/>
      <c r="G674" s="26"/>
      <c r="H674" s="26"/>
      <c r="I674" s="26"/>
      <c r="J674" s="26"/>
      <c r="K674" s="26"/>
      <c r="L674" s="26"/>
      <c r="T674" s="26"/>
    </row>
    <row r="675" spans="2:20" x14ac:dyDescent="0.15">
      <c r="C675" t="s">
        <v>22</v>
      </c>
      <c r="D675" s="26"/>
      <c r="E675" s="26"/>
      <c r="F675" s="26"/>
      <c r="G675" s="26"/>
      <c r="H675" s="26"/>
      <c r="I675" s="26"/>
      <c r="J675" s="26"/>
      <c r="K675" s="26"/>
      <c r="L675" s="26"/>
      <c r="T675" s="26"/>
    </row>
    <row r="676" spans="2:20" x14ac:dyDescent="0.15">
      <c r="C676" t="s">
        <v>2</v>
      </c>
      <c r="D676" s="26"/>
      <c r="E676" s="26"/>
      <c r="F676" s="26"/>
      <c r="G676" s="26"/>
      <c r="H676" s="26"/>
      <c r="I676" s="26"/>
      <c r="J676" s="26"/>
      <c r="K676" s="26"/>
      <c r="L676" s="26"/>
      <c r="T676" s="26"/>
    </row>
    <row r="677" spans="2:20" x14ac:dyDescent="0.15">
      <c r="C677" t="s">
        <v>29</v>
      </c>
      <c r="D677" s="26"/>
      <c r="E677" s="26"/>
      <c r="F677" s="26"/>
      <c r="G677" s="26"/>
      <c r="H677" s="26"/>
      <c r="I677" s="26"/>
      <c r="J677" s="26"/>
      <c r="K677" s="26"/>
      <c r="L677" s="26"/>
      <c r="T677" s="26"/>
    </row>
    <row r="678" spans="2:20" x14ac:dyDescent="0.15">
      <c r="C678" t="s">
        <v>13</v>
      </c>
      <c r="D678" s="26"/>
      <c r="E678" s="26">
        <v>1</v>
      </c>
      <c r="F678" s="26"/>
      <c r="G678" s="26">
        <v>1</v>
      </c>
      <c r="H678" s="26">
        <v>1</v>
      </c>
      <c r="I678" s="26">
        <v>16</v>
      </c>
      <c r="J678" s="26"/>
      <c r="K678" s="26">
        <v>17</v>
      </c>
      <c r="L678" s="26">
        <v>18</v>
      </c>
      <c r="T678" s="26"/>
    </row>
    <row r="679" spans="2:20" x14ac:dyDescent="0.15">
      <c r="B679" t="s">
        <v>277</v>
      </c>
      <c r="D679" s="26">
        <v>1</v>
      </c>
      <c r="E679" s="26">
        <v>1</v>
      </c>
      <c r="F679" s="26"/>
      <c r="G679" s="26">
        <v>2</v>
      </c>
      <c r="H679" s="26">
        <v>6</v>
      </c>
      <c r="I679" s="26">
        <v>27</v>
      </c>
      <c r="J679" s="26"/>
      <c r="K679" s="26">
        <v>33</v>
      </c>
      <c r="L679" s="26">
        <v>35</v>
      </c>
      <c r="T679" s="26"/>
    </row>
    <row r="680" spans="2:20" x14ac:dyDescent="0.15">
      <c r="B680" t="s">
        <v>261</v>
      </c>
      <c r="C680" t="s">
        <v>16</v>
      </c>
      <c r="D680" s="26"/>
      <c r="E680" s="26"/>
      <c r="F680" s="26"/>
      <c r="G680" s="26"/>
      <c r="H680" s="26"/>
      <c r="I680" s="26"/>
      <c r="J680" s="26"/>
      <c r="K680" s="26"/>
      <c r="L680" s="26"/>
      <c r="T680" s="26"/>
    </row>
    <row r="681" spans="2:20" x14ac:dyDescent="0.15">
      <c r="C681" t="s">
        <v>26</v>
      </c>
      <c r="D681" s="26"/>
      <c r="E681" s="26"/>
      <c r="F681" s="26"/>
      <c r="G681" s="26"/>
      <c r="H681" s="26"/>
      <c r="I681" s="26"/>
      <c r="J681" s="26"/>
      <c r="K681" s="26"/>
      <c r="L681" s="26"/>
      <c r="T681" s="26"/>
    </row>
    <row r="682" spans="2:20" x14ac:dyDescent="0.15">
      <c r="C682" t="s">
        <v>58</v>
      </c>
      <c r="D682" s="26"/>
      <c r="E682" s="26"/>
      <c r="F682" s="26"/>
      <c r="G682" s="26"/>
      <c r="H682" s="26"/>
      <c r="I682" s="26"/>
      <c r="J682" s="26"/>
      <c r="K682" s="26"/>
      <c r="L682" s="26"/>
      <c r="T682" s="26"/>
    </row>
    <row r="683" spans="2:20" x14ac:dyDescent="0.15">
      <c r="C683" t="s">
        <v>56</v>
      </c>
      <c r="D683" s="26"/>
      <c r="E683" s="26"/>
      <c r="F683" s="26"/>
      <c r="G683" s="26"/>
      <c r="H683" s="26"/>
      <c r="I683" s="26"/>
      <c r="J683" s="26"/>
      <c r="K683" s="26"/>
      <c r="L683" s="26"/>
      <c r="T683" s="26"/>
    </row>
    <row r="684" spans="2:20" x14ac:dyDescent="0.15">
      <c r="C684" t="s">
        <v>60</v>
      </c>
      <c r="D684" s="26"/>
      <c r="E684" s="26"/>
      <c r="F684" s="26"/>
      <c r="G684" s="26"/>
      <c r="H684" s="26"/>
      <c r="I684" s="26"/>
      <c r="J684" s="26"/>
      <c r="K684" s="26"/>
      <c r="L684" s="26"/>
      <c r="T684" s="26"/>
    </row>
    <row r="685" spans="2:20" x14ac:dyDescent="0.15">
      <c r="C685" t="s">
        <v>28</v>
      </c>
      <c r="D685" s="26"/>
      <c r="E685" s="26"/>
      <c r="F685" s="26"/>
      <c r="G685" s="26"/>
      <c r="H685" s="26"/>
      <c r="I685" s="26"/>
      <c r="J685" s="26"/>
      <c r="K685" s="26"/>
      <c r="L685" s="26"/>
      <c r="T685" s="26"/>
    </row>
    <row r="686" spans="2:20" x14ac:dyDescent="0.15">
      <c r="C686" t="s">
        <v>32</v>
      </c>
      <c r="D686" s="26"/>
      <c r="E686" s="26"/>
      <c r="F686" s="26"/>
      <c r="G686" s="26"/>
      <c r="H686" s="26"/>
      <c r="I686" s="26"/>
      <c r="J686" s="26"/>
      <c r="K686" s="26"/>
      <c r="L686" s="26"/>
      <c r="T686" s="26"/>
    </row>
    <row r="687" spans="2:20" x14ac:dyDescent="0.15">
      <c r="C687" t="s">
        <v>5</v>
      </c>
      <c r="D687" s="26"/>
      <c r="E687" s="26"/>
      <c r="F687" s="26"/>
      <c r="G687" s="26"/>
      <c r="H687" s="26"/>
      <c r="I687" s="26"/>
      <c r="J687" s="26"/>
      <c r="K687" s="26"/>
      <c r="L687" s="26"/>
      <c r="T687" s="26"/>
    </row>
    <row r="688" spans="2:20" x14ac:dyDescent="0.15">
      <c r="C688" t="s">
        <v>61</v>
      </c>
      <c r="D688" s="26"/>
      <c r="E688" s="26"/>
      <c r="F688" s="26"/>
      <c r="G688" s="26"/>
      <c r="H688" s="26"/>
      <c r="I688" s="26"/>
      <c r="J688" s="26"/>
      <c r="K688" s="26"/>
      <c r="L688" s="26"/>
      <c r="T688" s="26"/>
    </row>
    <row r="689" spans="3:20" x14ac:dyDescent="0.15">
      <c r="C689" t="s">
        <v>23</v>
      </c>
      <c r="D689" s="26"/>
      <c r="E689" s="26"/>
      <c r="F689" s="26"/>
      <c r="G689" s="26"/>
      <c r="H689" s="26"/>
      <c r="I689" s="26"/>
      <c r="J689" s="26"/>
      <c r="K689" s="26"/>
      <c r="L689" s="26"/>
      <c r="T689" s="26"/>
    </row>
    <row r="690" spans="3:20" x14ac:dyDescent="0.15">
      <c r="C690" t="s">
        <v>21</v>
      </c>
      <c r="D690" s="26"/>
      <c r="E690" s="26"/>
      <c r="F690" s="26"/>
      <c r="G690" s="26"/>
      <c r="H690" s="26"/>
      <c r="I690" s="26"/>
      <c r="J690" s="26"/>
      <c r="K690" s="26"/>
      <c r="L690" s="26"/>
      <c r="T690" s="26"/>
    </row>
    <row r="691" spans="3:20" x14ac:dyDescent="0.15">
      <c r="C691" t="s">
        <v>30</v>
      </c>
      <c r="D691" s="26"/>
      <c r="E691" s="26"/>
      <c r="F691" s="26"/>
      <c r="G691" s="26"/>
      <c r="H691" s="26"/>
      <c r="I691" s="26"/>
      <c r="J691" s="26"/>
      <c r="K691" s="26"/>
      <c r="L691" s="26"/>
      <c r="T691" s="26"/>
    </row>
    <row r="692" spans="3:20" x14ac:dyDescent="0.15">
      <c r="C692" t="s">
        <v>15</v>
      </c>
      <c r="D692" s="26"/>
      <c r="E692" s="26"/>
      <c r="F692" s="26"/>
      <c r="G692" s="26"/>
      <c r="H692" s="26"/>
      <c r="I692" s="26"/>
      <c r="J692" s="26"/>
      <c r="K692" s="26"/>
      <c r="L692" s="26"/>
      <c r="T692" s="26"/>
    </row>
    <row r="693" spans="3:20" x14ac:dyDescent="0.15">
      <c r="C693" t="s">
        <v>0</v>
      </c>
      <c r="D693" s="26"/>
      <c r="E693" s="26"/>
      <c r="F693" s="26"/>
      <c r="G693" s="26"/>
      <c r="H693" s="26"/>
      <c r="I693" s="26"/>
      <c r="J693" s="26"/>
      <c r="K693" s="26"/>
      <c r="L693" s="26"/>
      <c r="T693" s="26"/>
    </row>
    <row r="694" spans="3:20" x14ac:dyDescent="0.15">
      <c r="C694" t="s">
        <v>53</v>
      </c>
      <c r="D694" s="26"/>
      <c r="E694" s="26"/>
      <c r="F694" s="26"/>
      <c r="G694" s="26"/>
      <c r="H694" s="26"/>
      <c r="I694" s="26"/>
      <c r="J694" s="26"/>
      <c r="K694" s="26"/>
      <c r="L694" s="26"/>
      <c r="T694" s="26"/>
    </row>
    <row r="695" spans="3:20" x14ac:dyDescent="0.15">
      <c r="C695" t="s">
        <v>59</v>
      </c>
      <c r="D695" s="26"/>
      <c r="E695" s="26"/>
      <c r="F695" s="26"/>
      <c r="G695" s="26"/>
      <c r="H695" s="26"/>
      <c r="I695" s="26"/>
      <c r="J695" s="26"/>
      <c r="K695" s="26"/>
      <c r="L695" s="26"/>
      <c r="T695" s="26"/>
    </row>
    <row r="696" spans="3:20" x14ac:dyDescent="0.15">
      <c r="C696" t="s">
        <v>31</v>
      </c>
      <c r="D696" s="26"/>
      <c r="E696" s="26"/>
      <c r="F696" s="26"/>
      <c r="G696" s="26"/>
      <c r="H696" s="26"/>
      <c r="I696" s="26"/>
      <c r="J696" s="26"/>
      <c r="K696" s="26"/>
      <c r="L696" s="26"/>
      <c r="T696" s="26"/>
    </row>
    <row r="697" spans="3:20" x14ac:dyDescent="0.15">
      <c r="C697" t="s">
        <v>7</v>
      </c>
      <c r="D697" s="26"/>
      <c r="E697" s="26"/>
      <c r="F697" s="26"/>
      <c r="G697" s="26"/>
      <c r="H697" s="26"/>
      <c r="I697" s="26"/>
      <c r="J697" s="26"/>
      <c r="K697" s="26"/>
      <c r="L697" s="26"/>
      <c r="T697" s="26"/>
    </row>
    <row r="698" spans="3:20" x14ac:dyDescent="0.15">
      <c r="C698" t="s">
        <v>62</v>
      </c>
      <c r="D698" s="26"/>
      <c r="E698" s="26"/>
      <c r="F698" s="26"/>
      <c r="G698" s="26"/>
      <c r="H698" s="26"/>
      <c r="I698" s="26"/>
      <c r="J698" s="26"/>
      <c r="K698" s="26"/>
      <c r="L698" s="26"/>
      <c r="T698" s="26"/>
    </row>
    <row r="699" spans="3:20" x14ac:dyDescent="0.15">
      <c r="C699" t="s">
        <v>34</v>
      </c>
      <c r="D699" s="26"/>
      <c r="E699" s="26"/>
      <c r="F699" s="26"/>
      <c r="G699" s="26"/>
      <c r="H699" s="26"/>
      <c r="I699" s="26"/>
      <c r="J699" s="26"/>
      <c r="K699" s="26"/>
      <c r="L699" s="26"/>
      <c r="T699" s="26"/>
    </row>
    <row r="700" spans="3:20" x14ac:dyDescent="0.15">
      <c r="C700" t="s">
        <v>12</v>
      </c>
      <c r="D700" s="26"/>
      <c r="E700" s="26"/>
      <c r="F700" s="26"/>
      <c r="G700" s="26"/>
      <c r="H700" s="26"/>
      <c r="I700" s="26"/>
      <c r="J700" s="26"/>
      <c r="K700" s="26"/>
      <c r="L700" s="26"/>
      <c r="T700" s="26"/>
    </row>
    <row r="701" spans="3:20" x14ac:dyDescent="0.15">
      <c r="C701" t="s">
        <v>27</v>
      </c>
      <c r="D701" s="26"/>
      <c r="E701" s="26"/>
      <c r="F701" s="26"/>
      <c r="G701" s="26"/>
      <c r="H701" s="26"/>
      <c r="I701" s="26"/>
      <c r="J701" s="26"/>
      <c r="K701" s="26"/>
      <c r="L701" s="26"/>
      <c r="T701" s="26"/>
    </row>
    <row r="702" spans="3:20" x14ac:dyDescent="0.15">
      <c r="C702" t="s">
        <v>24</v>
      </c>
      <c r="D702" s="26"/>
      <c r="E702" s="26"/>
      <c r="F702" s="26"/>
      <c r="G702" s="26"/>
      <c r="H702" s="26"/>
      <c r="I702" s="26"/>
      <c r="J702" s="26"/>
      <c r="K702" s="26"/>
      <c r="L702" s="26"/>
      <c r="T702" s="26"/>
    </row>
    <row r="703" spans="3:20" x14ac:dyDescent="0.15">
      <c r="C703" t="s">
        <v>55</v>
      </c>
      <c r="D703" s="26"/>
      <c r="E703" s="26"/>
      <c r="F703" s="26"/>
      <c r="G703" s="26"/>
      <c r="H703" s="26"/>
      <c r="I703" s="26"/>
      <c r="J703" s="26"/>
      <c r="K703" s="26"/>
      <c r="L703" s="26"/>
      <c r="T703" s="26"/>
    </row>
    <row r="704" spans="3:20" x14ac:dyDescent="0.15">
      <c r="C704" t="s">
        <v>33</v>
      </c>
      <c r="D704" s="26"/>
      <c r="E704" s="26"/>
      <c r="F704" s="26"/>
      <c r="G704" s="26"/>
      <c r="H704" s="26"/>
      <c r="I704" s="26"/>
      <c r="J704" s="26"/>
      <c r="K704" s="26"/>
      <c r="L704" s="26"/>
      <c r="T704" s="26"/>
    </row>
    <row r="705" spans="3:20" x14ac:dyDescent="0.15">
      <c r="C705" t="s">
        <v>35</v>
      </c>
      <c r="D705" s="26">
        <v>1</v>
      </c>
      <c r="E705" s="26"/>
      <c r="F705" s="26"/>
      <c r="G705" s="26">
        <v>1</v>
      </c>
      <c r="H705" s="26"/>
      <c r="I705" s="26"/>
      <c r="J705" s="26"/>
      <c r="K705" s="26"/>
      <c r="L705" s="26">
        <v>1</v>
      </c>
      <c r="T705" s="26"/>
    </row>
    <row r="706" spans="3:20" x14ac:dyDescent="0.15">
      <c r="C706" t="s">
        <v>1</v>
      </c>
      <c r="D706" s="26"/>
      <c r="E706" s="26"/>
      <c r="F706" s="26"/>
      <c r="G706" s="26"/>
      <c r="H706" s="26"/>
      <c r="I706" s="26"/>
      <c r="J706" s="26"/>
      <c r="K706" s="26"/>
      <c r="L706" s="26"/>
      <c r="T706" s="26"/>
    </row>
    <row r="707" spans="3:20" x14ac:dyDescent="0.15">
      <c r="C707" t="s">
        <v>19</v>
      </c>
      <c r="D707" s="26"/>
      <c r="E707" s="26"/>
      <c r="F707" s="26"/>
      <c r="G707" s="26"/>
      <c r="H707" s="26"/>
      <c r="I707" s="26"/>
      <c r="J707" s="26"/>
      <c r="K707" s="26"/>
      <c r="L707" s="26"/>
      <c r="T707" s="26"/>
    </row>
    <row r="708" spans="3:20" x14ac:dyDescent="0.15">
      <c r="C708" t="s">
        <v>4</v>
      </c>
      <c r="D708" s="26"/>
      <c r="E708" s="26"/>
      <c r="F708" s="26"/>
      <c r="G708" s="26"/>
      <c r="H708" s="26"/>
      <c r="I708" s="26"/>
      <c r="J708" s="26"/>
      <c r="K708" s="26"/>
      <c r="L708" s="26"/>
      <c r="T708" s="26"/>
    </row>
    <row r="709" spans="3:20" x14ac:dyDescent="0.15">
      <c r="C709" t="s">
        <v>10</v>
      </c>
      <c r="D709" s="26"/>
      <c r="E709" s="26"/>
      <c r="F709" s="26"/>
      <c r="G709" s="26"/>
      <c r="H709" s="26"/>
      <c r="I709" s="26"/>
      <c r="J709" s="26"/>
      <c r="K709" s="26"/>
      <c r="L709" s="26"/>
      <c r="T709" s="26"/>
    </row>
    <row r="710" spans="3:20" x14ac:dyDescent="0.15">
      <c r="C710" t="s">
        <v>6</v>
      </c>
      <c r="D710" s="26"/>
      <c r="E710" s="26">
        <v>1</v>
      </c>
      <c r="F710" s="26"/>
      <c r="G710" s="26">
        <v>1</v>
      </c>
      <c r="H710" s="26"/>
      <c r="I710" s="26"/>
      <c r="J710" s="26"/>
      <c r="K710" s="26"/>
      <c r="L710" s="26">
        <v>1</v>
      </c>
      <c r="T710" s="26"/>
    </row>
    <row r="711" spans="3:20" x14ac:dyDescent="0.15">
      <c r="C711" t="s">
        <v>11</v>
      </c>
      <c r="D711" s="26"/>
      <c r="E711" s="26"/>
      <c r="F711" s="26"/>
      <c r="G711" s="26"/>
      <c r="H711" s="26"/>
      <c r="I711" s="26"/>
      <c r="J711" s="26"/>
      <c r="K711" s="26"/>
      <c r="L711" s="26"/>
      <c r="T711" s="26"/>
    </row>
    <row r="712" spans="3:20" x14ac:dyDescent="0.15">
      <c r="C712" t="s">
        <v>9</v>
      </c>
      <c r="D712" s="26"/>
      <c r="E712" s="26"/>
      <c r="F712" s="26"/>
      <c r="G712" s="26"/>
      <c r="H712" s="26"/>
      <c r="I712" s="26"/>
      <c r="J712" s="26"/>
      <c r="K712" s="26"/>
      <c r="L712" s="26"/>
      <c r="T712" s="26"/>
    </row>
    <row r="713" spans="3:20" x14ac:dyDescent="0.15">
      <c r="C713" t="s">
        <v>8</v>
      </c>
      <c r="D713" s="26"/>
      <c r="E713" s="26"/>
      <c r="F713" s="26"/>
      <c r="G713" s="26"/>
      <c r="H713" s="26"/>
      <c r="I713" s="26"/>
      <c r="J713" s="26"/>
      <c r="K713" s="26"/>
      <c r="L713" s="26"/>
      <c r="T713" s="26"/>
    </row>
    <row r="714" spans="3:20" x14ac:dyDescent="0.15">
      <c r="C714" t="s">
        <v>36</v>
      </c>
      <c r="D714" s="26"/>
      <c r="E714" s="26"/>
      <c r="F714" s="26"/>
      <c r="G714" s="26"/>
      <c r="H714" s="26"/>
      <c r="I714" s="26"/>
      <c r="J714" s="26"/>
      <c r="K714" s="26"/>
      <c r="L714" s="26"/>
      <c r="T714" s="26"/>
    </row>
    <row r="715" spans="3:20" x14ac:dyDescent="0.15">
      <c r="C715" t="s">
        <v>14</v>
      </c>
      <c r="D715" s="26"/>
      <c r="E715" s="26"/>
      <c r="F715" s="26"/>
      <c r="G715" s="26"/>
      <c r="H715" s="26"/>
      <c r="I715" s="26"/>
      <c r="J715" s="26"/>
      <c r="K715" s="26"/>
      <c r="L715" s="26"/>
      <c r="T715" s="26"/>
    </row>
    <row r="716" spans="3:20" x14ac:dyDescent="0.15">
      <c r="C716" t="s">
        <v>25</v>
      </c>
      <c r="D716" s="26"/>
      <c r="E716" s="26"/>
      <c r="F716" s="26"/>
      <c r="G716" s="26"/>
      <c r="H716" s="26"/>
      <c r="I716" s="26"/>
      <c r="J716" s="26"/>
      <c r="K716" s="26"/>
      <c r="L716" s="26"/>
      <c r="T716" s="26"/>
    </row>
    <row r="717" spans="3:20" x14ac:dyDescent="0.15">
      <c r="C717" t="s">
        <v>37</v>
      </c>
      <c r="D717" s="26"/>
      <c r="E717" s="26"/>
      <c r="F717" s="26"/>
      <c r="G717" s="26"/>
      <c r="H717" s="26"/>
      <c r="I717" s="26"/>
      <c r="J717" s="26"/>
      <c r="K717" s="26"/>
      <c r="L717" s="26"/>
      <c r="T717" s="26"/>
    </row>
    <row r="718" spans="3:20" x14ac:dyDescent="0.15">
      <c r="C718" t="s">
        <v>20</v>
      </c>
      <c r="D718" s="26"/>
      <c r="E718" s="26"/>
      <c r="F718" s="26"/>
      <c r="G718" s="26"/>
      <c r="H718" s="26"/>
      <c r="I718" s="26"/>
      <c r="J718" s="26"/>
      <c r="K718" s="26"/>
      <c r="L718" s="26"/>
      <c r="T718" s="26"/>
    </row>
    <row r="719" spans="3:20" x14ac:dyDescent="0.15">
      <c r="C719" t="s">
        <v>17</v>
      </c>
      <c r="D719" s="26"/>
      <c r="E719" s="26"/>
      <c r="F719" s="26"/>
      <c r="G719" s="26"/>
      <c r="H719" s="26"/>
      <c r="I719" s="26"/>
      <c r="J719" s="26"/>
      <c r="K719" s="26"/>
      <c r="L719" s="26"/>
      <c r="T719" s="26"/>
    </row>
    <row r="720" spans="3:20" x14ac:dyDescent="0.15">
      <c r="C720" t="s">
        <v>51</v>
      </c>
      <c r="D720" s="26"/>
      <c r="E720" s="26"/>
      <c r="F720" s="26"/>
      <c r="G720" s="26"/>
      <c r="H720" s="26"/>
      <c r="I720" s="26"/>
      <c r="J720" s="26"/>
      <c r="K720" s="26"/>
      <c r="L720" s="26"/>
      <c r="T720" s="26"/>
    </row>
    <row r="721" spans="2:20" x14ac:dyDescent="0.15">
      <c r="C721" t="s">
        <v>50</v>
      </c>
      <c r="D721" s="26"/>
      <c r="E721" s="26"/>
      <c r="F721" s="26"/>
      <c r="G721" s="26"/>
      <c r="H721" s="26"/>
      <c r="I721" s="26"/>
      <c r="J721" s="26"/>
      <c r="K721" s="26"/>
      <c r="L721" s="26"/>
      <c r="T721" s="26"/>
    </row>
    <row r="722" spans="2:20" x14ac:dyDescent="0.15">
      <c r="C722" t="s">
        <v>18</v>
      </c>
      <c r="D722" s="26"/>
      <c r="E722" s="26"/>
      <c r="F722" s="26"/>
      <c r="G722" s="26"/>
      <c r="H722" s="26"/>
      <c r="I722" s="26"/>
      <c r="J722" s="26"/>
      <c r="K722" s="26"/>
      <c r="L722" s="26"/>
      <c r="T722" s="26"/>
    </row>
    <row r="723" spans="2:20" x14ac:dyDescent="0.15">
      <c r="C723" t="s">
        <v>22</v>
      </c>
      <c r="D723" s="26"/>
      <c r="E723" s="26"/>
      <c r="F723" s="26"/>
      <c r="G723" s="26"/>
      <c r="H723" s="26"/>
      <c r="I723" s="26"/>
      <c r="J723" s="26"/>
      <c r="K723" s="26"/>
      <c r="L723" s="26"/>
      <c r="T723" s="26"/>
    </row>
    <row r="724" spans="2:20" x14ac:dyDescent="0.15">
      <c r="C724" t="s">
        <v>2</v>
      </c>
      <c r="D724" s="26"/>
      <c r="E724" s="26"/>
      <c r="F724" s="26"/>
      <c r="G724" s="26"/>
      <c r="H724" s="26"/>
      <c r="I724" s="26"/>
      <c r="J724" s="26"/>
      <c r="K724" s="26"/>
      <c r="L724" s="26"/>
      <c r="T724" s="26"/>
    </row>
    <row r="725" spans="2:20" x14ac:dyDescent="0.15">
      <c r="C725" t="s">
        <v>29</v>
      </c>
      <c r="D725" s="26"/>
      <c r="E725" s="26"/>
      <c r="F725" s="26"/>
      <c r="G725" s="26"/>
      <c r="H725" s="26"/>
      <c r="I725" s="26"/>
      <c r="J725" s="26"/>
      <c r="K725" s="26"/>
      <c r="L725" s="26"/>
      <c r="T725" s="26"/>
    </row>
    <row r="726" spans="2:20" x14ac:dyDescent="0.15">
      <c r="C726" t="s">
        <v>13</v>
      </c>
      <c r="D726" s="26">
        <v>1</v>
      </c>
      <c r="E726" s="26">
        <v>1</v>
      </c>
      <c r="F726" s="26"/>
      <c r="G726" s="26">
        <v>2</v>
      </c>
      <c r="H726" s="26"/>
      <c r="I726" s="26">
        <v>1</v>
      </c>
      <c r="J726" s="26"/>
      <c r="K726" s="26">
        <v>1</v>
      </c>
      <c r="L726" s="26">
        <v>3</v>
      </c>
      <c r="T726" s="26"/>
    </row>
    <row r="727" spans="2:20" x14ac:dyDescent="0.15">
      <c r="B727" t="s">
        <v>278</v>
      </c>
      <c r="D727" s="26">
        <v>2</v>
      </c>
      <c r="E727" s="26">
        <v>2</v>
      </c>
      <c r="F727" s="26"/>
      <c r="G727" s="26">
        <v>4</v>
      </c>
      <c r="H727" s="26"/>
      <c r="I727" s="26">
        <v>1</v>
      </c>
      <c r="J727" s="26"/>
      <c r="K727" s="26">
        <v>1</v>
      </c>
      <c r="L727" s="26">
        <v>5</v>
      </c>
      <c r="T727" s="26"/>
    </row>
    <row r="728" spans="2:20" x14ac:dyDescent="0.15">
      <c r="B728" t="s">
        <v>267</v>
      </c>
      <c r="C728" t="s">
        <v>16</v>
      </c>
      <c r="D728" s="26"/>
      <c r="E728" s="26"/>
      <c r="F728" s="26"/>
      <c r="G728" s="26"/>
      <c r="H728" s="26"/>
      <c r="I728" s="26"/>
      <c r="J728" s="26"/>
      <c r="K728" s="26"/>
      <c r="L728" s="26"/>
      <c r="T728" s="26"/>
    </row>
    <row r="729" spans="2:20" x14ac:dyDescent="0.15">
      <c r="C729" t="s">
        <v>26</v>
      </c>
      <c r="D729" s="26"/>
      <c r="E729" s="26"/>
      <c r="F729" s="26"/>
      <c r="G729" s="26"/>
      <c r="H729" s="26"/>
      <c r="I729" s="26"/>
      <c r="J729" s="26"/>
      <c r="K729" s="26"/>
      <c r="L729" s="26"/>
      <c r="T729" s="26"/>
    </row>
    <row r="730" spans="2:20" x14ac:dyDescent="0.15">
      <c r="C730" t="s">
        <v>58</v>
      </c>
      <c r="D730" s="26"/>
      <c r="E730" s="26"/>
      <c r="F730" s="26"/>
      <c r="G730" s="26"/>
      <c r="H730" s="26"/>
      <c r="I730" s="26"/>
      <c r="J730" s="26"/>
      <c r="K730" s="26"/>
      <c r="L730" s="26"/>
      <c r="T730" s="26"/>
    </row>
    <row r="731" spans="2:20" x14ac:dyDescent="0.15">
      <c r="C731" t="s">
        <v>56</v>
      </c>
      <c r="D731" s="26"/>
      <c r="E731" s="26"/>
      <c r="F731" s="26"/>
      <c r="G731" s="26"/>
      <c r="H731" s="26"/>
      <c r="I731" s="26"/>
      <c r="J731" s="26"/>
      <c r="K731" s="26"/>
      <c r="L731" s="26"/>
      <c r="T731" s="26"/>
    </row>
    <row r="732" spans="2:20" x14ac:dyDescent="0.15">
      <c r="C732" t="s">
        <v>60</v>
      </c>
      <c r="D732" s="26"/>
      <c r="E732" s="26"/>
      <c r="F732" s="26"/>
      <c r="G732" s="26"/>
      <c r="H732" s="26"/>
      <c r="I732" s="26"/>
      <c r="J732" s="26"/>
      <c r="K732" s="26"/>
      <c r="L732" s="26"/>
      <c r="T732" s="26"/>
    </row>
    <row r="733" spans="2:20" x14ac:dyDescent="0.15">
      <c r="C733" t="s">
        <v>28</v>
      </c>
      <c r="D733" s="26"/>
      <c r="E733" s="26"/>
      <c r="F733" s="26"/>
      <c r="G733" s="26"/>
      <c r="H733" s="26"/>
      <c r="I733" s="26"/>
      <c r="J733" s="26"/>
      <c r="K733" s="26"/>
      <c r="L733" s="26"/>
      <c r="T733" s="26"/>
    </row>
    <row r="734" spans="2:20" x14ac:dyDescent="0.15">
      <c r="C734" t="s">
        <v>32</v>
      </c>
      <c r="D734" s="26"/>
      <c r="E734" s="26"/>
      <c r="F734" s="26"/>
      <c r="G734" s="26"/>
      <c r="H734" s="26"/>
      <c r="I734" s="26"/>
      <c r="J734" s="26"/>
      <c r="K734" s="26"/>
      <c r="L734" s="26"/>
      <c r="T734" s="26"/>
    </row>
    <row r="735" spans="2:20" x14ac:dyDescent="0.15">
      <c r="C735" t="s">
        <v>5</v>
      </c>
      <c r="D735" s="26"/>
      <c r="E735" s="26"/>
      <c r="F735" s="26"/>
      <c r="G735" s="26"/>
      <c r="H735" s="26"/>
      <c r="I735" s="26"/>
      <c r="J735" s="26"/>
      <c r="K735" s="26"/>
      <c r="L735" s="26"/>
      <c r="T735" s="26"/>
    </row>
    <row r="736" spans="2:20" x14ac:dyDescent="0.15">
      <c r="C736" t="s">
        <v>61</v>
      </c>
      <c r="D736" s="26"/>
      <c r="E736" s="26"/>
      <c r="F736" s="26"/>
      <c r="G736" s="26"/>
      <c r="H736" s="26"/>
      <c r="I736" s="26"/>
      <c r="J736" s="26"/>
      <c r="K736" s="26"/>
      <c r="L736" s="26"/>
      <c r="T736" s="26"/>
    </row>
    <row r="737" spans="3:20" x14ac:dyDescent="0.15">
      <c r="C737" t="s">
        <v>23</v>
      </c>
      <c r="D737" s="26"/>
      <c r="E737" s="26"/>
      <c r="F737" s="26"/>
      <c r="G737" s="26"/>
      <c r="H737" s="26"/>
      <c r="I737" s="26"/>
      <c r="J737" s="26"/>
      <c r="K737" s="26"/>
      <c r="L737" s="26"/>
      <c r="T737" s="26"/>
    </row>
    <row r="738" spans="3:20" x14ac:dyDescent="0.15">
      <c r="C738" t="s">
        <v>21</v>
      </c>
      <c r="D738" s="26">
        <v>1</v>
      </c>
      <c r="E738" s="26"/>
      <c r="F738" s="26"/>
      <c r="G738" s="26">
        <v>1</v>
      </c>
      <c r="H738" s="26"/>
      <c r="I738" s="26"/>
      <c r="J738" s="26"/>
      <c r="K738" s="26"/>
      <c r="L738" s="26">
        <v>1</v>
      </c>
      <c r="T738" s="26"/>
    </row>
    <row r="739" spans="3:20" x14ac:dyDescent="0.15">
      <c r="C739" t="s">
        <v>30</v>
      </c>
      <c r="D739" s="26">
        <v>1</v>
      </c>
      <c r="E739" s="26"/>
      <c r="F739" s="26"/>
      <c r="G739" s="26">
        <v>1</v>
      </c>
      <c r="H739" s="26"/>
      <c r="I739" s="26"/>
      <c r="J739" s="26"/>
      <c r="K739" s="26"/>
      <c r="L739" s="26">
        <v>1</v>
      </c>
      <c r="T739" s="26"/>
    </row>
    <row r="740" spans="3:20" x14ac:dyDescent="0.15">
      <c r="C740" t="s">
        <v>15</v>
      </c>
      <c r="D740" s="26"/>
      <c r="E740" s="26"/>
      <c r="F740" s="26"/>
      <c r="G740" s="26"/>
      <c r="H740" s="26"/>
      <c r="I740" s="26"/>
      <c r="J740" s="26"/>
      <c r="K740" s="26"/>
      <c r="L740" s="26"/>
      <c r="T740" s="26"/>
    </row>
    <row r="741" spans="3:20" x14ac:dyDescent="0.15">
      <c r="C741" t="s">
        <v>0</v>
      </c>
      <c r="D741" s="26"/>
      <c r="E741" s="26"/>
      <c r="F741" s="26"/>
      <c r="G741" s="26"/>
      <c r="H741" s="26"/>
      <c r="I741" s="26"/>
      <c r="J741" s="26"/>
      <c r="K741" s="26"/>
      <c r="L741" s="26"/>
      <c r="T741" s="26"/>
    </row>
    <row r="742" spans="3:20" x14ac:dyDescent="0.15">
      <c r="C742" t="s">
        <v>53</v>
      </c>
      <c r="D742" s="26"/>
      <c r="E742" s="26"/>
      <c r="F742" s="26"/>
      <c r="G742" s="26"/>
      <c r="H742" s="26"/>
      <c r="I742" s="26"/>
      <c r="J742" s="26"/>
      <c r="K742" s="26"/>
      <c r="L742" s="26"/>
      <c r="T742" s="26"/>
    </row>
    <row r="743" spans="3:20" x14ac:dyDescent="0.15">
      <c r="C743" t="s">
        <v>59</v>
      </c>
      <c r="D743" s="26"/>
      <c r="E743" s="26"/>
      <c r="F743" s="26"/>
      <c r="G743" s="26"/>
      <c r="H743" s="26"/>
      <c r="I743" s="26"/>
      <c r="J743" s="26"/>
      <c r="K743" s="26"/>
      <c r="L743" s="26"/>
      <c r="T743" s="26"/>
    </row>
    <row r="744" spans="3:20" x14ac:dyDescent="0.15">
      <c r="C744" t="s">
        <v>31</v>
      </c>
      <c r="D744" s="26"/>
      <c r="E744" s="26"/>
      <c r="F744" s="26"/>
      <c r="G744" s="26"/>
      <c r="H744" s="26"/>
      <c r="I744" s="26"/>
      <c r="J744" s="26"/>
      <c r="K744" s="26"/>
      <c r="L744" s="26"/>
      <c r="T744" s="26"/>
    </row>
    <row r="745" spans="3:20" x14ac:dyDescent="0.15">
      <c r="C745" t="s">
        <v>7</v>
      </c>
      <c r="D745" s="26"/>
      <c r="E745" s="26"/>
      <c r="F745" s="26"/>
      <c r="G745" s="26"/>
      <c r="H745" s="26"/>
      <c r="I745" s="26"/>
      <c r="J745" s="26"/>
      <c r="K745" s="26"/>
      <c r="L745" s="26"/>
      <c r="T745" s="26"/>
    </row>
    <row r="746" spans="3:20" x14ac:dyDescent="0.15">
      <c r="C746" t="s">
        <v>62</v>
      </c>
      <c r="D746" s="26"/>
      <c r="E746" s="26"/>
      <c r="F746" s="26"/>
      <c r="G746" s="26"/>
      <c r="H746" s="26"/>
      <c r="I746" s="26"/>
      <c r="J746" s="26"/>
      <c r="K746" s="26"/>
      <c r="L746" s="26"/>
      <c r="T746" s="26"/>
    </row>
    <row r="747" spans="3:20" x14ac:dyDescent="0.15">
      <c r="C747" t="s">
        <v>34</v>
      </c>
      <c r="D747" s="26"/>
      <c r="E747" s="26"/>
      <c r="F747" s="26"/>
      <c r="G747" s="26"/>
      <c r="H747" s="26"/>
      <c r="I747" s="26"/>
      <c r="J747" s="26"/>
      <c r="K747" s="26"/>
      <c r="L747" s="26"/>
      <c r="T747" s="26"/>
    </row>
    <row r="748" spans="3:20" x14ac:dyDescent="0.15">
      <c r="C748" t="s">
        <v>12</v>
      </c>
      <c r="D748" s="26"/>
      <c r="E748" s="26"/>
      <c r="F748" s="26"/>
      <c r="G748" s="26"/>
      <c r="H748" s="26"/>
      <c r="I748" s="26"/>
      <c r="J748" s="26"/>
      <c r="K748" s="26"/>
      <c r="L748" s="26"/>
      <c r="T748" s="26"/>
    </row>
    <row r="749" spans="3:20" x14ac:dyDescent="0.15">
      <c r="C749" t="s">
        <v>27</v>
      </c>
      <c r="D749" s="26"/>
      <c r="E749" s="26"/>
      <c r="F749" s="26"/>
      <c r="G749" s="26"/>
      <c r="H749" s="26"/>
      <c r="I749" s="26"/>
      <c r="J749" s="26"/>
      <c r="K749" s="26"/>
      <c r="L749" s="26"/>
      <c r="T749" s="26"/>
    </row>
    <row r="750" spans="3:20" x14ac:dyDescent="0.15">
      <c r="C750" t="s">
        <v>24</v>
      </c>
      <c r="D750" s="26"/>
      <c r="E750" s="26"/>
      <c r="F750" s="26"/>
      <c r="G750" s="26"/>
      <c r="H750" s="26"/>
      <c r="I750" s="26"/>
      <c r="J750" s="26"/>
      <c r="K750" s="26"/>
      <c r="L750" s="26"/>
      <c r="T750" s="26"/>
    </row>
    <row r="751" spans="3:20" x14ac:dyDescent="0.15">
      <c r="C751" t="s">
        <v>55</v>
      </c>
      <c r="D751" s="26"/>
      <c r="E751" s="26"/>
      <c r="F751" s="26"/>
      <c r="G751" s="26"/>
      <c r="H751" s="26"/>
      <c r="I751" s="26"/>
      <c r="J751" s="26"/>
      <c r="K751" s="26"/>
      <c r="L751" s="26"/>
      <c r="T751" s="26"/>
    </row>
    <row r="752" spans="3:20" x14ac:dyDescent="0.15">
      <c r="C752" t="s">
        <v>33</v>
      </c>
      <c r="D752" s="26"/>
      <c r="E752" s="26"/>
      <c r="F752" s="26"/>
      <c r="G752" s="26"/>
      <c r="H752" s="26"/>
      <c r="I752" s="26"/>
      <c r="J752" s="26"/>
      <c r="K752" s="26"/>
      <c r="L752" s="26"/>
      <c r="T752" s="26"/>
    </row>
    <row r="753" spans="3:20" x14ac:dyDescent="0.15">
      <c r="C753" t="s">
        <v>35</v>
      </c>
      <c r="D753" s="26"/>
      <c r="E753" s="26"/>
      <c r="F753" s="26"/>
      <c r="G753" s="26"/>
      <c r="H753" s="26"/>
      <c r="I753" s="26"/>
      <c r="J753" s="26"/>
      <c r="K753" s="26"/>
      <c r="L753" s="26"/>
      <c r="T753" s="26"/>
    </row>
    <row r="754" spans="3:20" x14ac:dyDescent="0.15">
      <c r="C754" t="s">
        <v>1</v>
      </c>
      <c r="D754" s="26"/>
      <c r="E754" s="26"/>
      <c r="F754" s="26"/>
      <c r="G754" s="26"/>
      <c r="H754" s="26"/>
      <c r="I754" s="26"/>
      <c r="J754" s="26"/>
      <c r="K754" s="26"/>
      <c r="L754" s="26"/>
      <c r="T754" s="26"/>
    </row>
    <row r="755" spans="3:20" x14ac:dyDescent="0.15">
      <c r="C755" t="s">
        <v>19</v>
      </c>
      <c r="D755" s="26"/>
      <c r="E755" s="26"/>
      <c r="F755" s="26"/>
      <c r="G755" s="26"/>
      <c r="H755" s="26"/>
      <c r="I755" s="26"/>
      <c r="J755" s="26"/>
      <c r="K755" s="26"/>
      <c r="L755" s="26"/>
      <c r="T755" s="26"/>
    </row>
    <row r="756" spans="3:20" x14ac:dyDescent="0.15">
      <c r="C756" t="s">
        <v>4</v>
      </c>
      <c r="D756" s="26"/>
      <c r="E756" s="26"/>
      <c r="F756" s="26"/>
      <c r="G756" s="26"/>
      <c r="H756" s="26"/>
      <c r="I756" s="26"/>
      <c r="J756" s="26"/>
      <c r="K756" s="26"/>
      <c r="L756" s="26"/>
      <c r="T756" s="26"/>
    </row>
    <row r="757" spans="3:20" x14ac:dyDescent="0.15">
      <c r="C757" t="s">
        <v>10</v>
      </c>
      <c r="D757" s="26">
        <v>1</v>
      </c>
      <c r="E757" s="26"/>
      <c r="F757" s="26"/>
      <c r="G757" s="26">
        <v>1</v>
      </c>
      <c r="H757" s="26"/>
      <c r="I757" s="26"/>
      <c r="J757" s="26"/>
      <c r="K757" s="26"/>
      <c r="L757" s="26">
        <v>1</v>
      </c>
      <c r="T757" s="26"/>
    </row>
    <row r="758" spans="3:20" x14ac:dyDescent="0.15">
      <c r="C758" t="s">
        <v>6</v>
      </c>
      <c r="D758" s="26"/>
      <c r="E758" s="26"/>
      <c r="F758" s="26"/>
      <c r="G758" s="26"/>
      <c r="H758" s="26">
        <v>1</v>
      </c>
      <c r="I758" s="26"/>
      <c r="J758" s="26"/>
      <c r="K758" s="26">
        <v>1</v>
      </c>
      <c r="L758" s="26">
        <v>1</v>
      </c>
      <c r="T758" s="26"/>
    </row>
    <row r="759" spans="3:20" x14ac:dyDescent="0.15">
      <c r="C759" t="s">
        <v>11</v>
      </c>
      <c r="D759" s="26"/>
      <c r="E759" s="26"/>
      <c r="F759" s="26"/>
      <c r="G759" s="26"/>
      <c r="H759" s="26">
        <v>1</v>
      </c>
      <c r="I759" s="26"/>
      <c r="J759" s="26"/>
      <c r="K759" s="26">
        <v>1</v>
      </c>
      <c r="L759" s="26">
        <v>1</v>
      </c>
      <c r="T759" s="26"/>
    </row>
    <row r="760" spans="3:20" x14ac:dyDescent="0.15">
      <c r="C760" t="s">
        <v>9</v>
      </c>
      <c r="D760" s="26"/>
      <c r="E760" s="26"/>
      <c r="F760" s="26"/>
      <c r="G760" s="26"/>
      <c r="H760" s="26"/>
      <c r="I760" s="26"/>
      <c r="J760" s="26"/>
      <c r="K760" s="26"/>
      <c r="L760" s="26"/>
      <c r="T760" s="26"/>
    </row>
    <row r="761" spans="3:20" x14ac:dyDescent="0.15">
      <c r="C761" t="s">
        <v>8</v>
      </c>
      <c r="D761" s="26">
        <v>1</v>
      </c>
      <c r="E761" s="26"/>
      <c r="F761" s="26"/>
      <c r="G761" s="26">
        <v>1</v>
      </c>
      <c r="H761" s="26"/>
      <c r="I761" s="26"/>
      <c r="J761" s="26"/>
      <c r="K761" s="26"/>
      <c r="L761" s="26">
        <v>1</v>
      </c>
      <c r="T761" s="26"/>
    </row>
    <row r="762" spans="3:20" x14ac:dyDescent="0.15">
      <c r="C762" t="s">
        <v>36</v>
      </c>
      <c r="D762" s="26"/>
      <c r="E762" s="26"/>
      <c r="F762" s="26"/>
      <c r="G762" s="26"/>
      <c r="H762" s="26"/>
      <c r="I762" s="26"/>
      <c r="J762" s="26"/>
      <c r="K762" s="26"/>
      <c r="L762" s="26"/>
      <c r="T762" s="26"/>
    </row>
    <row r="763" spans="3:20" x14ac:dyDescent="0.15">
      <c r="C763" t="s">
        <v>14</v>
      </c>
      <c r="D763" s="26"/>
      <c r="E763" s="26"/>
      <c r="F763" s="26"/>
      <c r="G763" s="26"/>
      <c r="H763" s="26"/>
      <c r="I763" s="26"/>
      <c r="J763" s="26"/>
      <c r="K763" s="26"/>
      <c r="L763" s="26"/>
      <c r="T763" s="26"/>
    </row>
    <row r="764" spans="3:20" x14ac:dyDescent="0.15">
      <c r="C764" t="s">
        <v>25</v>
      </c>
      <c r="D764" s="26"/>
      <c r="E764" s="26"/>
      <c r="F764" s="26"/>
      <c r="G764" s="26"/>
      <c r="H764" s="26"/>
      <c r="I764" s="26"/>
      <c r="J764" s="26"/>
      <c r="K764" s="26"/>
      <c r="L764" s="26"/>
      <c r="T764" s="26"/>
    </row>
    <row r="765" spans="3:20" x14ac:dyDescent="0.15">
      <c r="C765" t="s">
        <v>37</v>
      </c>
      <c r="D765" s="26"/>
      <c r="E765" s="26"/>
      <c r="F765" s="26"/>
      <c r="G765" s="26"/>
      <c r="H765" s="26"/>
      <c r="I765" s="26"/>
      <c r="J765" s="26"/>
      <c r="K765" s="26"/>
      <c r="L765" s="26"/>
      <c r="T765" s="26"/>
    </row>
    <row r="766" spans="3:20" x14ac:dyDescent="0.15">
      <c r="C766" t="s">
        <v>20</v>
      </c>
      <c r="D766" s="26"/>
      <c r="E766" s="26"/>
      <c r="F766" s="26"/>
      <c r="G766" s="26"/>
      <c r="H766" s="26"/>
      <c r="I766" s="26"/>
      <c r="J766" s="26"/>
      <c r="K766" s="26"/>
      <c r="L766" s="26"/>
      <c r="T766" s="26"/>
    </row>
    <row r="767" spans="3:20" x14ac:dyDescent="0.15">
      <c r="C767" t="s">
        <v>17</v>
      </c>
      <c r="D767" s="26"/>
      <c r="E767" s="26"/>
      <c r="F767" s="26"/>
      <c r="G767" s="26"/>
      <c r="H767" s="26"/>
      <c r="I767" s="26"/>
      <c r="J767" s="26"/>
      <c r="K767" s="26"/>
      <c r="L767" s="26"/>
      <c r="T767" s="26"/>
    </row>
    <row r="768" spans="3:20" x14ac:dyDescent="0.15">
      <c r="C768" t="s">
        <v>51</v>
      </c>
      <c r="D768" s="26"/>
      <c r="E768" s="26"/>
      <c r="F768" s="26"/>
      <c r="G768" s="26"/>
      <c r="H768" s="26"/>
      <c r="I768" s="26"/>
      <c r="J768" s="26"/>
      <c r="K768" s="26"/>
      <c r="L768" s="26"/>
      <c r="T768" s="26"/>
    </row>
    <row r="769" spans="1:20" x14ac:dyDescent="0.15">
      <c r="C769" t="s">
        <v>50</v>
      </c>
      <c r="D769" s="26"/>
      <c r="E769" s="26"/>
      <c r="F769" s="26"/>
      <c r="G769" s="26"/>
      <c r="H769" s="26"/>
      <c r="I769" s="26"/>
      <c r="J769" s="26"/>
      <c r="K769" s="26"/>
      <c r="L769" s="26"/>
      <c r="T769" s="26"/>
    </row>
    <row r="770" spans="1:20" x14ac:dyDescent="0.15">
      <c r="C770" t="s">
        <v>18</v>
      </c>
      <c r="D770" s="26"/>
      <c r="E770" s="26"/>
      <c r="F770" s="26"/>
      <c r="G770" s="26"/>
      <c r="H770" s="26"/>
      <c r="I770" s="26"/>
      <c r="J770" s="26"/>
      <c r="K770" s="26"/>
      <c r="L770" s="26"/>
      <c r="T770" s="26"/>
    </row>
    <row r="771" spans="1:20" x14ac:dyDescent="0.15">
      <c r="C771" t="s">
        <v>22</v>
      </c>
      <c r="D771" s="26"/>
      <c r="E771" s="26"/>
      <c r="F771" s="26"/>
      <c r="G771" s="26"/>
      <c r="H771" s="26"/>
      <c r="I771" s="26"/>
      <c r="J771" s="26"/>
      <c r="K771" s="26"/>
      <c r="L771" s="26"/>
      <c r="T771" s="26"/>
    </row>
    <row r="772" spans="1:20" x14ac:dyDescent="0.15">
      <c r="C772" t="s">
        <v>2</v>
      </c>
      <c r="D772" s="26"/>
      <c r="E772" s="26"/>
      <c r="F772" s="26"/>
      <c r="G772" s="26"/>
      <c r="H772" s="26"/>
      <c r="I772" s="26"/>
      <c r="J772" s="26"/>
      <c r="K772" s="26"/>
      <c r="L772" s="26"/>
      <c r="T772" s="26"/>
    </row>
    <row r="773" spans="1:20" x14ac:dyDescent="0.15">
      <c r="C773" t="s">
        <v>29</v>
      </c>
      <c r="D773" s="26"/>
      <c r="E773" s="26"/>
      <c r="F773" s="26"/>
      <c r="G773" s="26"/>
      <c r="H773" s="26"/>
      <c r="I773" s="26"/>
      <c r="J773" s="26"/>
      <c r="K773" s="26"/>
      <c r="L773" s="26"/>
      <c r="T773" s="26"/>
    </row>
    <row r="774" spans="1:20" x14ac:dyDescent="0.15">
      <c r="C774" t="s">
        <v>13</v>
      </c>
      <c r="D774" s="26"/>
      <c r="E774" s="26">
        <v>2</v>
      </c>
      <c r="F774" s="26"/>
      <c r="G774" s="26">
        <v>2</v>
      </c>
      <c r="H774" s="26"/>
      <c r="I774" s="26"/>
      <c r="J774" s="26"/>
      <c r="K774" s="26"/>
      <c r="L774" s="26">
        <v>2</v>
      </c>
      <c r="T774" s="26"/>
    </row>
    <row r="775" spans="1:20" x14ac:dyDescent="0.15">
      <c r="B775" t="s">
        <v>279</v>
      </c>
      <c r="D775" s="26">
        <v>4</v>
      </c>
      <c r="E775" s="26">
        <v>2</v>
      </c>
      <c r="F775" s="26"/>
      <c r="G775" s="26">
        <v>6</v>
      </c>
      <c r="H775" s="26">
        <v>2</v>
      </c>
      <c r="I775" s="26"/>
      <c r="J775" s="26"/>
      <c r="K775" s="26">
        <v>2</v>
      </c>
      <c r="L775" s="26">
        <v>8</v>
      </c>
      <c r="T775" s="26"/>
    </row>
    <row r="776" spans="1:20" x14ac:dyDescent="0.15">
      <c r="A776" t="s">
        <v>206</v>
      </c>
      <c r="D776" s="26">
        <v>8</v>
      </c>
      <c r="E776" s="26">
        <v>6</v>
      </c>
      <c r="F776" s="26"/>
      <c r="G776" s="26">
        <v>14</v>
      </c>
      <c r="H776" s="26">
        <v>21</v>
      </c>
      <c r="I776" s="26">
        <v>64</v>
      </c>
      <c r="J776" s="26"/>
      <c r="K776" s="26">
        <v>85</v>
      </c>
      <c r="L776" s="26">
        <v>99</v>
      </c>
      <c r="T776" s="26"/>
    </row>
    <row r="777" spans="1:20" x14ac:dyDescent="0.15">
      <c r="A777">
        <v>3</v>
      </c>
      <c r="B777" t="s">
        <v>266</v>
      </c>
      <c r="C777" t="s">
        <v>16</v>
      </c>
      <c r="D777" s="26"/>
      <c r="E777" s="26"/>
      <c r="F777" s="26"/>
      <c r="G777" s="26"/>
      <c r="H777" s="26"/>
      <c r="I777" s="26"/>
      <c r="J777" s="26"/>
      <c r="K777" s="26"/>
      <c r="L777" s="26"/>
      <c r="T777" s="26"/>
    </row>
    <row r="778" spans="1:20" x14ac:dyDescent="0.15">
      <c r="C778" t="s">
        <v>26</v>
      </c>
      <c r="D778" s="26"/>
      <c r="E778" s="26"/>
      <c r="F778" s="26"/>
      <c r="G778" s="26"/>
      <c r="H778" s="26"/>
      <c r="I778" s="26"/>
      <c r="J778" s="26"/>
      <c r="K778" s="26"/>
      <c r="L778" s="26"/>
      <c r="T778" s="26"/>
    </row>
    <row r="779" spans="1:20" x14ac:dyDescent="0.15">
      <c r="C779" t="s">
        <v>58</v>
      </c>
      <c r="D779" s="26"/>
      <c r="E779" s="26"/>
      <c r="F779" s="26"/>
      <c r="G779" s="26"/>
      <c r="H779" s="26"/>
      <c r="I779" s="26"/>
      <c r="J779" s="26"/>
      <c r="K779" s="26"/>
      <c r="L779" s="26"/>
      <c r="T779" s="26"/>
    </row>
    <row r="780" spans="1:20" x14ac:dyDescent="0.15">
      <c r="C780" t="s">
        <v>56</v>
      </c>
      <c r="D780" s="26"/>
      <c r="E780" s="26"/>
      <c r="F780" s="26"/>
      <c r="G780" s="26"/>
      <c r="H780" s="26"/>
      <c r="I780" s="26"/>
      <c r="J780" s="26"/>
      <c r="K780" s="26"/>
      <c r="L780" s="26"/>
      <c r="T780" s="26"/>
    </row>
    <row r="781" spans="1:20" x14ac:dyDescent="0.15">
      <c r="C781" t="s">
        <v>60</v>
      </c>
      <c r="D781" s="26"/>
      <c r="E781" s="26"/>
      <c r="F781" s="26"/>
      <c r="G781" s="26"/>
      <c r="H781" s="26"/>
      <c r="I781" s="26"/>
      <c r="J781" s="26"/>
      <c r="K781" s="26"/>
      <c r="L781" s="26"/>
      <c r="T781" s="26"/>
    </row>
    <row r="782" spans="1:20" x14ac:dyDescent="0.15">
      <c r="C782" t="s">
        <v>28</v>
      </c>
      <c r="D782" s="26"/>
      <c r="E782" s="26"/>
      <c r="F782" s="26"/>
      <c r="G782" s="26"/>
      <c r="H782" s="26"/>
      <c r="I782" s="26"/>
      <c r="J782" s="26"/>
      <c r="K782" s="26"/>
      <c r="L782" s="26"/>
      <c r="T782" s="26"/>
    </row>
    <row r="783" spans="1:20" x14ac:dyDescent="0.15">
      <c r="C783" t="s">
        <v>32</v>
      </c>
      <c r="D783" s="26"/>
      <c r="E783" s="26"/>
      <c r="F783" s="26"/>
      <c r="G783" s="26"/>
      <c r="H783" s="26"/>
      <c r="I783" s="26"/>
      <c r="J783" s="26"/>
      <c r="K783" s="26"/>
      <c r="L783" s="26"/>
      <c r="T783" s="26"/>
    </row>
    <row r="784" spans="1:20" x14ac:dyDescent="0.15">
      <c r="C784" t="s">
        <v>5</v>
      </c>
      <c r="D784" s="26"/>
      <c r="E784" s="26"/>
      <c r="F784" s="26"/>
      <c r="G784" s="26"/>
      <c r="H784" s="26"/>
      <c r="I784" s="26"/>
      <c r="J784" s="26"/>
      <c r="K784" s="26"/>
      <c r="L784" s="26"/>
      <c r="T784" s="26"/>
    </row>
    <row r="785" spans="3:20" x14ac:dyDescent="0.15">
      <c r="C785" t="s">
        <v>61</v>
      </c>
      <c r="D785" s="26"/>
      <c r="E785" s="26"/>
      <c r="F785" s="26"/>
      <c r="G785" s="26"/>
      <c r="H785" s="26"/>
      <c r="I785" s="26"/>
      <c r="J785" s="26"/>
      <c r="K785" s="26"/>
      <c r="L785" s="26"/>
      <c r="T785" s="26"/>
    </row>
    <row r="786" spans="3:20" x14ac:dyDescent="0.15">
      <c r="C786" t="s">
        <v>23</v>
      </c>
      <c r="D786" s="26"/>
      <c r="E786" s="26"/>
      <c r="F786" s="26"/>
      <c r="G786" s="26"/>
      <c r="H786" s="26"/>
      <c r="I786" s="26"/>
      <c r="J786" s="26"/>
      <c r="K786" s="26"/>
      <c r="L786" s="26"/>
      <c r="T786" s="26"/>
    </row>
    <row r="787" spans="3:20" x14ac:dyDescent="0.15">
      <c r="C787" t="s">
        <v>21</v>
      </c>
      <c r="D787" s="26"/>
      <c r="E787" s="26"/>
      <c r="F787" s="26"/>
      <c r="G787" s="26"/>
      <c r="H787" s="26"/>
      <c r="I787" s="26"/>
      <c r="J787" s="26"/>
      <c r="K787" s="26"/>
      <c r="L787" s="26"/>
      <c r="T787" s="26"/>
    </row>
    <row r="788" spans="3:20" x14ac:dyDescent="0.15">
      <c r="C788" t="s">
        <v>30</v>
      </c>
      <c r="D788" s="26"/>
      <c r="E788" s="26"/>
      <c r="F788" s="26"/>
      <c r="G788" s="26"/>
      <c r="H788" s="26"/>
      <c r="I788" s="26"/>
      <c r="J788" s="26"/>
      <c r="K788" s="26"/>
      <c r="L788" s="26"/>
      <c r="T788" s="26"/>
    </row>
    <row r="789" spans="3:20" x14ac:dyDescent="0.15">
      <c r="C789" t="s">
        <v>15</v>
      </c>
      <c r="D789" s="26"/>
      <c r="E789" s="26"/>
      <c r="F789" s="26"/>
      <c r="G789" s="26"/>
      <c r="H789" s="26"/>
      <c r="I789" s="26"/>
      <c r="J789" s="26"/>
      <c r="K789" s="26"/>
      <c r="L789" s="26"/>
      <c r="T789" s="26"/>
    </row>
    <row r="790" spans="3:20" x14ac:dyDescent="0.15">
      <c r="C790" t="s">
        <v>0</v>
      </c>
      <c r="D790" s="26"/>
      <c r="E790" s="26"/>
      <c r="F790" s="26"/>
      <c r="G790" s="26"/>
      <c r="H790" s="26"/>
      <c r="I790" s="26"/>
      <c r="J790" s="26"/>
      <c r="K790" s="26"/>
      <c r="L790" s="26"/>
      <c r="T790" s="26"/>
    </row>
    <row r="791" spans="3:20" x14ac:dyDescent="0.15">
      <c r="C791" t="s">
        <v>53</v>
      </c>
      <c r="D791" s="26"/>
      <c r="E791" s="26"/>
      <c r="F791" s="26"/>
      <c r="G791" s="26"/>
      <c r="H791" s="26"/>
      <c r="I791" s="26"/>
      <c r="J791" s="26"/>
      <c r="K791" s="26"/>
      <c r="L791" s="26"/>
      <c r="T791" s="26"/>
    </row>
    <row r="792" spans="3:20" x14ac:dyDescent="0.15">
      <c r="C792" t="s">
        <v>59</v>
      </c>
      <c r="D792" s="26"/>
      <c r="E792" s="26"/>
      <c r="F792" s="26"/>
      <c r="G792" s="26"/>
      <c r="H792" s="26"/>
      <c r="I792" s="26"/>
      <c r="J792" s="26"/>
      <c r="K792" s="26"/>
      <c r="L792" s="26"/>
      <c r="T792" s="26"/>
    </row>
    <row r="793" spans="3:20" x14ac:dyDescent="0.15">
      <c r="C793" t="s">
        <v>31</v>
      </c>
      <c r="D793" s="26"/>
      <c r="E793" s="26"/>
      <c r="F793" s="26"/>
      <c r="G793" s="26"/>
      <c r="H793" s="26"/>
      <c r="I793" s="26"/>
      <c r="J793" s="26"/>
      <c r="K793" s="26"/>
      <c r="L793" s="26"/>
      <c r="T793" s="26"/>
    </row>
    <row r="794" spans="3:20" x14ac:dyDescent="0.15">
      <c r="C794" t="s">
        <v>7</v>
      </c>
      <c r="D794" s="26"/>
      <c r="E794" s="26"/>
      <c r="F794" s="26"/>
      <c r="G794" s="26"/>
      <c r="H794" s="26"/>
      <c r="I794" s="26"/>
      <c r="J794" s="26"/>
      <c r="K794" s="26"/>
      <c r="L794" s="26"/>
      <c r="T794" s="26"/>
    </row>
    <row r="795" spans="3:20" x14ac:dyDescent="0.15">
      <c r="C795" t="s">
        <v>62</v>
      </c>
      <c r="D795" s="26"/>
      <c r="E795" s="26"/>
      <c r="F795" s="26"/>
      <c r="G795" s="26"/>
      <c r="H795" s="26"/>
      <c r="I795" s="26"/>
      <c r="J795" s="26"/>
      <c r="K795" s="26"/>
      <c r="L795" s="26"/>
      <c r="T795" s="26"/>
    </row>
    <row r="796" spans="3:20" x14ac:dyDescent="0.15">
      <c r="C796" t="s">
        <v>34</v>
      </c>
      <c r="D796" s="26"/>
      <c r="E796" s="26"/>
      <c r="F796" s="26"/>
      <c r="G796" s="26"/>
      <c r="H796" s="26"/>
      <c r="I796" s="26"/>
      <c r="J796" s="26"/>
      <c r="K796" s="26"/>
      <c r="L796" s="26"/>
      <c r="T796" s="26"/>
    </row>
    <row r="797" spans="3:20" x14ac:dyDescent="0.15">
      <c r="C797" t="s">
        <v>12</v>
      </c>
      <c r="D797" s="26"/>
      <c r="E797" s="26"/>
      <c r="F797" s="26"/>
      <c r="G797" s="26"/>
      <c r="H797" s="26"/>
      <c r="I797" s="26"/>
      <c r="J797" s="26"/>
      <c r="K797" s="26"/>
      <c r="L797" s="26"/>
      <c r="T797" s="26"/>
    </row>
    <row r="798" spans="3:20" x14ac:dyDescent="0.15">
      <c r="C798" t="s">
        <v>27</v>
      </c>
      <c r="D798" s="26"/>
      <c r="E798" s="26"/>
      <c r="F798" s="26"/>
      <c r="G798" s="26"/>
      <c r="H798" s="26"/>
      <c r="I798" s="26"/>
      <c r="J798" s="26"/>
      <c r="K798" s="26"/>
      <c r="L798" s="26"/>
      <c r="T798" s="26"/>
    </row>
    <row r="799" spans="3:20" x14ac:dyDescent="0.15">
      <c r="C799" t="s">
        <v>24</v>
      </c>
      <c r="D799" s="26"/>
      <c r="E799" s="26"/>
      <c r="F799" s="26"/>
      <c r="G799" s="26"/>
      <c r="H799" s="26"/>
      <c r="I799" s="26"/>
      <c r="J799" s="26"/>
      <c r="K799" s="26"/>
      <c r="L799" s="26"/>
      <c r="T799" s="26"/>
    </row>
    <row r="800" spans="3:20" x14ac:dyDescent="0.15">
      <c r="C800" t="s">
        <v>55</v>
      </c>
      <c r="D800" s="26"/>
      <c r="E800" s="26"/>
      <c r="F800" s="26"/>
      <c r="G800" s="26"/>
      <c r="H800" s="26"/>
      <c r="I800" s="26"/>
      <c r="J800" s="26"/>
      <c r="K800" s="26"/>
      <c r="L800" s="26"/>
      <c r="T800" s="26"/>
    </row>
    <row r="801" spans="3:20" x14ac:dyDescent="0.15">
      <c r="C801" t="s">
        <v>33</v>
      </c>
      <c r="D801" s="26"/>
      <c r="E801" s="26"/>
      <c r="F801" s="26"/>
      <c r="G801" s="26"/>
      <c r="H801" s="26"/>
      <c r="I801" s="26"/>
      <c r="J801" s="26"/>
      <c r="K801" s="26"/>
      <c r="L801" s="26"/>
      <c r="T801" s="26"/>
    </row>
    <row r="802" spans="3:20" x14ac:dyDescent="0.15">
      <c r="C802" t="s">
        <v>35</v>
      </c>
      <c r="D802" s="26"/>
      <c r="E802" s="26"/>
      <c r="F802" s="26"/>
      <c r="G802" s="26"/>
      <c r="H802" s="26"/>
      <c r="I802" s="26"/>
      <c r="J802" s="26"/>
      <c r="K802" s="26"/>
      <c r="L802" s="26"/>
      <c r="T802" s="26"/>
    </row>
    <row r="803" spans="3:20" x14ac:dyDescent="0.15">
      <c r="C803" t="s">
        <v>1</v>
      </c>
      <c r="D803" s="26"/>
      <c r="E803" s="26"/>
      <c r="F803" s="26"/>
      <c r="G803" s="26"/>
      <c r="H803" s="26"/>
      <c r="I803" s="26"/>
      <c r="J803" s="26"/>
      <c r="K803" s="26"/>
      <c r="L803" s="26"/>
      <c r="T803" s="26"/>
    </row>
    <row r="804" spans="3:20" x14ac:dyDescent="0.15">
      <c r="C804" t="s">
        <v>19</v>
      </c>
      <c r="D804" s="26"/>
      <c r="E804" s="26"/>
      <c r="F804" s="26"/>
      <c r="G804" s="26"/>
      <c r="H804" s="26"/>
      <c r="I804" s="26"/>
      <c r="J804" s="26"/>
      <c r="K804" s="26"/>
      <c r="L804" s="26"/>
      <c r="T804" s="26"/>
    </row>
    <row r="805" spans="3:20" x14ac:dyDescent="0.15">
      <c r="C805" t="s">
        <v>4</v>
      </c>
      <c r="D805" s="26"/>
      <c r="E805" s="26"/>
      <c r="F805" s="26"/>
      <c r="G805" s="26"/>
      <c r="H805" s="26"/>
      <c r="I805" s="26"/>
      <c r="J805" s="26"/>
      <c r="K805" s="26"/>
      <c r="L805" s="26"/>
      <c r="T805" s="26"/>
    </row>
    <row r="806" spans="3:20" x14ac:dyDescent="0.15">
      <c r="C806" t="s">
        <v>10</v>
      </c>
      <c r="D806" s="26"/>
      <c r="E806" s="26"/>
      <c r="F806" s="26"/>
      <c r="G806" s="26"/>
      <c r="H806" s="26"/>
      <c r="I806" s="26"/>
      <c r="J806" s="26"/>
      <c r="K806" s="26"/>
      <c r="L806" s="26"/>
      <c r="T806" s="26"/>
    </row>
    <row r="807" spans="3:20" x14ac:dyDescent="0.15">
      <c r="C807" t="s">
        <v>6</v>
      </c>
      <c r="D807" s="26"/>
      <c r="E807" s="26"/>
      <c r="F807" s="26"/>
      <c r="G807" s="26"/>
      <c r="H807" s="26"/>
      <c r="I807" s="26"/>
      <c r="J807" s="26"/>
      <c r="K807" s="26"/>
      <c r="L807" s="26"/>
      <c r="T807" s="26"/>
    </row>
    <row r="808" spans="3:20" x14ac:dyDescent="0.15">
      <c r="C808" t="s">
        <v>11</v>
      </c>
      <c r="D808" s="26"/>
      <c r="E808" s="26"/>
      <c r="F808" s="26"/>
      <c r="G808" s="26"/>
      <c r="H808" s="26"/>
      <c r="I808" s="26"/>
      <c r="J808" s="26"/>
      <c r="K808" s="26"/>
      <c r="L808" s="26"/>
      <c r="T808" s="26"/>
    </row>
    <row r="809" spans="3:20" x14ac:dyDescent="0.15">
      <c r="C809" t="s">
        <v>9</v>
      </c>
      <c r="D809" s="26"/>
      <c r="E809" s="26"/>
      <c r="F809" s="26"/>
      <c r="G809" s="26"/>
      <c r="H809" s="26"/>
      <c r="I809" s="26"/>
      <c r="J809" s="26"/>
      <c r="K809" s="26"/>
      <c r="L809" s="26"/>
      <c r="T809" s="26"/>
    </row>
    <row r="810" spans="3:20" x14ac:dyDescent="0.15">
      <c r="C810" t="s">
        <v>8</v>
      </c>
      <c r="D810" s="26"/>
      <c r="E810" s="26"/>
      <c r="F810" s="26"/>
      <c r="G810" s="26"/>
      <c r="H810" s="26"/>
      <c r="I810" s="26">
        <v>1</v>
      </c>
      <c r="J810" s="26"/>
      <c r="K810" s="26">
        <v>1</v>
      </c>
      <c r="L810" s="26">
        <v>1</v>
      </c>
      <c r="T810" s="26"/>
    </row>
    <row r="811" spans="3:20" x14ac:dyDescent="0.15">
      <c r="C811" t="s">
        <v>36</v>
      </c>
      <c r="D811" s="26"/>
      <c r="E811" s="26"/>
      <c r="F811" s="26"/>
      <c r="G811" s="26"/>
      <c r="H811" s="26"/>
      <c r="I811" s="26"/>
      <c r="J811" s="26"/>
      <c r="K811" s="26"/>
      <c r="L811" s="26"/>
      <c r="T811" s="26"/>
    </row>
    <row r="812" spans="3:20" x14ac:dyDescent="0.15">
      <c r="C812" t="s">
        <v>14</v>
      </c>
      <c r="D812" s="26"/>
      <c r="E812" s="26"/>
      <c r="F812" s="26"/>
      <c r="G812" s="26"/>
      <c r="H812" s="26"/>
      <c r="I812" s="26"/>
      <c r="J812" s="26"/>
      <c r="K812" s="26"/>
      <c r="L812" s="26"/>
      <c r="T812" s="26"/>
    </row>
    <row r="813" spans="3:20" x14ac:dyDescent="0.15">
      <c r="C813" t="s">
        <v>25</v>
      </c>
      <c r="D813" s="26"/>
      <c r="E813" s="26"/>
      <c r="F813" s="26"/>
      <c r="G813" s="26"/>
      <c r="H813" s="26"/>
      <c r="I813" s="26"/>
      <c r="J813" s="26"/>
      <c r="K813" s="26"/>
      <c r="L813" s="26"/>
      <c r="T813" s="26"/>
    </row>
    <row r="814" spans="3:20" x14ac:dyDescent="0.15">
      <c r="C814" t="s">
        <v>37</v>
      </c>
      <c r="D814" s="26"/>
      <c r="E814" s="26"/>
      <c r="F814" s="26"/>
      <c r="G814" s="26"/>
      <c r="H814" s="26"/>
      <c r="I814" s="26"/>
      <c r="J814" s="26"/>
      <c r="K814" s="26"/>
      <c r="L814" s="26"/>
      <c r="T814" s="26"/>
    </row>
    <row r="815" spans="3:20" x14ac:dyDescent="0.15">
      <c r="C815" t="s">
        <v>20</v>
      </c>
      <c r="D815" s="26"/>
      <c r="E815" s="26"/>
      <c r="F815" s="26"/>
      <c r="G815" s="26"/>
      <c r="H815" s="26"/>
      <c r="I815" s="26"/>
      <c r="J815" s="26"/>
      <c r="K815" s="26"/>
      <c r="L815" s="26"/>
      <c r="T815" s="26"/>
    </row>
    <row r="816" spans="3:20" x14ac:dyDescent="0.15">
      <c r="C816" t="s">
        <v>17</v>
      </c>
      <c r="D816" s="26"/>
      <c r="E816" s="26"/>
      <c r="F816" s="26"/>
      <c r="G816" s="26"/>
      <c r="H816" s="26"/>
      <c r="I816" s="26"/>
      <c r="J816" s="26"/>
      <c r="K816" s="26"/>
      <c r="L816" s="26"/>
      <c r="T816" s="26"/>
    </row>
    <row r="817" spans="2:20" x14ac:dyDescent="0.15">
      <c r="C817" t="s">
        <v>51</v>
      </c>
      <c r="D817" s="26"/>
      <c r="E817" s="26"/>
      <c r="F817" s="26"/>
      <c r="G817" s="26"/>
      <c r="H817" s="26"/>
      <c r="I817" s="26"/>
      <c r="J817" s="26"/>
      <c r="K817" s="26"/>
      <c r="L817" s="26"/>
      <c r="T817" s="26"/>
    </row>
    <row r="818" spans="2:20" x14ac:dyDescent="0.15">
      <c r="C818" t="s">
        <v>50</v>
      </c>
      <c r="D818" s="26"/>
      <c r="E818" s="26"/>
      <c r="F818" s="26"/>
      <c r="G818" s="26"/>
      <c r="H818" s="26"/>
      <c r="I818" s="26"/>
      <c r="J818" s="26"/>
      <c r="K818" s="26"/>
      <c r="L818" s="26"/>
      <c r="T818" s="26"/>
    </row>
    <row r="819" spans="2:20" x14ac:dyDescent="0.15">
      <c r="C819" t="s">
        <v>18</v>
      </c>
      <c r="D819" s="26"/>
      <c r="E819" s="26"/>
      <c r="F819" s="26"/>
      <c r="G819" s="26"/>
      <c r="H819" s="26"/>
      <c r="I819" s="26"/>
      <c r="J819" s="26"/>
      <c r="K819" s="26"/>
      <c r="L819" s="26"/>
      <c r="T819" s="26"/>
    </row>
    <row r="820" spans="2:20" x14ac:dyDescent="0.15">
      <c r="C820" t="s">
        <v>22</v>
      </c>
      <c r="D820" s="26"/>
      <c r="E820" s="26"/>
      <c r="F820" s="26"/>
      <c r="G820" s="26"/>
      <c r="H820" s="26"/>
      <c r="I820" s="26"/>
      <c r="J820" s="26"/>
      <c r="K820" s="26"/>
      <c r="L820" s="26"/>
      <c r="T820" s="26"/>
    </row>
    <row r="821" spans="2:20" x14ac:dyDescent="0.15">
      <c r="C821" t="s">
        <v>2</v>
      </c>
      <c r="D821" s="26"/>
      <c r="E821" s="26"/>
      <c r="F821" s="26"/>
      <c r="G821" s="26"/>
      <c r="H821" s="26"/>
      <c r="I821" s="26"/>
      <c r="J821" s="26"/>
      <c r="K821" s="26"/>
      <c r="L821" s="26"/>
      <c r="T821" s="26"/>
    </row>
    <row r="822" spans="2:20" x14ac:dyDescent="0.15">
      <c r="C822" t="s">
        <v>29</v>
      </c>
      <c r="D822" s="26"/>
      <c r="E822" s="26"/>
      <c r="F822" s="26"/>
      <c r="G822" s="26"/>
      <c r="H822" s="26"/>
      <c r="I822" s="26"/>
      <c r="J822" s="26"/>
      <c r="K822" s="26"/>
      <c r="L822" s="26"/>
      <c r="T822" s="26"/>
    </row>
    <row r="823" spans="2:20" x14ac:dyDescent="0.15">
      <c r="C823" t="s">
        <v>13</v>
      </c>
      <c r="D823" s="26"/>
      <c r="E823" s="26"/>
      <c r="F823" s="26"/>
      <c r="G823" s="26"/>
      <c r="H823" s="26"/>
      <c r="I823" s="26"/>
      <c r="J823" s="26"/>
      <c r="K823" s="26"/>
      <c r="L823" s="26"/>
      <c r="T823" s="26"/>
    </row>
    <row r="824" spans="2:20" x14ac:dyDescent="0.15">
      <c r="B824" t="s">
        <v>273</v>
      </c>
      <c r="D824" s="26"/>
      <c r="E824" s="26"/>
      <c r="F824" s="26"/>
      <c r="G824" s="26"/>
      <c r="H824" s="26"/>
      <c r="I824" s="26">
        <v>1</v>
      </c>
      <c r="J824" s="26"/>
      <c r="K824" s="26">
        <v>1</v>
      </c>
      <c r="L824" s="26">
        <v>1</v>
      </c>
      <c r="T824" s="26"/>
    </row>
    <row r="825" spans="2:20" x14ac:dyDescent="0.15">
      <c r="B825" t="s">
        <v>280</v>
      </c>
      <c r="C825" t="s">
        <v>16</v>
      </c>
      <c r="D825" s="26"/>
      <c r="E825" s="26"/>
      <c r="F825" s="26"/>
      <c r="G825" s="26"/>
      <c r="H825" s="26"/>
      <c r="I825" s="26"/>
      <c r="J825" s="26"/>
      <c r="K825" s="26"/>
      <c r="L825" s="26"/>
      <c r="T825" s="26"/>
    </row>
    <row r="826" spans="2:20" x14ac:dyDescent="0.15">
      <c r="C826" t="s">
        <v>26</v>
      </c>
      <c r="D826" s="26"/>
      <c r="E826" s="26"/>
      <c r="F826" s="26"/>
      <c r="G826" s="26"/>
      <c r="H826" s="26"/>
      <c r="I826" s="26"/>
      <c r="J826" s="26"/>
      <c r="K826" s="26"/>
      <c r="L826" s="26"/>
      <c r="T826" s="26"/>
    </row>
    <row r="827" spans="2:20" x14ac:dyDescent="0.15">
      <c r="C827" t="s">
        <v>58</v>
      </c>
      <c r="D827" s="26"/>
      <c r="E827" s="26"/>
      <c r="F827" s="26"/>
      <c r="G827" s="26"/>
      <c r="H827" s="26"/>
      <c r="I827" s="26"/>
      <c r="J827" s="26"/>
      <c r="K827" s="26"/>
      <c r="L827" s="26"/>
      <c r="T827" s="26"/>
    </row>
    <row r="828" spans="2:20" x14ac:dyDescent="0.15">
      <c r="C828" t="s">
        <v>56</v>
      </c>
      <c r="D828" s="26"/>
      <c r="E828" s="26"/>
      <c r="F828" s="26"/>
      <c r="G828" s="26"/>
      <c r="H828" s="26"/>
      <c r="I828" s="26"/>
      <c r="J828" s="26"/>
      <c r="K828" s="26"/>
      <c r="L828" s="26"/>
      <c r="T828" s="26"/>
    </row>
    <row r="829" spans="2:20" x14ac:dyDescent="0.15">
      <c r="C829" t="s">
        <v>60</v>
      </c>
      <c r="D829" s="26"/>
      <c r="E829" s="26"/>
      <c r="F829" s="26"/>
      <c r="G829" s="26"/>
      <c r="H829" s="26"/>
      <c r="I829" s="26"/>
      <c r="J829" s="26"/>
      <c r="K829" s="26"/>
      <c r="L829" s="26"/>
      <c r="T829" s="26"/>
    </row>
    <row r="830" spans="2:20" x14ac:dyDescent="0.15">
      <c r="C830" t="s">
        <v>28</v>
      </c>
      <c r="D830" s="26"/>
      <c r="E830" s="26"/>
      <c r="F830" s="26"/>
      <c r="G830" s="26"/>
      <c r="H830" s="26"/>
      <c r="I830" s="26"/>
      <c r="J830" s="26"/>
      <c r="K830" s="26"/>
      <c r="L830" s="26"/>
      <c r="T830" s="26"/>
    </row>
    <row r="831" spans="2:20" x14ac:dyDescent="0.15">
      <c r="C831" t="s">
        <v>32</v>
      </c>
      <c r="D831" s="26"/>
      <c r="E831" s="26"/>
      <c r="F831" s="26"/>
      <c r="G831" s="26"/>
      <c r="H831" s="26"/>
      <c r="I831" s="26"/>
      <c r="J831" s="26"/>
      <c r="K831" s="26"/>
      <c r="L831" s="26"/>
      <c r="T831" s="26"/>
    </row>
    <row r="832" spans="2:20" x14ac:dyDescent="0.15">
      <c r="C832" t="s">
        <v>5</v>
      </c>
      <c r="D832" s="26"/>
      <c r="E832" s="26"/>
      <c r="F832" s="26"/>
      <c r="G832" s="26"/>
      <c r="H832" s="26"/>
      <c r="I832" s="26"/>
      <c r="J832" s="26"/>
      <c r="K832" s="26"/>
      <c r="L832" s="26"/>
      <c r="T832" s="26"/>
    </row>
    <row r="833" spans="3:20" x14ac:dyDescent="0.15">
      <c r="C833" t="s">
        <v>61</v>
      </c>
      <c r="D833" s="26"/>
      <c r="E833" s="26"/>
      <c r="F833" s="26"/>
      <c r="G833" s="26"/>
      <c r="H833" s="26"/>
      <c r="I833" s="26"/>
      <c r="J833" s="26"/>
      <c r="K833" s="26"/>
      <c r="L833" s="26"/>
      <c r="T833" s="26"/>
    </row>
    <row r="834" spans="3:20" x14ac:dyDescent="0.15">
      <c r="C834" t="s">
        <v>23</v>
      </c>
      <c r="D834" s="26"/>
      <c r="E834" s="26"/>
      <c r="F834" s="26"/>
      <c r="G834" s="26"/>
      <c r="H834" s="26"/>
      <c r="I834" s="26"/>
      <c r="J834" s="26"/>
      <c r="K834" s="26"/>
      <c r="L834" s="26"/>
      <c r="T834" s="26"/>
    </row>
    <row r="835" spans="3:20" x14ac:dyDescent="0.15">
      <c r="C835" t="s">
        <v>21</v>
      </c>
      <c r="D835" s="26"/>
      <c r="E835" s="26"/>
      <c r="F835" s="26"/>
      <c r="G835" s="26"/>
      <c r="H835" s="26"/>
      <c r="I835" s="26"/>
      <c r="J835" s="26"/>
      <c r="K835" s="26"/>
      <c r="L835" s="26"/>
      <c r="T835" s="26"/>
    </row>
    <row r="836" spans="3:20" x14ac:dyDescent="0.15">
      <c r="C836" t="s">
        <v>30</v>
      </c>
      <c r="D836" s="26"/>
      <c r="E836" s="26"/>
      <c r="F836" s="26"/>
      <c r="G836" s="26"/>
      <c r="H836" s="26"/>
      <c r="I836" s="26"/>
      <c r="J836" s="26"/>
      <c r="K836" s="26"/>
      <c r="L836" s="26"/>
      <c r="T836" s="26"/>
    </row>
    <row r="837" spans="3:20" x14ac:dyDescent="0.15">
      <c r="C837" t="s">
        <v>15</v>
      </c>
      <c r="D837" s="26"/>
      <c r="E837" s="26"/>
      <c r="F837" s="26"/>
      <c r="G837" s="26"/>
      <c r="H837" s="26"/>
      <c r="I837" s="26">
        <v>1</v>
      </c>
      <c r="J837" s="26"/>
      <c r="K837" s="26">
        <v>1</v>
      </c>
      <c r="L837" s="26">
        <v>1</v>
      </c>
      <c r="T837" s="26"/>
    </row>
    <row r="838" spans="3:20" x14ac:dyDescent="0.15">
      <c r="C838" t="s">
        <v>0</v>
      </c>
      <c r="D838" s="26"/>
      <c r="E838" s="26"/>
      <c r="F838" s="26"/>
      <c r="G838" s="26"/>
      <c r="H838" s="26"/>
      <c r="I838" s="26"/>
      <c r="J838" s="26"/>
      <c r="K838" s="26"/>
      <c r="L838" s="26"/>
      <c r="T838" s="26"/>
    </row>
    <row r="839" spans="3:20" x14ac:dyDescent="0.15">
      <c r="C839" t="s">
        <v>53</v>
      </c>
      <c r="D839" s="26"/>
      <c r="E839" s="26"/>
      <c r="F839" s="26"/>
      <c r="G839" s="26"/>
      <c r="H839" s="26"/>
      <c r="I839" s="26"/>
      <c r="J839" s="26"/>
      <c r="K839" s="26"/>
      <c r="L839" s="26"/>
      <c r="T839" s="26"/>
    </row>
    <row r="840" spans="3:20" x14ac:dyDescent="0.15">
      <c r="C840" t="s">
        <v>59</v>
      </c>
      <c r="D840" s="26"/>
      <c r="E840" s="26"/>
      <c r="F840" s="26"/>
      <c r="G840" s="26"/>
      <c r="H840" s="26"/>
      <c r="I840" s="26"/>
      <c r="J840" s="26"/>
      <c r="K840" s="26"/>
      <c r="L840" s="26"/>
      <c r="T840" s="26"/>
    </row>
    <row r="841" spans="3:20" x14ac:dyDescent="0.15">
      <c r="C841" t="s">
        <v>31</v>
      </c>
      <c r="D841" s="26"/>
      <c r="E841" s="26"/>
      <c r="F841" s="26"/>
      <c r="G841" s="26"/>
      <c r="H841" s="26"/>
      <c r="I841" s="26"/>
      <c r="J841" s="26"/>
      <c r="K841" s="26"/>
      <c r="L841" s="26"/>
      <c r="T841" s="26"/>
    </row>
    <row r="842" spans="3:20" x14ac:dyDescent="0.15">
      <c r="C842" t="s">
        <v>7</v>
      </c>
      <c r="D842" s="26"/>
      <c r="E842" s="26"/>
      <c r="F842" s="26"/>
      <c r="G842" s="26"/>
      <c r="H842" s="26"/>
      <c r="I842" s="26"/>
      <c r="J842" s="26"/>
      <c r="K842" s="26"/>
      <c r="L842" s="26"/>
      <c r="T842" s="26"/>
    </row>
    <row r="843" spans="3:20" x14ac:dyDescent="0.15">
      <c r="C843" t="s">
        <v>62</v>
      </c>
      <c r="D843" s="26"/>
      <c r="E843" s="26"/>
      <c r="F843" s="26"/>
      <c r="G843" s="26"/>
      <c r="H843" s="26"/>
      <c r="I843" s="26"/>
      <c r="J843" s="26"/>
      <c r="K843" s="26"/>
      <c r="L843" s="26"/>
      <c r="T843" s="26"/>
    </row>
    <row r="844" spans="3:20" x14ac:dyDescent="0.15">
      <c r="C844" t="s">
        <v>34</v>
      </c>
      <c r="D844" s="26"/>
      <c r="E844" s="26"/>
      <c r="F844" s="26"/>
      <c r="G844" s="26"/>
      <c r="H844" s="26"/>
      <c r="I844" s="26"/>
      <c r="J844" s="26"/>
      <c r="K844" s="26"/>
      <c r="L844" s="26"/>
      <c r="T844" s="26"/>
    </row>
    <row r="845" spans="3:20" x14ac:dyDescent="0.15">
      <c r="C845" t="s">
        <v>12</v>
      </c>
      <c r="D845" s="26"/>
      <c r="E845" s="26"/>
      <c r="F845" s="26"/>
      <c r="G845" s="26"/>
      <c r="H845" s="26"/>
      <c r="I845" s="26"/>
      <c r="J845" s="26"/>
      <c r="K845" s="26"/>
      <c r="L845" s="26"/>
      <c r="T845" s="26"/>
    </row>
    <row r="846" spans="3:20" x14ac:dyDescent="0.15">
      <c r="C846" t="s">
        <v>27</v>
      </c>
      <c r="D846" s="26"/>
      <c r="E846" s="26"/>
      <c r="F846" s="26"/>
      <c r="G846" s="26"/>
      <c r="H846" s="26"/>
      <c r="I846" s="26"/>
      <c r="J846" s="26"/>
      <c r="K846" s="26"/>
      <c r="L846" s="26"/>
      <c r="T846" s="26"/>
    </row>
    <row r="847" spans="3:20" x14ac:dyDescent="0.15">
      <c r="C847" t="s">
        <v>24</v>
      </c>
      <c r="D847" s="26"/>
      <c r="E847" s="26"/>
      <c r="F847" s="26"/>
      <c r="G847" s="26"/>
      <c r="H847" s="26"/>
      <c r="I847" s="26"/>
      <c r="J847" s="26"/>
      <c r="K847" s="26"/>
      <c r="L847" s="26"/>
      <c r="T847" s="26"/>
    </row>
    <row r="848" spans="3:20" x14ac:dyDescent="0.15">
      <c r="C848" t="s">
        <v>55</v>
      </c>
      <c r="D848" s="26"/>
      <c r="E848" s="26"/>
      <c r="F848" s="26"/>
      <c r="G848" s="26"/>
      <c r="H848" s="26"/>
      <c r="I848" s="26"/>
      <c r="J848" s="26"/>
      <c r="K848" s="26"/>
      <c r="L848" s="26"/>
      <c r="T848" s="26"/>
    </row>
    <row r="849" spans="3:20" x14ac:dyDescent="0.15">
      <c r="C849" t="s">
        <v>33</v>
      </c>
      <c r="D849" s="26"/>
      <c r="E849" s="26"/>
      <c r="F849" s="26"/>
      <c r="G849" s="26"/>
      <c r="H849" s="26"/>
      <c r="I849" s="26"/>
      <c r="J849" s="26"/>
      <c r="K849" s="26"/>
      <c r="L849" s="26"/>
      <c r="T849" s="26"/>
    </row>
    <row r="850" spans="3:20" x14ac:dyDescent="0.15">
      <c r="C850" t="s">
        <v>35</v>
      </c>
      <c r="D850" s="26"/>
      <c r="E850" s="26"/>
      <c r="F850" s="26"/>
      <c r="G850" s="26"/>
      <c r="H850" s="26"/>
      <c r="I850" s="26"/>
      <c r="J850" s="26"/>
      <c r="K850" s="26"/>
      <c r="L850" s="26"/>
      <c r="T850" s="26"/>
    </row>
    <row r="851" spans="3:20" x14ac:dyDescent="0.15">
      <c r="C851" t="s">
        <v>1</v>
      </c>
      <c r="D851" s="26"/>
      <c r="E851" s="26"/>
      <c r="F851" s="26"/>
      <c r="G851" s="26"/>
      <c r="H851" s="26"/>
      <c r="I851" s="26"/>
      <c r="J851" s="26"/>
      <c r="K851" s="26"/>
      <c r="L851" s="26"/>
      <c r="T851" s="26"/>
    </row>
    <row r="852" spans="3:20" x14ac:dyDescent="0.15">
      <c r="C852" t="s">
        <v>19</v>
      </c>
      <c r="D852" s="26"/>
      <c r="E852" s="26"/>
      <c r="F852" s="26"/>
      <c r="G852" s="26"/>
      <c r="H852" s="26"/>
      <c r="I852" s="26"/>
      <c r="J852" s="26"/>
      <c r="K852" s="26"/>
      <c r="L852" s="26"/>
      <c r="T852" s="26"/>
    </row>
    <row r="853" spans="3:20" x14ac:dyDescent="0.15">
      <c r="C853" t="s">
        <v>4</v>
      </c>
      <c r="D853" s="26"/>
      <c r="E853" s="26"/>
      <c r="F853" s="26"/>
      <c r="G853" s="26"/>
      <c r="H853" s="26"/>
      <c r="I853" s="26"/>
      <c r="J853" s="26"/>
      <c r="K853" s="26"/>
      <c r="L853" s="26"/>
      <c r="T853" s="26"/>
    </row>
    <row r="854" spans="3:20" x14ac:dyDescent="0.15">
      <c r="C854" t="s">
        <v>10</v>
      </c>
      <c r="D854" s="26"/>
      <c r="E854" s="26"/>
      <c r="F854" s="26"/>
      <c r="G854" s="26"/>
      <c r="H854" s="26"/>
      <c r="I854" s="26"/>
      <c r="J854" s="26"/>
      <c r="K854" s="26"/>
      <c r="L854" s="26"/>
      <c r="T854" s="26"/>
    </row>
    <row r="855" spans="3:20" x14ac:dyDescent="0.15">
      <c r="C855" t="s">
        <v>6</v>
      </c>
      <c r="D855" s="26"/>
      <c r="E855" s="26"/>
      <c r="F855" s="26"/>
      <c r="G855" s="26"/>
      <c r="H855" s="26"/>
      <c r="I855" s="26"/>
      <c r="J855" s="26"/>
      <c r="K855" s="26"/>
      <c r="L855" s="26"/>
      <c r="T855" s="26"/>
    </row>
    <row r="856" spans="3:20" x14ac:dyDescent="0.15">
      <c r="C856" t="s">
        <v>11</v>
      </c>
      <c r="D856" s="26"/>
      <c r="E856" s="26"/>
      <c r="F856" s="26"/>
      <c r="G856" s="26"/>
      <c r="H856" s="26"/>
      <c r="I856" s="26"/>
      <c r="J856" s="26"/>
      <c r="K856" s="26"/>
      <c r="L856" s="26"/>
      <c r="T856" s="26"/>
    </row>
    <row r="857" spans="3:20" x14ac:dyDescent="0.15">
      <c r="C857" t="s">
        <v>9</v>
      </c>
      <c r="D857" s="26"/>
      <c r="E857" s="26"/>
      <c r="F857" s="26"/>
      <c r="G857" s="26"/>
      <c r="H857" s="26"/>
      <c r="I857" s="26"/>
      <c r="J857" s="26"/>
      <c r="K857" s="26"/>
      <c r="L857" s="26"/>
      <c r="T857" s="26"/>
    </row>
    <row r="858" spans="3:20" x14ac:dyDescent="0.15">
      <c r="C858" t="s">
        <v>8</v>
      </c>
      <c r="D858" s="26"/>
      <c r="E858" s="26"/>
      <c r="F858" s="26"/>
      <c r="G858" s="26"/>
      <c r="H858" s="26">
        <v>1</v>
      </c>
      <c r="I858" s="26"/>
      <c r="J858" s="26"/>
      <c r="K858" s="26">
        <v>1</v>
      </c>
      <c r="L858" s="26">
        <v>1</v>
      </c>
      <c r="T858" s="26"/>
    </row>
    <row r="859" spans="3:20" x14ac:dyDescent="0.15">
      <c r="C859" t="s">
        <v>36</v>
      </c>
      <c r="D859" s="26"/>
      <c r="E859" s="26"/>
      <c r="F859" s="26"/>
      <c r="G859" s="26"/>
      <c r="H859" s="26"/>
      <c r="I859" s="26"/>
      <c r="J859" s="26"/>
      <c r="K859" s="26"/>
      <c r="L859" s="26"/>
      <c r="T859" s="26"/>
    </row>
    <row r="860" spans="3:20" x14ac:dyDescent="0.15">
      <c r="C860" t="s">
        <v>14</v>
      </c>
      <c r="D860" s="26"/>
      <c r="E860" s="26"/>
      <c r="F860" s="26"/>
      <c r="G860" s="26"/>
      <c r="H860" s="26"/>
      <c r="I860" s="26"/>
      <c r="J860" s="26"/>
      <c r="K860" s="26"/>
      <c r="L860" s="26"/>
      <c r="T860" s="26"/>
    </row>
    <row r="861" spans="3:20" x14ac:dyDescent="0.15">
      <c r="C861" t="s">
        <v>25</v>
      </c>
      <c r="D861" s="26"/>
      <c r="E861" s="26"/>
      <c r="F861" s="26"/>
      <c r="G861" s="26"/>
      <c r="H861" s="26"/>
      <c r="I861" s="26"/>
      <c r="J861" s="26"/>
      <c r="K861" s="26"/>
      <c r="L861" s="26"/>
      <c r="T861" s="26"/>
    </row>
    <row r="862" spans="3:20" x14ac:dyDescent="0.15">
      <c r="C862" t="s">
        <v>37</v>
      </c>
      <c r="D862" s="26"/>
      <c r="E862" s="26"/>
      <c r="F862" s="26"/>
      <c r="G862" s="26"/>
      <c r="H862" s="26"/>
      <c r="I862" s="26"/>
      <c r="J862" s="26"/>
      <c r="K862" s="26"/>
      <c r="L862" s="26"/>
      <c r="T862" s="26"/>
    </row>
    <row r="863" spans="3:20" x14ac:dyDescent="0.15">
      <c r="C863" t="s">
        <v>20</v>
      </c>
      <c r="D863" s="26"/>
      <c r="E863" s="26"/>
      <c r="F863" s="26"/>
      <c r="G863" s="26"/>
      <c r="H863" s="26"/>
      <c r="I863" s="26"/>
      <c r="J863" s="26"/>
      <c r="K863" s="26"/>
      <c r="L863" s="26"/>
      <c r="T863" s="26"/>
    </row>
    <row r="864" spans="3:20" x14ac:dyDescent="0.15">
      <c r="C864" t="s">
        <v>17</v>
      </c>
      <c r="D864" s="26"/>
      <c r="E864" s="26"/>
      <c r="F864" s="26"/>
      <c r="G864" s="26"/>
      <c r="H864" s="26"/>
      <c r="I864" s="26"/>
      <c r="J864" s="26"/>
      <c r="K864" s="26"/>
      <c r="L864" s="26"/>
      <c r="T864" s="26"/>
    </row>
    <row r="865" spans="2:20" x14ac:dyDescent="0.15">
      <c r="C865" t="s">
        <v>51</v>
      </c>
      <c r="D865" s="26"/>
      <c r="E865" s="26"/>
      <c r="F865" s="26"/>
      <c r="G865" s="26"/>
      <c r="H865" s="26"/>
      <c r="I865" s="26"/>
      <c r="J865" s="26"/>
      <c r="K865" s="26"/>
      <c r="L865" s="26"/>
      <c r="T865" s="26"/>
    </row>
    <row r="866" spans="2:20" x14ac:dyDescent="0.15">
      <c r="C866" t="s">
        <v>50</v>
      </c>
      <c r="D866" s="26"/>
      <c r="E866" s="26"/>
      <c r="F866" s="26"/>
      <c r="G866" s="26"/>
      <c r="H866" s="26"/>
      <c r="I866" s="26"/>
      <c r="J866" s="26"/>
      <c r="K866" s="26"/>
      <c r="L866" s="26"/>
      <c r="T866" s="26"/>
    </row>
    <row r="867" spans="2:20" x14ac:dyDescent="0.15">
      <c r="C867" t="s">
        <v>18</v>
      </c>
      <c r="D867" s="26"/>
      <c r="E867" s="26"/>
      <c r="F867" s="26"/>
      <c r="G867" s="26"/>
      <c r="H867" s="26"/>
      <c r="I867" s="26"/>
      <c r="J867" s="26"/>
      <c r="K867" s="26"/>
      <c r="L867" s="26"/>
      <c r="T867" s="26"/>
    </row>
    <row r="868" spans="2:20" x14ac:dyDescent="0.15">
      <c r="C868" t="s">
        <v>22</v>
      </c>
      <c r="D868" s="26"/>
      <c r="E868" s="26"/>
      <c r="F868" s="26"/>
      <c r="G868" s="26"/>
      <c r="H868" s="26"/>
      <c r="I868" s="26"/>
      <c r="J868" s="26"/>
      <c r="K868" s="26"/>
      <c r="L868" s="26"/>
      <c r="T868" s="26"/>
    </row>
    <row r="869" spans="2:20" x14ac:dyDescent="0.15">
      <c r="C869" t="s">
        <v>2</v>
      </c>
      <c r="D869" s="26"/>
      <c r="E869" s="26"/>
      <c r="F869" s="26"/>
      <c r="G869" s="26"/>
      <c r="H869" s="26"/>
      <c r="I869" s="26"/>
      <c r="J869" s="26"/>
      <c r="K869" s="26"/>
      <c r="L869" s="26"/>
      <c r="T869" s="26"/>
    </row>
    <row r="870" spans="2:20" x14ac:dyDescent="0.15">
      <c r="C870" t="s">
        <v>29</v>
      </c>
      <c r="D870" s="26"/>
      <c r="E870" s="26"/>
      <c r="F870" s="26"/>
      <c r="G870" s="26"/>
      <c r="H870" s="26"/>
      <c r="I870" s="26"/>
      <c r="J870" s="26"/>
      <c r="K870" s="26"/>
      <c r="L870" s="26"/>
      <c r="T870" s="26"/>
    </row>
    <row r="871" spans="2:20" x14ac:dyDescent="0.15">
      <c r="C871" t="s">
        <v>13</v>
      </c>
      <c r="D871" s="26"/>
      <c r="E871" s="26"/>
      <c r="F871" s="26"/>
      <c r="G871" s="26"/>
      <c r="H871" s="26"/>
      <c r="I871" s="26"/>
      <c r="J871" s="26"/>
      <c r="K871" s="26"/>
      <c r="L871" s="26"/>
      <c r="T871" s="26"/>
    </row>
    <row r="872" spans="2:20" x14ac:dyDescent="0.15">
      <c r="B872" t="s">
        <v>297</v>
      </c>
      <c r="D872" s="26"/>
      <c r="E872" s="26"/>
      <c r="F872" s="26"/>
      <c r="G872" s="26"/>
      <c r="H872" s="26">
        <v>1</v>
      </c>
      <c r="I872" s="26">
        <v>1</v>
      </c>
      <c r="J872" s="26"/>
      <c r="K872" s="26">
        <v>2</v>
      </c>
      <c r="L872" s="26">
        <v>2</v>
      </c>
      <c r="T872" s="26"/>
    </row>
    <row r="873" spans="2:20" x14ac:dyDescent="0.15">
      <c r="B873" t="s">
        <v>265</v>
      </c>
      <c r="C873" t="s">
        <v>16</v>
      </c>
      <c r="D873" s="26"/>
      <c r="E873" s="26"/>
      <c r="F873" s="26"/>
      <c r="G873" s="26"/>
      <c r="H873" s="26"/>
      <c r="I873" s="26"/>
      <c r="J873" s="26"/>
      <c r="K873" s="26"/>
      <c r="L873" s="26"/>
      <c r="T873" s="26"/>
    </row>
    <row r="874" spans="2:20" x14ac:dyDescent="0.15">
      <c r="C874" t="s">
        <v>26</v>
      </c>
      <c r="D874" s="26"/>
      <c r="E874" s="26"/>
      <c r="F874" s="26"/>
      <c r="G874" s="26"/>
      <c r="H874" s="26"/>
      <c r="I874" s="26"/>
      <c r="J874" s="26"/>
      <c r="K874" s="26"/>
      <c r="L874" s="26"/>
      <c r="T874" s="26"/>
    </row>
    <row r="875" spans="2:20" x14ac:dyDescent="0.15">
      <c r="C875" t="s">
        <v>58</v>
      </c>
      <c r="D875" s="26"/>
      <c r="E875" s="26"/>
      <c r="F875" s="26"/>
      <c r="G875" s="26"/>
      <c r="H875" s="26"/>
      <c r="I875" s="26"/>
      <c r="J875" s="26"/>
      <c r="K875" s="26"/>
      <c r="L875" s="26"/>
      <c r="T875" s="26"/>
    </row>
    <row r="876" spans="2:20" x14ac:dyDescent="0.15">
      <c r="C876" t="s">
        <v>56</v>
      </c>
      <c r="D876" s="26"/>
      <c r="E876" s="26"/>
      <c r="F876" s="26"/>
      <c r="G876" s="26"/>
      <c r="H876" s="26"/>
      <c r="I876" s="26"/>
      <c r="J876" s="26"/>
      <c r="K876" s="26"/>
      <c r="L876" s="26"/>
      <c r="T876" s="26"/>
    </row>
    <row r="877" spans="2:20" x14ac:dyDescent="0.15">
      <c r="C877" t="s">
        <v>60</v>
      </c>
      <c r="D877" s="26"/>
      <c r="E877" s="26"/>
      <c r="F877" s="26"/>
      <c r="G877" s="26"/>
      <c r="H877" s="26"/>
      <c r="I877" s="26"/>
      <c r="J877" s="26"/>
      <c r="K877" s="26"/>
      <c r="L877" s="26"/>
      <c r="T877" s="26"/>
    </row>
    <row r="878" spans="2:20" x14ac:dyDescent="0.15">
      <c r="C878" t="s">
        <v>28</v>
      </c>
      <c r="D878" s="26"/>
      <c r="E878" s="26"/>
      <c r="F878" s="26"/>
      <c r="G878" s="26"/>
      <c r="H878" s="26"/>
      <c r="I878" s="26"/>
      <c r="J878" s="26"/>
      <c r="K878" s="26"/>
      <c r="L878" s="26"/>
      <c r="T878" s="26"/>
    </row>
    <row r="879" spans="2:20" x14ac:dyDescent="0.15">
      <c r="C879" t="s">
        <v>32</v>
      </c>
      <c r="D879" s="26"/>
      <c r="E879" s="26"/>
      <c r="F879" s="26"/>
      <c r="G879" s="26"/>
      <c r="H879" s="26"/>
      <c r="I879" s="26"/>
      <c r="J879" s="26"/>
      <c r="K879" s="26"/>
      <c r="L879" s="26"/>
      <c r="T879" s="26"/>
    </row>
    <row r="880" spans="2:20" x14ac:dyDescent="0.15">
      <c r="C880" t="s">
        <v>5</v>
      </c>
      <c r="D880" s="26"/>
      <c r="E880" s="26"/>
      <c r="F880" s="26"/>
      <c r="G880" s="26"/>
      <c r="H880" s="26"/>
      <c r="I880" s="26"/>
      <c r="J880" s="26"/>
      <c r="K880" s="26"/>
      <c r="L880" s="26"/>
      <c r="T880" s="26"/>
    </row>
    <row r="881" spans="3:20" x14ac:dyDescent="0.15">
      <c r="C881" t="s">
        <v>61</v>
      </c>
      <c r="D881" s="26"/>
      <c r="E881" s="26"/>
      <c r="F881" s="26"/>
      <c r="G881" s="26"/>
      <c r="H881" s="26"/>
      <c r="I881" s="26"/>
      <c r="J881" s="26"/>
      <c r="K881" s="26"/>
      <c r="L881" s="26"/>
      <c r="T881" s="26"/>
    </row>
    <row r="882" spans="3:20" x14ac:dyDescent="0.15">
      <c r="C882" t="s">
        <v>23</v>
      </c>
      <c r="D882" s="26"/>
      <c r="E882" s="26"/>
      <c r="F882" s="26"/>
      <c r="G882" s="26"/>
      <c r="H882" s="26"/>
      <c r="I882" s="26"/>
      <c r="J882" s="26"/>
      <c r="K882" s="26"/>
      <c r="L882" s="26"/>
      <c r="T882" s="26"/>
    </row>
    <row r="883" spans="3:20" x14ac:dyDescent="0.15">
      <c r="C883" t="s">
        <v>21</v>
      </c>
      <c r="D883" s="26"/>
      <c r="E883" s="26"/>
      <c r="F883" s="26"/>
      <c r="G883" s="26"/>
      <c r="H883" s="26"/>
      <c r="I883" s="26"/>
      <c r="J883" s="26"/>
      <c r="K883" s="26"/>
      <c r="L883" s="26"/>
      <c r="T883" s="26"/>
    </row>
    <row r="884" spans="3:20" x14ac:dyDescent="0.15">
      <c r="C884" t="s">
        <v>30</v>
      </c>
      <c r="D884" s="26"/>
      <c r="E884" s="26"/>
      <c r="F884" s="26"/>
      <c r="G884" s="26"/>
      <c r="H884" s="26">
        <v>1</v>
      </c>
      <c r="I884" s="26"/>
      <c r="J884" s="26"/>
      <c r="K884" s="26">
        <v>1</v>
      </c>
      <c r="L884" s="26">
        <v>1</v>
      </c>
      <c r="T884" s="26"/>
    </row>
    <row r="885" spans="3:20" x14ac:dyDescent="0.15">
      <c r="C885" t="s">
        <v>15</v>
      </c>
      <c r="D885" s="26"/>
      <c r="E885" s="26"/>
      <c r="F885" s="26"/>
      <c r="G885" s="26"/>
      <c r="H885" s="26"/>
      <c r="I885" s="26"/>
      <c r="J885" s="26"/>
      <c r="K885" s="26"/>
      <c r="L885" s="26"/>
      <c r="T885" s="26"/>
    </row>
    <row r="886" spans="3:20" x14ac:dyDescent="0.15">
      <c r="C886" t="s">
        <v>0</v>
      </c>
      <c r="D886" s="26"/>
      <c r="E886" s="26"/>
      <c r="F886" s="26"/>
      <c r="G886" s="26"/>
      <c r="H886" s="26"/>
      <c r="I886" s="26"/>
      <c r="J886" s="26"/>
      <c r="K886" s="26"/>
      <c r="L886" s="26"/>
      <c r="T886" s="26"/>
    </row>
    <row r="887" spans="3:20" x14ac:dyDescent="0.15">
      <c r="C887" t="s">
        <v>53</v>
      </c>
      <c r="D887" s="26"/>
      <c r="E887" s="26"/>
      <c r="F887" s="26"/>
      <c r="G887" s="26"/>
      <c r="H887" s="26"/>
      <c r="I887" s="26"/>
      <c r="J887" s="26"/>
      <c r="K887" s="26"/>
      <c r="L887" s="26"/>
      <c r="T887" s="26"/>
    </row>
    <row r="888" spans="3:20" x14ac:dyDescent="0.15">
      <c r="C888" t="s">
        <v>59</v>
      </c>
      <c r="D888" s="26"/>
      <c r="E888" s="26"/>
      <c r="F888" s="26"/>
      <c r="G888" s="26"/>
      <c r="H888" s="26"/>
      <c r="I888" s="26"/>
      <c r="J888" s="26"/>
      <c r="K888" s="26"/>
      <c r="L888" s="26"/>
      <c r="T888" s="26"/>
    </row>
    <row r="889" spans="3:20" x14ac:dyDescent="0.15">
      <c r="C889" t="s">
        <v>31</v>
      </c>
      <c r="D889" s="26"/>
      <c r="E889" s="26"/>
      <c r="F889" s="26"/>
      <c r="G889" s="26"/>
      <c r="H889" s="26"/>
      <c r="I889" s="26"/>
      <c r="J889" s="26"/>
      <c r="K889" s="26"/>
      <c r="L889" s="26"/>
      <c r="T889" s="26"/>
    </row>
    <row r="890" spans="3:20" x14ac:dyDescent="0.15">
      <c r="C890" t="s">
        <v>7</v>
      </c>
      <c r="D890" s="26"/>
      <c r="E890" s="26"/>
      <c r="F890" s="26"/>
      <c r="G890" s="26"/>
      <c r="H890" s="26"/>
      <c r="I890" s="26"/>
      <c r="J890" s="26"/>
      <c r="K890" s="26"/>
      <c r="L890" s="26"/>
      <c r="T890" s="26"/>
    </row>
    <row r="891" spans="3:20" x14ac:dyDescent="0.15">
      <c r="C891" t="s">
        <v>62</v>
      </c>
      <c r="D891" s="26"/>
      <c r="E891" s="26"/>
      <c r="F891" s="26"/>
      <c r="G891" s="26"/>
      <c r="H891" s="26"/>
      <c r="I891" s="26"/>
      <c r="J891" s="26"/>
      <c r="K891" s="26"/>
      <c r="L891" s="26"/>
      <c r="T891" s="26"/>
    </row>
    <row r="892" spans="3:20" x14ac:dyDescent="0.15">
      <c r="C892" t="s">
        <v>34</v>
      </c>
      <c r="D892" s="26"/>
      <c r="E892" s="26"/>
      <c r="F892" s="26"/>
      <c r="G892" s="26"/>
      <c r="H892" s="26"/>
      <c r="I892" s="26">
        <v>1</v>
      </c>
      <c r="J892" s="26"/>
      <c r="K892" s="26">
        <v>1</v>
      </c>
      <c r="L892" s="26">
        <v>1</v>
      </c>
      <c r="T892" s="26"/>
    </row>
    <row r="893" spans="3:20" x14ac:dyDescent="0.15">
      <c r="C893" t="s">
        <v>12</v>
      </c>
      <c r="D893" s="26"/>
      <c r="E893" s="26"/>
      <c r="F893" s="26"/>
      <c r="G893" s="26"/>
      <c r="H893" s="26"/>
      <c r="I893" s="26"/>
      <c r="J893" s="26"/>
      <c r="K893" s="26"/>
      <c r="L893" s="26"/>
      <c r="T893" s="26"/>
    </row>
    <row r="894" spans="3:20" x14ac:dyDescent="0.15">
      <c r="C894" t="s">
        <v>27</v>
      </c>
      <c r="D894" s="26"/>
      <c r="E894" s="26"/>
      <c r="F894" s="26"/>
      <c r="G894" s="26"/>
      <c r="H894" s="26"/>
      <c r="I894" s="26"/>
      <c r="J894" s="26"/>
      <c r="K894" s="26"/>
      <c r="L894" s="26"/>
      <c r="T894" s="26"/>
    </row>
    <row r="895" spans="3:20" x14ac:dyDescent="0.15">
      <c r="C895" t="s">
        <v>24</v>
      </c>
      <c r="D895" s="26"/>
      <c r="E895" s="26"/>
      <c r="F895" s="26"/>
      <c r="G895" s="26"/>
      <c r="H895" s="26"/>
      <c r="I895" s="26"/>
      <c r="J895" s="26"/>
      <c r="K895" s="26"/>
      <c r="L895" s="26"/>
      <c r="T895" s="26"/>
    </row>
    <row r="896" spans="3:20" x14ac:dyDescent="0.15">
      <c r="C896" t="s">
        <v>55</v>
      </c>
      <c r="D896" s="26"/>
      <c r="E896" s="26"/>
      <c r="F896" s="26"/>
      <c r="G896" s="26"/>
      <c r="H896" s="26"/>
      <c r="I896" s="26"/>
      <c r="J896" s="26"/>
      <c r="K896" s="26"/>
      <c r="L896" s="26"/>
      <c r="T896" s="26"/>
    </row>
    <row r="897" spans="3:20" x14ac:dyDescent="0.15">
      <c r="C897" t="s">
        <v>33</v>
      </c>
      <c r="D897" s="26"/>
      <c r="E897" s="26"/>
      <c r="F897" s="26"/>
      <c r="G897" s="26"/>
      <c r="H897" s="26"/>
      <c r="I897" s="26"/>
      <c r="J897" s="26"/>
      <c r="K897" s="26"/>
      <c r="L897" s="26"/>
      <c r="T897" s="26"/>
    </row>
    <row r="898" spans="3:20" x14ac:dyDescent="0.15">
      <c r="C898" t="s">
        <v>35</v>
      </c>
      <c r="D898" s="26"/>
      <c r="E898" s="26"/>
      <c r="F898" s="26"/>
      <c r="G898" s="26"/>
      <c r="H898" s="26"/>
      <c r="I898" s="26"/>
      <c r="J898" s="26"/>
      <c r="K898" s="26"/>
      <c r="L898" s="26"/>
      <c r="T898" s="26"/>
    </row>
    <row r="899" spans="3:20" x14ac:dyDescent="0.15">
      <c r="C899" t="s">
        <v>1</v>
      </c>
      <c r="D899" s="26"/>
      <c r="E899" s="26"/>
      <c r="F899" s="26"/>
      <c r="G899" s="26"/>
      <c r="H899" s="26"/>
      <c r="I899" s="26"/>
      <c r="J899" s="26"/>
      <c r="K899" s="26"/>
      <c r="L899" s="26"/>
      <c r="T899" s="26"/>
    </row>
    <row r="900" spans="3:20" x14ac:dyDescent="0.15">
      <c r="C900" t="s">
        <v>19</v>
      </c>
      <c r="D900" s="26"/>
      <c r="E900" s="26"/>
      <c r="F900" s="26"/>
      <c r="G900" s="26"/>
      <c r="H900" s="26"/>
      <c r="I900" s="26"/>
      <c r="J900" s="26"/>
      <c r="K900" s="26"/>
      <c r="L900" s="26"/>
      <c r="T900" s="26"/>
    </row>
    <row r="901" spans="3:20" x14ac:dyDescent="0.15">
      <c r="C901" t="s">
        <v>4</v>
      </c>
      <c r="D901" s="26"/>
      <c r="E901" s="26"/>
      <c r="F901" s="26"/>
      <c r="G901" s="26"/>
      <c r="H901" s="26"/>
      <c r="I901" s="26"/>
      <c r="J901" s="26"/>
      <c r="K901" s="26"/>
      <c r="L901" s="26"/>
      <c r="T901" s="26"/>
    </row>
    <row r="902" spans="3:20" x14ac:dyDescent="0.15">
      <c r="C902" t="s">
        <v>10</v>
      </c>
      <c r="D902" s="26"/>
      <c r="E902" s="26"/>
      <c r="F902" s="26"/>
      <c r="G902" s="26"/>
      <c r="H902" s="26"/>
      <c r="I902" s="26"/>
      <c r="J902" s="26"/>
      <c r="K902" s="26"/>
      <c r="L902" s="26"/>
      <c r="T902" s="26"/>
    </row>
    <row r="903" spans="3:20" x14ac:dyDescent="0.15">
      <c r="C903" t="s">
        <v>6</v>
      </c>
      <c r="D903" s="26"/>
      <c r="E903" s="26"/>
      <c r="F903" s="26"/>
      <c r="G903" s="26"/>
      <c r="H903" s="26"/>
      <c r="I903" s="26"/>
      <c r="J903" s="26"/>
      <c r="K903" s="26"/>
      <c r="L903" s="26"/>
      <c r="T903" s="26"/>
    </row>
    <row r="904" spans="3:20" x14ac:dyDescent="0.15">
      <c r="C904" t="s">
        <v>11</v>
      </c>
      <c r="D904" s="26"/>
      <c r="E904" s="26"/>
      <c r="F904" s="26"/>
      <c r="G904" s="26"/>
      <c r="H904" s="26"/>
      <c r="I904" s="26"/>
      <c r="J904" s="26"/>
      <c r="K904" s="26"/>
      <c r="L904" s="26"/>
      <c r="T904" s="26"/>
    </row>
    <row r="905" spans="3:20" x14ac:dyDescent="0.15">
      <c r="C905" t="s">
        <v>9</v>
      </c>
      <c r="D905" s="26"/>
      <c r="E905" s="26"/>
      <c r="F905" s="26"/>
      <c r="G905" s="26"/>
      <c r="H905" s="26"/>
      <c r="I905" s="26"/>
      <c r="J905" s="26"/>
      <c r="K905" s="26"/>
      <c r="L905" s="26"/>
      <c r="T905" s="26"/>
    </row>
    <row r="906" spans="3:20" x14ac:dyDescent="0.15">
      <c r="C906" t="s">
        <v>8</v>
      </c>
      <c r="D906" s="26"/>
      <c r="E906" s="26"/>
      <c r="F906" s="26"/>
      <c r="G906" s="26"/>
      <c r="H906" s="26"/>
      <c r="I906" s="26"/>
      <c r="J906" s="26"/>
      <c r="K906" s="26"/>
      <c r="L906" s="26"/>
      <c r="T906" s="26"/>
    </row>
    <row r="907" spans="3:20" x14ac:dyDescent="0.15">
      <c r="C907" t="s">
        <v>36</v>
      </c>
      <c r="D907" s="26"/>
      <c r="E907" s="26"/>
      <c r="F907" s="26"/>
      <c r="G907" s="26"/>
      <c r="H907" s="26"/>
      <c r="I907" s="26"/>
      <c r="J907" s="26"/>
      <c r="K907" s="26"/>
      <c r="L907" s="26"/>
      <c r="T907" s="26"/>
    </row>
    <row r="908" spans="3:20" x14ac:dyDescent="0.15">
      <c r="C908" t="s">
        <v>14</v>
      </c>
      <c r="D908" s="26"/>
      <c r="E908" s="26"/>
      <c r="F908" s="26"/>
      <c r="G908" s="26"/>
      <c r="H908" s="26"/>
      <c r="I908" s="26"/>
      <c r="J908" s="26"/>
      <c r="K908" s="26"/>
      <c r="L908" s="26"/>
      <c r="T908" s="26"/>
    </row>
    <row r="909" spans="3:20" x14ac:dyDescent="0.15">
      <c r="C909" t="s">
        <v>25</v>
      </c>
      <c r="D909" s="26"/>
      <c r="E909" s="26"/>
      <c r="F909" s="26"/>
      <c r="G909" s="26"/>
      <c r="H909" s="26"/>
      <c r="I909" s="26"/>
      <c r="J909" s="26"/>
      <c r="K909" s="26"/>
      <c r="L909" s="26"/>
      <c r="T909" s="26"/>
    </row>
    <row r="910" spans="3:20" x14ac:dyDescent="0.15">
      <c r="C910" t="s">
        <v>37</v>
      </c>
      <c r="D910" s="26"/>
      <c r="E910" s="26"/>
      <c r="F910" s="26"/>
      <c r="G910" s="26"/>
      <c r="H910" s="26"/>
      <c r="I910" s="26"/>
      <c r="J910" s="26"/>
      <c r="K910" s="26"/>
      <c r="L910" s="26"/>
      <c r="T910" s="26"/>
    </row>
    <row r="911" spans="3:20" x14ac:dyDescent="0.15">
      <c r="C911" t="s">
        <v>20</v>
      </c>
      <c r="D911" s="26"/>
      <c r="E911" s="26"/>
      <c r="F911" s="26"/>
      <c r="G911" s="26"/>
      <c r="H911" s="26"/>
      <c r="I911" s="26"/>
      <c r="J911" s="26"/>
      <c r="K911" s="26"/>
      <c r="L911" s="26"/>
      <c r="T911" s="26"/>
    </row>
    <row r="912" spans="3:20" x14ac:dyDescent="0.15">
      <c r="C912" t="s">
        <v>17</v>
      </c>
      <c r="D912" s="26"/>
      <c r="E912" s="26"/>
      <c r="F912" s="26"/>
      <c r="G912" s="26"/>
      <c r="H912" s="26"/>
      <c r="I912" s="26"/>
      <c r="J912" s="26"/>
      <c r="K912" s="26"/>
      <c r="L912" s="26"/>
      <c r="T912" s="26"/>
    </row>
    <row r="913" spans="2:20" x14ac:dyDescent="0.15">
      <c r="C913" t="s">
        <v>51</v>
      </c>
      <c r="D913" s="26"/>
      <c r="E913" s="26"/>
      <c r="F913" s="26"/>
      <c r="G913" s="26"/>
      <c r="H913" s="26"/>
      <c r="I913" s="26"/>
      <c r="J913" s="26"/>
      <c r="K913" s="26"/>
      <c r="L913" s="26"/>
      <c r="T913" s="26"/>
    </row>
    <row r="914" spans="2:20" x14ac:dyDescent="0.15">
      <c r="C914" t="s">
        <v>50</v>
      </c>
      <c r="D914" s="26"/>
      <c r="E914" s="26"/>
      <c r="F914" s="26"/>
      <c r="G914" s="26"/>
      <c r="H914" s="26"/>
      <c r="I914" s="26"/>
      <c r="J914" s="26"/>
      <c r="K914" s="26"/>
      <c r="L914" s="26"/>
      <c r="T914" s="26"/>
    </row>
    <row r="915" spans="2:20" x14ac:dyDescent="0.15">
      <c r="C915" t="s">
        <v>18</v>
      </c>
      <c r="D915" s="26"/>
      <c r="E915" s="26"/>
      <c r="F915" s="26"/>
      <c r="G915" s="26"/>
      <c r="H915" s="26"/>
      <c r="I915" s="26"/>
      <c r="J915" s="26"/>
      <c r="K915" s="26"/>
      <c r="L915" s="26"/>
      <c r="T915" s="26"/>
    </row>
    <row r="916" spans="2:20" x14ac:dyDescent="0.15">
      <c r="C916" t="s">
        <v>22</v>
      </c>
      <c r="D916" s="26"/>
      <c r="E916" s="26"/>
      <c r="F916" s="26"/>
      <c r="G916" s="26"/>
      <c r="H916" s="26"/>
      <c r="I916" s="26"/>
      <c r="J916" s="26"/>
      <c r="K916" s="26"/>
      <c r="L916" s="26"/>
      <c r="T916" s="26"/>
    </row>
    <row r="917" spans="2:20" x14ac:dyDescent="0.15">
      <c r="C917" t="s">
        <v>2</v>
      </c>
      <c r="D917" s="26"/>
      <c r="E917" s="26"/>
      <c r="F917" s="26"/>
      <c r="G917" s="26"/>
      <c r="H917" s="26"/>
      <c r="I917" s="26"/>
      <c r="J917" s="26"/>
      <c r="K917" s="26"/>
      <c r="L917" s="26"/>
      <c r="T917" s="26"/>
    </row>
    <row r="918" spans="2:20" x14ac:dyDescent="0.15">
      <c r="C918" t="s">
        <v>29</v>
      </c>
      <c r="D918" s="26"/>
      <c r="E918" s="26"/>
      <c r="F918" s="26"/>
      <c r="G918" s="26"/>
      <c r="H918" s="26"/>
      <c r="I918" s="26"/>
      <c r="J918" s="26"/>
      <c r="K918" s="26"/>
      <c r="L918" s="26"/>
      <c r="T918" s="26"/>
    </row>
    <row r="919" spans="2:20" x14ac:dyDescent="0.15">
      <c r="C919" t="s">
        <v>13</v>
      </c>
      <c r="D919" s="26"/>
      <c r="E919" s="26"/>
      <c r="F919" s="26"/>
      <c r="G919" s="26"/>
      <c r="H919" s="26"/>
      <c r="I919" s="26"/>
      <c r="J919" s="26"/>
      <c r="K919" s="26"/>
      <c r="L919" s="26"/>
      <c r="T919" s="26"/>
    </row>
    <row r="920" spans="2:20" x14ac:dyDescent="0.15">
      <c r="B920" t="s">
        <v>274</v>
      </c>
      <c r="D920" s="26"/>
      <c r="E920" s="26"/>
      <c r="F920" s="26"/>
      <c r="G920" s="26"/>
      <c r="H920" s="26">
        <v>1</v>
      </c>
      <c r="I920" s="26">
        <v>1</v>
      </c>
      <c r="J920" s="26"/>
      <c r="K920" s="26">
        <v>2</v>
      </c>
      <c r="L920" s="26">
        <v>2</v>
      </c>
      <c r="T920" s="26"/>
    </row>
    <row r="921" spans="2:20" x14ac:dyDescent="0.15">
      <c r="B921" t="s">
        <v>264</v>
      </c>
      <c r="C921" t="s">
        <v>16</v>
      </c>
      <c r="D921" s="26"/>
      <c r="E921" s="26"/>
      <c r="F921" s="26"/>
      <c r="G921" s="26"/>
      <c r="H921" s="26"/>
      <c r="I921" s="26"/>
      <c r="J921" s="26"/>
      <c r="K921" s="26"/>
      <c r="L921" s="26"/>
      <c r="T921" s="26"/>
    </row>
    <row r="922" spans="2:20" x14ac:dyDescent="0.15">
      <c r="C922" t="s">
        <v>26</v>
      </c>
      <c r="D922" s="26"/>
      <c r="E922" s="26"/>
      <c r="F922" s="26"/>
      <c r="G922" s="26"/>
      <c r="H922" s="26"/>
      <c r="I922" s="26"/>
      <c r="J922" s="26"/>
      <c r="K922" s="26"/>
      <c r="L922" s="26"/>
      <c r="T922" s="26"/>
    </row>
    <row r="923" spans="2:20" x14ac:dyDescent="0.15">
      <c r="C923" t="s">
        <v>58</v>
      </c>
      <c r="D923" s="26"/>
      <c r="E923" s="26"/>
      <c r="F923" s="26"/>
      <c r="G923" s="26"/>
      <c r="H923" s="26"/>
      <c r="I923" s="26"/>
      <c r="J923" s="26"/>
      <c r="K923" s="26"/>
      <c r="L923" s="26"/>
      <c r="T923" s="26"/>
    </row>
    <row r="924" spans="2:20" x14ac:dyDescent="0.15">
      <c r="C924" t="s">
        <v>56</v>
      </c>
      <c r="D924" s="26"/>
      <c r="E924" s="26"/>
      <c r="F924" s="26"/>
      <c r="G924" s="26"/>
      <c r="H924" s="26"/>
      <c r="I924" s="26"/>
      <c r="J924" s="26"/>
      <c r="K924" s="26"/>
      <c r="L924" s="26"/>
      <c r="T924" s="26"/>
    </row>
    <row r="925" spans="2:20" x14ac:dyDescent="0.15">
      <c r="C925" t="s">
        <v>60</v>
      </c>
      <c r="D925" s="26"/>
      <c r="E925" s="26"/>
      <c r="F925" s="26"/>
      <c r="G925" s="26"/>
      <c r="H925" s="26"/>
      <c r="I925" s="26"/>
      <c r="J925" s="26"/>
      <c r="K925" s="26"/>
      <c r="L925" s="26"/>
      <c r="T925" s="26"/>
    </row>
    <row r="926" spans="2:20" x14ac:dyDescent="0.15">
      <c r="C926" t="s">
        <v>28</v>
      </c>
      <c r="D926" s="26"/>
      <c r="E926" s="26"/>
      <c r="F926" s="26"/>
      <c r="G926" s="26"/>
      <c r="H926" s="26"/>
      <c r="I926" s="26"/>
      <c r="J926" s="26"/>
      <c r="K926" s="26"/>
      <c r="L926" s="26"/>
      <c r="T926" s="26"/>
    </row>
    <row r="927" spans="2:20" x14ac:dyDescent="0.15">
      <c r="C927" t="s">
        <v>32</v>
      </c>
      <c r="D927" s="26"/>
      <c r="E927" s="26"/>
      <c r="F927" s="26"/>
      <c r="G927" s="26"/>
      <c r="H927" s="26"/>
      <c r="I927" s="26"/>
      <c r="J927" s="26"/>
      <c r="K927" s="26"/>
      <c r="L927" s="26"/>
      <c r="T927" s="26"/>
    </row>
    <row r="928" spans="2:20" x14ac:dyDescent="0.15">
      <c r="C928" t="s">
        <v>5</v>
      </c>
      <c r="D928" s="26"/>
      <c r="E928" s="26"/>
      <c r="F928" s="26"/>
      <c r="G928" s="26"/>
      <c r="H928" s="26"/>
      <c r="I928" s="26"/>
      <c r="J928" s="26"/>
      <c r="K928" s="26"/>
      <c r="L928" s="26"/>
      <c r="T928" s="26"/>
    </row>
    <row r="929" spans="3:20" x14ac:dyDescent="0.15">
      <c r="C929" t="s">
        <v>61</v>
      </c>
      <c r="D929" s="26"/>
      <c r="E929" s="26"/>
      <c r="F929" s="26"/>
      <c r="G929" s="26"/>
      <c r="H929" s="26"/>
      <c r="I929" s="26"/>
      <c r="J929" s="26"/>
      <c r="K929" s="26"/>
      <c r="L929" s="26"/>
      <c r="T929" s="26"/>
    </row>
    <row r="930" spans="3:20" x14ac:dyDescent="0.15">
      <c r="C930" t="s">
        <v>23</v>
      </c>
      <c r="D930" s="26"/>
      <c r="E930" s="26"/>
      <c r="F930" s="26"/>
      <c r="G930" s="26"/>
      <c r="H930" s="26"/>
      <c r="I930" s="26"/>
      <c r="J930" s="26"/>
      <c r="K930" s="26"/>
      <c r="L930" s="26"/>
      <c r="T930" s="26"/>
    </row>
    <row r="931" spans="3:20" x14ac:dyDescent="0.15">
      <c r="C931" t="s">
        <v>21</v>
      </c>
      <c r="D931" s="26"/>
      <c r="E931" s="26"/>
      <c r="F931" s="26"/>
      <c r="G931" s="26"/>
      <c r="H931" s="26"/>
      <c r="I931" s="26"/>
      <c r="J931" s="26"/>
      <c r="K931" s="26"/>
      <c r="L931" s="26"/>
      <c r="T931" s="26"/>
    </row>
    <row r="932" spans="3:20" x14ac:dyDescent="0.15">
      <c r="C932" t="s">
        <v>30</v>
      </c>
      <c r="D932" s="26"/>
      <c r="E932" s="26"/>
      <c r="F932" s="26"/>
      <c r="G932" s="26"/>
      <c r="H932" s="26"/>
      <c r="I932" s="26">
        <v>1</v>
      </c>
      <c r="J932" s="26"/>
      <c r="K932" s="26">
        <v>1</v>
      </c>
      <c r="L932" s="26">
        <v>1</v>
      </c>
      <c r="T932" s="26"/>
    </row>
    <row r="933" spans="3:20" x14ac:dyDescent="0.15">
      <c r="C933" t="s">
        <v>15</v>
      </c>
      <c r="D933" s="26"/>
      <c r="E933" s="26"/>
      <c r="F933" s="26"/>
      <c r="G933" s="26"/>
      <c r="H933" s="26"/>
      <c r="I933" s="26"/>
      <c r="J933" s="26"/>
      <c r="K933" s="26"/>
      <c r="L933" s="26"/>
      <c r="T933" s="26"/>
    </row>
    <row r="934" spans="3:20" x14ac:dyDescent="0.15">
      <c r="C934" t="s">
        <v>0</v>
      </c>
      <c r="D934" s="26"/>
      <c r="E934" s="26"/>
      <c r="F934" s="26"/>
      <c r="G934" s="26"/>
      <c r="H934" s="26"/>
      <c r="I934" s="26"/>
      <c r="J934" s="26"/>
      <c r="K934" s="26"/>
      <c r="L934" s="26"/>
      <c r="T934" s="26"/>
    </row>
    <row r="935" spans="3:20" x14ac:dyDescent="0.15">
      <c r="C935" t="s">
        <v>53</v>
      </c>
      <c r="D935" s="26"/>
      <c r="E935" s="26"/>
      <c r="F935" s="26"/>
      <c r="G935" s="26"/>
      <c r="H935" s="26"/>
      <c r="I935" s="26"/>
      <c r="J935" s="26"/>
      <c r="K935" s="26"/>
      <c r="L935" s="26"/>
      <c r="T935" s="26"/>
    </row>
    <row r="936" spans="3:20" x14ac:dyDescent="0.15">
      <c r="C936" t="s">
        <v>59</v>
      </c>
      <c r="D936" s="26"/>
      <c r="E936" s="26"/>
      <c r="F936" s="26"/>
      <c r="G936" s="26"/>
      <c r="H936" s="26"/>
      <c r="I936" s="26"/>
      <c r="J936" s="26"/>
      <c r="K936" s="26"/>
      <c r="L936" s="26"/>
      <c r="T936" s="26"/>
    </row>
    <row r="937" spans="3:20" x14ac:dyDescent="0.15">
      <c r="C937" t="s">
        <v>31</v>
      </c>
      <c r="D937" s="26"/>
      <c r="E937" s="26"/>
      <c r="F937" s="26"/>
      <c r="G937" s="26"/>
      <c r="H937" s="26"/>
      <c r="I937" s="26"/>
      <c r="J937" s="26"/>
      <c r="K937" s="26"/>
      <c r="L937" s="26"/>
      <c r="T937" s="26"/>
    </row>
    <row r="938" spans="3:20" x14ac:dyDescent="0.15">
      <c r="C938" t="s">
        <v>7</v>
      </c>
      <c r="D938" s="26"/>
      <c r="E938" s="26"/>
      <c r="F938" s="26"/>
      <c r="G938" s="26"/>
      <c r="H938" s="26"/>
      <c r="I938" s="26"/>
      <c r="J938" s="26"/>
      <c r="K938" s="26"/>
      <c r="L938" s="26"/>
      <c r="T938" s="26"/>
    </row>
    <row r="939" spans="3:20" x14ac:dyDescent="0.15">
      <c r="C939" t="s">
        <v>62</v>
      </c>
      <c r="D939" s="26"/>
      <c r="E939" s="26"/>
      <c r="F939" s="26"/>
      <c r="G939" s="26"/>
      <c r="H939" s="26"/>
      <c r="I939" s="26"/>
      <c r="J939" s="26"/>
      <c r="K939" s="26"/>
      <c r="L939" s="26"/>
      <c r="T939" s="26"/>
    </row>
    <row r="940" spans="3:20" x14ac:dyDescent="0.15">
      <c r="C940" t="s">
        <v>34</v>
      </c>
      <c r="D940" s="26"/>
      <c r="E940" s="26"/>
      <c r="F940" s="26"/>
      <c r="G940" s="26"/>
      <c r="H940" s="26"/>
      <c r="I940" s="26"/>
      <c r="J940" s="26"/>
      <c r="K940" s="26"/>
      <c r="L940" s="26"/>
      <c r="T940" s="26"/>
    </row>
    <row r="941" spans="3:20" x14ac:dyDescent="0.15">
      <c r="C941" t="s">
        <v>12</v>
      </c>
      <c r="D941" s="26"/>
      <c r="E941" s="26"/>
      <c r="F941" s="26"/>
      <c r="G941" s="26"/>
      <c r="H941" s="26"/>
      <c r="I941" s="26"/>
      <c r="J941" s="26"/>
      <c r="K941" s="26"/>
      <c r="L941" s="26"/>
      <c r="T941" s="26"/>
    </row>
    <row r="942" spans="3:20" x14ac:dyDescent="0.15">
      <c r="C942" t="s">
        <v>27</v>
      </c>
      <c r="D942" s="26"/>
      <c r="E942" s="26"/>
      <c r="F942" s="26"/>
      <c r="G942" s="26"/>
      <c r="H942" s="26"/>
      <c r="I942" s="26"/>
      <c r="J942" s="26"/>
      <c r="K942" s="26"/>
      <c r="L942" s="26"/>
      <c r="T942" s="26"/>
    </row>
    <row r="943" spans="3:20" x14ac:dyDescent="0.15">
      <c r="C943" t="s">
        <v>24</v>
      </c>
      <c r="D943" s="26"/>
      <c r="E943" s="26"/>
      <c r="F943" s="26"/>
      <c r="G943" s="26"/>
      <c r="H943" s="26"/>
      <c r="I943" s="26"/>
      <c r="J943" s="26"/>
      <c r="K943" s="26"/>
      <c r="L943" s="26"/>
      <c r="T943" s="26"/>
    </row>
    <row r="944" spans="3:20" x14ac:dyDescent="0.15">
      <c r="C944" t="s">
        <v>55</v>
      </c>
      <c r="D944" s="26"/>
      <c r="E944" s="26"/>
      <c r="F944" s="26"/>
      <c r="G944" s="26"/>
      <c r="H944" s="26"/>
      <c r="I944" s="26"/>
      <c r="J944" s="26"/>
      <c r="K944" s="26"/>
      <c r="L944" s="26"/>
      <c r="T944" s="26"/>
    </row>
    <row r="945" spans="3:20" x14ac:dyDescent="0.15">
      <c r="C945" t="s">
        <v>33</v>
      </c>
      <c r="D945" s="26"/>
      <c r="E945" s="26"/>
      <c r="F945" s="26"/>
      <c r="G945" s="26"/>
      <c r="H945" s="26"/>
      <c r="I945" s="26"/>
      <c r="J945" s="26"/>
      <c r="K945" s="26"/>
      <c r="L945" s="26"/>
      <c r="T945" s="26"/>
    </row>
    <row r="946" spans="3:20" x14ac:dyDescent="0.15">
      <c r="C946" t="s">
        <v>35</v>
      </c>
      <c r="D946" s="26"/>
      <c r="E946" s="26"/>
      <c r="F946" s="26"/>
      <c r="G946" s="26"/>
      <c r="H946" s="26"/>
      <c r="I946" s="26"/>
      <c r="J946" s="26"/>
      <c r="K946" s="26"/>
      <c r="L946" s="26"/>
      <c r="T946" s="26"/>
    </row>
    <row r="947" spans="3:20" x14ac:dyDescent="0.15">
      <c r="C947" t="s">
        <v>1</v>
      </c>
      <c r="D947" s="26"/>
      <c r="E947" s="26"/>
      <c r="F947" s="26"/>
      <c r="G947" s="26"/>
      <c r="H947" s="26"/>
      <c r="I947" s="26"/>
      <c r="J947" s="26"/>
      <c r="K947" s="26"/>
      <c r="L947" s="26"/>
      <c r="T947" s="26"/>
    </row>
    <row r="948" spans="3:20" x14ac:dyDescent="0.15">
      <c r="C948" t="s">
        <v>19</v>
      </c>
      <c r="D948" s="26"/>
      <c r="E948" s="26"/>
      <c r="F948" s="26"/>
      <c r="G948" s="26"/>
      <c r="H948" s="26"/>
      <c r="I948" s="26"/>
      <c r="J948" s="26"/>
      <c r="K948" s="26"/>
      <c r="L948" s="26"/>
      <c r="T948" s="26"/>
    </row>
    <row r="949" spans="3:20" x14ac:dyDescent="0.15">
      <c r="C949" t="s">
        <v>4</v>
      </c>
      <c r="D949" s="26"/>
      <c r="E949" s="26"/>
      <c r="F949" s="26"/>
      <c r="G949" s="26"/>
      <c r="H949" s="26"/>
      <c r="I949" s="26">
        <v>1</v>
      </c>
      <c r="J949" s="26"/>
      <c r="K949" s="26">
        <v>1</v>
      </c>
      <c r="L949" s="26">
        <v>1</v>
      </c>
      <c r="T949" s="26"/>
    </row>
    <row r="950" spans="3:20" x14ac:dyDescent="0.15">
      <c r="C950" t="s">
        <v>10</v>
      </c>
      <c r="D950" s="26"/>
      <c r="E950" s="26"/>
      <c r="F950" s="26"/>
      <c r="G950" s="26"/>
      <c r="H950" s="26"/>
      <c r="I950" s="26">
        <v>3</v>
      </c>
      <c r="J950" s="26"/>
      <c r="K950" s="26">
        <v>3</v>
      </c>
      <c r="L950" s="26">
        <v>3</v>
      </c>
      <c r="T950" s="26"/>
    </row>
    <row r="951" spans="3:20" x14ac:dyDescent="0.15">
      <c r="C951" t="s">
        <v>6</v>
      </c>
      <c r="D951" s="26"/>
      <c r="E951" s="26"/>
      <c r="F951" s="26"/>
      <c r="G951" s="26"/>
      <c r="H951" s="26">
        <v>1</v>
      </c>
      <c r="I951" s="26"/>
      <c r="J951" s="26"/>
      <c r="K951" s="26">
        <v>1</v>
      </c>
      <c r="L951" s="26">
        <v>1</v>
      </c>
      <c r="T951" s="26"/>
    </row>
    <row r="952" spans="3:20" x14ac:dyDescent="0.15">
      <c r="C952" t="s">
        <v>11</v>
      </c>
      <c r="D952" s="26"/>
      <c r="E952" s="26"/>
      <c r="F952" s="26"/>
      <c r="G952" s="26"/>
      <c r="H952" s="26"/>
      <c r="I952" s="26"/>
      <c r="J952" s="26"/>
      <c r="K952" s="26"/>
      <c r="L952" s="26"/>
      <c r="T952" s="26"/>
    </row>
    <row r="953" spans="3:20" x14ac:dyDescent="0.15">
      <c r="C953" t="s">
        <v>9</v>
      </c>
      <c r="D953" s="26"/>
      <c r="E953" s="26"/>
      <c r="F953" s="26"/>
      <c r="G953" s="26"/>
      <c r="H953" s="26">
        <v>1</v>
      </c>
      <c r="I953" s="26">
        <v>3</v>
      </c>
      <c r="J953" s="26"/>
      <c r="K953" s="26">
        <v>4</v>
      </c>
      <c r="L953" s="26">
        <v>4</v>
      </c>
      <c r="T953" s="26"/>
    </row>
    <row r="954" spans="3:20" x14ac:dyDescent="0.15">
      <c r="C954" t="s">
        <v>8</v>
      </c>
      <c r="D954" s="26"/>
      <c r="E954" s="26"/>
      <c r="F954" s="26"/>
      <c r="G954" s="26"/>
      <c r="H954" s="26">
        <v>1</v>
      </c>
      <c r="I954" s="26"/>
      <c r="J954" s="26"/>
      <c r="K954" s="26">
        <v>1</v>
      </c>
      <c r="L954" s="26">
        <v>1</v>
      </c>
      <c r="T954" s="26"/>
    </row>
    <row r="955" spans="3:20" x14ac:dyDescent="0.15">
      <c r="C955" t="s">
        <v>36</v>
      </c>
      <c r="D955" s="26"/>
      <c r="E955" s="26"/>
      <c r="F955" s="26"/>
      <c r="G955" s="26"/>
      <c r="H955" s="26"/>
      <c r="I955" s="26"/>
      <c r="J955" s="26"/>
      <c r="K955" s="26"/>
      <c r="L955" s="26"/>
      <c r="T955" s="26"/>
    </row>
    <row r="956" spans="3:20" x14ac:dyDescent="0.15">
      <c r="C956" t="s">
        <v>14</v>
      </c>
      <c r="D956" s="26"/>
      <c r="E956" s="26"/>
      <c r="F956" s="26"/>
      <c r="G956" s="26"/>
      <c r="H956" s="26"/>
      <c r="I956" s="26"/>
      <c r="J956" s="26"/>
      <c r="K956" s="26"/>
      <c r="L956" s="26"/>
      <c r="T956" s="26"/>
    </row>
    <row r="957" spans="3:20" x14ac:dyDescent="0.15">
      <c r="C957" t="s">
        <v>25</v>
      </c>
      <c r="D957" s="26"/>
      <c r="E957" s="26"/>
      <c r="F957" s="26"/>
      <c r="G957" s="26"/>
      <c r="H957" s="26"/>
      <c r="I957" s="26"/>
      <c r="J957" s="26"/>
      <c r="K957" s="26"/>
      <c r="L957" s="26"/>
      <c r="T957" s="26"/>
    </row>
    <row r="958" spans="3:20" x14ac:dyDescent="0.15">
      <c r="C958" t="s">
        <v>37</v>
      </c>
      <c r="D958" s="26"/>
      <c r="E958" s="26"/>
      <c r="F958" s="26"/>
      <c r="G958" s="26"/>
      <c r="H958" s="26"/>
      <c r="I958" s="26"/>
      <c r="J958" s="26"/>
      <c r="K958" s="26"/>
      <c r="L958" s="26"/>
      <c r="T958" s="26"/>
    </row>
    <row r="959" spans="3:20" x14ac:dyDescent="0.15">
      <c r="C959" t="s">
        <v>20</v>
      </c>
      <c r="D959" s="26"/>
      <c r="E959" s="26"/>
      <c r="F959" s="26"/>
      <c r="G959" s="26"/>
      <c r="H959" s="26"/>
      <c r="I959" s="26">
        <v>1</v>
      </c>
      <c r="J959" s="26"/>
      <c r="K959" s="26">
        <v>1</v>
      </c>
      <c r="L959" s="26">
        <v>1</v>
      </c>
      <c r="T959" s="26"/>
    </row>
    <row r="960" spans="3:20" x14ac:dyDescent="0.15">
      <c r="C960" t="s">
        <v>17</v>
      </c>
      <c r="D960" s="26"/>
      <c r="E960" s="26"/>
      <c r="F960" s="26"/>
      <c r="G960" s="26"/>
      <c r="H960" s="26"/>
      <c r="I960" s="26"/>
      <c r="J960" s="26"/>
      <c r="K960" s="26"/>
      <c r="L960" s="26"/>
      <c r="T960" s="26"/>
    </row>
    <row r="961" spans="2:20" x14ac:dyDescent="0.15">
      <c r="C961" t="s">
        <v>51</v>
      </c>
      <c r="D961" s="26"/>
      <c r="E961" s="26"/>
      <c r="F961" s="26"/>
      <c r="G961" s="26"/>
      <c r="H961" s="26"/>
      <c r="I961" s="26">
        <v>1</v>
      </c>
      <c r="J961" s="26"/>
      <c r="K961" s="26">
        <v>1</v>
      </c>
      <c r="L961" s="26">
        <v>1</v>
      </c>
      <c r="T961" s="26"/>
    </row>
    <row r="962" spans="2:20" x14ac:dyDescent="0.15">
      <c r="C962" t="s">
        <v>50</v>
      </c>
      <c r="D962" s="26"/>
      <c r="E962" s="26"/>
      <c r="F962" s="26"/>
      <c r="G962" s="26"/>
      <c r="H962" s="26"/>
      <c r="I962" s="26"/>
      <c r="J962" s="26"/>
      <c r="K962" s="26"/>
      <c r="L962" s="26"/>
      <c r="T962" s="26"/>
    </row>
    <row r="963" spans="2:20" x14ac:dyDescent="0.15">
      <c r="C963" t="s">
        <v>18</v>
      </c>
      <c r="D963" s="26"/>
      <c r="E963" s="26"/>
      <c r="F963" s="26"/>
      <c r="G963" s="26"/>
      <c r="H963" s="26"/>
      <c r="I963" s="26"/>
      <c r="J963" s="26"/>
      <c r="K963" s="26"/>
      <c r="L963" s="26"/>
      <c r="T963" s="26"/>
    </row>
    <row r="964" spans="2:20" x14ac:dyDescent="0.15">
      <c r="C964" t="s">
        <v>22</v>
      </c>
      <c r="D964" s="26"/>
      <c r="E964" s="26"/>
      <c r="F964" s="26"/>
      <c r="G964" s="26"/>
      <c r="H964" s="26"/>
      <c r="I964" s="26"/>
      <c r="J964" s="26"/>
      <c r="K964" s="26"/>
      <c r="L964" s="26"/>
      <c r="T964" s="26"/>
    </row>
    <row r="965" spans="2:20" x14ac:dyDescent="0.15">
      <c r="C965" t="s">
        <v>2</v>
      </c>
      <c r="D965" s="26"/>
      <c r="E965" s="26"/>
      <c r="F965" s="26"/>
      <c r="G965" s="26"/>
      <c r="H965" s="26"/>
      <c r="I965" s="26"/>
      <c r="J965" s="26"/>
      <c r="K965" s="26"/>
      <c r="L965" s="26"/>
      <c r="T965" s="26"/>
    </row>
    <row r="966" spans="2:20" x14ac:dyDescent="0.15">
      <c r="C966" t="s">
        <v>29</v>
      </c>
      <c r="D966" s="26"/>
      <c r="E966" s="26"/>
      <c r="F966" s="26"/>
      <c r="G966" s="26"/>
      <c r="H966" s="26"/>
      <c r="I966" s="26"/>
      <c r="J966" s="26"/>
      <c r="K966" s="26"/>
      <c r="L966" s="26"/>
      <c r="T966" s="26"/>
    </row>
    <row r="967" spans="2:20" x14ac:dyDescent="0.15">
      <c r="C967" t="s">
        <v>13</v>
      </c>
      <c r="D967" s="26"/>
      <c r="E967" s="26"/>
      <c r="F967" s="26"/>
      <c r="G967" s="26"/>
      <c r="H967" s="26"/>
      <c r="I967" s="26"/>
      <c r="J967" s="26"/>
      <c r="K967" s="26"/>
      <c r="L967" s="26"/>
      <c r="T967" s="26"/>
    </row>
    <row r="968" spans="2:20" x14ac:dyDescent="0.15">
      <c r="B968" t="s">
        <v>275</v>
      </c>
      <c r="D968" s="26"/>
      <c r="E968" s="26"/>
      <c r="F968" s="26"/>
      <c r="G968" s="26"/>
      <c r="H968" s="26">
        <v>3</v>
      </c>
      <c r="I968" s="26">
        <v>10</v>
      </c>
      <c r="J968" s="26"/>
      <c r="K968" s="26">
        <v>13</v>
      </c>
      <c r="L968" s="26">
        <v>13</v>
      </c>
      <c r="T968" s="26"/>
    </row>
    <row r="969" spans="2:20" x14ac:dyDescent="0.15">
      <c r="B969" t="s">
        <v>263</v>
      </c>
      <c r="C969" t="s">
        <v>16</v>
      </c>
      <c r="D969" s="26"/>
      <c r="E969" s="26"/>
      <c r="F969" s="26"/>
      <c r="G969" s="26"/>
      <c r="H969" s="26"/>
      <c r="I969" s="26"/>
      <c r="J969" s="26"/>
      <c r="K969" s="26"/>
      <c r="L969" s="26"/>
      <c r="T969" s="26"/>
    </row>
    <row r="970" spans="2:20" x14ac:dyDescent="0.15">
      <c r="C970" t="s">
        <v>26</v>
      </c>
      <c r="D970" s="26"/>
      <c r="E970" s="26"/>
      <c r="F970" s="26"/>
      <c r="G970" s="26"/>
      <c r="H970" s="26"/>
      <c r="I970" s="26"/>
      <c r="J970" s="26"/>
      <c r="K970" s="26"/>
      <c r="L970" s="26"/>
      <c r="T970" s="26"/>
    </row>
    <row r="971" spans="2:20" x14ac:dyDescent="0.15">
      <c r="C971" t="s">
        <v>58</v>
      </c>
      <c r="D971" s="26"/>
      <c r="E971" s="26"/>
      <c r="F971" s="26"/>
      <c r="G971" s="26"/>
      <c r="H971" s="26"/>
      <c r="I971" s="26"/>
      <c r="J971" s="26"/>
      <c r="K971" s="26"/>
      <c r="L971" s="26"/>
      <c r="T971" s="26"/>
    </row>
    <row r="972" spans="2:20" x14ac:dyDescent="0.15">
      <c r="C972" t="s">
        <v>56</v>
      </c>
      <c r="D972" s="26"/>
      <c r="E972" s="26"/>
      <c r="F972" s="26"/>
      <c r="G972" s="26"/>
      <c r="H972" s="26"/>
      <c r="I972" s="26"/>
      <c r="J972" s="26"/>
      <c r="K972" s="26"/>
      <c r="L972" s="26"/>
      <c r="T972" s="26"/>
    </row>
    <row r="973" spans="2:20" x14ac:dyDescent="0.15">
      <c r="C973" t="s">
        <v>60</v>
      </c>
      <c r="D973" s="26"/>
      <c r="E973" s="26"/>
      <c r="F973" s="26"/>
      <c r="G973" s="26"/>
      <c r="H973" s="26"/>
      <c r="I973" s="26"/>
      <c r="J973" s="26"/>
      <c r="K973" s="26"/>
      <c r="L973" s="26"/>
      <c r="T973" s="26"/>
    </row>
    <row r="974" spans="2:20" x14ac:dyDescent="0.15">
      <c r="C974" t="s">
        <v>28</v>
      </c>
      <c r="D974" s="26"/>
      <c r="E974" s="26"/>
      <c r="F974" s="26"/>
      <c r="G974" s="26"/>
      <c r="H974" s="26"/>
      <c r="I974" s="26"/>
      <c r="J974" s="26"/>
      <c r="K974" s="26"/>
      <c r="L974" s="26"/>
      <c r="T974" s="26"/>
    </row>
    <row r="975" spans="2:20" x14ac:dyDescent="0.15">
      <c r="C975" t="s">
        <v>32</v>
      </c>
      <c r="D975" s="26"/>
      <c r="E975" s="26"/>
      <c r="F975" s="26"/>
      <c r="G975" s="26"/>
      <c r="H975" s="26"/>
      <c r="I975" s="26"/>
      <c r="J975" s="26"/>
      <c r="K975" s="26"/>
      <c r="L975" s="26"/>
      <c r="T975" s="26"/>
    </row>
    <row r="976" spans="2:20" x14ac:dyDescent="0.15">
      <c r="C976" t="s">
        <v>5</v>
      </c>
      <c r="D976" s="26"/>
      <c r="E976" s="26"/>
      <c r="F976" s="26"/>
      <c r="G976" s="26"/>
      <c r="H976" s="26"/>
      <c r="I976" s="26"/>
      <c r="J976" s="26"/>
      <c r="K976" s="26"/>
      <c r="L976" s="26"/>
      <c r="T976" s="26"/>
    </row>
    <row r="977" spans="3:20" x14ac:dyDescent="0.15">
      <c r="C977" t="s">
        <v>61</v>
      </c>
      <c r="D977" s="26"/>
      <c r="E977" s="26"/>
      <c r="F977" s="26"/>
      <c r="G977" s="26"/>
      <c r="H977" s="26"/>
      <c r="I977" s="26">
        <v>1</v>
      </c>
      <c r="J977" s="26"/>
      <c r="K977" s="26">
        <v>1</v>
      </c>
      <c r="L977" s="26">
        <v>1</v>
      </c>
      <c r="T977" s="26"/>
    </row>
    <row r="978" spans="3:20" x14ac:dyDescent="0.15">
      <c r="C978" t="s">
        <v>23</v>
      </c>
      <c r="D978" s="26"/>
      <c r="E978" s="26"/>
      <c r="F978" s="26"/>
      <c r="G978" s="26"/>
      <c r="H978" s="26"/>
      <c r="I978" s="26"/>
      <c r="J978" s="26"/>
      <c r="K978" s="26"/>
      <c r="L978" s="26"/>
      <c r="T978" s="26"/>
    </row>
    <row r="979" spans="3:20" x14ac:dyDescent="0.15">
      <c r="C979" t="s">
        <v>21</v>
      </c>
      <c r="D979" s="26"/>
      <c r="E979" s="26"/>
      <c r="F979" s="26"/>
      <c r="G979" s="26"/>
      <c r="H979" s="26"/>
      <c r="I979" s="26"/>
      <c r="J979" s="26"/>
      <c r="K979" s="26"/>
      <c r="L979" s="26"/>
      <c r="T979" s="26"/>
    </row>
    <row r="980" spans="3:20" x14ac:dyDescent="0.15">
      <c r="C980" t="s">
        <v>30</v>
      </c>
      <c r="D980" s="26"/>
      <c r="E980" s="26"/>
      <c r="F980" s="26"/>
      <c r="G980" s="26"/>
      <c r="H980" s="26"/>
      <c r="I980" s="26"/>
      <c r="J980" s="26"/>
      <c r="K980" s="26"/>
      <c r="L980" s="26"/>
      <c r="T980" s="26"/>
    </row>
    <row r="981" spans="3:20" x14ac:dyDescent="0.15">
      <c r="C981" t="s">
        <v>15</v>
      </c>
      <c r="D981" s="26">
        <v>1</v>
      </c>
      <c r="E981" s="26">
        <v>1</v>
      </c>
      <c r="F981" s="26"/>
      <c r="G981" s="26">
        <v>2</v>
      </c>
      <c r="H981" s="26">
        <v>2</v>
      </c>
      <c r="I981" s="26"/>
      <c r="J981" s="26"/>
      <c r="K981" s="26">
        <v>2</v>
      </c>
      <c r="L981" s="26">
        <v>4</v>
      </c>
      <c r="T981" s="26"/>
    </row>
    <row r="982" spans="3:20" x14ac:dyDescent="0.15">
      <c r="C982" t="s">
        <v>0</v>
      </c>
      <c r="D982" s="26"/>
      <c r="E982" s="26"/>
      <c r="F982" s="26"/>
      <c r="G982" s="26"/>
      <c r="H982" s="26">
        <v>4</v>
      </c>
      <c r="I982" s="26">
        <v>1</v>
      </c>
      <c r="J982" s="26"/>
      <c r="K982" s="26">
        <v>5</v>
      </c>
      <c r="L982" s="26">
        <v>5</v>
      </c>
      <c r="T982" s="26"/>
    </row>
    <row r="983" spans="3:20" x14ac:dyDescent="0.15">
      <c r="C983" t="s">
        <v>53</v>
      </c>
      <c r="D983" s="26"/>
      <c r="E983" s="26"/>
      <c r="F983" s="26"/>
      <c r="G983" s="26"/>
      <c r="H983" s="26">
        <v>1</v>
      </c>
      <c r="I983" s="26"/>
      <c r="J983" s="26"/>
      <c r="K983" s="26">
        <v>1</v>
      </c>
      <c r="L983" s="26">
        <v>1</v>
      </c>
      <c r="T983" s="26"/>
    </row>
    <row r="984" spans="3:20" x14ac:dyDescent="0.15">
      <c r="C984" t="s">
        <v>59</v>
      </c>
      <c r="D984" s="26"/>
      <c r="E984" s="26"/>
      <c r="F984" s="26"/>
      <c r="G984" s="26"/>
      <c r="H984" s="26"/>
      <c r="I984" s="26"/>
      <c r="J984" s="26"/>
      <c r="K984" s="26"/>
      <c r="L984" s="26"/>
      <c r="T984" s="26"/>
    </row>
    <row r="985" spans="3:20" x14ac:dyDescent="0.15">
      <c r="C985" t="s">
        <v>31</v>
      </c>
      <c r="D985" s="26"/>
      <c r="E985" s="26"/>
      <c r="F985" s="26"/>
      <c r="G985" s="26"/>
      <c r="H985" s="26"/>
      <c r="I985" s="26"/>
      <c r="J985" s="26"/>
      <c r="K985" s="26"/>
      <c r="L985" s="26"/>
      <c r="T985" s="26"/>
    </row>
    <row r="986" spans="3:20" x14ac:dyDescent="0.15">
      <c r="C986" t="s">
        <v>7</v>
      </c>
      <c r="D986" s="26"/>
      <c r="E986" s="26"/>
      <c r="F986" s="26"/>
      <c r="G986" s="26"/>
      <c r="H986" s="26"/>
      <c r="I986" s="26"/>
      <c r="J986" s="26"/>
      <c r="K986" s="26"/>
      <c r="L986" s="26"/>
      <c r="T986" s="26"/>
    </row>
    <row r="987" spans="3:20" x14ac:dyDescent="0.15">
      <c r="C987" t="s">
        <v>62</v>
      </c>
      <c r="D987" s="26"/>
      <c r="E987" s="26"/>
      <c r="F987" s="26"/>
      <c r="G987" s="26"/>
      <c r="H987" s="26"/>
      <c r="I987" s="26"/>
      <c r="J987" s="26"/>
      <c r="K987" s="26"/>
      <c r="L987" s="26"/>
      <c r="T987" s="26"/>
    </row>
    <row r="988" spans="3:20" x14ac:dyDescent="0.15">
      <c r="C988" t="s">
        <v>34</v>
      </c>
      <c r="D988" s="26"/>
      <c r="E988" s="26"/>
      <c r="F988" s="26"/>
      <c r="G988" s="26"/>
      <c r="H988" s="26"/>
      <c r="I988" s="26"/>
      <c r="J988" s="26"/>
      <c r="K988" s="26"/>
      <c r="L988" s="26"/>
      <c r="T988" s="26"/>
    </row>
    <row r="989" spans="3:20" x14ac:dyDescent="0.15">
      <c r="C989" t="s">
        <v>12</v>
      </c>
      <c r="D989" s="26"/>
      <c r="E989" s="26"/>
      <c r="F989" s="26"/>
      <c r="G989" s="26"/>
      <c r="H989" s="26"/>
      <c r="I989" s="26"/>
      <c r="J989" s="26"/>
      <c r="K989" s="26"/>
      <c r="L989" s="26"/>
      <c r="T989" s="26"/>
    </row>
    <row r="990" spans="3:20" x14ac:dyDescent="0.15">
      <c r="C990" t="s">
        <v>27</v>
      </c>
      <c r="D990" s="26"/>
      <c r="E990" s="26"/>
      <c r="F990" s="26"/>
      <c r="G990" s="26"/>
      <c r="H990" s="26"/>
      <c r="I990" s="26"/>
      <c r="J990" s="26"/>
      <c r="K990" s="26"/>
      <c r="L990" s="26"/>
      <c r="T990" s="26"/>
    </row>
    <row r="991" spans="3:20" x14ac:dyDescent="0.15">
      <c r="C991" t="s">
        <v>24</v>
      </c>
      <c r="D991" s="26"/>
      <c r="E991" s="26"/>
      <c r="F991" s="26"/>
      <c r="G991" s="26"/>
      <c r="H991" s="26">
        <v>1</v>
      </c>
      <c r="I991" s="26"/>
      <c r="J991" s="26"/>
      <c r="K991" s="26">
        <v>1</v>
      </c>
      <c r="L991" s="26">
        <v>1</v>
      </c>
      <c r="T991" s="26"/>
    </row>
    <row r="992" spans="3:20" x14ac:dyDescent="0.15">
      <c r="C992" t="s">
        <v>55</v>
      </c>
      <c r="D992" s="26"/>
      <c r="E992" s="26"/>
      <c r="F992" s="26"/>
      <c r="G992" s="26"/>
      <c r="H992" s="26"/>
      <c r="I992" s="26"/>
      <c r="J992" s="26"/>
      <c r="K992" s="26"/>
      <c r="L992" s="26"/>
      <c r="T992" s="26"/>
    </row>
    <row r="993" spans="3:20" x14ac:dyDescent="0.15">
      <c r="C993" t="s">
        <v>33</v>
      </c>
      <c r="D993" s="26"/>
      <c r="E993" s="26"/>
      <c r="F993" s="26"/>
      <c r="G993" s="26"/>
      <c r="H993" s="26"/>
      <c r="I993" s="26"/>
      <c r="J993" s="26"/>
      <c r="K993" s="26"/>
      <c r="L993" s="26"/>
      <c r="T993" s="26"/>
    </row>
    <row r="994" spans="3:20" x14ac:dyDescent="0.15">
      <c r="C994" t="s">
        <v>35</v>
      </c>
      <c r="D994" s="26"/>
      <c r="E994" s="26"/>
      <c r="F994" s="26"/>
      <c r="G994" s="26"/>
      <c r="H994" s="26"/>
      <c r="I994" s="26"/>
      <c r="J994" s="26"/>
      <c r="K994" s="26"/>
      <c r="L994" s="26"/>
      <c r="T994" s="26"/>
    </row>
    <row r="995" spans="3:20" x14ac:dyDescent="0.15">
      <c r="C995" t="s">
        <v>1</v>
      </c>
      <c r="D995" s="26"/>
      <c r="E995" s="26"/>
      <c r="F995" s="26"/>
      <c r="G995" s="26"/>
      <c r="H995" s="26"/>
      <c r="I995" s="26"/>
      <c r="J995" s="26"/>
      <c r="K995" s="26"/>
      <c r="L995" s="26"/>
      <c r="T995" s="26"/>
    </row>
    <row r="996" spans="3:20" x14ac:dyDescent="0.15">
      <c r="C996" t="s">
        <v>19</v>
      </c>
      <c r="D996" s="26"/>
      <c r="E996" s="26"/>
      <c r="F996" s="26"/>
      <c r="G996" s="26"/>
      <c r="H996" s="26">
        <v>1</v>
      </c>
      <c r="I996" s="26">
        <v>1</v>
      </c>
      <c r="J996" s="26"/>
      <c r="K996" s="26">
        <v>2</v>
      </c>
      <c r="L996" s="26">
        <v>2</v>
      </c>
      <c r="T996" s="26"/>
    </row>
    <row r="997" spans="3:20" x14ac:dyDescent="0.15">
      <c r="C997" t="s">
        <v>4</v>
      </c>
      <c r="D997" s="26">
        <v>1</v>
      </c>
      <c r="E997" s="26"/>
      <c r="F997" s="26"/>
      <c r="G997" s="26">
        <v>1</v>
      </c>
      <c r="H997" s="26">
        <v>2</v>
      </c>
      <c r="I997" s="26">
        <v>3</v>
      </c>
      <c r="J997" s="26"/>
      <c r="K997" s="26">
        <v>5</v>
      </c>
      <c r="L997" s="26">
        <v>6</v>
      </c>
      <c r="T997" s="26"/>
    </row>
    <row r="998" spans="3:20" x14ac:dyDescent="0.15">
      <c r="C998" t="s">
        <v>10</v>
      </c>
      <c r="D998" s="26"/>
      <c r="E998" s="26"/>
      <c r="F998" s="26"/>
      <c r="G998" s="26"/>
      <c r="H998" s="26">
        <v>3</v>
      </c>
      <c r="I998" s="26">
        <v>1</v>
      </c>
      <c r="J998" s="26"/>
      <c r="K998" s="26">
        <v>4</v>
      </c>
      <c r="L998" s="26">
        <v>4</v>
      </c>
      <c r="T998" s="26"/>
    </row>
    <row r="999" spans="3:20" x14ac:dyDescent="0.15">
      <c r="C999" t="s">
        <v>6</v>
      </c>
      <c r="D999" s="26"/>
      <c r="E999" s="26"/>
      <c r="F999" s="26"/>
      <c r="G999" s="26"/>
      <c r="H999" s="26">
        <v>3</v>
      </c>
      <c r="I999" s="26">
        <v>1</v>
      </c>
      <c r="J999" s="26"/>
      <c r="K999" s="26">
        <v>4</v>
      </c>
      <c r="L999" s="26">
        <v>4</v>
      </c>
      <c r="T999" s="26"/>
    </row>
    <row r="1000" spans="3:20" x14ac:dyDescent="0.15">
      <c r="C1000" t="s">
        <v>11</v>
      </c>
      <c r="D1000" s="26"/>
      <c r="E1000" s="26"/>
      <c r="F1000" s="26"/>
      <c r="G1000" s="26"/>
      <c r="H1000" s="26">
        <v>2</v>
      </c>
      <c r="I1000" s="26">
        <v>1</v>
      </c>
      <c r="J1000" s="26"/>
      <c r="K1000" s="26">
        <v>3</v>
      </c>
      <c r="L1000" s="26">
        <v>3</v>
      </c>
      <c r="T1000" s="26"/>
    </row>
    <row r="1001" spans="3:20" x14ac:dyDescent="0.15">
      <c r="C1001" t="s">
        <v>9</v>
      </c>
      <c r="D1001" s="26"/>
      <c r="E1001" s="26"/>
      <c r="F1001" s="26"/>
      <c r="G1001" s="26"/>
      <c r="H1001" s="26"/>
      <c r="I1001" s="26">
        <v>3</v>
      </c>
      <c r="J1001" s="26"/>
      <c r="K1001" s="26">
        <v>3</v>
      </c>
      <c r="L1001" s="26">
        <v>3</v>
      </c>
      <c r="T1001" s="26"/>
    </row>
    <row r="1002" spans="3:20" x14ac:dyDescent="0.15">
      <c r="C1002" t="s">
        <v>8</v>
      </c>
      <c r="D1002" s="26"/>
      <c r="E1002" s="26"/>
      <c r="F1002" s="26"/>
      <c r="G1002" s="26"/>
      <c r="H1002" s="26">
        <v>1</v>
      </c>
      <c r="I1002" s="26">
        <v>2</v>
      </c>
      <c r="J1002" s="26"/>
      <c r="K1002" s="26">
        <v>3</v>
      </c>
      <c r="L1002" s="26">
        <v>3</v>
      </c>
      <c r="T1002" s="26"/>
    </row>
    <row r="1003" spans="3:20" x14ac:dyDescent="0.15">
      <c r="C1003" t="s">
        <v>36</v>
      </c>
      <c r="D1003" s="26"/>
      <c r="E1003" s="26"/>
      <c r="F1003" s="26"/>
      <c r="G1003" s="26"/>
      <c r="H1003" s="26"/>
      <c r="I1003" s="26"/>
      <c r="J1003" s="26"/>
      <c r="K1003" s="26"/>
      <c r="L1003" s="26"/>
      <c r="T1003" s="26"/>
    </row>
    <row r="1004" spans="3:20" x14ac:dyDescent="0.15">
      <c r="C1004" t="s">
        <v>14</v>
      </c>
      <c r="D1004" s="26"/>
      <c r="E1004" s="26"/>
      <c r="F1004" s="26"/>
      <c r="G1004" s="26"/>
      <c r="H1004" s="26"/>
      <c r="I1004" s="26"/>
      <c r="J1004" s="26"/>
      <c r="K1004" s="26"/>
      <c r="L1004" s="26"/>
      <c r="T1004" s="26"/>
    </row>
    <row r="1005" spans="3:20" x14ac:dyDescent="0.15">
      <c r="C1005" t="s">
        <v>25</v>
      </c>
      <c r="D1005" s="26"/>
      <c r="E1005" s="26"/>
      <c r="F1005" s="26"/>
      <c r="G1005" s="26"/>
      <c r="H1005" s="26"/>
      <c r="I1005" s="26"/>
      <c r="J1005" s="26"/>
      <c r="K1005" s="26"/>
      <c r="L1005" s="26"/>
      <c r="T1005" s="26"/>
    </row>
    <row r="1006" spans="3:20" x14ac:dyDescent="0.15">
      <c r="C1006" t="s">
        <v>37</v>
      </c>
      <c r="D1006" s="26"/>
      <c r="E1006" s="26"/>
      <c r="F1006" s="26"/>
      <c r="G1006" s="26"/>
      <c r="H1006" s="26"/>
      <c r="I1006" s="26"/>
      <c r="J1006" s="26"/>
      <c r="K1006" s="26"/>
      <c r="L1006" s="26"/>
      <c r="T1006" s="26"/>
    </row>
    <row r="1007" spans="3:20" x14ac:dyDescent="0.15">
      <c r="C1007" t="s">
        <v>20</v>
      </c>
      <c r="D1007" s="26"/>
      <c r="E1007" s="26"/>
      <c r="F1007" s="26"/>
      <c r="G1007" s="26"/>
      <c r="H1007" s="26">
        <v>1</v>
      </c>
      <c r="I1007" s="26">
        <v>2</v>
      </c>
      <c r="J1007" s="26"/>
      <c r="K1007" s="26">
        <v>3</v>
      </c>
      <c r="L1007" s="26">
        <v>3</v>
      </c>
      <c r="T1007" s="26"/>
    </row>
    <row r="1008" spans="3:20" x14ac:dyDescent="0.15">
      <c r="C1008" t="s">
        <v>17</v>
      </c>
      <c r="D1008" s="26"/>
      <c r="E1008" s="26"/>
      <c r="F1008" s="26"/>
      <c r="G1008" s="26"/>
      <c r="H1008" s="26"/>
      <c r="I1008" s="26"/>
      <c r="J1008" s="26"/>
      <c r="K1008" s="26"/>
      <c r="L1008" s="26"/>
      <c r="T1008" s="26"/>
    </row>
    <row r="1009" spans="2:20" x14ac:dyDescent="0.15">
      <c r="C1009" t="s">
        <v>51</v>
      </c>
      <c r="D1009" s="26"/>
      <c r="E1009" s="26"/>
      <c r="F1009" s="26"/>
      <c r="G1009" s="26"/>
      <c r="H1009" s="26">
        <v>1</v>
      </c>
      <c r="I1009" s="26"/>
      <c r="J1009" s="26"/>
      <c r="K1009" s="26">
        <v>1</v>
      </c>
      <c r="L1009" s="26">
        <v>1</v>
      </c>
      <c r="T1009" s="26"/>
    </row>
    <row r="1010" spans="2:20" x14ac:dyDescent="0.15">
      <c r="C1010" t="s">
        <v>50</v>
      </c>
      <c r="D1010" s="26"/>
      <c r="E1010" s="26"/>
      <c r="F1010" s="26"/>
      <c r="G1010" s="26"/>
      <c r="H1010" s="26"/>
      <c r="I1010" s="26"/>
      <c r="J1010" s="26"/>
      <c r="K1010" s="26"/>
      <c r="L1010" s="26"/>
      <c r="T1010" s="26"/>
    </row>
    <row r="1011" spans="2:20" x14ac:dyDescent="0.15">
      <c r="C1011" t="s">
        <v>18</v>
      </c>
      <c r="D1011" s="26"/>
      <c r="E1011" s="26"/>
      <c r="F1011" s="26"/>
      <c r="G1011" s="26"/>
      <c r="H1011" s="26"/>
      <c r="I1011" s="26"/>
      <c r="J1011" s="26"/>
      <c r="K1011" s="26"/>
      <c r="L1011" s="26"/>
      <c r="T1011" s="26"/>
    </row>
    <row r="1012" spans="2:20" x14ac:dyDescent="0.15">
      <c r="C1012" t="s">
        <v>22</v>
      </c>
      <c r="D1012" s="26"/>
      <c r="E1012" s="26"/>
      <c r="F1012" s="26"/>
      <c r="G1012" s="26"/>
      <c r="H1012" s="26"/>
      <c r="I1012" s="26"/>
      <c r="J1012" s="26"/>
      <c r="K1012" s="26"/>
      <c r="L1012" s="26"/>
      <c r="T1012" s="26"/>
    </row>
    <row r="1013" spans="2:20" x14ac:dyDescent="0.15">
      <c r="C1013" t="s">
        <v>2</v>
      </c>
      <c r="D1013" s="26"/>
      <c r="E1013" s="26"/>
      <c r="F1013" s="26"/>
      <c r="G1013" s="26"/>
      <c r="H1013" s="26"/>
      <c r="I1013" s="26"/>
      <c r="J1013" s="26"/>
      <c r="K1013" s="26"/>
      <c r="L1013" s="26"/>
      <c r="T1013" s="26"/>
    </row>
    <row r="1014" spans="2:20" x14ac:dyDescent="0.15">
      <c r="C1014" t="s">
        <v>29</v>
      </c>
      <c r="D1014" s="26"/>
      <c r="E1014" s="26"/>
      <c r="F1014" s="26"/>
      <c r="G1014" s="26"/>
      <c r="H1014" s="26"/>
      <c r="I1014" s="26"/>
      <c r="J1014" s="26"/>
      <c r="K1014" s="26"/>
      <c r="L1014" s="26"/>
      <c r="T1014" s="26"/>
    </row>
    <row r="1015" spans="2:20" x14ac:dyDescent="0.15">
      <c r="C1015" t="s">
        <v>13</v>
      </c>
      <c r="D1015" s="26"/>
      <c r="E1015" s="26"/>
      <c r="F1015" s="26"/>
      <c r="G1015" s="26"/>
      <c r="H1015" s="26"/>
      <c r="I1015" s="26">
        <v>2</v>
      </c>
      <c r="J1015" s="26"/>
      <c r="K1015" s="26">
        <v>2</v>
      </c>
      <c r="L1015" s="26">
        <v>2</v>
      </c>
      <c r="T1015" s="26"/>
    </row>
    <row r="1016" spans="2:20" x14ac:dyDescent="0.15">
      <c r="B1016" t="s">
        <v>276</v>
      </c>
      <c r="D1016" s="26">
        <v>2</v>
      </c>
      <c r="E1016" s="26">
        <v>1</v>
      </c>
      <c r="F1016" s="26"/>
      <c r="G1016" s="26">
        <v>3</v>
      </c>
      <c r="H1016" s="26">
        <v>22</v>
      </c>
      <c r="I1016" s="26">
        <v>18</v>
      </c>
      <c r="J1016" s="26"/>
      <c r="K1016" s="26">
        <v>40</v>
      </c>
      <c r="L1016" s="26">
        <v>43</v>
      </c>
      <c r="T1016" s="26"/>
    </row>
    <row r="1017" spans="2:20" x14ac:dyDescent="0.15">
      <c r="B1017" t="s">
        <v>262</v>
      </c>
      <c r="C1017" t="s">
        <v>16</v>
      </c>
      <c r="D1017" s="26"/>
      <c r="E1017" s="26"/>
      <c r="F1017" s="26"/>
      <c r="G1017" s="26"/>
      <c r="H1017" s="26"/>
      <c r="I1017" s="26"/>
      <c r="J1017" s="26"/>
      <c r="K1017" s="26"/>
      <c r="L1017" s="26"/>
      <c r="T1017" s="26"/>
    </row>
    <row r="1018" spans="2:20" x14ac:dyDescent="0.15">
      <c r="C1018" t="s">
        <v>26</v>
      </c>
      <c r="D1018" s="26"/>
      <c r="E1018" s="26"/>
      <c r="F1018" s="26"/>
      <c r="G1018" s="26"/>
      <c r="H1018" s="26"/>
      <c r="I1018" s="26"/>
      <c r="J1018" s="26"/>
      <c r="K1018" s="26"/>
      <c r="L1018" s="26"/>
      <c r="T1018" s="26"/>
    </row>
    <row r="1019" spans="2:20" x14ac:dyDescent="0.15">
      <c r="C1019" t="s">
        <v>58</v>
      </c>
      <c r="D1019" s="26"/>
      <c r="E1019" s="26"/>
      <c r="F1019" s="26"/>
      <c r="G1019" s="26"/>
      <c r="H1019" s="26"/>
      <c r="I1019" s="26"/>
      <c r="J1019" s="26"/>
      <c r="K1019" s="26"/>
      <c r="L1019" s="26"/>
      <c r="T1019" s="26"/>
    </row>
    <row r="1020" spans="2:20" x14ac:dyDescent="0.15">
      <c r="C1020" t="s">
        <v>56</v>
      </c>
      <c r="D1020" s="26"/>
      <c r="E1020" s="26"/>
      <c r="F1020" s="26"/>
      <c r="G1020" s="26"/>
      <c r="H1020" s="26"/>
      <c r="I1020" s="26"/>
      <c r="J1020" s="26"/>
      <c r="K1020" s="26"/>
      <c r="L1020" s="26"/>
      <c r="T1020" s="26"/>
    </row>
    <row r="1021" spans="2:20" x14ac:dyDescent="0.15">
      <c r="C1021" t="s">
        <v>60</v>
      </c>
      <c r="D1021" s="26"/>
      <c r="E1021" s="26"/>
      <c r="F1021" s="26"/>
      <c r="G1021" s="26"/>
      <c r="H1021" s="26"/>
      <c r="I1021" s="26"/>
      <c r="J1021" s="26"/>
      <c r="K1021" s="26"/>
      <c r="L1021" s="26"/>
      <c r="T1021" s="26"/>
    </row>
    <row r="1022" spans="2:20" x14ac:dyDescent="0.15">
      <c r="C1022" t="s">
        <v>28</v>
      </c>
      <c r="D1022" s="26"/>
      <c r="E1022" s="26"/>
      <c r="F1022" s="26"/>
      <c r="G1022" s="26"/>
      <c r="H1022" s="26"/>
      <c r="I1022" s="26"/>
      <c r="J1022" s="26"/>
      <c r="K1022" s="26"/>
      <c r="L1022" s="26"/>
      <c r="T1022" s="26"/>
    </row>
    <row r="1023" spans="2:20" x14ac:dyDescent="0.15">
      <c r="C1023" t="s">
        <v>32</v>
      </c>
      <c r="D1023" s="26"/>
      <c r="E1023" s="26"/>
      <c r="F1023" s="26"/>
      <c r="G1023" s="26"/>
      <c r="H1023" s="26"/>
      <c r="I1023" s="26"/>
      <c r="J1023" s="26"/>
      <c r="K1023" s="26"/>
      <c r="L1023" s="26"/>
      <c r="T1023" s="26"/>
    </row>
    <row r="1024" spans="2:20" x14ac:dyDescent="0.15">
      <c r="C1024" t="s">
        <v>5</v>
      </c>
      <c r="D1024" s="26"/>
      <c r="E1024" s="26"/>
      <c r="F1024" s="26"/>
      <c r="G1024" s="26"/>
      <c r="H1024" s="26">
        <v>1</v>
      </c>
      <c r="I1024" s="26"/>
      <c r="J1024" s="26"/>
      <c r="K1024" s="26">
        <v>1</v>
      </c>
      <c r="L1024" s="26">
        <v>1</v>
      </c>
      <c r="T1024" s="26"/>
    </row>
    <row r="1025" spans="3:20" x14ac:dyDescent="0.15">
      <c r="C1025" t="s">
        <v>61</v>
      </c>
      <c r="D1025" s="26"/>
      <c r="E1025" s="26"/>
      <c r="F1025" s="26"/>
      <c r="G1025" s="26"/>
      <c r="H1025" s="26"/>
      <c r="I1025" s="26"/>
      <c r="J1025" s="26"/>
      <c r="K1025" s="26"/>
      <c r="L1025" s="26"/>
      <c r="T1025" s="26"/>
    </row>
    <row r="1026" spans="3:20" x14ac:dyDescent="0.15">
      <c r="C1026" t="s">
        <v>23</v>
      </c>
      <c r="D1026" s="26"/>
      <c r="E1026" s="26"/>
      <c r="F1026" s="26"/>
      <c r="G1026" s="26"/>
      <c r="H1026" s="26"/>
      <c r="I1026" s="26">
        <v>1</v>
      </c>
      <c r="J1026" s="26"/>
      <c r="K1026" s="26">
        <v>1</v>
      </c>
      <c r="L1026" s="26">
        <v>1</v>
      </c>
      <c r="T1026" s="26"/>
    </row>
    <row r="1027" spans="3:20" x14ac:dyDescent="0.15">
      <c r="C1027" t="s">
        <v>21</v>
      </c>
      <c r="D1027" s="26"/>
      <c r="E1027" s="26"/>
      <c r="F1027" s="26"/>
      <c r="G1027" s="26"/>
      <c r="H1027" s="26"/>
      <c r="I1027" s="26"/>
      <c r="J1027" s="26"/>
      <c r="K1027" s="26"/>
      <c r="L1027" s="26"/>
      <c r="T1027" s="26"/>
    </row>
    <row r="1028" spans="3:20" x14ac:dyDescent="0.15">
      <c r="C1028" t="s">
        <v>30</v>
      </c>
      <c r="D1028" s="26"/>
      <c r="E1028" s="26"/>
      <c r="F1028" s="26"/>
      <c r="G1028" s="26"/>
      <c r="H1028" s="26"/>
      <c r="I1028" s="26"/>
      <c r="J1028" s="26"/>
      <c r="K1028" s="26"/>
      <c r="L1028" s="26"/>
      <c r="T1028" s="26"/>
    </row>
    <row r="1029" spans="3:20" x14ac:dyDescent="0.15">
      <c r="C1029" t="s">
        <v>15</v>
      </c>
      <c r="D1029" s="26"/>
      <c r="E1029" s="26"/>
      <c r="F1029" s="26"/>
      <c r="G1029" s="26"/>
      <c r="H1029" s="26"/>
      <c r="I1029" s="26"/>
      <c r="J1029" s="26"/>
      <c r="K1029" s="26"/>
      <c r="L1029" s="26"/>
      <c r="T1029" s="26"/>
    </row>
    <row r="1030" spans="3:20" x14ac:dyDescent="0.15">
      <c r="C1030" t="s">
        <v>0</v>
      </c>
      <c r="D1030" s="26"/>
      <c r="E1030" s="26"/>
      <c r="F1030" s="26"/>
      <c r="G1030" s="26"/>
      <c r="H1030" s="26">
        <v>1</v>
      </c>
      <c r="I1030" s="26"/>
      <c r="J1030" s="26"/>
      <c r="K1030" s="26">
        <v>1</v>
      </c>
      <c r="L1030" s="26">
        <v>1</v>
      </c>
      <c r="T1030" s="26"/>
    </row>
    <row r="1031" spans="3:20" x14ac:dyDescent="0.15">
      <c r="C1031" t="s">
        <v>53</v>
      </c>
      <c r="D1031" s="26"/>
      <c r="E1031" s="26"/>
      <c r="F1031" s="26"/>
      <c r="G1031" s="26"/>
      <c r="H1031" s="26"/>
      <c r="I1031" s="26"/>
      <c r="J1031" s="26"/>
      <c r="K1031" s="26"/>
      <c r="L1031" s="26"/>
      <c r="T1031" s="26"/>
    </row>
    <row r="1032" spans="3:20" x14ac:dyDescent="0.15">
      <c r="C1032" t="s">
        <v>59</v>
      </c>
      <c r="D1032" s="26"/>
      <c r="E1032" s="26"/>
      <c r="F1032" s="26"/>
      <c r="G1032" s="26"/>
      <c r="H1032" s="26"/>
      <c r="I1032" s="26"/>
      <c r="J1032" s="26"/>
      <c r="K1032" s="26"/>
      <c r="L1032" s="26"/>
      <c r="T1032" s="26"/>
    </row>
    <row r="1033" spans="3:20" x14ac:dyDescent="0.15">
      <c r="C1033" t="s">
        <v>31</v>
      </c>
      <c r="D1033" s="26"/>
      <c r="E1033" s="26"/>
      <c r="F1033" s="26"/>
      <c r="G1033" s="26"/>
      <c r="H1033" s="26"/>
      <c r="I1033" s="26"/>
      <c r="J1033" s="26"/>
      <c r="K1033" s="26"/>
      <c r="L1033" s="26"/>
      <c r="T1033" s="26"/>
    </row>
    <row r="1034" spans="3:20" x14ac:dyDescent="0.15">
      <c r="C1034" t="s">
        <v>7</v>
      </c>
      <c r="D1034" s="26"/>
      <c r="E1034" s="26"/>
      <c r="F1034" s="26"/>
      <c r="G1034" s="26"/>
      <c r="H1034" s="26"/>
      <c r="I1034" s="26"/>
      <c r="J1034" s="26"/>
      <c r="K1034" s="26"/>
      <c r="L1034" s="26"/>
      <c r="T1034" s="26"/>
    </row>
    <row r="1035" spans="3:20" x14ac:dyDescent="0.15">
      <c r="C1035" t="s">
        <v>62</v>
      </c>
      <c r="D1035" s="26"/>
      <c r="E1035" s="26"/>
      <c r="F1035" s="26"/>
      <c r="G1035" s="26"/>
      <c r="H1035" s="26"/>
      <c r="I1035" s="26"/>
      <c r="J1035" s="26"/>
      <c r="K1035" s="26"/>
      <c r="L1035" s="26"/>
      <c r="T1035" s="26"/>
    </row>
    <row r="1036" spans="3:20" x14ac:dyDescent="0.15">
      <c r="C1036" t="s">
        <v>34</v>
      </c>
      <c r="D1036" s="26"/>
      <c r="E1036" s="26"/>
      <c r="F1036" s="26"/>
      <c r="G1036" s="26"/>
      <c r="H1036" s="26"/>
      <c r="I1036" s="26"/>
      <c r="J1036" s="26"/>
      <c r="K1036" s="26"/>
      <c r="L1036" s="26"/>
      <c r="T1036" s="26"/>
    </row>
    <row r="1037" spans="3:20" x14ac:dyDescent="0.15">
      <c r="C1037" t="s">
        <v>12</v>
      </c>
      <c r="D1037" s="26"/>
      <c r="E1037" s="26"/>
      <c r="F1037" s="26"/>
      <c r="G1037" s="26"/>
      <c r="H1037" s="26"/>
      <c r="I1037" s="26"/>
      <c r="J1037" s="26"/>
      <c r="K1037" s="26"/>
      <c r="L1037" s="26"/>
      <c r="T1037" s="26"/>
    </row>
    <row r="1038" spans="3:20" x14ac:dyDescent="0.15">
      <c r="C1038" t="s">
        <v>27</v>
      </c>
      <c r="D1038" s="26"/>
      <c r="E1038" s="26"/>
      <c r="F1038" s="26"/>
      <c r="G1038" s="26"/>
      <c r="H1038" s="26"/>
      <c r="I1038" s="26"/>
      <c r="J1038" s="26"/>
      <c r="K1038" s="26"/>
      <c r="L1038" s="26"/>
      <c r="T1038" s="26"/>
    </row>
    <row r="1039" spans="3:20" x14ac:dyDescent="0.15">
      <c r="C1039" t="s">
        <v>24</v>
      </c>
      <c r="D1039" s="26"/>
      <c r="E1039" s="26"/>
      <c r="F1039" s="26"/>
      <c r="G1039" s="26"/>
      <c r="H1039" s="26"/>
      <c r="I1039" s="26">
        <v>1</v>
      </c>
      <c r="J1039" s="26"/>
      <c r="K1039" s="26">
        <v>1</v>
      </c>
      <c r="L1039" s="26">
        <v>1</v>
      </c>
      <c r="T1039" s="26"/>
    </row>
    <row r="1040" spans="3:20" x14ac:dyDescent="0.15">
      <c r="C1040" t="s">
        <v>55</v>
      </c>
      <c r="D1040" s="26"/>
      <c r="E1040" s="26"/>
      <c r="F1040" s="26"/>
      <c r="G1040" s="26"/>
      <c r="H1040" s="26"/>
      <c r="I1040" s="26"/>
      <c r="J1040" s="26"/>
      <c r="K1040" s="26"/>
      <c r="L1040" s="26"/>
      <c r="T1040" s="26"/>
    </row>
    <row r="1041" spans="3:20" x14ac:dyDescent="0.15">
      <c r="C1041" t="s">
        <v>33</v>
      </c>
      <c r="D1041" s="26"/>
      <c r="E1041" s="26"/>
      <c r="F1041" s="26"/>
      <c r="G1041" s="26"/>
      <c r="H1041" s="26"/>
      <c r="I1041" s="26"/>
      <c r="J1041" s="26"/>
      <c r="K1041" s="26"/>
      <c r="L1041" s="26"/>
      <c r="T1041" s="26"/>
    </row>
    <row r="1042" spans="3:20" x14ac:dyDescent="0.15">
      <c r="C1042" t="s">
        <v>35</v>
      </c>
      <c r="D1042" s="26"/>
      <c r="E1042" s="26"/>
      <c r="F1042" s="26"/>
      <c r="G1042" s="26"/>
      <c r="H1042" s="26"/>
      <c r="I1042" s="26"/>
      <c r="J1042" s="26"/>
      <c r="K1042" s="26"/>
      <c r="L1042" s="26"/>
      <c r="T1042" s="26"/>
    </row>
    <row r="1043" spans="3:20" x14ac:dyDescent="0.15">
      <c r="C1043" t="s">
        <v>1</v>
      </c>
      <c r="D1043" s="26"/>
      <c r="E1043" s="26"/>
      <c r="F1043" s="26"/>
      <c r="G1043" s="26"/>
      <c r="H1043" s="26"/>
      <c r="I1043" s="26"/>
      <c r="J1043" s="26"/>
      <c r="K1043" s="26"/>
      <c r="L1043" s="26"/>
      <c r="T1043" s="26"/>
    </row>
    <row r="1044" spans="3:20" x14ac:dyDescent="0.15">
      <c r="C1044" t="s">
        <v>19</v>
      </c>
      <c r="D1044" s="26"/>
      <c r="E1044" s="26"/>
      <c r="F1044" s="26"/>
      <c r="G1044" s="26"/>
      <c r="H1044" s="26">
        <v>1</v>
      </c>
      <c r="I1044" s="26"/>
      <c r="J1044" s="26"/>
      <c r="K1044" s="26">
        <v>1</v>
      </c>
      <c r="L1044" s="26">
        <v>1</v>
      </c>
      <c r="T1044" s="26"/>
    </row>
    <row r="1045" spans="3:20" x14ac:dyDescent="0.15">
      <c r="C1045" t="s">
        <v>4</v>
      </c>
      <c r="D1045" s="26"/>
      <c r="E1045" s="26">
        <v>1</v>
      </c>
      <c r="F1045" s="26"/>
      <c r="G1045" s="26">
        <v>1</v>
      </c>
      <c r="H1045" s="26">
        <v>3</v>
      </c>
      <c r="I1045" s="26"/>
      <c r="J1045" s="26"/>
      <c r="K1045" s="26">
        <v>3</v>
      </c>
      <c r="L1045" s="26">
        <v>4</v>
      </c>
      <c r="T1045" s="26"/>
    </row>
    <row r="1046" spans="3:20" x14ac:dyDescent="0.15">
      <c r="C1046" t="s">
        <v>10</v>
      </c>
      <c r="D1046" s="26"/>
      <c r="E1046" s="26"/>
      <c r="F1046" s="26"/>
      <c r="G1046" s="26"/>
      <c r="H1046" s="26">
        <v>1</v>
      </c>
      <c r="I1046" s="26">
        <v>1</v>
      </c>
      <c r="J1046" s="26"/>
      <c r="K1046" s="26">
        <v>2</v>
      </c>
      <c r="L1046" s="26">
        <v>2</v>
      </c>
      <c r="T1046" s="26"/>
    </row>
    <row r="1047" spans="3:20" x14ac:dyDescent="0.15">
      <c r="C1047" t="s">
        <v>6</v>
      </c>
      <c r="D1047" s="26"/>
      <c r="E1047" s="26">
        <v>1</v>
      </c>
      <c r="F1047" s="26"/>
      <c r="G1047" s="26">
        <v>1</v>
      </c>
      <c r="H1047" s="26"/>
      <c r="I1047" s="26"/>
      <c r="J1047" s="26"/>
      <c r="K1047" s="26"/>
      <c r="L1047" s="26">
        <v>1</v>
      </c>
      <c r="T1047" s="26"/>
    </row>
    <row r="1048" spans="3:20" x14ac:dyDescent="0.15">
      <c r="C1048" t="s">
        <v>11</v>
      </c>
      <c r="D1048" s="26"/>
      <c r="E1048" s="26"/>
      <c r="F1048" s="26"/>
      <c r="G1048" s="26"/>
      <c r="H1048" s="26">
        <v>2</v>
      </c>
      <c r="I1048" s="26"/>
      <c r="J1048" s="26"/>
      <c r="K1048" s="26">
        <v>2</v>
      </c>
      <c r="L1048" s="26">
        <v>2</v>
      </c>
      <c r="T1048" s="26"/>
    </row>
    <row r="1049" spans="3:20" x14ac:dyDescent="0.15">
      <c r="C1049" t="s">
        <v>9</v>
      </c>
      <c r="D1049" s="26">
        <v>1</v>
      </c>
      <c r="E1049" s="26"/>
      <c r="F1049" s="26"/>
      <c r="G1049" s="26">
        <v>1</v>
      </c>
      <c r="H1049" s="26">
        <v>6</v>
      </c>
      <c r="I1049" s="26">
        <v>1</v>
      </c>
      <c r="J1049" s="26"/>
      <c r="K1049" s="26">
        <v>7</v>
      </c>
      <c r="L1049" s="26">
        <v>8</v>
      </c>
      <c r="T1049" s="26"/>
    </row>
    <row r="1050" spans="3:20" x14ac:dyDescent="0.15">
      <c r="C1050" t="s">
        <v>8</v>
      </c>
      <c r="D1050" s="26"/>
      <c r="E1050" s="26"/>
      <c r="F1050" s="26"/>
      <c r="G1050" s="26"/>
      <c r="H1050" s="26"/>
      <c r="I1050" s="26"/>
      <c r="J1050" s="26"/>
      <c r="K1050" s="26"/>
      <c r="L1050" s="26"/>
      <c r="T1050" s="26"/>
    </row>
    <row r="1051" spans="3:20" x14ac:dyDescent="0.15">
      <c r="C1051" t="s">
        <v>36</v>
      </c>
      <c r="D1051" s="26"/>
      <c r="E1051" s="26"/>
      <c r="F1051" s="26"/>
      <c r="G1051" s="26"/>
      <c r="H1051" s="26"/>
      <c r="I1051" s="26"/>
      <c r="J1051" s="26"/>
      <c r="K1051" s="26"/>
      <c r="L1051" s="26"/>
      <c r="T1051" s="26"/>
    </row>
    <row r="1052" spans="3:20" x14ac:dyDescent="0.15">
      <c r="C1052" t="s">
        <v>14</v>
      </c>
      <c r="D1052" s="26"/>
      <c r="E1052" s="26"/>
      <c r="F1052" s="26"/>
      <c r="G1052" s="26"/>
      <c r="H1052" s="26"/>
      <c r="I1052" s="26"/>
      <c r="J1052" s="26"/>
      <c r="K1052" s="26"/>
      <c r="L1052" s="26"/>
      <c r="T1052" s="26"/>
    </row>
    <row r="1053" spans="3:20" x14ac:dyDescent="0.15">
      <c r="C1053" t="s">
        <v>25</v>
      </c>
      <c r="D1053" s="26"/>
      <c r="E1053" s="26"/>
      <c r="F1053" s="26"/>
      <c r="G1053" s="26"/>
      <c r="H1053" s="26"/>
      <c r="I1053" s="26"/>
      <c r="J1053" s="26"/>
      <c r="K1053" s="26"/>
      <c r="L1053" s="26"/>
      <c r="T1053" s="26"/>
    </row>
    <row r="1054" spans="3:20" x14ac:dyDescent="0.15">
      <c r="C1054" t="s">
        <v>37</v>
      </c>
      <c r="D1054" s="26"/>
      <c r="E1054" s="26"/>
      <c r="F1054" s="26"/>
      <c r="G1054" s="26"/>
      <c r="H1054" s="26">
        <v>1</v>
      </c>
      <c r="I1054" s="26"/>
      <c r="J1054" s="26"/>
      <c r="K1054" s="26">
        <v>1</v>
      </c>
      <c r="L1054" s="26">
        <v>1</v>
      </c>
      <c r="T1054" s="26"/>
    </row>
    <row r="1055" spans="3:20" x14ac:dyDescent="0.15">
      <c r="C1055" t="s">
        <v>20</v>
      </c>
      <c r="D1055" s="26"/>
      <c r="E1055" s="26"/>
      <c r="F1055" s="26"/>
      <c r="G1055" s="26"/>
      <c r="H1055" s="26"/>
      <c r="I1055" s="26"/>
      <c r="J1055" s="26"/>
      <c r="K1055" s="26"/>
      <c r="L1055" s="26"/>
      <c r="T1055" s="26"/>
    </row>
    <row r="1056" spans="3:20" x14ac:dyDescent="0.15">
      <c r="C1056" t="s">
        <v>17</v>
      </c>
      <c r="D1056" s="26"/>
      <c r="E1056" s="26"/>
      <c r="F1056" s="26"/>
      <c r="G1056" s="26"/>
      <c r="H1056" s="26"/>
      <c r="I1056" s="26"/>
      <c r="J1056" s="26"/>
      <c r="K1056" s="26"/>
      <c r="L1056" s="26"/>
      <c r="T1056" s="26"/>
    </row>
    <row r="1057" spans="2:20" x14ac:dyDescent="0.15">
      <c r="C1057" t="s">
        <v>51</v>
      </c>
      <c r="D1057" s="26"/>
      <c r="E1057" s="26"/>
      <c r="F1057" s="26"/>
      <c r="G1057" s="26"/>
      <c r="H1057" s="26"/>
      <c r="I1057" s="26"/>
      <c r="J1057" s="26"/>
      <c r="K1057" s="26"/>
      <c r="L1057" s="26"/>
      <c r="T1057" s="26"/>
    </row>
    <row r="1058" spans="2:20" x14ac:dyDescent="0.15">
      <c r="C1058" t="s">
        <v>50</v>
      </c>
      <c r="D1058" s="26"/>
      <c r="E1058" s="26"/>
      <c r="F1058" s="26"/>
      <c r="G1058" s="26"/>
      <c r="H1058" s="26"/>
      <c r="I1058" s="26"/>
      <c r="J1058" s="26"/>
      <c r="K1058" s="26"/>
      <c r="L1058" s="26"/>
      <c r="T1058" s="26"/>
    </row>
    <row r="1059" spans="2:20" x14ac:dyDescent="0.15">
      <c r="C1059" t="s">
        <v>18</v>
      </c>
      <c r="D1059" s="26"/>
      <c r="E1059" s="26"/>
      <c r="F1059" s="26"/>
      <c r="G1059" s="26"/>
      <c r="H1059" s="26"/>
      <c r="I1059" s="26"/>
      <c r="J1059" s="26"/>
      <c r="K1059" s="26"/>
      <c r="L1059" s="26"/>
      <c r="T1059" s="26"/>
    </row>
    <row r="1060" spans="2:20" x14ac:dyDescent="0.15">
      <c r="C1060" t="s">
        <v>22</v>
      </c>
      <c r="D1060" s="26"/>
      <c r="E1060" s="26"/>
      <c r="F1060" s="26"/>
      <c r="G1060" s="26"/>
      <c r="H1060" s="26"/>
      <c r="I1060" s="26"/>
      <c r="J1060" s="26"/>
      <c r="K1060" s="26"/>
      <c r="L1060" s="26"/>
      <c r="T1060" s="26"/>
    </row>
    <row r="1061" spans="2:20" x14ac:dyDescent="0.15">
      <c r="C1061" t="s">
        <v>2</v>
      </c>
      <c r="D1061" s="26"/>
      <c r="E1061" s="26"/>
      <c r="F1061" s="26"/>
      <c r="G1061" s="26"/>
      <c r="H1061" s="26"/>
      <c r="I1061" s="26"/>
      <c r="J1061" s="26"/>
      <c r="K1061" s="26"/>
      <c r="L1061" s="26"/>
      <c r="T1061" s="26"/>
    </row>
    <row r="1062" spans="2:20" x14ac:dyDescent="0.15">
      <c r="C1062" t="s">
        <v>29</v>
      </c>
      <c r="D1062" s="26"/>
      <c r="E1062" s="26"/>
      <c r="F1062" s="26"/>
      <c r="G1062" s="26"/>
      <c r="H1062" s="26"/>
      <c r="I1062" s="26"/>
      <c r="J1062" s="26"/>
      <c r="K1062" s="26"/>
      <c r="L1062" s="26"/>
      <c r="T1062" s="26"/>
    </row>
    <row r="1063" spans="2:20" x14ac:dyDescent="0.15">
      <c r="C1063" t="s">
        <v>13</v>
      </c>
      <c r="D1063" s="26"/>
      <c r="E1063" s="26"/>
      <c r="F1063" s="26"/>
      <c r="G1063" s="26"/>
      <c r="H1063" s="26"/>
      <c r="I1063" s="26"/>
      <c r="J1063" s="26">
        <v>1</v>
      </c>
      <c r="K1063" s="26">
        <v>1</v>
      </c>
      <c r="L1063" s="26">
        <v>1</v>
      </c>
      <c r="T1063" s="26"/>
    </row>
    <row r="1064" spans="2:20" x14ac:dyDescent="0.15">
      <c r="B1064" t="s">
        <v>277</v>
      </c>
      <c r="D1064" s="26">
        <v>1</v>
      </c>
      <c r="E1064" s="26">
        <v>2</v>
      </c>
      <c r="F1064" s="26"/>
      <c r="G1064" s="26">
        <v>3</v>
      </c>
      <c r="H1064" s="26">
        <v>16</v>
      </c>
      <c r="I1064" s="26">
        <v>4</v>
      </c>
      <c r="J1064" s="26">
        <v>1</v>
      </c>
      <c r="K1064" s="26">
        <v>21</v>
      </c>
      <c r="L1064" s="26">
        <v>24</v>
      </c>
      <c r="T1064" s="26"/>
    </row>
    <row r="1065" spans="2:20" x14ac:dyDescent="0.15">
      <c r="B1065" t="s">
        <v>261</v>
      </c>
      <c r="C1065" t="s">
        <v>16</v>
      </c>
      <c r="D1065" s="26"/>
      <c r="E1065" s="26"/>
      <c r="F1065" s="26"/>
      <c r="G1065" s="26"/>
      <c r="H1065" s="26"/>
      <c r="I1065" s="26"/>
      <c r="J1065" s="26"/>
      <c r="K1065" s="26"/>
      <c r="L1065" s="26"/>
      <c r="T1065" s="26"/>
    </row>
    <row r="1066" spans="2:20" x14ac:dyDescent="0.15">
      <c r="C1066" t="s">
        <v>26</v>
      </c>
      <c r="D1066" s="26"/>
      <c r="E1066" s="26"/>
      <c r="F1066" s="26"/>
      <c r="G1066" s="26"/>
      <c r="H1066" s="26"/>
      <c r="I1066" s="26"/>
      <c r="J1066" s="26"/>
      <c r="K1066" s="26"/>
      <c r="L1066" s="26"/>
      <c r="T1066" s="26"/>
    </row>
    <row r="1067" spans="2:20" x14ac:dyDescent="0.15">
      <c r="C1067" t="s">
        <v>58</v>
      </c>
      <c r="D1067" s="26"/>
      <c r="E1067" s="26"/>
      <c r="F1067" s="26"/>
      <c r="G1067" s="26"/>
      <c r="H1067" s="26"/>
      <c r="I1067" s="26"/>
      <c r="J1067" s="26"/>
      <c r="K1067" s="26"/>
      <c r="L1067" s="26"/>
      <c r="T1067" s="26"/>
    </row>
    <row r="1068" spans="2:20" x14ac:dyDescent="0.15">
      <c r="C1068" t="s">
        <v>56</v>
      </c>
      <c r="D1068" s="26"/>
      <c r="E1068" s="26"/>
      <c r="F1068" s="26"/>
      <c r="G1068" s="26"/>
      <c r="H1068" s="26"/>
      <c r="I1068" s="26"/>
      <c r="J1068" s="26"/>
      <c r="K1068" s="26"/>
      <c r="L1068" s="26"/>
      <c r="T1068" s="26"/>
    </row>
    <row r="1069" spans="2:20" x14ac:dyDescent="0.15">
      <c r="C1069" t="s">
        <v>60</v>
      </c>
      <c r="D1069" s="26"/>
      <c r="E1069" s="26"/>
      <c r="F1069" s="26"/>
      <c r="G1069" s="26"/>
      <c r="H1069" s="26"/>
      <c r="I1069" s="26"/>
      <c r="J1069" s="26"/>
      <c r="K1069" s="26"/>
      <c r="L1069" s="26"/>
      <c r="T1069" s="26"/>
    </row>
    <row r="1070" spans="2:20" x14ac:dyDescent="0.15">
      <c r="C1070" t="s">
        <v>28</v>
      </c>
      <c r="D1070" s="26"/>
      <c r="E1070" s="26"/>
      <c r="F1070" s="26"/>
      <c r="G1070" s="26"/>
      <c r="H1070" s="26"/>
      <c r="I1070" s="26"/>
      <c r="J1070" s="26"/>
      <c r="K1070" s="26"/>
      <c r="L1070" s="26"/>
      <c r="T1070" s="26"/>
    </row>
    <row r="1071" spans="2:20" x14ac:dyDescent="0.15">
      <c r="C1071" t="s">
        <v>32</v>
      </c>
      <c r="D1071" s="26"/>
      <c r="E1071" s="26"/>
      <c r="F1071" s="26"/>
      <c r="G1071" s="26"/>
      <c r="H1071" s="26"/>
      <c r="I1071" s="26"/>
      <c r="J1071" s="26"/>
      <c r="K1071" s="26"/>
      <c r="L1071" s="26"/>
      <c r="T1071" s="26"/>
    </row>
    <row r="1072" spans="2:20" x14ac:dyDescent="0.15">
      <c r="C1072" t="s">
        <v>5</v>
      </c>
      <c r="D1072" s="26"/>
      <c r="E1072" s="26"/>
      <c r="F1072" s="26"/>
      <c r="G1072" s="26"/>
      <c r="H1072" s="26"/>
      <c r="I1072" s="26"/>
      <c r="J1072" s="26"/>
      <c r="K1072" s="26"/>
      <c r="L1072" s="26"/>
      <c r="T1072" s="26"/>
    </row>
    <row r="1073" spans="3:20" x14ac:dyDescent="0.15">
      <c r="C1073" t="s">
        <v>61</v>
      </c>
      <c r="D1073" s="26"/>
      <c r="E1073" s="26"/>
      <c r="F1073" s="26"/>
      <c r="G1073" s="26"/>
      <c r="H1073" s="26"/>
      <c r="I1073" s="26"/>
      <c r="J1073" s="26"/>
      <c r="K1073" s="26"/>
      <c r="L1073" s="26"/>
      <c r="T1073" s="26"/>
    </row>
    <row r="1074" spans="3:20" x14ac:dyDescent="0.15">
      <c r="C1074" t="s">
        <v>23</v>
      </c>
      <c r="D1074" s="26"/>
      <c r="E1074" s="26"/>
      <c r="F1074" s="26"/>
      <c r="G1074" s="26"/>
      <c r="H1074" s="26"/>
      <c r="I1074" s="26"/>
      <c r="J1074" s="26"/>
      <c r="K1074" s="26"/>
      <c r="L1074" s="26"/>
      <c r="T1074" s="26"/>
    </row>
    <row r="1075" spans="3:20" x14ac:dyDescent="0.15">
      <c r="C1075" t="s">
        <v>21</v>
      </c>
      <c r="D1075" s="26"/>
      <c r="E1075" s="26"/>
      <c r="F1075" s="26"/>
      <c r="G1075" s="26"/>
      <c r="H1075" s="26"/>
      <c r="I1075" s="26"/>
      <c r="J1075" s="26"/>
      <c r="K1075" s="26"/>
      <c r="L1075" s="26"/>
      <c r="T1075" s="26"/>
    </row>
    <row r="1076" spans="3:20" x14ac:dyDescent="0.15">
      <c r="C1076" t="s">
        <v>30</v>
      </c>
      <c r="D1076" s="26"/>
      <c r="E1076" s="26"/>
      <c r="F1076" s="26"/>
      <c r="G1076" s="26"/>
      <c r="H1076" s="26"/>
      <c r="I1076" s="26">
        <v>1</v>
      </c>
      <c r="J1076" s="26"/>
      <c r="K1076" s="26">
        <v>1</v>
      </c>
      <c r="L1076" s="26">
        <v>1</v>
      </c>
      <c r="T1076" s="26"/>
    </row>
    <row r="1077" spans="3:20" x14ac:dyDescent="0.15">
      <c r="C1077" t="s">
        <v>15</v>
      </c>
      <c r="D1077" s="26"/>
      <c r="E1077" s="26"/>
      <c r="F1077" s="26"/>
      <c r="G1077" s="26"/>
      <c r="H1077" s="26"/>
      <c r="I1077" s="26"/>
      <c r="J1077" s="26"/>
      <c r="K1077" s="26"/>
      <c r="L1077" s="26"/>
      <c r="T1077" s="26"/>
    </row>
    <row r="1078" spans="3:20" x14ac:dyDescent="0.15">
      <c r="C1078" t="s">
        <v>0</v>
      </c>
      <c r="D1078" s="26"/>
      <c r="E1078" s="26"/>
      <c r="F1078" s="26"/>
      <c r="G1078" s="26"/>
      <c r="H1078" s="26"/>
      <c r="I1078" s="26"/>
      <c r="J1078" s="26"/>
      <c r="K1078" s="26"/>
      <c r="L1078" s="26"/>
      <c r="T1078" s="26"/>
    </row>
    <row r="1079" spans="3:20" x14ac:dyDescent="0.15">
      <c r="C1079" t="s">
        <v>53</v>
      </c>
      <c r="D1079" s="26"/>
      <c r="E1079" s="26"/>
      <c r="F1079" s="26"/>
      <c r="G1079" s="26"/>
      <c r="H1079" s="26"/>
      <c r="I1079" s="26"/>
      <c r="J1079" s="26"/>
      <c r="K1079" s="26"/>
      <c r="L1079" s="26"/>
      <c r="T1079" s="26"/>
    </row>
    <row r="1080" spans="3:20" x14ac:dyDescent="0.15">
      <c r="C1080" t="s">
        <v>59</v>
      </c>
      <c r="D1080" s="26"/>
      <c r="E1080" s="26"/>
      <c r="F1080" s="26"/>
      <c r="G1080" s="26"/>
      <c r="H1080" s="26"/>
      <c r="I1080" s="26"/>
      <c r="J1080" s="26"/>
      <c r="K1080" s="26"/>
      <c r="L1080" s="26"/>
      <c r="T1080" s="26"/>
    </row>
    <row r="1081" spans="3:20" x14ac:dyDescent="0.15">
      <c r="C1081" t="s">
        <v>31</v>
      </c>
      <c r="D1081" s="26"/>
      <c r="E1081" s="26"/>
      <c r="F1081" s="26"/>
      <c r="G1081" s="26"/>
      <c r="H1081" s="26"/>
      <c r="I1081" s="26"/>
      <c r="J1081" s="26"/>
      <c r="K1081" s="26"/>
      <c r="L1081" s="26"/>
      <c r="T1081" s="26"/>
    </row>
    <row r="1082" spans="3:20" x14ac:dyDescent="0.15">
      <c r="C1082" t="s">
        <v>7</v>
      </c>
      <c r="D1082" s="26"/>
      <c r="E1082" s="26"/>
      <c r="F1082" s="26"/>
      <c r="G1082" s="26"/>
      <c r="H1082" s="26"/>
      <c r="I1082" s="26"/>
      <c r="J1082" s="26"/>
      <c r="K1082" s="26"/>
      <c r="L1082" s="26"/>
      <c r="T1082" s="26"/>
    </row>
    <row r="1083" spans="3:20" x14ac:dyDescent="0.15">
      <c r="C1083" t="s">
        <v>62</v>
      </c>
      <c r="D1083" s="26"/>
      <c r="E1083" s="26"/>
      <c r="F1083" s="26"/>
      <c r="G1083" s="26"/>
      <c r="H1083" s="26"/>
      <c r="I1083" s="26"/>
      <c r="J1083" s="26"/>
      <c r="K1083" s="26"/>
      <c r="L1083" s="26"/>
      <c r="T1083" s="26"/>
    </row>
    <row r="1084" spans="3:20" x14ac:dyDescent="0.15">
      <c r="C1084" t="s">
        <v>34</v>
      </c>
      <c r="D1084" s="26"/>
      <c r="E1084" s="26"/>
      <c r="F1084" s="26"/>
      <c r="G1084" s="26"/>
      <c r="H1084" s="26"/>
      <c r="I1084" s="26"/>
      <c r="J1084" s="26"/>
      <c r="K1084" s="26"/>
      <c r="L1084" s="26"/>
      <c r="T1084" s="26"/>
    </row>
    <row r="1085" spans="3:20" x14ac:dyDescent="0.15">
      <c r="C1085" t="s">
        <v>12</v>
      </c>
      <c r="D1085" s="26"/>
      <c r="E1085" s="26"/>
      <c r="F1085" s="26"/>
      <c r="G1085" s="26"/>
      <c r="H1085" s="26"/>
      <c r="I1085" s="26"/>
      <c r="J1085" s="26"/>
      <c r="K1085" s="26"/>
      <c r="L1085" s="26"/>
      <c r="T1085" s="26"/>
    </row>
    <row r="1086" spans="3:20" x14ac:dyDescent="0.15">
      <c r="C1086" t="s">
        <v>27</v>
      </c>
      <c r="D1086" s="26"/>
      <c r="E1086" s="26"/>
      <c r="F1086" s="26"/>
      <c r="G1086" s="26"/>
      <c r="H1086" s="26"/>
      <c r="I1086" s="26"/>
      <c r="J1086" s="26"/>
      <c r="K1086" s="26"/>
      <c r="L1086" s="26"/>
      <c r="T1086" s="26"/>
    </row>
    <row r="1087" spans="3:20" x14ac:dyDescent="0.15">
      <c r="C1087" t="s">
        <v>24</v>
      </c>
      <c r="D1087" s="26">
        <v>1</v>
      </c>
      <c r="E1087" s="26"/>
      <c r="F1087" s="26"/>
      <c r="G1087" s="26">
        <v>1</v>
      </c>
      <c r="H1087" s="26"/>
      <c r="I1087" s="26"/>
      <c r="J1087" s="26"/>
      <c r="K1087" s="26"/>
      <c r="L1087" s="26">
        <v>1</v>
      </c>
      <c r="T1087" s="26"/>
    </row>
    <row r="1088" spans="3:20" x14ac:dyDescent="0.15">
      <c r="C1088" t="s">
        <v>55</v>
      </c>
      <c r="D1088" s="26"/>
      <c r="E1088" s="26"/>
      <c r="F1088" s="26"/>
      <c r="G1088" s="26"/>
      <c r="H1088" s="26"/>
      <c r="I1088" s="26"/>
      <c r="J1088" s="26"/>
      <c r="K1088" s="26"/>
      <c r="L1088" s="26"/>
      <c r="T1088" s="26"/>
    </row>
    <row r="1089" spans="3:20" x14ac:dyDescent="0.15">
      <c r="C1089" t="s">
        <v>33</v>
      </c>
      <c r="D1089" s="26"/>
      <c r="E1089" s="26"/>
      <c r="F1089" s="26"/>
      <c r="G1089" s="26"/>
      <c r="H1089" s="26"/>
      <c r="I1089" s="26"/>
      <c r="J1089" s="26"/>
      <c r="K1089" s="26"/>
      <c r="L1089" s="26"/>
      <c r="T1089" s="26"/>
    </row>
    <row r="1090" spans="3:20" x14ac:dyDescent="0.15">
      <c r="C1090" t="s">
        <v>35</v>
      </c>
      <c r="D1090" s="26"/>
      <c r="E1090" s="26"/>
      <c r="F1090" s="26"/>
      <c r="G1090" s="26"/>
      <c r="H1090" s="26"/>
      <c r="I1090" s="26"/>
      <c r="J1090" s="26"/>
      <c r="K1090" s="26"/>
      <c r="L1090" s="26"/>
      <c r="T1090" s="26"/>
    </row>
    <row r="1091" spans="3:20" x14ac:dyDescent="0.15">
      <c r="C1091" t="s">
        <v>1</v>
      </c>
      <c r="D1091" s="26"/>
      <c r="E1091" s="26"/>
      <c r="F1091" s="26"/>
      <c r="G1091" s="26"/>
      <c r="H1091" s="26"/>
      <c r="I1091" s="26"/>
      <c r="J1091" s="26"/>
      <c r="K1091" s="26"/>
      <c r="L1091" s="26"/>
      <c r="T1091" s="26"/>
    </row>
    <row r="1092" spans="3:20" x14ac:dyDescent="0.15">
      <c r="C1092" t="s">
        <v>19</v>
      </c>
      <c r="D1092" s="26"/>
      <c r="E1092" s="26"/>
      <c r="F1092" s="26"/>
      <c r="G1092" s="26"/>
      <c r="H1092" s="26"/>
      <c r="I1092" s="26"/>
      <c r="J1092" s="26"/>
      <c r="K1092" s="26"/>
      <c r="L1092" s="26"/>
      <c r="T1092" s="26"/>
    </row>
    <row r="1093" spans="3:20" x14ac:dyDescent="0.15">
      <c r="C1093" t="s">
        <v>4</v>
      </c>
      <c r="D1093" s="26"/>
      <c r="E1093" s="26"/>
      <c r="F1093" s="26"/>
      <c r="G1093" s="26"/>
      <c r="H1093" s="26"/>
      <c r="I1093" s="26"/>
      <c r="J1093" s="26"/>
      <c r="K1093" s="26"/>
      <c r="L1093" s="26"/>
      <c r="T1093" s="26"/>
    </row>
    <row r="1094" spans="3:20" x14ac:dyDescent="0.15">
      <c r="C1094" t="s">
        <v>10</v>
      </c>
      <c r="D1094" s="26"/>
      <c r="E1094" s="26"/>
      <c r="F1094" s="26"/>
      <c r="G1094" s="26"/>
      <c r="H1094" s="26"/>
      <c r="I1094" s="26"/>
      <c r="J1094" s="26"/>
      <c r="K1094" s="26"/>
      <c r="L1094" s="26"/>
      <c r="T1094" s="26"/>
    </row>
    <row r="1095" spans="3:20" x14ac:dyDescent="0.15">
      <c r="C1095" t="s">
        <v>6</v>
      </c>
      <c r="D1095" s="26"/>
      <c r="E1095" s="26"/>
      <c r="F1095" s="26"/>
      <c r="G1095" s="26"/>
      <c r="H1095" s="26"/>
      <c r="I1095" s="26"/>
      <c r="J1095" s="26"/>
      <c r="K1095" s="26"/>
      <c r="L1095" s="26"/>
      <c r="T1095" s="26"/>
    </row>
    <row r="1096" spans="3:20" x14ac:dyDescent="0.15">
      <c r="C1096" t="s">
        <v>11</v>
      </c>
      <c r="D1096" s="26"/>
      <c r="E1096" s="26"/>
      <c r="F1096" s="26"/>
      <c r="G1096" s="26"/>
      <c r="H1096" s="26"/>
      <c r="I1096" s="26"/>
      <c r="J1096" s="26"/>
      <c r="K1096" s="26"/>
      <c r="L1096" s="26"/>
      <c r="T1096" s="26"/>
    </row>
    <row r="1097" spans="3:20" x14ac:dyDescent="0.15">
      <c r="C1097" t="s">
        <v>9</v>
      </c>
      <c r="D1097" s="26"/>
      <c r="E1097" s="26"/>
      <c r="F1097" s="26"/>
      <c r="G1097" s="26"/>
      <c r="H1097" s="26"/>
      <c r="I1097" s="26"/>
      <c r="J1097" s="26"/>
      <c r="K1097" s="26"/>
      <c r="L1097" s="26"/>
      <c r="T1097" s="26"/>
    </row>
    <row r="1098" spans="3:20" x14ac:dyDescent="0.15">
      <c r="C1098" t="s">
        <v>8</v>
      </c>
      <c r="D1098" s="26"/>
      <c r="E1098" s="26"/>
      <c r="F1098" s="26"/>
      <c r="G1098" s="26"/>
      <c r="H1098" s="26">
        <v>1</v>
      </c>
      <c r="I1098" s="26"/>
      <c r="J1098" s="26"/>
      <c r="K1098" s="26">
        <v>1</v>
      </c>
      <c r="L1098" s="26">
        <v>1</v>
      </c>
      <c r="T1098" s="26"/>
    </row>
    <row r="1099" spans="3:20" x14ac:dyDescent="0.15">
      <c r="C1099" t="s">
        <v>36</v>
      </c>
      <c r="D1099" s="26"/>
      <c r="E1099" s="26"/>
      <c r="F1099" s="26"/>
      <c r="G1099" s="26"/>
      <c r="H1099" s="26"/>
      <c r="I1099" s="26"/>
      <c r="J1099" s="26"/>
      <c r="K1099" s="26"/>
      <c r="L1099" s="26"/>
      <c r="T1099" s="26"/>
    </row>
    <row r="1100" spans="3:20" x14ac:dyDescent="0.15">
      <c r="C1100" t="s">
        <v>14</v>
      </c>
      <c r="D1100" s="26"/>
      <c r="E1100" s="26"/>
      <c r="F1100" s="26"/>
      <c r="G1100" s="26"/>
      <c r="H1100" s="26"/>
      <c r="I1100" s="26"/>
      <c r="J1100" s="26"/>
      <c r="K1100" s="26"/>
      <c r="L1100" s="26"/>
      <c r="T1100" s="26"/>
    </row>
    <row r="1101" spans="3:20" x14ac:dyDescent="0.15">
      <c r="C1101" t="s">
        <v>25</v>
      </c>
      <c r="D1101" s="26"/>
      <c r="E1101" s="26"/>
      <c r="F1101" s="26"/>
      <c r="G1101" s="26"/>
      <c r="H1101" s="26"/>
      <c r="I1101" s="26"/>
      <c r="J1101" s="26"/>
      <c r="K1101" s="26"/>
      <c r="L1101" s="26"/>
      <c r="T1101" s="26"/>
    </row>
    <row r="1102" spans="3:20" x14ac:dyDescent="0.15">
      <c r="C1102" t="s">
        <v>37</v>
      </c>
      <c r="D1102" s="26"/>
      <c r="E1102" s="26"/>
      <c r="F1102" s="26"/>
      <c r="G1102" s="26"/>
      <c r="H1102" s="26"/>
      <c r="I1102" s="26"/>
      <c r="J1102" s="26"/>
      <c r="K1102" s="26"/>
      <c r="L1102" s="26"/>
      <c r="T1102" s="26"/>
    </row>
    <row r="1103" spans="3:20" x14ac:dyDescent="0.15">
      <c r="C1103" t="s">
        <v>20</v>
      </c>
      <c r="D1103" s="26"/>
      <c r="E1103" s="26"/>
      <c r="F1103" s="26"/>
      <c r="G1103" s="26"/>
      <c r="H1103" s="26"/>
      <c r="I1103" s="26">
        <v>1</v>
      </c>
      <c r="J1103" s="26"/>
      <c r="K1103" s="26">
        <v>1</v>
      </c>
      <c r="L1103" s="26">
        <v>1</v>
      </c>
      <c r="T1103" s="26"/>
    </row>
    <row r="1104" spans="3:20" x14ac:dyDescent="0.15">
      <c r="C1104" t="s">
        <v>17</v>
      </c>
      <c r="D1104" s="26"/>
      <c r="E1104" s="26"/>
      <c r="F1104" s="26"/>
      <c r="G1104" s="26"/>
      <c r="H1104" s="26"/>
      <c r="I1104" s="26"/>
      <c r="J1104" s="26"/>
      <c r="K1104" s="26"/>
      <c r="L1104" s="26"/>
      <c r="T1104" s="26"/>
    </row>
    <row r="1105" spans="2:20" x14ac:dyDescent="0.15">
      <c r="C1105" t="s">
        <v>51</v>
      </c>
      <c r="D1105" s="26"/>
      <c r="E1105" s="26"/>
      <c r="F1105" s="26"/>
      <c r="G1105" s="26"/>
      <c r="H1105" s="26"/>
      <c r="I1105" s="26"/>
      <c r="J1105" s="26"/>
      <c r="K1105" s="26"/>
      <c r="L1105" s="26"/>
      <c r="T1105" s="26"/>
    </row>
    <row r="1106" spans="2:20" x14ac:dyDescent="0.15">
      <c r="C1106" t="s">
        <v>50</v>
      </c>
      <c r="D1106" s="26"/>
      <c r="E1106" s="26"/>
      <c r="F1106" s="26"/>
      <c r="G1106" s="26"/>
      <c r="H1106" s="26"/>
      <c r="I1106" s="26"/>
      <c r="J1106" s="26"/>
      <c r="K1106" s="26"/>
      <c r="L1106" s="26"/>
      <c r="T1106" s="26"/>
    </row>
    <row r="1107" spans="2:20" x14ac:dyDescent="0.15">
      <c r="C1107" t="s">
        <v>18</v>
      </c>
      <c r="D1107" s="26"/>
      <c r="E1107" s="26"/>
      <c r="F1107" s="26"/>
      <c r="G1107" s="26"/>
      <c r="H1107" s="26"/>
      <c r="I1107" s="26"/>
      <c r="J1107" s="26"/>
      <c r="K1107" s="26"/>
      <c r="L1107" s="26"/>
      <c r="T1107" s="26"/>
    </row>
    <row r="1108" spans="2:20" x14ac:dyDescent="0.15">
      <c r="C1108" t="s">
        <v>22</v>
      </c>
      <c r="D1108" s="26"/>
      <c r="E1108" s="26"/>
      <c r="F1108" s="26"/>
      <c r="G1108" s="26"/>
      <c r="H1108" s="26"/>
      <c r="I1108" s="26"/>
      <c r="J1108" s="26"/>
      <c r="K1108" s="26"/>
      <c r="L1108" s="26"/>
      <c r="T1108" s="26"/>
    </row>
    <row r="1109" spans="2:20" x14ac:dyDescent="0.15">
      <c r="C1109" t="s">
        <v>2</v>
      </c>
      <c r="D1109" s="26"/>
      <c r="E1109" s="26"/>
      <c r="F1109" s="26"/>
      <c r="G1109" s="26"/>
      <c r="H1109" s="26"/>
      <c r="I1109" s="26"/>
      <c r="J1109" s="26"/>
      <c r="K1109" s="26"/>
      <c r="L1109" s="26"/>
      <c r="T1109" s="26"/>
    </row>
    <row r="1110" spans="2:20" x14ac:dyDescent="0.15">
      <c r="C1110" t="s">
        <v>29</v>
      </c>
      <c r="D1110" s="26"/>
      <c r="E1110" s="26"/>
      <c r="F1110" s="26"/>
      <c r="G1110" s="26"/>
      <c r="H1110" s="26"/>
      <c r="I1110" s="26"/>
      <c r="J1110" s="26"/>
      <c r="K1110" s="26"/>
      <c r="L1110" s="26"/>
      <c r="T1110" s="26"/>
    </row>
    <row r="1111" spans="2:20" x14ac:dyDescent="0.15">
      <c r="C1111" t="s">
        <v>13</v>
      </c>
      <c r="D1111" s="26"/>
      <c r="E1111" s="26"/>
      <c r="F1111" s="26"/>
      <c r="G1111" s="26"/>
      <c r="H1111" s="26"/>
      <c r="I1111" s="26"/>
      <c r="J1111" s="26"/>
      <c r="K1111" s="26"/>
      <c r="L1111" s="26"/>
      <c r="T1111" s="26"/>
    </row>
    <row r="1112" spans="2:20" x14ac:dyDescent="0.15">
      <c r="B1112" t="s">
        <v>278</v>
      </c>
      <c r="D1112" s="26">
        <v>1</v>
      </c>
      <c r="E1112" s="26"/>
      <c r="F1112" s="26"/>
      <c r="G1112" s="26">
        <v>1</v>
      </c>
      <c r="H1112" s="26">
        <v>1</v>
      </c>
      <c r="I1112" s="26">
        <v>2</v>
      </c>
      <c r="J1112" s="26"/>
      <c r="K1112" s="26">
        <v>3</v>
      </c>
      <c r="L1112" s="26">
        <v>4</v>
      </c>
      <c r="T1112" s="26"/>
    </row>
    <row r="1113" spans="2:20" x14ac:dyDescent="0.15">
      <c r="B1113" t="s">
        <v>267</v>
      </c>
      <c r="C1113" t="s">
        <v>16</v>
      </c>
      <c r="D1113" s="26"/>
      <c r="E1113" s="26"/>
      <c r="F1113" s="26"/>
      <c r="G1113" s="26"/>
      <c r="H1113" s="26"/>
      <c r="I1113" s="26"/>
      <c r="J1113" s="26"/>
      <c r="K1113" s="26"/>
      <c r="L1113" s="26"/>
      <c r="T1113" s="26"/>
    </row>
    <row r="1114" spans="2:20" x14ac:dyDescent="0.15">
      <c r="C1114" t="s">
        <v>26</v>
      </c>
      <c r="D1114" s="26"/>
      <c r="E1114" s="26"/>
      <c r="F1114" s="26"/>
      <c r="G1114" s="26"/>
      <c r="H1114" s="26"/>
      <c r="I1114" s="26"/>
      <c r="J1114" s="26"/>
      <c r="K1114" s="26"/>
      <c r="L1114" s="26"/>
      <c r="T1114" s="26"/>
    </row>
    <row r="1115" spans="2:20" x14ac:dyDescent="0.15">
      <c r="C1115" t="s">
        <v>58</v>
      </c>
      <c r="D1115" s="26"/>
      <c r="E1115" s="26"/>
      <c r="F1115" s="26"/>
      <c r="G1115" s="26"/>
      <c r="H1115" s="26"/>
      <c r="I1115" s="26"/>
      <c r="J1115" s="26"/>
      <c r="K1115" s="26"/>
      <c r="L1115" s="26"/>
      <c r="T1115" s="26"/>
    </row>
    <row r="1116" spans="2:20" x14ac:dyDescent="0.15">
      <c r="C1116" t="s">
        <v>56</v>
      </c>
      <c r="D1116" s="26"/>
      <c r="E1116" s="26"/>
      <c r="F1116" s="26"/>
      <c r="G1116" s="26"/>
      <c r="H1116" s="26"/>
      <c r="I1116" s="26"/>
      <c r="J1116" s="26"/>
      <c r="K1116" s="26"/>
      <c r="L1116" s="26"/>
      <c r="T1116" s="26"/>
    </row>
    <row r="1117" spans="2:20" x14ac:dyDescent="0.15">
      <c r="C1117" t="s">
        <v>60</v>
      </c>
      <c r="D1117" s="26"/>
      <c r="E1117" s="26"/>
      <c r="F1117" s="26"/>
      <c r="G1117" s="26"/>
      <c r="H1117" s="26"/>
      <c r="I1117" s="26"/>
      <c r="J1117" s="26"/>
      <c r="K1117" s="26"/>
      <c r="L1117" s="26"/>
      <c r="T1117" s="26"/>
    </row>
    <row r="1118" spans="2:20" x14ac:dyDescent="0.15">
      <c r="C1118" t="s">
        <v>28</v>
      </c>
      <c r="D1118" s="26"/>
      <c r="E1118" s="26"/>
      <c r="F1118" s="26"/>
      <c r="G1118" s="26"/>
      <c r="H1118" s="26"/>
      <c r="I1118" s="26"/>
      <c r="J1118" s="26"/>
      <c r="K1118" s="26"/>
      <c r="L1118" s="26"/>
      <c r="T1118" s="26"/>
    </row>
    <row r="1119" spans="2:20" x14ac:dyDescent="0.15">
      <c r="C1119" t="s">
        <v>32</v>
      </c>
      <c r="D1119" s="26"/>
      <c r="E1119" s="26"/>
      <c r="F1119" s="26"/>
      <c r="G1119" s="26"/>
      <c r="H1119" s="26"/>
      <c r="I1119" s="26"/>
      <c r="J1119" s="26"/>
      <c r="K1119" s="26"/>
      <c r="L1119" s="26"/>
      <c r="T1119" s="26"/>
    </row>
    <row r="1120" spans="2:20" x14ac:dyDescent="0.15">
      <c r="C1120" t="s">
        <v>5</v>
      </c>
      <c r="D1120" s="26"/>
      <c r="E1120" s="26"/>
      <c r="F1120" s="26"/>
      <c r="G1120" s="26"/>
      <c r="H1120" s="26"/>
      <c r="I1120" s="26"/>
      <c r="J1120" s="26"/>
      <c r="K1120" s="26"/>
      <c r="L1120" s="26"/>
      <c r="T1120" s="26"/>
    </row>
    <row r="1121" spans="3:20" x14ac:dyDescent="0.15">
      <c r="C1121" t="s">
        <v>61</v>
      </c>
      <c r="D1121" s="26"/>
      <c r="E1121" s="26"/>
      <c r="F1121" s="26"/>
      <c r="G1121" s="26"/>
      <c r="H1121" s="26"/>
      <c r="I1121" s="26"/>
      <c r="J1121" s="26"/>
      <c r="K1121" s="26"/>
      <c r="L1121" s="26"/>
      <c r="T1121" s="26"/>
    </row>
    <row r="1122" spans="3:20" x14ac:dyDescent="0.15">
      <c r="C1122" t="s">
        <v>23</v>
      </c>
      <c r="D1122" s="26"/>
      <c r="E1122" s="26"/>
      <c r="F1122" s="26"/>
      <c r="G1122" s="26"/>
      <c r="H1122" s="26"/>
      <c r="I1122" s="26"/>
      <c r="J1122" s="26"/>
      <c r="K1122" s="26"/>
      <c r="L1122" s="26"/>
      <c r="T1122" s="26"/>
    </row>
    <row r="1123" spans="3:20" x14ac:dyDescent="0.15">
      <c r="C1123" t="s">
        <v>21</v>
      </c>
      <c r="D1123" s="26"/>
      <c r="E1123" s="26"/>
      <c r="F1123" s="26"/>
      <c r="G1123" s="26"/>
      <c r="H1123" s="26"/>
      <c r="I1123" s="26"/>
      <c r="J1123" s="26"/>
      <c r="K1123" s="26"/>
      <c r="L1123" s="26"/>
      <c r="T1123" s="26"/>
    </row>
    <row r="1124" spans="3:20" x14ac:dyDescent="0.15">
      <c r="C1124" t="s">
        <v>30</v>
      </c>
      <c r="D1124" s="26"/>
      <c r="E1124" s="26"/>
      <c r="F1124" s="26"/>
      <c r="G1124" s="26"/>
      <c r="H1124" s="26"/>
      <c r="I1124" s="26"/>
      <c r="J1124" s="26"/>
      <c r="K1124" s="26"/>
      <c r="L1124" s="26"/>
      <c r="T1124" s="26"/>
    </row>
    <row r="1125" spans="3:20" x14ac:dyDescent="0.15">
      <c r="C1125" t="s">
        <v>15</v>
      </c>
      <c r="D1125" s="26"/>
      <c r="E1125" s="26"/>
      <c r="F1125" s="26"/>
      <c r="G1125" s="26"/>
      <c r="H1125" s="26"/>
      <c r="I1125" s="26"/>
      <c r="J1125" s="26"/>
      <c r="K1125" s="26"/>
      <c r="L1125" s="26"/>
      <c r="T1125" s="26"/>
    </row>
    <row r="1126" spans="3:20" x14ac:dyDescent="0.15">
      <c r="C1126" t="s">
        <v>0</v>
      </c>
      <c r="D1126" s="26"/>
      <c r="E1126" s="26">
        <v>1</v>
      </c>
      <c r="F1126" s="26"/>
      <c r="G1126" s="26">
        <v>1</v>
      </c>
      <c r="H1126" s="26">
        <v>1</v>
      </c>
      <c r="I1126" s="26"/>
      <c r="J1126" s="26"/>
      <c r="K1126" s="26">
        <v>1</v>
      </c>
      <c r="L1126" s="26">
        <v>2</v>
      </c>
      <c r="T1126" s="26"/>
    </row>
    <row r="1127" spans="3:20" x14ac:dyDescent="0.15">
      <c r="C1127" t="s">
        <v>53</v>
      </c>
      <c r="D1127" s="26"/>
      <c r="E1127" s="26">
        <v>1</v>
      </c>
      <c r="F1127" s="26"/>
      <c r="G1127" s="26">
        <v>1</v>
      </c>
      <c r="H1127" s="26"/>
      <c r="I1127" s="26"/>
      <c r="J1127" s="26"/>
      <c r="K1127" s="26"/>
      <c r="L1127" s="26">
        <v>1</v>
      </c>
      <c r="T1127" s="26"/>
    </row>
    <row r="1128" spans="3:20" x14ac:dyDescent="0.15">
      <c r="C1128" t="s">
        <v>59</v>
      </c>
      <c r="D1128" s="26"/>
      <c r="E1128" s="26"/>
      <c r="F1128" s="26"/>
      <c r="G1128" s="26"/>
      <c r="H1128" s="26"/>
      <c r="I1128" s="26"/>
      <c r="J1128" s="26"/>
      <c r="K1128" s="26"/>
      <c r="L1128" s="26"/>
      <c r="T1128" s="26"/>
    </row>
    <row r="1129" spans="3:20" x14ac:dyDescent="0.15">
      <c r="C1129" t="s">
        <v>31</v>
      </c>
      <c r="D1129" s="26"/>
      <c r="E1129" s="26"/>
      <c r="F1129" s="26"/>
      <c r="G1129" s="26"/>
      <c r="H1129" s="26"/>
      <c r="I1129" s="26"/>
      <c r="J1129" s="26"/>
      <c r="K1129" s="26"/>
      <c r="L1129" s="26"/>
      <c r="T1129" s="26"/>
    </row>
    <row r="1130" spans="3:20" x14ac:dyDescent="0.15">
      <c r="C1130" t="s">
        <v>7</v>
      </c>
      <c r="D1130" s="26"/>
      <c r="E1130" s="26"/>
      <c r="F1130" s="26"/>
      <c r="G1130" s="26"/>
      <c r="H1130" s="26"/>
      <c r="I1130" s="26"/>
      <c r="J1130" s="26"/>
      <c r="K1130" s="26"/>
      <c r="L1130" s="26"/>
      <c r="T1130" s="26"/>
    </row>
    <row r="1131" spans="3:20" x14ac:dyDescent="0.15">
      <c r="C1131" t="s">
        <v>62</v>
      </c>
      <c r="D1131" s="26"/>
      <c r="E1131" s="26"/>
      <c r="F1131" s="26"/>
      <c r="G1131" s="26"/>
      <c r="H1131" s="26"/>
      <c r="I1131" s="26"/>
      <c r="J1131" s="26"/>
      <c r="K1131" s="26"/>
      <c r="L1131" s="26"/>
      <c r="T1131" s="26"/>
    </row>
    <row r="1132" spans="3:20" x14ac:dyDescent="0.15">
      <c r="C1132" t="s">
        <v>34</v>
      </c>
      <c r="D1132" s="26"/>
      <c r="E1132" s="26"/>
      <c r="F1132" s="26"/>
      <c r="G1132" s="26"/>
      <c r="H1132" s="26"/>
      <c r="I1132" s="26"/>
      <c r="J1132" s="26"/>
      <c r="K1132" s="26"/>
      <c r="L1132" s="26"/>
      <c r="T1132" s="26"/>
    </row>
    <row r="1133" spans="3:20" x14ac:dyDescent="0.15">
      <c r="C1133" t="s">
        <v>12</v>
      </c>
      <c r="D1133" s="26"/>
      <c r="E1133" s="26"/>
      <c r="F1133" s="26"/>
      <c r="G1133" s="26"/>
      <c r="H1133" s="26"/>
      <c r="I1133" s="26"/>
      <c r="J1133" s="26"/>
      <c r="K1133" s="26"/>
      <c r="L1133" s="26"/>
      <c r="T1133" s="26"/>
    </row>
    <row r="1134" spans="3:20" x14ac:dyDescent="0.15">
      <c r="C1134" t="s">
        <v>27</v>
      </c>
      <c r="D1134" s="26"/>
      <c r="E1134" s="26"/>
      <c r="F1134" s="26"/>
      <c r="G1134" s="26"/>
      <c r="H1134" s="26"/>
      <c r="I1134" s="26"/>
      <c r="J1134" s="26"/>
      <c r="K1134" s="26"/>
      <c r="L1134" s="26"/>
      <c r="T1134" s="26"/>
    </row>
    <row r="1135" spans="3:20" x14ac:dyDescent="0.15">
      <c r="C1135" t="s">
        <v>24</v>
      </c>
      <c r="D1135" s="26"/>
      <c r="E1135" s="26"/>
      <c r="F1135" s="26"/>
      <c r="G1135" s="26"/>
      <c r="H1135" s="26"/>
      <c r="I1135" s="26"/>
      <c r="J1135" s="26"/>
      <c r="K1135" s="26"/>
      <c r="L1135" s="26"/>
      <c r="T1135" s="26"/>
    </row>
    <row r="1136" spans="3:20" x14ac:dyDescent="0.15">
      <c r="C1136" t="s">
        <v>55</v>
      </c>
      <c r="D1136" s="26"/>
      <c r="E1136" s="26"/>
      <c r="F1136" s="26"/>
      <c r="G1136" s="26"/>
      <c r="H1136" s="26"/>
      <c r="I1136" s="26"/>
      <c r="J1136" s="26"/>
      <c r="K1136" s="26"/>
      <c r="L1136" s="26"/>
      <c r="T1136" s="26"/>
    </row>
    <row r="1137" spans="3:20" x14ac:dyDescent="0.15">
      <c r="C1137" t="s">
        <v>33</v>
      </c>
      <c r="D1137" s="26"/>
      <c r="E1137" s="26"/>
      <c r="F1137" s="26"/>
      <c r="G1137" s="26"/>
      <c r="H1137" s="26"/>
      <c r="I1137" s="26"/>
      <c r="J1137" s="26"/>
      <c r="K1137" s="26"/>
      <c r="L1137" s="26"/>
      <c r="T1137" s="26"/>
    </row>
    <row r="1138" spans="3:20" x14ac:dyDescent="0.15">
      <c r="C1138" t="s">
        <v>35</v>
      </c>
      <c r="D1138" s="26"/>
      <c r="E1138" s="26"/>
      <c r="F1138" s="26"/>
      <c r="G1138" s="26"/>
      <c r="H1138" s="26"/>
      <c r="I1138" s="26"/>
      <c r="J1138" s="26"/>
      <c r="K1138" s="26"/>
      <c r="L1138" s="26"/>
      <c r="T1138" s="26"/>
    </row>
    <row r="1139" spans="3:20" x14ac:dyDescent="0.15">
      <c r="C1139" t="s">
        <v>1</v>
      </c>
      <c r="D1139" s="26"/>
      <c r="E1139" s="26"/>
      <c r="F1139" s="26"/>
      <c r="G1139" s="26"/>
      <c r="H1139" s="26"/>
      <c r="I1139" s="26"/>
      <c r="J1139" s="26"/>
      <c r="K1139" s="26"/>
      <c r="L1139" s="26"/>
      <c r="T1139" s="26"/>
    </row>
    <row r="1140" spans="3:20" x14ac:dyDescent="0.15">
      <c r="C1140" t="s">
        <v>19</v>
      </c>
      <c r="D1140" s="26"/>
      <c r="E1140" s="26"/>
      <c r="F1140" s="26"/>
      <c r="G1140" s="26"/>
      <c r="H1140" s="26"/>
      <c r="I1140" s="26"/>
      <c r="J1140" s="26"/>
      <c r="K1140" s="26"/>
      <c r="L1140" s="26"/>
      <c r="T1140" s="26"/>
    </row>
    <row r="1141" spans="3:20" x14ac:dyDescent="0.15">
      <c r="C1141" t="s">
        <v>4</v>
      </c>
      <c r="D1141" s="26"/>
      <c r="E1141" s="26">
        <v>1</v>
      </c>
      <c r="F1141" s="26"/>
      <c r="G1141" s="26">
        <v>1</v>
      </c>
      <c r="H1141" s="26"/>
      <c r="I1141" s="26"/>
      <c r="J1141" s="26"/>
      <c r="K1141" s="26"/>
      <c r="L1141" s="26">
        <v>1</v>
      </c>
      <c r="T1141" s="26"/>
    </row>
    <row r="1142" spans="3:20" x14ac:dyDescent="0.15">
      <c r="C1142" t="s">
        <v>10</v>
      </c>
      <c r="D1142" s="26"/>
      <c r="E1142" s="26">
        <v>1</v>
      </c>
      <c r="F1142" s="26"/>
      <c r="G1142" s="26">
        <v>1</v>
      </c>
      <c r="H1142" s="26"/>
      <c r="I1142" s="26">
        <v>1</v>
      </c>
      <c r="J1142" s="26"/>
      <c r="K1142" s="26">
        <v>1</v>
      </c>
      <c r="L1142" s="26">
        <v>2</v>
      </c>
      <c r="T1142" s="26"/>
    </row>
    <row r="1143" spans="3:20" x14ac:dyDescent="0.15">
      <c r="C1143" t="s">
        <v>6</v>
      </c>
      <c r="D1143" s="26"/>
      <c r="E1143" s="26"/>
      <c r="F1143" s="26"/>
      <c r="G1143" s="26"/>
      <c r="H1143" s="26">
        <v>1</v>
      </c>
      <c r="I1143" s="26"/>
      <c r="J1143" s="26"/>
      <c r="K1143" s="26">
        <v>1</v>
      </c>
      <c r="L1143" s="26">
        <v>1</v>
      </c>
      <c r="T1143" s="26"/>
    </row>
    <row r="1144" spans="3:20" x14ac:dyDescent="0.15">
      <c r="C1144" t="s">
        <v>11</v>
      </c>
      <c r="D1144" s="26"/>
      <c r="E1144" s="26"/>
      <c r="F1144" s="26"/>
      <c r="G1144" s="26"/>
      <c r="H1144" s="26"/>
      <c r="I1144" s="26"/>
      <c r="J1144" s="26"/>
      <c r="K1144" s="26"/>
      <c r="L1144" s="26"/>
      <c r="T1144" s="26"/>
    </row>
    <row r="1145" spans="3:20" x14ac:dyDescent="0.15">
      <c r="C1145" t="s">
        <v>9</v>
      </c>
      <c r="D1145" s="26"/>
      <c r="E1145" s="26"/>
      <c r="F1145" s="26"/>
      <c r="G1145" s="26"/>
      <c r="H1145" s="26">
        <v>1</v>
      </c>
      <c r="I1145" s="26">
        <v>1</v>
      </c>
      <c r="J1145" s="26"/>
      <c r="K1145" s="26">
        <v>2</v>
      </c>
      <c r="L1145" s="26">
        <v>2</v>
      </c>
      <c r="T1145" s="26"/>
    </row>
    <row r="1146" spans="3:20" x14ac:dyDescent="0.15">
      <c r="C1146" t="s">
        <v>8</v>
      </c>
      <c r="D1146" s="26"/>
      <c r="E1146" s="26"/>
      <c r="F1146" s="26"/>
      <c r="G1146" s="26"/>
      <c r="H1146" s="26"/>
      <c r="I1146" s="26"/>
      <c r="J1146" s="26"/>
      <c r="K1146" s="26"/>
      <c r="L1146" s="26"/>
      <c r="T1146" s="26"/>
    </row>
    <row r="1147" spans="3:20" x14ac:dyDescent="0.15">
      <c r="C1147" t="s">
        <v>36</v>
      </c>
      <c r="D1147" s="26"/>
      <c r="E1147" s="26"/>
      <c r="F1147" s="26"/>
      <c r="G1147" s="26"/>
      <c r="H1147" s="26"/>
      <c r="I1147" s="26"/>
      <c r="J1147" s="26"/>
      <c r="K1147" s="26"/>
      <c r="L1147" s="26"/>
      <c r="T1147" s="26"/>
    </row>
    <row r="1148" spans="3:20" x14ac:dyDescent="0.15">
      <c r="C1148" t="s">
        <v>14</v>
      </c>
      <c r="D1148" s="26"/>
      <c r="E1148" s="26"/>
      <c r="F1148" s="26"/>
      <c r="G1148" s="26"/>
      <c r="H1148" s="26"/>
      <c r="I1148" s="26"/>
      <c r="J1148" s="26"/>
      <c r="K1148" s="26"/>
      <c r="L1148" s="26"/>
      <c r="T1148" s="26"/>
    </row>
    <row r="1149" spans="3:20" x14ac:dyDescent="0.15">
      <c r="C1149" t="s">
        <v>25</v>
      </c>
      <c r="D1149" s="26"/>
      <c r="E1149" s="26"/>
      <c r="F1149" s="26"/>
      <c r="G1149" s="26"/>
      <c r="H1149" s="26"/>
      <c r="I1149" s="26"/>
      <c r="J1149" s="26"/>
      <c r="K1149" s="26"/>
      <c r="L1149" s="26"/>
      <c r="T1149" s="26"/>
    </row>
    <row r="1150" spans="3:20" x14ac:dyDescent="0.15">
      <c r="C1150" t="s">
        <v>37</v>
      </c>
      <c r="D1150" s="26"/>
      <c r="E1150" s="26"/>
      <c r="F1150" s="26"/>
      <c r="G1150" s="26"/>
      <c r="H1150" s="26"/>
      <c r="I1150" s="26"/>
      <c r="J1150" s="26"/>
      <c r="K1150" s="26"/>
      <c r="L1150" s="26"/>
      <c r="T1150" s="26"/>
    </row>
    <row r="1151" spans="3:20" x14ac:dyDescent="0.15">
      <c r="C1151" t="s">
        <v>20</v>
      </c>
      <c r="D1151" s="26"/>
      <c r="E1151" s="26"/>
      <c r="F1151" s="26"/>
      <c r="G1151" s="26"/>
      <c r="H1151" s="26"/>
      <c r="I1151" s="26"/>
      <c r="J1151" s="26"/>
      <c r="K1151" s="26"/>
      <c r="L1151" s="26"/>
      <c r="T1151" s="26"/>
    </row>
    <row r="1152" spans="3:20" x14ac:dyDescent="0.15">
      <c r="C1152" t="s">
        <v>17</v>
      </c>
      <c r="D1152" s="26"/>
      <c r="E1152" s="26"/>
      <c r="F1152" s="26"/>
      <c r="G1152" s="26"/>
      <c r="H1152" s="26"/>
      <c r="I1152" s="26"/>
      <c r="J1152" s="26"/>
      <c r="K1152" s="26"/>
      <c r="L1152" s="26"/>
      <c r="T1152" s="26"/>
    </row>
    <row r="1153" spans="1:20" x14ac:dyDescent="0.15">
      <c r="C1153" t="s">
        <v>51</v>
      </c>
      <c r="D1153" s="26"/>
      <c r="E1153" s="26"/>
      <c r="F1153" s="26"/>
      <c r="G1153" s="26"/>
      <c r="H1153" s="26"/>
      <c r="I1153" s="26"/>
      <c r="J1153" s="26"/>
      <c r="K1153" s="26"/>
      <c r="L1153" s="26"/>
      <c r="T1153" s="26"/>
    </row>
    <row r="1154" spans="1:20" x14ac:dyDescent="0.15">
      <c r="C1154" t="s">
        <v>50</v>
      </c>
      <c r="D1154" s="26"/>
      <c r="E1154" s="26"/>
      <c r="F1154" s="26"/>
      <c r="G1154" s="26"/>
      <c r="H1154" s="26"/>
      <c r="I1154" s="26"/>
      <c r="J1154" s="26"/>
      <c r="K1154" s="26"/>
      <c r="L1154" s="26"/>
      <c r="T1154" s="26"/>
    </row>
    <row r="1155" spans="1:20" x14ac:dyDescent="0.15">
      <c r="C1155" t="s">
        <v>18</v>
      </c>
      <c r="D1155" s="26"/>
      <c r="E1155" s="26"/>
      <c r="F1155" s="26"/>
      <c r="G1155" s="26"/>
      <c r="H1155" s="26"/>
      <c r="I1155" s="26"/>
      <c r="J1155" s="26"/>
      <c r="K1155" s="26"/>
      <c r="L1155" s="26"/>
      <c r="T1155" s="26"/>
    </row>
    <row r="1156" spans="1:20" x14ac:dyDescent="0.15">
      <c r="C1156" t="s">
        <v>22</v>
      </c>
      <c r="D1156" s="26"/>
      <c r="E1156" s="26"/>
      <c r="F1156" s="26"/>
      <c r="G1156" s="26"/>
      <c r="H1156" s="26"/>
      <c r="I1156" s="26"/>
      <c r="J1156" s="26"/>
      <c r="K1156" s="26"/>
      <c r="L1156" s="26"/>
      <c r="T1156" s="26"/>
    </row>
    <row r="1157" spans="1:20" x14ac:dyDescent="0.15">
      <c r="C1157" t="s">
        <v>2</v>
      </c>
      <c r="D1157" s="26"/>
      <c r="E1157" s="26"/>
      <c r="F1157" s="26"/>
      <c r="G1157" s="26"/>
      <c r="H1157" s="26"/>
      <c r="I1157" s="26"/>
      <c r="J1157" s="26"/>
      <c r="K1157" s="26"/>
      <c r="L1157" s="26"/>
      <c r="T1157" s="26"/>
    </row>
    <row r="1158" spans="1:20" x14ac:dyDescent="0.15">
      <c r="C1158" t="s">
        <v>29</v>
      </c>
      <c r="D1158" s="26"/>
      <c r="E1158" s="26"/>
      <c r="F1158" s="26"/>
      <c r="G1158" s="26"/>
      <c r="H1158" s="26"/>
      <c r="I1158" s="26"/>
      <c r="J1158" s="26"/>
      <c r="K1158" s="26"/>
      <c r="L1158" s="26"/>
      <c r="T1158" s="26"/>
    </row>
    <row r="1159" spans="1:20" x14ac:dyDescent="0.15">
      <c r="C1159" t="s">
        <v>13</v>
      </c>
      <c r="D1159" s="26"/>
      <c r="E1159" s="26"/>
      <c r="F1159" s="26"/>
      <c r="G1159" s="26"/>
      <c r="H1159" s="26"/>
      <c r="I1159" s="26"/>
      <c r="J1159" s="26"/>
      <c r="K1159" s="26"/>
      <c r="L1159" s="26"/>
      <c r="T1159" s="26"/>
    </row>
    <row r="1160" spans="1:20" x14ac:dyDescent="0.15">
      <c r="B1160" t="s">
        <v>279</v>
      </c>
      <c r="D1160" s="26"/>
      <c r="E1160" s="26">
        <v>4</v>
      </c>
      <c r="F1160" s="26"/>
      <c r="G1160" s="26">
        <v>4</v>
      </c>
      <c r="H1160" s="26">
        <v>3</v>
      </c>
      <c r="I1160" s="26">
        <v>2</v>
      </c>
      <c r="J1160" s="26"/>
      <c r="K1160" s="26">
        <v>5</v>
      </c>
      <c r="L1160" s="26">
        <v>9</v>
      </c>
      <c r="T1160" s="26"/>
    </row>
    <row r="1161" spans="1:20" x14ac:dyDescent="0.15">
      <c r="A1161" t="s">
        <v>208</v>
      </c>
      <c r="D1161" s="26">
        <v>4</v>
      </c>
      <c r="E1161" s="26">
        <v>7</v>
      </c>
      <c r="F1161" s="26"/>
      <c r="G1161" s="26">
        <v>11</v>
      </c>
      <c r="H1161" s="26">
        <v>47</v>
      </c>
      <c r="I1161" s="26">
        <v>39</v>
      </c>
      <c r="J1161" s="26">
        <v>1</v>
      </c>
      <c r="K1161" s="26">
        <v>87</v>
      </c>
      <c r="L1161" s="26">
        <v>98</v>
      </c>
      <c r="T1161" s="26"/>
    </row>
    <row r="1162" spans="1:20" x14ac:dyDescent="0.15">
      <c r="A1162">
        <v>4</v>
      </c>
      <c r="B1162" t="s">
        <v>266</v>
      </c>
      <c r="C1162" t="s">
        <v>16</v>
      </c>
      <c r="D1162" s="26"/>
      <c r="E1162" s="26"/>
      <c r="F1162" s="26"/>
      <c r="G1162" s="26"/>
      <c r="H1162" s="26"/>
      <c r="I1162" s="26"/>
      <c r="J1162" s="26"/>
      <c r="K1162" s="26"/>
      <c r="L1162" s="26"/>
      <c r="T1162" s="26"/>
    </row>
    <row r="1163" spans="1:20" x14ac:dyDescent="0.15">
      <c r="C1163" t="s">
        <v>26</v>
      </c>
      <c r="D1163" s="26"/>
      <c r="E1163" s="26"/>
      <c r="F1163" s="26"/>
      <c r="G1163" s="26"/>
      <c r="H1163" s="26"/>
      <c r="I1163" s="26"/>
      <c r="J1163" s="26"/>
      <c r="K1163" s="26"/>
      <c r="L1163" s="26"/>
      <c r="T1163" s="26"/>
    </row>
    <row r="1164" spans="1:20" x14ac:dyDescent="0.15">
      <c r="C1164" t="s">
        <v>58</v>
      </c>
      <c r="D1164" s="26"/>
      <c r="E1164" s="26"/>
      <c r="F1164" s="26"/>
      <c r="G1164" s="26"/>
      <c r="H1164" s="26"/>
      <c r="I1164" s="26"/>
      <c r="J1164" s="26"/>
      <c r="K1164" s="26"/>
      <c r="L1164" s="26"/>
      <c r="T1164" s="26"/>
    </row>
    <row r="1165" spans="1:20" x14ac:dyDescent="0.15">
      <c r="C1165" t="s">
        <v>56</v>
      </c>
      <c r="D1165" s="26"/>
      <c r="E1165" s="26"/>
      <c r="F1165" s="26"/>
      <c r="G1165" s="26"/>
      <c r="H1165" s="26"/>
      <c r="I1165" s="26"/>
      <c r="J1165" s="26"/>
      <c r="K1165" s="26"/>
      <c r="L1165" s="26"/>
      <c r="T1165" s="26"/>
    </row>
    <row r="1166" spans="1:20" x14ac:dyDescent="0.15">
      <c r="C1166" t="s">
        <v>60</v>
      </c>
      <c r="D1166" s="26"/>
      <c r="E1166" s="26"/>
      <c r="F1166" s="26"/>
      <c r="G1166" s="26"/>
      <c r="H1166" s="26"/>
      <c r="I1166" s="26"/>
      <c r="J1166" s="26"/>
      <c r="K1166" s="26"/>
      <c r="L1166" s="26"/>
      <c r="T1166" s="26"/>
    </row>
    <row r="1167" spans="1:20" x14ac:dyDescent="0.15">
      <c r="C1167" t="s">
        <v>28</v>
      </c>
      <c r="D1167" s="26"/>
      <c r="E1167" s="26"/>
      <c r="F1167" s="26"/>
      <c r="G1167" s="26"/>
      <c r="H1167" s="26"/>
      <c r="I1167" s="26"/>
      <c r="J1167" s="26"/>
      <c r="K1167" s="26"/>
      <c r="L1167" s="26"/>
      <c r="T1167" s="26"/>
    </row>
    <row r="1168" spans="1:20" x14ac:dyDescent="0.15">
      <c r="C1168" t="s">
        <v>32</v>
      </c>
      <c r="D1168" s="26"/>
      <c r="E1168" s="26"/>
      <c r="F1168" s="26"/>
      <c r="G1168" s="26"/>
      <c r="H1168" s="26"/>
      <c r="I1168" s="26"/>
      <c r="J1168" s="26"/>
      <c r="K1168" s="26"/>
      <c r="L1168" s="26"/>
      <c r="T1168" s="26"/>
    </row>
    <row r="1169" spans="3:20" x14ac:dyDescent="0.15">
      <c r="C1169" t="s">
        <v>5</v>
      </c>
      <c r="D1169" s="26"/>
      <c r="E1169" s="26"/>
      <c r="F1169" s="26"/>
      <c r="G1169" s="26"/>
      <c r="H1169" s="26"/>
      <c r="I1169" s="26"/>
      <c r="J1169" s="26"/>
      <c r="K1169" s="26"/>
      <c r="L1169" s="26"/>
      <c r="T1169" s="26"/>
    </row>
    <row r="1170" spans="3:20" x14ac:dyDescent="0.15">
      <c r="C1170" t="s">
        <v>61</v>
      </c>
      <c r="D1170" s="26"/>
      <c r="E1170" s="26"/>
      <c r="F1170" s="26"/>
      <c r="G1170" s="26"/>
      <c r="H1170" s="26"/>
      <c r="I1170" s="26"/>
      <c r="J1170" s="26"/>
      <c r="K1170" s="26"/>
      <c r="L1170" s="26"/>
      <c r="T1170" s="26"/>
    </row>
    <row r="1171" spans="3:20" x14ac:dyDescent="0.15">
      <c r="C1171" t="s">
        <v>23</v>
      </c>
      <c r="D1171" s="26"/>
      <c r="E1171" s="26"/>
      <c r="F1171" s="26"/>
      <c r="G1171" s="26"/>
      <c r="H1171" s="26"/>
      <c r="I1171" s="26"/>
      <c r="J1171" s="26"/>
      <c r="K1171" s="26"/>
      <c r="L1171" s="26"/>
      <c r="T1171" s="26"/>
    </row>
    <row r="1172" spans="3:20" x14ac:dyDescent="0.15">
      <c r="C1172" t="s">
        <v>21</v>
      </c>
      <c r="D1172" s="26"/>
      <c r="E1172" s="26"/>
      <c r="F1172" s="26"/>
      <c r="G1172" s="26"/>
      <c r="H1172" s="26"/>
      <c r="I1172" s="26"/>
      <c r="J1172" s="26"/>
      <c r="K1172" s="26"/>
      <c r="L1172" s="26"/>
      <c r="T1172" s="26"/>
    </row>
    <row r="1173" spans="3:20" x14ac:dyDescent="0.15">
      <c r="C1173" t="s">
        <v>30</v>
      </c>
      <c r="D1173" s="26"/>
      <c r="E1173" s="26"/>
      <c r="F1173" s="26"/>
      <c r="G1173" s="26"/>
      <c r="H1173" s="26"/>
      <c r="I1173" s="26"/>
      <c r="J1173" s="26"/>
      <c r="K1173" s="26"/>
      <c r="L1173" s="26"/>
      <c r="T1173" s="26"/>
    </row>
    <row r="1174" spans="3:20" x14ac:dyDescent="0.15">
      <c r="C1174" t="s">
        <v>15</v>
      </c>
      <c r="D1174" s="26"/>
      <c r="E1174" s="26"/>
      <c r="F1174" s="26"/>
      <c r="G1174" s="26"/>
      <c r="H1174" s="26"/>
      <c r="I1174" s="26"/>
      <c r="J1174" s="26"/>
      <c r="K1174" s="26"/>
      <c r="L1174" s="26"/>
      <c r="T1174" s="26"/>
    </row>
    <row r="1175" spans="3:20" x14ac:dyDescent="0.15">
      <c r="C1175" t="s">
        <v>0</v>
      </c>
      <c r="D1175" s="26"/>
      <c r="E1175" s="26"/>
      <c r="F1175" s="26"/>
      <c r="G1175" s="26"/>
      <c r="H1175" s="26"/>
      <c r="I1175" s="26"/>
      <c r="J1175" s="26"/>
      <c r="K1175" s="26"/>
      <c r="L1175" s="26"/>
      <c r="T1175" s="26"/>
    </row>
    <row r="1176" spans="3:20" x14ac:dyDescent="0.15">
      <c r="C1176" t="s">
        <v>53</v>
      </c>
      <c r="D1176" s="26"/>
      <c r="E1176" s="26"/>
      <c r="F1176" s="26"/>
      <c r="G1176" s="26"/>
      <c r="H1176" s="26"/>
      <c r="I1176" s="26"/>
      <c r="J1176" s="26"/>
      <c r="K1176" s="26"/>
      <c r="L1176" s="26"/>
      <c r="T1176" s="26"/>
    </row>
    <row r="1177" spans="3:20" x14ac:dyDescent="0.15">
      <c r="C1177" t="s">
        <v>59</v>
      </c>
      <c r="D1177" s="26"/>
      <c r="E1177" s="26"/>
      <c r="F1177" s="26"/>
      <c r="G1177" s="26"/>
      <c r="H1177" s="26"/>
      <c r="I1177" s="26"/>
      <c r="J1177" s="26"/>
      <c r="K1177" s="26"/>
      <c r="L1177" s="26"/>
      <c r="T1177" s="26"/>
    </row>
    <row r="1178" spans="3:20" x14ac:dyDescent="0.15">
      <c r="C1178" t="s">
        <v>31</v>
      </c>
      <c r="D1178" s="26"/>
      <c r="E1178" s="26"/>
      <c r="F1178" s="26"/>
      <c r="G1178" s="26"/>
      <c r="H1178" s="26"/>
      <c r="I1178" s="26"/>
      <c r="J1178" s="26"/>
      <c r="K1178" s="26"/>
      <c r="L1178" s="26"/>
      <c r="T1178" s="26"/>
    </row>
    <row r="1179" spans="3:20" x14ac:dyDescent="0.15">
      <c r="C1179" t="s">
        <v>7</v>
      </c>
      <c r="D1179" s="26"/>
      <c r="E1179" s="26"/>
      <c r="F1179" s="26"/>
      <c r="G1179" s="26"/>
      <c r="H1179" s="26"/>
      <c r="I1179" s="26"/>
      <c r="J1179" s="26"/>
      <c r="K1179" s="26"/>
      <c r="L1179" s="26"/>
      <c r="T1179" s="26"/>
    </row>
    <row r="1180" spans="3:20" x14ac:dyDescent="0.15">
      <c r="C1180" t="s">
        <v>62</v>
      </c>
      <c r="D1180" s="26"/>
      <c r="E1180" s="26"/>
      <c r="F1180" s="26"/>
      <c r="G1180" s="26"/>
      <c r="H1180" s="26"/>
      <c r="I1180" s="26"/>
      <c r="J1180" s="26"/>
      <c r="K1180" s="26"/>
      <c r="L1180" s="26"/>
      <c r="T1180" s="26"/>
    </row>
    <row r="1181" spans="3:20" x14ac:dyDescent="0.15">
      <c r="C1181" t="s">
        <v>34</v>
      </c>
      <c r="D1181" s="26"/>
      <c r="E1181" s="26"/>
      <c r="F1181" s="26"/>
      <c r="G1181" s="26"/>
      <c r="H1181" s="26"/>
      <c r="I1181" s="26"/>
      <c r="J1181" s="26"/>
      <c r="K1181" s="26"/>
      <c r="L1181" s="26"/>
      <c r="T1181" s="26"/>
    </row>
    <row r="1182" spans="3:20" x14ac:dyDescent="0.15">
      <c r="C1182" t="s">
        <v>12</v>
      </c>
      <c r="D1182" s="26"/>
      <c r="E1182" s="26"/>
      <c r="F1182" s="26"/>
      <c r="G1182" s="26"/>
      <c r="H1182" s="26"/>
      <c r="I1182" s="26"/>
      <c r="J1182" s="26"/>
      <c r="K1182" s="26"/>
      <c r="L1182" s="26"/>
      <c r="T1182" s="26"/>
    </row>
    <row r="1183" spans="3:20" x14ac:dyDescent="0.15">
      <c r="C1183" t="s">
        <v>27</v>
      </c>
      <c r="D1183" s="26"/>
      <c r="E1183" s="26"/>
      <c r="F1183" s="26"/>
      <c r="G1183" s="26"/>
      <c r="H1183" s="26"/>
      <c r="I1183" s="26"/>
      <c r="J1183" s="26"/>
      <c r="K1183" s="26"/>
      <c r="L1183" s="26"/>
      <c r="T1183" s="26"/>
    </row>
    <row r="1184" spans="3:20" x14ac:dyDescent="0.15">
      <c r="C1184" t="s">
        <v>24</v>
      </c>
      <c r="D1184" s="26"/>
      <c r="E1184" s="26"/>
      <c r="F1184" s="26"/>
      <c r="G1184" s="26"/>
      <c r="H1184" s="26"/>
      <c r="I1184" s="26"/>
      <c r="J1184" s="26"/>
      <c r="K1184" s="26"/>
      <c r="L1184" s="26"/>
      <c r="T1184" s="26"/>
    </row>
    <row r="1185" spans="3:20" x14ac:dyDescent="0.15">
      <c r="C1185" t="s">
        <v>55</v>
      </c>
      <c r="D1185" s="26"/>
      <c r="E1185" s="26"/>
      <c r="F1185" s="26"/>
      <c r="G1185" s="26"/>
      <c r="H1185" s="26"/>
      <c r="I1185" s="26"/>
      <c r="J1185" s="26"/>
      <c r="K1185" s="26"/>
      <c r="L1185" s="26"/>
      <c r="T1185" s="26"/>
    </row>
    <row r="1186" spans="3:20" x14ac:dyDescent="0.15">
      <c r="C1186" t="s">
        <v>33</v>
      </c>
      <c r="D1186" s="26"/>
      <c r="E1186" s="26"/>
      <c r="F1186" s="26"/>
      <c r="G1186" s="26"/>
      <c r="H1186" s="26"/>
      <c r="I1186" s="26"/>
      <c r="J1186" s="26"/>
      <c r="K1186" s="26"/>
      <c r="L1186" s="26"/>
      <c r="T1186" s="26"/>
    </row>
    <row r="1187" spans="3:20" x14ac:dyDescent="0.15">
      <c r="C1187" t="s">
        <v>35</v>
      </c>
      <c r="D1187" s="26"/>
      <c r="E1187" s="26"/>
      <c r="F1187" s="26"/>
      <c r="G1187" s="26"/>
      <c r="H1187" s="26"/>
      <c r="I1187" s="26"/>
      <c r="J1187" s="26"/>
      <c r="K1187" s="26"/>
      <c r="L1187" s="26"/>
      <c r="T1187" s="26"/>
    </row>
    <row r="1188" spans="3:20" x14ac:dyDescent="0.15">
      <c r="C1188" t="s">
        <v>1</v>
      </c>
      <c r="D1188" s="26"/>
      <c r="E1188" s="26"/>
      <c r="F1188" s="26"/>
      <c r="G1188" s="26"/>
      <c r="H1188" s="26"/>
      <c r="I1188" s="26"/>
      <c r="J1188" s="26"/>
      <c r="K1188" s="26"/>
      <c r="L1188" s="26"/>
      <c r="T1188" s="26"/>
    </row>
    <row r="1189" spans="3:20" x14ac:dyDescent="0.15">
      <c r="C1189" t="s">
        <v>19</v>
      </c>
      <c r="D1189" s="26"/>
      <c r="E1189" s="26"/>
      <c r="F1189" s="26"/>
      <c r="G1189" s="26"/>
      <c r="H1189" s="26"/>
      <c r="I1189" s="26"/>
      <c r="J1189" s="26"/>
      <c r="K1189" s="26"/>
      <c r="L1189" s="26"/>
      <c r="T1189" s="26"/>
    </row>
    <row r="1190" spans="3:20" x14ac:dyDescent="0.15">
      <c r="C1190" t="s">
        <v>4</v>
      </c>
      <c r="D1190" s="26"/>
      <c r="E1190" s="26"/>
      <c r="F1190" s="26"/>
      <c r="G1190" s="26"/>
      <c r="H1190" s="26"/>
      <c r="I1190" s="26"/>
      <c r="J1190" s="26"/>
      <c r="K1190" s="26"/>
      <c r="L1190" s="26"/>
      <c r="T1190" s="26"/>
    </row>
    <row r="1191" spans="3:20" x14ac:dyDescent="0.15">
      <c r="C1191" t="s">
        <v>10</v>
      </c>
      <c r="D1191" s="26"/>
      <c r="E1191" s="26"/>
      <c r="F1191" s="26"/>
      <c r="G1191" s="26"/>
      <c r="H1191" s="26"/>
      <c r="I1191" s="26"/>
      <c r="J1191" s="26"/>
      <c r="K1191" s="26"/>
      <c r="L1191" s="26"/>
      <c r="T1191" s="26"/>
    </row>
    <row r="1192" spans="3:20" x14ac:dyDescent="0.15">
      <c r="C1192" t="s">
        <v>6</v>
      </c>
      <c r="D1192" s="26"/>
      <c r="E1192" s="26"/>
      <c r="F1192" s="26"/>
      <c r="G1192" s="26"/>
      <c r="H1192" s="26"/>
      <c r="I1192" s="26"/>
      <c r="J1192" s="26"/>
      <c r="K1192" s="26"/>
      <c r="L1192" s="26"/>
      <c r="T1192" s="26"/>
    </row>
    <row r="1193" spans="3:20" x14ac:dyDescent="0.15">
      <c r="C1193" t="s">
        <v>11</v>
      </c>
      <c r="D1193" s="26"/>
      <c r="E1193" s="26"/>
      <c r="F1193" s="26"/>
      <c r="G1193" s="26"/>
      <c r="H1193" s="26"/>
      <c r="I1193" s="26"/>
      <c r="J1193" s="26"/>
      <c r="K1193" s="26"/>
      <c r="L1193" s="26"/>
      <c r="T1193" s="26"/>
    </row>
    <row r="1194" spans="3:20" x14ac:dyDescent="0.15">
      <c r="C1194" t="s">
        <v>9</v>
      </c>
      <c r="D1194" s="26"/>
      <c r="E1194" s="26"/>
      <c r="F1194" s="26"/>
      <c r="G1194" s="26"/>
      <c r="H1194" s="26"/>
      <c r="I1194" s="26"/>
      <c r="J1194" s="26"/>
      <c r="K1194" s="26"/>
      <c r="L1194" s="26"/>
      <c r="T1194" s="26"/>
    </row>
    <row r="1195" spans="3:20" x14ac:dyDescent="0.15">
      <c r="C1195" t="s">
        <v>8</v>
      </c>
      <c r="D1195" s="26"/>
      <c r="E1195" s="26"/>
      <c r="F1195" s="26"/>
      <c r="G1195" s="26"/>
      <c r="H1195" s="26"/>
      <c r="I1195" s="26"/>
      <c r="J1195" s="26"/>
      <c r="K1195" s="26"/>
      <c r="L1195" s="26"/>
      <c r="T1195" s="26"/>
    </row>
    <row r="1196" spans="3:20" x14ac:dyDescent="0.15">
      <c r="C1196" t="s">
        <v>36</v>
      </c>
      <c r="D1196" s="26"/>
      <c r="E1196" s="26"/>
      <c r="F1196" s="26"/>
      <c r="G1196" s="26"/>
      <c r="H1196" s="26"/>
      <c r="I1196" s="26"/>
      <c r="J1196" s="26"/>
      <c r="K1196" s="26"/>
      <c r="L1196" s="26"/>
      <c r="T1196" s="26"/>
    </row>
    <row r="1197" spans="3:20" x14ac:dyDescent="0.15">
      <c r="C1197" t="s">
        <v>14</v>
      </c>
      <c r="D1197" s="26"/>
      <c r="E1197" s="26"/>
      <c r="F1197" s="26"/>
      <c r="G1197" s="26"/>
      <c r="H1197" s="26"/>
      <c r="I1197" s="26"/>
      <c r="J1197" s="26"/>
      <c r="K1197" s="26"/>
      <c r="L1197" s="26"/>
      <c r="T1197" s="26"/>
    </row>
    <row r="1198" spans="3:20" x14ac:dyDescent="0.15">
      <c r="C1198" t="s">
        <v>25</v>
      </c>
      <c r="D1198" s="26"/>
      <c r="E1198" s="26"/>
      <c r="F1198" s="26"/>
      <c r="G1198" s="26"/>
      <c r="H1198" s="26"/>
      <c r="I1198" s="26"/>
      <c r="J1198" s="26"/>
      <c r="K1198" s="26"/>
      <c r="L1198" s="26"/>
      <c r="T1198" s="26"/>
    </row>
    <row r="1199" spans="3:20" x14ac:dyDescent="0.15">
      <c r="C1199" t="s">
        <v>37</v>
      </c>
      <c r="D1199" s="26"/>
      <c r="E1199" s="26"/>
      <c r="F1199" s="26"/>
      <c r="G1199" s="26"/>
      <c r="H1199" s="26"/>
      <c r="I1199" s="26"/>
      <c r="J1199" s="26"/>
      <c r="K1199" s="26"/>
      <c r="L1199" s="26"/>
      <c r="T1199" s="26"/>
    </row>
    <row r="1200" spans="3:20" x14ac:dyDescent="0.15">
      <c r="C1200" t="s">
        <v>20</v>
      </c>
      <c r="D1200" s="26"/>
      <c r="E1200" s="26"/>
      <c r="F1200" s="26"/>
      <c r="G1200" s="26"/>
      <c r="H1200" s="26"/>
      <c r="I1200" s="26"/>
      <c r="J1200" s="26"/>
      <c r="K1200" s="26"/>
      <c r="L1200" s="26"/>
      <c r="T1200" s="26"/>
    </row>
    <row r="1201" spans="2:20" x14ac:dyDescent="0.15">
      <c r="C1201" t="s">
        <v>17</v>
      </c>
      <c r="D1201" s="26"/>
      <c r="E1201" s="26"/>
      <c r="F1201" s="26"/>
      <c r="G1201" s="26"/>
      <c r="H1201" s="26"/>
      <c r="I1201" s="26"/>
      <c r="J1201" s="26"/>
      <c r="K1201" s="26"/>
      <c r="L1201" s="26"/>
      <c r="T1201" s="26"/>
    </row>
    <row r="1202" spans="2:20" x14ac:dyDescent="0.15">
      <c r="C1202" t="s">
        <v>51</v>
      </c>
      <c r="D1202" s="26"/>
      <c r="E1202" s="26"/>
      <c r="F1202" s="26"/>
      <c r="G1202" s="26"/>
      <c r="H1202" s="26"/>
      <c r="I1202" s="26"/>
      <c r="J1202" s="26"/>
      <c r="K1202" s="26"/>
      <c r="L1202" s="26"/>
      <c r="T1202" s="26"/>
    </row>
    <row r="1203" spans="2:20" x14ac:dyDescent="0.15">
      <c r="C1203" t="s">
        <v>50</v>
      </c>
      <c r="D1203" s="26"/>
      <c r="E1203" s="26"/>
      <c r="F1203" s="26"/>
      <c r="G1203" s="26"/>
      <c r="H1203" s="26"/>
      <c r="I1203" s="26"/>
      <c r="J1203" s="26"/>
      <c r="K1203" s="26"/>
      <c r="L1203" s="26"/>
      <c r="T1203" s="26"/>
    </row>
    <row r="1204" spans="2:20" x14ac:dyDescent="0.15">
      <c r="C1204" t="s">
        <v>18</v>
      </c>
      <c r="D1204" s="26"/>
      <c r="E1204" s="26"/>
      <c r="F1204" s="26"/>
      <c r="G1204" s="26"/>
      <c r="H1204" s="26"/>
      <c r="I1204" s="26"/>
      <c r="J1204" s="26"/>
      <c r="K1204" s="26"/>
      <c r="L1204" s="26"/>
      <c r="T1204" s="26"/>
    </row>
    <row r="1205" spans="2:20" x14ac:dyDescent="0.15">
      <c r="C1205" t="s">
        <v>22</v>
      </c>
      <c r="D1205" s="26"/>
      <c r="E1205" s="26"/>
      <c r="F1205" s="26"/>
      <c r="G1205" s="26"/>
      <c r="H1205" s="26"/>
      <c r="I1205" s="26"/>
      <c r="J1205" s="26"/>
      <c r="K1205" s="26"/>
      <c r="L1205" s="26"/>
      <c r="T1205" s="26"/>
    </row>
    <row r="1206" spans="2:20" x14ac:dyDescent="0.15">
      <c r="C1206" t="s">
        <v>2</v>
      </c>
      <c r="D1206" s="26"/>
      <c r="E1206" s="26"/>
      <c r="F1206" s="26"/>
      <c r="G1206" s="26"/>
      <c r="H1206" s="26"/>
      <c r="I1206" s="26"/>
      <c r="J1206" s="26"/>
      <c r="K1206" s="26"/>
      <c r="L1206" s="26"/>
      <c r="T1206" s="26"/>
    </row>
    <row r="1207" spans="2:20" x14ac:dyDescent="0.15">
      <c r="C1207" t="s">
        <v>29</v>
      </c>
      <c r="D1207" s="26"/>
      <c r="E1207" s="26"/>
      <c r="F1207" s="26"/>
      <c r="G1207" s="26"/>
      <c r="H1207" s="26"/>
      <c r="I1207" s="26"/>
      <c r="J1207" s="26"/>
      <c r="K1207" s="26"/>
      <c r="L1207" s="26"/>
      <c r="T1207" s="26"/>
    </row>
    <row r="1208" spans="2:20" x14ac:dyDescent="0.15">
      <c r="C1208" t="s">
        <v>13</v>
      </c>
      <c r="D1208" s="26"/>
      <c r="E1208" s="26"/>
      <c r="F1208" s="26"/>
      <c r="G1208" s="26"/>
      <c r="H1208" s="26"/>
      <c r="I1208" s="26"/>
      <c r="J1208" s="26"/>
      <c r="K1208" s="26"/>
      <c r="L1208" s="26"/>
      <c r="T1208" s="26"/>
    </row>
    <row r="1209" spans="2:20" x14ac:dyDescent="0.15">
      <c r="B1209" t="s">
        <v>273</v>
      </c>
      <c r="D1209" s="26"/>
      <c r="E1209" s="26"/>
      <c r="F1209" s="26"/>
      <c r="G1209" s="26"/>
      <c r="H1209" s="26"/>
      <c r="I1209" s="26"/>
      <c r="J1209" s="26"/>
      <c r="K1209" s="26"/>
      <c r="L1209" s="26"/>
      <c r="T1209" s="26"/>
    </row>
    <row r="1210" spans="2:20" x14ac:dyDescent="0.15">
      <c r="B1210" t="s">
        <v>280</v>
      </c>
      <c r="C1210" t="s">
        <v>16</v>
      </c>
      <c r="D1210" s="26"/>
      <c r="E1210" s="26"/>
      <c r="F1210" s="26"/>
      <c r="G1210" s="26"/>
      <c r="H1210" s="26"/>
      <c r="I1210" s="26"/>
      <c r="J1210" s="26"/>
      <c r="K1210" s="26"/>
      <c r="L1210" s="26"/>
      <c r="T1210" s="26"/>
    </row>
    <row r="1211" spans="2:20" x14ac:dyDescent="0.15">
      <c r="C1211" t="s">
        <v>26</v>
      </c>
      <c r="D1211" s="26"/>
      <c r="E1211" s="26"/>
      <c r="F1211" s="26"/>
      <c r="G1211" s="26"/>
      <c r="H1211" s="26"/>
      <c r="I1211" s="26"/>
      <c r="J1211" s="26"/>
      <c r="K1211" s="26"/>
      <c r="L1211" s="26"/>
      <c r="T1211" s="26"/>
    </row>
    <row r="1212" spans="2:20" x14ac:dyDescent="0.15">
      <c r="C1212" t="s">
        <v>58</v>
      </c>
      <c r="D1212" s="26"/>
      <c r="E1212" s="26"/>
      <c r="F1212" s="26"/>
      <c r="G1212" s="26"/>
      <c r="H1212" s="26"/>
      <c r="I1212" s="26"/>
      <c r="J1212" s="26"/>
      <c r="K1212" s="26"/>
      <c r="L1212" s="26"/>
      <c r="T1212" s="26"/>
    </row>
    <row r="1213" spans="2:20" x14ac:dyDescent="0.15">
      <c r="C1213" t="s">
        <v>56</v>
      </c>
      <c r="D1213" s="26"/>
      <c r="E1213" s="26"/>
      <c r="F1213" s="26"/>
      <c r="G1213" s="26"/>
      <c r="H1213" s="26"/>
      <c r="I1213" s="26"/>
      <c r="J1213" s="26"/>
      <c r="K1213" s="26"/>
      <c r="L1213" s="26"/>
      <c r="T1213" s="26"/>
    </row>
    <row r="1214" spans="2:20" x14ac:dyDescent="0.15">
      <c r="C1214" t="s">
        <v>60</v>
      </c>
      <c r="D1214" s="26"/>
      <c r="E1214" s="26"/>
      <c r="F1214" s="26"/>
      <c r="G1214" s="26"/>
      <c r="H1214" s="26"/>
      <c r="I1214" s="26"/>
      <c r="J1214" s="26"/>
      <c r="K1214" s="26"/>
      <c r="L1214" s="26"/>
      <c r="T1214" s="26"/>
    </row>
    <row r="1215" spans="2:20" x14ac:dyDescent="0.15">
      <c r="C1215" t="s">
        <v>28</v>
      </c>
      <c r="D1215" s="26"/>
      <c r="E1215" s="26"/>
      <c r="F1215" s="26"/>
      <c r="G1215" s="26"/>
      <c r="H1215" s="26"/>
      <c r="I1215" s="26"/>
      <c r="J1215" s="26"/>
      <c r="K1215" s="26"/>
      <c r="L1215" s="26"/>
      <c r="T1215" s="26"/>
    </row>
    <row r="1216" spans="2:20" x14ac:dyDescent="0.15">
      <c r="C1216" t="s">
        <v>32</v>
      </c>
      <c r="D1216" s="26"/>
      <c r="E1216" s="26"/>
      <c r="F1216" s="26"/>
      <c r="G1216" s="26"/>
      <c r="H1216" s="26"/>
      <c r="I1216" s="26"/>
      <c r="J1216" s="26"/>
      <c r="K1216" s="26"/>
      <c r="L1216" s="26"/>
      <c r="T1216" s="26"/>
    </row>
    <row r="1217" spans="3:20" x14ac:dyDescent="0.15">
      <c r="C1217" t="s">
        <v>5</v>
      </c>
      <c r="D1217" s="26"/>
      <c r="E1217" s="26"/>
      <c r="F1217" s="26"/>
      <c r="G1217" s="26"/>
      <c r="H1217" s="26"/>
      <c r="I1217" s="26"/>
      <c r="J1217" s="26"/>
      <c r="K1217" s="26"/>
      <c r="L1217" s="26"/>
      <c r="T1217" s="26"/>
    </row>
    <row r="1218" spans="3:20" x14ac:dyDescent="0.15">
      <c r="C1218" t="s">
        <v>61</v>
      </c>
      <c r="D1218" s="26"/>
      <c r="E1218" s="26"/>
      <c r="F1218" s="26"/>
      <c r="G1218" s="26"/>
      <c r="H1218" s="26"/>
      <c r="I1218" s="26"/>
      <c r="J1218" s="26"/>
      <c r="K1218" s="26"/>
      <c r="L1218" s="26"/>
      <c r="T1218" s="26"/>
    </row>
    <row r="1219" spans="3:20" x14ac:dyDescent="0.15">
      <c r="C1219" t="s">
        <v>23</v>
      </c>
      <c r="D1219" s="26"/>
      <c r="E1219" s="26"/>
      <c r="F1219" s="26"/>
      <c r="G1219" s="26"/>
      <c r="H1219" s="26"/>
      <c r="I1219" s="26"/>
      <c r="J1219" s="26"/>
      <c r="K1219" s="26"/>
      <c r="L1219" s="26"/>
      <c r="T1219" s="26"/>
    </row>
    <row r="1220" spans="3:20" x14ac:dyDescent="0.15">
      <c r="C1220" t="s">
        <v>21</v>
      </c>
      <c r="D1220" s="26"/>
      <c r="E1220" s="26"/>
      <c r="F1220" s="26"/>
      <c r="G1220" s="26"/>
      <c r="H1220" s="26"/>
      <c r="I1220" s="26"/>
      <c r="J1220" s="26"/>
      <c r="K1220" s="26"/>
      <c r="L1220" s="26"/>
      <c r="T1220" s="26"/>
    </row>
    <row r="1221" spans="3:20" x14ac:dyDescent="0.15">
      <c r="C1221" t="s">
        <v>30</v>
      </c>
      <c r="D1221" s="26"/>
      <c r="E1221" s="26"/>
      <c r="F1221" s="26"/>
      <c r="G1221" s="26"/>
      <c r="H1221" s="26"/>
      <c r="I1221" s="26"/>
      <c r="J1221" s="26"/>
      <c r="K1221" s="26"/>
      <c r="L1221" s="26"/>
      <c r="T1221" s="26"/>
    </row>
    <row r="1222" spans="3:20" x14ac:dyDescent="0.15">
      <c r="C1222" t="s">
        <v>15</v>
      </c>
      <c r="D1222" s="26"/>
      <c r="E1222" s="26"/>
      <c r="F1222" s="26"/>
      <c r="G1222" s="26"/>
      <c r="H1222" s="26"/>
      <c r="I1222" s="26"/>
      <c r="J1222" s="26"/>
      <c r="K1222" s="26"/>
      <c r="L1222" s="26"/>
      <c r="T1222" s="26"/>
    </row>
    <row r="1223" spans="3:20" x14ac:dyDescent="0.15">
      <c r="C1223" t="s">
        <v>0</v>
      </c>
      <c r="D1223" s="26"/>
      <c r="E1223" s="26"/>
      <c r="F1223" s="26"/>
      <c r="G1223" s="26"/>
      <c r="H1223" s="26"/>
      <c r="I1223" s="26"/>
      <c r="J1223" s="26"/>
      <c r="K1223" s="26"/>
      <c r="L1223" s="26"/>
      <c r="T1223" s="26"/>
    </row>
    <row r="1224" spans="3:20" x14ac:dyDescent="0.15">
      <c r="C1224" t="s">
        <v>53</v>
      </c>
      <c r="D1224" s="26"/>
      <c r="E1224" s="26"/>
      <c r="F1224" s="26"/>
      <c r="G1224" s="26"/>
      <c r="H1224" s="26"/>
      <c r="I1224" s="26"/>
      <c r="J1224" s="26"/>
      <c r="K1224" s="26"/>
      <c r="L1224" s="26"/>
      <c r="T1224" s="26"/>
    </row>
    <row r="1225" spans="3:20" x14ac:dyDescent="0.15">
      <c r="C1225" t="s">
        <v>59</v>
      </c>
      <c r="D1225" s="26"/>
      <c r="E1225" s="26"/>
      <c r="F1225" s="26"/>
      <c r="G1225" s="26"/>
      <c r="H1225" s="26"/>
      <c r="I1225" s="26"/>
      <c r="J1225" s="26"/>
      <c r="K1225" s="26"/>
      <c r="L1225" s="26"/>
      <c r="T1225" s="26"/>
    </row>
    <row r="1226" spans="3:20" x14ac:dyDescent="0.15">
      <c r="C1226" t="s">
        <v>31</v>
      </c>
      <c r="D1226" s="26"/>
      <c r="E1226" s="26"/>
      <c r="F1226" s="26"/>
      <c r="G1226" s="26"/>
      <c r="H1226" s="26"/>
      <c r="I1226" s="26"/>
      <c r="J1226" s="26"/>
      <c r="K1226" s="26"/>
      <c r="L1226" s="26"/>
      <c r="T1226" s="26"/>
    </row>
    <row r="1227" spans="3:20" x14ac:dyDescent="0.15">
      <c r="C1227" t="s">
        <v>7</v>
      </c>
      <c r="D1227" s="26"/>
      <c r="E1227" s="26"/>
      <c r="F1227" s="26"/>
      <c r="G1227" s="26"/>
      <c r="H1227" s="26"/>
      <c r="I1227" s="26"/>
      <c r="J1227" s="26"/>
      <c r="K1227" s="26"/>
      <c r="L1227" s="26"/>
      <c r="T1227" s="26"/>
    </row>
    <row r="1228" spans="3:20" x14ac:dyDescent="0.15">
      <c r="C1228" t="s">
        <v>62</v>
      </c>
      <c r="D1228" s="26"/>
      <c r="E1228" s="26"/>
      <c r="F1228" s="26"/>
      <c r="G1228" s="26"/>
      <c r="H1228" s="26"/>
      <c r="I1228" s="26"/>
      <c r="J1228" s="26"/>
      <c r="K1228" s="26"/>
      <c r="L1228" s="26"/>
      <c r="T1228" s="26"/>
    </row>
    <row r="1229" spans="3:20" x14ac:dyDescent="0.15">
      <c r="C1229" t="s">
        <v>34</v>
      </c>
      <c r="D1229" s="26"/>
      <c r="E1229" s="26"/>
      <c r="F1229" s="26"/>
      <c r="G1229" s="26"/>
      <c r="H1229" s="26"/>
      <c r="I1229" s="26"/>
      <c r="J1229" s="26"/>
      <c r="K1229" s="26"/>
      <c r="L1229" s="26"/>
      <c r="T1229" s="26"/>
    </row>
    <row r="1230" spans="3:20" x14ac:dyDescent="0.15">
      <c r="C1230" t="s">
        <v>12</v>
      </c>
      <c r="D1230" s="26"/>
      <c r="E1230" s="26"/>
      <c r="F1230" s="26"/>
      <c r="G1230" s="26"/>
      <c r="H1230" s="26"/>
      <c r="I1230" s="26"/>
      <c r="J1230" s="26"/>
      <c r="K1230" s="26"/>
      <c r="L1230" s="26"/>
      <c r="T1230" s="26"/>
    </row>
    <row r="1231" spans="3:20" x14ac:dyDescent="0.15">
      <c r="C1231" t="s">
        <v>27</v>
      </c>
      <c r="D1231" s="26"/>
      <c r="E1231" s="26"/>
      <c r="F1231" s="26"/>
      <c r="G1231" s="26"/>
      <c r="H1231" s="26"/>
      <c r="I1231" s="26"/>
      <c r="J1231" s="26"/>
      <c r="K1231" s="26"/>
      <c r="L1231" s="26"/>
      <c r="T1231" s="26"/>
    </row>
    <row r="1232" spans="3:20" x14ac:dyDescent="0.15">
      <c r="C1232" t="s">
        <v>24</v>
      </c>
      <c r="D1232" s="26"/>
      <c r="E1232" s="26"/>
      <c r="F1232" s="26"/>
      <c r="G1232" s="26"/>
      <c r="H1232" s="26"/>
      <c r="I1232" s="26"/>
      <c r="J1232" s="26"/>
      <c r="K1232" s="26"/>
      <c r="L1232" s="26"/>
      <c r="T1232" s="26"/>
    </row>
    <row r="1233" spans="3:20" x14ac:dyDescent="0.15">
      <c r="C1233" t="s">
        <v>55</v>
      </c>
      <c r="D1233" s="26"/>
      <c r="E1233" s="26"/>
      <c r="F1233" s="26"/>
      <c r="G1233" s="26"/>
      <c r="H1233" s="26"/>
      <c r="I1233" s="26"/>
      <c r="J1233" s="26"/>
      <c r="K1233" s="26"/>
      <c r="L1233" s="26"/>
      <c r="T1233" s="26"/>
    </row>
    <row r="1234" spans="3:20" x14ac:dyDescent="0.15">
      <c r="C1234" t="s">
        <v>33</v>
      </c>
      <c r="D1234" s="26"/>
      <c r="E1234" s="26"/>
      <c r="F1234" s="26"/>
      <c r="G1234" s="26"/>
      <c r="H1234" s="26"/>
      <c r="I1234" s="26"/>
      <c r="J1234" s="26"/>
      <c r="K1234" s="26"/>
      <c r="L1234" s="26"/>
      <c r="T1234" s="26"/>
    </row>
    <row r="1235" spans="3:20" x14ac:dyDescent="0.15">
      <c r="C1235" t="s">
        <v>35</v>
      </c>
      <c r="D1235" s="26"/>
      <c r="E1235" s="26"/>
      <c r="F1235" s="26"/>
      <c r="G1235" s="26"/>
      <c r="H1235" s="26"/>
      <c r="I1235" s="26"/>
      <c r="J1235" s="26"/>
      <c r="K1235" s="26"/>
      <c r="L1235" s="26"/>
      <c r="T1235" s="26"/>
    </row>
    <row r="1236" spans="3:20" x14ac:dyDescent="0.15">
      <c r="C1236" t="s">
        <v>1</v>
      </c>
      <c r="D1236" s="26"/>
      <c r="E1236" s="26"/>
      <c r="F1236" s="26"/>
      <c r="G1236" s="26"/>
      <c r="H1236" s="26"/>
      <c r="I1236" s="26"/>
      <c r="J1236" s="26"/>
      <c r="K1236" s="26"/>
      <c r="L1236" s="26"/>
      <c r="T1236" s="26"/>
    </row>
    <row r="1237" spans="3:20" x14ac:dyDescent="0.15">
      <c r="C1237" t="s">
        <v>19</v>
      </c>
      <c r="D1237" s="26"/>
      <c r="E1237" s="26"/>
      <c r="F1237" s="26"/>
      <c r="G1237" s="26"/>
      <c r="H1237" s="26"/>
      <c r="I1237" s="26"/>
      <c r="J1237" s="26"/>
      <c r="K1237" s="26"/>
      <c r="L1237" s="26"/>
      <c r="T1237" s="26"/>
    </row>
    <row r="1238" spans="3:20" x14ac:dyDescent="0.15">
      <c r="C1238" t="s">
        <v>4</v>
      </c>
      <c r="D1238" s="26"/>
      <c r="E1238" s="26"/>
      <c r="F1238" s="26"/>
      <c r="G1238" s="26"/>
      <c r="H1238" s="26"/>
      <c r="I1238" s="26"/>
      <c r="J1238" s="26"/>
      <c r="K1238" s="26"/>
      <c r="L1238" s="26"/>
      <c r="T1238" s="26"/>
    </row>
    <row r="1239" spans="3:20" x14ac:dyDescent="0.15">
      <c r="C1239" t="s">
        <v>10</v>
      </c>
      <c r="D1239" s="26"/>
      <c r="E1239" s="26"/>
      <c r="F1239" s="26"/>
      <c r="G1239" s="26"/>
      <c r="H1239" s="26"/>
      <c r="I1239" s="26"/>
      <c r="J1239" s="26"/>
      <c r="K1239" s="26"/>
      <c r="L1239" s="26"/>
      <c r="T1239" s="26"/>
    </row>
    <row r="1240" spans="3:20" x14ac:dyDescent="0.15">
      <c r="C1240" t="s">
        <v>6</v>
      </c>
      <c r="D1240" s="26"/>
      <c r="E1240" s="26"/>
      <c r="F1240" s="26"/>
      <c r="G1240" s="26"/>
      <c r="H1240" s="26"/>
      <c r="I1240" s="26"/>
      <c r="J1240" s="26"/>
      <c r="K1240" s="26"/>
      <c r="L1240" s="26"/>
      <c r="T1240" s="26"/>
    </row>
    <row r="1241" spans="3:20" x14ac:dyDescent="0.15">
      <c r="C1241" t="s">
        <v>11</v>
      </c>
      <c r="D1241" s="26"/>
      <c r="E1241" s="26"/>
      <c r="F1241" s="26"/>
      <c r="G1241" s="26"/>
      <c r="H1241" s="26"/>
      <c r="I1241" s="26"/>
      <c r="J1241" s="26"/>
      <c r="K1241" s="26"/>
      <c r="L1241" s="26"/>
      <c r="T1241" s="26"/>
    </row>
    <row r="1242" spans="3:20" x14ac:dyDescent="0.15">
      <c r="C1242" t="s">
        <v>9</v>
      </c>
      <c r="D1242" s="26"/>
      <c r="E1242" s="26"/>
      <c r="F1242" s="26"/>
      <c r="G1242" s="26"/>
      <c r="H1242" s="26"/>
      <c r="I1242" s="26"/>
      <c r="J1242" s="26"/>
      <c r="K1242" s="26"/>
      <c r="L1242" s="26"/>
      <c r="T1242" s="26"/>
    </row>
    <row r="1243" spans="3:20" x14ac:dyDescent="0.15">
      <c r="C1243" t="s">
        <v>8</v>
      </c>
      <c r="D1243" s="26"/>
      <c r="E1243" s="26"/>
      <c r="F1243" s="26"/>
      <c r="G1243" s="26"/>
      <c r="H1243" s="26"/>
      <c r="I1243" s="26"/>
      <c r="J1243" s="26"/>
      <c r="K1243" s="26"/>
      <c r="L1243" s="26"/>
      <c r="T1243" s="26"/>
    </row>
    <row r="1244" spans="3:20" x14ac:dyDescent="0.15">
      <c r="C1244" t="s">
        <v>36</v>
      </c>
      <c r="D1244" s="26"/>
      <c r="E1244" s="26"/>
      <c r="F1244" s="26"/>
      <c r="G1244" s="26"/>
      <c r="H1244" s="26"/>
      <c r="I1244" s="26"/>
      <c r="J1244" s="26"/>
      <c r="K1244" s="26"/>
      <c r="L1244" s="26"/>
      <c r="T1244" s="26"/>
    </row>
    <row r="1245" spans="3:20" x14ac:dyDescent="0.15">
      <c r="C1245" t="s">
        <v>14</v>
      </c>
      <c r="D1245" s="26"/>
      <c r="E1245" s="26"/>
      <c r="F1245" s="26"/>
      <c r="G1245" s="26"/>
      <c r="H1245" s="26"/>
      <c r="I1245" s="26"/>
      <c r="J1245" s="26"/>
      <c r="K1245" s="26"/>
      <c r="L1245" s="26"/>
      <c r="T1245" s="26"/>
    </row>
    <row r="1246" spans="3:20" x14ac:dyDescent="0.15">
      <c r="C1246" t="s">
        <v>25</v>
      </c>
      <c r="D1246" s="26"/>
      <c r="E1246" s="26"/>
      <c r="F1246" s="26"/>
      <c r="G1246" s="26"/>
      <c r="H1246" s="26"/>
      <c r="I1246" s="26"/>
      <c r="J1246" s="26"/>
      <c r="K1246" s="26"/>
      <c r="L1246" s="26"/>
      <c r="T1246" s="26"/>
    </row>
    <row r="1247" spans="3:20" x14ac:dyDescent="0.15">
      <c r="C1247" t="s">
        <v>37</v>
      </c>
      <c r="D1247" s="26"/>
      <c r="E1247" s="26"/>
      <c r="F1247" s="26"/>
      <c r="G1247" s="26"/>
      <c r="H1247" s="26"/>
      <c r="I1247" s="26"/>
      <c r="J1247" s="26"/>
      <c r="K1247" s="26"/>
      <c r="L1247" s="26"/>
      <c r="T1247" s="26"/>
    </row>
    <row r="1248" spans="3:20" x14ac:dyDescent="0.15">
      <c r="C1248" t="s">
        <v>20</v>
      </c>
      <c r="D1248" s="26"/>
      <c r="E1248" s="26"/>
      <c r="F1248" s="26"/>
      <c r="G1248" s="26"/>
      <c r="H1248" s="26"/>
      <c r="I1248" s="26"/>
      <c r="J1248" s="26"/>
      <c r="K1248" s="26"/>
      <c r="L1248" s="26"/>
      <c r="T1248" s="26"/>
    </row>
    <row r="1249" spans="2:20" x14ac:dyDescent="0.15">
      <c r="C1249" t="s">
        <v>17</v>
      </c>
      <c r="D1249" s="26"/>
      <c r="E1249" s="26"/>
      <c r="F1249" s="26"/>
      <c r="G1249" s="26"/>
      <c r="H1249" s="26"/>
      <c r="I1249" s="26"/>
      <c r="J1249" s="26"/>
      <c r="K1249" s="26"/>
      <c r="L1249" s="26"/>
      <c r="T1249" s="26"/>
    </row>
    <row r="1250" spans="2:20" x14ac:dyDescent="0.15">
      <c r="C1250" t="s">
        <v>51</v>
      </c>
      <c r="D1250" s="26"/>
      <c r="E1250" s="26"/>
      <c r="F1250" s="26"/>
      <c r="G1250" s="26"/>
      <c r="H1250" s="26"/>
      <c r="I1250" s="26"/>
      <c r="J1250" s="26"/>
      <c r="K1250" s="26"/>
      <c r="L1250" s="26"/>
      <c r="T1250" s="26"/>
    </row>
    <row r="1251" spans="2:20" x14ac:dyDescent="0.15">
      <c r="C1251" t="s">
        <v>50</v>
      </c>
      <c r="D1251" s="26"/>
      <c r="E1251" s="26"/>
      <c r="F1251" s="26"/>
      <c r="G1251" s="26"/>
      <c r="H1251" s="26"/>
      <c r="I1251" s="26"/>
      <c r="J1251" s="26"/>
      <c r="K1251" s="26"/>
      <c r="L1251" s="26"/>
      <c r="T1251" s="26"/>
    </row>
    <row r="1252" spans="2:20" x14ac:dyDescent="0.15">
      <c r="C1252" t="s">
        <v>18</v>
      </c>
      <c r="D1252" s="26"/>
      <c r="E1252" s="26"/>
      <c r="F1252" s="26"/>
      <c r="G1252" s="26"/>
      <c r="H1252" s="26"/>
      <c r="I1252" s="26"/>
      <c r="J1252" s="26"/>
      <c r="K1252" s="26"/>
      <c r="L1252" s="26"/>
      <c r="T1252" s="26"/>
    </row>
    <row r="1253" spans="2:20" x14ac:dyDescent="0.15">
      <c r="C1253" t="s">
        <v>22</v>
      </c>
      <c r="D1253" s="26"/>
      <c r="E1253" s="26"/>
      <c r="F1253" s="26"/>
      <c r="G1253" s="26"/>
      <c r="H1253" s="26"/>
      <c r="I1253" s="26"/>
      <c r="J1253" s="26"/>
      <c r="K1253" s="26"/>
      <c r="L1253" s="26"/>
      <c r="T1253" s="26"/>
    </row>
    <row r="1254" spans="2:20" x14ac:dyDescent="0.15">
      <c r="C1254" t="s">
        <v>2</v>
      </c>
      <c r="D1254" s="26"/>
      <c r="E1254" s="26"/>
      <c r="F1254" s="26"/>
      <c r="G1254" s="26"/>
      <c r="H1254" s="26"/>
      <c r="I1254" s="26"/>
      <c r="J1254" s="26"/>
      <c r="K1254" s="26"/>
      <c r="L1254" s="26"/>
      <c r="T1254" s="26"/>
    </row>
    <row r="1255" spans="2:20" x14ac:dyDescent="0.15">
      <c r="C1255" t="s">
        <v>29</v>
      </c>
      <c r="D1255" s="26"/>
      <c r="E1255" s="26"/>
      <c r="F1255" s="26"/>
      <c r="G1255" s="26"/>
      <c r="H1255" s="26"/>
      <c r="I1255" s="26"/>
      <c r="J1255" s="26"/>
      <c r="K1255" s="26"/>
      <c r="L1255" s="26"/>
      <c r="T1255" s="26"/>
    </row>
    <row r="1256" spans="2:20" x14ac:dyDescent="0.15">
      <c r="C1256" t="s">
        <v>13</v>
      </c>
      <c r="D1256" s="26"/>
      <c r="E1256" s="26"/>
      <c r="F1256" s="26"/>
      <c r="G1256" s="26"/>
      <c r="H1256" s="26"/>
      <c r="I1256" s="26"/>
      <c r="J1256" s="26"/>
      <c r="K1256" s="26"/>
      <c r="L1256" s="26"/>
      <c r="T1256" s="26"/>
    </row>
    <row r="1257" spans="2:20" x14ac:dyDescent="0.15">
      <c r="B1257" t="s">
        <v>297</v>
      </c>
      <c r="D1257" s="26"/>
      <c r="E1257" s="26"/>
      <c r="F1257" s="26"/>
      <c r="G1257" s="26"/>
      <c r="H1257" s="26"/>
      <c r="I1257" s="26"/>
      <c r="J1257" s="26"/>
      <c r="K1257" s="26"/>
      <c r="L1257" s="26"/>
      <c r="T1257" s="26"/>
    </row>
    <row r="1258" spans="2:20" x14ac:dyDescent="0.15">
      <c r="B1258" t="s">
        <v>265</v>
      </c>
      <c r="C1258" t="s">
        <v>16</v>
      </c>
      <c r="D1258" s="26"/>
      <c r="E1258" s="26"/>
      <c r="F1258" s="26"/>
      <c r="G1258" s="26"/>
      <c r="H1258" s="26"/>
      <c r="I1258" s="26"/>
      <c r="J1258" s="26"/>
      <c r="K1258" s="26"/>
      <c r="L1258" s="26"/>
      <c r="T1258" s="26"/>
    </row>
    <row r="1259" spans="2:20" x14ac:dyDescent="0.15">
      <c r="C1259" t="s">
        <v>26</v>
      </c>
      <c r="D1259" s="26"/>
      <c r="E1259" s="26"/>
      <c r="F1259" s="26"/>
      <c r="G1259" s="26"/>
      <c r="H1259" s="26"/>
      <c r="I1259" s="26"/>
      <c r="J1259" s="26"/>
      <c r="K1259" s="26"/>
      <c r="L1259" s="26"/>
      <c r="T1259" s="26"/>
    </row>
    <row r="1260" spans="2:20" x14ac:dyDescent="0.15">
      <c r="C1260" t="s">
        <v>58</v>
      </c>
      <c r="D1260" s="26"/>
      <c r="E1260" s="26"/>
      <c r="F1260" s="26"/>
      <c r="G1260" s="26"/>
      <c r="H1260" s="26"/>
      <c r="I1260" s="26"/>
      <c r="J1260" s="26"/>
      <c r="K1260" s="26"/>
      <c r="L1260" s="26"/>
      <c r="T1260" s="26"/>
    </row>
    <row r="1261" spans="2:20" x14ac:dyDescent="0.15">
      <c r="C1261" t="s">
        <v>56</v>
      </c>
      <c r="D1261" s="26"/>
      <c r="E1261" s="26"/>
      <c r="F1261" s="26"/>
      <c r="G1261" s="26"/>
      <c r="H1261" s="26"/>
      <c r="I1261" s="26"/>
      <c r="J1261" s="26"/>
      <c r="K1261" s="26"/>
      <c r="L1261" s="26"/>
      <c r="T1261" s="26"/>
    </row>
    <row r="1262" spans="2:20" x14ac:dyDescent="0.15">
      <c r="C1262" t="s">
        <v>60</v>
      </c>
      <c r="D1262" s="26"/>
      <c r="E1262" s="26"/>
      <c r="F1262" s="26"/>
      <c r="G1262" s="26"/>
      <c r="H1262" s="26"/>
      <c r="I1262" s="26"/>
      <c r="J1262" s="26"/>
      <c r="K1262" s="26"/>
      <c r="L1262" s="26"/>
      <c r="T1262" s="26"/>
    </row>
    <row r="1263" spans="2:20" x14ac:dyDescent="0.15">
      <c r="C1263" t="s">
        <v>28</v>
      </c>
      <c r="D1263" s="26"/>
      <c r="E1263" s="26"/>
      <c r="F1263" s="26"/>
      <c r="G1263" s="26"/>
      <c r="H1263" s="26"/>
      <c r="I1263" s="26"/>
      <c r="J1263" s="26"/>
      <c r="K1263" s="26"/>
      <c r="L1263" s="26"/>
      <c r="T1263" s="26"/>
    </row>
    <row r="1264" spans="2:20" x14ac:dyDescent="0.15">
      <c r="C1264" t="s">
        <v>32</v>
      </c>
      <c r="D1264" s="26"/>
      <c r="E1264" s="26"/>
      <c r="F1264" s="26"/>
      <c r="G1264" s="26"/>
      <c r="H1264" s="26"/>
      <c r="I1264" s="26"/>
      <c r="J1264" s="26"/>
      <c r="K1264" s="26"/>
      <c r="L1264" s="26"/>
      <c r="T1264" s="26"/>
    </row>
    <row r="1265" spans="3:20" x14ac:dyDescent="0.15">
      <c r="C1265" t="s">
        <v>5</v>
      </c>
      <c r="D1265" s="26"/>
      <c r="E1265" s="26"/>
      <c r="F1265" s="26"/>
      <c r="G1265" s="26"/>
      <c r="H1265" s="26"/>
      <c r="I1265" s="26"/>
      <c r="J1265" s="26"/>
      <c r="K1265" s="26"/>
      <c r="L1265" s="26"/>
      <c r="T1265" s="26"/>
    </row>
    <row r="1266" spans="3:20" x14ac:dyDescent="0.15">
      <c r="C1266" t="s">
        <v>61</v>
      </c>
      <c r="D1266" s="26"/>
      <c r="E1266" s="26"/>
      <c r="F1266" s="26"/>
      <c r="G1266" s="26"/>
      <c r="H1266" s="26"/>
      <c r="I1266" s="26"/>
      <c r="J1266" s="26"/>
      <c r="K1266" s="26"/>
      <c r="L1266" s="26"/>
      <c r="T1266" s="26"/>
    </row>
    <row r="1267" spans="3:20" x14ac:dyDescent="0.15">
      <c r="C1267" t="s">
        <v>23</v>
      </c>
      <c r="D1267" s="26"/>
      <c r="E1267" s="26"/>
      <c r="F1267" s="26"/>
      <c r="G1267" s="26"/>
      <c r="H1267" s="26"/>
      <c r="I1267" s="26"/>
      <c r="J1267" s="26"/>
      <c r="K1267" s="26"/>
      <c r="L1267" s="26"/>
      <c r="T1267" s="26"/>
    </row>
    <row r="1268" spans="3:20" x14ac:dyDescent="0.15">
      <c r="C1268" t="s">
        <v>21</v>
      </c>
      <c r="D1268" s="26"/>
      <c r="E1268" s="26"/>
      <c r="F1268" s="26"/>
      <c r="G1268" s="26"/>
      <c r="H1268" s="26"/>
      <c r="I1268" s="26"/>
      <c r="J1268" s="26"/>
      <c r="K1268" s="26"/>
      <c r="L1268" s="26"/>
      <c r="T1268" s="26"/>
    </row>
    <row r="1269" spans="3:20" x14ac:dyDescent="0.15">
      <c r="C1269" t="s">
        <v>30</v>
      </c>
      <c r="D1269" s="26"/>
      <c r="E1269" s="26"/>
      <c r="F1269" s="26"/>
      <c r="G1269" s="26"/>
      <c r="H1269" s="26"/>
      <c r="I1269" s="26"/>
      <c r="J1269" s="26"/>
      <c r="K1269" s="26"/>
      <c r="L1269" s="26"/>
      <c r="T1269" s="26"/>
    </row>
    <row r="1270" spans="3:20" x14ac:dyDescent="0.15">
      <c r="C1270" t="s">
        <v>15</v>
      </c>
      <c r="D1270" s="26"/>
      <c r="E1270" s="26"/>
      <c r="F1270" s="26"/>
      <c r="G1270" s="26"/>
      <c r="H1270" s="26"/>
      <c r="I1270" s="26"/>
      <c r="J1270" s="26"/>
      <c r="K1270" s="26"/>
      <c r="L1270" s="26"/>
      <c r="T1270" s="26"/>
    </row>
    <row r="1271" spans="3:20" x14ac:dyDescent="0.15">
      <c r="C1271" t="s">
        <v>0</v>
      </c>
      <c r="D1271" s="26"/>
      <c r="E1271" s="26"/>
      <c r="F1271" s="26"/>
      <c r="G1271" s="26"/>
      <c r="H1271" s="26"/>
      <c r="I1271" s="26"/>
      <c r="J1271" s="26"/>
      <c r="K1271" s="26"/>
      <c r="L1271" s="26"/>
      <c r="T1271" s="26"/>
    </row>
    <row r="1272" spans="3:20" x14ac:dyDescent="0.15">
      <c r="C1272" t="s">
        <v>53</v>
      </c>
      <c r="D1272" s="26"/>
      <c r="E1272" s="26"/>
      <c r="F1272" s="26"/>
      <c r="G1272" s="26"/>
      <c r="H1272" s="26"/>
      <c r="I1272" s="26"/>
      <c r="J1272" s="26"/>
      <c r="K1272" s="26"/>
      <c r="L1272" s="26"/>
      <c r="T1272" s="26"/>
    </row>
    <row r="1273" spans="3:20" x14ac:dyDescent="0.15">
      <c r="C1273" t="s">
        <v>59</v>
      </c>
      <c r="D1273" s="26"/>
      <c r="E1273" s="26"/>
      <c r="F1273" s="26"/>
      <c r="G1273" s="26"/>
      <c r="H1273" s="26"/>
      <c r="I1273" s="26"/>
      <c r="J1273" s="26"/>
      <c r="K1273" s="26"/>
      <c r="L1273" s="26"/>
      <c r="T1273" s="26"/>
    </row>
    <row r="1274" spans="3:20" x14ac:dyDescent="0.15">
      <c r="C1274" t="s">
        <v>31</v>
      </c>
      <c r="D1274" s="26"/>
      <c r="E1274" s="26"/>
      <c r="F1274" s="26"/>
      <c r="G1274" s="26"/>
      <c r="H1274" s="26"/>
      <c r="I1274" s="26"/>
      <c r="J1274" s="26"/>
      <c r="K1274" s="26"/>
      <c r="L1274" s="26"/>
      <c r="T1274" s="26"/>
    </row>
    <row r="1275" spans="3:20" x14ac:dyDescent="0.15">
      <c r="C1275" t="s">
        <v>7</v>
      </c>
      <c r="D1275" s="26"/>
      <c r="E1275" s="26"/>
      <c r="F1275" s="26"/>
      <c r="G1275" s="26"/>
      <c r="H1275" s="26"/>
      <c r="I1275" s="26"/>
      <c r="J1275" s="26"/>
      <c r="K1275" s="26"/>
      <c r="L1275" s="26"/>
      <c r="T1275" s="26"/>
    </row>
    <row r="1276" spans="3:20" x14ac:dyDescent="0.15">
      <c r="C1276" t="s">
        <v>62</v>
      </c>
      <c r="D1276" s="26"/>
      <c r="E1276" s="26"/>
      <c r="F1276" s="26"/>
      <c r="G1276" s="26"/>
      <c r="H1276" s="26"/>
      <c r="I1276" s="26"/>
      <c r="J1276" s="26"/>
      <c r="K1276" s="26"/>
      <c r="L1276" s="26"/>
      <c r="T1276" s="26"/>
    </row>
    <row r="1277" spans="3:20" x14ac:dyDescent="0.15">
      <c r="C1277" t="s">
        <v>34</v>
      </c>
      <c r="D1277" s="26"/>
      <c r="E1277" s="26"/>
      <c r="F1277" s="26"/>
      <c r="G1277" s="26"/>
      <c r="H1277" s="26"/>
      <c r="I1277" s="26"/>
      <c r="J1277" s="26"/>
      <c r="K1277" s="26"/>
      <c r="L1277" s="26"/>
      <c r="T1277" s="26"/>
    </row>
    <row r="1278" spans="3:20" x14ac:dyDescent="0.15">
      <c r="C1278" t="s">
        <v>12</v>
      </c>
      <c r="D1278" s="26"/>
      <c r="E1278" s="26"/>
      <c r="F1278" s="26"/>
      <c r="G1278" s="26"/>
      <c r="H1278" s="26"/>
      <c r="I1278" s="26"/>
      <c r="J1278" s="26"/>
      <c r="K1278" s="26"/>
      <c r="L1278" s="26"/>
      <c r="T1278" s="26"/>
    </row>
    <row r="1279" spans="3:20" x14ac:dyDescent="0.15">
      <c r="C1279" t="s">
        <v>27</v>
      </c>
      <c r="D1279" s="26"/>
      <c r="E1279" s="26"/>
      <c r="F1279" s="26"/>
      <c r="G1279" s="26"/>
      <c r="H1279" s="26"/>
      <c r="I1279" s="26">
        <v>1</v>
      </c>
      <c r="J1279" s="26"/>
      <c r="K1279" s="26">
        <v>1</v>
      </c>
      <c r="L1279" s="26">
        <v>1</v>
      </c>
      <c r="T1279" s="26"/>
    </row>
    <row r="1280" spans="3:20" x14ac:dyDescent="0.15">
      <c r="C1280" t="s">
        <v>24</v>
      </c>
      <c r="D1280" s="26"/>
      <c r="E1280" s="26"/>
      <c r="F1280" s="26"/>
      <c r="G1280" s="26"/>
      <c r="H1280" s="26"/>
      <c r="I1280" s="26"/>
      <c r="J1280" s="26"/>
      <c r="K1280" s="26"/>
      <c r="L1280" s="26"/>
      <c r="T1280" s="26"/>
    </row>
    <row r="1281" spans="3:20" x14ac:dyDescent="0.15">
      <c r="C1281" t="s">
        <v>55</v>
      </c>
      <c r="D1281" s="26"/>
      <c r="E1281" s="26"/>
      <c r="F1281" s="26"/>
      <c r="G1281" s="26"/>
      <c r="H1281" s="26"/>
      <c r="I1281" s="26"/>
      <c r="J1281" s="26"/>
      <c r="K1281" s="26"/>
      <c r="L1281" s="26"/>
      <c r="T1281" s="26"/>
    </row>
    <row r="1282" spans="3:20" x14ac:dyDescent="0.15">
      <c r="C1282" t="s">
        <v>33</v>
      </c>
      <c r="D1282" s="26"/>
      <c r="E1282" s="26"/>
      <c r="F1282" s="26"/>
      <c r="G1282" s="26"/>
      <c r="H1282" s="26"/>
      <c r="I1282" s="26"/>
      <c r="J1282" s="26"/>
      <c r="K1282" s="26"/>
      <c r="L1282" s="26"/>
      <c r="T1282" s="26"/>
    </row>
    <row r="1283" spans="3:20" x14ac:dyDescent="0.15">
      <c r="C1283" t="s">
        <v>35</v>
      </c>
      <c r="D1283" s="26"/>
      <c r="E1283" s="26"/>
      <c r="F1283" s="26"/>
      <c r="G1283" s="26"/>
      <c r="H1283" s="26"/>
      <c r="I1283" s="26"/>
      <c r="J1283" s="26"/>
      <c r="K1283" s="26"/>
      <c r="L1283" s="26"/>
      <c r="T1283" s="26"/>
    </row>
    <row r="1284" spans="3:20" x14ac:dyDescent="0.15">
      <c r="C1284" t="s">
        <v>1</v>
      </c>
      <c r="D1284" s="26"/>
      <c r="E1284" s="26"/>
      <c r="F1284" s="26"/>
      <c r="G1284" s="26"/>
      <c r="H1284" s="26"/>
      <c r="I1284" s="26"/>
      <c r="J1284" s="26"/>
      <c r="K1284" s="26"/>
      <c r="L1284" s="26"/>
      <c r="T1284" s="26"/>
    </row>
    <row r="1285" spans="3:20" x14ac:dyDescent="0.15">
      <c r="C1285" t="s">
        <v>19</v>
      </c>
      <c r="D1285" s="26"/>
      <c r="E1285" s="26"/>
      <c r="F1285" s="26"/>
      <c r="G1285" s="26"/>
      <c r="H1285" s="26"/>
      <c r="I1285" s="26"/>
      <c r="J1285" s="26"/>
      <c r="K1285" s="26"/>
      <c r="L1285" s="26"/>
      <c r="T1285" s="26"/>
    </row>
    <row r="1286" spans="3:20" x14ac:dyDescent="0.15">
      <c r="C1286" t="s">
        <v>4</v>
      </c>
      <c r="D1286" s="26"/>
      <c r="E1286" s="26"/>
      <c r="F1286" s="26"/>
      <c r="G1286" s="26"/>
      <c r="H1286" s="26"/>
      <c r="I1286" s="26"/>
      <c r="J1286" s="26"/>
      <c r="K1286" s="26"/>
      <c r="L1286" s="26"/>
      <c r="T1286" s="26"/>
    </row>
    <row r="1287" spans="3:20" x14ac:dyDescent="0.15">
      <c r="C1287" t="s">
        <v>10</v>
      </c>
      <c r="D1287" s="26"/>
      <c r="E1287" s="26"/>
      <c r="F1287" s="26"/>
      <c r="G1287" s="26"/>
      <c r="H1287" s="26"/>
      <c r="I1287" s="26"/>
      <c r="J1287" s="26"/>
      <c r="K1287" s="26"/>
      <c r="L1287" s="26"/>
      <c r="T1287" s="26"/>
    </row>
    <row r="1288" spans="3:20" x14ac:dyDescent="0.15">
      <c r="C1288" t="s">
        <v>6</v>
      </c>
      <c r="D1288" s="26"/>
      <c r="E1288" s="26"/>
      <c r="F1288" s="26"/>
      <c r="G1288" s="26"/>
      <c r="H1288" s="26"/>
      <c r="I1288" s="26"/>
      <c r="J1288" s="26"/>
      <c r="K1288" s="26"/>
      <c r="L1288" s="26"/>
      <c r="T1288" s="26"/>
    </row>
    <row r="1289" spans="3:20" x14ac:dyDescent="0.15">
      <c r="C1289" t="s">
        <v>11</v>
      </c>
      <c r="D1289" s="26"/>
      <c r="E1289" s="26"/>
      <c r="F1289" s="26"/>
      <c r="G1289" s="26"/>
      <c r="H1289" s="26"/>
      <c r="I1289" s="26"/>
      <c r="J1289" s="26"/>
      <c r="K1289" s="26"/>
      <c r="L1289" s="26"/>
      <c r="T1289" s="26"/>
    </row>
    <row r="1290" spans="3:20" x14ac:dyDescent="0.15">
      <c r="C1290" t="s">
        <v>9</v>
      </c>
      <c r="D1290" s="26"/>
      <c r="E1290" s="26"/>
      <c r="F1290" s="26"/>
      <c r="G1290" s="26"/>
      <c r="H1290" s="26"/>
      <c r="I1290" s="26"/>
      <c r="J1290" s="26"/>
      <c r="K1290" s="26"/>
      <c r="L1290" s="26"/>
      <c r="T1290" s="26"/>
    </row>
    <row r="1291" spans="3:20" x14ac:dyDescent="0.15">
      <c r="C1291" t="s">
        <v>8</v>
      </c>
      <c r="D1291" s="26"/>
      <c r="E1291" s="26"/>
      <c r="F1291" s="26"/>
      <c r="G1291" s="26"/>
      <c r="H1291" s="26"/>
      <c r="I1291" s="26"/>
      <c r="J1291" s="26"/>
      <c r="K1291" s="26"/>
      <c r="L1291" s="26"/>
      <c r="T1291" s="26"/>
    </row>
    <row r="1292" spans="3:20" x14ac:dyDescent="0.15">
      <c r="C1292" t="s">
        <v>36</v>
      </c>
      <c r="D1292" s="26"/>
      <c r="E1292" s="26"/>
      <c r="F1292" s="26"/>
      <c r="G1292" s="26"/>
      <c r="H1292" s="26"/>
      <c r="I1292" s="26"/>
      <c r="J1292" s="26"/>
      <c r="K1292" s="26"/>
      <c r="L1292" s="26"/>
      <c r="T1292" s="26"/>
    </row>
    <row r="1293" spans="3:20" x14ac:dyDescent="0.15">
      <c r="C1293" t="s">
        <v>14</v>
      </c>
      <c r="D1293" s="26"/>
      <c r="E1293" s="26"/>
      <c r="F1293" s="26"/>
      <c r="G1293" s="26"/>
      <c r="H1293" s="26"/>
      <c r="I1293" s="26"/>
      <c r="J1293" s="26"/>
      <c r="K1293" s="26"/>
      <c r="L1293" s="26"/>
      <c r="T1293" s="26"/>
    </row>
    <row r="1294" spans="3:20" x14ac:dyDescent="0.15">
      <c r="C1294" t="s">
        <v>25</v>
      </c>
      <c r="D1294" s="26"/>
      <c r="E1294" s="26"/>
      <c r="F1294" s="26"/>
      <c r="G1294" s="26"/>
      <c r="H1294" s="26"/>
      <c r="I1294" s="26"/>
      <c r="J1294" s="26"/>
      <c r="K1294" s="26"/>
      <c r="L1294" s="26"/>
      <c r="T1294" s="26"/>
    </row>
    <row r="1295" spans="3:20" x14ac:dyDescent="0.15">
      <c r="C1295" t="s">
        <v>37</v>
      </c>
      <c r="D1295" s="26"/>
      <c r="E1295" s="26"/>
      <c r="F1295" s="26"/>
      <c r="G1295" s="26"/>
      <c r="H1295" s="26"/>
      <c r="I1295" s="26"/>
      <c r="J1295" s="26"/>
      <c r="K1295" s="26"/>
      <c r="L1295" s="26"/>
      <c r="T1295" s="26"/>
    </row>
    <row r="1296" spans="3:20" x14ac:dyDescent="0.15">
      <c r="C1296" t="s">
        <v>20</v>
      </c>
      <c r="D1296" s="26"/>
      <c r="E1296" s="26"/>
      <c r="F1296" s="26"/>
      <c r="G1296" s="26"/>
      <c r="H1296" s="26"/>
      <c r="I1296" s="26"/>
      <c r="J1296" s="26"/>
      <c r="K1296" s="26"/>
      <c r="L1296" s="26"/>
      <c r="T1296" s="26"/>
    </row>
    <row r="1297" spans="2:20" x14ac:dyDescent="0.15">
      <c r="C1297" t="s">
        <v>17</v>
      </c>
      <c r="D1297" s="26"/>
      <c r="E1297" s="26"/>
      <c r="F1297" s="26"/>
      <c r="G1297" s="26"/>
      <c r="H1297" s="26"/>
      <c r="I1297" s="26"/>
      <c r="J1297" s="26"/>
      <c r="K1297" s="26"/>
      <c r="L1297" s="26"/>
      <c r="T1297" s="26"/>
    </row>
    <row r="1298" spans="2:20" x14ac:dyDescent="0.15">
      <c r="C1298" t="s">
        <v>51</v>
      </c>
      <c r="D1298" s="26"/>
      <c r="E1298" s="26"/>
      <c r="F1298" s="26"/>
      <c r="G1298" s="26"/>
      <c r="H1298" s="26"/>
      <c r="I1298" s="26"/>
      <c r="J1298" s="26"/>
      <c r="K1298" s="26"/>
      <c r="L1298" s="26"/>
      <c r="T1298" s="26"/>
    </row>
    <row r="1299" spans="2:20" x14ac:dyDescent="0.15">
      <c r="C1299" t="s">
        <v>50</v>
      </c>
      <c r="D1299" s="26"/>
      <c r="E1299" s="26"/>
      <c r="F1299" s="26"/>
      <c r="G1299" s="26"/>
      <c r="H1299" s="26"/>
      <c r="I1299" s="26"/>
      <c r="J1299" s="26"/>
      <c r="K1299" s="26"/>
      <c r="L1299" s="26"/>
      <c r="T1299" s="26"/>
    </row>
    <row r="1300" spans="2:20" x14ac:dyDescent="0.15">
      <c r="C1300" t="s">
        <v>18</v>
      </c>
      <c r="D1300" s="26"/>
      <c r="E1300" s="26"/>
      <c r="F1300" s="26"/>
      <c r="G1300" s="26"/>
      <c r="H1300" s="26"/>
      <c r="I1300" s="26"/>
      <c r="J1300" s="26"/>
      <c r="K1300" s="26"/>
      <c r="L1300" s="26"/>
      <c r="T1300" s="26"/>
    </row>
    <row r="1301" spans="2:20" x14ac:dyDescent="0.15">
      <c r="C1301" t="s">
        <v>22</v>
      </c>
      <c r="D1301" s="26"/>
      <c r="E1301" s="26"/>
      <c r="F1301" s="26"/>
      <c r="G1301" s="26"/>
      <c r="H1301" s="26"/>
      <c r="I1301" s="26"/>
      <c r="J1301" s="26"/>
      <c r="K1301" s="26"/>
      <c r="L1301" s="26"/>
      <c r="T1301" s="26"/>
    </row>
    <row r="1302" spans="2:20" x14ac:dyDescent="0.15">
      <c r="C1302" t="s">
        <v>2</v>
      </c>
      <c r="D1302" s="26"/>
      <c r="E1302" s="26"/>
      <c r="F1302" s="26"/>
      <c r="G1302" s="26"/>
      <c r="H1302" s="26"/>
      <c r="I1302" s="26"/>
      <c r="J1302" s="26"/>
      <c r="K1302" s="26"/>
      <c r="L1302" s="26"/>
      <c r="T1302" s="26"/>
    </row>
    <row r="1303" spans="2:20" x14ac:dyDescent="0.15">
      <c r="C1303" t="s">
        <v>29</v>
      </c>
      <c r="D1303" s="26"/>
      <c r="E1303" s="26"/>
      <c r="F1303" s="26"/>
      <c r="G1303" s="26"/>
      <c r="H1303" s="26"/>
      <c r="I1303" s="26"/>
      <c r="J1303" s="26"/>
      <c r="K1303" s="26"/>
      <c r="L1303" s="26"/>
      <c r="T1303" s="26"/>
    </row>
    <row r="1304" spans="2:20" x14ac:dyDescent="0.15">
      <c r="C1304" t="s">
        <v>13</v>
      </c>
      <c r="D1304" s="26"/>
      <c r="E1304" s="26"/>
      <c r="F1304" s="26"/>
      <c r="G1304" s="26"/>
      <c r="H1304" s="26"/>
      <c r="I1304" s="26"/>
      <c r="J1304" s="26"/>
      <c r="K1304" s="26"/>
      <c r="L1304" s="26"/>
      <c r="T1304" s="26"/>
    </row>
    <row r="1305" spans="2:20" x14ac:dyDescent="0.15">
      <c r="B1305" t="s">
        <v>274</v>
      </c>
      <c r="D1305" s="26"/>
      <c r="E1305" s="26"/>
      <c r="F1305" s="26"/>
      <c r="G1305" s="26"/>
      <c r="H1305" s="26"/>
      <c r="I1305" s="26">
        <v>1</v>
      </c>
      <c r="J1305" s="26"/>
      <c r="K1305" s="26">
        <v>1</v>
      </c>
      <c r="L1305" s="26">
        <v>1</v>
      </c>
      <c r="T1305" s="26"/>
    </row>
    <row r="1306" spans="2:20" x14ac:dyDescent="0.15">
      <c r="B1306" t="s">
        <v>264</v>
      </c>
      <c r="C1306" t="s">
        <v>16</v>
      </c>
      <c r="D1306" s="26"/>
      <c r="E1306" s="26"/>
      <c r="F1306" s="26"/>
      <c r="G1306" s="26"/>
      <c r="H1306" s="26"/>
      <c r="I1306" s="26"/>
      <c r="J1306" s="26"/>
      <c r="K1306" s="26"/>
      <c r="L1306" s="26"/>
      <c r="T1306" s="26"/>
    </row>
    <row r="1307" spans="2:20" x14ac:dyDescent="0.15">
      <c r="C1307" t="s">
        <v>26</v>
      </c>
      <c r="D1307" s="26"/>
      <c r="E1307" s="26"/>
      <c r="F1307" s="26"/>
      <c r="G1307" s="26"/>
      <c r="H1307" s="26"/>
      <c r="I1307" s="26"/>
      <c r="J1307" s="26"/>
      <c r="K1307" s="26"/>
      <c r="L1307" s="26"/>
      <c r="T1307" s="26"/>
    </row>
    <row r="1308" spans="2:20" x14ac:dyDescent="0.15">
      <c r="C1308" t="s">
        <v>58</v>
      </c>
      <c r="D1308" s="26"/>
      <c r="E1308" s="26"/>
      <c r="F1308" s="26"/>
      <c r="G1308" s="26"/>
      <c r="H1308" s="26"/>
      <c r="I1308" s="26"/>
      <c r="J1308" s="26"/>
      <c r="K1308" s="26"/>
      <c r="L1308" s="26"/>
      <c r="T1308" s="26"/>
    </row>
    <row r="1309" spans="2:20" x14ac:dyDescent="0.15">
      <c r="C1309" t="s">
        <v>56</v>
      </c>
      <c r="D1309" s="26"/>
      <c r="E1309" s="26"/>
      <c r="F1309" s="26"/>
      <c r="G1309" s="26"/>
      <c r="H1309" s="26"/>
      <c r="I1309" s="26"/>
      <c r="J1309" s="26"/>
      <c r="K1309" s="26"/>
      <c r="L1309" s="26"/>
      <c r="T1309" s="26"/>
    </row>
    <row r="1310" spans="2:20" x14ac:dyDescent="0.15">
      <c r="C1310" t="s">
        <v>60</v>
      </c>
      <c r="D1310" s="26"/>
      <c r="E1310" s="26"/>
      <c r="F1310" s="26"/>
      <c r="G1310" s="26"/>
      <c r="H1310" s="26"/>
      <c r="I1310" s="26"/>
      <c r="J1310" s="26"/>
      <c r="K1310" s="26"/>
      <c r="L1310" s="26"/>
      <c r="T1310" s="26"/>
    </row>
    <row r="1311" spans="2:20" x14ac:dyDescent="0.15">
      <c r="C1311" t="s">
        <v>28</v>
      </c>
      <c r="D1311" s="26"/>
      <c r="E1311" s="26"/>
      <c r="F1311" s="26"/>
      <c r="G1311" s="26"/>
      <c r="H1311" s="26"/>
      <c r="I1311" s="26"/>
      <c r="J1311" s="26"/>
      <c r="K1311" s="26"/>
      <c r="L1311" s="26"/>
      <c r="T1311" s="26"/>
    </row>
    <row r="1312" spans="2:20" x14ac:dyDescent="0.15">
      <c r="C1312" t="s">
        <v>32</v>
      </c>
      <c r="D1312" s="26"/>
      <c r="E1312" s="26"/>
      <c r="F1312" s="26"/>
      <c r="G1312" s="26"/>
      <c r="H1312" s="26"/>
      <c r="I1312" s="26"/>
      <c r="J1312" s="26"/>
      <c r="K1312" s="26"/>
      <c r="L1312" s="26"/>
      <c r="T1312" s="26"/>
    </row>
    <row r="1313" spans="3:20" x14ac:dyDescent="0.15">
      <c r="C1313" t="s">
        <v>5</v>
      </c>
      <c r="D1313" s="26"/>
      <c r="E1313" s="26"/>
      <c r="F1313" s="26"/>
      <c r="G1313" s="26"/>
      <c r="H1313" s="26"/>
      <c r="I1313" s="26"/>
      <c r="J1313" s="26"/>
      <c r="K1313" s="26"/>
      <c r="L1313" s="26"/>
      <c r="T1313" s="26"/>
    </row>
    <row r="1314" spans="3:20" x14ac:dyDescent="0.15">
      <c r="C1314" t="s">
        <v>61</v>
      </c>
      <c r="D1314" s="26"/>
      <c r="E1314" s="26"/>
      <c r="F1314" s="26"/>
      <c r="G1314" s="26"/>
      <c r="H1314" s="26"/>
      <c r="I1314" s="26"/>
      <c r="J1314" s="26"/>
      <c r="K1314" s="26"/>
      <c r="L1314" s="26"/>
      <c r="T1314" s="26"/>
    </row>
    <row r="1315" spans="3:20" x14ac:dyDescent="0.15">
      <c r="C1315" t="s">
        <v>23</v>
      </c>
      <c r="D1315" s="26"/>
      <c r="E1315" s="26"/>
      <c r="F1315" s="26"/>
      <c r="G1315" s="26"/>
      <c r="H1315" s="26"/>
      <c r="I1315" s="26"/>
      <c r="J1315" s="26"/>
      <c r="K1315" s="26"/>
      <c r="L1315" s="26"/>
      <c r="T1315" s="26"/>
    </row>
    <row r="1316" spans="3:20" x14ac:dyDescent="0.15">
      <c r="C1316" t="s">
        <v>21</v>
      </c>
      <c r="D1316" s="26"/>
      <c r="E1316" s="26"/>
      <c r="F1316" s="26"/>
      <c r="G1316" s="26"/>
      <c r="H1316" s="26"/>
      <c r="I1316" s="26"/>
      <c r="J1316" s="26"/>
      <c r="K1316" s="26"/>
      <c r="L1316" s="26"/>
      <c r="T1316" s="26"/>
    </row>
    <row r="1317" spans="3:20" x14ac:dyDescent="0.15">
      <c r="C1317" t="s">
        <v>30</v>
      </c>
      <c r="D1317" s="26"/>
      <c r="E1317" s="26"/>
      <c r="F1317" s="26"/>
      <c r="G1317" s="26"/>
      <c r="H1317" s="26"/>
      <c r="I1317" s="26"/>
      <c r="J1317" s="26"/>
      <c r="K1317" s="26"/>
      <c r="L1317" s="26"/>
      <c r="T1317" s="26"/>
    </row>
    <row r="1318" spans="3:20" x14ac:dyDescent="0.15">
      <c r="C1318" t="s">
        <v>15</v>
      </c>
      <c r="D1318" s="26"/>
      <c r="E1318" s="26"/>
      <c r="F1318" s="26"/>
      <c r="G1318" s="26"/>
      <c r="H1318" s="26"/>
      <c r="I1318" s="26"/>
      <c r="J1318" s="26"/>
      <c r="K1318" s="26"/>
      <c r="L1318" s="26"/>
      <c r="T1318" s="26"/>
    </row>
    <row r="1319" spans="3:20" x14ac:dyDescent="0.15">
      <c r="C1319" t="s">
        <v>0</v>
      </c>
      <c r="D1319" s="26"/>
      <c r="E1319" s="26"/>
      <c r="F1319" s="26"/>
      <c r="G1319" s="26"/>
      <c r="H1319" s="26"/>
      <c r="I1319" s="26"/>
      <c r="J1319" s="26"/>
      <c r="K1319" s="26"/>
      <c r="L1319" s="26"/>
      <c r="T1319" s="26"/>
    </row>
    <row r="1320" spans="3:20" x14ac:dyDescent="0.15">
      <c r="C1320" t="s">
        <v>53</v>
      </c>
      <c r="D1320" s="26"/>
      <c r="E1320" s="26"/>
      <c r="F1320" s="26"/>
      <c r="G1320" s="26"/>
      <c r="H1320" s="26"/>
      <c r="I1320" s="26"/>
      <c r="J1320" s="26"/>
      <c r="K1320" s="26"/>
      <c r="L1320" s="26"/>
      <c r="T1320" s="26"/>
    </row>
    <row r="1321" spans="3:20" x14ac:dyDescent="0.15">
      <c r="C1321" t="s">
        <v>59</v>
      </c>
      <c r="D1321" s="26"/>
      <c r="E1321" s="26"/>
      <c r="F1321" s="26"/>
      <c r="G1321" s="26"/>
      <c r="H1321" s="26"/>
      <c r="I1321" s="26"/>
      <c r="J1321" s="26"/>
      <c r="K1321" s="26"/>
      <c r="L1321" s="26"/>
      <c r="T1321" s="26"/>
    </row>
    <row r="1322" spans="3:20" x14ac:dyDescent="0.15">
      <c r="C1322" t="s">
        <v>31</v>
      </c>
      <c r="D1322" s="26"/>
      <c r="E1322" s="26"/>
      <c r="F1322" s="26"/>
      <c r="G1322" s="26"/>
      <c r="H1322" s="26"/>
      <c r="I1322" s="26"/>
      <c r="J1322" s="26"/>
      <c r="K1322" s="26"/>
      <c r="L1322" s="26"/>
      <c r="T1322" s="26"/>
    </row>
    <row r="1323" spans="3:20" x14ac:dyDescent="0.15">
      <c r="C1323" t="s">
        <v>7</v>
      </c>
      <c r="D1323" s="26"/>
      <c r="E1323" s="26"/>
      <c r="F1323" s="26"/>
      <c r="G1323" s="26"/>
      <c r="H1323" s="26"/>
      <c r="I1323" s="26"/>
      <c r="J1323" s="26"/>
      <c r="K1323" s="26"/>
      <c r="L1323" s="26"/>
      <c r="T1323" s="26"/>
    </row>
    <row r="1324" spans="3:20" x14ac:dyDescent="0.15">
      <c r="C1324" t="s">
        <v>62</v>
      </c>
      <c r="D1324" s="26"/>
      <c r="E1324" s="26"/>
      <c r="F1324" s="26"/>
      <c r="G1324" s="26"/>
      <c r="H1324" s="26"/>
      <c r="I1324" s="26"/>
      <c r="J1324" s="26"/>
      <c r="K1324" s="26"/>
      <c r="L1324" s="26"/>
      <c r="T1324" s="26"/>
    </row>
    <row r="1325" spans="3:20" x14ac:dyDescent="0.15">
      <c r="C1325" t="s">
        <v>34</v>
      </c>
      <c r="D1325" s="26"/>
      <c r="E1325" s="26"/>
      <c r="F1325" s="26"/>
      <c r="G1325" s="26"/>
      <c r="H1325" s="26"/>
      <c r="I1325" s="26"/>
      <c r="J1325" s="26"/>
      <c r="K1325" s="26"/>
      <c r="L1325" s="26"/>
      <c r="T1325" s="26"/>
    </row>
    <row r="1326" spans="3:20" x14ac:dyDescent="0.15">
      <c r="C1326" t="s">
        <v>12</v>
      </c>
      <c r="D1326" s="26"/>
      <c r="E1326" s="26"/>
      <c r="F1326" s="26"/>
      <c r="G1326" s="26"/>
      <c r="H1326" s="26"/>
      <c r="I1326" s="26"/>
      <c r="J1326" s="26"/>
      <c r="K1326" s="26"/>
      <c r="L1326" s="26"/>
      <c r="T1326" s="26"/>
    </row>
    <row r="1327" spans="3:20" x14ac:dyDescent="0.15">
      <c r="C1327" t="s">
        <v>27</v>
      </c>
      <c r="D1327" s="26"/>
      <c r="E1327" s="26"/>
      <c r="F1327" s="26"/>
      <c r="G1327" s="26"/>
      <c r="H1327" s="26"/>
      <c r="I1327" s="26"/>
      <c r="J1327" s="26"/>
      <c r="K1327" s="26"/>
      <c r="L1327" s="26"/>
      <c r="T1327" s="26"/>
    </row>
    <row r="1328" spans="3:20" x14ac:dyDescent="0.15">
      <c r="C1328" t="s">
        <v>24</v>
      </c>
      <c r="D1328" s="26"/>
      <c r="E1328" s="26"/>
      <c r="F1328" s="26"/>
      <c r="G1328" s="26"/>
      <c r="H1328" s="26"/>
      <c r="I1328" s="26"/>
      <c r="J1328" s="26"/>
      <c r="K1328" s="26"/>
      <c r="L1328" s="26"/>
      <c r="T1328" s="26"/>
    </row>
    <row r="1329" spans="3:20" x14ac:dyDescent="0.15">
      <c r="C1329" t="s">
        <v>55</v>
      </c>
      <c r="D1329" s="26"/>
      <c r="E1329" s="26"/>
      <c r="F1329" s="26"/>
      <c r="G1329" s="26"/>
      <c r="H1329" s="26"/>
      <c r="I1329" s="26"/>
      <c r="J1329" s="26"/>
      <c r="K1329" s="26"/>
      <c r="L1329" s="26"/>
      <c r="T1329" s="26"/>
    </row>
    <row r="1330" spans="3:20" x14ac:dyDescent="0.15">
      <c r="C1330" t="s">
        <v>33</v>
      </c>
      <c r="D1330" s="26"/>
      <c r="E1330" s="26"/>
      <c r="F1330" s="26"/>
      <c r="G1330" s="26"/>
      <c r="H1330" s="26"/>
      <c r="I1330" s="26"/>
      <c r="J1330" s="26"/>
      <c r="K1330" s="26"/>
      <c r="L1330" s="26"/>
      <c r="T1330" s="26"/>
    </row>
    <row r="1331" spans="3:20" x14ac:dyDescent="0.15">
      <c r="C1331" t="s">
        <v>35</v>
      </c>
      <c r="D1331" s="26"/>
      <c r="E1331" s="26"/>
      <c r="F1331" s="26"/>
      <c r="G1331" s="26"/>
      <c r="H1331" s="26"/>
      <c r="I1331" s="26"/>
      <c r="J1331" s="26"/>
      <c r="K1331" s="26"/>
      <c r="L1331" s="26"/>
      <c r="T1331" s="26"/>
    </row>
    <row r="1332" spans="3:20" x14ac:dyDescent="0.15">
      <c r="C1332" t="s">
        <v>1</v>
      </c>
      <c r="D1332" s="26"/>
      <c r="E1332" s="26"/>
      <c r="F1332" s="26"/>
      <c r="G1332" s="26"/>
      <c r="H1332" s="26"/>
      <c r="I1332" s="26"/>
      <c r="J1332" s="26"/>
      <c r="K1332" s="26"/>
      <c r="L1332" s="26"/>
      <c r="T1332" s="26"/>
    </row>
    <row r="1333" spans="3:20" x14ac:dyDescent="0.15">
      <c r="C1333" t="s">
        <v>19</v>
      </c>
      <c r="D1333" s="26"/>
      <c r="E1333" s="26"/>
      <c r="F1333" s="26"/>
      <c r="G1333" s="26"/>
      <c r="H1333" s="26"/>
      <c r="I1333" s="26"/>
      <c r="J1333" s="26"/>
      <c r="K1333" s="26"/>
      <c r="L1333" s="26"/>
      <c r="T1333" s="26"/>
    </row>
    <row r="1334" spans="3:20" x14ac:dyDescent="0.15">
      <c r="C1334" t="s">
        <v>4</v>
      </c>
      <c r="D1334" s="26"/>
      <c r="E1334" s="26"/>
      <c r="F1334" s="26"/>
      <c r="G1334" s="26"/>
      <c r="H1334" s="26"/>
      <c r="I1334" s="26"/>
      <c r="J1334" s="26"/>
      <c r="K1334" s="26"/>
      <c r="L1334" s="26"/>
      <c r="T1334" s="26"/>
    </row>
    <row r="1335" spans="3:20" x14ac:dyDescent="0.15">
      <c r="C1335" t="s">
        <v>10</v>
      </c>
      <c r="D1335" s="26"/>
      <c r="E1335" s="26"/>
      <c r="F1335" s="26"/>
      <c r="G1335" s="26"/>
      <c r="H1335" s="26"/>
      <c r="I1335" s="26"/>
      <c r="J1335" s="26"/>
      <c r="K1335" s="26"/>
      <c r="L1335" s="26"/>
      <c r="T1335" s="26"/>
    </row>
    <row r="1336" spans="3:20" x14ac:dyDescent="0.15">
      <c r="C1336" t="s">
        <v>6</v>
      </c>
      <c r="D1336" s="26"/>
      <c r="E1336" s="26"/>
      <c r="F1336" s="26"/>
      <c r="G1336" s="26"/>
      <c r="H1336" s="26"/>
      <c r="I1336" s="26"/>
      <c r="J1336" s="26"/>
      <c r="K1336" s="26"/>
      <c r="L1336" s="26"/>
      <c r="T1336" s="26"/>
    </row>
    <row r="1337" spans="3:20" x14ac:dyDescent="0.15">
      <c r="C1337" t="s">
        <v>11</v>
      </c>
      <c r="D1337" s="26"/>
      <c r="E1337" s="26"/>
      <c r="F1337" s="26"/>
      <c r="G1337" s="26"/>
      <c r="H1337" s="26"/>
      <c r="I1337" s="26"/>
      <c r="J1337" s="26"/>
      <c r="K1337" s="26"/>
      <c r="L1337" s="26"/>
      <c r="T1337" s="26"/>
    </row>
    <row r="1338" spans="3:20" x14ac:dyDescent="0.15">
      <c r="C1338" t="s">
        <v>9</v>
      </c>
      <c r="D1338" s="26"/>
      <c r="E1338" s="26"/>
      <c r="F1338" s="26"/>
      <c r="G1338" s="26"/>
      <c r="H1338" s="26"/>
      <c r="I1338" s="26"/>
      <c r="J1338" s="26"/>
      <c r="K1338" s="26"/>
      <c r="L1338" s="26"/>
      <c r="T1338" s="26"/>
    </row>
    <row r="1339" spans="3:20" x14ac:dyDescent="0.15">
      <c r="C1339" t="s">
        <v>8</v>
      </c>
      <c r="D1339" s="26"/>
      <c r="E1339" s="26"/>
      <c r="F1339" s="26"/>
      <c r="G1339" s="26"/>
      <c r="H1339" s="26"/>
      <c r="I1339" s="26"/>
      <c r="J1339" s="26"/>
      <c r="K1339" s="26"/>
      <c r="L1339" s="26"/>
      <c r="T1339" s="26"/>
    </row>
    <row r="1340" spans="3:20" x14ac:dyDescent="0.15">
      <c r="C1340" t="s">
        <v>36</v>
      </c>
      <c r="D1340" s="26"/>
      <c r="E1340" s="26"/>
      <c r="F1340" s="26"/>
      <c r="G1340" s="26"/>
      <c r="H1340" s="26"/>
      <c r="I1340" s="26"/>
      <c r="J1340" s="26"/>
      <c r="K1340" s="26"/>
      <c r="L1340" s="26"/>
      <c r="T1340" s="26"/>
    </row>
    <row r="1341" spans="3:20" x14ac:dyDescent="0.15">
      <c r="C1341" t="s">
        <v>14</v>
      </c>
      <c r="D1341" s="26"/>
      <c r="E1341" s="26"/>
      <c r="F1341" s="26"/>
      <c r="G1341" s="26"/>
      <c r="H1341" s="26">
        <v>1</v>
      </c>
      <c r="I1341" s="26"/>
      <c r="J1341" s="26"/>
      <c r="K1341" s="26">
        <v>1</v>
      </c>
      <c r="L1341" s="26">
        <v>1</v>
      </c>
      <c r="T1341" s="26"/>
    </row>
    <row r="1342" spans="3:20" x14ac:dyDescent="0.15">
      <c r="C1342" t="s">
        <v>25</v>
      </c>
      <c r="D1342" s="26"/>
      <c r="E1342" s="26"/>
      <c r="F1342" s="26"/>
      <c r="G1342" s="26"/>
      <c r="H1342" s="26"/>
      <c r="I1342" s="26"/>
      <c r="J1342" s="26"/>
      <c r="K1342" s="26"/>
      <c r="L1342" s="26"/>
      <c r="T1342" s="26"/>
    </row>
    <row r="1343" spans="3:20" x14ac:dyDescent="0.15">
      <c r="C1343" t="s">
        <v>37</v>
      </c>
      <c r="D1343" s="26"/>
      <c r="E1343" s="26"/>
      <c r="F1343" s="26"/>
      <c r="G1343" s="26"/>
      <c r="H1343" s="26"/>
      <c r="I1343" s="26"/>
      <c r="J1343" s="26"/>
      <c r="K1343" s="26"/>
      <c r="L1343" s="26"/>
      <c r="T1343" s="26"/>
    </row>
    <row r="1344" spans="3:20" x14ac:dyDescent="0.15">
      <c r="C1344" t="s">
        <v>20</v>
      </c>
      <c r="D1344" s="26"/>
      <c r="E1344" s="26"/>
      <c r="F1344" s="26"/>
      <c r="G1344" s="26"/>
      <c r="H1344" s="26"/>
      <c r="I1344" s="26"/>
      <c r="J1344" s="26"/>
      <c r="K1344" s="26"/>
      <c r="L1344" s="26"/>
      <c r="T1344" s="26"/>
    </row>
    <row r="1345" spans="2:20" x14ac:dyDescent="0.15">
      <c r="C1345" t="s">
        <v>17</v>
      </c>
      <c r="D1345" s="26"/>
      <c r="E1345" s="26"/>
      <c r="F1345" s="26"/>
      <c r="G1345" s="26"/>
      <c r="H1345" s="26"/>
      <c r="I1345" s="26"/>
      <c r="J1345" s="26"/>
      <c r="K1345" s="26"/>
      <c r="L1345" s="26"/>
      <c r="T1345" s="26"/>
    </row>
    <row r="1346" spans="2:20" x14ac:dyDescent="0.15">
      <c r="C1346" t="s">
        <v>51</v>
      </c>
      <c r="D1346" s="26"/>
      <c r="E1346" s="26"/>
      <c r="F1346" s="26"/>
      <c r="G1346" s="26"/>
      <c r="H1346" s="26"/>
      <c r="I1346" s="26"/>
      <c r="J1346" s="26"/>
      <c r="K1346" s="26"/>
      <c r="L1346" s="26"/>
      <c r="T1346" s="26"/>
    </row>
    <row r="1347" spans="2:20" x14ac:dyDescent="0.15">
      <c r="C1347" t="s">
        <v>50</v>
      </c>
      <c r="D1347" s="26"/>
      <c r="E1347" s="26"/>
      <c r="F1347" s="26"/>
      <c r="G1347" s="26"/>
      <c r="H1347" s="26"/>
      <c r="I1347" s="26"/>
      <c r="J1347" s="26"/>
      <c r="K1347" s="26"/>
      <c r="L1347" s="26"/>
      <c r="T1347" s="26"/>
    </row>
    <row r="1348" spans="2:20" x14ac:dyDescent="0.15">
      <c r="C1348" t="s">
        <v>18</v>
      </c>
      <c r="D1348" s="26"/>
      <c r="E1348" s="26"/>
      <c r="F1348" s="26"/>
      <c r="G1348" s="26"/>
      <c r="H1348" s="26"/>
      <c r="I1348" s="26"/>
      <c r="J1348" s="26"/>
      <c r="K1348" s="26"/>
      <c r="L1348" s="26"/>
      <c r="T1348" s="26"/>
    </row>
    <row r="1349" spans="2:20" x14ac:dyDescent="0.15">
      <c r="C1349" t="s">
        <v>22</v>
      </c>
      <c r="D1349" s="26"/>
      <c r="E1349" s="26"/>
      <c r="F1349" s="26"/>
      <c r="G1349" s="26"/>
      <c r="H1349" s="26"/>
      <c r="I1349" s="26"/>
      <c r="J1349" s="26"/>
      <c r="K1349" s="26"/>
      <c r="L1349" s="26"/>
      <c r="T1349" s="26"/>
    </row>
    <row r="1350" spans="2:20" x14ac:dyDescent="0.15">
      <c r="C1350" t="s">
        <v>2</v>
      </c>
      <c r="D1350" s="26"/>
      <c r="E1350" s="26"/>
      <c r="F1350" s="26"/>
      <c r="G1350" s="26"/>
      <c r="H1350" s="26"/>
      <c r="I1350" s="26"/>
      <c r="J1350" s="26"/>
      <c r="K1350" s="26"/>
      <c r="L1350" s="26"/>
      <c r="T1350" s="26"/>
    </row>
    <row r="1351" spans="2:20" x14ac:dyDescent="0.15">
      <c r="C1351" t="s">
        <v>29</v>
      </c>
      <c r="D1351" s="26"/>
      <c r="E1351" s="26"/>
      <c r="F1351" s="26"/>
      <c r="G1351" s="26"/>
      <c r="H1351" s="26"/>
      <c r="I1351" s="26"/>
      <c r="J1351" s="26"/>
      <c r="K1351" s="26"/>
      <c r="L1351" s="26"/>
      <c r="T1351" s="26"/>
    </row>
    <row r="1352" spans="2:20" x14ac:dyDescent="0.15">
      <c r="C1352" t="s">
        <v>13</v>
      </c>
      <c r="D1352" s="26"/>
      <c r="E1352" s="26"/>
      <c r="F1352" s="26"/>
      <c r="G1352" s="26"/>
      <c r="H1352" s="26"/>
      <c r="I1352" s="26"/>
      <c r="J1352" s="26"/>
      <c r="K1352" s="26"/>
      <c r="L1352" s="26"/>
      <c r="T1352" s="26"/>
    </row>
    <row r="1353" spans="2:20" x14ac:dyDescent="0.15">
      <c r="B1353" t="s">
        <v>275</v>
      </c>
      <c r="D1353" s="26"/>
      <c r="E1353" s="26"/>
      <c r="F1353" s="26"/>
      <c r="G1353" s="26"/>
      <c r="H1353" s="26">
        <v>1</v>
      </c>
      <c r="I1353" s="26"/>
      <c r="J1353" s="26"/>
      <c r="K1353" s="26">
        <v>1</v>
      </c>
      <c r="L1353" s="26">
        <v>1</v>
      </c>
      <c r="T1353" s="26"/>
    </row>
    <row r="1354" spans="2:20" x14ac:dyDescent="0.15">
      <c r="B1354" t="s">
        <v>263</v>
      </c>
      <c r="C1354" t="s">
        <v>16</v>
      </c>
      <c r="D1354" s="26"/>
      <c r="E1354" s="26"/>
      <c r="F1354" s="26"/>
      <c r="G1354" s="26"/>
      <c r="H1354" s="26"/>
      <c r="I1354" s="26"/>
      <c r="J1354" s="26"/>
      <c r="K1354" s="26"/>
      <c r="L1354" s="26"/>
      <c r="T1354" s="26"/>
    </row>
    <row r="1355" spans="2:20" x14ac:dyDescent="0.15">
      <c r="C1355" t="s">
        <v>26</v>
      </c>
      <c r="D1355" s="26"/>
      <c r="E1355" s="26"/>
      <c r="F1355" s="26"/>
      <c r="G1355" s="26"/>
      <c r="H1355" s="26"/>
      <c r="I1355" s="26"/>
      <c r="J1355" s="26"/>
      <c r="K1355" s="26"/>
      <c r="L1355" s="26"/>
      <c r="T1355" s="26"/>
    </row>
    <row r="1356" spans="2:20" x14ac:dyDescent="0.15">
      <c r="C1356" t="s">
        <v>58</v>
      </c>
      <c r="D1356" s="26"/>
      <c r="E1356" s="26"/>
      <c r="F1356" s="26"/>
      <c r="G1356" s="26"/>
      <c r="H1356" s="26"/>
      <c r="I1356" s="26"/>
      <c r="J1356" s="26"/>
      <c r="K1356" s="26"/>
      <c r="L1356" s="26"/>
      <c r="T1356" s="26"/>
    </row>
    <row r="1357" spans="2:20" x14ac:dyDescent="0.15">
      <c r="C1357" t="s">
        <v>56</v>
      </c>
      <c r="D1357" s="26"/>
      <c r="E1357" s="26"/>
      <c r="F1357" s="26"/>
      <c r="G1357" s="26"/>
      <c r="H1357" s="26"/>
      <c r="I1357" s="26"/>
      <c r="J1357" s="26"/>
      <c r="K1357" s="26"/>
      <c r="L1357" s="26"/>
      <c r="T1357" s="26"/>
    </row>
    <row r="1358" spans="2:20" x14ac:dyDescent="0.15">
      <c r="C1358" t="s">
        <v>60</v>
      </c>
      <c r="D1358" s="26"/>
      <c r="E1358" s="26"/>
      <c r="F1358" s="26"/>
      <c r="G1358" s="26"/>
      <c r="H1358" s="26"/>
      <c r="I1358" s="26"/>
      <c r="J1358" s="26"/>
      <c r="K1358" s="26"/>
      <c r="L1358" s="26"/>
      <c r="T1358" s="26"/>
    </row>
    <row r="1359" spans="2:20" x14ac:dyDescent="0.15">
      <c r="C1359" t="s">
        <v>28</v>
      </c>
      <c r="D1359" s="26"/>
      <c r="E1359" s="26"/>
      <c r="F1359" s="26"/>
      <c r="G1359" s="26"/>
      <c r="H1359" s="26"/>
      <c r="I1359" s="26"/>
      <c r="J1359" s="26"/>
      <c r="K1359" s="26"/>
      <c r="L1359" s="26"/>
      <c r="T1359" s="26"/>
    </row>
    <row r="1360" spans="2:20" x14ac:dyDescent="0.15">
      <c r="C1360" t="s">
        <v>32</v>
      </c>
      <c r="D1360" s="26"/>
      <c r="E1360" s="26"/>
      <c r="F1360" s="26"/>
      <c r="G1360" s="26"/>
      <c r="H1360" s="26"/>
      <c r="I1360" s="26"/>
      <c r="J1360" s="26"/>
      <c r="K1360" s="26"/>
      <c r="L1360" s="26"/>
      <c r="T1360" s="26"/>
    </row>
    <row r="1361" spans="3:20" x14ac:dyDescent="0.15">
      <c r="C1361" t="s">
        <v>5</v>
      </c>
      <c r="D1361" s="26"/>
      <c r="E1361" s="26"/>
      <c r="F1361" s="26"/>
      <c r="G1361" s="26"/>
      <c r="H1361" s="26"/>
      <c r="I1361" s="26"/>
      <c r="J1361" s="26"/>
      <c r="K1361" s="26"/>
      <c r="L1361" s="26"/>
      <c r="T1361" s="26"/>
    </row>
    <row r="1362" spans="3:20" x14ac:dyDescent="0.15">
      <c r="C1362" t="s">
        <v>61</v>
      </c>
      <c r="D1362" s="26"/>
      <c r="E1362" s="26"/>
      <c r="F1362" s="26"/>
      <c r="G1362" s="26"/>
      <c r="H1362" s="26"/>
      <c r="I1362" s="26"/>
      <c r="J1362" s="26"/>
      <c r="K1362" s="26"/>
      <c r="L1362" s="26"/>
      <c r="T1362" s="26"/>
    </row>
    <row r="1363" spans="3:20" x14ac:dyDescent="0.15">
      <c r="C1363" t="s">
        <v>23</v>
      </c>
      <c r="D1363" s="26"/>
      <c r="E1363" s="26"/>
      <c r="F1363" s="26"/>
      <c r="G1363" s="26"/>
      <c r="H1363" s="26"/>
      <c r="I1363" s="26"/>
      <c r="J1363" s="26"/>
      <c r="K1363" s="26"/>
      <c r="L1363" s="26"/>
      <c r="T1363" s="26"/>
    </row>
    <row r="1364" spans="3:20" x14ac:dyDescent="0.15">
      <c r="C1364" t="s">
        <v>21</v>
      </c>
      <c r="D1364" s="26"/>
      <c r="E1364" s="26"/>
      <c r="F1364" s="26"/>
      <c r="G1364" s="26"/>
      <c r="H1364" s="26"/>
      <c r="I1364" s="26"/>
      <c r="J1364" s="26"/>
      <c r="K1364" s="26"/>
      <c r="L1364" s="26"/>
      <c r="T1364" s="26"/>
    </row>
    <row r="1365" spans="3:20" x14ac:dyDescent="0.15">
      <c r="C1365" t="s">
        <v>30</v>
      </c>
      <c r="D1365" s="26"/>
      <c r="E1365" s="26"/>
      <c r="F1365" s="26"/>
      <c r="G1365" s="26"/>
      <c r="H1365" s="26"/>
      <c r="I1365" s="26"/>
      <c r="J1365" s="26"/>
      <c r="K1365" s="26"/>
      <c r="L1365" s="26"/>
      <c r="T1365" s="26"/>
    </row>
    <row r="1366" spans="3:20" x14ac:dyDescent="0.15">
      <c r="C1366" t="s">
        <v>15</v>
      </c>
      <c r="D1366" s="26"/>
      <c r="E1366" s="26"/>
      <c r="F1366" s="26"/>
      <c r="G1366" s="26"/>
      <c r="H1366" s="26"/>
      <c r="I1366" s="26"/>
      <c r="J1366" s="26"/>
      <c r="K1366" s="26"/>
      <c r="L1366" s="26"/>
      <c r="T1366" s="26"/>
    </row>
    <row r="1367" spans="3:20" x14ac:dyDescent="0.15">
      <c r="C1367" t="s">
        <v>0</v>
      </c>
      <c r="D1367" s="26"/>
      <c r="E1367" s="26"/>
      <c r="F1367" s="26"/>
      <c r="G1367" s="26"/>
      <c r="H1367" s="26"/>
      <c r="I1367" s="26"/>
      <c r="J1367" s="26"/>
      <c r="K1367" s="26"/>
      <c r="L1367" s="26"/>
      <c r="T1367" s="26"/>
    </row>
    <row r="1368" spans="3:20" x14ac:dyDescent="0.15">
      <c r="C1368" t="s">
        <v>53</v>
      </c>
      <c r="D1368" s="26"/>
      <c r="E1368" s="26"/>
      <c r="F1368" s="26"/>
      <c r="G1368" s="26"/>
      <c r="H1368" s="26"/>
      <c r="I1368" s="26"/>
      <c r="J1368" s="26"/>
      <c r="K1368" s="26"/>
      <c r="L1368" s="26"/>
      <c r="T1368" s="26"/>
    </row>
    <row r="1369" spans="3:20" x14ac:dyDescent="0.15">
      <c r="C1369" t="s">
        <v>59</v>
      </c>
      <c r="D1369" s="26"/>
      <c r="E1369" s="26"/>
      <c r="F1369" s="26"/>
      <c r="G1369" s="26"/>
      <c r="H1369" s="26"/>
      <c r="I1369" s="26"/>
      <c r="J1369" s="26"/>
      <c r="K1369" s="26"/>
      <c r="L1369" s="26"/>
      <c r="T1369" s="26"/>
    </row>
    <row r="1370" spans="3:20" x14ac:dyDescent="0.15">
      <c r="C1370" t="s">
        <v>31</v>
      </c>
      <c r="D1370" s="26"/>
      <c r="E1370" s="26"/>
      <c r="F1370" s="26"/>
      <c r="G1370" s="26"/>
      <c r="H1370" s="26"/>
      <c r="I1370" s="26"/>
      <c r="J1370" s="26"/>
      <c r="K1370" s="26"/>
      <c r="L1370" s="26"/>
      <c r="T1370" s="26"/>
    </row>
    <row r="1371" spans="3:20" x14ac:dyDescent="0.15">
      <c r="C1371" t="s">
        <v>7</v>
      </c>
      <c r="D1371" s="26"/>
      <c r="E1371" s="26"/>
      <c r="F1371" s="26"/>
      <c r="G1371" s="26"/>
      <c r="H1371" s="26"/>
      <c r="I1371" s="26"/>
      <c r="J1371" s="26"/>
      <c r="K1371" s="26"/>
      <c r="L1371" s="26"/>
      <c r="T1371" s="26"/>
    </row>
    <row r="1372" spans="3:20" x14ac:dyDescent="0.15">
      <c r="C1372" t="s">
        <v>62</v>
      </c>
      <c r="D1372" s="26"/>
      <c r="E1372" s="26"/>
      <c r="F1372" s="26"/>
      <c r="G1372" s="26"/>
      <c r="H1372" s="26"/>
      <c r="I1372" s="26"/>
      <c r="J1372" s="26"/>
      <c r="K1372" s="26"/>
      <c r="L1372" s="26"/>
      <c r="T1372" s="26"/>
    </row>
    <row r="1373" spans="3:20" x14ac:dyDescent="0.15">
      <c r="C1373" t="s">
        <v>34</v>
      </c>
      <c r="D1373" s="26"/>
      <c r="E1373" s="26"/>
      <c r="F1373" s="26"/>
      <c r="G1373" s="26"/>
      <c r="H1373" s="26"/>
      <c r="I1373" s="26"/>
      <c r="J1373" s="26"/>
      <c r="K1373" s="26"/>
      <c r="L1373" s="26"/>
      <c r="T1373" s="26"/>
    </row>
    <row r="1374" spans="3:20" x14ac:dyDescent="0.15">
      <c r="C1374" t="s">
        <v>12</v>
      </c>
      <c r="D1374" s="26"/>
      <c r="E1374" s="26"/>
      <c r="F1374" s="26"/>
      <c r="G1374" s="26"/>
      <c r="H1374" s="26"/>
      <c r="I1374" s="26"/>
      <c r="J1374" s="26"/>
      <c r="K1374" s="26"/>
      <c r="L1374" s="26"/>
      <c r="T1374" s="26"/>
    </row>
    <row r="1375" spans="3:20" x14ac:dyDescent="0.15">
      <c r="C1375" t="s">
        <v>27</v>
      </c>
      <c r="D1375" s="26"/>
      <c r="E1375" s="26"/>
      <c r="F1375" s="26"/>
      <c r="G1375" s="26"/>
      <c r="H1375" s="26"/>
      <c r="I1375" s="26"/>
      <c r="J1375" s="26"/>
      <c r="K1375" s="26"/>
      <c r="L1375" s="26"/>
      <c r="T1375" s="26"/>
    </row>
    <row r="1376" spans="3:20" x14ac:dyDescent="0.15">
      <c r="C1376" t="s">
        <v>24</v>
      </c>
      <c r="D1376" s="26"/>
      <c r="E1376" s="26"/>
      <c r="F1376" s="26"/>
      <c r="G1376" s="26"/>
      <c r="H1376" s="26"/>
      <c r="I1376" s="26"/>
      <c r="J1376" s="26"/>
      <c r="K1376" s="26"/>
      <c r="L1376" s="26"/>
      <c r="T1376" s="26"/>
    </row>
    <row r="1377" spans="3:20" x14ac:dyDescent="0.15">
      <c r="C1377" t="s">
        <v>55</v>
      </c>
      <c r="D1377" s="26"/>
      <c r="E1377" s="26"/>
      <c r="F1377" s="26"/>
      <c r="G1377" s="26"/>
      <c r="H1377" s="26"/>
      <c r="I1377" s="26"/>
      <c r="J1377" s="26"/>
      <c r="K1377" s="26"/>
      <c r="L1377" s="26"/>
      <c r="T1377" s="26"/>
    </row>
    <row r="1378" spans="3:20" x14ac:dyDescent="0.15">
      <c r="C1378" t="s">
        <v>33</v>
      </c>
      <c r="D1378" s="26"/>
      <c r="E1378" s="26"/>
      <c r="F1378" s="26"/>
      <c r="G1378" s="26"/>
      <c r="H1378" s="26"/>
      <c r="I1378" s="26"/>
      <c r="J1378" s="26"/>
      <c r="K1378" s="26"/>
      <c r="L1378" s="26"/>
      <c r="T1378" s="26"/>
    </row>
    <row r="1379" spans="3:20" x14ac:dyDescent="0.15">
      <c r="C1379" t="s">
        <v>35</v>
      </c>
      <c r="D1379" s="26"/>
      <c r="E1379" s="26"/>
      <c r="F1379" s="26"/>
      <c r="G1379" s="26"/>
      <c r="H1379" s="26"/>
      <c r="I1379" s="26"/>
      <c r="J1379" s="26"/>
      <c r="K1379" s="26"/>
      <c r="L1379" s="26"/>
      <c r="T1379" s="26"/>
    </row>
    <row r="1380" spans="3:20" x14ac:dyDescent="0.15">
      <c r="C1380" t="s">
        <v>1</v>
      </c>
      <c r="D1380" s="26"/>
      <c r="E1380" s="26"/>
      <c r="F1380" s="26"/>
      <c r="G1380" s="26"/>
      <c r="H1380" s="26"/>
      <c r="I1380" s="26"/>
      <c r="J1380" s="26"/>
      <c r="K1380" s="26"/>
      <c r="L1380" s="26"/>
      <c r="T1380" s="26"/>
    </row>
    <row r="1381" spans="3:20" x14ac:dyDescent="0.15">
      <c r="C1381" t="s">
        <v>19</v>
      </c>
      <c r="D1381" s="26"/>
      <c r="E1381" s="26"/>
      <c r="F1381" s="26"/>
      <c r="G1381" s="26"/>
      <c r="H1381" s="26"/>
      <c r="I1381" s="26"/>
      <c r="J1381" s="26"/>
      <c r="K1381" s="26"/>
      <c r="L1381" s="26"/>
      <c r="T1381" s="26"/>
    </row>
    <row r="1382" spans="3:20" x14ac:dyDescent="0.15">
      <c r="C1382" t="s">
        <v>4</v>
      </c>
      <c r="D1382" s="26"/>
      <c r="E1382" s="26"/>
      <c r="F1382" s="26"/>
      <c r="G1382" s="26"/>
      <c r="H1382" s="26"/>
      <c r="I1382" s="26"/>
      <c r="J1382" s="26"/>
      <c r="K1382" s="26"/>
      <c r="L1382" s="26"/>
      <c r="T1382" s="26"/>
    </row>
    <row r="1383" spans="3:20" x14ac:dyDescent="0.15">
      <c r="C1383" t="s">
        <v>10</v>
      </c>
      <c r="D1383" s="26"/>
      <c r="E1383" s="26"/>
      <c r="F1383" s="26"/>
      <c r="G1383" s="26"/>
      <c r="H1383" s="26"/>
      <c r="I1383" s="26"/>
      <c r="J1383" s="26"/>
      <c r="K1383" s="26"/>
      <c r="L1383" s="26"/>
      <c r="T1383" s="26"/>
    </row>
    <row r="1384" spans="3:20" x14ac:dyDescent="0.15">
      <c r="C1384" t="s">
        <v>6</v>
      </c>
      <c r="D1384" s="26"/>
      <c r="E1384" s="26"/>
      <c r="F1384" s="26"/>
      <c r="G1384" s="26"/>
      <c r="H1384" s="26">
        <v>1</v>
      </c>
      <c r="I1384" s="26"/>
      <c r="J1384" s="26"/>
      <c r="K1384" s="26">
        <v>1</v>
      </c>
      <c r="L1384" s="26">
        <v>1</v>
      </c>
      <c r="T1384" s="26"/>
    </row>
    <row r="1385" spans="3:20" x14ac:dyDescent="0.15">
      <c r="C1385" t="s">
        <v>11</v>
      </c>
      <c r="D1385" s="26"/>
      <c r="E1385" s="26"/>
      <c r="F1385" s="26"/>
      <c r="G1385" s="26"/>
      <c r="H1385" s="26"/>
      <c r="I1385" s="26"/>
      <c r="J1385" s="26"/>
      <c r="K1385" s="26"/>
      <c r="L1385" s="26"/>
      <c r="T1385" s="26"/>
    </row>
    <row r="1386" spans="3:20" x14ac:dyDescent="0.15">
      <c r="C1386" t="s">
        <v>9</v>
      </c>
      <c r="D1386" s="26"/>
      <c r="E1386" s="26"/>
      <c r="F1386" s="26"/>
      <c r="G1386" s="26"/>
      <c r="H1386" s="26">
        <v>1</v>
      </c>
      <c r="I1386" s="26"/>
      <c r="J1386" s="26"/>
      <c r="K1386" s="26">
        <v>1</v>
      </c>
      <c r="L1386" s="26">
        <v>1</v>
      </c>
      <c r="T1386" s="26"/>
    </row>
    <row r="1387" spans="3:20" x14ac:dyDescent="0.15">
      <c r="C1387" t="s">
        <v>8</v>
      </c>
      <c r="D1387" s="26"/>
      <c r="E1387" s="26"/>
      <c r="F1387" s="26"/>
      <c r="G1387" s="26"/>
      <c r="H1387" s="26"/>
      <c r="I1387" s="26"/>
      <c r="J1387" s="26"/>
      <c r="K1387" s="26"/>
      <c r="L1387" s="26"/>
      <c r="T1387" s="26"/>
    </row>
    <row r="1388" spans="3:20" x14ac:dyDescent="0.15">
      <c r="C1388" t="s">
        <v>36</v>
      </c>
      <c r="D1388" s="26"/>
      <c r="E1388" s="26"/>
      <c r="F1388" s="26"/>
      <c r="G1388" s="26"/>
      <c r="H1388" s="26"/>
      <c r="I1388" s="26"/>
      <c r="J1388" s="26"/>
      <c r="K1388" s="26"/>
      <c r="L1388" s="26"/>
      <c r="T1388" s="26"/>
    </row>
    <row r="1389" spans="3:20" x14ac:dyDescent="0.15">
      <c r="C1389" t="s">
        <v>14</v>
      </c>
      <c r="D1389" s="26"/>
      <c r="E1389" s="26"/>
      <c r="F1389" s="26"/>
      <c r="G1389" s="26"/>
      <c r="H1389" s="26"/>
      <c r="I1389" s="26"/>
      <c r="J1389" s="26"/>
      <c r="K1389" s="26"/>
      <c r="L1389" s="26"/>
      <c r="T1389" s="26"/>
    </row>
    <row r="1390" spans="3:20" x14ac:dyDescent="0.15">
      <c r="C1390" t="s">
        <v>25</v>
      </c>
      <c r="D1390" s="26"/>
      <c r="E1390" s="26"/>
      <c r="F1390" s="26"/>
      <c r="G1390" s="26"/>
      <c r="H1390" s="26"/>
      <c r="I1390" s="26"/>
      <c r="J1390" s="26"/>
      <c r="K1390" s="26"/>
      <c r="L1390" s="26"/>
      <c r="T1390" s="26"/>
    </row>
    <row r="1391" spans="3:20" x14ac:dyDescent="0.15">
      <c r="C1391" t="s">
        <v>37</v>
      </c>
      <c r="D1391" s="26"/>
      <c r="E1391" s="26"/>
      <c r="F1391" s="26"/>
      <c r="G1391" s="26"/>
      <c r="H1391" s="26"/>
      <c r="I1391" s="26"/>
      <c r="J1391" s="26"/>
      <c r="K1391" s="26"/>
      <c r="L1391" s="26"/>
      <c r="T1391" s="26"/>
    </row>
    <row r="1392" spans="3:20" x14ac:dyDescent="0.15">
      <c r="C1392" t="s">
        <v>20</v>
      </c>
      <c r="D1392" s="26"/>
      <c r="E1392" s="26"/>
      <c r="F1392" s="26"/>
      <c r="G1392" s="26"/>
      <c r="H1392" s="26"/>
      <c r="I1392" s="26"/>
      <c r="J1392" s="26"/>
      <c r="K1392" s="26"/>
      <c r="L1392" s="26"/>
      <c r="T1392" s="26"/>
    </row>
    <row r="1393" spans="2:20" x14ac:dyDescent="0.15">
      <c r="C1393" t="s">
        <v>17</v>
      </c>
      <c r="D1393" s="26"/>
      <c r="E1393" s="26"/>
      <c r="F1393" s="26"/>
      <c r="G1393" s="26"/>
      <c r="H1393" s="26"/>
      <c r="I1393" s="26"/>
      <c r="J1393" s="26"/>
      <c r="K1393" s="26"/>
      <c r="L1393" s="26"/>
      <c r="T1393" s="26"/>
    </row>
    <row r="1394" spans="2:20" x14ac:dyDescent="0.15">
      <c r="C1394" t="s">
        <v>51</v>
      </c>
      <c r="D1394" s="26"/>
      <c r="E1394" s="26"/>
      <c r="F1394" s="26"/>
      <c r="G1394" s="26"/>
      <c r="H1394" s="26"/>
      <c r="I1394" s="26"/>
      <c r="J1394" s="26"/>
      <c r="K1394" s="26"/>
      <c r="L1394" s="26"/>
      <c r="T1394" s="26"/>
    </row>
    <row r="1395" spans="2:20" x14ac:dyDescent="0.15">
      <c r="C1395" t="s">
        <v>50</v>
      </c>
      <c r="D1395" s="26"/>
      <c r="E1395" s="26"/>
      <c r="F1395" s="26"/>
      <c r="G1395" s="26"/>
      <c r="H1395" s="26"/>
      <c r="I1395" s="26"/>
      <c r="J1395" s="26"/>
      <c r="K1395" s="26"/>
      <c r="L1395" s="26"/>
      <c r="T1395" s="26"/>
    </row>
    <row r="1396" spans="2:20" x14ac:dyDescent="0.15">
      <c r="C1396" t="s">
        <v>18</v>
      </c>
      <c r="D1396" s="26"/>
      <c r="E1396" s="26"/>
      <c r="F1396" s="26"/>
      <c r="G1396" s="26"/>
      <c r="H1396" s="26"/>
      <c r="I1396" s="26"/>
      <c r="J1396" s="26"/>
      <c r="K1396" s="26"/>
      <c r="L1396" s="26"/>
      <c r="T1396" s="26"/>
    </row>
    <row r="1397" spans="2:20" x14ac:dyDescent="0.15">
      <c r="C1397" t="s">
        <v>22</v>
      </c>
      <c r="D1397" s="26"/>
      <c r="E1397" s="26"/>
      <c r="F1397" s="26"/>
      <c r="G1397" s="26"/>
      <c r="H1397" s="26"/>
      <c r="I1397" s="26"/>
      <c r="J1397" s="26"/>
      <c r="K1397" s="26"/>
      <c r="L1397" s="26"/>
      <c r="T1397" s="26"/>
    </row>
    <row r="1398" spans="2:20" x14ac:dyDescent="0.15">
      <c r="C1398" t="s">
        <v>2</v>
      </c>
      <c r="D1398" s="26"/>
      <c r="E1398" s="26"/>
      <c r="F1398" s="26"/>
      <c r="G1398" s="26"/>
      <c r="H1398" s="26"/>
      <c r="I1398" s="26"/>
      <c r="J1398" s="26"/>
      <c r="K1398" s="26"/>
      <c r="L1398" s="26"/>
      <c r="T1398" s="26"/>
    </row>
    <row r="1399" spans="2:20" x14ac:dyDescent="0.15">
      <c r="C1399" t="s">
        <v>29</v>
      </c>
      <c r="D1399" s="26"/>
      <c r="E1399" s="26"/>
      <c r="F1399" s="26"/>
      <c r="G1399" s="26"/>
      <c r="H1399" s="26"/>
      <c r="I1399" s="26"/>
      <c r="J1399" s="26"/>
      <c r="K1399" s="26"/>
      <c r="L1399" s="26"/>
      <c r="T1399" s="26"/>
    </row>
    <row r="1400" spans="2:20" x14ac:dyDescent="0.15">
      <c r="C1400" t="s">
        <v>13</v>
      </c>
      <c r="D1400" s="26"/>
      <c r="E1400" s="26"/>
      <c r="F1400" s="26"/>
      <c r="G1400" s="26"/>
      <c r="H1400" s="26"/>
      <c r="I1400" s="26"/>
      <c r="J1400" s="26"/>
      <c r="K1400" s="26"/>
      <c r="L1400" s="26"/>
      <c r="T1400" s="26"/>
    </row>
    <row r="1401" spans="2:20" x14ac:dyDescent="0.15">
      <c r="B1401" t="s">
        <v>276</v>
      </c>
      <c r="D1401" s="26"/>
      <c r="E1401" s="26"/>
      <c r="F1401" s="26"/>
      <c r="G1401" s="26"/>
      <c r="H1401" s="26">
        <v>2</v>
      </c>
      <c r="I1401" s="26"/>
      <c r="J1401" s="26"/>
      <c r="K1401" s="26">
        <v>2</v>
      </c>
      <c r="L1401" s="26">
        <v>2</v>
      </c>
      <c r="T1401" s="26"/>
    </row>
    <row r="1402" spans="2:20" x14ac:dyDescent="0.15">
      <c r="B1402" t="s">
        <v>262</v>
      </c>
      <c r="C1402" t="s">
        <v>16</v>
      </c>
      <c r="D1402" s="26"/>
      <c r="E1402" s="26"/>
      <c r="F1402" s="26"/>
      <c r="G1402" s="26"/>
      <c r="H1402" s="26"/>
      <c r="I1402" s="26"/>
      <c r="J1402" s="26"/>
      <c r="K1402" s="26"/>
      <c r="L1402" s="26"/>
      <c r="T1402" s="26"/>
    </row>
    <row r="1403" spans="2:20" x14ac:dyDescent="0.15">
      <c r="C1403" t="s">
        <v>26</v>
      </c>
      <c r="D1403" s="26"/>
      <c r="E1403" s="26"/>
      <c r="F1403" s="26"/>
      <c r="G1403" s="26"/>
      <c r="H1403" s="26"/>
      <c r="I1403" s="26"/>
      <c r="J1403" s="26"/>
      <c r="K1403" s="26"/>
      <c r="L1403" s="26"/>
      <c r="T1403" s="26"/>
    </row>
    <row r="1404" spans="2:20" x14ac:dyDescent="0.15">
      <c r="C1404" t="s">
        <v>58</v>
      </c>
      <c r="D1404" s="26"/>
      <c r="E1404" s="26"/>
      <c r="F1404" s="26"/>
      <c r="G1404" s="26"/>
      <c r="H1404" s="26"/>
      <c r="I1404" s="26"/>
      <c r="J1404" s="26"/>
      <c r="K1404" s="26"/>
      <c r="L1404" s="26"/>
      <c r="T1404" s="26"/>
    </row>
    <row r="1405" spans="2:20" x14ac:dyDescent="0.15">
      <c r="C1405" t="s">
        <v>56</v>
      </c>
      <c r="D1405" s="26"/>
      <c r="E1405" s="26"/>
      <c r="F1405" s="26"/>
      <c r="G1405" s="26"/>
      <c r="H1405" s="26"/>
      <c r="I1405" s="26"/>
      <c r="J1405" s="26"/>
      <c r="K1405" s="26"/>
      <c r="L1405" s="26"/>
      <c r="T1405" s="26"/>
    </row>
    <row r="1406" spans="2:20" x14ac:dyDescent="0.15">
      <c r="C1406" t="s">
        <v>60</v>
      </c>
      <c r="D1406" s="26"/>
      <c r="E1406" s="26"/>
      <c r="F1406" s="26"/>
      <c r="G1406" s="26"/>
      <c r="H1406" s="26"/>
      <c r="I1406" s="26"/>
      <c r="J1406" s="26"/>
      <c r="K1406" s="26"/>
      <c r="L1406" s="26"/>
      <c r="T1406" s="26"/>
    </row>
    <row r="1407" spans="2:20" x14ac:dyDescent="0.15">
      <c r="C1407" t="s">
        <v>28</v>
      </c>
      <c r="D1407" s="26"/>
      <c r="E1407" s="26"/>
      <c r="F1407" s="26"/>
      <c r="G1407" s="26"/>
      <c r="H1407" s="26"/>
      <c r="I1407" s="26"/>
      <c r="J1407" s="26"/>
      <c r="K1407" s="26"/>
      <c r="L1407" s="26"/>
      <c r="T1407" s="26"/>
    </row>
    <row r="1408" spans="2:20" x14ac:dyDescent="0.15">
      <c r="C1408" t="s">
        <v>32</v>
      </c>
      <c r="D1408" s="26"/>
      <c r="E1408" s="26"/>
      <c r="F1408" s="26"/>
      <c r="G1408" s="26"/>
      <c r="H1408" s="26"/>
      <c r="I1408" s="26"/>
      <c r="J1408" s="26"/>
      <c r="K1408" s="26"/>
      <c r="L1408" s="26"/>
      <c r="T1408" s="26"/>
    </row>
    <row r="1409" spans="3:20" x14ac:dyDescent="0.15">
      <c r="C1409" t="s">
        <v>5</v>
      </c>
      <c r="D1409" s="26"/>
      <c r="E1409" s="26"/>
      <c r="F1409" s="26"/>
      <c r="G1409" s="26"/>
      <c r="H1409" s="26"/>
      <c r="I1409" s="26"/>
      <c r="J1409" s="26"/>
      <c r="K1409" s="26"/>
      <c r="L1409" s="26"/>
      <c r="T1409" s="26"/>
    </row>
    <row r="1410" spans="3:20" x14ac:dyDescent="0.15">
      <c r="C1410" t="s">
        <v>61</v>
      </c>
      <c r="D1410" s="26"/>
      <c r="E1410" s="26"/>
      <c r="F1410" s="26"/>
      <c r="G1410" s="26"/>
      <c r="H1410" s="26"/>
      <c r="I1410" s="26"/>
      <c r="J1410" s="26"/>
      <c r="K1410" s="26"/>
      <c r="L1410" s="26"/>
      <c r="T1410" s="26"/>
    </row>
    <row r="1411" spans="3:20" x14ac:dyDescent="0.15">
      <c r="C1411" t="s">
        <v>23</v>
      </c>
      <c r="D1411" s="26"/>
      <c r="E1411" s="26"/>
      <c r="F1411" s="26"/>
      <c r="G1411" s="26"/>
      <c r="H1411" s="26"/>
      <c r="I1411" s="26"/>
      <c r="J1411" s="26"/>
      <c r="K1411" s="26"/>
      <c r="L1411" s="26"/>
      <c r="T1411" s="26"/>
    </row>
    <row r="1412" spans="3:20" x14ac:dyDescent="0.15">
      <c r="C1412" t="s">
        <v>21</v>
      </c>
      <c r="D1412" s="26"/>
      <c r="E1412" s="26">
        <v>1</v>
      </c>
      <c r="F1412" s="26"/>
      <c r="G1412" s="26">
        <v>1</v>
      </c>
      <c r="H1412" s="26"/>
      <c r="I1412" s="26"/>
      <c r="J1412" s="26"/>
      <c r="K1412" s="26"/>
      <c r="L1412" s="26">
        <v>1</v>
      </c>
      <c r="T1412" s="26"/>
    </row>
    <row r="1413" spans="3:20" x14ac:dyDescent="0.15">
      <c r="C1413" t="s">
        <v>30</v>
      </c>
      <c r="D1413" s="26"/>
      <c r="E1413" s="26"/>
      <c r="F1413" s="26"/>
      <c r="G1413" s="26"/>
      <c r="H1413" s="26"/>
      <c r="I1413" s="26"/>
      <c r="J1413" s="26"/>
      <c r="K1413" s="26"/>
      <c r="L1413" s="26"/>
      <c r="T1413" s="26"/>
    </row>
    <row r="1414" spans="3:20" x14ac:dyDescent="0.15">
      <c r="C1414" t="s">
        <v>15</v>
      </c>
      <c r="D1414" s="26"/>
      <c r="E1414" s="26"/>
      <c r="F1414" s="26"/>
      <c r="G1414" s="26"/>
      <c r="H1414" s="26"/>
      <c r="I1414" s="26"/>
      <c r="J1414" s="26"/>
      <c r="K1414" s="26"/>
      <c r="L1414" s="26"/>
      <c r="T1414" s="26"/>
    </row>
    <row r="1415" spans="3:20" x14ac:dyDescent="0.15">
      <c r="C1415" t="s">
        <v>0</v>
      </c>
      <c r="D1415" s="26"/>
      <c r="E1415" s="26"/>
      <c r="F1415" s="26"/>
      <c r="G1415" s="26"/>
      <c r="H1415" s="26"/>
      <c r="I1415" s="26"/>
      <c r="J1415" s="26"/>
      <c r="K1415" s="26"/>
      <c r="L1415" s="26"/>
      <c r="T1415" s="26"/>
    </row>
    <row r="1416" spans="3:20" x14ac:dyDescent="0.15">
      <c r="C1416" t="s">
        <v>53</v>
      </c>
      <c r="D1416" s="26"/>
      <c r="E1416" s="26"/>
      <c r="F1416" s="26"/>
      <c r="G1416" s="26"/>
      <c r="H1416" s="26"/>
      <c r="I1416" s="26"/>
      <c r="J1416" s="26"/>
      <c r="K1416" s="26"/>
      <c r="L1416" s="26"/>
      <c r="T1416" s="26"/>
    </row>
    <row r="1417" spans="3:20" x14ac:dyDescent="0.15">
      <c r="C1417" t="s">
        <v>59</v>
      </c>
      <c r="D1417" s="26"/>
      <c r="E1417" s="26"/>
      <c r="F1417" s="26"/>
      <c r="G1417" s="26"/>
      <c r="H1417" s="26"/>
      <c r="I1417" s="26"/>
      <c r="J1417" s="26"/>
      <c r="K1417" s="26"/>
      <c r="L1417" s="26"/>
      <c r="T1417" s="26"/>
    </row>
    <row r="1418" spans="3:20" x14ac:dyDescent="0.15">
      <c r="C1418" t="s">
        <v>31</v>
      </c>
      <c r="D1418" s="26"/>
      <c r="E1418" s="26"/>
      <c r="F1418" s="26"/>
      <c r="G1418" s="26"/>
      <c r="H1418" s="26"/>
      <c r="I1418" s="26"/>
      <c r="J1418" s="26"/>
      <c r="K1418" s="26"/>
      <c r="L1418" s="26"/>
      <c r="T1418" s="26"/>
    </row>
    <row r="1419" spans="3:20" x14ac:dyDescent="0.15">
      <c r="C1419" t="s">
        <v>7</v>
      </c>
      <c r="D1419" s="26"/>
      <c r="E1419" s="26"/>
      <c r="F1419" s="26"/>
      <c r="G1419" s="26"/>
      <c r="H1419" s="26"/>
      <c r="I1419" s="26"/>
      <c r="J1419" s="26"/>
      <c r="K1419" s="26"/>
      <c r="L1419" s="26"/>
      <c r="T1419" s="26"/>
    </row>
    <row r="1420" spans="3:20" x14ac:dyDescent="0.15">
      <c r="C1420" t="s">
        <v>62</v>
      </c>
      <c r="D1420" s="26"/>
      <c r="E1420" s="26"/>
      <c r="F1420" s="26"/>
      <c r="G1420" s="26"/>
      <c r="H1420" s="26"/>
      <c r="I1420" s="26"/>
      <c r="J1420" s="26"/>
      <c r="K1420" s="26"/>
      <c r="L1420" s="26"/>
      <c r="T1420" s="26"/>
    </row>
    <row r="1421" spans="3:20" x14ac:dyDescent="0.15">
      <c r="C1421" t="s">
        <v>34</v>
      </c>
      <c r="D1421" s="26"/>
      <c r="E1421" s="26"/>
      <c r="F1421" s="26"/>
      <c r="G1421" s="26"/>
      <c r="H1421" s="26"/>
      <c r="I1421" s="26"/>
      <c r="J1421" s="26"/>
      <c r="K1421" s="26"/>
      <c r="L1421" s="26"/>
      <c r="T1421" s="26"/>
    </row>
    <row r="1422" spans="3:20" x14ac:dyDescent="0.15">
      <c r="C1422" t="s">
        <v>12</v>
      </c>
      <c r="D1422" s="26"/>
      <c r="E1422" s="26"/>
      <c r="F1422" s="26"/>
      <c r="G1422" s="26"/>
      <c r="H1422" s="26"/>
      <c r="I1422" s="26"/>
      <c r="J1422" s="26"/>
      <c r="K1422" s="26"/>
      <c r="L1422" s="26"/>
      <c r="T1422" s="26"/>
    </row>
    <row r="1423" spans="3:20" x14ac:dyDescent="0.15">
      <c r="C1423" t="s">
        <v>27</v>
      </c>
      <c r="D1423" s="26"/>
      <c r="E1423" s="26"/>
      <c r="F1423" s="26"/>
      <c r="G1423" s="26"/>
      <c r="H1423" s="26"/>
      <c r="I1423" s="26"/>
      <c r="J1423" s="26"/>
      <c r="K1423" s="26"/>
      <c r="L1423" s="26"/>
      <c r="T1423" s="26"/>
    </row>
    <row r="1424" spans="3:20" x14ac:dyDescent="0.15">
      <c r="C1424" t="s">
        <v>24</v>
      </c>
      <c r="D1424" s="26"/>
      <c r="E1424" s="26"/>
      <c r="F1424" s="26"/>
      <c r="G1424" s="26"/>
      <c r="H1424" s="26"/>
      <c r="I1424" s="26"/>
      <c r="J1424" s="26"/>
      <c r="K1424" s="26"/>
      <c r="L1424" s="26"/>
      <c r="T1424" s="26"/>
    </row>
    <row r="1425" spans="3:20" x14ac:dyDescent="0.15">
      <c r="C1425" t="s">
        <v>55</v>
      </c>
      <c r="D1425" s="26"/>
      <c r="E1425" s="26"/>
      <c r="F1425" s="26"/>
      <c r="G1425" s="26"/>
      <c r="H1425" s="26"/>
      <c r="I1425" s="26"/>
      <c r="J1425" s="26"/>
      <c r="K1425" s="26"/>
      <c r="L1425" s="26"/>
      <c r="T1425" s="26"/>
    </row>
    <row r="1426" spans="3:20" x14ac:dyDescent="0.15">
      <c r="C1426" t="s">
        <v>33</v>
      </c>
      <c r="D1426" s="26"/>
      <c r="E1426" s="26"/>
      <c r="F1426" s="26"/>
      <c r="G1426" s="26"/>
      <c r="H1426" s="26"/>
      <c r="I1426" s="26"/>
      <c r="J1426" s="26"/>
      <c r="K1426" s="26"/>
      <c r="L1426" s="26"/>
      <c r="T1426" s="26"/>
    </row>
    <row r="1427" spans="3:20" x14ac:dyDescent="0.15">
      <c r="C1427" t="s">
        <v>35</v>
      </c>
      <c r="D1427" s="26"/>
      <c r="E1427" s="26"/>
      <c r="F1427" s="26"/>
      <c r="G1427" s="26"/>
      <c r="H1427" s="26"/>
      <c r="I1427" s="26"/>
      <c r="J1427" s="26"/>
      <c r="K1427" s="26"/>
      <c r="L1427" s="26"/>
      <c r="T1427" s="26"/>
    </row>
    <row r="1428" spans="3:20" x14ac:dyDescent="0.15">
      <c r="C1428" t="s">
        <v>1</v>
      </c>
      <c r="D1428" s="26"/>
      <c r="E1428" s="26"/>
      <c r="F1428" s="26"/>
      <c r="G1428" s="26"/>
      <c r="H1428" s="26"/>
      <c r="I1428" s="26"/>
      <c r="J1428" s="26"/>
      <c r="K1428" s="26"/>
      <c r="L1428" s="26"/>
      <c r="T1428" s="26"/>
    </row>
    <row r="1429" spans="3:20" x14ac:dyDescent="0.15">
      <c r="C1429" t="s">
        <v>19</v>
      </c>
      <c r="D1429" s="26"/>
      <c r="E1429" s="26"/>
      <c r="F1429" s="26"/>
      <c r="G1429" s="26"/>
      <c r="H1429" s="26"/>
      <c r="I1429" s="26"/>
      <c r="J1429" s="26"/>
      <c r="K1429" s="26"/>
      <c r="L1429" s="26"/>
      <c r="T1429" s="26"/>
    </row>
    <row r="1430" spans="3:20" x14ac:dyDescent="0.15">
      <c r="C1430" t="s">
        <v>4</v>
      </c>
      <c r="D1430" s="26"/>
      <c r="E1430" s="26"/>
      <c r="F1430" s="26"/>
      <c r="G1430" s="26"/>
      <c r="H1430" s="26"/>
      <c r="I1430" s="26"/>
      <c r="J1430" s="26"/>
      <c r="K1430" s="26"/>
      <c r="L1430" s="26"/>
      <c r="T1430" s="26"/>
    </row>
    <row r="1431" spans="3:20" x14ac:dyDescent="0.15">
      <c r="C1431" t="s">
        <v>10</v>
      </c>
      <c r="D1431" s="26"/>
      <c r="E1431" s="26"/>
      <c r="F1431" s="26"/>
      <c r="G1431" s="26"/>
      <c r="H1431" s="26"/>
      <c r="I1431" s="26"/>
      <c r="J1431" s="26"/>
      <c r="K1431" s="26"/>
      <c r="L1431" s="26"/>
      <c r="T1431" s="26"/>
    </row>
    <row r="1432" spans="3:20" x14ac:dyDescent="0.15">
      <c r="C1432" t="s">
        <v>6</v>
      </c>
      <c r="D1432" s="26"/>
      <c r="E1432" s="26"/>
      <c r="F1432" s="26"/>
      <c r="G1432" s="26"/>
      <c r="H1432" s="26">
        <v>2</v>
      </c>
      <c r="I1432" s="26"/>
      <c r="J1432" s="26"/>
      <c r="K1432" s="26">
        <v>2</v>
      </c>
      <c r="L1432" s="26">
        <v>2</v>
      </c>
      <c r="T1432" s="26"/>
    </row>
    <row r="1433" spans="3:20" x14ac:dyDescent="0.15">
      <c r="C1433" t="s">
        <v>11</v>
      </c>
      <c r="D1433" s="26"/>
      <c r="E1433" s="26"/>
      <c r="F1433" s="26"/>
      <c r="G1433" s="26"/>
      <c r="H1433" s="26"/>
      <c r="I1433" s="26"/>
      <c r="J1433" s="26"/>
      <c r="K1433" s="26"/>
      <c r="L1433" s="26"/>
      <c r="T1433" s="26"/>
    </row>
    <row r="1434" spans="3:20" x14ac:dyDescent="0.15">
      <c r="C1434" t="s">
        <v>9</v>
      </c>
      <c r="D1434" s="26"/>
      <c r="E1434" s="26"/>
      <c r="F1434" s="26"/>
      <c r="G1434" s="26"/>
      <c r="H1434" s="26"/>
      <c r="I1434" s="26"/>
      <c r="J1434" s="26"/>
      <c r="K1434" s="26"/>
      <c r="L1434" s="26"/>
      <c r="T1434" s="26"/>
    </row>
    <row r="1435" spans="3:20" x14ac:dyDescent="0.15">
      <c r="C1435" t="s">
        <v>8</v>
      </c>
      <c r="D1435" s="26"/>
      <c r="E1435" s="26"/>
      <c r="F1435" s="26"/>
      <c r="G1435" s="26"/>
      <c r="H1435" s="26"/>
      <c r="I1435" s="26"/>
      <c r="J1435" s="26"/>
      <c r="K1435" s="26"/>
      <c r="L1435" s="26"/>
      <c r="T1435" s="26"/>
    </row>
    <row r="1436" spans="3:20" x14ac:dyDescent="0.15">
      <c r="C1436" t="s">
        <v>36</v>
      </c>
      <c r="D1436" s="26"/>
      <c r="E1436" s="26"/>
      <c r="F1436" s="26"/>
      <c r="G1436" s="26"/>
      <c r="H1436" s="26"/>
      <c r="I1436" s="26"/>
      <c r="J1436" s="26"/>
      <c r="K1436" s="26"/>
      <c r="L1436" s="26"/>
      <c r="T1436" s="26"/>
    </row>
    <row r="1437" spans="3:20" x14ac:dyDescent="0.15">
      <c r="C1437" t="s">
        <v>14</v>
      </c>
      <c r="D1437" s="26"/>
      <c r="E1437" s="26"/>
      <c r="F1437" s="26"/>
      <c r="G1437" s="26"/>
      <c r="H1437" s="26"/>
      <c r="I1437" s="26"/>
      <c r="J1437" s="26"/>
      <c r="K1437" s="26"/>
      <c r="L1437" s="26"/>
      <c r="T1437" s="26"/>
    </row>
    <row r="1438" spans="3:20" x14ac:dyDescent="0.15">
      <c r="C1438" t="s">
        <v>25</v>
      </c>
      <c r="D1438" s="26"/>
      <c r="E1438" s="26"/>
      <c r="F1438" s="26"/>
      <c r="G1438" s="26"/>
      <c r="H1438" s="26"/>
      <c r="I1438" s="26"/>
      <c r="J1438" s="26"/>
      <c r="K1438" s="26"/>
      <c r="L1438" s="26"/>
      <c r="T1438" s="26"/>
    </row>
    <row r="1439" spans="3:20" x14ac:dyDescent="0.15">
      <c r="C1439" t="s">
        <v>37</v>
      </c>
      <c r="D1439" s="26"/>
      <c r="E1439" s="26"/>
      <c r="F1439" s="26"/>
      <c r="G1439" s="26"/>
      <c r="H1439" s="26"/>
      <c r="I1439" s="26"/>
      <c r="J1439" s="26"/>
      <c r="K1439" s="26"/>
      <c r="L1439" s="26"/>
      <c r="T1439" s="26"/>
    </row>
    <row r="1440" spans="3:20" x14ac:dyDescent="0.15">
      <c r="C1440" t="s">
        <v>20</v>
      </c>
      <c r="D1440" s="26"/>
      <c r="E1440" s="26"/>
      <c r="F1440" s="26"/>
      <c r="G1440" s="26"/>
      <c r="H1440" s="26"/>
      <c r="I1440" s="26"/>
      <c r="J1440" s="26"/>
      <c r="K1440" s="26"/>
      <c r="L1440" s="26"/>
      <c r="T1440" s="26"/>
    </row>
    <row r="1441" spans="2:20" x14ac:dyDescent="0.15">
      <c r="C1441" t="s">
        <v>17</v>
      </c>
      <c r="D1441" s="26"/>
      <c r="E1441" s="26"/>
      <c r="F1441" s="26"/>
      <c r="G1441" s="26"/>
      <c r="H1441" s="26"/>
      <c r="I1441" s="26"/>
      <c r="J1441" s="26"/>
      <c r="K1441" s="26"/>
      <c r="L1441" s="26"/>
      <c r="T1441" s="26"/>
    </row>
    <row r="1442" spans="2:20" x14ac:dyDescent="0.15">
      <c r="C1442" t="s">
        <v>51</v>
      </c>
      <c r="D1442" s="26"/>
      <c r="E1442" s="26"/>
      <c r="F1442" s="26"/>
      <c r="G1442" s="26"/>
      <c r="H1442" s="26"/>
      <c r="I1442" s="26"/>
      <c r="J1442" s="26"/>
      <c r="K1442" s="26"/>
      <c r="L1442" s="26"/>
      <c r="T1442" s="26"/>
    </row>
    <row r="1443" spans="2:20" x14ac:dyDescent="0.15">
      <c r="C1443" t="s">
        <v>50</v>
      </c>
      <c r="D1443" s="26"/>
      <c r="E1443" s="26"/>
      <c r="F1443" s="26"/>
      <c r="G1443" s="26"/>
      <c r="H1443" s="26"/>
      <c r="I1443" s="26"/>
      <c r="J1443" s="26"/>
      <c r="K1443" s="26"/>
      <c r="L1443" s="26"/>
      <c r="T1443" s="26"/>
    </row>
    <row r="1444" spans="2:20" x14ac:dyDescent="0.15">
      <c r="C1444" t="s">
        <v>18</v>
      </c>
      <c r="D1444" s="26"/>
      <c r="E1444" s="26"/>
      <c r="F1444" s="26"/>
      <c r="G1444" s="26"/>
      <c r="H1444" s="26"/>
      <c r="I1444" s="26"/>
      <c r="J1444" s="26"/>
      <c r="K1444" s="26"/>
      <c r="L1444" s="26"/>
      <c r="T1444" s="26"/>
    </row>
    <row r="1445" spans="2:20" x14ac:dyDescent="0.15">
      <c r="C1445" t="s">
        <v>22</v>
      </c>
      <c r="D1445" s="26"/>
      <c r="E1445" s="26"/>
      <c r="F1445" s="26"/>
      <c r="G1445" s="26"/>
      <c r="H1445" s="26"/>
      <c r="I1445" s="26"/>
      <c r="J1445" s="26"/>
      <c r="K1445" s="26"/>
      <c r="L1445" s="26"/>
      <c r="T1445" s="26"/>
    </row>
    <row r="1446" spans="2:20" x14ac:dyDescent="0.15">
      <c r="C1446" t="s">
        <v>2</v>
      </c>
      <c r="D1446" s="26"/>
      <c r="E1446" s="26"/>
      <c r="F1446" s="26"/>
      <c r="G1446" s="26"/>
      <c r="H1446" s="26"/>
      <c r="I1446" s="26"/>
      <c r="J1446" s="26"/>
      <c r="K1446" s="26"/>
      <c r="L1446" s="26"/>
      <c r="T1446" s="26"/>
    </row>
    <row r="1447" spans="2:20" x14ac:dyDescent="0.15">
      <c r="C1447" t="s">
        <v>29</v>
      </c>
      <c r="D1447" s="26"/>
      <c r="E1447" s="26"/>
      <c r="F1447" s="26"/>
      <c r="G1447" s="26"/>
      <c r="H1447" s="26"/>
      <c r="I1447" s="26"/>
      <c r="J1447" s="26"/>
      <c r="K1447" s="26"/>
      <c r="L1447" s="26"/>
      <c r="T1447" s="26"/>
    </row>
    <row r="1448" spans="2:20" x14ac:dyDescent="0.15">
      <c r="C1448" t="s">
        <v>13</v>
      </c>
      <c r="D1448" s="26"/>
      <c r="E1448" s="26"/>
      <c r="F1448" s="26"/>
      <c r="G1448" s="26"/>
      <c r="H1448" s="26"/>
      <c r="I1448" s="26"/>
      <c r="J1448" s="26"/>
      <c r="K1448" s="26"/>
      <c r="L1448" s="26"/>
      <c r="T1448" s="26"/>
    </row>
    <row r="1449" spans="2:20" x14ac:dyDescent="0.15">
      <c r="B1449" t="s">
        <v>277</v>
      </c>
      <c r="D1449" s="26"/>
      <c r="E1449" s="26">
        <v>1</v>
      </c>
      <c r="F1449" s="26"/>
      <c r="G1449" s="26">
        <v>1</v>
      </c>
      <c r="H1449" s="26">
        <v>2</v>
      </c>
      <c r="I1449" s="26"/>
      <c r="J1449" s="26"/>
      <c r="K1449" s="26">
        <v>2</v>
      </c>
      <c r="L1449" s="26">
        <v>3</v>
      </c>
      <c r="T1449" s="26"/>
    </row>
    <row r="1450" spans="2:20" x14ac:dyDescent="0.15">
      <c r="B1450" t="s">
        <v>261</v>
      </c>
      <c r="C1450" t="s">
        <v>16</v>
      </c>
      <c r="D1450" s="26"/>
      <c r="E1450" s="26"/>
      <c r="F1450" s="26"/>
      <c r="G1450" s="26"/>
      <c r="H1450" s="26"/>
      <c r="I1450" s="26"/>
      <c r="J1450" s="26"/>
      <c r="K1450" s="26"/>
      <c r="L1450" s="26"/>
      <c r="T1450" s="26"/>
    </row>
    <row r="1451" spans="2:20" x14ac:dyDescent="0.15">
      <c r="C1451" t="s">
        <v>26</v>
      </c>
      <c r="D1451" s="26"/>
      <c r="E1451" s="26"/>
      <c r="F1451" s="26"/>
      <c r="G1451" s="26"/>
      <c r="H1451" s="26"/>
      <c r="I1451" s="26"/>
      <c r="J1451" s="26"/>
      <c r="K1451" s="26"/>
      <c r="L1451" s="26"/>
      <c r="T1451" s="26"/>
    </row>
    <row r="1452" spans="2:20" x14ac:dyDescent="0.15">
      <c r="C1452" t="s">
        <v>58</v>
      </c>
      <c r="D1452" s="26"/>
      <c r="E1452" s="26"/>
      <c r="F1452" s="26"/>
      <c r="G1452" s="26"/>
      <c r="H1452" s="26"/>
      <c r="I1452" s="26"/>
      <c r="J1452" s="26"/>
      <c r="K1452" s="26"/>
      <c r="L1452" s="26"/>
      <c r="T1452" s="26"/>
    </row>
    <row r="1453" spans="2:20" x14ac:dyDescent="0.15">
      <c r="C1453" t="s">
        <v>56</v>
      </c>
      <c r="D1453" s="26"/>
      <c r="E1453" s="26"/>
      <c r="F1453" s="26"/>
      <c r="G1453" s="26"/>
      <c r="H1453" s="26"/>
      <c r="I1453" s="26"/>
      <c r="J1453" s="26"/>
      <c r="K1453" s="26"/>
      <c r="L1453" s="26"/>
      <c r="T1453" s="26"/>
    </row>
    <row r="1454" spans="2:20" x14ac:dyDescent="0.15">
      <c r="C1454" t="s">
        <v>60</v>
      </c>
      <c r="D1454" s="26"/>
      <c r="E1454" s="26"/>
      <c r="F1454" s="26"/>
      <c r="G1454" s="26"/>
      <c r="H1454" s="26"/>
      <c r="I1454" s="26"/>
      <c r="J1454" s="26"/>
      <c r="K1454" s="26"/>
      <c r="L1454" s="26"/>
      <c r="T1454" s="26"/>
    </row>
    <row r="1455" spans="2:20" x14ac:dyDescent="0.15">
      <c r="C1455" t="s">
        <v>28</v>
      </c>
      <c r="D1455" s="26"/>
      <c r="E1455" s="26"/>
      <c r="F1455" s="26"/>
      <c r="G1455" s="26"/>
      <c r="H1455" s="26"/>
      <c r="I1455" s="26"/>
      <c r="J1455" s="26"/>
      <c r="K1455" s="26"/>
      <c r="L1455" s="26"/>
      <c r="T1455" s="26"/>
    </row>
    <row r="1456" spans="2:20" x14ac:dyDescent="0.15">
      <c r="C1456" t="s">
        <v>32</v>
      </c>
      <c r="D1456" s="26"/>
      <c r="E1456" s="26"/>
      <c r="F1456" s="26"/>
      <c r="G1456" s="26"/>
      <c r="H1456" s="26"/>
      <c r="I1456" s="26"/>
      <c r="J1456" s="26"/>
      <c r="K1456" s="26"/>
      <c r="L1456" s="26"/>
      <c r="T1456" s="26"/>
    </row>
    <row r="1457" spans="3:20" x14ac:dyDescent="0.15">
      <c r="C1457" t="s">
        <v>5</v>
      </c>
      <c r="D1457" s="26"/>
      <c r="E1457" s="26"/>
      <c r="F1457" s="26"/>
      <c r="G1457" s="26"/>
      <c r="H1457" s="26"/>
      <c r="I1457" s="26"/>
      <c r="J1457" s="26"/>
      <c r="K1457" s="26"/>
      <c r="L1457" s="26"/>
      <c r="T1457" s="26"/>
    </row>
    <row r="1458" spans="3:20" x14ac:dyDescent="0.15">
      <c r="C1458" t="s">
        <v>61</v>
      </c>
      <c r="D1458" s="26"/>
      <c r="E1458" s="26"/>
      <c r="F1458" s="26"/>
      <c r="G1458" s="26"/>
      <c r="H1458" s="26"/>
      <c r="I1458" s="26"/>
      <c r="J1458" s="26"/>
      <c r="K1458" s="26"/>
      <c r="L1458" s="26"/>
      <c r="T1458" s="26"/>
    </row>
    <row r="1459" spans="3:20" x14ac:dyDescent="0.15">
      <c r="C1459" t="s">
        <v>23</v>
      </c>
      <c r="D1459" s="26"/>
      <c r="E1459" s="26">
        <v>1</v>
      </c>
      <c r="F1459" s="26"/>
      <c r="G1459" s="26">
        <v>1</v>
      </c>
      <c r="H1459" s="26"/>
      <c r="I1459" s="26"/>
      <c r="J1459" s="26"/>
      <c r="K1459" s="26"/>
      <c r="L1459" s="26">
        <v>1</v>
      </c>
      <c r="T1459" s="26"/>
    </row>
    <row r="1460" spans="3:20" x14ac:dyDescent="0.15">
      <c r="C1460" t="s">
        <v>21</v>
      </c>
      <c r="D1460" s="26"/>
      <c r="E1460" s="26"/>
      <c r="F1460" s="26"/>
      <c r="G1460" s="26"/>
      <c r="H1460" s="26"/>
      <c r="I1460" s="26"/>
      <c r="J1460" s="26"/>
      <c r="K1460" s="26"/>
      <c r="L1460" s="26"/>
      <c r="T1460" s="26"/>
    </row>
    <row r="1461" spans="3:20" x14ac:dyDescent="0.15">
      <c r="C1461" t="s">
        <v>30</v>
      </c>
      <c r="D1461" s="26"/>
      <c r="E1461" s="26"/>
      <c r="F1461" s="26"/>
      <c r="G1461" s="26"/>
      <c r="H1461" s="26"/>
      <c r="I1461" s="26"/>
      <c r="J1461" s="26"/>
      <c r="K1461" s="26"/>
      <c r="L1461" s="26"/>
      <c r="T1461" s="26"/>
    </row>
    <row r="1462" spans="3:20" x14ac:dyDescent="0.15">
      <c r="C1462" t="s">
        <v>15</v>
      </c>
      <c r="D1462" s="26"/>
      <c r="E1462" s="26"/>
      <c r="F1462" s="26"/>
      <c r="G1462" s="26"/>
      <c r="H1462" s="26"/>
      <c r="I1462" s="26"/>
      <c r="J1462" s="26"/>
      <c r="K1462" s="26"/>
      <c r="L1462" s="26"/>
      <c r="T1462" s="26"/>
    </row>
    <row r="1463" spans="3:20" x14ac:dyDescent="0.15">
      <c r="C1463" t="s">
        <v>0</v>
      </c>
      <c r="D1463" s="26"/>
      <c r="E1463" s="26"/>
      <c r="F1463" s="26"/>
      <c r="G1463" s="26"/>
      <c r="H1463" s="26"/>
      <c r="I1463" s="26"/>
      <c r="J1463" s="26"/>
      <c r="K1463" s="26"/>
      <c r="L1463" s="26"/>
      <c r="T1463" s="26"/>
    </row>
    <row r="1464" spans="3:20" x14ac:dyDescent="0.15">
      <c r="C1464" t="s">
        <v>53</v>
      </c>
      <c r="D1464" s="26"/>
      <c r="E1464" s="26"/>
      <c r="F1464" s="26"/>
      <c r="G1464" s="26"/>
      <c r="H1464" s="26"/>
      <c r="I1464" s="26"/>
      <c r="J1464" s="26"/>
      <c r="K1464" s="26"/>
      <c r="L1464" s="26"/>
      <c r="T1464" s="26"/>
    </row>
    <row r="1465" spans="3:20" x14ac:dyDescent="0.15">
      <c r="C1465" t="s">
        <v>59</v>
      </c>
      <c r="D1465" s="26"/>
      <c r="E1465" s="26"/>
      <c r="F1465" s="26"/>
      <c r="G1465" s="26"/>
      <c r="H1465" s="26"/>
      <c r="I1465" s="26"/>
      <c r="J1465" s="26"/>
      <c r="K1465" s="26"/>
      <c r="L1465" s="26"/>
      <c r="T1465" s="26"/>
    </row>
    <row r="1466" spans="3:20" x14ac:dyDescent="0.15">
      <c r="C1466" t="s">
        <v>31</v>
      </c>
      <c r="D1466" s="26"/>
      <c r="E1466" s="26"/>
      <c r="F1466" s="26"/>
      <c r="G1466" s="26"/>
      <c r="H1466" s="26"/>
      <c r="I1466" s="26"/>
      <c r="J1466" s="26"/>
      <c r="K1466" s="26"/>
      <c r="L1466" s="26"/>
      <c r="T1466" s="26"/>
    </row>
    <row r="1467" spans="3:20" x14ac:dyDescent="0.15">
      <c r="C1467" t="s">
        <v>7</v>
      </c>
      <c r="D1467" s="26"/>
      <c r="E1467" s="26"/>
      <c r="F1467" s="26"/>
      <c r="G1467" s="26"/>
      <c r="H1467" s="26"/>
      <c r="I1467" s="26"/>
      <c r="J1467" s="26"/>
      <c r="K1467" s="26"/>
      <c r="L1467" s="26"/>
      <c r="T1467" s="26"/>
    </row>
    <row r="1468" spans="3:20" x14ac:dyDescent="0.15">
      <c r="C1468" t="s">
        <v>62</v>
      </c>
      <c r="D1468" s="26"/>
      <c r="E1468" s="26"/>
      <c r="F1468" s="26"/>
      <c r="G1468" s="26"/>
      <c r="H1468" s="26"/>
      <c r="I1468" s="26"/>
      <c r="J1468" s="26"/>
      <c r="K1468" s="26"/>
      <c r="L1468" s="26"/>
      <c r="T1468" s="26"/>
    </row>
    <row r="1469" spans="3:20" x14ac:dyDescent="0.15">
      <c r="C1469" t="s">
        <v>34</v>
      </c>
      <c r="D1469" s="26"/>
      <c r="E1469" s="26"/>
      <c r="F1469" s="26"/>
      <c r="G1469" s="26"/>
      <c r="H1469" s="26"/>
      <c r="I1469" s="26"/>
      <c r="J1469" s="26"/>
      <c r="K1469" s="26"/>
      <c r="L1469" s="26"/>
      <c r="T1469" s="26"/>
    </row>
    <row r="1470" spans="3:20" x14ac:dyDescent="0.15">
      <c r="C1470" t="s">
        <v>12</v>
      </c>
      <c r="D1470" s="26"/>
      <c r="E1470" s="26"/>
      <c r="F1470" s="26"/>
      <c r="G1470" s="26"/>
      <c r="H1470" s="26"/>
      <c r="I1470" s="26"/>
      <c r="J1470" s="26"/>
      <c r="K1470" s="26"/>
      <c r="L1470" s="26"/>
      <c r="T1470" s="26"/>
    </row>
    <row r="1471" spans="3:20" x14ac:dyDescent="0.15">
      <c r="C1471" t="s">
        <v>27</v>
      </c>
      <c r="D1471" s="26"/>
      <c r="E1471" s="26"/>
      <c r="F1471" s="26"/>
      <c r="G1471" s="26"/>
      <c r="H1471" s="26"/>
      <c r="I1471" s="26"/>
      <c r="J1471" s="26"/>
      <c r="K1471" s="26"/>
      <c r="L1471" s="26"/>
      <c r="T1471" s="26"/>
    </row>
    <row r="1472" spans="3:20" x14ac:dyDescent="0.15">
      <c r="C1472" t="s">
        <v>24</v>
      </c>
      <c r="D1472" s="26"/>
      <c r="E1472" s="26"/>
      <c r="F1472" s="26"/>
      <c r="G1472" s="26"/>
      <c r="H1472" s="26"/>
      <c r="I1472" s="26"/>
      <c r="J1472" s="26"/>
      <c r="K1472" s="26"/>
      <c r="L1472" s="26"/>
      <c r="T1472" s="26"/>
    </row>
    <row r="1473" spans="3:20" x14ac:dyDescent="0.15">
      <c r="C1473" t="s">
        <v>55</v>
      </c>
      <c r="D1473" s="26"/>
      <c r="E1473" s="26"/>
      <c r="F1473" s="26"/>
      <c r="G1473" s="26"/>
      <c r="H1473" s="26"/>
      <c r="I1473" s="26"/>
      <c r="J1473" s="26"/>
      <c r="K1473" s="26"/>
      <c r="L1473" s="26"/>
      <c r="T1473" s="26"/>
    </row>
    <row r="1474" spans="3:20" x14ac:dyDescent="0.15">
      <c r="C1474" t="s">
        <v>33</v>
      </c>
      <c r="D1474" s="26"/>
      <c r="E1474" s="26"/>
      <c r="F1474" s="26"/>
      <c r="G1474" s="26"/>
      <c r="H1474" s="26"/>
      <c r="I1474" s="26"/>
      <c r="J1474" s="26"/>
      <c r="K1474" s="26"/>
      <c r="L1474" s="26"/>
      <c r="T1474" s="26"/>
    </row>
    <row r="1475" spans="3:20" x14ac:dyDescent="0.15">
      <c r="C1475" t="s">
        <v>35</v>
      </c>
      <c r="D1475" s="26"/>
      <c r="E1475" s="26"/>
      <c r="F1475" s="26"/>
      <c r="G1475" s="26"/>
      <c r="H1475" s="26">
        <v>1</v>
      </c>
      <c r="I1475" s="26"/>
      <c r="J1475" s="26"/>
      <c r="K1475" s="26">
        <v>1</v>
      </c>
      <c r="L1475" s="26">
        <v>1</v>
      </c>
      <c r="T1475" s="26"/>
    </row>
    <row r="1476" spans="3:20" x14ac:dyDescent="0.15">
      <c r="C1476" t="s">
        <v>1</v>
      </c>
      <c r="D1476" s="26"/>
      <c r="E1476" s="26"/>
      <c r="F1476" s="26"/>
      <c r="G1476" s="26"/>
      <c r="H1476" s="26"/>
      <c r="I1476" s="26"/>
      <c r="J1476" s="26"/>
      <c r="K1476" s="26"/>
      <c r="L1476" s="26"/>
      <c r="T1476" s="26"/>
    </row>
    <row r="1477" spans="3:20" x14ac:dyDescent="0.15">
      <c r="C1477" t="s">
        <v>19</v>
      </c>
      <c r="D1477" s="26"/>
      <c r="E1477" s="26"/>
      <c r="F1477" s="26"/>
      <c r="G1477" s="26"/>
      <c r="H1477" s="26"/>
      <c r="I1477" s="26"/>
      <c r="J1477" s="26"/>
      <c r="K1477" s="26"/>
      <c r="L1477" s="26"/>
      <c r="T1477" s="26"/>
    </row>
    <row r="1478" spans="3:20" x14ac:dyDescent="0.15">
      <c r="C1478" t="s">
        <v>4</v>
      </c>
      <c r="D1478" s="26"/>
      <c r="E1478" s="26"/>
      <c r="F1478" s="26"/>
      <c r="G1478" s="26"/>
      <c r="H1478" s="26"/>
      <c r="I1478" s="26"/>
      <c r="J1478" s="26"/>
      <c r="K1478" s="26"/>
      <c r="L1478" s="26"/>
      <c r="T1478" s="26"/>
    </row>
    <row r="1479" spans="3:20" x14ac:dyDescent="0.15">
      <c r="C1479" t="s">
        <v>10</v>
      </c>
      <c r="D1479" s="26"/>
      <c r="E1479" s="26"/>
      <c r="F1479" s="26"/>
      <c r="G1479" s="26"/>
      <c r="H1479" s="26"/>
      <c r="I1479" s="26"/>
      <c r="J1479" s="26"/>
      <c r="K1479" s="26"/>
      <c r="L1479" s="26"/>
      <c r="T1479" s="26"/>
    </row>
    <row r="1480" spans="3:20" x14ac:dyDescent="0.15">
      <c r="C1480" t="s">
        <v>6</v>
      </c>
      <c r="D1480" s="26"/>
      <c r="E1480" s="26"/>
      <c r="F1480" s="26"/>
      <c r="G1480" s="26"/>
      <c r="H1480" s="26">
        <v>1</v>
      </c>
      <c r="I1480" s="26"/>
      <c r="J1480" s="26"/>
      <c r="K1480" s="26">
        <v>1</v>
      </c>
      <c r="L1480" s="26">
        <v>1</v>
      </c>
      <c r="T1480" s="26"/>
    </row>
    <row r="1481" spans="3:20" x14ac:dyDescent="0.15">
      <c r="C1481" t="s">
        <v>11</v>
      </c>
      <c r="D1481" s="26"/>
      <c r="E1481" s="26"/>
      <c r="F1481" s="26"/>
      <c r="G1481" s="26"/>
      <c r="H1481" s="26"/>
      <c r="I1481" s="26"/>
      <c r="J1481" s="26"/>
      <c r="K1481" s="26"/>
      <c r="L1481" s="26"/>
      <c r="T1481" s="26"/>
    </row>
    <row r="1482" spans="3:20" x14ac:dyDescent="0.15">
      <c r="C1482" t="s">
        <v>9</v>
      </c>
      <c r="D1482" s="26">
        <v>1</v>
      </c>
      <c r="E1482" s="26"/>
      <c r="F1482" s="26"/>
      <c r="G1482" s="26">
        <v>1</v>
      </c>
      <c r="H1482" s="26">
        <v>1</v>
      </c>
      <c r="I1482" s="26"/>
      <c r="J1482" s="26"/>
      <c r="K1482" s="26">
        <v>1</v>
      </c>
      <c r="L1482" s="26">
        <v>2</v>
      </c>
      <c r="T1482" s="26"/>
    </row>
    <row r="1483" spans="3:20" x14ac:dyDescent="0.15">
      <c r="C1483" t="s">
        <v>8</v>
      </c>
      <c r="D1483" s="26"/>
      <c r="E1483" s="26"/>
      <c r="F1483" s="26"/>
      <c r="G1483" s="26"/>
      <c r="H1483" s="26"/>
      <c r="I1483" s="26"/>
      <c r="J1483" s="26"/>
      <c r="K1483" s="26"/>
      <c r="L1483" s="26"/>
      <c r="T1483" s="26"/>
    </row>
    <row r="1484" spans="3:20" x14ac:dyDescent="0.15">
      <c r="C1484" t="s">
        <v>36</v>
      </c>
      <c r="D1484" s="26"/>
      <c r="E1484" s="26"/>
      <c r="F1484" s="26"/>
      <c r="G1484" s="26"/>
      <c r="H1484" s="26"/>
      <c r="I1484" s="26"/>
      <c r="J1484" s="26"/>
      <c r="K1484" s="26"/>
      <c r="L1484" s="26"/>
      <c r="T1484" s="26"/>
    </row>
    <row r="1485" spans="3:20" x14ac:dyDescent="0.15">
      <c r="C1485" t="s">
        <v>14</v>
      </c>
      <c r="D1485" s="26"/>
      <c r="E1485" s="26"/>
      <c r="F1485" s="26"/>
      <c r="G1485" s="26"/>
      <c r="H1485" s="26"/>
      <c r="I1485" s="26"/>
      <c r="J1485" s="26"/>
      <c r="K1485" s="26"/>
      <c r="L1485" s="26"/>
      <c r="T1485" s="26"/>
    </row>
    <row r="1486" spans="3:20" x14ac:dyDescent="0.15">
      <c r="C1486" t="s">
        <v>25</v>
      </c>
      <c r="D1486" s="26"/>
      <c r="E1486" s="26"/>
      <c r="F1486" s="26"/>
      <c r="G1486" s="26"/>
      <c r="H1486" s="26"/>
      <c r="I1486" s="26"/>
      <c r="J1486" s="26"/>
      <c r="K1486" s="26"/>
      <c r="L1486" s="26"/>
      <c r="T1486" s="26"/>
    </row>
    <row r="1487" spans="3:20" x14ac:dyDescent="0.15">
      <c r="C1487" t="s">
        <v>37</v>
      </c>
      <c r="D1487" s="26"/>
      <c r="E1487" s="26"/>
      <c r="F1487" s="26"/>
      <c r="G1487" s="26"/>
      <c r="H1487" s="26"/>
      <c r="I1487" s="26"/>
      <c r="J1487" s="26"/>
      <c r="K1487" s="26"/>
      <c r="L1487" s="26"/>
      <c r="T1487" s="26"/>
    </row>
    <row r="1488" spans="3:20" x14ac:dyDescent="0.15">
      <c r="C1488" t="s">
        <v>20</v>
      </c>
      <c r="D1488" s="26"/>
      <c r="E1488" s="26"/>
      <c r="F1488" s="26"/>
      <c r="G1488" s="26"/>
      <c r="H1488" s="26"/>
      <c r="I1488" s="26"/>
      <c r="J1488" s="26"/>
      <c r="K1488" s="26"/>
      <c r="L1488" s="26"/>
      <c r="T1488" s="26"/>
    </row>
    <row r="1489" spans="2:20" x14ac:dyDescent="0.15">
      <c r="C1489" t="s">
        <v>17</v>
      </c>
      <c r="D1489" s="26"/>
      <c r="E1489" s="26"/>
      <c r="F1489" s="26"/>
      <c r="G1489" s="26"/>
      <c r="H1489" s="26"/>
      <c r="I1489" s="26"/>
      <c r="J1489" s="26"/>
      <c r="K1489" s="26"/>
      <c r="L1489" s="26"/>
      <c r="T1489" s="26"/>
    </row>
    <row r="1490" spans="2:20" x14ac:dyDescent="0.15">
      <c r="C1490" t="s">
        <v>51</v>
      </c>
      <c r="D1490" s="26"/>
      <c r="E1490" s="26"/>
      <c r="F1490" s="26"/>
      <c r="G1490" s="26"/>
      <c r="H1490" s="26"/>
      <c r="I1490" s="26"/>
      <c r="J1490" s="26"/>
      <c r="K1490" s="26"/>
      <c r="L1490" s="26"/>
      <c r="T1490" s="26"/>
    </row>
    <row r="1491" spans="2:20" x14ac:dyDescent="0.15">
      <c r="C1491" t="s">
        <v>50</v>
      </c>
      <c r="D1491" s="26"/>
      <c r="E1491" s="26"/>
      <c r="F1491" s="26"/>
      <c r="G1491" s="26"/>
      <c r="H1491" s="26"/>
      <c r="I1491" s="26"/>
      <c r="J1491" s="26"/>
      <c r="K1491" s="26"/>
      <c r="L1491" s="26"/>
      <c r="T1491" s="26"/>
    </row>
    <row r="1492" spans="2:20" x14ac:dyDescent="0.15">
      <c r="C1492" t="s">
        <v>18</v>
      </c>
      <c r="D1492" s="26"/>
      <c r="E1492" s="26"/>
      <c r="F1492" s="26"/>
      <c r="G1492" s="26"/>
      <c r="H1492" s="26"/>
      <c r="I1492" s="26"/>
      <c r="J1492" s="26"/>
      <c r="K1492" s="26"/>
      <c r="L1492" s="26"/>
      <c r="T1492" s="26"/>
    </row>
    <row r="1493" spans="2:20" x14ac:dyDescent="0.15">
      <c r="C1493" t="s">
        <v>22</v>
      </c>
      <c r="D1493" s="26"/>
      <c r="E1493" s="26"/>
      <c r="F1493" s="26"/>
      <c r="G1493" s="26"/>
      <c r="H1493" s="26"/>
      <c r="I1493" s="26"/>
      <c r="J1493" s="26"/>
      <c r="K1493" s="26"/>
      <c r="L1493" s="26"/>
      <c r="T1493" s="26"/>
    </row>
    <row r="1494" spans="2:20" x14ac:dyDescent="0.15">
      <c r="C1494" t="s">
        <v>2</v>
      </c>
      <c r="D1494" s="26"/>
      <c r="E1494" s="26"/>
      <c r="F1494" s="26"/>
      <c r="G1494" s="26"/>
      <c r="H1494" s="26">
        <v>1</v>
      </c>
      <c r="I1494" s="26"/>
      <c r="J1494" s="26"/>
      <c r="K1494" s="26">
        <v>1</v>
      </c>
      <c r="L1494" s="26">
        <v>1</v>
      </c>
      <c r="T1494" s="26"/>
    </row>
    <row r="1495" spans="2:20" x14ac:dyDescent="0.15">
      <c r="C1495" t="s">
        <v>29</v>
      </c>
      <c r="D1495" s="26"/>
      <c r="E1495" s="26"/>
      <c r="F1495" s="26"/>
      <c r="G1495" s="26"/>
      <c r="H1495" s="26"/>
      <c r="I1495" s="26"/>
      <c r="J1495" s="26"/>
      <c r="K1495" s="26"/>
      <c r="L1495" s="26"/>
      <c r="T1495" s="26"/>
    </row>
    <row r="1496" spans="2:20" x14ac:dyDescent="0.15">
      <c r="C1496" t="s">
        <v>13</v>
      </c>
      <c r="D1496" s="26"/>
      <c r="E1496" s="26"/>
      <c r="F1496" s="26"/>
      <c r="G1496" s="26"/>
      <c r="H1496" s="26"/>
      <c r="I1496" s="26"/>
      <c r="J1496" s="26"/>
      <c r="K1496" s="26"/>
      <c r="L1496" s="26"/>
      <c r="T1496" s="26"/>
    </row>
    <row r="1497" spans="2:20" x14ac:dyDescent="0.15">
      <c r="B1497" t="s">
        <v>278</v>
      </c>
      <c r="D1497" s="26">
        <v>1</v>
      </c>
      <c r="E1497" s="26">
        <v>1</v>
      </c>
      <c r="F1497" s="26"/>
      <c r="G1497" s="26">
        <v>2</v>
      </c>
      <c r="H1497" s="26">
        <v>4</v>
      </c>
      <c r="I1497" s="26"/>
      <c r="J1497" s="26"/>
      <c r="K1497" s="26">
        <v>4</v>
      </c>
      <c r="L1497" s="26">
        <v>6</v>
      </c>
      <c r="T1497" s="26"/>
    </row>
    <row r="1498" spans="2:20" x14ac:dyDescent="0.15">
      <c r="B1498" t="s">
        <v>267</v>
      </c>
      <c r="C1498" t="s">
        <v>16</v>
      </c>
      <c r="D1498" s="26"/>
      <c r="E1498" s="26"/>
      <c r="F1498" s="26"/>
      <c r="G1498" s="26"/>
      <c r="H1498" s="26"/>
      <c r="I1498" s="26"/>
      <c r="J1498" s="26"/>
      <c r="K1498" s="26"/>
      <c r="L1498" s="26"/>
      <c r="T1498" s="26"/>
    </row>
    <row r="1499" spans="2:20" x14ac:dyDescent="0.15">
      <c r="C1499" t="s">
        <v>26</v>
      </c>
      <c r="D1499" s="26"/>
      <c r="E1499" s="26"/>
      <c r="F1499" s="26"/>
      <c r="G1499" s="26"/>
      <c r="H1499" s="26"/>
      <c r="I1499" s="26"/>
      <c r="J1499" s="26"/>
      <c r="K1499" s="26"/>
      <c r="L1499" s="26"/>
      <c r="T1499" s="26"/>
    </row>
    <row r="1500" spans="2:20" x14ac:dyDescent="0.15">
      <c r="C1500" t="s">
        <v>58</v>
      </c>
      <c r="D1500" s="26"/>
      <c r="E1500" s="26"/>
      <c r="F1500" s="26"/>
      <c r="G1500" s="26"/>
      <c r="H1500" s="26"/>
      <c r="I1500" s="26"/>
      <c r="J1500" s="26"/>
      <c r="K1500" s="26"/>
      <c r="L1500" s="26"/>
      <c r="T1500" s="26"/>
    </row>
    <row r="1501" spans="2:20" x14ac:dyDescent="0.15">
      <c r="C1501" t="s">
        <v>56</v>
      </c>
      <c r="D1501" s="26"/>
      <c r="E1501" s="26"/>
      <c r="F1501" s="26"/>
      <c r="G1501" s="26"/>
      <c r="H1501" s="26"/>
      <c r="I1501" s="26"/>
      <c r="J1501" s="26"/>
      <c r="K1501" s="26"/>
      <c r="L1501" s="26"/>
      <c r="T1501" s="26"/>
    </row>
    <row r="1502" spans="2:20" x14ac:dyDescent="0.15">
      <c r="C1502" t="s">
        <v>60</v>
      </c>
      <c r="D1502" s="26"/>
      <c r="E1502" s="26"/>
      <c r="F1502" s="26"/>
      <c r="G1502" s="26"/>
      <c r="H1502" s="26"/>
      <c r="I1502" s="26"/>
      <c r="J1502" s="26"/>
      <c r="K1502" s="26"/>
      <c r="L1502" s="26"/>
      <c r="T1502" s="26"/>
    </row>
    <row r="1503" spans="2:20" x14ac:dyDescent="0.15">
      <c r="C1503" t="s">
        <v>28</v>
      </c>
      <c r="D1503" s="26"/>
      <c r="E1503" s="26"/>
      <c r="F1503" s="26"/>
      <c r="G1503" s="26"/>
      <c r="H1503" s="26"/>
      <c r="I1503" s="26"/>
      <c r="J1503" s="26"/>
      <c r="K1503" s="26"/>
      <c r="L1503" s="26"/>
      <c r="T1503" s="26"/>
    </row>
    <row r="1504" spans="2:20" x14ac:dyDescent="0.15">
      <c r="C1504" t="s">
        <v>32</v>
      </c>
      <c r="D1504" s="26"/>
      <c r="E1504" s="26"/>
      <c r="F1504" s="26"/>
      <c r="G1504" s="26"/>
      <c r="H1504" s="26"/>
      <c r="I1504" s="26"/>
      <c r="J1504" s="26"/>
      <c r="K1504" s="26"/>
      <c r="L1504" s="26"/>
      <c r="T1504" s="26"/>
    </row>
    <row r="1505" spans="3:20" x14ac:dyDescent="0.15">
      <c r="C1505" t="s">
        <v>5</v>
      </c>
      <c r="D1505" s="26"/>
      <c r="E1505" s="26"/>
      <c r="F1505" s="26"/>
      <c r="G1505" s="26"/>
      <c r="H1505" s="26"/>
      <c r="I1505" s="26"/>
      <c r="J1505" s="26"/>
      <c r="K1505" s="26"/>
      <c r="L1505" s="26"/>
      <c r="T1505" s="26"/>
    </row>
    <row r="1506" spans="3:20" x14ac:dyDescent="0.15">
      <c r="C1506" t="s">
        <v>61</v>
      </c>
      <c r="D1506" s="26"/>
      <c r="E1506" s="26"/>
      <c r="F1506" s="26"/>
      <c r="G1506" s="26"/>
      <c r="H1506" s="26"/>
      <c r="I1506" s="26"/>
      <c r="J1506" s="26"/>
      <c r="K1506" s="26"/>
      <c r="L1506" s="26"/>
      <c r="T1506" s="26"/>
    </row>
    <row r="1507" spans="3:20" x14ac:dyDescent="0.15">
      <c r="C1507" t="s">
        <v>23</v>
      </c>
      <c r="D1507" s="26"/>
      <c r="E1507" s="26"/>
      <c r="F1507" s="26"/>
      <c r="G1507" s="26"/>
      <c r="H1507" s="26"/>
      <c r="I1507" s="26"/>
      <c r="J1507" s="26"/>
      <c r="K1507" s="26"/>
      <c r="L1507" s="26"/>
      <c r="T1507" s="26"/>
    </row>
    <row r="1508" spans="3:20" x14ac:dyDescent="0.15">
      <c r="C1508" t="s">
        <v>21</v>
      </c>
      <c r="D1508" s="26"/>
      <c r="E1508" s="26"/>
      <c r="F1508" s="26"/>
      <c r="G1508" s="26"/>
      <c r="H1508" s="26"/>
      <c r="I1508" s="26"/>
      <c r="J1508" s="26"/>
      <c r="K1508" s="26"/>
      <c r="L1508" s="26"/>
      <c r="T1508" s="26"/>
    </row>
    <row r="1509" spans="3:20" x14ac:dyDescent="0.15">
      <c r="C1509" t="s">
        <v>30</v>
      </c>
      <c r="D1509" s="26"/>
      <c r="E1509" s="26"/>
      <c r="F1509" s="26"/>
      <c r="G1509" s="26"/>
      <c r="H1509" s="26"/>
      <c r="I1509" s="26"/>
      <c r="J1509" s="26"/>
      <c r="K1509" s="26"/>
      <c r="L1509" s="26"/>
      <c r="T1509" s="26"/>
    </row>
    <row r="1510" spans="3:20" x14ac:dyDescent="0.15">
      <c r="C1510" t="s">
        <v>15</v>
      </c>
      <c r="D1510" s="26"/>
      <c r="E1510" s="26"/>
      <c r="F1510" s="26"/>
      <c r="G1510" s="26"/>
      <c r="H1510" s="26"/>
      <c r="I1510" s="26"/>
      <c r="J1510" s="26"/>
      <c r="K1510" s="26"/>
      <c r="L1510" s="26"/>
      <c r="T1510" s="26"/>
    </row>
    <row r="1511" spans="3:20" x14ac:dyDescent="0.15">
      <c r="C1511" t="s">
        <v>0</v>
      </c>
      <c r="D1511" s="26">
        <v>1</v>
      </c>
      <c r="E1511" s="26"/>
      <c r="F1511" s="26"/>
      <c r="G1511" s="26">
        <v>1</v>
      </c>
      <c r="H1511" s="26"/>
      <c r="I1511" s="26"/>
      <c r="J1511" s="26"/>
      <c r="K1511" s="26"/>
      <c r="L1511" s="26">
        <v>1</v>
      </c>
      <c r="T1511" s="26"/>
    </row>
    <row r="1512" spans="3:20" x14ac:dyDescent="0.15">
      <c r="C1512" t="s">
        <v>53</v>
      </c>
      <c r="D1512" s="26"/>
      <c r="E1512" s="26"/>
      <c r="F1512" s="26"/>
      <c r="G1512" s="26"/>
      <c r="H1512" s="26"/>
      <c r="I1512" s="26"/>
      <c r="J1512" s="26"/>
      <c r="K1512" s="26"/>
      <c r="L1512" s="26"/>
      <c r="T1512" s="26"/>
    </row>
    <row r="1513" spans="3:20" x14ac:dyDescent="0.15">
      <c r="C1513" t="s">
        <v>59</v>
      </c>
      <c r="D1513" s="26"/>
      <c r="E1513" s="26"/>
      <c r="F1513" s="26"/>
      <c r="G1513" s="26"/>
      <c r="H1513" s="26"/>
      <c r="I1513" s="26"/>
      <c r="J1513" s="26"/>
      <c r="K1513" s="26"/>
      <c r="L1513" s="26"/>
      <c r="T1513" s="26"/>
    </row>
    <row r="1514" spans="3:20" x14ac:dyDescent="0.15">
      <c r="C1514" t="s">
        <v>31</v>
      </c>
      <c r="D1514" s="26"/>
      <c r="E1514" s="26"/>
      <c r="F1514" s="26"/>
      <c r="G1514" s="26"/>
      <c r="H1514" s="26"/>
      <c r="I1514" s="26"/>
      <c r="J1514" s="26"/>
      <c r="K1514" s="26"/>
      <c r="L1514" s="26"/>
      <c r="T1514" s="26"/>
    </row>
    <row r="1515" spans="3:20" x14ac:dyDescent="0.15">
      <c r="C1515" t="s">
        <v>7</v>
      </c>
      <c r="D1515" s="26"/>
      <c r="E1515" s="26"/>
      <c r="F1515" s="26"/>
      <c r="G1515" s="26"/>
      <c r="H1515" s="26"/>
      <c r="I1515" s="26"/>
      <c r="J1515" s="26"/>
      <c r="K1515" s="26"/>
      <c r="L1515" s="26"/>
      <c r="T1515" s="26"/>
    </row>
    <row r="1516" spans="3:20" x14ac:dyDescent="0.15">
      <c r="C1516" t="s">
        <v>62</v>
      </c>
      <c r="D1516" s="26"/>
      <c r="E1516" s="26"/>
      <c r="F1516" s="26"/>
      <c r="G1516" s="26"/>
      <c r="H1516" s="26"/>
      <c r="I1516" s="26"/>
      <c r="J1516" s="26"/>
      <c r="K1516" s="26"/>
      <c r="L1516" s="26"/>
      <c r="T1516" s="26"/>
    </row>
    <row r="1517" spans="3:20" x14ac:dyDescent="0.15">
      <c r="C1517" t="s">
        <v>34</v>
      </c>
      <c r="D1517" s="26"/>
      <c r="E1517" s="26"/>
      <c r="F1517" s="26"/>
      <c r="G1517" s="26"/>
      <c r="H1517" s="26"/>
      <c r="I1517" s="26"/>
      <c r="J1517" s="26"/>
      <c r="K1517" s="26"/>
      <c r="L1517" s="26"/>
      <c r="T1517" s="26"/>
    </row>
    <row r="1518" spans="3:20" x14ac:dyDescent="0.15">
      <c r="C1518" t="s">
        <v>12</v>
      </c>
      <c r="D1518" s="26"/>
      <c r="E1518" s="26"/>
      <c r="F1518" s="26"/>
      <c r="G1518" s="26"/>
      <c r="H1518" s="26"/>
      <c r="I1518" s="26"/>
      <c r="J1518" s="26"/>
      <c r="K1518" s="26"/>
      <c r="L1518" s="26"/>
      <c r="T1518" s="26"/>
    </row>
    <row r="1519" spans="3:20" x14ac:dyDescent="0.15">
      <c r="C1519" t="s">
        <v>27</v>
      </c>
      <c r="D1519" s="26"/>
      <c r="E1519" s="26"/>
      <c r="F1519" s="26"/>
      <c r="G1519" s="26"/>
      <c r="H1519" s="26"/>
      <c r="I1519" s="26"/>
      <c r="J1519" s="26"/>
      <c r="K1519" s="26"/>
      <c r="L1519" s="26"/>
      <c r="T1519" s="26"/>
    </row>
    <row r="1520" spans="3:20" x14ac:dyDescent="0.15">
      <c r="C1520" t="s">
        <v>24</v>
      </c>
      <c r="D1520" s="26"/>
      <c r="E1520" s="26"/>
      <c r="F1520" s="26"/>
      <c r="G1520" s="26"/>
      <c r="H1520" s="26"/>
      <c r="I1520" s="26"/>
      <c r="J1520" s="26"/>
      <c r="K1520" s="26"/>
      <c r="L1520" s="26"/>
      <c r="T1520" s="26"/>
    </row>
    <row r="1521" spans="3:20" x14ac:dyDescent="0.15">
      <c r="C1521" t="s">
        <v>55</v>
      </c>
      <c r="D1521" s="26"/>
      <c r="E1521" s="26"/>
      <c r="F1521" s="26"/>
      <c r="G1521" s="26"/>
      <c r="H1521" s="26"/>
      <c r="I1521" s="26"/>
      <c r="J1521" s="26"/>
      <c r="K1521" s="26"/>
      <c r="L1521" s="26"/>
      <c r="T1521" s="26"/>
    </row>
    <row r="1522" spans="3:20" x14ac:dyDescent="0.15">
      <c r="C1522" t="s">
        <v>33</v>
      </c>
      <c r="D1522" s="26"/>
      <c r="E1522" s="26"/>
      <c r="F1522" s="26"/>
      <c r="G1522" s="26"/>
      <c r="H1522" s="26"/>
      <c r="I1522" s="26"/>
      <c r="J1522" s="26"/>
      <c r="K1522" s="26"/>
      <c r="L1522" s="26"/>
      <c r="T1522" s="26"/>
    </row>
    <row r="1523" spans="3:20" x14ac:dyDescent="0.15">
      <c r="C1523" t="s">
        <v>35</v>
      </c>
      <c r="D1523" s="26"/>
      <c r="E1523" s="26"/>
      <c r="F1523" s="26"/>
      <c r="G1523" s="26"/>
      <c r="H1523" s="26"/>
      <c r="I1523" s="26"/>
      <c r="J1523" s="26"/>
      <c r="K1523" s="26"/>
      <c r="L1523" s="26"/>
      <c r="T1523" s="26"/>
    </row>
    <row r="1524" spans="3:20" x14ac:dyDescent="0.15">
      <c r="C1524" t="s">
        <v>1</v>
      </c>
      <c r="D1524" s="26"/>
      <c r="E1524" s="26"/>
      <c r="F1524" s="26"/>
      <c r="G1524" s="26"/>
      <c r="H1524" s="26"/>
      <c r="I1524" s="26"/>
      <c r="J1524" s="26"/>
      <c r="K1524" s="26"/>
      <c r="L1524" s="26"/>
      <c r="T1524" s="26"/>
    </row>
    <row r="1525" spans="3:20" x14ac:dyDescent="0.15">
      <c r="C1525" t="s">
        <v>19</v>
      </c>
      <c r="D1525" s="26"/>
      <c r="E1525" s="26"/>
      <c r="F1525" s="26"/>
      <c r="G1525" s="26"/>
      <c r="H1525" s="26"/>
      <c r="I1525" s="26"/>
      <c r="J1525" s="26"/>
      <c r="K1525" s="26"/>
      <c r="L1525" s="26"/>
      <c r="T1525" s="26"/>
    </row>
    <row r="1526" spans="3:20" x14ac:dyDescent="0.15">
      <c r="C1526" t="s">
        <v>4</v>
      </c>
      <c r="D1526" s="26"/>
      <c r="E1526" s="26"/>
      <c r="F1526" s="26"/>
      <c r="G1526" s="26"/>
      <c r="H1526" s="26"/>
      <c r="I1526" s="26">
        <v>1</v>
      </c>
      <c r="J1526" s="26"/>
      <c r="K1526" s="26">
        <v>1</v>
      </c>
      <c r="L1526" s="26">
        <v>1</v>
      </c>
      <c r="T1526" s="26"/>
    </row>
    <row r="1527" spans="3:20" x14ac:dyDescent="0.15">
      <c r="C1527" t="s">
        <v>10</v>
      </c>
      <c r="D1527" s="26"/>
      <c r="E1527" s="26">
        <v>1</v>
      </c>
      <c r="F1527" s="26"/>
      <c r="G1527" s="26">
        <v>1</v>
      </c>
      <c r="H1527" s="26"/>
      <c r="I1527" s="26"/>
      <c r="J1527" s="26"/>
      <c r="K1527" s="26"/>
      <c r="L1527" s="26">
        <v>1</v>
      </c>
      <c r="T1527" s="26"/>
    </row>
    <row r="1528" spans="3:20" x14ac:dyDescent="0.15">
      <c r="C1528" t="s">
        <v>6</v>
      </c>
      <c r="D1528" s="26">
        <v>2</v>
      </c>
      <c r="E1528" s="26"/>
      <c r="F1528" s="26"/>
      <c r="G1528" s="26">
        <v>2</v>
      </c>
      <c r="H1528" s="26">
        <v>1</v>
      </c>
      <c r="I1528" s="26">
        <v>1</v>
      </c>
      <c r="J1528" s="26"/>
      <c r="K1528" s="26">
        <v>2</v>
      </c>
      <c r="L1528" s="26">
        <v>4</v>
      </c>
      <c r="T1528" s="26"/>
    </row>
    <row r="1529" spans="3:20" x14ac:dyDescent="0.15">
      <c r="C1529" t="s">
        <v>11</v>
      </c>
      <c r="D1529" s="26">
        <v>1</v>
      </c>
      <c r="E1529" s="26"/>
      <c r="F1529" s="26"/>
      <c r="G1529" s="26">
        <v>1</v>
      </c>
      <c r="H1529" s="26"/>
      <c r="I1529" s="26"/>
      <c r="J1529" s="26"/>
      <c r="K1529" s="26"/>
      <c r="L1529" s="26">
        <v>1</v>
      </c>
      <c r="T1529" s="26"/>
    </row>
    <row r="1530" spans="3:20" x14ac:dyDescent="0.15">
      <c r="C1530" t="s">
        <v>9</v>
      </c>
      <c r="D1530" s="26"/>
      <c r="E1530" s="26"/>
      <c r="F1530" s="26"/>
      <c r="G1530" s="26"/>
      <c r="H1530" s="26"/>
      <c r="I1530" s="26"/>
      <c r="J1530" s="26"/>
      <c r="K1530" s="26"/>
      <c r="L1530" s="26"/>
      <c r="T1530" s="26"/>
    </row>
    <row r="1531" spans="3:20" x14ac:dyDescent="0.15">
      <c r="C1531" t="s">
        <v>8</v>
      </c>
      <c r="D1531" s="26"/>
      <c r="E1531" s="26"/>
      <c r="F1531" s="26"/>
      <c r="G1531" s="26"/>
      <c r="H1531" s="26"/>
      <c r="I1531" s="26"/>
      <c r="J1531" s="26"/>
      <c r="K1531" s="26"/>
      <c r="L1531" s="26"/>
      <c r="T1531" s="26"/>
    </row>
    <row r="1532" spans="3:20" x14ac:dyDescent="0.15">
      <c r="C1532" t="s">
        <v>36</v>
      </c>
      <c r="D1532" s="26"/>
      <c r="E1532" s="26"/>
      <c r="F1532" s="26"/>
      <c r="G1532" s="26"/>
      <c r="H1532" s="26"/>
      <c r="I1532" s="26"/>
      <c r="J1532" s="26"/>
      <c r="K1532" s="26"/>
      <c r="L1532" s="26"/>
      <c r="T1532" s="26"/>
    </row>
    <row r="1533" spans="3:20" x14ac:dyDescent="0.15">
      <c r="C1533" t="s">
        <v>14</v>
      </c>
      <c r="D1533" s="26"/>
      <c r="E1533" s="26"/>
      <c r="F1533" s="26"/>
      <c r="G1533" s="26"/>
      <c r="H1533" s="26"/>
      <c r="I1533" s="26"/>
      <c r="J1533" s="26"/>
      <c r="K1533" s="26"/>
      <c r="L1533" s="26"/>
      <c r="T1533" s="26"/>
    </row>
    <row r="1534" spans="3:20" x14ac:dyDescent="0.15">
      <c r="C1534" t="s">
        <v>25</v>
      </c>
      <c r="D1534" s="26"/>
      <c r="E1534" s="26"/>
      <c r="F1534" s="26"/>
      <c r="G1534" s="26"/>
      <c r="H1534" s="26"/>
      <c r="I1534" s="26"/>
      <c r="J1534" s="26"/>
      <c r="K1534" s="26"/>
      <c r="L1534" s="26"/>
      <c r="T1534" s="26"/>
    </row>
    <row r="1535" spans="3:20" x14ac:dyDescent="0.15">
      <c r="C1535" t="s">
        <v>37</v>
      </c>
      <c r="D1535" s="26"/>
      <c r="E1535" s="26"/>
      <c r="F1535" s="26"/>
      <c r="G1535" s="26"/>
      <c r="H1535" s="26"/>
      <c r="I1535" s="26"/>
      <c r="J1535" s="26"/>
      <c r="K1535" s="26"/>
      <c r="L1535" s="26"/>
      <c r="T1535" s="26"/>
    </row>
    <row r="1536" spans="3:20" x14ac:dyDescent="0.15">
      <c r="C1536" t="s">
        <v>20</v>
      </c>
      <c r="D1536" s="26"/>
      <c r="E1536" s="26"/>
      <c r="F1536" s="26"/>
      <c r="G1536" s="26"/>
      <c r="H1536" s="26"/>
      <c r="I1536" s="26"/>
      <c r="J1536" s="26"/>
      <c r="K1536" s="26"/>
      <c r="L1536" s="26"/>
      <c r="T1536" s="26"/>
    </row>
    <row r="1537" spans="1:20" x14ac:dyDescent="0.15">
      <c r="C1537" t="s">
        <v>17</v>
      </c>
      <c r="D1537" s="26"/>
      <c r="E1537" s="26"/>
      <c r="F1537" s="26"/>
      <c r="G1537" s="26"/>
      <c r="H1537" s="26"/>
      <c r="I1537" s="26"/>
      <c r="J1537" s="26"/>
      <c r="K1537" s="26"/>
      <c r="L1537" s="26"/>
      <c r="T1537" s="26"/>
    </row>
    <row r="1538" spans="1:20" x14ac:dyDescent="0.15">
      <c r="C1538" t="s">
        <v>51</v>
      </c>
      <c r="D1538" s="26"/>
      <c r="E1538" s="26"/>
      <c r="F1538" s="26"/>
      <c r="G1538" s="26"/>
      <c r="H1538" s="26"/>
      <c r="I1538" s="26"/>
      <c r="J1538" s="26"/>
      <c r="K1538" s="26"/>
      <c r="L1538" s="26"/>
      <c r="T1538" s="26"/>
    </row>
    <row r="1539" spans="1:20" x14ac:dyDescent="0.15">
      <c r="C1539" t="s">
        <v>50</v>
      </c>
      <c r="D1539" s="26"/>
      <c r="E1539" s="26"/>
      <c r="F1539" s="26"/>
      <c r="G1539" s="26"/>
      <c r="H1539" s="26"/>
      <c r="I1539" s="26"/>
      <c r="J1539" s="26"/>
      <c r="K1539" s="26"/>
      <c r="L1539" s="26"/>
      <c r="T1539" s="26"/>
    </row>
    <row r="1540" spans="1:20" x14ac:dyDescent="0.15">
      <c r="C1540" t="s">
        <v>18</v>
      </c>
      <c r="D1540" s="26"/>
      <c r="E1540" s="26"/>
      <c r="F1540" s="26"/>
      <c r="G1540" s="26"/>
      <c r="H1540" s="26"/>
      <c r="I1540" s="26"/>
      <c r="J1540" s="26"/>
      <c r="K1540" s="26"/>
      <c r="L1540" s="26"/>
      <c r="T1540" s="26"/>
    </row>
    <row r="1541" spans="1:20" x14ac:dyDescent="0.15">
      <c r="C1541" t="s">
        <v>22</v>
      </c>
      <c r="D1541" s="26"/>
      <c r="E1541" s="26"/>
      <c r="F1541" s="26"/>
      <c r="G1541" s="26"/>
      <c r="H1541" s="26"/>
      <c r="I1541" s="26"/>
      <c r="J1541" s="26"/>
      <c r="K1541" s="26"/>
      <c r="L1541" s="26"/>
      <c r="T1541" s="26"/>
    </row>
    <row r="1542" spans="1:20" x14ac:dyDescent="0.15">
      <c r="C1542" t="s">
        <v>2</v>
      </c>
      <c r="D1542" s="26"/>
      <c r="E1542" s="26"/>
      <c r="F1542" s="26"/>
      <c r="G1542" s="26"/>
      <c r="H1542" s="26"/>
      <c r="I1542" s="26"/>
      <c r="J1542" s="26"/>
      <c r="K1542" s="26"/>
      <c r="L1542" s="26"/>
      <c r="T1542" s="26"/>
    </row>
    <row r="1543" spans="1:20" x14ac:dyDescent="0.15">
      <c r="C1543" t="s">
        <v>29</v>
      </c>
      <c r="D1543" s="26"/>
      <c r="E1543" s="26"/>
      <c r="F1543" s="26"/>
      <c r="G1543" s="26"/>
      <c r="H1543" s="26"/>
      <c r="I1543" s="26"/>
      <c r="J1543" s="26"/>
      <c r="K1543" s="26"/>
      <c r="L1543" s="26"/>
      <c r="T1543" s="26"/>
    </row>
    <row r="1544" spans="1:20" x14ac:dyDescent="0.15">
      <c r="C1544" t="s">
        <v>13</v>
      </c>
      <c r="D1544" s="26"/>
      <c r="E1544" s="26"/>
      <c r="F1544" s="26"/>
      <c r="G1544" s="26"/>
      <c r="H1544" s="26"/>
      <c r="I1544" s="26">
        <v>1</v>
      </c>
      <c r="J1544" s="26"/>
      <c r="K1544" s="26">
        <v>1</v>
      </c>
      <c r="L1544" s="26">
        <v>1</v>
      </c>
      <c r="T1544" s="26"/>
    </row>
    <row r="1545" spans="1:20" x14ac:dyDescent="0.15">
      <c r="B1545" t="s">
        <v>279</v>
      </c>
      <c r="D1545" s="26">
        <v>4</v>
      </c>
      <c r="E1545" s="26">
        <v>1</v>
      </c>
      <c r="F1545" s="26"/>
      <c r="G1545" s="26">
        <v>5</v>
      </c>
      <c r="H1545" s="26">
        <v>1</v>
      </c>
      <c r="I1545" s="26">
        <v>3</v>
      </c>
      <c r="J1545" s="26"/>
      <c r="K1545" s="26">
        <v>4</v>
      </c>
      <c r="L1545" s="26">
        <v>9</v>
      </c>
      <c r="T1545" s="26"/>
    </row>
    <row r="1546" spans="1:20" x14ac:dyDescent="0.15">
      <c r="A1546" t="s">
        <v>210</v>
      </c>
      <c r="D1546" s="26">
        <v>5</v>
      </c>
      <c r="E1546" s="26">
        <v>3</v>
      </c>
      <c r="F1546" s="26"/>
      <c r="G1546" s="26">
        <v>8</v>
      </c>
      <c r="H1546" s="26">
        <v>10</v>
      </c>
      <c r="I1546" s="26">
        <v>4</v>
      </c>
      <c r="J1546" s="26"/>
      <c r="K1546" s="26">
        <v>14</v>
      </c>
      <c r="L1546" s="26">
        <v>22</v>
      </c>
      <c r="T1546" s="26"/>
    </row>
    <row r="1547" spans="1:20" x14ac:dyDescent="0.15">
      <c r="A1547">
        <v>5</v>
      </c>
      <c r="B1547" t="s">
        <v>266</v>
      </c>
      <c r="C1547" t="s">
        <v>16</v>
      </c>
      <c r="D1547" s="26"/>
      <c r="E1547" s="26"/>
      <c r="F1547" s="26"/>
      <c r="G1547" s="26"/>
      <c r="H1547" s="26"/>
      <c r="I1547" s="26"/>
      <c r="J1547" s="26"/>
      <c r="K1547" s="26"/>
      <c r="L1547" s="26"/>
      <c r="T1547" s="26"/>
    </row>
    <row r="1548" spans="1:20" x14ac:dyDescent="0.15">
      <c r="C1548" t="s">
        <v>26</v>
      </c>
      <c r="D1548" s="26"/>
      <c r="E1548" s="26"/>
      <c r="F1548" s="26"/>
      <c r="G1548" s="26"/>
      <c r="H1548" s="26"/>
      <c r="I1548" s="26"/>
      <c r="J1548" s="26"/>
      <c r="K1548" s="26"/>
      <c r="L1548" s="26"/>
      <c r="T1548" s="26"/>
    </row>
    <row r="1549" spans="1:20" x14ac:dyDescent="0.15">
      <c r="C1549" t="s">
        <v>58</v>
      </c>
      <c r="D1549" s="26"/>
      <c r="E1549" s="26"/>
      <c r="F1549" s="26"/>
      <c r="G1549" s="26"/>
      <c r="H1549" s="26"/>
      <c r="I1549" s="26"/>
      <c r="J1549" s="26"/>
      <c r="K1549" s="26"/>
      <c r="L1549" s="26"/>
      <c r="T1549" s="26"/>
    </row>
    <row r="1550" spans="1:20" x14ac:dyDescent="0.15">
      <c r="C1550" t="s">
        <v>56</v>
      </c>
      <c r="D1550" s="26"/>
      <c r="E1550" s="26"/>
      <c r="F1550" s="26"/>
      <c r="G1550" s="26"/>
      <c r="H1550" s="26"/>
      <c r="I1550" s="26"/>
      <c r="J1550" s="26"/>
      <c r="K1550" s="26"/>
      <c r="L1550" s="26"/>
      <c r="T1550" s="26"/>
    </row>
    <row r="1551" spans="1:20" x14ac:dyDescent="0.15">
      <c r="C1551" t="s">
        <v>60</v>
      </c>
      <c r="D1551" s="26"/>
      <c r="E1551" s="26"/>
      <c r="F1551" s="26"/>
      <c r="G1551" s="26"/>
      <c r="H1551" s="26"/>
      <c r="I1551" s="26"/>
      <c r="J1551" s="26"/>
      <c r="K1551" s="26"/>
      <c r="L1551" s="26"/>
      <c r="T1551" s="26"/>
    </row>
    <row r="1552" spans="1:20" x14ac:dyDescent="0.15">
      <c r="C1552" t="s">
        <v>28</v>
      </c>
      <c r="D1552" s="26"/>
      <c r="E1552" s="26"/>
      <c r="F1552" s="26"/>
      <c r="G1552" s="26"/>
      <c r="H1552" s="26"/>
      <c r="I1552" s="26"/>
      <c r="J1552" s="26"/>
      <c r="K1552" s="26"/>
      <c r="L1552" s="26"/>
      <c r="T1552" s="26"/>
    </row>
    <row r="1553" spans="3:20" x14ac:dyDescent="0.15">
      <c r="C1553" t="s">
        <v>32</v>
      </c>
      <c r="D1553" s="26"/>
      <c r="E1553" s="26"/>
      <c r="F1553" s="26"/>
      <c r="G1553" s="26"/>
      <c r="H1553" s="26"/>
      <c r="I1553" s="26"/>
      <c r="J1553" s="26"/>
      <c r="K1553" s="26"/>
      <c r="L1553" s="26"/>
      <c r="T1553" s="26"/>
    </row>
    <row r="1554" spans="3:20" x14ac:dyDescent="0.15">
      <c r="C1554" t="s">
        <v>5</v>
      </c>
      <c r="D1554" s="26"/>
      <c r="E1554" s="26"/>
      <c r="F1554" s="26"/>
      <c r="G1554" s="26"/>
      <c r="H1554" s="26"/>
      <c r="I1554" s="26"/>
      <c r="J1554" s="26"/>
      <c r="K1554" s="26"/>
      <c r="L1554" s="26"/>
      <c r="T1554" s="26"/>
    </row>
    <row r="1555" spans="3:20" x14ac:dyDescent="0.15">
      <c r="C1555" t="s">
        <v>61</v>
      </c>
      <c r="D1555" s="26"/>
      <c r="E1555" s="26"/>
      <c r="F1555" s="26"/>
      <c r="G1555" s="26"/>
      <c r="H1555" s="26"/>
      <c r="I1555" s="26"/>
      <c r="J1555" s="26"/>
      <c r="K1555" s="26"/>
      <c r="L1555" s="26"/>
      <c r="T1555" s="26"/>
    </row>
    <row r="1556" spans="3:20" x14ac:dyDescent="0.15">
      <c r="C1556" t="s">
        <v>23</v>
      </c>
      <c r="D1556" s="26"/>
      <c r="E1556" s="26"/>
      <c r="F1556" s="26"/>
      <c r="G1556" s="26"/>
      <c r="H1556" s="26"/>
      <c r="I1556" s="26"/>
      <c r="J1556" s="26"/>
      <c r="K1556" s="26"/>
      <c r="L1556" s="26"/>
      <c r="T1556" s="26"/>
    </row>
    <row r="1557" spans="3:20" x14ac:dyDescent="0.15">
      <c r="C1557" t="s">
        <v>21</v>
      </c>
      <c r="D1557" s="26"/>
      <c r="E1557" s="26"/>
      <c r="F1557" s="26"/>
      <c r="G1557" s="26"/>
      <c r="H1557" s="26"/>
      <c r="I1557" s="26"/>
      <c r="J1557" s="26"/>
      <c r="K1557" s="26"/>
      <c r="L1557" s="26"/>
      <c r="T1557" s="26"/>
    </row>
    <row r="1558" spans="3:20" x14ac:dyDescent="0.15">
      <c r="C1558" t="s">
        <v>30</v>
      </c>
      <c r="D1558" s="26"/>
      <c r="E1558" s="26"/>
      <c r="F1558" s="26"/>
      <c r="G1558" s="26"/>
      <c r="H1558" s="26"/>
      <c r="I1558" s="26"/>
      <c r="J1558" s="26"/>
      <c r="K1558" s="26"/>
      <c r="L1558" s="26"/>
      <c r="T1558" s="26"/>
    </row>
    <row r="1559" spans="3:20" x14ac:dyDescent="0.15">
      <c r="C1559" t="s">
        <v>15</v>
      </c>
      <c r="D1559" s="26"/>
      <c r="E1559" s="26"/>
      <c r="F1559" s="26"/>
      <c r="G1559" s="26"/>
      <c r="H1559" s="26"/>
      <c r="I1559" s="26"/>
      <c r="J1559" s="26"/>
      <c r="K1559" s="26"/>
      <c r="L1559" s="26"/>
      <c r="T1559" s="26"/>
    </row>
    <row r="1560" spans="3:20" x14ac:dyDescent="0.15">
      <c r="C1560" t="s">
        <v>0</v>
      </c>
      <c r="D1560" s="26"/>
      <c r="E1560" s="26"/>
      <c r="F1560" s="26"/>
      <c r="G1560" s="26"/>
      <c r="H1560" s="26"/>
      <c r="I1560" s="26"/>
      <c r="J1560" s="26"/>
      <c r="K1560" s="26"/>
      <c r="L1560" s="26"/>
      <c r="T1560" s="26"/>
    </row>
    <row r="1561" spans="3:20" x14ac:dyDescent="0.15">
      <c r="C1561" t="s">
        <v>53</v>
      </c>
      <c r="D1561" s="26"/>
      <c r="E1561" s="26"/>
      <c r="F1561" s="26"/>
      <c r="G1561" s="26"/>
      <c r="H1561" s="26"/>
      <c r="I1561" s="26"/>
      <c r="J1561" s="26"/>
      <c r="K1561" s="26"/>
      <c r="L1561" s="26"/>
      <c r="T1561" s="26"/>
    </row>
    <row r="1562" spans="3:20" x14ac:dyDescent="0.15">
      <c r="C1562" t="s">
        <v>59</v>
      </c>
      <c r="D1562" s="26"/>
      <c r="E1562" s="26"/>
      <c r="F1562" s="26"/>
      <c r="G1562" s="26"/>
      <c r="H1562" s="26"/>
      <c r="I1562" s="26"/>
      <c r="J1562" s="26"/>
      <c r="K1562" s="26"/>
      <c r="L1562" s="26"/>
      <c r="T1562" s="26"/>
    </row>
    <row r="1563" spans="3:20" x14ac:dyDescent="0.15">
      <c r="C1563" t="s">
        <v>31</v>
      </c>
      <c r="D1563" s="26"/>
      <c r="E1563" s="26"/>
      <c r="F1563" s="26"/>
      <c r="G1563" s="26"/>
      <c r="H1563" s="26"/>
      <c r="I1563" s="26"/>
      <c r="J1563" s="26"/>
      <c r="K1563" s="26"/>
      <c r="L1563" s="26"/>
      <c r="T1563" s="26"/>
    </row>
    <row r="1564" spans="3:20" x14ac:dyDescent="0.15">
      <c r="C1564" t="s">
        <v>7</v>
      </c>
      <c r="D1564" s="26"/>
      <c r="E1564" s="26"/>
      <c r="F1564" s="26"/>
      <c r="G1564" s="26"/>
      <c r="H1564" s="26"/>
      <c r="I1564" s="26"/>
      <c r="J1564" s="26"/>
      <c r="K1564" s="26"/>
      <c r="L1564" s="26"/>
      <c r="T1564" s="26"/>
    </row>
    <row r="1565" spans="3:20" x14ac:dyDescent="0.15">
      <c r="C1565" t="s">
        <v>62</v>
      </c>
      <c r="D1565" s="26"/>
      <c r="E1565" s="26"/>
      <c r="F1565" s="26"/>
      <c r="G1565" s="26"/>
      <c r="H1565" s="26"/>
      <c r="I1565" s="26"/>
      <c r="J1565" s="26"/>
      <c r="K1565" s="26"/>
      <c r="L1565" s="26"/>
      <c r="T1565" s="26"/>
    </row>
    <row r="1566" spans="3:20" x14ac:dyDescent="0.15">
      <c r="C1566" t="s">
        <v>34</v>
      </c>
      <c r="D1566" s="26"/>
      <c r="E1566" s="26"/>
      <c r="F1566" s="26"/>
      <c r="G1566" s="26"/>
      <c r="H1566" s="26"/>
      <c r="I1566" s="26"/>
      <c r="J1566" s="26"/>
      <c r="K1566" s="26"/>
      <c r="L1566" s="26"/>
      <c r="T1566" s="26"/>
    </row>
    <row r="1567" spans="3:20" x14ac:dyDescent="0.15">
      <c r="C1567" t="s">
        <v>12</v>
      </c>
      <c r="D1567" s="26"/>
      <c r="E1567" s="26"/>
      <c r="F1567" s="26"/>
      <c r="G1567" s="26"/>
      <c r="H1567" s="26"/>
      <c r="I1567" s="26"/>
      <c r="J1567" s="26"/>
      <c r="K1567" s="26"/>
      <c r="L1567" s="26"/>
      <c r="T1567" s="26"/>
    </row>
    <row r="1568" spans="3:20" x14ac:dyDescent="0.15">
      <c r="C1568" t="s">
        <v>27</v>
      </c>
      <c r="D1568" s="26"/>
      <c r="E1568" s="26"/>
      <c r="F1568" s="26"/>
      <c r="G1568" s="26"/>
      <c r="H1568" s="26"/>
      <c r="I1568" s="26"/>
      <c r="J1568" s="26"/>
      <c r="K1568" s="26"/>
      <c r="L1568" s="26"/>
      <c r="T1568" s="26"/>
    </row>
    <row r="1569" spans="3:20" x14ac:dyDescent="0.15">
      <c r="C1569" t="s">
        <v>24</v>
      </c>
      <c r="D1569" s="26"/>
      <c r="E1569" s="26"/>
      <c r="F1569" s="26"/>
      <c r="G1569" s="26"/>
      <c r="H1569" s="26"/>
      <c r="I1569" s="26"/>
      <c r="J1569" s="26"/>
      <c r="K1569" s="26"/>
      <c r="L1569" s="26"/>
      <c r="T1569" s="26"/>
    </row>
    <row r="1570" spans="3:20" x14ac:dyDescent="0.15">
      <c r="C1570" t="s">
        <v>55</v>
      </c>
      <c r="D1570" s="26"/>
      <c r="E1570" s="26"/>
      <c r="F1570" s="26"/>
      <c r="G1570" s="26"/>
      <c r="H1570" s="26"/>
      <c r="I1570" s="26"/>
      <c r="J1570" s="26"/>
      <c r="K1570" s="26"/>
      <c r="L1570" s="26"/>
      <c r="T1570" s="26"/>
    </row>
    <row r="1571" spans="3:20" x14ac:dyDescent="0.15">
      <c r="C1571" t="s">
        <v>33</v>
      </c>
      <c r="D1571" s="26"/>
      <c r="E1571" s="26"/>
      <c r="F1571" s="26"/>
      <c r="G1571" s="26"/>
      <c r="H1571" s="26"/>
      <c r="I1571" s="26"/>
      <c r="J1571" s="26"/>
      <c r="K1571" s="26"/>
      <c r="L1571" s="26"/>
      <c r="T1571" s="26"/>
    </row>
    <row r="1572" spans="3:20" x14ac:dyDescent="0.15">
      <c r="C1572" t="s">
        <v>35</v>
      </c>
      <c r="D1572" s="26"/>
      <c r="E1572" s="26"/>
      <c r="F1572" s="26"/>
      <c r="G1572" s="26"/>
      <c r="H1572" s="26"/>
      <c r="I1572" s="26"/>
      <c r="J1572" s="26"/>
      <c r="K1572" s="26"/>
      <c r="L1572" s="26"/>
      <c r="T1572" s="26"/>
    </row>
    <row r="1573" spans="3:20" x14ac:dyDescent="0.15">
      <c r="C1573" t="s">
        <v>1</v>
      </c>
      <c r="D1573" s="26"/>
      <c r="E1573" s="26"/>
      <c r="F1573" s="26"/>
      <c r="G1573" s="26"/>
      <c r="H1573" s="26"/>
      <c r="I1573" s="26"/>
      <c r="J1573" s="26"/>
      <c r="K1573" s="26"/>
      <c r="L1573" s="26"/>
      <c r="T1573" s="26"/>
    </row>
    <row r="1574" spans="3:20" x14ac:dyDescent="0.15">
      <c r="C1574" t="s">
        <v>19</v>
      </c>
      <c r="D1574" s="26"/>
      <c r="E1574" s="26"/>
      <c r="F1574" s="26"/>
      <c r="G1574" s="26"/>
      <c r="H1574" s="26"/>
      <c r="I1574" s="26"/>
      <c r="J1574" s="26"/>
      <c r="K1574" s="26"/>
      <c r="L1574" s="26"/>
      <c r="T1574" s="26"/>
    </row>
    <row r="1575" spans="3:20" x14ac:dyDescent="0.15">
      <c r="C1575" t="s">
        <v>4</v>
      </c>
      <c r="D1575" s="26"/>
      <c r="E1575" s="26"/>
      <c r="F1575" s="26"/>
      <c r="G1575" s="26"/>
      <c r="H1575" s="26"/>
      <c r="I1575" s="26"/>
      <c r="J1575" s="26"/>
      <c r="K1575" s="26"/>
      <c r="L1575" s="26"/>
      <c r="T1575" s="26"/>
    </row>
    <row r="1576" spans="3:20" x14ac:dyDescent="0.15">
      <c r="C1576" t="s">
        <v>10</v>
      </c>
      <c r="D1576" s="26"/>
      <c r="E1576" s="26"/>
      <c r="F1576" s="26"/>
      <c r="G1576" s="26"/>
      <c r="H1576" s="26"/>
      <c r="I1576" s="26"/>
      <c r="J1576" s="26"/>
      <c r="K1576" s="26"/>
      <c r="L1576" s="26"/>
      <c r="T1576" s="26"/>
    </row>
    <row r="1577" spans="3:20" x14ac:dyDescent="0.15">
      <c r="C1577" t="s">
        <v>6</v>
      </c>
      <c r="D1577" s="26"/>
      <c r="E1577" s="26"/>
      <c r="F1577" s="26"/>
      <c r="G1577" s="26"/>
      <c r="H1577" s="26"/>
      <c r="I1577" s="26"/>
      <c r="J1577" s="26"/>
      <c r="K1577" s="26"/>
      <c r="L1577" s="26"/>
      <c r="T1577" s="26"/>
    </row>
    <row r="1578" spans="3:20" x14ac:dyDescent="0.15">
      <c r="C1578" t="s">
        <v>11</v>
      </c>
      <c r="D1578" s="26"/>
      <c r="E1578" s="26"/>
      <c r="F1578" s="26"/>
      <c r="G1578" s="26"/>
      <c r="H1578" s="26"/>
      <c r="I1578" s="26"/>
      <c r="J1578" s="26"/>
      <c r="K1578" s="26"/>
      <c r="L1578" s="26"/>
      <c r="T1578" s="26"/>
    </row>
    <row r="1579" spans="3:20" x14ac:dyDescent="0.15">
      <c r="C1579" t="s">
        <v>9</v>
      </c>
      <c r="D1579" s="26"/>
      <c r="E1579" s="26"/>
      <c r="F1579" s="26"/>
      <c r="G1579" s="26"/>
      <c r="H1579" s="26"/>
      <c r="I1579" s="26"/>
      <c r="J1579" s="26"/>
      <c r="K1579" s="26"/>
      <c r="L1579" s="26"/>
      <c r="T1579" s="26"/>
    </row>
    <row r="1580" spans="3:20" x14ac:dyDescent="0.15">
      <c r="C1580" t="s">
        <v>8</v>
      </c>
      <c r="D1580" s="26"/>
      <c r="E1580" s="26"/>
      <c r="F1580" s="26"/>
      <c r="G1580" s="26"/>
      <c r="H1580" s="26"/>
      <c r="I1580" s="26"/>
      <c r="J1580" s="26"/>
      <c r="K1580" s="26"/>
      <c r="L1580" s="26"/>
      <c r="T1580" s="26"/>
    </row>
    <row r="1581" spans="3:20" x14ac:dyDescent="0.15">
      <c r="C1581" t="s">
        <v>36</v>
      </c>
      <c r="D1581" s="26"/>
      <c r="E1581" s="26"/>
      <c r="F1581" s="26"/>
      <c r="G1581" s="26"/>
      <c r="H1581" s="26"/>
      <c r="I1581" s="26"/>
      <c r="J1581" s="26"/>
      <c r="K1581" s="26"/>
      <c r="L1581" s="26"/>
      <c r="T1581" s="26"/>
    </row>
    <row r="1582" spans="3:20" x14ac:dyDescent="0.15">
      <c r="C1582" t="s">
        <v>14</v>
      </c>
      <c r="D1582" s="26"/>
      <c r="E1582" s="26"/>
      <c r="F1582" s="26"/>
      <c r="G1582" s="26"/>
      <c r="H1582" s="26"/>
      <c r="I1582" s="26"/>
      <c r="J1582" s="26"/>
      <c r="K1582" s="26"/>
      <c r="L1582" s="26"/>
      <c r="T1582" s="26"/>
    </row>
    <row r="1583" spans="3:20" x14ac:dyDescent="0.15">
      <c r="C1583" t="s">
        <v>25</v>
      </c>
      <c r="D1583" s="26"/>
      <c r="E1583" s="26"/>
      <c r="F1583" s="26"/>
      <c r="G1583" s="26"/>
      <c r="H1583" s="26"/>
      <c r="I1583" s="26"/>
      <c r="J1583" s="26"/>
      <c r="K1583" s="26"/>
      <c r="L1583" s="26"/>
      <c r="T1583" s="26"/>
    </row>
    <row r="1584" spans="3:20" x14ac:dyDescent="0.15">
      <c r="C1584" t="s">
        <v>37</v>
      </c>
      <c r="D1584" s="26"/>
      <c r="E1584" s="26"/>
      <c r="F1584" s="26"/>
      <c r="G1584" s="26"/>
      <c r="H1584" s="26"/>
      <c r="I1584" s="26"/>
      <c r="J1584" s="26"/>
      <c r="K1584" s="26"/>
      <c r="L1584" s="26"/>
      <c r="T1584" s="26"/>
    </row>
    <row r="1585" spans="2:20" x14ac:dyDescent="0.15">
      <c r="C1585" t="s">
        <v>20</v>
      </c>
      <c r="D1585" s="26"/>
      <c r="E1585" s="26"/>
      <c r="F1585" s="26"/>
      <c r="G1585" s="26"/>
      <c r="H1585" s="26"/>
      <c r="I1585" s="26"/>
      <c r="J1585" s="26"/>
      <c r="K1585" s="26"/>
      <c r="L1585" s="26"/>
      <c r="T1585" s="26"/>
    </row>
    <row r="1586" spans="2:20" x14ac:dyDescent="0.15">
      <c r="C1586" t="s">
        <v>17</v>
      </c>
      <c r="D1586" s="26"/>
      <c r="E1586" s="26"/>
      <c r="F1586" s="26"/>
      <c r="G1586" s="26"/>
      <c r="H1586" s="26"/>
      <c r="I1586" s="26"/>
      <c r="J1586" s="26"/>
      <c r="K1586" s="26"/>
      <c r="L1586" s="26"/>
      <c r="T1586" s="26"/>
    </row>
    <row r="1587" spans="2:20" x14ac:dyDescent="0.15">
      <c r="C1587" t="s">
        <v>51</v>
      </c>
      <c r="D1587" s="26"/>
      <c r="E1587" s="26"/>
      <c r="F1587" s="26"/>
      <c r="G1587" s="26"/>
      <c r="H1587" s="26"/>
      <c r="I1587" s="26"/>
      <c r="J1587" s="26"/>
      <c r="K1587" s="26"/>
      <c r="L1587" s="26"/>
      <c r="T1587" s="26"/>
    </row>
    <row r="1588" spans="2:20" x14ac:dyDescent="0.15">
      <c r="C1588" t="s">
        <v>50</v>
      </c>
      <c r="D1588" s="26"/>
      <c r="E1588" s="26"/>
      <c r="F1588" s="26"/>
      <c r="G1588" s="26"/>
      <c r="H1588" s="26"/>
      <c r="I1588" s="26"/>
      <c r="J1588" s="26"/>
      <c r="K1588" s="26"/>
      <c r="L1588" s="26"/>
      <c r="T1588" s="26"/>
    </row>
    <row r="1589" spans="2:20" x14ac:dyDescent="0.15">
      <c r="C1589" t="s">
        <v>18</v>
      </c>
      <c r="D1589" s="26"/>
      <c r="E1589" s="26"/>
      <c r="F1589" s="26"/>
      <c r="G1589" s="26"/>
      <c r="H1589" s="26"/>
      <c r="I1589" s="26"/>
      <c r="J1589" s="26"/>
      <c r="K1589" s="26"/>
      <c r="L1589" s="26"/>
      <c r="T1589" s="26"/>
    </row>
    <row r="1590" spans="2:20" x14ac:dyDescent="0.15">
      <c r="C1590" t="s">
        <v>22</v>
      </c>
      <c r="D1590" s="26"/>
      <c r="E1590" s="26"/>
      <c r="F1590" s="26"/>
      <c r="G1590" s="26"/>
      <c r="H1590" s="26"/>
      <c r="I1590" s="26"/>
      <c r="J1590" s="26"/>
      <c r="K1590" s="26"/>
      <c r="L1590" s="26"/>
      <c r="T1590" s="26"/>
    </row>
    <row r="1591" spans="2:20" x14ac:dyDescent="0.15">
      <c r="C1591" t="s">
        <v>2</v>
      </c>
      <c r="D1591" s="26"/>
      <c r="E1591" s="26"/>
      <c r="F1591" s="26"/>
      <c r="G1591" s="26"/>
      <c r="H1591" s="26"/>
      <c r="I1591" s="26"/>
      <c r="J1591" s="26"/>
      <c r="K1591" s="26"/>
      <c r="L1591" s="26"/>
      <c r="T1591" s="26"/>
    </row>
    <row r="1592" spans="2:20" x14ac:dyDescent="0.15">
      <c r="C1592" t="s">
        <v>29</v>
      </c>
      <c r="D1592" s="26"/>
      <c r="E1592" s="26"/>
      <c r="F1592" s="26"/>
      <c r="G1592" s="26"/>
      <c r="H1592" s="26"/>
      <c r="I1592" s="26"/>
      <c r="J1592" s="26"/>
      <c r="K1592" s="26"/>
      <c r="L1592" s="26"/>
      <c r="T1592" s="26"/>
    </row>
    <row r="1593" spans="2:20" x14ac:dyDescent="0.15">
      <c r="C1593" t="s">
        <v>13</v>
      </c>
      <c r="D1593" s="26"/>
      <c r="E1593" s="26"/>
      <c r="F1593" s="26"/>
      <c r="G1593" s="26"/>
      <c r="H1593" s="26"/>
      <c r="I1593" s="26"/>
      <c r="J1593" s="26"/>
      <c r="K1593" s="26"/>
      <c r="L1593" s="26"/>
      <c r="T1593" s="26"/>
    </row>
    <row r="1594" spans="2:20" x14ac:dyDescent="0.15">
      <c r="B1594" t="s">
        <v>273</v>
      </c>
      <c r="D1594" s="26"/>
      <c r="E1594" s="26"/>
      <c r="F1594" s="26"/>
      <c r="G1594" s="26"/>
      <c r="H1594" s="26"/>
      <c r="I1594" s="26"/>
      <c r="J1594" s="26"/>
      <c r="K1594" s="26"/>
      <c r="L1594" s="26"/>
      <c r="T1594" s="26"/>
    </row>
    <row r="1595" spans="2:20" x14ac:dyDescent="0.15">
      <c r="B1595" t="s">
        <v>280</v>
      </c>
      <c r="C1595" t="s">
        <v>16</v>
      </c>
      <c r="D1595" s="26"/>
      <c r="E1595" s="26"/>
      <c r="F1595" s="26"/>
      <c r="G1595" s="26"/>
      <c r="H1595" s="26"/>
      <c r="I1595" s="26"/>
      <c r="J1595" s="26"/>
      <c r="K1595" s="26"/>
      <c r="L1595" s="26"/>
      <c r="T1595" s="26"/>
    </row>
    <row r="1596" spans="2:20" x14ac:dyDescent="0.15">
      <c r="C1596" t="s">
        <v>26</v>
      </c>
      <c r="D1596" s="26"/>
      <c r="E1596" s="26"/>
      <c r="F1596" s="26"/>
      <c r="G1596" s="26"/>
      <c r="H1596" s="26"/>
      <c r="I1596" s="26"/>
      <c r="J1596" s="26"/>
      <c r="K1596" s="26"/>
      <c r="L1596" s="26"/>
      <c r="T1596" s="26"/>
    </row>
    <row r="1597" spans="2:20" x14ac:dyDescent="0.15">
      <c r="C1597" t="s">
        <v>58</v>
      </c>
      <c r="D1597" s="26"/>
      <c r="E1597" s="26"/>
      <c r="F1597" s="26"/>
      <c r="G1597" s="26"/>
      <c r="H1597" s="26"/>
      <c r="I1597" s="26"/>
      <c r="J1597" s="26"/>
      <c r="K1597" s="26"/>
      <c r="L1597" s="26"/>
      <c r="T1597" s="26"/>
    </row>
    <row r="1598" spans="2:20" x14ac:dyDescent="0.15">
      <c r="C1598" t="s">
        <v>56</v>
      </c>
      <c r="D1598" s="26"/>
      <c r="E1598" s="26"/>
      <c r="F1598" s="26"/>
      <c r="G1598" s="26"/>
      <c r="H1598" s="26"/>
      <c r="I1598" s="26"/>
      <c r="J1598" s="26"/>
      <c r="K1598" s="26"/>
      <c r="L1598" s="26"/>
      <c r="T1598" s="26"/>
    </row>
    <row r="1599" spans="2:20" x14ac:dyDescent="0.15">
      <c r="C1599" t="s">
        <v>60</v>
      </c>
      <c r="D1599" s="26"/>
      <c r="E1599" s="26"/>
      <c r="F1599" s="26"/>
      <c r="G1599" s="26"/>
      <c r="H1599" s="26"/>
      <c r="I1599" s="26"/>
      <c r="J1599" s="26"/>
      <c r="K1599" s="26"/>
      <c r="L1599" s="26"/>
      <c r="T1599" s="26"/>
    </row>
    <row r="1600" spans="2:20" x14ac:dyDescent="0.15">
      <c r="C1600" t="s">
        <v>28</v>
      </c>
      <c r="D1600" s="26"/>
      <c r="E1600" s="26"/>
      <c r="F1600" s="26"/>
      <c r="G1600" s="26"/>
      <c r="H1600" s="26"/>
      <c r="I1600" s="26"/>
      <c r="J1600" s="26"/>
      <c r="K1600" s="26"/>
      <c r="L1600" s="26"/>
      <c r="T1600" s="26"/>
    </row>
    <row r="1601" spans="3:20" x14ac:dyDescent="0.15">
      <c r="C1601" t="s">
        <v>32</v>
      </c>
      <c r="D1601" s="26"/>
      <c r="E1601" s="26"/>
      <c r="F1601" s="26"/>
      <c r="G1601" s="26"/>
      <c r="H1601" s="26"/>
      <c r="I1601" s="26"/>
      <c r="J1601" s="26"/>
      <c r="K1601" s="26"/>
      <c r="L1601" s="26"/>
      <c r="T1601" s="26"/>
    </row>
    <row r="1602" spans="3:20" x14ac:dyDescent="0.15">
      <c r="C1602" t="s">
        <v>5</v>
      </c>
      <c r="D1602" s="26"/>
      <c r="E1602" s="26"/>
      <c r="F1602" s="26"/>
      <c r="G1602" s="26"/>
      <c r="H1602" s="26"/>
      <c r="I1602" s="26"/>
      <c r="J1602" s="26"/>
      <c r="K1602" s="26"/>
      <c r="L1602" s="26"/>
      <c r="T1602" s="26"/>
    </row>
    <row r="1603" spans="3:20" x14ac:dyDescent="0.15">
      <c r="C1603" t="s">
        <v>61</v>
      </c>
      <c r="D1603" s="26"/>
      <c r="E1603" s="26"/>
      <c r="F1603" s="26"/>
      <c r="G1603" s="26"/>
      <c r="H1603" s="26"/>
      <c r="I1603" s="26"/>
      <c r="J1603" s="26"/>
      <c r="K1603" s="26"/>
      <c r="L1603" s="26"/>
      <c r="T1603" s="26"/>
    </row>
    <row r="1604" spans="3:20" x14ac:dyDescent="0.15">
      <c r="C1604" t="s">
        <v>23</v>
      </c>
      <c r="D1604" s="26"/>
      <c r="E1604" s="26"/>
      <c r="F1604" s="26"/>
      <c r="G1604" s="26"/>
      <c r="H1604" s="26"/>
      <c r="I1604" s="26"/>
      <c r="J1604" s="26"/>
      <c r="K1604" s="26"/>
      <c r="L1604" s="26"/>
      <c r="T1604" s="26"/>
    </row>
    <row r="1605" spans="3:20" x14ac:dyDescent="0.15">
      <c r="C1605" t="s">
        <v>21</v>
      </c>
      <c r="D1605" s="26"/>
      <c r="E1605" s="26"/>
      <c r="F1605" s="26"/>
      <c r="G1605" s="26"/>
      <c r="H1605" s="26"/>
      <c r="I1605" s="26"/>
      <c r="J1605" s="26"/>
      <c r="K1605" s="26"/>
      <c r="L1605" s="26"/>
      <c r="T1605" s="26"/>
    </row>
    <row r="1606" spans="3:20" x14ac:dyDescent="0.15">
      <c r="C1606" t="s">
        <v>30</v>
      </c>
      <c r="D1606" s="26"/>
      <c r="E1606" s="26"/>
      <c r="F1606" s="26"/>
      <c r="G1606" s="26"/>
      <c r="H1606" s="26"/>
      <c r="I1606" s="26"/>
      <c r="J1606" s="26"/>
      <c r="K1606" s="26"/>
      <c r="L1606" s="26"/>
      <c r="T1606" s="26"/>
    </row>
    <row r="1607" spans="3:20" x14ac:dyDescent="0.15">
      <c r="C1607" t="s">
        <v>15</v>
      </c>
      <c r="D1607" s="26"/>
      <c r="E1607" s="26"/>
      <c r="F1607" s="26"/>
      <c r="G1607" s="26"/>
      <c r="H1607" s="26"/>
      <c r="I1607" s="26"/>
      <c r="J1607" s="26"/>
      <c r="K1607" s="26"/>
      <c r="L1607" s="26"/>
      <c r="T1607" s="26"/>
    </row>
    <row r="1608" spans="3:20" x14ac:dyDescent="0.15">
      <c r="C1608" t="s">
        <v>0</v>
      </c>
      <c r="D1608" s="26"/>
      <c r="E1608" s="26"/>
      <c r="F1608" s="26"/>
      <c r="G1608" s="26"/>
      <c r="H1608" s="26"/>
      <c r="I1608" s="26"/>
      <c r="J1608" s="26"/>
      <c r="K1608" s="26"/>
      <c r="L1608" s="26"/>
      <c r="T1608" s="26"/>
    </row>
    <row r="1609" spans="3:20" x14ac:dyDescent="0.15">
      <c r="C1609" t="s">
        <v>53</v>
      </c>
      <c r="D1609" s="26"/>
      <c r="E1609" s="26"/>
      <c r="F1609" s="26"/>
      <c r="G1609" s="26"/>
      <c r="H1609" s="26"/>
      <c r="I1609" s="26"/>
      <c r="J1609" s="26"/>
      <c r="K1609" s="26"/>
      <c r="L1609" s="26"/>
      <c r="T1609" s="26"/>
    </row>
    <row r="1610" spans="3:20" x14ac:dyDescent="0.15">
      <c r="C1610" t="s">
        <v>59</v>
      </c>
      <c r="D1610" s="26"/>
      <c r="E1610" s="26"/>
      <c r="F1610" s="26"/>
      <c r="G1610" s="26"/>
      <c r="H1610" s="26"/>
      <c r="I1610" s="26"/>
      <c r="J1610" s="26"/>
      <c r="K1610" s="26"/>
      <c r="L1610" s="26"/>
      <c r="T1610" s="26"/>
    </row>
    <row r="1611" spans="3:20" x14ac:dyDescent="0.15">
      <c r="C1611" t="s">
        <v>31</v>
      </c>
      <c r="D1611" s="26"/>
      <c r="E1611" s="26"/>
      <c r="F1611" s="26"/>
      <c r="G1611" s="26"/>
      <c r="H1611" s="26"/>
      <c r="I1611" s="26"/>
      <c r="J1611" s="26"/>
      <c r="K1611" s="26"/>
      <c r="L1611" s="26"/>
      <c r="T1611" s="26"/>
    </row>
    <row r="1612" spans="3:20" x14ac:dyDescent="0.15">
      <c r="C1612" t="s">
        <v>7</v>
      </c>
      <c r="D1612" s="26"/>
      <c r="E1612" s="26"/>
      <c r="F1612" s="26"/>
      <c r="G1612" s="26"/>
      <c r="H1612" s="26"/>
      <c r="I1612" s="26"/>
      <c r="J1612" s="26"/>
      <c r="K1612" s="26"/>
      <c r="L1612" s="26"/>
      <c r="T1612" s="26"/>
    </row>
    <row r="1613" spans="3:20" x14ac:dyDescent="0.15">
      <c r="C1613" t="s">
        <v>62</v>
      </c>
      <c r="D1613" s="26"/>
      <c r="E1613" s="26"/>
      <c r="F1613" s="26"/>
      <c r="G1613" s="26"/>
      <c r="H1613" s="26"/>
      <c r="I1613" s="26"/>
      <c r="J1613" s="26"/>
      <c r="K1613" s="26"/>
      <c r="L1613" s="26"/>
      <c r="T1613" s="26"/>
    </row>
    <row r="1614" spans="3:20" x14ac:dyDescent="0.15">
      <c r="C1614" t="s">
        <v>34</v>
      </c>
      <c r="D1614" s="26"/>
      <c r="E1614" s="26"/>
      <c r="F1614" s="26"/>
      <c r="G1614" s="26"/>
      <c r="H1614" s="26"/>
      <c r="I1614" s="26"/>
      <c r="J1614" s="26"/>
      <c r="K1614" s="26"/>
      <c r="L1614" s="26"/>
      <c r="T1614" s="26"/>
    </row>
    <row r="1615" spans="3:20" x14ac:dyDescent="0.15">
      <c r="C1615" t="s">
        <v>12</v>
      </c>
      <c r="D1615" s="26"/>
      <c r="E1615" s="26"/>
      <c r="F1615" s="26"/>
      <c r="G1615" s="26"/>
      <c r="H1615" s="26"/>
      <c r="I1615" s="26"/>
      <c r="J1615" s="26"/>
      <c r="K1615" s="26"/>
      <c r="L1615" s="26"/>
      <c r="T1615" s="26"/>
    </row>
    <row r="1616" spans="3:20" x14ac:dyDescent="0.15">
      <c r="C1616" t="s">
        <v>27</v>
      </c>
      <c r="D1616" s="26"/>
      <c r="E1616" s="26"/>
      <c r="F1616" s="26"/>
      <c r="G1616" s="26"/>
      <c r="H1616" s="26"/>
      <c r="I1616" s="26"/>
      <c r="J1616" s="26"/>
      <c r="K1616" s="26"/>
      <c r="L1616" s="26"/>
      <c r="T1616" s="26"/>
    </row>
    <row r="1617" spans="3:20" x14ac:dyDescent="0.15">
      <c r="C1617" t="s">
        <v>24</v>
      </c>
      <c r="D1617" s="26"/>
      <c r="E1617" s="26"/>
      <c r="F1617" s="26"/>
      <c r="G1617" s="26"/>
      <c r="H1617" s="26"/>
      <c r="I1617" s="26"/>
      <c r="J1617" s="26"/>
      <c r="K1617" s="26"/>
      <c r="L1617" s="26"/>
      <c r="T1617" s="26"/>
    </row>
    <row r="1618" spans="3:20" x14ac:dyDescent="0.15">
      <c r="C1618" t="s">
        <v>55</v>
      </c>
      <c r="D1618" s="26"/>
      <c r="E1618" s="26"/>
      <c r="F1618" s="26"/>
      <c r="G1618" s="26"/>
      <c r="H1618" s="26"/>
      <c r="I1618" s="26"/>
      <c r="J1618" s="26"/>
      <c r="K1618" s="26"/>
      <c r="L1618" s="26"/>
      <c r="T1618" s="26"/>
    </row>
    <row r="1619" spans="3:20" x14ac:dyDescent="0.15">
      <c r="C1619" t="s">
        <v>33</v>
      </c>
      <c r="D1619" s="26"/>
      <c r="E1619" s="26"/>
      <c r="F1619" s="26"/>
      <c r="G1619" s="26"/>
      <c r="H1619" s="26"/>
      <c r="I1619" s="26"/>
      <c r="J1619" s="26"/>
      <c r="K1619" s="26"/>
      <c r="L1619" s="26"/>
      <c r="T1619" s="26"/>
    </row>
    <row r="1620" spans="3:20" x14ac:dyDescent="0.15">
      <c r="C1620" t="s">
        <v>35</v>
      </c>
      <c r="D1620" s="26"/>
      <c r="E1620" s="26"/>
      <c r="F1620" s="26"/>
      <c r="G1620" s="26"/>
      <c r="H1620" s="26"/>
      <c r="I1620" s="26"/>
      <c r="J1620" s="26"/>
      <c r="K1620" s="26"/>
      <c r="L1620" s="26"/>
      <c r="T1620" s="26"/>
    </row>
    <row r="1621" spans="3:20" x14ac:dyDescent="0.15">
      <c r="C1621" t="s">
        <v>1</v>
      </c>
      <c r="D1621" s="26"/>
      <c r="E1621" s="26"/>
      <c r="F1621" s="26"/>
      <c r="G1621" s="26"/>
      <c r="H1621" s="26"/>
      <c r="I1621" s="26"/>
      <c r="J1621" s="26"/>
      <c r="K1621" s="26"/>
      <c r="L1621" s="26"/>
      <c r="T1621" s="26"/>
    </row>
    <row r="1622" spans="3:20" x14ac:dyDescent="0.15">
      <c r="C1622" t="s">
        <v>19</v>
      </c>
      <c r="D1622" s="26"/>
      <c r="E1622" s="26"/>
      <c r="F1622" s="26"/>
      <c r="G1622" s="26"/>
      <c r="H1622" s="26"/>
      <c r="I1622" s="26"/>
      <c r="J1622" s="26"/>
      <c r="K1622" s="26"/>
      <c r="L1622" s="26"/>
      <c r="T1622" s="26"/>
    </row>
    <row r="1623" spans="3:20" x14ac:dyDescent="0.15">
      <c r="C1623" t="s">
        <v>4</v>
      </c>
      <c r="D1623" s="26"/>
      <c r="E1623" s="26"/>
      <c r="F1623" s="26"/>
      <c r="G1623" s="26"/>
      <c r="H1623" s="26"/>
      <c r="I1623" s="26"/>
      <c r="J1623" s="26"/>
      <c r="K1623" s="26"/>
      <c r="L1623" s="26"/>
      <c r="T1623" s="26"/>
    </row>
    <row r="1624" spans="3:20" x14ac:dyDescent="0.15">
      <c r="C1624" t="s">
        <v>10</v>
      </c>
      <c r="D1624" s="26"/>
      <c r="E1624" s="26"/>
      <c r="F1624" s="26"/>
      <c r="G1624" s="26"/>
      <c r="H1624" s="26"/>
      <c r="I1624" s="26"/>
      <c r="J1624" s="26"/>
      <c r="K1624" s="26"/>
      <c r="L1624" s="26"/>
      <c r="T1624" s="26"/>
    </row>
    <row r="1625" spans="3:20" x14ac:dyDescent="0.15">
      <c r="C1625" t="s">
        <v>6</v>
      </c>
      <c r="D1625" s="26"/>
      <c r="E1625" s="26"/>
      <c r="F1625" s="26"/>
      <c r="G1625" s="26"/>
      <c r="H1625" s="26"/>
      <c r="I1625" s="26"/>
      <c r="J1625" s="26"/>
      <c r="K1625" s="26"/>
      <c r="L1625" s="26"/>
      <c r="T1625" s="26"/>
    </row>
    <row r="1626" spans="3:20" x14ac:dyDescent="0.15">
      <c r="C1626" t="s">
        <v>11</v>
      </c>
      <c r="D1626" s="26"/>
      <c r="E1626" s="26"/>
      <c r="F1626" s="26"/>
      <c r="G1626" s="26"/>
      <c r="H1626" s="26"/>
      <c r="I1626" s="26"/>
      <c r="J1626" s="26"/>
      <c r="K1626" s="26"/>
      <c r="L1626" s="26"/>
      <c r="T1626" s="26"/>
    </row>
    <row r="1627" spans="3:20" x14ac:dyDescent="0.15">
      <c r="C1627" t="s">
        <v>9</v>
      </c>
      <c r="D1627" s="26"/>
      <c r="E1627" s="26"/>
      <c r="F1627" s="26"/>
      <c r="G1627" s="26"/>
      <c r="H1627" s="26"/>
      <c r="I1627" s="26"/>
      <c r="J1627" s="26"/>
      <c r="K1627" s="26"/>
      <c r="L1627" s="26"/>
      <c r="T1627" s="26"/>
    </row>
    <row r="1628" spans="3:20" x14ac:dyDescent="0.15">
      <c r="C1628" t="s">
        <v>8</v>
      </c>
      <c r="D1628" s="26"/>
      <c r="E1628" s="26"/>
      <c r="F1628" s="26"/>
      <c r="G1628" s="26"/>
      <c r="H1628" s="26"/>
      <c r="I1628" s="26"/>
      <c r="J1628" s="26"/>
      <c r="K1628" s="26"/>
      <c r="L1628" s="26"/>
      <c r="T1628" s="26"/>
    </row>
    <row r="1629" spans="3:20" x14ac:dyDescent="0.15">
      <c r="C1629" t="s">
        <v>36</v>
      </c>
      <c r="D1629" s="26"/>
      <c r="E1629" s="26"/>
      <c r="F1629" s="26"/>
      <c r="G1629" s="26"/>
      <c r="H1629" s="26"/>
      <c r="I1629" s="26"/>
      <c r="J1629" s="26"/>
      <c r="K1629" s="26"/>
      <c r="L1629" s="26"/>
      <c r="T1629" s="26"/>
    </row>
    <row r="1630" spans="3:20" x14ac:dyDescent="0.15">
      <c r="C1630" t="s">
        <v>14</v>
      </c>
      <c r="D1630" s="26"/>
      <c r="E1630" s="26"/>
      <c r="F1630" s="26"/>
      <c r="G1630" s="26"/>
      <c r="H1630" s="26"/>
      <c r="I1630" s="26"/>
      <c r="J1630" s="26"/>
      <c r="K1630" s="26"/>
      <c r="L1630" s="26"/>
      <c r="T1630" s="26"/>
    </row>
    <row r="1631" spans="3:20" x14ac:dyDescent="0.15">
      <c r="C1631" t="s">
        <v>25</v>
      </c>
      <c r="D1631" s="26"/>
      <c r="E1631" s="26"/>
      <c r="F1631" s="26"/>
      <c r="G1631" s="26"/>
      <c r="H1631" s="26"/>
      <c r="I1631" s="26"/>
      <c r="J1631" s="26"/>
      <c r="K1631" s="26"/>
      <c r="L1631" s="26"/>
      <c r="T1631" s="26"/>
    </row>
    <row r="1632" spans="3:20" x14ac:dyDescent="0.15">
      <c r="C1632" t="s">
        <v>37</v>
      </c>
      <c r="D1632" s="26"/>
      <c r="E1632" s="26"/>
      <c r="F1632" s="26"/>
      <c r="G1632" s="26"/>
      <c r="H1632" s="26"/>
      <c r="I1632" s="26"/>
      <c r="J1632" s="26"/>
      <c r="K1632" s="26"/>
      <c r="L1632" s="26"/>
      <c r="T1632" s="26"/>
    </row>
    <row r="1633" spans="2:20" x14ac:dyDescent="0.15">
      <c r="C1633" t="s">
        <v>20</v>
      </c>
      <c r="D1633" s="26"/>
      <c r="E1633" s="26"/>
      <c r="F1633" s="26"/>
      <c r="G1633" s="26"/>
      <c r="H1633" s="26"/>
      <c r="I1633" s="26"/>
      <c r="J1633" s="26"/>
      <c r="K1633" s="26"/>
      <c r="L1633" s="26"/>
      <c r="T1633" s="26"/>
    </row>
    <row r="1634" spans="2:20" x14ac:dyDescent="0.15">
      <c r="C1634" t="s">
        <v>17</v>
      </c>
      <c r="D1634" s="26"/>
      <c r="E1634" s="26"/>
      <c r="F1634" s="26"/>
      <c r="G1634" s="26"/>
      <c r="H1634" s="26"/>
      <c r="I1634" s="26"/>
      <c r="J1634" s="26"/>
      <c r="K1634" s="26"/>
      <c r="L1634" s="26"/>
      <c r="T1634" s="26"/>
    </row>
    <row r="1635" spans="2:20" x14ac:dyDescent="0.15">
      <c r="C1635" t="s">
        <v>51</v>
      </c>
      <c r="D1635" s="26"/>
      <c r="E1635" s="26"/>
      <c r="F1635" s="26"/>
      <c r="G1635" s="26"/>
      <c r="H1635" s="26"/>
      <c r="I1635" s="26"/>
      <c r="J1635" s="26"/>
      <c r="K1635" s="26"/>
      <c r="L1635" s="26"/>
      <c r="T1635" s="26"/>
    </row>
    <row r="1636" spans="2:20" x14ac:dyDescent="0.15">
      <c r="C1636" t="s">
        <v>50</v>
      </c>
      <c r="D1636" s="26"/>
      <c r="E1636" s="26"/>
      <c r="F1636" s="26"/>
      <c r="G1636" s="26"/>
      <c r="H1636" s="26"/>
      <c r="I1636" s="26"/>
      <c r="J1636" s="26"/>
      <c r="K1636" s="26"/>
      <c r="L1636" s="26"/>
      <c r="T1636" s="26"/>
    </row>
    <row r="1637" spans="2:20" x14ac:dyDescent="0.15">
      <c r="C1637" t="s">
        <v>18</v>
      </c>
      <c r="D1637" s="26"/>
      <c r="E1637" s="26"/>
      <c r="F1637" s="26"/>
      <c r="G1637" s="26"/>
      <c r="H1637" s="26"/>
      <c r="I1637" s="26"/>
      <c r="J1637" s="26"/>
      <c r="K1637" s="26"/>
      <c r="L1637" s="26"/>
      <c r="T1637" s="26"/>
    </row>
    <row r="1638" spans="2:20" x14ac:dyDescent="0.15">
      <c r="C1638" t="s">
        <v>22</v>
      </c>
      <c r="D1638" s="26"/>
      <c r="E1638" s="26"/>
      <c r="F1638" s="26"/>
      <c r="G1638" s="26"/>
      <c r="H1638" s="26"/>
      <c r="I1638" s="26"/>
      <c r="J1638" s="26"/>
      <c r="K1638" s="26"/>
      <c r="L1638" s="26"/>
      <c r="T1638" s="26"/>
    </row>
    <row r="1639" spans="2:20" x14ac:dyDescent="0.15">
      <c r="C1639" t="s">
        <v>2</v>
      </c>
      <c r="D1639" s="26"/>
      <c r="E1639" s="26"/>
      <c r="F1639" s="26"/>
      <c r="G1639" s="26"/>
      <c r="H1639" s="26"/>
      <c r="I1639" s="26"/>
      <c r="J1639" s="26"/>
      <c r="K1639" s="26"/>
      <c r="L1639" s="26"/>
      <c r="T1639" s="26"/>
    </row>
    <row r="1640" spans="2:20" x14ac:dyDescent="0.15">
      <c r="C1640" t="s">
        <v>29</v>
      </c>
      <c r="D1640" s="26"/>
      <c r="E1640" s="26"/>
      <c r="F1640" s="26"/>
      <c r="G1640" s="26"/>
      <c r="H1640" s="26"/>
      <c r="I1640" s="26"/>
      <c r="J1640" s="26"/>
      <c r="K1640" s="26"/>
      <c r="L1640" s="26"/>
      <c r="T1640" s="26"/>
    </row>
    <row r="1641" spans="2:20" x14ac:dyDescent="0.15">
      <c r="C1641" t="s">
        <v>13</v>
      </c>
      <c r="D1641" s="26"/>
      <c r="E1641" s="26"/>
      <c r="F1641" s="26"/>
      <c r="G1641" s="26"/>
      <c r="H1641" s="26"/>
      <c r="I1641" s="26"/>
      <c r="J1641" s="26"/>
      <c r="K1641" s="26"/>
      <c r="L1641" s="26"/>
      <c r="T1641" s="26"/>
    </row>
    <row r="1642" spans="2:20" x14ac:dyDescent="0.15">
      <c r="B1642" t="s">
        <v>297</v>
      </c>
      <c r="D1642" s="26"/>
      <c r="E1642" s="26"/>
      <c r="F1642" s="26"/>
      <c r="G1642" s="26"/>
      <c r="H1642" s="26"/>
      <c r="I1642" s="26"/>
      <c r="J1642" s="26"/>
      <c r="K1642" s="26"/>
      <c r="L1642" s="26"/>
      <c r="T1642" s="26"/>
    </row>
    <row r="1643" spans="2:20" x14ac:dyDescent="0.15">
      <c r="B1643" t="s">
        <v>265</v>
      </c>
      <c r="C1643" t="s">
        <v>16</v>
      </c>
      <c r="D1643" s="26"/>
      <c r="E1643" s="26"/>
      <c r="F1643" s="26"/>
      <c r="G1643" s="26"/>
      <c r="H1643" s="26"/>
      <c r="I1643" s="26"/>
      <c r="J1643" s="26"/>
      <c r="K1643" s="26"/>
      <c r="L1643" s="26"/>
      <c r="T1643" s="26"/>
    </row>
    <row r="1644" spans="2:20" x14ac:dyDescent="0.15">
      <c r="C1644" t="s">
        <v>26</v>
      </c>
      <c r="D1644" s="26"/>
      <c r="E1644" s="26"/>
      <c r="F1644" s="26"/>
      <c r="G1644" s="26"/>
      <c r="H1644" s="26"/>
      <c r="I1644" s="26"/>
      <c r="J1644" s="26"/>
      <c r="K1644" s="26"/>
      <c r="L1644" s="26"/>
      <c r="T1644" s="26"/>
    </row>
    <row r="1645" spans="2:20" x14ac:dyDescent="0.15">
      <c r="C1645" t="s">
        <v>58</v>
      </c>
      <c r="D1645" s="26"/>
      <c r="E1645" s="26"/>
      <c r="F1645" s="26"/>
      <c r="G1645" s="26"/>
      <c r="H1645" s="26"/>
      <c r="I1645" s="26"/>
      <c r="J1645" s="26"/>
      <c r="K1645" s="26"/>
      <c r="L1645" s="26"/>
      <c r="T1645" s="26"/>
    </row>
    <row r="1646" spans="2:20" x14ac:dyDescent="0.15">
      <c r="C1646" t="s">
        <v>56</v>
      </c>
      <c r="D1646" s="26"/>
      <c r="E1646" s="26"/>
      <c r="F1646" s="26"/>
      <c r="G1646" s="26"/>
      <c r="H1646" s="26"/>
      <c r="I1646" s="26"/>
      <c r="J1646" s="26"/>
      <c r="K1646" s="26"/>
      <c r="L1646" s="26"/>
      <c r="T1646" s="26"/>
    </row>
    <row r="1647" spans="2:20" x14ac:dyDescent="0.15">
      <c r="C1647" t="s">
        <v>60</v>
      </c>
      <c r="D1647" s="26"/>
      <c r="E1647" s="26"/>
      <c r="F1647" s="26"/>
      <c r="G1647" s="26"/>
      <c r="H1647" s="26"/>
      <c r="I1647" s="26"/>
      <c r="J1647" s="26"/>
      <c r="K1647" s="26"/>
      <c r="L1647" s="26"/>
      <c r="T1647" s="26"/>
    </row>
    <row r="1648" spans="2:20" x14ac:dyDescent="0.15">
      <c r="C1648" t="s">
        <v>28</v>
      </c>
      <c r="D1648" s="26"/>
      <c r="E1648" s="26"/>
      <c r="F1648" s="26"/>
      <c r="G1648" s="26"/>
      <c r="H1648" s="26"/>
      <c r="I1648" s="26"/>
      <c r="J1648" s="26"/>
      <c r="K1648" s="26"/>
      <c r="L1648" s="26"/>
      <c r="T1648" s="26"/>
    </row>
    <row r="1649" spans="3:20" x14ac:dyDescent="0.15">
      <c r="C1649" t="s">
        <v>32</v>
      </c>
      <c r="D1649" s="26"/>
      <c r="E1649" s="26"/>
      <c r="F1649" s="26"/>
      <c r="G1649" s="26"/>
      <c r="H1649" s="26"/>
      <c r="I1649" s="26"/>
      <c r="J1649" s="26"/>
      <c r="K1649" s="26"/>
      <c r="L1649" s="26"/>
      <c r="T1649" s="26"/>
    </row>
    <row r="1650" spans="3:20" x14ac:dyDescent="0.15">
      <c r="C1650" t="s">
        <v>5</v>
      </c>
      <c r="D1650" s="26"/>
      <c r="E1650" s="26"/>
      <c r="F1650" s="26"/>
      <c r="G1650" s="26"/>
      <c r="H1650" s="26"/>
      <c r="I1650" s="26"/>
      <c r="J1650" s="26"/>
      <c r="K1650" s="26"/>
      <c r="L1650" s="26"/>
      <c r="T1650" s="26"/>
    </row>
    <row r="1651" spans="3:20" x14ac:dyDescent="0.15">
      <c r="C1651" t="s">
        <v>61</v>
      </c>
      <c r="D1651" s="26"/>
      <c r="E1651" s="26"/>
      <c r="F1651" s="26"/>
      <c r="G1651" s="26"/>
      <c r="H1651" s="26"/>
      <c r="I1651" s="26"/>
      <c r="J1651" s="26"/>
      <c r="K1651" s="26"/>
      <c r="L1651" s="26"/>
      <c r="T1651" s="26"/>
    </row>
    <row r="1652" spans="3:20" x14ac:dyDescent="0.15">
      <c r="C1652" t="s">
        <v>23</v>
      </c>
      <c r="D1652" s="26"/>
      <c r="E1652" s="26"/>
      <c r="F1652" s="26"/>
      <c r="G1652" s="26"/>
      <c r="H1652" s="26"/>
      <c r="I1652" s="26"/>
      <c r="J1652" s="26"/>
      <c r="K1652" s="26"/>
      <c r="L1652" s="26"/>
      <c r="T1652" s="26"/>
    </row>
    <row r="1653" spans="3:20" x14ac:dyDescent="0.15">
      <c r="C1653" t="s">
        <v>21</v>
      </c>
      <c r="D1653" s="26"/>
      <c r="E1653" s="26"/>
      <c r="F1653" s="26"/>
      <c r="G1653" s="26"/>
      <c r="H1653" s="26"/>
      <c r="I1653" s="26"/>
      <c r="J1653" s="26"/>
      <c r="K1653" s="26"/>
      <c r="L1653" s="26"/>
      <c r="T1653" s="26"/>
    </row>
    <row r="1654" spans="3:20" x14ac:dyDescent="0.15">
      <c r="C1654" t="s">
        <v>30</v>
      </c>
      <c r="D1654" s="26"/>
      <c r="E1654" s="26"/>
      <c r="F1654" s="26"/>
      <c r="G1654" s="26"/>
      <c r="H1654" s="26"/>
      <c r="I1654" s="26"/>
      <c r="J1654" s="26"/>
      <c r="K1654" s="26"/>
      <c r="L1654" s="26"/>
      <c r="T1654" s="26"/>
    </row>
    <row r="1655" spans="3:20" x14ac:dyDescent="0.15">
      <c r="C1655" t="s">
        <v>15</v>
      </c>
      <c r="D1655" s="26"/>
      <c r="E1655" s="26"/>
      <c r="F1655" s="26"/>
      <c r="G1655" s="26"/>
      <c r="H1655" s="26"/>
      <c r="I1655" s="26"/>
      <c r="J1655" s="26"/>
      <c r="K1655" s="26"/>
      <c r="L1655" s="26"/>
      <c r="T1655" s="26"/>
    </row>
    <row r="1656" spans="3:20" x14ac:dyDescent="0.15">
      <c r="C1656" t="s">
        <v>0</v>
      </c>
      <c r="D1656" s="26"/>
      <c r="E1656" s="26"/>
      <c r="F1656" s="26"/>
      <c r="G1656" s="26"/>
      <c r="H1656" s="26"/>
      <c r="I1656" s="26"/>
      <c r="J1656" s="26"/>
      <c r="K1656" s="26"/>
      <c r="L1656" s="26"/>
      <c r="T1656" s="26"/>
    </row>
    <row r="1657" spans="3:20" x14ac:dyDescent="0.15">
      <c r="C1657" t="s">
        <v>53</v>
      </c>
      <c r="D1657" s="26"/>
      <c r="E1657" s="26"/>
      <c r="F1657" s="26"/>
      <c r="G1657" s="26"/>
      <c r="H1657" s="26"/>
      <c r="I1657" s="26"/>
      <c r="J1657" s="26"/>
      <c r="K1657" s="26"/>
      <c r="L1657" s="26"/>
      <c r="T1657" s="26"/>
    </row>
    <row r="1658" spans="3:20" x14ac:dyDescent="0.15">
      <c r="C1658" t="s">
        <v>59</v>
      </c>
      <c r="D1658" s="26"/>
      <c r="E1658" s="26"/>
      <c r="F1658" s="26"/>
      <c r="G1658" s="26"/>
      <c r="H1658" s="26"/>
      <c r="I1658" s="26"/>
      <c r="J1658" s="26"/>
      <c r="K1658" s="26"/>
      <c r="L1658" s="26"/>
      <c r="T1658" s="26"/>
    </row>
    <row r="1659" spans="3:20" x14ac:dyDescent="0.15">
      <c r="C1659" t="s">
        <v>31</v>
      </c>
      <c r="D1659" s="26"/>
      <c r="E1659" s="26"/>
      <c r="F1659" s="26"/>
      <c r="G1659" s="26"/>
      <c r="H1659" s="26"/>
      <c r="I1659" s="26"/>
      <c r="J1659" s="26"/>
      <c r="K1659" s="26"/>
      <c r="L1659" s="26"/>
      <c r="T1659" s="26"/>
    </row>
    <row r="1660" spans="3:20" x14ac:dyDescent="0.15">
      <c r="C1660" t="s">
        <v>7</v>
      </c>
      <c r="D1660" s="26"/>
      <c r="E1660" s="26"/>
      <c r="F1660" s="26"/>
      <c r="G1660" s="26"/>
      <c r="H1660" s="26"/>
      <c r="I1660" s="26"/>
      <c r="J1660" s="26"/>
      <c r="K1660" s="26"/>
      <c r="L1660" s="26"/>
      <c r="T1660" s="26"/>
    </row>
    <row r="1661" spans="3:20" x14ac:dyDescent="0.15">
      <c r="C1661" t="s">
        <v>62</v>
      </c>
      <c r="D1661" s="26"/>
      <c r="E1661" s="26"/>
      <c r="F1661" s="26"/>
      <c r="G1661" s="26"/>
      <c r="H1661" s="26"/>
      <c r="I1661" s="26"/>
      <c r="J1661" s="26"/>
      <c r="K1661" s="26"/>
      <c r="L1661" s="26"/>
      <c r="T1661" s="26"/>
    </row>
    <row r="1662" spans="3:20" x14ac:dyDescent="0.15">
      <c r="C1662" t="s">
        <v>34</v>
      </c>
      <c r="D1662" s="26"/>
      <c r="E1662" s="26"/>
      <c r="F1662" s="26"/>
      <c r="G1662" s="26"/>
      <c r="H1662" s="26"/>
      <c r="I1662" s="26"/>
      <c r="J1662" s="26"/>
      <c r="K1662" s="26"/>
      <c r="L1662" s="26"/>
      <c r="T1662" s="26"/>
    </row>
    <row r="1663" spans="3:20" x14ac:dyDescent="0.15">
      <c r="C1663" t="s">
        <v>12</v>
      </c>
      <c r="D1663" s="26"/>
      <c r="E1663" s="26"/>
      <c r="F1663" s="26"/>
      <c r="G1663" s="26"/>
      <c r="H1663" s="26"/>
      <c r="I1663" s="26"/>
      <c r="J1663" s="26"/>
      <c r="K1663" s="26"/>
      <c r="L1663" s="26"/>
      <c r="T1663" s="26"/>
    </row>
    <row r="1664" spans="3:20" x14ac:dyDescent="0.15">
      <c r="C1664" t="s">
        <v>27</v>
      </c>
      <c r="D1664" s="26"/>
      <c r="E1664" s="26"/>
      <c r="F1664" s="26"/>
      <c r="G1664" s="26"/>
      <c r="H1664" s="26"/>
      <c r="I1664" s="26"/>
      <c r="J1664" s="26"/>
      <c r="K1664" s="26"/>
      <c r="L1664" s="26"/>
      <c r="T1664" s="26"/>
    </row>
    <row r="1665" spans="3:20" x14ac:dyDescent="0.15">
      <c r="C1665" t="s">
        <v>24</v>
      </c>
      <c r="D1665" s="26"/>
      <c r="E1665" s="26"/>
      <c r="F1665" s="26"/>
      <c r="G1665" s="26"/>
      <c r="H1665" s="26"/>
      <c r="I1665" s="26"/>
      <c r="J1665" s="26"/>
      <c r="K1665" s="26"/>
      <c r="L1665" s="26"/>
      <c r="T1665" s="26"/>
    </row>
    <row r="1666" spans="3:20" x14ac:dyDescent="0.15">
      <c r="C1666" t="s">
        <v>55</v>
      </c>
      <c r="D1666" s="26"/>
      <c r="E1666" s="26"/>
      <c r="F1666" s="26"/>
      <c r="G1666" s="26"/>
      <c r="H1666" s="26"/>
      <c r="I1666" s="26"/>
      <c r="J1666" s="26"/>
      <c r="K1666" s="26"/>
      <c r="L1666" s="26"/>
      <c r="T1666" s="26"/>
    </row>
    <row r="1667" spans="3:20" x14ac:dyDescent="0.15">
      <c r="C1667" t="s">
        <v>33</v>
      </c>
      <c r="D1667" s="26"/>
      <c r="E1667" s="26"/>
      <c r="F1667" s="26"/>
      <c r="G1667" s="26"/>
      <c r="H1667" s="26"/>
      <c r="I1667" s="26"/>
      <c r="J1667" s="26"/>
      <c r="K1667" s="26"/>
      <c r="L1667" s="26"/>
      <c r="T1667" s="26"/>
    </row>
    <row r="1668" spans="3:20" x14ac:dyDescent="0.15">
      <c r="C1668" t="s">
        <v>35</v>
      </c>
      <c r="D1668" s="26"/>
      <c r="E1668" s="26"/>
      <c r="F1668" s="26"/>
      <c r="G1668" s="26"/>
      <c r="H1668" s="26"/>
      <c r="I1668" s="26"/>
      <c r="J1668" s="26"/>
      <c r="K1668" s="26"/>
      <c r="L1668" s="26"/>
      <c r="T1668" s="26"/>
    </row>
    <row r="1669" spans="3:20" x14ac:dyDescent="0.15">
      <c r="C1669" t="s">
        <v>1</v>
      </c>
      <c r="D1669" s="26"/>
      <c r="E1669" s="26"/>
      <c r="F1669" s="26"/>
      <c r="G1669" s="26"/>
      <c r="H1669" s="26"/>
      <c r="I1669" s="26"/>
      <c r="J1669" s="26"/>
      <c r="K1669" s="26"/>
      <c r="L1669" s="26"/>
      <c r="T1669" s="26"/>
    </row>
    <row r="1670" spans="3:20" x14ac:dyDescent="0.15">
      <c r="C1670" t="s">
        <v>19</v>
      </c>
      <c r="D1670" s="26"/>
      <c r="E1670" s="26"/>
      <c r="F1670" s="26"/>
      <c r="G1670" s="26"/>
      <c r="H1670" s="26"/>
      <c r="I1670" s="26"/>
      <c r="J1670" s="26"/>
      <c r="K1670" s="26"/>
      <c r="L1670" s="26"/>
      <c r="T1670" s="26"/>
    </row>
    <row r="1671" spans="3:20" x14ac:dyDescent="0.15">
      <c r="C1671" t="s">
        <v>4</v>
      </c>
      <c r="D1671" s="26"/>
      <c r="E1671" s="26"/>
      <c r="F1671" s="26"/>
      <c r="G1671" s="26"/>
      <c r="H1671" s="26"/>
      <c r="I1671" s="26"/>
      <c r="J1671" s="26"/>
      <c r="K1671" s="26"/>
      <c r="L1671" s="26"/>
      <c r="T1671" s="26"/>
    </row>
    <row r="1672" spans="3:20" x14ac:dyDescent="0.15">
      <c r="C1672" t="s">
        <v>10</v>
      </c>
      <c r="D1672" s="26"/>
      <c r="E1672" s="26"/>
      <c r="F1672" s="26"/>
      <c r="G1672" s="26"/>
      <c r="H1672" s="26"/>
      <c r="I1672" s="26"/>
      <c r="J1672" s="26"/>
      <c r="K1672" s="26"/>
      <c r="L1672" s="26"/>
      <c r="T1672" s="26"/>
    </row>
    <row r="1673" spans="3:20" x14ac:dyDescent="0.15">
      <c r="C1673" t="s">
        <v>6</v>
      </c>
      <c r="D1673" s="26"/>
      <c r="E1673" s="26"/>
      <c r="F1673" s="26"/>
      <c r="G1673" s="26"/>
      <c r="H1673" s="26"/>
      <c r="I1673" s="26"/>
      <c r="J1673" s="26"/>
      <c r="K1673" s="26"/>
      <c r="L1673" s="26"/>
      <c r="T1673" s="26"/>
    </row>
    <row r="1674" spans="3:20" x14ac:dyDescent="0.15">
      <c r="C1674" t="s">
        <v>11</v>
      </c>
      <c r="D1674" s="26"/>
      <c r="E1674" s="26"/>
      <c r="F1674" s="26"/>
      <c r="G1674" s="26"/>
      <c r="H1674" s="26"/>
      <c r="I1674" s="26"/>
      <c r="J1674" s="26"/>
      <c r="K1674" s="26"/>
      <c r="L1674" s="26"/>
      <c r="T1674" s="26"/>
    </row>
    <row r="1675" spans="3:20" x14ac:dyDescent="0.15">
      <c r="C1675" t="s">
        <v>9</v>
      </c>
      <c r="D1675" s="26"/>
      <c r="E1675" s="26"/>
      <c r="F1675" s="26"/>
      <c r="G1675" s="26"/>
      <c r="H1675" s="26"/>
      <c r="I1675" s="26"/>
      <c r="J1675" s="26"/>
      <c r="K1675" s="26"/>
      <c r="L1675" s="26"/>
      <c r="T1675" s="26"/>
    </row>
    <row r="1676" spans="3:20" x14ac:dyDescent="0.15">
      <c r="C1676" t="s">
        <v>8</v>
      </c>
      <c r="D1676" s="26"/>
      <c r="E1676" s="26"/>
      <c r="F1676" s="26"/>
      <c r="G1676" s="26"/>
      <c r="H1676" s="26"/>
      <c r="I1676" s="26"/>
      <c r="J1676" s="26"/>
      <c r="K1676" s="26"/>
      <c r="L1676" s="26"/>
      <c r="T1676" s="26"/>
    </row>
    <row r="1677" spans="3:20" x14ac:dyDescent="0.15">
      <c r="C1677" t="s">
        <v>36</v>
      </c>
      <c r="D1677" s="26"/>
      <c r="E1677" s="26"/>
      <c r="F1677" s="26"/>
      <c r="G1677" s="26"/>
      <c r="H1677" s="26"/>
      <c r="I1677" s="26"/>
      <c r="J1677" s="26"/>
      <c r="K1677" s="26"/>
      <c r="L1677" s="26"/>
      <c r="T1677" s="26"/>
    </row>
    <row r="1678" spans="3:20" x14ac:dyDescent="0.15">
      <c r="C1678" t="s">
        <v>14</v>
      </c>
      <c r="D1678" s="26"/>
      <c r="E1678" s="26"/>
      <c r="F1678" s="26"/>
      <c r="G1678" s="26"/>
      <c r="H1678" s="26"/>
      <c r="I1678" s="26"/>
      <c r="J1678" s="26"/>
      <c r="K1678" s="26"/>
      <c r="L1678" s="26"/>
      <c r="T1678" s="26"/>
    </row>
    <row r="1679" spans="3:20" x14ac:dyDescent="0.15">
      <c r="C1679" t="s">
        <v>25</v>
      </c>
      <c r="D1679" s="26"/>
      <c r="E1679" s="26"/>
      <c r="F1679" s="26"/>
      <c r="G1679" s="26"/>
      <c r="H1679" s="26"/>
      <c r="I1679" s="26"/>
      <c r="J1679" s="26"/>
      <c r="K1679" s="26"/>
      <c r="L1679" s="26"/>
      <c r="T1679" s="26"/>
    </row>
    <row r="1680" spans="3:20" x14ac:dyDescent="0.15">
      <c r="C1680" t="s">
        <v>37</v>
      </c>
      <c r="D1680" s="26"/>
      <c r="E1680" s="26"/>
      <c r="F1680" s="26"/>
      <c r="G1680" s="26"/>
      <c r="H1680" s="26"/>
      <c r="I1680" s="26"/>
      <c r="J1680" s="26"/>
      <c r="K1680" s="26"/>
      <c r="L1680" s="26"/>
      <c r="T1680" s="26"/>
    </row>
    <row r="1681" spans="2:20" x14ac:dyDescent="0.15">
      <c r="C1681" t="s">
        <v>20</v>
      </c>
      <c r="D1681" s="26"/>
      <c r="E1681" s="26"/>
      <c r="F1681" s="26"/>
      <c r="G1681" s="26"/>
      <c r="H1681" s="26"/>
      <c r="I1681" s="26"/>
      <c r="J1681" s="26"/>
      <c r="K1681" s="26"/>
      <c r="L1681" s="26"/>
      <c r="T1681" s="26"/>
    </row>
    <row r="1682" spans="2:20" x14ac:dyDescent="0.15">
      <c r="C1682" t="s">
        <v>17</v>
      </c>
      <c r="D1682" s="26"/>
      <c r="E1682" s="26"/>
      <c r="F1682" s="26"/>
      <c r="G1682" s="26"/>
      <c r="H1682" s="26"/>
      <c r="I1682" s="26"/>
      <c r="J1682" s="26"/>
      <c r="K1682" s="26"/>
      <c r="L1682" s="26"/>
      <c r="T1682" s="26"/>
    </row>
    <row r="1683" spans="2:20" x14ac:dyDescent="0.15">
      <c r="C1683" t="s">
        <v>51</v>
      </c>
      <c r="D1683" s="26"/>
      <c r="E1683" s="26"/>
      <c r="F1683" s="26"/>
      <c r="G1683" s="26"/>
      <c r="H1683" s="26"/>
      <c r="I1683" s="26"/>
      <c r="J1683" s="26"/>
      <c r="K1683" s="26"/>
      <c r="L1683" s="26"/>
      <c r="T1683" s="26"/>
    </row>
    <row r="1684" spans="2:20" x14ac:dyDescent="0.15">
      <c r="C1684" t="s">
        <v>50</v>
      </c>
      <c r="D1684" s="26"/>
      <c r="E1684" s="26"/>
      <c r="F1684" s="26"/>
      <c r="G1684" s="26"/>
      <c r="H1684" s="26"/>
      <c r="I1684" s="26"/>
      <c r="J1684" s="26"/>
      <c r="K1684" s="26"/>
      <c r="L1684" s="26"/>
      <c r="T1684" s="26"/>
    </row>
    <row r="1685" spans="2:20" x14ac:dyDescent="0.15">
      <c r="C1685" t="s">
        <v>18</v>
      </c>
      <c r="D1685" s="26"/>
      <c r="E1685" s="26"/>
      <c r="F1685" s="26"/>
      <c r="G1685" s="26"/>
      <c r="H1685" s="26"/>
      <c r="I1685" s="26"/>
      <c r="J1685" s="26"/>
      <c r="K1685" s="26"/>
      <c r="L1685" s="26"/>
      <c r="T1685" s="26"/>
    </row>
    <row r="1686" spans="2:20" x14ac:dyDescent="0.15">
      <c r="C1686" t="s">
        <v>22</v>
      </c>
      <c r="D1686" s="26"/>
      <c r="E1686" s="26"/>
      <c r="F1686" s="26"/>
      <c r="G1686" s="26"/>
      <c r="H1686" s="26"/>
      <c r="I1686" s="26"/>
      <c r="J1686" s="26"/>
      <c r="K1686" s="26"/>
      <c r="L1686" s="26"/>
      <c r="T1686" s="26"/>
    </row>
    <row r="1687" spans="2:20" x14ac:dyDescent="0.15">
      <c r="C1687" t="s">
        <v>2</v>
      </c>
      <c r="D1687" s="26"/>
      <c r="E1687" s="26"/>
      <c r="F1687" s="26"/>
      <c r="G1687" s="26"/>
      <c r="H1687" s="26"/>
      <c r="I1687" s="26"/>
      <c r="J1687" s="26"/>
      <c r="K1687" s="26"/>
      <c r="L1687" s="26"/>
      <c r="T1687" s="26"/>
    </row>
    <row r="1688" spans="2:20" x14ac:dyDescent="0.15">
      <c r="C1688" t="s">
        <v>29</v>
      </c>
      <c r="D1688" s="26"/>
      <c r="E1688" s="26"/>
      <c r="F1688" s="26"/>
      <c r="G1688" s="26"/>
      <c r="H1688" s="26"/>
      <c r="I1688" s="26"/>
      <c r="J1688" s="26"/>
      <c r="K1688" s="26"/>
      <c r="L1688" s="26"/>
      <c r="T1688" s="26"/>
    </row>
    <row r="1689" spans="2:20" x14ac:dyDescent="0.15">
      <c r="C1689" t="s">
        <v>13</v>
      </c>
      <c r="D1689" s="26"/>
      <c r="E1689" s="26"/>
      <c r="F1689" s="26"/>
      <c r="G1689" s="26"/>
      <c r="H1689" s="26"/>
      <c r="I1689" s="26"/>
      <c r="J1689" s="26"/>
      <c r="K1689" s="26"/>
      <c r="L1689" s="26"/>
      <c r="T1689" s="26"/>
    </row>
    <row r="1690" spans="2:20" x14ac:dyDescent="0.15">
      <c r="B1690" t="s">
        <v>274</v>
      </c>
      <c r="D1690" s="26"/>
      <c r="E1690" s="26"/>
      <c r="F1690" s="26"/>
      <c r="G1690" s="26"/>
      <c r="H1690" s="26"/>
      <c r="I1690" s="26"/>
      <c r="J1690" s="26"/>
      <c r="K1690" s="26"/>
      <c r="L1690" s="26"/>
      <c r="T1690" s="26"/>
    </row>
    <row r="1691" spans="2:20" x14ac:dyDescent="0.15">
      <c r="B1691" t="s">
        <v>264</v>
      </c>
      <c r="C1691" t="s">
        <v>16</v>
      </c>
      <c r="D1691" s="26"/>
      <c r="E1691" s="26"/>
      <c r="F1691" s="26"/>
      <c r="G1691" s="26"/>
      <c r="H1691" s="26"/>
      <c r="I1691" s="26"/>
      <c r="J1691" s="26"/>
      <c r="K1691" s="26"/>
      <c r="L1691" s="26"/>
      <c r="T1691" s="26"/>
    </row>
    <row r="1692" spans="2:20" x14ac:dyDescent="0.15">
      <c r="C1692" t="s">
        <v>26</v>
      </c>
      <c r="D1692" s="26"/>
      <c r="E1692" s="26"/>
      <c r="F1692" s="26"/>
      <c r="G1692" s="26"/>
      <c r="H1692" s="26"/>
      <c r="I1692" s="26"/>
      <c r="J1692" s="26"/>
      <c r="K1692" s="26"/>
      <c r="L1692" s="26"/>
      <c r="T1692" s="26"/>
    </row>
    <row r="1693" spans="2:20" x14ac:dyDescent="0.15">
      <c r="C1693" t="s">
        <v>58</v>
      </c>
      <c r="D1693" s="26"/>
      <c r="E1693" s="26"/>
      <c r="F1693" s="26"/>
      <c r="G1693" s="26"/>
      <c r="H1693" s="26"/>
      <c r="I1693" s="26"/>
      <c r="J1693" s="26"/>
      <c r="K1693" s="26"/>
      <c r="L1693" s="26"/>
      <c r="T1693" s="26"/>
    </row>
    <row r="1694" spans="2:20" x14ac:dyDescent="0.15">
      <c r="C1694" t="s">
        <v>56</v>
      </c>
      <c r="D1694" s="26"/>
      <c r="E1694" s="26"/>
      <c r="F1694" s="26"/>
      <c r="G1694" s="26"/>
      <c r="H1694" s="26"/>
      <c r="I1694" s="26"/>
      <c r="J1694" s="26"/>
      <c r="K1694" s="26"/>
      <c r="L1694" s="26"/>
      <c r="T1694" s="26"/>
    </row>
    <row r="1695" spans="2:20" x14ac:dyDescent="0.15">
      <c r="C1695" t="s">
        <v>60</v>
      </c>
      <c r="D1695" s="26"/>
      <c r="E1695" s="26"/>
      <c r="F1695" s="26"/>
      <c r="G1695" s="26"/>
      <c r="H1695" s="26"/>
      <c r="I1695" s="26"/>
      <c r="J1695" s="26"/>
      <c r="K1695" s="26"/>
      <c r="L1695" s="26"/>
      <c r="T1695" s="26"/>
    </row>
    <row r="1696" spans="2:20" x14ac:dyDescent="0.15">
      <c r="C1696" t="s">
        <v>28</v>
      </c>
      <c r="D1696" s="26"/>
      <c r="E1696" s="26"/>
      <c r="F1696" s="26"/>
      <c r="G1696" s="26"/>
      <c r="H1696" s="26"/>
      <c r="I1696" s="26"/>
      <c r="J1696" s="26"/>
      <c r="K1696" s="26"/>
      <c r="L1696" s="26"/>
      <c r="T1696" s="26"/>
    </row>
    <row r="1697" spans="3:20" x14ac:dyDescent="0.15">
      <c r="C1697" t="s">
        <v>32</v>
      </c>
      <c r="D1697" s="26"/>
      <c r="E1697" s="26"/>
      <c r="F1697" s="26"/>
      <c r="G1697" s="26"/>
      <c r="H1697" s="26"/>
      <c r="I1697" s="26"/>
      <c r="J1697" s="26"/>
      <c r="K1697" s="26"/>
      <c r="L1697" s="26"/>
      <c r="T1697" s="26"/>
    </row>
    <row r="1698" spans="3:20" x14ac:dyDescent="0.15">
      <c r="C1698" t="s">
        <v>5</v>
      </c>
      <c r="D1698" s="26"/>
      <c r="E1698" s="26"/>
      <c r="F1698" s="26"/>
      <c r="G1698" s="26"/>
      <c r="H1698" s="26"/>
      <c r="I1698" s="26"/>
      <c r="J1698" s="26"/>
      <c r="K1698" s="26"/>
      <c r="L1698" s="26"/>
      <c r="T1698" s="26"/>
    </row>
    <row r="1699" spans="3:20" x14ac:dyDescent="0.15">
      <c r="C1699" t="s">
        <v>61</v>
      </c>
      <c r="D1699" s="26"/>
      <c r="E1699" s="26"/>
      <c r="F1699" s="26"/>
      <c r="G1699" s="26"/>
      <c r="H1699" s="26"/>
      <c r="I1699" s="26"/>
      <c r="J1699" s="26"/>
      <c r="K1699" s="26"/>
      <c r="L1699" s="26"/>
      <c r="T1699" s="26"/>
    </row>
    <row r="1700" spans="3:20" x14ac:dyDescent="0.15">
      <c r="C1700" t="s">
        <v>23</v>
      </c>
      <c r="D1700" s="26"/>
      <c r="E1700" s="26"/>
      <c r="F1700" s="26"/>
      <c r="G1700" s="26"/>
      <c r="H1700" s="26"/>
      <c r="I1700" s="26"/>
      <c r="J1700" s="26"/>
      <c r="K1700" s="26"/>
      <c r="L1700" s="26"/>
      <c r="T1700" s="26"/>
    </row>
    <row r="1701" spans="3:20" x14ac:dyDescent="0.15">
      <c r="C1701" t="s">
        <v>21</v>
      </c>
      <c r="D1701" s="26"/>
      <c r="E1701" s="26"/>
      <c r="F1701" s="26"/>
      <c r="G1701" s="26"/>
      <c r="H1701" s="26"/>
      <c r="I1701" s="26"/>
      <c r="J1701" s="26"/>
      <c r="K1701" s="26"/>
      <c r="L1701" s="26"/>
      <c r="T1701" s="26"/>
    </row>
    <row r="1702" spans="3:20" x14ac:dyDescent="0.15">
      <c r="C1702" t="s">
        <v>30</v>
      </c>
      <c r="D1702" s="26"/>
      <c r="E1702" s="26"/>
      <c r="F1702" s="26"/>
      <c r="G1702" s="26"/>
      <c r="H1702" s="26"/>
      <c r="I1702" s="26"/>
      <c r="J1702" s="26"/>
      <c r="K1702" s="26"/>
      <c r="L1702" s="26"/>
      <c r="T1702" s="26"/>
    </row>
    <row r="1703" spans="3:20" x14ac:dyDescent="0.15">
      <c r="C1703" t="s">
        <v>15</v>
      </c>
      <c r="D1703" s="26"/>
      <c r="E1703" s="26"/>
      <c r="F1703" s="26"/>
      <c r="G1703" s="26"/>
      <c r="H1703" s="26"/>
      <c r="I1703" s="26"/>
      <c r="J1703" s="26"/>
      <c r="K1703" s="26"/>
      <c r="L1703" s="26"/>
      <c r="T1703" s="26"/>
    </row>
    <row r="1704" spans="3:20" x14ac:dyDescent="0.15">
      <c r="C1704" t="s">
        <v>0</v>
      </c>
      <c r="D1704" s="26"/>
      <c r="E1704" s="26"/>
      <c r="F1704" s="26"/>
      <c r="G1704" s="26"/>
      <c r="H1704" s="26"/>
      <c r="I1704" s="26"/>
      <c r="J1704" s="26"/>
      <c r="K1704" s="26"/>
      <c r="L1704" s="26"/>
      <c r="T1704" s="26"/>
    </row>
    <row r="1705" spans="3:20" x14ac:dyDescent="0.15">
      <c r="C1705" t="s">
        <v>53</v>
      </c>
      <c r="D1705" s="26"/>
      <c r="E1705" s="26"/>
      <c r="F1705" s="26"/>
      <c r="G1705" s="26"/>
      <c r="H1705" s="26"/>
      <c r="I1705" s="26"/>
      <c r="J1705" s="26"/>
      <c r="K1705" s="26"/>
      <c r="L1705" s="26"/>
      <c r="T1705" s="26"/>
    </row>
    <row r="1706" spans="3:20" x14ac:dyDescent="0.15">
      <c r="C1706" t="s">
        <v>59</v>
      </c>
      <c r="D1706" s="26"/>
      <c r="E1706" s="26"/>
      <c r="F1706" s="26"/>
      <c r="G1706" s="26"/>
      <c r="H1706" s="26"/>
      <c r="I1706" s="26"/>
      <c r="J1706" s="26"/>
      <c r="K1706" s="26"/>
      <c r="L1706" s="26"/>
      <c r="T1706" s="26"/>
    </row>
    <row r="1707" spans="3:20" x14ac:dyDescent="0.15">
      <c r="C1707" t="s">
        <v>31</v>
      </c>
      <c r="D1707" s="26"/>
      <c r="E1707" s="26"/>
      <c r="F1707" s="26"/>
      <c r="G1707" s="26"/>
      <c r="H1707" s="26"/>
      <c r="I1707" s="26"/>
      <c r="J1707" s="26"/>
      <c r="K1707" s="26"/>
      <c r="L1707" s="26"/>
      <c r="T1707" s="26"/>
    </row>
    <row r="1708" spans="3:20" x14ac:dyDescent="0.15">
      <c r="C1708" t="s">
        <v>7</v>
      </c>
      <c r="D1708" s="26"/>
      <c r="E1708" s="26"/>
      <c r="F1708" s="26"/>
      <c r="G1708" s="26"/>
      <c r="H1708" s="26"/>
      <c r="I1708" s="26"/>
      <c r="J1708" s="26"/>
      <c r="K1708" s="26"/>
      <c r="L1708" s="26"/>
      <c r="T1708" s="26"/>
    </row>
    <row r="1709" spans="3:20" x14ac:dyDescent="0.15">
      <c r="C1709" t="s">
        <v>62</v>
      </c>
      <c r="D1709" s="26"/>
      <c r="E1709" s="26"/>
      <c r="F1709" s="26"/>
      <c r="G1709" s="26"/>
      <c r="H1709" s="26"/>
      <c r="I1709" s="26"/>
      <c r="J1709" s="26"/>
      <c r="K1709" s="26"/>
      <c r="L1709" s="26"/>
      <c r="T1709" s="26"/>
    </row>
    <row r="1710" spans="3:20" x14ac:dyDescent="0.15">
      <c r="C1710" t="s">
        <v>34</v>
      </c>
      <c r="D1710" s="26"/>
      <c r="E1710" s="26"/>
      <c r="F1710" s="26"/>
      <c r="G1710" s="26"/>
      <c r="H1710" s="26"/>
      <c r="I1710" s="26"/>
      <c r="J1710" s="26"/>
      <c r="K1710" s="26"/>
      <c r="L1710" s="26"/>
      <c r="T1710" s="26"/>
    </row>
    <row r="1711" spans="3:20" x14ac:dyDescent="0.15">
      <c r="C1711" t="s">
        <v>12</v>
      </c>
      <c r="D1711" s="26"/>
      <c r="E1711" s="26"/>
      <c r="F1711" s="26"/>
      <c r="G1711" s="26"/>
      <c r="H1711" s="26"/>
      <c r="I1711" s="26"/>
      <c r="J1711" s="26"/>
      <c r="K1711" s="26"/>
      <c r="L1711" s="26"/>
      <c r="T1711" s="26"/>
    </row>
    <row r="1712" spans="3:20" x14ac:dyDescent="0.15">
      <c r="C1712" t="s">
        <v>27</v>
      </c>
      <c r="D1712" s="26"/>
      <c r="E1712" s="26"/>
      <c r="F1712" s="26"/>
      <c r="G1712" s="26"/>
      <c r="H1712" s="26"/>
      <c r="I1712" s="26"/>
      <c r="J1712" s="26"/>
      <c r="K1712" s="26"/>
      <c r="L1712" s="26"/>
      <c r="T1712" s="26"/>
    </row>
    <row r="1713" spans="3:20" x14ac:dyDescent="0.15">
      <c r="C1713" t="s">
        <v>24</v>
      </c>
      <c r="D1713" s="26"/>
      <c r="E1713" s="26"/>
      <c r="F1713" s="26"/>
      <c r="G1713" s="26"/>
      <c r="H1713" s="26"/>
      <c r="I1713" s="26"/>
      <c r="J1713" s="26"/>
      <c r="K1713" s="26"/>
      <c r="L1713" s="26"/>
      <c r="T1713" s="26"/>
    </row>
    <row r="1714" spans="3:20" x14ac:dyDescent="0.15">
      <c r="C1714" t="s">
        <v>55</v>
      </c>
      <c r="D1714" s="26"/>
      <c r="E1714" s="26"/>
      <c r="F1714" s="26"/>
      <c r="G1714" s="26"/>
      <c r="H1714" s="26"/>
      <c r="I1714" s="26"/>
      <c r="J1714" s="26"/>
      <c r="K1714" s="26"/>
      <c r="L1714" s="26"/>
      <c r="T1714" s="26"/>
    </row>
    <row r="1715" spans="3:20" x14ac:dyDescent="0.15">
      <c r="C1715" t="s">
        <v>33</v>
      </c>
      <c r="D1715" s="26"/>
      <c r="E1715" s="26"/>
      <c r="F1715" s="26"/>
      <c r="G1715" s="26"/>
      <c r="H1715" s="26"/>
      <c r="I1715" s="26"/>
      <c r="J1715" s="26"/>
      <c r="K1715" s="26"/>
      <c r="L1715" s="26"/>
      <c r="T1715" s="26"/>
    </row>
    <row r="1716" spans="3:20" x14ac:dyDescent="0.15">
      <c r="C1716" t="s">
        <v>35</v>
      </c>
      <c r="D1716" s="26"/>
      <c r="E1716" s="26"/>
      <c r="F1716" s="26"/>
      <c r="G1716" s="26"/>
      <c r="H1716" s="26"/>
      <c r="I1716" s="26"/>
      <c r="J1716" s="26"/>
      <c r="K1716" s="26"/>
      <c r="L1716" s="26"/>
      <c r="T1716" s="26"/>
    </row>
    <row r="1717" spans="3:20" x14ac:dyDescent="0.15">
      <c r="C1717" t="s">
        <v>1</v>
      </c>
      <c r="D1717" s="26"/>
      <c r="E1717" s="26"/>
      <c r="F1717" s="26"/>
      <c r="G1717" s="26"/>
      <c r="H1717" s="26"/>
      <c r="I1717" s="26"/>
      <c r="J1717" s="26"/>
      <c r="K1717" s="26"/>
      <c r="L1717" s="26"/>
      <c r="T1717" s="26"/>
    </row>
    <row r="1718" spans="3:20" x14ac:dyDescent="0.15">
      <c r="C1718" t="s">
        <v>19</v>
      </c>
      <c r="D1718" s="26"/>
      <c r="E1718" s="26"/>
      <c r="F1718" s="26"/>
      <c r="G1718" s="26"/>
      <c r="H1718" s="26"/>
      <c r="I1718" s="26"/>
      <c r="J1718" s="26"/>
      <c r="K1718" s="26"/>
      <c r="L1718" s="26"/>
      <c r="T1718" s="26"/>
    </row>
    <row r="1719" spans="3:20" x14ac:dyDescent="0.15">
      <c r="C1719" t="s">
        <v>4</v>
      </c>
      <c r="D1719" s="26"/>
      <c r="E1719" s="26"/>
      <c r="F1719" s="26"/>
      <c r="G1719" s="26"/>
      <c r="H1719" s="26"/>
      <c r="I1719" s="26"/>
      <c r="J1719" s="26"/>
      <c r="K1719" s="26"/>
      <c r="L1719" s="26"/>
      <c r="T1719" s="26"/>
    </row>
    <row r="1720" spans="3:20" x14ac:dyDescent="0.15">
      <c r="C1720" t="s">
        <v>10</v>
      </c>
      <c r="D1720" s="26"/>
      <c r="E1720" s="26"/>
      <c r="F1720" s="26"/>
      <c r="G1720" s="26"/>
      <c r="H1720" s="26"/>
      <c r="I1720" s="26"/>
      <c r="J1720" s="26"/>
      <c r="K1720" s="26"/>
      <c r="L1720" s="26"/>
      <c r="T1720" s="26"/>
    </row>
    <row r="1721" spans="3:20" x14ac:dyDescent="0.15">
      <c r="C1721" t="s">
        <v>6</v>
      </c>
      <c r="D1721" s="26"/>
      <c r="E1721" s="26"/>
      <c r="F1721" s="26"/>
      <c r="G1721" s="26"/>
      <c r="H1721" s="26"/>
      <c r="I1721" s="26"/>
      <c r="J1721" s="26"/>
      <c r="K1721" s="26"/>
      <c r="L1721" s="26"/>
      <c r="T1721" s="26"/>
    </row>
    <row r="1722" spans="3:20" x14ac:dyDescent="0.15">
      <c r="C1722" t="s">
        <v>11</v>
      </c>
      <c r="D1722" s="26"/>
      <c r="E1722" s="26"/>
      <c r="F1722" s="26"/>
      <c r="G1722" s="26"/>
      <c r="H1722" s="26"/>
      <c r="I1722" s="26"/>
      <c r="J1722" s="26"/>
      <c r="K1722" s="26"/>
      <c r="L1722" s="26"/>
      <c r="T1722" s="26"/>
    </row>
    <row r="1723" spans="3:20" x14ac:dyDescent="0.15">
      <c r="C1723" t="s">
        <v>9</v>
      </c>
      <c r="D1723" s="26"/>
      <c r="E1723" s="26"/>
      <c r="F1723" s="26"/>
      <c r="G1723" s="26"/>
      <c r="H1723" s="26"/>
      <c r="I1723" s="26"/>
      <c r="J1723" s="26"/>
      <c r="K1723" s="26"/>
      <c r="L1723" s="26"/>
      <c r="T1723" s="26"/>
    </row>
    <row r="1724" spans="3:20" x14ac:dyDescent="0.15">
      <c r="C1724" t="s">
        <v>8</v>
      </c>
      <c r="D1724" s="26"/>
      <c r="E1724" s="26"/>
      <c r="F1724" s="26"/>
      <c r="G1724" s="26"/>
      <c r="H1724" s="26"/>
      <c r="I1724" s="26"/>
      <c r="J1724" s="26"/>
      <c r="K1724" s="26"/>
      <c r="L1724" s="26"/>
      <c r="T1724" s="26"/>
    </row>
    <row r="1725" spans="3:20" x14ac:dyDescent="0.15">
      <c r="C1725" t="s">
        <v>36</v>
      </c>
      <c r="D1725" s="26"/>
      <c r="E1725" s="26"/>
      <c r="F1725" s="26"/>
      <c r="G1725" s="26"/>
      <c r="H1725" s="26"/>
      <c r="I1725" s="26"/>
      <c r="J1725" s="26"/>
      <c r="K1725" s="26"/>
      <c r="L1725" s="26"/>
      <c r="T1725" s="26"/>
    </row>
    <row r="1726" spans="3:20" x14ac:dyDescent="0.15">
      <c r="C1726" t="s">
        <v>14</v>
      </c>
      <c r="D1726" s="26"/>
      <c r="E1726" s="26"/>
      <c r="F1726" s="26"/>
      <c r="G1726" s="26"/>
      <c r="H1726" s="26"/>
      <c r="I1726" s="26"/>
      <c r="J1726" s="26"/>
      <c r="K1726" s="26"/>
      <c r="L1726" s="26"/>
      <c r="T1726" s="26"/>
    </row>
    <row r="1727" spans="3:20" x14ac:dyDescent="0.15">
      <c r="C1727" t="s">
        <v>25</v>
      </c>
      <c r="D1727" s="26"/>
      <c r="E1727" s="26"/>
      <c r="F1727" s="26"/>
      <c r="G1727" s="26"/>
      <c r="H1727" s="26"/>
      <c r="I1727" s="26"/>
      <c r="J1727" s="26"/>
      <c r="K1727" s="26"/>
      <c r="L1727" s="26"/>
      <c r="T1727" s="26"/>
    </row>
    <row r="1728" spans="3:20" x14ac:dyDescent="0.15">
      <c r="C1728" t="s">
        <v>37</v>
      </c>
      <c r="D1728" s="26"/>
      <c r="E1728" s="26"/>
      <c r="F1728" s="26"/>
      <c r="G1728" s="26"/>
      <c r="H1728" s="26"/>
      <c r="I1728" s="26"/>
      <c r="J1728" s="26"/>
      <c r="K1728" s="26"/>
      <c r="L1728" s="26"/>
      <c r="T1728" s="26"/>
    </row>
    <row r="1729" spans="2:20" x14ac:dyDescent="0.15">
      <c r="C1729" t="s">
        <v>20</v>
      </c>
      <c r="D1729" s="26"/>
      <c r="E1729" s="26"/>
      <c r="F1729" s="26"/>
      <c r="G1729" s="26"/>
      <c r="H1729" s="26"/>
      <c r="I1729" s="26"/>
      <c r="J1729" s="26"/>
      <c r="K1729" s="26"/>
      <c r="L1729" s="26"/>
      <c r="T1729" s="26"/>
    </row>
    <row r="1730" spans="2:20" x14ac:dyDescent="0.15">
      <c r="C1730" t="s">
        <v>17</v>
      </c>
      <c r="D1730" s="26"/>
      <c r="E1730" s="26"/>
      <c r="F1730" s="26"/>
      <c r="G1730" s="26"/>
      <c r="H1730" s="26"/>
      <c r="I1730" s="26"/>
      <c r="J1730" s="26"/>
      <c r="K1730" s="26"/>
      <c r="L1730" s="26"/>
      <c r="T1730" s="26"/>
    </row>
    <row r="1731" spans="2:20" x14ac:dyDescent="0.15">
      <c r="C1731" t="s">
        <v>51</v>
      </c>
      <c r="D1731" s="26"/>
      <c r="E1731" s="26"/>
      <c r="F1731" s="26"/>
      <c r="G1731" s="26"/>
      <c r="H1731" s="26"/>
      <c r="I1731" s="26"/>
      <c r="J1731" s="26"/>
      <c r="K1731" s="26"/>
      <c r="L1731" s="26"/>
      <c r="T1731" s="26"/>
    </row>
    <row r="1732" spans="2:20" x14ac:dyDescent="0.15">
      <c r="C1732" t="s">
        <v>50</v>
      </c>
      <c r="D1732" s="26"/>
      <c r="E1732" s="26"/>
      <c r="F1732" s="26"/>
      <c r="G1732" s="26"/>
      <c r="H1732" s="26"/>
      <c r="I1732" s="26"/>
      <c r="J1732" s="26"/>
      <c r="K1732" s="26"/>
      <c r="L1732" s="26"/>
      <c r="T1732" s="26"/>
    </row>
    <row r="1733" spans="2:20" x14ac:dyDescent="0.15">
      <c r="C1733" t="s">
        <v>18</v>
      </c>
      <c r="D1733" s="26"/>
      <c r="E1733" s="26"/>
      <c r="F1733" s="26"/>
      <c r="G1733" s="26"/>
      <c r="H1733" s="26"/>
      <c r="I1733" s="26"/>
      <c r="J1733" s="26"/>
      <c r="K1733" s="26"/>
      <c r="L1733" s="26"/>
      <c r="T1733" s="26"/>
    </row>
    <row r="1734" spans="2:20" x14ac:dyDescent="0.15">
      <c r="C1734" t="s">
        <v>22</v>
      </c>
      <c r="D1734" s="26"/>
      <c r="E1734" s="26"/>
      <c r="F1734" s="26"/>
      <c r="G1734" s="26"/>
      <c r="H1734" s="26"/>
      <c r="I1734" s="26"/>
      <c r="J1734" s="26"/>
      <c r="K1734" s="26"/>
      <c r="L1734" s="26"/>
      <c r="T1734" s="26"/>
    </row>
    <row r="1735" spans="2:20" x14ac:dyDescent="0.15">
      <c r="C1735" t="s">
        <v>2</v>
      </c>
      <c r="D1735" s="26"/>
      <c r="E1735" s="26"/>
      <c r="F1735" s="26"/>
      <c r="G1735" s="26"/>
      <c r="H1735" s="26"/>
      <c r="I1735" s="26"/>
      <c r="J1735" s="26"/>
      <c r="K1735" s="26"/>
      <c r="L1735" s="26"/>
      <c r="T1735" s="26"/>
    </row>
    <row r="1736" spans="2:20" x14ac:dyDescent="0.15">
      <c r="C1736" t="s">
        <v>29</v>
      </c>
      <c r="D1736" s="26"/>
      <c r="E1736" s="26"/>
      <c r="F1736" s="26"/>
      <c r="G1736" s="26"/>
      <c r="H1736" s="26"/>
      <c r="I1736" s="26"/>
      <c r="J1736" s="26"/>
      <c r="K1736" s="26"/>
      <c r="L1736" s="26"/>
      <c r="T1736" s="26"/>
    </row>
    <row r="1737" spans="2:20" x14ac:dyDescent="0.15">
      <c r="C1737" t="s">
        <v>13</v>
      </c>
      <c r="D1737" s="26"/>
      <c r="E1737" s="26"/>
      <c r="F1737" s="26"/>
      <c r="G1737" s="26"/>
      <c r="H1737" s="26"/>
      <c r="I1737" s="26"/>
      <c r="J1737" s="26"/>
      <c r="K1737" s="26"/>
      <c r="L1737" s="26"/>
      <c r="T1737" s="26"/>
    </row>
    <row r="1738" spans="2:20" x14ac:dyDescent="0.15">
      <c r="B1738" t="s">
        <v>275</v>
      </c>
      <c r="D1738" s="26"/>
      <c r="E1738" s="26"/>
      <c r="F1738" s="26"/>
      <c r="G1738" s="26"/>
      <c r="H1738" s="26"/>
      <c r="I1738" s="26"/>
      <c r="J1738" s="26"/>
      <c r="K1738" s="26"/>
      <c r="L1738" s="26"/>
      <c r="T1738" s="26"/>
    </row>
    <row r="1739" spans="2:20" x14ac:dyDescent="0.15">
      <c r="B1739" t="s">
        <v>263</v>
      </c>
      <c r="C1739" t="s">
        <v>16</v>
      </c>
      <c r="D1739" s="26"/>
      <c r="E1739" s="26"/>
      <c r="F1739" s="26"/>
      <c r="G1739" s="26"/>
      <c r="H1739" s="26"/>
      <c r="I1739" s="26"/>
      <c r="J1739" s="26"/>
      <c r="K1739" s="26"/>
      <c r="L1739" s="26"/>
      <c r="T1739" s="26"/>
    </row>
    <row r="1740" spans="2:20" x14ac:dyDescent="0.15">
      <c r="C1740" t="s">
        <v>26</v>
      </c>
      <c r="D1740" s="26"/>
      <c r="E1740" s="26"/>
      <c r="F1740" s="26"/>
      <c r="G1740" s="26"/>
      <c r="H1740" s="26"/>
      <c r="I1740" s="26"/>
      <c r="J1740" s="26"/>
      <c r="K1740" s="26"/>
      <c r="L1740" s="26"/>
      <c r="T1740" s="26"/>
    </row>
    <row r="1741" spans="2:20" x14ac:dyDescent="0.15">
      <c r="C1741" t="s">
        <v>58</v>
      </c>
      <c r="D1741" s="26"/>
      <c r="E1741" s="26"/>
      <c r="F1741" s="26"/>
      <c r="G1741" s="26"/>
      <c r="H1741" s="26"/>
      <c r="I1741" s="26"/>
      <c r="J1741" s="26"/>
      <c r="K1741" s="26"/>
      <c r="L1741" s="26"/>
      <c r="T1741" s="26"/>
    </row>
    <row r="1742" spans="2:20" x14ac:dyDescent="0.15">
      <c r="C1742" t="s">
        <v>56</v>
      </c>
      <c r="D1742" s="26"/>
      <c r="E1742" s="26"/>
      <c r="F1742" s="26"/>
      <c r="G1742" s="26"/>
      <c r="H1742" s="26"/>
      <c r="I1742" s="26"/>
      <c r="J1742" s="26"/>
      <c r="K1742" s="26"/>
      <c r="L1742" s="26"/>
      <c r="T1742" s="26"/>
    </row>
    <row r="1743" spans="2:20" x14ac:dyDescent="0.15">
      <c r="C1743" t="s">
        <v>60</v>
      </c>
      <c r="D1743" s="26"/>
      <c r="E1743" s="26"/>
      <c r="F1743" s="26"/>
      <c r="G1743" s="26"/>
      <c r="H1743" s="26"/>
      <c r="I1743" s="26"/>
      <c r="J1743" s="26"/>
      <c r="K1743" s="26"/>
      <c r="L1743" s="26"/>
      <c r="T1743" s="26"/>
    </row>
    <row r="1744" spans="2:20" x14ac:dyDescent="0.15">
      <c r="C1744" t="s">
        <v>28</v>
      </c>
      <c r="D1744" s="26"/>
      <c r="E1744" s="26"/>
      <c r="F1744" s="26"/>
      <c r="G1744" s="26"/>
      <c r="H1744" s="26"/>
      <c r="I1744" s="26"/>
      <c r="J1744" s="26"/>
      <c r="K1744" s="26"/>
      <c r="L1744" s="26"/>
      <c r="T1744" s="26"/>
    </row>
    <row r="1745" spans="3:20" x14ac:dyDescent="0.15">
      <c r="C1745" t="s">
        <v>32</v>
      </c>
      <c r="D1745" s="26"/>
      <c r="E1745" s="26"/>
      <c r="F1745" s="26"/>
      <c r="G1745" s="26"/>
      <c r="H1745" s="26"/>
      <c r="I1745" s="26"/>
      <c r="J1745" s="26"/>
      <c r="K1745" s="26"/>
      <c r="L1745" s="26"/>
      <c r="T1745" s="26"/>
    </row>
    <row r="1746" spans="3:20" x14ac:dyDescent="0.15">
      <c r="C1746" t="s">
        <v>5</v>
      </c>
      <c r="D1746" s="26"/>
      <c r="E1746" s="26">
        <v>1</v>
      </c>
      <c r="F1746" s="26"/>
      <c r="G1746" s="26">
        <v>1</v>
      </c>
      <c r="H1746" s="26"/>
      <c r="I1746" s="26"/>
      <c r="J1746" s="26"/>
      <c r="K1746" s="26"/>
      <c r="L1746" s="26">
        <v>1</v>
      </c>
      <c r="T1746" s="26"/>
    </row>
    <row r="1747" spans="3:20" x14ac:dyDescent="0.15">
      <c r="C1747" t="s">
        <v>61</v>
      </c>
      <c r="D1747" s="26"/>
      <c r="E1747" s="26"/>
      <c r="F1747" s="26"/>
      <c r="G1747" s="26"/>
      <c r="H1747" s="26"/>
      <c r="I1747" s="26"/>
      <c r="J1747" s="26"/>
      <c r="K1747" s="26"/>
      <c r="L1747" s="26"/>
      <c r="T1747" s="26"/>
    </row>
    <row r="1748" spans="3:20" x14ac:dyDescent="0.15">
      <c r="C1748" t="s">
        <v>23</v>
      </c>
      <c r="D1748" s="26"/>
      <c r="E1748" s="26"/>
      <c r="F1748" s="26"/>
      <c r="G1748" s="26"/>
      <c r="H1748" s="26"/>
      <c r="I1748" s="26"/>
      <c r="J1748" s="26"/>
      <c r="K1748" s="26"/>
      <c r="L1748" s="26"/>
      <c r="T1748" s="26"/>
    </row>
    <row r="1749" spans="3:20" x14ac:dyDescent="0.15">
      <c r="C1749" t="s">
        <v>21</v>
      </c>
      <c r="D1749" s="26"/>
      <c r="E1749" s="26"/>
      <c r="F1749" s="26"/>
      <c r="G1749" s="26"/>
      <c r="H1749" s="26"/>
      <c r="I1749" s="26"/>
      <c r="J1749" s="26"/>
      <c r="K1749" s="26"/>
      <c r="L1749" s="26"/>
      <c r="T1749" s="26"/>
    </row>
    <row r="1750" spans="3:20" x14ac:dyDescent="0.15">
      <c r="C1750" t="s">
        <v>30</v>
      </c>
      <c r="D1750" s="26"/>
      <c r="E1750" s="26"/>
      <c r="F1750" s="26"/>
      <c r="G1750" s="26"/>
      <c r="H1750" s="26"/>
      <c r="I1750" s="26"/>
      <c r="J1750" s="26"/>
      <c r="K1750" s="26"/>
      <c r="L1750" s="26"/>
      <c r="T1750" s="26"/>
    </row>
    <row r="1751" spans="3:20" x14ac:dyDescent="0.15">
      <c r="C1751" t="s">
        <v>15</v>
      </c>
      <c r="D1751" s="26"/>
      <c r="E1751" s="26"/>
      <c r="F1751" s="26"/>
      <c r="G1751" s="26"/>
      <c r="H1751" s="26"/>
      <c r="I1751" s="26"/>
      <c r="J1751" s="26"/>
      <c r="K1751" s="26"/>
      <c r="L1751" s="26"/>
      <c r="T1751" s="26"/>
    </row>
    <row r="1752" spans="3:20" x14ac:dyDescent="0.15">
      <c r="C1752" t="s">
        <v>0</v>
      </c>
      <c r="D1752" s="26"/>
      <c r="E1752" s="26"/>
      <c r="F1752" s="26"/>
      <c r="G1752" s="26"/>
      <c r="H1752" s="26">
        <v>1</v>
      </c>
      <c r="I1752" s="26"/>
      <c r="J1752" s="26"/>
      <c r="K1752" s="26">
        <v>1</v>
      </c>
      <c r="L1752" s="26">
        <v>1</v>
      </c>
      <c r="T1752" s="26"/>
    </row>
    <row r="1753" spans="3:20" x14ac:dyDescent="0.15">
      <c r="C1753" t="s">
        <v>53</v>
      </c>
      <c r="D1753" s="26"/>
      <c r="E1753" s="26"/>
      <c r="F1753" s="26"/>
      <c r="G1753" s="26"/>
      <c r="H1753" s="26"/>
      <c r="I1753" s="26"/>
      <c r="J1753" s="26"/>
      <c r="K1753" s="26"/>
      <c r="L1753" s="26"/>
      <c r="T1753" s="26"/>
    </row>
    <row r="1754" spans="3:20" x14ac:dyDescent="0.15">
      <c r="C1754" t="s">
        <v>59</v>
      </c>
      <c r="D1754" s="26"/>
      <c r="E1754" s="26"/>
      <c r="F1754" s="26"/>
      <c r="G1754" s="26"/>
      <c r="H1754" s="26"/>
      <c r="I1754" s="26"/>
      <c r="J1754" s="26"/>
      <c r="K1754" s="26"/>
      <c r="L1754" s="26"/>
      <c r="T1754" s="26"/>
    </row>
    <row r="1755" spans="3:20" x14ac:dyDescent="0.15">
      <c r="C1755" t="s">
        <v>31</v>
      </c>
      <c r="D1755" s="26"/>
      <c r="E1755" s="26"/>
      <c r="F1755" s="26"/>
      <c r="G1755" s="26"/>
      <c r="H1755" s="26"/>
      <c r="I1755" s="26"/>
      <c r="J1755" s="26"/>
      <c r="K1755" s="26"/>
      <c r="L1755" s="26"/>
      <c r="T1755" s="26"/>
    </row>
    <row r="1756" spans="3:20" x14ac:dyDescent="0.15">
      <c r="C1756" t="s">
        <v>7</v>
      </c>
      <c r="D1756" s="26"/>
      <c r="E1756" s="26"/>
      <c r="F1756" s="26"/>
      <c r="G1756" s="26"/>
      <c r="H1756" s="26"/>
      <c r="I1756" s="26"/>
      <c r="J1756" s="26"/>
      <c r="K1756" s="26"/>
      <c r="L1756" s="26"/>
      <c r="T1756" s="26"/>
    </row>
    <row r="1757" spans="3:20" x14ac:dyDescent="0.15">
      <c r="C1757" t="s">
        <v>62</v>
      </c>
      <c r="D1757" s="26"/>
      <c r="E1757" s="26"/>
      <c r="F1757" s="26"/>
      <c r="G1757" s="26"/>
      <c r="H1757" s="26"/>
      <c r="I1757" s="26"/>
      <c r="J1757" s="26"/>
      <c r="K1757" s="26"/>
      <c r="L1757" s="26"/>
      <c r="T1757" s="26"/>
    </row>
    <row r="1758" spans="3:20" x14ac:dyDescent="0.15">
      <c r="C1758" t="s">
        <v>34</v>
      </c>
      <c r="D1758" s="26"/>
      <c r="E1758" s="26"/>
      <c r="F1758" s="26"/>
      <c r="G1758" s="26"/>
      <c r="H1758" s="26"/>
      <c r="I1758" s="26"/>
      <c r="J1758" s="26"/>
      <c r="K1758" s="26"/>
      <c r="L1758" s="26"/>
      <c r="T1758" s="26"/>
    </row>
    <row r="1759" spans="3:20" x14ac:dyDescent="0.15">
      <c r="C1759" t="s">
        <v>12</v>
      </c>
      <c r="D1759" s="26"/>
      <c r="E1759" s="26"/>
      <c r="F1759" s="26"/>
      <c r="G1759" s="26"/>
      <c r="H1759" s="26"/>
      <c r="I1759" s="26"/>
      <c r="J1759" s="26"/>
      <c r="K1759" s="26"/>
      <c r="L1759" s="26"/>
      <c r="T1759" s="26"/>
    </row>
    <row r="1760" spans="3:20" x14ac:dyDescent="0.15">
      <c r="C1760" t="s">
        <v>27</v>
      </c>
      <c r="D1760" s="26"/>
      <c r="E1760" s="26"/>
      <c r="F1760" s="26"/>
      <c r="G1760" s="26"/>
      <c r="H1760" s="26"/>
      <c r="I1760" s="26"/>
      <c r="J1760" s="26"/>
      <c r="K1760" s="26"/>
      <c r="L1760" s="26"/>
      <c r="T1760" s="26"/>
    </row>
    <row r="1761" spans="3:20" x14ac:dyDescent="0.15">
      <c r="C1761" t="s">
        <v>24</v>
      </c>
      <c r="D1761" s="26"/>
      <c r="E1761" s="26"/>
      <c r="F1761" s="26"/>
      <c r="G1761" s="26"/>
      <c r="H1761" s="26"/>
      <c r="I1761" s="26"/>
      <c r="J1761" s="26"/>
      <c r="K1761" s="26"/>
      <c r="L1761" s="26"/>
      <c r="T1761" s="26"/>
    </row>
    <row r="1762" spans="3:20" x14ac:dyDescent="0.15">
      <c r="C1762" t="s">
        <v>55</v>
      </c>
      <c r="D1762" s="26"/>
      <c r="E1762" s="26"/>
      <c r="F1762" s="26"/>
      <c r="G1762" s="26"/>
      <c r="H1762" s="26"/>
      <c r="I1762" s="26"/>
      <c r="J1762" s="26"/>
      <c r="K1762" s="26"/>
      <c r="L1762" s="26"/>
      <c r="T1762" s="26"/>
    </row>
    <row r="1763" spans="3:20" x14ac:dyDescent="0.15">
      <c r="C1763" t="s">
        <v>33</v>
      </c>
      <c r="D1763" s="26"/>
      <c r="E1763" s="26"/>
      <c r="F1763" s="26"/>
      <c r="G1763" s="26"/>
      <c r="H1763" s="26"/>
      <c r="I1763" s="26"/>
      <c r="J1763" s="26"/>
      <c r="K1763" s="26"/>
      <c r="L1763" s="26"/>
      <c r="T1763" s="26"/>
    </row>
    <row r="1764" spans="3:20" x14ac:dyDescent="0.15">
      <c r="C1764" t="s">
        <v>35</v>
      </c>
      <c r="D1764" s="26"/>
      <c r="E1764" s="26"/>
      <c r="F1764" s="26"/>
      <c r="G1764" s="26"/>
      <c r="H1764" s="26"/>
      <c r="I1764" s="26"/>
      <c r="J1764" s="26"/>
      <c r="K1764" s="26"/>
      <c r="L1764" s="26"/>
      <c r="T1764" s="26"/>
    </row>
    <row r="1765" spans="3:20" x14ac:dyDescent="0.15">
      <c r="C1765" t="s">
        <v>1</v>
      </c>
      <c r="D1765" s="26"/>
      <c r="E1765" s="26"/>
      <c r="F1765" s="26"/>
      <c r="G1765" s="26"/>
      <c r="H1765" s="26"/>
      <c r="I1765" s="26"/>
      <c r="J1765" s="26"/>
      <c r="K1765" s="26"/>
      <c r="L1765" s="26"/>
      <c r="T1765" s="26"/>
    </row>
    <row r="1766" spans="3:20" x14ac:dyDescent="0.15">
      <c r="C1766" t="s">
        <v>19</v>
      </c>
      <c r="D1766" s="26"/>
      <c r="E1766" s="26"/>
      <c r="F1766" s="26"/>
      <c r="G1766" s="26"/>
      <c r="H1766" s="26"/>
      <c r="I1766" s="26"/>
      <c r="J1766" s="26"/>
      <c r="K1766" s="26"/>
      <c r="L1766" s="26"/>
      <c r="T1766" s="26"/>
    </row>
    <row r="1767" spans="3:20" x14ac:dyDescent="0.15">
      <c r="C1767" t="s">
        <v>4</v>
      </c>
      <c r="D1767" s="26"/>
      <c r="E1767" s="26"/>
      <c r="F1767" s="26"/>
      <c r="G1767" s="26"/>
      <c r="H1767" s="26"/>
      <c r="I1767" s="26"/>
      <c r="J1767" s="26"/>
      <c r="K1767" s="26"/>
      <c r="L1767" s="26"/>
      <c r="T1767" s="26"/>
    </row>
    <row r="1768" spans="3:20" x14ac:dyDescent="0.15">
      <c r="C1768" t="s">
        <v>10</v>
      </c>
      <c r="D1768" s="26"/>
      <c r="E1768" s="26"/>
      <c r="F1768" s="26"/>
      <c r="G1768" s="26"/>
      <c r="H1768" s="26"/>
      <c r="I1768" s="26"/>
      <c r="J1768" s="26"/>
      <c r="K1768" s="26"/>
      <c r="L1768" s="26"/>
      <c r="T1768" s="26"/>
    </row>
    <row r="1769" spans="3:20" x14ac:dyDescent="0.15">
      <c r="C1769" t="s">
        <v>6</v>
      </c>
      <c r="D1769" s="26"/>
      <c r="E1769" s="26"/>
      <c r="F1769" s="26"/>
      <c r="G1769" s="26"/>
      <c r="H1769" s="26"/>
      <c r="I1769" s="26"/>
      <c r="J1769" s="26"/>
      <c r="K1769" s="26"/>
      <c r="L1769" s="26"/>
      <c r="T1769" s="26"/>
    </row>
    <row r="1770" spans="3:20" x14ac:dyDescent="0.15">
      <c r="C1770" t="s">
        <v>11</v>
      </c>
      <c r="D1770" s="26"/>
      <c r="E1770" s="26">
        <v>1</v>
      </c>
      <c r="F1770" s="26"/>
      <c r="G1770" s="26">
        <v>1</v>
      </c>
      <c r="H1770" s="26"/>
      <c r="I1770" s="26"/>
      <c r="J1770" s="26"/>
      <c r="K1770" s="26"/>
      <c r="L1770" s="26">
        <v>1</v>
      </c>
      <c r="T1770" s="26"/>
    </row>
    <row r="1771" spans="3:20" x14ac:dyDescent="0.15">
      <c r="C1771" t="s">
        <v>9</v>
      </c>
      <c r="D1771" s="26"/>
      <c r="E1771" s="26"/>
      <c r="F1771" s="26"/>
      <c r="G1771" s="26"/>
      <c r="H1771" s="26"/>
      <c r="I1771" s="26"/>
      <c r="J1771" s="26"/>
      <c r="K1771" s="26"/>
      <c r="L1771" s="26"/>
      <c r="T1771" s="26"/>
    </row>
    <row r="1772" spans="3:20" x14ac:dyDescent="0.15">
      <c r="C1772" t="s">
        <v>8</v>
      </c>
      <c r="D1772" s="26"/>
      <c r="E1772" s="26"/>
      <c r="F1772" s="26"/>
      <c r="G1772" s="26"/>
      <c r="H1772" s="26">
        <v>1</v>
      </c>
      <c r="I1772" s="26"/>
      <c r="J1772" s="26"/>
      <c r="K1772" s="26">
        <v>1</v>
      </c>
      <c r="L1772" s="26">
        <v>1</v>
      </c>
      <c r="T1772" s="26"/>
    </row>
    <row r="1773" spans="3:20" x14ac:dyDescent="0.15">
      <c r="C1773" t="s">
        <v>36</v>
      </c>
      <c r="D1773" s="26"/>
      <c r="E1773" s="26"/>
      <c r="F1773" s="26"/>
      <c r="G1773" s="26"/>
      <c r="H1773" s="26"/>
      <c r="I1773" s="26"/>
      <c r="J1773" s="26"/>
      <c r="K1773" s="26"/>
      <c r="L1773" s="26"/>
      <c r="T1773" s="26"/>
    </row>
    <row r="1774" spans="3:20" x14ac:dyDescent="0.15">
      <c r="C1774" t="s">
        <v>14</v>
      </c>
      <c r="D1774" s="26"/>
      <c r="E1774" s="26"/>
      <c r="F1774" s="26"/>
      <c r="G1774" s="26"/>
      <c r="H1774" s="26"/>
      <c r="I1774" s="26"/>
      <c r="J1774" s="26"/>
      <c r="K1774" s="26"/>
      <c r="L1774" s="26"/>
      <c r="T1774" s="26"/>
    </row>
    <row r="1775" spans="3:20" x14ac:dyDescent="0.15">
      <c r="C1775" t="s">
        <v>25</v>
      </c>
      <c r="D1775" s="26"/>
      <c r="E1775" s="26"/>
      <c r="F1775" s="26"/>
      <c r="G1775" s="26"/>
      <c r="H1775" s="26"/>
      <c r="I1775" s="26"/>
      <c r="J1775" s="26"/>
      <c r="K1775" s="26"/>
      <c r="L1775" s="26"/>
      <c r="T1775" s="26"/>
    </row>
    <row r="1776" spans="3:20" x14ac:dyDescent="0.15">
      <c r="C1776" t="s">
        <v>37</v>
      </c>
      <c r="D1776" s="26"/>
      <c r="E1776" s="26"/>
      <c r="F1776" s="26"/>
      <c r="G1776" s="26"/>
      <c r="H1776" s="26"/>
      <c r="I1776" s="26"/>
      <c r="J1776" s="26"/>
      <c r="K1776" s="26"/>
      <c r="L1776" s="26"/>
      <c r="T1776" s="26"/>
    </row>
    <row r="1777" spans="2:20" x14ac:dyDescent="0.15">
      <c r="C1777" t="s">
        <v>20</v>
      </c>
      <c r="D1777" s="26"/>
      <c r="E1777" s="26"/>
      <c r="F1777" s="26"/>
      <c r="G1777" s="26"/>
      <c r="H1777" s="26"/>
      <c r="I1777" s="26"/>
      <c r="J1777" s="26"/>
      <c r="K1777" s="26"/>
      <c r="L1777" s="26"/>
      <c r="T1777" s="26"/>
    </row>
    <row r="1778" spans="2:20" x14ac:dyDescent="0.15">
      <c r="C1778" t="s">
        <v>17</v>
      </c>
      <c r="D1778" s="26"/>
      <c r="E1778" s="26"/>
      <c r="F1778" s="26"/>
      <c r="G1778" s="26"/>
      <c r="H1778" s="26"/>
      <c r="I1778" s="26"/>
      <c r="J1778" s="26"/>
      <c r="K1778" s="26"/>
      <c r="L1778" s="26"/>
      <c r="T1778" s="26"/>
    </row>
    <row r="1779" spans="2:20" x14ac:dyDescent="0.15">
      <c r="C1779" t="s">
        <v>51</v>
      </c>
      <c r="D1779" s="26"/>
      <c r="E1779" s="26"/>
      <c r="F1779" s="26"/>
      <c r="G1779" s="26"/>
      <c r="H1779" s="26"/>
      <c r="I1779" s="26"/>
      <c r="J1779" s="26"/>
      <c r="K1779" s="26"/>
      <c r="L1779" s="26"/>
      <c r="T1779" s="26"/>
    </row>
    <row r="1780" spans="2:20" x14ac:dyDescent="0.15">
      <c r="C1780" t="s">
        <v>50</v>
      </c>
      <c r="D1780" s="26"/>
      <c r="E1780" s="26"/>
      <c r="F1780" s="26"/>
      <c r="G1780" s="26"/>
      <c r="H1780" s="26"/>
      <c r="I1780" s="26"/>
      <c r="J1780" s="26"/>
      <c r="K1780" s="26"/>
      <c r="L1780" s="26"/>
      <c r="T1780" s="26"/>
    </row>
    <row r="1781" spans="2:20" x14ac:dyDescent="0.15">
      <c r="C1781" t="s">
        <v>18</v>
      </c>
      <c r="D1781" s="26"/>
      <c r="E1781" s="26"/>
      <c r="F1781" s="26"/>
      <c r="G1781" s="26"/>
      <c r="H1781" s="26"/>
      <c r="I1781" s="26"/>
      <c r="J1781" s="26"/>
      <c r="K1781" s="26"/>
      <c r="L1781" s="26"/>
      <c r="T1781" s="26"/>
    </row>
    <row r="1782" spans="2:20" x14ac:dyDescent="0.15">
      <c r="C1782" t="s">
        <v>22</v>
      </c>
      <c r="D1782" s="26"/>
      <c r="E1782" s="26"/>
      <c r="F1782" s="26"/>
      <c r="G1782" s="26"/>
      <c r="H1782" s="26"/>
      <c r="I1782" s="26"/>
      <c r="J1782" s="26"/>
      <c r="K1782" s="26"/>
      <c r="L1782" s="26"/>
      <c r="T1782" s="26"/>
    </row>
    <row r="1783" spans="2:20" x14ac:dyDescent="0.15">
      <c r="C1783" t="s">
        <v>2</v>
      </c>
      <c r="D1783" s="26"/>
      <c r="E1783" s="26"/>
      <c r="F1783" s="26"/>
      <c r="G1783" s="26"/>
      <c r="H1783" s="26"/>
      <c r="I1783" s="26"/>
      <c r="J1783" s="26"/>
      <c r="K1783" s="26"/>
      <c r="L1783" s="26"/>
      <c r="T1783" s="26"/>
    </row>
    <row r="1784" spans="2:20" x14ac:dyDescent="0.15">
      <c r="C1784" t="s">
        <v>29</v>
      </c>
      <c r="D1784" s="26"/>
      <c r="E1784" s="26"/>
      <c r="F1784" s="26"/>
      <c r="G1784" s="26"/>
      <c r="H1784" s="26"/>
      <c r="I1784" s="26"/>
      <c r="J1784" s="26"/>
      <c r="K1784" s="26"/>
      <c r="L1784" s="26"/>
      <c r="T1784" s="26"/>
    </row>
    <row r="1785" spans="2:20" x14ac:dyDescent="0.15">
      <c r="C1785" t="s">
        <v>13</v>
      </c>
      <c r="D1785" s="26"/>
      <c r="E1785" s="26"/>
      <c r="F1785" s="26"/>
      <c r="G1785" s="26"/>
      <c r="H1785" s="26"/>
      <c r="I1785" s="26"/>
      <c r="J1785" s="26"/>
      <c r="K1785" s="26"/>
      <c r="L1785" s="26"/>
      <c r="T1785" s="26"/>
    </row>
    <row r="1786" spans="2:20" x14ac:dyDescent="0.15">
      <c r="B1786" t="s">
        <v>276</v>
      </c>
      <c r="D1786" s="26"/>
      <c r="E1786" s="26">
        <v>2</v>
      </c>
      <c r="F1786" s="26"/>
      <c r="G1786" s="26">
        <v>2</v>
      </c>
      <c r="H1786" s="26">
        <v>2</v>
      </c>
      <c r="I1786" s="26"/>
      <c r="J1786" s="26"/>
      <c r="K1786" s="26">
        <v>2</v>
      </c>
      <c r="L1786" s="26">
        <v>4</v>
      </c>
      <c r="T1786" s="26"/>
    </row>
    <row r="1787" spans="2:20" x14ac:dyDescent="0.15">
      <c r="B1787" t="s">
        <v>262</v>
      </c>
      <c r="C1787" t="s">
        <v>16</v>
      </c>
      <c r="D1787" s="26"/>
      <c r="E1787" s="26"/>
      <c r="F1787" s="26"/>
      <c r="G1787" s="26"/>
      <c r="H1787" s="26"/>
      <c r="I1787" s="26"/>
      <c r="J1787" s="26"/>
      <c r="K1787" s="26"/>
      <c r="L1787" s="26"/>
      <c r="T1787" s="26"/>
    </row>
    <row r="1788" spans="2:20" x14ac:dyDescent="0.15">
      <c r="C1788" t="s">
        <v>26</v>
      </c>
      <c r="D1788" s="26"/>
      <c r="E1788" s="26"/>
      <c r="F1788" s="26"/>
      <c r="G1788" s="26"/>
      <c r="H1788" s="26"/>
      <c r="I1788" s="26"/>
      <c r="J1788" s="26"/>
      <c r="K1788" s="26"/>
      <c r="L1788" s="26"/>
      <c r="T1788" s="26"/>
    </row>
    <row r="1789" spans="2:20" x14ac:dyDescent="0.15">
      <c r="C1789" t="s">
        <v>58</v>
      </c>
      <c r="D1789" s="26"/>
      <c r="E1789" s="26"/>
      <c r="F1789" s="26"/>
      <c r="G1789" s="26"/>
      <c r="H1789" s="26"/>
      <c r="I1789" s="26"/>
      <c r="J1789" s="26"/>
      <c r="K1789" s="26"/>
      <c r="L1789" s="26"/>
      <c r="T1789" s="26"/>
    </row>
    <row r="1790" spans="2:20" x14ac:dyDescent="0.15">
      <c r="C1790" t="s">
        <v>56</v>
      </c>
      <c r="D1790" s="26"/>
      <c r="E1790" s="26"/>
      <c r="F1790" s="26"/>
      <c r="G1790" s="26"/>
      <c r="H1790" s="26"/>
      <c r="I1790" s="26"/>
      <c r="J1790" s="26"/>
      <c r="K1790" s="26"/>
      <c r="L1790" s="26"/>
      <c r="T1790" s="26"/>
    </row>
    <row r="1791" spans="2:20" x14ac:dyDescent="0.15">
      <c r="C1791" t="s">
        <v>60</v>
      </c>
      <c r="D1791" s="26"/>
      <c r="E1791" s="26"/>
      <c r="F1791" s="26"/>
      <c r="G1791" s="26"/>
      <c r="H1791" s="26"/>
      <c r="I1791" s="26"/>
      <c r="J1791" s="26"/>
      <c r="K1791" s="26"/>
      <c r="L1791" s="26"/>
      <c r="T1791" s="26"/>
    </row>
    <row r="1792" spans="2:20" x14ac:dyDescent="0.15">
      <c r="C1792" t="s">
        <v>28</v>
      </c>
      <c r="D1792" s="26"/>
      <c r="E1792" s="26"/>
      <c r="F1792" s="26"/>
      <c r="G1792" s="26"/>
      <c r="H1792" s="26"/>
      <c r="I1792" s="26"/>
      <c r="J1792" s="26"/>
      <c r="K1792" s="26"/>
      <c r="L1792" s="26"/>
      <c r="T1792" s="26"/>
    </row>
    <row r="1793" spans="3:20" x14ac:dyDescent="0.15">
      <c r="C1793" t="s">
        <v>32</v>
      </c>
      <c r="D1793" s="26"/>
      <c r="E1793" s="26"/>
      <c r="F1793" s="26"/>
      <c r="G1793" s="26"/>
      <c r="H1793" s="26"/>
      <c r="I1793" s="26"/>
      <c r="J1793" s="26"/>
      <c r="K1793" s="26"/>
      <c r="L1793" s="26"/>
      <c r="T1793" s="26"/>
    </row>
    <row r="1794" spans="3:20" x14ac:dyDescent="0.15">
      <c r="C1794" t="s">
        <v>5</v>
      </c>
      <c r="D1794" s="26"/>
      <c r="E1794" s="26"/>
      <c r="F1794" s="26"/>
      <c r="G1794" s="26"/>
      <c r="H1794" s="26"/>
      <c r="I1794" s="26"/>
      <c r="J1794" s="26"/>
      <c r="K1794" s="26"/>
      <c r="L1794" s="26"/>
      <c r="T1794" s="26"/>
    </row>
    <row r="1795" spans="3:20" x14ac:dyDescent="0.15">
      <c r="C1795" t="s">
        <v>61</v>
      </c>
      <c r="D1795" s="26"/>
      <c r="E1795" s="26"/>
      <c r="F1795" s="26"/>
      <c r="G1795" s="26"/>
      <c r="H1795" s="26"/>
      <c r="I1795" s="26"/>
      <c r="J1795" s="26"/>
      <c r="K1795" s="26"/>
      <c r="L1795" s="26"/>
      <c r="T1795" s="26"/>
    </row>
    <row r="1796" spans="3:20" x14ac:dyDescent="0.15">
      <c r="C1796" t="s">
        <v>23</v>
      </c>
      <c r="D1796" s="26"/>
      <c r="E1796" s="26"/>
      <c r="F1796" s="26"/>
      <c r="G1796" s="26"/>
      <c r="H1796" s="26"/>
      <c r="I1796" s="26"/>
      <c r="J1796" s="26"/>
      <c r="K1796" s="26"/>
      <c r="L1796" s="26"/>
      <c r="T1796" s="26"/>
    </row>
    <row r="1797" spans="3:20" x14ac:dyDescent="0.15">
      <c r="C1797" t="s">
        <v>21</v>
      </c>
      <c r="D1797" s="26"/>
      <c r="E1797" s="26"/>
      <c r="F1797" s="26"/>
      <c r="G1797" s="26"/>
      <c r="H1797" s="26"/>
      <c r="I1797" s="26"/>
      <c r="J1797" s="26"/>
      <c r="K1797" s="26"/>
      <c r="L1797" s="26"/>
      <c r="T1797" s="26"/>
    </row>
    <row r="1798" spans="3:20" x14ac:dyDescent="0.15">
      <c r="C1798" t="s">
        <v>30</v>
      </c>
      <c r="D1798" s="26"/>
      <c r="E1798" s="26"/>
      <c r="F1798" s="26"/>
      <c r="G1798" s="26"/>
      <c r="H1798" s="26"/>
      <c r="I1798" s="26"/>
      <c r="J1798" s="26"/>
      <c r="K1798" s="26"/>
      <c r="L1798" s="26"/>
      <c r="T1798" s="26"/>
    </row>
    <row r="1799" spans="3:20" x14ac:dyDescent="0.15">
      <c r="C1799" t="s">
        <v>15</v>
      </c>
      <c r="D1799" s="26"/>
      <c r="E1799" s="26"/>
      <c r="F1799" s="26"/>
      <c r="G1799" s="26"/>
      <c r="H1799" s="26">
        <v>1</v>
      </c>
      <c r="I1799" s="26"/>
      <c r="J1799" s="26"/>
      <c r="K1799" s="26">
        <v>1</v>
      </c>
      <c r="L1799" s="26">
        <v>1</v>
      </c>
      <c r="T1799" s="26"/>
    </row>
    <row r="1800" spans="3:20" x14ac:dyDescent="0.15">
      <c r="C1800" t="s">
        <v>0</v>
      </c>
      <c r="D1800" s="26"/>
      <c r="E1800" s="26"/>
      <c r="F1800" s="26"/>
      <c r="G1800" s="26"/>
      <c r="H1800" s="26"/>
      <c r="I1800" s="26"/>
      <c r="J1800" s="26"/>
      <c r="K1800" s="26"/>
      <c r="L1800" s="26"/>
      <c r="T1800" s="26"/>
    </row>
    <row r="1801" spans="3:20" x14ac:dyDescent="0.15">
      <c r="C1801" t="s">
        <v>53</v>
      </c>
      <c r="D1801" s="26"/>
      <c r="E1801" s="26"/>
      <c r="F1801" s="26"/>
      <c r="G1801" s="26"/>
      <c r="H1801" s="26"/>
      <c r="I1801" s="26"/>
      <c r="J1801" s="26"/>
      <c r="K1801" s="26"/>
      <c r="L1801" s="26"/>
      <c r="T1801" s="26"/>
    </row>
    <row r="1802" spans="3:20" x14ac:dyDescent="0.15">
      <c r="C1802" t="s">
        <v>59</v>
      </c>
      <c r="D1802" s="26"/>
      <c r="E1802" s="26"/>
      <c r="F1802" s="26"/>
      <c r="G1802" s="26"/>
      <c r="H1802" s="26"/>
      <c r="I1802" s="26"/>
      <c r="J1802" s="26"/>
      <c r="K1802" s="26"/>
      <c r="L1802" s="26"/>
      <c r="T1802" s="26"/>
    </row>
    <row r="1803" spans="3:20" x14ac:dyDescent="0.15">
      <c r="C1803" t="s">
        <v>31</v>
      </c>
      <c r="D1803" s="26"/>
      <c r="E1803" s="26"/>
      <c r="F1803" s="26"/>
      <c r="G1803" s="26"/>
      <c r="H1803" s="26"/>
      <c r="I1803" s="26"/>
      <c r="J1803" s="26"/>
      <c r="K1803" s="26"/>
      <c r="L1803" s="26"/>
      <c r="T1803" s="26"/>
    </row>
    <row r="1804" spans="3:20" x14ac:dyDescent="0.15">
      <c r="C1804" t="s">
        <v>7</v>
      </c>
      <c r="D1804" s="26"/>
      <c r="E1804" s="26"/>
      <c r="F1804" s="26"/>
      <c r="G1804" s="26"/>
      <c r="H1804" s="26"/>
      <c r="I1804" s="26"/>
      <c r="J1804" s="26"/>
      <c r="K1804" s="26"/>
      <c r="L1804" s="26"/>
      <c r="T1804" s="26"/>
    </row>
    <row r="1805" spans="3:20" x14ac:dyDescent="0.15">
      <c r="C1805" t="s">
        <v>62</v>
      </c>
      <c r="D1805" s="26"/>
      <c r="E1805" s="26"/>
      <c r="F1805" s="26"/>
      <c r="G1805" s="26"/>
      <c r="H1805" s="26"/>
      <c r="I1805" s="26"/>
      <c r="J1805" s="26"/>
      <c r="K1805" s="26"/>
      <c r="L1805" s="26"/>
      <c r="T1805" s="26"/>
    </row>
    <row r="1806" spans="3:20" x14ac:dyDescent="0.15">
      <c r="C1806" t="s">
        <v>34</v>
      </c>
      <c r="D1806" s="26"/>
      <c r="E1806" s="26"/>
      <c r="F1806" s="26"/>
      <c r="G1806" s="26"/>
      <c r="H1806" s="26"/>
      <c r="I1806" s="26"/>
      <c r="J1806" s="26"/>
      <c r="K1806" s="26"/>
      <c r="L1806" s="26"/>
      <c r="T1806" s="26"/>
    </row>
    <row r="1807" spans="3:20" x14ac:dyDescent="0.15">
      <c r="C1807" t="s">
        <v>12</v>
      </c>
      <c r="D1807" s="26"/>
      <c r="E1807" s="26"/>
      <c r="F1807" s="26"/>
      <c r="G1807" s="26"/>
      <c r="H1807" s="26"/>
      <c r="I1807" s="26"/>
      <c r="J1807" s="26"/>
      <c r="K1807" s="26"/>
      <c r="L1807" s="26"/>
      <c r="T1807" s="26"/>
    </row>
    <row r="1808" spans="3:20" x14ac:dyDescent="0.15">
      <c r="C1808" t="s">
        <v>27</v>
      </c>
      <c r="D1808" s="26"/>
      <c r="E1808" s="26"/>
      <c r="F1808" s="26"/>
      <c r="G1808" s="26"/>
      <c r="H1808" s="26"/>
      <c r="I1808" s="26"/>
      <c r="J1808" s="26"/>
      <c r="K1808" s="26"/>
      <c r="L1808" s="26"/>
      <c r="T1808" s="26"/>
    </row>
    <row r="1809" spans="3:20" x14ac:dyDescent="0.15">
      <c r="C1809" t="s">
        <v>24</v>
      </c>
      <c r="D1809" s="26">
        <v>1</v>
      </c>
      <c r="E1809" s="26"/>
      <c r="F1809" s="26"/>
      <c r="G1809" s="26">
        <v>1</v>
      </c>
      <c r="H1809" s="26"/>
      <c r="I1809" s="26"/>
      <c r="J1809" s="26"/>
      <c r="K1809" s="26"/>
      <c r="L1809" s="26">
        <v>1</v>
      </c>
      <c r="T1809" s="26"/>
    </row>
    <row r="1810" spans="3:20" x14ac:dyDescent="0.15">
      <c r="C1810" t="s">
        <v>55</v>
      </c>
      <c r="D1810" s="26"/>
      <c r="E1810" s="26"/>
      <c r="F1810" s="26"/>
      <c r="G1810" s="26"/>
      <c r="H1810" s="26"/>
      <c r="I1810" s="26"/>
      <c r="J1810" s="26"/>
      <c r="K1810" s="26"/>
      <c r="L1810" s="26"/>
      <c r="T1810" s="26"/>
    </row>
    <row r="1811" spans="3:20" x14ac:dyDescent="0.15">
      <c r="C1811" t="s">
        <v>33</v>
      </c>
      <c r="D1811" s="26"/>
      <c r="E1811" s="26"/>
      <c r="F1811" s="26"/>
      <c r="G1811" s="26"/>
      <c r="H1811" s="26"/>
      <c r="I1811" s="26"/>
      <c r="J1811" s="26"/>
      <c r="K1811" s="26"/>
      <c r="L1811" s="26"/>
      <c r="T1811" s="26"/>
    </row>
    <row r="1812" spans="3:20" x14ac:dyDescent="0.15">
      <c r="C1812" t="s">
        <v>35</v>
      </c>
      <c r="D1812" s="26"/>
      <c r="E1812" s="26"/>
      <c r="F1812" s="26"/>
      <c r="G1812" s="26"/>
      <c r="H1812" s="26"/>
      <c r="I1812" s="26"/>
      <c r="J1812" s="26"/>
      <c r="K1812" s="26"/>
      <c r="L1812" s="26"/>
      <c r="T1812" s="26"/>
    </row>
    <row r="1813" spans="3:20" x14ac:dyDescent="0.15">
      <c r="C1813" t="s">
        <v>1</v>
      </c>
      <c r="D1813" s="26"/>
      <c r="E1813" s="26"/>
      <c r="F1813" s="26"/>
      <c r="G1813" s="26"/>
      <c r="H1813" s="26"/>
      <c r="I1813" s="26"/>
      <c r="J1813" s="26"/>
      <c r="K1813" s="26"/>
      <c r="L1813" s="26"/>
      <c r="T1813" s="26"/>
    </row>
    <row r="1814" spans="3:20" x14ac:dyDescent="0.15">
      <c r="C1814" t="s">
        <v>19</v>
      </c>
      <c r="D1814" s="26"/>
      <c r="E1814" s="26"/>
      <c r="F1814" s="26"/>
      <c r="G1814" s="26"/>
      <c r="H1814" s="26"/>
      <c r="I1814" s="26"/>
      <c r="J1814" s="26"/>
      <c r="K1814" s="26"/>
      <c r="L1814" s="26"/>
      <c r="T1814" s="26"/>
    </row>
    <row r="1815" spans="3:20" x14ac:dyDescent="0.15">
      <c r="C1815" t="s">
        <v>4</v>
      </c>
      <c r="D1815" s="26"/>
      <c r="E1815" s="26"/>
      <c r="F1815" s="26"/>
      <c r="G1815" s="26"/>
      <c r="H1815" s="26"/>
      <c r="I1815" s="26">
        <v>2</v>
      </c>
      <c r="J1815" s="26"/>
      <c r="K1815" s="26">
        <v>2</v>
      </c>
      <c r="L1815" s="26">
        <v>2</v>
      </c>
      <c r="T1815" s="26"/>
    </row>
    <row r="1816" spans="3:20" x14ac:dyDescent="0.15">
      <c r="C1816" t="s">
        <v>10</v>
      </c>
      <c r="D1816" s="26"/>
      <c r="E1816" s="26"/>
      <c r="F1816" s="26"/>
      <c r="G1816" s="26"/>
      <c r="H1816" s="26"/>
      <c r="I1816" s="26"/>
      <c r="J1816" s="26"/>
      <c r="K1816" s="26"/>
      <c r="L1816" s="26"/>
      <c r="T1816" s="26"/>
    </row>
    <row r="1817" spans="3:20" x14ac:dyDescent="0.15">
      <c r="C1817" t="s">
        <v>6</v>
      </c>
      <c r="D1817" s="26"/>
      <c r="E1817" s="26"/>
      <c r="F1817" s="26"/>
      <c r="G1817" s="26"/>
      <c r="H1817" s="26">
        <v>3</v>
      </c>
      <c r="I1817" s="26"/>
      <c r="J1817" s="26"/>
      <c r="K1817" s="26">
        <v>3</v>
      </c>
      <c r="L1817" s="26">
        <v>3</v>
      </c>
      <c r="T1817" s="26"/>
    </row>
    <row r="1818" spans="3:20" x14ac:dyDescent="0.15">
      <c r="C1818" t="s">
        <v>11</v>
      </c>
      <c r="D1818" s="26"/>
      <c r="E1818" s="26"/>
      <c r="F1818" s="26"/>
      <c r="G1818" s="26"/>
      <c r="H1818" s="26">
        <v>1</v>
      </c>
      <c r="I1818" s="26"/>
      <c r="J1818" s="26"/>
      <c r="K1818" s="26">
        <v>1</v>
      </c>
      <c r="L1818" s="26">
        <v>1</v>
      </c>
      <c r="T1818" s="26"/>
    </row>
    <row r="1819" spans="3:20" x14ac:dyDescent="0.15">
      <c r="C1819" t="s">
        <v>9</v>
      </c>
      <c r="D1819" s="26">
        <v>2</v>
      </c>
      <c r="E1819" s="26">
        <v>1</v>
      </c>
      <c r="F1819" s="26"/>
      <c r="G1819" s="26">
        <v>3</v>
      </c>
      <c r="H1819" s="26">
        <v>1</v>
      </c>
      <c r="I1819" s="26"/>
      <c r="J1819" s="26"/>
      <c r="K1819" s="26">
        <v>1</v>
      </c>
      <c r="L1819" s="26">
        <v>4</v>
      </c>
      <c r="T1819" s="26"/>
    </row>
    <row r="1820" spans="3:20" x14ac:dyDescent="0.15">
      <c r="C1820" t="s">
        <v>8</v>
      </c>
      <c r="D1820" s="26"/>
      <c r="E1820" s="26"/>
      <c r="F1820" s="26"/>
      <c r="G1820" s="26"/>
      <c r="H1820" s="26"/>
      <c r="I1820" s="26"/>
      <c r="J1820" s="26"/>
      <c r="K1820" s="26"/>
      <c r="L1820" s="26"/>
      <c r="T1820" s="26"/>
    </row>
    <row r="1821" spans="3:20" x14ac:dyDescent="0.15">
      <c r="C1821" t="s">
        <v>36</v>
      </c>
      <c r="D1821" s="26"/>
      <c r="E1821" s="26"/>
      <c r="F1821" s="26"/>
      <c r="G1821" s="26"/>
      <c r="H1821" s="26"/>
      <c r="I1821" s="26"/>
      <c r="J1821" s="26"/>
      <c r="K1821" s="26"/>
      <c r="L1821" s="26"/>
      <c r="T1821" s="26"/>
    </row>
    <row r="1822" spans="3:20" x14ac:dyDescent="0.15">
      <c r="C1822" t="s">
        <v>14</v>
      </c>
      <c r="D1822" s="26"/>
      <c r="E1822" s="26"/>
      <c r="F1822" s="26"/>
      <c r="G1822" s="26"/>
      <c r="H1822" s="26"/>
      <c r="I1822" s="26"/>
      <c r="J1822" s="26"/>
      <c r="K1822" s="26"/>
      <c r="L1822" s="26"/>
      <c r="T1822" s="26"/>
    </row>
    <row r="1823" spans="3:20" x14ac:dyDescent="0.15">
      <c r="C1823" t="s">
        <v>25</v>
      </c>
      <c r="D1823" s="26"/>
      <c r="E1823" s="26"/>
      <c r="F1823" s="26"/>
      <c r="G1823" s="26"/>
      <c r="H1823" s="26"/>
      <c r="I1823" s="26"/>
      <c r="J1823" s="26"/>
      <c r="K1823" s="26"/>
      <c r="L1823" s="26"/>
      <c r="T1823" s="26"/>
    </row>
    <row r="1824" spans="3:20" x14ac:dyDescent="0.15">
      <c r="C1824" t="s">
        <v>37</v>
      </c>
      <c r="D1824" s="26"/>
      <c r="E1824" s="26"/>
      <c r="F1824" s="26"/>
      <c r="G1824" s="26"/>
      <c r="H1824" s="26"/>
      <c r="I1824" s="26"/>
      <c r="J1824" s="26"/>
      <c r="K1824" s="26"/>
      <c r="L1824" s="26"/>
      <c r="T1824" s="26"/>
    </row>
    <row r="1825" spans="2:20" x14ac:dyDescent="0.15">
      <c r="C1825" t="s">
        <v>20</v>
      </c>
      <c r="D1825" s="26"/>
      <c r="E1825" s="26"/>
      <c r="F1825" s="26"/>
      <c r="G1825" s="26"/>
      <c r="H1825" s="26"/>
      <c r="I1825" s="26"/>
      <c r="J1825" s="26"/>
      <c r="K1825" s="26"/>
      <c r="L1825" s="26"/>
      <c r="T1825" s="26"/>
    </row>
    <row r="1826" spans="2:20" x14ac:dyDescent="0.15">
      <c r="C1826" t="s">
        <v>17</v>
      </c>
      <c r="D1826" s="26"/>
      <c r="E1826" s="26"/>
      <c r="F1826" s="26"/>
      <c r="G1826" s="26"/>
      <c r="H1826" s="26"/>
      <c r="I1826" s="26"/>
      <c r="J1826" s="26"/>
      <c r="K1826" s="26"/>
      <c r="L1826" s="26"/>
      <c r="T1826" s="26"/>
    </row>
    <row r="1827" spans="2:20" x14ac:dyDescent="0.15">
      <c r="C1827" t="s">
        <v>51</v>
      </c>
      <c r="D1827" s="26"/>
      <c r="E1827" s="26"/>
      <c r="F1827" s="26"/>
      <c r="G1827" s="26"/>
      <c r="H1827" s="26"/>
      <c r="I1827" s="26"/>
      <c r="J1827" s="26"/>
      <c r="K1827" s="26"/>
      <c r="L1827" s="26"/>
      <c r="T1827" s="26"/>
    </row>
    <row r="1828" spans="2:20" x14ac:dyDescent="0.15">
      <c r="C1828" t="s">
        <v>50</v>
      </c>
      <c r="D1828" s="26"/>
      <c r="E1828" s="26"/>
      <c r="F1828" s="26"/>
      <c r="G1828" s="26"/>
      <c r="H1828" s="26"/>
      <c r="I1828" s="26"/>
      <c r="J1828" s="26"/>
      <c r="K1828" s="26"/>
      <c r="L1828" s="26"/>
      <c r="T1828" s="26"/>
    </row>
    <row r="1829" spans="2:20" x14ac:dyDescent="0.15">
      <c r="C1829" t="s">
        <v>18</v>
      </c>
      <c r="D1829" s="26"/>
      <c r="E1829" s="26"/>
      <c r="F1829" s="26"/>
      <c r="G1829" s="26"/>
      <c r="H1829" s="26"/>
      <c r="I1829" s="26"/>
      <c r="J1829" s="26"/>
      <c r="K1829" s="26"/>
      <c r="L1829" s="26"/>
      <c r="T1829" s="26"/>
    </row>
    <row r="1830" spans="2:20" x14ac:dyDescent="0.15">
      <c r="C1830" t="s">
        <v>22</v>
      </c>
      <c r="D1830" s="26"/>
      <c r="E1830" s="26"/>
      <c r="F1830" s="26"/>
      <c r="G1830" s="26"/>
      <c r="H1830" s="26"/>
      <c r="I1830" s="26"/>
      <c r="J1830" s="26"/>
      <c r="K1830" s="26"/>
      <c r="L1830" s="26"/>
      <c r="T1830" s="26"/>
    </row>
    <row r="1831" spans="2:20" x14ac:dyDescent="0.15">
      <c r="C1831" t="s">
        <v>2</v>
      </c>
      <c r="D1831" s="26"/>
      <c r="E1831" s="26"/>
      <c r="F1831" s="26"/>
      <c r="G1831" s="26"/>
      <c r="H1831" s="26"/>
      <c r="I1831" s="26"/>
      <c r="J1831" s="26"/>
      <c r="K1831" s="26"/>
      <c r="L1831" s="26"/>
      <c r="T1831" s="26"/>
    </row>
    <row r="1832" spans="2:20" x14ac:dyDescent="0.15">
      <c r="C1832" t="s">
        <v>29</v>
      </c>
      <c r="D1832" s="26"/>
      <c r="E1832" s="26"/>
      <c r="F1832" s="26"/>
      <c r="G1832" s="26"/>
      <c r="H1832" s="26"/>
      <c r="I1832" s="26"/>
      <c r="J1832" s="26"/>
      <c r="K1832" s="26"/>
      <c r="L1832" s="26"/>
      <c r="T1832" s="26"/>
    </row>
    <row r="1833" spans="2:20" x14ac:dyDescent="0.15">
      <c r="C1833" t="s">
        <v>13</v>
      </c>
      <c r="D1833" s="26"/>
      <c r="E1833" s="26"/>
      <c r="F1833" s="26"/>
      <c r="G1833" s="26"/>
      <c r="H1833" s="26"/>
      <c r="I1833" s="26"/>
      <c r="J1833" s="26"/>
      <c r="K1833" s="26"/>
      <c r="L1833" s="26"/>
      <c r="T1833" s="26"/>
    </row>
    <row r="1834" spans="2:20" x14ac:dyDescent="0.15">
      <c r="B1834" t="s">
        <v>277</v>
      </c>
      <c r="D1834" s="26">
        <v>3</v>
      </c>
      <c r="E1834" s="26">
        <v>1</v>
      </c>
      <c r="F1834" s="26"/>
      <c r="G1834" s="26">
        <v>4</v>
      </c>
      <c r="H1834" s="26">
        <v>6</v>
      </c>
      <c r="I1834" s="26">
        <v>2</v>
      </c>
      <c r="J1834" s="26"/>
      <c r="K1834" s="26">
        <v>8</v>
      </c>
      <c r="L1834" s="26">
        <v>12</v>
      </c>
      <c r="T1834" s="26"/>
    </row>
    <row r="1835" spans="2:20" x14ac:dyDescent="0.15">
      <c r="B1835" t="s">
        <v>261</v>
      </c>
      <c r="C1835" t="s">
        <v>16</v>
      </c>
      <c r="D1835" s="26"/>
      <c r="E1835" s="26"/>
      <c r="F1835" s="26"/>
      <c r="G1835" s="26"/>
      <c r="H1835" s="26"/>
      <c r="I1835" s="26"/>
      <c r="J1835" s="26"/>
      <c r="K1835" s="26"/>
      <c r="L1835" s="26"/>
      <c r="T1835" s="26"/>
    </row>
    <row r="1836" spans="2:20" x14ac:dyDescent="0.15">
      <c r="C1836" t="s">
        <v>26</v>
      </c>
      <c r="D1836" s="26"/>
      <c r="E1836" s="26"/>
      <c r="F1836" s="26"/>
      <c r="G1836" s="26"/>
      <c r="H1836" s="26"/>
      <c r="I1836" s="26"/>
      <c r="J1836" s="26"/>
      <c r="K1836" s="26"/>
      <c r="L1836" s="26"/>
      <c r="T1836" s="26"/>
    </row>
    <row r="1837" spans="2:20" x14ac:dyDescent="0.15">
      <c r="C1837" t="s">
        <v>58</v>
      </c>
      <c r="D1837" s="26"/>
      <c r="E1837" s="26"/>
      <c r="F1837" s="26"/>
      <c r="G1837" s="26"/>
      <c r="H1837" s="26"/>
      <c r="I1837" s="26"/>
      <c r="J1837" s="26"/>
      <c r="K1837" s="26"/>
      <c r="L1837" s="26"/>
      <c r="T1837" s="26"/>
    </row>
    <row r="1838" spans="2:20" x14ac:dyDescent="0.15">
      <c r="C1838" t="s">
        <v>56</v>
      </c>
      <c r="D1838" s="26"/>
      <c r="E1838" s="26"/>
      <c r="F1838" s="26"/>
      <c r="G1838" s="26"/>
      <c r="H1838" s="26"/>
      <c r="I1838" s="26"/>
      <c r="J1838" s="26"/>
      <c r="K1838" s="26"/>
      <c r="L1838" s="26"/>
      <c r="T1838" s="26"/>
    </row>
    <row r="1839" spans="2:20" x14ac:dyDescent="0.15">
      <c r="C1839" t="s">
        <v>60</v>
      </c>
      <c r="D1839" s="26"/>
      <c r="E1839" s="26"/>
      <c r="F1839" s="26"/>
      <c r="G1839" s="26"/>
      <c r="H1839" s="26"/>
      <c r="I1839" s="26"/>
      <c r="J1839" s="26"/>
      <c r="K1839" s="26"/>
      <c r="L1839" s="26"/>
      <c r="T1839" s="26"/>
    </row>
    <row r="1840" spans="2:20" x14ac:dyDescent="0.15">
      <c r="C1840" t="s">
        <v>28</v>
      </c>
      <c r="D1840" s="26"/>
      <c r="E1840" s="26"/>
      <c r="F1840" s="26"/>
      <c r="G1840" s="26"/>
      <c r="H1840" s="26"/>
      <c r="I1840" s="26"/>
      <c r="J1840" s="26"/>
      <c r="K1840" s="26"/>
      <c r="L1840" s="26"/>
      <c r="T1840" s="26"/>
    </row>
    <row r="1841" spans="3:20" x14ac:dyDescent="0.15">
      <c r="C1841" t="s">
        <v>32</v>
      </c>
      <c r="D1841" s="26"/>
      <c r="E1841" s="26"/>
      <c r="F1841" s="26"/>
      <c r="G1841" s="26"/>
      <c r="H1841" s="26"/>
      <c r="I1841" s="26"/>
      <c r="J1841" s="26"/>
      <c r="K1841" s="26"/>
      <c r="L1841" s="26"/>
      <c r="T1841" s="26"/>
    </row>
    <row r="1842" spans="3:20" x14ac:dyDescent="0.15">
      <c r="C1842" t="s">
        <v>5</v>
      </c>
      <c r="D1842" s="26"/>
      <c r="E1842" s="26"/>
      <c r="F1842" s="26"/>
      <c r="G1842" s="26"/>
      <c r="H1842" s="26">
        <v>1</v>
      </c>
      <c r="I1842" s="26"/>
      <c r="J1842" s="26"/>
      <c r="K1842" s="26">
        <v>1</v>
      </c>
      <c r="L1842" s="26">
        <v>1</v>
      </c>
      <c r="T1842" s="26"/>
    </row>
    <row r="1843" spans="3:20" x14ac:dyDescent="0.15">
      <c r="C1843" t="s">
        <v>61</v>
      </c>
      <c r="D1843" s="26"/>
      <c r="E1843" s="26"/>
      <c r="F1843" s="26"/>
      <c r="G1843" s="26"/>
      <c r="H1843" s="26"/>
      <c r="I1843" s="26"/>
      <c r="J1843" s="26"/>
      <c r="K1843" s="26"/>
      <c r="L1843" s="26"/>
      <c r="T1843" s="26"/>
    </row>
    <row r="1844" spans="3:20" x14ac:dyDescent="0.15">
      <c r="C1844" t="s">
        <v>23</v>
      </c>
      <c r="D1844" s="26"/>
      <c r="E1844" s="26"/>
      <c r="F1844" s="26"/>
      <c r="G1844" s="26"/>
      <c r="H1844" s="26"/>
      <c r="I1844" s="26"/>
      <c r="J1844" s="26"/>
      <c r="K1844" s="26"/>
      <c r="L1844" s="26"/>
      <c r="T1844" s="26"/>
    </row>
    <row r="1845" spans="3:20" x14ac:dyDescent="0.15">
      <c r="C1845" t="s">
        <v>21</v>
      </c>
      <c r="D1845" s="26">
        <v>1</v>
      </c>
      <c r="E1845" s="26"/>
      <c r="F1845" s="26"/>
      <c r="G1845" s="26">
        <v>1</v>
      </c>
      <c r="H1845" s="26">
        <v>1</v>
      </c>
      <c r="I1845" s="26"/>
      <c r="J1845" s="26"/>
      <c r="K1845" s="26">
        <v>1</v>
      </c>
      <c r="L1845" s="26">
        <v>2</v>
      </c>
      <c r="T1845" s="26"/>
    </row>
    <row r="1846" spans="3:20" x14ac:dyDescent="0.15">
      <c r="C1846" t="s">
        <v>30</v>
      </c>
      <c r="D1846" s="26"/>
      <c r="E1846" s="26"/>
      <c r="F1846" s="26"/>
      <c r="G1846" s="26"/>
      <c r="H1846" s="26"/>
      <c r="I1846" s="26"/>
      <c r="J1846" s="26"/>
      <c r="K1846" s="26"/>
      <c r="L1846" s="26"/>
      <c r="T1846" s="26"/>
    </row>
    <row r="1847" spans="3:20" x14ac:dyDescent="0.15">
      <c r="C1847" t="s">
        <v>15</v>
      </c>
      <c r="D1847" s="26"/>
      <c r="E1847" s="26"/>
      <c r="F1847" s="26"/>
      <c r="G1847" s="26"/>
      <c r="H1847" s="26"/>
      <c r="I1847" s="26"/>
      <c r="J1847" s="26"/>
      <c r="K1847" s="26"/>
      <c r="L1847" s="26"/>
      <c r="T1847" s="26"/>
    </row>
    <row r="1848" spans="3:20" x14ac:dyDescent="0.15">
      <c r="C1848" t="s">
        <v>0</v>
      </c>
      <c r="D1848" s="26"/>
      <c r="E1848" s="26">
        <v>1</v>
      </c>
      <c r="F1848" s="26"/>
      <c r="G1848" s="26">
        <v>1</v>
      </c>
      <c r="H1848" s="26"/>
      <c r="I1848" s="26"/>
      <c r="J1848" s="26"/>
      <c r="K1848" s="26"/>
      <c r="L1848" s="26">
        <v>1</v>
      </c>
      <c r="T1848" s="26"/>
    </row>
    <row r="1849" spans="3:20" x14ac:dyDescent="0.15">
      <c r="C1849" t="s">
        <v>53</v>
      </c>
      <c r="D1849" s="26"/>
      <c r="E1849" s="26"/>
      <c r="F1849" s="26"/>
      <c r="G1849" s="26"/>
      <c r="H1849" s="26"/>
      <c r="I1849" s="26"/>
      <c r="J1849" s="26"/>
      <c r="K1849" s="26"/>
      <c r="L1849" s="26"/>
      <c r="T1849" s="26"/>
    </row>
    <row r="1850" spans="3:20" x14ac:dyDescent="0.15">
      <c r="C1850" t="s">
        <v>59</v>
      </c>
      <c r="D1850" s="26"/>
      <c r="E1850" s="26"/>
      <c r="F1850" s="26"/>
      <c r="G1850" s="26"/>
      <c r="H1850" s="26"/>
      <c r="I1850" s="26"/>
      <c r="J1850" s="26"/>
      <c r="K1850" s="26"/>
      <c r="L1850" s="26"/>
      <c r="T1850" s="26"/>
    </row>
    <row r="1851" spans="3:20" x14ac:dyDescent="0.15">
      <c r="C1851" t="s">
        <v>31</v>
      </c>
      <c r="D1851" s="26"/>
      <c r="E1851" s="26"/>
      <c r="F1851" s="26"/>
      <c r="G1851" s="26"/>
      <c r="H1851" s="26"/>
      <c r="I1851" s="26"/>
      <c r="J1851" s="26"/>
      <c r="K1851" s="26"/>
      <c r="L1851" s="26"/>
      <c r="T1851" s="26"/>
    </row>
    <row r="1852" spans="3:20" x14ac:dyDescent="0.15">
      <c r="C1852" t="s">
        <v>7</v>
      </c>
      <c r="D1852" s="26"/>
      <c r="E1852" s="26"/>
      <c r="F1852" s="26"/>
      <c r="G1852" s="26"/>
      <c r="H1852" s="26"/>
      <c r="I1852" s="26"/>
      <c r="J1852" s="26"/>
      <c r="K1852" s="26"/>
      <c r="L1852" s="26"/>
      <c r="T1852" s="26"/>
    </row>
    <row r="1853" spans="3:20" x14ac:dyDescent="0.15">
      <c r="C1853" t="s">
        <v>62</v>
      </c>
      <c r="D1853" s="26"/>
      <c r="E1853" s="26"/>
      <c r="F1853" s="26"/>
      <c r="G1853" s="26"/>
      <c r="H1853" s="26"/>
      <c r="I1853" s="26"/>
      <c r="J1853" s="26"/>
      <c r="K1853" s="26"/>
      <c r="L1853" s="26"/>
      <c r="T1853" s="26"/>
    </row>
    <row r="1854" spans="3:20" x14ac:dyDescent="0.15">
      <c r="C1854" t="s">
        <v>34</v>
      </c>
      <c r="D1854" s="26"/>
      <c r="E1854" s="26"/>
      <c r="F1854" s="26"/>
      <c r="G1854" s="26"/>
      <c r="H1854" s="26"/>
      <c r="I1854" s="26"/>
      <c r="J1854" s="26"/>
      <c r="K1854" s="26"/>
      <c r="L1854" s="26"/>
      <c r="T1854" s="26"/>
    </row>
    <row r="1855" spans="3:20" x14ac:dyDescent="0.15">
      <c r="C1855" t="s">
        <v>12</v>
      </c>
      <c r="D1855" s="26"/>
      <c r="E1855" s="26"/>
      <c r="F1855" s="26"/>
      <c r="G1855" s="26"/>
      <c r="H1855" s="26"/>
      <c r="I1855" s="26"/>
      <c r="J1855" s="26"/>
      <c r="K1855" s="26"/>
      <c r="L1855" s="26"/>
      <c r="T1855" s="26"/>
    </row>
    <row r="1856" spans="3:20" x14ac:dyDescent="0.15">
      <c r="C1856" t="s">
        <v>27</v>
      </c>
      <c r="D1856" s="26"/>
      <c r="E1856" s="26"/>
      <c r="F1856" s="26"/>
      <c r="G1856" s="26"/>
      <c r="H1856" s="26"/>
      <c r="I1856" s="26"/>
      <c r="J1856" s="26"/>
      <c r="K1856" s="26"/>
      <c r="L1856" s="26"/>
      <c r="T1856" s="26"/>
    </row>
    <row r="1857" spans="3:20" x14ac:dyDescent="0.15">
      <c r="C1857" t="s">
        <v>24</v>
      </c>
      <c r="D1857" s="26"/>
      <c r="E1857" s="26"/>
      <c r="F1857" s="26"/>
      <c r="G1857" s="26"/>
      <c r="H1857" s="26"/>
      <c r="I1857" s="26"/>
      <c r="J1857" s="26"/>
      <c r="K1857" s="26"/>
      <c r="L1857" s="26"/>
      <c r="T1857" s="26"/>
    </row>
    <row r="1858" spans="3:20" x14ac:dyDescent="0.15">
      <c r="C1858" t="s">
        <v>55</v>
      </c>
      <c r="D1858" s="26"/>
      <c r="E1858" s="26"/>
      <c r="F1858" s="26"/>
      <c r="G1858" s="26"/>
      <c r="H1858" s="26"/>
      <c r="I1858" s="26">
        <v>1</v>
      </c>
      <c r="J1858" s="26"/>
      <c r="K1858" s="26">
        <v>1</v>
      </c>
      <c r="L1858" s="26">
        <v>1</v>
      </c>
      <c r="T1858" s="26"/>
    </row>
    <row r="1859" spans="3:20" x14ac:dyDescent="0.15">
      <c r="C1859" t="s">
        <v>33</v>
      </c>
      <c r="D1859" s="26"/>
      <c r="E1859" s="26"/>
      <c r="F1859" s="26"/>
      <c r="G1859" s="26"/>
      <c r="H1859" s="26"/>
      <c r="I1859" s="26"/>
      <c r="J1859" s="26"/>
      <c r="K1859" s="26"/>
      <c r="L1859" s="26"/>
      <c r="T1859" s="26"/>
    </row>
    <row r="1860" spans="3:20" x14ac:dyDescent="0.15">
      <c r="C1860" t="s">
        <v>35</v>
      </c>
      <c r="D1860" s="26"/>
      <c r="E1860" s="26"/>
      <c r="F1860" s="26"/>
      <c r="G1860" s="26"/>
      <c r="H1860" s="26"/>
      <c r="I1860" s="26"/>
      <c r="J1860" s="26"/>
      <c r="K1860" s="26"/>
      <c r="L1860" s="26"/>
      <c r="T1860" s="26"/>
    </row>
    <row r="1861" spans="3:20" x14ac:dyDescent="0.15">
      <c r="C1861" t="s">
        <v>1</v>
      </c>
      <c r="D1861" s="26"/>
      <c r="E1861" s="26"/>
      <c r="F1861" s="26"/>
      <c r="G1861" s="26"/>
      <c r="H1861" s="26"/>
      <c r="I1861" s="26"/>
      <c r="J1861" s="26"/>
      <c r="K1861" s="26"/>
      <c r="L1861" s="26"/>
      <c r="T1861" s="26"/>
    </row>
    <row r="1862" spans="3:20" x14ac:dyDescent="0.15">
      <c r="C1862" t="s">
        <v>19</v>
      </c>
      <c r="D1862" s="26"/>
      <c r="E1862" s="26"/>
      <c r="F1862" s="26"/>
      <c r="G1862" s="26"/>
      <c r="H1862" s="26">
        <v>1</v>
      </c>
      <c r="I1862" s="26"/>
      <c r="J1862" s="26"/>
      <c r="K1862" s="26">
        <v>1</v>
      </c>
      <c r="L1862" s="26">
        <v>1</v>
      </c>
      <c r="T1862" s="26"/>
    </row>
    <row r="1863" spans="3:20" x14ac:dyDescent="0.15">
      <c r="C1863" t="s">
        <v>4</v>
      </c>
      <c r="D1863" s="26"/>
      <c r="E1863" s="26"/>
      <c r="F1863" s="26"/>
      <c r="G1863" s="26"/>
      <c r="H1863" s="26"/>
      <c r="I1863" s="26">
        <v>1</v>
      </c>
      <c r="J1863" s="26"/>
      <c r="K1863" s="26">
        <v>1</v>
      </c>
      <c r="L1863" s="26">
        <v>1</v>
      </c>
      <c r="T1863" s="26"/>
    </row>
    <row r="1864" spans="3:20" x14ac:dyDescent="0.15">
      <c r="C1864" t="s">
        <v>10</v>
      </c>
      <c r="D1864" s="26"/>
      <c r="E1864" s="26"/>
      <c r="F1864" s="26"/>
      <c r="G1864" s="26"/>
      <c r="H1864" s="26"/>
      <c r="I1864" s="26"/>
      <c r="J1864" s="26"/>
      <c r="K1864" s="26"/>
      <c r="L1864" s="26"/>
      <c r="T1864" s="26"/>
    </row>
    <row r="1865" spans="3:20" x14ac:dyDescent="0.15">
      <c r="C1865" t="s">
        <v>6</v>
      </c>
      <c r="D1865" s="26">
        <v>1</v>
      </c>
      <c r="E1865" s="26"/>
      <c r="F1865" s="26"/>
      <c r="G1865" s="26">
        <v>1</v>
      </c>
      <c r="H1865" s="26"/>
      <c r="I1865" s="26"/>
      <c r="J1865" s="26"/>
      <c r="K1865" s="26"/>
      <c r="L1865" s="26">
        <v>1</v>
      </c>
      <c r="T1865" s="26"/>
    </row>
    <row r="1866" spans="3:20" x14ac:dyDescent="0.15">
      <c r="C1866" t="s">
        <v>11</v>
      </c>
      <c r="D1866" s="26"/>
      <c r="E1866" s="26"/>
      <c r="F1866" s="26"/>
      <c r="G1866" s="26"/>
      <c r="H1866" s="26"/>
      <c r="I1866" s="26"/>
      <c r="J1866" s="26"/>
      <c r="K1866" s="26"/>
      <c r="L1866" s="26"/>
      <c r="T1866" s="26"/>
    </row>
    <row r="1867" spans="3:20" x14ac:dyDescent="0.15">
      <c r="C1867" t="s">
        <v>9</v>
      </c>
      <c r="D1867" s="26">
        <v>1</v>
      </c>
      <c r="E1867" s="26"/>
      <c r="F1867" s="26"/>
      <c r="G1867" s="26">
        <v>1</v>
      </c>
      <c r="H1867" s="26">
        <v>2</v>
      </c>
      <c r="I1867" s="26"/>
      <c r="J1867" s="26"/>
      <c r="K1867" s="26">
        <v>2</v>
      </c>
      <c r="L1867" s="26">
        <v>3</v>
      </c>
      <c r="T1867" s="26"/>
    </row>
    <row r="1868" spans="3:20" x14ac:dyDescent="0.15">
      <c r="C1868" t="s">
        <v>8</v>
      </c>
      <c r="D1868" s="26"/>
      <c r="E1868" s="26"/>
      <c r="F1868" s="26"/>
      <c r="G1868" s="26"/>
      <c r="H1868" s="26"/>
      <c r="I1868" s="26"/>
      <c r="J1868" s="26"/>
      <c r="K1868" s="26"/>
      <c r="L1868" s="26"/>
      <c r="T1868" s="26"/>
    </row>
    <row r="1869" spans="3:20" x14ac:dyDescent="0.15">
      <c r="C1869" t="s">
        <v>36</v>
      </c>
      <c r="D1869" s="26"/>
      <c r="E1869" s="26"/>
      <c r="F1869" s="26"/>
      <c r="G1869" s="26"/>
      <c r="H1869" s="26"/>
      <c r="I1869" s="26"/>
      <c r="J1869" s="26"/>
      <c r="K1869" s="26"/>
      <c r="L1869" s="26"/>
      <c r="T1869" s="26"/>
    </row>
    <row r="1870" spans="3:20" x14ac:dyDescent="0.15">
      <c r="C1870" t="s">
        <v>14</v>
      </c>
      <c r="D1870" s="26"/>
      <c r="E1870" s="26"/>
      <c r="F1870" s="26"/>
      <c r="G1870" s="26"/>
      <c r="H1870" s="26"/>
      <c r="I1870" s="26"/>
      <c r="J1870" s="26"/>
      <c r="K1870" s="26"/>
      <c r="L1870" s="26"/>
      <c r="T1870" s="26"/>
    </row>
    <row r="1871" spans="3:20" x14ac:dyDescent="0.15">
      <c r="C1871" t="s">
        <v>25</v>
      </c>
      <c r="D1871" s="26"/>
      <c r="E1871" s="26"/>
      <c r="F1871" s="26"/>
      <c r="G1871" s="26"/>
      <c r="H1871" s="26"/>
      <c r="I1871" s="26"/>
      <c r="J1871" s="26"/>
      <c r="K1871" s="26"/>
      <c r="L1871" s="26"/>
      <c r="T1871" s="26"/>
    </row>
    <row r="1872" spans="3:20" x14ac:dyDescent="0.15">
      <c r="C1872" t="s">
        <v>37</v>
      </c>
      <c r="D1872" s="26"/>
      <c r="E1872" s="26"/>
      <c r="F1872" s="26"/>
      <c r="G1872" s="26"/>
      <c r="H1872" s="26"/>
      <c r="I1872" s="26"/>
      <c r="J1872" s="26"/>
      <c r="K1872" s="26"/>
      <c r="L1872" s="26"/>
      <c r="T1872" s="26"/>
    </row>
    <row r="1873" spans="2:20" x14ac:dyDescent="0.15">
      <c r="C1873" t="s">
        <v>20</v>
      </c>
      <c r="D1873" s="26"/>
      <c r="E1873" s="26"/>
      <c r="F1873" s="26"/>
      <c r="G1873" s="26"/>
      <c r="H1873" s="26">
        <v>1</v>
      </c>
      <c r="I1873" s="26"/>
      <c r="J1873" s="26"/>
      <c r="K1873" s="26">
        <v>1</v>
      </c>
      <c r="L1873" s="26">
        <v>1</v>
      </c>
      <c r="T1873" s="26"/>
    </row>
    <row r="1874" spans="2:20" x14ac:dyDescent="0.15">
      <c r="C1874" t="s">
        <v>17</v>
      </c>
      <c r="D1874" s="26"/>
      <c r="E1874" s="26"/>
      <c r="F1874" s="26"/>
      <c r="G1874" s="26"/>
      <c r="H1874" s="26"/>
      <c r="I1874" s="26"/>
      <c r="J1874" s="26"/>
      <c r="K1874" s="26"/>
      <c r="L1874" s="26"/>
      <c r="T1874" s="26"/>
    </row>
    <row r="1875" spans="2:20" x14ac:dyDescent="0.15">
      <c r="C1875" t="s">
        <v>51</v>
      </c>
      <c r="D1875" s="26"/>
      <c r="E1875" s="26"/>
      <c r="F1875" s="26"/>
      <c r="G1875" s="26"/>
      <c r="H1875" s="26"/>
      <c r="I1875" s="26"/>
      <c r="J1875" s="26"/>
      <c r="K1875" s="26"/>
      <c r="L1875" s="26"/>
      <c r="T1875" s="26"/>
    </row>
    <row r="1876" spans="2:20" x14ac:dyDescent="0.15">
      <c r="C1876" t="s">
        <v>50</v>
      </c>
      <c r="D1876" s="26"/>
      <c r="E1876" s="26"/>
      <c r="F1876" s="26"/>
      <c r="G1876" s="26"/>
      <c r="H1876" s="26"/>
      <c r="I1876" s="26"/>
      <c r="J1876" s="26"/>
      <c r="K1876" s="26"/>
      <c r="L1876" s="26"/>
      <c r="T1876" s="26"/>
    </row>
    <row r="1877" spans="2:20" x14ac:dyDescent="0.15">
      <c r="C1877" t="s">
        <v>18</v>
      </c>
      <c r="D1877" s="26"/>
      <c r="E1877" s="26"/>
      <c r="F1877" s="26"/>
      <c r="G1877" s="26"/>
      <c r="H1877" s="26"/>
      <c r="I1877" s="26"/>
      <c r="J1877" s="26"/>
      <c r="K1877" s="26"/>
      <c r="L1877" s="26"/>
      <c r="T1877" s="26"/>
    </row>
    <row r="1878" spans="2:20" x14ac:dyDescent="0.15">
      <c r="C1878" t="s">
        <v>22</v>
      </c>
      <c r="D1878" s="26"/>
      <c r="E1878" s="26"/>
      <c r="F1878" s="26"/>
      <c r="G1878" s="26"/>
      <c r="H1878" s="26"/>
      <c r="I1878" s="26"/>
      <c r="J1878" s="26"/>
      <c r="K1878" s="26"/>
      <c r="L1878" s="26"/>
      <c r="T1878" s="26"/>
    </row>
    <row r="1879" spans="2:20" x14ac:dyDescent="0.15">
      <c r="C1879" t="s">
        <v>2</v>
      </c>
      <c r="D1879" s="26"/>
      <c r="E1879" s="26"/>
      <c r="F1879" s="26"/>
      <c r="G1879" s="26"/>
      <c r="H1879" s="26"/>
      <c r="I1879" s="26"/>
      <c r="J1879" s="26"/>
      <c r="K1879" s="26"/>
      <c r="L1879" s="26"/>
      <c r="T1879" s="26"/>
    </row>
    <row r="1880" spans="2:20" x14ac:dyDescent="0.15">
      <c r="C1880" t="s">
        <v>29</v>
      </c>
      <c r="D1880" s="26"/>
      <c r="E1880" s="26"/>
      <c r="F1880" s="26"/>
      <c r="G1880" s="26"/>
      <c r="H1880" s="26"/>
      <c r="I1880" s="26"/>
      <c r="J1880" s="26"/>
      <c r="K1880" s="26"/>
      <c r="L1880" s="26"/>
      <c r="T1880" s="26"/>
    </row>
    <row r="1881" spans="2:20" x14ac:dyDescent="0.15">
      <c r="C1881" t="s">
        <v>13</v>
      </c>
      <c r="D1881" s="26"/>
      <c r="E1881" s="26"/>
      <c r="F1881" s="26"/>
      <c r="G1881" s="26"/>
      <c r="H1881" s="26"/>
      <c r="I1881" s="26"/>
      <c r="J1881" s="26"/>
      <c r="K1881" s="26"/>
      <c r="L1881" s="26"/>
      <c r="T1881" s="26"/>
    </row>
    <row r="1882" spans="2:20" x14ac:dyDescent="0.15">
      <c r="B1882" t="s">
        <v>278</v>
      </c>
      <c r="D1882" s="26">
        <v>3</v>
      </c>
      <c r="E1882" s="26">
        <v>1</v>
      </c>
      <c r="F1882" s="26"/>
      <c r="G1882" s="26">
        <v>4</v>
      </c>
      <c r="H1882" s="26">
        <v>6</v>
      </c>
      <c r="I1882" s="26">
        <v>2</v>
      </c>
      <c r="J1882" s="26"/>
      <c r="K1882" s="26">
        <v>8</v>
      </c>
      <c r="L1882" s="26">
        <v>12</v>
      </c>
      <c r="T1882" s="26"/>
    </row>
    <row r="1883" spans="2:20" x14ac:dyDescent="0.15">
      <c r="B1883" t="s">
        <v>267</v>
      </c>
      <c r="C1883" t="s">
        <v>16</v>
      </c>
      <c r="D1883" s="26"/>
      <c r="E1883" s="26"/>
      <c r="F1883" s="26"/>
      <c r="G1883" s="26"/>
      <c r="H1883" s="26"/>
      <c r="I1883" s="26"/>
      <c r="J1883" s="26"/>
      <c r="K1883" s="26"/>
      <c r="L1883" s="26"/>
      <c r="T1883" s="26"/>
    </row>
    <row r="1884" spans="2:20" x14ac:dyDescent="0.15">
      <c r="C1884" t="s">
        <v>26</v>
      </c>
      <c r="D1884" s="26"/>
      <c r="E1884" s="26"/>
      <c r="F1884" s="26"/>
      <c r="G1884" s="26"/>
      <c r="H1884" s="26"/>
      <c r="I1884" s="26"/>
      <c r="J1884" s="26"/>
      <c r="K1884" s="26"/>
      <c r="L1884" s="26"/>
      <c r="T1884" s="26"/>
    </row>
    <row r="1885" spans="2:20" x14ac:dyDescent="0.15">
      <c r="C1885" t="s">
        <v>58</v>
      </c>
      <c r="D1885" s="26"/>
      <c r="E1885" s="26"/>
      <c r="F1885" s="26"/>
      <c r="G1885" s="26"/>
      <c r="H1885" s="26"/>
      <c r="I1885" s="26"/>
      <c r="J1885" s="26"/>
      <c r="K1885" s="26"/>
      <c r="L1885" s="26"/>
      <c r="T1885" s="26"/>
    </row>
    <row r="1886" spans="2:20" x14ac:dyDescent="0.15">
      <c r="C1886" t="s">
        <v>56</v>
      </c>
      <c r="D1886" s="26"/>
      <c r="E1886" s="26"/>
      <c r="F1886" s="26"/>
      <c r="G1886" s="26"/>
      <c r="H1886" s="26"/>
      <c r="I1886" s="26"/>
      <c r="J1886" s="26"/>
      <c r="K1886" s="26"/>
      <c r="L1886" s="26"/>
      <c r="T1886" s="26"/>
    </row>
    <row r="1887" spans="2:20" x14ac:dyDescent="0.15">
      <c r="C1887" t="s">
        <v>60</v>
      </c>
      <c r="D1887" s="26"/>
      <c r="E1887" s="26"/>
      <c r="F1887" s="26"/>
      <c r="G1887" s="26"/>
      <c r="H1887" s="26"/>
      <c r="I1887" s="26"/>
      <c r="J1887" s="26"/>
      <c r="K1887" s="26"/>
      <c r="L1887" s="26"/>
      <c r="T1887" s="26"/>
    </row>
    <row r="1888" spans="2:20" x14ac:dyDescent="0.15">
      <c r="C1888" t="s">
        <v>28</v>
      </c>
      <c r="D1888" s="26"/>
      <c r="E1888" s="26"/>
      <c r="F1888" s="26"/>
      <c r="G1888" s="26"/>
      <c r="H1888" s="26"/>
      <c r="I1888" s="26"/>
      <c r="J1888" s="26"/>
      <c r="K1888" s="26"/>
      <c r="L1888" s="26"/>
      <c r="T1888" s="26"/>
    </row>
    <row r="1889" spans="3:20" x14ac:dyDescent="0.15">
      <c r="C1889" t="s">
        <v>32</v>
      </c>
      <c r="D1889" s="26"/>
      <c r="E1889" s="26"/>
      <c r="F1889" s="26"/>
      <c r="G1889" s="26"/>
      <c r="H1889" s="26"/>
      <c r="I1889" s="26"/>
      <c r="J1889" s="26"/>
      <c r="K1889" s="26"/>
      <c r="L1889" s="26"/>
      <c r="T1889" s="26"/>
    </row>
    <row r="1890" spans="3:20" x14ac:dyDescent="0.15">
      <c r="C1890" t="s">
        <v>5</v>
      </c>
      <c r="D1890" s="26"/>
      <c r="E1890" s="26"/>
      <c r="F1890" s="26"/>
      <c r="G1890" s="26"/>
      <c r="H1890" s="26"/>
      <c r="I1890" s="26"/>
      <c r="J1890" s="26"/>
      <c r="K1890" s="26"/>
      <c r="L1890" s="26"/>
      <c r="T1890" s="26"/>
    </row>
    <row r="1891" spans="3:20" x14ac:dyDescent="0.15">
      <c r="C1891" t="s">
        <v>61</v>
      </c>
      <c r="D1891" s="26"/>
      <c r="E1891" s="26"/>
      <c r="F1891" s="26"/>
      <c r="G1891" s="26"/>
      <c r="H1891" s="26"/>
      <c r="I1891" s="26"/>
      <c r="J1891" s="26"/>
      <c r="K1891" s="26"/>
      <c r="L1891" s="26"/>
      <c r="T1891" s="26"/>
    </row>
    <row r="1892" spans="3:20" x14ac:dyDescent="0.15">
      <c r="C1892" t="s">
        <v>23</v>
      </c>
      <c r="D1892" s="26"/>
      <c r="E1892" s="26"/>
      <c r="F1892" s="26"/>
      <c r="G1892" s="26"/>
      <c r="H1892" s="26">
        <v>1</v>
      </c>
      <c r="I1892" s="26"/>
      <c r="J1892" s="26"/>
      <c r="K1892" s="26">
        <v>1</v>
      </c>
      <c r="L1892" s="26">
        <v>1</v>
      </c>
      <c r="T1892" s="26"/>
    </row>
    <row r="1893" spans="3:20" x14ac:dyDescent="0.15">
      <c r="C1893" t="s">
        <v>21</v>
      </c>
      <c r="D1893" s="26"/>
      <c r="E1893" s="26"/>
      <c r="F1893" s="26"/>
      <c r="G1893" s="26"/>
      <c r="H1893" s="26"/>
      <c r="I1893" s="26"/>
      <c r="J1893" s="26"/>
      <c r="K1893" s="26"/>
      <c r="L1893" s="26"/>
      <c r="T1893" s="26"/>
    </row>
    <row r="1894" spans="3:20" x14ac:dyDescent="0.15">
      <c r="C1894" t="s">
        <v>30</v>
      </c>
      <c r="D1894" s="26"/>
      <c r="E1894" s="26"/>
      <c r="F1894" s="26"/>
      <c r="G1894" s="26"/>
      <c r="H1894" s="26"/>
      <c r="I1894" s="26"/>
      <c r="J1894" s="26"/>
      <c r="K1894" s="26"/>
      <c r="L1894" s="26"/>
      <c r="T1894" s="26"/>
    </row>
    <row r="1895" spans="3:20" x14ac:dyDescent="0.15">
      <c r="C1895" t="s">
        <v>15</v>
      </c>
      <c r="D1895" s="26">
        <v>1</v>
      </c>
      <c r="E1895" s="26"/>
      <c r="F1895" s="26"/>
      <c r="G1895" s="26">
        <v>1</v>
      </c>
      <c r="H1895" s="26"/>
      <c r="I1895" s="26"/>
      <c r="J1895" s="26"/>
      <c r="K1895" s="26"/>
      <c r="L1895" s="26">
        <v>1</v>
      </c>
      <c r="T1895" s="26"/>
    </row>
    <row r="1896" spans="3:20" x14ac:dyDescent="0.15">
      <c r="C1896" t="s">
        <v>0</v>
      </c>
      <c r="D1896" s="26">
        <v>1</v>
      </c>
      <c r="E1896" s="26"/>
      <c r="F1896" s="26"/>
      <c r="G1896" s="26">
        <v>1</v>
      </c>
      <c r="H1896" s="26">
        <v>1</v>
      </c>
      <c r="I1896" s="26"/>
      <c r="J1896" s="26"/>
      <c r="K1896" s="26">
        <v>1</v>
      </c>
      <c r="L1896" s="26">
        <v>2</v>
      </c>
      <c r="T1896" s="26"/>
    </row>
    <row r="1897" spans="3:20" x14ac:dyDescent="0.15">
      <c r="C1897" t="s">
        <v>53</v>
      </c>
      <c r="D1897" s="26"/>
      <c r="E1897" s="26"/>
      <c r="F1897" s="26"/>
      <c r="G1897" s="26"/>
      <c r="H1897" s="26"/>
      <c r="I1897" s="26"/>
      <c r="J1897" s="26"/>
      <c r="K1897" s="26"/>
      <c r="L1897" s="26"/>
      <c r="T1897" s="26"/>
    </row>
    <row r="1898" spans="3:20" x14ac:dyDescent="0.15">
      <c r="C1898" t="s">
        <v>59</v>
      </c>
      <c r="D1898" s="26"/>
      <c r="E1898" s="26"/>
      <c r="F1898" s="26"/>
      <c r="G1898" s="26"/>
      <c r="H1898" s="26"/>
      <c r="I1898" s="26"/>
      <c r="J1898" s="26"/>
      <c r="K1898" s="26"/>
      <c r="L1898" s="26"/>
      <c r="T1898" s="26"/>
    </row>
    <row r="1899" spans="3:20" x14ac:dyDescent="0.15">
      <c r="C1899" t="s">
        <v>31</v>
      </c>
      <c r="D1899" s="26"/>
      <c r="E1899" s="26"/>
      <c r="F1899" s="26"/>
      <c r="G1899" s="26"/>
      <c r="H1899" s="26"/>
      <c r="I1899" s="26"/>
      <c r="J1899" s="26"/>
      <c r="K1899" s="26"/>
      <c r="L1899" s="26"/>
      <c r="T1899" s="26"/>
    </row>
    <row r="1900" spans="3:20" x14ac:dyDescent="0.15">
      <c r="C1900" t="s">
        <v>7</v>
      </c>
      <c r="D1900" s="26">
        <v>1</v>
      </c>
      <c r="E1900" s="26"/>
      <c r="F1900" s="26"/>
      <c r="G1900" s="26">
        <v>1</v>
      </c>
      <c r="H1900" s="26"/>
      <c r="I1900" s="26"/>
      <c r="J1900" s="26"/>
      <c r="K1900" s="26"/>
      <c r="L1900" s="26">
        <v>1</v>
      </c>
      <c r="T1900" s="26"/>
    </row>
    <row r="1901" spans="3:20" x14ac:dyDescent="0.15">
      <c r="C1901" t="s">
        <v>62</v>
      </c>
      <c r="D1901" s="26"/>
      <c r="E1901" s="26"/>
      <c r="F1901" s="26"/>
      <c r="G1901" s="26"/>
      <c r="H1901" s="26"/>
      <c r="I1901" s="26"/>
      <c r="J1901" s="26"/>
      <c r="K1901" s="26"/>
      <c r="L1901" s="26"/>
      <c r="T1901" s="26"/>
    </row>
    <row r="1902" spans="3:20" x14ac:dyDescent="0.15">
      <c r="C1902" t="s">
        <v>34</v>
      </c>
      <c r="D1902" s="26"/>
      <c r="E1902" s="26"/>
      <c r="F1902" s="26"/>
      <c r="G1902" s="26"/>
      <c r="H1902" s="26"/>
      <c r="I1902" s="26"/>
      <c r="J1902" s="26"/>
      <c r="K1902" s="26"/>
      <c r="L1902" s="26"/>
      <c r="T1902" s="26"/>
    </row>
    <row r="1903" spans="3:20" x14ac:dyDescent="0.15">
      <c r="C1903" t="s">
        <v>12</v>
      </c>
      <c r="D1903" s="26"/>
      <c r="E1903" s="26"/>
      <c r="F1903" s="26"/>
      <c r="G1903" s="26"/>
      <c r="H1903" s="26"/>
      <c r="I1903" s="26"/>
      <c r="J1903" s="26"/>
      <c r="K1903" s="26"/>
      <c r="L1903" s="26"/>
      <c r="T1903" s="26"/>
    </row>
    <row r="1904" spans="3:20" x14ac:dyDescent="0.15">
      <c r="C1904" t="s">
        <v>27</v>
      </c>
      <c r="D1904" s="26"/>
      <c r="E1904" s="26"/>
      <c r="F1904" s="26"/>
      <c r="G1904" s="26"/>
      <c r="H1904" s="26"/>
      <c r="I1904" s="26"/>
      <c r="J1904" s="26"/>
      <c r="K1904" s="26"/>
      <c r="L1904" s="26"/>
      <c r="T1904" s="26"/>
    </row>
    <row r="1905" spans="3:20" x14ac:dyDescent="0.15">
      <c r="C1905" t="s">
        <v>24</v>
      </c>
      <c r="D1905" s="26">
        <v>1</v>
      </c>
      <c r="E1905" s="26"/>
      <c r="F1905" s="26"/>
      <c r="G1905" s="26">
        <v>1</v>
      </c>
      <c r="H1905" s="26">
        <v>1</v>
      </c>
      <c r="I1905" s="26"/>
      <c r="J1905" s="26"/>
      <c r="K1905" s="26">
        <v>1</v>
      </c>
      <c r="L1905" s="26">
        <v>2</v>
      </c>
      <c r="T1905" s="26"/>
    </row>
    <row r="1906" spans="3:20" x14ac:dyDescent="0.15">
      <c r="C1906" t="s">
        <v>55</v>
      </c>
      <c r="D1906" s="26"/>
      <c r="E1906" s="26"/>
      <c r="F1906" s="26"/>
      <c r="G1906" s="26"/>
      <c r="H1906" s="26"/>
      <c r="I1906" s="26"/>
      <c r="J1906" s="26"/>
      <c r="K1906" s="26"/>
      <c r="L1906" s="26"/>
      <c r="T1906" s="26"/>
    </row>
    <row r="1907" spans="3:20" x14ac:dyDescent="0.15">
      <c r="C1907" t="s">
        <v>33</v>
      </c>
      <c r="D1907" s="26"/>
      <c r="E1907" s="26"/>
      <c r="F1907" s="26"/>
      <c r="G1907" s="26"/>
      <c r="H1907" s="26"/>
      <c r="I1907" s="26"/>
      <c r="J1907" s="26"/>
      <c r="K1907" s="26"/>
      <c r="L1907" s="26"/>
      <c r="T1907" s="26"/>
    </row>
    <row r="1908" spans="3:20" x14ac:dyDescent="0.15">
      <c r="C1908" t="s">
        <v>35</v>
      </c>
      <c r="D1908" s="26"/>
      <c r="E1908" s="26"/>
      <c r="F1908" s="26"/>
      <c r="G1908" s="26"/>
      <c r="H1908" s="26"/>
      <c r="I1908" s="26"/>
      <c r="J1908" s="26"/>
      <c r="K1908" s="26"/>
      <c r="L1908" s="26"/>
      <c r="T1908" s="26"/>
    </row>
    <row r="1909" spans="3:20" x14ac:dyDescent="0.15">
      <c r="C1909" t="s">
        <v>1</v>
      </c>
      <c r="D1909" s="26"/>
      <c r="E1909" s="26"/>
      <c r="F1909" s="26"/>
      <c r="G1909" s="26"/>
      <c r="H1909" s="26"/>
      <c r="I1909" s="26"/>
      <c r="J1909" s="26"/>
      <c r="K1909" s="26"/>
      <c r="L1909" s="26"/>
      <c r="T1909" s="26"/>
    </row>
    <row r="1910" spans="3:20" x14ac:dyDescent="0.15">
      <c r="C1910" t="s">
        <v>19</v>
      </c>
      <c r="D1910" s="26">
        <v>1</v>
      </c>
      <c r="E1910" s="26"/>
      <c r="F1910" s="26"/>
      <c r="G1910" s="26">
        <v>1</v>
      </c>
      <c r="H1910" s="26"/>
      <c r="I1910" s="26"/>
      <c r="J1910" s="26"/>
      <c r="K1910" s="26"/>
      <c r="L1910" s="26">
        <v>1</v>
      </c>
      <c r="T1910" s="26"/>
    </row>
    <row r="1911" spans="3:20" x14ac:dyDescent="0.15">
      <c r="C1911" t="s">
        <v>4</v>
      </c>
      <c r="D1911" s="26">
        <v>1</v>
      </c>
      <c r="E1911" s="26"/>
      <c r="F1911" s="26"/>
      <c r="G1911" s="26">
        <v>1</v>
      </c>
      <c r="H1911" s="26">
        <v>4</v>
      </c>
      <c r="I1911" s="26"/>
      <c r="J1911" s="26"/>
      <c r="K1911" s="26">
        <v>4</v>
      </c>
      <c r="L1911" s="26">
        <v>5</v>
      </c>
      <c r="T1911" s="26"/>
    </row>
    <row r="1912" spans="3:20" x14ac:dyDescent="0.15">
      <c r="C1912" t="s">
        <v>10</v>
      </c>
      <c r="D1912" s="26"/>
      <c r="E1912" s="26"/>
      <c r="F1912" s="26"/>
      <c r="G1912" s="26"/>
      <c r="H1912" s="26">
        <v>1</v>
      </c>
      <c r="I1912" s="26"/>
      <c r="J1912" s="26"/>
      <c r="K1912" s="26">
        <v>1</v>
      </c>
      <c r="L1912" s="26">
        <v>1</v>
      </c>
      <c r="T1912" s="26"/>
    </row>
    <row r="1913" spans="3:20" x14ac:dyDescent="0.15">
      <c r="C1913" t="s">
        <v>6</v>
      </c>
      <c r="D1913" s="26">
        <v>2</v>
      </c>
      <c r="E1913" s="26"/>
      <c r="F1913" s="26"/>
      <c r="G1913" s="26">
        <v>2</v>
      </c>
      <c r="H1913" s="26">
        <v>4</v>
      </c>
      <c r="I1913" s="26">
        <v>3</v>
      </c>
      <c r="J1913" s="26"/>
      <c r="K1913" s="26">
        <v>7</v>
      </c>
      <c r="L1913" s="26">
        <v>9</v>
      </c>
      <c r="T1913" s="26"/>
    </row>
    <row r="1914" spans="3:20" x14ac:dyDescent="0.15">
      <c r="C1914" t="s">
        <v>11</v>
      </c>
      <c r="D1914" s="26">
        <v>2</v>
      </c>
      <c r="E1914" s="26"/>
      <c r="F1914" s="26"/>
      <c r="G1914" s="26">
        <v>2</v>
      </c>
      <c r="H1914" s="26">
        <v>1</v>
      </c>
      <c r="I1914" s="26"/>
      <c r="J1914" s="26"/>
      <c r="K1914" s="26">
        <v>1</v>
      </c>
      <c r="L1914" s="26">
        <v>3</v>
      </c>
      <c r="T1914" s="26"/>
    </row>
    <row r="1915" spans="3:20" x14ac:dyDescent="0.15">
      <c r="C1915" t="s">
        <v>9</v>
      </c>
      <c r="D1915" s="26">
        <v>2</v>
      </c>
      <c r="E1915" s="26">
        <v>1</v>
      </c>
      <c r="F1915" s="26"/>
      <c r="G1915" s="26">
        <v>3</v>
      </c>
      <c r="H1915" s="26">
        <v>5</v>
      </c>
      <c r="I1915" s="26">
        <v>1</v>
      </c>
      <c r="J1915" s="26"/>
      <c r="K1915" s="26">
        <v>6</v>
      </c>
      <c r="L1915" s="26">
        <v>9</v>
      </c>
      <c r="T1915" s="26"/>
    </row>
    <row r="1916" spans="3:20" x14ac:dyDescent="0.15">
      <c r="C1916" t="s">
        <v>8</v>
      </c>
      <c r="D1916" s="26">
        <v>1</v>
      </c>
      <c r="E1916" s="26"/>
      <c r="F1916" s="26"/>
      <c r="G1916" s="26">
        <v>1</v>
      </c>
      <c r="H1916" s="26">
        <v>2</v>
      </c>
      <c r="I1916" s="26"/>
      <c r="J1916" s="26"/>
      <c r="K1916" s="26">
        <v>2</v>
      </c>
      <c r="L1916" s="26">
        <v>3</v>
      </c>
      <c r="T1916" s="26"/>
    </row>
    <row r="1917" spans="3:20" x14ac:dyDescent="0.15">
      <c r="C1917" t="s">
        <v>36</v>
      </c>
      <c r="D1917" s="26"/>
      <c r="E1917" s="26"/>
      <c r="F1917" s="26"/>
      <c r="G1917" s="26"/>
      <c r="H1917" s="26"/>
      <c r="I1917" s="26"/>
      <c r="J1917" s="26"/>
      <c r="K1917" s="26"/>
      <c r="L1917" s="26"/>
      <c r="T1917" s="26"/>
    </row>
    <row r="1918" spans="3:20" x14ac:dyDescent="0.15">
      <c r="C1918" t="s">
        <v>14</v>
      </c>
      <c r="D1918" s="26"/>
      <c r="E1918" s="26"/>
      <c r="F1918" s="26"/>
      <c r="G1918" s="26"/>
      <c r="H1918" s="26"/>
      <c r="I1918" s="26">
        <v>1</v>
      </c>
      <c r="J1918" s="26"/>
      <c r="K1918" s="26">
        <v>1</v>
      </c>
      <c r="L1918" s="26">
        <v>1</v>
      </c>
      <c r="T1918" s="26"/>
    </row>
    <row r="1919" spans="3:20" x14ac:dyDescent="0.15">
      <c r="C1919" t="s">
        <v>25</v>
      </c>
      <c r="D1919" s="26"/>
      <c r="E1919" s="26"/>
      <c r="F1919" s="26"/>
      <c r="G1919" s="26"/>
      <c r="H1919" s="26">
        <v>1</v>
      </c>
      <c r="I1919" s="26"/>
      <c r="J1919" s="26"/>
      <c r="K1919" s="26">
        <v>1</v>
      </c>
      <c r="L1919" s="26">
        <v>1</v>
      </c>
      <c r="T1919" s="26"/>
    </row>
    <row r="1920" spans="3:20" x14ac:dyDescent="0.15">
      <c r="C1920" t="s">
        <v>37</v>
      </c>
      <c r="D1920" s="26"/>
      <c r="E1920" s="26"/>
      <c r="F1920" s="26"/>
      <c r="G1920" s="26"/>
      <c r="H1920" s="26"/>
      <c r="I1920" s="26"/>
      <c r="J1920" s="26"/>
      <c r="K1920" s="26"/>
      <c r="L1920" s="26"/>
      <c r="T1920" s="26"/>
    </row>
    <row r="1921" spans="1:20" x14ac:dyDescent="0.15">
      <c r="C1921" t="s">
        <v>20</v>
      </c>
      <c r="D1921" s="26">
        <v>1</v>
      </c>
      <c r="E1921" s="26"/>
      <c r="F1921" s="26"/>
      <c r="G1921" s="26">
        <v>1</v>
      </c>
      <c r="H1921" s="26"/>
      <c r="I1921" s="26"/>
      <c r="J1921" s="26"/>
      <c r="K1921" s="26"/>
      <c r="L1921" s="26">
        <v>1</v>
      </c>
      <c r="T1921" s="26"/>
    </row>
    <row r="1922" spans="1:20" x14ac:dyDescent="0.15">
      <c r="C1922" t="s">
        <v>17</v>
      </c>
      <c r="D1922" s="26"/>
      <c r="E1922" s="26"/>
      <c r="F1922" s="26"/>
      <c r="G1922" s="26"/>
      <c r="H1922" s="26"/>
      <c r="I1922" s="26"/>
      <c r="J1922" s="26"/>
      <c r="K1922" s="26"/>
      <c r="L1922" s="26"/>
      <c r="T1922" s="26"/>
    </row>
    <row r="1923" spans="1:20" x14ac:dyDescent="0.15">
      <c r="C1923" t="s">
        <v>51</v>
      </c>
      <c r="D1923" s="26"/>
      <c r="E1923" s="26"/>
      <c r="F1923" s="26"/>
      <c r="G1923" s="26"/>
      <c r="H1923" s="26"/>
      <c r="I1923" s="26"/>
      <c r="J1923" s="26"/>
      <c r="K1923" s="26"/>
      <c r="L1923" s="26"/>
      <c r="T1923" s="26"/>
    </row>
    <row r="1924" spans="1:20" x14ac:dyDescent="0.15">
      <c r="C1924" t="s">
        <v>50</v>
      </c>
      <c r="D1924" s="26"/>
      <c r="E1924" s="26"/>
      <c r="F1924" s="26"/>
      <c r="G1924" s="26"/>
      <c r="H1924" s="26"/>
      <c r="I1924" s="26"/>
      <c r="J1924" s="26"/>
      <c r="K1924" s="26"/>
      <c r="L1924" s="26"/>
      <c r="T1924" s="26"/>
    </row>
    <row r="1925" spans="1:20" x14ac:dyDescent="0.15">
      <c r="C1925" t="s">
        <v>18</v>
      </c>
      <c r="D1925" s="26"/>
      <c r="E1925" s="26"/>
      <c r="F1925" s="26"/>
      <c r="G1925" s="26"/>
      <c r="H1925" s="26"/>
      <c r="I1925" s="26"/>
      <c r="J1925" s="26"/>
      <c r="K1925" s="26"/>
      <c r="L1925" s="26"/>
      <c r="T1925" s="26"/>
    </row>
    <row r="1926" spans="1:20" x14ac:dyDescent="0.15">
      <c r="C1926" t="s">
        <v>22</v>
      </c>
      <c r="D1926" s="26"/>
      <c r="E1926" s="26"/>
      <c r="F1926" s="26"/>
      <c r="G1926" s="26"/>
      <c r="H1926" s="26"/>
      <c r="I1926" s="26"/>
      <c r="J1926" s="26"/>
      <c r="K1926" s="26"/>
      <c r="L1926" s="26"/>
      <c r="T1926" s="26"/>
    </row>
    <row r="1927" spans="1:20" x14ac:dyDescent="0.15">
      <c r="C1927" t="s">
        <v>2</v>
      </c>
      <c r="D1927" s="26"/>
      <c r="E1927" s="26"/>
      <c r="F1927" s="26"/>
      <c r="G1927" s="26"/>
      <c r="H1927" s="26"/>
      <c r="I1927" s="26"/>
      <c r="J1927" s="26"/>
      <c r="K1927" s="26"/>
      <c r="L1927" s="26"/>
      <c r="T1927" s="26"/>
    </row>
    <row r="1928" spans="1:20" x14ac:dyDescent="0.15">
      <c r="C1928" t="s">
        <v>29</v>
      </c>
      <c r="D1928" s="26"/>
      <c r="E1928" s="26">
        <v>1</v>
      </c>
      <c r="F1928" s="26"/>
      <c r="G1928" s="26">
        <v>1</v>
      </c>
      <c r="H1928" s="26"/>
      <c r="I1928" s="26"/>
      <c r="J1928" s="26"/>
      <c r="K1928" s="26"/>
      <c r="L1928" s="26">
        <v>1</v>
      </c>
      <c r="T1928" s="26"/>
    </row>
    <row r="1929" spans="1:20" x14ac:dyDescent="0.15">
      <c r="C1929" t="s">
        <v>13</v>
      </c>
      <c r="D1929" s="26">
        <v>1</v>
      </c>
      <c r="E1929" s="26"/>
      <c r="F1929" s="26"/>
      <c r="G1929" s="26">
        <v>1</v>
      </c>
      <c r="H1929" s="26"/>
      <c r="I1929" s="26"/>
      <c r="J1929" s="26"/>
      <c r="K1929" s="26"/>
      <c r="L1929" s="26">
        <v>1</v>
      </c>
      <c r="T1929" s="26"/>
    </row>
    <row r="1930" spans="1:20" x14ac:dyDescent="0.15">
      <c r="B1930" t="s">
        <v>279</v>
      </c>
      <c r="D1930" s="26">
        <v>15</v>
      </c>
      <c r="E1930" s="26">
        <v>2</v>
      </c>
      <c r="F1930" s="26"/>
      <c r="G1930" s="26">
        <v>17</v>
      </c>
      <c r="H1930" s="26">
        <v>21</v>
      </c>
      <c r="I1930" s="26">
        <v>5</v>
      </c>
      <c r="J1930" s="26"/>
      <c r="K1930" s="26">
        <v>26</v>
      </c>
      <c r="L1930" s="26">
        <v>43</v>
      </c>
      <c r="T1930" s="26"/>
    </row>
    <row r="1931" spans="1:20" x14ac:dyDescent="0.15">
      <c r="A1931" t="s">
        <v>211</v>
      </c>
      <c r="D1931" s="26">
        <v>21</v>
      </c>
      <c r="E1931" s="26">
        <v>6</v>
      </c>
      <c r="F1931" s="26"/>
      <c r="G1931" s="26">
        <v>27</v>
      </c>
      <c r="H1931" s="26">
        <v>35</v>
      </c>
      <c r="I1931" s="26">
        <v>9</v>
      </c>
      <c r="J1931" s="26"/>
      <c r="K1931" s="26">
        <v>44</v>
      </c>
      <c r="L1931" s="26">
        <v>71</v>
      </c>
      <c r="T1931" s="26"/>
    </row>
    <row r="1932" spans="1:20" x14ac:dyDescent="0.15">
      <c r="A1932">
        <v>6</v>
      </c>
      <c r="B1932" t="s">
        <v>266</v>
      </c>
      <c r="C1932" t="s">
        <v>16</v>
      </c>
      <c r="D1932" s="26"/>
      <c r="E1932" s="26"/>
      <c r="F1932" s="26"/>
      <c r="G1932" s="26"/>
      <c r="H1932" s="26"/>
      <c r="I1932" s="26"/>
      <c r="J1932" s="26"/>
      <c r="K1932" s="26"/>
      <c r="L1932" s="26"/>
      <c r="T1932" s="26"/>
    </row>
    <row r="1933" spans="1:20" x14ac:dyDescent="0.15">
      <c r="C1933" t="s">
        <v>26</v>
      </c>
      <c r="D1933" s="26"/>
      <c r="E1933" s="26"/>
      <c r="F1933" s="26"/>
      <c r="G1933" s="26"/>
      <c r="H1933" s="26"/>
      <c r="I1933" s="26"/>
      <c r="J1933" s="26"/>
      <c r="K1933" s="26"/>
      <c r="L1933" s="26"/>
      <c r="T1933" s="26"/>
    </row>
    <row r="1934" spans="1:20" x14ac:dyDescent="0.15">
      <c r="C1934" t="s">
        <v>58</v>
      </c>
      <c r="D1934" s="26"/>
      <c r="E1934" s="26"/>
      <c r="F1934" s="26"/>
      <c r="G1934" s="26"/>
      <c r="H1934" s="26"/>
      <c r="I1934" s="26"/>
      <c r="J1934" s="26"/>
      <c r="K1934" s="26"/>
      <c r="L1934" s="26"/>
      <c r="T1934" s="26"/>
    </row>
    <row r="1935" spans="1:20" x14ac:dyDescent="0.15">
      <c r="C1935" t="s">
        <v>56</v>
      </c>
      <c r="D1935" s="26"/>
      <c r="E1935" s="26"/>
      <c r="F1935" s="26"/>
      <c r="G1935" s="26"/>
      <c r="H1935" s="26"/>
      <c r="I1935" s="26"/>
      <c r="J1935" s="26"/>
      <c r="K1935" s="26"/>
      <c r="L1935" s="26"/>
      <c r="T1935" s="26"/>
    </row>
    <row r="1936" spans="1:20" x14ac:dyDescent="0.15">
      <c r="C1936" t="s">
        <v>60</v>
      </c>
      <c r="D1936" s="26"/>
      <c r="E1936" s="26"/>
      <c r="F1936" s="26"/>
      <c r="G1936" s="26"/>
      <c r="H1936" s="26"/>
      <c r="I1936" s="26"/>
      <c r="J1936" s="26"/>
      <c r="K1936" s="26"/>
      <c r="L1936" s="26"/>
      <c r="T1936" s="26"/>
    </row>
    <row r="1937" spans="3:20" x14ac:dyDescent="0.15">
      <c r="C1937" t="s">
        <v>28</v>
      </c>
      <c r="D1937" s="26"/>
      <c r="E1937" s="26"/>
      <c r="F1937" s="26"/>
      <c r="G1937" s="26"/>
      <c r="H1937" s="26"/>
      <c r="I1937" s="26"/>
      <c r="J1937" s="26"/>
      <c r="K1937" s="26"/>
      <c r="L1937" s="26"/>
      <c r="T1937" s="26"/>
    </row>
    <row r="1938" spans="3:20" x14ac:dyDescent="0.15">
      <c r="C1938" t="s">
        <v>32</v>
      </c>
      <c r="D1938" s="26"/>
      <c r="E1938" s="26"/>
      <c r="F1938" s="26"/>
      <c r="G1938" s="26"/>
      <c r="H1938" s="26"/>
      <c r="I1938" s="26"/>
      <c r="J1938" s="26"/>
      <c r="K1938" s="26"/>
      <c r="L1938" s="26"/>
      <c r="T1938" s="26"/>
    </row>
    <row r="1939" spans="3:20" x14ac:dyDescent="0.15">
      <c r="C1939" t="s">
        <v>5</v>
      </c>
      <c r="D1939" s="26"/>
      <c r="E1939" s="26"/>
      <c r="F1939" s="26"/>
      <c r="G1939" s="26"/>
      <c r="H1939" s="26"/>
      <c r="I1939" s="26"/>
      <c r="J1939" s="26"/>
      <c r="K1939" s="26"/>
      <c r="L1939" s="26"/>
      <c r="T1939" s="26"/>
    </row>
    <row r="1940" spans="3:20" x14ac:dyDescent="0.15">
      <c r="C1940" t="s">
        <v>61</v>
      </c>
      <c r="D1940" s="26"/>
      <c r="E1940" s="26"/>
      <c r="F1940" s="26"/>
      <c r="G1940" s="26"/>
      <c r="H1940" s="26"/>
      <c r="I1940" s="26"/>
      <c r="J1940" s="26"/>
      <c r="K1940" s="26"/>
      <c r="L1940" s="26"/>
      <c r="T1940" s="26"/>
    </row>
    <row r="1941" spans="3:20" x14ac:dyDescent="0.15">
      <c r="C1941" t="s">
        <v>23</v>
      </c>
      <c r="D1941" s="26"/>
      <c r="E1941" s="26"/>
      <c r="F1941" s="26"/>
      <c r="G1941" s="26"/>
      <c r="H1941" s="26"/>
      <c r="I1941" s="26"/>
      <c r="J1941" s="26"/>
      <c r="K1941" s="26"/>
      <c r="L1941" s="26"/>
      <c r="T1941" s="26"/>
    </row>
    <row r="1942" spans="3:20" x14ac:dyDescent="0.15">
      <c r="C1942" t="s">
        <v>21</v>
      </c>
      <c r="D1942" s="26"/>
      <c r="E1942" s="26"/>
      <c r="F1942" s="26"/>
      <c r="G1942" s="26"/>
      <c r="H1942" s="26"/>
      <c r="I1942" s="26"/>
      <c r="J1942" s="26"/>
      <c r="K1942" s="26"/>
      <c r="L1942" s="26"/>
      <c r="T1942" s="26"/>
    </row>
    <row r="1943" spans="3:20" x14ac:dyDescent="0.15">
      <c r="C1943" t="s">
        <v>30</v>
      </c>
      <c r="D1943" s="26"/>
      <c r="E1943" s="26"/>
      <c r="F1943" s="26"/>
      <c r="G1943" s="26"/>
      <c r="H1943" s="26"/>
      <c r="I1943" s="26"/>
      <c r="J1943" s="26"/>
      <c r="K1943" s="26"/>
      <c r="L1943" s="26"/>
      <c r="T1943" s="26"/>
    </row>
    <row r="1944" spans="3:20" x14ac:dyDescent="0.15">
      <c r="C1944" t="s">
        <v>15</v>
      </c>
      <c r="D1944" s="26"/>
      <c r="E1944" s="26"/>
      <c r="F1944" s="26"/>
      <c r="G1944" s="26"/>
      <c r="H1944" s="26"/>
      <c r="I1944" s="26"/>
      <c r="J1944" s="26"/>
      <c r="K1944" s="26"/>
      <c r="L1944" s="26"/>
      <c r="T1944" s="26"/>
    </row>
    <row r="1945" spans="3:20" x14ac:dyDescent="0.15">
      <c r="C1945" t="s">
        <v>0</v>
      </c>
      <c r="D1945" s="26"/>
      <c r="E1945" s="26"/>
      <c r="F1945" s="26"/>
      <c r="G1945" s="26"/>
      <c r="H1945" s="26"/>
      <c r="I1945" s="26">
        <v>1</v>
      </c>
      <c r="J1945" s="26"/>
      <c r="K1945" s="26">
        <v>1</v>
      </c>
      <c r="L1945" s="26">
        <v>1</v>
      </c>
      <c r="T1945" s="26"/>
    </row>
    <row r="1946" spans="3:20" x14ac:dyDescent="0.15">
      <c r="C1946" t="s">
        <v>53</v>
      </c>
      <c r="D1946" s="26"/>
      <c r="E1946" s="26"/>
      <c r="F1946" s="26"/>
      <c r="G1946" s="26"/>
      <c r="H1946" s="26"/>
      <c r="I1946" s="26"/>
      <c r="J1946" s="26"/>
      <c r="K1946" s="26"/>
      <c r="L1946" s="26"/>
      <c r="T1946" s="26"/>
    </row>
    <row r="1947" spans="3:20" x14ac:dyDescent="0.15">
      <c r="C1947" t="s">
        <v>59</v>
      </c>
      <c r="D1947" s="26"/>
      <c r="E1947" s="26"/>
      <c r="F1947" s="26"/>
      <c r="G1947" s="26"/>
      <c r="H1947" s="26"/>
      <c r="I1947" s="26"/>
      <c r="J1947" s="26"/>
      <c r="K1947" s="26"/>
      <c r="L1947" s="26"/>
      <c r="T1947" s="26"/>
    </row>
    <row r="1948" spans="3:20" x14ac:dyDescent="0.15">
      <c r="C1948" t="s">
        <v>31</v>
      </c>
      <c r="D1948" s="26"/>
      <c r="E1948" s="26"/>
      <c r="F1948" s="26"/>
      <c r="G1948" s="26"/>
      <c r="H1948" s="26"/>
      <c r="I1948" s="26"/>
      <c r="J1948" s="26"/>
      <c r="K1948" s="26"/>
      <c r="L1948" s="26"/>
      <c r="T1948" s="26"/>
    </row>
    <row r="1949" spans="3:20" x14ac:dyDescent="0.15">
      <c r="C1949" t="s">
        <v>7</v>
      </c>
      <c r="D1949" s="26"/>
      <c r="E1949" s="26"/>
      <c r="F1949" s="26"/>
      <c r="G1949" s="26"/>
      <c r="H1949" s="26"/>
      <c r="I1949" s="26"/>
      <c r="J1949" s="26"/>
      <c r="K1949" s="26"/>
      <c r="L1949" s="26"/>
      <c r="T1949" s="26"/>
    </row>
    <row r="1950" spans="3:20" x14ac:dyDescent="0.15">
      <c r="C1950" t="s">
        <v>62</v>
      </c>
      <c r="D1950" s="26"/>
      <c r="E1950" s="26"/>
      <c r="F1950" s="26"/>
      <c r="G1950" s="26"/>
      <c r="H1950" s="26"/>
      <c r="I1950" s="26"/>
      <c r="J1950" s="26"/>
      <c r="K1950" s="26"/>
      <c r="L1950" s="26"/>
      <c r="T1950" s="26"/>
    </row>
    <row r="1951" spans="3:20" x14ac:dyDescent="0.15">
      <c r="C1951" t="s">
        <v>34</v>
      </c>
      <c r="D1951" s="26"/>
      <c r="E1951" s="26"/>
      <c r="F1951" s="26"/>
      <c r="G1951" s="26"/>
      <c r="H1951" s="26"/>
      <c r="I1951" s="26"/>
      <c r="J1951" s="26"/>
      <c r="K1951" s="26"/>
      <c r="L1951" s="26"/>
      <c r="T1951" s="26"/>
    </row>
    <row r="1952" spans="3:20" x14ac:dyDescent="0.15">
      <c r="C1952" t="s">
        <v>12</v>
      </c>
      <c r="D1952" s="26"/>
      <c r="E1952" s="26"/>
      <c r="F1952" s="26"/>
      <c r="G1952" s="26"/>
      <c r="H1952" s="26"/>
      <c r="I1952" s="26"/>
      <c r="J1952" s="26"/>
      <c r="K1952" s="26"/>
      <c r="L1952" s="26"/>
      <c r="T1952" s="26"/>
    </row>
    <row r="1953" spans="3:20" x14ac:dyDescent="0.15">
      <c r="C1953" t="s">
        <v>27</v>
      </c>
      <c r="D1953" s="26"/>
      <c r="E1953" s="26"/>
      <c r="F1953" s="26"/>
      <c r="G1953" s="26"/>
      <c r="H1953" s="26"/>
      <c r="I1953" s="26"/>
      <c r="J1953" s="26"/>
      <c r="K1953" s="26"/>
      <c r="L1953" s="26"/>
      <c r="T1953" s="26"/>
    </row>
    <row r="1954" spans="3:20" x14ac:dyDescent="0.15">
      <c r="C1954" t="s">
        <v>24</v>
      </c>
      <c r="D1954" s="26"/>
      <c r="E1954" s="26"/>
      <c r="F1954" s="26"/>
      <c r="G1954" s="26"/>
      <c r="H1954" s="26"/>
      <c r="I1954" s="26"/>
      <c r="J1954" s="26"/>
      <c r="K1954" s="26"/>
      <c r="L1954" s="26"/>
      <c r="T1954" s="26"/>
    </row>
    <row r="1955" spans="3:20" x14ac:dyDescent="0.15">
      <c r="C1955" t="s">
        <v>55</v>
      </c>
      <c r="D1955" s="26"/>
      <c r="E1955" s="26"/>
      <c r="F1955" s="26"/>
      <c r="G1955" s="26"/>
      <c r="H1955" s="26"/>
      <c r="I1955" s="26"/>
      <c r="J1955" s="26"/>
      <c r="K1955" s="26"/>
      <c r="L1955" s="26"/>
      <c r="T1955" s="26"/>
    </row>
    <row r="1956" spans="3:20" x14ac:dyDescent="0.15">
      <c r="C1956" t="s">
        <v>33</v>
      </c>
      <c r="D1956" s="26"/>
      <c r="E1956" s="26"/>
      <c r="F1956" s="26"/>
      <c r="G1956" s="26"/>
      <c r="H1956" s="26">
        <v>2</v>
      </c>
      <c r="I1956" s="26"/>
      <c r="J1956" s="26"/>
      <c r="K1956" s="26">
        <v>2</v>
      </c>
      <c r="L1956" s="26">
        <v>2</v>
      </c>
      <c r="T1956" s="26"/>
    </row>
    <row r="1957" spans="3:20" x14ac:dyDescent="0.15">
      <c r="C1957" t="s">
        <v>35</v>
      </c>
      <c r="D1957" s="26"/>
      <c r="E1957" s="26"/>
      <c r="F1957" s="26"/>
      <c r="G1957" s="26"/>
      <c r="H1957" s="26"/>
      <c r="I1957" s="26"/>
      <c r="J1957" s="26"/>
      <c r="K1957" s="26"/>
      <c r="L1957" s="26"/>
      <c r="T1957" s="26"/>
    </row>
    <row r="1958" spans="3:20" x14ac:dyDescent="0.15">
      <c r="C1958" t="s">
        <v>1</v>
      </c>
      <c r="D1958" s="26"/>
      <c r="E1958" s="26"/>
      <c r="F1958" s="26"/>
      <c r="G1958" s="26"/>
      <c r="H1958" s="26"/>
      <c r="I1958" s="26"/>
      <c r="J1958" s="26"/>
      <c r="K1958" s="26"/>
      <c r="L1958" s="26"/>
      <c r="T1958" s="26"/>
    </row>
    <row r="1959" spans="3:20" x14ac:dyDescent="0.15">
      <c r="C1959" t="s">
        <v>19</v>
      </c>
      <c r="D1959" s="26"/>
      <c r="E1959" s="26"/>
      <c r="F1959" s="26"/>
      <c r="G1959" s="26"/>
      <c r="H1959" s="26"/>
      <c r="I1959" s="26"/>
      <c r="J1959" s="26"/>
      <c r="K1959" s="26"/>
      <c r="L1959" s="26"/>
      <c r="T1959" s="26"/>
    </row>
    <row r="1960" spans="3:20" x14ac:dyDescent="0.15">
      <c r="C1960" t="s">
        <v>4</v>
      </c>
      <c r="D1960" s="26"/>
      <c r="E1960" s="26"/>
      <c r="F1960" s="26"/>
      <c r="G1960" s="26"/>
      <c r="H1960" s="26">
        <v>1</v>
      </c>
      <c r="I1960" s="26">
        <v>1</v>
      </c>
      <c r="J1960" s="26"/>
      <c r="K1960" s="26">
        <v>2</v>
      </c>
      <c r="L1960" s="26">
        <v>2</v>
      </c>
      <c r="T1960" s="26"/>
    </row>
    <row r="1961" spans="3:20" x14ac:dyDescent="0.15">
      <c r="C1961" t="s">
        <v>10</v>
      </c>
      <c r="D1961" s="26"/>
      <c r="E1961" s="26"/>
      <c r="F1961" s="26"/>
      <c r="G1961" s="26"/>
      <c r="H1961" s="26">
        <v>1</v>
      </c>
      <c r="I1961" s="26"/>
      <c r="J1961" s="26"/>
      <c r="K1961" s="26">
        <v>1</v>
      </c>
      <c r="L1961" s="26">
        <v>1</v>
      </c>
      <c r="T1961" s="26"/>
    </row>
    <row r="1962" spans="3:20" x14ac:dyDescent="0.15">
      <c r="C1962" t="s">
        <v>6</v>
      </c>
      <c r="D1962" s="26"/>
      <c r="E1962" s="26"/>
      <c r="F1962" s="26"/>
      <c r="G1962" s="26"/>
      <c r="H1962" s="26"/>
      <c r="I1962" s="26">
        <v>1</v>
      </c>
      <c r="J1962" s="26"/>
      <c r="K1962" s="26">
        <v>1</v>
      </c>
      <c r="L1962" s="26">
        <v>1</v>
      </c>
      <c r="T1962" s="26"/>
    </row>
    <row r="1963" spans="3:20" x14ac:dyDescent="0.15">
      <c r="C1963" t="s">
        <v>11</v>
      </c>
      <c r="D1963" s="26"/>
      <c r="E1963" s="26"/>
      <c r="F1963" s="26"/>
      <c r="G1963" s="26"/>
      <c r="H1963" s="26"/>
      <c r="I1963" s="26"/>
      <c r="J1963" s="26"/>
      <c r="K1963" s="26"/>
      <c r="L1963" s="26"/>
      <c r="T1963" s="26"/>
    </row>
    <row r="1964" spans="3:20" x14ac:dyDescent="0.15">
      <c r="C1964" t="s">
        <v>9</v>
      </c>
      <c r="D1964" s="26"/>
      <c r="E1964" s="26"/>
      <c r="F1964" s="26"/>
      <c r="G1964" s="26"/>
      <c r="H1964" s="26"/>
      <c r="I1964" s="26">
        <v>1</v>
      </c>
      <c r="J1964" s="26"/>
      <c r="K1964" s="26">
        <v>1</v>
      </c>
      <c r="L1964" s="26">
        <v>1</v>
      </c>
      <c r="T1964" s="26"/>
    </row>
    <row r="1965" spans="3:20" x14ac:dyDescent="0.15">
      <c r="C1965" t="s">
        <v>8</v>
      </c>
      <c r="D1965" s="26"/>
      <c r="E1965" s="26"/>
      <c r="F1965" s="26"/>
      <c r="G1965" s="26"/>
      <c r="H1965" s="26"/>
      <c r="I1965" s="26"/>
      <c r="J1965" s="26"/>
      <c r="K1965" s="26"/>
      <c r="L1965" s="26"/>
      <c r="T1965" s="26"/>
    </row>
    <row r="1966" spans="3:20" x14ac:dyDescent="0.15">
      <c r="C1966" t="s">
        <v>36</v>
      </c>
      <c r="D1966" s="26"/>
      <c r="E1966" s="26"/>
      <c r="F1966" s="26"/>
      <c r="G1966" s="26"/>
      <c r="H1966" s="26"/>
      <c r="I1966" s="26"/>
      <c r="J1966" s="26"/>
      <c r="K1966" s="26"/>
      <c r="L1966" s="26"/>
      <c r="T1966" s="26"/>
    </row>
    <row r="1967" spans="3:20" x14ac:dyDescent="0.15">
      <c r="C1967" t="s">
        <v>14</v>
      </c>
      <c r="D1967" s="26"/>
      <c r="E1967" s="26"/>
      <c r="F1967" s="26"/>
      <c r="G1967" s="26"/>
      <c r="H1967" s="26"/>
      <c r="I1967" s="26"/>
      <c r="J1967" s="26"/>
      <c r="K1967" s="26"/>
      <c r="L1967" s="26"/>
      <c r="T1967" s="26"/>
    </row>
    <row r="1968" spans="3:20" x14ac:dyDescent="0.15">
      <c r="C1968" t="s">
        <v>25</v>
      </c>
      <c r="D1968" s="26"/>
      <c r="E1968" s="26"/>
      <c r="F1968" s="26"/>
      <c r="G1968" s="26"/>
      <c r="H1968" s="26"/>
      <c r="I1968" s="26"/>
      <c r="J1968" s="26"/>
      <c r="K1968" s="26"/>
      <c r="L1968" s="26"/>
      <c r="T1968" s="26"/>
    </row>
    <row r="1969" spans="2:20" x14ac:dyDescent="0.15">
      <c r="C1969" t="s">
        <v>37</v>
      </c>
      <c r="D1969" s="26"/>
      <c r="E1969" s="26"/>
      <c r="F1969" s="26"/>
      <c r="G1969" s="26"/>
      <c r="H1969" s="26"/>
      <c r="I1969" s="26"/>
      <c r="J1969" s="26"/>
      <c r="K1969" s="26"/>
      <c r="L1969" s="26"/>
      <c r="T1969" s="26"/>
    </row>
    <row r="1970" spans="2:20" x14ac:dyDescent="0.15">
      <c r="C1970" t="s">
        <v>20</v>
      </c>
      <c r="D1970" s="26"/>
      <c r="E1970" s="26"/>
      <c r="F1970" s="26"/>
      <c r="G1970" s="26"/>
      <c r="H1970" s="26"/>
      <c r="I1970" s="26"/>
      <c r="J1970" s="26"/>
      <c r="K1970" s="26"/>
      <c r="L1970" s="26"/>
      <c r="T1970" s="26"/>
    </row>
    <row r="1971" spans="2:20" x14ac:dyDescent="0.15">
      <c r="C1971" t="s">
        <v>17</v>
      </c>
      <c r="D1971" s="26"/>
      <c r="E1971" s="26"/>
      <c r="F1971" s="26"/>
      <c r="G1971" s="26"/>
      <c r="H1971" s="26"/>
      <c r="I1971" s="26"/>
      <c r="J1971" s="26"/>
      <c r="K1971" s="26"/>
      <c r="L1971" s="26"/>
      <c r="T1971" s="26"/>
    </row>
    <row r="1972" spans="2:20" x14ac:dyDescent="0.15">
      <c r="C1972" t="s">
        <v>51</v>
      </c>
      <c r="D1972" s="26"/>
      <c r="E1972" s="26"/>
      <c r="F1972" s="26"/>
      <c r="G1972" s="26"/>
      <c r="H1972" s="26"/>
      <c r="I1972" s="26"/>
      <c r="J1972" s="26"/>
      <c r="K1972" s="26"/>
      <c r="L1972" s="26"/>
      <c r="T1972" s="26"/>
    </row>
    <row r="1973" spans="2:20" x14ac:dyDescent="0.15">
      <c r="C1973" t="s">
        <v>50</v>
      </c>
      <c r="D1973" s="26"/>
      <c r="E1973" s="26"/>
      <c r="F1973" s="26"/>
      <c r="G1973" s="26"/>
      <c r="H1973" s="26"/>
      <c r="I1973" s="26"/>
      <c r="J1973" s="26"/>
      <c r="K1973" s="26"/>
      <c r="L1973" s="26"/>
      <c r="T1973" s="26"/>
    </row>
    <row r="1974" spans="2:20" x14ac:dyDescent="0.15">
      <c r="C1974" t="s">
        <v>18</v>
      </c>
      <c r="D1974" s="26"/>
      <c r="E1974" s="26"/>
      <c r="F1974" s="26"/>
      <c r="G1974" s="26"/>
      <c r="H1974" s="26"/>
      <c r="I1974" s="26"/>
      <c r="J1974" s="26"/>
      <c r="K1974" s="26"/>
      <c r="L1974" s="26"/>
      <c r="T1974" s="26"/>
    </row>
    <row r="1975" spans="2:20" x14ac:dyDescent="0.15">
      <c r="C1975" t="s">
        <v>22</v>
      </c>
      <c r="D1975" s="26"/>
      <c r="E1975" s="26"/>
      <c r="F1975" s="26"/>
      <c r="G1975" s="26"/>
      <c r="H1975" s="26"/>
      <c r="I1975" s="26"/>
      <c r="J1975" s="26"/>
      <c r="K1975" s="26"/>
      <c r="L1975" s="26"/>
      <c r="T1975" s="26"/>
    </row>
    <row r="1976" spans="2:20" x14ac:dyDescent="0.15">
      <c r="C1976" t="s">
        <v>2</v>
      </c>
      <c r="D1976" s="26"/>
      <c r="E1976" s="26"/>
      <c r="F1976" s="26"/>
      <c r="G1976" s="26"/>
      <c r="H1976" s="26"/>
      <c r="I1976" s="26"/>
      <c r="J1976" s="26"/>
      <c r="K1976" s="26"/>
      <c r="L1976" s="26"/>
      <c r="T1976" s="26"/>
    </row>
    <row r="1977" spans="2:20" x14ac:dyDescent="0.15">
      <c r="C1977" t="s">
        <v>29</v>
      </c>
      <c r="D1977" s="26"/>
      <c r="E1977" s="26"/>
      <c r="F1977" s="26"/>
      <c r="G1977" s="26"/>
      <c r="H1977" s="26"/>
      <c r="I1977" s="26"/>
      <c r="J1977" s="26"/>
      <c r="K1977" s="26"/>
      <c r="L1977" s="26"/>
      <c r="T1977" s="26"/>
    </row>
    <row r="1978" spans="2:20" x14ac:dyDescent="0.15">
      <c r="C1978" t="s">
        <v>13</v>
      </c>
      <c r="D1978" s="26"/>
      <c r="E1978" s="26"/>
      <c r="F1978" s="26"/>
      <c r="G1978" s="26"/>
      <c r="H1978" s="26"/>
      <c r="I1978" s="26"/>
      <c r="J1978" s="26"/>
      <c r="K1978" s="26"/>
      <c r="L1978" s="26"/>
      <c r="T1978" s="26"/>
    </row>
    <row r="1979" spans="2:20" x14ac:dyDescent="0.15">
      <c r="B1979" t="s">
        <v>273</v>
      </c>
      <c r="D1979" s="26"/>
      <c r="E1979" s="26"/>
      <c r="F1979" s="26"/>
      <c r="G1979" s="26"/>
      <c r="H1979" s="26">
        <v>4</v>
      </c>
      <c r="I1979" s="26">
        <v>4</v>
      </c>
      <c r="J1979" s="26"/>
      <c r="K1979" s="26">
        <v>8</v>
      </c>
      <c r="L1979" s="26">
        <v>8</v>
      </c>
      <c r="T1979" s="26"/>
    </row>
    <row r="1980" spans="2:20" x14ac:dyDescent="0.15">
      <c r="B1980" t="s">
        <v>280</v>
      </c>
      <c r="C1980" t="s">
        <v>16</v>
      </c>
      <c r="D1980" s="26"/>
      <c r="E1980" s="26"/>
      <c r="F1980" s="26"/>
      <c r="G1980" s="26"/>
      <c r="H1980" s="26"/>
      <c r="I1980" s="26"/>
      <c r="J1980" s="26"/>
      <c r="K1980" s="26"/>
      <c r="L1980" s="26"/>
      <c r="T1980" s="26"/>
    </row>
    <row r="1981" spans="2:20" x14ac:dyDescent="0.15">
      <c r="C1981" t="s">
        <v>26</v>
      </c>
      <c r="D1981" s="26"/>
      <c r="E1981" s="26"/>
      <c r="F1981" s="26"/>
      <c r="G1981" s="26"/>
      <c r="H1981" s="26"/>
      <c r="I1981" s="26"/>
      <c r="J1981" s="26"/>
      <c r="K1981" s="26"/>
      <c r="L1981" s="26"/>
      <c r="T1981" s="26"/>
    </row>
    <row r="1982" spans="2:20" x14ac:dyDescent="0.15">
      <c r="C1982" t="s">
        <v>58</v>
      </c>
      <c r="D1982" s="26"/>
      <c r="E1982" s="26"/>
      <c r="F1982" s="26"/>
      <c r="G1982" s="26"/>
      <c r="H1982" s="26"/>
      <c r="I1982" s="26"/>
      <c r="J1982" s="26"/>
      <c r="K1982" s="26"/>
      <c r="L1982" s="26"/>
      <c r="T1982" s="26"/>
    </row>
    <row r="1983" spans="2:20" x14ac:dyDescent="0.15">
      <c r="C1983" t="s">
        <v>56</v>
      </c>
      <c r="D1983" s="26"/>
      <c r="E1983" s="26"/>
      <c r="F1983" s="26"/>
      <c r="G1983" s="26"/>
      <c r="H1983" s="26"/>
      <c r="I1983" s="26"/>
      <c r="J1983" s="26"/>
      <c r="K1983" s="26"/>
      <c r="L1983" s="26"/>
      <c r="T1983" s="26"/>
    </row>
    <row r="1984" spans="2:20" x14ac:dyDescent="0.15">
      <c r="C1984" t="s">
        <v>60</v>
      </c>
      <c r="D1984" s="26"/>
      <c r="E1984" s="26"/>
      <c r="F1984" s="26"/>
      <c r="G1984" s="26"/>
      <c r="H1984" s="26"/>
      <c r="I1984" s="26"/>
      <c r="J1984" s="26"/>
      <c r="K1984" s="26"/>
      <c r="L1984" s="26"/>
      <c r="T1984" s="26"/>
    </row>
    <row r="1985" spans="3:20" x14ac:dyDescent="0.15">
      <c r="C1985" t="s">
        <v>28</v>
      </c>
      <c r="D1985" s="26"/>
      <c r="E1985" s="26"/>
      <c r="F1985" s="26"/>
      <c r="G1985" s="26"/>
      <c r="H1985" s="26"/>
      <c r="I1985" s="26"/>
      <c r="J1985" s="26"/>
      <c r="K1985" s="26"/>
      <c r="L1985" s="26"/>
      <c r="T1985" s="26"/>
    </row>
    <row r="1986" spans="3:20" x14ac:dyDescent="0.15">
      <c r="C1986" t="s">
        <v>32</v>
      </c>
      <c r="D1986" s="26"/>
      <c r="E1986" s="26"/>
      <c r="F1986" s="26"/>
      <c r="G1986" s="26"/>
      <c r="H1986" s="26"/>
      <c r="I1986" s="26"/>
      <c r="J1986" s="26"/>
      <c r="K1986" s="26"/>
      <c r="L1986" s="26"/>
      <c r="T1986" s="26"/>
    </row>
    <row r="1987" spans="3:20" x14ac:dyDescent="0.15">
      <c r="C1987" t="s">
        <v>5</v>
      </c>
      <c r="D1987" s="26"/>
      <c r="E1987" s="26"/>
      <c r="F1987" s="26"/>
      <c r="G1987" s="26"/>
      <c r="H1987" s="26"/>
      <c r="I1987" s="26"/>
      <c r="J1987" s="26"/>
      <c r="K1987" s="26"/>
      <c r="L1987" s="26"/>
      <c r="T1987" s="26"/>
    </row>
    <row r="1988" spans="3:20" x14ac:dyDescent="0.15">
      <c r="C1988" t="s">
        <v>61</v>
      </c>
      <c r="D1988" s="26"/>
      <c r="E1988" s="26"/>
      <c r="F1988" s="26"/>
      <c r="G1988" s="26"/>
      <c r="H1988" s="26"/>
      <c r="I1988" s="26"/>
      <c r="J1988" s="26"/>
      <c r="K1988" s="26"/>
      <c r="L1988" s="26"/>
      <c r="T1988" s="26"/>
    </row>
    <row r="1989" spans="3:20" x14ac:dyDescent="0.15">
      <c r="C1989" t="s">
        <v>23</v>
      </c>
      <c r="D1989" s="26"/>
      <c r="E1989" s="26"/>
      <c r="F1989" s="26"/>
      <c r="G1989" s="26"/>
      <c r="H1989" s="26"/>
      <c r="I1989" s="26"/>
      <c r="J1989" s="26"/>
      <c r="K1989" s="26"/>
      <c r="L1989" s="26"/>
      <c r="T1989" s="26"/>
    </row>
    <row r="1990" spans="3:20" x14ac:dyDescent="0.15">
      <c r="C1990" t="s">
        <v>21</v>
      </c>
      <c r="D1990" s="26"/>
      <c r="E1990" s="26"/>
      <c r="F1990" s="26"/>
      <c r="G1990" s="26"/>
      <c r="H1990" s="26"/>
      <c r="I1990" s="26"/>
      <c r="J1990" s="26"/>
      <c r="K1990" s="26"/>
      <c r="L1990" s="26"/>
      <c r="T1990" s="26"/>
    </row>
    <row r="1991" spans="3:20" x14ac:dyDescent="0.15">
      <c r="C1991" t="s">
        <v>30</v>
      </c>
      <c r="D1991" s="26"/>
      <c r="E1991" s="26"/>
      <c r="F1991" s="26"/>
      <c r="G1991" s="26"/>
      <c r="H1991" s="26"/>
      <c r="I1991" s="26">
        <v>1</v>
      </c>
      <c r="J1991" s="26"/>
      <c r="K1991" s="26">
        <v>1</v>
      </c>
      <c r="L1991" s="26">
        <v>1</v>
      </c>
      <c r="T1991" s="26"/>
    </row>
    <row r="1992" spans="3:20" x14ac:dyDescent="0.15">
      <c r="C1992" t="s">
        <v>15</v>
      </c>
      <c r="D1992" s="26"/>
      <c r="E1992" s="26"/>
      <c r="F1992" s="26"/>
      <c r="G1992" s="26"/>
      <c r="H1992" s="26"/>
      <c r="I1992" s="26"/>
      <c r="J1992" s="26"/>
      <c r="K1992" s="26"/>
      <c r="L1992" s="26"/>
      <c r="T1992" s="26"/>
    </row>
    <row r="1993" spans="3:20" x14ac:dyDescent="0.15">
      <c r="C1993" t="s">
        <v>0</v>
      </c>
      <c r="D1993" s="26"/>
      <c r="E1993" s="26"/>
      <c r="F1993" s="26"/>
      <c r="G1993" s="26"/>
      <c r="H1993" s="26">
        <v>1</v>
      </c>
      <c r="I1993" s="26">
        <v>1</v>
      </c>
      <c r="J1993" s="26"/>
      <c r="K1993" s="26">
        <v>2</v>
      </c>
      <c r="L1993" s="26">
        <v>2</v>
      </c>
      <c r="T1993" s="26"/>
    </row>
    <row r="1994" spans="3:20" x14ac:dyDescent="0.15">
      <c r="C1994" t="s">
        <v>53</v>
      </c>
      <c r="D1994" s="26"/>
      <c r="E1994" s="26"/>
      <c r="F1994" s="26"/>
      <c r="G1994" s="26"/>
      <c r="H1994" s="26"/>
      <c r="I1994" s="26"/>
      <c r="J1994" s="26"/>
      <c r="K1994" s="26"/>
      <c r="L1994" s="26"/>
      <c r="T1994" s="26"/>
    </row>
    <row r="1995" spans="3:20" x14ac:dyDescent="0.15">
      <c r="C1995" t="s">
        <v>59</v>
      </c>
      <c r="D1995" s="26"/>
      <c r="E1995" s="26"/>
      <c r="F1995" s="26"/>
      <c r="G1995" s="26"/>
      <c r="H1995" s="26"/>
      <c r="I1995" s="26"/>
      <c r="J1995" s="26"/>
      <c r="K1995" s="26"/>
      <c r="L1995" s="26"/>
      <c r="T1995" s="26"/>
    </row>
    <row r="1996" spans="3:20" x14ac:dyDescent="0.15">
      <c r="C1996" t="s">
        <v>31</v>
      </c>
      <c r="D1996" s="26"/>
      <c r="E1996" s="26"/>
      <c r="F1996" s="26"/>
      <c r="G1996" s="26"/>
      <c r="H1996" s="26"/>
      <c r="I1996" s="26"/>
      <c r="J1996" s="26"/>
      <c r="K1996" s="26"/>
      <c r="L1996" s="26"/>
      <c r="T1996" s="26"/>
    </row>
    <row r="1997" spans="3:20" x14ac:dyDescent="0.15">
      <c r="C1997" t="s">
        <v>7</v>
      </c>
      <c r="D1997" s="26"/>
      <c r="E1997" s="26"/>
      <c r="F1997" s="26"/>
      <c r="G1997" s="26"/>
      <c r="H1997" s="26"/>
      <c r="I1997" s="26"/>
      <c r="J1997" s="26"/>
      <c r="K1997" s="26"/>
      <c r="L1997" s="26"/>
      <c r="T1997" s="26"/>
    </row>
    <row r="1998" spans="3:20" x14ac:dyDescent="0.15">
      <c r="C1998" t="s">
        <v>62</v>
      </c>
      <c r="D1998" s="26"/>
      <c r="E1998" s="26"/>
      <c r="F1998" s="26"/>
      <c r="G1998" s="26"/>
      <c r="H1998" s="26"/>
      <c r="I1998" s="26"/>
      <c r="J1998" s="26"/>
      <c r="K1998" s="26"/>
      <c r="L1998" s="26"/>
      <c r="T1998" s="26"/>
    </row>
    <row r="1999" spans="3:20" x14ac:dyDescent="0.15">
      <c r="C1999" t="s">
        <v>34</v>
      </c>
      <c r="D1999" s="26"/>
      <c r="E1999" s="26"/>
      <c r="F1999" s="26"/>
      <c r="G1999" s="26"/>
      <c r="H1999" s="26"/>
      <c r="I1999" s="26"/>
      <c r="J1999" s="26"/>
      <c r="K1999" s="26"/>
      <c r="L1999" s="26"/>
      <c r="T1999" s="26"/>
    </row>
    <row r="2000" spans="3:20" x14ac:dyDescent="0.15">
      <c r="C2000" t="s">
        <v>12</v>
      </c>
      <c r="D2000" s="26"/>
      <c r="E2000" s="26"/>
      <c r="F2000" s="26"/>
      <c r="G2000" s="26"/>
      <c r="H2000" s="26"/>
      <c r="I2000" s="26"/>
      <c r="J2000" s="26"/>
      <c r="K2000" s="26"/>
      <c r="L2000" s="26"/>
      <c r="T2000" s="26"/>
    </row>
    <row r="2001" spans="3:20" x14ac:dyDescent="0.15">
      <c r="C2001" t="s">
        <v>27</v>
      </c>
      <c r="D2001" s="26"/>
      <c r="E2001" s="26"/>
      <c r="F2001" s="26"/>
      <c r="G2001" s="26"/>
      <c r="H2001" s="26"/>
      <c r="I2001" s="26"/>
      <c r="J2001" s="26"/>
      <c r="K2001" s="26"/>
      <c r="L2001" s="26"/>
      <c r="T2001" s="26"/>
    </row>
    <row r="2002" spans="3:20" x14ac:dyDescent="0.15">
      <c r="C2002" t="s">
        <v>24</v>
      </c>
      <c r="D2002" s="26"/>
      <c r="E2002" s="26"/>
      <c r="F2002" s="26"/>
      <c r="G2002" s="26"/>
      <c r="H2002" s="26"/>
      <c r="I2002" s="26"/>
      <c r="J2002" s="26"/>
      <c r="K2002" s="26"/>
      <c r="L2002" s="26"/>
      <c r="T2002" s="26"/>
    </row>
    <row r="2003" spans="3:20" x14ac:dyDescent="0.15">
      <c r="C2003" t="s">
        <v>55</v>
      </c>
      <c r="D2003" s="26"/>
      <c r="E2003" s="26"/>
      <c r="F2003" s="26"/>
      <c r="G2003" s="26"/>
      <c r="H2003" s="26"/>
      <c r="I2003" s="26"/>
      <c r="J2003" s="26"/>
      <c r="K2003" s="26"/>
      <c r="L2003" s="26"/>
      <c r="T2003" s="26"/>
    </row>
    <row r="2004" spans="3:20" x14ac:dyDescent="0.15">
      <c r="C2004" t="s">
        <v>33</v>
      </c>
      <c r="D2004" s="26"/>
      <c r="E2004" s="26"/>
      <c r="F2004" s="26"/>
      <c r="G2004" s="26"/>
      <c r="H2004" s="26"/>
      <c r="I2004" s="26"/>
      <c r="J2004" s="26"/>
      <c r="K2004" s="26"/>
      <c r="L2004" s="26"/>
      <c r="T2004" s="26"/>
    </row>
    <row r="2005" spans="3:20" x14ac:dyDescent="0.15">
      <c r="C2005" t="s">
        <v>35</v>
      </c>
      <c r="D2005" s="26"/>
      <c r="E2005" s="26"/>
      <c r="F2005" s="26"/>
      <c r="G2005" s="26"/>
      <c r="H2005" s="26">
        <v>1</v>
      </c>
      <c r="I2005" s="26"/>
      <c r="J2005" s="26"/>
      <c r="K2005" s="26">
        <v>1</v>
      </c>
      <c r="L2005" s="26">
        <v>1</v>
      </c>
      <c r="T2005" s="26"/>
    </row>
    <row r="2006" spans="3:20" x14ac:dyDescent="0.15">
      <c r="C2006" t="s">
        <v>1</v>
      </c>
      <c r="D2006" s="26"/>
      <c r="E2006" s="26"/>
      <c r="F2006" s="26"/>
      <c r="G2006" s="26"/>
      <c r="H2006" s="26"/>
      <c r="I2006" s="26"/>
      <c r="J2006" s="26"/>
      <c r="K2006" s="26"/>
      <c r="L2006" s="26"/>
      <c r="T2006" s="26"/>
    </row>
    <row r="2007" spans="3:20" x14ac:dyDescent="0.15">
      <c r="C2007" t="s">
        <v>19</v>
      </c>
      <c r="D2007" s="26"/>
      <c r="E2007" s="26"/>
      <c r="F2007" s="26"/>
      <c r="G2007" s="26"/>
      <c r="H2007" s="26"/>
      <c r="I2007" s="26"/>
      <c r="J2007" s="26"/>
      <c r="K2007" s="26"/>
      <c r="L2007" s="26"/>
      <c r="T2007" s="26"/>
    </row>
    <row r="2008" spans="3:20" x14ac:dyDescent="0.15">
      <c r="C2008" t="s">
        <v>4</v>
      </c>
      <c r="D2008" s="26"/>
      <c r="E2008" s="26"/>
      <c r="F2008" s="26"/>
      <c r="G2008" s="26"/>
      <c r="H2008" s="26"/>
      <c r="I2008" s="26">
        <v>1</v>
      </c>
      <c r="J2008" s="26"/>
      <c r="K2008" s="26">
        <v>1</v>
      </c>
      <c r="L2008" s="26">
        <v>1</v>
      </c>
      <c r="T2008" s="26"/>
    </row>
    <row r="2009" spans="3:20" x14ac:dyDescent="0.15">
      <c r="C2009" t="s">
        <v>10</v>
      </c>
      <c r="D2009" s="26"/>
      <c r="E2009" s="26"/>
      <c r="F2009" s="26"/>
      <c r="G2009" s="26"/>
      <c r="H2009" s="26"/>
      <c r="I2009" s="26">
        <v>1</v>
      </c>
      <c r="J2009" s="26"/>
      <c r="K2009" s="26">
        <v>1</v>
      </c>
      <c r="L2009" s="26">
        <v>1</v>
      </c>
      <c r="T2009" s="26"/>
    </row>
    <row r="2010" spans="3:20" x14ac:dyDescent="0.15">
      <c r="C2010" t="s">
        <v>6</v>
      </c>
      <c r="D2010" s="26"/>
      <c r="E2010" s="26"/>
      <c r="F2010" s="26"/>
      <c r="G2010" s="26"/>
      <c r="H2010" s="26"/>
      <c r="I2010" s="26"/>
      <c r="J2010" s="26"/>
      <c r="K2010" s="26"/>
      <c r="L2010" s="26"/>
      <c r="T2010" s="26"/>
    </row>
    <row r="2011" spans="3:20" x14ac:dyDescent="0.15">
      <c r="C2011" t="s">
        <v>11</v>
      </c>
      <c r="D2011" s="26"/>
      <c r="E2011" s="26"/>
      <c r="F2011" s="26"/>
      <c r="G2011" s="26"/>
      <c r="H2011" s="26"/>
      <c r="I2011" s="26"/>
      <c r="J2011" s="26"/>
      <c r="K2011" s="26"/>
      <c r="L2011" s="26"/>
      <c r="T2011" s="26"/>
    </row>
    <row r="2012" spans="3:20" x14ac:dyDescent="0.15">
      <c r="C2012" t="s">
        <v>9</v>
      </c>
      <c r="D2012" s="26"/>
      <c r="E2012" s="26"/>
      <c r="F2012" s="26"/>
      <c r="G2012" s="26"/>
      <c r="H2012" s="26"/>
      <c r="I2012" s="26"/>
      <c r="J2012" s="26"/>
      <c r="K2012" s="26"/>
      <c r="L2012" s="26"/>
      <c r="T2012" s="26"/>
    </row>
    <row r="2013" spans="3:20" x14ac:dyDescent="0.15">
      <c r="C2013" t="s">
        <v>8</v>
      </c>
      <c r="D2013" s="26"/>
      <c r="E2013" s="26"/>
      <c r="F2013" s="26"/>
      <c r="G2013" s="26"/>
      <c r="H2013" s="26"/>
      <c r="I2013" s="26"/>
      <c r="J2013" s="26"/>
      <c r="K2013" s="26"/>
      <c r="L2013" s="26"/>
      <c r="T2013" s="26"/>
    </row>
    <row r="2014" spans="3:20" x14ac:dyDescent="0.15">
      <c r="C2014" t="s">
        <v>36</v>
      </c>
      <c r="D2014" s="26"/>
      <c r="E2014" s="26"/>
      <c r="F2014" s="26"/>
      <c r="G2014" s="26"/>
      <c r="H2014" s="26"/>
      <c r="I2014" s="26"/>
      <c r="J2014" s="26"/>
      <c r="K2014" s="26"/>
      <c r="L2014" s="26"/>
      <c r="T2014" s="26"/>
    </row>
    <row r="2015" spans="3:20" x14ac:dyDescent="0.15">
      <c r="C2015" t="s">
        <v>14</v>
      </c>
      <c r="D2015" s="26"/>
      <c r="E2015" s="26"/>
      <c r="F2015" s="26"/>
      <c r="G2015" s="26"/>
      <c r="H2015" s="26"/>
      <c r="I2015" s="26"/>
      <c r="J2015" s="26"/>
      <c r="K2015" s="26"/>
      <c r="L2015" s="26"/>
      <c r="T2015" s="26"/>
    </row>
    <row r="2016" spans="3:20" x14ac:dyDescent="0.15">
      <c r="C2016" t="s">
        <v>25</v>
      </c>
      <c r="D2016" s="26"/>
      <c r="E2016" s="26"/>
      <c r="F2016" s="26"/>
      <c r="G2016" s="26"/>
      <c r="H2016" s="26"/>
      <c r="I2016" s="26"/>
      <c r="J2016" s="26"/>
      <c r="K2016" s="26"/>
      <c r="L2016" s="26"/>
      <c r="T2016" s="26"/>
    </row>
    <row r="2017" spans="2:20" x14ac:dyDescent="0.15">
      <c r="C2017" t="s">
        <v>37</v>
      </c>
      <c r="D2017" s="26"/>
      <c r="E2017" s="26"/>
      <c r="F2017" s="26"/>
      <c r="G2017" s="26"/>
      <c r="H2017" s="26"/>
      <c r="I2017" s="26"/>
      <c r="J2017" s="26"/>
      <c r="K2017" s="26"/>
      <c r="L2017" s="26"/>
      <c r="T2017" s="26"/>
    </row>
    <row r="2018" spans="2:20" x14ac:dyDescent="0.15">
      <c r="C2018" t="s">
        <v>20</v>
      </c>
      <c r="D2018" s="26"/>
      <c r="E2018" s="26"/>
      <c r="F2018" s="26"/>
      <c r="G2018" s="26"/>
      <c r="H2018" s="26"/>
      <c r="I2018" s="26"/>
      <c r="J2018" s="26"/>
      <c r="K2018" s="26"/>
      <c r="L2018" s="26"/>
      <c r="T2018" s="26"/>
    </row>
    <row r="2019" spans="2:20" x14ac:dyDescent="0.15">
      <c r="C2019" t="s">
        <v>17</v>
      </c>
      <c r="D2019" s="26"/>
      <c r="E2019" s="26"/>
      <c r="F2019" s="26"/>
      <c r="G2019" s="26"/>
      <c r="H2019" s="26"/>
      <c r="I2019" s="26"/>
      <c r="J2019" s="26"/>
      <c r="K2019" s="26"/>
      <c r="L2019" s="26"/>
      <c r="T2019" s="26"/>
    </row>
    <row r="2020" spans="2:20" x14ac:dyDescent="0.15">
      <c r="C2020" t="s">
        <v>51</v>
      </c>
      <c r="D2020" s="26"/>
      <c r="E2020" s="26"/>
      <c r="F2020" s="26"/>
      <c r="G2020" s="26"/>
      <c r="H2020" s="26"/>
      <c r="I2020" s="26"/>
      <c r="J2020" s="26"/>
      <c r="K2020" s="26"/>
      <c r="L2020" s="26"/>
      <c r="T2020" s="26"/>
    </row>
    <row r="2021" spans="2:20" x14ac:dyDescent="0.15">
      <c r="C2021" t="s">
        <v>50</v>
      </c>
      <c r="D2021" s="26"/>
      <c r="E2021" s="26"/>
      <c r="F2021" s="26"/>
      <c r="G2021" s="26"/>
      <c r="H2021" s="26"/>
      <c r="I2021" s="26"/>
      <c r="J2021" s="26"/>
      <c r="K2021" s="26"/>
      <c r="L2021" s="26"/>
      <c r="T2021" s="26"/>
    </row>
    <row r="2022" spans="2:20" x14ac:dyDescent="0.15">
      <c r="C2022" t="s">
        <v>18</v>
      </c>
      <c r="D2022" s="26"/>
      <c r="E2022" s="26"/>
      <c r="F2022" s="26"/>
      <c r="G2022" s="26"/>
      <c r="H2022" s="26"/>
      <c r="I2022" s="26"/>
      <c r="J2022" s="26"/>
      <c r="K2022" s="26"/>
      <c r="L2022" s="26"/>
      <c r="T2022" s="26"/>
    </row>
    <row r="2023" spans="2:20" x14ac:dyDescent="0.15">
      <c r="C2023" t="s">
        <v>22</v>
      </c>
      <c r="D2023" s="26"/>
      <c r="E2023" s="26"/>
      <c r="F2023" s="26"/>
      <c r="G2023" s="26"/>
      <c r="H2023" s="26"/>
      <c r="I2023" s="26"/>
      <c r="J2023" s="26"/>
      <c r="K2023" s="26"/>
      <c r="L2023" s="26"/>
      <c r="T2023" s="26"/>
    </row>
    <row r="2024" spans="2:20" x14ac:dyDescent="0.15">
      <c r="C2024" t="s">
        <v>2</v>
      </c>
      <c r="D2024" s="26"/>
      <c r="E2024" s="26"/>
      <c r="F2024" s="26"/>
      <c r="G2024" s="26"/>
      <c r="H2024" s="26"/>
      <c r="I2024" s="26"/>
      <c r="J2024" s="26"/>
      <c r="K2024" s="26"/>
      <c r="L2024" s="26"/>
      <c r="T2024" s="26"/>
    </row>
    <row r="2025" spans="2:20" x14ac:dyDescent="0.15">
      <c r="C2025" t="s">
        <v>29</v>
      </c>
      <c r="D2025" s="26"/>
      <c r="E2025" s="26"/>
      <c r="F2025" s="26"/>
      <c r="G2025" s="26"/>
      <c r="H2025" s="26"/>
      <c r="I2025" s="26"/>
      <c r="J2025" s="26"/>
      <c r="K2025" s="26"/>
      <c r="L2025" s="26"/>
      <c r="T2025" s="26"/>
    </row>
    <row r="2026" spans="2:20" x14ac:dyDescent="0.15">
      <c r="C2026" t="s">
        <v>13</v>
      </c>
      <c r="D2026" s="26"/>
      <c r="E2026" s="26"/>
      <c r="F2026" s="26"/>
      <c r="G2026" s="26"/>
      <c r="H2026" s="26"/>
      <c r="I2026" s="26"/>
      <c r="J2026" s="26"/>
      <c r="K2026" s="26"/>
      <c r="L2026" s="26"/>
      <c r="T2026" s="26"/>
    </row>
    <row r="2027" spans="2:20" x14ac:dyDescent="0.15">
      <c r="B2027" t="s">
        <v>297</v>
      </c>
      <c r="D2027" s="26"/>
      <c r="E2027" s="26"/>
      <c r="F2027" s="26"/>
      <c r="G2027" s="26"/>
      <c r="H2027" s="26">
        <v>2</v>
      </c>
      <c r="I2027" s="26">
        <v>4</v>
      </c>
      <c r="J2027" s="26"/>
      <c r="K2027" s="26">
        <v>6</v>
      </c>
      <c r="L2027" s="26">
        <v>6</v>
      </c>
      <c r="T2027" s="26"/>
    </row>
    <row r="2028" spans="2:20" x14ac:dyDescent="0.15">
      <c r="B2028" t="s">
        <v>265</v>
      </c>
      <c r="C2028" t="s">
        <v>16</v>
      </c>
      <c r="D2028" s="26"/>
      <c r="E2028" s="26"/>
      <c r="F2028" s="26"/>
      <c r="G2028" s="26"/>
      <c r="H2028" s="26"/>
      <c r="I2028" s="26"/>
      <c r="J2028" s="26"/>
      <c r="K2028" s="26"/>
      <c r="L2028" s="26"/>
      <c r="T2028" s="26"/>
    </row>
    <row r="2029" spans="2:20" x14ac:dyDescent="0.15">
      <c r="C2029" t="s">
        <v>26</v>
      </c>
      <c r="D2029" s="26"/>
      <c r="E2029" s="26"/>
      <c r="F2029" s="26"/>
      <c r="G2029" s="26"/>
      <c r="H2029" s="26"/>
      <c r="I2029" s="26"/>
      <c r="J2029" s="26"/>
      <c r="K2029" s="26"/>
      <c r="L2029" s="26"/>
      <c r="T2029" s="26"/>
    </row>
    <row r="2030" spans="2:20" x14ac:dyDescent="0.15">
      <c r="C2030" t="s">
        <v>58</v>
      </c>
      <c r="D2030" s="26"/>
      <c r="E2030" s="26"/>
      <c r="F2030" s="26"/>
      <c r="G2030" s="26"/>
      <c r="H2030" s="26"/>
      <c r="I2030" s="26"/>
      <c r="J2030" s="26"/>
      <c r="K2030" s="26"/>
      <c r="L2030" s="26"/>
      <c r="T2030" s="26"/>
    </row>
    <row r="2031" spans="2:20" x14ac:dyDescent="0.15">
      <c r="C2031" t="s">
        <v>56</v>
      </c>
      <c r="D2031" s="26"/>
      <c r="E2031" s="26"/>
      <c r="F2031" s="26"/>
      <c r="G2031" s="26"/>
      <c r="H2031" s="26"/>
      <c r="I2031" s="26"/>
      <c r="J2031" s="26"/>
      <c r="K2031" s="26"/>
      <c r="L2031" s="26"/>
      <c r="T2031" s="26"/>
    </row>
    <row r="2032" spans="2:20" x14ac:dyDescent="0.15">
      <c r="C2032" t="s">
        <v>60</v>
      </c>
      <c r="D2032" s="26"/>
      <c r="E2032" s="26"/>
      <c r="F2032" s="26"/>
      <c r="G2032" s="26"/>
      <c r="H2032" s="26"/>
      <c r="I2032" s="26"/>
      <c r="J2032" s="26"/>
      <c r="K2032" s="26"/>
      <c r="L2032" s="26"/>
      <c r="T2032" s="26"/>
    </row>
    <row r="2033" spans="3:20" x14ac:dyDescent="0.15">
      <c r="C2033" t="s">
        <v>28</v>
      </c>
      <c r="D2033" s="26"/>
      <c r="E2033" s="26"/>
      <c r="F2033" s="26"/>
      <c r="G2033" s="26"/>
      <c r="H2033" s="26"/>
      <c r="I2033" s="26"/>
      <c r="J2033" s="26"/>
      <c r="K2033" s="26"/>
      <c r="L2033" s="26"/>
      <c r="T2033" s="26"/>
    </row>
    <row r="2034" spans="3:20" x14ac:dyDescent="0.15">
      <c r="C2034" t="s">
        <v>32</v>
      </c>
      <c r="D2034" s="26"/>
      <c r="E2034" s="26"/>
      <c r="F2034" s="26"/>
      <c r="G2034" s="26"/>
      <c r="H2034" s="26"/>
      <c r="I2034" s="26"/>
      <c r="J2034" s="26"/>
      <c r="K2034" s="26"/>
      <c r="L2034" s="26"/>
      <c r="T2034" s="26"/>
    </row>
    <row r="2035" spans="3:20" x14ac:dyDescent="0.15">
      <c r="C2035" t="s">
        <v>5</v>
      </c>
      <c r="D2035" s="26"/>
      <c r="E2035" s="26"/>
      <c r="F2035" s="26"/>
      <c r="G2035" s="26"/>
      <c r="H2035" s="26"/>
      <c r="I2035" s="26"/>
      <c r="J2035" s="26"/>
      <c r="K2035" s="26"/>
      <c r="L2035" s="26"/>
      <c r="T2035" s="26"/>
    </row>
    <row r="2036" spans="3:20" x14ac:dyDescent="0.15">
      <c r="C2036" t="s">
        <v>61</v>
      </c>
      <c r="D2036" s="26"/>
      <c r="E2036" s="26"/>
      <c r="F2036" s="26"/>
      <c r="G2036" s="26"/>
      <c r="H2036" s="26"/>
      <c r="I2036" s="26"/>
      <c r="J2036" s="26"/>
      <c r="K2036" s="26"/>
      <c r="L2036" s="26"/>
      <c r="T2036" s="26"/>
    </row>
    <row r="2037" spans="3:20" x14ac:dyDescent="0.15">
      <c r="C2037" t="s">
        <v>23</v>
      </c>
      <c r="D2037" s="26"/>
      <c r="E2037" s="26"/>
      <c r="F2037" s="26"/>
      <c r="G2037" s="26"/>
      <c r="H2037" s="26"/>
      <c r="I2037" s="26"/>
      <c r="J2037" s="26"/>
      <c r="K2037" s="26"/>
      <c r="L2037" s="26"/>
      <c r="T2037" s="26"/>
    </row>
    <row r="2038" spans="3:20" x14ac:dyDescent="0.15">
      <c r="C2038" t="s">
        <v>21</v>
      </c>
      <c r="D2038" s="26"/>
      <c r="E2038" s="26"/>
      <c r="F2038" s="26"/>
      <c r="G2038" s="26"/>
      <c r="H2038" s="26"/>
      <c r="I2038" s="26"/>
      <c r="J2038" s="26"/>
      <c r="K2038" s="26"/>
      <c r="L2038" s="26"/>
      <c r="T2038" s="26"/>
    </row>
    <row r="2039" spans="3:20" x14ac:dyDescent="0.15">
      <c r="C2039" t="s">
        <v>30</v>
      </c>
      <c r="D2039" s="26"/>
      <c r="E2039" s="26"/>
      <c r="F2039" s="26"/>
      <c r="G2039" s="26"/>
      <c r="H2039" s="26"/>
      <c r="I2039" s="26">
        <v>1</v>
      </c>
      <c r="J2039" s="26"/>
      <c r="K2039" s="26">
        <v>1</v>
      </c>
      <c r="L2039" s="26">
        <v>1</v>
      </c>
      <c r="T2039" s="26"/>
    </row>
    <row r="2040" spans="3:20" x14ac:dyDescent="0.15">
      <c r="C2040" t="s">
        <v>15</v>
      </c>
      <c r="D2040" s="26"/>
      <c r="E2040" s="26"/>
      <c r="F2040" s="26"/>
      <c r="G2040" s="26"/>
      <c r="H2040" s="26"/>
      <c r="I2040" s="26"/>
      <c r="J2040" s="26"/>
      <c r="K2040" s="26"/>
      <c r="L2040" s="26"/>
      <c r="T2040" s="26"/>
    </row>
    <row r="2041" spans="3:20" x14ac:dyDescent="0.15">
      <c r="C2041" t="s">
        <v>0</v>
      </c>
      <c r="D2041" s="26"/>
      <c r="E2041" s="26"/>
      <c r="F2041" s="26"/>
      <c r="G2041" s="26"/>
      <c r="H2041" s="26"/>
      <c r="I2041" s="26"/>
      <c r="J2041" s="26"/>
      <c r="K2041" s="26"/>
      <c r="L2041" s="26"/>
      <c r="T2041" s="26"/>
    </row>
    <row r="2042" spans="3:20" x14ac:dyDescent="0.15">
      <c r="C2042" t="s">
        <v>53</v>
      </c>
      <c r="D2042" s="26"/>
      <c r="E2042" s="26"/>
      <c r="F2042" s="26"/>
      <c r="G2042" s="26"/>
      <c r="H2042" s="26"/>
      <c r="I2042" s="26"/>
      <c r="J2042" s="26"/>
      <c r="K2042" s="26"/>
      <c r="L2042" s="26"/>
      <c r="T2042" s="26"/>
    </row>
    <row r="2043" spans="3:20" x14ac:dyDescent="0.15">
      <c r="C2043" t="s">
        <v>59</v>
      </c>
      <c r="D2043" s="26"/>
      <c r="E2043" s="26"/>
      <c r="F2043" s="26"/>
      <c r="G2043" s="26"/>
      <c r="H2043" s="26"/>
      <c r="I2043" s="26"/>
      <c r="J2043" s="26"/>
      <c r="K2043" s="26"/>
      <c r="L2043" s="26"/>
      <c r="T2043" s="26"/>
    </row>
    <row r="2044" spans="3:20" x14ac:dyDescent="0.15">
      <c r="C2044" t="s">
        <v>31</v>
      </c>
      <c r="D2044" s="26"/>
      <c r="E2044" s="26"/>
      <c r="F2044" s="26"/>
      <c r="G2044" s="26"/>
      <c r="H2044" s="26"/>
      <c r="I2044" s="26"/>
      <c r="J2044" s="26"/>
      <c r="K2044" s="26"/>
      <c r="L2044" s="26"/>
      <c r="T2044" s="26"/>
    </row>
    <row r="2045" spans="3:20" x14ac:dyDescent="0.15">
      <c r="C2045" t="s">
        <v>7</v>
      </c>
      <c r="D2045" s="26"/>
      <c r="E2045" s="26"/>
      <c r="F2045" s="26"/>
      <c r="G2045" s="26"/>
      <c r="H2045" s="26"/>
      <c r="I2045" s="26"/>
      <c r="J2045" s="26"/>
      <c r="K2045" s="26"/>
      <c r="L2045" s="26"/>
      <c r="T2045" s="26"/>
    </row>
    <row r="2046" spans="3:20" x14ac:dyDescent="0.15">
      <c r="C2046" t="s">
        <v>62</v>
      </c>
      <c r="D2046" s="26"/>
      <c r="E2046" s="26"/>
      <c r="F2046" s="26"/>
      <c r="G2046" s="26"/>
      <c r="H2046" s="26"/>
      <c r="I2046" s="26"/>
      <c r="J2046" s="26"/>
      <c r="K2046" s="26"/>
      <c r="L2046" s="26"/>
      <c r="T2046" s="26"/>
    </row>
    <row r="2047" spans="3:20" x14ac:dyDescent="0.15">
      <c r="C2047" t="s">
        <v>34</v>
      </c>
      <c r="D2047" s="26"/>
      <c r="E2047" s="26"/>
      <c r="F2047" s="26"/>
      <c r="G2047" s="26"/>
      <c r="H2047" s="26"/>
      <c r="I2047" s="26"/>
      <c r="J2047" s="26"/>
      <c r="K2047" s="26"/>
      <c r="L2047" s="26"/>
      <c r="T2047" s="26"/>
    </row>
    <row r="2048" spans="3:20" x14ac:dyDescent="0.15">
      <c r="C2048" t="s">
        <v>12</v>
      </c>
      <c r="D2048" s="26"/>
      <c r="E2048" s="26"/>
      <c r="F2048" s="26"/>
      <c r="G2048" s="26"/>
      <c r="H2048" s="26"/>
      <c r="I2048" s="26"/>
      <c r="J2048" s="26"/>
      <c r="K2048" s="26"/>
      <c r="L2048" s="26"/>
      <c r="T2048" s="26"/>
    </row>
    <row r="2049" spans="3:20" x14ac:dyDescent="0.15">
      <c r="C2049" t="s">
        <v>27</v>
      </c>
      <c r="D2049" s="26"/>
      <c r="E2049" s="26"/>
      <c r="F2049" s="26"/>
      <c r="G2049" s="26"/>
      <c r="H2049" s="26"/>
      <c r="I2049" s="26"/>
      <c r="J2049" s="26"/>
      <c r="K2049" s="26"/>
      <c r="L2049" s="26"/>
      <c r="T2049" s="26"/>
    </row>
    <row r="2050" spans="3:20" x14ac:dyDescent="0.15">
      <c r="C2050" t="s">
        <v>24</v>
      </c>
      <c r="D2050" s="26"/>
      <c r="E2050" s="26"/>
      <c r="F2050" s="26"/>
      <c r="G2050" s="26"/>
      <c r="H2050" s="26"/>
      <c r="I2050" s="26"/>
      <c r="J2050" s="26"/>
      <c r="K2050" s="26"/>
      <c r="L2050" s="26"/>
      <c r="T2050" s="26"/>
    </row>
    <row r="2051" spans="3:20" x14ac:dyDescent="0.15">
      <c r="C2051" t="s">
        <v>55</v>
      </c>
      <c r="D2051" s="26"/>
      <c r="E2051" s="26"/>
      <c r="F2051" s="26"/>
      <c r="G2051" s="26"/>
      <c r="H2051" s="26"/>
      <c r="I2051" s="26"/>
      <c r="J2051" s="26"/>
      <c r="K2051" s="26"/>
      <c r="L2051" s="26"/>
      <c r="T2051" s="26"/>
    </row>
    <row r="2052" spans="3:20" x14ac:dyDescent="0.15">
      <c r="C2052" t="s">
        <v>33</v>
      </c>
      <c r="D2052" s="26"/>
      <c r="E2052" s="26"/>
      <c r="F2052" s="26"/>
      <c r="G2052" s="26"/>
      <c r="H2052" s="26">
        <v>1</v>
      </c>
      <c r="I2052" s="26"/>
      <c r="J2052" s="26"/>
      <c r="K2052" s="26">
        <v>1</v>
      </c>
      <c r="L2052" s="26">
        <v>1</v>
      </c>
      <c r="T2052" s="26"/>
    </row>
    <row r="2053" spans="3:20" x14ac:dyDescent="0.15">
      <c r="C2053" t="s">
        <v>35</v>
      </c>
      <c r="D2053" s="26"/>
      <c r="E2053" s="26"/>
      <c r="F2053" s="26"/>
      <c r="G2053" s="26"/>
      <c r="H2053" s="26"/>
      <c r="I2053" s="26"/>
      <c r="J2053" s="26"/>
      <c r="K2053" s="26"/>
      <c r="L2053" s="26"/>
      <c r="T2053" s="26"/>
    </row>
    <row r="2054" spans="3:20" x14ac:dyDescent="0.15">
      <c r="C2054" t="s">
        <v>1</v>
      </c>
      <c r="D2054" s="26"/>
      <c r="E2054" s="26"/>
      <c r="F2054" s="26"/>
      <c r="G2054" s="26"/>
      <c r="H2054" s="26"/>
      <c r="I2054" s="26"/>
      <c r="J2054" s="26"/>
      <c r="K2054" s="26"/>
      <c r="L2054" s="26"/>
      <c r="T2054" s="26"/>
    </row>
    <row r="2055" spans="3:20" x14ac:dyDescent="0.15">
      <c r="C2055" t="s">
        <v>19</v>
      </c>
      <c r="D2055" s="26"/>
      <c r="E2055" s="26"/>
      <c r="F2055" s="26"/>
      <c r="G2055" s="26"/>
      <c r="H2055" s="26"/>
      <c r="I2055" s="26"/>
      <c r="J2055" s="26"/>
      <c r="K2055" s="26"/>
      <c r="L2055" s="26"/>
      <c r="T2055" s="26"/>
    </row>
    <row r="2056" spans="3:20" x14ac:dyDescent="0.15">
      <c r="C2056" t="s">
        <v>4</v>
      </c>
      <c r="D2056" s="26"/>
      <c r="E2056" s="26"/>
      <c r="F2056" s="26"/>
      <c r="G2056" s="26"/>
      <c r="H2056" s="26"/>
      <c r="I2056" s="26"/>
      <c r="J2056" s="26"/>
      <c r="K2056" s="26"/>
      <c r="L2056" s="26"/>
      <c r="T2056" s="26"/>
    </row>
    <row r="2057" spans="3:20" x14ac:dyDescent="0.15">
      <c r="C2057" t="s">
        <v>10</v>
      </c>
      <c r="D2057" s="26"/>
      <c r="E2057" s="26"/>
      <c r="F2057" s="26"/>
      <c r="G2057" s="26"/>
      <c r="H2057" s="26"/>
      <c r="I2057" s="26"/>
      <c r="J2057" s="26"/>
      <c r="K2057" s="26"/>
      <c r="L2057" s="26"/>
      <c r="T2057" s="26"/>
    </row>
    <row r="2058" spans="3:20" x14ac:dyDescent="0.15">
      <c r="C2058" t="s">
        <v>6</v>
      </c>
      <c r="D2058" s="26"/>
      <c r="E2058" s="26"/>
      <c r="F2058" s="26"/>
      <c r="G2058" s="26"/>
      <c r="H2058" s="26">
        <v>2</v>
      </c>
      <c r="I2058" s="26"/>
      <c r="J2058" s="26"/>
      <c r="K2058" s="26">
        <v>2</v>
      </c>
      <c r="L2058" s="26">
        <v>2</v>
      </c>
      <c r="T2058" s="26"/>
    </row>
    <row r="2059" spans="3:20" x14ac:dyDescent="0.15">
      <c r="C2059" t="s">
        <v>11</v>
      </c>
      <c r="D2059" s="26"/>
      <c r="E2059" s="26"/>
      <c r="F2059" s="26"/>
      <c r="G2059" s="26"/>
      <c r="H2059" s="26"/>
      <c r="I2059" s="26"/>
      <c r="J2059" s="26"/>
      <c r="K2059" s="26"/>
      <c r="L2059" s="26"/>
      <c r="T2059" s="26"/>
    </row>
    <row r="2060" spans="3:20" x14ac:dyDescent="0.15">
      <c r="C2060" t="s">
        <v>9</v>
      </c>
      <c r="D2060" s="26"/>
      <c r="E2060" s="26"/>
      <c r="F2060" s="26"/>
      <c r="G2060" s="26"/>
      <c r="H2060" s="26"/>
      <c r="I2060" s="26"/>
      <c r="J2060" s="26"/>
      <c r="K2060" s="26"/>
      <c r="L2060" s="26"/>
      <c r="T2060" s="26"/>
    </row>
    <row r="2061" spans="3:20" x14ac:dyDescent="0.15">
      <c r="C2061" t="s">
        <v>8</v>
      </c>
      <c r="D2061" s="26"/>
      <c r="E2061" s="26"/>
      <c r="F2061" s="26"/>
      <c r="G2061" s="26"/>
      <c r="H2061" s="26"/>
      <c r="I2061" s="26"/>
      <c r="J2061" s="26"/>
      <c r="K2061" s="26"/>
      <c r="L2061" s="26"/>
      <c r="T2061" s="26"/>
    </row>
    <row r="2062" spans="3:20" x14ac:dyDescent="0.15">
      <c r="C2062" t="s">
        <v>36</v>
      </c>
      <c r="D2062" s="26"/>
      <c r="E2062" s="26"/>
      <c r="F2062" s="26"/>
      <c r="G2062" s="26"/>
      <c r="H2062" s="26"/>
      <c r="I2062" s="26"/>
      <c r="J2062" s="26"/>
      <c r="K2062" s="26"/>
      <c r="L2062" s="26"/>
      <c r="T2062" s="26"/>
    </row>
    <row r="2063" spans="3:20" x14ac:dyDescent="0.15">
      <c r="C2063" t="s">
        <v>14</v>
      </c>
      <c r="D2063" s="26"/>
      <c r="E2063" s="26"/>
      <c r="F2063" s="26"/>
      <c r="G2063" s="26"/>
      <c r="H2063" s="26"/>
      <c r="I2063" s="26"/>
      <c r="J2063" s="26"/>
      <c r="K2063" s="26"/>
      <c r="L2063" s="26"/>
      <c r="T2063" s="26"/>
    </row>
    <row r="2064" spans="3:20" x14ac:dyDescent="0.15">
      <c r="C2064" t="s">
        <v>25</v>
      </c>
      <c r="D2064" s="26"/>
      <c r="E2064" s="26"/>
      <c r="F2064" s="26"/>
      <c r="G2064" s="26"/>
      <c r="H2064" s="26"/>
      <c r="I2064" s="26"/>
      <c r="J2064" s="26"/>
      <c r="K2064" s="26"/>
      <c r="L2064" s="26"/>
      <c r="T2064" s="26"/>
    </row>
    <row r="2065" spans="2:20" x14ac:dyDescent="0.15">
      <c r="C2065" t="s">
        <v>37</v>
      </c>
      <c r="D2065" s="26"/>
      <c r="E2065" s="26"/>
      <c r="F2065" s="26"/>
      <c r="G2065" s="26"/>
      <c r="H2065" s="26"/>
      <c r="I2065" s="26"/>
      <c r="J2065" s="26"/>
      <c r="K2065" s="26"/>
      <c r="L2065" s="26"/>
      <c r="T2065" s="26"/>
    </row>
    <row r="2066" spans="2:20" x14ac:dyDescent="0.15">
      <c r="C2066" t="s">
        <v>20</v>
      </c>
      <c r="D2066" s="26"/>
      <c r="E2066" s="26"/>
      <c r="F2066" s="26"/>
      <c r="G2066" s="26"/>
      <c r="H2066" s="26"/>
      <c r="I2066" s="26"/>
      <c r="J2066" s="26"/>
      <c r="K2066" s="26"/>
      <c r="L2066" s="26"/>
      <c r="T2066" s="26"/>
    </row>
    <row r="2067" spans="2:20" x14ac:dyDescent="0.15">
      <c r="C2067" t="s">
        <v>17</v>
      </c>
      <c r="D2067" s="26"/>
      <c r="E2067" s="26"/>
      <c r="F2067" s="26"/>
      <c r="G2067" s="26"/>
      <c r="H2067" s="26"/>
      <c r="I2067" s="26"/>
      <c r="J2067" s="26"/>
      <c r="K2067" s="26"/>
      <c r="L2067" s="26"/>
      <c r="T2067" s="26"/>
    </row>
    <row r="2068" spans="2:20" x14ac:dyDescent="0.15">
      <c r="C2068" t="s">
        <v>51</v>
      </c>
      <c r="D2068" s="26"/>
      <c r="E2068" s="26"/>
      <c r="F2068" s="26"/>
      <c r="G2068" s="26"/>
      <c r="H2068" s="26"/>
      <c r="I2068" s="26"/>
      <c r="J2068" s="26"/>
      <c r="K2068" s="26"/>
      <c r="L2068" s="26"/>
      <c r="T2068" s="26"/>
    </row>
    <row r="2069" spans="2:20" x14ac:dyDescent="0.15">
      <c r="C2069" t="s">
        <v>50</v>
      </c>
      <c r="D2069" s="26"/>
      <c r="E2069" s="26"/>
      <c r="F2069" s="26"/>
      <c r="G2069" s="26"/>
      <c r="H2069" s="26"/>
      <c r="I2069" s="26"/>
      <c r="J2069" s="26"/>
      <c r="K2069" s="26"/>
      <c r="L2069" s="26"/>
      <c r="T2069" s="26"/>
    </row>
    <row r="2070" spans="2:20" x14ac:dyDescent="0.15">
      <c r="C2070" t="s">
        <v>18</v>
      </c>
      <c r="D2070" s="26"/>
      <c r="E2070" s="26"/>
      <c r="F2070" s="26"/>
      <c r="G2070" s="26"/>
      <c r="H2070" s="26"/>
      <c r="I2070" s="26"/>
      <c r="J2070" s="26"/>
      <c r="K2070" s="26"/>
      <c r="L2070" s="26"/>
      <c r="T2070" s="26"/>
    </row>
    <row r="2071" spans="2:20" x14ac:dyDescent="0.15">
      <c r="C2071" t="s">
        <v>22</v>
      </c>
      <c r="D2071" s="26"/>
      <c r="E2071" s="26"/>
      <c r="F2071" s="26"/>
      <c r="G2071" s="26"/>
      <c r="H2071" s="26"/>
      <c r="I2071" s="26"/>
      <c r="J2071" s="26"/>
      <c r="K2071" s="26"/>
      <c r="L2071" s="26"/>
      <c r="T2071" s="26"/>
    </row>
    <row r="2072" spans="2:20" x14ac:dyDescent="0.15">
      <c r="C2072" t="s">
        <v>2</v>
      </c>
      <c r="D2072" s="26"/>
      <c r="E2072" s="26"/>
      <c r="F2072" s="26"/>
      <c r="G2072" s="26"/>
      <c r="H2072" s="26"/>
      <c r="I2072" s="26"/>
      <c r="J2072" s="26"/>
      <c r="K2072" s="26"/>
      <c r="L2072" s="26"/>
      <c r="T2072" s="26"/>
    </row>
    <row r="2073" spans="2:20" x14ac:dyDescent="0.15">
      <c r="C2073" t="s">
        <v>29</v>
      </c>
      <c r="D2073" s="26"/>
      <c r="E2073" s="26"/>
      <c r="F2073" s="26"/>
      <c r="G2073" s="26"/>
      <c r="H2073" s="26"/>
      <c r="I2073" s="26"/>
      <c r="J2073" s="26"/>
      <c r="K2073" s="26"/>
      <c r="L2073" s="26"/>
      <c r="T2073" s="26"/>
    </row>
    <row r="2074" spans="2:20" x14ac:dyDescent="0.15">
      <c r="C2074" t="s">
        <v>13</v>
      </c>
      <c r="D2074" s="26"/>
      <c r="E2074" s="26"/>
      <c r="F2074" s="26"/>
      <c r="G2074" s="26"/>
      <c r="H2074" s="26"/>
      <c r="I2074" s="26"/>
      <c r="J2074" s="26"/>
      <c r="K2074" s="26"/>
      <c r="L2074" s="26"/>
      <c r="T2074" s="26"/>
    </row>
    <row r="2075" spans="2:20" x14ac:dyDescent="0.15">
      <c r="B2075" t="s">
        <v>274</v>
      </c>
      <c r="D2075" s="26"/>
      <c r="E2075" s="26"/>
      <c r="F2075" s="26"/>
      <c r="G2075" s="26"/>
      <c r="H2075" s="26">
        <v>3</v>
      </c>
      <c r="I2075" s="26">
        <v>1</v>
      </c>
      <c r="J2075" s="26"/>
      <c r="K2075" s="26">
        <v>4</v>
      </c>
      <c r="L2075" s="26">
        <v>4</v>
      </c>
      <c r="T2075" s="26"/>
    </row>
    <row r="2076" spans="2:20" x14ac:dyDescent="0.15">
      <c r="B2076" t="s">
        <v>264</v>
      </c>
      <c r="C2076" t="s">
        <v>16</v>
      </c>
      <c r="D2076" s="26"/>
      <c r="E2076" s="26"/>
      <c r="F2076" s="26"/>
      <c r="G2076" s="26"/>
      <c r="H2076" s="26"/>
      <c r="I2076" s="26"/>
      <c r="J2076" s="26"/>
      <c r="K2076" s="26"/>
      <c r="L2076" s="26"/>
      <c r="T2076" s="26"/>
    </row>
    <row r="2077" spans="2:20" x14ac:dyDescent="0.15">
      <c r="C2077" t="s">
        <v>26</v>
      </c>
      <c r="D2077" s="26"/>
      <c r="E2077" s="26"/>
      <c r="F2077" s="26"/>
      <c r="G2077" s="26"/>
      <c r="H2077" s="26"/>
      <c r="I2077" s="26"/>
      <c r="J2077" s="26"/>
      <c r="K2077" s="26"/>
      <c r="L2077" s="26"/>
      <c r="T2077" s="26"/>
    </row>
    <row r="2078" spans="2:20" x14ac:dyDescent="0.15">
      <c r="C2078" t="s">
        <v>58</v>
      </c>
      <c r="D2078" s="26"/>
      <c r="E2078" s="26"/>
      <c r="F2078" s="26"/>
      <c r="G2078" s="26"/>
      <c r="H2078" s="26"/>
      <c r="I2078" s="26"/>
      <c r="J2078" s="26"/>
      <c r="K2078" s="26"/>
      <c r="L2078" s="26"/>
      <c r="T2078" s="26"/>
    </row>
    <row r="2079" spans="2:20" x14ac:dyDescent="0.15">
      <c r="C2079" t="s">
        <v>56</v>
      </c>
      <c r="D2079" s="26"/>
      <c r="E2079" s="26"/>
      <c r="F2079" s="26"/>
      <c r="G2079" s="26"/>
      <c r="H2079" s="26"/>
      <c r="I2079" s="26"/>
      <c r="J2079" s="26"/>
      <c r="K2079" s="26"/>
      <c r="L2079" s="26"/>
      <c r="T2079" s="26"/>
    </row>
    <row r="2080" spans="2:20" x14ac:dyDescent="0.15">
      <c r="C2080" t="s">
        <v>60</v>
      </c>
      <c r="D2080" s="26"/>
      <c r="E2080" s="26"/>
      <c r="F2080" s="26"/>
      <c r="G2080" s="26"/>
      <c r="H2080" s="26"/>
      <c r="I2080" s="26"/>
      <c r="J2080" s="26"/>
      <c r="K2080" s="26"/>
      <c r="L2080" s="26"/>
      <c r="T2080" s="26"/>
    </row>
    <row r="2081" spans="3:20" x14ac:dyDescent="0.15">
      <c r="C2081" t="s">
        <v>28</v>
      </c>
      <c r="D2081" s="26"/>
      <c r="E2081" s="26"/>
      <c r="F2081" s="26"/>
      <c r="G2081" s="26"/>
      <c r="H2081" s="26"/>
      <c r="I2081" s="26"/>
      <c r="J2081" s="26"/>
      <c r="K2081" s="26"/>
      <c r="L2081" s="26"/>
      <c r="T2081" s="26"/>
    </row>
    <row r="2082" spans="3:20" x14ac:dyDescent="0.15">
      <c r="C2082" t="s">
        <v>32</v>
      </c>
      <c r="D2082" s="26"/>
      <c r="E2082" s="26"/>
      <c r="F2082" s="26"/>
      <c r="G2082" s="26"/>
      <c r="H2082" s="26"/>
      <c r="I2082" s="26"/>
      <c r="J2082" s="26"/>
      <c r="K2082" s="26"/>
      <c r="L2082" s="26"/>
      <c r="T2082" s="26"/>
    </row>
    <row r="2083" spans="3:20" x14ac:dyDescent="0.15">
      <c r="C2083" t="s">
        <v>5</v>
      </c>
      <c r="D2083" s="26"/>
      <c r="E2083" s="26"/>
      <c r="F2083" s="26"/>
      <c r="G2083" s="26"/>
      <c r="H2083" s="26"/>
      <c r="I2083" s="26"/>
      <c r="J2083" s="26"/>
      <c r="K2083" s="26"/>
      <c r="L2083" s="26"/>
      <c r="T2083" s="26"/>
    </row>
    <row r="2084" spans="3:20" x14ac:dyDescent="0.15">
      <c r="C2084" t="s">
        <v>61</v>
      </c>
      <c r="D2084" s="26"/>
      <c r="E2084" s="26"/>
      <c r="F2084" s="26"/>
      <c r="G2084" s="26"/>
      <c r="H2084" s="26"/>
      <c r="I2084" s="26"/>
      <c r="J2084" s="26"/>
      <c r="K2084" s="26"/>
      <c r="L2084" s="26"/>
      <c r="T2084" s="26"/>
    </row>
    <row r="2085" spans="3:20" x14ac:dyDescent="0.15">
      <c r="C2085" t="s">
        <v>23</v>
      </c>
      <c r="D2085" s="26"/>
      <c r="E2085" s="26"/>
      <c r="F2085" s="26"/>
      <c r="G2085" s="26"/>
      <c r="H2085" s="26"/>
      <c r="I2085" s="26"/>
      <c r="J2085" s="26"/>
      <c r="K2085" s="26"/>
      <c r="L2085" s="26"/>
      <c r="T2085" s="26"/>
    </row>
    <row r="2086" spans="3:20" x14ac:dyDescent="0.15">
      <c r="C2086" t="s">
        <v>21</v>
      </c>
      <c r="D2086" s="26"/>
      <c r="E2086" s="26"/>
      <c r="F2086" s="26"/>
      <c r="G2086" s="26"/>
      <c r="H2086" s="26"/>
      <c r="I2086" s="26"/>
      <c r="J2086" s="26"/>
      <c r="K2086" s="26"/>
      <c r="L2086" s="26"/>
      <c r="T2086" s="26"/>
    </row>
    <row r="2087" spans="3:20" x14ac:dyDescent="0.15">
      <c r="C2087" t="s">
        <v>30</v>
      </c>
      <c r="D2087" s="26"/>
      <c r="E2087" s="26"/>
      <c r="F2087" s="26"/>
      <c r="G2087" s="26"/>
      <c r="H2087" s="26"/>
      <c r="I2087" s="26"/>
      <c r="J2087" s="26"/>
      <c r="K2087" s="26"/>
      <c r="L2087" s="26"/>
      <c r="T2087" s="26"/>
    </row>
    <row r="2088" spans="3:20" x14ac:dyDescent="0.15">
      <c r="C2088" t="s">
        <v>15</v>
      </c>
      <c r="D2088" s="26"/>
      <c r="E2088" s="26"/>
      <c r="F2088" s="26"/>
      <c r="G2088" s="26"/>
      <c r="H2088" s="26"/>
      <c r="I2088" s="26"/>
      <c r="J2088" s="26"/>
      <c r="K2088" s="26"/>
      <c r="L2088" s="26"/>
      <c r="T2088" s="26"/>
    </row>
    <row r="2089" spans="3:20" x14ac:dyDescent="0.15">
      <c r="C2089" t="s">
        <v>0</v>
      </c>
      <c r="D2089" s="26"/>
      <c r="E2089" s="26"/>
      <c r="F2089" s="26"/>
      <c r="G2089" s="26"/>
      <c r="H2089" s="26"/>
      <c r="I2089" s="26"/>
      <c r="J2089" s="26"/>
      <c r="K2089" s="26"/>
      <c r="L2089" s="26"/>
      <c r="T2089" s="26"/>
    </row>
    <row r="2090" spans="3:20" x14ac:dyDescent="0.15">
      <c r="C2090" t="s">
        <v>53</v>
      </c>
      <c r="D2090" s="26"/>
      <c r="E2090" s="26"/>
      <c r="F2090" s="26"/>
      <c r="G2090" s="26"/>
      <c r="H2090" s="26"/>
      <c r="I2090" s="26"/>
      <c r="J2090" s="26"/>
      <c r="K2090" s="26"/>
      <c r="L2090" s="26"/>
      <c r="T2090" s="26"/>
    </row>
    <row r="2091" spans="3:20" x14ac:dyDescent="0.15">
      <c r="C2091" t="s">
        <v>59</v>
      </c>
      <c r="D2091" s="26"/>
      <c r="E2091" s="26"/>
      <c r="F2091" s="26"/>
      <c r="G2091" s="26"/>
      <c r="H2091" s="26"/>
      <c r="I2091" s="26"/>
      <c r="J2091" s="26"/>
      <c r="K2091" s="26"/>
      <c r="L2091" s="26"/>
      <c r="T2091" s="26"/>
    </row>
    <row r="2092" spans="3:20" x14ac:dyDescent="0.15">
      <c r="C2092" t="s">
        <v>31</v>
      </c>
      <c r="D2092" s="26"/>
      <c r="E2092" s="26"/>
      <c r="F2092" s="26"/>
      <c r="G2092" s="26"/>
      <c r="H2092" s="26"/>
      <c r="I2092" s="26"/>
      <c r="J2092" s="26"/>
      <c r="K2092" s="26"/>
      <c r="L2092" s="26"/>
      <c r="T2092" s="26"/>
    </row>
    <row r="2093" spans="3:20" x14ac:dyDescent="0.15">
      <c r="C2093" t="s">
        <v>7</v>
      </c>
      <c r="D2093" s="26"/>
      <c r="E2093" s="26"/>
      <c r="F2093" s="26"/>
      <c r="G2093" s="26"/>
      <c r="H2093" s="26"/>
      <c r="I2093" s="26"/>
      <c r="J2093" s="26"/>
      <c r="K2093" s="26"/>
      <c r="L2093" s="26"/>
      <c r="T2093" s="26"/>
    </row>
    <row r="2094" spans="3:20" x14ac:dyDescent="0.15">
      <c r="C2094" t="s">
        <v>62</v>
      </c>
      <c r="D2094" s="26"/>
      <c r="E2094" s="26"/>
      <c r="F2094" s="26"/>
      <c r="G2094" s="26"/>
      <c r="H2094" s="26"/>
      <c r="I2094" s="26"/>
      <c r="J2094" s="26"/>
      <c r="K2094" s="26"/>
      <c r="L2094" s="26"/>
      <c r="T2094" s="26"/>
    </row>
    <row r="2095" spans="3:20" x14ac:dyDescent="0.15">
      <c r="C2095" t="s">
        <v>34</v>
      </c>
      <c r="D2095" s="26"/>
      <c r="E2095" s="26"/>
      <c r="F2095" s="26"/>
      <c r="G2095" s="26"/>
      <c r="H2095" s="26"/>
      <c r="I2095" s="26"/>
      <c r="J2095" s="26"/>
      <c r="K2095" s="26"/>
      <c r="L2095" s="26"/>
      <c r="T2095" s="26"/>
    </row>
    <row r="2096" spans="3:20" x14ac:dyDescent="0.15">
      <c r="C2096" t="s">
        <v>12</v>
      </c>
      <c r="D2096" s="26"/>
      <c r="E2096" s="26"/>
      <c r="F2096" s="26"/>
      <c r="G2096" s="26"/>
      <c r="H2096" s="26"/>
      <c r="I2096" s="26"/>
      <c r="J2096" s="26"/>
      <c r="K2096" s="26"/>
      <c r="L2096" s="26"/>
      <c r="T2096" s="26"/>
    </row>
    <row r="2097" spans="3:20" x14ac:dyDescent="0.15">
      <c r="C2097" t="s">
        <v>27</v>
      </c>
      <c r="D2097" s="26"/>
      <c r="E2097" s="26"/>
      <c r="F2097" s="26"/>
      <c r="G2097" s="26"/>
      <c r="H2097" s="26"/>
      <c r="I2097" s="26"/>
      <c r="J2097" s="26"/>
      <c r="K2097" s="26"/>
      <c r="L2097" s="26"/>
      <c r="T2097" s="26"/>
    </row>
    <row r="2098" spans="3:20" x14ac:dyDescent="0.15">
      <c r="C2098" t="s">
        <v>24</v>
      </c>
      <c r="D2098" s="26"/>
      <c r="E2098" s="26"/>
      <c r="F2098" s="26"/>
      <c r="G2098" s="26"/>
      <c r="H2098" s="26"/>
      <c r="I2098" s="26"/>
      <c r="J2098" s="26"/>
      <c r="K2098" s="26"/>
      <c r="L2098" s="26"/>
      <c r="T2098" s="26"/>
    </row>
    <row r="2099" spans="3:20" x14ac:dyDescent="0.15">
      <c r="C2099" t="s">
        <v>55</v>
      </c>
      <c r="D2099" s="26"/>
      <c r="E2099" s="26"/>
      <c r="F2099" s="26"/>
      <c r="G2099" s="26"/>
      <c r="H2099" s="26"/>
      <c r="I2099" s="26"/>
      <c r="J2099" s="26"/>
      <c r="K2099" s="26"/>
      <c r="L2099" s="26"/>
      <c r="T2099" s="26"/>
    </row>
    <row r="2100" spans="3:20" x14ac:dyDescent="0.15">
      <c r="C2100" t="s">
        <v>33</v>
      </c>
      <c r="D2100" s="26"/>
      <c r="E2100" s="26"/>
      <c r="F2100" s="26"/>
      <c r="G2100" s="26"/>
      <c r="H2100" s="26"/>
      <c r="I2100" s="26"/>
      <c r="J2100" s="26"/>
      <c r="K2100" s="26"/>
      <c r="L2100" s="26"/>
      <c r="T2100" s="26"/>
    </row>
    <row r="2101" spans="3:20" x14ac:dyDescent="0.15">
      <c r="C2101" t="s">
        <v>35</v>
      </c>
      <c r="D2101" s="26"/>
      <c r="E2101" s="26"/>
      <c r="F2101" s="26"/>
      <c r="G2101" s="26"/>
      <c r="H2101" s="26"/>
      <c r="I2101" s="26"/>
      <c r="J2101" s="26"/>
      <c r="K2101" s="26"/>
      <c r="L2101" s="26"/>
      <c r="T2101" s="26"/>
    </row>
    <row r="2102" spans="3:20" x14ac:dyDescent="0.15">
      <c r="C2102" t="s">
        <v>1</v>
      </c>
      <c r="D2102" s="26"/>
      <c r="E2102" s="26"/>
      <c r="F2102" s="26"/>
      <c r="G2102" s="26"/>
      <c r="H2102" s="26"/>
      <c r="I2102" s="26"/>
      <c r="J2102" s="26"/>
      <c r="K2102" s="26"/>
      <c r="L2102" s="26"/>
      <c r="T2102" s="26"/>
    </row>
    <row r="2103" spans="3:20" x14ac:dyDescent="0.15">
      <c r="C2103" t="s">
        <v>19</v>
      </c>
      <c r="D2103" s="26"/>
      <c r="E2103" s="26"/>
      <c r="F2103" s="26"/>
      <c r="G2103" s="26"/>
      <c r="H2103" s="26"/>
      <c r="I2103" s="26"/>
      <c r="J2103" s="26"/>
      <c r="K2103" s="26"/>
      <c r="L2103" s="26"/>
      <c r="T2103" s="26"/>
    </row>
    <row r="2104" spans="3:20" x14ac:dyDescent="0.15">
      <c r="C2104" t="s">
        <v>4</v>
      </c>
      <c r="D2104" s="26"/>
      <c r="E2104" s="26"/>
      <c r="F2104" s="26"/>
      <c r="G2104" s="26"/>
      <c r="H2104" s="26"/>
      <c r="I2104" s="26"/>
      <c r="J2104" s="26"/>
      <c r="K2104" s="26"/>
      <c r="L2104" s="26"/>
      <c r="T2104" s="26"/>
    </row>
    <row r="2105" spans="3:20" x14ac:dyDescent="0.15">
      <c r="C2105" t="s">
        <v>10</v>
      </c>
      <c r="D2105" s="26"/>
      <c r="E2105" s="26"/>
      <c r="F2105" s="26"/>
      <c r="G2105" s="26"/>
      <c r="H2105" s="26"/>
      <c r="I2105" s="26"/>
      <c r="J2105" s="26"/>
      <c r="K2105" s="26"/>
      <c r="L2105" s="26"/>
      <c r="T2105" s="26"/>
    </row>
    <row r="2106" spans="3:20" x14ac:dyDescent="0.15">
      <c r="C2106" t="s">
        <v>6</v>
      </c>
      <c r="D2106" s="26"/>
      <c r="E2106" s="26"/>
      <c r="F2106" s="26"/>
      <c r="G2106" s="26"/>
      <c r="H2106" s="26">
        <v>1</v>
      </c>
      <c r="I2106" s="26"/>
      <c r="J2106" s="26"/>
      <c r="K2106" s="26">
        <v>1</v>
      </c>
      <c r="L2106" s="26">
        <v>1</v>
      </c>
      <c r="T2106" s="26"/>
    </row>
    <row r="2107" spans="3:20" x14ac:dyDescent="0.15">
      <c r="C2107" t="s">
        <v>11</v>
      </c>
      <c r="D2107" s="26"/>
      <c r="E2107" s="26"/>
      <c r="F2107" s="26"/>
      <c r="G2107" s="26"/>
      <c r="H2107" s="26"/>
      <c r="I2107" s="26"/>
      <c r="J2107" s="26"/>
      <c r="K2107" s="26"/>
      <c r="L2107" s="26"/>
      <c r="T2107" s="26"/>
    </row>
    <row r="2108" spans="3:20" x14ac:dyDescent="0.15">
      <c r="C2108" t="s">
        <v>9</v>
      </c>
      <c r="D2108" s="26"/>
      <c r="E2108" s="26"/>
      <c r="F2108" s="26"/>
      <c r="G2108" s="26"/>
      <c r="H2108" s="26">
        <v>1</v>
      </c>
      <c r="I2108" s="26"/>
      <c r="J2108" s="26"/>
      <c r="K2108" s="26">
        <v>1</v>
      </c>
      <c r="L2108" s="26">
        <v>1</v>
      </c>
      <c r="T2108" s="26"/>
    </row>
    <row r="2109" spans="3:20" x14ac:dyDescent="0.15">
      <c r="C2109" t="s">
        <v>8</v>
      </c>
      <c r="D2109" s="26"/>
      <c r="E2109" s="26"/>
      <c r="F2109" s="26"/>
      <c r="G2109" s="26"/>
      <c r="H2109" s="26"/>
      <c r="I2109" s="26"/>
      <c r="J2109" s="26"/>
      <c r="K2109" s="26"/>
      <c r="L2109" s="26"/>
      <c r="T2109" s="26"/>
    </row>
    <row r="2110" spans="3:20" x14ac:dyDescent="0.15">
      <c r="C2110" t="s">
        <v>36</v>
      </c>
      <c r="D2110" s="26"/>
      <c r="E2110" s="26"/>
      <c r="F2110" s="26"/>
      <c r="G2110" s="26"/>
      <c r="H2110" s="26"/>
      <c r="I2110" s="26"/>
      <c r="J2110" s="26"/>
      <c r="K2110" s="26"/>
      <c r="L2110" s="26"/>
      <c r="T2110" s="26"/>
    </row>
    <row r="2111" spans="3:20" x14ac:dyDescent="0.15">
      <c r="C2111" t="s">
        <v>14</v>
      </c>
      <c r="D2111" s="26"/>
      <c r="E2111" s="26"/>
      <c r="F2111" s="26"/>
      <c r="G2111" s="26"/>
      <c r="H2111" s="26"/>
      <c r="I2111" s="26"/>
      <c r="J2111" s="26"/>
      <c r="K2111" s="26"/>
      <c r="L2111" s="26"/>
      <c r="T2111" s="26"/>
    </row>
    <row r="2112" spans="3:20" x14ac:dyDescent="0.15">
      <c r="C2112" t="s">
        <v>25</v>
      </c>
      <c r="D2112" s="26"/>
      <c r="E2112" s="26"/>
      <c r="F2112" s="26"/>
      <c r="G2112" s="26"/>
      <c r="H2112" s="26"/>
      <c r="I2112" s="26"/>
      <c r="J2112" s="26"/>
      <c r="K2112" s="26"/>
      <c r="L2112" s="26"/>
      <c r="T2112" s="26"/>
    </row>
    <row r="2113" spans="2:20" x14ac:dyDescent="0.15">
      <c r="C2113" t="s">
        <v>37</v>
      </c>
      <c r="D2113" s="26"/>
      <c r="E2113" s="26"/>
      <c r="F2113" s="26"/>
      <c r="G2113" s="26"/>
      <c r="H2113" s="26"/>
      <c r="I2113" s="26"/>
      <c r="J2113" s="26"/>
      <c r="K2113" s="26"/>
      <c r="L2113" s="26"/>
      <c r="T2113" s="26"/>
    </row>
    <row r="2114" spans="2:20" x14ac:dyDescent="0.15">
      <c r="C2114" t="s">
        <v>20</v>
      </c>
      <c r="D2114" s="26"/>
      <c r="E2114" s="26"/>
      <c r="F2114" s="26"/>
      <c r="G2114" s="26"/>
      <c r="H2114" s="26"/>
      <c r="I2114" s="26"/>
      <c r="J2114" s="26"/>
      <c r="K2114" s="26"/>
      <c r="L2114" s="26"/>
      <c r="T2114" s="26"/>
    </row>
    <row r="2115" spans="2:20" x14ac:dyDescent="0.15">
      <c r="C2115" t="s">
        <v>17</v>
      </c>
      <c r="D2115" s="26"/>
      <c r="E2115" s="26"/>
      <c r="F2115" s="26"/>
      <c r="G2115" s="26"/>
      <c r="H2115" s="26"/>
      <c r="I2115" s="26"/>
      <c r="J2115" s="26"/>
      <c r="K2115" s="26"/>
      <c r="L2115" s="26"/>
      <c r="T2115" s="26"/>
    </row>
    <row r="2116" spans="2:20" x14ac:dyDescent="0.15">
      <c r="C2116" t="s">
        <v>51</v>
      </c>
      <c r="D2116" s="26"/>
      <c r="E2116" s="26"/>
      <c r="F2116" s="26"/>
      <c r="G2116" s="26"/>
      <c r="H2116" s="26"/>
      <c r="I2116" s="26"/>
      <c r="J2116" s="26"/>
      <c r="K2116" s="26"/>
      <c r="L2116" s="26"/>
      <c r="T2116" s="26"/>
    </row>
    <row r="2117" spans="2:20" x14ac:dyDescent="0.15">
      <c r="C2117" t="s">
        <v>50</v>
      </c>
      <c r="D2117" s="26"/>
      <c r="E2117" s="26"/>
      <c r="F2117" s="26"/>
      <c r="G2117" s="26"/>
      <c r="H2117" s="26"/>
      <c r="I2117" s="26"/>
      <c r="J2117" s="26"/>
      <c r="K2117" s="26"/>
      <c r="L2117" s="26"/>
      <c r="T2117" s="26"/>
    </row>
    <row r="2118" spans="2:20" x14ac:dyDescent="0.15">
      <c r="C2118" t="s">
        <v>18</v>
      </c>
      <c r="D2118" s="26"/>
      <c r="E2118" s="26"/>
      <c r="F2118" s="26"/>
      <c r="G2118" s="26"/>
      <c r="H2118" s="26"/>
      <c r="I2118" s="26"/>
      <c r="J2118" s="26"/>
      <c r="K2118" s="26"/>
      <c r="L2118" s="26"/>
      <c r="T2118" s="26"/>
    </row>
    <row r="2119" spans="2:20" x14ac:dyDescent="0.15">
      <c r="C2119" t="s">
        <v>22</v>
      </c>
      <c r="D2119" s="26"/>
      <c r="E2119" s="26"/>
      <c r="F2119" s="26"/>
      <c r="G2119" s="26"/>
      <c r="H2119" s="26"/>
      <c r="I2119" s="26"/>
      <c r="J2119" s="26"/>
      <c r="K2119" s="26"/>
      <c r="L2119" s="26"/>
      <c r="T2119" s="26"/>
    </row>
    <row r="2120" spans="2:20" x14ac:dyDescent="0.15">
      <c r="C2120" t="s">
        <v>2</v>
      </c>
      <c r="D2120" s="26"/>
      <c r="E2120" s="26"/>
      <c r="F2120" s="26"/>
      <c r="G2120" s="26"/>
      <c r="H2120" s="26"/>
      <c r="I2120" s="26"/>
      <c r="J2120" s="26"/>
      <c r="K2120" s="26"/>
      <c r="L2120" s="26"/>
      <c r="T2120" s="26"/>
    </row>
    <row r="2121" spans="2:20" x14ac:dyDescent="0.15">
      <c r="C2121" t="s">
        <v>29</v>
      </c>
      <c r="D2121" s="26"/>
      <c r="E2121" s="26"/>
      <c r="F2121" s="26"/>
      <c r="G2121" s="26"/>
      <c r="H2121" s="26"/>
      <c r="I2121" s="26"/>
      <c r="J2121" s="26"/>
      <c r="K2121" s="26"/>
      <c r="L2121" s="26"/>
      <c r="T2121" s="26"/>
    </row>
    <row r="2122" spans="2:20" x14ac:dyDescent="0.15">
      <c r="C2122" t="s">
        <v>13</v>
      </c>
      <c r="D2122" s="26"/>
      <c r="E2122" s="26"/>
      <c r="F2122" s="26"/>
      <c r="G2122" s="26"/>
      <c r="H2122" s="26"/>
      <c r="I2122" s="26"/>
      <c r="J2122" s="26"/>
      <c r="K2122" s="26"/>
      <c r="L2122" s="26"/>
      <c r="T2122" s="26"/>
    </row>
    <row r="2123" spans="2:20" x14ac:dyDescent="0.15">
      <c r="B2123" t="s">
        <v>275</v>
      </c>
      <c r="D2123" s="26"/>
      <c r="E2123" s="26"/>
      <c r="F2123" s="26"/>
      <c r="G2123" s="26"/>
      <c r="H2123" s="26">
        <v>2</v>
      </c>
      <c r="I2123" s="26"/>
      <c r="J2123" s="26"/>
      <c r="K2123" s="26">
        <v>2</v>
      </c>
      <c r="L2123" s="26">
        <v>2</v>
      </c>
      <c r="T2123" s="26"/>
    </row>
    <row r="2124" spans="2:20" x14ac:dyDescent="0.15">
      <c r="B2124" t="s">
        <v>263</v>
      </c>
      <c r="C2124" t="s">
        <v>16</v>
      </c>
      <c r="D2124" s="26"/>
      <c r="E2124" s="26"/>
      <c r="F2124" s="26"/>
      <c r="G2124" s="26"/>
      <c r="H2124" s="26"/>
      <c r="I2124" s="26"/>
      <c r="J2124" s="26"/>
      <c r="K2124" s="26"/>
      <c r="L2124" s="26"/>
      <c r="T2124" s="26"/>
    </row>
    <row r="2125" spans="2:20" x14ac:dyDescent="0.15">
      <c r="C2125" t="s">
        <v>26</v>
      </c>
      <c r="D2125" s="26"/>
      <c r="E2125" s="26"/>
      <c r="F2125" s="26"/>
      <c r="G2125" s="26"/>
      <c r="H2125" s="26"/>
      <c r="I2125" s="26"/>
      <c r="J2125" s="26"/>
      <c r="K2125" s="26"/>
      <c r="L2125" s="26"/>
      <c r="T2125" s="26"/>
    </row>
    <row r="2126" spans="2:20" x14ac:dyDescent="0.15">
      <c r="C2126" t="s">
        <v>58</v>
      </c>
      <c r="D2126" s="26"/>
      <c r="E2126" s="26"/>
      <c r="F2126" s="26"/>
      <c r="G2126" s="26"/>
      <c r="H2126" s="26"/>
      <c r="I2126" s="26"/>
      <c r="J2126" s="26"/>
      <c r="K2126" s="26"/>
      <c r="L2126" s="26"/>
      <c r="T2126" s="26"/>
    </row>
    <row r="2127" spans="2:20" x14ac:dyDescent="0.15">
      <c r="C2127" t="s">
        <v>56</v>
      </c>
      <c r="D2127" s="26"/>
      <c r="E2127" s="26"/>
      <c r="F2127" s="26"/>
      <c r="G2127" s="26"/>
      <c r="H2127" s="26"/>
      <c r="I2127" s="26"/>
      <c r="J2127" s="26"/>
      <c r="K2127" s="26"/>
      <c r="L2127" s="26"/>
      <c r="T2127" s="26"/>
    </row>
    <row r="2128" spans="2:20" x14ac:dyDescent="0.15">
      <c r="C2128" t="s">
        <v>60</v>
      </c>
      <c r="D2128" s="26"/>
      <c r="E2128" s="26"/>
      <c r="F2128" s="26"/>
      <c r="G2128" s="26"/>
      <c r="H2128" s="26"/>
      <c r="I2128" s="26"/>
      <c r="J2128" s="26"/>
      <c r="K2128" s="26"/>
      <c r="L2128" s="26"/>
      <c r="T2128" s="26"/>
    </row>
    <row r="2129" spans="3:20" x14ac:dyDescent="0.15">
      <c r="C2129" t="s">
        <v>28</v>
      </c>
      <c r="D2129" s="26"/>
      <c r="E2129" s="26"/>
      <c r="F2129" s="26"/>
      <c r="G2129" s="26"/>
      <c r="H2129" s="26"/>
      <c r="I2129" s="26"/>
      <c r="J2129" s="26"/>
      <c r="K2129" s="26"/>
      <c r="L2129" s="26"/>
      <c r="T2129" s="26"/>
    </row>
    <row r="2130" spans="3:20" x14ac:dyDescent="0.15">
      <c r="C2130" t="s">
        <v>32</v>
      </c>
      <c r="D2130" s="26"/>
      <c r="E2130" s="26"/>
      <c r="F2130" s="26"/>
      <c r="G2130" s="26"/>
      <c r="H2130" s="26"/>
      <c r="I2130" s="26"/>
      <c r="J2130" s="26"/>
      <c r="K2130" s="26"/>
      <c r="L2130" s="26"/>
      <c r="T2130" s="26"/>
    </row>
    <row r="2131" spans="3:20" x14ac:dyDescent="0.15">
      <c r="C2131" t="s">
        <v>5</v>
      </c>
      <c r="D2131" s="26"/>
      <c r="E2131" s="26"/>
      <c r="F2131" s="26"/>
      <c r="G2131" s="26"/>
      <c r="H2131" s="26"/>
      <c r="I2131" s="26"/>
      <c r="J2131" s="26"/>
      <c r="K2131" s="26"/>
      <c r="L2131" s="26"/>
      <c r="T2131" s="26"/>
    </row>
    <row r="2132" spans="3:20" x14ac:dyDescent="0.15">
      <c r="C2132" t="s">
        <v>61</v>
      </c>
      <c r="D2132" s="26"/>
      <c r="E2132" s="26"/>
      <c r="F2132" s="26"/>
      <c r="G2132" s="26"/>
      <c r="H2132" s="26"/>
      <c r="I2132" s="26"/>
      <c r="J2132" s="26"/>
      <c r="K2132" s="26"/>
      <c r="L2132" s="26"/>
      <c r="T2132" s="26"/>
    </row>
    <row r="2133" spans="3:20" x14ac:dyDescent="0.15">
      <c r="C2133" t="s">
        <v>23</v>
      </c>
      <c r="D2133" s="26"/>
      <c r="E2133" s="26"/>
      <c r="F2133" s="26"/>
      <c r="G2133" s="26"/>
      <c r="H2133" s="26"/>
      <c r="I2133" s="26"/>
      <c r="J2133" s="26"/>
      <c r="K2133" s="26"/>
      <c r="L2133" s="26"/>
      <c r="T2133" s="26"/>
    </row>
    <row r="2134" spans="3:20" x14ac:dyDescent="0.15">
      <c r="C2134" t="s">
        <v>21</v>
      </c>
      <c r="D2134" s="26"/>
      <c r="E2134" s="26"/>
      <c r="F2134" s="26"/>
      <c r="G2134" s="26"/>
      <c r="H2134" s="26"/>
      <c r="I2134" s="26"/>
      <c r="J2134" s="26"/>
      <c r="K2134" s="26"/>
      <c r="L2134" s="26"/>
      <c r="T2134" s="26"/>
    </row>
    <row r="2135" spans="3:20" x14ac:dyDescent="0.15">
      <c r="C2135" t="s">
        <v>30</v>
      </c>
      <c r="D2135" s="26"/>
      <c r="E2135" s="26"/>
      <c r="F2135" s="26"/>
      <c r="G2135" s="26"/>
      <c r="H2135" s="26"/>
      <c r="I2135" s="26"/>
      <c r="J2135" s="26"/>
      <c r="K2135" s="26"/>
      <c r="L2135" s="26"/>
      <c r="T2135" s="26"/>
    </row>
    <row r="2136" spans="3:20" x14ac:dyDescent="0.15">
      <c r="C2136" t="s">
        <v>15</v>
      </c>
      <c r="D2136" s="26"/>
      <c r="E2136" s="26"/>
      <c r="F2136" s="26"/>
      <c r="G2136" s="26"/>
      <c r="H2136" s="26"/>
      <c r="I2136" s="26">
        <v>1</v>
      </c>
      <c r="J2136" s="26"/>
      <c r="K2136" s="26">
        <v>1</v>
      </c>
      <c r="L2136" s="26">
        <v>1</v>
      </c>
      <c r="T2136" s="26"/>
    </row>
    <row r="2137" spans="3:20" x14ac:dyDescent="0.15">
      <c r="C2137" t="s">
        <v>0</v>
      </c>
      <c r="D2137" s="26"/>
      <c r="E2137" s="26"/>
      <c r="F2137" s="26"/>
      <c r="G2137" s="26"/>
      <c r="H2137" s="26"/>
      <c r="I2137" s="26"/>
      <c r="J2137" s="26"/>
      <c r="K2137" s="26"/>
      <c r="L2137" s="26"/>
      <c r="T2137" s="26"/>
    </row>
    <row r="2138" spans="3:20" x14ac:dyDescent="0.15">
      <c r="C2138" t="s">
        <v>53</v>
      </c>
      <c r="D2138" s="26"/>
      <c r="E2138" s="26"/>
      <c r="F2138" s="26"/>
      <c r="G2138" s="26"/>
      <c r="H2138" s="26"/>
      <c r="I2138" s="26"/>
      <c r="J2138" s="26"/>
      <c r="K2138" s="26"/>
      <c r="L2138" s="26"/>
      <c r="T2138" s="26"/>
    </row>
    <row r="2139" spans="3:20" x14ac:dyDescent="0.15">
      <c r="C2139" t="s">
        <v>59</v>
      </c>
      <c r="D2139" s="26"/>
      <c r="E2139" s="26"/>
      <c r="F2139" s="26"/>
      <c r="G2139" s="26"/>
      <c r="H2139" s="26"/>
      <c r="I2139" s="26"/>
      <c r="J2139" s="26"/>
      <c r="K2139" s="26"/>
      <c r="L2139" s="26"/>
      <c r="T2139" s="26"/>
    </row>
    <row r="2140" spans="3:20" x14ac:dyDescent="0.15">
      <c r="C2140" t="s">
        <v>31</v>
      </c>
      <c r="D2140" s="26"/>
      <c r="E2140" s="26"/>
      <c r="F2140" s="26"/>
      <c r="G2140" s="26"/>
      <c r="H2140" s="26"/>
      <c r="I2140" s="26"/>
      <c r="J2140" s="26"/>
      <c r="K2140" s="26"/>
      <c r="L2140" s="26"/>
      <c r="T2140" s="26"/>
    </row>
    <row r="2141" spans="3:20" x14ac:dyDescent="0.15">
      <c r="C2141" t="s">
        <v>7</v>
      </c>
      <c r="D2141" s="26"/>
      <c r="E2141" s="26"/>
      <c r="F2141" s="26"/>
      <c r="G2141" s="26"/>
      <c r="H2141" s="26"/>
      <c r="I2141" s="26"/>
      <c r="J2141" s="26"/>
      <c r="K2141" s="26"/>
      <c r="L2141" s="26"/>
      <c r="T2141" s="26"/>
    </row>
    <row r="2142" spans="3:20" x14ac:dyDescent="0.15">
      <c r="C2142" t="s">
        <v>62</v>
      </c>
      <c r="D2142" s="26"/>
      <c r="E2142" s="26"/>
      <c r="F2142" s="26"/>
      <c r="G2142" s="26"/>
      <c r="H2142" s="26"/>
      <c r="I2142" s="26"/>
      <c r="J2142" s="26"/>
      <c r="K2142" s="26"/>
      <c r="L2142" s="26"/>
      <c r="T2142" s="26"/>
    </row>
    <row r="2143" spans="3:20" x14ac:dyDescent="0.15">
      <c r="C2143" t="s">
        <v>34</v>
      </c>
      <c r="D2143" s="26"/>
      <c r="E2143" s="26"/>
      <c r="F2143" s="26"/>
      <c r="G2143" s="26"/>
      <c r="H2143" s="26"/>
      <c r="I2143" s="26"/>
      <c r="J2143" s="26"/>
      <c r="K2143" s="26"/>
      <c r="L2143" s="26"/>
      <c r="T2143" s="26"/>
    </row>
    <row r="2144" spans="3:20" x14ac:dyDescent="0.15">
      <c r="C2144" t="s">
        <v>12</v>
      </c>
      <c r="D2144" s="26"/>
      <c r="E2144" s="26"/>
      <c r="F2144" s="26"/>
      <c r="G2144" s="26"/>
      <c r="H2144" s="26"/>
      <c r="I2144" s="26"/>
      <c r="J2144" s="26"/>
      <c r="K2144" s="26"/>
      <c r="L2144" s="26"/>
      <c r="T2144" s="26"/>
    </row>
    <row r="2145" spans="3:20" x14ac:dyDescent="0.15">
      <c r="C2145" t="s">
        <v>27</v>
      </c>
      <c r="D2145" s="26"/>
      <c r="E2145" s="26"/>
      <c r="F2145" s="26"/>
      <c r="G2145" s="26"/>
      <c r="H2145" s="26">
        <v>1</v>
      </c>
      <c r="I2145" s="26"/>
      <c r="J2145" s="26"/>
      <c r="K2145" s="26">
        <v>1</v>
      </c>
      <c r="L2145" s="26">
        <v>1</v>
      </c>
      <c r="T2145" s="26"/>
    </row>
    <row r="2146" spans="3:20" x14ac:dyDescent="0.15">
      <c r="C2146" t="s">
        <v>24</v>
      </c>
      <c r="D2146" s="26"/>
      <c r="E2146" s="26"/>
      <c r="F2146" s="26"/>
      <c r="G2146" s="26"/>
      <c r="H2146" s="26"/>
      <c r="I2146" s="26"/>
      <c r="J2146" s="26"/>
      <c r="K2146" s="26"/>
      <c r="L2146" s="26"/>
      <c r="T2146" s="26"/>
    </row>
    <row r="2147" spans="3:20" x14ac:dyDescent="0.15">
      <c r="C2147" t="s">
        <v>55</v>
      </c>
      <c r="D2147" s="26"/>
      <c r="E2147" s="26"/>
      <c r="F2147" s="26"/>
      <c r="G2147" s="26"/>
      <c r="H2147" s="26"/>
      <c r="I2147" s="26"/>
      <c r="J2147" s="26"/>
      <c r="K2147" s="26"/>
      <c r="L2147" s="26"/>
      <c r="T2147" s="26"/>
    </row>
    <row r="2148" spans="3:20" x14ac:dyDescent="0.15">
      <c r="C2148" t="s">
        <v>33</v>
      </c>
      <c r="D2148" s="26"/>
      <c r="E2148" s="26"/>
      <c r="F2148" s="26"/>
      <c r="G2148" s="26"/>
      <c r="H2148" s="26"/>
      <c r="I2148" s="26"/>
      <c r="J2148" s="26"/>
      <c r="K2148" s="26"/>
      <c r="L2148" s="26"/>
      <c r="T2148" s="26"/>
    </row>
    <row r="2149" spans="3:20" x14ac:dyDescent="0.15">
      <c r="C2149" t="s">
        <v>35</v>
      </c>
      <c r="D2149" s="26"/>
      <c r="E2149" s="26"/>
      <c r="F2149" s="26"/>
      <c r="G2149" s="26"/>
      <c r="H2149" s="26"/>
      <c r="I2149" s="26"/>
      <c r="J2149" s="26"/>
      <c r="K2149" s="26"/>
      <c r="L2149" s="26"/>
      <c r="T2149" s="26"/>
    </row>
    <row r="2150" spans="3:20" x14ac:dyDescent="0.15">
      <c r="C2150" t="s">
        <v>1</v>
      </c>
      <c r="D2150" s="26"/>
      <c r="E2150" s="26"/>
      <c r="F2150" s="26"/>
      <c r="G2150" s="26"/>
      <c r="H2150" s="26"/>
      <c r="I2150" s="26"/>
      <c r="J2150" s="26"/>
      <c r="K2150" s="26"/>
      <c r="L2150" s="26"/>
      <c r="T2150" s="26"/>
    </row>
    <row r="2151" spans="3:20" x14ac:dyDescent="0.15">
      <c r="C2151" t="s">
        <v>19</v>
      </c>
      <c r="D2151" s="26"/>
      <c r="E2151" s="26"/>
      <c r="F2151" s="26"/>
      <c r="G2151" s="26"/>
      <c r="H2151" s="26">
        <v>1</v>
      </c>
      <c r="I2151" s="26"/>
      <c r="J2151" s="26"/>
      <c r="K2151" s="26">
        <v>1</v>
      </c>
      <c r="L2151" s="26">
        <v>1</v>
      </c>
      <c r="T2151" s="26"/>
    </row>
    <row r="2152" spans="3:20" x14ac:dyDescent="0.15">
      <c r="C2152" t="s">
        <v>4</v>
      </c>
      <c r="D2152" s="26"/>
      <c r="E2152" s="26"/>
      <c r="F2152" s="26"/>
      <c r="G2152" s="26"/>
      <c r="H2152" s="26"/>
      <c r="I2152" s="26"/>
      <c r="J2152" s="26"/>
      <c r="K2152" s="26"/>
      <c r="L2152" s="26"/>
      <c r="T2152" s="26"/>
    </row>
    <row r="2153" spans="3:20" x14ac:dyDescent="0.15">
      <c r="C2153" t="s">
        <v>10</v>
      </c>
      <c r="D2153" s="26"/>
      <c r="E2153" s="26"/>
      <c r="F2153" s="26"/>
      <c r="G2153" s="26"/>
      <c r="H2153" s="26"/>
      <c r="I2153" s="26"/>
      <c r="J2153" s="26"/>
      <c r="K2153" s="26"/>
      <c r="L2153" s="26"/>
      <c r="T2153" s="26"/>
    </row>
    <row r="2154" spans="3:20" x14ac:dyDescent="0.15">
      <c r="C2154" t="s">
        <v>6</v>
      </c>
      <c r="D2154" s="26">
        <v>1</v>
      </c>
      <c r="E2154" s="26"/>
      <c r="F2154" s="26"/>
      <c r="G2154" s="26">
        <v>1</v>
      </c>
      <c r="H2154" s="26">
        <v>6</v>
      </c>
      <c r="I2154" s="26">
        <v>1</v>
      </c>
      <c r="J2154" s="26"/>
      <c r="K2154" s="26">
        <v>7</v>
      </c>
      <c r="L2154" s="26">
        <v>8</v>
      </c>
      <c r="T2154" s="26"/>
    </row>
    <row r="2155" spans="3:20" x14ac:dyDescent="0.15">
      <c r="C2155" t="s">
        <v>11</v>
      </c>
      <c r="D2155" s="26"/>
      <c r="E2155" s="26"/>
      <c r="F2155" s="26"/>
      <c r="G2155" s="26"/>
      <c r="H2155" s="26">
        <v>1</v>
      </c>
      <c r="I2155" s="26"/>
      <c r="J2155" s="26"/>
      <c r="K2155" s="26">
        <v>1</v>
      </c>
      <c r="L2155" s="26">
        <v>1</v>
      </c>
      <c r="T2155" s="26"/>
    </row>
    <row r="2156" spans="3:20" x14ac:dyDescent="0.15">
      <c r="C2156" t="s">
        <v>9</v>
      </c>
      <c r="D2156" s="26"/>
      <c r="E2156" s="26"/>
      <c r="F2156" s="26"/>
      <c r="G2156" s="26"/>
      <c r="H2156" s="26"/>
      <c r="I2156" s="26"/>
      <c r="J2156" s="26"/>
      <c r="K2156" s="26"/>
      <c r="L2156" s="26"/>
      <c r="T2156" s="26"/>
    </row>
    <row r="2157" spans="3:20" x14ac:dyDescent="0.15">
      <c r="C2157" t="s">
        <v>8</v>
      </c>
      <c r="D2157" s="26">
        <v>1</v>
      </c>
      <c r="E2157" s="26"/>
      <c r="F2157" s="26"/>
      <c r="G2157" s="26">
        <v>1</v>
      </c>
      <c r="H2157" s="26"/>
      <c r="I2157" s="26">
        <v>1</v>
      </c>
      <c r="J2157" s="26"/>
      <c r="K2157" s="26">
        <v>1</v>
      </c>
      <c r="L2157" s="26">
        <v>2</v>
      </c>
      <c r="T2157" s="26"/>
    </row>
    <row r="2158" spans="3:20" x14ac:dyDescent="0.15">
      <c r="C2158" t="s">
        <v>36</v>
      </c>
      <c r="D2158" s="26"/>
      <c r="E2158" s="26"/>
      <c r="F2158" s="26"/>
      <c r="G2158" s="26"/>
      <c r="H2158" s="26"/>
      <c r="I2158" s="26"/>
      <c r="J2158" s="26"/>
      <c r="K2158" s="26"/>
      <c r="L2158" s="26"/>
      <c r="T2158" s="26"/>
    </row>
    <row r="2159" spans="3:20" x14ac:dyDescent="0.15">
      <c r="C2159" t="s">
        <v>14</v>
      </c>
      <c r="D2159" s="26"/>
      <c r="E2159" s="26"/>
      <c r="F2159" s="26"/>
      <c r="G2159" s="26"/>
      <c r="H2159" s="26"/>
      <c r="I2159" s="26"/>
      <c r="J2159" s="26"/>
      <c r="K2159" s="26"/>
      <c r="L2159" s="26"/>
      <c r="T2159" s="26"/>
    </row>
    <row r="2160" spans="3:20" x14ac:dyDescent="0.15">
      <c r="C2160" t="s">
        <v>25</v>
      </c>
      <c r="D2160" s="26"/>
      <c r="E2160" s="26"/>
      <c r="F2160" s="26"/>
      <c r="G2160" s="26"/>
      <c r="H2160" s="26"/>
      <c r="I2160" s="26"/>
      <c r="J2160" s="26"/>
      <c r="K2160" s="26"/>
      <c r="L2160" s="26"/>
      <c r="T2160" s="26"/>
    </row>
    <row r="2161" spans="2:20" x14ac:dyDescent="0.15">
      <c r="C2161" t="s">
        <v>37</v>
      </c>
      <c r="D2161" s="26"/>
      <c r="E2161" s="26"/>
      <c r="F2161" s="26"/>
      <c r="G2161" s="26"/>
      <c r="H2161" s="26"/>
      <c r="I2161" s="26"/>
      <c r="J2161" s="26"/>
      <c r="K2161" s="26"/>
      <c r="L2161" s="26"/>
      <c r="T2161" s="26"/>
    </row>
    <row r="2162" spans="2:20" x14ac:dyDescent="0.15">
      <c r="C2162" t="s">
        <v>20</v>
      </c>
      <c r="D2162" s="26"/>
      <c r="E2162" s="26"/>
      <c r="F2162" s="26"/>
      <c r="G2162" s="26"/>
      <c r="H2162" s="26"/>
      <c r="I2162" s="26"/>
      <c r="J2162" s="26"/>
      <c r="K2162" s="26"/>
      <c r="L2162" s="26"/>
      <c r="T2162" s="26"/>
    </row>
    <row r="2163" spans="2:20" x14ac:dyDescent="0.15">
      <c r="C2163" t="s">
        <v>17</v>
      </c>
      <c r="D2163" s="26"/>
      <c r="E2163" s="26"/>
      <c r="F2163" s="26"/>
      <c r="G2163" s="26"/>
      <c r="H2163" s="26"/>
      <c r="I2163" s="26"/>
      <c r="J2163" s="26"/>
      <c r="K2163" s="26"/>
      <c r="L2163" s="26"/>
      <c r="T2163" s="26"/>
    </row>
    <row r="2164" spans="2:20" x14ac:dyDescent="0.15">
      <c r="C2164" t="s">
        <v>51</v>
      </c>
      <c r="D2164" s="26"/>
      <c r="E2164" s="26"/>
      <c r="F2164" s="26"/>
      <c r="G2164" s="26"/>
      <c r="H2164" s="26"/>
      <c r="I2164" s="26"/>
      <c r="J2164" s="26"/>
      <c r="K2164" s="26"/>
      <c r="L2164" s="26"/>
      <c r="T2164" s="26"/>
    </row>
    <row r="2165" spans="2:20" x14ac:dyDescent="0.15">
      <c r="C2165" t="s">
        <v>50</v>
      </c>
      <c r="D2165" s="26"/>
      <c r="E2165" s="26"/>
      <c r="F2165" s="26"/>
      <c r="G2165" s="26"/>
      <c r="H2165" s="26"/>
      <c r="I2165" s="26"/>
      <c r="J2165" s="26"/>
      <c r="K2165" s="26"/>
      <c r="L2165" s="26"/>
      <c r="T2165" s="26"/>
    </row>
    <row r="2166" spans="2:20" x14ac:dyDescent="0.15">
      <c r="C2166" t="s">
        <v>18</v>
      </c>
      <c r="D2166" s="26"/>
      <c r="E2166" s="26"/>
      <c r="F2166" s="26"/>
      <c r="G2166" s="26"/>
      <c r="H2166" s="26"/>
      <c r="I2166" s="26"/>
      <c r="J2166" s="26"/>
      <c r="K2166" s="26"/>
      <c r="L2166" s="26"/>
      <c r="T2166" s="26"/>
    </row>
    <row r="2167" spans="2:20" x14ac:dyDescent="0.15">
      <c r="C2167" t="s">
        <v>22</v>
      </c>
      <c r="D2167" s="26"/>
      <c r="E2167" s="26"/>
      <c r="F2167" s="26"/>
      <c r="G2167" s="26"/>
      <c r="H2167" s="26"/>
      <c r="I2167" s="26"/>
      <c r="J2167" s="26"/>
      <c r="K2167" s="26"/>
      <c r="L2167" s="26"/>
      <c r="T2167" s="26"/>
    </row>
    <row r="2168" spans="2:20" x14ac:dyDescent="0.15">
      <c r="C2168" t="s">
        <v>2</v>
      </c>
      <c r="D2168" s="26"/>
      <c r="E2168" s="26"/>
      <c r="F2168" s="26"/>
      <c r="G2168" s="26"/>
      <c r="H2168" s="26"/>
      <c r="I2168" s="26"/>
      <c r="J2168" s="26"/>
      <c r="K2168" s="26"/>
      <c r="L2168" s="26"/>
      <c r="T2168" s="26"/>
    </row>
    <row r="2169" spans="2:20" x14ac:dyDescent="0.15">
      <c r="C2169" t="s">
        <v>29</v>
      </c>
      <c r="D2169" s="26"/>
      <c r="E2169" s="26"/>
      <c r="F2169" s="26"/>
      <c r="G2169" s="26"/>
      <c r="H2169" s="26"/>
      <c r="I2169" s="26"/>
      <c r="J2169" s="26"/>
      <c r="K2169" s="26"/>
      <c r="L2169" s="26"/>
      <c r="T2169" s="26"/>
    </row>
    <row r="2170" spans="2:20" x14ac:dyDescent="0.15">
      <c r="C2170" t="s">
        <v>13</v>
      </c>
      <c r="D2170" s="26"/>
      <c r="E2170" s="26"/>
      <c r="F2170" s="26"/>
      <c r="G2170" s="26"/>
      <c r="H2170" s="26"/>
      <c r="I2170" s="26"/>
      <c r="J2170" s="26"/>
      <c r="K2170" s="26"/>
      <c r="L2170" s="26"/>
      <c r="T2170" s="26"/>
    </row>
    <row r="2171" spans="2:20" x14ac:dyDescent="0.15">
      <c r="B2171" t="s">
        <v>276</v>
      </c>
      <c r="D2171" s="26">
        <v>2</v>
      </c>
      <c r="E2171" s="26"/>
      <c r="F2171" s="26"/>
      <c r="G2171" s="26">
        <v>2</v>
      </c>
      <c r="H2171" s="26">
        <v>9</v>
      </c>
      <c r="I2171" s="26">
        <v>3</v>
      </c>
      <c r="J2171" s="26"/>
      <c r="K2171" s="26">
        <v>12</v>
      </c>
      <c r="L2171" s="26">
        <v>14</v>
      </c>
      <c r="T2171" s="26"/>
    </row>
    <row r="2172" spans="2:20" x14ac:dyDescent="0.15">
      <c r="B2172" t="s">
        <v>262</v>
      </c>
      <c r="C2172" t="s">
        <v>16</v>
      </c>
      <c r="D2172" s="26"/>
      <c r="E2172" s="26"/>
      <c r="F2172" s="26"/>
      <c r="G2172" s="26"/>
      <c r="H2172" s="26"/>
      <c r="I2172" s="26"/>
      <c r="J2172" s="26"/>
      <c r="K2172" s="26"/>
      <c r="L2172" s="26"/>
      <c r="T2172" s="26"/>
    </row>
    <row r="2173" spans="2:20" x14ac:dyDescent="0.15">
      <c r="C2173" t="s">
        <v>26</v>
      </c>
      <c r="D2173" s="26"/>
      <c r="E2173" s="26"/>
      <c r="F2173" s="26"/>
      <c r="G2173" s="26"/>
      <c r="H2173" s="26"/>
      <c r="I2173" s="26"/>
      <c r="J2173" s="26"/>
      <c r="K2173" s="26"/>
      <c r="L2173" s="26"/>
      <c r="T2173" s="26"/>
    </row>
    <row r="2174" spans="2:20" x14ac:dyDescent="0.15">
      <c r="C2174" t="s">
        <v>58</v>
      </c>
      <c r="D2174" s="26"/>
      <c r="E2174" s="26"/>
      <c r="F2174" s="26"/>
      <c r="G2174" s="26"/>
      <c r="H2174" s="26"/>
      <c r="I2174" s="26"/>
      <c r="J2174" s="26"/>
      <c r="K2174" s="26"/>
      <c r="L2174" s="26"/>
      <c r="T2174" s="26"/>
    </row>
    <row r="2175" spans="2:20" x14ac:dyDescent="0.15">
      <c r="C2175" t="s">
        <v>56</v>
      </c>
      <c r="D2175" s="26"/>
      <c r="E2175" s="26"/>
      <c r="F2175" s="26"/>
      <c r="G2175" s="26"/>
      <c r="H2175" s="26"/>
      <c r="I2175" s="26"/>
      <c r="J2175" s="26"/>
      <c r="K2175" s="26"/>
      <c r="L2175" s="26"/>
      <c r="T2175" s="26"/>
    </row>
    <row r="2176" spans="2:20" x14ac:dyDescent="0.15">
      <c r="C2176" t="s">
        <v>60</v>
      </c>
      <c r="D2176" s="26"/>
      <c r="E2176" s="26"/>
      <c r="F2176" s="26"/>
      <c r="G2176" s="26"/>
      <c r="H2176" s="26"/>
      <c r="I2176" s="26"/>
      <c r="J2176" s="26"/>
      <c r="K2176" s="26"/>
      <c r="L2176" s="26"/>
      <c r="T2176" s="26"/>
    </row>
    <row r="2177" spans="3:20" x14ac:dyDescent="0.15">
      <c r="C2177" t="s">
        <v>28</v>
      </c>
      <c r="D2177" s="26"/>
      <c r="E2177" s="26"/>
      <c r="F2177" s="26"/>
      <c r="G2177" s="26"/>
      <c r="H2177" s="26"/>
      <c r="I2177" s="26"/>
      <c r="J2177" s="26"/>
      <c r="K2177" s="26"/>
      <c r="L2177" s="26"/>
      <c r="T2177" s="26"/>
    </row>
    <row r="2178" spans="3:20" x14ac:dyDescent="0.15">
      <c r="C2178" t="s">
        <v>32</v>
      </c>
      <c r="D2178" s="26"/>
      <c r="E2178" s="26"/>
      <c r="F2178" s="26"/>
      <c r="G2178" s="26"/>
      <c r="H2178" s="26"/>
      <c r="I2178" s="26"/>
      <c r="J2178" s="26"/>
      <c r="K2178" s="26"/>
      <c r="L2178" s="26"/>
      <c r="T2178" s="26"/>
    </row>
    <row r="2179" spans="3:20" x14ac:dyDescent="0.15">
      <c r="C2179" t="s">
        <v>5</v>
      </c>
      <c r="D2179" s="26"/>
      <c r="E2179" s="26"/>
      <c r="F2179" s="26"/>
      <c r="G2179" s="26"/>
      <c r="H2179" s="26"/>
      <c r="I2179" s="26"/>
      <c r="J2179" s="26"/>
      <c r="K2179" s="26"/>
      <c r="L2179" s="26"/>
      <c r="T2179" s="26"/>
    </row>
    <row r="2180" spans="3:20" x14ac:dyDescent="0.15">
      <c r="C2180" t="s">
        <v>61</v>
      </c>
      <c r="D2180" s="26"/>
      <c r="E2180" s="26"/>
      <c r="F2180" s="26"/>
      <c r="G2180" s="26"/>
      <c r="H2180" s="26"/>
      <c r="I2180" s="26"/>
      <c r="J2180" s="26"/>
      <c r="K2180" s="26"/>
      <c r="L2180" s="26"/>
      <c r="T2180" s="26"/>
    </row>
    <row r="2181" spans="3:20" x14ac:dyDescent="0.15">
      <c r="C2181" t="s">
        <v>23</v>
      </c>
      <c r="D2181" s="26"/>
      <c r="E2181" s="26"/>
      <c r="F2181" s="26"/>
      <c r="G2181" s="26"/>
      <c r="H2181" s="26"/>
      <c r="I2181" s="26"/>
      <c r="J2181" s="26"/>
      <c r="K2181" s="26"/>
      <c r="L2181" s="26"/>
      <c r="T2181" s="26"/>
    </row>
    <row r="2182" spans="3:20" x14ac:dyDescent="0.15">
      <c r="C2182" t="s">
        <v>21</v>
      </c>
      <c r="D2182" s="26"/>
      <c r="E2182" s="26"/>
      <c r="F2182" s="26"/>
      <c r="G2182" s="26"/>
      <c r="H2182" s="26"/>
      <c r="I2182" s="26"/>
      <c r="J2182" s="26"/>
      <c r="K2182" s="26"/>
      <c r="L2182" s="26"/>
      <c r="T2182" s="26"/>
    </row>
    <row r="2183" spans="3:20" x14ac:dyDescent="0.15">
      <c r="C2183" t="s">
        <v>30</v>
      </c>
      <c r="D2183" s="26"/>
      <c r="E2183" s="26"/>
      <c r="F2183" s="26"/>
      <c r="G2183" s="26"/>
      <c r="H2183" s="26"/>
      <c r="I2183" s="26"/>
      <c r="J2183" s="26"/>
      <c r="K2183" s="26"/>
      <c r="L2183" s="26"/>
      <c r="T2183" s="26"/>
    </row>
    <row r="2184" spans="3:20" x14ac:dyDescent="0.15">
      <c r="C2184" t="s">
        <v>15</v>
      </c>
      <c r="D2184" s="26"/>
      <c r="E2184" s="26"/>
      <c r="F2184" s="26"/>
      <c r="G2184" s="26"/>
      <c r="H2184" s="26"/>
      <c r="I2184" s="26"/>
      <c r="J2184" s="26"/>
      <c r="K2184" s="26"/>
      <c r="L2184" s="26"/>
      <c r="T2184" s="26"/>
    </row>
    <row r="2185" spans="3:20" x14ac:dyDescent="0.15">
      <c r="C2185" t="s">
        <v>0</v>
      </c>
      <c r="D2185" s="26"/>
      <c r="E2185" s="26"/>
      <c r="F2185" s="26"/>
      <c r="G2185" s="26"/>
      <c r="H2185" s="26"/>
      <c r="I2185" s="26">
        <v>1</v>
      </c>
      <c r="J2185" s="26"/>
      <c r="K2185" s="26">
        <v>1</v>
      </c>
      <c r="L2185" s="26">
        <v>1</v>
      </c>
      <c r="T2185" s="26"/>
    </row>
    <row r="2186" spans="3:20" x14ac:dyDescent="0.15">
      <c r="C2186" t="s">
        <v>53</v>
      </c>
      <c r="D2186" s="26"/>
      <c r="E2186" s="26"/>
      <c r="F2186" s="26"/>
      <c r="G2186" s="26"/>
      <c r="H2186" s="26"/>
      <c r="I2186" s="26"/>
      <c r="J2186" s="26"/>
      <c r="K2186" s="26"/>
      <c r="L2186" s="26"/>
      <c r="T2186" s="26"/>
    </row>
    <row r="2187" spans="3:20" x14ac:dyDescent="0.15">
      <c r="C2187" t="s">
        <v>59</v>
      </c>
      <c r="D2187" s="26"/>
      <c r="E2187" s="26"/>
      <c r="F2187" s="26"/>
      <c r="G2187" s="26"/>
      <c r="H2187" s="26"/>
      <c r="I2187" s="26"/>
      <c r="J2187" s="26"/>
      <c r="K2187" s="26"/>
      <c r="L2187" s="26"/>
      <c r="T2187" s="26"/>
    </row>
    <row r="2188" spans="3:20" x14ac:dyDescent="0.15">
      <c r="C2188" t="s">
        <v>31</v>
      </c>
      <c r="D2188" s="26"/>
      <c r="E2188" s="26"/>
      <c r="F2188" s="26"/>
      <c r="G2188" s="26"/>
      <c r="H2188" s="26"/>
      <c r="I2188" s="26"/>
      <c r="J2188" s="26"/>
      <c r="K2188" s="26"/>
      <c r="L2188" s="26"/>
      <c r="T2188" s="26"/>
    </row>
    <row r="2189" spans="3:20" x14ac:dyDescent="0.15">
      <c r="C2189" t="s">
        <v>7</v>
      </c>
      <c r="D2189" s="26"/>
      <c r="E2189" s="26"/>
      <c r="F2189" s="26"/>
      <c r="G2189" s="26"/>
      <c r="H2189" s="26"/>
      <c r="I2189" s="26"/>
      <c r="J2189" s="26"/>
      <c r="K2189" s="26"/>
      <c r="L2189" s="26"/>
      <c r="T2189" s="26"/>
    </row>
    <row r="2190" spans="3:20" x14ac:dyDescent="0.15">
      <c r="C2190" t="s">
        <v>62</v>
      </c>
      <c r="D2190" s="26"/>
      <c r="E2190" s="26"/>
      <c r="F2190" s="26"/>
      <c r="G2190" s="26"/>
      <c r="H2190" s="26"/>
      <c r="I2190" s="26"/>
      <c r="J2190" s="26"/>
      <c r="K2190" s="26"/>
      <c r="L2190" s="26"/>
      <c r="T2190" s="26"/>
    </row>
    <row r="2191" spans="3:20" x14ac:dyDescent="0.15">
      <c r="C2191" t="s">
        <v>34</v>
      </c>
      <c r="D2191" s="26"/>
      <c r="E2191" s="26"/>
      <c r="F2191" s="26"/>
      <c r="G2191" s="26"/>
      <c r="H2191" s="26"/>
      <c r="I2191" s="26"/>
      <c r="J2191" s="26"/>
      <c r="K2191" s="26"/>
      <c r="L2191" s="26"/>
      <c r="T2191" s="26"/>
    </row>
    <row r="2192" spans="3:20" x14ac:dyDescent="0.15">
      <c r="C2192" t="s">
        <v>12</v>
      </c>
      <c r="D2192" s="26"/>
      <c r="E2192" s="26"/>
      <c r="F2192" s="26"/>
      <c r="G2192" s="26"/>
      <c r="H2192" s="26"/>
      <c r="I2192" s="26"/>
      <c r="J2192" s="26"/>
      <c r="K2192" s="26"/>
      <c r="L2192" s="26"/>
      <c r="T2192" s="26"/>
    </row>
    <row r="2193" spans="3:20" x14ac:dyDescent="0.15">
      <c r="C2193" t="s">
        <v>27</v>
      </c>
      <c r="D2193" s="26"/>
      <c r="E2193" s="26"/>
      <c r="F2193" s="26"/>
      <c r="G2193" s="26"/>
      <c r="H2193" s="26"/>
      <c r="I2193" s="26"/>
      <c r="J2193" s="26"/>
      <c r="K2193" s="26"/>
      <c r="L2193" s="26"/>
      <c r="T2193" s="26"/>
    </row>
    <row r="2194" spans="3:20" x14ac:dyDescent="0.15">
      <c r="C2194" t="s">
        <v>24</v>
      </c>
      <c r="D2194" s="26"/>
      <c r="E2194" s="26"/>
      <c r="F2194" s="26"/>
      <c r="G2194" s="26"/>
      <c r="H2194" s="26"/>
      <c r="I2194" s="26"/>
      <c r="J2194" s="26"/>
      <c r="K2194" s="26"/>
      <c r="L2194" s="26"/>
      <c r="T2194" s="26"/>
    </row>
    <row r="2195" spans="3:20" x14ac:dyDescent="0.15">
      <c r="C2195" t="s">
        <v>55</v>
      </c>
      <c r="D2195" s="26"/>
      <c r="E2195" s="26"/>
      <c r="F2195" s="26"/>
      <c r="G2195" s="26"/>
      <c r="H2195" s="26"/>
      <c r="I2195" s="26"/>
      <c r="J2195" s="26"/>
      <c r="K2195" s="26"/>
      <c r="L2195" s="26"/>
      <c r="T2195" s="26"/>
    </row>
    <row r="2196" spans="3:20" x14ac:dyDescent="0.15">
      <c r="C2196" t="s">
        <v>33</v>
      </c>
      <c r="D2196" s="26"/>
      <c r="E2196" s="26"/>
      <c r="F2196" s="26"/>
      <c r="G2196" s="26"/>
      <c r="H2196" s="26"/>
      <c r="I2196" s="26"/>
      <c r="J2196" s="26"/>
      <c r="K2196" s="26"/>
      <c r="L2196" s="26"/>
      <c r="T2196" s="26"/>
    </row>
    <row r="2197" spans="3:20" x14ac:dyDescent="0.15">
      <c r="C2197" t="s">
        <v>35</v>
      </c>
      <c r="D2197" s="26"/>
      <c r="E2197" s="26"/>
      <c r="F2197" s="26"/>
      <c r="G2197" s="26"/>
      <c r="H2197" s="26"/>
      <c r="I2197" s="26"/>
      <c r="J2197" s="26"/>
      <c r="K2197" s="26"/>
      <c r="L2197" s="26"/>
      <c r="T2197" s="26"/>
    </row>
    <row r="2198" spans="3:20" x14ac:dyDescent="0.15">
      <c r="C2198" t="s">
        <v>1</v>
      </c>
      <c r="D2198" s="26"/>
      <c r="E2198" s="26"/>
      <c r="F2198" s="26"/>
      <c r="G2198" s="26"/>
      <c r="H2198" s="26"/>
      <c r="I2198" s="26"/>
      <c r="J2198" s="26"/>
      <c r="K2198" s="26"/>
      <c r="L2198" s="26"/>
      <c r="T2198" s="26"/>
    </row>
    <row r="2199" spans="3:20" x14ac:dyDescent="0.15">
      <c r="C2199" t="s">
        <v>19</v>
      </c>
      <c r="D2199" s="26"/>
      <c r="E2199" s="26"/>
      <c r="F2199" s="26"/>
      <c r="G2199" s="26"/>
      <c r="H2199" s="26"/>
      <c r="I2199" s="26"/>
      <c r="J2199" s="26"/>
      <c r="K2199" s="26"/>
      <c r="L2199" s="26"/>
      <c r="T2199" s="26"/>
    </row>
    <row r="2200" spans="3:20" x14ac:dyDescent="0.15">
      <c r="C2200" t="s">
        <v>4</v>
      </c>
      <c r="D2200" s="26"/>
      <c r="E2200" s="26"/>
      <c r="F2200" s="26"/>
      <c r="G2200" s="26"/>
      <c r="H2200" s="26"/>
      <c r="I2200" s="26"/>
      <c r="J2200" s="26"/>
      <c r="K2200" s="26"/>
      <c r="L2200" s="26"/>
      <c r="T2200" s="26"/>
    </row>
    <row r="2201" spans="3:20" x14ac:dyDescent="0.15">
      <c r="C2201" t="s">
        <v>10</v>
      </c>
      <c r="D2201" s="26"/>
      <c r="E2201" s="26"/>
      <c r="F2201" s="26"/>
      <c r="G2201" s="26"/>
      <c r="H2201" s="26"/>
      <c r="I2201" s="26"/>
      <c r="J2201" s="26"/>
      <c r="K2201" s="26"/>
      <c r="L2201" s="26"/>
      <c r="T2201" s="26"/>
    </row>
    <row r="2202" spans="3:20" x14ac:dyDescent="0.15">
      <c r="C2202" t="s">
        <v>6</v>
      </c>
      <c r="D2202" s="26">
        <v>1</v>
      </c>
      <c r="E2202" s="26"/>
      <c r="F2202" s="26"/>
      <c r="G2202" s="26">
        <v>1</v>
      </c>
      <c r="H2202" s="26">
        <v>4</v>
      </c>
      <c r="I2202" s="26"/>
      <c r="J2202" s="26"/>
      <c r="K2202" s="26">
        <v>4</v>
      </c>
      <c r="L2202" s="26">
        <v>5</v>
      </c>
      <c r="T2202" s="26"/>
    </row>
    <row r="2203" spans="3:20" x14ac:dyDescent="0.15">
      <c r="C2203" t="s">
        <v>11</v>
      </c>
      <c r="D2203" s="26"/>
      <c r="E2203" s="26"/>
      <c r="F2203" s="26"/>
      <c r="G2203" s="26"/>
      <c r="H2203" s="26"/>
      <c r="I2203" s="26"/>
      <c r="J2203" s="26"/>
      <c r="K2203" s="26"/>
      <c r="L2203" s="26"/>
      <c r="T2203" s="26"/>
    </row>
    <row r="2204" spans="3:20" x14ac:dyDescent="0.15">
      <c r="C2204" t="s">
        <v>9</v>
      </c>
      <c r="D2204" s="26"/>
      <c r="E2204" s="26"/>
      <c r="F2204" s="26"/>
      <c r="G2204" s="26"/>
      <c r="H2204" s="26">
        <v>1</v>
      </c>
      <c r="I2204" s="26"/>
      <c r="J2204" s="26"/>
      <c r="K2204" s="26">
        <v>1</v>
      </c>
      <c r="L2204" s="26">
        <v>1</v>
      </c>
      <c r="T2204" s="26"/>
    </row>
    <row r="2205" spans="3:20" x14ac:dyDescent="0.15">
      <c r="C2205" t="s">
        <v>8</v>
      </c>
      <c r="D2205" s="26"/>
      <c r="E2205" s="26"/>
      <c r="F2205" s="26"/>
      <c r="G2205" s="26"/>
      <c r="H2205" s="26">
        <v>1</v>
      </c>
      <c r="I2205" s="26">
        <v>1</v>
      </c>
      <c r="J2205" s="26"/>
      <c r="K2205" s="26">
        <v>2</v>
      </c>
      <c r="L2205" s="26">
        <v>2</v>
      </c>
      <c r="T2205" s="26"/>
    </row>
    <row r="2206" spans="3:20" x14ac:dyDescent="0.15">
      <c r="C2206" t="s">
        <v>36</v>
      </c>
      <c r="D2206" s="26"/>
      <c r="E2206" s="26"/>
      <c r="F2206" s="26"/>
      <c r="G2206" s="26"/>
      <c r="H2206" s="26"/>
      <c r="I2206" s="26"/>
      <c r="J2206" s="26"/>
      <c r="K2206" s="26"/>
      <c r="L2206" s="26"/>
      <c r="T2206" s="26"/>
    </row>
    <row r="2207" spans="3:20" x14ac:dyDescent="0.15">
      <c r="C2207" t="s">
        <v>14</v>
      </c>
      <c r="D2207" s="26"/>
      <c r="E2207" s="26"/>
      <c r="F2207" s="26"/>
      <c r="G2207" s="26"/>
      <c r="H2207" s="26"/>
      <c r="I2207" s="26"/>
      <c r="J2207" s="26"/>
      <c r="K2207" s="26"/>
      <c r="L2207" s="26"/>
      <c r="T2207" s="26"/>
    </row>
    <row r="2208" spans="3:20" x14ac:dyDescent="0.15">
      <c r="C2208" t="s">
        <v>25</v>
      </c>
      <c r="D2208" s="26"/>
      <c r="E2208" s="26"/>
      <c r="F2208" s="26"/>
      <c r="G2208" s="26"/>
      <c r="H2208" s="26"/>
      <c r="I2208" s="26"/>
      <c r="J2208" s="26"/>
      <c r="K2208" s="26"/>
      <c r="L2208" s="26"/>
      <c r="T2208" s="26"/>
    </row>
    <row r="2209" spans="2:20" x14ac:dyDescent="0.15">
      <c r="C2209" t="s">
        <v>37</v>
      </c>
      <c r="D2209" s="26"/>
      <c r="E2209" s="26"/>
      <c r="F2209" s="26"/>
      <c r="G2209" s="26"/>
      <c r="H2209" s="26"/>
      <c r="I2209" s="26"/>
      <c r="J2209" s="26"/>
      <c r="K2209" s="26"/>
      <c r="L2209" s="26"/>
      <c r="T2209" s="26"/>
    </row>
    <row r="2210" spans="2:20" x14ac:dyDescent="0.15">
      <c r="C2210" t="s">
        <v>20</v>
      </c>
      <c r="D2210" s="26"/>
      <c r="E2210" s="26"/>
      <c r="F2210" s="26"/>
      <c r="G2210" s="26"/>
      <c r="H2210" s="26"/>
      <c r="I2210" s="26">
        <v>1</v>
      </c>
      <c r="J2210" s="26"/>
      <c r="K2210" s="26">
        <v>1</v>
      </c>
      <c r="L2210" s="26">
        <v>1</v>
      </c>
      <c r="T2210" s="26"/>
    </row>
    <row r="2211" spans="2:20" x14ac:dyDescent="0.15">
      <c r="C2211" t="s">
        <v>17</v>
      </c>
      <c r="D2211" s="26"/>
      <c r="E2211" s="26"/>
      <c r="F2211" s="26"/>
      <c r="G2211" s="26"/>
      <c r="H2211" s="26"/>
      <c r="I2211" s="26"/>
      <c r="J2211" s="26"/>
      <c r="K2211" s="26"/>
      <c r="L2211" s="26"/>
      <c r="T2211" s="26"/>
    </row>
    <row r="2212" spans="2:20" x14ac:dyDescent="0.15">
      <c r="C2212" t="s">
        <v>51</v>
      </c>
      <c r="D2212" s="26"/>
      <c r="E2212" s="26"/>
      <c r="F2212" s="26"/>
      <c r="G2212" s="26"/>
      <c r="H2212" s="26"/>
      <c r="I2212" s="26"/>
      <c r="J2212" s="26"/>
      <c r="K2212" s="26"/>
      <c r="L2212" s="26"/>
      <c r="T2212" s="26"/>
    </row>
    <row r="2213" spans="2:20" x14ac:dyDescent="0.15">
      <c r="C2213" t="s">
        <v>50</v>
      </c>
      <c r="D2213" s="26"/>
      <c r="E2213" s="26"/>
      <c r="F2213" s="26"/>
      <c r="G2213" s="26"/>
      <c r="H2213" s="26"/>
      <c r="I2213" s="26"/>
      <c r="J2213" s="26"/>
      <c r="K2213" s="26"/>
      <c r="L2213" s="26"/>
      <c r="T2213" s="26"/>
    </row>
    <row r="2214" spans="2:20" x14ac:dyDescent="0.15">
      <c r="C2214" t="s">
        <v>18</v>
      </c>
      <c r="D2214" s="26"/>
      <c r="E2214" s="26"/>
      <c r="F2214" s="26"/>
      <c r="G2214" s="26"/>
      <c r="H2214" s="26"/>
      <c r="I2214" s="26"/>
      <c r="J2214" s="26"/>
      <c r="K2214" s="26"/>
      <c r="L2214" s="26"/>
      <c r="T2214" s="26"/>
    </row>
    <row r="2215" spans="2:20" x14ac:dyDescent="0.15">
      <c r="C2215" t="s">
        <v>22</v>
      </c>
      <c r="D2215" s="26"/>
      <c r="E2215" s="26"/>
      <c r="F2215" s="26"/>
      <c r="G2215" s="26"/>
      <c r="H2215" s="26"/>
      <c r="I2215" s="26"/>
      <c r="J2215" s="26"/>
      <c r="K2215" s="26"/>
      <c r="L2215" s="26"/>
      <c r="T2215" s="26"/>
    </row>
    <row r="2216" spans="2:20" x14ac:dyDescent="0.15">
      <c r="C2216" t="s">
        <v>2</v>
      </c>
      <c r="D2216" s="26"/>
      <c r="E2216" s="26"/>
      <c r="F2216" s="26"/>
      <c r="G2216" s="26"/>
      <c r="H2216" s="26"/>
      <c r="I2216" s="26"/>
      <c r="J2216" s="26"/>
      <c r="K2216" s="26"/>
      <c r="L2216" s="26"/>
      <c r="T2216" s="26"/>
    </row>
    <row r="2217" spans="2:20" x14ac:dyDescent="0.15">
      <c r="C2217" t="s">
        <v>29</v>
      </c>
      <c r="D2217" s="26"/>
      <c r="E2217" s="26"/>
      <c r="F2217" s="26"/>
      <c r="G2217" s="26"/>
      <c r="H2217" s="26"/>
      <c r="I2217" s="26"/>
      <c r="J2217" s="26"/>
      <c r="K2217" s="26"/>
      <c r="L2217" s="26"/>
      <c r="T2217" s="26"/>
    </row>
    <row r="2218" spans="2:20" x14ac:dyDescent="0.15">
      <c r="C2218" t="s">
        <v>13</v>
      </c>
      <c r="D2218" s="26"/>
      <c r="E2218" s="26"/>
      <c r="F2218" s="26"/>
      <c r="G2218" s="26"/>
      <c r="H2218" s="26"/>
      <c r="I2218" s="26"/>
      <c r="J2218" s="26"/>
      <c r="K2218" s="26"/>
      <c r="L2218" s="26"/>
      <c r="T2218" s="26"/>
    </row>
    <row r="2219" spans="2:20" x14ac:dyDescent="0.15">
      <c r="B2219" t="s">
        <v>277</v>
      </c>
      <c r="D2219" s="26">
        <v>1</v>
      </c>
      <c r="E2219" s="26"/>
      <c r="F2219" s="26"/>
      <c r="G2219" s="26">
        <v>1</v>
      </c>
      <c r="H2219" s="26">
        <v>6</v>
      </c>
      <c r="I2219" s="26">
        <v>3</v>
      </c>
      <c r="J2219" s="26"/>
      <c r="K2219" s="26">
        <v>9</v>
      </c>
      <c r="L2219" s="26">
        <v>10</v>
      </c>
      <c r="T2219" s="26"/>
    </row>
    <row r="2220" spans="2:20" x14ac:dyDescent="0.15">
      <c r="B2220" t="s">
        <v>261</v>
      </c>
      <c r="C2220" t="s">
        <v>16</v>
      </c>
      <c r="D2220" s="26"/>
      <c r="E2220" s="26"/>
      <c r="F2220" s="26"/>
      <c r="G2220" s="26"/>
      <c r="H2220" s="26"/>
      <c r="I2220" s="26"/>
      <c r="J2220" s="26"/>
      <c r="K2220" s="26"/>
      <c r="L2220" s="26"/>
      <c r="T2220" s="26"/>
    </row>
    <row r="2221" spans="2:20" x14ac:dyDescent="0.15">
      <c r="C2221" t="s">
        <v>26</v>
      </c>
      <c r="D2221" s="26"/>
      <c r="E2221" s="26"/>
      <c r="F2221" s="26"/>
      <c r="G2221" s="26"/>
      <c r="H2221" s="26"/>
      <c r="I2221" s="26"/>
      <c r="J2221" s="26"/>
      <c r="K2221" s="26"/>
      <c r="L2221" s="26"/>
      <c r="T2221" s="26"/>
    </row>
    <row r="2222" spans="2:20" x14ac:dyDescent="0.15">
      <c r="C2222" t="s">
        <v>58</v>
      </c>
      <c r="D2222" s="26"/>
      <c r="E2222" s="26"/>
      <c r="F2222" s="26"/>
      <c r="G2222" s="26"/>
      <c r="H2222" s="26"/>
      <c r="I2222" s="26"/>
      <c r="J2222" s="26"/>
      <c r="K2222" s="26"/>
      <c r="L2222" s="26"/>
      <c r="T2222" s="26"/>
    </row>
    <row r="2223" spans="2:20" x14ac:dyDescent="0.15">
      <c r="C2223" t="s">
        <v>56</v>
      </c>
      <c r="D2223" s="26"/>
      <c r="E2223" s="26"/>
      <c r="F2223" s="26"/>
      <c r="G2223" s="26"/>
      <c r="H2223" s="26"/>
      <c r="I2223" s="26"/>
      <c r="J2223" s="26"/>
      <c r="K2223" s="26"/>
      <c r="L2223" s="26"/>
      <c r="T2223" s="26"/>
    </row>
    <row r="2224" spans="2:20" x14ac:dyDescent="0.15">
      <c r="C2224" t="s">
        <v>60</v>
      </c>
      <c r="D2224" s="26"/>
      <c r="E2224" s="26"/>
      <c r="F2224" s="26"/>
      <c r="G2224" s="26"/>
      <c r="H2224" s="26"/>
      <c r="I2224" s="26"/>
      <c r="J2224" s="26"/>
      <c r="K2224" s="26"/>
      <c r="L2224" s="26"/>
      <c r="T2224" s="26"/>
    </row>
    <row r="2225" spans="3:20" x14ac:dyDescent="0.15">
      <c r="C2225" t="s">
        <v>28</v>
      </c>
      <c r="D2225" s="26"/>
      <c r="E2225" s="26"/>
      <c r="F2225" s="26"/>
      <c r="G2225" s="26"/>
      <c r="H2225" s="26"/>
      <c r="I2225" s="26"/>
      <c r="J2225" s="26"/>
      <c r="K2225" s="26"/>
      <c r="L2225" s="26"/>
      <c r="T2225" s="26"/>
    </row>
    <row r="2226" spans="3:20" x14ac:dyDescent="0.15">
      <c r="C2226" t="s">
        <v>32</v>
      </c>
      <c r="D2226" s="26"/>
      <c r="E2226" s="26"/>
      <c r="F2226" s="26"/>
      <c r="G2226" s="26"/>
      <c r="H2226" s="26"/>
      <c r="I2226" s="26"/>
      <c r="J2226" s="26"/>
      <c r="K2226" s="26"/>
      <c r="L2226" s="26"/>
      <c r="T2226" s="26"/>
    </row>
    <row r="2227" spans="3:20" x14ac:dyDescent="0.15">
      <c r="C2227" t="s">
        <v>5</v>
      </c>
      <c r="D2227" s="26"/>
      <c r="E2227" s="26"/>
      <c r="F2227" s="26"/>
      <c r="G2227" s="26"/>
      <c r="H2227" s="26"/>
      <c r="I2227" s="26"/>
      <c r="J2227" s="26"/>
      <c r="K2227" s="26"/>
      <c r="L2227" s="26"/>
      <c r="T2227" s="26"/>
    </row>
    <row r="2228" spans="3:20" x14ac:dyDescent="0.15">
      <c r="C2228" t="s">
        <v>61</v>
      </c>
      <c r="D2228" s="26"/>
      <c r="E2228" s="26"/>
      <c r="F2228" s="26"/>
      <c r="G2228" s="26"/>
      <c r="H2228" s="26"/>
      <c r="I2228" s="26"/>
      <c r="J2228" s="26"/>
      <c r="K2228" s="26"/>
      <c r="L2228" s="26"/>
      <c r="T2228" s="26"/>
    </row>
    <row r="2229" spans="3:20" x14ac:dyDescent="0.15">
      <c r="C2229" t="s">
        <v>23</v>
      </c>
      <c r="D2229" s="26"/>
      <c r="E2229" s="26"/>
      <c r="F2229" s="26"/>
      <c r="G2229" s="26"/>
      <c r="H2229" s="26"/>
      <c r="I2229" s="26"/>
      <c r="J2229" s="26"/>
      <c r="K2229" s="26"/>
      <c r="L2229" s="26"/>
      <c r="T2229" s="26"/>
    </row>
    <row r="2230" spans="3:20" x14ac:dyDescent="0.15">
      <c r="C2230" t="s">
        <v>21</v>
      </c>
      <c r="D2230" s="26"/>
      <c r="E2230" s="26"/>
      <c r="F2230" s="26"/>
      <c r="G2230" s="26"/>
      <c r="H2230" s="26"/>
      <c r="I2230" s="26"/>
      <c r="J2230" s="26"/>
      <c r="K2230" s="26"/>
      <c r="L2230" s="26"/>
      <c r="T2230" s="26"/>
    </row>
    <row r="2231" spans="3:20" x14ac:dyDescent="0.15">
      <c r="C2231" t="s">
        <v>30</v>
      </c>
      <c r="D2231" s="26"/>
      <c r="E2231" s="26"/>
      <c r="F2231" s="26"/>
      <c r="G2231" s="26"/>
      <c r="H2231" s="26"/>
      <c r="I2231" s="26"/>
      <c r="J2231" s="26"/>
      <c r="K2231" s="26"/>
      <c r="L2231" s="26"/>
      <c r="T2231" s="26"/>
    </row>
    <row r="2232" spans="3:20" x14ac:dyDescent="0.15">
      <c r="C2232" t="s">
        <v>15</v>
      </c>
      <c r="D2232" s="26"/>
      <c r="E2232" s="26"/>
      <c r="F2232" s="26"/>
      <c r="G2232" s="26"/>
      <c r="H2232" s="26"/>
      <c r="I2232" s="26"/>
      <c r="J2232" s="26"/>
      <c r="K2232" s="26"/>
      <c r="L2232" s="26"/>
      <c r="T2232" s="26"/>
    </row>
    <row r="2233" spans="3:20" x14ac:dyDescent="0.15">
      <c r="C2233" t="s">
        <v>0</v>
      </c>
      <c r="D2233" s="26"/>
      <c r="E2233" s="26"/>
      <c r="F2233" s="26"/>
      <c r="G2233" s="26"/>
      <c r="H2233" s="26"/>
      <c r="I2233" s="26"/>
      <c r="J2233" s="26"/>
      <c r="K2233" s="26"/>
      <c r="L2233" s="26"/>
      <c r="T2233" s="26"/>
    </row>
    <row r="2234" spans="3:20" x14ac:dyDescent="0.15">
      <c r="C2234" t="s">
        <v>53</v>
      </c>
      <c r="D2234" s="26"/>
      <c r="E2234" s="26"/>
      <c r="F2234" s="26"/>
      <c r="G2234" s="26"/>
      <c r="H2234" s="26"/>
      <c r="I2234" s="26"/>
      <c r="J2234" s="26"/>
      <c r="K2234" s="26"/>
      <c r="L2234" s="26"/>
      <c r="T2234" s="26"/>
    </row>
    <row r="2235" spans="3:20" x14ac:dyDescent="0.15">
      <c r="C2235" t="s">
        <v>59</v>
      </c>
      <c r="D2235" s="26"/>
      <c r="E2235" s="26"/>
      <c r="F2235" s="26"/>
      <c r="G2235" s="26"/>
      <c r="H2235" s="26"/>
      <c r="I2235" s="26"/>
      <c r="J2235" s="26"/>
      <c r="K2235" s="26"/>
      <c r="L2235" s="26"/>
      <c r="T2235" s="26"/>
    </row>
    <row r="2236" spans="3:20" x14ac:dyDescent="0.15">
      <c r="C2236" t="s">
        <v>31</v>
      </c>
      <c r="D2236" s="26"/>
      <c r="E2236" s="26"/>
      <c r="F2236" s="26"/>
      <c r="G2236" s="26"/>
      <c r="H2236" s="26"/>
      <c r="I2236" s="26"/>
      <c r="J2236" s="26"/>
      <c r="K2236" s="26"/>
      <c r="L2236" s="26"/>
      <c r="T2236" s="26"/>
    </row>
    <row r="2237" spans="3:20" x14ac:dyDescent="0.15">
      <c r="C2237" t="s">
        <v>7</v>
      </c>
      <c r="D2237" s="26"/>
      <c r="E2237" s="26"/>
      <c r="F2237" s="26"/>
      <c r="G2237" s="26"/>
      <c r="H2237" s="26"/>
      <c r="I2237" s="26"/>
      <c r="J2237" s="26"/>
      <c r="K2237" s="26"/>
      <c r="L2237" s="26"/>
      <c r="T2237" s="26"/>
    </row>
    <row r="2238" spans="3:20" x14ac:dyDescent="0.15">
      <c r="C2238" t="s">
        <v>62</v>
      </c>
      <c r="D2238" s="26"/>
      <c r="E2238" s="26"/>
      <c r="F2238" s="26"/>
      <c r="G2238" s="26"/>
      <c r="H2238" s="26"/>
      <c r="I2238" s="26"/>
      <c r="J2238" s="26"/>
      <c r="K2238" s="26"/>
      <c r="L2238" s="26"/>
      <c r="T2238" s="26"/>
    </row>
    <row r="2239" spans="3:20" x14ac:dyDescent="0.15">
      <c r="C2239" t="s">
        <v>34</v>
      </c>
      <c r="D2239" s="26"/>
      <c r="E2239" s="26"/>
      <c r="F2239" s="26"/>
      <c r="G2239" s="26"/>
      <c r="H2239" s="26"/>
      <c r="I2239" s="26"/>
      <c r="J2239" s="26"/>
      <c r="K2239" s="26"/>
      <c r="L2239" s="26"/>
      <c r="T2239" s="26"/>
    </row>
    <row r="2240" spans="3:20" x14ac:dyDescent="0.15">
      <c r="C2240" t="s">
        <v>12</v>
      </c>
      <c r="D2240" s="26"/>
      <c r="E2240" s="26"/>
      <c r="F2240" s="26"/>
      <c r="G2240" s="26"/>
      <c r="H2240" s="26"/>
      <c r="I2240" s="26"/>
      <c r="J2240" s="26"/>
      <c r="K2240" s="26"/>
      <c r="L2240" s="26"/>
      <c r="T2240" s="26"/>
    </row>
    <row r="2241" spans="3:20" x14ac:dyDescent="0.15">
      <c r="C2241" t="s">
        <v>27</v>
      </c>
      <c r="D2241" s="26"/>
      <c r="E2241" s="26"/>
      <c r="F2241" s="26"/>
      <c r="G2241" s="26"/>
      <c r="H2241" s="26"/>
      <c r="I2241" s="26"/>
      <c r="J2241" s="26"/>
      <c r="K2241" s="26"/>
      <c r="L2241" s="26"/>
      <c r="T2241" s="26"/>
    </row>
    <row r="2242" spans="3:20" x14ac:dyDescent="0.15">
      <c r="C2242" t="s">
        <v>24</v>
      </c>
      <c r="D2242" s="26"/>
      <c r="E2242" s="26"/>
      <c r="F2242" s="26"/>
      <c r="G2242" s="26"/>
      <c r="H2242" s="26"/>
      <c r="I2242" s="26"/>
      <c r="J2242" s="26"/>
      <c r="K2242" s="26"/>
      <c r="L2242" s="26"/>
      <c r="T2242" s="26"/>
    </row>
    <row r="2243" spans="3:20" x14ac:dyDescent="0.15">
      <c r="C2243" t="s">
        <v>55</v>
      </c>
      <c r="D2243" s="26"/>
      <c r="E2243" s="26"/>
      <c r="F2243" s="26"/>
      <c r="G2243" s="26"/>
      <c r="H2243" s="26"/>
      <c r="I2243" s="26"/>
      <c r="J2243" s="26"/>
      <c r="K2243" s="26"/>
      <c r="L2243" s="26"/>
      <c r="T2243" s="26"/>
    </row>
    <row r="2244" spans="3:20" x14ac:dyDescent="0.15">
      <c r="C2244" t="s">
        <v>33</v>
      </c>
      <c r="D2244" s="26"/>
      <c r="E2244" s="26"/>
      <c r="F2244" s="26"/>
      <c r="G2244" s="26"/>
      <c r="H2244" s="26"/>
      <c r="I2244" s="26"/>
      <c r="J2244" s="26"/>
      <c r="K2244" s="26"/>
      <c r="L2244" s="26"/>
      <c r="T2244" s="26"/>
    </row>
    <row r="2245" spans="3:20" x14ac:dyDescent="0.15">
      <c r="C2245" t="s">
        <v>35</v>
      </c>
      <c r="D2245" s="26"/>
      <c r="E2245" s="26"/>
      <c r="F2245" s="26"/>
      <c r="G2245" s="26"/>
      <c r="H2245" s="26"/>
      <c r="I2245" s="26"/>
      <c r="J2245" s="26"/>
      <c r="K2245" s="26"/>
      <c r="L2245" s="26"/>
      <c r="T2245" s="26"/>
    </row>
    <row r="2246" spans="3:20" x14ac:dyDescent="0.15">
      <c r="C2246" t="s">
        <v>1</v>
      </c>
      <c r="D2246" s="26"/>
      <c r="E2246" s="26"/>
      <c r="F2246" s="26"/>
      <c r="G2246" s="26"/>
      <c r="H2246" s="26"/>
      <c r="I2246" s="26"/>
      <c r="J2246" s="26"/>
      <c r="K2246" s="26"/>
      <c r="L2246" s="26"/>
      <c r="T2246" s="26"/>
    </row>
    <row r="2247" spans="3:20" x14ac:dyDescent="0.15">
      <c r="C2247" t="s">
        <v>19</v>
      </c>
      <c r="D2247" s="26"/>
      <c r="E2247" s="26"/>
      <c r="F2247" s="26"/>
      <c r="G2247" s="26"/>
      <c r="H2247" s="26"/>
      <c r="I2247" s="26"/>
      <c r="J2247" s="26"/>
      <c r="K2247" s="26"/>
      <c r="L2247" s="26"/>
      <c r="T2247" s="26"/>
    </row>
    <row r="2248" spans="3:20" x14ac:dyDescent="0.15">
      <c r="C2248" t="s">
        <v>4</v>
      </c>
      <c r="D2248" s="26"/>
      <c r="E2248" s="26"/>
      <c r="F2248" s="26"/>
      <c r="G2248" s="26"/>
      <c r="H2248" s="26"/>
      <c r="I2248" s="26"/>
      <c r="J2248" s="26"/>
      <c r="K2248" s="26"/>
      <c r="L2248" s="26"/>
      <c r="T2248" s="26"/>
    </row>
    <row r="2249" spans="3:20" x14ac:dyDescent="0.15">
      <c r="C2249" t="s">
        <v>10</v>
      </c>
      <c r="D2249" s="26"/>
      <c r="E2249" s="26"/>
      <c r="F2249" s="26"/>
      <c r="G2249" s="26"/>
      <c r="H2249" s="26"/>
      <c r="I2249" s="26"/>
      <c r="J2249" s="26"/>
      <c r="K2249" s="26"/>
      <c r="L2249" s="26"/>
      <c r="T2249" s="26"/>
    </row>
    <row r="2250" spans="3:20" x14ac:dyDescent="0.15">
      <c r="C2250" t="s">
        <v>6</v>
      </c>
      <c r="D2250" s="26"/>
      <c r="E2250" s="26"/>
      <c r="F2250" s="26"/>
      <c r="G2250" s="26"/>
      <c r="H2250" s="26">
        <v>1</v>
      </c>
      <c r="I2250" s="26"/>
      <c r="J2250" s="26"/>
      <c r="K2250" s="26">
        <v>1</v>
      </c>
      <c r="L2250" s="26">
        <v>1</v>
      </c>
      <c r="T2250" s="26"/>
    </row>
    <row r="2251" spans="3:20" x14ac:dyDescent="0.15">
      <c r="C2251" t="s">
        <v>11</v>
      </c>
      <c r="D2251" s="26"/>
      <c r="E2251" s="26"/>
      <c r="F2251" s="26"/>
      <c r="G2251" s="26"/>
      <c r="H2251" s="26"/>
      <c r="I2251" s="26"/>
      <c r="J2251" s="26"/>
      <c r="K2251" s="26"/>
      <c r="L2251" s="26"/>
      <c r="T2251" s="26"/>
    </row>
    <row r="2252" spans="3:20" x14ac:dyDescent="0.15">
      <c r="C2252" t="s">
        <v>9</v>
      </c>
      <c r="D2252" s="26"/>
      <c r="E2252" s="26"/>
      <c r="F2252" s="26"/>
      <c r="G2252" s="26"/>
      <c r="H2252" s="26"/>
      <c r="I2252" s="26"/>
      <c r="J2252" s="26"/>
      <c r="K2252" s="26"/>
      <c r="L2252" s="26"/>
      <c r="T2252" s="26"/>
    </row>
    <row r="2253" spans="3:20" x14ac:dyDescent="0.15">
      <c r="C2253" t="s">
        <v>8</v>
      </c>
      <c r="D2253" s="26"/>
      <c r="E2253" s="26"/>
      <c r="F2253" s="26"/>
      <c r="G2253" s="26"/>
      <c r="H2253" s="26"/>
      <c r="I2253" s="26"/>
      <c r="J2253" s="26"/>
      <c r="K2253" s="26"/>
      <c r="L2253" s="26"/>
      <c r="T2253" s="26"/>
    </row>
    <row r="2254" spans="3:20" x14ac:dyDescent="0.15">
      <c r="C2254" t="s">
        <v>36</v>
      </c>
      <c r="D2254" s="26"/>
      <c r="E2254" s="26"/>
      <c r="F2254" s="26"/>
      <c r="G2254" s="26"/>
      <c r="H2254" s="26"/>
      <c r="I2254" s="26"/>
      <c r="J2254" s="26"/>
      <c r="K2254" s="26"/>
      <c r="L2254" s="26"/>
      <c r="T2254" s="26"/>
    </row>
    <row r="2255" spans="3:20" x14ac:dyDescent="0.15">
      <c r="C2255" t="s">
        <v>14</v>
      </c>
      <c r="D2255" s="26"/>
      <c r="E2255" s="26"/>
      <c r="F2255" s="26"/>
      <c r="G2255" s="26"/>
      <c r="H2255" s="26"/>
      <c r="I2255" s="26"/>
      <c r="J2255" s="26"/>
      <c r="K2255" s="26"/>
      <c r="L2255" s="26"/>
      <c r="T2255" s="26"/>
    </row>
    <row r="2256" spans="3:20" x14ac:dyDescent="0.15">
      <c r="C2256" t="s">
        <v>25</v>
      </c>
      <c r="D2256" s="26"/>
      <c r="E2256" s="26"/>
      <c r="F2256" s="26"/>
      <c r="G2256" s="26"/>
      <c r="H2256" s="26"/>
      <c r="I2256" s="26"/>
      <c r="J2256" s="26"/>
      <c r="K2256" s="26"/>
      <c r="L2256" s="26"/>
      <c r="T2256" s="26"/>
    </row>
    <row r="2257" spans="2:20" x14ac:dyDescent="0.15">
      <c r="C2257" t="s">
        <v>37</v>
      </c>
      <c r="D2257" s="26"/>
      <c r="E2257" s="26"/>
      <c r="F2257" s="26"/>
      <c r="G2257" s="26"/>
      <c r="H2257" s="26"/>
      <c r="I2257" s="26"/>
      <c r="J2257" s="26"/>
      <c r="K2257" s="26"/>
      <c r="L2257" s="26"/>
      <c r="T2257" s="26"/>
    </row>
    <row r="2258" spans="2:20" x14ac:dyDescent="0.15">
      <c r="C2258" t="s">
        <v>20</v>
      </c>
      <c r="D2258" s="26"/>
      <c r="E2258" s="26"/>
      <c r="F2258" s="26"/>
      <c r="G2258" s="26"/>
      <c r="H2258" s="26"/>
      <c r="I2258" s="26"/>
      <c r="J2258" s="26"/>
      <c r="K2258" s="26"/>
      <c r="L2258" s="26"/>
      <c r="T2258" s="26"/>
    </row>
    <row r="2259" spans="2:20" x14ac:dyDescent="0.15">
      <c r="C2259" t="s">
        <v>17</v>
      </c>
      <c r="D2259" s="26"/>
      <c r="E2259" s="26"/>
      <c r="F2259" s="26"/>
      <c r="G2259" s="26"/>
      <c r="H2259" s="26"/>
      <c r="I2259" s="26"/>
      <c r="J2259" s="26"/>
      <c r="K2259" s="26"/>
      <c r="L2259" s="26"/>
      <c r="T2259" s="26"/>
    </row>
    <row r="2260" spans="2:20" x14ac:dyDescent="0.15">
      <c r="C2260" t="s">
        <v>51</v>
      </c>
      <c r="D2260" s="26"/>
      <c r="E2260" s="26"/>
      <c r="F2260" s="26"/>
      <c r="G2260" s="26"/>
      <c r="H2260" s="26"/>
      <c r="I2260" s="26"/>
      <c r="J2260" s="26"/>
      <c r="K2260" s="26"/>
      <c r="L2260" s="26"/>
      <c r="T2260" s="26"/>
    </row>
    <row r="2261" spans="2:20" x14ac:dyDescent="0.15">
      <c r="C2261" t="s">
        <v>50</v>
      </c>
      <c r="D2261" s="26"/>
      <c r="E2261" s="26"/>
      <c r="F2261" s="26"/>
      <c r="G2261" s="26"/>
      <c r="H2261" s="26"/>
      <c r="I2261" s="26"/>
      <c r="J2261" s="26"/>
      <c r="K2261" s="26"/>
      <c r="L2261" s="26"/>
      <c r="T2261" s="26"/>
    </row>
    <row r="2262" spans="2:20" x14ac:dyDescent="0.15">
      <c r="C2262" t="s">
        <v>18</v>
      </c>
      <c r="D2262" s="26"/>
      <c r="E2262" s="26"/>
      <c r="F2262" s="26"/>
      <c r="G2262" s="26"/>
      <c r="H2262" s="26"/>
      <c r="I2262" s="26"/>
      <c r="J2262" s="26"/>
      <c r="K2262" s="26"/>
      <c r="L2262" s="26"/>
      <c r="T2262" s="26"/>
    </row>
    <row r="2263" spans="2:20" x14ac:dyDescent="0.15">
      <c r="C2263" t="s">
        <v>22</v>
      </c>
      <c r="D2263" s="26"/>
      <c r="E2263" s="26"/>
      <c r="F2263" s="26"/>
      <c r="G2263" s="26"/>
      <c r="H2263" s="26"/>
      <c r="I2263" s="26"/>
      <c r="J2263" s="26"/>
      <c r="K2263" s="26"/>
      <c r="L2263" s="26"/>
      <c r="T2263" s="26"/>
    </row>
    <row r="2264" spans="2:20" x14ac:dyDescent="0.15">
      <c r="C2264" t="s">
        <v>2</v>
      </c>
      <c r="D2264" s="26"/>
      <c r="E2264" s="26"/>
      <c r="F2264" s="26"/>
      <c r="G2264" s="26"/>
      <c r="H2264" s="26"/>
      <c r="I2264" s="26"/>
      <c r="J2264" s="26"/>
      <c r="K2264" s="26"/>
      <c r="L2264" s="26"/>
      <c r="T2264" s="26"/>
    </row>
    <row r="2265" spans="2:20" x14ac:dyDescent="0.15">
      <c r="C2265" t="s">
        <v>29</v>
      </c>
      <c r="D2265" s="26"/>
      <c r="E2265" s="26"/>
      <c r="F2265" s="26"/>
      <c r="G2265" s="26"/>
      <c r="H2265" s="26"/>
      <c r="I2265" s="26"/>
      <c r="J2265" s="26"/>
      <c r="K2265" s="26"/>
      <c r="L2265" s="26"/>
      <c r="T2265" s="26"/>
    </row>
    <row r="2266" spans="2:20" x14ac:dyDescent="0.15">
      <c r="C2266" t="s">
        <v>13</v>
      </c>
      <c r="D2266" s="26"/>
      <c r="E2266" s="26"/>
      <c r="F2266" s="26"/>
      <c r="G2266" s="26"/>
      <c r="H2266" s="26"/>
      <c r="I2266" s="26"/>
      <c r="J2266" s="26"/>
      <c r="K2266" s="26"/>
      <c r="L2266" s="26"/>
      <c r="T2266" s="26"/>
    </row>
    <row r="2267" spans="2:20" x14ac:dyDescent="0.15">
      <c r="B2267" t="s">
        <v>278</v>
      </c>
      <c r="D2267" s="26"/>
      <c r="E2267" s="26"/>
      <c r="F2267" s="26"/>
      <c r="G2267" s="26"/>
      <c r="H2267" s="26">
        <v>1</v>
      </c>
      <c r="I2267" s="26"/>
      <c r="J2267" s="26"/>
      <c r="K2267" s="26">
        <v>1</v>
      </c>
      <c r="L2267" s="26">
        <v>1</v>
      </c>
      <c r="T2267" s="26"/>
    </row>
    <row r="2268" spans="2:20" x14ac:dyDescent="0.15">
      <c r="B2268" t="s">
        <v>267</v>
      </c>
      <c r="C2268" t="s">
        <v>16</v>
      </c>
      <c r="D2268" s="26"/>
      <c r="E2268" s="26"/>
      <c r="F2268" s="26"/>
      <c r="G2268" s="26"/>
      <c r="H2268" s="26"/>
      <c r="I2268" s="26"/>
      <c r="J2268" s="26"/>
      <c r="K2268" s="26"/>
      <c r="L2268" s="26"/>
      <c r="T2268" s="26"/>
    </row>
    <row r="2269" spans="2:20" x14ac:dyDescent="0.15">
      <c r="C2269" t="s">
        <v>26</v>
      </c>
      <c r="D2269" s="26"/>
      <c r="E2269" s="26"/>
      <c r="F2269" s="26"/>
      <c r="G2269" s="26"/>
      <c r="H2269" s="26"/>
      <c r="I2269" s="26"/>
      <c r="J2269" s="26"/>
      <c r="K2269" s="26"/>
      <c r="L2269" s="26"/>
      <c r="T2269" s="26"/>
    </row>
    <row r="2270" spans="2:20" x14ac:dyDescent="0.15">
      <c r="C2270" t="s">
        <v>58</v>
      </c>
      <c r="D2270" s="26"/>
      <c r="E2270" s="26"/>
      <c r="F2270" s="26"/>
      <c r="G2270" s="26"/>
      <c r="H2270" s="26"/>
      <c r="I2270" s="26"/>
      <c r="J2270" s="26"/>
      <c r="K2270" s="26"/>
      <c r="L2270" s="26"/>
      <c r="T2270" s="26"/>
    </row>
    <row r="2271" spans="2:20" x14ac:dyDescent="0.15">
      <c r="C2271" t="s">
        <v>56</v>
      </c>
      <c r="D2271" s="26"/>
      <c r="E2271" s="26"/>
      <c r="F2271" s="26"/>
      <c r="G2271" s="26"/>
      <c r="H2271" s="26"/>
      <c r="I2271" s="26"/>
      <c r="J2271" s="26"/>
      <c r="K2271" s="26"/>
      <c r="L2271" s="26"/>
      <c r="T2271" s="26"/>
    </row>
    <row r="2272" spans="2:20" x14ac:dyDescent="0.15">
      <c r="C2272" t="s">
        <v>60</v>
      </c>
      <c r="D2272" s="26"/>
      <c r="E2272" s="26"/>
      <c r="F2272" s="26"/>
      <c r="G2272" s="26"/>
      <c r="H2272" s="26"/>
      <c r="I2272" s="26"/>
      <c r="J2272" s="26"/>
      <c r="K2272" s="26"/>
      <c r="L2272" s="26"/>
      <c r="T2272" s="26"/>
    </row>
    <row r="2273" spans="3:20" x14ac:dyDescent="0.15">
      <c r="C2273" t="s">
        <v>28</v>
      </c>
      <c r="D2273" s="26"/>
      <c r="E2273" s="26"/>
      <c r="F2273" s="26"/>
      <c r="G2273" s="26"/>
      <c r="H2273" s="26"/>
      <c r="I2273" s="26"/>
      <c r="J2273" s="26"/>
      <c r="K2273" s="26"/>
      <c r="L2273" s="26"/>
      <c r="T2273" s="26"/>
    </row>
    <row r="2274" spans="3:20" x14ac:dyDescent="0.15">
      <c r="C2274" t="s">
        <v>32</v>
      </c>
      <c r="D2274" s="26"/>
      <c r="E2274" s="26"/>
      <c r="F2274" s="26"/>
      <c r="G2274" s="26"/>
      <c r="H2274" s="26"/>
      <c r="I2274" s="26"/>
      <c r="J2274" s="26"/>
      <c r="K2274" s="26"/>
      <c r="L2274" s="26"/>
      <c r="T2274" s="26"/>
    </row>
    <row r="2275" spans="3:20" x14ac:dyDescent="0.15">
      <c r="C2275" t="s">
        <v>5</v>
      </c>
      <c r="D2275" s="26"/>
      <c r="E2275" s="26"/>
      <c r="F2275" s="26"/>
      <c r="G2275" s="26"/>
      <c r="H2275" s="26"/>
      <c r="I2275" s="26"/>
      <c r="J2275" s="26"/>
      <c r="K2275" s="26"/>
      <c r="L2275" s="26"/>
      <c r="T2275" s="26"/>
    </row>
    <row r="2276" spans="3:20" x14ac:dyDescent="0.15">
      <c r="C2276" t="s">
        <v>61</v>
      </c>
      <c r="D2276" s="26"/>
      <c r="E2276" s="26"/>
      <c r="F2276" s="26"/>
      <c r="G2276" s="26"/>
      <c r="H2276" s="26"/>
      <c r="I2276" s="26"/>
      <c r="J2276" s="26"/>
      <c r="K2276" s="26"/>
      <c r="L2276" s="26"/>
      <c r="T2276" s="26"/>
    </row>
    <row r="2277" spans="3:20" x14ac:dyDescent="0.15">
      <c r="C2277" t="s">
        <v>23</v>
      </c>
      <c r="D2277" s="26"/>
      <c r="E2277" s="26"/>
      <c r="F2277" s="26"/>
      <c r="G2277" s="26"/>
      <c r="H2277" s="26"/>
      <c r="I2277" s="26"/>
      <c r="J2277" s="26"/>
      <c r="K2277" s="26"/>
      <c r="L2277" s="26"/>
      <c r="T2277" s="26"/>
    </row>
    <row r="2278" spans="3:20" x14ac:dyDescent="0.15">
      <c r="C2278" t="s">
        <v>21</v>
      </c>
      <c r="D2278" s="26"/>
      <c r="E2278" s="26"/>
      <c r="F2278" s="26"/>
      <c r="G2278" s="26"/>
      <c r="H2278" s="26"/>
      <c r="I2278" s="26"/>
      <c r="J2278" s="26"/>
      <c r="K2278" s="26"/>
      <c r="L2278" s="26"/>
      <c r="T2278" s="26"/>
    </row>
    <row r="2279" spans="3:20" x14ac:dyDescent="0.15">
      <c r="C2279" t="s">
        <v>30</v>
      </c>
      <c r="D2279" s="26"/>
      <c r="E2279" s="26"/>
      <c r="F2279" s="26"/>
      <c r="G2279" s="26"/>
      <c r="H2279" s="26"/>
      <c r="I2279" s="26"/>
      <c r="J2279" s="26"/>
      <c r="K2279" s="26"/>
      <c r="L2279" s="26"/>
      <c r="T2279" s="26"/>
    </row>
    <row r="2280" spans="3:20" x14ac:dyDescent="0.15">
      <c r="C2280" t="s">
        <v>15</v>
      </c>
      <c r="D2280" s="26"/>
      <c r="E2280" s="26"/>
      <c r="F2280" s="26"/>
      <c r="G2280" s="26"/>
      <c r="H2280" s="26"/>
      <c r="I2280" s="26"/>
      <c r="J2280" s="26"/>
      <c r="K2280" s="26"/>
      <c r="L2280" s="26"/>
      <c r="T2280" s="26"/>
    </row>
    <row r="2281" spans="3:20" x14ac:dyDescent="0.15">
      <c r="C2281" t="s">
        <v>0</v>
      </c>
      <c r="D2281" s="26"/>
      <c r="E2281" s="26"/>
      <c r="F2281" s="26"/>
      <c r="G2281" s="26"/>
      <c r="H2281" s="26"/>
      <c r="I2281" s="26"/>
      <c r="J2281" s="26"/>
      <c r="K2281" s="26"/>
      <c r="L2281" s="26"/>
      <c r="T2281" s="26"/>
    </row>
    <row r="2282" spans="3:20" x14ac:dyDescent="0.15">
      <c r="C2282" t="s">
        <v>53</v>
      </c>
      <c r="D2282" s="26"/>
      <c r="E2282" s="26"/>
      <c r="F2282" s="26"/>
      <c r="G2282" s="26"/>
      <c r="H2282" s="26"/>
      <c r="I2282" s="26"/>
      <c r="J2282" s="26"/>
      <c r="K2282" s="26"/>
      <c r="L2282" s="26"/>
      <c r="T2282" s="26"/>
    </row>
    <row r="2283" spans="3:20" x14ac:dyDescent="0.15">
      <c r="C2283" t="s">
        <v>59</v>
      </c>
      <c r="D2283" s="26"/>
      <c r="E2283" s="26"/>
      <c r="F2283" s="26"/>
      <c r="G2283" s="26"/>
      <c r="H2283" s="26"/>
      <c r="I2283" s="26"/>
      <c r="J2283" s="26"/>
      <c r="K2283" s="26"/>
      <c r="L2283" s="26"/>
      <c r="T2283" s="26"/>
    </row>
    <row r="2284" spans="3:20" x14ac:dyDescent="0.15">
      <c r="C2284" t="s">
        <v>31</v>
      </c>
      <c r="D2284" s="26"/>
      <c r="E2284" s="26"/>
      <c r="F2284" s="26"/>
      <c r="G2284" s="26"/>
      <c r="H2284" s="26"/>
      <c r="I2284" s="26"/>
      <c r="J2284" s="26"/>
      <c r="K2284" s="26"/>
      <c r="L2284" s="26"/>
      <c r="T2284" s="26"/>
    </row>
    <row r="2285" spans="3:20" x14ac:dyDescent="0.15">
      <c r="C2285" t="s">
        <v>7</v>
      </c>
      <c r="D2285" s="26"/>
      <c r="E2285" s="26"/>
      <c r="F2285" s="26"/>
      <c r="G2285" s="26"/>
      <c r="H2285" s="26"/>
      <c r="I2285" s="26"/>
      <c r="J2285" s="26"/>
      <c r="K2285" s="26"/>
      <c r="L2285" s="26"/>
      <c r="T2285" s="26"/>
    </row>
    <row r="2286" spans="3:20" x14ac:dyDescent="0.15">
      <c r="C2286" t="s">
        <v>62</v>
      </c>
      <c r="D2286" s="26"/>
      <c r="E2286" s="26"/>
      <c r="F2286" s="26"/>
      <c r="G2286" s="26"/>
      <c r="H2286" s="26"/>
      <c r="I2286" s="26"/>
      <c r="J2286" s="26"/>
      <c r="K2286" s="26"/>
      <c r="L2286" s="26"/>
      <c r="T2286" s="26"/>
    </row>
    <row r="2287" spans="3:20" x14ac:dyDescent="0.15">
      <c r="C2287" t="s">
        <v>34</v>
      </c>
      <c r="D2287" s="26"/>
      <c r="E2287" s="26"/>
      <c r="F2287" s="26"/>
      <c r="G2287" s="26"/>
      <c r="H2287" s="26"/>
      <c r="I2287" s="26"/>
      <c r="J2287" s="26"/>
      <c r="K2287" s="26"/>
      <c r="L2287" s="26"/>
      <c r="T2287" s="26"/>
    </row>
    <row r="2288" spans="3:20" x14ac:dyDescent="0.15">
      <c r="C2288" t="s">
        <v>12</v>
      </c>
      <c r="D2288" s="26"/>
      <c r="E2288" s="26"/>
      <c r="F2288" s="26"/>
      <c r="G2288" s="26"/>
      <c r="H2288" s="26"/>
      <c r="I2288" s="26"/>
      <c r="J2288" s="26"/>
      <c r="K2288" s="26"/>
      <c r="L2288" s="26"/>
      <c r="T2288" s="26"/>
    </row>
    <row r="2289" spans="3:20" x14ac:dyDescent="0.15">
      <c r="C2289" t="s">
        <v>27</v>
      </c>
      <c r="D2289" s="26"/>
      <c r="E2289" s="26"/>
      <c r="F2289" s="26"/>
      <c r="G2289" s="26"/>
      <c r="H2289" s="26"/>
      <c r="I2289" s="26"/>
      <c r="J2289" s="26"/>
      <c r="K2289" s="26"/>
      <c r="L2289" s="26"/>
      <c r="T2289" s="26"/>
    </row>
    <row r="2290" spans="3:20" x14ac:dyDescent="0.15">
      <c r="C2290" t="s">
        <v>24</v>
      </c>
      <c r="D2290" s="26"/>
      <c r="E2290" s="26"/>
      <c r="F2290" s="26"/>
      <c r="G2290" s="26"/>
      <c r="H2290" s="26"/>
      <c r="I2290" s="26"/>
      <c r="J2290" s="26"/>
      <c r="K2290" s="26"/>
      <c r="L2290" s="26"/>
      <c r="T2290" s="26"/>
    </row>
    <row r="2291" spans="3:20" x14ac:dyDescent="0.15">
      <c r="C2291" t="s">
        <v>55</v>
      </c>
      <c r="D2291" s="26"/>
      <c r="E2291" s="26"/>
      <c r="F2291" s="26"/>
      <c r="G2291" s="26"/>
      <c r="H2291" s="26"/>
      <c r="I2291" s="26"/>
      <c r="J2291" s="26"/>
      <c r="K2291" s="26"/>
      <c r="L2291" s="26"/>
      <c r="T2291" s="26"/>
    </row>
    <row r="2292" spans="3:20" x14ac:dyDescent="0.15">
      <c r="C2292" t="s">
        <v>33</v>
      </c>
      <c r="D2292" s="26"/>
      <c r="E2292" s="26"/>
      <c r="F2292" s="26"/>
      <c r="G2292" s="26"/>
      <c r="H2292" s="26"/>
      <c r="I2292" s="26"/>
      <c r="J2292" s="26"/>
      <c r="K2292" s="26"/>
      <c r="L2292" s="26"/>
      <c r="T2292" s="26"/>
    </row>
    <row r="2293" spans="3:20" x14ac:dyDescent="0.15">
      <c r="C2293" t="s">
        <v>35</v>
      </c>
      <c r="D2293" s="26"/>
      <c r="E2293" s="26"/>
      <c r="F2293" s="26"/>
      <c r="G2293" s="26"/>
      <c r="H2293" s="26"/>
      <c r="I2293" s="26"/>
      <c r="J2293" s="26"/>
      <c r="K2293" s="26"/>
      <c r="L2293" s="26"/>
      <c r="T2293" s="26"/>
    </row>
    <row r="2294" spans="3:20" x14ac:dyDescent="0.15">
      <c r="C2294" t="s">
        <v>1</v>
      </c>
      <c r="D2294" s="26"/>
      <c r="E2294" s="26"/>
      <c r="F2294" s="26"/>
      <c r="G2294" s="26"/>
      <c r="H2294" s="26"/>
      <c r="I2294" s="26"/>
      <c r="J2294" s="26"/>
      <c r="K2294" s="26"/>
      <c r="L2294" s="26"/>
      <c r="T2294" s="26"/>
    </row>
    <row r="2295" spans="3:20" x14ac:dyDescent="0.15">
      <c r="C2295" t="s">
        <v>19</v>
      </c>
      <c r="D2295" s="26"/>
      <c r="E2295" s="26">
        <v>1</v>
      </c>
      <c r="F2295" s="26"/>
      <c r="G2295" s="26">
        <v>1</v>
      </c>
      <c r="H2295" s="26"/>
      <c r="I2295" s="26"/>
      <c r="J2295" s="26"/>
      <c r="K2295" s="26"/>
      <c r="L2295" s="26">
        <v>1</v>
      </c>
      <c r="T2295" s="26"/>
    </row>
    <row r="2296" spans="3:20" x14ac:dyDescent="0.15">
      <c r="C2296" t="s">
        <v>4</v>
      </c>
      <c r="D2296" s="26"/>
      <c r="E2296" s="26"/>
      <c r="F2296" s="26"/>
      <c r="G2296" s="26"/>
      <c r="H2296" s="26"/>
      <c r="I2296" s="26"/>
      <c r="J2296" s="26"/>
      <c r="K2296" s="26"/>
      <c r="L2296" s="26"/>
      <c r="T2296" s="26"/>
    </row>
    <row r="2297" spans="3:20" x14ac:dyDescent="0.15">
      <c r="C2297" t="s">
        <v>10</v>
      </c>
      <c r="D2297" s="26">
        <v>1</v>
      </c>
      <c r="E2297" s="26"/>
      <c r="F2297" s="26"/>
      <c r="G2297" s="26">
        <v>1</v>
      </c>
      <c r="H2297" s="26"/>
      <c r="I2297" s="26"/>
      <c r="J2297" s="26"/>
      <c r="K2297" s="26"/>
      <c r="L2297" s="26">
        <v>1</v>
      </c>
      <c r="T2297" s="26"/>
    </row>
    <row r="2298" spans="3:20" x14ac:dyDescent="0.15">
      <c r="C2298" t="s">
        <v>6</v>
      </c>
      <c r="D2298" s="26">
        <v>1</v>
      </c>
      <c r="E2298" s="26">
        <v>1</v>
      </c>
      <c r="F2298" s="26"/>
      <c r="G2298" s="26">
        <v>2</v>
      </c>
      <c r="H2298" s="26"/>
      <c r="I2298" s="26">
        <v>2</v>
      </c>
      <c r="J2298" s="26"/>
      <c r="K2298" s="26">
        <v>2</v>
      </c>
      <c r="L2298" s="26">
        <v>4</v>
      </c>
      <c r="T2298" s="26"/>
    </row>
    <row r="2299" spans="3:20" x14ac:dyDescent="0.15">
      <c r="C2299" t="s">
        <v>11</v>
      </c>
      <c r="D2299" s="26"/>
      <c r="E2299" s="26"/>
      <c r="F2299" s="26"/>
      <c r="G2299" s="26"/>
      <c r="H2299" s="26"/>
      <c r="I2299" s="26"/>
      <c r="J2299" s="26"/>
      <c r="K2299" s="26"/>
      <c r="L2299" s="26"/>
      <c r="T2299" s="26"/>
    </row>
    <row r="2300" spans="3:20" x14ac:dyDescent="0.15">
      <c r="C2300" t="s">
        <v>9</v>
      </c>
      <c r="D2300" s="26">
        <v>2</v>
      </c>
      <c r="E2300" s="26"/>
      <c r="F2300" s="26"/>
      <c r="G2300" s="26">
        <v>2</v>
      </c>
      <c r="H2300" s="26"/>
      <c r="I2300" s="26">
        <v>1</v>
      </c>
      <c r="J2300" s="26"/>
      <c r="K2300" s="26">
        <v>1</v>
      </c>
      <c r="L2300" s="26">
        <v>3</v>
      </c>
      <c r="T2300" s="26"/>
    </row>
    <row r="2301" spans="3:20" x14ac:dyDescent="0.15">
      <c r="C2301" t="s">
        <v>8</v>
      </c>
      <c r="D2301" s="26"/>
      <c r="E2301" s="26"/>
      <c r="F2301" s="26"/>
      <c r="G2301" s="26"/>
      <c r="H2301" s="26"/>
      <c r="I2301" s="26"/>
      <c r="J2301" s="26"/>
      <c r="K2301" s="26"/>
      <c r="L2301" s="26"/>
      <c r="T2301" s="26"/>
    </row>
    <row r="2302" spans="3:20" x14ac:dyDescent="0.15">
      <c r="C2302" t="s">
        <v>36</v>
      </c>
      <c r="D2302" s="26"/>
      <c r="E2302" s="26"/>
      <c r="F2302" s="26"/>
      <c r="G2302" s="26"/>
      <c r="H2302" s="26"/>
      <c r="I2302" s="26"/>
      <c r="J2302" s="26"/>
      <c r="K2302" s="26"/>
      <c r="L2302" s="26"/>
      <c r="T2302" s="26"/>
    </row>
    <row r="2303" spans="3:20" x14ac:dyDescent="0.15">
      <c r="C2303" t="s">
        <v>14</v>
      </c>
      <c r="D2303" s="26"/>
      <c r="E2303" s="26"/>
      <c r="F2303" s="26"/>
      <c r="G2303" s="26"/>
      <c r="H2303" s="26"/>
      <c r="I2303" s="26"/>
      <c r="J2303" s="26"/>
      <c r="K2303" s="26"/>
      <c r="L2303" s="26"/>
      <c r="T2303" s="26"/>
    </row>
    <row r="2304" spans="3:20" x14ac:dyDescent="0.15">
      <c r="C2304" t="s">
        <v>25</v>
      </c>
      <c r="D2304" s="26"/>
      <c r="E2304" s="26"/>
      <c r="F2304" s="26"/>
      <c r="G2304" s="26"/>
      <c r="H2304" s="26"/>
      <c r="I2304" s="26">
        <v>1</v>
      </c>
      <c r="J2304" s="26"/>
      <c r="K2304" s="26">
        <v>1</v>
      </c>
      <c r="L2304" s="26">
        <v>1</v>
      </c>
      <c r="T2304" s="26"/>
    </row>
    <row r="2305" spans="1:20" x14ac:dyDescent="0.15">
      <c r="C2305" t="s">
        <v>37</v>
      </c>
      <c r="D2305" s="26"/>
      <c r="E2305" s="26"/>
      <c r="F2305" s="26"/>
      <c r="G2305" s="26"/>
      <c r="H2305" s="26"/>
      <c r="I2305" s="26"/>
      <c r="J2305" s="26"/>
      <c r="K2305" s="26"/>
      <c r="L2305" s="26"/>
      <c r="T2305" s="26"/>
    </row>
    <row r="2306" spans="1:20" x14ac:dyDescent="0.15">
      <c r="C2306" t="s">
        <v>20</v>
      </c>
      <c r="D2306" s="26"/>
      <c r="E2306" s="26"/>
      <c r="F2306" s="26"/>
      <c r="G2306" s="26"/>
      <c r="H2306" s="26"/>
      <c r="I2306" s="26"/>
      <c r="J2306" s="26"/>
      <c r="K2306" s="26"/>
      <c r="L2306" s="26"/>
      <c r="T2306" s="26"/>
    </row>
    <row r="2307" spans="1:20" x14ac:dyDescent="0.15">
      <c r="C2307" t="s">
        <v>17</v>
      </c>
      <c r="D2307" s="26"/>
      <c r="E2307" s="26"/>
      <c r="F2307" s="26"/>
      <c r="G2307" s="26"/>
      <c r="H2307" s="26"/>
      <c r="I2307" s="26"/>
      <c r="J2307" s="26"/>
      <c r="K2307" s="26"/>
      <c r="L2307" s="26"/>
      <c r="T2307" s="26"/>
    </row>
    <row r="2308" spans="1:20" x14ac:dyDescent="0.15">
      <c r="C2308" t="s">
        <v>51</v>
      </c>
      <c r="D2308" s="26"/>
      <c r="E2308" s="26"/>
      <c r="F2308" s="26"/>
      <c r="G2308" s="26"/>
      <c r="H2308" s="26"/>
      <c r="I2308" s="26"/>
      <c r="J2308" s="26"/>
      <c r="K2308" s="26"/>
      <c r="L2308" s="26"/>
      <c r="T2308" s="26"/>
    </row>
    <row r="2309" spans="1:20" x14ac:dyDescent="0.15">
      <c r="C2309" t="s">
        <v>50</v>
      </c>
      <c r="D2309" s="26"/>
      <c r="E2309" s="26"/>
      <c r="F2309" s="26"/>
      <c r="G2309" s="26"/>
      <c r="H2309" s="26"/>
      <c r="I2309" s="26"/>
      <c r="J2309" s="26"/>
      <c r="K2309" s="26"/>
      <c r="L2309" s="26"/>
      <c r="T2309" s="26"/>
    </row>
    <row r="2310" spans="1:20" x14ac:dyDescent="0.15">
      <c r="C2310" t="s">
        <v>18</v>
      </c>
      <c r="D2310" s="26"/>
      <c r="E2310" s="26"/>
      <c r="F2310" s="26"/>
      <c r="G2310" s="26"/>
      <c r="H2310" s="26"/>
      <c r="I2310" s="26"/>
      <c r="J2310" s="26"/>
      <c r="K2310" s="26"/>
      <c r="L2310" s="26"/>
      <c r="T2310" s="26"/>
    </row>
    <row r="2311" spans="1:20" x14ac:dyDescent="0.15">
      <c r="C2311" t="s">
        <v>22</v>
      </c>
      <c r="D2311" s="26"/>
      <c r="E2311" s="26"/>
      <c r="F2311" s="26"/>
      <c r="G2311" s="26"/>
      <c r="H2311" s="26"/>
      <c r="I2311" s="26"/>
      <c r="J2311" s="26"/>
      <c r="K2311" s="26"/>
      <c r="L2311" s="26"/>
      <c r="T2311" s="26"/>
    </row>
    <row r="2312" spans="1:20" x14ac:dyDescent="0.15">
      <c r="C2312" t="s">
        <v>2</v>
      </c>
      <c r="D2312" s="26"/>
      <c r="E2312" s="26"/>
      <c r="F2312" s="26"/>
      <c r="G2312" s="26"/>
      <c r="H2312" s="26"/>
      <c r="I2312" s="26"/>
      <c r="J2312" s="26"/>
      <c r="K2312" s="26"/>
      <c r="L2312" s="26"/>
      <c r="T2312" s="26"/>
    </row>
    <row r="2313" spans="1:20" x14ac:dyDescent="0.15">
      <c r="C2313" t="s">
        <v>29</v>
      </c>
      <c r="D2313" s="26"/>
      <c r="E2313" s="26"/>
      <c r="F2313" s="26"/>
      <c r="G2313" s="26"/>
      <c r="H2313" s="26"/>
      <c r="I2313" s="26"/>
      <c r="J2313" s="26"/>
      <c r="K2313" s="26"/>
      <c r="L2313" s="26"/>
      <c r="T2313" s="26"/>
    </row>
    <row r="2314" spans="1:20" x14ac:dyDescent="0.15">
      <c r="C2314" t="s">
        <v>13</v>
      </c>
      <c r="D2314" s="26"/>
      <c r="E2314" s="26"/>
      <c r="F2314" s="26"/>
      <c r="G2314" s="26"/>
      <c r="H2314" s="26"/>
      <c r="I2314" s="26"/>
      <c r="J2314" s="26"/>
      <c r="K2314" s="26"/>
      <c r="L2314" s="26"/>
      <c r="T2314" s="26"/>
    </row>
    <row r="2315" spans="1:20" x14ac:dyDescent="0.15">
      <c r="B2315" t="s">
        <v>279</v>
      </c>
      <c r="D2315" s="26">
        <v>4</v>
      </c>
      <c r="E2315" s="26">
        <v>2</v>
      </c>
      <c r="F2315" s="26"/>
      <c r="G2315" s="26">
        <v>6</v>
      </c>
      <c r="H2315" s="26"/>
      <c r="I2315" s="26">
        <v>4</v>
      </c>
      <c r="J2315" s="26"/>
      <c r="K2315" s="26">
        <v>4</v>
      </c>
      <c r="L2315" s="26">
        <v>10</v>
      </c>
      <c r="T2315" s="26"/>
    </row>
    <row r="2316" spans="1:20" x14ac:dyDescent="0.15">
      <c r="A2316" t="s">
        <v>212</v>
      </c>
      <c r="D2316" s="26">
        <v>7</v>
      </c>
      <c r="E2316" s="26">
        <v>2</v>
      </c>
      <c r="F2316" s="26"/>
      <c r="G2316" s="26">
        <v>9</v>
      </c>
      <c r="H2316" s="26">
        <v>27</v>
      </c>
      <c r="I2316" s="26">
        <v>19</v>
      </c>
      <c r="J2316" s="26"/>
      <c r="K2316" s="26">
        <v>46</v>
      </c>
      <c r="L2316" s="26">
        <v>55</v>
      </c>
      <c r="T2316" s="26"/>
    </row>
    <row r="2317" spans="1:20" x14ac:dyDescent="0.15">
      <c r="A2317">
        <v>7</v>
      </c>
      <c r="B2317" t="s">
        <v>266</v>
      </c>
      <c r="C2317" t="s">
        <v>16</v>
      </c>
      <c r="D2317" s="26"/>
      <c r="E2317" s="26"/>
      <c r="F2317" s="26"/>
      <c r="G2317" s="26"/>
      <c r="H2317" s="26"/>
      <c r="I2317" s="26"/>
      <c r="J2317" s="26"/>
      <c r="K2317" s="26"/>
      <c r="L2317" s="26"/>
      <c r="T2317" s="26"/>
    </row>
    <row r="2318" spans="1:20" x14ac:dyDescent="0.15">
      <c r="C2318" t="s">
        <v>26</v>
      </c>
      <c r="D2318" s="26"/>
      <c r="E2318" s="26"/>
      <c r="F2318" s="26"/>
      <c r="G2318" s="26"/>
      <c r="H2318" s="26"/>
      <c r="I2318" s="26"/>
      <c r="J2318" s="26"/>
      <c r="K2318" s="26"/>
      <c r="L2318" s="26"/>
      <c r="T2318" s="26"/>
    </row>
    <row r="2319" spans="1:20" x14ac:dyDescent="0.15">
      <c r="C2319" t="s">
        <v>58</v>
      </c>
      <c r="D2319" s="26"/>
      <c r="E2319" s="26"/>
      <c r="F2319" s="26"/>
      <c r="G2319" s="26"/>
      <c r="H2319" s="26"/>
      <c r="I2319" s="26"/>
      <c r="J2319" s="26"/>
      <c r="K2319" s="26"/>
      <c r="L2319" s="26"/>
      <c r="T2319" s="26"/>
    </row>
    <row r="2320" spans="1:20" x14ac:dyDescent="0.15">
      <c r="C2320" t="s">
        <v>56</v>
      </c>
      <c r="D2320" s="26"/>
      <c r="E2320" s="26"/>
      <c r="F2320" s="26"/>
      <c r="G2320" s="26"/>
      <c r="H2320" s="26"/>
      <c r="I2320" s="26"/>
      <c r="J2320" s="26"/>
      <c r="K2320" s="26"/>
      <c r="L2320" s="26"/>
      <c r="T2320" s="26"/>
    </row>
    <row r="2321" spans="3:20" x14ac:dyDescent="0.15">
      <c r="C2321" t="s">
        <v>60</v>
      </c>
      <c r="D2321" s="26"/>
      <c r="E2321" s="26"/>
      <c r="F2321" s="26"/>
      <c r="G2321" s="26"/>
      <c r="H2321" s="26"/>
      <c r="I2321" s="26"/>
      <c r="J2321" s="26"/>
      <c r="K2321" s="26"/>
      <c r="L2321" s="26"/>
      <c r="T2321" s="26"/>
    </row>
    <row r="2322" spans="3:20" x14ac:dyDescent="0.15">
      <c r="C2322" t="s">
        <v>28</v>
      </c>
      <c r="D2322" s="26"/>
      <c r="E2322" s="26"/>
      <c r="F2322" s="26"/>
      <c r="G2322" s="26"/>
      <c r="H2322" s="26"/>
      <c r="I2322" s="26"/>
      <c r="J2322" s="26"/>
      <c r="K2322" s="26"/>
      <c r="L2322" s="26"/>
      <c r="T2322" s="26"/>
    </row>
    <row r="2323" spans="3:20" x14ac:dyDescent="0.15">
      <c r="C2323" t="s">
        <v>32</v>
      </c>
      <c r="D2323" s="26"/>
      <c r="E2323" s="26"/>
      <c r="F2323" s="26"/>
      <c r="G2323" s="26"/>
      <c r="H2323" s="26"/>
      <c r="I2323" s="26"/>
      <c r="J2323" s="26"/>
      <c r="K2323" s="26"/>
      <c r="L2323" s="26"/>
      <c r="T2323" s="26"/>
    </row>
    <row r="2324" spans="3:20" x14ac:dyDescent="0.15">
      <c r="C2324" t="s">
        <v>5</v>
      </c>
      <c r="D2324" s="26"/>
      <c r="E2324" s="26"/>
      <c r="F2324" s="26"/>
      <c r="G2324" s="26"/>
      <c r="H2324" s="26"/>
      <c r="I2324" s="26"/>
      <c r="J2324" s="26"/>
      <c r="K2324" s="26"/>
      <c r="L2324" s="26"/>
      <c r="T2324" s="26"/>
    </row>
    <row r="2325" spans="3:20" x14ac:dyDescent="0.15">
      <c r="C2325" t="s">
        <v>61</v>
      </c>
      <c r="D2325" s="26"/>
      <c r="E2325" s="26"/>
      <c r="F2325" s="26"/>
      <c r="G2325" s="26"/>
      <c r="H2325" s="26"/>
      <c r="I2325" s="26"/>
      <c r="J2325" s="26"/>
      <c r="K2325" s="26"/>
      <c r="L2325" s="26"/>
      <c r="T2325" s="26"/>
    </row>
    <row r="2326" spans="3:20" x14ac:dyDescent="0.15">
      <c r="C2326" t="s">
        <v>23</v>
      </c>
      <c r="D2326" s="26"/>
      <c r="E2326" s="26"/>
      <c r="F2326" s="26"/>
      <c r="G2326" s="26"/>
      <c r="H2326" s="26"/>
      <c r="I2326" s="26"/>
      <c r="J2326" s="26"/>
      <c r="K2326" s="26"/>
      <c r="L2326" s="26"/>
      <c r="T2326" s="26"/>
    </row>
    <row r="2327" spans="3:20" x14ac:dyDescent="0.15">
      <c r="C2327" t="s">
        <v>21</v>
      </c>
      <c r="D2327" s="26"/>
      <c r="E2327" s="26"/>
      <c r="F2327" s="26"/>
      <c r="G2327" s="26"/>
      <c r="H2327" s="26"/>
      <c r="I2327" s="26"/>
      <c r="J2327" s="26"/>
      <c r="K2327" s="26"/>
      <c r="L2327" s="26"/>
      <c r="T2327" s="26"/>
    </row>
    <row r="2328" spans="3:20" x14ac:dyDescent="0.15">
      <c r="C2328" t="s">
        <v>30</v>
      </c>
      <c r="D2328" s="26"/>
      <c r="E2328" s="26"/>
      <c r="F2328" s="26"/>
      <c r="G2328" s="26"/>
      <c r="H2328" s="26"/>
      <c r="I2328" s="26"/>
      <c r="J2328" s="26"/>
      <c r="K2328" s="26"/>
      <c r="L2328" s="26"/>
      <c r="T2328" s="26"/>
    </row>
    <row r="2329" spans="3:20" x14ac:dyDescent="0.15">
      <c r="C2329" t="s">
        <v>15</v>
      </c>
      <c r="D2329" s="26"/>
      <c r="E2329" s="26"/>
      <c r="F2329" s="26"/>
      <c r="G2329" s="26"/>
      <c r="H2329" s="26">
        <v>1</v>
      </c>
      <c r="I2329" s="26"/>
      <c r="J2329" s="26"/>
      <c r="K2329" s="26">
        <v>1</v>
      </c>
      <c r="L2329" s="26">
        <v>1</v>
      </c>
      <c r="T2329" s="26"/>
    </row>
    <row r="2330" spans="3:20" x14ac:dyDescent="0.15">
      <c r="C2330" t="s">
        <v>0</v>
      </c>
      <c r="D2330" s="26"/>
      <c r="E2330" s="26"/>
      <c r="F2330" s="26"/>
      <c r="G2330" s="26"/>
      <c r="H2330" s="26"/>
      <c r="I2330" s="26"/>
      <c r="J2330" s="26"/>
      <c r="K2330" s="26"/>
      <c r="L2330" s="26"/>
      <c r="T2330" s="26"/>
    </row>
    <row r="2331" spans="3:20" x14ac:dyDescent="0.15">
      <c r="C2331" t="s">
        <v>53</v>
      </c>
      <c r="D2331" s="26"/>
      <c r="E2331" s="26"/>
      <c r="F2331" s="26"/>
      <c r="G2331" s="26"/>
      <c r="H2331" s="26"/>
      <c r="I2331" s="26"/>
      <c r="J2331" s="26"/>
      <c r="K2331" s="26"/>
      <c r="L2331" s="26"/>
      <c r="T2331" s="26"/>
    </row>
    <row r="2332" spans="3:20" x14ac:dyDescent="0.15">
      <c r="C2332" t="s">
        <v>59</v>
      </c>
      <c r="D2332" s="26"/>
      <c r="E2332" s="26"/>
      <c r="F2332" s="26"/>
      <c r="G2332" s="26"/>
      <c r="H2332" s="26"/>
      <c r="I2332" s="26"/>
      <c r="J2332" s="26"/>
      <c r="K2332" s="26"/>
      <c r="L2332" s="26"/>
      <c r="T2332" s="26"/>
    </row>
    <row r="2333" spans="3:20" x14ac:dyDescent="0.15">
      <c r="C2333" t="s">
        <v>31</v>
      </c>
      <c r="D2333" s="26"/>
      <c r="E2333" s="26"/>
      <c r="F2333" s="26"/>
      <c r="G2333" s="26"/>
      <c r="H2333" s="26"/>
      <c r="I2333" s="26"/>
      <c r="J2333" s="26"/>
      <c r="K2333" s="26"/>
      <c r="L2333" s="26"/>
      <c r="T2333" s="26"/>
    </row>
    <row r="2334" spans="3:20" x14ac:dyDescent="0.15">
      <c r="C2334" t="s">
        <v>7</v>
      </c>
      <c r="D2334" s="26"/>
      <c r="E2334" s="26"/>
      <c r="F2334" s="26"/>
      <c r="G2334" s="26"/>
      <c r="H2334" s="26"/>
      <c r="I2334" s="26"/>
      <c r="J2334" s="26"/>
      <c r="K2334" s="26"/>
      <c r="L2334" s="26"/>
      <c r="T2334" s="26"/>
    </row>
    <row r="2335" spans="3:20" x14ac:dyDescent="0.15">
      <c r="C2335" t="s">
        <v>62</v>
      </c>
      <c r="D2335" s="26"/>
      <c r="E2335" s="26"/>
      <c r="F2335" s="26"/>
      <c r="G2335" s="26"/>
      <c r="H2335" s="26"/>
      <c r="I2335" s="26"/>
      <c r="J2335" s="26"/>
      <c r="K2335" s="26"/>
      <c r="L2335" s="26"/>
      <c r="T2335" s="26"/>
    </row>
    <row r="2336" spans="3:20" x14ac:dyDescent="0.15">
      <c r="C2336" t="s">
        <v>34</v>
      </c>
      <c r="D2336" s="26"/>
      <c r="E2336" s="26"/>
      <c r="F2336" s="26"/>
      <c r="G2336" s="26"/>
      <c r="H2336" s="26"/>
      <c r="I2336" s="26"/>
      <c r="J2336" s="26"/>
      <c r="K2336" s="26"/>
      <c r="L2336" s="26"/>
      <c r="T2336" s="26"/>
    </row>
    <row r="2337" spans="3:20" x14ac:dyDescent="0.15">
      <c r="C2337" t="s">
        <v>12</v>
      </c>
      <c r="D2337" s="26"/>
      <c r="E2337" s="26"/>
      <c r="F2337" s="26"/>
      <c r="G2337" s="26"/>
      <c r="H2337" s="26"/>
      <c r="I2337" s="26"/>
      <c r="J2337" s="26"/>
      <c r="K2337" s="26"/>
      <c r="L2337" s="26"/>
      <c r="T2337" s="26"/>
    </row>
    <row r="2338" spans="3:20" x14ac:dyDescent="0.15">
      <c r="C2338" t="s">
        <v>27</v>
      </c>
      <c r="D2338" s="26"/>
      <c r="E2338" s="26"/>
      <c r="F2338" s="26"/>
      <c r="G2338" s="26"/>
      <c r="H2338" s="26"/>
      <c r="I2338" s="26"/>
      <c r="J2338" s="26"/>
      <c r="K2338" s="26"/>
      <c r="L2338" s="26"/>
      <c r="T2338" s="26"/>
    </row>
    <row r="2339" spans="3:20" x14ac:dyDescent="0.15">
      <c r="C2339" t="s">
        <v>24</v>
      </c>
      <c r="D2339" s="26"/>
      <c r="E2339" s="26"/>
      <c r="F2339" s="26"/>
      <c r="G2339" s="26"/>
      <c r="H2339" s="26"/>
      <c r="I2339" s="26"/>
      <c r="J2339" s="26"/>
      <c r="K2339" s="26"/>
      <c r="L2339" s="26"/>
      <c r="T2339" s="26"/>
    </row>
    <row r="2340" spans="3:20" x14ac:dyDescent="0.15">
      <c r="C2340" t="s">
        <v>55</v>
      </c>
      <c r="D2340" s="26"/>
      <c r="E2340" s="26"/>
      <c r="F2340" s="26"/>
      <c r="G2340" s="26"/>
      <c r="H2340" s="26"/>
      <c r="I2340" s="26"/>
      <c r="J2340" s="26"/>
      <c r="K2340" s="26"/>
      <c r="L2340" s="26"/>
      <c r="T2340" s="26"/>
    </row>
    <row r="2341" spans="3:20" x14ac:dyDescent="0.15">
      <c r="C2341" t="s">
        <v>33</v>
      </c>
      <c r="D2341" s="26"/>
      <c r="E2341" s="26"/>
      <c r="F2341" s="26"/>
      <c r="G2341" s="26"/>
      <c r="H2341" s="26"/>
      <c r="I2341" s="26"/>
      <c r="J2341" s="26"/>
      <c r="K2341" s="26"/>
      <c r="L2341" s="26"/>
      <c r="T2341" s="26"/>
    </row>
    <row r="2342" spans="3:20" x14ac:dyDescent="0.15">
      <c r="C2342" t="s">
        <v>35</v>
      </c>
      <c r="D2342" s="26"/>
      <c r="E2342" s="26"/>
      <c r="F2342" s="26"/>
      <c r="G2342" s="26"/>
      <c r="H2342" s="26"/>
      <c r="I2342" s="26"/>
      <c r="J2342" s="26"/>
      <c r="K2342" s="26"/>
      <c r="L2342" s="26"/>
      <c r="T2342" s="26"/>
    </row>
    <row r="2343" spans="3:20" x14ac:dyDescent="0.15">
      <c r="C2343" t="s">
        <v>1</v>
      </c>
      <c r="D2343" s="26"/>
      <c r="E2343" s="26"/>
      <c r="F2343" s="26"/>
      <c r="G2343" s="26"/>
      <c r="H2343" s="26">
        <v>1</v>
      </c>
      <c r="I2343" s="26"/>
      <c r="J2343" s="26"/>
      <c r="K2343" s="26">
        <v>1</v>
      </c>
      <c r="L2343" s="26">
        <v>1</v>
      </c>
      <c r="T2343" s="26"/>
    </row>
    <row r="2344" spans="3:20" x14ac:dyDescent="0.15">
      <c r="C2344" t="s">
        <v>19</v>
      </c>
      <c r="D2344" s="26"/>
      <c r="E2344" s="26"/>
      <c r="F2344" s="26"/>
      <c r="G2344" s="26"/>
      <c r="H2344" s="26"/>
      <c r="I2344" s="26"/>
      <c r="J2344" s="26"/>
      <c r="K2344" s="26"/>
      <c r="L2344" s="26"/>
      <c r="T2344" s="26"/>
    </row>
    <row r="2345" spans="3:20" x14ac:dyDescent="0.15">
      <c r="C2345" t="s">
        <v>4</v>
      </c>
      <c r="D2345" s="26"/>
      <c r="E2345" s="26"/>
      <c r="F2345" s="26"/>
      <c r="G2345" s="26"/>
      <c r="H2345" s="26">
        <v>1</v>
      </c>
      <c r="I2345" s="26">
        <v>1</v>
      </c>
      <c r="J2345" s="26"/>
      <c r="K2345" s="26">
        <v>2</v>
      </c>
      <c r="L2345" s="26">
        <v>2</v>
      </c>
      <c r="T2345" s="26"/>
    </row>
    <row r="2346" spans="3:20" x14ac:dyDescent="0.15">
      <c r="C2346" t="s">
        <v>10</v>
      </c>
      <c r="D2346" s="26"/>
      <c r="E2346" s="26"/>
      <c r="F2346" s="26"/>
      <c r="G2346" s="26"/>
      <c r="H2346" s="26"/>
      <c r="I2346" s="26"/>
      <c r="J2346" s="26"/>
      <c r="K2346" s="26"/>
      <c r="L2346" s="26"/>
      <c r="T2346" s="26"/>
    </row>
    <row r="2347" spans="3:20" x14ac:dyDescent="0.15">
      <c r="C2347" t="s">
        <v>6</v>
      </c>
      <c r="D2347" s="26"/>
      <c r="E2347" s="26"/>
      <c r="F2347" s="26"/>
      <c r="G2347" s="26"/>
      <c r="H2347" s="26"/>
      <c r="I2347" s="26">
        <v>2</v>
      </c>
      <c r="J2347" s="26"/>
      <c r="K2347" s="26">
        <v>2</v>
      </c>
      <c r="L2347" s="26">
        <v>2</v>
      </c>
      <c r="T2347" s="26"/>
    </row>
    <row r="2348" spans="3:20" x14ac:dyDescent="0.15">
      <c r="C2348" t="s">
        <v>11</v>
      </c>
      <c r="D2348" s="26"/>
      <c r="E2348" s="26"/>
      <c r="F2348" s="26"/>
      <c r="G2348" s="26"/>
      <c r="H2348" s="26"/>
      <c r="I2348" s="26"/>
      <c r="J2348" s="26"/>
      <c r="K2348" s="26"/>
      <c r="L2348" s="26"/>
      <c r="T2348" s="26"/>
    </row>
    <row r="2349" spans="3:20" x14ac:dyDescent="0.15">
      <c r="C2349" t="s">
        <v>9</v>
      </c>
      <c r="D2349" s="26"/>
      <c r="E2349" s="26"/>
      <c r="F2349" s="26"/>
      <c r="G2349" s="26"/>
      <c r="H2349" s="26">
        <v>2</v>
      </c>
      <c r="I2349" s="26"/>
      <c r="J2349" s="26"/>
      <c r="K2349" s="26">
        <v>2</v>
      </c>
      <c r="L2349" s="26">
        <v>2</v>
      </c>
      <c r="T2349" s="26"/>
    </row>
    <row r="2350" spans="3:20" x14ac:dyDescent="0.15">
      <c r="C2350" t="s">
        <v>8</v>
      </c>
      <c r="D2350" s="26"/>
      <c r="E2350" s="26"/>
      <c r="F2350" s="26"/>
      <c r="G2350" s="26"/>
      <c r="H2350" s="26"/>
      <c r="I2350" s="26"/>
      <c r="J2350" s="26"/>
      <c r="K2350" s="26"/>
      <c r="L2350" s="26"/>
      <c r="T2350" s="26"/>
    </row>
    <row r="2351" spans="3:20" x14ac:dyDescent="0.15">
      <c r="C2351" t="s">
        <v>36</v>
      </c>
      <c r="D2351" s="26"/>
      <c r="E2351" s="26"/>
      <c r="F2351" s="26"/>
      <c r="G2351" s="26"/>
      <c r="H2351" s="26"/>
      <c r="I2351" s="26"/>
      <c r="J2351" s="26"/>
      <c r="K2351" s="26"/>
      <c r="L2351" s="26"/>
      <c r="T2351" s="26"/>
    </row>
    <row r="2352" spans="3:20" x14ac:dyDescent="0.15">
      <c r="C2352" t="s">
        <v>14</v>
      </c>
      <c r="D2352" s="26"/>
      <c r="E2352" s="26"/>
      <c r="F2352" s="26"/>
      <c r="G2352" s="26"/>
      <c r="H2352" s="26"/>
      <c r="I2352" s="26"/>
      <c r="J2352" s="26"/>
      <c r="K2352" s="26"/>
      <c r="L2352" s="26"/>
      <c r="T2352" s="26"/>
    </row>
    <row r="2353" spans="2:20" x14ac:dyDescent="0.15">
      <c r="C2353" t="s">
        <v>25</v>
      </c>
      <c r="D2353" s="26"/>
      <c r="E2353" s="26"/>
      <c r="F2353" s="26"/>
      <c r="G2353" s="26"/>
      <c r="H2353" s="26"/>
      <c r="I2353" s="26"/>
      <c r="J2353" s="26"/>
      <c r="K2353" s="26"/>
      <c r="L2353" s="26"/>
      <c r="T2353" s="26"/>
    </row>
    <row r="2354" spans="2:20" x14ac:dyDescent="0.15">
      <c r="C2354" t="s">
        <v>37</v>
      </c>
      <c r="D2354" s="26"/>
      <c r="E2354" s="26"/>
      <c r="F2354" s="26"/>
      <c r="G2354" s="26"/>
      <c r="H2354" s="26"/>
      <c r="I2354" s="26"/>
      <c r="J2354" s="26"/>
      <c r="K2354" s="26"/>
      <c r="L2354" s="26"/>
      <c r="T2354" s="26"/>
    </row>
    <row r="2355" spans="2:20" x14ac:dyDescent="0.15">
      <c r="C2355" t="s">
        <v>20</v>
      </c>
      <c r="D2355" s="26"/>
      <c r="E2355" s="26"/>
      <c r="F2355" s="26"/>
      <c r="G2355" s="26"/>
      <c r="H2355" s="26"/>
      <c r="I2355" s="26"/>
      <c r="J2355" s="26"/>
      <c r="K2355" s="26"/>
      <c r="L2355" s="26"/>
      <c r="T2355" s="26"/>
    </row>
    <row r="2356" spans="2:20" x14ac:dyDescent="0.15">
      <c r="C2356" t="s">
        <v>17</v>
      </c>
      <c r="D2356" s="26"/>
      <c r="E2356" s="26"/>
      <c r="F2356" s="26"/>
      <c r="G2356" s="26"/>
      <c r="H2356" s="26"/>
      <c r="I2356" s="26"/>
      <c r="J2356" s="26"/>
      <c r="K2356" s="26"/>
      <c r="L2356" s="26"/>
      <c r="T2356" s="26"/>
    </row>
    <row r="2357" spans="2:20" x14ac:dyDescent="0.15">
      <c r="C2357" t="s">
        <v>51</v>
      </c>
      <c r="D2357" s="26"/>
      <c r="E2357" s="26"/>
      <c r="F2357" s="26"/>
      <c r="G2357" s="26"/>
      <c r="H2357" s="26"/>
      <c r="I2357" s="26">
        <v>1</v>
      </c>
      <c r="J2357" s="26"/>
      <c r="K2357" s="26">
        <v>1</v>
      </c>
      <c r="L2357" s="26">
        <v>1</v>
      </c>
      <c r="T2357" s="26"/>
    </row>
    <row r="2358" spans="2:20" x14ac:dyDescent="0.15">
      <c r="C2358" t="s">
        <v>50</v>
      </c>
      <c r="D2358" s="26"/>
      <c r="E2358" s="26"/>
      <c r="F2358" s="26"/>
      <c r="G2358" s="26"/>
      <c r="H2358" s="26"/>
      <c r="I2358" s="26"/>
      <c r="J2358" s="26"/>
      <c r="K2358" s="26"/>
      <c r="L2358" s="26"/>
      <c r="T2358" s="26"/>
    </row>
    <row r="2359" spans="2:20" x14ac:dyDescent="0.15">
      <c r="C2359" t="s">
        <v>18</v>
      </c>
      <c r="D2359" s="26"/>
      <c r="E2359" s="26"/>
      <c r="F2359" s="26"/>
      <c r="G2359" s="26"/>
      <c r="H2359" s="26"/>
      <c r="I2359" s="26"/>
      <c r="J2359" s="26"/>
      <c r="K2359" s="26"/>
      <c r="L2359" s="26"/>
      <c r="T2359" s="26"/>
    </row>
    <row r="2360" spans="2:20" x14ac:dyDescent="0.15">
      <c r="C2360" t="s">
        <v>22</v>
      </c>
      <c r="D2360" s="26"/>
      <c r="E2360" s="26"/>
      <c r="F2360" s="26"/>
      <c r="G2360" s="26"/>
      <c r="H2360" s="26"/>
      <c r="I2360" s="26"/>
      <c r="J2360" s="26"/>
      <c r="K2360" s="26"/>
      <c r="L2360" s="26"/>
      <c r="T2360" s="26"/>
    </row>
    <row r="2361" spans="2:20" x14ac:dyDescent="0.15">
      <c r="C2361" t="s">
        <v>2</v>
      </c>
      <c r="D2361" s="26"/>
      <c r="E2361" s="26"/>
      <c r="F2361" s="26"/>
      <c r="G2361" s="26"/>
      <c r="H2361" s="26"/>
      <c r="I2361" s="26"/>
      <c r="J2361" s="26"/>
      <c r="K2361" s="26"/>
      <c r="L2361" s="26"/>
      <c r="T2361" s="26"/>
    </row>
    <row r="2362" spans="2:20" x14ac:dyDescent="0.15">
      <c r="C2362" t="s">
        <v>29</v>
      </c>
      <c r="D2362" s="26"/>
      <c r="E2362" s="26"/>
      <c r="F2362" s="26"/>
      <c r="G2362" s="26"/>
      <c r="H2362" s="26"/>
      <c r="I2362" s="26"/>
      <c r="J2362" s="26"/>
      <c r="K2362" s="26"/>
      <c r="L2362" s="26"/>
      <c r="T2362" s="26"/>
    </row>
    <row r="2363" spans="2:20" x14ac:dyDescent="0.15">
      <c r="C2363" t="s">
        <v>13</v>
      </c>
      <c r="D2363" s="26"/>
      <c r="E2363" s="26"/>
      <c r="F2363" s="26"/>
      <c r="G2363" s="26"/>
      <c r="H2363" s="26"/>
      <c r="I2363" s="26"/>
      <c r="J2363" s="26"/>
      <c r="K2363" s="26"/>
      <c r="L2363" s="26"/>
      <c r="T2363" s="26"/>
    </row>
    <row r="2364" spans="2:20" x14ac:dyDescent="0.15">
      <c r="B2364" t="s">
        <v>273</v>
      </c>
      <c r="D2364" s="26"/>
      <c r="E2364" s="26"/>
      <c r="F2364" s="26"/>
      <c r="G2364" s="26"/>
      <c r="H2364" s="26">
        <v>5</v>
      </c>
      <c r="I2364" s="26">
        <v>4</v>
      </c>
      <c r="J2364" s="26"/>
      <c r="K2364" s="26">
        <v>9</v>
      </c>
      <c r="L2364" s="26">
        <v>9</v>
      </c>
      <c r="T2364" s="26"/>
    </row>
    <row r="2365" spans="2:20" x14ac:dyDescent="0.15">
      <c r="B2365" t="s">
        <v>280</v>
      </c>
      <c r="C2365" t="s">
        <v>16</v>
      </c>
      <c r="D2365" s="26"/>
      <c r="E2365" s="26"/>
      <c r="F2365" s="26"/>
      <c r="G2365" s="26"/>
      <c r="H2365" s="26"/>
      <c r="I2365" s="26"/>
      <c r="J2365" s="26"/>
      <c r="K2365" s="26"/>
      <c r="L2365" s="26"/>
      <c r="T2365" s="26"/>
    </row>
    <row r="2366" spans="2:20" x14ac:dyDescent="0.15">
      <c r="C2366" t="s">
        <v>26</v>
      </c>
      <c r="D2366" s="26"/>
      <c r="E2366" s="26"/>
      <c r="F2366" s="26"/>
      <c r="G2366" s="26"/>
      <c r="H2366" s="26"/>
      <c r="I2366" s="26"/>
      <c r="J2366" s="26"/>
      <c r="K2366" s="26"/>
      <c r="L2366" s="26"/>
      <c r="T2366" s="26"/>
    </row>
    <row r="2367" spans="2:20" x14ac:dyDescent="0.15">
      <c r="C2367" t="s">
        <v>58</v>
      </c>
      <c r="D2367" s="26"/>
      <c r="E2367" s="26"/>
      <c r="F2367" s="26"/>
      <c r="G2367" s="26"/>
      <c r="H2367" s="26"/>
      <c r="I2367" s="26"/>
      <c r="J2367" s="26"/>
      <c r="K2367" s="26"/>
      <c r="L2367" s="26"/>
      <c r="T2367" s="26"/>
    </row>
    <row r="2368" spans="2:20" x14ac:dyDescent="0.15">
      <c r="C2368" t="s">
        <v>56</v>
      </c>
      <c r="D2368" s="26"/>
      <c r="E2368" s="26"/>
      <c r="F2368" s="26"/>
      <c r="G2368" s="26"/>
      <c r="H2368" s="26"/>
      <c r="I2368" s="26"/>
      <c r="J2368" s="26"/>
      <c r="K2368" s="26"/>
      <c r="L2368" s="26"/>
      <c r="T2368" s="26"/>
    </row>
    <row r="2369" spans="3:20" x14ac:dyDescent="0.15">
      <c r="C2369" t="s">
        <v>60</v>
      </c>
      <c r="D2369" s="26"/>
      <c r="E2369" s="26"/>
      <c r="F2369" s="26"/>
      <c r="G2369" s="26"/>
      <c r="H2369" s="26"/>
      <c r="I2369" s="26"/>
      <c r="J2369" s="26"/>
      <c r="K2369" s="26"/>
      <c r="L2369" s="26"/>
      <c r="T2369" s="26"/>
    </row>
    <row r="2370" spans="3:20" x14ac:dyDescent="0.15">
      <c r="C2370" t="s">
        <v>28</v>
      </c>
      <c r="D2370" s="26"/>
      <c r="E2370" s="26"/>
      <c r="F2370" s="26"/>
      <c r="G2370" s="26"/>
      <c r="H2370" s="26"/>
      <c r="I2370" s="26"/>
      <c r="J2370" s="26"/>
      <c r="K2370" s="26"/>
      <c r="L2370" s="26"/>
      <c r="T2370" s="26"/>
    </row>
    <row r="2371" spans="3:20" x14ac:dyDescent="0.15">
      <c r="C2371" t="s">
        <v>32</v>
      </c>
      <c r="D2371" s="26"/>
      <c r="E2371" s="26"/>
      <c r="F2371" s="26"/>
      <c r="G2371" s="26"/>
      <c r="H2371" s="26"/>
      <c r="I2371" s="26"/>
      <c r="J2371" s="26"/>
      <c r="K2371" s="26"/>
      <c r="L2371" s="26"/>
      <c r="T2371" s="26"/>
    </row>
    <row r="2372" spans="3:20" x14ac:dyDescent="0.15">
      <c r="C2372" t="s">
        <v>5</v>
      </c>
      <c r="D2372" s="26"/>
      <c r="E2372" s="26"/>
      <c r="F2372" s="26"/>
      <c r="G2372" s="26"/>
      <c r="H2372" s="26"/>
      <c r="I2372" s="26"/>
      <c r="J2372" s="26"/>
      <c r="K2372" s="26"/>
      <c r="L2372" s="26"/>
      <c r="T2372" s="26"/>
    </row>
    <row r="2373" spans="3:20" x14ac:dyDescent="0.15">
      <c r="C2373" t="s">
        <v>61</v>
      </c>
      <c r="D2373" s="26"/>
      <c r="E2373" s="26"/>
      <c r="F2373" s="26"/>
      <c r="G2373" s="26"/>
      <c r="H2373" s="26">
        <v>1</v>
      </c>
      <c r="I2373" s="26"/>
      <c r="J2373" s="26"/>
      <c r="K2373" s="26">
        <v>1</v>
      </c>
      <c r="L2373" s="26">
        <v>1</v>
      </c>
      <c r="T2373" s="26"/>
    </row>
    <row r="2374" spans="3:20" x14ac:dyDescent="0.15">
      <c r="C2374" t="s">
        <v>23</v>
      </c>
      <c r="D2374" s="26"/>
      <c r="E2374" s="26"/>
      <c r="F2374" s="26"/>
      <c r="G2374" s="26"/>
      <c r="H2374" s="26"/>
      <c r="I2374" s="26"/>
      <c r="J2374" s="26"/>
      <c r="K2374" s="26"/>
      <c r="L2374" s="26"/>
      <c r="T2374" s="26"/>
    </row>
    <row r="2375" spans="3:20" x14ac:dyDescent="0.15">
      <c r="C2375" t="s">
        <v>21</v>
      </c>
      <c r="D2375" s="26"/>
      <c r="E2375" s="26"/>
      <c r="F2375" s="26"/>
      <c r="G2375" s="26"/>
      <c r="H2375" s="26"/>
      <c r="I2375" s="26">
        <v>1</v>
      </c>
      <c r="J2375" s="26"/>
      <c r="K2375" s="26">
        <v>1</v>
      </c>
      <c r="L2375" s="26">
        <v>1</v>
      </c>
      <c r="T2375" s="26"/>
    </row>
    <row r="2376" spans="3:20" x14ac:dyDescent="0.15">
      <c r="C2376" t="s">
        <v>30</v>
      </c>
      <c r="D2376" s="26"/>
      <c r="E2376" s="26"/>
      <c r="F2376" s="26"/>
      <c r="G2376" s="26"/>
      <c r="H2376" s="26">
        <v>2</v>
      </c>
      <c r="I2376" s="26"/>
      <c r="J2376" s="26"/>
      <c r="K2376" s="26">
        <v>2</v>
      </c>
      <c r="L2376" s="26">
        <v>2</v>
      </c>
      <c r="T2376" s="26"/>
    </row>
    <row r="2377" spans="3:20" x14ac:dyDescent="0.15">
      <c r="C2377" t="s">
        <v>15</v>
      </c>
      <c r="D2377" s="26"/>
      <c r="E2377" s="26"/>
      <c r="F2377" s="26"/>
      <c r="G2377" s="26"/>
      <c r="H2377" s="26">
        <v>3</v>
      </c>
      <c r="I2377" s="26">
        <v>1</v>
      </c>
      <c r="J2377" s="26"/>
      <c r="K2377" s="26">
        <v>4</v>
      </c>
      <c r="L2377" s="26">
        <v>4</v>
      </c>
      <c r="T2377" s="26"/>
    </row>
    <row r="2378" spans="3:20" x14ac:dyDescent="0.15">
      <c r="C2378" t="s">
        <v>0</v>
      </c>
      <c r="D2378" s="26"/>
      <c r="E2378" s="26"/>
      <c r="F2378" s="26"/>
      <c r="G2378" s="26"/>
      <c r="H2378" s="26">
        <v>1</v>
      </c>
      <c r="I2378" s="26"/>
      <c r="J2378" s="26"/>
      <c r="K2378" s="26">
        <v>1</v>
      </c>
      <c r="L2378" s="26">
        <v>1</v>
      </c>
      <c r="T2378" s="26"/>
    </row>
    <row r="2379" spans="3:20" x14ac:dyDescent="0.15">
      <c r="C2379" t="s">
        <v>53</v>
      </c>
      <c r="D2379" s="26"/>
      <c r="E2379" s="26"/>
      <c r="F2379" s="26"/>
      <c r="G2379" s="26"/>
      <c r="H2379" s="26"/>
      <c r="I2379" s="26"/>
      <c r="J2379" s="26"/>
      <c r="K2379" s="26"/>
      <c r="L2379" s="26"/>
      <c r="T2379" s="26"/>
    </row>
    <row r="2380" spans="3:20" x14ac:dyDescent="0.15">
      <c r="C2380" t="s">
        <v>59</v>
      </c>
      <c r="D2380" s="26"/>
      <c r="E2380" s="26"/>
      <c r="F2380" s="26"/>
      <c r="G2380" s="26"/>
      <c r="H2380" s="26"/>
      <c r="I2380" s="26"/>
      <c r="J2380" s="26"/>
      <c r="K2380" s="26"/>
      <c r="L2380" s="26"/>
      <c r="T2380" s="26"/>
    </row>
    <row r="2381" spans="3:20" x14ac:dyDescent="0.15">
      <c r="C2381" t="s">
        <v>31</v>
      </c>
      <c r="D2381" s="26"/>
      <c r="E2381" s="26"/>
      <c r="F2381" s="26"/>
      <c r="G2381" s="26"/>
      <c r="H2381" s="26"/>
      <c r="I2381" s="26"/>
      <c r="J2381" s="26"/>
      <c r="K2381" s="26"/>
      <c r="L2381" s="26"/>
      <c r="T2381" s="26"/>
    </row>
    <row r="2382" spans="3:20" x14ac:dyDescent="0.15">
      <c r="C2382" t="s">
        <v>7</v>
      </c>
      <c r="D2382" s="26"/>
      <c r="E2382" s="26"/>
      <c r="F2382" s="26"/>
      <c r="G2382" s="26"/>
      <c r="H2382" s="26"/>
      <c r="I2382" s="26"/>
      <c r="J2382" s="26"/>
      <c r="K2382" s="26"/>
      <c r="L2382" s="26"/>
      <c r="T2382" s="26"/>
    </row>
    <row r="2383" spans="3:20" x14ac:dyDescent="0.15">
      <c r="C2383" t="s">
        <v>62</v>
      </c>
      <c r="D2383" s="26"/>
      <c r="E2383" s="26"/>
      <c r="F2383" s="26"/>
      <c r="G2383" s="26"/>
      <c r="H2383" s="26"/>
      <c r="I2383" s="26"/>
      <c r="J2383" s="26"/>
      <c r="K2383" s="26"/>
      <c r="L2383" s="26"/>
      <c r="T2383" s="26"/>
    </row>
    <row r="2384" spans="3:20" x14ac:dyDescent="0.15">
      <c r="C2384" t="s">
        <v>34</v>
      </c>
      <c r="D2384" s="26"/>
      <c r="E2384" s="26"/>
      <c r="F2384" s="26"/>
      <c r="G2384" s="26"/>
      <c r="H2384" s="26"/>
      <c r="I2384" s="26"/>
      <c r="J2384" s="26"/>
      <c r="K2384" s="26"/>
      <c r="L2384" s="26"/>
      <c r="T2384" s="26"/>
    </row>
    <row r="2385" spans="3:20" x14ac:dyDescent="0.15">
      <c r="C2385" t="s">
        <v>12</v>
      </c>
      <c r="D2385" s="26"/>
      <c r="E2385" s="26"/>
      <c r="F2385" s="26"/>
      <c r="G2385" s="26"/>
      <c r="H2385" s="26"/>
      <c r="I2385" s="26"/>
      <c r="J2385" s="26"/>
      <c r="K2385" s="26"/>
      <c r="L2385" s="26"/>
      <c r="T2385" s="26"/>
    </row>
    <row r="2386" spans="3:20" x14ac:dyDescent="0.15">
      <c r="C2386" t="s">
        <v>27</v>
      </c>
      <c r="D2386" s="26"/>
      <c r="E2386" s="26"/>
      <c r="F2386" s="26"/>
      <c r="G2386" s="26"/>
      <c r="H2386" s="26">
        <v>1</v>
      </c>
      <c r="I2386" s="26"/>
      <c r="J2386" s="26"/>
      <c r="K2386" s="26">
        <v>1</v>
      </c>
      <c r="L2386" s="26">
        <v>1</v>
      </c>
      <c r="T2386" s="26"/>
    </row>
    <row r="2387" spans="3:20" x14ac:dyDescent="0.15">
      <c r="C2387" t="s">
        <v>24</v>
      </c>
      <c r="D2387" s="26"/>
      <c r="E2387" s="26"/>
      <c r="F2387" s="26"/>
      <c r="G2387" s="26"/>
      <c r="H2387" s="26"/>
      <c r="I2387" s="26"/>
      <c r="J2387" s="26"/>
      <c r="K2387" s="26"/>
      <c r="L2387" s="26"/>
      <c r="T2387" s="26"/>
    </row>
    <row r="2388" spans="3:20" x14ac:dyDescent="0.15">
      <c r="C2388" t="s">
        <v>55</v>
      </c>
      <c r="D2388" s="26"/>
      <c r="E2388" s="26"/>
      <c r="F2388" s="26"/>
      <c r="G2388" s="26"/>
      <c r="H2388" s="26">
        <v>1</v>
      </c>
      <c r="I2388" s="26"/>
      <c r="J2388" s="26"/>
      <c r="K2388" s="26">
        <v>1</v>
      </c>
      <c r="L2388" s="26">
        <v>1</v>
      </c>
      <c r="T2388" s="26"/>
    </row>
    <row r="2389" spans="3:20" x14ac:dyDescent="0.15">
      <c r="C2389" t="s">
        <v>33</v>
      </c>
      <c r="D2389" s="26"/>
      <c r="E2389" s="26"/>
      <c r="F2389" s="26"/>
      <c r="G2389" s="26"/>
      <c r="H2389" s="26"/>
      <c r="I2389" s="26"/>
      <c r="J2389" s="26"/>
      <c r="K2389" s="26"/>
      <c r="L2389" s="26"/>
      <c r="T2389" s="26"/>
    </row>
    <row r="2390" spans="3:20" x14ac:dyDescent="0.15">
      <c r="C2390" t="s">
        <v>35</v>
      </c>
      <c r="D2390" s="26"/>
      <c r="E2390" s="26"/>
      <c r="F2390" s="26"/>
      <c r="G2390" s="26"/>
      <c r="H2390" s="26"/>
      <c r="I2390" s="26"/>
      <c r="J2390" s="26"/>
      <c r="K2390" s="26"/>
      <c r="L2390" s="26"/>
      <c r="T2390" s="26"/>
    </row>
    <row r="2391" spans="3:20" x14ac:dyDescent="0.15">
      <c r="C2391" t="s">
        <v>1</v>
      </c>
      <c r="D2391" s="26"/>
      <c r="E2391" s="26"/>
      <c r="F2391" s="26"/>
      <c r="G2391" s="26"/>
      <c r="H2391" s="26">
        <v>1</v>
      </c>
      <c r="I2391" s="26"/>
      <c r="J2391" s="26"/>
      <c r="K2391" s="26">
        <v>1</v>
      </c>
      <c r="L2391" s="26">
        <v>1</v>
      </c>
      <c r="T2391" s="26"/>
    </row>
    <row r="2392" spans="3:20" x14ac:dyDescent="0.15">
      <c r="C2392" t="s">
        <v>19</v>
      </c>
      <c r="D2392" s="26"/>
      <c r="E2392" s="26"/>
      <c r="F2392" s="26"/>
      <c r="G2392" s="26"/>
      <c r="H2392" s="26">
        <v>2</v>
      </c>
      <c r="I2392" s="26"/>
      <c r="J2392" s="26">
        <v>1</v>
      </c>
      <c r="K2392" s="26">
        <v>3</v>
      </c>
      <c r="L2392" s="26">
        <v>3</v>
      </c>
      <c r="T2392" s="26"/>
    </row>
    <row r="2393" spans="3:20" x14ac:dyDescent="0.15">
      <c r="C2393" t="s">
        <v>4</v>
      </c>
      <c r="D2393" s="26"/>
      <c r="E2393" s="26"/>
      <c r="F2393" s="26"/>
      <c r="G2393" s="26"/>
      <c r="H2393" s="26">
        <v>3</v>
      </c>
      <c r="I2393" s="26"/>
      <c r="J2393" s="26">
        <v>1</v>
      </c>
      <c r="K2393" s="26">
        <v>4</v>
      </c>
      <c r="L2393" s="26">
        <v>4</v>
      </c>
      <c r="T2393" s="26"/>
    </row>
    <row r="2394" spans="3:20" x14ac:dyDescent="0.15">
      <c r="C2394" t="s">
        <v>10</v>
      </c>
      <c r="D2394" s="26"/>
      <c r="E2394" s="26"/>
      <c r="F2394" s="26"/>
      <c r="G2394" s="26"/>
      <c r="H2394" s="26">
        <v>3</v>
      </c>
      <c r="I2394" s="26"/>
      <c r="J2394" s="26"/>
      <c r="K2394" s="26">
        <v>3</v>
      </c>
      <c r="L2394" s="26">
        <v>3</v>
      </c>
      <c r="T2394" s="26"/>
    </row>
    <row r="2395" spans="3:20" x14ac:dyDescent="0.15">
      <c r="C2395" t="s">
        <v>6</v>
      </c>
      <c r="D2395" s="26"/>
      <c r="E2395" s="26"/>
      <c r="F2395" s="26"/>
      <c r="G2395" s="26"/>
      <c r="H2395" s="26">
        <v>1</v>
      </c>
      <c r="I2395" s="26"/>
      <c r="J2395" s="26"/>
      <c r="K2395" s="26">
        <v>1</v>
      </c>
      <c r="L2395" s="26">
        <v>1</v>
      </c>
      <c r="T2395" s="26"/>
    </row>
    <row r="2396" spans="3:20" x14ac:dyDescent="0.15">
      <c r="C2396" t="s">
        <v>11</v>
      </c>
      <c r="D2396" s="26">
        <v>1</v>
      </c>
      <c r="E2396" s="26"/>
      <c r="F2396" s="26"/>
      <c r="G2396" s="26">
        <v>1</v>
      </c>
      <c r="H2396" s="26">
        <v>2</v>
      </c>
      <c r="I2396" s="26"/>
      <c r="J2396" s="26"/>
      <c r="K2396" s="26">
        <v>2</v>
      </c>
      <c r="L2396" s="26">
        <v>3</v>
      </c>
      <c r="T2396" s="26"/>
    </row>
    <row r="2397" spans="3:20" x14ac:dyDescent="0.15">
      <c r="C2397" t="s">
        <v>9</v>
      </c>
      <c r="D2397" s="26"/>
      <c r="E2397" s="26"/>
      <c r="F2397" s="26"/>
      <c r="G2397" s="26"/>
      <c r="H2397" s="26">
        <v>10</v>
      </c>
      <c r="I2397" s="26">
        <v>4</v>
      </c>
      <c r="J2397" s="26"/>
      <c r="K2397" s="26">
        <v>14</v>
      </c>
      <c r="L2397" s="26">
        <v>14</v>
      </c>
      <c r="T2397" s="26"/>
    </row>
    <row r="2398" spans="3:20" x14ac:dyDescent="0.15">
      <c r="C2398" t="s">
        <v>8</v>
      </c>
      <c r="D2398" s="26"/>
      <c r="E2398" s="26"/>
      <c r="F2398" s="26"/>
      <c r="G2398" s="26"/>
      <c r="H2398" s="26">
        <v>1</v>
      </c>
      <c r="I2398" s="26"/>
      <c r="J2398" s="26"/>
      <c r="K2398" s="26">
        <v>1</v>
      </c>
      <c r="L2398" s="26">
        <v>1</v>
      </c>
      <c r="T2398" s="26"/>
    </row>
    <row r="2399" spans="3:20" x14ac:dyDescent="0.15">
      <c r="C2399" t="s">
        <v>36</v>
      </c>
      <c r="D2399" s="26"/>
      <c r="E2399" s="26"/>
      <c r="F2399" s="26"/>
      <c r="G2399" s="26"/>
      <c r="H2399" s="26"/>
      <c r="I2399" s="26"/>
      <c r="J2399" s="26"/>
      <c r="K2399" s="26"/>
      <c r="L2399" s="26"/>
      <c r="T2399" s="26"/>
    </row>
    <row r="2400" spans="3:20" x14ac:dyDescent="0.15">
      <c r="C2400" t="s">
        <v>14</v>
      </c>
      <c r="D2400" s="26"/>
      <c r="E2400" s="26"/>
      <c r="F2400" s="26"/>
      <c r="G2400" s="26"/>
      <c r="H2400" s="26"/>
      <c r="I2400" s="26"/>
      <c r="J2400" s="26"/>
      <c r="K2400" s="26"/>
      <c r="L2400" s="26"/>
      <c r="T2400" s="26"/>
    </row>
    <row r="2401" spans="2:20" x14ac:dyDescent="0.15">
      <c r="C2401" t="s">
        <v>25</v>
      </c>
      <c r="D2401" s="26"/>
      <c r="E2401" s="26"/>
      <c r="F2401" s="26"/>
      <c r="G2401" s="26"/>
      <c r="H2401" s="26">
        <v>1</v>
      </c>
      <c r="I2401" s="26"/>
      <c r="J2401" s="26"/>
      <c r="K2401" s="26">
        <v>1</v>
      </c>
      <c r="L2401" s="26">
        <v>1</v>
      </c>
      <c r="T2401" s="26"/>
    </row>
    <row r="2402" spans="2:20" x14ac:dyDescent="0.15">
      <c r="C2402" t="s">
        <v>37</v>
      </c>
      <c r="D2402" s="26"/>
      <c r="E2402" s="26"/>
      <c r="F2402" s="26"/>
      <c r="G2402" s="26"/>
      <c r="H2402" s="26"/>
      <c r="I2402" s="26"/>
      <c r="J2402" s="26"/>
      <c r="K2402" s="26"/>
      <c r="L2402" s="26"/>
      <c r="T2402" s="26"/>
    </row>
    <row r="2403" spans="2:20" x14ac:dyDescent="0.15">
      <c r="C2403" t="s">
        <v>20</v>
      </c>
      <c r="D2403" s="26"/>
      <c r="E2403" s="26"/>
      <c r="F2403" s="26"/>
      <c r="G2403" s="26"/>
      <c r="H2403" s="26">
        <v>2</v>
      </c>
      <c r="I2403" s="26"/>
      <c r="J2403" s="26"/>
      <c r="K2403" s="26">
        <v>2</v>
      </c>
      <c r="L2403" s="26">
        <v>2</v>
      </c>
      <c r="T2403" s="26"/>
    </row>
    <row r="2404" spans="2:20" x14ac:dyDescent="0.15">
      <c r="C2404" t="s">
        <v>17</v>
      </c>
      <c r="D2404" s="26"/>
      <c r="E2404" s="26"/>
      <c r="F2404" s="26"/>
      <c r="G2404" s="26"/>
      <c r="H2404" s="26"/>
      <c r="I2404" s="26"/>
      <c r="J2404" s="26"/>
      <c r="K2404" s="26"/>
      <c r="L2404" s="26"/>
      <c r="T2404" s="26"/>
    </row>
    <row r="2405" spans="2:20" x14ac:dyDescent="0.15">
      <c r="C2405" t="s">
        <v>51</v>
      </c>
      <c r="D2405" s="26"/>
      <c r="E2405" s="26"/>
      <c r="F2405" s="26"/>
      <c r="G2405" s="26"/>
      <c r="H2405" s="26"/>
      <c r="I2405" s="26"/>
      <c r="J2405" s="26"/>
      <c r="K2405" s="26"/>
      <c r="L2405" s="26"/>
      <c r="T2405" s="26"/>
    </row>
    <row r="2406" spans="2:20" x14ac:dyDescent="0.15">
      <c r="C2406" t="s">
        <v>50</v>
      </c>
      <c r="D2406" s="26"/>
      <c r="E2406" s="26"/>
      <c r="F2406" s="26"/>
      <c r="G2406" s="26"/>
      <c r="H2406" s="26"/>
      <c r="I2406" s="26"/>
      <c r="J2406" s="26"/>
      <c r="K2406" s="26"/>
      <c r="L2406" s="26"/>
      <c r="T2406" s="26"/>
    </row>
    <row r="2407" spans="2:20" x14ac:dyDescent="0.15">
      <c r="C2407" t="s">
        <v>18</v>
      </c>
      <c r="D2407" s="26"/>
      <c r="E2407" s="26"/>
      <c r="F2407" s="26"/>
      <c r="G2407" s="26"/>
      <c r="H2407" s="26"/>
      <c r="I2407" s="26"/>
      <c r="J2407" s="26"/>
      <c r="K2407" s="26"/>
      <c r="L2407" s="26"/>
      <c r="T2407" s="26"/>
    </row>
    <row r="2408" spans="2:20" x14ac:dyDescent="0.15">
      <c r="C2408" t="s">
        <v>22</v>
      </c>
      <c r="D2408" s="26"/>
      <c r="E2408" s="26"/>
      <c r="F2408" s="26"/>
      <c r="G2408" s="26"/>
      <c r="H2408" s="26"/>
      <c r="I2408" s="26"/>
      <c r="J2408" s="26"/>
      <c r="K2408" s="26"/>
      <c r="L2408" s="26"/>
      <c r="T2408" s="26"/>
    </row>
    <row r="2409" spans="2:20" x14ac:dyDescent="0.15">
      <c r="C2409" t="s">
        <v>2</v>
      </c>
      <c r="D2409" s="26"/>
      <c r="E2409" s="26"/>
      <c r="F2409" s="26"/>
      <c r="G2409" s="26"/>
      <c r="H2409" s="26"/>
      <c r="I2409" s="26"/>
      <c r="J2409" s="26"/>
      <c r="K2409" s="26"/>
      <c r="L2409" s="26"/>
      <c r="T2409" s="26"/>
    </row>
    <row r="2410" spans="2:20" x14ac:dyDescent="0.15">
      <c r="C2410" t="s">
        <v>29</v>
      </c>
      <c r="D2410" s="26"/>
      <c r="E2410" s="26"/>
      <c r="F2410" s="26"/>
      <c r="G2410" s="26"/>
      <c r="H2410" s="26"/>
      <c r="I2410" s="26"/>
      <c r="J2410" s="26"/>
      <c r="K2410" s="26"/>
      <c r="L2410" s="26"/>
      <c r="T2410" s="26"/>
    </row>
    <row r="2411" spans="2:20" x14ac:dyDescent="0.15">
      <c r="C2411" t="s">
        <v>13</v>
      </c>
      <c r="D2411" s="26"/>
      <c r="E2411" s="26"/>
      <c r="F2411" s="26"/>
      <c r="G2411" s="26"/>
      <c r="H2411" s="26"/>
      <c r="I2411" s="26"/>
      <c r="J2411" s="26"/>
      <c r="K2411" s="26"/>
      <c r="L2411" s="26"/>
      <c r="T2411" s="26"/>
    </row>
    <row r="2412" spans="2:20" x14ac:dyDescent="0.15">
      <c r="B2412" t="s">
        <v>297</v>
      </c>
      <c r="D2412" s="26">
        <v>1</v>
      </c>
      <c r="E2412" s="26"/>
      <c r="F2412" s="26"/>
      <c r="G2412" s="26">
        <v>1</v>
      </c>
      <c r="H2412" s="26">
        <v>35</v>
      </c>
      <c r="I2412" s="26">
        <v>6</v>
      </c>
      <c r="J2412" s="26">
        <v>2</v>
      </c>
      <c r="K2412" s="26">
        <v>43</v>
      </c>
      <c r="L2412" s="26">
        <v>44</v>
      </c>
      <c r="T2412" s="26"/>
    </row>
    <row r="2413" spans="2:20" x14ac:dyDescent="0.15">
      <c r="B2413" t="s">
        <v>265</v>
      </c>
      <c r="C2413" t="s">
        <v>16</v>
      </c>
      <c r="D2413" s="26"/>
      <c r="E2413" s="26"/>
      <c r="F2413" s="26"/>
      <c r="G2413" s="26"/>
      <c r="H2413" s="26"/>
      <c r="I2413" s="26"/>
      <c r="J2413" s="26"/>
      <c r="K2413" s="26"/>
      <c r="L2413" s="26"/>
      <c r="T2413" s="26"/>
    </row>
    <row r="2414" spans="2:20" x14ac:dyDescent="0.15">
      <c r="C2414" t="s">
        <v>26</v>
      </c>
      <c r="D2414" s="26"/>
      <c r="E2414" s="26"/>
      <c r="F2414" s="26"/>
      <c r="G2414" s="26"/>
      <c r="H2414" s="26"/>
      <c r="I2414" s="26"/>
      <c r="J2414" s="26"/>
      <c r="K2414" s="26"/>
      <c r="L2414" s="26"/>
      <c r="T2414" s="26"/>
    </row>
    <row r="2415" spans="2:20" x14ac:dyDescent="0.15">
      <c r="C2415" t="s">
        <v>58</v>
      </c>
      <c r="D2415" s="26"/>
      <c r="E2415" s="26"/>
      <c r="F2415" s="26"/>
      <c r="G2415" s="26"/>
      <c r="H2415" s="26"/>
      <c r="I2415" s="26"/>
      <c r="J2415" s="26"/>
      <c r="K2415" s="26"/>
      <c r="L2415" s="26"/>
      <c r="T2415" s="26"/>
    </row>
    <row r="2416" spans="2:20" x14ac:dyDescent="0.15">
      <c r="C2416" t="s">
        <v>56</v>
      </c>
      <c r="D2416" s="26"/>
      <c r="E2416" s="26"/>
      <c r="F2416" s="26"/>
      <c r="G2416" s="26"/>
      <c r="H2416" s="26">
        <v>1</v>
      </c>
      <c r="I2416" s="26"/>
      <c r="J2416" s="26"/>
      <c r="K2416" s="26">
        <v>1</v>
      </c>
      <c r="L2416" s="26">
        <v>1</v>
      </c>
      <c r="T2416" s="26"/>
    </row>
    <row r="2417" spans="3:20" x14ac:dyDescent="0.15">
      <c r="C2417" t="s">
        <v>60</v>
      </c>
      <c r="D2417" s="26"/>
      <c r="E2417" s="26"/>
      <c r="F2417" s="26"/>
      <c r="G2417" s="26"/>
      <c r="H2417" s="26"/>
      <c r="I2417" s="26"/>
      <c r="J2417" s="26"/>
      <c r="K2417" s="26"/>
      <c r="L2417" s="26"/>
      <c r="T2417" s="26"/>
    </row>
    <row r="2418" spans="3:20" x14ac:dyDescent="0.15">
      <c r="C2418" t="s">
        <v>28</v>
      </c>
      <c r="D2418" s="26"/>
      <c r="E2418" s="26"/>
      <c r="F2418" s="26"/>
      <c r="G2418" s="26"/>
      <c r="H2418" s="26"/>
      <c r="I2418" s="26"/>
      <c r="J2418" s="26"/>
      <c r="K2418" s="26"/>
      <c r="L2418" s="26"/>
      <c r="T2418" s="26"/>
    </row>
    <row r="2419" spans="3:20" x14ac:dyDescent="0.15">
      <c r="C2419" t="s">
        <v>32</v>
      </c>
      <c r="D2419" s="26"/>
      <c r="E2419" s="26"/>
      <c r="F2419" s="26"/>
      <c r="G2419" s="26"/>
      <c r="H2419" s="26"/>
      <c r="I2419" s="26"/>
      <c r="J2419" s="26"/>
      <c r="K2419" s="26"/>
      <c r="L2419" s="26"/>
      <c r="T2419" s="26"/>
    </row>
    <row r="2420" spans="3:20" x14ac:dyDescent="0.15">
      <c r="C2420" t="s">
        <v>5</v>
      </c>
      <c r="D2420" s="26"/>
      <c r="E2420" s="26"/>
      <c r="F2420" s="26"/>
      <c r="G2420" s="26"/>
      <c r="H2420" s="26">
        <v>1</v>
      </c>
      <c r="I2420" s="26"/>
      <c r="J2420" s="26"/>
      <c r="K2420" s="26">
        <v>1</v>
      </c>
      <c r="L2420" s="26">
        <v>1</v>
      </c>
      <c r="T2420" s="26"/>
    </row>
    <row r="2421" spans="3:20" x14ac:dyDescent="0.15">
      <c r="C2421" t="s">
        <v>61</v>
      </c>
      <c r="D2421" s="26"/>
      <c r="E2421" s="26"/>
      <c r="F2421" s="26"/>
      <c r="G2421" s="26"/>
      <c r="H2421" s="26"/>
      <c r="I2421" s="26"/>
      <c r="J2421" s="26"/>
      <c r="K2421" s="26"/>
      <c r="L2421" s="26"/>
      <c r="T2421" s="26"/>
    </row>
    <row r="2422" spans="3:20" x14ac:dyDescent="0.15">
      <c r="C2422" t="s">
        <v>23</v>
      </c>
      <c r="D2422" s="26"/>
      <c r="E2422" s="26"/>
      <c r="F2422" s="26"/>
      <c r="G2422" s="26"/>
      <c r="H2422" s="26"/>
      <c r="I2422" s="26"/>
      <c r="J2422" s="26"/>
      <c r="K2422" s="26"/>
      <c r="L2422" s="26"/>
      <c r="T2422" s="26"/>
    </row>
    <row r="2423" spans="3:20" x14ac:dyDescent="0.15">
      <c r="C2423" t="s">
        <v>21</v>
      </c>
      <c r="D2423" s="26"/>
      <c r="E2423" s="26"/>
      <c r="F2423" s="26"/>
      <c r="G2423" s="26"/>
      <c r="H2423" s="26"/>
      <c r="I2423" s="26"/>
      <c r="J2423" s="26"/>
      <c r="K2423" s="26"/>
      <c r="L2423" s="26"/>
      <c r="T2423" s="26"/>
    </row>
    <row r="2424" spans="3:20" x14ac:dyDescent="0.15">
      <c r="C2424" t="s">
        <v>30</v>
      </c>
      <c r="D2424" s="26"/>
      <c r="E2424" s="26"/>
      <c r="F2424" s="26"/>
      <c r="G2424" s="26"/>
      <c r="H2424" s="26">
        <v>2</v>
      </c>
      <c r="I2424" s="26"/>
      <c r="J2424" s="26"/>
      <c r="K2424" s="26">
        <v>2</v>
      </c>
      <c r="L2424" s="26">
        <v>2</v>
      </c>
      <c r="T2424" s="26"/>
    </row>
    <row r="2425" spans="3:20" x14ac:dyDescent="0.15">
      <c r="C2425" t="s">
        <v>15</v>
      </c>
      <c r="D2425" s="26"/>
      <c r="E2425" s="26"/>
      <c r="F2425" s="26"/>
      <c r="G2425" s="26"/>
      <c r="H2425" s="26">
        <v>3</v>
      </c>
      <c r="I2425" s="26">
        <v>1</v>
      </c>
      <c r="J2425" s="26"/>
      <c r="K2425" s="26">
        <v>4</v>
      </c>
      <c r="L2425" s="26">
        <v>4</v>
      </c>
      <c r="T2425" s="26"/>
    </row>
    <row r="2426" spans="3:20" x14ac:dyDescent="0.15">
      <c r="C2426" t="s">
        <v>0</v>
      </c>
      <c r="D2426" s="26"/>
      <c r="E2426" s="26"/>
      <c r="F2426" s="26"/>
      <c r="G2426" s="26"/>
      <c r="H2426" s="26">
        <v>1</v>
      </c>
      <c r="I2426" s="26">
        <v>1</v>
      </c>
      <c r="J2426" s="26"/>
      <c r="K2426" s="26">
        <v>2</v>
      </c>
      <c r="L2426" s="26">
        <v>2</v>
      </c>
      <c r="T2426" s="26"/>
    </row>
    <row r="2427" spans="3:20" x14ac:dyDescent="0.15">
      <c r="C2427" t="s">
        <v>53</v>
      </c>
      <c r="D2427" s="26"/>
      <c r="E2427" s="26"/>
      <c r="F2427" s="26"/>
      <c r="G2427" s="26"/>
      <c r="H2427" s="26"/>
      <c r="I2427" s="26"/>
      <c r="J2427" s="26"/>
      <c r="K2427" s="26"/>
      <c r="L2427" s="26"/>
      <c r="T2427" s="26"/>
    </row>
    <row r="2428" spans="3:20" x14ac:dyDescent="0.15">
      <c r="C2428" t="s">
        <v>59</v>
      </c>
      <c r="D2428" s="26"/>
      <c r="E2428" s="26"/>
      <c r="F2428" s="26"/>
      <c r="G2428" s="26"/>
      <c r="H2428" s="26"/>
      <c r="I2428" s="26"/>
      <c r="J2428" s="26"/>
      <c r="K2428" s="26"/>
      <c r="L2428" s="26"/>
      <c r="T2428" s="26"/>
    </row>
    <row r="2429" spans="3:20" x14ac:dyDescent="0.15">
      <c r="C2429" t="s">
        <v>31</v>
      </c>
      <c r="D2429" s="26"/>
      <c r="E2429" s="26"/>
      <c r="F2429" s="26"/>
      <c r="G2429" s="26"/>
      <c r="H2429" s="26"/>
      <c r="I2429" s="26"/>
      <c r="J2429" s="26"/>
      <c r="K2429" s="26"/>
      <c r="L2429" s="26"/>
      <c r="T2429" s="26"/>
    </row>
    <row r="2430" spans="3:20" x14ac:dyDescent="0.15">
      <c r="C2430" t="s">
        <v>7</v>
      </c>
      <c r="D2430" s="26"/>
      <c r="E2430" s="26"/>
      <c r="F2430" s="26"/>
      <c r="G2430" s="26"/>
      <c r="H2430" s="26"/>
      <c r="I2430" s="26"/>
      <c r="J2430" s="26"/>
      <c r="K2430" s="26"/>
      <c r="L2430" s="26"/>
      <c r="T2430" s="26"/>
    </row>
    <row r="2431" spans="3:20" x14ac:dyDescent="0.15">
      <c r="C2431" t="s">
        <v>62</v>
      </c>
      <c r="D2431" s="26"/>
      <c r="E2431" s="26"/>
      <c r="F2431" s="26"/>
      <c r="G2431" s="26"/>
      <c r="H2431" s="26"/>
      <c r="I2431" s="26"/>
      <c r="J2431" s="26"/>
      <c r="K2431" s="26"/>
      <c r="L2431" s="26"/>
      <c r="T2431" s="26"/>
    </row>
    <row r="2432" spans="3:20" x14ac:dyDescent="0.15">
      <c r="C2432" t="s">
        <v>34</v>
      </c>
      <c r="D2432" s="26"/>
      <c r="E2432" s="26"/>
      <c r="F2432" s="26"/>
      <c r="G2432" s="26"/>
      <c r="H2432" s="26">
        <v>1</v>
      </c>
      <c r="I2432" s="26"/>
      <c r="J2432" s="26"/>
      <c r="K2432" s="26">
        <v>1</v>
      </c>
      <c r="L2432" s="26">
        <v>1</v>
      </c>
      <c r="T2432" s="26"/>
    </row>
    <row r="2433" spans="3:20" x14ac:dyDescent="0.15">
      <c r="C2433" t="s">
        <v>12</v>
      </c>
      <c r="D2433" s="26"/>
      <c r="E2433" s="26"/>
      <c r="F2433" s="26"/>
      <c r="G2433" s="26"/>
      <c r="H2433" s="26"/>
      <c r="I2433" s="26"/>
      <c r="J2433" s="26"/>
      <c r="K2433" s="26"/>
      <c r="L2433" s="26"/>
      <c r="T2433" s="26"/>
    </row>
    <row r="2434" spans="3:20" x14ac:dyDescent="0.15">
      <c r="C2434" t="s">
        <v>27</v>
      </c>
      <c r="D2434" s="26"/>
      <c r="E2434" s="26"/>
      <c r="F2434" s="26"/>
      <c r="G2434" s="26"/>
      <c r="H2434" s="26">
        <v>1</v>
      </c>
      <c r="I2434" s="26"/>
      <c r="J2434" s="26"/>
      <c r="K2434" s="26">
        <v>1</v>
      </c>
      <c r="L2434" s="26">
        <v>1</v>
      </c>
      <c r="T2434" s="26"/>
    </row>
    <row r="2435" spans="3:20" x14ac:dyDescent="0.15">
      <c r="C2435" t="s">
        <v>24</v>
      </c>
      <c r="D2435" s="26"/>
      <c r="E2435" s="26"/>
      <c r="F2435" s="26"/>
      <c r="G2435" s="26"/>
      <c r="H2435" s="26"/>
      <c r="I2435" s="26"/>
      <c r="J2435" s="26"/>
      <c r="K2435" s="26"/>
      <c r="L2435" s="26"/>
      <c r="T2435" s="26"/>
    </row>
    <row r="2436" spans="3:20" x14ac:dyDescent="0.15">
      <c r="C2436" t="s">
        <v>55</v>
      </c>
      <c r="D2436" s="26"/>
      <c r="E2436" s="26"/>
      <c r="F2436" s="26"/>
      <c r="G2436" s="26"/>
      <c r="H2436" s="26"/>
      <c r="I2436" s="26"/>
      <c r="J2436" s="26"/>
      <c r="K2436" s="26"/>
      <c r="L2436" s="26"/>
      <c r="T2436" s="26"/>
    </row>
    <row r="2437" spans="3:20" x14ac:dyDescent="0.15">
      <c r="C2437" t="s">
        <v>33</v>
      </c>
      <c r="D2437" s="26"/>
      <c r="E2437" s="26"/>
      <c r="F2437" s="26"/>
      <c r="G2437" s="26"/>
      <c r="H2437" s="26"/>
      <c r="I2437" s="26"/>
      <c r="J2437" s="26"/>
      <c r="K2437" s="26"/>
      <c r="L2437" s="26"/>
      <c r="T2437" s="26"/>
    </row>
    <row r="2438" spans="3:20" x14ac:dyDescent="0.15">
      <c r="C2438" t="s">
        <v>35</v>
      </c>
      <c r="D2438" s="26"/>
      <c r="E2438" s="26"/>
      <c r="F2438" s="26"/>
      <c r="G2438" s="26"/>
      <c r="H2438" s="26">
        <v>1</v>
      </c>
      <c r="I2438" s="26"/>
      <c r="J2438" s="26"/>
      <c r="K2438" s="26">
        <v>1</v>
      </c>
      <c r="L2438" s="26">
        <v>1</v>
      </c>
      <c r="T2438" s="26"/>
    </row>
    <row r="2439" spans="3:20" x14ac:dyDescent="0.15">
      <c r="C2439" t="s">
        <v>1</v>
      </c>
      <c r="D2439" s="26"/>
      <c r="E2439" s="26"/>
      <c r="F2439" s="26"/>
      <c r="G2439" s="26"/>
      <c r="H2439" s="26"/>
      <c r="I2439" s="26"/>
      <c r="J2439" s="26"/>
      <c r="K2439" s="26"/>
      <c r="L2439" s="26"/>
      <c r="T2439" s="26"/>
    </row>
    <row r="2440" spans="3:20" x14ac:dyDescent="0.15">
      <c r="C2440" t="s">
        <v>19</v>
      </c>
      <c r="D2440" s="26"/>
      <c r="E2440" s="26"/>
      <c r="F2440" s="26"/>
      <c r="G2440" s="26"/>
      <c r="H2440" s="26">
        <v>2</v>
      </c>
      <c r="I2440" s="26">
        <v>1</v>
      </c>
      <c r="J2440" s="26"/>
      <c r="K2440" s="26">
        <v>3</v>
      </c>
      <c r="L2440" s="26">
        <v>3</v>
      </c>
      <c r="T2440" s="26"/>
    </row>
    <row r="2441" spans="3:20" x14ac:dyDescent="0.15">
      <c r="C2441" t="s">
        <v>4</v>
      </c>
      <c r="D2441" s="26"/>
      <c r="E2441" s="26"/>
      <c r="F2441" s="26"/>
      <c r="G2441" s="26"/>
      <c r="H2441" s="26">
        <v>5</v>
      </c>
      <c r="I2441" s="26"/>
      <c r="J2441" s="26">
        <v>1</v>
      </c>
      <c r="K2441" s="26">
        <v>6</v>
      </c>
      <c r="L2441" s="26">
        <v>6</v>
      </c>
      <c r="T2441" s="26"/>
    </row>
    <row r="2442" spans="3:20" x14ac:dyDescent="0.15">
      <c r="C2442" t="s">
        <v>10</v>
      </c>
      <c r="D2442" s="26"/>
      <c r="E2442" s="26"/>
      <c r="F2442" s="26"/>
      <c r="G2442" s="26"/>
      <c r="H2442" s="26">
        <v>1</v>
      </c>
      <c r="I2442" s="26">
        <v>1</v>
      </c>
      <c r="J2442" s="26"/>
      <c r="K2442" s="26">
        <v>2</v>
      </c>
      <c r="L2442" s="26">
        <v>2</v>
      </c>
      <c r="T2442" s="26"/>
    </row>
    <row r="2443" spans="3:20" x14ac:dyDescent="0.15">
      <c r="C2443" t="s">
        <v>6</v>
      </c>
      <c r="D2443" s="26"/>
      <c r="E2443" s="26"/>
      <c r="F2443" s="26"/>
      <c r="G2443" s="26"/>
      <c r="H2443" s="26">
        <v>2</v>
      </c>
      <c r="I2443" s="26">
        <v>1</v>
      </c>
      <c r="J2443" s="26"/>
      <c r="K2443" s="26">
        <v>3</v>
      </c>
      <c r="L2443" s="26">
        <v>3</v>
      </c>
      <c r="T2443" s="26"/>
    </row>
    <row r="2444" spans="3:20" x14ac:dyDescent="0.15">
      <c r="C2444" t="s">
        <v>11</v>
      </c>
      <c r="D2444" s="26"/>
      <c r="E2444" s="26"/>
      <c r="F2444" s="26"/>
      <c r="G2444" s="26"/>
      <c r="H2444" s="26"/>
      <c r="I2444" s="26"/>
      <c r="J2444" s="26"/>
      <c r="K2444" s="26"/>
      <c r="L2444" s="26"/>
      <c r="T2444" s="26"/>
    </row>
    <row r="2445" spans="3:20" x14ac:dyDescent="0.15">
      <c r="C2445" t="s">
        <v>9</v>
      </c>
      <c r="D2445" s="26"/>
      <c r="E2445" s="26"/>
      <c r="F2445" s="26"/>
      <c r="G2445" s="26"/>
      <c r="H2445" s="26">
        <v>6</v>
      </c>
      <c r="I2445" s="26">
        <v>1</v>
      </c>
      <c r="J2445" s="26"/>
      <c r="K2445" s="26">
        <v>7</v>
      </c>
      <c r="L2445" s="26">
        <v>7</v>
      </c>
      <c r="T2445" s="26"/>
    </row>
    <row r="2446" spans="3:20" x14ac:dyDescent="0.15">
      <c r="C2446" t="s">
        <v>8</v>
      </c>
      <c r="D2446" s="26"/>
      <c r="E2446" s="26"/>
      <c r="F2446" s="26"/>
      <c r="G2446" s="26"/>
      <c r="H2446" s="26">
        <v>2</v>
      </c>
      <c r="I2446" s="26"/>
      <c r="J2446" s="26"/>
      <c r="K2446" s="26">
        <v>2</v>
      </c>
      <c r="L2446" s="26">
        <v>2</v>
      </c>
      <c r="T2446" s="26"/>
    </row>
    <row r="2447" spans="3:20" x14ac:dyDescent="0.15">
      <c r="C2447" t="s">
        <v>36</v>
      </c>
      <c r="D2447" s="26"/>
      <c r="E2447" s="26"/>
      <c r="F2447" s="26"/>
      <c r="G2447" s="26"/>
      <c r="H2447" s="26"/>
      <c r="I2447" s="26"/>
      <c r="J2447" s="26"/>
      <c r="K2447" s="26"/>
      <c r="L2447" s="26"/>
      <c r="T2447" s="26"/>
    </row>
    <row r="2448" spans="3:20" x14ac:dyDescent="0.15">
      <c r="C2448" t="s">
        <v>14</v>
      </c>
      <c r="D2448" s="26"/>
      <c r="E2448" s="26"/>
      <c r="F2448" s="26"/>
      <c r="G2448" s="26"/>
      <c r="H2448" s="26"/>
      <c r="I2448" s="26"/>
      <c r="J2448" s="26"/>
      <c r="K2448" s="26"/>
      <c r="L2448" s="26"/>
      <c r="T2448" s="26"/>
    </row>
    <row r="2449" spans="2:20" x14ac:dyDescent="0.15">
      <c r="C2449" t="s">
        <v>25</v>
      </c>
      <c r="D2449" s="26"/>
      <c r="E2449" s="26"/>
      <c r="F2449" s="26"/>
      <c r="G2449" s="26"/>
      <c r="H2449" s="26"/>
      <c r="I2449" s="26"/>
      <c r="J2449" s="26"/>
      <c r="K2449" s="26"/>
      <c r="L2449" s="26"/>
      <c r="T2449" s="26"/>
    </row>
    <row r="2450" spans="2:20" x14ac:dyDescent="0.15">
      <c r="C2450" t="s">
        <v>37</v>
      </c>
      <c r="D2450" s="26"/>
      <c r="E2450" s="26"/>
      <c r="F2450" s="26"/>
      <c r="G2450" s="26"/>
      <c r="H2450" s="26"/>
      <c r="I2450" s="26"/>
      <c r="J2450" s="26"/>
      <c r="K2450" s="26"/>
      <c r="L2450" s="26"/>
      <c r="T2450" s="26"/>
    </row>
    <row r="2451" spans="2:20" x14ac:dyDescent="0.15">
      <c r="C2451" t="s">
        <v>20</v>
      </c>
      <c r="D2451" s="26"/>
      <c r="E2451" s="26"/>
      <c r="F2451" s="26"/>
      <c r="G2451" s="26"/>
      <c r="H2451" s="26"/>
      <c r="I2451" s="26"/>
      <c r="J2451" s="26"/>
      <c r="K2451" s="26"/>
      <c r="L2451" s="26"/>
      <c r="T2451" s="26"/>
    </row>
    <row r="2452" spans="2:20" x14ac:dyDescent="0.15">
      <c r="C2452" t="s">
        <v>17</v>
      </c>
      <c r="D2452" s="26"/>
      <c r="E2452" s="26"/>
      <c r="F2452" s="26"/>
      <c r="G2452" s="26"/>
      <c r="H2452" s="26"/>
      <c r="I2452" s="26"/>
      <c r="J2452" s="26"/>
      <c r="K2452" s="26"/>
      <c r="L2452" s="26"/>
      <c r="T2452" s="26"/>
    </row>
    <row r="2453" spans="2:20" x14ac:dyDescent="0.15">
      <c r="C2453" t="s">
        <v>51</v>
      </c>
      <c r="D2453" s="26"/>
      <c r="E2453" s="26"/>
      <c r="F2453" s="26"/>
      <c r="G2453" s="26"/>
      <c r="H2453" s="26"/>
      <c r="I2453" s="26">
        <v>1</v>
      </c>
      <c r="J2453" s="26"/>
      <c r="K2453" s="26">
        <v>1</v>
      </c>
      <c r="L2453" s="26">
        <v>1</v>
      </c>
      <c r="T2453" s="26"/>
    </row>
    <row r="2454" spans="2:20" x14ac:dyDescent="0.15">
      <c r="C2454" t="s">
        <v>50</v>
      </c>
      <c r="D2454" s="26"/>
      <c r="E2454" s="26"/>
      <c r="F2454" s="26"/>
      <c r="G2454" s="26"/>
      <c r="H2454" s="26">
        <v>1</v>
      </c>
      <c r="I2454" s="26"/>
      <c r="J2454" s="26"/>
      <c r="K2454" s="26">
        <v>1</v>
      </c>
      <c r="L2454" s="26">
        <v>1</v>
      </c>
      <c r="T2454" s="26"/>
    </row>
    <row r="2455" spans="2:20" x14ac:dyDescent="0.15">
      <c r="C2455" t="s">
        <v>18</v>
      </c>
      <c r="D2455" s="26"/>
      <c r="E2455" s="26"/>
      <c r="F2455" s="26"/>
      <c r="G2455" s="26"/>
      <c r="H2455" s="26"/>
      <c r="I2455" s="26"/>
      <c r="J2455" s="26"/>
      <c r="K2455" s="26"/>
      <c r="L2455" s="26"/>
      <c r="T2455" s="26"/>
    </row>
    <row r="2456" spans="2:20" x14ac:dyDescent="0.15">
      <c r="C2456" t="s">
        <v>22</v>
      </c>
      <c r="D2456" s="26"/>
      <c r="E2456" s="26"/>
      <c r="F2456" s="26"/>
      <c r="G2456" s="26"/>
      <c r="H2456" s="26"/>
      <c r="I2456" s="26"/>
      <c r="J2456" s="26"/>
      <c r="K2456" s="26"/>
      <c r="L2456" s="26"/>
      <c r="T2456" s="26"/>
    </row>
    <row r="2457" spans="2:20" x14ac:dyDescent="0.15">
      <c r="C2457" t="s">
        <v>2</v>
      </c>
      <c r="D2457" s="26"/>
      <c r="E2457" s="26"/>
      <c r="F2457" s="26"/>
      <c r="G2457" s="26"/>
      <c r="H2457" s="26"/>
      <c r="I2457" s="26"/>
      <c r="J2457" s="26"/>
      <c r="K2457" s="26"/>
      <c r="L2457" s="26"/>
      <c r="T2457" s="26"/>
    </row>
    <row r="2458" spans="2:20" x14ac:dyDescent="0.15">
      <c r="C2458" t="s">
        <v>29</v>
      </c>
      <c r="D2458" s="26"/>
      <c r="E2458" s="26"/>
      <c r="F2458" s="26"/>
      <c r="G2458" s="26"/>
      <c r="H2458" s="26"/>
      <c r="I2458" s="26"/>
      <c r="J2458" s="26"/>
      <c r="K2458" s="26"/>
      <c r="L2458" s="26"/>
      <c r="T2458" s="26"/>
    </row>
    <row r="2459" spans="2:20" x14ac:dyDescent="0.15">
      <c r="C2459" t="s">
        <v>13</v>
      </c>
      <c r="D2459" s="26"/>
      <c r="E2459" s="26"/>
      <c r="F2459" s="26"/>
      <c r="G2459" s="26"/>
      <c r="H2459" s="26"/>
      <c r="I2459" s="26"/>
      <c r="J2459" s="26"/>
      <c r="K2459" s="26"/>
      <c r="L2459" s="26"/>
      <c r="T2459" s="26"/>
    </row>
    <row r="2460" spans="2:20" x14ac:dyDescent="0.15">
      <c r="B2460" t="s">
        <v>274</v>
      </c>
      <c r="D2460" s="26"/>
      <c r="E2460" s="26"/>
      <c r="F2460" s="26"/>
      <c r="G2460" s="26"/>
      <c r="H2460" s="26">
        <v>30</v>
      </c>
      <c r="I2460" s="26">
        <v>7</v>
      </c>
      <c r="J2460" s="26">
        <v>1</v>
      </c>
      <c r="K2460" s="26">
        <v>38</v>
      </c>
      <c r="L2460" s="26">
        <v>38</v>
      </c>
      <c r="T2460" s="26"/>
    </row>
    <row r="2461" spans="2:20" x14ac:dyDescent="0.15">
      <c r="B2461" t="s">
        <v>264</v>
      </c>
      <c r="C2461" t="s">
        <v>16</v>
      </c>
      <c r="D2461" s="26"/>
      <c r="E2461" s="26"/>
      <c r="F2461" s="26"/>
      <c r="G2461" s="26"/>
      <c r="H2461" s="26"/>
      <c r="I2461" s="26">
        <v>1</v>
      </c>
      <c r="J2461" s="26"/>
      <c r="K2461" s="26">
        <v>1</v>
      </c>
      <c r="L2461" s="26">
        <v>1</v>
      </c>
      <c r="T2461" s="26"/>
    </row>
    <row r="2462" spans="2:20" x14ac:dyDescent="0.15">
      <c r="C2462" t="s">
        <v>26</v>
      </c>
      <c r="D2462" s="26"/>
      <c r="E2462" s="26"/>
      <c r="F2462" s="26"/>
      <c r="G2462" s="26"/>
      <c r="H2462" s="26"/>
      <c r="I2462" s="26"/>
      <c r="J2462" s="26"/>
      <c r="K2462" s="26"/>
      <c r="L2462" s="26"/>
      <c r="T2462" s="26"/>
    </row>
    <row r="2463" spans="2:20" x14ac:dyDescent="0.15">
      <c r="C2463" t="s">
        <v>58</v>
      </c>
      <c r="D2463" s="26"/>
      <c r="E2463" s="26"/>
      <c r="F2463" s="26"/>
      <c r="G2463" s="26"/>
      <c r="H2463" s="26"/>
      <c r="I2463" s="26"/>
      <c r="J2463" s="26"/>
      <c r="K2463" s="26"/>
      <c r="L2463" s="26"/>
      <c r="T2463" s="26"/>
    </row>
    <row r="2464" spans="2:20" x14ac:dyDescent="0.15">
      <c r="C2464" t="s">
        <v>56</v>
      </c>
      <c r="D2464" s="26"/>
      <c r="E2464" s="26"/>
      <c r="F2464" s="26"/>
      <c r="G2464" s="26"/>
      <c r="H2464" s="26"/>
      <c r="I2464" s="26"/>
      <c r="J2464" s="26"/>
      <c r="K2464" s="26"/>
      <c r="L2464" s="26"/>
      <c r="T2464" s="26"/>
    </row>
    <row r="2465" spans="3:20" x14ac:dyDescent="0.15">
      <c r="C2465" t="s">
        <v>60</v>
      </c>
      <c r="D2465" s="26"/>
      <c r="E2465" s="26"/>
      <c r="F2465" s="26"/>
      <c r="G2465" s="26"/>
      <c r="H2465" s="26"/>
      <c r="I2465" s="26"/>
      <c r="J2465" s="26"/>
      <c r="K2465" s="26"/>
      <c r="L2465" s="26"/>
      <c r="T2465" s="26"/>
    </row>
    <row r="2466" spans="3:20" x14ac:dyDescent="0.15">
      <c r="C2466" t="s">
        <v>28</v>
      </c>
      <c r="D2466" s="26"/>
      <c r="E2466" s="26"/>
      <c r="F2466" s="26"/>
      <c r="G2466" s="26"/>
      <c r="H2466" s="26"/>
      <c r="I2466" s="26"/>
      <c r="J2466" s="26"/>
      <c r="K2466" s="26"/>
      <c r="L2466" s="26"/>
      <c r="T2466" s="26"/>
    </row>
    <row r="2467" spans="3:20" x14ac:dyDescent="0.15">
      <c r="C2467" t="s">
        <v>32</v>
      </c>
      <c r="D2467" s="26"/>
      <c r="E2467" s="26"/>
      <c r="F2467" s="26"/>
      <c r="G2467" s="26"/>
      <c r="H2467" s="26">
        <v>1</v>
      </c>
      <c r="I2467" s="26"/>
      <c r="J2467" s="26"/>
      <c r="K2467" s="26">
        <v>1</v>
      </c>
      <c r="L2467" s="26">
        <v>1</v>
      </c>
      <c r="T2467" s="26"/>
    </row>
    <row r="2468" spans="3:20" x14ac:dyDescent="0.15">
      <c r="C2468" t="s">
        <v>5</v>
      </c>
      <c r="D2468" s="26"/>
      <c r="E2468" s="26"/>
      <c r="F2468" s="26"/>
      <c r="G2468" s="26"/>
      <c r="H2468" s="26"/>
      <c r="I2468" s="26"/>
      <c r="J2468" s="26"/>
      <c r="K2468" s="26"/>
      <c r="L2468" s="26"/>
      <c r="T2468" s="26"/>
    </row>
    <row r="2469" spans="3:20" x14ac:dyDescent="0.15">
      <c r="C2469" t="s">
        <v>61</v>
      </c>
      <c r="D2469" s="26"/>
      <c r="E2469" s="26"/>
      <c r="F2469" s="26"/>
      <c r="G2469" s="26"/>
      <c r="H2469" s="26"/>
      <c r="I2469" s="26"/>
      <c r="J2469" s="26"/>
      <c r="K2469" s="26"/>
      <c r="L2469" s="26"/>
      <c r="T2469" s="26"/>
    </row>
    <row r="2470" spans="3:20" x14ac:dyDescent="0.15">
      <c r="C2470" t="s">
        <v>23</v>
      </c>
      <c r="D2470" s="26"/>
      <c r="E2470" s="26"/>
      <c r="F2470" s="26"/>
      <c r="G2470" s="26"/>
      <c r="H2470" s="26"/>
      <c r="I2470" s="26">
        <v>1</v>
      </c>
      <c r="J2470" s="26"/>
      <c r="K2470" s="26">
        <v>1</v>
      </c>
      <c r="L2470" s="26">
        <v>1</v>
      </c>
      <c r="T2470" s="26"/>
    </row>
    <row r="2471" spans="3:20" x14ac:dyDescent="0.15">
      <c r="C2471" t="s">
        <v>21</v>
      </c>
      <c r="D2471" s="26"/>
      <c r="E2471" s="26"/>
      <c r="F2471" s="26"/>
      <c r="G2471" s="26"/>
      <c r="H2471" s="26"/>
      <c r="I2471" s="26"/>
      <c r="J2471" s="26"/>
      <c r="K2471" s="26"/>
      <c r="L2471" s="26"/>
      <c r="T2471" s="26"/>
    </row>
    <row r="2472" spans="3:20" x14ac:dyDescent="0.15">
      <c r="C2472" t="s">
        <v>30</v>
      </c>
      <c r="D2472" s="26"/>
      <c r="E2472" s="26"/>
      <c r="F2472" s="26"/>
      <c r="G2472" s="26"/>
      <c r="H2472" s="26"/>
      <c r="I2472" s="26"/>
      <c r="J2472" s="26"/>
      <c r="K2472" s="26"/>
      <c r="L2472" s="26"/>
      <c r="T2472" s="26"/>
    </row>
    <row r="2473" spans="3:20" x14ac:dyDescent="0.15">
      <c r="C2473" t="s">
        <v>15</v>
      </c>
      <c r="D2473" s="26"/>
      <c r="E2473" s="26"/>
      <c r="F2473" s="26"/>
      <c r="G2473" s="26"/>
      <c r="H2473" s="26"/>
      <c r="I2473" s="26"/>
      <c r="J2473" s="26"/>
      <c r="K2473" s="26"/>
      <c r="L2473" s="26"/>
      <c r="T2473" s="26"/>
    </row>
    <row r="2474" spans="3:20" x14ac:dyDescent="0.15">
      <c r="C2474" t="s">
        <v>0</v>
      </c>
      <c r="D2474" s="26"/>
      <c r="E2474" s="26"/>
      <c r="F2474" s="26"/>
      <c r="G2474" s="26"/>
      <c r="H2474" s="26"/>
      <c r="I2474" s="26"/>
      <c r="J2474" s="26"/>
      <c r="K2474" s="26"/>
      <c r="L2474" s="26"/>
      <c r="T2474" s="26"/>
    </row>
    <row r="2475" spans="3:20" x14ac:dyDescent="0.15">
      <c r="C2475" t="s">
        <v>53</v>
      </c>
      <c r="D2475" s="26"/>
      <c r="E2475" s="26"/>
      <c r="F2475" s="26"/>
      <c r="G2475" s="26"/>
      <c r="H2475" s="26"/>
      <c r="I2475" s="26"/>
      <c r="J2475" s="26"/>
      <c r="K2475" s="26"/>
      <c r="L2475" s="26"/>
      <c r="T2475" s="26"/>
    </row>
    <row r="2476" spans="3:20" x14ac:dyDescent="0.15">
      <c r="C2476" t="s">
        <v>59</v>
      </c>
      <c r="D2476" s="26"/>
      <c r="E2476" s="26"/>
      <c r="F2476" s="26"/>
      <c r="G2476" s="26"/>
      <c r="H2476" s="26"/>
      <c r="I2476" s="26"/>
      <c r="J2476" s="26"/>
      <c r="K2476" s="26"/>
      <c r="L2476" s="26"/>
      <c r="T2476" s="26"/>
    </row>
    <row r="2477" spans="3:20" x14ac:dyDescent="0.15">
      <c r="C2477" t="s">
        <v>31</v>
      </c>
      <c r="D2477" s="26"/>
      <c r="E2477" s="26"/>
      <c r="F2477" s="26"/>
      <c r="G2477" s="26"/>
      <c r="H2477" s="26"/>
      <c r="I2477" s="26"/>
      <c r="J2477" s="26"/>
      <c r="K2477" s="26"/>
      <c r="L2477" s="26"/>
      <c r="T2477" s="26"/>
    </row>
    <row r="2478" spans="3:20" x14ac:dyDescent="0.15">
      <c r="C2478" t="s">
        <v>7</v>
      </c>
      <c r="D2478" s="26"/>
      <c r="E2478" s="26"/>
      <c r="F2478" s="26"/>
      <c r="G2478" s="26"/>
      <c r="H2478" s="26"/>
      <c r="I2478" s="26"/>
      <c r="J2478" s="26"/>
      <c r="K2478" s="26"/>
      <c r="L2478" s="26"/>
      <c r="T2478" s="26"/>
    </row>
    <row r="2479" spans="3:20" x14ac:dyDescent="0.15">
      <c r="C2479" t="s">
        <v>62</v>
      </c>
      <c r="D2479" s="26"/>
      <c r="E2479" s="26"/>
      <c r="F2479" s="26"/>
      <c r="G2479" s="26"/>
      <c r="H2479" s="26"/>
      <c r="I2479" s="26"/>
      <c r="J2479" s="26"/>
      <c r="K2479" s="26"/>
      <c r="L2479" s="26"/>
      <c r="T2479" s="26"/>
    </row>
    <row r="2480" spans="3:20" x14ac:dyDescent="0.15">
      <c r="C2480" t="s">
        <v>34</v>
      </c>
      <c r="D2480" s="26"/>
      <c r="E2480" s="26"/>
      <c r="F2480" s="26"/>
      <c r="G2480" s="26"/>
      <c r="H2480" s="26"/>
      <c r="I2480" s="26"/>
      <c r="J2480" s="26"/>
      <c r="K2480" s="26"/>
      <c r="L2480" s="26"/>
      <c r="T2480" s="26"/>
    </row>
    <row r="2481" spans="3:20" x14ac:dyDescent="0.15">
      <c r="C2481" t="s">
        <v>12</v>
      </c>
      <c r="D2481" s="26"/>
      <c r="E2481" s="26"/>
      <c r="F2481" s="26"/>
      <c r="G2481" s="26"/>
      <c r="H2481" s="26"/>
      <c r="I2481" s="26"/>
      <c r="J2481" s="26"/>
      <c r="K2481" s="26"/>
      <c r="L2481" s="26"/>
      <c r="T2481" s="26"/>
    </row>
    <row r="2482" spans="3:20" x14ac:dyDescent="0.15">
      <c r="C2482" t="s">
        <v>27</v>
      </c>
      <c r="D2482" s="26"/>
      <c r="E2482" s="26"/>
      <c r="F2482" s="26"/>
      <c r="G2482" s="26"/>
      <c r="H2482" s="26"/>
      <c r="I2482" s="26"/>
      <c r="J2482" s="26"/>
      <c r="K2482" s="26"/>
      <c r="L2482" s="26"/>
      <c r="T2482" s="26"/>
    </row>
    <row r="2483" spans="3:20" x14ac:dyDescent="0.15">
      <c r="C2483" t="s">
        <v>24</v>
      </c>
      <c r="D2483" s="26"/>
      <c r="E2483" s="26"/>
      <c r="F2483" s="26"/>
      <c r="G2483" s="26"/>
      <c r="H2483" s="26">
        <v>2</v>
      </c>
      <c r="I2483" s="26"/>
      <c r="J2483" s="26"/>
      <c r="K2483" s="26">
        <v>2</v>
      </c>
      <c r="L2483" s="26">
        <v>2</v>
      </c>
      <c r="T2483" s="26"/>
    </row>
    <row r="2484" spans="3:20" x14ac:dyDescent="0.15">
      <c r="C2484" t="s">
        <v>55</v>
      </c>
      <c r="D2484" s="26"/>
      <c r="E2484" s="26"/>
      <c r="F2484" s="26"/>
      <c r="G2484" s="26"/>
      <c r="H2484" s="26"/>
      <c r="I2484" s="26"/>
      <c r="J2484" s="26"/>
      <c r="K2484" s="26"/>
      <c r="L2484" s="26"/>
      <c r="T2484" s="26"/>
    </row>
    <row r="2485" spans="3:20" x14ac:dyDescent="0.15">
      <c r="C2485" t="s">
        <v>33</v>
      </c>
      <c r="D2485" s="26"/>
      <c r="E2485" s="26"/>
      <c r="F2485" s="26"/>
      <c r="G2485" s="26"/>
      <c r="H2485" s="26"/>
      <c r="I2485" s="26"/>
      <c r="J2485" s="26"/>
      <c r="K2485" s="26"/>
      <c r="L2485" s="26"/>
      <c r="T2485" s="26"/>
    </row>
    <row r="2486" spans="3:20" x14ac:dyDescent="0.15">
      <c r="C2486" t="s">
        <v>35</v>
      </c>
      <c r="D2486" s="26"/>
      <c r="E2486" s="26"/>
      <c r="F2486" s="26"/>
      <c r="G2486" s="26"/>
      <c r="H2486" s="26"/>
      <c r="I2486" s="26"/>
      <c r="J2486" s="26"/>
      <c r="K2486" s="26"/>
      <c r="L2486" s="26"/>
      <c r="T2486" s="26"/>
    </row>
    <row r="2487" spans="3:20" x14ac:dyDescent="0.15">
      <c r="C2487" t="s">
        <v>1</v>
      </c>
      <c r="D2487" s="26"/>
      <c r="E2487" s="26"/>
      <c r="F2487" s="26"/>
      <c r="G2487" s="26"/>
      <c r="H2487" s="26"/>
      <c r="I2487" s="26"/>
      <c r="J2487" s="26"/>
      <c r="K2487" s="26"/>
      <c r="L2487" s="26"/>
      <c r="T2487" s="26"/>
    </row>
    <row r="2488" spans="3:20" x14ac:dyDescent="0.15">
      <c r="C2488" t="s">
        <v>19</v>
      </c>
      <c r="D2488" s="26"/>
      <c r="E2488" s="26"/>
      <c r="F2488" s="26"/>
      <c r="G2488" s="26"/>
      <c r="H2488" s="26"/>
      <c r="I2488" s="26">
        <v>1</v>
      </c>
      <c r="J2488" s="26"/>
      <c r="K2488" s="26">
        <v>1</v>
      </c>
      <c r="L2488" s="26">
        <v>1</v>
      </c>
      <c r="T2488" s="26"/>
    </row>
    <row r="2489" spans="3:20" x14ac:dyDescent="0.15">
      <c r="C2489" t="s">
        <v>4</v>
      </c>
      <c r="D2489" s="26"/>
      <c r="E2489" s="26"/>
      <c r="F2489" s="26"/>
      <c r="G2489" s="26"/>
      <c r="H2489" s="26"/>
      <c r="I2489" s="26">
        <v>1</v>
      </c>
      <c r="J2489" s="26"/>
      <c r="K2489" s="26">
        <v>1</v>
      </c>
      <c r="L2489" s="26">
        <v>1</v>
      </c>
      <c r="T2489" s="26"/>
    </row>
    <row r="2490" spans="3:20" x14ac:dyDescent="0.15">
      <c r="C2490" t="s">
        <v>10</v>
      </c>
      <c r="D2490" s="26"/>
      <c r="E2490" s="26"/>
      <c r="F2490" s="26"/>
      <c r="G2490" s="26"/>
      <c r="H2490" s="26"/>
      <c r="I2490" s="26">
        <v>1</v>
      </c>
      <c r="J2490" s="26"/>
      <c r="K2490" s="26">
        <v>1</v>
      </c>
      <c r="L2490" s="26">
        <v>1</v>
      </c>
      <c r="T2490" s="26"/>
    </row>
    <row r="2491" spans="3:20" x14ac:dyDescent="0.15">
      <c r="C2491" t="s">
        <v>6</v>
      </c>
      <c r="D2491" s="26"/>
      <c r="E2491" s="26"/>
      <c r="F2491" s="26"/>
      <c r="G2491" s="26"/>
      <c r="H2491" s="26"/>
      <c r="I2491" s="26"/>
      <c r="J2491" s="26"/>
      <c r="K2491" s="26"/>
      <c r="L2491" s="26"/>
      <c r="T2491" s="26"/>
    </row>
    <row r="2492" spans="3:20" x14ac:dyDescent="0.15">
      <c r="C2492" t="s">
        <v>11</v>
      </c>
      <c r="D2492" s="26"/>
      <c r="E2492" s="26"/>
      <c r="F2492" s="26"/>
      <c r="G2492" s="26"/>
      <c r="H2492" s="26"/>
      <c r="I2492" s="26"/>
      <c r="J2492" s="26"/>
      <c r="K2492" s="26"/>
      <c r="L2492" s="26"/>
      <c r="T2492" s="26"/>
    </row>
    <row r="2493" spans="3:20" x14ac:dyDescent="0.15">
      <c r="C2493" t="s">
        <v>9</v>
      </c>
      <c r="D2493" s="26"/>
      <c r="E2493" s="26"/>
      <c r="F2493" s="26"/>
      <c r="G2493" s="26"/>
      <c r="H2493" s="26">
        <v>1</v>
      </c>
      <c r="I2493" s="26">
        <v>2</v>
      </c>
      <c r="J2493" s="26"/>
      <c r="K2493" s="26">
        <v>3</v>
      </c>
      <c r="L2493" s="26">
        <v>3</v>
      </c>
      <c r="T2493" s="26"/>
    </row>
    <row r="2494" spans="3:20" x14ac:dyDescent="0.15">
      <c r="C2494" t="s">
        <v>8</v>
      </c>
      <c r="D2494" s="26"/>
      <c r="E2494" s="26"/>
      <c r="F2494" s="26"/>
      <c r="G2494" s="26"/>
      <c r="H2494" s="26"/>
      <c r="I2494" s="26"/>
      <c r="J2494" s="26"/>
      <c r="K2494" s="26"/>
      <c r="L2494" s="26"/>
      <c r="T2494" s="26"/>
    </row>
    <row r="2495" spans="3:20" x14ac:dyDescent="0.15">
      <c r="C2495" t="s">
        <v>36</v>
      </c>
      <c r="D2495" s="26"/>
      <c r="E2495" s="26"/>
      <c r="F2495" s="26"/>
      <c r="G2495" s="26"/>
      <c r="H2495" s="26"/>
      <c r="I2495" s="26"/>
      <c r="J2495" s="26"/>
      <c r="K2495" s="26"/>
      <c r="L2495" s="26"/>
      <c r="T2495" s="26"/>
    </row>
    <row r="2496" spans="3:20" x14ac:dyDescent="0.15">
      <c r="C2496" t="s">
        <v>14</v>
      </c>
      <c r="D2496" s="26"/>
      <c r="E2496" s="26"/>
      <c r="F2496" s="26"/>
      <c r="G2496" s="26"/>
      <c r="H2496" s="26"/>
      <c r="I2496" s="26"/>
      <c r="J2496" s="26"/>
      <c r="K2496" s="26"/>
      <c r="L2496" s="26"/>
      <c r="T2496" s="26"/>
    </row>
    <row r="2497" spans="2:20" x14ac:dyDescent="0.15">
      <c r="C2497" t="s">
        <v>25</v>
      </c>
      <c r="D2497" s="26"/>
      <c r="E2497" s="26"/>
      <c r="F2497" s="26"/>
      <c r="G2497" s="26"/>
      <c r="H2497" s="26"/>
      <c r="I2497" s="26"/>
      <c r="J2497" s="26"/>
      <c r="K2497" s="26"/>
      <c r="L2497" s="26"/>
      <c r="T2497" s="26"/>
    </row>
    <row r="2498" spans="2:20" x14ac:dyDescent="0.15">
      <c r="C2498" t="s">
        <v>37</v>
      </c>
      <c r="D2498" s="26"/>
      <c r="E2498" s="26"/>
      <c r="F2498" s="26"/>
      <c r="G2498" s="26"/>
      <c r="H2498" s="26"/>
      <c r="I2498" s="26"/>
      <c r="J2498" s="26"/>
      <c r="K2498" s="26"/>
      <c r="L2498" s="26"/>
      <c r="T2498" s="26"/>
    </row>
    <row r="2499" spans="2:20" x14ac:dyDescent="0.15">
      <c r="C2499" t="s">
        <v>20</v>
      </c>
      <c r="D2499" s="26"/>
      <c r="E2499" s="26"/>
      <c r="F2499" s="26"/>
      <c r="G2499" s="26"/>
      <c r="H2499" s="26"/>
      <c r="I2499" s="26"/>
      <c r="J2499" s="26"/>
      <c r="K2499" s="26"/>
      <c r="L2499" s="26"/>
      <c r="T2499" s="26"/>
    </row>
    <row r="2500" spans="2:20" x14ac:dyDescent="0.15">
      <c r="C2500" t="s">
        <v>17</v>
      </c>
      <c r="D2500" s="26"/>
      <c r="E2500" s="26"/>
      <c r="F2500" s="26"/>
      <c r="G2500" s="26"/>
      <c r="H2500" s="26"/>
      <c r="I2500" s="26"/>
      <c r="J2500" s="26"/>
      <c r="K2500" s="26"/>
      <c r="L2500" s="26"/>
      <c r="T2500" s="26"/>
    </row>
    <row r="2501" spans="2:20" x14ac:dyDescent="0.15">
      <c r="C2501" t="s">
        <v>51</v>
      </c>
      <c r="D2501" s="26"/>
      <c r="E2501" s="26"/>
      <c r="F2501" s="26"/>
      <c r="G2501" s="26"/>
      <c r="H2501" s="26"/>
      <c r="I2501" s="26"/>
      <c r="J2501" s="26"/>
      <c r="K2501" s="26"/>
      <c r="L2501" s="26"/>
      <c r="T2501" s="26"/>
    </row>
    <row r="2502" spans="2:20" x14ac:dyDescent="0.15">
      <c r="C2502" t="s">
        <v>50</v>
      </c>
      <c r="D2502" s="26"/>
      <c r="E2502" s="26"/>
      <c r="F2502" s="26"/>
      <c r="G2502" s="26"/>
      <c r="H2502" s="26"/>
      <c r="I2502" s="26"/>
      <c r="J2502" s="26"/>
      <c r="K2502" s="26"/>
      <c r="L2502" s="26"/>
      <c r="T2502" s="26"/>
    </row>
    <row r="2503" spans="2:20" x14ac:dyDescent="0.15">
      <c r="C2503" t="s">
        <v>18</v>
      </c>
      <c r="D2503" s="26"/>
      <c r="E2503" s="26"/>
      <c r="F2503" s="26"/>
      <c r="G2503" s="26"/>
      <c r="H2503" s="26"/>
      <c r="I2503" s="26"/>
      <c r="J2503" s="26"/>
      <c r="K2503" s="26"/>
      <c r="L2503" s="26"/>
      <c r="T2503" s="26"/>
    </row>
    <row r="2504" spans="2:20" x14ac:dyDescent="0.15">
      <c r="C2504" t="s">
        <v>22</v>
      </c>
      <c r="D2504" s="26"/>
      <c r="E2504" s="26"/>
      <c r="F2504" s="26"/>
      <c r="G2504" s="26"/>
      <c r="H2504" s="26"/>
      <c r="I2504" s="26"/>
      <c r="J2504" s="26"/>
      <c r="K2504" s="26"/>
      <c r="L2504" s="26"/>
      <c r="T2504" s="26"/>
    </row>
    <row r="2505" spans="2:20" x14ac:dyDescent="0.15">
      <c r="C2505" t="s">
        <v>2</v>
      </c>
      <c r="D2505" s="26"/>
      <c r="E2505" s="26"/>
      <c r="F2505" s="26"/>
      <c r="G2505" s="26"/>
      <c r="H2505" s="26"/>
      <c r="I2505" s="26"/>
      <c r="J2505" s="26"/>
      <c r="K2505" s="26"/>
      <c r="L2505" s="26"/>
      <c r="T2505" s="26"/>
    </row>
    <row r="2506" spans="2:20" x14ac:dyDescent="0.15">
      <c r="C2506" t="s">
        <v>29</v>
      </c>
      <c r="D2506" s="26"/>
      <c r="E2506" s="26"/>
      <c r="F2506" s="26"/>
      <c r="G2506" s="26"/>
      <c r="H2506" s="26"/>
      <c r="I2506" s="26"/>
      <c r="J2506" s="26"/>
      <c r="K2506" s="26"/>
      <c r="L2506" s="26"/>
      <c r="T2506" s="26"/>
    </row>
    <row r="2507" spans="2:20" x14ac:dyDescent="0.15">
      <c r="C2507" t="s">
        <v>13</v>
      </c>
      <c r="D2507" s="26"/>
      <c r="E2507" s="26"/>
      <c r="F2507" s="26"/>
      <c r="G2507" s="26"/>
      <c r="H2507" s="26"/>
      <c r="I2507" s="26"/>
      <c r="J2507" s="26"/>
      <c r="K2507" s="26"/>
      <c r="L2507" s="26"/>
      <c r="T2507" s="26"/>
    </row>
    <row r="2508" spans="2:20" x14ac:dyDescent="0.15">
      <c r="B2508" t="s">
        <v>275</v>
      </c>
      <c r="D2508" s="26"/>
      <c r="E2508" s="26"/>
      <c r="F2508" s="26"/>
      <c r="G2508" s="26"/>
      <c r="H2508" s="26">
        <v>4</v>
      </c>
      <c r="I2508" s="26">
        <v>7</v>
      </c>
      <c r="J2508" s="26"/>
      <c r="K2508" s="26">
        <v>11</v>
      </c>
      <c r="L2508" s="26">
        <v>11</v>
      </c>
      <c r="T2508" s="26"/>
    </row>
    <row r="2509" spans="2:20" x14ac:dyDescent="0.15">
      <c r="B2509" t="s">
        <v>263</v>
      </c>
      <c r="C2509" t="s">
        <v>16</v>
      </c>
      <c r="D2509" s="26"/>
      <c r="E2509" s="26"/>
      <c r="F2509" s="26"/>
      <c r="G2509" s="26"/>
      <c r="H2509" s="26">
        <v>1</v>
      </c>
      <c r="I2509" s="26"/>
      <c r="J2509" s="26"/>
      <c r="K2509" s="26">
        <v>1</v>
      </c>
      <c r="L2509" s="26">
        <v>1</v>
      </c>
      <c r="T2509" s="26"/>
    </row>
    <row r="2510" spans="2:20" x14ac:dyDescent="0.15">
      <c r="C2510" t="s">
        <v>26</v>
      </c>
      <c r="D2510" s="26"/>
      <c r="E2510" s="26"/>
      <c r="F2510" s="26"/>
      <c r="G2510" s="26"/>
      <c r="H2510" s="26"/>
      <c r="I2510" s="26"/>
      <c r="J2510" s="26"/>
      <c r="K2510" s="26"/>
      <c r="L2510" s="26"/>
      <c r="T2510" s="26"/>
    </row>
    <row r="2511" spans="2:20" x14ac:dyDescent="0.15">
      <c r="C2511" t="s">
        <v>58</v>
      </c>
      <c r="D2511" s="26"/>
      <c r="E2511" s="26"/>
      <c r="F2511" s="26"/>
      <c r="G2511" s="26"/>
      <c r="H2511" s="26"/>
      <c r="I2511" s="26"/>
      <c r="J2511" s="26"/>
      <c r="K2511" s="26"/>
      <c r="L2511" s="26"/>
      <c r="T2511" s="26"/>
    </row>
    <row r="2512" spans="2:20" x14ac:dyDescent="0.15">
      <c r="C2512" t="s">
        <v>56</v>
      </c>
      <c r="D2512" s="26"/>
      <c r="E2512" s="26"/>
      <c r="F2512" s="26"/>
      <c r="G2512" s="26"/>
      <c r="H2512" s="26"/>
      <c r="I2512" s="26"/>
      <c r="J2512" s="26"/>
      <c r="K2512" s="26"/>
      <c r="L2512" s="26"/>
      <c r="T2512" s="26"/>
    </row>
    <row r="2513" spans="3:20" x14ac:dyDescent="0.15">
      <c r="C2513" t="s">
        <v>60</v>
      </c>
      <c r="D2513" s="26"/>
      <c r="E2513" s="26"/>
      <c r="F2513" s="26"/>
      <c r="G2513" s="26"/>
      <c r="H2513" s="26"/>
      <c r="I2513" s="26"/>
      <c r="J2513" s="26"/>
      <c r="K2513" s="26"/>
      <c r="L2513" s="26"/>
      <c r="T2513" s="26"/>
    </row>
    <row r="2514" spans="3:20" x14ac:dyDescent="0.15">
      <c r="C2514" t="s">
        <v>28</v>
      </c>
      <c r="D2514" s="26"/>
      <c r="E2514" s="26"/>
      <c r="F2514" s="26"/>
      <c r="G2514" s="26"/>
      <c r="H2514" s="26"/>
      <c r="I2514" s="26"/>
      <c r="J2514" s="26"/>
      <c r="K2514" s="26"/>
      <c r="L2514" s="26"/>
      <c r="T2514" s="26"/>
    </row>
    <row r="2515" spans="3:20" x14ac:dyDescent="0.15">
      <c r="C2515" t="s">
        <v>32</v>
      </c>
      <c r="D2515" s="26"/>
      <c r="E2515" s="26"/>
      <c r="F2515" s="26"/>
      <c r="G2515" s="26"/>
      <c r="H2515" s="26"/>
      <c r="I2515" s="26"/>
      <c r="J2515" s="26"/>
      <c r="K2515" s="26"/>
      <c r="L2515" s="26"/>
      <c r="T2515" s="26"/>
    </row>
    <row r="2516" spans="3:20" x14ac:dyDescent="0.15">
      <c r="C2516" t="s">
        <v>5</v>
      </c>
      <c r="D2516" s="26"/>
      <c r="E2516" s="26"/>
      <c r="F2516" s="26"/>
      <c r="G2516" s="26"/>
      <c r="H2516" s="26"/>
      <c r="I2516" s="26"/>
      <c r="J2516" s="26"/>
      <c r="K2516" s="26"/>
      <c r="L2516" s="26"/>
      <c r="T2516" s="26"/>
    </row>
    <row r="2517" spans="3:20" x14ac:dyDescent="0.15">
      <c r="C2517" t="s">
        <v>61</v>
      </c>
      <c r="D2517" s="26"/>
      <c r="E2517" s="26"/>
      <c r="F2517" s="26"/>
      <c r="G2517" s="26"/>
      <c r="H2517" s="26"/>
      <c r="I2517" s="26"/>
      <c r="J2517" s="26"/>
      <c r="K2517" s="26"/>
      <c r="L2517" s="26"/>
      <c r="T2517" s="26"/>
    </row>
    <row r="2518" spans="3:20" x14ac:dyDescent="0.15">
      <c r="C2518" t="s">
        <v>23</v>
      </c>
      <c r="D2518" s="26"/>
      <c r="E2518" s="26"/>
      <c r="F2518" s="26"/>
      <c r="G2518" s="26"/>
      <c r="H2518" s="26"/>
      <c r="I2518" s="26"/>
      <c r="J2518" s="26"/>
      <c r="K2518" s="26"/>
      <c r="L2518" s="26"/>
      <c r="T2518" s="26"/>
    </row>
    <row r="2519" spans="3:20" x14ac:dyDescent="0.15">
      <c r="C2519" t="s">
        <v>21</v>
      </c>
      <c r="D2519" s="26"/>
      <c r="E2519" s="26"/>
      <c r="F2519" s="26"/>
      <c r="G2519" s="26"/>
      <c r="H2519" s="26">
        <v>1</v>
      </c>
      <c r="I2519" s="26">
        <v>1</v>
      </c>
      <c r="J2519" s="26"/>
      <c r="K2519" s="26">
        <v>2</v>
      </c>
      <c r="L2519" s="26">
        <v>2</v>
      </c>
      <c r="T2519" s="26"/>
    </row>
    <row r="2520" spans="3:20" x14ac:dyDescent="0.15">
      <c r="C2520" t="s">
        <v>30</v>
      </c>
      <c r="D2520" s="26"/>
      <c r="E2520" s="26"/>
      <c r="F2520" s="26"/>
      <c r="G2520" s="26"/>
      <c r="H2520" s="26"/>
      <c r="I2520" s="26"/>
      <c r="J2520" s="26"/>
      <c r="K2520" s="26"/>
      <c r="L2520" s="26"/>
      <c r="T2520" s="26"/>
    </row>
    <row r="2521" spans="3:20" x14ac:dyDescent="0.15">
      <c r="C2521" t="s">
        <v>15</v>
      </c>
      <c r="D2521" s="26"/>
      <c r="E2521" s="26"/>
      <c r="F2521" s="26"/>
      <c r="G2521" s="26"/>
      <c r="H2521" s="26"/>
      <c r="I2521" s="26"/>
      <c r="J2521" s="26"/>
      <c r="K2521" s="26"/>
      <c r="L2521" s="26"/>
      <c r="T2521" s="26"/>
    </row>
    <row r="2522" spans="3:20" x14ac:dyDescent="0.15">
      <c r="C2522" t="s">
        <v>0</v>
      </c>
      <c r="D2522" s="26"/>
      <c r="E2522" s="26"/>
      <c r="F2522" s="26"/>
      <c r="G2522" s="26"/>
      <c r="H2522" s="26">
        <v>1</v>
      </c>
      <c r="I2522" s="26"/>
      <c r="J2522" s="26"/>
      <c r="K2522" s="26">
        <v>1</v>
      </c>
      <c r="L2522" s="26">
        <v>1</v>
      </c>
      <c r="T2522" s="26"/>
    </row>
    <row r="2523" spans="3:20" x14ac:dyDescent="0.15">
      <c r="C2523" t="s">
        <v>53</v>
      </c>
      <c r="D2523" s="26"/>
      <c r="E2523" s="26"/>
      <c r="F2523" s="26"/>
      <c r="G2523" s="26"/>
      <c r="H2523" s="26"/>
      <c r="I2523" s="26"/>
      <c r="J2523" s="26"/>
      <c r="K2523" s="26"/>
      <c r="L2523" s="26"/>
      <c r="T2523" s="26"/>
    </row>
    <row r="2524" spans="3:20" x14ac:dyDescent="0.15">
      <c r="C2524" t="s">
        <v>59</v>
      </c>
      <c r="D2524" s="26"/>
      <c r="E2524" s="26"/>
      <c r="F2524" s="26"/>
      <c r="G2524" s="26"/>
      <c r="H2524" s="26"/>
      <c r="I2524" s="26"/>
      <c r="J2524" s="26"/>
      <c r="K2524" s="26"/>
      <c r="L2524" s="26"/>
      <c r="T2524" s="26"/>
    </row>
    <row r="2525" spans="3:20" x14ac:dyDescent="0.15">
      <c r="C2525" t="s">
        <v>31</v>
      </c>
      <c r="D2525" s="26"/>
      <c r="E2525" s="26"/>
      <c r="F2525" s="26"/>
      <c r="G2525" s="26"/>
      <c r="H2525" s="26"/>
      <c r="I2525" s="26"/>
      <c r="J2525" s="26"/>
      <c r="K2525" s="26"/>
      <c r="L2525" s="26"/>
      <c r="T2525" s="26"/>
    </row>
    <row r="2526" spans="3:20" x14ac:dyDescent="0.15">
      <c r="C2526" t="s">
        <v>7</v>
      </c>
      <c r="D2526" s="26"/>
      <c r="E2526" s="26"/>
      <c r="F2526" s="26"/>
      <c r="G2526" s="26"/>
      <c r="H2526" s="26"/>
      <c r="I2526" s="26"/>
      <c r="J2526" s="26"/>
      <c r="K2526" s="26"/>
      <c r="L2526" s="26"/>
      <c r="T2526" s="26"/>
    </row>
    <row r="2527" spans="3:20" x14ac:dyDescent="0.15">
      <c r="C2527" t="s">
        <v>62</v>
      </c>
      <c r="D2527" s="26"/>
      <c r="E2527" s="26"/>
      <c r="F2527" s="26"/>
      <c r="G2527" s="26"/>
      <c r="H2527" s="26"/>
      <c r="I2527" s="26"/>
      <c r="J2527" s="26"/>
      <c r="K2527" s="26"/>
      <c r="L2527" s="26"/>
      <c r="T2527" s="26"/>
    </row>
    <row r="2528" spans="3:20" x14ac:dyDescent="0.15">
      <c r="C2528" t="s">
        <v>34</v>
      </c>
      <c r="D2528" s="26"/>
      <c r="E2528" s="26"/>
      <c r="F2528" s="26"/>
      <c r="G2528" s="26"/>
      <c r="H2528" s="26"/>
      <c r="I2528" s="26"/>
      <c r="J2528" s="26"/>
      <c r="K2528" s="26"/>
      <c r="L2528" s="26"/>
      <c r="T2528" s="26"/>
    </row>
    <row r="2529" spans="3:20" x14ac:dyDescent="0.15">
      <c r="C2529" t="s">
        <v>12</v>
      </c>
      <c r="D2529" s="26"/>
      <c r="E2529" s="26"/>
      <c r="F2529" s="26"/>
      <c r="G2529" s="26"/>
      <c r="H2529" s="26"/>
      <c r="I2529" s="26"/>
      <c r="J2529" s="26"/>
      <c r="K2529" s="26"/>
      <c r="L2529" s="26"/>
      <c r="T2529" s="26"/>
    </row>
    <row r="2530" spans="3:20" x14ac:dyDescent="0.15">
      <c r="C2530" t="s">
        <v>27</v>
      </c>
      <c r="D2530" s="26"/>
      <c r="E2530" s="26"/>
      <c r="F2530" s="26"/>
      <c r="G2530" s="26"/>
      <c r="H2530" s="26"/>
      <c r="I2530" s="26"/>
      <c r="J2530" s="26"/>
      <c r="K2530" s="26"/>
      <c r="L2530" s="26"/>
      <c r="T2530" s="26"/>
    </row>
    <row r="2531" spans="3:20" x14ac:dyDescent="0.15">
      <c r="C2531" t="s">
        <v>24</v>
      </c>
      <c r="D2531" s="26"/>
      <c r="E2531" s="26"/>
      <c r="F2531" s="26"/>
      <c r="G2531" s="26"/>
      <c r="H2531" s="26"/>
      <c r="I2531" s="26"/>
      <c r="J2531" s="26"/>
      <c r="K2531" s="26"/>
      <c r="L2531" s="26"/>
      <c r="T2531" s="26"/>
    </row>
    <row r="2532" spans="3:20" x14ac:dyDescent="0.15">
      <c r="C2532" t="s">
        <v>55</v>
      </c>
      <c r="D2532" s="26"/>
      <c r="E2532" s="26"/>
      <c r="F2532" s="26"/>
      <c r="G2532" s="26"/>
      <c r="H2532" s="26"/>
      <c r="I2532" s="26"/>
      <c r="J2532" s="26"/>
      <c r="K2532" s="26"/>
      <c r="L2532" s="26"/>
      <c r="T2532" s="26"/>
    </row>
    <row r="2533" spans="3:20" x14ac:dyDescent="0.15">
      <c r="C2533" t="s">
        <v>33</v>
      </c>
      <c r="D2533" s="26"/>
      <c r="E2533" s="26"/>
      <c r="F2533" s="26"/>
      <c r="G2533" s="26"/>
      <c r="H2533" s="26"/>
      <c r="I2533" s="26"/>
      <c r="J2533" s="26"/>
      <c r="K2533" s="26"/>
      <c r="L2533" s="26"/>
      <c r="T2533" s="26"/>
    </row>
    <row r="2534" spans="3:20" x14ac:dyDescent="0.15">
      <c r="C2534" t="s">
        <v>35</v>
      </c>
      <c r="D2534" s="26"/>
      <c r="E2534" s="26"/>
      <c r="F2534" s="26"/>
      <c r="G2534" s="26"/>
      <c r="H2534" s="26"/>
      <c r="I2534" s="26"/>
      <c r="J2534" s="26"/>
      <c r="K2534" s="26"/>
      <c r="L2534" s="26"/>
      <c r="T2534" s="26"/>
    </row>
    <row r="2535" spans="3:20" x14ac:dyDescent="0.15">
      <c r="C2535" t="s">
        <v>1</v>
      </c>
      <c r="D2535" s="26"/>
      <c r="E2535" s="26"/>
      <c r="F2535" s="26"/>
      <c r="G2535" s="26"/>
      <c r="H2535" s="26"/>
      <c r="I2535" s="26"/>
      <c r="J2535" s="26"/>
      <c r="K2535" s="26"/>
      <c r="L2535" s="26"/>
      <c r="T2535" s="26"/>
    </row>
    <row r="2536" spans="3:20" x14ac:dyDescent="0.15">
      <c r="C2536" t="s">
        <v>19</v>
      </c>
      <c r="D2536" s="26"/>
      <c r="E2536" s="26"/>
      <c r="F2536" s="26"/>
      <c r="G2536" s="26"/>
      <c r="H2536" s="26">
        <v>1</v>
      </c>
      <c r="I2536" s="26"/>
      <c r="J2536" s="26"/>
      <c r="K2536" s="26">
        <v>1</v>
      </c>
      <c r="L2536" s="26">
        <v>1</v>
      </c>
      <c r="T2536" s="26"/>
    </row>
    <row r="2537" spans="3:20" x14ac:dyDescent="0.15">
      <c r="C2537" t="s">
        <v>4</v>
      </c>
      <c r="D2537" s="26"/>
      <c r="E2537" s="26"/>
      <c r="F2537" s="26"/>
      <c r="G2537" s="26"/>
      <c r="H2537" s="26"/>
      <c r="I2537" s="26"/>
      <c r="J2537" s="26"/>
      <c r="K2537" s="26"/>
      <c r="L2537" s="26"/>
      <c r="T2537" s="26"/>
    </row>
    <row r="2538" spans="3:20" x14ac:dyDescent="0.15">
      <c r="C2538" t="s">
        <v>10</v>
      </c>
      <c r="D2538" s="26">
        <v>1</v>
      </c>
      <c r="E2538" s="26"/>
      <c r="F2538" s="26"/>
      <c r="G2538" s="26">
        <v>1</v>
      </c>
      <c r="H2538" s="26">
        <v>2</v>
      </c>
      <c r="I2538" s="26">
        <v>2</v>
      </c>
      <c r="J2538" s="26"/>
      <c r="K2538" s="26">
        <v>4</v>
      </c>
      <c r="L2538" s="26">
        <v>5</v>
      </c>
      <c r="T2538" s="26"/>
    </row>
    <row r="2539" spans="3:20" x14ac:dyDescent="0.15">
      <c r="C2539" t="s">
        <v>6</v>
      </c>
      <c r="D2539" s="26">
        <v>1</v>
      </c>
      <c r="E2539" s="26"/>
      <c r="F2539" s="26"/>
      <c r="G2539" s="26">
        <v>1</v>
      </c>
      <c r="H2539" s="26">
        <v>2</v>
      </c>
      <c r="I2539" s="26">
        <v>1</v>
      </c>
      <c r="J2539" s="26"/>
      <c r="K2539" s="26">
        <v>3</v>
      </c>
      <c r="L2539" s="26">
        <v>4</v>
      </c>
      <c r="T2539" s="26"/>
    </row>
    <row r="2540" spans="3:20" x14ac:dyDescent="0.15">
      <c r="C2540" t="s">
        <v>11</v>
      </c>
      <c r="D2540" s="26"/>
      <c r="E2540" s="26"/>
      <c r="F2540" s="26"/>
      <c r="G2540" s="26"/>
      <c r="H2540" s="26">
        <v>1</v>
      </c>
      <c r="I2540" s="26">
        <v>1</v>
      </c>
      <c r="J2540" s="26"/>
      <c r="K2540" s="26">
        <v>2</v>
      </c>
      <c r="L2540" s="26">
        <v>2</v>
      </c>
      <c r="T2540" s="26"/>
    </row>
    <row r="2541" spans="3:20" x14ac:dyDescent="0.15">
      <c r="C2541" t="s">
        <v>9</v>
      </c>
      <c r="D2541" s="26"/>
      <c r="E2541" s="26"/>
      <c r="F2541" s="26"/>
      <c r="G2541" s="26"/>
      <c r="H2541" s="26">
        <v>4</v>
      </c>
      <c r="I2541" s="26"/>
      <c r="J2541" s="26"/>
      <c r="K2541" s="26">
        <v>4</v>
      </c>
      <c r="L2541" s="26">
        <v>4</v>
      </c>
      <c r="T2541" s="26"/>
    </row>
    <row r="2542" spans="3:20" x14ac:dyDescent="0.15">
      <c r="C2542" t="s">
        <v>8</v>
      </c>
      <c r="D2542" s="26"/>
      <c r="E2542" s="26"/>
      <c r="F2542" s="26"/>
      <c r="G2542" s="26"/>
      <c r="H2542" s="26"/>
      <c r="I2542" s="26"/>
      <c r="J2542" s="26"/>
      <c r="K2542" s="26"/>
      <c r="L2542" s="26"/>
      <c r="T2542" s="26"/>
    </row>
    <row r="2543" spans="3:20" x14ac:dyDescent="0.15">
      <c r="C2543" t="s">
        <v>36</v>
      </c>
      <c r="D2543" s="26"/>
      <c r="E2543" s="26"/>
      <c r="F2543" s="26"/>
      <c r="G2543" s="26"/>
      <c r="H2543" s="26"/>
      <c r="I2543" s="26"/>
      <c r="J2543" s="26"/>
      <c r="K2543" s="26"/>
      <c r="L2543" s="26"/>
      <c r="T2543" s="26"/>
    </row>
    <row r="2544" spans="3:20" x14ac:dyDescent="0.15">
      <c r="C2544" t="s">
        <v>14</v>
      </c>
      <c r="D2544" s="26">
        <v>1</v>
      </c>
      <c r="E2544" s="26"/>
      <c r="F2544" s="26"/>
      <c r="G2544" s="26">
        <v>1</v>
      </c>
      <c r="H2544" s="26"/>
      <c r="I2544" s="26"/>
      <c r="J2544" s="26"/>
      <c r="K2544" s="26"/>
      <c r="L2544" s="26">
        <v>1</v>
      </c>
      <c r="T2544" s="26"/>
    </row>
    <row r="2545" spans="2:20" x14ac:dyDescent="0.15">
      <c r="C2545" t="s">
        <v>25</v>
      </c>
      <c r="D2545" s="26"/>
      <c r="E2545" s="26"/>
      <c r="F2545" s="26"/>
      <c r="G2545" s="26"/>
      <c r="H2545" s="26"/>
      <c r="I2545" s="26"/>
      <c r="J2545" s="26"/>
      <c r="K2545" s="26"/>
      <c r="L2545" s="26"/>
      <c r="T2545" s="26"/>
    </row>
    <row r="2546" spans="2:20" x14ac:dyDescent="0.15">
      <c r="C2546" t="s">
        <v>37</v>
      </c>
      <c r="D2546" s="26"/>
      <c r="E2546" s="26"/>
      <c r="F2546" s="26"/>
      <c r="G2546" s="26"/>
      <c r="H2546" s="26"/>
      <c r="I2546" s="26"/>
      <c r="J2546" s="26"/>
      <c r="K2546" s="26"/>
      <c r="L2546" s="26"/>
      <c r="T2546" s="26"/>
    </row>
    <row r="2547" spans="2:20" x14ac:dyDescent="0.15">
      <c r="C2547" t="s">
        <v>20</v>
      </c>
      <c r="D2547" s="26"/>
      <c r="E2547" s="26"/>
      <c r="F2547" s="26"/>
      <c r="G2547" s="26"/>
      <c r="H2547" s="26"/>
      <c r="I2547" s="26">
        <v>1</v>
      </c>
      <c r="J2547" s="26"/>
      <c r="K2547" s="26">
        <v>1</v>
      </c>
      <c r="L2547" s="26">
        <v>1</v>
      </c>
      <c r="T2547" s="26"/>
    </row>
    <row r="2548" spans="2:20" x14ac:dyDescent="0.15">
      <c r="C2548" t="s">
        <v>17</v>
      </c>
      <c r="D2548" s="26"/>
      <c r="E2548" s="26"/>
      <c r="F2548" s="26"/>
      <c r="G2548" s="26"/>
      <c r="H2548" s="26"/>
      <c r="I2548" s="26"/>
      <c r="J2548" s="26"/>
      <c r="K2548" s="26"/>
      <c r="L2548" s="26"/>
      <c r="T2548" s="26"/>
    </row>
    <row r="2549" spans="2:20" x14ac:dyDescent="0.15">
      <c r="C2549" t="s">
        <v>51</v>
      </c>
      <c r="D2549" s="26"/>
      <c r="E2549" s="26"/>
      <c r="F2549" s="26"/>
      <c r="G2549" s="26"/>
      <c r="H2549" s="26"/>
      <c r="I2549" s="26"/>
      <c r="J2549" s="26"/>
      <c r="K2549" s="26"/>
      <c r="L2549" s="26"/>
      <c r="T2549" s="26"/>
    </row>
    <row r="2550" spans="2:20" x14ac:dyDescent="0.15">
      <c r="C2550" t="s">
        <v>50</v>
      </c>
      <c r="D2550" s="26"/>
      <c r="E2550" s="26"/>
      <c r="F2550" s="26"/>
      <c r="G2550" s="26"/>
      <c r="H2550" s="26"/>
      <c r="I2550" s="26"/>
      <c r="J2550" s="26"/>
      <c r="K2550" s="26"/>
      <c r="L2550" s="26"/>
      <c r="T2550" s="26"/>
    </row>
    <row r="2551" spans="2:20" x14ac:dyDescent="0.15">
      <c r="C2551" t="s">
        <v>18</v>
      </c>
      <c r="D2551" s="26"/>
      <c r="E2551" s="26"/>
      <c r="F2551" s="26"/>
      <c r="G2551" s="26"/>
      <c r="H2551" s="26"/>
      <c r="I2551" s="26"/>
      <c r="J2551" s="26"/>
      <c r="K2551" s="26"/>
      <c r="L2551" s="26"/>
      <c r="T2551" s="26"/>
    </row>
    <row r="2552" spans="2:20" x14ac:dyDescent="0.15">
      <c r="C2552" t="s">
        <v>22</v>
      </c>
      <c r="D2552" s="26"/>
      <c r="E2552" s="26"/>
      <c r="F2552" s="26"/>
      <c r="G2552" s="26"/>
      <c r="H2552" s="26"/>
      <c r="I2552" s="26"/>
      <c r="J2552" s="26"/>
      <c r="K2552" s="26"/>
      <c r="L2552" s="26"/>
      <c r="T2552" s="26"/>
    </row>
    <row r="2553" spans="2:20" x14ac:dyDescent="0.15">
      <c r="C2553" t="s">
        <v>2</v>
      </c>
      <c r="D2553" s="26"/>
      <c r="E2553" s="26"/>
      <c r="F2553" s="26"/>
      <c r="G2553" s="26"/>
      <c r="H2553" s="26"/>
      <c r="I2553" s="26"/>
      <c r="J2553" s="26"/>
      <c r="K2553" s="26"/>
      <c r="L2553" s="26"/>
      <c r="T2553" s="26"/>
    </row>
    <row r="2554" spans="2:20" x14ac:dyDescent="0.15">
      <c r="C2554" t="s">
        <v>29</v>
      </c>
      <c r="D2554" s="26"/>
      <c r="E2554" s="26"/>
      <c r="F2554" s="26"/>
      <c r="G2554" s="26"/>
      <c r="H2554" s="26"/>
      <c r="I2554" s="26"/>
      <c r="J2554" s="26"/>
      <c r="K2554" s="26"/>
      <c r="L2554" s="26"/>
      <c r="T2554" s="26"/>
    </row>
    <row r="2555" spans="2:20" x14ac:dyDescent="0.15">
      <c r="C2555" t="s">
        <v>13</v>
      </c>
      <c r="D2555" s="26"/>
      <c r="E2555" s="26"/>
      <c r="F2555" s="26"/>
      <c r="G2555" s="26"/>
      <c r="H2555" s="26"/>
      <c r="I2555" s="26">
        <v>1</v>
      </c>
      <c r="J2555" s="26"/>
      <c r="K2555" s="26">
        <v>1</v>
      </c>
      <c r="L2555" s="26">
        <v>1</v>
      </c>
      <c r="T2555" s="26"/>
    </row>
    <row r="2556" spans="2:20" x14ac:dyDescent="0.15">
      <c r="B2556" t="s">
        <v>276</v>
      </c>
      <c r="D2556" s="26">
        <v>3</v>
      </c>
      <c r="E2556" s="26"/>
      <c r="F2556" s="26"/>
      <c r="G2556" s="26">
        <v>3</v>
      </c>
      <c r="H2556" s="26">
        <v>13</v>
      </c>
      <c r="I2556" s="26">
        <v>7</v>
      </c>
      <c r="J2556" s="26"/>
      <c r="K2556" s="26">
        <v>20</v>
      </c>
      <c r="L2556" s="26">
        <v>23</v>
      </c>
      <c r="T2556" s="26"/>
    </row>
    <row r="2557" spans="2:20" x14ac:dyDescent="0.15">
      <c r="B2557" t="s">
        <v>262</v>
      </c>
      <c r="C2557" t="s">
        <v>16</v>
      </c>
      <c r="D2557" s="26"/>
      <c r="E2557" s="26"/>
      <c r="F2557" s="26"/>
      <c r="G2557" s="26"/>
      <c r="H2557" s="26"/>
      <c r="I2557" s="26"/>
      <c r="J2557" s="26"/>
      <c r="K2557" s="26"/>
      <c r="L2557" s="26"/>
      <c r="T2557" s="26"/>
    </row>
    <row r="2558" spans="2:20" x14ac:dyDescent="0.15">
      <c r="C2558" t="s">
        <v>26</v>
      </c>
      <c r="D2558" s="26"/>
      <c r="E2558" s="26"/>
      <c r="F2558" s="26"/>
      <c r="G2558" s="26"/>
      <c r="H2558" s="26"/>
      <c r="I2558" s="26"/>
      <c r="J2558" s="26"/>
      <c r="K2558" s="26"/>
      <c r="L2558" s="26"/>
      <c r="T2558" s="26"/>
    </row>
    <row r="2559" spans="2:20" x14ac:dyDescent="0.15">
      <c r="C2559" t="s">
        <v>58</v>
      </c>
      <c r="D2559" s="26"/>
      <c r="E2559" s="26"/>
      <c r="F2559" s="26"/>
      <c r="G2559" s="26"/>
      <c r="H2559" s="26"/>
      <c r="I2559" s="26"/>
      <c r="J2559" s="26"/>
      <c r="K2559" s="26"/>
      <c r="L2559" s="26"/>
      <c r="T2559" s="26"/>
    </row>
    <row r="2560" spans="2:20" x14ac:dyDescent="0.15">
      <c r="C2560" t="s">
        <v>56</v>
      </c>
      <c r="D2560" s="26"/>
      <c r="E2560" s="26"/>
      <c r="F2560" s="26"/>
      <c r="G2560" s="26"/>
      <c r="H2560" s="26"/>
      <c r="I2560" s="26"/>
      <c r="J2560" s="26"/>
      <c r="K2560" s="26"/>
      <c r="L2560" s="26"/>
      <c r="T2560" s="26"/>
    </row>
    <row r="2561" spans="3:20" x14ac:dyDescent="0.15">
      <c r="C2561" t="s">
        <v>60</v>
      </c>
      <c r="D2561" s="26"/>
      <c r="E2561" s="26"/>
      <c r="F2561" s="26"/>
      <c r="G2561" s="26"/>
      <c r="H2561" s="26"/>
      <c r="I2561" s="26"/>
      <c r="J2561" s="26"/>
      <c r="K2561" s="26"/>
      <c r="L2561" s="26"/>
      <c r="T2561" s="26"/>
    </row>
    <row r="2562" spans="3:20" x14ac:dyDescent="0.15">
      <c r="C2562" t="s">
        <v>28</v>
      </c>
      <c r="D2562" s="26"/>
      <c r="E2562" s="26"/>
      <c r="F2562" s="26"/>
      <c r="G2562" s="26"/>
      <c r="H2562" s="26"/>
      <c r="I2562" s="26"/>
      <c r="J2562" s="26"/>
      <c r="K2562" s="26"/>
      <c r="L2562" s="26"/>
      <c r="T2562" s="26"/>
    </row>
    <row r="2563" spans="3:20" x14ac:dyDescent="0.15">
      <c r="C2563" t="s">
        <v>32</v>
      </c>
      <c r="D2563" s="26"/>
      <c r="E2563" s="26"/>
      <c r="F2563" s="26"/>
      <c r="G2563" s="26"/>
      <c r="H2563" s="26"/>
      <c r="I2563" s="26"/>
      <c r="J2563" s="26"/>
      <c r="K2563" s="26"/>
      <c r="L2563" s="26"/>
      <c r="T2563" s="26"/>
    </row>
    <row r="2564" spans="3:20" x14ac:dyDescent="0.15">
      <c r="C2564" t="s">
        <v>5</v>
      </c>
      <c r="D2564" s="26"/>
      <c r="E2564" s="26"/>
      <c r="F2564" s="26"/>
      <c r="G2564" s="26"/>
      <c r="H2564" s="26"/>
      <c r="I2564" s="26"/>
      <c r="J2564" s="26"/>
      <c r="K2564" s="26"/>
      <c r="L2564" s="26"/>
      <c r="T2564" s="26"/>
    </row>
    <row r="2565" spans="3:20" x14ac:dyDescent="0.15">
      <c r="C2565" t="s">
        <v>61</v>
      </c>
      <c r="D2565" s="26"/>
      <c r="E2565" s="26"/>
      <c r="F2565" s="26"/>
      <c r="G2565" s="26"/>
      <c r="H2565" s="26"/>
      <c r="I2565" s="26"/>
      <c r="J2565" s="26"/>
      <c r="K2565" s="26"/>
      <c r="L2565" s="26"/>
      <c r="T2565" s="26"/>
    </row>
    <row r="2566" spans="3:20" x14ac:dyDescent="0.15">
      <c r="C2566" t="s">
        <v>23</v>
      </c>
      <c r="D2566" s="26"/>
      <c r="E2566" s="26"/>
      <c r="F2566" s="26"/>
      <c r="G2566" s="26"/>
      <c r="H2566" s="26"/>
      <c r="I2566" s="26"/>
      <c r="J2566" s="26"/>
      <c r="K2566" s="26"/>
      <c r="L2566" s="26"/>
      <c r="T2566" s="26"/>
    </row>
    <row r="2567" spans="3:20" x14ac:dyDescent="0.15">
      <c r="C2567" t="s">
        <v>21</v>
      </c>
      <c r="D2567" s="26"/>
      <c r="E2567" s="26"/>
      <c r="F2567" s="26"/>
      <c r="G2567" s="26"/>
      <c r="H2567" s="26"/>
      <c r="I2567" s="26"/>
      <c r="J2567" s="26"/>
      <c r="K2567" s="26"/>
      <c r="L2567" s="26"/>
      <c r="T2567" s="26"/>
    </row>
    <row r="2568" spans="3:20" x14ac:dyDescent="0.15">
      <c r="C2568" t="s">
        <v>30</v>
      </c>
      <c r="D2568" s="26"/>
      <c r="E2568" s="26"/>
      <c r="F2568" s="26"/>
      <c r="G2568" s="26"/>
      <c r="H2568" s="26"/>
      <c r="I2568" s="26"/>
      <c r="J2568" s="26"/>
      <c r="K2568" s="26"/>
      <c r="L2568" s="26"/>
      <c r="T2568" s="26"/>
    </row>
    <row r="2569" spans="3:20" x14ac:dyDescent="0.15">
      <c r="C2569" t="s">
        <v>15</v>
      </c>
      <c r="D2569" s="26"/>
      <c r="E2569" s="26"/>
      <c r="F2569" s="26"/>
      <c r="G2569" s="26"/>
      <c r="H2569" s="26"/>
      <c r="I2569" s="26">
        <v>1</v>
      </c>
      <c r="J2569" s="26"/>
      <c r="K2569" s="26">
        <v>1</v>
      </c>
      <c r="L2569" s="26">
        <v>1</v>
      </c>
      <c r="T2569" s="26"/>
    </row>
    <row r="2570" spans="3:20" x14ac:dyDescent="0.15">
      <c r="C2570" t="s">
        <v>0</v>
      </c>
      <c r="D2570" s="26"/>
      <c r="E2570" s="26"/>
      <c r="F2570" s="26"/>
      <c r="G2570" s="26"/>
      <c r="H2570" s="26"/>
      <c r="I2570" s="26"/>
      <c r="J2570" s="26"/>
      <c r="K2570" s="26"/>
      <c r="L2570" s="26"/>
      <c r="T2570" s="26"/>
    </row>
    <row r="2571" spans="3:20" x14ac:dyDescent="0.15">
      <c r="C2571" t="s">
        <v>53</v>
      </c>
      <c r="D2571" s="26"/>
      <c r="E2571" s="26"/>
      <c r="F2571" s="26"/>
      <c r="G2571" s="26"/>
      <c r="H2571" s="26"/>
      <c r="I2571" s="26"/>
      <c r="J2571" s="26"/>
      <c r="K2571" s="26"/>
      <c r="L2571" s="26"/>
      <c r="T2571" s="26"/>
    </row>
    <row r="2572" spans="3:20" x14ac:dyDescent="0.15">
      <c r="C2572" t="s">
        <v>59</v>
      </c>
      <c r="D2572" s="26"/>
      <c r="E2572" s="26"/>
      <c r="F2572" s="26"/>
      <c r="G2572" s="26"/>
      <c r="H2572" s="26"/>
      <c r="I2572" s="26"/>
      <c r="J2572" s="26"/>
      <c r="K2572" s="26"/>
      <c r="L2572" s="26"/>
      <c r="T2572" s="26"/>
    </row>
    <row r="2573" spans="3:20" x14ac:dyDescent="0.15">
      <c r="C2573" t="s">
        <v>31</v>
      </c>
      <c r="D2573" s="26"/>
      <c r="E2573" s="26"/>
      <c r="F2573" s="26"/>
      <c r="G2573" s="26"/>
      <c r="H2573" s="26"/>
      <c r="I2573" s="26"/>
      <c r="J2573" s="26"/>
      <c r="K2573" s="26"/>
      <c r="L2573" s="26"/>
      <c r="T2573" s="26"/>
    </row>
    <row r="2574" spans="3:20" x14ac:dyDescent="0.15">
      <c r="C2574" t="s">
        <v>7</v>
      </c>
      <c r="D2574" s="26"/>
      <c r="E2574" s="26"/>
      <c r="F2574" s="26"/>
      <c r="G2574" s="26"/>
      <c r="H2574" s="26"/>
      <c r="I2574" s="26"/>
      <c r="J2574" s="26"/>
      <c r="K2574" s="26"/>
      <c r="L2574" s="26"/>
      <c r="T2574" s="26"/>
    </row>
    <row r="2575" spans="3:20" x14ac:dyDescent="0.15">
      <c r="C2575" t="s">
        <v>62</v>
      </c>
      <c r="D2575" s="26"/>
      <c r="E2575" s="26"/>
      <c r="F2575" s="26"/>
      <c r="G2575" s="26"/>
      <c r="H2575" s="26"/>
      <c r="I2575" s="26"/>
      <c r="J2575" s="26"/>
      <c r="K2575" s="26"/>
      <c r="L2575" s="26"/>
      <c r="T2575" s="26"/>
    </row>
    <row r="2576" spans="3:20" x14ac:dyDescent="0.15">
      <c r="C2576" t="s">
        <v>34</v>
      </c>
      <c r="D2576" s="26"/>
      <c r="E2576" s="26"/>
      <c r="F2576" s="26"/>
      <c r="G2576" s="26"/>
      <c r="H2576" s="26"/>
      <c r="I2576" s="26"/>
      <c r="J2576" s="26"/>
      <c r="K2576" s="26"/>
      <c r="L2576" s="26"/>
      <c r="T2576" s="26"/>
    </row>
    <row r="2577" spans="3:20" x14ac:dyDescent="0.15">
      <c r="C2577" t="s">
        <v>12</v>
      </c>
      <c r="D2577" s="26"/>
      <c r="E2577" s="26"/>
      <c r="F2577" s="26"/>
      <c r="G2577" s="26"/>
      <c r="H2577" s="26"/>
      <c r="I2577" s="26"/>
      <c r="J2577" s="26"/>
      <c r="K2577" s="26"/>
      <c r="L2577" s="26"/>
      <c r="T2577" s="26"/>
    </row>
    <row r="2578" spans="3:20" x14ac:dyDescent="0.15">
      <c r="C2578" t="s">
        <v>27</v>
      </c>
      <c r="D2578" s="26"/>
      <c r="E2578" s="26"/>
      <c r="F2578" s="26"/>
      <c r="G2578" s="26"/>
      <c r="H2578" s="26"/>
      <c r="I2578" s="26"/>
      <c r="J2578" s="26"/>
      <c r="K2578" s="26"/>
      <c r="L2578" s="26"/>
      <c r="T2578" s="26"/>
    </row>
    <row r="2579" spans="3:20" x14ac:dyDescent="0.15">
      <c r="C2579" t="s">
        <v>24</v>
      </c>
      <c r="D2579" s="26"/>
      <c r="E2579" s="26"/>
      <c r="F2579" s="26"/>
      <c r="G2579" s="26"/>
      <c r="H2579" s="26"/>
      <c r="I2579" s="26">
        <v>1</v>
      </c>
      <c r="J2579" s="26"/>
      <c r="K2579" s="26">
        <v>1</v>
      </c>
      <c r="L2579" s="26">
        <v>1</v>
      </c>
      <c r="T2579" s="26"/>
    </row>
    <row r="2580" spans="3:20" x14ac:dyDescent="0.15">
      <c r="C2580" t="s">
        <v>55</v>
      </c>
      <c r="D2580" s="26"/>
      <c r="E2580" s="26"/>
      <c r="F2580" s="26"/>
      <c r="G2580" s="26"/>
      <c r="H2580" s="26">
        <v>1</v>
      </c>
      <c r="I2580" s="26"/>
      <c r="J2580" s="26"/>
      <c r="K2580" s="26">
        <v>1</v>
      </c>
      <c r="L2580" s="26">
        <v>1</v>
      </c>
      <c r="T2580" s="26"/>
    </row>
    <row r="2581" spans="3:20" x14ac:dyDescent="0.15">
      <c r="C2581" t="s">
        <v>33</v>
      </c>
      <c r="D2581" s="26"/>
      <c r="E2581" s="26"/>
      <c r="F2581" s="26"/>
      <c r="G2581" s="26"/>
      <c r="H2581" s="26"/>
      <c r="I2581" s="26"/>
      <c r="J2581" s="26"/>
      <c r="K2581" s="26"/>
      <c r="L2581" s="26"/>
      <c r="T2581" s="26"/>
    </row>
    <row r="2582" spans="3:20" x14ac:dyDescent="0.15">
      <c r="C2582" t="s">
        <v>35</v>
      </c>
      <c r="D2582" s="26"/>
      <c r="E2582" s="26"/>
      <c r="F2582" s="26"/>
      <c r="G2582" s="26"/>
      <c r="H2582" s="26"/>
      <c r="I2582" s="26"/>
      <c r="J2582" s="26"/>
      <c r="K2582" s="26"/>
      <c r="L2582" s="26"/>
      <c r="T2582" s="26"/>
    </row>
    <row r="2583" spans="3:20" x14ac:dyDescent="0.15">
      <c r="C2583" t="s">
        <v>1</v>
      </c>
      <c r="D2583" s="26"/>
      <c r="E2583" s="26"/>
      <c r="F2583" s="26"/>
      <c r="G2583" s="26"/>
      <c r="H2583" s="26"/>
      <c r="I2583" s="26"/>
      <c r="J2583" s="26"/>
      <c r="K2583" s="26"/>
      <c r="L2583" s="26"/>
      <c r="T2583" s="26"/>
    </row>
    <row r="2584" spans="3:20" x14ac:dyDescent="0.15">
      <c r="C2584" t="s">
        <v>19</v>
      </c>
      <c r="D2584" s="26"/>
      <c r="E2584" s="26"/>
      <c r="F2584" s="26"/>
      <c r="G2584" s="26"/>
      <c r="H2584" s="26"/>
      <c r="I2584" s="26"/>
      <c r="J2584" s="26"/>
      <c r="K2584" s="26"/>
      <c r="L2584" s="26"/>
      <c r="T2584" s="26"/>
    </row>
    <row r="2585" spans="3:20" x14ac:dyDescent="0.15">
      <c r="C2585" t="s">
        <v>4</v>
      </c>
      <c r="D2585" s="26"/>
      <c r="E2585" s="26"/>
      <c r="F2585" s="26"/>
      <c r="G2585" s="26"/>
      <c r="H2585" s="26">
        <v>1</v>
      </c>
      <c r="I2585" s="26"/>
      <c r="J2585" s="26"/>
      <c r="K2585" s="26">
        <v>1</v>
      </c>
      <c r="L2585" s="26">
        <v>1</v>
      </c>
      <c r="T2585" s="26"/>
    </row>
    <row r="2586" spans="3:20" x14ac:dyDescent="0.15">
      <c r="C2586" t="s">
        <v>10</v>
      </c>
      <c r="D2586" s="26"/>
      <c r="E2586" s="26"/>
      <c r="F2586" s="26"/>
      <c r="G2586" s="26"/>
      <c r="H2586" s="26"/>
      <c r="I2586" s="26"/>
      <c r="J2586" s="26"/>
      <c r="K2586" s="26"/>
      <c r="L2586" s="26"/>
      <c r="T2586" s="26"/>
    </row>
    <row r="2587" spans="3:20" x14ac:dyDescent="0.15">
      <c r="C2587" t="s">
        <v>6</v>
      </c>
      <c r="D2587" s="26"/>
      <c r="E2587" s="26">
        <v>1</v>
      </c>
      <c r="F2587" s="26"/>
      <c r="G2587" s="26">
        <v>1</v>
      </c>
      <c r="H2587" s="26">
        <v>1</v>
      </c>
      <c r="I2587" s="26"/>
      <c r="J2587" s="26"/>
      <c r="K2587" s="26">
        <v>1</v>
      </c>
      <c r="L2587" s="26">
        <v>2</v>
      </c>
      <c r="T2587" s="26"/>
    </row>
    <row r="2588" spans="3:20" x14ac:dyDescent="0.15">
      <c r="C2588" t="s">
        <v>11</v>
      </c>
      <c r="D2588" s="26">
        <v>1</v>
      </c>
      <c r="E2588" s="26"/>
      <c r="F2588" s="26"/>
      <c r="G2588" s="26">
        <v>1</v>
      </c>
      <c r="H2588" s="26"/>
      <c r="I2588" s="26"/>
      <c r="J2588" s="26"/>
      <c r="K2588" s="26"/>
      <c r="L2588" s="26">
        <v>1</v>
      </c>
      <c r="T2588" s="26"/>
    </row>
    <row r="2589" spans="3:20" x14ac:dyDescent="0.15">
      <c r="C2589" t="s">
        <v>9</v>
      </c>
      <c r="D2589" s="26"/>
      <c r="E2589" s="26"/>
      <c r="F2589" s="26"/>
      <c r="G2589" s="26"/>
      <c r="H2589" s="26">
        <v>2</v>
      </c>
      <c r="I2589" s="26"/>
      <c r="J2589" s="26"/>
      <c r="K2589" s="26">
        <v>2</v>
      </c>
      <c r="L2589" s="26">
        <v>2</v>
      </c>
      <c r="T2589" s="26"/>
    </row>
    <row r="2590" spans="3:20" x14ac:dyDescent="0.15">
      <c r="C2590" t="s">
        <v>8</v>
      </c>
      <c r="D2590" s="26"/>
      <c r="E2590" s="26"/>
      <c r="F2590" s="26"/>
      <c r="G2590" s="26"/>
      <c r="H2590" s="26"/>
      <c r="I2590" s="26"/>
      <c r="J2590" s="26"/>
      <c r="K2590" s="26"/>
      <c r="L2590" s="26"/>
      <c r="T2590" s="26"/>
    </row>
    <row r="2591" spans="3:20" x14ac:dyDescent="0.15">
      <c r="C2591" t="s">
        <v>36</v>
      </c>
      <c r="D2591" s="26"/>
      <c r="E2591" s="26"/>
      <c r="F2591" s="26"/>
      <c r="G2591" s="26"/>
      <c r="H2591" s="26"/>
      <c r="I2591" s="26"/>
      <c r="J2591" s="26"/>
      <c r="K2591" s="26"/>
      <c r="L2591" s="26"/>
      <c r="T2591" s="26"/>
    </row>
    <row r="2592" spans="3:20" x14ac:dyDescent="0.15">
      <c r="C2592" t="s">
        <v>14</v>
      </c>
      <c r="D2592" s="26"/>
      <c r="E2592" s="26"/>
      <c r="F2592" s="26"/>
      <c r="G2592" s="26"/>
      <c r="H2592" s="26"/>
      <c r="I2592" s="26"/>
      <c r="J2592" s="26"/>
      <c r="K2592" s="26"/>
      <c r="L2592" s="26"/>
      <c r="T2592" s="26"/>
    </row>
    <row r="2593" spans="2:20" x14ac:dyDescent="0.15">
      <c r="C2593" t="s">
        <v>25</v>
      </c>
      <c r="D2593" s="26"/>
      <c r="E2593" s="26"/>
      <c r="F2593" s="26"/>
      <c r="G2593" s="26"/>
      <c r="H2593" s="26"/>
      <c r="I2593" s="26"/>
      <c r="J2593" s="26"/>
      <c r="K2593" s="26"/>
      <c r="L2593" s="26"/>
      <c r="T2593" s="26"/>
    </row>
    <row r="2594" spans="2:20" x14ac:dyDescent="0.15">
      <c r="C2594" t="s">
        <v>37</v>
      </c>
      <c r="D2594" s="26"/>
      <c r="E2594" s="26"/>
      <c r="F2594" s="26"/>
      <c r="G2594" s="26"/>
      <c r="H2594" s="26"/>
      <c r="I2594" s="26"/>
      <c r="J2594" s="26"/>
      <c r="K2594" s="26"/>
      <c r="L2594" s="26"/>
      <c r="T2594" s="26"/>
    </row>
    <row r="2595" spans="2:20" x14ac:dyDescent="0.15">
      <c r="C2595" t="s">
        <v>20</v>
      </c>
      <c r="D2595" s="26"/>
      <c r="E2595" s="26"/>
      <c r="F2595" s="26"/>
      <c r="G2595" s="26"/>
      <c r="H2595" s="26"/>
      <c r="I2595" s="26"/>
      <c r="J2595" s="26"/>
      <c r="K2595" s="26"/>
      <c r="L2595" s="26"/>
      <c r="T2595" s="26"/>
    </row>
    <row r="2596" spans="2:20" x14ac:dyDescent="0.15">
      <c r="C2596" t="s">
        <v>17</v>
      </c>
      <c r="D2596" s="26"/>
      <c r="E2596" s="26"/>
      <c r="F2596" s="26"/>
      <c r="G2596" s="26"/>
      <c r="H2596" s="26"/>
      <c r="I2596" s="26"/>
      <c r="J2596" s="26"/>
      <c r="K2596" s="26"/>
      <c r="L2596" s="26"/>
      <c r="T2596" s="26"/>
    </row>
    <row r="2597" spans="2:20" x14ac:dyDescent="0.15">
      <c r="C2597" t="s">
        <v>51</v>
      </c>
      <c r="D2597" s="26"/>
      <c r="E2597" s="26"/>
      <c r="F2597" s="26"/>
      <c r="G2597" s="26"/>
      <c r="H2597" s="26"/>
      <c r="I2597" s="26"/>
      <c r="J2597" s="26"/>
      <c r="K2597" s="26"/>
      <c r="L2597" s="26"/>
      <c r="T2597" s="26"/>
    </row>
    <row r="2598" spans="2:20" x14ac:dyDescent="0.15">
      <c r="C2598" t="s">
        <v>50</v>
      </c>
      <c r="D2598" s="26"/>
      <c r="E2598" s="26"/>
      <c r="F2598" s="26"/>
      <c r="G2598" s="26"/>
      <c r="H2598" s="26"/>
      <c r="I2598" s="26"/>
      <c r="J2598" s="26"/>
      <c r="K2598" s="26"/>
      <c r="L2598" s="26"/>
      <c r="T2598" s="26"/>
    </row>
    <row r="2599" spans="2:20" x14ac:dyDescent="0.15">
      <c r="C2599" t="s">
        <v>18</v>
      </c>
      <c r="D2599" s="26"/>
      <c r="E2599" s="26"/>
      <c r="F2599" s="26"/>
      <c r="G2599" s="26"/>
      <c r="H2599" s="26"/>
      <c r="I2599" s="26"/>
      <c r="J2599" s="26"/>
      <c r="K2599" s="26"/>
      <c r="L2599" s="26"/>
      <c r="T2599" s="26"/>
    </row>
    <row r="2600" spans="2:20" x14ac:dyDescent="0.15">
      <c r="C2600" t="s">
        <v>22</v>
      </c>
      <c r="D2600" s="26"/>
      <c r="E2600" s="26"/>
      <c r="F2600" s="26"/>
      <c r="G2600" s="26"/>
      <c r="H2600" s="26"/>
      <c r="I2600" s="26"/>
      <c r="J2600" s="26"/>
      <c r="K2600" s="26"/>
      <c r="L2600" s="26"/>
      <c r="T2600" s="26"/>
    </row>
    <row r="2601" spans="2:20" x14ac:dyDescent="0.15">
      <c r="C2601" t="s">
        <v>2</v>
      </c>
      <c r="D2601" s="26"/>
      <c r="E2601" s="26"/>
      <c r="F2601" s="26"/>
      <c r="G2601" s="26"/>
      <c r="H2601" s="26"/>
      <c r="I2601" s="26"/>
      <c r="J2601" s="26"/>
      <c r="K2601" s="26"/>
      <c r="L2601" s="26"/>
      <c r="T2601" s="26"/>
    </row>
    <row r="2602" spans="2:20" x14ac:dyDescent="0.15">
      <c r="C2602" t="s">
        <v>29</v>
      </c>
      <c r="D2602" s="26"/>
      <c r="E2602" s="26">
        <v>1</v>
      </c>
      <c r="F2602" s="26"/>
      <c r="G2602" s="26">
        <v>1</v>
      </c>
      <c r="H2602" s="26"/>
      <c r="I2602" s="26"/>
      <c r="J2602" s="26"/>
      <c r="K2602" s="26"/>
      <c r="L2602" s="26">
        <v>1</v>
      </c>
      <c r="T2602" s="26"/>
    </row>
    <row r="2603" spans="2:20" x14ac:dyDescent="0.15">
      <c r="C2603" t="s">
        <v>13</v>
      </c>
      <c r="D2603" s="26"/>
      <c r="E2603" s="26"/>
      <c r="F2603" s="26"/>
      <c r="G2603" s="26"/>
      <c r="H2603" s="26"/>
      <c r="I2603" s="26"/>
      <c r="J2603" s="26"/>
      <c r="K2603" s="26"/>
      <c r="L2603" s="26"/>
      <c r="T2603" s="26"/>
    </row>
    <row r="2604" spans="2:20" x14ac:dyDescent="0.15">
      <c r="B2604" t="s">
        <v>277</v>
      </c>
      <c r="D2604" s="26">
        <v>1</v>
      </c>
      <c r="E2604" s="26">
        <v>2</v>
      </c>
      <c r="F2604" s="26"/>
      <c r="G2604" s="26">
        <v>3</v>
      </c>
      <c r="H2604" s="26">
        <v>5</v>
      </c>
      <c r="I2604" s="26">
        <v>2</v>
      </c>
      <c r="J2604" s="26"/>
      <c r="K2604" s="26">
        <v>7</v>
      </c>
      <c r="L2604" s="26">
        <v>10</v>
      </c>
      <c r="T2604" s="26"/>
    </row>
    <row r="2605" spans="2:20" x14ac:dyDescent="0.15">
      <c r="B2605" t="s">
        <v>261</v>
      </c>
      <c r="C2605" t="s">
        <v>16</v>
      </c>
      <c r="D2605" s="26"/>
      <c r="E2605" s="26"/>
      <c r="F2605" s="26"/>
      <c r="G2605" s="26"/>
      <c r="H2605" s="26"/>
      <c r="I2605" s="26"/>
      <c r="J2605" s="26"/>
      <c r="K2605" s="26"/>
      <c r="L2605" s="26"/>
      <c r="T2605" s="26"/>
    </row>
    <row r="2606" spans="2:20" x14ac:dyDescent="0.15">
      <c r="C2606" t="s">
        <v>26</v>
      </c>
      <c r="D2606" s="26"/>
      <c r="E2606" s="26"/>
      <c r="F2606" s="26"/>
      <c r="G2606" s="26"/>
      <c r="H2606" s="26"/>
      <c r="I2606" s="26"/>
      <c r="J2606" s="26"/>
      <c r="K2606" s="26"/>
      <c r="L2606" s="26"/>
      <c r="T2606" s="26"/>
    </row>
    <row r="2607" spans="2:20" x14ac:dyDescent="0.15">
      <c r="C2607" t="s">
        <v>58</v>
      </c>
      <c r="D2607" s="26"/>
      <c r="E2607" s="26"/>
      <c r="F2607" s="26"/>
      <c r="G2607" s="26"/>
      <c r="H2607" s="26"/>
      <c r="I2607" s="26"/>
      <c r="J2607" s="26"/>
      <c r="K2607" s="26"/>
      <c r="L2607" s="26"/>
      <c r="T2607" s="26"/>
    </row>
    <row r="2608" spans="2:20" x14ac:dyDescent="0.15">
      <c r="C2608" t="s">
        <v>56</v>
      </c>
      <c r="D2608" s="26"/>
      <c r="E2608" s="26"/>
      <c r="F2608" s="26"/>
      <c r="G2608" s="26"/>
      <c r="H2608" s="26"/>
      <c r="I2608" s="26"/>
      <c r="J2608" s="26"/>
      <c r="K2608" s="26"/>
      <c r="L2608" s="26"/>
      <c r="T2608" s="26"/>
    </row>
    <row r="2609" spans="3:20" x14ac:dyDescent="0.15">
      <c r="C2609" t="s">
        <v>60</v>
      </c>
      <c r="D2609" s="26"/>
      <c r="E2609" s="26"/>
      <c r="F2609" s="26"/>
      <c r="G2609" s="26"/>
      <c r="H2609" s="26"/>
      <c r="I2609" s="26"/>
      <c r="J2609" s="26"/>
      <c r="K2609" s="26"/>
      <c r="L2609" s="26"/>
      <c r="T2609" s="26"/>
    </row>
    <row r="2610" spans="3:20" x14ac:dyDescent="0.15">
      <c r="C2610" t="s">
        <v>28</v>
      </c>
      <c r="D2610" s="26"/>
      <c r="E2610" s="26"/>
      <c r="F2610" s="26"/>
      <c r="G2610" s="26"/>
      <c r="H2610" s="26"/>
      <c r="I2610" s="26"/>
      <c r="J2610" s="26"/>
      <c r="K2610" s="26"/>
      <c r="L2610" s="26"/>
      <c r="T2610" s="26"/>
    </row>
    <row r="2611" spans="3:20" x14ac:dyDescent="0.15">
      <c r="C2611" t="s">
        <v>32</v>
      </c>
      <c r="D2611" s="26"/>
      <c r="E2611" s="26"/>
      <c r="F2611" s="26"/>
      <c r="G2611" s="26"/>
      <c r="H2611" s="26"/>
      <c r="I2611" s="26"/>
      <c r="J2611" s="26"/>
      <c r="K2611" s="26"/>
      <c r="L2611" s="26"/>
      <c r="T2611" s="26"/>
    </row>
    <row r="2612" spans="3:20" x14ac:dyDescent="0.15">
      <c r="C2612" t="s">
        <v>5</v>
      </c>
      <c r="D2612" s="26"/>
      <c r="E2612" s="26"/>
      <c r="F2612" s="26"/>
      <c r="G2612" s="26"/>
      <c r="H2612" s="26"/>
      <c r="I2612" s="26"/>
      <c r="J2612" s="26"/>
      <c r="K2612" s="26"/>
      <c r="L2612" s="26"/>
      <c r="T2612" s="26"/>
    </row>
    <row r="2613" spans="3:20" x14ac:dyDescent="0.15">
      <c r="C2613" t="s">
        <v>61</v>
      </c>
      <c r="D2613" s="26"/>
      <c r="E2613" s="26"/>
      <c r="F2613" s="26"/>
      <c r="G2613" s="26"/>
      <c r="H2613" s="26"/>
      <c r="I2613" s="26"/>
      <c r="J2613" s="26"/>
      <c r="K2613" s="26"/>
      <c r="L2613" s="26"/>
      <c r="T2613" s="26"/>
    </row>
    <row r="2614" spans="3:20" x14ac:dyDescent="0.15">
      <c r="C2614" t="s">
        <v>23</v>
      </c>
      <c r="D2614" s="26"/>
      <c r="E2614" s="26"/>
      <c r="F2614" s="26"/>
      <c r="G2614" s="26"/>
      <c r="H2614" s="26"/>
      <c r="I2614" s="26"/>
      <c r="J2614" s="26"/>
      <c r="K2614" s="26"/>
      <c r="L2614" s="26"/>
      <c r="T2614" s="26"/>
    </row>
    <row r="2615" spans="3:20" x14ac:dyDescent="0.15">
      <c r="C2615" t="s">
        <v>21</v>
      </c>
      <c r="D2615" s="26"/>
      <c r="E2615" s="26"/>
      <c r="F2615" s="26"/>
      <c r="G2615" s="26"/>
      <c r="H2615" s="26"/>
      <c r="I2615" s="26"/>
      <c r="J2615" s="26"/>
      <c r="K2615" s="26"/>
      <c r="L2615" s="26"/>
      <c r="T2615" s="26"/>
    </row>
    <row r="2616" spans="3:20" x14ac:dyDescent="0.15">
      <c r="C2616" t="s">
        <v>30</v>
      </c>
      <c r="D2616" s="26"/>
      <c r="E2616" s="26"/>
      <c r="F2616" s="26"/>
      <c r="G2616" s="26"/>
      <c r="H2616" s="26"/>
      <c r="I2616" s="26"/>
      <c r="J2616" s="26"/>
      <c r="K2616" s="26"/>
      <c r="L2616" s="26"/>
      <c r="T2616" s="26"/>
    </row>
    <row r="2617" spans="3:20" x14ac:dyDescent="0.15">
      <c r="C2617" t="s">
        <v>15</v>
      </c>
      <c r="D2617" s="26"/>
      <c r="E2617" s="26"/>
      <c r="F2617" s="26"/>
      <c r="G2617" s="26"/>
      <c r="H2617" s="26"/>
      <c r="I2617" s="26"/>
      <c r="J2617" s="26"/>
      <c r="K2617" s="26"/>
      <c r="L2617" s="26"/>
      <c r="T2617" s="26"/>
    </row>
    <row r="2618" spans="3:20" x14ac:dyDescent="0.15">
      <c r="C2618" t="s">
        <v>0</v>
      </c>
      <c r="D2618" s="26"/>
      <c r="E2618" s="26"/>
      <c r="F2618" s="26"/>
      <c r="G2618" s="26"/>
      <c r="H2618" s="26"/>
      <c r="I2618" s="26"/>
      <c r="J2618" s="26"/>
      <c r="K2618" s="26"/>
      <c r="L2618" s="26"/>
      <c r="T2618" s="26"/>
    </row>
    <row r="2619" spans="3:20" x14ac:dyDescent="0.15">
      <c r="C2619" t="s">
        <v>53</v>
      </c>
      <c r="D2619" s="26"/>
      <c r="E2619" s="26"/>
      <c r="F2619" s="26"/>
      <c r="G2619" s="26"/>
      <c r="H2619" s="26"/>
      <c r="I2619" s="26"/>
      <c r="J2619" s="26"/>
      <c r="K2619" s="26"/>
      <c r="L2619" s="26"/>
      <c r="T2619" s="26"/>
    </row>
    <row r="2620" spans="3:20" x14ac:dyDescent="0.15">
      <c r="C2620" t="s">
        <v>59</v>
      </c>
      <c r="D2620" s="26"/>
      <c r="E2620" s="26"/>
      <c r="F2620" s="26"/>
      <c r="G2620" s="26"/>
      <c r="H2620" s="26"/>
      <c r="I2620" s="26"/>
      <c r="J2620" s="26"/>
      <c r="K2620" s="26"/>
      <c r="L2620" s="26"/>
      <c r="T2620" s="26"/>
    </row>
    <row r="2621" spans="3:20" x14ac:dyDescent="0.15">
      <c r="C2621" t="s">
        <v>31</v>
      </c>
      <c r="D2621" s="26"/>
      <c r="E2621" s="26"/>
      <c r="F2621" s="26"/>
      <c r="G2621" s="26"/>
      <c r="H2621" s="26"/>
      <c r="I2621" s="26"/>
      <c r="J2621" s="26"/>
      <c r="K2621" s="26"/>
      <c r="L2621" s="26"/>
      <c r="T2621" s="26"/>
    </row>
    <row r="2622" spans="3:20" x14ac:dyDescent="0.15">
      <c r="C2622" t="s">
        <v>7</v>
      </c>
      <c r="D2622" s="26"/>
      <c r="E2622" s="26"/>
      <c r="F2622" s="26"/>
      <c r="G2622" s="26"/>
      <c r="H2622" s="26"/>
      <c r="I2622" s="26"/>
      <c r="J2622" s="26"/>
      <c r="K2622" s="26"/>
      <c r="L2622" s="26"/>
      <c r="T2622" s="26"/>
    </row>
    <row r="2623" spans="3:20" x14ac:dyDescent="0.15">
      <c r="C2623" t="s">
        <v>62</v>
      </c>
      <c r="D2623" s="26"/>
      <c r="E2623" s="26"/>
      <c r="F2623" s="26"/>
      <c r="G2623" s="26"/>
      <c r="H2623" s="26"/>
      <c r="I2623" s="26"/>
      <c r="J2623" s="26"/>
      <c r="K2623" s="26"/>
      <c r="L2623" s="26"/>
      <c r="T2623" s="26"/>
    </row>
    <row r="2624" spans="3:20" x14ac:dyDescent="0.15">
      <c r="C2624" t="s">
        <v>34</v>
      </c>
      <c r="D2624" s="26"/>
      <c r="E2624" s="26"/>
      <c r="F2624" s="26"/>
      <c r="G2624" s="26"/>
      <c r="H2624" s="26"/>
      <c r="I2624" s="26"/>
      <c r="J2624" s="26"/>
      <c r="K2624" s="26"/>
      <c r="L2624" s="26"/>
      <c r="T2624" s="26"/>
    </row>
    <row r="2625" spans="3:20" x14ac:dyDescent="0.15">
      <c r="C2625" t="s">
        <v>12</v>
      </c>
      <c r="D2625" s="26"/>
      <c r="E2625" s="26"/>
      <c r="F2625" s="26"/>
      <c r="G2625" s="26"/>
      <c r="H2625" s="26"/>
      <c r="I2625" s="26"/>
      <c r="J2625" s="26"/>
      <c r="K2625" s="26"/>
      <c r="L2625" s="26"/>
      <c r="T2625" s="26"/>
    </row>
    <row r="2626" spans="3:20" x14ac:dyDescent="0.15">
      <c r="C2626" t="s">
        <v>27</v>
      </c>
      <c r="D2626" s="26"/>
      <c r="E2626" s="26"/>
      <c r="F2626" s="26"/>
      <c r="G2626" s="26"/>
      <c r="H2626" s="26"/>
      <c r="I2626" s="26"/>
      <c r="J2626" s="26"/>
      <c r="K2626" s="26"/>
      <c r="L2626" s="26"/>
      <c r="T2626" s="26"/>
    </row>
    <row r="2627" spans="3:20" x14ac:dyDescent="0.15">
      <c r="C2627" t="s">
        <v>24</v>
      </c>
      <c r="D2627" s="26">
        <v>1</v>
      </c>
      <c r="E2627" s="26"/>
      <c r="F2627" s="26"/>
      <c r="G2627" s="26">
        <v>1</v>
      </c>
      <c r="H2627" s="26"/>
      <c r="I2627" s="26"/>
      <c r="J2627" s="26"/>
      <c r="K2627" s="26"/>
      <c r="L2627" s="26">
        <v>1</v>
      </c>
      <c r="T2627" s="26"/>
    </row>
    <row r="2628" spans="3:20" x14ac:dyDescent="0.15">
      <c r="C2628" t="s">
        <v>55</v>
      </c>
      <c r="D2628" s="26"/>
      <c r="E2628" s="26"/>
      <c r="F2628" s="26"/>
      <c r="G2628" s="26"/>
      <c r="H2628" s="26"/>
      <c r="I2628" s="26"/>
      <c r="J2628" s="26"/>
      <c r="K2628" s="26"/>
      <c r="L2628" s="26"/>
      <c r="T2628" s="26"/>
    </row>
    <row r="2629" spans="3:20" x14ac:dyDescent="0.15">
      <c r="C2629" t="s">
        <v>33</v>
      </c>
      <c r="D2629" s="26"/>
      <c r="E2629" s="26"/>
      <c r="F2629" s="26"/>
      <c r="G2629" s="26"/>
      <c r="H2629" s="26"/>
      <c r="I2629" s="26"/>
      <c r="J2629" s="26"/>
      <c r="K2629" s="26"/>
      <c r="L2629" s="26"/>
      <c r="T2629" s="26"/>
    </row>
    <row r="2630" spans="3:20" x14ac:dyDescent="0.15">
      <c r="C2630" t="s">
        <v>35</v>
      </c>
      <c r="D2630" s="26"/>
      <c r="E2630" s="26">
        <v>1</v>
      </c>
      <c r="F2630" s="26"/>
      <c r="G2630" s="26">
        <v>1</v>
      </c>
      <c r="H2630" s="26"/>
      <c r="I2630" s="26"/>
      <c r="J2630" s="26"/>
      <c r="K2630" s="26"/>
      <c r="L2630" s="26">
        <v>1</v>
      </c>
      <c r="T2630" s="26"/>
    </row>
    <row r="2631" spans="3:20" x14ac:dyDescent="0.15">
      <c r="C2631" t="s">
        <v>1</v>
      </c>
      <c r="D2631" s="26"/>
      <c r="E2631" s="26"/>
      <c r="F2631" s="26"/>
      <c r="G2631" s="26"/>
      <c r="H2631" s="26"/>
      <c r="I2631" s="26"/>
      <c r="J2631" s="26"/>
      <c r="K2631" s="26"/>
      <c r="L2631" s="26"/>
      <c r="T2631" s="26"/>
    </row>
    <row r="2632" spans="3:20" x14ac:dyDescent="0.15">
      <c r="C2632" t="s">
        <v>19</v>
      </c>
      <c r="D2632" s="26"/>
      <c r="E2632" s="26"/>
      <c r="F2632" s="26"/>
      <c r="G2632" s="26"/>
      <c r="H2632" s="26"/>
      <c r="I2632" s="26"/>
      <c r="J2632" s="26"/>
      <c r="K2632" s="26"/>
      <c r="L2632" s="26"/>
      <c r="T2632" s="26"/>
    </row>
    <row r="2633" spans="3:20" x14ac:dyDescent="0.15">
      <c r="C2633" t="s">
        <v>4</v>
      </c>
      <c r="D2633" s="26"/>
      <c r="E2633" s="26"/>
      <c r="F2633" s="26"/>
      <c r="G2633" s="26"/>
      <c r="H2633" s="26"/>
      <c r="I2633" s="26"/>
      <c r="J2633" s="26"/>
      <c r="K2633" s="26"/>
      <c r="L2633" s="26"/>
      <c r="T2633" s="26"/>
    </row>
    <row r="2634" spans="3:20" x14ac:dyDescent="0.15">
      <c r="C2634" t="s">
        <v>10</v>
      </c>
      <c r="D2634" s="26"/>
      <c r="E2634" s="26"/>
      <c r="F2634" s="26"/>
      <c r="G2634" s="26"/>
      <c r="H2634" s="26"/>
      <c r="I2634" s="26"/>
      <c r="J2634" s="26"/>
      <c r="K2634" s="26"/>
      <c r="L2634" s="26"/>
      <c r="T2634" s="26"/>
    </row>
    <row r="2635" spans="3:20" x14ac:dyDescent="0.15">
      <c r="C2635" t="s">
        <v>6</v>
      </c>
      <c r="D2635" s="26"/>
      <c r="E2635" s="26"/>
      <c r="F2635" s="26"/>
      <c r="G2635" s="26"/>
      <c r="H2635" s="26">
        <v>1</v>
      </c>
      <c r="I2635" s="26"/>
      <c r="J2635" s="26"/>
      <c r="K2635" s="26">
        <v>1</v>
      </c>
      <c r="L2635" s="26">
        <v>1</v>
      </c>
      <c r="T2635" s="26"/>
    </row>
    <row r="2636" spans="3:20" x14ac:dyDescent="0.15">
      <c r="C2636" t="s">
        <v>11</v>
      </c>
      <c r="D2636" s="26"/>
      <c r="E2636" s="26"/>
      <c r="F2636" s="26"/>
      <c r="G2636" s="26"/>
      <c r="H2636" s="26"/>
      <c r="I2636" s="26"/>
      <c r="J2636" s="26"/>
      <c r="K2636" s="26"/>
      <c r="L2636" s="26"/>
      <c r="T2636" s="26"/>
    </row>
    <row r="2637" spans="3:20" x14ac:dyDescent="0.15">
      <c r="C2637" t="s">
        <v>9</v>
      </c>
      <c r="D2637" s="26">
        <v>1</v>
      </c>
      <c r="E2637" s="26">
        <v>2</v>
      </c>
      <c r="F2637" s="26"/>
      <c r="G2637" s="26">
        <v>3</v>
      </c>
      <c r="H2637" s="26"/>
      <c r="I2637" s="26"/>
      <c r="J2637" s="26"/>
      <c r="K2637" s="26"/>
      <c r="L2637" s="26">
        <v>3</v>
      </c>
      <c r="T2637" s="26"/>
    </row>
    <row r="2638" spans="3:20" x14ac:dyDescent="0.15">
      <c r="C2638" t="s">
        <v>8</v>
      </c>
      <c r="D2638" s="26"/>
      <c r="E2638" s="26"/>
      <c r="F2638" s="26"/>
      <c r="G2638" s="26"/>
      <c r="H2638" s="26"/>
      <c r="I2638" s="26"/>
      <c r="J2638" s="26"/>
      <c r="K2638" s="26"/>
      <c r="L2638" s="26"/>
      <c r="T2638" s="26"/>
    </row>
    <row r="2639" spans="3:20" x14ac:dyDescent="0.15">
      <c r="C2639" t="s">
        <v>36</v>
      </c>
      <c r="D2639" s="26"/>
      <c r="E2639" s="26"/>
      <c r="F2639" s="26"/>
      <c r="G2639" s="26"/>
      <c r="H2639" s="26"/>
      <c r="I2639" s="26"/>
      <c r="J2639" s="26"/>
      <c r="K2639" s="26"/>
      <c r="L2639" s="26"/>
      <c r="T2639" s="26"/>
    </row>
    <row r="2640" spans="3:20" x14ac:dyDescent="0.15">
      <c r="C2640" t="s">
        <v>14</v>
      </c>
      <c r="D2640" s="26"/>
      <c r="E2640" s="26"/>
      <c r="F2640" s="26"/>
      <c r="G2640" s="26"/>
      <c r="H2640" s="26"/>
      <c r="I2640" s="26"/>
      <c r="J2640" s="26"/>
      <c r="K2640" s="26"/>
      <c r="L2640" s="26"/>
      <c r="T2640" s="26"/>
    </row>
    <row r="2641" spans="2:20" x14ac:dyDescent="0.15">
      <c r="C2641" t="s">
        <v>25</v>
      </c>
      <c r="D2641" s="26"/>
      <c r="E2641" s="26"/>
      <c r="F2641" s="26"/>
      <c r="G2641" s="26"/>
      <c r="H2641" s="26"/>
      <c r="I2641" s="26"/>
      <c r="J2641" s="26"/>
      <c r="K2641" s="26"/>
      <c r="L2641" s="26"/>
      <c r="T2641" s="26"/>
    </row>
    <row r="2642" spans="2:20" x14ac:dyDescent="0.15">
      <c r="C2642" t="s">
        <v>37</v>
      </c>
      <c r="D2642" s="26"/>
      <c r="E2642" s="26"/>
      <c r="F2642" s="26"/>
      <c r="G2642" s="26"/>
      <c r="H2642" s="26"/>
      <c r="I2642" s="26">
        <v>1</v>
      </c>
      <c r="J2642" s="26"/>
      <c r="K2642" s="26">
        <v>1</v>
      </c>
      <c r="L2642" s="26">
        <v>1</v>
      </c>
      <c r="T2642" s="26"/>
    </row>
    <row r="2643" spans="2:20" x14ac:dyDescent="0.15">
      <c r="C2643" t="s">
        <v>20</v>
      </c>
      <c r="D2643" s="26"/>
      <c r="E2643" s="26"/>
      <c r="F2643" s="26"/>
      <c r="G2643" s="26"/>
      <c r="H2643" s="26"/>
      <c r="I2643" s="26"/>
      <c r="J2643" s="26"/>
      <c r="K2643" s="26"/>
      <c r="L2643" s="26"/>
      <c r="T2643" s="26"/>
    </row>
    <row r="2644" spans="2:20" x14ac:dyDescent="0.15">
      <c r="C2644" t="s">
        <v>17</v>
      </c>
      <c r="D2644" s="26"/>
      <c r="E2644" s="26"/>
      <c r="F2644" s="26"/>
      <c r="G2644" s="26"/>
      <c r="H2644" s="26"/>
      <c r="I2644" s="26"/>
      <c r="J2644" s="26"/>
      <c r="K2644" s="26"/>
      <c r="L2644" s="26"/>
      <c r="T2644" s="26"/>
    </row>
    <row r="2645" spans="2:20" x14ac:dyDescent="0.15">
      <c r="C2645" t="s">
        <v>51</v>
      </c>
      <c r="D2645" s="26"/>
      <c r="E2645" s="26"/>
      <c r="F2645" s="26"/>
      <c r="G2645" s="26"/>
      <c r="H2645" s="26"/>
      <c r="I2645" s="26"/>
      <c r="J2645" s="26"/>
      <c r="K2645" s="26"/>
      <c r="L2645" s="26"/>
      <c r="T2645" s="26"/>
    </row>
    <row r="2646" spans="2:20" x14ac:dyDescent="0.15">
      <c r="C2646" t="s">
        <v>50</v>
      </c>
      <c r="D2646" s="26"/>
      <c r="E2646" s="26"/>
      <c r="F2646" s="26"/>
      <c r="G2646" s="26"/>
      <c r="H2646" s="26"/>
      <c r="I2646" s="26"/>
      <c r="J2646" s="26"/>
      <c r="K2646" s="26"/>
      <c r="L2646" s="26"/>
      <c r="T2646" s="26"/>
    </row>
    <row r="2647" spans="2:20" x14ac:dyDescent="0.15">
      <c r="C2647" t="s">
        <v>18</v>
      </c>
      <c r="D2647" s="26"/>
      <c r="E2647" s="26"/>
      <c r="F2647" s="26"/>
      <c r="G2647" s="26"/>
      <c r="H2647" s="26"/>
      <c r="I2647" s="26"/>
      <c r="J2647" s="26"/>
      <c r="K2647" s="26"/>
      <c r="L2647" s="26"/>
      <c r="T2647" s="26"/>
    </row>
    <row r="2648" spans="2:20" x14ac:dyDescent="0.15">
      <c r="C2648" t="s">
        <v>22</v>
      </c>
      <c r="D2648" s="26"/>
      <c r="E2648" s="26"/>
      <c r="F2648" s="26"/>
      <c r="G2648" s="26"/>
      <c r="H2648" s="26"/>
      <c r="I2648" s="26"/>
      <c r="J2648" s="26"/>
      <c r="K2648" s="26"/>
      <c r="L2648" s="26"/>
      <c r="T2648" s="26"/>
    </row>
    <row r="2649" spans="2:20" x14ac:dyDescent="0.15">
      <c r="C2649" t="s">
        <v>2</v>
      </c>
      <c r="D2649" s="26"/>
      <c r="E2649" s="26"/>
      <c r="F2649" s="26"/>
      <c r="G2649" s="26"/>
      <c r="H2649" s="26"/>
      <c r="I2649" s="26"/>
      <c r="J2649" s="26"/>
      <c r="K2649" s="26"/>
      <c r="L2649" s="26"/>
      <c r="T2649" s="26"/>
    </row>
    <row r="2650" spans="2:20" x14ac:dyDescent="0.15">
      <c r="C2650" t="s">
        <v>29</v>
      </c>
      <c r="D2650" s="26"/>
      <c r="E2650" s="26"/>
      <c r="F2650" s="26"/>
      <c r="G2650" s="26"/>
      <c r="H2650" s="26"/>
      <c r="I2650" s="26"/>
      <c r="J2650" s="26"/>
      <c r="K2650" s="26"/>
      <c r="L2650" s="26"/>
      <c r="T2650" s="26"/>
    </row>
    <row r="2651" spans="2:20" x14ac:dyDescent="0.15">
      <c r="C2651" t="s">
        <v>13</v>
      </c>
      <c r="D2651" s="26"/>
      <c r="E2651" s="26">
        <v>1</v>
      </c>
      <c r="F2651" s="26"/>
      <c r="G2651" s="26">
        <v>1</v>
      </c>
      <c r="H2651" s="26">
        <v>1</v>
      </c>
      <c r="I2651" s="26"/>
      <c r="J2651" s="26"/>
      <c r="K2651" s="26">
        <v>1</v>
      </c>
      <c r="L2651" s="26">
        <v>2</v>
      </c>
      <c r="T2651" s="26"/>
    </row>
    <row r="2652" spans="2:20" x14ac:dyDescent="0.15">
      <c r="B2652" t="s">
        <v>278</v>
      </c>
      <c r="D2652" s="26">
        <v>2</v>
      </c>
      <c r="E2652" s="26">
        <v>4</v>
      </c>
      <c r="F2652" s="26"/>
      <c r="G2652" s="26">
        <v>6</v>
      </c>
      <c r="H2652" s="26">
        <v>2</v>
      </c>
      <c r="I2652" s="26">
        <v>1</v>
      </c>
      <c r="J2652" s="26"/>
      <c r="K2652" s="26">
        <v>3</v>
      </c>
      <c r="L2652" s="26">
        <v>9</v>
      </c>
      <c r="T2652" s="26"/>
    </row>
    <row r="2653" spans="2:20" x14ac:dyDescent="0.15">
      <c r="B2653" t="s">
        <v>267</v>
      </c>
      <c r="C2653" t="s">
        <v>16</v>
      </c>
      <c r="D2653" s="26"/>
      <c r="E2653" s="26"/>
      <c r="F2653" s="26"/>
      <c r="G2653" s="26"/>
      <c r="H2653" s="26"/>
      <c r="I2653" s="26"/>
      <c r="J2653" s="26"/>
      <c r="K2653" s="26"/>
      <c r="L2653" s="26"/>
      <c r="T2653" s="26"/>
    </row>
    <row r="2654" spans="2:20" x14ac:dyDescent="0.15">
      <c r="C2654" t="s">
        <v>26</v>
      </c>
      <c r="D2654" s="26"/>
      <c r="E2654" s="26"/>
      <c r="F2654" s="26"/>
      <c r="G2654" s="26"/>
      <c r="H2654" s="26"/>
      <c r="I2654" s="26"/>
      <c r="J2654" s="26"/>
      <c r="K2654" s="26"/>
      <c r="L2654" s="26"/>
      <c r="T2654" s="26"/>
    </row>
    <row r="2655" spans="2:20" x14ac:dyDescent="0.15">
      <c r="C2655" t="s">
        <v>58</v>
      </c>
      <c r="D2655" s="26"/>
      <c r="E2655" s="26"/>
      <c r="F2655" s="26"/>
      <c r="G2655" s="26"/>
      <c r="H2655" s="26"/>
      <c r="I2655" s="26"/>
      <c r="J2655" s="26"/>
      <c r="K2655" s="26"/>
      <c r="L2655" s="26"/>
      <c r="T2655" s="26"/>
    </row>
    <row r="2656" spans="2:20" x14ac:dyDescent="0.15">
      <c r="C2656" t="s">
        <v>56</v>
      </c>
      <c r="D2656" s="26">
        <v>1</v>
      </c>
      <c r="E2656" s="26"/>
      <c r="F2656" s="26"/>
      <c r="G2656" s="26">
        <v>1</v>
      </c>
      <c r="H2656" s="26"/>
      <c r="I2656" s="26"/>
      <c r="J2656" s="26"/>
      <c r="K2656" s="26"/>
      <c r="L2656" s="26">
        <v>1</v>
      </c>
      <c r="T2656" s="26"/>
    </row>
    <row r="2657" spans="3:20" x14ac:dyDescent="0.15">
      <c r="C2657" t="s">
        <v>60</v>
      </c>
      <c r="D2657" s="26"/>
      <c r="E2657" s="26"/>
      <c r="F2657" s="26"/>
      <c r="G2657" s="26"/>
      <c r="H2657" s="26"/>
      <c r="I2657" s="26">
        <v>1</v>
      </c>
      <c r="J2657" s="26"/>
      <c r="K2657" s="26">
        <v>1</v>
      </c>
      <c r="L2657" s="26">
        <v>1</v>
      </c>
      <c r="T2657" s="26"/>
    </row>
    <row r="2658" spans="3:20" x14ac:dyDescent="0.15">
      <c r="C2658" t="s">
        <v>28</v>
      </c>
      <c r="D2658" s="26"/>
      <c r="E2658" s="26"/>
      <c r="F2658" s="26"/>
      <c r="G2658" s="26"/>
      <c r="H2658" s="26"/>
      <c r="I2658" s="26"/>
      <c r="J2658" s="26"/>
      <c r="K2658" s="26"/>
      <c r="L2658" s="26"/>
      <c r="T2658" s="26"/>
    </row>
    <row r="2659" spans="3:20" x14ac:dyDescent="0.15">
      <c r="C2659" t="s">
        <v>32</v>
      </c>
      <c r="D2659" s="26"/>
      <c r="E2659" s="26"/>
      <c r="F2659" s="26"/>
      <c r="G2659" s="26"/>
      <c r="H2659" s="26"/>
      <c r="I2659" s="26"/>
      <c r="J2659" s="26"/>
      <c r="K2659" s="26"/>
      <c r="L2659" s="26"/>
      <c r="T2659" s="26"/>
    </row>
    <row r="2660" spans="3:20" x14ac:dyDescent="0.15">
      <c r="C2660" t="s">
        <v>5</v>
      </c>
      <c r="D2660" s="26"/>
      <c r="E2660" s="26"/>
      <c r="F2660" s="26"/>
      <c r="G2660" s="26"/>
      <c r="H2660" s="26"/>
      <c r="I2660" s="26"/>
      <c r="J2660" s="26"/>
      <c r="K2660" s="26"/>
      <c r="L2660" s="26"/>
      <c r="T2660" s="26"/>
    </row>
    <row r="2661" spans="3:20" x14ac:dyDescent="0.15">
      <c r="C2661" t="s">
        <v>61</v>
      </c>
      <c r="D2661" s="26"/>
      <c r="E2661" s="26"/>
      <c r="F2661" s="26"/>
      <c r="G2661" s="26"/>
      <c r="H2661" s="26"/>
      <c r="I2661" s="26"/>
      <c r="J2661" s="26"/>
      <c r="K2661" s="26"/>
      <c r="L2661" s="26"/>
      <c r="T2661" s="26"/>
    </row>
    <row r="2662" spans="3:20" x14ac:dyDescent="0.15">
      <c r="C2662" t="s">
        <v>23</v>
      </c>
      <c r="D2662" s="26"/>
      <c r="E2662" s="26"/>
      <c r="F2662" s="26"/>
      <c r="G2662" s="26"/>
      <c r="H2662" s="26"/>
      <c r="I2662" s="26"/>
      <c r="J2662" s="26"/>
      <c r="K2662" s="26"/>
      <c r="L2662" s="26"/>
      <c r="T2662" s="26"/>
    </row>
    <row r="2663" spans="3:20" x14ac:dyDescent="0.15">
      <c r="C2663" t="s">
        <v>21</v>
      </c>
      <c r="D2663" s="26"/>
      <c r="E2663" s="26"/>
      <c r="F2663" s="26"/>
      <c r="G2663" s="26"/>
      <c r="H2663" s="26"/>
      <c r="I2663" s="26"/>
      <c r="J2663" s="26"/>
      <c r="K2663" s="26"/>
      <c r="L2663" s="26"/>
      <c r="T2663" s="26"/>
    </row>
    <row r="2664" spans="3:20" x14ac:dyDescent="0.15">
      <c r="C2664" t="s">
        <v>30</v>
      </c>
      <c r="D2664" s="26"/>
      <c r="E2664" s="26">
        <v>1</v>
      </c>
      <c r="F2664" s="26"/>
      <c r="G2664" s="26">
        <v>1</v>
      </c>
      <c r="H2664" s="26"/>
      <c r="I2664" s="26"/>
      <c r="J2664" s="26"/>
      <c r="K2664" s="26"/>
      <c r="L2664" s="26">
        <v>1</v>
      </c>
      <c r="T2664" s="26"/>
    </row>
    <row r="2665" spans="3:20" x14ac:dyDescent="0.15">
      <c r="C2665" t="s">
        <v>15</v>
      </c>
      <c r="D2665" s="26">
        <v>1</v>
      </c>
      <c r="E2665" s="26">
        <v>1</v>
      </c>
      <c r="F2665" s="26"/>
      <c r="G2665" s="26">
        <v>2</v>
      </c>
      <c r="H2665" s="26"/>
      <c r="I2665" s="26"/>
      <c r="J2665" s="26"/>
      <c r="K2665" s="26"/>
      <c r="L2665" s="26">
        <v>2</v>
      </c>
      <c r="T2665" s="26"/>
    </row>
    <row r="2666" spans="3:20" x14ac:dyDescent="0.15">
      <c r="C2666" t="s">
        <v>0</v>
      </c>
      <c r="D2666" s="26"/>
      <c r="E2666" s="26"/>
      <c r="F2666" s="26"/>
      <c r="G2666" s="26"/>
      <c r="H2666" s="26">
        <v>1</v>
      </c>
      <c r="I2666" s="26"/>
      <c r="J2666" s="26"/>
      <c r="K2666" s="26">
        <v>1</v>
      </c>
      <c r="L2666" s="26">
        <v>1</v>
      </c>
      <c r="T2666" s="26"/>
    </row>
    <row r="2667" spans="3:20" x14ac:dyDescent="0.15">
      <c r="C2667" t="s">
        <v>53</v>
      </c>
      <c r="D2667" s="26"/>
      <c r="E2667" s="26"/>
      <c r="F2667" s="26"/>
      <c r="G2667" s="26"/>
      <c r="H2667" s="26"/>
      <c r="I2667" s="26"/>
      <c r="J2667" s="26"/>
      <c r="K2667" s="26"/>
      <c r="L2667" s="26"/>
      <c r="T2667" s="26"/>
    </row>
    <row r="2668" spans="3:20" x14ac:dyDescent="0.15">
      <c r="C2668" t="s">
        <v>59</v>
      </c>
      <c r="D2668" s="26"/>
      <c r="E2668" s="26"/>
      <c r="F2668" s="26"/>
      <c r="G2668" s="26"/>
      <c r="H2668" s="26"/>
      <c r="I2668" s="26"/>
      <c r="J2668" s="26"/>
      <c r="K2668" s="26"/>
      <c r="L2668" s="26"/>
      <c r="T2668" s="26"/>
    </row>
    <row r="2669" spans="3:20" x14ac:dyDescent="0.15">
      <c r="C2669" t="s">
        <v>31</v>
      </c>
      <c r="D2669" s="26"/>
      <c r="E2669" s="26"/>
      <c r="F2669" s="26"/>
      <c r="G2669" s="26"/>
      <c r="H2669" s="26"/>
      <c r="I2669" s="26"/>
      <c r="J2669" s="26"/>
      <c r="K2669" s="26"/>
      <c r="L2669" s="26"/>
      <c r="T2669" s="26"/>
    </row>
    <row r="2670" spans="3:20" x14ac:dyDescent="0.15">
      <c r="C2670" t="s">
        <v>7</v>
      </c>
      <c r="D2670" s="26"/>
      <c r="E2670" s="26"/>
      <c r="F2670" s="26"/>
      <c r="G2670" s="26"/>
      <c r="H2670" s="26"/>
      <c r="I2670" s="26"/>
      <c r="J2670" s="26"/>
      <c r="K2670" s="26"/>
      <c r="L2670" s="26"/>
      <c r="T2670" s="26"/>
    </row>
    <row r="2671" spans="3:20" x14ac:dyDescent="0.15">
      <c r="C2671" t="s">
        <v>62</v>
      </c>
      <c r="D2671" s="26"/>
      <c r="E2671" s="26"/>
      <c r="F2671" s="26"/>
      <c r="G2671" s="26"/>
      <c r="H2671" s="26"/>
      <c r="I2671" s="26"/>
      <c r="J2671" s="26"/>
      <c r="K2671" s="26"/>
      <c r="L2671" s="26"/>
      <c r="T2671" s="26"/>
    </row>
    <row r="2672" spans="3:20" x14ac:dyDescent="0.15">
      <c r="C2672" t="s">
        <v>34</v>
      </c>
      <c r="D2672" s="26"/>
      <c r="E2672" s="26"/>
      <c r="F2672" s="26"/>
      <c r="G2672" s="26"/>
      <c r="H2672" s="26"/>
      <c r="I2672" s="26"/>
      <c r="J2672" s="26"/>
      <c r="K2672" s="26"/>
      <c r="L2672" s="26"/>
      <c r="T2672" s="26"/>
    </row>
    <row r="2673" spans="3:20" x14ac:dyDescent="0.15">
      <c r="C2673" t="s">
        <v>12</v>
      </c>
      <c r="D2673" s="26"/>
      <c r="E2673" s="26"/>
      <c r="F2673" s="26"/>
      <c r="G2673" s="26"/>
      <c r="H2673" s="26"/>
      <c r="I2673" s="26"/>
      <c r="J2673" s="26"/>
      <c r="K2673" s="26"/>
      <c r="L2673" s="26"/>
      <c r="T2673" s="26"/>
    </row>
    <row r="2674" spans="3:20" x14ac:dyDescent="0.15">
      <c r="C2674" t="s">
        <v>27</v>
      </c>
      <c r="D2674" s="26"/>
      <c r="E2674" s="26"/>
      <c r="F2674" s="26"/>
      <c r="G2674" s="26"/>
      <c r="H2674" s="26"/>
      <c r="I2674" s="26"/>
      <c r="J2674" s="26"/>
      <c r="K2674" s="26"/>
      <c r="L2674" s="26"/>
      <c r="T2674" s="26"/>
    </row>
    <row r="2675" spans="3:20" x14ac:dyDescent="0.15">
      <c r="C2675" t="s">
        <v>24</v>
      </c>
      <c r="D2675" s="26"/>
      <c r="E2675" s="26"/>
      <c r="F2675" s="26"/>
      <c r="G2675" s="26"/>
      <c r="H2675" s="26"/>
      <c r="I2675" s="26"/>
      <c r="J2675" s="26"/>
      <c r="K2675" s="26"/>
      <c r="L2675" s="26"/>
      <c r="T2675" s="26"/>
    </row>
    <row r="2676" spans="3:20" x14ac:dyDescent="0.15">
      <c r="C2676" t="s">
        <v>55</v>
      </c>
      <c r="D2676" s="26"/>
      <c r="E2676" s="26"/>
      <c r="F2676" s="26"/>
      <c r="G2676" s="26"/>
      <c r="H2676" s="26"/>
      <c r="I2676" s="26"/>
      <c r="J2676" s="26"/>
      <c r="K2676" s="26"/>
      <c r="L2676" s="26"/>
      <c r="T2676" s="26"/>
    </row>
    <row r="2677" spans="3:20" x14ac:dyDescent="0.15">
      <c r="C2677" t="s">
        <v>33</v>
      </c>
      <c r="D2677" s="26">
        <v>2</v>
      </c>
      <c r="E2677" s="26"/>
      <c r="F2677" s="26"/>
      <c r="G2677" s="26">
        <v>2</v>
      </c>
      <c r="H2677" s="26"/>
      <c r="I2677" s="26"/>
      <c r="J2677" s="26"/>
      <c r="K2677" s="26"/>
      <c r="L2677" s="26">
        <v>2</v>
      </c>
      <c r="T2677" s="26"/>
    </row>
    <row r="2678" spans="3:20" x14ac:dyDescent="0.15">
      <c r="C2678" t="s">
        <v>35</v>
      </c>
      <c r="D2678" s="26"/>
      <c r="E2678" s="26"/>
      <c r="F2678" s="26"/>
      <c r="G2678" s="26"/>
      <c r="H2678" s="26"/>
      <c r="I2678" s="26"/>
      <c r="J2678" s="26"/>
      <c r="K2678" s="26"/>
      <c r="L2678" s="26"/>
      <c r="T2678" s="26"/>
    </row>
    <row r="2679" spans="3:20" x14ac:dyDescent="0.15">
      <c r="C2679" t="s">
        <v>1</v>
      </c>
      <c r="D2679" s="26"/>
      <c r="E2679" s="26"/>
      <c r="F2679" s="26"/>
      <c r="G2679" s="26"/>
      <c r="H2679" s="26"/>
      <c r="I2679" s="26"/>
      <c r="J2679" s="26"/>
      <c r="K2679" s="26"/>
      <c r="L2679" s="26"/>
      <c r="T2679" s="26"/>
    </row>
    <row r="2680" spans="3:20" x14ac:dyDescent="0.15">
      <c r="C2680" t="s">
        <v>19</v>
      </c>
      <c r="D2680" s="26"/>
      <c r="E2680" s="26"/>
      <c r="F2680" s="26"/>
      <c r="G2680" s="26"/>
      <c r="H2680" s="26"/>
      <c r="I2680" s="26">
        <v>1</v>
      </c>
      <c r="J2680" s="26"/>
      <c r="K2680" s="26">
        <v>1</v>
      </c>
      <c r="L2680" s="26">
        <v>1</v>
      </c>
      <c r="T2680" s="26"/>
    </row>
    <row r="2681" spans="3:20" x14ac:dyDescent="0.15">
      <c r="C2681" t="s">
        <v>4</v>
      </c>
      <c r="D2681" s="26"/>
      <c r="E2681" s="26"/>
      <c r="F2681" s="26"/>
      <c r="G2681" s="26"/>
      <c r="H2681" s="26">
        <v>1</v>
      </c>
      <c r="I2681" s="26"/>
      <c r="J2681" s="26"/>
      <c r="K2681" s="26">
        <v>1</v>
      </c>
      <c r="L2681" s="26">
        <v>1</v>
      </c>
      <c r="T2681" s="26"/>
    </row>
    <row r="2682" spans="3:20" x14ac:dyDescent="0.15">
      <c r="C2682" t="s">
        <v>10</v>
      </c>
      <c r="D2682" s="26"/>
      <c r="E2682" s="26"/>
      <c r="F2682" s="26"/>
      <c r="G2682" s="26"/>
      <c r="H2682" s="26"/>
      <c r="I2682" s="26"/>
      <c r="J2682" s="26"/>
      <c r="K2682" s="26"/>
      <c r="L2682" s="26"/>
      <c r="T2682" s="26"/>
    </row>
    <row r="2683" spans="3:20" x14ac:dyDescent="0.15">
      <c r="C2683" t="s">
        <v>6</v>
      </c>
      <c r="D2683" s="26"/>
      <c r="E2683" s="26"/>
      <c r="F2683" s="26"/>
      <c r="G2683" s="26"/>
      <c r="H2683" s="26">
        <v>3</v>
      </c>
      <c r="I2683" s="26"/>
      <c r="J2683" s="26"/>
      <c r="K2683" s="26">
        <v>3</v>
      </c>
      <c r="L2683" s="26">
        <v>3</v>
      </c>
      <c r="T2683" s="26"/>
    </row>
    <row r="2684" spans="3:20" x14ac:dyDescent="0.15">
      <c r="C2684" t="s">
        <v>11</v>
      </c>
      <c r="D2684" s="26"/>
      <c r="E2684" s="26"/>
      <c r="F2684" s="26"/>
      <c r="G2684" s="26"/>
      <c r="H2684" s="26">
        <v>1</v>
      </c>
      <c r="I2684" s="26"/>
      <c r="J2684" s="26"/>
      <c r="K2684" s="26">
        <v>1</v>
      </c>
      <c r="L2684" s="26">
        <v>1</v>
      </c>
      <c r="T2684" s="26"/>
    </row>
    <row r="2685" spans="3:20" x14ac:dyDescent="0.15">
      <c r="C2685" t="s">
        <v>9</v>
      </c>
      <c r="D2685" s="26"/>
      <c r="E2685" s="26">
        <v>2</v>
      </c>
      <c r="F2685" s="26"/>
      <c r="G2685" s="26">
        <v>2</v>
      </c>
      <c r="H2685" s="26">
        <v>2</v>
      </c>
      <c r="I2685" s="26">
        <v>1</v>
      </c>
      <c r="J2685" s="26"/>
      <c r="K2685" s="26">
        <v>3</v>
      </c>
      <c r="L2685" s="26">
        <v>5</v>
      </c>
      <c r="T2685" s="26"/>
    </row>
    <row r="2686" spans="3:20" x14ac:dyDescent="0.15">
      <c r="C2686" t="s">
        <v>8</v>
      </c>
      <c r="D2686" s="26"/>
      <c r="E2686" s="26"/>
      <c r="F2686" s="26"/>
      <c r="G2686" s="26"/>
      <c r="H2686" s="26"/>
      <c r="I2686" s="26"/>
      <c r="J2686" s="26"/>
      <c r="K2686" s="26"/>
      <c r="L2686" s="26"/>
      <c r="T2686" s="26"/>
    </row>
    <row r="2687" spans="3:20" x14ac:dyDescent="0.15">
      <c r="C2687" t="s">
        <v>36</v>
      </c>
      <c r="D2687" s="26"/>
      <c r="E2687" s="26"/>
      <c r="F2687" s="26"/>
      <c r="G2687" s="26"/>
      <c r="H2687" s="26"/>
      <c r="I2687" s="26"/>
      <c r="J2687" s="26"/>
      <c r="K2687" s="26"/>
      <c r="L2687" s="26"/>
      <c r="T2687" s="26"/>
    </row>
    <row r="2688" spans="3:20" x14ac:dyDescent="0.15">
      <c r="C2688" t="s">
        <v>14</v>
      </c>
      <c r="D2688" s="26"/>
      <c r="E2688" s="26"/>
      <c r="F2688" s="26"/>
      <c r="G2688" s="26"/>
      <c r="H2688" s="26"/>
      <c r="I2688" s="26"/>
      <c r="J2688" s="26"/>
      <c r="K2688" s="26"/>
      <c r="L2688" s="26"/>
      <c r="T2688" s="26"/>
    </row>
    <row r="2689" spans="1:20" x14ac:dyDescent="0.15">
      <c r="C2689" t="s">
        <v>25</v>
      </c>
      <c r="D2689" s="26"/>
      <c r="E2689" s="26"/>
      <c r="F2689" s="26"/>
      <c r="G2689" s="26"/>
      <c r="H2689" s="26"/>
      <c r="I2689" s="26"/>
      <c r="J2689" s="26"/>
      <c r="K2689" s="26"/>
      <c r="L2689" s="26"/>
      <c r="T2689" s="26"/>
    </row>
    <row r="2690" spans="1:20" x14ac:dyDescent="0.15">
      <c r="C2690" t="s">
        <v>37</v>
      </c>
      <c r="D2690" s="26"/>
      <c r="E2690" s="26"/>
      <c r="F2690" s="26"/>
      <c r="G2690" s="26"/>
      <c r="H2690" s="26"/>
      <c r="I2690" s="26"/>
      <c r="J2690" s="26"/>
      <c r="K2690" s="26"/>
      <c r="L2690" s="26"/>
      <c r="T2690" s="26"/>
    </row>
    <row r="2691" spans="1:20" x14ac:dyDescent="0.15">
      <c r="C2691" t="s">
        <v>20</v>
      </c>
      <c r="D2691" s="26"/>
      <c r="E2691" s="26"/>
      <c r="F2691" s="26"/>
      <c r="G2691" s="26"/>
      <c r="H2691" s="26"/>
      <c r="I2691" s="26"/>
      <c r="J2691" s="26"/>
      <c r="K2691" s="26"/>
      <c r="L2691" s="26"/>
      <c r="T2691" s="26"/>
    </row>
    <row r="2692" spans="1:20" x14ac:dyDescent="0.15">
      <c r="C2692" t="s">
        <v>17</v>
      </c>
      <c r="D2692" s="26"/>
      <c r="E2692" s="26"/>
      <c r="F2692" s="26"/>
      <c r="G2692" s="26"/>
      <c r="H2692" s="26"/>
      <c r="I2692" s="26"/>
      <c r="J2692" s="26"/>
      <c r="K2692" s="26"/>
      <c r="L2692" s="26"/>
      <c r="T2692" s="26"/>
    </row>
    <row r="2693" spans="1:20" x14ac:dyDescent="0.15">
      <c r="C2693" t="s">
        <v>51</v>
      </c>
      <c r="D2693" s="26"/>
      <c r="E2693" s="26"/>
      <c r="F2693" s="26"/>
      <c r="G2693" s="26"/>
      <c r="H2693" s="26"/>
      <c r="I2693" s="26"/>
      <c r="J2693" s="26"/>
      <c r="K2693" s="26"/>
      <c r="L2693" s="26"/>
      <c r="T2693" s="26"/>
    </row>
    <row r="2694" spans="1:20" x14ac:dyDescent="0.15">
      <c r="C2694" t="s">
        <v>50</v>
      </c>
      <c r="D2694" s="26"/>
      <c r="E2694" s="26"/>
      <c r="F2694" s="26"/>
      <c r="G2694" s="26"/>
      <c r="H2694" s="26"/>
      <c r="I2694" s="26"/>
      <c r="J2694" s="26"/>
      <c r="K2694" s="26"/>
      <c r="L2694" s="26"/>
      <c r="T2694" s="26"/>
    </row>
    <row r="2695" spans="1:20" x14ac:dyDescent="0.15">
      <c r="C2695" t="s">
        <v>18</v>
      </c>
      <c r="D2695" s="26"/>
      <c r="E2695" s="26"/>
      <c r="F2695" s="26"/>
      <c r="G2695" s="26"/>
      <c r="H2695" s="26"/>
      <c r="I2695" s="26"/>
      <c r="J2695" s="26"/>
      <c r="K2695" s="26"/>
      <c r="L2695" s="26"/>
      <c r="T2695" s="26"/>
    </row>
    <row r="2696" spans="1:20" x14ac:dyDescent="0.15">
      <c r="C2696" t="s">
        <v>22</v>
      </c>
      <c r="D2696" s="26"/>
      <c r="E2696" s="26"/>
      <c r="F2696" s="26"/>
      <c r="G2696" s="26"/>
      <c r="H2696" s="26"/>
      <c r="I2696" s="26"/>
      <c r="J2696" s="26"/>
      <c r="K2696" s="26"/>
      <c r="L2696" s="26"/>
      <c r="T2696" s="26"/>
    </row>
    <row r="2697" spans="1:20" x14ac:dyDescent="0.15">
      <c r="C2697" t="s">
        <v>2</v>
      </c>
      <c r="D2697" s="26"/>
      <c r="E2697" s="26"/>
      <c r="F2697" s="26"/>
      <c r="G2697" s="26"/>
      <c r="H2697" s="26"/>
      <c r="I2697" s="26"/>
      <c r="J2697" s="26"/>
      <c r="K2697" s="26"/>
      <c r="L2697" s="26"/>
      <c r="T2697" s="26"/>
    </row>
    <row r="2698" spans="1:20" x14ac:dyDescent="0.15">
      <c r="C2698" t="s">
        <v>29</v>
      </c>
      <c r="D2698" s="26"/>
      <c r="E2698" s="26"/>
      <c r="F2698" s="26"/>
      <c r="G2698" s="26"/>
      <c r="H2698" s="26">
        <v>1</v>
      </c>
      <c r="I2698" s="26"/>
      <c r="J2698" s="26"/>
      <c r="K2698" s="26">
        <v>1</v>
      </c>
      <c r="L2698" s="26">
        <v>1</v>
      </c>
      <c r="T2698" s="26"/>
    </row>
    <row r="2699" spans="1:20" x14ac:dyDescent="0.15">
      <c r="C2699" t="s">
        <v>13</v>
      </c>
      <c r="D2699" s="26"/>
      <c r="E2699" s="26">
        <v>3</v>
      </c>
      <c r="F2699" s="26"/>
      <c r="G2699" s="26">
        <v>3</v>
      </c>
      <c r="H2699" s="26">
        <v>1</v>
      </c>
      <c r="I2699" s="26">
        <v>2</v>
      </c>
      <c r="J2699" s="26"/>
      <c r="K2699" s="26">
        <v>3</v>
      </c>
      <c r="L2699" s="26">
        <v>6</v>
      </c>
      <c r="T2699" s="26"/>
    </row>
    <row r="2700" spans="1:20" x14ac:dyDescent="0.15">
      <c r="B2700" t="s">
        <v>279</v>
      </c>
      <c r="D2700" s="26">
        <v>4</v>
      </c>
      <c r="E2700" s="26">
        <v>7</v>
      </c>
      <c r="F2700" s="26"/>
      <c r="G2700" s="26">
        <v>11</v>
      </c>
      <c r="H2700" s="26">
        <v>10</v>
      </c>
      <c r="I2700" s="26">
        <v>5</v>
      </c>
      <c r="J2700" s="26"/>
      <c r="K2700" s="26">
        <v>15</v>
      </c>
      <c r="L2700" s="26">
        <v>26</v>
      </c>
      <c r="T2700" s="26"/>
    </row>
    <row r="2701" spans="1:20" x14ac:dyDescent="0.15">
      <c r="A2701" t="s">
        <v>213</v>
      </c>
      <c r="D2701" s="26">
        <v>11</v>
      </c>
      <c r="E2701" s="26">
        <v>13</v>
      </c>
      <c r="F2701" s="26"/>
      <c r="G2701" s="26">
        <v>24</v>
      </c>
      <c r="H2701" s="26">
        <v>104</v>
      </c>
      <c r="I2701" s="26">
        <v>39</v>
      </c>
      <c r="J2701" s="26">
        <v>3</v>
      </c>
      <c r="K2701" s="26">
        <v>146</v>
      </c>
      <c r="L2701" s="26">
        <v>170</v>
      </c>
      <c r="T2701" s="26"/>
    </row>
    <row r="2702" spans="1:20" x14ac:dyDescent="0.15">
      <c r="A2702">
        <v>8</v>
      </c>
      <c r="B2702" t="s">
        <v>266</v>
      </c>
      <c r="C2702" t="s">
        <v>16</v>
      </c>
      <c r="D2702" s="26"/>
      <c r="E2702" s="26"/>
      <c r="F2702" s="26"/>
      <c r="G2702" s="26"/>
      <c r="H2702" s="26"/>
      <c r="I2702" s="26"/>
      <c r="J2702" s="26"/>
      <c r="K2702" s="26"/>
      <c r="L2702" s="26"/>
      <c r="T2702" s="26"/>
    </row>
    <row r="2703" spans="1:20" x14ac:dyDescent="0.15">
      <c r="C2703" t="s">
        <v>26</v>
      </c>
      <c r="D2703" s="26"/>
      <c r="E2703" s="26"/>
      <c r="F2703" s="26"/>
      <c r="G2703" s="26"/>
      <c r="H2703" s="26"/>
      <c r="I2703" s="26"/>
      <c r="J2703" s="26"/>
      <c r="K2703" s="26"/>
      <c r="L2703" s="26"/>
      <c r="T2703" s="26"/>
    </row>
    <row r="2704" spans="1:20" x14ac:dyDescent="0.15">
      <c r="C2704" t="s">
        <v>58</v>
      </c>
      <c r="D2704" s="26"/>
      <c r="E2704" s="26"/>
      <c r="F2704" s="26"/>
      <c r="G2704" s="26"/>
      <c r="H2704" s="26"/>
      <c r="I2704" s="26"/>
      <c r="J2704" s="26"/>
      <c r="K2704" s="26"/>
      <c r="L2704" s="26"/>
      <c r="T2704" s="26"/>
    </row>
    <row r="2705" spans="3:20" x14ac:dyDescent="0.15">
      <c r="C2705" t="s">
        <v>56</v>
      </c>
      <c r="D2705" s="26"/>
      <c r="E2705" s="26"/>
      <c r="F2705" s="26"/>
      <c r="G2705" s="26"/>
      <c r="H2705" s="26"/>
      <c r="I2705" s="26"/>
      <c r="J2705" s="26"/>
      <c r="K2705" s="26"/>
      <c r="L2705" s="26"/>
      <c r="T2705" s="26"/>
    </row>
    <row r="2706" spans="3:20" x14ac:dyDescent="0.15">
      <c r="C2706" t="s">
        <v>60</v>
      </c>
      <c r="D2706" s="26"/>
      <c r="E2706" s="26"/>
      <c r="F2706" s="26"/>
      <c r="G2706" s="26"/>
      <c r="H2706" s="26"/>
      <c r="I2706" s="26"/>
      <c r="J2706" s="26"/>
      <c r="K2706" s="26"/>
      <c r="L2706" s="26"/>
      <c r="T2706" s="26"/>
    </row>
    <row r="2707" spans="3:20" x14ac:dyDescent="0.15">
      <c r="C2707" t="s">
        <v>28</v>
      </c>
      <c r="D2707" s="26"/>
      <c r="E2707" s="26"/>
      <c r="F2707" s="26"/>
      <c r="G2707" s="26"/>
      <c r="H2707" s="26"/>
      <c r="I2707" s="26"/>
      <c r="J2707" s="26"/>
      <c r="K2707" s="26"/>
      <c r="L2707" s="26"/>
      <c r="T2707" s="26"/>
    </row>
    <row r="2708" spans="3:20" x14ac:dyDescent="0.15">
      <c r="C2708" t="s">
        <v>32</v>
      </c>
      <c r="D2708" s="26"/>
      <c r="E2708" s="26"/>
      <c r="F2708" s="26"/>
      <c r="G2708" s="26"/>
      <c r="H2708" s="26"/>
      <c r="I2708" s="26"/>
      <c r="J2708" s="26"/>
      <c r="K2708" s="26"/>
      <c r="L2708" s="26"/>
      <c r="T2708" s="26"/>
    </row>
    <row r="2709" spans="3:20" x14ac:dyDescent="0.15">
      <c r="C2709" t="s">
        <v>5</v>
      </c>
      <c r="D2709" s="26"/>
      <c r="E2709" s="26"/>
      <c r="F2709" s="26"/>
      <c r="G2709" s="26"/>
      <c r="H2709" s="26"/>
      <c r="I2709" s="26"/>
      <c r="J2709" s="26"/>
      <c r="K2709" s="26"/>
      <c r="L2709" s="26"/>
      <c r="T2709" s="26"/>
    </row>
    <row r="2710" spans="3:20" x14ac:dyDescent="0.15">
      <c r="C2710" t="s">
        <v>61</v>
      </c>
      <c r="D2710" s="26"/>
      <c r="E2710" s="26"/>
      <c r="F2710" s="26"/>
      <c r="G2710" s="26"/>
      <c r="H2710" s="26"/>
      <c r="I2710" s="26"/>
      <c r="J2710" s="26"/>
      <c r="K2710" s="26"/>
      <c r="L2710" s="26"/>
      <c r="T2710" s="26"/>
    </row>
    <row r="2711" spans="3:20" x14ac:dyDescent="0.15">
      <c r="C2711" t="s">
        <v>23</v>
      </c>
      <c r="D2711" s="26"/>
      <c r="E2711" s="26"/>
      <c r="F2711" s="26"/>
      <c r="G2711" s="26"/>
      <c r="H2711" s="26"/>
      <c r="I2711" s="26"/>
      <c r="J2711" s="26"/>
      <c r="K2711" s="26"/>
      <c r="L2711" s="26"/>
      <c r="T2711" s="26"/>
    </row>
    <row r="2712" spans="3:20" x14ac:dyDescent="0.15">
      <c r="C2712" t="s">
        <v>21</v>
      </c>
      <c r="D2712" s="26"/>
      <c r="E2712" s="26"/>
      <c r="F2712" s="26"/>
      <c r="G2712" s="26"/>
      <c r="H2712" s="26"/>
      <c r="I2712" s="26"/>
      <c r="J2712" s="26"/>
      <c r="K2712" s="26"/>
      <c r="L2712" s="26"/>
      <c r="T2712" s="26"/>
    </row>
    <row r="2713" spans="3:20" x14ac:dyDescent="0.15">
      <c r="C2713" t="s">
        <v>30</v>
      </c>
      <c r="D2713" s="26">
        <v>1</v>
      </c>
      <c r="E2713" s="26"/>
      <c r="F2713" s="26"/>
      <c r="G2713" s="26">
        <v>1</v>
      </c>
      <c r="H2713" s="26"/>
      <c r="I2713" s="26"/>
      <c r="J2713" s="26"/>
      <c r="K2713" s="26"/>
      <c r="L2713" s="26">
        <v>1</v>
      </c>
      <c r="T2713" s="26"/>
    </row>
    <row r="2714" spans="3:20" x14ac:dyDescent="0.15">
      <c r="C2714" t="s">
        <v>15</v>
      </c>
      <c r="D2714" s="26"/>
      <c r="E2714" s="26"/>
      <c r="F2714" s="26"/>
      <c r="G2714" s="26"/>
      <c r="H2714" s="26"/>
      <c r="I2714" s="26"/>
      <c r="J2714" s="26"/>
      <c r="K2714" s="26"/>
      <c r="L2714" s="26"/>
      <c r="T2714" s="26"/>
    </row>
    <row r="2715" spans="3:20" x14ac:dyDescent="0.15">
      <c r="C2715" t="s">
        <v>0</v>
      </c>
      <c r="D2715" s="26"/>
      <c r="E2715" s="26"/>
      <c r="F2715" s="26"/>
      <c r="G2715" s="26"/>
      <c r="H2715" s="26"/>
      <c r="I2715" s="26"/>
      <c r="J2715" s="26"/>
      <c r="K2715" s="26"/>
      <c r="L2715" s="26"/>
      <c r="T2715" s="26"/>
    </row>
    <row r="2716" spans="3:20" x14ac:dyDescent="0.15">
      <c r="C2716" t="s">
        <v>53</v>
      </c>
      <c r="D2716" s="26"/>
      <c r="E2716" s="26"/>
      <c r="F2716" s="26"/>
      <c r="G2716" s="26"/>
      <c r="H2716" s="26"/>
      <c r="I2716" s="26"/>
      <c r="J2716" s="26"/>
      <c r="K2716" s="26"/>
      <c r="L2716" s="26"/>
      <c r="T2716" s="26"/>
    </row>
    <row r="2717" spans="3:20" x14ac:dyDescent="0.15">
      <c r="C2717" t="s">
        <v>59</v>
      </c>
      <c r="D2717" s="26"/>
      <c r="E2717" s="26"/>
      <c r="F2717" s="26"/>
      <c r="G2717" s="26"/>
      <c r="H2717" s="26"/>
      <c r="I2717" s="26"/>
      <c r="J2717" s="26"/>
      <c r="K2717" s="26"/>
      <c r="L2717" s="26"/>
      <c r="T2717" s="26"/>
    </row>
    <row r="2718" spans="3:20" x14ac:dyDescent="0.15">
      <c r="C2718" t="s">
        <v>31</v>
      </c>
      <c r="D2718" s="26"/>
      <c r="E2718" s="26"/>
      <c r="F2718" s="26"/>
      <c r="G2718" s="26"/>
      <c r="H2718" s="26"/>
      <c r="I2718" s="26"/>
      <c r="J2718" s="26"/>
      <c r="K2718" s="26"/>
      <c r="L2718" s="26"/>
      <c r="T2718" s="26"/>
    </row>
    <row r="2719" spans="3:20" x14ac:dyDescent="0.15">
      <c r="C2719" t="s">
        <v>7</v>
      </c>
      <c r="D2719" s="26"/>
      <c r="E2719" s="26"/>
      <c r="F2719" s="26"/>
      <c r="G2719" s="26"/>
      <c r="H2719" s="26"/>
      <c r="I2719" s="26"/>
      <c r="J2719" s="26"/>
      <c r="K2719" s="26"/>
      <c r="L2719" s="26"/>
      <c r="T2719" s="26"/>
    </row>
    <row r="2720" spans="3:20" x14ac:dyDescent="0.15">
      <c r="C2720" t="s">
        <v>62</v>
      </c>
      <c r="D2720" s="26"/>
      <c r="E2720" s="26"/>
      <c r="F2720" s="26"/>
      <c r="G2720" s="26"/>
      <c r="H2720" s="26"/>
      <c r="I2720" s="26"/>
      <c r="J2720" s="26"/>
      <c r="K2720" s="26"/>
      <c r="L2720" s="26"/>
      <c r="T2720" s="26"/>
    </row>
    <row r="2721" spans="3:20" x14ac:dyDescent="0.15">
      <c r="C2721" t="s">
        <v>34</v>
      </c>
      <c r="D2721" s="26"/>
      <c r="E2721" s="26"/>
      <c r="F2721" s="26"/>
      <c r="G2721" s="26"/>
      <c r="H2721" s="26"/>
      <c r="I2721" s="26"/>
      <c r="J2721" s="26"/>
      <c r="K2721" s="26"/>
      <c r="L2721" s="26"/>
      <c r="T2721" s="26"/>
    </row>
    <row r="2722" spans="3:20" x14ac:dyDescent="0.15">
      <c r="C2722" t="s">
        <v>12</v>
      </c>
      <c r="D2722" s="26"/>
      <c r="E2722" s="26"/>
      <c r="F2722" s="26"/>
      <c r="G2722" s="26"/>
      <c r="H2722" s="26"/>
      <c r="I2722" s="26"/>
      <c r="J2722" s="26"/>
      <c r="K2722" s="26"/>
      <c r="L2722" s="26"/>
      <c r="T2722" s="26"/>
    </row>
    <row r="2723" spans="3:20" x14ac:dyDescent="0.15">
      <c r="C2723" t="s">
        <v>27</v>
      </c>
      <c r="D2723" s="26"/>
      <c r="E2723" s="26"/>
      <c r="F2723" s="26"/>
      <c r="G2723" s="26"/>
      <c r="H2723" s="26">
        <v>1</v>
      </c>
      <c r="I2723" s="26"/>
      <c r="J2723" s="26"/>
      <c r="K2723" s="26">
        <v>1</v>
      </c>
      <c r="L2723" s="26">
        <v>1</v>
      </c>
      <c r="T2723" s="26"/>
    </row>
    <row r="2724" spans="3:20" x14ac:dyDescent="0.15">
      <c r="C2724" t="s">
        <v>24</v>
      </c>
      <c r="D2724" s="26"/>
      <c r="E2724" s="26"/>
      <c r="F2724" s="26"/>
      <c r="G2724" s="26"/>
      <c r="H2724" s="26"/>
      <c r="I2724" s="26"/>
      <c r="J2724" s="26"/>
      <c r="K2724" s="26"/>
      <c r="L2724" s="26"/>
      <c r="T2724" s="26"/>
    </row>
    <row r="2725" spans="3:20" x14ac:dyDescent="0.15">
      <c r="C2725" t="s">
        <v>55</v>
      </c>
      <c r="D2725" s="26"/>
      <c r="E2725" s="26"/>
      <c r="F2725" s="26"/>
      <c r="G2725" s="26"/>
      <c r="H2725" s="26"/>
      <c r="I2725" s="26"/>
      <c r="J2725" s="26"/>
      <c r="K2725" s="26"/>
      <c r="L2725" s="26"/>
      <c r="T2725" s="26"/>
    </row>
    <row r="2726" spans="3:20" x14ac:dyDescent="0.15">
      <c r="C2726" t="s">
        <v>33</v>
      </c>
      <c r="D2726" s="26"/>
      <c r="E2726" s="26"/>
      <c r="F2726" s="26"/>
      <c r="G2726" s="26"/>
      <c r="H2726" s="26"/>
      <c r="I2726" s="26"/>
      <c r="J2726" s="26"/>
      <c r="K2726" s="26"/>
      <c r="L2726" s="26"/>
      <c r="T2726" s="26"/>
    </row>
    <row r="2727" spans="3:20" x14ac:dyDescent="0.15">
      <c r="C2727" t="s">
        <v>35</v>
      </c>
      <c r="D2727" s="26"/>
      <c r="E2727" s="26"/>
      <c r="F2727" s="26"/>
      <c r="G2727" s="26"/>
      <c r="H2727" s="26"/>
      <c r="I2727" s="26"/>
      <c r="J2727" s="26"/>
      <c r="K2727" s="26"/>
      <c r="L2727" s="26"/>
      <c r="T2727" s="26"/>
    </row>
    <row r="2728" spans="3:20" x14ac:dyDescent="0.15">
      <c r="C2728" t="s">
        <v>1</v>
      </c>
      <c r="D2728" s="26"/>
      <c r="E2728" s="26"/>
      <c r="F2728" s="26"/>
      <c r="G2728" s="26"/>
      <c r="H2728" s="26"/>
      <c r="I2728" s="26"/>
      <c r="J2728" s="26"/>
      <c r="K2728" s="26"/>
      <c r="L2728" s="26"/>
      <c r="T2728" s="26"/>
    </row>
    <row r="2729" spans="3:20" x14ac:dyDescent="0.15">
      <c r="C2729" t="s">
        <v>19</v>
      </c>
      <c r="D2729" s="26"/>
      <c r="E2729" s="26"/>
      <c r="F2729" s="26"/>
      <c r="G2729" s="26"/>
      <c r="H2729" s="26">
        <v>1</v>
      </c>
      <c r="I2729" s="26"/>
      <c r="J2729" s="26"/>
      <c r="K2729" s="26">
        <v>1</v>
      </c>
      <c r="L2729" s="26">
        <v>1</v>
      </c>
      <c r="T2729" s="26"/>
    </row>
    <row r="2730" spans="3:20" x14ac:dyDescent="0.15">
      <c r="C2730" t="s">
        <v>4</v>
      </c>
      <c r="D2730" s="26"/>
      <c r="E2730" s="26"/>
      <c r="F2730" s="26"/>
      <c r="G2730" s="26"/>
      <c r="H2730" s="26">
        <v>1</v>
      </c>
      <c r="I2730" s="26"/>
      <c r="J2730" s="26"/>
      <c r="K2730" s="26">
        <v>1</v>
      </c>
      <c r="L2730" s="26">
        <v>1</v>
      </c>
      <c r="T2730" s="26"/>
    </row>
    <row r="2731" spans="3:20" x14ac:dyDescent="0.15">
      <c r="C2731" t="s">
        <v>10</v>
      </c>
      <c r="D2731" s="26"/>
      <c r="E2731" s="26"/>
      <c r="F2731" s="26"/>
      <c r="G2731" s="26"/>
      <c r="H2731" s="26"/>
      <c r="I2731" s="26"/>
      <c r="J2731" s="26"/>
      <c r="K2731" s="26"/>
      <c r="L2731" s="26"/>
      <c r="T2731" s="26"/>
    </row>
    <row r="2732" spans="3:20" x14ac:dyDescent="0.15">
      <c r="C2732" t="s">
        <v>6</v>
      </c>
      <c r="D2732" s="26"/>
      <c r="E2732" s="26"/>
      <c r="F2732" s="26"/>
      <c r="G2732" s="26"/>
      <c r="H2732" s="26">
        <v>2</v>
      </c>
      <c r="I2732" s="26"/>
      <c r="J2732" s="26"/>
      <c r="K2732" s="26">
        <v>2</v>
      </c>
      <c r="L2732" s="26">
        <v>2</v>
      </c>
      <c r="T2732" s="26"/>
    </row>
    <row r="2733" spans="3:20" x14ac:dyDescent="0.15">
      <c r="C2733" t="s">
        <v>11</v>
      </c>
      <c r="D2733" s="26"/>
      <c r="E2733" s="26"/>
      <c r="F2733" s="26"/>
      <c r="G2733" s="26"/>
      <c r="H2733" s="26"/>
      <c r="I2733" s="26"/>
      <c r="J2733" s="26"/>
      <c r="K2733" s="26"/>
      <c r="L2733" s="26"/>
      <c r="T2733" s="26"/>
    </row>
    <row r="2734" spans="3:20" x14ac:dyDescent="0.15">
      <c r="C2734" t="s">
        <v>9</v>
      </c>
      <c r="D2734" s="26"/>
      <c r="E2734" s="26"/>
      <c r="F2734" s="26"/>
      <c r="G2734" s="26"/>
      <c r="H2734" s="26">
        <v>1</v>
      </c>
      <c r="I2734" s="26"/>
      <c r="J2734" s="26"/>
      <c r="K2734" s="26">
        <v>1</v>
      </c>
      <c r="L2734" s="26">
        <v>1</v>
      </c>
      <c r="T2734" s="26"/>
    </row>
    <row r="2735" spans="3:20" x14ac:dyDescent="0.15">
      <c r="C2735" t="s">
        <v>8</v>
      </c>
      <c r="D2735" s="26"/>
      <c r="E2735" s="26"/>
      <c r="F2735" s="26"/>
      <c r="G2735" s="26"/>
      <c r="H2735" s="26"/>
      <c r="I2735" s="26"/>
      <c r="J2735" s="26"/>
      <c r="K2735" s="26"/>
      <c r="L2735" s="26"/>
      <c r="T2735" s="26"/>
    </row>
    <row r="2736" spans="3:20" x14ac:dyDescent="0.15">
      <c r="C2736" t="s">
        <v>36</v>
      </c>
      <c r="D2736" s="26"/>
      <c r="E2736" s="26"/>
      <c r="F2736" s="26"/>
      <c r="G2736" s="26"/>
      <c r="H2736" s="26"/>
      <c r="I2736" s="26"/>
      <c r="J2736" s="26"/>
      <c r="K2736" s="26"/>
      <c r="L2736" s="26"/>
      <c r="T2736" s="26"/>
    </row>
    <row r="2737" spans="2:20" x14ac:dyDescent="0.15">
      <c r="C2737" t="s">
        <v>14</v>
      </c>
      <c r="D2737" s="26"/>
      <c r="E2737" s="26"/>
      <c r="F2737" s="26"/>
      <c r="G2737" s="26"/>
      <c r="H2737" s="26"/>
      <c r="I2737" s="26"/>
      <c r="J2737" s="26"/>
      <c r="K2737" s="26"/>
      <c r="L2737" s="26"/>
      <c r="T2737" s="26"/>
    </row>
    <row r="2738" spans="2:20" x14ac:dyDescent="0.15">
      <c r="C2738" t="s">
        <v>25</v>
      </c>
      <c r="D2738" s="26"/>
      <c r="E2738" s="26"/>
      <c r="F2738" s="26"/>
      <c r="G2738" s="26"/>
      <c r="H2738" s="26"/>
      <c r="I2738" s="26"/>
      <c r="J2738" s="26"/>
      <c r="K2738" s="26"/>
      <c r="L2738" s="26"/>
      <c r="T2738" s="26"/>
    </row>
    <row r="2739" spans="2:20" x14ac:dyDescent="0.15">
      <c r="C2739" t="s">
        <v>37</v>
      </c>
      <c r="D2739" s="26"/>
      <c r="E2739" s="26"/>
      <c r="F2739" s="26"/>
      <c r="G2739" s="26"/>
      <c r="H2739" s="26"/>
      <c r="I2739" s="26"/>
      <c r="J2739" s="26"/>
      <c r="K2739" s="26"/>
      <c r="L2739" s="26"/>
      <c r="T2739" s="26"/>
    </row>
    <row r="2740" spans="2:20" x14ac:dyDescent="0.15">
      <c r="C2740" t="s">
        <v>20</v>
      </c>
      <c r="D2740" s="26"/>
      <c r="E2740" s="26"/>
      <c r="F2740" s="26"/>
      <c r="G2740" s="26"/>
      <c r="H2740" s="26"/>
      <c r="I2740" s="26"/>
      <c r="J2740" s="26"/>
      <c r="K2740" s="26"/>
      <c r="L2740" s="26"/>
      <c r="T2740" s="26"/>
    </row>
    <row r="2741" spans="2:20" x14ac:dyDescent="0.15">
      <c r="C2741" t="s">
        <v>17</v>
      </c>
      <c r="D2741" s="26"/>
      <c r="E2741" s="26">
        <v>1</v>
      </c>
      <c r="F2741" s="26"/>
      <c r="G2741" s="26">
        <v>1</v>
      </c>
      <c r="H2741" s="26"/>
      <c r="I2741" s="26"/>
      <c r="J2741" s="26"/>
      <c r="K2741" s="26"/>
      <c r="L2741" s="26">
        <v>1</v>
      </c>
      <c r="T2741" s="26"/>
    </row>
    <row r="2742" spans="2:20" x14ac:dyDescent="0.15">
      <c r="C2742" t="s">
        <v>51</v>
      </c>
      <c r="D2742" s="26"/>
      <c r="E2742" s="26"/>
      <c r="F2742" s="26"/>
      <c r="G2742" s="26"/>
      <c r="H2742" s="26"/>
      <c r="I2742" s="26"/>
      <c r="J2742" s="26"/>
      <c r="K2742" s="26"/>
      <c r="L2742" s="26"/>
      <c r="T2742" s="26"/>
    </row>
    <row r="2743" spans="2:20" x14ac:dyDescent="0.15">
      <c r="C2743" t="s">
        <v>50</v>
      </c>
      <c r="D2743" s="26"/>
      <c r="E2743" s="26"/>
      <c r="F2743" s="26"/>
      <c r="G2743" s="26"/>
      <c r="H2743" s="26"/>
      <c r="I2743" s="26"/>
      <c r="J2743" s="26"/>
      <c r="K2743" s="26"/>
      <c r="L2743" s="26"/>
      <c r="T2743" s="26"/>
    </row>
    <row r="2744" spans="2:20" x14ac:dyDescent="0.15">
      <c r="C2744" t="s">
        <v>18</v>
      </c>
      <c r="D2744" s="26"/>
      <c r="E2744" s="26"/>
      <c r="F2744" s="26"/>
      <c r="G2744" s="26"/>
      <c r="H2744" s="26"/>
      <c r="I2744" s="26"/>
      <c r="J2744" s="26"/>
      <c r="K2744" s="26"/>
      <c r="L2744" s="26"/>
      <c r="T2744" s="26"/>
    </row>
    <row r="2745" spans="2:20" x14ac:dyDescent="0.15">
      <c r="C2745" t="s">
        <v>22</v>
      </c>
      <c r="D2745" s="26"/>
      <c r="E2745" s="26"/>
      <c r="F2745" s="26"/>
      <c r="G2745" s="26"/>
      <c r="H2745" s="26"/>
      <c r="I2745" s="26"/>
      <c r="J2745" s="26"/>
      <c r="K2745" s="26"/>
      <c r="L2745" s="26"/>
      <c r="T2745" s="26"/>
    </row>
    <row r="2746" spans="2:20" x14ac:dyDescent="0.15">
      <c r="C2746" t="s">
        <v>2</v>
      </c>
      <c r="D2746" s="26"/>
      <c r="E2746" s="26"/>
      <c r="F2746" s="26"/>
      <c r="G2746" s="26"/>
      <c r="H2746" s="26"/>
      <c r="I2746" s="26"/>
      <c r="J2746" s="26"/>
      <c r="K2746" s="26"/>
      <c r="L2746" s="26"/>
      <c r="T2746" s="26"/>
    </row>
    <row r="2747" spans="2:20" x14ac:dyDescent="0.15">
      <c r="C2747" t="s">
        <v>29</v>
      </c>
      <c r="D2747" s="26"/>
      <c r="E2747" s="26"/>
      <c r="F2747" s="26"/>
      <c r="G2747" s="26"/>
      <c r="H2747" s="26">
        <v>1</v>
      </c>
      <c r="I2747" s="26"/>
      <c r="J2747" s="26"/>
      <c r="K2747" s="26">
        <v>1</v>
      </c>
      <c r="L2747" s="26">
        <v>1</v>
      </c>
      <c r="T2747" s="26"/>
    </row>
    <row r="2748" spans="2:20" x14ac:dyDescent="0.15">
      <c r="C2748" t="s">
        <v>13</v>
      </c>
      <c r="D2748" s="26"/>
      <c r="E2748" s="26"/>
      <c r="F2748" s="26"/>
      <c r="G2748" s="26"/>
      <c r="H2748" s="26"/>
      <c r="I2748" s="26"/>
      <c r="J2748" s="26"/>
      <c r="K2748" s="26"/>
      <c r="L2748" s="26"/>
      <c r="T2748" s="26"/>
    </row>
    <row r="2749" spans="2:20" x14ac:dyDescent="0.15">
      <c r="B2749" t="s">
        <v>273</v>
      </c>
      <c r="D2749" s="26">
        <v>1</v>
      </c>
      <c r="E2749" s="26">
        <v>1</v>
      </c>
      <c r="F2749" s="26"/>
      <c r="G2749" s="26">
        <v>2</v>
      </c>
      <c r="H2749" s="26">
        <v>7</v>
      </c>
      <c r="I2749" s="26"/>
      <c r="J2749" s="26"/>
      <c r="K2749" s="26">
        <v>7</v>
      </c>
      <c r="L2749" s="26">
        <v>9</v>
      </c>
      <c r="T2749" s="26"/>
    </row>
    <row r="2750" spans="2:20" x14ac:dyDescent="0.15">
      <c r="B2750" t="s">
        <v>280</v>
      </c>
      <c r="C2750" t="s">
        <v>16</v>
      </c>
      <c r="D2750" s="26"/>
      <c r="E2750" s="26"/>
      <c r="F2750" s="26"/>
      <c r="G2750" s="26"/>
      <c r="H2750" s="26"/>
      <c r="I2750" s="26"/>
      <c r="J2750" s="26"/>
      <c r="K2750" s="26"/>
      <c r="L2750" s="26"/>
      <c r="T2750" s="26"/>
    </row>
    <row r="2751" spans="2:20" x14ac:dyDescent="0.15">
      <c r="C2751" t="s">
        <v>26</v>
      </c>
      <c r="D2751" s="26"/>
      <c r="E2751" s="26"/>
      <c r="F2751" s="26"/>
      <c r="G2751" s="26"/>
      <c r="H2751" s="26"/>
      <c r="I2751" s="26"/>
      <c r="J2751" s="26"/>
      <c r="K2751" s="26"/>
      <c r="L2751" s="26"/>
      <c r="T2751" s="26"/>
    </row>
    <row r="2752" spans="2:20" x14ac:dyDescent="0.15">
      <c r="C2752" t="s">
        <v>58</v>
      </c>
      <c r="D2752" s="26"/>
      <c r="E2752" s="26"/>
      <c r="F2752" s="26"/>
      <c r="G2752" s="26"/>
      <c r="H2752" s="26"/>
      <c r="I2752" s="26"/>
      <c r="J2752" s="26"/>
      <c r="K2752" s="26"/>
      <c r="L2752" s="26"/>
      <c r="T2752" s="26"/>
    </row>
    <row r="2753" spans="3:20" x14ac:dyDescent="0.15">
      <c r="C2753" t="s">
        <v>56</v>
      </c>
      <c r="D2753" s="26"/>
      <c r="E2753" s="26"/>
      <c r="F2753" s="26"/>
      <c r="G2753" s="26"/>
      <c r="H2753" s="26"/>
      <c r="I2753" s="26"/>
      <c r="J2753" s="26"/>
      <c r="K2753" s="26"/>
      <c r="L2753" s="26"/>
      <c r="T2753" s="26"/>
    </row>
    <row r="2754" spans="3:20" x14ac:dyDescent="0.15">
      <c r="C2754" t="s">
        <v>60</v>
      </c>
      <c r="D2754" s="26"/>
      <c r="E2754" s="26"/>
      <c r="F2754" s="26"/>
      <c r="G2754" s="26"/>
      <c r="H2754" s="26"/>
      <c r="I2754" s="26"/>
      <c r="J2754" s="26"/>
      <c r="K2754" s="26"/>
      <c r="L2754" s="26"/>
      <c r="T2754" s="26"/>
    </row>
    <row r="2755" spans="3:20" x14ac:dyDescent="0.15">
      <c r="C2755" t="s">
        <v>28</v>
      </c>
      <c r="D2755" s="26"/>
      <c r="E2755" s="26"/>
      <c r="F2755" s="26"/>
      <c r="G2755" s="26"/>
      <c r="H2755" s="26"/>
      <c r="I2755" s="26"/>
      <c r="J2755" s="26"/>
      <c r="K2755" s="26"/>
      <c r="L2755" s="26"/>
      <c r="T2755" s="26"/>
    </row>
    <row r="2756" spans="3:20" x14ac:dyDescent="0.15">
      <c r="C2756" t="s">
        <v>32</v>
      </c>
      <c r="D2756" s="26"/>
      <c r="E2756" s="26"/>
      <c r="F2756" s="26"/>
      <c r="G2756" s="26"/>
      <c r="H2756" s="26"/>
      <c r="I2756" s="26"/>
      <c r="J2756" s="26"/>
      <c r="K2756" s="26"/>
      <c r="L2756" s="26"/>
      <c r="T2756" s="26"/>
    </row>
    <row r="2757" spans="3:20" x14ac:dyDescent="0.15">
      <c r="C2757" t="s">
        <v>5</v>
      </c>
      <c r="D2757" s="26"/>
      <c r="E2757" s="26"/>
      <c r="F2757" s="26"/>
      <c r="G2757" s="26"/>
      <c r="H2757" s="26"/>
      <c r="I2757" s="26"/>
      <c r="J2757" s="26"/>
      <c r="K2757" s="26"/>
      <c r="L2757" s="26"/>
      <c r="T2757" s="26"/>
    </row>
    <row r="2758" spans="3:20" x14ac:dyDescent="0.15">
      <c r="C2758" t="s">
        <v>61</v>
      </c>
      <c r="D2758" s="26"/>
      <c r="E2758" s="26"/>
      <c r="F2758" s="26"/>
      <c r="G2758" s="26"/>
      <c r="H2758" s="26"/>
      <c r="I2758" s="26"/>
      <c r="J2758" s="26"/>
      <c r="K2758" s="26"/>
      <c r="L2758" s="26"/>
      <c r="T2758" s="26"/>
    </row>
    <row r="2759" spans="3:20" x14ac:dyDescent="0.15">
      <c r="C2759" t="s">
        <v>23</v>
      </c>
      <c r="D2759" s="26"/>
      <c r="E2759" s="26"/>
      <c r="F2759" s="26"/>
      <c r="G2759" s="26"/>
      <c r="H2759" s="26"/>
      <c r="I2759" s="26"/>
      <c r="J2759" s="26"/>
      <c r="K2759" s="26"/>
      <c r="L2759" s="26"/>
      <c r="T2759" s="26"/>
    </row>
    <row r="2760" spans="3:20" x14ac:dyDescent="0.15">
      <c r="C2760" t="s">
        <v>21</v>
      </c>
      <c r="D2760" s="26"/>
      <c r="E2760" s="26"/>
      <c r="F2760" s="26"/>
      <c r="G2760" s="26"/>
      <c r="H2760" s="26"/>
      <c r="I2760" s="26"/>
      <c r="J2760" s="26"/>
      <c r="K2760" s="26"/>
      <c r="L2760" s="26"/>
      <c r="T2760" s="26"/>
    </row>
    <row r="2761" spans="3:20" x14ac:dyDescent="0.15">
      <c r="C2761" t="s">
        <v>30</v>
      </c>
      <c r="D2761" s="26"/>
      <c r="E2761" s="26"/>
      <c r="F2761" s="26"/>
      <c r="G2761" s="26"/>
      <c r="H2761" s="26"/>
      <c r="I2761" s="26"/>
      <c r="J2761" s="26"/>
      <c r="K2761" s="26"/>
      <c r="L2761" s="26"/>
      <c r="T2761" s="26"/>
    </row>
    <row r="2762" spans="3:20" x14ac:dyDescent="0.15">
      <c r="C2762" t="s">
        <v>15</v>
      </c>
      <c r="D2762" s="26"/>
      <c r="E2762" s="26"/>
      <c r="F2762" s="26"/>
      <c r="G2762" s="26"/>
      <c r="H2762" s="26">
        <v>1</v>
      </c>
      <c r="I2762" s="26"/>
      <c r="J2762" s="26"/>
      <c r="K2762" s="26">
        <v>1</v>
      </c>
      <c r="L2762" s="26">
        <v>1</v>
      </c>
      <c r="T2762" s="26"/>
    </row>
    <row r="2763" spans="3:20" x14ac:dyDescent="0.15">
      <c r="C2763" t="s">
        <v>0</v>
      </c>
      <c r="D2763" s="26"/>
      <c r="E2763" s="26"/>
      <c r="F2763" s="26"/>
      <c r="G2763" s="26"/>
      <c r="H2763" s="26"/>
      <c r="I2763" s="26"/>
      <c r="J2763" s="26"/>
      <c r="K2763" s="26"/>
      <c r="L2763" s="26"/>
      <c r="T2763" s="26"/>
    </row>
    <row r="2764" spans="3:20" x14ac:dyDescent="0.15">
      <c r="C2764" t="s">
        <v>53</v>
      </c>
      <c r="D2764" s="26"/>
      <c r="E2764" s="26"/>
      <c r="F2764" s="26"/>
      <c r="G2764" s="26"/>
      <c r="H2764" s="26"/>
      <c r="I2764" s="26"/>
      <c r="J2764" s="26"/>
      <c r="K2764" s="26"/>
      <c r="L2764" s="26"/>
      <c r="T2764" s="26"/>
    </row>
    <row r="2765" spans="3:20" x14ac:dyDescent="0.15">
      <c r="C2765" t="s">
        <v>59</v>
      </c>
      <c r="D2765" s="26"/>
      <c r="E2765" s="26"/>
      <c r="F2765" s="26"/>
      <c r="G2765" s="26"/>
      <c r="H2765" s="26"/>
      <c r="I2765" s="26"/>
      <c r="J2765" s="26"/>
      <c r="K2765" s="26"/>
      <c r="L2765" s="26"/>
      <c r="T2765" s="26"/>
    </row>
    <row r="2766" spans="3:20" x14ac:dyDescent="0.15">
      <c r="C2766" t="s">
        <v>31</v>
      </c>
      <c r="D2766" s="26"/>
      <c r="E2766" s="26"/>
      <c r="F2766" s="26"/>
      <c r="G2766" s="26"/>
      <c r="H2766" s="26"/>
      <c r="I2766" s="26"/>
      <c r="J2766" s="26"/>
      <c r="K2766" s="26"/>
      <c r="L2766" s="26"/>
      <c r="T2766" s="26"/>
    </row>
    <row r="2767" spans="3:20" x14ac:dyDescent="0.15">
      <c r="C2767" t="s">
        <v>7</v>
      </c>
      <c r="D2767" s="26"/>
      <c r="E2767" s="26"/>
      <c r="F2767" s="26"/>
      <c r="G2767" s="26"/>
      <c r="H2767" s="26"/>
      <c r="I2767" s="26"/>
      <c r="J2767" s="26"/>
      <c r="K2767" s="26"/>
      <c r="L2767" s="26"/>
      <c r="T2767" s="26"/>
    </row>
    <row r="2768" spans="3:20" x14ac:dyDescent="0.15">
      <c r="C2768" t="s">
        <v>62</v>
      </c>
      <c r="D2768" s="26"/>
      <c r="E2768" s="26"/>
      <c r="F2768" s="26"/>
      <c r="G2768" s="26"/>
      <c r="H2768" s="26"/>
      <c r="I2768" s="26"/>
      <c r="J2768" s="26"/>
      <c r="K2768" s="26"/>
      <c r="L2768" s="26"/>
      <c r="T2768" s="26"/>
    </row>
    <row r="2769" spans="3:20" x14ac:dyDescent="0.15">
      <c r="C2769" t="s">
        <v>34</v>
      </c>
      <c r="D2769" s="26"/>
      <c r="E2769" s="26"/>
      <c r="F2769" s="26"/>
      <c r="G2769" s="26"/>
      <c r="H2769" s="26"/>
      <c r="I2769" s="26"/>
      <c r="J2769" s="26"/>
      <c r="K2769" s="26"/>
      <c r="L2769" s="26"/>
      <c r="T2769" s="26"/>
    </row>
    <row r="2770" spans="3:20" x14ac:dyDescent="0.15">
      <c r="C2770" t="s">
        <v>12</v>
      </c>
      <c r="D2770" s="26"/>
      <c r="E2770" s="26"/>
      <c r="F2770" s="26"/>
      <c r="G2770" s="26"/>
      <c r="H2770" s="26"/>
      <c r="I2770" s="26"/>
      <c r="J2770" s="26"/>
      <c r="K2770" s="26"/>
      <c r="L2770" s="26"/>
      <c r="T2770" s="26"/>
    </row>
    <row r="2771" spans="3:20" x14ac:dyDescent="0.15">
      <c r="C2771" t="s">
        <v>27</v>
      </c>
      <c r="D2771" s="26"/>
      <c r="E2771" s="26"/>
      <c r="F2771" s="26"/>
      <c r="G2771" s="26"/>
      <c r="H2771" s="26"/>
      <c r="I2771" s="26"/>
      <c r="J2771" s="26"/>
      <c r="K2771" s="26"/>
      <c r="L2771" s="26"/>
      <c r="T2771" s="26"/>
    </row>
    <row r="2772" spans="3:20" x14ac:dyDescent="0.15">
      <c r="C2772" t="s">
        <v>24</v>
      </c>
      <c r="D2772" s="26"/>
      <c r="E2772" s="26"/>
      <c r="F2772" s="26"/>
      <c r="G2772" s="26"/>
      <c r="H2772" s="26"/>
      <c r="I2772" s="26"/>
      <c r="J2772" s="26"/>
      <c r="K2772" s="26"/>
      <c r="L2772" s="26"/>
      <c r="T2772" s="26"/>
    </row>
    <row r="2773" spans="3:20" x14ac:dyDescent="0.15">
      <c r="C2773" t="s">
        <v>55</v>
      </c>
      <c r="D2773" s="26"/>
      <c r="E2773" s="26"/>
      <c r="F2773" s="26">
        <v>1</v>
      </c>
      <c r="G2773" s="26">
        <v>1</v>
      </c>
      <c r="H2773" s="26"/>
      <c r="I2773" s="26"/>
      <c r="J2773" s="26"/>
      <c r="K2773" s="26"/>
      <c r="L2773" s="26">
        <v>1</v>
      </c>
      <c r="T2773" s="26"/>
    </row>
    <row r="2774" spans="3:20" x14ac:dyDescent="0.15">
      <c r="C2774" t="s">
        <v>33</v>
      </c>
      <c r="D2774" s="26"/>
      <c r="E2774" s="26"/>
      <c r="F2774" s="26"/>
      <c r="G2774" s="26"/>
      <c r="H2774" s="26"/>
      <c r="I2774" s="26"/>
      <c r="J2774" s="26"/>
      <c r="K2774" s="26"/>
      <c r="L2774" s="26"/>
      <c r="T2774" s="26"/>
    </row>
    <row r="2775" spans="3:20" x14ac:dyDescent="0.15">
      <c r="C2775" t="s">
        <v>35</v>
      </c>
      <c r="D2775" s="26"/>
      <c r="E2775" s="26"/>
      <c r="F2775" s="26"/>
      <c r="G2775" s="26"/>
      <c r="H2775" s="26"/>
      <c r="I2775" s="26"/>
      <c r="J2775" s="26"/>
      <c r="K2775" s="26"/>
      <c r="L2775" s="26"/>
      <c r="T2775" s="26"/>
    </row>
    <row r="2776" spans="3:20" x14ac:dyDescent="0.15">
      <c r="C2776" t="s">
        <v>1</v>
      </c>
      <c r="D2776" s="26"/>
      <c r="E2776" s="26"/>
      <c r="F2776" s="26"/>
      <c r="G2776" s="26"/>
      <c r="H2776" s="26"/>
      <c r="I2776" s="26"/>
      <c r="J2776" s="26"/>
      <c r="K2776" s="26"/>
      <c r="L2776" s="26"/>
      <c r="T2776" s="26"/>
    </row>
    <row r="2777" spans="3:20" x14ac:dyDescent="0.15">
      <c r="C2777" t="s">
        <v>19</v>
      </c>
      <c r="D2777" s="26"/>
      <c r="E2777" s="26"/>
      <c r="F2777" s="26"/>
      <c r="G2777" s="26"/>
      <c r="H2777" s="26"/>
      <c r="I2777" s="26"/>
      <c r="J2777" s="26"/>
      <c r="K2777" s="26"/>
      <c r="L2777" s="26"/>
      <c r="T2777" s="26"/>
    </row>
    <row r="2778" spans="3:20" x14ac:dyDescent="0.15">
      <c r="C2778" t="s">
        <v>4</v>
      </c>
      <c r="D2778" s="26"/>
      <c r="E2778" s="26"/>
      <c r="F2778" s="26"/>
      <c r="G2778" s="26"/>
      <c r="H2778" s="26"/>
      <c r="I2778" s="26">
        <v>1</v>
      </c>
      <c r="J2778" s="26"/>
      <c r="K2778" s="26">
        <v>1</v>
      </c>
      <c r="L2778" s="26">
        <v>1</v>
      </c>
      <c r="T2778" s="26"/>
    </row>
    <row r="2779" spans="3:20" x14ac:dyDescent="0.15">
      <c r="C2779" t="s">
        <v>10</v>
      </c>
      <c r="D2779" s="26"/>
      <c r="E2779" s="26"/>
      <c r="F2779" s="26"/>
      <c r="G2779" s="26"/>
      <c r="H2779" s="26"/>
      <c r="I2779" s="26"/>
      <c r="J2779" s="26"/>
      <c r="K2779" s="26"/>
      <c r="L2779" s="26"/>
      <c r="T2779" s="26"/>
    </row>
    <row r="2780" spans="3:20" x14ac:dyDescent="0.15">
      <c r="C2780" t="s">
        <v>6</v>
      </c>
      <c r="D2780" s="26"/>
      <c r="E2780" s="26"/>
      <c r="F2780" s="26"/>
      <c r="G2780" s="26"/>
      <c r="H2780" s="26"/>
      <c r="I2780" s="26"/>
      <c r="J2780" s="26"/>
      <c r="K2780" s="26"/>
      <c r="L2780" s="26"/>
      <c r="T2780" s="26"/>
    </row>
    <row r="2781" spans="3:20" x14ac:dyDescent="0.15">
      <c r="C2781" t="s">
        <v>11</v>
      </c>
      <c r="D2781" s="26"/>
      <c r="E2781" s="26"/>
      <c r="F2781" s="26"/>
      <c r="G2781" s="26"/>
      <c r="H2781" s="26"/>
      <c r="I2781" s="26"/>
      <c r="J2781" s="26"/>
      <c r="K2781" s="26"/>
      <c r="L2781" s="26"/>
      <c r="T2781" s="26"/>
    </row>
    <row r="2782" spans="3:20" x14ac:dyDescent="0.15">
      <c r="C2782" t="s">
        <v>9</v>
      </c>
      <c r="D2782" s="26"/>
      <c r="E2782" s="26"/>
      <c r="F2782" s="26"/>
      <c r="G2782" s="26"/>
      <c r="H2782" s="26"/>
      <c r="I2782" s="26">
        <v>1</v>
      </c>
      <c r="J2782" s="26"/>
      <c r="K2782" s="26">
        <v>1</v>
      </c>
      <c r="L2782" s="26">
        <v>1</v>
      </c>
      <c r="T2782" s="26"/>
    </row>
    <row r="2783" spans="3:20" x14ac:dyDescent="0.15">
      <c r="C2783" t="s">
        <v>8</v>
      </c>
      <c r="D2783" s="26"/>
      <c r="E2783" s="26"/>
      <c r="F2783" s="26"/>
      <c r="G2783" s="26"/>
      <c r="H2783" s="26">
        <v>1</v>
      </c>
      <c r="I2783" s="26"/>
      <c r="J2783" s="26"/>
      <c r="K2783" s="26">
        <v>1</v>
      </c>
      <c r="L2783" s="26">
        <v>1</v>
      </c>
      <c r="T2783" s="26"/>
    </row>
    <row r="2784" spans="3:20" x14ac:dyDescent="0.15">
      <c r="C2784" t="s">
        <v>36</v>
      </c>
      <c r="D2784" s="26"/>
      <c r="E2784" s="26"/>
      <c r="F2784" s="26"/>
      <c r="G2784" s="26"/>
      <c r="H2784" s="26"/>
      <c r="I2784" s="26"/>
      <c r="J2784" s="26"/>
      <c r="K2784" s="26"/>
      <c r="L2784" s="26"/>
      <c r="T2784" s="26"/>
    </row>
    <row r="2785" spans="2:20" x14ac:dyDescent="0.15">
      <c r="C2785" t="s">
        <v>14</v>
      </c>
      <c r="D2785" s="26"/>
      <c r="E2785" s="26"/>
      <c r="F2785" s="26"/>
      <c r="G2785" s="26"/>
      <c r="H2785" s="26"/>
      <c r="I2785" s="26"/>
      <c r="J2785" s="26"/>
      <c r="K2785" s="26"/>
      <c r="L2785" s="26"/>
      <c r="T2785" s="26"/>
    </row>
    <row r="2786" spans="2:20" x14ac:dyDescent="0.15">
      <c r="C2786" t="s">
        <v>25</v>
      </c>
      <c r="D2786" s="26"/>
      <c r="E2786" s="26"/>
      <c r="F2786" s="26"/>
      <c r="G2786" s="26"/>
      <c r="H2786" s="26"/>
      <c r="I2786" s="26">
        <v>1</v>
      </c>
      <c r="J2786" s="26"/>
      <c r="K2786" s="26">
        <v>1</v>
      </c>
      <c r="L2786" s="26">
        <v>1</v>
      </c>
      <c r="T2786" s="26"/>
    </row>
    <row r="2787" spans="2:20" x14ac:dyDescent="0.15">
      <c r="C2787" t="s">
        <v>37</v>
      </c>
      <c r="D2787" s="26"/>
      <c r="E2787" s="26"/>
      <c r="F2787" s="26"/>
      <c r="G2787" s="26"/>
      <c r="H2787" s="26"/>
      <c r="I2787" s="26"/>
      <c r="J2787" s="26"/>
      <c r="K2787" s="26"/>
      <c r="L2787" s="26"/>
      <c r="T2787" s="26"/>
    </row>
    <row r="2788" spans="2:20" x14ac:dyDescent="0.15">
      <c r="C2788" t="s">
        <v>20</v>
      </c>
      <c r="D2788" s="26"/>
      <c r="E2788" s="26"/>
      <c r="F2788" s="26"/>
      <c r="G2788" s="26"/>
      <c r="H2788" s="26"/>
      <c r="I2788" s="26"/>
      <c r="J2788" s="26"/>
      <c r="K2788" s="26"/>
      <c r="L2788" s="26"/>
      <c r="T2788" s="26"/>
    </row>
    <row r="2789" spans="2:20" x14ac:dyDescent="0.15">
      <c r="C2789" t="s">
        <v>17</v>
      </c>
      <c r="D2789" s="26"/>
      <c r="E2789" s="26"/>
      <c r="F2789" s="26"/>
      <c r="G2789" s="26"/>
      <c r="H2789" s="26"/>
      <c r="I2789" s="26"/>
      <c r="J2789" s="26"/>
      <c r="K2789" s="26"/>
      <c r="L2789" s="26"/>
      <c r="T2789" s="26"/>
    </row>
    <row r="2790" spans="2:20" x14ac:dyDescent="0.15">
      <c r="C2790" t="s">
        <v>51</v>
      </c>
      <c r="D2790" s="26"/>
      <c r="E2790" s="26"/>
      <c r="F2790" s="26"/>
      <c r="G2790" s="26"/>
      <c r="H2790" s="26"/>
      <c r="I2790" s="26"/>
      <c r="J2790" s="26"/>
      <c r="K2790" s="26"/>
      <c r="L2790" s="26"/>
      <c r="T2790" s="26"/>
    </row>
    <row r="2791" spans="2:20" x14ac:dyDescent="0.15">
      <c r="C2791" t="s">
        <v>50</v>
      </c>
      <c r="D2791" s="26"/>
      <c r="E2791" s="26"/>
      <c r="F2791" s="26"/>
      <c r="G2791" s="26"/>
      <c r="H2791" s="26"/>
      <c r="I2791" s="26"/>
      <c r="J2791" s="26"/>
      <c r="K2791" s="26"/>
      <c r="L2791" s="26"/>
      <c r="T2791" s="26"/>
    </row>
    <row r="2792" spans="2:20" x14ac:dyDescent="0.15">
      <c r="C2792" t="s">
        <v>18</v>
      </c>
      <c r="D2792" s="26"/>
      <c r="E2792" s="26"/>
      <c r="F2792" s="26"/>
      <c r="G2792" s="26"/>
      <c r="H2792" s="26"/>
      <c r="I2792" s="26"/>
      <c r="J2792" s="26"/>
      <c r="K2792" s="26"/>
      <c r="L2792" s="26"/>
      <c r="T2792" s="26"/>
    </row>
    <row r="2793" spans="2:20" x14ac:dyDescent="0.15">
      <c r="C2793" t="s">
        <v>22</v>
      </c>
      <c r="D2793" s="26"/>
      <c r="E2793" s="26"/>
      <c r="F2793" s="26"/>
      <c r="G2793" s="26"/>
      <c r="H2793" s="26"/>
      <c r="I2793" s="26"/>
      <c r="J2793" s="26"/>
      <c r="K2793" s="26"/>
      <c r="L2793" s="26"/>
      <c r="T2793" s="26"/>
    </row>
    <row r="2794" spans="2:20" x14ac:dyDescent="0.15">
      <c r="C2794" t="s">
        <v>2</v>
      </c>
      <c r="D2794" s="26"/>
      <c r="E2794" s="26"/>
      <c r="F2794" s="26"/>
      <c r="G2794" s="26"/>
      <c r="H2794" s="26"/>
      <c r="I2794" s="26"/>
      <c r="J2794" s="26"/>
      <c r="K2794" s="26"/>
      <c r="L2794" s="26"/>
      <c r="T2794" s="26"/>
    </row>
    <row r="2795" spans="2:20" x14ac:dyDescent="0.15">
      <c r="C2795" t="s">
        <v>29</v>
      </c>
      <c r="D2795" s="26"/>
      <c r="E2795" s="26"/>
      <c r="F2795" s="26"/>
      <c r="G2795" s="26"/>
      <c r="H2795" s="26"/>
      <c r="I2795" s="26"/>
      <c r="J2795" s="26"/>
      <c r="K2795" s="26"/>
      <c r="L2795" s="26"/>
      <c r="T2795" s="26"/>
    </row>
    <row r="2796" spans="2:20" x14ac:dyDescent="0.15">
      <c r="C2796" t="s">
        <v>13</v>
      </c>
      <c r="D2796" s="26"/>
      <c r="E2796" s="26"/>
      <c r="F2796" s="26"/>
      <c r="G2796" s="26"/>
      <c r="H2796" s="26"/>
      <c r="I2796" s="26"/>
      <c r="J2796" s="26"/>
      <c r="K2796" s="26"/>
      <c r="L2796" s="26"/>
      <c r="T2796" s="26"/>
    </row>
    <row r="2797" spans="2:20" x14ac:dyDescent="0.15">
      <c r="B2797" t="s">
        <v>297</v>
      </c>
      <c r="D2797" s="26"/>
      <c r="E2797" s="26"/>
      <c r="F2797" s="26">
        <v>1</v>
      </c>
      <c r="G2797" s="26">
        <v>1</v>
      </c>
      <c r="H2797" s="26">
        <v>2</v>
      </c>
      <c r="I2797" s="26">
        <v>3</v>
      </c>
      <c r="J2797" s="26"/>
      <c r="K2797" s="26">
        <v>5</v>
      </c>
      <c r="L2797" s="26">
        <v>6</v>
      </c>
      <c r="T2797" s="26"/>
    </row>
    <row r="2798" spans="2:20" x14ac:dyDescent="0.15">
      <c r="B2798" t="s">
        <v>265</v>
      </c>
      <c r="C2798" t="s">
        <v>16</v>
      </c>
      <c r="D2798" s="26"/>
      <c r="E2798" s="26"/>
      <c r="F2798" s="26"/>
      <c r="G2798" s="26"/>
      <c r="H2798" s="26"/>
      <c r="I2798" s="26"/>
      <c r="J2798" s="26"/>
      <c r="K2798" s="26"/>
      <c r="L2798" s="26"/>
      <c r="T2798" s="26"/>
    </row>
    <row r="2799" spans="2:20" x14ac:dyDescent="0.15">
      <c r="C2799" t="s">
        <v>26</v>
      </c>
      <c r="D2799" s="26"/>
      <c r="E2799" s="26"/>
      <c r="F2799" s="26"/>
      <c r="G2799" s="26"/>
      <c r="H2799" s="26"/>
      <c r="I2799" s="26"/>
      <c r="J2799" s="26"/>
      <c r="K2799" s="26"/>
      <c r="L2799" s="26"/>
      <c r="T2799" s="26"/>
    </row>
    <row r="2800" spans="2:20" x14ac:dyDescent="0.15">
      <c r="C2800" t="s">
        <v>58</v>
      </c>
      <c r="D2800" s="26"/>
      <c r="E2800" s="26"/>
      <c r="F2800" s="26"/>
      <c r="G2800" s="26"/>
      <c r="H2800" s="26"/>
      <c r="I2800" s="26"/>
      <c r="J2800" s="26"/>
      <c r="K2800" s="26"/>
      <c r="L2800" s="26"/>
      <c r="T2800" s="26"/>
    </row>
    <row r="2801" spans="3:20" x14ac:dyDescent="0.15">
      <c r="C2801" t="s">
        <v>56</v>
      </c>
      <c r="D2801" s="26"/>
      <c r="E2801" s="26"/>
      <c r="F2801" s="26"/>
      <c r="G2801" s="26"/>
      <c r="H2801" s="26"/>
      <c r="I2801" s="26"/>
      <c r="J2801" s="26"/>
      <c r="K2801" s="26"/>
      <c r="L2801" s="26"/>
      <c r="T2801" s="26"/>
    </row>
    <row r="2802" spans="3:20" x14ac:dyDescent="0.15">
      <c r="C2802" t="s">
        <v>60</v>
      </c>
      <c r="D2802" s="26"/>
      <c r="E2802" s="26"/>
      <c r="F2802" s="26"/>
      <c r="G2802" s="26"/>
      <c r="H2802" s="26"/>
      <c r="I2802" s="26"/>
      <c r="J2802" s="26"/>
      <c r="K2802" s="26"/>
      <c r="L2802" s="26"/>
      <c r="T2802" s="26"/>
    </row>
    <row r="2803" spans="3:20" x14ac:dyDescent="0.15">
      <c r="C2803" t="s">
        <v>28</v>
      </c>
      <c r="D2803" s="26"/>
      <c r="E2803" s="26"/>
      <c r="F2803" s="26"/>
      <c r="G2803" s="26"/>
      <c r="H2803" s="26"/>
      <c r="I2803" s="26"/>
      <c r="J2803" s="26"/>
      <c r="K2803" s="26"/>
      <c r="L2803" s="26"/>
      <c r="T2803" s="26"/>
    </row>
    <row r="2804" spans="3:20" x14ac:dyDescent="0.15">
      <c r="C2804" t="s">
        <v>32</v>
      </c>
      <c r="D2804" s="26"/>
      <c r="E2804" s="26"/>
      <c r="F2804" s="26"/>
      <c r="G2804" s="26"/>
      <c r="H2804" s="26"/>
      <c r="I2804" s="26"/>
      <c r="J2804" s="26"/>
      <c r="K2804" s="26"/>
      <c r="L2804" s="26"/>
      <c r="T2804" s="26"/>
    </row>
    <row r="2805" spans="3:20" x14ac:dyDescent="0.15">
      <c r="C2805" t="s">
        <v>5</v>
      </c>
      <c r="D2805" s="26"/>
      <c r="E2805" s="26"/>
      <c r="F2805" s="26"/>
      <c r="G2805" s="26"/>
      <c r="H2805" s="26"/>
      <c r="I2805" s="26"/>
      <c r="J2805" s="26"/>
      <c r="K2805" s="26"/>
      <c r="L2805" s="26"/>
      <c r="T2805" s="26"/>
    </row>
    <row r="2806" spans="3:20" x14ac:dyDescent="0.15">
      <c r="C2806" t="s">
        <v>61</v>
      </c>
      <c r="D2806" s="26"/>
      <c r="E2806" s="26"/>
      <c r="F2806" s="26"/>
      <c r="G2806" s="26"/>
      <c r="H2806" s="26"/>
      <c r="I2806" s="26"/>
      <c r="J2806" s="26"/>
      <c r="K2806" s="26"/>
      <c r="L2806" s="26"/>
      <c r="T2806" s="26"/>
    </row>
    <row r="2807" spans="3:20" x14ac:dyDescent="0.15">
      <c r="C2807" t="s">
        <v>23</v>
      </c>
      <c r="D2807" s="26"/>
      <c r="E2807" s="26"/>
      <c r="F2807" s="26"/>
      <c r="G2807" s="26"/>
      <c r="H2807" s="26"/>
      <c r="I2807" s="26"/>
      <c r="J2807" s="26"/>
      <c r="K2807" s="26"/>
      <c r="L2807" s="26"/>
      <c r="T2807" s="26"/>
    </row>
    <row r="2808" spans="3:20" x14ac:dyDescent="0.15">
      <c r="C2808" t="s">
        <v>21</v>
      </c>
      <c r="D2808" s="26"/>
      <c r="E2808" s="26"/>
      <c r="F2808" s="26"/>
      <c r="G2808" s="26"/>
      <c r="H2808" s="26"/>
      <c r="I2808" s="26"/>
      <c r="J2808" s="26"/>
      <c r="K2808" s="26"/>
      <c r="L2808" s="26"/>
      <c r="T2808" s="26"/>
    </row>
    <row r="2809" spans="3:20" x14ac:dyDescent="0.15">
      <c r="C2809" t="s">
        <v>30</v>
      </c>
      <c r="D2809" s="26"/>
      <c r="E2809" s="26"/>
      <c r="F2809" s="26"/>
      <c r="G2809" s="26"/>
      <c r="H2809" s="26"/>
      <c r="I2809" s="26"/>
      <c r="J2809" s="26"/>
      <c r="K2809" s="26"/>
      <c r="L2809" s="26"/>
      <c r="T2809" s="26"/>
    </row>
    <row r="2810" spans="3:20" x14ac:dyDescent="0.15">
      <c r="C2810" t="s">
        <v>15</v>
      </c>
      <c r="D2810" s="26"/>
      <c r="E2810" s="26"/>
      <c r="F2810" s="26"/>
      <c r="G2810" s="26"/>
      <c r="H2810" s="26"/>
      <c r="I2810" s="26">
        <v>1</v>
      </c>
      <c r="J2810" s="26"/>
      <c r="K2810" s="26">
        <v>1</v>
      </c>
      <c r="L2810" s="26">
        <v>1</v>
      </c>
      <c r="T2810" s="26"/>
    </row>
    <row r="2811" spans="3:20" x14ac:dyDescent="0.15">
      <c r="C2811" t="s">
        <v>0</v>
      </c>
      <c r="D2811" s="26"/>
      <c r="E2811" s="26"/>
      <c r="F2811" s="26"/>
      <c r="G2811" s="26"/>
      <c r="H2811" s="26"/>
      <c r="I2811" s="26"/>
      <c r="J2811" s="26"/>
      <c r="K2811" s="26"/>
      <c r="L2811" s="26"/>
      <c r="T2811" s="26"/>
    </row>
    <row r="2812" spans="3:20" x14ac:dyDescent="0.15">
      <c r="C2812" t="s">
        <v>53</v>
      </c>
      <c r="D2812" s="26"/>
      <c r="E2812" s="26"/>
      <c r="F2812" s="26"/>
      <c r="G2812" s="26"/>
      <c r="H2812" s="26"/>
      <c r="I2812" s="26"/>
      <c r="J2812" s="26"/>
      <c r="K2812" s="26"/>
      <c r="L2812" s="26"/>
      <c r="T2812" s="26"/>
    </row>
    <row r="2813" spans="3:20" x14ac:dyDescent="0.15">
      <c r="C2813" t="s">
        <v>59</v>
      </c>
      <c r="D2813" s="26"/>
      <c r="E2813" s="26"/>
      <c r="F2813" s="26"/>
      <c r="G2813" s="26"/>
      <c r="H2813" s="26"/>
      <c r="I2813" s="26"/>
      <c r="J2813" s="26"/>
      <c r="K2813" s="26"/>
      <c r="L2813" s="26"/>
      <c r="T2813" s="26"/>
    </row>
    <row r="2814" spans="3:20" x14ac:dyDescent="0.15">
      <c r="C2814" t="s">
        <v>31</v>
      </c>
      <c r="D2814" s="26"/>
      <c r="E2814" s="26"/>
      <c r="F2814" s="26"/>
      <c r="G2814" s="26"/>
      <c r="H2814" s="26"/>
      <c r="I2814" s="26"/>
      <c r="J2814" s="26"/>
      <c r="K2814" s="26"/>
      <c r="L2814" s="26"/>
      <c r="T2814" s="26"/>
    </row>
    <row r="2815" spans="3:20" x14ac:dyDescent="0.15">
      <c r="C2815" t="s">
        <v>7</v>
      </c>
      <c r="D2815" s="26"/>
      <c r="E2815" s="26"/>
      <c r="F2815" s="26"/>
      <c r="G2815" s="26"/>
      <c r="H2815" s="26"/>
      <c r="I2815" s="26"/>
      <c r="J2815" s="26"/>
      <c r="K2815" s="26"/>
      <c r="L2815" s="26"/>
      <c r="T2815" s="26"/>
    </row>
    <row r="2816" spans="3:20" x14ac:dyDescent="0.15">
      <c r="C2816" t="s">
        <v>62</v>
      </c>
      <c r="D2816" s="26"/>
      <c r="E2816" s="26"/>
      <c r="F2816" s="26"/>
      <c r="G2816" s="26"/>
      <c r="H2816" s="26"/>
      <c r="I2816" s="26"/>
      <c r="J2816" s="26"/>
      <c r="K2816" s="26"/>
      <c r="L2816" s="26"/>
      <c r="T2816" s="26"/>
    </row>
    <row r="2817" spans="3:20" x14ac:dyDescent="0.15">
      <c r="C2817" t="s">
        <v>34</v>
      </c>
      <c r="D2817" s="26"/>
      <c r="E2817" s="26"/>
      <c r="F2817" s="26"/>
      <c r="G2817" s="26"/>
      <c r="H2817" s="26"/>
      <c r="I2817" s="26"/>
      <c r="J2817" s="26"/>
      <c r="K2817" s="26"/>
      <c r="L2817" s="26"/>
      <c r="T2817" s="26"/>
    </row>
    <row r="2818" spans="3:20" x14ac:dyDescent="0.15">
      <c r="C2818" t="s">
        <v>12</v>
      </c>
      <c r="D2818" s="26"/>
      <c r="E2818" s="26"/>
      <c r="F2818" s="26"/>
      <c r="G2818" s="26"/>
      <c r="H2818" s="26"/>
      <c r="I2818" s="26"/>
      <c r="J2818" s="26"/>
      <c r="K2818" s="26"/>
      <c r="L2818" s="26"/>
      <c r="T2818" s="26"/>
    </row>
    <row r="2819" spans="3:20" x14ac:dyDescent="0.15">
      <c r="C2819" t="s">
        <v>27</v>
      </c>
      <c r="D2819" s="26"/>
      <c r="E2819" s="26"/>
      <c r="F2819" s="26"/>
      <c r="G2819" s="26"/>
      <c r="H2819" s="26"/>
      <c r="I2819" s="26"/>
      <c r="J2819" s="26"/>
      <c r="K2819" s="26"/>
      <c r="L2819" s="26"/>
      <c r="T2819" s="26"/>
    </row>
    <row r="2820" spans="3:20" x14ac:dyDescent="0.15">
      <c r="C2820" t="s">
        <v>24</v>
      </c>
      <c r="D2820" s="26"/>
      <c r="E2820" s="26"/>
      <c r="F2820" s="26"/>
      <c r="G2820" s="26"/>
      <c r="H2820" s="26"/>
      <c r="I2820" s="26"/>
      <c r="J2820" s="26"/>
      <c r="K2820" s="26"/>
      <c r="L2820" s="26"/>
      <c r="T2820" s="26"/>
    </row>
    <row r="2821" spans="3:20" x14ac:dyDescent="0.15">
      <c r="C2821" t="s">
        <v>55</v>
      </c>
      <c r="D2821" s="26"/>
      <c r="E2821" s="26"/>
      <c r="F2821" s="26"/>
      <c r="G2821" s="26"/>
      <c r="H2821" s="26"/>
      <c r="I2821" s="26"/>
      <c r="J2821" s="26"/>
      <c r="K2821" s="26"/>
      <c r="L2821" s="26"/>
      <c r="T2821" s="26"/>
    </row>
    <row r="2822" spans="3:20" x14ac:dyDescent="0.15">
      <c r="C2822" t="s">
        <v>33</v>
      </c>
      <c r="D2822" s="26"/>
      <c r="E2822" s="26"/>
      <c r="F2822" s="26"/>
      <c r="G2822" s="26"/>
      <c r="H2822" s="26"/>
      <c r="I2822" s="26">
        <v>1</v>
      </c>
      <c r="J2822" s="26"/>
      <c r="K2822" s="26">
        <v>1</v>
      </c>
      <c r="L2822" s="26">
        <v>1</v>
      </c>
      <c r="T2822" s="26"/>
    </row>
    <row r="2823" spans="3:20" x14ac:dyDescent="0.15">
      <c r="C2823" t="s">
        <v>35</v>
      </c>
      <c r="D2823" s="26"/>
      <c r="E2823" s="26"/>
      <c r="F2823" s="26"/>
      <c r="G2823" s="26"/>
      <c r="H2823" s="26"/>
      <c r="I2823" s="26"/>
      <c r="J2823" s="26"/>
      <c r="K2823" s="26"/>
      <c r="L2823" s="26"/>
      <c r="T2823" s="26"/>
    </row>
    <row r="2824" spans="3:20" x14ac:dyDescent="0.15">
      <c r="C2824" t="s">
        <v>1</v>
      </c>
      <c r="D2824" s="26"/>
      <c r="E2824" s="26"/>
      <c r="F2824" s="26"/>
      <c r="G2824" s="26"/>
      <c r="H2824" s="26"/>
      <c r="I2824" s="26"/>
      <c r="J2824" s="26"/>
      <c r="K2824" s="26"/>
      <c r="L2824" s="26"/>
      <c r="T2824" s="26"/>
    </row>
    <row r="2825" spans="3:20" x14ac:dyDescent="0.15">
      <c r="C2825" t="s">
        <v>19</v>
      </c>
      <c r="D2825" s="26"/>
      <c r="E2825" s="26"/>
      <c r="F2825" s="26"/>
      <c r="G2825" s="26"/>
      <c r="H2825" s="26"/>
      <c r="I2825" s="26"/>
      <c r="J2825" s="26"/>
      <c r="K2825" s="26"/>
      <c r="L2825" s="26"/>
      <c r="T2825" s="26"/>
    </row>
    <row r="2826" spans="3:20" x14ac:dyDescent="0.15">
      <c r="C2826" t="s">
        <v>4</v>
      </c>
      <c r="D2826" s="26"/>
      <c r="E2826" s="26"/>
      <c r="F2826" s="26"/>
      <c r="G2826" s="26"/>
      <c r="H2826" s="26"/>
      <c r="I2826" s="26">
        <v>1</v>
      </c>
      <c r="J2826" s="26"/>
      <c r="K2826" s="26">
        <v>1</v>
      </c>
      <c r="L2826" s="26">
        <v>1</v>
      </c>
      <c r="T2826" s="26"/>
    </row>
    <row r="2827" spans="3:20" x14ac:dyDescent="0.15">
      <c r="C2827" t="s">
        <v>10</v>
      </c>
      <c r="D2827" s="26"/>
      <c r="E2827" s="26"/>
      <c r="F2827" s="26"/>
      <c r="G2827" s="26"/>
      <c r="H2827" s="26">
        <v>1</v>
      </c>
      <c r="I2827" s="26"/>
      <c r="J2827" s="26"/>
      <c r="K2827" s="26">
        <v>1</v>
      </c>
      <c r="L2827" s="26">
        <v>1</v>
      </c>
      <c r="T2827" s="26"/>
    </row>
    <row r="2828" spans="3:20" x14ac:dyDescent="0.15">
      <c r="C2828" t="s">
        <v>6</v>
      </c>
      <c r="D2828" s="26"/>
      <c r="E2828" s="26"/>
      <c r="F2828" s="26"/>
      <c r="G2828" s="26"/>
      <c r="H2828" s="26"/>
      <c r="I2828" s="26"/>
      <c r="J2828" s="26"/>
      <c r="K2828" s="26"/>
      <c r="L2828" s="26"/>
      <c r="T2828" s="26"/>
    </row>
    <row r="2829" spans="3:20" x14ac:dyDescent="0.15">
      <c r="C2829" t="s">
        <v>11</v>
      </c>
      <c r="D2829" s="26"/>
      <c r="E2829" s="26"/>
      <c r="F2829" s="26"/>
      <c r="G2829" s="26"/>
      <c r="H2829" s="26"/>
      <c r="I2829" s="26"/>
      <c r="J2829" s="26"/>
      <c r="K2829" s="26"/>
      <c r="L2829" s="26"/>
      <c r="T2829" s="26"/>
    </row>
    <row r="2830" spans="3:20" x14ac:dyDescent="0.15">
      <c r="C2830" t="s">
        <v>9</v>
      </c>
      <c r="D2830" s="26"/>
      <c r="E2830" s="26"/>
      <c r="F2830" s="26"/>
      <c r="G2830" s="26"/>
      <c r="H2830" s="26"/>
      <c r="I2830" s="26"/>
      <c r="J2830" s="26"/>
      <c r="K2830" s="26"/>
      <c r="L2830" s="26"/>
      <c r="T2830" s="26"/>
    </row>
    <row r="2831" spans="3:20" x14ac:dyDescent="0.15">
      <c r="C2831" t="s">
        <v>8</v>
      </c>
      <c r="D2831" s="26"/>
      <c r="E2831" s="26"/>
      <c r="F2831" s="26"/>
      <c r="G2831" s="26"/>
      <c r="H2831" s="26"/>
      <c r="I2831" s="26"/>
      <c r="J2831" s="26"/>
      <c r="K2831" s="26"/>
      <c r="L2831" s="26"/>
      <c r="T2831" s="26"/>
    </row>
    <row r="2832" spans="3:20" x14ac:dyDescent="0.15">
      <c r="C2832" t="s">
        <v>36</v>
      </c>
      <c r="D2832" s="26"/>
      <c r="E2832" s="26"/>
      <c r="F2832" s="26"/>
      <c r="G2832" s="26"/>
      <c r="H2832" s="26"/>
      <c r="I2832" s="26"/>
      <c r="J2832" s="26"/>
      <c r="K2832" s="26"/>
      <c r="L2832" s="26"/>
      <c r="T2832" s="26"/>
    </row>
    <row r="2833" spans="2:20" x14ac:dyDescent="0.15">
      <c r="C2833" t="s">
        <v>14</v>
      </c>
      <c r="D2833" s="26"/>
      <c r="E2833" s="26"/>
      <c r="F2833" s="26"/>
      <c r="G2833" s="26"/>
      <c r="H2833" s="26"/>
      <c r="I2833" s="26"/>
      <c r="J2833" s="26"/>
      <c r="K2833" s="26"/>
      <c r="L2833" s="26"/>
      <c r="T2833" s="26"/>
    </row>
    <row r="2834" spans="2:20" x14ac:dyDescent="0.15">
      <c r="C2834" t="s">
        <v>25</v>
      </c>
      <c r="D2834" s="26"/>
      <c r="E2834" s="26"/>
      <c r="F2834" s="26"/>
      <c r="G2834" s="26"/>
      <c r="H2834" s="26"/>
      <c r="I2834" s="26"/>
      <c r="J2834" s="26"/>
      <c r="K2834" s="26"/>
      <c r="L2834" s="26"/>
      <c r="T2834" s="26"/>
    </row>
    <row r="2835" spans="2:20" x14ac:dyDescent="0.15">
      <c r="C2835" t="s">
        <v>37</v>
      </c>
      <c r="D2835" s="26"/>
      <c r="E2835" s="26"/>
      <c r="F2835" s="26"/>
      <c r="G2835" s="26"/>
      <c r="H2835" s="26"/>
      <c r="I2835" s="26"/>
      <c r="J2835" s="26"/>
      <c r="K2835" s="26"/>
      <c r="L2835" s="26"/>
      <c r="T2835" s="26"/>
    </row>
    <row r="2836" spans="2:20" x14ac:dyDescent="0.15">
      <c r="C2836" t="s">
        <v>20</v>
      </c>
      <c r="D2836" s="26"/>
      <c r="E2836" s="26"/>
      <c r="F2836" s="26"/>
      <c r="G2836" s="26"/>
      <c r="H2836" s="26"/>
      <c r="I2836" s="26"/>
      <c r="J2836" s="26"/>
      <c r="K2836" s="26"/>
      <c r="L2836" s="26"/>
      <c r="T2836" s="26"/>
    </row>
    <row r="2837" spans="2:20" x14ac:dyDescent="0.15">
      <c r="C2837" t="s">
        <v>17</v>
      </c>
      <c r="D2837" s="26"/>
      <c r="E2837" s="26"/>
      <c r="F2837" s="26"/>
      <c r="G2837" s="26"/>
      <c r="H2837" s="26"/>
      <c r="I2837" s="26"/>
      <c r="J2837" s="26"/>
      <c r="K2837" s="26"/>
      <c r="L2837" s="26"/>
      <c r="T2837" s="26"/>
    </row>
    <row r="2838" spans="2:20" x14ac:dyDescent="0.15">
      <c r="C2838" t="s">
        <v>51</v>
      </c>
      <c r="D2838" s="26"/>
      <c r="E2838" s="26"/>
      <c r="F2838" s="26"/>
      <c r="G2838" s="26"/>
      <c r="H2838" s="26"/>
      <c r="I2838" s="26"/>
      <c r="J2838" s="26"/>
      <c r="K2838" s="26"/>
      <c r="L2838" s="26"/>
      <c r="T2838" s="26"/>
    </row>
    <row r="2839" spans="2:20" x14ac:dyDescent="0.15">
      <c r="C2839" t="s">
        <v>50</v>
      </c>
      <c r="D2839" s="26"/>
      <c r="E2839" s="26"/>
      <c r="F2839" s="26"/>
      <c r="G2839" s="26"/>
      <c r="H2839" s="26"/>
      <c r="I2839" s="26"/>
      <c r="J2839" s="26"/>
      <c r="K2839" s="26"/>
      <c r="L2839" s="26"/>
      <c r="T2839" s="26"/>
    </row>
    <row r="2840" spans="2:20" x14ac:dyDescent="0.15">
      <c r="C2840" t="s">
        <v>18</v>
      </c>
      <c r="D2840" s="26"/>
      <c r="E2840" s="26"/>
      <c r="F2840" s="26"/>
      <c r="G2840" s="26"/>
      <c r="H2840" s="26"/>
      <c r="I2840" s="26"/>
      <c r="J2840" s="26"/>
      <c r="K2840" s="26"/>
      <c r="L2840" s="26"/>
      <c r="T2840" s="26"/>
    </row>
    <row r="2841" spans="2:20" x14ac:dyDescent="0.15">
      <c r="C2841" t="s">
        <v>22</v>
      </c>
      <c r="D2841" s="26"/>
      <c r="E2841" s="26"/>
      <c r="F2841" s="26"/>
      <c r="G2841" s="26"/>
      <c r="H2841" s="26"/>
      <c r="I2841" s="26"/>
      <c r="J2841" s="26"/>
      <c r="K2841" s="26"/>
      <c r="L2841" s="26"/>
      <c r="T2841" s="26"/>
    </row>
    <row r="2842" spans="2:20" x14ac:dyDescent="0.15">
      <c r="C2842" t="s">
        <v>2</v>
      </c>
      <c r="D2842" s="26"/>
      <c r="E2842" s="26"/>
      <c r="F2842" s="26"/>
      <c r="G2842" s="26"/>
      <c r="H2842" s="26"/>
      <c r="I2842" s="26"/>
      <c r="J2842" s="26"/>
      <c r="K2842" s="26"/>
      <c r="L2842" s="26"/>
      <c r="T2842" s="26"/>
    </row>
    <row r="2843" spans="2:20" x14ac:dyDescent="0.15">
      <c r="C2843" t="s">
        <v>29</v>
      </c>
      <c r="D2843" s="26"/>
      <c r="E2843" s="26"/>
      <c r="F2843" s="26"/>
      <c r="G2843" s="26"/>
      <c r="H2843" s="26"/>
      <c r="I2843" s="26"/>
      <c r="J2843" s="26"/>
      <c r="K2843" s="26"/>
      <c r="L2843" s="26"/>
      <c r="T2843" s="26"/>
    </row>
    <row r="2844" spans="2:20" x14ac:dyDescent="0.15">
      <c r="C2844" t="s">
        <v>13</v>
      </c>
      <c r="D2844" s="26"/>
      <c r="E2844" s="26"/>
      <c r="F2844" s="26"/>
      <c r="G2844" s="26"/>
      <c r="H2844" s="26"/>
      <c r="I2844" s="26"/>
      <c r="J2844" s="26"/>
      <c r="K2844" s="26"/>
      <c r="L2844" s="26"/>
      <c r="T2844" s="26"/>
    </row>
    <row r="2845" spans="2:20" x14ac:dyDescent="0.15">
      <c r="B2845" t="s">
        <v>274</v>
      </c>
      <c r="D2845" s="26"/>
      <c r="E2845" s="26"/>
      <c r="F2845" s="26"/>
      <c r="G2845" s="26"/>
      <c r="H2845" s="26">
        <v>1</v>
      </c>
      <c r="I2845" s="26">
        <v>3</v>
      </c>
      <c r="J2845" s="26"/>
      <c r="K2845" s="26">
        <v>4</v>
      </c>
      <c r="L2845" s="26">
        <v>4</v>
      </c>
      <c r="T2845" s="26"/>
    </row>
    <row r="2846" spans="2:20" x14ac:dyDescent="0.15">
      <c r="B2846" t="s">
        <v>264</v>
      </c>
      <c r="C2846" t="s">
        <v>16</v>
      </c>
      <c r="D2846" s="26"/>
      <c r="E2846" s="26"/>
      <c r="F2846" s="26"/>
      <c r="G2846" s="26"/>
      <c r="H2846" s="26"/>
      <c r="I2846" s="26"/>
      <c r="J2846" s="26"/>
      <c r="K2846" s="26"/>
      <c r="L2846" s="26"/>
      <c r="T2846" s="26"/>
    </row>
    <row r="2847" spans="2:20" x14ac:dyDescent="0.15">
      <c r="C2847" t="s">
        <v>26</v>
      </c>
      <c r="D2847" s="26"/>
      <c r="E2847" s="26"/>
      <c r="F2847" s="26"/>
      <c r="G2847" s="26"/>
      <c r="H2847" s="26"/>
      <c r="I2847" s="26"/>
      <c r="J2847" s="26"/>
      <c r="K2847" s="26"/>
      <c r="L2847" s="26"/>
      <c r="T2847" s="26"/>
    </row>
    <row r="2848" spans="2:20" x14ac:dyDescent="0.15">
      <c r="C2848" t="s">
        <v>58</v>
      </c>
      <c r="D2848" s="26"/>
      <c r="E2848" s="26"/>
      <c r="F2848" s="26"/>
      <c r="G2848" s="26"/>
      <c r="H2848" s="26"/>
      <c r="I2848" s="26"/>
      <c r="J2848" s="26"/>
      <c r="K2848" s="26"/>
      <c r="L2848" s="26"/>
      <c r="T2848" s="26"/>
    </row>
    <row r="2849" spans="3:20" x14ac:dyDescent="0.15">
      <c r="C2849" t="s">
        <v>56</v>
      </c>
      <c r="D2849" s="26"/>
      <c r="E2849" s="26"/>
      <c r="F2849" s="26"/>
      <c r="G2849" s="26"/>
      <c r="H2849" s="26"/>
      <c r="I2849" s="26"/>
      <c r="J2849" s="26"/>
      <c r="K2849" s="26"/>
      <c r="L2849" s="26"/>
      <c r="T2849" s="26"/>
    </row>
    <row r="2850" spans="3:20" x14ac:dyDescent="0.15">
      <c r="C2850" t="s">
        <v>60</v>
      </c>
      <c r="D2850" s="26"/>
      <c r="E2850" s="26"/>
      <c r="F2850" s="26"/>
      <c r="G2850" s="26"/>
      <c r="H2850" s="26"/>
      <c r="I2850" s="26"/>
      <c r="J2850" s="26"/>
      <c r="K2850" s="26"/>
      <c r="L2850" s="26"/>
      <c r="T2850" s="26"/>
    </row>
    <row r="2851" spans="3:20" x14ac:dyDescent="0.15">
      <c r="C2851" t="s">
        <v>28</v>
      </c>
      <c r="D2851" s="26"/>
      <c r="E2851" s="26"/>
      <c r="F2851" s="26"/>
      <c r="G2851" s="26"/>
      <c r="H2851" s="26"/>
      <c r="I2851" s="26"/>
      <c r="J2851" s="26"/>
      <c r="K2851" s="26"/>
      <c r="L2851" s="26"/>
      <c r="T2851" s="26"/>
    </row>
    <row r="2852" spans="3:20" x14ac:dyDescent="0.15">
      <c r="C2852" t="s">
        <v>32</v>
      </c>
      <c r="D2852" s="26"/>
      <c r="E2852" s="26"/>
      <c r="F2852" s="26"/>
      <c r="G2852" s="26"/>
      <c r="H2852" s="26"/>
      <c r="I2852" s="26"/>
      <c r="J2852" s="26"/>
      <c r="K2852" s="26"/>
      <c r="L2852" s="26"/>
      <c r="T2852" s="26"/>
    </row>
    <row r="2853" spans="3:20" x14ac:dyDescent="0.15">
      <c r="C2853" t="s">
        <v>5</v>
      </c>
      <c r="D2853" s="26"/>
      <c r="E2853" s="26"/>
      <c r="F2853" s="26"/>
      <c r="G2853" s="26"/>
      <c r="H2853" s="26"/>
      <c r="I2853" s="26"/>
      <c r="J2853" s="26"/>
      <c r="K2853" s="26"/>
      <c r="L2853" s="26"/>
      <c r="T2853" s="26"/>
    </row>
    <row r="2854" spans="3:20" x14ac:dyDescent="0.15">
      <c r="C2854" t="s">
        <v>61</v>
      </c>
      <c r="D2854" s="26"/>
      <c r="E2854" s="26"/>
      <c r="F2854" s="26"/>
      <c r="G2854" s="26"/>
      <c r="H2854" s="26"/>
      <c r="I2854" s="26"/>
      <c r="J2854" s="26"/>
      <c r="K2854" s="26"/>
      <c r="L2854" s="26"/>
      <c r="T2854" s="26"/>
    </row>
    <row r="2855" spans="3:20" x14ac:dyDescent="0.15">
      <c r="C2855" t="s">
        <v>23</v>
      </c>
      <c r="D2855" s="26"/>
      <c r="E2855" s="26"/>
      <c r="F2855" s="26"/>
      <c r="G2855" s="26"/>
      <c r="H2855" s="26"/>
      <c r="I2855" s="26"/>
      <c r="J2855" s="26"/>
      <c r="K2855" s="26"/>
      <c r="L2855" s="26"/>
      <c r="T2855" s="26"/>
    </row>
    <row r="2856" spans="3:20" x14ac:dyDescent="0.15">
      <c r="C2856" t="s">
        <v>21</v>
      </c>
      <c r="D2856" s="26"/>
      <c r="E2856" s="26"/>
      <c r="F2856" s="26"/>
      <c r="G2856" s="26"/>
      <c r="H2856" s="26"/>
      <c r="I2856" s="26"/>
      <c r="J2856" s="26"/>
      <c r="K2856" s="26"/>
      <c r="L2856" s="26"/>
      <c r="T2856" s="26"/>
    </row>
    <row r="2857" spans="3:20" x14ac:dyDescent="0.15">
      <c r="C2857" t="s">
        <v>30</v>
      </c>
      <c r="D2857" s="26"/>
      <c r="E2857" s="26"/>
      <c r="F2857" s="26"/>
      <c r="G2857" s="26"/>
      <c r="H2857" s="26"/>
      <c r="I2857" s="26"/>
      <c r="J2857" s="26"/>
      <c r="K2857" s="26"/>
      <c r="L2857" s="26"/>
      <c r="T2857" s="26"/>
    </row>
    <row r="2858" spans="3:20" x14ac:dyDescent="0.15">
      <c r="C2858" t="s">
        <v>15</v>
      </c>
      <c r="D2858" s="26"/>
      <c r="E2858" s="26"/>
      <c r="F2858" s="26"/>
      <c r="G2858" s="26"/>
      <c r="H2858" s="26"/>
      <c r="I2858" s="26"/>
      <c r="J2858" s="26"/>
      <c r="K2858" s="26"/>
      <c r="L2858" s="26"/>
      <c r="T2858" s="26"/>
    </row>
    <row r="2859" spans="3:20" x14ac:dyDescent="0.15">
      <c r="C2859" t="s">
        <v>0</v>
      </c>
      <c r="D2859" s="26"/>
      <c r="E2859" s="26"/>
      <c r="F2859" s="26"/>
      <c r="G2859" s="26"/>
      <c r="H2859" s="26"/>
      <c r="I2859" s="26">
        <v>2</v>
      </c>
      <c r="J2859" s="26"/>
      <c r="K2859" s="26">
        <v>2</v>
      </c>
      <c r="L2859" s="26">
        <v>2</v>
      </c>
      <c r="T2859" s="26"/>
    </row>
    <row r="2860" spans="3:20" x14ac:dyDescent="0.15">
      <c r="C2860" t="s">
        <v>53</v>
      </c>
      <c r="D2860" s="26"/>
      <c r="E2860" s="26"/>
      <c r="F2860" s="26"/>
      <c r="G2860" s="26"/>
      <c r="H2860" s="26"/>
      <c r="I2860" s="26"/>
      <c r="J2860" s="26"/>
      <c r="K2860" s="26"/>
      <c r="L2860" s="26"/>
      <c r="T2860" s="26"/>
    </row>
    <row r="2861" spans="3:20" x14ac:dyDescent="0.15">
      <c r="C2861" t="s">
        <v>59</v>
      </c>
      <c r="D2861" s="26"/>
      <c r="E2861" s="26"/>
      <c r="F2861" s="26"/>
      <c r="G2861" s="26"/>
      <c r="H2861" s="26"/>
      <c r="I2861" s="26"/>
      <c r="J2861" s="26"/>
      <c r="K2861" s="26"/>
      <c r="L2861" s="26"/>
      <c r="T2861" s="26"/>
    </row>
    <row r="2862" spans="3:20" x14ac:dyDescent="0.15">
      <c r="C2862" t="s">
        <v>31</v>
      </c>
      <c r="D2862" s="26"/>
      <c r="E2862" s="26"/>
      <c r="F2862" s="26"/>
      <c r="G2862" s="26"/>
      <c r="H2862" s="26"/>
      <c r="I2862" s="26"/>
      <c r="J2862" s="26"/>
      <c r="K2862" s="26"/>
      <c r="L2862" s="26"/>
      <c r="T2862" s="26"/>
    </row>
    <row r="2863" spans="3:20" x14ac:dyDescent="0.15">
      <c r="C2863" t="s">
        <v>7</v>
      </c>
      <c r="D2863" s="26"/>
      <c r="E2863" s="26"/>
      <c r="F2863" s="26"/>
      <c r="G2863" s="26"/>
      <c r="H2863" s="26"/>
      <c r="I2863" s="26"/>
      <c r="J2863" s="26"/>
      <c r="K2863" s="26"/>
      <c r="L2863" s="26"/>
      <c r="T2863" s="26"/>
    </row>
    <row r="2864" spans="3:20" x14ac:dyDescent="0.15">
      <c r="C2864" t="s">
        <v>62</v>
      </c>
      <c r="D2864" s="26"/>
      <c r="E2864" s="26"/>
      <c r="F2864" s="26"/>
      <c r="G2864" s="26"/>
      <c r="H2864" s="26"/>
      <c r="I2864" s="26"/>
      <c r="J2864" s="26"/>
      <c r="K2864" s="26"/>
      <c r="L2864" s="26"/>
      <c r="T2864" s="26"/>
    </row>
    <row r="2865" spans="3:20" x14ac:dyDescent="0.15">
      <c r="C2865" t="s">
        <v>34</v>
      </c>
      <c r="D2865" s="26"/>
      <c r="E2865" s="26"/>
      <c r="F2865" s="26"/>
      <c r="G2865" s="26"/>
      <c r="H2865" s="26"/>
      <c r="I2865" s="26"/>
      <c r="J2865" s="26"/>
      <c r="K2865" s="26"/>
      <c r="L2865" s="26"/>
      <c r="T2865" s="26"/>
    </row>
    <row r="2866" spans="3:20" x14ac:dyDescent="0.15">
      <c r="C2866" t="s">
        <v>12</v>
      </c>
      <c r="D2866" s="26"/>
      <c r="E2866" s="26"/>
      <c r="F2866" s="26"/>
      <c r="G2866" s="26"/>
      <c r="H2866" s="26"/>
      <c r="I2866" s="26"/>
      <c r="J2866" s="26"/>
      <c r="K2866" s="26"/>
      <c r="L2866" s="26"/>
      <c r="T2866" s="26"/>
    </row>
    <row r="2867" spans="3:20" x14ac:dyDescent="0.15">
      <c r="C2867" t="s">
        <v>27</v>
      </c>
      <c r="D2867" s="26"/>
      <c r="E2867" s="26"/>
      <c r="F2867" s="26"/>
      <c r="G2867" s="26"/>
      <c r="H2867" s="26"/>
      <c r="I2867" s="26"/>
      <c r="J2867" s="26"/>
      <c r="K2867" s="26"/>
      <c r="L2867" s="26"/>
      <c r="T2867" s="26"/>
    </row>
    <row r="2868" spans="3:20" x14ac:dyDescent="0.15">
      <c r="C2868" t="s">
        <v>24</v>
      </c>
      <c r="D2868" s="26"/>
      <c r="E2868" s="26"/>
      <c r="F2868" s="26"/>
      <c r="G2868" s="26"/>
      <c r="H2868" s="26"/>
      <c r="I2868" s="26"/>
      <c r="J2868" s="26"/>
      <c r="K2868" s="26"/>
      <c r="L2868" s="26"/>
      <c r="T2868" s="26"/>
    </row>
    <row r="2869" spans="3:20" x14ac:dyDescent="0.15">
      <c r="C2869" t="s">
        <v>55</v>
      </c>
      <c r="D2869" s="26"/>
      <c r="E2869" s="26"/>
      <c r="F2869" s="26"/>
      <c r="G2869" s="26"/>
      <c r="H2869" s="26"/>
      <c r="I2869" s="26"/>
      <c r="J2869" s="26"/>
      <c r="K2869" s="26"/>
      <c r="L2869" s="26"/>
      <c r="T2869" s="26"/>
    </row>
    <row r="2870" spans="3:20" x14ac:dyDescent="0.15">
      <c r="C2870" t="s">
        <v>33</v>
      </c>
      <c r="D2870" s="26"/>
      <c r="E2870" s="26"/>
      <c r="F2870" s="26"/>
      <c r="G2870" s="26"/>
      <c r="H2870" s="26"/>
      <c r="I2870" s="26"/>
      <c r="J2870" s="26"/>
      <c r="K2870" s="26"/>
      <c r="L2870" s="26"/>
      <c r="T2870" s="26"/>
    </row>
    <row r="2871" spans="3:20" x14ac:dyDescent="0.15">
      <c r="C2871" t="s">
        <v>35</v>
      </c>
      <c r="D2871" s="26"/>
      <c r="E2871" s="26"/>
      <c r="F2871" s="26"/>
      <c r="G2871" s="26"/>
      <c r="H2871" s="26"/>
      <c r="I2871" s="26"/>
      <c r="J2871" s="26"/>
      <c r="K2871" s="26"/>
      <c r="L2871" s="26"/>
      <c r="T2871" s="26"/>
    </row>
    <row r="2872" spans="3:20" x14ac:dyDescent="0.15">
      <c r="C2872" t="s">
        <v>1</v>
      </c>
      <c r="D2872" s="26"/>
      <c r="E2872" s="26"/>
      <c r="F2872" s="26"/>
      <c r="G2872" s="26"/>
      <c r="H2872" s="26"/>
      <c r="I2872" s="26"/>
      <c r="J2872" s="26"/>
      <c r="K2872" s="26"/>
      <c r="L2872" s="26"/>
      <c r="T2872" s="26"/>
    </row>
    <row r="2873" spans="3:20" x14ac:dyDescent="0.15">
      <c r="C2873" t="s">
        <v>19</v>
      </c>
      <c r="D2873" s="26"/>
      <c r="E2873" s="26"/>
      <c r="F2873" s="26"/>
      <c r="G2873" s="26"/>
      <c r="H2873" s="26"/>
      <c r="I2873" s="26"/>
      <c r="J2873" s="26"/>
      <c r="K2873" s="26"/>
      <c r="L2873" s="26"/>
      <c r="T2873" s="26"/>
    </row>
    <row r="2874" spans="3:20" x14ac:dyDescent="0.15">
      <c r="C2874" t="s">
        <v>4</v>
      </c>
      <c r="D2874" s="26"/>
      <c r="E2874" s="26"/>
      <c r="F2874" s="26"/>
      <c r="G2874" s="26"/>
      <c r="H2874" s="26"/>
      <c r="I2874" s="26"/>
      <c r="J2874" s="26"/>
      <c r="K2874" s="26"/>
      <c r="L2874" s="26"/>
      <c r="T2874" s="26"/>
    </row>
    <row r="2875" spans="3:20" x14ac:dyDescent="0.15">
      <c r="C2875" t="s">
        <v>10</v>
      </c>
      <c r="D2875" s="26"/>
      <c r="E2875" s="26"/>
      <c r="F2875" s="26"/>
      <c r="G2875" s="26"/>
      <c r="H2875" s="26"/>
      <c r="I2875" s="26"/>
      <c r="J2875" s="26"/>
      <c r="K2875" s="26"/>
      <c r="L2875" s="26"/>
      <c r="T2875" s="26"/>
    </row>
    <row r="2876" spans="3:20" x14ac:dyDescent="0.15">
      <c r="C2876" t="s">
        <v>6</v>
      </c>
      <c r="D2876" s="26"/>
      <c r="E2876" s="26"/>
      <c r="F2876" s="26"/>
      <c r="G2876" s="26"/>
      <c r="H2876" s="26"/>
      <c r="I2876" s="26"/>
      <c r="J2876" s="26"/>
      <c r="K2876" s="26"/>
      <c r="L2876" s="26"/>
      <c r="T2876" s="26"/>
    </row>
    <row r="2877" spans="3:20" x14ac:dyDescent="0.15">
      <c r="C2877" t="s">
        <v>11</v>
      </c>
      <c r="D2877" s="26"/>
      <c r="E2877" s="26"/>
      <c r="F2877" s="26"/>
      <c r="G2877" s="26"/>
      <c r="H2877" s="26"/>
      <c r="I2877" s="26"/>
      <c r="J2877" s="26"/>
      <c r="K2877" s="26"/>
      <c r="L2877" s="26"/>
      <c r="T2877" s="26"/>
    </row>
    <row r="2878" spans="3:20" x14ac:dyDescent="0.15">
      <c r="C2878" t="s">
        <v>9</v>
      </c>
      <c r="D2878" s="26"/>
      <c r="E2878" s="26"/>
      <c r="F2878" s="26"/>
      <c r="G2878" s="26"/>
      <c r="H2878" s="26"/>
      <c r="I2878" s="26"/>
      <c r="J2878" s="26"/>
      <c r="K2878" s="26"/>
      <c r="L2878" s="26"/>
      <c r="T2878" s="26"/>
    </row>
    <row r="2879" spans="3:20" x14ac:dyDescent="0.15">
      <c r="C2879" t="s">
        <v>8</v>
      </c>
      <c r="D2879" s="26"/>
      <c r="E2879" s="26"/>
      <c r="F2879" s="26"/>
      <c r="G2879" s="26"/>
      <c r="H2879" s="26"/>
      <c r="I2879" s="26"/>
      <c r="J2879" s="26"/>
      <c r="K2879" s="26"/>
      <c r="L2879" s="26"/>
      <c r="T2879" s="26"/>
    </row>
    <row r="2880" spans="3:20" x14ac:dyDescent="0.15">
      <c r="C2880" t="s">
        <v>36</v>
      </c>
      <c r="D2880" s="26"/>
      <c r="E2880" s="26"/>
      <c r="F2880" s="26"/>
      <c r="G2880" s="26"/>
      <c r="H2880" s="26"/>
      <c r="I2880" s="26"/>
      <c r="J2880" s="26"/>
      <c r="K2880" s="26"/>
      <c r="L2880" s="26"/>
      <c r="T2880" s="26"/>
    </row>
    <row r="2881" spans="2:20" x14ac:dyDescent="0.15">
      <c r="C2881" t="s">
        <v>14</v>
      </c>
      <c r="D2881" s="26"/>
      <c r="E2881" s="26"/>
      <c r="F2881" s="26"/>
      <c r="G2881" s="26"/>
      <c r="H2881" s="26"/>
      <c r="I2881" s="26"/>
      <c r="J2881" s="26"/>
      <c r="K2881" s="26"/>
      <c r="L2881" s="26"/>
      <c r="T2881" s="26"/>
    </row>
    <row r="2882" spans="2:20" x14ac:dyDescent="0.15">
      <c r="C2882" t="s">
        <v>25</v>
      </c>
      <c r="D2882" s="26"/>
      <c r="E2882" s="26"/>
      <c r="F2882" s="26"/>
      <c r="G2882" s="26"/>
      <c r="H2882" s="26"/>
      <c r="I2882" s="26"/>
      <c r="J2882" s="26"/>
      <c r="K2882" s="26"/>
      <c r="L2882" s="26"/>
      <c r="T2882" s="26"/>
    </row>
    <row r="2883" spans="2:20" x14ac:dyDescent="0.15">
      <c r="C2883" t="s">
        <v>37</v>
      </c>
      <c r="D2883" s="26"/>
      <c r="E2883" s="26"/>
      <c r="F2883" s="26"/>
      <c r="G2883" s="26"/>
      <c r="H2883" s="26"/>
      <c r="I2883" s="26"/>
      <c r="J2883" s="26"/>
      <c r="K2883" s="26"/>
      <c r="L2883" s="26"/>
      <c r="T2883" s="26"/>
    </row>
    <row r="2884" spans="2:20" x14ac:dyDescent="0.15">
      <c r="C2884" t="s">
        <v>20</v>
      </c>
      <c r="D2884" s="26"/>
      <c r="E2884" s="26"/>
      <c r="F2884" s="26"/>
      <c r="G2884" s="26"/>
      <c r="H2884" s="26"/>
      <c r="I2884" s="26"/>
      <c r="J2884" s="26"/>
      <c r="K2884" s="26"/>
      <c r="L2884" s="26"/>
      <c r="T2884" s="26"/>
    </row>
    <row r="2885" spans="2:20" x14ac:dyDescent="0.15">
      <c r="C2885" t="s">
        <v>17</v>
      </c>
      <c r="D2885" s="26"/>
      <c r="E2885" s="26"/>
      <c r="F2885" s="26"/>
      <c r="G2885" s="26"/>
      <c r="H2885" s="26"/>
      <c r="I2885" s="26"/>
      <c r="J2885" s="26"/>
      <c r="K2885" s="26"/>
      <c r="L2885" s="26"/>
      <c r="T2885" s="26"/>
    </row>
    <row r="2886" spans="2:20" x14ac:dyDescent="0.15">
      <c r="C2886" t="s">
        <v>51</v>
      </c>
      <c r="D2886" s="26"/>
      <c r="E2886" s="26"/>
      <c r="F2886" s="26"/>
      <c r="G2886" s="26"/>
      <c r="H2886" s="26"/>
      <c r="I2886" s="26"/>
      <c r="J2886" s="26"/>
      <c r="K2886" s="26"/>
      <c r="L2886" s="26"/>
      <c r="T2886" s="26"/>
    </row>
    <row r="2887" spans="2:20" x14ac:dyDescent="0.15">
      <c r="C2887" t="s">
        <v>50</v>
      </c>
      <c r="D2887" s="26"/>
      <c r="E2887" s="26"/>
      <c r="F2887" s="26"/>
      <c r="G2887" s="26"/>
      <c r="H2887" s="26"/>
      <c r="I2887" s="26"/>
      <c r="J2887" s="26"/>
      <c r="K2887" s="26"/>
      <c r="L2887" s="26"/>
      <c r="T2887" s="26"/>
    </row>
    <row r="2888" spans="2:20" x14ac:dyDescent="0.15">
      <c r="C2888" t="s">
        <v>18</v>
      </c>
      <c r="D2888" s="26"/>
      <c r="E2888" s="26"/>
      <c r="F2888" s="26"/>
      <c r="G2888" s="26"/>
      <c r="H2888" s="26"/>
      <c r="I2888" s="26"/>
      <c r="J2888" s="26"/>
      <c r="K2888" s="26"/>
      <c r="L2888" s="26"/>
      <c r="T2888" s="26"/>
    </row>
    <row r="2889" spans="2:20" x14ac:dyDescent="0.15">
      <c r="C2889" t="s">
        <v>22</v>
      </c>
      <c r="D2889" s="26"/>
      <c r="E2889" s="26"/>
      <c r="F2889" s="26"/>
      <c r="G2889" s="26"/>
      <c r="H2889" s="26"/>
      <c r="I2889" s="26"/>
      <c r="J2889" s="26"/>
      <c r="K2889" s="26"/>
      <c r="L2889" s="26"/>
      <c r="T2889" s="26"/>
    </row>
    <row r="2890" spans="2:20" x14ac:dyDescent="0.15">
      <c r="C2890" t="s">
        <v>2</v>
      </c>
      <c r="D2890" s="26"/>
      <c r="E2890" s="26"/>
      <c r="F2890" s="26"/>
      <c r="G2890" s="26"/>
      <c r="H2890" s="26"/>
      <c r="I2890" s="26"/>
      <c r="J2890" s="26"/>
      <c r="K2890" s="26"/>
      <c r="L2890" s="26"/>
      <c r="T2890" s="26"/>
    </row>
    <row r="2891" spans="2:20" x14ac:dyDescent="0.15">
      <c r="C2891" t="s">
        <v>29</v>
      </c>
      <c r="D2891" s="26"/>
      <c r="E2891" s="26"/>
      <c r="F2891" s="26"/>
      <c r="G2891" s="26"/>
      <c r="H2891" s="26"/>
      <c r="I2891" s="26"/>
      <c r="J2891" s="26"/>
      <c r="K2891" s="26"/>
      <c r="L2891" s="26"/>
      <c r="T2891" s="26"/>
    </row>
    <row r="2892" spans="2:20" x14ac:dyDescent="0.15">
      <c r="C2892" t="s">
        <v>13</v>
      </c>
      <c r="D2892" s="26"/>
      <c r="E2892" s="26"/>
      <c r="F2892" s="26"/>
      <c r="G2892" s="26"/>
      <c r="H2892" s="26"/>
      <c r="I2892" s="26"/>
      <c r="J2892" s="26"/>
      <c r="K2892" s="26"/>
      <c r="L2892" s="26"/>
      <c r="T2892" s="26"/>
    </row>
    <row r="2893" spans="2:20" x14ac:dyDescent="0.15">
      <c r="B2893" t="s">
        <v>275</v>
      </c>
      <c r="D2893" s="26"/>
      <c r="E2893" s="26"/>
      <c r="F2893" s="26"/>
      <c r="G2893" s="26"/>
      <c r="H2893" s="26"/>
      <c r="I2893" s="26">
        <v>2</v>
      </c>
      <c r="J2893" s="26"/>
      <c r="K2893" s="26">
        <v>2</v>
      </c>
      <c r="L2893" s="26">
        <v>2</v>
      </c>
      <c r="T2893" s="26"/>
    </row>
    <row r="2894" spans="2:20" x14ac:dyDescent="0.15">
      <c r="B2894" t="s">
        <v>263</v>
      </c>
      <c r="C2894" t="s">
        <v>16</v>
      </c>
      <c r="D2894" s="26"/>
      <c r="E2894" s="26"/>
      <c r="F2894" s="26"/>
      <c r="G2894" s="26"/>
      <c r="H2894" s="26"/>
      <c r="I2894" s="26"/>
      <c r="J2894" s="26"/>
      <c r="K2894" s="26"/>
      <c r="L2894" s="26"/>
      <c r="T2894" s="26"/>
    </row>
    <row r="2895" spans="2:20" x14ac:dyDescent="0.15">
      <c r="C2895" t="s">
        <v>26</v>
      </c>
      <c r="D2895" s="26"/>
      <c r="E2895" s="26"/>
      <c r="F2895" s="26"/>
      <c r="G2895" s="26"/>
      <c r="H2895" s="26"/>
      <c r="I2895" s="26"/>
      <c r="J2895" s="26"/>
      <c r="K2895" s="26"/>
      <c r="L2895" s="26"/>
      <c r="T2895" s="26"/>
    </row>
    <row r="2896" spans="2:20" x14ac:dyDescent="0.15">
      <c r="C2896" t="s">
        <v>58</v>
      </c>
      <c r="D2896" s="26"/>
      <c r="E2896" s="26"/>
      <c r="F2896" s="26"/>
      <c r="G2896" s="26"/>
      <c r="H2896" s="26"/>
      <c r="I2896" s="26"/>
      <c r="J2896" s="26"/>
      <c r="K2896" s="26"/>
      <c r="L2896" s="26"/>
      <c r="T2896" s="26"/>
    </row>
    <row r="2897" spans="3:20" x14ac:dyDescent="0.15">
      <c r="C2897" t="s">
        <v>56</v>
      </c>
      <c r="D2897" s="26"/>
      <c r="E2897" s="26"/>
      <c r="F2897" s="26"/>
      <c r="G2897" s="26"/>
      <c r="H2897" s="26"/>
      <c r="I2897" s="26"/>
      <c r="J2897" s="26"/>
      <c r="K2897" s="26"/>
      <c r="L2897" s="26"/>
      <c r="T2897" s="26"/>
    </row>
    <row r="2898" spans="3:20" x14ac:dyDescent="0.15">
      <c r="C2898" t="s">
        <v>60</v>
      </c>
      <c r="D2898" s="26"/>
      <c r="E2898" s="26"/>
      <c r="F2898" s="26"/>
      <c r="G2898" s="26"/>
      <c r="H2898" s="26"/>
      <c r="I2898" s="26"/>
      <c r="J2898" s="26"/>
      <c r="K2898" s="26"/>
      <c r="L2898" s="26"/>
      <c r="T2898" s="26"/>
    </row>
    <row r="2899" spans="3:20" x14ac:dyDescent="0.15">
      <c r="C2899" t="s">
        <v>28</v>
      </c>
      <c r="D2899" s="26"/>
      <c r="E2899" s="26"/>
      <c r="F2899" s="26"/>
      <c r="G2899" s="26"/>
      <c r="H2899" s="26"/>
      <c r="I2899" s="26"/>
      <c r="J2899" s="26"/>
      <c r="K2899" s="26"/>
      <c r="L2899" s="26"/>
      <c r="T2899" s="26"/>
    </row>
    <row r="2900" spans="3:20" x14ac:dyDescent="0.15">
      <c r="C2900" t="s">
        <v>32</v>
      </c>
      <c r="D2900" s="26"/>
      <c r="E2900" s="26"/>
      <c r="F2900" s="26"/>
      <c r="G2900" s="26"/>
      <c r="H2900" s="26"/>
      <c r="I2900" s="26"/>
      <c r="J2900" s="26"/>
      <c r="K2900" s="26"/>
      <c r="L2900" s="26"/>
      <c r="T2900" s="26"/>
    </row>
    <row r="2901" spans="3:20" x14ac:dyDescent="0.15">
      <c r="C2901" t="s">
        <v>5</v>
      </c>
      <c r="D2901" s="26"/>
      <c r="E2901" s="26"/>
      <c r="F2901" s="26"/>
      <c r="G2901" s="26"/>
      <c r="H2901" s="26"/>
      <c r="I2901" s="26"/>
      <c r="J2901" s="26"/>
      <c r="K2901" s="26"/>
      <c r="L2901" s="26"/>
      <c r="T2901" s="26"/>
    </row>
    <row r="2902" spans="3:20" x14ac:dyDescent="0.15">
      <c r="C2902" t="s">
        <v>61</v>
      </c>
      <c r="D2902" s="26"/>
      <c r="E2902" s="26"/>
      <c r="F2902" s="26"/>
      <c r="G2902" s="26"/>
      <c r="H2902" s="26"/>
      <c r="I2902" s="26"/>
      <c r="J2902" s="26"/>
      <c r="K2902" s="26"/>
      <c r="L2902" s="26"/>
      <c r="T2902" s="26"/>
    </row>
    <row r="2903" spans="3:20" x14ac:dyDescent="0.15">
      <c r="C2903" t="s">
        <v>23</v>
      </c>
      <c r="D2903" s="26"/>
      <c r="E2903" s="26"/>
      <c r="F2903" s="26"/>
      <c r="G2903" s="26"/>
      <c r="H2903" s="26"/>
      <c r="I2903" s="26"/>
      <c r="J2903" s="26"/>
      <c r="K2903" s="26"/>
      <c r="L2903" s="26"/>
      <c r="T2903" s="26"/>
    </row>
    <row r="2904" spans="3:20" x14ac:dyDescent="0.15">
      <c r="C2904" t="s">
        <v>21</v>
      </c>
      <c r="D2904" s="26"/>
      <c r="E2904" s="26"/>
      <c r="F2904" s="26"/>
      <c r="G2904" s="26"/>
      <c r="H2904" s="26"/>
      <c r="I2904" s="26"/>
      <c r="J2904" s="26"/>
      <c r="K2904" s="26"/>
      <c r="L2904" s="26"/>
      <c r="T2904" s="26"/>
    </row>
    <row r="2905" spans="3:20" x14ac:dyDescent="0.15">
      <c r="C2905" t="s">
        <v>30</v>
      </c>
      <c r="D2905" s="26"/>
      <c r="E2905" s="26"/>
      <c r="F2905" s="26"/>
      <c r="G2905" s="26"/>
      <c r="H2905" s="26"/>
      <c r="I2905" s="26"/>
      <c r="J2905" s="26"/>
      <c r="K2905" s="26"/>
      <c r="L2905" s="26"/>
      <c r="T2905" s="26"/>
    </row>
    <row r="2906" spans="3:20" x14ac:dyDescent="0.15">
      <c r="C2906" t="s">
        <v>15</v>
      </c>
      <c r="D2906" s="26"/>
      <c r="E2906" s="26"/>
      <c r="F2906" s="26"/>
      <c r="G2906" s="26"/>
      <c r="H2906" s="26">
        <v>1</v>
      </c>
      <c r="I2906" s="26">
        <v>1</v>
      </c>
      <c r="J2906" s="26"/>
      <c r="K2906" s="26">
        <v>2</v>
      </c>
      <c r="L2906" s="26">
        <v>2</v>
      </c>
      <c r="T2906" s="26"/>
    </row>
    <row r="2907" spans="3:20" x14ac:dyDescent="0.15">
      <c r="C2907" t="s">
        <v>0</v>
      </c>
      <c r="D2907" s="26">
        <v>1</v>
      </c>
      <c r="E2907" s="26"/>
      <c r="F2907" s="26"/>
      <c r="G2907" s="26">
        <v>1</v>
      </c>
      <c r="H2907" s="26">
        <v>1</v>
      </c>
      <c r="I2907" s="26"/>
      <c r="J2907" s="26"/>
      <c r="K2907" s="26">
        <v>1</v>
      </c>
      <c r="L2907" s="26">
        <v>2</v>
      </c>
      <c r="T2907" s="26"/>
    </row>
    <row r="2908" spans="3:20" x14ac:dyDescent="0.15">
      <c r="C2908" t="s">
        <v>53</v>
      </c>
      <c r="D2908" s="26"/>
      <c r="E2908" s="26"/>
      <c r="F2908" s="26"/>
      <c r="G2908" s="26"/>
      <c r="H2908" s="26"/>
      <c r="I2908" s="26"/>
      <c r="J2908" s="26"/>
      <c r="K2908" s="26"/>
      <c r="L2908" s="26"/>
      <c r="T2908" s="26"/>
    </row>
    <row r="2909" spans="3:20" x14ac:dyDescent="0.15">
      <c r="C2909" t="s">
        <v>59</v>
      </c>
      <c r="D2909" s="26"/>
      <c r="E2909" s="26"/>
      <c r="F2909" s="26"/>
      <c r="G2909" s="26"/>
      <c r="H2909" s="26"/>
      <c r="I2909" s="26"/>
      <c r="J2909" s="26"/>
      <c r="K2909" s="26"/>
      <c r="L2909" s="26"/>
      <c r="T2909" s="26"/>
    </row>
    <row r="2910" spans="3:20" x14ac:dyDescent="0.15">
      <c r="C2910" t="s">
        <v>31</v>
      </c>
      <c r="D2910" s="26"/>
      <c r="E2910" s="26"/>
      <c r="F2910" s="26"/>
      <c r="G2910" s="26"/>
      <c r="H2910" s="26"/>
      <c r="I2910" s="26"/>
      <c r="J2910" s="26"/>
      <c r="K2910" s="26"/>
      <c r="L2910" s="26"/>
      <c r="T2910" s="26"/>
    </row>
    <row r="2911" spans="3:20" x14ac:dyDescent="0.15">
      <c r="C2911" t="s">
        <v>7</v>
      </c>
      <c r="D2911" s="26"/>
      <c r="E2911" s="26"/>
      <c r="F2911" s="26"/>
      <c r="G2911" s="26"/>
      <c r="H2911" s="26"/>
      <c r="I2911" s="26"/>
      <c r="J2911" s="26"/>
      <c r="K2911" s="26"/>
      <c r="L2911" s="26"/>
      <c r="T2911" s="26"/>
    </row>
    <row r="2912" spans="3:20" x14ac:dyDescent="0.15">
      <c r="C2912" t="s">
        <v>62</v>
      </c>
      <c r="D2912" s="26"/>
      <c r="E2912" s="26"/>
      <c r="F2912" s="26"/>
      <c r="G2912" s="26"/>
      <c r="H2912" s="26"/>
      <c r="I2912" s="26"/>
      <c r="J2912" s="26"/>
      <c r="K2912" s="26"/>
      <c r="L2912" s="26"/>
      <c r="T2912" s="26"/>
    </row>
    <row r="2913" spans="3:20" x14ac:dyDescent="0.15">
      <c r="C2913" t="s">
        <v>34</v>
      </c>
      <c r="D2913" s="26"/>
      <c r="E2913" s="26"/>
      <c r="F2913" s="26"/>
      <c r="G2913" s="26"/>
      <c r="H2913" s="26"/>
      <c r="I2913" s="26"/>
      <c r="J2913" s="26"/>
      <c r="K2913" s="26"/>
      <c r="L2913" s="26"/>
      <c r="T2913" s="26"/>
    </row>
    <row r="2914" spans="3:20" x14ac:dyDescent="0.15">
      <c r="C2914" t="s">
        <v>12</v>
      </c>
      <c r="D2914" s="26"/>
      <c r="E2914" s="26"/>
      <c r="F2914" s="26"/>
      <c r="G2914" s="26"/>
      <c r="H2914" s="26"/>
      <c r="I2914" s="26"/>
      <c r="J2914" s="26"/>
      <c r="K2914" s="26"/>
      <c r="L2914" s="26"/>
      <c r="T2914" s="26"/>
    </row>
    <row r="2915" spans="3:20" x14ac:dyDescent="0.15">
      <c r="C2915" t="s">
        <v>27</v>
      </c>
      <c r="D2915" s="26"/>
      <c r="E2915" s="26"/>
      <c r="F2915" s="26"/>
      <c r="G2915" s="26"/>
      <c r="H2915" s="26"/>
      <c r="I2915" s="26"/>
      <c r="J2915" s="26"/>
      <c r="K2915" s="26"/>
      <c r="L2915" s="26"/>
      <c r="T2915" s="26"/>
    </row>
    <row r="2916" spans="3:20" x14ac:dyDescent="0.15">
      <c r="C2916" t="s">
        <v>24</v>
      </c>
      <c r="D2916" s="26"/>
      <c r="E2916" s="26"/>
      <c r="F2916" s="26"/>
      <c r="G2916" s="26"/>
      <c r="H2916" s="26"/>
      <c r="I2916" s="26"/>
      <c r="J2916" s="26"/>
      <c r="K2916" s="26"/>
      <c r="L2916" s="26"/>
      <c r="T2916" s="26"/>
    </row>
    <row r="2917" spans="3:20" x14ac:dyDescent="0.15">
      <c r="C2917" t="s">
        <v>55</v>
      </c>
      <c r="D2917" s="26"/>
      <c r="E2917" s="26"/>
      <c r="F2917" s="26"/>
      <c r="G2917" s="26"/>
      <c r="H2917" s="26"/>
      <c r="I2917" s="26"/>
      <c r="J2917" s="26"/>
      <c r="K2917" s="26"/>
      <c r="L2917" s="26"/>
      <c r="T2917" s="26"/>
    </row>
    <row r="2918" spans="3:20" x14ac:dyDescent="0.15">
      <c r="C2918" t="s">
        <v>33</v>
      </c>
      <c r="D2918" s="26"/>
      <c r="E2918" s="26"/>
      <c r="F2918" s="26"/>
      <c r="G2918" s="26"/>
      <c r="H2918" s="26"/>
      <c r="I2918" s="26"/>
      <c r="J2918" s="26"/>
      <c r="K2918" s="26"/>
      <c r="L2918" s="26"/>
      <c r="T2918" s="26"/>
    </row>
    <row r="2919" spans="3:20" x14ac:dyDescent="0.15">
      <c r="C2919" t="s">
        <v>35</v>
      </c>
      <c r="D2919" s="26"/>
      <c r="E2919" s="26"/>
      <c r="F2919" s="26"/>
      <c r="G2919" s="26"/>
      <c r="H2919" s="26"/>
      <c r="I2919" s="26"/>
      <c r="J2919" s="26"/>
      <c r="K2919" s="26"/>
      <c r="L2919" s="26"/>
      <c r="T2919" s="26"/>
    </row>
    <row r="2920" spans="3:20" x14ac:dyDescent="0.15">
      <c r="C2920" t="s">
        <v>1</v>
      </c>
      <c r="D2920" s="26"/>
      <c r="E2920" s="26"/>
      <c r="F2920" s="26"/>
      <c r="G2920" s="26"/>
      <c r="H2920" s="26"/>
      <c r="I2920" s="26"/>
      <c r="J2920" s="26"/>
      <c r="K2920" s="26"/>
      <c r="L2920" s="26"/>
      <c r="T2920" s="26"/>
    </row>
    <row r="2921" spans="3:20" x14ac:dyDescent="0.15">
      <c r="C2921" t="s">
        <v>19</v>
      </c>
      <c r="D2921" s="26"/>
      <c r="E2921" s="26"/>
      <c r="F2921" s="26"/>
      <c r="G2921" s="26"/>
      <c r="H2921" s="26"/>
      <c r="I2921" s="26"/>
      <c r="J2921" s="26"/>
      <c r="K2921" s="26"/>
      <c r="L2921" s="26"/>
      <c r="T2921" s="26"/>
    </row>
    <row r="2922" spans="3:20" x14ac:dyDescent="0.15">
      <c r="C2922" t="s">
        <v>4</v>
      </c>
      <c r="D2922" s="26"/>
      <c r="E2922" s="26">
        <v>1</v>
      </c>
      <c r="F2922" s="26"/>
      <c r="G2922" s="26">
        <v>1</v>
      </c>
      <c r="H2922" s="26"/>
      <c r="I2922" s="26">
        <v>2</v>
      </c>
      <c r="J2922" s="26"/>
      <c r="K2922" s="26">
        <v>2</v>
      </c>
      <c r="L2922" s="26">
        <v>3</v>
      </c>
      <c r="T2922" s="26"/>
    </row>
    <row r="2923" spans="3:20" x14ac:dyDescent="0.15">
      <c r="C2923" t="s">
        <v>10</v>
      </c>
      <c r="D2923" s="26"/>
      <c r="E2923" s="26"/>
      <c r="F2923" s="26"/>
      <c r="G2923" s="26"/>
      <c r="H2923" s="26"/>
      <c r="I2923" s="26"/>
      <c r="J2923" s="26"/>
      <c r="K2923" s="26"/>
      <c r="L2923" s="26"/>
      <c r="T2923" s="26"/>
    </row>
    <row r="2924" spans="3:20" x14ac:dyDescent="0.15">
      <c r="C2924" t="s">
        <v>6</v>
      </c>
      <c r="D2924" s="26"/>
      <c r="E2924" s="26"/>
      <c r="F2924" s="26"/>
      <c r="G2924" s="26"/>
      <c r="H2924" s="26"/>
      <c r="I2924" s="26"/>
      <c r="J2924" s="26"/>
      <c r="K2924" s="26"/>
      <c r="L2924" s="26"/>
      <c r="T2924" s="26"/>
    </row>
    <row r="2925" spans="3:20" x14ac:dyDescent="0.15">
      <c r="C2925" t="s">
        <v>11</v>
      </c>
      <c r="D2925" s="26"/>
      <c r="E2925" s="26"/>
      <c r="F2925" s="26"/>
      <c r="G2925" s="26"/>
      <c r="H2925" s="26"/>
      <c r="I2925" s="26"/>
      <c r="J2925" s="26"/>
      <c r="K2925" s="26"/>
      <c r="L2925" s="26"/>
      <c r="T2925" s="26"/>
    </row>
    <row r="2926" spans="3:20" x14ac:dyDescent="0.15">
      <c r="C2926" t="s">
        <v>9</v>
      </c>
      <c r="D2926" s="26"/>
      <c r="E2926" s="26"/>
      <c r="F2926" s="26"/>
      <c r="G2926" s="26"/>
      <c r="H2926" s="26"/>
      <c r="I2926" s="26"/>
      <c r="J2926" s="26"/>
      <c r="K2926" s="26"/>
      <c r="L2926" s="26"/>
      <c r="T2926" s="26"/>
    </row>
    <row r="2927" spans="3:20" x14ac:dyDescent="0.15">
      <c r="C2927" t="s">
        <v>8</v>
      </c>
      <c r="D2927" s="26"/>
      <c r="E2927" s="26"/>
      <c r="F2927" s="26"/>
      <c r="G2927" s="26"/>
      <c r="H2927" s="26"/>
      <c r="I2927" s="26"/>
      <c r="J2927" s="26"/>
      <c r="K2927" s="26"/>
      <c r="L2927" s="26"/>
      <c r="T2927" s="26"/>
    </row>
    <row r="2928" spans="3:20" x14ac:dyDescent="0.15">
      <c r="C2928" t="s">
        <v>36</v>
      </c>
      <c r="D2928" s="26"/>
      <c r="E2928" s="26"/>
      <c r="F2928" s="26"/>
      <c r="G2928" s="26"/>
      <c r="H2928" s="26"/>
      <c r="I2928" s="26"/>
      <c r="J2928" s="26"/>
      <c r="K2928" s="26"/>
      <c r="L2928" s="26"/>
      <c r="T2928" s="26"/>
    </row>
    <row r="2929" spans="2:20" x14ac:dyDescent="0.15">
      <c r="C2929" t="s">
        <v>14</v>
      </c>
      <c r="D2929" s="26"/>
      <c r="E2929" s="26"/>
      <c r="F2929" s="26"/>
      <c r="G2929" s="26"/>
      <c r="H2929" s="26"/>
      <c r="I2929" s="26"/>
      <c r="J2929" s="26"/>
      <c r="K2929" s="26"/>
      <c r="L2929" s="26"/>
      <c r="T2929" s="26"/>
    </row>
    <row r="2930" spans="2:20" x14ac:dyDescent="0.15">
      <c r="C2930" t="s">
        <v>25</v>
      </c>
      <c r="D2930" s="26"/>
      <c r="E2930" s="26"/>
      <c r="F2930" s="26"/>
      <c r="G2930" s="26"/>
      <c r="H2930" s="26"/>
      <c r="I2930" s="26"/>
      <c r="J2930" s="26"/>
      <c r="K2930" s="26"/>
      <c r="L2930" s="26"/>
      <c r="T2930" s="26"/>
    </row>
    <row r="2931" spans="2:20" x14ac:dyDescent="0.15">
      <c r="C2931" t="s">
        <v>37</v>
      </c>
      <c r="D2931" s="26"/>
      <c r="E2931" s="26"/>
      <c r="F2931" s="26"/>
      <c r="G2931" s="26"/>
      <c r="H2931" s="26"/>
      <c r="I2931" s="26"/>
      <c r="J2931" s="26"/>
      <c r="K2931" s="26"/>
      <c r="L2931" s="26"/>
      <c r="T2931" s="26"/>
    </row>
    <row r="2932" spans="2:20" x14ac:dyDescent="0.15">
      <c r="C2932" t="s">
        <v>20</v>
      </c>
      <c r="D2932" s="26"/>
      <c r="E2932" s="26"/>
      <c r="F2932" s="26"/>
      <c r="G2932" s="26"/>
      <c r="H2932" s="26"/>
      <c r="I2932" s="26"/>
      <c r="J2932" s="26"/>
      <c r="K2932" s="26"/>
      <c r="L2932" s="26"/>
      <c r="T2932" s="26"/>
    </row>
    <row r="2933" spans="2:20" x14ac:dyDescent="0.15">
      <c r="C2933" t="s">
        <v>17</v>
      </c>
      <c r="D2933" s="26"/>
      <c r="E2933" s="26"/>
      <c r="F2933" s="26"/>
      <c r="G2933" s="26"/>
      <c r="H2933" s="26"/>
      <c r="I2933" s="26"/>
      <c r="J2933" s="26"/>
      <c r="K2933" s="26"/>
      <c r="L2933" s="26"/>
      <c r="T2933" s="26"/>
    </row>
    <row r="2934" spans="2:20" x14ac:dyDescent="0.15">
      <c r="C2934" t="s">
        <v>51</v>
      </c>
      <c r="D2934" s="26"/>
      <c r="E2934" s="26"/>
      <c r="F2934" s="26"/>
      <c r="G2934" s="26"/>
      <c r="H2934" s="26"/>
      <c r="I2934" s="26"/>
      <c r="J2934" s="26"/>
      <c r="K2934" s="26"/>
      <c r="L2934" s="26"/>
      <c r="T2934" s="26"/>
    </row>
    <row r="2935" spans="2:20" x14ac:dyDescent="0.15">
      <c r="C2935" t="s">
        <v>50</v>
      </c>
      <c r="D2935" s="26"/>
      <c r="E2935" s="26"/>
      <c r="F2935" s="26"/>
      <c r="G2935" s="26"/>
      <c r="H2935" s="26"/>
      <c r="I2935" s="26"/>
      <c r="J2935" s="26"/>
      <c r="K2935" s="26"/>
      <c r="L2935" s="26"/>
      <c r="T2935" s="26"/>
    </row>
    <row r="2936" spans="2:20" x14ac:dyDescent="0.15">
      <c r="C2936" t="s">
        <v>18</v>
      </c>
      <c r="D2936" s="26"/>
      <c r="E2936" s="26"/>
      <c r="F2936" s="26"/>
      <c r="G2936" s="26"/>
      <c r="H2936" s="26"/>
      <c r="I2936" s="26"/>
      <c r="J2936" s="26"/>
      <c r="K2936" s="26"/>
      <c r="L2936" s="26"/>
      <c r="T2936" s="26"/>
    </row>
    <row r="2937" spans="2:20" x14ac:dyDescent="0.15">
      <c r="C2937" t="s">
        <v>22</v>
      </c>
      <c r="D2937" s="26"/>
      <c r="E2937" s="26"/>
      <c r="F2937" s="26"/>
      <c r="G2937" s="26"/>
      <c r="H2937" s="26">
        <v>1</v>
      </c>
      <c r="I2937" s="26"/>
      <c r="J2937" s="26"/>
      <c r="K2937" s="26">
        <v>1</v>
      </c>
      <c r="L2937" s="26">
        <v>1</v>
      </c>
      <c r="T2937" s="26"/>
    </row>
    <row r="2938" spans="2:20" x14ac:dyDescent="0.15">
      <c r="C2938" t="s">
        <v>2</v>
      </c>
      <c r="D2938" s="26"/>
      <c r="E2938" s="26"/>
      <c r="F2938" s="26"/>
      <c r="G2938" s="26"/>
      <c r="H2938" s="26"/>
      <c r="I2938" s="26"/>
      <c r="J2938" s="26"/>
      <c r="K2938" s="26"/>
      <c r="L2938" s="26"/>
      <c r="T2938" s="26"/>
    </row>
    <row r="2939" spans="2:20" x14ac:dyDescent="0.15">
      <c r="C2939" t="s">
        <v>29</v>
      </c>
      <c r="D2939" s="26"/>
      <c r="E2939" s="26">
        <v>1</v>
      </c>
      <c r="F2939" s="26"/>
      <c r="G2939" s="26">
        <v>1</v>
      </c>
      <c r="H2939" s="26"/>
      <c r="I2939" s="26"/>
      <c r="J2939" s="26"/>
      <c r="K2939" s="26"/>
      <c r="L2939" s="26">
        <v>1</v>
      </c>
      <c r="T2939" s="26"/>
    </row>
    <row r="2940" spans="2:20" x14ac:dyDescent="0.15">
      <c r="C2940" t="s">
        <v>13</v>
      </c>
      <c r="D2940" s="26"/>
      <c r="E2940" s="26"/>
      <c r="F2940" s="26"/>
      <c r="G2940" s="26"/>
      <c r="H2940" s="26"/>
      <c r="I2940" s="26"/>
      <c r="J2940" s="26"/>
      <c r="K2940" s="26"/>
      <c r="L2940" s="26"/>
      <c r="T2940" s="26"/>
    </row>
    <row r="2941" spans="2:20" x14ac:dyDescent="0.15">
      <c r="B2941" t="s">
        <v>276</v>
      </c>
      <c r="D2941" s="26">
        <v>1</v>
      </c>
      <c r="E2941" s="26">
        <v>2</v>
      </c>
      <c r="F2941" s="26"/>
      <c r="G2941" s="26">
        <v>3</v>
      </c>
      <c r="H2941" s="26">
        <v>3</v>
      </c>
      <c r="I2941" s="26">
        <v>3</v>
      </c>
      <c r="J2941" s="26"/>
      <c r="K2941" s="26">
        <v>6</v>
      </c>
      <c r="L2941" s="26">
        <v>9</v>
      </c>
      <c r="T2941" s="26"/>
    </row>
    <row r="2942" spans="2:20" x14ac:dyDescent="0.15">
      <c r="B2942" t="s">
        <v>262</v>
      </c>
      <c r="C2942" t="s">
        <v>16</v>
      </c>
      <c r="D2942" s="26"/>
      <c r="E2942" s="26"/>
      <c r="F2942" s="26"/>
      <c r="G2942" s="26"/>
      <c r="H2942" s="26"/>
      <c r="I2942" s="26"/>
      <c r="J2942" s="26"/>
      <c r="K2942" s="26"/>
      <c r="L2942" s="26"/>
      <c r="T2942" s="26"/>
    </row>
    <row r="2943" spans="2:20" x14ac:dyDescent="0.15">
      <c r="C2943" t="s">
        <v>26</v>
      </c>
      <c r="D2943" s="26"/>
      <c r="E2943" s="26"/>
      <c r="F2943" s="26"/>
      <c r="G2943" s="26"/>
      <c r="H2943" s="26"/>
      <c r="I2943" s="26"/>
      <c r="J2943" s="26"/>
      <c r="K2943" s="26"/>
      <c r="L2943" s="26"/>
      <c r="T2943" s="26"/>
    </row>
    <row r="2944" spans="2:20" x14ac:dyDescent="0.15">
      <c r="C2944" t="s">
        <v>58</v>
      </c>
      <c r="D2944" s="26"/>
      <c r="E2944" s="26"/>
      <c r="F2944" s="26"/>
      <c r="G2944" s="26"/>
      <c r="H2944" s="26"/>
      <c r="I2944" s="26"/>
      <c r="J2944" s="26"/>
      <c r="K2944" s="26"/>
      <c r="L2944" s="26"/>
      <c r="T2944" s="26"/>
    </row>
    <row r="2945" spans="3:20" x14ac:dyDescent="0.15">
      <c r="C2945" t="s">
        <v>56</v>
      </c>
      <c r="D2945" s="26"/>
      <c r="E2945" s="26"/>
      <c r="F2945" s="26"/>
      <c r="G2945" s="26"/>
      <c r="H2945" s="26"/>
      <c r="I2945" s="26"/>
      <c r="J2945" s="26"/>
      <c r="K2945" s="26"/>
      <c r="L2945" s="26"/>
      <c r="T2945" s="26"/>
    </row>
    <row r="2946" spans="3:20" x14ac:dyDescent="0.15">
      <c r="C2946" t="s">
        <v>60</v>
      </c>
      <c r="D2946" s="26"/>
      <c r="E2946" s="26"/>
      <c r="F2946" s="26"/>
      <c r="G2946" s="26"/>
      <c r="H2946" s="26"/>
      <c r="I2946" s="26"/>
      <c r="J2946" s="26"/>
      <c r="K2946" s="26"/>
      <c r="L2946" s="26"/>
      <c r="T2946" s="26"/>
    </row>
    <row r="2947" spans="3:20" x14ac:dyDescent="0.15">
      <c r="C2947" t="s">
        <v>28</v>
      </c>
      <c r="D2947" s="26"/>
      <c r="E2947" s="26"/>
      <c r="F2947" s="26"/>
      <c r="G2947" s="26"/>
      <c r="H2947" s="26"/>
      <c r="I2947" s="26"/>
      <c r="J2947" s="26"/>
      <c r="K2947" s="26"/>
      <c r="L2947" s="26"/>
      <c r="T2947" s="26"/>
    </row>
    <row r="2948" spans="3:20" x14ac:dyDescent="0.15">
      <c r="C2948" t="s">
        <v>32</v>
      </c>
      <c r="D2948" s="26"/>
      <c r="E2948" s="26"/>
      <c r="F2948" s="26"/>
      <c r="G2948" s="26"/>
      <c r="H2948" s="26"/>
      <c r="I2948" s="26"/>
      <c r="J2948" s="26"/>
      <c r="K2948" s="26"/>
      <c r="L2948" s="26"/>
      <c r="T2948" s="26"/>
    </row>
    <row r="2949" spans="3:20" x14ac:dyDescent="0.15">
      <c r="C2949" t="s">
        <v>5</v>
      </c>
      <c r="D2949" s="26"/>
      <c r="E2949" s="26"/>
      <c r="F2949" s="26"/>
      <c r="G2949" s="26"/>
      <c r="H2949" s="26"/>
      <c r="I2949" s="26"/>
      <c r="J2949" s="26"/>
      <c r="K2949" s="26"/>
      <c r="L2949" s="26"/>
      <c r="T2949" s="26"/>
    </row>
    <row r="2950" spans="3:20" x14ac:dyDescent="0.15">
      <c r="C2950" t="s">
        <v>61</v>
      </c>
      <c r="D2950" s="26"/>
      <c r="E2950" s="26"/>
      <c r="F2950" s="26"/>
      <c r="G2950" s="26"/>
      <c r="H2950" s="26"/>
      <c r="I2950" s="26"/>
      <c r="J2950" s="26"/>
      <c r="K2950" s="26"/>
      <c r="L2950" s="26"/>
      <c r="T2950" s="26"/>
    </row>
    <row r="2951" spans="3:20" x14ac:dyDescent="0.15">
      <c r="C2951" t="s">
        <v>23</v>
      </c>
      <c r="D2951" s="26"/>
      <c r="E2951" s="26"/>
      <c r="F2951" s="26"/>
      <c r="G2951" s="26"/>
      <c r="H2951" s="26"/>
      <c r="I2951" s="26"/>
      <c r="J2951" s="26"/>
      <c r="K2951" s="26"/>
      <c r="L2951" s="26"/>
      <c r="T2951" s="26"/>
    </row>
    <row r="2952" spans="3:20" x14ac:dyDescent="0.15">
      <c r="C2952" t="s">
        <v>21</v>
      </c>
      <c r="D2952" s="26"/>
      <c r="E2952" s="26"/>
      <c r="F2952" s="26"/>
      <c r="G2952" s="26"/>
      <c r="H2952" s="26"/>
      <c r="I2952" s="26"/>
      <c r="J2952" s="26"/>
      <c r="K2952" s="26"/>
      <c r="L2952" s="26"/>
      <c r="T2952" s="26"/>
    </row>
    <row r="2953" spans="3:20" x14ac:dyDescent="0.15">
      <c r="C2953" t="s">
        <v>30</v>
      </c>
      <c r="D2953" s="26"/>
      <c r="E2953" s="26"/>
      <c r="F2953" s="26"/>
      <c r="G2953" s="26"/>
      <c r="H2953" s="26"/>
      <c r="I2953" s="26"/>
      <c r="J2953" s="26"/>
      <c r="K2953" s="26"/>
      <c r="L2953" s="26"/>
      <c r="T2953" s="26"/>
    </row>
    <row r="2954" spans="3:20" x14ac:dyDescent="0.15">
      <c r="C2954" t="s">
        <v>15</v>
      </c>
      <c r="D2954" s="26"/>
      <c r="E2954" s="26"/>
      <c r="F2954" s="26"/>
      <c r="G2954" s="26"/>
      <c r="H2954" s="26"/>
      <c r="I2954" s="26"/>
      <c r="J2954" s="26"/>
      <c r="K2954" s="26"/>
      <c r="L2954" s="26"/>
      <c r="T2954" s="26"/>
    </row>
    <row r="2955" spans="3:20" x14ac:dyDescent="0.15">
      <c r="C2955" t="s">
        <v>0</v>
      </c>
      <c r="D2955" s="26"/>
      <c r="E2955" s="26"/>
      <c r="F2955" s="26"/>
      <c r="G2955" s="26"/>
      <c r="H2955" s="26"/>
      <c r="I2955" s="26"/>
      <c r="J2955" s="26"/>
      <c r="K2955" s="26"/>
      <c r="L2955" s="26"/>
      <c r="T2955" s="26"/>
    </row>
    <row r="2956" spans="3:20" x14ac:dyDescent="0.15">
      <c r="C2956" t="s">
        <v>53</v>
      </c>
      <c r="D2956" s="26"/>
      <c r="E2956" s="26"/>
      <c r="F2956" s="26"/>
      <c r="G2956" s="26"/>
      <c r="H2956" s="26"/>
      <c r="I2956" s="26"/>
      <c r="J2956" s="26"/>
      <c r="K2956" s="26"/>
      <c r="L2956" s="26"/>
      <c r="T2956" s="26"/>
    </row>
    <row r="2957" spans="3:20" x14ac:dyDescent="0.15">
      <c r="C2957" t="s">
        <v>59</v>
      </c>
      <c r="D2957" s="26"/>
      <c r="E2957" s="26"/>
      <c r="F2957" s="26"/>
      <c r="G2957" s="26"/>
      <c r="H2957" s="26"/>
      <c r="I2957" s="26"/>
      <c r="J2957" s="26"/>
      <c r="K2957" s="26"/>
      <c r="L2957" s="26"/>
      <c r="T2957" s="26"/>
    </row>
    <row r="2958" spans="3:20" x14ac:dyDescent="0.15">
      <c r="C2958" t="s">
        <v>31</v>
      </c>
      <c r="D2958" s="26"/>
      <c r="E2958" s="26"/>
      <c r="F2958" s="26"/>
      <c r="G2958" s="26"/>
      <c r="H2958" s="26"/>
      <c r="I2958" s="26"/>
      <c r="J2958" s="26"/>
      <c r="K2958" s="26"/>
      <c r="L2958" s="26"/>
      <c r="T2958" s="26"/>
    </row>
    <row r="2959" spans="3:20" x14ac:dyDescent="0.15">
      <c r="C2959" t="s">
        <v>7</v>
      </c>
      <c r="D2959" s="26"/>
      <c r="E2959" s="26"/>
      <c r="F2959" s="26"/>
      <c r="G2959" s="26"/>
      <c r="H2959" s="26"/>
      <c r="I2959" s="26"/>
      <c r="J2959" s="26"/>
      <c r="K2959" s="26"/>
      <c r="L2959" s="26"/>
      <c r="T2959" s="26"/>
    </row>
    <row r="2960" spans="3:20" x14ac:dyDescent="0.15">
      <c r="C2960" t="s">
        <v>62</v>
      </c>
      <c r="D2960" s="26"/>
      <c r="E2960" s="26"/>
      <c r="F2960" s="26"/>
      <c r="G2960" s="26"/>
      <c r="H2960" s="26"/>
      <c r="I2960" s="26"/>
      <c r="J2960" s="26"/>
      <c r="K2960" s="26"/>
      <c r="L2960" s="26"/>
      <c r="T2960" s="26"/>
    </row>
    <row r="2961" spans="3:20" x14ac:dyDescent="0.15">
      <c r="C2961" t="s">
        <v>34</v>
      </c>
      <c r="D2961" s="26"/>
      <c r="E2961" s="26"/>
      <c r="F2961" s="26"/>
      <c r="G2961" s="26"/>
      <c r="H2961" s="26"/>
      <c r="I2961" s="26"/>
      <c r="J2961" s="26"/>
      <c r="K2961" s="26"/>
      <c r="L2961" s="26"/>
      <c r="T2961" s="26"/>
    </row>
    <row r="2962" spans="3:20" x14ac:dyDescent="0.15">
      <c r="C2962" t="s">
        <v>12</v>
      </c>
      <c r="D2962" s="26"/>
      <c r="E2962" s="26"/>
      <c r="F2962" s="26"/>
      <c r="G2962" s="26"/>
      <c r="H2962" s="26"/>
      <c r="I2962" s="26"/>
      <c r="J2962" s="26"/>
      <c r="K2962" s="26"/>
      <c r="L2962" s="26"/>
      <c r="T2962" s="26"/>
    </row>
    <row r="2963" spans="3:20" x14ac:dyDescent="0.15">
      <c r="C2963" t="s">
        <v>27</v>
      </c>
      <c r="D2963" s="26"/>
      <c r="E2963" s="26"/>
      <c r="F2963" s="26"/>
      <c r="G2963" s="26"/>
      <c r="H2963" s="26"/>
      <c r="I2963" s="26"/>
      <c r="J2963" s="26"/>
      <c r="K2963" s="26"/>
      <c r="L2963" s="26"/>
      <c r="T2963" s="26"/>
    </row>
    <row r="2964" spans="3:20" x14ac:dyDescent="0.15">
      <c r="C2964" t="s">
        <v>24</v>
      </c>
      <c r="D2964" s="26"/>
      <c r="E2964" s="26"/>
      <c r="F2964" s="26"/>
      <c r="G2964" s="26"/>
      <c r="H2964" s="26"/>
      <c r="I2964" s="26"/>
      <c r="J2964" s="26"/>
      <c r="K2964" s="26"/>
      <c r="L2964" s="26"/>
      <c r="T2964" s="26"/>
    </row>
    <row r="2965" spans="3:20" x14ac:dyDescent="0.15">
      <c r="C2965" t="s">
        <v>55</v>
      </c>
      <c r="D2965" s="26"/>
      <c r="E2965" s="26"/>
      <c r="F2965" s="26"/>
      <c r="G2965" s="26"/>
      <c r="H2965" s="26"/>
      <c r="I2965" s="26"/>
      <c r="J2965" s="26"/>
      <c r="K2965" s="26"/>
      <c r="L2965" s="26"/>
      <c r="T2965" s="26"/>
    </row>
    <row r="2966" spans="3:20" x14ac:dyDescent="0.15">
      <c r="C2966" t="s">
        <v>33</v>
      </c>
      <c r="D2966" s="26"/>
      <c r="E2966" s="26"/>
      <c r="F2966" s="26"/>
      <c r="G2966" s="26"/>
      <c r="H2966" s="26"/>
      <c r="I2966" s="26"/>
      <c r="J2966" s="26"/>
      <c r="K2966" s="26"/>
      <c r="L2966" s="26"/>
      <c r="T2966" s="26"/>
    </row>
    <row r="2967" spans="3:20" x14ac:dyDescent="0.15">
      <c r="C2967" t="s">
        <v>35</v>
      </c>
      <c r="D2967" s="26"/>
      <c r="E2967" s="26"/>
      <c r="F2967" s="26"/>
      <c r="G2967" s="26"/>
      <c r="H2967" s="26"/>
      <c r="I2967" s="26"/>
      <c r="J2967" s="26"/>
      <c r="K2967" s="26"/>
      <c r="L2967" s="26"/>
      <c r="T2967" s="26"/>
    </row>
    <row r="2968" spans="3:20" x14ac:dyDescent="0.15">
      <c r="C2968" t="s">
        <v>1</v>
      </c>
      <c r="D2968" s="26"/>
      <c r="E2968" s="26"/>
      <c r="F2968" s="26"/>
      <c r="G2968" s="26"/>
      <c r="H2968" s="26"/>
      <c r="I2968" s="26"/>
      <c r="J2968" s="26"/>
      <c r="K2968" s="26"/>
      <c r="L2968" s="26"/>
      <c r="T2968" s="26"/>
    </row>
    <row r="2969" spans="3:20" x14ac:dyDescent="0.15">
      <c r="C2969" t="s">
        <v>19</v>
      </c>
      <c r="D2969" s="26"/>
      <c r="E2969" s="26"/>
      <c r="F2969" s="26"/>
      <c r="G2969" s="26"/>
      <c r="H2969" s="26"/>
      <c r="I2969" s="26"/>
      <c r="J2969" s="26"/>
      <c r="K2969" s="26"/>
      <c r="L2969" s="26"/>
      <c r="T2969" s="26"/>
    </row>
    <row r="2970" spans="3:20" x14ac:dyDescent="0.15">
      <c r="C2970" t="s">
        <v>4</v>
      </c>
      <c r="D2970" s="26"/>
      <c r="E2970" s="26"/>
      <c r="F2970" s="26"/>
      <c r="G2970" s="26"/>
      <c r="H2970" s="26"/>
      <c r="I2970" s="26">
        <v>1</v>
      </c>
      <c r="J2970" s="26"/>
      <c r="K2970" s="26">
        <v>1</v>
      </c>
      <c r="L2970" s="26">
        <v>1</v>
      </c>
      <c r="T2970" s="26"/>
    </row>
    <row r="2971" spans="3:20" x14ac:dyDescent="0.15">
      <c r="C2971" t="s">
        <v>10</v>
      </c>
      <c r="D2971" s="26"/>
      <c r="E2971" s="26"/>
      <c r="F2971" s="26"/>
      <c r="G2971" s="26"/>
      <c r="H2971" s="26"/>
      <c r="I2971" s="26"/>
      <c r="J2971" s="26"/>
      <c r="K2971" s="26"/>
      <c r="L2971" s="26"/>
      <c r="T2971" s="26"/>
    </row>
    <row r="2972" spans="3:20" x14ac:dyDescent="0.15">
      <c r="C2972" t="s">
        <v>6</v>
      </c>
      <c r="D2972" s="26"/>
      <c r="E2972" s="26">
        <v>1</v>
      </c>
      <c r="F2972" s="26"/>
      <c r="G2972" s="26">
        <v>1</v>
      </c>
      <c r="H2972" s="26"/>
      <c r="I2972" s="26"/>
      <c r="J2972" s="26"/>
      <c r="K2972" s="26"/>
      <c r="L2972" s="26">
        <v>1</v>
      </c>
      <c r="T2972" s="26"/>
    </row>
    <row r="2973" spans="3:20" x14ac:dyDescent="0.15">
      <c r="C2973" t="s">
        <v>11</v>
      </c>
      <c r="D2973" s="26"/>
      <c r="E2973" s="26"/>
      <c r="F2973" s="26"/>
      <c r="G2973" s="26"/>
      <c r="H2973" s="26"/>
      <c r="I2973" s="26"/>
      <c r="J2973" s="26"/>
      <c r="K2973" s="26"/>
      <c r="L2973" s="26"/>
      <c r="T2973" s="26"/>
    </row>
    <row r="2974" spans="3:20" x14ac:dyDescent="0.15">
      <c r="C2974" t="s">
        <v>9</v>
      </c>
      <c r="D2974" s="26"/>
      <c r="E2974" s="26"/>
      <c r="F2974" s="26"/>
      <c r="G2974" s="26"/>
      <c r="H2974" s="26">
        <v>1</v>
      </c>
      <c r="I2974" s="26"/>
      <c r="J2974" s="26"/>
      <c r="K2974" s="26">
        <v>1</v>
      </c>
      <c r="L2974" s="26">
        <v>1</v>
      </c>
      <c r="T2974" s="26"/>
    </row>
    <row r="2975" spans="3:20" x14ac:dyDescent="0.15">
      <c r="C2975" t="s">
        <v>8</v>
      </c>
      <c r="D2975" s="26"/>
      <c r="E2975" s="26"/>
      <c r="F2975" s="26"/>
      <c r="G2975" s="26"/>
      <c r="H2975" s="26"/>
      <c r="I2975" s="26"/>
      <c r="J2975" s="26"/>
      <c r="K2975" s="26"/>
      <c r="L2975" s="26"/>
      <c r="T2975" s="26"/>
    </row>
    <row r="2976" spans="3:20" x14ac:dyDescent="0.15">
      <c r="C2976" t="s">
        <v>36</v>
      </c>
      <c r="D2976" s="26"/>
      <c r="E2976" s="26"/>
      <c r="F2976" s="26"/>
      <c r="G2976" s="26"/>
      <c r="H2976" s="26"/>
      <c r="I2976" s="26"/>
      <c r="J2976" s="26"/>
      <c r="K2976" s="26"/>
      <c r="L2976" s="26"/>
      <c r="T2976" s="26"/>
    </row>
    <row r="2977" spans="2:20" x14ac:dyDescent="0.15">
      <c r="C2977" t="s">
        <v>14</v>
      </c>
      <c r="D2977" s="26"/>
      <c r="E2977" s="26"/>
      <c r="F2977" s="26"/>
      <c r="G2977" s="26"/>
      <c r="H2977" s="26"/>
      <c r="I2977" s="26"/>
      <c r="J2977" s="26"/>
      <c r="K2977" s="26"/>
      <c r="L2977" s="26"/>
      <c r="T2977" s="26"/>
    </row>
    <row r="2978" spans="2:20" x14ac:dyDescent="0.15">
      <c r="C2978" t="s">
        <v>25</v>
      </c>
      <c r="D2978" s="26"/>
      <c r="E2978" s="26"/>
      <c r="F2978" s="26"/>
      <c r="G2978" s="26"/>
      <c r="H2978" s="26"/>
      <c r="I2978" s="26"/>
      <c r="J2978" s="26"/>
      <c r="K2978" s="26"/>
      <c r="L2978" s="26"/>
      <c r="T2978" s="26"/>
    </row>
    <row r="2979" spans="2:20" x14ac:dyDescent="0.15">
      <c r="C2979" t="s">
        <v>37</v>
      </c>
      <c r="D2979" s="26"/>
      <c r="E2979" s="26"/>
      <c r="F2979" s="26"/>
      <c r="G2979" s="26"/>
      <c r="H2979" s="26"/>
      <c r="I2979" s="26"/>
      <c r="J2979" s="26"/>
      <c r="K2979" s="26"/>
      <c r="L2979" s="26"/>
      <c r="T2979" s="26"/>
    </row>
    <row r="2980" spans="2:20" x14ac:dyDescent="0.15">
      <c r="C2980" t="s">
        <v>20</v>
      </c>
      <c r="D2980" s="26"/>
      <c r="E2980" s="26"/>
      <c r="F2980" s="26"/>
      <c r="G2980" s="26"/>
      <c r="H2980" s="26"/>
      <c r="I2980" s="26"/>
      <c r="J2980" s="26"/>
      <c r="K2980" s="26"/>
      <c r="L2980" s="26"/>
      <c r="T2980" s="26"/>
    </row>
    <row r="2981" spans="2:20" x14ac:dyDescent="0.15">
      <c r="C2981" t="s">
        <v>17</v>
      </c>
      <c r="D2981" s="26"/>
      <c r="E2981" s="26"/>
      <c r="F2981" s="26"/>
      <c r="G2981" s="26"/>
      <c r="H2981" s="26"/>
      <c r="I2981" s="26"/>
      <c r="J2981" s="26"/>
      <c r="K2981" s="26"/>
      <c r="L2981" s="26"/>
      <c r="T2981" s="26"/>
    </row>
    <row r="2982" spans="2:20" x14ac:dyDescent="0.15">
      <c r="C2982" t="s">
        <v>51</v>
      </c>
      <c r="D2982" s="26"/>
      <c r="E2982" s="26"/>
      <c r="F2982" s="26"/>
      <c r="G2982" s="26"/>
      <c r="H2982" s="26"/>
      <c r="I2982" s="26"/>
      <c r="J2982" s="26"/>
      <c r="K2982" s="26"/>
      <c r="L2982" s="26"/>
      <c r="T2982" s="26"/>
    </row>
    <row r="2983" spans="2:20" x14ac:dyDescent="0.15">
      <c r="C2983" t="s">
        <v>50</v>
      </c>
      <c r="D2983" s="26"/>
      <c r="E2983" s="26"/>
      <c r="F2983" s="26"/>
      <c r="G2983" s="26"/>
      <c r="H2983" s="26"/>
      <c r="I2983" s="26"/>
      <c r="J2983" s="26"/>
      <c r="K2983" s="26"/>
      <c r="L2983" s="26"/>
      <c r="T2983" s="26"/>
    </row>
    <row r="2984" spans="2:20" x14ac:dyDescent="0.15">
      <c r="C2984" t="s">
        <v>18</v>
      </c>
      <c r="D2984" s="26"/>
      <c r="E2984" s="26"/>
      <c r="F2984" s="26"/>
      <c r="G2984" s="26"/>
      <c r="H2984" s="26"/>
      <c r="I2984" s="26"/>
      <c r="J2984" s="26"/>
      <c r="K2984" s="26"/>
      <c r="L2984" s="26"/>
      <c r="T2984" s="26"/>
    </row>
    <row r="2985" spans="2:20" x14ac:dyDescent="0.15">
      <c r="C2985" t="s">
        <v>22</v>
      </c>
      <c r="D2985" s="26"/>
      <c r="E2985" s="26"/>
      <c r="F2985" s="26"/>
      <c r="G2985" s="26"/>
      <c r="H2985" s="26"/>
      <c r="I2985" s="26"/>
      <c r="J2985" s="26"/>
      <c r="K2985" s="26"/>
      <c r="L2985" s="26"/>
      <c r="T2985" s="26"/>
    </row>
    <row r="2986" spans="2:20" x14ac:dyDescent="0.15">
      <c r="C2986" t="s">
        <v>2</v>
      </c>
      <c r="D2986" s="26"/>
      <c r="E2986" s="26"/>
      <c r="F2986" s="26"/>
      <c r="G2986" s="26"/>
      <c r="H2986" s="26"/>
      <c r="I2986" s="26"/>
      <c r="J2986" s="26"/>
      <c r="K2986" s="26"/>
      <c r="L2986" s="26"/>
      <c r="T2986" s="26"/>
    </row>
    <row r="2987" spans="2:20" x14ac:dyDescent="0.15">
      <c r="C2987" t="s">
        <v>29</v>
      </c>
      <c r="D2987" s="26"/>
      <c r="E2987" s="26"/>
      <c r="F2987" s="26"/>
      <c r="G2987" s="26"/>
      <c r="H2987" s="26"/>
      <c r="I2987" s="26"/>
      <c r="J2987" s="26"/>
      <c r="K2987" s="26"/>
      <c r="L2987" s="26"/>
      <c r="T2987" s="26"/>
    </row>
    <row r="2988" spans="2:20" x14ac:dyDescent="0.15">
      <c r="C2988" t="s">
        <v>13</v>
      </c>
      <c r="D2988" s="26"/>
      <c r="E2988" s="26"/>
      <c r="F2988" s="26"/>
      <c r="G2988" s="26"/>
      <c r="H2988" s="26"/>
      <c r="I2988" s="26"/>
      <c r="J2988" s="26"/>
      <c r="K2988" s="26"/>
      <c r="L2988" s="26"/>
      <c r="T2988" s="26"/>
    </row>
    <row r="2989" spans="2:20" x14ac:dyDescent="0.15">
      <c r="B2989" t="s">
        <v>277</v>
      </c>
      <c r="D2989" s="26"/>
      <c r="E2989" s="26">
        <v>1</v>
      </c>
      <c r="F2989" s="26"/>
      <c r="G2989" s="26">
        <v>1</v>
      </c>
      <c r="H2989" s="26">
        <v>1</v>
      </c>
      <c r="I2989" s="26">
        <v>1</v>
      </c>
      <c r="J2989" s="26"/>
      <c r="K2989" s="26">
        <v>2</v>
      </c>
      <c r="L2989" s="26">
        <v>3</v>
      </c>
      <c r="T2989" s="26"/>
    </row>
    <row r="2990" spans="2:20" x14ac:dyDescent="0.15">
      <c r="B2990" t="s">
        <v>261</v>
      </c>
      <c r="C2990" t="s">
        <v>16</v>
      </c>
      <c r="D2990" s="26">
        <v>1</v>
      </c>
      <c r="E2990" s="26"/>
      <c r="F2990" s="26"/>
      <c r="G2990" s="26">
        <v>1</v>
      </c>
      <c r="H2990" s="26"/>
      <c r="I2990" s="26"/>
      <c r="J2990" s="26"/>
      <c r="K2990" s="26"/>
      <c r="L2990" s="26">
        <v>1</v>
      </c>
      <c r="T2990" s="26"/>
    </row>
    <row r="2991" spans="2:20" x14ac:dyDescent="0.15">
      <c r="C2991" t="s">
        <v>26</v>
      </c>
      <c r="D2991" s="26"/>
      <c r="E2991" s="26"/>
      <c r="F2991" s="26"/>
      <c r="G2991" s="26"/>
      <c r="H2991" s="26"/>
      <c r="I2991" s="26"/>
      <c r="J2991" s="26"/>
      <c r="K2991" s="26"/>
      <c r="L2991" s="26"/>
      <c r="T2991" s="26"/>
    </row>
    <row r="2992" spans="2:20" x14ac:dyDescent="0.15">
      <c r="C2992" t="s">
        <v>58</v>
      </c>
      <c r="D2992" s="26"/>
      <c r="E2992" s="26"/>
      <c r="F2992" s="26"/>
      <c r="G2992" s="26"/>
      <c r="H2992" s="26"/>
      <c r="I2992" s="26"/>
      <c r="J2992" s="26"/>
      <c r="K2992" s="26"/>
      <c r="L2992" s="26"/>
      <c r="T2992" s="26"/>
    </row>
    <row r="2993" spans="3:20" x14ac:dyDescent="0.15">
      <c r="C2993" t="s">
        <v>56</v>
      </c>
      <c r="D2993" s="26"/>
      <c r="E2993" s="26"/>
      <c r="F2993" s="26"/>
      <c r="G2993" s="26"/>
      <c r="H2993" s="26"/>
      <c r="I2993" s="26"/>
      <c r="J2993" s="26"/>
      <c r="K2993" s="26"/>
      <c r="L2993" s="26"/>
      <c r="T2993" s="26"/>
    </row>
    <row r="2994" spans="3:20" x14ac:dyDescent="0.15">
      <c r="C2994" t="s">
        <v>60</v>
      </c>
      <c r="D2994" s="26"/>
      <c r="E2994" s="26"/>
      <c r="F2994" s="26"/>
      <c r="G2994" s="26"/>
      <c r="H2994" s="26"/>
      <c r="I2994" s="26"/>
      <c r="J2994" s="26"/>
      <c r="K2994" s="26"/>
      <c r="L2994" s="26"/>
      <c r="T2994" s="26"/>
    </row>
    <row r="2995" spans="3:20" x14ac:dyDescent="0.15">
      <c r="C2995" t="s">
        <v>28</v>
      </c>
      <c r="D2995" s="26"/>
      <c r="E2995" s="26"/>
      <c r="F2995" s="26"/>
      <c r="G2995" s="26"/>
      <c r="H2995" s="26"/>
      <c r="I2995" s="26"/>
      <c r="J2995" s="26"/>
      <c r="K2995" s="26"/>
      <c r="L2995" s="26"/>
      <c r="T2995" s="26"/>
    </row>
    <row r="2996" spans="3:20" x14ac:dyDescent="0.15">
      <c r="C2996" t="s">
        <v>32</v>
      </c>
      <c r="D2996" s="26"/>
      <c r="E2996" s="26"/>
      <c r="F2996" s="26"/>
      <c r="G2996" s="26"/>
      <c r="H2996" s="26"/>
      <c r="I2996" s="26"/>
      <c r="J2996" s="26"/>
      <c r="K2996" s="26"/>
      <c r="L2996" s="26"/>
      <c r="T2996" s="26"/>
    </row>
    <row r="2997" spans="3:20" x14ac:dyDescent="0.15">
      <c r="C2997" t="s">
        <v>5</v>
      </c>
      <c r="D2997" s="26"/>
      <c r="E2997" s="26"/>
      <c r="F2997" s="26"/>
      <c r="G2997" s="26"/>
      <c r="H2997" s="26"/>
      <c r="I2997" s="26"/>
      <c r="J2997" s="26"/>
      <c r="K2997" s="26"/>
      <c r="L2997" s="26"/>
      <c r="T2997" s="26"/>
    </row>
    <row r="2998" spans="3:20" x14ac:dyDescent="0.15">
      <c r="C2998" t="s">
        <v>61</v>
      </c>
      <c r="D2998" s="26"/>
      <c r="E2998" s="26"/>
      <c r="F2998" s="26"/>
      <c r="G2998" s="26"/>
      <c r="H2998" s="26"/>
      <c r="I2998" s="26"/>
      <c r="J2998" s="26"/>
      <c r="K2998" s="26"/>
      <c r="L2998" s="26"/>
      <c r="T2998" s="26"/>
    </row>
    <row r="2999" spans="3:20" x14ac:dyDescent="0.15">
      <c r="C2999" t="s">
        <v>23</v>
      </c>
      <c r="D2999" s="26"/>
      <c r="E2999" s="26"/>
      <c r="F2999" s="26"/>
      <c r="G2999" s="26"/>
      <c r="H2999" s="26"/>
      <c r="I2999" s="26"/>
      <c r="J2999" s="26"/>
      <c r="K2999" s="26"/>
      <c r="L2999" s="26"/>
      <c r="T2999" s="26"/>
    </row>
    <row r="3000" spans="3:20" x14ac:dyDescent="0.15">
      <c r="C3000" t="s">
        <v>21</v>
      </c>
      <c r="D3000" s="26"/>
      <c r="E3000" s="26"/>
      <c r="F3000" s="26"/>
      <c r="G3000" s="26"/>
      <c r="H3000" s="26"/>
      <c r="I3000" s="26"/>
      <c r="J3000" s="26"/>
      <c r="K3000" s="26"/>
      <c r="L3000" s="26"/>
      <c r="T3000" s="26"/>
    </row>
    <row r="3001" spans="3:20" x14ac:dyDescent="0.15">
      <c r="C3001" t="s">
        <v>30</v>
      </c>
      <c r="D3001" s="26"/>
      <c r="E3001" s="26"/>
      <c r="F3001" s="26"/>
      <c r="G3001" s="26"/>
      <c r="H3001" s="26"/>
      <c r="I3001" s="26"/>
      <c r="J3001" s="26"/>
      <c r="K3001" s="26"/>
      <c r="L3001" s="26"/>
      <c r="T3001" s="26"/>
    </row>
    <row r="3002" spans="3:20" x14ac:dyDescent="0.15">
      <c r="C3002" t="s">
        <v>15</v>
      </c>
      <c r="D3002" s="26"/>
      <c r="E3002" s="26"/>
      <c r="F3002" s="26"/>
      <c r="G3002" s="26"/>
      <c r="H3002" s="26"/>
      <c r="I3002" s="26"/>
      <c r="J3002" s="26"/>
      <c r="K3002" s="26"/>
      <c r="L3002" s="26"/>
      <c r="T3002" s="26"/>
    </row>
    <row r="3003" spans="3:20" x14ac:dyDescent="0.15">
      <c r="C3003" t="s">
        <v>0</v>
      </c>
      <c r="D3003" s="26"/>
      <c r="E3003" s="26"/>
      <c r="F3003" s="26"/>
      <c r="G3003" s="26"/>
      <c r="H3003" s="26"/>
      <c r="I3003" s="26"/>
      <c r="J3003" s="26"/>
      <c r="K3003" s="26"/>
      <c r="L3003" s="26"/>
      <c r="T3003" s="26"/>
    </row>
    <row r="3004" spans="3:20" x14ac:dyDescent="0.15">
      <c r="C3004" t="s">
        <v>53</v>
      </c>
      <c r="D3004" s="26"/>
      <c r="E3004" s="26"/>
      <c r="F3004" s="26"/>
      <c r="G3004" s="26"/>
      <c r="H3004" s="26"/>
      <c r="I3004" s="26"/>
      <c r="J3004" s="26"/>
      <c r="K3004" s="26"/>
      <c r="L3004" s="26"/>
      <c r="T3004" s="26"/>
    </row>
    <row r="3005" spans="3:20" x14ac:dyDescent="0.15">
      <c r="C3005" t="s">
        <v>59</v>
      </c>
      <c r="D3005" s="26"/>
      <c r="E3005" s="26"/>
      <c r="F3005" s="26"/>
      <c r="G3005" s="26"/>
      <c r="H3005" s="26"/>
      <c r="I3005" s="26"/>
      <c r="J3005" s="26"/>
      <c r="K3005" s="26"/>
      <c r="L3005" s="26"/>
      <c r="T3005" s="26"/>
    </row>
    <row r="3006" spans="3:20" x14ac:dyDescent="0.15">
      <c r="C3006" t="s">
        <v>31</v>
      </c>
      <c r="D3006" s="26"/>
      <c r="E3006" s="26"/>
      <c r="F3006" s="26"/>
      <c r="G3006" s="26"/>
      <c r="H3006" s="26"/>
      <c r="I3006" s="26"/>
      <c r="J3006" s="26"/>
      <c r="K3006" s="26"/>
      <c r="L3006" s="26"/>
      <c r="T3006" s="26"/>
    </row>
    <row r="3007" spans="3:20" x14ac:dyDescent="0.15">
      <c r="C3007" t="s">
        <v>7</v>
      </c>
      <c r="D3007" s="26"/>
      <c r="E3007" s="26"/>
      <c r="F3007" s="26"/>
      <c r="G3007" s="26"/>
      <c r="H3007" s="26"/>
      <c r="I3007" s="26"/>
      <c r="J3007" s="26"/>
      <c r="K3007" s="26"/>
      <c r="L3007" s="26"/>
      <c r="T3007" s="26"/>
    </row>
    <row r="3008" spans="3:20" x14ac:dyDescent="0.15">
      <c r="C3008" t="s">
        <v>62</v>
      </c>
      <c r="D3008" s="26"/>
      <c r="E3008" s="26"/>
      <c r="F3008" s="26"/>
      <c r="G3008" s="26"/>
      <c r="H3008" s="26"/>
      <c r="I3008" s="26"/>
      <c r="J3008" s="26"/>
      <c r="K3008" s="26"/>
      <c r="L3008" s="26"/>
      <c r="T3008" s="26"/>
    </row>
    <row r="3009" spans="3:20" x14ac:dyDescent="0.15">
      <c r="C3009" t="s">
        <v>34</v>
      </c>
      <c r="D3009" s="26"/>
      <c r="E3009" s="26"/>
      <c r="F3009" s="26"/>
      <c r="G3009" s="26"/>
      <c r="H3009" s="26"/>
      <c r="I3009" s="26"/>
      <c r="J3009" s="26"/>
      <c r="K3009" s="26"/>
      <c r="L3009" s="26"/>
      <c r="T3009" s="26"/>
    </row>
    <row r="3010" spans="3:20" x14ac:dyDescent="0.15">
      <c r="C3010" t="s">
        <v>12</v>
      </c>
      <c r="D3010" s="26"/>
      <c r="E3010" s="26"/>
      <c r="F3010" s="26"/>
      <c r="G3010" s="26"/>
      <c r="H3010" s="26"/>
      <c r="I3010" s="26"/>
      <c r="J3010" s="26"/>
      <c r="K3010" s="26"/>
      <c r="L3010" s="26"/>
      <c r="T3010" s="26"/>
    </row>
    <row r="3011" spans="3:20" x14ac:dyDescent="0.15">
      <c r="C3011" t="s">
        <v>27</v>
      </c>
      <c r="D3011" s="26"/>
      <c r="E3011" s="26"/>
      <c r="F3011" s="26"/>
      <c r="G3011" s="26"/>
      <c r="H3011" s="26"/>
      <c r="I3011" s="26"/>
      <c r="J3011" s="26"/>
      <c r="K3011" s="26"/>
      <c r="L3011" s="26"/>
      <c r="T3011" s="26"/>
    </row>
    <row r="3012" spans="3:20" x14ac:dyDescent="0.15">
      <c r="C3012" t="s">
        <v>24</v>
      </c>
      <c r="D3012" s="26"/>
      <c r="E3012" s="26"/>
      <c r="F3012" s="26"/>
      <c r="G3012" s="26"/>
      <c r="H3012" s="26"/>
      <c r="I3012" s="26"/>
      <c r="J3012" s="26"/>
      <c r="K3012" s="26"/>
      <c r="L3012" s="26"/>
      <c r="T3012" s="26"/>
    </row>
    <row r="3013" spans="3:20" x14ac:dyDescent="0.15">
      <c r="C3013" t="s">
        <v>55</v>
      </c>
      <c r="D3013" s="26"/>
      <c r="E3013" s="26"/>
      <c r="F3013" s="26"/>
      <c r="G3013" s="26"/>
      <c r="H3013" s="26"/>
      <c r="I3013" s="26"/>
      <c r="J3013" s="26"/>
      <c r="K3013" s="26"/>
      <c r="L3013" s="26"/>
      <c r="T3013" s="26"/>
    </row>
    <row r="3014" spans="3:20" x14ac:dyDescent="0.15">
      <c r="C3014" t="s">
        <v>33</v>
      </c>
      <c r="D3014" s="26"/>
      <c r="E3014" s="26"/>
      <c r="F3014" s="26"/>
      <c r="G3014" s="26"/>
      <c r="H3014" s="26"/>
      <c r="I3014" s="26"/>
      <c r="J3014" s="26"/>
      <c r="K3014" s="26"/>
      <c r="L3014" s="26"/>
      <c r="T3014" s="26"/>
    </row>
    <row r="3015" spans="3:20" x14ac:dyDescent="0.15">
      <c r="C3015" t="s">
        <v>35</v>
      </c>
      <c r="D3015" s="26">
        <v>1</v>
      </c>
      <c r="E3015" s="26"/>
      <c r="F3015" s="26"/>
      <c r="G3015" s="26">
        <v>1</v>
      </c>
      <c r="H3015" s="26"/>
      <c r="I3015" s="26"/>
      <c r="J3015" s="26"/>
      <c r="K3015" s="26"/>
      <c r="L3015" s="26">
        <v>1</v>
      </c>
      <c r="T3015" s="26"/>
    </row>
    <row r="3016" spans="3:20" x14ac:dyDescent="0.15">
      <c r="C3016" t="s">
        <v>1</v>
      </c>
      <c r="D3016" s="26"/>
      <c r="E3016" s="26"/>
      <c r="F3016" s="26"/>
      <c r="G3016" s="26"/>
      <c r="H3016" s="26"/>
      <c r="I3016" s="26"/>
      <c r="J3016" s="26"/>
      <c r="K3016" s="26"/>
      <c r="L3016" s="26"/>
      <c r="T3016" s="26"/>
    </row>
    <row r="3017" spans="3:20" x14ac:dyDescent="0.15">
      <c r="C3017" t="s">
        <v>19</v>
      </c>
      <c r="D3017" s="26"/>
      <c r="E3017" s="26"/>
      <c r="F3017" s="26"/>
      <c r="G3017" s="26"/>
      <c r="H3017" s="26"/>
      <c r="I3017" s="26"/>
      <c r="J3017" s="26"/>
      <c r="K3017" s="26"/>
      <c r="L3017" s="26"/>
      <c r="T3017" s="26"/>
    </row>
    <row r="3018" spans="3:20" x14ac:dyDescent="0.15">
      <c r="C3018" t="s">
        <v>4</v>
      </c>
      <c r="D3018" s="26"/>
      <c r="E3018" s="26"/>
      <c r="F3018" s="26"/>
      <c r="G3018" s="26"/>
      <c r="H3018" s="26"/>
      <c r="I3018" s="26">
        <v>1</v>
      </c>
      <c r="J3018" s="26"/>
      <c r="K3018" s="26">
        <v>1</v>
      </c>
      <c r="L3018" s="26">
        <v>1</v>
      </c>
      <c r="T3018" s="26"/>
    </row>
    <row r="3019" spans="3:20" x14ac:dyDescent="0.15">
      <c r="C3019" t="s">
        <v>10</v>
      </c>
      <c r="D3019" s="26"/>
      <c r="E3019" s="26"/>
      <c r="F3019" s="26"/>
      <c r="G3019" s="26"/>
      <c r="H3019" s="26"/>
      <c r="I3019" s="26"/>
      <c r="J3019" s="26"/>
      <c r="K3019" s="26"/>
      <c r="L3019" s="26"/>
      <c r="T3019" s="26"/>
    </row>
    <row r="3020" spans="3:20" x14ac:dyDescent="0.15">
      <c r="C3020" t="s">
        <v>6</v>
      </c>
      <c r="D3020" s="26">
        <v>1</v>
      </c>
      <c r="E3020" s="26"/>
      <c r="F3020" s="26"/>
      <c r="G3020" s="26">
        <v>1</v>
      </c>
      <c r="H3020" s="26"/>
      <c r="I3020" s="26"/>
      <c r="J3020" s="26"/>
      <c r="K3020" s="26"/>
      <c r="L3020" s="26">
        <v>1</v>
      </c>
      <c r="T3020" s="26"/>
    </row>
    <row r="3021" spans="3:20" x14ac:dyDescent="0.15">
      <c r="C3021" t="s">
        <v>11</v>
      </c>
      <c r="D3021" s="26"/>
      <c r="E3021" s="26"/>
      <c r="F3021" s="26"/>
      <c r="G3021" s="26"/>
      <c r="H3021" s="26"/>
      <c r="I3021" s="26"/>
      <c r="J3021" s="26"/>
      <c r="K3021" s="26"/>
      <c r="L3021" s="26"/>
      <c r="T3021" s="26"/>
    </row>
    <row r="3022" spans="3:20" x14ac:dyDescent="0.15">
      <c r="C3022" t="s">
        <v>9</v>
      </c>
      <c r="D3022" s="26"/>
      <c r="E3022" s="26"/>
      <c r="F3022" s="26"/>
      <c r="G3022" s="26"/>
      <c r="H3022" s="26"/>
      <c r="I3022" s="26"/>
      <c r="J3022" s="26"/>
      <c r="K3022" s="26"/>
      <c r="L3022" s="26"/>
      <c r="T3022" s="26"/>
    </row>
    <row r="3023" spans="3:20" x14ac:dyDescent="0.15">
      <c r="C3023" t="s">
        <v>8</v>
      </c>
      <c r="D3023" s="26"/>
      <c r="E3023" s="26"/>
      <c r="F3023" s="26"/>
      <c r="G3023" s="26"/>
      <c r="H3023" s="26"/>
      <c r="I3023" s="26"/>
      <c r="J3023" s="26"/>
      <c r="K3023" s="26"/>
      <c r="L3023" s="26"/>
      <c r="T3023" s="26"/>
    </row>
    <row r="3024" spans="3:20" x14ac:dyDescent="0.15">
      <c r="C3024" t="s">
        <v>36</v>
      </c>
      <c r="D3024" s="26"/>
      <c r="E3024" s="26"/>
      <c r="F3024" s="26"/>
      <c r="G3024" s="26"/>
      <c r="H3024" s="26"/>
      <c r="I3024" s="26"/>
      <c r="J3024" s="26"/>
      <c r="K3024" s="26"/>
      <c r="L3024" s="26"/>
      <c r="T3024" s="26"/>
    </row>
    <row r="3025" spans="2:20" x14ac:dyDescent="0.15">
      <c r="C3025" t="s">
        <v>14</v>
      </c>
      <c r="D3025" s="26"/>
      <c r="E3025" s="26"/>
      <c r="F3025" s="26"/>
      <c r="G3025" s="26"/>
      <c r="H3025" s="26"/>
      <c r="I3025" s="26"/>
      <c r="J3025" s="26"/>
      <c r="K3025" s="26"/>
      <c r="L3025" s="26"/>
      <c r="T3025" s="26"/>
    </row>
    <row r="3026" spans="2:20" x14ac:dyDescent="0.15">
      <c r="C3026" t="s">
        <v>25</v>
      </c>
      <c r="D3026" s="26"/>
      <c r="E3026" s="26"/>
      <c r="F3026" s="26"/>
      <c r="G3026" s="26"/>
      <c r="H3026" s="26"/>
      <c r="I3026" s="26"/>
      <c r="J3026" s="26"/>
      <c r="K3026" s="26"/>
      <c r="L3026" s="26"/>
      <c r="T3026" s="26"/>
    </row>
    <row r="3027" spans="2:20" x14ac:dyDescent="0.15">
      <c r="C3027" t="s">
        <v>37</v>
      </c>
      <c r="D3027" s="26"/>
      <c r="E3027" s="26"/>
      <c r="F3027" s="26"/>
      <c r="G3027" s="26"/>
      <c r="H3027" s="26"/>
      <c r="I3027" s="26"/>
      <c r="J3027" s="26"/>
      <c r="K3027" s="26"/>
      <c r="L3027" s="26"/>
      <c r="T3027" s="26"/>
    </row>
    <row r="3028" spans="2:20" x14ac:dyDescent="0.15">
      <c r="C3028" t="s">
        <v>20</v>
      </c>
      <c r="D3028" s="26"/>
      <c r="E3028" s="26"/>
      <c r="F3028" s="26"/>
      <c r="G3028" s="26"/>
      <c r="H3028" s="26"/>
      <c r="I3028" s="26"/>
      <c r="J3028" s="26"/>
      <c r="K3028" s="26"/>
      <c r="L3028" s="26"/>
      <c r="T3028" s="26"/>
    </row>
    <row r="3029" spans="2:20" x14ac:dyDescent="0.15">
      <c r="C3029" t="s">
        <v>17</v>
      </c>
      <c r="D3029" s="26"/>
      <c r="E3029" s="26"/>
      <c r="F3029" s="26"/>
      <c r="G3029" s="26"/>
      <c r="H3029" s="26"/>
      <c r="I3029" s="26"/>
      <c r="J3029" s="26"/>
      <c r="K3029" s="26"/>
      <c r="L3029" s="26"/>
      <c r="T3029" s="26"/>
    </row>
    <row r="3030" spans="2:20" x14ac:dyDescent="0.15">
      <c r="C3030" t="s">
        <v>51</v>
      </c>
      <c r="D3030" s="26"/>
      <c r="E3030" s="26"/>
      <c r="F3030" s="26"/>
      <c r="G3030" s="26"/>
      <c r="H3030" s="26"/>
      <c r="I3030" s="26"/>
      <c r="J3030" s="26"/>
      <c r="K3030" s="26"/>
      <c r="L3030" s="26"/>
      <c r="T3030" s="26"/>
    </row>
    <row r="3031" spans="2:20" x14ac:dyDescent="0.15">
      <c r="C3031" t="s">
        <v>50</v>
      </c>
      <c r="D3031" s="26"/>
      <c r="E3031" s="26"/>
      <c r="F3031" s="26"/>
      <c r="G3031" s="26"/>
      <c r="H3031" s="26"/>
      <c r="I3031" s="26"/>
      <c r="J3031" s="26"/>
      <c r="K3031" s="26"/>
      <c r="L3031" s="26"/>
      <c r="T3031" s="26"/>
    </row>
    <row r="3032" spans="2:20" x14ac:dyDescent="0.15">
      <c r="C3032" t="s">
        <v>18</v>
      </c>
      <c r="D3032" s="26"/>
      <c r="E3032" s="26"/>
      <c r="F3032" s="26"/>
      <c r="G3032" s="26"/>
      <c r="H3032" s="26"/>
      <c r="I3032" s="26"/>
      <c r="J3032" s="26"/>
      <c r="K3032" s="26"/>
      <c r="L3032" s="26"/>
      <c r="T3032" s="26"/>
    </row>
    <row r="3033" spans="2:20" x14ac:dyDescent="0.15">
      <c r="C3033" t="s">
        <v>22</v>
      </c>
      <c r="D3033" s="26"/>
      <c r="E3033" s="26"/>
      <c r="F3033" s="26"/>
      <c r="G3033" s="26"/>
      <c r="H3033" s="26"/>
      <c r="I3033" s="26"/>
      <c r="J3033" s="26"/>
      <c r="K3033" s="26"/>
      <c r="L3033" s="26"/>
      <c r="T3033" s="26"/>
    </row>
    <row r="3034" spans="2:20" x14ac:dyDescent="0.15">
      <c r="C3034" t="s">
        <v>2</v>
      </c>
      <c r="D3034" s="26"/>
      <c r="E3034" s="26"/>
      <c r="F3034" s="26"/>
      <c r="G3034" s="26"/>
      <c r="H3034" s="26"/>
      <c r="I3034" s="26"/>
      <c r="J3034" s="26"/>
      <c r="K3034" s="26"/>
      <c r="L3034" s="26"/>
      <c r="T3034" s="26"/>
    </row>
    <row r="3035" spans="2:20" x14ac:dyDescent="0.15">
      <c r="C3035" t="s">
        <v>29</v>
      </c>
      <c r="D3035" s="26"/>
      <c r="E3035" s="26"/>
      <c r="F3035" s="26"/>
      <c r="G3035" s="26"/>
      <c r="H3035" s="26"/>
      <c r="I3035" s="26"/>
      <c r="J3035" s="26"/>
      <c r="K3035" s="26"/>
      <c r="L3035" s="26"/>
      <c r="T3035" s="26"/>
    </row>
    <row r="3036" spans="2:20" x14ac:dyDescent="0.15">
      <c r="C3036" t="s">
        <v>13</v>
      </c>
      <c r="D3036" s="26"/>
      <c r="E3036" s="26"/>
      <c r="F3036" s="26"/>
      <c r="G3036" s="26"/>
      <c r="H3036" s="26"/>
      <c r="I3036" s="26"/>
      <c r="J3036" s="26"/>
      <c r="K3036" s="26"/>
      <c r="L3036" s="26"/>
      <c r="T3036" s="26"/>
    </row>
    <row r="3037" spans="2:20" x14ac:dyDescent="0.15">
      <c r="B3037" t="s">
        <v>278</v>
      </c>
      <c r="D3037" s="26">
        <v>3</v>
      </c>
      <c r="E3037" s="26"/>
      <c r="F3037" s="26"/>
      <c r="G3037" s="26">
        <v>3</v>
      </c>
      <c r="H3037" s="26"/>
      <c r="I3037" s="26">
        <v>1</v>
      </c>
      <c r="J3037" s="26"/>
      <c r="K3037" s="26">
        <v>1</v>
      </c>
      <c r="L3037" s="26">
        <v>4</v>
      </c>
      <c r="T3037" s="26"/>
    </row>
    <row r="3038" spans="2:20" x14ac:dyDescent="0.15">
      <c r="B3038" t="s">
        <v>267</v>
      </c>
      <c r="C3038" t="s">
        <v>16</v>
      </c>
      <c r="D3038" s="26"/>
      <c r="E3038" s="26"/>
      <c r="F3038" s="26"/>
      <c r="G3038" s="26"/>
      <c r="H3038" s="26"/>
      <c r="I3038" s="26"/>
      <c r="J3038" s="26"/>
      <c r="K3038" s="26"/>
      <c r="L3038" s="26"/>
      <c r="T3038" s="26"/>
    </row>
    <row r="3039" spans="2:20" x14ac:dyDescent="0.15">
      <c r="C3039" t="s">
        <v>26</v>
      </c>
      <c r="D3039" s="26"/>
      <c r="E3039" s="26"/>
      <c r="F3039" s="26"/>
      <c r="G3039" s="26"/>
      <c r="H3039" s="26"/>
      <c r="I3039" s="26"/>
      <c r="J3039" s="26"/>
      <c r="K3039" s="26"/>
      <c r="L3039" s="26"/>
      <c r="T3039" s="26"/>
    </row>
    <row r="3040" spans="2:20" x14ac:dyDescent="0.15">
      <c r="C3040" t="s">
        <v>58</v>
      </c>
      <c r="D3040" s="26"/>
      <c r="E3040" s="26"/>
      <c r="F3040" s="26"/>
      <c r="G3040" s="26"/>
      <c r="H3040" s="26"/>
      <c r="I3040" s="26"/>
      <c r="J3040" s="26"/>
      <c r="K3040" s="26"/>
      <c r="L3040" s="26"/>
      <c r="T3040" s="26"/>
    </row>
    <row r="3041" spans="3:20" x14ac:dyDescent="0.15">
      <c r="C3041" t="s">
        <v>56</v>
      </c>
      <c r="D3041" s="26"/>
      <c r="E3041" s="26"/>
      <c r="F3041" s="26"/>
      <c r="G3041" s="26"/>
      <c r="H3041" s="26"/>
      <c r="I3041" s="26"/>
      <c r="J3041" s="26"/>
      <c r="K3041" s="26"/>
      <c r="L3041" s="26"/>
      <c r="T3041" s="26"/>
    </row>
    <row r="3042" spans="3:20" x14ac:dyDescent="0.15">
      <c r="C3042" t="s">
        <v>60</v>
      </c>
      <c r="D3042" s="26"/>
      <c r="E3042" s="26"/>
      <c r="F3042" s="26"/>
      <c r="G3042" s="26"/>
      <c r="H3042" s="26"/>
      <c r="I3042" s="26"/>
      <c r="J3042" s="26"/>
      <c r="K3042" s="26"/>
      <c r="L3042" s="26"/>
      <c r="T3042" s="26"/>
    </row>
    <row r="3043" spans="3:20" x14ac:dyDescent="0.15">
      <c r="C3043" t="s">
        <v>28</v>
      </c>
      <c r="D3043" s="26"/>
      <c r="E3043" s="26"/>
      <c r="F3043" s="26"/>
      <c r="G3043" s="26"/>
      <c r="H3043" s="26"/>
      <c r="I3043" s="26"/>
      <c r="J3043" s="26"/>
      <c r="K3043" s="26"/>
      <c r="L3043" s="26"/>
      <c r="T3043" s="26"/>
    </row>
    <row r="3044" spans="3:20" x14ac:dyDescent="0.15">
      <c r="C3044" t="s">
        <v>32</v>
      </c>
      <c r="D3044" s="26"/>
      <c r="E3044" s="26"/>
      <c r="F3044" s="26"/>
      <c r="G3044" s="26"/>
      <c r="H3044" s="26"/>
      <c r="I3044" s="26"/>
      <c r="J3044" s="26"/>
      <c r="K3044" s="26"/>
      <c r="L3044" s="26"/>
      <c r="T3044" s="26"/>
    </row>
    <row r="3045" spans="3:20" x14ac:dyDescent="0.15">
      <c r="C3045" t="s">
        <v>5</v>
      </c>
      <c r="D3045" s="26"/>
      <c r="E3045" s="26"/>
      <c r="F3045" s="26"/>
      <c r="G3045" s="26"/>
      <c r="H3045" s="26"/>
      <c r="I3045" s="26"/>
      <c r="J3045" s="26"/>
      <c r="K3045" s="26"/>
      <c r="L3045" s="26"/>
      <c r="T3045" s="26"/>
    </row>
    <row r="3046" spans="3:20" x14ac:dyDescent="0.15">
      <c r="C3046" t="s">
        <v>61</v>
      </c>
      <c r="D3046" s="26"/>
      <c r="E3046" s="26"/>
      <c r="F3046" s="26"/>
      <c r="G3046" s="26"/>
      <c r="H3046" s="26"/>
      <c r="I3046" s="26">
        <v>1</v>
      </c>
      <c r="J3046" s="26"/>
      <c r="K3046" s="26">
        <v>1</v>
      </c>
      <c r="L3046" s="26">
        <v>1</v>
      </c>
      <c r="T3046" s="26"/>
    </row>
    <row r="3047" spans="3:20" x14ac:dyDescent="0.15">
      <c r="C3047" t="s">
        <v>23</v>
      </c>
      <c r="D3047" s="26"/>
      <c r="E3047" s="26"/>
      <c r="F3047" s="26"/>
      <c r="G3047" s="26"/>
      <c r="H3047" s="26"/>
      <c r="I3047" s="26"/>
      <c r="J3047" s="26"/>
      <c r="K3047" s="26"/>
      <c r="L3047" s="26"/>
      <c r="T3047" s="26"/>
    </row>
    <row r="3048" spans="3:20" x14ac:dyDescent="0.15">
      <c r="C3048" t="s">
        <v>21</v>
      </c>
      <c r="D3048" s="26"/>
      <c r="E3048" s="26"/>
      <c r="F3048" s="26"/>
      <c r="G3048" s="26"/>
      <c r="H3048" s="26"/>
      <c r="I3048" s="26"/>
      <c r="J3048" s="26"/>
      <c r="K3048" s="26"/>
      <c r="L3048" s="26"/>
      <c r="T3048" s="26"/>
    </row>
    <row r="3049" spans="3:20" x14ac:dyDescent="0.15">
      <c r="C3049" t="s">
        <v>30</v>
      </c>
      <c r="D3049" s="26"/>
      <c r="E3049" s="26"/>
      <c r="F3049" s="26"/>
      <c r="G3049" s="26"/>
      <c r="H3049" s="26"/>
      <c r="I3049" s="26"/>
      <c r="J3049" s="26"/>
      <c r="K3049" s="26"/>
      <c r="L3049" s="26"/>
      <c r="T3049" s="26"/>
    </row>
    <row r="3050" spans="3:20" x14ac:dyDescent="0.15">
      <c r="C3050" t="s">
        <v>15</v>
      </c>
      <c r="D3050" s="26"/>
      <c r="E3050" s="26">
        <v>1</v>
      </c>
      <c r="F3050" s="26"/>
      <c r="G3050" s="26">
        <v>1</v>
      </c>
      <c r="H3050" s="26">
        <v>1</v>
      </c>
      <c r="I3050" s="26"/>
      <c r="J3050" s="26"/>
      <c r="K3050" s="26">
        <v>1</v>
      </c>
      <c r="L3050" s="26">
        <v>2</v>
      </c>
      <c r="T3050" s="26"/>
    </row>
    <row r="3051" spans="3:20" x14ac:dyDescent="0.15">
      <c r="C3051" t="s">
        <v>0</v>
      </c>
      <c r="D3051" s="26"/>
      <c r="E3051" s="26"/>
      <c r="F3051" s="26"/>
      <c r="G3051" s="26"/>
      <c r="H3051" s="26"/>
      <c r="I3051" s="26"/>
      <c r="J3051" s="26"/>
      <c r="K3051" s="26"/>
      <c r="L3051" s="26"/>
      <c r="T3051" s="26"/>
    </row>
    <row r="3052" spans="3:20" x14ac:dyDescent="0.15">
      <c r="C3052" t="s">
        <v>53</v>
      </c>
      <c r="D3052" s="26"/>
      <c r="E3052" s="26"/>
      <c r="F3052" s="26"/>
      <c r="G3052" s="26"/>
      <c r="H3052" s="26"/>
      <c r="I3052" s="26"/>
      <c r="J3052" s="26"/>
      <c r="K3052" s="26"/>
      <c r="L3052" s="26"/>
      <c r="T3052" s="26"/>
    </row>
    <row r="3053" spans="3:20" x14ac:dyDescent="0.15">
      <c r="C3053" t="s">
        <v>59</v>
      </c>
      <c r="D3053" s="26"/>
      <c r="E3053" s="26"/>
      <c r="F3053" s="26"/>
      <c r="G3053" s="26"/>
      <c r="H3053" s="26"/>
      <c r="I3053" s="26"/>
      <c r="J3053" s="26"/>
      <c r="K3053" s="26"/>
      <c r="L3053" s="26"/>
      <c r="T3053" s="26"/>
    </row>
    <row r="3054" spans="3:20" x14ac:dyDescent="0.15">
      <c r="C3054" t="s">
        <v>31</v>
      </c>
      <c r="D3054" s="26"/>
      <c r="E3054" s="26"/>
      <c r="F3054" s="26"/>
      <c r="G3054" s="26"/>
      <c r="H3054" s="26"/>
      <c r="I3054" s="26"/>
      <c r="J3054" s="26"/>
      <c r="K3054" s="26"/>
      <c r="L3054" s="26"/>
      <c r="T3054" s="26"/>
    </row>
    <row r="3055" spans="3:20" x14ac:dyDescent="0.15">
      <c r="C3055" t="s">
        <v>7</v>
      </c>
      <c r="D3055" s="26"/>
      <c r="E3055" s="26"/>
      <c r="F3055" s="26"/>
      <c r="G3055" s="26"/>
      <c r="H3055" s="26"/>
      <c r="I3055" s="26"/>
      <c r="J3055" s="26"/>
      <c r="K3055" s="26"/>
      <c r="L3055" s="26"/>
      <c r="T3055" s="26"/>
    </row>
    <row r="3056" spans="3:20" x14ac:dyDescent="0.15">
      <c r="C3056" t="s">
        <v>62</v>
      </c>
      <c r="D3056" s="26"/>
      <c r="E3056" s="26"/>
      <c r="F3056" s="26"/>
      <c r="G3056" s="26"/>
      <c r="H3056" s="26"/>
      <c r="I3056" s="26"/>
      <c r="J3056" s="26"/>
      <c r="K3056" s="26"/>
      <c r="L3056" s="26"/>
      <c r="T3056" s="26"/>
    </row>
    <row r="3057" spans="3:20" x14ac:dyDescent="0.15">
      <c r="C3057" t="s">
        <v>34</v>
      </c>
      <c r="D3057" s="26"/>
      <c r="E3057" s="26"/>
      <c r="F3057" s="26"/>
      <c r="G3057" s="26"/>
      <c r="H3057" s="26"/>
      <c r="I3057" s="26"/>
      <c r="J3057" s="26"/>
      <c r="K3057" s="26"/>
      <c r="L3057" s="26"/>
      <c r="T3057" s="26"/>
    </row>
    <row r="3058" spans="3:20" x14ac:dyDescent="0.15">
      <c r="C3058" t="s">
        <v>12</v>
      </c>
      <c r="D3058" s="26"/>
      <c r="E3058" s="26"/>
      <c r="F3058" s="26"/>
      <c r="G3058" s="26"/>
      <c r="H3058" s="26"/>
      <c r="I3058" s="26"/>
      <c r="J3058" s="26"/>
      <c r="K3058" s="26"/>
      <c r="L3058" s="26"/>
      <c r="T3058" s="26"/>
    </row>
    <row r="3059" spans="3:20" x14ac:dyDescent="0.15">
      <c r="C3059" t="s">
        <v>27</v>
      </c>
      <c r="D3059" s="26"/>
      <c r="E3059" s="26"/>
      <c r="F3059" s="26"/>
      <c r="G3059" s="26"/>
      <c r="H3059" s="26"/>
      <c r="I3059" s="26"/>
      <c r="J3059" s="26"/>
      <c r="K3059" s="26"/>
      <c r="L3059" s="26"/>
      <c r="T3059" s="26"/>
    </row>
    <row r="3060" spans="3:20" x14ac:dyDescent="0.15">
      <c r="C3060" t="s">
        <v>24</v>
      </c>
      <c r="D3060" s="26"/>
      <c r="E3060" s="26"/>
      <c r="F3060" s="26"/>
      <c r="G3060" s="26"/>
      <c r="H3060" s="26"/>
      <c r="I3060" s="26"/>
      <c r="J3060" s="26"/>
      <c r="K3060" s="26"/>
      <c r="L3060" s="26"/>
      <c r="T3060" s="26"/>
    </row>
    <row r="3061" spans="3:20" x14ac:dyDescent="0.15">
      <c r="C3061" t="s">
        <v>55</v>
      </c>
      <c r="D3061" s="26"/>
      <c r="E3061" s="26"/>
      <c r="F3061" s="26"/>
      <c r="G3061" s="26"/>
      <c r="H3061" s="26"/>
      <c r="I3061" s="26"/>
      <c r="J3061" s="26"/>
      <c r="K3061" s="26"/>
      <c r="L3061" s="26"/>
      <c r="T3061" s="26"/>
    </row>
    <row r="3062" spans="3:20" x14ac:dyDescent="0.15">
      <c r="C3062" t="s">
        <v>33</v>
      </c>
      <c r="D3062" s="26"/>
      <c r="E3062" s="26"/>
      <c r="F3062" s="26"/>
      <c r="G3062" s="26"/>
      <c r="H3062" s="26"/>
      <c r="I3062" s="26"/>
      <c r="J3062" s="26"/>
      <c r="K3062" s="26"/>
      <c r="L3062" s="26"/>
      <c r="T3062" s="26"/>
    </row>
    <row r="3063" spans="3:20" x14ac:dyDescent="0.15">
      <c r="C3063" t="s">
        <v>35</v>
      </c>
      <c r="D3063" s="26"/>
      <c r="E3063" s="26"/>
      <c r="F3063" s="26"/>
      <c r="G3063" s="26"/>
      <c r="H3063" s="26"/>
      <c r="I3063" s="26"/>
      <c r="J3063" s="26"/>
      <c r="K3063" s="26"/>
      <c r="L3063" s="26"/>
      <c r="T3063" s="26"/>
    </row>
    <row r="3064" spans="3:20" x14ac:dyDescent="0.15">
      <c r="C3064" t="s">
        <v>1</v>
      </c>
      <c r="D3064" s="26"/>
      <c r="E3064" s="26"/>
      <c r="F3064" s="26"/>
      <c r="G3064" s="26"/>
      <c r="H3064" s="26"/>
      <c r="I3064" s="26"/>
      <c r="J3064" s="26"/>
      <c r="K3064" s="26"/>
      <c r="L3064" s="26"/>
      <c r="T3064" s="26"/>
    </row>
    <row r="3065" spans="3:20" x14ac:dyDescent="0.15">
      <c r="C3065" t="s">
        <v>19</v>
      </c>
      <c r="D3065" s="26"/>
      <c r="E3065" s="26"/>
      <c r="F3065" s="26"/>
      <c r="G3065" s="26"/>
      <c r="H3065" s="26"/>
      <c r="I3065" s="26"/>
      <c r="J3065" s="26"/>
      <c r="K3065" s="26"/>
      <c r="L3065" s="26"/>
      <c r="T3065" s="26"/>
    </row>
    <row r="3066" spans="3:20" x14ac:dyDescent="0.15">
      <c r="C3066" t="s">
        <v>4</v>
      </c>
      <c r="D3066" s="26">
        <v>1</v>
      </c>
      <c r="E3066" s="26"/>
      <c r="F3066" s="26"/>
      <c r="G3066" s="26">
        <v>1</v>
      </c>
      <c r="H3066" s="26"/>
      <c r="I3066" s="26"/>
      <c r="J3066" s="26"/>
      <c r="K3066" s="26"/>
      <c r="L3066" s="26">
        <v>1</v>
      </c>
      <c r="T3066" s="26"/>
    </row>
    <row r="3067" spans="3:20" x14ac:dyDescent="0.15">
      <c r="C3067" t="s">
        <v>10</v>
      </c>
      <c r="D3067" s="26"/>
      <c r="E3067" s="26"/>
      <c r="F3067" s="26"/>
      <c r="G3067" s="26"/>
      <c r="H3067" s="26"/>
      <c r="I3067" s="26"/>
      <c r="J3067" s="26"/>
      <c r="K3067" s="26"/>
      <c r="L3067" s="26"/>
      <c r="T3067" s="26"/>
    </row>
    <row r="3068" spans="3:20" x14ac:dyDescent="0.15">
      <c r="C3068" t="s">
        <v>6</v>
      </c>
      <c r="D3068" s="26"/>
      <c r="E3068" s="26"/>
      <c r="F3068" s="26"/>
      <c r="G3068" s="26"/>
      <c r="H3068" s="26"/>
      <c r="I3068" s="26"/>
      <c r="J3068" s="26"/>
      <c r="K3068" s="26"/>
      <c r="L3068" s="26"/>
      <c r="T3068" s="26"/>
    </row>
    <row r="3069" spans="3:20" x14ac:dyDescent="0.15">
      <c r="C3069" t="s">
        <v>11</v>
      </c>
      <c r="D3069" s="26"/>
      <c r="E3069" s="26"/>
      <c r="F3069" s="26"/>
      <c r="G3069" s="26"/>
      <c r="H3069" s="26"/>
      <c r="I3069" s="26"/>
      <c r="J3069" s="26"/>
      <c r="K3069" s="26"/>
      <c r="L3069" s="26"/>
      <c r="T3069" s="26"/>
    </row>
    <row r="3070" spans="3:20" x14ac:dyDescent="0.15">
      <c r="C3070" t="s">
        <v>9</v>
      </c>
      <c r="D3070" s="26">
        <v>1</v>
      </c>
      <c r="E3070" s="26"/>
      <c r="F3070" s="26"/>
      <c r="G3070" s="26">
        <v>1</v>
      </c>
      <c r="H3070" s="26"/>
      <c r="I3070" s="26"/>
      <c r="J3070" s="26"/>
      <c r="K3070" s="26"/>
      <c r="L3070" s="26">
        <v>1</v>
      </c>
      <c r="T3070" s="26"/>
    </row>
    <row r="3071" spans="3:20" x14ac:dyDescent="0.15">
      <c r="C3071" t="s">
        <v>8</v>
      </c>
      <c r="D3071" s="26"/>
      <c r="E3071" s="26"/>
      <c r="F3071" s="26"/>
      <c r="G3071" s="26"/>
      <c r="H3071" s="26"/>
      <c r="I3071" s="26"/>
      <c r="J3071" s="26"/>
      <c r="K3071" s="26"/>
      <c r="L3071" s="26"/>
      <c r="T3071" s="26"/>
    </row>
    <row r="3072" spans="3:20" x14ac:dyDescent="0.15">
      <c r="C3072" t="s">
        <v>36</v>
      </c>
      <c r="D3072" s="26"/>
      <c r="E3072" s="26"/>
      <c r="F3072" s="26"/>
      <c r="G3072" s="26"/>
      <c r="H3072" s="26"/>
      <c r="I3072" s="26"/>
      <c r="J3072" s="26"/>
      <c r="K3072" s="26"/>
      <c r="L3072" s="26"/>
      <c r="T3072" s="26"/>
    </row>
    <row r="3073" spans="1:20" x14ac:dyDescent="0.15">
      <c r="C3073" t="s">
        <v>14</v>
      </c>
      <c r="D3073" s="26"/>
      <c r="E3073" s="26"/>
      <c r="F3073" s="26"/>
      <c r="G3073" s="26"/>
      <c r="H3073" s="26"/>
      <c r="I3073" s="26"/>
      <c r="J3073" s="26"/>
      <c r="K3073" s="26"/>
      <c r="L3073" s="26"/>
      <c r="T3073" s="26"/>
    </row>
    <row r="3074" spans="1:20" x14ac:dyDescent="0.15">
      <c r="C3074" t="s">
        <v>25</v>
      </c>
      <c r="D3074" s="26"/>
      <c r="E3074" s="26"/>
      <c r="F3074" s="26"/>
      <c r="G3074" s="26"/>
      <c r="H3074" s="26"/>
      <c r="I3074" s="26"/>
      <c r="J3074" s="26"/>
      <c r="K3074" s="26"/>
      <c r="L3074" s="26"/>
      <c r="T3074" s="26"/>
    </row>
    <row r="3075" spans="1:20" x14ac:dyDescent="0.15">
      <c r="C3075" t="s">
        <v>37</v>
      </c>
      <c r="D3075" s="26"/>
      <c r="E3075" s="26"/>
      <c r="F3075" s="26"/>
      <c r="G3075" s="26"/>
      <c r="H3075" s="26"/>
      <c r="I3075" s="26"/>
      <c r="J3075" s="26"/>
      <c r="K3075" s="26"/>
      <c r="L3075" s="26"/>
      <c r="T3075" s="26"/>
    </row>
    <row r="3076" spans="1:20" x14ac:dyDescent="0.15">
      <c r="C3076" t="s">
        <v>20</v>
      </c>
      <c r="D3076" s="26"/>
      <c r="E3076" s="26"/>
      <c r="F3076" s="26"/>
      <c r="G3076" s="26"/>
      <c r="H3076" s="26"/>
      <c r="I3076" s="26"/>
      <c r="J3076" s="26"/>
      <c r="K3076" s="26"/>
      <c r="L3076" s="26"/>
      <c r="T3076" s="26"/>
    </row>
    <row r="3077" spans="1:20" x14ac:dyDescent="0.15">
      <c r="C3077" t="s">
        <v>17</v>
      </c>
      <c r="D3077" s="26"/>
      <c r="E3077" s="26"/>
      <c r="F3077" s="26"/>
      <c r="G3077" s="26"/>
      <c r="H3077" s="26"/>
      <c r="I3077" s="26"/>
      <c r="J3077" s="26"/>
      <c r="K3077" s="26"/>
      <c r="L3077" s="26"/>
      <c r="T3077" s="26"/>
    </row>
    <row r="3078" spans="1:20" x14ac:dyDescent="0.15">
      <c r="C3078" t="s">
        <v>51</v>
      </c>
      <c r="D3078" s="26"/>
      <c r="E3078" s="26"/>
      <c r="F3078" s="26"/>
      <c r="G3078" s="26"/>
      <c r="H3078" s="26"/>
      <c r="I3078" s="26"/>
      <c r="J3078" s="26"/>
      <c r="K3078" s="26"/>
      <c r="L3078" s="26"/>
      <c r="T3078" s="26"/>
    </row>
    <row r="3079" spans="1:20" x14ac:dyDescent="0.15">
      <c r="C3079" t="s">
        <v>50</v>
      </c>
      <c r="D3079" s="26"/>
      <c r="E3079" s="26"/>
      <c r="F3079" s="26"/>
      <c r="G3079" s="26"/>
      <c r="H3079" s="26"/>
      <c r="I3079" s="26"/>
      <c r="J3079" s="26"/>
      <c r="K3079" s="26"/>
      <c r="L3079" s="26"/>
      <c r="T3079" s="26"/>
    </row>
    <row r="3080" spans="1:20" x14ac:dyDescent="0.15">
      <c r="C3080" t="s">
        <v>18</v>
      </c>
      <c r="D3080" s="26"/>
      <c r="E3080" s="26"/>
      <c r="F3080" s="26"/>
      <c r="G3080" s="26"/>
      <c r="H3080" s="26"/>
      <c r="I3080" s="26"/>
      <c r="J3080" s="26"/>
      <c r="K3080" s="26"/>
      <c r="L3080" s="26"/>
      <c r="T3080" s="26"/>
    </row>
    <row r="3081" spans="1:20" x14ac:dyDescent="0.15">
      <c r="C3081" t="s">
        <v>22</v>
      </c>
      <c r="D3081" s="26"/>
      <c r="E3081" s="26"/>
      <c r="F3081" s="26"/>
      <c r="G3081" s="26"/>
      <c r="H3081" s="26"/>
      <c r="I3081" s="26"/>
      <c r="J3081" s="26"/>
      <c r="K3081" s="26"/>
      <c r="L3081" s="26"/>
      <c r="T3081" s="26"/>
    </row>
    <row r="3082" spans="1:20" x14ac:dyDescent="0.15">
      <c r="C3082" t="s">
        <v>2</v>
      </c>
      <c r="D3082" s="26"/>
      <c r="E3082" s="26"/>
      <c r="F3082" s="26"/>
      <c r="G3082" s="26"/>
      <c r="H3082" s="26"/>
      <c r="I3082" s="26"/>
      <c r="J3082" s="26"/>
      <c r="K3082" s="26"/>
      <c r="L3082" s="26"/>
      <c r="T3082" s="26"/>
    </row>
    <row r="3083" spans="1:20" x14ac:dyDescent="0.15">
      <c r="C3083" t="s">
        <v>29</v>
      </c>
      <c r="D3083" s="26"/>
      <c r="E3083" s="26">
        <v>1</v>
      </c>
      <c r="F3083" s="26"/>
      <c r="G3083" s="26">
        <v>1</v>
      </c>
      <c r="H3083" s="26"/>
      <c r="I3083" s="26"/>
      <c r="J3083" s="26"/>
      <c r="K3083" s="26"/>
      <c r="L3083" s="26">
        <v>1</v>
      </c>
      <c r="T3083" s="26"/>
    </row>
    <row r="3084" spans="1:20" x14ac:dyDescent="0.15">
      <c r="C3084" t="s">
        <v>13</v>
      </c>
      <c r="D3084" s="26"/>
      <c r="E3084" s="26"/>
      <c r="F3084" s="26"/>
      <c r="G3084" s="26"/>
      <c r="H3084" s="26">
        <v>1</v>
      </c>
      <c r="I3084" s="26"/>
      <c r="J3084" s="26"/>
      <c r="K3084" s="26">
        <v>1</v>
      </c>
      <c r="L3084" s="26">
        <v>1</v>
      </c>
      <c r="T3084" s="26"/>
    </row>
    <row r="3085" spans="1:20" x14ac:dyDescent="0.15">
      <c r="B3085" t="s">
        <v>279</v>
      </c>
      <c r="D3085" s="26">
        <v>2</v>
      </c>
      <c r="E3085" s="26">
        <v>2</v>
      </c>
      <c r="F3085" s="26"/>
      <c r="G3085" s="26">
        <v>4</v>
      </c>
      <c r="H3085" s="26">
        <v>2</v>
      </c>
      <c r="I3085" s="26">
        <v>1</v>
      </c>
      <c r="J3085" s="26"/>
      <c r="K3085" s="26">
        <v>3</v>
      </c>
      <c r="L3085" s="26">
        <v>7</v>
      </c>
      <c r="T3085" s="26"/>
    </row>
    <row r="3086" spans="1:20" x14ac:dyDescent="0.15">
      <c r="A3086" t="s">
        <v>214</v>
      </c>
      <c r="D3086" s="26">
        <v>7</v>
      </c>
      <c r="E3086" s="26">
        <v>6</v>
      </c>
      <c r="F3086" s="26">
        <v>1</v>
      </c>
      <c r="G3086" s="26">
        <v>14</v>
      </c>
      <c r="H3086" s="26">
        <v>16</v>
      </c>
      <c r="I3086" s="26">
        <v>14</v>
      </c>
      <c r="J3086" s="26"/>
      <c r="K3086" s="26">
        <v>30</v>
      </c>
      <c r="L3086" s="26">
        <v>44</v>
      </c>
      <c r="T3086" s="26"/>
    </row>
    <row r="3087" spans="1:20" x14ac:dyDescent="0.15">
      <c r="A3087" t="s">
        <v>138</v>
      </c>
      <c r="B3087" t="s">
        <v>266</v>
      </c>
      <c r="C3087" t="s">
        <v>16</v>
      </c>
      <c r="D3087" s="26"/>
      <c r="E3087" s="26"/>
      <c r="F3087" s="26"/>
      <c r="G3087" s="26"/>
      <c r="H3087" s="26"/>
      <c r="I3087" s="26"/>
      <c r="J3087" s="26"/>
      <c r="K3087" s="26"/>
      <c r="L3087" s="26"/>
      <c r="T3087" s="26"/>
    </row>
    <row r="3088" spans="1:20" x14ac:dyDescent="0.15">
      <c r="C3088" t="s">
        <v>26</v>
      </c>
      <c r="D3088" s="26"/>
      <c r="E3088" s="26"/>
      <c r="F3088" s="26"/>
      <c r="G3088" s="26"/>
      <c r="H3088" s="26"/>
      <c r="I3088" s="26"/>
      <c r="J3088" s="26"/>
      <c r="K3088" s="26"/>
      <c r="L3088" s="26"/>
      <c r="T3088" s="26"/>
    </row>
    <row r="3089" spans="3:20" x14ac:dyDescent="0.15">
      <c r="C3089" t="s">
        <v>58</v>
      </c>
      <c r="D3089" s="26"/>
      <c r="E3089" s="26"/>
      <c r="F3089" s="26"/>
      <c r="G3089" s="26"/>
      <c r="H3089" s="26"/>
      <c r="I3089" s="26"/>
      <c r="J3089" s="26"/>
      <c r="K3089" s="26"/>
      <c r="L3089" s="26"/>
      <c r="T3089" s="26"/>
    </row>
    <row r="3090" spans="3:20" x14ac:dyDescent="0.15">
      <c r="C3090" t="s">
        <v>56</v>
      </c>
      <c r="D3090" s="26"/>
      <c r="E3090" s="26"/>
      <c r="F3090" s="26"/>
      <c r="G3090" s="26"/>
      <c r="H3090" s="26"/>
      <c r="I3090" s="26"/>
      <c r="J3090" s="26"/>
      <c r="K3090" s="26"/>
      <c r="L3090" s="26"/>
      <c r="T3090" s="26"/>
    </row>
    <row r="3091" spans="3:20" x14ac:dyDescent="0.15">
      <c r="C3091" t="s">
        <v>60</v>
      </c>
      <c r="D3091" s="26"/>
      <c r="E3091" s="26"/>
      <c r="F3091" s="26"/>
      <c r="G3091" s="26"/>
      <c r="H3091" s="26"/>
      <c r="I3091" s="26"/>
      <c r="J3091" s="26"/>
      <c r="K3091" s="26"/>
      <c r="L3091" s="26"/>
      <c r="T3091" s="26"/>
    </row>
    <row r="3092" spans="3:20" x14ac:dyDescent="0.15">
      <c r="C3092" t="s">
        <v>28</v>
      </c>
      <c r="D3092" s="26"/>
      <c r="E3092" s="26"/>
      <c r="F3092" s="26"/>
      <c r="G3092" s="26"/>
      <c r="H3092" s="26"/>
      <c r="I3092" s="26"/>
      <c r="J3092" s="26"/>
      <c r="K3092" s="26"/>
      <c r="L3092" s="26"/>
      <c r="T3092" s="26"/>
    </row>
    <row r="3093" spans="3:20" x14ac:dyDescent="0.15">
      <c r="C3093" t="s">
        <v>32</v>
      </c>
      <c r="D3093" s="26"/>
      <c r="E3093" s="26"/>
      <c r="F3093" s="26"/>
      <c r="G3093" s="26"/>
      <c r="H3093" s="26"/>
      <c r="I3093" s="26"/>
      <c r="J3093" s="26"/>
      <c r="K3093" s="26"/>
      <c r="L3093" s="26"/>
      <c r="T3093" s="26"/>
    </row>
    <row r="3094" spans="3:20" x14ac:dyDescent="0.15">
      <c r="C3094" t="s">
        <v>5</v>
      </c>
      <c r="D3094" s="26"/>
      <c r="E3094" s="26"/>
      <c r="F3094" s="26"/>
      <c r="G3094" s="26"/>
      <c r="H3094" s="26"/>
      <c r="I3094" s="26"/>
      <c r="J3094" s="26"/>
      <c r="K3094" s="26"/>
      <c r="L3094" s="26"/>
      <c r="T3094" s="26"/>
    </row>
    <row r="3095" spans="3:20" x14ac:dyDescent="0.15">
      <c r="C3095" t="s">
        <v>61</v>
      </c>
      <c r="D3095" s="26"/>
      <c r="E3095" s="26"/>
      <c r="F3095" s="26"/>
      <c r="G3095" s="26"/>
      <c r="H3095" s="26"/>
      <c r="I3095" s="26"/>
      <c r="J3095" s="26"/>
      <c r="K3095" s="26"/>
      <c r="L3095" s="26"/>
      <c r="T3095" s="26"/>
    </row>
    <row r="3096" spans="3:20" x14ac:dyDescent="0.15">
      <c r="C3096" t="s">
        <v>23</v>
      </c>
      <c r="D3096" s="26"/>
      <c r="E3096" s="26"/>
      <c r="F3096" s="26"/>
      <c r="G3096" s="26"/>
      <c r="H3096" s="26"/>
      <c r="I3096" s="26"/>
      <c r="J3096" s="26"/>
      <c r="K3096" s="26"/>
      <c r="L3096" s="26"/>
      <c r="T3096" s="26"/>
    </row>
    <row r="3097" spans="3:20" x14ac:dyDescent="0.15">
      <c r="C3097" t="s">
        <v>21</v>
      </c>
      <c r="D3097" s="26"/>
      <c r="E3097" s="26"/>
      <c r="F3097" s="26"/>
      <c r="G3097" s="26"/>
      <c r="H3097" s="26"/>
      <c r="I3097" s="26"/>
      <c r="J3097" s="26"/>
      <c r="K3097" s="26"/>
      <c r="L3097" s="26"/>
      <c r="T3097" s="26"/>
    </row>
    <row r="3098" spans="3:20" x14ac:dyDescent="0.15">
      <c r="C3098" t="s">
        <v>30</v>
      </c>
      <c r="D3098" s="26"/>
      <c r="E3098" s="26"/>
      <c r="F3098" s="26"/>
      <c r="G3098" s="26"/>
      <c r="H3098" s="26"/>
      <c r="I3098" s="26"/>
      <c r="J3098" s="26"/>
      <c r="K3098" s="26"/>
      <c r="L3098" s="26"/>
      <c r="T3098" s="26"/>
    </row>
    <row r="3099" spans="3:20" x14ac:dyDescent="0.15">
      <c r="C3099" t="s">
        <v>15</v>
      </c>
      <c r="D3099" s="26"/>
      <c r="E3099" s="26"/>
      <c r="F3099" s="26"/>
      <c r="G3099" s="26"/>
      <c r="H3099" s="26"/>
      <c r="I3099" s="26"/>
      <c r="J3099" s="26"/>
      <c r="K3099" s="26"/>
      <c r="L3099" s="26"/>
      <c r="T3099" s="26"/>
    </row>
    <row r="3100" spans="3:20" x14ac:dyDescent="0.15">
      <c r="C3100" t="s">
        <v>0</v>
      </c>
      <c r="D3100" s="26"/>
      <c r="E3100" s="26"/>
      <c r="F3100" s="26"/>
      <c r="G3100" s="26"/>
      <c r="H3100" s="26"/>
      <c r="I3100" s="26"/>
      <c r="J3100" s="26"/>
      <c r="K3100" s="26"/>
      <c r="L3100" s="26"/>
      <c r="T3100" s="26"/>
    </row>
    <row r="3101" spans="3:20" x14ac:dyDescent="0.15">
      <c r="C3101" t="s">
        <v>53</v>
      </c>
      <c r="D3101" s="26"/>
      <c r="E3101" s="26"/>
      <c r="F3101" s="26"/>
      <c r="G3101" s="26"/>
      <c r="H3101" s="26"/>
      <c r="I3101" s="26"/>
      <c r="J3101" s="26"/>
      <c r="K3101" s="26"/>
      <c r="L3101" s="26"/>
      <c r="T3101" s="26"/>
    </row>
    <row r="3102" spans="3:20" x14ac:dyDescent="0.15">
      <c r="C3102" t="s">
        <v>59</v>
      </c>
      <c r="D3102" s="26"/>
      <c r="E3102" s="26"/>
      <c r="F3102" s="26"/>
      <c r="G3102" s="26"/>
      <c r="H3102" s="26"/>
      <c r="I3102" s="26"/>
      <c r="J3102" s="26"/>
      <c r="K3102" s="26"/>
      <c r="L3102" s="26"/>
      <c r="T3102" s="26"/>
    </row>
    <row r="3103" spans="3:20" x14ac:dyDescent="0.15">
      <c r="C3103" t="s">
        <v>31</v>
      </c>
      <c r="D3103" s="26"/>
      <c r="E3103" s="26"/>
      <c r="F3103" s="26"/>
      <c r="G3103" s="26"/>
      <c r="H3103" s="26"/>
      <c r="I3103" s="26"/>
      <c r="J3103" s="26"/>
      <c r="K3103" s="26"/>
      <c r="L3103" s="26"/>
      <c r="T3103" s="26"/>
    </row>
    <row r="3104" spans="3:20" x14ac:dyDescent="0.15">
      <c r="C3104" t="s">
        <v>7</v>
      </c>
      <c r="D3104" s="26"/>
      <c r="E3104" s="26"/>
      <c r="F3104" s="26"/>
      <c r="G3104" s="26"/>
      <c r="H3104" s="26"/>
      <c r="I3104" s="26"/>
      <c r="J3104" s="26"/>
      <c r="K3104" s="26"/>
      <c r="L3104" s="26"/>
      <c r="T3104" s="26"/>
    </row>
    <row r="3105" spans="3:20" x14ac:dyDescent="0.15">
      <c r="C3105" t="s">
        <v>62</v>
      </c>
      <c r="D3105" s="26"/>
      <c r="E3105" s="26"/>
      <c r="F3105" s="26"/>
      <c r="G3105" s="26"/>
      <c r="H3105" s="26"/>
      <c r="I3105" s="26"/>
      <c r="J3105" s="26"/>
      <c r="K3105" s="26"/>
      <c r="L3105" s="26"/>
      <c r="T3105" s="26"/>
    </row>
    <row r="3106" spans="3:20" x14ac:dyDescent="0.15">
      <c r="C3106" t="s">
        <v>34</v>
      </c>
      <c r="D3106" s="26"/>
      <c r="E3106" s="26"/>
      <c r="F3106" s="26"/>
      <c r="G3106" s="26"/>
      <c r="H3106" s="26"/>
      <c r="I3106" s="26"/>
      <c r="J3106" s="26"/>
      <c r="K3106" s="26"/>
      <c r="L3106" s="26"/>
      <c r="T3106" s="26"/>
    </row>
    <row r="3107" spans="3:20" x14ac:dyDescent="0.15">
      <c r="C3107" t="s">
        <v>12</v>
      </c>
      <c r="D3107" s="26"/>
      <c r="E3107" s="26"/>
      <c r="F3107" s="26"/>
      <c r="G3107" s="26"/>
      <c r="H3107" s="26"/>
      <c r="I3107" s="26"/>
      <c r="J3107" s="26"/>
      <c r="K3107" s="26"/>
      <c r="L3107" s="26"/>
      <c r="T3107" s="26"/>
    </row>
    <row r="3108" spans="3:20" x14ac:dyDescent="0.15">
      <c r="C3108" t="s">
        <v>27</v>
      </c>
      <c r="D3108" s="26"/>
      <c r="E3108" s="26"/>
      <c r="F3108" s="26"/>
      <c r="G3108" s="26"/>
      <c r="H3108" s="26"/>
      <c r="I3108" s="26"/>
      <c r="J3108" s="26"/>
      <c r="K3108" s="26"/>
      <c r="L3108" s="26"/>
      <c r="T3108" s="26"/>
    </row>
    <row r="3109" spans="3:20" x14ac:dyDescent="0.15">
      <c r="C3109" t="s">
        <v>24</v>
      </c>
      <c r="D3109" s="26"/>
      <c r="E3109" s="26"/>
      <c r="F3109" s="26"/>
      <c r="G3109" s="26"/>
      <c r="H3109" s="26"/>
      <c r="I3109" s="26"/>
      <c r="J3109" s="26"/>
      <c r="K3109" s="26"/>
      <c r="L3109" s="26"/>
      <c r="T3109" s="26"/>
    </row>
    <row r="3110" spans="3:20" x14ac:dyDescent="0.15">
      <c r="C3110" t="s">
        <v>55</v>
      </c>
      <c r="D3110" s="26"/>
      <c r="E3110" s="26"/>
      <c r="F3110" s="26"/>
      <c r="G3110" s="26"/>
      <c r="H3110" s="26"/>
      <c r="I3110" s="26"/>
      <c r="J3110" s="26"/>
      <c r="K3110" s="26"/>
      <c r="L3110" s="26"/>
      <c r="T3110" s="26"/>
    </row>
    <row r="3111" spans="3:20" x14ac:dyDescent="0.15">
      <c r="C3111" t="s">
        <v>33</v>
      </c>
      <c r="D3111" s="26"/>
      <c r="E3111" s="26"/>
      <c r="F3111" s="26"/>
      <c r="G3111" s="26"/>
      <c r="H3111" s="26"/>
      <c r="I3111" s="26"/>
      <c r="J3111" s="26"/>
      <c r="K3111" s="26"/>
      <c r="L3111" s="26"/>
      <c r="T3111" s="26"/>
    </row>
    <row r="3112" spans="3:20" x14ac:dyDescent="0.15">
      <c r="C3112" t="s">
        <v>35</v>
      </c>
      <c r="D3112" s="26"/>
      <c r="E3112" s="26"/>
      <c r="F3112" s="26"/>
      <c r="G3112" s="26"/>
      <c r="H3112" s="26"/>
      <c r="I3112" s="26"/>
      <c r="J3112" s="26"/>
      <c r="K3112" s="26"/>
      <c r="L3112" s="26"/>
      <c r="T3112" s="26"/>
    </row>
    <row r="3113" spans="3:20" x14ac:dyDescent="0.15">
      <c r="C3113" t="s">
        <v>1</v>
      </c>
      <c r="D3113" s="26"/>
      <c r="E3113" s="26"/>
      <c r="F3113" s="26"/>
      <c r="G3113" s="26"/>
      <c r="H3113" s="26"/>
      <c r="I3113" s="26"/>
      <c r="J3113" s="26"/>
      <c r="K3113" s="26"/>
      <c r="L3113" s="26"/>
      <c r="T3113" s="26"/>
    </row>
    <row r="3114" spans="3:20" x14ac:dyDescent="0.15">
      <c r="C3114" t="s">
        <v>19</v>
      </c>
      <c r="D3114" s="26"/>
      <c r="E3114" s="26"/>
      <c r="F3114" s="26"/>
      <c r="G3114" s="26"/>
      <c r="H3114" s="26"/>
      <c r="I3114" s="26"/>
      <c r="J3114" s="26"/>
      <c r="K3114" s="26"/>
      <c r="L3114" s="26"/>
      <c r="T3114" s="26"/>
    </row>
    <row r="3115" spans="3:20" x14ac:dyDescent="0.15">
      <c r="C3115" t="s">
        <v>4</v>
      </c>
      <c r="D3115" s="26"/>
      <c r="E3115" s="26"/>
      <c r="F3115" s="26"/>
      <c r="G3115" s="26"/>
      <c r="H3115" s="26"/>
      <c r="I3115" s="26"/>
      <c r="J3115" s="26"/>
      <c r="K3115" s="26"/>
      <c r="L3115" s="26"/>
      <c r="T3115" s="26"/>
    </row>
    <row r="3116" spans="3:20" x14ac:dyDescent="0.15">
      <c r="C3116" t="s">
        <v>10</v>
      </c>
      <c r="D3116" s="26"/>
      <c r="E3116" s="26"/>
      <c r="F3116" s="26"/>
      <c r="G3116" s="26"/>
      <c r="H3116" s="26"/>
      <c r="I3116" s="26"/>
      <c r="J3116" s="26"/>
      <c r="K3116" s="26"/>
      <c r="L3116" s="26"/>
      <c r="T3116" s="26"/>
    </row>
    <row r="3117" spans="3:20" x14ac:dyDescent="0.15">
      <c r="C3117" t="s">
        <v>6</v>
      </c>
      <c r="D3117" s="26"/>
      <c r="E3117" s="26"/>
      <c r="F3117" s="26"/>
      <c r="G3117" s="26"/>
      <c r="H3117" s="26"/>
      <c r="I3117" s="26"/>
      <c r="J3117" s="26"/>
      <c r="K3117" s="26"/>
      <c r="L3117" s="26"/>
      <c r="T3117" s="26"/>
    </row>
    <row r="3118" spans="3:20" x14ac:dyDescent="0.15">
      <c r="C3118" t="s">
        <v>11</v>
      </c>
      <c r="D3118" s="26"/>
      <c r="E3118" s="26"/>
      <c r="F3118" s="26"/>
      <c r="G3118" s="26"/>
      <c r="H3118" s="26"/>
      <c r="I3118" s="26"/>
      <c r="J3118" s="26"/>
      <c r="K3118" s="26"/>
      <c r="L3118" s="26"/>
      <c r="T3118" s="26"/>
    </row>
    <row r="3119" spans="3:20" x14ac:dyDescent="0.15">
      <c r="C3119" t="s">
        <v>9</v>
      </c>
      <c r="D3119" s="26"/>
      <c r="E3119" s="26"/>
      <c r="F3119" s="26"/>
      <c r="G3119" s="26"/>
      <c r="H3119" s="26"/>
      <c r="I3119" s="26"/>
      <c r="J3119" s="26"/>
      <c r="K3119" s="26"/>
      <c r="L3119" s="26"/>
      <c r="T3119" s="26"/>
    </row>
    <row r="3120" spans="3:20" x14ac:dyDescent="0.15">
      <c r="C3120" t="s">
        <v>8</v>
      </c>
      <c r="D3120" s="26"/>
      <c r="E3120" s="26"/>
      <c r="F3120" s="26"/>
      <c r="G3120" s="26"/>
      <c r="H3120" s="26"/>
      <c r="I3120" s="26"/>
      <c r="J3120" s="26"/>
      <c r="K3120" s="26"/>
      <c r="L3120" s="26"/>
      <c r="T3120" s="26"/>
    </row>
    <row r="3121" spans="2:20" x14ac:dyDescent="0.15">
      <c r="C3121" t="s">
        <v>36</v>
      </c>
      <c r="D3121" s="26"/>
      <c r="E3121" s="26"/>
      <c r="F3121" s="26"/>
      <c r="G3121" s="26"/>
      <c r="H3121" s="26"/>
      <c r="I3121" s="26"/>
      <c r="J3121" s="26"/>
      <c r="K3121" s="26"/>
      <c r="L3121" s="26"/>
      <c r="T3121" s="26"/>
    </row>
    <row r="3122" spans="2:20" x14ac:dyDescent="0.15">
      <c r="C3122" t="s">
        <v>14</v>
      </c>
      <c r="D3122" s="26"/>
      <c r="E3122" s="26"/>
      <c r="F3122" s="26"/>
      <c r="G3122" s="26"/>
      <c r="H3122" s="26"/>
      <c r="I3122" s="26"/>
      <c r="J3122" s="26"/>
      <c r="K3122" s="26"/>
      <c r="L3122" s="26"/>
      <c r="T3122" s="26"/>
    </row>
    <row r="3123" spans="2:20" x14ac:dyDescent="0.15">
      <c r="C3123" t="s">
        <v>25</v>
      </c>
      <c r="D3123" s="26"/>
      <c r="E3123" s="26"/>
      <c r="F3123" s="26"/>
      <c r="G3123" s="26"/>
      <c r="H3123" s="26"/>
      <c r="I3123" s="26"/>
      <c r="J3123" s="26"/>
      <c r="K3123" s="26"/>
      <c r="L3123" s="26"/>
      <c r="T3123" s="26"/>
    </row>
    <row r="3124" spans="2:20" x14ac:dyDescent="0.15">
      <c r="C3124" t="s">
        <v>37</v>
      </c>
      <c r="D3124" s="26"/>
      <c r="E3124" s="26"/>
      <c r="F3124" s="26"/>
      <c r="G3124" s="26"/>
      <c r="H3124" s="26"/>
      <c r="I3124" s="26"/>
      <c r="J3124" s="26"/>
      <c r="K3124" s="26"/>
      <c r="L3124" s="26"/>
      <c r="T3124" s="26"/>
    </row>
    <row r="3125" spans="2:20" x14ac:dyDescent="0.15">
      <c r="C3125" t="s">
        <v>20</v>
      </c>
      <c r="D3125" s="26"/>
      <c r="E3125" s="26"/>
      <c r="F3125" s="26"/>
      <c r="G3125" s="26"/>
      <c r="H3125" s="26"/>
      <c r="I3125" s="26"/>
      <c r="J3125" s="26"/>
      <c r="K3125" s="26"/>
      <c r="L3125" s="26"/>
      <c r="T3125" s="26"/>
    </row>
    <row r="3126" spans="2:20" x14ac:dyDescent="0.15">
      <c r="C3126" t="s">
        <v>17</v>
      </c>
      <c r="D3126" s="26"/>
      <c r="E3126" s="26"/>
      <c r="F3126" s="26"/>
      <c r="G3126" s="26"/>
      <c r="H3126" s="26"/>
      <c r="I3126" s="26"/>
      <c r="J3126" s="26"/>
      <c r="K3126" s="26"/>
      <c r="L3126" s="26"/>
      <c r="T3126" s="26"/>
    </row>
    <row r="3127" spans="2:20" x14ac:dyDescent="0.15">
      <c r="C3127" t="s">
        <v>51</v>
      </c>
      <c r="D3127" s="26"/>
      <c r="E3127" s="26"/>
      <c r="F3127" s="26"/>
      <c r="G3127" s="26"/>
      <c r="H3127" s="26"/>
      <c r="I3127" s="26"/>
      <c r="J3127" s="26"/>
      <c r="K3127" s="26"/>
      <c r="L3127" s="26"/>
      <c r="T3127" s="26"/>
    </row>
    <row r="3128" spans="2:20" x14ac:dyDescent="0.15">
      <c r="C3128" t="s">
        <v>50</v>
      </c>
      <c r="D3128" s="26"/>
      <c r="E3128" s="26"/>
      <c r="F3128" s="26"/>
      <c r="G3128" s="26"/>
      <c r="H3128" s="26"/>
      <c r="I3128" s="26"/>
      <c r="J3128" s="26"/>
      <c r="K3128" s="26"/>
      <c r="L3128" s="26"/>
      <c r="T3128" s="26"/>
    </row>
    <row r="3129" spans="2:20" x14ac:dyDescent="0.15">
      <c r="C3129" t="s">
        <v>18</v>
      </c>
      <c r="D3129" s="26"/>
      <c r="E3129" s="26"/>
      <c r="F3129" s="26"/>
      <c r="G3129" s="26"/>
      <c r="H3129" s="26"/>
      <c r="I3129" s="26"/>
      <c r="J3129" s="26"/>
      <c r="K3129" s="26"/>
      <c r="L3129" s="26"/>
      <c r="T3129" s="26"/>
    </row>
    <row r="3130" spans="2:20" x14ac:dyDescent="0.15">
      <c r="C3130" t="s">
        <v>22</v>
      </c>
      <c r="D3130" s="26"/>
      <c r="E3130" s="26"/>
      <c r="F3130" s="26"/>
      <c r="G3130" s="26"/>
      <c r="H3130" s="26"/>
      <c r="I3130" s="26"/>
      <c r="J3130" s="26"/>
      <c r="K3130" s="26"/>
      <c r="L3130" s="26"/>
      <c r="T3130" s="26"/>
    </row>
    <row r="3131" spans="2:20" x14ac:dyDescent="0.15">
      <c r="C3131" t="s">
        <v>2</v>
      </c>
      <c r="D3131" s="26"/>
      <c r="E3131" s="26"/>
      <c r="F3131" s="26"/>
      <c r="G3131" s="26"/>
      <c r="H3131" s="26"/>
      <c r="I3131" s="26"/>
      <c r="J3131" s="26"/>
      <c r="K3131" s="26"/>
      <c r="L3131" s="26"/>
      <c r="T3131" s="26"/>
    </row>
    <row r="3132" spans="2:20" x14ac:dyDescent="0.15">
      <c r="C3132" t="s">
        <v>29</v>
      </c>
      <c r="D3132" s="26"/>
      <c r="E3132" s="26"/>
      <c r="F3132" s="26"/>
      <c r="G3132" s="26"/>
      <c r="H3132" s="26"/>
      <c r="I3132" s="26"/>
      <c r="J3132" s="26"/>
      <c r="K3132" s="26"/>
      <c r="L3132" s="26"/>
      <c r="T3132" s="26"/>
    </row>
    <row r="3133" spans="2:20" x14ac:dyDescent="0.15">
      <c r="C3133" t="s">
        <v>13</v>
      </c>
      <c r="D3133" s="26"/>
      <c r="E3133" s="26"/>
      <c r="F3133" s="26"/>
      <c r="G3133" s="26"/>
      <c r="H3133" s="26"/>
      <c r="I3133" s="26"/>
      <c r="J3133" s="26"/>
      <c r="K3133" s="26"/>
      <c r="L3133" s="26"/>
      <c r="T3133" s="26"/>
    </row>
    <row r="3134" spans="2:20" x14ac:dyDescent="0.15">
      <c r="B3134" t="s">
        <v>273</v>
      </c>
      <c r="D3134" s="26"/>
      <c r="E3134" s="26"/>
      <c r="F3134" s="26"/>
      <c r="G3134" s="26"/>
      <c r="H3134" s="26"/>
      <c r="I3134" s="26"/>
      <c r="J3134" s="26"/>
      <c r="K3134" s="26"/>
      <c r="L3134" s="26"/>
      <c r="T3134" s="26"/>
    </row>
    <row r="3135" spans="2:20" x14ac:dyDescent="0.15">
      <c r="B3135" t="s">
        <v>280</v>
      </c>
      <c r="C3135" t="s">
        <v>16</v>
      </c>
      <c r="D3135" s="26"/>
      <c r="E3135" s="26"/>
      <c r="F3135" s="26"/>
      <c r="G3135" s="26"/>
      <c r="H3135" s="26"/>
      <c r="I3135" s="26"/>
      <c r="J3135" s="26"/>
      <c r="K3135" s="26"/>
      <c r="L3135" s="26"/>
      <c r="T3135" s="26"/>
    </row>
    <row r="3136" spans="2:20" x14ac:dyDescent="0.15">
      <c r="C3136" t="s">
        <v>26</v>
      </c>
      <c r="D3136" s="26"/>
      <c r="E3136" s="26"/>
      <c r="F3136" s="26"/>
      <c r="G3136" s="26"/>
      <c r="H3136" s="26"/>
      <c r="I3136" s="26"/>
      <c r="J3136" s="26"/>
      <c r="K3136" s="26"/>
      <c r="L3136" s="26"/>
      <c r="T3136" s="26"/>
    </row>
    <row r="3137" spans="3:20" x14ac:dyDescent="0.15">
      <c r="C3137" t="s">
        <v>58</v>
      </c>
      <c r="D3137" s="26"/>
      <c r="E3137" s="26"/>
      <c r="F3137" s="26"/>
      <c r="G3137" s="26"/>
      <c r="H3137" s="26"/>
      <c r="I3137" s="26"/>
      <c r="J3137" s="26"/>
      <c r="K3137" s="26"/>
      <c r="L3137" s="26"/>
      <c r="T3137" s="26"/>
    </row>
    <row r="3138" spans="3:20" x14ac:dyDescent="0.15">
      <c r="C3138" t="s">
        <v>56</v>
      </c>
      <c r="D3138" s="26"/>
      <c r="E3138" s="26"/>
      <c r="F3138" s="26"/>
      <c r="G3138" s="26"/>
      <c r="H3138" s="26"/>
      <c r="I3138" s="26"/>
      <c r="J3138" s="26"/>
      <c r="K3138" s="26"/>
      <c r="L3138" s="26"/>
      <c r="T3138" s="26"/>
    </row>
    <row r="3139" spans="3:20" x14ac:dyDescent="0.15">
      <c r="C3139" t="s">
        <v>60</v>
      </c>
      <c r="D3139" s="26"/>
      <c r="E3139" s="26"/>
      <c r="F3139" s="26"/>
      <c r="G3139" s="26"/>
      <c r="H3139" s="26"/>
      <c r="I3139" s="26"/>
      <c r="J3139" s="26"/>
      <c r="K3139" s="26"/>
      <c r="L3139" s="26"/>
      <c r="T3139" s="26"/>
    </row>
    <row r="3140" spans="3:20" x14ac:dyDescent="0.15">
      <c r="C3140" t="s">
        <v>28</v>
      </c>
      <c r="D3140" s="26"/>
      <c r="E3140" s="26"/>
      <c r="F3140" s="26"/>
      <c r="G3140" s="26"/>
      <c r="H3140" s="26"/>
      <c r="I3140" s="26"/>
      <c r="J3140" s="26"/>
      <c r="K3140" s="26"/>
      <c r="L3140" s="26"/>
      <c r="T3140" s="26"/>
    </row>
    <row r="3141" spans="3:20" x14ac:dyDescent="0.15">
      <c r="C3141" t="s">
        <v>32</v>
      </c>
      <c r="D3141" s="26"/>
      <c r="E3141" s="26"/>
      <c r="F3141" s="26"/>
      <c r="G3141" s="26"/>
      <c r="H3141" s="26"/>
      <c r="I3141" s="26"/>
      <c r="J3141" s="26"/>
      <c r="K3141" s="26"/>
      <c r="L3141" s="26"/>
      <c r="T3141" s="26"/>
    </row>
    <row r="3142" spans="3:20" x14ac:dyDescent="0.15">
      <c r="C3142" t="s">
        <v>5</v>
      </c>
      <c r="D3142" s="26"/>
      <c r="E3142" s="26"/>
      <c r="F3142" s="26"/>
      <c r="G3142" s="26"/>
      <c r="H3142" s="26"/>
      <c r="I3142" s="26"/>
      <c r="J3142" s="26"/>
      <c r="K3142" s="26"/>
      <c r="L3142" s="26"/>
      <c r="T3142" s="26"/>
    </row>
    <row r="3143" spans="3:20" x14ac:dyDescent="0.15">
      <c r="C3143" t="s">
        <v>61</v>
      </c>
      <c r="D3143" s="26"/>
      <c r="E3143" s="26"/>
      <c r="F3143" s="26"/>
      <c r="G3143" s="26"/>
      <c r="H3143" s="26"/>
      <c r="I3143" s="26"/>
      <c r="J3143" s="26"/>
      <c r="K3143" s="26"/>
      <c r="L3143" s="26"/>
      <c r="T3143" s="26"/>
    </row>
    <row r="3144" spans="3:20" x14ac:dyDescent="0.15">
      <c r="C3144" t="s">
        <v>23</v>
      </c>
      <c r="D3144" s="26"/>
      <c r="E3144" s="26"/>
      <c r="F3144" s="26"/>
      <c r="G3144" s="26"/>
      <c r="H3144" s="26"/>
      <c r="I3144" s="26"/>
      <c r="J3144" s="26"/>
      <c r="K3144" s="26"/>
      <c r="L3144" s="26"/>
      <c r="T3144" s="26"/>
    </row>
    <row r="3145" spans="3:20" x14ac:dyDescent="0.15">
      <c r="C3145" t="s">
        <v>21</v>
      </c>
      <c r="D3145" s="26"/>
      <c r="E3145" s="26"/>
      <c r="F3145" s="26"/>
      <c r="G3145" s="26"/>
      <c r="H3145" s="26"/>
      <c r="I3145" s="26"/>
      <c r="J3145" s="26"/>
      <c r="K3145" s="26"/>
      <c r="L3145" s="26"/>
      <c r="T3145" s="26"/>
    </row>
    <row r="3146" spans="3:20" x14ac:dyDescent="0.15">
      <c r="C3146" t="s">
        <v>30</v>
      </c>
      <c r="D3146" s="26"/>
      <c r="E3146" s="26"/>
      <c r="F3146" s="26"/>
      <c r="G3146" s="26"/>
      <c r="H3146" s="26"/>
      <c r="I3146" s="26"/>
      <c r="J3146" s="26"/>
      <c r="K3146" s="26"/>
      <c r="L3146" s="26"/>
      <c r="T3146" s="26"/>
    </row>
    <row r="3147" spans="3:20" x14ac:dyDescent="0.15">
      <c r="C3147" t="s">
        <v>15</v>
      </c>
      <c r="D3147" s="26"/>
      <c r="E3147" s="26"/>
      <c r="F3147" s="26"/>
      <c r="G3147" s="26"/>
      <c r="H3147" s="26"/>
      <c r="I3147" s="26"/>
      <c r="J3147" s="26"/>
      <c r="K3147" s="26"/>
      <c r="L3147" s="26"/>
      <c r="T3147" s="26"/>
    </row>
    <row r="3148" spans="3:20" x14ac:dyDescent="0.15">
      <c r="C3148" t="s">
        <v>0</v>
      </c>
      <c r="D3148" s="26"/>
      <c r="E3148" s="26"/>
      <c r="F3148" s="26"/>
      <c r="G3148" s="26"/>
      <c r="H3148" s="26"/>
      <c r="I3148" s="26"/>
      <c r="J3148" s="26"/>
      <c r="K3148" s="26"/>
      <c r="L3148" s="26"/>
      <c r="T3148" s="26"/>
    </row>
    <row r="3149" spans="3:20" x14ac:dyDescent="0.15">
      <c r="C3149" t="s">
        <v>53</v>
      </c>
      <c r="D3149" s="26"/>
      <c r="E3149" s="26"/>
      <c r="F3149" s="26"/>
      <c r="G3149" s="26"/>
      <c r="H3149" s="26"/>
      <c r="I3149" s="26"/>
      <c r="J3149" s="26"/>
      <c r="K3149" s="26"/>
      <c r="L3149" s="26"/>
      <c r="T3149" s="26"/>
    </row>
    <row r="3150" spans="3:20" x14ac:dyDescent="0.15">
      <c r="C3150" t="s">
        <v>59</v>
      </c>
      <c r="D3150" s="26"/>
      <c r="E3150" s="26"/>
      <c r="F3150" s="26"/>
      <c r="G3150" s="26"/>
      <c r="H3150" s="26"/>
      <c r="I3150" s="26"/>
      <c r="J3150" s="26"/>
      <c r="K3150" s="26"/>
      <c r="L3150" s="26"/>
      <c r="T3150" s="26"/>
    </row>
    <row r="3151" spans="3:20" x14ac:dyDescent="0.15">
      <c r="C3151" t="s">
        <v>31</v>
      </c>
      <c r="D3151" s="26"/>
      <c r="E3151" s="26"/>
      <c r="F3151" s="26"/>
      <c r="G3151" s="26"/>
      <c r="H3151" s="26"/>
      <c r="I3151" s="26"/>
      <c r="J3151" s="26"/>
      <c r="K3151" s="26"/>
      <c r="L3151" s="26"/>
      <c r="T3151" s="26"/>
    </row>
    <row r="3152" spans="3:20" x14ac:dyDescent="0.15">
      <c r="C3152" t="s">
        <v>7</v>
      </c>
      <c r="D3152" s="26"/>
      <c r="E3152" s="26"/>
      <c r="F3152" s="26"/>
      <c r="G3152" s="26"/>
      <c r="H3152" s="26"/>
      <c r="I3152" s="26"/>
      <c r="J3152" s="26"/>
      <c r="K3152" s="26"/>
      <c r="L3152" s="26"/>
      <c r="T3152" s="26"/>
    </row>
    <row r="3153" spans="3:20" x14ac:dyDescent="0.15">
      <c r="C3153" t="s">
        <v>62</v>
      </c>
      <c r="D3153" s="26"/>
      <c r="E3153" s="26"/>
      <c r="F3153" s="26"/>
      <c r="G3153" s="26"/>
      <c r="H3153" s="26"/>
      <c r="I3153" s="26"/>
      <c r="J3153" s="26"/>
      <c r="K3153" s="26"/>
      <c r="L3153" s="26"/>
      <c r="T3153" s="26"/>
    </row>
    <row r="3154" spans="3:20" x14ac:dyDescent="0.15">
      <c r="C3154" t="s">
        <v>34</v>
      </c>
      <c r="D3154" s="26"/>
      <c r="E3154" s="26"/>
      <c r="F3154" s="26"/>
      <c r="G3154" s="26"/>
      <c r="H3154" s="26"/>
      <c r="I3154" s="26"/>
      <c r="J3154" s="26"/>
      <c r="K3154" s="26"/>
      <c r="L3154" s="26"/>
      <c r="T3154" s="26"/>
    </row>
    <row r="3155" spans="3:20" x14ac:dyDescent="0.15">
      <c r="C3155" t="s">
        <v>12</v>
      </c>
      <c r="D3155" s="26"/>
      <c r="E3155" s="26"/>
      <c r="F3155" s="26"/>
      <c r="G3155" s="26"/>
      <c r="H3155" s="26"/>
      <c r="I3155" s="26"/>
      <c r="J3155" s="26"/>
      <c r="K3155" s="26"/>
      <c r="L3155" s="26"/>
      <c r="T3155" s="26"/>
    </row>
    <row r="3156" spans="3:20" x14ac:dyDescent="0.15">
      <c r="C3156" t="s">
        <v>27</v>
      </c>
      <c r="D3156" s="26"/>
      <c r="E3156" s="26"/>
      <c r="F3156" s="26"/>
      <c r="G3156" s="26"/>
      <c r="H3156" s="26"/>
      <c r="I3156" s="26"/>
      <c r="J3156" s="26"/>
      <c r="K3156" s="26"/>
      <c r="L3156" s="26"/>
      <c r="T3156" s="26"/>
    </row>
    <row r="3157" spans="3:20" x14ac:dyDescent="0.15">
      <c r="C3157" t="s">
        <v>24</v>
      </c>
      <c r="D3157" s="26"/>
      <c r="E3157" s="26"/>
      <c r="F3157" s="26"/>
      <c r="G3157" s="26"/>
      <c r="H3157" s="26"/>
      <c r="I3157" s="26"/>
      <c r="J3157" s="26"/>
      <c r="K3157" s="26"/>
      <c r="L3157" s="26"/>
      <c r="T3157" s="26"/>
    </row>
    <row r="3158" spans="3:20" x14ac:dyDescent="0.15">
      <c r="C3158" t="s">
        <v>55</v>
      </c>
      <c r="D3158" s="26"/>
      <c r="E3158" s="26"/>
      <c r="F3158" s="26"/>
      <c r="G3158" s="26"/>
      <c r="H3158" s="26"/>
      <c r="I3158" s="26"/>
      <c r="J3158" s="26"/>
      <c r="K3158" s="26"/>
      <c r="L3158" s="26"/>
      <c r="T3158" s="26"/>
    </row>
    <row r="3159" spans="3:20" x14ac:dyDescent="0.15">
      <c r="C3159" t="s">
        <v>33</v>
      </c>
      <c r="D3159" s="26"/>
      <c r="E3159" s="26"/>
      <c r="F3159" s="26"/>
      <c r="G3159" s="26"/>
      <c r="H3159" s="26"/>
      <c r="I3159" s="26"/>
      <c r="J3159" s="26"/>
      <c r="K3159" s="26"/>
      <c r="L3159" s="26"/>
      <c r="T3159" s="26"/>
    </row>
    <row r="3160" spans="3:20" x14ac:dyDescent="0.15">
      <c r="C3160" t="s">
        <v>35</v>
      </c>
      <c r="D3160" s="26"/>
      <c r="E3160" s="26"/>
      <c r="F3160" s="26"/>
      <c r="G3160" s="26"/>
      <c r="H3160" s="26"/>
      <c r="I3160" s="26"/>
      <c r="J3160" s="26"/>
      <c r="K3160" s="26"/>
      <c r="L3160" s="26"/>
      <c r="T3160" s="26"/>
    </row>
    <row r="3161" spans="3:20" x14ac:dyDescent="0.15">
      <c r="C3161" t="s">
        <v>1</v>
      </c>
      <c r="D3161" s="26"/>
      <c r="E3161" s="26"/>
      <c r="F3161" s="26"/>
      <c r="G3161" s="26"/>
      <c r="H3161" s="26"/>
      <c r="I3161" s="26"/>
      <c r="J3161" s="26"/>
      <c r="K3161" s="26"/>
      <c r="L3161" s="26"/>
      <c r="T3161" s="26"/>
    </row>
    <row r="3162" spans="3:20" x14ac:dyDescent="0.15">
      <c r="C3162" t="s">
        <v>19</v>
      </c>
      <c r="D3162" s="26"/>
      <c r="E3162" s="26"/>
      <c r="F3162" s="26"/>
      <c r="G3162" s="26"/>
      <c r="H3162" s="26"/>
      <c r="I3162" s="26"/>
      <c r="J3162" s="26"/>
      <c r="K3162" s="26"/>
      <c r="L3162" s="26"/>
      <c r="T3162" s="26"/>
    </row>
    <row r="3163" spans="3:20" x14ac:dyDescent="0.15">
      <c r="C3163" t="s">
        <v>4</v>
      </c>
      <c r="D3163" s="26"/>
      <c r="E3163" s="26"/>
      <c r="F3163" s="26"/>
      <c r="G3163" s="26"/>
      <c r="H3163" s="26"/>
      <c r="I3163" s="26"/>
      <c r="J3163" s="26"/>
      <c r="K3163" s="26"/>
      <c r="L3163" s="26"/>
      <c r="T3163" s="26"/>
    </row>
    <row r="3164" spans="3:20" x14ac:dyDescent="0.15">
      <c r="C3164" t="s">
        <v>10</v>
      </c>
      <c r="D3164" s="26"/>
      <c r="E3164" s="26"/>
      <c r="F3164" s="26"/>
      <c r="G3164" s="26"/>
      <c r="H3164" s="26"/>
      <c r="I3164" s="26"/>
      <c r="J3164" s="26"/>
      <c r="K3164" s="26"/>
      <c r="L3164" s="26"/>
      <c r="T3164" s="26"/>
    </row>
    <row r="3165" spans="3:20" x14ac:dyDescent="0.15">
      <c r="C3165" t="s">
        <v>6</v>
      </c>
      <c r="D3165" s="26"/>
      <c r="E3165" s="26"/>
      <c r="F3165" s="26"/>
      <c r="G3165" s="26"/>
      <c r="H3165" s="26"/>
      <c r="I3165" s="26"/>
      <c r="J3165" s="26"/>
      <c r="K3165" s="26"/>
      <c r="L3165" s="26"/>
      <c r="T3165" s="26"/>
    </row>
    <row r="3166" spans="3:20" x14ac:dyDescent="0.15">
      <c r="C3166" t="s">
        <v>11</v>
      </c>
      <c r="D3166" s="26"/>
      <c r="E3166" s="26"/>
      <c r="F3166" s="26"/>
      <c r="G3166" s="26"/>
      <c r="H3166" s="26"/>
      <c r="I3166" s="26"/>
      <c r="J3166" s="26"/>
      <c r="K3166" s="26"/>
      <c r="L3166" s="26"/>
      <c r="T3166" s="26"/>
    </row>
    <row r="3167" spans="3:20" x14ac:dyDescent="0.15">
      <c r="C3167" t="s">
        <v>9</v>
      </c>
      <c r="D3167" s="26"/>
      <c r="E3167" s="26"/>
      <c r="F3167" s="26"/>
      <c r="G3167" s="26"/>
      <c r="H3167" s="26"/>
      <c r="I3167" s="26"/>
      <c r="J3167" s="26"/>
      <c r="K3167" s="26"/>
      <c r="L3167" s="26"/>
      <c r="T3167" s="26"/>
    </row>
    <row r="3168" spans="3:20" x14ac:dyDescent="0.15">
      <c r="C3168" t="s">
        <v>8</v>
      </c>
      <c r="D3168" s="26"/>
      <c r="E3168" s="26"/>
      <c r="F3168" s="26"/>
      <c r="G3168" s="26"/>
      <c r="H3168" s="26"/>
      <c r="I3168" s="26"/>
      <c r="J3168" s="26"/>
      <c r="K3168" s="26"/>
      <c r="L3168" s="26"/>
      <c r="T3168" s="26"/>
    </row>
    <row r="3169" spans="2:20" x14ac:dyDescent="0.15">
      <c r="C3169" t="s">
        <v>36</v>
      </c>
      <c r="D3169" s="26"/>
      <c r="E3169" s="26"/>
      <c r="F3169" s="26"/>
      <c r="G3169" s="26"/>
      <c r="H3169" s="26"/>
      <c r="I3169" s="26"/>
      <c r="J3169" s="26"/>
      <c r="K3169" s="26"/>
      <c r="L3169" s="26"/>
      <c r="T3169" s="26"/>
    </row>
    <row r="3170" spans="2:20" x14ac:dyDescent="0.15">
      <c r="C3170" t="s">
        <v>14</v>
      </c>
      <c r="D3170" s="26"/>
      <c r="E3170" s="26"/>
      <c r="F3170" s="26"/>
      <c r="G3170" s="26"/>
      <c r="H3170" s="26"/>
      <c r="I3170" s="26"/>
      <c r="J3170" s="26"/>
      <c r="K3170" s="26"/>
      <c r="L3170" s="26"/>
      <c r="T3170" s="26"/>
    </row>
    <row r="3171" spans="2:20" x14ac:dyDescent="0.15">
      <c r="C3171" t="s">
        <v>25</v>
      </c>
      <c r="D3171" s="26"/>
      <c r="E3171" s="26"/>
      <c r="F3171" s="26"/>
      <c r="G3171" s="26"/>
      <c r="H3171" s="26"/>
      <c r="I3171" s="26"/>
      <c r="J3171" s="26"/>
      <c r="K3171" s="26"/>
      <c r="L3171" s="26"/>
      <c r="T3171" s="26"/>
    </row>
    <row r="3172" spans="2:20" x14ac:dyDescent="0.15">
      <c r="C3172" t="s">
        <v>37</v>
      </c>
      <c r="D3172" s="26"/>
      <c r="E3172" s="26"/>
      <c r="F3172" s="26"/>
      <c r="G3172" s="26"/>
      <c r="H3172" s="26"/>
      <c r="I3172" s="26"/>
      <c r="J3172" s="26"/>
      <c r="K3172" s="26"/>
      <c r="L3172" s="26"/>
      <c r="T3172" s="26"/>
    </row>
    <row r="3173" spans="2:20" x14ac:dyDescent="0.15">
      <c r="C3173" t="s">
        <v>20</v>
      </c>
      <c r="D3173" s="26"/>
      <c r="E3173" s="26"/>
      <c r="F3173" s="26"/>
      <c r="G3173" s="26"/>
      <c r="H3173" s="26"/>
      <c r="I3173" s="26"/>
      <c r="J3173" s="26"/>
      <c r="K3173" s="26"/>
      <c r="L3173" s="26"/>
      <c r="T3173" s="26"/>
    </row>
    <row r="3174" spans="2:20" x14ac:dyDescent="0.15">
      <c r="C3174" t="s">
        <v>17</v>
      </c>
      <c r="D3174" s="26"/>
      <c r="E3174" s="26"/>
      <c r="F3174" s="26"/>
      <c r="G3174" s="26"/>
      <c r="H3174" s="26"/>
      <c r="I3174" s="26"/>
      <c r="J3174" s="26"/>
      <c r="K3174" s="26"/>
      <c r="L3174" s="26"/>
      <c r="T3174" s="26"/>
    </row>
    <row r="3175" spans="2:20" x14ac:dyDescent="0.15">
      <c r="C3175" t="s">
        <v>51</v>
      </c>
      <c r="D3175" s="26"/>
      <c r="E3175" s="26"/>
      <c r="F3175" s="26"/>
      <c r="G3175" s="26"/>
      <c r="H3175" s="26"/>
      <c r="I3175" s="26"/>
      <c r="J3175" s="26"/>
      <c r="K3175" s="26"/>
      <c r="L3175" s="26"/>
      <c r="T3175" s="26"/>
    </row>
    <row r="3176" spans="2:20" x14ac:dyDescent="0.15">
      <c r="C3176" t="s">
        <v>50</v>
      </c>
      <c r="D3176" s="26"/>
      <c r="E3176" s="26"/>
      <c r="F3176" s="26"/>
      <c r="G3176" s="26"/>
      <c r="H3176" s="26"/>
      <c r="I3176" s="26"/>
      <c r="J3176" s="26"/>
      <c r="K3176" s="26"/>
      <c r="L3176" s="26"/>
      <c r="T3176" s="26"/>
    </row>
    <row r="3177" spans="2:20" x14ac:dyDescent="0.15">
      <c r="C3177" t="s">
        <v>18</v>
      </c>
      <c r="D3177" s="26"/>
      <c r="E3177" s="26"/>
      <c r="F3177" s="26"/>
      <c r="G3177" s="26"/>
      <c r="H3177" s="26"/>
      <c r="I3177" s="26"/>
      <c r="J3177" s="26"/>
      <c r="K3177" s="26"/>
      <c r="L3177" s="26"/>
      <c r="T3177" s="26"/>
    </row>
    <row r="3178" spans="2:20" x14ac:dyDescent="0.15">
      <c r="C3178" t="s">
        <v>22</v>
      </c>
      <c r="D3178" s="26"/>
      <c r="E3178" s="26"/>
      <c r="F3178" s="26"/>
      <c r="G3178" s="26"/>
      <c r="H3178" s="26"/>
      <c r="I3178" s="26"/>
      <c r="J3178" s="26"/>
      <c r="K3178" s="26"/>
      <c r="L3178" s="26"/>
      <c r="T3178" s="26"/>
    </row>
    <row r="3179" spans="2:20" x14ac:dyDescent="0.15">
      <c r="C3179" t="s">
        <v>2</v>
      </c>
      <c r="D3179" s="26"/>
      <c r="E3179" s="26"/>
      <c r="F3179" s="26"/>
      <c r="G3179" s="26"/>
      <c r="H3179" s="26"/>
      <c r="I3179" s="26"/>
      <c r="J3179" s="26"/>
      <c r="K3179" s="26"/>
      <c r="L3179" s="26"/>
      <c r="T3179" s="26"/>
    </row>
    <row r="3180" spans="2:20" x14ac:dyDescent="0.15">
      <c r="C3180" t="s">
        <v>29</v>
      </c>
      <c r="D3180" s="26"/>
      <c r="E3180" s="26"/>
      <c r="F3180" s="26"/>
      <c r="G3180" s="26"/>
      <c r="H3180" s="26"/>
      <c r="I3180" s="26"/>
      <c r="J3180" s="26"/>
      <c r="K3180" s="26"/>
      <c r="L3180" s="26"/>
      <c r="T3180" s="26"/>
    </row>
    <row r="3181" spans="2:20" x14ac:dyDescent="0.15">
      <c r="C3181" t="s">
        <v>13</v>
      </c>
      <c r="D3181" s="26"/>
      <c r="E3181" s="26"/>
      <c r="F3181" s="26"/>
      <c r="G3181" s="26"/>
      <c r="H3181" s="26"/>
      <c r="I3181" s="26"/>
      <c r="J3181" s="26"/>
      <c r="K3181" s="26"/>
      <c r="L3181" s="26"/>
      <c r="T3181" s="26"/>
    </row>
    <row r="3182" spans="2:20" x14ac:dyDescent="0.15">
      <c r="B3182" t="s">
        <v>297</v>
      </c>
      <c r="D3182" s="26"/>
      <c r="E3182" s="26"/>
      <c r="F3182" s="26"/>
      <c r="G3182" s="26"/>
      <c r="H3182" s="26"/>
      <c r="I3182" s="26"/>
      <c r="J3182" s="26"/>
      <c r="K3182" s="26"/>
      <c r="L3182" s="26"/>
      <c r="T3182" s="26"/>
    </row>
    <row r="3183" spans="2:20" x14ac:dyDescent="0.15">
      <c r="B3183" t="s">
        <v>265</v>
      </c>
      <c r="C3183" t="s">
        <v>16</v>
      </c>
      <c r="D3183" s="26"/>
      <c r="E3183" s="26"/>
      <c r="F3183" s="26"/>
      <c r="G3183" s="26"/>
      <c r="H3183" s="26"/>
      <c r="I3183" s="26"/>
      <c r="J3183" s="26"/>
      <c r="K3183" s="26"/>
      <c r="L3183" s="26"/>
      <c r="T3183" s="26"/>
    </row>
    <row r="3184" spans="2:20" x14ac:dyDescent="0.15">
      <c r="C3184" t="s">
        <v>26</v>
      </c>
      <c r="D3184" s="26"/>
      <c r="E3184" s="26"/>
      <c r="F3184" s="26"/>
      <c r="G3184" s="26"/>
      <c r="H3184" s="26"/>
      <c r="I3184" s="26"/>
      <c r="J3184" s="26"/>
      <c r="K3184" s="26"/>
      <c r="L3184" s="26"/>
      <c r="T3184" s="26"/>
    </row>
    <row r="3185" spans="3:20" x14ac:dyDescent="0.15">
      <c r="C3185" t="s">
        <v>58</v>
      </c>
      <c r="D3185" s="26"/>
      <c r="E3185" s="26"/>
      <c r="F3185" s="26"/>
      <c r="G3185" s="26"/>
      <c r="H3185" s="26"/>
      <c r="I3185" s="26"/>
      <c r="J3185" s="26"/>
      <c r="K3185" s="26"/>
      <c r="L3185" s="26"/>
      <c r="T3185" s="26"/>
    </row>
    <row r="3186" spans="3:20" x14ac:dyDescent="0.15">
      <c r="C3186" t="s">
        <v>56</v>
      </c>
      <c r="D3186" s="26"/>
      <c r="E3186" s="26"/>
      <c r="F3186" s="26"/>
      <c r="G3186" s="26"/>
      <c r="H3186" s="26"/>
      <c r="I3186" s="26"/>
      <c r="J3186" s="26"/>
      <c r="K3186" s="26"/>
      <c r="L3186" s="26"/>
      <c r="T3186" s="26"/>
    </row>
    <row r="3187" spans="3:20" x14ac:dyDescent="0.15">
      <c r="C3187" t="s">
        <v>60</v>
      </c>
      <c r="D3187" s="26"/>
      <c r="E3187" s="26"/>
      <c r="F3187" s="26"/>
      <c r="G3187" s="26"/>
      <c r="H3187" s="26"/>
      <c r="I3187" s="26"/>
      <c r="J3187" s="26"/>
      <c r="K3187" s="26"/>
      <c r="L3187" s="26"/>
      <c r="T3187" s="26"/>
    </row>
    <row r="3188" spans="3:20" x14ac:dyDescent="0.15">
      <c r="C3188" t="s">
        <v>28</v>
      </c>
      <c r="D3188" s="26"/>
      <c r="E3188" s="26"/>
      <c r="F3188" s="26"/>
      <c r="G3188" s="26"/>
      <c r="H3188" s="26"/>
      <c r="I3188" s="26"/>
      <c r="J3188" s="26"/>
      <c r="K3188" s="26"/>
      <c r="L3188" s="26"/>
      <c r="T3188" s="26"/>
    </row>
    <row r="3189" spans="3:20" x14ac:dyDescent="0.15">
      <c r="C3189" t="s">
        <v>32</v>
      </c>
      <c r="D3189" s="26"/>
      <c r="E3189" s="26"/>
      <c r="F3189" s="26"/>
      <c r="G3189" s="26"/>
      <c r="H3189" s="26"/>
      <c r="I3189" s="26"/>
      <c r="J3189" s="26"/>
      <c r="K3189" s="26"/>
      <c r="L3189" s="26"/>
      <c r="T3189" s="26"/>
    </row>
    <row r="3190" spans="3:20" x14ac:dyDescent="0.15">
      <c r="C3190" t="s">
        <v>5</v>
      </c>
      <c r="D3190" s="26"/>
      <c r="E3190" s="26"/>
      <c r="F3190" s="26"/>
      <c r="G3190" s="26"/>
      <c r="H3190" s="26"/>
      <c r="I3190" s="26"/>
      <c r="J3190" s="26"/>
      <c r="K3190" s="26"/>
      <c r="L3190" s="26"/>
      <c r="T3190" s="26"/>
    </row>
    <row r="3191" spans="3:20" x14ac:dyDescent="0.15">
      <c r="C3191" t="s">
        <v>61</v>
      </c>
      <c r="D3191" s="26"/>
      <c r="E3191" s="26"/>
      <c r="F3191" s="26"/>
      <c r="G3191" s="26"/>
      <c r="H3191" s="26"/>
      <c r="I3191" s="26"/>
      <c r="J3191" s="26"/>
      <c r="K3191" s="26"/>
      <c r="L3191" s="26"/>
      <c r="T3191" s="26"/>
    </row>
    <row r="3192" spans="3:20" x14ac:dyDescent="0.15">
      <c r="C3192" t="s">
        <v>23</v>
      </c>
      <c r="D3192" s="26"/>
      <c r="E3192" s="26"/>
      <c r="F3192" s="26"/>
      <c r="G3192" s="26"/>
      <c r="H3192" s="26"/>
      <c r="I3192" s="26"/>
      <c r="J3192" s="26"/>
      <c r="K3192" s="26"/>
      <c r="L3192" s="26"/>
      <c r="T3192" s="26"/>
    </row>
    <row r="3193" spans="3:20" x14ac:dyDescent="0.15">
      <c r="C3193" t="s">
        <v>21</v>
      </c>
      <c r="D3193" s="26"/>
      <c r="E3193" s="26"/>
      <c r="F3193" s="26"/>
      <c r="G3193" s="26"/>
      <c r="H3193" s="26"/>
      <c r="I3193" s="26"/>
      <c r="J3193" s="26"/>
      <c r="K3193" s="26"/>
      <c r="L3193" s="26"/>
      <c r="T3193" s="26"/>
    </row>
    <row r="3194" spans="3:20" x14ac:dyDescent="0.15">
      <c r="C3194" t="s">
        <v>30</v>
      </c>
      <c r="D3194" s="26"/>
      <c r="E3194" s="26"/>
      <c r="F3194" s="26"/>
      <c r="G3194" s="26"/>
      <c r="H3194" s="26"/>
      <c r="I3194" s="26"/>
      <c r="J3194" s="26"/>
      <c r="K3194" s="26"/>
      <c r="L3194" s="26"/>
      <c r="T3194" s="26"/>
    </row>
    <row r="3195" spans="3:20" x14ac:dyDescent="0.15">
      <c r="C3195" t="s">
        <v>15</v>
      </c>
      <c r="D3195" s="26"/>
      <c r="E3195" s="26"/>
      <c r="F3195" s="26"/>
      <c r="G3195" s="26"/>
      <c r="H3195" s="26"/>
      <c r="I3195" s="26"/>
      <c r="J3195" s="26"/>
      <c r="K3195" s="26"/>
      <c r="L3195" s="26"/>
      <c r="T3195" s="26"/>
    </row>
    <row r="3196" spans="3:20" x14ac:dyDescent="0.15">
      <c r="C3196" t="s">
        <v>0</v>
      </c>
      <c r="D3196" s="26"/>
      <c r="E3196" s="26"/>
      <c r="F3196" s="26"/>
      <c r="G3196" s="26"/>
      <c r="H3196" s="26"/>
      <c r="I3196" s="26"/>
      <c r="J3196" s="26"/>
      <c r="K3196" s="26"/>
      <c r="L3196" s="26"/>
      <c r="T3196" s="26"/>
    </row>
    <row r="3197" spans="3:20" x14ac:dyDescent="0.15">
      <c r="C3197" t="s">
        <v>53</v>
      </c>
      <c r="D3197" s="26"/>
      <c r="E3197" s="26"/>
      <c r="F3197" s="26"/>
      <c r="G3197" s="26"/>
      <c r="H3197" s="26"/>
      <c r="I3197" s="26"/>
      <c r="J3197" s="26"/>
      <c r="K3197" s="26"/>
      <c r="L3197" s="26"/>
      <c r="T3197" s="26"/>
    </row>
    <row r="3198" spans="3:20" x14ac:dyDescent="0.15">
      <c r="C3198" t="s">
        <v>59</v>
      </c>
      <c r="D3198" s="26"/>
      <c r="E3198" s="26"/>
      <c r="F3198" s="26"/>
      <c r="G3198" s="26"/>
      <c r="H3198" s="26"/>
      <c r="I3198" s="26"/>
      <c r="J3198" s="26"/>
      <c r="K3198" s="26"/>
      <c r="L3198" s="26"/>
      <c r="T3198" s="26"/>
    </row>
    <row r="3199" spans="3:20" x14ac:dyDescent="0.15">
      <c r="C3199" t="s">
        <v>31</v>
      </c>
      <c r="D3199" s="26"/>
      <c r="E3199" s="26"/>
      <c r="F3199" s="26"/>
      <c r="G3199" s="26"/>
      <c r="H3199" s="26"/>
      <c r="I3199" s="26"/>
      <c r="J3199" s="26"/>
      <c r="K3199" s="26"/>
      <c r="L3199" s="26"/>
      <c r="T3199" s="26"/>
    </row>
    <row r="3200" spans="3:20" x14ac:dyDescent="0.15">
      <c r="C3200" t="s">
        <v>7</v>
      </c>
      <c r="D3200" s="26"/>
      <c r="E3200" s="26"/>
      <c r="F3200" s="26"/>
      <c r="G3200" s="26"/>
      <c r="H3200" s="26"/>
      <c r="I3200" s="26"/>
      <c r="J3200" s="26"/>
      <c r="K3200" s="26"/>
      <c r="L3200" s="26"/>
      <c r="T3200" s="26"/>
    </row>
    <row r="3201" spans="3:20" x14ac:dyDescent="0.15">
      <c r="C3201" t="s">
        <v>62</v>
      </c>
      <c r="D3201" s="26"/>
      <c r="E3201" s="26"/>
      <c r="F3201" s="26"/>
      <c r="G3201" s="26"/>
      <c r="H3201" s="26"/>
      <c r="I3201" s="26"/>
      <c r="J3201" s="26"/>
      <c r="K3201" s="26"/>
      <c r="L3201" s="26"/>
      <c r="T3201" s="26"/>
    </row>
    <row r="3202" spans="3:20" x14ac:dyDescent="0.15">
      <c r="C3202" t="s">
        <v>34</v>
      </c>
      <c r="D3202" s="26"/>
      <c r="E3202" s="26"/>
      <c r="F3202" s="26"/>
      <c r="G3202" s="26"/>
      <c r="H3202" s="26"/>
      <c r="I3202" s="26"/>
      <c r="J3202" s="26"/>
      <c r="K3202" s="26"/>
      <c r="L3202" s="26"/>
      <c r="T3202" s="26"/>
    </row>
    <row r="3203" spans="3:20" x14ac:dyDescent="0.15">
      <c r="C3203" t="s">
        <v>12</v>
      </c>
      <c r="D3203" s="26"/>
      <c r="E3203" s="26"/>
      <c r="F3203" s="26"/>
      <c r="G3203" s="26"/>
      <c r="H3203" s="26"/>
      <c r="I3203" s="26"/>
      <c r="J3203" s="26"/>
      <c r="K3203" s="26"/>
      <c r="L3203" s="26"/>
      <c r="T3203" s="26"/>
    </row>
    <row r="3204" spans="3:20" x14ac:dyDescent="0.15">
      <c r="C3204" t="s">
        <v>27</v>
      </c>
      <c r="D3204" s="26"/>
      <c r="E3204" s="26"/>
      <c r="F3204" s="26"/>
      <c r="G3204" s="26"/>
      <c r="H3204" s="26"/>
      <c r="I3204" s="26"/>
      <c r="J3204" s="26"/>
      <c r="K3204" s="26"/>
      <c r="L3204" s="26"/>
      <c r="T3204" s="26"/>
    </row>
    <row r="3205" spans="3:20" x14ac:dyDescent="0.15">
      <c r="C3205" t="s">
        <v>24</v>
      </c>
      <c r="D3205" s="26"/>
      <c r="E3205" s="26"/>
      <c r="F3205" s="26"/>
      <c r="G3205" s="26"/>
      <c r="H3205" s="26"/>
      <c r="I3205" s="26"/>
      <c r="J3205" s="26"/>
      <c r="K3205" s="26"/>
      <c r="L3205" s="26"/>
      <c r="T3205" s="26"/>
    </row>
    <row r="3206" spans="3:20" x14ac:dyDescent="0.15">
      <c r="C3206" t="s">
        <v>55</v>
      </c>
      <c r="D3206" s="26"/>
      <c r="E3206" s="26"/>
      <c r="F3206" s="26"/>
      <c r="G3206" s="26"/>
      <c r="H3206" s="26"/>
      <c r="I3206" s="26"/>
      <c r="J3206" s="26"/>
      <c r="K3206" s="26"/>
      <c r="L3206" s="26"/>
      <c r="T3206" s="26"/>
    </row>
    <row r="3207" spans="3:20" x14ac:dyDescent="0.15">
      <c r="C3207" t="s">
        <v>33</v>
      </c>
      <c r="D3207" s="26"/>
      <c r="E3207" s="26"/>
      <c r="F3207" s="26"/>
      <c r="G3207" s="26"/>
      <c r="H3207" s="26"/>
      <c r="I3207" s="26"/>
      <c r="J3207" s="26"/>
      <c r="K3207" s="26"/>
      <c r="L3207" s="26"/>
      <c r="T3207" s="26"/>
    </row>
    <row r="3208" spans="3:20" x14ac:dyDescent="0.15">
      <c r="C3208" t="s">
        <v>35</v>
      </c>
      <c r="D3208" s="26"/>
      <c r="E3208" s="26"/>
      <c r="F3208" s="26"/>
      <c r="G3208" s="26"/>
      <c r="H3208" s="26"/>
      <c r="I3208" s="26"/>
      <c r="J3208" s="26"/>
      <c r="K3208" s="26"/>
      <c r="L3208" s="26"/>
      <c r="T3208" s="26"/>
    </row>
    <row r="3209" spans="3:20" x14ac:dyDescent="0.15">
      <c r="C3209" t="s">
        <v>1</v>
      </c>
      <c r="D3209" s="26"/>
      <c r="E3209" s="26"/>
      <c r="F3209" s="26"/>
      <c r="G3209" s="26"/>
      <c r="H3209" s="26"/>
      <c r="I3209" s="26"/>
      <c r="J3209" s="26"/>
      <c r="K3209" s="26"/>
      <c r="L3209" s="26"/>
      <c r="T3209" s="26"/>
    </row>
    <row r="3210" spans="3:20" x14ac:dyDescent="0.15">
      <c r="C3210" t="s">
        <v>19</v>
      </c>
      <c r="D3210" s="26"/>
      <c r="E3210" s="26"/>
      <c r="F3210" s="26"/>
      <c r="G3210" s="26"/>
      <c r="H3210" s="26"/>
      <c r="I3210" s="26"/>
      <c r="J3210" s="26"/>
      <c r="K3210" s="26"/>
      <c r="L3210" s="26"/>
      <c r="T3210" s="26"/>
    </row>
    <row r="3211" spans="3:20" x14ac:dyDescent="0.15">
      <c r="C3211" t="s">
        <v>4</v>
      </c>
      <c r="D3211" s="26"/>
      <c r="E3211" s="26"/>
      <c r="F3211" s="26"/>
      <c r="G3211" s="26"/>
      <c r="H3211" s="26"/>
      <c r="I3211" s="26"/>
      <c r="J3211" s="26"/>
      <c r="K3211" s="26"/>
      <c r="L3211" s="26"/>
      <c r="T3211" s="26"/>
    </row>
    <row r="3212" spans="3:20" x14ac:dyDescent="0.15">
      <c r="C3212" t="s">
        <v>10</v>
      </c>
      <c r="D3212" s="26"/>
      <c r="E3212" s="26"/>
      <c r="F3212" s="26"/>
      <c r="G3212" s="26"/>
      <c r="H3212" s="26"/>
      <c r="I3212" s="26"/>
      <c r="J3212" s="26"/>
      <c r="K3212" s="26"/>
      <c r="L3212" s="26"/>
      <c r="T3212" s="26"/>
    </row>
    <row r="3213" spans="3:20" x14ac:dyDescent="0.15">
      <c r="C3213" t="s">
        <v>6</v>
      </c>
      <c r="D3213" s="26"/>
      <c r="E3213" s="26"/>
      <c r="F3213" s="26"/>
      <c r="G3213" s="26"/>
      <c r="H3213" s="26"/>
      <c r="I3213" s="26"/>
      <c r="J3213" s="26"/>
      <c r="K3213" s="26"/>
      <c r="L3213" s="26"/>
      <c r="T3213" s="26"/>
    </row>
    <row r="3214" spans="3:20" x14ac:dyDescent="0.15">
      <c r="C3214" t="s">
        <v>11</v>
      </c>
      <c r="D3214" s="26"/>
      <c r="E3214" s="26"/>
      <c r="F3214" s="26"/>
      <c r="G3214" s="26"/>
      <c r="H3214" s="26"/>
      <c r="I3214" s="26"/>
      <c r="J3214" s="26"/>
      <c r="K3214" s="26"/>
      <c r="L3214" s="26"/>
      <c r="T3214" s="26"/>
    </row>
    <row r="3215" spans="3:20" x14ac:dyDescent="0.15">
      <c r="C3215" t="s">
        <v>9</v>
      </c>
      <c r="D3215" s="26"/>
      <c r="E3215" s="26"/>
      <c r="F3215" s="26"/>
      <c r="G3215" s="26"/>
      <c r="H3215" s="26"/>
      <c r="I3215" s="26"/>
      <c r="J3215" s="26"/>
      <c r="K3215" s="26"/>
      <c r="L3215" s="26"/>
      <c r="T3215" s="26"/>
    </row>
    <row r="3216" spans="3:20" x14ac:dyDescent="0.15">
      <c r="C3216" t="s">
        <v>8</v>
      </c>
      <c r="D3216" s="26"/>
      <c r="E3216" s="26"/>
      <c r="F3216" s="26"/>
      <c r="G3216" s="26"/>
      <c r="H3216" s="26"/>
      <c r="I3216" s="26"/>
      <c r="J3216" s="26"/>
      <c r="K3216" s="26"/>
      <c r="L3216" s="26"/>
      <c r="T3216" s="26"/>
    </row>
    <row r="3217" spans="2:20" x14ac:dyDescent="0.15">
      <c r="C3217" t="s">
        <v>36</v>
      </c>
      <c r="D3217" s="26"/>
      <c r="E3217" s="26"/>
      <c r="F3217" s="26"/>
      <c r="G3217" s="26"/>
      <c r="H3217" s="26"/>
      <c r="I3217" s="26"/>
      <c r="J3217" s="26"/>
      <c r="K3217" s="26"/>
      <c r="L3217" s="26"/>
      <c r="T3217" s="26"/>
    </row>
    <row r="3218" spans="2:20" x14ac:dyDescent="0.15">
      <c r="C3218" t="s">
        <v>14</v>
      </c>
      <c r="D3218" s="26"/>
      <c r="E3218" s="26"/>
      <c r="F3218" s="26"/>
      <c r="G3218" s="26"/>
      <c r="H3218" s="26"/>
      <c r="I3218" s="26"/>
      <c r="J3218" s="26"/>
      <c r="K3218" s="26"/>
      <c r="L3218" s="26"/>
      <c r="T3218" s="26"/>
    </row>
    <row r="3219" spans="2:20" x14ac:dyDescent="0.15">
      <c r="C3219" t="s">
        <v>25</v>
      </c>
      <c r="D3219" s="26"/>
      <c r="E3219" s="26"/>
      <c r="F3219" s="26"/>
      <c r="G3219" s="26"/>
      <c r="H3219" s="26"/>
      <c r="I3219" s="26"/>
      <c r="J3219" s="26"/>
      <c r="K3219" s="26"/>
      <c r="L3219" s="26"/>
      <c r="T3219" s="26"/>
    </row>
    <row r="3220" spans="2:20" x14ac:dyDescent="0.15">
      <c r="C3220" t="s">
        <v>37</v>
      </c>
      <c r="D3220" s="26"/>
      <c r="E3220" s="26"/>
      <c r="F3220" s="26"/>
      <c r="G3220" s="26"/>
      <c r="H3220" s="26"/>
      <c r="I3220" s="26"/>
      <c r="J3220" s="26"/>
      <c r="K3220" s="26"/>
      <c r="L3220" s="26"/>
      <c r="T3220" s="26"/>
    </row>
    <row r="3221" spans="2:20" x14ac:dyDescent="0.15">
      <c r="C3221" t="s">
        <v>20</v>
      </c>
      <c r="D3221" s="26"/>
      <c r="E3221" s="26"/>
      <c r="F3221" s="26"/>
      <c r="G3221" s="26"/>
      <c r="H3221" s="26"/>
      <c r="I3221" s="26"/>
      <c r="J3221" s="26"/>
      <c r="K3221" s="26"/>
      <c r="L3221" s="26"/>
      <c r="T3221" s="26"/>
    </row>
    <row r="3222" spans="2:20" x14ac:dyDescent="0.15">
      <c r="C3222" t="s">
        <v>17</v>
      </c>
      <c r="D3222" s="26"/>
      <c r="E3222" s="26"/>
      <c r="F3222" s="26"/>
      <c r="G3222" s="26"/>
      <c r="H3222" s="26"/>
      <c r="I3222" s="26"/>
      <c r="J3222" s="26"/>
      <c r="K3222" s="26"/>
      <c r="L3222" s="26"/>
      <c r="T3222" s="26"/>
    </row>
    <row r="3223" spans="2:20" x14ac:dyDescent="0.15">
      <c r="C3223" t="s">
        <v>51</v>
      </c>
      <c r="D3223" s="26"/>
      <c r="E3223" s="26"/>
      <c r="F3223" s="26"/>
      <c r="G3223" s="26"/>
      <c r="H3223" s="26"/>
      <c r="I3223" s="26"/>
      <c r="J3223" s="26"/>
      <c r="K3223" s="26"/>
      <c r="L3223" s="26"/>
      <c r="T3223" s="26"/>
    </row>
    <row r="3224" spans="2:20" x14ac:dyDescent="0.15">
      <c r="C3224" t="s">
        <v>50</v>
      </c>
      <c r="D3224" s="26"/>
      <c r="E3224" s="26"/>
      <c r="F3224" s="26"/>
      <c r="G3224" s="26"/>
      <c r="H3224" s="26"/>
      <c r="I3224" s="26"/>
      <c r="J3224" s="26"/>
      <c r="K3224" s="26"/>
      <c r="L3224" s="26"/>
      <c r="T3224" s="26"/>
    </row>
    <row r="3225" spans="2:20" x14ac:dyDescent="0.15">
      <c r="C3225" t="s">
        <v>18</v>
      </c>
      <c r="D3225" s="26"/>
      <c r="E3225" s="26"/>
      <c r="F3225" s="26"/>
      <c r="G3225" s="26"/>
      <c r="H3225" s="26"/>
      <c r="I3225" s="26"/>
      <c r="J3225" s="26"/>
      <c r="K3225" s="26"/>
      <c r="L3225" s="26"/>
      <c r="T3225" s="26"/>
    </row>
    <row r="3226" spans="2:20" x14ac:dyDescent="0.15">
      <c r="C3226" t="s">
        <v>22</v>
      </c>
      <c r="D3226" s="26"/>
      <c r="E3226" s="26"/>
      <c r="F3226" s="26"/>
      <c r="G3226" s="26"/>
      <c r="H3226" s="26"/>
      <c r="I3226" s="26"/>
      <c r="J3226" s="26"/>
      <c r="K3226" s="26"/>
      <c r="L3226" s="26"/>
      <c r="T3226" s="26"/>
    </row>
    <row r="3227" spans="2:20" x14ac:dyDescent="0.15">
      <c r="C3227" t="s">
        <v>2</v>
      </c>
      <c r="D3227" s="26"/>
      <c r="E3227" s="26"/>
      <c r="F3227" s="26"/>
      <c r="G3227" s="26"/>
      <c r="H3227" s="26"/>
      <c r="I3227" s="26"/>
      <c r="J3227" s="26"/>
      <c r="K3227" s="26"/>
      <c r="L3227" s="26"/>
      <c r="T3227" s="26"/>
    </row>
    <row r="3228" spans="2:20" x14ac:dyDescent="0.15">
      <c r="C3228" t="s">
        <v>29</v>
      </c>
      <c r="D3228" s="26"/>
      <c r="E3228" s="26"/>
      <c r="F3228" s="26"/>
      <c r="G3228" s="26"/>
      <c r="H3228" s="26"/>
      <c r="I3228" s="26"/>
      <c r="J3228" s="26"/>
      <c r="K3228" s="26"/>
      <c r="L3228" s="26"/>
      <c r="T3228" s="26"/>
    </row>
    <row r="3229" spans="2:20" x14ac:dyDescent="0.15">
      <c r="C3229" t="s">
        <v>13</v>
      </c>
      <c r="D3229" s="26"/>
      <c r="E3229" s="26"/>
      <c r="F3229" s="26"/>
      <c r="G3229" s="26"/>
      <c r="H3229" s="26"/>
      <c r="I3229" s="26"/>
      <c r="J3229" s="26"/>
      <c r="K3229" s="26"/>
      <c r="L3229" s="26"/>
      <c r="T3229" s="26"/>
    </row>
    <row r="3230" spans="2:20" x14ac:dyDescent="0.15">
      <c r="B3230" t="s">
        <v>274</v>
      </c>
      <c r="D3230" s="26"/>
      <c r="E3230" s="26"/>
      <c r="F3230" s="26"/>
      <c r="G3230" s="26"/>
      <c r="H3230" s="26"/>
      <c r="I3230" s="26"/>
      <c r="J3230" s="26"/>
      <c r="K3230" s="26"/>
      <c r="L3230" s="26"/>
      <c r="T3230" s="26"/>
    </row>
    <row r="3231" spans="2:20" x14ac:dyDescent="0.15">
      <c r="B3231" t="s">
        <v>264</v>
      </c>
      <c r="C3231" t="s">
        <v>16</v>
      </c>
      <c r="D3231" s="26"/>
      <c r="E3231" s="26"/>
      <c r="F3231" s="26"/>
      <c r="G3231" s="26"/>
      <c r="H3231" s="26"/>
      <c r="I3231" s="26"/>
      <c r="J3231" s="26"/>
      <c r="K3231" s="26"/>
      <c r="L3231" s="26"/>
      <c r="T3231" s="26"/>
    </row>
    <row r="3232" spans="2:20" x14ac:dyDescent="0.15">
      <c r="C3232" t="s">
        <v>26</v>
      </c>
      <c r="D3232" s="26"/>
      <c r="E3232" s="26"/>
      <c r="F3232" s="26"/>
      <c r="G3232" s="26"/>
      <c r="H3232" s="26"/>
      <c r="I3232" s="26"/>
      <c r="J3232" s="26"/>
      <c r="K3232" s="26"/>
      <c r="L3232" s="26"/>
      <c r="T3232" s="26"/>
    </row>
    <row r="3233" spans="3:20" x14ac:dyDescent="0.15">
      <c r="C3233" t="s">
        <v>58</v>
      </c>
      <c r="D3233" s="26"/>
      <c r="E3233" s="26"/>
      <c r="F3233" s="26"/>
      <c r="G3233" s="26"/>
      <c r="H3233" s="26"/>
      <c r="I3233" s="26"/>
      <c r="J3233" s="26"/>
      <c r="K3233" s="26"/>
      <c r="L3233" s="26"/>
      <c r="T3233" s="26"/>
    </row>
    <row r="3234" spans="3:20" x14ac:dyDescent="0.15">
      <c r="C3234" t="s">
        <v>56</v>
      </c>
      <c r="D3234" s="26"/>
      <c r="E3234" s="26"/>
      <c r="F3234" s="26"/>
      <c r="G3234" s="26"/>
      <c r="H3234" s="26"/>
      <c r="I3234" s="26"/>
      <c r="J3234" s="26"/>
      <c r="K3234" s="26"/>
      <c r="L3234" s="26"/>
      <c r="T3234" s="26"/>
    </row>
    <row r="3235" spans="3:20" x14ac:dyDescent="0.15">
      <c r="C3235" t="s">
        <v>60</v>
      </c>
      <c r="D3235" s="26"/>
      <c r="E3235" s="26"/>
      <c r="F3235" s="26"/>
      <c r="G3235" s="26"/>
      <c r="H3235" s="26"/>
      <c r="I3235" s="26"/>
      <c r="J3235" s="26"/>
      <c r="K3235" s="26"/>
      <c r="L3235" s="26"/>
      <c r="T3235" s="26"/>
    </row>
    <row r="3236" spans="3:20" x14ac:dyDescent="0.15">
      <c r="C3236" t="s">
        <v>28</v>
      </c>
      <c r="D3236" s="26"/>
      <c r="E3236" s="26"/>
      <c r="F3236" s="26"/>
      <c r="G3236" s="26"/>
      <c r="H3236" s="26"/>
      <c r="I3236" s="26"/>
      <c r="J3236" s="26"/>
      <c r="K3236" s="26"/>
      <c r="L3236" s="26"/>
      <c r="T3236" s="26"/>
    </row>
    <row r="3237" spans="3:20" x14ac:dyDescent="0.15">
      <c r="C3237" t="s">
        <v>32</v>
      </c>
      <c r="D3237" s="26"/>
      <c r="E3237" s="26"/>
      <c r="F3237" s="26"/>
      <c r="G3237" s="26"/>
      <c r="H3237" s="26"/>
      <c r="I3237" s="26"/>
      <c r="J3237" s="26"/>
      <c r="K3237" s="26"/>
      <c r="L3237" s="26"/>
      <c r="T3237" s="26"/>
    </row>
    <row r="3238" spans="3:20" x14ac:dyDescent="0.15">
      <c r="C3238" t="s">
        <v>5</v>
      </c>
      <c r="D3238" s="26"/>
      <c r="E3238" s="26"/>
      <c r="F3238" s="26"/>
      <c r="G3238" s="26"/>
      <c r="H3238" s="26"/>
      <c r="I3238" s="26"/>
      <c r="J3238" s="26"/>
      <c r="K3238" s="26"/>
      <c r="L3238" s="26"/>
      <c r="T3238" s="26"/>
    </row>
    <row r="3239" spans="3:20" x14ac:dyDescent="0.15">
      <c r="C3239" t="s">
        <v>61</v>
      </c>
      <c r="D3239" s="26"/>
      <c r="E3239" s="26"/>
      <c r="F3239" s="26"/>
      <c r="G3239" s="26"/>
      <c r="H3239" s="26"/>
      <c r="I3239" s="26"/>
      <c r="J3239" s="26"/>
      <c r="K3239" s="26"/>
      <c r="L3239" s="26"/>
      <c r="T3239" s="26"/>
    </row>
    <row r="3240" spans="3:20" x14ac:dyDescent="0.15">
      <c r="C3240" t="s">
        <v>23</v>
      </c>
      <c r="D3240" s="26"/>
      <c r="E3240" s="26"/>
      <c r="F3240" s="26"/>
      <c r="G3240" s="26"/>
      <c r="H3240" s="26"/>
      <c r="I3240" s="26"/>
      <c r="J3240" s="26"/>
      <c r="K3240" s="26"/>
      <c r="L3240" s="26"/>
      <c r="T3240" s="26"/>
    </row>
    <row r="3241" spans="3:20" x14ac:dyDescent="0.15">
      <c r="C3241" t="s">
        <v>21</v>
      </c>
      <c r="D3241" s="26"/>
      <c r="E3241" s="26"/>
      <c r="F3241" s="26"/>
      <c r="G3241" s="26"/>
      <c r="H3241" s="26"/>
      <c r="I3241" s="26"/>
      <c r="J3241" s="26"/>
      <c r="K3241" s="26"/>
      <c r="L3241" s="26"/>
      <c r="T3241" s="26"/>
    </row>
    <row r="3242" spans="3:20" x14ac:dyDescent="0.15">
      <c r="C3242" t="s">
        <v>30</v>
      </c>
      <c r="D3242" s="26"/>
      <c r="E3242" s="26"/>
      <c r="F3242" s="26"/>
      <c r="G3242" s="26"/>
      <c r="H3242" s="26"/>
      <c r="I3242" s="26"/>
      <c r="J3242" s="26"/>
      <c r="K3242" s="26"/>
      <c r="L3242" s="26"/>
      <c r="T3242" s="26"/>
    </row>
    <row r="3243" spans="3:20" x14ac:dyDescent="0.15">
      <c r="C3243" t="s">
        <v>15</v>
      </c>
      <c r="D3243" s="26"/>
      <c r="E3243" s="26"/>
      <c r="F3243" s="26"/>
      <c r="G3243" s="26"/>
      <c r="H3243" s="26"/>
      <c r="I3243" s="26"/>
      <c r="J3243" s="26"/>
      <c r="K3243" s="26"/>
      <c r="L3243" s="26"/>
      <c r="T3243" s="26"/>
    </row>
    <row r="3244" spans="3:20" x14ac:dyDescent="0.15">
      <c r="C3244" t="s">
        <v>0</v>
      </c>
      <c r="D3244" s="26"/>
      <c r="E3244" s="26"/>
      <c r="F3244" s="26"/>
      <c r="G3244" s="26"/>
      <c r="H3244" s="26"/>
      <c r="I3244" s="26"/>
      <c r="J3244" s="26"/>
      <c r="K3244" s="26"/>
      <c r="L3244" s="26"/>
      <c r="T3244" s="26"/>
    </row>
    <row r="3245" spans="3:20" x14ac:dyDescent="0.15">
      <c r="C3245" t="s">
        <v>53</v>
      </c>
      <c r="D3245" s="26"/>
      <c r="E3245" s="26"/>
      <c r="F3245" s="26"/>
      <c r="G3245" s="26"/>
      <c r="H3245" s="26"/>
      <c r="I3245" s="26"/>
      <c r="J3245" s="26"/>
      <c r="K3245" s="26"/>
      <c r="L3245" s="26"/>
      <c r="T3245" s="26"/>
    </row>
    <row r="3246" spans="3:20" x14ac:dyDescent="0.15">
      <c r="C3246" t="s">
        <v>59</v>
      </c>
      <c r="D3246" s="26"/>
      <c r="E3246" s="26"/>
      <c r="F3246" s="26"/>
      <c r="G3246" s="26"/>
      <c r="H3246" s="26"/>
      <c r="I3246" s="26"/>
      <c r="J3246" s="26"/>
      <c r="K3246" s="26"/>
      <c r="L3246" s="26"/>
      <c r="T3246" s="26"/>
    </row>
    <row r="3247" spans="3:20" x14ac:dyDescent="0.15">
      <c r="C3247" t="s">
        <v>31</v>
      </c>
      <c r="D3247" s="26"/>
      <c r="E3247" s="26"/>
      <c r="F3247" s="26"/>
      <c r="G3247" s="26"/>
      <c r="H3247" s="26"/>
      <c r="I3247" s="26"/>
      <c r="J3247" s="26"/>
      <c r="K3247" s="26"/>
      <c r="L3247" s="26"/>
      <c r="T3247" s="26"/>
    </row>
    <row r="3248" spans="3:20" x14ac:dyDescent="0.15">
      <c r="C3248" t="s">
        <v>7</v>
      </c>
      <c r="D3248" s="26"/>
      <c r="E3248" s="26"/>
      <c r="F3248" s="26"/>
      <c r="G3248" s="26"/>
      <c r="H3248" s="26"/>
      <c r="I3248" s="26"/>
      <c r="J3248" s="26"/>
      <c r="K3248" s="26"/>
      <c r="L3248" s="26"/>
      <c r="T3248" s="26"/>
    </row>
    <row r="3249" spans="3:20" x14ac:dyDescent="0.15">
      <c r="C3249" t="s">
        <v>62</v>
      </c>
      <c r="D3249" s="26"/>
      <c r="E3249" s="26"/>
      <c r="F3249" s="26"/>
      <c r="G3249" s="26"/>
      <c r="H3249" s="26"/>
      <c r="I3249" s="26"/>
      <c r="J3249" s="26"/>
      <c r="K3249" s="26"/>
      <c r="L3249" s="26"/>
      <c r="T3249" s="26"/>
    </row>
    <row r="3250" spans="3:20" x14ac:dyDescent="0.15">
      <c r="C3250" t="s">
        <v>34</v>
      </c>
      <c r="D3250" s="26"/>
      <c r="E3250" s="26"/>
      <c r="F3250" s="26"/>
      <c r="G3250" s="26"/>
      <c r="H3250" s="26"/>
      <c r="I3250" s="26"/>
      <c r="J3250" s="26"/>
      <c r="K3250" s="26"/>
      <c r="L3250" s="26"/>
      <c r="T3250" s="26"/>
    </row>
    <row r="3251" spans="3:20" x14ac:dyDescent="0.15">
      <c r="C3251" t="s">
        <v>12</v>
      </c>
      <c r="D3251" s="26"/>
      <c r="E3251" s="26"/>
      <c r="F3251" s="26"/>
      <c r="G3251" s="26"/>
      <c r="H3251" s="26"/>
      <c r="I3251" s="26"/>
      <c r="J3251" s="26"/>
      <c r="K3251" s="26"/>
      <c r="L3251" s="26"/>
      <c r="T3251" s="26"/>
    </row>
    <row r="3252" spans="3:20" x14ac:dyDescent="0.15">
      <c r="C3252" t="s">
        <v>27</v>
      </c>
      <c r="D3252" s="26"/>
      <c r="E3252" s="26"/>
      <c r="F3252" s="26"/>
      <c r="G3252" s="26"/>
      <c r="H3252" s="26"/>
      <c r="I3252" s="26"/>
      <c r="J3252" s="26"/>
      <c r="K3252" s="26"/>
      <c r="L3252" s="26"/>
      <c r="T3252" s="26"/>
    </row>
    <row r="3253" spans="3:20" x14ac:dyDescent="0.15">
      <c r="C3253" t="s">
        <v>24</v>
      </c>
      <c r="D3253" s="26"/>
      <c r="E3253" s="26"/>
      <c r="F3253" s="26"/>
      <c r="G3253" s="26"/>
      <c r="H3253" s="26"/>
      <c r="I3253" s="26"/>
      <c r="J3253" s="26"/>
      <c r="K3253" s="26"/>
      <c r="L3253" s="26"/>
      <c r="T3253" s="26"/>
    </row>
    <row r="3254" spans="3:20" x14ac:dyDescent="0.15">
      <c r="C3254" t="s">
        <v>55</v>
      </c>
      <c r="D3254" s="26"/>
      <c r="E3254" s="26"/>
      <c r="F3254" s="26"/>
      <c r="G3254" s="26"/>
      <c r="H3254" s="26"/>
      <c r="I3254" s="26"/>
      <c r="J3254" s="26"/>
      <c r="K3254" s="26"/>
      <c r="L3254" s="26"/>
      <c r="T3254" s="26"/>
    </row>
    <row r="3255" spans="3:20" x14ac:dyDescent="0.15">
      <c r="C3255" t="s">
        <v>33</v>
      </c>
      <c r="D3255" s="26"/>
      <c r="E3255" s="26"/>
      <c r="F3255" s="26"/>
      <c r="G3255" s="26"/>
      <c r="H3255" s="26"/>
      <c r="I3255" s="26"/>
      <c r="J3255" s="26"/>
      <c r="K3255" s="26"/>
      <c r="L3255" s="26"/>
      <c r="T3255" s="26"/>
    </row>
    <row r="3256" spans="3:20" x14ac:dyDescent="0.15">
      <c r="C3256" t="s">
        <v>35</v>
      </c>
      <c r="D3256" s="26"/>
      <c r="E3256" s="26"/>
      <c r="F3256" s="26"/>
      <c r="G3256" s="26"/>
      <c r="H3256" s="26"/>
      <c r="I3256" s="26"/>
      <c r="J3256" s="26"/>
      <c r="K3256" s="26"/>
      <c r="L3256" s="26"/>
      <c r="T3256" s="26"/>
    </row>
    <row r="3257" spans="3:20" x14ac:dyDescent="0.15">
      <c r="C3257" t="s">
        <v>1</v>
      </c>
      <c r="D3257" s="26"/>
      <c r="E3257" s="26"/>
      <c r="F3257" s="26"/>
      <c r="G3257" s="26"/>
      <c r="H3257" s="26"/>
      <c r="I3257" s="26"/>
      <c r="J3257" s="26"/>
      <c r="K3257" s="26"/>
      <c r="L3257" s="26"/>
      <c r="T3257" s="26"/>
    </row>
    <row r="3258" spans="3:20" x14ac:dyDescent="0.15">
      <c r="C3258" t="s">
        <v>19</v>
      </c>
      <c r="D3258" s="26"/>
      <c r="E3258" s="26"/>
      <c r="F3258" s="26"/>
      <c r="G3258" s="26"/>
      <c r="H3258" s="26"/>
      <c r="I3258" s="26"/>
      <c r="J3258" s="26"/>
      <c r="K3258" s="26"/>
      <c r="L3258" s="26"/>
      <c r="T3258" s="26"/>
    </row>
    <row r="3259" spans="3:20" x14ac:dyDescent="0.15">
      <c r="C3259" t="s">
        <v>4</v>
      </c>
      <c r="D3259" s="26"/>
      <c r="E3259" s="26"/>
      <c r="F3259" s="26"/>
      <c r="G3259" s="26"/>
      <c r="H3259" s="26"/>
      <c r="I3259" s="26"/>
      <c r="J3259" s="26"/>
      <c r="K3259" s="26"/>
      <c r="L3259" s="26"/>
      <c r="T3259" s="26"/>
    </row>
    <row r="3260" spans="3:20" x14ac:dyDescent="0.15">
      <c r="C3260" t="s">
        <v>10</v>
      </c>
      <c r="D3260" s="26"/>
      <c r="E3260" s="26"/>
      <c r="F3260" s="26"/>
      <c r="G3260" s="26"/>
      <c r="H3260" s="26"/>
      <c r="I3260" s="26"/>
      <c r="J3260" s="26"/>
      <c r="K3260" s="26"/>
      <c r="L3260" s="26"/>
      <c r="T3260" s="26"/>
    </row>
    <row r="3261" spans="3:20" x14ac:dyDescent="0.15">
      <c r="C3261" t="s">
        <v>6</v>
      </c>
      <c r="D3261" s="26"/>
      <c r="E3261" s="26"/>
      <c r="F3261" s="26"/>
      <c r="G3261" s="26"/>
      <c r="H3261" s="26"/>
      <c r="I3261" s="26"/>
      <c r="J3261" s="26"/>
      <c r="K3261" s="26"/>
      <c r="L3261" s="26"/>
      <c r="T3261" s="26"/>
    </row>
    <row r="3262" spans="3:20" x14ac:dyDescent="0.15">
      <c r="C3262" t="s">
        <v>11</v>
      </c>
      <c r="D3262" s="26"/>
      <c r="E3262" s="26"/>
      <c r="F3262" s="26"/>
      <c r="G3262" s="26"/>
      <c r="H3262" s="26"/>
      <c r="I3262" s="26"/>
      <c r="J3262" s="26"/>
      <c r="K3262" s="26"/>
      <c r="L3262" s="26"/>
      <c r="T3262" s="26"/>
    </row>
    <row r="3263" spans="3:20" x14ac:dyDescent="0.15">
      <c r="C3263" t="s">
        <v>9</v>
      </c>
      <c r="D3263" s="26"/>
      <c r="E3263" s="26"/>
      <c r="F3263" s="26"/>
      <c r="G3263" s="26"/>
      <c r="H3263" s="26"/>
      <c r="I3263" s="26"/>
      <c r="J3263" s="26"/>
      <c r="K3263" s="26"/>
      <c r="L3263" s="26"/>
      <c r="T3263" s="26"/>
    </row>
    <row r="3264" spans="3:20" x14ac:dyDescent="0.15">
      <c r="C3264" t="s">
        <v>8</v>
      </c>
      <c r="D3264" s="26"/>
      <c r="E3264" s="26"/>
      <c r="F3264" s="26"/>
      <c r="G3264" s="26"/>
      <c r="H3264" s="26"/>
      <c r="I3264" s="26"/>
      <c r="J3264" s="26"/>
      <c r="K3264" s="26"/>
      <c r="L3264" s="26"/>
      <c r="T3264" s="26"/>
    </row>
    <row r="3265" spans="2:20" x14ac:dyDescent="0.15">
      <c r="C3265" t="s">
        <v>36</v>
      </c>
      <c r="D3265" s="26"/>
      <c r="E3265" s="26"/>
      <c r="F3265" s="26"/>
      <c r="G3265" s="26"/>
      <c r="H3265" s="26"/>
      <c r="I3265" s="26"/>
      <c r="J3265" s="26"/>
      <c r="K3265" s="26"/>
      <c r="L3265" s="26"/>
      <c r="T3265" s="26"/>
    </row>
    <row r="3266" spans="2:20" x14ac:dyDescent="0.15">
      <c r="C3266" t="s">
        <v>14</v>
      </c>
      <c r="D3266" s="26"/>
      <c r="E3266" s="26"/>
      <c r="F3266" s="26"/>
      <c r="G3266" s="26"/>
      <c r="H3266" s="26"/>
      <c r="I3266" s="26"/>
      <c r="J3266" s="26"/>
      <c r="K3266" s="26"/>
      <c r="L3266" s="26"/>
      <c r="T3266" s="26"/>
    </row>
    <row r="3267" spans="2:20" x14ac:dyDescent="0.15">
      <c r="C3267" t="s">
        <v>25</v>
      </c>
      <c r="D3267" s="26"/>
      <c r="E3267" s="26"/>
      <c r="F3267" s="26"/>
      <c r="G3267" s="26"/>
      <c r="H3267" s="26"/>
      <c r="I3267" s="26"/>
      <c r="J3267" s="26"/>
      <c r="K3267" s="26"/>
      <c r="L3267" s="26"/>
      <c r="T3267" s="26"/>
    </row>
    <row r="3268" spans="2:20" x14ac:dyDescent="0.15">
      <c r="C3268" t="s">
        <v>37</v>
      </c>
      <c r="D3268" s="26"/>
      <c r="E3268" s="26"/>
      <c r="F3268" s="26"/>
      <c r="G3268" s="26"/>
      <c r="H3268" s="26"/>
      <c r="I3268" s="26"/>
      <c r="J3268" s="26"/>
      <c r="K3268" s="26"/>
      <c r="L3268" s="26"/>
      <c r="T3268" s="26"/>
    </row>
    <row r="3269" spans="2:20" x14ac:dyDescent="0.15">
      <c r="C3269" t="s">
        <v>20</v>
      </c>
      <c r="D3269" s="26"/>
      <c r="E3269" s="26"/>
      <c r="F3269" s="26"/>
      <c r="G3269" s="26"/>
      <c r="H3269" s="26"/>
      <c r="I3269" s="26"/>
      <c r="J3269" s="26"/>
      <c r="K3269" s="26"/>
      <c r="L3269" s="26"/>
      <c r="T3269" s="26"/>
    </row>
    <row r="3270" spans="2:20" x14ac:dyDescent="0.15">
      <c r="C3270" t="s">
        <v>17</v>
      </c>
      <c r="D3270" s="26"/>
      <c r="E3270" s="26"/>
      <c r="F3270" s="26"/>
      <c r="G3270" s="26"/>
      <c r="H3270" s="26"/>
      <c r="I3270" s="26"/>
      <c r="J3270" s="26"/>
      <c r="K3270" s="26"/>
      <c r="L3270" s="26"/>
      <c r="T3270" s="26"/>
    </row>
    <row r="3271" spans="2:20" x14ac:dyDescent="0.15">
      <c r="C3271" t="s">
        <v>51</v>
      </c>
      <c r="D3271" s="26"/>
      <c r="E3271" s="26"/>
      <c r="F3271" s="26"/>
      <c r="G3271" s="26"/>
      <c r="H3271" s="26"/>
      <c r="I3271" s="26"/>
      <c r="J3271" s="26"/>
      <c r="K3271" s="26"/>
      <c r="L3271" s="26"/>
      <c r="T3271" s="26"/>
    </row>
    <row r="3272" spans="2:20" x14ac:dyDescent="0.15">
      <c r="C3272" t="s">
        <v>50</v>
      </c>
      <c r="D3272" s="26"/>
      <c r="E3272" s="26"/>
      <c r="F3272" s="26"/>
      <c r="G3272" s="26"/>
      <c r="H3272" s="26"/>
      <c r="I3272" s="26"/>
      <c r="J3272" s="26"/>
      <c r="K3272" s="26"/>
      <c r="L3272" s="26"/>
      <c r="T3272" s="26"/>
    </row>
    <row r="3273" spans="2:20" x14ac:dyDescent="0.15">
      <c r="C3273" t="s">
        <v>18</v>
      </c>
      <c r="D3273" s="26"/>
      <c r="E3273" s="26"/>
      <c r="F3273" s="26"/>
      <c r="G3273" s="26"/>
      <c r="H3273" s="26"/>
      <c r="I3273" s="26"/>
      <c r="J3273" s="26"/>
      <c r="K3273" s="26"/>
      <c r="L3273" s="26"/>
      <c r="T3273" s="26"/>
    </row>
    <row r="3274" spans="2:20" x14ac:dyDescent="0.15">
      <c r="C3274" t="s">
        <v>22</v>
      </c>
      <c r="D3274" s="26"/>
      <c r="E3274" s="26"/>
      <c r="F3274" s="26"/>
      <c r="G3274" s="26"/>
      <c r="H3274" s="26"/>
      <c r="I3274" s="26"/>
      <c r="J3274" s="26"/>
      <c r="K3274" s="26"/>
      <c r="L3274" s="26"/>
      <c r="T3274" s="26"/>
    </row>
    <row r="3275" spans="2:20" x14ac:dyDescent="0.15">
      <c r="C3275" t="s">
        <v>2</v>
      </c>
      <c r="D3275" s="26"/>
      <c r="E3275" s="26"/>
      <c r="F3275" s="26"/>
      <c r="G3275" s="26"/>
      <c r="H3275" s="26"/>
      <c r="I3275" s="26"/>
      <c r="J3275" s="26"/>
      <c r="K3275" s="26"/>
      <c r="L3275" s="26"/>
      <c r="T3275" s="26"/>
    </row>
    <row r="3276" spans="2:20" x14ac:dyDescent="0.15">
      <c r="C3276" t="s">
        <v>29</v>
      </c>
      <c r="D3276" s="26"/>
      <c r="E3276" s="26"/>
      <c r="F3276" s="26"/>
      <c r="G3276" s="26"/>
      <c r="H3276" s="26"/>
      <c r="I3276" s="26"/>
      <c r="J3276" s="26"/>
      <c r="K3276" s="26"/>
      <c r="L3276" s="26"/>
      <c r="T3276" s="26"/>
    </row>
    <row r="3277" spans="2:20" x14ac:dyDescent="0.15">
      <c r="C3277" t="s">
        <v>13</v>
      </c>
      <c r="D3277" s="26"/>
      <c r="E3277" s="26"/>
      <c r="F3277" s="26"/>
      <c r="G3277" s="26"/>
      <c r="H3277" s="26"/>
      <c r="I3277" s="26"/>
      <c r="J3277" s="26"/>
      <c r="K3277" s="26"/>
      <c r="L3277" s="26"/>
      <c r="T3277" s="26"/>
    </row>
    <row r="3278" spans="2:20" x14ac:dyDescent="0.15">
      <c r="B3278" t="s">
        <v>275</v>
      </c>
      <c r="D3278" s="26"/>
      <c r="E3278" s="26"/>
      <c r="F3278" s="26"/>
      <c r="G3278" s="26"/>
      <c r="H3278" s="26"/>
      <c r="I3278" s="26"/>
      <c r="J3278" s="26"/>
      <c r="K3278" s="26"/>
      <c r="L3278" s="26"/>
      <c r="T3278" s="26"/>
    </row>
    <row r="3279" spans="2:20" x14ac:dyDescent="0.15">
      <c r="B3279" t="s">
        <v>263</v>
      </c>
      <c r="C3279" t="s">
        <v>16</v>
      </c>
      <c r="D3279" s="26"/>
      <c r="E3279" s="26"/>
      <c r="F3279" s="26"/>
      <c r="G3279" s="26"/>
      <c r="H3279" s="26"/>
      <c r="I3279" s="26"/>
      <c r="J3279" s="26"/>
      <c r="K3279" s="26"/>
      <c r="L3279" s="26"/>
      <c r="T3279" s="26"/>
    </row>
    <row r="3280" spans="2:20" x14ac:dyDescent="0.15">
      <c r="C3280" t="s">
        <v>26</v>
      </c>
      <c r="D3280" s="26"/>
      <c r="E3280" s="26"/>
      <c r="F3280" s="26"/>
      <c r="G3280" s="26"/>
      <c r="H3280" s="26"/>
      <c r="I3280" s="26"/>
      <c r="J3280" s="26"/>
      <c r="K3280" s="26"/>
      <c r="L3280" s="26"/>
      <c r="T3280" s="26"/>
    </row>
    <row r="3281" spans="3:20" x14ac:dyDescent="0.15">
      <c r="C3281" t="s">
        <v>58</v>
      </c>
      <c r="D3281" s="26"/>
      <c r="E3281" s="26"/>
      <c r="F3281" s="26"/>
      <c r="G3281" s="26"/>
      <c r="H3281" s="26"/>
      <c r="I3281" s="26"/>
      <c r="J3281" s="26"/>
      <c r="K3281" s="26"/>
      <c r="L3281" s="26"/>
      <c r="T3281" s="26"/>
    </row>
    <row r="3282" spans="3:20" x14ac:dyDescent="0.15">
      <c r="C3282" t="s">
        <v>56</v>
      </c>
      <c r="D3282" s="26"/>
      <c r="E3282" s="26"/>
      <c r="F3282" s="26"/>
      <c r="G3282" s="26"/>
      <c r="H3282" s="26"/>
      <c r="I3282" s="26"/>
      <c r="J3282" s="26"/>
      <c r="K3282" s="26"/>
      <c r="L3282" s="26"/>
      <c r="T3282" s="26"/>
    </row>
    <row r="3283" spans="3:20" x14ac:dyDescent="0.15">
      <c r="C3283" t="s">
        <v>60</v>
      </c>
      <c r="D3283" s="26"/>
      <c r="E3283" s="26"/>
      <c r="F3283" s="26"/>
      <c r="G3283" s="26"/>
      <c r="H3283" s="26"/>
      <c r="I3283" s="26"/>
      <c r="J3283" s="26"/>
      <c r="K3283" s="26"/>
      <c r="L3283" s="26"/>
      <c r="T3283" s="26"/>
    </row>
    <row r="3284" spans="3:20" x14ac:dyDescent="0.15">
      <c r="C3284" t="s">
        <v>28</v>
      </c>
      <c r="D3284" s="26"/>
      <c r="E3284" s="26"/>
      <c r="F3284" s="26"/>
      <c r="G3284" s="26"/>
      <c r="H3284" s="26"/>
      <c r="I3284" s="26"/>
      <c r="J3284" s="26"/>
      <c r="K3284" s="26"/>
      <c r="L3284" s="26"/>
      <c r="T3284" s="26"/>
    </row>
    <row r="3285" spans="3:20" x14ac:dyDescent="0.15">
      <c r="C3285" t="s">
        <v>32</v>
      </c>
      <c r="D3285" s="26"/>
      <c r="E3285" s="26"/>
      <c r="F3285" s="26"/>
      <c r="G3285" s="26"/>
      <c r="H3285" s="26"/>
      <c r="I3285" s="26"/>
      <c r="J3285" s="26"/>
      <c r="K3285" s="26"/>
      <c r="L3285" s="26"/>
      <c r="T3285" s="26"/>
    </row>
    <row r="3286" spans="3:20" x14ac:dyDescent="0.15">
      <c r="C3286" t="s">
        <v>5</v>
      </c>
      <c r="D3286" s="26"/>
      <c r="E3286" s="26"/>
      <c r="F3286" s="26"/>
      <c r="G3286" s="26"/>
      <c r="H3286" s="26"/>
      <c r="I3286" s="26"/>
      <c r="J3286" s="26"/>
      <c r="K3286" s="26"/>
      <c r="L3286" s="26"/>
      <c r="T3286" s="26"/>
    </row>
    <row r="3287" spans="3:20" x14ac:dyDescent="0.15">
      <c r="C3287" t="s">
        <v>61</v>
      </c>
      <c r="D3287" s="26"/>
      <c r="E3287" s="26"/>
      <c r="F3287" s="26"/>
      <c r="G3287" s="26"/>
      <c r="H3287" s="26"/>
      <c r="I3287" s="26"/>
      <c r="J3287" s="26"/>
      <c r="K3287" s="26"/>
      <c r="L3287" s="26"/>
      <c r="T3287" s="26"/>
    </row>
    <row r="3288" spans="3:20" x14ac:dyDescent="0.15">
      <c r="C3288" t="s">
        <v>23</v>
      </c>
      <c r="D3288" s="26"/>
      <c r="E3288" s="26"/>
      <c r="F3288" s="26"/>
      <c r="G3288" s="26"/>
      <c r="H3288" s="26"/>
      <c r="I3288" s="26"/>
      <c r="J3288" s="26"/>
      <c r="K3288" s="26"/>
      <c r="L3288" s="26"/>
      <c r="T3288" s="26"/>
    </row>
    <row r="3289" spans="3:20" x14ac:dyDescent="0.15">
      <c r="C3289" t="s">
        <v>21</v>
      </c>
      <c r="D3289" s="26"/>
      <c r="E3289" s="26"/>
      <c r="F3289" s="26"/>
      <c r="G3289" s="26"/>
      <c r="H3289" s="26"/>
      <c r="I3289" s="26"/>
      <c r="J3289" s="26"/>
      <c r="K3289" s="26"/>
      <c r="L3289" s="26"/>
      <c r="T3289" s="26"/>
    </row>
    <row r="3290" spans="3:20" x14ac:dyDescent="0.15">
      <c r="C3290" t="s">
        <v>30</v>
      </c>
      <c r="D3290" s="26"/>
      <c r="E3290" s="26"/>
      <c r="F3290" s="26"/>
      <c r="G3290" s="26"/>
      <c r="H3290" s="26"/>
      <c r="I3290" s="26"/>
      <c r="J3290" s="26"/>
      <c r="K3290" s="26"/>
      <c r="L3290" s="26"/>
      <c r="T3290" s="26"/>
    </row>
    <row r="3291" spans="3:20" x14ac:dyDescent="0.15">
      <c r="C3291" t="s">
        <v>15</v>
      </c>
      <c r="D3291" s="26"/>
      <c r="E3291" s="26"/>
      <c r="F3291" s="26"/>
      <c r="G3291" s="26"/>
      <c r="H3291" s="26"/>
      <c r="I3291" s="26"/>
      <c r="J3291" s="26"/>
      <c r="K3291" s="26"/>
      <c r="L3291" s="26"/>
      <c r="T3291" s="26"/>
    </row>
    <row r="3292" spans="3:20" x14ac:dyDescent="0.15">
      <c r="C3292" t="s">
        <v>0</v>
      </c>
      <c r="D3292" s="26"/>
      <c r="E3292" s="26"/>
      <c r="F3292" s="26"/>
      <c r="G3292" s="26"/>
      <c r="H3292" s="26"/>
      <c r="I3292" s="26"/>
      <c r="J3292" s="26"/>
      <c r="K3292" s="26"/>
      <c r="L3292" s="26"/>
      <c r="T3292" s="26"/>
    </row>
    <row r="3293" spans="3:20" x14ac:dyDescent="0.15">
      <c r="C3293" t="s">
        <v>53</v>
      </c>
      <c r="D3293" s="26"/>
      <c r="E3293" s="26"/>
      <c r="F3293" s="26"/>
      <c r="G3293" s="26"/>
      <c r="H3293" s="26"/>
      <c r="I3293" s="26"/>
      <c r="J3293" s="26"/>
      <c r="K3293" s="26"/>
      <c r="L3293" s="26"/>
      <c r="T3293" s="26"/>
    </row>
    <row r="3294" spans="3:20" x14ac:dyDescent="0.15">
      <c r="C3294" t="s">
        <v>59</v>
      </c>
      <c r="D3294" s="26"/>
      <c r="E3294" s="26"/>
      <c r="F3294" s="26"/>
      <c r="G3294" s="26"/>
      <c r="H3294" s="26"/>
      <c r="I3294" s="26"/>
      <c r="J3294" s="26"/>
      <c r="K3294" s="26"/>
      <c r="L3294" s="26"/>
      <c r="T3294" s="26"/>
    </row>
    <row r="3295" spans="3:20" x14ac:dyDescent="0.15">
      <c r="C3295" t="s">
        <v>31</v>
      </c>
      <c r="D3295" s="26"/>
      <c r="E3295" s="26"/>
      <c r="F3295" s="26"/>
      <c r="G3295" s="26"/>
      <c r="H3295" s="26"/>
      <c r="I3295" s="26"/>
      <c r="J3295" s="26"/>
      <c r="K3295" s="26"/>
      <c r="L3295" s="26"/>
      <c r="T3295" s="26"/>
    </row>
    <row r="3296" spans="3:20" x14ac:dyDescent="0.15">
      <c r="C3296" t="s">
        <v>7</v>
      </c>
      <c r="D3296" s="26"/>
      <c r="E3296" s="26"/>
      <c r="F3296" s="26"/>
      <c r="G3296" s="26"/>
      <c r="H3296" s="26"/>
      <c r="I3296" s="26"/>
      <c r="J3296" s="26"/>
      <c r="K3296" s="26"/>
      <c r="L3296" s="26"/>
      <c r="T3296" s="26"/>
    </row>
    <row r="3297" spans="3:20" x14ac:dyDescent="0.15">
      <c r="C3297" t="s">
        <v>62</v>
      </c>
      <c r="D3297" s="26"/>
      <c r="E3297" s="26"/>
      <c r="F3297" s="26"/>
      <c r="G3297" s="26"/>
      <c r="H3297" s="26"/>
      <c r="I3297" s="26"/>
      <c r="J3297" s="26"/>
      <c r="K3297" s="26"/>
      <c r="L3297" s="26"/>
      <c r="T3297" s="26"/>
    </row>
    <row r="3298" spans="3:20" x14ac:dyDescent="0.15">
      <c r="C3298" t="s">
        <v>34</v>
      </c>
      <c r="D3298" s="26"/>
      <c r="E3298" s="26"/>
      <c r="F3298" s="26"/>
      <c r="G3298" s="26"/>
      <c r="H3298" s="26"/>
      <c r="I3298" s="26"/>
      <c r="J3298" s="26"/>
      <c r="K3298" s="26"/>
      <c r="L3298" s="26"/>
      <c r="T3298" s="26"/>
    </row>
    <row r="3299" spans="3:20" x14ac:dyDescent="0.15">
      <c r="C3299" t="s">
        <v>12</v>
      </c>
      <c r="D3299" s="26"/>
      <c r="E3299" s="26"/>
      <c r="F3299" s="26"/>
      <c r="G3299" s="26"/>
      <c r="H3299" s="26"/>
      <c r="I3299" s="26"/>
      <c r="J3299" s="26"/>
      <c r="K3299" s="26"/>
      <c r="L3299" s="26"/>
      <c r="T3299" s="26"/>
    </row>
    <row r="3300" spans="3:20" x14ac:dyDescent="0.15">
      <c r="C3300" t="s">
        <v>27</v>
      </c>
      <c r="D3300" s="26"/>
      <c r="E3300" s="26"/>
      <c r="F3300" s="26"/>
      <c r="G3300" s="26"/>
      <c r="H3300" s="26"/>
      <c r="I3300" s="26"/>
      <c r="J3300" s="26"/>
      <c r="K3300" s="26"/>
      <c r="L3300" s="26"/>
      <c r="T3300" s="26"/>
    </row>
    <row r="3301" spans="3:20" x14ac:dyDescent="0.15">
      <c r="C3301" t="s">
        <v>24</v>
      </c>
      <c r="D3301" s="26"/>
      <c r="E3301" s="26"/>
      <c r="F3301" s="26"/>
      <c r="G3301" s="26"/>
      <c r="H3301" s="26"/>
      <c r="I3301" s="26"/>
      <c r="J3301" s="26"/>
      <c r="K3301" s="26"/>
      <c r="L3301" s="26"/>
      <c r="T3301" s="26"/>
    </row>
    <row r="3302" spans="3:20" x14ac:dyDescent="0.15">
      <c r="C3302" t="s">
        <v>55</v>
      </c>
      <c r="D3302" s="26"/>
      <c r="E3302" s="26"/>
      <c r="F3302" s="26"/>
      <c r="G3302" s="26"/>
      <c r="H3302" s="26"/>
      <c r="I3302" s="26"/>
      <c r="J3302" s="26"/>
      <c r="K3302" s="26"/>
      <c r="L3302" s="26"/>
      <c r="T3302" s="26"/>
    </row>
    <row r="3303" spans="3:20" x14ac:dyDescent="0.15">
      <c r="C3303" t="s">
        <v>33</v>
      </c>
      <c r="D3303" s="26"/>
      <c r="E3303" s="26"/>
      <c r="F3303" s="26"/>
      <c r="G3303" s="26"/>
      <c r="H3303" s="26"/>
      <c r="I3303" s="26"/>
      <c r="J3303" s="26"/>
      <c r="K3303" s="26"/>
      <c r="L3303" s="26"/>
      <c r="T3303" s="26"/>
    </row>
    <row r="3304" spans="3:20" x14ac:dyDescent="0.15">
      <c r="C3304" t="s">
        <v>35</v>
      </c>
      <c r="D3304" s="26"/>
      <c r="E3304" s="26"/>
      <c r="F3304" s="26"/>
      <c r="G3304" s="26"/>
      <c r="H3304" s="26"/>
      <c r="I3304" s="26"/>
      <c r="J3304" s="26"/>
      <c r="K3304" s="26"/>
      <c r="L3304" s="26"/>
      <c r="T3304" s="26"/>
    </row>
    <row r="3305" spans="3:20" x14ac:dyDescent="0.15">
      <c r="C3305" t="s">
        <v>1</v>
      </c>
      <c r="D3305" s="26"/>
      <c r="E3305" s="26"/>
      <c r="F3305" s="26"/>
      <c r="G3305" s="26"/>
      <c r="H3305" s="26"/>
      <c r="I3305" s="26"/>
      <c r="J3305" s="26"/>
      <c r="K3305" s="26"/>
      <c r="L3305" s="26"/>
      <c r="T3305" s="26"/>
    </row>
    <row r="3306" spans="3:20" x14ac:dyDescent="0.15">
      <c r="C3306" t="s">
        <v>19</v>
      </c>
      <c r="D3306" s="26"/>
      <c r="E3306" s="26"/>
      <c r="F3306" s="26"/>
      <c r="G3306" s="26"/>
      <c r="H3306" s="26"/>
      <c r="I3306" s="26"/>
      <c r="J3306" s="26"/>
      <c r="K3306" s="26"/>
      <c r="L3306" s="26"/>
      <c r="T3306" s="26"/>
    </row>
    <row r="3307" spans="3:20" x14ac:dyDescent="0.15">
      <c r="C3307" t="s">
        <v>4</v>
      </c>
      <c r="D3307" s="26"/>
      <c r="E3307" s="26"/>
      <c r="F3307" s="26"/>
      <c r="G3307" s="26"/>
      <c r="H3307" s="26"/>
      <c r="I3307" s="26"/>
      <c r="J3307" s="26"/>
      <c r="K3307" s="26"/>
      <c r="L3307" s="26"/>
      <c r="T3307" s="26"/>
    </row>
    <row r="3308" spans="3:20" x14ac:dyDescent="0.15">
      <c r="C3308" t="s">
        <v>10</v>
      </c>
      <c r="D3308" s="26"/>
      <c r="E3308" s="26"/>
      <c r="F3308" s="26"/>
      <c r="G3308" s="26"/>
      <c r="H3308" s="26"/>
      <c r="I3308" s="26"/>
      <c r="J3308" s="26"/>
      <c r="K3308" s="26"/>
      <c r="L3308" s="26"/>
      <c r="T3308" s="26"/>
    </row>
    <row r="3309" spans="3:20" x14ac:dyDescent="0.15">
      <c r="C3309" t="s">
        <v>6</v>
      </c>
      <c r="D3309" s="26"/>
      <c r="E3309" s="26"/>
      <c r="F3309" s="26"/>
      <c r="G3309" s="26"/>
      <c r="H3309" s="26"/>
      <c r="I3309" s="26"/>
      <c r="J3309" s="26"/>
      <c r="K3309" s="26"/>
      <c r="L3309" s="26"/>
      <c r="T3309" s="26"/>
    </row>
    <row r="3310" spans="3:20" x14ac:dyDescent="0.15">
      <c r="C3310" t="s">
        <v>11</v>
      </c>
      <c r="D3310" s="26"/>
      <c r="E3310" s="26"/>
      <c r="F3310" s="26"/>
      <c r="G3310" s="26"/>
      <c r="H3310" s="26"/>
      <c r="I3310" s="26"/>
      <c r="J3310" s="26"/>
      <c r="K3310" s="26"/>
      <c r="L3310" s="26"/>
      <c r="T3310" s="26"/>
    </row>
    <row r="3311" spans="3:20" x14ac:dyDescent="0.15">
      <c r="C3311" t="s">
        <v>9</v>
      </c>
      <c r="D3311" s="26"/>
      <c r="E3311" s="26"/>
      <c r="F3311" s="26"/>
      <c r="G3311" s="26"/>
      <c r="H3311" s="26"/>
      <c r="I3311" s="26"/>
      <c r="J3311" s="26"/>
      <c r="K3311" s="26"/>
      <c r="L3311" s="26"/>
      <c r="T3311" s="26"/>
    </row>
    <row r="3312" spans="3:20" x14ac:dyDescent="0.15">
      <c r="C3312" t="s">
        <v>8</v>
      </c>
      <c r="D3312" s="26"/>
      <c r="E3312" s="26"/>
      <c r="F3312" s="26"/>
      <c r="G3312" s="26"/>
      <c r="H3312" s="26"/>
      <c r="I3312" s="26"/>
      <c r="J3312" s="26"/>
      <c r="K3312" s="26"/>
      <c r="L3312" s="26"/>
      <c r="T3312" s="26"/>
    </row>
    <row r="3313" spans="2:20" x14ac:dyDescent="0.15">
      <c r="C3313" t="s">
        <v>36</v>
      </c>
      <c r="D3313" s="26"/>
      <c r="E3313" s="26"/>
      <c r="F3313" s="26"/>
      <c r="G3313" s="26"/>
      <c r="H3313" s="26"/>
      <c r="I3313" s="26"/>
      <c r="J3313" s="26"/>
      <c r="K3313" s="26"/>
      <c r="L3313" s="26"/>
      <c r="T3313" s="26"/>
    </row>
    <row r="3314" spans="2:20" x14ac:dyDescent="0.15">
      <c r="C3314" t="s">
        <v>14</v>
      </c>
      <c r="D3314" s="26"/>
      <c r="E3314" s="26"/>
      <c r="F3314" s="26"/>
      <c r="G3314" s="26"/>
      <c r="H3314" s="26"/>
      <c r="I3314" s="26"/>
      <c r="J3314" s="26"/>
      <c r="K3314" s="26"/>
      <c r="L3314" s="26"/>
      <c r="T3314" s="26"/>
    </row>
    <row r="3315" spans="2:20" x14ac:dyDescent="0.15">
      <c r="C3315" t="s">
        <v>25</v>
      </c>
      <c r="D3315" s="26"/>
      <c r="E3315" s="26"/>
      <c r="F3315" s="26"/>
      <c r="G3315" s="26"/>
      <c r="H3315" s="26"/>
      <c r="I3315" s="26"/>
      <c r="J3315" s="26"/>
      <c r="K3315" s="26"/>
      <c r="L3315" s="26"/>
      <c r="T3315" s="26"/>
    </row>
    <row r="3316" spans="2:20" x14ac:dyDescent="0.15">
      <c r="C3316" t="s">
        <v>37</v>
      </c>
      <c r="D3316" s="26"/>
      <c r="E3316" s="26"/>
      <c r="F3316" s="26"/>
      <c r="G3316" s="26"/>
      <c r="H3316" s="26"/>
      <c r="I3316" s="26"/>
      <c r="J3316" s="26"/>
      <c r="K3316" s="26"/>
      <c r="L3316" s="26"/>
      <c r="T3316" s="26"/>
    </row>
    <row r="3317" spans="2:20" x14ac:dyDescent="0.15">
      <c r="C3317" t="s">
        <v>20</v>
      </c>
      <c r="D3317" s="26"/>
      <c r="E3317" s="26"/>
      <c r="F3317" s="26"/>
      <c r="G3317" s="26"/>
      <c r="H3317" s="26">
        <v>1</v>
      </c>
      <c r="I3317" s="26"/>
      <c r="J3317" s="26"/>
      <c r="K3317" s="26">
        <v>1</v>
      </c>
      <c r="L3317" s="26">
        <v>1</v>
      </c>
      <c r="T3317" s="26"/>
    </row>
    <row r="3318" spans="2:20" x14ac:dyDescent="0.15">
      <c r="C3318" t="s">
        <v>17</v>
      </c>
      <c r="D3318" s="26"/>
      <c r="E3318" s="26"/>
      <c r="F3318" s="26"/>
      <c r="G3318" s="26"/>
      <c r="H3318" s="26"/>
      <c r="I3318" s="26"/>
      <c r="J3318" s="26"/>
      <c r="K3318" s="26"/>
      <c r="L3318" s="26"/>
      <c r="T3318" s="26"/>
    </row>
    <row r="3319" spans="2:20" x14ac:dyDescent="0.15">
      <c r="C3319" t="s">
        <v>51</v>
      </c>
      <c r="D3319" s="26"/>
      <c r="E3319" s="26"/>
      <c r="F3319" s="26"/>
      <c r="G3319" s="26"/>
      <c r="H3319" s="26"/>
      <c r="I3319" s="26"/>
      <c r="J3319" s="26"/>
      <c r="K3319" s="26"/>
      <c r="L3319" s="26"/>
      <c r="T3319" s="26"/>
    </row>
    <row r="3320" spans="2:20" x14ac:dyDescent="0.15">
      <c r="C3320" t="s">
        <v>50</v>
      </c>
      <c r="D3320" s="26"/>
      <c r="E3320" s="26"/>
      <c r="F3320" s="26"/>
      <c r="G3320" s="26"/>
      <c r="H3320" s="26"/>
      <c r="I3320" s="26"/>
      <c r="J3320" s="26"/>
      <c r="K3320" s="26"/>
      <c r="L3320" s="26"/>
      <c r="T3320" s="26"/>
    </row>
    <row r="3321" spans="2:20" x14ac:dyDescent="0.15">
      <c r="C3321" t="s">
        <v>18</v>
      </c>
      <c r="D3321" s="26"/>
      <c r="E3321" s="26"/>
      <c r="F3321" s="26"/>
      <c r="G3321" s="26"/>
      <c r="H3321" s="26"/>
      <c r="I3321" s="26"/>
      <c r="J3321" s="26"/>
      <c r="K3321" s="26"/>
      <c r="L3321" s="26"/>
      <c r="T3321" s="26"/>
    </row>
    <row r="3322" spans="2:20" x14ac:dyDescent="0.15">
      <c r="C3322" t="s">
        <v>22</v>
      </c>
      <c r="D3322" s="26"/>
      <c r="E3322" s="26"/>
      <c r="F3322" s="26"/>
      <c r="G3322" s="26"/>
      <c r="H3322" s="26"/>
      <c r="I3322" s="26"/>
      <c r="J3322" s="26"/>
      <c r="K3322" s="26"/>
      <c r="L3322" s="26"/>
      <c r="T3322" s="26"/>
    </row>
    <row r="3323" spans="2:20" x14ac:dyDescent="0.15">
      <c r="C3323" t="s">
        <v>2</v>
      </c>
      <c r="D3323" s="26"/>
      <c r="E3323" s="26"/>
      <c r="F3323" s="26"/>
      <c r="G3323" s="26"/>
      <c r="H3323" s="26"/>
      <c r="I3323" s="26"/>
      <c r="J3323" s="26"/>
      <c r="K3323" s="26"/>
      <c r="L3323" s="26"/>
      <c r="T3323" s="26"/>
    </row>
    <row r="3324" spans="2:20" x14ac:dyDescent="0.15">
      <c r="C3324" t="s">
        <v>29</v>
      </c>
      <c r="D3324" s="26"/>
      <c r="E3324" s="26"/>
      <c r="F3324" s="26"/>
      <c r="G3324" s="26"/>
      <c r="H3324" s="26"/>
      <c r="I3324" s="26"/>
      <c r="J3324" s="26"/>
      <c r="K3324" s="26"/>
      <c r="L3324" s="26"/>
      <c r="T3324" s="26"/>
    </row>
    <row r="3325" spans="2:20" x14ac:dyDescent="0.15">
      <c r="C3325" t="s">
        <v>13</v>
      </c>
      <c r="D3325" s="26"/>
      <c r="E3325" s="26"/>
      <c r="F3325" s="26"/>
      <c r="G3325" s="26"/>
      <c r="H3325" s="26"/>
      <c r="I3325" s="26"/>
      <c r="J3325" s="26"/>
      <c r="K3325" s="26"/>
      <c r="L3325" s="26"/>
      <c r="T3325" s="26"/>
    </row>
    <row r="3326" spans="2:20" x14ac:dyDescent="0.15">
      <c r="B3326" t="s">
        <v>276</v>
      </c>
      <c r="D3326" s="26"/>
      <c r="E3326" s="26"/>
      <c r="F3326" s="26"/>
      <c r="G3326" s="26"/>
      <c r="H3326" s="26">
        <v>1</v>
      </c>
      <c r="I3326" s="26"/>
      <c r="J3326" s="26"/>
      <c r="K3326" s="26">
        <v>1</v>
      </c>
      <c r="L3326" s="26">
        <v>1</v>
      </c>
      <c r="T3326" s="26"/>
    </row>
    <row r="3327" spans="2:20" x14ac:dyDescent="0.15">
      <c r="B3327" t="s">
        <v>262</v>
      </c>
      <c r="C3327" t="s">
        <v>16</v>
      </c>
      <c r="D3327" s="26"/>
      <c r="E3327" s="26"/>
      <c r="F3327" s="26"/>
      <c r="G3327" s="26"/>
      <c r="H3327" s="26"/>
      <c r="I3327" s="26"/>
      <c r="J3327" s="26"/>
      <c r="K3327" s="26"/>
      <c r="L3327" s="26"/>
      <c r="T3327" s="26"/>
    </row>
    <row r="3328" spans="2:20" x14ac:dyDescent="0.15">
      <c r="C3328" t="s">
        <v>26</v>
      </c>
      <c r="D3328" s="26"/>
      <c r="E3328" s="26"/>
      <c r="F3328" s="26"/>
      <c r="G3328" s="26"/>
      <c r="H3328" s="26"/>
      <c r="I3328" s="26"/>
      <c r="J3328" s="26"/>
      <c r="K3328" s="26"/>
      <c r="L3328" s="26"/>
      <c r="T3328" s="26"/>
    </row>
    <row r="3329" spans="3:20" x14ac:dyDescent="0.15">
      <c r="C3329" t="s">
        <v>58</v>
      </c>
      <c r="D3329" s="26"/>
      <c r="E3329" s="26"/>
      <c r="F3329" s="26"/>
      <c r="G3329" s="26"/>
      <c r="H3329" s="26"/>
      <c r="I3329" s="26"/>
      <c r="J3329" s="26"/>
      <c r="K3329" s="26"/>
      <c r="L3329" s="26"/>
      <c r="T3329" s="26"/>
    </row>
    <row r="3330" spans="3:20" x14ac:dyDescent="0.15">
      <c r="C3330" t="s">
        <v>56</v>
      </c>
      <c r="D3330" s="26"/>
      <c r="E3330" s="26"/>
      <c r="F3330" s="26"/>
      <c r="G3330" s="26"/>
      <c r="H3330" s="26"/>
      <c r="I3330" s="26"/>
      <c r="J3330" s="26"/>
      <c r="K3330" s="26"/>
      <c r="L3330" s="26"/>
      <c r="T3330" s="26"/>
    </row>
    <row r="3331" spans="3:20" x14ac:dyDescent="0.15">
      <c r="C3331" t="s">
        <v>60</v>
      </c>
      <c r="D3331" s="26"/>
      <c r="E3331" s="26"/>
      <c r="F3331" s="26"/>
      <c r="G3331" s="26"/>
      <c r="H3331" s="26"/>
      <c r="I3331" s="26"/>
      <c r="J3331" s="26"/>
      <c r="K3331" s="26"/>
      <c r="L3331" s="26"/>
      <c r="T3331" s="26"/>
    </row>
    <row r="3332" spans="3:20" x14ac:dyDescent="0.15">
      <c r="C3332" t="s">
        <v>28</v>
      </c>
      <c r="D3332" s="26"/>
      <c r="E3332" s="26"/>
      <c r="F3332" s="26"/>
      <c r="G3332" s="26"/>
      <c r="H3332" s="26"/>
      <c r="I3332" s="26"/>
      <c r="J3332" s="26"/>
      <c r="K3332" s="26"/>
      <c r="L3332" s="26"/>
      <c r="T3332" s="26"/>
    </row>
    <row r="3333" spans="3:20" x14ac:dyDescent="0.15">
      <c r="C3333" t="s">
        <v>32</v>
      </c>
      <c r="D3333" s="26"/>
      <c r="E3333" s="26"/>
      <c r="F3333" s="26"/>
      <c r="G3333" s="26"/>
      <c r="H3333" s="26"/>
      <c r="I3333" s="26"/>
      <c r="J3333" s="26"/>
      <c r="K3333" s="26"/>
      <c r="L3333" s="26"/>
      <c r="T3333" s="26"/>
    </row>
    <row r="3334" spans="3:20" x14ac:dyDescent="0.15">
      <c r="C3334" t="s">
        <v>5</v>
      </c>
      <c r="D3334" s="26"/>
      <c r="E3334" s="26"/>
      <c r="F3334" s="26"/>
      <c r="G3334" s="26"/>
      <c r="H3334" s="26"/>
      <c r="I3334" s="26"/>
      <c r="J3334" s="26"/>
      <c r="K3334" s="26"/>
      <c r="L3334" s="26"/>
      <c r="T3334" s="26"/>
    </row>
    <row r="3335" spans="3:20" x14ac:dyDescent="0.15">
      <c r="C3335" t="s">
        <v>61</v>
      </c>
      <c r="D3335" s="26"/>
      <c r="E3335" s="26"/>
      <c r="F3335" s="26"/>
      <c r="G3335" s="26"/>
      <c r="H3335" s="26"/>
      <c r="I3335" s="26"/>
      <c r="J3335" s="26"/>
      <c r="K3335" s="26"/>
      <c r="L3335" s="26"/>
      <c r="T3335" s="26"/>
    </row>
    <row r="3336" spans="3:20" x14ac:dyDescent="0.15">
      <c r="C3336" t="s">
        <v>23</v>
      </c>
      <c r="D3336" s="26"/>
      <c r="E3336" s="26"/>
      <c r="F3336" s="26"/>
      <c r="G3336" s="26"/>
      <c r="H3336" s="26"/>
      <c r="I3336" s="26"/>
      <c r="J3336" s="26"/>
      <c r="K3336" s="26"/>
      <c r="L3336" s="26"/>
      <c r="T3336" s="26"/>
    </row>
    <row r="3337" spans="3:20" x14ac:dyDescent="0.15">
      <c r="C3337" t="s">
        <v>21</v>
      </c>
      <c r="D3337" s="26"/>
      <c r="E3337" s="26"/>
      <c r="F3337" s="26"/>
      <c r="G3337" s="26"/>
      <c r="H3337" s="26"/>
      <c r="I3337" s="26"/>
      <c r="J3337" s="26"/>
      <c r="K3337" s="26"/>
      <c r="L3337" s="26"/>
      <c r="T3337" s="26"/>
    </row>
    <row r="3338" spans="3:20" x14ac:dyDescent="0.15">
      <c r="C3338" t="s">
        <v>30</v>
      </c>
      <c r="D3338" s="26"/>
      <c r="E3338" s="26"/>
      <c r="F3338" s="26"/>
      <c r="G3338" s="26"/>
      <c r="H3338" s="26"/>
      <c r="I3338" s="26"/>
      <c r="J3338" s="26"/>
      <c r="K3338" s="26"/>
      <c r="L3338" s="26"/>
      <c r="T3338" s="26"/>
    </row>
    <row r="3339" spans="3:20" x14ac:dyDescent="0.15">
      <c r="C3339" t="s">
        <v>15</v>
      </c>
      <c r="D3339" s="26"/>
      <c r="E3339" s="26"/>
      <c r="F3339" s="26"/>
      <c r="G3339" s="26"/>
      <c r="H3339" s="26"/>
      <c r="I3339" s="26"/>
      <c r="J3339" s="26"/>
      <c r="K3339" s="26"/>
      <c r="L3339" s="26"/>
      <c r="T3339" s="26"/>
    </row>
    <row r="3340" spans="3:20" x14ac:dyDescent="0.15">
      <c r="C3340" t="s">
        <v>0</v>
      </c>
      <c r="D3340" s="26"/>
      <c r="E3340" s="26"/>
      <c r="F3340" s="26"/>
      <c r="G3340" s="26"/>
      <c r="H3340" s="26"/>
      <c r="I3340" s="26"/>
      <c r="J3340" s="26"/>
      <c r="K3340" s="26"/>
      <c r="L3340" s="26"/>
      <c r="T3340" s="26"/>
    </row>
    <row r="3341" spans="3:20" x14ac:dyDescent="0.15">
      <c r="C3341" t="s">
        <v>53</v>
      </c>
      <c r="D3341" s="26"/>
      <c r="E3341" s="26"/>
      <c r="F3341" s="26"/>
      <c r="G3341" s="26"/>
      <c r="H3341" s="26"/>
      <c r="I3341" s="26"/>
      <c r="J3341" s="26"/>
      <c r="K3341" s="26"/>
      <c r="L3341" s="26"/>
      <c r="T3341" s="26"/>
    </row>
    <row r="3342" spans="3:20" x14ac:dyDescent="0.15">
      <c r="C3342" t="s">
        <v>59</v>
      </c>
      <c r="D3342" s="26"/>
      <c r="E3342" s="26"/>
      <c r="F3342" s="26"/>
      <c r="G3342" s="26"/>
      <c r="H3342" s="26"/>
      <c r="I3342" s="26"/>
      <c r="J3342" s="26"/>
      <c r="K3342" s="26"/>
      <c r="L3342" s="26"/>
      <c r="T3342" s="26"/>
    </row>
    <row r="3343" spans="3:20" x14ac:dyDescent="0.15">
      <c r="C3343" t="s">
        <v>31</v>
      </c>
      <c r="D3343" s="26"/>
      <c r="E3343" s="26"/>
      <c r="F3343" s="26"/>
      <c r="G3343" s="26"/>
      <c r="H3343" s="26"/>
      <c r="I3343" s="26"/>
      <c r="J3343" s="26"/>
      <c r="K3343" s="26"/>
      <c r="L3343" s="26"/>
      <c r="T3343" s="26"/>
    </row>
    <row r="3344" spans="3:20" x14ac:dyDescent="0.15">
      <c r="C3344" t="s">
        <v>7</v>
      </c>
      <c r="D3344" s="26"/>
      <c r="E3344" s="26"/>
      <c r="F3344" s="26"/>
      <c r="G3344" s="26"/>
      <c r="H3344" s="26"/>
      <c r="I3344" s="26"/>
      <c r="J3344" s="26"/>
      <c r="K3344" s="26"/>
      <c r="L3344" s="26"/>
      <c r="T3344" s="26"/>
    </row>
    <row r="3345" spans="3:20" x14ac:dyDescent="0.15">
      <c r="C3345" t="s">
        <v>62</v>
      </c>
      <c r="D3345" s="26"/>
      <c r="E3345" s="26"/>
      <c r="F3345" s="26"/>
      <c r="G3345" s="26"/>
      <c r="H3345" s="26"/>
      <c r="I3345" s="26"/>
      <c r="J3345" s="26"/>
      <c r="K3345" s="26"/>
      <c r="L3345" s="26"/>
      <c r="T3345" s="26"/>
    </row>
    <row r="3346" spans="3:20" x14ac:dyDescent="0.15">
      <c r="C3346" t="s">
        <v>34</v>
      </c>
      <c r="D3346" s="26"/>
      <c r="E3346" s="26"/>
      <c r="F3346" s="26"/>
      <c r="G3346" s="26"/>
      <c r="H3346" s="26"/>
      <c r="I3346" s="26"/>
      <c r="J3346" s="26"/>
      <c r="K3346" s="26"/>
      <c r="L3346" s="26"/>
      <c r="T3346" s="26"/>
    </row>
    <row r="3347" spans="3:20" x14ac:dyDescent="0.15">
      <c r="C3347" t="s">
        <v>12</v>
      </c>
      <c r="D3347" s="26"/>
      <c r="E3347" s="26"/>
      <c r="F3347" s="26"/>
      <c r="G3347" s="26"/>
      <c r="H3347" s="26"/>
      <c r="I3347" s="26"/>
      <c r="J3347" s="26"/>
      <c r="K3347" s="26"/>
      <c r="L3347" s="26"/>
      <c r="T3347" s="26"/>
    </row>
    <row r="3348" spans="3:20" x14ac:dyDescent="0.15">
      <c r="C3348" t="s">
        <v>27</v>
      </c>
      <c r="D3348" s="26"/>
      <c r="E3348" s="26"/>
      <c r="F3348" s="26"/>
      <c r="G3348" s="26"/>
      <c r="H3348" s="26"/>
      <c r="I3348" s="26"/>
      <c r="J3348" s="26"/>
      <c r="K3348" s="26"/>
      <c r="L3348" s="26"/>
      <c r="T3348" s="26"/>
    </row>
    <row r="3349" spans="3:20" x14ac:dyDescent="0.15">
      <c r="C3349" t="s">
        <v>24</v>
      </c>
      <c r="D3349" s="26"/>
      <c r="E3349" s="26"/>
      <c r="F3349" s="26"/>
      <c r="G3349" s="26"/>
      <c r="H3349" s="26"/>
      <c r="I3349" s="26"/>
      <c r="J3349" s="26"/>
      <c r="K3349" s="26"/>
      <c r="L3349" s="26"/>
      <c r="T3349" s="26"/>
    </row>
    <row r="3350" spans="3:20" x14ac:dyDescent="0.15">
      <c r="C3350" t="s">
        <v>55</v>
      </c>
      <c r="D3350" s="26"/>
      <c r="E3350" s="26"/>
      <c r="F3350" s="26"/>
      <c r="G3350" s="26"/>
      <c r="H3350" s="26"/>
      <c r="I3350" s="26"/>
      <c r="J3350" s="26"/>
      <c r="K3350" s="26"/>
      <c r="L3350" s="26"/>
      <c r="T3350" s="26"/>
    </row>
    <row r="3351" spans="3:20" x14ac:dyDescent="0.15">
      <c r="C3351" t="s">
        <v>33</v>
      </c>
      <c r="D3351" s="26"/>
      <c r="E3351" s="26"/>
      <c r="F3351" s="26"/>
      <c r="G3351" s="26"/>
      <c r="H3351" s="26"/>
      <c r="I3351" s="26"/>
      <c r="J3351" s="26"/>
      <c r="K3351" s="26"/>
      <c r="L3351" s="26"/>
      <c r="T3351" s="26"/>
    </row>
    <row r="3352" spans="3:20" x14ac:dyDescent="0.15">
      <c r="C3352" t="s">
        <v>35</v>
      </c>
      <c r="D3352" s="26"/>
      <c r="E3352" s="26"/>
      <c r="F3352" s="26"/>
      <c r="G3352" s="26"/>
      <c r="H3352" s="26"/>
      <c r="I3352" s="26"/>
      <c r="J3352" s="26"/>
      <c r="K3352" s="26"/>
      <c r="L3352" s="26"/>
      <c r="T3352" s="26"/>
    </row>
    <row r="3353" spans="3:20" x14ac:dyDescent="0.15">
      <c r="C3353" t="s">
        <v>1</v>
      </c>
      <c r="D3353" s="26"/>
      <c r="E3353" s="26"/>
      <c r="F3353" s="26"/>
      <c r="G3353" s="26"/>
      <c r="H3353" s="26"/>
      <c r="I3353" s="26"/>
      <c r="J3353" s="26"/>
      <c r="K3353" s="26"/>
      <c r="L3353" s="26"/>
      <c r="T3353" s="26"/>
    </row>
    <row r="3354" spans="3:20" x14ac:dyDescent="0.15">
      <c r="C3354" t="s">
        <v>19</v>
      </c>
      <c r="D3354" s="26"/>
      <c r="E3354" s="26"/>
      <c r="F3354" s="26"/>
      <c r="G3354" s="26"/>
      <c r="H3354" s="26"/>
      <c r="I3354" s="26"/>
      <c r="J3354" s="26"/>
      <c r="K3354" s="26"/>
      <c r="L3354" s="26"/>
      <c r="T3354" s="26"/>
    </row>
    <row r="3355" spans="3:20" x14ac:dyDescent="0.15">
      <c r="C3355" t="s">
        <v>4</v>
      </c>
      <c r="D3355" s="26"/>
      <c r="E3355" s="26"/>
      <c r="F3355" s="26"/>
      <c r="G3355" s="26"/>
      <c r="H3355" s="26"/>
      <c r="I3355" s="26">
        <v>1</v>
      </c>
      <c r="J3355" s="26"/>
      <c r="K3355" s="26">
        <v>1</v>
      </c>
      <c r="L3355" s="26">
        <v>1</v>
      </c>
      <c r="T3355" s="26"/>
    </row>
    <row r="3356" spans="3:20" x14ac:dyDescent="0.15">
      <c r="C3356" t="s">
        <v>10</v>
      </c>
      <c r="D3356" s="26"/>
      <c r="E3356" s="26"/>
      <c r="F3356" s="26"/>
      <c r="G3356" s="26"/>
      <c r="H3356" s="26"/>
      <c r="I3356" s="26"/>
      <c r="J3356" s="26"/>
      <c r="K3356" s="26"/>
      <c r="L3356" s="26"/>
      <c r="T3356" s="26"/>
    </row>
    <row r="3357" spans="3:20" x14ac:dyDescent="0.15">
      <c r="C3357" t="s">
        <v>6</v>
      </c>
      <c r="D3357" s="26"/>
      <c r="E3357" s="26"/>
      <c r="F3357" s="26"/>
      <c r="G3357" s="26"/>
      <c r="H3357" s="26"/>
      <c r="I3357" s="26"/>
      <c r="J3357" s="26"/>
      <c r="K3357" s="26"/>
      <c r="L3357" s="26"/>
      <c r="T3357" s="26"/>
    </row>
    <row r="3358" spans="3:20" x14ac:dyDescent="0.15">
      <c r="C3358" t="s">
        <v>11</v>
      </c>
      <c r="D3358" s="26"/>
      <c r="E3358" s="26"/>
      <c r="F3358" s="26"/>
      <c r="G3358" s="26"/>
      <c r="H3358" s="26"/>
      <c r="I3358" s="26"/>
      <c r="J3358" s="26"/>
      <c r="K3358" s="26"/>
      <c r="L3358" s="26"/>
      <c r="T3358" s="26"/>
    </row>
    <row r="3359" spans="3:20" x14ac:dyDescent="0.15">
      <c r="C3359" t="s">
        <v>9</v>
      </c>
      <c r="D3359" s="26"/>
      <c r="E3359" s="26"/>
      <c r="F3359" s="26"/>
      <c r="G3359" s="26"/>
      <c r="H3359" s="26"/>
      <c r="I3359" s="26">
        <v>1</v>
      </c>
      <c r="J3359" s="26"/>
      <c r="K3359" s="26">
        <v>1</v>
      </c>
      <c r="L3359" s="26">
        <v>1</v>
      </c>
      <c r="T3359" s="26"/>
    </row>
    <row r="3360" spans="3:20" x14ac:dyDescent="0.15">
      <c r="C3360" t="s">
        <v>8</v>
      </c>
      <c r="D3360" s="26"/>
      <c r="E3360" s="26"/>
      <c r="F3360" s="26"/>
      <c r="G3360" s="26"/>
      <c r="H3360" s="26"/>
      <c r="I3360" s="26"/>
      <c r="J3360" s="26"/>
      <c r="K3360" s="26"/>
      <c r="L3360" s="26"/>
      <c r="T3360" s="26"/>
    </row>
    <row r="3361" spans="2:20" x14ac:dyDescent="0.15">
      <c r="C3361" t="s">
        <v>36</v>
      </c>
      <c r="D3361" s="26"/>
      <c r="E3361" s="26"/>
      <c r="F3361" s="26"/>
      <c r="G3361" s="26"/>
      <c r="H3361" s="26"/>
      <c r="I3361" s="26"/>
      <c r="J3361" s="26"/>
      <c r="K3361" s="26"/>
      <c r="L3361" s="26"/>
      <c r="T3361" s="26"/>
    </row>
    <row r="3362" spans="2:20" x14ac:dyDescent="0.15">
      <c r="C3362" t="s">
        <v>14</v>
      </c>
      <c r="D3362" s="26"/>
      <c r="E3362" s="26"/>
      <c r="F3362" s="26"/>
      <c r="G3362" s="26"/>
      <c r="H3362" s="26"/>
      <c r="I3362" s="26"/>
      <c r="J3362" s="26"/>
      <c r="K3362" s="26"/>
      <c r="L3362" s="26"/>
      <c r="T3362" s="26"/>
    </row>
    <row r="3363" spans="2:20" x14ac:dyDescent="0.15">
      <c r="C3363" t="s">
        <v>25</v>
      </c>
      <c r="D3363" s="26"/>
      <c r="E3363" s="26"/>
      <c r="F3363" s="26"/>
      <c r="G3363" s="26"/>
      <c r="H3363" s="26"/>
      <c r="I3363" s="26"/>
      <c r="J3363" s="26"/>
      <c r="K3363" s="26"/>
      <c r="L3363" s="26"/>
      <c r="T3363" s="26"/>
    </row>
    <row r="3364" spans="2:20" x14ac:dyDescent="0.15">
      <c r="C3364" t="s">
        <v>37</v>
      </c>
      <c r="D3364" s="26"/>
      <c r="E3364" s="26"/>
      <c r="F3364" s="26"/>
      <c r="G3364" s="26"/>
      <c r="H3364" s="26"/>
      <c r="I3364" s="26"/>
      <c r="J3364" s="26"/>
      <c r="K3364" s="26"/>
      <c r="L3364" s="26"/>
      <c r="T3364" s="26"/>
    </row>
    <row r="3365" spans="2:20" x14ac:dyDescent="0.15">
      <c r="C3365" t="s">
        <v>20</v>
      </c>
      <c r="D3365" s="26"/>
      <c r="E3365" s="26"/>
      <c r="F3365" s="26"/>
      <c r="G3365" s="26"/>
      <c r="H3365" s="26"/>
      <c r="I3365" s="26"/>
      <c r="J3365" s="26"/>
      <c r="K3365" s="26"/>
      <c r="L3365" s="26"/>
      <c r="T3365" s="26"/>
    </row>
    <row r="3366" spans="2:20" x14ac:dyDescent="0.15">
      <c r="C3366" t="s">
        <v>17</v>
      </c>
      <c r="D3366" s="26"/>
      <c r="E3366" s="26"/>
      <c r="F3366" s="26"/>
      <c r="G3366" s="26"/>
      <c r="H3366" s="26"/>
      <c r="I3366" s="26"/>
      <c r="J3366" s="26"/>
      <c r="K3366" s="26"/>
      <c r="L3366" s="26"/>
      <c r="T3366" s="26"/>
    </row>
    <row r="3367" spans="2:20" x14ac:dyDescent="0.15">
      <c r="C3367" t="s">
        <v>51</v>
      </c>
      <c r="D3367" s="26"/>
      <c r="E3367" s="26"/>
      <c r="F3367" s="26"/>
      <c r="G3367" s="26"/>
      <c r="H3367" s="26"/>
      <c r="I3367" s="26"/>
      <c r="J3367" s="26"/>
      <c r="K3367" s="26"/>
      <c r="L3367" s="26"/>
      <c r="T3367" s="26"/>
    </row>
    <row r="3368" spans="2:20" x14ac:dyDescent="0.15">
      <c r="C3368" t="s">
        <v>50</v>
      </c>
      <c r="D3368" s="26"/>
      <c r="E3368" s="26"/>
      <c r="F3368" s="26"/>
      <c r="G3368" s="26"/>
      <c r="H3368" s="26"/>
      <c r="I3368" s="26"/>
      <c r="J3368" s="26"/>
      <c r="K3368" s="26"/>
      <c r="L3368" s="26"/>
      <c r="T3368" s="26"/>
    </row>
    <row r="3369" spans="2:20" x14ac:dyDescent="0.15">
      <c r="C3369" t="s">
        <v>18</v>
      </c>
      <c r="D3369" s="26"/>
      <c r="E3369" s="26"/>
      <c r="F3369" s="26"/>
      <c r="G3369" s="26"/>
      <c r="H3369" s="26"/>
      <c r="I3369" s="26"/>
      <c r="J3369" s="26"/>
      <c r="K3369" s="26"/>
      <c r="L3369" s="26"/>
      <c r="T3369" s="26"/>
    </row>
    <row r="3370" spans="2:20" x14ac:dyDescent="0.15">
      <c r="C3370" t="s">
        <v>22</v>
      </c>
      <c r="D3370" s="26"/>
      <c r="E3370" s="26"/>
      <c r="F3370" s="26"/>
      <c r="G3370" s="26"/>
      <c r="H3370" s="26"/>
      <c r="I3370" s="26"/>
      <c r="J3370" s="26"/>
      <c r="K3370" s="26"/>
      <c r="L3370" s="26"/>
      <c r="T3370" s="26"/>
    </row>
    <row r="3371" spans="2:20" x14ac:dyDescent="0.15">
      <c r="C3371" t="s">
        <v>2</v>
      </c>
      <c r="D3371" s="26"/>
      <c r="E3371" s="26"/>
      <c r="F3371" s="26"/>
      <c r="G3371" s="26"/>
      <c r="H3371" s="26"/>
      <c r="I3371" s="26"/>
      <c r="J3371" s="26"/>
      <c r="K3371" s="26"/>
      <c r="L3371" s="26"/>
      <c r="T3371" s="26"/>
    </row>
    <row r="3372" spans="2:20" x14ac:dyDescent="0.15">
      <c r="C3372" t="s">
        <v>29</v>
      </c>
      <c r="D3372" s="26"/>
      <c r="E3372" s="26"/>
      <c r="F3372" s="26"/>
      <c r="G3372" s="26"/>
      <c r="H3372" s="26"/>
      <c r="I3372" s="26"/>
      <c r="J3372" s="26"/>
      <c r="K3372" s="26"/>
      <c r="L3372" s="26"/>
      <c r="T3372" s="26"/>
    </row>
    <row r="3373" spans="2:20" x14ac:dyDescent="0.15">
      <c r="C3373" t="s">
        <v>13</v>
      </c>
      <c r="D3373" s="26"/>
      <c r="E3373" s="26"/>
      <c r="F3373" s="26"/>
      <c r="G3373" s="26"/>
      <c r="H3373" s="26"/>
      <c r="I3373" s="26"/>
      <c r="J3373" s="26"/>
      <c r="K3373" s="26"/>
      <c r="L3373" s="26"/>
      <c r="T3373" s="26"/>
    </row>
    <row r="3374" spans="2:20" x14ac:dyDescent="0.15">
      <c r="B3374" t="s">
        <v>277</v>
      </c>
      <c r="D3374" s="26"/>
      <c r="E3374" s="26"/>
      <c r="F3374" s="26"/>
      <c r="G3374" s="26"/>
      <c r="H3374" s="26"/>
      <c r="I3374" s="26">
        <v>2</v>
      </c>
      <c r="J3374" s="26"/>
      <c r="K3374" s="26">
        <v>2</v>
      </c>
      <c r="L3374" s="26">
        <v>2</v>
      </c>
      <c r="T3374" s="26"/>
    </row>
    <row r="3375" spans="2:20" x14ac:dyDescent="0.15">
      <c r="B3375" t="s">
        <v>261</v>
      </c>
      <c r="C3375" t="s">
        <v>16</v>
      </c>
      <c r="D3375" s="26"/>
      <c r="E3375" s="26"/>
      <c r="F3375" s="26"/>
      <c r="G3375" s="26"/>
      <c r="H3375" s="26"/>
      <c r="I3375" s="26"/>
      <c r="J3375" s="26"/>
      <c r="K3375" s="26"/>
      <c r="L3375" s="26"/>
      <c r="T3375" s="26"/>
    </row>
    <row r="3376" spans="2:20" x14ac:dyDescent="0.15">
      <c r="C3376" t="s">
        <v>26</v>
      </c>
      <c r="D3376" s="26"/>
      <c r="E3376" s="26"/>
      <c r="F3376" s="26"/>
      <c r="G3376" s="26"/>
      <c r="H3376" s="26"/>
      <c r="I3376" s="26"/>
      <c r="J3376" s="26"/>
      <c r="K3376" s="26"/>
      <c r="L3376" s="26"/>
      <c r="T3376" s="26"/>
    </row>
    <row r="3377" spans="3:20" x14ac:dyDescent="0.15">
      <c r="C3377" t="s">
        <v>58</v>
      </c>
      <c r="D3377" s="26"/>
      <c r="E3377" s="26"/>
      <c r="F3377" s="26"/>
      <c r="G3377" s="26"/>
      <c r="H3377" s="26"/>
      <c r="I3377" s="26"/>
      <c r="J3377" s="26"/>
      <c r="K3377" s="26"/>
      <c r="L3377" s="26"/>
      <c r="T3377" s="26"/>
    </row>
    <row r="3378" spans="3:20" x14ac:dyDescent="0.15">
      <c r="C3378" t="s">
        <v>56</v>
      </c>
      <c r="D3378" s="26"/>
      <c r="E3378" s="26"/>
      <c r="F3378" s="26"/>
      <c r="G3378" s="26"/>
      <c r="H3378" s="26"/>
      <c r="I3378" s="26"/>
      <c r="J3378" s="26"/>
      <c r="K3378" s="26"/>
      <c r="L3378" s="26"/>
      <c r="T3378" s="26"/>
    </row>
    <row r="3379" spans="3:20" x14ac:dyDescent="0.15">
      <c r="C3379" t="s">
        <v>60</v>
      </c>
      <c r="D3379" s="26"/>
      <c r="E3379" s="26"/>
      <c r="F3379" s="26"/>
      <c r="G3379" s="26"/>
      <c r="H3379" s="26"/>
      <c r="I3379" s="26"/>
      <c r="J3379" s="26"/>
      <c r="K3379" s="26"/>
      <c r="L3379" s="26"/>
      <c r="T3379" s="26"/>
    </row>
    <row r="3380" spans="3:20" x14ac:dyDescent="0.15">
      <c r="C3380" t="s">
        <v>28</v>
      </c>
      <c r="D3380" s="26"/>
      <c r="E3380" s="26"/>
      <c r="F3380" s="26"/>
      <c r="G3380" s="26"/>
      <c r="H3380" s="26"/>
      <c r="I3380" s="26"/>
      <c r="J3380" s="26"/>
      <c r="K3380" s="26"/>
      <c r="L3380" s="26"/>
      <c r="T3380" s="26"/>
    </row>
    <row r="3381" spans="3:20" x14ac:dyDescent="0.15">
      <c r="C3381" t="s">
        <v>32</v>
      </c>
      <c r="D3381" s="26"/>
      <c r="E3381" s="26"/>
      <c r="F3381" s="26"/>
      <c r="G3381" s="26"/>
      <c r="H3381" s="26"/>
      <c r="I3381" s="26"/>
      <c r="J3381" s="26"/>
      <c r="K3381" s="26"/>
      <c r="L3381" s="26"/>
      <c r="T3381" s="26"/>
    </row>
    <row r="3382" spans="3:20" x14ac:dyDescent="0.15">
      <c r="C3382" t="s">
        <v>5</v>
      </c>
      <c r="D3382" s="26"/>
      <c r="E3382" s="26"/>
      <c r="F3382" s="26"/>
      <c r="G3382" s="26"/>
      <c r="H3382" s="26"/>
      <c r="I3382" s="26"/>
      <c r="J3382" s="26"/>
      <c r="K3382" s="26"/>
      <c r="L3382" s="26"/>
      <c r="T3382" s="26"/>
    </row>
    <row r="3383" spans="3:20" x14ac:dyDescent="0.15">
      <c r="C3383" t="s">
        <v>61</v>
      </c>
      <c r="D3383" s="26"/>
      <c r="E3383" s="26"/>
      <c r="F3383" s="26"/>
      <c r="G3383" s="26"/>
      <c r="H3383" s="26"/>
      <c r="I3383" s="26"/>
      <c r="J3383" s="26"/>
      <c r="K3383" s="26"/>
      <c r="L3383" s="26"/>
      <c r="T3383" s="26"/>
    </row>
    <row r="3384" spans="3:20" x14ac:dyDescent="0.15">
      <c r="C3384" t="s">
        <v>23</v>
      </c>
      <c r="D3384" s="26"/>
      <c r="E3384" s="26"/>
      <c r="F3384" s="26"/>
      <c r="G3384" s="26"/>
      <c r="H3384" s="26"/>
      <c r="I3384" s="26"/>
      <c r="J3384" s="26"/>
      <c r="K3384" s="26"/>
      <c r="L3384" s="26"/>
      <c r="T3384" s="26"/>
    </row>
    <row r="3385" spans="3:20" x14ac:dyDescent="0.15">
      <c r="C3385" t="s">
        <v>21</v>
      </c>
      <c r="D3385" s="26"/>
      <c r="E3385" s="26"/>
      <c r="F3385" s="26"/>
      <c r="G3385" s="26"/>
      <c r="H3385" s="26"/>
      <c r="I3385" s="26"/>
      <c r="J3385" s="26"/>
      <c r="K3385" s="26"/>
      <c r="L3385" s="26"/>
      <c r="T3385" s="26"/>
    </row>
    <row r="3386" spans="3:20" x14ac:dyDescent="0.15">
      <c r="C3386" t="s">
        <v>30</v>
      </c>
      <c r="D3386" s="26"/>
      <c r="E3386" s="26"/>
      <c r="F3386" s="26"/>
      <c r="G3386" s="26"/>
      <c r="H3386" s="26"/>
      <c r="I3386" s="26"/>
      <c r="J3386" s="26"/>
      <c r="K3386" s="26"/>
      <c r="L3386" s="26"/>
      <c r="T3386" s="26"/>
    </row>
    <row r="3387" spans="3:20" x14ac:dyDescent="0.15">
      <c r="C3387" t="s">
        <v>15</v>
      </c>
      <c r="D3387" s="26"/>
      <c r="E3387" s="26"/>
      <c r="F3387" s="26"/>
      <c r="G3387" s="26"/>
      <c r="H3387" s="26"/>
      <c r="I3387" s="26"/>
      <c r="J3387" s="26"/>
      <c r="K3387" s="26"/>
      <c r="L3387" s="26"/>
      <c r="T3387" s="26"/>
    </row>
    <row r="3388" spans="3:20" x14ac:dyDescent="0.15">
      <c r="C3388" t="s">
        <v>0</v>
      </c>
      <c r="D3388" s="26"/>
      <c r="E3388" s="26"/>
      <c r="F3388" s="26"/>
      <c r="G3388" s="26"/>
      <c r="H3388" s="26"/>
      <c r="I3388" s="26"/>
      <c r="J3388" s="26"/>
      <c r="K3388" s="26"/>
      <c r="L3388" s="26"/>
      <c r="T3388" s="26"/>
    </row>
    <row r="3389" spans="3:20" x14ac:dyDescent="0.15">
      <c r="C3389" t="s">
        <v>53</v>
      </c>
      <c r="D3389" s="26"/>
      <c r="E3389" s="26"/>
      <c r="F3389" s="26"/>
      <c r="G3389" s="26"/>
      <c r="H3389" s="26"/>
      <c r="I3389" s="26"/>
      <c r="J3389" s="26"/>
      <c r="K3389" s="26"/>
      <c r="L3389" s="26"/>
      <c r="T3389" s="26"/>
    </row>
    <row r="3390" spans="3:20" x14ac:dyDescent="0.15">
      <c r="C3390" t="s">
        <v>59</v>
      </c>
      <c r="D3390" s="26"/>
      <c r="E3390" s="26"/>
      <c r="F3390" s="26"/>
      <c r="G3390" s="26"/>
      <c r="H3390" s="26"/>
      <c r="I3390" s="26"/>
      <c r="J3390" s="26"/>
      <c r="K3390" s="26"/>
      <c r="L3390" s="26"/>
      <c r="T3390" s="26"/>
    </row>
    <row r="3391" spans="3:20" x14ac:dyDescent="0.15">
      <c r="C3391" t="s">
        <v>31</v>
      </c>
      <c r="D3391" s="26"/>
      <c r="E3391" s="26"/>
      <c r="F3391" s="26"/>
      <c r="G3391" s="26"/>
      <c r="H3391" s="26"/>
      <c r="I3391" s="26"/>
      <c r="J3391" s="26"/>
      <c r="K3391" s="26"/>
      <c r="L3391" s="26"/>
      <c r="T3391" s="26"/>
    </row>
    <row r="3392" spans="3:20" x14ac:dyDescent="0.15">
      <c r="C3392" t="s">
        <v>7</v>
      </c>
      <c r="D3392" s="26"/>
      <c r="E3392" s="26"/>
      <c r="F3392" s="26"/>
      <c r="G3392" s="26"/>
      <c r="H3392" s="26"/>
      <c r="I3392" s="26"/>
      <c r="J3392" s="26"/>
      <c r="K3392" s="26"/>
      <c r="L3392" s="26"/>
      <c r="T3392" s="26"/>
    </row>
    <row r="3393" spans="3:20" x14ac:dyDescent="0.15">
      <c r="C3393" t="s">
        <v>62</v>
      </c>
      <c r="D3393" s="26"/>
      <c r="E3393" s="26"/>
      <c r="F3393" s="26"/>
      <c r="G3393" s="26"/>
      <c r="H3393" s="26"/>
      <c r="I3393" s="26"/>
      <c r="J3393" s="26"/>
      <c r="K3393" s="26"/>
      <c r="L3393" s="26"/>
      <c r="T3393" s="26"/>
    </row>
    <row r="3394" spans="3:20" x14ac:dyDescent="0.15">
      <c r="C3394" t="s">
        <v>34</v>
      </c>
      <c r="D3394" s="26"/>
      <c r="E3394" s="26"/>
      <c r="F3394" s="26"/>
      <c r="G3394" s="26"/>
      <c r="H3394" s="26"/>
      <c r="I3394" s="26"/>
      <c r="J3394" s="26"/>
      <c r="K3394" s="26"/>
      <c r="L3394" s="26"/>
      <c r="T3394" s="26"/>
    </row>
    <row r="3395" spans="3:20" x14ac:dyDescent="0.15">
      <c r="C3395" t="s">
        <v>12</v>
      </c>
      <c r="D3395" s="26"/>
      <c r="E3395" s="26"/>
      <c r="F3395" s="26"/>
      <c r="G3395" s="26"/>
      <c r="H3395" s="26"/>
      <c r="I3395" s="26"/>
      <c r="J3395" s="26"/>
      <c r="K3395" s="26"/>
      <c r="L3395" s="26"/>
      <c r="T3395" s="26"/>
    </row>
    <row r="3396" spans="3:20" x14ac:dyDescent="0.15">
      <c r="C3396" t="s">
        <v>27</v>
      </c>
      <c r="D3396" s="26"/>
      <c r="E3396" s="26"/>
      <c r="F3396" s="26"/>
      <c r="G3396" s="26"/>
      <c r="H3396" s="26"/>
      <c r="I3396" s="26"/>
      <c r="J3396" s="26"/>
      <c r="K3396" s="26"/>
      <c r="L3396" s="26"/>
      <c r="T3396" s="26"/>
    </row>
    <row r="3397" spans="3:20" x14ac:dyDescent="0.15">
      <c r="C3397" t="s">
        <v>24</v>
      </c>
      <c r="D3397" s="26"/>
      <c r="E3397" s="26"/>
      <c r="F3397" s="26"/>
      <c r="G3397" s="26"/>
      <c r="H3397" s="26"/>
      <c r="I3397" s="26"/>
      <c r="J3397" s="26"/>
      <c r="K3397" s="26"/>
      <c r="L3397" s="26"/>
      <c r="T3397" s="26"/>
    </row>
    <row r="3398" spans="3:20" x14ac:dyDescent="0.15">
      <c r="C3398" t="s">
        <v>55</v>
      </c>
      <c r="D3398" s="26"/>
      <c r="E3398" s="26"/>
      <c r="F3398" s="26"/>
      <c r="G3398" s="26"/>
      <c r="H3398" s="26"/>
      <c r="I3398" s="26"/>
      <c r="J3398" s="26"/>
      <c r="K3398" s="26"/>
      <c r="L3398" s="26"/>
      <c r="T3398" s="26"/>
    </row>
    <row r="3399" spans="3:20" x14ac:dyDescent="0.15">
      <c r="C3399" t="s">
        <v>33</v>
      </c>
      <c r="D3399" s="26"/>
      <c r="E3399" s="26"/>
      <c r="F3399" s="26"/>
      <c r="G3399" s="26"/>
      <c r="H3399" s="26"/>
      <c r="I3399" s="26"/>
      <c r="J3399" s="26"/>
      <c r="K3399" s="26"/>
      <c r="L3399" s="26"/>
      <c r="T3399" s="26"/>
    </row>
    <row r="3400" spans="3:20" x14ac:dyDescent="0.15">
      <c r="C3400" t="s">
        <v>35</v>
      </c>
      <c r="D3400" s="26"/>
      <c r="E3400" s="26"/>
      <c r="F3400" s="26"/>
      <c r="G3400" s="26"/>
      <c r="H3400" s="26"/>
      <c r="I3400" s="26"/>
      <c r="J3400" s="26"/>
      <c r="K3400" s="26"/>
      <c r="L3400" s="26"/>
      <c r="T3400" s="26"/>
    </row>
    <row r="3401" spans="3:20" x14ac:dyDescent="0.15">
      <c r="C3401" t="s">
        <v>1</v>
      </c>
      <c r="D3401" s="26"/>
      <c r="E3401" s="26"/>
      <c r="F3401" s="26"/>
      <c r="G3401" s="26"/>
      <c r="H3401" s="26"/>
      <c r="I3401" s="26"/>
      <c r="J3401" s="26"/>
      <c r="K3401" s="26"/>
      <c r="L3401" s="26"/>
      <c r="T3401" s="26"/>
    </row>
    <row r="3402" spans="3:20" x14ac:dyDescent="0.15">
      <c r="C3402" t="s">
        <v>19</v>
      </c>
      <c r="D3402" s="26"/>
      <c r="E3402" s="26"/>
      <c r="F3402" s="26"/>
      <c r="G3402" s="26"/>
      <c r="H3402" s="26"/>
      <c r="I3402" s="26"/>
      <c r="J3402" s="26"/>
      <c r="K3402" s="26"/>
      <c r="L3402" s="26"/>
      <c r="T3402" s="26"/>
    </row>
    <row r="3403" spans="3:20" x14ac:dyDescent="0.15">
      <c r="C3403" t="s">
        <v>4</v>
      </c>
      <c r="D3403" s="26"/>
      <c r="E3403" s="26"/>
      <c r="F3403" s="26"/>
      <c r="G3403" s="26"/>
      <c r="H3403" s="26"/>
      <c r="I3403" s="26"/>
      <c r="J3403" s="26"/>
      <c r="K3403" s="26"/>
      <c r="L3403" s="26"/>
      <c r="T3403" s="26"/>
    </row>
    <row r="3404" spans="3:20" x14ac:dyDescent="0.15">
      <c r="C3404" t="s">
        <v>10</v>
      </c>
      <c r="D3404" s="26"/>
      <c r="E3404" s="26"/>
      <c r="F3404" s="26"/>
      <c r="G3404" s="26"/>
      <c r="H3404" s="26"/>
      <c r="I3404" s="26"/>
      <c r="J3404" s="26"/>
      <c r="K3404" s="26"/>
      <c r="L3404" s="26"/>
      <c r="T3404" s="26"/>
    </row>
    <row r="3405" spans="3:20" x14ac:dyDescent="0.15">
      <c r="C3405" t="s">
        <v>6</v>
      </c>
      <c r="D3405" s="26"/>
      <c r="E3405" s="26"/>
      <c r="F3405" s="26"/>
      <c r="G3405" s="26"/>
      <c r="H3405" s="26"/>
      <c r="I3405" s="26"/>
      <c r="J3405" s="26"/>
      <c r="K3405" s="26"/>
      <c r="L3405" s="26"/>
      <c r="T3405" s="26"/>
    </row>
    <row r="3406" spans="3:20" x14ac:dyDescent="0.15">
      <c r="C3406" t="s">
        <v>11</v>
      </c>
      <c r="D3406" s="26"/>
      <c r="E3406" s="26"/>
      <c r="F3406" s="26"/>
      <c r="G3406" s="26"/>
      <c r="H3406" s="26"/>
      <c r="I3406" s="26"/>
      <c r="J3406" s="26"/>
      <c r="K3406" s="26"/>
      <c r="L3406" s="26"/>
      <c r="T3406" s="26"/>
    </row>
    <row r="3407" spans="3:20" x14ac:dyDescent="0.15">
      <c r="C3407" t="s">
        <v>9</v>
      </c>
      <c r="D3407" s="26"/>
      <c r="E3407" s="26"/>
      <c r="F3407" s="26"/>
      <c r="G3407" s="26"/>
      <c r="H3407" s="26"/>
      <c r="I3407" s="26"/>
      <c r="J3407" s="26"/>
      <c r="K3407" s="26"/>
      <c r="L3407" s="26"/>
      <c r="T3407" s="26"/>
    </row>
    <row r="3408" spans="3:20" x14ac:dyDescent="0.15">
      <c r="C3408" t="s">
        <v>8</v>
      </c>
      <c r="D3408" s="26"/>
      <c r="E3408" s="26"/>
      <c r="F3408" s="26"/>
      <c r="G3408" s="26"/>
      <c r="H3408" s="26"/>
      <c r="I3408" s="26"/>
      <c r="J3408" s="26"/>
      <c r="K3408" s="26"/>
      <c r="L3408" s="26"/>
      <c r="T3408" s="26"/>
    </row>
    <row r="3409" spans="2:20" x14ac:dyDescent="0.15">
      <c r="C3409" t="s">
        <v>36</v>
      </c>
      <c r="D3409" s="26"/>
      <c r="E3409" s="26"/>
      <c r="F3409" s="26"/>
      <c r="G3409" s="26"/>
      <c r="H3409" s="26"/>
      <c r="I3409" s="26"/>
      <c r="J3409" s="26"/>
      <c r="K3409" s="26"/>
      <c r="L3409" s="26"/>
      <c r="T3409" s="26"/>
    </row>
    <row r="3410" spans="2:20" x14ac:dyDescent="0.15">
      <c r="C3410" t="s">
        <v>14</v>
      </c>
      <c r="D3410" s="26"/>
      <c r="E3410" s="26"/>
      <c r="F3410" s="26"/>
      <c r="G3410" s="26"/>
      <c r="H3410" s="26"/>
      <c r="I3410" s="26"/>
      <c r="J3410" s="26"/>
      <c r="K3410" s="26"/>
      <c r="L3410" s="26"/>
      <c r="T3410" s="26"/>
    </row>
    <row r="3411" spans="2:20" x14ac:dyDescent="0.15">
      <c r="C3411" t="s">
        <v>25</v>
      </c>
      <c r="D3411" s="26"/>
      <c r="E3411" s="26"/>
      <c r="F3411" s="26"/>
      <c r="G3411" s="26"/>
      <c r="H3411" s="26"/>
      <c r="I3411" s="26"/>
      <c r="J3411" s="26"/>
      <c r="K3411" s="26"/>
      <c r="L3411" s="26"/>
      <c r="T3411" s="26"/>
    </row>
    <row r="3412" spans="2:20" x14ac:dyDescent="0.15">
      <c r="C3412" t="s">
        <v>37</v>
      </c>
      <c r="D3412" s="26"/>
      <c r="E3412" s="26"/>
      <c r="F3412" s="26"/>
      <c r="G3412" s="26"/>
      <c r="H3412" s="26"/>
      <c r="I3412" s="26"/>
      <c r="J3412" s="26"/>
      <c r="K3412" s="26"/>
      <c r="L3412" s="26"/>
      <c r="T3412" s="26"/>
    </row>
    <row r="3413" spans="2:20" x14ac:dyDescent="0.15">
      <c r="C3413" t="s">
        <v>20</v>
      </c>
      <c r="D3413" s="26"/>
      <c r="E3413" s="26"/>
      <c r="F3413" s="26"/>
      <c r="G3413" s="26"/>
      <c r="H3413" s="26"/>
      <c r="I3413" s="26"/>
      <c r="J3413" s="26"/>
      <c r="K3413" s="26"/>
      <c r="L3413" s="26"/>
      <c r="T3413" s="26"/>
    </row>
    <row r="3414" spans="2:20" x14ac:dyDescent="0.15">
      <c r="C3414" t="s">
        <v>17</v>
      </c>
      <c r="D3414" s="26"/>
      <c r="E3414" s="26"/>
      <c r="F3414" s="26"/>
      <c r="G3414" s="26"/>
      <c r="H3414" s="26"/>
      <c r="I3414" s="26"/>
      <c r="J3414" s="26"/>
      <c r="K3414" s="26"/>
      <c r="L3414" s="26"/>
      <c r="T3414" s="26"/>
    </row>
    <row r="3415" spans="2:20" x14ac:dyDescent="0.15">
      <c r="C3415" t="s">
        <v>51</v>
      </c>
      <c r="D3415" s="26"/>
      <c r="E3415" s="26"/>
      <c r="F3415" s="26"/>
      <c r="G3415" s="26"/>
      <c r="H3415" s="26"/>
      <c r="I3415" s="26"/>
      <c r="J3415" s="26"/>
      <c r="K3415" s="26"/>
      <c r="L3415" s="26"/>
      <c r="T3415" s="26"/>
    </row>
    <row r="3416" spans="2:20" x14ac:dyDescent="0.15">
      <c r="C3416" t="s">
        <v>50</v>
      </c>
      <c r="D3416" s="26"/>
      <c r="E3416" s="26">
        <v>1</v>
      </c>
      <c r="F3416" s="26"/>
      <c r="G3416" s="26">
        <v>1</v>
      </c>
      <c r="H3416" s="26"/>
      <c r="I3416" s="26">
        <v>1</v>
      </c>
      <c r="J3416" s="26"/>
      <c r="K3416" s="26">
        <v>1</v>
      </c>
      <c r="L3416" s="26">
        <v>2</v>
      </c>
      <c r="T3416" s="26"/>
    </row>
    <row r="3417" spans="2:20" x14ac:dyDescent="0.15">
      <c r="C3417" t="s">
        <v>18</v>
      </c>
      <c r="D3417" s="26"/>
      <c r="E3417" s="26"/>
      <c r="F3417" s="26"/>
      <c r="G3417" s="26"/>
      <c r="H3417" s="26"/>
      <c r="I3417" s="26"/>
      <c r="J3417" s="26"/>
      <c r="K3417" s="26"/>
      <c r="L3417" s="26"/>
      <c r="T3417" s="26"/>
    </row>
    <row r="3418" spans="2:20" x14ac:dyDescent="0.15">
      <c r="C3418" t="s">
        <v>22</v>
      </c>
      <c r="D3418" s="26"/>
      <c r="E3418" s="26"/>
      <c r="F3418" s="26"/>
      <c r="G3418" s="26"/>
      <c r="H3418" s="26"/>
      <c r="I3418" s="26"/>
      <c r="J3418" s="26"/>
      <c r="K3418" s="26"/>
      <c r="L3418" s="26"/>
      <c r="T3418" s="26"/>
    </row>
    <row r="3419" spans="2:20" x14ac:dyDescent="0.15">
      <c r="C3419" t="s">
        <v>2</v>
      </c>
      <c r="D3419" s="26"/>
      <c r="E3419" s="26"/>
      <c r="F3419" s="26"/>
      <c r="G3419" s="26"/>
      <c r="H3419" s="26"/>
      <c r="I3419" s="26"/>
      <c r="J3419" s="26"/>
      <c r="K3419" s="26"/>
      <c r="L3419" s="26"/>
      <c r="T3419" s="26"/>
    </row>
    <row r="3420" spans="2:20" x14ac:dyDescent="0.15">
      <c r="C3420" t="s">
        <v>29</v>
      </c>
      <c r="D3420" s="26"/>
      <c r="E3420" s="26"/>
      <c r="F3420" s="26"/>
      <c r="G3420" s="26"/>
      <c r="H3420" s="26"/>
      <c r="I3420" s="26"/>
      <c r="J3420" s="26"/>
      <c r="K3420" s="26"/>
      <c r="L3420" s="26"/>
      <c r="T3420" s="26"/>
    </row>
    <row r="3421" spans="2:20" x14ac:dyDescent="0.15">
      <c r="C3421" t="s">
        <v>13</v>
      </c>
      <c r="D3421" s="26"/>
      <c r="E3421" s="26"/>
      <c r="F3421" s="26"/>
      <c r="G3421" s="26"/>
      <c r="H3421" s="26"/>
      <c r="I3421" s="26"/>
      <c r="J3421" s="26"/>
      <c r="K3421" s="26"/>
      <c r="L3421" s="26"/>
      <c r="T3421" s="26"/>
    </row>
    <row r="3422" spans="2:20" x14ac:dyDescent="0.15">
      <c r="B3422" t="s">
        <v>278</v>
      </c>
      <c r="D3422" s="26"/>
      <c r="E3422" s="26">
        <v>1</v>
      </c>
      <c r="F3422" s="26"/>
      <c r="G3422" s="26">
        <v>1</v>
      </c>
      <c r="H3422" s="26"/>
      <c r="I3422" s="26">
        <v>1</v>
      </c>
      <c r="J3422" s="26"/>
      <c r="K3422" s="26">
        <v>1</v>
      </c>
      <c r="L3422" s="26">
        <v>2</v>
      </c>
      <c r="T3422" s="26"/>
    </row>
    <row r="3423" spans="2:20" x14ac:dyDescent="0.15">
      <c r="B3423" t="s">
        <v>267</v>
      </c>
      <c r="C3423" t="s">
        <v>16</v>
      </c>
      <c r="D3423" s="26"/>
      <c r="E3423" s="26"/>
      <c r="F3423" s="26"/>
      <c r="G3423" s="26"/>
      <c r="H3423" s="26"/>
      <c r="I3423" s="26"/>
      <c r="J3423" s="26"/>
      <c r="K3423" s="26"/>
      <c r="L3423" s="26"/>
      <c r="T3423" s="26"/>
    </row>
    <row r="3424" spans="2:20" x14ac:dyDescent="0.15">
      <c r="C3424" t="s">
        <v>26</v>
      </c>
      <c r="D3424" s="26"/>
      <c r="E3424" s="26"/>
      <c r="F3424" s="26"/>
      <c r="G3424" s="26"/>
      <c r="H3424" s="26"/>
      <c r="I3424" s="26"/>
      <c r="J3424" s="26"/>
      <c r="K3424" s="26"/>
      <c r="L3424" s="26"/>
      <c r="T3424" s="26"/>
    </row>
    <row r="3425" spans="3:20" x14ac:dyDescent="0.15">
      <c r="C3425" t="s">
        <v>58</v>
      </c>
      <c r="D3425" s="26"/>
      <c r="E3425" s="26"/>
      <c r="F3425" s="26"/>
      <c r="G3425" s="26"/>
      <c r="H3425" s="26"/>
      <c r="I3425" s="26"/>
      <c r="J3425" s="26"/>
      <c r="K3425" s="26"/>
      <c r="L3425" s="26"/>
      <c r="T3425" s="26"/>
    </row>
    <row r="3426" spans="3:20" x14ac:dyDescent="0.15">
      <c r="C3426" t="s">
        <v>56</v>
      </c>
      <c r="D3426" s="26"/>
      <c r="E3426" s="26"/>
      <c r="F3426" s="26"/>
      <c r="G3426" s="26"/>
      <c r="H3426" s="26"/>
      <c r="I3426" s="26"/>
      <c r="J3426" s="26"/>
      <c r="K3426" s="26"/>
      <c r="L3426" s="26"/>
      <c r="T3426" s="26"/>
    </row>
    <row r="3427" spans="3:20" x14ac:dyDescent="0.15">
      <c r="C3427" t="s">
        <v>60</v>
      </c>
      <c r="D3427" s="26"/>
      <c r="E3427" s="26"/>
      <c r="F3427" s="26"/>
      <c r="G3427" s="26"/>
      <c r="H3427" s="26"/>
      <c r="I3427" s="26"/>
      <c r="J3427" s="26"/>
      <c r="K3427" s="26"/>
      <c r="L3427" s="26"/>
      <c r="T3427" s="26"/>
    </row>
    <row r="3428" spans="3:20" x14ac:dyDescent="0.15">
      <c r="C3428" t="s">
        <v>28</v>
      </c>
      <c r="D3428" s="26"/>
      <c r="E3428" s="26"/>
      <c r="F3428" s="26"/>
      <c r="G3428" s="26"/>
      <c r="H3428" s="26"/>
      <c r="I3428" s="26"/>
      <c r="J3428" s="26"/>
      <c r="K3428" s="26"/>
      <c r="L3428" s="26"/>
      <c r="T3428" s="26"/>
    </row>
    <row r="3429" spans="3:20" x14ac:dyDescent="0.15">
      <c r="C3429" t="s">
        <v>32</v>
      </c>
      <c r="D3429" s="26"/>
      <c r="E3429" s="26"/>
      <c r="F3429" s="26"/>
      <c r="G3429" s="26"/>
      <c r="H3429" s="26"/>
      <c r="I3429" s="26"/>
      <c r="J3429" s="26"/>
      <c r="K3429" s="26"/>
      <c r="L3429" s="26"/>
      <c r="T3429" s="26"/>
    </row>
    <row r="3430" spans="3:20" x14ac:dyDescent="0.15">
      <c r="C3430" t="s">
        <v>5</v>
      </c>
      <c r="D3430" s="26"/>
      <c r="E3430" s="26"/>
      <c r="F3430" s="26"/>
      <c r="G3430" s="26"/>
      <c r="H3430" s="26"/>
      <c r="I3430" s="26"/>
      <c r="J3430" s="26"/>
      <c r="K3430" s="26"/>
      <c r="L3430" s="26"/>
      <c r="T3430" s="26"/>
    </row>
    <row r="3431" spans="3:20" x14ac:dyDescent="0.15">
      <c r="C3431" t="s">
        <v>61</v>
      </c>
      <c r="D3431" s="26"/>
      <c r="E3431" s="26"/>
      <c r="F3431" s="26"/>
      <c r="G3431" s="26"/>
      <c r="H3431" s="26"/>
      <c r="I3431" s="26"/>
      <c r="J3431" s="26"/>
      <c r="K3431" s="26"/>
      <c r="L3431" s="26"/>
      <c r="T3431" s="26"/>
    </row>
    <row r="3432" spans="3:20" x14ac:dyDescent="0.15">
      <c r="C3432" t="s">
        <v>23</v>
      </c>
      <c r="D3432" s="26"/>
      <c r="E3432" s="26"/>
      <c r="F3432" s="26"/>
      <c r="G3432" s="26"/>
      <c r="H3432" s="26"/>
      <c r="I3432" s="26"/>
      <c r="J3432" s="26"/>
      <c r="K3432" s="26"/>
      <c r="L3432" s="26"/>
      <c r="T3432" s="26"/>
    </row>
    <row r="3433" spans="3:20" x14ac:dyDescent="0.15">
      <c r="C3433" t="s">
        <v>21</v>
      </c>
      <c r="D3433" s="26"/>
      <c r="E3433" s="26"/>
      <c r="F3433" s="26"/>
      <c r="G3433" s="26"/>
      <c r="H3433" s="26"/>
      <c r="I3433" s="26"/>
      <c r="J3433" s="26"/>
      <c r="K3433" s="26"/>
      <c r="L3433" s="26"/>
      <c r="T3433" s="26"/>
    </row>
    <row r="3434" spans="3:20" x14ac:dyDescent="0.15">
      <c r="C3434" t="s">
        <v>30</v>
      </c>
      <c r="D3434" s="26"/>
      <c r="E3434" s="26"/>
      <c r="F3434" s="26"/>
      <c r="G3434" s="26"/>
      <c r="H3434" s="26"/>
      <c r="I3434" s="26"/>
      <c r="J3434" s="26"/>
      <c r="K3434" s="26"/>
      <c r="L3434" s="26"/>
      <c r="T3434" s="26"/>
    </row>
    <row r="3435" spans="3:20" x14ac:dyDescent="0.15">
      <c r="C3435" t="s">
        <v>15</v>
      </c>
      <c r="D3435" s="26"/>
      <c r="E3435" s="26"/>
      <c r="F3435" s="26"/>
      <c r="G3435" s="26"/>
      <c r="H3435" s="26"/>
      <c r="I3435" s="26"/>
      <c r="J3435" s="26"/>
      <c r="K3435" s="26"/>
      <c r="L3435" s="26"/>
      <c r="T3435" s="26"/>
    </row>
    <row r="3436" spans="3:20" x14ac:dyDescent="0.15">
      <c r="C3436" t="s">
        <v>0</v>
      </c>
      <c r="D3436" s="26"/>
      <c r="E3436" s="26"/>
      <c r="F3436" s="26"/>
      <c r="G3436" s="26"/>
      <c r="H3436" s="26"/>
      <c r="I3436" s="26"/>
      <c r="J3436" s="26"/>
      <c r="K3436" s="26"/>
      <c r="L3436" s="26"/>
      <c r="T3436" s="26"/>
    </row>
    <row r="3437" spans="3:20" x14ac:dyDescent="0.15">
      <c r="C3437" t="s">
        <v>53</v>
      </c>
      <c r="D3437" s="26"/>
      <c r="E3437" s="26"/>
      <c r="F3437" s="26"/>
      <c r="G3437" s="26"/>
      <c r="H3437" s="26"/>
      <c r="I3437" s="26"/>
      <c r="J3437" s="26"/>
      <c r="K3437" s="26"/>
      <c r="L3437" s="26"/>
      <c r="T3437" s="26"/>
    </row>
    <row r="3438" spans="3:20" x14ac:dyDescent="0.15">
      <c r="C3438" t="s">
        <v>59</v>
      </c>
      <c r="D3438" s="26"/>
      <c r="E3438" s="26"/>
      <c r="F3438" s="26"/>
      <c r="G3438" s="26"/>
      <c r="H3438" s="26"/>
      <c r="I3438" s="26"/>
      <c r="J3438" s="26"/>
      <c r="K3438" s="26"/>
      <c r="L3438" s="26"/>
      <c r="T3438" s="26"/>
    </row>
    <row r="3439" spans="3:20" x14ac:dyDescent="0.15">
      <c r="C3439" t="s">
        <v>31</v>
      </c>
      <c r="D3439" s="26"/>
      <c r="E3439" s="26"/>
      <c r="F3439" s="26"/>
      <c r="G3439" s="26"/>
      <c r="H3439" s="26"/>
      <c r="I3439" s="26"/>
      <c r="J3439" s="26"/>
      <c r="K3439" s="26"/>
      <c r="L3439" s="26"/>
      <c r="T3439" s="26"/>
    </row>
    <row r="3440" spans="3:20" x14ac:dyDescent="0.15">
      <c r="C3440" t="s">
        <v>7</v>
      </c>
      <c r="D3440" s="26"/>
      <c r="E3440" s="26"/>
      <c r="F3440" s="26"/>
      <c r="G3440" s="26"/>
      <c r="H3440" s="26"/>
      <c r="I3440" s="26"/>
      <c r="J3440" s="26"/>
      <c r="K3440" s="26"/>
      <c r="L3440" s="26"/>
      <c r="T3440" s="26"/>
    </row>
    <row r="3441" spans="3:20" x14ac:dyDescent="0.15">
      <c r="C3441" t="s">
        <v>62</v>
      </c>
      <c r="D3441" s="26"/>
      <c r="E3441" s="26"/>
      <c r="F3441" s="26"/>
      <c r="G3441" s="26"/>
      <c r="H3441" s="26"/>
      <c r="I3441" s="26"/>
      <c r="J3441" s="26"/>
      <c r="K3441" s="26"/>
      <c r="L3441" s="26"/>
      <c r="T3441" s="26"/>
    </row>
    <row r="3442" spans="3:20" x14ac:dyDescent="0.15">
      <c r="C3442" t="s">
        <v>34</v>
      </c>
      <c r="D3442" s="26"/>
      <c r="E3442" s="26"/>
      <c r="F3442" s="26"/>
      <c r="G3442" s="26"/>
      <c r="H3442" s="26"/>
      <c r="I3442" s="26"/>
      <c r="J3442" s="26"/>
      <c r="K3442" s="26"/>
      <c r="L3442" s="26"/>
      <c r="T3442" s="26"/>
    </row>
    <row r="3443" spans="3:20" x14ac:dyDescent="0.15">
      <c r="C3443" t="s">
        <v>12</v>
      </c>
      <c r="D3443" s="26"/>
      <c r="E3443" s="26"/>
      <c r="F3443" s="26"/>
      <c r="G3443" s="26"/>
      <c r="H3443" s="26"/>
      <c r="I3443" s="26"/>
      <c r="J3443" s="26"/>
      <c r="K3443" s="26"/>
      <c r="L3443" s="26"/>
      <c r="T3443" s="26"/>
    </row>
    <row r="3444" spans="3:20" x14ac:dyDescent="0.15">
      <c r="C3444" t="s">
        <v>27</v>
      </c>
      <c r="D3444" s="26"/>
      <c r="E3444" s="26"/>
      <c r="F3444" s="26"/>
      <c r="G3444" s="26"/>
      <c r="H3444" s="26"/>
      <c r="I3444" s="26"/>
      <c r="J3444" s="26"/>
      <c r="K3444" s="26"/>
      <c r="L3444" s="26"/>
      <c r="T3444" s="26"/>
    </row>
    <row r="3445" spans="3:20" x14ac:dyDescent="0.15">
      <c r="C3445" t="s">
        <v>24</v>
      </c>
      <c r="D3445" s="26"/>
      <c r="E3445" s="26"/>
      <c r="F3445" s="26"/>
      <c r="G3445" s="26"/>
      <c r="H3445" s="26"/>
      <c r="I3445" s="26"/>
      <c r="J3445" s="26"/>
      <c r="K3445" s="26"/>
      <c r="L3445" s="26"/>
      <c r="T3445" s="26"/>
    </row>
    <row r="3446" spans="3:20" x14ac:dyDescent="0.15">
      <c r="C3446" t="s">
        <v>55</v>
      </c>
      <c r="D3446" s="26"/>
      <c r="E3446" s="26"/>
      <c r="F3446" s="26"/>
      <c r="G3446" s="26"/>
      <c r="H3446" s="26"/>
      <c r="I3446" s="26"/>
      <c r="J3446" s="26"/>
      <c r="K3446" s="26"/>
      <c r="L3446" s="26"/>
      <c r="T3446" s="26"/>
    </row>
    <row r="3447" spans="3:20" x14ac:dyDescent="0.15">
      <c r="C3447" t="s">
        <v>33</v>
      </c>
      <c r="D3447" s="26"/>
      <c r="E3447" s="26"/>
      <c r="F3447" s="26"/>
      <c r="G3447" s="26"/>
      <c r="H3447" s="26"/>
      <c r="I3447" s="26"/>
      <c r="J3447" s="26"/>
      <c r="K3447" s="26"/>
      <c r="L3447" s="26"/>
      <c r="T3447" s="26"/>
    </row>
    <row r="3448" spans="3:20" x14ac:dyDescent="0.15">
      <c r="C3448" t="s">
        <v>35</v>
      </c>
      <c r="D3448" s="26"/>
      <c r="E3448" s="26"/>
      <c r="F3448" s="26"/>
      <c r="G3448" s="26"/>
      <c r="H3448" s="26"/>
      <c r="I3448" s="26"/>
      <c r="J3448" s="26"/>
      <c r="K3448" s="26"/>
      <c r="L3448" s="26"/>
      <c r="T3448" s="26"/>
    </row>
    <row r="3449" spans="3:20" x14ac:dyDescent="0.15">
      <c r="C3449" t="s">
        <v>1</v>
      </c>
      <c r="D3449" s="26"/>
      <c r="E3449" s="26"/>
      <c r="F3449" s="26"/>
      <c r="G3449" s="26"/>
      <c r="H3449" s="26"/>
      <c r="I3449" s="26"/>
      <c r="J3449" s="26"/>
      <c r="K3449" s="26"/>
      <c r="L3449" s="26"/>
      <c r="T3449" s="26"/>
    </row>
    <row r="3450" spans="3:20" x14ac:dyDescent="0.15">
      <c r="C3450" t="s">
        <v>19</v>
      </c>
      <c r="D3450" s="26"/>
      <c r="E3450" s="26"/>
      <c r="F3450" s="26"/>
      <c r="G3450" s="26"/>
      <c r="H3450" s="26"/>
      <c r="I3450" s="26"/>
      <c r="J3450" s="26"/>
      <c r="K3450" s="26"/>
      <c r="L3450" s="26"/>
      <c r="T3450" s="26"/>
    </row>
    <row r="3451" spans="3:20" x14ac:dyDescent="0.15">
      <c r="C3451" t="s">
        <v>4</v>
      </c>
      <c r="D3451" s="26"/>
      <c r="E3451" s="26"/>
      <c r="F3451" s="26"/>
      <c r="G3451" s="26"/>
      <c r="H3451" s="26"/>
      <c r="I3451" s="26"/>
      <c r="J3451" s="26"/>
      <c r="K3451" s="26"/>
      <c r="L3451" s="26"/>
      <c r="T3451" s="26"/>
    </row>
    <row r="3452" spans="3:20" x14ac:dyDescent="0.15">
      <c r="C3452" t="s">
        <v>10</v>
      </c>
      <c r="D3452" s="26"/>
      <c r="E3452" s="26"/>
      <c r="F3452" s="26"/>
      <c r="G3452" s="26"/>
      <c r="H3452" s="26"/>
      <c r="I3452" s="26"/>
      <c r="J3452" s="26"/>
      <c r="K3452" s="26"/>
      <c r="L3452" s="26"/>
      <c r="T3452" s="26"/>
    </row>
    <row r="3453" spans="3:20" x14ac:dyDescent="0.15">
      <c r="C3453" t="s">
        <v>6</v>
      </c>
      <c r="D3453" s="26"/>
      <c r="E3453" s="26"/>
      <c r="F3453" s="26"/>
      <c r="G3453" s="26"/>
      <c r="H3453" s="26"/>
      <c r="I3453" s="26"/>
      <c r="J3453" s="26"/>
      <c r="K3453" s="26"/>
      <c r="L3453" s="26"/>
      <c r="T3453" s="26"/>
    </row>
    <row r="3454" spans="3:20" x14ac:dyDescent="0.15">
      <c r="C3454" t="s">
        <v>11</v>
      </c>
      <c r="D3454" s="26"/>
      <c r="E3454" s="26"/>
      <c r="F3454" s="26"/>
      <c r="G3454" s="26"/>
      <c r="H3454" s="26">
        <v>1</v>
      </c>
      <c r="I3454" s="26"/>
      <c r="J3454" s="26"/>
      <c r="K3454" s="26">
        <v>1</v>
      </c>
      <c r="L3454" s="26">
        <v>1</v>
      </c>
      <c r="T3454" s="26"/>
    </row>
    <row r="3455" spans="3:20" x14ac:dyDescent="0.15">
      <c r="C3455" t="s">
        <v>9</v>
      </c>
      <c r="D3455" s="26"/>
      <c r="E3455" s="26"/>
      <c r="F3455" s="26"/>
      <c r="G3455" s="26"/>
      <c r="H3455" s="26"/>
      <c r="I3455" s="26"/>
      <c r="J3455" s="26"/>
      <c r="K3455" s="26"/>
      <c r="L3455" s="26"/>
      <c r="T3455" s="26"/>
    </row>
    <row r="3456" spans="3:20" x14ac:dyDescent="0.15">
      <c r="C3456" t="s">
        <v>8</v>
      </c>
      <c r="D3456" s="26"/>
      <c r="E3456" s="26"/>
      <c r="F3456" s="26"/>
      <c r="G3456" s="26"/>
      <c r="H3456" s="26"/>
      <c r="I3456" s="26"/>
      <c r="J3456" s="26"/>
      <c r="K3456" s="26"/>
      <c r="L3456" s="26"/>
      <c r="T3456" s="26"/>
    </row>
    <row r="3457" spans="1:20" x14ac:dyDescent="0.15">
      <c r="C3457" t="s">
        <v>36</v>
      </c>
      <c r="D3457" s="26"/>
      <c r="E3457" s="26"/>
      <c r="F3457" s="26"/>
      <c r="G3457" s="26"/>
      <c r="H3457" s="26"/>
      <c r="I3457" s="26"/>
      <c r="J3457" s="26"/>
      <c r="K3457" s="26"/>
      <c r="L3457" s="26"/>
      <c r="T3457" s="26"/>
    </row>
    <row r="3458" spans="1:20" x14ac:dyDescent="0.15">
      <c r="C3458" t="s">
        <v>14</v>
      </c>
      <c r="D3458" s="26"/>
      <c r="E3458" s="26"/>
      <c r="F3458" s="26"/>
      <c r="G3458" s="26"/>
      <c r="H3458" s="26"/>
      <c r="I3458" s="26"/>
      <c r="J3458" s="26"/>
      <c r="K3458" s="26"/>
      <c r="L3458" s="26"/>
      <c r="T3458" s="26"/>
    </row>
    <row r="3459" spans="1:20" x14ac:dyDescent="0.15">
      <c r="C3459" t="s">
        <v>25</v>
      </c>
      <c r="D3459" s="26"/>
      <c r="E3459" s="26"/>
      <c r="F3459" s="26"/>
      <c r="G3459" s="26"/>
      <c r="H3459" s="26"/>
      <c r="I3459" s="26"/>
      <c r="J3459" s="26"/>
      <c r="K3459" s="26"/>
      <c r="L3459" s="26"/>
      <c r="T3459" s="26"/>
    </row>
    <row r="3460" spans="1:20" x14ac:dyDescent="0.15">
      <c r="C3460" t="s">
        <v>37</v>
      </c>
      <c r="D3460" s="26"/>
      <c r="E3460" s="26"/>
      <c r="F3460" s="26"/>
      <c r="G3460" s="26"/>
      <c r="H3460" s="26"/>
      <c r="I3460" s="26"/>
      <c r="J3460" s="26"/>
      <c r="K3460" s="26"/>
      <c r="L3460" s="26"/>
      <c r="T3460" s="26"/>
    </row>
    <row r="3461" spans="1:20" x14ac:dyDescent="0.15">
      <c r="C3461" t="s">
        <v>20</v>
      </c>
      <c r="D3461" s="26"/>
      <c r="E3461" s="26"/>
      <c r="F3461" s="26"/>
      <c r="G3461" s="26"/>
      <c r="H3461" s="26"/>
      <c r="I3461" s="26"/>
      <c r="J3461" s="26"/>
      <c r="K3461" s="26"/>
      <c r="L3461" s="26"/>
      <c r="T3461" s="26"/>
    </row>
    <row r="3462" spans="1:20" x14ac:dyDescent="0.15">
      <c r="C3462" t="s">
        <v>17</v>
      </c>
      <c r="D3462" s="26"/>
      <c r="E3462" s="26"/>
      <c r="F3462" s="26"/>
      <c r="G3462" s="26"/>
      <c r="H3462" s="26"/>
      <c r="I3462" s="26"/>
      <c r="J3462" s="26"/>
      <c r="K3462" s="26"/>
      <c r="L3462" s="26"/>
      <c r="T3462" s="26"/>
    </row>
    <row r="3463" spans="1:20" x14ac:dyDescent="0.15">
      <c r="C3463" t="s">
        <v>51</v>
      </c>
      <c r="D3463" s="26"/>
      <c r="E3463" s="26"/>
      <c r="F3463" s="26"/>
      <c r="G3463" s="26"/>
      <c r="H3463" s="26"/>
      <c r="I3463" s="26"/>
      <c r="J3463" s="26"/>
      <c r="K3463" s="26"/>
      <c r="L3463" s="26"/>
      <c r="T3463" s="26"/>
    </row>
    <row r="3464" spans="1:20" x14ac:dyDescent="0.15">
      <c r="C3464" t="s">
        <v>50</v>
      </c>
      <c r="D3464" s="26"/>
      <c r="E3464" s="26"/>
      <c r="F3464" s="26"/>
      <c r="G3464" s="26"/>
      <c r="H3464" s="26"/>
      <c r="I3464" s="26"/>
      <c r="J3464" s="26"/>
      <c r="K3464" s="26"/>
      <c r="L3464" s="26"/>
      <c r="T3464" s="26"/>
    </row>
    <row r="3465" spans="1:20" x14ac:dyDescent="0.15">
      <c r="C3465" t="s">
        <v>18</v>
      </c>
      <c r="D3465" s="26"/>
      <c r="E3465" s="26"/>
      <c r="F3465" s="26"/>
      <c r="G3465" s="26"/>
      <c r="H3465" s="26"/>
      <c r="I3465" s="26"/>
      <c r="J3465" s="26"/>
      <c r="K3465" s="26"/>
      <c r="L3465" s="26"/>
      <c r="T3465" s="26"/>
    </row>
    <row r="3466" spans="1:20" x14ac:dyDescent="0.15">
      <c r="C3466" t="s">
        <v>22</v>
      </c>
      <c r="D3466" s="26"/>
      <c r="E3466" s="26"/>
      <c r="F3466" s="26"/>
      <c r="G3466" s="26"/>
      <c r="H3466" s="26"/>
      <c r="I3466" s="26"/>
      <c r="J3466" s="26"/>
      <c r="K3466" s="26"/>
      <c r="L3466" s="26"/>
      <c r="T3466" s="26"/>
    </row>
    <row r="3467" spans="1:20" x14ac:dyDescent="0.15">
      <c r="C3467" t="s">
        <v>2</v>
      </c>
      <c r="D3467" s="26"/>
      <c r="E3467" s="26"/>
      <c r="F3467" s="26"/>
      <c r="G3467" s="26"/>
      <c r="H3467" s="26"/>
      <c r="I3467" s="26"/>
      <c r="J3467" s="26"/>
      <c r="K3467" s="26"/>
      <c r="L3467" s="26"/>
      <c r="T3467" s="26"/>
    </row>
    <row r="3468" spans="1:20" x14ac:dyDescent="0.15">
      <c r="C3468" t="s">
        <v>29</v>
      </c>
      <c r="D3468" s="26"/>
      <c r="E3468" s="26"/>
      <c r="F3468" s="26"/>
      <c r="G3468" s="26"/>
      <c r="H3468" s="26"/>
      <c r="I3468" s="26"/>
      <c r="J3468" s="26"/>
      <c r="K3468" s="26"/>
      <c r="L3468" s="26"/>
      <c r="T3468" s="26"/>
    </row>
    <row r="3469" spans="1:20" x14ac:dyDescent="0.15">
      <c r="C3469" t="s">
        <v>13</v>
      </c>
      <c r="D3469" s="26"/>
      <c r="E3469" s="26"/>
      <c r="F3469" s="26"/>
      <c r="G3469" s="26"/>
      <c r="H3469" s="26"/>
      <c r="I3469" s="26"/>
      <c r="J3469" s="26"/>
      <c r="K3469" s="26"/>
      <c r="L3469" s="26"/>
      <c r="T3469" s="26"/>
    </row>
    <row r="3470" spans="1:20" x14ac:dyDescent="0.15">
      <c r="B3470" t="s">
        <v>279</v>
      </c>
      <c r="D3470" s="26"/>
      <c r="E3470" s="26"/>
      <c r="F3470" s="26"/>
      <c r="G3470" s="26"/>
      <c r="H3470" s="26">
        <v>1</v>
      </c>
      <c r="I3470" s="26"/>
      <c r="J3470" s="26"/>
      <c r="K3470" s="26">
        <v>1</v>
      </c>
      <c r="L3470" s="26">
        <v>1</v>
      </c>
      <c r="T3470" s="26"/>
    </row>
    <row r="3471" spans="1:20" x14ac:dyDescent="0.15">
      <c r="A3471" t="s">
        <v>209</v>
      </c>
      <c r="D3471" s="26"/>
      <c r="E3471" s="26">
        <v>1</v>
      </c>
      <c r="F3471" s="26"/>
      <c r="G3471" s="26">
        <v>1</v>
      </c>
      <c r="H3471" s="26">
        <v>2</v>
      </c>
      <c r="I3471" s="26">
        <v>3</v>
      </c>
      <c r="J3471" s="26"/>
      <c r="K3471" s="26">
        <v>5</v>
      </c>
      <c r="L3471" s="26">
        <v>6</v>
      </c>
      <c r="T3471" s="26"/>
    </row>
    <row r="3472" spans="1:20" x14ac:dyDescent="0.15">
      <c r="A3472" t="s">
        <v>139</v>
      </c>
      <c r="D3472" s="26">
        <v>74</v>
      </c>
      <c r="E3472" s="26">
        <v>51</v>
      </c>
      <c r="F3472" s="26">
        <v>3</v>
      </c>
      <c r="G3472" s="26">
        <v>128</v>
      </c>
      <c r="H3472" s="26">
        <v>336</v>
      </c>
      <c r="I3472" s="26">
        <v>218</v>
      </c>
      <c r="J3472" s="26">
        <v>4</v>
      </c>
      <c r="K3472" s="26">
        <v>558</v>
      </c>
      <c r="L3472" s="26">
        <v>686</v>
      </c>
    </row>
  </sheetData>
  <phoneticPr fontId="1"/>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T3472"/>
  <sheetViews>
    <sheetView workbookViewId="0">
      <selection activeCell="D25" sqref="D25"/>
    </sheetView>
  </sheetViews>
  <sheetFormatPr defaultRowHeight="13.5" x14ac:dyDescent="0.15"/>
  <cols>
    <col min="1" max="1" width="7" customWidth="1"/>
    <col min="2" max="3" width="13.875" customWidth="1"/>
    <col min="4" max="5" width="15.125" bestFit="1" customWidth="1"/>
    <col min="6" max="6" width="15.125" customWidth="1"/>
    <col min="7" max="7" width="8.5" customWidth="1"/>
    <col min="8" max="9" width="10.5" bestFit="1" customWidth="1"/>
    <col min="10" max="10" width="10.5" customWidth="1"/>
    <col min="11" max="11" width="8.5" customWidth="1"/>
    <col min="12" max="12" width="5.75" bestFit="1" customWidth="1"/>
    <col min="13" max="14" width="10.875" bestFit="1" customWidth="1"/>
    <col min="15" max="15" width="7.625" bestFit="1" customWidth="1"/>
    <col min="16" max="16" width="5.75" bestFit="1" customWidth="1"/>
    <col min="17" max="17" width="9.25" customWidth="1"/>
    <col min="18" max="18" width="12.125" customWidth="1"/>
    <col min="19" max="19" width="5.75" bestFit="1" customWidth="1"/>
    <col min="20" max="20" width="7.75" customWidth="1"/>
  </cols>
  <sheetData>
    <row r="1" spans="1:20" x14ac:dyDescent="0.15">
      <c r="A1" s="27" t="s">
        <v>137</v>
      </c>
      <c r="B1" s="28">
        <v>1</v>
      </c>
    </row>
    <row r="3" spans="1:20" x14ac:dyDescent="0.15">
      <c r="A3" s="27" t="s">
        <v>215</v>
      </c>
      <c r="D3" s="27" t="s">
        <v>269</v>
      </c>
      <c r="E3" s="27" t="s">
        <v>298</v>
      </c>
      <c r="F3" s="27" t="s">
        <v>220</v>
      </c>
    </row>
    <row r="4" spans="1:20" x14ac:dyDescent="0.15">
      <c r="D4" t="s">
        <v>300</v>
      </c>
      <c r="G4" t="s">
        <v>301</v>
      </c>
      <c r="H4" t="s">
        <v>302</v>
      </c>
      <c r="K4" t="s">
        <v>303</v>
      </c>
      <c r="L4" t="s">
        <v>139</v>
      </c>
    </row>
    <row r="5" spans="1:20" x14ac:dyDescent="0.15">
      <c r="D5" t="s">
        <v>186</v>
      </c>
      <c r="E5" t="s">
        <v>187</v>
      </c>
      <c r="F5" t="s">
        <v>299</v>
      </c>
      <c r="H5" t="s">
        <v>186</v>
      </c>
      <c r="I5" t="s">
        <v>187</v>
      </c>
      <c r="J5" t="s">
        <v>299</v>
      </c>
    </row>
    <row r="6" spans="1:20" x14ac:dyDescent="0.15">
      <c r="A6" s="27" t="s">
        <v>305</v>
      </c>
      <c r="B6" s="27" t="s">
        <v>259</v>
      </c>
      <c r="C6" s="27" t="s">
        <v>136</v>
      </c>
      <c r="T6" s="26"/>
    </row>
    <row r="7" spans="1:20" x14ac:dyDescent="0.15">
      <c r="A7">
        <v>1</v>
      </c>
      <c r="B7" t="s">
        <v>266</v>
      </c>
      <c r="C7" t="s">
        <v>16</v>
      </c>
      <c r="D7" s="26"/>
      <c r="E7" s="26"/>
      <c r="F7" s="26"/>
      <c r="G7" s="26"/>
      <c r="H7" s="26"/>
      <c r="I7" s="26"/>
      <c r="J7" s="26"/>
      <c r="K7" s="26"/>
      <c r="L7" s="26"/>
      <c r="T7" s="26"/>
    </row>
    <row r="8" spans="1:20" x14ac:dyDescent="0.15">
      <c r="C8" t="s">
        <v>26</v>
      </c>
      <c r="D8" s="26"/>
      <c r="E8" s="26"/>
      <c r="F8" s="26"/>
      <c r="G8" s="26"/>
      <c r="H8" s="26"/>
      <c r="I8" s="26"/>
      <c r="J8" s="26"/>
      <c r="K8" s="26"/>
      <c r="L8" s="26"/>
      <c r="T8" s="26"/>
    </row>
    <row r="9" spans="1:20" x14ac:dyDescent="0.15">
      <c r="C9" t="s">
        <v>58</v>
      </c>
      <c r="D9" s="26"/>
      <c r="E9" s="26"/>
      <c r="F9" s="26"/>
      <c r="G9" s="26"/>
      <c r="H9" s="26"/>
      <c r="I9" s="26"/>
      <c r="J9" s="26"/>
      <c r="K9" s="26"/>
      <c r="L9" s="26"/>
      <c r="T9" s="26"/>
    </row>
    <row r="10" spans="1:20" x14ac:dyDescent="0.15">
      <c r="C10" t="s">
        <v>56</v>
      </c>
      <c r="D10" s="26"/>
      <c r="E10" s="26"/>
      <c r="F10" s="26"/>
      <c r="G10" s="26"/>
      <c r="H10" s="26"/>
      <c r="I10" s="26"/>
      <c r="J10" s="26"/>
      <c r="K10" s="26"/>
      <c r="L10" s="26"/>
      <c r="T10" s="26"/>
    </row>
    <row r="11" spans="1:20" x14ac:dyDescent="0.15">
      <c r="C11" t="s">
        <v>60</v>
      </c>
      <c r="D11" s="26"/>
      <c r="E11" s="26"/>
      <c r="F11" s="26"/>
      <c r="G11" s="26"/>
      <c r="H11" s="26"/>
      <c r="I11" s="26"/>
      <c r="J11" s="26"/>
      <c r="K11" s="26"/>
      <c r="L11" s="26"/>
      <c r="T11" s="26"/>
    </row>
    <row r="12" spans="1:20" x14ac:dyDescent="0.15">
      <c r="C12" t="s">
        <v>28</v>
      </c>
      <c r="D12" s="26"/>
      <c r="E12" s="26"/>
      <c r="F12" s="26"/>
      <c r="G12" s="26"/>
      <c r="H12" s="26"/>
      <c r="I12" s="26"/>
      <c r="J12" s="26"/>
      <c r="K12" s="26"/>
      <c r="L12" s="26"/>
      <c r="T12" s="26"/>
    </row>
    <row r="13" spans="1:20" x14ac:dyDescent="0.15">
      <c r="C13" t="s">
        <v>32</v>
      </c>
      <c r="D13" s="26"/>
      <c r="E13" s="26"/>
      <c r="F13" s="26"/>
      <c r="G13" s="26"/>
      <c r="H13" s="26"/>
      <c r="I13" s="26"/>
      <c r="J13" s="26"/>
      <c r="K13" s="26"/>
      <c r="L13" s="26"/>
      <c r="T13" s="26"/>
    </row>
    <row r="14" spans="1:20" x14ac:dyDescent="0.15">
      <c r="C14" t="s">
        <v>5</v>
      </c>
      <c r="D14" s="26"/>
      <c r="E14" s="26"/>
      <c r="F14" s="26"/>
      <c r="G14" s="26"/>
      <c r="H14" s="26"/>
      <c r="I14" s="26"/>
      <c r="J14" s="26"/>
      <c r="K14" s="26"/>
      <c r="L14" s="26"/>
      <c r="T14" s="26"/>
    </row>
    <row r="15" spans="1:20" x14ac:dyDescent="0.15">
      <c r="C15" t="s">
        <v>61</v>
      </c>
      <c r="D15" s="26"/>
      <c r="E15" s="26"/>
      <c r="F15" s="26"/>
      <c r="G15" s="26"/>
      <c r="H15" s="26"/>
      <c r="I15" s="26"/>
      <c r="J15" s="26"/>
      <c r="K15" s="26"/>
      <c r="L15" s="26"/>
      <c r="T15" s="26"/>
    </row>
    <row r="16" spans="1:20" x14ac:dyDescent="0.15">
      <c r="C16" t="s">
        <v>23</v>
      </c>
      <c r="D16" s="26"/>
      <c r="E16" s="26"/>
      <c r="F16" s="26"/>
      <c r="G16" s="26"/>
      <c r="H16" s="26"/>
      <c r="I16" s="26"/>
      <c r="J16" s="26"/>
      <c r="K16" s="26"/>
      <c r="L16" s="26"/>
      <c r="T16" s="26"/>
    </row>
    <row r="17" spans="3:20" x14ac:dyDescent="0.15">
      <c r="C17" t="s">
        <v>21</v>
      </c>
      <c r="D17" s="26"/>
      <c r="E17" s="26"/>
      <c r="F17" s="26"/>
      <c r="G17" s="26"/>
      <c r="H17" s="26"/>
      <c r="I17" s="26"/>
      <c r="J17" s="26"/>
      <c r="K17" s="26"/>
      <c r="L17" s="26"/>
      <c r="T17" s="26"/>
    </row>
    <row r="18" spans="3:20" x14ac:dyDescent="0.15">
      <c r="C18" t="s">
        <v>30</v>
      </c>
      <c r="D18" s="26"/>
      <c r="E18" s="26"/>
      <c r="F18" s="26"/>
      <c r="G18" s="26"/>
      <c r="H18" s="26"/>
      <c r="I18" s="26"/>
      <c r="J18" s="26"/>
      <c r="K18" s="26"/>
      <c r="L18" s="26"/>
      <c r="T18" s="26"/>
    </row>
    <row r="19" spans="3:20" x14ac:dyDescent="0.15">
      <c r="C19" t="s">
        <v>15</v>
      </c>
      <c r="D19" s="26"/>
      <c r="E19" s="26"/>
      <c r="F19" s="26"/>
      <c r="G19" s="26"/>
      <c r="H19" s="26"/>
      <c r="I19" s="26"/>
      <c r="J19" s="26"/>
      <c r="K19" s="26"/>
      <c r="L19" s="26"/>
      <c r="T19" s="26"/>
    </row>
    <row r="20" spans="3:20" x14ac:dyDescent="0.15">
      <c r="C20" t="s">
        <v>0</v>
      </c>
      <c r="D20" s="26"/>
      <c r="E20" s="26"/>
      <c r="F20" s="26"/>
      <c r="G20" s="26"/>
      <c r="H20" s="26"/>
      <c r="I20" s="26"/>
      <c r="J20" s="26"/>
      <c r="K20" s="26"/>
      <c r="L20" s="26"/>
      <c r="T20" s="26"/>
    </row>
    <row r="21" spans="3:20" x14ac:dyDescent="0.15">
      <c r="C21" t="s">
        <v>53</v>
      </c>
      <c r="D21" s="26"/>
      <c r="E21" s="26"/>
      <c r="F21" s="26"/>
      <c r="G21" s="26"/>
      <c r="H21" s="26"/>
      <c r="I21" s="26"/>
      <c r="J21" s="26"/>
      <c r="K21" s="26"/>
      <c r="L21" s="26"/>
      <c r="T21" s="26"/>
    </row>
    <row r="22" spans="3:20" x14ac:dyDescent="0.15">
      <c r="C22" t="s">
        <v>59</v>
      </c>
      <c r="D22" s="26"/>
      <c r="E22" s="26"/>
      <c r="F22" s="26"/>
      <c r="G22" s="26"/>
      <c r="H22" s="26"/>
      <c r="I22" s="26"/>
      <c r="J22" s="26"/>
      <c r="K22" s="26"/>
      <c r="L22" s="26"/>
      <c r="T22" s="26"/>
    </row>
    <row r="23" spans="3:20" x14ac:dyDescent="0.15">
      <c r="C23" t="s">
        <v>31</v>
      </c>
      <c r="D23" s="26"/>
      <c r="E23" s="26"/>
      <c r="F23" s="26"/>
      <c r="G23" s="26"/>
      <c r="H23" s="26"/>
      <c r="I23" s="26"/>
      <c r="J23" s="26"/>
      <c r="K23" s="26"/>
      <c r="L23" s="26"/>
      <c r="T23" s="26"/>
    </row>
    <row r="24" spans="3:20" x14ac:dyDescent="0.15">
      <c r="C24" t="s">
        <v>7</v>
      </c>
      <c r="D24" s="26"/>
      <c r="E24" s="26"/>
      <c r="F24" s="26"/>
      <c r="G24" s="26"/>
      <c r="H24" s="26"/>
      <c r="I24" s="26"/>
      <c r="J24" s="26"/>
      <c r="K24" s="26"/>
      <c r="L24" s="26"/>
      <c r="T24" s="26"/>
    </row>
    <row r="25" spans="3:20" x14ac:dyDescent="0.15">
      <c r="C25" t="s">
        <v>62</v>
      </c>
      <c r="D25" s="26"/>
      <c r="E25" s="26"/>
      <c r="F25" s="26"/>
      <c r="G25" s="26"/>
      <c r="H25" s="26"/>
      <c r="I25" s="26"/>
      <c r="J25" s="26"/>
      <c r="K25" s="26"/>
      <c r="L25" s="26"/>
      <c r="T25" s="26"/>
    </row>
    <row r="26" spans="3:20" x14ac:dyDescent="0.15">
      <c r="C26" t="s">
        <v>34</v>
      </c>
      <c r="D26" s="26"/>
      <c r="E26" s="26"/>
      <c r="F26" s="26"/>
      <c r="G26" s="26"/>
      <c r="H26" s="26"/>
      <c r="I26" s="26"/>
      <c r="J26" s="26"/>
      <c r="K26" s="26"/>
      <c r="L26" s="26"/>
      <c r="T26" s="26"/>
    </row>
    <row r="27" spans="3:20" x14ac:dyDescent="0.15">
      <c r="C27" t="s">
        <v>12</v>
      </c>
      <c r="D27" s="26"/>
      <c r="E27" s="26"/>
      <c r="F27" s="26"/>
      <c r="G27" s="26"/>
      <c r="H27" s="26"/>
      <c r="I27" s="26"/>
      <c r="J27" s="26"/>
      <c r="K27" s="26"/>
      <c r="L27" s="26"/>
      <c r="T27" s="26"/>
    </row>
    <row r="28" spans="3:20" x14ac:dyDescent="0.15">
      <c r="C28" t="s">
        <v>27</v>
      </c>
      <c r="D28" s="26"/>
      <c r="E28" s="26"/>
      <c r="F28" s="26"/>
      <c r="G28" s="26"/>
      <c r="H28" s="26"/>
      <c r="I28" s="26"/>
      <c r="J28" s="26"/>
      <c r="K28" s="26"/>
      <c r="L28" s="26"/>
      <c r="T28" s="26"/>
    </row>
    <row r="29" spans="3:20" x14ac:dyDescent="0.15">
      <c r="C29" t="s">
        <v>24</v>
      </c>
      <c r="D29" s="26"/>
      <c r="E29" s="26"/>
      <c r="F29" s="26"/>
      <c r="G29" s="26"/>
      <c r="H29" s="26"/>
      <c r="I29" s="26"/>
      <c r="J29" s="26"/>
      <c r="K29" s="26"/>
      <c r="L29" s="26"/>
      <c r="T29" s="26"/>
    </row>
    <row r="30" spans="3:20" x14ac:dyDescent="0.15">
      <c r="C30" t="s">
        <v>55</v>
      </c>
      <c r="D30" s="26"/>
      <c r="E30" s="26"/>
      <c r="F30" s="26"/>
      <c r="G30" s="26"/>
      <c r="H30" s="26"/>
      <c r="I30" s="26"/>
      <c r="J30" s="26"/>
      <c r="K30" s="26"/>
      <c r="L30" s="26"/>
      <c r="T30" s="26"/>
    </row>
    <row r="31" spans="3:20" x14ac:dyDescent="0.15">
      <c r="C31" t="s">
        <v>33</v>
      </c>
      <c r="D31" s="26"/>
      <c r="E31" s="26"/>
      <c r="F31" s="26"/>
      <c r="G31" s="26"/>
      <c r="H31" s="26"/>
      <c r="I31" s="26"/>
      <c r="J31" s="26"/>
      <c r="K31" s="26"/>
      <c r="L31" s="26"/>
      <c r="T31" s="26"/>
    </row>
    <row r="32" spans="3:20" x14ac:dyDescent="0.15">
      <c r="C32" t="s">
        <v>35</v>
      </c>
      <c r="D32" s="26"/>
      <c r="E32" s="26"/>
      <c r="F32" s="26"/>
      <c r="G32" s="26"/>
      <c r="H32" s="26"/>
      <c r="I32" s="26"/>
      <c r="J32" s="26"/>
      <c r="K32" s="26"/>
      <c r="L32" s="26"/>
      <c r="T32" s="26"/>
    </row>
    <row r="33" spans="3:20" x14ac:dyDescent="0.15">
      <c r="C33" t="s">
        <v>1</v>
      </c>
      <c r="D33" s="26"/>
      <c r="E33" s="26"/>
      <c r="F33" s="26"/>
      <c r="G33" s="26"/>
      <c r="H33" s="26"/>
      <c r="I33" s="26"/>
      <c r="J33" s="26"/>
      <c r="K33" s="26"/>
      <c r="L33" s="26"/>
      <c r="T33" s="26"/>
    </row>
    <row r="34" spans="3:20" x14ac:dyDescent="0.15">
      <c r="C34" t="s">
        <v>19</v>
      </c>
      <c r="D34" s="26"/>
      <c r="E34" s="26"/>
      <c r="F34" s="26"/>
      <c r="G34" s="26"/>
      <c r="H34" s="26"/>
      <c r="I34" s="26"/>
      <c r="J34" s="26"/>
      <c r="K34" s="26"/>
      <c r="L34" s="26"/>
      <c r="T34" s="26"/>
    </row>
    <row r="35" spans="3:20" x14ac:dyDescent="0.15">
      <c r="C35" t="s">
        <v>4</v>
      </c>
      <c r="D35" s="26"/>
      <c r="E35" s="26"/>
      <c r="F35" s="26"/>
      <c r="G35" s="26"/>
      <c r="H35" s="26"/>
      <c r="I35" s="26"/>
      <c r="J35" s="26"/>
      <c r="K35" s="26"/>
      <c r="L35" s="26"/>
      <c r="T35" s="26"/>
    </row>
    <row r="36" spans="3:20" x14ac:dyDescent="0.15">
      <c r="C36" t="s">
        <v>10</v>
      </c>
      <c r="D36" s="26"/>
      <c r="E36" s="26"/>
      <c r="F36" s="26"/>
      <c r="G36" s="26"/>
      <c r="H36" s="26"/>
      <c r="I36" s="26"/>
      <c r="J36" s="26"/>
      <c r="K36" s="26"/>
      <c r="L36" s="26"/>
      <c r="T36" s="26"/>
    </row>
    <row r="37" spans="3:20" x14ac:dyDescent="0.15">
      <c r="C37" t="s">
        <v>6</v>
      </c>
      <c r="D37" s="26"/>
      <c r="E37" s="26"/>
      <c r="F37" s="26"/>
      <c r="G37" s="26"/>
      <c r="H37" s="26"/>
      <c r="I37" s="26"/>
      <c r="J37" s="26"/>
      <c r="K37" s="26"/>
      <c r="L37" s="26"/>
      <c r="T37" s="26"/>
    </row>
    <row r="38" spans="3:20" x14ac:dyDescent="0.15">
      <c r="C38" t="s">
        <v>11</v>
      </c>
      <c r="D38" s="26"/>
      <c r="E38" s="26"/>
      <c r="F38" s="26"/>
      <c r="G38" s="26"/>
      <c r="H38" s="26"/>
      <c r="I38" s="26"/>
      <c r="J38" s="26"/>
      <c r="K38" s="26"/>
      <c r="L38" s="26"/>
      <c r="T38" s="26"/>
    </row>
    <row r="39" spans="3:20" x14ac:dyDescent="0.15">
      <c r="C39" t="s">
        <v>9</v>
      </c>
      <c r="D39" s="26"/>
      <c r="E39" s="26"/>
      <c r="F39" s="26"/>
      <c r="G39" s="26"/>
      <c r="H39" s="26"/>
      <c r="I39" s="26"/>
      <c r="J39" s="26"/>
      <c r="K39" s="26"/>
      <c r="L39" s="26"/>
      <c r="T39" s="26"/>
    </row>
    <row r="40" spans="3:20" x14ac:dyDescent="0.15">
      <c r="C40" t="s">
        <v>8</v>
      </c>
      <c r="D40" s="26"/>
      <c r="E40" s="26"/>
      <c r="F40" s="26"/>
      <c r="G40" s="26"/>
      <c r="H40" s="26"/>
      <c r="I40" s="26"/>
      <c r="J40" s="26"/>
      <c r="K40" s="26"/>
      <c r="L40" s="26"/>
      <c r="T40" s="26"/>
    </row>
    <row r="41" spans="3:20" x14ac:dyDescent="0.15">
      <c r="C41" t="s">
        <v>36</v>
      </c>
      <c r="D41" s="26"/>
      <c r="E41" s="26"/>
      <c r="F41" s="26"/>
      <c r="G41" s="26"/>
      <c r="H41" s="26"/>
      <c r="I41" s="26"/>
      <c r="J41" s="26"/>
      <c r="K41" s="26"/>
      <c r="L41" s="26"/>
      <c r="T41" s="26"/>
    </row>
    <row r="42" spans="3:20" x14ac:dyDescent="0.15">
      <c r="C42" t="s">
        <v>14</v>
      </c>
      <c r="D42" s="26"/>
      <c r="E42" s="26"/>
      <c r="F42" s="26"/>
      <c r="G42" s="26"/>
      <c r="H42" s="26"/>
      <c r="I42" s="26"/>
      <c r="J42" s="26"/>
      <c r="K42" s="26"/>
      <c r="L42" s="26"/>
      <c r="T42" s="26"/>
    </row>
    <row r="43" spans="3:20" x14ac:dyDescent="0.15">
      <c r="C43" t="s">
        <v>25</v>
      </c>
      <c r="D43" s="26"/>
      <c r="E43" s="26"/>
      <c r="F43" s="26"/>
      <c r="G43" s="26"/>
      <c r="H43" s="26"/>
      <c r="I43" s="26"/>
      <c r="J43" s="26"/>
      <c r="K43" s="26"/>
      <c r="L43" s="26"/>
      <c r="T43" s="26"/>
    </row>
    <row r="44" spans="3:20" x14ac:dyDescent="0.15">
      <c r="C44" t="s">
        <v>37</v>
      </c>
      <c r="D44" s="26"/>
      <c r="E44" s="26"/>
      <c r="F44" s="26"/>
      <c r="G44" s="26"/>
      <c r="H44" s="26"/>
      <c r="I44" s="26"/>
      <c r="J44" s="26"/>
      <c r="K44" s="26"/>
      <c r="L44" s="26"/>
      <c r="T44" s="26"/>
    </row>
    <row r="45" spans="3:20" x14ac:dyDescent="0.15">
      <c r="C45" t="s">
        <v>20</v>
      </c>
      <c r="D45" s="26"/>
      <c r="E45" s="26"/>
      <c r="F45" s="26"/>
      <c r="G45" s="26"/>
      <c r="H45" s="26"/>
      <c r="I45" s="26"/>
      <c r="J45" s="26"/>
      <c r="K45" s="26"/>
      <c r="L45" s="26"/>
      <c r="T45" s="26"/>
    </row>
    <row r="46" spans="3:20" x14ac:dyDescent="0.15">
      <c r="C46" t="s">
        <v>17</v>
      </c>
      <c r="D46" s="26"/>
      <c r="E46" s="26"/>
      <c r="F46" s="26"/>
      <c r="G46" s="26"/>
      <c r="H46" s="26"/>
      <c r="I46" s="26"/>
      <c r="J46" s="26"/>
      <c r="K46" s="26"/>
      <c r="L46" s="26"/>
      <c r="T46" s="26"/>
    </row>
    <row r="47" spans="3:20" x14ac:dyDescent="0.15">
      <c r="C47" t="s">
        <v>51</v>
      </c>
      <c r="D47" s="26"/>
      <c r="E47" s="26"/>
      <c r="F47" s="26"/>
      <c r="G47" s="26"/>
      <c r="H47" s="26"/>
      <c r="I47" s="26"/>
      <c r="J47" s="26"/>
      <c r="K47" s="26"/>
      <c r="L47" s="26"/>
      <c r="T47" s="26"/>
    </row>
    <row r="48" spans="3:20" x14ac:dyDescent="0.15">
      <c r="C48" t="s">
        <v>50</v>
      </c>
      <c r="D48" s="26"/>
      <c r="E48" s="26"/>
      <c r="F48" s="26"/>
      <c r="G48" s="26"/>
      <c r="H48" s="26"/>
      <c r="I48" s="26"/>
      <c r="J48" s="26"/>
      <c r="K48" s="26"/>
      <c r="L48" s="26"/>
      <c r="T48" s="26"/>
    </row>
    <row r="49" spans="2:20" x14ac:dyDescent="0.15">
      <c r="C49" t="s">
        <v>18</v>
      </c>
      <c r="D49" s="26"/>
      <c r="E49" s="26"/>
      <c r="F49" s="26"/>
      <c r="G49" s="26"/>
      <c r="H49" s="26"/>
      <c r="I49" s="26"/>
      <c r="J49" s="26"/>
      <c r="K49" s="26"/>
      <c r="L49" s="26"/>
      <c r="T49" s="26"/>
    </row>
    <row r="50" spans="2:20" x14ac:dyDescent="0.15">
      <c r="C50" t="s">
        <v>22</v>
      </c>
      <c r="D50" s="26"/>
      <c r="E50" s="26"/>
      <c r="F50" s="26"/>
      <c r="G50" s="26"/>
      <c r="H50" s="26"/>
      <c r="I50" s="26"/>
      <c r="J50" s="26"/>
      <c r="K50" s="26"/>
      <c r="L50" s="26"/>
      <c r="T50" s="26"/>
    </row>
    <row r="51" spans="2:20" x14ac:dyDescent="0.15">
      <c r="C51" t="s">
        <v>2</v>
      </c>
      <c r="D51" s="26"/>
      <c r="E51" s="26"/>
      <c r="F51" s="26"/>
      <c r="G51" s="26"/>
      <c r="H51" s="26"/>
      <c r="I51" s="26"/>
      <c r="J51" s="26"/>
      <c r="K51" s="26"/>
      <c r="L51" s="26"/>
      <c r="T51" s="26"/>
    </row>
    <row r="52" spans="2:20" x14ac:dyDescent="0.15">
      <c r="C52" t="s">
        <v>29</v>
      </c>
      <c r="D52" s="26"/>
      <c r="E52" s="26"/>
      <c r="F52" s="26"/>
      <c r="G52" s="26"/>
      <c r="H52" s="26"/>
      <c r="I52" s="26"/>
      <c r="J52" s="26"/>
      <c r="K52" s="26"/>
      <c r="L52" s="26"/>
      <c r="T52" s="26"/>
    </row>
    <row r="53" spans="2:20" x14ac:dyDescent="0.15">
      <c r="C53" t="s">
        <v>13</v>
      </c>
      <c r="D53" s="26"/>
      <c r="E53" s="26"/>
      <c r="F53" s="26"/>
      <c r="G53" s="26"/>
      <c r="H53" s="26"/>
      <c r="I53" s="26"/>
      <c r="J53" s="26"/>
      <c r="K53" s="26"/>
      <c r="L53" s="26"/>
      <c r="T53" s="26"/>
    </row>
    <row r="54" spans="2:20" x14ac:dyDescent="0.15">
      <c r="B54" t="s">
        <v>273</v>
      </c>
      <c r="D54" s="26"/>
      <c r="E54" s="26"/>
      <c r="F54" s="26"/>
      <c r="G54" s="26"/>
      <c r="H54" s="26"/>
      <c r="I54" s="26"/>
      <c r="J54" s="26"/>
      <c r="K54" s="26"/>
      <c r="L54" s="26"/>
      <c r="T54" s="26"/>
    </row>
    <row r="55" spans="2:20" x14ac:dyDescent="0.15">
      <c r="B55" t="s">
        <v>280</v>
      </c>
      <c r="C55" t="s">
        <v>16</v>
      </c>
      <c r="D55" s="26"/>
      <c r="E55" s="26"/>
      <c r="F55" s="26"/>
      <c r="G55" s="26"/>
      <c r="H55" s="26"/>
      <c r="I55" s="26"/>
      <c r="J55" s="26"/>
      <c r="K55" s="26"/>
      <c r="L55" s="26"/>
      <c r="T55" s="26"/>
    </row>
    <row r="56" spans="2:20" x14ac:dyDescent="0.15">
      <c r="C56" t="s">
        <v>26</v>
      </c>
      <c r="D56" s="26"/>
      <c r="E56" s="26"/>
      <c r="F56" s="26"/>
      <c r="G56" s="26"/>
      <c r="H56" s="26"/>
      <c r="I56" s="26"/>
      <c r="J56" s="26"/>
      <c r="K56" s="26"/>
      <c r="L56" s="26"/>
      <c r="T56" s="26"/>
    </row>
    <row r="57" spans="2:20" x14ac:dyDescent="0.15">
      <c r="C57" t="s">
        <v>58</v>
      </c>
      <c r="D57" s="26"/>
      <c r="E57" s="26"/>
      <c r="F57" s="26"/>
      <c r="G57" s="26"/>
      <c r="H57" s="26"/>
      <c r="I57" s="26"/>
      <c r="J57" s="26"/>
      <c r="K57" s="26"/>
      <c r="L57" s="26"/>
      <c r="T57" s="26"/>
    </row>
    <row r="58" spans="2:20" x14ac:dyDescent="0.15">
      <c r="C58" t="s">
        <v>56</v>
      </c>
      <c r="D58" s="26"/>
      <c r="E58" s="26"/>
      <c r="F58" s="26"/>
      <c r="G58" s="26"/>
      <c r="H58" s="26"/>
      <c r="I58" s="26"/>
      <c r="J58" s="26"/>
      <c r="K58" s="26"/>
      <c r="L58" s="26"/>
      <c r="T58" s="26"/>
    </row>
    <row r="59" spans="2:20" x14ac:dyDescent="0.15">
      <c r="C59" t="s">
        <v>60</v>
      </c>
      <c r="D59" s="26"/>
      <c r="E59" s="26"/>
      <c r="F59" s="26"/>
      <c r="G59" s="26"/>
      <c r="H59" s="26"/>
      <c r="I59" s="26"/>
      <c r="J59" s="26"/>
      <c r="K59" s="26"/>
      <c r="L59" s="26"/>
      <c r="T59" s="26"/>
    </row>
    <row r="60" spans="2:20" x14ac:dyDescent="0.15">
      <c r="C60" t="s">
        <v>28</v>
      </c>
      <c r="D60" s="26"/>
      <c r="E60" s="26"/>
      <c r="F60" s="26"/>
      <c r="G60" s="26"/>
      <c r="H60" s="26"/>
      <c r="I60" s="26"/>
      <c r="J60" s="26"/>
      <c r="K60" s="26"/>
      <c r="L60" s="26"/>
      <c r="T60" s="26"/>
    </row>
    <row r="61" spans="2:20" x14ac:dyDescent="0.15">
      <c r="C61" t="s">
        <v>32</v>
      </c>
      <c r="D61" s="26"/>
      <c r="E61" s="26"/>
      <c r="F61" s="26"/>
      <c r="G61" s="26"/>
      <c r="H61" s="26"/>
      <c r="I61" s="26"/>
      <c r="J61" s="26"/>
      <c r="K61" s="26"/>
      <c r="L61" s="26"/>
      <c r="T61" s="26"/>
    </row>
    <row r="62" spans="2:20" x14ac:dyDescent="0.15">
      <c r="C62" t="s">
        <v>5</v>
      </c>
      <c r="D62" s="26"/>
      <c r="E62" s="26"/>
      <c r="F62" s="26"/>
      <c r="G62" s="26"/>
      <c r="H62" s="26"/>
      <c r="I62" s="26"/>
      <c r="J62" s="26"/>
      <c r="K62" s="26"/>
      <c r="L62" s="26"/>
      <c r="T62" s="26"/>
    </row>
    <row r="63" spans="2:20" x14ac:dyDescent="0.15">
      <c r="C63" t="s">
        <v>61</v>
      </c>
      <c r="D63" s="26"/>
      <c r="E63" s="26"/>
      <c r="F63" s="26"/>
      <c r="G63" s="26"/>
      <c r="H63" s="26"/>
      <c r="I63" s="26"/>
      <c r="J63" s="26"/>
      <c r="K63" s="26"/>
      <c r="L63" s="26"/>
      <c r="T63" s="26"/>
    </row>
    <row r="64" spans="2:20" x14ac:dyDescent="0.15">
      <c r="C64" t="s">
        <v>23</v>
      </c>
      <c r="D64" s="26"/>
      <c r="E64" s="26"/>
      <c r="F64" s="26"/>
      <c r="G64" s="26"/>
      <c r="H64" s="26"/>
      <c r="I64" s="26"/>
      <c r="J64" s="26"/>
      <c r="K64" s="26"/>
      <c r="L64" s="26"/>
      <c r="T64" s="26"/>
    </row>
    <row r="65" spans="3:20" x14ac:dyDescent="0.15">
      <c r="C65" t="s">
        <v>21</v>
      </c>
      <c r="D65" s="26"/>
      <c r="E65" s="26"/>
      <c r="F65" s="26"/>
      <c r="G65" s="26"/>
      <c r="H65" s="26"/>
      <c r="I65" s="26"/>
      <c r="J65" s="26"/>
      <c r="K65" s="26"/>
      <c r="L65" s="26"/>
      <c r="T65" s="26"/>
    </row>
    <row r="66" spans="3:20" x14ac:dyDescent="0.15">
      <c r="C66" t="s">
        <v>30</v>
      </c>
      <c r="D66" s="26"/>
      <c r="E66" s="26"/>
      <c r="F66" s="26"/>
      <c r="G66" s="26"/>
      <c r="H66" s="26"/>
      <c r="I66" s="26"/>
      <c r="J66" s="26"/>
      <c r="K66" s="26"/>
      <c r="L66" s="26"/>
      <c r="T66" s="26"/>
    </row>
    <row r="67" spans="3:20" x14ac:dyDescent="0.15">
      <c r="C67" t="s">
        <v>15</v>
      </c>
      <c r="D67" s="26"/>
      <c r="E67" s="26"/>
      <c r="F67" s="26"/>
      <c r="G67" s="26"/>
      <c r="H67" s="26"/>
      <c r="I67" s="26"/>
      <c r="J67" s="26"/>
      <c r="K67" s="26"/>
      <c r="L67" s="26"/>
      <c r="T67" s="26"/>
    </row>
    <row r="68" spans="3:20" x14ac:dyDescent="0.15">
      <c r="C68" t="s">
        <v>0</v>
      </c>
      <c r="D68" s="26"/>
      <c r="E68" s="26"/>
      <c r="F68" s="26"/>
      <c r="G68" s="26"/>
      <c r="H68" s="26"/>
      <c r="I68" s="26"/>
      <c r="J68" s="26"/>
      <c r="K68" s="26"/>
      <c r="L68" s="26"/>
      <c r="T68" s="26"/>
    </row>
    <row r="69" spans="3:20" x14ac:dyDescent="0.15">
      <c r="C69" t="s">
        <v>53</v>
      </c>
      <c r="D69" s="26"/>
      <c r="E69" s="26"/>
      <c r="F69" s="26"/>
      <c r="G69" s="26"/>
      <c r="H69" s="26"/>
      <c r="I69" s="26"/>
      <c r="J69" s="26"/>
      <c r="K69" s="26"/>
      <c r="L69" s="26"/>
      <c r="T69" s="26"/>
    </row>
    <row r="70" spans="3:20" x14ac:dyDescent="0.15">
      <c r="C70" t="s">
        <v>59</v>
      </c>
      <c r="D70" s="26"/>
      <c r="E70" s="26"/>
      <c r="F70" s="26"/>
      <c r="G70" s="26"/>
      <c r="H70" s="26"/>
      <c r="I70" s="26"/>
      <c r="J70" s="26"/>
      <c r="K70" s="26"/>
      <c r="L70" s="26"/>
      <c r="T70" s="26"/>
    </row>
    <row r="71" spans="3:20" x14ac:dyDescent="0.15">
      <c r="C71" t="s">
        <v>31</v>
      </c>
      <c r="D71" s="26"/>
      <c r="E71" s="26"/>
      <c r="F71" s="26"/>
      <c r="G71" s="26"/>
      <c r="H71" s="26"/>
      <c r="I71" s="26"/>
      <c r="J71" s="26"/>
      <c r="K71" s="26"/>
      <c r="L71" s="26"/>
      <c r="T71" s="26"/>
    </row>
    <row r="72" spans="3:20" x14ac:dyDescent="0.15">
      <c r="C72" t="s">
        <v>7</v>
      </c>
      <c r="D72" s="26"/>
      <c r="E72" s="26"/>
      <c r="F72" s="26"/>
      <c r="G72" s="26"/>
      <c r="H72" s="26"/>
      <c r="I72" s="26"/>
      <c r="J72" s="26"/>
      <c r="K72" s="26"/>
      <c r="L72" s="26"/>
      <c r="T72" s="26"/>
    </row>
    <row r="73" spans="3:20" x14ac:dyDescent="0.15">
      <c r="C73" t="s">
        <v>62</v>
      </c>
      <c r="D73" s="26"/>
      <c r="E73" s="26"/>
      <c r="F73" s="26"/>
      <c r="G73" s="26"/>
      <c r="H73" s="26"/>
      <c r="I73" s="26"/>
      <c r="J73" s="26"/>
      <c r="K73" s="26"/>
      <c r="L73" s="26"/>
      <c r="T73" s="26"/>
    </row>
    <row r="74" spans="3:20" x14ac:dyDescent="0.15">
      <c r="C74" t="s">
        <v>34</v>
      </c>
      <c r="D74" s="26"/>
      <c r="E74" s="26"/>
      <c r="F74" s="26"/>
      <c r="G74" s="26"/>
      <c r="H74" s="26"/>
      <c r="I74" s="26"/>
      <c r="J74" s="26"/>
      <c r="K74" s="26"/>
      <c r="L74" s="26"/>
      <c r="T74" s="26"/>
    </row>
    <row r="75" spans="3:20" x14ac:dyDescent="0.15">
      <c r="C75" t="s">
        <v>12</v>
      </c>
      <c r="D75" s="26"/>
      <c r="E75" s="26"/>
      <c r="F75" s="26"/>
      <c r="G75" s="26"/>
      <c r="H75" s="26"/>
      <c r="I75" s="26"/>
      <c r="J75" s="26"/>
      <c r="K75" s="26"/>
      <c r="L75" s="26"/>
      <c r="T75" s="26"/>
    </row>
    <row r="76" spans="3:20" x14ac:dyDescent="0.15">
      <c r="C76" t="s">
        <v>27</v>
      </c>
      <c r="D76" s="26"/>
      <c r="E76" s="26"/>
      <c r="F76" s="26"/>
      <c r="G76" s="26"/>
      <c r="H76" s="26"/>
      <c r="I76" s="26"/>
      <c r="J76" s="26"/>
      <c r="K76" s="26"/>
      <c r="L76" s="26"/>
      <c r="T76" s="26"/>
    </row>
    <row r="77" spans="3:20" x14ac:dyDescent="0.15">
      <c r="C77" t="s">
        <v>24</v>
      </c>
      <c r="D77" s="26"/>
      <c r="E77" s="26"/>
      <c r="F77" s="26"/>
      <c r="G77" s="26"/>
      <c r="H77" s="26"/>
      <c r="I77" s="26"/>
      <c r="J77" s="26"/>
      <c r="K77" s="26"/>
      <c r="L77" s="26"/>
      <c r="T77" s="26"/>
    </row>
    <row r="78" spans="3:20" x14ac:dyDescent="0.15">
      <c r="C78" t="s">
        <v>55</v>
      </c>
      <c r="D78" s="26"/>
      <c r="E78" s="26"/>
      <c r="F78" s="26"/>
      <c r="G78" s="26"/>
      <c r="H78" s="26"/>
      <c r="I78" s="26"/>
      <c r="J78" s="26"/>
      <c r="K78" s="26"/>
      <c r="L78" s="26"/>
      <c r="T78" s="26"/>
    </row>
    <row r="79" spans="3:20" x14ac:dyDescent="0.15">
      <c r="C79" t="s">
        <v>33</v>
      </c>
      <c r="D79" s="26"/>
      <c r="E79" s="26"/>
      <c r="F79" s="26"/>
      <c r="G79" s="26"/>
      <c r="H79" s="26"/>
      <c r="I79" s="26"/>
      <c r="J79" s="26"/>
      <c r="K79" s="26"/>
      <c r="L79" s="26"/>
      <c r="T79" s="26"/>
    </row>
    <row r="80" spans="3:20" x14ac:dyDescent="0.15">
      <c r="C80" t="s">
        <v>35</v>
      </c>
      <c r="D80" s="26"/>
      <c r="E80" s="26"/>
      <c r="F80" s="26"/>
      <c r="G80" s="26"/>
      <c r="H80" s="26"/>
      <c r="I80" s="26"/>
      <c r="J80" s="26"/>
      <c r="K80" s="26"/>
      <c r="L80" s="26"/>
      <c r="T80" s="26"/>
    </row>
    <row r="81" spans="3:20" x14ac:dyDescent="0.15">
      <c r="C81" t="s">
        <v>1</v>
      </c>
      <c r="D81" s="26"/>
      <c r="E81" s="26"/>
      <c r="F81" s="26"/>
      <c r="G81" s="26"/>
      <c r="H81" s="26"/>
      <c r="I81" s="26"/>
      <c r="J81" s="26"/>
      <c r="K81" s="26"/>
      <c r="L81" s="26"/>
      <c r="T81" s="26"/>
    </row>
    <row r="82" spans="3:20" x14ac:dyDescent="0.15">
      <c r="C82" t="s">
        <v>19</v>
      </c>
      <c r="D82" s="26"/>
      <c r="E82" s="26"/>
      <c r="F82" s="26"/>
      <c r="G82" s="26"/>
      <c r="H82" s="26"/>
      <c r="I82" s="26"/>
      <c r="J82" s="26"/>
      <c r="K82" s="26"/>
      <c r="L82" s="26"/>
      <c r="T82" s="26"/>
    </row>
    <row r="83" spans="3:20" x14ac:dyDescent="0.15">
      <c r="C83" t="s">
        <v>4</v>
      </c>
      <c r="D83" s="26"/>
      <c r="E83" s="26"/>
      <c r="F83" s="26"/>
      <c r="G83" s="26"/>
      <c r="H83" s="26"/>
      <c r="I83" s="26"/>
      <c r="J83" s="26"/>
      <c r="K83" s="26"/>
      <c r="L83" s="26"/>
      <c r="T83" s="26"/>
    </row>
    <row r="84" spans="3:20" x14ac:dyDescent="0.15">
      <c r="C84" t="s">
        <v>10</v>
      </c>
      <c r="D84" s="26"/>
      <c r="E84" s="26"/>
      <c r="F84" s="26"/>
      <c r="G84" s="26"/>
      <c r="H84" s="26"/>
      <c r="I84" s="26"/>
      <c r="J84" s="26"/>
      <c r="K84" s="26"/>
      <c r="L84" s="26"/>
      <c r="T84" s="26"/>
    </row>
    <row r="85" spans="3:20" x14ac:dyDescent="0.15">
      <c r="C85" t="s">
        <v>6</v>
      </c>
      <c r="D85" s="26"/>
      <c r="E85" s="26"/>
      <c r="F85" s="26"/>
      <c r="G85" s="26"/>
      <c r="H85" s="26"/>
      <c r="I85" s="26"/>
      <c r="J85" s="26"/>
      <c r="K85" s="26"/>
      <c r="L85" s="26"/>
      <c r="T85" s="26"/>
    </row>
    <row r="86" spans="3:20" x14ac:dyDescent="0.15">
      <c r="C86" t="s">
        <v>11</v>
      </c>
      <c r="D86" s="26"/>
      <c r="E86" s="26"/>
      <c r="F86" s="26"/>
      <c r="G86" s="26"/>
      <c r="H86" s="26"/>
      <c r="I86" s="26"/>
      <c r="J86" s="26"/>
      <c r="K86" s="26"/>
      <c r="L86" s="26"/>
      <c r="T86" s="26"/>
    </row>
    <row r="87" spans="3:20" x14ac:dyDescent="0.15">
      <c r="C87" t="s">
        <v>9</v>
      </c>
      <c r="D87" s="26"/>
      <c r="E87" s="26"/>
      <c r="F87" s="26"/>
      <c r="G87" s="26"/>
      <c r="H87" s="26"/>
      <c r="I87" s="26"/>
      <c r="J87" s="26"/>
      <c r="K87" s="26"/>
      <c r="L87" s="26"/>
      <c r="T87" s="26"/>
    </row>
    <row r="88" spans="3:20" x14ac:dyDescent="0.15">
      <c r="C88" t="s">
        <v>8</v>
      </c>
      <c r="D88" s="26"/>
      <c r="E88" s="26"/>
      <c r="F88" s="26"/>
      <c r="G88" s="26"/>
      <c r="H88" s="26"/>
      <c r="I88" s="26"/>
      <c r="J88" s="26"/>
      <c r="K88" s="26"/>
      <c r="L88" s="26"/>
      <c r="T88" s="26"/>
    </row>
    <row r="89" spans="3:20" x14ac:dyDescent="0.15">
      <c r="C89" t="s">
        <v>36</v>
      </c>
      <c r="D89" s="26"/>
      <c r="E89" s="26"/>
      <c r="F89" s="26"/>
      <c r="G89" s="26"/>
      <c r="H89" s="26"/>
      <c r="I89" s="26"/>
      <c r="J89" s="26"/>
      <c r="K89" s="26"/>
      <c r="L89" s="26"/>
      <c r="T89" s="26"/>
    </row>
    <row r="90" spans="3:20" x14ac:dyDescent="0.15">
      <c r="C90" t="s">
        <v>14</v>
      </c>
      <c r="D90" s="26"/>
      <c r="E90" s="26"/>
      <c r="F90" s="26"/>
      <c r="G90" s="26"/>
      <c r="H90" s="26"/>
      <c r="I90" s="26"/>
      <c r="J90" s="26"/>
      <c r="K90" s="26"/>
      <c r="L90" s="26"/>
      <c r="T90" s="26"/>
    </row>
    <row r="91" spans="3:20" x14ac:dyDescent="0.15">
      <c r="C91" t="s">
        <v>25</v>
      </c>
      <c r="D91" s="26"/>
      <c r="E91" s="26"/>
      <c r="F91" s="26"/>
      <c r="G91" s="26"/>
      <c r="H91" s="26"/>
      <c r="I91" s="26"/>
      <c r="J91" s="26"/>
      <c r="K91" s="26"/>
      <c r="L91" s="26"/>
      <c r="T91" s="26"/>
    </row>
    <row r="92" spans="3:20" x14ac:dyDescent="0.15">
      <c r="C92" t="s">
        <v>37</v>
      </c>
      <c r="D92" s="26"/>
      <c r="E92" s="26"/>
      <c r="F92" s="26"/>
      <c r="G92" s="26"/>
      <c r="H92" s="26"/>
      <c r="I92" s="26"/>
      <c r="J92" s="26"/>
      <c r="K92" s="26"/>
      <c r="L92" s="26"/>
      <c r="T92" s="26"/>
    </row>
    <row r="93" spans="3:20" x14ac:dyDescent="0.15">
      <c r="C93" t="s">
        <v>20</v>
      </c>
      <c r="D93" s="26"/>
      <c r="E93" s="26"/>
      <c r="F93" s="26"/>
      <c r="G93" s="26"/>
      <c r="H93" s="26"/>
      <c r="I93" s="26"/>
      <c r="J93" s="26"/>
      <c r="K93" s="26"/>
      <c r="L93" s="26"/>
      <c r="T93" s="26"/>
    </row>
    <row r="94" spans="3:20" x14ac:dyDescent="0.15">
      <c r="C94" t="s">
        <v>17</v>
      </c>
      <c r="D94" s="26"/>
      <c r="E94" s="26"/>
      <c r="F94" s="26"/>
      <c r="G94" s="26"/>
      <c r="H94" s="26"/>
      <c r="I94" s="26"/>
      <c r="J94" s="26"/>
      <c r="K94" s="26"/>
      <c r="L94" s="26"/>
      <c r="T94" s="26"/>
    </row>
    <row r="95" spans="3:20" x14ac:dyDescent="0.15">
      <c r="C95" t="s">
        <v>51</v>
      </c>
      <c r="D95" s="26"/>
      <c r="E95" s="26"/>
      <c r="F95" s="26"/>
      <c r="G95" s="26"/>
      <c r="H95" s="26"/>
      <c r="I95" s="26"/>
      <c r="J95" s="26"/>
      <c r="K95" s="26"/>
      <c r="L95" s="26"/>
      <c r="T95" s="26"/>
    </row>
    <row r="96" spans="3:20" x14ac:dyDescent="0.15">
      <c r="C96" t="s">
        <v>50</v>
      </c>
      <c r="D96" s="26"/>
      <c r="E96" s="26"/>
      <c r="F96" s="26"/>
      <c r="G96" s="26"/>
      <c r="H96" s="26"/>
      <c r="I96" s="26"/>
      <c r="J96" s="26"/>
      <c r="K96" s="26"/>
      <c r="L96" s="26"/>
      <c r="T96" s="26"/>
    </row>
    <row r="97" spans="2:20" x14ac:dyDescent="0.15">
      <c r="C97" t="s">
        <v>18</v>
      </c>
      <c r="D97" s="26"/>
      <c r="E97" s="26"/>
      <c r="F97" s="26"/>
      <c r="G97" s="26"/>
      <c r="H97" s="26"/>
      <c r="I97" s="26"/>
      <c r="J97" s="26"/>
      <c r="K97" s="26"/>
      <c r="L97" s="26"/>
      <c r="T97" s="26"/>
    </row>
    <row r="98" spans="2:20" x14ac:dyDescent="0.15">
      <c r="C98" t="s">
        <v>22</v>
      </c>
      <c r="D98" s="26"/>
      <c r="E98" s="26"/>
      <c r="F98" s="26"/>
      <c r="G98" s="26"/>
      <c r="H98" s="26"/>
      <c r="I98" s="26"/>
      <c r="J98" s="26"/>
      <c r="K98" s="26"/>
      <c r="L98" s="26"/>
      <c r="T98" s="26"/>
    </row>
    <row r="99" spans="2:20" x14ac:dyDescent="0.15">
      <c r="C99" t="s">
        <v>2</v>
      </c>
      <c r="D99" s="26"/>
      <c r="E99" s="26"/>
      <c r="F99" s="26"/>
      <c r="G99" s="26"/>
      <c r="H99" s="26"/>
      <c r="I99" s="26"/>
      <c r="J99" s="26"/>
      <c r="K99" s="26"/>
      <c r="L99" s="26"/>
      <c r="T99" s="26"/>
    </row>
    <row r="100" spans="2:20" x14ac:dyDescent="0.15">
      <c r="C100" t="s">
        <v>29</v>
      </c>
      <c r="D100" s="26"/>
      <c r="E100" s="26"/>
      <c r="F100" s="26"/>
      <c r="G100" s="26"/>
      <c r="H100" s="26"/>
      <c r="I100" s="26"/>
      <c r="J100" s="26"/>
      <c r="K100" s="26"/>
      <c r="L100" s="26"/>
      <c r="T100" s="26"/>
    </row>
    <row r="101" spans="2:20" x14ac:dyDescent="0.15">
      <c r="C101" t="s">
        <v>13</v>
      </c>
      <c r="D101" s="26"/>
      <c r="E101" s="26"/>
      <c r="F101" s="26"/>
      <c r="G101" s="26"/>
      <c r="H101" s="26"/>
      <c r="I101" s="26"/>
      <c r="J101" s="26"/>
      <c r="K101" s="26"/>
      <c r="L101" s="26"/>
      <c r="T101" s="26"/>
    </row>
    <row r="102" spans="2:20" x14ac:dyDescent="0.15">
      <c r="B102" t="s">
        <v>297</v>
      </c>
      <c r="D102" s="26"/>
      <c r="E102" s="26"/>
      <c r="F102" s="26"/>
      <c r="G102" s="26"/>
      <c r="H102" s="26"/>
      <c r="I102" s="26"/>
      <c r="J102" s="26"/>
      <c r="K102" s="26"/>
      <c r="L102" s="26"/>
      <c r="T102" s="26"/>
    </row>
    <row r="103" spans="2:20" x14ac:dyDescent="0.15">
      <c r="B103" t="s">
        <v>265</v>
      </c>
      <c r="C103" t="s">
        <v>16</v>
      </c>
      <c r="D103" s="26"/>
      <c r="E103" s="26"/>
      <c r="F103" s="26"/>
      <c r="G103" s="26"/>
      <c r="H103" s="26"/>
      <c r="I103" s="26"/>
      <c r="J103" s="26"/>
      <c r="K103" s="26"/>
      <c r="L103" s="26"/>
      <c r="T103" s="26"/>
    </row>
    <row r="104" spans="2:20" x14ac:dyDescent="0.15">
      <c r="C104" t="s">
        <v>26</v>
      </c>
      <c r="D104" s="26"/>
      <c r="E104" s="26"/>
      <c r="F104" s="26"/>
      <c r="G104" s="26"/>
      <c r="H104" s="26"/>
      <c r="I104" s="26"/>
      <c r="J104" s="26"/>
      <c r="K104" s="26"/>
      <c r="L104" s="26"/>
      <c r="T104" s="26"/>
    </row>
    <row r="105" spans="2:20" x14ac:dyDescent="0.15">
      <c r="C105" t="s">
        <v>58</v>
      </c>
      <c r="D105" s="26"/>
      <c r="E105" s="26"/>
      <c r="F105" s="26"/>
      <c r="G105" s="26"/>
      <c r="H105" s="26"/>
      <c r="I105" s="26"/>
      <c r="J105" s="26"/>
      <c r="K105" s="26"/>
      <c r="L105" s="26"/>
      <c r="T105" s="26"/>
    </row>
    <row r="106" spans="2:20" x14ac:dyDescent="0.15">
      <c r="C106" t="s">
        <v>56</v>
      </c>
      <c r="D106" s="26"/>
      <c r="E106" s="26"/>
      <c r="F106" s="26"/>
      <c r="G106" s="26"/>
      <c r="H106" s="26"/>
      <c r="I106" s="26"/>
      <c r="J106" s="26"/>
      <c r="K106" s="26"/>
      <c r="L106" s="26"/>
      <c r="T106" s="26"/>
    </row>
    <row r="107" spans="2:20" x14ac:dyDescent="0.15">
      <c r="C107" t="s">
        <v>60</v>
      </c>
      <c r="D107" s="26"/>
      <c r="E107" s="26"/>
      <c r="F107" s="26"/>
      <c r="G107" s="26"/>
      <c r="H107" s="26"/>
      <c r="I107" s="26"/>
      <c r="J107" s="26"/>
      <c r="K107" s="26"/>
      <c r="L107" s="26"/>
      <c r="T107" s="26"/>
    </row>
    <row r="108" spans="2:20" x14ac:dyDescent="0.15">
      <c r="C108" t="s">
        <v>28</v>
      </c>
      <c r="D108" s="26"/>
      <c r="E108" s="26"/>
      <c r="F108" s="26"/>
      <c r="G108" s="26"/>
      <c r="H108" s="26"/>
      <c r="I108" s="26"/>
      <c r="J108" s="26"/>
      <c r="K108" s="26"/>
      <c r="L108" s="26"/>
      <c r="T108" s="26"/>
    </row>
    <row r="109" spans="2:20" x14ac:dyDescent="0.15">
      <c r="C109" t="s">
        <v>32</v>
      </c>
      <c r="D109" s="26"/>
      <c r="E109" s="26"/>
      <c r="F109" s="26"/>
      <c r="G109" s="26"/>
      <c r="H109" s="26"/>
      <c r="I109" s="26"/>
      <c r="J109" s="26"/>
      <c r="K109" s="26"/>
      <c r="L109" s="26"/>
      <c r="T109" s="26"/>
    </row>
    <row r="110" spans="2:20" x14ac:dyDescent="0.15">
      <c r="C110" t="s">
        <v>5</v>
      </c>
      <c r="D110" s="26"/>
      <c r="E110" s="26"/>
      <c r="F110" s="26"/>
      <c r="G110" s="26"/>
      <c r="H110" s="26"/>
      <c r="I110" s="26"/>
      <c r="J110" s="26"/>
      <c r="K110" s="26"/>
      <c r="L110" s="26"/>
      <c r="T110" s="26"/>
    </row>
    <row r="111" spans="2:20" x14ac:dyDescent="0.15">
      <c r="C111" t="s">
        <v>61</v>
      </c>
      <c r="D111" s="26"/>
      <c r="E111" s="26"/>
      <c r="F111" s="26"/>
      <c r="G111" s="26"/>
      <c r="H111" s="26"/>
      <c r="I111" s="26"/>
      <c r="J111" s="26"/>
      <c r="K111" s="26"/>
      <c r="L111" s="26"/>
      <c r="T111" s="26"/>
    </row>
    <row r="112" spans="2:20" x14ac:dyDescent="0.15">
      <c r="C112" t="s">
        <v>23</v>
      </c>
      <c r="D112" s="26"/>
      <c r="E112" s="26"/>
      <c r="F112" s="26"/>
      <c r="G112" s="26"/>
      <c r="H112" s="26"/>
      <c r="I112" s="26"/>
      <c r="J112" s="26"/>
      <c r="K112" s="26"/>
      <c r="L112" s="26"/>
      <c r="T112" s="26"/>
    </row>
    <row r="113" spans="3:20" x14ac:dyDescent="0.15">
      <c r="C113" t="s">
        <v>21</v>
      </c>
      <c r="D113" s="26"/>
      <c r="E113" s="26"/>
      <c r="F113" s="26"/>
      <c r="G113" s="26"/>
      <c r="H113" s="26"/>
      <c r="I113" s="26"/>
      <c r="J113" s="26"/>
      <c r="K113" s="26"/>
      <c r="L113" s="26"/>
      <c r="T113" s="26"/>
    </row>
    <row r="114" spans="3:20" x14ac:dyDescent="0.15">
      <c r="C114" t="s">
        <v>30</v>
      </c>
      <c r="D114" s="26"/>
      <c r="E114" s="26"/>
      <c r="F114" s="26"/>
      <c r="G114" s="26"/>
      <c r="H114" s="26"/>
      <c r="I114" s="26"/>
      <c r="J114" s="26"/>
      <c r="K114" s="26"/>
      <c r="L114" s="26"/>
      <c r="T114" s="26"/>
    </row>
    <row r="115" spans="3:20" x14ac:dyDescent="0.15">
      <c r="C115" t="s">
        <v>15</v>
      </c>
      <c r="D115" s="26"/>
      <c r="E115" s="26"/>
      <c r="F115" s="26"/>
      <c r="G115" s="26"/>
      <c r="H115" s="26"/>
      <c r="I115" s="26"/>
      <c r="J115" s="26"/>
      <c r="K115" s="26"/>
      <c r="L115" s="26"/>
      <c r="T115" s="26"/>
    </row>
    <row r="116" spans="3:20" x14ac:dyDescent="0.15">
      <c r="C116" t="s">
        <v>0</v>
      </c>
      <c r="D116" s="26"/>
      <c r="E116" s="26"/>
      <c r="F116" s="26"/>
      <c r="G116" s="26"/>
      <c r="H116" s="26"/>
      <c r="I116" s="26"/>
      <c r="J116" s="26"/>
      <c r="K116" s="26"/>
      <c r="L116" s="26"/>
      <c r="T116" s="26"/>
    </row>
    <row r="117" spans="3:20" x14ac:dyDescent="0.15">
      <c r="C117" t="s">
        <v>53</v>
      </c>
      <c r="D117" s="26"/>
      <c r="E117" s="26"/>
      <c r="F117" s="26"/>
      <c r="G117" s="26"/>
      <c r="H117" s="26"/>
      <c r="I117" s="26"/>
      <c r="J117" s="26"/>
      <c r="K117" s="26"/>
      <c r="L117" s="26"/>
      <c r="T117" s="26"/>
    </row>
    <row r="118" spans="3:20" x14ac:dyDescent="0.15">
      <c r="C118" t="s">
        <v>59</v>
      </c>
      <c r="D118" s="26"/>
      <c r="E118" s="26"/>
      <c r="F118" s="26"/>
      <c r="G118" s="26"/>
      <c r="H118" s="26"/>
      <c r="I118" s="26"/>
      <c r="J118" s="26"/>
      <c r="K118" s="26"/>
      <c r="L118" s="26"/>
      <c r="T118" s="26"/>
    </row>
    <row r="119" spans="3:20" x14ac:dyDescent="0.15">
      <c r="C119" t="s">
        <v>31</v>
      </c>
      <c r="D119" s="26"/>
      <c r="E119" s="26"/>
      <c r="F119" s="26"/>
      <c r="G119" s="26"/>
      <c r="H119" s="26"/>
      <c r="I119" s="26"/>
      <c r="J119" s="26"/>
      <c r="K119" s="26"/>
      <c r="L119" s="26"/>
      <c r="T119" s="26"/>
    </row>
    <row r="120" spans="3:20" x14ac:dyDescent="0.15">
      <c r="C120" t="s">
        <v>7</v>
      </c>
      <c r="D120" s="26"/>
      <c r="E120" s="26"/>
      <c r="F120" s="26"/>
      <c r="G120" s="26"/>
      <c r="H120" s="26"/>
      <c r="I120" s="26"/>
      <c r="J120" s="26"/>
      <c r="K120" s="26"/>
      <c r="L120" s="26"/>
      <c r="T120" s="26"/>
    </row>
    <row r="121" spans="3:20" x14ac:dyDescent="0.15">
      <c r="C121" t="s">
        <v>62</v>
      </c>
      <c r="D121" s="26"/>
      <c r="E121" s="26"/>
      <c r="F121" s="26"/>
      <c r="G121" s="26"/>
      <c r="H121" s="26"/>
      <c r="I121" s="26"/>
      <c r="J121" s="26"/>
      <c r="K121" s="26"/>
      <c r="L121" s="26"/>
      <c r="T121" s="26"/>
    </row>
    <row r="122" spans="3:20" x14ac:dyDescent="0.15">
      <c r="C122" t="s">
        <v>34</v>
      </c>
      <c r="D122" s="26"/>
      <c r="E122" s="26"/>
      <c r="F122" s="26"/>
      <c r="G122" s="26"/>
      <c r="H122" s="26"/>
      <c r="I122" s="26"/>
      <c r="J122" s="26"/>
      <c r="K122" s="26"/>
      <c r="L122" s="26"/>
      <c r="T122" s="26"/>
    </row>
    <row r="123" spans="3:20" x14ac:dyDescent="0.15">
      <c r="C123" t="s">
        <v>12</v>
      </c>
      <c r="D123" s="26"/>
      <c r="E123" s="26"/>
      <c r="F123" s="26"/>
      <c r="G123" s="26"/>
      <c r="H123" s="26"/>
      <c r="I123" s="26"/>
      <c r="J123" s="26"/>
      <c r="K123" s="26"/>
      <c r="L123" s="26"/>
      <c r="T123" s="26"/>
    </row>
    <row r="124" spans="3:20" x14ac:dyDescent="0.15">
      <c r="C124" t="s">
        <v>27</v>
      </c>
      <c r="D124" s="26"/>
      <c r="E124" s="26"/>
      <c r="F124" s="26"/>
      <c r="G124" s="26"/>
      <c r="H124" s="26"/>
      <c r="I124" s="26"/>
      <c r="J124" s="26"/>
      <c r="K124" s="26"/>
      <c r="L124" s="26"/>
      <c r="T124" s="26"/>
    </row>
    <row r="125" spans="3:20" x14ac:dyDescent="0.15">
      <c r="C125" t="s">
        <v>24</v>
      </c>
      <c r="D125" s="26"/>
      <c r="E125" s="26"/>
      <c r="F125" s="26"/>
      <c r="G125" s="26"/>
      <c r="H125" s="26"/>
      <c r="I125" s="26"/>
      <c r="J125" s="26"/>
      <c r="K125" s="26"/>
      <c r="L125" s="26"/>
      <c r="T125" s="26"/>
    </row>
    <row r="126" spans="3:20" x14ac:dyDescent="0.15">
      <c r="C126" t="s">
        <v>55</v>
      </c>
      <c r="D126" s="26"/>
      <c r="E126" s="26"/>
      <c r="F126" s="26"/>
      <c r="G126" s="26"/>
      <c r="H126" s="26"/>
      <c r="I126" s="26"/>
      <c r="J126" s="26"/>
      <c r="K126" s="26"/>
      <c r="L126" s="26"/>
      <c r="T126" s="26"/>
    </row>
    <row r="127" spans="3:20" x14ac:dyDescent="0.15">
      <c r="C127" t="s">
        <v>33</v>
      </c>
      <c r="D127" s="26"/>
      <c r="E127" s="26"/>
      <c r="F127" s="26"/>
      <c r="G127" s="26"/>
      <c r="H127" s="26"/>
      <c r="I127" s="26"/>
      <c r="J127" s="26"/>
      <c r="K127" s="26"/>
      <c r="L127" s="26"/>
      <c r="T127" s="26"/>
    </row>
    <row r="128" spans="3:20" x14ac:dyDescent="0.15">
      <c r="C128" t="s">
        <v>35</v>
      </c>
      <c r="D128" s="26"/>
      <c r="E128" s="26"/>
      <c r="F128" s="26"/>
      <c r="G128" s="26"/>
      <c r="H128" s="26"/>
      <c r="I128" s="26"/>
      <c r="J128" s="26"/>
      <c r="K128" s="26"/>
      <c r="L128" s="26"/>
      <c r="T128" s="26"/>
    </row>
    <row r="129" spans="3:20" x14ac:dyDescent="0.15">
      <c r="C129" t="s">
        <v>1</v>
      </c>
      <c r="D129" s="26"/>
      <c r="E129" s="26"/>
      <c r="F129" s="26"/>
      <c r="G129" s="26"/>
      <c r="H129" s="26"/>
      <c r="I129" s="26"/>
      <c r="J129" s="26"/>
      <c r="K129" s="26"/>
      <c r="L129" s="26"/>
      <c r="T129" s="26"/>
    </row>
    <row r="130" spans="3:20" x14ac:dyDescent="0.15">
      <c r="C130" t="s">
        <v>19</v>
      </c>
      <c r="D130" s="26"/>
      <c r="E130" s="26"/>
      <c r="F130" s="26"/>
      <c r="G130" s="26"/>
      <c r="H130" s="26"/>
      <c r="I130" s="26"/>
      <c r="J130" s="26"/>
      <c r="K130" s="26"/>
      <c r="L130" s="26"/>
      <c r="T130" s="26"/>
    </row>
    <row r="131" spans="3:20" x14ac:dyDescent="0.15">
      <c r="C131" t="s">
        <v>4</v>
      </c>
      <c r="D131" s="26"/>
      <c r="E131" s="26"/>
      <c r="F131" s="26"/>
      <c r="G131" s="26"/>
      <c r="H131" s="26"/>
      <c r="I131" s="26"/>
      <c r="J131" s="26"/>
      <c r="K131" s="26"/>
      <c r="L131" s="26"/>
      <c r="T131" s="26"/>
    </row>
    <row r="132" spans="3:20" x14ac:dyDescent="0.15">
      <c r="C132" t="s">
        <v>10</v>
      </c>
      <c r="D132" s="26"/>
      <c r="E132" s="26"/>
      <c r="F132" s="26"/>
      <c r="G132" s="26"/>
      <c r="H132" s="26"/>
      <c r="I132" s="26"/>
      <c r="J132" s="26"/>
      <c r="K132" s="26"/>
      <c r="L132" s="26"/>
      <c r="T132" s="26"/>
    </row>
    <row r="133" spans="3:20" x14ac:dyDescent="0.15">
      <c r="C133" t="s">
        <v>6</v>
      </c>
      <c r="D133" s="26"/>
      <c r="E133" s="26"/>
      <c r="F133" s="26"/>
      <c r="G133" s="26"/>
      <c r="H133" s="26"/>
      <c r="I133" s="26"/>
      <c r="J133" s="26"/>
      <c r="K133" s="26"/>
      <c r="L133" s="26"/>
      <c r="T133" s="26"/>
    </row>
    <row r="134" spans="3:20" x14ac:dyDescent="0.15">
      <c r="C134" t="s">
        <v>11</v>
      </c>
      <c r="D134" s="26"/>
      <c r="E134" s="26"/>
      <c r="F134" s="26"/>
      <c r="G134" s="26"/>
      <c r="H134" s="26"/>
      <c r="I134" s="26"/>
      <c r="J134" s="26"/>
      <c r="K134" s="26"/>
      <c r="L134" s="26"/>
      <c r="T134" s="26"/>
    </row>
    <row r="135" spans="3:20" x14ac:dyDescent="0.15">
      <c r="C135" t="s">
        <v>9</v>
      </c>
      <c r="D135" s="26"/>
      <c r="E135" s="26"/>
      <c r="F135" s="26"/>
      <c r="G135" s="26"/>
      <c r="H135" s="26"/>
      <c r="I135" s="26"/>
      <c r="J135" s="26"/>
      <c r="K135" s="26"/>
      <c r="L135" s="26"/>
      <c r="T135" s="26"/>
    </row>
    <row r="136" spans="3:20" x14ac:dyDescent="0.15">
      <c r="C136" t="s">
        <v>8</v>
      </c>
      <c r="D136" s="26"/>
      <c r="E136" s="26"/>
      <c r="F136" s="26"/>
      <c r="G136" s="26"/>
      <c r="H136" s="26"/>
      <c r="I136" s="26"/>
      <c r="J136" s="26"/>
      <c r="K136" s="26"/>
      <c r="L136" s="26"/>
      <c r="T136" s="26"/>
    </row>
    <row r="137" spans="3:20" x14ac:dyDescent="0.15">
      <c r="C137" t="s">
        <v>36</v>
      </c>
      <c r="D137" s="26"/>
      <c r="E137" s="26"/>
      <c r="F137" s="26"/>
      <c r="G137" s="26"/>
      <c r="H137" s="26"/>
      <c r="I137" s="26"/>
      <c r="J137" s="26"/>
      <c r="K137" s="26"/>
      <c r="L137" s="26"/>
      <c r="T137" s="26"/>
    </row>
    <row r="138" spans="3:20" x14ac:dyDescent="0.15">
      <c r="C138" t="s">
        <v>14</v>
      </c>
      <c r="D138" s="26"/>
      <c r="E138" s="26"/>
      <c r="F138" s="26"/>
      <c r="G138" s="26"/>
      <c r="H138" s="26"/>
      <c r="I138" s="26"/>
      <c r="J138" s="26"/>
      <c r="K138" s="26"/>
      <c r="L138" s="26"/>
      <c r="T138" s="26"/>
    </row>
    <row r="139" spans="3:20" x14ac:dyDescent="0.15">
      <c r="C139" t="s">
        <v>25</v>
      </c>
      <c r="D139" s="26"/>
      <c r="E139" s="26"/>
      <c r="F139" s="26"/>
      <c r="G139" s="26"/>
      <c r="H139" s="26"/>
      <c r="I139" s="26"/>
      <c r="J139" s="26"/>
      <c r="K139" s="26"/>
      <c r="L139" s="26"/>
      <c r="T139" s="26"/>
    </row>
    <row r="140" spans="3:20" x14ac:dyDescent="0.15">
      <c r="C140" t="s">
        <v>37</v>
      </c>
      <c r="D140" s="26"/>
      <c r="E140" s="26"/>
      <c r="F140" s="26"/>
      <c r="G140" s="26"/>
      <c r="H140" s="26"/>
      <c r="I140" s="26"/>
      <c r="J140" s="26"/>
      <c r="K140" s="26"/>
      <c r="L140" s="26"/>
      <c r="T140" s="26"/>
    </row>
    <row r="141" spans="3:20" x14ac:dyDescent="0.15">
      <c r="C141" t="s">
        <v>20</v>
      </c>
      <c r="D141" s="26"/>
      <c r="E141" s="26"/>
      <c r="F141" s="26"/>
      <c r="G141" s="26"/>
      <c r="H141" s="26"/>
      <c r="I141" s="26"/>
      <c r="J141" s="26"/>
      <c r="K141" s="26"/>
      <c r="L141" s="26"/>
      <c r="T141" s="26"/>
    </row>
    <row r="142" spans="3:20" x14ac:dyDescent="0.15">
      <c r="C142" t="s">
        <v>17</v>
      </c>
      <c r="D142" s="26"/>
      <c r="E142" s="26"/>
      <c r="F142" s="26"/>
      <c r="G142" s="26"/>
      <c r="H142" s="26"/>
      <c r="I142" s="26"/>
      <c r="J142" s="26"/>
      <c r="K142" s="26"/>
      <c r="L142" s="26"/>
      <c r="T142" s="26"/>
    </row>
    <row r="143" spans="3:20" x14ac:dyDescent="0.15">
      <c r="C143" t="s">
        <v>51</v>
      </c>
      <c r="D143" s="26"/>
      <c r="E143" s="26"/>
      <c r="F143" s="26"/>
      <c r="G143" s="26"/>
      <c r="H143" s="26"/>
      <c r="I143" s="26"/>
      <c r="J143" s="26"/>
      <c r="K143" s="26"/>
      <c r="L143" s="26"/>
      <c r="T143" s="26"/>
    </row>
    <row r="144" spans="3:20" x14ac:dyDescent="0.15">
      <c r="C144" t="s">
        <v>50</v>
      </c>
      <c r="D144" s="26"/>
      <c r="E144" s="26"/>
      <c r="F144" s="26"/>
      <c r="G144" s="26"/>
      <c r="H144" s="26"/>
      <c r="I144" s="26"/>
      <c r="J144" s="26"/>
      <c r="K144" s="26"/>
      <c r="L144" s="26"/>
      <c r="T144" s="26"/>
    </row>
    <row r="145" spans="2:20" x14ac:dyDescent="0.15">
      <c r="C145" t="s">
        <v>18</v>
      </c>
      <c r="D145" s="26"/>
      <c r="E145" s="26"/>
      <c r="F145" s="26"/>
      <c r="G145" s="26"/>
      <c r="H145" s="26"/>
      <c r="I145" s="26"/>
      <c r="J145" s="26"/>
      <c r="K145" s="26"/>
      <c r="L145" s="26"/>
      <c r="T145" s="26"/>
    </row>
    <row r="146" spans="2:20" x14ac:dyDescent="0.15">
      <c r="C146" t="s">
        <v>22</v>
      </c>
      <c r="D146" s="26"/>
      <c r="E146" s="26"/>
      <c r="F146" s="26"/>
      <c r="G146" s="26"/>
      <c r="H146" s="26"/>
      <c r="I146" s="26"/>
      <c r="J146" s="26"/>
      <c r="K146" s="26"/>
      <c r="L146" s="26"/>
      <c r="T146" s="26"/>
    </row>
    <row r="147" spans="2:20" x14ac:dyDescent="0.15">
      <c r="C147" t="s">
        <v>2</v>
      </c>
      <c r="D147" s="26"/>
      <c r="E147" s="26"/>
      <c r="F147" s="26"/>
      <c r="G147" s="26"/>
      <c r="H147" s="26"/>
      <c r="I147" s="26"/>
      <c r="J147" s="26"/>
      <c r="K147" s="26"/>
      <c r="L147" s="26"/>
      <c r="T147" s="26"/>
    </row>
    <row r="148" spans="2:20" x14ac:dyDescent="0.15">
      <c r="C148" t="s">
        <v>29</v>
      </c>
      <c r="D148" s="26"/>
      <c r="E148" s="26"/>
      <c r="F148" s="26"/>
      <c r="G148" s="26"/>
      <c r="H148" s="26"/>
      <c r="I148" s="26"/>
      <c r="J148" s="26"/>
      <c r="K148" s="26"/>
      <c r="L148" s="26"/>
      <c r="T148" s="26"/>
    </row>
    <row r="149" spans="2:20" x14ac:dyDescent="0.15">
      <c r="C149" t="s">
        <v>13</v>
      </c>
      <c r="D149" s="26"/>
      <c r="E149" s="26"/>
      <c r="F149" s="26"/>
      <c r="G149" s="26"/>
      <c r="H149" s="26"/>
      <c r="I149" s="26"/>
      <c r="J149" s="26"/>
      <c r="K149" s="26"/>
      <c r="L149" s="26"/>
      <c r="T149" s="26"/>
    </row>
    <row r="150" spans="2:20" x14ac:dyDescent="0.15">
      <c r="B150" t="s">
        <v>274</v>
      </c>
      <c r="D150" s="26"/>
      <c r="E150" s="26"/>
      <c r="F150" s="26"/>
      <c r="G150" s="26"/>
      <c r="H150" s="26"/>
      <c r="I150" s="26"/>
      <c r="J150" s="26"/>
      <c r="K150" s="26"/>
      <c r="L150" s="26"/>
      <c r="T150" s="26"/>
    </row>
    <row r="151" spans="2:20" x14ac:dyDescent="0.15">
      <c r="B151" t="s">
        <v>264</v>
      </c>
      <c r="C151" t="s">
        <v>16</v>
      </c>
      <c r="D151" s="26"/>
      <c r="E151" s="26"/>
      <c r="F151" s="26"/>
      <c r="G151" s="26"/>
      <c r="H151" s="26"/>
      <c r="I151" s="26"/>
      <c r="J151" s="26"/>
      <c r="K151" s="26"/>
      <c r="L151" s="26"/>
      <c r="T151" s="26"/>
    </row>
    <row r="152" spans="2:20" x14ac:dyDescent="0.15">
      <c r="C152" t="s">
        <v>26</v>
      </c>
      <c r="D152" s="26"/>
      <c r="E152" s="26"/>
      <c r="F152" s="26"/>
      <c r="G152" s="26"/>
      <c r="H152" s="26"/>
      <c r="I152" s="26"/>
      <c r="J152" s="26"/>
      <c r="K152" s="26"/>
      <c r="L152" s="26"/>
      <c r="T152" s="26"/>
    </row>
    <row r="153" spans="2:20" x14ac:dyDescent="0.15">
      <c r="C153" t="s">
        <v>58</v>
      </c>
      <c r="D153" s="26"/>
      <c r="E153" s="26"/>
      <c r="F153" s="26"/>
      <c r="G153" s="26"/>
      <c r="H153" s="26"/>
      <c r="I153" s="26"/>
      <c r="J153" s="26"/>
      <c r="K153" s="26"/>
      <c r="L153" s="26"/>
      <c r="T153" s="26"/>
    </row>
    <row r="154" spans="2:20" x14ac:dyDescent="0.15">
      <c r="C154" t="s">
        <v>56</v>
      </c>
      <c r="D154" s="26"/>
      <c r="E154" s="26"/>
      <c r="F154" s="26"/>
      <c r="G154" s="26"/>
      <c r="H154" s="26"/>
      <c r="I154" s="26"/>
      <c r="J154" s="26"/>
      <c r="K154" s="26"/>
      <c r="L154" s="26"/>
      <c r="T154" s="26"/>
    </row>
    <row r="155" spans="2:20" x14ac:dyDescent="0.15">
      <c r="C155" t="s">
        <v>60</v>
      </c>
      <c r="D155" s="26"/>
      <c r="E155" s="26"/>
      <c r="F155" s="26"/>
      <c r="G155" s="26"/>
      <c r="H155" s="26"/>
      <c r="I155" s="26"/>
      <c r="J155" s="26"/>
      <c r="K155" s="26"/>
      <c r="L155" s="26"/>
      <c r="T155" s="26"/>
    </row>
    <row r="156" spans="2:20" x14ac:dyDescent="0.15">
      <c r="C156" t="s">
        <v>28</v>
      </c>
      <c r="D156" s="26"/>
      <c r="E156" s="26"/>
      <c r="F156" s="26"/>
      <c r="G156" s="26"/>
      <c r="H156" s="26"/>
      <c r="I156" s="26"/>
      <c r="J156" s="26"/>
      <c r="K156" s="26"/>
      <c r="L156" s="26"/>
      <c r="T156" s="26"/>
    </row>
    <row r="157" spans="2:20" x14ac:dyDescent="0.15">
      <c r="C157" t="s">
        <v>32</v>
      </c>
      <c r="D157" s="26"/>
      <c r="E157" s="26"/>
      <c r="F157" s="26"/>
      <c r="G157" s="26"/>
      <c r="H157" s="26"/>
      <c r="I157" s="26"/>
      <c r="J157" s="26"/>
      <c r="K157" s="26"/>
      <c r="L157" s="26"/>
      <c r="T157" s="26"/>
    </row>
    <row r="158" spans="2:20" x14ac:dyDescent="0.15">
      <c r="C158" t="s">
        <v>5</v>
      </c>
      <c r="D158" s="26"/>
      <c r="E158" s="26"/>
      <c r="F158" s="26"/>
      <c r="G158" s="26"/>
      <c r="H158" s="26"/>
      <c r="I158" s="26"/>
      <c r="J158" s="26"/>
      <c r="K158" s="26"/>
      <c r="L158" s="26"/>
      <c r="T158" s="26"/>
    </row>
    <row r="159" spans="2:20" x14ac:dyDescent="0.15">
      <c r="C159" t="s">
        <v>61</v>
      </c>
      <c r="D159" s="26"/>
      <c r="E159" s="26"/>
      <c r="F159" s="26"/>
      <c r="G159" s="26"/>
      <c r="H159" s="26"/>
      <c r="I159" s="26"/>
      <c r="J159" s="26"/>
      <c r="K159" s="26"/>
      <c r="L159" s="26"/>
      <c r="T159" s="26"/>
    </row>
    <row r="160" spans="2:20" x14ac:dyDescent="0.15">
      <c r="C160" t="s">
        <v>23</v>
      </c>
      <c r="D160" s="26"/>
      <c r="E160" s="26"/>
      <c r="F160" s="26"/>
      <c r="G160" s="26"/>
      <c r="H160" s="26"/>
      <c r="I160" s="26"/>
      <c r="J160" s="26"/>
      <c r="K160" s="26"/>
      <c r="L160" s="26"/>
      <c r="T160" s="26"/>
    </row>
    <row r="161" spans="3:20" x14ac:dyDescent="0.15">
      <c r="C161" t="s">
        <v>21</v>
      </c>
      <c r="D161" s="26"/>
      <c r="E161" s="26"/>
      <c r="F161" s="26"/>
      <c r="G161" s="26"/>
      <c r="H161" s="26"/>
      <c r="I161" s="26"/>
      <c r="J161" s="26"/>
      <c r="K161" s="26"/>
      <c r="L161" s="26"/>
      <c r="T161" s="26"/>
    </row>
    <row r="162" spans="3:20" x14ac:dyDescent="0.15">
      <c r="C162" t="s">
        <v>30</v>
      </c>
      <c r="D162" s="26"/>
      <c r="E162" s="26"/>
      <c r="F162" s="26"/>
      <c r="G162" s="26"/>
      <c r="H162" s="26"/>
      <c r="I162" s="26"/>
      <c r="J162" s="26"/>
      <c r="K162" s="26"/>
      <c r="L162" s="26"/>
      <c r="T162" s="26"/>
    </row>
    <row r="163" spans="3:20" x14ac:dyDescent="0.15">
      <c r="C163" t="s">
        <v>15</v>
      </c>
      <c r="D163" s="26"/>
      <c r="E163" s="26"/>
      <c r="F163" s="26"/>
      <c r="G163" s="26"/>
      <c r="H163" s="26"/>
      <c r="I163" s="26"/>
      <c r="J163" s="26"/>
      <c r="K163" s="26"/>
      <c r="L163" s="26"/>
      <c r="T163" s="26"/>
    </row>
    <row r="164" spans="3:20" x14ac:dyDescent="0.15">
      <c r="C164" t="s">
        <v>0</v>
      </c>
      <c r="D164" s="26"/>
      <c r="E164" s="26"/>
      <c r="F164" s="26"/>
      <c r="G164" s="26"/>
      <c r="H164" s="26"/>
      <c r="I164" s="26"/>
      <c r="J164" s="26"/>
      <c r="K164" s="26"/>
      <c r="L164" s="26"/>
      <c r="T164" s="26"/>
    </row>
    <row r="165" spans="3:20" x14ac:dyDescent="0.15">
      <c r="C165" t="s">
        <v>53</v>
      </c>
      <c r="D165" s="26"/>
      <c r="E165" s="26"/>
      <c r="F165" s="26"/>
      <c r="G165" s="26"/>
      <c r="H165" s="26"/>
      <c r="I165" s="26"/>
      <c r="J165" s="26"/>
      <c r="K165" s="26"/>
      <c r="L165" s="26"/>
      <c r="T165" s="26"/>
    </row>
    <row r="166" spans="3:20" x14ac:dyDescent="0.15">
      <c r="C166" t="s">
        <v>59</v>
      </c>
      <c r="D166" s="26"/>
      <c r="E166" s="26"/>
      <c r="F166" s="26"/>
      <c r="G166" s="26"/>
      <c r="H166" s="26"/>
      <c r="I166" s="26"/>
      <c r="J166" s="26"/>
      <c r="K166" s="26"/>
      <c r="L166" s="26"/>
      <c r="T166" s="26"/>
    </row>
    <row r="167" spans="3:20" x14ac:dyDescent="0.15">
      <c r="C167" t="s">
        <v>31</v>
      </c>
      <c r="D167" s="26"/>
      <c r="E167" s="26"/>
      <c r="F167" s="26"/>
      <c r="G167" s="26"/>
      <c r="H167" s="26"/>
      <c r="I167" s="26"/>
      <c r="J167" s="26"/>
      <c r="K167" s="26"/>
      <c r="L167" s="26"/>
      <c r="T167" s="26"/>
    </row>
    <row r="168" spans="3:20" x14ac:dyDescent="0.15">
      <c r="C168" t="s">
        <v>7</v>
      </c>
      <c r="D168" s="26"/>
      <c r="E168" s="26"/>
      <c r="F168" s="26"/>
      <c r="G168" s="26"/>
      <c r="H168" s="26"/>
      <c r="I168" s="26"/>
      <c r="J168" s="26"/>
      <c r="K168" s="26"/>
      <c r="L168" s="26"/>
      <c r="T168" s="26"/>
    </row>
    <row r="169" spans="3:20" x14ac:dyDescent="0.15">
      <c r="C169" t="s">
        <v>62</v>
      </c>
      <c r="D169" s="26"/>
      <c r="E169" s="26"/>
      <c r="F169" s="26"/>
      <c r="G169" s="26"/>
      <c r="H169" s="26"/>
      <c r="I169" s="26"/>
      <c r="J169" s="26"/>
      <c r="K169" s="26"/>
      <c r="L169" s="26"/>
      <c r="T169" s="26"/>
    </row>
    <row r="170" spans="3:20" x14ac:dyDescent="0.15">
      <c r="C170" t="s">
        <v>34</v>
      </c>
      <c r="D170" s="26"/>
      <c r="E170" s="26"/>
      <c r="F170" s="26"/>
      <c r="G170" s="26"/>
      <c r="H170" s="26"/>
      <c r="I170" s="26"/>
      <c r="J170" s="26"/>
      <c r="K170" s="26"/>
      <c r="L170" s="26"/>
      <c r="T170" s="26"/>
    </row>
    <row r="171" spans="3:20" x14ac:dyDescent="0.15">
      <c r="C171" t="s">
        <v>12</v>
      </c>
      <c r="D171" s="26"/>
      <c r="E171" s="26"/>
      <c r="F171" s="26"/>
      <c r="G171" s="26"/>
      <c r="H171" s="26"/>
      <c r="I171" s="26"/>
      <c r="J171" s="26"/>
      <c r="K171" s="26"/>
      <c r="L171" s="26"/>
      <c r="T171" s="26"/>
    </row>
    <row r="172" spans="3:20" x14ac:dyDescent="0.15">
      <c r="C172" t="s">
        <v>27</v>
      </c>
      <c r="D172" s="26"/>
      <c r="E172" s="26"/>
      <c r="F172" s="26"/>
      <c r="G172" s="26"/>
      <c r="H172" s="26"/>
      <c r="I172" s="26"/>
      <c r="J172" s="26"/>
      <c r="K172" s="26"/>
      <c r="L172" s="26"/>
      <c r="T172" s="26"/>
    </row>
    <row r="173" spans="3:20" x14ac:dyDescent="0.15">
      <c r="C173" t="s">
        <v>24</v>
      </c>
      <c r="D173" s="26"/>
      <c r="E173" s="26"/>
      <c r="F173" s="26"/>
      <c r="G173" s="26"/>
      <c r="H173" s="26"/>
      <c r="I173" s="26"/>
      <c r="J173" s="26"/>
      <c r="K173" s="26"/>
      <c r="L173" s="26"/>
      <c r="T173" s="26"/>
    </row>
    <row r="174" spans="3:20" x14ac:dyDescent="0.15">
      <c r="C174" t="s">
        <v>55</v>
      </c>
      <c r="D174" s="26"/>
      <c r="E174" s="26"/>
      <c r="F174" s="26"/>
      <c r="G174" s="26"/>
      <c r="H174" s="26"/>
      <c r="I174" s="26"/>
      <c r="J174" s="26"/>
      <c r="K174" s="26"/>
      <c r="L174" s="26"/>
      <c r="T174" s="26"/>
    </row>
    <row r="175" spans="3:20" x14ac:dyDescent="0.15">
      <c r="C175" t="s">
        <v>33</v>
      </c>
      <c r="D175" s="26"/>
      <c r="E175" s="26"/>
      <c r="F175" s="26"/>
      <c r="G175" s="26"/>
      <c r="H175" s="26"/>
      <c r="I175" s="26"/>
      <c r="J175" s="26"/>
      <c r="K175" s="26"/>
      <c r="L175" s="26"/>
      <c r="T175" s="26"/>
    </row>
    <row r="176" spans="3:20" x14ac:dyDescent="0.15">
      <c r="C176" t="s">
        <v>35</v>
      </c>
      <c r="D176" s="26"/>
      <c r="E176" s="26"/>
      <c r="F176" s="26"/>
      <c r="G176" s="26"/>
      <c r="H176" s="26"/>
      <c r="I176" s="26"/>
      <c r="J176" s="26"/>
      <c r="K176" s="26"/>
      <c r="L176" s="26"/>
      <c r="T176" s="26"/>
    </row>
    <row r="177" spans="3:20" x14ac:dyDescent="0.15">
      <c r="C177" t="s">
        <v>1</v>
      </c>
      <c r="D177" s="26"/>
      <c r="E177" s="26"/>
      <c r="F177" s="26"/>
      <c r="G177" s="26"/>
      <c r="H177" s="26"/>
      <c r="I177" s="26"/>
      <c r="J177" s="26"/>
      <c r="K177" s="26"/>
      <c r="L177" s="26"/>
      <c r="T177" s="26"/>
    </row>
    <row r="178" spans="3:20" x14ac:dyDescent="0.15">
      <c r="C178" t="s">
        <v>19</v>
      </c>
      <c r="D178" s="26"/>
      <c r="E178" s="26"/>
      <c r="F178" s="26"/>
      <c r="G178" s="26"/>
      <c r="H178" s="26"/>
      <c r="I178" s="26"/>
      <c r="J178" s="26"/>
      <c r="K178" s="26"/>
      <c r="L178" s="26"/>
      <c r="T178" s="26"/>
    </row>
    <row r="179" spans="3:20" x14ac:dyDescent="0.15">
      <c r="C179" t="s">
        <v>4</v>
      </c>
      <c r="D179" s="26"/>
      <c r="E179" s="26"/>
      <c r="F179" s="26"/>
      <c r="G179" s="26"/>
      <c r="H179" s="26"/>
      <c r="I179" s="26"/>
      <c r="J179" s="26"/>
      <c r="K179" s="26"/>
      <c r="L179" s="26"/>
      <c r="T179" s="26"/>
    </row>
    <row r="180" spans="3:20" x14ac:dyDescent="0.15">
      <c r="C180" t="s">
        <v>10</v>
      </c>
      <c r="D180" s="26"/>
      <c r="E180" s="26"/>
      <c r="F180" s="26"/>
      <c r="G180" s="26"/>
      <c r="H180" s="26"/>
      <c r="I180" s="26"/>
      <c r="J180" s="26"/>
      <c r="K180" s="26"/>
      <c r="L180" s="26"/>
      <c r="T180" s="26"/>
    </row>
    <row r="181" spans="3:20" x14ac:dyDescent="0.15">
      <c r="C181" t="s">
        <v>6</v>
      </c>
      <c r="D181" s="26"/>
      <c r="E181" s="26"/>
      <c r="F181" s="26"/>
      <c r="G181" s="26"/>
      <c r="H181" s="26"/>
      <c r="I181" s="26"/>
      <c r="J181" s="26"/>
      <c r="K181" s="26"/>
      <c r="L181" s="26"/>
      <c r="T181" s="26"/>
    </row>
    <row r="182" spans="3:20" x14ac:dyDescent="0.15">
      <c r="C182" t="s">
        <v>11</v>
      </c>
      <c r="D182" s="26"/>
      <c r="E182" s="26"/>
      <c r="F182" s="26"/>
      <c r="G182" s="26"/>
      <c r="H182" s="26"/>
      <c r="I182" s="26"/>
      <c r="J182" s="26"/>
      <c r="K182" s="26"/>
      <c r="L182" s="26"/>
      <c r="T182" s="26"/>
    </row>
    <row r="183" spans="3:20" x14ac:dyDescent="0.15">
      <c r="C183" t="s">
        <v>9</v>
      </c>
      <c r="D183" s="26"/>
      <c r="E183" s="26"/>
      <c r="F183" s="26"/>
      <c r="G183" s="26"/>
      <c r="H183" s="26"/>
      <c r="I183" s="26"/>
      <c r="J183" s="26"/>
      <c r="K183" s="26"/>
      <c r="L183" s="26"/>
      <c r="T183" s="26"/>
    </row>
    <row r="184" spans="3:20" x14ac:dyDescent="0.15">
      <c r="C184" t="s">
        <v>8</v>
      </c>
      <c r="D184" s="26"/>
      <c r="E184" s="26"/>
      <c r="F184" s="26"/>
      <c r="G184" s="26"/>
      <c r="H184" s="26"/>
      <c r="I184" s="26"/>
      <c r="J184" s="26"/>
      <c r="K184" s="26"/>
      <c r="L184" s="26"/>
      <c r="T184" s="26"/>
    </row>
    <row r="185" spans="3:20" x14ac:dyDescent="0.15">
      <c r="C185" t="s">
        <v>36</v>
      </c>
      <c r="D185" s="26"/>
      <c r="E185" s="26"/>
      <c r="F185" s="26"/>
      <c r="G185" s="26"/>
      <c r="H185" s="26"/>
      <c r="I185" s="26"/>
      <c r="J185" s="26"/>
      <c r="K185" s="26"/>
      <c r="L185" s="26"/>
      <c r="T185" s="26"/>
    </row>
    <row r="186" spans="3:20" x14ac:dyDescent="0.15">
      <c r="C186" t="s">
        <v>14</v>
      </c>
      <c r="D186" s="26"/>
      <c r="E186" s="26"/>
      <c r="F186" s="26"/>
      <c r="G186" s="26"/>
      <c r="H186" s="26"/>
      <c r="I186" s="26"/>
      <c r="J186" s="26"/>
      <c r="K186" s="26"/>
      <c r="L186" s="26"/>
      <c r="T186" s="26"/>
    </row>
    <row r="187" spans="3:20" x14ac:dyDescent="0.15">
      <c r="C187" t="s">
        <v>25</v>
      </c>
      <c r="D187" s="26"/>
      <c r="E187" s="26"/>
      <c r="F187" s="26"/>
      <c r="G187" s="26"/>
      <c r="H187" s="26"/>
      <c r="I187" s="26"/>
      <c r="J187" s="26"/>
      <c r="K187" s="26"/>
      <c r="L187" s="26"/>
      <c r="T187" s="26"/>
    </row>
    <row r="188" spans="3:20" x14ac:dyDescent="0.15">
      <c r="C188" t="s">
        <v>37</v>
      </c>
      <c r="D188" s="26"/>
      <c r="E188" s="26"/>
      <c r="F188" s="26"/>
      <c r="G188" s="26"/>
      <c r="H188" s="26"/>
      <c r="I188" s="26"/>
      <c r="J188" s="26"/>
      <c r="K188" s="26"/>
      <c r="L188" s="26"/>
      <c r="T188" s="26"/>
    </row>
    <row r="189" spans="3:20" x14ac:dyDescent="0.15">
      <c r="C189" t="s">
        <v>20</v>
      </c>
      <c r="D189" s="26"/>
      <c r="E189" s="26"/>
      <c r="F189" s="26"/>
      <c r="G189" s="26"/>
      <c r="H189" s="26"/>
      <c r="I189" s="26"/>
      <c r="J189" s="26"/>
      <c r="K189" s="26"/>
      <c r="L189" s="26"/>
      <c r="T189" s="26"/>
    </row>
    <row r="190" spans="3:20" x14ac:dyDescent="0.15">
      <c r="C190" t="s">
        <v>17</v>
      </c>
      <c r="D190" s="26"/>
      <c r="E190" s="26"/>
      <c r="F190" s="26"/>
      <c r="G190" s="26"/>
      <c r="H190" s="26"/>
      <c r="I190" s="26"/>
      <c r="J190" s="26"/>
      <c r="K190" s="26"/>
      <c r="L190" s="26"/>
      <c r="T190" s="26"/>
    </row>
    <row r="191" spans="3:20" x14ac:dyDescent="0.15">
      <c r="C191" t="s">
        <v>51</v>
      </c>
      <c r="D191" s="26"/>
      <c r="E191" s="26"/>
      <c r="F191" s="26"/>
      <c r="G191" s="26"/>
      <c r="H191" s="26"/>
      <c r="I191" s="26"/>
      <c r="J191" s="26"/>
      <c r="K191" s="26"/>
      <c r="L191" s="26"/>
      <c r="T191" s="26"/>
    </row>
    <row r="192" spans="3:20" x14ac:dyDescent="0.15">
      <c r="C192" t="s">
        <v>50</v>
      </c>
      <c r="D192" s="26"/>
      <c r="E192" s="26"/>
      <c r="F192" s="26"/>
      <c r="G192" s="26"/>
      <c r="H192" s="26"/>
      <c r="I192" s="26"/>
      <c r="J192" s="26"/>
      <c r="K192" s="26"/>
      <c r="L192" s="26"/>
      <c r="T192" s="26"/>
    </row>
    <row r="193" spans="2:20" x14ac:dyDescent="0.15">
      <c r="C193" t="s">
        <v>18</v>
      </c>
      <c r="D193" s="26"/>
      <c r="E193" s="26"/>
      <c r="F193" s="26"/>
      <c r="G193" s="26"/>
      <c r="H193" s="26"/>
      <c r="I193" s="26"/>
      <c r="J193" s="26"/>
      <c r="K193" s="26"/>
      <c r="L193" s="26"/>
      <c r="T193" s="26"/>
    </row>
    <row r="194" spans="2:20" x14ac:dyDescent="0.15">
      <c r="C194" t="s">
        <v>22</v>
      </c>
      <c r="D194" s="26"/>
      <c r="E194" s="26"/>
      <c r="F194" s="26"/>
      <c r="G194" s="26"/>
      <c r="H194" s="26"/>
      <c r="I194" s="26"/>
      <c r="J194" s="26"/>
      <c r="K194" s="26"/>
      <c r="L194" s="26"/>
      <c r="T194" s="26"/>
    </row>
    <row r="195" spans="2:20" x14ac:dyDescent="0.15">
      <c r="C195" t="s">
        <v>2</v>
      </c>
      <c r="D195" s="26"/>
      <c r="E195" s="26"/>
      <c r="F195" s="26"/>
      <c r="G195" s="26"/>
      <c r="H195" s="26"/>
      <c r="I195" s="26"/>
      <c r="J195" s="26"/>
      <c r="K195" s="26"/>
      <c r="L195" s="26"/>
      <c r="T195" s="26"/>
    </row>
    <row r="196" spans="2:20" x14ac:dyDescent="0.15">
      <c r="C196" t="s">
        <v>29</v>
      </c>
      <c r="D196" s="26"/>
      <c r="E196" s="26"/>
      <c r="F196" s="26"/>
      <c r="G196" s="26"/>
      <c r="H196" s="26"/>
      <c r="I196" s="26"/>
      <c r="J196" s="26"/>
      <c r="K196" s="26"/>
      <c r="L196" s="26"/>
      <c r="T196" s="26"/>
    </row>
    <row r="197" spans="2:20" x14ac:dyDescent="0.15">
      <c r="C197" t="s">
        <v>13</v>
      </c>
      <c r="D197" s="26"/>
      <c r="E197" s="26"/>
      <c r="F197" s="26"/>
      <c r="G197" s="26"/>
      <c r="H197" s="26"/>
      <c r="I197" s="26"/>
      <c r="J197" s="26"/>
      <c r="K197" s="26"/>
      <c r="L197" s="26"/>
      <c r="T197" s="26"/>
    </row>
    <row r="198" spans="2:20" x14ac:dyDescent="0.15">
      <c r="B198" t="s">
        <v>275</v>
      </c>
      <c r="D198" s="26"/>
      <c r="E198" s="26"/>
      <c r="F198" s="26"/>
      <c r="G198" s="26"/>
      <c r="H198" s="26"/>
      <c r="I198" s="26"/>
      <c r="J198" s="26"/>
      <c r="K198" s="26"/>
      <c r="L198" s="26"/>
      <c r="T198" s="26"/>
    </row>
    <row r="199" spans="2:20" x14ac:dyDescent="0.15">
      <c r="B199" t="s">
        <v>263</v>
      </c>
      <c r="C199" t="s">
        <v>16</v>
      </c>
      <c r="D199" s="26"/>
      <c r="E199" s="26"/>
      <c r="F199" s="26"/>
      <c r="G199" s="26"/>
      <c r="H199" s="26"/>
      <c r="I199" s="26"/>
      <c r="J199" s="26"/>
      <c r="K199" s="26"/>
      <c r="L199" s="26"/>
      <c r="T199" s="26"/>
    </row>
    <row r="200" spans="2:20" x14ac:dyDescent="0.15">
      <c r="C200" t="s">
        <v>26</v>
      </c>
      <c r="D200" s="26"/>
      <c r="E200" s="26"/>
      <c r="F200" s="26"/>
      <c r="G200" s="26"/>
      <c r="H200" s="26"/>
      <c r="I200" s="26"/>
      <c r="J200" s="26"/>
      <c r="K200" s="26"/>
      <c r="L200" s="26"/>
      <c r="T200" s="26"/>
    </row>
    <row r="201" spans="2:20" x14ac:dyDescent="0.15">
      <c r="C201" t="s">
        <v>58</v>
      </c>
      <c r="D201" s="26"/>
      <c r="E201" s="26"/>
      <c r="F201" s="26"/>
      <c r="G201" s="26"/>
      <c r="H201" s="26"/>
      <c r="I201" s="26"/>
      <c r="J201" s="26"/>
      <c r="K201" s="26"/>
      <c r="L201" s="26"/>
      <c r="T201" s="26"/>
    </row>
    <row r="202" spans="2:20" x14ac:dyDescent="0.15">
      <c r="C202" t="s">
        <v>56</v>
      </c>
      <c r="D202" s="26"/>
      <c r="E202" s="26"/>
      <c r="F202" s="26"/>
      <c r="G202" s="26"/>
      <c r="H202" s="26"/>
      <c r="I202" s="26"/>
      <c r="J202" s="26"/>
      <c r="K202" s="26"/>
      <c r="L202" s="26"/>
      <c r="T202" s="26"/>
    </row>
    <row r="203" spans="2:20" x14ac:dyDescent="0.15">
      <c r="C203" t="s">
        <v>60</v>
      </c>
      <c r="D203" s="26"/>
      <c r="E203" s="26"/>
      <c r="F203" s="26"/>
      <c r="G203" s="26"/>
      <c r="H203" s="26"/>
      <c r="I203" s="26"/>
      <c r="J203" s="26"/>
      <c r="K203" s="26"/>
      <c r="L203" s="26"/>
      <c r="T203" s="26"/>
    </row>
    <row r="204" spans="2:20" x14ac:dyDescent="0.15">
      <c r="C204" t="s">
        <v>28</v>
      </c>
      <c r="D204" s="26"/>
      <c r="E204" s="26"/>
      <c r="F204" s="26"/>
      <c r="G204" s="26"/>
      <c r="H204" s="26"/>
      <c r="I204" s="26"/>
      <c r="J204" s="26"/>
      <c r="K204" s="26"/>
      <c r="L204" s="26"/>
      <c r="T204" s="26"/>
    </row>
    <row r="205" spans="2:20" x14ac:dyDescent="0.15">
      <c r="C205" t="s">
        <v>32</v>
      </c>
      <c r="D205" s="26"/>
      <c r="E205" s="26"/>
      <c r="F205" s="26"/>
      <c r="G205" s="26"/>
      <c r="H205" s="26"/>
      <c r="I205" s="26"/>
      <c r="J205" s="26"/>
      <c r="K205" s="26"/>
      <c r="L205" s="26"/>
      <c r="T205" s="26"/>
    </row>
    <row r="206" spans="2:20" x14ac:dyDescent="0.15">
      <c r="C206" t="s">
        <v>5</v>
      </c>
      <c r="D206" s="26"/>
      <c r="E206" s="26"/>
      <c r="F206" s="26"/>
      <c r="G206" s="26"/>
      <c r="H206" s="26"/>
      <c r="I206" s="26"/>
      <c r="J206" s="26"/>
      <c r="K206" s="26"/>
      <c r="L206" s="26"/>
      <c r="T206" s="26"/>
    </row>
    <row r="207" spans="2:20" x14ac:dyDescent="0.15">
      <c r="C207" t="s">
        <v>61</v>
      </c>
      <c r="D207" s="26"/>
      <c r="E207" s="26"/>
      <c r="F207" s="26"/>
      <c r="G207" s="26"/>
      <c r="H207" s="26"/>
      <c r="I207" s="26"/>
      <c r="J207" s="26"/>
      <c r="K207" s="26"/>
      <c r="L207" s="26"/>
      <c r="T207" s="26"/>
    </row>
    <row r="208" spans="2:20" x14ac:dyDescent="0.15">
      <c r="C208" t="s">
        <v>23</v>
      </c>
      <c r="D208" s="26"/>
      <c r="E208" s="26"/>
      <c r="F208" s="26"/>
      <c r="G208" s="26"/>
      <c r="H208" s="26"/>
      <c r="I208" s="26"/>
      <c r="J208" s="26"/>
      <c r="K208" s="26"/>
      <c r="L208" s="26"/>
      <c r="T208" s="26"/>
    </row>
    <row r="209" spans="3:20" x14ac:dyDescent="0.15">
      <c r="C209" t="s">
        <v>21</v>
      </c>
      <c r="D209" s="26"/>
      <c r="E209" s="26"/>
      <c r="F209" s="26"/>
      <c r="G209" s="26"/>
      <c r="H209" s="26"/>
      <c r="I209" s="26"/>
      <c r="J209" s="26"/>
      <c r="K209" s="26"/>
      <c r="L209" s="26"/>
      <c r="T209" s="26"/>
    </row>
    <row r="210" spans="3:20" x14ac:dyDescent="0.15">
      <c r="C210" t="s">
        <v>30</v>
      </c>
      <c r="D210" s="26"/>
      <c r="E210" s="26"/>
      <c r="F210" s="26"/>
      <c r="G210" s="26"/>
      <c r="H210" s="26"/>
      <c r="I210" s="26"/>
      <c r="J210" s="26"/>
      <c r="K210" s="26"/>
      <c r="L210" s="26"/>
      <c r="T210" s="26"/>
    </row>
    <row r="211" spans="3:20" x14ac:dyDescent="0.15">
      <c r="C211" t="s">
        <v>15</v>
      </c>
      <c r="D211" s="26"/>
      <c r="E211" s="26"/>
      <c r="F211" s="26"/>
      <c r="G211" s="26"/>
      <c r="H211" s="26"/>
      <c r="I211" s="26"/>
      <c r="J211" s="26"/>
      <c r="K211" s="26"/>
      <c r="L211" s="26"/>
      <c r="T211" s="26"/>
    </row>
    <row r="212" spans="3:20" x14ac:dyDescent="0.15">
      <c r="C212" t="s">
        <v>0</v>
      </c>
      <c r="D212" s="26"/>
      <c r="E212" s="26"/>
      <c r="F212" s="26"/>
      <c r="G212" s="26"/>
      <c r="H212" s="26"/>
      <c r="I212" s="26"/>
      <c r="J212" s="26"/>
      <c r="K212" s="26"/>
      <c r="L212" s="26"/>
      <c r="T212" s="26"/>
    </row>
    <row r="213" spans="3:20" x14ac:dyDescent="0.15">
      <c r="C213" t="s">
        <v>53</v>
      </c>
      <c r="D213" s="26"/>
      <c r="E213" s="26"/>
      <c r="F213" s="26"/>
      <c r="G213" s="26"/>
      <c r="H213" s="26"/>
      <c r="I213" s="26"/>
      <c r="J213" s="26"/>
      <c r="K213" s="26"/>
      <c r="L213" s="26"/>
      <c r="T213" s="26"/>
    </row>
    <row r="214" spans="3:20" x14ac:dyDescent="0.15">
      <c r="C214" t="s">
        <v>59</v>
      </c>
      <c r="D214" s="26"/>
      <c r="E214" s="26"/>
      <c r="F214" s="26"/>
      <c r="G214" s="26"/>
      <c r="H214" s="26"/>
      <c r="I214" s="26"/>
      <c r="J214" s="26"/>
      <c r="K214" s="26"/>
      <c r="L214" s="26"/>
      <c r="T214" s="26"/>
    </row>
    <row r="215" spans="3:20" x14ac:dyDescent="0.15">
      <c r="C215" t="s">
        <v>31</v>
      </c>
      <c r="D215" s="26"/>
      <c r="E215" s="26"/>
      <c r="F215" s="26"/>
      <c r="G215" s="26"/>
      <c r="H215" s="26"/>
      <c r="I215" s="26"/>
      <c r="J215" s="26"/>
      <c r="K215" s="26"/>
      <c r="L215" s="26"/>
      <c r="T215" s="26"/>
    </row>
    <row r="216" spans="3:20" x14ac:dyDescent="0.15">
      <c r="C216" t="s">
        <v>7</v>
      </c>
      <c r="D216" s="26"/>
      <c r="E216" s="26"/>
      <c r="F216" s="26"/>
      <c r="G216" s="26"/>
      <c r="H216" s="26"/>
      <c r="I216" s="26"/>
      <c r="J216" s="26"/>
      <c r="K216" s="26"/>
      <c r="L216" s="26"/>
      <c r="T216" s="26"/>
    </row>
    <row r="217" spans="3:20" x14ac:dyDescent="0.15">
      <c r="C217" t="s">
        <v>62</v>
      </c>
      <c r="D217" s="26"/>
      <c r="E217" s="26"/>
      <c r="F217" s="26"/>
      <c r="G217" s="26"/>
      <c r="H217" s="26"/>
      <c r="I217" s="26"/>
      <c r="J217" s="26"/>
      <c r="K217" s="26"/>
      <c r="L217" s="26"/>
      <c r="T217" s="26"/>
    </row>
    <row r="218" spans="3:20" x14ac:dyDescent="0.15">
      <c r="C218" t="s">
        <v>34</v>
      </c>
      <c r="D218" s="26"/>
      <c r="E218" s="26"/>
      <c r="F218" s="26"/>
      <c r="G218" s="26"/>
      <c r="H218" s="26"/>
      <c r="I218" s="26"/>
      <c r="J218" s="26"/>
      <c r="K218" s="26"/>
      <c r="L218" s="26"/>
      <c r="T218" s="26"/>
    </row>
    <row r="219" spans="3:20" x14ac:dyDescent="0.15">
      <c r="C219" t="s">
        <v>12</v>
      </c>
      <c r="D219" s="26"/>
      <c r="E219" s="26"/>
      <c r="F219" s="26"/>
      <c r="G219" s="26"/>
      <c r="H219" s="26"/>
      <c r="I219" s="26"/>
      <c r="J219" s="26"/>
      <c r="K219" s="26"/>
      <c r="L219" s="26"/>
      <c r="T219" s="26"/>
    </row>
    <row r="220" spans="3:20" x14ac:dyDescent="0.15">
      <c r="C220" t="s">
        <v>27</v>
      </c>
      <c r="D220" s="26"/>
      <c r="E220" s="26"/>
      <c r="F220" s="26"/>
      <c r="G220" s="26"/>
      <c r="H220" s="26"/>
      <c r="I220" s="26"/>
      <c r="J220" s="26"/>
      <c r="K220" s="26"/>
      <c r="L220" s="26"/>
      <c r="T220" s="26"/>
    </row>
    <row r="221" spans="3:20" x14ac:dyDescent="0.15">
      <c r="C221" t="s">
        <v>24</v>
      </c>
      <c r="D221" s="26"/>
      <c r="E221" s="26"/>
      <c r="F221" s="26"/>
      <c r="G221" s="26"/>
      <c r="H221" s="26"/>
      <c r="I221" s="26"/>
      <c r="J221" s="26"/>
      <c r="K221" s="26"/>
      <c r="L221" s="26"/>
      <c r="T221" s="26"/>
    </row>
    <row r="222" spans="3:20" x14ac:dyDescent="0.15">
      <c r="C222" t="s">
        <v>55</v>
      </c>
      <c r="D222" s="26"/>
      <c r="E222" s="26"/>
      <c r="F222" s="26"/>
      <c r="G222" s="26"/>
      <c r="H222" s="26"/>
      <c r="I222" s="26"/>
      <c r="J222" s="26"/>
      <c r="K222" s="26"/>
      <c r="L222" s="26"/>
      <c r="T222" s="26"/>
    </row>
    <row r="223" spans="3:20" x14ac:dyDescent="0.15">
      <c r="C223" t="s">
        <v>33</v>
      </c>
      <c r="D223" s="26"/>
      <c r="E223" s="26"/>
      <c r="F223" s="26"/>
      <c r="G223" s="26"/>
      <c r="H223" s="26"/>
      <c r="I223" s="26"/>
      <c r="J223" s="26"/>
      <c r="K223" s="26"/>
      <c r="L223" s="26"/>
      <c r="T223" s="26"/>
    </row>
    <row r="224" spans="3:20" x14ac:dyDescent="0.15">
      <c r="C224" t="s">
        <v>35</v>
      </c>
      <c r="D224" s="26"/>
      <c r="E224" s="26"/>
      <c r="F224" s="26"/>
      <c r="G224" s="26"/>
      <c r="H224" s="26"/>
      <c r="I224" s="26"/>
      <c r="J224" s="26"/>
      <c r="K224" s="26"/>
      <c r="L224" s="26"/>
      <c r="T224" s="26"/>
    </row>
    <row r="225" spans="3:20" x14ac:dyDescent="0.15">
      <c r="C225" t="s">
        <v>1</v>
      </c>
      <c r="D225" s="26"/>
      <c r="E225" s="26"/>
      <c r="F225" s="26"/>
      <c r="G225" s="26"/>
      <c r="H225" s="26"/>
      <c r="I225" s="26"/>
      <c r="J225" s="26"/>
      <c r="K225" s="26"/>
      <c r="L225" s="26"/>
      <c r="T225" s="26"/>
    </row>
    <row r="226" spans="3:20" x14ac:dyDescent="0.15">
      <c r="C226" t="s">
        <v>19</v>
      </c>
      <c r="D226" s="26"/>
      <c r="E226" s="26"/>
      <c r="F226" s="26"/>
      <c r="G226" s="26"/>
      <c r="H226" s="26"/>
      <c r="I226" s="26"/>
      <c r="J226" s="26"/>
      <c r="K226" s="26"/>
      <c r="L226" s="26"/>
      <c r="T226" s="26"/>
    </row>
    <row r="227" spans="3:20" x14ac:dyDescent="0.15">
      <c r="C227" t="s">
        <v>4</v>
      </c>
      <c r="D227" s="26"/>
      <c r="E227" s="26"/>
      <c r="F227" s="26"/>
      <c r="G227" s="26"/>
      <c r="H227" s="26"/>
      <c r="I227" s="26"/>
      <c r="J227" s="26"/>
      <c r="K227" s="26"/>
      <c r="L227" s="26"/>
      <c r="T227" s="26"/>
    </row>
    <row r="228" spans="3:20" x14ac:dyDescent="0.15">
      <c r="C228" t="s">
        <v>10</v>
      </c>
      <c r="D228" s="26"/>
      <c r="E228" s="26"/>
      <c r="F228" s="26"/>
      <c r="G228" s="26"/>
      <c r="H228" s="26"/>
      <c r="I228" s="26"/>
      <c r="J228" s="26"/>
      <c r="K228" s="26"/>
      <c r="L228" s="26"/>
      <c r="T228" s="26"/>
    </row>
    <row r="229" spans="3:20" x14ac:dyDescent="0.15">
      <c r="C229" t="s">
        <v>6</v>
      </c>
      <c r="D229" s="26"/>
      <c r="E229" s="26"/>
      <c r="F229" s="26"/>
      <c r="G229" s="26"/>
      <c r="H229" s="26"/>
      <c r="I229" s="26"/>
      <c r="J229" s="26"/>
      <c r="K229" s="26"/>
      <c r="L229" s="26"/>
      <c r="T229" s="26"/>
    </row>
    <row r="230" spans="3:20" x14ac:dyDescent="0.15">
      <c r="C230" t="s">
        <v>11</v>
      </c>
      <c r="D230" s="26"/>
      <c r="E230" s="26"/>
      <c r="F230" s="26"/>
      <c r="G230" s="26"/>
      <c r="H230" s="26"/>
      <c r="I230" s="26"/>
      <c r="J230" s="26"/>
      <c r="K230" s="26"/>
      <c r="L230" s="26"/>
      <c r="T230" s="26"/>
    </row>
    <row r="231" spans="3:20" x14ac:dyDescent="0.15">
      <c r="C231" t="s">
        <v>9</v>
      </c>
      <c r="D231" s="26"/>
      <c r="E231" s="26"/>
      <c r="F231" s="26"/>
      <c r="G231" s="26"/>
      <c r="H231" s="26"/>
      <c r="I231" s="26"/>
      <c r="J231" s="26"/>
      <c r="K231" s="26"/>
      <c r="L231" s="26"/>
      <c r="T231" s="26"/>
    </row>
    <row r="232" spans="3:20" x14ac:dyDescent="0.15">
      <c r="C232" t="s">
        <v>8</v>
      </c>
      <c r="D232" s="26"/>
      <c r="E232" s="26"/>
      <c r="F232" s="26"/>
      <c r="G232" s="26"/>
      <c r="H232" s="26"/>
      <c r="I232" s="26"/>
      <c r="J232" s="26"/>
      <c r="K232" s="26"/>
      <c r="L232" s="26"/>
      <c r="T232" s="26"/>
    </row>
    <row r="233" spans="3:20" x14ac:dyDescent="0.15">
      <c r="C233" t="s">
        <v>36</v>
      </c>
      <c r="D233" s="26"/>
      <c r="E233" s="26"/>
      <c r="F233" s="26"/>
      <c r="G233" s="26"/>
      <c r="H233" s="26"/>
      <c r="I233" s="26"/>
      <c r="J233" s="26"/>
      <c r="K233" s="26"/>
      <c r="L233" s="26"/>
      <c r="T233" s="26"/>
    </row>
    <row r="234" spans="3:20" x14ac:dyDescent="0.15">
      <c r="C234" t="s">
        <v>14</v>
      </c>
      <c r="D234" s="26"/>
      <c r="E234" s="26"/>
      <c r="F234" s="26"/>
      <c r="G234" s="26"/>
      <c r="H234" s="26"/>
      <c r="I234" s="26"/>
      <c r="J234" s="26"/>
      <c r="K234" s="26"/>
      <c r="L234" s="26"/>
      <c r="T234" s="26"/>
    </row>
    <row r="235" spans="3:20" x14ac:dyDescent="0.15">
      <c r="C235" t="s">
        <v>25</v>
      </c>
      <c r="D235" s="26"/>
      <c r="E235" s="26"/>
      <c r="F235" s="26"/>
      <c r="G235" s="26"/>
      <c r="H235" s="26"/>
      <c r="I235" s="26"/>
      <c r="J235" s="26"/>
      <c r="K235" s="26"/>
      <c r="L235" s="26"/>
      <c r="T235" s="26"/>
    </row>
    <row r="236" spans="3:20" x14ac:dyDescent="0.15">
      <c r="C236" t="s">
        <v>37</v>
      </c>
      <c r="D236" s="26"/>
      <c r="E236" s="26"/>
      <c r="F236" s="26"/>
      <c r="G236" s="26"/>
      <c r="H236" s="26"/>
      <c r="I236" s="26"/>
      <c r="J236" s="26"/>
      <c r="K236" s="26"/>
      <c r="L236" s="26"/>
      <c r="T236" s="26"/>
    </row>
    <row r="237" spans="3:20" x14ac:dyDescent="0.15">
      <c r="C237" t="s">
        <v>20</v>
      </c>
      <c r="D237" s="26"/>
      <c r="E237" s="26"/>
      <c r="F237" s="26"/>
      <c r="G237" s="26"/>
      <c r="H237" s="26"/>
      <c r="I237" s="26"/>
      <c r="J237" s="26"/>
      <c r="K237" s="26"/>
      <c r="L237" s="26"/>
      <c r="T237" s="26"/>
    </row>
    <row r="238" spans="3:20" x14ac:dyDescent="0.15">
      <c r="C238" t="s">
        <v>17</v>
      </c>
      <c r="D238" s="26"/>
      <c r="E238" s="26"/>
      <c r="F238" s="26"/>
      <c r="G238" s="26"/>
      <c r="H238" s="26"/>
      <c r="I238" s="26"/>
      <c r="J238" s="26"/>
      <c r="K238" s="26"/>
      <c r="L238" s="26"/>
      <c r="T238" s="26"/>
    </row>
    <row r="239" spans="3:20" x14ac:dyDescent="0.15">
      <c r="C239" t="s">
        <v>51</v>
      </c>
      <c r="D239" s="26"/>
      <c r="E239" s="26"/>
      <c r="F239" s="26"/>
      <c r="G239" s="26"/>
      <c r="H239" s="26"/>
      <c r="I239" s="26"/>
      <c r="J239" s="26"/>
      <c r="K239" s="26"/>
      <c r="L239" s="26"/>
      <c r="T239" s="26"/>
    </row>
    <row r="240" spans="3:20" x14ac:dyDescent="0.15">
      <c r="C240" t="s">
        <v>50</v>
      </c>
      <c r="D240" s="26"/>
      <c r="E240" s="26"/>
      <c r="F240" s="26"/>
      <c r="G240" s="26"/>
      <c r="H240" s="26"/>
      <c r="I240" s="26"/>
      <c r="J240" s="26"/>
      <c r="K240" s="26"/>
      <c r="L240" s="26"/>
      <c r="T240" s="26"/>
    </row>
    <row r="241" spans="2:20" x14ac:dyDescent="0.15">
      <c r="C241" t="s">
        <v>18</v>
      </c>
      <c r="D241" s="26"/>
      <c r="E241" s="26"/>
      <c r="F241" s="26"/>
      <c r="G241" s="26"/>
      <c r="H241" s="26"/>
      <c r="I241" s="26"/>
      <c r="J241" s="26"/>
      <c r="K241" s="26"/>
      <c r="L241" s="26"/>
      <c r="T241" s="26"/>
    </row>
    <row r="242" spans="2:20" x14ac:dyDescent="0.15">
      <c r="C242" t="s">
        <v>22</v>
      </c>
      <c r="D242" s="26"/>
      <c r="E242" s="26"/>
      <c r="F242" s="26"/>
      <c r="G242" s="26"/>
      <c r="H242" s="26"/>
      <c r="I242" s="26"/>
      <c r="J242" s="26"/>
      <c r="K242" s="26"/>
      <c r="L242" s="26"/>
      <c r="T242" s="26"/>
    </row>
    <row r="243" spans="2:20" x14ac:dyDescent="0.15">
      <c r="C243" t="s">
        <v>2</v>
      </c>
      <c r="D243" s="26"/>
      <c r="E243" s="26"/>
      <c r="F243" s="26"/>
      <c r="G243" s="26"/>
      <c r="H243" s="26"/>
      <c r="I243" s="26"/>
      <c r="J243" s="26"/>
      <c r="K243" s="26"/>
      <c r="L243" s="26"/>
      <c r="T243" s="26"/>
    </row>
    <row r="244" spans="2:20" x14ac:dyDescent="0.15">
      <c r="C244" t="s">
        <v>29</v>
      </c>
      <c r="D244" s="26"/>
      <c r="E244" s="26"/>
      <c r="F244" s="26"/>
      <c r="G244" s="26"/>
      <c r="H244" s="26"/>
      <c r="I244" s="26"/>
      <c r="J244" s="26"/>
      <c r="K244" s="26"/>
      <c r="L244" s="26"/>
      <c r="T244" s="26"/>
    </row>
    <row r="245" spans="2:20" x14ac:dyDescent="0.15">
      <c r="C245" t="s">
        <v>13</v>
      </c>
      <c r="D245" s="26"/>
      <c r="E245" s="26"/>
      <c r="F245" s="26"/>
      <c r="G245" s="26"/>
      <c r="H245" s="26"/>
      <c r="I245" s="26"/>
      <c r="J245" s="26"/>
      <c r="K245" s="26"/>
      <c r="L245" s="26"/>
      <c r="T245" s="26"/>
    </row>
    <row r="246" spans="2:20" x14ac:dyDescent="0.15">
      <c r="B246" t="s">
        <v>276</v>
      </c>
      <c r="D246" s="26"/>
      <c r="E246" s="26"/>
      <c r="F246" s="26"/>
      <c r="G246" s="26"/>
      <c r="H246" s="26"/>
      <c r="I246" s="26"/>
      <c r="J246" s="26"/>
      <c r="K246" s="26"/>
      <c r="L246" s="26"/>
      <c r="T246" s="26"/>
    </row>
    <row r="247" spans="2:20" x14ac:dyDescent="0.15">
      <c r="B247" t="s">
        <v>262</v>
      </c>
      <c r="C247" t="s">
        <v>16</v>
      </c>
      <c r="D247" s="26"/>
      <c r="E247" s="26"/>
      <c r="F247" s="26"/>
      <c r="G247" s="26"/>
      <c r="H247" s="26"/>
      <c r="I247" s="26"/>
      <c r="J247" s="26"/>
      <c r="K247" s="26"/>
      <c r="L247" s="26"/>
      <c r="T247" s="26"/>
    </row>
    <row r="248" spans="2:20" x14ac:dyDescent="0.15">
      <c r="C248" t="s">
        <v>26</v>
      </c>
      <c r="D248" s="26"/>
      <c r="E248" s="26"/>
      <c r="F248" s="26"/>
      <c r="G248" s="26"/>
      <c r="H248" s="26"/>
      <c r="I248" s="26"/>
      <c r="J248" s="26"/>
      <c r="K248" s="26"/>
      <c r="L248" s="26"/>
      <c r="T248" s="26"/>
    </row>
    <row r="249" spans="2:20" x14ac:dyDescent="0.15">
      <c r="C249" t="s">
        <v>58</v>
      </c>
      <c r="D249" s="26"/>
      <c r="E249" s="26"/>
      <c r="F249" s="26"/>
      <c r="G249" s="26"/>
      <c r="H249" s="26"/>
      <c r="I249" s="26"/>
      <c r="J249" s="26"/>
      <c r="K249" s="26"/>
      <c r="L249" s="26"/>
      <c r="T249" s="26"/>
    </row>
    <row r="250" spans="2:20" x14ac:dyDescent="0.15">
      <c r="C250" t="s">
        <v>56</v>
      </c>
      <c r="D250" s="26"/>
      <c r="E250" s="26"/>
      <c r="F250" s="26"/>
      <c r="G250" s="26"/>
      <c r="H250" s="26"/>
      <c r="I250" s="26"/>
      <c r="J250" s="26"/>
      <c r="K250" s="26"/>
      <c r="L250" s="26"/>
      <c r="T250" s="26"/>
    </row>
    <row r="251" spans="2:20" x14ac:dyDescent="0.15">
      <c r="C251" t="s">
        <v>60</v>
      </c>
      <c r="D251" s="26"/>
      <c r="E251" s="26"/>
      <c r="F251" s="26"/>
      <c r="G251" s="26"/>
      <c r="H251" s="26"/>
      <c r="I251" s="26"/>
      <c r="J251" s="26"/>
      <c r="K251" s="26"/>
      <c r="L251" s="26"/>
      <c r="T251" s="26"/>
    </row>
    <row r="252" spans="2:20" x14ac:dyDescent="0.15">
      <c r="C252" t="s">
        <v>28</v>
      </c>
      <c r="D252" s="26"/>
      <c r="E252" s="26"/>
      <c r="F252" s="26"/>
      <c r="G252" s="26"/>
      <c r="H252" s="26"/>
      <c r="I252" s="26"/>
      <c r="J252" s="26"/>
      <c r="K252" s="26"/>
      <c r="L252" s="26"/>
      <c r="T252" s="26"/>
    </row>
    <row r="253" spans="2:20" x14ac:dyDescent="0.15">
      <c r="C253" t="s">
        <v>32</v>
      </c>
      <c r="D253" s="26"/>
      <c r="E253" s="26"/>
      <c r="F253" s="26"/>
      <c r="G253" s="26"/>
      <c r="H253" s="26"/>
      <c r="I253" s="26"/>
      <c r="J253" s="26"/>
      <c r="K253" s="26"/>
      <c r="L253" s="26"/>
      <c r="T253" s="26"/>
    </row>
    <row r="254" spans="2:20" x14ac:dyDescent="0.15">
      <c r="C254" t="s">
        <v>5</v>
      </c>
      <c r="D254" s="26"/>
      <c r="E254" s="26"/>
      <c r="F254" s="26"/>
      <c r="G254" s="26"/>
      <c r="H254" s="26"/>
      <c r="I254" s="26"/>
      <c r="J254" s="26"/>
      <c r="K254" s="26"/>
      <c r="L254" s="26"/>
      <c r="T254" s="26"/>
    </row>
    <row r="255" spans="2:20" x14ac:dyDescent="0.15">
      <c r="C255" t="s">
        <v>61</v>
      </c>
      <c r="D255" s="26"/>
      <c r="E255" s="26"/>
      <c r="F255" s="26"/>
      <c r="G255" s="26"/>
      <c r="H255" s="26"/>
      <c r="I255" s="26"/>
      <c r="J255" s="26"/>
      <c r="K255" s="26"/>
      <c r="L255" s="26"/>
      <c r="T255" s="26"/>
    </row>
    <row r="256" spans="2:20" x14ac:dyDescent="0.15">
      <c r="C256" t="s">
        <v>23</v>
      </c>
      <c r="D256" s="26"/>
      <c r="E256" s="26"/>
      <c r="F256" s="26"/>
      <c r="G256" s="26"/>
      <c r="H256" s="26"/>
      <c r="I256" s="26"/>
      <c r="J256" s="26"/>
      <c r="K256" s="26"/>
      <c r="L256" s="26"/>
      <c r="T256" s="26"/>
    </row>
    <row r="257" spans="3:20" x14ac:dyDescent="0.15">
      <c r="C257" t="s">
        <v>21</v>
      </c>
      <c r="D257" s="26">
        <v>1</v>
      </c>
      <c r="E257" s="26"/>
      <c r="F257" s="26"/>
      <c r="G257" s="26">
        <v>1</v>
      </c>
      <c r="H257" s="26"/>
      <c r="I257" s="26"/>
      <c r="J257" s="26"/>
      <c r="K257" s="26"/>
      <c r="L257" s="26">
        <v>1</v>
      </c>
      <c r="T257" s="26"/>
    </row>
    <row r="258" spans="3:20" x14ac:dyDescent="0.15">
      <c r="C258" t="s">
        <v>30</v>
      </c>
      <c r="D258" s="26"/>
      <c r="E258" s="26"/>
      <c r="F258" s="26"/>
      <c r="G258" s="26"/>
      <c r="H258" s="26"/>
      <c r="I258" s="26"/>
      <c r="J258" s="26"/>
      <c r="K258" s="26"/>
      <c r="L258" s="26"/>
      <c r="T258" s="26"/>
    </row>
    <row r="259" spans="3:20" x14ac:dyDescent="0.15">
      <c r="C259" t="s">
        <v>15</v>
      </c>
      <c r="D259" s="26"/>
      <c r="E259" s="26"/>
      <c r="F259" s="26"/>
      <c r="G259" s="26"/>
      <c r="H259" s="26"/>
      <c r="I259" s="26"/>
      <c r="J259" s="26"/>
      <c r="K259" s="26"/>
      <c r="L259" s="26"/>
      <c r="T259" s="26"/>
    </row>
    <row r="260" spans="3:20" x14ac:dyDescent="0.15">
      <c r="C260" t="s">
        <v>0</v>
      </c>
      <c r="D260" s="26"/>
      <c r="E260" s="26"/>
      <c r="F260" s="26"/>
      <c r="G260" s="26"/>
      <c r="H260" s="26"/>
      <c r="I260" s="26"/>
      <c r="J260" s="26"/>
      <c r="K260" s="26"/>
      <c r="L260" s="26"/>
      <c r="T260" s="26"/>
    </row>
    <row r="261" spans="3:20" x14ac:dyDescent="0.15">
      <c r="C261" t="s">
        <v>53</v>
      </c>
      <c r="D261" s="26"/>
      <c r="E261" s="26"/>
      <c r="F261" s="26"/>
      <c r="G261" s="26"/>
      <c r="H261" s="26"/>
      <c r="I261" s="26"/>
      <c r="J261" s="26"/>
      <c r="K261" s="26"/>
      <c r="L261" s="26"/>
      <c r="T261" s="26"/>
    </row>
    <row r="262" spans="3:20" x14ac:dyDescent="0.15">
      <c r="C262" t="s">
        <v>59</v>
      </c>
      <c r="D262" s="26"/>
      <c r="E262" s="26"/>
      <c r="F262" s="26"/>
      <c r="G262" s="26"/>
      <c r="H262" s="26"/>
      <c r="I262" s="26"/>
      <c r="J262" s="26"/>
      <c r="K262" s="26"/>
      <c r="L262" s="26"/>
      <c r="T262" s="26"/>
    </row>
    <row r="263" spans="3:20" x14ac:dyDescent="0.15">
      <c r="C263" t="s">
        <v>31</v>
      </c>
      <c r="D263" s="26"/>
      <c r="E263" s="26"/>
      <c r="F263" s="26"/>
      <c r="G263" s="26"/>
      <c r="H263" s="26"/>
      <c r="I263" s="26"/>
      <c r="J263" s="26"/>
      <c r="K263" s="26"/>
      <c r="L263" s="26"/>
      <c r="T263" s="26"/>
    </row>
    <row r="264" spans="3:20" x14ac:dyDescent="0.15">
      <c r="C264" t="s">
        <v>7</v>
      </c>
      <c r="D264" s="26"/>
      <c r="E264" s="26"/>
      <c r="F264" s="26"/>
      <c r="G264" s="26"/>
      <c r="H264" s="26"/>
      <c r="I264" s="26"/>
      <c r="J264" s="26"/>
      <c r="K264" s="26"/>
      <c r="L264" s="26"/>
      <c r="T264" s="26"/>
    </row>
    <row r="265" spans="3:20" x14ac:dyDescent="0.15">
      <c r="C265" t="s">
        <v>62</v>
      </c>
      <c r="D265" s="26"/>
      <c r="E265" s="26"/>
      <c r="F265" s="26"/>
      <c r="G265" s="26"/>
      <c r="H265" s="26"/>
      <c r="I265" s="26"/>
      <c r="J265" s="26"/>
      <c r="K265" s="26"/>
      <c r="L265" s="26"/>
      <c r="T265" s="26"/>
    </row>
    <row r="266" spans="3:20" x14ac:dyDescent="0.15">
      <c r="C266" t="s">
        <v>34</v>
      </c>
      <c r="D266" s="26"/>
      <c r="E266" s="26"/>
      <c r="F266" s="26"/>
      <c r="G266" s="26"/>
      <c r="H266" s="26"/>
      <c r="I266" s="26"/>
      <c r="J266" s="26"/>
      <c r="K266" s="26"/>
      <c r="L266" s="26"/>
      <c r="T266" s="26"/>
    </row>
    <row r="267" spans="3:20" x14ac:dyDescent="0.15">
      <c r="C267" t="s">
        <v>12</v>
      </c>
      <c r="D267" s="26"/>
      <c r="E267" s="26"/>
      <c r="F267" s="26"/>
      <c r="G267" s="26"/>
      <c r="H267" s="26"/>
      <c r="I267" s="26"/>
      <c r="J267" s="26"/>
      <c r="K267" s="26"/>
      <c r="L267" s="26"/>
      <c r="T267" s="26"/>
    </row>
    <row r="268" spans="3:20" x14ac:dyDescent="0.15">
      <c r="C268" t="s">
        <v>27</v>
      </c>
      <c r="D268" s="26"/>
      <c r="E268" s="26"/>
      <c r="F268" s="26"/>
      <c r="G268" s="26"/>
      <c r="H268" s="26"/>
      <c r="I268" s="26"/>
      <c r="J268" s="26"/>
      <c r="K268" s="26"/>
      <c r="L268" s="26"/>
      <c r="T268" s="26"/>
    </row>
    <row r="269" spans="3:20" x14ac:dyDescent="0.15">
      <c r="C269" t="s">
        <v>24</v>
      </c>
      <c r="D269" s="26"/>
      <c r="E269" s="26"/>
      <c r="F269" s="26"/>
      <c r="G269" s="26"/>
      <c r="H269" s="26"/>
      <c r="I269" s="26"/>
      <c r="J269" s="26"/>
      <c r="K269" s="26"/>
      <c r="L269" s="26"/>
      <c r="T269" s="26"/>
    </row>
    <row r="270" spans="3:20" x14ac:dyDescent="0.15">
      <c r="C270" t="s">
        <v>55</v>
      </c>
      <c r="D270" s="26"/>
      <c r="E270" s="26"/>
      <c r="F270" s="26"/>
      <c r="G270" s="26"/>
      <c r="H270" s="26"/>
      <c r="I270" s="26"/>
      <c r="J270" s="26"/>
      <c r="K270" s="26"/>
      <c r="L270" s="26"/>
      <c r="T270" s="26"/>
    </row>
    <row r="271" spans="3:20" x14ac:dyDescent="0.15">
      <c r="C271" t="s">
        <v>33</v>
      </c>
      <c r="D271" s="26"/>
      <c r="E271" s="26"/>
      <c r="F271" s="26"/>
      <c r="G271" s="26"/>
      <c r="H271" s="26"/>
      <c r="I271" s="26"/>
      <c r="J271" s="26"/>
      <c r="K271" s="26"/>
      <c r="L271" s="26"/>
      <c r="T271" s="26"/>
    </row>
    <row r="272" spans="3:20" x14ac:dyDescent="0.15">
      <c r="C272" t="s">
        <v>35</v>
      </c>
      <c r="D272" s="26"/>
      <c r="E272" s="26"/>
      <c r="F272" s="26"/>
      <c r="G272" s="26"/>
      <c r="H272" s="26"/>
      <c r="I272" s="26"/>
      <c r="J272" s="26"/>
      <c r="K272" s="26"/>
      <c r="L272" s="26"/>
      <c r="T272" s="26"/>
    </row>
    <row r="273" spans="3:20" x14ac:dyDescent="0.15">
      <c r="C273" t="s">
        <v>1</v>
      </c>
      <c r="D273" s="26"/>
      <c r="E273" s="26"/>
      <c r="F273" s="26"/>
      <c r="G273" s="26"/>
      <c r="H273" s="26"/>
      <c r="I273" s="26"/>
      <c r="J273" s="26"/>
      <c r="K273" s="26"/>
      <c r="L273" s="26"/>
      <c r="T273" s="26"/>
    </row>
    <row r="274" spans="3:20" x14ac:dyDescent="0.15">
      <c r="C274" t="s">
        <v>19</v>
      </c>
      <c r="D274" s="26"/>
      <c r="E274" s="26"/>
      <c r="F274" s="26"/>
      <c r="G274" s="26"/>
      <c r="H274" s="26"/>
      <c r="I274" s="26"/>
      <c r="J274" s="26"/>
      <c r="K274" s="26"/>
      <c r="L274" s="26"/>
      <c r="T274" s="26"/>
    </row>
    <row r="275" spans="3:20" x14ac:dyDescent="0.15">
      <c r="C275" t="s">
        <v>4</v>
      </c>
      <c r="D275" s="26"/>
      <c r="E275" s="26"/>
      <c r="F275" s="26"/>
      <c r="G275" s="26"/>
      <c r="H275" s="26"/>
      <c r="I275" s="26"/>
      <c r="J275" s="26"/>
      <c r="K275" s="26"/>
      <c r="L275" s="26"/>
      <c r="T275" s="26"/>
    </row>
    <row r="276" spans="3:20" x14ac:dyDescent="0.15">
      <c r="C276" t="s">
        <v>10</v>
      </c>
      <c r="D276" s="26"/>
      <c r="E276" s="26"/>
      <c r="F276" s="26"/>
      <c r="G276" s="26"/>
      <c r="H276" s="26"/>
      <c r="I276" s="26"/>
      <c r="J276" s="26"/>
      <c r="K276" s="26"/>
      <c r="L276" s="26"/>
      <c r="T276" s="26"/>
    </row>
    <row r="277" spans="3:20" x14ac:dyDescent="0.15">
      <c r="C277" t="s">
        <v>6</v>
      </c>
      <c r="D277" s="26"/>
      <c r="E277" s="26"/>
      <c r="F277" s="26"/>
      <c r="G277" s="26"/>
      <c r="H277" s="26"/>
      <c r="I277" s="26"/>
      <c r="J277" s="26"/>
      <c r="K277" s="26"/>
      <c r="L277" s="26"/>
      <c r="T277" s="26"/>
    </row>
    <row r="278" spans="3:20" x14ac:dyDescent="0.15">
      <c r="C278" t="s">
        <v>11</v>
      </c>
      <c r="D278" s="26"/>
      <c r="E278" s="26"/>
      <c r="F278" s="26"/>
      <c r="G278" s="26"/>
      <c r="H278" s="26"/>
      <c r="I278" s="26"/>
      <c r="J278" s="26"/>
      <c r="K278" s="26"/>
      <c r="L278" s="26"/>
      <c r="T278" s="26"/>
    </row>
    <row r="279" spans="3:20" x14ac:dyDescent="0.15">
      <c r="C279" t="s">
        <v>9</v>
      </c>
      <c r="D279" s="26"/>
      <c r="E279" s="26"/>
      <c r="F279" s="26"/>
      <c r="G279" s="26"/>
      <c r="H279" s="26"/>
      <c r="I279" s="26"/>
      <c r="J279" s="26"/>
      <c r="K279" s="26"/>
      <c r="L279" s="26"/>
      <c r="T279" s="26"/>
    </row>
    <row r="280" spans="3:20" x14ac:dyDescent="0.15">
      <c r="C280" t="s">
        <v>8</v>
      </c>
      <c r="D280" s="26"/>
      <c r="E280" s="26"/>
      <c r="F280" s="26"/>
      <c r="G280" s="26"/>
      <c r="H280" s="26"/>
      <c r="I280" s="26"/>
      <c r="J280" s="26"/>
      <c r="K280" s="26"/>
      <c r="L280" s="26"/>
      <c r="T280" s="26"/>
    </row>
    <row r="281" spans="3:20" x14ac:dyDescent="0.15">
      <c r="C281" t="s">
        <v>36</v>
      </c>
      <c r="D281" s="26"/>
      <c r="E281" s="26"/>
      <c r="F281" s="26"/>
      <c r="G281" s="26"/>
      <c r="H281" s="26"/>
      <c r="I281" s="26"/>
      <c r="J281" s="26"/>
      <c r="K281" s="26"/>
      <c r="L281" s="26"/>
      <c r="T281" s="26"/>
    </row>
    <row r="282" spans="3:20" x14ac:dyDescent="0.15">
      <c r="C282" t="s">
        <v>14</v>
      </c>
      <c r="D282" s="26"/>
      <c r="E282" s="26"/>
      <c r="F282" s="26"/>
      <c r="G282" s="26"/>
      <c r="H282" s="26"/>
      <c r="I282" s="26"/>
      <c r="J282" s="26"/>
      <c r="K282" s="26"/>
      <c r="L282" s="26"/>
      <c r="T282" s="26"/>
    </row>
    <row r="283" spans="3:20" x14ac:dyDescent="0.15">
      <c r="C283" t="s">
        <v>25</v>
      </c>
      <c r="D283" s="26"/>
      <c r="E283" s="26"/>
      <c r="F283" s="26"/>
      <c r="G283" s="26"/>
      <c r="H283" s="26"/>
      <c r="I283" s="26"/>
      <c r="J283" s="26"/>
      <c r="K283" s="26"/>
      <c r="L283" s="26"/>
      <c r="T283" s="26"/>
    </row>
    <row r="284" spans="3:20" x14ac:dyDescent="0.15">
      <c r="C284" t="s">
        <v>37</v>
      </c>
      <c r="D284" s="26"/>
      <c r="E284" s="26"/>
      <c r="F284" s="26"/>
      <c r="G284" s="26"/>
      <c r="H284" s="26"/>
      <c r="I284" s="26"/>
      <c r="J284" s="26"/>
      <c r="K284" s="26"/>
      <c r="L284" s="26"/>
      <c r="T284" s="26"/>
    </row>
    <row r="285" spans="3:20" x14ac:dyDescent="0.15">
      <c r="C285" t="s">
        <v>20</v>
      </c>
      <c r="D285" s="26"/>
      <c r="E285" s="26"/>
      <c r="F285" s="26"/>
      <c r="G285" s="26"/>
      <c r="H285" s="26"/>
      <c r="I285" s="26"/>
      <c r="J285" s="26"/>
      <c r="K285" s="26"/>
      <c r="L285" s="26"/>
      <c r="T285" s="26"/>
    </row>
    <row r="286" spans="3:20" x14ac:dyDescent="0.15">
      <c r="C286" t="s">
        <v>17</v>
      </c>
      <c r="D286" s="26"/>
      <c r="E286" s="26"/>
      <c r="F286" s="26"/>
      <c r="G286" s="26"/>
      <c r="H286" s="26"/>
      <c r="I286" s="26"/>
      <c r="J286" s="26"/>
      <c r="K286" s="26"/>
      <c r="L286" s="26"/>
      <c r="T286" s="26"/>
    </row>
    <row r="287" spans="3:20" x14ac:dyDescent="0.15">
      <c r="C287" t="s">
        <v>51</v>
      </c>
      <c r="D287" s="26"/>
      <c r="E287" s="26"/>
      <c r="F287" s="26"/>
      <c r="G287" s="26"/>
      <c r="H287" s="26"/>
      <c r="I287" s="26"/>
      <c r="J287" s="26"/>
      <c r="K287" s="26"/>
      <c r="L287" s="26"/>
      <c r="T287" s="26"/>
    </row>
    <row r="288" spans="3:20" x14ac:dyDescent="0.15">
      <c r="C288" t="s">
        <v>50</v>
      </c>
      <c r="D288" s="26"/>
      <c r="E288" s="26"/>
      <c r="F288" s="26"/>
      <c r="G288" s="26"/>
      <c r="H288" s="26"/>
      <c r="I288" s="26"/>
      <c r="J288" s="26"/>
      <c r="K288" s="26"/>
      <c r="L288" s="26"/>
      <c r="T288" s="26"/>
    </row>
    <row r="289" spans="2:20" x14ac:dyDescent="0.15">
      <c r="C289" t="s">
        <v>18</v>
      </c>
      <c r="D289" s="26"/>
      <c r="E289" s="26"/>
      <c r="F289" s="26"/>
      <c r="G289" s="26"/>
      <c r="H289" s="26"/>
      <c r="I289" s="26"/>
      <c r="J289" s="26"/>
      <c r="K289" s="26"/>
      <c r="L289" s="26"/>
      <c r="T289" s="26"/>
    </row>
    <row r="290" spans="2:20" x14ac:dyDescent="0.15">
      <c r="C290" t="s">
        <v>22</v>
      </c>
      <c r="D290" s="26"/>
      <c r="E290" s="26"/>
      <c r="F290" s="26"/>
      <c r="G290" s="26"/>
      <c r="H290" s="26"/>
      <c r="I290" s="26"/>
      <c r="J290" s="26"/>
      <c r="K290" s="26"/>
      <c r="L290" s="26"/>
      <c r="T290" s="26"/>
    </row>
    <row r="291" spans="2:20" x14ac:dyDescent="0.15">
      <c r="C291" t="s">
        <v>2</v>
      </c>
      <c r="D291" s="26"/>
      <c r="E291" s="26"/>
      <c r="F291" s="26"/>
      <c r="G291" s="26"/>
      <c r="H291" s="26"/>
      <c r="I291" s="26"/>
      <c r="J291" s="26"/>
      <c r="K291" s="26"/>
      <c r="L291" s="26"/>
      <c r="T291" s="26"/>
    </row>
    <row r="292" spans="2:20" x14ac:dyDescent="0.15">
      <c r="C292" t="s">
        <v>29</v>
      </c>
      <c r="D292" s="26"/>
      <c r="E292" s="26"/>
      <c r="F292" s="26"/>
      <c r="G292" s="26"/>
      <c r="H292" s="26"/>
      <c r="I292" s="26"/>
      <c r="J292" s="26"/>
      <c r="K292" s="26"/>
      <c r="L292" s="26"/>
      <c r="T292" s="26"/>
    </row>
    <row r="293" spans="2:20" x14ac:dyDescent="0.15">
      <c r="C293" t="s">
        <v>13</v>
      </c>
      <c r="D293" s="26"/>
      <c r="E293" s="26"/>
      <c r="F293" s="26"/>
      <c r="G293" s="26"/>
      <c r="H293" s="26"/>
      <c r="I293" s="26"/>
      <c r="J293" s="26"/>
      <c r="K293" s="26"/>
      <c r="L293" s="26"/>
      <c r="T293" s="26"/>
    </row>
    <row r="294" spans="2:20" x14ac:dyDescent="0.15">
      <c r="B294" t="s">
        <v>277</v>
      </c>
      <c r="D294" s="26">
        <v>1</v>
      </c>
      <c r="E294" s="26"/>
      <c r="F294" s="26"/>
      <c r="G294" s="26">
        <v>1</v>
      </c>
      <c r="H294" s="26"/>
      <c r="I294" s="26"/>
      <c r="J294" s="26"/>
      <c r="K294" s="26"/>
      <c r="L294" s="26">
        <v>1</v>
      </c>
      <c r="T294" s="26"/>
    </row>
    <row r="295" spans="2:20" x14ac:dyDescent="0.15">
      <c r="B295" t="s">
        <v>261</v>
      </c>
      <c r="C295" t="s">
        <v>16</v>
      </c>
      <c r="D295" s="26"/>
      <c r="E295" s="26"/>
      <c r="F295" s="26"/>
      <c r="G295" s="26"/>
      <c r="H295" s="26"/>
      <c r="I295" s="26"/>
      <c r="J295" s="26"/>
      <c r="K295" s="26"/>
      <c r="L295" s="26"/>
      <c r="T295" s="26"/>
    </row>
    <row r="296" spans="2:20" x14ac:dyDescent="0.15">
      <c r="C296" t="s">
        <v>26</v>
      </c>
      <c r="D296" s="26"/>
      <c r="E296" s="26"/>
      <c r="F296" s="26"/>
      <c r="G296" s="26"/>
      <c r="H296" s="26"/>
      <c r="I296" s="26"/>
      <c r="J296" s="26"/>
      <c r="K296" s="26"/>
      <c r="L296" s="26"/>
      <c r="T296" s="26"/>
    </row>
    <row r="297" spans="2:20" x14ac:dyDescent="0.15">
      <c r="C297" t="s">
        <v>58</v>
      </c>
      <c r="D297" s="26"/>
      <c r="E297" s="26"/>
      <c r="F297" s="26"/>
      <c r="G297" s="26"/>
      <c r="H297" s="26"/>
      <c r="I297" s="26"/>
      <c r="J297" s="26"/>
      <c r="K297" s="26"/>
      <c r="L297" s="26"/>
      <c r="T297" s="26"/>
    </row>
    <row r="298" spans="2:20" x14ac:dyDescent="0.15">
      <c r="C298" t="s">
        <v>56</v>
      </c>
      <c r="D298" s="26"/>
      <c r="E298" s="26"/>
      <c r="F298" s="26"/>
      <c r="G298" s="26"/>
      <c r="H298" s="26"/>
      <c r="I298" s="26"/>
      <c r="J298" s="26"/>
      <c r="K298" s="26"/>
      <c r="L298" s="26"/>
      <c r="T298" s="26"/>
    </row>
    <row r="299" spans="2:20" x14ac:dyDescent="0.15">
      <c r="C299" t="s">
        <v>60</v>
      </c>
      <c r="D299" s="26"/>
      <c r="E299" s="26"/>
      <c r="F299" s="26"/>
      <c r="G299" s="26"/>
      <c r="H299" s="26"/>
      <c r="I299" s="26"/>
      <c r="J299" s="26"/>
      <c r="K299" s="26"/>
      <c r="L299" s="26"/>
      <c r="T299" s="26"/>
    </row>
    <row r="300" spans="2:20" x14ac:dyDescent="0.15">
      <c r="C300" t="s">
        <v>28</v>
      </c>
      <c r="D300" s="26"/>
      <c r="E300" s="26"/>
      <c r="F300" s="26"/>
      <c r="G300" s="26"/>
      <c r="H300" s="26"/>
      <c r="I300" s="26"/>
      <c r="J300" s="26"/>
      <c r="K300" s="26"/>
      <c r="L300" s="26"/>
      <c r="T300" s="26"/>
    </row>
    <row r="301" spans="2:20" x14ac:dyDescent="0.15">
      <c r="C301" t="s">
        <v>32</v>
      </c>
      <c r="D301" s="26"/>
      <c r="E301" s="26"/>
      <c r="F301" s="26"/>
      <c r="G301" s="26"/>
      <c r="H301" s="26"/>
      <c r="I301" s="26"/>
      <c r="J301" s="26"/>
      <c r="K301" s="26"/>
      <c r="L301" s="26"/>
      <c r="T301" s="26"/>
    </row>
    <row r="302" spans="2:20" x14ac:dyDescent="0.15">
      <c r="C302" t="s">
        <v>5</v>
      </c>
      <c r="D302" s="26"/>
      <c r="E302" s="26"/>
      <c r="F302" s="26"/>
      <c r="G302" s="26"/>
      <c r="H302" s="26"/>
      <c r="I302" s="26"/>
      <c r="J302" s="26"/>
      <c r="K302" s="26"/>
      <c r="L302" s="26"/>
      <c r="T302" s="26"/>
    </row>
    <row r="303" spans="2:20" x14ac:dyDescent="0.15">
      <c r="C303" t="s">
        <v>61</v>
      </c>
      <c r="D303" s="26"/>
      <c r="E303" s="26"/>
      <c r="F303" s="26"/>
      <c r="G303" s="26"/>
      <c r="H303" s="26"/>
      <c r="I303" s="26"/>
      <c r="J303" s="26"/>
      <c r="K303" s="26"/>
      <c r="L303" s="26"/>
      <c r="T303" s="26"/>
    </row>
    <row r="304" spans="2:20" x14ac:dyDescent="0.15">
      <c r="C304" t="s">
        <v>23</v>
      </c>
      <c r="D304" s="26"/>
      <c r="E304" s="26"/>
      <c r="F304" s="26"/>
      <c r="G304" s="26"/>
      <c r="H304" s="26"/>
      <c r="I304" s="26"/>
      <c r="J304" s="26"/>
      <c r="K304" s="26"/>
      <c r="L304" s="26"/>
      <c r="T304" s="26"/>
    </row>
    <row r="305" spans="3:20" x14ac:dyDescent="0.15">
      <c r="C305" t="s">
        <v>21</v>
      </c>
      <c r="D305" s="26"/>
      <c r="E305" s="26"/>
      <c r="F305" s="26"/>
      <c r="G305" s="26"/>
      <c r="H305" s="26"/>
      <c r="I305" s="26"/>
      <c r="J305" s="26"/>
      <c r="K305" s="26"/>
      <c r="L305" s="26"/>
      <c r="T305" s="26"/>
    </row>
    <row r="306" spans="3:20" x14ac:dyDescent="0.15">
      <c r="C306" t="s">
        <v>30</v>
      </c>
      <c r="D306" s="26"/>
      <c r="E306" s="26"/>
      <c r="F306" s="26"/>
      <c r="G306" s="26"/>
      <c r="H306" s="26"/>
      <c r="I306" s="26"/>
      <c r="J306" s="26"/>
      <c r="K306" s="26"/>
      <c r="L306" s="26"/>
      <c r="T306" s="26"/>
    </row>
    <row r="307" spans="3:20" x14ac:dyDescent="0.15">
      <c r="C307" t="s">
        <v>15</v>
      </c>
      <c r="D307" s="26">
        <v>1</v>
      </c>
      <c r="E307" s="26"/>
      <c r="F307" s="26"/>
      <c r="G307" s="26">
        <v>1</v>
      </c>
      <c r="H307" s="26">
        <v>1</v>
      </c>
      <c r="I307" s="26"/>
      <c r="J307" s="26"/>
      <c r="K307" s="26">
        <v>1</v>
      </c>
      <c r="L307" s="26">
        <v>2</v>
      </c>
      <c r="T307" s="26"/>
    </row>
    <row r="308" spans="3:20" x14ac:dyDescent="0.15">
      <c r="C308" t="s">
        <v>0</v>
      </c>
      <c r="D308" s="26">
        <v>1</v>
      </c>
      <c r="E308" s="26"/>
      <c r="F308" s="26"/>
      <c r="G308" s="26">
        <v>1</v>
      </c>
      <c r="H308" s="26"/>
      <c r="I308" s="26"/>
      <c r="J308" s="26"/>
      <c r="K308" s="26"/>
      <c r="L308" s="26">
        <v>1</v>
      </c>
      <c r="T308" s="26"/>
    </row>
    <row r="309" spans="3:20" x14ac:dyDescent="0.15">
      <c r="C309" t="s">
        <v>53</v>
      </c>
      <c r="D309" s="26"/>
      <c r="E309" s="26"/>
      <c r="F309" s="26"/>
      <c r="G309" s="26"/>
      <c r="H309" s="26"/>
      <c r="I309" s="26"/>
      <c r="J309" s="26"/>
      <c r="K309" s="26"/>
      <c r="L309" s="26"/>
      <c r="T309" s="26"/>
    </row>
    <row r="310" spans="3:20" x14ac:dyDescent="0.15">
      <c r="C310" t="s">
        <v>59</v>
      </c>
      <c r="D310" s="26"/>
      <c r="E310" s="26"/>
      <c r="F310" s="26"/>
      <c r="G310" s="26"/>
      <c r="H310" s="26"/>
      <c r="I310" s="26"/>
      <c r="J310" s="26"/>
      <c r="K310" s="26"/>
      <c r="L310" s="26"/>
      <c r="T310" s="26"/>
    </row>
    <row r="311" spans="3:20" x14ac:dyDescent="0.15">
      <c r="C311" t="s">
        <v>31</v>
      </c>
      <c r="D311" s="26"/>
      <c r="E311" s="26"/>
      <c r="F311" s="26"/>
      <c r="G311" s="26"/>
      <c r="H311" s="26"/>
      <c r="I311" s="26"/>
      <c r="J311" s="26"/>
      <c r="K311" s="26"/>
      <c r="L311" s="26"/>
      <c r="T311" s="26"/>
    </row>
    <row r="312" spans="3:20" x14ac:dyDescent="0.15">
      <c r="C312" t="s">
        <v>7</v>
      </c>
      <c r="D312" s="26">
        <v>1</v>
      </c>
      <c r="E312" s="26"/>
      <c r="F312" s="26"/>
      <c r="G312" s="26">
        <v>1</v>
      </c>
      <c r="H312" s="26"/>
      <c r="I312" s="26"/>
      <c r="J312" s="26"/>
      <c r="K312" s="26"/>
      <c r="L312" s="26">
        <v>1</v>
      </c>
      <c r="T312" s="26"/>
    </row>
    <row r="313" spans="3:20" x14ac:dyDescent="0.15">
      <c r="C313" t="s">
        <v>62</v>
      </c>
      <c r="D313" s="26"/>
      <c r="E313" s="26"/>
      <c r="F313" s="26"/>
      <c r="G313" s="26"/>
      <c r="H313" s="26"/>
      <c r="I313" s="26"/>
      <c r="J313" s="26"/>
      <c r="K313" s="26"/>
      <c r="L313" s="26"/>
      <c r="T313" s="26"/>
    </row>
    <row r="314" spans="3:20" x14ac:dyDescent="0.15">
      <c r="C314" t="s">
        <v>34</v>
      </c>
      <c r="D314" s="26"/>
      <c r="E314" s="26"/>
      <c r="F314" s="26"/>
      <c r="G314" s="26"/>
      <c r="H314" s="26"/>
      <c r="I314" s="26"/>
      <c r="J314" s="26"/>
      <c r="K314" s="26"/>
      <c r="L314" s="26"/>
      <c r="T314" s="26"/>
    </row>
    <row r="315" spans="3:20" x14ac:dyDescent="0.15">
      <c r="C315" t="s">
        <v>12</v>
      </c>
      <c r="D315" s="26"/>
      <c r="E315" s="26"/>
      <c r="F315" s="26"/>
      <c r="G315" s="26"/>
      <c r="H315" s="26"/>
      <c r="I315" s="26"/>
      <c r="J315" s="26"/>
      <c r="K315" s="26"/>
      <c r="L315" s="26"/>
      <c r="T315" s="26"/>
    </row>
    <row r="316" spans="3:20" x14ac:dyDescent="0.15">
      <c r="C316" t="s">
        <v>27</v>
      </c>
      <c r="D316" s="26"/>
      <c r="E316" s="26"/>
      <c r="F316" s="26"/>
      <c r="G316" s="26"/>
      <c r="H316" s="26"/>
      <c r="I316" s="26"/>
      <c r="J316" s="26"/>
      <c r="K316" s="26"/>
      <c r="L316" s="26"/>
      <c r="T316" s="26"/>
    </row>
    <row r="317" spans="3:20" x14ac:dyDescent="0.15">
      <c r="C317" t="s">
        <v>24</v>
      </c>
      <c r="D317" s="26"/>
      <c r="E317" s="26"/>
      <c r="F317" s="26"/>
      <c r="G317" s="26"/>
      <c r="H317" s="26"/>
      <c r="I317" s="26"/>
      <c r="J317" s="26"/>
      <c r="K317" s="26"/>
      <c r="L317" s="26"/>
      <c r="T317" s="26"/>
    </row>
    <row r="318" spans="3:20" x14ac:dyDescent="0.15">
      <c r="C318" t="s">
        <v>55</v>
      </c>
      <c r="D318" s="26"/>
      <c r="E318" s="26"/>
      <c r="F318" s="26"/>
      <c r="G318" s="26"/>
      <c r="H318" s="26"/>
      <c r="I318" s="26"/>
      <c r="J318" s="26"/>
      <c r="K318" s="26"/>
      <c r="L318" s="26"/>
      <c r="T318" s="26"/>
    </row>
    <row r="319" spans="3:20" x14ac:dyDescent="0.15">
      <c r="C319" t="s">
        <v>33</v>
      </c>
      <c r="D319" s="26"/>
      <c r="E319" s="26"/>
      <c r="F319" s="26"/>
      <c r="G319" s="26"/>
      <c r="H319" s="26"/>
      <c r="I319" s="26"/>
      <c r="J319" s="26"/>
      <c r="K319" s="26"/>
      <c r="L319" s="26"/>
      <c r="T319" s="26"/>
    </row>
    <row r="320" spans="3:20" x14ac:dyDescent="0.15">
      <c r="C320" t="s">
        <v>35</v>
      </c>
      <c r="D320" s="26"/>
      <c r="E320" s="26"/>
      <c r="F320" s="26"/>
      <c r="G320" s="26"/>
      <c r="H320" s="26"/>
      <c r="I320" s="26"/>
      <c r="J320" s="26"/>
      <c r="K320" s="26"/>
      <c r="L320" s="26"/>
      <c r="T320" s="26"/>
    </row>
    <row r="321" spans="3:20" x14ac:dyDescent="0.15">
      <c r="C321" t="s">
        <v>1</v>
      </c>
      <c r="D321" s="26"/>
      <c r="E321" s="26"/>
      <c r="F321" s="26"/>
      <c r="G321" s="26"/>
      <c r="H321" s="26"/>
      <c r="I321" s="26"/>
      <c r="J321" s="26"/>
      <c r="K321" s="26"/>
      <c r="L321" s="26"/>
      <c r="T321" s="26"/>
    </row>
    <row r="322" spans="3:20" x14ac:dyDescent="0.15">
      <c r="C322" t="s">
        <v>19</v>
      </c>
      <c r="D322" s="26"/>
      <c r="E322" s="26"/>
      <c r="F322" s="26"/>
      <c r="G322" s="26"/>
      <c r="H322" s="26"/>
      <c r="I322" s="26"/>
      <c r="J322" s="26"/>
      <c r="K322" s="26"/>
      <c r="L322" s="26"/>
      <c r="T322" s="26"/>
    </row>
    <row r="323" spans="3:20" x14ac:dyDescent="0.15">
      <c r="C323" t="s">
        <v>4</v>
      </c>
      <c r="D323" s="26">
        <v>1</v>
      </c>
      <c r="E323" s="26"/>
      <c r="F323" s="26"/>
      <c r="G323" s="26">
        <v>1</v>
      </c>
      <c r="H323" s="26"/>
      <c r="I323" s="26"/>
      <c r="J323" s="26"/>
      <c r="K323" s="26"/>
      <c r="L323" s="26">
        <v>1</v>
      </c>
      <c r="T323" s="26"/>
    </row>
    <row r="324" spans="3:20" x14ac:dyDescent="0.15">
      <c r="C324" t="s">
        <v>10</v>
      </c>
      <c r="D324" s="26"/>
      <c r="E324" s="26"/>
      <c r="F324" s="26"/>
      <c r="G324" s="26"/>
      <c r="H324" s="26"/>
      <c r="I324" s="26"/>
      <c r="J324" s="26"/>
      <c r="K324" s="26"/>
      <c r="L324" s="26"/>
      <c r="T324" s="26"/>
    </row>
    <row r="325" spans="3:20" x14ac:dyDescent="0.15">
      <c r="C325" t="s">
        <v>6</v>
      </c>
      <c r="D325" s="26"/>
      <c r="E325" s="26"/>
      <c r="F325" s="26"/>
      <c r="G325" s="26"/>
      <c r="H325" s="26">
        <v>1</v>
      </c>
      <c r="I325" s="26"/>
      <c r="J325" s="26"/>
      <c r="K325" s="26">
        <v>1</v>
      </c>
      <c r="L325" s="26">
        <v>1</v>
      </c>
      <c r="T325" s="26"/>
    </row>
    <row r="326" spans="3:20" x14ac:dyDescent="0.15">
      <c r="C326" t="s">
        <v>11</v>
      </c>
      <c r="D326" s="26">
        <v>2</v>
      </c>
      <c r="E326" s="26"/>
      <c r="F326" s="26"/>
      <c r="G326" s="26">
        <v>2</v>
      </c>
      <c r="H326" s="26"/>
      <c r="I326" s="26"/>
      <c r="J326" s="26"/>
      <c r="K326" s="26"/>
      <c r="L326" s="26">
        <v>2</v>
      </c>
      <c r="T326" s="26"/>
    </row>
    <row r="327" spans="3:20" x14ac:dyDescent="0.15">
      <c r="C327" t="s">
        <v>9</v>
      </c>
      <c r="D327" s="26"/>
      <c r="E327" s="26"/>
      <c r="F327" s="26"/>
      <c r="G327" s="26"/>
      <c r="H327" s="26">
        <v>2</v>
      </c>
      <c r="I327" s="26"/>
      <c r="J327" s="26"/>
      <c r="K327" s="26">
        <v>2</v>
      </c>
      <c r="L327" s="26">
        <v>2</v>
      </c>
      <c r="T327" s="26"/>
    </row>
    <row r="328" spans="3:20" x14ac:dyDescent="0.15">
      <c r="C328" t="s">
        <v>8</v>
      </c>
      <c r="D328" s="26"/>
      <c r="E328" s="26"/>
      <c r="F328" s="26"/>
      <c r="G328" s="26"/>
      <c r="H328" s="26"/>
      <c r="I328" s="26"/>
      <c r="J328" s="26"/>
      <c r="K328" s="26"/>
      <c r="L328" s="26"/>
      <c r="T328" s="26"/>
    </row>
    <row r="329" spans="3:20" x14ac:dyDescent="0.15">
      <c r="C329" t="s">
        <v>36</v>
      </c>
      <c r="D329" s="26"/>
      <c r="E329" s="26"/>
      <c r="F329" s="26"/>
      <c r="G329" s="26"/>
      <c r="H329" s="26"/>
      <c r="I329" s="26"/>
      <c r="J329" s="26"/>
      <c r="K329" s="26"/>
      <c r="L329" s="26"/>
      <c r="T329" s="26"/>
    </row>
    <row r="330" spans="3:20" x14ac:dyDescent="0.15">
      <c r="C330" t="s">
        <v>14</v>
      </c>
      <c r="D330" s="26"/>
      <c r="E330" s="26"/>
      <c r="F330" s="26"/>
      <c r="G330" s="26"/>
      <c r="H330" s="26"/>
      <c r="I330" s="26"/>
      <c r="J330" s="26"/>
      <c r="K330" s="26"/>
      <c r="L330" s="26"/>
      <c r="T330" s="26"/>
    </row>
    <row r="331" spans="3:20" x14ac:dyDescent="0.15">
      <c r="C331" t="s">
        <v>25</v>
      </c>
      <c r="D331" s="26"/>
      <c r="E331" s="26"/>
      <c r="F331" s="26"/>
      <c r="G331" s="26"/>
      <c r="H331" s="26"/>
      <c r="I331" s="26"/>
      <c r="J331" s="26"/>
      <c r="K331" s="26"/>
      <c r="L331" s="26"/>
      <c r="T331" s="26"/>
    </row>
    <row r="332" spans="3:20" x14ac:dyDescent="0.15">
      <c r="C332" t="s">
        <v>37</v>
      </c>
      <c r="D332" s="26"/>
      <c r="E332" s="26"/>
      <c r="F332" s="26"/>
      <c r="G332" s="26"/>
      <c r="H332" s="26"/>
      <c r="I332" s="26"/>
      <c r="J332" s="26"/>
      <c r="K332" s="26"/>
      <c r="L332" s="26"/>
      <c r="T332" s="26"/>
    </row>
    <row r="333" spans="3:20" x14ac:dyDescent="0.15">
      <c r="C333" t="s">
        <v>20</v>
      </c>
      <c r="D333" s="26"/>
      <c r="E333" s="26"/>
      <c r="F333" s="26"/>
      <c r="G333" s="26"/>
      <c r="H333" s="26"/>
      <c r="I333" s="26">
        <v>1</v>
      </c>
      <c r="J333" s="26"/>
      <c r="K333" s="26">
        <v>1</v>
      </c>
      <c r="L333" s="26">
        <v>1</v>
      </c>
      <c r="T333" s="26"/>
    </row>
    <row r="334" spans="3:20" x14ac:dyDescent="0.15">
      <c r="C334" t="s">
        <v>17</v>
      </c>
      <c r="D334" s="26"/>
      <c r="E334" s="26"/>
      <c r="F334" s="26"/>
      <c r="G334" s="26"/>
      <c r="H334" s="26"/>
      <c r="I334" s="26"/>
      <c r="J334" s="26"/>
      <c r="K334" s="26"/>
      <c r="L334" s="26"/>
      <c r="T334" s="26"/>
    </row>
    <row r="335" spans="3:20" x14ac:dyDescent="0.15">
      <c r="C335" t="s">
        <v>51</v>
      </c>
      <c r="D335" s="26"/>
      <c r="E335" s="26"/>
      <c r="F335" s="26"/>
      <c r="G335" s="26"/>
      <c r="H335" s="26"/>
      <c r="I335" s="26"/>
      <c r="J335" s="26"/>
      <c r="K335" s="26"/>
      <c r="L335" s="26"/>
      <c r="T335" s="26"/>
    </row>
    <row r="336" spans="3:20" x14ac:dyDescent="0.15">
      <c r="C336" t="s">
        <v>50</v>
      </c>
      <c r="D336" s="26"/>
      <c r="E336" s="26"/>
      <c r="F336" s="26"/>
      <c r="G336" s="26"/>
      <c r="H336" s="26"/>
      <c r="I336" s="26"/>
      <c r="J336" s="26"/>
      <c r="K336" s="26"/>
      <c r="L336" s="26"/>
      <c r="T336" s="26"/>
    </row>
    <row r="337" spans="2:20" x14ac:dyDescent="0.15">
      <c r="C337" t="s">
        <v>18</v>
      </c>
      <c r="D337" s="26"/>
      <c r="E337" s="26"/>
      <c r="F337" s="26"/>
      <c r="G337" s="26"/>
      <c r="H337" s="26"/>
      <c r="I337" s="26"/>
      <c r="J337" s="26"/>
      <c r="K337" s="26"/>
      <c r="L337" s="26"/>
      <c r="T337" s="26"/>
    </row>
    <row r="338" spans="2:20" x14ac:dyDescent="0.15">
      <c r="C338" t="s">
        <v>22</v>
      </c>
      <c r="D338" s="26"/>
      <c r="E338" s="26"/>
      <c r="F338" s="26"/>
      <c r="G338" s="26"/>
      <c r="H338" s="26"/>
      <c r="I338" s="26"/>
      <c r="J338" s="26"/>
      <c r="K338" s="26"/>
      <c r="L338" s="26"/>
      <c r="T338" s="26"/>
    </row>
    <row r="339" spans="2:20" x14ac:dyDescent="0.15">
      <c r="C339" t="s">
        <v>2</v>
      </c>
      <c r="D339" s="26"/>
      <c r="E339" s="26"/>
      <c r="F339" s="26"/>
      <c r="G339" s="26"/>
      <c r="H339" s="26"/>
      <c r="I339" s="26"/>
      <c r="J339" s="26"/>
      <c r="K339" s="26"/>
      <c r="L339" s="26"/>
      <c r="T339" s="26"/>
    </row>
    <row r="340" spans="2:20" x14ac:dyDescent="0.15">
      <c r="C340" t="s">
        <v>29</v>
      </c>
      <c r="D340" s="26"/>
      <c r="E340" s="26"/>
      <c r="F340" s="26"/>
      <c r="G340" s="26"/>
      <c r="H340" s="26"/>
      <c r="I340" s="26"/>
      <c r="J340" s="26"/>
      <c r="K340" s="26"/>
      <c r="L340" s="26"/>
      <c r="T340" s="26"/>
    </row>
    <row r="341" spans="2:20" x14ac:dyDescent="0.15">
      <c r="C341" t="s">
        <v>13</v>
      </c>
      <c r="D341" s="26"/>
      <c r="E341" s="26"/>
      <c r="F341" s="26"/>
      <c r="G341" s="26"/>
      <c r="H341" s="26">
        <v>1</v>
      </c>
      <c r="I341" s="26"/>
      <c r="J341" s="26"/>
      <c r="K341" s="26">
        <v>1</v>
      </c>
      <c r="L341" s="26">
        <v>1</v>
      </c>
      <c r="T341" s="26"/>
    </row>
    <row r="342" spans="2:20" x14ac:dyDescent="0.15">
      <c r="B342" t="s">
        <v>278</v>
      </c>
      <c r="D342" s="26">
        <v>6</v>
      </c>
      <c r="E342" s="26"/>
      <c r="F342" s="26"/>
      <c r="G342" s="26">
        <v>6</v>
      </c>
      <c r="H342" s="26">
        <v>5</v>
      </c>
      <c r="I342" s="26">
        <v>1</v>
      </c>
      <c r="J342" s="26"/>
      <c r="K342" s="26">
        <v>6</v>
      </c>
      <c r="L342" s="26">
        <v>12</v>
      </c>
      <c r="T342" s="26"/>
    </row>
    <row r="343" spans="2:20" x14ac:dyDescent="0.15">
      <c r="B343" t="s">
        <v>267</v>
      </c>
      <c r="C343" t="s">
        <v>16</v>
      </c>
      <c r="D343" s="26"/>
      <c r="E343" s="26"/>
      <c r="F343" s="26"/>
      <c r="G343" s="26"/>
      <c r="H343" s="26"/>
      <c r="I343" s="26"/>
      <c r="J343" s="26"/>
      <c r="K343" s="26"/>
      <c r="L343" s="26"/>
      <c r="T343" s="26"/>
    </row>
    <row r="344" spans="2:20" x14ac:dyDescent="0.15">
      <c r="C344" t="s">
        <v>26</v>
      </c>
      <c r="D344" s="26"/>
      <c r="E344" s="26"/>
      <c r="F344" s="26"/>
      <c r="G344" s="26"/>
      <c r="H344" s="26"/>
      <c r="I344" s="26"/>
      <c r="J344" s="26"/>
      <c r="K344" s="26"/>
      <c r="L344" s="26"/>
      <c r="T344" s="26"/>
    </row>
    <row r="345" spans="2:20" x14ac:dyDescent="0.15">
      <c r="C345" t="s">
        <v>58</v>
      </c>
      <c r="D345" s="26"/>
      <c r="E345" s="26">
        <v>1</v>
      </c>
      <c r="F345" s="26"/>
      <c r="G345" s="26">
        <v>1</v>
      </c>
      <c r="H345" s="26"/>
      <c r="I345" s="26"/>
      <c r="J345" s="26"/>
      <c r="K345" s="26"/>
      <c r="L345" s="26">
        <v>1</v>
      </c>
      <c r="T345" s="26"/>
    </row>
    <row r="346" spans="2:20" x14ac:dyDescent="0.15">
      <c r="C346" t="s">
        <v>56</v>
      </c>
      <c r="D346" s="26"/>
      <c r="E346" s="26">
        <v>1</v>
      </c>
      <c r="F346" s="26"/>
      <c r="G346" s="26">
        <v>1</v>
      </c>
      <c r="H346" s="26"/>
      <c r="I346" s="26"/>
      <c r="J346" s="26"/>
      <c r="K346" s="26"/>
      <c r="L346" s="26">
        <v>1</v>
      </c>
      <c r="T346" s="26"/>
    </row>
    <row r="347" spans="2:20" x14ac:dyDescent="0.15">
      <c r="C347" t="s">
        <v>60</v>
      </c>
      <c r="D347" s="26"/>
      <c r="E347" s="26"/>
      <c r="F347" s="26"/>
      <c r="G347" s="26"/>
      <c r="H347" s="26"/>
      <c r="I347" s="26"/>
      <c r="J347" s="26"/>
      <c r="K347" s="26"/>
      <c r="L347" s="26"/>
      <c r="T347" s="26"/>
    </row>
    <row r="348" spans="2:20" x14ac:dyDescent="0.15">
      <c r="C348" t="s">
        <v>28</v>
      </c>
      <c r="D348" s="26"/>
      <c r="E348" s="26"/>
      <c r="F348" s="26"/>
      <c r="G348" s="26"/>
      <c r="H348" s="26"/>
      <c r="I348" s="26"/>
      <c r="J348" s="26"/>
      <c r="K348" s="26"/>
      <c r="L348" s="26"/>
      <c r="T348" s="26"/>
    </row>
    <row r="349" spans="2:20" x14ac:dyDescent="0.15">
      <c r="C349" t="s">
        <v>32</v>
      </c>
      <c r="D349" s="26"/>
      <c r="E349" s="26"/>
      <c r="F349" s="26"/>
      <c r="G349" s="26"/>
      <c r="H349" s="26"/>
      <c r="I349" s="26"/>
      <c r="J349" s="26"/>
      <c r="K349" s="26"/>
      <c r="L349" s="26"/>
      <c r="T349" s="26"/>
    </row>
    <row r="350" spans="2:20" x14ac:dyDescent="0.15">
      <c r="C350" t="s">
        <v>5</v>
      </c>
      <c r="D350" s="26"/>
      <c r="E350" s="26">
        <v>1</v>
      </c>
      <c r="F350" s="26"/>
      <c r="G350" s="26">
        <v>1</v>
      </c>
      <c r="H350" s="26"/>
      <c r="I350" s="26"/>
      <c r="J350" s="26"/>
      <c r="K350" s="26"/>
      <c r="L350" s="26">
        <v>1</v>
      </c>
      <c r="T350" s="26"/>
    </row>
    <row r="351" spans="2:20" x14ac:dyDescent="0.15">
      <c r="C351" t="s">
        <v>61</v>
      </c>
      <c r="D351" s="26"/>
      <c r="E351" s="26"/>
      <c r="F351" s="26"/>
      <c r="G351" s="26"/>
      <c r="H351" s="26">
        <v>1</v>
      </c>
      <c r="I351" s="26">
        <v>1</v>
      </c>
      <c r="J351" s="26"/>
      <c r="K351" s="26">
        <v>2</v>
      </c>
      <c r="L351" s="26">
        <v>2</v>
      </c>
      <c r="T351" s="26"/>
    </row>
    <row r="352" spans="2:20" x14ac:dyDescent="0.15">
      <c r="C352" t="s">
        <v>23</v>
      </c>
      <c r="D352" s="26"/>
      <c r="E352" s="26"/>
      <c r="F352" s="26"/>
      <c r="G352" s="26"/>
      <c r="H352" s="26"/>
      <c r="I352" s="26"/>
      <c r="J352" s="26"/>
      <c r="K352" s="26"/>
      <c r="L352" s="26"/>
      <c r="T352" s="26"/>
    </row>
    <row r="353" spans="3:20" x14ac:dyDescent="0.15">
      <c r="C353" t="s">
        <v>21</v>
      </c>
      <c r="D353" s="26">
        <v>1</v>
      </c>
      <c r="E353" s="26">
        <v>1</v>
      </c>
      <c r="F353" s="26"/>
      <c r="G353" s="26">
        <v>2</v>
      </c>
      <c r="H353" s="26"/>
      <c r="I353" s="26"/>
      <c r="J353" s="26"/>
      <c r="K353" s="26"/>
      <c r="L353" s="26">
        <v>2</v>
      </c>
      <c r="T353" s="26"/>
    </row>
    <row r="354" spans="3:20" x14ac:dyDescent="0.15">
      <c r="C354" t="s">
        <v>30</v>
      </c>
      <c r="D354" s="26"/>
      <c r="E354" s="26"/>
      <c r="F354" s="26"/>
      <c r="G354" s="26"/>
      <c r="H354" s="26">
        <v>1</v>
      </c>
      <c r="I354" s="26"/>
      <c r="J354" s="26"/>
      <c r="K354" s="26">
        <v>1</v>
      </c>
      <c r="L354" s="26">
        <v>1</v>
      </c>
      <c r="T354" s="26"/>
    </row>
    <row r="355" spans="3:20" x14ac:dyDescent="0.15">
      <c r="C355" t="s">
        <v>15</v>
      </c>
      <c r="D355" s="26">
        <v>2</v>
      </c>
      <c r="E355" s="26"/>
      <c r="F355" s="26"/>
      <c r="G355" s="26">
        <v>2</v>
      </c>
      <c r="H355" s="26">
        <v>4</v>
      </c>
      <c r="I355" s="26">
        <v>1</v>
      </c>
      <c r="J355" s="26"/>
      <c r="K355" s="26">
        <v>5</v>
      </c>
      <c r="L355" s="26">
        <v>7</v>
      </c>
      <c r="T355" s="26"/>
    </row>
    <row r="356" spans="3:20" x14ac:dyDescent="0.15">
      <c r="C356" t="s">
        <v>0</v>
      </c>
      <c r="D356" s="26"/>
      <c r="E356" s="26">
        <v>1</v>
      </c>
      <c r="F356" s="26">
        <v>1</v>
      </c>
      <c r="G356" s="26">
        <v>2</v>
      </c>
      <c r="H356" s="26">
        <v>1</v>
      </c>
      <c r="I356" s="26"/>
      <c r="J356" s="26"/>
      <c r="K356" s="26">
        <v>1</v>
      </c>
      <c r="L356" s="26">
        <v>3</v>
      </c>
      <c r="T356" s="26"/>
    </row>
    <row r="357" spans="3:20" x14ac:dyDescent="0.15">
      <c r="C357" t="s">
        <v>53</v>
      </c>
      <c r="D357" s="26"/>
      <c r="E357" s="26"/>
      <c r="F357" s="26"/>
      <c r="G357" s="26"/>
      <c r="H357" s="26"/>
      <c r="I357" s="26"/>
      <c r="J357" s="26"/>
      <c r="K357" s="26"/>
      <c r="L357" s="26"/>
      <c r="T357" s="26"/>
    </row>
    <row r="358" spans="3:20" x14ac:dyDescent="0.15">
      <c r="C358" t="s">
        <v>59</v>
      </c>
      <c r="D358" s="26"/>
      <c r="E358" s="26"/>
      <c r="F358" s="26"/>
      <c r="G358" s="26"/>
      <c r="H358" s="26"/>
      <c r="I358" s="26"/>
      <c r="J358" s="26"/>
      <c r="K358" s="26"/>
      <c r="L358" s="26"/>
      <c r="T358" s="26"/>
    </row>
    <row r="359" spans="3:20" x14ac:dyDescent="0.15">
      <c r="C359" t="s">
        <v>31</v>
      </c>
      <c r="D359" s="26"/>
      <c r="E359" s="26"/>
      <c r="F359" s="26"/>
      <c r="G359" s="26"/>
      <c r="H359" s="26">
        <v>1</v>
      </c>
      <c r="I359" s="26"/>
      <c r="J359" s="26"/>
      <c r="K359" s="26">
        <v>1</v>
      </c>
      <c r="L359" s="26">
        <v>1</v>
      </c>
      <c r="T359" s="26"/>
    </row>
    <row r="360" spans="3:20" x14ac:dyDescent="0.15">
      <c r="C360" t="s">
        <v>7</v>
      </c>
      <c r="D360" s="26">
        <v>1</v>
      </c>
      <c r="E360" s="26"/>
      <c r="F360" s="26"/>
      <c r="G360" s="26">
        <v>1</v>
      </c>
      <c r="H360" s="26"/>
      <c r="I360" s="26"/>
      <c r="J360" s="26"/>
      <c r="K360" s="26"/>
      <c r="L360" s="26">
        <v>1</v>
      </c>
      <c r="T360" s="26"/>
    </row>
    <row r="361" spans="3:20" x14ac:dyDescent="0.15">
      <c r="C361" t="s">
        <v>62</v>
      </c>
      <c r="D361" s="26"/>
      <c r="E361" s="26"/>
      <c r="F361" s="26"/>
      <c r="G361" s="26"/>
      <c r="H361" s="26"/>
      <c r="I361" s="26"/>
      <c r="J361" s="26"/>
      <c r="K361" s="26"/>
      <c r="L361" s="26"/>
      <c r="T361" s="26"/>
    </row>
    <row r="362" spans="3:20" x14ac:dyDescent="0.15">
      <c r="C362" t="s">
        <v>34</v>
      </c>
      <c r="D362" s="26"/>
      <c r="E362" s="26"/>
      <c r="F362" s="26"/>
      <c r="G362" s="26"/>
      <c r="H362" s="26"/>
      <c r="I362" s="26"/>
      <c r="J362" s="26"/>
      <c r="K362" s="26"/>
      <c r="L362" s="26"/>
      <c r="T362" s="26"/>
    </row>
    <row r="363" spans="3:20" x14ac:dyDescent="0.15">
      <c r="C363" t="s">
        <v>12</v>
      </c>
      <c r="D363" s="26"/>
      <c r="E363" s="26"/>
      <c r="F363" s="26"/>
      <c r="G363" s="26"/>
      <c r="H363" s="26"/>
      <c r="I363" s="26"/>
      <c r="J363" s="26"/>
      <c r="K363" s="26"/>
      <c r="L363" s="26"/>
      <c r="T363" s="26"/>
    </row>
    <row r="364" spans="3:20" x14ac:dyDescent="0.15">
      <c r="C364" t="s">
        <v>27</v>
      </c>
      <c r="D364" s="26"/>
      <c r="E364" s="26">
        <v>1</v>
      </c>
      <c r="F364" s="26"/>
      <c r="G364" s="26">
        <v>1</v>
      </c>
      <c r="H364" s="26"/>
      <c r="I364" s="26"/>
      <c r="J364" s="26"/>
      <c r="K364" s="26"/>
      <c r="L364" s="26">
        <v>1</v>
      </c>
      <c r="T364" s="26"/>
    </row>
    <row r="365" spans="3:20" x14ac:dyDescent="0.15">
      <c r="C365" t="s">
        <v>24</v>
      </c>
      <c r="D365" s="26"/>
      <c r="E365" s="26">
        <v>1</v>
      </c>
      <c r="F365" s="26"/>
      <c r="G365" s="26">
        <v>1</v>
      </c>
      <c r="H365" s="26"/>
      <c r="I365" s="26"/>
      <c r="J365" s="26"/>
      <c r="K365" s="26"/>
      <c r="L365" s="26">
        <v>1</v>
      </c>
      <c r="T365" s="26"/>
    </row>
    <row r="366" spans="3:20" x14ac:dyDescent="0.15">
      <c r="C366" t="s">
        <v>55</v>
      </c>
      <c r="D366" s="26"/>
      <c r="E366" s="26"/>
      <c r="F366" s="26"/>
      <c r="G366" s="26"/>
      <c r="H366" s="26">
        <v>1</v>
      </c>
      <c r="I366" s="26"/>
      <c r="J366" s="26"/>
      <c r="K366" s="26">
        <v>1</v>
      </c>
      <c r="L366" s="26">
        <v>1</v>
      </c>
      <c r="T366" s="26"/>
    </row>
    <row r="367" spans="3:20" x14ac:dyDescent="0.15">
      <c r="C367" t="s">
        <v>33</v>
      </c>
      <c r="D367" s="26">
        <v>1</v>
      </c>
      <c r="E367" s="26">
        <v>1</v>
      </c>
      <c r="F367" s="26"/>
      <c r="G367" s="26">
        <v>2</v>
      </c>
      <c r="H367" s="26"/>
      <c r="I367" s="26"/>
      <c r="J367" s="26"/>
      <c r="K367" s="26"/>
      <c r="L367" s="26">
        <v>2</v>
      </c>
      <c r="T367" s="26"/>
    </row>
    <row r="368" spans="3:20" x14ac:dyDescent="0.15">
      <c r="C368" t="s">
        <v>35</v>
      </c>
      <c r="D368" s="26"/>
      <c r="E368" s="26"/>
      <c r="F368" s="26"/>
      <c r="G368" s="26"/>
      <c r="H368" s="26"/>
      <c r="I368" s="26"/>
      <c r="J368" s="26"/>
      <c r="K368" s="26"/>
      <c r="L368" s="26"/>
      <c r="T368" s="26"/>
    </row>
    <row r="369" spans="3:20" x14ac:dyDescent="0.15">
      <c r="C369" t="s">
        <v>1</v>
      </c>
      <c r="D369" s="26"/>
      <c r="E369" s="26"/>
      <c r="F369" s="26"/>
      <c r="G369" s="26"/>
      <c r="H369" s="26"/>
      <c r="I369" s="26"/>
      <c r="J369" s="26"/>
      <c r="K369" s="26"/>
      <c r="L369" s="26"/>
      <c r="T369" s="26"/>
    </row>
    <row r="370" spans="3:20" x14ac:dyDescent="0.15">
      <c r="C370" t="s">
        <v>19</v>
      </c>
      <c r="D370" s="26"/>
      <c r="E370" s="26">
        <v>1</v>
      </c>
      <c r="F370" s="26"/>
      <c r="G370" s="26">
        <v>1</v>
      </c>
      <c r="H370" s="26">
        <v>1</v>
      </c>
      <c r="I370" s="26">
        <v>1</v>
      </c>
      <c r="J370" s="26"/>
      <c r="K370" s="26">
        <v>2</v>
      </c>
      <c r="L370" s="26">
        <v>3</v>
      </c>
      <c r="T370" s="26"/>
    </row>
    <row r="371" spans="3:20" x14ac:dyDescent="0.15">
      <c r="C371" t="s">
        <v>4</v>
      </c>
      <c r="D371" s="26">
        <v>3</v>
      </c>
      <c r="E371" s="26"/>
      <c r="F371" s="26"/>
      <c r="G371" s="26">
        <v>3</v>
      </c>
      <c r="H371" s="26"/>
      <c r="I371" s="26">
        <v>2</v>
      </c>
      <c r="J371" s="26"/>
      <c r="K371" s="26">
        <v>2</v>
      </c>
      <c r="L371" s="26">
        <v>5</v>
      </c>
      <c r="T371" s="26"/>
    </row>
    <row r="372" spans="3:20" x14ac:dyDescent="0.15">
      <c r="C372" t="s">
        <v>10</v>
      </c>
      <c r="D372" s="26">
        <v>1</v>
      </c>
      <c r="E372" s="26">
        <v>1</v>
      </c>
      <c r="F372" s="26"/>
      <c r="G372" s="26">
        <v>2</v>
      </c>
      <c r="H372" s="26">
        <v>2</v>
      </c>
      <c r="I372" s="26"/>
      <c r="J372" s="26"/>
      <c r="K372" s="26">
        <v>2</v>
      </c>
      <c r="L372" s="26">
        <v>4</v>
      </c>
      <c r="T372" s="26"/>
    </row>
    <row r="373" spans="3:20" x14ac:dyDescent="0.15">
      <c r="C373" t="s">
        <v>6</v>
      </c>
      <c r="D373" s="26">
        <v>4</v>
      </c>
      <c r="E373" s="26"/>
      <c r="F373" s="26"/>
      <c r="G373" s="26">
        <v>4</v>
      </c>
      <c r="H373" s="26">
        <v>2</v>
      </c>
      <c r="I373" s="26">
        <v>2</v>
      </c>
      <c r="J373" s="26"/>
      <c r="K373" s="26">
        <v>4</v>
      </c>
      <c r="L373" s="26">
        <v>8</v>
      </c>
      <c r="T373" s="26"/>
    </row>
    <row r="374" spans="3:20" x14ac:dyDescent="0.15">
      <c r="C374" t="s">
        <v>11</v>
      </c>
      <c r="D374" s="26"/>
      <c r="E374" s="26"/>
      <c r="F374" s="26"/>
      <c r="G374" s="26"/>
      <c r="H374" s="26">
        <v>1</v>
      </c>
      <c r="I374" s="26"/>
      <c r="J374" s="26"/>
      <c r="K374" s="26">
        <v>1</v>
      </c>
      <c r="L374" s="26">
        <v>1</v>
      </c>
      <c r="T374" s="26"/>
    </row>
    <row r="375" spans="3:20" x14ac:dyDescent="0.15">
      <c r="C375" t="s">
        <v>9</v>
      </c>
      <c r="D375" s="26">
        <v>2</v>
      </c>
      <c r="E375" s="26"/>
      <c r="F375" s="26"/>
      <c r="G375" s="26">
        <v>2</v>
      </c>
      <c r="H375" s="26">
        <v>6</v>
      </c>
      <c r="I375" s="26">
        <v>2</v>
      </c>
      <c r="J375" s="26"/>
      <c r="K375" s="26">
        <v>8</v>
      </c>
      <c r="L375" s="26">
        <v>10</v>
      </c>
      <c r="T375" s="26"/>
    </row>
    <row r="376" spans="3:20" x14ac:dyDescent="0.15">
      <c r="C376" t="s">
        <v>8</v>
      </c>
      <c r="D376" s="26"/>
      <c r="E376" s="26"/>
      <c r="F376" s="26"/>
      <c r="G376" s="26"/>
      <c r="H376" s="26">
        <v>2</v>
      </c>
      <c r="I376" s="26"/>
      <c r="J376" s="26"/>
      <c r="K376" s="26">
        <v>2</v>
      </c>
      <c r="L376" s="26">
        <v>2</v>
      </c>
      <c r="T376" s="26"/>
    </row>
    <row r="377" spans="3:20" x14ac:dyDescent="0.15">
      <c r="C377" t="s">
        <v>36</v>
      </c>
      <c r="D377" s="26"/>
      <c r="E377" s="26"/>
      <c r="F377" s="26"/>
      <c r="G377" s="26"/>
      <c r="H377" s="26"/>
      <c r="I377" s="26"/>
      <c r="J377" s="26"/>
      <c r="K377" s="26"/>
      <c r="L377" s="26"/>
      <c r="T377" s="26"/>
    </row>
    <row r="378" spans="3:20" x14ac:dyDescent="0.15">
      <c r="C378" t="s">
        <v>14</v>
      </c>
      <c r="D378" s="26"/>
      <c r="E378" s="26"/>
      <c r="F378" s="26"/>
      <c r="G378" s="26"/>
      <c r="H378" s="26"/>
      <c r="I378" s="26"/>
      <c r="J378" s="26"/>
      <c r="K378" s="26"/>
      <c r="L378" s="26"/>
      <c r="T378" s="26"/>
    </row>
    <row r="379" spans="3:20" x14ac:dyDescent="0.15">
      <c r="C379" t="s">
        <v>25</v>
      </c>
      <c r="D379" s="26"/>
      <c r="E379" s="26">
        <v>1</v>
      </c>
      <c r="F379" s="26"/>
      <c r="G379" s="26">
        <v>1</v>
      </c>
      <c r="H379" s="26"/>
      <c r="I379" s="26"/>
      <c r="J379" s="26"/>
      <c r="K379" s="26"/>
      <c r="L379" s="26">
        <v>1</v>
      </c>
      <c r="T379" s="26"/>
    </row>
    <row r="380" spans="3:20" x14ac:dyDescent="0.15">
      <c r="C380" t="s">
        <v>37</v>
      </c>
      <c r="D380" s="26">
        <v>1</v>
      </c>
      <c r="E380" s="26"/>
      <c r="F380" s="26"/>
      <c r="G380" s="26">
        <v>1</v>
      </c>
      <c r="H380" s="26"/>
      <c r="I380" s="26"/>
      <c r="J380" s="26"/>
      <c r="K380" s="26"/>
      <c r="L380" s="26">
        <v>1</v>
      </c>
      <c r="T380" s="26"/>
    </row>
    <row r="381" spans="3:20" x14ac:dyDescent="0.15">
      <c r="C381" t="s">
        <v>20</v>
      </c>
      <c r="D381" s="26"/>
      <c r="E381" s="26"/>
      <c r="F381" s="26"/>
      <c r="G381" s="26"/>
      <c r="H381" s="26"/>
      <c r="I381" s="26"/>
      <c r="J381" s="26"/>
      <c r="K381" s="26"/>
      <c r="L381" s="26"/>
      <c r="T381" s="26"/>
    </row>
    <row r="382" spans="3:20" x14ac:dyDescent="0.15">
      <c r="C382" t="s">
        <v>17</v>
      </c>
      <c r="D382" s="26"/>
      <c r="E382" s="26"/>
      <c r="F382" s="26"/>
      <c r="G382" s="26"/>
      <c r="H382" s="26"/>
      <c r="I382" s="26"/>
      <c r="J382" s="26"/>
      <c r="K382" s="26"/>
      <c r="L382" s="26"/>
      <c r="T382" s="26"/>
    </row>
    <row r="383" spans="3:20" x14ac:dyDescent="0.15">
      <c r="C383" t="s">
        <v>51</v>
      </c>
      <c r="D383" s="26"/>
      <c r="E383" s="26"/>
      <c r="F383" s="26"/>
      <c r="G383" s="26"/>
      <c r="H383" s="26"/>
      <c r="I383" s="26"/>
      <c r="J383" s="26"/>
      <c r="K383" s="26"/>
      <c r="L383" s="26"/>
      <c r="T383" s="26"/>
    </row>
    <row r="384" spans="3:20" x14ac:dyDescent="0.15">
      <c r="C384" t="s">
        <v>50</v>
      </c>
      <c r="D384" s="26"/>
      <c r="E384" s="26"/>
      <c r="F384" s="26"/>
      <c r="G384" s="26"/>
      <c r="H384" s="26"/>
      <c r="I384" s="26"/>
      <c r="J384" s="26"/>
      <c r="K384" s="26"/>
      <c r="L384" s="26"/>
      <c r="T384" s="26"/>
    </row>
    <row r="385" spans="1:20" x14ac:dyDescent="0.15">
      <c r="C385" t="s">
        <v>18</v>
      </c>
      <c r="D385" s="26"/>
      <c r="E385" s="26"/>
      <c r="F385" s="26"/>
      <c r="G385" s="26"/>
      <c r="H385" s="26"/>
      <c r="I385" s="26"/>
      <c r="J385" s="26"/>
      <c r="K385" s="26"/>
      <c r="L385" s="26"/>
      <c r="T385" s="26"/>
    </row>
    <row r="386" spans="1:20" x14ac:dyDescent="0.15">
      <c r="C386" t="s">
        <v>22</v>
      </c>
      <c r="D386" s="26"/>
      <c r="E386" s="26"/>
      <c r="F386" s="26"/>
      <c r="G386" s="26"/>
      <c r="H386" s="26"/>
      <c r="I386" s="26"/>
      <c r="J386" s="26"/>
      <c r="K386" s="26"/>
      <c r="L386" s="26"/>
      <c r="T386" s="26"/>
    </row>
    <row r="387" spans="1:20" x14ac:dyDescent="0.15">
      <c r="C387" t="s">
        <v>2</v>
      </c>
      <c r="D387" s="26"/>
      <c r="E387" s="26"/>
      <c r="F387" s="26"/>
      <c r="G387" s="26"/>
      <c r="H387" s="26"/>
      <c r="I387" s="26"/>
      <c r="J387" s="26"/>
      <c r="K387" s="26"/>
      <c r="L387" s="26"/>
      <c r="T387" s="26"/>
    </row>
    <row r="388" spans="1:20" x14ac:dyDescent="0.15">
      <c r="C388" t="s">
        <v>29</v>
      </c>
      <c r="D388" s="26"/>
      <c r="E388" s="26"/>
      <c r="F388" s="26"/>
      <c r="G388" s="26"/>
      <c r="H388" s="26"/>
      <c r="I388" s="26"/>
      <c r="J388" s="26"/>
      <c r="K388" s="26"/>
      <c r="L388" s="26"/>
      <c r="T388" s="26"/>
    </row>
    <row r="389" spans="1:20" x14ac:dyDescent="0.15">
      <c r="C389" t="s">
        <v>13</v>
      </c>
      <c r="D389" s="26">
        <v>1</v>
      </c>
      <c r="E389" s="26"/>
      <c r="F389" s="26"/>
      <c r="G389" s="26">
        <v>1</v>
      </c>
      <c r="H389" s="26"/>
      <c r="I389" s="26"/>
      <c r="J389" s="26"/>
      <c r="K389" s="26"/>
      <c r="L389" s="26">
        <v>1</v>
      </c>
      <c r="T389" s="26"/>
    </row>
    <row r="390" spans="1:20" x14ac:dyDescent="0.15">
      <c r="B390" t="s">
        <v>279</v>
      </c>
      <c r="D390" s="26">
        <v>17</v>
      </c>
      <c r="E390" s="26">
        <v>11</v>
      </c>
      <c r="F390" s="26">
        <v>1</v>
      </c>
      <c r="G390" s="26">
        <v>29</v>
      </c>
      <c r="H390" s="26">
        <v>23</v>
      </c>
      <c r="I390" s="26">
        <v>9</v>
      </c>
      <c r="J390" s="26"/>
      <c r="K390" s="26">
        <v>32</v>
      </c>
      <c r="L390" s="26">
        <v>61</v>
      </c>
      <c r="T390" s="26"/>
    </row>
    <row r="391" spans="1:20" x14ac:dyDescent="0.15">
      <c r="A391" t="s">
        <v>205</v>
      </c>
      <c r="D391" s="26">
        <v>24</v>
      </c>
      <c r="E391" s="26">
        <v>11</v>
      </c>
      <c r="F391" s="26">
        <v>1</v>
      </c>
      <c r="G391" s="26">
        <v>36</v>
      </c>
      <c r="H391" s="26">
        <v>28</v>
      </c>
      <c r="I391" s="26">
        <v>10</v>
      </c>
      <c r="J391" s="26"/>
      <c r="K391" s="26">
        <v>38</v>
      </c>
      <c r="L391" s="26">
        <v>74</v>
      </c>
      <c r="T391" s="26"/>
    </row>
    <row r="392" spans="1:20" x14ac:dyDescent="0.15">
      <c r="A392">
        <v>2</v>
      </c>
      <c r="B392" t="s">
        <v>266</v>
      </c>
      <c r="C392" t="s">
        <v>16</v>
      </c>
      <c r="D392" s="26"/>
      <c r="E392" s="26"/>
      <c r="F392" s="26"/>
      <c r="G392" s="26"/>
      <c r="H392" s="26"/>
      <c r="I392" s="26"/>
      <c r="J392" s="26"/>
      <c r="K392" s="26"/>
      <c r="L392" s="26"/>
      <c r="T392" s="26"/>
    </row>
    <row r="393" spans="1:20" x14ac:dyDescent="0.15">
      <c r="C393" t="s">
        <v>26</v>
      </c>
      <c r="D393" s="26"/>
      <c r="E393" s="26"/>
      <c r="F393" s="26"/>
      <c r="G393" s="26"/>
      <c r="H393" s="26"/>
      <c r="I393" s="26"/>
      <c r="J393" s="26"/>
      <c r="K393" s="26"/>
      <c r="L393" s="26"/>
      <c r="T393" s="26"/>
    </row>
    <row r="394" spans="1:20" x14ac:dyDescent="0.15">
      <c r="C394" t="s">
        <v>58</v>
      </c>
      <c r="D394" s="26"/>
      <c r="E394" s="26"/>
      <c r="F394" s="26"/>
      <c r="G394" s="26"/>
      <c r="H394" s="26"/>
      <c r="I394" s="26"/>
      <c r="J394" s="26"/>
      <c r="K394" s="26"/>
      <c r="L394" s="26"/>
      <c r="T394" s="26"/>
    </row>
    <row r="395" spans="1:20" x14ac:dyDescent="0.15">
      <c r="C395" t="s">
        <v>56</v>
      </c>
      <c r="D395" s="26"/>
      <c r="E395" s="26"/>
      <c r="F395" s="26"/>
      <c r="G395" s="26"/>
      <c r="H395" s="26"/>
      <c r="I395" s="26"/>
      <c r="J395" s="26"/>
      <c r="K395" s="26"/>
      <c r="L395" s="26"/>
      <c r="T395" s="26"/>
    </row>
    <row r="396" spans="1:20" x14ac:dyDescent="0.15">
      <c r="C396" t="s">
        <v>60</v>
      </c>
      <c r="D396" s="26"/>
      <c r="E396" s="26"/>
      <c r="F396" s="26"/>
      <c r="G396" s="26"/>
      <c r="H396" s="26"/>
      <c r="I396" s="26"/>
      <c r="J396" s="26"/>
      <c r="K396" s="26"/>
      <c r="L396" s="26"/>
      <c r="T396" s="26"/>
    </row>
    <row r="397" spans="1:20" x14ac:dyDescent="0.15">
      <c r="C397" t="s">
        <v>28</v>
      </c>
      <c r="D397" s="26"/>
      <c r="E397" s="26"/>
      <c r="F397" s="26"/>
      <c r="G397" s="26"/>
      <c r="H397" s="26"/>
      <c r="I397" s="26"/>
      <c r="J397" s="26"/>
      <c r="K397" s="26"/>
      <c r="L397" s="26"/>
      <c r="T397" s="26"/>
    </row>
    <row r="398" spans="1:20" x14ac:dyDescent="0.15">
      <c r="C398" t="s">
        <v>32</v>
      </c>
      <c r="D398" s="26"/>
      <c r="E398" s="26"/>
      <c r="F398" s="26"/>
      <c r="G398" s="26"/>
      <c r="H398" s="26"/>
      <c r="I398" s="26"/>
      <c r="J398" s="26"/>
      <c r="K398" s="26"/>
      <c r="L398" s="26"/>
      <c r="T398" s="26"/>
    </row>
    <row r="399" spans="1:20" x14ac:dyDescent="0.15">
      <c r="C399" t="s">
        <v>5</v>
      </c>
      <c r="D399" s="26"/>
      <c r="E399" s="26"/>
      <c r="F399" s="26"/>
      <c r="G399" s="26"/>
      <c r="H399" s="26"/>
      <c r="I399" s="26"/>
      <c r="J399" s="26"/>
      <c r="K399" s="26"/>
      <c r="L399" s="26"/>
      <c r="T399" s="26"/>
    </row>
    <row r="400" spans="1:20" x14ac:dyDescent="0.15">
      <c r="C400" t="s">
        <v>61</v>
      </c>
      <c r="D400" s="26"/>
      <c r="E400" s="26"/>
      <c r="F400" s="26"/>
      <c r="G400" s="26"/>
      <c r="H400" s="26"/>
      <c r="I400" s="26"/>
      <c r="J400" s="26"/>
      <c r="K400" s="26"/>
      <c r="L400" s="26"/>
      <c r="T400" s="26"/>
    </row>
    <row r="401" spans="3:20" x14ac:dyDescent="0.15">
      <c r="C401" t="s">
        <v>23</v>
      </c>
      <c r="D401" s="26"/>
      <c r="E401" s="26"/>
      <c r="F401" s="26"/>
      <c r="G401" s="26"/>
      <c r="H401" s="26"/>
      <c r="I401" s="26"/>
      <c r="J401" s="26"/>
      <c r="K401" s="26"/>
      <c r="L401" s="26"/>
      <c r="T401" s="26"/>
    </row>
    <row r="402" spans="3:20" x14ac:dyDescent="0.15">
      <c r="C402" t="s">
        <v>21</v>
      </c>
      <c r="D402" s="26"/>
      <c r="E402" s="26"/>
      <c r="F402" s="26"/>
      <c r="G402" s="26"/>
      <c r="H402" s="26"/>
      <c r="I402" s="26"/>
      <c r="J402" s="26"/>
      <c r="K402" s="26"/>
      <c r="L402" s="26"/>
      <c r="T402" s="26"/>
    </row>
    <row r="403" spans="3:20" x14ac:dyDescent="0.15">
      <c r="C403" t="s">
        <v>30</v>
      </c>
      <c r="D403" s="26"/>
      <c r="E403" s="26"/>
      <c r="F403" s="26"/>
      <c r="G403" s="26"/>
      <c r="H403" s="26"/>
      <c r="I403" s="26"/>
      <c r="J403" s="26"/>
      <c r="K403" s="26"/>
      <c r="L403" s="26"/>
      <c r="T403" s="26"/>
    </row>
    <row r="404" spans="3:20" x14ac:dyDescent="0.15">
      <c r="C404" t="s">
        <v>15</v>
      </c>
      <c r="D404" s="26"/>
      <c r="E404" s="26"/>
      <c r="F404" s="26"/>
      <c r="G404" s="26"/>
      <c r="H404" s="26"/>
      <c r="I404" s="26"/>
      <c r="J404" s="26"/>
      <c r="K404" s="26"/>
      <c r="L404" s="26"/>
      <c r="T404" s="26"/>
    </row>
    <row r="405" spans="3:20" x14ac:dyDescent="0.15">
      <c r="C405" t="s">
        <v>0</v>
      </c>
      <c r="D405" s="26"/>
      <c r="E405" s="26"/>
      <c r="F405" s="26"/>
      <c r="G405" s="26"/>
      <c r="H405" s="26"/>
      <c r="I405" s="26"/>
      <c r="J405" s="26"/>
      <c r="K405" s="26"/>
      <c r="L405" s="26"/>
      <c r="T405" s="26"/>
    </row>
    <row r="406" spans="3:20" x14ac:dyDescent="0.15">
      <c r="C406" t="s">
        <v>53</v>
      </c>
      <c r="D406" s="26"/>
      <c r="E406" s="26"/>
      <c r="F406" s="26"/>
      <c r="G406" s="26"/>
      <c r="H406" s="26"/>
      <c r="I406" s="26"/>
      <c r="J406" s="26"/>
      <c r="K406" s="26"/>
      <c r="L406" s="26"/>
      <c r="T406" s="26"/>
    </row>
    <row r="407" spans="3:20" x14ac:dyDescent="0.15">
      <c r="C407" t="s">
        <v>59</v>
      </c>
      <c r="D407" s="26"/>
      <c r="E407" s="26"/>
      <c r="F407" s="26"/>
      <c r="G407" s="26"/>
      <c r="H407" s="26"/>
      <c r="I407" s="26"/>
      <c r="J407" s="26"/>
      <c r="K407" s="26"/>
      <c r="L407" s="26"/>
      <c r="T407" s="26"/>
    </row>
    <row r="408" spans="3:20" x14ac:dyDescent="0.15">
      <c r="C408" t="s">
        <v>31</v>
      </c>
      <c r="D408" s="26"/>
      <c r="E408" s="26"/>
      <c r="F408" s="26"/>
      <c r="G408" s="26"/>
      <c r="H408" s="26"/>
      <c r="I408" s="26"/>
      <c r="J408" s="26"/>
      <c r="K408" s="26"/>
      <c r="L408" s="26"/>
      <c r="T408" s="26"/>
    </row>
    <row r="409" spans="3:20" x14ac:dyDescent="0.15">
      <c r="C409" t="s">
        <v>7</v>
      </c>
      <c r="D409" s="26"/>
      <c r="E409" s="26"/>
      <c r="F409" s="26"/>
      <c r="G409" s="26"/>
      <c r="H409" s="26"/>
      <c r="I409" s="26"/>
      <c r="J409" s="26"/>
      <c r="K409" s="26"/>
      <c r="L409" s="26"/>
      <c r="T409" s="26"/>
    </row>
    <row r="410" spans="3:20" x14ac:dyDescent="0.15">
      <c r="C410" t="s">
        <v>62</v>
      </c>
      <c r="D410" s="26"/>
      <c r="E410" s="26"/>
      <c r="F410" s="26"/>
      <c r="G410" s="26"/>
      <c r="H410" s="26"/>
      <c r="I410" s="26"/>
      <c r="J410" s="26"/>
      <c r="K410" s="26"/>
      <c r="L410" s="26"/>
      <c r="T410" s="26"/>
    </row>
    <row r="411" spans="3:20" x14ac:dyDescent="0.15">
      <c r="C411" t="s">
        <v>34</v>
      </c>
      <c r="D411" s="26"/>
      <c r="E411" s="26"/>
      <c r="F411" s="26"/>
      <c r="G411" s="26"/>
      <c r="H411" s="26"/>
      <c r="I411" s="26"/>
      <c r="J411" s="26"/>
      <c r="K411" s="26"/>
      <c r="L411" s="26"/>
      <c r="T411" s="26"/>
    </row>
    <row r="412" spans="3:20" x14ac:dyDescent="0.15">
      <c r="C412" t="s">
        <v>12</v>
      </c>
      <c r="D412" s="26"/>
      <c r="E412" s="26"/>
      <c r="F412" s="26"/>
      <c r="G412" s="26"/>
      <c r="H412" s="26"/>
      <c r="I412" s="26"/>
      <c r="J412" s="26"/>
      <c r="K412" s="26"/>
      <c r="L412" s="26"/>
      <c r="T412" s="26"/>
    </row>
    <row r="413" spans="3:20" x14ac:dyDescent="0.15">
      <c r="C413" t="s">
        <v>27</v>
      </c>
      <c r="D413" s="26"/>
      <c r="E413" s="26"/>
      <c r="F413" s="26"/>
      <c r="G413" s="26"/>
      <c r="H413" s="26"/>
      <c r="I413" s="26"/>
      <c r="J413" s="26"/>
      <c r="K413" s="26"/>
      <c r="L413" s="26"/>
      <c r="T413" s="26"/>
    </row>
    <row r="414" spans="3:20" x14ac:dyDescent="0.15">
      <c r="C414" t="s">
        <v>24</v>
      </c>
      <c r="D414" s="26"/>
      <c r="E414" s="26"/>
      <c r="F414" s="26"/>
      <c r="G414" s="26"/>
      <c r="H414" s="26"/>
      <c r="I414" s="26"/>
      <c r="J414" s="26"/>
      <c r="K414" s="26"/>
      <c r="L414" s="26"/>
      <c r="T414" s="26"/>
    </row>
    <row r="415" spans="3:20" x14ac:dyDescent="0.15">
      <c r="C415" t="s">
        <v>55</v>
      </c>
      <c r="D415" s="26"/>
      <c r="E415" s="26"/>
      <c r="F415" s="26"/>
      <c r="G415" s="26"/>
      <c r="H415" s="26"/>
      <c r="I415" s="26"/>
      <c r="J415" s="26"/>
      <c r="K415" s="26"/>
      <c r="L415" s="26"/>
      <c r="T415" s="26"/>
    </row>
    <row r="416" spans="3:20" x14ac:dyDescent="0.15">
      <c r="C416" t="s">
        <v>33</v>
      </c>
      <c r="D416" s="26"/>
      <c r="E416" s="26"/>
      <c r="F416" s="26"/>
      <c r="G416" s="26"/>
      <c r="H416" s="26"/>
      <c r="I416" s="26"/>
      <c r="J416" s="26"/>
      <c r="K416" s="26"/>
      <c r="L416" s="26"/>
      <c r="T416" s="26"/>
    </row>
    <row r="417" spans="3:20" x14ac:dyDescent="0.15">
      <c r="C417" t="s">
        <v>35</v>
      </c>
      <c r="D417" s="26"/>
      <c r="E417" s="26"/>
      <c r="F417" s="26"/>
      <c r="G417" s="26"/>
      <c r="H417" s="26"/>
      <c r="I417" s="26"/>
      <c r="J417" s="26"/>
      <c r="K417" s="26"/>
      <c r="L417" s="26"/>
      <c r="T417" s="26"/>
    </row>
    <row r="418" spans="3:20" x14ac:dyDescent="0.15">
      <c r="C418" t="s">
        <v>1</v>
      </c>
      <c r="D418" s="26"/>
      <c r="E418" s="26"/>
      <c r="F418" s="26"/>
      <c r="G418" s="26"/>
      <c r="H418" s="26"/>
      <c r="I418" s="26"/>
      <c r="J418" s="26"/>
      <c r="K418" s="26"/>
      <c r="L418" s="26"/>
      <c r="T418" s="26"/>
    </row>
    <row r="419" spans="3:20" x14ac:dyDescent="0.15">
      <c r="C419" t="s">
        <v>19</v>
      </c>
      <c r="D419" s="26"/>
      <c r="E419" s="26"/>
      <c r="F419" s="26"/>
      <c r="G419" s="26"/>
      <c r="H419" s="26"/>
      <c r="I419" s="26"/>
      <c r="J419" s="26"/>
      <c r="K419" s="26"/>
      <c r="L419" s="26"/>
      <c r="T419" s="26"/>
    </row>
    <row r="420" spans="3:20" x14ac:dyDescent="0.15">
      <c r="C420" t="s">
        <v>4</v>
      </c>
      <c r="D420" s="26"/>
      <c r="E420" s="26"/>
      <c r="F420" s="26"/>
      <c r="G420" s="26"/>
      <c r="H420" s="26"/>
      <c r="I420" s="26"/>
      <c r="J420" s="26"/>
      <c r="K420" s="26"/>
      <c r="L420" s="26"/>
      <c r="T420" s="26"/>
    </row>
    <row r="421" spans="3:20" x14ac:dyDescent="0.15">
      <c r="C421" t="s">
        <v>10</v>
      </c>
      <c r="D421" s="26"/>
      <c r="E421" s="26"/>
      <c r="F421" s="26"/>
      <c r="G421" s="26"/>
      <c r="H421" s="26"/>
      <c r="I421" s="26"/>
      <c r="J421" s="26"/>
      <c r="K421" s="26"/>
      <c r="L421" s="26"/>
      <c r="T421" s="26"/>
    </row>
    <row r="422" spans="3:20" x14ac:dyDescent="0.15">
      <c r="C422" t="s">
        <v>6</v>
      </c>
      <c r="D422" s="26"/>
      <c r="E422" s="26"/>
      <c r="F422" s="26"/>
      <c r="G422" s="26"/>
      <c r="H422" s="26"/>
      <c r="I422" s="26"/>
      <c r="J422" s="26"/>
      <c r="K422" s="26"/>
      <c r="L422" s="26"/>
      <c r="T422" s="26"/>
    </row>
    <row r="423" spans="3:20" x14ac:dyDescent="0.15">
      <c r="C423" t="s">
        <v>11</v>
      </c>
      <c r="D423" s="26"/>
      <c r="E423" s="26"/>
      <c r="F423" s="26"/>
      <c r="G423" s="26"/>
      <c r="H423" s="26"/>
      <c r="I423" s="26"/>
      <c r="J423" s="26"/>
      <c r="K423" s="26"/>
      <c r="L423" s="26"/>
      <c r="T423" s="26"/>
    </row>
    <row r="424" spans="3:20" x14ac:dyDescent="0.15">
      <c r="C424" t="s">
        <v>9</v>
      </c>
      <c r="D424" s="26"/>
      <c r="E424" s="26"/>
      <c r="F424" s="26"/>
      <c r="G424" s="26"/>
      <c r="H424" s="26"/>
      <c r="I424" s="26"/>
      <c r="J424" s="26"/>
      <c r="K424" s="26"/>
      <c r="L424" s="26"/>
      <c r="T424" s="26"/>
    </row>
    <row r="425" spans="3:20" x14ac:dyDescent="0.15">
      <c r="C425" t="s">
        <v>8</v>
      </c>
      <c r="D425" s="26"/>
      <c r="E425" s="26"/>
      <c r="F425" s="26"/>
      <c r="G425" s="26"/>
      <c r="H425" s="26"/>
      <c r="I425" s="26"/>
      <c r="J425" s="26"/>
      <c r="K425" s="26"/>
      <c r="L425" s="26"/>
      <c r="T425" s="26"/>
    </row>
    <row r="426" spans="3:20" x14ac:dyDescent="0.15">
      <c r="C426" t="s">
        <v>36</v>
      </c>
      <c r="D426" s="26"/>
      <c r="E426" s="26"/>
      <c r="F426" s="26"/>
      <c r="G426" s="26"/>
      <c r="H426" s="26"/>
      <c r="I426" s="26"/>
      <c r="J426" s="26"/>
      <c r="K426" s="26"/>
      <c r="L426" s="26"/>
      <c r="T426" s="26"/>
    </row>
    <row r="427" spans="3:20" x14ac:dyDescent="0.15">
      <c r="C427" t="s">
        <v>14</v>
      </c>
      <c r="D427" s="26"/>
      <c r="E427" s="26"/>
      <c r="F427" s="26"/>
      <c r="G427" s="26"/>
      <c r="H427" s="26"/>
      <c r="I427" s="26"/>
      <c r="J427" s="26"/>
      <c r="K427" s="26"/>
      <c r="L427" s="26"/>
      <c r="T427" s="26"/>
    </row>
    <row r="428" spans="3:20" x14ac:dyDescent="0.15">
      <c r="C428" t="s">
        <v>25</v>
      </c>
      <c r="D428" s="26"/>
      <c r="E428" s="26"/>
      <c r="F428" s="26"/>
      <c r="G428" s="26"/>
      <c r="H428" s="26"/>
      <c r="I428" s="26"/>
      <c r="J428" s="26"/>
      <c r="K428" s="26"/>
      <c r="L428" s="26"/>
      <c r="T428" s="26"/>
    </row>
    <row r="429" spans="3:20" x14ac:dyDescent="0.15">
      <c r="C429" t="s">
        <v>37</v>
      </c>
      <c r="D429" s="26"/>
      <c r="E429" s="26"/>
      <c r="F429" s="26"/>
      <c r="G429" s="26"/>
      <c r="H429" s="26"/>
      <c r="I429" s="26"/>
      <c r="J429" s="26"/>
      <c r="K429" s="26"/>
      <c r="L429" s="26"/>
      <c r="T429" s="26"/>
    </row>
    <row r="430" spans="3:20" x14ac:dyDescent="0.15">
      <c r="C430" t="s">
        <v>20</v>
      </c>
      <c r="D430" s="26"/>
      <c r="E430" s="26"/>
      <c r="F430" s="26"/>
      <c r="G430" s="26"/>
      <c r="H430" s="26"/>
      <c r="I430" s="26"/>
      <c r="J430" s="26"/>
      <c r="K430" s="26"/>
      <c r="L430" s="26"/>
      <c r="T430" s="26"/>
    </row>
    <row r="431" spans="3:20" x14ac:dyDescent="0.15">
      <c r="C431" t="s">
        <v>17</v>
      </c>
      <c r="D431" s="26"/>
      <c r="E431" s="26"/>
      <c r="F431" s="26"/>
      <c r="G431" s="26"/>
      <c r="H431" s="26"/>
      <c r="I431" s="26"/>
      <c r="J431" s="26"/>
      <c r="K431" s="26"/>
      <c r="L431" s="26"/>
      <c r="T431" s="26"/>
    </row>
    <row r="432" spans="3:20" x14ac:dyDescent="0.15">
      <c r="C432" t="s">
        <v>51</v>
      </c>
      <c r="D432" s="26"/>
      <c r="E432" s="26"/>
      <c r="F432" s="26"/>
      <c r="G432" s="26"/>
      <c r="H432" s="26"/>
      <c r="I432" s="26"/>
      <c r="J432" s="26"/>
      <c r="K432" s="26"/>
      <c r="L432" s="26"/>
      <c r="T432" s="26"/>
    </row>
    <row r="433" spans="2:20" x14ac:dyDescent="0.15">
      <c r="C433" t="s">
        <v>50</v>
      </c>
      <c r="D433" s="26"/>
      <c r="E433" s="26"/>
      <c r="F433" s="26"/>
      <c r="G433" s="26"/>
      <c r="H433" s="26"/>
      <c r="I433" s="26"/>
      <c r="J433" s="26"/>
      <c r="K433" s="26"/>
      <c r="L433" s="26"/>
      <c r="T433" s="26"/>
    </row>
    <row r="434" spans="2:20" x14ac:dyDescent="0.15">
      <c r="C434" t="s">
        <v>18</v>
      </c>
      <c r="D434" s="26"/>
      <c r="E434" s="26"/>
      <c r="F434" s="26"/>
      <c r="G434" s="26"/>
      <c r="H434" s="26"/>
      <c r="I434" s="26"/>
      <c r="J434" s="26"/>
      <c r="K434" s="26"/>
      <c r="L434" s="26"/>
      <c r="T434" s="26"/>
    </row>
    <row r="435" spans="2:20" x14ac:dyDescent="0.15">
      <c r="C435" t="s">
        <v>22</v>
      </c>
      <c r="D435" s="26"/>
      <c r="E435" s="26"/>
      <c r="F435" s="26"/>
      <c r="G435" s="26"/>
      <c r="H435" s="26"/>
      <c r="I435" s="26"/>
      <c r="J435" s="26"/>
      <c r="K435" s="26"/>
      <c r="L435" s="26"/>
      <c r="T435" s="26"/>
    </row>
    <row r="436" spans="2:20" x14ac:dyDescent="0.15">
      <c r="C436" t="s">
        <v>2</v>
      </c>
      <c r="D436" s="26"/>
      <c r="E436" s="26"/>
      <c r="F436" s="26"/>
      <c r="G436" s="26"/>
      <c r="H436" s="26"/>
      <c r="I436" s="26"/>
      <c r="J436" s="26"/>
      <c r="K436" s="26"/>
      <c r="L436" s="26"/>
      <c r="T436" s="26"/>
    </row>
    <row r="437" spans="2:20" x14ac:dyDescent="0.15">
      <c r="C437" t="s">
        <v>29</v>
      </c>
      <c r="D437" s="26"/>
      <c r="E437" s="26"/>
      <c r="F437" s="26"/>
      <c r="G437" s="26"/>
      <c r="H437" s="26"/>
      <c r="I437" s="26"/>
      <c r="J437" s="26"/>
      <c r="K437" s="26"/>
      <c r="L437" s="26"/>
      <c r="T437" s="26"/>
    </row>
    <row r="438" spans="2:20" x14ac:dyDescent="0.15">
      <c r="C438" t="s">
        <v>13</v>
      </c>
      <c r="D438" s="26"/>
      <c r="E438" s="26"/>
      <c r="F438" s="26"/>
      <c r="G438" s="26"/>
      <c r="H438" s="26"/>
      <c r="I438" s="26"/>
      <c r="J438" s="26"/>
      <c r="K438" s="26"/>
      <c r="L438" s="26"/>
      <c r="T438" s="26"/>
    </row>
    <row r="439" spans="2:20" x14ac:dyDescent="0.15">
      <c r="B439" t="s">
        <v>273</v>
      </c>
      <c r="D439" s="26"/>
      <c r="E439" s="26"/>
      <c r="F439" s="26"/>
      <c r="G439" s="26"/>
      <c r="H439" s="26"/>
      <c r="I439" s="26"/>
      <c r="J439" s="26"/>
      <c r="K439" s="26"/>
      <c r="L439" s="26"/>
      <c r="T439" s="26"/>
    </row>
    <row r="440" spans="2:20" x14ac:dyDescent="0.15">
      <c r="B440" t="s">
        <v>280</v>
      </c>
      <c r="C440" t="s">
        <v>16</v>
      </c>
      <c r="D440" s="26"/>
      <c r="E440" s="26"/>
      <c r="F440" s="26"/>
      <c r="G440" s="26"/>
      <c r="H440" s="26"/>
      <c r="I440" s="26"/>
      <c r="J440" s="26"/>
      <c r="K440" s="26"/>
      <c r="L440" s="26"/>
      <c r="T440" s="26"/>
    </row>
    <row r="441" spans="2:20" x14ac:dyDescent="0.15">
      <c r="C441" t="s">
        <v>26</v>
      </c>
      <c r="D441" s="26"/>
      <c r="E441" s="26"/>
      <c r="F441" s="26"/>
      <c r="G441" s="26"/>
      <c r="H441" s="26"/>
      <c r="I441" s="26"/>
      <c r="J441" s="26"/>
      <c r="K441" s="26"/>
      <c r="L441" s="26"/>
      <c r="T441" s="26"/>
    </row>
    <row r="442" spans="2:20" x14ac:dyDescent="0.15">
      <c r="C442" t="s">
        <v>58</v>
      </c>
      <c r="D442" s="26"/>
      <c r="E442" s="26"/>
      <c r="F442" s="26"/>
      <c r="G442" s="26"/>
      <c r="H442" s="26"/>
      <c r="I442" s="26"/>
      <c r="J442" s="26"/>
      <c r="K442" s="26"/>
      <c r="L442" s="26"/>
      <c r="T442" s="26"/>
    </row>
    <row r="443" spans="2:20" x14ac:dyDescent="0.15">
      <c r="C443" t="s">
        <v>56</v>
      </c>
      <c r="D443" s="26"/>
      <c r="E443" s="26"/>
      <c r="F443" s="26"/>
      <c r="G443" s="26"/>
      <c r="H443" s="26"/>
      <c r="I443" s="26"/>
      <c r="J443" s="26"/>
      <c r="K443" s="26"/>
      <c r="L443" s="26"/>
      <c r="T443" s="26"/>
    </row>
    <row r="444" spans="2:20" x14ac:dyDescent="0.15">
      <c r="C444" t="s">
        <v>60</v>
      </c>
      <c r="D444" s="26"/>
      <c r="E444" s="26"/>
      <c r="F444" s="26"/>
      <c r="G444" s="26"/>
      <c r="H444" s="26"/>
      <c r="I444" s="26"/>
      <c r="J444" s="26"/>
      <c r="K444" s="26"/>
      <c r="L444" s="26"/>
      <c r="T444" s="26"/>
    </row>
    <row r="445" spans="2:20" x14ac:dyDescent="0.15">
      <c r="C445" t="s">
        <v>28</v>
      </c>
      <c r="D445" s="26"/>
      <c r="E445" s="26"/>
      <c r="F445" s="26"/>
      <c r="G445" s="26"/>
      <c r="H445" s="26"/>
      <c r="I445" s="26"/>
      <c r="J445" s="26"/>
      <c r="K445" s="26"/>
      <c r="L445" s="26"/>
      <c r="T445" s="26"/>
    </row>
    <row r="446" spans="2:20" x14ac:dyDescent="0.15">
      <c r="C446" t="s">
        <v>32</v>
      </c>
      <c r="D446" s="26"/>
      <c r="E446" s="26"/>
      <c r="F446" s="26"/>
      <c r="G446" s="26"/>
      <c r="H446" s="26"/>
      <c r="I446" s="26"/>
      <c r="J446" s="26"/>
      <c r="K446" s="26"/>
      <c r="L446" s="26"/>
      <c r="T446" s="26"/>
    </row>
    <row r="447" spans="2:20" x14ac:dyDescent="0.15">
      <c r="C447" t="s">
        <v>5</v>
      </c>
      <c r="D447" s="26"/>
      <c r="E447" s="26"/>
      <c r="F447" s="26"/>
      <c r="G447" s="26"/>
      <c r="H447" s="26"/>
      <c r="I447" s="26"/>
      <c r="J447" s="26"/>
      <c r="K447" s="26"/>
      <c r="L447" s="26"/>
      <c r="T447" s="26"/>
    </row>
    <row r="448" spans="2:20" x14ac:dyDescent="0.15">
      <c r="C448" t="s">
        <v>61</v>
      </c>
      <c r="D448" s="26"/>
      <c r="E448" s="26"/>
      <c r="F448" s="26"/>
      <c r="G448" s="26"/>
      <c r="H448" s="26"/>
      <c r="I448" s="26"/>
      <c r="J448" s="26"/>
      <c r="K448" s="26"/>
      <c r="L448" s="26"/>
      <c r="T448" s="26"/>
    </row>
    <row r="449" spans="3:20" x14ac:dyDescent="0.15">
      <c r="C449" t="s">
        <v>23</v>
      </c>
      <c r="D449" s="26"/>
      <c r="E449" s="26"/>
      <c r="F449" s="26"/>
      <c r="G449" s="26"/>
      <c r="H449" s="26"/>
      <c r="I449" s="26"/>
      <c r="J449" s="26"/>
      <c r="K449" s="26"/>
      <c r="L449" s="26"/>
      <c r="T449" s="26"/>
    </row>
    <row r="450" spans="3:20" x14ac:dyDescent="0.15">
      <c r="C450" t="s">
        <v>21</v>
      </c>
      <c r="D450" s="26"/>
      <c r="E450" s="26"/>
      <c r="F450" s="26"/>
      <c r="G450" s="26"/>
      <c r="H450" s="26"/>
      <c r="I450" s="26"/>
      <c r="J450" s="26"/>
      <c r="K450" s="26"/>
      <c r="L450" s="26"/>
      <c r="T450" s="26"/>
    </row>
    <row r="451" spans="3:20" x14ac:dyDescent="0.15">
      <c r="C451" t="s">
        <v>30</v>
      </c>
      <c r="D451" s="26"/>
      <c r="E451" s="26"/>
      <c r="F451" s="26"/>
      <c r="G451" s="26"/>
      <c r="H451" s="26"/>
      <c r="I451" s="26"/>
      <c r="J451" s="26"/>
      <c r="K451" s="26"/>
      <c r="L451" s="26"/>
      <c r="T451" s="26"/>
    </row>
    <row r="452" spans="3:20" x14ac:dyDescent="0.15">
      <c r="C452" t="s">
        <v>15</v>
      </c>
      <c r="D452" s="26"/>
      <c r="E452" s="26"/>
      <c r="F452" s="26"/>
      <c r="G452" s="26"/>
      <c r="H452" s="26"/>
      <c r="I452" s="26"/>
      <c r="J452" s="26"/>
      <c r="K452" s="26"/>
      <c r="L452" s="26"/>
      <c r="T452" s="26"/>
    </row>
    <row r="453" spans="3:20" x14ac:dyDescent="0.15">
      <c r="C453" t="s">
        <v>0</v>
      </c>
      <c r="D453" s="26"/>
      <c r="E453" s="26"/>
      <c r="F453" s="26"/>
      <c r="G453" s="26"/>
      <c r="H453" s="26"/>
      <c r="I453" s="26"/>
      <c r="J453" s="26"/>
      <c r="K453" s="26"/>
      <c r="L453" s="26"/>
      <c r="T453" s="26"/>
    </row>
    <row r="454" spans="3:20" x14ac:dyDescent="0.15">
      <c r="C454" t="s">
        <v>53</v>
      </c>
      <c r="D454" s="26"/>
      <c r="E454" s="26"/>
      <c r="F454" s="26"/>
      <c r="G454" s="26"/>
      <c r="H454" s="26"/>
      <c r="I454" s="26"/>
      <c r="J454" s="26"/>
      <c r="K454" s="26"/>
      <c r="L454" s="26"/>
      <c r="T454" s="26"/>
    </row>
    <row r="455" spans="3:20" x14ac:dyDescent="0.15">
      <c r="C455" t="s">
        <v>59</v>
      </c>
      <c r="D455" s="26"/>
      <c r="E455" s="26"/>
      <c r="F455" s="26"/>
      <c r="G455" s="26"/>
      <c r="H455" s="26"/>
      <c r="I455" s="26"/>
      <c r="J455" s="26"/>
      <c r="K455" s="26"/>
      <c r="L455" s="26"/>
      <c r="T455" s="26"/>
    </row>
    <row r="456" spans="3:20" x14ac:dyDescent="0.15">
      <c r="C456" t="s">
        <v>31</v>
      </c>
      <c r="D456" s="26"/>
      <c r="E456" s="26"/>
      <c r="F456" s="26"/>
      <c r="G456" s="26"/>
      <c r="H456" s="26"/>
      <c r="I456" s="26"/>
      <c r="J456" s="26"/>
      <c r="K456" s="26"/>
      <c r="L456" s="26"/>
      <c r="T456" s="26"/>
    </row>
    <row r="457" spans="3:20" x14ac:dyDescent="0.15">
      <c r="C457" t="s">
        <v>7</v>
      </c>
      <c r="D457" s="26"/>
      <c r="E457" s="26"/>
      <c r="F457" s="26"/>
      <c r="G457" s="26"/>
      <c r="H457" s="26"/>
      <c r="I457" s="26"/>
      <c r="J457" s="26"/>
      <c r="K457" s="26"/>
      <c r="L457" s="26"/>
      <c r="T457" s="26"/>
    </row>
    <row r="458" spans="3:20" x14ac:dyDescent="0.15">
      <c r="C458" t="s">
        <v>62</v>
      </c>
      <c r="D458" s="26"/>
      <c r="E458" s="26"/>
      <c r="F458" s="26"/>
      <c r="G458" s="26"/>
      <c r="H458" s="26"/>
      <c r="I458" s="26"/>
      <c r="J458" s="26"/>
      <c r="K458" s="26"/>
      <c r="L458" s="26"/>
      <c r="T458" s="26"/>
    </row>
    <row r="459" spans="3:20" x14ac:dyDescent="0.15">
      <c r="C459" t="s">
        <v>34</v>
      </c>
      <c r="D459" s="26"/>
      <c r="E459" s="26"/>
      <c r="F459" s="26"/>
      <c r="G459" s="26"/>
      <c r="H459" s="26"/>
      <c r="I459" s="26"/>
      <c r="J459" s="26"/>
      <c r="K459" s="26"/>
      <c r="L459" s="26"/>
      <c r="T459" s="26"/>
    </row>
    <row r="460" spans="3:20" x14ac:dyDescent="0.15">
      <c r="C460" t="s">
        <v>12</v>
      </c>
      <c r="D460" s="26"/>
      <c r="E460" s="26"/>
      <c r="F460" s="26"/>
      <c r="G460" s="26"/>
      <c r="H460" s="26"/>
      <c r="I460" s="26"/>
      <c r="J460" s="26"/>
      <c r="K460" s="26"/>
      <c r="L460" s="26"/>
      <c r="T460" s="26"/>
    </row>
    <row r="461" spans="3:20" x14ac:dyDescent="0.15">
      <c r="C461" t="s">
        <v>27</v>
      </c>
      <c r="D461" s="26"/>
      <c r="E461" s="26"/>
      <c r="F461" s="26"/>
      <c r="G461" s="26"/>
      <c r="H461" s="26"/>
      <c r="I461" s="26"/>
      <c r="J461" s="26"/>
      <c r="K461" s="26"/>
      <c r="L461" s="26"/>
      <c r="T461" s="26"/>
    </row>
    <row r="462" spans="3:20" x14ac:dyDescent="0.15">
      <c r="C462" t="s">
        <v>24</v>
      </c>
      <c r="D462" s="26"/>
      <c r="E462" s="26"/>
      <c r="F462" s="26"/>
      <c r="G462" s="26"/>
      <c r="H462" s="26"/>
      <c r="I462" s="26"/>
      <c r="J462" s="26"/>
      <c r="K462" s="26"/>
      <c r="L462" s="26"/>
      <c r="T462" s="26"/>
    </row>
    <row r="463" spans="3:20" x14ac:dyDescent="0.15">
      <c r="C463" t="s">
        <v>55</v>
      </c>
      <c r="D463" s="26"/>
      <c r="E463" s="26"/>
      <c r="F463" s="26"/>
      <c r="G463" s="26"/>
      <c r="H463" s="26"/>
      <c r="I463" s="26"/>
      <c r="J463" s="26"/>
      <c r="K463" s="26"/>
      <c r="L463" s="26"/>
      <c r="T463" s="26"/>
    </row>
    <row r="464" spans="3:20" x14ac:dyDescent="0.15">
      <c r="C464" t="s">
        <v>33</v>
      </c>
      <c r="D464" s="26"/>
      <c r="E464" s="26"/>
      <c r="F464" s="26"/>
      <c r="G464" s="26"/>
      <c r="H464" s="26"/>
      <c r="I464" s="26"/>
      <c r="J464" s="26"/>
      <c r="K464" s="26"/>
      <c r="L464" s="26"/>
      <c r="T464" s="26"/>
    </row>
    <row r="465" spans="3:20" x14ac:dyDescent="0.15">
      <c r="C465" t="s">
        <v>35</v>
      </c>
      <c r="D465" s="26"/>
      <c r="E465" s="26"/>
      <c r="F465" s="26"/>
      <c r="G465" s="26"/>
      <c r="H465" s="26"/>
      <c r="I465" s="26"/>
      <c r="J465" s="26"/>
      <c r="K465" s="26"/>
      <c r="L465" s="26"/>
      <c r="T465" s="26"/>
    </row>
    <row r="466" spans="3:20" x14ac:dyDescent="0.15">
      <c r="C466" t="s">
        <v>1</v>
      </c>
      <c r="D466" s="26"/>
      <c r="E466" s="26"/>
      <c r="F466" s="26"/>
      <c r="G466" s="26"/>
      <c r="H466" s="26"/>
      <c r="I466" s="26"/>
      <c r="J466" s="26"/>
      <c r="K466" s="26"/>
      <c r="L466" s="26"/>
      <c r="T466" s="26"/>
    </row>
    <row r="467" spans="3:20" x14ac:dyDescent="0.15">
      <c r="C467" t="s">
        <v>19</v>
      </c>
      <c r="D467" s="26"/>
      <c r="E467" s="26"/>
      <c r="F467" s="26"/>
      <c r="G467" s="26"/>
      <c r="H467" s="26"/>
      <c r="I467" s="26"/>
      <c r="J467" s="26"/>
      <c r="K467" s="26"/>
      <c r="L467" s="26"/>
      <c r="T467" s="26"/>
    </row>
    <row r="468" spans="3:20" x14ac:dyDescent="0.15">
      <c r="C468" t="s">
        <v>4</v>
      </c>
      <c r="D468" s="26"/>
      <c r="E468" s="26"/>
      <c r="F468" s="26"/>
      <c r="G468" s="26"/>
      <c r="H468" s="26"/>
      <c r="I468" s="26"/>
      <c r="J468" s="26"/>
      <c r="K468" s="26"/>
      <c r="L468" s="26"/>
      <c r="T468" s="26"/>
    </row>
    <row r="469" spans="3:20" x14ac:dyDescent="0.15">
      <c r="C469" t="s">
        <v>10</v>
      </c>
      <c r="D469" s="26"/>
      <c r="E469" s="26"/>
      <c r="F469" s="26"/>
      <c r="G469" s="26"/>
      <c r="H469" s="26"/>
      <c r="I469" s="26"/>
      <c r="J469" s="26"/>
      <c r="K469" s="26"/>
      <c r="L469" s="26"/>
      <c r="T469" s="26"/>
    </row>
    <row r="470" spans="3:20" x14ac:dyDescent="0.15">
      <c r="C470" t="s">
        <v>6</v>
      </c>
      <c r="D470" s="26"/>
      <c r="E470" s="26"/>
      <c r="F470" s="26"/>
      <c r="G470" s="26"/>
      <c r="H470" s="26"/>
      <c r="I470" s="26"/>
      <c r="J470" s="26"/>
      <c r="K470" s="26"/>
      <c r="L470" s="26"/>
      <c r="T470" s="26"/>
    </row>
    <row r="471" spans="3:20" x14ac:dyDescent="0.15">
      <c r="C471" t="s">
        <v>11</v>
      </c>
      <c r="D471" s="26"/>
      <c r="E471" s="26"/>
      <c r="F471" s="26"/>
      <c r="G471" s="26"/>
      <c r="H471" s="26"/>
      <c r="I471" s="26"/>
      <c r="J471" s="26"/>
      <c r="K471" s="26"/>
      <c r="L471" s="26"/>
      <c r="T471" s="26"/>
    </row>
    <row r="472" spans="3:20" x14ac:dyDescent="0.15">
      <c r="C472" t="s">
        <v>9</v>
      </c>
      <c r="D472" s="26"/>
      <c r="E472" s="26"/>
      <c r="F472" s="26"/>
      <c r="G472" s="26"/>
      <c r="H472" s="26"/>
      <c r="I472" s="26"/>
      <c r="J472" s="26"/>
      <c r="K472" s="26"/>
      <c r="L472" s="26"/>
      <c r="T472" s="26"/>
    </row>
    <row r="473" spans="3:20" x14ac:dyDescent="0.15">
      <c r="C473" t="s">
        <v>8</v>
      </c>
      <c r="D473" s="26"/>
      <c r="E473" s="26"/>
      <c r="F473" s="26"/>
      <c r="G473" s="26"/>
      <c r="H473" s="26"/>
      <c r="I473" s="26"/>
      <c r="J473" s="26"/>
      <c r="K473" s="26"/>
      <c r="L473" s="26"/>
      <c r="T473" s="26"/>
    </row>
    <row r="474" spans="3:20" x14ac:dyDescent="0.15">
      <c r="C474" t="s">
        <v>36</v>
      </c>
      <c r="D474" s="26"/>
      <c r="E474" s="26"/>
      <c r="F474" s="26"/>
      <c r="G474" s="26"/>
      <c r="H474" s="26"/>
      <c r="I474" s="26"/>
      <c r="J474" s="26"/>
      <c r="K474" s="26"/>
      <c r="L474" s="26"/>
      <c r="T474" s="26"/>
    </row>
    <row r="475" spans="3:20" x14ac:dyDescent="0.15">
      <c r="C475" t="s">
        <v>14</v>
      </c>
      <c r="D475" s="26"/>
      <c r="E475" s="26"/>
      <c r="F475" s="26"/>
      <c r="G475" s="26"/>
      <c r="H475" s="26"/>
      <c r="I475" s="26"/>
      <c r="J475" s="26"/>
      <c r="K475" s="26"/>
      <c r="L475" s="26"/>
      <c r="T475" s="26"/>
    </row>
    <row r="476" spans="3:20" x14ac:dyDescent="0.15">
      <c r="C476" t="s">
        <v>25</v>
      </c>
      <c r="D476" s="26"/>
      <c r="E476" s="26"/>
      <c r="F476" s="26"/>
      <c r="G476" s="26"/>
      <c r="H476" s="26"/>
      <c r="I476" s="26"/>
      <c r="J476" s="26"/>
      <c r="K476" s="26"/>
      <c r="L476" s="26"/>
      <c r="T476" s="26"/>
    </row>
    <row r="477" spans="3:20" x14ac:dyDescent="0.15">
      <c r="C477" t="s">
        <v>37</v>
      </c>
      <c r="D477" s="26"/>
      <c r="E477" s="26"/>
      <c r="F477" s="26"/>
      <c r="G477" s="26"/>
      <c r="H477" s="26"/>
      <c r="I477" s="26"/>
      <c r="J477" s="26"/>
      <c r="K477" s="26"/>
      <c r="L477" s="26"/>
      <c r="T477" s="26"/>
    </row>
    <row r="478" spans="3:20" x14ac:dyDescent="0.15">
      <c r="C478" t="s">
        <v>20</v>
      </c>
      <c r="D478" s="26"/>
      <c r="E478" s="26"/>
      <c r="F478" s="26"/>
      <c r="G478" s="26"/>
      <c r="H478" s="26"/>
      <c r="I478" s="26"/>
      <c r="J478" s="26"/>
      <c r="K478" s="26"/>
      <c r="L478" s="26"/>
      <c r="T478" s="26"/>
    </row>
    <row r="479" spans="3:20" x14ac:dyDescent="0.15">
      <c r="C479" t="s">
        <v>17</v>
      </c>
      <c r="D479" s="26"/>
      <c r="E479" s="26"/>
      <c r="F479" s="26"/>
      <c r="G479" s="26"/>
      <c r="H479" s="26"/>
      <c r="I479" s="26"/>
      <c r="J479" s="26"/>
      <c r="K479" s="26"/>
      <c r="L479" s="26"/>
      <c r="T479" s="26"/>
    </row>
    <row r="480" spans="3:20" x14ac:dyDescent="0.15">
      <c r="C480" t="s">
        <v>51</v>
      </c>
      <c r="D480" s="26"/>
      <c r="E480" s="26"/>
      <c r="F480" s="26"/>
      <c r="G480" s="26"/>
      <c r="H480" s="26"/>
      <c r="I480" s="26"/>
      <c r="J480" s="26"/>
      <c r="K480" s="26"/>
      <c r="L480" s="26"/>
      <c r="T480" s="26"/>
    </row>
    <row r="481" spans="2:20" x14ac:dyDescent="0.15">
      <c r="C481" t="s">
        <v>50</v>
      </c>
      <c r="D481" s="26"/>
      <c r="E481" s="26"/>
      <c r="F481" s="26"/>
      <c r="G481" s="26"/>
      <c r="H481" s="26"/>
      <c r="I481" s="26"/>
      <c r="J481" s="26"/>
      <c r="K481" s="26"/>
      <c r="L481" s="26"/>
      <c r="T481" s="26"/>
    </row>
    <row r="482" spans="2:20" x14ac:dyDescent="0.15">
      <c r="C482" t="s">
        <v>18</v>
      </c>
      <c r="D482" s="26"/>
      <c r="E482" s="26"/>
      <c r="F482" s="26"/>
      <c r="G482" s="26"/>
      <c r="H482" s="26"/>
      <c r="I482" s="26"/>
      <c r="J482" s="26"/>
      <c r="K482" s="26"/>
      <c r="L482" s="26"/>
      <c r="T482" s="26"/>
    </row>
    <row r="483" spans="2:20" x14ac:dyDescent="0.15">
      <c r="C483" t="s">
        <v>22</v>
      </c>
      <c r="D483" s="26"/>
      <c r="E483" s="26"/>
      <c r="F483" s="26"/>
      <c r="G483" s="26"/>
      <c r="H483" s="26"/>
      <c r="I483" s="26"/>
      <c r="J483" s="26"/>
      <c r="K483" s="26"/>
      <c r="L483" s="26"/>
      <c r="T483" s="26"/>
    </row>
    <row r="484" spans="2:20" x14ac:dyDescent="0.15">
      <c r="C484" t="s">
        <v>2</v>
      </c>
      <c r="D484" s="26"/>
      <c r="E484" s="26"/>
      <c r="F484" s="26"/>
      <c r="G484" s="26"/>
      <c r="H484" s="26"/>
      <c r="I484" s="26"/>
      <c r="J484" s="26"/>
      <c r="K484" s="26"/>
      <c r="L484" s="26"/>
      <c r="T484" s="26"/>
    </row>
    <row r="485" spans="2:20" x14ac:dyDescent="0.15">
      <c r="C485" t="s">
        <v>29</v>
      </c>
      <c r="D485" s="26"/>
      <c r="E485" s="26"/>
      <c r="F485" s="26"/>
      <c r="G485" s="26"/>
      <c r="H485" s="26"/>
      <c r="I485" s="26"/>
      <c r="J485" s="26"/>
      <c r="K485" s="26"/>
      <c r="L485" s="26"/>
      <c r="T485" s="26"/>
    </row>
    <row r="486" spans="2:20" x14ac:dyDescent="0.15">
      <c r="C486" t="s">
        <v>13</v>
      </c>
      <c r="D486" s="26"/>
      <c r="E486" s="26"/>
      <c r="F486" s="26"/>
      <c r="G486" s="26"/>
      <c r="H486" s="26"/>
      <c r="I486" s="26"/>
      <c r="J486" s="26"/>
      <c r="K486" s="26"/>
      <c r="L486" s="26"/>
      <c r="T486" s="26"/>
    </row>
    <row r="487" spans="2:20" x14ac:dyDescent="0.15">
      <c r="B487" t="s">
        <v>297</v>
      </c>
      <c r="D487" s="26"/>
      <c r="E487" s="26"/>
      <c r="F487" s="26"/>
      <c r="G487" s="26"/>
      <c r="H487" s="26"/>
      <c r="I487" s="26"/>
      <c r="J487" s="26"/>
      <c r="K487" s="26"/>
      <c r="L487" s="26"/>
      <c r="T487" s="26"/>
    </row>
    <row r="488" spans="2:20" x14ac:dyDescent="0.15">
      <c r="B488" t="s">
        <v>265</v>
      </c>
      <c r="C488" t="s">
        <v>16</v>
      </c>
      <c r="D488" s="26"/>
      <c r="E488" s="26"/>
      <c r="F488" s="26"/>
      <c r="G488" s="26"/>
      <c r="H488" s="26"/>
      <c r="I488" s="26"/>
      <c r="J488" s="26"/>
      <c r="K488" s="26"/>
      <c r="L488" s="26"/>
      <c r="T488" s="26"/>
    </row>
    <row r="489" spans="2:20" x14ac:dyDescent="0.15">
      <c r="C489" t="s">
        <v>26</v>
      </c>
      <c r="D489" s="26"/>
      <c r="E489" s="26"/>
      <c r="F489" s="26"/>
      <c r="G489" s="26"/>
      <c r="H489" s="26"/>
      <c r="I489" s="26"/>
      <c r="J489" s="26"/>
      <c r="K489" s="26"/>
      <c r="L489" s="26"/>
      <c r="T489" s="26"/>
    </row>
    <row r="490" spans="2:20" x14ac:dyDescent="0.15">
      <c r="C490" t="s">
        <v>58</v>
      </c>
      <c r="D490" s="26"/>
      <c r="E490" s="26"/>
      <c r="F490" s="26"/>
      <c r="G490" s="26"/>
      <c r="H490" s="26"/>
      <c r="I490" s="26"/>
      <c r="J490" s="26"/>
      <c r="K490" s="26"/>
      <c r="L490" s="26"/>
      <c r="T490" s="26"/>
    </row>
    <row r="491" spans="2:20" x14ac:dyDescent="0.15">
      <c r="C491" t="s">
        <v>56</v>
      </c>
      <c r="D491" s="26"/>
      <c r="E491" s="26"/>
      <c r="F491" s="26"/>
      <c r="G491" s="26"/>
      <c r="H491" s="26"/>
      <c r="I491" s="26"/>
      <c r="J491" s="26"/>
      <c r="K491" s="26"/>
      <c r="L491" s="26"/>
      <c r="T491" s="26"/>
    </row>
    <row r="492" spans="2:20" x14ac:dyDescent="0.15">
      <c r="C492" t="s">
        <v>60</v>
      </c>
      <c r="D492" s="26"/>
      <c r="E492" s="26"/>
      <c r="F492" s="26"/>
      <c r="G492" s="26"/>
      <c r="H492" s="26"/>
      <c r="I492" s="26"/>
      <c r="J492" s="26"/>
      <c r="K492" s="26"/>
      <c r="L492" s="26"/>
      <c r="T492" s="26"/>
    </row>
    <row r="493" spans="2:20" x14ac:dyDescent="0.15">
      <c r="C493" t="s">
        <v>28</v>
      </c>
      <c r="D493" s="26"/>
      <c r="E493" s="26"/>
      <c r="F493" s="26"/>
      <c r="G493" s="26"/>
      <c r="H493" s="26"/>
      <c r="I493" s="26"/>
      <c r="J493" s="26"/>
      <c r="K493" s="26"/>
      <c r="L493" s="26"/>
      <c r="T493" s="26"/>
    </row>
    <row r="494" spans="2:20" x14ac:dyDescent="0.15">
      <c r="C494" t="s">
        <v>32</v>
      </c>
      <c r="D494" s="26"/>
      <c r="E494" s="26"/>
      <c r="F494" s="26"/>
      <c r="G494" s="26"/>
      <c r="H494" s="26"/>
      <c r="I494" s="26"/>
      <c r="J494" s="26"/>
      <c r="K494" s="26"/>
      <c r="L494" s="26"/>
      <c r="T494" s="26"/>
    </row>
    <row r="495" spans="2:20" x14ac:dyDescent="0.15">
      <c r="C495" t="s">
        <v>5</v>
      </c>
      <c r="D495" s="26"/>
      <c r="E495" s="26"/>
      <c r="F495" s="26"/>
      <c r="G495" s="26"/>
      <c r="H495" s="26"/>
      <c r="I495" s="26"/>
      <c r="J495" s="26"/>
      <c r="K495" s="26"/>
      <c r="L495" s="26"/>
      <c r="T495" s="26"/>
    </row>
    <row r="496" spans="2:20" x14ac:dyDescent="0.15">
      <c r="C496" t="s">
        <v>61</v>
      </c>
      <c r="D496" s="26"/>
      <c r="E496" s="26"/>
      <c r="F496" s="26"/>
      <c r="G496" s="26"/>
      <c r="H496" s="26"/>
      <c r="I496" s="26"/>
      <c r="J496" s="26"/>
      <c r="K496" s="26"/>
      <c r="L496" s="26"/>
      <c r="T496" s="26"/>
    </row>
    <row r="497" spans="3:20" x14ac:dyDescent="0.15">
      <c r="C497" t="s">
        <v>23</v>
      </c>
      <c r="D497" s="26"/>
      <c r="E497" s="26"/>
      <c r="F497" s="26"/>
      <c r="G497" s="26"/>
      <c r="H497" s="26"/>
      <c r="I497" s="26"/>
      <c r="J497" s="26"/>
      <c r="K497" s="26"/>
      <c r="L497" s="26"/>
      <c r="T497" s="26"/>
    </row>
    <row r="498" spans="3:20" x14ac:dyDescent="0.15">
      <c r="C498" t="s">
        <v>21</v>
      </c>
      <c r="D498" s="26"/>
      <c r="E498" s="26"/>
      <c r="F498" s="26"/>
      <c r="G498" s="26"/>
      <c r="H498" s="26"/>
      <c r="I498" s="26"/>
      <c r="J498" s="26"/>
      <c r="K498" s="26"/>
      <c r="L498" s="26"/>
      <c r="T498" s="26"/>
    </row>
    <row r="499" spans="3:20" x14ac:dyDescent="0.15">
      <c r="C499" t="s">
        <v>30</v>
      </c>
      <c r="D499" s="26"/>
      <c r="E499" s="26"/>
      <c r="F499" s="26"/>
      <c r="G499" s="26"/>
      <c r="H499" s="26"/>
      <c r="I499" s="26"/>
      <c r="J499" s="26"/>
      <c r="K499" s="26"/>
      <c r="L499" s="26"/>
      <c r="T499" s="26"/>
    </row>
    <row r="500" spans="3:20" x14ac:dyDescent="0.15">
      <c r="C500" t="s">
        <v>15</v>
      </c>
      <c r="D500" s="26"/>
      <c r="E500" s="26"/>
      <c r="F500" s="26"/>
      <c r="G500" s="26"/>
      <c r="H500" s="26"/>
      <c r="I500" s="26"/>
      <c r="J500" s="26"/>
      <c r="K500" s="26"/>
      <c r="L500" s="26"/>
      <c r="T500" s="26"/>
    </row>
    <row r="501" spans="3:20" x14ac:dyDescent="0.15">
      <c r="C501" t="s">
        <v>0</v>
      </c>
      <c r="D501" s="26"/>
      <c r="E501" s="26"/>
      <c r="F501" s="26"/>
      <c r="G501" s="26"/>
      <c r="H501" s="26"/>
      <c r="I501" s="26"/>
      <c r="J501" s="26"/>
      <c r="K501" s="26"/>
      <c r="L501" s="26"/>
      <c r="T501" s="26"/>
    </row>
    <row r="502" spans="3:20" x14ac:dyDescent="0.15">
      <c r="C502" t="s">
        <v>53</v>
      </c>
      <c r="D502" s="26"/>
      <c r="E502" s="26"/>
      <c r="F502" s="26"/>
      <c r="G502" s="26"/>
      <c r="H502" s="26"/>
      <c r="I502" s="26"/>
      <c r="J502" s="26"/>
      <c r="K502" s="26"/>
      <c r="L502" s="26"/>
      <c r="T502" s="26"/>
    </row>
    <row r="503" spans="3:20" x14ac:dyDescent="0.15">
      <c r="C503" t="s">
        <v>59</v>
      </c>
      <c r="D503" s="26"/>
      <c r="E503" s="26"/>
      <c r="F503" s="26"/>
      <c r="G503" s="26"/>
      <c r="H503" s="26"/>
      <c r="I503" s="26"/>
      <c r="J503" s="26"/>
      <c r="K503" s="26"/>
      <c r="L503" s="26"/>
      <c r="T503" s="26"/>
    </row>
    <row r="504" spans="3:20" x14ac:dyDescent="0.15">
      <c r="C504" t="s">
        <v>31</v>
      </c>
      <c r="D504" s="26"/>
      <c r="E504" s="26"/>
      <c r="F504" s="26"/>
      <c r="G504" s="26"/>
      <c r="H504" s="26"/>
      <c r="I504" s="26"/>
      <c r="J504" s="26"/>
      <c r="K504" s="26"/>
      <c r="L504" s="26"/>
      <c r="T504" s="26"/>
    </row>
    <row r="505" spans="3:20" x14ac:dyDescent="0.15">
      <c r="C505" t="s">
        <v>7</v>
      </c>
      <c r="D505" s="26"/>
      <c r="E505" s="26"/>
      <c r="F505" s="26"/>
      <c r="G505" s="26"/>
      <c r="H505" s="26"/>
      <c r="I505" s="26"/>
      <c r="J505" s="26"/>
      <c r="K505" s="26"/>
      <c r="L505" s="26"/>
      <c r="T505" s="26"/>
    </row>
    <row r="506" spans="3:20" x14ac:dyDescent="0.15">
      <c r="C506" t="s">
        <v>62</v>
      </c>
      <c r="D506" s="26"/>
      <c r="E506" s="26"/>
      <c r="F506" s="26"/>
      <c r="G506" s="26"/>
      <c r="H506" s="26"/>
      <c r="I506" s="26"/>
      <c r="J506" s="26"/>
      <c r="K506" s="26"/>
      <c r="L506" s="26"/>
      <c r="T506" s="26"/>
    </row>
    <row r="507" spans="3:20" x14ac:dyDescent="0.15">
      <c r="C507" t="s">
        <v>34</v>
      </c>
      <c r="D507" s="26"/>
      <c r="E507" s="26"/>
      <c r="F507" s="26"/>
      <c r="G507" s="26"/>
      <c r="H507" s="26"/>
      <c r="I507" s="26"/>
      <c r="J507" s="26"/>
      <c r="K507" s="26"/>
      <c r="L507" s="26"/>
      <c r="T507" s="26"/>
    </row>
    <row r="508" spans="3:20" x14ac:dyDescent="0.15">
      <c r="C508" t="s">
        <v>12</v>
      </c>
      <c r="D508" s="26"/>
      <c r="E508" s="26"/>
      <c r="F508" s="26"/>
      <c r="G508" s="26"/>
      <c r="H508" s="26"/>
      <c r="I508" s="26"/>
      <c r="J508" s="26"/>
      <c r="K508" s="26"/>
      <c r="L508" s="26"/>
      <c r="T508" s="26"/>
    </row>
    <row r="509" spans="3:20" x14ac:dyDescent="0.15">
      <c r="C509" t="s">
        <v>27</v>
      </c>
      <c r="D509" s="26"/>
      <c r="E509" s="26"/>
      <c r="F509" s="26"/>
      <c r="G509" s="26"/>
      <c r="H509" s="26"/>
      <c r="I509" s="26"/>
      <c r="J509" s="26"/>
      <c r="K509" s="26"/>
      <c r="L509" s="26"/>
      <c r="T509" s="26"/>
    </row>
    <row r="510" spans="3:20" x14ac:dyDescent="0.15">
      <c r="C510" t="s">
        <v>24</v>
      </c>
      <c r="D510" s="26"/>
      <c r="E510" s="26"/>
      <c r="F510" s="26"/>
      <c r="G510" s="26"/>
      <c r="H510" s="26"/>
      <c r="I510" s="26"/>
      <c r="J510" s="26"/>
      <c r="K510" s="26"/>
      <c r="L510" s="26"/>
      <c r="T510" s="26"/>
    </row>
    <row r="511" spans="3:20" x14ac:dyDescent="0.15">
      <c r="C511" t="s">
        <v>55</v>
      </c>
      <c r="D511" s="26"/>
      <c r="E511" s="26"/>
      <c r="F511" s="26"/>
      <c r="G511" s="26"/>
      <c r="H511" s="26"/>
      <c r="I511" s="26"/>
      <c r="J511" s="26"/>
      <c r="K511" s="26"/>
      <c r="L511" s="26"/>
      <c r="T511" s="26"/>
    </row>
    <row r="512" spans="3:20" x14ac:dyDescent="0.15">
      <c r="C512" t="s">
        <v>33</v>
      </c>
      <c r="D512" s="26"/>
      <c r="E512" s="26"/>
      <c r="F512" s="26"/>
      <c r="G512" s="26"/>
      <c r="H512" s="26"/>
      <c r="I512" s="26"/>
      <c r="J512" s="26"/>
      <c r="K512" s="26"/>
      <c r="L512" s="26"/>
      <c r="T512" s="26"/>
    </row>
    <row r="513" spans="3:20" x14ac:dyDescent="0.15">
      <c r="C513" t="s">
        <v>35</v>
      </c>
      <c r="D513" s="26"/>
      <c r="E513" s="26"/>
      <c r="F513" s="26"/>
      <c r="G513" s="26"/>
      <c r="H513" s="26"/>
      <c r="I513" s="26"/>
      <c r="J513" s="26"/>
      <c r="K513" s="26"/>
      <c r="L513" s="26"/>
      <c r="T513" s="26"/>
    </row>
    <row r="514" spans="3:20" x14ac:dyDescent="0.15">
      <c r="C514" t="s">
        <v>1</v>
      </c>
      <c r="D514" s="26"/>
      <c r="E514" s="26"/>
      <c r="F514" s="26"/>
      <c r="G514" s="26"/>
      <c r="H514" s="26"/>
      <c r="I514" s="26"/>
      <c r="J514" s="26"/>
      <c r="K514" s="26"/>
      <c r="L514" s="26"/>
      <c r="T514" s="26"/>
    </row>
    <row r="515" spans="3:20" x14ac:dyDescent="0.15">
      <c r="C515" t="s">
        <v>19</v>
      </c>
      <c r="D515" s="26"/>
      <c r="E515" s="26"/>
      <c r="F515" s="26"/>
      <c r="G515" s="26"/>
      <c r="H515" s="26"/>
      <c r="I515" s="26"/>
      <c r="J515" s="26"/>
      <c r="K515" s="26"/>
      <c r="L515" s="26"/>
      <c r="T515" s="26"/>
    </row>
    <row r="516" spans="3:20" x14ac:dyDescent="0.15">
      <c r="C516" t="s">
        <v>4</v>
      </c>
      <c r="D516" s="26"/>
      <c r="E516" s="26"/>
      <c r="F516" s="26"/>
      <c r="G516" s="26"/>
      <c r="H516" s="26"/>
      <c r="I516" s="26"/>
      <c r="J516" s="26"/>
      <c r="K516" s="26"/>
      <c r="L516" s="26"/>
      <c r="T516" s="26"/>
    </row>
    <row r="517" spans="3:20" x14ac:dyDescent="0.15">
      <c r="C517" t="s">
        <v>10</v>
      </c>
      <c r="D517" s="26"/>
      <c r="E517" s="26"/>
      <c r="F517" s="26"/>
      <c r="G517" s="26"/>
      <c r="H517" s="26"/>
      <c r="I517" s="26"/>
      <c r="J517" s="26"/>
      <c r="K517" s="26"/>
      <c r="L517" s="26"/>
      <c r="T517" s="26"/>
    </row>
    <row r="518" spans="3:20" x14ac:dyDescent="0.15">
      <c r="C518" t="s">
        <v>6</v>
      </c>
      <c r="D518" s="26"/>
      <c r="E518" s="26"/>
      <c r="F518" s="26"/>
      <c r="G518" s="26"/>
      <c r="H518" s="26"/>
      <c r="I518" s="26"/>
      <c r="J518" s="26"/>
      <c r="K518" s="26"/>
      <c r="L518" s="26"/>
      <c r="T518" s="26"/>
    </row>
    <row r="519" spans="3:20" x14ac:dyDescent="0.15">
      <c r="C519" t="s">
        <v>11</v>
      </c>
      <c r="D519" s="26"/>
      <c r="E519" s="26"/>
      <c r="F519" s="26"/>
      <c r="G519" s="26"/>
      <c r="H519" s="26"/>
      <c r="I519" s="26"/>
      <c r="J519" s="26"/>
      <c r="K519" s="26"/>
      <c r="L519" s="26"/>
      <c r="T519" s="26"/>
    </row>
    <row r="520" spans="3:20" x14ac:dyDescent="0.15">
      <c r="C520" t="s">
        <v>9</v>
      </c>
      <c r="D520" s="26"/>
      <c r="E520" s="26"/>
      <c r="F520" s="26"/>
      <c r="G520" s="26"/>
      <c r="H520" s="26"/>
      <c r="I520" s="26"/>
      <c r="J520" s="26"/>
      <c r="K520" s="26"/>
      <c r="L520" s="26"/>
      <c r="T520" s="26"/>
    </row>
    <row r="521" spans="3:20" x14ac:dyDescent="0.15">
      <c r="C521" t="s">
        <v>8</v>
      </c>
      <c r="D521" s="26"/>
      <c r="E521" s="26"/>
      <c r="F521" s="26"/>
      <c r="G521" s="26"/>
      <c r="H521" s="26"/>
      <c r="I521" s="26"/>
      <c r="J521" s="26"/>
      <c r="K521" s="26"/>
      <c r="L521" s="26"/>
      <c r="T521" s="26"/>
    </row>
    <row r="522" spans="3:20" x14ac:dyDescent="0.15">
      <c r="C522" t="s">
        <v>36</v>
      </c>
      <c r="D522" s="26"/>
      <c r="E522" s="26"/>
      <c r="F522" s="26"/>
      <c r="G522" s="26"/>
      <c r="H522" s="26"/>
      <c r="I522" s="26"/>
      <c r="J522" s="26"/>
      <c r="K522" s="26"/>
      <c r="L522" s="26"/>
      <c r="T522" s="26"/>
    </row>
    <row r="523" spans="3:20" x14ac:dyDescent="0.15">
      <c r="C523" t="s">
        <v>14</v>
      </c>
      <c r="D523" s="26"/>
      <c r="E523" s="26"/>
      <c r="F523" s="26"/>
      <c r="G523" s="26"/>
      <c r="H523" s="26"/>
      <c r="I523" s="26"/>
      <c r="J523" s="26"/>
      <c r="K523" s="26"/>
      <c r="L523" s="26"/>
      <c r="T523" s="26"/>
    </row>
    <row r="524" spans="3:20" x14ac:dyDescent="0.15">
      <c r="C524" t="s">
        <v>25</v>
      </c>
      <c r="D524" s="26"/>
      <c r="E524" s="26"/>
      <c r="F524" s="26"/>
      <c r="G524" s="26"/>
      <c r="H524" s="26"/>
      <c r="I524" s="26"/>
      <c r="J524" s="26"/>
      <c r="K524" s="26"/>
      <c r="L524" s="26"/>
      <c r="T524" s="26"/>
    </row>
    <row r="525" spans="3:20" x14ac:dyDescent="0.15">
      <c r="C525" t="s">
        <v>37</v>
      </c>
      <c r="D525" s="26"/>
      <c r="E525" s="26"/>
      <c r="F525" s="26"/>
      <c r="G525" s="26"/>
      <c r="H525" s="26"/>
      <c r="I525" s="26"/>
      <c r="J525" s="26"/>
      <c r="K525" s="26"/>
      <c r="L525" s="26"/>
      <c r="T525" s="26"/>
    </row>
    <row r="526" spans="3:20" x14ac:dyDescent="0.15">
      <c r="C526" t="s">
        <v>20</v>
      </c>
      <c r="D526" s="26"/>
      <c r="E526" s="26"/>
      <c r="F526" s="26"/>
      <c r="G526" s="26"/>
      <c r="H526" s="26"/>
      <c r="I526" s="26"/>
      <c r="J526" s="26"/>
      <c r="K526" s="26"/>
      <c r="L526" s="26"/>
      <c r="T526" s="26"/>
    </row>
    <row r="527" spans="3:20" x14ac:dyDescent="0.15">
      <c r="C527" t="s">
        <v>17</v>
      </c>
      <c r="D527" s="26"/>
      <c r="E527" s="26"/>
      <c r="F527" s="26"/>
      <c r="G527" s="26"/>
      <c r="H527" s="26"/>
      <c r="I527" s="26"/>
      <c r="J527" s="26"/>
      <c r="K527" s="26"/>
      <c r="L527" s="26"/>
      <c r="T527" s="26"/>
    </row>
    <row r="528" spans="3:20" x14ac:dyDescent="0.15">
      <c r="C528" t="s">
        <v>51</v>
      </c>
      <c r="D528" s="26"/>
      <c r="E528" s="26"/>
      <c r="F528" s="26"/>
      <c r="G528" s="26"/>
      <c r="H528" s="26"/>
      <c r="I528" s="26"/>
      <c r="J528" s="26"/>
      <c r="K528" s="26"/>
      <c r="L528" s="26"/>
      <c r="T528" s="26"/>
    </row>
    <row r="529" spans="2:20" x14ac:dyDescent="0.15">
      <c r="C529" t="s">
        <v>50</v>
      </c>
      <c r="D529" s="26"/>
      <c r="E529" s="26"/>
      <c r="F529" s="26"/>
      <c r="G529" s="26"/>
      <c r="H529" s="26"/>
      <c r="I529" s="26"/>
      <c r="J529" s="26"/>
      <c r="K529" s="26"/>
      <c r="L529" s="26"/>
      <c r="T529" s="26"/>
    </row>
    <row r="530" spans="2:20" x14ac:dyDescent="0.15">
      <c r="C530" t="s">
        <v>18</v>
      </c>
      <c r="D530" s="26"/>
      <c r="E530" s="26"/>
      <c r="F530" s="26"/>
      <c r="G530" s="26"/>
      <c r="H530" s="26"/>
      <c r="I530" s="26"/>
      <c r="J530" s="26"/>
      <c r="K530" s="26"/>
      <c r="L530" s="26"/>
      <c r="T530" s="26"/>
    </row>
    <row r="531" spans="2:20" x14ac:dyDescent="0.15">
      <c r="C531" t="s">
        <v>22</v>
      </c>
      <c r="D531" s="26"/>
      <c r="E531" s="26"/>
      <c r="F531" s="26"/>
      <c r="G531" s="26"/>
      <c r="H531" s="26"/>
      <c r="I531" s="26"/>
      <c r="J531" s="26"/>
      <c r="K531" s="26"/>
      <c r="L531" s="26"/>
      <c r="T531" s="26"/>
    </row>
    <row r="532" spans="2:20" x14ac:dyDescent="0.15">
      <c r="C532" t="s">
        <v>2</v>
      </c>
      <c r="D532" s="26"/>
      <c r="E532" s="26"/>
      <c r="F532" s="26"/>
      <c r="G532" s="26"/>
      <c r="H532" s="26"/>
      <c r="I532" s="26"/>
      <c r="J532" s="26"/>
      <c r="K532" s="26"/>
      <c r="L532" s="26"/>
      <c r="T532" s="26"/>
    </row>
    <row r="533" spans="2:20" x14ac:dyDescent="0.15">
      <c r="C533" t="s">
        <v>29</v>
      </c>
      <c r="D533" s="26"/>
      <c r="E533" s="26"/>
      <c r="F533" s="26"/>
      <c r="G533" s="26"/>
      <c r="H533" s="26"/>
      <c r="I533" s="26"/>
      <c r="J533" s="26"/>
      <c r="K533" s="26"/>
      <c r="L533" s="26"/>
      <c r="T533" s="26"/>
    </row>
    <row r="534" spans="2:20" x14ac:dyDescent="0.15">
      <c r="C534" t="s">
        <v>13</v>
      </c>
      <c r="D534" s="26"/>
      <c r="E534" s="26"/>
      <c r="F534" s="26"/>
      <c r="G534" s="26"/>
      <c r="H534" s="26"/>
      <c r="I534" s="26"/>
      <c r="J534" s="26"/>
      <c r="K534" s="26"/>
      <c r="L534" s="26"/>
      <c r="T534" s="26"/>
    </row>
    <row r="535" spans="2:20" x14ac:dyDescent="0.15">
      <c r="B535" t="s">
        <v>274</v>
      </c>
      <c r="D535" s="26"/>
      <c r="E535" s="26"/>
      <c r="F535" s="26"/>
      <c r="G535" s="26"/>
      <c r="H535" s="26"/>
      <c r="I535" s="26"/>
      <c r="J535" s="26"/>
      <c r="K535" s="26"/>
      <c r="L535" s="26"/>
      <c r="T535" s="26"/>
    </row>
    <row r="536" spans="2:20" x14ac:dyDescent="0.15">
      <c r="B536" t="s">
        <v>264</v>
      </c>
      <c r="C536" t="s">
        <v>16</v>
      </c>
      <c r="D536" s="26"/>
      <c r="E536" s="26"/>
      <c r="F536" s="26"/>
      <c r="G536" s="26"/>
      <c r="H536" s="26"/>
      <c r="I536" s="26"/>
      <c r="J536" s="26"/>
      <c r="K536" s="26"/>
      <c r="L536" s="26"/>
      <c r="T536" s="26"/>
    </row>
    <row r="537" spans="2:20" x14ac:dyDescent="0.15">
      <c r="C537" t="s">
        <v>26</v>
      </c>
      <c r="D537" s="26"/>
      <c r="E537" s="26"/>
      <c r="F537" s="26"/>
      <c r="G537" s="26"/>
      <c r="H537" s="26"/>
      <c r="I537" s="26"/>
      <c r="J537" s="26"/>
      <c r="K537" s="26"/>
      <c r="L537" s="26"/>
      <c r="T537" s="26"/>
    </row>
    <row r="538" spans="2:20" x14ac:dyDescent="0.15">
      <c r="C538" t="s">
        <v>58</v>
      </c>
      <c r="D538" s="26"/>
      <c r="E538" s="26"/>
      <c r="F538" s="26"/>
      <c r="G538" s="26"/>
      <c r="H538" s="26"/>
      <c r="I538" s="26"/>
      <c r="J538" s="26"/>
      <c r="K538" s="26"/>
      <c r="L538" s="26"/>
      <c r="T538" s="26"/>
    </row>
    <row r="539" spans="2:20" x14ac:dyDescent="0.15">
      <c r="C539" t="s">
        <v>56</v>
      </c>
      <c r="D539" s="26"/>
      <c r="E539" s="26"/>
      <c r="F539" s="26"/>
      <c r="G539" s="26"/>
      <c r="H539" s="26"/>
      <c r="I539" s="26"/>
      <c r="J539" s="26"/>
      <c r="K539" s="26"/>
      <c r="L539" s="26"/>
      <c r="T539" s="26"/>
    </row>
    <row r="540" spans="2:20" x14ac:dyDescent="0.15">
      <c r="C540" t="s">
        <v>60</v>
      </c>
      <c r="D540" s="26"/>
      <c r="E540" s="26"/>
      <c r="F540" s="26"/>
      <c r="G540" s="26"/>
      <c r="H540" s="26"/>
      <c r="I540" s="26"/>
      <c r="J540" s="26"/>
      <c r="K540" s="26"/>
      <c r="L540" s="26"/>
      <c r="T540" s="26"/>
    </row>
    <row r="541" spans="2:20" x14ac:dyDescent="0.15">
      <c r="C541" t="s">
        <v>28</v>
      </c>
      <c r="D541" s="26"/>
      <c r="E541" s="26"/>
      <c r="F541" s="26"/>
      <c r="G541" s="26"/>
      <c r="H541" s="26"/>
      <c r="I541" s="26"/>
      <c r="J541" s="26"/>
      <c r="K541" s="26"/>
      <c r="L541" s="26"/>
      <c r="T541" s="26"/>
    </row>
    <row r="542" spans="2:20" x14ac:dyDescent="0.15">
      <c r="C542" t="s">
        <v>32</v>
      </c>
      <c r="D542" s="26"/>
      <c r="E542" s="26"/>
      <c r="F542" s="26"/>
      <c r="G542" s="26"/>
      <c r="H542" s="26"/>
      <c r="I542" s="26"/>
      <c r="J542" s="26"/>
      <c r="K542" s="26"/>
      <c r="L542" s="26"/>
      <c r="T542" s="26"/>
    </row>
    <row r="543" spans="2:20" x14ac:dyDescent="0.15">
      <c r="C543" t="s">
        <v>5</v>
      </c>
      <c r="D543" s="26"/>
      <c r="E543" s="26"/>
      <c r="F543" s="26"/>
      <c r="G543" s="26"/>
      <c r="H543" s="26"/>
      <c r="I543" s="26"/>
      <c r="J543" s="26"/>
      <c r="K543" s="26"/>
      <c r="L543" s="26"/>
      <c r="T543" s="26"/>
    </row>
    <row r="544" spans="2:20" x14ac:dyDescent="0.15">
      <c r="C544" t="s">
        <v>61</v>
      </c>
      <c r="D544" s="26"/>
      <c r="E544" s="26"/>
      <c r="F544" s="26"/>
      <c r="G544" s="26"/>
      <c r="H544" s="26"/>
      <c r="I544" s="26"/>
      <c r="J544" s="26"/>
      <c r="K544" s="26"/>
      <c r="L544" s="26"/>
      <c r="T544" s="26"/>
    </row>
    <row r="545" spans="3:20" x14ac:dyDescent="0.15">
      <c r="C545" t="s">
        <v>23</v>
      </c>
      <c r="D545" s="26"/>
      <c r="E545" s="26"/>
      <c r="F545" s="26"/>
      <c r="G545" s="26"/>
      <c r="H545" s="26"/>
      <c r="I545" s="26"/>
      <c r="J545" s="26"/>
      <c r="K545" s="26"/>
      <c r="L545" s="26"/>
      <c r="T545" s="26"/>
    </row>
    <row r="546" spans="3:20" x14ac:dyDescent="0.15">
      <c r="C546" t="s">
        <v>21</v>
      </c>
      <c r="D546" s="26"/>
      <c r="E546" s="26"/>
      <c r="F546" s="26"/>
      <c r="G546" s="26"/>
      <c r="H546" s="26"/>
      <c r="I546" s="26"/>
      <c r="J546" s="26"/>
      <c r="K546" s="26"/>
      <c r="L546" s="26"/>
      <c r="T546" s="26"/>
    </row>
    <row r="547" spans="3:20" x14ac:dyDescent="0.15">
      <c r="C547" t="s">
        <v>30</v>
      </c>
      <c r="D547" s="26"/>
      <c r="E547" s="26"/>
      <c r="F547" s="26"/>
      <c r="G547" s="26"/>
      <c r="H547" s="26"/>
      <c r="I547" s="26"/>
      <c r="J547" s="26"/>
      <c r="K547" s="26"/>
      <c r="L547" s="26"/>
      <c r="T547" s="26"/>
    </row>
    <row r="548" spans="3:20" x14ac:dyDescent="0.15">
      <c r="C548" t="s">
        <v>15</v>
      </c>
      <c r="D548" s="26"/>
      <c r="E548" s="26"/>
      <c r="F548" s="26"/>
      <c r="G548" s="26"/>
      <c r="H548" s="26"/>
      <c r="I548" s="26"/>
      <c r="J548" s="26"/>
      <c r="K548" s="26"/>
      <c r="L548" s="26"/>
      <c r="T548" s="26"/>
    </row>
    <row r="549" spans="3:20" x14ac:dyDescent="0.15">
      <c r="C549" t="s">
        <v>0</v>
      </c>
      <c r="D549" s="26"/>
      <c r="E549" s="26"/>
      <c r="F549" s="26"/>
      <c r="G549" s="26"/>
      <c r="H549" s="26"/>
      <c r="I549" s="26"/>
      <c r="J549" s="26"/>
      <c r="K549" s="26"/>
      <c r="L549" s="26"/>
      <c r="T549" s="26"/>
    </row>
    <row r="550" spans="3:20" x14ac:dyDescent="0.15">
      <c r="C550" t="s">
        <v>53</v>
      </c>
      <c r="D550" s="26"/>
      <c r="E550" s="26"/>
      <c r="F550" s="26"/>
      <c r="G550" s="26"/>
      <c r="H550" s="26"/>
      <c r="I550" s="26"/>
      <c r="J550" s="26"/>
      <c r="K550" s="26"/>
      <c r="L550" s="26"/>
      <c r="T550" s="26"/>
    </row>
    <row r="551" spans="3:20" x14ac:dyDescent="0.15">
      <c r="C551" t="s">
        <v>59</v>
      </c>
      <c r="D551" s="26"/>
      <c r="E551" s="26"/>
      <c r="F551" s="26"/>
      <c r="G551" s="26"/>
      <c r="H551" s="26"/>
      <c r="I551" s="26"/>
      <c r="J551" s="26"/>
      <c r="K551" s="26"/>
      <c r="L551" s="26"/>
      <c r="T551" s="26"/>
    </row>
    <row r="552" spans="3:20" x14ac:dyDescent="0.15">
      <c r="C552" t="s">
        <v>31</v>
      </c>
      <c r="D552" s="26"/>
      <c r="E552" s="26"/>
      <c r="F552" s="26"/>
      <c r="G552" s="26"/>
      <c r="H552" s="26"/>
      <c r="I552" s="26"/>
      <c r="J552" s="26"/>
      <c r="K552" s="26"/>
      <c r="L552" s="26"/>
      <c r="T552" s="26"/>
    </row>
    <row r="553" spans="3:20" x14ac:dyDescent="0.15">
      <c r="C553" t="s">
        <v>7</v>
      </c>
      <c r="D553" s="26"/>
      <c r="E553" s="26"/>
      <c r="F553" s="26"/>
      <c r="G553" s="26"/>
      <c r="H553" s="26"/>
      <c r="I553" s="26"/>
      <c r="J553" s="26"/>
      <c r="K553" s="26"/>
      <c r="L553" s="26"/>
      <c r="T553" s="26"/>
    </row>
    <row r="554" spans="3:20" x14ac:dyDescent="0.15">
      <c r="C554" t="s">
        <v>62</v>
      </c>
      <c r="D554" s="26"/>
      <c r="E554" s="26"/>
      <c r="F554" s="26"/>
      <c r="G554" s="26"/>
      <c r="H554" s="26"/>
      <c r="I554" s="26"/>
      <c r="J554" s="26"/>
      <c r="K554" s="26"/>
      <c r="L554" s="26"/>
      <c r="T554" s="26"/>
    </row>
    <row r="555" spans="3:20" x14ac:dyDescent="0.15">
      <c r="C555" t="s">
        <v>34</v>
      </c>
      <c r="D555" s="26"/>
      <c r="E555" s="26"/>
      <c r="F555" s="26"/>
      <c r="G555" s="26"/>
      <c r="H555" s="26"/>
      <c r="I555" s="26"/>
      <c r="J555" s="26"/>
      <c r="K555" s="26"/>
      <c r="L555" s="26"/>
      <c r="T555" s="26"/>
    </row>
    <row r="556" spans="3:20" x14ac:dyDescent="0.15">
      <c r="C556" t="s">
        <v>12</v>
      </c>
      <c r="D556" s="26"/>
      <c r="E556" s="26"/>
      <c r="F556" s="26"/>
      <c r="G556" s="26"/>
      <c r="H556" s="26"/>
      <c r="I556" s="26"/>
      <c r="J556" s="26"/>
      <c r="K556" s="26"/>
      <c r="L556" s="26"/>
      <c r="T556" s="26"/>
    </row>
    <row r="557" spans="3:20" x14ac:dyDescent="0.15">
      <c r="C557" t="s">
        <v>27</v>
      </c>
      <c r="D557" s="26"/>
      <c r="E557" s="26"/>
      <c r="F557" s="26"/>
      <c r="G557" s="26"/>
      <c r="H557" s="26"/>
      <c r="I557" s="26"/>
      <c r="J557" s="26"/>
      <c r="K557" s="26"/>
      <c r="L557" s="26"/>
      <c r="T557" s="26"/>
    </row>
    <row r="558" spans="3:20" x14ac:dyDescent="0.15">
      <c r="C558" t="s">
        <v>24</v>
      </c>
      <c r="D558" s="26"/>
      <c r="E558" s="26"/>
      <c r="F558" s="26"/>
      <c r="G558" s="26"/>
      <c r="H558" s="26"/>
      <c r="I558" s="26"/>
      <c r="J558" s="26"/>
      <c r="K558" s="26"/>
      <c r="L558" s="26"/>
      <c r="T558" s="26"/>
    </row>
    <row r="559" spans="3:20" x14ac:dyDescent="0.15">
      <c r="C559" t="s">
        <v>55</v>
      </c>
      <c r="D559" s="26"/>
      <c r="E559" s="26"/>
      <c r="F559" s="26"/>
      <c r="G559" s="26"/>
      <c r="H559" s="26"/>
      <c r="I559" s="26"/>
      <c r="J559" s="26"/>
      <c r="K559" s="26"/>
      <c r="L559" s="26"/>
      <c r="T559" s="26"/>
    </row>
    <row r="560" spans="3:20" x14ac:dyDescent="0.15">
      <c r="C560" t="s">
        <v>33</v>
      </c>
      <c r="D560" s="26"/>
      <c r="E560" s="26"/>
      <c r="F560" s="26"/>
      <c r="G560" s="26"/>
      <c r="H560" s="26"/>
      <c r="I560" s="26"/>
      <c r="J560" s="26"/>
      <c r="K560" s="26"/>
      <c r="L560" s="26"/>
      <c r="T560" s="26"/>
    </row>
    <row r="561" spans="3:20" x14ac:dyDescent="0.15">
      <c r="C561" t="s">
        <v>35</v>
      </c>
      <c r="D561" s="26"/>
      <c r="E561" s="26"/>
      <c r="F561" s="26"/>
      <c r="G561" s="26"/>
      <c r="H561" s="26"/>
      <c r="I561" s="26"/>
      <c r="J561" s="26"/>
      <c r="K561" s="26"/>
      <c r="L561" s="26"/>
      <c r="T561" s="26"/>
    </row>
    <row r="562" spans="3:20" x14ac:dyDescent="0.15">
      <c r="C562" t="s">
        <v>1</v>
      </c>
      <c r="D562" s="26"/>
      <c r="E562" s="26"/>
      <c r="F562" s="26"/>
      <c r="G562" s="26"/>
      <c r="H562" s="26"/>
      <c r="I562" s="26"/>
      <c r="J562" s="26"/>
      <c r="K562" s="26"/>
      <c r="L562" s="26"/>
      <c r="T562" s="26"/>
    </row>
    <row r="563" spans="3:20" x14ac:dyDescent="0.15">
      <c r="C563" t="s">
        <v>19</v>
      </c>
      <c r="D563" s="26"/>
      <c r="E563" s="26"/>
      <c r="F563" s="26"/>
      <c r="G563" s="26"/>
      <c r="H563" s="26"/>
      <c r="I563" s="26"/>
      <c r="J563" s="26"/>
      <c r="K563" s="26"/>
      <c r="L563" s="26"/>
      <c r="T563" s="26"/>
    </row>
    <row r="564" spans="3:20" x14ac:dyDescent="0.15">
      <c r="C564" t="s">
        <v>4</v>
      </c>
      <c r="D564" s="26"/>
      <c r="E564" s="26"/>
      <c r="F564" s="26"/>
      <c r="G564" s="26"/>
      <c r="H564" s="26"/>
      <c r="I564" s="26"/>
      <c r="J564" s="26"/>
      <c r="K564" s="26"/>
      <c r="L564" s="26"/>
      <c r="T564" s="26"/>
    </row>
    <row r="565" spans="3:20" x14ac:dyDescent="0.15">
      <c r="C565" t="s">
        <v>10</v>
      </c>
      <c r="D565" s="26"/>
      <c r="E565" s="26"/>
      <c r="F565" s="26"/>
      <c r="G565" s="26"/>
      <c r="H565" s="26"/>
      <c r="I565" s="26"/>
      <c r="J565" s="26"/>
      <c r="K565" s="26"/>
      <c r="L565" s="26"/>
      <c r="T565" s="26"/>
    </row>
    <row r="566" spans="3:20" x14ac:dyDescent="0.15">
      <c r="C566" t="s">
        <v>6</v>
      </c>
      <c r="D566" s="26"/>
      <c r="E566" s="26"/>
      <c r="F566" s="26"/>
      <c r="G566" s="26"/>
      <c r="H566" s="26"/>
      <c r="I566" s="26"/>
      <c r="J566" s="26"/>
      <c r="K566" s="26"/>
      <c r="L566" s="26"/>
      <c r="T566" s="26"/>
    </row>
    <row r="567" spans="3:20" x14ac:dyDescent="0.15">
      <c r="C567" t="s">
        <v>11</v>
      </c>
      <c r="D567" s="26"/>
      <c r="E567" s="26"/>
      <c r="F567" s="26"/>
      <c r="G567" s="26"/>
      <c r="H567" s="26"/>
      <c r="I567" s="26"/>
      <c r="J567" s="26"/>
      <c r="K567" s="26"/>
      <c r="L567" s="26"/>
      <c r="T567" s="26"/>
    </row>
    <row r="568" spans="3:20" x14ac:dyDescent="0.15">
      <c r="C568" t="s">
        <v>9</v>
      </c>
      <c r="D568" s="26"/>
      <c r="E568" s="26"/>
      <c r="F568" s="26"/>
      <c r="G568" s="26"/>
      <c r="H568" s="26"/>
      <c r="I568" s="26"/>
      <c r="J568" s="26"/>
      <c r="K568" s="26"/>
      <c r="L568" s="26"/>
      <c r="T568" s="26"/>
    </row>
    <row r="569" spans="3:20" x14ac:dyDescent="0.15">
      <c r="C569" t="s">
        <v>8</v>
      </c>
      <c r="D569" s="26"/>
      <c r="E569" s="26"/>
      <c r="F569" s="26"/>
      <c r="G569" s="26"/>
      <c r="H569" s="26"/>
      <c r="I569" s="26"/>
      <c r="J569" s="26"/>
      <c r="K569" s="26"/>
      <c r="L569" s="26"/>
      <c r="T569" s="26"/>
    </row>
    <row r="570" spans="3:20" x14ac:dyDescent="0.15">
      <c r="C570" t="s">
        <v>36</v>
      </c>
      <c r="D570" s="26"/>
      <c r="E570" s="26"/>
      <c r="F570" s="26"/>
      <c r="G570" s="26"/>
      <c r="H570" s="26"/>
      <c r="I570" s="26"/>
      <c r="J570" s="26"/>
      <c r="K570" s="26"/>
      <c r="L570" s="26"/>
      <c r="T570" s="26"/>
    </row>
    <row r="571" spans="3:20" x14ac:dyDescent="0.15">
      <c r="C571" t="s">
        <v>14</v>
      </c>
      <c r="D571" s="26"/>
      <c r="E571" s="26"/>
      <c r="F571" s="26"/>
      <c r="G571" s="26"/>
      <c r="H571" s="26"/>
      <c r="I571" s="26"/>
      <c r="J571" s="26"/>
      <c r="K571" s="26"/>
      <c r="L571" s="26"/>
      <c r="T571" s="26"/>
    </row>
    <row r="572" spans="3:20" x14ac:dyDescent="0.15">
      <c r="C572" t="s">
        <v>25</v>
      </c>
      <c r="D572" s="26"/>
      <c r="E572" s="26"/>
      <c r="F572" s="26"/>
      <c r="G572" s="26"/>
      <c r="H572" s="26"/>
      <c r="I572" s="26"/>
      <c r="J572" s="26"/>
      <c r="K572" s="26"/>
      <c r="L572" s="26"/>
      <c r="T572" s="26"/>
    </row>
    <row r="573" spans="3:20" x14ac:dyDescent="0.15">
      <c r="C573" t="s">
        <v>37</v>
      </c>
      <c r="D573" s="26"/>
      <c r="E573" s="26"/>
      <c r="F573" s="26"/>
      <c r="G573" s="26"/>
      <c r="H573" s="26"/>
      <c r="I573" s="26"/>
      <c r="J573" s="26"/>
      <c r="K573" s="26"/>
      <c r="L573" s="26"/>
      <c r="T573" s="26"/>
    </row>
    <row r="574" spans="3:20" x14ac:dyDescent="0.15">
      <c r="C574" t="s">
        <v>20</v>
      </c>
      <c r="D574" s="26"/>
      <c r="E574" s="26"/>
      <c r="F574" s="26"/>
      <c r="G574" s="26"/>
      <c r="H574" s="26"/>
      <c r="I574" s="26"/>
      <c r="J574" s="26"/>
      <c r="K574" s="26"/>
      <c r="L574" s="26"/>
      <c r="T574" s="26"/>
    </row>
    <row r="575" spans="3:20" x14ac:dyDescent="0.15">
      <c r="C575" t="s">
        <v>17</v>
      </c>
      <c r="D575" s="26"/>
      <c r="E575" s="26"/>
      <c r="F575" s="26"/>
      <c r="G575" s="26"/>
      <c r="H575" s="26"/>
      <c r="I575" s="26"/>
      <c r="J575" s="26"/>
      <c r="K575" s="26"/>
      <c r="L575" s="26"/>
      <c r="T575" s="26"/>
    </row>
    <row r="576" spans="3:20" x14ac:dyDescent="0.15">
      <c r="C576" t="s">
        <v>51</v>
      </c>
      <c r="D576" s="26"/>
      <c r="E576" s="26"/>
      <c r="F576" s="26"/>
      <c r="G576" s="26"/>
      <c r="H576" s="26"/>
      <c r="I576" s="26"/>
      <c r="J576" s="26"/>
      <c r="K576" s="26"/>
      <c r="L576" s="26"/>
      <c r="T576" s="26"/>
    </row>
    <row r="577" spans="2:20" x14ac:dyDescent="0.15">
      <c r="C577" t="s">
        <v>50</v>
      </c>
      <c r="D577" s="26"/>
      <c r="E577" s="26"/>
      <c r="F577" s="26"/>
      <c r="G577" s="26"/>
      <c r="H577" s="26"/>
      <c r="I577" s="26"/>
      <c r="J577" s="26"/>
      <c r="K577" s="26"/>
      <c r="L577" s="26"/>
      <c r="T577" s="26"/>
    </row>
    <row r="578" spans="2:20" x14ac:dyDescent="0.15">
      <c r="C578" t="s">
        <v>18</v>
      </c>
      <c r="D578" s="26"/>
      <c r="E578" s="26"/>
      <c r="F578" s="26"/>
      <c r="G578" s="26"/>
      <c r="H578" s="26"/>
      <c r="I578" s="26"/>
      <c r="J578" s="26"/>
      <c r="K578" s="26"/>
      <c r="L578" s="26"/>
      <c r="T578" s="26"/>
    </row>
    <row r="579" spans="2:20" x14ac:dyDescent="0.15">
      <c r="C579" t="s">
        <v>22</v>
      </c>
      <c r="D579" s="26"/>
      <c r="E579" s="26"/>
      <c r="F579" s="26"/>
      <c r="G579" s="26"/>
      <c r="H579" s="26"/>
      <c r="I579" s="26"/>
      <c r="J579" s="26"/>
      <c r="K579" s="26"/>
      <c r="L579" s="26"/>
      <c r="T579" s="26"/>
    </row>
    <row r="580" spans="2:20" x14ac:dyDescent="0.15">
      <c r="C580" t="s">
        <v>2</v>
      </c>
      <c r="D580" s="26"/>
      <c r="E580" s="26"/>
      <c r="F580" s="26"/>
      <c r="G580" s="26"/>
      <c r="H580" s="26"/>
      <c r="I580" s="26"/>
      <c r="J580" s="26"/>
      <c r="K580" s="26"/>
      <c r="L580" s="26"/>
      <c r="T580" s="26"/>
    </row>
    <row r="581" spans="2:20" x14ac:dyDescent="0.15">
      <c r="C581" t="s">
        <v>29</v>
      </c>
      <c r="D581" s="26"/>
      <c r="E581" s="26"/>
      <c r="F581" s="26"/>
      <c r="G581" s="26"/>
      <c r="H581" s="26"/>
      <c r="I581" s="26"/>
      <c r="J581" s="26"/>
      <c r="K581" s="26"/>
      <c r="L581" s="26"/>
      <c r="T581" s="26"/>
    </row>
    <row r="582" spans="2:20" x14ac:dyDescent="0.15">
      <c r="C582" t="s">
        <v>13</v>
      </c>
      <c r="D582" s="26"/>
      <c r="E582" s="26"/>
      <c r="F582" s="26"/>
      <c r="G582" s="26"/>
      <c r="H582" s="26"/>
      <c r="I582" s="26"/>
      <c r="J582" s="26"/>
      <c r="K582" s="26"/>
      <c r="L582" s="26"/>
      <c r="T582" s="26"/>
    </row>
    <row r="583" spans="2:20" x14ac:dyDescent="0.15">
      <c r="B583" t="s">
        <v>275</v>
      </c>
      <c r="D583" s="26"/>
      <c r="E583" s="26"/>
      <c r="F583" s="26"/>
      <c r="G583" s="26"/>
      <c r="H583" s="26"/>
      <c r="I583" s="26"/>
      <c r="J583" s="26"/>
      <c r="K583" s="26"/>
      <c r="L583" s="26"/>
      <c r="T583" s="26"/>
    </row>
    <row r="584" spans="2:20" x14ac:dyDescent="0.15">
      <c r="B584" t="s">
        <v>263</v>
      </c>
      <c r="C584" t="s">
        <v>16</v>
      </c>
      <c r="D584" s="26"/>
      <c r="E584" s="26"/>
      <c r="F584" s="26"/>
      <c r="G584" s="26"/>
      <c r="H584" s="26"/>
      <c r="I584" s="26"/>
      <c r="J584" s="26"/>
      <c r="K584" s="26"/>
      <c r="L584" s="26"/>
      <c r="T584" s="26"/>
    </row>
    <row r="585" spans="2:20" x14ac:dyDescent="0.15">
      <c r="C585" t="s">
        <v>26</v>
      </c>
      <c r="D585" s="26"/>
      <c r="E585" s="26"/>
      <c r="F585" s="26"/>
      <c r="G585" s="26"/>
      <c r="H585" s="26"/>
      <c r="I585" s="26"/>
      <c r="J585" s="26"/>
      <c r="K585" s="26"/>
      <c r="L585" s="26"/>
      <c r="T585" s="26"/>
    </row>
    <row r="586" spans="2:20" x14ac:dyDescent="0.15">
      <c r="C586" t="s">
        <v>58</v>
      </c>
      <c r="D586" s="26"/>
      <c r="E586" s="26"/>
      <c r="F586" s="26"/>
      <c r="G586" s="26"/>
      <c r="H586" s="26"/>
      <c r="I586" s="26"/>
      <c r="J586" s="26"/>
      <c r="K586" s="26"/>
      <c r="L586" s="26"/>
      <c r="T586" s="26"/>
    </row>
    <row r="587" spans="2:20" x14ac:dyDescent="0.15">
      <c r="C587" t="s">
        <v>56</v>
      </c>
      <c r="D587" s="26"/>
      <c r="E587" s="26"/>
      <c r="F587" s="26"/>
      <c r="G587" s="26"/>
      <c r="H587" s="26"/>
      <c r="I587" s="26"/>
      <c r="J587" s="26"/>
      <c r="K587" s="26"/>
      <c r="L587" s="26"/>
      <c r="T587" s="26"/>
    </row>
    <row r="588" spans="2:20" x14ac:dyDescent="0.15">
      <c r="C588" t="s">
        <v>60</v>
      </c>
      <c r="D588" s="26"/>
      <c r="E588" s="26"/>
      <c r="F588" s="26"/>
      <c r="G588" s="26"/>
      <c r="H588" s="26"/>
      <c r="I588" s="26"/>
      <c r="J588" s="26"/>
      <c r="K588" s="26"/>
      <c r="L588" s="26"/>
      <c r="T588" s="26"/>
    </row>
    <row r="589" spans="2:20" x14ac:dyDescent="0.15">
      <c r="C589" t="s">
        <v>28</v>
      </c>
      <c r="D589" s="26"/>
      <c r="E589" s="26"/>
      <c r="F589" s="26"/>
      <c r="G589" s="26"/>
      <c r="H589" s="26"/>
      <c r="I589" s="26"/>
      <c r="J589" s="26"/>
      <c r="K589" s="26"/>
      <c r="L589" s="26"/>
      <c r="T589" s="26"/>
    </row>
    <row r="590" spans="2:20" x14ac:dyDescent="0.15">
      <c r="C590" t="s">
        <v>32</v>
      </c>
      <c r="D590" s="26"/>
      <c r="E590" s="26"/>
      <c r="F590" s="26"/>
      <c r="G590" s="26"/>
      <c r="H590" s="26"/>
      <c r="I590" s="26"/>
      <c r="J590" s="26"/>
      <c r="K590" s="26"/>
      <c r="L590" s="26"/>
      <c r="T590" s="26"/>
    </row>
    <row r="591" spans="2:20" x14ac:dyDescent="0.15">
      <c r="C591" t="s">
        <v>5</v>
      </c>
      <c r="D591" s="26"/>
      <c r="E591" s="26"/>
      <c r="F591" s="26"/>
      <c r="G591" s="26"/>
      <c r="H591" s="26"/>
      <c r="I591" s="26"/>
      <c r="J591" s="26"/>
      <c r="K591" s="26"/>
      <c r="L591" s="26"/>
      <c r="T591" s="26"/>
    </row>
    <row r="592" spans="2:20" x14ac:dyDescent="0.15">
      <c r="C592" t="s">
        <v>61</v>
      </c>
      <c r="D592" s="26"/>
      <c r="E592" s="26"/>
      <c r="F592" s="26"/>
      <c r="G592" s="26"/>
      <c r="H592" s="26"/>
      <c r="I592" s="26"/>
      <c r="J592" s="26"/>
      <c r="K592" s="26"/>
      <c r="L592" s="26"/>
      <c r="T592" s="26"/>
    </row>
    <row r="593" spans="3:20" x14ac:dyDescent="0.15">
      <c r="C593" t="s">
        <v>23</v>
      </c>
      <c r="D593" s="26"/>
      <c r="E593" s="26"/>
      <c r="F593" s="26"/>
      <c r="G593" s="26"/>
      <c r="H593" s="26"/>
      <c r="I593" s="26"/>
      <c r="J593" s="26"/>
      <c r="K593" s="26"/>
      <c r="L593" s="26"/>
      <c r="T593" s="26"/>
    </row>
    <row r="594" spans="3:20" x14ac:dyDescent="0.15">
      <c r="C594" t="s">
        <v>21</v>
      </c>
      <c r="D594" s="26"/>
      <c r="E594" s="26"/>
      <c r="F594" s="26"/>
      <c r="G594" s="26"/>
      <c r="H594" s="26"/>
      <c r="I594" s="26"/>
      <c r="J594" s="26"/>
      <c r="K594" s="26"/>
      <c r="L594" s="26"/>
      <c r="T594" s="26"/>
    </row>
    <row r="595" spans="3:20" x14ac:dyDescent="0.15">
      <c r="C595" t="s">
        <v>30</v>
      </c>
      <c r="D595" s="26"/>
      <c r="E595" s="26"/>
      <c r="F595" s="26"/>
      <c r="G595" s="26"/>
      <c r="H595" s="26"/>
      <c r="I595" s="26"/>
      <c r="J595" s="26"/>
      <c r="K595" s="26"/>
      <c r="L595" s="26"/>
      <c r="T595" s="26"/>
    </row>
    <row r="596" spans="3:20" x14ac:dyDescent="0.15">
      <c r="C596" t="s">
        <v>15</v>
      </c>
      <c r="D596" s="26"/>
      <c r="E596" s="26"/>
      <c r="F596" s="26"/>
      <c r="G596" s="26"/>
      <c r="H596" s="26"/>
      <c r="I596" s="26"/>
      <c r="J596" s="26"/>
      <c r="K596" s="26"/>
      <c r="L596" s="26"/>
      <c r="T596" s="26"/>
    </row>
    <row r="597" spans="3:20" x14ac:dyDescent="0.15">
      <c r="C597" t="s">
        <v>0</v>
      </c>
      <c r="D597" s="26"/>
      <c r="E597" s="26"/>
      <c r="F597" s="26"/>
      <c r="G597" s="26"/>
      <c r="H597" s="26"/>
      <c r="I597" s="26"/>
      <c r="J597" s="26"/>
      <c r="K597" s="26"/>
      <c r="L597" s="26"/>
      <c r="T597" s="26"/>
    </row>
    <row r="598" spans="3:20" x14ac:dyDescent="0.15">
      <c r="C598" t="s">
        <v>53</v>
      </c>
      <c r="D598" s="26"/>
      <c r="E598" s="26"/>
      <c r="F598" s="26"/>
      <c r="G598" s="26"/>
      <c r="H598" s="26"/>
      <c r="I598" s="26"/>
      <c r="J598" s="26"/>
      <c r="K598" s="26"/>
      <c r="L598" s="26"/>
      <c r="T598" s="26"/>
    </row>
    <row r="599" spans="3:20" x14ac:dyDescent="0.15">
      <c r="C599" t="s">
        <v>59</v>
      </c>
      <c r="D599" s="26"/>
      <c r="E599" s="26"/>
      <c r="F599" s="26"/>
      <c r="G599" s="26"/>
      <c r="H599" s="26"/>
      <c r="I599" s="26"/>
      <c r="J599" s="26"/>
      <c r="K599" s="26"/>
      <c r="L599" s="26"/>
      <c r="T599" s="26"/>
    </row>
    <row r="600" spans="3:20" x14ac:dyDescent="0.15">
      <c r="C600" t="s">
        <v>31</v>
      </c>
      <c r="D600" s="26"/>
      <c r="E600" s="26"/>
      <c r="F600" s="26"/>
      <c r="G600" s="26"/>
      <c r="H600" s="26"/>
      <c r="I600" s="26"/>
      <c r="J600" s="26"/>
      <c r="K600" s="26"/>
      <c r="L600" s="26"/>
      <c r="T600" s="26"/>
    </row>
    <row r="601" spans="3:20" x14ac:dyDescent="0.15">
      <c r="C601" t="s">
        <v>7</v>
      </c>
      <c r="D601" s="26"/>
      <c r="E601" s="26"/>
      <c r="F601" s="26"/>
      <c r="G601" s="26"/>
      <c r="H601" s="26"/>
      <c r="I601" s="26"/>
      <c r="J601" s="26"/>
      <c r="K601" s="26"/>
      <c r="L601" s="26"/>
      <c r="T601" s="26"/>
    </row>
    <row r="602" spans="3:20" x14ac:dyDescent="0.15">
      <c r="C602" t="s">
        <v>62</v>
      </c>
      <c r="D602" s="26"/>
      <c r="E602" s="26"/>
      <c r="F602" s="26"/>
      <c r="G602" s="26"/>
      <c r="H602" s="26"/>
      <c r="I602" s="26"/>
      <c r="J602" s="26"/>
      <c r="K602" s="26"/>
      <c r="L602" s="26"/>
      <c r="T602" s="26"/>
    </row>
    <row r="603" spans="3:20" x14ac:dyDescent="0.15">
      <c r="C603" t="s">
        <v>34</v>
      </c>
      <c r="D603" s="26"/>
      <c r="E603" s="26"/>
      <c r="F603" s="26"/>
      <c r="G603" s="26"/>
      <c r="H603" s="26"/>
      <c r="I603" s="26"/>
      <c r="J603" s="26"/>
      <c r="K603" s="26"/>
      <c r="L603" s="26"/>
      <c r="T603" s="26"/>
    </row>
    <row r="604" spans="3:20" x14ac:dyDescent="0.15">
      <c r="C604" t="s">
        <v>12</v>
      </c>
      <c r="D604" s="26"/>
      <c r="E604" s="26"/>
      <c r="F604" s="26"/>
      <c r="G604" s="26"/>
      <c r="H604" s="26"/>
      <c r="I604" s="26"/>
      <c r="J604" s="26"/>
      <c r="K604" s="26"/>
      <c r="L604" s="26"/>
      <c r="T604" s="26"/>
    </row>
    <row r="605" spans="3:20" x14ac:dyDescent="0.15">
      <c r="C605" t="s">
        <v>27</v>
      </c>
      <c r="D605" s="26"/>
      <c r="E605" s="26"/>
      <c r="F605" s="26"/>
      <c r="G605" s="26"/>
      <c r="H605" s="26"/>
      <c r="I605" s="26"/>
      <c r="J605" s="26"/>
      <c r="K605" s="26"/>
      <c r="L605" s="26"/>
      <c r="T605" s="26"/>
    </row>
    <row r="606" spans="3:20" x14ac:dyDescent="0.15">
      <c r="C606" t="s">
        <v>24</v>
      </c>
      <c r="D606" s="26"/>
      <c r="E606" s="26"/>
      <c r="F606" s="26"/>
      <c r="G606" s="26"/>
      <c r="H606" s="26"/>
      <c r="I606" s="26"/>
      <c r="J606" s="26"/>
      <c r="K606" s="26"/>
      <c r="L606" s="26"/>
      <c r="T606" s="26"/>
    </row>
    <row r="607" spans="3:20" x14ac:dyDescent="0.15">
      <c r="C607" t="s">
        <v>55</v>
      </c>
      <c r="D607" s="26"/>
      <c r="E607" s="26"/>
      <c r="F607" s="26"/>
      <c r="G607" s="26"/>
      <c r="H607" s="26"/>
      <c r="I607" s="26"/>
      <c r="J607" s="26"/>
      <c r="K607" s="26"/>
      <c r="L607" s="26"/>
      <c r="T607" s="26"/>
    </row>
    <row r="608" spans="3:20" x14ac:dyDescent="0.15">
      <c r="C608" t="s">
        <v>33</v>
      </c>
      <c r="D608" s="26"/>
      <c r="E608" s="26"/>
      <c r="F608" s="26"/>
      <c r="G608" s="26"/>
      <c r="H608" s="26"/>
      <c r="I608" s="26"/>
      <c r="J608" s="26"/>
      <c r="K608" s="26"/>
      <c r="L608" s="26"/>
      <c r="T608" s="26"/>
    </row>
    <row r="609" spans="3:20" x14ac:dyDescent="0.15">
      <c r="C609" t="s">
        <v>35</v>
      </c>
      <c r="D609" s="26"/>
      <c r="E609" s="26"/>
      <c r="F609" s="26"/>
      <c r="G609" s="26"/>
      <c r="H609" s="26"/>
      <c r="I609" s="26"/>
      <c r="J609" s="26"/>
      <c r="K609" s="26"/>
      <c r="L609" s="26"/>
      <c r="T609" s="26"/>
    </row>
    <row r="610" spans="3:20" x14ac:dyDescent="0.15">
      <c r="C610" t="s">
        <v>1</v>
      </c>
      <c r="D610" s="26"/>
      <c r="E610" s="26"/>
      <c r="F610" s="26"/>
      <c r="G610" s="26"/>
      <c r="H610" s="26"/>
      <c r="I610" s="26"/>
      <c r="J610" s="26"/>
      <c r="K610" s="26"/>
      <c r="L610" s="26"/>
      <c r="T610" s="26"/>
    </row>
    <row r="611" spans="3:20" x14ac:dyDescent="0.15">
      <c r="C611" t="s">
        <v>19</v>
      </c>
      <c r="D611" s="26"/>
      <c r="E611" s="26"/>
      <c r="F611" s="26"/>
      <c r="G611" s="26"/>
      <c r="H611" s="26"/>
      <c r="I611" s="26"/>
      <c r="J611" s="26"/>
      <c r="K611" s="26"/>
      <c r="L611" s="26"/>
      <c r="T611" s="26"/>
    </row>
    <row r="612" spans="3:20" x14ac:dyDescent="0.15">
      <c r="C612" t="s">
        <v>4</v>
      </c>
      <c r="D612" s="26"/>
      <c r="E612" s="26"/>
      <c r="F612" s="26"/>
      <c r="G612" s="26"/>
      <c r="H612" s="26"/>
      <c r="I612" s="26"/>
      <c r="J612" s="26"/>
      <c r="K612" s="26"/>
      <c r="L612" s="26"/>
      <c r="T612" s="26"/>
    </row>
    <row r="613" spans="3:20" x14ac:dyDescent="0.15">
      <c r="C613" t="s">
        <v>10</v>
      </c>
      <c r="D613" s="26"/>
      <c r="E613" s="26"/>
      <c r="F613" s="26"/>
      <c r="G613" s="26"/>
      <c r="H613" s="26"/>
      <c r="I613" s="26"/>
      <c r="J613" s="26"/>
      <c r="K613" s="26"/>
      <c r="L613" s="26"/>
      <c r="T613" s="26"/>
    </row>
    <row r="614" spans="3:20" x14ac:dyDescent="0.15">
      <c r="C614" t="s">
        <v>6</v>
      </c>
      <c r="D614" s="26"/>
      <c r="E614" s="26"/>
      <c r="F614" s="26"/>
      <c r="G614" s="26"/>
      <c r="H614" s="26"/>
      <c r="I614" s="26"/>
      <c r="J614" s="26"/>
      <c r="K614" s="26"/>
      <c r="L614" s="26"/>
      <c r="T614" s="26"/>
    </row>
    <row r="615" spans="3:20" x14ac:dyDescent="0.15">
      <c r="C615" t="s">
        <v>11</v>
      </c>
      <c r="D615" s="26"/>
      <c r="E615" s="26"/>
      <c r="F615" s="26"/>
      <c r="G615" s="26"/>
      <c r="H615" s="26"/>
      <c r="I615" s="26"/>
      <c r="J615" s="26"/>
      <c r="K615" s="26"/>
      <c r="L615" s="26"/>
      <c r="T615" s="26"/>
    </row>
    <row r="616" spans="3:20" x14ac:dyDescent="0.15">
      <c r="C616" t="s">
        <v>9</v>
      </c>
      <c r="D616" s="26"/>
      <c r="E616" s="26"/>
      <c r="F616" s="26"/>
      <c r="G616" s="26"/>
      <c r="H616" s="26"/>
      <c r="I616" s="26"/>
      <c r="J616" s="26"/>
      <c r="K616" s="26"/>
      <c r="L616" s="26"/>
      <c r="T616" s="26"/>
    </row>
    <row r="617" spans="3:20" x14ac:dyDescent="0.15">
      <c r="C617" t="s">
        <v>8</v>
      </c>
      <c r="D617" s="26"/>
      <c r="E617" s="26"/>
      <c r="F617" s="26"/>
      <c r="G617" s="26"/>
      <c r="H617" s="26"/>
      <c r="I617" s="26"/>
      <c r="J617" s="26"/>
      <c r="K617" s="26"/>
      <c r="L617" s="26"/>
      <c r="T617" s="26"/>
    </row>
    <row r="618" spans="3:20" x14ac:dyDescent="0.15">
      <c r="C618" t="s">
        <v>36</v>
      </c>
      <c r="D618" s="26"/>
      <c r="E618" s="26"/>
      <c r="F618" s="26"/>
      <c r="G618" s="26"/>
      <c r="H618" s="26"/>
      <c r="I618" s="26"/>
      <c r="J618" s="26"/>
      <c r="K618" s="26"/>
      <c r="L618" s="26"/>
      <c r="T618" s="26"/>
    </row>
    <row r="619" spans="3:20" x14ac:dyDescent="0.15">
      <c r="C619" t="s">
        <v>14</v>
      </c>
      <c r="D619" s="26"/>
      <c r="E619" s="26"/>
      <c r="F619" s="26"/>
      <c r="G619" s="26"/>
      <c r="H619" s="26"/>
      <c r="I619" s="26"/>
      <c r="J619" s="26"/>
      <c r="K619" s="26"/>
      <c r="L619" s="26"/>
      <c r="T619" s="26"/>
    </row>
    <row r="620" spans="3:20" x14ac:dyDescent="0.15">
      <c r="C620" t="s">
        <v>25</v>
      </c>
      <c r="D620" s="26"/>
      <c r="E620" s="26"/>
      <c r="F620" s="26"/>
      <c r="G620" s="26"/>
      <c r="H620" s="26"/>
      <c r="I620" s="26"/>
      <c r="J620" s="26"/>
      <c r="K620" s="26"/>
      <c r="L620" s="26"/>
      <c r="T620" s="26"/>
    </row>
    <row r="621" spans="3:20" x14ac:dyDescent="0.15">
      <c r="C621" t="s">
        <v>37</v>
      </c>
      <c r="D621" s="26"/>
      <c r="E621" s="26"/>
      <c r="F621" s="26"/>
      <c r="G621" s="26"/>
      <c r="H621" s="26"/>
      <c r="I621" s="26"/>
      <c r="J621" s="26"/>
      <c r="K621" s="26"/>
      <c r="L621" s="26"/>
      <c r="T621" s="26"/>
    </row>
    <row r="622" spans="3:20" x14ac:dyDescent="0.15">
      <c r="C622" t="s">
        <v>20</v>
      </c>
      <c r="D622" s="26"/>
      <c r="E622" s="26"/>
      <c r="F622" s="26"/>
      <c r="G622" s="26"/>
      <c r="H622" s="26"/>
      <c r="I622" s="26"/>
      <c r="J622" s="26"/>
      <c r="K622" s="26"/>
      <c r="L622" s="26"/>
      <c r="T622" s="26"/>
    </row>
    <row r="623" spans="3:20" x14ac:dyDescent="0.15">
      <c r="C623" t="s">
        <v>17</v>
      </c>
      <c r="D623" s="26"/>
      <c r="E623" s="26"/>
      <c r="F623" s="26"/>
      <c r="G623" s="26"/>
      <c r="H623" s="26"/>
      <c r="I623" s="26"/>
      <c r="J623" s="26"/>
      <c r="K623" s="26"/>
      <c r="L623" s="26"/>
      <c r="T623" s="26"/>
    </row>
    <row r="624" spans="3:20" x14ac:dyDescent="0.15">
      <c r="C624" t="s">
        <v>51</v>
      </c>
      <c r="D624" s="26"/>
      <c r="E624" s="26"/>
      <c r="F624" s="26"/>
      <c r="G624" s="26"/>
      <c r="H624" s="26"/>
      <c r="I624" s="26"/>
      <c r="J624" s="26"/>
      <c r="K624" s="26"/>
      <c r="L624" s="26"/>
      <c r="T624" s="26"/>
    </row>
    <row r="625" spans="2:20" x14ac:dyDescent="0.15">
      <c r="C625" t="s">
        <v>50</v>
      </c>
      <c r="D625" s="26"/>
      <c r="E625" s="26"/>
      <c r="F625" s="26"/>
      <c r="G625" s="26"/>
      <c r="H625" s="26"/>
      <c r="I625" s="26"/>
      <c r="J625" s="26"/>
      <c r="K625" s="26"/>
      <c r="L625" s="26"/>
      <c r="T625" s="26"/>
    </row>
    <row r="626" spans="2:20" x14ac:dyDescent="0.15">
      <c r="C626" t="s">
        <v>18</v>
      </c>
      <c r="D626" s="26"/>
      <c r="E626" s="26"/>
      <c r="F626" s="26"/>
      <c r="G626" s="26"/>
      <c r="H626" s="26"/>
      <c r="I626" s="26"/>
      <c r="J626" s="26"/>
      <c r="K626" s="26"/>
      <c r="L626" s="26"/>
      <c r="T626" s="26"/>
    </row>
    <row r="627" spans="2:20" x14ac:dyDescent="0.15">
      <c r="C627" t="s">
        <v>22</v>
      </c>
      <c r="D627" s="26"/>
      <c r="E627" s="26"/>
      <c r="F627" s="26"/>
      <c r="G627" s="26"/>
      <c r="H627" s="26"/>
      <c r="I627" s="26"/>
      <c r="J627" s="26"/>
      <c r="K627" s="26"/>
      <c r="L627" s="26"/>
      <c r="T627" s="26"/>
    </row>
    <row r="628" spans="2:20" x14ac:dyDescent="0.15">
      <c r="C628" t="s">
        <v>2</v>
      </c>
      <c r="D628" s="26"/>
      <c r="E628" s="26"/>
      <c r="F628" s="26"/>
      <c r="G628" s="26"/>
      <c r="H628" s="26"/>
      <c r="I628" s="26"/>
      <c r="J628" s="26"/>
      <c r="K628" s="26"/>
      <c r="L628" s="26"/>
      <c r="T628" s="26"/>
    </row>
    <row r="629" spans="2:20" x14ac:dyDescent="0.15">
      <c r="C629" t="s">
        <v>29</v>
      </c>
      <c r="D629" s="26"/>
      <c r="E629" s="26"/>
      <c r="F629" s="26"/>
      <c r="G629" s="26"/>
      <c r="H629" s="26"/>
      <c r="I629" s="26"/>
      <c r="J629" s="26"/>
      <c r="K629" s="26"/>
      <c r="L629" s="26"/>
      <c r="T629" s="26"/>
    </row>
    <row r="630" spans="2:20" x14ac:dyDescent="0.15">
      <c r="C630" t="s">
        <v>13</v>
      </c>
      <c r="D630" s="26"/>
      <c r="E630" s="26"/>
      <c r="F630" s="26"/>
      <c r="G630" s="26"/>
      <c r="H630" s="26"/>
      <c r="I630" s="26"/>
      <c r="J630" s="26"/>
      <c r="K630" s="26"/>
      <c r="L630" s="26"/>
      <c r="T630" s="26"/>
    </row>
    <row r="631" spans="2:20" x14ac:dyDescent="0.15">
      <c r="B631" t="s">
        <v>276</v>
      </c>
      <c r="D631" s="26"/>
      <c r="E631" s="26"/>
      <c r="F631" s="26"/>
      <c r="G631" s="26"/>
      <c r="H631" s="26"/>
      <c r="I631" s="26"/>
      <c r="J631" s="26"/>
      <c r="K631" s="26"/>
      <c r="L631" s="26"/>
      <c r="T631" s="26"/>
    </row>
    <row r="632" spans="2:20" x14ac:dyDescent="0.15">
      <c r="B632" t="s">
        <v>262</v>
      </c>
      <c r="C632" t="s">
        <v>16</v>
      </c>
      <c r="D632" s="26"/>
      <c r="E632" s="26"/>
      <c r="F632" s="26"/>
      <c r="G632" s="26"/>
      <c r="H632" s="26"/>
      <c r="I632" s="26"/>
      <c r="J632" s="26"/>
      <c r="K632" s="26"/>
      <c r="L632" s="26"/>
      <c r="T632" s="26"/>
    </row>
    <row r="633" spans="2:20" x14ac:dyDescent="0.15">
      <c r="C633" t="s">
        <v>26</v>
      </c>
      <c r="D633" s="26"/>
      <c r="E633" s="26"/>
      <c r="F633" s="26"/>
      <c r="G633" s="26"/>
      <c r="H633" s="26"/>
      <c r="I633" s="26"/>
      <c r="J633" s="26"/>
      <c r="K633" s="26"/>
      <c r="L633" s="26"/>
      <c r="T633" s="26"/>
    </row>
    <row r="634" spans="2:20" x14ac:dyDescent="0.15">
      <c r="C634" t="s">
        <v>58</v>
      </c>
      <c r="D634" s="26"/>
      <c r="E634" s="26"/>
      <c r="F634" s="26"/>
      <c r="G634" s="26"/>
      <c r="H634" s="26"/>
      <c r="I634" s="26"/>
      <c r="J634" s="26"/>
      <c r="K634" s="26"/>
      <c r="L634" s="26"/>
      <c r="T634" s="26"/>
    </row>
    <row r="635" spans="2:20" x14ac:dyDescent="0.15">
      <c r="C635" t="s">
        <v>56</v>
      </c>
      <c r="D635" s="26"/>
      <c r="E635" s="26"/>
      <c r="F635" s="26"/>
      <c r="G635" s="26"/>
      <c r="H635" s="26"/>
      <c r="I635" s="26"/>
      <c r="J635" s="26"/>
      <c r="K635" s="26"/>
      <c r="L635" s="26"/>
      <c r="T635" s="26"/>
    </row>
    <row r="636" spans="2:20" x14ac:dyDescent="0.15">
      <c r="C636" t="s">
        <v>60</v>
      </c>
      <c r="D636" s="26"/>
      <c r="E636" s="26"/>
      <c r="F636" s="26"/>
      <c r="G636" s="26"/>
      <c r="H636" s="26"/>
      <c r="I636" s="26"/>
      <c r="J636" s="26"/>
      <c r="K636" s="26"/>
      <c r="L636" s="26"/>
      <c r="T636" s="26"/>
    </row>
    <row r="637" spans="2:20" x14ac:dyDescent="0.15">
      <c r="C637" t="s">
        <v>28</v>
      </c>
      <c r="D637" s="26"/>
      <c r="E637" s="26"/>
      <c r="F637" s="26"/>
      <c r="G637" s="26"/>
      <c r="H637" s="26"/>
      <c r="I637" s="26"/>
      <c r="J637" s="26"/>
      <c r="K637" s="26"/>
      <c r="L637" s="26"/>
      <c r="T637" s="26"/>
    </row>
    <row r="638" spans="2:20" x14ac:dyDescent="0.15">
      <c r="C638" t="s">
        <v>32</v>
      </c>
      <c r="D638" s="26"/>
      <c r="E638" s="26"/>
      <c r="F638" s="26"/>
      <c r="G638" s="26"/>
      <c r="H638" s="26"/>
      <c r="I638" s="26"/>
      <c r="J638" s="26"/>
      <c r="K638" s="26"/>
      <c r="L638" s="26"/>
      <c r="T638" s="26"/>
    </row>
    <row r="639" spans="2:20" x14ac:dyDescent="0.15">
      <c r="C639" t="s">
        <v>5</v>
      </c>
      <c r="D639" s="26"/>
      <c r="E639" s="26"/>
      <c r="F639" s="26"/>
      <c r="G639" s="26"/>
      <c r="H639" s="26"/>
      <c r="I639" s="26"/>
      <c r="J639" s="26"/>
      <c r="K639" s="26"/>
      <c r="L639" s="26"/>
      <c r="T639" s="26"/>
    </row>
    <row r="640" spans="2:20" x14ac:dyDescent="0.15">
      <c r="C640" t="s">
        <v>61</v>
      </c>
      <c r="D640" s="26"/>
      <c r="E640" s="26"/>
      <c r="F640" s="26"/>
      <c r="G640" s="26"/>
      <c r="H640" s="26"/>
      <c r="I640" s="26"/>
      <c r="J640" s="26"/>
      <c r="K640" s="26"/>
      <c r="L640" s="26"/>
      <c r="T640" s="26"/>
    </row>
    <row r="641" spans="3:20" x14ac:dyDescent="0.15">
      <c r="C641" t="s">
        <v>23</v>
      </c>
      <c r="D641" s="26"/>
      <c r="E641" s="26"/>
      <c r="F641" s="26"/>
      <c r="G641" s="26"/>
      <c r="H641" s="26"/>
      <c r="I641" s="26"/>
      <c r="J641" s="26"/>
      <c r="K641" s="26"/>
      <c r="L641" s="26"/>
      <c r="T641" s="26"/>
    </row>
    <row r="642" spans="3:20" x14ac:dyDescent="0.15">
      <c r="C642" t="s">
        <v>21</v>
      </c>
      <c r="D642" s="26"/>
      <c r="E642" s="26"/>
      <c r="F642" s="26"/>
      <c r="G642" s="26"/>
      <c r="H642" s="26"/>
      <c r="I642" s="26"/>
      <c r="J642" s="26"/>
      <c r="K642" s="26"/>
      <c r="L642" s="26"/>
      <c r="T642" s="26"/>
    </row>
    <row r="643" spans="3:20" x14ac:dyDescent="0.15">
      <c r="C643" t="s">
        <v>30</v>
      </c>
      <c r="D643" s="26"/>
      <c r="E643" s="26"/>
      <c r="F643" s="26"/>
      <c r="G643" s="26"/>
      <c r="H643" s="26"/>
      <c r="I643" s="26"/>
      <c r="J643" s="26"/>
      <c r="K643" s="26"/>
      <c r="L643" s="26"/>
      <c r="T643" s="26"/>
    </row>
    <row r="644" spans="3:20" x14ac:dyDescent="0.15">
      <c r="C644" t="s">
        <v>15</v>
      </c>
      <c r="D644" s="26"/>
      <c r="E644" s="26"/>
      <c r="F644" s="26"/>
      <c r="G644" s="26"/>
      <c r="H644" s="26"/>
      <c r="I644" s="26"/>
      <c r="J644" s="26"/>
      <c r="K644" s="26"/>
      <c r="L644" s="26"/>
      <c r="T644" s="26"/>
    </row>
    <row r="645" spans="3:20" x14ac:dyDescent="0.15">
      <c r="C645" t="s">
        <v>0</v>
      </c>
      <c r="D645" s="26"/>
      <c r="E645" s="26"/>
      <c r="F645" s="26"/>
      <c r="G645" s="26"/>
      <c r="H645" s="26"/>
      <c r="I645" s="26"/>
      <c r="J645" s="26"/>
      <c r="K645" s="26"/>
      <c r="L645" s="26"/>
      <c r="T645" s="26"/>
    </row>
    <row r="646" spans="3:20" x14ac:dyDescent="0.15">
      <c r="C646" t="s">
        <v>53</v>
      </c>
      <c r="D646" s="26"/>
      <c r="E646" s="26"/>
      <c r="F646" s="26"/>
      <c r="G646" s="26"/>
      <c r="H646" s="26"/>
      <c r="I646" s="26"/>
      <c r="J646" s="26"/>
      <c r="K646" s="26"/>
      <c r="L646" s="26"/>
      <c r="T646" s="26"/>
    </row>
    <row r="647" spans="3:20" x14ac:dyDescent="0.15">
      <c r="C647" t="s">
        <v>59</v>
      </c>
      <c r="D647" s="26"/>
      <c r="E647" s="26"/>
      <c r="F647" s="26"/>
      <c r="G647" s="26"/>
      <c r="H647" s="26"/>
      <c r="I647" s="26"/>
      <c r="J647" s="26"/>
      <c r="K647" s="26"/>
      <c r="L647" s="26"/>
      <c r="T647" s="26"/>
    </row>
    <row r="648" spans="3:20" x14ac:dyDescent="0.15">
      <c r="C648" t="s">
        <v>31</v>
      </c>
      <c r="D648" s="26"/>
      <c r="E648" s="26"/>
      <c r="F648" s="26"/>
      <c r="G648" s="26"/>
      <c r="H648" s="26"/>
      <c r="I648" s="26"/>
      <c r="J648" s="26"/>
      <c r="K648" s="26"/>
      <c r="L648" s="26"/>
      <c r="T648" s="26"/>
    </row>
    <row r="649" spans="3:20" x14ac:dyDescent="0.15">
      <c r="C649" t="s">
        <v>7</v>
      </c>
      <c r="D649" s="26"/>
      <c r="E649" s="26"/>
      <c r="F649" s="26"/>
      <c r="G649" s="26"/>
      <c r="H649" s="26"/>
      <c r="I649" s="26"/>
      <c r="J649" s="26"/>
      <c r="K649" s="26"/>
      <c r="L649" s="26"/>
      <c r="T649" s="26"/>
    </row>
    <row r="650" spans="3:20" x14ac:dyDescent="0.15">
      <c r="C650" t="s">
        <v>62</v>
      </c>
      <c r="D650" s="26"/>
      <c r="E650" s="26"/>
      <c r="F650" s="26"/>
      <c r="G650" s="26"/>
      <c r="H650" s="26"/>
      <c r="I650" s="26"/>
      <c r="J650" s="26"/>
      <c r="K650" s="26"/>
      <c r="L650" s="26"/>
      <c r="T650" s="26"/>
    </row>
    <row r="651" spans="3:20" x14ac:dyDescent="0.15">
      <c r="C651" t="s">
        <v>34</v>
      </c>
      <c r="D651" s="26"/>
      <c r="E651" s="26"/>
      <c r="F651" s="26"/>
      <c r="G651" s="26"/>
      <c r="H651" s="26"/>
      <c r="I651" s="26"/>
      <c r="J651" s="26"/>
      <c r="K651" s="26"/>
      <c r="L651" s="26"/>
      <c r="T651" s="26"/>
    </row>
    <row r="652" spans="3:20" x14ac:dyDescent="0.15">
      <c r="C652" t="s">
        <v>12</v>
      </c>
      <c r="D652" s="26"/>
      <c r="E652" s="26"/>
      <c r="F652" s="26"/>
      <c r="G652" s="26"/>
      <c r="H652" s="26"/>
      <c r="I652" s="26"/>
      <c r="J652" s="26"/>
      <c r="K652" s="26"/>
      <c r="L652" s="26"/>
      <c r="T652" s="26"/>
    </row>
    <row r="653" spans="3:20" x14ac:dyDescent="0.15">
      <c r="C653" t="s">
        <v>27</v>
      </c>
      <c r="D653" s="26"/>
      <c r="E653" s="26"/>
      <c r="F653" s="26"/>
      <c r="G653" s="26"/>
      <c r="H653" s="26"/>
      <c r="I653" s="26"/>
      <c r="J653" s="26"/>
      <c r="K653" s="26"/>
      <c r="L653" s="26"/>
      <c r="T653" s="26"/>
    </row>
    <row r="654" spans="3:20" x14ac:dyDescent="0.15">
      <c r="C654" t="s">
        <v>24</v>
      </c>
      <c r="D654" s="26"/>
      <c r="E654" s="26"/>
      <c r="F654" s="26"/>
      <c r="G654" s="26"/>
      <c r="H654" s="26"/>
      <c r="I654" s="26"/>
      <c r="J654" s="26"/>
      <c r="K654" s="26"/>
      <c r="L654" s="26"/>
      <c r="T654" s="26"/>
    </row>
    <row r="655" spans="3:20" x14ac:dyDescent="0.15">
      <c r="C655" t="s">
        <v>55</v>
      </c>
      <c r="D655" s="26"/>
      <c r="E655" s="26"/>
      <c r="F655" s="26"/>
      <c r="G655" s="26"/>
      <c r="H655" s="26"/>
      <c r="I655" s="26"/>
      <c r="J655" s="26"/>
      <c r="K655" s="26"/>
      <c r="L655" s="26"/>
      <c r="T655" s="26"/>
    </row>
    <row r="656" spans="3:20" x14ac:dyDescent="0.15">
      <c r="C656" t="s">
        <v>33</v>
      </c>
      <c r="D656" s="26"/>
      <c r="E656" s="26"/>
      <c r="F656" s="26"/>
      <c r="G656" s="26"/>
      <c r="H656" s="26"/>
      <c r="I656" s="26"/>
      <c r="J656" s="26"/>
      <c r="K656" s="26"/>
      <c r="L656" s="26"/>
      <c r="T656" s="26"/>
    </row>
    <row r="657" spans="3:20" x14ac:dyDescent="0.15">
      <c r="C657" t="s">
        <v>35</v>
      </c>
      <c r="D657" s="26"/>
      <c r="E657" s="26"/>
      <c r="F657" s="26"/>
      <c r="G657" s="26"/>
      <c r="H657" s="26"/>
      <c r="I657" s="26"/>
      <c r="J657" s="26"/>
      <c r="K657" s="26"/>
      <c r="L657" s="26"/>
      <c r="T657" s="26"/>
    </row>
    <row r="658" spans="3:20" x14ac:dyDescent="0.15">
      <c r="C658" t="s">
        <v>1</v>
      </c>
      <c r="D658" s="26"/>
      <c r="E658" s="26"/>
      <c r="F658" s="26"/>
      <c r="G658" s="26"/>
      <c r="H658" s="26"/>
      <c r="I658" s="26"/>
      <c r="J658" s="26"/>
      <c r="K658" s="26"/>
      <c r="L658" s="26"/>
      <c r="T658" s="26"/>
    </row>
    <row r="659" spans="3:20" x14ac:dyDescent="0.15">
      <c r="C659" t="s">
        <v>19</v>
      </c>
      <c r="D659" s="26"/>
      <c r="E659" s="26"/>
      <c r="F659" s="26"/>
      <c r="G659" s="26"/>
      <c r="H659" s="26"/>
      <c r="I659" s="26"/>
      <c r="J659" s="26"/>
      <c r="K659" s="26"/>
      <c r="L659" s="26"/>
      <c r="T659" s="26"/>
    </row>
    <row r="660" spans="3:20" x14ac:dyDescent="0.15">
      <c r="C660" t="s">
        <v>4</v>
      </c>
      <c r="D660" s="26"/>
      <c r="E660" s="26"/>
      <c r="F660" s="26"/>
      <c r="G660" s="26"/>
      <c r="H660" s="26"/>
      <c r="I660" s="26"/>
      <c r="J660" s="26"/>
      <c r="K660" s="26"/>
      <c r="L660" s="26"/>
      <c r="T660" s="26"/>
    </row>
    <row r="661" spans="3:20" x14ac:dyDescent="0.15">
      <c r="C661" t="s">
        <v>10</v>
      </c>
      <c r="D661" s="26"/>
      <c r="E661" s="26"/>
      <c r="F661" s="26"/>
      <c r="G661" s="26"/>
      <c r="H661" s="26"/>
      <c r="I661" s="26"/>
      <c r="J661" s="26"/>
      <c r="K661" s="26"/>
      <c r="L661" s="26"/>
      <c r="T661" s="26"/>
    </row>
    <row r="662" spans="3:20" x14ac:dyDescent="0.15">
      <c r="C662" t="s">
        <v>6</v>
      </c>
      <c r="D662" s="26"/>
      <c r="E662" s="26"/>
      <c r="F662" s="26"/>
      <c r="G662" s="26"/>
      <c r="H662" s="26"/>
      <c r="I662" s="26"/>
      <c r="J662" s="26"/>
      <c r="K662" s="26"/>
      <c r="L662" s="26"/>
      <c r="T662" s="26"/>
    </row>
    <row r="663" spans="3:20" x14ac:dyDescent="0.15">
      <c r="C663" t="s">
        <v>11</v>
      </c>
      <c r="D663" s="26"/>
      <c r="E663" s="26"/>
      <c r="F663" s="26"/>
      <c r="G663" s="26"/>
      <c r="H663" s="26"/>
      <c r="I663" s="26"/>
      <c r="J663" s="26"/>
      <c r="K663" s="26"/>
      <c r="L663" s="26"/>
      <c r="T663" s="26"/>
    </row>
    <row r="664" spans="3:20" x14ac:dyDescent="0.15">
      <c r="C664" t="s">
        <v>9</v>
      </c>
      <c r="D664" s="26"/>
      <c r="E664" s="26"/>
      <c r="F664" s="26"/>
      <c r="G664" s="26"/>
      <c r="H664" s="26"/>
      <c r="I664" s="26"/>
      <c r="J664" s="26"/>
      <c r="K664" s="26"/>
      <c r="L664" s="26"/>
      <c r="T664" s="26"/>
    </row>
    <row r="665" spans="3:20" x14ac:dyDescent="0.15">
      <c r="C665" t="s">
        <v>8</v>
      </c>
      <c r="D665" s="26">
        <v>1</v>
      </c>
      <c r="E665" s="26"/>
      <c r="F665" s="26"/>
      <c r="G665" s="26">
        <v>1</v>
      </c>
      <c r="H665" s="26"/>
      <c r="I665" s="26"/>
      <c r="J665" s="26"/>
      <c r="K665" s="26"/>
      <c r="L665" s="26">
        <v>1</v>
      </c>
      <c r="T665" s="26"/>
    </row>
    <row r="666" spans="3:20" x14ac:dyDescent="0.15">
      <c r="C666" t="s">
        <v>36</v>
      </c>
      <c r="D666" s="26"/>
      <c r="E666" s="26"/>
      <c r="F666" s="26"/>
      <c r="G666" s="26"/>
      <c r="H666" s="26"/>
      <c r="I666" s="26"/>
      <c r="J666" s="26"/>
      <c r="K666" s="26"/>
      <c r="L666" s="26"/>
      <c r="T666" s="26"/>
    </row>
    <row r="667" spans="3:20" x14ac:dyDescent="0.15">
      <c r="C667" t="s">
        <v>14</v>
      </c>
      <c r="D667" s="26"/>
      <c r="E667" s="26"/>
      <c r="F667" s="26"/>
      <c r="G667" s="26"/>
      <c r="H667" s="26"/>
      <c r="I667" s="26"/>
      <c r="J667" s="26"/>
      <c r="K667" s="26"/>
      <c r="L667" s="26"/>
      <c r="T667" s="26"/>
    </row>
    <row r="668" spans="3:20" x14ac:dyDescent="0.15">
      <c r="C668" t="s">
        <v>25</v>
      </c>
      <c r="D668" s="26"/>
      <c r="E668" s="26"/>
      <c r="F668" s="26"/>
      <c r="G668" s="26"/>
      <c r="H668" s="26"/>
      <c r="I668" s="26"/>
      <c r="J668" s="26"/>
      <c r="K668" s="26"/>
      <c r="L668" s="26"/>
      <c r="T668" s="26"/>
    </row>
    <row r="669" spans="3:20" x14ac:dyDescent="0.15">
      <c r="C669" t="s">
        <v>37</v>
      </c>
      <c r="D669" s="26"/>
      <c r="E669" s="26"/>
      <c r="F669" s="26"/>
      <c r="G669" s="26"/>
      <c r="H669" s="26"/>
      <c r="I669" s="26"/>
      <c r="J669" s="26"/>
      <c r="K669" s="26"/>
      <c r="L669" s="26"/>
      <c r="T669" s="26"/>
    </row>
    <row r="670" spans="3:20" x14ac:dyDescent="0.15">
      <c r="C670" t="s">
        <v>20</v>
      </c>
      <c r="D670" s="26"/>
      <c r="E670" s="26"/>
      <c r="F670" s="26"/>
      <c r="G670" s="26"/>
      <c r="H670" s="26"/>
      <c r="I670" s="26"/>
      <c r="J670" s="26"/>
      <c r="K670" s="26"/>
      <c r="L670" s="26"/>
      <c r="T670" s="26"/>
    </row>
    <row r="671" spans="3:20" x14ac:dyDescent="0.15">
      <c r="C671" t="s">
        <v>17</v>
      </c>
      <c r="D671" s="26"/>
      <c r="E671" s="26"/>
      <c r="F671" s="26"/>
      <c r="G671" s="26"/>
      <c r="H671" s="26"/>
      <c r="I671" s="26"/>
      <c r="J671" s="26"/>
      <c r="K671" s="26"/>
      <c r="L671" s="26"/>
      <c r="T671" s="26"/>
    </row>
    <row r="672" spans="3:20" x14ac:dyDescent="0.15">
      <c r="C672" t="s">
        <v>51</v>
      </c>
      <c r="D672" s="26"/>
      <c r="E672" s="26"/>
      <c r="F672" s="26"/>
      <c r="G672" s="26"/>
      <c r="H672" s="26"/>
      <c r="I672" s="26"/>
      <c r="J672" s="26"/>
      <c r="K672" s="26"/>
      <c r="L672" s="26"/>
      <c r="T672" s="26"/>
    </row>
    <row r="673" spans="2:20" x14ac:dyDescent="0.15">
      <c r="C673" t="s">
        <v>50</v>
      </c>
      <c r="D673" s="26"/>
      <c r="E673" s="26"/>
      <c r="F673" s="26"/>
      <c r="G673" s="26"/>
      <c r="H673" s="26"/>
      <c r="I673" s="26"/>
      <c r="J673" s="26"/>
      <c r="K673" s="26"/>
      <c r="L673" s="26"/>
      <c r="T673" s="26"/>
    </row>
    <row r="674" spans="2:20" x14ac:dyDescent="0.15">
      <c r="C674" t="s">
        <v>18</v>
      </c>
      <c r="D674" s="26"/>
      <c r="E674" s="26"/>
      <c r="F674" s="26"/>
      <c r="G674" s="26"/>
      <c r="H674" s="26"/>
      <c r="I674" s="26"/>
      <c r="J674" s="26"/>
      <c r="K674" s="26"/>
      <c r="L674" s="26"/>
      <c r="T674" s="26"/>
    </row>
    <row r="675" spans="2:20" x14ac:dyDescent="0.15">
      <c r="C675" t="s">
        <v>22</v>
      </c>
      <c r="D675" s="26"/>
      <c r="E675" s="26"/>
      <c r="F675" s="26"/>
      <c r="G675" s="26"/>
      <c r="H675" s="26"/>
      <c r="I675" s="26"/>
      <c r="J675" s="26"/>
      <c r="K675" s="26"/>
      <c r="L675" s="26"/>
      <c r="T675" s="26"/>
    </row>
    <row r="676" spans="2:20" x14ac:dyDescent="0.15">
      <c r="C676" t="s">
        <v>2</v>
      </c>
      <c r="D676" s="26"/>
      <c r="E676" s="26"/>
      <c r="F676" s="26"/>
      <c r="G676" s="26"/>
      <c r="H676" s="26"/>
      <c r="I676" s="26"/>
      <c r="J676" s="26"/>
      <c r="K676" s="26"/>
      <c r="L676" s="26"/>
      <c r="T676" s="26"/>
    </row>
    <row r="677" spans="2:20" x14ac:dyDescent="0.15">
      <c r="C677" t="s">
        <v>29</v>
      </c>
      <c r="D677" s="26"/>
      <c r="E677" s="26"/>
      <c r="F677" s="26"/>
      <c r="G677" s="26"/>
      <c r="H677" s="26"/>
      <c r="I677" s="26"/>
      <c r="J677" s="26"/>
      <c r="K677" s="26"/>
      <c r="L677" s="26"/>
      <c r="T677" s="26"/>
    </row>
    <row r="678" spans="2:20" x14ac:dyDescent="0.15">
      <c r="C678" t="s">
        <v>13</v>
      </c>
      <c r="D678" s="26"/>
      <c r="E678" s="26"/>
      <c r="F678" s="26"/>
      <c r="G678" s="26"/>
      <c r="H678" s="26"/>
      <c r="I678" s="26"/>
      <c r="J678" s="26"/>
      <c r="K678" s="26"/>
      <c r="L678" s="26"/>
      <c r="T678" s="26"/>
    </row>
    <row r="679" spans="2:20" x14ac:dyDescent="0.15">
      <c r="B679" t="s">
        <v>277</v>
      </c>
      <c r="D679" s="26">
        <v>1</v>
      </c>
      <c r="E679" s="26"/>
      <c r="F679" s="26"/>
      <c r="G679" s="26">
        <v>1</v>
      </c>
      <c r="H679" s="26"/>
      <c r="I679" s="26"/>
      <c r="J679" s="26"/>
      <c r="K679" s="26"/>
      <c r="L679" s="26">
        <v>1</v>
      </c>
      <c r="T679" s="26"/>
    </row>
    <row r="680" spans="2:20" x14ac:dyDescent="0.15">
      <c r="B680" t="s">
        <v>261</v>
      </c>
      <c r="C680" t="s">
        <v>16</v>
      </c>
      <c r="D680" s="26"/>
      <c r="E680" s="26"/>
      <c r="F680" s="26"/>
      <c r="G680" s="26"/>
      <c r="H680" s="26"/>
      <c r="I680" s="26"/>
      <c r="J680" s="26"/>
      <c r="K680" s="26"/>
      <c r="L680" s="26"/>
      <c r="T680" s="26"/>
    </row>
    <row r="681" spans="2:20" x14ac:dyDescent="0.15">
      <c r="C681" t="s">
        <v>26</v>
      </c>
      <c r="D681" s="26"/>
      <c r="E681" s="26"/>
      <c r="F681" s="26"/>
      <c r="G681" s="26"/>
      <c r="H681" s="26"/>
      <c r="I681" s="26"/>
      <c r="J681" s="26"/>
      <c r="K681" s="26"/>
      <c r="L681" s="26"/>
      <c r="T681" s="26"/>
    </row>
    <row r="682" spans="2:20" x14ac:dyDescent="0.15">
      <c r="C682" t="s">
        <v>58</v>
      </c>
      <c r="D682" s="26"/>
      <c r="E682" s="26"/>
      <c r="F682" s="26"/>
      <c r="G682" s="26"/>
      <c r="H682" s="26"/>
      <c r="I682" s="26"/>
      <c r="J682" s="26"/>
      <c r="K682" s="26"/>
      <c r="L682" s="26"/>
      <c r="T682" s="26"/>
    </row>
    <row r="683" spans="2:20" x14ac:dyDescent="0.15">
      <c r="C683" t="s">
        <v>56</v>
      </c>
      <c r="D683" s="26"/>
      <c r="E683" s="26"/>
      <c r="F683" s="26"/>
      <c r="G683" s="26"/>
      <c r="H683" s="26"/>
      <c r="I683" s="26"/>
      <c r="J683" s="26"/>
      <c r="K683" s="26"/>
      <c r="L683" s="26"/>
      <c r="T683" s="26"/>
    </row>
    <row r="684" spans="2:20" x14ac:dyDescent="0.15">
      <c r="C684" t="s">
        <v>60</v>
      </c>
      <c r="D684" s="26"/>
      <c r="E684" s="26"/>
      <c r="F684" s="26"/>
      <c r="G684" s="26"/>
      <c r="H684" s="26"/>
      <c r="I684" s="26"/>
      <c r="J684" s="26"/>
      <c r="K684" s="26"/>
      <c r="L684" s="26"/>
      <c r="T684" s="26"/>
    </row>
    <row r="685" spans="2:20" x14ac:dyDescent="0.15">
      <c r="C685" t="s">
        <v>28</v>
      </c>
      <c r="D685" s="26"/>
      <c r="E685" s="26"/>
      <c r="F685" s="26"/>
      <c r="G685" s="26"/>
      <c r="H685" s="26"/>
      <c r="I685" s="26"/>
      <c r="J685" s="26"/>
      <c r="K685" s="26"/>
      <c r="L685" s="26"/>
      <c r="T685" s="26"/>
    </row>
    <row r="686" spans="2:20" x14ac:dyDescent="0.15">
      <c r="C686" t="s">
        <v>32</v>
      </c>
      <c r="D686" s="26"/>
      <c r="E686" s="26"/>
      <c r="F686" s="26"/>
      <c r="G686" s="26"/>
      <c r="H686" s="26"/>
      <c r="I686" s="26"/>
      <c r="J686" s="26"/>
      <c r="K686" s="26"/>
      <c r="L686" s="26"/>
      <c r="T686" s="26"/>
    </row>
    <row r="687" spans="2:20" x14ac:dyDescent="0.15">
      <c r="C687" t="s">
        <v>5</v>
      </c>
      <c r="D687" s="26"/>
      <c r="E687" s="26"/>
      <c r="F687" s="26"/>
      <c r="G687" s="26"/>
      <c r="H687" s="26"/>
      <c r="I687" s="26"/>
      <c r="J687" s="26"/>
      <c r="K687" s="26"/>
      <c r="L687" s="26"/>
      <c r="T687" s="26"/>
    </row>
    <row r="688" spans="2:20" x14ac:dyDescent="0.15">
      <c r="C688" t="s">
        <v>61</v>
      </c>
      <c r="D688" s="26"/>
      <c r="E688" s="26"/>
      <c r="F688" s="26"/>
      <c r="G688" s="26"/>
      <c r="H688" s="26"/>
      <c r="I688" s="26"/>
      <c r="J688" s="26"/>
      <c r="K688" s="26"/>
      <c r="L688" s="26"/>
      <c r="T688" s="26"/>
    </row>
    <row r="689" spans="3:20" x14ac:dyDescent="0.15">
      <c r="C689" t="s">
        <v>23</v>
      </c>
      <c r="D689" s="26"/>
      <c r="E689" s="26"/>
      <c r="F689" s="26"/>
      <c r="G689" s="26"/>
      <c r="H689" s="26"/>
      <c r="I689" s="26"/>
      <c r="J689" s="26"/>
      <c r="K689" s="26"/>
      <c r="L689" s="26"/>
      <c r="T689" s="26"/>
    </row>
    <row r="690" spans="3:20" x14ac:dyDescent="0.15">
      <c r="C690" t="s">
        <v>21</v>
      </c>
      <c r="D690" s="26"/>
      <c r="E690" s="26"/>
      <c r="F690" s="26"/>
      <c r="G690" s="26"/>
      <c r="H690" s="26"/>
      <c r="I690" s="26"/>
      <c r="J690" s="26"/>
      <c r="K690" s="26"/>
      <c r="L690" s="26"/>
      <c r="T690" s="26"/>
    </row>
    <row r="691" spans="3:20" x14ac:dyDescent="0.15">
      <c r="C691" t="s">
        <v>30</v>
      </c>
      <c r="D691" s="26"/>
      <c r="E691" s="26"/>
      <c r="F691" s="26"/>
      <c r="G691" s="26"/>
      <c r="H691" s="26"/>
      <c r="I691" s="26"/>
      <c r="J691" s="26"/>
      <c r="K691" s="26"/>
      <c r="L691" s="26"/>
      <c r="T691" s="26"/>
    </row>
    <row r="692" spans="3:20" x14ac:dyDescent="0.15">
      <c r="C692" t="s">
        <v>15</v>
      </c>
      <c r="D692" s="26"/>
      <c r="E692" s="26"/>
      <c r="F692" s="26"/>
      <c r="G692" s="26"/>
      <c r="H692" s="26"/>
      <c r="I692" s="26"/>
      <c r="J692" s="26"/>
      <c r="K692" s="26"/>
      <c r="L692" s="26"/>
      <c r="T692" s="26"/>
    </row>
    <row r="693" spans="3:20" x14ac:dyDescent="0.15">
      <c r="C693" t="s">
        <v>0</v>
      </c>
      <c r="D693" s="26"/>
      <c r="E693" s="26"/>
      <c r="F693" s="26"/>
      <c r="G693" s="26"/>
      <c r="H693" s="26"/>
      <c r="I693" s="26"/>
      <c r="J693" s="26"/>
      <c r="K693" s="26"/>
      <c r="L693" s="26"/>
      <c r="T693" s="26"/>
    </row>
    <row r="694" spans="3:20" x14ac:dyDescent="0.15">
      <c r="C694" t="s">
        <v>53</v>
      </c>
      <c r="D694" s="26"/>
      <c r="E694" s="26"/>
      <c r="F694" s="26"/>
      <c r="G694" s="26"/>
      <c r="H694" s="26"/>
      <c r="I694" s="26"/>
      <c r="J694" s="26"/>
      <c r="K694" s="26"/>
      <c r="L694" s="26"/>
      <c r="T694" s="26"/>
    </row>
    <row r="695" spans="3:20" x14ac:dyDescent="0.15">
      <c r="C695" t="s">
        <v>59</v>
      </c>
      <c r="D695" s="26"/>
      <c r="E695" s="26"/>
      <c r="F695" s="26"/>
      <c r="G695" s="26"/>
      <c r="H695" s="26"/>
      <c r="I695" s="26"/>
      <c r="J695" s="26"/>
      <c r="K695" s="26"/>
      <c r="L695" s="26"/>
      <c r="T695" s="26"/>
    </row>
    <row r="696" spans="3:20" x14ac:dyDescent="0.15">
      <c r="C696" t="s">
        <v>31</v>
      </c>
      <c r="D696" s="26"/>
      <c r="E696" s="26"/>
      <c r="F696" s="26"/>
      <c r="G696" s="26"/>
      <c r="H696" s="26"/>
      <c r="I696" s="26"/>
      <c r="J696" s="26"/>
      <c r="K696" s="26"/>
      <c r="L696" s="26"/>
      <c r="T696" s="26"/>
    </row>
    <row r="697" spans="3:20" x14ac:dyDescent="0.15">
      <c r="C697" t="s">
        <v>7</v>
      </c>
      <c r="D697" s="26"/>
      <c r="E697" s="26"/>
      <c r="F697" s="26"/>
      <c r="G697" s="26"/>
      <c r="H697" s="26"/>
      <c r="I697" s="26"/>
      <c r="J697" s="26"/>
      <c r="K697" s="26"/>
      <c r="L697" s="26"/>
      <c r="T697" s="26"/>
    </row>
    <row r="698" spans="3:20" x14ac:dyDescent="0.15">
      <c r="C698" t="s">
        <v>62</v>
      </c>
      <c r="D698" s="26"/>
      <c r="E698" s="26"/>
      <c r="F698" s="26"/>
      <c r="G698" s="26"/>
      <c r="H698" s="26"/>
      <c r="I698" s="26"/>
      <c r="J698" s="26"/>
      <c r="K698" s="26"/>
      <c r="L698" s="26"/>
      <c r="T698" s="26"/>
    </row>
    <row r="699" spans="3:20" x14ac:dyDescent="0.15">
      <c r="C699" t="s">
        <v>34</v>
      </c>
      <c r="D699" s="26"/>
      <c r="E699" s="26"/>
      <c r="F699" s="26"/>
      <c r="G699" s="26"/>
      <c r="H699" s="26"/>
      <c r="I699" s="26"/>
      <c r="J699" s="26"/>
      <c r="K699" s="26"/>
      <c r="L699" s="26"/>
      <c r="T699" s="26"/>
    </row>
    <row r="700" spans="3:20" x14ac:dyDescent="0.15">
      <c r="C700" t="s">
        <v>12</v>
      </c>
      <c r="D700" s="26"/>
      <c r="E700" s="26"/>
      <c r="F700" s="26"/>
      <c r="G700" s="26"/>
      <c r="H700" s="26"/>
      <c r="I700" s="26"/>
      <c r="J700" s="26"/>
      <c r="K700" s="26"/>
      <c r="L700" s="26"/>
      <c r="T700" s="26"/>
    </row>
    <row r="701" spans="3:20" x14ac:dyDescent="0.15">
      <c r="C701" t="s">
        <v>27</v>
      </c>
      <c r="D701" s="26"/>
      <c r="E701" s="26"/>
      <c r="F701" s="26"/>
      <c r="G701" s="26"/>
      <c r="H701" s="26"/>
      <c r="I701" s="26"/>
      <c r="J701" s="26"/>
      <c r="K701" s="26"/>
      <c r="L701" s="26"/>
      <c r="T701" s="26"/>
    </row>
    <row r="702" spans="3:20" x14ac:dyDescent="0.15">
      <c r="C702" t="s">
        <v>24</v>
      </c>
      <c r="D702" s="26"/>
      <c r="E702" s="26"/>
      <c r="F702" s="26"/>
      <c r="G702" s="26"/>
      <c r="H702" s="26"/>
      <c r="I702" s="26"/>
      <c r="J702" s="26"/>
      <c r="K702" s="26"/>
      <c r="L702" s="26"/>
      <c r="T702" s="26"/>
    </row>
    <row r="703" spans="3:20" x14ac:dyDescent="0.15">
      <c r="C703" t="s">
        <v>55</v>
      </c>
      <c r="D703" s="26"/>
      <c r="E703" s="26"/>
      <c r="F703" s="26"/>
      <c r="G703" s="26"/>
      <c r="H703" s="26"/>
      <c r="I703" s="26"/>
      <c r="J703" s="26"/>
      <c r="K703" s="26"/>
      <c r="L703" s="26"/>
      <c r="T703" s="26"/>
    </row>
    <row r="704" spans="3:20" x14ac:dyDescent="0.15">
      <c r="C704" t="s">
        <v>33</v>
      </c>
      <c r="D704" s="26"/>
      <c r="E704" s="26"/>
      <c r="F704" s="26"/>
      <c r="G704" s="26"/>
      <c r="H704" s="26"/>
      <c r="I704" s="26"/>
      <c r="J704" s="26"/>
      <c r="K704" s="26"/>
      <c r="L704" s="26"/>
      <c r="T704" s="26"/>
    </row>
    <row r="705" spans="3:20" x14ac:dyDescent="0.15">
      <c r="C705" t="s">
        <v>35</v>
      </c>
      <c r="D705" s="26"/>
      <c r="E705" s="26"/>
      <c r="F705" s="26"/>
      <c r="G705" s="26"/>
      <c r="H705" s="26"/>
      <c r="I705" s="26"/>
      <c r="J705" s="26"/>
      <c r="K705" s="26"/>
      <c r="L705" s="26"/>
      <c r="T705" s="26"/>
    </row>
    <row r="706" spans="3:20" x14ac:dyDescent="0.15">
      <c r="C706" t="s">
        <v>1</v>
      </c>
      <c r="D706" s="26"/>
      <c r="E706" s="26"/>
      <c r="F706" s="26"/>
      <c r="G706" s="26"/>
      <c r="H706" s="26"/>
      <c r="I706" s="26"/>
      <c r="J706" s="26"/>
      <c r="K706" s="26"/>
      <c r="L706" s="26"/>
      <c r="T706" s="26"/>
    </row>
    <row r="707" spans="3:20" x14ac:dyDescent="0.15">
      <c r="C707" t="s">
        <v>19</v>
      </c>
      <c r="D707" s="26"/>
      <c r="E707" s="26"/>
      <c r="F707" s="26"/>
      <c r="G707" s="26"/>
      <c r="H707" s="26"/>
      <c r="I707" s="26"/>
      <c r="J707" s="26"/>
      <c r="K707" s="26"/>
      <c r="L707" s="26"/>
      <c r="T707" s="26"/>
    </row>
    <row r="708" spans="3:20" x14ac:dyDescent="0.15">
      <c r="C708" t="s">
        <v>4</v>
      </c>
      <c r="D708" s="26">
        <v>1</v>
      </c>
      <c r="E708" s="26"/>
      <c r="F708" s="26"/>
      <c r="G708" s="26">
        <v>1</v>
      </c>
      <c r="H708" s="26"/>
      <c r="I708" s="26"/>
      <c r="J708" s="26"/>
      <c r="K708" s="26"/>
      <c r="L708" s="26">
        <v>1</v>
      </c>
      <c r="T708" s="26"/>
    </row>
    <row r="709" spans="3:20" x14ac:dyDescent="0.15">
      <c r="C709" t="s">
        <v>10</v>
      </c>
      <c r="D709" s="26"/>
      <c r="E709" s="26"/>
      <c r="F709" s="26"/>
      <c r="G709" s="26"/>
      <c r="H709" s="26"/>
      <c r="I709" s="26"/>
      <c r="J709" s="26"/>
      <c r="K709" s="26"/>
      <c r="L709" s="26"/>
      <c r="T709" s="26"/>
    </row>
    <row r="710" spans="3:20" x14ac:dyDescent="0.15">
      <c r="C710" t="s">
        <v>6</v>
      </c>
      <c r="D710" s="26"/>
      <c r="E710" s="26">
        <v>1</v>
      </c>
      <c r="F710" s="26"/>
      <c r="G710" s="26">
        <v>1</v>
      </c>
      <c r="H710" s="26"/>
      <c r="I710" s="26"/>
      <c r="J710" s="26"/>
      <c r="K710" s="26"/>
      <c r="L710" s="26">
        <v>1</v>
      </c>
      <c r="T710" s="26"/>
    </row>
    <row r="711" spans="3:20" x14ac:dyDescent="0.15">
      <c r="C711" t="s">
        <v>11</v>
      </c>
      <c r="D711" s="26"/>
      <c r="E711" s="26"/>
      <c r="F711" s="26"/>
      <c r="G711" s="26"/>
      <c r="H711" s="26"/>
      <c r="I711" s="26"/>
      <c r="J711" s="26"/>
      <c r="K711" s="26"/>
      <c r="L711" s="26"/>
      <c r="T711" s="26"/>
    </row>
    <row r="712" spans="3:20" x14ac:dyDescent="0.15">
      <c r="C712" t="s">
        <v>9</v>
      </c>
      <c r="D712" s="26"/>
      <c r="E712" s="26"/>
      <c r="F712" s="26"/>
      <c r="G712" s="26"/>
      <c r="H712" s="26"/>
      <c r="I712" s="26"/>
      <c r="J712" s="26"/>
      <c r="K712" s="26"/>
      <c r="L712" s="26"/>
      <c r="T712" s="26"/>
    </row>
    <row r="713" spans="3:20" x14ac:dyDescent="0.15">
      <c r="C713" t="s">
        <v>8</v>
      </c>
      <c r="D713" s="26"/>
      <c r="E713" s="26"/>
      <c r="F713" s="26"/>
      <c r="G713" s="26"/>
      <c r="H713" s="26"/>
      <c r="I713" s="26"/>
      <c r="J713" s="26"/>
      <c r="K713" s="26"/>
      <c r="L713" s="26"/>
      <c r="T713" s="26"/>
    </row>
    <row r="714" spans="3:20" x14ac:dyDescent="0.15">
      <c r="C714" t="s">
        <v>36</v>
      </c>
      <c r="D714" s="26"/>
      <c r="E714" s="26"/>
      <c r="F714" s="26"/>
      <c r="G714" s="26"/>
      <c r="H714" s="26"/>
      <c r="I714" s="26"/>
      <c r="J714" s="26"/>
      <c r="K714" s="26"/>
      <c r="L714" s="26"/>
      <c r="T714" s="26"/>
    </row>
    <row r="715" spans="3:20" x14ac:dyDescent="0.15">
      <c r="C715" t="s">
        <v>14</v>
      </c>
      <c r="D715" s="26"/>
      <c r="E715" s="26"/>
      <c r="F715" s="26"/>
      <c r="G715" s="26"/>
      <c r="H715" s="26"/>
      <c r="I715" s="26"/>
      <c r="J715" s="26"/>
      <c r="K715" s="26"/>
      <c r="L715" s="26"/>
      <c r="T715" s="26"/>
    </row>
    <row r="716" spans="3:20" x14ac:dyDescent="0.15">
      <c r="C716" t="s">
        <v>25</v>
      </c>
      <c r="D716" s="26"/>
      <c r="E716" s="26"/>
      <c r="F716" s="26"/>
      <c r="G716" s="26"/>
      <c r="H716" s="26"/>
      <c r="I716" s="26"/>
      <c r="J716" s="26"/>
      <c r="K716" s="26"/>
      <c r="L716" s="26"/>
      <c r="T716" s="26"/>
    </row>
    <row r="717" spans="3:20" x14ac:dyDescent="0.15">
      <c r="C717" t="s">
        <v>37</v>
      </c>
      <c r="D717" s="26"/>
      <c r="E717" s="26"/>
      <c r="F717" s="26"/>
      <c r="G717" s="26"/>
      <c r="H717" s="26"/>
      <c r="I717" s="26"/>
      <c r="J717" s="26"/>
      <c r="K717" s="26"/>
      <c r="L717" s="26"/>
      <c r="T717" s="26"/>
    </row>
    <row r="718" spans="3:20" x14ac:dyDescent="0.15">
      <c r="C718" t="s">
        <v>20</v>
      </c>
      <c r="D718" s="26"/>
      <c r="E718" s="26">
        <v>1</v>
      </c>
      <c r="F718" s="26"/>
      <c r="G718" s="26">
        <v>1</v>
      </c>
      <c r="H718" s="26"/>
      <c r="I718" s="26"/>
      <c r="J718" s="26"/>
      <c r="K718" s="26"/>
      <c r="L718" s="26">
        <v>1</v>
      </c>
      <c r="T718" s="26"/>
    </row>
    <row r="719" spans="3:20" x14ac:dyDescent="0.15">
      <c r="C719" t="s">
        <v>17</v>
      </c>
      <c r="D719" s="26"/>
      <c r="E719" s="26"/>
      <c r="F719" s="26"/>
      <c r="G719" s="26"/>
      <c r="H719" s="26"/>
      <c r="I719" s="26"/>
      <c r="J719" s="26"/>
      <c r="K719" s="26"/>
      <c r="L719" s="26"/>
      <c r="T719" s="26"/>
    </row>
    <row r="720" spans="3:20" x14ac:dyDescent="0.15">
      <c r="C720" t="s">
        <v>51</v>
      </c>
      <c r="D720" s="26"/>
      <c r="E720" s="26"/>
      <c r="F720" s="26"/>
      <c r="G720" s="26"/>
      <c r="H720" s="26"/>
      <c r="I720" s="26"/>
      <c r="J720" s="26"/>
      <c r="K720" s="26"/>
      <c r="L720" s="26"/>
      <c r="T720" s="26"/>
    </row>
    <row r="721" spans="2:20" x14ac:dyDescent="0.15">
      <c r="C721" t="s">
        <v>50</v>
      </c>
      <c r="D721" s="26"/>
      <c r="E721" s="26"/>
      <c r="F721" s="26"/>
      <c r="G721" s="26"/>
      <c r="H721" s="26"/>
      <c r="I721" s="26"/>
      <c r="J721" s="26"/>
      <c r="K721" s="26"/>
      <c r="L721" s="26"/>
      <c r="T721" s="26"/>
    </row>
    <row r="722" spans="2:20" x14ac:dyDescent="0.15">
      <c r="C722" t="s">
        <v>18</v>
      </c>
      <c r="D722" s="26"/>
      <c r="E722" s="26"/>
      <c r="F722" s="26"/>
      <c r="G722" s="26"/>
      <c r="H722" s="26"/>
      <c r="I722" s="26"/>
      <c r="J722" s="26"/>
      <c r="K722" s="26"/>
      <c r="L722" s="26"/>
      <c r="T722" s="26"/>
    </row>
    <row r="723" spans="2:20" x14ac:dyDescent="0.15">
      <c r="C723" t="s">
        <v>22</v>
      </c>
      <c r="D723" s="26"/>
      <c r="E723" s="26"/>
      <c r="F723" s="26"/>
      <c r="G723" s="26"/>
      <c r="H723" s="26"/>
      <c r="I723" s="26"/>
      <c r="J723" s="26"/>
      <c r="K723" s="26"/>
      <c r="L723" s="26"/>
      <c r="T723" s="26"/>
    </row>
    <row r="724" spans="2:20" x14ac:dyDescent="0.15">
      <c r="C724" t="s">
        <v>2</v>
      </c>
      <c r="D724" s="26"/>
      <c r="E724" s="26"/>
      <c r="F724" s="26"/>
      <c r="G724" s="26"/>
      <c r="H724" s="26"/>
      <c r="I724" s="26"/>
      <c r="J724" s="26"/>
      <c r="K724" s="26"/>
      <c r="L724" s="26"/>
      <c r="T724" s="26"/>
    </row>
    <row r="725" spans="2:20" x14ac:dyDescent="0.15">
      <c r="C725" t="s">
        <v>29</v>
      </c>
      <c r="D725" s="26"/>
      <c r="E725" s="26"/>
      <c r="F725" s="26"/>
      <c r="G725" s="26"/>
      <c r="H725" s="26"/>
      <c r="I725" s="26"/>
      <c r="J725" s="26"/>
      <c r="K725" s="26"/>
      <c r="L725" s="26"/>
      <c r="T725" s="26"/>
    </row>
    <row r="726" spans="2:20" x14ac:dyDescent="0.15">
      <c r="C726" t="s">
        <v>13</v>
      </c>
      <c r="D726" s="26"/>
      <c r="E726" s="26">
        <v>2</v>
      </c>
      <c r="F726" s="26"/>
      <c r="G726" s="26">
        <v>2</v>
      </c>
      <c r="H726" s="26"/>
      <c r="I726" s="26">
        <v>2</v>
      </c>
      <c r="J726" s="26"/>
      <c r="K726" s="26">
        <v>2</v>
      </c>
      <c r="L726" s="26">
        <v>4</v>
      </c>
      <c r="T726" s="26"/>
    </row>
    <row r="727" spans="2:20" x14ac:dyDescent="0.15">
      <c r="B727" t="s">
        <v>278</v>
      </c>
      <c r="D727" s="26">
        <v>1</v>
      </c>
      <c r="E727" s="26">
        <v>4</v>
      </c>
      <c r="F727" s="26"/>
      <c r="G727" s="26">
        <v>5</v>
      </c>
      <c r="H727" s="26"/>
      <c r="I727" s="26">
        <v>2</v>
      </c>
      <c r="J727" s="26"/>
      <c r="K727" s="26">
        <v>2</v>
      </c>
      <c r="L727" s="26">
        <v>7</v>
      </c>
      <c r="T727" s="26"/>
    </row>
    <row r="728" spans="2:20" x14ac:dyDescent="0.15">
      <c r="B728" t="s">
        <v>267</v>
      </c>
      <c r="C728" t="s">
        <v>16</v>
      </c>
      <c r="D728" s="26"/>
      <c r="E728" s="26"/>
      <c r="F728" s="26"/>
      <c r="G728" s="26"/>
      <c r="H728" s="26"/>
      <c r="I728" s="26"/>
      <c r="J728" s="26"/>
      <c r="K728" s="26"/>
      <c r="L728" s="26"/>
      <c r="T728" s="26"/>
    </row>
    <row r="729" spans="2:20" x14ac:dyDescent="0.15">
      <c r="C729" t="s">
        <v>26</v>
      </c>
      <c r="D729" s="26"/>
      <c r="E729" s="26"/>
      <c r="F729" s="26"/>
      <c r="G729" s="26"/>
      <c r="H729" s="26"/>
      <c r="I729" s="26"/>
      <c r="J729" s="26"/>
      <c r="K729" s="26"/>
      <c r="L729" s="26"/>
      <c r="T729" s="26"/>
    </row>
    <row r="730" spans="2:20" x14ac:dyDescent="0.15">
      <c r="C730" t="s">
        <v>58</v>
      </c>
      <c r="D730" s="26"/>
      <c r="E730" s="26"/>
      <c r="F730" s="26"/>
      <c r="G730" s="26"/>
      <c r="H730" s="26"/>
      <c r="I730" s="26"/>
      <c r="J730" s="26"/>
      <c r="K730" s="26"/>
      <c r="L730" s="26"/>
      <c r="T730" s="26"/>
    </row>
    <row r="731" spans="2:20" x14ac:dyDescent="0.15">
      <c r="C731" t="s">
        <v>56</v>
      </c>
      <c r="D731" s="26"/>
      <c r="E731" s="26"/>
      <c r="F731" s="26"/>
      <c r="G731" s="26"/>
      <c r="H731" s="26"/>
      <c r="I731" s="26"/>
      <c r="J731" s="26"/>
      <c r="K731" s="26"/>
      <c r="L731" s="26"/>
      <c r="T731" s="26"/>
    </row>
    <row r="732" spans="2:20" x14ac:dyDescent="0.15">
      <c r="C732" t="s">
        <v>60</v>
      </c>
      <c r="D732" s="26"/>
      <c r="E732" s="26"/>
      <c r="F732" s="26"/>
      <c r="G732" s="26"/>
      <c r="H732" s="26"/>
      <c r="I732" s="26"/>
      <c r="J732" s="26"/>
      <c r="K732" s="26"/>
      <c r="L732" s="26"/>
      <c r="T732" s="26"/>
    </row>
    <row r="733" spans="2:20" x14ac:dyDescent="0.15">
      <c r="C733" t="s">
        <v>28</v>
      </c>
      <c r="D733" s="26"/>
      <c r="E733" s="26"/>
      <c r="F733" s="26"/>
      <c r="G733" s="26"/>
      <c r="H733" s="26"/>
      <c r="I733" s="26"/>
      <c r="J733" s="26"/>
      <c r="K733" s="26"/>
      <c r="L733" s="26"/>
      <c r="T733" s="26"/>
    </row>
    <row r="734" spans="2:20" x14ac:dyDescent="0.15">
      <c r="C734" t="s">
        <v>32</v>
      </c>
      <c r="D734" s="26"/>
      <c r="E734" s="26"/>
      <c r="F734" s="26"/>
      <c r="G734" s="26"/>
      <c r="H734" s="26"/>
      <c r="I734" s="26"/>
      <c r="J734" s="26"/>
      <c r="K734" s="26"/>
      <c r="L734" s="26"/>
      <c r="T734" s="26"/>
    </row>
    <row r="735" spans="2:20" x14ac:dyDescent="0.15">
      <c r="C735" t="s">
        <v>5</v>
      </c>
      <c r="D735" s="26"/>
      <c r="E735" s="26"/>
      <c r="F735" s="26"/>
      <c r="G735" s="26"/>
      <c r="H735" s="26"/>
      <c r="I735" s="26"/>
      <c r="J735" s="26"/>
      <c r="K735" s="26"/>
      <c r="L735" s="26"/>
      <c r="T735" s="26"/>
    </row>
    <row r="736" spans="2:20" x14ac:dyDescent="0.15">
      <c r="C736" t="s">
        <v>61</v>
      </c>
      <c r="D736" s="26"/>
      <c r="E736" s="26"/>
      <c r="F736" s="26"/>
      <c r="G736" s="26"/>
      <c r="H736" s="26"/>
      <c r="I736" s="26"/>
      <c r="J736" s="26"/>
      <c r="K736" s="26"/>
      <c r="L736" s="26"/>
      <c r="T736" s="26"/>
    </row>
    <row r="737" spans="3:20" x14ac:dyDescent="0.15">
      <c r="C737" t="s">
        <v>23</v>
      </c>
      <c r="D737" s="26"/>
      <c r="E737" s="26"/>
      <c r="F737" s="26"/>
      <c r="G737" s="26"/>
      <c r="H737" s="26"/>
      <c r="I737" s="26"/>
      <c r="J737" s="26"/>
      <c r="K737" s="26"/>
      <c r="L737" s="26"/>
      <c r="T737" s="26"/>
    </row>
    <row r="738" spans="3:20" x14ac:dyDescent="0.15">
      <c r="C738" t="s">
        <v>21</v>
      </c>
      <c r="D738" s="26">
        <v>1</v>
      </c>
      <c r="E738" s="26"/>
      <c r="F738" s="26"/>
      <c r="G738" s="26">
        <v>1</v>
      </c>
      <c r="H738" s="26"/>
      <c r="I738" s="26"/>
      <c r="J738" s="26"/>
      <c r="K738" s="26"/>
      <c r="L738" s="26">
        <v>1</v>
      </c>
      <c r="T738" s="26"/>
    </row>
    <row r="739" spans="3:20" x14ac:dyDescent="0.15">
      <c r="C739" t="s">
        <v>30</v>
      </c>
      <c r="D739" s="26"/>
      <c r="E739" s="26">
        <v>2</v>
      </c>
      <c r="F739" s="26"/>
      <c r="G739" s="26">
        <v>2</v>
      </c>
      <c r="H739" s="26"/>
      <c r="I739" s="26"/>
      <c r="J739" s="26"/>
      <c r="K739" s="26"/>
      <c r="L739" s="26">
        <v>2</v>
      </c>
      <c r="T739" s="26"/>
    </row>
    <row r="740" spans="3:20" x14ac:dyDescent="0.15">
      <c r="C740" t="s">
        <v>15</v>
      </c>
      <c r="D740" s="26"/>
      <c r="E740" s="26"/>
      <c r="F740" s="26"/>
      <c r="G740" s="26"/>
      <c r="H740" s="26"/>
      <c r="I740" s="26"/>
      <c r="J740" s="26"/>
      <c r="K740" s="26"/>
      <c r="L740" s="26"/>
      <c r="T740" s="26"/>
    </row>
    <row r="741" spans="3:20" x14ac:dyDescent="0.15">
      <c r="C741" t="s">
        <v>0</v>
      </c>
      <c r="D741" s="26"/>
      <c r="E741" s="26"/>
      <c r="F741" s="26"/>
      <c r="G741" s="26"/>
      <c r="H741" s="26"/>
      <c r="I741" s="26"/>
      <c r="J741" s="26"/>
      <c r="K741" s="26"/>
      <c r="L741" s="26"/>
      <c r="T741" s="26"/>
    </row>
    <row r="742" spans="3:20" x14ac:dyDescent="0.15">
      <c r="C742" t="s">
        <v>53</v>
      </c>
      <c r="D742" s="26"/>
      <c r="E742" s="26"/>
      <c r="F742" s="26"/>
      <c r="G742" s="26"/>
      <c r="H742" s="26"/>
      <c r="I742" s="26"/>
      <c r="J742" s="26"/>
      <c r="K742" s="26"/>
      <c r="L742" s="26"/>
      <c r="T742" s="26"/>
    </row>
    <row r="743" spans="3:20" x14ac:dyDescent="0.15">
      <c r="C743" t="s">
        <v>59</v>
      </c>
      <c r="D743" s="26"/>
      <c r="E743" s="26"/>
      <c r="F743" s="26"/>
      <c r="G743" s="26"/>
      <c r="H743" s="26"/>
      <c r="I743" s="26"/>
      <c r="J743" s="26"/>
      <c r="K743" s="26"/>
      <c r="L743" s="26"/>
      <c r="T743" s="26"/>
    </row>
    <row r="744" spans="3:20" x14ac:dyDescent="0.15">
      <c r="C744" t="s">
        <v>31</v>
      </c>
      <c r="D744" s="26"/>
      <c r="E744" s="26"/>
      <c r="F744" s="26"/>
      <c r="G744" s="26"/>
      <c r="H744" s="26"/>
      <c r="I744" s="26"/>
      <c r="J744" s="26"/>
      <c r="K744" s="26"/>
      <c r="L744" s="26"/>
      <c r="T744" s="26"/>
    </row>
    <row r="745" spans="3:20" x14ac:dyDescent="0.15">
      <c r="C745" t="s">
        <v>7</v>
      </c>
      <c r="D745" s="26"/>
      <c r="E745" s="26"/>
      <c r="F745" s="26"/>
      <c r="G745" s="26"/>
      <c r="H745" s="26"/>
      <c r="I745" s="26"/>
      <c r="J745" s="26"/>
      <c r="K745" s="26"/>
      <c r="L745" s="26"/>
      <c r="T745" s="26"/>
    </row>
    <row r="746" spans="3:20" x14ac:dyDescent="0.15">
      <c r="C746" t="s">
        <v>62</v>
      </c>
      <c r="D746" s="26"/>
      <c r="E746" s="26"/>
      <c r="F746" s="26"/>
      <c r="G746" s="26"/>
      <c r="H746" s="26"/>
      <c r="I746" s="26"/>
      <c r="J746" s="26"/>
      <c r="K746" s="26"/>
      <c r="L746" s="26"/>
      <c r="T746" s="26"/>
    </row>
    <row r="747" spans="3:20" x14ac:dyDescent="0.15">
      <c r="C747" t="s">
        <v>34</v>
      </c>
      <c r="D747" s="26"/>
      <c r="E747" s="26"/>
      <c r="F747" s="26"/>
      <c r="G747" s="26"/>
      <c r="H747" s="26"/>
      <c r="I747" s="26"/>
      <c r="J747" s="26"/>
      <c r="K747" s="26"/>
      <c r="L747" s="26"/>
      <c r="T747" s="26"/>
    </row>
    <row r="748" spans="3:20" x14ac:dyDescent="0.15">
      <c r="C748" t="s">
        <v>12</v>
      </c>
      <c r="D748" s="26"/>
      <c r="E748" s="26"/>
      <c r="F748" s="26"/>
      <c r="G748" s="26"/>
      <c r="H748" s="26"/>
      <c r="I748" s="26"/>
      <c r="J748" s="26"/>
      <c r="K748" s="26"/>
      <c r="L748" s="26"/>
      <c r="T748" s="26"/>
    </row>
    <row r="749" spans="3:20" x14ac:dyDescent="0.15">
      <c r="C749" t="s">
        <v>27</v>
      </c>
      <c r="D749" s="26"/>
      <c r="E749" s="26">
        <v>1</v>
      </c>
      <c r="F749" s="26"/>
      <c r="G749" s="26">
        <v>1</v>
      </c>
      <c r="H749" s="26">
        <v>1</v>
      </c>
      <c r="I749" s="26"/>
      <c r="J749" s="26"/>
      <c r="K749" s="26">
        <v>1</v>
      </c>
      <c r="L749" s="26">
        <v>2</v>
      </c>
      <c r="T749" s="26"/>
    </row>
    <row r="750" spans="3:20" x14ac:dyDescent="0.15">
      <c r="C750" t="s">
        <v>24</v>
      </c>
      <c r="D750" s="26"/>
      <c r="E750" s="26">
        <v>1</v>
      </c>
      <c r="F750" s="26"/>
      <c r="G750" s="26">
        <v>1</v>
      </c>
      <c r="H750" s="26"/>
      <c r="I750" s="26"/>
      <c r="J750" s="26"/>
      <c r="K750" s="26"/>
      <c r="L750" s="26">
        <v>1</v>
      </c>
      <c r="T750" s="26"/>
    </row>
    <row r="751" spans="3:20" x14ac:dyDescent="0.15">
      <c r="C751" t="s">
        <v>55</v>
      </c>
      <c r="D751" s="26"/>
      <c r="E751" s="26"/>
      <c r="F751" s="26"/>
      <c r="G751" s="26"/>
      <c r="H751" s="26"/>
      <c r="I751" s="26">
        <v>1</v>
      </c>
      <c r="J751" s="26"/>
      <c r="K751" s="26">
        <v>1</v>
      </c>
      <c r="L751" s="26">
        <v>1</v>
      </c>
      <c r="T751" s="26"/>
    </row>
    <row r="752" spans="3:20" x14ac:dyDescent="0.15">
      <c r="C752" t="s">
        <v>33</v>
      </c>
      <c r="D752" s="26"/>
      <c r="E752" s="26"/>
      <c r="F752" s="26"/>
      <c r="G752" s="26"/>
      <c r="H752" s="26"/>
      <c r="I752" s="26"/>
      <c r="J752" s="26"/>
      <c r="K752" s="26"/>
      <c r="L752" s="26"/>
      <c r="T752" s="26"/>
    </row>
    <row r="753" spans="3:20" x14ac:dyDescent="0.15">
      <c r="C753" t="s">
        <v>35</v>
      </c>
      <c r="D753" s="26"/>
      <c r="E753" s="26"/>
      <c r="F753" s="26"/>
      <c r="G753" s="26"/>
      <c r="H753" s="26"/>
      <c r="I753" s="26"/>
      <c r="J753" s="26"/>
      <c r="K753" s="26"/>
      <c r="L753" s="26"/>
      <c r="T753" s="26"/>
    </row>
    <row r="754" spans="3:20" x14ac:dyDescent="0.15">
      <c r="C754" t="s">
        <v>1</v>
      </c>
      <c r="D754" s="26"/>
      <c r="E754" s="26"/>
      <c r="F754" s="26"/>
      <c r="G754" s="26"/>
      <c r="H754" s="26"/>
      <c r="I754" s="26"/>
      <c r="J754" s="26"/>
      <c r="K754" s="26"/>
      <c r="L754" s="26"/>
      <c r="T754" s="26"/>
    </row>
    <row r="755" spans="3:20" x14ac:dyDescent="0.15">
      <c r="C755" t="s">
        <v>19</v>
      </c>
      <c r="D755" s="26"/>
      <c r="E755" s="26"/>
      <c r="F755" s="26"/>
      <c r="G755" s="26"/>
      <c r="H755" s="26"/>
      <c r="I755" s="26"/>
      <c r="J755" s="26"/>
      <c r="K755" s="26"/>
      <c r="L755" s="26"/>
      <c r="T755" s="26"/>
    </row>
    <row r="756" spans="3:20" x14ac:dyDescent="0.15">
      <c r="C756" t="s">
        <v>4</v>
      </c>
      <c r="D756" s="26">
        <v>1</v>
      </c>
      <c r="E756" s="26"/>
      <c r="F756" s="26"/>
      <c r="G756" s="26">
        <v>1</v>
      </c>
      <c r="H756" s="26"/>
      <c r="I756" s="26"/>
      <c r="J756" s="26"/>
      <c r="K756" s="26"/>
      <c r="L756" s="26">
        <v>1</v>
      </c>
      <c r="T756" s="26"/>
    </row>
    <row r="757" spans="3:20" x14ac:dyDescent="0.15">
      <c r="C757" t="s">
        <v>10</v>
      </c>
      <c r="D757" s="26"/>
      <c r="E757" s="26"/>
      <c r="F757" s="26"/>
      <c r="G757" s="26"/>
      <c r="H757" s="26"/>
      <c r="I757" s="26"/>
      <c r="J757" s="26"/>
      <c r="K757" s="26"/>
      <c r="L757" s="26"/>
      <c r="T757" s="26"/>
    </row>
    <row r="758" spans="3:20" x14ac:dyDescent="0.15">
      <c r="C758" t="s">
        <v>6</v>
      </c>
      <c r="D758" s="26"/>
      <c r="E758" s="26">
        <v>1</v>
      </c>
      <c r="F758" s="26"/>
      <c r="G758" s="26">
        <v>1</v>
      </c>
      <c r="H758" s="26">
        <v>1</v>
      </c>
      <c r="I758" s="26"/>
      <c r="J758" s="26"/>
      <c r="K758" s="26">
        <v>1</v>
      </c>
      <c r="L758" s="26">
        <v>2</v>
      </c>
      <c r="T758" s="26"/>
    </row>
    <row r="759" spans="3:20" x14ac:dyDescent="0.15">
      <c r="C759" t="s">
        <v>11</v>
      </c>
      <c r="D759" s="26">
        <v>1</v>
      </c>
      <c r="E759" s="26"/>
      <c r="F759" s="26"/>
      <c r="G759" s="26">
        <v>1</v>
      </c>
      <c r="H759" s="26">
        <v>1</v>
      </c>
      <c r="I759" s="26"/>
      <c r="J759" s="26"/>
      <c r="K759" s="26">
        <v>1</v>
      </c>
      <c r="L759" s="26">
        <v>2</v>
      </c>
      <c r="T759" s="26"/>
    </row>
    <row r="760" spans="3:20" x14ac:dyDescent="0.15">
      <c r="C760" t="s">
        <v>9</v>
      </c>
      <c r="D760" s="26"/>
      <c r="E760" s="26"/>
      <c r="F760" s="26"/>
      <c r="G760" s="26"/>
      <c r="H760" s="26"/>
      <c r="I760" s="26">
        <v>1</v>
      </c>
      <c r="J760" s="26"/>
      <c r="K760" s="26">
        <v>1</v>
      </c>
      <c r="L760" s="26">
        <v>1</v>
      </c>
      <c r="T760" s="26"/>
    </row>
    <row r="761" spans="3:20" x14ac:dyDescent="0.15">
      <c r="C761" t="s">
        <v>8</v>
      </c>
      <c r="D761" s="26">
        <v>3</v>
      </c>
      <c r="E761" s="26"/>
      <c r="F761" s="26"/>
      <c r="G761" s="26">
        <v>3</v>
      </c>
      <c r="H761" s="26"/>
      <c r="I761" s="26"/>
      <c r="J761" s="26"/>
      <c r="K761" s="26"/>
      <c r="L761" s="26">
        <v>3</v>
      </c>
      <c r="T761" s="26"/>
    </row>
    <row r="762" spans="3:20" x14ac:dyDescent="0.15">
      <c r="C762" t="s">
        <v>36</v>
      </c>
      <c r="D762" s="26"/>
      <c r="E762" s="26"/>
      <c r="F762" s="26"/>
      <c r="G762" s="26"/>
      <c r="H762" s="26"/>
      <c r="I762" s="26"/>
      <c r="J762" s="26"/>
      <c r="K762" s="26"/>
      <c r="L762" s="26"/>
      <c r="T762" s="26"/>
    </row>
    <row r="763" spans="3:20" x14ac:dyDescent="0.15">
      <c r="C763" t="s">
        <v>14</v>
      </c>
      <c r="D763" s="26"/>
      <c r="E763" s="26"/>
      <c r="F763" s="26"/>
      <c r="G763" s="26"/>
      <c r="H763" s="26">
        <v>1</v>
      </c>
      <c r="I763" s="26"/>
      <c r="J763" s="26"/>
      <c r="K763" s="26">
        <v>1</v>
      </c>
      <c r="L763" s="26">
        <v>1</v>
      </c>
      <c r="T763" s="26"/>
    </row>
    <row r="764" spans="3:20" x14ac:dyDescent="0.15">
      <c r="C764" t="s">
        <v>25</v>
      </c>
      <c r="D764" s="26"/>
      <c r="E764" s="26"/>
      <c r="F764" s="26"/>
      <c r="G764" s="26"/>
      <c r="H764" s="26"/>
      <c r="I764" s="26"/>
      <c r="J764" s="26"/>
      <c r="K764" s="26"/>
      <c r="L764" s="26"/>
      <c r="T764" s="26"/>
    </row>
    <row r="765" spans="3:20" x14ac:dyDescent="0.15">
      <c r="C765" t="s">
        <v>37</v>
      </c>
      <c r="D765" s="26"/>
      <c r="E765" s="26"/>
      <c r="F765" s="26"/>
      <c r="G765" s="26"/>
      <c r="H765" s="26"/>
      <c r="I765" s="26"/>
      <c r="J765" s="26"/>
      <c r="K765" s="26"/>
      <c r="L765" s="26"/>
      <c r="T765" s="26"/>
    </row>
    <row r="766" spans="3:20" x14ac:dyDescent="0.15">
      <c r="C766" t="s">
        <v>20</v>
      </c>
      <c r="D766" s="26"/>
      <c r="E766" s="26"/>
      <c r="F766" s="26"/>
      <c r="G766" s="26"/>
      <c r="H766" s="26"/>
      <c r="I766" s="26"/>
      <c r="J766" s="26"/>
      <c r="K766" s="26"/>
      <c r="L766" s="26"/>
      <c r="T766" s="26"/>
    </row>
    <row r="767" spans="3:20" x14ac:dyDescent="0.15">
      <c r="C767" t="s">
        <v>17</v>
      </c>
      <c r="D767" s="26"/>
      <c r="E767" s="26"/>
      <c r="F767" s="26"/>
      <c r="G767" s="26"/>
      <c r="H767" s="26"/>
      <c r="I767" s="26"/>
      <c r="J767" s="26"/>
      <c r="K767" s="26"/>
      <c r="L767" s="26"/>
      <c r="T767" s="26"/>
    </row>
    <row r="768" spans="3:20" x14ac:dyDescent="0.15">
      <c r="C768" t="s">
        <v>51</v>
      </c>
      <c r="D768" s="26"/>
      <c r="E768" s="26"/>
      <c r="F768" s="26"/>
      <c r="G768" s="26"/>
      <c r="H768" s="26"/>
      <c r="I768" s="26"/>
      <c r="J768" s="26"/>
      <c r="K768" s="26"/>
      <c r="L768" s="26"/>
      <c r="T768" s="26"/>
    </row>
    <row r="769" spans="1:20" x14ac:dyDescent="0.15">
      <c r="C769" t="s">
        <v>50</v>
      </c>
      <c r="D769" s="26"/>
      <c r="E769" s="26"/>
      <c r="F769" s="26"/>
      <c r="G769" s="26"/>
      <c r="H769" s="26"/>
      <c r="I769" s="26"/>
      <c r="J769" s="26"/>
      <c r="K769" s="26"/>
      <c r="L769" s="26"/>
      <c r="T769" s="26"/>
    </row>
    <row r="770" spans="1:20" x14ac:dyDescent="0.15">
      <c r="C770" t="s">
        <v>18</v>
      </c>
      <c r="D770" s="26"/>
      <c r="E770" s="26"/>
      <c r="F770" s="26"/>
      <c r="G770" s="26"/>
      <c r="H770" s="26"/>
      <c r="I770" s="26"/>
      <c r="J770" s="26"/>
      <c r="K770" s="26"/>
      <c r="L770" s="26"/>
      <c r="T770" s="26"/>
    </row>
    <row r="771" spans="1:20" x14ac:dyDescent="0.15">
      <c r="C771" t="s">
        <v>22</v>
      </c>
      <c r="D771" s="26"/>
      <c r="E771" s="26"/>
      <c r="F771" s="26"/>
      <c r="G771" s="26"/>
      <c r="H771" s="26"/>
      <c r="I771" s="26"/>
      <c r="J771" s="26"/>
      <c r="K771" s="26"/>
      <c r="L771" s="26"/>
      <c r="T771" s="26"/>
    </row>
    <row r="772" spans="1:20" x14ac:dyDescent="0.15">
      <c r="C772" t="s">
        <v>2</v>
      </c>
      <c r="D772" s="26"/>
      <c r="E772" s="26"/>
      <c r="F772" s="26"/>
      <c r="G772" s="26"/>
      <c r="H772" s="26"/>
      <c r="I772" s="26"/>
      <c r="J772" s="26"/>
      <c r="K772" s="26"/>
      <c r="L772" s="26"/>
      <c r="T772" s="26"/>
    </row>
    <row r="773" spans="1:20" x14ac:dyDescent="0.15">
      <c r="C773" t="s">
        <v>29</v>
      </c>
      <c r="D773" s="26"/>
      <c r="E773" s="26"/>
      <c r="F773" s="26"/>
      <c r="G773" s="26"/>
      <c r="H773" s="26"/>
      <c r="I773" s="26"/>
      <c r="J773" s="26"/>
      <c r="K773" s="26"/>
      <c r="L773" s="26"/>
      <c r="T773" s="26"/>
    </row>
    <row r="774" spans="1:20" x14ac:dyDescent="0.15">
      <c r="C774" t="s">
        <v>13</v>
      </c>
      <c r="D774" s="26">
        <v>1</v>
      </c>
      <c r="E774" s="26">
        <v>7</v>
      </c>
      <c r="F774" s="26"/>
      <c r="G774" s="26">
        <v>8</v>
      </c>
      <c r="H774" s="26"/>
      <c r="I774" s="26">
        <v>4</v>
      </c>
      <c r="J774" s="26"/>
      <c r="K774" s="26">
        <v>4</v>
      </c>
      <c r="L774" s="26">
        <v>12</v>
      </c>
      <c r="T774" s="26"/>
    </row>
    <row r="775" spans="1:20" x14ac:dyDescent="0.15">
      <c r="B775" t="s">
        <v>279</v>
      </c>
      <c r="D775" s="26">
        <v>7</v>
      </c>
      <c r="E775" s="26">
        <v>12</v>
      </c>
      <c r="F775" s="26"/>
      <c r="G775" s="26">
        <v>19</v>
      </c>
      <c r="H775" s="26">
        <v>4</v>
      </c>
      <c r="I775" s="26">
        <v>6</v>
      </c>
      <c r="J775" s="26"/>
      <c r="K775" s="26">
        <v>10</v>
      </c>
      <c r="L775" s="26">
        <v>29</v>
      </c>
      <c r="T775" s="26"/>
    </row>
    <row r="776" spans="1:20" x14ac:dyDescent="0.15">
      <c r="A776" t="s">
        <v>206</v>
      </c>
      <c r="D776" s="26">
        <v>9</v>
      </c>
      <c r="E776" s="26">
        <v>16</v>
      </c>
      <c r="F776" s="26"/>
      <c r="G776" s="26">
        <v>25</v>
      </c>
      <c r="H776" s="26">
        <v>4</v>
      </c>
      <c r="I776" s="26">
        <v>8</v>
      </c>
      <c r="J776" s="26"/>
      <c r="K776" s="26">
        <v>12</v>
      </c>
      <c r="L776" s="26">
        <v>37</v>
      </c>
      <c r="T776" s="26"/>
    </row>
    <row r="777" spans="1:20" x14ac:dyDescent="0.15">
      <c r="A777">
        <v>3</v>
      </c>
      <c r="B777" t="s">
        <v>266</v>
      </c>
      <c r="C777" t="s">
        <v>16</v>
      </c>
      <c r="D777" s="26"/>
      <c r="E777" s="26"/>
      <c r="F777" s="26"/>
      <c r="G777" s="26"/>
      <c r="H777" s="26"/>
      <c r="I777" s="26"/>
      <c r="J777" s="26"/>
      <c r="K777" s="26"/>
      <c r="L777" s="26"/>
      <c r="T777" s="26"/>
    </row>
    <row r="778" spans="1:20" x14ac:dyDescent="0.15">
      <c r="C778" t="s">
        <v>26</v>
      </c>
      <c r="D778" s="26"/>
      <c r="E778" s="26"/>
      <c r="F778" s="26"/>
      <c r="G778" s="26"/>
      <c r="H778" s="26"/>
      <c r="I778" s="26"/>
      <c r="J778" s="26"/>
      <c r="K778" s="26"/>
      <c r="L778" s="26"/>
      <c r="T778" s="26"/>
    </row>
    <row r="779" spans="1:20" x14ac:dyDescent="0.15">
      <c r="C779" t="s">
        <v>58</v>
      </c>
      <c r="D779" s="26"/>
      <c r="E779" s="26"/>
      <c r="F779" s="26"/>
      <c r="G779" s="26"/>
      <c r="H779" s="26"/>
      <c r="I779" s="26"/>
      <c r="J779" s="26"/>
      <c r="K779" s="26"/>
      <c r="L779" s="26"/>
      <c r="T779" s="26"/>
    </row>
    <row r="780" spans="1:20" x14ac:dyDescent="0.15">
      <c r="C780" t="s">
        <v>56</v>
      </c>
      <c r="D780" s="26"/>
      <c r="E780" s="26"/>
      <c r="F780" s="26"/>
      <c r="G780" s="26"/>
      <c r="H780" s="26"/>
      <c r="I780" s="26"/>
      <c r="J780" s="26"/>
      <c r="K780" s="26"/>
      <c r="L780" s="26"/>
      <c r="T780" s="26"/>
    </row>
    <row r="781" spans="1:20" x14ac:dyDescent="0.15">
      <c r="C781" t="s">
        <v>60</v>
      </c>
      <c r="D781" s="26"/>
      <c r="E781" s="26"/>
      <c r="F781" s="26"/>
      <c r="G781" s="26"/>
      <c r="H781" s="26"/>
      <c r="I781" s="26"/>
      <c r="J781" s="26"/>
      <c r="K781" s="26"/>
      <c r="L781" s="26"/>
      <c r="T781" s="26"/>
    </row>
    <row r="782" spans="1:20" x14ac:dyDescent="0.15">
      <c r="C782" t="s">
        <v>28</v>
      </c>
      <c r="D782" s="26"/>
      <c r="E782" s="26"/>
      <c r="F782" s="26"/>
      <c r="G782" s="26"/>
      <c r="H782" s="26"/>
      <c r="I782" s="26"/>
      <c r="J782" s="26"/>
      <c r="K782" s="26"/>
      <c r="L782" s="26"/>
      <c r="T782" s="26"/>
    </row>
    <row r="783" spans="1:20" x14ac:dyDescent="0.15">
      <c r="C783" t="s">
        <v>32</v>
      </c>
      <c r="D783" s="26"/>
      <c r="E783" s="26"/>
      <c r="F783" s="26"/>
      <c r="G783" s="26"/>
      <c r="H783" s="26"/>
      <c r="I783" s="26"/>
      <c r="J783" s="26"/>
      <c r="K783" s="26"/>
      <c r="L783" s="26"/>
      <c r="T783" s="26"/>
    </row>
    <row r="784" spans="1:20" x14ac:dyDescent="0.15">
      <c r="C784" t="s">
        <v>5</v>
      </c>
      <c r="D784" s="26"/>
      <c r="E784" s="26"/>
      <c r="F784" s="26"/>
      <c r="G784" s="26"/>
      <c r="H784" s="26"/>
      <c r="I784" s="26"/>
      <c r="J784" s="26"/>
      <c r="K784" s="26"/>
      <c r="L784" s="26"/>
      <c r="T784" s="26"/>
    </row>
    <row r="785" spans="3:20" x14ac:dyDescent="0.15">
      <c r="C785" t="s">
        <v>61</v>
      </c>
      <c r="D785" s="26"/>
      <c r="E785" s="26"/>
      <c r="F785" s="26"/>
      <c r="G785" s="26"/>
      <c r="H785" s="26"/>
      <c r="I785" s="26"/>
      <c r="J785" s="26"/>
      <c r="K785" s="26"/>
      <c r="L785" s="26"/>
      <c r="T785" s="26"/>
    </row>
    <row r="786" spans="3:20" x14ac:dyDescent="0.15">
      <c r="C786" t="s">
        <v>23</v>
      </c>
      <c r="D786" s="26"/>
      <c r="E786" s="26"/>
      <c r="F786" s="26"/>
      <c r="G786" s="26"/>
      <c r="H786" s="26"/>
      <c r="I786" s="26"/>
      <c r="J786" s="26"/>
      <c r="K786" s="26"/>
      <c r="L786" s="26"/>
      <c r="T786" s="26"/>
    </row>
    <row r="787" spans="3:20" x14ac:dyDescent="0.15">
      <c r="C787" t="s">
        <v>21</v>
      </c>
      <c r="D787" s="26"/>
      <c r="E787" s="26"/>
      <c r="F787" s="26"/>
      <c r="G787" s="26"/>
      <c r="H787" s="26"/>
      <c r="I787" s="26"/>
      <c r="J787" s="26"/>
      <c r="K787" s="26"/>
      <c r="L787" s="26"/>
      <c r="T787" s="26"/>
    </row>
    <row r="788" spans="3:20" x14ac:dyDescent="0.15">
      <c r="C788" t="s">
        <v>30</v>
      </c>
      <c r="D788" s="26"/>
      <c r="E788" s="26"/>
      <c r="F788" s="26"/>
      <c r="G788" s="26"/>
      <c r="H788" s="26"/>
      <c r="I788" s="26"/>
      <c r="J788" s="26"/>
      <c r="K788" s="26"/>
      <c r="L788" s="26"/>
      <c r="T788" s="26"/>
    </row>
    <row r="789" spans="3:20" x14ac:dyDescent="0.15">
      <c r="C789" t="s">
        <v>15</v>
      </c>
      <c r="D789" s="26"/>
      <c r="E789" s="26"/>
      <c r="F789" s="26"/>
      <c r="G789" s="26"/>
      <c r="H789" s="26"/>
      <c r="I789" s="26"/>
      <c r="J789" s="26"/>
      <c r="K789" s="26"/>
      <c r="L789" s="26"/>
      <c r="T789" s="26"/>
    </row>
    <row r="790" spans="3:20" x14ac:dyDescent="0.15">
      <c r="C790" t="s">
        <v>0</v>
      </c>
      <c r="D790" s="26"/>
      <c r="E790" s="26"/>
      <c r="F790" s="26"/>
      <c r="G790" s="26"/>
      <c r="H790" s="26"/>
      <c r="I790" s="26"/>
      <c r="J790" s="26"/>
      <c r="K790" s="26"/>
      <c r="L790" s="26"/>
      <c r="T790" s="26"/>
    </row>
    <row r="791" spans="3:20" x14ac:dyDescent="0.15">
      <c r="C791" t="s">
        <v>53</v>
      </c>
      <c r="D791" s="26"/>
      <c r="E791" s="26"/>
      <c r="F791" s="26"/>
      <c r="G791" s="26"/>
      <c r="H791" s="26"/>
      <c r="I791" s="26"/>
      <c r="J791" s="26"/>
      <c r="K791" s="26"/>
      <c r="L791" s="26"/>
      <c r="T791" s="26"/>
    </row>
    <row r="792" spans="3:20" x14ac:dyDescent="0.15">
      <c r="C792" t="s">
        <v>59</v>
      </c>
      <c r="D792" s="26"/>
      <c r="E792" s="26"/>
      <c r="F792" s="26"/>
      <c r="G792" s="26"/>
      <c r="H792" s="26"/>
      <c r="I792" s="26"/>
      <c r="J792" s="26"/>
      <c r="K792" s="26"/>
      <c r="L792" s="26"/>
      <c r="T792" s="26"/>
    </row>
    <row r="793" spans="3:20" x14ac:dyDescent="0.15">
      <c r="C793" t="s">
        <v>31</v>
      </c>
      <c r="D793" s="26"/>
      <c r="E793" s="26"/>
      <c r="F793" s="26"/>
      <c r="G793" s="26"/>
      <c r="H793" s="26"/>
      <c r="I793" s="26"/>
      <c r="J793" s="26"/>
      <c r="K793" s="26"/>
      <c r="L793" s="26"/>
      <c r="T793" s="26"/>
    </row>
    <row r="794" spans="3:20" x14ac:dyDescent="0.15">
      <c r="C794" t="s">
        <v>7</v>
      </c>
      <c r="D794" s="26"/>
      <c r="E794" s="26"/>
      <c r="F794" s="26"/>
      <c r="G794" s="26"/>
      <c r="H794" s="26"/>
      <c r="I794" s="26"/>
      <c r="J794" s="26"/>
      <c r="K794" s="26"/>
      <c r="L794" s="26"/>
      <c r="T794" s="26"/>
    </row>
    <row r="795" spans="3:20" x14ac:dyDescent="0.15">
      <c r="C795" t="s">
        <v>62</v>
      </c>
      <c r="D795" s="26"/>
      <c r="E795" s="26"/>
      <c r="F795" s="26"/>
      <c r="G795" s="26"/>
      <c r="H795" s="26"/>
      <c r="I795" s="26"/>
      <c r="J795" s="26"/>
      <c r="K795" s="26"/>
      <c r="L795" s="26"/>
      <c r="T795" s="26"/>
    </row>
    <row r="796" spans="3:20" x14ac:dyDescent="0.15">
      <c r="C796" t="s">
        <v>34</v>
      </c>
      <c r="D796" s="26"/>
      <c r="E796" s="26"/>
      <c r="F796" s="26"/>
      <c r="G796" s="26"/>
      <c r="H796" s="26"/>
      <c r="I796" s="26"/>
      <c r="J796" s="26"/>
      <c r="K796" s="26"/>
      <c r="L796" s="26"/>
      <c r="T796" s="26"/>
    </row>
    <row r="797" spans="3:20" x14ac:dyDescent="0.15">
      <c r="C797" t="s">
        <v>12</v>
      </c>
      <c r="D797" s="26"/>
      <c r="E797" s="26"/>
      <c r="F797" s="26"/>
      <c r="G797" s="26"/>
      <c r="H797" s="26"/>
      <c r="I797" s="26"/>
      <c r="J797" s="26"/>
      <c r="K797" s="26"/>
      <c r="L797" s="26"/>
      <c r="T797" s="26"/>
    </row>
    <row r="798" spans="3:20" x14ac:dyDescent="0.15">
      <c r="C798" t="s">
        <v>27</v>
      </c>
      <c r="D798" s="26"/>
      <c r="E798" s="26"/>
      <c r="F798" s="26"/>
      <c r="G798" s="26"/>
      <c r="H798" s="26"/>
      <c r="I798" s="26"/>
      <c r="J798" s="26"/>
      <c r="K798" s="26"/>
      <c r="L798" s="26"/>
      <c r="T798" s="26"/>
    </row>
    <row r="799" spans="3:20" x14ac:dyDescent="0.15">
      <c r="C799" t="s">
        <v>24</v>
      </c>
      <c r="D799" s="26"/>
      <c r="E799" s="26"/>
      <c r="F799" s="26"/>
      <c r="G799" s="26"/>
      <c r="H799" s="26"/>
      <c r="I799" s="26"/>
      <c r="J799" s="26"/>
      <c r="K799" s="26"/>
      <c r="L799" s="26"/>
      <c r="T799" s="26"/>
    </row>
    <row r="800" spans="3:20" x14ac:dyDescent="0.15">
      <c r="C800" t="s">
        <v>55</v>
      </c>
      <c r="D800" s="26"/>
      <c r="E800" s="26"/>
      <c r="F800" s="26"/>
      <c r="G800" s="26"/>
      <c r="H800" s="26"/>
      <c r="I800" s="26"/>
      <c r="J800" s="26"/>
      <c r="K800" s="26"/>
      <c r="L800" s="26"/>
      <c r="T800" s="26"/>
    </row>
    <row r="801" spans="3:20" x14ac:dyDescent="0.15">
      <c r="C801" t="s">
        <v>33</v>
      </c>
      <c r="D801" s="26"/>
      <c r="E801" s="26"/>
      <c r="F801" s="26"/>
      <c r="G801" s="26"/>
      <c r="H801" s="26"/>
      <c r="I801" s="26"/>
      <c r="J801" s="26"/>
      <c r="K801" s="26"/>
      <c r="L801" s="26"/>
      <c r="T801" s="26"/>
    </row>
    <row r="802" spans="3:20" x14ac:dyDescent="0.15">
      <c r="C802" t="s">
        <v>35</v>
      </c>
      <c r="D802" s="26"/>
      <c r="E802" s="26"/>
      <c r="F802" s="26"/>
      <c r="G802" s="26"/>
      <c r="H802" s="26"/>
      <c r="I802" s="26"/>
      <c r="J802" s="26"/>
      <c r="K802" s="26"/>
      <c r="L802" s="26"/>
      <c r="T802" s="26"/>
    </row>
    <row r="803" spans="3:20" x14ac:dyDescent="0.15">
      <c r="C803" t="s">
        <v>1</v>
      </c>
      <c r="D803" s="26"/>
      <c r="E803" s="26"/>
      <c r="F803" s="26"/>
      <c r="G803" s="26"/>
      <c r="H803" s="26"/>
      <c r="I803" s="26"/>
      <c r="J803" s="26"/>
      <c r="K803" s="26"/>
      <c r="L803" s="26"/>
      <c r="T803" s="26"/>
    </row>
    <row r="804" spans="3:20" x14ac:dyDescent="0.15">
      <c r="C804" t="s">
        <v>19</v>
      </c>
      <c r="D804" s="26"/>
      <c r="E804" s="26"/>
      <c r="F804" s="26"/>
      <c r="G804" s="26"/>
      <c r="H804" s="26"/>
      <c r="I804" s="26"/>
      <c r="J804" s="26"/>
      <c r="K804" s="26"/>
      <c r="L804" s="26"/>
      <c r="T804" s="26"/>
    </row>
    <row r="805" spans="3:20" x14ac:dyDescent="0.15">
      <c r="C805" t="s">
        <v>4</v>
      </c>
      <c r="D805" s="26"/>
      <c r="E805" s="26"/>
      <c r="F805" s="26"/>
      <c r="G805" s="26"/>
      <c r="H805" s="26"/>
      <c r="I805" s="26"/>
      <c r="J805" s="26"/>
      <c r="K805" s="26"/>
      <c r="L805" s="26"/>
      <c r="T805" s="26"/>
    </row>
    <row r="806" spans="3:20" x14ac:dyDescent="0.15">
      <c r="C806" t="s">
        <v>10</v>
      </c>
      <c r="D806" s="26"/>
      <c r="E806" s="26"/>
      <c r="F806" s="26"/>
      <c r="G806" s="26"/>
      <c r="H806" s="26"/>
      <c r="I806" s="26"/>
      <c r="J806" s="26"/>
      <c r="K806" s="26"/>
      <c r="L806" s="26"/>
      <c r="T806" s="26"/>
    </row>
    <row r="807" spans="3:20" x14ac:dyDescent="0.15">
      <c r="C807" t="s">
        <v>6</v>
      </c>
      <c r="D807" s="26"/>
      <c r="E807" s="26"/>
      <c r="F807" s="26"/>
      <c r="G807" s="26"/>
      <c r="H807" s="26"/>
      <c r="I807" s="26"/>
      <c r="J807" s="26"/>
      <c r="K807" s="26"/>
      <c r="L807" s="26"/>
      <c r="T807" s="26"/>
    </row>
    <row r="808" spans="3:20" x14ac:dyDescent="0.15">
      <c r="C808" t="s">
        <v>11</v>
      </c>
      <c r="D808" s="26"/>
      <c r="E808" s="26"/>
      <c r="F808" s="26"/>
      <c r="G808" s="26"/>
      <c r="H808" s="26"/>
      <c r="I808" s="26"/>
      <c r="J808" s="26"/>
      <c r="K808" s="26"/>
      <c r="L808" s="26"/>
      <c r="T808" s="26"/>
    </row>
    <row r="809" spans="3:20" x14ac:dyDescent="0.15">
      <c r="C809" t="s">
        <v>9</v>
      </c>
      <c r="D809" s="26"/>
      <c r="E809" s="26"/>
      <c r="F809" s="26"/>
      <c r="G809" s="26"/>
      <c r="H809" s="26"/>
      <c r="I809" s="26"/>
      <c r="J809" s="26"/>
      <c r="K809" s="26"/>
      <c r="L809" s="26"/>
      <c r="T809" s="26"/>
    </row>
    <row r="810" spans="3:20" x14ac:dyDescent="0.15">
      <c r="C810" t="s">
        <v>8</v>
      </c>
      <c r="D810" s="26"/>
      <c r="E810" s="26"/>
      <c r="F810" s="26"/>
      <c r="G810" s="26"/>
      <c r="H810" s="26"/>
      <c r="I810" s="26"/>
      <c r="J810" s="26"/>
      <c r="K810" s="26"/>
      <c r="L810" s="26"/>
      <c r="T810" s="26"/>
    </row>
    <row r="811" spans="3:20" x14ac:dyDescent="0.15">
      <c r="C811" t="s">
        <v>36</v>
      </c>
      <c r="D811" s="26"/>
      <c r="E811" s="26"/>
      <c r="F811" s="26"/>
      <c r="G811" s="26"/>
      <c r="H811" s="26"/>
      <c r="I811" s="26"/>
      <c r="J811" s="26"/>
      <c r="K811" s="26"/>
      <c r="L811" s="26"/>
      <c r="T811" s="26"/>
    </row>
    <row r="812" spans="3:20" x14ac:dyDescent="0.15">
      <c r="C812" t="s">
        <v>14</v>
      </c>
      <c r="D812" s="26"/>
      <c r="E812" s="26"/>
      <c r="F812" s="26"/>
      <c r="G812" s="26"/>
      <c r="H812" s="26"/>
      <c r="I812" s="26"/>
      <c r="J812" s="26"/>
      <c r="K812" s="26"/>
      <c r="L812" s="26"/>
      <c r="T812" s="26"/>
    </row>
    <row r="813" spans="3:20" x14ac:dyDescent="0.15">
      <c r="C813" t="s">
        <v>25</v>
      </c>
      <c r="D813" s="26"/>
      <c r="E813" s="26"/>
      <c r="F813" s="26"/>
      <c r="G813" s="26"/>
      <c r="H813" s="26"/>
      <c r="I813" s="26"/>
      <c r="J813" s="26"/>
      <c r="K813" s="26"/>
      <c r="L813" s="26"/>
      <c r="T813" s="26"/>
    </row>
    <row r="814" spans="3:20" x14ac:dyDescent="0.15">
      <c r="C814" t="s">
        <v>37</v>
      </c>
      <c r="D814" s="26"/>
      <c r="E814" s="26"/>
      <c r="F814" s="26"/>
      <c r="G814" s="26"/>
      <c r="H814" s="26"/>
      <c r="I814" s="26"/>
      <c r="J814" s="26"/>
      <c r="K814" s="26"/>
      <c r="L814" s="26"/>
      <c r="T814" s="26"/>
    </row>
    <row r="815" spans="3:20" x14ac:dyDescent="0.15">
      <c r="C815" t="s">
        <v>20</v>
      </c>
      <c r="D815" s="26"/>
      <c r="E815" s="26"/>
      <c r="F815" s="26"/>
      <c r="G815" s="26"/>
      <c r="H815" s="26"/>
      <c r="I815" s="26"/>
      <c r="J815" s="26"/>
      <c r="K815" s="26"/>
      <c r="L815" s="26"/>
      <c r="T815" s="26"/>
    </row>
    <row r="816" spans="3:20" x14ac:dyDescent="0.15">
      <c r="C816" t="s">
        <v>17</v>
      </c>
      <c r="D816" s="26"/>
      <c r="E816" s="26"/>
      <c r="F816" s="26"/>
      <c r="G816" s="26"/>
      <c r="H816" s="26"/>
      <c r="I816" s="26"/>
      <c r="J816" s="26"/>
      <c r="K816" s="26"/>
      <c r="L816" s="26"/>
      <c r="T816" s="26"/>
    </row>
    <row r="817" spans="2:20" x14ac:dyDescent="0.15">
      <c r="C817" t="s">
        <v>51</v>
      </c>
      <c r="D817" s="26"/>
      <c r="E817" s="26"/>
      <c r="F817" s="26"/>
      <c r="G817" s="26"/>
      <c r="H817" s="26"/>
      <c r="I817" s="26"/>
      <c r="J817" s="26"/>
      <c r="K817" s="26"/>
      <c r="L817" s="26"/>
      <c r="T817" s="26"/>
    </row>
    <row r="818" spans="2:20" x14ac:dyDescent="0.15">
      <c r="C818" t="s">
        <v>50</v>
      </c>
      <c r="D818" s="26"/>
      <c r="E818" s="26"/>
      <c r="F818" s="26"/>
      <c r="G818" s="26"/>
      <c r="H818" s="26"/>
      <c r="I818" s="26"/>
      <c r="J818" s="26"/>
      <c r="K818" s="26"/>
      <c r="L818" s="26"/>
      <c r="T818" s="26"/>
    </row>
    <row r="819" spans="2:20" x14ac:dyDescent="0.15">
      <c r="C819" t="s">
        <v>18</v>
      </c>
      <c r="D819" s="26"/>
      <c r="E819" s="26"/>
      <c r="F819" s="26"/>
      <c r="G819" s="26"/>
      <c r="H819" s="26"/>
      <c r="I819" s="26"/>
      <c r="J819" s="26"/>
      <c r="K819" s="26"/>
      <c r="L819" s="26"/>
      <c r="T819" s="26"/>
    </row>
    <row r="820" spans="2:20" x14ac:dyDescent="0.15">
      <c r="C820" t="s">
        <v>22</v>
      </c>
      <c r="D820" s="26"/>
      <c r="E820" s="26"/>
      <c r="F820" s="26"/>
      <c r="G820" s="26"/>
      <c r="H820" s="26"/>
      <c r="I820" s="26"/>
      <c r="J820" s="26"/>
      <c r="K820" s="26"/>
      <c r="L820" s="26"/>
      <c r="T820" s="26"/>
    </row>
    <row r="821" spans="2:20" x14ac:dyDescent="0.15">
      <c r="C821" t="s">
        <v>2</v>
      </c>
      <c r="D821" s="26"/>
      <c r="E821" s="26"/>
      <c r="F821" s="26"/>
      <c r="G821" s="26"/>
      <c r="H821" s="26"/>
      <c r="I821" s="26"/>
      <c r="J821" s="26"/>
      <c r="K821" s="26"/>
      <c r="L821" s="26"/>
      <c r="T821" s="26"/>
    </row>
    <row r="822" spans="2:20" x14ac:dyDescent="0.15">
      <c r="C822" t="s">
        <v>29</v>
      </c>
      <c r="D822" s="26"/>
      <c r="E822" s="26"/>
      <c r="F822" s="26"/>
      <c r="G822" s="26"/>
      <c r="H822" s="26"/>
      <c r="I822" s="26"/>
      <c r="J822" s="26"/>
      <c r="K822" s="26"/>
      <c r="L822" s="26"/>
      <c r="T822" s="26"/>
    </row>
    <row r="823" spans="2:20" x14ac:dyDescent="0.15">
      <c r="C823" t="s">
        <v>13</v>
      </c>
      <c r="D823" s="26"/>
      <c r="E823" s="26"/>
      <c r="F823" s="26"/>
      <c r="G823" s="26"/>
      <c r="H823" s="26"/>
      <c r="I823" s="26"/>
      <c r="J823" s="26"/>
      <c r="K823" s="26"/>
      <c r="L823" s="26"/>
      <c r="T823" s="26"/>
    </row>
    <row r="824" spans="2:20" x14ac:dyDescent="0.15">
      <c r="B824" t="s">
        <v>273</v>
      </c>
      <c r="D824" s="26"/>
      <c r="E824" s="26"/>
      <c r="F824" s="26"/>
      <c r="G824" s="26"/>
      <c r="H824" s="26"/>
      <c r="I824" s="26"/>
      <c r="J824" s="26"/>
      <c r="K824" s="26"/>
      <c r="L824" s="26"/>
      <c r="T824" s="26"/>
    </row>
    <row r="825" spans="2:20" x14ac:dyDescent="0.15">
      <c r="B825" t="s">
        <v>280</v>
      </c>
      <c r="C825" t="s">
        <v>16</v>
      </c>
      <c r="D825" s="26"/>
      <c r="E825" s="26"/>
      <c r="F825" s="26"/>
      <c r="G825" s="26"/>
      <c r="H825" s="26"/>
      <c r="I825" s="26"/>
      <c r="J825" s="26"/>
      <c r="K825" s="26"/>
      <c r="L825" s="26"/>
      <c r="T825" s="26"/>
    </row>
    <row r="826" spans="2:20" x14ac:dyDescent="0.15">
      <c r="C826" t="s">
        <v>26</v>
      </c>
      <c r="D826" s="26"/>
      <c r="E826" s="26"/>
      <c r="F826" s="26"/>
      <c r="G826" s="26"/>
      <c r="H826" s="26"/>
      <c r="I826" s="26"/>
      <c r="J826" s="26"/>
      <c r="K826" s="26"/>
      <c r="L826" s="26"/>
      <c r="T826" s="26"/>
    </row>
    <row r="827" spans="2:20" x14ac:dyDescent="0.15">
      <c r="C827" t="s">
        <v>58</v>
      </c>
      <c r="D827" s="26"/>
      <c r="E827" s="26"/>
      <c r="F827" s="26"/>
      <c r="G827" s="26"/>
      <c r="H827" s="26"/>
      <c r="I827" s="26"/>
      <c r="J827" s="26"/>
      <c r="K827" s="26"/>
      <c r="L827" s="26"/>
      <c r="T827" s="26"/>
    </row>
    <row r="828" spans="2:20" x14ac:dyDescent="0.15">
      <c r="C828" t="s">
        <v>56</v>
      </c>
      <c r="D828" s="26"/>
      <c r="E828" s="26"/>
      <c r="F828" s="26"/>
      <c r="G828" s="26"/>
      <c r="H828" s="26"/>
      <c r="I828" s="26"/>
      <c r="J828" s="26"/>
      <c r="K828" s="26"/>
      <c r="L828" s="26"/>
      <c r="T828" s="26"/>
    </row>
    <row r="829" spans="2:20" x14ac:dyDescent="0.15">
      <c r="C829" t="s">
        <v>60</v>
      </c>
      <c r="D829" s="26"/>
      <c r="E829" s="26"/>
      <c r="F829" s="26"/>
      <c r="G829" s="26"/>
      <c r="H829" s="26"/>
      <c r="I829" s="26"/>
      <c r="J829" s="26"/>
      <c r="K829" s="26"/>
      <c r="L829" s="26"/>
      <c r="T829" s="26"/>
    </row>
    <row r="830" spans="2:20" x14ac:dyDescent="0.15">
      <c r="C830" t="s">
        <v>28</v>
      </c>
      <c r="D830" s="26"/>
      <c r="E830" s="26"/>
      <c r="F830" s="26"/>
      <c r="G830" s="26"/>
      <c r="H830" s="26"/>
      <c r="I830" s="26"/>
      <c r="J830" s="26"/>
      <c r="K830" s="26"/>
      <c r="L830" s="26"/>
      <c r="T830" s="26"/>
    </row>
    <row r="831" spans="2:20" x14ac:dyDescent="0.15">
      <c r="C831" t="s">
        <v>32</v>
      </c>
      <c r="D831" s="26"/>
      <c r="E831" s="26"/>
      <c r="F831" s="26"/>
      <c r="G831" s="26"/>
      <c r="H831" s="26"/>
      <c r="I831" s="26"/>
      <c r="J831" s="26"/>
      <c r="K831" s="26"/>
      <c r="L831" s="26"/>
      <c r="T831" s="26"/>
    </row>
    <row r="832" spans="2:20" x14ac:dyDescent="0.15">
      <c r="C832" t="s">
        <v>5</v>
      </c>
      <c r="D832" s="26"/>
      <c r="E832" s="26"/>
      <c r="F832" s="26"/>
      <c r="G832" s="26"/>
      <c r="H832" s="26"/>
      <c r="I832" s="26"/>
      <c r="J832" s="26"/>
      <c r="K832" s="26"/>
      <c r="L832" s="26"/>
      <c r="T832" s="26"/>
    </row>
    <row r="833" spans="3:20" x14ac:dyDescent="0.15">
      <c r="C833" t="s">
        <v>61</v>
      </c>
      <c r="D833" s="26"/>
      <c r="E833" s="26"/>
      <c r="F833" s="26"/>
      <c r="G833" s="26"/>
      <c r="H833" s="26"/>
      <c r="I833" s="26"/>
      <c r="J833" s="26"/>
      <c r="K833" s="26"/>
      <c r="L833" s="26"/>
      <c r="T833" s="26"/>
    </row>
    <row r="834" spans="3:20" x14ac:dyDescent="0.15">
      <c r="C834" t="s">
        <v>23</v>
      </c>
      <c r="D834" s="26"/>
      <c r="E834" s="26"/>
      <c r="F834" s="26"/>
      <c r="G834" s="26"/>
      <c r="H834" s="26"/>
      <c r="I834" s="26"/>
      <c r="J834" s="26"/>
      <c r="K834" s="26"/>
      <c r="L834" s="26"/>
      <c r="T834" s="26"/>
    </row>
    <row r="835" spans="3:20" x14ac:dyDescent="0.15">
      <c r="C835" t="s">
        <v>21</v>
      </c>
      <c r="D835" s="26"/>
      <c r="E835" s="26"/>
      <c r="F835" s="26"/>
      <c r="G835" s="26"/>
      <c r="H835" s="26"/>
      <c r="I835" s="26"/>
      <c r="J835" s="26"/>
      <c r="K835" s="26"/>
      <c r="L835" s="26"/>
      <c r="T835" s="26"/>
    </row>
    <row r="836" spans="3:20" x14ac:dyDescent="0.15">
      <c r="C836" t="s">
        <v>30</v>
      </c>
      <c r="D836" s="26"/>
      <c r="E836" s="26"/>
      <c r="F836" s="26"/>
      <c r="G836" s="26"/>
      <c r="H836" s="26"/>
      <c r="I836" s="26"/>
      <c r="J836" s="26"/>
      <c r="K836" s="26"/>
      <c r="L836" s="26"/>
      <c r="T836" s="26"/>
    </row>
    <row r="837" spans="3:20" x14ac:dyDescent="0.15">
      <c r="C837" t="s">
        <v>15</v>
      </c>
      <c r="D837" s="26"/>
      <c r="E837" s="26"/>
      <c r="F837" s="26"/>
      <c r="G837" s="26"/>
      <c r="H837" s="26"/>
      <c r="I837" s="26"/>
      <c r="J837" s="26"/>
      <c r="K837" s="26"/>
      <c r="L837" s="26"/>
      <c r="T837" s="26"/>
    </row>
    <row r="838" spans="3:20" x14ac:dyDescent="0.15">
      <c r="C838" t="s">
        <v>0</v>
      </c>
      <c r="D838" s="26"/>
      <c r="E838" s="26"/>
      <c r="F838" s="26"/>
      <c r="G838" s="26"/>
      <c r="H838" s="26"/>
      <c r="I838" s="26"/>
      <c r="J838" s="26"/>
      <c r="K838" s="26"/>
      <c r="L838" s="26"/>
      <c r="T838" s="26"/>
    </row>
    <row r="839" spans="3:20" x14ac:dyDescent="0.15">
      <c r="C839" t="s">
        <v>53</v>
      </c>
      <c r="D839" s="26"/>
      <c r="E839" s="26"/>
      <c r="F839" s="26"/>
      <c r="G839" s="26"/>
      <c r="H839" s="26"/>
      <c r="I839" s="26"/>
      <c r="J839" s="26"/>
      <c r="K839" s="26"/>
      <c r="L839" s="26"/>
      <c r="T839" s="26"/>
    </row>
    <row r="840" spans="3:20" x14ac:dyDescent="0.15">
      <c r="C840" t="s">
        <v>59</v>
      </c>
      <c r="D840" s="26"/>
      <c r="E840" s="26"/>
      <c r="F840" s="26"/>
      <c r="G840" s="26"/>
      <c r="H840" s="26"/>
      <c r="I840" s="26"/>
      <c r="J840" s="26"/>
      <c r="K840" s="26"/>
      <c r="L840" s="26"/>
      <c r="T840" s="26"/>
    </row>
    <row r="841" spans="3:20" x14ac:dyDescent="0.15">
      <c r="C841" t="s">
        <v>31</v>
      </c>
      <c r="D841" s="26"/>
      <c r="E841" s="26"/>
      <c r="F841" s="26"/>
      <c r="G841" s="26"/>
      <c r="H841" s="26"/>
      <c r="I841" s="26"/>
      <c r="J841" s="26"/>
      <c r="K841" s="26"/>
      <c r="L841" s="26"/>
      <c r="T841" s="26"/>
    </row>
    <row r="842" spans="3:20" x14ac:dyDescent="0.15">
      <c r="C842" t="s">
        <v>7</v>
      </c>
      <c r="D842" s="26"/>
      <c r="E842" s="26"/>
      <c r="F842" s="26"/>
      <c r="G842" s="26"/>
      <c r="H842" s="26"/>
      <c r="I842" s="26"/>
      <c r="J842" s="26"/>
      <c r="K842" s="26"/>
      <c r="L842" s="26"/>
      <c r="T842" s="26"/>
    </row>
    <row r="843" spans="3:20" x14ac:dyDescent="0.15">
      <c r="C843" t="s">
        <v>62</v>
      </c>
      <c r="D843" s="26"/>
      <c r="E843" s="26"/>
      <c r="F843" s="26"/>
      <c r="G843" s="26"/>
      <c r="H843" s="26"/>
      <c r="I843" s="26"/>
      <c r="J843" s="26"/>
      <c r="K843" s="26"/>
      <c r="L843" s="26"/>
      <c r="T843" s="26"/>
    </row>
    <row r="844" spans="3:20" x14ac:dyDescent="0.15">
      <c r="C844" t="s">
        <v>34</v>
      </c>
      <c r="D844" s="26"/>
      <c r="E844" s="26"/>
      <c r="F844" s="26"/>
      <c r="G844" s="26"/>
      <c r="H844" s="26"/>
      <c r="I844" s="26"/>
      <c r="J844" s="26"/>
      <c r="K844" s="26"/>
      <c r="L844" s="26"/>
      <c r="T844" s="26"/>
    </row>
    <row r="845" spans="3:20" x14ac:dyDescent="0.15">
      <c r="C845" t="s">
        <v>12</v>
      </c>
      <c r="D845" s="26"/>
      <c r="E845" s="26"/>
      <c r="F845" s="26"/>
      <c r="G845" s="26"/>
      <c r="H845" s="26"/>
      <c r="I845" s="26"/>
      <c r="J845" s="26"/>
      <c r="K845" s="26"/>
      <c r="L845" s="26"/>
      <c r="T845" s="26"/>
    </row>
    <row r="846" spans="3:20" x14ac:dyDescent="0.15">
      <c r="C846" t="s">
        <v>27</v>
      </c>
      <c r="D846" s="26"/>
      <c r="E846" s="26"/>
      <c r="F846" s="26"/>
      <c r="G846" s="26"/>
      <c r="H846" s="26"/>
      <c r="I846" s="26"/>
      <c r="J846" s="26"/>
      <c r="K846" s="26"/>
      <c r="L846" s="26"/>
      <c r="T846" s="26"/>
    </row>
    <row r="847" spans="3:20" x14ac:dyDescent="0.15">
      <c r="C847" t="s">
        <v>24</v>
      </c>
      <c r="D847" s="26"/>
      <c r="E847" s="26"/>
      <c r="F847" s="26"/>
      <c r="G847" s="26"/>
      <c r="H847" s="26"/>
      <c r="I847" s="26"/>
      <c r="J847" s="26"/>
      <c r="K847" s="26"/>
      <c r="L847" s="26"/>
      <c r="T847" s="26"/>
    </row>
    <row r="848" spans="3:20" x14ac:dyDescent="0.15">
      <c r="C848" t="s">
        <v>55</v>
      </c>
      <c r="D848" s="26"/>
      <c r="E848" s="26"/>
      <c r="F848" s="26"/>
      <c r="G848" s="26"/>
      <c r="H848" s="26"/>
      <c r="I848" s="26"/>
      <c r="J848" s="26"/>
      <c r="K848" s="26"/>
      <c r="L848" s="26"/>
      <c r="T848" s="26"/>
    </row>
    <row r="849" spans="3:20" x14ac:dyDescent="0.15">
      <c r="C849" t="s">
        <v>33</v>
      </c>
      <c r="D849" s="26"/>
      <c r="E849" s="26"/>
      <c r="F849" s="26"/>
      <c r="G849" s="26"/>
      <c r="H849" s="26"/>
      <c r="I849" s="26"/>
      <c r="J849" s="26"/>
      <c r="K849" s="26"/>
      <c r="L849" s="26"/>
      <c r="T849" s="26"/>
    </row>
    <row r="850" spans="3:20" x14ac:dyDescent="0.15">
      <c r="C850" t="s">
        <v>35</v>
      </c>
      <c r="D850" s="26"/>
      <c r="E850" s="26"/>
      <c r="F850" s="26"/>
      <c r="G850" s="26"/>
      <c r="H850" s="26"/>
      <c r="I850" s="26"/>
      <c r="J850" s="26"/>
      <c r="K850" s="26"/>
      <c r="L850" s="26"/>
      <c r="T850" s="26"/>
    </row>
    <row r="851" spans="3:20" x14ac:dyDescent="0.15">
      <c r="C851" t="s">
        <v>1</v>
      </c>
      <c r="D851" s="26"/>
      <c r="E851" s="26"/>
      <c r="F851" s="26"/>
      <c r="G851" s="26"/>
      <c r="H851" s="26"/>
      <c r="I851" s="26"/>
      <c r="J851" s="26"/>
      <c r="K851" s="26"/>
      <c r="L851" s="26"/>
      <c r="T851" s="26"/>
    </row>
    <row r="852" spans="3:20" x14ac:dyDescent="0.15">
      <c r="C852" t="s">
        <v>19</v>
      </c>
      <c r="D852" s="26"/>
      <c r="E852" s="26"/>
      <c r="F852" s="26"/>
      <c r="G852" s="26"/>
      <c r="H852" s="26"/>
      <c r="I852" s="26"/>
      <c r="J852" s="26"/>
      <c r="K852" s="26"/>
      <c r="L852" s="26"/>
      <c r="T852" s="26"/>
    </row>
    <row r="853" spans="3:20" x14ac:dyDescent="0.15">
      <c r="C853" t="s">
        <v>4</v>
      </c>
      <c r="D853" s="26"/>
      <c r="E853" s="26"/>
      <c r="F853" s="26"/>
      <c r="G853" s="26"/>
      <c r="H853" s="26"/>
      <c r="I853" s="26"/>
      <c r="J853" s="26"/>
      <c r="K853" s="26"/>
      <c r="L853" s="26"/>
      <c r="T853" s="26"/>
    </row>
    <row r="854" spans="3:20" x14ac:dyDescent="0.15">
      <c r="C854" t="s">
        <v>10</v>
      </c>
      <c r="D854" s="26"/>
      <c r="E854" s="26"/>
      <c r="F854" s="26"/>
      <c r="G854" s="26"/>
      <c r="H854" s="26"/>
      <c r="I854" s="26"/>
      <c r="J854" s="26"/>
      <c r="K854" s="26"/>
      <c r="L854" s="26"/>
      <c r="T854" s="26"/>
    </row>
    <row r="855" spans="3:20" x14ac:dyDescent="0.15">
      <c r="C855" t="s">
        <v>6</v>
      </c>
      <c r="D855" s="26"/>
      <c r="E855" s="26"/>
      <c r="F855" s="26"/>
      <c r="G855" s="26"/>
      <c r="H855" s="26"/>
      <c r="I855" s="26"/>
      <c r="J855" s="26"/>
      <c r="K855" s="26"/>
      <c r="L855" s="26"/>
      <c r="T855" s="26"/>
    </row>
    <row r="856" spans="3:20" x14ac:dyDescent="0.15">
      <c r="C856" t="s">
        <v>11</v>
      </c>
      <c r="D856" s="26"/>
      <c r="E856" s="26"/>
      <c r="F856" s="26"/>
      <c r="G856" s="26"/>
      <c r="H856" s="26"/>
      <c r="I856" s="26"/>
      <c r="J856" s="26"/>
      <c r="K856" s="26"/>
      <c r="L856" s="26"/>
      <c r="T856" s="26"/>
    </row>
    <row r="857" spans="3:20" x14ac:dyDescent="0.15">
      <c r="C857" t="s">
        <v>9</v>
      </c>
      <c r="D857" s="26"/>
      <c r="E857" s="26"/>
      <c r="F857" s="26"/>
      <c r="G857" s="26"/>
      <c r="H857" s="26"/>
      <c r="I857" s="26"/>
      <c r="J857" s="26"/>
      <c r="K857" s="26"/>
      <c r="L857" s="26"/>
      <c r="T857" s="26"/>
    </row>
    <row r="858" spans="3:20" x14ac:dyDescent="0.15">
      <c r="C858" t="s">
        <v>8</v>
      </c>
      <c r="D858" s="26"/>
      <c r="E858" s="26"/>
      <c r="F858" s="26"/>
      <c r="G858" s="26"/>
      <c r="H858" s="26"/>
      <c r="I858" s="26"/>
      <c r="J858" s="26"/>
      <c r="K858" s="26"/>
      <c r="L858" s="26"/>
      <c r="T858" s="26"/>
    </row>
    <row r="859" spans="3:20" x14ac:dyDescent="0.15">
      <c r="C859" t="s">
        <v>36</v>
      </c>
      <c r="D859" s="26"/>
      <c r="E859" s="26"/>
      <c r="F859" s="26"/>
      <c r="G859" s="26"/>
      <c r="H859" s="26"/>
      <c r="I859" s="26"/>
      <c r="J859" s="26"/>
      <c r="K859" s="26"/>
      <c r="L859" s="26"/>
      <c r="T859" s="26"/>
    </row>
    <row r="860" spans="3:20" x14ac:dyDescent="0.15">
      <c r="C860" t="s">
        <v>14</v>
      </c>
      <c r="D860" s="26"/>
      <c r="E860" s="26"/>
      <c r="F860" s="26"/>
      <c r="G860" s="26"/>
      <c r="H860" s="26"/>
      <c r="I860" s="26"/>
      <c r="J860" s="26"/>
      <c r="K860" s="26"/>
      <c r="L860" s="26"/>
      <c r="T860" s="26"/>
    </row>
    <row r="861" spans="3:20" x14ac:dyDescent="0.15">
      <c r="C861" t="s">
        <v>25</v>
      </c>
      <c r="D861" s="26"/>
      <c r="E861" s="26"/>
      <c r="F861" s="26"/>
      <c r="G861" s="26"/>
      <c r="H861" s="26"/>
      <c r="I861" s="26"/>
      <c r="J861" s="26"/>
      <c r="K861" s="26"/>
      <c r="L861" s="26"/>
      <c r="T861" s="26"/>
    </row>
    <row r="862" spans="3:20" x14ac:dyDescent="0.15">
      <c r="C862" t="s">
        <v>37</v>
      </c>
      <c r="D862" s="26"/>
      <c r="E862" s="26"/>
      <c r="F862" s="26"/>
      <c r="G862" s="26"/>
      <c r="H862" s="26"/>
      <c r="I862" s="26"/>
      <c r="J862" s="26"/>
      <c r="K862" s="26"/>
      <c r="L862" s="26"/>
      <c r="T862" s="26"/>
    </row>
    <row r="863" spans="3:20" x14ac:dyDescent="0.15">
      <c r="C863" t="s">
        <v>20</v>
      </c>
      <c r="D863" s="26"/>
      <c r="E863" s="26"/>
      <c r="F863" s="26"/>
      <c r="G863" s="26"/>
      <c r="H863" s="26"/>
      <c r="I863" s="26"/>
      <c r="J863" s="26"/>
      <c r="K863" s="26"/>
      <c r="L863" s="26"/>
      <c r="T863" s="26"/>
    </row>
    <row r="864" spans="3:20" x14ac:dyDescent="0.15">
      <c r="C864" t="s">
        <v>17</v>
      </c>
      <c r="D864" s="26"/>
      <c r="E864" s="26"/>
      <c r="F864" s="26"/>
      <c r="G864" s="26"/>
      <c r="H864" s="26"/>
      <c r="I864" s="26"/>
      <c r="J864" s="26"/>
      <c r="K864" s="26"/>
      <c r="L864" s="26"/>
      <c r="T864" s="26"/>
    </row>
    <row r="865" spans="2:20" x14ac:dyDescent="0.15">
      <c r="C865" t="s">
        <v>51</v>
      </c>
      <c r="D865" s="26"/>
      <c r="E865" s="26"/>
      <c r="F865" s="26"/>
      <c r="G865" s="26"/>
      <c r="H865" s="26"/>
      <c r="I865" s="26"/>
      <c r="J865" s="26"/>
      <c r="K865" s="26"/>
      <c r="L865" s="26"/>
      <c r="T865" s="26"/>
    </row>
    <row r="866" spans="2:20" x14ac:dyDescent="0.15">
      <c r="C866" t="s">
        <v>50</v>
      </c>
      <c r="D866" s="26"/>
      <c r="E866" s="26"/>
      <c r="F866" s="26"/>
      <c r="G866" s="26"/>
      <c r="H866" s="26"/>
      <c r="I866" s="26"/>
      <c r="J866" s="26"/>
      <c r="K866" s="26"/>
      <c r="L866" s="26"/>
      <c r="T866" s="26"/>
    </row>
    <row r="867" spans="2:20" x14ac:dyDescent="0.15">
      <c r="C867" t="s">
        <v>18</v>
      </c>
      <c r="D867" s="26"/>
      <c r="E867" s="26"/>
      <c r="F867" s="26"/>
      <c r="G867" s="26"/>
      <c r="H867" s="26"/>
      <c r="I867" s="26"/>
      <c r="J867" s="26"/>
      <c r="K867" s="26"/>
      <c r="L867" s="26"/>
      <c r="T867" s="26"/>
    </row>
    <row r="868" spans="2:20" x14ac:dyDescent="0.15">
      <c r="C868" t="s">
        <v>22</v>
      </c>
      <c r="D868" s="26"/>
      <c r="E868" s="26"/>
      <c r="F868" s="26"/>
      <c r="G868" s="26"/>
      <c r="H868" s="26"/>
      <c r="I868" s="26"/>
      <c r="J868" s="26"/>
      <c r="K868" s="26"/>
      <c r="L868" s="26"/>
      <c r="T868" s="26"/>
    </row>
    <row r="869" spans="2:20" x14ac:dyDescent="0.15">
      <c r="C869" t="s">
        <v>2</v>
      </c>
      <c r="D869" s="26"/>
      <c r="E869" s="26"/>
      <c r="F869" s="26"/>
      <c r="G869" s="26"/>
      <c r="H869" s="26"/>
      <c r="I869" s="26"/>
      <c r="J869" s="26"/>
      <c r="K869" s="26"/>
      <c r="L869" s="26"/>
      <c r="T869" s="26"/>
    </row>
    <row r="870" spans="2:20" x14ac:dyDescent="0.15">
      <c r="C870" t="s">
        <v>29</v>
      </c>
      <c r="D870" s="26"/>
      <c r="E870" s="26"/>
      <c r="F870" s="26"/>
      <c r="G870" s="26"/>
      <c r="H870" s="26"/>
      <c r="I870" s="26"/>
      <c r="J870" s="26"/>
      <c r="K870" s="26"/>
      <c r="L870" s="26"/>
      <c r="T870" s="26"/>
    </row>
    <row r="871" spans="2:20" x14ac:dyDescent="0.15">
      <c r="C871" t="s">
        <v>13</v>
      </c>
      <c r="D871" s="26"/>
      <c r="E871" s="26"/>
      <c r="F871" s="26"/>
      <c r="G871" s="26"/>
      <c r="H871" s="26"/>
      <c r="I871" s="26"/>
      <c r="J871" s="26"/>
      <c r="K871" s="26"/>
      <c r="L871" s="26"/>
      <c r="T871" s="26"/>
    </row>
    <row r="872" spans="2:20" x14ac:dyDescent="0.15">
      <c r="B872" t="s">
        <v>297</v>
      </c>
      <c r="D872" s="26"/>
      <c r="E872" s="26"/>
      <c r="F872" s="26"/>
      <c r="G872" s="26"/>
      <c r="H872" s="26"/>
      <c r="I872" s="26"/>
      <c r="J872" s="26"/>
      <c r="K872" s="26"/>
      <c r="L872" s="26"/>
      <c r="T872" s="26"/>
    </row>
    <row r="873" spans="2:20" x14ac:dyDescent="0.15">
      <c r="B873" t="s">
        <v>265</v>
      </c>
      <c r="C873" t="s">
        <v>16</v>
      </c>
      <c r="D873" s="26"/>
      <c r="E873" s="26"/>
      <c r="F873" s="26"/>
      <c r="G873" s="26"/>
      <c r="H873" s="26"/>
      <c r="I873" s="26"/>
      <c r="J873" s="26"/>
      <c r="K873" s="26"/>
      <c r="L873" s="26"/>
      <c r="T873" s="26"/>
    </row>
    <row r="874" spans="2:20" x14ac:dyDescent="0.15">
      <c r="C874" t="s">
        <v>26</v>
      </c>
      <c r="D874" s="26"/>
      <c r="E874" s="26"/>
      <c r="F874" s="26"/>
      <c r="G874" s="26"/>
      <c r="H874" s="26"/>
      <c r="I874" s="26"/>
      <c r="J874" s="26"/>
      <c r="K874" s="26"/>
      <c r="L874" s="26"/>
      <c r="T874" s="26"/>
    </row>
    <row r="875" spans="2:20" x14ac:dyDescent="0.15">
      <c r="C875" t="s">
        <v>58</v>
      </c>
      <c r="D875" s="26"/>
      <c r="E875" s="26"/>
      <c r="F875" s="26"/>
      <c r="G875" s="26"/>
      <c r="H875" s="26"/>
      <c r="I875" s="26"/>
      <c r="J875" s="26"/>
      <c r="K875" s="26"/>
      <c r="L875" s="26"/>
      <c r="T875" s="26"/>
    </row>
    <row r="876" spans="2:20" x14ac:dyDescent="0.15">
      <c r="C876" t="s">
        <v>56</v>
      </c>
      <c r="D876" s="26"/>
      <c r="E876" s="26"/>
      <c r="F876" s="26"/>
      <c r="G876" s="26"/>
      <c r="H876" s="26"/>
      <c r="I876" s="26"/>
      <c r="J876" s="26"/>
      <c r="K876" s="26"/>
      <c r="L876" s="26"/>
      <c r="T876" s="26"/>
    </row>
    <row r="877" spans="2:20" x14ac:dyDescent="0.15">
      <c r="C877" t="s">
        <v>60</v>
      </c>
      <c r="D877" s="26"/>
      <c r="E877" s="26"/>
      <c r="F877" s="26"/>
      <c r="G877" s="26"/>
      <c r="H877" s="26"/>
      <c r="I877" s="26"/>
      <c r="J877" s="26"/>
      <c r="K877" s="26"/>
      <c r="L877" s="26"/>
      <c r="T877" s="26"/>
    </row>
    <row r="878" spans="2:20" x14ac:dyDescent="0.15">
      <c r="C878" t="s">
        <v>28</v>
      </c>
      <c r="D878" s="26"/>
      <c r="E878" s="26"/>
      <c r="F878" s="26"/>
      <c r="G878" s="26"/>
      <c r="H878" s="26"/>
      <c r="I878" s="26"/>
      <c r="J878" s="26"/>
      <c r="K878" s="26"/>
      <c r="L878" s="26"/>
      <c r="T878" s="26"/>
    </row>
    <row r="879" spans="2:20" x14ac:dyDescent="0.15">
      <c r="C879" t="s">
        <v>32</v>
      </c>
      <c r="D879" s="26"/>
      <c r="E879" s="26"/>
      <c r="F879" s="26"/>
      <c r="G879" s="26"/>
      <c r="H879" s="26"/>
      <c r="I879" s="26"/>
      <c r="J879" s="26"/>
      <c r="K879" s="26"/>
      <c r="L879" s="26"/>
      <c r="T879" s="26"/>
    </row>
    <row r="880" spans="2:20" x14ac:dyDescent="0.15">
      <c r="C880" t="s">
        <v>5</v>
      </c>
      <c r="D880" s="26"/>
      <c r="E880" s="26"/>
      <c r="F880" s="26"/>
      <c r="G880" s="26"/>
      <c r="H880" s="26"/>
      <c r="I880" s="26"/>
      <c r="J880" s="26"/>
      <c r="K880" s="26"/>
      <c r="L880" s="26"/>
      <c r="T880" s="26"/>
    </row>
    <row r="881" spans="3:20" x14ac:dyDescent="0.15">
      <c r="C881" t="s">
        <v>61</v>
      </c>
      <c r="D881" s="26"/>
      <c r="E881" s="26"/>
      <c r="F881" s="26"/>
      <c r="G881" s="26"/>
      <c r="H881" s="26"/>
      <c r="I881" s="26"/>
      <c r="J881" s="26"/>
      <c r="K881" s="26"/>
      <c r="L881" s="26"/>
      <c r="T881" s="26"/>
    </row>
    <row r="882" spans="3:20" x14ac:dyDescent="0.15">
      <c r="C882" t="s">
        <v>23</v>
      </c>
      <c r="D882" s="26"/>
      <c r="E882" s="26"/>
      <c r="F882" s="26"/>
      <c r="G882" s="26"/>
      <c r="H882" s="26"/>
      <c r="I882" s="26"/>
      <c r="J882" s="26"/>
      <c r="K882" s="26"/>
      <c r="L882" s="26"/>
      <c r="T882" s="26"/>
    </row>
    <row r="883" spans="3:20" x14ac:dyDescent="0.15">
      <c r="C883" t="s">
        <v>21</v>
      </c>
      <c r="D883" s="26"/>
      <c r="E883" s="26"/>
      <c r="F883" s="26"/>
      <c r="G883" s="26"/>
      <c r="H883" s="26"/>
      <c r="I883" s="26"/>
      <c r="J883" s="26"/>
      <c r="K883" s="26"/>
      <c r="L883" s="26"/>
      <c r="T883" s="26"/>
    </row>
    <row r="884" spans="3:20" x14ac:dyDescent="0.15">
      <c r="C884" t="s">
        <v>30</v>
      </c>
      <c r="D884" s="26"/>
      <c r="E884" s="26"/>
      <c r="F884" s="26"/>
      <c r="G884" s="26"/>
      <c r="H884" s="26"/>
      <c r="I884" s="26"/>
      <c r="J884" s="26"/>
      <c r="K884" s="26"/>
      <c r="L884" s="26"/>
      <c r="T884" s="26"/>
    </row>
    <row r="885" spans="3:20" x14ac:dyDescent="0.15">
      <c r="C885" t="s">
        <v>15</v>
      </c>
      <c r="D885" s="26"/>
      <c r="E885" s="26"/>
      <c r="F885" s="26"/>
      <c r="G885" s="26"/>
      <c r="H885" s="26"/>
      <c r="I885" s="26"/>
      <c r="J885" s="26"/>
      <c r="K885" s="26"/>
      <c r="L885" s="26"/>
      <c r="T885" s="26"/>
    </row>
    <row r="886" spans="3:20" x14ac:dyDescent="0.15">
      <c r="C886" t="s">
        <v>0</v>
      </c>
      <c r="D886" s="26"/>
      <c r="E886" s="26"/>
      <c r="F886" s="26"/>
      <c r="G886" s="26"/>
      <c r="H886" s="26"/>
      <c r="I886" s="26"/>
      <c r="J886" s="26"/>
      <c r="K886" s="26"/>
      <c r="L886" s="26"/>
      <c r="T886" s="26"/>
    </row>
    <row r="887" spans="3:20" x14ac:dyDescent="0.15">
      <c r="C887" t="s">
        <v>53</v>
      </c>
      <c r="D887" s="26"/>
      <c r="E887" s="26"/>
      <c r="F887" s="26"/>
      <c r="G887" s="26"/>
      <c r="H887" s="26"/>
      <c r="I887" s="26"/>
      <c r="J887" s="26"/>
      <c r="K887" s="26"/>
      <c r="L887" s="26"/>
      <c r="T887" s="26"/>
    </row>
    <row r="888" spans="3:20" x14ac:dyDescent="0.15">
      <c r="C888" t="s">
        <v>59</v>
      </c>
      <c r="D888" s="26"/>
      <c r="E888" s="26"/>
      <c r="F888" s="26"/>
      <c r="G888" s="26"/>
      <c r="H888" s="26"/>
      <c r="I888" s="26"/>
      <c r="J888" s="26"/>
      <c r="K888" s="26"/>
      <c r="L888" s="26"/>
      <c r="T888" s="26"/>
    </row>
    <row r="889" spans="3:20" x14ac:dyDescent="0.15">
      <c r="C889" t="s">
        <v>31</v>
      </c>
      <c r="D889" s="26"/>
      <c r="E889" s="26"/>
      <c r="F889" s="26"/>
      <c r="G889" s="26"/>
      <c r="H889" s="26"/>
      <c r="I889" s="26"/>
      <c r="J889" s="26"/>
      <c r="K889" s="26"/>
      <c r="L889" s="26"/>
      <c r="T889" s="26"/>
    </row>
    <row r="890" spans="3:20" x14ac:dyDescent="0.15">
      <c r="C890" t="s">
        <v>7</v>
      </c>
      <c r="D890" s="26"/>
      <c r="E890" s="26"/>
      <c r="F890" s="26"/>
      <c r="G890" s="26"/>
      <c r="H890" s="26"/>
      <c r="I890" s="26"/>
      <c r="J890" s="26"/>
      <c r="K890" s="26"/>
      <c r="L890" s="26"/>
      <c r="T890" s="26"/>
    </row>
    <row r="891" spans="3:20" x14ac:dyDescent="0.15">
      <c r="C891" t="s">
        <v>62</v>
      </c>
      <c r="D891" s="26"/>
      <c r="E891" s="26"/>
      <c r="F891" s="26"/>
      <c r="G891" s="26"/>
      <c r="H891" s="26"/>
      <c r="I891" s="26"/>
      <c r="J891" s="26"/>
      <c r="K891" s="26"/>
      <c r="L891" s="26"/>
      <c r="T891" s="26"/>
    </row>
    <row r="892" spans="3:20" x14ac:dyDescent="0.15">
      <c r="C892" t="s">
        <v>34</v>
      </c>
      <c r="D892" s="26"/>
      <c r="E892" s="26"/>
      <c r="F892" s="26"/>
      <c r="G892" s="26"/>
      <c r="H892" s="26"/>
      <c r="I892" s="26"/>
      <c r="J892" s="26"/>
      <c r="K892" s="26"/>
      <c r="L892" s="26"/>
      <c r="T892" s="26"/>
    </row>
    <row r="893" spans="3:20" x14ac:dyDescent="0.15">
      <c r="C893" t="s">
        <v>12</v>
      </c>
      <c r="D893" s="26"/>
      <c r="E893" s="26"/>
      <c r="F893" s="26"/>
      <c r="G893" s="26"/>
      <c r="H893" s="26"/>
      <c r="I893" s="26"/>
      <c r="J893" s="26"/>
      <c r="K893" s="26"/>
      <c r="L893" s="26"/>
      <c r="T893" s="26"/>
    </row>
    <row r="894" spans="3:20" x14ac:dyDescent="0.15">
      <c r="C894" t="s">
        <v>27</v>
      </c>
      <c r="D894" s="26"/>
      <c r="E894" s="26"/>
      <c r="F894" s="26"/>
      <c r="G894" s="26"/>
      <c r="H894" s="26"/>
      <c r="I894" s="26"/>
      <c r="J894" s="26"/>
      <c r="K894" s="26"/>
      <c r="L894" s="26"/>
      <c r="T894" s="26"/>
    </row>
    <row r="895" spans="3:20" x14ac:dyDescent="0.15">
      <c r="C895" t="s">
        <v>24</v>
      </c>
      <c r="D895" s="26"/>
      <c r="E895" s="26"/>
      <c r="F895" s="26"/>
      <c r="G895" s="26"/>
      <c r="H895" s="26"/>
      <c r="I895" s="26"/>
      <c r="J895" s="26"/>
      <c r="K895" s="26"/>
      <c r="L895" s="26"/>
      <c r="T895" s="26"/>
    </row>
    <row r="896" spans="3:20" x14ac:dyDescent="0.15">
      <c r="C896" t="s">
        <v>55</v>
      </c>
      <c r="D896" s="26"/>
      <c r="E896" s="26"/>
      <c r="F896" s="26"/>
      <c r="G896" s="26"/>
      <c r="H896" s="26"/>
      <c r="I896" s="26"/>
      <c r="J896" s="26"/>
      <c r="K896" s="26"/>
      <c r="L896" s="26"/>
      <c r="T896" s="26"/>
    </row>
    <row r="897" spans="3:20" x14ac:dyDescent="0.15">
      <c r="C897" t="s">
        <v>33</v>
      </c>
      <c r="D897" s="26"/>
      <c r="E897" s="26"/>
      <c r="F897" s="26"/>
      <c r="G897" s="26"/>
      <c r="H897" s="26"/>
      <c r="I897" s="26"/>
      <c r="J897" s="26"/>
      <c r="K897" s="26"/>
      <c r="L897" s="26"/>
      <c r="T897" s="26"/>
    </row>
    <row r="898" spans="3:20" x14ac:dyDescent="0.15">
      <c r="C898" t="s">
        <v>35</v>
      </c>
      <c r="D898" s="26"/>
      <c r="E898" s="26"/>
      <c r="F898" s="26"/>
      <c r="G898" s="26"/>
      <c r="H898" s="26"/>
      <c r="I898" s="26"/>
      <c r="J898" s="26"/>
      <c r="K898" s="26"/>
      <c r="L898" s="26"/>
      <c r="T898" s="26"/>
    </row>
    <row r="899" spans="3:20" x14ac:dyDescent="0.15">
      <c r="C899" t="s">
        <v>1</v>
      </c>
      <c r="D899" s="26"/>
      <c r="E899" s="26"/>
      <c r="F899" s="26"/>
      <c r="G899" s="26"/>
      <c r="H899" s="26"/>
      <c r="I899" s="26"/>
      <c r="J899" s="26"/>
      <c r="K899" s="26"/>
      <c r="L899" s="26"/>
      <c r="T899" s="26"/>
    </row>
    <row r="900" spans="3:20" x14ac:dyDescent="0.15">
      <c r="C900" t="s">
        <v>19</v>
      </c>
      <c r="D900" s="26"/>
      <c r="E900" s="26"/>
      <c r="F900" s="26"/>
      <c r="G900" s="26"/>
      <c r="H900" s="26"/>
      <c r="I900" s="26"/>
      <c r="J900" s="26"/>
      <c r="K900" s="26"/>
      <c r="L900" s="26"/>
      <c r="T900" s="26"/>
    </row>
    <row r="901" spans="3:20" x14ac:dyDescent="0.15">
      <c r="C901" t="s">
        <v>4</v>
      </c>
      <c r="D901" s="26"/>
      <c r="E901" s="26"/>
      <c r="F901" s="26"/>
      <c r="G901" s="26"/>
      <c r="H901" s="26"/>
      <c r="I901" s="26"/>
      <c r="J901" s="26"/>
      <c r="K901" s="26"/>
      <c r="L901" s="26"/>
      <c r="T901" s="26"/>
    </row>
    <row r="902" spans="3:20" x14ac:dyDescent="0.15">
      <c r="C902" t="s">
        <v>10</v>
      </c>
      <c r="D902" s="26"/>
      <c r="E902" s="26"/>
      <c r="F902" s="26"/>
      <c r="G902" s="26"/>
      <c r="H902" s="26"/>
      <c r="I902" s="26"/>
      <c r="J902" s="26"/>
      <c r="K902" s="26"/>
      <c r="L902" s="26"/>
      <c r="T902" s="26"/>
    </row>
    <row r="903" spans="3:20" x14ac:dyDescent="0.15">
      <c r="C903" t="s">
        <v>6</v>
      </c>
      <c r="D903" s="26"/>
      <c r="E903" s="26"/>
      <c r="F903" s="26"/>
      <c r="G903" s="26"/>
      <c r="H903" s="26"/>
      <c r="I903" s="26"/>
      <c r="J903" s="26"/>
      <c r="K903" s="26"/>
      <c r="L903" s="26"/>
      <c r="T903" s="26"/>
    </row>
    <row r="904" spans="3:20" x14ac:dyDescent="0.15">
      <c r="C904" t="s">
        <v>11</v>
      </c>
      <c r="D904" s="26"/>
      <c r="E904" s="26"/>
      <c r="F904" s="26"/>
      <c r="G904" s="26"/>
      <c r="H904" s="26"/>
      <c r="I904" s="26"/>
      <c r="J904" s="26"/>
      <c r="K904" s="26"/>
      <c r="L904" s="26"/>
      <c r="T904" s="26"/>
    </row>
    <row r="905" spans="3:20" x14ac:dyDescent="0.15">
      <c r="C905" t="s">
        <v>9</v>
      </c>
      <c r="D905" s="26"/>
      <c r="E905" s="26"/>
      <c r="F905" s="26"/>
      <c r="G905" s="26"/>
      <c r="H905" s="26"/>
      <c r="I905" s="26"/>
      <c r="J905" s="26"/>
      <c r="K905" s="26"/>
      <c r="L905" s="26"/>
      <c r="T905" s="26"/>
    </row>
    <row r="906" spans="3:20" x14ac:dyDescent="0.15">
      <c r="C906" t="s">
        <v>8</v>
      </c>
      <c r="D906" s="26"/>
      <c r="E906" s="26"/>
      <c r="F906" s="26"/>
      <c r="G906" s="26"/>
      <c r="H906" s="26"/>
      <c r="I906" s="26"/>
      <c r="J906" s="26"/>
      <c r="K906" s="26"/>
      <c r="L906" s="26"/>
      <c r="T906" s="26"/>
    </row>
    <row r="907" spans="3:20" x14ac:dyDescent="0.15">
      <c r="C907" t="s">
        <v>36</v>
      </c>
      <c r="D907" s="26"/>
      <c r="E907" s="26"/>
      <c r="F907" s="26"/>
      <c r="G907" s="26"/>
      <c r="H907" s="26"/>
      <c r="I907" s="26"/>
      <c r="J907" s="26"/>
      <c r="K907" s="26"/>
      <c r="L907" s="26"/>
      <c r="T907" s="26"/>
    </row>
    <row r="908" spans="3:20" x14ac:dyDescent="0.15">
      <c r="C908" t="s">
        <v>14</v>
      </c>
      <c r="D908" s="26"/>
      <c r="E908" s="26"/>
      <c r="F908" s="26"/>
      <c r="G908" s="26"/>
      <c r="H908" s="26"/>
      <c r="I908" s="26"/>
      <c r="J908" s="26"/>
      <c r="K908" s="26"/>
      <c r="L908" s="26"/>
      <c r="T908" s="26"/>
    </row>
    <row r="909" spans="3:20" x14ac:dyDescent="0.15">
      <c r="C909" t="s">
        <v>25</v>
      </c>
      <c r="D909" s="26"/>
      <c r="E909" s="26"/>
      <c r="F909" s="26"/>
      <c r="G909" s="26"/>
      <c r="H909" s="26"/>
      <c r="I909" s="26"/>
      <c r="J909" s="26"/>
      <c r="K909" s="26"/>
      <c r="L909" s="26"/>
      <c r="T909" s="26"/>
    </row>
    <row r="910" spans="3:20" x14ac:dyDescent="0.15">
      <c r="C910" t="s">
        <v>37</v>
      </c>
      <c r="D910" s="26"/>
      <c r="E910" s="26"/>
      <c r="F910" s="26"/>
      <c r="G910" s="26"/>
      <c r="H910" s="26"/>
      <c r="I910" s="26"/>
      <c r="J910" s="26"/>
      <c r="K910" s="26"/>
      <c r="L910" s="26"/>
      <c r="T910" s="26"/>
    </row>
    <row r="911" spans="3:20" x14ac:dyDescent="0.15">
      <c r="C911" t="s">
        <v>20</v>
      </c>
      <c r="D911" s="26"/>
      <c r="E911" s="26"/>
      <c r="F911" s="26"/>
      <c r="G911" s="26"/>
      <c r="H911" s="26"/>
      <c r="I911" s="26"/>
      <c r="J911" s="26"/>
      <c r="K911" s="26"/>
      <c r="L911" s="26"/>
      <c r="T911" s="26"/>
    </row>
    <row r="912" spans="3:20" x14ac:dyDescent="0.15">
      <c r="C912" t="s">
        <v>17</v>
      </c>
      <c r="D912" s="26"/>
      <c r="E912" s="26"/>
      <c r="F912" s="26"/>
      <c r="G912" s="26"/>
      <c r="H912" s="26"/>
      <c r="I912" s="26"/>
      <c r="J912" s="26"/>
      <c r="K912" s="26"/>
      <c r="L912" s="26"/>
      <c r="T912" s="26"/>
    </row>
    <row r="913" spans="2:20" x14ac:dyDescent="0.15">
      <c r="C913" t="s">
        <v>51</v>
      </c>
      <c r="D913" s="26"/>
      <c r="E913" s="26"/>
      <c r="F913" s="26"/>
      <c r="G913" s="26"/>
      <c r="H913" s="26"/>
      <c r="I913" s="26"/>
      <c r="J913" s="26"/>
      <c r="K913" s="26"/>
      <c r="L913" s="26"/>
      <c r="T913" s="26"/>
    </row>
    <row r="914" spans="2:20" x14ac:dyDescent="0.15">
      <c r="C914" t="s">
        <v>50</v>
      </c>
      <c r="D914" s="26"/>
      <c r="E914" s="26"/>
      <c r="F914" s="26"/>
      <c r="G914" s="26"/>
      <c r="H914" s="26"/>
      <c r="I914" s="26"/>
      <c r="J914" s="26"/>
      <c r="K914" s="26"/>
      <c r="L914" s="26"/>
      <c r="T914" s="26"/>
    </row>
    <row r="915" spans="2:20" x14ac:dyDescent="0.15">
      <c r="C915" t="s">
        <v>18</v>
      </c>
      <c r="D915" s="26"/>
      <c r="E915" s="26"/>
      <c r="F915" s="26"/>
      <c r="G915" s="26"/>
      <c r="H915" s="26"/>
      <c r="I915" s="26"/>
      <c r="J915" s="26"/>
      <c r="K915" s="26"/>
      <c r="L915" s="26"/>
      <c r="T915" s="26"/>
    </row>
    <row r="916" spans="2:20" x14ac:dyDescent="0.15">
      <c r="C916" t="s">
        <v>22</v>
      </c>
      <c r="D916" s="26"/>
      <c r="E916" s="26"/>
      <c r="F916" s="26"/>
      <c r="G916" s="26"/>
      <c r="H916" s="26"/>
      <c r="I916" s="26"/>
      <c r="J916" s="26"/>
      <c r="K916" s="26"/>
      <c r="L916" s="26"/>
      <c r="T916" s="26"/>
    </row>
    <row r="917" spans="2:20" x14ac:dyDescent="0.15">
      <c r="C917" t="s">
        <v>2</v>
      </c>
      <c r="D917" s="26"/>
      <c r="E917" s="26"/>
      <c r="F917" s="26"/>
      <c r="G917" s="26"/>
      <c r="H917" s="26"/>
      <c r="I917" s="26"/>
      <c r="J917" s="26"/>
      <c r="K917" s="26"/>
      <c r="L917" s="26"/>
      <c r="T917" s="26"/>
    </row>
    <row r="918" spans="2:20" x14ac:dyDescent="0.15">
      <c r="C918" t="s">
        <v>29</v>
      </c>
      <c r="D918" s="26"/>
      <c r="E918" s="26"/>
      <c r="F918" s="26"/>
      <c r="G918" s="26"/>
      <c r="H918" s="26"/>
      <c r="I918" s="26"/>
      <c r="J918" s="26"/>
      <c r="K918" s="26"/>
      <c r="L918" s="26"/>
      <c r="T918" s="26"/>
    </row>
    <row r="919" spans="2:20" x14ac:dyDescent="0.15">
      <c r="C919" t="s">
        <v>13</v>
      </c>
      <c r="D919" s="26"/>
      <c r="E919" s="26"/>
      <c r="F919" s="26"/>
      <c r="G919" s="26"/>
      <c r="H919" s="26"/>
      <c r="I919" s="26"/>
      <c r="J919" s="26"/>
      <c r="K919" s="26"/>
      <c r="L919" s="26"/>
      <c r="T919" s="26"/>
    </row>
    <row r="920" spans="2:20" x14ac:dyDescent="0.15">
      <c r="B920" t="s">
        <v>274</v>
      </c>
      <c r="D920" s="26"/>
      <c r="E920" s="26"/>
      <c r="F920" s="26"/>
      <c r="G920" s="26"/>
      <c r="H920" s="26"/>
      <c r="I920" s="26"/>
      <c r="J920" s="26"/>
      <c r="K920" s="26"/>
      <c r="L920" s="26"/>
      <c r="T920" s="26"/>
    </row>
    <row r="921" spans="2:20" x14ac:dyDescent="0.15">
      <c r="B921" t="s">
        <v>264</v>
      </c>
      <c r="C921" t="s">
        <v>16</v>
      </c>
      <c r="D921" s="26"/>
      <c r="E921" s="26"/>
      <c r="F921" s="26"/>
      <c r="G921" s="26"/>
      <c r="H921" s="26"/>
      <c r="I921" s="26"/>
      <c r="J921" s="26"/>
      <c r="K921" s="26"/>
      <c r="L921" s="26"/>
      <c r="T921" s="26"/>
    </row>
    <row r="922" spans="2:20" x14ac:dyDescent="0.15">
      <c r="C922" t="s">
        <v>26</v>
      </c>
      <c r="D922" s="26"/>
      <c r="E922" s="26"/>
      <c r="F922" s="26"/>
      <c r="G922" s="26"/>
      <c r="H922" s="26"/>
      <c r="I922" s="26"/>
      <c r="J922" s="26"/>
      <c r="K922" s="26"/>
      <c r="L922" s="26"/>
      <c r="T922" s="26"/>
    </row>
    <row r="923" spans="2:20" x14ac:dyDescent="0.15">
      <c r="C923" t="s">
        <v>58</v>
      </c>
      <c r="D923" s="26"/>
      <c r="E923" s="26"/>
      <c r="F923" s="26"/>
      <c r="G923" s="26"/>
      <c r="H923" s="26"/>
      <c r="I923" s="26"/>
      <c r="J923" s="26"/>
      <c r="K923" s="26"/>
      <c r="L923" s="26"/>
      <c r="T923" s="26"/>
    </row>
    <row r="924" spans="2:20" x14ac:dyDescent="0.15">
      <c r="C924" t="s">
        <v>56</v>
      </c>
      <c r="D924" s="26"/>
      <c r="E924" s="26"/>
      <c r="F924" s="26"/>
      <c r="G924" s="26"/>
      <c r="H924" s="26"/>
      <c r="I924" s="26"/>
      <c r="J924" s="26"/>
      <c r="K924" s="26"/>
      <c r="L924" s="26"/>
      <c r="T924" s="26"/>
    </row>
    <row r="925" spans="2:20" x14ac:dyDescent="0.15">
      <c r="C925" t="s">
        <v>60</v>
      </c>
      <c r="D925" s="26"/>
      <c r="E925" s="26"/>
      <c r="F925" s="26"/>
      <c r="G925" s="26"/>
      <c r="H925" s="26"/>
      <c r="I925" s="26"/>
      <c r="J925" s="26"/>
      <c r="K925" s="26"/>
      <c r="L925" s="26"/>
      <c r="T925" s="26"/>
    </row>
    <row r="926" spans="2:20" x14ac:dyDescent="0.15">
      <c r="C926" t="s">
        <v>28</v>
      </c>
      <c r="D926" s="26"/>
      <c r="E926" s="26"/>
      <c r="F926" s="26"/>
      <c r="G926" s="26"/>
      <c r="H926" s="26"/>
      <c r="I926" s="26"/>
      <c r="J926" s="26"/>
      <c r="K926" s="26"/>
      <c r="L926" s="26"/>
      <c r="T926" s="26"/>
    </row>
    <row r="927" spans="2:20" x14ac:dyDescent="0.15">
      <c r="C927" t="s">
        <v>32</v>
      </c>
      <c r="D927" s="26"/>
      <c r="E927" s="26"/>
      <c r="F927" s="26"/>
      <c r="G927" s="26"/>
      <c r="H927" s="26"/>
      <c r="I927" s="26"/>
      <c r="J927" s="26"/>
      <c r="K927" s="26"/>
      <c r="L927" s="26"/>
      <c r="T927" s="26"/>
    </row>
    <row r="928" spans="2:20" x14ac:dyDescent="0.15">
      <c r="C928" t="s">
        <v>5</v>
      </c>
      <c r="D928" s="26"/>
      <c r="E928" s="26"/>
      <c r="F928" s="26"/>
      <c r="G928" s="26"/>
      <c r="H928" s="26"/>
      <c r="I928" s="26"/>
      <c r="J928" s="26"/>
      <c r="K928" s="26"/>
      <c r="L928" s="26"/>
      <c r="T928" s="26"/>
    </row>
    <row r="929" spans="3:20" x14ac:dyDescent="0.15">
      <c r="C929" t="s">
        <v>61</v>
      </c>
      <c r="D929" s="26"/>
      <c r="E929" s="26"/>
      <c r="F929" s="26"/>
      <c r="G929" s="26"/>
      <c r="H929" s="26"/>
      <c r="I929" s="26"/>
      <c r="J929" s="26"/>
      <c r="K929" s="26"/>
      <c r="L929" s="26"/>
      <c r="T929" s="26"/>
    </row>
    <row r="930" spans="3:20" x14ac:dyDescent="0.15">
      <c r="C930" t="s">
        <v>23</v>
      </c>
      <c r="D930" s="26"/>
      <c r="E930" s="26"/>
      <c r="F930" s="26"/>
      <c r="G930" s="26"/>
      <c r="H930" s="26"/>
      <c r="I930" s="26"/>
      <c r="J930" s="26"/>
      <c r="K930" s="26"/>
      <c r="L930" s="26"/>
      <c r="T930" s="26"/>
    </row>
    <row r="931" spans="3:20" x14ac:dyDescent="0.15">
      <c r="C931" t="s">
        <v>21</v>
      </c>
      <c r="D931" s="26"/>
      <c r="E931" s="26"/>
      <c r="F931" s="26"/>
      <c r="G931" s="26"/>
      <c r="H931" s="26"/>
      <c r="I931" s="26"/>
      <c r="J931" s="26"/>
      <c r="K931" s="26"/>
      <c r="L931" s="26"/>
      <c r="T931" s="26"/>
    </row>
    <row r="932" spans="3:20" x14ac:dyDescent="0.15">
      <c r="C932" t="s">
        <v>30</v>
      </c>
      <c r="D932" s="26"/>
      <c r="E932" s="26"/>
      <c r="F932" s="26"/>
      <c r="G932" s="26"/>
      <c r="H932" s="26"/>
      <c r="I932" s="26"/>
      <c r="J932" s="26"/>
      <c r="K932" s="26"/>
      <c r="L932" s="26"/>
      <c r="T932" s="26"/>
    </row>
    <row r="933" spans="3:20" x14ac:dyDescent="0.15">
      <c r="C933" t="s">
        <v>15</v>
      </c>
      <c r="D933" s="26"/>
      <c r="E933" s="26"/>
      <c r="F933" s="26"/>
      <c r="G933" s="26"/>
      <c r="H933" s="26"/>
      <c r="I933" s="26"/>
      <c r="J933" s="26"/>
      <c r="K933" s="26"/>
      <c r="L933" s="26"/>
      <c r="T933" s="26"/>
    </row>
    <row r="934" spans="3:20" x14ac:dyDescent="0.15">
      <c r="C934" t="s">
        <v>0</v>
      </c>
      <c r="D934" s="26"/>
      <c r="E934" s="26"/>
      <c r="F934" s="26"/>
      <c r="G934" s="26"/>
      <c r="H934" s="26"/>
      <c r="I934" s="26"/>
      <c r="J934" s="26"/>
      <c r="K934" s="26"/>
      <c r="L934" s="26"/>
      <c r="T934" s="26"/>
    </row>
    <row r="935" spans="3:20" x14ac:dyDescent="0.15">
      <c r="C935" t="s">
        <v>53</v>
      </c>
      <c r="D935" s="26"/>
      <c r="E935" s="26"/>
      <c r="F935" s="26"/>
      <c r="G935" s="26"/>
      <c r="H935" s="26"/>
      <c r="I935" s="26"/>
      <c r="J935" s="26"/>
      <c r="K935" s="26"/>
      <c r="L935" s="26"/>
      <c r="T935" s="26"/>
    </row>
    <row r="936" spans="3:20" x14ac:dyDescent="0.15">
      <c r="C936" t="s">
        <v>59</v>
      </c>
      <c r="D936" s="26"/>
      <c r="E936" s="26"/>
      <c r="F936" s="26"/>
      <c r="G936" s="26"/>
      <c r="H936" s="26"/>
      <c r="I936" s="26"/>
      <c r="J936" s="26"/>
      <c r="K936" s="26"/>
      <c r="L936" s="26"/>
      <c r="T936" s="26"/>
    </row>
    <row r="937" spans="3:20" x14ac:dyDescent="0.15">
      <c r="C937" t="s">
        <v>31</v>
      </c>
      <c r="D937" s="26"/>
      <c r="E937" s="26"/>
      <c r="F937" s="26"/>
      <c r="G937" s="26"/>
      <c r="H937" s="26"/>
      <c r="I937" s="26"/>
      <c r="J937" s="26"/>
      <c r="K937" s="26"/>
      <c r="L937" s="26"/>
      <c r="T937" s="26"/>
    </row>
    <row r="938" spans="3:20" x14ac:dyDescent="0.15">
      <c r="C938" t="s">
        <v>7</v>
      </c>
      <c r="D938" s="26"/>
      <c r="E938" s="26"/>
      <c r="F938" s="26"/>
      <c r="G938" s="26"/>
      <c r="H938" s="26"/>
      <c r="I938" s="26"/>
      <c r="J938" s="26"/>
      <c r="K938" s="26"/>
      <c r="L938" s="26"/>
      <c r="T938" s="26"/>
    </row>
    <row r="939" spans="3:20" x14ac:dyDescent="0.15">
      <c r="C939" t="s">
        <v>62</v>
      </c>
      <c r="D939" s="26"/>
      <c r="E939" s="26"/>
      <c r="F939" s="26"/>
      <c r="G939" s="26"/>
      <c r="H939" s="26"/>
      <c r="I939" s="26"/>
      <c r="J939" s="26"/>
      <c r="K939" s="26"/>
      <c r="L939" s="26"/>
      <c r="T939" s="26"/>
    </row>
    <row r="940" spans="3:20" x14ac:dyDescent="0.15">
      <c r="C940" t="s">
        <v>34</v>
      </c>
      <c r="D940" s="26"/>
      <c r="E940" s="26"/>
      <c r="F940" s="26"/>
      <c r="G940" s="26"/>
      <c r="H940" s="26"/>
      <c r="I940" s="26"/>
      <c r="J940" s="26"/>
      <c r="K940" s="26"/>
      <c r="L940" s="26"/>
      <c r="T940" s="26"/>
    </row>
    <row r="941" spans="3:20" x14ac:dyDescent="0.15">
      <c r="C941" t="s">
        <v>12</v>
      </c>
      <c r="D941" s="26"/>
      <c r="E941" s="26"/>
      <c r="F941" s="26"/>
      <c r="G941" s="26"/>
      <c r="H941" s="26"/>
      <c r="I941" s="26"/>
      <c r="J941" s="26"/>
      <c r="K941" s="26"/>
      <c r="L941" s="26"/>
      <c r="T941" s="26"/>
    </row>
    <row r="942" spans="3:20" x14ac:dyDescent="0.15">
      <c r="C942" t="s">
        <v>27</v>
      </c>
      <c r="D942" s="26"/>
      <c r="E942" s="26"/>
      <c r="F942" s="26"/>
      <c r="G942" s="26"/>
      <c r="H942" s="26"/>
      <c r="I942" s="26"/>
      <c r="J942" s="26"/>
      <c r="K942" s="26"/>
      <c r="L942" s="26"/>
      <c r="T942" s="26"/>
    </row>
    <row r="943" spans="3:20" x14ac:dyDescent="0.15">
      <c r="C943" t="s">
        <v>24</v>
      </c>
      <c r="D943" s="26"/>
      <c r="E943" s="26"/>
      <c r="F943" s="26"/>
      <c r="G943" s="26"/>
      <c r="H943" s="26"/>
      <c r="I943" s="26"/>
      <c r="J943" s="26"/>
      <c r="K943" s="26"/>
      <c r="L943" s="26"/>
      <c r="T943" s="26"/>
    </row>
    <row r="944" spans="3:20" x14ac:dyDescent="0.15">
      <c r="C944" t="s">
        <v>55</v>
      </c>
      <c r="D944" s="26"/>
      <c r="E944" s="26"/>
      <c r="F944" s="26"/>
      <c r="G944" s="26"/>
      <c r="H944" s="26"/>
      <c r="I944" s="26"/>
      <c r="J944" s="26"/>
      <c r="K944" s="26"/>
      <c r="L944" s="26"/>
      <c r="T944" s="26"/>
    </row>
    <row r="945" spans="3:20" x14ac:dyDescent="0.15">
      <c r="C945" t="s">
        <v>33</v>
      </c>
      <c r="D945" s="26"/>
      <c r="E945" s="26"/>
      <c r="F945" s="26"/>
      <c r="G945" s="26"/>
      <c r="H945" s="26"/>
      <c r="I945" s="26"/>
      <c r="J945" s="26"/>
      <c r="K945" s="26"/>
      <c r="L945" s="26"/>
      <c r="T945" s="26"/>
    </row>
    <row r="946" spans="3:20" x14ac:dyDescent="0.15">
      <c r="C946" t="s">
        <v>35</v>
      </c>
      <c r="D946" s="26"/>
      <c r="E946" s="26"/>
      <c r="F946" s="26"/>
      <c r="G946" s="26"/>
      <c r="H946" s="26"/>
      <c r="I946" s="26"/>
      <c r="J946" s="26"/>
      <c r="K946" s="26"/>
      <c r="L946" s="26"/>
      <c r="T946" s="26"/>
    </row>
    <row r="947" spans="3:20" x14ac:dyDescent="0.15">
      <c r="C947" t="s">
        <v>1</v>
      </c>
      <c r="D947" s="26"/>
      <c r="E947" s="26"/>
      <c r="F947" s="26"/>
      <c r="G947" s="26"/>
      <c r="H947" s="26"/>
      <c r="I947" s="26"/>
      <c r="J947" s="26"/>
      <c r="K947" s="26"/>
      <c r="L947" s="26"/>
      <c r="T947" s="26"/>
    </row>
    <row r="948" spans="3:20" x14ac:dyDescent="0.15">
      <c r="C948" t="s">
        <v>19</v>
      </c>
      <c r="D948" s="26"/>
      <c r="E948" s="26"/>
      <c r="F948" s="26"/>
      <c r="G948" s="26"/>
      <c r="H948" s="26"/>
      <c r="I948" s="26"/>
      <c r="J948" s="26"/>
      <c r="K948" s="26"/>
      <c r="L948" s="26"/>
      <c r="T948" s="26"/>
    </row>
    <row r="949" spans="3:20" x14ac:dyDescent="0.15">
      <c r="C949" t="s">
        <v>4</v>
      </c>
      <c r="D949" s="26"/>
      <c r="E949" s="26"/>
      <c r="F949" s="26"/>
      <c r="G949" s="26"/>
      <c r="H949" s="26"/>
      <c r="I949" s="26"/>
      <c r="J949" s="26"/>
      <c r="K949" s="26"/>
      <c r="L949" s="26"/>
      <c r="T949" s="26"/>
    </row>
    <row r="950" spans="3:20" x14ac:dyDescent="0.15">
      <c r="C950" t="s">
        <v>10</v>
      </c>
      <c r="D950" s="26"/>
      <c r="E950" s="26"/>
      <c r="F950" s="26"/>
      <c r="G950" s="26"/>
      <c r="H950" s="26"/>
      <c r="I950" s="26"/>
      <c r="J950" s="26"/>
      <c r="K950" s="26"/>
      <c r="L950" s="26"/>
      <c r="T950" s="26"/>
    </row>
    <row r="951" spans="3:20" x14ac:dyDescent="0.15">
      <c r="C951" t="s">
        <v>6</v>
      </c>
      <c r="D951" s="26"/>
      <c r="E951" s="26"/>
      <c r="F951" s="26"/>
      <c r="G951" s="26"/>
      <c r="H951" s="26"/>
      <c r="I951" s="26"/>
      <c r="J951" s="26"/>
      <c r="K951" s="26"/>
      <c r="L951" s="26"/>
      <c r="T951" s="26"/>
    </row>
    <row r="952" spans="3:20" x14ac:dyDescent="0.15">
      <c r="C952" t="s">
        <v>11</v>
      </c>
      <c r="D952" s="26"/>
      <c r="E952" s="26"/>
      <c r="F952" s="26"/>
      <c r="G952" s="26"/>
      <c r="H952" s="26"/>
      <c r="I952" s="26"/>
      <c r="J952" s="26"/>
      <c r="K952" s="26"/>
      <c r="L952" s="26"/>
      <c r="T952" s="26"/>
    </row>
    <row r="953" spans="3:20" x14ac:dyDescent="0.15">
      <c r="C953" t="s">
        <v>9</v>
      </c>
      <c r="D953" s="26"/>
      <c r="E953" s="26"/>
      <c r="F953" s="26"/>
      <c r="G953" s="26"/>
      <c r="H953" s="26"/>
      <c r="I953" s="26"/>
      <c r="J953" s="26"/>
      <c r="K953" s="26"/>
      <c r="L953" s="26"/>
      <c r="T953" s="26"/>
    </row>
    <row r="954" spans="3:20" x14ac:dyDescent="0.15">
      <c r="C954" t="s">
        <v>8</v>
      </c>
      <c r="D954" s="26"/>
      <c r="E954" s="26"/>
      <c r="F954" s="26"/>
      <c r="G954" s="26"/>
      <c r="H954" s="26"/>
      <c r="I954" s="26"/>
      <c r="J954" s="26"/>
      <c r="K954" s="26"/>
      <c r="L954" s="26"/>
      <c r="T954" s="26"/>
    </row>
    <row r="955" spans="3:20" x14ac:dyDescent="0.15">
      <c r="C955" t="s">
        <v>36</v>
      </c>
      <c r="D955" s="26"/>
      <c r="E955" s="26"/>
      <c r="F955" s="26"/>
      <c r="G955" s="26"/>
      <c r="H955" s="26"/>
      <c r="I955" s="26"/>
      <c r="J955" s="26"/>
      <c r="K955" s="26"/>
      <c r="L955" s="26"/>
      <c r="T955" s="26"/>
    </row>
    <row r="956" spans="3:20" x14ac:dyDescent="0.15">
      <c r="C956" t="s">
        <v>14</v>
      </c>
      <c r="D956" s="26"/>
      <c r="E956" s="26"/>
      <c r="F956" s="26"/>
      <c r="G956" s="26"/>
      <c r="H956" s="26"/>
      <c r="I956" s="26"/>
      <c r="J956" s="26"/>
      <c r="K956" s="26"/>
      <c r="L956" s="26"/>
      <c r="T956" s="26"/>
    </row>
    <row r="957" spans="3:20" x14ac:dyDescent="0.15">
      <c r="C957" t="s">
        <v>25</v>
      </c>
      <c r="D957" s="26"/>
      <c r="E957" s="26"/>
      <c r="F957" s="26"/>
      <c r="G957" s="26"/>
      <c r="H957" s="26"/>
      <c r="I957" s="26"/>
      <c r="J957" s="26"/>
      <c r="K957" s="26"/>
      <c r="L957" s="26"/>
      <c r="T957" s="26"/>
    </row>
    <row r="958" spans="3:20" x14ac:dyDescent="0.15">
      <c r="C958" t="s">
        <v>37</v>
      </c>
      <c r="D958" s="26"/>
      <c r="E958" s="26"/>
      <c r="F958" s="26"/>
      <c r="G958" s="26"/>
      <c r="H958" s="26"/>
      <c r="I958" s="26"/>
      <c r="J958" s="26"/>
      <c r="K958" s="26"/>
      <c r="L958" s="26"/>
      <c r="T958" s="26"/>
    </row>
    <row r="959" spans="3:20" x14ac:dyDescent="0.15">
      <c r="C959" t="s">
        <v>20</v>
      </c>
      <c r="D959" s="26"/>
      <c r="E959" s="26"/>
      <c r="F959" s="26"/>
      <c r="G959" s="26"/>
      <c r="H959" s="26"/>
      <c r="I959" s="26"/>
      <c r="J959" s="26"/>
      <c r="K959" s="26"/>
      <c r="L959" s="26"/>
      <c r="T959" s="26"/>
    </row>
    <row r="960" spans="3:20" x14ac:dyDescent="0.15">
      <c r="C960" t="s">
        <v>17</v>
      </c>
      <c r="D960" s="26"/>
      <c r="E960" s="26"/>
      <c r="F960" s="26"/>
      <c r="G960" s="26"/>
      <c r="H960" s="26"/>
      <c r="I960" s="26"/>
      <c r="J960" s="26"/>
      <c r="K960" s="26"/>
      <c r="L960" s="26"/>
      <c r="T960" s="26"/>
    </row>
    <row r="961" spans="2:20" x14ac:dyDescent="0.15">
      <c r="C961" t="s">
        <v>51</v>
      </c>
      <c r="D961" s="26"/>
      <c r="E961" s="26"/>
      <c r="F961" s="26"/>
      <c r="G961" s="26"/>
      <c r="H961" s="26"/>
      <c r="I961" s="26"/>
      <c r="J961" s="26"/>
      <c r="K961" s="26"/>
      <c r="L961" s="26"/>
      <c r="T961" s="26"/>
    </row>
    <row r="962" spans="2:20" x14ac:dyDescent="0.15">
      <c r="C962" t="s">
        <v>50</v>
      </c>
      <c r="D962" s="26"/>
      <c r="E962" s="26"/>
      <c r="F962" s="26"/>
      <c r="G962" s="26"/>
      <c r="H962" s="26"/>
      <c r="I962" s="26"/>
      <c r="J962" s="26"/>
      <c r="K962" s="26"/>
      <c r="L962" s="26"/>
      <c r="T962" s="26"/>
    </row>
    <row r="963" spans="2:20" x14ac:dyDescent="0.15">
      <c r="C963" t="s">
        <v>18</v>
      </c>
      <c r="D963" s="26"/>
      <c r="E963" s="26"/>
      <c r="F963" s="26"/>
      <c r="G963" s="26"/>
      <c r="H963" s="26"/>
      <c r="I963" s="26"/>
      <c r="J963" s="26"/>
      <c r="K963" s="26"/>
      <c r="L963" s="26"/>
      <c r="T963" s="26"/>
    </row>
    <row r="964" spans="2:20" x14ac:dyDescent="0.15">
      <c r="C964" t="s">
        <v>22</v>
      </c>
      <c r="D964" s="26"/>
      <c r="E964" s="26"/>
      <c r="F964" s="26"/>
      <c r="G964" s="26"/>
      <c r="H964" s="26"/>
      <c r="I964" s="26"/>
      <c r="J964" s="26"/>
      <c r="K964" s="26"/>
      <c r="L964" s="26"/>
      <c r="T964" s="26"/>
    </row>
    <row r="965" spans="2:20" x14ac:dyDescent="0.15">
      <c r="C965" t="s">
        <v>2</v>
      </c>
      <c r="D965" s="26"/>
      <c r="E965" s="26"/>
      <c r="F965" s="26"/>
      <c r="G965" s="26"/>
      <c r="H965" s="26"/>
      <c r="I965" s="26"/>
      <c r="J965" s="26"/>
      <c r="K965" s="26"/>
      <c r="L965" s="26"/>
      <c r="T965" s="26"/>
    </row>
    <row r="966" spans="2:20" x14ac:dyDescent="0.15">
      <c r="C966" t="s">
        <v>29</v>
      </c>
      <c r="D966" s="26"/>
      <c r="E966" s="26"/>
      <c r="F966" s="26"/>
      <c r="G966" s="26"/>
      <c r="H966" s="26"/>
      <c r="I966" s="26"/>
      <c r="J966" s="26"/>
      <c r="K966" s="26"/>
      <c r="L966" s="26"/>
      <c r="T966" s="26"/>
    </row>
    <row r="967" spans="2:20" x14ac:dyDescent="0.15">
      <c r="C967" t="s">
        <v>13</v>
      </c>
      <c r="D967" s="26"/>
      <c r="E967" s="26"/>
      <c r="F967" s="26"/>
      <c r="G967" s="26"/>
      <c r="H967" s="26"/>
      <c r="I967" s="26"/>
      <c r="J967" s="26"/>
      <c r="K967" s="26"/>
      <c r="L967" s="26"/>
      <c r="T967" s="26"/>
    </row>
    <row r="968" spans="2:20" x14ac:dyDescent="0.15">
      <c r="B968" t="s">
        <v>275</v>
      </c>
      <c r="D968" s="26"/>
      <c r="E968" s="26"/>
      <c r="F968" s="26"/>
      <c r="G968" s="26"/>
      <c r="H968" s="26"/>
      <c r="I968" s="26"/>
      <c r="J968" s="26"/>
      <c r="K968" s="26"/>
      <c r="L968" s="26"/>
      <c r="T968" s="26"/>
    </row>
    <row r="969" spans="2:20" x14ac:dyDescent="0.15">
      <c r="B969" t="s">
        <v>263</v>
      </c>
      <c r="C969" t="s">
        <v>16</v>
      </c>
      <c r="D969" s="26"/>
      <c r="E969" s="26"/>
      <c r="F969" s="26"/>
      <c r="G969" s="26"/>
      <c r="H969" s="26"/>
      <c r="I969" s="26"/>
      <c r="J969" s="26"/>
      <c r="K969" s="26"/>
      <c r="L969" s="26"/>
      <c r="T969" s="26"/>
    </row>
    <row r="970" spans="2:20" x14ac:dyDescent="0.15">
      <c r="C970" t="s">
        <v>26</v>
      </c>
      <c r="D970" s="26"/>
      <c r="E970" s="26"/>
      <c r="F970" s="26"/>
      <c r="G970" s="26"/>
      <c r="H970" s="26"/>
      <c r="I970" s="26"/>
      <c r="J970" s="26"/>
      <c r="K970" s="26"/>
      <c r="L970" s="26"/>
      <c r="T970" s="26"/>
    </row>
    <row r="971" spans="2:20" x14ac:dyDescent="0.15">
      <c r="C971" t="s">
        <v>58</v>
      </c>
      <c r="D971" s="26"/>
      <c r="E971" s="26"/>
      <c r="F971" s="26"/>
      <c r="G971" s="26"/>
      <c r="H971" s="26"/>
      <c r="I971" s="26"/>
      <c r="J971" s="26"/>
      <c r="K971" s="26"/>
      <c r="L971" s="26"/>
      <c r="T971" s="26"/>
    </row>
    <row r="972" spans="2:20" x14ac:dyDescent="0.15">
      <c r="C972" t="s">
        <v>56</v>
      </c>
      <c r="D972" s="26"/>
      <c r="E972" s="26"/>
      <c r="F972" s="26"/>
      <c r="G972" s="26"/>
      <c r="H972" s="26"/>
      <c r="I972" s="26"/>
      <c r="J972" s="26"/>
      <c r="K972" s="26"/>
      <c r="L972" s="26"/>
      <c r="T972" s="26"/>
    </row>
    <row r="973" spans="2:20" x14ac:dyDescent="0.15">
      <c r="C973" t="s">
        <v>60</v>
      </c>
      <c r="D973" s="26"/>
      <c r="E973" s="26"/>
      <c r="F973" s="26"/>
      <c r="G973" s="26"/>
      <c r="H973" s="26"/>
      <c r="I973" s="26"/>
      <c r="J973" s="26"/>
      <c r="K973" s="26"/>
      <c r="L973" s="26"/>
      <c r="T973" s="26"/>
    </row>
    <row r="974" spans="2:20" x14ac:dyDescent="0.15">
      <c r="C974" t="s">
        <v>28</v>
      </c>
      <c r="D974" s="26"/>
      <c r="E974" s="26"/>
      <c r="F974" s="26"/>
      <c r="G974" s="26"/>
      <c r="H974" s="26"/>
      <c r="I974" s="26"/>
      <c r="J974" s="26"/>
      <c r="K974" s="26"/>
      <c r="L974" s="26"/>
      <c r="T974" s="26"/>
    </row>
    <row r="975" spans="2:20" x14ac:dyDescent="0.15">
      <c r="C975" t="s">
        <v>32</v>
      </c>
      <c r="D975" s="26"/>
      <c r="E975" s="26"/>
      <c r="F975" s="26"/>
      <c r="G975" s="26"/>
      <c r="H975" s="26"/>
      <c r="I975" s="26"/>
      <c r="J975" s="26"/>
      <c r="K975" s="26"/>
      <c r="L975" s="26"/>
      <c r="T975" s="26"/>
    </row>
    <row r="976" spans="2:20" x14ac:dyDescent="0.15">
      <c r="C976" t="s">
        <v>5</v>
      </c>
      <c r="D976" s="26"/>
      <c r="E976" s="26"/>
      <c r="F976" s="26"/>
      <c r="G976" s="26"/>
      <c r="H976" s="26"/>
      <c r="I976" s="26"/>
      <c r="J976" s="26"/>
      <c r="K976" s="26"/>
      <c r="L976" s="26"/>
      <c r="T976" s="26"/>
    </row>
    <row r="977" spans="3:20" x14ac:dyDescent="0.15">
      <c r="C977" t="s">
        <v>61</v>
      </c>
      <c r="D977" s="26"/>
      <c r="E977" s="26"/>
      <c r="F977" s="26"/>
      <c r="G977" s="26"/>
      <c r="H977" s="26"/>
      <c r="I977" s="26"/>
      <c r="J977" s="26"/>
      <c r="K977" s="26"/>
      <c r="L977" s="26"/>
      <c r="T977" s="26"/>
    </row>
    <row r="978" spans="3:20" x14ac:dyDescent="0.15">
      <c r="C978" t="s">
        <v>23</v>
      </c>
      <c r="D978" s="26"/>
      <c r="E978" s="26"/>
      <c r="F978" s="26"/>
      <c r="G978" s="26"/>
      <c r="H978" s="26"/>
      <c r="I978" s="26"/>
      <c r="J978" s="26"/>
      <c r="K978" s="26"/>
      <c r="L978" s="26"/>
      <c r="T978" s="26"/>
    </row>
    <row r="979" spans="3:20" x14ac:dyDescent="0.15">
      <c r="C979" t="s">
        <v>21</v>
      </c>
      <c r="D979" s="26"/>
      <c r="E979" s="26"/>
      <c r="F979" s="26"/>
      <c r="G979" s="26"/>
      <c r="H979" s="26"/>
      <c r="I979" s="26"/>
      <c r="J979" s="26"/>
      <c r="K979" s="26"/>
      <c r="L979" s="26"/>
      <c r="T979" s="26"/>
    </row>
    <row r="980" spans="3:20" x14ac:dyDescent="0.15">
      <c r="C980" t="s">
        <v>30</v>
      </c>
      <c r="D980" s="26"/>
      <c r="E980" s="26"/>
      <c r="F980" s="26"/>
      <c r="G980" s="26"/>
      <c r="H980" s="26"/>
      <c r="I980" s="26"/>
      <c r="J980" s="26"/>
      <c r="K980" s="26"/>
      <c r="L980" s="26"/>
      <c r="T980" s="26"/>
    </row>
    <row r="981" spans="3:20" x14ac:dyDescent="0.15">
      <c r="C981" t="s">
        <v>15</v>
      </c>
      <c r="D981" s="26"/>
      <c r="E981" s="26"/>
      <c r="F981" s="26"/>
      <c r="G981" s="26"/>
      <c r="H981" s="26"/>
      <c r="I981" s="26"/>
      <c r="J981" s="26"/>
      <c r="K981" s="26"/>
      <c r="L981" s="26"/>
      <c r="T981" s="26"/>
    </row>
    <row r="982" spans="3:20" x14ac:dyDescent="0.15">
      <c r="C982" t="s">
        <v>0</v>
      </c>
      <c r="D982" s="26"/>
      <c r="E982" s="26"/>
      <c r="F982" s="26"/>
      <c r="G982" s="26"/>
      <c r="H982" s="26"/>
      <c r="I982" s="26"/>
      <c r="J982" s="26"/>
      <c r="K982" s="26"/>
      <c r="L982" s="26"/>
      <c r="T982" s="26"/>
    </row>
    <row r="983" spans="3:20" x14ac:dyDescent="0.15">
      <c r="C983" t="s">
        <v>53</v>
      </c>
      <c r="D983" s="26"/>
      <c r="E983" s="26"/>
      <c r="F983" s="26"/>
      <c r="G983" s="26"/>
      <c r="H983" s="26"/>
      <c r="I983" s="26"/>
      <c r="J983" s="26"/>
      <c r="K983" s="26"/>
      <c r="L983" s="26"/>
      <c r="T983" s="26"/>
    </row>
    <row r="984" spans="3:20" x14ac:dyDescent="0.15">
      <c r="C984" t="s">
        <v>59</v>
      </c>
      <c r="D984" s="26"/>
      <c r="E984" s="26"/>
      <c r="F984" s="26"/>
      <c r="G984" s="26"/>
      <c r="H984" s="26"/>
      <c r="I984" s="26"/>
      <c r="J984" s="26"/>
      <c r="K984" s="26"/>
      <c r="L984" s="26"/>
      <c r="T984" s="26"/>
    </row>
    <row r="985" spans="3:20" x14ac:dyDescent="0.15">
      <c r="C985" t="s">
        <v>31</v>
      </c>
      <c r="D985" s="26"/>
      <c r="E985" s="26"/>
      <c r="F985" s="26"/>
      <c r="G985" s="26"/>
      <c r="H985" s="26"/>
      <c r="I985" s="26"/>
      <c r="J985" s="26"/>
      <c r="K985" s="26"/>
      <c r="L985" s="26"/>
      <c r="T985" s="26"/>
    </row>
    <row r="986" spans="3:20" x14ac:dyDescent="0.15">
      <c r="C986" t="s">
        <v>7</v>
      </c>
      <c r="D986" s="26"/>
      <c r="E986" s="26"/>
      <c r="F986" s="26"/>
      <c r="G986" s="26"/>
      <c r="H986" s="26"/>
      <c r="I986" s="26"/>
      <c r="J986" s="26"/>
      <c r="K986" s="26"/>
      <c r="L986" s="26"/>
      <c r="T986" s="26"/>
    </row>
    <row r="987" spans="3:20" x14ac:dyDescent="0.15">
      <c r="C987" t="s">
        <v>62</v>
      </c>
      <c r="D987" s="26"/>
      <c r="E987" s="26"/>
      <c r="F987" s="26"/>
      <c r="G987" s="26"/>
      <c r="H987" s="26"/>
      <c r="I987" s="26"/>
      <c r="J987" s="26"/>
      <c r="K987" s="26"/>
      <c r="L987" s="26"/>
      <c r="T987" s="26"/>
    </row>
    <row r="988" spans="3:20" x14ac:dyDescent="0.15">
      <c r="C988" t="s">
        <v>34</v>
      </c>
      <c r="D988" s="26"/>
      <c r="E988" s="26"/>
      <c r="F988" s="26"/>
      <c r="G988" s="26"/>
      <c r="H988" s="26"/>
      <c r="I988" s="26"/>
      <c r="J988" s="26"/>
      <c r="K988" s="26"/>
      <c r="L988" s="26"/>
      <c r="T988" s="26"/>
    </row>
    <row r="989" spans="3:20" x14ac:dyDescent="0.15">
      <c r="C989" t="s">
        <v>12</v>
      </c>
      <c r="D989" s="26"/>
      <c r="E989" s="26"/>
      <c r="F989" s="26"/>
      <c r="G989" s="26"/>
      <c r="H989" s="26"/>
      <c r="I989" s="26"/>
      <c r="J989" s="26"/>
      <c r="K989" s="26"/>
      <c r="L989" s="26"/>
      <c r="T989" s="26"/>
    </row>
    <row r="990" spans="3:20" x14ac:dyDescent="0.15">
      <c r="C990" t="s">
        <v>27</v>
      </c>
      <c r="D990" s="26"/>
      <c r="E990" s="26"/>
      <c r="F990" s="26"/>
      <c r="G990" s="26"/>
      <c r="H990" s="26"/>
      <c r="I990" s="26"/>
      <c r="J990" s="26"/>
      <c r="K990" s="26"/>
      <c r="L990" s="26"/>
      <c r="T990" s="26"/>
    </row>
    <row r="991" spans="3:20" x14ac:dyDescent="0.15">
      <c r="C991" t="s">
        <v>24</v>
      </c>
      <c r="D991" s="26"/>
      <c r="E991" s="26"/>
      <c r="F991" s="26"/>
      <c r="G991" s="26"/>
      <c r="H991" s="26"/>
      <c r="I991" s="26"/>
      <c r="J991" s="26"/>
      <c r="K991" s="26"/>
      <c r="L991" s="26"/>
      <c r="T991" s="26"/>
    </row>
    <row r="992" spans="3:20" x14ac:dyDescent="0.15">
      <c r="C992" t="s">
        <v>55</v>
      </c>
      <c r="D992" s="26"/>
      <c r="E992" s="26"/>
      <c r="F992" s="26"/>
      <c r="G992" s="26"/>
      <c r="H992" s="26"/>
      <c r="I992" s="26"/>
      <c r="J992" s="26"/>
      <c r="K992" s="26"/>
      <c r="L992" s="26"/>
      <c r="T992" s="26"/>
    </row>
    <row r="993" spans="3:20" x14ac:dyDescent="0.15">
      <c r="C993" t="s">
        <v>33</v>
      </c>
      <c r="D993" s="26"/>
      <c r="E993" s="26"/>
      <c r="F993" s="26"/>
      <c r="G993" s="26"/>
      <c r="H993" s="26"/>
      <c r="I993" s="26"/>
      <c r="J993" s="26"/>
      <c r="K993" s="26"/>
      <c r="L993" s="26"/>
      <c r="T993" s="26"/>
    </row>
    <row r="994" spans="3:20" x14ac:dyDescent="0.15">
      <c r="C994" t="s">
        <v>35</v>
      </c>
      <c r="D994" s="26"/>
      <c r="E994" s="26"/>
      <c r="F994" s="26"/>
      <c r="G994" s="26"/>
      <c r="H994" s="26"/>
      <c r="I994" s="26"/>
      <c r="J994" s="26"/>
      <c r="K994" s="26"/>
      <c r="L994" s="26"/>
      <c r="T994" s="26"/>
    </row>
    <row r="995" spans="3:20" x14ac:dyDescent="0.15">
      <c r="C995" t="s">
        <v>1</v>
      </c>
      <c r="D995" s="26"/>
      <c r="E995" s="26"/>
      <c r="F995" s="26"/>
      <c r="G995" s="26"/>
      <c r="H995" s="26"/>
      <c r="I995" s="26"/>
      <c r="J995" s="26"/>
      <c r="K995" s="26"/>
      <c r="L995" s="26"/>
      <c r="T995" s="26"/>
    </row>
    <row r="996" spans="3:20" x14ac:dyDescent="0.15">
      <c r="C996" t="s">
        <v>19</v>
      </c>
      <c r="D996" s="26"/>
      <c r="E996" s="26"/>
      <c r="F996" s="26"/>
      <c r="G996" s="26"/>
      <c r="H996" s="26"/>
      <c r="I996" s="26"/>
      <c r="J996" s="26"/>
      <c r="K996" s="26"/>
      <c r="L996" s="26"/>
      <c r="T996" s="26"/>
    </row>
    <row r="997" spans="3:20" x14ac:dyDescent="0.15">
      <c r="C997" t="s">
        <v>4</v>
      </c>
      <c r="D997" s="26"/>
      <c r="E997" s="26"/>
      <c r="F997" s="26"/>
      <c r="G997" s="26"/>
      <c r="H997" s="26"/>
      <c r="I997" s="26"/>
      <c r="J997" s="26"/>
      <c r="K997" s="26"/>
      <c r="L997" s="26"/>
      <c r="T997" s="26"/>
    </row>
    <row r="998" spans="3:20" x14ac:dyDescent="0.15">
      <c r="C998" t="s">
        <v>10</v>
      </c>
      <c r="D998" s="26"/>
      <c r="E998" s="26"/>
      <c r="F998" s="26"/>
      <c r="G998" s="26"/>
      <c r="H998" s="26"/>
      <c r="I998" s="26"/>
      <c r="J998" s="26"/>
      <c r="K998" s="26"/>
      <c r="L998" s="26"/>
      <c r="T998" s="26"/>
    </row>
    <row r="999" spans="3:20" x14ac:dyDescent="0.15">
      <c r="C999" t="s">
        <v>6</v>
      </c>
      <c r="D999" s="26"/>
      <c r="E999" s="26"/>
      <c r="F999" s="26"/>
      <c r="G999" s="26"/>
      <c r="H999" s="26"/>
      <c r="I999" s="26"/>
      <c r="J999" s="26"/>
      <c r="K999" s="26"/>
      <c r="L999" s="26"/>
      <c r="T999" s="26"/>
    </row>
    <row r="1000" spans="3:20" x14ac:dyDescent="0.15">
      <c r="C1000" t="s">
        <v>11</v>
      </c>
      <c r="D1000" s="26"/>
      <c r="E1000" s="26"/>
      <c r="F1000" s="26"/>
      <c r="G1000" s="26"/>
      <c r="H1000" s="26"/>
      <c r="I1000" s="26"/>
      <c r="J1000" s="26"/>
      <c r="K1000" s="26"/>
      <c r="L1000" s="26"/>
      <c r="T1000" s="26"/>
    </row>
    <row r="1001" spans="3:20" x14ac:dyDescent="0.15">
      <c r="C1001" t="s">
        <v>9</v>
      </c>
      <c r="D1001" s="26"/>
      <c r="E1001" s="26"/>
      <c r="F1001" s="26"/>
      <c r="G1001" s="26"/>
      <c r="H1001" s="26"/>
      <c r="I1001" s="26"/>
      <c r="J1001" s="26"/>
      <c r="K1001" s="26"/>
      <c r="L1001" s="26"/>
      <c r="T1001" s="26"/>
    </row>
    <row r="1002" spans="3:20" x14ac:dyDescent="0.15">
      <c r="C1002" t="s">
        <v>8</v>
      </c>
      <c r="D1002" s="26"/>
      <c r="E1002" s="26"/>
      <c r="F1002" s="26"/>
      <c r="G1002" s="26"/>
      <c r="H1002" s="26"/>
      <c r="I1002" s="26"/>
      <c r="J1002" s="26"/>
      <c r="K1002" s="26"/>
      <c r="L1002" s="26"/>
      <c r="T1002" s="26"/>
    </row>
    <row r="1003" spans="3:20" x14ac:dyDescent="0.15">
      <c r="C1003" t="s">
        <v>36</v>
      </c>
      <c r="D1003" s="26"/>
      <c r="E1003" s="26"/>
      <c r="F1003" s="26"/>
      <c r="G1003" s="26"/>
      <c r="H1003" s="26"/>
      <c r="I1003" s="26"/>
      <c r="J1003" s="26"/>
      <c r="K1003" s="26"/>
      <c r="L1003" s="26"/>
      <c r="T1003" s="26"/>
    </row>
    <row r="1004" spans="3:20" x14ac:dyDescent="0.15">
      <c r="C1004" t="s">
        <v>14</v>
      </c>
      <c r="D1004" s="26"/>
      <c r="E1004" s="26"/>
      <c r="F1004" s="26"/>
      <c r="G1004" s="26"/>
      <c r="H1004" s="26"/>
      <c r="I1004" s="26"/>
      <c r="J1004" s="26"/>
      <c r="K1004" s="26"/>
      <c r="L1004" s="26"/>
      <c r="T1004" s="26"/>
    </row>
    <row r="1005" spans="3:20" x14ac:dyDescent="0.15">
      <c r="C1005" t="s">
        <v>25</v>
      </c>
      <c r="D1005" s="26"/>
      <c r="E1005" s="26"/>
      <c r="F1005" s="26"/>
      <c r="G1005" s="26"/>
      <c r="H1005" s="26"/>
      <c r="I1005" s="26"/>
      <c r="J1005" s="26"/>
      <c r="K1005" s="26"/>
      <c r="L1005" s="26"/>
      <c r="T1005" s="26"/>
    </row>
    <row r="1006" spans="3:20" x14ac:dyDescent="0.15">
      <c r="C1006" t="s">
        <v>37</v>
      </c>
      <c r="D1006" s="26"/>
      <c r="E1006" s="26"/>
      <c r="F1006" s="26"/>
      <c r="G1006" s="26"/>
      <c r="H1006" s="26"/>
      <c r="I1006" s="26"/>
      <c r="J1006" s="26"/>
      <c r="K1006" s="26"/>
      <c r="L1006" s="26"/>
      <c r="T1006" s="26"/>
    </row>
    <row r="1007" spans="3:20" x14ac:dyDescent="0.15">
      <c r="C1007" t="s">
        <v>20</v>
      </c>
      <c r="D1007" s="26"/>
      <c r="E1007" s="26"/>
      <c r="F1007" s="26"/>
      <c r="G1007" s="26"/>
      <c r="H1007" s="26"/>
      <c r="I1007" s="26"/>
      <c r="J1007" s="26"/>
      <c r="K1007" s="26"/>
      <c r="L1007" s="26"/>
      <c r="T1007" s="26"/>
    </row>
    <row r="1008" spans="3:20" x14ac:dyDescent="0.15">
      <c r="C1008" t="s">
        <v>17</v>
      </c>
      <c r="D1008" s="26"/>
      <c r="E1008" s="26"/>
      <c r="F1008" s="26"/>
      <c r="G1008" s="26"/>
      <c r="H1008" s="26"/>
      <c r="I1008" s="26"/>
      <c r="J1008" s="26"/>
      <c r="K1008" s="26"/>
      <c r="L1008" s="26"/>
      <c r="T1008" s="26"/>
    </row>
    <row r="1009" spans="2:20" x14ac:dyDescent="0.15">
      <c r="C1009" t="s">
        <v>51</v>
      </c>
      <c r="D1009" s="26"/>
      <c r="E1009" s="26"/>
      <c r="F1009" s="26"/>
      <c r="G1009" s="26"/>
      <c r="H1009" s="26"/>
      <c r="I1009" s="26"/>
      <c r="J1009" s="26"/>
      <c r="K1009" s="26"/>
      <c r="L1009" s="26"/>
      <c r="T1009" s="26"/>
    </row>
    <row r="1010" spans="2:20" x14ac:dyDescent="0.15">
      <c r="C1010" t="s">
        <v>50</v>
      </c>
      <c r="D1010" s="26"/>
      <c r="E1010" s="26"/>
      <c r="F1010" s="26"/>
      <c r="G1010" s="26"/>
      <c r="H1010" s="26"/>
      <c r="I1010" s="26"/>
      <c r="J1010" s="26"/>
      <c r="K1010" s="26"/>
      <c r="L1010" s="26"/>
      <c r="T1010" s="26"/>
    </row>
    <row r="1011" spans="2:20" x14ac:dyDescent="0.15">
      <c r="C1011" t="s">
        <v>18</v>
      </c>
      <c r="D1011" s="26"/>
      <c r="E1011" s="26"/>
      <c r="F1011" s="26"/>
      <c r="G1011" s="26"/>
      <c r="H1011" s="26"/>
      <c r="I1011" s="26"/>
      <c r="J1011" s="26"/>
      <c r="K1011" s="26"/>
      <c r="L1011" s="26"/>
      <c r="T1011" s="26"/>
    </row>
    <row r="1012" spans="2:20" x14ac:dyDescent="0.15">
      <c r="C1012" t="s">
        <v>22</v>
      </c>
      <c r="D1012" s="26"/>
      <c r="E1012" s="26"/>
      <c r="F1012" s="26"/>
      <c r="G1012" s="26"/>
      <c r="H1012" s="26"/>
      <c r="I1012" s="26"/>
      <c r="J1012" s="26"/>
      <c r="K1012" s="26"/>
      <c r="L1012" s="26"/>
      <c r="T1012" s="26"/>
    </row>
    <row r="1013" spans="2:20" x14ac:dyDescent="0.15">
      <c r="C1013" t="s">
        <v>2</v>
      </c>
      <c r="D1013" s="26"/>
      <c r="E1013" s="26"/>
      <c r="F1013" s="26"/>
      <c r="G1013" s="26"/>
      <c r="H1013" s="26"/>
      <c r="I1013" s="26"/>
      <c r="J1013" s="26"/>
      <c r="K1013" s="26"/>
      <c r="L1013" s="26"/>
      <c r="T1013" s="26"/>
    </row>
    <row r="1014" spans="2:20" x14ac:dyDescent="0.15">
      <c r="C1014" t="s">
        <v>29</v>
      </c>
      <c r="D1014" s="26"/>
      <c r="E1014" s="26"/>
      <c r="F1014" s="26"/>
      <c r="G1014" s="26"/>
      <c r="H1014" s="26"/>
      <c r="I1014" s="26"/>
      <c r="J1014" s="26"/>
      <c r="K1014" s="26"/>
      <c r="L1014" s="26"/>
      <c r="T1014" s="26"/>
    </row>
    <row r="1015" spans="2:20" x14ac:dyDescent="0.15">
      <c r="C1015" t="s">
        <v>13</v>
      </c>
      <c r="D1015" s="26"/>
      <c r="E1015" s="26"/>
      <c r="F1015" s="26"/>
      <c r="G1015" s="26"/>
      <c r="H1015" s="26"/>
      <c r="I1015" s="26"/>
      <c r="J1015" s="26"/>
      <c r="K1015" s="26"/>
      <c r="L1015" s="26"/>
      <c r="T1015" s="26"/>
    </row>
    <row r="1016" spans="2:20" x14ac:dyDescent="0.15">
      <c r="B1016" t="s">
        <v>276</v>
      </c>
      <c r="D1016" s="26"/>
      <c r="E1016" s="26"/>
      <c r="F1016" s="26"/>
      <c r="G1016" s="26"/>
      <c r="H1016" s="26"/>
      <c r="I1016" s="26"/>
      <c r="J1016" s="26"/>
      <c r="K1016" s="26"/>
      <c r="L1016" s="26"/>
      <c r="T1016" s="26"/>
    </row>
    <row r="1017" spans="2:20" x14ac:dyDescent="0.15">
      <c r="B1017" t="s">
        <v>262</v>
      </c>
      <c r="C1017" t="s">
        <v>16</v>
      </c>
      <c r="D1017" s="26"/>
      <c r="E1017" s="26"/>
      <c r="F1017" s="26"/>
      <c r="G1017" s="26"/>
      <c r="H1017" s="26"/>
      <c r="I1017" s="26"/>
      <c r="J1017" s="26"/>
      <c r="K1017" s="26"/>
      <c r="L1017" s="26"/>
      <c r="T1017" s="26"/>
    </row>
    <row r="1018" spans="2:20" x14ac:dyDescent="0.15">
      <c r="C1018" t="s">
        <v>26</v>
      </c>
      <c r="D1018" s="26"/>
      <c r="E1018" s="26"/>
      <c r="F1018" s="26"/>
      <c r="G1018" s="26"/>
      <c r="H1018" s="26"/>
      <c r="I1018" s="26"/>
      <c r="J1018" s="26"/>
      <c r="K1018" s="26"/>
      <c r="L1018" s="26"/>
      <c r="T1018" s="26"/>
    </row>
    <row r="1019" spans="2:20" x14ac:dyDescent="0.15">
      <c r="C1019" t="s">
        <v>58</v>
      </c>
      <c r="D1019" s="26"/>
      <c r="E1019" s="26"/>
      <c r="F1019" s="26"/>
      <c r="G1019" s="26"/>
      <c r="H1019" s="26"/>
      <c r="I1019" s="26"/>
      <c r="J1019" s="26"/>
      <c r="K1019" s="26"/>
      <c r="L1019" s="26"/>
      <c r="T1019" s="26"/>
    </row>
    <row r="1020" spans="2:20" x14ac:dyDescent="0.15">
      <c r="C1020" t="s">
        <v>56</v>
      </c>
      <c r="D1020" s="26"/>
      <c r="E1020" s="26"/>
      <c r="F1020" s="26"/>
      <c r="G1020" s="26"/>
      <c r="H1020" s="26"/>
      <c r="I1020" s="26"/>
      <c r="J1020" s="26"/>
      <c r="K1020" s="26"/>
      <c r="L1020" s="26"/>
      <c r="T1020" s="26"/>
    </row>
    <row r="1021" spans="2:20" x14ac:dyDescent="0.15">
      <c r="C1021" t="s">
        <v>60</v>
      </c>
      <c r="D1021" s="26"/>
      <c r="E1021" s="26"/>
      <c r="F1021" s="26"/>
      <c r="G1021" s="26"/>
      <c r="H1021" s="26"/>
      <c r="I1021" s="26"/>
      <c r="J1021" s="26"/>
      <c r="K1021" s="26"/>
      <c r="L1021" s="26"/>
      <c r="T1021" s="26"/>
    </row>
    <row r="1022" spans="2:20" x14ac:dyDescent="0.15">
      <c r="C1022" t="s">
        <v>28</v>
      </c>
      <c r="D1022" s="26"/>
      <c r="E1022" s="26"/>
      <c r="F1022" s="26"/>
      <c r="G1022" s="26"/>
      <c r="H1022" s="26"/>
      <c r="I1022" s="26"/>
      <c r="J1022" s="26"/>
      <c r="K1022" s="26"/>
      <c r="L1022" s="26"/>
      <c r="T1022" s="26"/>
    </row>
    <row r="1023" spans="2:20" x14ac:dyDescent="0.15">
      <c r="C1023" t="s">
        <v>32</v>
      </c>
      <c r="D1023" s="26"/>
      <c r="E1023" s="26"/>
      <c r="F1023" s="26"/>
      <c r="G1023" s="26"/>
      <c r="H1023" s="26"/>
      <c r="I1023" s="26"/>
      <c r="J1023" s="26"/>
      <c r="K1023" s="26"/>
      <c r="L1023" s="26"/>
      <c r="T1023" s="26"/>
    </row>
    <row r="1024" spans="2:20" x14ac:dyDescent="0.15">
      <c r="C1024" t="s">
        <v>5</v>
      </c>
      <c r="D1024" s="26"/>
      <c r="E1024" s="26"/>
      <c r="F1024" s="26"/>
      <c r="G1024" s="26"/>
      <c r="H1024" s="26"/>
      <c r="I1024" s="26"/>
      <c r="J1024" s="26"/>
      <c r="K1024" s="26"/>
      <c r="L1024" s="26"/>
      <c r="T1024" s="26"/>
    </row>
    <row r="1025" spans="3:20" x14ac:dyDescent="0.15">
      <c r="C1025" t="s">
        <v>61</v>
      </c>
      <c r="D1025" s="26"/>
      <c r="E1025" s="26"/>
      <c r="F1025" s="26"/>
      <c r="G1025" s="26"/>
      <c r="H1025" s="26"/>
      <c r="I1025" s="26"/>
      <c r="J1025" s="26"/>
      <c r="K1025" s="26"/>
      <c r="L1025" s="26"/>
      <c r="T1025" s="26"/>
    </row>
    <row r="1026" spans="3:20" x14ac:dyDescent="0.15">
      <c r="C1026" t="s">
        <v>23</v>
      </c>
      <c r="D1026" s="26"/>
      <c r="E1026" s="26"/>
      <c r="F1026" s="26"/>
      <c r="G1026" s="26"/>
      <c r="H1026" s="26"/>
      <c r="I1026" s="26"/>
      <c r="J1026" s="26"/>
      <c r="K1026" s="26"/>
      <c r="L1026" s="26"/>
      <c r="T1026" s="26"/>
    </row>
    <row r="1027" spans="3:20" x14ac:dyDescent="0.15">
      <c r="C1027" t="s">
        <v>21</v>
      </c>
      <c r="D1027" s="26"/>
      <c r="E1027" s="26"/>
      <c r="F1027" s="26"/>
      <c r="G1027" s="26"/>
      <c r="H1027" s="26"/>
      <c r="I1027" s="26"/>
      <c r="J1027" s="26"/>
      <c r="K1027" s="26"/>
      <c r="L1027" s="26"/>
      <c r="T1027" s="26"/>
    </row>
    <row r="1028" spans="3:20" x14ac:dyDescent="0.15">
      <c r="C1028" t="s">
        <v>30</v>
      </c>
      <c r="D1028" s="26"/>
      <c r="E1028" s="26"/>
      <c r="F1028" s="26"/>
      <c r="G1028" s="26"/>
      <c r="H1028" s="26"/>
      <c r="I1028" s="26"/>
      <c r="J1028" s="26"/>
      <c r="K1028" s="26"/>
      <c r="L1028" s="26"/>
      <c r="T1028" s="26"/>
    </row>
    <row r="1029" spans="3:20" x14ac:dyDescent="0.15">
      <c r="C1029" t="s">
        <v>15</v>
      </c>
      <c r="D1029" s="26"/>
      <c r="E1029" s="26"/>
      <c r="F1029" s="26"/>
      <c r="G1029" s="26"/>
      <c r="H1029" s="26"/>
      <c r="I1029" s="26"/>
      <c r="J1029" s="26"/>
      <c r="K1029" s="26"/>
      <c r="L1029" s="26"/>
      <c r="T1029" s="26"/>
    </row>
    <row r="1030" spans="3:20" x14ac:dyDescent="0.15">
      <c r="C1030" t="s">
        <v>0</v>
      </c>
      <c r="D1030" s="26"/>
      <c r="E1030" s="26"/>
      <c r="F1030" s="26"/>
      <c r="G1030" s="26"/>
      <c r="H1030" s="26"/>
      <c r="I1030" s="26"/>
      <c r="J1030" s="26"/>
      <c r="K1030" s="26"/>
      <c r="L1030" s="26"/>
      <c r="T1030" s="26"/>
    </row>
    <row r="1031" spans="3:20" x14ac:dyDescent="0.15">
      <c r="C1031" t="s">
        <v>53</v>
      </c>
      <c r="D1031" s="26"/>
      <c r="E1031" s="26"/>
      <c r="F1031" s="26"/>
      <c r="G1031" s="26"/>
      <c r="H1031" s="26"/>
      <c r="I1031" s="26"/>
      <c r="J1031" s="26"/>
      <c r="K1031" s="26"/>
      <c r="L1031" s="26"/>
      <c r="T1031" s="26"/>
    </row>
    <row r="1032" spans="3:20" x14ac:dyDescent="0.15">
      <c r="C1032" t="s">
        <v>59</v>
      </c>
      <c r="D1032" s="26"/>
      <c r="E1032" s="26"/>
      <c r="F1032" s="26"/>
      <c r="G1032" s="26"/>
      <c r="H1032" s="26"/>
      <c r="I1032" s="26"/>
      <c r="J1032" s="26"/>
      <c r="K1032" s="26"/>
      <c r="L1032" s="26"/>
      <c r="T1032" s="26"/>
    </row>
    <row r="1033" spans="3:20" x14ac:dyDescent="0.15">
      <c r="C1033" t="s">
        <v>31</v>
      </c>
      <c r="D1033" s="26"/>
      <c r="E1033" s="26"/>
      <c r="F1033" s="26"/>
      <c r="G1033" s="26"/>
      <c r="H1033" s="26"/>
      <c r="I1033" s="26"/>
      <c r="J1033" s="26"/>
      <c r="K1033" s="26"/>
      <c r="L1033" s="26"/>
      <c r="T1033" s="26"/>
    </row>
    <row r="1034" spans="3:20" x14ac:dyDescent="0.15">
      <c r="C1034" t="s">
        <v>7</v>
      </c>
      <c r="D1034" s="26"/>
      <c r="E1034" s="26"/>
      <c r="F1034" s="26"/>
      <c r="G1034" s="26"/>
      <c r="H1034" s="26"/>
      <c r="I1034" s="26"/>
      <c r="J1034" s="26"/>
      <c r="K1034" s="26"/>
      <c r="L1034" s="26"/>
      <c r="T1034" s="26"/>
    </row>
    <row r="1035" spans="3:20" x14ac:dyDescent="0.15">
      <c r="C1035" t="s">
        <v>62</v>
      </c>
      <c r="D1035" s="26"/>
      <c r="E1035" s="26"/>
      <c r="F1035" s="26"/>
      <c r="G1035" s="26"/>
      <c r="H1035" s="26"/>
      <c r="I1035" s="26"/>
      <c r="J1035" s="26"/>
      <c r="K1035" s="26"/>
      <c r="L1035" s="26"/>
      <c r="T1035" s="26"/>
    </row>
    <row r="1036" spans="3:20" x14ac:dyDescent="0.15">
      <c r="C1036" t="s">
        <v>34</v>
      </c>
      <c r="D1036" s="26"/>
      <c r="E1036" s="26"/>
      <c r="F1036" s="26"/>
      <c r="G1036" s="26"/>
      <c r="H1036" s="26"/>
      <c r="I1036" s="26"/>
      <c r="J1036" s="26"/>
      <c r="K1036" s="26"/>
      <c r="L1036" s="26"/>
      <c r="T1036" s="26"/>
    </row>
    <row r="1037" spans="3:20" x14ac:dyDescent="0.15">
      <c r="C1037" t="s">
        <v>12</v>
      </c>
      <c r="D1037" s="26"/>
      <c r="E1037" s="26"/>
      <c r="F1037" s="26"/>
      <c r="G1037" s="26"/>
      <c r="H1037" s="26"/>
      <c r="I1037" s="26"/>
      <c r="J1037" s="26"/>
      <c r="K1037" s="26"/>
      <c r="L1037" s="26"/>
      <c r="T1037" s="26"/>
    </row>
    <row r="1038" spans="3:20" x14ac:dyDescent="0.15">
      <c r="C1038" t="s">
        <v>27</v>
      </c>
      <c r="D1038" s="26"/>
      <c r="E1038" s="26"/>
      <c r="F1038" s="26"/>
      <c r="G1038" s="26"/>
      <c r="H1038" s="26"/>
      <c r="I1038" s="26"/>
      <c r="J1038" s="26"/>
      <c r="K1038" s="26"/>
      <c r="L1038" s="26"/>
      <c r="T1038" s="26"/>
    </row>
    <row r="1039" spans="3:20" x14ac:dyDescent="0.15">
      <c r="C1039" t="s">
        <v>24</v>
      </c>
      <c r="D1039" s="26"/>
      <c r="E1039" s="26"/>
      <c r="F1039" s="26"/>
      <c r="G1039" s="26"/>
      <c r="H1039" s="26"/>
      <c r="I1039" s="26"/>
      <c r="J1039" s="26"/>
      <c r="K1039" s="26"/>
      <c r="L1039" s="26"/>
      <c r="T1039" s="26"/>
    </row>
    <row r="1040" spans="3:20" x14ac:dyDescent="0.15">
      <c r="C1040" t="s">
        <v>55</v>
      </c>
      <c r="D1040" s="26"/>
      <c r="E1040" s="26"/>
      <c r="F1040" s="26"/>
      <c r="G1040" s="26"/>
      <c r="H1040" s="26"/>
      <c r="I1040" s="26"/>
      <c r="J1040" s="26"/>
      <c r="K1040" s="26"/>
      <c r="L1040" s="26"/>
      <c r="T1040" s="26"/>
    </row>
    <row r="1041" spans="3:20" x14ac:dyDescent="0.15">
      <c r="C1041" t="s">
        <v>33</v>
      </c>
      <c r="D1041" s="26"/>
      <c r="E1041" s="26"/>
      <c r="F1041" s="26"/>
      <c r="G1041" s="26"/>
      <c r="H1041" s="26"/>
      <c r="I1041" s="26"/>
      <c r="J1041" s="26"/>
      <c r="K1041" s="26"/>
      <c r="L1041" s="26"/>
      <c r="T1041" s="26"/>
    </row>
    <row r="1042" spans="3:20" x14ac:dyDescent="0.15">
      <c r="C1042" t="s">
        <v>35</v>
      </c>
      <c r="D1042" s="26"/>
      <c r="E1042" s="26"/>
      <c r="F1042" s="26"/>
      <c r="G1042" s="26"/>
      <c r="H1042" s="26"/>
      <c r="I1042" s="26"/>
      <c r="J1042" s="26"/>
      <c r="K1042" s="26"/>
      <c r="L1042" s="26"/>
      <c r="T1042" s="26"/>
    </row>
    <row r="1043" spans="3:20" x14ac:dyDescent="0.15">
      <c r="C1043" t="s">
        <v>1</v>
      </c>
      <c r="D1043" s="26"/>
      <c r="E1043" s="26"/>
      <c r="F1043" s="26"/>
      <c r="G1043" s="26"/>
      <c r="H1043" s="26"/>
      <c r="I1043" s="26"/>
      <c r="J1043" s="26"/>
      <c r="K1043" s="26"/>
      <c r="L1043" s="26"/>
      <c r="T1043" s="26"/>
    </row>
    <row r="1044" spans="3:20" x14ac:dyDescent="0.15">
      <c r="C1044" t="s">
        <v>19</v>
      </c>
      <c r="D1044" s="26"/>
      <c r="E1044" s="26"/>
      <c r="F1044" s="26"/>
      <c r="G1044" s="26"/>
      <c r="H1044" s="26"/>
      <c r="I1044" s="26"/>
      <c r="J1044" s="26"/>
      <c r="K1044" s="26"/>
      <c r="L1044" s="26"/>
      <c r="T1044" s="26"/>
    </row>
    <row r="1045" spans="3:20" x14ac:dyDescent="0.15">
      <c r="C1045" t="s">
        <v>4</v>
      </c>
      <c r="D1045" s="26"/>
      <c r="E1045" s="26"/>
      <c r="F1045" s="26"/>
      <c r="G1045" s="26"/>
      <c r="H1045" s="26"/>
      <c r="I1045" s="26"/>
      <c r="J1045" s="26"/>
      <c r="K1045" s="26"/>
      <c r="L1045" s="26"/>
      <c r="T1045" s="26"/>
    </row>
    <row r="1046" spans="3:20" x14ac:dyDescent="0.15">
      <c r="C1046" t="s">
        <v>10</v>
      </c>
      <c r="D1046" s="26"/>
      <c r="E1046" s="26"/>
      <c r="F1046" s="26"/>
      <c r="G1046" s="26"/>
      <c r="H1046" s="26"/>
      <c r="I1046" s="26"/>
      <c r="J1046" s="26"/>
      <c r="K1046" s="26"/>
      <c r="L1046" s="26"/>
      <c r="T1046" s="26"/>
    </row>
    <row r="1047" spans="3:20" x14ac:dyDescent="0.15">
      <c r="C1047" t="s">
        <v>6</v>
      </c>
      <c r="D1047" s="26"/>
      <c r="E1047" s="26"/>
      <c r="F1047" s="26"/>
      <c r="G1047" s="26"/>
      <c r="H1047" s="26"/>
      <c r="I1047" s="26"/>
      <c r="J1047" s="26"/>
      <c r="K1047" s="26"/>
      <c r="L1047" s="26"/>
      <c r="T1047" s="26"/>
    </row>
    <row r="1048" spans="3:20" x14ac:dyDescent="0.15">
      <c r="C1048" t="s">
        <v>11</v>
      </c>
      <c r="D1048" s="26"/>
      <c r="E1048" s="26"/>
      <c r="F1048" s="26"/>
      <c r="G1048" s="26"/>
      <c r="H1048" s="26"/>
      <c r="I1048" s="26"/>
      <c r="J1048" s="26"/>
      <c r="K1048" s="26"/>
      <c r="L1048" s="26"/>
      <c r="T1048" s="26"/>
    </row>
    <row r="1049" spans="3:20" x14ac:dyDescent="0.15">
      <c r="C1049" t="s">
        <v>9</v>
      </c>
      <c r="D1049" s="26"/>
      <c r="E1049" s="26"/>
      <c r="F1049" s="26"/>
      <c r="G1049" s="26"/>
      <c r="H1049" s="26"/>
      <c r="I1049" s="26"/>
      <c r="J1049" s="26"/>
      <c r="K1049" s="26"/>
      <c r="L1049" s="26"/>
      <c r="T1049" s="26"/>
    </row>
    <row r="1050" spans="3:20" x14ac:dyDescent="0.15">
      <c r="C1050" t="s">
        <v>8</v>
      </c>
      <c r="D1050" s="26"/>
      <c r="E1050" s="26"/>
      <c r="F1050" s="26"/>
      <c r="G1050" s="26"/>
      <c r="H1050" s="26"/>
      <c r="I1050" s="26"/>
      <c r="J1050" s="26"/>
      <c r="K1050" s="26"/>
      <c r="L1050" s="26"/>
      <c r="T1050" s="26"/>
    </row>
    <row r="1051" spans="3:20" x14ac:dyDescent="0.15">
      <c r="C1051" t="s">
        <v>36</v>
      </c>
      <c r="D1051" s="26"/>
      <c r="E1051" s="26"/>
      <c r="F1051" s="26"/>
      <c r="G1051" s="26"/>
      <c r="H1051" s="26"/>
      <c r="I1051" s="26"/>
      <c r="J1051" s="26"/>
      <c r="K1051" s="26"/>
      <c r="L1051" s="26"/>
      <c r="T1051" s="26"/>
    </row>
    <row r="1052" spans="3:20" x14ac:dyDescent="0.15">
      <c r="C1052" t="s">
        <v>14</v>
      </c>
      <c r="D1052" s="26"/>
      <c r="E1052" s="26"/>
      <c r="F1052" s="26"/>
      <c r="G1052" s="26"/>
      <c r="H1052" s="26"/>
      <c r="I1052" s="26"/>
      <c r="J1052" s="26"/>
      <c r="K1052" s="26"/>
      <c r="L1052" s="26"/>
      <c r="T1052" s="26"/>
    </row>
    <row r="1053" spans="3:20" x14ac:dyDescent="0.15">
      <c r="C1053" t="s">
        <v>25</v>
      </c>
      <c r="D1053" s="26"/>
      <c r="E1053" s="26"/>
      <c r="F1053" s="26"/>
      <c r="G1053" s="26"/>
      <c r="H1053" s="26"/>
      <c r="I1053" s="26"/>
      <c r="J1053" s="26"/>
      <c r="K1053" s="26"/>
      <c r="L1053" s="26"/>
      <c r="T1053" s="26"/>
    </row>
    <row r="1054" spans="3:20" x14ac:dyDescent="0.15">
      <c r="C1054" t="s">
        <v>37</v>
      </c>
      <c r="D1054" s="26"/>
      <c r="E1054" s="26"/>
      <c r="F1054" s="26"/>
      <c r="G1054" s="26"/>
      <c r="H1054" s="26"/>
      <c r="I1054" s="26"/>
      <c r="J1054" s="26"/>
      <c r="K1054" s="26"/>
      <c r="L1054" s="26"/>
      <c r="T1054" s="26"/>
    </row>
    <row r="1055" spans="3:20" x14ac:dyDescent="0.15">
      <c r="C1055" t="s">
        <v>20</v>
      </c>
      <c r="D1055" s="26"/>
      <c r="E1055" s="26"/>
      <c r="F1055" s="26"/>
      <c r="G1055" s="26"/>
      <c r="H1055" s="26"/>
      <c r="I1055" s="26"/>
      <c r="J1055" s="26"/>
      <c r="K1055" s="26"/>
      <c r="L1055" s="26"/>
      <c r="T1055" s="26"/>
    </row>
    <row r="1056" spans="3:20" x14ac:dyDescent="0.15">
      <c r="C1056" t="s">
        <v>17</v>
      </c>
      <c r="D1056" s="26"/>
      <c r="E1056" s="26"/>
      <c r="F1056" s="26"/>
      <c r="G1056" s="26"/>
      <c r="H1056" s="26"/>
      <c r="I1056" s="26"/>
      <c r="J1056" s="26"/>
      <c r="K1056" s="26"/>
      <c r="L1056" s="26"/>
      <c r="T1056" s="26"/>
    </row>
    <row r="1057" spans="2:20" x14ac:dyDescent="0.15">
      <c r="C1057" t="s">
        <v>51</v>
      </c>
      <c r="D1057" s="26"/>
      <c r="E1057" s="26"/>
      <c r="F1057" s="26"/>
      <c r="G1057" s="26"/>
      <c r="H1057" s="26"/>
      <c r="I1057" s="26"/>
      <c r="J1057" s="26"/>
      <c r="K1057" s="26"/>
      <c r="L1057" s="26"/>
      <c r="T1057" s="26"/>
    </row>
    <row r="1058" spans="2:20" x14ac:dyDescent="0.15">
      <c r="C1058" t="s">
        <v>50</v>
      </c>
      <c r="D1058" s="26"/>
      <c r="E1058" s="26"/>
      <c r="F1058" s="26"/>
      <c r="G1058" s="26"/>
      <c r="H1058" s="26"/>
      <c r="I1058" s="26"/>
      <c r="J1058" s="26"/>
      <c r="K1058" s="26"/>
      <c r="L1058" s="26"/>
      <c r="T1058" s="26"/>
    </row>
    <row r="1059" spans="2:20" x14ac:dyDescent="0.15">
      <c r="C1059" t="s">
        <v>18</v>
      </c>
      <c r="D1059" s="26"/>
      <c r="E1059" s="26"/>
      <c r="F1059" s="26"/>
      <c r="G1059" s="26"/>
      <c r="H1059" s="26"/>
      <c r="I1059" s="26"/>
      <c r="J1059" s="26"/>
      <c r="K1059" s="26"/>
      <c r="L1059" s="26"/>
      <c r="T1059" s="26"/>
    </row>
    <row r="1060" spans="2:20" x14ac:dyDescent="0.15">
      <c r="C1060" t="s">
        <v>22</v>
      </c>
      <c r="D1060" s="26"/>
      <c r="E1060" s="26"/>
      <c r="F1060" s="26"/>
      <c r="G1060" s="26"/>
      <c r="H1060" s="26"/>
      <c r="I1060" s="26"/>
      <c r="J1060" s="26"/>
      <c r="K1060" s="26"/>
      <c r="L1060" s="26"/>
      <c r="T1060" s="26"/>
    </row>
    <row r="1061" spans="2:20" x14ac:dyDescent="0.15">
      <c r="C1061" t="s">
        <v>2</v>
      </c>
      <c r="D1061" s="26"/>
      <c r="E1061" s="26"/>
      <c r="F1061" s="26"/>
      <c r="G1061" s="26"/>
      <c r="H1061" s="26"/>
      <c r="I1061" s="26"/>
      <c r="J1061" s="26"/>
      <c r="K1061" s="26"/>
      <c r="L1061" s="26"/>
      <c r="T1061" s="26"/>
    </row>
    <row r="1062" spans="2:20" x14ac:dyDescent="0.15">
      <c r="C1062" t="s">
        <v>29</v>
      </c>
      <c r="D1062" s="26"/>
      <c r="E1062" s="26"/>
      <c r="F1062" s="26"/>
      <c r="G1062" s="26"/>
      <c r="H1062" s="26"/>
      <c r="I1062" s="26"/>
      <c r="J1062" s="26"/>
      <c r="K1062" s="26"/>
      <c r="L1062" s="26"/>
      <c r="T1062" s="26"/>
    </row>
    <row r="1063" spans="2:20" x14ac:dyDescent="0.15">
      <c r="C1063" t="s">
        <v>13</v>
      </c>
      <c r="D1063" s="26"/>
      <c r="E1063" s="26"/>
      <c r="F1063" s="26"/>
      <c r="G1063" s="26"/>
      <c r="H1063" s="26"/>
      <c r="I1063" s="26"/>
      <c r="J1063" s="26"/>
      <c r="K1063" s="26"/>
      <c r="L1063" s="26"/>
      <c r="T1063" s="26"/>
    </row>
    <row r="1064" spans="2:20" x14ac:dyDescent="0.15">
      <c r="B1064" t="s">
        <v>277</v>
      </c>
      <c r="D1064" s="26"/>
      <c r="E1064" s="26"/>
      <c r="F1064" s="26"/>
      <c r="G1064" s="26"/>
      <c r="H1064" s="26"/>
      <c r="I1064" s="26"/>
      <c r="J1064" s="26"/>
      <c r="K1064" s="26"/>
      <c r="L1064" s="26"/>
      <c r="T1064" s="26"/>
    </row>
    <row r="1065" spans="2:20" x14ac:dyDescent="0.15">
      <c r="B1065" t="s">
        <v>261</v>
      </c>
      <c r="C1065" t="s">
        <v>16</v>
      </c>
      <c r="D1065" s="26"/>
      <c r="E1065" s="26"/>
      <c r="F1065" s="26"/>
      <c r="G1065" s="26"/>
      <c r="H1065" s="26"/>
      <c r="I1065" s="26"/>
      <c r="J1065" s="26"/>
      <c r="K1065" s="26"/>
      <c r="L1065" s="26"/>
      <c r="T1065" s="26"/>
    </row>
    <row r="1066" spans="2:20" x14ac:dyDescent="0.15">
      <c r="C1066" t="s">
        <v>26</v>
      </c>
      <c r="D1066" s="26"/>
      <c r="E1066" s="26"/>
      <c r="F1066" s="26"/>
      <c r="G1066" s="26"/>
      <c r="H1066" s="26"/>
      <c r="I1066" s="26"/>
      <c r="J1066" s="26"/>
      <c r="K1066" s="26"/>
      <c r="L1066" s="26"/>
      <c r="T1066" s="26"/>
    </row>
    <row r="1067" spans="2:20" x14ac:dyDescent="0.15">
      <c r="C1067" t="s">
        <v>58</v>
      </c>
      <c r="D1067" s="26"/>
      <c r="E1067" s="26"/>
      <c r="F1067" s="26"/>
      <c r="G1067" s="26"/>
      <c r="H1067" s="26"/>
      <c r="I1067" s="26"/>
      <c r="J1067" s="26"/>
      <c r="K1067" s="26"/>
      <c r="L1067" s="26"/>
      <c r="T1067" s="26"/>
    </row>
    <row r="1068" spans="2:20" x14ac:dyDescent="0.15">
      <c r="C1068" t="s">
        <v>56</v>
      </c>
      <c r="D1068" s="26"/>
      <c r="E1068" s="26"/>
      <c r="F1068" s="26"/>
      <c r="G1068" s="26"/>
      <c r="H1068" s="26"/>
      <c r="I1068" s="26"/>
      <c r="J1068" s="26"/>
      <c r="K1068" s="26"/>
      <c r="L1068" s="26"/>
      <c r="T1068" s="26"/>
    </row>
    <row r="1069" spans="2:20" x14ac:dyDescent="0.15">
      <c r="C1069" t="s">
        <v>60</v>
      </c>
      <c r="D1069" s="26"/>
      <c r="E1069" s="26"/>
      <c r="F1069" s="26"/>
      <c r="G1069" s="26"/>
      <c r="H1069" s="26"/>
      <c r="I1069" s="26"/>
      <c r="J1069" s="26"/>
      <c r="K1069" s="26"/>
      <c r="L1069" s="26"/>
      <c r="T1069" s="26"/>
    </row>
    <row r="1070" spans="2:20" x14ac:dyDescent="0.15">
      <c r="C1070" t="s">
        <v>28</v>
      </c>
      <c r="D1070" s="26"/>
      <c r="E1070" s="26"/>
      <c r="F1070" s="26"/>
      <c r="G1070" s="26"/>
      <c r="H1070" s="26"/>
      <c r="I1070" s="26"/>
      <c r="J1070" s="26"/>
      <c r="K1070" s="26"/>
      <c r="L1070" s="26"/>
      <c r="T1070" s="26"/>
    </row>
    <row r="1071" spans="2:20" x14ac:dyDescent="0.15">
      <c r="C1071" t="s">
        <v>32</v>
      </c>
      <c r="D1071" s="26"/>
      <c r="E1071" s="26"/>
      <c r="F1071" s="26"/>
      <c r="G1071" s="26"/>
      <c r="H1071" s="26"/>
      <c r="I1071" s="26"/>
      <c r="J1071" s="26"/>
      <c r="K1071" s="26"/>
      <c r="L1071" s="26"/>
      <c r="T1071" s="26"/>
    </row>
    <row r="1072" spans="2:20" x14ac:dyDescent="0.15">
      <c r="C1072" t="s">
        <v>5</v>
      </c>
      <c r="D1072" s="26"/>
      <c r="E1072" s="26"/>
      <c r="F1072" s="26"/>
      <c r="G1072" s="26"/>
      <c r="H1072" s="26"/>
      <c r="I1072" s="26"/>
      <c r="J1072" s="26"/>
      <c r="K1072" s="26"/>
      <c r="L1072" s="26"/>
      <c r="T1072" s="26"/>
    </row>
    <row r="1073" spans="3:20" x14ac:dyDescent="0.15">
      <c r="C1073" t="s">
        <v>61</v>
      </c>
      <c r="D1073" s="26"/>
      <c r="E1073" s="26"/>
      <c r="F1073" s="26"/>
      <c r="G1073" s="26"/>
      <c r="H1073" s="26"/>
      <c r="I1073" s="26"/>
      <c r="J1073" s="26"/>
      <c r="K1073" s="26"/>
      <c r="L1073" s="26"/>
      <c r="T1073" s="26"/>
    </row>
    <row r="1074" spans="3:20" x14ac:dyDescent="0.15">
      <c r="C1074" t="s">
        <v>23</v>
      </c>
      <c r="D1074" s="26"/>
      <c r="E1074" s="26"/>
      <c r="F1074" s="26"/>
      <c r="G1074" s="26"/>
      <c r="H1074" s="26"/>
      <c r="I1074" s="26"/>
      <c r="J1074" s="26"/>
      <c r="K1074" s="26"/>
      <c r="L1074" s="26"/>
      <c r="T1074" s="26"/>
    </row>
    <row r="1075" spans="3:20" x14ac:dyDescent="0.15">
      <c r="C1075" t="s">
        <v>21</v>
      </c>
      <c r="D1075" s="26"/>
      <c r="E1075" s="26"/>
      <c r="F1075" s="26"/>
      <c r="G1075" s="26"/>
      <c r="H1075" s="26"/>
      <c r="I1075" s="26"/>
      <c r="J1075" s="26"/>
      <c r="K1075" s="26"/>
      <c r="L1075" s="26"/>
      <c r="T1075" s="26"/>
    </row>
    <row r="1076" spans="3:20" x14ac:dyDescent="0.15">
      <c r="C1076" t="s">
        <v>30</v>
      </c>
      <c r="D1076" s="26"/>
      <c r="E1076" s="26"/>
      <c r="F1076" s="26"/>
      <c r="G1076" s="26"/>
      <c r="H1076" s="26"/>
      <c r="I1076" s="26"/>
      <c r="J1076" s="26"/>
      <c r="K1076" s="26"/>
      <c r="L1076" s="26"/>
      <c r="T1076" s="26"/>
    </row>
    <row r="1077" spans="3:20" x14ac:dyDescent="0.15">
      <c r="C1077" t="s">
        <v>15</v>
      </c>
      <c r="D1077" s="26">
        <v>1</v>
      </c>
      <c r="E1077" s="26"/>
      <c r="F1077" s="26"/>
      <c r="G1077" s="26">
        <v>1</v>
      </c>
      <c r="H1077" s="26"/>
      <c r="I1077" s="26"/>
      <c r="J1077" s="26"/>
      <c r="K1077" s="26"/>
      <c r="L1077" s="26">
        <v>1</v>
      </c>
      <c r="T1077" s="26"/>
    </row>
    <row r="1078" spans="3:20" x14ac:dyDescent="0.15">
      <c r="C1078" t="s">
        <v>0</v>
      </c>
      <c r="D1078" s="26"/>
      <c r="E1078" s="26"/>
      <c r="F1078" s="26"/>
      <c r="G1078" s="26"/>
      <c r="H1078" s="26"/>
      <c r="I1078" s="26"/>
      <c r="J1078" s="26"/>
      <c r="K1078" s="26"/>
      <c r="L1078" s="26"/>
      <c r="T1078" s="26"/>
    </row>
    <row r="1079" spans="3:20" x14ac:dyDescent="0.15">
      <c r="C1079" t="s">
        <v>53</v>
      </c>
      <c r="D1079" s="26"/>
      <c r="E1079" s="26"/>
      <c r="F1079" s="26"/>
      <c r="G1079" s="26"/>
      <c r="H1079" s="26"/>
      <c r="I1079" s="26"/>
      <c r="J1079" s="26"/>
      <c r="K1079" s="26"/>
      <c r="L1079" s="26"/>
      <c r="T1079" s="26"/>
    </row>
    <row r="1080" spans="3:20" x14ac:dyDescent="0.15">
      <c r="C1080" t="s">
        <v>59</v>
      </c>
      <c r="D1080" s="26"/>
      <c r="E1080" s="26"/>
      <c r="F1080" s="26"/>
      <c r="G1080" s="26"/>
      <c r="H1080" s="26"/>
      <c r="I1080" s="26"/>
      <c r="J1080" s="26"/>
      <c r="K1080" s="26"/>
      <c r="L1080" s="26"/>
      <c r="T1080" s="26"/>
    </row>
    <row r="1081" spans="3:20" x14ac:dyDescent="0.15">
      <c r="C1081" t="s">
        <v>31</v>
      </c>
      <c r="D1081" s="26"/>
      <c r="E1081" s="26"/>
      <c r="F1081" s="26"/>
      <c r="G1081" s="26"/>
      <c r="H1081" s="26"/>
      <c r="I1081" s="26"/>
      <c r="J1081" s="26"/>
      <c r="K1081" s="26"/>
      <c r="L1081" s="26"/>
      <c r="T1081" s="26"/>
    </row>
    <row r="1082" spans="3:20" x14ac:dyDescent="0.15">
      <c r="C1082" t="s">
        <v>7</v>
      </c>
      <c r="D1082" s="26"/>
      <c r="E1082" s="26"/>
      <c r="F1082" s="26"/>
      <c r="G1082" s="26"/>
      <c r="H1082" s="26"/>
      <c r="I1082" s="26"/>
      <c r="J1082" s="26"/>
      <c r="K1082" s="26"/>
      <c r="L1082" s="26"/>
      <c r="T1082" s="26"/>
    </row>
    <row r="1083" spans="3:20" x14ac:dyDescent="0.15">
      <c r="C1083" t="s">
        <v>62</v>
      </c>
      <c r="D1083" s="26"/>
      <c r="E1083" s="26"/>
      <c r="F1083" s="26"/>
      <c r="G1083" s="26"/>
      <c r="H1083" s="26"/>
      <c r="I1083" s="26"/>
      <c r="J1083" s="26"/>
      <c r="K1083" s="26"/>
      <c r="L1083" s="26"/>
      <c r="T1083" s="26"/>
    </row>
    <row r="1084" spans="3:20" x14ac:dyDescent="0.15">
      <c r="C1084" t="s">
        <v>34</v>
      </c>
      <c r="D1084" s="26"/>
      <c r="E1084" s="26"/>
      <c r="F1084" s="26"/>
      <c r="G1084" s="26"/>
      <c r="H1084" s="26"/>
      <c r="I1084" s="26"/>
      <c r="J1084" s="26"/>
      <c r="K1084" s="26"/>
      <c r="L1084" s="26"/>
      <c r="T1084" s="26"/>
    </row>
    <row r="1085" spans="3:20" x14ac:dyDescent="0.15">
      <c r="C1085" t="s">
        <v>12</v>
      </c>
      <c r="D1085" s="26"/>
      <c r="E1085" s="26"/>
      <c r="F1085" s="26"/>
      <c r="G1085" s="26"/>
      <c r="H1085" s="26"/>
      <c r="I1085" s="26"/>
      <c r="J1085" s="26"/>
      <c r="K1085" s="26"/>
      <c r="L1085" s="26"/>
      <c r="T1085" s="26"/>
    </row>
    <row r="1086" spans="3:20" x14ac:dyDescent="0.15">
      <c r="C1086" t="s">
        <v>27</v>
      </c>
      <c r="D1086" s="26"/>
      <c r="E1086" s="26"/>
      <c r="F1086" s="26"/>
      <c r="G1086" s="26"/>
      <c r="H1086" s="26"/>
      <c r="I1086" s="26"/>
      <c r="J1086" s="26"/>
      <c r="K1086" s="26"/>
      <c r="L1086" s="26"/>
      <c r="T1086" s="26"/>
    </row>
    <row r="1087" spans="3:20" x14ac:dyDescent="0.15">
      <c r="C1087" t="s">
        <v>24</v>
      </c>
      <c r="D1087" s="26"/>
      <c r="E1087" s="26"/>
      <c r="F1087" s="26"/>
      <c r="G1087" s="26"/>
      <c r="H1087" s="26">
        <v>1</v>
      </c>
      <c r="I1087" s="26"/>
      <c r="J1087" s="26"/>
      <c r="K1087" s="26">
        <v>1</v>
      </c>
      <c r="L1087" s="26">
        <v>1</v>
      </c>
      <c r="T1087" s="26"/>
    </row>
    <row r="1088" spans="3:20" x14ac:dyDescent="0.15">
      <c r="C1088" t="s">
        <v>55</v>
      </c>
      <c r="D1088" s="26"/>
      <c r="E1088" s="26"/>
      <c r="F1088" s="26"/>
      <c r="G1088" s="26"/>
      <c r="H1088" s="26"/>
      <c r="I1088" s="26"/>
      <c r="J1088" s="26"/>
      <c r="K1088" s="26"/>
      <c r="L1088" s="26"/>
      <c r="T1088" s="26"/>
    </row>
    <row r="1089" spans="3:20" x14ac:dyDescent="0.15">
      <c r="C1089" t="s">
        <v>33</v>
      </c>
      <c r="D1089" s="26"/>
      <c r="E1089" s="26"/>
      <c r="F1089" s="26"/>
      <c r="G1089" s="26"/>
      <c r="H1089" s="26"/>
      <c r="I1089" s="26"/>
      <c r="J1089" s="26"/>
      <c r="K1089" s="26"/>
      <c r="L1089" s="26"/>
      <c r="T1089" s="26"/>
    </row>
    <row r="1090" spans="3:20" x14ac:dyDescent="0.15">
      <c r="C1090" t="s">
        <v>35</v>
      </c>
      <c r="D1090" s="26"/>
      <c r="E1090" s="26"/>
      <c r="F1090" s="26"/>
      <c r="G1090" s="26"/>
      <c r="H1090" s="26"/>
      <c r="I1090" s="26"/>
      <c r="J1090" s="26"/>
      <c r="K1090" s="26"/>
      <c r="L1090" s="26"/>
      <c r="T1090" s="26"/>
    </row>
    <row r="1091" spans="3:20" x14ac:dyDescent="0.15">
      <c r="C1091" t="s">
        <v>1</v>
      </c>
      <c r="D1091" s="26"/>
      <c r="E1091" s="26"/>
      <c r="F1091" s="26"/>
      <c r="G1091" s="26"/>
      <c r="H1091" s="26"/>
      <c r="I1091" s="26"/>
      <c r="J1091" s="26"/>
      <c r="K1091" s="26"/>
      <c r="L1091" s="26"/>
      <c r="T1091" s="26"/>
    </row>
    <row r="1092" spans="3:20" x14ac:dyDescent="0.15">
      <c r="C1092" t="s">
        <v>19</v>
      </c>
      <c r="D1092" s="26"/>
      <c r="E1092" s="26"/>
      <c r="F1092" s="26"/>
      <c r="G1092" s="26"/>
      <c r="H1092" s="26"/>
      <c r="I1092" s="26"/>
      <c r="J1092" s="26"/>
      <c r="K1092" s="26"/>
      <c r="L1092" s="26"/>
      <c r="T1092" s="26"/>
    </row>
    <row r="1093" spans="3:20" x14ac:dyDescent="0.15">
      <c r="C1093" t="s">
        <v>4</v>
      </c>
      <c r="D1093" s="26"/>
      <c r="E1093" s="26"/>
      <c r="F1093" s="26"/>
      <c r="G1093" s="26"/>
      <c r="H1093" s="26"/>
      <c r="I1093" s="26"/>
      <c r="J1093" s="26"/>
      <c r="K1093" s="26"/>
      <c r="L1093" s="26"/>
      <c r="T1093" s="26"/>
    </row>
    <row r="1094" spans="3:20" x14ac:dyDescent="0.15">
      <c r="C1094" t="s">
        <v>10</v>
      </c>
      <c r="D1094" s="26"/>
      <c r="E1094" s="26"/>
      <c r="F1094" s="26"/>
      <c r="G1094" s="26"/>
      <c r="H1094" s="26">
        <v>1</v>
      </c>
      <c r="I1094" s="26"/>
      <c r="J1094" s="26"/>
      <c r="K1094" s="26">
        <v>1</v>
      </c>
      <c r="L1094" s="26">
        <v>1</v>
      </c>
      <c r="T1094" s="26"/>
    </row>
    <row r="1095" spans="3:20" x14ac:dyDescent="0.15">
      <c r="C1095" t="s">
        <v>6</v>
      </c>
      <c r="D1095" s="26"/>
      <c r="E1095" s="26"/>
      <c r="F1095" s="26"/>
      <c r="G1095" s="26"/>
      <c r="H1095" s="26"/>
      <c r="I1095" s="26"/>
      <c r="J1095" s="26"/>
      <c r="K1095" s="26"/>
      <c r="L1095" s="26"/>
      <c r="T1095" s="26"/>
    </row>
    <row r="1096" spans="3:20" x14ac:dyDescent="0.15">
      <c r="C1096" t="s">
        <v>11</v>
      </c>
      <c r="D1096" s="26"/>
      <c r="E1096" s="26"/>
      <c r="F1096" s="26"/>
      <c r="G1096" s="26"/>
      <c r="H1096" s="26"/>
      <c r="I1096" s="26"/>
      <c r="J1096" s="26"/>
      <c r="K1096" s="26"/>
      <c r="L1096" s="26"/>
      <c r="T1096" s="26"/>
    </row>
    <row r="1097" spans="3:20" x14ac:dyDescent="0.15">
      <c r="C1097" t="s">
        <v>9</v>
      </c>
      <c r="D1097" s="26"/>
      <c r="E1097" s="26">
        <v>2</v>
      </c>
      <c r="F1097" s="26"/>
      <c r="G1097" s="26">
        <v>2</v>
      </c>
      <c r="H1097" s="26"/>
      <c r="I1097" s="26">
        <v>1</v>
      </c>
      <c r="J1097" s="26"/>
      <c r="K1097" s="26">
        <v>1</v>
      </c>
      <c r="L1097" s="26">
        <v>3</v>
      </c>
      <c r="T1097" s="26"/>
    </row>
    <row r="1098" spans="3:20" x14ac:dyDescent="0.15">
      <c r="C1098" t="s">
        <v>8</v>
      </c>
      <c r="D1098" s="26"/>
      <c r="E1098" s="26">
        <v>1</v>
      </c>
      <c r="F1098" s="26"/>
      <c r="G1098" s="26">
        <v>1</v>
      </c>
      <c r="H1098" s="26">
        <v>1</v>
      </c>
      <c r="I1098" s="26"/>
      <c r="J1098" s="26"/>
      <c r="K1098" s="26">
        <v>1</v>
      </c>
      <c r="L1098" s="26">
        <v>2</v>
      </c>
      <c r="T1098" s="26"/>
    </row>
    <row r="1099" spans="3:20" x14ac:dyDescent="0.15">
      <c r="C1099" t="s">
        <v>36</v>
      </c>
      <c r="D1099" s="26"/>
      <c r="E1099" s="26"/>
      <c r="F1099" s="26"/>
      <c r="G1099" s="26"/>
      <c r="H1099" s="26"/>
      <c r="I1099" s="26"/>
      <c r="J1099" s="26"/>
      <c r="K1099" s="26"/>
      <c r="L1099" s="26"/>
      <c r="T1099" s="26"/>
    </row>
    <row r="1100" spans="3:20" x14ac:dyDescent="0.15">
      <c r="C1100" t="s">
        <v>14</v>
      </c>
      <c r="D1100" s="26"/>
      <c r="E1100" s="26"/>
      <c r="F1100" s="26"/>
      <c r="G1100" s="26"/>
      <c r="H1100" s="26"/>
      <c r="I1100" s="26"/>
      <c r="J1100" s="26"/>
      <c r="K1100" s="26"/>
      <c r="L1100" s="26"/>
      <c r="T1100" s="26"/>
    </row>
    <row r="1101" spans="3:20" x14ac:dyDescent="0.15">
      <c r="C1101" t="s">
        <v>25</v>
      </c>
      <c r="D1101" s="26"/>
      <c r="E1101" s="26"/>
      <c r="F1101" s="26"/>
      <c r="G1101" s="26"/>
      <c r="H1101" s="26"/>
      <c r="I1101" s="26"/>
      <c r="J1101" s="26"/>
      <c r="K1101" s="26"/>
      <c r="L1101" s="26"/>
      <c r="T1101" s="26"/>
    </row>
    <row r="1102" spans="3:20" x14ac:dyDescent="0.15">
      <c r="C1102" t="s">
        <v>37</v>
      </c>
      <c r="D1102" s="26"/>
      <c r="E1102" s="26"/>
      <c r="F1102" s="26"/>
      <c r="G1102" s="26"/>
      <c r="H1102" s="26"/>
      <c r="I1102" s="26"/>
      <c r="J1102" s="26"/>
      <c r="K1102" s="26"/>
      <c r="L1102" s="26"/>
      <c r="T1102" s="26"/>
    </row>
    <row r="1103" spans="3:20" x14ac:dyDescent="0.15">
      <c r="C1103" t="s">
        <v>20</v>
      </c>
      <c r="D1103" s="26"/>
      <c r="E1103" s="26"/>
      <c r="F1103" s="26"/>
      <c r="G1103" s="26"/>
      <c r="H1103" s="26"/>
      <c r="I1103" s="26"/>
      <c r="J1103" s="26"/>
      <c r="K1103" s="26"/>
      <c r="L1103" s="26"/>
      <c r="T1103" s="26"/>
    </row>
    <row r="1104" spans="3:20" x14ac:dyDescent="0.15">
      <c r="C1104" t="s">
        <v>17</v>
      </c>
      <c r="D1104" s="26"/>
      <c r="E1104" s="26"/>
      <c r="F1104" s="26"/>
      <c r="G1104" s="26"/>
      <c r="H1104" s="26"/>
      <c r="I1104" s="26"/>
      <c r="J1104" s="26"/>
      <c r="K1104" s="26"/>
      <c r="L1104" s="26"/>
      <c r="T1104" s="26"/>
    </row>
    <row r="1105" spans="2:20" x14ac:dyDescent="0.15">
      <c r="C1105" t="s">
        <v>51</v>
      </c>
      <c r="D1105" s="26"/>
      <c r="E1105" s="26"/>
      <c r="F1105" s="26"/>
      <c r="G1105" s="26"/>
      <c r="H1105" s="26"/>
      <c r="I1105" s="26"/>
      <c r="J1105" s="26"/>
      <c r="K1105" s="26"/>
      <c r="L1105" s="26"/>
      <c r="T1105" s="26"/>
    </row>
    <row r="1106" spans="2:20" x14ac:dyDescent="0.15">
      <c r="C1106" t="s">
        <v>50</v>
      </c>
      <c r="D1106" s="26"/>
      <c r="E1106" s="26"/>
      <c r="F1106" s="26"/>
      <c r="G1106" s="26"/>
      <c r="H1106" s="26"/>
      <c r="I1106" s="26"/>
      <c r="J1106" s="26"/>
      <c r="K1106" s="26"/>
      <c r="L1106" s="26"/>
      <c r="T1106" s="26"/>
    </row>
    <row r="1107" spans="2:20" x14ac:dyDescent="0.15">
      <c r="C1107" t="s">
        <v>18</v>
      </c>
      <c r="D1107" s="26"/>
      <c r="E1107" s="26"/>
      <c r="F1107" s="26"/>
      <c r="G1107" s="26"/>
      <c r="H1107" s="26"/>
      <c r="I1107" s="26"/>
      <c r="J1107" s="26"/>
      <c r="K1107" s="26"/>
      <c r="L1107" s="26"/>
      <c r="T1107" s="26"/>
    </row>
    <row r="1108" spans="2:20" x14ac:dyDescent="0.15">
      <c r="C1108" t="s">
        <v>22</v>
      </c>
      <c r="D1108" s="26"/>
      <c r="E1108" s="26"/>
      <c r="F1108" s="26"/>
      <c r="G1108" s="26"/>
      <c r="H1108" s="26"/>
      <c r="I1108" s="26"/>
      <c r="J1108" s="26"/>
      <c r="K1108" s="26"/>
      <c r="L1108" s="26"/>
      <c r="T1108" s="26"/>
    </row>
    <row r="1109" spans="2:20" x14ac:dyDescent="0.15">
      <c r="C1109" t="s">
        <v>2</v>
      </c>
      <c r="D1109" s="26"/>
      <c r="E1109" s="26"/>
      <c r="F1109" s="26"/>
      <c r="G1109" s="26"/>
      <c r="H1109" s="26"/>
      <c r="I1109" s="26"/>
      <c r="J1109" s="26"/>
      <c r="K1109" s="26"/>
      <c r="L1109" s="26"/>
      <c r="T1109" s="26"/>
    </row>
    <row r="1110" spans="2:20" x14ac:dyDescent="0.15">
      <c r="C1110" t="s">
        <v>29</v>
      </c>
      <c r="D1110" s="26"/>
      <c r="E1110" s="26"/>
      <c r="F1110" s="26"/>
      <c r="G1110" s="26"/>
      <c r="H1110" s="26"/>
      <c r="I1110" s="26"/>
      <c r="J1110" s="26"/>
      <c r="K1110" s="26"/>
      <c r="L1110" s="26"/>
      <c r="T1110" s="26"/>
    </row>
    <row r="1111" spans="2:20" x14ac:dyDescent="0.15">
      <c r="C1111" t="s">
        <v>13</v>
      </c>
      <c r="D1111" s="26"/>
      <c r="E1111" s="26"/>
      <c r="F1111" s="26"/>
      <c r="G1111" s="26"/>
      <c r="H1111" s="26"/>
      <c r="I1111" s="26"/>
      <c r="J1111" s="26"/>
      <c r="K1111" s="26"/>
      <c r="L1111" s="26"/>
      <c r="T1111" s="26"/>
    </row>
    <row r="1112" spans="2:20" x14ac:dyDescent="0.15">
      <c r="B1112" t="s">
        <v>278</v>
      </c>
      <c r="D1112" s="26">
        <v>1</v>
      </c>
      <c r="E1112" s="26">
        <v>3</v>
      </c>
      <c r="F1112" s="26"/>
      <c r="G1112" s="26">
        <v>4</v>
      </c>
      <c r="H1112" s="26">
        <v>3</v>
      </c>
      <c r="I1112" s="26">
        <v>1</v>
      </c>
      <c r="J1112" s="26"/>
      <c r="K1112" s="26">
        <v>4</v>
      </c>
      <c r="L1112" s="26">
        <v>8</v>
      </c>
      <c r="T1112" s="26"/>
    </row>
    <row r="1113" spans="2:20" x14ac:dyDescent="0.15">
      <c r="B1113" t="s">
        <v>267</v>
      </c>
      <c r="C1113" t="s">
        <v>16</v>
      </c>
      <c r="D1113" s="26"/>
      <c r="E1113" s="26"/>
      <c r="F1113" s="26"/>
      <c r="G1113" s="26"/>
      <c r="H1113" s="26"/>
      <c r="I1113" s="26"/>
      <c r="J1113" s="26"/>
      <c r="K1113" s="26"/>
      <c r="L1113" s="26"/>
      <c r="T1113" s="26"/>
    </row>
    <row r="1114" spans="2:20" x14ac:dyDescent="0.15">
      <c r="C1114" t="s">
        <v>26</v>
      </c>
      <c r="D1114" s="26"/>
      <c r="E1114" s="26"/>
      <c r="F1114" s="26"/>
      <c r="G1114" s="26"/>
      <c r="H1114" s="26"/>
      <c r="I1114" s="26"/>
      <c r="J1114" s="26"/>
      <c r="K1114" s="26"/>
      <c r="L1114" s="26"/>
      <c r="T1114" s="26"/>
    </row>
    <row r="1115" spans="2:20" x14ac:dyDescent="0.15">
      <c r="C1115" t="s">
        <v>58</v>
      </c>
      <c r="D1115" s="26"/>
      <c r="E1115" s="26"/>
      <c r="F1115" s="26"/>
      <c r="G1115" s="26"/>
      <c r="H1115" s="26"/>
      <c r="I1115" s="26"/>
      <c r="J1115" s="26"/>
      <c r="K1115" s="26"/>
      <c r="L1115" s="26"/>
      <c r="T1115" s="26"/>
    </row>
    <row r="1116" spans="2:20" x14ac:dyDescent="0.15">
      <c r="C1116" t="s">
        <v>56</v>
      </c>
      <c r="D1116" s="26"/>
      <c r="E1116" s="26"/>
      <c r="F1116" s="26"/>
      <c r="G1116" s="26"/>
      <c r="H1116" s="26"/>
      <c r="I1116" s="26"/>
      <c r="J1116" s="26"/>
      <c r="K1116" s="26"/>
      <c r="L1116" s="26"/>
      <c r="T1116" s="26"/>
    </row>
    <row r="1117" spans="2:20" x14ac:dyDescent="0.15">
      <c r="C1117" t="s">
        <v>60</v>
      </c>
      <c r="D1117" s="26"/>
      <c r="E1117" s="26"/>
      <c r="F1117" s="26"/>
      <c r="G1117" s="26"/>
      <c r="H1117" s="26"/>
      <c r="I1117" s="26"/>
      <c r="J1117" s="26"/>
      <c r="K1117" s="26"/>
      <c r="L1117" s="26"/>
      <c r="T1117" s="26"/>
    </row>
    <row r="1118" spans="2:20" x14ac:dyDescent="0.15">
      <c r="C1118" t="s">
        <v>28</v>
      </c>
      <c r="D1118" s="26"/>
      <c r="E1118" s="26"/>
      <c r="F1118" s="26"/>
      <c r="G1118" s="26"/>
      <c r="H1118" s="26"/>
      <c r="I1118" s="26"/>
      <c r="J1118" s="26"/>
      <c r="K1118" s="26"/>
      <c r="L1118" s="26"/>
      <c r="T1118" s="26"/>
    </row>
    <row r="1119" spans="2:20" x14ac:dyDescent="0.15">
      <c r="C1119" t="s">
        <v>32</v>
      </c>
      <c r="D1119" s="26"/>
      <c r="E1119" s="26"/>
      <c r="F1119" s="26"/>
      <c r="G1119" s="26"/>
      <c r="H1119" s="26"/>
      <c r="I1119" s="26"/>
      <c r="J1119" s="26"/>
      <c r="K1119" s="26"/>
      <c r="L1119" s="26"/>
      <c r="T1119" s="26"/>
    </row>
    <row r="1120" spans="2:20" x14ac:dyDescent="0.15">
      <c r="C1120" t="s">
        <v>5</v>
      </c>
      <c r="D1120" s="26">
        <v>1</v>
      </c>
      <c r="E1120" s="26"/>
      <c r="F1120" s="26"/>
      <c r="G1120" s="26">
        <v>1</v>
      </c>
      <c r="H1120" s="26"/>
      <c r="I1120" s="26"/>
      <c r="J1120" s="26"/>
      <c r="K1120" s="26"/>
      <c r="L1120" s="26">
        <v>1</v>
      </c>
      <c r="T1120" s="26"/>
    </row>
    <row r="1121" spans="3:20" x14ac:dyDescent="0.15">
      <c r="C1121" t="s">
        <v>61</v>
      </c>
      <c r="D1121" s="26"/>
      <c r="E1121" s="26">
        <v>1</v>
      </c>
      <c r="F1121" s="26"/>
      <c r="G1121" s="26">
        <v>1</v>
      </c>
      <c r="H1121" s="26"/>
      <c r="I1121" s="26"/>
      <c r="J1121" s="26"/>
      <c r="K1121" s="26"/>
      <c r="L1121" s="26">
        <v>1</v>
      </c>
      <c r="T1121" s="26"/>
    </row>
    <row r="1122" spans="3:20" x14ac:dyDescent="0.15">
      <c r="C1122" t="s">
        <v>23</v>
      </c>
      <c r="D1122" s="26"/>
      <c r="E1122" s="26"/>
      <c r="F1122" s="26"/>
      <c r="G1122" s="26"/>
      <c r="H1122" s="26"/>
      <c r="I1122" s="26">
        <v>1</v>
      </c>
      <c r="J1122" s="26"/>
      <c r="K1122" s="26">
        <v>1</v>
      </c>
      <c r="L1122" s="26">
        <v>1</v>
      </c>
      <c r="T1122" s="26"/>
    </row>
    <row r="1123" spans="3:20" x14ac:dyDescent="0.15">
      <c r="C1123" t="s">
        <v>21</v>
      </c>
      <c r="D1123" s="26"/>
      <c r="E1123" s="26"/>
      <c r="F1123" s="26"/>
      <c r="G1123" s="26"/>
      <c r="H1123" s="26"/>
      <c r="I1123" s="26"/>
      <c r="J1123" s="26"/>
      <c r="K1123" s="26"/>
      <c r="L1123" s="26"/>
      <c r="T1123" s="26"/>
    </row>
    <row r="1124" spans="3:20" x14ac:dyDescent="0.15">
      <c r="C1124" t="s">
        <v>30</v>
      </c>
      <c r="D1124" s="26"/>
      <c r="E1124" s="26">
        <v>1</v>
      </c>
      <c r="F1124" s="26"/>
      <c r="G1124" s="26">
        <v>1</v>
      </c>
      <c r="H1124" s="26"/>
      <c r="I1124" s="26"/>
      <c r="J1124" s="26"/>
      <c r="K1124" s="26"/>
      <c r="L1124" s="26">
        <v>1</v>
      </c>
      <c r="T1124" s="26"/>
    </row>
    <row r="1125" spans="3:20" x14ac:dyDescent="0.15">
      <c r="C1125" t="s">
        <v>15</v>
      </c>
      <c r="D1125" s="26"/>
      <c r="E1125" s="26"/>
      <c r="F1125" s="26"/>
      <c r="G1125" s="26"/>
      <c r="H1125" s="26">
        <v>1</v>
      </c>
      <c r="I1125" s="26">
        <v>1</v>
      </c>
      <c r="J1125" s="26"/>
      <c r="K1125" s="26">
        <v>2</v>
      </c>
      <c r="L1125" s="26">
        <v>2</v>
      </c>
      <c r="T1125" s="26"/>
    </row>
    <row r="1126" spans="3:20" x14ac:dyDescent="0.15">
      <c r="C1126" t="s">
        <v>0</v>
      </c>
      <c r="D1126" s="26"/>
      <c r="E1126" s="26">
        <v>1</v>
      </c>
      <c r="F1126" s="26"/>
      <c r="G1126" s="26">
        <v>1</v>
      </c>
      <c r="H1126" s="26">
        <v>2</v>
      </c>
      <c r="I1126" s="26"/>
      <c r="J1126" s="26"/>
      <c r="K1126" s="26">
        <v>2</v>
      </c>
      <c r="L1126" s="26">
        <v>3</v>
      </c>
      <c r="T1126" s="26"/>
    </row>
    <row r="1127" spans="3:20" x14ac:dyDescent="0.15">
      <c r="C1127" t="s">
        <v>53</v>
      </c>
      <c r="D1127" s="26">
        <v>1</v>
      </c>
      <c r="E1127" s="26">
        <v>1</v>
      </c>
      <c r="F1127" s="26"/>
      <c r="G1127" s="26">
        <v>2</v>
      </c>
      <c r="H1127" s="26"/>
      <c r="I1127" s="26"/>
      <c r="J1127" s="26"/>
      <c r="K1127" s="26"/>
      <c r="L1127" s="26">
        <v>2</v>
      </c>
      <c r="T1127" s="26"/>
    </row>
    <row r="1128" spans="3:20" x14ac:dyDescent="0.15">
      <c r="C1128" t="s">
        <v>59</v>
      </c>
      <c r="D1128" s="26"/>
      <c r="E1128" s="26"/>
      <c r="F1128" s="26"/>
      <c r="G1128" s="26"/>
      <c r="H1128" s="26"/>
      <c r="I1128" s="26"/>
      <c r="J1128" s="26"/>
      <c r="K1128" s="26"/>
      <c r="L1128" s="26"/>
      <c r="T1128" s="26"/>
    </row>
    <row r="1129" spans="3:20" x14ac:dyDescent="0.15">
      <c r="C1129" t="s">
        <v>31</v>
      </c>
      <c r="D1129" s="26"/>
      <c r="E1129" s="26"/>
      <c r="F1129" s="26"/>
      <c r="G1129" s="26"/>
      <c r="H1129" s="26"/>
      <c r="I1129" s="26"/>
      <c r="J1129" s="26"/>
      <c r="K1129" s="26"/>
      <c r="L1129" s="26"/>
      <c r="T1129" s="26"/>
    </row>
    <row r="1130" spans="3:20" x14ac:dyDescent="0.15">
      <c r="C1130" t="s">
        <v>7</v>
      </c>
      <c r="D1130" s="26"/>
      <c r="E1130" s="26"/>
      <c r="F1130" s="26"/>
      <c r="G1130" s="26"/>
      <c r="H1130" s="26"/>
      <c r="I1130" s="26"/>
      <c r="J1130" s="26"/>
      <c r="K1130" s="26"/>
      <c r="L1130" s="26"/>
      <c r="T1130" s="26"/>
    </row>
    <row r="1131" spans="3:20" x14ac:dyDescent="0.15">
      <c r="C1131" t="s">
        <v>62</v>
      </c>
      <c r="D1131" s="26"/>
      <c r="E1131" s="26"/>
      <c r="F1131" s="26"/>
      <c r="G1131" s="26"/>
      <c r="H1131" s="26"/>
      <c r="I1131" s="26"/>
      <c r="J1131" s="26"/>
      <c r="K1131" s="26"/>
      <c r="L1131" s="26"/>
      <c r="T1131" s="26"/>
    </row>
    <row r="1132" spans="3:20" x14ac:dyDescent="0.15">
      <c r="C1132" t="s">
        <v>34</v>
      </c>
      <c r="D1132" s="26"/>
      <c r="E1132" s="26"/>
      <c r="F1132" s="26"/>
      <c r="G1132" s="26"/>
      <c r="H1132" s="26"/>
      <c r="I1132" s="26"/>
      <c r="J1132" s="26"/>
      <c r="K1132" s="26"/>
      <c r="L1132" s="26"/>
      <c r="T1132" s="26"/>
    </row>
    <row r="1133" spans="3:20" x14ac:dyDescent="0.15">
      <c r="C1133" t="s">
        <v>12</v>
      </c>
      <c r="D1133" s="26"/>
      <c r="E1133" s="26"/>
      <c r="F1133" s="26"/>
      <c r="G1133" s="26"/>
      <c r="H1133" s="26"/>
      <c r="I1133" s="26"/>
      <c r="J1133" s="26"/>
      <c r="K1133" s="26"/>
      <c r="L1133" s="26"/>
      <c r="T1133" s="26"/>
    </row>
    <row r="1134" spans="3:20" x14ac:dyDescent="0.15">
      <c r="C1134" t="s">
        <v>27</v>
      </c>
      <c r="D1134" s="26"/>
      <c r="E1134" s="26"/>
      <c r="F1134" s="26"/>
      <c r="G1134" s="26"/>
      <c r="H1134" s="26"/>
      <c r="I1134" s="26"/>
      <c r="J1134" s="26"/>
      <c r="K1134" s="26"/>
      <c r="L1134" s="26"/>
      <c r="T1134" s="26"/>
    </row>
    <row r="1135" spans="3:20" x14ac:dyDescent="0.15">
      <c r="C1135" t="s">
        <v>24</v>
      </c>
      <c r="D1135" s="26">
        <v>1</v>
      </c>
      <c r="E1135" s="26"/>
      <c r="F1135" s="26"/>
      <c r="G1135" s="26">
        <v>1</v>
      </c>
      <c r="H1135" s="26"/>
      <c r="I1135" s="26"/>
      <c r="J1135" s="26"/>
      <c r="K1135" s="26"/>
      <c r="L1135" s="26">
        <v>1</v>
      </c>
      <c r="T1135" s="26"/>
    </row>
    <row r="1136" spans="3:20" x14ac:dyDescent="0.15">
      <c r="C1136" t="s">
        <v>55</v>
      </c>
      <c r="D1136" s="26"/>
      <c r="E1136" s="26"/>
      <c r="F1136" s="26"/>
      <c r="G1136" s="26"/>
      <c r="H1136" s="26"/>
      <c r="I1136" s="26"/>
      <c r="J1136" s="26"/>
      <c r="K1136" s="26"/>
      <c r="L1136" s="26"/>
      <c r="T1136" s="26"/>
    </row>
    <row r="1137" spans="3:20" x14ac:dyDescent="0.15">
      <c r="C1137" t="s">
        <v>33</v>
      </c>
      <c r="D1137" s="26"/>
      <c r="E1137" s="26"/>
      <c r="F1137" s="26"/>
      <c r="G1137" s="26"/>
      <c r="H1137" s="26"/>
      <c r="I1137" s="26"/>
      <c r="J1137" s="26"/>
      <c r="K1137" s="26"/>
      <c r="L1137" s="26"/>
      <c r="T1137" s="26"/>
    </row>
    <row r="1138" spans="3:20" x14ac:dyDescent="0.15">
      <c r="C1138" t="s">
        <v>35</v>
      </c>
      <c r="D1138" s="26"/>
      <c r="E1138" s="26"/>
      <c r="F1138" s="26"/>
      <c r="G1138" s="26"/>
      <c r="H1138" s="26"/>
      <c r="I1138" s="26"/>
      <c r="J1138" s="26"/>
      <c r="K1138" s="26"/>
      <c r="L1138" s="26"/>
      <c r="T1138" s="26"/>
    </row>
    <row r="1139" spans="3:20" x14ac:dyDescent="0.15">
      <c r="C1139" t="s">
        <v>1</v>
      </c>
      <c r="D1139" s="26"/>
      <c r="E1139" s="26"/>
      <c r="F1139" s="26"/>
      <c r="G1139" s="26"/>
      <c r="H1139" s="26"/>
      <c r="I1139" s="26"/>
      <c r="J1139" s="26"/>
      <c r="K1139" s="26"/>
      <c r="L1139" s="26"/>
      <c r="T1139" s="26"/>
    </row>
    <row r="1140" spans="3:20" x14ac:dyDescent="0.15">
      <c r="C1140" t="s">
        <v>19</v>
      </c>
      <c r="D1140" s="26">
        <v>2</v>
      </c>
      <c r="E1140" s="26"/>
      <c r="F1140" s="26"/>
      <c r="G1140" s="26">
        <v>2</v>
      </c>
      <c r="H1140" s="26"/>
      <c r="I1140" s="26"/>
      <c r="J1140" s="26"/>
      <c r="K1140" s="26"/>
      <c r="L1140" s="26">
        <v>2</v>
      </c>
      <c r="T1140" s="26"/>
    </row>
    <row r="1141" spans="3:20" x14ac:dyDescent="0.15">
      <c r="C1141" t="s">
        <v>4</v>
      </c>
      <c r="D1141" s="26">
        <v>2</v>
      </c>
      <c r="E1141" s="26">
        <v>1</v>
      </c>
      <c r="F1141" s="26"/>
      <c r="G1141" s="26">
        <v>3</v>
      </c>
      <c r="H1141" s="26">
        <v>2</v>
      </c>
      <c r="I1141" s="26"/>
      <c r="J1141" s="26"/>
      <c r="K1141" s="26">
        <v>2</v>
      </c>
      <c r="L1141" s="26">
        <v>5</v>
      </c>
      <c r="T1141" s="26"/>
    </row>
    <row r="1142" spans="3:20" x14ac:dyDescent="0.15">
      <c r="C1142" t="s">
        <v>10</v>
      </c>
      <c r="D1142" s="26">
        <v>2</v>
      </c>
      <c r="E1142" s="26">
        <v>2</v>
      </c>
      <c r="F1142" s="26"/>
      <c r="G1142" s="26">
        <v>4</v>
      </c>
      <c r="H1142" s="26"/>
      <c r="I1142" s="26">
        <v>2</v>
      </c>
      <c r="J1142" s="26"/>
      <c r="K1142" s="26">
        <v>2</v>
      </c>
      <c r="L1142" s="26">
        <v>6</v>
      </c>
      <c r="T1142" s="26"/>
    </row>
    <row r="1143" spans="3:20" x14ac:dyDescent="0.15">
      <c r="C1143" t="s">
        <v>6</v>
      </c>
      <c r="D1143" s="26">
        <v>2</v>
      </c>
      <c r="E1143" s="26"/>
      <c r="F1143" s="26"/>
      <c r="G1143" s="26">
        <v>2</v>
      </c>
      <c r="H1143" s="26">
        <v>2</v>
      </c>
      <c r="I1143" s="26">
        <v>1</v>
      </c>
      <c r="J1143" s="26"/>
      <c r="K1143" s="26">
        <v>3</v>
      </c>
      <c r="L1143" s="26">
        <v>5</v>
      </c>
      <c r="T1143" s="26"/>
    </row>
    <row r="1144" spans="3:20" x14ac:dyDescent="0.15">
      <c r="C1144" t="s">
        <v>11</v>
      </c>
      <c r="D1144" s="26">
        <v>1</v>
      </c>
      <c r="E1144" s="26"/>
      <c r="F1144" s="26"/>
      <c r="G1144" s="26">
        <v>1</v>
      </c>
      <c r="H1144" s="26">
        <v>2</v>
      </c>
      <c r="I1144" s="26">
        <v>1</v>
      </c>
      <c r="J1144" s="26"/>
      <c r="K1144" s="26">
        <v>3</v>
      </c>
      <c r="L1144" s="26">
        <v>4</v>
      </c>
      <c r="T1144" s="26"/>
    </row>
    <row r="1145" spans="3:20" x14ac:dyDescent="0.15">
      <c r="C1145" t="s">
        <v>9</v>
      </c>
      <c r="D1145" s="26">
        <v>5</v>
      </c>
      <c r="E1145" s="26">
        <v>1</v>
      </c>
      <c r="F1145" s="26"/>
      <c r="G1145" s="26">
        <v>6</v>
      </c>
      <c r="H1145" s="26">
        <v>1</v>
      </c>
      <c r="I1145" s="26">
        <v>1</v>
      </c>
      <c r="J1145" s="26"/>
      <c r="K1145" s="26">
        <v>2</v>
      </c>
      <c r="L1145" s="26">
        <v>8</v>
      </c>
      <c r="T1145" s="26"/>
    </row>
    <row r="1146" spans="3:20" x14ac:dyDescent="0.15">
      <c r="C1146" t="s">
        <v>8</v>
      </c>
      <c r="D1146" s="26">
        <v>1</v>
      </c>
      <c r="E1146" s="26"/>
      <c r="F1146" s="26"/>
      <c r="G1146" s="26">
        <v>1</v>
      </c>
      <c r="H1146" s="26">
        <v>1</v>
      </c>
      <c r="I1146" s="26">
        <v>1</v>
      </c>
      <c r="J1146" s="26"/>
      <c r="K1146" s="26">
        <v>2</v>
      </c>
      <c r="L1146" s="26">
        <v>3</v>
      </c>
      <c r="T1146" s="26"/>
    </row>
    <row r="1147" spans="3:20" x14ac:dyDescent="0.15">
      <c r="C1147" t="s">
        <v>36</v>
      </c>
      <c r="D1147" s="26"/>
      <c r="E1147" s="26"/>
      <c r="F1147" s="26"/>
      <c r="G1147" s="26"/>
      <c r="H1147" s="26"/>
      <c r="I1147" s="26"/>
      <c r="J1147" s="26"/>
      <c r="K1147" s="26"/>
      <c r="L1147" s="26"/>
      <c r="T1147" s="26"/>
    </row>
    <row r="1148" spans="3:20" x14ac:dyDescent="0.15">
      <c r="C1148" t="s">
        <v>14</v>
      </c>
      <c r="D1148" s="26"/>
      <c r="E1148" s="26"/>
      <c r="F1148" s="26"/>
      <c r="G1148" s="26"/>
      <c r="H1148" s="26"/>
      <c r="I1148" s="26"/>
      <c r="J1148" s="26"/>
      <c r="K1148" s="26"/>
      <c r="L1148" s="26"/>
      <c r="T1148" s="26"/>
    </row>
    <row r="1149" spans="3:20" x14ac:dyDescent="0.15">
      <c r="C1149" t="s">
        <v>25</v>
      </c>
      <c r="D1149" s="26"/>
      <c r="E1149" s="26"/>
      <c r="F1149" s="26"/>
      <c r="G1149" s="26"/>
      <c r="H1149" s="26"/>
      <c r="I1149" s="26"/>
      <c r="J1149" s="26"/>
      <c r="K1149" s="26"/>
      <c r="L1149" s="26"/>
      <c r="T1149" s="26"/>
    </row>
    <row r="1150" spans="3:20" x14ac:dyDescent="0.15">
      <c r="C1150" t="s">
        <v>37</v>
      </c>
      <c r="D1150" s="26"/>
      <c r="E1150" s="26"/>
      <c r="F1150" s="26"/>
      <c r="G1150" s="26"/>
      <c r="H1150" s="26"/>
      <c r="I1150" s="26"/>
      <c r="J1150" s="26"/>
      <c r="K1150" s="26"/>
      <c r="L1150" s="26"/>
      <c r="T1150" s="26"/>
    </row>
    <row r="1151" spans="3:20" x14ac:dyDescent="0.15">
      <c r="C1151" t="s">
        <v>20</v>
      </c>
      <c r="D1151" s="26"/>
      <c r="E1151" s="26">
        <v>1</v>
      </c>
      <c r="F1151" s="26"/>
      <c r="G1151" s="26">
        <v>1</v>
      </c>
      <c r="H1151" s="26"/>
      <c r="I1151" s="26">
        <v>1</v>
      </c>
      <c r="J1151" s="26"/>
      <c r="K1151" s="26">
        <v>1</v>
      </c>
      <c r="L1151" s="26">
        <v>2</v>
      </c>
      <c r="T1151" s="26"/>
    </row>
    <row r="1152" spans="3:20" x14ac:dyDescent="0.15">
      <c r="C1152" t="s">
        <v>17</v>
      </c>
      <c r="D1152" s="26"/>
      <c r="E1152" s="26"/>
      <c r="F1152" s="26"/>
      <c r="G1152" s="26"/>
      <c r="H1152" s="26"/>
      <c r="I1152" s="26"/>
      <c r="J1152" s="26"/>
      <c r="K1152" s="26"/>
      <c r="L1152" s="26"/>
      <c r="T1152" s="26"/>
    </row>
    <row r="1153" spans="1:20" x14ac:dyDescent="0.15">
      <c r="C1153" t="s">
        <v>51</v>
      </c>
      <c r="D1153" s="26">
        <v>1</v>
      </c>
      <c r="E1153" s="26">
        <v>1</v>
      </c>
      <c r="F1153" s="26"/>
      <c r="G1153" s="26">
        <v>2</v>
      </c>
      <c r="H1153" s="26"/>
      <c r="I1153" s="26"/>
      <c r="J1153" s="26"/>
      <c r="K1153" s="26"/>
      <c r="L1153" s="26">
        <v>2</v>
      </c>
      <c r="T1153" s="26"/>
    </row>
    <row r="1154" spans="1:20" x14ac:dyDescent="0.15">
      <c r="C1154" t="s">
        <v>50</v>
      </c>
      <c r="D1154" s="26"/>
      <c r="E1154" s="26"/>
      <c r="F1154" s="26"/>
      <c r="G1154" s="26"/>
      <c r="H1154" s="26"/>
      <c r="I1154" s="26"/>
      <c r="J1154" s="26"/>
      <c r="K1154" s="26"/>
      <c r="L1154" s="26"/>
      <c r="T1154" s="26"/>
    </row>
    <row r="1155" spans="1:20" x14ac:dyDescent="0.15">
      <c r="C1155" t="s">
        <v>18</v>
      </c>
      <c r="D1155" s="26"/>
      <c r="E1155" s="26"/>
      <c r="F1155" s="26"/>
      <c r="G1155" s="26"/>
      <c r="H1155" s="26"/>
      <c r="I1155" s="26"/>
      <c r="J1155" s="26"/>
      <c r="K1155" s="26"/>
      <c r="L1155" s="26"/>
      <c r="T1155" s="26"/>
    </row>
    <row r="1156" spans="1:20" x14ac:dyDescent="0.15">
      <c r="C1156" t="s">
        <v>22</v>
      </c>
      <c r="D1156" s="26"/>
      <c r="E1156" s="26"/>
      <c r="F1156" s="26"/>
      <c r="G1156" s="26"/>
      <c r="H1156" s="26"/>
      <c r="I1156" s="26"/>
      <c r="J1156" s="26"/>
      <c r="K1156" s="26"/>
      <c r="L1156" s="26"/>
      <c r="T1156" s="26"/>
    </row>
    <row r="1157" spans="1:20" x14ac:dyDescent="0.15">
      <c r="C1157" t="s">
        <v>2</v>
      </c>
      <c r="D1157" s="26"/>
      <c r="E1157" s="26"/>
      <c r="F1157" s="26"/>
      <c r="G1157" s="26"/>
      <c r="H1157" s="26"/>
      <c r="I1157" s="26"/>
      <c r="J1157" s="26"/>
      <c r="K1157" s="26"/>
      <c r="L1157" s="26"/>
      <c r="T1157" s="26"/>
    </row>
    <row r="1158" spans="1:20" x14ac:dyDescent="0.15">
      <c r="C1158" t="s">
        <v>29</v>
      </c>
      <c r="D1158" s="26"/>
      <c r="E1158" s="26"/>
      <c r="F1158" s="26"/>
      <c r="G1158" s="26"/>
      <c r="H1158" s="26"/>
      <c r="I1158" s="26"/>
      <c r="J1158" s="26"/>
      <c r="K1158" s="26"/>
      <c r="L1158" s="26"/>
      <c r="T1158" s="26"/>
    </row>
    <row r="1159" spans="1:20" x14ac:dyDescent="0.15">
      <c r="C1159" t="s">
        <v>13</v>
      </c>
      <c r="D1159" s="26"/>
      <c r="E1159" s="26"/>
      <c r="F1159" s="26"/>
      <c r="G1159" s="26"/>
      <c r="H1159" s="26"/>
      <c r="I1159" s="26"/>
      <c r="J1159" s="26"/>
      <c r="K1159" s="26"/>
      <c r="L1159" s="26"/>
      <c r="T1159" s="26"/>
    </row>
    <row r="1160" spans="1:20" x14ac:dyDescent="0.15">
      <c r="B1160" t="s">
        <v>279</v>
      </c>
      <c r="D1160" s="26">
        <v>19</v>
      </c>
      <c r="E1160" s="26">
        <v>10</v>
      </c>
      <c r="F1160" s="26"/>
      <c r="G1160" s="26">
        <v>29</v>
      </c>
      <c r="H1160" s="26">
        <v>11</v>
      </c>
      <c r="I1160" s="26">
        <v>9</v>
      </c>
      <c r="J1160" s="26"/>
      <c r="K1160" s="26">
        <v>20</v>
      </c>
      <c r="L1160" s="26">
        <v>49</v>
      </c>
      <c r="T1160" s="26"/>
    </row>
    <row r="1161" spans="1:20" x14ac:dyDescent="0.15">
      <c r="A1161" t="s">
        <v>208</v>
      </c>
      <c r="D1161" s="26">
        <v>20</v>
      </c>
      <c r="E1161" s="26">
        <v>13</v>
      </c>
      <c r="F1161" s="26"/>
      <c r="G1161" s="26">
        <v>33</v>
      </c>
      <c r="H1161" s="26">
        <v>14</v>
      </c>
      <c r="I1161" s="26">
        <v>10</v>
      </c>
      <c r="J1161" s="26"/>
      <c r="K1161" s="26">
        <v>24</v>
      </c>
      <c r="L1161" s="26">
        <v>57</v>
      </c>
      <c r="T1161" s="26"/>
    </row>
    <row r="1162" spans="1:20" x14ac:dyDescent="0.15">
      <c r="A1162">
        <v>4</v>
      </c>
      <c r="B1162" t="s">
        <v>266</v>
      </c>
      <c r="C1162" t="s">
        <v>16</v>
      </c>
      <c r="D1162" s="26"/>
      <c r="E1162" s="26"/>
      <c r="F1162" s="26"/>
      <c r="G1162" s="26"/>
      <c r="H1162" s="26"/>
      <c r="I1162" s="26"/>
      <c r="J1162" s="26"/>
      <c r="K1162" s="26"/>
      <c r="L1162" s="26"/>
      <c r="T1162" s="26"/>
    </row>
    <row r="1163" spans="1:20" x14ac:dyDescent="0.15">
      <c r="C1163" t="s">
        <v>26</v>
      </c>
      <c r="D1163" s="26"/>
      <c r="E1163" s="26"/>
      <c r="F1163" s="26"/>
      <c r="G1163" s="26"/>
      <c r="H1163" s="26"/>
      <c r="I1163" s="26"/>
      <c r="J1163" s="26"/>
      <c r="K1163" s="26"/>
      <c r="L1163" s="26"/>
      <c r="T1163" s="26"/>
    </row>
    <row r="1164" spans="1:20" x14ac:dyDescent="0.15">
      <c r="C1164" t="s">
        <v>58</v>
      </c>
      <c r="D1164" s="26"/>
      <c r="E1164" s="26"/>
      <c r="F1164" s="26"/>
      <c r="G1164" s="26"/>
      <c r="H1164" s="26"/>
      <c r="I1164" s="26"/>
      <c r="J1164" s="26"/>
      <c r="K1164" s="26"/>
      <c r="L1164" s="26"/>
      <c r="T1164" s="26"/>
    </row>
    <row r="1165" spans="1:20" x14ac:dyDescent="0.15">
      <c r="C1165" t="s">
        <v>56</v>
      </c>
      <c r="D1165" s="26"/>
      <c r="E1165" s="26"/>
      <c r="F1165" s="26"/>
      <c r="G1165" s="26"/>
      <c r="H1165" s="26"/>
      <c r="I1165" s="26"/>
      <c r="J1165" s="26"/>
      <c r="K1165" s="26"/>
      <c r="L1165" s="26"/>
      <c r="T1165" s="26"/>
    </row>
    <row r="1166" spans="1:20" x14ac:dyDescent="0.15">
      <c r="C1166" t="s">
        <v>60</v>
      </c>
      <c r="D1166" s="26"/>
      <c r="E1166" s="26"/>
      <c r="F1166" s="26"/>
      <c r="G1166" s="26"/>
      <c r="H1166" s="26"/>
      <c r="I1166" s="26"/>
      <c r="J1166" s="26"/>
      <c r="K1166" s="26"/>
      <c r="L1166" s="26"/>
      <c r="T1166" s="26"/>
    </row>
    <row r="1167" spans="1:20" x14ac:dyDescent="0.15">
      <c r="C1167" t="s">
        <v>28</v>
      </c>
      <c r="D1167" s="26"/>
      <c r="E1167" s="26"/>
      <c r="F1167" s="26"/>
      <c r="G1167" s="26"/>
      <c r="H1167" s="26"/>
      <c r="I1167" s="26"/>
      <c r="J1167" s="26"/>
      <c r="K1167" s="26"/>
      <c r="L1167" s="26"/>
      <c r="T1167" s="26"/>
    </row>
    <row r="1168" spans="1:20" x14ac:dyDescent="0.15">
      <c r="C1168" t="s">
        <v>32</v>
      </c>
      <c r="D1168" s="26"/>
      <c r="E1168" s="26"/>
      <c r="F1168" s="26"/>
      <c r="G1168" s="26"/>
      <c r="H1168" s="26"/>
      <c r="I1168" s="26"/>
      <c r="J1168" s="26"/>
      <c r="K1168" s="26"/>
      <c r="L1168" s="26"/>
      <c r="T1168" s="26"/>
    </row>
    <row r="1169" spans="3:20" x14ac:dyDescent="0.15">
      <c r="C1169" t="s">
        <v>5</v>
      </c>
      <c r="D1169" s="26"/>
      <c r="E1169" s="26"/>
      <c r="F1169" s="26"/>
      <c r="G1169" s="26"/>
      <c r="H1169" s="26"/>
      <c r="I1169" s="26"/>
      <c r="J1169" s="26"/>
      <c r="K1169" s="26"/>
      <c r="L1169" s="26"/>
      <c r="T1169" s="26"/>
    </row>
    <row r="1170" spans="3:20" x14ac:dyDescent="0.15">
      <c r="C1170" t="s">
        <v>61</v>
      </c>
      <c r="D1170" s="26"/>
      <c r="E1170" s="26"/>
      <c r="F1170" s="26"/>
      <c r="G1170" s="26"/>
      <c r="H1170" s="26"/>
      <c r="I1170" s="26"/>
      <c r="J1170" s="26"/>
      <c r="K1170" s="26"/>
      <c r="L1170" s="26"/>
      <c r="T1170" s="26"/>
    </row>
    <row r="1171" spans="3:20" x14ac:dyDescent="0.15">
      <c r="C1171" t="s">
        <v>23</v>
      </c>
      <c r="D1171" s="26"/>
      <c r="E1171" s="26"/>
      <c r="F1171" s="26"/>
      <c r="G1171" s="26"/>
      <c r="H1171" s="26"/>
      <c r="I1171" s="26"/>
      <c r="J1171" s="26"/>
      <c r="K1171" s="26"/>
      <c r="L1171" s="26"/>
      <c r="T1171" s="26"/>
    </row>
    <row r="1172" spans="3:20" x14ac:dyDescent="0.15">
      <c r="C1172" t="s">
        <v>21</v>
      </c>
      <c r="D1172" s="26"/>
      <c r="E1172" s="26"/>
      <c r="F1172" s="26"/>
      <c r="G1172" s="26"/>
      <c r="H1172" s="26"/>
      <c r="I1172" s="26"/>
      <c r="J1172" s="26"/>
      <c r="K1172" s="26"/>
      <c r="L1172" s="26"/>
      <c r="T1172" s="26"/>
    </row>
    <row r="1173" spans="3:20" x14ac:dyDescent="0.15">
      <c r="C1173" t="s">
        <v>30</v>
      </c>
      <c r="D1173" s="26"/>
      <c r="E1173" s="26"/>
      <c r="F1173" s="26"/>
      <c r="G1173" s="26"/>
      <c r="H1173" s="26"/>
      <c r="I1173" s="26"/>
      <c r="J1173" s="26"/>
      <c r="K1173" s="26"/>
      <c r="L1173" s="26"/>
      <c r="T1173" s="26"/>
    </row>
    <row r="1174" spans="3:20" x14ac:dyDescent="0.15">
      <c r="C1174" t="s">
        <v>15</v>
      </c>
      <c r="D1174" s="26"/>
      <c r="E1174" s="26"/>
      <c r="F1174" s="26"/>
      <c r="G1174" s="26"/>
      <c r="H1174" s="26"/>
      <c r="I1174" s="26"/>
      <c r="J1174" s="26"/>
      <c r="K1174" s="26"/>
      <c r="L1174" s="26"/>
      <c r="T1174" s="26"/>
    </row>
    <row r="1175" spans="3:20" x14ac:dyDescent="0.15">
      <c r="C1175" t="s">
        <v>0</v>
      </c>
      <c r="D1175" s="26"/>
      <c r="E1175" s="26"/>
      <c r="F1175" s="26"/>
      <c r="G1175" s="26"/>
      <c r="H1175" s="26"/>
      <c r="I1175" s="26"/>
      <c r="J1175" s="26"/>
      <c r="K1175" s="26"/>
      <c r="L1175" s="26"/>
      <c r="T1175" s="26"/>
    </row>
    <row r="1176" spans="3:20" x14ac:dyDescent="0.15">
      <c r="C1176" t="s">
        <v>53</v>
      </c>
      <c r="D1176" s="26"/>
      <c r="E1176" s="26"/>
      <c r="F1176" s="26"/>
      <c r="G1176" s="26"/>
      <c r="H1176" s="26"/>
      <c r="I1176" s="26"/>
      <c r="J1176" s="26"/>
      <c r="K1176" s="26"/>
      <c r="L1176" s="26"/>
      <c r="T1176" s="26"/>
    </row>
    <row r="1177" spans="3:20" x14ac:dyDescent="0.15">
      <c r="C1177" t="s">
        <v>59</v>
      </c>
      <c r="D1177" s="26"/>
      <c r="E1177" s="26"/>
      <c r="F1177" s="26"/>
      <c r="G1177" s="26"/>
      <c r="H1177" s="26"/>
      <c r="I1177" s="26"/>
      <c r="J1177" s="26"/>
      <c r="K1177" s="26"/>
      <c r="L1177" s="26"/>
      <c r="T1177" s="26"/>
    </row>
    <row r="1178" spans="3:20" x14ac:dyDescent="0.15">
      <c r="C1178" t="s">
        <v>31</v>
      </c>
      <c r="D1178" s="26"/>
      <c r="E1178" s="26"/>
      <c r="F1178" s="26"/>
      <c r="G1178" s="26"/>
      <c r="H1178" s="26"/>
      <c r="I1178" s="26"/>
      <c r="J1178" s="26"/>
      <c r="K1178" s="26"/>
      <c r="L1178" s="26"/>
      <c r="T1178" s="26"/>
    </row>
    <row r="1179" spans="3:20" x14ac:dyDescent="0.15">
      <c r="C1179" t="s">
        <v>7</v>
      </c>
      <c r="D1179" s="26"/>
      <c r="E1179" s="26"/>
      <c r="F1179" s="26"/>
      <c r="G1179" s="26"/>
      <c r="H1179" s="26"/>
      <c r="I1179" s="26"/>
      <c r="J1179" s="26"/>
      <c r="K1179" s="26"/>
      <c r="L1179" s="26"/>
      <c r="T1179" s="26"/>
    </row>
    <row r="1180" spans="3:20" x14ac:dyDescent="0.15">
      <c r="C1180" t="s">
        <v>62</v>
      </c>
      <c r="D1180" s="26"/>
      <c r="E1180" s="26"/>
      <c r="F1180" s="26"/>
      <c r="G1180" s="26"/>
      <c r="H1180" s="26"/>
      <c r="I1180" s="26"/>
      <c r="J1180" s="26"/>
      <c r="K1180" s="26"/>
      <c r="L1180" s="26"/>
      <c r="T1180" s="26"/>
    </row>
    <row r="1181" spans="3:20" x14ac:dyDescent="0.15">
      <c r="C1181" t="s">
        <v>34</v>
      </c>
      <c r="D1181" s="26"/>
      <c r="E1181" s="26"/>
      <c r="F1181" s="26"/>
      <c r="G1181" s="26"/>
      <c r="H1181" s="26"/>
      <c r="I1181" s="26"/>
      <c r="J1181" s="26"/>
      <c r="K1181" s="26"/>
      <c r="L1181" s="26"/>
      <c r="T1181" s="26"/>
    </row>
    <row r="1182" spans="3:20" x14ac:dyDescent="0.15">
      <c r="C1182" t="s">
        <v>12</v>
      </c>
      <c r="D1182" s="26"/>
      <c r="E1182" s="26"/>
      <c r="F1182" s="26"/>
      <c r="G1182" s="26"/>
      <c r="H1182" s="26"/>
      <c r="I1182" s="26"/>
      <c r="J1182" s="26"/>
      <c r="K1182" s="26"/>
      <c r="L1182" s="26"/>
      <c r="T1182" s="26"/>
    </row>
    <row r="1183" spans="3:20" x14ac:dyDescent="0.15">
      <c r="C1183" t="s">
        <v>27</v>
      </c>
      <c r="D1183" s="26"/>
      <c r="E1183" s="26"/>
      <c r="F1183" s="26"/>
      <c r="G1183" s="26"/>
      <c r="H1183" s="26"/>
      <c r="I1183" s="26"/>
      <c r="J1183" s="26"/>
      <c r="K1183" s="26"/>
      <c r="L1183" s="26"/>
      <c r="T1183" s="26"/>
    </row>
    <row r="1184" spans="3:20" x14ac:dyDescent="0.15">
      <c r="C1184" t="s">
        <v>24</v>
      </c>
      <c r="D1184" s="26"/>
      <c r="E1184" s="26"/>
      <c r="F1184" s="26"/>
      <c r="G1184" s="26"/>
      <c r="H1184" s="26"/>
      <c r="I1184" s="26"/>
      <c r="J1184" s="26"/>
      <c r="K1184" s="26"/>
      <c r="L1184" s="26"/>
      <c r="T1184" s="26"/>
    </row>
    <row r="1185" spans="3:20" x14ac:dyDescent="0.15">
      <c r="C1185" t="s">
        <v>55</v>
      </c>
      <c r="D1185" s="26"/>
      <c r="E1185" s="26"/>
      <c r="F1185" s="26"/>
      <c r="G1185" s="26"/>
      <c r="H1185" s="26"/>
      <c r="I1185" s="26"/>
      <c r="J1185" s="26"/>
      <c r="K1185" s="26"/>
      <c r="L1185" s="26"/>
      <c r="T1185" s="26"/>
    </row>
    <row r="1186" spans="3:20" x14ac:dyDescent="0.15">
      <c r="C1186" t="s">
        <v>33</v>
      </c>
      <c r="D1186" s="26"/>
      <c r="E1186" s="26"/>
      <c r="F1186" s="26"/>
      <c r="G1186" s="26"/>
      <c r="H1186" s="26"/>
      <c r="I1186" s="26"/>
      <c r="J1186" s="26"/>
      <c r="K1186" s="26"/>
      <c r="L1186" s="26"/>
      <c r="T1186" s="26"/>
    </row>
    <row r="1187" spans="3:20" x14ac:dyDescent="0.15">
      <c r="C1187" t="s">
        <v>35</v>
      </c>
      <c r="D1187" s="26"/>
      <c r="E1187" s="26"/>
      <c r="F1187" s="26"/>
      <c r="G1187" s="26"/>
      <c r="H1187" s="26"/>
      <c r="I1187" s="26"/>
      <c r="J1187" s="26"/>
      <c r="K1187" s="26"/>
      <c r="L1187" s="26"/>
      <c r="T1187" s="26"/>
    </row>
    <row r="1188" spans="3:20" x14ac:dyDescent="0.15">
      <c r="C1188" t="s">
        <v>1</v>
      </c>
      <c r="D1188" s="26"/>
      <c r="E1188" s="26"/>
      <c r="F1188" s="26"/>
      <c r="G1188" s="26"/>
      <c r="H1188" s="26"/>
      <c r="I1188" s="26"/>
      <c r="J1188" s="26"/>
      <c r="K1188" s="26"/>
      <c r="L1188" s="26"/>
      <c r="T1188" s="26"/>
    </row>
    <row r="1189" spans="3:20" x14ac:dyDescent="0.15">
      <c r="C1189" t="s">
        <v>19</v>
      </c>
      <c r="D1189" s="26"/>
      <c r="E1189" s="26"/>
      <c r="F1189" s="26"/>
      <c r="G1189" s="26"/>
      <c r="H1189" s="26"/>
      <c r="I1189" s="26"/>
      <c r="J1189" s="26"/>
      <c r="K1189" s="26"/>
      <c r="L1189" s="26"/>
      <c r="T1189" s="26"/>
    </row>
    <row r="1190" spans="3:20" x14ac:dyDescent="0.15">
      <c r="C1190" t="s">
        <v>4</v>
      </c>
      <c r="D1190" s="26"/>
      <c r="E1190" s="26"/>
      <c r="F1190" s="26"/>
      <c r="G1190" s="26"/>
      <c r="H1190" s="26"/>
      <c r="I1190" s="26"/>
      <c r="J1190" s="26"/>
      <c r="K1190" s="26"/>
      <c r="L1190" s="26"/>
      <c r="T1190" s="26"/>
    </row>
    <row r="1191" spans="3:20" x14ac:dyDescent="0.15">
      <c r="C1191" t="s">
        <v>10</v>
      </c>
      <c r="D1191" s="26"/>
      <c r="E1191" s="26"/>
      <c r="F1191" s="26"/>
      <c r="G1191" s="26"/>
      <c r="H1191" s="26"/>
      <c r="I1191" s="26"/>
      <c r="J1191" s="26"/>
      <c r="K1191" s="26"/>
      <c r="L1191" s="26"/>
      <c r="T1191" s="26"/>
    </row>
    <row r="1192" spans="3:20" x14ac:dyDescent="0.15">
      <c r="C1192" t="s">
        <v>6</v>
      </c>
      <c r="D1192" s="26"/>
      <c r="E1192" s="26"/>
      <c r="F1192" s="26"/>
      <c r="G1192" s="26"/>
      <c r="H1192" s="26"/>
      <c r="I1192" s="26"/>
      <c r="J1192" s="26"/>
      <c r="K1192" s="26"/>
      <c r="L1192" s="26"/>
      <c r="T1192" s="26"/>
    </row>
    <row r="1193" spans="3:20" x14ac:dyDescent="0.15">
      <c r="C1193" t="s">
        <v>11</v>
      </c>
      <c r="D1193" s="26"/>
      <c r="E1193" s="26"/>
      <c r="F1193" s="26"/>
      <c r="G1193" s="26"/>
      <c r="H1193" s="26"/>
      <c r="I1193" s="26"/>
      <c r="J1193" s="26"/>
      <c r="K1193" s="26"/>
      <c r="L1193" s="26"/>
      <c r="T1193" s="26"/>
    </row>
    <row r="1194" spans="3:20" x14ac:dyDescent="0.15">
      <c r="C1194" t="s">
        <v>9</v>
      </c>
      <c r="D1194" s="26"/>
      <c r="E1194" s="26"/>
      <c r="F1194" s="26"/>
      <c r="G1194" s="26"/>
      <c r="H1194" s="26"/>
      <c r="I1194" s="26"/>
      <c r="J1194" s="26"/>
      <c r="K1194" s="26"/>
      <c r="L1194" s="26"/>
      <c r="T1194" s="26"/>
    </row>
    <row r="1195" spans="3:20" x14ac:dyDescent="0.15">
      <c r="C1195" t="s">
        <v>8</v>
      </c>
      <c r="D1195" s="26"/>
      <c r="E1195" s="26"/>
      <c r="F1195" s="26"/>
      <c r="G1195" s="26"/>
      <c r="H1195" s="26"/>
      <c r="I1195" s="26"/>
      <c r="J1195" s="26"/>
      <c r="K1195" s="26"/>
      <c r="L1195" s="26"/>
      <c r="T1195" s="26"/>
    </row>
    <row r="1196" spans="3:20" x14ac:dyDescent="0.15">
      <c r="C1196" t="s">
        <v>36</v>
      </c>
      <c r="D1196" s="26"/>
      <c r="E1196" s="26"/>
      <c r="F1196" s="26"/>
      <c r="G1196" s="26"/>
      <c r="H1196" s="26"/>
      <c r="I1196" s="26"/>
      <c r="J1196" s="26"/>
      <c r="K1196" s="26"/>
      <c r="L1196" s="26"/>
      <c r="T1196" s="26"/>
    </row>
    <row r="1197" spans="3:20" x14ac:dyDescent="0.15">
      <c r="C1197" t="s">
        <v>14</v>
      </c>
      <c r="D1197" s="26"/>
      <c r="E1197" s="26"/>
      <c r="F1197" s="26"/>
      <c r="G1197" s="26"/>
      <c r="H1197" s="26"/>
      <c r="I1197" s="26"/>
      <c r="J1197" s="26"/>
      <c r="K1197" s="26"/>
      <c r="L1197" s="26"/>
      <c r="T1197" s="26"/>
    </row>
    <row r="1198" spans="3:20" x14ac:dyDescent="0.15">
      <c r="C1198" t="s">
        <v>25</v>
      </c>
      <c r="D1198" s="26"/>
      <c r="E1198" s="26"/>
      <c r="F1198" s="26"/>
      <c r="G1198" s="26"/>
      <c r="H1198" s="26"/>
      <c r="I1198" s="26"/>
      <c r="J1198" s="26"/>
      <c r="K1198" s="26"/>
      <c r="L1198" s="26"/>
      <c r="T1198" s="26"/>
    </row>
    <row r="1199" spans="3:20" x14ac:dyDescent="0.15">
      <c r="C1199" t="s">
        <v>37</v>
      </c>
      <c r="D1199" s="26"/>
      <c r="E1199" s="26"/>
      <c r="F1199" s="26"/>
      <c r="G1199" s="26"/>
      <c r="H1199" s="26"/>
      <c r="I1199" s="26"/>
      <c r="J1199" s="26"/>
      <c r="K1199" s="26"/>
      <c r="L1199" s="26"/>
      <c r="T1199" s="26"/>
    </row>
    <row r="1200" spans="3:20" x14ac:dyDescent="0.15">
      <c r="C1200" t="s">
        <v>20</v>
      </c>
      <c r="D1200" s="26"/>
      <c r="E1200" s="26"/>
      <c r="F1200" s="26"/>
      <c r="G1200" s="26"/>
      <c r="H1200" s="26"/>
      <c r="I1200" s="26"/>
      <c r="J1200" s="26"/>
      <c r="K1200" s="26"/>
      <c r="L1200" s="26"/>
      <c r="T1200" s="26"/>
    </row>
    <row r="1201" spans="2:20" x14ac:dyDescent="0.15">
      <c r="C1201" t="s">
        <v>17</v>
      </c>
      <c r="D1201" s="26"/>
      <c r="E1201" s="26"/>
      <c r="F1201" s="26"/>
      <c r="G1201" s="26"/>
      <c r="H1201" s="26"/>
      <c r="I1201" s="26"/>
      <c r="J1201" s="26"/>
      <c r="K1201" s="26"/>
      <c r="L1201" s="26"/>
      <c r="T1201" s="26"/>
    </row>
    <row r="1202" spans="2:20" x14ac:dyDescent="0.15">
      <c r="C1202" t="s">
        <v>51</v>
      </c>
      <c r="D1202" s="26"/>
      <c r="E1202" s="26"/>
      <c r="F1202" s="26"/>
      <c r="G1202" s="26"/>
      <c r="H1202" s="26"/>
      <c r="I1202" s="26"/>
      <c r="J1202" s="26"/>
      <c r="K1202" s="26"/>
      <c r="L1202" s="26"/>
      <c r="T1202" s="26"/>
    </row>
    <row r="1203" spans="2:20" x14ac:dyDescent="0.15">
      <c r="C1203" t="s">
        <v>50</v>
      </c>
      <c r="D1203" s="26"/>
      <c r="E1203" s="26"/>
      <c r="F1203" s="26"/>
      <c r="G1203" s="26"/>
      <c r="H1203" s="26"/>
      <c r="I1203" s="26"/>
      <c r="J1203" s="26"/>
      <c r="K1203" s="26"/>
      <c r="L1203" s="26"/>
      <c r="T1203" s="26"/>
    </row>
    <row r="1204" spans="2:20" x14ac:dyDescent="0.15">
      <c r="C1204" t="s">
        <v>18</v>
      </c>
      <c r="D1204" s="26"/>
      <c r="E1204" s="26"/>
      <c r="F1204" s="26"/>
      <c r="G1204" s="26"/>
      <c r="H1204" s="26"/>
      <c r="I1204" s="26"/>
      <c r="J1204" s="26"/>
      <c r="K1204" s="26"/>
      <c r="L1204" s="26"/>
      <c r="T1204" s="26"/>
    </row>
    <row r="1205" spans="2:20" x14ac:dyDescent="0.15">
      <c r="C1205" t="s">
        <v>22</v>
      </c>
      <c r="D1205" s="26"/>
      <c r="E1205" s="26"/>
      <c r="F1205" s="26"/>
      <c r="G1205" s="26"/>
      <c r="H1205" s="26"/>
      <c r="I1205" s="26"/>
      <c r="J1205" s="26"/>
      <c r="K1205" s="26"/>
      <c r="L1205" s="26"/>
      <c r="T1205" s="26"/>
    </row>
    <row r="1206" spans="2:20" x14ac:dyDescent="0.15">
      <c r="C1206" t="s">
        <v>2</v>
      </c>
      <c r="D1206" s="26"/>
      <c r="E1206" s="26"/>
      <c r="F1206" s="26"/>
      <c r="G1206" s="26"/>
      <c r="H1206" s="26"/>
      <c r="I1206" s="26"/>
      <c r="J1206" s="26"/>
      <c r="K1206" s="26"/>
      <c r="L1206" s="26"/>
      <c r="T1206" s="26"/>
    </row>
    <row r="1207" spans="2:20" x14ac:dyDescent="0.15">
      <c r="C1207" t="s">
        <v>29</v>
      </c>
      <c r="D1207" s="26"/>
      <c r="E1207" s="26"/>
      <c r="F1207" s="26"/>
      <c r="G1207" s="26"/>
      <c r="H1207" s="26"/>
      <c r="I1207" s="26"/>
      <c r="J1207" s="26"/>
      <c r="K1207" s="26"/>
      <c r="L1207" s="26"/>
      <c r="T1207" s="26"/>
    </row>
    <row r="1208" spans="2:20" x14ac:dyDescent="0.15">
      <c r="C1208" t="s">
        <v>13</v>
      </c>
      <c r="D1208" s="26"/>
      <c r="E1208" s="26"/>
      <c r="F1208" s="26"/>
      <c r="G1208" s="26"/>
      <c r="H1208" s="26"/>
      <c r="I1208" s="26"/>
      <c r="J1208" s="26"/>
      <c r="K1208" s="26"/>
      <c r="L1208" s="26"/>
      <c r="T1208" s="26"/>
    </row>
    <row r="1209" spans="2:20" x14ac:dyDescent="0.15">
      <c r="B1209" t="s">
        <v>273</v>
      </c>
      <c r="D1209" s="26"/>
      <c r="E1209" s="26"/>
      <c r="F1209" s="26"/>
      <c r="G1209" s="26"/>
      <c r="H1209" s="26"/>
      <c r="I1209" s="26"/>
      <c r="J1209" s="26"/>
      <c r="K1209" s="26"/>
      <c r="L1209" s="26"/>
      <c r="T1209" s="26"/>
    </row>
    <row r="1210" spans="2:20" x14ac:dyDescent="0.15">
      <c r="B1210" t="s">
        <v>280</v>
      </c>
      <c r="C1210" t="s">
        <v>16</v>
      </c>
      <c r="D1210" s="26"/>
      <c r="E1210" s="26"/>
      <c r="F1210" s="26"/>
      <c r="G1210" s="26"/>
      <c r="H1210" s="26"/>
      <c r="I1210" s="26"/>
      <c r="J1210" s="26"/>
      <c r="K1210" s="26"/>
      <c r="L1210" s="26"/>
      <c r="T1210" s="26"/>
    </row>
    <row r="1211" spans="2:20" x14ac:dyDescent="0.15">
      <c r="C1211" t="s">
        <v>26</v>
      </c>
      <c r="D1211" s="26"/>
      <c r="E1211" s="26"/>
      <c r="F1211" s="26"/>
      <c r="G1211" s="26"/>
      <c r="H1211" s="26"/>
      <c r="I1211" s="26"/>
      <c r="J1211" s="26"/>
      <c r="K1211" s="26"/>
      <c r="L1211" s="26"/>
      <c r="T1211" s="26"/>
    </row>
    <row r="1212" spans="2:20" x14ac:dyDescent="0.15">
      <c r="C1212" t="s">
        <v>58</v>
      </c>
      <c r="D1212" s="26"/>
      <c r="E1212" s="26"/>
      <c r="F1212" s="26"/>
      <c r="G1212" s="26"/>
      <c r="H1212" s="26"/>
      <c r="I1212" s="26"/>
      <c r="J1212" s="26"/>
      <c r="K1212" s="26"/>
      <c r="L1212" s="26"/>
      <c r="T1212" s="26"/>
    </row>
    <row r="1213" spans="2:20" x14ac:dyDescent="0.15">
      <c r="C1213" t="s">
        <v>56</v>
      </c>
      <c r="D1213" s="26"/>
      <c r="E1213" s="26"/>
      <c r="F1213" s="26"/>
      <c r="G1213" s="26"/>
      <c r="H1213" s="26"/>
      <c r="I1213" s="26"/>
      <c r="J1213" s="26"/>
      <c r="K1213" s="26"/>
      <c r="L1213" s="26"/>
      <c r="T1213" s="26"/>
    </row>
    <row r="1214" spans="2:20" x14ac:dyDescent="0.15">
      <c r="C1214" t="s">
        <v>60</v>
      </c>
      <c r="D1214" s="26"/>
      <c r="E1214" s="26"/>
      <c r="F1214" s="26"/>
      <c r="G1214" s="26"/>
      <c r="H1214" s="26"/>
      <c r="I1214" s="26"/>
      <c r="J1214" s="26"/>
      <c r="K1214" s="26"/>
      <c r="L1214" s="26"/>
      <c r="T1214" s="26"/>
    </row>
    <row r="1215" spans="2:20" x14ac:dyDescent="0.15">
      <c r="C1215" t="s">
        <v>28</v>
      </c>
      <c r="D1215" s="26"/>
      <c r="E1215" s="26"/>
      <c r="F1215" s="26"/>
      <c r="G1215" s="26"/>
      <c r="H1215" s="26"/>
      <c r="I1215" s="26"/>
      <c r="J1215" s="26"/>
      <c r="K1215" s="26"/>
      <c r="L1215" s="26"/>
      <c r="T1215" s="26"/>
    </row>
    <row r="1216" spans="2:20" x14ac:dyDescent="0.15">
      <c r="C1216" t="s">
        <v>32</v>
      </c>
      <c r="D1216" s="26"/>
      <c r="E1216" s="26"/>
      <c r="F1216" s="26"/>
      <c r="G1216" s="26"/>
      <c r="H1216" s="26"/>
      <c r="I1216" s="26"/>
      <c r="J1216" s="26"/>
      <c r="K1216" s="26"/>
      <c r="L1216" s="26"/>
      <c r="T1216" s="26"/>
    </row>
    <row r="1217" spans="3:20" x14ac:dyDescent="0.15">
      <c r="C1217" t="s">
        <v>5</v>
      </c>
      <c r="D1217" s="26"/>
      <c r="E1217" s="26"/>
      <c r="F1217" s="26"/>
      <c r="G1217" s="26"/>
      <c r="H1217" s="26"/>
      <c r="I1217" s="26"/>
      <c r="J1217" s="26"/>
      <c r="K1217" s="26"/>
      <c r="L1217" s="26"/>
      <c r="T1217" s="26"/>
    </row>
    <row r="1218" spans="3:20" x14ac:dyDescent="0.15">
      <c r="C1218" t="s">
        <v>61</v>
      </c>
      <c r="D1218" s="26"/>
      <c r="E1218" s="26"/>
      <c r="F1218" s="26"/>
      <c r="G1218" s="26"/>
      <c r="H1218" s="26"/>
      <c r="I1218" s="26"/>
      <c r="J1218" s="26"/>
      <c r="K1218" s="26"/>
      <c r="L1218" s="26"/>
      <c r="T1218" s="26"/>
    </row>
    <row r="1219" spans="3:20" x14ac:dyDescent="0.15">
      <c r="C1219" t="s">
        <v>23</v>
      </c>
      <c r="D1219" s="26"/>
      <c r="E1219" s="26"/>
      <c r="F1219" s="26"/>
      <c r="G1219" s="26"/>
      <c r="H1219" s="26"/>
      <c r="I1219" s="26"/>
      <c r="J1219" s="26"/>
      <c r="K1219" s="26"/>
      <c r="L1219" s="26"/>
      <c r="T1219" s="26"/>
    </row>
    <row r="1220" spans="3:20" x14ac:dyDescent="0.15">
      <c r="C1220" t="s">
        <v>21</v>
      </c>
      <c r="D1220" s="26"/>
      <c r="E1220" s="26"/>
      <c r="F1220" s="26"/>
      <c r="G1220" s="26"/>
      <c r="H1220" s="26"/>
      <c r="I1220" s="26"/>
      <c r="J1220" s="26"/>
      <c r="K1220" s="26"/>
      <c r="L1220" s="26"/>
      <c r="T1220" s="26"/>
    </row>
    <row r="1221" spans="3:20" x14ac:dyDescent="0.15">
      <c r="C1221" t="s">
        <v>30</v>
      </c>
      <c r="D1221" s="26"/>
      <c r="E1221" s="26"/>
      <c r="F1221" s="26"/>
      <c r="G1221" s="26"/>
      <c r="H1221" s="26"/>
      <c r="I1221" s="26"/>
      <c r="J1221" s="26"/>
      <c r="K1221" s="26"/>
      <c r="L1221" s="26"/>
      <c r="T1221" s="26"/>
    </row>
    <row r="1222" spans="3:20" x14ac:dyDescent="0.15">
      <c r="C1222" t="s">
        <v>15</v>
      </c>
      <c r="D1222" s="26"/>
      <c r="E1222" s="26"/>
      <c r="F1222" s="26"/>
      <c r="G1222" s="26"/>
      <c r="H1222" s="26"/>
      <c r="I1222" s="26"/>
      <c r="J1222" s="26"/>
      <c r="K1222" s="26"/>
      <c r="L1222" s="26"/>
      <c r="T1222" s="26"/>
    </row>
    <row r="1223" spans="3:20" x14ac:dyDescent="0.15">
      <c r="C1223" t="s">
        <v>0</v>
      </c>
      <c r="D1223" s="26"/>
      <c r="E1223" s="26"/>
      <c r="F1223" s="26"/>
      <c r="G1223" s="26"/>
      <c r="H1223" s="26"/>
      <c r="I1223" s="26"/>
      <c r="J1223" s="26"/>
      <c r="K1223" s="26"/>
      <c r="L1223" s="26"/>
      <c r="T1223" s="26"/>
    </row>
    <row r="1224" spans="3:20" x14ac:dyDescent="0.15">
      <c r="C1224" t="s">
        <v>53</v>
      </c>
      <c r="D1224" s="26"/>
      <c r="E1224" s="26"/>
      <c r="F1224" s="26"/>
      <c r="G1224" s="26"/>
      <c r="H1224" s="26"/>
      <c r="I1224" s="26"/>
      <c r="J1224" s="26"/>
      <c r="K1224" s="26"/>
      <c r="L1224" s="26"/>
      <c r="T1224" s="26"/>
    </row>
    <row r="1225" spans="3:20" x14ac:dyDescent="0.15">
      <c r="C1225" t="s">
        <v>59</v>
      </c>
      <c r="D1225" s="26"/>
      <c r="E1225" s="26"/>
      <c r="F1225" s="26"/>
      <c r="G1225" s="26"/>
      <c r="H1225" s="26"/>
      <c r="I1225" s="26"/>
      <c r="J1225" s="26"/>
      <c r="K1225" s="26"/>
      <c r="L1225" s="26"/>
      <c r="T1225" s="26"/>
    </row>
    <row r="1226" spans="3:20" x14ac:dyDescent="0.15">
      <c r="C1226" t="s">
        <v>31</v>
      </c>
      <c r="D1226" s="26"/>
      <c r="E1226" s="26"/>
      <c r="F1226" s="26"/>
      <c r="G1226" s="26"/>
      <c r="H1226" s="26"/>
      <c r="I1226" s="26"/>
      <c r="J1226" s="26"/>
      <c r="K1226" s="26"/>
      <c r="L1226" s="26"/>
      <c r="T1226" s="26"/>
    </row>
    <row r="1227" spans="3:20" x14ac:dyDescent="0.15">
      <c r="C1227" t="s">
        <v>7</v>
      </c>
      <c r="D1227" s="26"/>
      <c r="E1227" s="26"/>
      <c r="F1227" s="26"/>
      <c r="G1227" s="26"/>
      <c r="H1227" s="26"/>
      <c r="I1227" s="26"/>
      <c r="J1227" s="26"/>
      <c r="K1227" s="26"/>
      <c r="L1227" s="26"/>
      <c r="T1227" s="26"/>
    </row>
    <row r="1228" spans="3:20" x14ac:dyDescent="0.15">
      <c r="C1228" t="s">
        <v>62</v>
      </c>
      <c r="D1228" s="26"/>
      <c r="E1228" s="26"/>
      <c r="F1228" s="26"/>
      <c r="G1228" s="26"/>
      <c r="H1228" s="26"/>
      <c r="I1228" s="26"/>
      <c r="J1228" s="26"/>
      <c r="K1228" s="26"/>
      <c r="L1228" s="26"/>
      <c r="T1228" s="26"/>
    </row>
    <row r="1229" spans="3:20" x14ac:dyDescent="0.15">
      <c r="C1229" t="s">
        <v>34</v>
      </c>
      <c r="D1229" s="26"/>
      <c r="E1229" s="26"/>
      <c r="F1229" s="26"/>
      <c r="G1229" s="26"/>
      <c r="H1229" s="26"/>
      <c r="I1229" s="26"/>
      <c r="J1229" s="26"/>
      <c r="K1229" s="26"/>
      <c r="L1229" s="26"/>
      <c r="T1229" s="26"/>
    </row>
    <row r="1230" spans="3:20" x14ac:dyDescent="0.15">
      <c r="C1230" t="s">
        <v>12</v>
      </c>
      <c r="D1230" s="26"/>
      <c r="E1230" s="26"/>
      <c r="F1230" s="26"/>
      <c r="G1230" s="26"/>
      <c r="H1230" s="26"/>
      <c r="I1230" s="26"/>
      <c r="J1230" s="26"/>
      <c r="K1230" s="26"/>
      <c r="L1230" s="26"/>
      <c r="T1230" s="26"/>
    </row>
    <row r="1231" spans="3:20" x14ac:dyDescent="0.15">
      <c r="C1231" t="s">
        <v>27</v>
      </c>
      <c r="D1231" s="26"/>
      <c r="E1231" s="26"/>
      <c r="F1231" s="26"/>
      <c r="G1231" s="26"/>
      <c r="H1231" s="26"/>
      <c r="I1231" s="26"/>
      <c r="J1231" s="26"/>
      <c r="K1231" s="26"/>
      <c r="L1231" s="26"/>
      <c r="T1231" s="26"/>
    </row>
    <row r="1232" spans="3:20" x14ac:dyDescent="0.15">
      <c r="C1232" t="s">
        <v>24</v>
      </c>
      <c r="D1232" s="26"/>
      <c r="E1232" s="26"/>
      <c r="F1232" s="26"/>
      <c r="G1232" s="26"/>
      <c r="H1232" s="26"/>
      <c r="I1232" s="26"/>
      <c r="J1232" s="26"/>
      <c r="K1232" s="26"/>
      <c r="L1232" s="26"/>
      <c r="T1232" s="26"/>
    </row>
    <row r="1233" spans="3:20" x14ac:dyDescent="0.15">
      <c r="C1233" t="s">
        <v>55</v>
      </c>
      <c r="D1233" s="26"/>
      <c r="E1233" s="26"/>
      <c r="F1233" s="26"/>
      <c r="G1233" s="26"/>
      <c r="H1233" s="26"/>
      <c r="I1233" s="26"/>
      <c r="J1233" s="26"/>
      <c r="K1233" s="26"/>
      <c r="L1233" s="26"/>
      <c r="T1233" s="26"/>
    </row>
    <row r="1234" spans="3:20" x14ac:dyDescent="0.15">
      <c r="C1234" t="s">
        <v>33</v>
      </c>
      <c r="D1234" s="26"/>
      <c r="E1234" s="26"/>
      <c r="F1234" s="26"/>
      <c r="G1234" s="26"/>
      <c r="H1234" s="26"/>
      <c r="I1234" s="26"/>
      <c r="J1234" s="26"/>
      <c r="K1234" s="26"/>
      <c r="L1234" s="26"/>
      <c r="T1234" s="26"/>
    </row>
    <row r="1235" spans="3:20" x14ac:dyDescent="0.15">
      <c r="C1235" t="s">
        <v>35</v>
      </c>
      <c r="D1235" s="26"/>
      <c r="E1235" s="26"/>
      <c r="F1235" s="26"/>
      <c r="G1235" s="26"/>
      <c r="H1235" s="26"/>
      <c r="I1235" s="26"/>
      <c r="J1235" s="26"/>
      <c r="K1235" s="26"/>
      <c r="L1235" s="26"/>
      <c r="T1235" s="26"/>
    </row>
    <row r="1236" spans="3:20" x14ac:dyDescent="0.15">
      <c r="C1236" t="s">
        <v>1</v>
      </c>
      <c r="D1236" s="26"/>
      <c r="E1236" s="26"/>
      <c r="F1236" s="26"/>
      <c r="G1236" s="26"/>
      <c r="H1236" s="26"/>
      <c r="I1236" s="26"/>
      <c r="J1236" s="26"/>
      <c r="K1236" s="26"/>
      <c r="L1236" s="26"/>
      <c r="T1236" s="26"/>
    </row>
    <row r="1237" spans="3:20" x14ac:dyDescent="0.15">
      <c r="C1237" t="s">
        <v>19</v>
      </c>
      <c r="D1237" s="26"/>
      <c r="E1237" s="26"/>
      <c r="F1237" s="26"/>
      <c r="G1237" s="26"/>
      <c r="H1237" s="26"/>
      <c r="I1237" s="26"/>
      <c r="J1237" s="26"/>
      <c r="K1237" s="26"/>
      <c r="L1237" s="26"/>
      <c r="T1237" s="26"/>
    </row>
    <row r="1238" spans="3:20" x14ac:dyDescent="0.15">
      <c r="C1238" t="s">
        <v>4</v>
      </c>
      <c r="D1238" s="26"/>
      <c r="E1238" s="26"/>
      <c r="F1238" s="26"/>
      <c r="G1238" s="26"/>
      <c r="H1238" s="26"/>
      <c r="I1238" s="26"/>
      <c r="J1238" s="26"/>
      <c r="K1238" s="26"/>
      <c r="L1238" s="26"/>
      <c r="T1238" s="26"/>
    </row>
    <row r="1239" spans="3:20" x14ac:dyDescent="0.15">
      <c r="C1239" t="s">
        <v>10</v>
      </c>
      <c r="D1239" s="26"/>
      <c r="E1239" s="26"/>
      <c r="F1239" s="26"/>
      <c r="G1239" s="26"/>
      <c r="H1239" s="26"/>
      <c r="I1239" s="26"/>
      <c r="J1239" s="26"/>
      <c r="K1239" s="26"/>
      <c r="L1239" s="26"/>
      <c r="T1239" s="26"/>
    </row>
    <row r="1240" spans="3:20" x14ac:dyDescent="0.15">
      <c r="C1240" t="s">
        <v>6</v>
      </c>
      <c r="D1240" s="26"/>
      <c r="E1240" s="26"/>
      <c r="F1240" s="26"/>
      <c r="G1240" s="26"/>
      <c r="H1240" s="26"/>
      <c r="I1240" s="26"/>
      <c r="J1240" s="26"/>
      <c r="K1240" s="26"/>
      <c r="L1240" s="26"/>
      <c r="T1240" s="26"/>
    </row>
    <row r="1241" spans="3:20" x14ac:dyDescent="0.15">
      <c r="C1241" t="s">
        <v>11</v>
      </c>
      <c r="D1241" s="26"/>
      <c r="E1241" s="26"/>
      <c r="F1241" s="26"/>
      <c r="G1241" s="26"/>
      <c r="H1241" s="26"/>
      <c r="I1241" s="26"/>
      <c r="J1241" s="26"/>
      <c r="K1241" s="26"/>
      <c r="L1241" s="26"/>
      <c r="T1241" s="26"/>
    </row>
    <row r="1242" spans="3:20" x14ac:dyDescent="0.15">
      <c r="C1242" t="s">
        <v>9</v>
      </c>
      <c r="D1242" s="26"/>
      <c r="E1242" s="26"/>
      <c r="F1242" s="26"/>
      <c r="G1242" s="26"/>
      <c r="H1242" s="26"/>
      <c r="I1242" s="26"/>
      <c r="J1242" s="26"/>
      <c r="K1242" s="26"/>
      <c r="L1242" s="26"/>
      <c r="T1242" s="26"/>
    </row>
    <row r="1243" spans="3:20" x14ac:dyDescent="0.15">
      <c r="C1243" t="s">
        <v>8</v>
      </c>
      <c r="D1243" s="26"/>
      <c r="E1243" s="26"/>
      <c r="F1243" s="26"/>
      <c r="G1243" s="26"/>
      <c r="H1243" s="26"/>
      <c r="I1243" s="26"/>
      <c r="J1243" s="26"/>
      <c r="K1243" s="26"/>
      <c r="L1243" s="26"/>
      <c r="T1243" s="26"/>
    </row>
    <row r="1244" spans="3:20" x14ac:dyDescent="0.15">
      <c r="C1244" t="s">
        <v>36</v>
      </c>
      <c r="D1244" s="26"/>
      <c r="E1244" s="26"/>
      <c r="F1244" s="26"/>
      <c r="G1244" s="26"/>
      <c r="H1244" s="26"/>
      <c r="I1244" s="26"/>
      <c r="J1244" s="26"/>
      <c r="K1244" s="26"/>
      <c r="L1244" s="26"/>
      <c r="T1244" s="26"/>
    </row>
    <row r="1245" spans="3:20" x14ac:dyDescent="0.15">
      <c r="C1245" t="s">
        <v>14</v>
      </c>
      <c r="D1245" s="26"/>
      <c r="E1245" s="26"/>
      <c r="F1245" s="26"/>
      <c r="G1245" s="26"/>
      <c r="H1245" s="26"/>
      <c r="I1245" s="26"/>
      <c r="J1245" s="26"/>
      <c r="K1245" s="26"/>
      <c r="L1245" s="26"/>
      <c r="T1245" s="26"/>
    </row>
    <row r="1246" spans="3:20" x14ac:dyDescent="0.15">
      <c r="C1246" t="s">
        <v>25</v>
      </c>
      <c r="D1246" s="26"/>
      <c r="E1246" s="26"/>
      <c r="F1246" s="26"/>
      <c r="G1246" s="26"/>
      <c r="H1246" s="26"/>
      <c r="I1246" s="26"/>
      <c r="J1246" s="26"/>
      <c r="K1246" s="26"/>
      <c r="L1246" s="26"/>
      <c r="T1246" s="26"/>
    </row>
    <row r="1247" spans="3:20" x14ac:dyDescent="0.15">
      <c r="C1247" t="s">
        <v>37</v>
      </c>
      <c r="D1247" s="26"/>
      <c r="E1247" s="26"/>
      <c r="F1247" s="26"/>
      <c r="G1247" s="26"/>
      <c r="H1247" s="26"/>
      <c r="I1247" s="26"/>
      <c r="J1247" s="26"/>
      <c r="K1247" s="26"/>
      <c r="L1247" s="26"/>
      <c r="T1247" s="26"/>
    </row>
    <row r="1248" spans="3:20" x14ac:dyDescent="0.15">
      <c r="C1248" t="s">
        <v>20</v>
      </c>
      <c r="D1248" s="26"/>
      <c r="E1248" s="26"/>
      <c r="F1248" s="26"/>
      <c r="G1248" s="26"/>
      <c r="H1248" s="26"/>
      <c r="I1248" s="26"/>
      <c r="J1248" s="26"/>
      <c r="K1248" s="26"/>
      <c r="L1248" s="26"/>
      <c r="T1248" s="26"/>
    </row>
    <row r="1249" spans="2:20" x14ac:dyDescent="0.15">
      <c r="C1249" t="s">
        <v>17</v>
      </c>
      <c r="D1249" s="26"/>
      <c r="E1249" s="26"/>
      <c r="F1249" s="26"/>
      <c r="G1249" s="26"/>
      <c r="H1249" s="26"/>
      <c r="I1249" s="26"/>
      <c r="J1249" s="26"/>
      <c r="K1249" s="26"/>
      <c r="L1249" s="26"/>
      <c r="T1249" s="26"/>
    </row>
    <row r="1250" spans="2:20" x14ac:dyDescent="0.15">
      <c r="C1250" t="s">
        <v>51</v>
      </c>
      <c r="D1250" s="26"/>
      <c r="E1250" s="26"/>
      <c r="F1250" s="26"/>
      <c r="G1250" s="26"/>
      <c r="H1250" s="26"/>
      <c r="I1250" s="26"/>
      <c r="J1250" s="26"/>
      <c r="K1250" s="26"/>
      <c r="L1250" s="26"/>
      <c r="T1250" s="26"/>
    </row>
    <row r="1251" spans="2:20" x14ac:dyDescent="0.15">
      <c r="C1251" t="s">
        <v>50</v>
      </c>
      <c r="D1251" s="26"/>
      <c r="E1251" s="26"/>
      <c r="F1251" s="26"/>
      <c r="G1251" s="26"/>
      <c r="H1251" s="26"/>
      <c r="I1251" s="26"/>
      <c r="J1251" s="26"/>
      <c r="K1251" s="26"/>
      <c r="L1251" s="26"/>
      <c r="T1251" s="26"/>
    </row>
    <row r="1252" spans="2:20" x14ac:dyDescent="0.15">
      <c r="C1252" t="s">
        <v>18</v>
      </c>
      <c r="D1252" s="26"/>
      <c r="E1252" s="26"/>
      <c r="F1252" s="26"/>
      <c r="G1252" s="26"/>
      <c r="H1252" s="26"/>
      <c r="I1252" s="26"/>
      <c r="J1252" s="26"/>
      <c r="K1252" s="26"/>
      <c r="L1252" s="26"/>
      <c r="T1252" s="26"/>
    </row>
    <row r="1253" spans="2:20" x14ac:dyDescent="0.15">
      <c r="C1253" t="s">
        <v>22</v>
      </c>
      <c r="D1253" s="26"/>
      <c r="E1253" s="26"/>
      <c r="F1253" s="26"/>
      <c r="G1253" s="26"/>
      <c r="H1253" s="26"/>
      <c r="I1253" s="26"/>
      <c r="J1253" s="26"/>
      <c r="K1253" s="26"/>
      <c r="L1253" s="26"/>
      <c r="T1253" s="26"/>
    </row>
    <row r="1254" spans="2:20" x14ac:dyDescent="0.15">
      <c r="C1254" t="s">
        <v>2</v>
      </c>
      <c r="D1254" s="26"/>
      <c r="E1254" s="26"/>
      <c r="F1254" s="26"/>
      <c r="G1254" s="26"/>
      <c r="H1254" s="26"/>
      <c r="I1254" s="26"/>
      <c r="J1254" s="26"/>
      <c r="K1254" s="26"/>
      <c r="L1254" s="26"/>
      <c r="T1254" s="26"/>
    </row>
    <row r="1255" spans="2:20" x14ac:dyDescent="0.15">
      <c r="C1255" t="s">
        <v>29</v>
      </c>
      <c r="D1255" s="26"/>
      <c r="E1255" s="26"/>
      <c r="F1255" s="26"/>
      <c r="G1255" s="26"/>
      <c r="H1255" s="26"/>
      <c r="I1255" s="26"/>
      <c r="J1255" s="26"/>
      <c r="K1255" s="26"/>
      <c r="L1255" s="26"/>
      <c r="T1255" s="26"/>
    </row>
    <row r="1256" spans="2:20" x14ac:dyDescent="0.15">
      <c r="C1256" t="s">
        <v>13</v>
      </c>
      <c r="D1256" s="26"/>
      <c r="E1256" s="26"/>
      <c r="F1256" s="26"/>
      <c r="G1256" s="26"/>
      <c r="H1256" s="26"/>
      <c r="I1256" s="26"/>
      <c r="J1256" s="26"/>
      <c r="K1256" s="26"/>
      <c r="L1256" s="26"/>
      <c r="T1256" s="26"/>
    </row>
    <row r="1257" spans="2:20" x14ac:dyDescent="0.15">
      <c r="B1257" t="s">
        <v>297</v>
      </c>
      <c r="D1257" s="26"/>
      <c r="E1257" s="26"/>
      <c r="F1257" s="26"/>
      <c r="G1257" s="26"/>
      <c r="H1257" s="26"/>
      <c r="I1257" s="26"/>
      <c r="J1257" s="26"/>
      <c r="K1257" s="26"/>
      <c r="L1257" s="26"/>
      <c r="T1257" s="26"/>
    </row>
    <row r="1258" spans="2:20" x14ac:dyDescent="0.15">
      <c r="B1258" t="s">
        <v>265</v>
      </c>
      <c r="C1258" t="s">
        <v>16</v>
      </c>
      <c r="D1258" s="26"/>
      <c r="E1258" s="26"/>
      <c r="F1258" s="26"/>
      <c r="G1258" s="26"/>
      <c r="H1258" s="26"/>
      <c r="I1258" s="26"/>
      <c r="J1258" s="26"/>
      <c r="K1258" s="26"/>
      <c r="L1258" s="26"/>
      <c r="T1258" s="26"/>
    </row>
    <row r="1259" spans="2:20" x14ac:dyDescent="0.15">
      <c r="C1259" t="s">
        <v>26</v>
      </c>
      <c r="D1259" s="26"/>
      <c r="E1259" s="26"/>
      <c r="F1259" s="26"/>
      <c r="G1259" s="26"/>
      <c r="H1259" s="26"/>
      <c r="I1259" s="26"/>
      <c r="J1259" s="26"/>
      <c r="K1259" s="26"/>
      <c r="L1259" s="26"/>
      <c r="T1259" s="26"/>
    </row>
    <row r="1260" spans="2:20" x14ac:dyDescent="0.15">
      <c r="C1260" t="s">
        <v>58</v>
      </c>
      <c r="D1260" s="26"/>
      <c r="E1260" s="26"/>
      <c r="F1260" s="26"/>
      <c r="G1260" s="26"/>
      <c r="H1260" s="26"/>
      <c r="I1260" s="26"/>
      <c r="J1260" s="26"/>
      <c r="K1260" s="26"/>
      <c r="L1260" s="26"/>
      <c r="T1260" s="26"/>
    </row>
    <row r="1261" spans="2:20" x14ac:dyDescent="0.15">
      <c r="C1261" t="s">
        <v>56</v>
      </c>
      <c r="D1261" s="26"/>
      <c r="E1261" s="26"/>
      <c r="F1261" s="26"/>
      <c r="G1261" s="26"/>
      <c r="H1261" s="26"/>
      <c r="I1261" s="26"/>
      <c r="J1261" s="26"/>
      <c r="K1261" s="26"/>
      <c r="L1261" s="26"/>
      <c r="T1261" s="26"/>
    </row>
    <row r="1262" spans="2:20" x14ac:dyDescent="0.15">
      <c r="C1262" t="s">
        <v>60</v>
      </c>
      <c r="D1262" s="26"/>
      <c r="E1262" s="26"/>
      <c r="F1262" s="26"/>
      <c r="G1262" s="26"/>
      <c r="H1262" s="26"/>
      <c r="I1262" s="26"/>
      <c r="J1262" s="26"/>
      <c r="K1262" s="26"/>
      <c r="L1262" s="26"/>
      <c r="T1262" s="26"/>
    </row>
    <row r="1263" spans="2:20" x14ac:dyDescent="0.15">
      <c r="C1263" t="s">
        <v>28</v>
      </c>
      <c r="D1263" s="26"/>
      <c r="E1263" s="26"/>
      <c r="F1263" s="26"/>
      <c r="G1263" s="26"/>
      <c r="H1263" s="26"/>
      <c r="I1263" s="26"/>
      <c r="J1263" s="26"/>
      <c r="K1263" s="26"/>
      <c r="L1263" s="26"/>
      <c r="T1263" s="26"/>
    </row>
    <row r="1264" spans="2:20" x14ac:dyDescent="0.15">
      <c r="C1264" t="s">
        <v>32</v>
      </c>
      <c r="D1264" s="26"/>
      <c r="E1264" s="26"/>
      <c r="F1264" s="26"/>
      <c r="G1264" s="26"/>
      <c r="H1264" s="26"/>
      <c r="I1264" s="26"/>
      <c r="J1264" s="26"/>
      <c r="K1264" s="26"/>
      <c r="L1264" s="26"/>
      <c r="T1264" s="26"/>
    </row>
    <row r="1265" spans="3:20" x14ac:dyDescent="0.15">
      <c r="C1265" t="s">
        <v>5</v>
      </c>
      <c r="D1265" s="26"/>
      <c r="E1265" s="26"/>
      <c r="F1265" s="26"/>
      <c r="G1265" s="26"/>
      <c r="H1265" s="26"/>
      <c r="I1265" s="26"/>
      <c r="J1265" s="26"/>
      <c r="K1265" s="26"/>
      <c r="L1265" s="26"/>
      <c r="T1265" s="26"/>
    </row>
    <row r="1266" spans="3:20" x14ac:dyDescent="0.15">
      <c r="C1266" t="s">
        <v>61</v>
      </c>
      <c r="D1266" s="26"/>
      <c r="E1266" s="26"/>
      <c r="F1266" s="26"/>
      <c r="G1266" s="26"/>
      <c r="H1266" s="26"/>
      <c r="I1266" s="26"/>
      <c r="J1266" s="26"/>
      <c r="K1266" s="26"/>
      <c r="L1266" s="26"/>
      <c r="T1266" s="26"/>
    </row>
    <row r="1267" spans="3:20" x14ac:dyDescent="0.15">
      <c r="C1267" t="s">
        <v>23</v>
      </c>
      <c r="D1267" s="26"/>
      <c r="E1267" s="26"/>
      <c r="F1267" s="26"/>
      <c r="G1267" s="26"/>
      <c r="H1267" s="26"/>
      <c r="I1267" s="26"/>
      <c r="J1267" s="26"/>
      <c r="K1267" s="26"/>
      <c r="L1267" s="26"/>
      <c r="T1267" s="26"/>
    </row>
    <row r="1268" spans="3:20" x14ac:dyDescent="0.15">
      <c r="C1268" t="s">
        <v>21</v>
      </c>
      <c r="D1268" s="26"/>
      <c r="E1268" s="26"/>
      <c r="F1268" s="26"/>
      <c r="G1268" s="26"/>
      <c r="H1268" s="26"/>
      <c r="I1268" s="26"/>
      <c r="J1268" s="26"/>
      <c r="K1268" s="26"/>
      <c r="L1268" s="26"/>
      <c r="T1268" s="26"/>
    </row>
    <row r="1269" spans="3:20" x14ac:dyDescent="0.15">
      <c r="C1269" t="s">
        <v>30</v>
      </c>
      <c r="D1269" s="26"/>
      <c r="E1269" s="26"/>
      <c r="F1269" s="26"/>
      <c r="G1269" s="26"/>
      <c r="H1269" s="26"/>
      <c r="I1269" s="26"/>
      <c r="J1269" s="26"/>
      <c r="K1269" s="26"/>
      <c r="L1269" s="26"/>
      <c r="T1269" s="26"/>
    </row>
    <row r="1270" spans="3:20" x14ac:dyDescent="0.15">
      <c r="C1270" t="s">
        <v>15</v>
      </c>
      <c r="D1270" s="26"/>
      <c r="E1270" s="26"/>
      <c r="F1270" s="26"/>
      <c r="G1270" s="26"/>
      <c r="H1270" s="26"/>
      <c r="I1270" s="26"/>
      <c r="J1270" s="26"/>
      <c r="K1270" s="26"/>
      <c r="L1270" s="26"/>
      <c r="T1270" s="26"/>
    </row>
    <row r="1271" spans="3:20" x14ac:dyDescent="0.15">
      <c r="C1271" t="s">
        <v>0</v>
      </c>
      <c r="D1271" s="26"/>
      <c r="E1271" s="26"/>
      <c r="F1271" s="26"/>
      <c r="G1271" s="26"/>
      <c r="H1271" s="26"/>
      <c r="I1271" s="26"/>
      <c r="J1271" s="26"/>
      <c r="K1271" s="26"/>
      <c r="L1271" s="26"/>
      <c r="T1271" s="26"/>
    </row>
    <row r="1272" spans="3:20" x14ac:dyDescent="0.15">
      <c r="C1272" t="s">
        <v>53</v>
      </c>
      <c r="D1272" s="26"/>
      <c r="E1272" s="26"/>
      <c r="F1272" s="26"/>
      <c r="G1272" s="26"/>
      <c r="H1272" s="26"/>
      <c r="I1272" s="26"/>
      <c r="J1272" s="26"/>
      <c r="K1272" s="26"/>
      <c r="L1272" s="26"/>
      <c r="T1272" s="26"/>
    </row>
    <row r="1273" spans="3:20" x14ac:dyDescent="0.15">
      <c r="C1273" t="s">
        <v>59</v>
      </c>
      <c r="D1273" s="26"/>
      <c r="E1273" s="26"/>
      <c r="F1273" s="26"/>
      <c r="G1273" s="26"/>
      <c r="H1273" s="26"/>
      <c r="I1273" s="26"/>
      <c r="J1273" s="26"/>
      <c r="K1273" s="26"/>
      <c r="L1273" s="26"/>
      <c r="T1273" s="26"/>
    </row>
    <row r="1274" spans="3:20" x14ac:dyDescent="0.15">
      <c r="C1274" t="s">
        <v>31</v>
      </c>
      <c r="D1274" s="26"/>
      <c r="E1274" s="26"/>
      <c r="F1274" s="26"/>
      <c r="G1274" s="26"/>
      <c r="H1274" s="26"/>
      <c r="I1274" s="26"/>
      <c r="J1274" s="26"/>
      <c r="K1274" s="26"/>
      <c r="L1274" s="26"/>
      <c r="T1274" s="26"/>
    </row>
    <row r="1275" spans="3:20" x14ac:dyDescent="0.15">
      <c r="C1275" t="s">
        <v>7</v>
      </c>
      <c r="D1275" s="26"/>
      <c r="E1275" s="26"/>
      <c r="F1275" s="26"/>
      <c r="G1275" s="26"/>
      <c r="H1275" s="26"/>
      <c r="I1275" s="26"/>
      <c r="J1275" s="26"/>
      <c r="K1275" s="26"/>
      <c r="L1275" s="26"/>
      <c r="T1275" s="26"/>
    </row>
    <row r="1276" spans="3:20" x14ac:dyDescent="0.15">
      <c r="C1276" t="s">
        <v>62</v>
      </c>
      <c r="D1276" s="26"/>
      <c r="E1276" s="26"/>
      <c r="F1276" s="26"/>
      <c r="G1276" s="26"/>
      <c r="H1276" s="26"/>
      <c r="I1276" s="26"/>
      <c r="J1276" s="26"/>
      <c r="K1276" s="26"/>
      <c r="L1276" s="26"/>
      <c r="T1276" s="26"/>
    </row>
    <row r="1277" spans="3:20" x14ac:dyDescent="0.15">
      <c r="C1277" t="s">
        <v>34</v>
      </c>
      <c r="D1277" s="26"/>
      <c r="E1277" s="26"/>
      <c r="F1277" s="26"/>
      <c r="G1277" s="26"/>
      <c r="H1277" s="26"/>
      <c r="I1277" s="26"/>
      <c r="J1277" s="26"/>
      <c r="K1277" s="26"/>
      <c r="L1277" s="26"/>
      <c r="T1277" s="26"/>
    </row>
    <row r="1278" spans="3:20" x14ac:dyDescent="0.15">
      <c r="C1278" t="s">
        <v>12</v>
      </c>
      <c r="D1278" s="26"/>
      <c r="E1278" s="26"/>
      <c r="F1278" s="26"/>
      <c r="G1278" s="26"/>
      <c r="H1278" s="26"/>
      <c r="I1278" s="26"/>
      <c r="J1278" s="26"/>
      <c r="K1278" s="26"/>
      <c r="L1278" s="26"/>
      <c r="T1278" s="26"/>
    </row>
    <row r="1279" spans="3:20" x14ac:dyDescent="0.15">
      <c r="C1279" t="s">
        <v>27</v>
      </c>
      <c r="D1279" s="26"/>
      <c r="E1279" s="26"/>
      <c r="F1279" s="26"/>
      <c r="G1279" s="26"/>
      <c r="H1279" s="26"/>
      <c r="I1279" s="26"/>
      <c r="J1279" s="26"/>
      <c r="K1279" s="26"/>
      <c r="L1279" s="26"/>
      <c r="T1279" s="26"/>
    </row>
    <row r="1280" spans="3:20" x14ac:dyDescent="0.15">
      <c r="C1280" t="s">
        <v>24</v>
      </c>
      <c r="D1280" s="26"/>
      <c r="E1280" s="26"/>
      <c r="F1280" s="26"/>
      <c r="G1280" s="26"/>
      <c r="H1280" s="26"/>
      <c r="I1280" s="26"/>
      <c r="J1280" s="26"/>
      <c r="K1280" s="26"/>
      <c r="L1280" s="26"/>
      <c r="T1280" s="26"/>
    </row>
    <row r="1281" spans="3:20" x14ac:dyDescent="0.15">
      <c r="C1281" t="s">
        <v>55</v>
      </c>
      <c r="D1281" s="26"/>
      <c r="E1281" s="26"/>
      <c r="F1281" s="26"/>
      <c r="G1281" s="26"/>
      <c r="H1281" s="26"/>
      <c r="I1281" s="26"/>
      <c r="J1281" s="26"/>
      <c r="K1281" s="26"/>
      <c r="L1281" s="26"/>
      <c r="T1281" s="26"/>
    </row>
    <row r="1282" spans="3:20" x14ac:dyDescent="0.15">
      <c r="C1282" t="s">
        <v>33</v>
      </c>
      <c r="D1282" s="26"/>
      <c r="E1282" s="26"/>
      <c r="F1282" s="26"/>
      <c r="G1282" s="26"/>
      <c r="H1282" s="26"/>
      <c r="I1282" s="26"/>
      <c r="J1282" s="26"/>
      <c r="K1282" s="26"/>
      <c r="L1282" s="26"/>
      <c r="T1282" s="26"/>
    </row>
    <row r="1283" spans="3:20" x14ac:dyDescent="0.15">
      <c r="C1283" t="s">
        <v>35</v>
      </c>
      <c r="D1283" s="26"/>
      <c r="E1283" s="26"/>
      <c r="F1283" s="26"/>
      <c r="G1283" s="26"/>
      <c r="H1283" s="26"/>
      <c r="I1283" s="26"/>
      <c r="J1283" s="26"/>
      <c r="K1283" s="26"/>
      <c r="L1283" s="26"/>
      <c r="T1283" s="26"/>
    </row>
    <row r="1284" spans="3:20" x14ac:dyDescent="0.15">
      <c r="C1284" t="s">
        <v>1</v>
      </c>
      <c r="D1284" s="26"/>
      <c r="E1284" s="26"/>
      <c r="F1284" s="26"/>
      <c r="G1284" s="26"/>
      <c r="H1284" s="26"/>
      <c r="I1284" s="26"/>
      <c r="J1284" s="26"/>
      <c r="K1284" s="26"/>
      <c r="L1284" s="26"/>
      <c r="T1284" s="26"/>
    </row>
    <row r="1285" spans="3:20" x14ac:dyDescent="0.15">
      <c r="C1285" t="s">
        <v>19</v>
      </c>
      <c r="D1285" s="26"/>
      <c r="E1285" s="26"/>
      <c r="F1285" s="26"/>
      <c r="G1285" s="26"/>
      <c r="H1285" s="26"/>
      <c r="I1285" s="26"/>
      <c r="J1285" s="26"/>
      <c r="K1285" s="26"/>
      <c r="L1285" s="26"/>
      <c r="T1285" s="26"/>
    </row>
    <row r="1286" spans="3:20" x14ac:dyDescent="0.15">
      <c r="C1286" t="s">
        <v>4</v>
      </c>
      <c r="D1286" s="26"/>
      <c r="E1286" s="26"/>
      <c r="F1286" s="26"/>
      <c r="G1286" s="26"/>
      <c r="H1286" s="26"/>
      <c r="I1286" s="26"/>
      <c r="J1286" s="26"/>
      <c r="K1286" s="26"/>
      <c r="L1286" s="26"/>
      <c r="T1286" s="26"/>
    </row>
    <row r="1287" spans="3:20" x14ac:dyDescent="0.15">
      <c r="C1287" t="s">
        <v>10</v>
      </c>
      <c r="D1287" s="26"/>
      <c r="E1287" s="26"/>
      <c r="F1287" s="26"/>
      <c r="G1287" s="26"/>
      <c r="H1287" s="26"/>
      <c r="I1287" s="26"/>
      <c r="J1287" s="26"/>
      <c r="K1287" s="26"/>
      <c r="L1287" s="26"/>
      <c r="T1287" s="26"/>
    </row>
    <row r="1288" spans="3:20" x14ac:dyDescent="0.15">
      <c r="C1288" t="s">
        <v>6</v>
      </c>
      <c r="D1288" s="26"/>
      <c r="E1288" s="26"/>
      <c r="F1288" s="26"/>
      <c r="G1288" s="26"/>
      <c r="H1288" s="26"/>
      <c r="I1288" s="26"/>
      <c r="J1288" s="26"/>
      <c r="K1288" s="26"/>
      <c r="L1288" s="26"/>
      <c r="T1288" s="26"/>
    </row>
    <row r="1289" spans="3:20" x14ac:dyDescent="0.15">
      <c r="C1289" t="s">
        <v>11</v>
      </c>
      <c r="D1289" s="26"/>
      <c r="E1289" s="26"/>
      <c r="F1289" s="26"/>
      <c r="G1289" s="26"/>
      <c r="H1289" s="26"/>
      <c r="I1289" s="26"/>
      <c r="J1289" s="26"/>
      <c r="K1289" s="26"/>
      <c r="L1289" s="26"/>
      <c r="T1289" s="26"/>
    </row>
    <row r="1290" spans="3:20" x14ac:dyDescent="0.15">
      <c r="C1290" t="s">
        <v>9</v>
      </c>
      <c r="D1290" s="26"/>
      <c r="E1290" s="26"/>
      <c r="F1290" s="26"/>
      <c r="G1290" s="26"/>
      <c r="H1290" s="26"/>
      <c r="I1290" s="26"/>
      <c r="J1290" s="26"/>
      <c r="K1290" s="26"/>
      <c r="L1290" s="26"/>
      <c r="T1290" s="26"/>
    </row>
    <row r="1291" spans="3:20" x14ac:dyDescent="0.15">
      <c r="C1291" t="s">
        <v>8</v>
      </c>
      <c r="D1291" s="26"/>
      <c r="E1291" s="26"/>
      <c r="F1291" s="26"/>
      <c r="G1291" s="26"/>
      <c r="H1291" s="26"/>
      <c r="I1291" s="26"/>
      <c r="J1291" s="26"/>
      <c r="K1291" s="26"/>
      <c r="L1291" s="26"/>
      <c r="T1291" s="26"/>
    </row>
    <row r="1292" spans="3:20" x14ac:dyDescent="0.15">
      <c r="C1292" t="s">
        <v>36</v>
      </c>
      <c r="D1292" s="26"/>
      <c r="E1292" s="26"/>
      <c r="F1292" s="26"/>
      <c r="G1292" s="26"/>
      <c r="H1292" s="26"/>
      <c r="I1292" s="26"/>
      <c r="J1292" s="26"/>
      <c r="K1292" s="26"/>
      <c r="L1292" s="26"/>
      <c r="T1292" s="26"/>
    </row>
    <row r="1293" spans="3:20" x14ac:dyDescent="0.15">
      <c r="C1293" t="s">
        <v>14</v>
      </c>
      <c r="D1293" s="26"/>
      <c r="E1293" s="26"/>
      <c r="F1293" s="26"/>
      <c r="G1293" s="26"/>
      <c r="H1293" s="26"/>
      <c r="I1293" s="26"/>
      <c r="J1293" s="26"/>
      <c r="K1293" s="26"/>
      <c r="L1293" s="26"/>
      <c r="T1293" s="26"/>
    </row>
    <row r="1294" spans="3:20" x14ac:dyDescent="0.15">
      <c r="C1294" t="s">
        <v>25</v>
      </c>
      <c r="D1294" s="26"/>
      <c r="E1294" s="26"/>
      <c r="F1294" s="26"/>
      <c r="G1294" s="26"/>
      <c r="H1294" s="26"/>
      <c r="I1294" s="26"/>
      <c r="J1294" s="26"/>
      <c r="K1294" s="26"/>
      <c r="L1294" s="26"/>
      <c r="T1294" s="26"/>
    </row>
    <row r="1295" spans="3:20" x14ac:dyDescent="0.15">
      <c r="C1295" t="s">
        <v>37</v>
      </c>
      <c r="D1295" s="26"/>
      <c r="E1295" s="26"/>
      <c r="F1295" s="26"/>
      <c r="G1295" s="26"/>
      <c r="H1295" s="26"/>
      <c r="I1295" s="26"/>
      <c r="J1295" s="26"/>
      <c r="K1295" s="26"/>
      <c r="L1295" s="26"/>
      <c r="T1295" s="26"/>
    </row>
    <row r="1296" spans="3:20" x14ac:dyDescent="0.15">
      <c r="C1296" t="s">
        <v>20</v>
      </c>
      <c r="D1296" s="26"/>
      <c r="E1296" s="26"/>
      <c r="F1296" s="26"/>
      <c r="G1296" s="26"/>
      <c r="H1296" s="26"/>
      <c r="I1296" s="26"/>
      <c r="J1296" s="26"/>
      <c r="K1296" s="26"/>
      <c r="L1296" s="26"/>
      <c r="T1296" s="26"/>
    </row>
    <row r="1297" spans="2:20" x14ac:dyDescent="0.15">
      <c r="C1297" t="s">
        <v>17</v>
      </c>
      <c r="D1297" s="26"/>
      <c r="E1297" s="26"/>
      <c r="F1297" s="26"/>
      <c r="G1297" s="26"/>
      <c r="H1297" s="26"/>
      <c r="I1297" s="26"/>
      <c r="J1297" s="26"/>
      <c r="K1297" s="26"/>
      <c r="L1297" s="26"/>
      <c r="T1297" s="26"/>
    </row>
    <row r="1298" spans="2:20" x14ac:dyDescent="0.15">
      <c r="C1298" t="s">
        <v>51</v>
      </c>
      <c r="D1298" s="26"/>
      <c r="E1298" s="26"/>
      <c r="F1298" s="26"/>
      <c r="G1298" s="26"/>
      <c r="H1298" s="26"/>
      <c r="I1298" s="26"/>
      <c r="J1298" s="26"/>
      <c r="K1298" s="26"/>
      <c r="L1298" s="26"/>
      <c r="T1298" s="26"/>
    </row>
    <row r="1299" spans="2:20" x14ac:dyDescent="0.15">
      <c r="C1299" t="s">
        <v>50</v>
      </c>
      <c r="D1299" s="26"/>
      <c r="E1299" s="26"/>
      <c r="F1299" s="26"/>
      <c r="G1299" s="26"/>
      <c r="H1299" s="26"/>
      <c r="I1299" s="26"/>
      <c r="J1299" s="26"/>
      <c r="K1299" s="26"/>
      <c r="L1299" s="26"/>
      <c r="T1299" s="26"/>
    </row>
    <row r="1300" spans="2:20" x14ac:dyDescent="0.15">
      <c r="C1300" t="s">
        <v>18</v>
      </c>
      <c r="D1300" s="26"/>
      <c r="E1300" s="26"/>
      <c r="F1300" s="26"/>
      <c r="G1300" s="26"/>
      <c r="H1300" s="26"/>
      <c r="I1300" s="26"/>
      <c r="J1300" s="26"/>
      <c r="K1300" s="26"/>
      <c r="L1300" s="26"/>
      <c r="T1300" s="26"/>
    </row>
    <row r="1301" spans="2:20" x14ac:dyDescent="0.15">
      <c r="C1301" t="s">
        <v>22</v>
      </c>
      <c r="D1301" s="26"/>
      <c r="E1301" s="26"/>
      <c r="F1301" s="26"/>
      <c r="G1301" s="26"/>
      <c r="H1301" s="26"/>
      <c r="I1301" s="26"/>
      <c r="J1301" s="26"/>
      <c r="K1301" s="26"/>
      <c r="L1301" s="26"/>
      <c r="T1301" s="26"/>
    </row>
    <row r="1302" spans="2:20" x14ac:dyDescent="0.15">
      <c r="C1302" t="s">
        <v>2</v>
      </c>
      <c r="D1302" s="26"/>
      <c r="E1302" s="26"/>
      <c r="F1302" s="26"/>
      <c r="G1302" s="26"/>
      <c r="H1302" s="26"/>
      <c r="I1302" s="26"/>
      <c r="J1302" s="26"/>
      <c r="K1302" s="26"/>
      <c r="L1302" s="26"/>
      <c r="T1302" s="26"/>
    </row>
    <row r="1303" spans="2:20" x14ac:dyDescent="0.15">
      <c r="C1303" t="s">
        <v>29</v>
      </c>
      <c r="D1303" s="26"/>
      <c r="E1303" s="26"/>
      <c r="F1303" s="26"/>
      <c r="G1303" s="26"/>
      <c r="H1303" s="26"/>
      <c r="I1303" s="26"/>
      <c r="J1303" s="26"/>
      <c r="K1303" s="26"/>
      <c r="L1303" s="26"/>
      <c r="T1303" s="26"/>
    </row>
    <row r="1304" spans="2:20" x14ac:dyDescent="0.15">
      <c r="C1304" t="s">
        <v>13</v>
      </c>
      <c r="D1304" s="26"/>
      <c r="E1304" s="26"/>
      <c r="F1304" s="26"/>
      <c r="G1304" s="26"/>
      <c r="H1304" s="26"/>
      <c r="I1304" s="26"/>
      <c r="J1304" s="26"/>
      <c r="K1304" s="26"/>
      <c r="L1304" s="26"/>
      <c r="T1304" s="26"/>
    </row>
    <row r="1305" spans="2:20" x14ac:dyDescent="0.15">
      <c r="B1305" t="s">
        <v>274</v>
      </c>
      <c r="D1305" s="26"/>
      <c r="E1305" s="26"/>
      <c r="F1305" s="26"/>
      <c r="G1305" s="26"/>
      <c r="H1305" s="26"/>
      <c r="I1305" s="26"/>
      <c r="J1305" s="26"/>
      <c r="K1305" s="26"/>
      <c r="L1305" s="26"/>
      <c r="T1305" s="26"/>
    </row>
    <row r="1306" spans="2:20" x14ac:dyDescent="0.15">
      <c r="B1306" t="s">
        <v>264</v>
      </c>
      <c r="C1306" t="s">
        <v>16</v>
      </c>
      <c r="D1306" s="26"/>
      <c r="E1306" s="26"/>
      <c r="F1306" s="26"/>
      <c r="G1306" s="26"/>
      <c r="H1306" s="26"/>
      <c r="I1306" s="26"/>
      <c r="J1306" s="26"/>
      <c r="K1306" s="26"/>
      <c r="L1306" s="26"/>
      <c r="T1306" s="26"/>
    </row>
    <row r="1307" spans="2:20" x14ac:dyDescent="0.15">
      <c r="C1307" t="s">
        <v>26</v>
      </c>
      <c r="D1307" s="26"/>
      <c r="E1307" s="26"/>
      <c r="F1307" s="26"/>
      <c r="G1307" s="26"/>
      <c r="H1307" s="26"/>
      <c r="I1307" s="26"/>
      <c r="J1307" s="26"/>
      <c r="K1307" s="26"/>
      <c r="L1307" s="26"/>
      <c r="T1307" s="26"/>
    </row>
    <row r="1308" spans="2:20" x14ac:dyDescent="0.15">
      <c r="C1308" t="s">
        <v>58</v>
      </c>
      <c r="D1308" s="26"/>
      <c r="E1308" s="26"/>
      <c r="F1308" s="26"/>
      <c r="G1308" s="26"/>
      <c r="H1308" s="26"/>
      <c r="I1308" s="26"/>
      <c r="J1308" s="26"/>
      <c r="K1308" s="26"/>
      <c r="L1308" s="26"/>
      <c r="T1308" s="26"/>
    </row>
    <row r="1309" spans="2:20" x14ac:dyDescent="0.15">
      <c r="C1309" t="s">
        <v>56</v>
      </c>
      <c r="D1309" s="26"/>
      <c r="E1309" s="26"/>
      <c r="F1309" s="26"/>
      <c r="G1309" s="26"/>
      <c r="H1309" s="26"/>
      <c r="I1309" s="26"/>
      <c r="J1309" s="26"/>
      <c r="K1309" s="26"/>
      <c r="L1309" s="26"/>
      <c r="T1309" s="26"/>
    </row>
    <row r="1310" spans="2:20" x14ac:dyDescent="0.15">
      <c r="C1310" t="s">
        <v>60</v>
      </c>
      <c r="D1310" s="26"/>
      <c r="E1310" s="26"/>
      <c r="F1310" s="26"/>
      <c r="G1310" s="26"/>
      <c r="H1310" s="26"/>
      <c r="I1310" s="26"/>
      <c r="J1310" s="26"/>
      <c r="K1310" s="26"/>
      <c r="L1310" s="26"/>
      <c r="T1310" s="26"/>
    </row>
    <row r="1311" spans="2:20" x14ac:dyDescent="0.15">
      <c r="C1311" t="s">
        <v>28</v>
      </c>
      <c r="D1311" s="26"/>
      <c r="E1311" s="26"/>
      <c r="F1311" s="26"/>
      <c r="G1311" s="26"/>
      <c r="H1311" s="26"/>
      <c r="I1311" s="26"/>
      <c r="J1311" s="26"/>
      <c r="K1311" s="26"/>
      <c r="L1311" s="26"/>
      <c r="T1311" s="26"/>
    </row>
    <row r="1312" spans="2:20" x14ac:dyDescent="0.15">
      <c r="C1312" t="s">
        <v>32</v>
      </c>
      <c r="D1312" s="26"/>
      <c r="E1312" s="26"/>
      <c r="F1312" s="26"/>
      <c r="G1312" s="26"/>
      <c r="H1312" s="26"/>
      <c r="I1312" s="26"/>
      <c r="J1312" s="26"/>
      <c r="K1312" s="26"/>
      <c r="L1312" s="26"/>
      <c r="T1312" s="26"/>
    </row>
    <row r="1313" spans="3:20" x14ac:dyDescent="0.15">
      <c r="C1313" t="s">
        <v>5</v>
      </c>
      <c r="D1313" s="26"/>
      <c r="E1313" s="26"/>
      <c r="F1313" s="26"/>
      <c r="G1313" s="26"/>
      <c r="H1313" s="26"/>
      <c r="I1313" s="26"/>
      <c r="J1313" s="26"/>
      <c r="K1313" s="26"/>
      <c r="L1313" s="26"/>
      <c r="T1313" s="26"/>
    </row>
    <row r="1314" spans="3:20" x14ac:dyDescent="0.15">
      <c r="C1314" t="s">
        <v>61</v>
      </c>
      <c r="D1314" s="26"/>
      <c r="E1314" s="26"/>
      <c r="F1314" s="26"/>
      <c r="G1314" s="26"/>
      <c r="H1314" s="26"/>
      <c r="I1314" s="26"/>
      <c r="J1314" s="26"/>
      <c r="K1314" s="26"/>
      <c r="L1314" s="26"/>
      <c r="T1314" s="26"/>
    </row>
    <row r="1315" spans="3:20" x14ac:dyDescent="0.15">
      <c r="C1315" t="s">
        <v>23</v>
      </c>
      <c r="D1315" s="26"/>
      <c r="E1315" s="26"/>
      <c r="F1315" s="26"/>
      <c r="G1315" s="26"/>
      <c r="H1315" s="26"/>
      <c r="I1315" s="26"/>
      <c r="J1315" s="26"/>
      <c r="K1315" s="26"/>
      <c r="L1315" s="26"/>
      <c r="T1315" s="26"/>
    </row>
    <row r="1316" spans="3:20" x14ac:dyDescent="0.15">
      <c r="C1316" t="s">
        <v>21</v>
      </c>
      <c r="D1316" s="26"/>
      <c r="E1316" s="26"/>
      <c r="F1316" s="26"/>
      <c r="G1316" s="26"/>
      <c r="H1316" s="26"/>
      <c r="I1316" s="26"/>
      <c r="J1316" s="26"/>
      <c r="K1316" s="26"/>
      <c r="L1316" s="26"/>
      <c r="T1316" s="26"/>
    </row>
    <row r="1317" spans="3:20" x14ac:dyDescent="0.15">
      <c r="C1317" t="s">
        <v>30</v>
      </c>
      <c r="D1317" s="26"/>
      <c r="E1317" s="26"/>
      <c r="F1317" s="26"/>
      <c r="G1317" s="26"/>
      <c r="H1317" s="26"/>
      <c r="I1317" s="26"/>
      <c r="J1317" s="26"/>
      <c r="K1317" s="26"/>
      <c r="L1317" s="26"/>
      <c r="T1317" s="26"/>
    </row>
    <row r="1318" spans="3:20" x14ac:dyDescent="0.15">
      <c r="C1318" t="s">
        <v>15</v>
      </c>
      <c r="D1318" s="26"/>
      <c r="E1318" s="26"/>
      <c r="F1318" s="26"/>
      <c r="G1318" s="26"/>
      <c r="H1318" s="26"/>
      <c r="I1318" s="26"/>
      <c r="J1318" s="26"/>
      <c r="K1318" s="26"/>
      <c r="L1318" s="26"/>
      <c r="T1318" s="26"/>
    </row>
    <row r="1319" spans="3:20" x14ac:dyDescent="0.15">
      <c r="C1319" t="s">
        <v>0</v>
      </c>
      <c r="D1319" s="26"/>
      <c r="E1319" s="26"/>
      <c r="F1319" s="26"/>
      <c r="G1319" s="26"/>
      <c r="H1319" s="26"/>
      <c r="I1319" s="26"/>
      <c r="J1319" s="26"/>
      <c r="K1319" s="26"/>
      <c r="L1319" s="26"/>
      <c r="T1319" s="26"/>
    </row>
    <row r="1320" spans="3:20" x14ac:dyDescent="0.15">
      <c r="C1320" t="s">
        <v>53</v>
      </c>
      <c r="D1320" s="26"/>
      <c r="E1320" s="26"/>
      <c r="F1320" s="26"/>
      <c r="G1320" s="26"/>
      <c r="H1320" s="26"/>
      <c r="I1320" s="26"/>
      <c r="J1320" s="26"/>
      <c r="K1320" s="26"/>
      <c r="L1320" s="26"/>
      <c r="T1320" s="26"/>
    </row>
    <row r="1321" spans="3:20" x14ac:dyDescent="0.15">
      <c r="C1321" t="s">
        <v>59</v>
      </c>
      <c r="D1321" s="26"/>
      <c r="E1321" s="26"/>
      <c r="F1321" s="26"/>
      <c r="G1321" s="26"/>
      <c r="H1321" s="26"/>
      <c r="I1321" s="26"/>
      <c r="J1321" s="26"/>
      <c r="K1321" s="26"/>
      <c r="L1321" s="26"/>
      <c r="T1321" s="26"/>
    </row>
    <row r="1322" spans="3:20" x14ac:dyDescent="0.15">
      <c r="C1322" t="s">
        <v>31</v>
      </c>
      <c r="D1322" s="26"/>
      <c r="E1322" s="26"/>
      <c r="F1322" s="26"/>
      <c r="G1322" s="26"/>
      <c r="H1322" s="26"/>
      <c r="I1322" s="26"/>
      <c r="J1322" s="26"/>
      <c r="K1322" s="26"/>
      <c r="L1322" s="26"/>
      <c r="T1322" s="26"/>
    </row>
    <row r="1323" spans="3:20" x14ac:dyDescent="0.15">
      <c r="C1323" t="s">
        <v>7</v>
      </c>
      <c r="D1323" s="26"/>
      <c r="E1323" s="26"/>
      <c r="F1323" s="26"/>
      <c r="G1323" s="26"/>
      <c r="H1323" s="26"/>
      <c r="I1323" s="26"/>
      <c r="J1323" s="26"/>
      <c r="K1323" s="26"/>
      <c r="L1323" s="26"/>
      <c r="T1323" s="26"/>
    </row>
    <row r="1324" spans="3:20" x14ac:dyDescent="0.15">
      <c r="C1324" t="s">
        <v>62</v>
      </c>
      <c r="D1324" s="26"/>
      <c r="E1324" s="26"/>
      <c r="F1324" s="26"/>
      <c r="G1324" s="26"/>
      <c r="H1324" s="26"/>
      <c r="I1324" s="26"/>
      <c r="J1324" s="26"/>
      <c r="K1324" s="26"/>
      <c r="L1324" s="26"/>
      <c r="T1324" s="26"/>
    </row>
    <row r="1325" spans="3:20" x14ac:dyDescent="0.15">
      <c r="C1325" t="s">
        <v>34</v>
      </c>
      <c r="D1325" s="26"/>
      <c r="E1325" s="26"/>
      <c r="F1325" s="26"/>
      <c r="G1325" s="26"/>
      <c r="H1325" s="26"/>
      <c r="I1325" s="26"/>
      <c r="J1325" s="26"/>
      <c r="K1325" s="26"/>
      <c r="L1325" s="26"/>
      <c r="T1325" s="26"/>
    </row>
    <row r="1326" spans="3:20" x14ac:dyDescent="0.15">
      <c r="C1326" t="s">
        <v>12</v>
      </c>
      <c r="D1326" s="26"/>
      <c r="E1326" s="26"/>
      <c r="F1326" s="26"/>
      <c r="G1326" s="26"/>
      <c r="H1326" s="26"/>
      <c r="I1326" s="26"/>
      <c r="J1326" s="26"/>
      <c r="K1326" s="26"/>
      <c r="L1326" s="26"/>
      <c r="T1326" s="26"/>
    </row>
    <row r="1327" spans="3:20" x14ac:dyDescent="0.15">
      <c r="C1327" t="s">
        <v>27</v>
      </c>
      <c r="D1327" s="26"/>
      <c r="E1327" s="26"/>
      <c r="F1327" s="26"/>
      <c r="G1327" s="26"/>
      <c r="H1327" s="26"/>
      <c r="I1327" s="26"/>
      <c r="J1327" s="26"/>
      <c r="K1327" s="26"/>
      <c r="L1327" s="26"/>
      <c r="T1327" s="26"/>
    </row>
    <row r="1328" spans="3:20" x14ac:dyDescent="0.15">
      <c r="C1328" t="s">
        <v>24</v>
      </c>
      <c r="D1328" s="26"/>
      <c r="E1328" s="26"/>
      <c r="F1328" s="26"/>
      <c r="G1328" s="26"/>
      <c r="H1328" s="26"/>
      <c r="I1328" s="26"/>
      <c r="J1328" s="26"/>
      <c r="K1328" s="26"/>
      <c r="L1328" s="26"/>
      <c r="T1328" s="26"/>
    </row>
    <row r="1329" spans="3:20" x14ac:dyDescent="0.15">
      <c r="C1329" t="s">
        <v>55</v>
      </c>
      <c r="D1329" s="26"/>
      <c r="E1329" s="26"/>
      <c r="F1329" s="26"/>
      <c r="G1329" s="26"/>
      <c r="H1329" s="26"/>
      <c r="I1329" s="26"/>
      <c r="J1329" s="26"/>
      <c r="K1329" s="26"/>
      <c r="L1329" s="26"/>
      <c r="T1329" s="26"/>
    </row>
    <row r="1330" spans="3:20" x14ac:dyDescent="0.15">
      <c r="C1330" t="s">
        <v>33</v>
      </c>
      <c r="D1330" s="26"/>
      <c r="E1330" s="26"/>
      <c r="F1330" s="26"/>
      <c r="G1330" s="26"/>
      <c r="H1330" s="26"/>
      <c r="I1330" s="26"/>
      <c r="J1330" s="26"/>
      <c r="K1330" s="26"/>
      <c r="L1330" s="26"/>
      <c r="T1330" s="26"/>
    </row>
    <row r="1331" spans="3:20" x14ac:dyDescent="0.15">
      <c r="C1331" t="s">
        <v>35</v>
      </c>
      <c r="D1331" s="26"/>
      <c r="E1331" s="26"/>
      <c r="F1331" s="26"/>
      <c r="G1331" s="26"/>
      <c r="H1331" s="26"/>
      <c r="I1331" s="26"/>
      <c r="J1331" s="26"/>
      <c r="K1331" s="26"/>
      <c r="L1331" s="26"/>
      <c r="T1331" s="26"/>
    </row>
    <row r="1332" spans="3:20" x14ac:dyDescent="0.15">
      <c r="C1332" t="s">
        <v>1</v>
      </c>
      <c r="D1332" s="26"/>
      <c r="E1332" s="26"/>
      <c r="F1332" s="26"/>
      <c r="G1332" s="26"/>
      <c r="H1332" s="26"/>
      <c r="I1332" s="26"/>
      <c r="J1332" s="26"/>
      <c r="K1332" s="26"/>
      <c r="L1332" s="26"/>
      <c r="T1332" s="26"/>
    </row>
    <row r="1333" spans="3:20" x14ac:dyDescent="0.15">
      <c r="C1333" t="s">
        <v>19</v>
      </c>
      <c r="D1333" s="26"/>
      <c r="E1333" s="26"/>
      <c r="F1333" s="26"/>
      <c r="G1333" s="26"/>
      <c r="H1333" s="26"/>
      <c r="I1333" s="26"/>
      <c r="J1333" s="26"/>
      <c r="K1333" s="26"/>
      <c r="L1333" s="26"/>
      <c r="T1333" s="26"/>
    </row>
    <row r="1334" spans="3:20" x14ac:dyDescent="0.15">
      <c r="C1334" t="s">
        <v>4</v>
      </c>
      <c r="D1334" s="26"/>
      <c r="E1334" s="26"/>
      <c r="F1334" s="26"/>
      <c r="G1334" s="26"/>
      <c r="H1334" s="26"/>
      <c r="I1334" s="26"/>
      <c r="J1334" s="26"/>
      <c r="K1334" s="26"/>
      <c r="L1334" s="26"/>
      <c r="T1334" s="26"/>
    </row>
    <row r="1335" spans="3:20" x14ac:dyDescent="0.15">
      <c r="C1335" t="s">
        <v>10</v>
      </c>
      <c r="D1335" s="26"/>
      <c r="E1335" s="26"/>
      <c r="F1335" s="26"/>
      <c r="G1335" s="26"/>
      <c r="H1335" s="26"/>
      <c r="I1335" s="26"/>
      <c r="J1335" s="26"/>
      <c r="K1335" s="26"/>
      <c r="L1335" s="26"/>
      <c r="T1335" s="26"/>
    </row>
    <row r="1336" spans="3:20" x14ac:dyDescent="0.15">
      <c r="C1336" t="s">
        <v>6</v>
      </c>
      <c r="D1336" s="26"/>
      <c r="E1336" s="26"/>
      <c r="F1336" s="26"/>
      <c r="G1336" s="26"/>
      <c r="H1336" s="26"/>
      <c r="I1336" s="26"/>
      <c r="J1336" s="26"/>
      <c r="K1336" s="26"/>
      <c r="L1336" s="26"/>
      <c r="T1336" s="26"/>
    </row>
    <row r="1337" spans="3:20" x14ac:dyDescent="0.15">
      <c r="C1337" t="s">
        <v>11</v>
      </c>
      <c r="D1337" s="26"/>
      <c r="E1337" s="26"/>
      <c r="F1337" s="26"/>
      <c r="G1337" s="26"/>
      <c r="H1337" s="26"/>
      <c r="I1337" s="26"/>
      <c r="J1337" s="26"/>
      <c r="K1337" s="26"/>
      <c r="L1337" s="26"/>
      <c r="T1337" s="26"/>
    </row>
    <row r="1338" spans="3:20" x14ac:dyDescent="0.15">
      <c r="C1338" t="s">
        <v>9</v>
      </c>
      <c r="D1338" s="26"/>
      <c r="E1338" s="26"/>
      <c r="F1338" s="26"/>
      <c r="G1338" s="26"/>
      <c r="H1338" s="26"/>
      <c r="I1338" s="26"/>
      <c r="J1338" s="26"/>
      <c r="K1338" s="26"/>
      <c r="L1338" s="26"/>
      <c r="T1338" s="26"/>
    </row>
    <row r="1339" spans="3:20" x14ac:dyDescent="0.15">
      <c r="C1339" t="s">
        <v>8</v>
      </c>
      <c r="D1339" s="26"/>
      <c r="E1339" s="26"/>
      <c r="F1339" s="26"/>
      <c r="G1339" s="26"/>
      <c r="H1339" s="26"/>
      <c r="I1339" s="26"/>
      <c r="J1339" s="26"/>
      <c r="K1339" s="26"/>
      <c r="L1339" s="26"/>
      <c r="T1339" s="26"/>
    </row>
    <row r="1340" spans="3:20" x14ac:dyDescent="0.15">
      <c r="C1340" t="s">
        <v>36</v>
      </c>
      <c r="D1340" s="26"/>
      <c r="E1340" s="26"/>
      <c r="F1340" s="26"/>
      <c r="G1340" s="26"/>
      <c r="H1340" s="26"/>
      <c r="I1340" s="26"/>
      <c r="J1340" s="26"/>
      <c r="K1340" s="26"/>
      <c r="L1340" s="26"/>
      <c r="T1340" s="26"/>
    </row>
    <row r="1341" spans="3:20" x14ac:dyDescent="0.15">
      <c r="C1341" t="s">
        <v>14</v>
      </c>
      <c r="D1341" s="26"/>
      <c r="E1341" s="26"/>
      <c r="F1341" s="26"/>
      <c r="G1341" s="26"/>
      <c r="H1341" s="26"/>
      <c r="I1341" s="26"/>
      <c r="J1341" s="26"/>
      <c r="K1341" s="26"/>
      <c r="L1341" s="26"/>
      <c r="T1341" s="26"/>
    </row>
    <row r="1342" spans="3:20" x14ac:dyDescent="0.15">
      <c r="C1342" t="s">
        <v>25</v>
      </c>
      <c r="D1342" s="26"/>
      <c r="E1342" s="26"/>
      <c r="F1342" s="26"/>
      <c r="G1342" s="26"/>
      <c r="H1342" s="26"/>
      <c r="I1342" s="26"/>
      <c r="J1342" s="26"/>
      <c r="K1342" s="26"/>
      <c r="L1342" s="26"/>
      <c r="T1342" s="26"/>
    </row>
    <row r="1343" spans="3:20" x14ac:dyDescent="0.15">
      <c r="C1343" t="s">
        <v>37</v>
      </c>
      <c r="D1343" s="26"/>
      <c r="E1343" s="26"/>
      <c r="F1343" s="26"/>
      <c r="G1343" s="26"/>
      <c r="H1343" s="26"/>
      <c r="I1343" s="26"/>
      <c r="J1343" s="26"/>
      <c r="K1343" s="26"/>
      <c r="L1343" s="26"/>
      <c r="T1343" s="26"/>
    </row>
    <row r="1344" spans="3:20" x14ac:dyDescent="0.15">
      <c r="C1344" t="s">
        <v>20</v>
      </c>
      <c r="D1344" s="26"/>
      <c r="E1344" s="26"/>
      <c r="F1344" s="26"/>
      <c r="G1344" s="26"/>
      <c r="H1344" s="26"/>
      <c r="I1344" s="26"/>
      <c r="J1344" s="26"/>
      <c r="K1344" s="26"/>
      <c r="L1344" s="26"/>
      <c r="T1344" s="26"/>
    </row>
    <row r="1345" spans="2:20" x14ac:dyDescent="0.15">
      <c r="C1345" t="s">
        <v>17</v>
      </c>
      <c r="D1345" s="26"/>
      <c r="E1345" s="26"/>
      <c r="F1345" s="26"/>
      <c r="G1345" s="26"/>
      <c r="H1345" s="26"/>
      <c r="I1345" s="26"/>
      <c r="J1345" s="26"/>
      <c r="K1345" s="26"/>
      <c r="L1345" s="26"/>
      <c r="T1345" s="26"/>
    </row>
    <row r="1346" spans="2:20" x14ac:dyDescent="0.15">
      <c r="C1346" t="s">
        <v>51</v>
      </c>
      <c r="D1346" s="26"/>
      <c r="E1346" s="26"/>
      <c r="F1346" s="26"/>
      <c r="G1346" s="26"/>
      <c r="H1346" s="26"/>
      <c r="I1346" s="26"/>
      <c r="J1346" s="26"/>
      <c r="K1346" s="26"/>
      <c r="L1346" s="26"/>
      <c r="T1346" s="26"/>
    </row>
    <row r="1347" spans="2:20" x14ac:dyDescent="0.15">
      <c r="C1347" t="s">
        <v>50</v>
      </c>
      <c r="D1347" s="26"/>
      <c r="E1347" s="26"/>
      <c r="F1347" s="26"/>
      <c r="G1347" s="26"/>
      <c r="H1347" s="26"/>
      <c r="I1347" s="26"/>
      <c r="J1347" s="26"/>
      <c r="K1347" s="26"/>
      <c r="L1347" s="26"/>
      <c r="T1347" s="26"/>
    </row>
    <row r="1348" spans="2:20" x14ac:dyDescent="0.15">
      <c r="C1348" t="s">
        <v>18</v>
      </c>
      <c r="D1348" s="26"/>
      <c r="E1348" s="26"/>
      <c r="F1348" s="26"/>
      <c r="G1348" s="26"/>
      <c r="H1348" s="26"/>
      <c r="I1348" s="26"/>
      <c r="J1348" s="26"/>
      <c r="K1348" s="26"/>
      <c r="L1348" s="26"/>
      <c r="T1348" s="26"/>
    </row>
    <row r="1349" spans="2:20" x14ac:dyDescent="0.15">
      <c r="C1349" t="s">
        <v>22</v>
      </c>
      <c r="D1349" s="26"/>
      <c r="E1349" s="26"/>
      <c r="F1349" s="26"/>
      <c r="G1349" s="26"/>
      <c r="H1349" s="26"/>
      <c r="I1349" s="26"/>
      <c r="J1349" s="26"/>
      <c r="K1349" s="26"/>
      <c r="L1349" s="26"/>
      <c r="T1349" s="26"/>
    </row>
    <row r="1350" spans="2:20" x14ac:dyDescent="0.15">
      <c r="C1350" t="s">
        <v>2</v>
      </c>
      <c r="D1350" s="26"/>
      <c r="E1350" s="26"/>
      <c r="F1350" s="26"/>
      <c r="G1350" s="26"/>
      <c r="H1350" s="26"/>
      <c r="I1350" s="26"/>
      <c r="J1350" s="26"/>
      <c r="K1350" s="26"/>
      <c r="L1350" s="26"/>
      <c r="T1350" s="26"/>
    </row>
    <row r="1351" spans="2:20" x14ac:dyDescent="0.15">
      <c r="C1351" t="s">
        <v>29</v>
      </c>
      <c r="D1351" s="26"/>
      <c r="E1351" s="26"/>
      <c r="F1351" s="26"/>
      <c r="G1351" s="26"/>
      <c r="H1351" s="26"/>
      <c r="I1351" s="26"/>
      <c r="J1351" s="26"/>
      <c r="K1351" s="26"/>
      <c r="L1351" s="26"/>
      <c r="T1351" s="26"/>
    </row>
    <row r="1352" spans="2:20" x14ac:dyDescent="0.15">
      <c r="C1352" t="s">
        <v>13</v>
      </c>
      <c r="D1352" s="26"/>
      <c r="E1352" s="26"/>
      <c r="F1352" s="26"/>
      <c r="G1352" s="26"/>
      <c r="H1352" s="26"/>
      <c r="I1352" s="26"/>
      <c r="J1352" s="26"/>
      <c r="K1352" s="26"/>
      <c r="L1352" s="26"/>
      <c r="T1352" s="26"/>
    </row>
    <row r="1353" spans="2:20" x14ac:dyDescent="0.15">
      <c r="B1353" t="s">
        <v>275</v>
      </c>
      <c r="D1353" s="26"/>
      <c r="E1353" s="26"/>
      <c r="F1353" s="26"/>
      <c r="G1353" s="26"/>
      <c r="H1353" s="26"/>
      <c r="I1353" s="26"/>
      <c r="J1353" s="26"/>
      <c r="K1353" s="26"/>
      <c r="L1353" s="26"/>
      <c r="T1353" s="26"/>
    </row>
    <row r="1354" spans="2:20" x14ac:dyDescent="0.15">
      <c r="B1354" t="s">
        <v>263</v>
      </c>
      <c r="C1354" t="s">
        <v>16</v>
      </c>
      <c r="D1354" s="26"/>
      <c r="E1354" s="26"/>
      <c r="F1354" s="26"/>
      <c r="G1354" s="26"/>
      <c r="H1354" s="26"/>
      <c r="I1354" s="26"/>
      <c r="J1354" s="26"/>
      <c r="K1354" s="26"/>
      <c r="L1354" s="26"/>
      <c r="T1354" s="26"/>
    </row>
    <row r="1355" spans="2:20" x14ac:dyDescent="0.15">
      <c r="C1355" t="s">
        <v>26</v>
      </c>
      <c r="D1355" s="26"/>
      <c r="E1355" s="26"/>
      <c r="F1355" s="26"/>
      <c r="G1355" s="26"/>
      <c r="H1355" s="26"/>
      <c r="I1355" s="26"/>
      <c r="J1355" s="26"/>
      <c r="K1355" s="26"/>
      <c r="L1355" s="26"/>
      <c r="T1355" s="26"/>
    </row>
    <row r="1356" spans="2:20" x14ac:dyDescent="0.15">
      <c r="C1356" t="s">
        <v>58</v>
      </c>
      <c r="D1356" s="26"/>
      <c r="E1356" s="26"/>
      <c r="F1356" s="26"/>
      <c r="G1356" s="26"/>
      <c r="H1356" s="26"/>
      <c r="I1356" s="26"/>
      <c r="J1356" s="26"/>
      <c r="K1356" s="26"/>
      <c r="L1356" s="26"/>
      <c r="T1356" s="26"/>
    </row>
    <row r="1357" spans="2:20" x14ac:dyDescent="0.15">
      <c r="C1357" t="s">
        <v>56</v>
      </c>
      <c r="D1357" s="26"/>
      <c r="E1357" s="26"/>
      <c r="F1357" s="26"/>
      <c r="G1357" s="26"/>
      <c r="H1357" s="26"/>
      <c r="I1357" s="26"/>
      <c r="J1357" s="26"/>
      <c r="K1357" s="26"/>
      <c r="L1357" s="26"/>
      <c r="T1357" s="26"/>
    </row>
    <row r="1358" spans="2:20" x14ac:dyDescent="0.15">
      <c r="C1358" t="s">
        <v>60</v>
      </c>
      <c r="D1358" s="26"/>
      <c r="E1358" s="26"/>
      <c r="F1358" s="26"/>
      <c r="G1358" s="26"/>
      <c r="H1358" s="26"/>
      <c r="I1358" s="26"/>
      <c r="J1358" s="26"/>
      <c r="K1358" s="26"/>
      <c r="L1358" s="26"/>
      <c r="T1358" s="26"/>
    </row>
    <row r="1359" spans="2:20" x14ac:dyDescent="0.15">
      <c r="C1359" t="s">
        <v>28</v>
      </c>
      <c r="D1359" s="26"/>
      <c r="E1359" s="26"/>
      <c r="F1359" s="26"/>
      <c r="G1359" s="26"/>
      <c r="H1359" s="26"/>
      <c r="I1359" s="26"/>
      <c r="J1359" s="26"/>
      <c r="K1359" s="26"/>
      <c r="L1359" s="26"/>
      <c r="T1359" s="26"/>
    </row>
    <row r="1360" spans="2:20" x14ac:dyDescent="0.15">
      <c r="C1360" t="s">
        <v>32</v>
      </c>
      <c r="D1360" s="26"/>
      <c r="E1360" s="26"/>
      <c r="F1360" s="26"/>
      <c r="G1360" s="26"/>
      <c r="H1360" s="26"/>
      <c r="I1360" s="26"/>
      <c r="J1360" s="26"/>
      <c r="K1360" s="26"/>
      <c r="L1360" s="26"/>
      <c r="T1360" s="26"/>
    </row>
    <row r="1361" spans="3:20" x14ac:dyDescent="0.15">
      <c r="C1361" t="s">
        <v>5</v>
      </c>
      <c r="D1361" s="26"/>
      <c r="E1361" s="26"/>
      <c r="F1361" s="26"/>
      <c r="G1361" s="26"/>
      <c r="H1361" s="26"/>
      <c r="I1361" s="26"/>
      <c r="J1361" s="26"/>
      <c r="K1361" s="26"/>
      <c r="L1361" s="26"/>
      <c r="T1361" s="26"/>
    </row>
    <row r="1362" spans="3:20" x14ac:dyDescent="0.15">
      <c r="C1362" t="s">
        <v>61</v>
      </c>
      <c r="D1362" s="26"/>
      <c r="E1362" s="26"/>
      <c r="F1362" s="26"/>
      <c r="G1362" s="26"/>
      <c r="H1362" s="26"/>
      <c r="I1362" s="26"/>
      <c r="J1362" s="26"/>
      <c r="K1362" s="26"/>
      <c r="L1362" s="26"/>
      <c r="T1362" s="26"/>
    </row>
    <row r="1363" spans="3:20" x14ac:dyDescent="0.15">
      <c r="C1363" t="s">
        <v>23</v>
      </c>
      <c r="D1363" s="26"/>
      <c r="E1363" s="26"/>
      <c r="F1363" s="26"/>
      <c r="G1363" s="26"/>
      <c r="H1363" s="26"/>
      <c r="I1363" s="26"/>
      <c r="J1363" s="26"/>
      <c r="K1363" s="26"/>
      <c r="L1363" s="26"/>
      <c r="T1363" s="26"/>
    </row>
    <row r="1364" spans="3:20" x14ac:dyDescent="0.15">
      <c r="C1364" t="s">
        <v>21</v>
      </c>
      <c r="D1364" s="26"/>
      <c r="E1364" s="26"/>
      <c r="F1364" s="26"/>
      <c r="G1364" s="26"/>
      <c r="H1364" s="26"/>
      <c r="I1364" s="26"/>
      <c r="J1364" s="26"/>
      <c r="K1364" s="26"/>
      <c r="L1364" s="26"/>
      <c r="T1364" s="26"/>
    </row>
    <row r="1365" spans="3:20" x14ac:dyDescent="0.15">
      <c r="C1365" t="s">
        <v>30</v>
      </c>
      <c r="D1365" s="26"/>
      <c r="E1365" s="26"/>
      <c r="F1365" s="26"/>
      <c r="G1365" s="26"/>
      <c r="H1365" s="26"/>
      <c r="I1365" s="26"/>
      <c r="J1365" s="26"/>
      <c r="K1365" s="26"/>
      <c r="L1365" s="26"/>
      <c r="T1365" s="26"/>
    </row>
    <row r="1366" spans="3:20" x14ac:dyDescent="0.15">
      <c r="C1366" t="s">
        <v>15</v>
      </c>
      <c r="D1366" s="26"/>
      <c r="E1366" s="26"/>
      <c r="F1366" s="26"/>
      <c r="G1366" s="26"/>
      <c r="H1366" s="26"/>
      <c r="I1366" s="26"/>
      <c r="J1366" s="26"/>
      <c r="K1366" s="26"/>
      <c r="L1366" s="26"/>
      <c r="T1366" s="26"/>
    </row>
    <row r="1367" spans="3:20" x14ac:dyDescent="0.15">
      <c r="C1367" t="s">
        <v>0</v>
      </c>
      <c r="D1367" s="26"/>
      <c r="E1367" s="26"/>
      <c r="F1367" s="26"/>
      <c r="G1367" s="26"/>
      <c r="H1367" s="26"/>
      <c r="I1367" s="26"/>
      <c r="J1367" s="26"/>
      <c r="K1367" s="26"/>
      <c r="L1367" s="26"/>
      <c r="T1367" s="26"/>
    </row>
    <row r="1368" spans="3:20" x14ac:dyDescent="0.15">
      <c r="C1368" t="s">
        <v>53</v>
      </c>
      <c r="D1368" s="26"/>
      <c r="E1368" s="26"/>
      <c r="F1368" s="26"/>
      <c r="G1368" s="26"/>
      <c r="H1368" s="26"/>
      <c r="I1368" s="26"/>
      <c r="J1368" s="26"/>
      <c r="K1368" s="26"/>
      <c r="L1368" s="26"/>
      <c r="T1368" s="26"/>
    </row>
    <row r="1369" spans="3:20" x14ac:dyDescent="0.15">
      <c r="C1369" t="s">
        <v>59</v>
      </c>
      <c r="D1369" s="26"/>
      <c r="E1369" s="26"/>
      <c r="F1369" s="26"/>
      <c r="G1369" s="26"/>
      <c r="H1369" s="26"/>
      <c r="I1369" s="26"/>
      <c r="J1369" s="26"/>
      <c r="K1369" s="26"/>
      <c r="L1369" s="26"/>
      <c r="T1369" s="26"/>
    </row>
    <row r="1370" spans="3:20" x14ac:dyDescent="0.15">
      <c r="C1370" t="s">
        <v>31</v>
      </c>
      <c r="D1370" s="26"/>
      <c r="E1370" s="26"/>
      <c r="F1370" s="26"/>
      <c r="G1370" s="26"/>
      <c r="H1370" s="26"/>
      <c r="I1370" s="26"/>
      <c r="J1370" s="26"/>
      <c r="K1370" s="26"/>
      <c r="L1370" s="26"/>
      <c r="T1370" s="26"/>
    </row>
    <row r="1371" spans="3:20" x14ac:dyDescent="0.15">
      <c r="C1371" t="s">
        <v>7</v>
      </c>
      <c r="D1371" s="26"/>
      <c r="E1371" s="26"/>
      <c r="F1371" s="26"/>
      <c r="G1371" s="26"/>
      <c r="H1371" s="26"/>
      <c r="I1371" s="26"/>
      <c r="J1371" s="26"/>
      <c r="K1371" s="26"/>
      <c r="L1371" s="26"/>
      <c r="T1371" s="26"/>
    </row>
    <row r="1372" spans="3:20" x14ac:dyDescent="0.15">
      <c r="C1372" t="s">
        <v>62</v>
      </c>
      <c r="D1372" s="26"/>
      <c r="E1372" s="26"/>
      <c r="F1372" s="26"/>
      <c r="G1372" s="26"/>
      <c r="H1372" s="26"/>
      <c r="I1372" s="26"/>
      <c r="J1372" s="26"/>
      <c r="K1372" s="26"/>
      <c r="L1372" s="26"/>
      <c r="T1372" s="26"/>
    </row>
    <row r="1373" spans="3:20" x14ac:dyDescent="0.15">
      <c r="C1373" t="s">
        <v>34</v>
      </c>
      <c r="D1373" s="26"/>
      <c r="E1373" s="26"/>
      <c r="F1373" s="26"/>
      <c r="G1373" s="26"/>
      <c r="H1373" s="26"/>
      <c r="I1373" s="26"/>
      <c r="J1373" s="26"/>
      <c r="K1373" s="26"/>
      <c r="L1373" s="26"/>
      <c r="T1373" s="26"/>
    </row>
    <row r="1374" spans="3:20" x14ac:dyDescent="0.15">
      <c r="C1374" t="s">
        <v>12</v>
      </c>
      <c r="D1374" s="26"/>
      <c r="E1374" s="26"/>
      <c r="F1374" s="26"/>
      <c r="G1374" s="26"/>
      <c r="H1374" s="26"/>
      <c r="I1374" s="26"/>
      <c r="J1374" s="26"/>
      <c r="K1374" s="26"/>
      <c r="L1374" s="26"/>
      <c r="T1374" s="26"/>
    </row>
    <row r="1375" spans="3:20" x14ac:dyDescent="0.15">
      <c r="C1375" t="s">
        <v>27</v>
      </c>
      <c r="D1375" s="26"/>
      <c r="E1375" s="26"/>
      <c r="F1375" s="26"/>
      <c r="G1375" s="26"/>
      <c r="H1375" s="26"/>
      <c r="I1375" s="26"/>
      <c r="J1375" s="26"/>
      <c r="K1375" s="26"/>
      <c r="L1375" s="26"/>
      <c r="T1375" s="26"/>
    </row>
    <row r="1376" spans="3:20" x14ac:dyDescent="0.15">
      <c r="C1376" t="s">
        <v>24</v>
      </c>
      <c r="D1376" s="26"/>
      <c r="E1376" s="26"/>
      <c r="F1376" s="26"/>
      <c r="G1376" s="26"/>
      <c r="H1376" s="26"/>
      <c r="I1376" s="26"/>
      <c r="J1376" s="26"/>
      <c r="K1376" s="26"/>
      <c r="L1376" s="26"/>
      <c r="T1376" s="26"/>
    </row>
    <row r="1377" spans="3:20" x14ac:dyDescent="0.15">
      <c r="C1377" t="s">
        <v>55</v>
      </c>
      <c r="D1377" s="26"/>
      <c r="E1377" s="26"/>
      <c r="F1377" s="26"/>
      <c r="G1377" s="26"/>
      <c r="H1377" s="26"/>
      <c r="I1377" s="26"/>
      <c r="J1377" s="26"/>
      <c r="K1377" s="26"/>
      <c r="L1377" s="26"/>
      <c r="T1377" s="26"/>
    </row>
    <row r="1378" spans="3:20" x14ac:dyDescent="0.15">
      <c r="C1378" t="s">
        <v>33</v>
      </c>
      <c r="D1378" s="26"/>
      <c r="E1378" s="26"/>
      <c r="F1378" s="26"/>
      <c r="G1378" s="26"/>
      <c r="H1378" s="26"/>
      <c r="I1378" s="26"/>
      <c r="J1378" s="26"/>
      <c r="K1378" s="26"/>
      <c r="L1378" s="26"/>
      <c r="T1378" s="26"/>
    </row>
    <row r="1379" spans="3:20" x14ac:dyDescent="0.15">
      <c r="C1379" t="s">
        <v>35</v>
      </c>
      <c r="D1379" s="26"/>
      <c r="E1379" s="26"/>
      <c r="F1379" s="26"/>
      <c r="G1379" s="26"/>
      <c r="H1379" s="26"/>
      <c r="I1379" s="26"/>
      <c r="J1379" s="26"/>
      <c r="K1379" s="26"/>
      <c r="L1379" s="26"/>
      <c r="T1379" s="26"/>
    </row>
    <row r="1380" spans="3:20" x14ac:dyDescent="0.15">
      <c r="C1380" t="s">
        <v>1</v>
      </c>
      <c r="D1380" s="26"/>
      <c r="E1380" s="26"/>
      <c r="F1380" s="26"/>
      <c r="G1380" s="26"/>
      <c r="H1380" s="26"/>
      <c r="I1380" s="26"/>
      <c r="J1380" s="26"/>
      <c r="K1380" s="26"/>
      <c r="L1380" s="26"/>
      <c r="T1380" s="26"/>
    </row>
    <row r="1381" spans="3:20" x14ac:dyDescent="0.15">
      <c r="C1381" t="s">
        <v>19</v>
      </c>
      <c r="D1381" s="26"/>
      <c r="E1381" s="26"/>
      <c r="F1381" s="26"/>
      <c r="G1381" s="26"/>
      <c r="H1381" s="26"/>
      <c r="I1381" s="26"/>
      <c r="J1381" s="26"/>
      <c r="K1381" s="26"/>
      <c r="L1381" s="26"/>
      <c r="T1381" s="26"/>
    </row>
    <row r="1382" spans="3:20" x14ac:dyDescent="0.15">
      <c r="C1382" t="s">
        <v>4</v>
      </c>
      <c r="D1382" s="26"/>
      <c r="E1382" s="26"/>
      <c r="F1382" s="26"/>
      <c r="G1382" s="26"/>
      <c r="H1382" s="26"/>
      <c r="I1382" s="26"/>
      <c r="J1382" s="26"/>
      <c r="K1382" s="26"/>
      <c r="L1382" s="26"/>
      <c r="T1382" s="26"/>
    </row>
    <row r="1383" spans="3:20" x14ac:dyDescent="0.15">
      <c r="C1383" t="s">
        <v>10</v>
      </c>
      <c r="D1383" s="26"/>
      <c r="E1383" s="26"/>
      <c r="F1383" s="26"/>
      <c r="G1383" s="26"/>
      <c r="H1383" s="26"/>
      <c r="I1383" s="26"/>
      <c r="J1383" s="26"/>
      <c r="K1383" s="26"/>
      <c r="L1383" s="26"/>
      <c r="T1383" s="26"/>
    </row>
    <row r="1384" spans="3:20" x14ac:dyDescent="0.15">
      <c r="C1384" t="s">
        <v>6</v>
      </c>
      <c r="D1384" s="26"/>
      <c r="E1384" s="26"/>
      <c r="F1384" s="26"/>
      <c r="G1384" s="26"/>
      <c r="H1384" s="26"/>
      <c r="I1384" s="26"/>
      <c r="J1384" s="26"/>
      <c r="K1384" s="26"/>
      <c r="L1384" s="26"/>
      <c r="T1384" s="26"/>
    </row>
    <row r="1385" spans="3:20" x14ac:dyDescent="0.15">
      <c r="C1385" t="s">
        <v>11</v>
      </c>
      <c r="D1385" s="26"/>
      <c r="E1385" s="26"/>
      <c r="F1385" s="26"/>
      <c r="G1385" s="26"/>
      <c r="H1385" s="26"/>
      <c r="I1385" s="26"/>
      <c r="J1385" s="26"/>
      <c r="K1385" s="26"/>
      <c r="L1385" s="26"/>
      <c r="T1385" s="26"/>
    </row>
    <row r="1386" spans="3:20" x14ac:dyDescent="0.15">
      <c r="C1386" t="s">
        <v>9</v>
      </c>
      <c r="D1386" s="26"/>
      <c r="E1386" s="26"/>
      <c r="F1386" s="26"/>
      <c r="G1386" s="26"/>
      <c r="H1386" s="26"/>
      <c r="I1386" s="26"/>
      <c r="J1386" s="26"/>
      <c r="K1386" s="26"/>
      <c r="L1386" s="26"/>
      <c r="T1386" s="26"/>
    </row>
    <row r="1387" spans="3:20" x14ac:dyDescent="0.15">
      <c r="C1387" t="s">
        <v>8</v>
      </c>
      <c r="D1387" s="26"/>
      <c r="E1387" s="26"/>
      <c r="F1387" s="26"/>
      <c r="G1387" s="26"/>
      <c r="H1387" s="26"/>
      <c r="I1387" s="26"/>
      <c r="J1387" s="26"/>
      <c r="K1387" s="26"/>
      <c r="L1387" s="26"/>
      <c r="T1387" s="26"/>
    </row>
    <row r="1388" spans="3:20" x14ac:dyDescent="0.15">
      <c r="C1388" t="s">
        <v>36</v>
      </c>
      <c r="D1388" s="26"/>
      <c r="E1388" s="26"/>
      <c r="F1388" s="26"/>
      <c r="G1388" s="26"/>
      <c r="H1388" s="26"/>
      <c r="I1388" s="26"/>
      <c r="J1388" s="26"/>
      <c r="K1388" s="26"/>
      <c r="L1388" s="26"/>
      <c r="T1388" s="26"/>
    </row>
    <row r="1389" spans="3:20" x14ac:dyDescent="0.15">
      <c r="C1389" t="s">
        <v>14</v>
      </c>
      <c r="D1389" s="26"/>
      <c r="E1389" s="26"/>
      <c r="F1389" s="26"/>
      <c r="G1389" s="26"/>
      <c r="H1389" s="26"/>
      <c r="I1389" s="26"/>
      <c r="J1389" s="26"/>
      <c r="K1389" s="26"/>
      <c r="L1389" s="26"/>
      <c r="T1389" s="26"/>
    </row>
    <row r="1390" spans="3:20" x14ac:dyDescent="0.15">
      <c r="C1390" t="s">
        <v>25</v>
      </c>
      <c r="D1390" s="26"/>
      <c r="E1390" s="26"/>
      <c r="F1390" s="26"/>
      <c r="G1390" s="26"/>
      <c r="H1390" s="26"/>
      <c r="I1390" s="26"/>
      <c r="J1390" s="26"/>
      <c r="K1390" s="26"/>
      <c r="L1390" s="26"/>
      <c r="T1390" s="26"/>
    </row>
    <row r="1391" spans="3:20" x14ac:dyDescent="0.15">
      <c r="C1391" t="s">
        <v>37</v>
      </c>
      <c r="D1391" s="26"/>
      <c r="E1391" s="26"/>
      <c r="F1391" s="26"/>
      <c r="G1391" s="26"/>
      <c r="H1391" s="26"/>
      <c r="I1391" s="26"/>
      <c r="J1391" s="26"/>
      <c r="K1391" s="26"/>
      <c r="L1391" s="26"/>
      <c r="T1391" s="26"/>
    </row>
    <row r="1392" spans="3:20" x14ac:dyDescent="0.15">
      <c r="C1392" t="s">
        <v>20</v>
      </c>
      <c r="D1392" s="26"/>
      <c r="E1392" s="26"/>
      <c r="F1392" s="26"/>
      <c r="G1392" s="26"/>
      <c r="H1392" s="26"/>
      <c r="I1392" s="26"/>
      <c r="J1392" s="26"/>
      <c r="K1392" s="26"/>
      <c r="L1392" s="26"/>
      <c r="T1392" s="26"/>
    </row>
    <row r="1393" spans="2:20" x14ac:dyDescent="0.15">
      <c r="C1393" t="s">
        <v>17</v>
      </c>
      <c r="D1393" s="26"/>
      <c r="E1393" s="26"/>
      <c r="F1393" s="26"/>
      <c r="G1393" s="26"/>
      <c r="H1393" s="26"/>
      <c r="I1393" s="26"/>
      <c r="J1393" s="26"/>
      <c r="K1393" s="26"/>
      <c r="L1393" s="26"/>
      <c r="T1393" s="26"/>
    </row>
    <row r="1394" spans="2:20" x14ac:dyDescent="0.15">
      <c r="C1394" t="s">
        <v>51</v>
      </c>
      <c r="D1394" s="26"/>
      <c r="E1394" s="26"/>
      <c r="F1394" s="26"/>
      <c r="G1394" s="26"/>
      <c r="H1394" s="26"/>
      <c r="I1394" s="26"/>
      <c r="J1394" s="26"/>
      <c r="K1394" s="26"/>
      <c r="L1394" s="26"/>
      <c r="T1394" s="26"/>
    </row>
    <row r="1395" spans="2:20" x14ac:dyDescent="0.15">
      <c r="C1395" t="s">
        <v>50</v>
      </c>
      <c r="D1395" s="26"/>
      <c r="E1395" s="26"/>
      <c r="F1395" s="26"/>
      <c r="G1395" s="26"/>
      <c r="H1395" s="26"/>
      <c r="I1395" s="26"/>
      <c r="J1395" s="26"/>
      <c r="K1395" s="26"/>
      <c r="L1395" s="26"/>
      <c r="T1395" s="26"/>
    </row>
    <row r="1396" spans="2:20" x14ac:dyDescent="0.15">
      <c r="C1396" t="s">
        <v>18</v>
      </c>
      <c r="D1396" s="26"/>
      <c r="E1396" s="26"/>
      <c r="F1396" s="26"/>
      <c r="G1396" s="26"/>
      <c r="H1396" s="26"/>
      <c r="I1396" s="26"/>
      <c r="J1396" s="26"/>
      <c r="K1396" s="26"/>
      <c r="L1396" s="26"/>
      <c r="T1396" s="26"/>
    </row>
    <row r="1397" spans="2:20" x14ac:dyDescent="0.15">
      <c r="C1397" t="s">
        <v>22</v>
      </c>
      <c r="D1397" s="26"/>
      <c r="E1397" s="26"/>
      <c r="F1397" s="26"/>
      <c r="G1397" s="26"/>
      <c r="H1397" s="26"/>
      <c r="I1397" s="26"/>
      <c r="J1397" s="26"/>
      <c r="K1397" s="26"/>
      <c r="L1397" s="26"/>
      <c r="T1397" s="26"/>
    </row>
    <row r="1398" spans="2:20" x14ac:dyDescent="0.15">
      <c r="C1398" t="s">
        <v>2</v>
      </c>
      <c r="D1398" s="26"/>
      <c r="E1398" s="26"/>
      <c r="F1398" s="26"/>
      <c r="G1398" s="26"/>
      <c r="H1398" s="26"/>
      <c r="I1398" s="26"/>
      <c r="J1398" s="26"/>
      <c r="K1398" s="26"/>
      <c r="L1398" s="26"/>
      <c r="T1398" s="26"/>
    </row>
    <row r="1399" spans="2:20" x14ac:dyDescent="0.15">
      <c r="C1399" t="s">
        <v>29</v>
      </c>
      <c r="D1399" s="26"/>
      <c r="E1399" s="26"/>
      <c r="F1399" s="26"/>
      <c r="G1399" s="26"/>
      <c r="H1399" s="26"/>
      <c r="I1399" s="26"/>
      <c r="J1399" s="26"/>
      <c r="K1399" s="26"/>
      <c r="L1399" s="26"/>
      <c r="T1399" s="26"/>
    </row>
    <row r="1400" spans="2:20" x14ac:dyDescent="0.15">
      <c r="C1400" t="s">
        <v>13</v>
      </c>
      <c r="D1400" s="26"/>
      <c r="E1400" s="26"/>
      <c r="F1400" s="26"/>
      <c r="G1400" s="26"/>
      <c r="H1400" s="26"/>
      <c r="I1400" s="26"/>
      <c r="J1400" s="26"/>
      <c r="K1400" s="26"/>
      <c r="L1400" s="26"/>
      <c r="T1400" s="26"/>
    </row>
    <row r="1401" spans="2:20" x14ac:dyDescent="0.15">
      <c r="B1401" t="s">
        <v>276</v>
      </c>
      <c r="D1401" s="26"/>
      <c r="E1401" s="26"/>
      <c r="F1401" s="26"/>
      <c r="G1401" s="26"/>
      <c r="H1401" s="26"/>
      <c r="I1401" s="26"/>
      <c r="J1401" s="26"/>
      <c r="K1401" s="26"/>
      <c r="L1401" s="26"/>
      <c r="T1401" s="26"/>
    </row>
    <row r="1402" spans="2:20" x14ac:dyDescent="0.15">
      <c r="B1402" t="s">
        <v>262</v>
      </c>
      <c r="C1402" t="s">
        <v>16</v>
      </c>
      <c r="D1402" s="26"/>
      <c r="E1402" s="26"/>
      <c r="F1402" s="26"/>
      <c r="G1402" s="26"/>
      <c r="H1402" s="26"/>
      <c r="I1402" s="26"/>
      <c r="J1402" s="26"/>
      <c r="K1402" s="26"/>
      <c r="L1402" s="26"/>
      <c r="T1402" s="26"/>
    </row>
    <row r="1403" spans="2:20" x14ac:dyDescent="0.15">
      <c r="C1403" t="s">
        <v>26</v>
      </c>
      <c r="D1403" s="26"/>
      <c r="E1403" s="26"/>
      <c r="F1403" s="26"/>
      <c r="G1403" s="26"/>
      <c r="H1403" s="26"/>
      <c r="I1403" s="26"/>
      <c r="J1403" s="26"/>
      <c r="K1403" s="26"/>
      <c r="L1403" s="26"/>
      <c r="T1403" s="26"/>
    </row>
    <row r="1404" spans="2:20" x14ac:dyDescent="0.15">
      <c r="C1404" t="s">
        <v>58</v>
      </c>
      <c r="D1404" s="26"/>
      <c r="E1404" s="26"/>
      <c r="F1404" s="26"/>
      <c r="G1404" s="26"/>
      <c r="H1404" s="26"/>
      <c r="I1404" s="26"/>
      <c r="J1404" s="26"/>
      <c r="K1404" s="26"/>
      <c r="L1404" s="26"/>
      <c r="T1404" s="26"/>
    </row>
    <row r="1405" spans="2:20" x14ac:dyDescent="0.15">
      <c r="C1405" t="s">
        <v>56</v>
      </c>
      <c r="D1405" s="26"/>
      <c r="E1405" s="26"/>
      <c r="F1405" s="26"/>
      <c r="G1405" s="26"/>
      <c r="H1405" s="26"/>
      <c r="I1405" s="26"/>
      <c r="J1405" s="26"/>
      <c r="K1405" s="26"/>
      <c r="L1405" s="26"/>
      <c r="T1405" s="26"/>
    </row>
    <row r="1406" spans="2:20" x14ac:dyDescent="0.15">
      <c r="C1406" t="s">
        <v>60</v>
      </c>
      <c r="D1406" s="26"/>
      <c r="E1406" s="26"/>
      <c r="F1406" s="26"/>
      <c r="G1406" s="26"/>
      <c r="H1406" s="26"/>
      <c r="I1406" s="26"/>
      <c r="J1406" s="26"/>
      <c r="K1406" s="26"/>
      <c r="L1406" s="26"/>
      <c r="T1406" s="26"/>
    </row>
    <row r="1407" spans="2:20" x14ac:dyDescent="0.15">
      <c r="C1407" t="s">
        <v>28</v>
      </c>
      <c r="D1407" s="26"/>
      <c r="E1407" s="26"/>
      <c r="F1407" s="26"/>
      <c r="G1407" s="26"/>
      <c r="H1407" s="26"/>
      <c r="I1407" s="26"/>
      <c r="J1407" s="26"/>
      <c r="K1407" s="26"/>
      <c r="L1407" s="26"/>
      <c r="T1407" s="26"/>
    </row>
    <row r="1408" spans="2:20" x14ac:dyDescent="0.15">
      <c r="C1408" t="s">
        <v>32</v>
      </c>
      <c r="D1408" s="26"/>
      <c r="E1408" s="26"/>
      <c r="F1408" s="26"/>
      <c r="G1408" s="26"/>
      <c r="H1408" s="26"/>
      <c r="I1408" s="26"/>
      <c r="J1408" s="26"/>
      <c r="K1408" s="26"/>
      <c r="L1408" s="26"/>
      <c r="T1408" s="26"/>
    </row>
    <row r="1409" spans="3:20" x14ac:dyDescent="0.15">
      <c r="C1409" t="s">
        <v>5</v>
      </c>
      <c r="D1409" s="26"/>
      <c r="E1409" s="26"/>
      <c r="F1409" s="26"/>
      <c r="G1409" s="26"/>
      <c r="H1409" s="26"/>
      <c r="I1409" s="26"/>
      <c r="J1409" s="26"/>
      <c r="K1409" s="26"/>
      <c r="L1409" s="26"/>
      <c r="T1409" s="26"/>
    </row>
    <row r="1410" spans="3:20" x14ac:dyDescent="0.15">
      <c r="C1410" t="s">
        <v>61</v>
      </c>
      <c r="D1410" s="26"/>
      <c r="E1410" s="26"/>
      <c r="F1410" s="26"/>
      <c r="G1410" s="26"/>
      <c r="H1410" s="26"/>
      <c r="I1410" s="26"/>
      <c r="J1410" s="26"/>
      <c r="K1410" s="26"/>
      <c r="L1410" s="26"/>
      <c r="T1410" s="26"/>
    </row>
    <row r="1411" spans="3:20" x14ac:dyDescent="0.15">
      <c r="C1411" t="s">
        <v>23</v>
      </c>
      <c r="D1411" s="26"/>
      <c r="E1411" s="26"/>
      <c r="F1411" s="26"/>
      <c r="G1411" s="26"/>
      <c r="H1411" s="26"/>
      <c r="I1411" s="26"/>
      <c r="J1411" s="26"/>
      <c r="K1411" s="26"/>
      <c r="L1411" s="26"/>
      <c r="T1411" s="26"/>
    </row>
    <row r="1412" spans="3:20" x14ac:dyDescent="0.15">
      <c r="C1412" t="s">
        <v>21</v>
      </c>
      <c r="D1412" s="26"/>
      <c r="E1412" s="26"/>
      <c r="F1412" s="26"/>
      <c r="G1412" s="26"/>
      <c r="H1412" s="26"/>
      <c r="I1412" s="26"/>
      <c r="J1412" s="26"/>
      <c r="K1412" s="26"/>
      <c r="L1412" s="26"/>
      <c r="T1412" s="26"/>
    </row>
    <row r="1413" spans="3:20" x14ac:dyDescent="0.15">
      <c r="C1413" t="s">
        <v>30</v>
      </c>
      <c r="D1413" s="26"/>
      <c r="E1413" s="26"/>
      <c r="F1413" s="26"/>
      <c r="G1413" s="26"/>
      <c r="H1413" s="26"/>
      <c r="I1413" s="26"/>
      <c r="J1413" s="26"/>
      <c r="K1413" s="26"/>
      <c r="L1413" s="26"/>
      <c r="T1413" s="26"/>
    </row>
    <row r="1414" spans="3:20" x14ac:dyDescent="0.15">
      <c r="C1414" t="s">
        <v>15</v>
      </c>
      <c r="D1414" s="26"/>
      <c r="E1414" s="26"/>
      <c r="F1414" s="26"/>
      <c r="G1414" s="26"/>
      <c r="H1414" s="26"/>
      <c r="I1414" s="26"/>
      <c r="J1414" s="26"/>
      <c r="K1414" s="26"/>
      <c r="L1414" s="26"/>
      <c r="T1414" s="26"/>
    </row>
    <row r="1415" spans="3:20" x14ac:dyDescent="0.15">
      <c r="C1415" t="s">
        <v>0</v>
      </c>
      <c r="D1415" s="26"/>
      <c r="E1415" s="26"/>
      <c r="F1415" s="26"/>
      <c r="G1415" s="26"/>
      <c r="H1415" s="26"/>
      <c r="I1415" s="26"/>
      <c r="J1415" s="26"/>
      <c r="K1415" s="26"/>
      <c r="L1415" s="26"/>
      <c r="T1415" s="26"/>
    </row>
    <row r="1416" spans="3:20" x14ac:dyDescent="0.15">
      <c r="C1416" t="s">
        <v>53</v>
      </c>
      <c r="D1416" s="26"/>
      <c r="E1416" s="26"/>
      <c r="F1416" s="26"/>
      <c r="G1416" s="26"/>
      <c r="H1416" s="26"/>
      <c r="I1416" s="26"/>
      <c r="J1416" s="26"/>
      <c r="K1416" s="26"/>
      <c r="L1416" s="26"/>
      <c r="T1416" s="26"/>
    </row>
    <row r="1417" spans="3:20" x14ac:dyDescent="0.15">
      <c r="C1417" t="s">
        <v>59</v>
      </c>
      <c r="D1417" s="26"/>
      <c r="E1417" s="26"/>
      <c r="F1417" s="26"/>
      <c r="G1417" s="26"/>
      <c r="H1417" s="26"/>
      <c r="I1417" s="26"/>
      <c r="J1417" s="26"/>
      <c r="K1417" s="26"/>
      <c r="L1417" s="26"/>
      <c r="T1417" s="26"/>
    </row>
    <row r="1418" spans="3:20" x14ac:dyDescent="0.15">
      <c r="C1418" t="s">
        <v>31</v>
      </c>
      <c r="D1418" s="26"/>
      <c r="E1418" s="26"/>
      <c r="F1418" s="26"/>
      <c r="G1418" s="26"/>
      <c r="H1418" s="26"/>
      <c r="I1418" s="26"/>
      <c r="J1418" s="26"/>
      <c r="K1418" s="26"/>
      <c r="L1418" s="26"/>
      <c r="T1418" s="26"/>
    </row>
    <row r="1419" spans="3:20" x14ac:dyDescent="0.15">
      <c r="C1419" t="s">
        <v>7</v>
      </c>
      <c r="D1419" s="26"/>
      <c r="E1419" s="26"/>
      <c r="F1419" s="26"/>
      <c r="G1419" s="26"/>
      <c r="H1419" s="26"/>
      <c r="I1419" s="26"/>
      <c r="J1419" s="26"/>
      <c r="K1419" s="26"/>
      <c r="L1419" s="26"/>
      <c r="T1419" s="26"/>
    </row>
    <row r="1420" spans="3:20" x14ac:dyDescent="0.15">
      <c r="C1420" t="s">
        <v>62</v>
      </c>
      <c r="D1420" s="26"/>
      <c r="E1420" s="26"/>
      <c r="F1420" s="26"/>
      <c r="G1420" s="26"/>
      <c r="H1420" s="26"/>
      <c r="I1420" s="26"/>
      <c r="J1420" s="26"/>
      <c r="K1420" s="26"/>
      <c r="L1420" s="26"/>
      <c r="T1420" s="26"/>
    </row>
    <row r="1421" spans="3:20" x14ac:dyDescent="0.15">
      <c r="C1421" t="s">
        <v>34</v>
      </c>
      <c r="D1421" s="26"/>
      <c r="E1421" s="26"/>
      <c r="F1421" s="26"/>
      <c r="G1421" s="26"/>
      <c r="H1421" s="26"/>
      <c r="I1421" s="26"/>
      <c r="J1421" s="26"/>
      <c r="K1421" s="26"/>
      <c r="L1421" s="26"/>
      <c r="T1421" s="26"/>
    </row>
    <row r="1422" spans="3:20" x14ac:dyDescent="0.15">
      <c r="C1422" t="s">
        <v>12</v>
      </c>
      <c r="D1422" s="26"/>
      <c r="E1422" s="26"/>
      <c r="F1422" s="26"/>
      <c r="G1422" s="26"/>
      <c r="H1422" s="26"/>
      <c r="I1422" s="26"/>
      <c r="J1422" s="26"/>
      <c r="K1422" s="26"/>
      <c r="L1422" s="26"/>
      <c r="T1422" s="26"/>
    </row>
    <row r="1423" spans="3:20" x14ac:dyDescent="0.15">
      <c r="C1423" t="s">
        <v>27</v>
      </c>
      <c r="D1423" s="26"/>
      <c r="E1423" s="26"/>
      <c r="F1423" s="26"/>
      <c r="G1423" s="26"/>
      <c r="H1423" s="26"/>
      <c r="I1423" s="26"/>
      <c r="J1423" s="26"/>
      <c r="K1423" s="26"/>
      <c r="L1423" s="26"/>
      <c r="T1423" s="26"/>
    </row>
    <row r="1424" spans="3:20" x14ac:dyDescent="0.15">
      <c r="C1424" t="s">
        <v>24</v>
      </c>
      <c r="D1424" s="26"/>
      <c r="E1424" s="26"/>
      <c r="F1424" s="26"/>
      <c r="G1424" s="26"/>
      <c r="H1424" s="26"/>
      <c r="I1424" s="26"/>
      <c r="J1424" s="26"/>
      <c r="K1424" s="26"/>
      <c r="L1424" s="26"/>
      <c r="T1424" s="26"/>
    </row>
    <row r="1425" spans="3:20" x14ac:dyDescent="0.15">
      <c r="C1425" t="s">
        <v>55</v>
      </c>
      <c r="D1425" s="26"/>
      <c r="E1425" s="26"/>
      <c r="F1425" s="26"/>
      <c r="G1425" s="26"/>
      <c r="H1425" s="26"/>
      <c r="I1425" s="26"/>
      <c r="J1425" s="26"/>
      <c r="K1425" s="26"/>
      <c r="L1425" s="26"/>
      <c r="T1425" s="26"/>
    </row>
    <row r="1426" spans="3:20" x14ac:dyDescent="0.15">
      <c r="C1426" t="s">
        <v>33</v>
      </c>
      <c r="D1426" s="26"/>
      <c r="E1426" s="26"/>
      <c r="F1426" s="26"/>
      <c r="G1426" s="26"/>
      <c r="H1426" s="26"/>
      <c r="I1426" s="26"/>
      <c r="J1426" s="26"/>
      <c r="K1426" s="26"/>
      <c r="L1426" s="26"/>
      <c r="T1426" s="26"/>
    </row>
    <row r="1427" spans="3:20" x14ac:dyDescent="0.15">
      <c r="C1427" t="s">
        <v>35</v>
      </c>
      <c r="D1427" s="26"/>
      <c r="E1427" s="26"/>
      <c r="F1427" s="26"/>
      <c r="G1427" s="26"/>
      <c r="H1427" s="26"/>
      <c r="I1427" s="26"/>
      <c r="J1427" s="26"/>
      <c r="K1427" s="26"/>
      <c r="L1427" s="26"/>
      <c r="T1427" s="26"/>
    </row>
    <row r="1428" spans="3:20" x14ac:dyDescent="0.15">
      <c r="C1428" t="s">
        <v>1</v>
      </c>
      <c r="D1428" s="26"/>
      <c r="E1428" s="26"/>
      <c r="F1428" s="26"/>
      <c r="G1428" s="26"/>
      <c r="H1428" s="26"/>
      <c r="I1428" s="26"/>
      <c r="J1428" s="26"/>
      <c r="K1428" s="26"/>
      <c r="L1428" s="26"/>
      <c r="T1428" s="26"/>
    </row>
    <row r="1429" spans="3:20" x14ac:dyDescent="0.15">
      <c r="C1429" t="s">
        <v>19</v>
      </c>
      <c r="D1429" s="26"/>
      <c r="E1429" s="26"/>
      <c r="F1429" s="26"/>
      <c r="G1429" s="26"/>
      <c r="H1429" s="26"/>
      <c r="I1429" s="26"/>
      <c r="J1429" s="26"/>
      <c r="K1429" s="26"/>
      <c r="L1429" s="26"/>
      <c r="T1429" s="26"/>
    </row>
    <row r="1430" spans="3:20" x14ac:dyDescent="0.15">
      <c r="C1430" t="s">
        <v>4</v>
      </c>
      <c r="D1430" s="26"/>
      <c r="E1430" s="26"/>
      <c r="F1430" s="26"/>
      <c r="G1430" s="26"/>
      <c r="H1430" s="26"/>
      <c r="I1430" s="26"/>
      <c r="J1430" s="26"/>
      <c r="K1430" s="26"/>
      <c r="L1430" s="26"/>
      <c r="T1430" s="26"/>
    </row>
    <row r="1431" spans="3:20" x14ac:dyDescent="0.15">
      <c r="C1431" t="s">
        <v>10</v>
      </c>
      <c r="D1431" s="26"/>
      <c r="E1431" s="26"/>
      <c r="F1431" s="26"/>
      <c r="G1431" s="26"/>
      <c r="H1431" s="26"/>
      <c r="I1431" s="26"/>
      <c r="J1431" s="26"/>
      <c r="K1431" s="26"/>
      <c r="L1431" s="26"/>
      <c r="T1431" s="26"/>
    </row>
    <row r="1432" spans="3:20" x14ac:dyDescent="0.15">
      <c r="C1432" t="s">
        <v>6</v>
      </c>
      <c r="D1432" s="26"/>
      <c r="E1432" s="26"/>
      <c r="F1432" s="26"/>
      <c r="G1432" s="26"/>
      <c r="H1432" s="26"/>
      <c r="I1432" s="26"/>
      <c r="J1432" s="26"/>
      <c r="K1432" s="26"/>
      <c r="L1432" s="26"/>
      <c r="T1432" s="26"/>
    </row>
    <row r="1433" spans="3:20" x14ac:dyDescent="0.15">
      <c r="C1433" t="s">
        <v>11</v>
      </c>
      <c r="D1433" s="26"/>
      <c r="E1433" s="26"/>
      <c r="F1433" s="26"/>
      <c r="G1433" s="26"/>
      <c r="H1433" s="26"/>
      <c r="I1433" s="26"/>
      <c r="J1433" s="26"/>
      <c r="K1433" s="26"/>
      <c r="L1433" s="26"/>
      <c r="T1433" s="26"/>
    </row>
    <row r="1434" spans="3:20" x14ac:dyDescent="0.15">
      <c r="C1434" t="s">
        <v>9</v>
      </c>
      <c r="D1434" s="26"/>
      <c r="E1434" s="26"/>
      <c r="F1434" s="26"/>
      <c r="G1434" s="26"/>
      <c r="H1434" s="26"/>
      <c r="I1434" s="26"/>
      <c r="J1434" s="26"/>
      <c r="K1434" s="26"/>
      <c r="L1434" s="26"/>
      <c r="T1434" s="26"/>
    </row>
    <row r="1435" spans="3:20" x14ac:dyDescent="0.15">
      <c r="C1435" t="s">
        <v>8</v>
      </c>
      <c r="D1435" s="26"/>
      <c r="E1435" s="26"/>
      <c r="F1435" s="26"/>
      <c r="G1435" s="26"/>
      <c r="H1435" s="26"/>
      <c r="I1435" s="26"/>
      <c r="J1435" s="26"/>
      <c r="K1435" s="26"/>
      <c r="L1435" s="26"/>
      <c r="T1435" s="26"/>
    </row>
    <row r="1436" spans="3:20" x14ac:dyDescent="0.15">
      <c r="C1436" t="s">
        <v>36</v>
      </c>
      <c r="D1436" s="26"/>
      <c r="E1436" s="26"/>
      <c r="F1436" s="26"/>
      <c r="G1436" s="26"/>
      <c r="H1436" s="26"/>
      <c r="I1436" s="26"/>
      <c r="J1436" s="26"/>
      <c r="K1436" s="26"/>
      <c r="L1436" s="26"/>
      <c r="T1436" s="26"/>
    </row>
    <row r="1437" spans="3:20" x14ac:dyDescent="0.15">
      <c r="C1437" t="s">
        <v>14</v>
      </c>
      <c r="D1437" s="26"/>
      <c r="E1437" s="26"/>
      <c r="F1437" s="26"/>
      <c r="G1437" s="26"/>
      <c r="H1437" s="26"/>
      <c r="I1437" s="26"/>
      <c r="J1437" s="26"/>
      <c r="K1437" s="26"/>
      <c r="L1437" s="26"/>
      <c r="T1437" s="26"/>
    </row>
    <row r="1438" spans="3:20" x14ac:dyDescent="0.15">
      <c r="C1438" t="s">
        <v>25</v>
      </c>
      <c r="D1438" s="26"/>
      <c r="E1438" s="26"/>
      <c r="F1438" s="26"/>
      <c r="G1438" s="26"/>
      <c r="H1438" s="26"/>
      <c r="I1438" s="26"/>
      <c r="J1438" s="26"/>
      <c r="K1438" s="26"/>
      <c r="L1438" s="26"/>
      <c r="T1438" s="26"/>
    </row>
    <row r="1439" spans="3:20" x14ac:dyDescent="0.15">
      <c r="C1439" t="s">
        <v>37</v>
      </c>
      <c r="D1439" s="26"/>
      <c r="E1439" s="26"/>
      <c r="F1439" s="26"/>
      <c r="G1439" s="26"/>
      <c r="H1439" s="26"/>
      <c r="I1439" s="26"/>
      <c r="J1439" s="26"/>
      <c r="K1439" s="26"/>
      <c r="L1439" s="26"/>
      <c r="T1439" s="26"/>
    </row>
    <row r="1440" spans="3:20" x14ac:dyDescent="0.15">
      <c r="C1440" t="s">
        <v>20</v>
      </c>
      <c r="D1440" s="26"/>
      <c r="E1440" s="26"/>
      <c r="F1440" s="26"/>
      <c r="G1440" s="26"/>
      <c r="H1440" s="26"/>
      <c r="I1440" s="26"/>
      <c r="J1440" s="26"/>
      <c r="K1440" s="26"/>
      <c r="L1440" s="26"/>
      <c r="T1440" s="26"/>
    </row>
    <row r="1441" spans="2:20" x14ac:dyDescent="0.15">
      <c r="C1441" t="s">
        <v>17</v>
      </c>
      <c r="D1441" s="26"/>
      <c r="E1441" s="26"/>
      <c r="F1441" s="26"/>
      <c r="G1441" s="26"/>
      <c r="H1441" s="26"/>
      <c r="I1441" s="26"/>
      <c r="J1441" s="26"/>
      <c r="K1441" s="26"/>
      <c r="L1441" s="26"/>
      <c r="T1441" s="26"/>
    </row>
    <row r="1442" spans="2:20" x14ac:dyDescent="0.15">
      <c r="C1442" t="s">
        <v>51</v>
      </c>
      <c r="D1442" s="26"/>
      <c r="E1442" s="26"/>
      <c r="F1442" s="26"/>
      <c r="G1442" s="26"/>
      <c r="H1442" s="26"/>
      <c r="I1442" s="26"/>
      <c r="J1442" s="26"/>
      <c r="K1442" s="26"/>
      <c r="L1442" s="26"/>
      <c r="T1442" s="26"/>
    </row>
    <row r="1443" spans="2:20" x14ac:dyDescent="0.15">
      <c r="C1443" t="s">
        <v>50</v>
      </c>
      <c r="D1443" s="26"/>
      <c r="E1443" s="26"/>
      <c r="F1443" s="26"/>
      <c r="G1443" s="26"/>
      <c r="H1443" s="26"/>
      <c r="I1443" s="26"/>
      <c r="J1443" s="26"/>
      <c r="K1443" s="26"/>
      <c r="L1443" s="26"/>
      <c r="T1443" s="26"/>
    </row>
    <row r="1444" spans="2:20" x14ac:dyDescent="0.15">
      <c r="C1444" t="s">
        <v>18</v>
      </c>
      <c r="D1444" s="26"/>
      <c r="E1444" s="26"/>
      <c r="F1444" s="26"/>
      <c r="G1444" s="26"/>
      <c r="H1444" s="26"/>
      <c r="I1444" s="26"/>
      <c r="J1444" s="26"/>
      <c r="K1444" s="26"/>
      <c r="L1444" s="26"/>
      <c r="T1444" s="26"/>
    </row>
    <row r="1445" spans="2:20" x14ac:dyDescent="0.15">
      <c r="C1445" t="s">
        <v>22</v>
      </c>
      <c r="D1445" s="26"/>
      <c r="E1445" s="26"/>
      <c r="F1445" s="26"/>
      <c r="G1445" s="26"/>
      <c r="H1445" s="26"/>
      <c r="I1445" s="26"/>
      <c r="J1445" s="26"/>
      <c r="K1445" s="26"/>
      <c r="L1445" s="26"/>
      <c r="T1445" s="26"/>
    </row>
    <row r="1446" spans="2:20" x14ac:dyDescent="0.15">
      <c r="C1446" t="s">
        <v>2</v>
      </c>
      <c r="D1446" s="26"/>
      <c r="E1446" s="26"/>
      <c r="F1446" s="26"/>
      <c r="G1446" s="26"/>
      <c r="H1446" s="26"/>
      <c r="I1446" s="26"/>
      <c r="J1446" s="26"/>
      <c r="K1446" s="26"/>
      <c r="L1446" s="26"/>
      <c r="T1446" s="26"/>
    </row>
    <row r="1447" spans="2:20" x14ac:dyDescent="0.15">
      <c r="C1447" t="s">
        <v>29</v>
      </c>
      <c r="D1447" s="26"/>
      <c r="E1447" s="26"/>
      <c r="F1447" s="26"/>
      <c r="G1447" s="26"/>
      <c r="H1447" s="26"/>
      <c r="I1447" s="26"/>
      <c r="J1447" s="26"/>
      <c r="K1447" s="26"/>
      <c r="L1447" s="26"/>
      <c r="T1447" s="26"/>
    </row>
    <row r="1448" spans="2:20" x14ac:dyDescent="0.15">
      <c r="C1448" t="s">
        <v>13</v>
      </c>
      <c r="D1448" s="26"/>
      <c r="E1448" s="26"/>
      <c r="F1448" s="26"/>
      <c r="G1448" s="26"/>
      <c r="H1448" s="26"/>
      <c r="I1448" s="26"/>
      <c r="J1448" s="26"/>
      <c r="K1448" s="26"/>
      <c r="L1448" s="26"/>
      <c r="T1448" s="26"/>
    </row>
    <row r="1449" spans="2:20" x14ac:dyDescent="0.15">
      <c r="B1449" t="s">
        <v>277</v>
      </c>
      <c r="D1449" s="26"/>
      <c r="E1449" s="26"/>
      <c r="F1449" s="26"/>
      <c r="G1449" s="26"/>
      <c r="H1449" s="26"/>
      <c r="I1449" s="26"/>
      <c r="J1449" s="26"/>
      <c r="K1449" s="26"/>
      <c r="L1449" s="26"/>
      <c r="T1449" s="26"/>
    </row>
    <row r="1450" spans="2:20" x14ac:dyDescent="0.15">
      <c r="B1450" t="s">
        <v>261</v>
      </c>
      <c r="C1450" t="s">
        <v>16</v>
      </c>
      <c r="D1450" s="26"/>
      <c r="E1450" s="26"/>
      <c r="F1450" s="26"/>
      <c r="G1450" s="26"/>
      <c r="H1450" s="26"/>
      <c r="I1450" s="26"/>
      <c r="J1450" s="26"/>
      <c r="K1450" s="26"/>
      <c r="L1450" s="26"/>
      <c r="T1450" s="26"/>
    </row>
    <row r="1451" spans="2:20" x14ac:dyDescent="0.15">
      <c r="C1451" t="s">
        <v>26</v>
      </c>
      <c r="D1451" s="26"/>
      <c r="E1451" s="26"/>
      <c r="F1451" s="26"/>
      <c r="G1451" s="26"/>
      <c r="H1451" s="26"/>
      <c r="I1451" s="26"/>
      <c r="J1451" s="26"/>
      <c r="K1451" s="26"/>
      <c r="L1451" s="26"/>
      <c r="T1451" s="26"/>
    </row>
    <row r="1452" spans="2:20" x14ac:dyDescent="0.15">
      <c r="C1452" t="s">
        <v>58</v>
      </c>
      <c r="D1452" s="26"/>
      <c r="E1452" s="26"/>
      <c r="F1452" s="26"/>
      <c r="G1452" s="26"/>
      <c r="H1452" s="26"/>
      <c r="I1452" s="26"/>
      <c r="J1452" s="26"/>
      <c r="K1452" s="26"/>
      <c r="L1452" s="26"/>
      <c r="T1452" s="26"/>
    </row>
    <row r="1453" spans="2:20" x14ac:dyDescent="0.15">
      <c r="C1453" t="s">
        <v>56</v>
      </c>
      <c r="D1453" s="26"/>
      <c r="E1453" s="26"/>
      <c r="F1453" s="26"/>
      <c r="G1453" s="26"/>
      <c r="H1453" s="26"/>
      <c r="I1453" s="26"/>
      <c r="J1453" s="26"/>
      <c r="K1453" s="26"/>
      <c r="L1453" s="26"/>
      <c r="T1453" s="26"/>
    </row>
    <row r="1454" spans="2:20" x14ac:dyDescent="0.15">
      <c r="C1454" t="s">
        <v>60</v>
      </c>
      <c r="D1454" s="26"/>
      <c r="E1454" s="26"/>
      <c r="F1454" s="26"/>
      <c r="G1454" s="26"/>
      <c r="H1454" s="26"/>
      <c r="I1454" s="26"/>
      <c r="J1454" s="26"/>
      <c r="K1454" s="26"/>
      <c r="L1454" s="26"/>
      <c r="T1454" s="26"/>
    </row>
    <row r="1455" spans="2:20" x14ac:dyDescent="0.15">
      <c r="C1455" t="s">
        <v>28</v>
      </c>
      <c r="D1455" s="26"/>
      <c r="E1455" s="26"/>
      <c r="F1455" s="26"/>
      <c r="G1455" s="26"/>
      <c r="H1455" s="26"/>
      <c r="I1455" s="26"/>
      <c r="J1455" s="26"/>
      <c r="K1455" s="26"/>
      <c r="L1455" s="26"/>
      <c r="T1455" s="26"/>
    </row>
    <row r="1456" spans="2:20" x14ac:dyDescent="0.15">
      <c r="C1456" t="s">
        <v>32</v>
      </c>
      <c r="D1456" s="26"/>
      <c r="E1456" s="26"/>
      <c r="F1456" s="26"/>
      <c r="G1456" s="26"/>
      <c r="H1456" s="26"/>
      <c r="I1456" s="26"/>
      <c r="J1456" s="26"/>
      <c r="K1456" s="26"/>
      <c r="L1456" s="26"/>
      <c r="T1456" s="26"/>
    </row>
    <row r="1457" spans="3:20" x14ac:dyDescent="0.15">
      <c r="C1457" t="s">
        <v>5</v>
      </c>
      <c r="D1457" s="26"/>
      <c r="E1457" s="26"/>
      <c r="F1457" s="26"/>
      <c r="G1457" s="26"/>
      <c r="H1457" s="26"/>
      <c r="I1457" s="26"/>
      <c r="J1457" s="26"/>
      <c r="K1457" s="26"/>
      <c r="L1457" s="26"/>
      <c r="T1457" s="26"/>
    </row>
    <row r="1458" spans="3:20" x14ac:dyDescent="0.15">
      <c r="C1458" t="s">
        <v>61</v>
      </c>
      <c r="D1458" s="26"/>
      <c r="E1458" s="26"/>
      <c r="F1458" s="26"/>
      <c r="G1458" s="26"/>
      <c r="H1458" s="26"/>
      <c r="I1458" s="26"/>
      <c r="J1458" s="26"/>
      <c r="K1458" s="26"/>
      <c r="L1458" s="26"/>
      <c r="T1458" s="26"/>
    </row>
    <row r="1459" spans="3:20" x14ac:dyDescent="0.15">
      <c r="C1459" t="s">
        <v>23</v>
      </c>
      <c r="D1459" s="26"/>
      <c r="E1459" s="26"/>
      <c r="F1459" s="26"/>
      <c r="G1459" s="26"/>
      <c r="H1459" s="26"/>
      <c r="I1459" s="26">
        <v>1</v>
      </c>
      <c r="J1459" s="26"/>
      <c r="K1459" s="26">
        <v>1</v>
      </c>
      <c r="L1459" s="26">
        <v>1</v>
      </c>
      <c r="T1459" s="26"/>
    </row>
    <row r="1460" spans="3:20" x14ac:dyDescent="0.15">
      <c r="C1460" t="s">
        <v>21</v>
      </c>
      <c r="D1460" s="26"/>
      <c r="E1460" s="26"/>
      <c r="F1460" s="26"/>
      <c r="G1460" s="26"/>
      <c r="H1460" s="26"/>
      <c r="I1460" s="26">
        <v>1</v>
      </c>
      <c r="J1460" s="26"/>
      <c r="K1460" s="26">
        <v>1</v>
      </c>
      <c r="L1460" s="26">
        <v>1</v>
      </c>
      <c r="T1460" s="26"/>
    </row>
    <row r="1461" spans="3:20" x14ac:dyDescent="0.15">
      <c r="C1461" t="s">
        <v>30</v>
      </c>
      <c r="D1461" s="26"/>
      <c r="E1461" s="26"/>
      <c r="F1461" s="26"/>
      <c r="G1461" s="26"/>
      <c r="H1461" s="26"/>
      <c r="I1461" s="26"/>
      <c r="J1461" s="26"/>
      <c r="K1461" s="26"/>
      <c r="L1461" s="26"/>
      <c r="T1461" s="26"/>
    </row>
    <row r="1462" spans="3:20" x14ac:dyDescent="0.15">
      <c r="C1462" t="s">
        <v>15</v>
      </c>
      <c r="D1462" s="26"/>
      <c r="E1462" s="26"/>
      <c r="F1462" s="26"/>
      <c r="G1462" s="26"/>
      <c r="H1462" s="26"/>
      <c r="I1462" s="26"/>
      <c r="J1462" s="26"/>
      <c r="K1462" s="26"/>
      <c r="L1462" s="26"/>
      <c r="T1462" s="26"/>
    </row>
    <row r="1463" spans="3:20" x14ac:dyDescent="0.15">
      <c r="C1463" t="s">
        <v>0</v>
      </c>
      <c r="D1463" s="26"/>
      <c r="E1463" s="26"/>
      <c r="F1463" s="26"/>
      <c r="G1463" s="26"/>
      <c r="H1463" s="26"/>
      <c r="I1463" s="26"/>
      <c r="J1463" s="26"/>
      <c r="K1463" s="26"/>
      <c r="L1463" s="26"/>
      <c r="T1463" s="26"/>
    </row>
    <row r="1464" spans="3:20" x14ac:dyDescent="0.15">
      <c r="C1464" t="s">
        <v>53</v>
      </c>
      <c r="D1464" s="26"/>
      <c r="E1464" s="26"/>
      <c r="F1464" s="26"/>
      <c r="G1464" s="26"/>
      <c r="H1464" s="26"/>
      <c r="I1464" s="26"/>
      <c r="J1464" s="26"/>
      <c r="K1464" s="26"/>
      <c r="L1464" s="26"/>
      <c r="T1464" s="26"/>
    </row>
    <row r="1465" spans="3:20" x14ac:dyDescent="0.15">
      <c r="C1465" t="s">
        <v>59</v>
      </c>
      <c r="D1465" s="26"/>
      <c r="E1465" s="26"/>
      <c r="F1465" s="26"/>
      <c r="G1465" s="26"/>
      <c r="H1465" s="26"/>
      <c r="I1465" s="26"/>
      <c r="J1465" s="26"/>
      <c r="K1465" s="26"/>
      <c r="L1465" s="26"/>
      <c r="T1465" s="26"/>
    </row>
    <row r="1466" spans="3:20" x14ac:dyDescent="0.15">
      <c r="C1466" t="s">
        <v>31</v>
      </c>
      <c r="D1466" s="26"/>
      <c r="E1466" s="26"/>
      <c r="F1466" s="26"/>
      <c r="G1466" s="26"/>
      <c r="H1466" s="26"/>
      <c r="I1466" s="26"/>
      <c r="J1466" s="26"/>
      <c r="K1466" s="26"/>
      <c r="L1466" s="26"/>
      <c r="T1466" s="26"/>
    </row>
    <row r="1467" spans="3:20" x14ac:dyDescent="0.15">
      <c r="C1467" t="s">
        <v>7</v>
      </c>
      <c r="D1467" s="26"/>
      <c r="E1467" s="26"/>
      <c r="F1467" s="26"/>
      <c r="G1467" s="26"/>
      <c r="H1467" s="26"/>
      <c r="I1467" s="26"/>
      <c r="J1467" s="26"/>
      <c r="K1467" s="26"/>
      <c r="L1467" s="26"/>
      <c r="T1467" s="26"/>
    </row>
    <row r="1468" spans="3:20" x14ac:dyDescent="0.15">
      <c r="C1468" t="s">
        <v>62</v>
      </c>
      <c r="D1468" s="26"/>
      <c r="E1468" s="26"/>
      <c r="F1468" s="26"/>
      <c r="G1468" s="26"/>
      <c r="H1468" s="26"/>
      <c r="I1468" s="26"/>
      <c r="J1468" s="26"/>
      <c r="K1468" s="26"/>
      <c r="L1468" s="26"/>
      <c r="T1468" s="26"/>
    </row>
    <row r="1469" spans="3:20" x14ac:dyDescent="0.15">
      <c r="C1469" t="s">
        <v>34</v>
      </c>
      <c r="D1469" s="26"/>
      <c r="E1469" s="26"/>
      <c r="F1469" s="26"/>
      <c r="G1469" s="26"/>
      <c r="H1469" s="26"/>
      <c r="I1469" s="26"/>
      <c r="J1469" s="26"/>
      <c r="K1469" s="26"/>
      <c r="L1469" s="26"/>
      <c r="T1469" s="26"/>
    </row>
    <row r="1470" spans="3:20" x14ac:dyDescent="0.15">
      <c r="C1470" t="s">
        <v>12</v>
      </c>
      <c r="D1470" s="26"/>
      <c r="E1470" s="26"/>
      <c r="F1470" s="26"/>
      <c r="G1470" s="26"/>
      <c r="H1470" s="26"/>
      <c r="I1470" s="26"/>
      <c r="J1470" s="26"/>
      <c r="K1470" s="26"/>
      <c r="L1470" s="26"/>
      <c r="T1470" s="26"/>
    </row>
    <row r="1471" spans="3:20" x14ac:dyDescent="0.15">
      <c r="C1471" t="s">
        <v>27</v>
      </c>
      <c r="D1471" s="26"/>
      <c r="E1471" s="26"/>
      <c r="F1471" s="26"/>
      <c r="G1471" s="26"/>
      <c r="H1471" s="26"/>
      <c r="I1471" s="26">
        <v>1</v>
      </c>
      <c r="J1471" s="26"/>
      <c r="K1471" s="26">
        <v>1</v>
      </c>
      <c r="L1471" s="26">
        <v>1</v>
      </c>
      <c r="T1471" s="26"/>
    </row>
    <row r="1472" spans="3:20" x14ac:dyDescent="0.15">
      <c r="C1472" t="s">
        <v>24</v>
      </c>
      <c r="D1472" s="26"/>
      <c r="E1472" s="26"/>
      <c r="F1472" s="26"/>
      <c r="G1472" s="26"/>
      <c r="H1472" s="26"/>
      <c r="I1472" s="26"/>
      <c r="J1472" s="26"/>
      <c r="K1472" s="26"/>
      <c r="L1472" s="26"/>
      <c r="T1472" s="26"/>
    </row>
    <row r="1473" spans="3:20" x14ac:dyDescent="0.15">
      <c r="C1473" t="s">
        <v>55</v>
      </c>
      <c r="D1473" s="26"/>
      <c r="E1473" s="26"/>
      <c r="F1473" s="26"/>
      <c r="G1473" s="26"/>
      <c r="H1473" s="26"/>
      <c r="I1473" s="26"/>
      <c r="J1473" s="26"/>
      <c r="K1473" s="26"/>
      <c r="L1473" s="26"/>
      <c r="T1473" s="26"/>
    </row>
    <row r="1474" spans="3:20" x14ac:dyDescent="0.15">
      <c r="C1474" t="s">
        <v>33</v>
      </c>
      <c r="D1474" s="26"/>
      <c r="E1474" s="26"/>
      <c r="F1474" s="26"/>
      <c r="G1474" s="26"/>
      <c r="H1474" s="26"/>
      <c r="I1474" s="26"/>
      <c r="J1474" s="26"/>
      <c r="K1474" s="26"/>
      <c r="L1474" s="26"/>
      <c r="T1474" s="26"/>
    </row>
    <row r="1475" spans="3:20" x14ac:dyDescent="0.15">
      <c r="C1475" t="s">
        <v>35</v>
      </c>
      <c r="D1475" s="26"/>
      <c r="E1475" s="26"/>
      <c r="F1475" s="26"/>
      <c r="G1475" s="26"/>
      <c r="H1475" s="26"/>
      <c r="I1475" s="26"/>
      <c r="J1475" s="26"/>
      <c r="K1475" s="26"/>
      <c r="L1475" s="26"/>
      <c r="T1475" s="26"/>
    </row>
    <row r="1476" spans="3:20" x14ac:dyDescent="0.15">
      <c r="C1476" t="s">
        <v>1</v>
      </c>
      <c r="D1476" s="26"/>
      <c r="E1476" s="26"/>
      <c r="F1476" s="26"/>
      <c r="G1476" s="26"/>
      <c r="H1476" s="26"/>
      <c r="I1476" s="26"/>
      <c r="J1476" s="26"/>
      <c r="K1476" s="26"/>
      <c r="L1476" s="26"/>
      <c r="T1476" s="26"/>
    </row>
    <row r="1477" spans="3:20" x14ac:dyDescent="0.15">
      <c r="C1477" t="s">
        <v>19</v>
      </c>
      <c r="D1477" s="26"/>
      <c r="E1477" s="26"/>
      <c r="F1477" s="26"/>
      <c r="G1477" s="26"/>
      <c r="H1477" s="26"/>
      <c r="I1477" s="26"/>
      <c r="J1477" s="26"/>
      <c r="K1477" s="26"/>
      <c r="L1477" s="26"/>
      <c r="T1477" s="26"/>
    </row>
    <row r="1478" spans="3:20" x14ac:dyDescent="0.15">
      <c r="C1478" t="s">
        <v>4</v>
      </c>
      <c r="D1478" s="26"/>
      <c r="E1478" s="26"/>
      <c r="F1478" s="26"/>
      <c r="G1478" s="26"/>
      <c r="H1478" s="26"/>
      <c r="I1478" s="26"/>
      <c r="J1478" s="26"/>
      <c r="K1478" s="26"/>
      <c r="L1478" s="26"/>
      <c r="T1478" s="26"/>
    </row>
    <row r="1479" spans="3:20" x14ac:dyDescent="0.15">
      <c r="C1479" t="s">
        <v>10</v>
      </c>
      <c r="D1479" s="26"/>
      <c r="E1479" s="26"/>
      <c r="F1479" s="26"/>
      <c r="G1479" s="26"/>
      <c r="H1479" s="26"/>
      <c r="I1479" s="26"/>
      <c r="J1479" s="26"/>
      <c r="K1479" s="26"/>
      <c r="L1479" s="26"/>
      <c r="T1479" s="26"/>
    </row>
    <row r="1480" spans="3:20" x14ac:dyDescent="0.15">
      <c r="C1480" t="s">
        <v>6</v>
      </c>
      <c r="D1480" s="26">
        <v>1</v>
      </c>
      <c r="E1480" s="26"/>
      <c r="F1480" s="26"/>
      <c r="G1480" s="26">
        <v>1</v>
      </c>
      <c r="H1480" s="26"/>
      <c r="I1480" s="26"/>
      <c r="J1480" s="26"/>
      <c r="K1480" s="26"/>
      <c r="L1480" s="26">
        <v>1</v>
      </c>
      <c r="T1480" s="26"/>
    </row>
    <row r="1481" spans="3:20" x14ac:dyDescent="0.15">
      <c r="C1481" t="s">
        <v>11</v>
      </c>
      <c r="D1481" s="26"/>
      <c r="E1481" s="26"/>
      <c r="F1481" s="26"/>
      <c r="G1481" s="26"/>
      <c r="H1481" s="26"/>
      <c r="I1481" s="26"/>
      <c r="J1481" s="26"/>
      <c r="K1481" s="26"/>
      <c r="L1481" s="26"/>
      <c r="T1481" s="26"/>
    </row>
    <row r="1482" spans="3:20" x14ac:dyDescent="0.15">
      <c r="C1482" t="s">
        <v>9</v>
      </c>
      <c r="D1482" s="26">
        <v>1</v>
      </c>
      <c r="E1482" s="26"/>
      <c r="F1482" s="26"/>
      <c r="G1482" s="26">
        <v>1</v>
      </c>
      <c r="H1482" s="26"/>
      <c r="I1482" s="26"/>
      <c r="J1482" s="26"/>
      <c r="K1482" s="26"/>
      <c r="L1482" s="26">
        <v>1</v>
      </c>
      <c r="T1482" s="26"/>
    </row>
    <row r="1483" spans="3:20" x14ac:dyDescent="0.15">
      <c r="C1483" t="s">
        <v>8</v>
      </c>
      <c r="D1483" s="26"/>
      <c r="E1483" s="26"/>
      <c r="F1483" s="26"/>
      <c r="G1483" s="26"/>
      <c r="H1483" s="26"/>
      <c r="I1483" s="26"/>
      <c r="J1483" s="26"/>
      <c r="K1483" s="26"/>
      <c r="L1483" s="26"/>
      <c r="T1483" s="26"/>
    </row>
    <row r="1484" spans="3:20" x14ac:dyDescent="0.15">
      <c r="C1484" t="s">
        <v>36</v>
      </c>
      <c r="D1484" s="26"/>
      <c r="E1484" s="26"/>
      <c r="F1484" s="26"/>
      <c r="G1484" s="26"/>
      <c r="H1484" s="26"/>
      <c r="I1484" s="26"/>
      <c r="J1484" s="26"/>
      <c r="K1484" s="26"/>
      <c r="L1484" s="26"/>
      <c r="T1484" s="26"/>
    </row>
    <row r="1485" spans="3:20" x14ac:dyDescent="0.15">
      <c r="C1485" t="s">
        <v>14</v>
      </c>
      <c r="D1485" s="26"/>
      <c r="E1485" s="26"/>
      <c r="F1485" s="26"/>
      <c r="G1485" s="26"/>
      <c r="H1485" s="26"/>
      <c r="I1485" s="26"/>
      <c r="J1485" s="26"/>
      <c r="K1485" s="26"/>
      <c r="L1485" s="26"/>
      <c r="T1485" s="26"/>
    </row>
    <row r="1486" spans="3:20" x14ac:dyDescent="0.15">
      <c r="C1486" t="s">
        <v>25</v>
      </c>
      <c r="D1486" s="26"/>
      <c r="E1486" s="26"/>
      <c r="F1486" s="26"/>
      <c r="G1486" s="26"/>
      <c r="H1486" s="26"/>
      <c r="I1486" s="26"/>
      <c r="J1486" s="26"/>
      <c r="K1486" s="26"/>
      <c r="L1486" s="26"/>
      <c r="T1486" s="26"/>
    </row>
    <row r="1487" spans="3:20" x14ac:dyDescent="0.15">
      <c r="C1487" t="s">
        <v>37</v>
      </c>
      <c r="D1487" s="26"/>
      <c r="E1487" s="26"/>
      <c r="F1487" s="26"/>
      <c r="G1487" s="26"/>
      <c r="H1487" s="26"/>
      <c r="I1487" s="26"/>
      <c r="J1487" s="26"/>
      <c r="K1487" s="26"/>
      <c r="L1487" s="26"/>
      <c r="T1487" s="26"/>
    </row>
    <row r="1488" spans="3:20" x14ac:dyDescent="0.15">
      <c r="C1488" t="s">
        <v>20</v>
      </c>
      <c r="D1488" s="26"/>
      <c r="E1488" s="26"/>
      <c r="F1488" s="26"/>
      <c r="G1488" s="26"/>
      <c r="H1488" s="26"/>
      <c r="I1488" s="26"/>
      <c r="J1488" s="26"/>
      <c r="K1488" s="26"/>
      <c r="L1488" s="26"/>
      <c r="T1488" s="26"/>
    </row>
    <row r="1489" spans="2:20" x14ac:dyDescent="0.15">
      <c r="C1489" t="s">
        <v>17</v>
      </c>
      <c r="D1489" s="26"/>
      <c r="E1489" s="26"/>
      <c r="F1489" s="26"/>
      <c r="G1489" s="26"/>
      <c r="H1489" s="26"/>
      <c r="I1489" s="26"/>
      <c r="J1489" s="26"/>
      <c r="K1489" s="26"/>
      <c r="L1489" s="26"/>
      <c r="T1489" s="26"/>
    </row>
    <row r="1490" spans="2:20" x14ac:dyDescent="0.15">
      <c r="C1490" t="s">
        <v>51</v>
      </c>
      <c r="D1490" s="26"/>
      <c r="E1490" s="26"/>
      <c r="F1490" s="26"/>
      <c r="G1490" s="26"/>
      <c r="H1490" s="26"/>
      <c r="I1490" s="26"/>
      <c r="J1490" s="26"/>
      <c r="K1490" s="26"/>
      <c r="L1490" s="26"/>
      <c r="T1490" s="26"/>
    </row>
    <row r="1491" spans="2:20" x14ac:dyDescent="0.15">
      <c r="C1491" t="s">
        <v>50</v>
      </c>
      <c r="D1491" s="26"/>
      <c r="E1491" s="26"/>
      <c r="F1491" s="26"/>
      <c r="G1491" s="26"/>
      <c r="H1491" s="26"/>
      <c r="I1491" s="26"/>
      <c r="J1491" s="26"/>
      <c r="K1491" s="26"/>
      <c r="L1491" s="26"/>
      <c r="T1491" s="26"/>
    </row>
    <row r="1492" spans="2:20" x14ac:dyDescent="0.15">
      <c r="C1492" t="s">
        <v>18</v>
      </c>
      <c r="D1492" s="26"/>
      <c r="E1492" s="26"/>
      <c r="F1492" s="26"/>
      <c r="G1492" s="26"/>
      <c r="H1492" s="26"/>
      <c r="I1492" s="26"/>
      <c r="J1492" s="26"/>
      <c r="K1492" s="26"/>
      <c r="L1492" s="26"/>
      <c r="T1492" s="26"/>
    </row>
    <row r="1493" spans="2:20" x14ac:dyDescent="0.15">
      <c r="C1493" t="s">
        <v>22</v>
      </c>
      <c r="D1493" s="26"/>
      <c r="E1493" s="26"/>
      <c r="F1493" s="26"/>
      <c r="G1493" s="26"/>
      <c r="H1493" s="26"/>
      <c r="I1493" s="26"/>
      <c r="J1493" s="26"/>
      <c r="K1493" s="26"/>
      <c r="L1493" s="26"/>
      <c r="T1493" s="26"/>
    </row>
    <row r="1494" spans="2:20" x14ac:dyDescent="0.15">
      <c r="C1494" t="s">
        <v>2</v>
      </c>
      <c r="D1494" s="26">
        <v>1</v>
      </c>
      <c r="E1494" s="26"/>
      <c r="F1494" s="26"/>
      <c r="G1494" s="26">
        <v>1</v>
      </c>
      <c r="H1494" s="26"/>
      <c r="I1494" s="26"/>
      <c r="J1494" s="26"/>
      <c r="K1494" s="26"/>
      <c r="L1494" s="26">
        <v>1</v>
      </c>
      <c r="T1494" s="26"/>
    </row>
    <row r="1495" spans="2:20" x14ac:dyDescent="0.15">
      <c r="C1495" t="s">
        <v>29</v>
      </c>
      <c r="D1495" s="26"/>
      <c r="E1495" s="26"/>
      <c r="F1495" s="26"/>
      <c r="G1495" s="26"/>
      <c r="H1495" s="26"/>
      <c r="I1495" s="26"/>
      <c r="J1495" s="26"/>
      <c r="K1495" s="26"/>
      <c r="L1495" s="26"/>
      <c r="T1495" s="26"/>
    </row>
    <row r="1496" spans="2:20" x14ac:dyDescent="0.15">
      <c r="C1496" t="s">
        <v>13</v>
      </c>
      <c r="D1496" s="26"/>
      <c r="E1496" s="26"/>
      <c r="F1496" s="26"/>
      <c r="G1496" s="26"/>
      <c r="H1496" s="26"/>
      <c r="I1496" s="26"/>
      <c r="J1496" s="26"/>
      <c r="K1496" s="26"/>
      <c r="L1496" s="26"/>
      <c r="T1496" s="26"/>
    </row>
    <row r="1497" spans="2:20" x14ac:dyDescent="0.15">
      <c r="B1497" t="s">
        <v>278</v>
      </c>
      <c r="D1497" s="26">
        <v>3</v>
      </c>
      <c r="E1497" s="26"/>
      <c r="F1497" s="26"/>
      <c r="G1497" s="26">
        <v>3</v>
      </c>
      <c r="H1497" s="26"/>
      <c r="I1497" s="26">
        <v>3</v>
      </c>
      <c r="J1497" s="26"/>
      <c r="K1497" s="26">
        <v>3</v>
      </c>
      <c r="L1497" s="26">
        <v>6</v>
      </c>
      <c r="T1497" s="26"/>
    </row>
    <row r="1498" spans="2:20" x14ac:dyDescent="0.15">
      <c r="B1498" t="s">
        <v>267</v>
      </c>
      <c r="C1498" t="s">
        <v>16</v>
      </c>
      <c r="D1498" s="26"/>
      <c r="E1498" s="26"/>
      <c r="F1498" s="26"/>
      <c r="G1498" s="26"/>
      <c r="H1498" s="26"/>
      <c r="I1498" s="26"/>
      <c r="J1498" s="26"/>
      <c r="K1498" s="26"/>
      <c r="L1498" s="26"/>
      <c r="T1498" s="26"/>
    </row>
    <row r="1499" spans="2:20" x14ac:dyDescent="0.15">
      <c r="C1499" t="s">
        <v>26</v>
      </c>
      <c r="D1499" s="26"/>
      <c r="E1499" s="26"/>
      <c r="F1499" s="26"/>
      <c r="G1499" s="26"/>
      <c r="H1499" s="26"/>
      <c r="I1499" s="26"/>
      <c r="J1499" s="26"/>
      <c r="K1499" s="26"/>
      <c r="L1499" s="26"/>
      <c r="T1499" s="26"/>
    </row>
    <row r="1500" spans="2:20" x14ac:dyDescent="0.15">
      <c r="C1500" t="s">
        <v>58</v>
      </c>
      <c r="D1500" s="26"/>
      <c r="E1500" s="26"/>
      <c r="F1500" s="26"/>
      <c r="G1500" s="26"/>
      <c r="H1500" s="26"/>
      <c r="I1500" s="26"/>
      <c r="J1500" s="26"/>
      <c r="K1500" s="26"/>
      <c r="L1500" s="26"/>
      <c r="T1500" s="26"/>
    </row>
    <row r="1501" spans="2:20" x14ac:dyDescent="0.15">
      <c r="C1501" t="s">
        <v>56</v>
      </c>
      <c r="D1501" s="26"/>
      <c r="E1501" s="26"/>
      <c r="F1501" s="26"/>
      <c r="G1501" s="26"/>
      <c r="H1501" s="26"/>
      <c r="I1501" s="26"/>
      <c r="J1501" s="26"/>
      <c r="K1501" s="26"/>
      <c r="L1501" s="26"/>
      <c r="T1501" s="26"/>
    </row>
    <row r="1502" spans="2:20" x14ac:dyDescent="0.15">
      <c r="C1502" t="s">
        <v>60</v>
      </c>
      <c r="D1502" s="26"/>
      <c r="E1502" s="26"/>
      <c r="F1502" s="26"/>
      <c r="G1502" s="26"/>
      <c r="H1502" s="26"/>
      <c r="I1502" s="26"/>
      <c r="J1502" s="26"/>
      <c r="K1502" s="26"/>
      <c r="L1502" s="26"/>
      <c r="T1502" s="26"/>
    </row>
    <row r="1503" spans="2:20" x14ac:dyDescent="0.15">
      <c r="C1503" t="s">
        <v>28</v>
      </c>
      <c r="D1503" s="26"/>
      <c r="E1503" s="26"/>
      <c r="F1503" s="26"/>
      <c r="G1503" s="26"/>
      <c r="H1503" s="26"/>
      <c r="I1503" s="26"/>
      <c r="J1503" s="26"/>
      <c r="K1503" s="26"/>
      <c r="L1503" s="26"/>
      <c r="T1503" s="26"/>
    </row>
    <row r="1504" spans="2:20" x14ac:dyDescent="0.15">
      <c r="C1504" t="s">
        <v>32</v>
      </c>
      <c r="D1504" s="26"/>
      <c r="E1504" s="26"/>
      <c r="F1504" s="26"/>
      <c r="G1504" s="26"/>
      <c r="H1504" s="26"/>
      <c r="I1504" s="26"/>
      <c r="J1504" s="26"/>
      <c r="K1504" s="26"/>
      <c r="L1504" s="26"/>
      <c r="T1504" s="26"/>
    </row>
    <row r="1505" spans="3:20" x14ac:dyDescent="0.15">
      <c r="C1505" t="s">
        <v>5</v>
      </c>
      <c r="D1505" s="26"/>
      <c r="E1505" s="26"/>
      <c r="F1505" s="26"/>
      <c r="G1505" s="26"/>
      <c r="H1505" s="26"/>
      <c r="I1505" s="26"/>
      <c r="J1505" s="26"/>
      <c r="K1505" s="26"/>
      <c r="L1505" s="26"/>
      <c r="T1505" s="26"/>
    </row>
    <row r="1506" spans="3:20" x14ac:dyDescent="0.15">
      <c r="C1506" t="s">
        <v>61</v>
      </c>
      <c r="D1506" s="26"/>
      <c r="E1506" s="26"/>
      <c r="F1506" s="26"/>
      <c r="G1506" s="26"/>
      <c r="H1506" s="26"/>
      <c r="I1506" s="26"/>
      <c r="J1506" s="26"/>
      <c r="K1506" s="26"/>
      <c r="L1506" s="26"/>
      <c r="T1506" s="26"/>
    </row>
    <row r="1507" spans="3:20" x14ac:dyDescent="0.15">
      <c r="C1507" t="s">
        <v>23</v>
      </c>
      <c r="D1507" s="26"/>
      <c r="E1507" s="26"/>
      <c r="F1507" s="26"/>
      <c r="G1507" s="26"/>
      <c r="H1507" s="26"/>
      <c r="I1507" s="26"/>
      <c r="J1507" s="26"/>
      <c r="K1507" s="26"/>
      <c r="L1507" s="26"/>
      <c r="T1507" s="26"/>
    </row>
    <row r="1508" spans="3:20" x14ac:dyDescent="0.15">
      <c r="C1508" t="s">
        <v>21</v>
      </c>
      <c r="D1508" s="26"/>
      <c r="E1508" s="26"/>
      <c r="F1508" s="26"/>
      <c r="G1508" s="26"/>
      <c r="H1508" s="26"/>
      <c r="I1508" s="26"/>
      <c r="J1508" s="26"/>
      <c r="K1508" s="26"/>
      <c r="L1508" s="26"/>
      <c r="T1508" s="26"/>
    </row>
    <row r="1509" spans="3:20" x14ac:dyDescent="0.15">
      <c r="C1509" t="s">
        <v>30</v>
      </c>
      <c r="D1509" s="26"/>
      <c r="E1509" s="26"/>
      <c r="F1509" s="26"/>
      <c r="G1509" s="26"/>
      <c r="H1509" s="26"/>
      <c r="I1509" s="26"/>
      <c r="J1509" s="26"/>
      <c r="K1509" s="26"/>
      <c r="L1509" s="26"/>
      <c r="T1509" s="26"/>
    </row>
    <row r="1510" spans="3:20" x14ac:dyDescent="0.15">
      <c r="C1510" t="s">
        <v>15</v>
      </c>
      <c r="D1510" s="26"/>
      <c r="E1510" s="26"/>
      <c r="F1510" s="26"/>
      <c r="G1510" s="26"/>
      <c r="H1510" s="26"/>
      <c r="I1510" s="26"/>
      <c r="J1510" s="26"/>
      <c r="K1510" s="26"/>
      <c r="L1510" s="26"/>
      <c r="T1510" s="26"/>
    </row>
    <row r="1511" spans="3:20" x14ac:dyDescent="0.15">
      <c r="C1511" t="s">
        <v>0</v>
      </c>
      <c r="D1511" s="26">
        <v>1</v>
      </c>
      <c r="E1511" s="26"/>
      <c r="F1511" s="26"/>
      <c r="G1511" s="26">
        <v>1</v>
      </c>
      <c r="H1511" s="26"/>
      <c r="I1511" s="26"/>
      <c r="J1511" s="26"/>
      <c r="K1511" s="26"/>
      <c r="L1511" s="26">
        <v>1</v>
      </c>
      <c r="T1511" s="26"/>
    </row>
    <row r="1512" spans="3:20" x14ac:dyDescent="0.15">
      <c r="C1512" t="s">
        <v>53</v>
      </c>
      <c r="D1512" s="26"/>
      <c r="E1512" s="26"/>
      <c r="F1512" s="26"/>
      <c r="G1512" s="26"/>
      <c r="H1512" s="26"/>
      <c r="I1512" s="26"/>
      <c r="J1512" s="26"/>
      <c r="K1512" s="26"/>
      <c r="L1512" s="26"/>
      <c r="T1512" s="26"/>
    </row>
    <row r="1513" spans="3:20" x14ac:dyDescent="0.15">
      <c r="C1513" t="s">
        <v>59</v>
      </c>
      <c r="D1513" s="26"/>
      <c r="E1513" s="26"/>
      <c r="F1513" s="26"/>
      <c r="G1513" s="26"/>
      <c r="H1513" s="26"/>
      <c r="I1513" s="26"/>
      <c r="J1513" s="26"/>
      <c r="K1513" s="26"/>
      <c r="L1513" s="26"/>
      <c r="T1513" s="26"/>
    </row>
    <row r="1514" spans="3:20" x14ac:dyDescent="0.15">
      <c r="C1514" t="s">
        <v>31</v>
      </c>
      <c r="D1514" s="26"/>
      <c r="E1514" s="26"/>
      <c r="F1514" s="26"/>
      <c r="G1514" s="26"/>
      <c r="H1514" s="26"/>
      <c r="I1514" s="26"/>
      <c r="J1514" s="26"/>
      <c r="K1514" s="26"/>
      <c r="L1514" s="26"/>
      <c r="T1514" s="26"/>
    </row>
    <row r="1515" spans="3:20" x14ac:dyDescent="0.15">
      <c r="C1515" t="s">
        <v>7</v>
      </c>
      <c r="D1515" s="26"/>
      <c r="E1515" s="26"/>
      <c r="F1515" s="26"/>
      <c r="G1515" s="26"/>
      <c r="H1515" s="26"/>
      <c r="I1515" s="26"/>
      <c r="J1515" s="26"/>
      <c r="K1515" s="26"/>
      <c r="L1515" s="26"/>
      <c r="T1515" s="26"/>
    </row>
    <row r="1516" spans="3:20" x14ac:dyDescent="0.15">
      <c r="C1516" t="s">
        <v>62</v>
      </c>
      <c r="D1516" s="26"/>
      <c r="E1516" s="26"/>
      <c r="F1516" s="26"/>
      <c r="G1516" s="26"/>
      <c r="H1516" s="26"/>
      <c r="I1516" s="26"/>
      <c r="J1516" s="26"/>
      <c r="K1516" s="26"/>
      <c r="L1516" s="26"/>
      <c r="T1516" s="26"/>
    </row>
    <row r="1517" spans="3:20" x14ac:dyDescent="0.15">
      <c r="C1517" t="s">
        <v>34</v>
      </c>
      <c r="D1517" s="26"/>
      <c r="E1517" s="26"/>
      <c r="F1517" s="26"/>
      <c r="G1517" s="26"/>
      <c r="H1517" s="26"/>
      <c r="I1517" s="26"/>
      <c r="J1517" s="26"/>
      <c r="K1517" s="26"/>
      <c r="L1517" s="26"/>
      <c r="T1517" s="26"/>
    </row>
    <row r="1518" spans="3:20" x14ac:dyDescent="0.15">
      <c r="C1518" t="s">
        <v>12</v>
      </c>
      <c r="D1518" s="26"/>
      <c r="E1518" s="26"/>
      <c r="F1518" s="26"/>
      <c r="G1518" s="26"/>
      <c r="H1518" s="26"/>
      <c r="I1518" s="26"/>
      <c r="J1518" s="26"/>
      <c r="K1518" s="26"/>
      <c r="L1518" s="26"/>
      <c r="T1518" s="26"/>
    </row>
    <row r="1519" spans="3:20" x14ac:dyDescent="0.15">
      <c r="C1519" t="s">
        <v>27</v>
      </c>
      <c r="D1519" s="26"/>
      <c r="E1519" s="26"/>
      <c r="F1519" s="26"/>
      <c r="G1519" s="26"/>
      <c r="H1519" s="26"/>
      <c r="I1519" s="26"/>
      <c r="J1519" s="26"/>
      <c r="K1519" s="26"/>
      <c r="L1519" s="26"/>
      <c r="T1519" s="26"/>
    </row>
    <row r="1520" spans="3:20" x14ac:dyDescent="0.15">
      <c r="C1520" t="s">
        <v>24</v>
      </c>
      <c r="D1520" s="26"/>
      <c r="E1520" s="26"/>
      <c r="F1520" s="26"/>
      <c r="G1520" s="26"/>
      <c r="H1520" s="26"/>
      <c r="I1520" s="26"/>
      <c r="J1520" s="26"/>
      <c r="K1520" s="26"/>
      <c r="L1520" s="26"/>
      <c r="T1520" s="26"/>
    </row>
    <row r="1521" spans="3:20" x14ac:dyDescent="0.15">
      <c r="C1521" t="s">
        <v>55</v>
      </c>
      <c r="D1521" s="26"/>
      <c r="E1521" s="26"/>
      <c r="F1521" s="26"/>
      <c r="G1521" s="26"/>
      <c r="H1521" s="26"/>
      <c r="I1521" s="26"/>
      <c r="J1521" s="26"/>
      <c r="K1521" s="26"/>
      <c r="L1521" s="26"/>
      <c r="T1521" s="26"/>
    </row>
    <row r="1522" spans="3:20" x14ac:dyDescent="0.15">
      <c r="C1522" t="s">
        <v>33</v>
      </c>
      <c r="D1522" s="26"/>
      <c r="E1522" s="26"/>
      <c r="F1522" s="26"/>
      <c r="G1522" s="26"/>
      <c r="H1522" s="26"/>
      <c r="I1522" s="26"/>
      <c r="J1522" s="26"/>
      <c r="K1522" s="26"/>
      <c r="L1522" s="26"/>
      <c r="T1522" s="26"/>
    </row>
    <row r="1523" spans="3:20" x14ac:dyDescent="0.15">
      <c r="C1523" t="s">
        <v>35</v>
      </c>
      <c r="D1523" s="26"/>
      <c r="E1523" s="26"/>
      <c r="F1523" s="26"/>
      <c r="G1523" s="26"/>
      <c r="H1523" s="26"/>
      <c r="I1523" s="26"/>
      <c r="J1523" s="26"/>
      <c r="K1523" s="26"/>
      <c r="L1523" s="26"/>
      <c r="T1523" s="26"/>
    </row>
    <row r="1524" spans="3:20" x14ac:dyDescent="0.15">
      <c r="C1524" t="s">
        <v>1</v>
      </c>
      <c r="D1524" s="26"/>
      <c r="E1524" s="26"/>
      <c r="F1524" s="26"/>
      <c r="G1524" s="26"/>
      <c r="H1524" s="26"/>
      <c r="I1524" s="26"/>
      <c r="J1524" s="26"/>
      <c r="K1524" s="26"/>
      <c r="L1524" s="26"/>
      <c r="T1524" s="26"/>
    </row>
    <row r="1525" spans="3:20" x14ac:dyDescent="0.15">
      <c r="C1525" t="s">
        <v>19</v>
      </c>
      <c r="D1525" s="26"/>
      <c r="E1525" s="26"/>
      <c r="F1525" s="26"/>
      <c r="G1525" s="26"/>
      <c r="H1525" s="26"/>
      <c r="I1525" s="26"/>
      <c r="J1525" s="26"/>
      <c r="K1525" s="26"/>
      <c r="L1525" s="26"/>
      <c r="T1525" s="26"/>
    </row>
    <row r="1526" spans="3:20" x14ac:dyDescent="0.15">
      <c r="C1526" t="s">
        <v>4</v>
      </c>
      <c r="D1526" s="26"/>
      <c r="E1526" s="26">
        <v>1</v>
      </c>
      <c r="F1526" s="26"/>
      <c r="G1526" s="26">
        <v>1</v>
      </c>
      <c r="H1526" s="26"/>
      <c r="I1526" s="26"/>
      <c r="J1526" s="26"/>
      <c r="K1526" s="26"/>
      <c r="L1526" s="26">
        <v>1</v>
      </c>
      <c r="T1526" s="26"/>
    </row>
    <row r="1527" spans="3:20" x14ac:dyDescent="0.15">
      <c r="C1527" t="s">
        <v>10</v>
      </c>
      <c r="D1527" s="26"/>
      <c r="E1527" s="26"/>
      <c r="F1527" s="26"/>
      <c r="G1527" s="26"/>
      <c r="H1527" s="26"/>
      <c r="I1527" s="26">
        <v>1</v>
      </c>
      <c r="J1527" s="26"/>
      <c r="K1527" s="26">
        <v>1</v>
      </c>
      <c r="L1527" s="26">
        <v>1</v>
      </c>
      <c r="T1527" s="26"/>
    </row>
    <row r="1528" spans="3:20" x14ac:dyDescent="0.15">
      <c r="C1528" t="s">
        <v>6</v>
      </c>
      <c r="D1528" s="26">
        <v>3</v>
      </c>
      <c r="E1528" s="26"/>
      <c r="F1528" s="26"/>
      <c r="G1528" s="26">
        <v>3</v>
      </c>
      <c r="H1528" s="26"/>
      <c r="I1528" s="26">
        <v>1</v>
      </c>
      <c r="J1528" s="26"/>
      <c r="K1528" s="26">
        <v>1</v>
      </c>
      <c r="L1528" s="26">
        <v>4</v>
      </c>
      <c r="T1528" s="26"/>
    </row>
    <row r="1529" spans="3:20" x14ac:dyDescent="0.15">
      <c r="C1529" t="s">
        <v>11</v>
      </c>
      <c r="D1529" s="26">
        <v>1</v>
      </c>
      <c r="E1529" s="26"/>
      <c r="F1529" s="26"/>
      <c r="G1529" s="26">
        <v>1</v>
      </c>
      <c r="H1529" s="26"/>
      <c r="I1529" s="26"/>
      <c r="J1529" s="26"/>
      <c r="K1529" s="26"/>
      <c r="L1529" s="26">
        <v>1</v>
      </c>
      <c r="T1529" s="26"/>
    </row>
    <row r="1530" spans="3:20" x14ac:dyDescent="0.15">
      <c r="C1530" t="s">
        <v>9</v>
      </c>
      <c r="D1530" s="26">
        <v>1</v>
      </c>
      <c r="E1530" s="26"/>
      <c r="F1530" s="26"/>
      <c r="G1530" s="26">
        <v>1</v>
      </c>
      <c r="H1530" s="26">
        <v>1</v>
      </c>
      <c r="I1530" s="26"/>
      <c r="J1530" s="26"/>
      <c r="K1530" s="26">
        <v>1</v>
      </c>
      <c r="L1530" s="26">
        <v>2</v>
      </c>
      <c r="T1530" s="26"/>
    </row>
    <row r="1531" spans="3:20" x14ac:dyDescent="0.15">
      <c r="C1531" t="s">
        <v>8</v>
      </c>
      <c r="D1531" s="26"/>
      <c r="E1531" s="26"/>
      <c r="F1531" s="26"/>
      <c r="G1531" s="26"/>
      <c r="H1531" s="26"/>
      <c r="I1531" s="26"/>
      <c r="J1531" s="26"/>
      <c r="K1531" s="26"/>
      <c r="L1531" s="26"/>
      <c r="T1531" s="26"/>
    </row>
    <row r="1532" spans="3:20" x14ac:dyDescent="0.15">
      <c r="C1532" t="s">
        <v>36</v>
      </c>
      <c r="D1532" s="26"/>
      <c r="E1532" s="26"/>
      <c r="F1532" s="26"/>
      <c r="G1532" s="26"/>
      <c r="H1532" s="26"/>
      <c r="I1532" s="26"/>
      <c r="J1532" s="26"/>
      <c r="K1532" s="26"/>
      <c r="L1532" s="26"/>
      <c r="T1532" s="26"/>
    </row>
    <row r="1533" spans="3:20" x14ac:dyDescent="0.15">
      <c r="C1533" t="s">
        <v>14</v>
      </c>
      <c r="D1533" s="26">
        <v>1</v>
      </c>
      <c r="E1533" s="26"/>
      <c r="F1533" s="26"/>
      <c r="G1533" s="26">
        <v>1</v>
      </c>
      <c r="H1533" s="26"/>
      <c r="I1533" s="26"/>
      <c r="J1533" s="26"/>
      <c r="K1533" s="26"/>
      <c r="L1533" s="26">
        <v>1</v>
      </c>
      <c r="T1533" s="26"/>
    </row>
    <row r="1534" spans="3:20" x14ac:dyDescent="0.15">
      <c r="C1534" t="s">
        <v>25</v>
      </c>
      <c r="D1534" s="26"/>
      <c r="E1534" s="26"/>
      <c r="F1534" s="26"/>
      <c r="G1534" s="26"/>
      <c r="H1534" s="26"/>
      <c r="I1534" s="26"/>
      <c r="J1534" s="26"/>
      <c r="K1534" s="26"/>
      <c r="L1534" s="26"/>
      <c r="T1534" s="26"/>
    </row>
    <row r="1535" spans="3:20" x14ac:dyDescent="0.15">
      <c r="C1535" t="s">
        <v>37</v>
      </c>
      <c r="D1535" s="26"/>
      <c r="E1535" s="26"/>
      <c r="F1535" s="26"/>
      <c r="G1535" s="26"/>
      <c r="H1535" s="26"/>
      <c r="I1535" s="26"/>
      <c r="J1535" s="26"/>
      <c r="K1535" s="26"/>
      <c r="L1535" s="26"/>
      <c r="T1535" s="26"/>
    </row>
    <row r="1536" spans="3:20" x14ac:dyDescent="0.15">
      <c r="C1536" t="s">
        <v>20</v>
      </c>
      <c r="D1536" s="26"/>
      <c r="E1536" s="26"/>
      <c r="F1536" s="26"/>
      <c r="G1536" s="26"/>
      <c r="H1536" s="26"/>
      <c r="I1536" s="26"/>
      <c r="J1536" s="26"/>
      <c r="K1536" s="26"/>
      <c r="L1536" s="26"/>
      <c r="T1536" s="26"/>
    </row>
    <row r="1537" spans="1:20" x14ac:dyDescent="0.15">
      <c r="C1537" t="s">
        <v>17</v>
      </c>
      <c r="D1537" s="26"/>
      <c r="E1537" s="26"/>
      <c r="F1537" s="26"/>
      <c r="G1537" s="26"/>
      <c r="H1537" s="26"/>
      <c r="I1537" s="26"/>
      <c r="J1537" s="26"/>
      <c r="K1537" s="26"/>
      <c r="L1537" s="26"/>
      <c r="T1537" s="26"/>
    </row>
    <row r="1538" spans="1:20" x14ac:dyDescent="0.15">
      <c r="C1538" t="s">
        <v>51</v>
      </c>
      <c r="D1538" s="26"/>
      <c r="E1538" s="26"/>
      <c r="F1538" s="26"/>
      <c r="G1538" s="26"/>
      <c r="H1538" s="26"/>
      <c r="I1538" s="26"/>
      <c r="J1538" s="26"/>
      <c r="K1538" s="26"/>
      <c r="L1538" s="26"/>
      <c r="T1538" s="26"/>
    </row>
    <row r="1539" spans="1:20" x14ac:dyDescent="0.15">
      <c r="C1539" t="s">
        <v>50</v>
      </c>
      <c r="D1539" s="26"/>
      <c r="E1539" s="26"/>
      <c r="F1539" s="26"/>
      <c r="G1539" s="26"/>
      <c r="H1539" s="26"/>
      <c r="I1539" s="26"/>
      <c r="J1539" s="26"/>
      <c r="K1539" s="26"/>
      <c r="L1539" s="26"/>
      <c r="T1539" s="26"/>
    </row>
    <row r="1540" spans="1:20" x14ac:dyDescent="0.15">
      <c r="C1540" t="s">
        <v>18</v>
      </c>
      <c r="D1540" s="26"/>
      <c r="E1540" s="26"/>
      <c r="F1540" s="26"/>
      <c r="G1540" s="26"/>
      <c r="H1540" s="26"/>
      <c r="I1540" s="26"/>
      <c r="J1540" s="26"/>
      <c r="K1540" s="26"/>
      <c r="L1540" s="26"/>
      <c r="T1540" s="26"/>
    </row>
    <row r="1541" spans="1:20" x14ac:dyDescent="0.15">
      <c r="C1541" t="s">
        <v>22</v>
      </c>
      <c r="D1541" s="26"/>
      <c r="E1541" s="26"/>
      <c r="F1541" s="26"/>
      <c r="G1541" s="26"/>
      <c r="H1541" s="26"/>
      <c r="I1541" s="26"/>
      <c r="J1541" s="26"/>
      <c r="K1541" s="26"/>
      <c r="L1541" s="26"/>
      <c r="T1541" s="26"/>
    </row>
    <row r="1542" spans="1:20" x14ac:dyDescent="0.15">
      <c r="C1542" t="s">
        <v>2</v>
      </c>
      <c r="D1542" s="26"/>
      <c r="E1542" s="26"/>
      <c r="F1542" s="26"/>
      <c r="G1542" s="26"/>
      <c r="H1542" s="26"/>
      <c r="I1542" s="26"/>
      <c r="J1542" s="26"/>
      <c r="K1542" s="26"/>
      <c r="L1542" s="26"/>
      <c r="T1542" s="26"/>
    </row>
    <row r="1543" spans="1:20" x14ac:dyDescent="0.15">
      <c r="C1543" t="s">
        <v>29</v>
      </c>
      <c r="D1543" s="26"/>
      <c r="E1543" s="26"/>
      <c r="F1543" s="26"/>
      <c r="G1543" s="26"/>
      <c r="H1543" s="26"/>
      <c r="I1543" s="26"/>
      <c r="J1543" s="26"/>
      <c r="K1543" s="26"/>
      <c r="L1543" s="26"/>
      <c r="T1543" s="26"/>
    </row>
    <row r="1544" spans="1:20" x14ac:dyDescent="0.15">
      <c r="C1544" t="s">
        <v>13</v>
      </c>
      <c r="D1544" s="26"/>
      <c r="E1544" s="26"/>
      <c r="F1544" s="26"/>
      <c r="G1544" s="26"/>
      <c r="H1544" s="26"/>
      <c r="I1544" s="26"/>
      <c r="J1544" s="26"/>
      <c r="K1544" s="26"/>
      <c r="L1544" s="26"/>
      <c r="T1544" s="26"/>
    </row>
    <row r="1545" spans="1:20" x14ac:dyDescent="0.15">
      <c r="B1545" t="s">
        <v>279</v>
      </c>
      <c r="D1545" s="26">
        <v>7</v>
      </c>
      <c r="E1545" s="26">
        <v>1</v>
      </c>
      <c r="F1545" s="26"/>
      <c r="G1545" s="26">
        <v>8</v>
      </c>
      <c r="H1545" s="26">
        <v>1</v>
      </c>
      <c r="I1545" s="26">
        <v>2</v>
      </c>
      <c r="J1545" s="26"/>
      <c r="K1545" s="26">
        <v>3</v>
      </c>
      <c r="L1545" s="26">
        <v>11</v>
      </c>
      <c r="T1545" s="26"/>
    </row>
    <row r="1546" spans="1:20" x14ac:dyDescent="0.15">
      <c r="A1546" t="s">
        <v>210</v>
      </c>
      <c r="D1546" s="26">
        <v>10</v>
      </c>
      <c r="E1546" s="26">
        <v>1</v>
      </c>
      <c r="F1546" s="26"/>
      <c r="G1546" s="26">
        <v>11</v>
      </c>
      <c r="H1546" s="26">
        <v>1</v>
      </c>
      <c r="I1546" s="26">
        <v>5</v>
      </c>
      <c r="J1546" s="26"/>
      <c r="K1546" s="26">
        <v>6</v>
      </c>
      <c r="L1546" s="26">
        <v>17</v>
      </c>
      <c r="T1546" s="26"/>
    </row>
    <row r="1547" spans="1:20" x14ac:dyDescent="0.15">
      <c r="A1547">
        <v>5</v>
      </c>
      <c r="B1547" t="s">
        <v>266</v>
      </c>
      <c r="C1547" t="s">
        <v>16</v>
      </c>
      <c r="D1547" s="26"/>
      <c r="E1547" s="26"/>
      <c r="F1547" s="26"/>
      <c r="G1547" s="26"/>
      <c r="H1547" s="26"/>
      <c r="I1547" s="26"/>
      <c r="J1547" s="26"/>
      <c r="K1547" s="26"/>
      <c r="L1547" s="26"/>
      <c r="T1547" s="26"/>
    </row>
    <row r="1548" spans="1:20" x14ac:dyDescent="0.15">
      <c r="C1548" t="s">
        <v>26</v>
      </c>
      <c r="D1548" s="26"/>
      <c r="E1548" s="26"/>
      <c r="F1548" s="26"/>
      <c r="G1548" s="26"/>
      <c r="H1548" s="26"/>
      <c r="I1548" s="26"/>
      <c r="J1548" s="26"/>
      <c r="K1548" s="26"/>
      <c r="L1548" s="26"/>
      <c r="T1548" s="26"/>
    </row>
    <row r="1549" spans="1:20" x14ac:dyDescent="0.15">
      <c r="C1549" t="s">
        <v>58</v>
      </c>
      <c r="D1549" s="26"/>
      <c r="E1549" s="26"/>
      <c r="F1549" s="26"/>
      <c r="G1549" s="26"/>
      <c r="H1549" s="26"/>
      <c r="I1549" s="26"/>
      <c r="J1549" s="26"/>
      <c r="K1549" s="26"/>
      <c r="L1549" s="26"/>
      <c r="T1549" s="26"/>
    </row>
    <row r="1550" spans="1:20" x14ac:dyDescent="0.15">
      <c r="C1550" t="s">
        <v>56</v>
      </c>
      <c r="D1550" s="26"/>
      <c r="E1550" s="26"/>
      <c r="F1550" s="26"/>
      <c r="G1550" s="26"/>
      <c r="H1550" s="26"/>
      <c r="I1550" s="26"/>
      <c r="J1550" s="26"/>
      <c r="K1550" s="26"/>
      <c r="L1550" s="26"/>
      <c r="T1550" s="26"/>
    </row>
    <row r="1551" spans="1:20" x14ac:dyDescent="0.15">
      <c r="C1551" t="s">
        <v>60</v>
      </c>
      <c r="D1551" s="26"/>
      <c r="E1551" s="26"/>
      <c r="F1551" s="26"/>
      <c r="G1551" s="26"/>
      <c r="H1551" s="26"/>
      <c r="I1551" s="26"/>
      <c r="J1551" s="26"/>
      <c r="K1551" s="26"/>
      <c r="L1551" s="26"/>
      <c r="T1551" s="26"/>
    </row>
    <row r="1552" spans="1:20" x14ac:dyDescent="0.15">
      <c r="C1552" t="s">
        <v>28</v>
      </c>
      <c r="D1552" s="26"/>
      <c r="E1552" s="26"/>
      <c r="F1552" s="26"/>
      <c r="G1552" s="26"/>
      <c r="H1552" s="26"/>
      <c r="I1552" s="26"/>
      <c r="J1552" s="26"/>
      <c r="K1552" s="26"/>
      <c r="L1552" s="26"/>
      <c r="T1552" s="26"/>
    </row>
    <row r="1553" spans="3:20" x14ac:dyDescent="0.15">
      <c r="C1553" t="s">
        <v>32</v>
      </c>
      <c r="D1553" s="26"/>
      <c r="E1553" s="26"/>
      <c r="F1553" s="26"/>
      <c r="G1553" s="26"/>
      <c r="H1553" s="26"/>
      <c r="I1553" s="26"/>
      <c r="J1553" s="26"/>
      <c r="K1553" s="26"/>
      <c r="L1553" s="26"/>
      <c r="T1553" s="26"/>
    </row>
    <row r="1554" spans="3:20" x14ac:dyDescent="0.15">
      <c r="C1554" t="s">
        <v>5</v>
      </c>
      <c r="D1554" s="26"/>
      <c r="E1554" s="26"/>
      <c r="F1554" s="26"/>
      <c r="G1554" s="26"/>
      <c r="H1554" s="26"/>
      <c r="I1554" s="26"/>
      <c r="J1554" s="26"/>
      <c r="K1554" s="26"/>
      <c r="L1554" s="26"/>
      <c r="T1554" s="26"/>
    </row>
    <row r="1555" spans="3:20" x14ac:dyDescent="0.15">
      <c r="C1555" t="s">
        <v>61</v>
      </c>
      <c r="D1555" s="26"/>
      <c r="E1555" s="26"/>
      <c r="F1555" s="26"/>
      <c r="G1555" s="26"/>
      <c r="H1555" s="26"/>
      <c r="I1555" s="26"/>
      <c r="J1555" s="26"/>
      <c r="K1555" s="26"/>
      <c r="L1555" s="26"/>
      <c r="T1555" s="26"/>
    </row>
    <row r="1556" spans="3:20" x14ac:dyDescent="0.15">
      <c r="C1556" t="s">
        <v>23</v>
      </c>
      <c r="D1556" s="26"/>
      <c r="E1556" s="26"/>
      <c r="F1556" s="26"/>
      <c r="G1556" s="26"/>
      <c r="H1556" s="26"/>
      <c r="I1556" s="26"/>
      <c r="J1556" s="26"/>
      <c r="K1556" s="26"/>
      <c r="L1556" s="26"/>
      <c r="T1556" s="26"/>
    </row>
    <row r="1557" spans="3:20" x14ac:dyDescent="0.15">
      <c r="C1557" t="s">
        <v>21</v>
      </c>
      <c r="D1557" s="26"/>
      <c r="E1557" s="26"/>
      <c r="F1557" s="26"/>
      <c r="G1557" s="26"/>
      <c r="H1557" s="26"/>
      <c r="I1557" s="26"/>
      <c r="J1557" s="26"/>
      <c r="K1557" s="26"/>
      <c r="L1557" s="26"/>
      <c r="T1557" s="26"/>
    </row>
    <row r="1558" spans="3:20" x14ac:dyDescent="0.15">
      <c r="C1558" t="s">
        <v>30</v>
      </c>
      <c r="D1558" s="26"/>
      <c r="E1558" s="26"/>
      <c r="F1558" s="26"/>
      <c r="G1558" s="26"/>
      <c r="H1558" s="26"/>
      <c r="I1558" s="26"/>
      <c r="J1558" s="26"/>
      <c r="K1558" s="26"/>
      <c r="L1558" s="26"/>
      <c r="T1558" s="26"/>
    </row>
    <row r="1559" spans="3:20" x14ac:dyDescent="0.15">
      <c r="C1559" t="s">
        <v>15</v>
      </c>
      <c r="D1559" s="26"/>
      <c r="E1559" s="26"/>
      <c r="F1559" s="26"/>
      <c r="G1559" s="26"/>
      <c r="H1559" s="26"/>
      <c r="I1559" s="26"/>
      <c r="J1559" s="26"/>
      <c r="K1559" s="26"/>
      <c r="L1559" s="26"/>
      <c r="T1559" s="26"/>
    </row>
    <row r="1560" spans="3:20" x14ac:dyDescent="0.15">
      <c r="C1560" t="s">
        <v>0</v>
      </c>
      <c r="D1560" s="26"/>
      <c r="E1560" s="26"/>
      <c r="F1560" s="26"/>
      <c r="G1560" s="26"/>
      <c r="H1560" s="26"/>
      <c r="I1560" s="26"/>
      <c r="J1560" s="26"/>
      <c r="K1560" s="26"/>
      <c r="L1560" s="26"/>
      <c r="T1560" s="26"/>
    </row>
    <row r="1561" spans="3:20" x14ac:dyDescent="0.15">
      <c r="C1561" t="s">
        <v>53</v>
      </c>
      <c r="D1561" s="26"/>
      <c r="E1561" s="26"/>
      <c r="F1561" s="26"/>
      <c r="G1561" s="26"/>
      <c r="H1561" s="26"/>
      <c r="I1561" s="26"/>
      <c r="J1561" s="26"/>
      <c r="K1561" s="26"/>
      <c r="L1561" s="26"/>
      <c r="T1561" s="26"/>
    </row>
    <row r="1562" spans="3:20" x14ac:dyDescent="0.15">
      <c r="C1562" t="s">
        <v>59</v>
      </c>
      <c r="D1562" s="26"/>
      <c r="E1562" s="26"/>
      <c r="F1562" s="26"/>
      <c r="G1562" s="26"/>
      <c r="H1562" s="26"/>
      <c r="I1562" s="26"/>
      <c r="J1562" s="26"/>
      <c r="K1562" s="26"/>
      <c r="L1562" s="26"/>
      <c r="T1562" s="26"/>
    </row>
    <row r="1563" spans="3:20" x14ac:dyDescent="0.15">
      <c r="C1563" t="s">
        <v>31</v>
      </c>
      <c r="D1563" s="26"/>
      <c r="E1563" s="26"/>
      <c r="F1563" s="26"/>
      <c r="G1563" s="26"/>
      <c r="H1563" s="26"/>
      <c r="I1563" s="26"/>
      <c r="J1563" s="26"/>
      <c r="K1563" s="26"/>
      <c r="L1563" s="26"/>
      <c r="T1563" s="26"/>
    </row>
    <row r="1564" spans="3:20" x14ac:dyDescent="0.15">
      <c r="C1564" t="s">
        <v>7</v>
      </c>
      <c r="D1564" s="26"/>
      <c r="E1564" s="26"/>
      <c r="F1564" s="26"/>
      <c r="G1564" s="26"/>
      <c r="H1564" s="26"/>
      <c r="I1564" s="26"/>
      <c r="J1564" s="26"/>
      <c r="K1564" s="26"/>
      <c r="L1564" s="26"/>
      <c r="T1564" s="26"/>
    </row>
    <row r="1565" spans="3:20" x14ac:dyDescent="0.15">
      <c r="C1565" t="s">
        <v>62</v>
      </c>
      <c r="D1565" s="26"/>
      <c r="E1565" s="26"/>
      <c r="F1565" s="26"/>
      <c r="G1565" s="26"/>
      <c r="H1565" s="26"/>
      <c r="I1565" s="26"/>
      <c r="J1565" s="26"/>
      <c r="K1565" s="26"/>
      <c r="L1565" s="26"/>
      <c r="T1565" s="26"/>
    </row>
    <row r="1566" spans="3:20" x14ac:dyDescent="0.15">
      <c r="C1566" t="s">
        <v>34</v>
      </c>
      <c r="D1566" s="26"/>
      <c r="E1566" s="26"/>
      <c r="F1566" s="26"/>
      <c r="G1566" s="26"/>
      <c r="H1566" s="26"/>
      <c r="I1566" s="26"/>
      <c r="J1566" s="26"/>
      <c r="K1566" s="26"/>
      <c r="L1566" s="26"/>
      <c r="T1566" s="26"/>
    </row>
    <row r="1567" spans="3:20" x14ac:dyDescent="0.15">
      <c r="C1567" t="s">
        <v>12</v>
      </c>
      <c r="D1567" s="26"/>
      <c r="E1567" s="26"/>
      <c r="F1567" s="26"/>
      <c r="G1567" s="26"/>
      <c r="H1567" s="26"/>
      <c r="I1567" s="26"/>
      <c r="J1567" s="26"/>
      <c r="K1567" s="26"/>
      <c r="L1567" s="26"/>
      <c r="T1567" s="26"/>
    </row>
    <row r="1568" spans="3:20" x14ac:dyDescent="0.15">
      <c r="C1568" t="s">
        <v>27</v>
      </c>
      <c r="D1568" s="26"/>
      <c r="E1568" s="26"/>
      <c r="F1568" s="26"/>
      <c r="G1568" s="26"/>
      <c r="H1568" s="26"/>
      <c r="I1568" s="26"/>
      <c r="J1568" s="26"/>
      <c r="K1568" s="26"/>
      <c r="L1568" s="26"/>
      <c r="T1568" s="26"/>
    </row>
    <row r="1569" spans="3:20" x14ac:dyDescent="0.15">
      <c r="C1569" t="s">
        <v>24</v>
      </c>
      <c r="D1569" s="26"/>
      <c r="E1569" s="26"/>
      <c r="F1569" s="26"/>
      <c r="G1569" s="26"/>
      <c r="H1569" s="26"/>
      <c r="I1569" s="26"/>
      <c r="J1569" s="26"/>
      <c r="K1569" s="26"/>
      <c r="L1569" s="26"/>
      <c r="T1569" s="26"/>
    </row>
    <row r="1570" spans="3:20" x14ac:dyDescent="0.15">
      <c r="C1570" t="s">
        <v>55</v>
      </c>
      <c r="D1570" s="26"/>
      <c r="E1570" s="26"/>
      <c r="F1570" s="26"/>
      <c r="G1570" s="26"/>
      <c r="H1570" s="26"/>
      <c r="I1570" s="26"/>
      <c r="J1570" s="26"/>
      <c r="K1570" s="26"/>
      <c r="L1570" s="26"/>
      <c r="T1570" s="26"/>
    </row>
    <row r="1571" spans="3:20" x14ac:dyDescent="0.15">
      <c r="C1571" t="s">
        <v>33</v>
      </c>
      <c r="D1571" s="26"/>
      <c r="E1571" s="26"/>
      <c r="F1571" s="26"/>
      <c r="G1571" s="26"/>
      <c r="H1571" s="26"/>
      <c r="I1571" s="26"/>
      <c r="J1571" s="26"/>
      <c r="K1571" s="26"/>
      <c r="L1571" s="26"/>
      <c r="T1571" s="26"/>
    </row>
    <row r="1572" spans="3:20" x14ac:dyDescent="0.15">
      <c r="C1572" t="s">
        <v>35</v>
      </c>
      <c r="D1572" s="26"/>
      <c r="E1572" s="26"/>
      <c r="F1572" s="26"/>
      <c r="G1572" s="26"/>
      <c r="H1572" s="26"/>
      <c r="I1572" s="26"/>
      <c r="J1572" s="26"/>
      <c r="K1572" s="26"/>
      <c r="L1572" s="26"/>
      <c r="T1572" s="26"/>
    </row>
    <row r="1573" spans="3:20" x14ac:dyDescent="0.15">
      <c r="C1573" t="s">
        <v>1</v>
      </c>
      <c r="D1573" s="26"/>
      <c r="E1573" s="26"/>
      <c r="F1573" s="26"/>
      <c r="G1573" s="26"/>
      <c r="H1573" s="26"/>
      <c r="I1573" s="26"/>
      <c r="J1573" s="26"/>
      <c r="K1573" s="26"/>
      <c r="L1573" s="26"/>
      <c r="T1573" s="26"/>
    </row>
    <row r="1574" spans="3:20" x14ac:dyDescent="0.15">
      <c r="C1574" t="s">
        <v>19</v>
      </c>
      <c r="D1574" s="26"/>
      <c r="E1574" s="26"/>
      <c r="F1574" s="26"/>
      <c r="G1574" s="26"/>
      <c r="H1574" s="26"/>
      <c r="I1574" s="26"/>
      <c r="J1574" s="26"/>
      <c r="K1574" s="26"/>
      <c r="L1574" s="26"/>
      <c r="T1574" s="26"/>
    </row>
    <row r="1575" spans="3:20" x14ac:dyDescent="0.15">
      <c r="C1575" t="s">
        <v>4</v>
      </c>
      <c r="D1575" s="26"/>
      <c r="E1575" s="26"/>
      <c r="F1575" s="26"/>
      <c r="G1575" s="26"/>
      <c r="H1575" s="26"/>
      <c r="I1575" s="26"/>
      <c r="J1575" s="26"/>
      <c r="K1575" s="26"/>
      <c r="L1575" s="26"/>
      <c r="T1575" s="26"/>
    </row>
    <row r="1576" spans="3:20" x14ac:dyDescent="0.15">
      <c r="C1576" t="s">
        <v>10</v>
      </c>
      <c r="D1576" s="26"/>
      <c r="E1576" s="26"/>
      <c r="F1576" s="26"/>
      <c r="G1576" s="26"/>
      <c r="H1576" s="26"/>
      <c r="I1576" s="26"/>
      <c r="J1576" s="26"/>
      <c r="K1576" s="26"/>
      <c r="L1576" s="26"/>
      <c r="T1576" s="26"/>
    </row>
    <row r="1577" spans="3:20" x14ac:dyDescent="0.15">
      <c r="C1577" t="s">
        <v>6</v>
      </c>
      <c r="D1577" s="26"/>
      <c r="E1577" s="26"/>
      <c r="F1577" s="26"/>
      <c r="G1577" s="26"/>
      <c r="H1577" s="26"/>
      <c r="I1577" s="26"/>
      <c r="J1577" s="26"/>
      <c r="K1577" s="26"/>
      <c r="L1577" s="26"/>
      <c r="T1577" s="26"/>
    </row>
    <row r="1578" spans="3:20" x14ac:dyDescent="0.15">
      <c r="C1578" t="s">
        <v>11</v>
      </c>
      <c r="D1578" s="26"/>
      <c r="E1578" s="26"/>
      <c r="F1578" s="26"/>
      <c r="G1578" s="26"/>
      <c r="H1578" s="26"/>
      <c r="I1578" s="26"/>
      <c r="J1578" s="26"/>
      <c r="K1578" s="26"/>
      <c r="L1578" s="26"/>
      <c r="T1578" s="26"/>
    </row>
    <row r="1579" spans="3:20" x14ac:dyDescent="0.15">
      <c r="C1579" t="s">
        <v>9</v>
      </c>
      <c r="D1579" s="26"/>
      <c r="E1579" s="26"/>
      <c r="F1579" s="26"/>
      <c r="G1579" s="26"/>
      <c r="H1579" s="26"/>
      <c r="I1579" s="26"/>
      <c r="J1579" s="26"/>
      <c r="K1579" s="26"/>
      <c r="L1579" s="26"/>
      <c r="T1579" s="26"/>
    </row>
    <row r="1580" spans="3:20" x14ac:dyDescent="0.15">
      <c r="C1580" t="s">
        <v>8</v>
      </c>
      <c r="D1580" s="26"/>
      <c r="E1580" s="26"/>
      <c r="F1580" s="26"/>
      <c r="G1580" s="26"/>
      <c r="H1580" s="26"/>
      <c r="I1580" s="26"/>
      <c r="J1580" s="26"/>
      <c r="K1580" s="26"/>
      <c r="L1580" s="26"/>
      <c r="T1580" s="26"/>
    </row>
    <row r="1581" spans="3:20" x14ac:dyDescent="0.15">
      <c r="C1581" t="s">
        <v>36</v>
      </c>
      <c r="D1581" s="26"/>
      <c r="E1581" s="26"/>
      <c r="F1581" s="26"/>
      <c r="G1581" s="26"/>
      <c r="H1581" s="26"/>
      <c r="I1581" s="26"/>
      <c r="J1581" s="26"/>
      <c r="K1581" s="26"/>
      <c r="L1581" s="26"/>
      <c r="T1581" s="26"/>
    </row>
    <row r="1582" spans="3:20" x14ac:dyDescent="0.15">
      <c r="C1582" t="s">
        <v>14</v>
      </c>
      <c r="D1582" s="26"/>
      <c r="E1582" s="26"/>
      <c r="F1582" s="26"/>
      <c r="G1582" s="26"/>
      <c r="H1582" s="26"/>
      <c r="I1582" s="26"/>
      <c r="J1582" s="26"/>
      <c r="K1582" s="26"/>
      <c r="L1582" s="26"/>
      <c r="T1582" s="26"/>
    </row>
    <row r="1583" spans="3:20" x14ac:dyDescent="0.15">
      <c r="C1583" t="s">
        <v>25</v>
      </c>
      <c r="D1583" s="26"/>
      <c r="E1583" s="26"/>
      <c r="F1583" s="26"/>
      <c r="G1583" s="26"/>
      <c r="H1583" s="26"/>
      <c r="I1583" s="26"/>
      <c r="J1583" s="26"/>
      <c r="K1583" s="26"/>
      <c r="L1583" s="26"/>
      <c r="T1583" s="26"/>
    </row>
    <row r="1584" spans="3:20" x14ac:dyDescent="0.15">
      <c r="C1584" t="s">
        <v>37</v>
      </c>
      <c r="D1584" s="26"/>
      <c r="E1584" s="26"/>
      <c r="F1584" s="26"/>
      <c r="G1584" s="26"/>
      <c r="H1584" s="26"/>
      <c r="I1584" s="26"/>
      <c r="J1584" s="26"/>
      <c r="K1584" s="26"/>
      <c r="L1584" s="26"/>
      <c r="T1584" s="26"/>
    </row>
    <row r="1585" spans="2:20" x14ac:dyDescent="0.15">
      <c r="C1585" t="s">
        <v>20</v>
      </c>
      <c r="D1585" s="26"/>
      <c r="E1585" s="26"/>
      <c r="F1585" s="26"/>
      <c r="G1585" s="26"/>
      <c r="H1585" s="26"/>
      <c r="I1585" s="26"/>
      <c r="J1585" s="26"/>
      <c r="K1585" s="26"/>
      <c r="L1585" s="26"/>
      <c r="T1585" s="26"/>
    </row>
    <row r="1586" spans="2:20" x14ac:dyDescent="0.15">
      <c r="C1586" t="s">
        <v>17</v>
      </c>
      <c r="D1586" s="26"/>
      <c r="E1586" s="26"/>
      <c r="F1586" s="26"/>
      <c r="G1586" s="26"/>
      <c r="H1586" s="26"/>
      <c r="I1586" s="26"/>
      <c r="J1586" s="26"/>
      <c r="K1586" s="26"/>
      <c r="L1586" s="26"/>
      <c r="T1586" s="26"/>
    </row>
    <row r="1587" spans="2:20" x14ac:dyDescent="0.15">
      <c r="C1587" t="s">
        <v>51</v>
      </c>
      <c r="D1587" s="26"/>
      <c r="E1587" s="26"/>
      <c r="F1587" s="26"/>
      <c r="G1587" s="26"/>
      <c r="H1587" s="26"/>
      <c r="I1587" s="26"/>
      <c r="J1587" s="26"/>
      <c r="K1587" s="26"/>
      <c r="L1587" s="26"/>
      <c r="T1587" s="26"/>
    </row>
    <row r="1588" spans="2:20" x14ac:dyDescent="0.15">
      <c r="C1588" t="s">
        <v>50</v>
      </c>
      <c r="D1588" s="26"/>
      <c r="E1588" s="26"/>
      <c r="F1588" s="26"/>
      <c r="G1588" s="26"/>
      <c r="H1588" s="26"/>
      <c r="I1588" s="26"/>
      <c r="J1588" s="26"/>
      <c r="K1588" s="26"/>
      <c r="L1588" s="26"/>
      <c r="T1588" s="26"/>
    </row>
    <row r="1589" spans="2:20" x14ac:dyDescent="0.15">
      <c r="C1589" t="s">
        <v>18</v>
      </c>
      <c r="D1589" s="26"/>
      <c r="E1589" s="26"/>
      <c r="F1589" s="26"/>
      <c r="G1589" s="26"/>
      <c r="H1589" s="26"/>
      <c r="I1589" s="26"/>
      <c r="J1589" s="26"/>
      <c r="K1589" s="26"/>
      <c r="L1589" s="26"/>
      <c r="T1589" s="26"/>
    </row>
    <row r="1590" spans="2:20" x14ac:dyDescent="0.15">
      <c r="C1590" t="s">
        <v>22</v>
      </c>
      <c r="D1590" s="26"/>
      <c r="E1590" s="26"/>
      <c r="F1590" s="26"/>
      <c r="G1590" s="26"/>
      <c r="H1590" s="26"/>
      <c r="I1590" s="26"/>
      <c r="J1590" s="26"/>
      <c r="K1590" s="26"/>
      <c r="L1590" s="26"/>
      <c r="T1590" s="26"/>
    </row>
    <row r="1591" spans="2:20" x14ac:dyDescent="0.15">
      <c r="C1591" t="s">
        <v>2</v>
      </c>
      <c r="D1591" s="26"/>
      <c r="E1591" s="26"/>
      <c r="F1591" s="26"/>
      <c r="G1591" s="26"/>
      <c r="H1591" s="26"/>
      <c r="I1591" s="26"/>
      <c r="J1591" s="26"/>
      <c r="K1591" s="26"/>
      <c r="L1591" s="26"/>
      <c r="T1591" s="26"/>
    </row>
    <row r="1592" spans="2:20" x14ac:dyDescent="0.15">
      <c r="C1592" t="s">
        <v>29</v>
      </c>
      <c r="D1592" s="26"/>
      <c r="E1592" s="26"/>
      <c r="F1592" s="26"/>
      <c r="G1592" s="26"/>
      <c r="H1592" s="26"/>
      <c r="I1592" s="26"/>
      <c r="J1592" s="26"/>
      <c r="K1592" s="26"/>
      <c r="L1592" s="26"/>
      <c r="T1592" s="26"/>
    </row>
    <row r="1593" spans="2:20" x14ac:dyDescent="0.15">
      <c r="C1593" t="s">
        <v>13</v>
      </c>
      <c r="D1593" s="26"/>
      <c r="E1593" s="26"/>
      <c r="F1593" s="26"/>
      <c r="G1593" s="26"/>
      <c r="H1593" s="26"/>
      <c r="I1593" s="26"/>
      <c r="J1593" s="26"/>
      <c r="K1593" s="26"/>
      <c r="L1593" s="26"/>
      <c r="T1593" s="26"/>
    </row>
    <row r="1594" spans="2:20" x14ac:dyDescent="0.15">
      <c r="B1594" t="s">
        <v>273</v>
      </c>
      <c r="D1594" s="26"/>
      <c r="E1594" s="26"/>
      <c r="F1594" s="26"/>
      <c r="G1594" s="26"/>
      <c r="H1594" s="26"/>
      <c r="I1594" s="26"/>
      <c r="J1594" s="26"/>
      <c r="K1594" s="26"/>
      <c r="L1594" s="26"/>
      <c r="T1594" s="26"/>
    </row>
    <row r="1595" spans="2:20" x14ac:dyDescent="0.15">
      <c r="B1595" t="s">
        <v>280</v>
      </c>
      <c r="C1595" t="s">
        <v>16</v>
      </c>
      <c r="D1595" s="26"/>
      <c r="E1595" s="26"/>
      <c r="F1595" s="26"/>
      <c r="G1595" s="26"/>
      <c r="H1595" s="26"/>
      <c r="I1595" s="26"/>
      <c r="J1595" s="26"/>
      <c r="K1595" s="26"/>
      <c r="L1595" s="26"/>
      <c r="T1595" s="26"/>
    </row>
    <row r="1596" spans="2:20" x14ac:dyDescent="0.15">
      <c r="C1596" t="s">
        <v>26</v>
      </c>
      <c r="D1596" s="26"/>
      <c r="E1596" s="26"/>
      <c r="F1596" s="26"/>
      <c r="G1596" s="26"/>
      <c r="H1596" s="26"/>
      <c r="I1596" s="26"/>
      <c r="J1596" s="26"/>
      <c r="K1596" s="26"/>
      <c r="L1596" s="26"/>
      <c r="T1596" s="26"/>
    </row>
    <row r="1597" spans="2:20" x14ac:dyDescent="0.15">
      <c r="C1597" t="s">
        <v>58</v>
      </c>
      <c r="D1597" s="26"/>
      <c r="E1597" s="26"/>
      <c r="F1597" s="26"/>
      <c r="G1597" s="26"/>
      <c r="H1597" s="26"/>
      <c r="I1597" s="26"/>
      <c r="J1597" s="26"/>
      <c r="K1597" s="26"/>
      <c r="L1597" s="26"/>
      <c r="T1597" s="26"/>
    </row>
    <row r="1598" spans="2:20" x14ac:dyDescent="0.15">
      <c r="C1598" t="s">
        <v>56</v>
      </c>
      <c r="D1598" s="26"/>
      <c r="E1598" s="26"/>
      <c r="F1598" s="26"/>
      <c r="G1598" s="26"/>
      <c r="H1598" s="26"/>
      <c r="I1598" s="26"/>
      <c r="J1598" s="26"/>
      <c r="K1598" s="26"/>
      <c r="L1598" s="26"/>
      <c r="T1598" s="26"/>
    </row>
    <row r="1599" spans="2:20" x14ac:dyDescent="0.15">
      <c r="C1599" t="s">
        <v>60</v>
      </c>
      <c r="D1599" s="26"/>
      <c r="E1599" s="26"/>
      <c r="F1599" s="26"/>
      <c r="G1599" s="26"/>
      <c r="H1599" s="26"/>
      <c r="I1599" s="26"/>
      <c r="J1599" s="26"/>
      <c r="K1599" s="26"/>
      <c r="L1599" s="26"/>
      <c r="T1599" s="26"/>
    </row>
    <row r="1600" spans="2:20" x14ac:dyDescent="0.15">
      <c r="C1600" t="s">
        <v>28</v>
      </c>
      <c r="D1600" s="26"/>
      <c r="E1600" s="26"/>
      <c r="F1600" s="26"/>
      <c r="G1600" s="26"/>
      <c r="H1600" s="26"/>
      <c r="I1600" s="26"/>
      <c r="J1600" s="26"/>
      <c r="K1600" s="26"/>
      <c r="L1600" s="26"/>
      <c r="T1600" s="26"/>
    </row>
    <row r="1601" spans="3:20" x14ac:dyDescent="0.15">
      <c r="C1601" t="s">
        <v>32</v>
      </c>
      <c r="D1601" s="26"/>
      <c r="E1601" s="26"/>
      <c r="F1601" s="26"/>
      <c r="G1601" s="26"/>
      <c r="H1601" s="26"/>
      <c r="I1601" s="26"/>
      <c r="J1601" s="26"/>
      <c r="K1601" s="26"/>
      <c r="L1601" s="26"/>
      <c r="T1601" s="26"/>
    </row>
    <row r="1602" spans="3:20" x14ac:dyDescent="0.15">
      <c r="C1602" t="s">
        <v>5</v>
      </c>
      <c r="D1602" s="26"/>
      <c r="E1602" s="26"/>
      <c r="F1602" s="26"/>
      <c r="G1602" s="26"/>
      <c r="H1602" s="26"/>
      <c r="I1602" s="26"/>
      <c r="J1602" s="26"/>
      <c r="K1602" s="26"/>
      <c r="L1602" s="26"/>
      <c r="T1602" s="26"/>
    </row>
    <row r="1603" spans="3:20" x14ac:dyDescent="0.15">
      <c r="C1603" t="s">
        <v>61</v>
      </c>
      <c r="D1603" s="26"/>
      <c r="E1603" s="26"/>
      <c r="F1603" s="26"/>
      <c r="G1603" s="26"/>
      <c r="H1603" s="26"/>
      <c r="I1603" s="26"/>
      <c r="J1603" s="26"/>
      <c r="K1603" s="26"/>
      <c r="L1603" s="26"/>
      <c r="T1603" s="26"/>
    </row>
    <row r="1604" spans="3:20" x14ac:dyDescent="0.15">
      <c r="C1604" t="s">
        <v>23</v>
      </c>
      <c r="D1604" s="26"/>
      <c r="E1604" s="26"/>
      <c r="F1604" s="26"/>
      <c r="G1604" s="26"/>
      <c r="H1604" s="26"/>
      <c r="I1604" s="26"/>
      <c r="J1604" s="26"/>
      <c r="K1604" s="26"/>
      <c r="L1604" s="26"/>
      <c r="T1604" s="26"/>
    </row>
    <row r="1605" spans="3:20" x14ac:dyDescent="0.15">
      <c r="C1605" t="s">
        <v>21</v>
      </c>
      <c r="D1605" s="26"/>
      <c r="E1605" s="26"/>
      <c r="F1605" s="26"/>
      <c r="G1605" s="26"/>
      <c r="H1605" s="26"/>
      <c r="I1605" s="26"/>
      <c r="J1605" s="26"/>
      <c r="K1605" s="26"/>
      <c r="L1605" s="26"/>
      <c r="T1605" s="26"/>
    </row>
    <row r="1606" spans="3:20" x14ac:dyDescent="0.15">
      <c r="C1606" t="s">
        <v>30</v>
      </c>
      <c r="D1606" s="26"/>
      <c r="E1606" s="26"/>
      <c r="F1606" s="26"/>
      <c r="G1606" s="26"/>
      <c r="H1606" s="26"/>
      <c r="I1606" s="26"/>
      <c r="J1606" s="26"/>
      <c r="K1606" s="26"/>
      <c r="L1606" s="26"/>
      <c r="T1606" s="26"/>
    </row>
    <row r="1607" spans="3:20" x14ac:dyDescent="0.15">
      <c r="C1607" t="s">
        <v>15</v>
      </c>
      <c r="D1607" s="26"/>
      <c r="E1607" s="26"/>
      <c r="F1607" s="26"/>
      <c r="G1607" s="26"/>
      <c r="H1607" s="26"/>
      <c r="I1607" s="26"/>
      <c r="J1607" s="26"/>
      <c r="K1607" s="26"/>
      <c r="L1607" s="26"/>
      <c r="T1607" s="26"/>
    </row>
    <row r="1608" spans="3:20" x14ac:dyDescent="0.15">
      <c r="C1608" t="s">
        <v>0</v>
      </c>
      <c r="D1608" s="26"/>
      <c r="E1608" s="26"/>
      <c r="F1608" s="26"/>
      <c r="G1608" s="26"/>
      <c r="H1608" s="26"/>
      <c r="I1608" s="26"/>
      <c r="J1608" s="26"/>
      <c r="K1608" s="26"/>
      <c r="L1608" s="26"/>
      <c r="T1608" s="26"/>
    </row>
    <row r="1609" spans="3:20" x14ac:dyDescent="0.15">
      <c r="C1609" t="s">
        <v>53</v>
      </c>
      <c r="D1609" s="26"/>
      <c r="E1609" s="26"/>
      <c r="F1609" s="26"/>
      <c r="G1609" s="26"/>
      <c r="H1609" s="26"/>
      <c r="I1609" s="26"/>
      <c r="J1609" s="26"/>
      <c r="K1609" s="26"/>
      <c r="L1609" s="26"/>
      <c r="T1609" s="26"/>
    </row>
    <row r="1610" spans="3:20" x14ac:dyDescent="0.15">
      <c r="C1610" t="s">
        <v>59</v>
      </c>
      <c r="D1610" s="26"/>
      <c r="E1610" s="26"/>
      <c r="F1610" s="26"/>
      <c r="G1610" s="26"/>
      <c r="H1610" s="26"/>
      <c r="I1610" s="26"/>
      <c r="J1610" s="26"/>
      <c r="K1610" s="26"/>
      <c r="L1610" s="26"/>
      <c r="T1610" s="26"/>
    </row>
    <row r="1611" spans="3:20" x14ac:dyDescent="0.15">
      <c r="C1611" t="s">
        <v>31</v>
      </c>
      <c r="D1611" s="26"/>
      <c r="E1611" s="26"/>
      <c r="F1611" s="26"/>
      <c r="G1611" s="26"/>
      <c r="H1611" s="26"/>
      <c r="I1611" s="26"/>
      <c r="J1611" s="26"/>
      <c r="K1611" s="26"/>
      <c r="L1611" s="26"/>
      <c r="T1611" s="26"/>
    </row>
    <row r="1612" spans="3:20" x14ac:dyDescent="0.15">
      <c r="C1612" t="s">
        <v>7</v>
      </c>
      <c r="D1612" s="26"/>
      <c r="E1612" s="26"/>
      <c r="F1612" s="26"/>
      <c r="G1612" s="26"/>
      <c r="H1612" s="26"/>
      <c r="I1612" s="26"/>
      <c r="J1612" s="26"/>
      <c r="K1612" s="26"/>
      <c r="L1612" s="26"/>
      <c r="T1612" s="26"/>
    </row>
    <row r="1613" spans="3:20" x14ac:dyDescent="0.15">
      <c r="C1613" t="s">
        <v>62</v>
      </c>
      <c r="D1613" s="26"/>
      <c r="E1613" s="26"/>
      <c r="F1613" s="26"/>
      <c r="G1613" s="26"/>
      <c r="H1613" s="26"/>
      <c r="I1613" s="26"/>
      <c r="J1613" s="26"/>
      <c r="K1613" s="26"/>
      <c r="L1613" s="26"/>
      <c r="T1613" s="26"/>
    </row>
    <row r="1614" spans="3:20" x14ac:dyDescent="0.15">
      <c r="C1614" t="s">
        <v>34</v>
      </c>
      <c r="D1614" s="26"/>
      <c r="E1614" s="26"/>
      <c r="F1614" s="26"/>
      <c r="G1614" s="26"/>
      <c r="H1614" s="26"/>
      <c r="I1614" s="26"/>
      <c r="J1614" s="26"/>
      <c r="K1614" s="26"/>
      <c r="L1614" s="26"/>
      <c r="T1614" s="26"/>
    </row>
    <row r="1615" spans="3:20" x14ac:dyDescent="0.15">
      <c r="C1615" t="s">
        <v>12</v>
      </c>
      <c r="D1615" s="26"/>
      <c r="E1615" s="26"/>
      <c r="F1615" s="26"/>
      <c r="G1615" s="26"/>
      <c r="H1615" s="26"/>
      <c r="I1615" s="26"/>
      <c r="J1615" s="26"/>
      <c r="K1615" s="26"/>
      <c r="L1615" s="26"/>
      <c r="T1615" s="26"/>
    </row>
    <row r="1616" spans="3:20" x14ac:dyDescent="0.15">
      <c r="C1616" t="s">
        <v>27</v>
      </c>
      <c r="D1616" s="26"/>
      <c r="E1616" s="26"/>
      <c r="F1616" s="26"/>
      <c r="G1616" s="26"/>
      <c r="H1616" s="26"/>
      <c r="I1616" s="26"/>
      <c r="J1616" s="26"/>
      <c r="K1616" s="26"/>
      <c r="L1616" s="26"/>
      <c r="T1616" s="26"/>
    </row>
    <row r="1617" spans="3:20" x14ac:dyDescent="0.15">
      <c r="C1617" t="s">
        <v>24</v>
      </c>
      <c r="D1617" s="26"/>
      <c r="E1617" s="26"/>
      <c r="F1617" s="26"/>
      <c r="G1617" s="26"/>
      <c r="H1617" s="26"/>
      <c r="I1617" s="26"/>
      <c r="J1617" s="26"/>
      <c r="K1617" s="26"/>
      <c r="L1617" s="26"/>
      <c r="T1617" s="26"/>
    </row>
    <row r="1618" spans="3:20" x14ac:dyDescent="0.15">
      <c r="C1618" t="s">
        <v>55</v>
      </c>
      <c r="D1618" s="26"/>
      <c r="E1618" s="26"/>
      <c r="F1618" s="26"/>
      <c r="G1618" s="26"/>
      <c r="H1618" s="26"/>
      <c r="I1618" s="26"/>
      <c r="J1618" s="26"/>
      <c r="K1618" s="26"/>
      <c r="L1618" s="26"/>
      <c r="T1618" s="26"/>
    </row>
    <row r="1619" spans="3:20" x14ac:dyDescent="0.15">
      <c r="C1619" t="s">
        <v>33</v>
      </c>
      <c r="D1619" s="26"/>
      <c r="E1619" s="26"/>
      <c r="F1619" s="26"/>
      <c r="G1619" s="26"/>
      <c r="H1619" s="26"/>
      <c r="I1619" s="26"/>
      <c r="J1619" s="26"/>
      <c r="K1619" s="26"/>
      <c r="L1619" s="26"/>
      <c r="T1619" s="26"/>
    </row>
    <row r="1620" spans="3:20" x14ac:dyDescent="0.15">
      <c r="C1620" t="s">
        <v>35</v>
      </c>
      <c r="D1620" s="26"/>
      <c r="E1620" s="26"/>
      <c r="F1620" s="26"/>
      <c r="G1620" s="26"/>
      <c r="H1620" s="26"/>
      <c r="I1620" s="26"/>
      <c r="J1620" s="26"/>
      <c r="K1620" s="26"/>
      <c r="L1620" s="26"/>
      <c r="T1620" s="26"/>
    </row>
    <row r="1621" spans="3:20" x14ac:dyDescent="0.15">
      <c r="C1621" t="s">
        <v>1</v>
      </c>
      <c r="D1621" s="26"/>
      <c r="E1621" s="26"/>
      <c r="F1621" s="26"/>
      <c r="G1621" s="26"/>
      <c r="H1621" s="26"/>
      <c r="I1621" s="26"/>
      <c r="J1621" s="26"/>
      <c r="K1621" s="26"/>
      <c r="L1621" s="26"/>
      <c r="T1621" s="26"/>
    </row>
    <row r="1622" spans="3:20" x14ac:dyDescent="0.15">
      <c r="C1622" t="s">
        <v>19</v>
      </c>
      <c r="D1622" s="26"/>
      <c r="E1622" s="26"/>
      <c r="F1622" s="26"/>
      <c r="G1622" s="26"/>
      <c r="H1622" s="26"/>
      <c r="I1622" s="26"/>
      <c r="J1622" s="26"/>
      <c r="K1622" s="26"/>
      <c r="L1622" s="26"/>
      <c r="T1622" s="26"/>
    </row>
    <row r="1623" spans="3:20" x14ac:dyDescent="0.15">
      <c r="C1623" t="s">
        <v>4</v>
      </c>
      <c r="D1623" s="26"/>
      <c r="E1623" s="26"/>
      <c r="F1623" s="26"/>
      <c r="G1623" s="26"/>
      <c r="H1623" s="26"/>
      <c r="I1623" s="26"/>
      <c r="J1623" s="26"/>
      <c r="K1623" s="26"/>
      <c r="L1623" s="26"/>
      <c r="T1623" s="26"/>
    </row>
    <row r="1624" spans="3:20" x14ac:dyDescent="0.15">
      <c r="C1624" t="s">
        <v>10</v>
      </c>
      <c r="D1624" s="26"/>
      <c r="E1624" s="26"/>
      <c r="F1624" s="26"/>
      <c r="G1624" s="26"/>
      <c r="H1624" s="26"/>
      <c r="I1624" s="26"/>
      <c r="J1624" s="26"/>
      <c r="K1624" s="26"/>
      <c r="L1624" s="26"/>
      <c r="T1624" s="26"/>
    </row>
    <row r="1625" spans="3:20" x14ac:dyDescent="0.15">
      <c r="C1625" t="s">
        <v>6</v>
      </c>
      <c r="D1625" s="26"/>
      <c r="E1625" s="26"/>
      <c r="F1625" s="26"/>
      <c r="G1625" s="26"/>
      <c r="H1625" s="26"/>
      <c r="I1625" s="26"/>
      <c r="J1625" s="26"/>
      <c r="K1625" s="26"/>
      <c r="L1625" s="26"/>
      <c r="T1625" s="26"/>
    </row>
    <row r="1626" spans="3:20" x14ac:dyDescent="0.15">
      <c r="C1626" t="s">
        <v>11</v>
      </c>
      <c r="D1626" s="26"/>
      <c r="E1626" s="26"/>
      <c r="F1626" s="26"/>
      <c r="G1626" s="26"/>
      <c r="H1626" s="26"/>
      <c r="I1626" s="26"/>
      <c r="J1626" s="26"/>
      <c r="K1626" s="26"/>
      <c r="L1626" s="26"/>
      <c r="T1626" s="26"/>
    </row>
    <row r="1627" spans="3:20" x14ac:dyDescent="0.15">
      <c r="C1627" t="s">
        <v>9</v>
      </c>
      <c r="D1627" s="26"/>
      <c r="E1627" s="26"/>
      <c r="F1627" s="26"/>
      <c r="G1627" s="26"/>
      <c r="H1627" s="26"/>
      <c r="I1627" s="26"/>
      <c r="J1627" s="26"/>
      <c r="K1627" s="26"/>
      <c r="L1627" s="26"/>
      <c r="T1627" s="26"/>
    </row>
    <row r="1628" spans="3:20" x14ac:dyDescent="0.15">
      <c r="C1628" t="s">
        <v>8</v>
      </c>
      <c r="D1628" s="26"/>
      <c r="E1628" s="26"/>
      <c r="F1628" s="26"/>
      <c r="G1628" s="26"/>
      <c r="H1628" s="26"/>
      <c r="I1628" s="26"/>
      <c r="J1628" s="26"/>
      <c r="K1628" s="26"/>
      <c r="L1628" s="26"/>
      <c r="T1628" s="26"/>
    </row>
    <row r="1629" spans="3:20" x14ac:dyDescent="0.15">
      <c r="C1629" t="s">
        <v>36</v>
      </c>
      <c r="D1629" s="26"/>
      <c r="E1629" s="26"/>
      <c r="F1629" s="26"/>
      <c r="G1629" s="26"/>
      <c r="H1629" s="26"/>
      <c r="I1629" s="26"/>
      <c r="J1629" s="26"/>
      <c r="K1629" s="26"/>
      <c r="L1629" s="26"/>
      <c r="T1629" s="26"/>
    </row>
    <row r="1630" spans="3:20" x14ac:dyDescent="0.15">
      <c r="C1630" t="s">
        <v>14</v>
      </c>
      <c r="D1630" s="26"/>
      <c r="E1630" s="26"/>
      <c r="F1630" s="26"/>
      <c r="G1630" s="26"/>
      <c r="H1630" s="26"/>
      <c r="I1630" s="26"/>
      <c r="J1630" s="26"/>
      <c r="K1630" s="26"/>
      <c r="L1630" s="26"/>
      <c r="T1630" s="26"/>
    </row>
    <row r="1631" spans="3:20" x14ac:dyDescent="0.15">
      <c r="C1631" t="s">
        <v>25</v>
      </c>
      <c r="D1631" s="26"/>
      <c r="E1631" s="26"/>
      <c r="F1631" s="26"/>
      <c r="G1631" s="26"/>
      <c r="H1631" s="26"/>
      <c r="I1631" s="26"/>
      <c r="J1631" s="26"/>
      <c r="K1631" s="26"/>
      <c r="L1631" s="26"/>
      <c r="T1631" s="26"/>
    </row>
    <row r="1632" spans="3:20" x14ac:dyDescent="0.15">
      <c r="C1632" t="s">
        <v>37</v>
      </c>
      <c r="D1632" s="26"/>
      <c r="E1632" s="26"/>
      <c r="F1632" s="26"/>
      <c r="G1632" s="26"/>
      <c r="H1632" s="26"/>
      <c r="I1632" s="26"/>
      <c r="J1632" s="26"/>
      <c r="K1632" s="26"/>
      <c r="L1632" s="26"/>
      <c r="T1632" s="26"/>
    </row>
    <row r="1633" spans="2:20" x14ac:dyDescent="0.15">
      <c r="C1633" t="s">
        <v>20</v>
      </c>
      <c r="D1633" s="26"/>
      <c r="E1633" s="26"/>
      <c r="F1633" s="26"/>
      <c r="G1633" s="26"/>
      <c r="H1633" s="26"/>
      <c r="I1633" s="26"/>
      <c r="J1633" s="26"/>
      <c r="K1633" s="26"/>
      <c r="L1633" s="26"/>
      <c r="T1633" s="26"/>
    </row>
    <row r="1634" spans="2:20" x14ac:dyDescent="0.15">
      <c r="C1634" t="s">
        <v>17</v>
      </c>
      <c r="D1634" s="26"/>
      <c r="E1634" s="26"/>
      <c r="F1634" s="26"/>
      <c r="G1634" s="26"/>
      <c r="H1634" s="26"/>
      <c r="I1634" s="26"/>
      <c r="J1634" s="26"/>
      <c r="K1634" s="26"/>
      <c r="L1634" s="26"/>
      <c r="T1634" s="26"/>
    </row>
    <row r="1635" spans="2:20" x14ac:dyDescent="0.15">
      <c r="C1635" t="s">
        <v>51</v>
      </c>
      <c r="D1635" s="26"/>
      <c r="E1635" s="26"/>
      <c r="F1635" s="26"/>
      <c r="G1635" s="26"/>
      <c r="H1635" s="26"/>
      <c r="I1635" s="26"/>
      <c r="J1635" s="26"/>
      <c r="K1635" s="26"/>
      <c r="L1635" s="26"/>
      <c r="T1635" s="26"/>
    </row>
    <row r="1636" spans="2:20" x14ac:dyDescent="0.15">
      <c r="C1636" t="s">
        <v>50</v>
      </c>
      <c r="D1636" s="26"/>
      <c r="E1636" s="26"/>
      <c r="F1636" s="26"/>
      <c r="G1636" s="26"/>
      <c r="H1636" s="26"/>
      <c r="I1636" s="26"/>
      <c r="J1636" s="26"/>
      <c r="K1636" s="26"/>
      <c r="L1636" s="26"/>
      <c r="T1636" s="26"/>
    </row>
    <row r="1637" spans="2:20" x14ac:dyDescent="0.15">
      <c r="C1637" t="s">
        <v>18</v>
      </c>
      <c r="D1637" s="26"/>
      <c r="E1637" s="26"/>
      <c r="F1637" s="26"/>
      <c r="G1637" s="26"/>
      <c r="H1637" s="26"/>
      <c r="I1637" s="26"/>
      <c r="J1637" s="26"/>
      <c r="K1637" s="26"/>
      <c r="L1637" s="26"/>
      <c r="T1637" s="26"/>
    </row>
    <row r="1638" spans="2:20" x14ac:dyDescent="0.15">
      <c r="C1638" t="s">
        <v>22</v>
      </c>
      <c r="D1638" s="26"/>
      <c r="E1638" s="26"/>
      <c r="F1638" s="26"/>
      <c r="G1638" s="26"/>
      <c r="H1638" s="26"/>
      <c r="I1638" s="26"/>
      <c r="J1638" s="26"/>
      <c r="K1638" s="26"/>
      <c r="L1638" s="26"/>
      <c r="T1638" s="26"/>
    </row>
    <row r="1639" spans="2:20" x14ac:dyDescent="0.15">
      <c r="C1639" t="s">
        <v>2</v>
      </c>
      <c r="D1639" s="26"/>
      <c r="E1639" s="26"/>
      <c r="F1639" s="26"/>
      <c r="G1639" s="26"/>
      <c r="H1639" s="26"/>
      <c r="I1639" s="26"/>
      <c r="J1639" s="26"/>
      <c r="K1639" s="26"/>
      <c r="L1639" s="26"/>
      <c r="T1639" s="26"/>
    </row>
    <row r="1640" spans="2:20" x14ac:dyDescent="0.15">
      <c r="C1640" t="s">
        <v>29</v>
      </c>
      <c r="D1640" s="26"/>
      <c r="E1640" s="26"/>
      <c r="F1640" s="26"/>
      <c r="G1640" s="26"/>
      <c r="H1640" s="26"/>
      <c r="I1640" s="26"/>
      <c r="J1640" s="26"/>
      <c r="K1640" s="26"/>
      <c r="L1640" s="26"/>
      <c r="T1640" s="26"/>
    </row>
    <row r="1641" spans="2:20" x14ac:dyDescent="0.15">
      <c r="C1641" t="s">
        <v>13</v>
      </c>
      <c r="D1641" s="26"/>
      <c r="E1641" s="26"/>
      <c r="F1641" s="26"/>
      <c r="G1641" s="26"/>
      <c r="H1641" s="26"/>
      <c r="I1641" s="26"/>
      <c r="J1641" s="26"/>
      <c r="K1641" s="26"/>
      <c r="L1641" s="26"/>
      <c r="T1641" s="26"/>
    </row>
    <row r="1642" spans="2:20" x14ac:dyDescent="0.15">
      <c r="B1642" t="s">
        <v>297</v>
      </c>
      <c r="D1642" s="26"/>
      <c r="E1642" s="26"/>
      <c r="F1642" s="26"/>
      <c r="G1642" s="26"/>
      <c r="H1642" s="26"/>
      <c r="I1642" s="26"/>
      <c r="J1642" s="26"/>
      <c r="K1642" s="26"/>
      <c r="L1642" s="26"/>
      <c r="T1642" s="26"/>
    </row>
    <row r="1643" spans="2:20" x14ac:dyDescent="0.15">
      <c r="B1643" t="s">
        <v>265</v>
      </c>
      <c r="C1643" t="s">
        <v>16</v>
      </c>
      <c r="D1643" s="26"/>
      <c r="E1643" s="26"/>
      <c r="F1643" s="26"/>
      <c r="G1643" s="26"/>
      <c r="H1643" s="26"/>
      <c r="I1643" s="26"/>
      <c r="J1643" s="26"/>
      <c r="K1643" s="26"/>
      <c r="L1643" s="26"/>
      <c r="T1643" s="26"/>
    </row>
    <row r="1644" spans="2:20" x14ac:dyDescent="0.15">
      <c r="C1644" t="s">
        <v>26</v>
      </c>
      <c r="D1644" s="26"/>
      <c r="E1644" s="26"/>
      <c r="F1644" s="26"/>
      <c r="G1644" s="26"/>
      <c r="H1644" s="26"/>
      <c r="I1644" s="26"/>
      <c r="J1644" s="26"/>
      <c r="K1644" s="26"/>
      <c r="L1644" s="26"/>
      <c r="T1644" s="26"/>
    </row>
    <row r="1645" spans="2:20" x14ac:dyDescent="0.15">
      <c r="C1645" t="s">
        <v>58</v>
      </c>
      <c r="D1645" s="26"/>
      <c r="E1645" s="26"/>
      <c r="F1645" s="26"/>
      <c r="G1645" s="26"/>
      <c r="H1645" s="26"/>
      <c r="I1645" s="26"/>
      <c r="J1645" s="26"/>
      <c r="K1645" s="26"/>
      <c r="L1645" s="26"/>
      <c r="T1645" s="26"/>
    </row>
    <row r="1646" spans="2:20" x14ac:dyDescent="0.15">
      <c r="C1646" t="s">
        <v>56</v>
      </c>
      <c r="D1646" s="26"/>
      <c r="E1646" s="26"/>
      <c r="F1646" s="26"/>
      <c r="G1646" s="26"/>
      <c r="H1646" s="26"/>
      <c r="I1646" s="26"/>
      <c r="J1646" s="26"/>
      <c r="K1646" s="26"/>
      <c r="L1646" s="26"/>
      <c r="T1646" s="26"/>
    </row>
    <row r="1647" spans="2:20" x14ac:dyDescent="0.15">
      <c r="C1647" t="s">
        <v>60</v>
      </c>
      <c r="D1647" s="26"/>
      <c r="E1647" s="26"/>
      <c r="F1647" s="26"/>
      <c r="G1647" s="26"/>
      <c r="H1647" s="26"/>
      <c r="I1647" s="26"/>
      <c r="J1647" s="26"/>
      <c r="K1647" s="26"/>
      <c r="L1647" s="26"/>
      <c r="T1647" s="26"/>
    </row>
    <row r="1648" spans="2:20" x14ac:dyDescent="0.15">
      <c r="C1648" t="s">
        <v>28</v>
      </c>
      <c r="D1648" s="26"/>
      <c r="E1648" s="26"/>
      <c r="F1648" s="26"/>
      <c r="G1648" s="26"/>
      <c r="H1648" s="26"/>
      <c r="I1648" s="26"/>
      <c r="J1648" s="26"/>
      <c r="K1648" s="26"/>
      <c r="L1648" s="26"/>
      <c r="T1648" s="26"/>
    </row>
    <row r="1649" spans="3:20" x14ac:dyDescent="0.15">
      <c r="C1649" t="s">
        <v>32</v>
      </c>
      <c r="D1649" s="26"/>
      <c r="E1649" s="26"/>
      <c r="F1649" s="26"/>
      <c r="G1649" s="26"/>
      <c r="H1649" s="26"/>
      <c r="I1649" s="26"/>
      <c r="J1649" s="26"/>
      <c r="K1649" s="26"/>
      <c r="L1649" s="26"/>
      <c r="T1649" s="26"/>
    </row>
    <row r="1650" spans="3:20" x14ac:dyDescent="0.15">
      <c r="C1650" t="s">
        <v>5</v>
      </c>
      <c r="D1650" s="26"/>
      <c r="E1650" s="26"/>
      <c r="F1650" s="26"/>
      <c r="G1650" s="26"/>
      <c r="H1650" s="26"/>
      <c r="I1650" s="26"/>
      <c r="J1650" s="26"/>
      <c r="K1650" s="26"/>
      <c r="L1650" s="26"/>
      <c r="T1650" s="26"/>
    </row>
    <row r="1651" spans="3:20" x14ac:dyDescent="0.15">
      <c r="C1651" t="s">
        <v>61</v>
      </c>
      <c r="D1651" s="26"/>
      <c r="E1651" s="26"/>
      <c r="F1651" s="26"/>
      <c r="G1651" s="26"/>
      <c r="H1651" s="26"/>
      <c r="I1651" s="26"/>
      <c r="J1651" s="26"/>
      <c r="K1651" s="26"/>
      <c r="L1651" s="26"/>
      <c r="T1651" s="26"/>
    </row>
    <row r="1652" spans="3:20" x14ac:dyDescent="0.15">
      <c r="C1652" t="s">
        <v>23</v>
      </c>
      <c r="D1652" s="26"/>
      <c r="E1652" s="26"/>
      <c r="F1652" s="26"/>
      <c r="G1652" s="26"/>
      <c r="H1652" s="26"/>
      <c r="I1652" s="26"/>
      <c r="J1652" s="26"/>
      <c r="K1652" s="26"/>
      <c r="L1652" s="26"/>
      <c r="T1652" s="26"/>
    </row>
    <row r="1653" spans="3:20" x14ac:dyDescent="0.15">
      <c r="C1653" t="s">
        <v>21</v>
      </c>
      <c r="D1653" s="26"/>
      <c r="E1653" s="26"/>
      <c r="F1653" s="26"/>
      <c r="G1653" s="26"/>
      <c r="H1653" s="26"/>
      <c r="I1653" s="26"/>
      <c r="J1653" s="26"/>
      <c r="K1653" s="26"/>
      <c r="L1653" s="26"/>
      <c r="T1653" s="26"/>
    </row>
    <row r="1654" spans="3:20" x14ac:dyDescent="0.15">
      <c r="C1654" t="s">
        <v>30</v>
      </c>
      <c r="D1654" s="26"/>
      <c r="E1654" s="26"/>
      <c r="F1654" s="26"/>
      <c r="G1654" s="26"/>
      <c r="H1654" s="26"/>
      <c r="I1654" s="26"/>
      <c r="J1654" s="26"/>
      <c r="K1654" s="26"/>
      <c r="L1654" s="26"/>
      <c r="T1654" s="26"/>
    </row>
    <row r="1655" spans="3:20" x14ac:dyDescent="0.15">
      <c r="C1655" t="s">
        <v>15</v>
      </c>
      <c r="D1655" s="26"/>
      <c r="E1655" s="26"/>
      <c r="F1655" s="26"/>
      <c r="G1655" s="26"/>
      <c r="H1655" s="26"/>
      <c r="I1655" s="26"/>
      <c r="J1655" s="26"/>
      <c r="K1655" s="26"/>
      <c r="L1655" s="26"/>
      <c r="T1655" s="26"/>
    </row>
    <row r="1656" spans="3:20" x14ac:dyDescent="0.15">
      <c r="C1656" t="s">
        <v>0</v>
      </c>
      <c r="D1656" s="26"/>
      <c r="E1656" s="26"/>
      <c r="F1656" s="26"/>
      <c r="G1656" s="26"/>
      <c r="H1656" s="26"/>
      <c r="I1656" s="26"/>
      <c r="J1656" s="26"/>
      <c r="K1656" s="26"/>
      <c r="L1656" s="26"/>
      <c r="T1656" s="26"/>
    </row>
    <row r="1657" spans="3:20" x14ac:dyDescent="0.15">
      <c r="C1657" t="s">
        <v>53</v>
      </c>
      <c r="D1657" s="26"/>
      <c r="E1657" s="26"/>
      <c r="F1657" s="26"/>
      <c r="G1657" s="26"/>
      <c r="H1657" s="26"/>
      <c r="I1657" s="26"/>
      <c r="J1657" s="26"/>
      <c r="K1657" s="26"/>
      <c r="L1657" s="26"/>
      <c r="T1657" s="26"/>
    </row>
    <row r="1658" spans="3:20" x14ac:dyDescent="0.15">
      <c r="C1658" t="s">
        <v>59</v>
      </c>
      <c r="D1658" s="26"/>
      <c r="E1658" s="26"/>
      <c r="F1658" s="26"/>
      <c r="G1658" s="26"/>
      <c r="H1658" s="26"/>
      <c r="I1658" s="26"/>
      <c r="J1658" s="26"/>
      <c r="K1658" s="26"/>
      <c r="L1658" s="26"/>
      <c r="T1658" s="26"/>
    </row>
    <row r="1659" spans="3:20" x14ac:dyDescent="0.15">
      <c r="C1659" t="s">
        <v>31</v>
      </c>
      <c r="D1659" s="26"/>
      <c r="E1659" s="26"/>
      <c r="F1659" s="26"/>
      <c r="G1659" s="26"/>
      <c r="H1659" s="26"/>
      <c r="I1659" s="26"/>
      <c r="J1659" s="26"/>
      <c r="K1659" s="26"/>
      <c r="L1659" s="26"/>
      <c r="T1659" s="26"/>
    </row>
    <row r="1660" spans="3:20" x14ac:dyDescent="0.15">
      <c r="C1660" t="s">
        <v>7</v>
      </c>
      <c r="D1660" s="26"/>
      <c r="E1660" s="26"/>
      <c r="F1660" s="26"/>
      <c r="G1660" s="26"/>
      <c r="H1660" s="26"/>
      <c r="I1660" s="26"/>
      <c r="J1660" s="26"/>
      <c r="K1660" s="26"/>
      <c r="L1660" s="26"/>
      <c r="T1660" s="26"/>
    </row>
    <row r="1661" spans="3:20" x14ac:dyDescent="0.15">
      <c r="C1661" t="s">
        <v>62</v>
      </c>
      <c r="D1661" s="26"/>
      <c r="E1661" s="26"/>
      <c r="F1661" s="26"/>
      <c r="G1661" s="26"/>
      <c r="H1661" s="26"/>
      <c r="I1661" s="26"/>
      <c r="J1661" s="26"/>
      <c r="K1661" s="26"/>
      <c r="L1661" s="26"/>
      <c r="T1661" s="26"/>
    </row>
    <row r="1662" spans="3:20" x14ac:dyDescent="0.15">
      <c r="C1662" t="s">
        <v>34</v>
      </c>
      <c r="D1662" s="26"/>
      <c r="E1662" s="26"/>
      <c r="F1662" s="26"/>
      <c r="G1662" s="26"/>
      <c r="H1662" s="26"/>
      <c r="I1662" s="26"/>
      <c r="J1662" s="26"/>
      <c r="K1662" s="26"/>
      <c r="L1662" s="26"/>
      <c r="T1662" s="26"/>
    </row>
    <row r="1663" spans="3:20" x14ac:dyDescent="0.15">
      <c r="C1663" t="s">
        <v>12</v>
      </c>
      <c r="D1663" s="26"/>
      <c r="E1663" s="26"/>
      <c r="F1663" s="26"/>
      <c r="G1663" s="26"/>
      <c r="H1663" s="26"/>
      <c r="I1663" s="26"/>
      <c r="J1663" s="26"/>
      <c r="K1663" s="26"/>
      <c r="L1663" s="26"/>
      <c r="T1663" s="26"/>
    </row>
    <row r="1664" spans="3:20" x14ac:dyDescent="0.15">
      <c r="C1664" t="s">
        <v>27</v>
      </c>
      <c r="D1664" s="26"/>
      <c r="E1664" s="26"/>
      <c r="F1664" s="26"/>
      <c r="G1664" s="26"/>
      <c r="H1664" s="26"/>
      <c r="I1664" s="26"/>
      <c r="J1664" s="26"/>
      <c r="K1664" s="26"/>
      <c r="L1664" s="26"/>
      <c r="T1664" s="26"/>
    </row>
    <row r="1665" spans="3:20" x14ac:dyDescent="0.15">
      <c r="C1665" t="s">
        <v>24</v>
      </c>
      <c r="D1665" s="26"/>
      <c r="E1665" s="26"/>
      <c r="F1665" s="26"/>
      <c r="G1665" s="26"/>
      <c r="H1665" s="26"/>
      <c r="I1665" s="26"/>
      <c r="J1665" s="26"/>
      <c r="K1665" s="26"/>
      <c r="L1665" s="26"/>
      <c r="T1665" s="26"/>
    </row>
    <row r="1666" spans="3:20" x14ac:dyDescent="0.15">
      <c r="C1666" t="s">
        <v>55</v>
      </c>
      <c r="D1666" s="26"/>
      <c r="E1666" s="26"/>
      <c r="F1666" s="26"/>
      <c r="G1666" s="26"/>
      <c r="H1666" s="26"/>
      <c r="I1666" s="26"/>
      <c r="J1666" s="26"/>
      <c r="K1666" s="26"/>
      <c r="L1666" s="26"/>
      <c r="T1666" s="26"/>
    </row>
    <row r="1667" spans="3:20" x14ac:dyDescent="0.15">
      <c r="C1667" t="s">
        <v>33</v>
      </c>
      <c r="D1667" s="26"/>
      <c r="E1667" s="26"/>
      <c r="F1667" s="26"/>
      <c r="G1667" s="26"/>
      <c r="H1667" s="26"/>
      <c r="I1667" s="26"/>
      <c r="J1667" s="26"/>
      <c r="K1667" s="26"/>
      <c r="L1667" s="26"/>
      <c r="T1667" s="26"/>
    </row>
    <row r="1668" spans="3:20" x14ac:dyDescent="0.15">
      <c r="C1668" t="s">
        <v>35</v>
      </c>
      <c r="D1668" s="26"/>
      <c r="E1668" s="26"/>
      <c r="F1668" s="26"/>
      <c r="G1668" s="26"/>
      <c r="H1668" s="26"/>
      <c r="I1668" s="26"/>
      <c r="J1668" s="26"/>
      <c r="K1668" s="26"/>
      <c r="L1668" s="26"/>
      <c r="T1668" s="26"/>
    </row>
    <row r="1669" spans="3:20" x14ac:dyDescent="0.15">
      <c r="C1669" t="s">
        <v>1</v>
      </c>
      <c r="D1669" s="26"/>
      <c r="E1669" s="26"/>
      <c r="F1669" s="26"/>
      <c r="G1669" s="26"/>
      <c r="H1669" s="26"/>
      <c r="I1669" s="26"/>
      <c r="J1669" s="26"/>
      <c r="K1669" s="26"/>
      <c r="L1669" s="26"/>
      <c r="T1669" s="26"/>
    </row>
    <row r="1670" spans="3:20" x14ac:dyDescent="0.15">
      <c r="C1670" t="s">
        <v>19</v>
      </c>
      <c r="D1670" s="26"/>
      <c r="E1670" s="26"/>
      <c r="F1670" s="26"/>
      <c r="G1670" s="26"/>
      <c r="H1670" s="26"/>
      <c r="I1670" s="26"/>
      <c r="J1670" s="26"/>
      <c r="K1670" s="26"/>
      <c r="L1670" s="26"/>
      <c r="T1670" s="26"/>
    </row>
    <row r="1671" spans="3:20" x14ac:dyDescent="0.15">
      <c r="C1671" t="s">
        <v>4</v>
      </c>
      <c r="D1671" s="26"/>
      <c r="E1671" s="26"/>
      <c r="F1671" s="26"/>
      <c r="G1671" s="26"/>
      <c r="H1671" s="26"/>
      <c r="I1671" s="26"/>
      <c r="J1671" s="26"/>
      <c r="K1671" s="26"/>
      <c r="L1671" s="26"/>
      <c r="T1671" s="26"/>
    </row>
    <row r="1672" spans="3:20" x14ac:dyDescent="0.15">
      <c r="C1672" t="s">
        <v>10</v>
      </c>
      <c r="D1672" s="26"/>
      <c r="E1672" s="26"/>
      <c r="F1672" s="26"/>
      <c r="G1672" s="26"/>
      <c r="H1672" s="26"/>
      <c r="I1672" s="26"/>
      <c r="J1672" s="26"/>
      <c r="K1672" s="26"/>
      <c r="L1672" s="26"/>
      <c r="T1672" s="26"/>
    </row>
    <row r="1673" spans="3:20" x14ac:dyDescent="0.15">
      <c r="C1673" t="s">
        <v>6</v>
      </c>
      <c r="D1673" s="26"/>
      <c r="E1673" s="26"/>
      <c r="F1673" s="26"/>
      <c r="G1673" s="26"/>
      <c r="H1673" s="26"/>
      <c r="I1673" s="26"/>
      <c r="J1673" s="26"/>
      <c r="K1673" s="26"/>
      <c r="L1673" s="26"/>
      <c r="T1673" s="26"/>
    </row>
    <row r="1674" spans="3:20" x14ac:dyDescent="0.15">
      <c r="C1674" t="s">
        <v>11</v>
      </c>
      <c r="D1674" s="26"/>
      <c r="E1674" s="26"/>
      <c r="F1674" s="26"/>
      <c r="G1674" s="26"/>
      <c r="H1674" s="26"/>
      <c r="I1674" s="26"/>
      <c r="J1674" s="26"/>
      <c r="K1674" s="26"/>
      <c r="L1674" s="26"/>
      <c r="T1674" s="26"/>
    </row>
    <row r="1675" spans="3:20" x14ac:dyDescent="0.15">
      <c r="C1675" t="s">
        <v>9</v>
      </c>
      <c r="D1675" s="26"/>
      <c r="E1675" s="26"/>
      <c r="F1675" s="26"/>
      <c r="G1675" s="26"/>
      <c r="H1675" s="26"/>
      <c r="I1675" s="26"/>
      <c r="J1675" s="26"/>
      <c r="K1675" s="26"/>
      <c r="L1675" s="26"/>
      <c r="T1675" s="26"/>
    </row>
    <row r="1676" spans="3:20" x14ac:dyDescent="0.15">
      <c r="C1676" t="s">
        <v>8</v>
      </c>
      <c r="D1676" s="26"/>
      <c r="E1676" s="26"/>
      <c r="F1676" s="26"/>
      <c r="G1676" s="26"/>
      <c r="H1676" s="26"/>
      <c r="I1676" s="26"/>
      <c r="J1676" s="26"/>
      <c r="K1676" s="26"/>
      <c r="L1676" s="26"/>
      <c r="T1676" s="26"/>
    </row>
    <row r="1677" spans="3:20" x14ac:dyDescent="0.15">
      <c r="C1677" t="s">
        <v>36</v>
      </c>
      <c r="D1677" s="26"/>
      <c r="E1677" s="26"/>
      <c r="F1677" s="26"/>
      <c r="G1677" s="26"/>
      <c r="H1677" s="26"/>
      <c r="I1677" s="26"/>
      <c r="J1677" s="26"/>
      <c r="K1677" s="26"/>
      <c r="L1677" s="26"/>
      <c r="T1677" s="26"/>
    </row>
    <row r="1678" spans="3:20" x14ac:dyDescent="0.15">
      <c r="C1678" t="s">
        <v>14</v>
      </c>
      <c r="D1678" s="26"/>
      <c r="E1678" s="26"/>
      <c r="F1678" s="26"/>
      <c r="G1678" s="26"/>
      <c r="H1678" s="26"/>
      <c r="I1678" s="26"/>
      <c r="J1678" s="26"/>
      <c r="K1678" s="26"/>
      <c r="L1678" s="26"/>
      <c r="T1678" s="26"/>
    </row>
    <row r="1679" spans="3:20" x14ac:dyDescent="0.15">
      <c r="C1679" t="s">
        <v>25</v>
      </c>
      <c r="D1679" s="26"/>
      <c r="E1679" s="26"/>
      <c r="F1679" s="26"/>
      <c r="G1679" s="26"/>
      <c r="H1679" s="26"/>
      <c r="I1679" s="26"/>
      <c r="J1679" s="26"/>
      <c r="K1679" s="26"/>
      <c r="L1679" s="26"/>
      <c r="T1679" s="26"/>
    </row>
    <row r="1680" spans="3:20" x14ac:dyDescent="0.15">
      <c r="C1680" t="s">
        <v>37</v>
      </c>
      <c r="D1680" s="26"/>
      <c r="E1680" s="26"/>
      <c r="F1680" s="26"/>
      <c r="G1680" s="26"/>
      <c r="H1680" s="26"/>
      <c r="I1680" s="26"/>
      <c r="J1680" s="26"/>
      <c r="K1680" s="26"/>
      <c r="L1680" s="26"/>
      <c r="T1680" s="26"/>
    </row>
    <row r="1681" spans="2:20" x14ac:dyDescent="0.15">
      <c r="C1681" t="s">
        <v>20</v>
      </c>
      <c r="D1681" s="26"/>
      <c r="E1681" s="26"/>
      <c r="F1681" s="26"/>
      <c r="G1681" s="26"/>
      <c r="H1681" s="26"/>
      <c r="I1681" s="26"/>
      <c r="J1681" s="26"/>
      <c r="K1681" s="26"/>
      <c r="L1681" s="26"/>
      <c r="T1681" s="26"/>
    </row>
    <row r="1682" spans="2:20" x14ac:dyDescent="0.15">
      <c r="C1682" t="s">
        <v>17</v>
      </c>
      <c r="D1682" s="26"/>
      <c r="E1682" s="26"/>
      <c r="F1682" s="26"/>
      <c r="G1682" s="26"/>
      <c r="H1682" s="26"/>
      <c r="I1682" s="26"/>
      <c r="J1682" s="26"/>
      <c r="K1682" s="26"/>
      <c r="L1682" s="26"/>
      <c r="T1682" s="26"/>
    </row>
    <row r="1683" spans="2:20" x14ac:dyDescent="0.15">
      <c r="C1683" t="s">
        <v>51</v>
      </c>
      <c r="D1683" s="26"/>
      <c r="E1683" s="26"/>
      <c r="F1683" s="26"/>
      <c r="G1683" s="26"/>
      <c r="H1683" s="26"/>
      <c r="I1683" s="26"/>
      <c r="J1683" s="26"/>
      <c r="K1683" s="26"/>
      <c r="L1683" s="26"/>
      <c r="T1683" s="26"/>
    </row>
    <row r="1684" spans="2:20" x14ac:dyDescent="0.15">
      <c r="C1684" t="s">
        <v>50</v>
      </c>
      <c r="D1684" s="26"/>
      <c r="E1684" s="26"/>
      <c r="F1684" s="26"/>
      <c r="G1684" s="26"/>
      <c r="H1684" s="26"/>
      <c r="I1684" s="26"/>
      <c r="J1684" s="26"/>
      <c r="K1684" s="26"/>
      <c r="L1684" s="26"/>
      <c r="T1684" s="26"/>
    </row>
    <row r="1685" spans="2:20" x14ac:dyDescent="0.15">
      <c r="C1685" t="s">
        <v>18</v>
      </c>
      <c r="D1685" s="26"/>
      <c r="E1685" s="26"/>
      <c r="F1685" s="26"/>
      <c r="G1685" s="26"/>
      <c r="H1685" s="26"/>
      <c r="I1685" s="26"/>
      <c r="J1685" s="26"/>
      <c r="K1685" s="26"/>
      <c r="L1685" s="26"/>
      <c r="T1685" s="26"/>
    </row>
    <row r="1686" spans="2:20" x14ac:dyDescent="0.15">
      <c r="C1686" t="s">
        <v>22</v>
      </c>
      <c r="D1686" s="26"/>
      <c r="E1686" s="26"/>
      <c r="F1686" s="26"/>
      <c r="G1686" s="26"/>
      <c r="H1686" s="26"/>
      <c r="I1686" s="26"/>
      <c r="J1686" s="26"/>
      <c r="K1686" s="26"/>
      <c r="L1686" s="26"/>
      <c r="T1686" s="26"/>
    </row>
    <row r="1687" spans="2:20" x14ac:dyDescent="0.15">
      <c r="C1687" t="s">
        <v>2</v>
      </c>
      <c r="D1687" s="26"/>
      <c r="E1687" s="26"/>
      <c r="F1687" s="26"/>
      <c r="G1687" s="26"/>
      <c r="H1687" s="26"/>
      <c r="I1687" s="26"/>
      <c r="J1687" s="26"/>
      <c r="K1687" s="26"/>
      <c r="L1687" s="26"/>
      <c r="T1687" s="26"/>
    </row>
    <row r="1688" spans="2:20" x14ac:dyDescent="0.15">
      <c r="C1688" t="s">
        <v>29</v>
      </c>
      <c r="D1688" s="26"/>
      <c r="E1688" s="26"/>
      <c r="F1688" s="26"/>
      <c r="G1688" s="26"/>
      <c r="H1688" s="26"/>
      <c r="I1688" s="26"/>
      <c r="J1688" s="26"/>
      <c r="K1688" s="26"/>
      <c r="L1688" s="26"/>
      <c r="T1688" s="26"/>
    </row>
    <row r="1689" spans="2:20" x14ac:dyDescent="0.15">
      <c r="C1689" t="s">
        <v>13</v>
      </c>
      <c r="D1689" s="26"/>
      <c r="E1689" s="26"/>
      <c r="F1689" s="26"/>
      <c r="G1689" s="26"/>
      <c r="H1689" s="26"/>
      <c r="I1689" s="26"/>
      <c r="J1689" s="26"/>
      <c r="K1689" s="26"/>
      <c r="L1689" s="26"/>
      <c r="T1689" s="26"/>
    </row>
    <row r="1690" spans="2:20" x14ac:dyDescent="0.15">
      <c r="B1690" t="s">
        <v>274</v>
      </c>
      <c r="D1690" s="26"/>
      <c r="E1690" s="26"/>
      <c r="F1690" s="26"/>
      <c r="G1690" s="26"/>
      <c r="H1690" s="26"/>
      <c r="I1690" s="26"/>
      <c r="J1690" s="26"/>
      <c r="K1690" s="26"/>
      <c r="L1690" s="26"/>
      <c r="T1690" s="26"/>
    </row>
    <row r="1691" spans="2:20" x14ac:dyDescent="0.15">
      <c r="B1691" t="s">
        <v>264</v>
      </c>
      <c r="C1691" t="s">
        <v>16</v>
      </c>
      <c r="D1691" s="26"/>
      <c r="E1691" s="26"/>
      <c r="F1691" s="26"/>
      <c r="G1691" s="26"/>
      <c r="H1691" s="26"/>
      <c r="I1691" s="26"/>
      <c r="J1691" s="26"/>
      <c r="K1691" s="26"/>
      <c r="L1691" s="26"/>
      <c r="T1691" s="26"/>
    </row>
    <row r="1692" spans="2:20" x14ac:dyDescent="0.15">
      <c r="C1692" t="s">
        <v>26</v>
      </c>
      <c r="D1692" s="26"/>
      <c r="E1692" s="26"/>
      <c r="F1692" s="26"/>
      <c r="G1692" s="26"/>
      <c r="H1692" s="26"/>
      <c r="I1692" s="26"/>
      <c r="J1692" s="26"/>
      <c r="K1692" s="26"/>
      <c r="L1692" s="26"/>
      <c r="T1692" s="26"/>
    </row>
    <row r="1693" spans="2:20" x14ac:dyDescent="0.15">
      <c r="C1693" t="s">
        <v>58</v>
      </c>
      <c r="D1693" s="26"/>
      <c r="E1693" s="26"/>
      <c r="F1693" s="26"/>
      <c r="G1693" s="26"/>
      <c r="H1693" s="26"/>
      <c r="I1693" s="26"/>
      <c r="J1693" s="26"/>
      <c r="K1693" s="26"/>
      <c r="L1693" s="26"/>
      <c r="T1693" s="26"/>
    </row>
    <row r="1694" spans="2:20" x14ac:dyDescent="0.15">
      <c r="C1694" t="s">
        <v>56</v>
      </c>
      <c r="D1694" s="26"/>
      <c r="E1694" s="26"/>
      <c r="F1694" s="26"/>
      <c r="G1694" s="26"/>
      <c r="H1694" s="26"/>
      <c r="I1694" s="26"/>
      <c r="J1694" s="26"/>
      <c r="K1694" s="26"/>
      <c r="L1694" s="26"/>
      <c r="T1694" s="26"/>
    </row>
    <row r="1695" spans="2:20" x14ac:dyDescent="0.15">
      <c r="C1695" t="s">
        <v>60</v>
      </c>
      <c r="D1695" s="26"/>
      <c r="E1695" s="26"/>
      <c r="F1695" s="26"/>
      <c r="G1695" s="26"/>
      <c r="H1695" s="26"/>
      <c r="I1695" s="26"/>
      <c r="J1695" s="26"/>
      <c r="K1695" s="26"/>
      <c r="L1695" s="26"/>
      <c r="T1695" s="26"/>
    </row>
    <row r="1696" spans="2:20" x14ac:dyDescent="0.15">
      <c r="C1696" t="s">
        <v>28</v>
      </c>
      <c r="D1696" s="26"/>
      <c r="E1696" s="26"/>
      <c r="F1696" s="26"/>
      <c r="G1696" s="26"/>
      <c r="H1696" s="26"/>
      <c r="I1696" s="26"/>
      <c r="J1696" s="26"/>
      <c r="K1696" s="26"/>
      <c r="L1696" s="26"/>
      <c r="T1696" s="26"/>
    </row>
    <row r="1697" spans="3:20" x14ac:dyDescent="0.15">
      <c r="C1697" t="s">
        <v>32</v>
      </c>
      <c r="D1697" s="26"/>
      <c r="E1697" s="26"/>
      <c r="F1697" s="26"/>
      <c r="G1697" s="26"/>
      <c r="H1697" s="26"/>
      <c r="I1697" s="26"/>
      <c r="J1697" s="26"/>
      <c r="K1697" s="26"/>
      <c r="L1697" s="26"/>
      <c r="T1697" s="26"/>
    </row>
    <row r="1698" spans="3:20" x14ac:dyDescent="0.15">
      <c r="C1698" t="s">
        <v>5</v>
      </c>
      <c r="D1698" s="26"/>
      <c r="E1698" s="26"/>
      <c r="F1698" s="26"/>
      <c r="G1698" s="26"/>
      <c r="H1698" s="26"/>
      <c r="I1698" s="26"/>
      <c r="J1698" s="26"/>
      <c r="K1698" s="26"/>
      <c r="L1698" s="26"/>
      <c r="T1698" s="26"/>
    </row>
    <row r="1699" spans="3:20" x14ac:dyDescent="0.15">
      <c r="C1699" t="s">
        <v>61</v>
      </c>
      <c r="D1699" s="26"/>
      <c r="E1699" s="26"/>
      <c r="F1699" s="26"/>
      <c r="G1699" s="26"/>
      <c r="H1699" s="26"/>
      <c r="I1699" s="26"/>
      <c r="J1699" s="26"/>
      <c r="K1699" s="26"/>
      <c r="L1699" s="26"/>
      <c r="T1699" s="26"/>
    </row>
    <row r="1700" spans="3:20" x14ac:dyDescent="0.15">
      <c r="C1700" t="s">
        <v>23</v>
      </c>
      <c r="D1700" s="26"/>
      <c r="E1700" s="26"/>
      <c r="F1700" s="26"/>
      <c r="G1700" s="26"/>
      <c r="H1700" s="26"/>
      <c r="I1700" s="26"/>
      <c r="J1700" s="26"/>
      <c r="K1700" s="26"/>
      <c r="L1700" s="26"/>
      <c r="T1700" s="26"/>
    </row>
    <row r="1701" spans="3:20" x14ac:dyDescent="0.15">
      <c r="C1701" t="s">
        <v>21</v>
      </c>
      <c r="D1701" s="26"/>
      <c r="E1701" s="26"/>
      <c r="F1701" s="26"/>
      <c r="G1701" s="26"/>
      <c r="H1701" s="26"/>
      <c r="I1701" s="26"/>
      <c r="J1701" s="26"/>
      <c r="K1701" s="26"/>
      <c r="L1701" s="26"/>
      <c r="T1701" s="26"/>
    </row>
    <row r="1702" spans="3:20" x14ac:dyDescent="0.15">
      <c r="C1702" t="s">
        <v>30</v>
      </c>
      <c r="D1702" s="26"/>
      <c r="E1702" s="26"/>
      <c r="F1702" s="26"/>
      <c r="G1702" s="26"/>
      <c r="H1702" s="26"/>
      <c r="I1702" s="26"/>
      <c r="J1702" s="26"/>
      <c r="K1702" s="26"/>
      <c r="L1702" s="26"/>
      <c r="T1702" s="26"/>
    </row>
    <row r="1703" spans="3:20" x14ac:dyDescent="0.15">
      <c r="C1703" t="s">
        <v>15</v>
      </c>
      <c r="D1703" s="26"/>
      <c r="E1703" s="26"/>
      <c r="F1703" s="26"/>
      <c r="G1703" s="26"/>
      <c r="H1703" s="26"/>
      <c r="I1703" s="26"/>
      <c r="J1703" s="26"/>
      <c r="K1703" s="26"/>
      <c r="L1703" s="26"/>
      <c r="T1703" s="26"/>
    </row>
    <row r="1704" spans="3:20" x14ac:dyDescent="0.15">
      <c r="C1704" t="s">
        <v>0</v>
      </c>
      <c r="D1704" s="26"/>
      <c r="E1704" s="26"/>
      <c r="F1704" s="26"/>
      <c r="G1704" s="26"/>
      <c r="H1704" s="26"/>
      <c r="I1704" s="26"/>
      <c r="J1704" s="26"/>
      <c r="K1704" s="26"/>
      <c r="L1704" s="26"/>
      <c r="T1704" s="26"/>
    </row>
    <row r="1705" spans="3:20" x14ac:dyDescent="0.15">
      <c r="C1705" t="s">
        <v>53</v>
      </c>
      <c r="D1705" s="26"/>
      <c r="E1705" s="26"/>
      <c r="F1705" s="26"/>
      <c r="G1705" s="26"/>
      <c r="H1705" s="26"/>
      <c r="I1705" s="26"/>
      <c r="J1705" s="26"/>
      <c r="K1705" s="26"/>
      <c r="L1705" s="26"/>
      <c r="T1705" s="26"/>
    </row>
    <row r="1706" spans="3:20" x14ac:dyDescent="0.15">
      <c r="C1706" t="s">
        <v>59</v>
      </c>
      <c r="D1706" s="26"/>
      <c r="E1706" s="26"/>
      <c r="F1706" s="26"/>
      <c r="G1706" s="26"/>
      <c r="H1706" s="26"/>
      <c r="I1706" s="26"/>
      <c r="J1706" s="26"/>
      <c r="K1706" s="26"/>
      <c r="L1706" s="26"/>
      <c r="T1706" s="26"/>
    </row>
    <row r="1707" spans="3:20" x14ac:dyDescent="0.15">
      <c r="C1707" t="s">
        <v>31</v>
      </c>
      <c r="D1707" s="26"/>
      <c r="E1707" s="26"/>
      <c r="F1707" s="26"/>
      <c r="G1707" s="26"/>
      <c r="H1707" s="26"/>
      <c r="I1707" s="26"/>
      <c r="J1707" s="26"/>
      <c r="K1707" s="26"/>
      <c r="L1707" s="26"/>
      <c r="T1707" s="26"/>
    </row>
    <row r="1708" spans="3:20" x14ac:dyDescent="0.15">
      <c r="C1708" t="s">
        <v>7</v>
      </c>
      <c r="D1708" s="26"/>
      <c r="E1708" s="26"/>
      <c r="F1708" s="26"/>
      <c r="G1708" s="26"/>
      <c r="H1708" s="26"/>
      <c r="I1708" s="26"/>
      <c r="J1708" s="26"/>
      <c r="K1708" s="26"/>
      <c r="L1708" s="26"/>
      <c r="T1708" s="26"/>
    </row>
    <row r="1709" spans="3:20" x14ac:dyDescent="0.15">
      <c r="C1709" t="s">
        <v>62</v>
      </c>
      <c r="D1709" s="26"/>
      <c r="E1709" s="26"/>
      <c r="F1709" s="26"/>
      <c r="G1709" s="26"/>
      <c r="H1709" s="26"/>
      <c r="I1709" s="26"/>
      <c r="J1709" s="26"/>
      <c r="K1709" s="26"/>
      <c r="L1709" s="26"/>
      <c r="T1709" s="26"/>
    </row>
    <row r="1710" spans="3:20" x14ac:dyDescent="0.15">
      <c r="C1710" t="s">
        <v>34</v>
      </c>
      <c r="D1710" s="26"/>
      <c r="E1710" s="26"/>
      <c r="F1710" s="26"/>
      <c r="G1710" s="26"/>
      <c r="H1710" s="26"/>
      <c r="I1710" s="26"/>
      <c r="J1710" s="26"/>
      <c r="K1710" s="26"/>
      <c r="L1710" s="26"/>
      <c r="T1710" s="26"/>
    </row>
    <row r="1711" spans="3:20" x14ac:dyDescent="0.15">
      <c r="C1711" t="s">
        <v>12</v>
      </c>
      <c r="D1711" s="26"/>
      <c r="E1711" s="26"/>
      <c r="F1711" s="26"/>
      <c r="G1711" s="26"/>
      <c r="H1711" s="26"/>
      <c r="I1711" s="26"/>
      <c r="J1711" s="26"/>
      <c r="K1711" s="26"/>
      <c r="L1711" s="26"/>
      <c r="T1711" s="26"/>
    </row>
    <row r="1712" spans="3:20" x14ac:dyDescent="0.15">
      <c r="C1712" t="s">
        <v>27</v>
      </c>
      <c r="D1712" s="26"/>
      <c r="E1712" s="26"/>
      <c r="F1712" s="26"/>
      <c r="G1712" s="26"/>
      <c r="H1712" s="26"/>
      <c r="I1712" s="26"/>
      <c r="J1712" s="26"/>
      <c r="K1712" s="26"/>
      <c r="L1712" s="26"/>
      <c r="T1712" s="26"/>
    </row>
    <row r="1713" spans="3:20" x14ac:dyDescent="0.15">
      <c r="C1713" t="s">
        <v>24</v>
      </c>
      <c r="D1713" s="26"/>
      <c r="E1713" s="26"/>
      <c r="F1713" s="26"/>
      <c r="G1713" s="26"/>
      <c r="H1713" s="26"/>
      <c r="I1713" s="26"/>
      <c r="J1713" s="26"/>
      <c r="K1713" s="26"/>
      <c r="L1713" s="26"/>
      <c r="T1713" s="26"/>
    </row>
    <row r="1714" spans="3:20" x14ac:dyDescent="0.15">
      <c r="C1714" t="s">
        <v>55</v>
      </c>
      <c r="D1714" s="26"/>
      <c r="E1714" s="26"/>
      <c r="F1714" s="26"/>
      <c r="G1714" s="26"/>
      <c r="H1714" s="26"/>
      <c r="I1714" s="26"/>
      <c r="J1714" s="26"/>
      <c r="K1714" s="26"/>
      <c r="L1714" s="26"/>
      <c r="T1714" s="26"/>
    </row>
    <row r="1715" spans="3:20" x14ac:dyDescent="0.15">
      <c r="C1715" t="s">
        <v>33</v>
      </c>
      <c r="D1715" s="26"/>
      <c r="E1715" s="26"/>
      <c r="F1715" s="26"/>
      <c r="G1715" s="26"/>
      <c r="H1715" s="26"/>
      <c r="I1715" s="26"/>
      <c r="J1715" s="26"/>
      <c r="K1715" s="26"/>
      <c r="L1715" s="26"/>
      <c r="T1715" s="26"/>
    </row>
    <row r="1716" spans="3:20" x14ac:dyDescent="0.15">
      <c r="C1716" t="s">
        <v>35</v>
      </c>
      <c r="D1716" s="26"/>
      <c r="E1716" s="26"/>
      <c r="F1716" s="26"/>
      <c r="G1716" s="26"/>
      <c r="H1716" s="26"/>
      <c r="I1716" s="26"/>
      <c r="J1716" s="26"/>
      <c r="K1716" s="26"/>
      <c r="L1716" s="26"/>
      <c r="T1716" s="26"/>
    </row>
    <row r="1717" spans="3:20" x14ac:dyDescent="0.15">
      <c r="C1717" t="s">
        <v>1</v>
      </c>
      <c r="D1717" s="26"/>
      <c r="E1717" s="26"/>
      <c r="F1717" s="26"/>
      <c r="G1717" s="26"/>
      <c r="H1717" s="26"/>
      <c r="I1717" s="26"/>
      <c r="J1717" s="26"/>
      <c r="K1717" s="26"/>
      <c r="L1717" s="26"/>
      <c r="T1717" s="26"/>
    </row>
    <row r="1718" spans="3:20" x14ac:dyDescent="0.15">
      <c r="C1718" t="s">
        <v>19</v>
      </c>
      <c r="D1718" s="26"/>
      <c r="E1718" s="26"/>
      <c r="F1718" s="26"/>
      <c r="G1718" s="26"/>
      <c r="H1718" s="26"/>
      <c r="I1718" s="26"/>
      <c r="J1718" s="26"/>
      <c r="K1718" s="26"/>
      <c r="L1718" s="26"/>
      <c r="T1718" s="26"/>
    </row>
    <row r="1719" spans="3:20" x14ac:dyDescent="0.15">
      <c r="C1719" t="s">
        <v>4</v>
      </c>
      <c r="D1719" s="26"/>
      <c r="E1719" s="26"/>
      <c r="F1719" s="26"/>
      <c r="G1719" s="26"/>
      <c r="H1719" s="26"/>
      <c r="I1719" s="26"/>
      <c r="J1719" s="26"/>
      <c r="K1719" s="26"/>
      <c r="L1719" s="26"/>
      <c r="T1719" s="26"/>
    </row>
    <row r="1720" spans="3:20" x14ac:dyDescent="0.15">
      <c r="C1720" t="s">
        <v>10</v>
      </c>
      <c r="D1720" s="26"/>
      <c r="E1720" s="26"/>
      <c r="F1720" s="26"/>
      <c r="G1720" s="26"/>
      <c r="H1720" s="26"/>
      <c r="I1720" s="26"/>
      <c r="J1720" s="26"/>
      <c r="K1720" s="26"/>
      <c r="L1720" s="26"/>
      <c r="T1720" s="26"/>
    </row>
    <row r="1721" spans="3:20" x14ac:dyDescent="0.15">
      <c r="C1721" t="s">
        <v>6</v>
      </c>
      <c r="D1721" s="26"/>
      <c r="E1721" s="26"/>
      <c r="F1721" s="26"/>
      <c r="G1721" s="26"/>
      <c r="H1721" s="26"/>
      <c r="I1721" s="26"/>
      <c r="J1721" s="26"/>
      <c r="K1721" s="26"/>
      <c r="L1721" s="26"/>
      <c r="T1721" s="26"/>
    </row>
    <row r="1722" spans="3:20" x14ac:dyDescent="0.15">
      <c r="C1722" t="s">
        <v>11</v>
      </c>
      <c r="D1722" s="26"/>
      <c r="E1722" s="26"/>
      <c r="F1722" s="26"/>
      <c r="G1722" s="26"/>
      <c r="H1722" s="26"/>
      <c r="I1722" s="26"/>
      <c r="J1722" s="26"/>
      <c r="K1722" s="26"/>
      <c r="L1722" s="26"/>
      <c r="T1722" s="26"/>
    </row>
    <row r="1723" spans="3:20" x14ac:dyDescent="0.15">
      <c r="C1723" t="s">
        <v>9</v>
      </c>
      <c r="D1723" s="26"/>
      <c r="E1723" s="26"/>
      <c r="F1723" s="26"/>
      <c r="G1723" s="26"/>
      <c r="H1723" s="26"/>
      <c r="I1723" s="26"/>
      <c r="J1723" s="26"/>
      <c r="K1723" s="26"/>
      <c r="L1723" s="26"/>
      <c r="T1723" s="26"/>
    </row>
    <row r="1724" spans="3:20" x14ac:dyDescent="0.15">
      <c r="C1724" t="s">
        <v>8</v>
      </c>
      <c r="D1724" s="26"/>
      <c r="E1724" s="26"/>
      <c r="F1724" s="26"/>
      <c r="G1724" s="26"/>
      <c r="H1724" s="26"/>
      <c r="I1724" s="26"/>
      <c r="J1724" s="26"/>
      <c r="K1724" s="26"/>
      <c r="L1724" s="26"/>
      <c r="T1724" s="26"/>
    </row>
    <row r="1725" spans="3:20" x14ac:dyDescent="0.15">
      <c r="C1725" t="s">
        <v>36</v>
      </c>
      <c r="D1725" s="26"/>
      <c r="E1725" s="26"/>
      <c r="F1725" s="26"/>
      <c r="G1725" s="26"/>
      <c r="H1725" s="26"/>
      <c r="I1725" s="26"/>
      <c r="J1725" s="26"/>
      <c r="K1725" s="26"/>
      <c r="L1725" s="26"/>
      <c r="T1725" s="26"/>
    </row>
    <row r="1726" spans="3:20" x14ac:dyDescent="0.15">
      <c r="C1726" t="s">
        <v>14</v>
      </c>
      <c r="D1726" s="26"/>
      <c r="E1726" s="26"/>
      <c r="F1726" s="26"/>
      <c r="G1726" s="26"/>
      <c r="H1726" s="26"/>
      <c r="I1726" s="26"/>
      <c r="J1726" s="26"/>
      <c r="K1726" s="26"/>
      <c r="L1726" s="26"/>
      <c r="T1726" s="26"/>
    </row>
    <row r="1727" spans="3:20" x14ac:dyDescent="0.15">
      <c r="C1727" t="s">
        <v>25</v>
      </c>
      <c r="D1727" s="26"/>
      <c r="E1727" s="26"/>
      <c r="F1727" s="26"/>
      <c r="G1727" s="26"/>
      <c r="H1727" s="26"/>
      <c r="I1727" s="26"/>
      <c r="J1727" s="26"/>
      <c r="K1727" s="26"/>
      <c r="L1727" s="26"/>
      <c r="T1727" s="26"/>
    </row>
    <row r="1728" spans="3:20" x14ac:dyDescent="0.15">
      <c r="C1728" t="s">
        <v>37</v>
      </c>
      <c r="D1728" s="26"/>
      <c r="E1728" s="26"/>
      <c r="F1728" s="26"/>
      <c r="G1728" s="26"/>
      <c r="H1728" s="26"/>
      <c r="I1728" s="26"/>
      <c r="J1728" s="26"/>
      <c r="K1728" s="26"/>
      <c r="L1728" s="26"/>
      <c r="T1728" s="26"/>
    </row>
    <row r="1729" spans="2:20" x14ac:dyDescent="0.15">
      <c r="C1729" t="s">
        <v>20</v>
      </c>
      <c r="D1729" s="26"/>
      <c r="E1729" s="26"/>
      <c r="F1729" s="26"/>
      <c r="G1729" s="26"/>
      <c r="H1729" s="26"/>
      <c r="I1729" s="26"/>
      <c r="J1729" s="26"/>
      <c r="K1729" s="26"/>
      <c r="L1729" s="26"/>
      <c r="T1729" s="26"/>
    </row>
    <row r="1730" spans="2:20" x14ac:dyDescent="0.15">
      <c r="C1730" t="s">
        <v>17</v>
      </c>
      <c r="D1730" s="26"/>
      <c r="E1730" s="26"/>
      <c r="F1730" s="26"/>
      <c r="G1730" s="26"/>
      <c r="H1730" s="26"/>
      <c r="I1730" s="26"/>
      <c r="J1730" s="26"/>
      <c r="K1730" s="26"/>
      <c r="L1730" s="26"/>
      <c r="T1730" s="26"/>
    </row>
    <row r="1731" spans="2:20" x14ac:dyDescent="0.15">
      <c r="C1731" t="s">
        <v>51</v>
      </c>
      <c r="D1731" s="26"/>
      <c r="E1731" s="26"/>
      <c r="F1731" s="26"/>
      <c r="G1731" s="26"/>
      <c r="H1731" s="26"/>
      <c r="I1731" s="26"/>
      <c r="J1731" s="26"/>
      <c r="K1731" s="26"/>
      <c r="L1731" s="26"/>
      <c r="T1731" s="26"/>
    </row>
    <row r="1732" spans="2:20" x14ac:dyDescent="0.15">
      <c r="C1732" t="s">
        <v>50</v>
      </c>
      <c r="D1732" s="26"/>
      <c r="E1732" s="26"/>
      <c r="F1732" s="26"/>
      <c r="G1732" s="26"/>
      <c r="H1732" s="26"/>
      <c r="I1732" s="26"/>
      <c r="J1732" s="26"/>
      <c r="K1732" s="26"/>
      <c r="L1732" s="26"/>
      <c r="T1732" s="26"/>
    </row>
    <row r="1733" spans="2:20" x14ac:dyDescent="0.15">
      <c r="C1733" t="s">
        <v>18</v>
      </c>
      <c r="D1733" s="26"/>
      <c r="E1733" s="26"/>
      <c r="F1733" s="26"/>
      <c r="G1733" s="26"/>
      <c r="H1733" s="26"/>
      <c r="I1733" s="26"/>
      <c r="J1733" s="26"/>
      <c r="K1733" s="26"/>
      <c r="L1733" s="26"/>
      <c r="T1733" s="26"/>
    </row>
    <row r="1734" spans="2:20" x14ac:dyDescent="0.15">
      <c r="C1734" t="s">
        <v>22</v>
      </c>
      <c r="D1734" s="26"/>
      <c r="E1734" s="26"/>
      <c r="F1734" s="26"/>
      <c r="G1734" s="26"/>
      <c r="H1734" s="26"/>
      <c r="I1734" s="26"/>
      <c r="J1734" s="26"/>
      <c r="K1734" s="26"/>
      <c r="L1734" s="26"/>
      <c r="T1734" s="26"/>
    </row>
    <row r="1735" spans="2:20" x14ac:dyDescent="0.15">
      <c r="C1735" t="s">
        <v>2</v>
      </c>
      <c r="D1735" s="26"/>
      <c r="E1735" s="26"/>
      <c r="F1735" s="26"/>
      <c r="G1735" s="26"/>
      <c r="H1735" s="26"/>
      <c r="I1735" s="26"/>
      <c r="J1735" s="26"/>
      <c r="K1735" s="26"/>
      <c r="L1735" s="26"/>
      <c r="T1735" s="26"/>
    </row>
    <row r="1736" spans="2:20" x14ac:dyDescent="0.15">
      <c r="C1736" t="s">
        <v>29</v>
      </c>
      <c r="D1736" s="26"/>
      <c r="E1736" s="26"/>
      <c r="F1736" s="26"/>
      <c r="G1736" s="26"/>
      <c r="H1736" s="26"/>
      <c r="I1736" s="26"/>
      <c r="J1736" s="26"/>
      <c r="K1736" s="26"/>
      <c r="L1736" s="26"/>
      <c r="T1736" s="26"/>
    </row>
    <row r="1737" spans="2:20" x14ac:dyDescent="0.15">
      <c r="C1737" t="s">
        <v>13</v>
      </c>
      <c r="D1737" s="26"/>
      <c r="E1737" s="26"/>
      <c r="F1737" s="26"/>
      <c r="G1737" s="26"/>
      <c r="H1737" s="26"/>
      <c r="I1737" s="26"/>
      <c r="J1737" s="26"/>
      <c r="K1737" s="26"/>
      <c r="L1737" s="26"/>
      <c r="T1737" s="26"/>
    </row>
    <row r="1738" spans="2:20" x14ac:dyDescent="0.15">
      <c r="B1738" t="s">
        <v>275</v>
      </c>
      <c r="D1738" s="26"/>
      <c r="E1738" s="26"/>
      <c r="F1738" s="26"/>
      <c r="G1738" s="26"/>
      <c r="H1738" s="26"/>
      <c r="I1738" s="26"/>
      <c r="J1738" s="26"/>
      <c r="K1738" s="26"/>
      <c r="L1738" s="26"/>
      <c r="T1738" s="26"/>
    </row>
    <row r="1739" spans="2:20" x14ac:dyDescent="0.15">
      <c r="B1739" t="s">
        <v>263</v>
      </c>
      <c r="C1739" t="s">
        <v>16</v>
      </c>
      <c r="D1739" s="26"/>
      <c r="E1739" s="26"/>
      <c r="F1739" s="26"/>
      <c r="G1739" s="26"/>
      <c r="H1739" s="26"/>
      <c r="I1739" s="26"/>
      <c r="J1739" s="26"/>
      <c r="K1739" s="26"/>
      <c r="L1739" s="26"/>
      <c r="T1739" s="26"/>
    </row>
    <row r="1740" spans="2:20" x14ac:dyDescent="0.15">
      <c r="C1740" t="s">
        <v>26</v>
      </c>
      <c r="D1740" s="26"/>
      <c r="E1740" s="26"/>
      <c r="F1740" s="26"/>
      <c r="G1740" s="26"/>
      <c r="H1740" s="26"/>
      <c r="I1740" s="26"/>
      <c r="J1740" s="26"/>
      <c r="K1740" s="26"/>
      <c r="L1740" s="26"/>
      <c r="T1740" s="26"/>
    </row>
    <row r="1741" spans="2:20" x14ac:dyDescent="0.15">
      <c r="C1741" t="s">
        <v>58</v>
      </c>
      <c r="D1741" s="26"/>
      <c r="E1741" s="26"/>
      <c r="F1741" s="26"/>
      <c r="G1741" s="26"/>
      <c r="H1741" s="26"/>
      <c r="I1741" s="26"/>
      <c r="J1741" s="26"/>
      <c r="K1741" s="26"/>
      <c r="L1741" s="26"/>
      <c r="T1741" s="26"/>
    </row>
    <row r="1742" spans="2:20" x14ac:dyDescent="0.15">
      <c r="C1742" t="s">
        <v>56</v>
      </c>
      <c r="D1742" s="26"/>
      <c r="E1742" s="26"/>
      <c r="F1742" s="26"/>
      <c r="G1742" s="26"/>
      <c r="H1742" s="26"/>
      <c r="I1742" s="26"/>
      <c r="J1742" s="26"/>
      <c r="K1742" s="26"/>
      <c r="L1742" s="26"/>
      <c r="T1742" s="26"/>
    </row>
    <row r="1743" spans="2:20" x14ac:dyDescent="0.15">
      <c r="C1743" t="s">
        <v>60</v>
      </c>
      <c r="D1743" s="26"/>
      <c r="E1743" s="26"/>
      <c r="F1743" s="26"/>
      <c r="G1743" s="26"/>
      <c r="H1743" s="26"/>
      <c r="I1743" s="26"/>
      <c r="J1743" s="26"/>
      <c r="K1743" s="26"/>
      <c r="L1743" s="26"/>
      <c r="T1743" s="26"/>
    </row>
    <row r="1744" spans="2:20" x14ac:dyDescent="0.15">
      <c r="C1744" t="s">
        <v>28</v>
      </c>
      <c r="D1744" s="26"/>
      <c r="E1744" s="26"/>
      <c r="F1744" s="26"/>
      <c r="G1744" s="26"/>
      <c r="H1744" s="26"/>
      <c r="I1744" s="26"/>
      <c r="J1744" s="26"/>
      <c r="K1744" s="26"/>
      <c r="L1744" s="26"/>
      <c r="T1744" s="26"/>
    </row>
    <row r="1745" spans="3:20" x14ac:dyDescent="0.15">
      <c r="C1745" t="s">
        <v>32</v>
      </c>
      <c r="D1745" s="26"/>
      <c r="E1745" s="26"/>
      <c r="F1745" s="26"/>
      <c r="G1745" s="26"/>
      <c r="H1745" s="26"/>
      <c r="I1745" s="26"/>
      <c r="J1745" s="26"/>
      <c r="K1745" s="26"/>
      <c r="L1745" s="26"/>
      <c r="T1745" s="26"/>
    </row>
    <row r="1746" spans="3:20" x14ac:dyDescent="0.15">
      <c r="C1746" t="s">
        <v>5</v>
      </c>
      <c r="D1746" s="26"/>
      <c r="E1746" s="26"/>
      <c r="F1746" s="26"/>
      <c r="G1746" s="26"/>
      <c r="H1746" s="26"/>
      <c r="I1746" s="26"/>
      <c r="J1746" s="26"/>
      <c r="K1746" s="26"/>
      <c r="L1746" s="26"/>
      <c r="T1746" s="26"/>
    </row>
    <row r="1747" spans="3:20" x14ac:dyDescent="0.15">
      <c r="C1747" t="s">
        <v>61</v>
      </c>
      <c r="D1747" s="26"/>
      <c r="E1747" s="26"/>
      <c r="F1747" s="26"/>
      <c r="G1747" s="26"/>
      <c r="H1747" s="26"/>
      <c r="I1747" s="26"/>
      <c r="J1747" s="26"/>
      <c r="K1747" s="26"/>
      <c r="L1747" s="26"/>
      <c r="T1747" s="26"/>
    </row>
    <row r="1748" spans="3:20" x14ac:dyDescent="0.15">
      <c r="C1748" t="s">
        <v>23</v>
      </c>
      <c r="D1748" s="26"/>
      <c r="E1748" s="26"/>
      <c r="F1748" s="26"/>
      <c r="G1748" s="26"/>
      <c r="H1748" s="26"/>
      <c r="I1748" s="26"/>
      <c r="J1748" s="26"/>
      <c r="K1748" s="26"/>
      <c r="L1748" s="26"/>
      <c r="T1748" s="26"/>
    </row>
    <row r="1749" spans="3:20" x14ac:dyDescent="0.15">
      <c r="C1749" t="s">
        <v>21</v>
      </c>
      <c r="D1749" s="26"/>
      <c r="E1749" s="26"/>
      <c r="F1749" s="26"/>
      <c r="G1749" s="26"/>
      <c r="H1749" s="26"/>
      <c r="I1749" s="26"/>
      <c r="J1749" s="26"/>
      <c r="K1749" s="26"/>
      <c r="L1749" s="26"/>
      <c r="T1749" s="26"/>
    </row>
    <row r="1750" spans="3:20" x14ac:dyDescent="0.15">
      <c r="C1750" t="s">
        <v>30</v>
      </c>
      <c r="D1750" s="26"/>
      <c r="E1750" s="26"/>
      <c r="F1750" s="26"/>
      <c r="G1750" s="26"/>
      <c r="H1750" s="26"/>
      <c r="I1750" s="26"/>
      <c r="J1750" s="26"/>
      <c r="K1750" s="26"/>
      <c r="L1750" s="26"/>
      <c r="T1750" s="26"/>
    </row>
    <row r="1751" spans="3:20" x14ac:dyDescent="0.15">
      <c r="C1751" t="s">
        <v>15</v>
      </c>
      <c r="D1751" s="26"/>
      <c r="E1751" s="26"/>
      <c r="F1751" s="26"/>
      <c r="G1751" s="26"/>
      <c r="H1751" s="26"/>
      <c r="I1751" s="26"/>
      <c r="J1751" s="26"/>
      <c r="K1751" s="26"/>
      <c r="L1751" s="26"/>
      <c r="T1751" s="26"/>
    </row>
    <row r="1752" spans="3:20" x14ac:dyDescent="0.15">
      <c r="C1752" t="s">
        <v>0</v>
      </c>
      <c r="D1752" s="26"/>
      <c r="E1752" s="26"/>
      <c r="F1752" s="26"/>
      <c r="G1752" s="26"/>
      <c r="H1752" s="26"/>
      <c r="I1752" s="26"/>
      <c r="J1752" s="26"/>
      <c r="K1752" s="26"/>
      <c r="L1752" s="26"/>
      <c r="T1752" s="26"/>
    </row>
    <row r="1753" spans="3:20" x14ac:dyDescent="0.15">
      <c r="C1753" t="s">
        <v>53</v>
      </c>
      <c r="D1753" s="26"/>
      <c r="E1753" s="26"/>
      <c r="F1753" s="26"/>
      <c r="G1753" s="26"/>
      <c r="H1753" s="26"/>
      <c r="I1753" s="26"/>
      <c r="J1753" s="26"/>
      <c r="K1753" s="26"/>
      <c r="L1753" s="26"/>
      <c r="T1753" s="26"/>
    </row>
    <row r="1754" spans="3:20" x14ac:dyDescent="0.15">
      <c r="C1754" t="s">
        <v>59</v>
      </c>
      <c r="D1754" s="26"/>
      <c r="E1754" s="26"/>
      <c r="F1754" s="26"/>
      <c r="G1754" s="26"/>
      <c r="H1754" s="26"/>
      <c r="I1754" s="26"/>
      <c r="J1754" s="26"/>
      <c r="K1754" s="26"/>
      <c r="L1754" s="26"/>
      <c r="T1754" s="26"/>
    </row>
    <row r="1755" spans="3:20" x14ac:dyDescent="0.15">
      <c r="C1755" t="s">
        <v>31</v>
      </c>
      <c r="D1755" s="26"/>
      <c r="E1755" s="26"/>
      <c r="F1755" s="26"/>
      <c r="G1755" s="26"/>
      <c r="H1755" s="26"/>
      <c r="I1755" s="26"/>
      <c r="J1755" s="26"/>
      <c r="K1755" s="26"/>
      <c r="L1755" s="26"/>
      <c r="T1755" s="26"/>
    </row>
    <row r="1756" spans="3:20" x14ac:dyDescent="0.15">
      <c r="C1756" t="s">
        <v>7</v>
      </c>
      <c r="D1756" s="26"/>
      <c r="E1756" s="26"/>
      <c r="F1756" s="26"/>
      <c r="G1756" s="26"/>
      <c r="H1756" s="26"/>
      <c r="I1756" s="26"/>
      <c r="J1756" s="26"/>
      <c r="K1756" s="26"/>
      <c r="L1756" s="26"/>
      <c r="T1756" s="26"/>
    </row>
    <row r="1757" spans="3:20" x14ac:dyDescent="0.15">
      <c r="C1757" t="s">
        <v>62</v>
      </c>
      <c r="D1757" s="26"/>
      <c r="E1757" s="26"/>
      <c r="F1757" s="26"/>
      <c r="G1757" s="26"/>
      <c r="H1757" s="26"/>
      <c r="I1757" s="26"/>
      <c r="J1757" s="26"/>
      <c r="K1757" s="26"/>
      <c r="L1757" s="26"/>
      <c r="T1757" s="26"/>
    </row>
    <row r="1758" spans="3:20" x14ac:dyDescent="0.15">
      <c r="C1758" t="s">
        <v>34</v>
      </c>
      <c r="D1758" s="26"/>
      <c r="E1758" s="26"/>
      <c r="F1758" s="26"/>
      <c r="G1758" s="26"/>
      <c r="H1758" s="26"/>
      <c r="I1758" s="26"/>
      <c r="J1758" s="26"/>
      <c r="K1758" s="26"/>
      <c r="L1758" s="26"/>
      <c r="T1758" s="26"/>
    </row>
    <row r="1759" spans="3:20" x14ac:dyDescent="0.15">
      <c r="C1759" t="s">
        <v>12</v>
      </c>
      <c r="D1759" s="26"/>
      <c r="E1759" s="26"/>
      <c r="F1759" s="26"/>
      <c r="G1759" s="26"/>
      <c r="H1759" s="26"/>
      <c r="I1759" s="26"/>
      <c r="J1759" s="26"/>
      <c r="K1759" s="26"/>
      <c r="L1759" s="26"/>
      <c r="T1759" s="26"/>
    </row>
    <row r="1760" spans="3:20" x14ac:dyDescent="0.15">
      <c r="C1760" t="s">
        <v>27</v>
      </c>
      <c r="D1760" s="26"/>
      <c r="E1760" s="26"/>
      <c r="F1760" s="26"/>
      <c r="G1760" s="26"/>
      <c r="H1760" s="26"/>
      <c r="I1760" s="26"/>
      <c r="J1760" s="26"/>
      <c r="K1760" s="26"/>
      <c r="L1760" s="26"/>
      <c r="T1760" s="26"/>
    </row>
    <row r="1761" spans="3:20" x14ac:dyDescent="0.15">
      <c r="C1761" t="s">
        <v>24</v>
      </c>
      <c r="D1761" s="26"/>
      <c r="E1761" s="26"/>
      <c r="F1761" s="26"/>
      <c r="G1761" s="26"/>
      <c r="H1761" s="26"/>
      <c r="I1761" s="26"/>
      <c r="J1761" s="26"/>
      <c r="K1761" s="26"/>
      <c r="L1761" s="26"/>
      <c r="T1761" s="26"/>
    </row>
    <row r="1762" spans="3:20" x14ac:dyDescent="0.15">
      <c r="C1762" t="s">
        <v>55</v>
      </c>
      <c r="D1762" s="26"/>
      <c r="E1762" s="26"/>
      <c r="F1762" s="26"/>
      <c r="G1762" s="26"/>
      <c r="H1762" s="26"/>
      <c r="I1762" s="26"/>
      <c r="J1762" s="26"/>
      <c r="K1762" s="26"/>
      <c r="L1762" s="26"/>
      <c r="T1762" s="26"/>
    </row>
    <row r="1763" spans="3:20" x14ac:dyDescent="0.15">
      <c r="C1763" t="s">
        <v>33</v>
      </c>
      <c r="D1763" s="26"/>
      <c r="E1763" s="26"/>
      <c r="F1763" s="26"/>
      <c r="G1763" s="26"/>
      <c r="H1763" s="26"/>
      <c r="I1763" s="26"/>
      <c r="J1763" s="26"/>
      <c r="K1763" s="26"/>
      <c r="L1763" s="26"/>
      <c r="T1763" s="26"/>
    </row>
    <row r="1764" spans="3:20" x14ac:dyDescent="0.15">
      <c r="C1764" t="s">
        <v>35</v>
      </c>
      <c r="D1764" s="26"/>
      <c r="E1764" s="26"/>
      <c r="F1764" s="26"/>
      <c r="G1764" s="26"/>
      <c r="H1764" s="26"/>
      <c r="I1764" s="26"/>
      <c r="J1764" s="26"/>
      <c r="K1764" s="26"/>
      <c r="L1764" s="26"/>
      <c r="T1764" s="26"/>
    </row>
    <row r="1765" spans="3:20" x14ac:dyDescent="0.15">
      <c r="C1765" t="s">
        <v>1</v>
      </c>
      <c r="D1765" s="26"/>
      <c r="E1765" s="26"/>
      <c r="F1765" s="26"/>
      <c r="G1765" s="26"/>
      <c r="H1765" s="26"/>
      <c r="I1765" s="26"/>
      <c r="J1765" s="26"/>
      <c r="K1765" s="26"/>
      <c r="L1765" s="26"/>
      <c r="T1765" s="26"/>
    </row>
    <row r="1766" spans="3:20" x14ac:dyDescent="0.15">
      <c r="C1766" t="s">
        <v>19</v>
      </c>
      <c r="D1766" s="26"/>
      <c r="E1766" s="26"/>
      <c r="F1766" s="26"/>
      <c r="G1766" s="26"/>
      <c r="H1766" s="26"/>
      <c r="I1766" s="26"/>
      <c r="J1766" s="26"/>
      <c r="K1766" s="26"/>
      <c r="L1766" s="26"/>
      <c r="T1766" s="26"/>
    </row>
    <row r="1767" spans="3:20" x14ac:dyDescent="0.15">
      <c r="C1767" t="s">
        <v>4</v>
      </c>
      <c r="D1767" s="26"/>
      <c r="E1767" s="26"/>
      <c r="F1767" s="26"/>
      <c r="G1767" s="26"/>
      <c r="H1767" s="26"/>
      <c r="I1767" s="26"/>
      <c r="J1767" s="26"/>
      <c r="K1767" s="26"/>
      <c r="L1767" s="26"/>
      <c r="T1767" s="26"/>
    </row>
    <row r="1768" spans="3:20" x14ac:dyDescent="0.15">
      <c r="C1768" t="s">
        <v>10</v>
      </c>
      <c r="D1768" s="26"/>
      <c r="E1768" s="26"/>
      <c r="F1768" s="26"/>
      <c r="G1768" s="26"/>
      <c r="H1768" s="26"/>
      <c r="I1768" s="26"/>
      <c r="J1768" s="26"/>
      <c r="K1768" s="26"/>
      <c r="L1768" s="26"/>
      <c r="T1768" s="26"/>
    </row>
    <row r="1769" spans="3:20" x14ac:dyDescent="0.15">
      <c r="C1769" t="s">
        <v>6</v>
      </c>
      <c r="D1769" s="26"/>
      <c r="E1769" s="26"/>
      <c r="F1769" s="26"/>
      <c r="G1769" s="26"/>
      <c r="H1769" s="26"/>
      <c r="I1769" s="26"/>
      <c r="J1769" s="26"/>
      <c r="K1769" s="26"/>
      <c r="L1769" s="26"/>
      <c r="T1769" s="26"/>
    </row>
    <row r="1770" spans="3:20" x14ac:dyDescent="0.15">
      <c r="C1770" t="s">
        <v>11</v>
      </c>
      <c r="D1770" s="26"/>
      <c r="E1770" s="26"/>
      <c r="F1770" s="26"/>
      <c r="G1770" s="26"/>
      <c r="H1770" s="26"/>
      <c r="I1770" s="26"/>
      <c r="J1770" s="26"/>
      <c r="K1770" s="26"/>
      <c r="L1770" s="26"/>
      <c r="T1770" s="26"/>
    </row>
    <row r="1771" spans="3:20" x14ac:dyDescent="0.15">
      <c r="C1771" t="s">
        <v>9</v>
      </c>
      <c r="D1771" s="26"/>
      <c r="E1771" s="26"/>
      <c r="F1771" s="26"/>
      <c r="G1771" s="26"/>
      <c r="H1771" s="26"/>
      <c r="I1771" s="26"/>
      <c r="J1771" s="26"/>
      <c r="K1771" s="26"/>
      <c r="L1771" s="26"/>
      <c r="T1771" s="26"/>
    </row>
    <row r="1772" spans="3:20" x14ac:dyDescent="0.15">
      <c r="C1772" t="s">
        <v>8</v>
      </c>
      <c r="D1772" s="26"/>
      <c r="E1772" s="26"/>
      <c r="F1772" s="26"/>
      <c r="G1772" s="26"/>
      <c r="H1772" s="26"/>
      <c r="I1772" s="26"/>
      <c r="J1772" s="26"/>
      <c r="K1772" s="26"/>
      <c r="L1772" s="26"/>
      <c r="T1772" s="26"/>
    </row>
    <row r="1773" spans="3:20" x14ac:dyDescent="0.15">
      <c r="C1773" t="s">
        <v>36</v>
      </c>
      <c r="D1773" s="26"/>
      <c r="E1773" s="26"/>
      <c r="F1773" s="26"/>
      <c r="G1773" s="26"/>
      <c r="H1773" s="26"/>
      <c r="I1773" s="26"/>
      <c r="J1773" s="26"/>
      <c r="K1773" s="26"/>
      <c r="L1773" s="26"/>
      <c r="T1773" s="26"/>
    </row>
    <row r="1774" spans="3:20" x14ac:dyDescent="0.15">
      <c r="C1774" t="s">
        <v>14</v>
      </c>
      <c r="D1774" s="26"/>
      <c r="E1774" s="26"/>
      <c r="F1774" s="26"/>
      <c r="G1774" s="26"/>
      <c r="H1774" s="26"/>
      <c r="I1774" s="26"/>
      <c r="J1774" s="26"/>
      <c r="K1774" s="26"/>
      <c r="L1774" s="26"/>
      <c r="T1774" s="26"/>
    </row>
    <row r="1775" spans="3:20" x14ac:dyDescent="0.15">
      <c r="C1775" t="s">
        <v>25</v>
      </c>
      <c r="D1775" s="26"/>
      <c r="E1775" s="26"/>
      <c r="F1775" s="26"/>
      <c r="G1775" s="26"/>
      <c r="H1775" s="26"/>
      <c r="I1775" s="26"/>
      <c r="J1775" s="26"/>
      <c r="K1775" s="26"/>
      <c r="L1775" s="26"/>
      <c r="T1775" s="26"/>
    </row>
    <row r="1776" spans="3:20" x14ac:dyDescent="0.15">
      <c r="C1776" t="s">
        <v>37</v>
      </c>
      <c r="D1776" s="26"/>
      <c r="E1776" s="26"/>
      <c r="F1776" s="26"/>
      <c r="G1776" s="26"/>
      <c r="H1776" s="26"/>
      <c r="I1776" s="26"/>
      <c r="J1776" s="26"/>
      <c r="K1776" s="26"/>
      <c r="L1776" s="26"/>
      <c r="T1776" s="26"/>
    </row>
    <row r="1777" spans="2:20" x14ac:dyDescent="0.15">
      <c r="C1777" t="s">
        <v>20</v>
      </c>
      <c r="D1777" s="26"/>
      <c r="E1777" s="26"/>
      <c r="F1777" s="26"/>
      <c r="G1777" s="26"/>
      <c r="H1777" s="26"/>
      <c r="I1777" s="26"/>
      <c r="J1777" s="26"/>
      <c r="K1777" s="26"/>
      <c r="L1777" s="26"/>
      <c r="T1777" s="26"/>
    </row>
    <row r="1778" spans="2:20" x14ac:dyDescent="0.15">
      <c r="C1778" t="s">
        <v>17</v>
      </c>
      <c r="D1778" s="26"/>
      <c r="E1778" s="26"/>
      <c r="F1778" s="26"/>
      <c r="G1778" s="26"/>
      <c r="H1778" s="26"/>
      <c r="I1778" s="26"/>
      <c r="J1778" s="26"/>
      <c r="K1778" s="26"/>
      <c r="L1778" s="26"/>
      <c r="T1778" s="26"/>
    </row>
    <row r="1779" spans="2:20" x14ac:dyDescent="0.15">
      <c r="C1779" t="s">
        <v>51</v>
      </c>
      <c r="D1779" s="26"/>
      <c r="E1779" s="26"/>
      <c r="F1779" s="26"/>
      <c r="G1779" s="26"/>
      <c r="H1779" s="26"/>
      <c r="I1779" s="26"/>
      <c r="J1779" s="26"/>
      <c r="K1779" s="26"/>
      <c r="L1779" s="26"/>
      <c r="T1779" s="26"/>
    </row>
    <row r="1780" spans="2:20" x14ac:dyDescent="0.15">
      <c r="C1780" t="s">
        <v>50</v>
      </c>
      <c r="D1780" s="26"/>
      <c r="E1780" s="26"/>
      <c r="F1780" s="26"/>
      <c r="G1780" s="26"/>
      <c r="H1780" s="26"/>
      <c r="I1780" s="26"/>
      <c r="J1780" s="26"/>
      <c r="K1780" s="26"/>
      <c r="L1780" s="26"/>
      <c r="T1780" s="26"/>
    </row>
    <row r="1781" spans="2:20" x14ac:dyDescent="0.15">
      <c r="C1781" t="s">
        <v>18</v>
      </c>
      <c r="D1781" s="26"/>
      <c r="E1781" s="26"/>
      <c r="F1781" s="26"/>
      <c r="G1781" s="26"/>
      <c r="H1781" s="26"/>
      <c r="I1781" s="26"/>
      <c r="J1781" s="26"/>
      <c r="K1781" s="26"/>
      <c r="L1781" s="26"/>
      <c r="T1781" s="26"/>
    </row>
    <row r="1782" spans="2:20" x14ac:dyDescent="0.15">
      <c r="C1782" t="s">
        <v>22</v>
      </c>
      <c r="D1782" s="26"/>
      <c r="E1782" s="26"/>
      <c r="F1782" s="26"/>
      <c r="G1782" s="26"/>
      <c r="H1782" s="26"/>
      <c r="I1782" s="26"/>
      <c r="J1782" s="26"/>
      <c r="K1782" s="26"/>
      <c r="L1782" s="26"/>
      <c r="T1782" s="26"/>
    </row>
    <row r="1783" spans="2:20" x14ac:dyDescent="0.15">
      <c r="C1783" t="s">
        <v>2</v>
      </c>
      <c r="D1783" s="26"/>
      <c r="E1783" s="26"/>
      <c r="F1783" s="26"/>
      <c r="G1783" s="26"/>
      <c r="H1783" s="26"/>
      <c r="I1783" s="26"/>
      <c r="J1783" s="26"/>
      <c r="K1783" s="26"/>
      <c r="L1783" s="26"/>
      <c r="T1783" s="26"/>
    </row>
    <row r="1784" spans="2:20" x14ac:dyDescent="0.15">
      <c r="C1784" t="s">
        <v>29</v>
      </c>
      <c r="D1784" s="26"/>
      <c r="E1784" s="26"/>
      <c r="F1784" s="26"/>
      <c r="G1784" s="26"/>
      <c r="H1784" s="26"/>
      <c r="I1784" s="26"/>
      <c r="J1784" s="26"/>
      <c r="K1784" s="26"/>
      <c r="L1784" s="26"/>
      <c r="T1784" s="26"/>
    </row>
    <row r="1785" spans="2:20" x14ac:dyDescent="0.15">
      <c r="C1785" t="s">
        <v>13</v>
      </c>
      <c r="D1785" s="26"/>
      <c r="E1785" s="26"/>
      <c r="F1785" s="26"/>
      <c r="G1785" s="26"/>
      <c r="H1785" s="26"/>
      <c r="I1785" s="26"/>
      <c r="J1785" s="26"/>
      <c r="K1785" s="26"/>
      <c r="L1785" s="26"/>
      <c r="T1785" s="26"/>
    </row>
    <row r="1786" spans="2:20" x14ac:dyDescent="0.15">
      <c r="B1786" t="s">
        <v>276</v>
      </c>
      <c r="D1786" s="26"/>
      <c r="E1786" s="26"/>
      <c r="F1786" s="26"/>
      <c r="G1786" s="26"/>
      <c r="H1786" s="26"/>
      <c r="I1786" s="26"/>
      <c r="J1786" s="26"/>
      <c r="K1786" s="26"/>
      <c r="L1786" s="26"/>
      <c r="T1786" s="26"/>
    </row>
    <row r="1787" spans="2:20" x14ac:dyDescent="0.15">
      <c r="B1787" t="s">
        <v>262</v>
      </c>
      <c r="C1787" t="s">
        <v>16</v>
      </c>
      <c r="D1787" s="26"/>
      <c r="E1787" s="26"/>
      <c r="F1787" s="26"/>
      <c r="G1787" s="26"/>
      <c r="H1787" s="26"/>
      <c r="I1787" s="26"/>
      <c r="J1787" s="26"/>
      <c r="K1787" s="26"/>
      <c r="L1787" s="26"/>
      <c r="T1787" s="26"/>
    </row>
    <row r="1788" spans="2:20" x14ac:dyDescent="0.15">
      <c r="C1788" t="s">
        <v>26</v>
      </c>
      <c r="D1788" s="26"/>
      <c r="E1788" s="26"/>
      <c r="F1788" s="26"/>
      <c r="G1788" s="26"/>
      <c r="H1788" s="26"/>
      <c r="I1788" s="26"/>
      <c r="J1788" s="26"/>
      <c r="K1788" s="26"/>
      <c r="L1788" s="26"/>
      <c r="T1788" s="26"/>
    </row>
    <row r="1789" spans="2:20" x14ac:dyDescent="0.15">
      <c r="C1789" t="s">
        <v>58</v>
      </c>
      <c r="D1789" s="26"/>
      <c r="E1789" s="26"/>
      <c r="F1789" s="26"/>
      <c r="G1789" s="26"/>
      <c r="H1789" s="26"/>
      <c r="I1789" s="26"/>
      <c r="J1789" s="26"/>
      <c r="K1789" s="26"/>
      <c r="L1789" s="26"/>
      <c r="T1789" s="26"/>
    </row>
    <row r="1790" spans="2:20" x14ac:dyDescent="0.15">
      <c r="C1790" t="s">
        <v>56</v>
      </c>
      <c r="D1790" s="26"/>
      <c r="E1790" s="26"/>
      <c r="F1790" s="26"/>
      <c r="G1790" s="26"/>
      <c r="H1790" s="26"/>
      <c r="I1790" s="26"/>
      <c r="J1790" s="26"/>
      <c r="K1790" s="26"/>
      <c r="L1790" s="26"/>
      <c r="T1790" s="26"/>
    </row>
    <row r="1791" spans="2:20" x14ac:dyDescent="0.15">
      <c r="C1791" t="s">
        <v>60</v>
      </c>
      <c r="D1791" s="26"/>
      <c r="E1791" s="26"/>
      <c r="F1791" s="26"/>
      <c r="G1791" s="26"/>
      <c r="H1791" s="26"/>
      <c r="I1791" s="26"/>
      <c r="J1791" s="26"/>
      <c r="K1791" s="26"/>
      <c r="L1791" s="26"/>
      <c r="T1791" s="26"/>
    </row>
    <row r="1792" spans="2:20" x14ac:dyDescent="0.15">
      <c r="C1792" t="s">
        <v>28</v>
      </c>
      <c r="D1792" s="26"/>
      <c r="E1792" s="26"/>
      <c r="F1792" s="26"/>
      <c r="G1792" s="26"/>
      <c r="H1792" s="26"/>
      <c r="I1792" s="26"/>
      <c r="J1792" s="26"/>
      <c r="K1792" s="26"/>
      <c r="L1792" s="26"/>
      <c r="T1792" s="26"/>
    </row>
    <row r="1793" spans="3:20" x14ac:dyDescent="0.15">
      <c r="C1793" t="s">
        <v>32</v>
      </c>
      <c r="D1793" s="26"/>
      <c r="E1793" s="26"/>
      <c r="F1793" s="26"/>
      <c r="G1793" s="26"/>
      <c r="H1793" s="26"/>
      <c r="I1793" s="26"/>
      <c r="J1793" s="26"/>
      <c r="K1793" s="26"/>
      <c r="L1793" s="26"/>
      <c r="T1793" s="26"/>
    </row>
    <row r="1794" spans="3:20" x14ac:dyDescent="0.15">
      <c r="C1794" t="s">
        <v>5</v>
      </c>
      <c r="D1794" s="26"/>
      <c r="E1794" s="26"/>
      <c r="F1794" s="26"/>
      <c r="G1794" s="26"/>
      <c r="H1794" s="26"/>
      <c r="I1794" s="26"/>
      <c r="J1794" s="26"/>
      <c r="K1794" s="26"/>
      <c r="L1794" s="26"/>
      <c r="T1794" s="26"/>
    </row>
    <row r="1795" spans="3:20" x14ac:dyDescent="0.15">
      <c r="C1795" t="s">
        <v>61</v>
      </c>
      <c r="D1795" s="26"/>
      <c r="E1795" s="26"/>
      <c r="F1795" s="26"/>
      <c r="G1795" s="26"/>
      <c r="H1795" s="26"/>
      <c r="I1795" s="26"/>
      <c r="J1795" s="26"/>
      <c r="K1795" s="26"/>
      <c r="L1795" s="26"/>
      <c r="T1795" s="26"/>
    </row>
    <row r="1796" spans="3:20" x14ac:dyDescent="0.15">
      <c r="C1796" t="s">
        <v>23</v>
      </c>
      <c r="D1796" s="26"/>
      <c r="E1796" s="26"/>
      <c r="F1796" s="26"/>
      <c r="G1796" s="26"/>
      <c r="H1796" s="26"/>
      <c r="I1796" s="26"/>
      <c r="J1796" s="26"/>
      <c r="K1796" s="26"/>
      <c r="L1796" s="26"/>
      <c r="T1796" s="26"/>
    </row>
    <row r="1797" spans="3:20" x14ac:dyDescent="0.15">
      <c r="C1797" t="s">
        <v>21</v>
      </c>
      <c r="D1797" s="26"/>
      <c r="E1797" s="26"/>
      <c r="F1797" s="26"/>
      <c r="G1797" s="26"/>
      <c r="H1797" s="26"/>
      <c r="I1797" s="26"/>
      <c r="J1797" s="26"/>
      <c r="K1797" s="26"/>
      <c r="L1797" s="26"/>
      <c r="T1797" s="26"/>
    </row>
    <row r="1798" spans="3:20" x14ac:dyDescent="0.15">
      <c r="C1798" t="s">
        <v>30</v>
      </c>
      <c r="D1798" s="26"/>
      <c r="E1798" s="26"/>
      <c r="F1798" s="26"/>
      <c r="G1798" s="26"/>
      <c r="H1798" s="26"/>
      <c r="I1798" s="26"/>
      <c r="J1798" s="26"/>
      <c r="K1798" s="26"/>
      <c r="L1798" s="26"/>
      <c r="T1798" s="26"/>
    </row>
    <row r="1799" spans="3:20" x14ac:dyDescent="0.15">
      <c r="C1799" t="s">
        <v>15</v>
      </c>
      <c r="D1799" s="26"/>
      <c r="E1799" s="26"/>
      <c r="F1799" s="26"/>
      <c r="G1799" s="26"/>
      <c r="H1799" s="26"/>
      <c r="I1799" s="26"/>
      <c r="J1799" s="26"/>
      <c r="K1799" s="26"/>
      <c r="L1799" s="26"/>
      <c r="T1799" s="26"/>
    </row>
    <row r="1800" spans="3:20" x14ac:dyDescent="0.15">
      <c r="C1800" t="s">
        <v>0</v>
      </c>
      <c r="D1800" s="26"/>
      <c r="E1800" s="26"/>
      <c r="F1800" s="26"/>
      <c r="G1800" s="26"/>
      <c r="H1800" s="26"/>
      <c r="I1800" s="26"/>
      <c r="J1800" s="26"/>
      <c r="K1800" s="26"/>
      <c r="L1800" s="26"/>
      <c r="T1800" s="26"/>
    </row>
    <row r="1801" spans="3:20" x14ac:dyDescent="0.15">
      <c r="C1801" t="s">
        <v>53</v>
      </c>
      <c r="D1801" s="26"/>
      <c r="E1801" s="26"/>
      <c r="F1801" s="26"/>
      <c r="G1801" s="26"/>
      <c r="H1801" s="26"/>
      <c r="I1801" s="26"/>
      <c r="J1801" s="26"/>
      <c r="K1801" s="26"/>
      <c r="L1801" s="26"/>
      <c r="T1801" s="26"/>
    </row>
    <row r="1802" spans="3:20" x14ac:dyDescent="0.15">
      <c r="C1802" t="s">
        <v>59</v>
      </c>
      <c r="D1802" s="26"/>
      <c r="E1802" s="26"/>
      <c r="F1802" s="26"/>
      <c r="G1802" s="26"/>
      <c r="H1802" s="26"/>
      <c r="I1802" s="26"/>
      <c r="J1802" s="26"/>
      <c r="K1802" s="26"/>
      <c r="L1802" s="26"/>
      <c r="T1802" s="26"/>
    </row>
    <row r="1803" spans="3:20" x14ac:dyDescent="0.15">
      <c r="C1803" t="s">
        <v>31</v>
      </c>
      <c r="D1803" s="26"/>
      <c r="E1803" s="26"/>
      <c r="F1803" s="26"/>
      <c r="G1803" s="26"/>
      <c r="H1803" s="26"/>
      <c r="I1803" s="26"/>
      <c r="J1803" s="26"/>
      <c r="K1803" s="26"/>
      <c r="L1803" s="26"/>
      <c r="T1803" s="26"/>
    </row>
    <row r="1804" spans="3:20" x14ac:dyDescent="0.15">
      <c r="C1804" t="s">
        <v>7</v>
      </c>
      <c r="D1804" s="26"/>
      <c r="E1804" s="26"/>
      <c r="F1804" s="26"/>
      <c r="G1804" s="26"/>
      <c r="H1804" s="26"/>
      <c r="I1804" s="26"/>
      <c r="J1804" s="26"/>
      <c r="K1804" s="26"/>
      <c r="L1804" s="26"/>
      <c r="T1804" s="26"/>
    </row>
    <row r="1805" spans="3:20" x14ac:dyDescent="0.15">
      <c r="C1805" t="s">
        <v>62</v>
      </c>
      <c r="D1805" s="26"/>
      <c r="E1805" s="26"/>
      <c r="F1805" s="26"/>
      <c r="G1805" s="26"/>
      <c r="H1805" s="26"/>
      <c r="I1805" s="26"/>
      <c r="J1805" s="26"/>
      <c r="K1805" s="26"/>
      <c r="L1805" s="26"/>
      <c r="T1805" s="26"/>
    </row>
    <row r="1806" spans="3:20" x14ac:dyDescent="0.15">
      <c r="C1806" t="s">
        <v>34</v>
      </c>
      <c r="D1806" s="26"/>
      <c r="E1806" s="26"/>
      <c r="F1806" s="26"/>
      <c r="G1806" s="26"/>
      <c r="H1806" s="26"/>
      <c r="I1806" s="26"/>
      <c r="J1806" s="26"/>
      <c r="K1806" s="26"/>
      <c r="L1806" s="26"/>
      <c r="T1806" s="26"/>
    </row>
    <row r="1807" spans="3:20" x14ac:dyDescent="0.15">
      <c r="C1807" t="s">
        <v>12</v>
      </c>
      <c r="D1807" s="26"/>
      <c r="E1807" s="26"/>
      <c r="F1807" s="26"/>
      <c r="G1807" s="26"/>
      <c r="H1807" s="26"/>
      <c r="I1807" s="26"/>
      <c r="J1807" s="26"/>
      <c r="K1807" s="26"/>
      <c r="L1807" s="26"/>
      <c r="T1807" s="26"/>
    </row>
    <row r="1808" spans="3:20" x14ac:dyDescent="0.15">
      <c r="C1808" t="s">
        <v>27</v>
      </c>
      <c r="D1808" s="26"/>
      <c r="E1808" s="26"/>
      <c r="F1808" s="26"/>
      <c r="G1808" s="26"/>
      <c r="H1808" s="26"/>
      <c r="I1808" s="26"/>
      <c r="J1808" s="26"/>
      <c r="K1808" s="26"/>
      <c r="L1808" s="26"/>
      <c r="T1808" s="26"/>
    </row>
    <row r="1809" spans="3:20" x14ac:dyDescent="0.15">
      <c r="C1809" t="s">
        <v>24</v>
      </c>
      <c r="D1809" s="26"/>
      <c r="E1809" s="26"/>
      <c r="F1809" s="26"/>
      <c r="G1809" s="26"/>
      <c r="H1809" s="26"/>
      <c r="I1809" s="26"/>
      <c r="J1809" s="26"/>
      <c r="K1809" s="26"/>
      <c r="L1809" s="26"/>
      <c r="T1809" s="26"/>
    </row>
    <row r="1810" spans="3:20" x14ac:dyDescent="0.15">
      <c r="C1810" t="s">
        <v>55</v>
      </c>
      <c r="D1810" s="26"/>
      <c r="E1810" s="26"/>
      <c r="F1810" s="26"/>
      <c r="G1810" s="26"/>
      <c r="H1810" s="26"/>
      <c r="I1810" s="26"/>
      <c r="J1810" s="26"/>
      <c r="K1810" s="26"/>
      <c r="L1810" s="26"/>
      <c r="T1810" s="26"/>
    </row>
    <row r="1811" spans="3:20" x14ac:dyDescent="0.15">
      <c r="C1811" t="s">
        <v>33</v>
      </c>
      <c r="D1811" s="26"/>
      <c r="E1811" s="26"/>
      <c r="F1811" s="26"/>
      <c r="G1811" s="26"/>
      <c r="H1811" s="26"/>
      <c r="I1811" s="26"/>
      <c r="J1811" s="26"/>
      <c r="K1811" s="26"/>
      <c r="L1811" s="26"/>
      <c r="T1811" s="26"/>
    </row>
    <row r="1812" spans="3:20" x14ac:dyDescent="0.15">
      <c r="C1812" t="s">
        <v>35</v>
      </c>
      <c r="D1812" s="26"/>
      <c r="E1812" s="26"/>
      <c r="F1812" s="26"/>
      <c r="G1812" s="26"/>
      <c r="H1812" s="26"/>
      <c r="I1812" s="26"/>
      <c r="J1812" s="26"/>
      <c r="K1812" s="26"/>
      <c r="L1812" s="26"/>
      <c r="T1812" s="26"/>
    </row>
    <row r="1813" spans="3:20" x14ac:dyDescent="0.15">
      <c r="C1813" t="s">
        <v>1</v>
      </c>
      <c r="D1813" s="26"/>
      <c r="E1813" s="26"/>
      <c r="F1813" s="26"/>
      <c r="G1813" s="26"/>
      <c r="H1813" s="26"/>
      <c r="I1813" s="26"/>
      <c r="J1813" s="26"/>
      <c r="K1813" s="26"/>
      <c r="L1813" s="26"/>
      <c r="T1813" s="26"/>
    </row>
    <row r="1814" spans="3:20" x14ac:dyDescent="0.15">
      <c r="C1814" t="s">
        <v>19</v>
      </c>
      <c r="D1814" s="26"/>
      <c r="E1814" s="26"/>
      <c r="F1814" s="26"/>
      <c r="G1814" s="26"/>
      <c r="H1814" s="26"/>
      <c r="I1814" s="26"/>
      <c r="J1814" s="26"/>
      <c r="K1814" s="26"/>
      <c r="L1814" s="26"/>
      <c r="T1814" s="26"/>
    </row>
    <row r="1815" spans="3:20" x14ac:dyDescent="0.15">
      <c r="C1815" t="s">
        <v>4</v>
      </c>
      <c r="D1815" s="26"/>
      <c r="E1815" s="26"/>
      <c r="F1815" s="26"/>
      <c r="G1815" s="26"/>
      <c r="H1815" s="26"/>
      <c r="I1815" s="26"/>
      <c r="J1815" s="26"/>
      <c r="K1815" s="26"/>
      <c r="L1815" s="26"/>
      <c r="T1815" s="26"/>
    </row>
    <row r="1816" spans="3:20" x14ac:dyDescent="0.15">
      <c r="C1816" t="s">
        <v>10</v>
      </c>
      <c r="D1816" s="26"/>
      <c r="E1816" s="26"/>
      <c r="F1816" s="26"/>
      <c r="G1816" s="26"/>
      <c r="H1816" s="26"/>
      <c r="I1816" s="26"/>
      <c r="J1816" s="26"/>
      <c r="K1816" s="26"/>
      <c r="L1816" s="26"/>
      <c r="T1816" s="26"/>
    </row>
    <row r="1817" spans="3:20" x14ac:dyDescent="0.15">
      <c r="C1817" t="s">
        <v>6</v>
      </c>
      <c r="D1817" s="26"/>
      <c r="E1817" s="26"/>
      <c r="F1817" s="26"/>
      <c r="G1817" s="26"/>
      <c r="H1817" s="26"/>
      <c r="I1817" s="26"/>
      <c r="J1817" s="26"/>
      <c r="K1817" s="26"/>
      <c r="L1817" s="26"/>
      <c r="T1817" s="26"/>
    </row>
    <row r="1818" spans="3:20" x14ac:dyDescent="0.15">
      <c r="C1818" t="s">
        <v>11</v>
      </c>
      <c r="D1818" s="26"/>
      <c r="E1818" s="26"/>
      <c r="F1818" s="26"/>
      <c r="G1818" s="26"/>
      <c r="H1818" s="26"/>
      <c r="I1818" s="26"/>
      <c r="J1818" s="26"/>
      <c r="K1818" s="26"/>
      <c r="L1818" s="26"/>
      <c r="T1818" s="26"/>
    </row>
    <row r="1819" spans="3:20" x14ac:dyDescent="0.15">
      <c r="C1819" t="s">
        <v>9</v>
      </c>
      <c r="D1819" s="26"/>
      <c r="E1819" s="26"/>
      <c r="F1819" s="26"/>
      <c r="G1819" s="26"/>
      <c r="H1819" s="26"/>
      <c r="I1819" s="26"/>
      <c r="J1819" s="26"/>
      <c r="K1819" s="26"/>
      <c r="L1819" s="26"/>
      <c r="T1819" s="26"/>
    </row>
    <row r="1820" spans="3:20" x14ac:dyDescent="0.15">
      <c r="C1820" t="s">
        <v>8</v>
      </c>
      <c r="D1820" s="26"/>
      <c r="E1820" s="26"/>
      <c r="F1820" s="26"/>
      <c r="G1820" s="26"/>
      <c r="H1820" s="26"/>
      <c r="I1820" s="26"/>
      <c r="J1820" s="26"/>
      <c r="K1820" s="26"/>
      <c r="L1820" s="26"/>
      <c r="T1820" s="26"/>
    </row>
    <row r="1821" spans="3:20" x14ac:dyDescent="0.15">
      <c r="C1821" t="s">
        <v>36</v>
      </c>
      <c r="D1821" s="26"/>
      <c r="E1821" s="26"/>
      <c r="F1821" s="26"/>
      <c r="G1821" s="26"/>
      <c r="H1821" s="26"/>
      <c r="I1821" s="26"/>
      <c r="J1821" s="26"/>
      <c r="K1821" s="26"/>
      <c r="L1821" s="26"/>
      <c r="T1821" s="26"/>
    </row>
    <row r="1822" spans="3:20" x14ac:dyDescent="0.15">
      <c r="C1822" t="s">
        <v>14</v>
      </c>
      <c r="D1822" s="26"/>
      <c r="E1822" s="26"/>
      <c r="F1822" s="26"/>
      <c r="G1822" s="26"/>
      <c r="H1822" s="26"/>
      <c r="I1822" s="26"/>
      <c r="J1822" s="26"/>
      <c r="K1822" s="26"/>
      <c r="L1822" s="26"/>
      <c r="T1822" s="26"/>
    </row>
    <row r="1823" spans="3:20" x14ac:dyDescent="0.15">
      <c r="C1823" t="s">
        <v>25</v>
      </c>
      <c r="D1823" s="26"/>
      <c r="E1823" s="26"/>
      <c r="F1823" s="26"/>
      <c r="G1823" s="26"/>
      <c r="H1823" s="26"/>
      <c r="I1823" s="26"/>
      <c r="J1823" s="26"/>
      <c r="K1823" s="26"/>
      <c r="L1823" s="26"/>
      <c r="T1823" s="26"/>
    </row>
    <row r="1824" spans="3:20" x14ac:dyDescent="0.15">
      <c r="C1824" t="s">
        <v>37</v>
      </c>
      <c r="D1824" s="26"/>
      <c r="E1824" s="26"/>
      <c r="F1824" s="26"/>
      <c r="G1824" s="26"/>
      <c r="H1824" s="26"/>
      <c r="I1824" s="26"/>
      <c r="J1824" s="26"/>
      <c r="K1824" s="26"/>
      <c r="L1824" s="26"/>
      <c r="T1824" s="26"/>
    </row>
    <row r="1825" spans="2:20" x14ac:dyDescent="0.15">
      <c r="C1825" t="s">
        <v>20</v>
      </c>
      <c r="D1825" s="26"/>
      <c r="E1825" s="26"/>
      <c r="F1825" s="26"/>
      <c r="G1825" s="26"/>
      <c r="H1825" s="26"/>
      <c r="I1825" s="26"/>
      <c r="J1825" s="26"/>
      <c r="K1825" s="26"/>
      <c r="L1825" s="26"/>
      <c r="T1825" s="26"/>
    </row>
    <row r="1826" spans="2:20" x14ac:dyDescent="0.15">
      <c r="C1826" t="s">
        <v>17</v>
      </c>
      <c r="D1826" s="26"/>
      <c r="E1826" s="26"/>
      <c r="F1826" s="26"/>
      <c r="G1826" s="26"/>
      <c r="H1826" s="26"/>
      <c r="I1826" s="26"/>
      <c r="J1826" s="26"/>
      <c r="K1826" s="26"/>
      <c r="L1826" s="26"/>
      <c r="T1826" s="26"/>
    </row>
    <row r="1827" spans="2:20" x14ac:dyDescent="0.15">
      <c r="C1827" t="s">
        <v>51</v>
      </c>
      <c r="D1827" s="26"/>
      <c r="E1827" s="26"/>
      <c r="F1827" s="26"/>
      <c r="G1827" s="26"/>
      <c r="H1827" s="26"/>
      <c r="I1827" s="26"/>
      <c r="J1827" s="26"/>
      <c r="K1827" s="26"/>
      <c r="L1827" s="26"/>
      <c r="T1827" s="26"/>
    </row>
    <row r="1828" spans="2:20" x14ac:dyDescent="0.15">
      <c r="C1828" t="s">
        <v>50</v>
      </c>
      <c r="D1828" s="26"/>
      <c r="E1828" s="26"/>
      <c r="F1828" s="26"/>
      <c r="G1828" s="26"/>
      <c r="H1828" s="26"/>
      <c r="I1828" s="26"/>
      <c r="J1828" s="26"/>
      <c r="K1828" s="26"/>
      <c r="L1828" s="26"/>
      <c r="T1828" s="26"/>
    </row>
    <row r="1829" spans="2:20" x14ac:dyDescent="0.15">
      <c r="C1829" t="s">
        <v>18</v>
      </c>
      <c r="D1829" s="26"/>
      <c r="E1829" s="26"/>
      <c r="F1829" s="26"/>
      <c r="G1829" s="26"/>
      <c r="H1829" s="26"/>
      <c r="I1829" s="26"/>
      <c r="J1829" s="26"/>
      <c r="K1829" s="26"/>
      <c r="L1829" s="26"/>
      <c r="T1829" s="26"/>
    </row>
    <row r="1830" spans="2:20" x14ac:dyDescent="0.15">
      <c r="C1830" t="s">
        <v>22</v>
      </c>
      <c r="D1830" s="26"/>
      <c r="E1830" s="26"/>
      <c r="F1830" s="26"/>
      <c r="G1830" s="26"/>
      <c r="H1830" s="26"/>
      <c r="I1830" s="26"/>
      <c r="J1830" s="26"/>
      <c r="K1830" s="26"/>
      <c r="L1830" s="26"/>
      <c r="T1830" s="26"/>
    </row>
    <row r="1831" spans="2:20" x14ac:dyDescent="0.15">
      <c r="C1831" t="s">
        <v>2</v>
      </c>
      <c r="D1831" s="26"/>
      <c r="E1831" s="26"/>
      <c r="F1831" s="26"/>
      <c r="G1831" s="26"/>
      <c r="H1831" s="26"/>
      <c r="I1831" s="26"/>
      <c r="J1831" s="26"/>
      <c r="K1831" s="26"/>
      <c r="L1831" s="26"/>
      <c r="T1831" s="26"/>
    </row>
    <row r="1832" spans="2:20" x14ac:dyDescent="0.15">
      <c r="C1832" t="s">
        <v>29</v>
      </c>
      <c r="D1832" s="26"/>
      <c r="E1832" s="26"/>
      <c r="F1832" s="26"/>
      <c r="G1832" s="26"/>
      <c r="H1832" s="26"/>
      <c r="I1832" s="26"/>
      <c r="J1832" s="26"/>
      <c r="K1832" s="26"/>
      <c r="L1832" s="26"/>
      <c r="T1832" s="26"/>
    </row>
    <row r="1833" spans="2:20" x14ac:dyDescent="0.15">
      <c r="C1833" t="s">
        <v>13</v>
      </c>
      <c r="D1833" s="26"/>
      <c r="E1833" s="26"/>
      <c r="F1833" s="26"/>
      <c r="G1833" s="26"/>
      <c r="H1833" s="26"/>
      <c r="I1833" s="26"/>
      <c r="J1833" s="26"/>
      <c r="K1833" s="26"/>
      <c r="L1833" s="26"/>
      <c r="T1833" s="26"/>
    </row>
    <row r="1834" spans="2:20" x14ac:dyDescent="0.15">
      <c r="B1834" t="s">
        <v>277</v>
      </c>
      <c r="D1834" s="26"/>
      <c r="E1834" s="26"/>
      <c r="F1834" s="26"/>
      <c r="G1834" s="26"/>
      <c r="H1834" s="26"/>
      <c r="I1834" s="26"/>
      <c r="J1834" s="26"/>
      <c r="K1834" s="26"/>
      <c r="L1834" s="26"/>
      <c r="T1834" s="26"/>
    </row>
    <row r="1835" spans="2:20" x14ac:dyDescent="0.15">
      <c r="B1835" t="s">
        <v>261</v>
      </c>
      <c r="C1835" t="s">
        <v>16</v>
      </c>
      <c r="D1835" s="26"/>
      <c r="E1835" s="26"/>
      <c r="F1835" s="26"/>
      <c r="G1835" s="26"/>
      <c r="H1835" s="26"/>
      <c r="I1835" s="26"/>
      <c r="J1835" s="26"/>
      <c r="K1835" s="26"/>
      <c r="L1835" s="26"/>
      <c r="T1835" s="26"/>
    </row>
    <row r="1836" spans="2:20" x14ac:dyDescent="0.15">
      <c r="C1836" t="s">
        <v>26</v>
      </c>
      <c r="D1836" s="26"/>
      <c r="E1836" s="26"/>
      <c r="F1836" s="26"/>
      <c r="G1836" s="26"/>
      <c r="H1836" s="26"/>
      <c r="I1836" s="26"/>
      <c r="J1836" s="26"/>
      <c r="K1836" s="26"/>
      <c r="L1836" s="26"/>
      <c r="T1836" s="26"/>
    </row>
    <row r="1837" spans="2:20" x14ac:dyDescent="0.15">
      <c r="C1837" t="s">
        <v>58</v>
      </c>
      <c r="D1837" s="26"/>
      <c r="E1837" s="26"/>
      <c r="F1837" s="26"/>
      <c r="G1837" s="26"/>
      <c r="H1837" s="26"/>
      <c r="I1837" s="26"/>
      <c r="J1837" s="26"/>
      <c r="K1837" s="26"/>
      <c r="L1837" s="26"/>
      <c r="T1837" s="26"/>
    </row>
    <row r="1838" spans="2:20" x14ac:dyDescent="0.15">
      <c r="C1838" t="s">
        <v>56</v>
      </c>
      <c r="D1838" s="26"/>
      <c r="E1838" s="26"/>
      <c r="F1838" s="26"/>
      <c r="G1838" s="26"/>
      <c r="H1838" s="26"/>
      <c r="I1838" s="26"/>
      <c r="J1838" s="26"/>
      <c r="K1838" s="26"/>
      <c r="L1838" s="26"/>
      <c r="T1838" s="26"/>
    </row>
    <row r="1839" spans="2:20" x14ac:dyDescent="0.15">
      <c r="C1839" t="s">
        <v>60</v>
      </c>
      <c r="D1839" s="26"/>
      <c r="E1839" s="26"/>
      <c r="F1839" s="26"/>
      <c r="G1839" s="26"/>
      <c r="H1839" s="26"/>
      <c r="I1839" s="26"/>
      <c r="J1839" s="26"/>
      <c r="K1839" s="26"/>
      <c r="L1839" s="26"/>
      <c r="T1839" s="26"/>
    </row>
    <row r="1840" spans="2:20" x14ac:dyDescent="0.15">
      <c r="C1840" t="s">
        <v>28</v>
      </c>
      <c r="D1840" s="26"/>
      <c r="E1840" s="26"/>
      <c r="F1840" s="26"/>
      <c r="G1840" s="26"/>
      <c r="H1840" s="26"/>
      <c r="I1840" s="26"/>
      <c r="J1840" s="26"/>
      <c r="K1840" s="26"/>
      <c r="L1840" s="26"/>
      <c r="T1840" s="26"/>
    </row>
    <row r="1841" spans="3:20" x14ac:dyDescent="0.15">
      <c r="C1841" t="s">
        <v>32</v>
      </c>
      <c r="D1841" s="26"/>
      <c r="E1841" s="26"/>
      <c r="F1841" s="26"/>
      <c r="G1841" s="26"/>
      <c r="H1841" s="26"/>
      <c r="I1841" s="26"/>
      <c r="J1841" s="26"/>
      <c r="K1841" s="26"/>
      <c r="L1841" s="26"/>
      <c r="T1841" s="26"/>
    </row>
    <row r="1842" spans="3:20" x14ac:dyDescent="0.15">
      <c r="C1842" t="s">
        <v>5</v>
      </c>
      <c r="D1842" s="26"/>
      <c r="E1842" s="26"/>
      <c r="F1842" s="26"/>
      <c r="G1842" s="26"/>
      <c r="H1842" s="26"/>
      <c r="I1842" s="26"/>
      <c r="J1842" s="26"/>
      <c r="K1842" s="26"/>
      <c r="L1842" s="26"/>
      <c r="T1842" s="26"/>
    </row>
    <row r="1843" spans="3:20" x14ac:dyDescent="0.15">
      <c r="C1843" t="s">
        <v>61</v>
      </c>
      <c r="D1843" s="26"/>
      <c r="E1843" s="26"/>
      <c r="F1843" s="26"/>
      <c r="G1843" s="26"/>
      <c r="H1843" s="26"/>
      <c r="I1843" s="26"/>
      <c r="J1843" s="26"/>
      <c r="K1843" s="26"/>
      <c r="L1843" s="26"/>
      <c r="T1843" s="26"/>
    </row>
    <row r="1844" spans="3:20" x14ac:dyDescent="0.15">
      <c r="C1844" t="s">
        <v>23</v>
      </c>
      <c r="D1844" s="26"/>
      <c r="E1844" s="26"/>
      <c r="F1844" s="26"/>
      <c r="G1844" s="26"/>
      <c r="H1844" s="26"/>
      <c r="I1844" s="26"/>
      <c r="J1844" s="26"/>
      <c r="K1844" s="26"/>
      <c r="L1844" s="26"/>
      <c r="T1844" s="26"/>
    </row>
    <row r="1845" spans="3:20" x14ac:dyDescent="0.15">
      <c r="C1845" t="s">
        <v>21</v>
      </c>
      <c r="D1845" s="26"/>
      <c r="E1845" s="26"/>
      <c r="F1845" s="26"/>
      <c r="G1845" s="26"/>
      <c r="H1845" s="26"/>
      <c r="I1845" s="26"/>
      <c r="J1845" s="26"/>
      <c r="K1845" s="26"/>
      <c r="L1845" s="26"/>
      <c r="T1845" s="26"/>
    </row>
    <row r="1846" spans="3:20" x14ac:dyDescent="0.15">
      <c r="C1846" t="s">
        <v>30</v>
      </c>
      <c r="D1846" s="26"/>
      <c r="E1846" s="26"/>
      <c r="F1846" s="26"/>
      <c r="G1846" s="26"/>
      <c r="H1846" s="26"/>
      <c r="I1846" s="26"/>
      <c r="J1846" s="26"/>
      <c r="K1846" s="26"/>
      <c r="L1846" s="26"/>
      <c r="T1846" s="26"/>
    </row>
    <row r="1847" spans="3:20" x14ac:dyDescent="0.15">
      <c r="C1847" t="s">
        <v>15</v>
      </c>
      <c r="D1847" s="26"/>
      <c r="E1847" s="26"/>
      <c r="F1847" s="26"/>
      <c r="G1847" s="26"/>
      <c r="H1847" s="26"/>
      <c r="I1847" s="26"/>
      <c r="J1847" s="26"/>
      <c r="K1847" s="26"/>
      <c r="L1847" s="26"/>
      <c r="T1847" s="26"/>
    </row>
    <row r="1848" spans="3:20" x14ac:dyDescent="0.15">
      <c r="C1848" t="s">
        <v>0</v>
      </c>
      <c r="D1848" s="26"/>
      <c r="E1848" s="26">
        <v>1</v>
      </c>
      <c r="F1848" s="26"/>
      <c r="G1848" s="26">
        <v>1</v>
      </c>
      <c r="H1848" s="26"/>
      <c r="I1848" s="26"/>
      <c r="J1848" s="26"/>
      <c r="K1848" s="26"/>
      <c r="L1848" s="26">
        <v>1</v>
      </c>
      <c r="T1848" s="26"/>
    </row>
    <row r="1849" spans="3:20" x14ac:dyDescent="0.15">
      <c r="C1849" t="s">
        <v>53</v>
      </c>
      <c r="D1849" s="26"/>
      <c r="E1849" s="26"/>
      <c r="F1849" s="26"/>
      <c r="G1849" s="26"/>
      <c r="H1849" s="26"/>
      <c r="I1849" s="26"/>
      <c r="J1849" s="26"/>
      <c r="K1849" s="26"/>
      <c r="L1849" s="26"/>
      <c r="T1849" s="26"/>
    </row>
    <row r="1850" spans="3:20" x14ac:dyDescent="0.15">
      <c r="C1850" t="s">
        <v>59</v>
      </c>
      <c r="D1850" s="26"/>
      <c r="E1850" s="26"/>
      <c r="F1850" s="26"/>
      <c r="G1850" s="26"/>
      <c r="H1850" s="26"/>
      <c r="I1850" s="26"/>
      <c r="J1850" s="26"/>
      <c r="K1850" s="26"/>
      <c r="L1850" s="26"/>
      <c r="T1850" s="26"/>
    </row>
    <row r="1851" spans="3:20" x14ac:dyDescent="0.15">
      <c r="C1851" t="s">
        <v>31</v>
      </c>
      <c r="D1851" s="26"/>
      <c r="E1851" s="26"/>
      <c r="F1851" s="26"/>
      <c r="G1851" s="26"/>
      <c r="H1851" s="26"/>
      <c r="I1851" s="26"/>
      <c r="J1851" s="26"/>
      <c r="K1851" s="26"/>
      <c r="L1851" s="26"/>
      <c r="T1851" s="26"/>
    </row>
    <row r="1852" spans="3:20" x14ac:dyDescent="0.15">
      <c r="C1852" t="s">
        <v>7</v>
      </c>
      <c r="D1852" s="26"/>
      <c r="E1852" s="26"/>
      <c r="F1852" s="26"/>
      <c r="G1852" s="26"/>
      <c r="H1852" s="26"/>
      <c r="I1852" s="26"/>
      <c r="J1852" s="26"/>
      <c r="K1852" s="26"/>
      <c r="L1852" s="26"/>
      <c r="T1852" s="26"/>
    </row>
    <row r="1853" spans="3:20" x14ac:dyDescent="0.15">
      <c r="C1853" t="s">
        <v>62</v>
      </c>
      <c r="D1853" s="26"/>
      <c r="E1853" s="26"/>
      <c r="F1853" s="26"/>
      <c r="G1853" s="26"/>
      <c r="H1853" s="26"/>
      <c r="I1853" s="26"/>
      <c r="J1853" s="26"/>
      <c r="K1853" s="26"/>
      <c r="L1853" s="26"/>
      <c r="T1853" s="26"/>
    </row>
    <row r="1854" spans="3:20" x14ac:dyDescent="0.15">
      <c r="C1854" t="s">
        <v>34</v>
      </c>
      <c r="D1854" s="26"/>
      <c r="E1854" s="26"/>
      <c r="F1854" s="26"/>
      <c r="G1854" s="26"/>
      <c r="H1854" s="26"/>
      <c r="I1854" s="26"/>
      <c r="J1854" s="26"/>
      <c r="K1854" s="26"/>
      <c r="L1854" s="26"/>
      <c r="T1854" s="26"/>
    </row>
    <row r="1855" spans="3:20" x14ac:dyDescent="0.15">
      <c r="C1855" t="s">
        <v>12</v>
      </c>
      <c r="D1855" s="26"/>
      <c r="E1855" s="26"/>
      <c r="F1855" s="26"/>
      <c r="G1855" s="26"/>
      <c r="H1855" s="26"/>
      <c r="I1855" s="26"/>
      <c r="J1855" s="26"/>
      <c r="K1855" s="26"/>
      <c r="L1855" s="26"/>
      <c r="T1855" s="26"/>
    </row>
    <row r="1856" spans="3:20" x14ac:dyDescent="0.15">
      <c r="C1856" t="s">
        <v>27</v>
      </c>
      <c r="D1856" s="26"/>
      <c r="E1856" s="26"/>
      <c r="F1856" s="26"/>
      <c r="G1856" s="26"/>
      <c r="H1856" s="26"/>
      <c r="I1856" s="26"/>
      <c r="J1856" s="26"/>
      <c r="K1856" s="26"/>
      <c r="L1856" s="26"/>
      <c r="T1856" s="26"/>
    </row>
    <row r="1857" spans="3:20" x14ac:dyDescent="0.15">
      <c r="C1857" t="s">
        <v>24</v>
      </c>
      <c r="D1857" s="26"/>
      <c r="E1857" s="26"/>
      <c r="F1857" s="26"/>
      <c r="G1857" s="26"/>
      <c r="H1857" s="26"/>
      <c r="I1857" s="26"/>
      <c r="J1857" s="26"/>
      <c r="K1857" s="26"/>
      <c r="L1857" s="26"/>
      <c r="T1857" s="26"/>
    </row>
    <row r="1858" spans="3:20" x14ac:dyDescent="0.15">
      <c r="C1858" t="s">
        <v>55</v>
      </c>
      <c r="D1858" s="26"/>
      <c r="E1858" s="26">
        <v>1</v>
      </c>
      <c r="F1858" s="26"/>
      <c r="G1858" s="26">
        <v>1</v>
      </c>
      <c r="H1858" s="26"/>
      <c r="I1858" s="26"/>
      <c r="J1858" s="26"/>
      <c r="K1858" s="26"/>
      <c r="L1858" s="26">
        <v>1</v>
      </c>
      <c r="T1858" s="26"/>
    </row>
    <row r="1859" spans="3:20" x14ac:dyDescent="0.15">
      <c r="C1859" t="s">
        <v>33</v>
      </c>
      <c r="D1859" s="26"/>
      <c r="E1859" s="26"/>
      <c r="F1859" s="26"/>
      <c r="G1859" s="26"/>
      <c r="H1859" s="26"/>
      <c r="I1859" s="26"/>
      <c r="J1859" s="26"/>
      <c r="K1859" s="26"/>
      <c r="L1859" s="26"/>
      <c r="T1859" s="26"/>
    </row>
    <row r="1860" spans="3:20" x14ac:dyDescent="0.15">
      <c r="C1860" t="s">
        <v>35</v>
      </c>
      <c r="D1860" s="26"/>
      <c r="E1860" s="26"/>
      <c r="F1860" s="26"/>
      <c r="G1860" s="26"/>
      <c r="H1860" s="26"/>
      <c r="I1860" s="26"/>
      <c r="J1860" s="26"/>
      <c r="K1860" s="26"/>
      <c r="L1860" s="26"/>
      <c r="T1860" s="26"/>
    </row>
    <row r="1861" spans="3:20" x14ac:dyDescent="0.15">
      <c r="C1861" t="s">
        <v>1</v>
      </c>
      <c r="D1861" s="26"/>
      <c r="E1861" s="26"/>
      <c r="F1861" s="26"/>
      <c r="G1861" s="26"/>
      <c r="H1861" s="26"/>
      <c r="I1861" s="26"/>
      <c r="J1861" s="26"/>
      <c r="K1861" s="26"/>
      <c r="L1861" s="26"/>
      <c r="T1861" s="26"/>
    </row>
    <row r="1862" spans="3:20" x14ac:dyDescent="0.15">
      <c r="C1862" t="s">
        <v>19</v>
      </c>
      <c r="D1862" s="26"/>
      <c r="E1862" s="26"/>
      <c r="F1862" s="26"/>
      <c r="G1862" s="26"/>
      <c r="H1862" s="26">
        <v>1</v>
      </c>
      <c r="I1862" s="26"/>
      <c r="J1862" s="26"/>
      <c r="K1862" s="26">
        <v>1</v>
      </c>
      <c r="L1862" s="26">
        <v>1</v>
      </c>
      <c r="T1862" s="26"/>
    </row>
    <row r="1863" spans="3:20" x14ac:dyDescent="0.15">
      <c r="C1863" t="s">
        <v>4</v>
      </c>
      <c r="D1863" s="26"/>
      <c r="E1863" s="26"/>
      <c r="F1863" s="26"/>
      <c r="G1863" s="26"/>
      <c r="H1863" s="26"/>
      <c r="I1863" s="26"/>
      <c r="J1863" s="26"/>
      <c r="K1863" s="26"/>
      <c r="L1863" s="26"/>
      <c r="T1863" s="26"/>
    </row>
    <row r="1864" spans="3:20" x14ac:dyDescent="0.15">
      <c r="C1864" t="s">
        <v>10</v>
      </c>
      <c r="D1864" s="26"/>
      <c r="E1864" s="26"/>
      <c r="F1864" s="26"/>
      <c r="G1864" s="26"/>
      <c r="H1864" s="26"/>
      <c r="I1864" s="26"/>
      <c r="J1864" s="26"/>
      <c r="K1864" s="26"/>
      <c r="L1864" s="26"/>
      <c r="T1864" s="26"/>
    </row>
    <row r="1865" spans="3:20" x14ac:dyDescent="0.15">
      <c r="C1865" t="s">
        <v>6</v>
      </c>
      <c r="D1865" s="26"/>
      <c r="E1865" s="26"/>
      <c r="F1865" s="26"/>
      <c r="G1865" s="26"/>
      <c r="H1865" s="26">
        <v>1</v>
      </c>
      <c r="I1865" s="26"/>
      <c r="J1865" s="26"/>
      <c r="K1865" s="26">
        <v>1</v>
      </c>
      <c r="L1865" s="26">
        <v>1</v>
      </c>
      <c r="T1865" s="26"/>
    </row>
    <row r="1866" spans="3:20" x14ac:dyDescent="0.15">
      <c r="C1866" t="s">
        <v>11</v>
      </c>
      <c r="D1866" s="26"/>
      <c r="E1866" s="26"/>
      <c r="F1866" s="26"/>
      <c r="G1866" s="26"/>
      <c r="H1866" s="26"/>
      <c r="I1866" s="26"/>
      <c r="J1866" s="26"/>
      <c r="K1866" s="26"/>
      <c r="L1866" s="26"/>
      <c r="T1866" s="26"/>
    </row>
    <row r="1867" spans="3:20" x14ac:dyDescent="0.15">
      <c r="C1867" t="s">
        <v>9</v>
      </c>
      <c r="D1867" s="26"/>
      <c r="E1867" s="26"/>
      <c r="F1867" s="26"/>
      <c r="G1867" s="26"/>
      <c r="H1867" s="26"/>
      <c r="I1867" s="26"/>
      <c r="J1867" s="26"/>
      <c r="K1867" s="26"/>
      <c r="L1867" s="26"/>
      <c r="T1867" s="26"/>
    </row>
    <row r="1868" spans="3:20" x14ac:dyDescent="0.15">
      <c r="C1868" t="s">
        <v>8</v>
      </c>
      <c r="D1868" s="26"/>
      <c r="E1868" s="26"/>
      <c r="F1868" s="26"/>
      <c r="G1868" s="26"/>
      <c r="H1868" s="26"/>
      <c r="I1868" s="26"/>
      <c r="J1868" s="26"/>
      <c r="K1868" s="26"/>
      <c r="L1868" s="26"/>
      <c r="T1868" s="26"/>
    </row>
    <row r="1869" spans="3:20" x14ac:dyDescent="0.15">
      <c r="C1869" t="s">
        <v>36</v>
      </c>
      <c r="D1869" s="26"/>
      <c r="E1869" s="26"/>
      <c r="F1869" s="26"/>
      <c r="G1869" s="26"/>
      <c r="H1869" s="26"/>
      <c r="I1869" s="26"/>
      <c r="J1869" s="26"/>
      <c r="K1869" s="26"/>
      <c r="L1869" s="26"/>
      <c r="T1869" s="26"/>
    </row>
    <row r="1870" spans="3:20" x14ac:dyDescent="0.15">
      <c r="C1870" t="s">
        <v>14</v>
      </c>
      <c r="D1870" s="26"/>
      <c r="E1870" s="26"/>
      <c r="F1870" s="26"/>
      <c r="G1870" s="26"/>
      <c r="H1870" s="26"/>
      <c r="I1870" s="26"/>
      <c r="J1870" s="26"/>
      <c r="K1870" s="26"/>
      <c r="L1870" s="26"/>
      <c r="T1870" s="26"/>
    </row>
    <row r="1871" spans="3:20" x14ac:dyDescent="0.15">
      <c r="C1871" t="s">
        <v>25</v>
      </c>
      <c r="D1871" s="26"/>
      <c r="E1871" s="26"/>
      <c r="F1871" s="26"/>
      <c r="G1871" s="26"/>
      <c r="H1871" s="26"/>
      <c r="I1871" s="26"/>
      <c r="J1871" s="26"/>
      <c r="K1871" s="26"/>
      <c r="L1871" s="26"/>
      <c r="T1871" s="26"/>
    </row>
    <row r="1872" spans="3:20" x14ac:dyDescent="0.15">
      <c r="C1872" t="s">
        <v>37</v>
      </c>
      <c r="D1872" s="26"/>
      <c r="E1872" s="26"/>
      <c r="F1872" s="26"/>
      <c r="G1872" s="26"/>
      <c r="H1872" s="26"/>
      <c r="I1872" s="26"/>
      <c r="J1872" s="26"/>
      <c r="K1872" s="26"/>
      <c r="L1872" s="26"/>
      <c r="T1872" s="26"/>
    </row>
    <row r="1873" spans="2:20" x14ac:dyDescent="0.15">
      <c r="C1873" t="s">
        <v>20</v>
      </c>
      <c r="D1873" s="26"/>
      <c r="E1873" s="26"/>
      <c r="F1873" s="26"/>
      <c r="G1873" s="26"/>
      <c r="H1873" s="26"/>
      <c r="I1873" s="26"/>
      <c r="J1873" s="26"/>
      <c r="K1873" s="26"/>
      <c r="L1873" s="26"/>
      <c r="T1873" s="26"/>
    </row>
    <row r="1874" spans="2:20" x14ac:dyDescent="0.15">
      <c r="C1874" t="s">
        <v>17</v>
      </c>
      <c r="D1874" s="26"/>
      <c r="E1874" s="26"/>
      <c r="F1874" s="26"/>
      <c r="G1874" s="26"/>
      <c r="H1874" s="26"/>
      <c r="I1874" s="26"/>
      <c r="J1874" s="26"/>
      <c r="K1874" s="26"/>
      <c r="L1874" s="26"/>
      <c r="T1874" s="26"/>
    </row>
    <row r="1875" spans="2:20" x14ac:dyDescent="0.15">
      <c r="C1875" t="s">
        <v>51</v>
      </c>
      <c r="D1875" s="26"/>
      <c r="E1875" s="26"/>
      <c r="F1875" s="26"/>
      <c r="G1875" s="26"/>
      <c r="H1875" s="26"/>
      <c r="I1875" s="26"/>
      <c r="J1875" s="26"/>
      <c r="K1875" s="26"/>
      <c r="L1875" s="26"/>
      <c r="T1875" s="26"/>
    </row>
    <row r="1876" spans="2:20" x14ac:dyDescent="0.15">
      <c r="C1876" t="s">
        <v>50</v>
      </c>
      <c r="D1876" s="26"/>
      <c r="E1876" s="26"/>
      <c r="F1876" s="26"/>
      <c r="G1876" s="26"/>
      <c r="H1876" s="26"/>
      <c r="I1876" s="26"/>
      <c r="J1876" s="26"/>
      <c r="K1876" s="26"/>
      <c r="L1876" s="26"/>
      <c r="T1876" s="26"/>
    </row>
    <row r="1877" spans="2:20" x14ac:dyDescent="0.15">
      <c r="C1877" t="s">
        <v>18</v>
      </c>
      <c r="D1877" s="26"/>
      <c r="E1877" s="26"/>
      <c r="F1877" s="26"/>
      <c r="G1877" s="26"/>
      <c r="H1877" s="26"/>
      <c r="I1877" s="26"/>
      <c r="J1877" s="26"/>
      <c r="K1877" s="26"/>
      <c r="L1877" s="26"/>
      <c r="T1877" s="26"/>
    </row>
    <row r="1878" spans="2:20" x14ac:dyDescent="0.15">
      <c r="C1878" t="s">
        <v>22</v>
      </c>
      <c r="D1878" s="26"/>
      <c r="E1878" s="26"/>
      <c r="F1878" s="26"/>
      <c r="G1878" s="26"/>
      <c r="H1878" s="26"/>
      <c r="I1878" s="26"/>
      <c r="J1878" s="26"/>
      <c r="K1878" s="26"/>
      <c r="L1878" s="26"/>
      <c r="T1878" s="26"/>
    </row>
    <row r="1879" spans="2:20" x14ac:dyDescent="0.15">
      <c r="C1879" t="s">
        <v>2</v>
      </c>
      <c r="D1879" s="26"/>
      <c r="E1879" s="26"/>
      <c r="F1879" s="26"/>
      <c r="G1879" s="26"/>
      <c r="H1879" s="26"/>
      <c r="I1879" s="26"/>
      <c r="J1879" s="26"/>
      <c r="K1879" s="26"/>
      <c r="L1879" s="26"/>
      <c r="T1879" s="26"/>
    </row>
    <row r="1880" spans="2:20" x14ac:dyDescent="0.15">
      <c r="C1880" t="s">
        <v>29</v>
      </c>
      <c r="D1880" s="26"/>
      <c r="E1880" s="26"/>
      <c r="F1880" s="26"/>
      <c r="G1880" s="26"/>
      <c r="H1880" s="26"/>
      <c r="I1880" s="26"/>
      <c r="J1880" s="26"/>
      <c r="K1880" s="26"/>
      <c r="L1880" s="26"/>
      <c r="T1880" s="26"/>
    </row>
    <row r="1881" spans="2:20" x14ac:dyDescent="0.15">
      <c r="C1881" t="s">
        <v>13</v>
      </c>
      <c r="D1881" s="26"/>
      <c r="E1881" s="26"/>
      <c r="F1881" s="26"/>
      <c r="G1881" s="26"/>
      <c r="H1881" s="26"/>
      <c r="I1881" s="26"/>
      <c r="J1881" s="26"/>
      <c r="K1881" s="26"/>
      <c r="L1881" s="26"/>
      <c r="T1881" s="26"/>
    </row>
    <row r="1882" spans="2:20" x14ac:dyDescent="0.15">
      <c r="B1882" t="s">
        <v>278</v>
      </c>
      <c r="D1882" s="26"/>
      <c r="E1882" s="26">
        <v>2</v>
      </c>
      <c r="F1882" s="26"/>
      <c r="G1882" s="26">
        <v>2</v>
      </c>
      <c r="H1882" s="26">
        <v>2</v>
      </c>
      <c r="I1882" s="26"/>
      <c r="J1882" s="26"/>
      <c r="K1882" s="26">
        <v>2</v>
      </c>
      <c r="L1882" s="26">
        <v>4</v>
      </c>
      <c r="T1882" s="26"/>
    </row>
    <row r="1883" spans="2:20" x14ac:dyDescent="0.15">
      <c r="B1883" t="s">
        <v>267</v>
      </c>
      <c r="C1883" t="s">
        <v>16</v>
      </c>
      <c r="D1883" s="26"/>
      <c r="E1883" s="26"/>
      <c r="F1883" s="26"/>
      <c r="G1883" s="26"/>
      <c r="H1883" s="26"/>
      <c r="I1883" s="26"/>
      <c r="J1883" s="26"/>
      <c r="K1883" s="26"/>
      <c r="L1883" s="26"/>
      <c r="T1883" s="26"/>
    </row>
    <row r="1884" spans="2:20" x14ac:dyDescent="0.15">
      <c r="C1884" t="s">
        <v>26</v>
      </c>
      <c r="D1884" s="26"/>
      <c r="E1884" s="26"/>
      <c r="F1884" s="26"/>
      <c r="G1884" s="26"/>
      <c r="H1884" s="26"/>
      <c r="I1884" s="26"/>
      <c r="J1884" s="26"/>
      <c r="K1884" s="26"/>
      <c r="L1884" s="26"/>
      <c r="T1884" s="26"/>
    </row>
    <row r="1885" spans="2:20" x14ac:dyDescent="0.15">
      <c r="C1885" t="s">
        <v>58</v>
      </c>
      <c r="D1885" s="26"/>
      <c r="E1885" s="26"/>
      <c r="F1885" s="26"/>
      <c r="G1885" s="26"/>
      <c r="H1885" s="26"/>
      <c r="I1885" s="26"/>
      <c r="J1885" s="26"/>
      <c r="K1885" s="26"/>
      <c r="L1885" s="26"/>
      <c r="T1885" s="26"/>
    </row>
    <row r="1886" spans="2:20" x14ac:dyDescent="0.15">
      <c r="C1886" t="s">
        <v>56</v>
      </c>
      <c r="D1886" s="26"/>
      <c r="E1886" s="26"/>
      <c r="F1886" s="26"/>
      <c r="G1886" s="26"/>
      <c r="H1886" s="26"/>
      <c r="I1886" s="26"/>
      <c r="J1886" s="26"/>
      <c r="K1886" s="26"/>
      <c r="L1886" s="26"/>
      <c r="T1886" s="26"/>
    </row>
    <row r="1887" spans="2:20" x14ac:dyDescent="0.15">
      <c r="C1887" t="s">
        <v>60</v>
      </c>
      <c r="D1887" s="26"/>
      <c r="E1887" s="26"/>
      <c r="F1887" s="26"/>
      <c r="G1887" s="26"/>
      <c r="H1887" s="26"/>
      <c r="I1887" s="26"/>
      <c r="J1887" s="26"/>
      <c r="K1887" s="26"/>
      <c r="L1887" s="26"/>
      <c r="T1887" s="26"/>
    </row>
    <row r="1888" spans="2:20" x14ac:dyDescent="0.15">
      <c r="C1888" t="s">
        <v>28</v>
      </c>
      <c r="D1888" s="26"/>
      <c r="E1888" s="26"/>
      <c r="F1888" s="26"/>
      <c r="G1888" s="26"/>
      <c r="H1888" s="26"/>
      <c r="I1888" s="26"/>
      <c r="J1888" s="26"/>
      <c r="K1888" s="26"/>
      <c r="L1888" s="26"/>
      <c r="T1888" s="26"/>
    </row>
    <row r="1889" spans="3:20" x14ac:dyDescent="0.15">
      <c r="C1889" t="s">
        <v>32</v>
      </c>
      <c r="D1889" s="26"/>
      <c r="E1889" s="26"/>
      <c r="F1889" s="26"/>
      <c r="G1889" s="26"/>
      <c r="H1889" s="26"/>
      <c r="I1889" s="26"/>
      <c r="J1889" s="26"/>
      <c r="K1889" s="26"/>
      <c r="L1889" s="26"/>
      <c r="T1889" s="26"/>
    </row>
    <row r="1890" spans="3:20" x14ac:dyDescent="0.15">
      <c r="C1890" t="s">
        <v>5</v>
      </c>
      <c r="D1890" s="26"/>
      <c r="E1890" s="26"/>
      <c r="F1890" s="26"/>
      <c r="G1890" s="26"/>
      <c r="H1890" s="26">
        <v>1</v>
      </c>
      <c r="I1890" s="26"/>
      <c r="J1890" s="26"/>
      <c r="K1890" s="26">
        <v>1</v>
      </c>
      <c r="L1890" s="26">
        <v>1</v>
      </c>
      <c r="T1890" s="26"/>
    </row>
    <row r="1891" spans="3:20" x14ac:dyDescent="0.15">
      <c r="C1891" t="s">
        <v>61</v>
      </c>
      <c r="D1891" s="26"/>
      <c r="E1891" s="26"/>
      <c r="F1891" s="26"/>
      <c r="G1891" s="26"/>
      <c r="H1891" s="26"/>
      <c r="I1891" s="26"/>
      <c r="J1891" s="26"/>
      <c r="K1891" s="26"/>
      <c r="L1891" s="26"/>
      <c r="T1891" s="26"/>
    </row>
    <row r="1892" spans="3:20" x14ac:dyDescent="0.15">
      <c r="C1892" t="s">
        <v>23</v>
      </c>
      <c r="D1892" s="26">
        <v>1</v>
      </c>
      <c r="E1892" s="26"/>
      <c r="F1892" s="26"/>
      <c r="G1892" s="26">
        <v>1</v>
      </c>
      <c r="H1892" s="26"/>
      <c r="I1892" s="26"/>
      <c r="J1892" s="26"/>
      <c r="K1892" s="26"/>
      <c r="L1892" s="26">
        <v>1</v>
      </c>
      <c r="T1892" s="26"/>
    </row>
    <row r="1893" spans="3:20" x14ac:dyDescent="0.15">
      <c r="C1893" t="s">
        <v>21</v>
      </c>
      <c r="D1893" s="26"/>
      <c r="E1893" s="26"/>
      <c r="F1893" s="26"/>
      <c r="G1893" s="26"/>
      <c r="H1893" s="26">
        <v>2</v>
      </c>
      <c r="I1893" s="26"/>
      <c r="J1893" s="26"/>
      <c r="K1893" s="26">
        <v>2</v>
      </c>
      <c r="L1893" s="26">
        <v>2</v>
      </c>
      <c r="T1893" s="26"/>
    </row>
    <row r="1894" spans="3:20" x14ac:dyDescent="0.15">
      <c r="C1894" t="s">
        <v>30</v>
      </c>
      <c r="D1894" s="26"/>
      <c r="E1894" s="26"/>
      <c r="F1894" s="26"/>
      <c r="G1894" s="26"/>
      <c r="H1894" s="26"/>
      <c r="I1894" s="26"/>
      <c r="J1894" s="26"/>
      <c r="K1894" s="26"/>
      <c r="L1894" s="26"/>
      <c r="T1894" s="26"/>
    </row>
    <row r="1895" spans="3:20" x14ac:dyDescent="0.15">
      <c r="C1895" t="s">
        <v>15</v>
      </c>
      <c r="D1895" s="26"/>
      <c r="E1895" s="26"/>
      <c r="F1895" s="26"/>
      <c r="G1895" s="26"/>
      <c r="H1895" s="26"/>
      <c r="I1895" s="26"/>
      <c r="J1895" s="26"/>
      <c r="K1895" s="26"/>
      <c r="L1895" s="26"/>
      <c r="T1895" s="26"/>
    </row>
    <row r="1896" spans="3:20" x14ac:dyDescent="0.15">
      <c r="C1896" t="s">
        <v>0</v>
      </c>
      <c r="D1896" s="26">
        <v>1</v>
      </c>
      <c r="E1896" s="26"/>
      <c r="F1896" s="26"/>
      <c r="G1896" s="26">
        <v>1</v>
      </c>
      <c r="H1896" s="26">
        <v>1</v>
      </c>
      <c r="I1896" s="26"/>
      <c r="J1896" s="26"/>
      <c r="K1896" s="26">
        <v>1</v>
      </c>
      <c r="L1896" s="26">
        <v>2</v>
      </c>
      <c r="T1896" s="26"/>
    </row>
    <row r="1897" spans="3:20" x14ac:dyDescent="0.15">
      <c r="C1897" t="s">
        <v>53</v>
      </c>
      <c r="D1897" s="26"/>
      <c r="E1897" s="26"/>
      <c r="F1897" s="26"/>
      <c r="G1897" s="26"/>
      <c r="H1897" s="26"/>
      <c r="I1897" s="26"/>
      <c r="J1897" s="26"/>
      <c r="K1897" s="26"/>
      <c r="L1897" s="26"/>
      <c r="T1897" s="26"/>
    </row>
    <row r="1898" spans="3:20" x14ac:dyDescent="0.15">
      <c r="C1898" t="s">
        <v>59</v>
      </c>
      <c r="D1898" s="26"/>
      <c r="E1898" s="26"/>
      <c r="F1898" s="26"/>
      <c r="G1898" s="26"/>
      <c r="H1898" s="26"/>
      <c r="I1898" s="26"/>
      <c r="J1898" s="26"/>
      <c r="K1898" s="26"/>
      <c r="L1898" s="26"/>
      <c r="T1898" s="26"/>
    </row>
    <row r="1899" spans="3:20" x14ac:dyDescent="0.15">
      <c r="C1899" t="s">
        <v>31</v>
      </c>
      <c r="D1899" s="26"/>
      <c r="E1899" s="26"/>
      <c r="F1899" s="26"/>
      <c r="G1899" s="26"/>
      <c r="H1899" s="26"/>
      <c r="I1899" s="26"/>
      <c r="J1899" s="26"/>
      <c r="K1899" s="26"/>
      <c r="L1899" s="26"/>
      <c r="T1899" s="26"/>
    </row>
    <row r="1900" spans="3:20" x14ac:dyDescent="0.15">
      <c r="C1900" t="s">
        <v>7</v>
      </c>
      <c r="D1900" s="26"/>
      <c r="E1900" s="26"/>
      <c r="F1900" s="26"/>
      <c r="G1900" s="26"/>
      <c r="H1900" s="26"/>
      <c r="I1900" s="26"/>
      <c r="J1900" s="26"/>
      <c r="K1900" s="26"/>
      <c r="L1900" s="26"/>
      <c r="T1900" s="26"/>
    </row>
    <row r="1901" spans="3:20" x14ac:dyDescent="0.15">
      <c r="C1901" t="s">
        <v>62</v>
      </c>
      <c r="D1901" s="26"/>
      <c r="E1901" s="26"/>
      <c r="F1901" s="26"/>
      <c r="G1901" s="26"/>
      <c r="H1901" s="26"/>
      <c r="I1901" s="26"/>
      <c r="J1901" s="26"/>
      <c r="K1901" s="26"/>
      <c r="L1901" s="26"/>
      <c r="T1901" s="26"/>
    </row>
    <row r="1902" spans="3:20" x14ac:dyDescent="0.15">
      <c r="C1902" t="s">
        <v>34</v>
      </c>
      <c r="D1902" s="26"/>
      <c r="E1902" s="26"/>
      <c r="F1902" s="26"/>
      <c r="G1902" s="26"/>
      <c r="H1902" s="26"/>
      <c r="I1902" s="26"/>
      <c r="J1902" s="26"/>
      <c r="K1902" s="26"/>
      <c r="L1902" s="26"/>
      <c r="T1902" s="26"/>
    </row>
    <row r="1903" spans="3:20" x14ac:dyDescent="0.15">
      <c r="C1903" t="s">
        <v>12</v>
      </c>
      <c r="D1903" s="26"/>
      <c r="E1903" s="26"/>
      <c r="F1903" s="26"/>
      <c r="G1903" s="26"/>
      <c r="H1903" s="26"/>
      <c r="I1903" s="26"/>
      <c r="J1903" s="26"/>
      <c r="K1903" s="26"/>
      <c r="L1903" s="26"/>
      <c r="T1903" s="26"/>
    </row>
    <row r="1904" spans="3:20" x14ac:dyDescent="0.15">
      <c r="C1904" t="s">
        <v>27</v>
      </c>
      <c r="D1904" s="26"/>
      <c r="E1904" s="26"/>
      <c r="F1904" s="26"/>
      <c r="G1904" s="26"/>
      <c r="H1904" s="26"/>
      <c r="I1904" s="26"/>
      <c r="J1904" s="26"/>
      <c r="K1904" s="26"/>
      <c r="L1904" s="26"/>
      <c r="T1904" s="26"/>
    </row>
    <row r="1905" spans="3:20" x14ac:dyDescent="0.15">
      <c r="C1905" t="s">
        <v>24</v>
      </c>
      <c r="D1905" s="26">
        <v>1</v>
      </c>
      <c r="E1905" s="26"/>
      <c r="F1905" s="26"/>
      <c r="G1905" s="26">
        <v>1</v>
      </c>
      <c r="H1905" s="26">
        <v>1</v>
      </c>
      <c r="I1905" s="26"/>
      <c r="J1905" s="26"/>
      <c r="K1905" s="26">
        <v>1</v>
      </c>
      <c r="L1905" s="26">
        <v>2</v>
      </c>
      <c r="T1905" s="26"/>
    </row>
    <row r="1906" spans="3:20" x14ac:dyDescent="0.15">
      <c r="C1906" t="s">
        <v>55</v>
      </c>
      <c r="D1906" s="26"/>
      <c r="E1906" s="26"/>
      <c r="F1906" s="26"/>
      <c r="G1906" s="26"/>
      <c r="H1906" s="26"/>
      <c r="I1906" s="26"/>
      <c r="J1906" s="26"/>
      <c r="K1906" s="26"/>
      <c r="L1906" s="26"/>
      <c r="T1906" s="26"/>
    </row>
    <row r="1907" spans="3:20" x14ac:dyDescent="0.15">
      <c r="C1907" t="s">
        <v>33</v>
      </c>
      <c r="D1907" s="26"/>
      <c r="E1907" s="26"/>
      <c r="F1907" s="26"/>
      <c r="G1907" s="26"/>
      <c r="H1907" s="26"/>
      <c r="I1907" s="26"/>
      <c r="J1907" s="26"/>
      <c r="K1907" s="26"/>
      <c r="L1907" s="26"/>
      <c r="T1907" s="26"/>
    </row>
    <row r="1908" spans="3:20" x14ac:dyDescent="0.15">
      <c r="C1908" t="s">
        <v>35</v>
      </c>
      <c r="D1908" s="26"/>
      <c r="E1908" s="26"/>
      <c r="F1908" s="26"/>
      <c r="G1908" s="26"/>
      <c r="H1908" s="26"/>
      <c r="I1908" s="26"/>
      <c r="J1908" s="26"/>
      <c r="K1908" s="26"/>
      <c r="L1908" s="26"/>
      <c r="T1908" s="26"/>
    </row>
    <row r="1909" spans="3:20" x14ac:dyDescent="0.15">
      <c r="C1909" t="s">
        <v>1</v>
      </c>
      <c r="D1909" s="26"/>
      <c r="E1909" s="26"/>
      <c r="F1909" s="26"/>
      <c r="G1909" s="26"/>
      <c r="H1909" s="26"/>
      <c r="I1909" s="26"/>
      <c r="J1909" s="26"/>
      <c r="K1909" s="26"/>
      <c r="L1909" s="26"/>
      <c r="T1909" s="26"/>
    </row>
    <row r="1910" spans="3:20" x14ac:dyDescent="0.15">
      <c r="C1910" t="s">
        <v>19</v>
      </c>
      <c r="D1910" s="26"/>
      <c r="E1910" s="26"/>
      <c r="F1910" s="26"/>
      <c r="G1910" s="26"/>
      <c r="H1910" s="26"/>
      <c r="I1910" s="26"/>
      <c r="J1910" s="26"/>
      <c r="K1910" s="26"/>
      <c r="L1910" s="26"/>
      <c r="T1910" s="26"/>
    </row>
    <row r="1911" spans="3:20" x14ac:dyDescent="0.15">
      <c r="C1911" t="s">
        <v>4</v>
      </c>
      <c r="D1911" s="26">
        <v>1</v>
      </c>
      <c r="E1911" s="26"/>
      <c r="F1911" s="26"/>
      <c r="G1911" s="26">
        <v>1</v>
      </c>
      <c r="H1911" s="26"/>
      <c r="I1911" s="26"/>
      <c r="J1911" s="26"/>
      <c r="K1911" s="26"/>
      <c r="L1911" s="26">
        <v>1</v>
      </c>
      <c r="T1911" s="26"/>
    </row>
    <row r="1912" spans="3:20" x14ac:dyDescent="0.15">
      <c r="C1912" t="s">
        <v>10</v>
      </c>
      <c r="D1912" s="26"/>
      <c r="E1912" s="26"/>
      <c r="F1912" s="26"/>
      <c r="G1912" s="26"/>
      <c r="H1912" s="26"/>
      <c r="I1912" s="26"/>
      <c r="J1912" s="26"/>
      <c r="K1912" s="26"/>
      <c r="L1912" s="26"/>
      <c r="T1912" s="26"/>
    </row>
    <row r="1913" spans="3:20" x14ac:dyDescent="0.15">
      <c r="C1913" t="s">
        <v>6</v>
      </c>
      <c r="D1913" s="26"/>
      <c r="E1913" s="26">
        <v>1</v>
      </c>
      <c r="F1913" s="26"/>
      <c r="G1913" s="26">
        <v>1</v>
      </c>
      <c r="H1913" s="26">
        <v>2</v>
      </c>
      <c r="I1913" s="26"/>
      <c r="J1913" s="26"/>
      <c r="K1913" s="26">
        <v>2</v>
      </c>
      <c r="L1913" s="26">
        <v>3</v>
      </c>
      <c r="T1913" s="26"/>
    </row>
    <row r="1914" spans="3:20" x14ac:dyDescent="0.15">
      <c r="C1914" t="s">
        <v>11</v>
      </c>
      <c r="D1914" s="26"/>
      <c r="E1914" s="26"/>
      <c r="F1914" s="26"/>
      <c r="G1914" s="26"/>
      <c r="H1914" s="26"/>
      <c r="I1914" s="26"/>
      <c r="J1914" s="26"/>
      <c r="K1914" s="26"/>
      <c r="L1914" s="26"/>
      <c r="T1914" s="26"/>
    </row>
    <row r="1915" spans="3:20" x14ac:dyDescent="0.15">
      <c r="C1915" t="s">
        <v>9</v>
      </c>
      <c r="D1915" s="26">
        <v>2</v>
      </c>
      <c r="E1915" s="26"/>
      <c r="F1915" s="26"/>
      <c r="G1915" s="26">
        <v>2</v>
      </c>
      <c r="H1915" s="26">
        <v>4</v>
      </c>
      <c r="I1915" s="26"/>
      <c r="J1915" s="26"/>
      <c r="K1915" s="26">
        <v>4</v>
      </c>
      <c r="L1915" s="26">
        <v>6</v>
      </c>
      <c r="T1915" s="26"/>
    </row>
    <row r="1916" spans="3:20" x14ac:dyDescent="0.15">
      <c r="C1916" t="s">
        <v>8</v>
      </c>
      <c r="D1916" s="26">
        <v>1</v>
      </c>
      <c r="E1916" s="26"/>
      <c r="F1916" s="26"/>
      <c r="G1916" s="26">
        <v>1</v>
      </c>
      <c r="H1916" s="26"/>
      <c r="I1916" s="26"/>
      <c r="J1916" s="26"/>
      <c r="K1916" s="26"/>
      <c r="L1916" s="26">
        <v>1</v>
      </c>
      <c r="T1916" s="26"/>
    </row>
    <row r="1917" spans="3:20" x14ac:dyDescent="0.15">
      <c r="C1917" t="s">
        <v>36</v>
      </c>
      <c r="D1917" s="26"/>
      <c r="E1917" s="26"/>
      <c r="F1917" s="26"/>
      <c r="G1917" s="26"/>
      <c r="H1917" s="26"/>
      <c r="I1917" s="26"/>
      <c r="J1917" s="26"/>
      <c r="K1917" s="26"/>
      <c r="L1917" s="26"/>
      <c r="T1917" s="26"/>
    </row>
    <row r="1918" spans="3:20" x14ac:dyDescent="0.15">
      <c r="C1918" t="s">
        <v>14</v>
      </c>
      <c r="D1918" s="26"/>
      <c r="E1918" s="26"/>
      <c r="F1918" s="26"/>
      <c r="G1918" s="26"/>
      <c r="H1918" s="26"/>
      <c r="I1918" s="26"/>
      <c r="J1918" s="26"/>
      <c r="K1918" s="26"/>
      <c r="L1918" s="26"/>
      <c r="T1918" s="26"/>
    </row>
    <row r="1919" spans="3:20" x14ac:dyDescent="0.15">
      <c r="C1919" t="s">
        <v>25</v>
      </c>
      <c r="D1919" s="26">
        <v>1</v>
      </c>
      <c r="E1919" s="26"/>
      <c r="F1919" s="26"/>
      <c r="G1919" s="26">
        <v>1</v>
      </c>
      <c r="H1919" s="26"/>
      <c r="I1919" s="26"/>
      <c r="J1919" s="26"/>
      <c r="K1919" s="26"/>
      <c r="L1919" s="26">
        <v>1</v>
      </c>
      <c r="T1919" s="26"/>
    </row>
    <row r="1920" spans="3:20" x14ac:dyDescent="0.15">
      <c r="C1920" t="s">
        <v>37</v>
      </c>
      <c r="D1920" s="26"/>
      <c r="E1920" s="26"/>
      <c r="F1920" s="26"/>
      <c r="G1920" s="26"/>
      <c r="H1920" s="26"/>
      <c r="I1920" s="26"/>
      <c r="J1920" s="26"/>
      <c r="K1920" s="26"/>
      <c r="L1920" s="26"/>
      <c r="T1920" s="26"/>
    </row>
    <row r="1921" spans="1:20" x14ac:dyDescent="0.15">
      <c r="C1921" t="s">
        <v>20</v>
      </c>
      <c r="D1921" s="26"/>
      <c r="E1921" s="26"/>
      <c r="F1921" s="26"/>
      <c r="G1921" s="26"/>
      <c r="H1921" s="26"/>
      <c r="I1921" s="26"/>
      <c r="J1921" s="26"/>
      <c r="K1921" s="26"/>
      <c r="L1921" s="26"/>
      <c r="T1921" s="26"/>
    </row>
    <row r="1922" spans="1:20" x14ac:dyDescent="0.15">
      <c r="C1922" t="s">
        <v>17</v>
      </c>
      <c r="D1922" s="26"/>
      <c r="E1922" s="26"/>
      <c r="F1922" s="26"/>
      <c r="G1922" s="26"/>
      <c r="H1922" s="26"/>
      <c r="I1922" s="26"/>
      <c r="J1922" s="26"/>
      <c r="K1922" s="26"/>
      <c r="L1922" s="26"/>
      <c r="T1922" s="26"/>
    </row>
    <row r="1923" spans="1:20" x14ac:dyDescent="0.15">
      <c r="C1923" t="s">
        <v>51</v>
      </c>
      <c r="D1923" s="26"/>
      <c r="E1923" s="26"/>
      <c r="F1923" s="26"/>
      <c r="G1923" s="26"/>
      <c r="H1923" s="26"/>
      <c r="I1923" s="26"/>
      <c r="J1923" s="26"/>
      <c r="K1923" s="26"/>
      <c r="L1923" s="26"/>
      <c r="T1923" s="26"/>
    </row>
    <row r="1924" spans="1:20" x14ac:dyDescent="0.15">
      <c r="C1924" t="s">
        <v>50</v>
      </c>
      <c r="D1924" s="26"/>
      <c r="E1924" s="26"/>
      <c r="F1924" s="26"/>
      <c r="G1924" s="26"/>
      <c r="H1924" s="26"/>
      <c r="I1924" s="26"/>
      <c r="J1924" s="26"/>
      <c r="K1924" s="26"/>
      <c r="L1924" s="26"/>
      <c r="T1924" s="26"/>
    </row>
    <row r="1925" spans="1:20" x14ac:dyDescent="0.15">
      <c r="C1925" t="s">
        <v>18</v>
      </c>
      <c r="D1925" s="26"/>
      <c r="E1925" s="26"/>
      <c r="F1925" s="26"/>
      <c r="G1925" s="26"/>
      <c r="H1925" s="26"/>
      <c r="I1925" s="26"/>
      <c r="J1925" s="26"/>
      <c r="K1925" s="26"/>
      <c r="L1925" s="26"/>
      <c r="T1925" s="26"/>
    </row>
    <row r="1926" spans="1:20" x14ac:dyDescent="0.15">
      <c r="C1926" t="s">
        <v>22</v>
      </c>
      <c r="D1926" s="26"/>
      <c r="E1926" s="26"/>
      <c r="F1926" s="26"/>
      <c r="G1926" s="26"/>
      <c r="H1926" s="26"/>
      <c r="I1926" s="26"/>
      <c r="J1926" s="26"/>
      <c r="K1926" s="26"/>
      <c r="L1926" s="26"/>
      <c r="T1926" s="26"/>
    </row>
    <row r="1927" spans="1:20" x14ac:dyDescent="0.15">
      <c r="C1927" t="s">
        <v>2</v>
      </c>
      <c r="D1927" s="26"/>
      <c r="E1927" s="26"/>
      <c r="F1927" s="26"/>
      <c r="G1927" s="26"/>
      <c r="H1927" s="26"/>
      <c r="I1927" s="26"/>
      <c r="J1927" s="26"/>
      <c r="K1927" s="26"/>
      <c r="L1927" s="26"/>
      <c r="T1927" s="26"/>
    </row>
    <row r="1928" spans="1:20" x14ac:dyDescent="0.15">
      <c r="C1928" t="s">
        <v>29</v>
      </c>
      <c r="D1928" s="26"/>
      <c r="E1928" s="26"/>
      <c r="F1928" s="26"/>
      <c r="G1928" s="26"/>
      <c r="H1928" s="26"/>
      <c r="I1928" s="26"/>
      <c r="J1928" s="26"/>
      <c r="K1928" s="26"/>
      <c r="L1928" s="26"/>
      <c r="T1928" s="26"/>
    </row>
    <row r="1929" spans="1:20" x14ac:dyDescent="0.15">
      <c r="C1929" t="s">
        <v>13</v>
      </c>
      <c r="D1929" s="26"/>
      <c r="E1929" s="26"/>
      <c r="F1929" s="26"/>
      <c r="G1929" s="26"/>
      <c r="H1929" s="26">
        <v>1</v>
      </c>
      <c r="I1929" s="26"/>
      <c r="J1929" s="26"/>
      <c r="K1929" s="26">
        <v>1</v>
      </c>
      <c r="L1929" s="26">
        <v>1</v>
      </c>
      <c r="T1929" s="26"/>
    </row>
    <row r="1930" spans="1:20" x14ac:dyDescent="0.15">
      <c r="B1930" t="s">
        <v>279</v>
      </c>
      <c r="D1930" s="26">
        <v>8</v>
      </c>
      <c r="E1930" s="26">
        <v>1</v>
      </c>
      <c r="F1930" s="26"/>
      <c r="G1930" s="26">
        <v>9</v>
      </c>
      <c r="H1930" s="26">
        <v>12</v>
      </c>
      <c r="I1930" s="26"/>
      <c r="J1930" s="26"/>
      <c r="K1930" s="26">
        <v>12</v>
      </c>
      <c r="L1930" s="26">
        <v>21</v>
      </c>
      <c r="T1930" s="26"/>
    </row>
    <row r="1931" spans="1:20" x14ac:dyDescent="0.15">
      <c r="A1931" t="s">
        <v>211</v>
      </c>
      <c r="D1931" s="26">
        <v>8</v>
      </c>
      <c r="E1931" s="26">
        <v>3</v>
      </c>
      <c r="F1931" s="26"/>
      <c r="G1931" s="26">
        <v>11</v>
      </c>
      <c r="H1931" s="26">
        <v>14</v>
      </c>
      <c r="I1931" s="26"/>
      <c r="J1931" s="26"/>
      <c r="K1931" s="26">
        <v>14</v>
      </c>
      <c r="L1931" s="26">
        <v>25</v>
      </c>
      <c r="T1931" s="26"/>
    </row>
    <row r="1932" spans="1:20" x14ac:dyDescent="0.15">
      <c r="A1932">
        <v>6</v>
      </c>
      <c r="B1932" t="s">
        <v>266</v>
      </c>
      <c r="C1932" t="s">
        <v>16</v>
      </c>
      <c r="D1932" s="26"/>
      <c r="E1932" s="26"/>
      <c r="F1932" s="26"/>
      <c r="G1932" s="26"/>
      <c r="H1932" s="26"/>
      <c r="I1932" s="26"/>
      <c r="J1932" s="26"/>
      <c r="K1932" s="26"/>
      <c r="L1932" s="26"/>
      <c r="T1932" s="26"/>
    </row>
    <row r="1933" spans="1:20" x14ac:dyDescent="0.15">
      <c r="C1933" t="s">
        <v>26</v>
      </c>
      <c r="D1933" s="26"/>
      <c r="E1933" s="26"/>
      <c r="F1933" s="26"/>
      <c r="G1933" s="26"/>
      <c r="H1933" s="26"/>
      <c r="I1933" s="26"/>
      <c r="J1933" s="26"/>
      <c r="K1933" s="26"/>
      <c r="L1933" s="26"/>
      <c r="T1933" s="26"/>
    </row>
    <row r="1934" spans="1:20" x14ac:dyDescent="0.15">
      <c r="C1934" t="s">
        <v>58</v>
      </c>
      <c r="D1934" s="26"/>
      <c r="E1934" s="26"/>
      <c r="F1934" s="26"/>
      <c r="G1934" s="26"/>
      <c r="H1934" s="26"/>
      <c r="I1934" s="26"/>
      <c r="J1934" s="26"/>
      <c r="K1934" s="26"/>
      <c r="L1934" s="26"/>
      <c r="T1934" s="26"/>
    </row>
    <row r="1935" spans="1:20" x14ac:dyDescent="0.15">
      <c r="C1935" t="s">
        <v>56</v>
      </c>
      <c r="D1935" s="26"/>
      <c r="E1935" s="26"/>
      <c r="F1935" s="26"/>
      <c r="G1935" s="26"/>
      <c r="H1935" s="26"/>
      <c r="I1935" s="26"/>
      <c r="J1935" s="26"/>
      <c r="K1935" s="26"/>
      <c r="L1935" s="26"/>
      <c r="T1935" s="26"/>
    </row>
    <row r="1936" spans="1:20" x14ac:dyDescent="0.15">
      <c r="C1936" t="s">
        <v>60</v>
      </c>
      <c r="D1936" s="26"/>
      <c r="E1936" s="26"/>
      <c r="F1936" s="26"/>
      <c r="G1936" s="26"/>
      <c r="H1936" s="26"/>
      <c r="I1936" s="26"/>
      <c r="J1936" s="26"/>
      <c r="K1936" s="26"/>
      <c r="L1936" s="26"/>
      <c r="T1936" s="26"/>
    </row>
    <row r="1937" spans="3:20" x14ac:dyDescent="0.15">
      <c r="C1937" t="s">
        <v>28</v>
      </c>
      <c r="D1937" s="26"/>
      <c r="E1937" s="26"/>
      <c r="F1937" s="26"/>
      <c r="G1937" s="26"/>
      <c r="H1937" s="26"/>
      <c r="I1937" s="26"/>
      <c r="J1937" s="26"/>
      <c r="K1937" s="26"/>
      <c r="L1937" s="26"/>
      <c r="T1937" s="26"/>
    </row>
    <row r="1938" spans="3:20" x14ac:dyDescent="0.15">
      <c r="C1938" t="s">
        <v>32</v>
      </c>
      <c r="D1938" s="26"/>
      <c r="E1938" s="26"/>
      <c r="F1938" s="26"/>
      <c r="G1938" s="26"/>
      <c r="H1938" s="26"/>
      <c r="I1938" s="26"/>
      <c r="J1938" s="26"/>
      <c r="K1938" s="26"/>
      <c r="L1938" s="26"/>
      <c r="T1938" s="26"/>
    </row>
    <row r="1939" spans="3:20" x14ac:dyDescent="0.15">
      <c r="C1939" t="s">
        <v>5</v>
      </c>
      <c r="D1939" s="26"/>
      <c r="E1939" s="26"/>
      <c r="F1939" s="26"/>
      <c r="G1939" s="26"/>
      <c r="H1939" s="26"/>
      <c r="I1939" s="26"/>
      <c r="J1939" s="26"/>
      <c r="K1939" s="26"/>
      <c r="L1939" s="26"/>
      <c r="T1939" s="26"/>
    </row>
    <row r="1940" spans="3:20" x14ac:dyDescent="0.15">
      <c r="C1940" t="s">
        <v>61</v>
      </c>
      <c r="D1940" s="26"/>
      <c r="E1940" s="26"/>
      <c r="F1940" s="26"/>
      <c r="G1940" s="26"/>
      <c r="H1940" s="26"/>
      <c r="I1940" s="26"/>
      <c r="J1940" s="26"/>
      <c r="K1940" s="26"/>
      <c r="L1940" s="26"/>
      <c r="T1940" s="26"/>
    </row>
    <row r="1941" spans="3:20" x14ac:dyDescent="0.15">
      <c r="C1941" t="s">
        <v>23</v>
      </c>
      <c r="D1941" s="26"/>
      <c r="E1941" s="26"/>
      <c r="F1941" s="26"/>
      <c r="G1941" s="26"/>
      <c r="H1941" s="26"/>
      <c r="I1941" s="26"/>
      <c r="J1941" s="26"/>
      <c r="K1941" s="26"/>
      <c r="L1941" s="26"/>
      <c r="T1941" s="26"/>
    </row>
    <row r="1942" spans="3:20" x14ac:dyDescent="0.15">
      <c r="C1942" t="s">
        <v>21</v>
      </c>
      <c r="D1942" s="26"/>
      <c r="E1942" s="26"/>
      <c r="F1942" s="26"/>
      <c r="G1942" s="26"/>
      <c r="H1942" s="26"/>
      <c r="I1942" s="26"/>
      <c r="J1942" s="26"/>
      <c r="K1942" s="26"/>
      <c r="L1942" s="26"/>
      <c r="T1942" s="26"/>
    </row>
    <row r="1943" spans="3:20" x14ac:dyDescent="0.15">
      <c r="C1943" t="s">
        <v>30</v>
      </c>
      <c r="D1943" s="26"/>
      <c r="E1943" s="26"/>
      <c r="F1943" s="26"/>
      <c r="G1943" s="26"/>
      <c r="H1943" s="26"/>
      <c r="I1943" s="26"/>
      <c r="J1943" s="26"/>
      <c r="K1943" s="26"/>
      <c r="L1943" s="26"/>
      <c r="T1943" s="26"/>
    </row>
    <row r="1944" spans="3:20" x14ac:dyDescent="0.15">
      <c r="C1944" t="s">
        <v>15</v>
      </c>
      <c r="D1944" s="26"/>
      <c r="E1944" s="26"/>
      <c r="F1944" s="26"/>
      <c r="G1944" s="26"/>
      <c r="H1944" s="26"/>
      <c r="I1944" s="26"/>
      <c r="J1944" s="26"/>
      <c r="K1944" s="26"/>
      <c r="L1944" s="26"/>
      <c r="T1944" s="26"/>
    </row>
    <row r="1945" spans="3:20" x14ac:dyDescent="0.15">
      <c r="C1945" t="s">
        <v>0</v>
      </c>
      <c r="D1945" s="26"/>
      <c r="E1945" s="26"/>
      <c r="F1945" s="26"/>
      <c r="G1945" s="26"/>
      <c r="H1945" s="26"/>
      <c r="I1945" s="26"/>
      <c r="J1945" s="26"/>
      <c r="K1945" s="26"/>
      <c r="L1945" s="26"/>
      <c r="T1945" s="26"/>
    </row>
    <row r="1946" spans="3:20" x14ac:dyDescent="0.15">
      <c r="C1946" t="s">
        <v>53</v>
      </c>
      <c r="D1946" s="26"/>
      <c r="E1946" s="26"/>
      <c r="F1946" s="26"/>
      <c r="G1946" s="26"/>
      <c r="H1946" s="26"/>
      <c r="I1946" s="26"/>
      <c r="J1946" s="26"/>
      <c r="K1946" s="26"/>
      <c r="L1946" s="26"/>
      <c r="T1946" s="26"/>
    </row>
    <row r="1947" spans="3:20" x14ac:dyDescent="0.15">
      <c r="C1947" t="s">
        <v>59</v>
      </c>
      <c r="D1947" s="26"/>
      <c r="E1947" s="26"/>
      <c r="F1947" s="26"/>
      <c r="G1947" s="26"/>
      <c r="H1947" s="26"/>
      <c r="I1947" s="26"/>
      <c r="J1947" s="26"/>
      <c r="K1947" s="26"/>
      <c r="L1947" s="26"/>
      <c r="T1947" s="26"/>
    </row>
    <row r="1948" spans="3:20" x14ac:dyDescent="0.15">
      <c r="C1948" t="s">
        <v>31</v>
      </c>
      <c r="D1948" s="26"/>
      <c r="E1948" s="26"/>
      <c r="F1948" s="26"/>
      <c r="G1948" s="26"/>
      <c r="H1948" s="26"/>
      <c r="I1948" s="26"/>
      <c r="J1948" s="26"/>
      <c r="K1948" s="26"/>
      <c r="L1948" s="26"/>
      <c r="T1948" s="26"/>
    </row>
    <row r="1949" spans="3:20" x14ac:dyDescent="0.15">
      <c r="C1949" t="s">
        <v>7</v>
      </c>
      <c r="D1949" s="26"/>
      <c r="E1949" s="26"/>
      <c r="F1949" s="26"/>
      <c r="G1949" s="26"/>
      <c r="H1949" s="26"/>
      <c r="I1949" s="26"/>
      <c r="J1949" s="26"/>
      <c r="K1949" s="26"/>
      <c r="L1949" s="26"/>
      <c r="T1949" s="26"/>
    </row>
    <row r="1950" spans="3:20" x14ac:dyDescent="0.15">
      <c r="C1950" t="s">
        <v>62</v>
      </c>
      <c r="D1950" s="26"/>
      <c r="E1950" s="26"/>
      <c r="F1950" s="26"/>
      <c r="G1950" s="26"/>
      <c r="H1950" s="26"/>
      <c r="I1950" s="26"/>
      <c r="J1950" s="26"/>
      <c r="K1950" s="26"/>
      <c r="L1950" s="26"/>
      <c r="T1950" s="26"/>
    </row>
    <row r="1951" spans="3:20" x14ac:dyDescent="0.15">
      <c r="C1951" t="s">
        <v>34</v>
      </c>
      <c r="D1951" s="26"/>
      <c r="E1951" s="26"/>
      <c r="F1951" s="26"/>
      <c r="G1951" s="26"/>
      <c r="H1951" s="26"/>
      <c r="I1951" s="26"/>
      <c r="J1951" s="26"/>
      <c r="K1951" s="26"/>
      <c r="L1951" s="26"/>
      <c r="T1951" s="26"/>
    </row>
    <row r="1952" spans="3:20" x14ac:dyDescent="0.15">
      <c r="C1952" t="s">
        <v>12</v>
      </c>
      <c r="D1952" s="26"/>
      <c r="E1952" s="26"/>
      <c r="F1952" s="26"/>
      <c r="G1952" s="26"/>
      <c r="H1952" s="26"/>
      <c r="I1952" s="26"/>
      <c r="J1952" s="26"/>
      <c r="K1952" s="26"/>
      <c r="L1952" s="26"/>
      <c r="T1952" s="26"/>
    </row>
    <row r="1953" spans="3:20" x14ac:dyDescent="0.15">
      <c r="C1953" t="s">
        <v>27</v>
      </c>
      <c r="D1953" s="26"/>
      <c r="E1953" s="26"/>
      <c r="F1953" s="26"/>
      <c r="G1953" s="26"/>
      <c r="H1953" s="26"/>
      <c r="I1953" s="26"/>
      <c r="J1953" s="26"/>
      <c r="K1953" s="26"/>
      <c r="L1953" s="26"/>
      <c r="T1953" s="26"/>
    </row>
    <row r="1954" spans="3:20" x14ac:dyDescent="0.15">
      <c r="C1954" t="s">
        <v>24</v>
      </c>
      <c r="D1954" s="26"/>
      <c r="E1954" s="26"/>
      <c r="F1954" s="26"/>
      <c r="G1954" s="26"/>
      <c r="H1954" s="26"/>
      <c r="I1954" s="26"/>
      <c r="J1954" s="26"/>
      <c r="K1954" s="26"/>
      <c r="L1954" s="26"/>
      <c r="T1954" s="26"/>
    </row>
    <row r="1955" spans="3:20" x14ac:dyDescent="0.15">
      <c r="C1955" t="s">
        <v>55</v>
      </c>
      <c r="D1955" s="26"/>
      <c r="E1955" s="26"/>
      <c r="F1955" s="26"/>
      <c r="G1955" s="26"/>
      <c r="H1955" s="26"/>
      <c r="I1955" s="26"/>
      <c r="J1955" s="26"/>
      <c r="K1955" s="26"/>
      <c r="L1955" s="26"/>
      <c r="T1955" s="26"/>
    </row>
    <row r="1956" spans="3:20" x14ac:dyDescent="0.15">
      <c r="C1956" t="s">
        <v>33</v>
      </c>
      <c r="D1956" s="26"/>
      <c r="E1956" s="26"/>
      <c r="F1956" s="26"/>
      <c r="G1956" s="26"/>
      <c r="H1956" s="26"/>
      <c r="I1956" s="26"/>
      <c r="J1956" s="26"/>
      <c r="K1956" s="26"/>
      <c r="L1956" s="26"/>
      <c r="T1956" s="26"/>
    </row>
    <row r="1957" spans="3:20" x14ac:dyDescent="0.15">
      <c r="C1957" t="s">
        <v>35</v>
      </c>
      <c r="D1957" s="26"/>
      <c r="E1957" s="26"/>
      <c r="F1957" s="26"/>
      <c r="G1957" s="26"/>
      <c r="H1957" s="26"/>
      <c r="I1957" s="26"/>
      <c r="J1957" s="26"/>
      <c r="K1957" s="26"/>
      <c r="L1957" s="26"/>
      <c r="T1957" s="26"/>
    </row>
    <row r="1958" spans="3:20" x14ac:dyDescent="0.15">
      <c r="C1958" t="s">
        <v>1</v>
      </c>
      <c r="D1958" s="26"/>
      <c r="E1958" s="26"/>
      <c r="F1958" s="26"/>
      <c r="G1958" s="26"/>
      <c r="H1958" s="26"/>
      <c r="I1958" s="26"/>
      <c r="J1958" s="26"/>
      <c r="K1958" s="26"/>
      <c r="L1958" s="26"/>
      <c r="T1958" s="26"/>
    </row>
    <row r="1959" spans="3:20" x14ac:dyDescent="0.15">
      <c r="C1959" t="s">
        <v>19</v>
      </c>
      <c r="D1959" s="26"/>
      <c r="E1959" s="26"/>
      <c r="F1959" s="26"/>
      <c r="G1959" s="26"/>
      <c r="H1959" s="26"/>
      <c r="I1959" s="26"/>
      <c r="J1959" s="26"/>
      <c r="K1959" s="26"/>
      <c r="L1959" s="26"/>
      <c r="T1959" s="26"/>
    </row>
    <row r="1960" spans="3:20" x14ac:dyDescent="0.15">
      <c r="C1960" t="s">
        <v>4</v>
      </c>
      <c r="D1960" s="26"/>
      <c r="E1960" s="26"/>
      <c r="F1960" s="26"/>
      <c r="G1960" s="26"/>
      <c r="H1960" s="26"/>
      <c r="I1960" s="26"/>
      <c r="J1960" s="26"/>
      <c r="K1960" s="26"/>
      <c r="L1960" s="26"/>
      <c r="T1960" s="26"/>
    </row>
    <row r="1961" spans="3:20" x14ac:dyDescent="0.15">
      <c r="C1961" t="s">
        <v>10</v>
      </c>
      <c r="D1961" s="26"/>
      <c r="E1961" s="26"/>
      <c r="F1961" s="26"/>
      <c r="G1961" s="26"/>
      <c r="H1961" s="26"/>
      <c r="I1961" s="26"/>
      <c r="J1961" s="26"/>
      <c r="K1961" s="26"/>
      <c r="L1961" s="26"/>
      <c r="T1961" s="26"/>
    </row>
    <row r="1962" spans="3:20" x14ac:dyDescent="0.15">
      <c r="C1962" t="s">
        <v>6</v>
      </c>
      <c r="D1962" s="26"/>
      <c r="E1962" s="26"/>
      <c r="F1962" s="26"/>
      <c r="G1962" s="26"/>
      <c r="H1962" s="26"/>
      <c r="I1962" s="26"/>
      <c r="J1962" s="26"/>
      <c r="K1962" s="26"/>
      <c r="L1962" s="26"/>
      <c r="T1962" s="26"/>
    </row>
    <row r="1963" spans="3:20" x14ac:dyDescent="0.15">
      <c r="C1963" t="s">
        <v>11</v>
      </c>
      <c r="D1963" s="26"/>
      <c r="E1963" s="26"/>
      <c r="F1963" s="26"/>
      <c r="G1963" s="26"/>
      <c r="H1963" s="26"/>
      <c r="I1963" s="26"/>
      <c r="J1963" s="26"/>
      <c r="K1963" s="26"/>
      <c r="L1963" s="26"/>
      <c r="T1963" s="26"/>
    </row>
    <row r="1964" spans="3:20" x14ac:dyDescent="0.15">
      <c r="C1964" t="s">
        <v>9</v>
      </c>
      <c r="D1964" s="26"/>
      <c r="E1964" s="26"/>
      <c r="F1964" s="26"/>
      <c r="G1964" s="26"/>
      <c r="H1964" s="26"/>
      <c r="I1964" s="26"/>
      <c r="J1964" s="26"/>
      <c r="K1964" s="26"/>
      <c r="L1964" s="26"/>
      <c r="T1964" s="26"/>
    </row>
    <row r="1965" spans="3:20" x14ac:dyDescent="0.15">
      <c r="C1965" t="s">
        <v>8</v>
      </c>
      <c r="D1965" s="26"/>
      <c r="E1965" s="26"/>
      <c r="F1965" s="26"/>
      <c r="G1965" s="26"/>
      <c r="H1965" s="26"/>
      <c r="I1965" s="26"/>
      <c r="J1965" s="26"/>
      <c r="K1965" s="26"/>
      <c r="L1965" s="26"/>
      <c r="T1965" s="26"/>
    </row>
    <row r="1966" spans="3:20" x14ac:dyDescent="0.15">
      <c r="C1966" t="s">
        <v>36</v>
      </c>
      <c r="D1966" s="26"/>
      <c r="E1966" s="26"/>
      <c r="F1966" s="26"/>
      <c r="G1966" s="26"/>
      <c r="H1966" s="26"/>
      <c r="I1966" s="26"/>
      <c r="J1966" s="26"/>
      <c r="K1966" s="26"/>
      <c r="L1966" s="26"/>
      <c r="T1966" s="26"/>
    </row>
    <row r="1967" spans="3:20" x14ac:dyDescent="0.15">
      <c r="C1967" t="s">
        <v>14</v>
      </c>
      <c r="D1967" s="26"/>
      <c r="E1967" s="26"/>
      <c r="F1967" s="26"/>
      <c r="G1967" s="26"/>
      <c r="H1967" s="26"/>
      <c r="I1967" s="26"/>
      <c r="J1967" s="26"/>
      <c r="K1967" s="26"/>
      <c r="L1967" s="26"/>
      <c r="T1967" s="26"/>
    </row>
    <row r="1968" spans="3:20" x14ac:dyDescent="0.15">
      <c r="C1968" t="s">
        <v>25</v>
      </c>
      <c r="D1968" s="26"/>
      <c r="E1968" s="26"/>
      <c r="F1968" s="26"/>
      <c r="G1968" s="26"/>
      <c r="H1968" s="26"/>
      <c r="I1968" s="26"/>
      <c r="J1968" s="26"/>
      <c r="K1968" s="26"/>
      <c r="L1968" s="26"/>
      <c r="T1968" s="26"/>
    </row>
    <row r="1969" spans="2:20" x14ac:dyDescent="0.15">
      <c r="C1969" t="s">
        <v>37</v>
      </c>
      <c r="D1969" s="26"/>
      <c r="E1969" s="26"/>
      <c r="F1969" s="26"/>
      <c r="G1969" s="26"/>
      <c r="H1969" s="26"/>
      <c r="I1969" s="26"/>
      <c r="J1969" s="26"/>
      <c r="K1969" s="26"/>
      <c r="L1969" s="26"/>
      <c r="T1969" s="26"/>
    </row>
    <row r="1970" spans="2:20" x14ac:dyDescent="0.15">
      <c r="C1970" t="s">
        <v>20</v>
      </c>
      <c r="D1970" s="26"/>
      <c r="E1970" s="26"/>
      <c r="F1970" s="26"/>
      <c r="G1970" s="26"/>
      <c r="H1970" s="26"/>
      <c r="I1970" s="26"/>
      <c r="J1970" s="26"/>
      <c r="K1970" s="26"/>
      <c r="L1970" s="26"/>
      <c r="T1970" s="26"/>
    </row>
    <row r="1971" spans="2:20" x14ac:dyDescent="0.15">
      <c r="C1971" t="s">
        <v>17</v>
      </c>
      <c r="D1971" s="26"/>
      <c r="E1971" s="26"/>
      <c r="F1971" s="26"/>
      <c r="G1971" s="26"/>
      <c r="H1971" s="26"/>
      <c r="I1971" s="26"/>
      <c r="J1971" s="26"/>
      <c r="K1971" s="26"/>
      <c r="L1971" s="26"/>
      <c r="T1971" s="26"/>
    </row>
    <row r="1972" spans="2:20" x14ac:dyDescent="0.15">
      <c r="C1972" t="s">
        <v>51</v>
      </c>
      <c r="D1972" s="26"/>
      <c r="E1972" s="26"/>
      <c r="F1972" s="26"/>
      <c r="G1972" s="26"/>
      <c r="H1972" s="26"/>
      <c r="I1972" s="26"/>
      <c r="J1972" s="26"/>
      <c r="K1972" s="26"/>
      <c r="L1972" s="26"/>
      <c r="T1972" s="26"/>
    </row>
    <row r="1973" spans="2:20" x14ac:dyDescent="0.15">
      <c r="C1973" t="s">
        <v>50</v>
      </c>
      <c r="D1973" s="26"/>
      <c r="E1973" s="26"/>
      <c r="F1973" s="26"/>
      <c r="G1973" s="26"/>
      <c r="H1973" s="26"/>
      <c r="I1973" s="26"/>
      <c r="J1973" s="26"/>
      <c r="K1973" s="26"/>
      <c r="L1973" s="26"/>
      <c r="T1973" s="26"/>
    </row>
    <row r="1974" spans="2:20" x14ac:dyDescent="0.15">
      <c r="C1974" t="s">
        <v>18</v>
      </c>
      <c r="D1974" s="26"/>
      <c r="E1974" s="26"/>
      <c r="F1974" s="26"/>
      <c r="G1974" s="26"/>
      <c r="H1974" s="26"/>
      <c r="I1974" s="26"/>
      <c r="J1974" s="26"/>
      <c r="K1974" s="26"/>
      <c r="L1974" s="26"/>
      <c r="T1974" s="26"/>
    </row>
    <row r="1975" spans="2:20" x14ac:dyDescent="0.15">
      <c r="C1975" t="s">
        <v>22</v>
      </c>
      <c r="D1975" s="26"/>
      <c r="E1975" s="26"/>
      <c r="F1975" s="26"/>
      <c r="G1975" s="26"/>
      <c r="H1975" s="26"/>
      <c r="I1975" s="26"/>
      <c r="J1975" s="26"/>
      <c r="K1975" s="26"/>
      <c r="L1975" s="26"/>
      <c r="T1975" s="26"/>
    </row>
    <row r="1976" spans="2:20" x14ac:dyDescent="0.15">
      <c r="C1976" t="s">
        <v>2</v>
      </c>
      <c r="D1976" s="26"/>
      <c r="E1976" s="26"/>
      <c r="F1976" s="26"/>
      <c r="G1976" s="26"/>
      <c r="H1976" s="26"/>
      <c r="I1976" s="26"/>
      <c r="J1976" s="26"/>
      <c r="K1976" s="26"/>
      <c r="L1976" s="26"/>
      <c r="T1976" s="26"/>
    </row>
    <row r="1977" spans="2:20" x14ac:dyDescent="0.15">
      <c r="C1977" t="s">
        <v>29</v>
      </c>
      <c r="D1977" s="26"/>
      <c r="E1977" s="26"/>
      <c r="F1977" s="26"/>
      <c r="G1977" s="26"/>
      <c r="H1977" s="26"/>
      <c r="I1977" s="26"/>
      <c r="J1977" s="26"/>
      <c r="K1977" s="26"/>
      <c r="L1977" s="26"/>
      <c r="T1977" s="26"/>
    </row>
    <row r="1978" spans="2:20" x14ac:dyDescent="0.15">
      <c r="C1978" t="s">
        <v>13</v>
      </c>
      <c r="D1978" s="26"/>
      <c r="E1978" s="26"/>
      <c r="F1978" s="26"/>
      <c r="G1978" s="26"/>
      <c r="H1978" s="26"/>
      <c r="I1978" s="26"/>
      <c r="J1978" s="26"/>
      <c r="K1978" s="26"/>
      <c r="L1978" s="26"/>
      <c r="T1978" s="26"/>
    </row>
    <row r="1979" spans="2:20" x14ac:dyDescent="0.15">
      <c r="B1979" t="s">
        <v>273</v>
      </c>
      <c r="D1979" s="26"/>
      <c r="E1979" s="26"/>
      <c r="F1979" s="26"/>
      <c r="G1979" s="26"/>
      <c r="H1979" s="26"/>
      <c r="I1979" s="26"/>
      <c r="J1979" s="26"/>
      <c r="K1979" s="26"/>
      <c r="L1979" s="26"/>
      <c r="T1979" s="26"/>
    </row>
    <row r="1980" spans="2:20" x14ac:dyDescent="0.15">
      <c r="B1980" t="s">
        <v>280</v>
      </c>
      <c r="C1980" t="s">
        <v>16</v>
      </c>
      <c r="D1980" s="26"/>
      <c r="E1980" s="26"/>
      <c r="F1980" s="26"/>
      <c r="G1980" s="26"/>
      <c r="H1980" s="26"/>
      <c r="I1980" s="26"/>
      <c r="J1980" s="26"/>
      <c r="K1980" s="26"/>
      <c r="L1980" s="26"/>
      <c r="T1980" s="26"/>
    </row>
    <row r="1981" spans="2:20" x14ac:dyDescent="0.15">
      <c r="C1981" t="s">
        <v>26</v>
      </c>
      <c r="D1981" s="26"/>
      <c r="E1981" s="26"/>
      <c r="F1981" s="26"/>
      <c r="G1981" s="26"/>
      <c r="H1981" s="26"/>
      <c r="I1981" s="26"/>
      <c r="J1981" s="26"/>
      <c r="K1981" s="26"/>
      <c r="L1981" s="26"/>
      <c r="T1981" s="26"/>
    </row>
    <row r="1982" spans="2:20" x14ac:dyDescent="0.15">
      <c r="C1982" t="s">
        <v>58</v>
      </c>
      <c r="D1982" s="26"/>
      <c r="E1982" s="26"/>
      <c r="F1982" s="26"/>
      <c r="G1982" s="26"/>
      <c r="H1982" s="26"/>
      <c r="I1982" s="26"/>
      <c r="J1982" s="26"/>
      <c r="K1982" s="26"/>
      <c r="L1982" s="26"/>
      <c r="T1982" s="26"/>
    </row>
    <row r="1983" spans="2:20" x14ac:dyDescent="0.15">
      <c r="C1983" t="s">
        <v>56</v>
      </c>
      <c r="D1983" s="26"/>
      <c r="E1983" s="26"/>
      <c r="F1983" s="26"/>
      <c r="G1983" s="26"/>
      <c r="H1983" s="26"/>
      <c r="I1983" s="26"/>
      <c r="J1983" s="26"/>
      <c r="K1983" s="26"/>
      <c r="L1983" s="26"/>
      <c r="T1983" s="26"/>
    </row>
    <row r="1984" spans="2:20" x14ac:dyDescent="0.15">
      <c r="C1984" t="s">
        <v>60</v>
      </c>
      <c r="D1984" s="26"/>
      <c r="E1984" s="26"/>
      <c r="F1984" s="26"/>
      <c r="G1984" s="26"/>
      <c r="H1984" s="26"/>
      <c r="I1984" s="26"/>
      <c r="J1984" s="26"/>
      <c r="K1984" s="26"/>
      <c r="L1984" s="26"/>
      <c r="T1984" s="26"/>
    </row>
    <row r="1985" spans="3:20" x14ac:dyDescent="0.15">
      <c r="C1985" t="s">
        <v>28</v>
      </c>
      <c r="D1985" s="26"/>
      <c r="E1985" s="26"/>
      <c r="F1985" s="26"/>
      <c r="G1985" s="26"/>
      <c r="H1985" s="26"/>
      <c r="I1985" s="26"/>
      <c r="J1985" s="26"/>
      <c r="K1985" s="26"/>
      <c r="L1985" s="26"/>
      <c r="T1985" s="26"/>
    </row>
    <row r="1986" spans="3:20" x14ac:dyDescent="0.15">
      <c r="C1986" t="s">
        <v>32</v>
      </c>
      <c r="D1986" s="26"/>
      <c r="E1986" s="26"/>
      <c r="F1986" s="26"/>
      <c r="G1986" s="26"/>
      <c r="H1986" s="26"/>
      <c r="I1986" s="26"/>
      <c r="J1986" s="26"/>
      <c r="K1986" s="26"/>
      <c r="L1986" s="26"/>
      <c r="T1986" s="26"/>
    </row>
    <row r="1987" spans="3:20" x14ac:dyDescent="0.15">
      <c r="C1987" t="s">
        <v>5</v>
      </c>
      <c r="D1987" s="26"/>
      <c r="E1987" s="26"/>
      <c r="F1987" s="26"/>
      <c r="G1987" s="26"/>
      <c r="H1987" s="26"/>
      <c r="I1987" s="26"/>
      <c r="J1987" s="26"/>
      <c r="K1987" s="26"/>
      <c r="L1987" s="26"/>
      <c r="T1987" s="26"/>
    </row>
    <row r="1988" spans="3:20" x14ac:dyDescent="0.15">
      <c r="C1988" t="s">
        <v>61</v>
      </c>
      <c r="D1988" s="26"/>
      <c r="E1988" s="26"/>
      <c r="F1988" s="26"/>
      <c r="G1988" s="26"/>
      <c r="H1988" s="26"/>
      <c r="I1988" s="26"/>
      <c r="J1988" s="26"/>
      <c r="K1988" s="26"/>
      <c r="L1988" s="26"/>
      <c r="T1988" s="26"/>
    </row>
    <row r="1989" spans="3:20" x14ac:dyDescent="0.15">
      <c r="C1989" t="s">
        <v>23</v>
      </c>
      <c r="D1989" s="26"/>
      <c r="E1989" s="26"/>
      <c r="F1989" s="26"/>
      <c r="G1989" s="26"/>
      <c r="H1989" s="26"/>
      <c r="I1989" s="26"/>
      <c r="J1989" s="26"/>
      <c r="K1989" s="26"/>
      <c r="L1989" s="26"/>
      <c r="T1989" s="26"/>
    </row>
    <row r="1990" spans="3:20" x14ac:dyDescent="0.15">
      <c r="C1990" t="s">
        <v>21</v>
      </c>
      <c r="D1990" s="26"/>
      <c r="E1990" s="26"/>
      <c r="F1990" s="26"/>
      <c r="G1990" s="26"/>
      <c r="H1990" s="26"/>
      <c r="I1990" s="26"/>
      <c r="J1990" s="26"/>
      <c r="K1990" s="26"/>
      <c r="L1990" s="26"/>
      <c r="T1990" s="26"/>
    </row>
    <row r="1991" spans="3:20" x14ac:dyDescent="0.15">
      <c r="C1991" t="s">
        <v>30</v>
      </c>
      <c r="D1991" s="26"/>
      <c r="E1991" s="26"/>
      <c r="F1991" s="26"/>
      <c r="G1991" s="26"/>
      <c r="H1991" s="26"/>
      <c r="I1991" s="26"/>
      <c r="J1991" s="26"/>
      <c r="K1991" s="26"/>
      <c r="L1991" s="26"/>
      <c r="T1991" s="26"/>
    </row>
    <row r="1992" spans="3:20" x14ac:dyDescent="0.15">
      <c r="C1992" t="s">
        <v>15</v>
      </c>
      <c r="D1992" s="26"/>
      <c r="E1992" s="26"/>
      <c r="F1992" s="26"/>
      <c r="G1992" s="26"/>
      <c r="H1992" s="26"/>
      <c r="I1992" s="26"/>
      <c r="J1992" s="26"/>
      <c r="K1992" s="26"/>
      <c r="L1992" s="26"/>
      <c r="T1992" s="26"/>
    </row>
    <row r="1993" spans="3:20" x14ac:dyDescent="0.15">
      <c r="C1993" t="s">
        <v>0</v>
      </c>
      <c r="D1993" s="26"/>
      <c r="E1993" s="26"/>
      <c r="F1993" s="26"/>
      <c r="G1993" s="26"/>
      <c r="H1993" s="26"/>
      <c r="I1993" s="26"/>
      <c r="J1993" s="26"/>
      <c r="K1993" s="26"/>
      <c r="L1993" s="26"/>
      <c r="T1993" s="26"/>
    </row>
    <row r="1994" spans="3:20" x14ac:dyDescent="0.15">
      <c r="C1994" t="s">
        <v>53</v>
      </c>
      <c r="D1994" s="26"/>
      <c r="E1994" s="26"/>
      <c r="F1994" s="26"/>
      <c r="G1994" s="26"/>
      <c r="H1994" s="26"/>
      <c r="I1994" s="26"/>
      <c r="J1994" s="26"/>
      <c r="K1994" s="26"/>
      <c r="L1994" s="26"/>
      <c r="T1994" s="26"/>
    </row>
    <row r="1995" spans="3:20" x14ac:dyDescent="0.15">
      <c r="C1995" t="s">
        <v>59</v>
      </c>
      <c r="D1995" s="26"/>
      <c r="E1995" s="26"/>
      <c r="F1995" s="26"/>
      <c r="G1995" s="26"/>
      <c r="H1995" s="26"/>
      <c r="I1995" s="26"/>
      <c r="J1995" s="26"/>
      <c r="K1995" s="26"/>
      <c r="L1995" s="26"/>
      <c r="T1995" s="26"/>
    </row>
    <row r="1996" spans="3:20" x14ac:dyDescent="0.15">
      <c r="C1996" t="s">
        <v>31</v>
      </c>
      <c r="D1996" s="26"/>
      <c r="E1996" s="26"/>
      <c r="F1996" s="26"/>
      <c r="G1996" s="26"/>
      <c r="H1996" s="26"/>
      <c r="I1996" s="26"/>
      <c r="J1996" s="26"/>
      <c r="K1996" s="26"/>
      <c r="L1996" s="26"/>
      <c r="T1996" s="26"/>
    </row>
    <row r="1997" spans="3:20" x14ac:dyDescent="0.15">
      <c r="C1997" t="s">
        <v>7</v>
      </c>
      <c r="D1997" s="26"/>
      <c r="E1997" s="26"/>
      <c r="F1997" s="26"/>
      <c r="G1997" s="26"/>
      <c r="H1997" s="26"/>
      <c r="I1997" s="26"/>
      <c r="J1997" s="26"/>
      <c r="K1997" s="26"/>
      <c r="L1997" s="26"/>
      <c r="T1997" s="26"/>
    </row>
    <row r="1998" spans="3:20" x14ac:dyDescent="0.15">
      <c r="C1998" t="s">
        <v>62</v>
      </c>
      <c r="D1998" s="26"/>
      <c r="E1998" s="26"/>
      <c r="F1998" s="26"/>
      <c r="G1998" s="26"/>
      <c r="H1998" s="26"/>
      <c r="I1998" s="26"/>
      <c r="J1998" s="26"/>
      <c r="K1998" s="26"/>
      <c r="L1998" s="26"/>
      <c r="T1998" s="26"/>
    </row>
    <row r="1999" spans="3:20" x14ac:dyDescent="0.15">
      <c r="C1999" t="s">
        <v>34</v>
      </c>
      <c r="D1999" s="26"/>
      <c r="E1999" s="26"/>
      <c r="F1999" s="26"/>
      <c r="G1999" s="26"/>
      <c r="H1999" s="26"/>
      <c r="I1999" s="26"/>
      <c r="J1999" s="26"/>
      <c r="K1999" s="26"/>
      <c r="L1999" s="26"/>
      <c r="T1999" s="26"/>
    </row>
    <row r="2000" spans="3:20" x14ac:dyDescent="0.15">
      <c r="C2000" t="s">
        <v>12</v>
      </c>
      <c r="D2000" s="26"/>
      <c r="E2000" s="26"/>
      <c r="F2000" s="26"/>
      <c r="G2000" s="26"/>
      <c r="H2000" s="26"/>
      <c r="I2000" s="26"/>
      <c r="J2000" s="26"/>
      <c r="K2000" s="26"/>
      <c r="L2000" s="26"/>
      <c r="T2000" s="26"/>
    </row>
    <row r="2001" spans="3:20" x14ac:dyDescent="0.15">
      <c r="C2001" t="s">
        <v>27</v>
      </c>
      <c r="D2001" s="26"/>
      <c r="E2001" s="26"/>
      <c r="F2001" s="26"/>
      <c r="G2001" s="26"/>
      <c r="H2001" s="26"/>
      <c r="I2001" s="26"/>
      <c r="J2001" s="26"/>
      <c r="K2001" s="26"/>
      <c r="L2001" s="26"/>
      <c r="T2001" s="26"/>
    </row>
    <row r="2002" spans="3:20" x14ac:dyDescent="0.15">
      <c r="C2002" t="s">
        <v>24</v>
      </c>
      <c r="D2002" s="26"/>
      <c r="E2002" s="26"/>
      <c r="F2002" s="26"/>
      <c r="G2002" s="26"/>
      <c r="H2002" s="26"/>
      <c r="I2002" s="26"/>
      <c r="J2002" s="26"/>
      <c r="K2002" s="26"/>
      <c r="L2002" s="26"/>
      <c r="T2002" s="26"/>
    </row>
    <row r="2003" spans="3:20" x14ac:dyDescent="0.15">
      <c r="C2003" t="s">
        <v>55</v>
      </c>
      <c r="D2003" s="26"/>
      <c r="E2003" s="26"/>
      <c r="F2003" s="26"/>
      <c r="G2003" s="26"/>
      <c r="H2003" s="26"/>
      <c r="I2003" s="26"/>
      <c r="J2003" s="26"/>
      <c r="K2003" s="26"/>
      <c r="L2003" s="26"/>
      <c r="T2003" s="26"/>
    </row>
    <row r="2004" spans="3:20" x14ac:dyDescent="0.15">
      <c r="C2004" t="s">
        <v>33</v>
      </c>
      <c r="D2004" s="26"/>
      <c r="E2004" s="26"/>
      <c r="F2004" s="26"/>
      <c r="G2004" s="26"/>
      <c r="H2004" s="26"/>
      <c r="I2004" s="26"/>
      <c r="J2004" s="26"/>
      <c r="K2004" s="26"/>
      <c r="L2004" s="26"/>
      <c r="T2004" s="26"/>
    </row>
    <row r="2005" spans="3:20" x14ac:dyDescent="0.15">
      <c r="C2005" t="s">
        <v>35</v>
      </c>
      <c r="D2005" s="26"/>
      <c r="E2005" s="26"/>
      <c r="F2005" s="26"/>
      <c r="G2005" s="26"/>
      <c r="H2005" s="26"/>
      <c r="I2005" s="26"/>
      <c r="J2005" s="26"/>
      <c r="K2005" s="26"/>
      <c r="L2005" s="26"/>
      <c r="T2005" s="26"/>
    </row>
    <row r="2006" spans="3:20" x14ac:dyDescent="0.15">
      <c r="C2006" t="s">
        <v>1</v>
      </c>
      <c r="D2006" s="26"/>
      <c r="E2006" s="26"/>
      <c r="F2006" s="26"/>
      <c r="G2006" s="26"/>
      <c r="H2006" s="26"/>
      <c r="I2006" s="26"/>
      <c r="J2006" s="26"/>
      <c r="K2006" s="26"/>
      <c r="L2006" s="26"/>
      <c r="T2006" s="26"/>
    </row>
    <row r="2007" spans="3:20" x14ac:dyDescent="0.15">
      <c r="C2007" t="s">
        <v>19</v>
      </c>
      <c r="D2007" s="26"/>
      <c r="E2007" s="26"/>
      <c r="F2007" s="26"/>
      <c r="G2007" s="26"/>
      <c r="H2007" s="26"/>
      <c r="I2007" s="26"/>
      <c r="J2007" s="26"/>
      <c r="K2007" s="26"/>
      <c r="L2007" s="26"/>
      <c r="T2007" s="26"/>
    </row>
    <row r="2008" spans="3:20" x14ac:dyDescent="0.15">
      <c r="C2008" t="s">
        <v>4</v>
      </c>
      <c r="D2008" s="26"/>
      <c r="E2008" s="26"/>
      <c r="F2008" s="26"/>
      <c r="G2008" s="26"/>
      <c r="H2008" s="26"/>
      <c r="I2008" s="26"/>
      <c r="J2008" s="26"/>
      <c r="K2008" s="26"/>
      <c r="L2008" s="26"/>
      <c r="T2008" s="26"/>
    </row>
    <row r="2009" spans="3:20" x14ac:dyDescent="0.15">
      <c r="C2009" t="s">
        <v>10</v>
      </c>
      <c r="D2009" s="26"/>
      <c r="E2009" s="26"/>
      <c r="F2009" s="26"/>
      <c r="G2009" s="26"/>
      <c r="H2009" s="26"/>
      <c r="I2009" s="26"/>
      <c r="J2009" s="26"/>
      <c r="K2009" s="26"/>
      <c r="L2009" s="26"/>
      <c r="T2009" s="26"/>
    </row>
    <row r="2010" spans="3:20" x14ac:dyDescent="0.15">
      <c r="C2010" t="s">
        <v>6</v>
      </c>
      <c r="D2010" s="26"/>
      <c r="E2010" s="26"/>
      <c r="F2010" s="26"/>
      <c r="G2010" s="26"/>
      <c r="H2010" s="26"/>
      <c r="I2010" s="26"/>
      <c r="J2010" s="26"/>
      <c r="K2010" s="26"/>
      <c r="L2010" s="26"/>
      <c r="T2010" s="26"/>
    </row>
    <row r="2011" spans="3:20" x14ac:dyDescent="0.15">
      <c r="C2011" t="s">
        <v>11</v>
      </c>
      <c r="D2011" s="26"/>
      <c r="E2011" s="26"/>
      <c r="F2011" s="26"/>
      <c r="G2011" s="26"/>
      <c r="H2011" s="26"/>
      <c r="I2011" s="26"/>
      <c r="J2011" s="26"/>
      <c r="K2011" s="26"/>
      <c r="L2011" s="26"/>
      <c r="T2011" s="26"/>
    </row>
    <row r="2012" spans="3:20" x14ac:dyDescent="0.15">
      <c r="C2012" t="s">
        <v>9</v>
      </c>
      <c r="D2012" s="26"/>
      <c r="E2012" s="26"/>
      <c r="F2012" s="26"/>
      <c r="G2012" s="26"/>
      <c r="H2012" s="26"/>
      <c r="I2012" s="26"/>
      <c r="J2012" s="26"/>
      <c r="K2012" s="26"/>
      <c r="L2012" s="26"/>
      <c r="T2012" s="26"/>
    </row>
    <row r="2013" spans="3:20" x14ac:dyDescent="0.15">
      <c r="C2013" t="s">
        <v>8</v>
      </c>
      <c r="D2013" s="26"/>
      <c r="E2013" s="26"/>
      <c r="F2013" s="26"/>
      <c r="G2013" s="26"/>
      <c r="H2013" s="26"/>
      <c r="I2013" s="26"/>
      <c r="J2013" s="26"/>
      <c r="K2013" s="26"/>
      <c r="L2013" s="26"/>
      <c r="T2013" s="26"/>
    </row>
    <row r="2014" spans="3:20" x14ac:dyDescent="0.15">
      <c r="C2014" t="s">
        <v>36</v>
      </c>
      <c r="D2014" s="26"/>
      <c r="E2014" s="26"/>
      <c r="F2014" s="26"/>
      <c r="G2014" s="26"/>
      <c r="H2014" s="26"/>
      <c r="I2014" s="26"/>
      <c r="J2014" s="26"/>
      <c r="K2014" s="26"/>
      <c r="L2014" s="26"/>
      <c r="T2014" s="26"/>
    </row>
    <row r="2015" spans="3:20" x14ac:dyDescent="0.15">
      <c r="C2015" t="s">
        <v>14</v>
      </c>
      <c r="D2015" s="26"/>
      <c r="E2015" s="26"/>
      <c r="F2015" s="26"/>
      <c r="G2015" s="26"/>
      <c r="H2015" s="26"/>
      <c r="I2015" s="26"/>
      <c r="J2015" s="26"/>
      <c r="K2015" s="26"/>
      <c r="L2015" s="26"/>
      <c r="T2015" s="26"/>
    </row>
    <row r="2016" spans="3:20" x14ac:dyDescent="0.15">
      <c r="C2016" t="s">
        <v>25</v>
      </c>
      <c r="D2016" s="26"/>
      <c r="E2016" s="26"/>
      <c r="F2016" s="26"/>
      <c r="G2016" s="26"/>
      <c r="H2016" s="26"/>
      <c r="I2016" s="26"/>
      <c r="J2016" s="26"/>
      <c r="K2016" s="26"/>
      <c r="L2016" s="26"/>
      <c r="T2016" s="26"/>
    </row>
    <row r="2017" spans="2:20" x14ac:dyDescent="0.15">
      <c r="C2017" t="s">
        <v>37</v>
      </c>
      <c r="D2017" s="26"/>
      <c r="E2017" s="26"/>
      <c r="F2017" s="26"/>
      <c r="G2017" s="26"/>
      <c r="H2017" s="26"/>
      <c r="I2017" s="26"/>
      <c r="J2017" s="26"/>
      <c r="K2017" s="26"/>
      <c r="L2017" s="26"/>
      <c r="T2017" s="26"/>
    </row>
    <row r="2018" spans="2:20" x14ac:dyDescent="0.15">
      <c r="C2018" t="s">
        <v>20</v>
      </c>
      <c r="D2018" s="26"/>
      <c r="E2018" s="26"/>
      <c r="F2018" s="26"/>
      <c r="G2018" s="26"/>
      <c r="H2018" s="26"/>
      <c r="I2018" s="26"/>
      <c r="J2018" s="26"/>
      <c r="K2018" s="26"/>
      <c r="L2018" s="26"/>
      <c r="T2018" s="26"/>
    </row>
    <row r="2019" spans="2:20" x14ac:dyDescent="0.15">
      <c r="C2019" t="s">
        <v>17</v>
      </c>
      <c r="D2019" s="26"/>
      <c r="E2019" s="26"/>
      <c r="F2019" s="26"/>
      <c r="G2019" s="26"/>
      <c r="H2019" s="26"/>
      <c r="I2019" s="26"/>
      <c r="J2019" s="26"/>
      <c r="K2019" s="26"/>
      <c r="L2019" s="26"/>
      <c r="T2019" s="26"/>
    </row>
    <row r="2020" spans="2:20" x14ac:dyDescent="0.15">
      <c r="C2020" t="s">
        <v>51</v>
      </c>
      <c r="D2020" s="26"/>
      <c r="E2020" s="26"/>
      <c r="F2020" s="26"/>
      <c r="G2020" s="26"/>
      <c r="H2020" s="26"/>
      <c r="I2020" s="26"/>
      <c r="J2020" s="26"/>
      <c r="K2020" s="26"/>
      <c r="L2020" s="26"/>
      <c r="T2020" s="26"/>
    </row>
    <row r="2021" spans="2:20" x14ac:dyDescent="0.15">
      <c r="C2021" t="s">
        <v>50</v>
      </c>
      <c r="D2021" s="26"/>
      <c r="E2021" s="26"/>
      <c r="F2021" s="26"/>
      <c r="G2021" s="26"/>
      <c r="H2021" s="26"/>
      <c r="I2021" s="26"/>
      <c r="J2021" s="26"/>
      <c r="K2021" s="26"/>
      <c r="L2021" s="26"/>
      <c r="T2021" s="26"/>
    </row>
    <row r="2022" spans="2:20" x14ac:dyDescent="0.15">
      <c r="C2022" t="s">
        <v>18</v>
      </c>
      <c r="D2022" s="26"/>
      <c r="E2022" s="26"/>
      <c r="F2022" s="26"/>
      <c r="G2022" s="26"/>
      <c r="H2022" s="26"/>
      <c r="I2022" s="26"/>
      <c r="J2022" s="26"/>
      <c r="K2022" s="26"/>
      <c r="L2022" s="26"/>
      <c r="T2022" s="26"/>
    </row>
    <row r="2023" spans="2:20" x14ac:dyDescent="0.15">
      <c r="C2023" t="s">
        <v>22</v>
      </c>
      <c r="D2023" s="26"/>
      <c r="E2023" s="26"/>
      <c r="F2023" s="26"/>
      <c r="G2023" s="26"/>
      <c r="H2023" s="26"/>
      <c r="I2023" s="26"/>
      <c r="J2023" s="26"/>
      <c r="K2023" s="26"/>
      <c r="L2023" s="26"/>
      <c r="T2023" s="26"/>
    </row>
    <row r="2024" spans="2:20" x14ac:dyDescent="0.15">
      <c r="C2024" t="s">
        <v>2</v>
      </c>
      <c r="D2024" s="26"/>
      <c r="E2024" s="26"/>
      <c r="F2024" s="26"/>
      <c r="G2024" s="26"/>
      <c r="H2024" s="26"/>
      <c r="I2024" s="26"/>
      <c r="J2024" s="26"/>
      <c r="K2024" s="26"/>
      <c r="L2024" s="26"/>
      <c r="T2024" s="26"/>
    </row>
    <row r="2025" spans="2:20" x14ac:dyDescent="0.15">
      <c r="C2025" t="s">
        <v>29</v>
      </c>
      <c r="D2025" s="26"/>
      <c r="E2025" s="26"/>
      <c r="F2025" s="26"/>
      <c r="G2025" s="26"/>
      <c r="H2025" s="26"/>
      <c r="I2025" s="26"/>
      <c r="J2025" s="26"/>
      <c r="K2025" s="26"/>
      <c r="L2025" s="26"/>
      <c r="T2025" s="26"/>
    </row>
    <row r="2026" spans="2:20" x14ac:dyDescent="0.15">
      <c r="C2026" t="s">
        <v>13</v>
      </c>
      <c r="D2026" s="26"/>
      <c r="E2026" s="26"/>
      <c r="F2026" s="26"/>
      <c r="G2026" s="26"/>
      <c r="H2026" s="26"/>
      <c r="I2026" s="26"/>
      <c r="J2026" s="26"/>
      <c r="K2026" s="26"/>
      <c r="L2026" s="26"/>
      <c r="T2026" s="26"/>
    </row>
    <row r="2027" spans="2:20" x14ac:dyDescent="0.15">
      <c r="B2027" t="s">
        <v>297</v>
      </c>
      <c r="D2027" s="26"/>
      <c r="E2027" s="26"/>
      <c r="F2027" s="26"/>
      <c r="G2027" s="26"/>
      <c r="H2027" s="26"/>
      <c r="I2027" s="26"/>
      <c r="J2027" s="26"/>
      <c r="K2027" s="26"/>
      <c r="L2027" s="26"/>
      <c r="T2027" s="26"/>
    </row>
    <row r="2028" spans="2:20" x14ac:dyDescent="0.15">
      <c r="B2028" t="s">
        <v>265</v>
      </c>
      <c r="C2028" t="s">
        <v>16</v>
      </c>
      <c r="D2028" s="26"/>
      <c r="E2028" s="26"/>
      <c r="F2028" s="26"/>
      <c r="G2028" s="26"/>
      <c r="H2028" s="26"/>
      <c r="I2028" s="26"/>
      <c r="J2028" s="26"/>
      <c r="K2028" s="26"/>
      <c r="L2028" s="26"/>
      <c r="T2028" s="26"/>
    </row>
    <row r="2029" spans="2:20" x14ac:dyDescent="0.15">
      <c r="C2029" t="s">
        <v>26</v>
      </c>
      <c r="D2029" s="26"/>
      <c r="E2029" s="26"/>
      <c r="F2029" s="26"/>
      <c r="G2029" s="26"/>
      <c r="H2029" s="26"/>
      <c r="I2029" s="26"/>
      <c r="J2029" s="26"/>
      <c r="K2029" s="26"/>
      <c r="L2029" s="26"/>
      <c r="T2029" s="26"/>
    </row>
    <row r="2030" spans="2:20" x14ac:dyDescent="0.15">
      <c r="C2030" t="s">
        <v>58</v>
      </c>
      <c r="D2030" s="26"/>
      <c r="E2030" s="26"/>
      <c r="F2030" s="26"/>
      <c r="G2030" s="26"/>
      <c r="H2030" s="26"/>
      <c r="I2030" s="26"/>
      <c r="J2030" s="26"/>
      <c r="K2030" s="26"/>
      <c r="L2030" s="26"/>
      <c r="T2030" s="26"/>
    </row>
    <row r="2031" spans="2:20" x14ac:dyDescent="0.15">
      <c r="C2031" t="s">
        <v>56</v>
      </c>
      <c r="D2031" s="26"/>
      <c r="E2031" s="26"/>
      <c r="F2031" s="26"/>
      <c r="G2031" s="26"/>
      <c r="H2031" s="26"/>
      <c r="I2031" s="26"/>
      <c r="J2031" s="26"/>
      <c r="K2031" s="26"/>
      <c r="L2031" s="26"/>
      <c r="T2031" s="26"/>
    </row>
    <row r="2032" spans="2:20" x14ac:dyDescent="0.15">
      <c r="C2032" t="s">
        <v>60</v>
      </c>
      <c r="D2032" s="26"/>
      <c r="E2032" s="26"/>
      <c r="F2032" s="26"/>
      <c r="G2032" s="26"/>
      <c r="H2032" s="26"/>
      <c r="I2032" s="26"/>
      <c r="J2032" s="26"/>
      <c r="K2032" s="26"/>
      <c r="L2032" s="26"/>
      <c r="T2032" s="26"/>
    </row>
    <row r="2033" spans="3:20" x14ac:dyDescent="0.15">
      <c r="C2033" t="s">
        <v>28</v>
      </c>
      <c r="D2033" s="26"/>
      <c r="E2033" s="26"/>
      <c r="F2033" s="26"/>
      <c r="G2033" s="26"/>
      <c r="H2033" s="26"/>
      <c r="I2033" s="26"/>
      <c r="J2033" s="26"/>
      <c r="K2033" s="26"/>
      <c r="L2033" s="26"/>
      <c r="T2033" s="26"/>
    </row>
    <row r="2034" spans="3:20" x14ac:dyDescent="0.15">
      <c r="C2034" t="s">
        <v>32</v>
      </c>
      <c r="D2034" s="26"/>
      <c r="E2034" s="26"/>
      <c r="F2034" s="26"/>
      <c r="G2034" s="26"/>
      <c r="H2034" s="26"/>
      <c r="I2034" s="26"/>
      <c r="J2034" s="26"/>
      <c r="K2034" s="26"/>
      <c r="L2034" s="26"/>
      <c r="T2034" s="26"/>
    </row>
    <row r="2035" spans="3:20" x14ac:dyDescent="0.15">
      <c r="C2035" t="s">
        <v>5</v>
      </c>
      <c r="D2035" s="26"/>
      <c r="E2035" s="26"/>
      <c r="F2035" s="26"/>
      <c r="G2035" s="26"/>
      <c r="H2035" s="26"/>
      <c r="I2035" s="26"/>
      <c r="J2035" s="26"/>
      <c r="K2035" s="26"/>
      <c r="L2035" s="26"/>
      <c r="T2035" s="26"/>
    </row>
    <row r="2036" spans="3:20" x14ac:dyDescent="0.15">
      <c r="C2036" t="s">
        <v>61</v>
      </c>
      <c r="D2036" s="26"/>
      <c r="E2036" s="26"/>
      <c r="F2036" s="26"/>
      <c r="G2036" s="26"/>
      <c r="H2036" s="26"/>
      <c r="I2036" s="26"/>
      <c r="J2036" s="26"/>
      <c r="K2036" s="26"/>
      <c r="L2036" s="26"/>
      <c r="T2036" s="26"/>
    </row>
    <row r="2037" spans="3:20" x14ac:dyDescent="0.15">
      <c r="C2037" t="s">
        <v>23</v>
      </c>
      <c r="D2037" s="26"/>
      <c r="E2037" s="26"/>
      <c r="F2037" s="26"/>
      <c r="G2037" s="26"/>
      <c r="H2037" s="26"/>
      <c r="I2037" s="26"/>
      <c r="J2037" s="26"/>
      <c r="K2037" s="26"/>
      <c r="L2037" s="26"/>
      <c r="T2037" s="26"/>
    </row>
    <row r="2038" spans="3:20" x14ac:dyDescent="0.15">
      <c r="C2038" t="s">
        <v>21</v>
      </c>
      <c r="D2038" s="26"/>
      <c r="E2038" s="26"/>
      <c r="F2038" s="26"/>
      <c r="G2038" s="26"/>
      <c r="H2038" s="26"/>
      <c r="I2038" s="26"/>
      <c r="J2038" s="26"/>
      <c r="K2038" s="26"/>
      <c r="L2038" s="26"/>
      <c r="T2038" s="26"/>
    </row>
    <row r="2039" spans="3:20" x14ac:dyDescent="0.15">
      <c r="C2039" t="s">
        <v>30</v>
      </c>
      <c r="D2039" s="26"/>
      <c r="E2039" s="26"/>
      <c r="F2039" s="26"/>
      <c r="G2039" s="26"/>
      <c r="H2039" s="26"/>
      <c r="I2039" s="26"/>
      <c r="J2039" s="26"/>
      <c r="K2039" s="26"/>
      <c r="L2039" s="26"/>
      <c r="T2039" s="26"/>
    </row>
    <row r="2040" spans="3:20" x14ac:dyDescent="0.15">
      <c r="C2040" t="s">
        <v>15</v>
      </c>
      <c r="D2040" s="26"/>
      <c r="E2040" s="26"/>
      <c r="F2040" s="26"/>
      <c r="G2040" s="26"/>
      <c r="H2040" s="26"/>
      <c r="I2040" s="26"/>
      <c r="J2040" s="26"/>
      <c r="K2040" s="26"/>
      <c r="L2040" s="26"/>
      <c r="T2040" s="26"/>
    </row>
    <row r="2041" spans="3:20" x14ac:dyDescent="0.15">
      <c r="C2041" t="s">
        <v>0</v>
      </c>
      <c r="D2041" s="26"/>
      <c r="E2041" s="26"/>
      <c r="F2041" s="26"/>
      <c r="G2041" s="26"/>
      <c r="H2041" s="26"/>
      <c r="I2041" s="26"/>
      <c r="J2041" s="26"/>
      <c r="K2041" s="26"/>
      <c r="L2041" s="26"/>
      <c r="T2041" s="26"/>
    </row>
    <row r="2042" spans="3:20" x14ac:dyDescent="0.15">
      <c r="C2042" t="s">
        <v>53</v>
      </c>
      <c r="D2042" s="26"/>
      <c r="E2042" s="26"/>
      <c r="F2042" s="26"/>
      <c r="G2042" s="26"/>
      <c r="H2042" s="26"/>
      <c r="I2042" s="26"/>
      <c r="J2042" s="26"/>
      <c r="K2042" s="26"/>
      <c r="L2042" s="26"/>
      <c r="T2042" s="26"/>
    </row>
    <row r="2043" spans="3:20" x14ac:dyDescent="0.15">
      <c r="C2043" t="s">
        <v>59</v>
      </c>
      <c r="D2043" s="26"/>
      <c r="E2043" s="26"/>
      <c r="F2043" s="26"/>
      <c r="G2043" s="26"/>
      <c r="H2043" s="26"/>
      <c r="I2043" s="26"/>
      <c r="J2043" s="26"/>
      <c r="K2043" s="26"/>
      <c r="L2043" s="26"/>
      <c r="T2043" s="26"/>
    </row>
    <row r="2044" spans="3:20" x14ac:dyDescent="0.15">
      <c r="C2044" t="s">
        <v>31</v>
      </c>
      <c r="D2044" s="26"/>
      <c r="E2044" s="26"/>
      <c r="F2044" s="26"/>
      <c r="G2044" s="26"/>
      <c r="H2044" s="26"/>
      <c r="I2044" s="26"/>
      <c r="J2044" s="26"/>
      <c r="K2044" s="26"/>
      <c r="L2044" s="26"/>
      <c r="T2044" s="26"/>
    </row>
    <row r="2045" spans="3:20" x14ac:dyDescent="0.15">
      <c r="C2045" t="s">
        <v>7</v>
      </c>
      <c r="D2045" s="26"/>
      <c r="E2045" s="26"/>
      <c r="F2045" s="26"/>
      <c r="G2045" s="26"/>
      <c r="H2045" s="26"/>
      <c r="I2045" s="26"/>
      <c r="J2045" s="26"/>
      <c r="K2045" s="26"/>
      <c r="L2045" s="26"/>
      <c r="T2045" s="26"/>
    </row>
    <row r="2046" spans="3:20" x14ac:dyDescent="0.15">
      <c r="C2046" t="s">
        <v>62</v>
      </c>
      <c r="D2046" s="26"/>
      <c r="E2046" s="26"/>
      <c r="F2046" s="26"/>
      <c r="G2046" s="26"/>
      <c r="H2046" s="26"/>
      <c r="I2046" s="26"/>
      <c r="J2046" s="26"/>
      <c r="K2046" s="26"/>
      <c r="L2046" s="26"/>
      <c r="T2046" s="26"/>
    </row>
    <row r="2047" spans="3:20" x14ac:dyDescent="0.15">
      <c r="C2047" t="s">
        <v>34</v>
      </c>
      <c r="D2047" s="26"/>
      <c r="E2047" s="26"/>
      <c r="F2047" s="26"/>
      <c r="G2047" s="26"/>
      <c r="H2047" s="26"/>
      <c r="I2047" s="26"/>
      <c r="J2047" s="26"/>
      <c r="K2047" s="26"/>
      <c r="L2047" s="26"/>
      <c r="T2047" s="26"/>
    </row>
    <row r="2048" spans="3:20" x14ac:dyDescent="0.15">
      <c r="C2048" t="s">
        <v>12</v>
      </c>
      <c r="D2048" s="26"/>
      <c r="E2048" s="26"/>
      <c r="F2048" s="26"/>
      <c r="G2048" s="26"/>
      <c r="H2048" s="26"/>
      <c r="I2048" s="26"/>
      <c r="J2048" s="26"/>
      <c r="K2048" s="26"/>
      <c r="L2048" s="26"/>
      <c r="T2048" s="26"/>
    </row>
    <row r="2049" spans="3:20" x14ac:dyDescent="0.15">
      <c r="C2049" t="s">
        <v>27</v>
      </c>
      <c r="D2049" s="26"/>
      <c r="E2049" s="26"/>
      <c r="F2049" s="26"/>
      <c r="G2049" s="26"/>
      <c r="H2049" s="26"/>
      <c r="I2049" s="26"/>
      <c r="J2049" s="26"/>
      <c r="K2049" s="26"/>
      <c r="L2049" s="26"/>
      <c r="T2049" s="26"/>
    </row>
    <row r="2050" spans="3:20" x14ac:dyDescent="0.15">
      <c r="C2050" t="s">
        <v>24</v>
      </c>
      <c r="D2050" s="26"/>
      <c r="E2050" s="26"/>
      <c r="F2050" s="26"/>
      <c r="G2050" s="26"/>
      <c r="H2050" s="26"/>
      <c r="I2050" s="26"/>
      <c r="J2050" s="26"/>
      <c r="K2050" s="26"/>
      <c r="L2050" s="26"/>
      <c r="T2050" s="26"/>
    </row>
    <row r="2051" spans="3:20" x14ac:dyDescent="0.15">
      <c r="C2051" t="s">
        <v>55</v>
      </c>
      <c r="D2051" s="26"/>
      <c r="E2051" s="26"/>
      <c r="F2051" s="26"/>
      <c r="G2051" s="26"/>
      <c r="H2051" s="26"/>
      <c r="I2051" s="26"/>
      <c r="J2051" s="26"/>
      <c r="K2051" s="26"/>
      <c r="L2051" s="26"/>
      <c r="T2051" s="26"/>
    </row>
    <row r="2052" spans="3:20" x14ac:dyDescent="0.15">
      <c r="C2052" t="s">
        <v>33</v>
      </c>
      <c r="D2052" s="26"/>
      <c r="E2052" s="26"/>
      <c r="F2052" s="26"/>
      <c r="G2052" s="26"/>
      <c r="H2052" s="26"/>
      <c r="I2052" s="26"/>
      <c r="J2052" s="26"/>
      <c r="K2052" s="26"/>
      <c r="L2052" s="26"/>
      <c r="T2052" s="26"/>
    </row>
    <row r="2053" spans="3:20" x14ac:dyDescent="0.15">
      <c r="C2053" t="s">
        <v>35</v>
      </c>
      <c r="D2053" s="26"/>
      <c r="E2053" s="26"/>
      <c r="F2053" s="26"/>
      <c r="G2053" s="26"/>
      <c r="H2053" s="26"/>
      <c r="I2053" s="26"/>
      <c r="J2053" s="26"/>
      <c r="K2053" s="26"/>
      <c r="L2053" s="26"/>
      <c r="T2053" s="26"/>
    </row>
    <row r="2054" spans="3:20" x14ac:dyDescent="0.15">
      <c r="C2054" t="s">
        <v>1</v>
      </c>
      <c r="D2054" s="26"/>
      <c r="E2054" s="26"/>
      <c r="F2054" s="26"/>
      <c r="G2054" s="26"/>
      <c r="H2054" s="26"/>
      <c r="I2054" s="26"/>
      <c r="J2054" s="26"/>
      <c r="K2054" s="26"/>
      <c r="L2054" s="26"/>
      <c r="T2054" s="26"/>
    </row>
    <row r="2055" spans="3:20" x14ac:dyDescent="0.15">
      <c r="C2055" t="s">
        <v>19</v>
      </c>
      <c r="D2055" s="26"/>
      <c r="E2055" s="26"/>
      <c r="F2055" s="26"/>
      <c r="G2055" s="26"/>
      <c r="H2055" s="26"/>
      <c r="I2055" s="26"/>
      <c r="J2055" s="26"/>
      <c r="K2055" s="26"/>
      <c r="L2055" s="26"/>
      <c r="T2055" s="26"/>
    </row>
    <row r="2056" spans="3:20" x14ac:dyDescent="0.15">
      <c r="C2056" t="s">
        <v>4</v>
      </c>
      <c r="D2056" s="26"/>
      <c r="E2056" s="26"/>
      <c r="F2056" s="26"/>
      <c r="G2056" s="26"/>
      <c r="H2056" s="26"/>
      <c r="I2056" s="26"/>
      <c r="J2056" s="26"/>
      <c r="K2056" s="26"/>
      <c r="L2056" s="26"/>
      <c r="T2056" s="26"/>
    </row>
    <row r="2057" spans="3:20" x14ac:dyDescent="0.15">
      <c r="C2057" t="s">
        <v>10</v>
      </c>
      <c r="D2057" s="26"/>
      <c r="E2057" s="26"/>
      <c r="F2057" s="26"/>
      <c r="G2057" s="26"/>
      <c r="H2057" s="26"/>
      <c r="I2057" s="26"/>
      <c r="J2057" s="26"/>
      <c r="K2057" s="26"/>
      <c r="L2057" s="26"/>
      <c r="T2057" s="26"/>
    </row>
    <row r="2058" spans="3:20" x14ac:dyDescent="0.15">
      <c r="C2058" t="s">
        <v>6</v>
      </c>
      <c r="D2058" s="26"/>
      <c r="E2058" s="26"/>
      <c r="F2058" s="26"/>
      <c r="G2058" s="26"/>
      <c r="H2058" s="26"/>
      <c r="I2058" s="26"/>
      <c r="J2058" s="26"/>
      <c r="K2058" s="26"/>
      <c r="L2058" s="26"/>
      <c r="T2058" s="26"/>
    </row>
    <row r="2059" spans="3:20" x14ac:dyDescent="0.15">
      <c r="C2059" t="s">
        <v>11</v>
      </c>
      <c r="D2059" s="26"/>
      <c r="E2059" s="26"/>
      <c r="F2059" s="26"/>
      <c r="G2059" s="26"/>
      <c r="H2059" s="26"/>
      <c r="I2059" s="26"/>
      <c r="J2059" s="26"/>
      <c r="K2059" s="26"/>
      <c r="L2059" s="26"/>
      <c r="T2059" s="26"/>
    </row>
    <row r="2060" spans="3:20" x14ac:dyDescent="0.15">
      <c r="C2060" t="s">
        <v>9</v>
      </c>
      <c r="D2060" s="26"/>
      <c r="E2060" s="26"/>
      <c r="F2060" s="26"/>
      <c r="G2060" s="26"/>
      <c r="H2060" s="26"/>
      <c r="I2060" s="26"/>
      <c r="J2060" s="26"/>
      <c r="K2060" s="26"/>
      <c r="L2060" s="26"/>
      <c r="T2060" s="26"/>
    </row>
    <row r="2061" spans="3:20" x14ac:dyDescent="0.15">
      <c r="C2061" t="s">
        <v>8</v>
      </c>
      <c r="D2061" s="26"/>
      <c r="E2061" s="26"/>
      <c r="F2061" s="26"/>
      <c r="G2061" s="26"/>
      <c r="H2061" s="26"/>
      <c r="I2061" s="26"/>
      <c r="J2061" s="26"/>
      <c r="K2061" s="26"/>
      <c r="L2061" s="26"/>
      <c r="T2061" s="26"/>
    </row>
    <row r="2062" spans="3:20" x14ac:dyDescent="0.15">
      <c r="C2062" t="s">
        <v>36</v>
      </c>
      <c r="D2062" s="26"/>
      <c r="E2062" s="26"/>
      <c r="F2062" s="26"/>
      <c r="G2062" s="26"/>
      <c r="H2062" s="26"/>
      <c r="I2062" s="26"/>
      <c r="J2062" s="26"/>
      <c r="K2062" s="26"/>
      <c r="L2062" s="26"/>
      <c r="T2062" s="26"/>
    </row>
    <row r="2063" spans="3:20" x14ac:dyDescent="0.15">
      <c r="C2063" t="s">
        <v>14</v>
      </c>
      <c r="D2063" s="26"/>
      <c r="E2063" s="26"/>
      <c r="F2063" s="26"/>
      <c r="G2063" s="26"/>
      <c r="H2063" s="26"/>
      <c r="I2063" s="26"/>
      <c r="J2063" s="26"/>
      <c r="K2063" s="26"/>
      <c r="L2063" s="26"/>
      <c r="T2063" s="26"/>
    </row>
    <row r="2064" spans="3:20" x14ac:dyDescent="0.15">
      <c r="C2064" t="s">
        <v>25</v>
      </c>
      <c r="D2064" s="26"/>
      <c r="E2064" s="26"/>
      <c r="F2064" s="26"/>
      <c r="G2064" s="26"/>
      <c r="H2064" s="26"/>
      <c r="I2064" s="26"/>
      <c r="J2064" s="26"/>
      <c r="K2064" s="26"/>
      <c r="L2064" s="26"/>
      <c r="T2064" s="26"/>
    </row>
    <row r="2065" spans="2:20" x14ac:dyDescent="0.15">
      <c r="C2065" t="s">
        <v>37</v>
      </c>
      <c r="D2065" s="26"/>
      <c r="E2065" s="26"/>
      <c r="F2065" s="26"/>
      <c r="G2065" s="26"/>
      <c r="H2065" s="26"/>
      <c r="I2065" s="26"/>
      <c r="J2065" s="26"/>
      <c r="K2065" s="26"/>
      <c r="L2065" s="26"/>
      <c r="T2065" s="26"/>
    </row>
    <row r="2066" spans="2:20" x14ac:dyDescent="0.15">
      <c r="C2066" t="s">
        <v>20</v>
      </c>
      <c r="D2066" s="26"/>
      <c r="E2066" s="26"/>
      <c r="F2066" s="26"/>
      <c r="G2066" s="26"/>
      <c r="H2066" s="26"/>
      <c r="I2066" s="26"/>
      <c r="J2066" s="26"/>
      <c r="K2066" s="26"/>
      <c r="L2066" s="26"/>
      <c r="T2066" s="26"/>
    </row>
    <row r="2067" spans="2:20" x14ac:dyDescent="0.15">
      <c r="C2067" t="s">
        <v>17</v>
      </c>
      <c r="D2067" s="26"/>
      <c r="E2067" s="26"/>
      <c r="F2067" s="26"/>
      <c r="G2067" s="26"/>
      <c r="H2067" s="26"/>
      <c r="I2067" s="26"/>
      <c r="J2067" s="26"/>
      <c r="K2067" s="26"/>
      <c r="L2067" s="26"/>
      <c r="T2067" s="26"/>
    </row>
    <row r="2068" spans="2:20" x14ac:dyDescent="0.15">
      <c r="C2068" t="s">
        <v>51</v>
      </c>
      <c r="D2068" s="26"/>
      <c r="E2068" s="26"/>
      <c r="F2068" s="26"/>
      <c r="G2068" s="26"/>
      <c r="H2068" s="26"/>
      <c r="I2068" s="26"/>
      <c r="J2068" s="26"/>
      <c r="K2068" s="26"/>
      <c r="L2068" s="26"/>
      <c r="T2068" s="26"/>
    </row>
    <row r="2069" spans="2:20" x14ac:dyDescent="0.15">
      <c r="C2069" t="s">
        <v>50</v>
      </c>
      <c r="D2069" s="26"/>
      <c r="E2069" s="26"/>
      <c r="F2069" s="26"/>
      <c r="G2069" s="26"/>
      <c r="H2069" s="26"/>
      <c r="I2069" s="26"/>
      <c r="J2069" s="26"/>
      <c r="K2069" s="26"/>
      <c r="L2069" s="26"/>
      <c r="T2069" s="26"/>
    </row>
    <row r="2070" spans="2:20" x14ac:dyDescent="0.15">
      <c r="C2070" t="s">
        <v>18</v>
      </c>
      <c r="D2070" s="26"/>
      <c r="E2070" s="26"/>
      <c r="F2070" s="26"/>
      <c r="G2070" s="26"/>
      <c r="H2070" s="26"/>
      <c r="I2070" s="26"/>
      <c r="J2070" s="26"/>
      <c r="K2070" s="26"/>
      <c r="L2070" s="26"/>
      <c r="T2070" s="26"/>
    </row>
    <row r="2071" spans="2:20" x14ac:dyDescent="0.15">
      <c r="C2071" t="s">
        <v>22</v>
      </c>
      <c r="D2071" s="26"/>
      <c r="E2071" s="26"/>
      <c r="F2071" s="26"/>
      <c r="G2071" s="26"/>
      <c r="H2071" s="26"/>
      <c r="I2071" s="26"/>
      <c r="J2071" s="26"/>
      <c r="K2071" s="26"/>
      <c r="L2071" s="26"/>
      <c r="T2071" s="26"/>
    </row>
    <row r="2072" spans="2:20" x14ac:dyDescent="0.15">
      <c r="C2072" t="s">
        <v>2</v>
      </c>
      <c r="D2072" s="26"/>
      <c r="E2072" s="26"/>
      <c r="F2072" s="26"/>
      <c r="G2072" s="26"/>
      <c r="H2072" s="26"/>
      <c r="I2072" s="26"/>
      <c r="J2072" s="26"/>
      <c r="K2072" s="26"/>
      <c r="L2072" s="26"/>
      <c r="T2072" s="26"/>
    </row>
    <row r="2073" spans="2:20" x14ac:dyDescent="0.15">
      <c r="C2073" t="s">
        <v>29</v>
      </c>
      <c r="D2073" s="26"/>
      <c r="E2073" s="26"/>
      <c r="F2073" s="26"/>
      <c r="G2073" s="26"/>
      <c r="H2073" s="26"/>
      <c r="I2073" s="26"/>
      <c r="J2073" s="26"/>
      <c r="K2073" s="26"/>
      <c r="L2073" s="26"/>
      <c r="T2073" s="26"/>
    </row>
    <row r="2074" spans="2:20" x14ac:dyDescent="0.15">
      <c r="C2074" t="s">
        <v>13</v>
      </c>
      <c r="D2074" s="26"/>
      <c r="E2074" s="26"/>
      <c r="F2074" s="26"/>
      <c r="G2074" s="26"/>
      <c r="H2074" s="26"/>
      <c r="I2074" s="26"/>
      <c r="J2074" s="26"/>
      <c r="K2074" s="26"/>
      <c r="L2074" s="26"/>
      <c r="T2074" s="26"/>
    </row>
    <row r="2075" spans="2:20" x14ac:dyDescent="0.15">
      <c r="B2075" t="s">
        <v>274</v>
      </c>
      <c r="D2075" s="26"/>
      <c r="E2075" s="26"/>
      <c r="F2075" s="26"/>
      <c r="G2075" s="26"/>
      <c r="H2075" s="26"/>
      <c r="I2075" s="26"/>
      <c r="J2075" s="26"/>
      <c r="K2075" s="26"/>
      <c r="L2075" s="26"/>
      <c r="T2075" s="26"/>
    </row>
    <row r="2076" spans="2:20" x14ac:dyDescent="0.15">
      <c r="B2076" t="s">
        <v>264</v>
      </c>
      <c r="C2076" t="s">
        <v>16</v>
      </c>
      <c r="D2076" s="26"/>
      <c r="E2076" s="26"/>
      <c r="F2076" s="26"/>
      <c r="G2076" s="26"/>
      <c r="H2076" s="26"/>
      <c r="I2076" s="26"/>
      <c r="J2076" s="26"/>
      <c r="K2076" s="26"/>
      <c r="L2076" s="26"/>
      <c r="T2076" s="26"/>
    </row>
    <row r="2077" spans="2:20" x14ac:dyDescent="0.15">
      <c r="C2077" t="s">
        <v>26</v>
      </c>
      <c r="D2077" s="26"/>
      <c r="E2077" s="26"/>
      <c r="F2077" s="26"/>
      <c r="G2077" s="26"/>
      <c r="H2077" s="26"/>
      <c r="I2077" s="26"/>
      <c r="J2077" s="26"/>
      <c r="K2077" s="26"/>
      <c r="L2077" s="26"/>
      <c r="T2077" s="26"/>
    </row>
    <row r="2078" spans="2:20" x14ac:dyDescent="0.15">
      <c r="C2078" t="s">
        <v>58</v>
      </c>
      <c r="D2078" s="26"/>
      <c r="E2078" s="26"/>
      <c r="F2078" s="26"/>
      <c r="G2078" s="26"/>
      <c r="H2078" s="26"/>
      <c r="I2078" s="26"/>
      <c r="J2078" s="26"/>
      <c r="K2078" s="26"/>
      <c r="L2078" s="26"/>
      <c r="T2078" s="26"/>
    </row>
    <row r="2079" spans="2:20" x14ac:dyDescent="0.15">
      <c r="C2079" t="s">
        <v>56</v>
      </c>
      <c r="D2079" s="26"/>
      <c r="E2079" s="26"/>
      <c r="F2079" s="26"/>
      <c r="G2079" s="26"/>
      <c r="H2079" s="26"/>
      <c r="I2079" s="26"/>
      <c r="J2079" s="26"/>
      <c r="K2079" s="26"/>
      <c r="L2079" s="26"/>
      <c r="T2079" s="26"/>
    </row>
    <row r="2080" spans="2:20" x14ac:dyDescent="0.15">
      <c r="C2080" t="s">
        <v>60</v>
      </c>
      <c r="D2080" s="26"/>
      <c r="E2080" s="26"/>
      <c r="F2080" s="26"/>
      <c r="G2080" s="26"/>
      <c r="H2080" s="26"/>
      <c r="I2080" s="26"/>
      <c r="J2080" s="26"/>
      <c r="K2080" s="26"/>
      <c r="L2080" s="26"/>
      <c r="T2080" s="26"/>
    </row>
    <row r="2081" spans="3:20" x14ac:dyDescent="0.15">
      <c r="C2081" t="s">
        <v>28</v>
      </c>
      <c r="D2081" s="26"/>
      <c r="E2081" s="26"/>
      <c r="F2081" s="26"/>
      <c r="G2081" s="26"/>
      <c r="H2081" s="26"/>
      <c r="I2081" s="26"/>
      <c r="J2081" s="26"/>
      <c r="K2081" s="26"/>
      <c r="L2081" s="26"/>
      <c r="T2081" s="26"/>
    </row>
    <row r="2082" spans="3:20" x14ac:dyDescent="0.15">
      <c r="C2082" t="s">
        <v>32</v>
      </c>
      <c r="D2082" s="26"/>
      <c r="E2082" s="26"/>
      <c r="F2082" s="26"/>
      <c r="G2082" s="26"/>
      <c r="H2082" s="26"/>
      <c r="I2082" s="26"/>
      <c r="J2082" s="26"/>
      <c r="K2082" s="26"/>
      <c r="L2082" s="26"/>
      <c r="T2082" s="26"/>
    </row>
    <row r="2083" spans="3:20" x14ac:dyDescent="0.15">
      <c r="C2083" t="s">
        <v>5</v>
      </c>
      <c r="D2083" s="26"/>
      <c r="E2083" s="26"/>
      <c r="F2083" s="26"/>
      <c r="G2083" s="26"/>
      <c r="H2083" s="26"/>
      <c r="I2083" s="26"/>
      <c r="J2083" s="26"/>
      <c r="K2083" s="26"/>
      <c r="L2083" s="26"/>
      <c r="T2083" s="26"/>
    </row>
    <row r="2084" spans="3:20" x14ac:dyDescent="0.15">
      <c r="C2084" t="s">
        <v>61</v>
      </c>
      <c r="D2084" s="26"/>
      <c r="E2084" s="26"/>
      <c r="F2084" s="26"/>
      <c r="G2084" s="26"/>
      <c r="H2084" s="26"/>
      <c r="I2084" s="26"/>
      <c r="J2084" s="26"/>
      <c r="K2084" s="26"/>
      <c r="L2084" s="26"/>
      <c r="T2084" s="26"/>
    </row>
    <row r="2085" spans="3:20" x14ac:dyDescent="0.15">
      <c r="C2085" t="s">
        <v>23</v>
      </c>
      <c r="D2085" s="26"/>
      <c r="E2085" s="26"/>
      <c r="F2085" s="26"/>
      <c r="G2085" s="26"/>
      <c r="H2085" s="26"/>
      <c r="I2085" s="26"/>
      <c r="J2085" s="26"/>
      <c r="K2085" s="26"/>
      <c r="L2085" s="26"/>
      <c r="T2085" s="26"/>
    </row>
    <row r="2086" spans="3:20" x14ac:dyDescent="0.15">
      <c r="C2086" t="s">
        <v>21</v>
      </c>
      <c r="D2086" s="26"/>
      <c r="E2086" s="26"/>
      <c r="F2086" s="26"/>
      <c r="G2086" s="26"/>
      <c r="H2086" s="26"/>
      <c r="I2086" s="26"/>
      <c r="J2086" s="26"/>
      <c r="K2086" s="26"/>
      <c r="L2086" s="26"/>
      <c r="T2086" s="26"/>
    </row>
    <row r="2087" spans="3:20" x14ac:dyDescent="0.15">
      <c r="C2087" t="s">
        <v>30</v>
      </c>
      <c r="D2087" s="26"/>
      <c r="E2087" s="26"/>
      <c r="F2087" s="26"/>
      <c r="G2087" s="26"/>
      <c r="H2087" s="26"/>
      <c r="I2087" s="26"/>
      <c r="J2087" s="26"/>
      <c r="K2087" s="26"/>
      <c r="L2087" s="26"/>
      <c r="T2087" s="26"/>
    </row>
    <row r="2088" spans="3:20" x14ac:dyDescent="0.15">
      <c r="C2088" t="s">
        <v>15</v>
      </c>
      <c r="D2088" s="26"/>
      <c r="E2088" s="26"/>
      <c r="F2088" s="26"/>
      <c r="G2088" s="26"/>
      <c r="H2088" s="26"/>
      <c r="I2088" s="26"/>
      <c r="J2088" s="26"/>
      <c r="K2088" s="26"/>
      <c r="L2088" s="26"/>
      <c r="T2088" s="26"/>
    </row>
    <row r="2089" spans="3:20" x14ac:dyDescent="0.15">
      <c r="C2089" t="s">
        <v>0</v>
      </c>
      <c r="D2089" s="26"/>
      <c r="E2089" s="26"/>
      <c r="F2089" s="26"/>
      <c r="G2089" s="26"/>
      <c r="H2089" s="26"/>
      <c r="I2089" s="26"/>
      <c r="J2089" s="26"/>
      <c r="K2089" s="26"/>
      <c r="L2089" s="26"/>
      <c r="T2089" s="26"/>
    </row>
    <row r="2090" spans="3:20" x14ac:dyDescent="0.15">
      <c r="C2090" t="s">
        <v>53</v>
      </c>
      <c r="D2090" s="26"/>
      <c r="E2090" s="26"/>
      <c r="F2090" s="26"/>
      <c r="G2090" s="26"/>
      <c r="H2090" s="26"/>
      <c r="I2090" s="26"/>
      <c r="J2090" s="26"/>
      <c r="K2090" s="26"/>
      <c r="L2090" s="26"/>
      <c r="T2090" s="26"/>
    </row>
    <row r="2091" spans="3:20" x14ac:dyDescent="0.15">
      <c r="C2091" t="s">
        <v>59</v>
      </c>
      <c r="D2091" s="26"/>
      <c r="E2091" s="26"/>
      <c r="F2091" s="26"/>
      <c r="G2091" s="26"/>
      <c r="H2091" s="26"/>
      <c r="I2091" s="26"/>
      <c r="J2091" s="26"/>
      <c r="K2091" s="26"/>
      <c r="L2091" s="26"/>
      <c r="T2091" s="26"/>
    </row>
    <row r="2092" spans="3:20" x14ac:dyDescent="0.15">
      <c r="C2092" t="s">
        <v>31</v>
      </c>
      <c r="D2092" s="26"/>
      <c r="E2092" s="26"/>
      <c r="F2092" s="26"/>
      <c r="G2092" s="26"/>
      <c r="H2092" s="26"/>
      <c r="I2092" s="26"/>
      <c r="J2092" s="26"/>
      <c r="K2092" s="26"/>
      <c r="L2092" s="26"/>
      <c r="T2092" s="26"/>
    </row>
    <row r="2093" spans="3:20" x14ac:dyDescent="0.15">
      <c r="C2093" t="s">
        <v>7</v>
      </c>
      <c r="D2093" s="26"/>
      <c r="E2093" s="26"/>
      <c r="F2093" s="26"/>
      <c r="G2093" s="26"/>
      <c r="H2093" s="26"/>
      <c r="I2093" s="26"/>
      <c r="J2093" s="26"/>
      <c r="K2093" s="26"/>
      <c r="L2093" s="26"/>
      <c r="T2093" s="26"/>
    </row>
    <row r="2094" spans="3:20" x14ac:dyDescent="0.15">
      <c r="C2094" t="s">
        <v>62</v>
      </c>
      <c r="D2094" s="26"/>
      <c r="E2094" s="26"/>
      <c r="F2094" s="26"/>
      <c r="G2094" s="26"/>
      <c r="H2094" s="26"/>
      <c r="I2094" s="26"/>
      <c r="J2094" s="26"/>
      <c r="K2094" s="26"/>
      <c r="L2094" s="26"/>
      <c r="T2094" s="26"/>
    </row>
    <row r="2095" spans="3:20" x14ac:dyDescent="0.15">
      <c r="C2095" t="s">
        <v>34</v>
      </c>
      <c r="D2095" s="26"/>
      <c r="E2095" s="26"/>
      <c r="F2095" s="26"/>
      <c r="G2095" s="26"/>
      <c r="H2095" s="26"/>
      <c r="I2095" s="26"/>
      <c r="J2095" s="26"/>
      <c r="K2095" s="26"/>
      <c r="L2095" s="26"/>
      <c r="T2095" s="26"/>
    </row>
    <row r="2096" spans="3:20" x14ac:dyDescent="0.15">
      <c r="C2096" t="s">
        <v>12</v>
      </c>
      <c r="D2096" s="26"/>
      <c r="E2096" s="26"/>
      <c r="F2096" s="26"/>
      <c r="G2096" s="26"/>
      <c r="H2096" s="26"/>
      <c r="I2096" s="26"/>
      <c r="J2096" s="26"/>
      <c r="K2096" s="26"/>
      <c r="L2096" s="26"/>
      <c r="T2096" s="26"/>
    </row>
    <row r="2097" spans="3:20" x14ac:dyDescent="0.15">
      <c r="C2097" t="s">
        <v>27</v>
      </c>
      <c r="D2097" s="26"/>
      <c r="E2097" s="26"/>
      <c r="F2097" s="26"/>
      <c r="G2097" s="26"/>
      <c r="H2097" s="26"/>
      <c r="I2097" s="26"/>
      <c r="J2097" s="26"/>
      <c r="K2097" s="26"/>
      <c r="L2097" s="26"/>
      <c r="T2097" s="26"/>
    </row>
    <row r="2098" spans="3:20" x14ac:dyDescent="0.15">
      <c r="C2098" t="s">
        <v>24</v>
      </c>
      <c r="D2098" s="26"/>
      <c r="E2098" s="26"/>
      <c r="F2098" s="26"/>
      <c r="G2098" s="26"/>
      <c r="H2098" s="26"/>
      <c r="I2098" s="26"/>
      <c r="J2098" s="26"/>
      <c r="K2098" s="26"/>
      <c r="L2098" s="26"/>
      <c r="T2098" s="26"/>
    </row>
    <row r="2099" spans="3:20" x14ac:dyDescent="0.15">
      <c r="C2099" t="s">
        <v>55</v>
      </c>
      <c r="D2099" s="26"/>
      <c r="E2099" s="26"/>
      <c r="F2099" s="26"/>
      <c r="G2099" s="26"/>
      <c r="H2099" s="26"/>
      <c r="I2099" s="26"/>
      <c r="J2099" s="26"/>
      <c r="K2099" s="26"/>
      <c r="L2099" s="26"/>
      <c r="T2099" s="26"/>
    </row>
    <row r="2100" spans="3:20" x14ac:dyDescent="0.15">
      <c r="C2100" t="s">
        <v>33</v>
      </c>
      <c r="D2100" s="26"/>
      <c r="E2100" s="26"/>
      <c r="F2100" s="26"/>
      <c r="G2100" s="26"/>
      <c r="H2100" s="26"/>
      <c r="I2100" s="26"/>
      <c r="J2100" s="26"/>
      <c r="K2100" s="26"/>
      <c r="L2100" s="26"/>
      <c r="T2100" s="26"/>
    </row>
    <row r="2101" spans="3:20" x14ac:dyDescent="0.15">
      <c r="C2101" t="s">
        <v>35</v>
      </c>
      <c r="D2101" s="26"/>
      <c r="E2101" s="26"/>
      <c r="F2101" s="26"/>
      <c r="G2101" s="26"/>
      <c r="H2101" s="26"/>
      <c r="I2101" s="26"/>
      <c r="J2101" s="26"/>
      <c r="K2101" s="26"/>
      <c r="L2101" s="26"/>
      <c r="T2101" s="26"/>
    </row>
    <row r="2102" spans="3:20" x14ac:dyDescent="0.15">
      <c r="C2102" t="s">
        <v>1</v>
      </c>
      <c r="D2102" s="26"/>
      <c r="E2102" s="26"/>
      <c r="F2102" s="26"/>
      <c r="G2102" s="26"/>
      <c r="H2102" s="26"/>
      <c r="I2102" s="26"/>
      <c r="J2102" s="26"/>
      <c r="K2102" s="26"/>
      <c r="L2102" s="26"/>
      <c r="T2102" s="26"/>
    </row>
    <row r="2103" spans="3:20" x14ac:dyDescent="0.15">
      <c r="C2103" t="s">
        <v>19</v>
      </c>
      <c r="D2103" s="26"/>
      <c r="E2103" s="26"/>
      <c r="F2103" s="26"/>
      <c r="G2103" s="26"/>
      <c r="H2103" s="26"/>
      <c r="I2103" s="26"/>
      <c r="J2103" s="26"/>
      <c r="K2103" s="26"/>
      <c r="L2103" s="26"/>
      <c r="T2103" s="26"/>
    </row>
    <row r="2104" spans="3:20" x14ac:dyDescent="0.15">
      <c r="C2104" t="s">
        <v>4</v>
      </c>
      <c r="D2104" s="26"/>
      <c r="E2104" s="26"/>
      <c r="F2104" s="26"/>
      <c r="G2104" s="26"/>
      <c r="H2104" s="26"/>
      <c r="I2104" s="26"/>
      <c r="J2104" s="26"/>
      <c r="K2104" s="26"/>
      <c r="L2104" s="26"/>
      <c r="T2104" s="26"/>
    </row>
    <row r="2105" spans="3:20" x14ac:dyDescent="0.15">
      <c r="C2105" t="s">
        <v>10</v>
      </c>
      <c r="D2105" s="26"/>
      <c r="E2105" s="26"/>
      <c r="F2105" s="26"/>
      <c r="G2105" s="26"/>
      <c r="H2105" s="26"/>
      <c r="I2105" s="26"/>
      <c r="J2105" s="26"/>
      <c r="K2105" s="26"/>
      <c r="L2105" s="26"/>
      <c r="T2105" s="26"/>
    </row>
    <row r="2106" spans="3:20" x14ac:dyDescent="0.15">
      <c r="C2106" t="s">
        <v>6</v>
      </c>
      <c r="D2106" s="26"/>
      <c r="E2106" s="26"/>
      <c r="F2106" s="26"/>
      <c r="G2106" s="26"/>
      <c r="H2106" s="26"/>
      <c r="I2106" s="26"/>
      <c r="J2106" s="26"/>
      <c r="K2106" s="26"/>
      <c r="L2106" s="26"/>
      <c r="T2106" s="26"/>
    </row>
    <row r="2107" spans="3:20" x14ac:dyDescent="0.15">
      <c r="C2107" t="s">
        <v>11</v>
      </c>
      <c r="D2107" s="26"/>
      <c r="E2107" s="26"/>
      <c r="F2107" s="26"/>
      <c r="G2107" s="26"/>
      <c r="H2107" s="26"/>
      <c r="I2107" s="26"/>
      <c r="J2107" s="26"/>
      <c r="K2107" s="26"/>
      <c r="L2107" s="26"/>
      <c r="T2107" s="26"/>
    </row>
    <row r="2108" spans="3:20" x14ac:dyDescent="0.15">
      <c r="C2108" t="s">
        <v>9</v>
      </c>
      <c r="D2108" s="26"/>
      <c r="E2108" s="26"/>
      <c r="F2108" s="26"/>
      <c r="G2108" s="26"/>
      <c r="H2108" s="26"/>
      <c r="I2108" s="26"/>
      <c r="J2108" s="26"/>
      <c r="K2108" s="26"/>
      <c r="L2108" s="26"/>
      <c r="T2108" s="26"/>
    </row>
    <row r="2109" spans="3:20" x14ac:dyDescent="0.15">
      <c r="C2109" t="s">
        <v>8</v>
      </c>
      <c r="D2109" s="26"/>
      <c r="E2109" s="26"/>
      <c r="F2109" s="26"/>
      <c r="G2109" s="26"/>
      <c r="H2109" s="26"/>
      <c r="I2109" s="26"/>
      <c r="J2109" s="26"/>
      <c r="K2109" s="26"/>
      <c r="L2109" s="26"/>
      <c r="T2109" s="26"/>
    </row>
    <row r="2110" spans="3:20" x14ac:dyDescent="0.15">
      <c r="C2110" t="s">
        <v>36</v>
      </c>
      <c r="D2110" s="26"/>
      <c r="E2110" s="26"/>
      <c r="F2110" s="26"/>
      <c r="G2110" s="26"/>
      <c r="H2110" s="26"/>
      <c r="I2110" s="26"/>
      <c r="J2110" s="26"/>
      <c r="K2110" s="26"/>
      <c r="L2110" s="26"/>
      <c r="T2110" s="26"/>
    </row>
    <row r="2111" spans="3:20" x14ac:dyDescent="0.15">
      <c r="C2111" t="s">
        <v>14</v>
      </c>
      <c r="D2111" s="26"/>
      <c r="E2111" s="26"/>
      <c r="F2111" s="26"/>
      <c r="G2111" s="26"/>
      <c r="H2111" s="26"/>
      <c r="I2111" s="26"/>
      <c r="J2111" s="26"/>
      <c r="K2111" s="26"/>
      <c r="L2111" s="26"/>
      <c r="T2111" s="26"/>
    </row>
    <row r="2112" spans="3:20" x14ac:dyDescent="0.15">
      <c r="C2112" t="s">
        <v>25</v>
      </c>
      <c r="D2112" s="26"/>
      <c r="E2112" s="26"/>
      <c r="F2112" s="26"/>
      <c r="G2112" s="26"/>
      <c r="H2112" s="26"/>
      <c r="I2112" s="26"/>
      <c r="J2112" s="26"/>
      <c r="K2112" s="26"/>
      <c r="L2112" s="26"/>
      <c r="T2112" s="26"/>
    </row>
    <row r="2113" spans="2:20" x14ac:dyDescent="0.15">
      <c r="C2113" t="s">
        <v>37</v>
      </c>
      <c r="D2113" s="26"/>
      <c r="E2113" s="26"/>
      <c r="F2113" s="26"/>
      <c r="G2113" s="26"/>
      <c r="H2113" s="26"/>
      <c r="I2113" s="26"/>
      <c r="J2113" s="26"/>
      <c r="K2113" s="26"/>
      <c r="L2113" s="26"/>
      <c r="T2113" s="26"/>
    </row>
    <row r="2114" spans="2:20" x14ac:dyDescent="0.15">
      <c r="C2114" t="s">
        <v>20</v>
      </c>
      <c r="D2114" s="26"/>
      <c r="E2114" s="26"/>
      <c r="F2114" s="26"/>
      <c r="G2114" s="26"/>
      <c r="H2114" s="26"/>
      <c r="I2114" s="26"/>
      <c r="J2114" s="26"/>
      <c r="K2114" s="26"/>
      <c r="L2114" s="26"/>
      <c r="T2114" s="26"/>
    </row>
    <row r="2115" spans="2:20" x14ac:dyDescent="0.15">
      <c r="C2115" t="s">
        <v>17</v>
      </c>
      <c r="D2115" s="26"/>
      <c r="E2115" s="26"/>
      <c r="F2115" s="26"/>
      <c r="G2115" s="26"/>
      <c r="H2115" s="26"/>
      <c r="I2115" s="26"/>
      <c r="J2115" s="26"/>
      <c r="K2115" s="26"/>
      <c r="L2115" s="26"/>
      <c r="T2115" s="26"/>
    </row>
    <row r="2116" spans="2:20" x14ac:dyDescent="0.15">
      <c r="C2116" t="s">
        <v>51</v>
      </c>
      <c r="D2116" s="26"/>
      <c r="E2116" s="26"/>
      <c r="F2116" s="26"/>
      <c r="G2116" s="26"/>
      <c r="H2116" s="26"/>
      <c r="I2116" s="26"/>
      <c r="J2116" s="26"/>
      <c r="K2116" s="26"/>
      <c r="L2116" s="26"/>
      <c r="T2116" s="26"/>
    </row>
    <row r="2117" spans="2:20" x14ac:dyDescent="0.15">
      <c r="C2117" t="s">
        <v>50</v>
      </c>
      <c r="D2117" s="26"/>
      <c r="E2117" s="26"/>
      <c r="F2117" s="26"/>
      <c r="G2117" s="26"/>
      <c r="H2117" s="26"/>
      <c r="I2117" s="26"/>
      <c r="J2117" s="26"/>
      <c r="K2117" s="26"/>
      <c r="L2117" s="26"/>
      <c r="T2117" s="26"/>
    </row>
    <row r="2118" spans="2:20" x14ac:dyDescent="0.15">
      <c r="C2118" t="s">
        <v>18</v>
      </c>
      <c r="D2118" s="26"/>
      <c r="E2118" s="26"/>
      <c r="F2118" s="26"/>
      <c r="G2118" s="26"/>
      <c r="H2118" s="26"/>
      <c r="I2118" s="26"/>
      <c r="J2118" s="26"/>
      <c r="K2118" s="26"/>
      <c r="L2118" s="26"/>
      <c r="T2118" s="26"/>
    </row>
    <row r="2119" spans="2:20" x14ac:dyDescent="0.15">
      <c r="C2119" t="s">
        <v>22</v>
      </c>
      <c r="D2119" s="26"/>
      <c r="E2119" s="26"/>
      <c r="F2119" s="26"/>
      <c r="G2119" s="26"/>
      <c r="H2119" s="26"/>
      <c r="I2119" s="26"/>
      <c r="J2119" s="26"/>
      <c r="K2119" s="26"/>
      <c r="L2119" s="26"/>
      <c r="T2119" s="26"/>
    </row>
    <row r="2120" spans="2:20" x14ac:dyDescent="0.15">
      <c r="C2120" t="s">
        <v>2</v>
      </c>
      <c r="D2120" s="26"/>
      <c r="E2120" s="26"/>
      <c r="F2120" s="26"/>
      <c r="G2120" s="26"/>
      <c r="H2120" s="26"/>
      <c r="I2120" s="26"/>
      <c r="J2120" s="26"/>
      <c r="K2120" s="26"/>
      <c r="L2120" s="26"/>
      <c r="T2120" s="26"/>
    </row>
    <row r="2121" spans="2:20" x14ac:dyDescent="0.15">
      <c r="C2121" t="s">
        <v>29</v>
      </c>
      <c r="D2121" s="26"/>
      <c r="E2121" s="26"/>
      <c r="F2121" s="26"/>
      <c r="G2121" s="26"/>
      <c r="H2121" s="26"/>
      <c r="I2121" s="26"/>
      <c r="J2121" s="26"/>
      <c r="K2121" s="26"/>
      <c r="L2121" s="26"/>
      <c r="T2121" s="26"/>
    </row>
    <row r="2122" spans="2:20" x14ac:dyDescent="0.15">
      <c r="C2122" t="s">
        <v>13</v>
      </c>
      <c r="D2122" s="26"/>
      <c r="E2122" s="26"/>
      <c r="F2122" s="26"/>
      <c r="G2122" s="26"/>
      <c r="H2122" s="26"/>
      <c r="I2122" s="26"/>
      <c r="J2122" s="26"/>
      <c r="K2122" s="26"/>
      <c r="L2122" s="26"/>
      <c r="T2122" s="26"/>
    </row>
    <row r="2123" spans="2:20" x14ac:dyDescent="0.15">
      <c r="B2123" t="s">
        <v>275</v>
      </c>
      <c r="D2123" s="26"/>
      <c r="E2123" s="26"/>
      <c r="F2123" s="26"/>
      <c r="G2123" s="26"/>
      <c r="H2123" s="26"/>
      <c r="I2123" s="26"/>
      <c r="J2123" s="26"/>
      <c r="K2123" s="26"/>
      <c r="L2123" s="26"/>
      <c r="T2123" s="26"/>
    </row>
    <row r="2124" spans="2:20" x14ac:dyDescent="0.15">
      <c r="B2124" t="s">
        <v>263</v>
      </c>
      <c r="C2124" t="s">
        <v>16</v>
      </c>
      <c r="D2124" s="26"/>
      <c r="E2124" s="26"/>
      <c r="F2124" s="26"/>
      <c r="G2124" s="26"/>
      <c r="H2124" s="26"/>
      <c r="I2124" s="26"/>
      <c r="J2124" s="26"/>
      <c r="K2124" s="26"/>
      <c r="L2124" s="26"/>
      <c r="T2124" s="26"/>
    </row>
    <row r="2125" spans="2:20" x14ac:dyDescent="0.15">
      <c r="C2125" t="s">
        <v>26</v>
      </c>
      <c r="D2125" s="26"/>
      <c r="E2125" s="26"/>
      <c r="F2125" s="26"/>
      <c r="G2125" s="26"/>
      <c r="H2125" s="26"/>
      <c r="I2125" s="26"/>
      <c r="J2125" s="26"/>
      <c r="K2125" s="26"/>
      <c r="L2125" s="26"/>
      <c r="T2125" s="26"/>
    </row>
    <row r="2126" spans="2:20" x14ac:dyDescent="0.15">
      <c r="C2126" t="s">
        <v>58</v>
      </c>
      <c r="D2126" s="26"/>
      <c r="E2126" s="26"/>
      <c r="F2126" s="26"/>
      <c r="G2126" s="26"/>
      <c r="H2126" s="26"/>
      <c r="I2126" s="26"/>
      <c r="J2126" s="26"/>
      <c r="K2126" s="26"/>
      <c r="L2126" s="26"/>
      <c r="T2126" s="26"/>
    </row>
    <row r="2127" spans="2:20" x14ac:dyDescent="0.15">
      <c r="C2127" t="s">
        <v>56</v>
      </c>
      <c r="D2127" s="26"/>
      <c r="E2127" s="26"/>
      <c r="F2127" s="26"/>
      <c r="G2127" s="26"/>
      <c r="H2127" s="26"/>
      <c r="I2127" s="26"/>
      <c r="J2127" s="26"/>
      <c r="K2127" s="26"/>
      <c r="L2127" s="26"/>
      <c r="T2127" s="26"/>
    </row>
    <row r="2128" spans="2:20" x14ac:dyDescent="0.15">
      <c r="C2128" t="s">
        <v>60</v>
      </c>
      <c r="D2128" s="26"/>
      <c r="E2128" s="26"/>
      <c r="F2128" s="26"/>
      <c r="G2128" s="26"/>
      <c r="H2128" s="26"/>
      <c r="I2128" s="26"/>
      <c r="J2128" s="26"/>
      <c r="K2128" s="26"/>
      <c r="L2128" s="26"/>
      <c r="T2128" s="26"/>
    </row>
    <row r="2129" spans="3:20" x14ac:dyDescent="0.15">
      <c r="C2129" t="s">
        <v>28</v>
      </c>
      <c r="D2129" s="26"/>
      <c r="E2129" s="26"/>
      <c r="F2129" s="26"/>
      <c r="G2129" s="26"/>
      <c r="H2129" s="26"/>
      <c r="I2129" s="26"/>
      <c r="J2129" s="26"/>
      <c r="K2129" s="26"/>
      <c r="L2129" s="26"/>
      <c r="T2129" s="26"/>
    </row>
    <row r="2130" spans="3:20" x14ac:dyDescent="0.15">
      <c r="C2130" t="s">
        <v>32</v>
      </c>
      <c r="D2130" s="26"/>
      <c r="E2130" s="26"/>
      <c r="F2130" s="26"/>
      <c r="G2130" s="26"/>
      <c r="H2130" s="26"/>
      <c r="I2130" s="26"/>
      <c r="J2130" s="26"/>
      <c r="K2130" s="26"/>
      <c r="L2130" s="26"/>
      <c r="T2130" s="26"/>
    </row>
    <row r="2131" spans="3:20" x14ac:dyDescent="0.15">
      <c r="C2131" t="s">
        <v>5</v>
      </c>
      <c r="D2131" s="26"/>
      <c r="E2131" s="26"/>
      <c r="F2131" s="26"/>
      <c r="G2131" s="26"/>
      <c r="H2131" s="26"/>
      <c r="I2131" s="26"/>
      <c r="J2131" s="26"/>
      <c r="K2131" s="26"/>
      <c r="L2131" s="26"/>
      <c r="T2131" s="26"/>
    </row>
    <row r="2132" spans="3:20" x14ac:dyDescent="0.15">
      <c r="C2132" t="s">
        <v>61</v>
      </c>
      <c r="D2132" s="26"/>
      <c r="E2132" s="26"/>
      <c r="F2132" s="26"/>
      <c r="G2132" s="26"/>
      <c r="H2132" s="26"/>
      <c r="I2132" s="26"/>
      <c r="J2132" s="26"/>
      <c r="K2132" s="26"/>
      <c r="L2132" s="26"/>
      <c r="T2132" s="26"/>
    </row>
    <row r="2133" spans="3:20" x14ac:dyDescent="0.15">
      <c r="C2133" t="s">
        <v>23</v>
      </c>
      <c r="D2133" s="26"/>
      <c r="E2133" s="26"/>
      <c r="F2133" s="26"/>
      <c r="G2133" s="26"/>
      <c r="H2133" s="26"/>
      <c r="I2133" s="26"/>
      <c r="J2133" s="26"/>
      <c r="K2133" s="26"/>
      <c r="L2133" s="26"/>
      <c r="T2133" s="26"/>
    </row>
    <row r="2134" spans="3:20" x14ac:dyDescent="0.15">
      <c r="C2134" t="s">
        <v>21</v>
      </c>
      <c r="D2134" s="26"/>
      <c r="E2134" s="26"/>
      <c r="F2134" s="26"/>
      <c r="G2134" s="26"/>
      <c r="H2134" s="26"/>
      <c r="I2134" s="26"/>
      <c r="J2134" s="26"/>
      <c r="K2134" s="26"/>
      <c r="L2134" s="26"/>
      <c r="T2134" s="26"/>
    </row>
    <row r="2135" spans="3:20" x14ac:dyDescent="0.15">
      <c r="C2135" t="s">
        <v>30</v>
      </c>
      <c r="D2135" s="26"/>
      <c r="E2135" s="26"/>
      <c r="F2135" s="26"/>
      <c r="G2135" s="26"/>
      <c r="H2135" s="26"/>
      <c r="I2135" s="26"/>
      <c r="J2135" s="26"/>
      <c r="K2135" s="26"/>
      <c r="L2135" s="26"/>
      <c r="T2135" s="26"/>
    </row>
    <row r="2136" spans="3:20" x14ac:dyDescent="0.15">
      <c r="C2136" t="s">
        <v>15</v>
      </c>
      <c r="D2136" s="26"/>
      <c r="E2136" s="26"/>
      <c r="F2136" s="26"/>
      <c r="G2136" s="26"/>
      <c r="H2136" s="26"/>
      <c r="I2136" s="26"/>
      <c r="J2136" s="26"/>
      <c r="K2136" s="26"/>
      <c r="L2136" s="26"/>
      <c r="T2136" s="26"/>
    </row>
    <row r="2137" spans="3:20" x14ac:dyDescent="0.15">
      <c r="C2137" t="s">
        <v>0</v>
      </c>
      <c r="D2137" s="26"/>
      <c r="E2137" s="26"/>
      <c r="F2137" s="26"/>
      <c r="G2137" s="26"/>
      <c r="H2137" s="26"/>
      <c r="I2137" s="26"/>
      <c r="J2137" s="26"/>
      <c r="K2137" s="26"/>
      <c r="L2137" s="26"/>
      <c r="T2137" s="26"/>
    </row>
    <row r="2138" spans="3:20" x14ac:dyDescent="0.15">
      <c r="C2138" t="s">
        <v>53</v>
      </c>
      <c r="D2138" s="26"/>
      <c r="E2138" s="26"/>
      <c r="F2138" s="26"/>
      <c r="G2138" s="26"/>
      <c r="H2138" s="26"/>
      <c r="I2138" s="26"/>
      <c r="J2138" s="26"/>
      <c r="K2138" s="26"/>
      <c r="L2138" s="26"/>
      <c r="T2138" s="26"/>
    </row>
    <row r="2139" spans="3:20" x14ac:dyDescent="0.15">
      <c r="C2139" t="s">
        <v>59</v>
      </c>
      <c r="D2139" s="26"/>
      <c r="E2139" s="26"/>
      <c r="F2139" s="26"/>
      <c r="G2139" s="26"/>
      <c r="H2139" s="26"/>
      <c r="I2139" s="26"/>
      <c r="J2139" s="26"/>
      <c r="K2139" s="26"/>
      <c r="L2139" s="26"/>
      <c r="T2139" s="26"/>
    </row>
    <row r="2140" spans="3:20" x14ac:dyDescent="0.15">
      <c r="C2140" t="s">
        <v>31</v>
      </c>
      <c r="D2140" s="26"/>
      <c r="E2140" s="26"/>
      <c r="F2140" s="26"/>
      <c r="G2140" s="26"/>
      <c r="H2140" s="26"/>
      <c r="I2140" s="26"/>
      <c r="J2140" s="26"/>
      <c r="K2140" s="26"/>
      <c r="L2140" s="26"/>
      <c r="T2140" s="26"/>
    </row>
    <row r="2141" spans="3:20" x14ac:dyDescent="0.15">
      <c r="C2141" t="s">
        <v>7</v>
      </c>
      <c r="D2141" s="26"/>
      <c r="E2141" s="26"/>
      <c r="F2141" s="26"/>
      <c r="G2141" s="26"/>
      <c r="H2141" s="26"/>
      <c r="I2141" s="26"/>
      <c r="J2141" s="26"/>
      <c r="K2141" s="26"/>
      <c r="L2141" s="26"/>
      <c r="T2141" s="26"/>
    </row>
    <row r="2142" spans="3:20" x14ac:dyDescent="0.15">
      <c r="C2142" t="s">
        <v>62</v>
      </c>
      <c r="D2142" s="26"/>
      <c r="E2142" s="26"/>
      <c r="F2142" s="26"/>
      <c r="G2142" s="26"/>
      <c r="H2142" s="26"/>
      <c r="I2142" s="26"/>
      <c r="J2142" s="26"/>
      <c r="K2142" s="26"/>
      <c r="L2142" s="26"/>
      <c r="T2142" s="26"/>
    </row>
    <row r="2143" spans="3:20" x14ac:dyDescent="0.15">
      <c r="C2143" t="s">
        <v>34</v>
      </c>
      <c r="D2143" s="26"/>
      <c r="E2143" s="26"/>
      <c r="F2143" s="26"/>
      <c r="G2143" s="26"/>
      <c r="H2143" s="26"/>
      <c r="I2143" s="26"/>
      <c r="J2143" s="26"/>
      <c r="K2143" s="26"/>
      <c r="L2143" s="26"/>
      <c r="T2143" s="26"/>
    </row>
    <row r="2144" spans="3:20" x14ac:dyDescent="0.15">
      <c r="C2144" t="s">
        <v>12</v>
      </c>
      <c r="D2144" s="26"/>
      <c r="E2144" s="26"/>
      <c r="F2144" s="26"/>
      <c r="G2144" s="26"/>
      <c r="H2144" s="26"/>
      <c r="I2144" s="26"/>
      <c r="J2144" s="26"/>
      <c r="K2144" s="26"/>
      <c r="L2144" s="26"/>
      <c r="T2144" s="26"/>
    </row>
    <row r="2145" spans="3:20" x14ac:dyDescent="0.15">
      <c r="C2145" t="s">
        <v>27</v>
      </c>
      <c r="D2145" s="26"/>
      <c r="E2145" s="26"/>
      <c r="F2145" s="26"/>
      <c r="G2145" s="26"/>
      <c r="H2145" s="26"/>
      <c r="I2145" s="26"/>
      <c r="J2145" s="26"/>
      <c r="K2145" s="26"/>
      <c r="L2145" s="26"/>
      <c r="T2145" s="26"/>
    </row>
    <row r="2146" spans="3:20" x14ac:dyDescent="0.15">
      <c r="C2146" t="s">
        <v>24</v>
      </c>
      <c r="D2146" s="26"/>
      <c r="E2146" s="26"/>
      <c r="F2146" s="26"/>
      <c r="G2146" s="26"/>
      <c r="H2146" s="26"/>
      <c r="I2146" s="26"/>
      <c r="J2146" s="26"/>
      <c r="K2146" s="26"/>
      <c r="L2146" s="26"/>
      <c r="T2146" s="26"/>
    </row>
    <row r="2147" spans="3:20" x14ac:dyDescent="0.15">
      <c r="C2147" t="s">
        <v>55</v>
      </c>
      <c r="D2147" s="26"/>
      <c r="E2147" s="26"/>
      <c r="F2147" s="26"/>
      <c r="G2147" s="26"/>
      <c r="H2147" s="26"/>
      <c r="I2147" s="26"/>
      <c r="J2147" s="26"/>
      <c r="K2147" s="26"/>
      <c r="L2147" s="26"/>
      <c r="T2147" s="26"/>
    </row>
    <row r="2148" spans="3:20" x14ac:dyDescent="0.15">
      <c r="C2148" t="s">
        <v>33</v>
      </c>
      <c r="D2148" s="26"/>
      <c r="E2148" s="26"/>
      <c r="F2148" s="26"/>
      <c r="G2148" s="26"/>
      <c r="H2148" s="26"/>
      <c r="I2148" s="26"/>
      <c r="J2148" s="26"/>
      <c r="K2148" s="26"/>
      <c r="L2148" s="26"/>
      <c r="T2148" s="26"/>
    </row>
    <row r="2149" spans="3:20" x14ac:dyDescent="0.15">
      <c r="C2149" t="s">
        <v>35</v>
      </c>
      <c r="D2149" s="26"/>
      <c r="E2149" s="26"/>
      <c r="F2149" s="26"/>
      <c r="G2149" s="26"/>
      <c r="H2149" s="26"/>
      <c r="I2149" s="26"/>
      <c r="J2149" s="26"/>
      <c r="K2149" s="26"/>
      <c r="L2149" s="26"/>
      <c r="T2149" s="26"/>
    </row>
    <row r="2150" spans="3:20" x14ac:dyDescent="0.15">
      <c r="C2150" t="s">
        <v>1</v>
      </c>
      <c r="D2150" s="26"/>
      <c r="E2150" s="26"/>
      <c r="F2150" s="26"/>
      <c r="G2150" s="26"/>
      <c r="H2150" s="26"/>
      <c r="I2150" s="26"/>
      <c r="J2150" s="26"/>
      <c r="K2150" s="26"/>
      <c r="L2150" s="26"/>
      <c r="T2150" s="26"/>
    </row>
    <row r="2151" spans="3:20" x14ac:dyDescent="0.15">
      <c r="C2151" t="s">
        <v>19</v>
      </c>
      <c r="D2151" s="26"/>
      <c r="E2151" s="26"/>
      <c r="F2151" s="26"/>
      <c r="G2151" s="26"/>
      <c r="H2151" s="26"/>
      <c r="I2151" s="26"/>
      <c r="J2151" s="26"/>
      <c r="K2151" s="26"/>
      <c r="L2151" s="26"/>
      <c r="T2151" s="26"/>
    </row>
    <row r="2152" spans="3:20" x14ac:dyDescent="0.15">
      <c r="C2152" t="s">
        <v>4</v>
      </c>
      <c r="D2152" s="26"/>
      <c r="E2152" s="26">
        <v>1</v>
      </c>
      <c r="F2152" s="26"/>
      <c r="G2152" s="26">
        <v>1</v>
      </c>
      <c r="H2152" s="26"/>
      <c r="I2152" s="26"/>
      <c r="J2152" s="26"/>
      <c r="K2152" s="26"/>
      <c r="L2152" s="26">
        <v>1</v>
      </c>
      <c r="T2152" s="26"/>
    </row>
    <row r="2153" spans="3:20" x14ac:dyDescent="0.15">
      <c r="C2153" t="s">
        <v>10</v>
      </c>
      <c r="D2153" s="26"/>
      <c r="E2153" s="26"/>
      <c r="F2153" s="26"/>
      <c r="G2153" s="26"/>
      <c r="H2153" s="26"/>
      <c r="I2153" s="26"/>
      <c r="J2153" s="26"/>
      <c r="K2153" s="26"/>
      <c r="L2153" s="26"/>
      <c r="T2153" s="26"/>
    </row>
    <row r="2154" spans="3:20" x14ac:dyDescent="0.15">
      <c r="C2154" t="s">
        <v>6</v>
      </c>
      <c r="D2154" s="26"/>
      <c r="E2154" s="26"/>
      <c r="F2154" s="26"/>
      <c r="G2154" s="26"/>
      <c r="H2154" s="26"/>
      <c r="I2154" s="26"/>
      <c r="J2154" s="26"/>
      <c r="K2154" s="26"/>
      <c r="L2154" s="26"/>
      <c r="T2154" s="26"/>
    </row>
    <row r="2155" spans="3:20" x14ac:dyDescent="0.15">
      <c r="C2155" t="s">
        <v>11</v>
      </c>
      <c r="D2155" s="26"/>
      <c r="E2155" s="26"/>
      <c r="F2155" s="26"/>
      <c r="G2155" s="26"/>
      <c r="H2155" s="26"/>
      <c r="I2155" s="26"/>
      <c r="J2155" s="26"/>
      <c r="K2155" s="26"/>
      <c r="L2155" s="26"/>
      <c r="T2155" s="26"/>
    </row>
    <row r="2156" spans="3:20" x14ac:dyDescent="0.15">
      <c r="C2156" t="s">
        <v>9</v>
      </c>
      <c r="D2156" s="26"/>
      <c r="E2156" s="26"/>
      <c r="F2156" s="26"/>
      <c r="G2156" s="26"/>
      <c r="H2156" s="26"/>
      <c r="I2156" s="26"/>
      <c r="J2156" s="26"/>
      <c r="K2156" s="26"/>
      <c r="L2156" s="26"/>
      <c r="T2156" s="26"/>
    </row>
    <row r="2157" spans="3:20" x14ac:dyDescent="0.15">
      <c r="C2157" t="s">
        <v>8</v>
      </c>
      <c r="D2157" s="26"/>
      <c r="E2157" s="26"/>
      <c r="F2157" s="26"/>
      <c r="G2157" s="26"/>
      <c r="H2157" s="26"/>
      <c r="I2157" s="26"/>
      <c r="J2157" s="26"/>
      <c r="K2157" s="26"/>
      <c r="L2157" s="26"/>
      <c r="T2157" s="26"/>
    </row>
    <row r="2158" spans="3:20" x14ac:dyDescent="0.15">
      <c r="C2158" t="s">
        <v>36</v>
      </c>
      <c r="D2158" s="26"/>
      <c r="E2158" s="26"/>
      <c r="F2158" s="26"/>
      <c r="G2158" s="26"/>
      <c r="H2158" s="26"/>
      <c r="I2158" s="26"/>
      <c r="J2158" s="26"/>
      <c r="K2158" s="26"/>
      <c r="L2158" s="26"/>
      <c r="T2158" s="26"/>
    </row>
    <row r="2159" spans="3:20" x14ac:dyDescent="0.15">
      <c r="C2159" t="s">
        <v>14</v>
      </c>
      <c r="D2159" s="26"/>
      <c r="E2159" s="26"/>
      <c r="F2159" s="26"/>
      <c r="G2159" s="26"/>
      <c r="H2159" s="26"/>
      <c r="I2159" s="26"/>
      <c r="J2159" s="26"/>
      <c r="K2159" s="26"/>
      <c r="L2159" s="26"/>
      <c r="T2159" s="26"/>
    </row>
    <row r="2160" spans="3:20" x14ac:dyDescent="0.15">
      <c r="C2160" t="s">
        <v>25</v>
      </c>
      <c r="D2160" s="26"/>
      <c r="E2160" s="26"/>
      <c r="F2160" s="26"/>
      <c r="G2160" s="26"/>
      <c r="H2160" s="26"/>
      <c r="I2160" s="26"/>
      <c r="J2160" s="26"/>
      <c r="K2160" s="26"/>
      <c r="L2160" s="26"/>
      <c r="T2160" s="26"/>
    </row>
    <row r="2161" spans="2:20" x14ac:dyDescent="0.15">
      <c r="C2161" t="s">
        <v>37</v>
      </c>
      <c r="D2161" s="26"/>
      <c r="E2161" s="26"/>
      <c r="F2161" s="26"/>
      <c r="G2161" s="26"/>
      <c r="H2161" s="26"/>
      <c r="I2161" s="26"/>
      <c r="J2161" s="26"/>
      <c r="K2161" s="26"/>
      <c r="L2161" s="26"/>
      <c r="T2161" s="26"/>
    </row>
    <row r="2162" spans="2:20" x14ac:dyDescent="0.15">
      <c r="C2162" t="s">
        <v>20</v>
      </c>
      <c r="D2162" s="26"/>
      <c r="E2162" s="26"/>
      <c r="F2162" s="26"/>
      <c r="G2162" s="26"/>
      <c r="H2162" s="26"/>
      <c r="I2162" s="26"/>
      <c r="J2162" s="26"/>
      <c r="K2162" s="26"/>
      <c r="L2162" s="26"/>
      <c r="T2162" s="26"/>
    </row>
    <row r="2163" spans="2:20" x14ac:dyDescent="0.15">
      <c r="C2163" t="s">
        <v>17</v>
      </c>
      <c r="D2163" s="26"/>
      <c r="E2163" s="26"/>
      <c r="F2163" s="26"/>
      <c r="G2163" s="26"/>
      <c r="H2163" s="26"/>
      <c r="I2163" s="26"/>
      <c r="J2163" s="26"/>
      <c r="K2163" s="26"/>
      <c r="L2163" s="26"/>
      <c r="T2163" s="26"/>
    </row>
    <row r="2164" spans="2:20" x14ac:dyDescent="0.15">
      <c r="C2164" t="s">
        <v>51</v>
      </c>
      <c r="D2164" s="26"/>
      <c r="E2164" s="26"/>
      <c r="F2164" s="26"/>
      <c r="G2164" s="26"/>
      <c r="H2164" s="26"/>
      <c r="I2164" s="26"/>
      <c r="J2164" s="26"/>
      <c r="K2164" s="26"/>
      <c r="L2164" s="26"/>
      <c r="T2164" s="26"/>
    </row>
    <row r="2165" spans="2:20" x14ac:dyDescent="0.15">
      <c r="C2165" t="s">
        <v>50</v>
      </c>
      <c r="D2165" s="26"/>
      <c r="E2165" s="26"/>
      <c r="F2165" s="26"/>
      <c r="G2165" s="26"/>
      <c r="H2165" s="26"/>
      <c r="I2165" s="26"/>
      <c r="J2165" s="26"/>
      <c r="K2165" s="26"/>
      <c r="L2165" s="26"/>
      <c r="T2165" s="26"/>
    </row>
    <row r="2166" spans="2:20" x14ac:dyDescent="0.15">
      <c r="C2166" t="s">
        <v>18</v>
      </c>
      <c r="D2166" s="26"/>
      <c r="E2166" s="26"/>
      <c r="F2166" s="26"/>
      <c r="G2166" s="26"/>
      <c r="H2166" s="26"/>
      <c r="I2166" s="26"/>
      <c r="J2166" s="26"/>
      <c r="K2166" s="26"/>
      <c r="L2166" s="26"/>
      <c r="T2166" s="26"/>
    </row>
    <row r="2167" spans="2:20" x14ac:dyDescent="0.15">
      <c r="C2167" t="s">
        <v>22</v>
      </c>
      <c r="D2167" s="26"/>
      <c r="E2167" s="26"/>
      <c r="F2167" s="26"/>
      <c r="G2167" s="26"/>
      <c r="H2167" s="26"/>
      <c r="I2167" s="26"/>
      <c r="J2167" s="26"/>
      <c r="K2167" s="26"/>
      <c r="L2167" s="26"/>
      <c r="T2167" s="26"/>
    </row>
    <row r="2168" spans="2:20" x14ac:dyDescent="0.15">
      <c r="C2168" t="s">
        <v>2</v>
      </c>
      <c r="D2168" s="26"/>
      <c r="E2168" s="26"/>
      <c r="F2168" s="26"/>
      <c r="G2168" s="26"/>
      <c r="H2168" s="26"/>
      <c r="I2168" s="26"/>
      <c r="J2168" s="26"/>
      <c r="K2168" s="26"/>
      <c r="L2168" s="26"/>
      <c r="T2168" s="26"/>
    </row>
    <row r="2169" spans="2:20" x14ac:dyDescent="0.15">
      <c r="C2169" t="s">
        <v>29</v>
      </c>
      <c r="D2169" s="26"/>
      <c r="E2169" s="26"/>
      <c r="F2169" s="26"/>
      <c r="G2169" s="26"/>
      <c r="H2169" s="26"/>
      <c r="I2169" s="26"/>
      <c r="J2169" s="26"/>
      <c r="K2169" s="26"/>
      <c r="L2169" s="26"/>
      <c r="T2169" s="26"/>
    </row>
    <row r="2170" spans="2:20" x14ac:dyDescent="0.15">
      <c r="C2170" t="s">
        <v>13</v>
      </c>
      <c r="D2170" s="26"/>
      <c r="E2170" s="26"/>
      <c r="F2170" s="26"/>
      <c r="G2170" s="26"/>
      <c r="H2170" s="26"/>
      <c r="I2170" s="26"/>
      <c r="J2170" s="26"/>
      <c r="K2170" s="26"/>
      <c r="L2170" s="26"/>
      <c r="T2170" s="26"/>
    </row>
    <row r="2171" spans="2:20" x14ac:dyDescent="0.15">
      <c r="B2171" t="s">
        <v>276</v>
      </c>
      <c r="D2171" s="26"/>
      <c r="E2171" s="26">
        <v>1</v>
      </c>
      <c r="F2171" s="26"/>
      <c r="G2171" s="26">
        <v>1</v>
      </c>
      <c r="H2171" s="26"/>
      <c r="I2171" s="26"/>
      <c r="J2171" s="26"/>
      <c r="K2171" s="26"/>
      <c r="L2171" s="26">
        <v>1</v>
      </c>
      <c r="T2171" s="26"/>
    </row>
    <row r="2172" spans="2:20" x14ac:dyDescent="0.15">
      <c r="B2172" t="s">
        <v>262</v>
      </c>
      <c r="C2172" t="s">
        <v>16</v>
      </c>
      <c r="D2172" s="26"/>
      <c r="E2172" s="26"/>
      <c r="F2172" s="26"/>
      <c r="G2172" s="26"/>
      <c r="H2172" s="26"/>
      <c r="I2172" s="26"/>
      <c r="J2172" s="26"/>
      <c r="K2172" s="26"/>
      <c r="L2172" s="26"/>
      <c r="T2172" s="26"/>
    </row>
    <row r="2173" spans="2:20" x14ac:dyDescent="0.15">
      <c r="C2173" t="s">
        <v>26</v>
      </c>
      <c r="D2173" s="26"/>
      <c r="E2173" s="26"/>
      <c r="F2173" s="26"/>
      <c r="G2173" s="26"/>
      <c r="H2173" s="26"/>
      <c r="I2173" s="26"/>
      <c r="J2173" s="26"/>
      <c r="K2173" s="26"/>
      <c r="L2173" s="26"/>
      <c r="T2173" s="26"/>
    </row>
    <row r="2174" spans="2:20" x14ac:dyDescent="0.15">
      <c r="C2174" t="s">
        <v>58</v>
      </c>
      <c r="D2174" s="26"/>
      <c r="E2174" s="26"/>
      <c r="F2174" s="26"/>
      <c r="G2174" s="26"/>
      <c r="H2174" s="26"/>
      <c r="I2174" s="26"/>
      <c r="J2174" s="26"/>
      <c r="K2174" s="26"/>
      <c r="L2174" s="26"/>
      <c r="T2174" s="26"/>
    </row>
    <row r="2175" spans="2:20" x14ac:dyDescent="0.15">
      <c r="C2175" t="s">
        <v>56</v>
      </c>
      <c r="D2175" s="26"/>
      <c r="E2175" s="26"/>
      <c r="F2175" s="26"/>
      <c r="G2175" s="26"/>
      <c r="H2175" s="26"/>
      <c r="I2175" s="26"/>
      <c r="J2175" s="26"/>
      <c r="K2175" s="26"/>
      <c r="L2175" s="26"/>
      <c r="T2175" s="26"/>
    </row>
    <row r="2176" spans="2:20" x14ac:dyDescent="0.15">
      <c r="C2176" t="s">
        <v>60</v>
      </c>
      <c r="D2176" s="26"/>
      <c r="E2176" s="26"/>
      <c r="F2176" s="26"/>
      <c r="G2176" s="26"/>
      <c r="H2176" s="26"/>
      <c r="I2176" s="26"/>
      <c r="J2176" s="26"/>
      <c r="K2176" s="26"/>
      <c r="L2176" s="26"/>
      <c r="T2176" s="26"/>
    </row>
    <row r="2177" spans="3:20" x14ac:dyDescent="0.15">
      <c r="C2177" t="s">
        <v>28</v>
      </c>
      <c r="D2177" s="26"/>
      <c r="E2177" s="26"/>
      <c r="F2177" s="26"/>
      <c r="G2177" s="26"/>
      <c r="H2177" s="26"/>
      <c r="I2177" s="26"/>
      <c r="J2177" s="26"/>
      <c r="K2177" s="26"/>
      <c r="L2177" s="26"/>
      <c r="T2177" s="26"/>
    </row>
    <row r="2178" spans="3:20" x14ac:dyDescent="0.15">
      <c r="C2178" t="s">
        <v>32</v>
      </c>
      <c r="D2178" s="26"/>
      <c r="E2178" s="26"/>
      <c r="F2178" s="26"/>
      <c r="G2178" s="26"/>
      <c r="H2178" s="26"/>
      <c r="I2178" s="26"/>
      <c r="J2178" s="26"/>
      <c r="K2178" s="26"/>
      <c r="L2178" s="26"/>
      <c r="T2178" s="26"/>
    </row>
    <row r="2179" spans="3:20" x14ac:dyDescent="0.15">
      <c r="C2179" t="s">
        <v>5</v>
      </c>
      <c r="D2179" s="26"/>
      <c r="E2179" s="26"/>
      <c r="F2179" s="26"/>
      <c r="G2179" s="26"/>
      <c r="H2179" s="26"/>
      <c r="I2179" s="26"/>
      <c r="J2179" s="26"/>
      <c r="K2179" s="26"/>
      <c r="L2179" s="26"/>
      <c r="T2179" s="26"/>
    </row>
    <row r="2180" spans="3:20" x14ac:dyDescent="0.15">
      <c r="C2180" t="s">
        <v>61</v>
      </c>
      <c r="D2180" s="26"/>
      <c r="E2180" s="26"/>
      <c r="F2180" s="26"/>
      <c r="G2180" s="26"/>
      <c r="H2180" s="26"/>
      <c r="I2180" s="26"/>
      <c r="J2180" s="26"/>
      <c r="K2180" s="26"/>
      <c r="L2180" s="26"/>
      <c r="T2180" s="26"/>
    </row>
    <row r="2181" spans="3:20" x14ac:dyDescent="0.15">
      <c r="C2181" t="s">
        <v>23</v>
      </c>
      <c r="D2181" s="26"/>
      <c r="E2181" s="26"/>
      <c r="F2181" s="26"/>
      <c r="G2181" s="26"/>
      <c r="H2181" s="26"/>
      <c r="I2181" s="26"/>
      <c r="J2181" s="26"/>
      <c r="K2181" s="26"/>
      <c r="L2181" s="26"/>
      <c r="T2181" s="26"/>
    </row>
    <row r="2182" spans="3:20" x14ac:dyDescent="0.15">
      <c r="C2182" t="s">
        <v>21</v>
      </c>
      <c r="D2182" s="26"/>
      <c r="E2182" s="26"/>
      <c r="F2182" s="26"/>
      <c r="G2182" s="26"/>
      <c r="H2182" s="26"/>
      <c r="I2182" s="26"/>
      <c r="J2182" s="26"/>
      <c r="K2182" s="26"/>
      <c r="L2182" s="26"/>
      <c r="T2182" s="26"/>
    </row>
    <row r="2183" spans="3:20" x14ac:dyDescent="0.15">
      <c r="C2183" t="s">
        <v>30</v>
      </c>
      <c r="D2183" s="26"/>
      <c r="E2183" s="26"/>
      <c r="F2183" s="26"/>
      <c r="G2183" s="26"/>
      <c r="H2183" s="26"/>
      <c r="I2183" s="26"/>
      <c r="J2183" s="26"/>
      <c r="K2183" s="26"/>
      <c r="L2183" s="26"/>
      <c r="T2183" s="26"/>
    </row>
    <row r="2184" spans="3:20" x14ac:dyDescent="0.15">
      <c r="C2184" t="s">
        <v>15</v>
      </c>
      <c r="D2184" s="26"/>
      <c r="E2184" s="26"/>
      <c r="F2184" s="26"/>
      <c r="G2184" s="26"/>
      <c r="H2184" s="26"/>
      <c r="I2184" s="26"/>
      <c r="J2184" s="26"/>
      <c r="K2184" s="26"/>
      <c r="L2184" s="26"/>
      <c r="T2184" s="26"/>
    </row>
    <row r="2185" spans="3:20" x14ac:dyDescent="0.15">
      <c r="C2185" t="s">
        <v>0</v>
      </c>
      <c r="D2185" s="26"/>
      <c r="E2185" s="26"/>
      <c r="F2185" s="26"/>
      <c r="G2185" s="26"/>
      <c r="H2185" s="26"/>
      <c r="I2185" s="26"/>
      <c r="J2185" s="26"/>
      <c r="K2185" s="26"/>
      <c r="L2185" s="26"/>
      <c r="T2185" s="26"/>
    </row>
    <row r="2186" spans="3:20" x14ac:dyDescent="0.15">
      <c r="C2186" t="s">
        <v>53</v>
      </c>
      <c r="D2186" s="26"/>
      <c r="E2186" s="26"/>
      <c r="F2186" s="26"/>
      <c r="G2186" s="26"/>
      <c r="H2186" s="26"/>
      <c r="I2186" s="26"/>
      <c r="J2186" s="26"/>
      <c r="K2186" s="26"/>
      <c r="L2186" s="26"/>
      <c r="T2186" s="26"/>
    </row>
    <row r="2187" spans="3:20" x14ac:dyDescent="0.15">
      <c r="C2187" t="s">
        <v>59</v>
      </c>
      <c r="D2187" s="26"/>
      <c r="E2187" s="26"/>
      <c r="F2187" s="26"/>
      <c r="G2187" s="26"/>
      <c r="H2187" s="26"/>
      <c r="I2187" s="26"/>
      <c r="J2187" s="26"/>
      <c r="K2187" s="26"/>
      <c r="L2187" s="26"/>
      <c r="T2187" s="26"/>
    </row>
    <row r="2188" spans="3:20" x14ac:dyDescent="0.15">
      <c r="C2188" t="s">
        <v>31</v>
      </c>
      <c r="D2188" s="26"/>
      <c r="E2188" s="26"/>
      <c r="F2188" s="26"/>
      <c r="G2188" s="26"/>
      <c r="H2188" s="26"/>
      <c r="I2188" s="26"/>
      <c r="J2188" s="26"/>
      <c r="K2188" s="26"/>
      <c r="L2188" s="26"/>
      <c r="T2188" s="26"/>
    </row>
    <row r="2189" spans="3:20" x14ac:dyDescent="0.15">
      <c r="C2189" t="s">
        <v>7</v>
      </c>
      <c r="D2189" s="26"/>
      <c r="E2189" s="26"/>
      <c r="F2189" s="26"/>
      <c r="G2189" s="26"/>
      <c r="H2189" s="26"/>
      <c r="I2189" s="26"/>
      <c r="J2189" s="26"/>
      <c r="K2189" s="26"/>
      <c r="L2189" s="26"/>
      <c r="T2189" s="26"/>
    </row>
    <row r="2190" spans="3:20" x14ac:dyDescent="0.15">
      <c r="C2190" t="s">
        <v>62</v>
      </c>
      <c r="D2190" s="26"/>
      <c r="E2190" s="26"/>
      <c r="F2190" s="26"/>
      <c r="G2190" s="26"/>
      <c r="H2190" s="26"/>
      <c r="I2190" s="26"/>
      <c r="J2190" s="26"/>
      <c r="K2190" s="26"/>
      <c r="L2190" s="26"/>
      <c r="T2190" s="26"/>
    </row>
    <row r="2191" spans="3:20" x14ac:dyDescent="0.15">
      <c r="C2191" t="s">
        <v>34</v>
      </c>
      <c r="D2191" s="26"/>
      <c r="E2191" s="26"/>
      <c r="F2191" s="26"/>
      <c r="G2191" s="26"/>
      <c r="H2191" s="26"/>
      <c r="I2191" s="26"/>
      <c r="J2191" s="26"/>
      <c r="K2191" s="26"/>
      <c r="L2191" s="26"/>
      <c r="T2191" s="26"/>
    </row>
    <row r="2192" spans="3:20" x14ac:dyDescent="0.15">
      <c r="C2192" t="s">
        <v>12</v>
      </c>
      <c r="D2192" s="26"/>
      <c r="E2192" s="26"/>
      <c r="F2192" s="26"/>
      <c r="G2192" s="26"/>
      <c r="H2192" s="26"/>
      <c r="I2192" s="26"/>
      <c r="J2192" s="26"/>
      <c r="K2192" s="26"/>
      <c r="L2192" s="26"/>
      <c r="T2192" s="26"/>
    </row>
    <row r="2193" spans="3:20" x14ac:dyDescent="0.15">
      <c r="C2193" t="s">
        <v>27</v>
      </c>
      <c r="D2193" s="26"/>
      <c r="E2193" s="26"/>
      <c r="F2193" s="26"/>
      <c r="G2193" s="26"/>
      <c r="H2193" s="26"/>
      <c r="I2193" s="26"/>
      <c r="J2193" s="26"/>
      <c r="K2193" s="26"/>
      <c r="L2193" s="26"/>
      <c r="T2193" s="26"/>
    </row>
    <row r="2194" spans="3:20" x14ac:dyDescent="0.15">
      <c r="C2194" t="s">
        <v>24</v>
      </c>
      <c r="D2194" s="26"/>
      <c r="E2194" s="26"/>
      <c r="F2194" s="26"/>
      <c r="G2194" s="26"/>
      <c r="H2194" s="26"/>
      <c r="I2194" s="26"/>
      <c r="J2194" s="26"/>
      <c r="K2194" s="26"/>
      <c r="L2194" s="26"/>
      <c r="T2194" s="26"/>
    </row>
    <row r="2195" spans="3:20" x14ac:dyDescent="0.15">
      <c r="C2195" t="s">
        <v>55</v>
      </c>
      <c r="D2195" s="26"/>
      <c r="E2195" s="26"/>
      <c r="F2195" s="26"/>
      <c r="G2195" s="26"/>
      <c r="H2195" s="26"/>
      <c r="I2195" s="26"/>
      <c r="J2195" s="26"/>
      <c r="K2195" s="26"/>
      <c r="L2195" s="26"/>
      <c r="T2195" s="26"/>
    </row>
    <row r="2196" spans="3:20" x14ac:dyDescent="0.15">
      <c r="C2196" t="s">
        <v>33</v>
      </c>
      <c r="D2196" s="26"/>
      <c r="E2196" s="26"/>
      <c r="F2196" s="26"/>
      <c r="G2196" s="26"/>
      <c r="H2196" s="26">
        <v>1</v>
      </c>
      <c r="I2196" s="26"/>
      <c r="J2196" s="26"/>
      <c r="K2196" s="26">
        <v>1</v>
      </c>
      <c r="L2196" s="26">
        <v>1</v>
      </c>
      <c r="T2196" s="26"/>
    </row>
    <row r="2197" spans="3:20" x14ac:dyDescent="0.15">
      <c r="C2197" t="s">
        <v>35</v>
      </c>
      <c r="D2197" s="26"/>
      <c r="E2197" s="26"/>
      <c r="F2197" s="26"/>
      <c r="G2197" s="26"/>
      <c r="H2197" s="26"/>
      <c r="I2197" s="26"/>
      <c r="J2197" s="26"/>
      <c r="K2197" s="26"/>
      <c r="L2197" s="26"/>
      <c r="T2197" s="26"/>
    </row>
    <row r="2198" spans="3:20" x14ac:dyDescent="0.15">
      <c r="C2198" t="s">
        <v>1</v>
      </c>
      <c r="D2198" s="26"/>
      <c r="E2198" s="26"/>
      <c r="F2198" s="26"/>
      <c r="G2198" s="26"/>
      <c r="H2198" s="26"/>
      <c r="I2198" s="26"/>
      <c r="J2198" s="26"/>
      <c r="K2198" s="26"/>
      <c r="L2198" s="26"/>
      <c r="T2198" s="26"/>
    </row>
    <row r="2199" spans="3:20" x14ac:dyDescent="0.15">
      <c r="C2199" t="s">
        <v>19</v>
      </c>
      <c r="D2199" s="26"/>
      <c r="E2199" s="26"/>
      <c r="F2199" s="26"/>
      <c r="G2199" s="26"/>
      <c r="H2199" s="26"/>
      <c r="I2199" s="26"/>
      <c r="J2199" s="26"/>
      <c r="K2199" s="26"/>
      <c r="L2199" s="26"/>
      <c r="T2199" s="26"/>
    </row>
    <row r="2200" spans="3:20" x14ac:dyDescent="0.15">
      <c r="C2200" t="s">
        <v>4</v>
      </c>
      <c r="D2200" s="26"/>
      <c r="E2200" s="26"/>
      <c r="F2200" s="26"/>
      <c r="G2200" s="26"/>
      <c r="H2200" s="26"/>
      <c r="I2200" s="26"/>
      <c r="J2200" s="26"/>
      <c r="K2200" s="26"/>
      <c r="L2200" s="26"/>
      <c r="T2200" s="26"/>
    </row>
    <row r="2201" spans="3:20" x14ac:dyDescent="0.15">
      <c r="C2201" t="s">
        <v>10</v>
      </c>
      <c r="D2201" s="26"/>
      <c r="E2201" s="26"/>
      <c r="F2201" s="26"/>
      <c r="G2201" s="26"/>
      <c r="H2201" s="26"/>
      <c r="I2201" s="26"/>
      <c r="J2201" s="26"/>
      <c r="K2201" s="26"/>
      <c r="L2201" s="26"/>
      <c r="T2201" s="26"/>
    </row>
    <row r="2202" spans="3:20" x14ac:dyDescent="0.15">
      <c r="C2202" t="s">
        <v>6</v>
      </c>
      <c r="D2202" s="26"/>
      <c r="E2202" s="26"/>
      <c r="F2202" s="26"/>
      <c r="G2202" s="26"/>
      <c r="H2202" s="26"/>
      <c r="I2202" s="26"/>
      <c r="J2202" s="26"/>
      <c r="K2202" s="26"/>
      <c r="L2202" s="26"/>
      <c r="T2202" s="26"/>
    </row>
    <row r="2203" spans="3:20" x14ac:dyDescent="0.15">
      <c r="C2203" t="s">
        <v>11</v>
      </c>
      <c r="D2203" s="26"/>
      <c r="E2203" s="26"/>
      <c r="F2203" s="26"/>
      <c r="G2203" s="26"/>
      <c r="H2203" s="26"/>
      <c r="I2203" s="26"/>
      <c r="J2203" s="26"/>
      <c r="K2203" s="26"/>
      <c r="L2203" s="26"/>
      <c r="T2203" s="26"/>
    </row>
    <row r="2204" spans="3:20" x14ac:dyDescent="0.15">
      <c r="C2204" t="s">
        <v>9</v>
      </c>
      <c r="D2204" s="26"/>
      <c r="E2204" s="26"/>
      <c r="F2204" s="26"/>
      <c r="G2204" s="26"/>
      <c r="H2204" s="26"/>
      <c r="I2204" s="26"/>
      <c r="J2204" s="26"/>
      <c r="K2204" s="26"/>
      <c r="L2204" s="26"/>
      <c r="T2204" s="26"/>
    </row>
    <row r="2205" spans="3:20" x14ac:dyDescent="0.15">
      <c r="C2205" t="s">
        <v>8</v>
      </c>
      <c r="D2205" s="26"/>
      <c r="E2205" s="26"/>
      <c r="F2205" s="26"/>
      <c r="G2205" s="26"/>
      <c r="H2205" s="26"/>
      <c r="I2205" s="26"/>
      <c r="J2205" s="26"/>
      <c r="K2205" s="26"/>
      <c r="L2205" s="26"/>
      <c r="T2205" s="26"/>
    </row>
    <row r="2206" spans="3:20" x14ac:dyDescent="0.15">
      <c r="C2206" t="s">
        <v>36</v>
      </c>
      <c r="D2206" s="26"/>
      <c r="E2206" s="26"/>
      <c r="F2206" s="26"/>
      <c r="G2206" s="26"/>
      <c r="H2206" s="26"/>
      <c r="I2206" s="26"/>
      <c r="J2206" s="26"/>
      <c r="K2206" s="26"/>
      <c r="L2206" s="26"/>
      <c r="T2206" s="26"/>
    </row>
    <row r="2207" spans="3:20" x14ac:dyDescent="0.15">
      <c r="C2207" t="s">
        <v>14</v>
      </c>
      <c r="D2207" s="26"/>
      <c r="E2207" s="26"/>
      <c r="F2207" s="26"/>
      <c r="G2207" s="26"/>
      <c r="H2207" s="26"/>
      <c r="I2207" s="26"/>
      <c r="J2207" s="26"/>
      <c r="K2207" s="26"/>
      <c r="L2207" s="26"/>
      <c r="T2207" s="26"/>
    </row>
    <row r="2208" spans="3:20" x14ac:dyDescent="0.15">
      <c r="C2208" t="s">
        <v>25</v>
      </c>
      <c r="D2208" s="26"/>
      <c r="E2208" s="26"/>
      <c r="F2208" s="26"/>
      <c r="G2208" s="26"/>
      <c r="H2208" s="26"/>
      <c r="I2208" s="26"/>
      <c r="J2208" s="26"/>
      <c r="K2208" s="26"/>
      <c r="L2208" s="26"/>
      <c r="T2208" s="26"/>
    </row>
    <row r="2209" spans="2:20" x14ac:dyDescent="0.15">
      <c r="C2209" t="s">
        <v>37</v>
      </c>
      <c r="D2209" s="26"/>
      <c r="E2209" s="26"/>
      <c r="F2209" s="26"/>
      <c r="G2209" s="26"/>
      <c r="H2209" s="26"/>
      <c r="I2209" s="26"/>
      <c r="J2209" s="26"/>
      <c r="K2209" s="26"/>
      <c r="L2209" s="26"/>
      <c r="T2209" s="26"/>
    </row>
    <row r="2210" spans="2:20" x14ac:dyDescent="0.15">
      <c r="C2210" t="s">
        <v>20</v>
      </c>
      <c r="D2210" s="26"/>
      <c r="E2210" s="26"/>
      <c r="F2210" s="26"/>
      <c r="G2210" s="26"/>
      <c r="H2210" s="26"/>
      <c r="I2210" s="26"/>
      <c r="J2210" s="26"/>
      <c r="K2210" s="26"/>
      <c r="L2210" s="26"/>
      <c r="T2210" s="26"/>
    </row>
    <row r="2211" spans="2:20" x14ac:dyDescent="0.15">
      <c r="C2211" t="s">
        <v>17</v>
      </c>
      <c r="D2211" s="26"/>
      <c r="E2211" s="26"/>
      <c r="F2211" s="26"/>
      <c r="G2211" s="26"/>
      <c r="H2211" s="26"/>
      <c r="I2211" s="26"/>
      <c r="J2211" s="26"/>
      <c r="K2211" s="26"/>
      <c r="L2211" s="26"/>
      <c r="T2211" s="26"/>
    </row>
    <row r="2212" spans="2:20" x14ac:dyDescent="0.15">
      <c r="C2212" t="s">
        <v>51</v>
      </c>
      <c r="D2212" s="26"/>
      <c r="E2212" s="26"/>
      <c r="F2212" s="26"/>
      <c r="G2212" s="26"/>
      <c r="H2212" s="26"/>
      <c r="I2212" s="26"/>
      <c r="J2212" s="26"/>
      <c r="K2212" s="26"/>
      <c r="L2212" s="26"/>
      <c r="T2212" s="26"/>
    </row>
    <row r="2213" spans="2:20" x14ac:dyDescent="0.15">
      <c r="C2213" t="s">
        <v>50</v>
      </c>
      <c r="D2213" s="26"/>
      <c r="E2213" s="26"/>
      <c r="F2213" s="26"/>
      <c r="G2213" s="26"/>
      <c r="H2213" s="26"/>
      <c r="I2213" s="26"/>
      <c r="J2213" s="26"/>
      <c r="K2213" s="26"/>
      <c r="L2213" s="26"/>
      <c r="T2213" s="26"/>
    </row>
    <row r="2214" spans="2:20" x14ac:dyDescent="0.15">
      <c r="C2214" t="s">
        <v>18</v>
      </c>
      <c r="D2214" s="26"/>
      <c r="E2214" s="26"/>
      <c r="F2214" s="26"/>
      <c r="G2214" s="26"/>
      <c r="H2214" s="26"/>
      <c r="I2214" s="26"/>
      <c r="J2214" s="26"/>
      <c r="K2214" s="26"/>
      <c r="L2214" s="26"/>
      <c r="T2214" s="26"/>
    </row>
    <row r="2215" spans="2:20" x14ac:dyDescent="0.15">
      <c r="C2215" t="s">
        <v>22</v>
      </c>
      <c r="D2215" s="26"/>
      <c r="E2215" s="26"/>
      <c r="F2215" s="26"/>
      <c r="G2215" s="26"/>
      <c r="H2215" s="26"/>
      <c r="I2215" s="26"/>
      <c r="J2215" s="26"/>
      <c r="K2215" s="26"/>
      <c r="L2215" s="26"/>
      <c r="T2215" s="26"/>
    </row>
    <row r="2216" spans="2:20" x14ac:dyDescent="0.15">
      <c r="C2216" t="s">
        <v>2</v>
      </c>
      <c r="D2216" s="26"/>
      <c r="E2216" s="26"/>
      <c r="F2216" s="26"/>
      <c r="G2216" s="26"/>
      <c r="H2216" s="26"/>
      <c r="I2216" s="26"/>
      <c r="J2216" s="26"/>
      <c r="K2216" s="26"/>
      <c r="L2216" s="26"/>
      <c r="T2216" s="26"/>
    </row>
    <row r="2217" spans="2:20" x14ac:dyDescent="0.15">
      <c r="C2217" t="s">
        <v>29</v>
      </c>
      <c r="D2217" s="26"/>
      <c r="E2217" s="26"/>
      <c r="F2217" s="26"/>
      <c r="G2217" s="26"/>
      <c r="H2217" s="26"/>
      <c r="I2217" s="26"/>
      <c r="J2217" s="26"/>
      <c r="K2217" s="26"/>
      <c r="L2217" s="26"/>
      <c r="T2217" s="26"/>
    </row>
    <row r="2218" spans="2:20" x14ac:dyDescent="0.15">
      <c r="C2218" t="s">
        <v>13</v>
      </c>
      <c r="D2218" s="26"/>
      <c r="E2218" s="26"/>
      <c r="F2218" s="26"/>
      <c r="G2218" s="26"/>
      <c r="H2218" s="26"/>
      <c r="I2218" s="26"/>
      <c r="J2218" s="26"/>
      <c r="K2218" s="26"/>
      <c r="L2218" s="26"/>
      <c r="T2218" s="26"/>
    </row>
    <row r="2219" spans="2:20" x14ac:dyDescent="0.15">
      <c r="B2219" t="s">
        <v>277</v>
      </c>
      <c r="D2219" s="26"/>
      <c r="E2219" s="26"/>
      <c r="F2219" s="26"/>
      <c r="G2219" s="26"/>
      <c r="H2219" s="26">
        <v>1</v>
      </c>
      <c r="I2219" s="26"/>
      <c r="J2219" s="26"/>
      <c r="K2219" s="26">
        <v>1</v>
      </c>
      <c r="L2219" s="26">
        <v>1</v>
      </c>
      <c r="T2219" s="26"/>
    </row>
    <row r="2220" spans="2:20" x14ac:dyDescent="0.15">
      <c r="B2220" t="s">
        <v>261</v>
      </c>
      <c r="C2220" t="s">
        <v>16</v>
      </c>
      <c r="D2220" s="26"/>
      <c r="E2220" s="26"/>
      <c r="F2220" s="26"/>
      <c r="G2220" s="26"/>
      <c r="H2220" s="26"/>
      <c r="I2220" s="26"/>
      <c r="J2220" s="26"/>
      <c r="K2220" s="26"/>
      <c r="L2220" s="26"/>
      <c r="T2220" s="26"/>
    </row>
    <row r="2221" spans="2:20" x14ac:dyDescent="0.15">
      <c r="C2221" t="s">
        <v>26</v>
      </c>
      <c r="D2221" s="26"/>
      <c r="E2221" s="26"/>
      <c r="F2221" s="26"/>
      <c r="G2221" s="26"/>
      <c r="H2221" s="26"/>
      <c r="I2221" s="26"/>
      <c r="J2221" s="26"/>
      <c r="K2221" s="26"/>
      <c r="L2221" s="26"/>
      <c r="T2221" s="26"/>
    </row>
    <row r="2222" spans="2:20" x14ac:dyDescent="0.15">
      <c r="C2222" t="s">
        <v>58</v>
      </c>
      <c r="D2222" s="26"/>
      <c r="E2222" s="26"/>
      <c r="F2222" s="26"/>
      <c r="G2222" s="26"/>
      <c r="H2222" s="26"/>
      <c r="I2222" s="26"/>
      <c r="J2222" s="26"/>
      <c r="K2222" s="26"/>
      <c r="L2222" s="26"/>
      <c r="T2222" s="26"/>
    </row>
    <row r="2223" spans="2:20" x14ac:dyDescent="0.15">
      <c r="C2223" t="s">
        <v>56</v>
      </c>
      <c r="D2223" s="26"/>
      <c r="E2223" s="26"/>
      <c r="F2223" s="26"/>
      <c r="G2223" s="26"/>
      <c r="H2223" s="26"/>
      <c r="I2223" s="26"/>
      <c r="J2223" s="26"/>
      <c r="K2223" s="26"/>
      <c r="L2223" s="26"/>
      <c r="T2223" s="26"/>
    </row>
    <row r="2224" spans="2:20" x14ac:dyDescent="0.15">
      <c r="C2224" t="s">
        <v>60</v>
      </c>
      <c r="D2224" s="26"/>
      <c r="E2224" s="26"/>
      <c r="F2224" s="26"/>
      <c r="G2224" s="26"/>
      <c r="H2224" s="26"/>
      <c r="I2224" s="26"/>
      <c r="J2224" s="26"/>
      <c r="K2224" s="26"/>
      <c r="L2224" s="26"/>
      <c r="T2224" s="26"/>
    </row>
    <row r="2225" spans="3:20" x14ac:dyDescent="0.15">
      <c r="C2225" t="s">
        <v>28</v>
      </c>
      <c r="D2225" s="26"/>
      <c r="E2225" s="26"/>
      <c r="F2225" s="26"/>
      <c r="G2225" s="26"/>
      <c r="H2225" s="26"/>
      <c r="I2225" s="26"/>
      <c r="J2225" s="26"/>
      <c r="K2225" s="26"/>
      <c r="L2225" s="26"/>
      <c r="T2225" s="26"/>
    </row>
    <row r="2226" spans="3:20" x14ac:dyDescent="0.15">
      <c r="C2226" t="s">
        <v>32</v>
      </c>
      <c r="D2226" s="26"/>
      <c r="E2226" s="26"/>
      <c r="F2226" s="26"/>
      <c r="G2226" s="26"/>
      <c r="H2226" s="26"/>
      <c r="I2226" s="26"/>
      <c r="J2226" s="26"/>
      <c r="K2226" s="26"/>
      <c r="L2226" s="26"/>
      <c r="T2226" s="26"/>
    </row>
    <row r="2227" spans="3:20" x14ac:dyDescent="0.15">
      <c r="C2227" t="s">
        <v>5</v>
      </c>
      <c r="D2227" s="26"/>
      <c r="E2227" s="26"/>
      <c r="F2227" s="26"/>
      <c r="G2227" s="26"/>
      <c r="H2227" s="26"/>
      <c r="I2227" s="26"/>
      <c r="J2227" s="26"/>
      <c r="K2227" s="26"/>
      <c r="L2227" s="26"/>
      <c r="T2227" s="26"/>
    </row>
    <row r="2228" spans="3:20" x14ac:dyDescent="0.15">
      <c r="C2228" t="s">
        <v>61</v>
      </c>
      <c r="D2228" s="26"/>
      <c r="E2228" s="26"/>
      <c r="F2228" s="26"/>
      <c r="G2228" s="26"/>
      <c r="H2228" s="26"/>
      <c r="I2228" s="26"/>
      <c r="J2228" s="26"/>
      <c r="K2228" s="26"/>
      <c r="L2228" s="26"/>
      <c r="T2228" s="26"/>
    </row>
    <row r="2229" spans="3:20" x14ac:dyDescent="0.15">
      <c r="C2229" t="s">
        <v>23</v>
      </c>
      <c r="D2229" s="26"/>
      <c r="E2229" s="26"/>
      <c r="F2229" s="26"/>
      <c r="G2229" s="26"/>
      <c r="H2229" s="26"/>
      <c r="I2229" s="26"/>
      <c r="J2229" s="26"/>
      <c r="K2229" s="26"/>
      <c r="L2229" s="26"/>
      <c r="T2229" s="26"/>
    </row>
    <row r="2230" spans="3:20" x14ac:dyDescent="0.15">
      <c r="C2230" t="s">
        <v>21</v>
      </c>
      <c r="D2230" s="26"/>
      <c r="E2230" s="26"/>
      <c r="F2230" s="26"/>
      <c r="G2230" s="26"/>
      <c r="H2230" s="26"/>
      <c r="I2230" s="26"/>
      <c r="J2230" s="26"/>
      <c r="K2230" s="26"/>
      <c r="L2230" s="26"/>
      <c r="T2230" s="26"/>
    </row>
    <row r="2231" spans="3:20" x14ac:dyDescent="0.15">
      <c r="C2231" t="s">
        <v>30</v>
      </c>
      <c r="D2231" s="26"/>
      <c r="E2231" s="26"/>
      <c r="F2231" s="26"/>
      <c r="G2231" s="26"/>
      <c r="H2231" s="26"/>
      <c r="I2231" s="26"/>
      <c r="J2231" s="26"/>
      <c r="K2231" s="26"/>
      <c r="L2231" s="26"/>
      <c r="T2231" s="26"/>
    </row>
    <row r="2232" spans="3:20" x14ac:dyDescent="0.15">
      <c r="C2232" t="s">
        <v>15</v>
      </c>
      <c r="D2232" s="26"/>
      <c r="E2232" s="26"/>
      <c r="F2232" s="26"/>
      <c r="G2232" s="26"/>
      <c r="H2232" s="26"/>
      <c r="I2232" s="26"/>
      <c r="J2232" s="26"/>
      <c r="K2232" s="26"/>
      <c r="L2232" s="26"/>
      <c r="T2232" s="26"/>
    </row>
    <row r="2233" spans="3:20" x14ac:dyDescent="0.15">
      <c r="C2233" t="s">
        <v>0</v>
      </c>
      <c r="D2233" s="26"/>
      <c r="E2233" s="26"/>
      <c r="F2233" s="26"/>
      <c r="G2233" s="26"/>
      <c r="H2233" s="26"/>
      <c r="I2233" s="26"/>
      <c r="J2233" s="26"/>
      <c r="K2233" s="26"/>
      <c r="L2233" s="26"/>
      <c r="T2233" s="26"/>
    </row>
    <row r="2234" spans="3:20" x14ac:dyDescent="0.15">
      <c r="C2234" t="s">
        <v>53</v>
      </c>
      <c r="D2234" s="26"/>
      <c r="E2234" s="26"/>
      <c r="F2234" s="26"/>
      <c r="G2234" s="26"/>
      <c r="H2234" s="26"/>
      <c r="I2234" s="26"/>
      <c r="J2234" s="26"/>
      <c r="K2234" s="26"/>
      <c r="L2234" s="26"/>
      <c r="T2234" s="26"/>
    </row>
    <row r="2235" spans="3:20" x14ac:dyDescent="0.15">
      <c r="C2235" t="s">
        <v>59</v>
      </c>
      <c r="D2235" s="26"/>
      <c r="E2235" s="26"/>
      <c r="F2235" s="26"/>
      <c r="G2235" s="26"/>
      <c r="H2235" s="26"/>
      <c r="I2235" s="26"/>
      <c r="J2235" s="26"/>
      <c r="K2235" s="26"/>
      <c r="L2235" s="26"/>
      <c r="T2235" s="26"/>
    </row>
    <row r="2236" spans="3:20" x14ac:dyDescent="0.15">
      <c r="C2236" t="s">
        <v>31</v>
      </c>
      <c r="D2236" s="26"/>
      <c r="E2236" s="26"/>
      <c r="F2236" s="26"/>
      <c r="G2236" s="26"/>
      <c r="H2236" s="26"/>
      <c r="I2236" s="26"/>
      <c r="J2236" s="26"/>
      <c r="K2236" s="26"/>
      <c r="L2236" s="26"/>
      <c r="T2236" s="26"/>
    </row>
    <row r="2237" spans="3:20" x14ac:dyDescent="0.15">
      <c r="C2237" t="s">
        <v>7</v>
      </c>
      <c r="D2237" s="26"/>
      <c r="E2237" s="26"/>
      <c r="F2237" s="26"/>
      <c r="G2237" s="26"/>
      <c r="H2237" s="26"/>
      <c r="I2237" s="26"/>
      <c r="J2237" s="26"/>
      <c r="K2237" s="26"/>
      <c r="L2237" s="26"/>
      <c r="T2237" s="26"/>
    </row>
    <row r="2238" spans="3:20" x14ac:dyDescent="0.15">
      <c r="C2238" t="s">
        <v>62</v>
      </c>
      <c r="D2238" s="26"/>
      <c r="E2238" s="26"/>
      <c r="F2238" s="26"/>
      <c r="G2238" s="26"/>
      <c r="H2238" s="26"/>
      <c r="I2238" s="26"/>
      <c r="J2238" s="26"/>
      <c r="K2238" s="26"/>
      <c r="L2238" s="26"/>
      <c r="T2238" s="26"/>
    </row>
    <row r="2239" spans="3:20" x14ac:dyDescent="0.15">
      <c r="C2239" t="s">
        <v>34</v>
      </c>
      <c r="D2239" s="26"/>
      <c r="E2239" s="26"/>
      <c r="F2239" s="26"/>
      <c r="G2239" s="26"/>
      <c r="H2239" s="26"/>
      <c r="I2239" s="26"/>
      <c r="J2239" s="26"/>
      <c r="K2239" s="26"/>
      <c r="L2239" s="26"/>
      <c r="T2239" s="26"/>
    </row>
    <row r="2240" spans="3:20" x14ac:dyDescent="0.15">
      <c r="C2240" t="s">
        <v>12</v>
      </c>
      <c r="D2240" s="26"/>
      <c r="E2240" s="26"/>
      <c r="F2240" s="26"/>
      <c r="G2240" s="26"/>
      <c r="H2240" s="26"/>
      <c r="I2240" s="26"/>
      <c r="J2240" s="26"/>
      <c r="K2240" s="26"/>
      <c r="L2240" s="26"/>
      <c r="T2240" s="26"/>
    </row>
    <row r="2241" spans="3:20" x14ac:dyDescent="0.15">
      <c r="C2241" t="s">
        <v>27</v>
      </c>
      <c r="D2241" s="26"/>
      <c r="E2241" s="26"/>
      <c r="F2241" s="26"/>
      <c r="G2241" s="26"/>
      <c r="H2241" s="26">
        <v>1</v>
      </c>
      <c r="I2241" s="26"/>
      <c r="J2241" s="26"/>
      <c r="K2241" s="26">
        <v>1</v>
      </c>
      <c r="L2241" s="26">
        <v>1</v>
      </c>
      <c r="T2241" s="26"/>
    </row>
    <row r="2242" spans="3:20" x14ac:dyDescent="0.15">
      <c r="C2242" t="s">
        <v>24</v>
      </c>
      <c r="D2242" s="26"/>
      <c r="E2242" s="26"/>
      <c r="F2242" s="26"/>
      <c r="G2242" s="26"/>
      <c r="H2242" s="26"/>
      <c r="I2242" s="26"/>
      <c r="J2242" s="26"/>
      <c r="K2242" s="26"/>
      <c r="L2242" s="26"/>
      <c r="T2242" s="26"/>
    </row>
    <row r="2243" spans="3:20" x14ac:dyDescent="0.15">
      <c r="C2243" t="s">
        <v>55</v>
      </c>
      <c r="D2243" s="26"/>
      <c r="E2243" s="26"/>
      <c r="F2243" s="26"/>
      <c r="G2243" s="26"/>
      <c r="H2243" s="26"/>
      <c r="I2243" s="26"/>
      <c r="J2243" s="26"/>
      <c r="K2243" s="26"/>
      <c r="L2243" s="26"/>
      <c r="T2243" s="26"/>
    </row>
    <row r="2244" spans="3:20" x14ac:dyDescent="0.15">
      <c r="C2244" t="s">
        <v>33</v>
      </c>
      <c r="D2244" s="26"/>
      <c r="E2244" s="26"/>
      <c r="F2244" s="26"/>
      <c r="G2244" s="26"/>
      <c r="H2244" s="26"/>
      <c r="I2244" s="26"/>
      <c r="J2244" s="26"/>
      <c r="K2244" s="26"/>
      <c r="L2244" s="26"/>
      <c r="T2244" s="26"/>
    </row>
    <row r="2245" spans="3:20" x14ac:dyDescent="0.15">
      <c r="C2245" t="s">
        <v>35</v>
      </c>
      <c r="D2245" s="26"/>
      <c r="E2245" s="26"/>
      <c r="F2245" s="26"/>
      <c r="G2245" s="26"/>
      <c r="H2245" s="26"/>
      <c r="I2245" s="26"/>
      <c r="J2245" s="26"/>
      <c r="K2245" s="26"/>
      <c r="L2245" s="26"/>
      <c r="T2245" s="26"/>
    </row>
    <row r="2246" spans="3:20" x14ac:dyDescent="0.15">
      <c r="C2246" t="s">
        <v>1</v>
      </c>
      <c r="D2246" s="26"/>
      <c r="E2246" s="26"/>
      <c r="F2246" s="26"/>
      <c r="G2246" s="26"/>
      <c r="H2246" s="26"/>
      <c r="I2246" s="26"/>
      <c r="J2246" s="26"/>
      <c r="K2246" s="26"/>
      <c r="L2246" s="26"/>
      <c r="T2246" s="26"/>
    </row>
    <row r="2247" spans="3:20" x14ac:dyDescent="0.15">
      <c r="C2247" t="s">
        <v>19</v>
      </c>
      <c r="D2247" s="26"/>
      <c r="E2247" s="26"/>
      <c r="F2247" s="26"/>
      <c r="G2247" s="26"/>
      <c r="H2247" s="26"/>
      <c r="I2247" s="26"/>
      <c r="J2247" s="26"/>
      <c r="K2247" s="26"/>
      <c r="L2247" s="26"/>
      <c r="T2247" s="26"/>
    </row>
    <row r="2248" spans="3:20" x14ac:dyDescent="0.15">
      <c r="C2248" t="s">
        <v>4</v>
      </c>
      <c r="D2248" s="26"/>
      <c r="E2248" s="26"/>
      <c r="F2248" s="26"/>
      <c r="G2248" s="26"/>
      <c r="H2248" s="26"/>
      <c r="I2248" s="26"/>
      <c r="J2248" s="26"/>
      <c r="K2248" s="26"/>
      <c r="L2248" s="26"/>
      <c r="T2248" s="26"/>
    </row>
    <row r="2249" spans="3:20" x14ac:dyDescent="0.15">
      <c r="C2249" t="s">
        <v>10</v>
      </c>
      <c r="D2249" s="26"/>
      <c r="E2249" s="26"/>
      <c r="F2249" s="26"/>
      <c r="G2249" s="26"/>
      <c r="H2249" s="26"/>
      <c r="I2249" s="26"/>
      <c r="J2249" s="26"/>
      <c r="K2249" s="26"/>
      <c r="L2249" s="26"/>
      <c r="T2249" s="26"/>
    </row>
    <row r="2250" spans="3:20" x14ac:dyDescent="0.15">
      <c r="C2250" t="s">
        <v>6</v>
      </c>
      <c r="D2250" s="26"/>
      <c r="E2250" s="26"/>
      <c r="F2250" s="26"/>
      <c r="G2250" s="26"/>
      <c r="H2250" s="26"/>
      <c r="I2250" s="26"/>
      <c r="J2250" s="26"/>
      <c r="K2250" s="26"/>
      <c r="L2250" s="26"/>
      <c r="T2250" s="26"/>
    </row>
    <row r="2251" spans="3:20" x14ac:dyDescent="0.15">
      <c r="C2251" t="s">
        <v>11</v>
      </c>
      <c r="D2251" s="26"/>
      <c r="E2251" s="26"/>
      <c r="F2251" s="26"/>
      <c r="G2251" s="26"/>
      <c r="H2251" s="26"/>
      <c r="I2251" s="26"/>
      <c r="J2251" s="26"/>
      <c r="K2251" s="26"/>
      <c r="L2251" s="26"/>
      <c r="T2251" s="26"/>
    </row>
    <row r="2252" spans="3:20" x14ac:dyDescent="0.15">
      <c r="C2252" t="s">
        <v>9</v>
      </c>
      <c r="D2252" s="26"/>
      <c r="E2252" s="26"/>
      <c r="F2252" s="26"/>
      <c r="G2252" s="26"/>
      <c r="H2252" s="26"/>
      <c r="I2252" s="26"/>
      <c r="J2252" s="26"/>
      <c r="K2252" s="26"/>
      <c r="L2252" s="26"/>
      <c r="T2252" s="26"/>
    </row>
    <row r="2253" spans="3:20" x14ac:dyDescent="0.15">
      <c r="C2253" t="s">
        <v>8</v>
      </c>
      <c r="D2253" s="26"/>
      <c r="E2253" s="26">
        <v>1</v>
      </c>
      <c r="F2253" s="26"/>
      <c r="G2253" s="26">
        <v>1</v>
      </c>
      <c r="H2253" s="26"/>
      <c r="I2253" s="26"/>
      <c r="J2253" s="26"/>
      <c r="K2253" s="26"/>
      <c r="L2253" s="26">
        <v>1</v>
      </c>
      <c r="T2253" s="26"/>
    </row>
    <row r="2254" spans="3:20" x14ac:dyDescent="0.15">
      <c r="C2254" t="s">
        <v>36</v>
      </c>
      <c r="D2254" s="26"/>
      <c r="E2254" s="26"/>
      <c r="F2254" s="26"/>
      <c r="G2254" s="26"/>
      <c r="H2254" s="26"/>
      <c r="I2254" s="26"/>
      <c r="J2254" s="26"/>
      <c r="K2254" s="26"/>
      <c r="L2254" s="26"/>
      <c r="T2254" s="26"/>
    </row>
    <row r="2255" spans="3:20" x14ac:dyDescent="0.15">
      <c r="C2255" t="s">
        <v>14</v>
      </c>
      <c r="D2255" s="26"/>
      <c r="E2255" s="26"/>
      <c r="F2255" s="26"/>
      <c r="G2255" s="26"/>
      <c r="H2255" s="26"/>
      <c r="I2255" s="26"/>
      <c r="J2255" s="26"/>
      <c r="K2255" s="26"/>
      <c r="L2255" s="26"/>
      <c r="T2255" s="26"/>
    </row>
    <row r="2256" spans="3:20" x14ac:dyDescent="0.15">
      <c r="C2256" t="s">
        <v>25</v>
      </c>
      <c r="D2256" s="26"/>
      <c r="E2256" s="26"/>
      <c r="F2256" s="26"/>
      <c r="G2256" s="26"/>
      <c r="H2256" s="26"/>
      <c r="I2256" s="26"/>
      <c r="J2256" s="26"/>
      <c r="K2256" s="26"/>
      <c r="L2256" s="26"/>
      <c r="T2256" s="26"/>
    </row>
    <row r="2257" spans="2:20" x14ac:dyDescent="0.15">
      <c r="C2257" t="s">
        <v>37</v>
      </c>
      <c r="D2257" s="26"/>
      <c r="E2257" s="26"/>
      <c r="F2257" s="26"/>
      <c r="G2257" s="26"/>
      <c r="H2257" s="26"/>
      <c r="I2257" s="26"/>
      <c r="J2257" s="26"/>
      <c r="K2257" s="26"/>
      <c r="L2257" s="26"/>
      <c r="T2257" s="26"/>
    </row>
    <row r="2258" spans="2:20" x14ac:dyDescent="0.15">
      <c r="C2258" t="s">
        <v>20</v>
      </c>
      <c r="D2258" s="26"/>
      <c r="E2258" s="26"/>
      <c r="F2258" s="26"/>
      <c r="G2258" s="26"/>
      <c r="H2258" s="26"/>
      <c r="I2258" s="26"/>
      <c r="J2258" s="26"/>
      <c r="K2258" s="26"/>
      <c r="L2258" s="26"/>
      <c r="T2258" s="26"/>
    </row>
    <row r="2259" spans="2:20" x14ac:dyDescent="0.15">
      <c r="C2259" t="s">
        <v>17</v>
      </c>
      <c r="D2259" s="26"/>
      <c r="E2259" s="26"/>
      <c r="F2259" s="26"/>
      <c r="G2259" s="26"/>
      <c r="H2259" s="26"/>
      <c r="I2259" s="26"/>
      <c r="J2259" s="26"/>
      <c r="K2259" s="26"/>
      <c r="L2259" s="26"/>
      <c r="T2259" s="26"/>
    </row>
    <row r="2260" spans="2:20" x14ac:dyDescent="0.15">
      <c r="C2260" t="s">
        <v>51</v>
      </c>
      <c r="D2260" s="26"/>
      <c r="E2260" s="26"/>
      <c r="F2260" s="26"/>
      <c r="G2260" s="26"/>
      <c r="H2260" s="26"/>
      <c r="I2260" s="26"/>
      <c r="J2260" s="26"/>
      <c r="K2260" s="26"/>
      <c r="L2260" s="26"/>
      <c r="T2260" s="26"/>
    </row>
    <row r="2261" spans="2:20" x14ac:dyDescent="0.15">
      <c r="C2261" t="s">
        <v>50</v>
      </c>
      <c r="D2261" s="26"/>
      <c r="E2261" s="26"/>
      <c r="F2261" s="26"/>
      <c r="G2261" s="26"/>
      <c r="H2261" s="26"/>
      <c r="I2261" s="26"/>
      <c r="J2261" s="26"/>
      <c r="K2261" s="26"/>
      <c r="L2261" s="26"/>
      <c r="T2261" s="26"/>
    </row>
    <row r="2262" spans="2:20" x14ac:dyDescent="0.15">
      <c r="C2262" t="s">
        <v>18</v>
      </c>
      <c r="D2262" s="26"/>
      <c r="E2262" s="26"/>
      <c r="F2262" s="26"/>
      <c r="G2262" s="26"/>
      <c r="H2262" s="26"/>
      <c r="I2262" s="26"/>
      <c r="J2262" s="26"/>
      <c r="K2262" s="26"/>
      <c r="L2262" s="26"/>
      <c r="T2262" s="26"/>
    </row>
    <row r="2263" spans="2:20" x14ac:dyDescent="0.15">
      <c r="C2263" t="s">
        <v>22</v>
      </c>
      <c r="D2263" s="26"/>
      <c r="E2263" s="26"/>
      <c r="F2263" s="26"/>
      <c r="G2263" s="26"/>
      <c r="H2263" s="26"/>
      <c r="I2263" s="26"/>
      <c r="J2263" s="26"/>
      <c r="K2263" s="26"/>
      <c r="L2263" s="26"/>
      <c r="T2263" s="26"/>
    </row>
    <row r="2264" spans="2:20" x14ac:dyDescent="0.15">
      <c r="C2264" t="s">
        <v>2</v>
      </c>
      <c r="D2264" s="26"/>
      <c r="E2264" s="26"/>
      <c r="F2264" s="26"/>
      <c r="G2264" s="26"/>
      <c r="H2264" s="26"/>
      <c r="I2264" s="26"/>
      <c r="J2264" s="26"/>
      <c r="K2264" s="26"/>
      <c r="L2264" s="26"/>
      <c r="T2264" s="26"/>
    </row>
    <row r="2265" spans="2:20" x14ac:dyDescent="0.15">
      <c r="C2265" t="s">
        <v>29</v>
      </c>
      <c r="D2265" s="26"/>
      <c r="E2265" s="26"/>
      <c r="F2265" s="26"/>
      <c r="G2265" s="26"/>
      <c r="H2265" s="26"/>
      <c r="I2265" s="26"/>
      <c r="J2265" s="26"/>
      <c r="K2265" s="26"/>
      <c r="L2265" s="26"/>
      <c r="T2265" s="26"/>
    </row>
    <row r="2266" spans="2:20" x14ac:dyDescent="0.15">
      <c r="C2266" t="s">
        <v>13</v>
      </c>
      <c r="D2266" s="26"/>
      <c r="E2266" s="26"/>
      <c r="F2266" s="26"/>
      <c r="G2266" s="26"/>
      <c r="H2266" s="26"/>
      <c r="I2266" s="26"/>
      <c r="J2266" s="26"/>
      <c r="K2266" s="26"/>
      <c r="L2266" s="26"/>
      <c r="T2266" s="26"/>
    </row>
    <row r="2267" spans="2:20" x14ac:dyDescent="0.15">
      <c r="B2267" t="s">
        <v>278</v>
      </c>
      <c r="D2267" s="26"/>
      <c r="E2267" s="26">
        <v>1</v>
      </c>
      <c r="F2267" s="26"/>
      <c r="G2267" s="26">
        <v>1</v>
      </c>
      <c r="H2267" s="26">
        <v>1</v>
      </c>
      <c r="I2267" s="26"/>
      <c r="J2267" s="26"/>
      <c r="K2267" s="26">
        <v>1</v>
      </c>
      <c r="L2267" s="26">
        <v>2</v>
      </c>
      <c r="T2267" s="26"/>
    </row>
    <row r="2268" spans="2:20" x14ac:dyDescent="0.15">
      <c r="B2268" t="s">
        <v>267</v>
      </c>
      <c r="C2268" t="s">
        <v>16</v>
      </c>
      <c r="D2268" s="26"/>
      <c r="E2268" s="26"/>
      <c r="F2268" s="26"/>
      <c r="G2268" s="26"/>
      <c r="H2268" s="26"/>
      <c r="I2268" s="26"/>
      <c r="J2268" s="26"/>
      <c r="K2268" s="26"/>
      <c r="L2268" s="26"/>
      <c r="T2268" s="26"/>
    </row>
    <row r="2269" spans="2:20" x14ac:dyDescent="0.15">
      <c r="C2269" t="s">
        <v>26</v>
      </c>
      <c r="D2269" s="26"/>
      <c r="E2269" s="26"/>
      <c r="F2269" s="26"/>
      <c r="G2269" s="26"/>
      <c r="H2269" s="26"/>
      <c r="I2269" s="26"/>
      <c r="J2269" s="26"/>
      <c r="K2269" s="26"/>
      <c r="L2269" s="26"/>
      <c r="T2269" s="26"/>
    </row>
    <row r="2270" spans="2:20" x14ac:dyDescent="0.15">
      <c r="C2270" t="s">
        <v>58</v>
      </c>
      <c r="D2270" s="26"/>
      <c r="E2270" s="26"/>
      <c r="F2270" s="26"/>
      <c r="G2270" s="26"/>
      <c r="H2270" s="26"/>
      <c r="I2270" s="26"/>
      <c r="J2270" s="26"/>
      <c r="K2270" s="26"/>
      <c r="L2270" s="26"/>
      <c r="T2270" s="26"/>
    </row>
    <row r="2271" spans="2:20" x14ac:dyDescent="0.15">
      <c r="C2271" t="s">
        <v>56</v>
      </c>
      <c r="D2271" s="26"/>
      <c r="E2271" s="26"/>
      <c r="F2271" s="26"/>
      <c r="G2271" s="26"/>
      <c r="H2271" s="26"/>
      <c r="I2271" s="26"/>
      <c r="J2271" s="26"/>
      <c r="K2271" s="26"/>
      <c r="L2271" s="26"/>
      <c r="T2271" s="26"/>
    </row>
    <row r="2272" spans="2:20" x14ac:dyDescent="0.15">
      <c r="C2272" t="s">
        <v>60</v>
      </c>
      <c r="D2272" s="26"/>
      <c r="E2272" s="26"/>
      <c r="F2272" s="26"/>
      <c r="G2272" s="26"/>
      <c r="H2272" s="26"/>
      <c r="I2272" s="26"/>
      <c r="J2272" s="26"/>
      <c r="K2272" s="26"/>
      <c r="L2272" s="26"/>
      <c r="T2272" s="26"/>
    </row>
    <row r="2273" spans="3:20" x14ac:dyDescent="0.15">
      <c r="C2273" t="s">
        <v>28</v>
      </c>
      <c r="D2273" s="26"/>
      <c r="E2273" s="26"/>
      <c r="F2273" s="26"/>
      <c r="G2273" s="26"/>
      <c r="H2273" s="26"/>
      <c r="I2273" s="26"/>
      <c r="J2273" s="26"/>
      <c r="K2273" s="26"/>
      <c r="L2273" s="26"/>
      <c r="T2273" s="26"/>
    </row>
    <row r="2274" spans="3:20" x14ac:dyDescent="0.15">
      <c r="C2274" t="s">
        <v>32</v>
      </c>
      <c r="D2274" s="26"/>
      <c r="E2274" s="26"/>
      <c r="F2274" s="26"/>
      <c r="G2274" s="26"/>
      <c r="H2274" s="26"/>
      <c r="I2274" s="26"/>
      <c r="J2274" s="26"/>
      <c r="K2274" s="26"/>
      <c r="L2274" s="26"/>
      <c r="T2274" s="26"/>
    </row>
    <row r="2275" spans="3:20" x14ac:dyDescent="0.15">
      <c r="C2275" t="s">
        <v>5</v>
      </c>
      <c r="D2275" s="26"/>
      <c r="E2275" s="26"/>
      <c r="F2275" s="26"/>
      <c r="G2275" s="26"/>
      <c r="H2275" s="26"/>
      <c r="I2275" s="26"/>
      <c r="J2275" s="26"/>
      <c r="K2275" s="26"/>
      <c r="L2275" s="26"/>
      <c r="T2275" s="26"/>
    </row>
    <row r="2276" spans="3:20" x14ac:dyDescent="0.15">
      <c r="C2276" t="s">
        <v>61</v>
      </c>
      <c r="D2276" s="26"/>
      <c r="E2276" s="26"/>
      <c r="F2276" s="26"/>
      <c r="G2276" s="26"/>
      <c r="H2276" s="26"/>
      <c r="I2276" s="26"/>
      <c r="J2276" s="26"/>
      <c r="K2276" s="26"/>
      <c r="L2276" s="26"/>
      <c r="T2276" s="26"/>
    </row>
    <row r="2277" spans="3:20" x14ac:dyDescent="0.15">
      <c r="C2277" t="s">
        <v>23</v>
      </c>
      <c r="D2277" s="26"/>
      <c r="E2277" s="26"/>
      <c r="F2277" s="26"/>
      <c r="G2277" s="26"/>
      <c r="H2277" s="26"/>
      <c r="I2277" s="26"/>
      <c r="J2277" s="26"/>
      <c r="K2277" s="26"/>
      <c r="L2277" s="26"/>
      <c r="T2277" s="26"/>
    </row>
    <row r="2278" spans="3:20" x14ac:dyDescent="0.15">
      <c r="C2278" t="s">
        <v>21</v>
      </c>
      <c r="D2278" s="26"/>
      <c r="E2278" s="26"/>
      <c r="F2278" s="26"/>
      <c r="G2278" s="26"/>
      <c r="H2278" s="26"/>
      <c r="I2278" s="26"/>
      <c r="J2278" s="26"/>
      <c r="K2278" s="26"/>
      <c r="L2278" s="26"/>
      <c r="T2278" s="26"/>
    </row>
    <row r="2279" spans="3:20" x14ac:dyDescent="0.15">
      <c r="C2279" t="s">
        <v>30</v>
      </c>
      <c r="D2279" s="26"/>
      <c r="E2279" s="26"/>
      <c r="F2279" s="26"/>
      <c r="G2279" s="26"/>
      <c r="H2279" s="26"/>
      <c r="I2279" s="26"/>
      <c r="J2279" s="26"/>
      <c r="K2279" s="26"/>
      <c r="L2279" s="26"/>
      <c r="T2279" s="26"/>
    </row>
    <row r="2280" spans="3:20" x14ac:dyDescent="0.15">
      <c r="C2280" t="s">
        <v>15</v>
      </c>
      <c r="D2280" s="26"/>
      <c r="E2280" s="26"/>
      <c r="F2280" s="26"/>
      <c r="G2280" s="26"/>
      <c r="H2280" s="26"/>
      <c r="I2280" s="26"/>
      <c r="J2280" s="26"/>
      <c r="K2280" s="26"/>
      <c r="L2280" s="26"/>
      <c r="T2280" s="26"/>
    </row>
    <row r="2281" spans="3:20" x14ac:dyDescent="0.15">
      <c r="C2281" t="s">
        <v>0</v>
      </c>
      <c r="D2281" s="26"/>
      <c r="E2281" s="26"/>
      <c r="F2281" s="26"/>
      <c r="G2281" s="26"/>
      <c r="H2281" s="26"/>
      <c r="I2281" s="26"/>
      <c r="J2281" s="26"/>
      <c r="K2281" s="26"/>
      <c r="L2281" s="26"/>
      <c r="T2281" s="26"/>
    </row>
    <row r="2282" spans="3:20" x14ac:dyDescent="0.15">
      <c r="C2282" t="s">
        <v>53</v>
      </c>
      <c r="D2282" s="26"/>
      <c r="E2282" s="26"/>
      <c r="F2282" s="26"/>
      <c r="G2282" s="26"/>
      <c r="H2282" s="26"/>
      <c r="I2282" s="26"/>
      <c r="J2282" s="26"/>
      <c r="K2282" s="26"/>
      <c r="L2282" s="26"/>
      <c r="T2282" s="26"/>
    </row>
    <row r="2283" spans="3:20" x14ac:dyDescent="0.15">
      <c r="C2283" t="s">
        <v>59</v>
      </c>
      <c r="D2283" s="26"/>
      <c r="E2283" s="26"/>
      <c r="F2283" s="26"/>
      <c r="G2283" s="26"/>
      <c r="H2283" s="26"/>
      <c r="I2283" s="26"/>
      <c r="J2283" s="26"/>
      <c r="K2283" s="26"/>
      <c r="L2283" s="26"/>
      <c r="T2283" s="26"/>
    </row>
    <row r="2284" spans="3:20" x14ac:dyDescent="0.15">
      <c r="C2284" t="s">
        <v>31</v>
      </c>
      <c r="D2284" s="26"/>
      <c r="E2284" s="26"/>
      <c r="F2284" s="26"/>
      <c r="G2284" s="26"/>
      <c r="H2284" s="26"/>
      <c r="I2284" s="26"/>
      <c r="J2284" s="26"/>
      <c r="K2284" s="26"/>
      <c r="L2284" s="26"/>
      <c r="T2284" s="26"/>
    </row>
    <row r="2285" spans="3:20" x14ac:dyDescent="0.15">
      <c r="C2285" t="s">
        <v>7</v>
      </c>
      <c r="D2285" s="26"/>
      <c r="E2285" s="26"/>
      <c r="F2285" s="26"/>
      <c r="G2285" s="26"/>
      <c r="H2285" s="26"/>
      <c r="I2285" s="26"/>
      <c r="J2285" s="26"/>
      <c r="K2285" s="26"/>
      <c r="L2285" s="26"/>
      <c r="T2285" s="26"/>
    </row>
    <row r="2286" spans="3:20" x14ac:dyDescent="0.15">
      <c r="C2286" t="s">
        <v>62</v>
      </c>
      <c r="D2286" s="26"/>
      <c r="E2286" s="26"/>
      <c r="F2286" s="26"/>
      <c r="G2286" s="26"/>
      <c r="H2286" s="26"/>
      <c r="I2286" s="26"/>
      <c r="J2286" s="26"/>
      <c r="K2286" s="26"/>
      <c r="L2286" s="26"/>
      <c r="T2286" s="26"/>
    </row>
    <row r="2287" spans="3:20" x14ac:dyDescent="0.15">
      <c r="C2287" t="s">
        <v>34</v>
      </c>
      <c r="D2287" s="26"/>
      <c r="E2287" s="26"/>
      <c r="F2287" s="26"/>
      <c r="G2287" s="26"/>
      <c r="H2287" s="26"/>
      <c r="I2287" s="26"/>
      <c r="J2287" s="26"/>
      <c r="K2287" s="26"/>
      <c r="L2287" s="26"/>
      <c r="T2287" s="26"/>
    </row>
    <row r="2288" spans="3:20" x14ac:dyDescent="0.15">
      <c r="C2288" t="s">
        <v>12</v>
      </c>
      <c r="D2288" s="26"/>
      <c r="E2288" s="26"/>
      <c r="F2288" s="26"/>
      <c r="G2288" s="26"/>
      <c r="H2288" s="26"/>
      <c r="I2288" s="26"/>
      <c r="J2288" s="26"/>
      <c r="K2288" s="26"/>
      <c r="L2288" s="26"/>
      <c r="T2288" s="26"/>
    </row>
    <row r="2289" spans="3:20" x14ac:dyDescent="0.15">
      <c r="C2289" t="s">
        <v>27</v>
      </c>
      <c r="D2289" s="26"/>
      <c r="E2289" s="26"/>
      <c r="F2289" s="26"/>
      <c r="G2289" s="26"/>
      <c r="H2289" s="26"/>
      <c r="I2289" s="26"/>
      <c r="J2289" s="26"/>
      <c r="K2289" s="26"/>
      <c r="L2289" s="26"/>
      <c r="T2289" s="26"/>
    </row>
    <row r="2290" spans="3:20" x14ac:dyDescent="0.15">
      <c r="C2290" t="s">
        <v>24</v>
      </c>
      <c r="D2290" s="26"/>
      <c r="E2290" s="26"/>
      <c r="F2290" s="26"/>
      <c r="G2290" s="26"/>
      <c r="H2290" s="26"/>
      <c r="I2290" s="26"/>
      <c r="J2290" s="26"/>
      <c r="K2290" s="26"/>
      <c r="L2290" s="26"/>
      <c r="T2290" s="26"/>
    </row>
    <row r="2291" spans="3:20" x14ac:dyDescent="0.15">
      <c r="C2291" t="s">
        <v>55</v>
      </c>
      <c r="D2291" s="26"/>
      <c r="E2291" s="26"/>
      <c r="F2291" s="26"/>
      <c r="G2291" s="26"/>
      <c r="H2291" s="26"/>
      <c r="I2291" s="26"/>
      <c r="J2291" s="26"/>
      <c r="K2291" s="26"/>
      <c r="L2291" s="26"/>
      <c r="T2291" s="26"/>
    </row>
    <row r="2292" spans="3:20" x14ac:dyDescent="0.15">
      <c r="C2292" t="s">
        <v>33</v>
      </c>
      <c r="D2292" s="26"/>
      <c r="E2292" s="26"/>
      <c r="F2292" s="26"/>
      <c r="G2292" s="26"/>
      <c r="H2292" s="26"/>
      <c r="I2292" s="26"/>
      <c r="J2292" s="26"/>
      <c r="K2292" s="26"/>
      <c r="L2292" s="26"/>
      <c r="T2292" s="26"/>
    </row>
    <row r="2293" spans="3:20" x14ac:dyDescent="0.15">
      <c r="C2293" t="s">
        <v>35</v>
      </c>
      <c r="D2293" s="26"/>
      <c r="E2293" s="26"/>
      <c r="F2293" s="26"/>
      <c r="G2293" s="26"/>
      <c r="H2293" s="26"/>
      <c r="I2293" s="26"/>
      <c r="J2293" s="26"/>
      <c r="K2293" s="26"/>
      <c r="L2293" s="26"/>
      <c r="T2293" s="26"/>
    </row>
    <row r="2294" spans="3:20" x14ac:dyDescent="0.15">
      <c r="C2294" t="s">
        <v>1</v>
      </c>
      <c r="D2294" s="26"/>
      <c r="E2294" s="26"/>
      <c r="F2294" s="26"/>
      <c r="G2294" s="26"/>
      <c r="H2294" s="26"/>
      <c r="I2294" s="26"/>
      <c r="J2294" s="26"/>
      <c r="K2294" s="26"/>
      <c r="L2294" s="26"/>
      <c r="T2294" s="26"/>
    </row>
    <row r="2295" spans="3:20" x14ac:dyDescent="0.15">
      <c r="C2295" t="s">
        <v>19</v>
      </c>
      <c r="D2295" s="26"/>
      <c r="E2295" s="26"/>
      <c r="F2295" s="26"/>
      <c r="G2295" s="26"/>
      <c r="H2295" s="26">
        <v>1</v>
      </c>
      <c r="I2295" s="26"/>
      <c r="J2295" s="26"/>
      <c r="K2295" s="26">
        <v>1</v>
      </c>
      <c r="L2295" s="26">
        <v>1</v>
      </c>
      <c r="T2295" s="26"/>
    </row>
    <row r="2296" spans="3:20" x14ac:dyDescent="0.15">
      <c r="C2296" t="s">
        <v>4</v>
      </c>
      <c r="D2296" s="26"/>
      <c r="E2296" s="26"/>
      <c r="F2296" s="26"/>
      <c r="G2296" s="26"/>
      <c r="H2296" s="26"/>
      <c r="I2296" s="26"/>
      <c r="J2296" s="26"/>
      <c r="K2296" s="26"/>
      <c r="L2296" s="26"/>
      <c r="T2296" s="26"/>
    </row>
    <row r="2297" spans="3:20" x14ac:dyDescent="0.15">
      <c r="C2297" t="s">
        <v>10</v>
      </c>
      <c r="D2297" s="26">
        <v>1</v>
      </c>
      <c r="E2297" s="26"/>
      <c r="F2297" s="26"/>
      <c r="G2297" s="26">
        <v>1</v>
      </c>
      <c r="H2297" s="26"/>
      <c r="I2297" s="26"/>
      <c r="J2297" s="26"/>
      <c r="K2297" s="26"/>
      <c r="L2297" s="26">
        <v>1</v>
      </c>
      <c r="T2297" s="26"/>
    </row>
    <row r="2298" spans="3:20" x14ac:dyDescent="0.15">
      <c r="C2298" t="s">
        <v>6</v>
      </c>
      <c r="D2298" s="26">
        <v>3</v>
      </c>
      <c r="E2298" s="26">
        <v>2</v>
      </c>
      <c r="F2298" s="26"/>
      <c r="G2298" s="26">
        <v>5</v>
      </c>
      <c r="H2298" s="26">
        <v>6</v>
      </c>
      <c r="I2298" s="26"/>
      <c r="J2298" s="26"/>
      <c r="K2298" s="26">
        <v>6</v>
      </c>
      <c r="L2298" s="26">
        <v>11</v>
      </c>
      <c r="T2298" s="26"/>
    </row>
    <row r="2299" spans="3:20" x14ac:dyDescent="0.15">
      <c r="C2299" t="s">
        <v>11</v>
      </c>
      <c r="D2299" s="26"/>
      <c r="E2299" s="26"/>
      <c r="F2299" s="26"/>
      <c r="G2299" s="26"/>
      <c r="H2299" s="26">
        <v>1</v>
      </c>
      <c r="I2299" s="26"/>
      <c r="J2299" s="26"/>
      <c r="K2299" s="26">
        <v>1</v>
      </c>
      <c r="L2299" s="26">
        <v>1</v>
      </c>
      <c r="T2299" s="26"/>
    </row>
    <row r="2300" spans="3:20" x14ac:dyDescent="0.15">
      <c r="C2300" t="s">
        <v>9</v>
      </c>
      <c r="D2300" s="26">
        <v>1</v>
      </c>
      <c r="E2300" s="26"/>
      <c r="F2300" s="26"/>
      <c r="G2300" s="26">
        <v>1</v>
      </c>
      <c r="H2300" s="26">
        <v>2</v>
      </c>
      <c r="I2300" s="26">
        <v>1</v>
      </c>
      <c r="J2300" s="26"/>
      <c r="K2300" s="26">
        <v>3</v>
      </c>
      <c r="L2300" s="26">
        <v>4</v>
      </c>
      <c r="T2300" s="26"/>
    </row>
    <row r="2301" spans="3:20" x14ac:dyDescent="0.15">
      <c r="C2301" t="s">
        <v>8</v>
      </c>
      <c r="D2301" s="26">
        <v>2</v>
      </c>
      <c r="E2301" s="26">
        <v>1</v>
      </c>
      <c r="F2301" s="26"/>
      <c r="G2301" s="26">
        <v>3</v>
      </c>
      <c r="H2301" s="26"/>
      <c r="I2301" s="26"/>
      <c r="J2301" s="26"/>
      <c r="K2301" s="26"/>
      <c r="L2301" s="26">
        <v>3</v>
      </c>
      <c r="T2301" s="26"/>
    </row>
    <row r="2302" spans="3:20" x14ac:dyDescent="0.15">
      <c r="C2302" t="s">
        <v>36</v>
      </c>
      <c r="D2302" s="26"/>
      <c r="E2302" s="26"/>
      <c r="F2302" s="26"/>
      <c r="G2302" s="26"/>
      <c r="H2302" s="26"/>
      <c r="I2302" s="26"/>
      <c r="J2302" s="26"/>
      <c r="K2302" s="26"/>
      <c r="L2302" s="26"/>
      <c r="T2302" s="26"/>
    </row>
    <row r="2303" spans="3:20" x14ac:dyDescent="0.15">
      <c r="C2303" t="s">
        <v>14</v>
      </c>
      <c r="D2303" s="26"/>
      <c r="E2303" s="26"/>
      <c r="F2303" s="26"/>
      <c r="G2303" s="26"/>
      <c r="H2303" s="26"/>
      <c r="I2303" s="26"/>
      <c r="J2303" s="26"/>
      <c r="K2303" s="26"/>
      <c r="L2303" s="26"/>
      <c r="T2303" s="26"/>
    </row>
    <row r="2304" spans="3:20" x14ac:dyDescent="0.15">
      <c r="C2304" t="s">
        <v>25</v>
      </c>
      <c r="D2304" s="26"/>
      <c r="E2304" s="26"/>
      <c r="F2304" s="26"/>
      <c r="G2304" s="26"/>
      <c r="H2304" s="26"/>
      <c r="I2304" s="26">
        <v>1</v>
      </c>
      <c r="J2304" s="26"/>
      <c r="K2304" s="26">
        <v>1</v>
      </c>
      <c r="L2304" s="26">
        <v>1</v>
      </c>
      <c r="T2304" s="26"/>
    </row>
    <row r="2305" spans="1:20" x14ac:dyDescent="0.15">
      <c r="C2305" t="s">
        <v>37</v>
      </c>
      <c r="D2305" s="26"/>
      <c r="E2305" s="26"/>
      <c r="F2305" s="26"/>
      <c r="G2305" s="26"/>
      <c r="H2305" s="26"/>
      <c r="I2305" s="26"/>
      <c r="J2305" s="26"/>
      <c r="K2305" s="26"/>
      <c r="L2305" s="26"/>
      <c r="T2305" s="26"/>
    </row>
    <row r="2306" spans="1:20" x14ac:dyDescent="0.15">
      <c r="C2306" t="s">
        <v>20</v>
      </c>
      <c r="D2306" s="26"/>
      <c r="E2306" s="26">
        <v>1</v>
      </c>
      <c r="F2306" s="26"/>
      <c r="G2306" s="26">
        <v>1</v>
      </c>
      <c r="H2306" s="26"/>
      <c r="I2306" s="26"/>
      <c r="J2306" s="26"/>
      <c r="K2306" s="26"/>
      <c r="L2306" s="26">
        <v>1</v>
      </c>
      <c r="T2306" s="26"/>
    </row>
    <row r="2307" spans="1:20" x14ac:dyDescent="0.15">
      <c r="C2307" t="s">
        <v>17</v>
      </c>
      <c r="D2307" s="26"/>
      <c r="E2307" s="26"/>
      <c r="F2307" s="26"/>
      <c r="G2307" s="26"/>
      <c r="H2307" s="26"/>
      <c r="I2307" s="26"/>
      <c r="J2307" s="26"/>
      <c r="K2307" s="26"/>
      <c r="L2307" s="26"/>
      <c r="T2307" s="26"/>
    </row>
    <row r="2308" spans="1:20" x14ac:dyDescent="0.15">
      <c r="C2308" t="s">
        <v>51</v>
      </c>
      <c r="D2308" s="26"/>
      <c r="E2308" s="26"/>
      <c r="F2308" s="26"/>
      <c r="G2308" s="26"/>
      <c r="H2308" s="26"/>
      <c r="I2308" s="26"/>
      <c r="J2308" s="26"/>
      <c r="K2308" s="26"/>
      <c r="L2308" s="26"/>
      <c r="T2308" s="26"/>
    </row>
    <row r="2309" spans="1:20" x14ac:dyDescent="0.15">
      <c r="C2309" t="s">
        <v>50</v>
      </c>
      <c r="D2309" s="26"/>
      <c r="E2309" s="26"/>
      <c r="F2309" s="26"/>
      <c r="G2309" s="26"/>
      <c r="H2309" s="26"/>
      <c r="I2309" s="26"/>
      <c r="J2309" s="26"/>
      <c r="K2309" s="26"/>
      <c r="L2309" s="26"/>
      <c r="T2309" s="26"/>
    </row>
    <row r="2310" spans="1:20" x14ac:dyDescent="0.15">
      <c r="C2310" t="s">
        <v>18</v>
      </c>
      <c r="D2310" s="26"/>
      <c r="E2310" s="26"/>
      <c r="F2310" s="26"/>
      <c r="G2310" s="26"/>
      <c r="H2310" s="26"/>
      <c r="I2310" s="26"/>
      <c r="J2310" s="26"/>
      <c r="K2310" s="26"/>
      <c r="L2310" s="26"/>
      <c r="T2310" s="26"/>
    </row>
    <row r="2311" spans="1:20" x14ac:dyDescent="0.15">
      <c r="C2311" t="s">
        <v>22</v>
      </c>
      <c r="D2311" s="26"/>
      <c r="E2311" s="26"/>
      <c r="F2311" s="26"/>
      <c r="G2311" s="26"/>
      <c r="H2311" s="26"/>
      <c r="I2311" s="26"/>
      <c r="J2311" s="26"/>
      <c r="K2311" s="26"/>
      <c r="L2311" s="26"/>
      <c r="T2311" s="26"/>
    </row>
    <row r="2312" spans="1:20" x14ac:dyDescent="0.15">
      <c r="C2312" t="s">
        <v>2</v>
      </c>
      <c r="D2312" s="26"/>
      <c r="E2312" s="26"/>
      <c r="F2312" s="26"/>
      <c r="G2312" s="26"/>
      <c r="H2312" s="26"/>
      <c r="I2312" s="26"/>
      <c r="J2312" s="26"/>
      <c r="K2312" s="26"/>
      <c r="L2312" s="26"/>
      <c r="T2312" s="26"/>
    </row>
    <row r="2313" spans="1:20" x14ac:dyDescent="0.15">
      <c r="C2313" t="s">
        <v>29</v>
      </c>
      <c r="D2313" s="26"/>
      <c r="E2313" s="26"/>
      <c r="F2313" s="26"/>
      <c r="G2313" s="26"/>
      <c r="H2313" s="26"/>
      <c r="I2313" s="26"/>
      <c r="J2313" s="26"/>
      <c r="K2313" s="26"/>
      <c r="L2313" s="26"/>
      <c r="T2313" s="26"/>
    </row>
    <row r="2314" spans="1:20" x14ac:dyDescent="0.15">
      <c r="C2314" t="s">
        <v>13</v>
      </c>
      <c r="D2314" s="26"/>
      <c r="E2314" s="26"/>
      <c r="F2314" s="26"/>
      <c r="G2314" s="26"/>
      <c r="H2314" s="26"/>
      <c r="I2314" s="26"/>
      <c r="J2314" s="26"/>
      <c r="K2314" s="26"/>
      <c r="L2314" s="26"/>
      <c r="T2314" s="26"/>
    </row>
    <row r="2315" spans="1:20" x14ac:dyDescent="0.15">
      <c r="B2315" t="s">
        <v>279</v>
      </c>
      <c r="D2315" s="26">
        <v>7</v>
      </c>
      <c r="E2315" s="26">
        <v>4</v>
      </c>
      <c r="F2315" s="26"/>
      <c r="G2315" s="26">
        <v>11</v>
      </c>
      <c r="H2315" s="26">
        <v>10</v>
      </c>
      <c r="I2315" s="26">
        <v>2</v>
      </c>
      <c r="J2315" s="26"/>
      <c r="K2315" s="26">
        <v>12</v>
      </c>
      <c r="L2315" s="26">
        <v>23</v>
      </c>
      <c r="T2315" s="26"/>
    </row>
    <row r="2316" spans="1:20" x14ac:dyDescent="0.15">
      <c r="A2316" t="s">
        <v>212</v>
      </c>
      <c r="D2316" s="26">
        <v>7</v>
      </c>
      <c r="E2316" s="26">
        <v>6</v>
      </c>
      <c r="F2316" s="26"/>
      <c r="G2316" s="26">
        <v>13</v>
      </c>
      <c r="H2316" s="26">
        <v>12</v>
      </c>
      <c r="I2316" s="26">
        <v>2</v>
      </c>
      <c r="J2316" s="26"/>
      <c r="K2316" s="26">
        <v>14</v>
      </c>
      <c r="L2316" s="26">
        <v>27</v>
      </c>
      <c r="T2316" s="26"/>
    </row>
    <row r="2317" spans="1:20" x14ac:dyDescent="0.15">
      <c r="A2317">
        <v>7</v>
      </c>
      <c r="B2317" t="s">
        <v>266</v>
      </c>
      <c r="C2317" t="s">
        <v>16</v>
      </c>
      <c r="D2317" s="26"/>
      <c r="E2317" s="26"/>
      <c r="F2317" s="26"/>
      <c r="G2317" s="26"/>
      <c r="H2317" s="26"/>
      <c r="I2317" s="26"/>
      <c r="J2317" s="26"/>
      <c r="K2317" s="26"/>
      <c r="L2317" s="26"/>
      <c r="T2317" s="26"/>
    </row>
    <row r="2318" spans="1:20" x14ac:dyDescent="0.15">
      <c r="C2318" t="s">
        <v>26</v>
      </c>
      <c r="D2318" s="26"/>
      <c r="E2318" s="26"/>
      <c r="F2318" s="26"/>
      <c r="G2318" s="26"/>
      <c r="H2318" s="26"/>
      <c r="I2318" s="26"/>
      <c r="J2318" s="26"/>
      <c r="K2318" s="26"/>
      <c r="L2318" s="26"/>
      <c r="T2318" s="26"/>
    </row>
    <row r="2319" spans="1:20" x14ac:dyDescent="0.15">
      <c r="C2319" t="s">
        <v>58</v>
      </c>
      <c r="D2319" s="26"/>
      <c r="E2319" s="26"/>
      <c r="F2319" s="26"/>
      <c r="G2319" s="26"/>
      <c r="H2319" s="26"/>
      <c r="I2319" s="26"/>
      <c r="J2319" s="26"/>
      <c r="K2319" s="26"/>
      <c r="L2319" s="26"/>
      <c r="T2319" s="26"/>
    </row>
    <row r="2320" spans="1:20" x14ac:dyDescent="0.15">
      <c r="C2320" t="s">
        <v>56</v>
      </c>
      <c r="D2320" s="26"/>
      <c r="E2320" s="26"/>
      <c r="F2320" s="26"/>
      <c r="G2320" s="26"/>
      <c r="H2320" s="26"/>
      <c r="I2320" s="26"/>
      <c r="J2320" s="26"/>
      <c r="K2320" s="26"/>
      <c r="L2320" s="26"/>
      <c r="T2320" s="26"/>
    </row>
    <row r="2321" spans="3:20" x14ac:dyDescent="0.15">
      <c r="C2321" t="s">
        <v>60</v>
      </c>
      <c r="D2321" s="26"/>
      <c r="E2321" s="26"/>
      <c r="F2321" s="26"/>
      <c r="G2321" s="26"/>
      <c r="H2321" s="26"/>
      <c r="I2321" s="26"/>
      <c r="J2321" s="26"/>
      <c r="K2321" s="26"/>
      <c r="L2321" s="26"/>
      <c r="T2321" s="26"/>
    </row>
    <row r="2322" spans="3:20" x14ac:dyDescent="0.15">
      <c r="C2322" t="s">
        <v>28</v>
      </c>
      <c r="D2322" s="26"/>
      <c r="E2322" s="26"/>
      <c r="F2322" s="26"/>
      <c r="G2322" s="26"/>
      <c r="H2322" s="26"/>
      <c r="I2322" s="26"/>
      <c r="J2322" s="26"/>
      <c r="K2322" s="26"/>
      <c r="L2322" s="26"/>
      <c r="T2322" s="26"/>
    </row>
    <row r="2323" spans="3:20" x14ac:dyDescent="0.15">
      <c r="C2323" t="s">
        <v>32</v>
      </c>
      <c r="D2323" s="26"/>
      <c r="E2323" s="26"/>
      <c r="F2323" s="26"/>
      <c r="G2323" s="26"/>
      <c r="H2323" s="26"/>
      <c r="I2323" s="26"/>
      <c r="J2323" s="26"/>
      <c r="K2323" s="26"/>
      <c r="L2323" s="26"/>
      <c r="T2323" s="26"/>
    </row>
    <row r="2324" spans="3:20" x14ac:dyDescent="0.15">
      <c r="C2324" t="s">
        <v>5</v>
      </c>
      <c r="D2324" s="26"/>
      <c r="E2324" s="26"/>
      <c r="F2324" s="26"/>
      <c r="G2324" s="26"/>
      <c r="H2324" s="26"/>
      <c r="I2324" s="26"/>
      <c r="J2324" s="26"/>
      <c r="K2324" s="26"/>
      <c r="L2324" s="26"/>
      <c r="T2324" s="26"/>
    </row>
    <row r="2325" spans="3:20" x14ac:dyDescent="0.15">
      <c r="C2325" t="s">
        <v>61</v>
      </c>
      <c r="D2325" s="26"/>
      <c r="E2325" s="26"/>
      <c r="F2325" s="26"/>
      <c r="G2325" s="26"/>
      <c r="H2325" s="26"/>
      <c r="I2325" s="26"/>
      <c r="J2325" s="26"/>
      <c r="K2325" s="26"/>
      <c r="L2325" s="26"/>
      <c r="T2325" s="26"/>
    </row>
    <row r="2326" spans="3:20" x14ac:dyDescent="0.15">
      <c r="C2326" t="s">
        <v>23</v>
      </c>
      <c r="D2326" s="26"/>
      <c r="E2326" s="26"/>
      <c r="F2326" s="26"/>
      <c r="G2326" s="26"/>
      <c r="H2326" s="26"/>
      <c r="I2326" s="26"/>
      <c r="J2326" s="26"/>
      <c r="K2326" s="26"/>
      <c r="L2326" s="26"/>
      <c r="T2326" s="26"/>
    </row>
    <row r="2327" spans="3:20" x14ac:dyDescent="0.15">
      <c r="C2327" t="s">
        <v>21</v>
      </c>
      <c r="D2327" s="26"/>
      <c r="E2327" s="26"/>
      <c r="F2327" s="26"/>
      <c r="G2327" s="26"/>
      <c r="H2327" s="26"/>
      <c r="I2327" s="26"/>
      <c r="J2327" s="26"/>
      <c r="K2327" s="26"/>
      <c r="L2327" s="26"/>
      <c r="T2327" s="26"/>
    </row>
    <row r="2328" spans="3:20" x14ac:dyDescent="0.15">
      <c r="C2328" t="s">
        <v>30</v>
      </c>
      <c r="D2328" s="26"/>
      <c r="E2328" s="26"/>
      <c r="F2328" s="26"/>
      <c r="G2328" s="26"/>
      <c r="H2328" s="26"/>
      <c r="I2328" s="26"/>
      <c r="J2328" s="26"/>
      <c r="K2328" s="26"/>
      <c r="L2328" s="26"/>
      <c r="T2328" s="26"/>
    </row>
    <row r="2329" spans="3:20" x14ac:dyDescent="0.15">
      <c r="C2329" t="s">
        <v>15</v>
      </c>
      <c r="D2329" s="26"/>
      <c r="E2329" s="26"/>
      <c r="F2329" s="26"/>
      <c r="G2329" s="26"/>
      <c r="H2329" s="26"/>
      <c r="I2329" s="26"/>
      <c r="J2329" s="26"/>
      <c r="K2329" s="26"/>
      <c r="L2329" s="26"/>
      <c r="T2329" s="26"/>
    </row>
    <row r="2330" spans="3:20" x14ac:dyDescent="0.15">
      <c r="C2330" t="s">
        <v>0</v>
      </c>
      <c r="D2330" s="26"/>
      <c r="E2330" s="26"/>
      <c r="F2330" s="26"/>
      <c r="G2330" s="26"/>
      <c r="H2330" s="26"/>
      <c r="I2330" s="26"/>
      <c r="J2330" s="26"/>
      <c r="K2330" s="26"/>
      <c r="L2330" s="26"/>
      <c r="T2330" s="26"/>
    </row>
    <row r="2331" spans="3:20" x14ac:dyDescent="0.15">
      <c r="C2331" t="s">
        <v>53</v>
      </c>
      <c r="D2331" s="26"/>
      <c r="E2331" s="26"/>
      <c r="F2331" s="26"/>
      <c r="G2331" s="26"/>
      <c r="H2331" s="26"/>
      <c r="I2331" s="26"/>
      <c r="J2331" s="26"/>
      <c r="K2331" s="26"/>
      <c r="L2331" s="26"/>
      <c r="T2331" s="26"/>
    </row>
    <row r="2332" spans="3:20" x14ac:dyDescent="0.15">
      <c r="C2332" t="s">
        <v>59</v>
      </c>
      <c r="D2332" s="26"/>
      <c r="E2332" s="26"/>
      <c r="F2332" s="26"/>
      <c r="G2332" s="26"/>
      <c r="H2332" s="26"/>
      <c r="I2332" s="26"/>
      <c r="J2332" s="26"/>
      <c r="K2332" s="26"/>
      <c r="L2332" s="26"/>
      <c r="T2332" s="26"/>
    </row>
    <row r="2333" spans="3:20" x14ac:dyDescent="0.15">
      <c r="C2333" t="s">
        <v>31</v>
      </c>
      <c r="D2333" s="26"/>
      <c r="E2333" s="26"/>
      <c r="F2333" s="26"/>
      <c r="G2333" s="26"/>
      <c r="H2333" s="26"/>
      <c r="I2333" s="26"/>
      <c r="J2333" s="26"/>
      <c r="K2333" s="26"/>
      <c r="L2333" s="26"/>
      <c r="T2333" s="26"/>
    </row>
    <row r="2334" spans="3:20" x14ac:dyDescent="0.15">
      <c r="C2334" t="s">
        <v>7</v>
      </c>
      <c r="D2334" s="26"/>
      <c r="E2334" s="26"/>
      <c r="F2334" s="26"/>
      <c r="G2334" s="26"/>
      <c r="H2334" s="26"/>
      <c r="I2334" s="26"/>
      <c r="J2334" s="26"/>
      <c r="K2334" s="26"/>
      <c r="L2334" s="26"/>
      <c r="T2334" s="26"/>
    </row>
    <row r="2335" spans="3:20" x14ac:dyDescent="0.15">
      <c r="C2335" t="s">
        <v>62</v>
      </c>
      <c r="D2335" s="26"/>
      <c r="E2335" s="26"/>
      <c r="F2335" s="26"/>
      <c r="G2335" s="26"/>
      <c r="H2335" s="26"/>
      <c r="I2335" s="26"/>
      <c r="J2335" s="26"/>
      <c r="K2335" s="26"/>
      <c r="L2335" s="26"/>
      <c r="T2335" s="26"/>
    </row>
    <row r="2336" spans="3:20" x14ac:dyDescent="0.15">
      <c r="C2336" t="s">
        <v>34</v>
      </c>
      <c r="D2336" s="26"/>
      <c r="E2336" s="26"/>
      <c r="F2336" s="26"/>
      <c r="G2336" s="26"/>
      <c r="H2336" s="26"/>
      <c r="I2336" s="26"/>
      <c r="J2336" s="26"/>
      <c r="K2336" s="26"/>
      <c r="L2336" s="26"/>
      <c r="T2336" s="26"/>
    </row>
    <row r="2337" spans="3:20" x14ac:dyDescent="0.15">
      <c r="C2337" t="s">
        <v>12</v>
      </c>
      <c r="D2337" s="26"/>
      <c r="E2337" s="26"/>
      <c r="F2337" s="26"/>
      <c r="G2337" s="26"/>
      <c r="H2337" s="26"/>
      <c r="I2337" s="26"/>
      <c r="J2337" s="26"/>
      <c r="K2337" s="26"/>
      <c r="L2337" s="26"/>
      <c r="T2337" s="26"/>
    </row>
    <row r="2338" spans="3:20" x14ac:dyDescent="0.15">
      <c r="C2338" t="s">
        <v>27</v>
      </c>
      <c r="D2338" s="26"/>
      <c r="E2338" s="26"/>
      <c r="F2338" s="26"/>
      <c r="G2338" s="26"/>
      <c r="H2338" s="26"/>
      <c r="I2338" s="26"/>
      <c r="J2338" s="26"/>
      <c r="K2338" s="26"/>
      <c r="L2338" s="26"/>
      <c r="T2338" s="26"/>
    </row>
    <row r="2339" spans="3:20" x14ac:dyDescent="0.15">
      <c r="C2339" t="s">
        <v>24</v>
      </c>
      <c r="D2339" s="26"/>
      <c r="E2339" s="26"/>
      <c r="F2339" s="26"/>
      <c r="G2339" s="26"/>
      <c r="H2339" s="26"/>
      <c r="I2339" s="26"/>
      <c r="J2339" s="26"/>
      <c r="K2339" s="26"/>
      <c r="L2339" s="26"/>
      <c r="T2339" s="26"/>
    </row>
    <row r="2340" spans="3:20" x14ac:dyDescent="0.15">
      <c r="C2340" t="s">
        <v>55</v>
      </c>
      <c r="D2340" s="26"/>
      <c r="E2340" s="26"/>
      <c r="F2340" s="26"/>
      <c r="G2340" s="26"/>
      <c r="H2340" s="26"/>
      <c r="I2340" s="26"/>
      <c r="J2340" s="26"/>
      <c r="K2340" s="26"/>
      <c r="L2340" s="26"/>
      <c r="T2340" s="26"/>
    </row>
    <row r="2341" spans="3:20" x14ac:dyDescent="0.15">
      <c r="C2341" t="s">
        <v>33</v>
      </c>
      <c r="D2341" s="26"/>
      <c r="E2341" s="26"/>
      <c r="F2341" s="26"/>
      <c r="G2341" s="26"/>
      <c r="H2341" s="26"/>
      <c r="I2341" s="26"/>
      <c r="J2341" s="26"/>
      <c r="K2341" s="26"/>
      <c r="L2341" s="26"/>
      <c r="T2341" s="26"/>
    </row>
    <row r="2342" spans="3:20" x14ac:dyDescent="0.15">
      <c r="C2342" t="s">
        <v>35</v>
      </c>
      <c r="D2342" s="26"/>
      <c r="E2342" s="26"/>
      <c r="F2342" s="26"/>
      <c r="G2342" s="26"/>
      <c r="H2342" s="26"/>
      <c r="I2342" s="26"/>
      <c r="J2342" s="26"/>
      <c r="K2342" s="26"/>
      <c r="L2342" s="26"/>
      <c r="T2342" s="26"/>
    </row>
    <row r="2343" spans="3:20" x14ac:dyDescent="0.15">
      <c r="C2343" t="s">
        <v>1</v>
      </c>
      <c r="D2343" s="26"/>
      <c r="E2343" s="26"/>
      <c r="F2343" s="26"/>
      <c r="G2343" s="26"/>
      <c r="H2343" s="26"/>
      <c r="I2343" s="26"/>
      <c r="J2343" s="26"/>
      <c r="K2343" s="26"/>
      <c r="L2343" s="26"/>
      <c r="T2343" s="26"/>
    </row>
    <row r="2344" spans="3:20" x14ac:dyDescent="0.15">
      <c r="C2344" t="s">
        <v>19</v>
      </c>
      <c r="D2344" s="26"/>
      <c r="E2344" s="26"/>
      <c r="F2344" s="26"/>
      <c r="G2344" s="26"/>
      <c r="H2344" s="26"/>
      <c r="I2344" s="26"/>
      <c r="J2344" s="26"/>
      <c r="K2344" s="26"/>
      <c r="L2344" s="26"/>
      <c r="T2344" s="26"/>
    </row>
    <row r="2345" spans="3:20" x14ac:dyDescent="0.15">
      <c r="C2345" t="s">
        <v>4</v>
      </c>
      <c r="D2345" s="26"/>
      <c r="E2345" s="26"/>
      <c r="F2345" s="26"/>
      <c r="G2345" s="26"/>
      <c r="H2345" s="26"/>
      <c r="I2345" s="26"/>
      <c r="J2345" s="26"/>
      <c r="K2345" s="26"/>
      <c r="L2345" s="26"/>
      <c r="T2345" s="26"/>
    </row>
    <row r="2346" spans="3:20" x14ac:dyDescent="0.15">
      <c r="C2346" t="s">
        <v>10</v>
      </c>
      <c r="D2346" s="26"/>
      <c r="E2346" s="26"/>
      <c r="F2346" s="26"/>
      <c r="G2346" s="26"/>
      <c r="H2346" s="26"/>
      <c r="I2346" s="26"/>
      <c r="J2346" s="26"/>
      <c r="K2346" s="26"/>
      <c r="L2346" s="26"/>
      <c r="T2346" s="26"/>
    </row>
    <row r="2347" spans="3:20" x14ac:dyDescent="0.15">
      <c r="C2347" t="s">
        <v>6</v>
      </c>
      <c r="D2347" s="26"/>
      <c r="E2347" s="26"/>
      <c r="F2347" s="26"/>
      <c r="G2347" s="26"/>
      <c r="H2347" s="26"/>
      <c r="I2347" s="26"/>
      <c r="J2347" s="26"/>
      <c r="K2347" s="26"/>
      <c r="L2347" s="26"/>
      <c r="T2347" s="26"/>
    </row>
    <row r="2348" spans="3:20" x14ac:dyDescent="0.15">
      <c r="C2348" t="s">
        <v>11</v>
      </c>
      <c r="D2348" s="26"/>
      <c r="E2348" s="26"/>
      <c r="F2348" s="26"/>
      <c r="G2348" s="26"/>
      <c r="H2348" s="26"/>
      <c r="I2348" s="26"/>
      <c r="J2348" s="26"/>
      <c r="K2348" s="26"/>
      <c r="L2348" s="26"/>
      <c r="T2348" s="26"/>
    </row>
    <row r="2349" spans="3:20" x14ac:dyDescent="0.15">
      <c r="C2349" t="s">
        <v>9</v>
      </c>
      <c r="D2349" s="26"/>
      <c r="E2349" s="26"/>
      <c r="F2349" s="26"/>
      <c r="G2349" s="26"/>
      <c r="H2349" s="26"/>
      <c r="I2349" s="26"/>
      <c r="J2349" s="26"/>
      <c r="K2349" s="26"/>
      <c r="L2349" s="26"/>
      <c r="T2349" s="26"/>
    </row>
    <row r="2350" spans="3:20" x14ac:dyDescent="0.15">
      <c r="C2350" t="s">
        <v>8</v>
      </c>
      <c r="D2350" s="26"/>
      <c r="E2350" s="26"/>
      <c r="F2350" s="26"/>
      <c r="G2350" s="26"/>
      <c r="H2350" s="26"/>
      <c r="I2350" s="26"/>
      <c r="J2350" s="26"/>
      <c r="K2350" s="26"/>
      <c r="L2350" s="26"/>
      <c r="T2350" s="26"/>
    </row>
    <row r="2351" spans="3:20" x14ac:dyDescent="0.15">
      <c r="C2351" t="s">
        <v>36</v>
      </c>
      <c r="D2351" s="26"/>
      <c r="E2351" s="26"/>
      <c r="F2351" s="26"/>
      <c r="G2351" s="26"/>
      <c r="H2351" s="26"/>
      <c r="I2351" s="26"/>
      <c r="J2351" s="26"/>
      <c r="K2351" s="26"/>
      <c r="L2351" s="26"/>
      <c r="T2351" s="26"/>
    </row>
    <row r="2352" spans="3:20" x14ac:dyDescent="0.15">
      <c r="C2352" t="s">
        <v>14</v>
      </c>
      <c r="D2352" s="26"/>
      <c r="E2352" s="26"/>
      <c r="F2352" s="26"/>
      <c r="G2352" s="26"/>
      <c r="H2352" s="26"/>
      <c r="I2352" s="26"/>
      <c r="J2352" s="26"/>
      <c r="K2352" s="26"/>
      <c r="L2352" s="26"/>
      <c r="T2352" s="26"/>
    </row>
    <row r="2353" spans="2:20" x14ac:dyDescent="0.15">
      <c r="C2353" t="s">
        <v>25</v>
      </c>
      <c r="D2353" s="26"/>
      <c r="E2353" s="26"/>
      <c r="F2353" s="26"/>
      <c r="G2353" s="26"/>
      <c r="H2353" s="26"/>
      <c r="I2353" s="26"/>
      <c r="J2353" s="26"/>
      <c r="K2353" s="26"/>
      <c r="L2353" s="26"/>
      <c r="T2353" s="26"/>
    </row>
    <row r="2354" spans="2:20" x14ac:dyDescent="0.15">
      <c r="C2354" t="s">
        <v>37</v>
      </c>
      <c r="D2354" s="26"/>
      <c r="E2354" s="26"/>
      <c r="F2354" s="26"/>
      <c r="G2354" s="26"/>
      <c r="H2354" s="26"/>
      <c r="I2354" s="26"/>
      <c r="J2354" s="26"/>
      <c r="K2354" s="26"/>
      <c r="L2354" s="26"/>
      <c r="T2354" s="26"/>
    </row>
    <row r="2355" spans="2:20" x14ac:dyDescent="0.15">
      <c r="C2355" t="s">
        <v>20</v>
      </c>
      <c r="D2355" s="26"/>
      <c r="E2355" s="26"/>
      <c r="F2355" s="26"/>
      <c r="G2355" s="26"/>
      <c r="H2355" s="26"/>
      <c r="I2355" s="26"/>
      <c r="J2355" s="26"/>
      <c r="K2355" s="26"/>
      <c r="L2355" s="26"/>
      <c r="T2355" s="26"/>
    </row>
    <row r="2356" spans="2:20" x14ac:dyDescent="0.15">
      <c r="C2356" t="s">
        <v>17</v>
      </c>
      <c r="D2356" s="26"/>
      <c r="E2356" s="26"/>
      <c r="F2356" s="26"/>
      <c r="G2356" s="26"/>
      <c r="H2356" s="26"/>
      <c r="I2356" s="26"/>
      <c r="J2356" s="26"/>
      <c r="K2356" s="26"/>
      <c r="L2356" s="26"/>
      <c r="T2356" s="26"/>
    </row>
    <row r="2357" spans="2:20" x14ac:dyDescent="0.15">
      <c r="C2357" t="s">
        <v>51</v>
      </c>
      <c r="D2357" s="26"/>
      <c r="E2357" s="26"/>
      <c r="F2357" s="26"/>
      <c r="G2357" s="26"/>
      <c r="H2357" s="26"/>
      <c r="I2357" s="26"/>
      <c r="J2357" s="26"/>
      <c r="K2357" s="26"/>
      <c r="L2357" s="26"/>
      <c r="T2357" s="26"/>
    </row>
    <row r="2358" spans="2:20" x14ac:dyDescent="0.15">
      <c r="C2358" t="s">
        <v>50</v>
      </c>
      <c r="D2358" s="26"/>
      <c r="E2358" s="26"/>
      <c r="F2358" s="26"/>
      <c r="G2358" s="26"/>
      <c r="H2358" s="26"/>
      <c r="I2358" s="26"/>
      <c r="J2358" s="26"/>
      <c r="K2358" s="26"/>
      <c r="L2358" s="26"/>
      <c r="T2358" s="26"/>
    </row>
    <row r="2359" spans="2:20" x14ac:dyDescent="0.15">
      <c r="C2359" t="s">
        <v>18</v>
      </c>
      <c r="D2359" s="26"/>
      <c r="E2359" s="26"/>
      <c r="F2359" s="26"/>
      <c r="G2359" s="26"/>
      <c r="H2359" s="26"/>
      <c r="I2359" s="26"/>
      <c r="J2359" s="26"/>
      <c r="K2359" s="26"/>
      <c r="L2359" s="26"/>
      <c r="T2359" s="26"/>
    </row>
    <row r="2360" spans="2:20" x14ac:dyDescent="0.15">
      <c r="C2360" t="s">
        <v>22</v>
      </c>
      <c r="D2360" s="26"/>
      <c r="E2360" s="26"/>
      <c r="F2360" s="26"/>
      <c r="G2360" s="26"/>
      <c r="H2360" s="26"/>
      <c r="I2360" s="26"/>
      <c r="J2360" s="26"/>
      <c r="K2360" s="26"/>
      <c r="L2360" s="26"/>
      <c r="T2360" s="26"/>
    </row>
    <row r="2361" spans="2:20" x14ac:dyDescent="0.15">
      <c r="C2361" t="s">
        <v>2</v>
      </c>
      <c r="D2361" s="26"/>
      <c r="E2361" s="26"/>
      <c r="F2361" s="26"/>
      <c r="G2361" s="26"/>
      <c r="H2361" s="26"/>
      <c r="I2361" s="26"/>
      <c r="J2361" s="26"/>
      <c r="K2361" s="26"/>
      <c r="L2361" s="26"/>
      <c r="T2361" s="26"/>
    </row>
    <row r="2362" spans="2:20" x14ac:dyDescent="0.15">
      <c r="C2362" t="s">
        <v>29</v>
      </c>
      <c r="D2362" s="26"/>
      <c r="E2362" s="26"/>
      <c r="F2362" s="26"/>
      <c r="G2362" s="26"/>
      <c r="H2362" s="26"/>
      <c r="I2362" s="26"/>
      <c r="J2362" s="26"/>
      <c r="K2362" s="26"/>
      <c r="L2362" s="26"/>
      <c r="T2362" s="26"/>
    </row>
    <row r="2363" spans="2:20" x14ac:dyDescent="0.15">
      <c r="C2363" t="s">
        <v>13</v>
      </c>
      <c r="D2363" s="26"/>
      <c r="E2363" s="26"/>
      <c r="F2363" s="26"/>
      <c r="G2363" s="26"/>
      <c r="H2363" s="26"/>
      <c r="I2363" s="26"/>
      <c r="J2363" s="26"/>
      <c r="K2363" s="26"/>
      <c r="L2363" s="26"/>
      <c r="T2363" s="26"/>
    </row>
    <row r="2364" spans="2:20" x14ac:dyDescent="0.15">
      <c r="B2364" t="s">
        <v>273</v>
      </c>
      <c r="D2364" s="26"/>
      <c r="E2364" s="26"/>
      <c r="F2364" s="26"/>
      <c r="G2364" s="26"/>
      <c r="H2364" s="26"/>
      <c r="I2364" s="26"/>
      <c r="J2364" s="26"/>
      <c r="K2364" s="26"/>
      <c r="L2364" s="26"/>
      <c r="T2364" s="26"/>
    </row>
    <row r="2365" spans="2:20" x14ac:dyDescent="0.15">
      <c r="B2365" t="s">
        <v>280</v>
      </c>
      <c r="C2365" t="s">
        <v>16</v>
      </c>
      <c r="D2365" s="26"/>
      <c r="E2365" s="26"/>
      <c r="F2365" s="26"/>
      <c r="G2365" s="26"/>
      <c r="H2365" s="26"/>
      <c r="I2365" s="26"/>
      <c r="J2365" s="26"/>
      <c r="K2365" s="26"/>
      <c r="L2365" s="26"/>
      <c r="T2365" s="26"/>
    </row>
    <row r="2366" spans="2:20" x14ac:dyDescent="0.15">
      <c r="C2366" t="s">
        <v>26</v>
      </c>
      <c r="D2366" s="26"/>
      <c r="E2366" s="26"/>
      <c r="F2366" s="26"/>
      <c r="G2366" s="26"/>
      <c r="H2366" s="26"/>
      <c r="I2366" s="26"/>
      <c r="J2366" s="26"/>
      <c r="K2366" s="26"/>
      <c r="L2366" s="26"/>
      <c r="T2366" s="26"/>
    </row>
    <row r="2367" spans="2:20" x14ac:dyDescent="0.15">
      <c r="C2367" t="s">
        <v>58</v>
      </c>
      <c r="D2367" s="26"/>
      <c r="E2367" s="26"/>
      <c r="F2367" s="26"/>
      <c r="G2367" s="26"/>
      <c r="H2367" s="26"/>
      <c r="I2367" s="26"/>
      <c r="J2367" s="26"/>
      <c r="K2367" s="26"/>
      <c r="L2367" s="26"/>
      <c r="T2367" s="26"/>
    </row>
    <row r="2368" spans="2:20" x14ac:dyDescent="0.15">
      <c r="C2368" t="s">
        <v>56</v>
      </c>
      <c r="D2368" s="26"/>
      <c r="E2368" s="26"/>
      <c r="F2368" s="26"/>
      <c r="G2368" s="26"/>
      <c r="H2368" s="26"/>
      <c r="I2368" s="26"/>
      <c r="J2368" s="26"/>
      <c r="K2368" s="26"/>
      <c r="L2368" s="26"/>
      <c r="T2368" s="26"/>
    </row>
    <row r="2369" spans="3:20" x14ac:dyDescent="0.15">
      <c r="C2369" t="s">
        <v>60</v>
      </c>
      <c r="D2369" s="26"/>
      <c r="E2369" s="26"/>
      <c r="F2369" s="26"/>
      <c r="G2369" s="26"/>
      <c r="H2369" s="26"/>
      <c r="I2369" s="26"/>
      <c r="J2369" s="26"/>
      <c r="K2369" s="26"/>
      <c r="L2369" s="26"/>
      <c r="T2369" s="26"/>
    </row>
    <row r="2370" spans="3:20" x14ac:dyDescent="0.15">
      <c r="C2370" t="s">
        <v>28</v>
      </c>
      <c r="D2370" s="26"/>
      <c r="E2370" s="26"/>
      <c r="F2370" s="26"/>
      <c r="G2370" s="26"/>
      <c r="H2370" s="26"/>
      <c r="I2370" s="26"/>
      <c r="J2370" s="26"/>
      <c r="K2370" s="26"/>
      <c r="L2370" s="26"/>
      <c r="T2370" s="26"/>
    </row>
    <row r="2371" spans="3:20" x14ac:dyDescent="0.15">
      <c r="C2371" t="s">
        <v>32</v>
      </c>
      <c r="D2371" s="26"/>
      <c r="E2371" s="26"/>
      <c r="F2371" s="26"/>
      <c r="G2371" s="26"/>
      <c r="H2371" s="26"/>
      <c r="I2371" s="26"/>
      <c r="J2371" s="26"/>
      <c r="K2371" s="26"/>
      <c r="L2371" s="26"/>
      <c r="T2371" s="26"/>
    </row>
    <row r="2372" spans="3:20" x14ac:dyDescent="0.15">
      <c r="C2372" t="s">
        <v>5</v>
      </c>
      <c r="D2372" s="26"/>
      <c r="E2372" s="26"/>
      <c r="F2372" s="26"/>
      <c r="G2372" s="26"/>
      <c r="H2372" s="26"/>
      <c r="I2372" s="26"/>
      <c r="J2372" s="26"/>
      <c r="K2372" s="26"/>
      <c r="L2372" s="26"/>
      <c r="T2372" s="26"/>
    </row>
    <row r="2373" spans="3:20" x14ac:dyDescent="0.15">
      <c r="C2373" t="s">
        <v>61</v>
      </c>
      <c r="D2373" s="26"/>
      <c r="E2373" s="26"/>
      <c r="F2373" s="26"/>
      <c r="G2373" s="26"/>
      <c r="H2373" s="26"/>
      <c r="I2373" s="26"/>
      <c r="J2373" s="26"/>
      <c r="K2373" s="26"/>
      <c r="L2373" s="26"/>
      <c r="T2373" s="26"/>
    </row>
    <row r="2374" spans="3:20" x14ac:dyDescent="0.15">
      <c r="C2374" t="s">
        <v>23</v>
      </c>
      <c r="D2374" s="26"/>
      <c r="E2374" s="26"/>
      <c r="F2374" s="26"/>
      <c r="G2374" s="26"/>
      <c r="H2374" s="26"/>
      <c r="I2374" s="26"/>
      <c r="J2374" s="26"/>
      <c r="K2374" s="26"/>
      <c r="L2374" s="26"/>
      <c r="T2374" s="26"/>
    </row>
    <row r="2375" spans="3:20" x14ac:dyDescent="0.15">
      <c r="C2375" t="s">
        <v>21</v>
      </c>
      <c r="D2375" s="26"/>
      <c r="E2375" s="26"/>
      <c r="F2375" s="26"/>
      <c r="G2375" s="26"/>
      <c r="H2375" s="26"/>
      <c r="I2375" s="26"/>
      <c r="J2375" s="26"/>
      <c r="K2375" s="26"/>
      <c r="L2375" s="26"/>
      <c r="T2375" s="26"/>
    </row>
    <row r="2376" spans="3:20" x14ac:dyDescent="0.15">
      <c r="C2376" t="s">
        <v>30</v>
      </c>
      <c r="D2376" s="26"/>
      <c r="E2376" s="26"/>
      <c r="F2376" s="26"/>
      <c r="G2376" s="26"/>
      <c r="H2376" s="26"/>
      <c r="I2376" s="26"/>
      <c r="J2376" s="26"/>
      <c r="K2376" s="26"/>
      <c r="L2376" s="26"/>
      <c r="T2376" s="26"/>
    </row>
    <row r="2377" spans="3:20" x14ac:dyDescent="0.15">
      <c r="C2377" t="s">
        <v>15</v>
      </c>
      <c r="D2377" s="26"/>
      <c r="E2377" s="26"/>
      <c r="F2377" s="26"/>
      <c r="G2377" s="26"/>
      <c r="H2377" s="26"/>
      <c r="I2377" s="26"/>
      <c r="J2377" s="26"/>
      <c r="K2377" s="26"/>
      <c r="L2377" s="26"/>
      <c r="T2377" s="26"/>
    </row>
    <row r="2378" spans="3:20" x14ac:dyDescent="0.15">
      <c r="C2378" t="s">
        <v>0</v>
      </c>
      <c r="D2378" s="26"/>
      <c r="E2378" s="26"/>
      <c r="F2378" s="26"/>
      <c r="G2378" s="26"/>
      <c r="H2378" s="26"/>
      <c r="I2378" s="26"/>
      <c r="J2378" s="26"/>
      <c r="K2378" s="26"/>
      <c r="L2378" s="26"/>
      <c r="T2378" s="26"/>
    </row>
    <row r="2379" spans="3:20" x14ac:dyDescent="0.15">
      <c r="C2379" t="s">
        <v>53</v>
      </c>
      <c r="D2379" s="26"/>
      <c r="E2379" s="26"/>
      <c r="F2379" s="26"/>
      <c r="G2379" s="26"/>
      <c r="H2379" s="26"/>
      <c r="I2379" s="26"/>
      <c r="J2379" s="26"/>
      <c r="K2379" s="26"/>
      <c r="L2379" s="26"/>
      <c r="T2379" s="26"/>
    </row>
    <row r="2380" spans="3:20" x14ac:dyDescent="0.15">
      <c r="C2380" t="s">
        <v>59</v>
      </c>
      <c r="D2380" s="26"/>
      <c r="E2380" s="26"/>
      <c r="F2380" s="26"/>
      <c r="G2380" s="26"/>
      <c r="H2380" s="26"/>
      <c r="I2380" s="26"/>
      <c r="J2380" s="26"/>
      <c r="K2380" s="26"/>
      <c r="L2380" s="26"/>
      <c r="T2380" s="26"/>
    </row>
    <row r="2381" spans="3:20" x14ac:dyDescent="0.15">
      <c r="C2381" t="s">
        <v>31</v>
      </c>
      <c r="D2381" s="26"/>
      <c r="E2381" s="26"/>
      <c r="F2381" s="26"/>
      <c r="G2381" s="26"/>
      <c r="H2381" s="26"/>
      <c r="I2381" s="26"/>
      <c r="J2381" s="26"/>
      <c r="K2381" s="26"/>
      <c r="L2381" s="26"/>
      <c r="T2381" s="26"/>
    </row>
    <row r="2382" spans="3:20" x14ac:dyDescent="0.15">
      <c r="C2382" t="s">
        <v>7</v>
      </c>
      <c r="D2382" s="26"/>
      <c r="E2382" s="26"/>
      <c r="F2382" s="26"/>
      <c r="G2382" s="26"/>
      <c r="H2382" s="26"/>
      <c r="I2382" s="26"/>
      <c r="J2382" s="26"/>
      <c r="K2382" s="26"/>
      <c r="L2382" s="26"/>
      <c r="T2382" s="26"/>
    </row>
    <row r="2383" spans="3:20" x14ac:dyDescent="0.15">
      <c r="C2383" t="s">
        <v>62</v>
      </c>
      <c r="D2383" s="26"/>
      <c r="E2383" s="26"/>
      <c r="F2383" s="26"/>
      <c r="G2383" s="26"/>
      <c r="H2383" s="26"/>
      <c r="I2383" s="26"/>
      <c r="J2383" s="26"/>
      <c r="K2383" s="26"/>
      <c r="L2383" s="26"/>
      <c r="T2383" s="26"/>
    </row>
    <row r="2384" spans="3:20" x14ac:dyDescent="0.15">
      <c r="C2384" t="s">
        <v>34</v>
      </c>
      <c r="D2384" s="26"/>
      <c r="E2384" s="26"/>
      <c r="F2384" s="26"/>
      <c r="G2384" s="26"/>
      <c r="H2384" s="26"/>
      <c r="I2384" s="26"/>
      <c r="J2384" s="26"/>
      <c r="K2384" s="26"/>
      <c r="L2384" s="26"/>
      <c r="T2384" s="26"/>
    </row>
    <row r="2385" spans="3:20" x14ac:dyDescent="0.15">
      <c r="C2385" t="s">
        <v>12</v>
      </c>
      <c r="D2385" s="26"/>
      <c r="E2385" s="26"/>
      <c r="F2385" s="26"/>
      <c r="G2385" s="26"/>
      <c r="H2385" s="26"/>
      <c r="I2385" s="26"/>
      <c r="J2385" s="26"/>
      <c r="K2385" s="26"/>
      <c r="L2385" s="26"/>
      <c r="T2385" s="26"/>
    </row>
    <row r="2386" spans="3:20" x14ac:dyDescent="0.15">
      <c r="C2386" t="s">
        <v>27</v>
      </c>
      <c r="D2386" s="26"/>
      <c r="E2386" s="26"/>
      <c r="F2386" s="26"/>
      <c r="G2386" s="26"/>
      <c r="H2386" s="26"/>
      <c r="I2386" s="26"/>
      <c r="J2386" s="26"/>
      <c r="K2386" s="26"/>
      <c r="L2386" s="26"/>
      <c r="T2386" s="26"/>
    </row>
    <row r="2387" spans="3:20" x14ac:dyDescent="0.15">
      <c r="C2387" t="s">
        <v>24</v>
      </c>
      <c r="D2387" s="26"/>
      <c r="E2387" s="26"/>
      <c r="F2387" s="26"/>
      <c r="G2387" s="26"/>
      <c r="H2387" s="26"/>
      <c r="I2387" s="26"/>
      <c r="J2387" s="26"/>
      <c r="K2387" s="26"/>
      <c r="L2387" s="26"/>
      <c r="T2387" s="26"/>
    </row>
    <row r="2388" spans="3:20" x14ac:dyDescent="0.15">
      <c r="C2388" t="s">
        <v>55</v>
      </c>
      <c r="D2388" s="26"/>
      <c r="E2388" s="26"/>
      <c r="F2388" s="26"/>
      <c r="G2388" s="26"/>
      <c r="H2388" s="26"/>
      <c r="I2388" s="26"/>
      <c r="J2388" s="26"/>
      <c r="K2388" s="26"/>
      <c r="L2388" s="26"/>
      <c r="T2388" s="26"/>
    </row>
    <row r="2389" spans="3:20" x14ac:dyDescent="0.15">
      <c r="C2389" t="s">
        <v>33</v>
      </c>
      <c r="D2389" s="26"/>
      <c r="E2389" s="26"/>
      <c r="F2389" s="26"/>
      <c r="G2389" s="26"/>
      <c r="H2389" s="26"/>
      <c r="I2389" s="26"/>
      <c r="J2389" s="26"/>
      <c r="K2389" s="26"/>
      <c r="L2389" s="26"/>
      <c r="T2389" s="26"/>
    </row>
    <row r="2390" spans="3:20" x14ac:dyDescent="0.15">
      <c r="C2390" t="s">
        <v>35</v>
      </c>
      <c r="D2390" s="26"/>
      <c r="E2390" s="26"/>
      <c r="F2390" s="26"/>
      <c r="G2390" s="26"/>
      <c r="H2390" s="26"/>
      <c r="I2390" s="26"/>
      <c r="J2390" s="26"/>
      <c r="K2390" s="26"/>
      <c r="L2390" s="26"/>
      <c r="T2390" s="26"/>
    </row>
    <row r="2391" spans="3:20" x14ac:dyDescent="0.15">
      <c r="C2391" t="s">
        <v>1</v>
      </c>
      <c r="D2391" s="26"/>
      <c r="E2391" s="26"/>
      <c r="F2391" s="26"/>
      <c r="G2391" s="26"/>
      <c r="H2391" s="26"/>
      <c r="I2391" s="26"/>
      <c r="J2391" s="26"/>
      <c r="K2391" s="26"/>
      <c r="L2391" s="26"/>
      <c r="T2391" s="26"/>
    </row>
    <row r="2392" spans="3:20" x14ac:dyDescent="0.15">
      <c r="C2392" t="s">
        <v>19</v>
      </c>
      <c r="D2392" s="26"/>
      <c r="E2392" s="26"/>
      <c r="F2392" s="26"/>
      <c r="G2392" s="26"/>
      <c r="H2392" s="26"/>
      <c r="I2392" s="26"/>
      <c r="J2392" s="26"/>
      <c r="K2392" s="26"/>
      <c r="L2392" s="26"/>
      <c r="T2392" s="26"/>
    </row>
    <row r="2393" spans="3:20" x14ac:dyDescent="0.15">
      <c r="C2393" t="s">
        <v>4</v>
      </c>
      <c r="D2393" s="26"/>
      <c r="E2393" s="26"/>
      <c r="F2393" s="26"/>
      <c r="G2393" s="26"/>
      <c r="H2393" s="26"/>
      <c r="I2393" s="26"/>
      <c r="J2393" s="26"/>
      <c r="K2393" s="26"/>
      <c r="L2393" s="26"/>
      <c r="T2393" s="26"/>
    </row>
    <row r="2394" spans="3:20" x14ac:dyDescent="0.15">
      <c r="C2394" t="s">
        <v>10</v>
      </c>
      <c r="D2394" s="26"/>
      <c r="E2394" s="26"/>
      <c r="F2394" s="26"/>
      <c r="G2394" s="26"/>
      <c r="H2394" s="26"/>
      <c r="I2394" s="26"/>
      <c r="J2394" s="26"/>
      <c r="K2394" s="26"/>
      <c r="L2394" s="26"/>
      <c r="T2394" s="26"/>
    </row>
    <row r="2395" spans="3:20" x14ac:dyDescent="0.15">
      <c r="C2395" t="s">
        <v>6</v>
      </c>
      <c r="D2395" s="26"/>
      <c r="E2395" s="26"/>
      <c r="F2395" s="26"/>
      <c r="G2395" s="26"/>
      <c r="H2395" s="26"/>
      <c r="I2395" s="26"/>
      <c r="J2395" s="26"/>
      <c r="K2395" s="26"/>
      <c r="L2395" s="26"/>
      <c r="T2395" s="26"/>
    </row>
    <row r="2396" spans="3:20" x14ac:dyDescent="0.15">
      <c r="C2396" t="s">
        <v>11</v>
      </c>
      <c r="D2396" s="26"/>
      <c r="E2396" s="26"/>
      <c r="F2396" s="26"/>
      <c r="G2396" s="26"/>
      <c r="H2396" s="26"/>
      <c r="I2396" s="26"/>
      <c r="J2396" s="26"/>
      <c r="K2396" s="26"/>
      <c r="L2396" s="26"/>
      <c r="T2396" s="26"/>
    </row>
    <row r="2397" spans="3:20" x14ac:dyDescent="0.15">
      <c r="C2397" t="s">
        <v>9</v>
      </c>
      <c r="D2397" s="26"/>
      <c r="E2397" s="26"/>
      <c r="F2397" s="26"/>
      <c r="G2397" s="26"/>
      <c r="H2397" s="26"/>
      <c r="I2397" s="26"/>
      <c r="J2397" s="26"/>
      <c r="K2397" s="26"/>
      <c r="L2397" s="26"/>
      <c r="T2397" s="26"/>
    </row>
    <row r="2398" spans="3:20" x14ac:dyDescent="0.15">
      <c r="C2398" t="s">
        <v>8</v>
      </c>
      <c r="D2398" s="26"/>
      <c r="E2398" s="26"/>
      <c r="F2398" s="26"/>
      <c r="G2398" s="26"/>
      <c r="H2398" s="26"/>
      <c r="I2398" s="26"/>
      <c r="J2398" s="26"/>
      <c r="K2398" s="26"/>
      <c r="L2398" s="26"/>
      <c r="T2398" s="26"/>
    </row>
    <row r="2399" spans="3:20" x14ac:dyDescent="0.15">
      <c r="C2399" t="s">
        <v>36</v>
      </c>
      <c r="D2399" s="26"/>
      <c r="E2399" s="26"/>
      <c r="F2399" s="26"/>
      <c r="G2399" s="26"/>
      <c r="H2399" s="26"/>
      <c r="I2399" s="26"/>
      <c r="J2399" s="26"/>
      <c r="K2399" s="26"/>
      <c r="L2399" s="26"/>
      <c r="T2399" s="26"/>
    </row>
    <row r="2400" spans="3:20" x14ac:dyDescent="0.15">
      <c r="C2400" t="s">
        <v>14</v>
      </c>
      <c r="D2400" s="26"/>
      <c r="E2400" s="26"/>
      <c r="F2400" s="26"/>
      <c r="G2400" s="26"/>
      <c r="H2400" s="26"/>
      <c r="I2400" s="26"/>
      <c r="J2400" s="26"/>
      <c r="K2400" s="26"/>
      <c r="L2400" s="26"/>
      <c r="T2400" s="26"/>
    </row>
    <row r="2401" spans="2:20" x14ac:dyDescent="0.15">
      <c r="C2401" t="s">
        <v>25</v>
      </c>
      <c r="D2401" s="26"/>
      <c r="E2401" s="26"/>
      <c r="F2401" s="26"/>
      <c r="G2401" s="26"/>
      <c r="H2401" s="26"/>
      <c r="I2401" s="26"/>
      <c r="J2401" s="26"/>
      <c r="K2401" s="26"/>
      <c r="L2401" s="26"/>
      <c r="T2401" s="26"/>
    </row>
    <row r="2402" spans="2:20" x14ac:dyDescent="0.15">
      <c r="C2402" t="s">
        <v>37</v>
      </c>
      <c r="D2402" s="26"/>
      <c r="E2402" s="26"/>
      <c r="F2402" s="26"/>
      <c r="G2402" s="26"/>
      <c r="H2402" s="26"/>
      <c r="I2402" s="26"/>
      <c r="J2402" s="26"/>
      <c r="K2402" s="26"/>
      <c r="L2402" s="26"/>
      <c r="T2402" s="26"/>
    </row>
    <row r="2403" spans="2:20" x14ac:dyDescent="0.15">
      <c r="C2403" t="s">
        <v>20</v>
      </c>
      <c r="D2403" s="26"/>
      <c r="E2403" s="26"/>
      <c r="F2403" s="26"/>
      <c r="G2403" s="26"/>
      <c r="H2403" s="26"/>
      <c r="I2403" s="26"/>
      <c r="J2403" s="26"/>
      <c r="K2403" s="26"/>
      <c r="L2403" s="26"/>
      <c r="T2403" s="26"/>
    </row>
    <row r="2404" spans="2:20" x14ac:dyDescent="0.15">
      <c r="C2404" t="s">
        <v>17</v>
      </c>
      <c r="D2404" s="26"/>
      <c r="E2404" s="26"/>
      <c r="F2404" s="26"/>
      <c r="G2404" s="26"/>
      <c r="H2404" s="26"/>
      <c r="I2404" s="26"/>
      <c r="J2404" s="26"/>
      <c r="K2404" s="26"/>
      <c r="L2404" s="26"/>
      <c r="T2404" s="26"/>
    </row>
    <row r="2405" spans="2:20" x14ac:dyDescent="0.15">
      <c r="C2405" t="s">
        <v>51</v>
      </c>
      <c r="D2405" s="26"/>
      <c r="E2405" s="26"/>
      <c r="F2405" s="26"/>
      <c r="G2405" s="26"/>
      <c r="H2405" s="26"/>
      <c r="I2405" s="26"/>
      <c r="J2405" s="26"/>
      <c r="K2405" s="26"/>
      <c r="L2405" s="26"/>
      <c r="T2405" s="26"/>
    </row>
    <row r="2406" spans="2:20" x14ac:dyDescent="0.15">
      <c r="C2406" t="s">
        <v>50</v>
      </c>
      <c r="D2406" s="26"/>
      <c r="E2406" s="26"/>
      <c r="F2406" s="26"/>
      <c r="G2406" s="26"/>
      <c r="H2406" s="26"/>
      <c r="I2406" s="26"/>
      <c r="J2406" s="26"/>
      <c r="K2406" s="26"/>
      <c r="L2406" s="26"/>
      <c r="T2406" s="26"/>
    </row>
    <row r="2407" spans="2:20" x14ac:dyDescent="0.15">
      <c r="C2407" t="s">
        <v>18</v>
      </c>
      <c r="D2407" s="26"/>
      <c r="E2407" s="26"/>
      <c r="F2407" s="26"/>
      <c r="G2407" s="26"/>
      <c r="H2407" s="26"/>
      <c r="I2407" s="26"/>
      <c r="J2407" s="26"/>
      <c r="K2407" s="26"/>
      <c r="L2407" s="26"/>
      <c r="T2407" s="26"/>
    </row>
    <row r="2408" spans="2:20" x14ac:dyDescent="0.15">
      <c r="C2408" t="s">
        <v>22</v>
      </c>
      <c r="D2408" s="26"/>
      <c r="E2408" s="26"/>
      <c r="F2408" s="26"/>
      <c r="G2408" s="26"/>
      <c r="H2408" s="26"/>
      <c r="I2408" s="26"/>
      <c r="J2408" s="26"/>
      <c r="K2408" s="26"/>
      <c r="L2408" s="26"/>
      <c r="T2408" s="26"/>
    </row>
    <row r="2409" spans="2:20" x14ac:dyDescent="0.15">
      <c r="C2409" t="s">
        <v>2</v>
      </c>
      <c r="D2409" s="26"/>
      <c r="E2409" s="26"/>
      <c r="F2409" s="26"/>
      <c r="G2409" s="26"/>
      <c r="H2409" s="26"/>
      <c r="I2409" s="26"/>
      <c r="J2409" s="26"/>
      <c r="K2409" s="26"/>
      <c r="L2409" s="26"/>
      <c r="T2409" s="26"/>
    </row>
    <row r="2410" spans="2:20" x14ac:dyDescent="0.15">
      <c r="C2410" t="s">
        <v>29</v>
      </c>
      <c r="D2410" s="26"/>
      <c r="E2410" s="26"/>
      <c r="F2410" s="26"/>
      <c r="G2410" s="26"/>
      <c r="H2410" s="26"/>
      <c r="I2410" s="26"/>
      <c r="J2410" s="26"/>
      <c r="K2410" s="26"/>
      <c r="L2410" s="26"/>
      <c r="T2410" s="26"/>
    </row>
    <row r="2411" spans="2:20" x14ac:dyDescent="0.15">
      <c r="C2411" t="s">
        <v>13</v>
      </c>
      <c r="D2411" s="26"/>
      <c r="E2411" s="26"/>
      <c r="F2411" s="26"/>
      <c r="G2411" s="26"/>
      <c r="H2411" s="26"/>
      <c r="I2411" s="26"/>
      <c r="J2411" s="26"/>
      <c r="K2411" s="26"/>
      <c r="L2411" s="26"/>
      <c r="T2411" s="26"/>
    </row>
    <row r="2412" spans="2:20" x14ac:dyDescent="0.15">
      <c r="B2412" t="s">
        <v>297</v>
      </c>
      <c r="D2412" s="26"/>
      <c r="E2412" s="26"/>
      <c r="F2412" s="26"/>
      <c r="G2412" s="26"/>
      <c r="H2412" s="26"/>
      <c r="I2412" s="26"/>
      <c r="J2412" s="26"/>
      <c r="K2412" s="26"/>
      <c r="L2412" s="26"/>
      <c r="T2412" s="26"/>
    </row>
    <row r="2413" spans="2:20" x14ac:dyDescent="0.15">
      <c r="B2413" t="s">
        <v>265</v>
      </c>
      <c r="C2413" t="s">
        <v>16</v>
      </c>
      <c r="D2413" s="26"/>
      <c r="E2413" s="26"/>
      <c r="F2413" s="26"/>
      <c r="G2413" s="26"/>
      <c r="H2413" s="26"/>
      <c r="I2413" s="26"/>
      <c r="J2413" s="26"/>
      <c r="K2413" s="26"/>
      <c r="L2413" s="26"/>
      <c r="T2413" s="26"/>
    </row>
    <row r="2414" spans="2:20" x14ac:dyDescent="0.15">
      <c r="C2414" t="s">
        <v>26</v>
      </c>
      <c r="D2414" s="26"/>
      <c r="E2414" s="26"/>
      <c r="F2414" s="26"/>
      <c r="G2414" s="26"/>
      <c r="H2414" s="26"/>
      <c r="I2414" s="26"/>
      <c r="J2414" s="26"/>
      <c r="K2414" s="26"/>
      <c r="L2414" s="26"/>
      <c r="T2414" s="26"/>
    </row>
    <row r="2415" spans="2:20" x14ac:dyDescent="0.15">
      <c r="C2415" t="s">
        <v>58</v>
      </c>
      <c r="D2415" s="26"/>
      <c r="E2415" s="26"/>
      <c r="F2415" s="26"/>
      <c r="G2415" s="26"/>
      <c r="H2415" s="26"/>
      <c r="I2415" s="26"/>
      <c r="J2415" s="26"/>
      <c r="K2415" s="26"/>
      <c r="L2415" s="26"/>
      <c r="T2415" s="26"/>
    </row>
    <row r="2416" spans="2:20" x14ac:dyDescent="0.15">
      <c r="C2416" t="s">
        <v>56</v>
      </c>
      <c r="D2416" s="26"/>
      <c r="E2416" s="26"/>
      <c r="F2416" s="26"/>
      <c r="G2416" s="26"/>
      <c r="H2416" s="26"/>
      <c r="I2416" s="26"/>
      <c r="J2416" s="26"/>
      <c r="K2416" s="26"/>
      <c r="L2416" s="26"/>
      <c r="T2416" s="26"/>
    </row>
    <row r="2417" spans="3:20" x14ac:dyDescent="0.15">
      <c r="C2417" t="s">
        <v>60</v>
      </c>
      <c r="D2417" s="26"/>
      <c r="E2417" s="26"/>
      <c r="F2417" s="26"/>
      <c r="G2417" s="26"/>
      <c r="H2417" s="26"/>
      <c r="I2417" s="26"/>
      <c r="J2417" s="26"/>
      <c r="K2417" s="26"/>
      <c r="L2417" s="26"/>
      <c r="T2417" s="26"/>
    </row>
    <row r="2418" spans="3:20" x14ac:dyDescent="0.15">
      <c r="C2418" t="s">
        <v>28</v>
      </c>
      <c r="D2418" s="26"/>
      <c r="E2418" s="26"/>
      <c r="F2418" s="26"/>
      <c r="G2418" s="26"/>
      <c r="H2418" s="26"/>
      <c r="I2418" s="26"/>
      <c r="J2418" s="26"/>
      <c r="K2418" s="26"/>
      <c r="L2418" s="26"/>
      <c r="T2418" s="26"/>
    </row>
    <row r="2419" spans="3:20" x14ac:dyDescent="0.15">
      <c r="C2419" t="s">
        <v>32</v>
      </c>
      <c r="D2419" s="26"/>
      <c r="E2419" s="26"/>
      <c r="F2419" s="26"/>
      <c r="G2419" s="26"/>
      <c r="H2419" s="26"/>
      <c r="I2419" s="26"/>
      <c r="J2419" s="26"/>
      <c r="K2419" s="26"/>
      <c r="L2419" s="26"/>
      <c r="T2419" s="26"/>
    </row>
    <row r="2420" spans="3:20" x14ac:dyDescent="0.15">
      <c r="C2420" t="s">
        <v>5</v>
      </c>
      <c r="D2420" s="26"/>
      <c r="E2420" s="26"/>
      <c r="F2420" s="26"/>
      <c r="G2420" s="26"/>
      <c r="H2420" s="26"/>
      <c r="I2420" s="26"/>
      <c r="J2420" s="26"/>
      <c r="K2420" s="26"/>
      <c r="L2420" s="26"/>
      <c r="T2420" s="26"/>
    </row>
    <row r="2421" spans="3:20" x14ac:dyDescent="0.15">
      <c r="C2421" t="s">
        <v>61</v>
      </c>
      <c r="D2421" s="26"/>
      <c r="E2421" s="26"/>
      <c r="F2421" s="26"/>
      <c r="G2421" s="26"/>
      <c r="H2421" s="26"/>
      <c r="I2421" s="26"/>
      <c r="J2421" s="26"/>
      <c r="K2421" s="26"/>
      <c r="L2421" s="26"/>
      <c r="T2421" s="26"/>
    </row>
    <row r="2422" spans="3:20" x14ac:dyDescent="0.15">
      <c r="C2422" t="s">
        <v>23</v>
      </c>
      <c r="D2422" s="26"/>
      <c r="E2422" s="26"/>
      <c r="F2422" s="26"/>
      <c r="G2422" s="26"/>
      <c r="H2422" s="26"/>
      <c r="I2422" s="26"/>
      <c r="J2422" s="26"/>
      <c r="K2422" s="26"/>
      <c r="L2422" s="26"/>
      <c r="T2422" s="26"/>
    </row>
    <row r="2423" spans="3:20" x14ac:dyDescent="0.15">
      <c r="C2423" t="s">
        <v>21</v>
      </c>
      <c r="D2423" s="26"/>
      <c r="E2423" s="26"/>
      <c r="F2423" s="26"/>
      <c r="G2423" s="26"/>
      <c r="H2423" s="26"/>
      <c r="I2423" s="26"/>
      <c r="J2423" s="26"/>
      <c r="K2423" s="26"/>
      <c r="L2423" s="26"/>
      <c r="T2423" s="26"/>
    </row>
    <row r="2424" spans="3:20" x14ac:dyDescent="0.15">
      <c r="C2424" t="s">
        <v>30</v>
      </c>
      <c r="D2424" s="26"/>
      <c r="E2424" s="26"/>
      <c r="F2424" s="26"/>
      <c r="G2424" s="26"/>
      <c r="H2424" s="26"/>
      <c r="I2424" s="26"/>
      <c r="J2424" s="26"/>
      <c r="K2424" s="26"/>
      <c r="L2424" s="26"/>
      <c r="T2424" s="26"/>
    </row>
    <row r="2425" spans="3:20" x14ac:dyDescent="0.15">
      <c r="C2425" t="s">
        <v>15</v>
      </c>
      <c r="D2425" s="26"/>
      <c r="E2425" s="26"/>
      <c r="F2425" s="26"/>
      <c r="G2425" s="26"/>
      <c r="H2425" s="26"/>
      <c r="I2425" s="26"/>
      <c r="J2425" s="26"/>
      <c r="K2425" s="26"/>
      <c r="L2425" s="26"/>
      <c r="T2425" s="26"/>
    </row>
    <row r="2426" spans="3:20" x14ac:dyDescent="0.15">
      <c r="C2426" t="s">
        <v>0</v>
      </c>
      <c r="D2426" s="26"/>
      <c r="E2426" s="26"/>
      <c r="F2426" s="26"/>
      <c r="G2426" s="26"/>
      <c r="H2426" s="26"/>
      <c r="I2426" s="26"/>
      <c r="J2426" s="26"/>
      <c r="K2426" s="26"/>
      <c r="L2426" s="26"/>
      <c r="T2426" s="26"/>
    </row>
    <row r="2427" spans="3:20" x14ac:dyDescent="0.15">
      <c r="C2427" t="s">
        <v>53</v>
      </c>
      <c r="D2427" s="26"/>
      <c r="E2427" s="26"/>
      <c r="F2427" s="26"/>
      <c r="G2427" s="26"/>
      <c r="H2427" s="26"/>
      <c r="I2427" s="26"/>
      <c r="J2427" s="26"/>
      <c r="K2427" s="26"/>
      <c r="L2427" s="26"/>
      <c r="T2427" s="26"/>
    </row>
    <row r="2428" spans="3:20" x14ac:dyDescent="0.15">
      <c r="C2428" t="s">
        <v>59</v>
      </c>
      <c r="D2428" s="26"/>
      <c r="E2428" s="26"/>
      <c r="F2428" s="26"/>
      <c r="G2428" s="26"/>
      <c r="H2428" s="26"/>
      <c r="I2428" s="26"/>
      <c r="J2428" s="26"/>
      <c r="K2428" s="26"/>
      <c r="L2428" s="26"/>
      <c r="T2428" s="26"/>
    </row>
    <row r="2429" spans="3:20" x14ac:dyDescent="0.15">
      <c r="C2429" t="s">
        <v>31</v>
      </c>
      <c r="D2429" s="26"/>
      <c r="E2429" s="26"/>
      <c r="F2429" s="26"/>
      <c r="G2429" s="26"/>
      <c r="H2429" s="26"/>
      <c r="I2429" s="26"/>
      <c r="J2429" s="26"/>
      <c r="K2429" s="26"/>
      <c r="L2429" s="26"/>
      <c r="T2429" s="26"/>
    </row>
    <row r="2430" spans="3:20" x14ac:dyDescent="0.15">
      <c r="C2430" t="s">
        <v>7</v>
      </c>
      <c r="D2430" s="26"/>
      <c r="E2430" s="26"/>
      <c r="F2430" s="26"/>
      <c r="G2430" s="26"/>
      <c r="H2430" s="26"/>
      <c r="I2430" s="26"/>
      <c r="J2430" s="26"/>
      <c r="K2430" s="26"/>
      <c r="L2430" s="26"/>
      <c r="T2430" s="26"/>
    </row>
    <row r="2431" spans="3:20" x14ac:dyDescent="0.15">
      <c r="C2431" t="s">
        <v>62</v>
      </c>
      <c r="D2431" s="26"/>
      <c r="E2431" s="26"/>
      <c r="F2431" s="26"/>
      <c r="G2431" s="26"/>
      <c r="H2431" s="26"/>
      <c r="I2431" s="26"/>
      <c r="J2431" s="26"/>
      <c r="K2431" s="26"/>
      <c r="L2431" s="26"/>
      <c r="T2431" s="26"/>
    </row>
    <row r="2432" spans="3:20" x14ac:dyDescent="0.15">
      <c r="C2432" t="s">
        <v>34</v>
      </c>
      <c r="D2432" s="26"/>
      <c r="E2432" s="26"/>
      <c r="F2432" s="26"/>
      <c r="G2432" s="26"/>
      <c r="H2432" s="26"/>
      <c r="I2432" s="26"/>
      <c r="J2432" s="26"/>
      <c r="K2432" s="26"/>
      <c r="L2432" s="26"/>
      <c r="T2432" s="26"/>
    </row>
    <row r="2433" spans="3:20" x14ac:dyDescent="0.15">
      <c r="C2433" t="s">
        <v>12</v>
      </c>
      <c r="D2433" s="26"/>
      <c r="E2433" s="26"/>
      <c r="F2433" s="26"/>
      <c r="G2433" s="26"/>
      <c r="H2433" s="26"/>
      <c r="I2433" s="26"/>
      <c r="J2433" s="26"/>
      <c r="K2433" s="26"/>
      <c r="L2433" s="26"/>
      <c r="T2433" s="26"/>
    </row>
    <row r="2434" spans="3:20" x14ac:dyDescent="0.15">
      <c r="C2434" t="s">
        <v>27</v>
      </c>
      <c r="D2434" s="26"/>
      <c r="E2434" s="26"/>
      <c r="F2434" s="26"/>
      <c r="G2434" s="26"/>
      <c r="H2434" s="26"/>
      <c r="I2434" s="26"/>
      <c r="J2434" s="26"/>
      <c r="K2434" s="26"/>
      <c r="L2434" s="26"/>
      <c r="T2434" s="26"/>
    </row>
    <row r="2435" spans="3:20" x14ac:dyDescent="0.15">
      <c r="C2435" t="s">
        <v>24</v>
      </c>
      <c r="D2435" s="26"/>
      <c r="E2435" s="26"/>
      <c r="F2435" s="26"/>
      <c r="G2435" s="26"/>
      <c r="H2435" s="26"/>
      <c r="I2435" s="26"/>
      <c r="J2435" s="26"/>
      <c r="K2435" s="26"/>
      <c r="L2435" s="26"/>
      <c r="T2435" s="26"/>
    </row>
    <row r="2436" spans="3:20" x14ac:dyDescent="0.15">
      <c r="C2436" t="s">
        <v>55</v>
      </c>
      <c r="D2436" s="26"/>
      <c r="E2436" s="26"/>
      <c r="F2436" s="26"/>
      <c r="G2436" s="26"/>
      <c r="H2436" s="26"/>
      <c r="I2436" s="26"/>
      <c r="J2436" s="26"/>
      <c r="K2436" s="26"/>
      <c r="L2436" s="26"/>
      <c r="T2436" s="26"/>
    </row>
    <row r="2437" spans="3:20" x14ac:dyDescent="0.15">
      <c r="C2437" t="s">
        <v>33</v>
      </c>
      <c r="D2437" s="26"/>
      <c r="E2437" s="26"/>
      <c r="F2437" s="26"/>
      <c r="G2437" s="26"/>
      <c r="H2437" s="26"/>
      <c r="I2437" s="26"/>
      <c r="J2437" s="26"/>
      <c r="K2437" s="26"/>
      <c r="L2437" s="26"/>
      <c r="T2437" s="26"/>
    </row>
    <row r="2438" spans="3:20" x14ac:dyDescent="0.15">
      <c r="C2438" t="s">
        <v>35</v>
      </c>
      <c r="D2438" s="26"/>
      <c r="E2438" s="26"/>
      <c r="F2438" s="26"/>
      <c r="G2438" s="26"/>
      <c r="H2438" s="26"/>
      <c r="I2438" s="26"/>
      <c r="J2438" s="26"/>
      <c r="K2438" s="26"/>
      <c r="L2438" s="26"/>
      <c r="T2438" s="26"/>
    </row>
    <row r="2439" spans="3:20" x14ac:dyDescent="0.15">
      <c r="C2439" t="s">
        <v>1</v>
      </c>
      <c r="D2439" s="26"/>
      <c r="E2439" s="26"/>
      <c r="F2439" s="26"/>
      <c r="G2439" s="26"/>
      <c r="H2439" s="26"/>
      <c r="I2439" s="26"/>
      <c r="J2439" s="26"/>
      <c r="K2439" s="26"/>
      <c r="L2439" s="26"/>
      <c r="T2439" s="26"/>
    </row>
    <row r="2440" spans="3:20" x14ac:dyDescent="0.15">
      <c r="C2440" t="s">
        <v>19</v>
      </c>
      <c r="D2440" s="26"/>
      <c r="E2440" s="26"/>
      <c r="F2440" s="26"/>
      <c r="G2440" s="26"/>
      <c r="H2440" s="26"/>
      <c r="I2440" s="26"/>
      <c r="J2440" s="26"/>
      <c r="K2440" s="26"/>
      <c r="L2440" s="26"/>
      <c r="T2440" s="26"/>
    </row>
    <row r="2441" spans="3:20" x14ac:dyDescent="0.15">
      <c r="C2441" t="s">
        <v>4</v>
      </c>
      <c r="D2441" s="26"/>
      <c r="E2441" s="26"/>
      <c r="F2441" s="26"/>
      <c r="G2441" s="26"/>
      <c r="H2441" s="26"/>
      <c r="I2441" s="26"/>
      <c r="J2441" s="26"/>
      <c r="K2441" s="26"/>
      <c r="L2441" s="26"/>
      <c r="T2441" s="26"/>
    </row>
    <row r="2442" spans="3:20" x14ac:dyDescent="0.15">
      <c r="C2442" t="s">
        <v>10</v>
      </c>
      <c r="D2442" s="26"/>
      <c r="E2442" s="26"/>
      <c r="F2442" s="26"/>
      <c r="G2442" s="26"/>
      <c r="H2442" s="26"/>
      <c r="I2442" s="26"/>
      <c r="J2442" s="26"/>
      <c r="K2442" s="26"/>
      <c r="L2442" s="26"/>
      <c r="T2442" s="26"/>
    </row>
    <row r="2443" spans="3:20" x14ac:dyDescent="0.15">
      <c r="C2443" t="s">
        <v>6</v>
      </c>
      <c r="D2443" s="26"/>
      <c r="E2443" s="26"/>
      <c r="F2443" s="26"/>
      <c r="G2443" s="26"/>
      <c r="H2443" s="26"/>
      <c r="I2443" s="26">
        <v>1</v>
      </c>
      <c r="J2443" s="26"/>
      <c r="K2443" s="26">
        <v>1</v>
      </c>
      <c r="L2443" s="26">
        <v>1</v>
      </c>
      <c r="T2443" s="26"/>
    </row>
    <row r="2444" spans="3:20" x14ac:dyDescent="0.15">
      <c r="C2444" t="s">
        <v>11</v>
      </c>
      <c r="D2444" s="26"/>
      <c r="E2444" s="26"/>
      <c r="F2444" s="26"/>
      <c r="G2444" s="26"/>
      <c r="H2444" s="26"/>
      <c r="I2444" s="26"/>
      <c r="J2444" s="26"/>
      <c r="K2444" s="26"/>
      <c r="L2444" s="26"/>
      <c r="T2444" s="26"/>
    </row>
    <row r="2445" spans="3:20" x14ac:dyDescent="0.15">
      <c r="C2445" t="s">
        <v>9</v>
      </c>
      <c r="D2445" s="26"/>
      <c r="E2445" s="26"/>
      <c r="F2445" s="26"/>
      <c r="G2445" s="26"/>
      <c r="H2445" s="26"/>
      <c r="I2445" s="26"/>
      <c r="J2445" s="26"/>
      <c r="K2445" s="26"/>
      <c r="L2445" s="26"/>
      <c r="T2445" s="26"/>
    </row>
    <row r="2446" spans="3:20" x14ac:dyDescent="0.15">
      <c r="C2446" t="s">
        <v>8</v>
      </c>
      <c r="D2446" s="26"/>
      <c r="E2446" s="26"/>
      <c r="F2446" s="26"/>
      <c r="G2446" s="26"/>
      <c r="H2446" s="26"/>
      <c r="I2446" s="26"/>
      <c r="J2446" s="26"/>
      <c r="K2446" s="26"/>
      <c r="L2446" s="26"/>
      <c r="T2446" s="26"/>
    </row>
    <row r="2447" spans="3:20" x14ac:dyDescent="0.15">
      <c r="C2447" t="s">
        <v>36</v>
      </c>
      <c r="D2447" s="26"/>
      <c r="E2447" s="26"/>
      <c r="F2447" s="26"/>
      <c r="G2447" s="26"/>
      <c r="H2447" s="26"/>
      <c r="I2447" s="26"/>
      <c r="J2447" s="26"/>
      <c r="K2447" s="26"/>
      <c r="L2447" s="26"/>
      <c r="T2447" s="26"/>
    </row>
    <row r="2448" spans="3:20" x14ac:dyDescent="0.15">
      <c r="C2448" t="s">
        <v>14</v>
      </c>
      <c r="D2448" s="26"/>
      <c r="E2448" s="26"/>
      <c r="F2448" s="26"/>
      <c r="G2448" s="26"/>
      <c r="H2448" s="26"/>
      <c r="I2448" s="26"/>
      <c r="J2448" s="26"/>
      <c r="K2448" s="26"/>
      <c r="L2448" s="26"/>
      <c r="T2448" s="26"/>
    </row>
    <row r="2449" spans="2:20" x14ac:dyDescent="0.15">
      <c r="C2449" t="s">
        <v>25</v>
      </c>
      <c r="D2449" s="26"/>
      <c r="E2449" s="26"/>
      <c r="F2449" s="26"/>
      <c r="G2449" s="26"/>
      <c r="H2449" s="26"/>
      <c r="I2449" s="26"/>
      <c r="J2449" s="26"/>
      <c r="K2449" s="26"/>
      <c r="L2449" s="26"/>
      <c r="T2449" s="26"/>
    </row>
    <row r="2450" spans="2:20" x14ac:dyDescent="0.15">
      <c r="C2450" t="s">
        <v>37</v>
      </c>
      <c r="D2450" s="26"/>
      <c r="E2450" s="26"/>
      <c r="F2450" s="26"/>
      <c r="G2450" s="26"/>
      <c r="H2450" s="26"/>
      <c r="I2450" s="26"/>
      <c r="J2450" s="26"/>
      <c r="K2450" s="26"/>
      <c r="L2450" s="26"/>
      <c r="T2450" s="26"/>
    </row>
    <row r="2451" spans="2:20" x14ac:dyDescent="0.15">
      <c r="C2451" t="s">
        <v>20</v>
      </c>
      <c r="D2451" s="26"/>
      <c r="E2451" s="26"/>
      <c r="F2451" s="26"/>
      <c r="G2451" s="26"/>
      <c r="H2451" s="26"/>
      <c r="I2451" s="26"/>
      <c r="J2451" s="26"/>
      <c r="K2451" s="26"/>
      <c r="L2451" s="26"/>
      <c r="T2451" s="26"/>
    </row>
    <row r="2452" spans="2:20" x14ac:dyDescent="0.15">
      <c r="C2452" t="s">
        <v>17</v>
      </c>
      <c r="D2452" s="26"/>
      <c r="E2452" s="26"/>
      <c r="F2452" s="26"/>
      <c r="G2452" s="26"/>
      <c r="H2452" s="26"/>
      <c r="I2452" s="26"/>
      <c r="J2452" s="26"/>
      <c r="K2452" s="26"/>
      <c r="L2452" s="26"/>
      <c r="T2452" s="26"/>
    </row>
    <row r="2453" spans="2:20" x14ac:dyDescent="0.15">
      <c r="C2453" t="s">
        <v>51</v>
      </c>
      <c r="D2453" s="26"/>
      <c r="E2453" s="26"/>
      <c r="F2453" s="26"/>
      <c r="G2453" s="26"/>
      <c r="H2453" s="26"/>
      <c r="I2453" s="26"/>
      <c r="J2453" s="26"/>
      <c r="K2453" s="26"/>
      <c r="L2453" s="26"/>
      <c r="T2453" s="26"/>
    </row>
    <row r="2454" spans="2:20" x14ac:dyDescent="0.15">
      <c r="C2454" t="s">
        <v>50</v>
      </c>
      <c r="D2454" s="26"/>
      <c r="E2454" s="26"/>
      <c r="F2454" s="26"/>
      <c r="G2454" s="26"/>
      <c r="H2454" s="26"/>
      <c r="I2454" s="26"/>
      <c r="J2454" s="26"/>
      <c r="K2454" s="26"/>
      <c r="L2454" s="26"/>
      <c r="T2454" s="26"/>
    </row>
    <row r="2455" spans="2:20" x14ac:dyDescent="0.15">
      <c r="C2455" t="s">
        <v>18</v>
      </c>
      <c r="D2455" s="26"/>
      <c r="E2455" s="26"/>
      <c r="F2455" s="26"/>
      <c r="G2455" s="26"/>
      <c r="H2455" s="26"/>
      <c r="I2455" s="26"/>
      <c r="J2455" s="26"/>
      <c r="K2455" s="26"/>
      <c r="L2455" s="26"/>
      <c r="T2455" s="26"/>
    </row>
    <row r="2456" spans="2:20" x14ac:dyDescent="0.15">
      <c r="C2456" t="s">
        <v>22</v>
      </c>
      <c r="D2456" s="26"/>
      <c r="E2456" s="26"/>
      <c r="F2456" s="26"/>
      <c r="G2456" s="26"/>
      <c r="H2456" s="26"/>
      <c r="I2456" s="26"/>
      <c r="J2456" s="26"/>
      <c r="K2456" s="26"/>
      <c r="L2456" s="26"/>
      <c r="T2456" s="26"/>
    </row>
    <row r="2457" spans="2:20" x14ac:dyDescent="0.15">
      <c r="C2457" t="s">
        <v>2</v>
      </c>
      <c r="D2457" s="26"/>
      <c r="E2457" s="26"/>
      <c r="F2457" s="26"/>
      <c r="G2457" s="26"/>
      <c r="H2457" s="26"/>
      <c r="I2457" s="26"/>
      <c r="J2457" s="26"/>
      <c r="K2457" s="26"/>
      <c r="L2457" s="26"/>
      <c r="T2457" s="26"/>
    </row>
    <row r="2458" spans="2:20" x14ac:dyDescent="0.15">
      <c r="C2458" t="s">
        <v>29</v>
      </c>
      <c r="D2458" s="26"/>
      <c r="E2458" s="26"/>
      <c r="F2458" s="26"/>
      <c r="G2458" s="26"/>
      <c r="H2458" s="26"/>
      <c r="I2458" s="26"/>
      <c r="J2458" s="26"/>
      <c r="K2458" s="26"/>
      <c r="L2458" s="26"/>
      <c r="T2458" s="26"/>
    </row>
    <row r="2459" spans="2:20" x14ac:dyDescent="0.15">
      <c r="C2459" t="s">
        <v>13</v>
      </c>
      <c r="D2459" s="26"/>
      <c r="E2459" s="26"/>
      <c r="F2459" s="26"/>
      <c r="G2459" s="26"/>
      <c r="H2459" s="26"/>
      <c r="I2459" s="26"/>
      <c r="J2459" s="26"/>
      <c r="K2459" s="26"/>
      <c r="L2459" s="26"/>
      <c r="T2459" s="26"/>
    </row>
    <row r="2460" spans="2:20" x14ac:dyDescent="0.15">
      <c r="B2460" t="s">
        <v>274</v>
      </c>
      <c r="D2460" s="26"/>
      <c r="E2460" s="26"/>
      <c r="F2460" s="26"/>
      <c r="G2460" s="26"/>
      <c r="H2460" s="26"/>
      <c r="I2460" s="26">
        <v>1</v>
      </c>
      <c r="J2460" s="26"/>
      <c r="K2460" s="26">
        <v>1</v>
      </c>
      <c r="L2460" s="26">
        <v>1</v>
      </c>
      <c r="T2460" s="26"/>
    </row>
    <row r="2461" spans="2:20" x14ac:dyDescent="0.15">
      <c r="B2461" t="s">
        <v>264</v>
      </c>
      <c r="C2461" t="s">
        <v>16</v>
      </c>
      <c r="D2461" s="26"/>
      <c r="E2461" s="26"/>
      <c r="F2461" s="26"/>
      <c r="G2461" s="26"/>
      <c r="H2461" s="26"/>
      <c r="I2461" s="26"/>
      <c r="J2461" s="26"/>
      <c r="K2461" s="26"/>
      <c r="L2461" s="26"/>
      <c r="T2461" s="26"/>
    </row>
    <row r="2462" spans="2:20" x14ac:dyDescent="0.15">
      <c r="C2462" t="s">
        <v>26</v>
      </c>
      <c r="D2462" s="26"/>
      <c r="E2462" s="26"/>
      <c r="F2462" s="26"/>
      <c r="G2462" s="26"/>
      <c r="H2462" s="26"/>
      <c r="I2462" s="26"/>
      <c r="J2462" s="26"/>
      <c r="K2462" s="26"/>
      <c r="L2462" s="26"/>
      <c r="T2462" s="26"/>
    </row>
    <row r="2463" spans="2:20" x14ac:dyDescent="0.15">
      <c r="C2463" t="s">
        <v>58</v>
      </c>
      <c r="D2463" s="26"/>
      <c r="E2463" s="26"/>
      <c r="F2463" s="26"/>
      <c r="G2463" s="26"/>
      <c r="H2463" s="26"/>
      <c r="I2463" s="26"/>
      <c r="J2463" s="26"/>
      <c r="K2463" s="26"/>
      <c r="L2463" s="26"/>
      <c r="T2463" s="26"/>
    </row>
    <row r="2464" spans="2:20" x14ac:dyDescent="0.15">
      <c r="C2464" t="s">
        <v>56</v>
      </c>
      <c r="D2464" s="26"/>
      <c r="E2464" s="26"/>
      <c r="F2464" s="26"/>
      <c r="G2464" s="26"/>
      <c r="H2464" s="26"/>
      <c r="I2464" s="26"/>
      <c r="J2464" s="26"/>
      <c r="K2464" s="26"/>
      <c r="L2464" s="26"/>
      <c r="T2464" s="26"/>
    </row>
    <row r="2465" spans="3:20" x14ac:dyDescent="0.15">
      <c r="C2465" t="s">
        <v>60</v>
      </c>
      <c r="D2465" s="26"/>
      <c r="E2465" s="26"/>
      <c r="F2465" s="26"/>
      <c r="G2465" s="26"/>
      <c r="H2465" s="26"/>
      <c r="I2465" s="26"/>
      <c r="J2465" s="26"/>
      <c r="K2465" s="26"/>
      <c r="L2465" s="26"/>
      <c r="T2465" s="26"/>
    </row>
    <row r="2466" spans="3:20" x14ac:dyDescent="0.15">
      <c r="C2466" t="s">
        <v>28</v>
      </c>
      <c r="D2466" s="26"/>
      <c r="E2466" s="26"/>
      <c r="F2466" s="26"/>
      <c r="G2466" s="26"/>
      <c r="H2466" s="26"/>
      <c r="I2466" s="26"/>
      <c r="J2466" s="26"/>
      <c r="K2466" s="26"/>
      <c r="L2466" s="26"/>
      <c r="T2466" s="26"/>
    </row>
    <row r="2467" spans="3:20" x14ac:dyDescent="0.15">
      <c r="C2467" t="s">
        <v>32</v>
      </c>
      <c r="D2467" s="26"/>
      <c r="E2467" s="26"/>
      <c r="F2467" s="26"/>
      <c r="G2467" s="26"/>
      <c r="H2467" s="26"/>
      <c r="I2467" s="26"/>
      <c r="J2467" s="26"/>
      <c r="K2467" s="26"/>
      <c r="L2467" s="26"/>
      <c r="T2467" s="26"/>
    </row>
    <row r="2468" spans="3:20" x14ac:dyDescent="0.15">
      <c r="C2468" t="s">
        <v>5</v>
      </c>
      <c r="D2468" s="26"/>
      <c r="E2468" s="26"/>
      <c r="F2468" s="26"/>
      <c r="G2468" s="26"/>
      <c r="H2468" s="26"/>
      <c r="I2468" s="26"/>
      <c r="J2468" s="26"/>
      <c r="K2468" s="26"/>
      <c r="L2468" s="26"/>
      <c r="T2468" s="26"/>
    </row>
    <row r="2469" spans="3:20" x14ac:dyDescent="0.15">
      <c r="C2469" t="s">
        <v>61</v>
      </c>
      <c r="D2469" s="26"/>
      <c r="E2469" s="26"/>
      <c r="F2469" s="26"/>
      <c r="G2469" s="26"/>
      <c r="H2469" s="26"/>
      <c r="I2469" s="26"/>
      <c r="J2469" s="26"/>
      <c r="K2469" s="26"/>
      <c r="L2469" s="26"/>
      <c r="T2469" s="26"/>
    </row>
    <row r="2470" spans="3:20" x14ac:dyDescent="0.15">
      <c r="C2470" t="s">
        <v>23</v>
      </c>
      <c r="D2470" s="26"/>
      <c r="E2470" s="26"/>
      <c r="F2470" s="26"/>
      <c r="G2470" s="26"/>
      <c r="H2470" s="26"/>
      <c r="I2470" s="26"/>
      <c r="J2470" s="26"/>
      <c r="K2470" s="26"/>
      <c r="L2470" s="26"/>
      <c r="T2470" s="26"/>
    </row>
    <row r="2471" spans="3:20" x14ac:dyDescent="0.15">
      <c r="C2471" t="s">
        <v>21</v>
      </c>
      <c r="D2471" s="26"/>
      <c r="E2471" s="26"/>
      <c r="F2471" s="26"/>
      <c r="G2471" s="26"/>
      <c r="H2471" s="26"/>
      <c r="I2471" s="26"/>
      <c r="J2471" s="26"/>
      <c r="K2471" s="26"/>
      <c r="L2471" s="26"/>
      <c r="T2471" s="26"/>
    </row>
    <row r="2472" spans="3:20" x14ac:dyDescent="0.15">
      <c r="C2472" t="s">
        <v>30</v>
      </c>
      <c r="D2472" s="26"/>
      <c r="E2472" s="26"/>
      <c r="F2472" s="26"/>
      <c r="G2472" s="26"/>
      <c r="H2472" s="26"/>
      <c r="I2472" s="26"/>
      <c r="J2472" s="26"/>
      <c r="K2472" s="26"/>
      <c r="L2472" s="26"/>
      <c r="T2472" s="26"/>
    </row>
    <row r="2473" spans="3:20" x14ac:dyDescent="0.15">
      <c r="C2473" t="s">
        <v>15</v>
      </c>
      <c r="D2473" s="26"/>
      <c r="E2473" s="26"/>
      <c r="F2473" s="26"/>
      <c r="G2473" s="26"/>
      <c r="H2473" s="26"/>
      <c r="I2473" s="26"/>
      <c r="J2473" s="26"/>
      <c r="K2473" s="26"/>
      <c r="L2473" s="26"/>
      <c r="T2473" s="26"/>
    </row>
    <row r="2474" spans="3:20" x14ac:dyDescent="0.15">
      <c r="C2474" t="s">
        <v>0</v>
      </c>
      <c r="D2474" s="26"/>
      <c r="E2474" s="26"/>
      <c r="F2474" s="26"/>
      <c r="G2474" s="26"/>
      <c r="H2474" s="26"/>
      <c r="I2474" s="26"/>
      <c r="J2474" s="26"/>
      <c r="K2474" s="26"/>
      <c r="L2474" s="26"/>
      <c r="T2474" s="26"/>
    </row>
    <row r="2475" spans="3:20" x14ac:dyDescent="0.15">
      <c r="C2475" t="s">
        <v>53</v>
      </c>
      <c r="D2475" s="26"/>
      <c r="E2475" s="26"/>
      <c r="F2475" s="26"/>
      <c r="G2475" s="26"/>
      <c r="H2475" s="26"/>
      <c r="I2475" s="26"/>
      <c r="J2475" s="26"/>
      <c r="K2475" s="26"/>
      <c r="L2475" s="26"/>
      <c r="T2475" s="26"/>
    </row>
    <row r="2476" spans="3:20" x14ac:dyDescent="0.15">
      <c r="C2476" t="s">
        <v>59</v>
      </c>
      <c r="D2476" s="26"/>
      <c r="E2476" s="26"/>
      <c r="F2476" s="26"/>
      <c r="G2476" s="26"/>
      <c r="H2476" s="26"/>
      <c r="I2476" s="26"/>
      <c r="J2476" s="26"/>
      <c r="K2476" s="26"/>
      <c r="L2476" s="26"/>
      <c r="T2476" s="26"/>
    </row>
    <row r="2477" spans="3:20" x14ac:dyDescent="0.15">
      <c r="C2477" t="s">
        <v>31</v>
      </c>
      <c r="D2477" s="26"/>
      <c r="E2477" s="26"/>
      <c r="F2477" s="26"/>
      <c r="G2477" s="26"/>
      <c r="H2477" s="26"/>
      <c r="I2477" s="26"/>
      <c r="J2477" s="26"/>
      <c r="K2477" s="26"/>
      <c r="L2477" s="26"/>
      <c r="T2477" s="26"/>
    </row>
    <row r="2478" spans="3:20" x14ac:dyDescent="0.15">
      <c r="C2478" t="s">
        <v>7</v>
      </c>
      <c r="D2478" s="26"/>
      <c r="E2478" s="26"/>
      <c r="F2478" s="26"/>
      <c r="G2478" s="26"/>
      <c r="H2478" s="26"/>
      <c r="I2478" s="26"/>
      <c r="J2478" s="26"/>
      <c r="K2478" s="26"/>
      <c r="L2478" s="26"/>
      <c r="T2478" s="26"/>
    </row>
    <row r="2479" spans="3:20" x14ac:dyDescent="0.15">
      <c r="C2479" t="s">
        <v>62</v>
      </c>
      <c r="D2479" s="26"/>
      <c r="E2479" s="26"/>
      <c r="F2479" s="26"/>
      <c r="G2479" s="26"/>
      <c r="H2479" s="26"/>
      <c r="I2479" s="26"/>
      <c r="J2479" s="26"/>
      <c r="K2479" s="26"/>
      <c r="L2479" s="26"/>
      <c r="T2479" s="26"/>
    </row>
    <row r="2480" spans="3:20" x14ac:dyDescent="0.15">
      <c r="C2480" t="s">
        <v>34</v>
      </c>
      <c r="D2480" s="26"/>
      <c r="E2480" s="26"/>
      <c r="F2480" s="26"/>
      <c r="G2480" s="26"/>
      <c r="H2480" s="26"/>
      <c r="I2480" s="26"/>
      <c r="J2480" s="26"/>
      <c r="K2480" s="26"/>
      <c r="L2480" s="26"/>
      <c r="T2480" s="26"/>
    </row>
    <row r="2481" spans="3:20" x14ac:dyDescent="0.15">
      <c r="C2481" t="s">
        <v>12</v>
      </c>
      <c r="D2481" s="26"/>
      <c r="E2481" s="26"/>
      <c r="F2481" s="26"/>
      <c r="G2481" s="26"/>
      <c r="H2481" s="26"/>
      <c r="I2481" s="26"/>
      <c r="J2481" s="26"/>
      <c r="K2481" s="26"/>
      <c r="L2481" s="26"/>
      <c r="T2481" s="26"/>
    </row>
    <row r="2482" spans="3:20" x14ac:dyDescent="0.15">
      <c r="C2482" t="s">
        <v>27</v>
      </c>
      <c r="D2482" s="26"/>
      <c r="E2482" s="26"/>
      <c r="F2482" s="26"/>
      <c r="G2482" s="26"/>
      <c r="H2482" s="26"/>
      <c r="I2482" s="26"/>
      <c r="J2482" s="26"/>
      <c r="K2482" s="26"/>
      <c r="L2482" s="26"/>
      <c r="T2482" s="26"/>
    </row>
    <row r="2483" spans="3:20" x14ac:dyDescent="0.15">
      <c r="C2483" t="s">
        <v>24</v>
      </c>
      <c r="D2483" s="26"/>
      <c r="E2483" s="26"/>
      <c r="F2483" s="26"/>
      <c r="G2483" s="26"/>
      <c r="H2483" s="26"/>
      <c r="I2483" s="26"/>
      <c r="J2483" s="26"/>
      <c r="K2483" s="26"/>
      <c r="L2483" s="26"/>
      <c r="T2483" s="26"/>
    </row>
    <row r="2484" spans="3:20" x14ac:dyDescent="0.15">
      <c r="C2484" t="s">
        <v>55</v>
      </c>
      <c r="D2484" s="26"/>
      <c r="E2484" s="26"/>
      <c r="F2484" s="26"/>
      <c r="G2484" s="26"/>
      <c r="H2484" s="26"/>
      <c r="I2484" s="26"/>
      <c r="J2484" s="26"/>
      <c r="K2484" s="26"/>
      <c r="L2484" s="26"/>
      <c r="T2484" s="26"/>
    </row>
    <row r="2485" spans="3:20" x14ac:dyDescent="0.15">
      <c r="C2485" t="s">
        <v>33</v>
      </c>
      <c r="D2485" s="26"/>
      <c r="E2485" s="26"/>
      <c r="F2485" s="26"/>
      <c r="G2485" s="26"/>
      <c r="H2485" s="26"/>
      <c r="I2485" s="26"/>
      <c r="J2485" s="26"/>
      <c r="K2485" s="26"/>
      <c r="L2485" s="26"/>
      <c r="T2485" s="26"/>
    </row>
    <row r="2486" spans="3:20" x14ac:dyDescent="0.15">
      <c r="C2486" t="s">
        <v>35</v>
      </c>
      <c r="D2486" s="26"/>
      <c r="E2486" s="26"/>
      <c r="F2486" s="26"/>
      <c r="G2486" s="26"/>
      <c r="H2486" s="26"/>
      <c r="I2486" s="26"/>
      <c r="J2486" s="26"/>
      <c r="K2486" s="26"/>
      <c r="L2486" s="26"/>
      <c r="T2486" s="26"/>
    </row>
    <row r="2487" spans="3:20" x14ac:dyDescent="0.15">
      <c r="C2487" t="s">
        <v>1</v>
      </c>
      <c r="D2487" s="26"/>
      <c r="E2487" s="26"/>
      <c r="F2487" s="26"/>
      <c r="G2487" s="26"/>
      <c r="H2487" s="26"/>
      <c r="I2487" s="26"/>
      <c r="J2487" s="26"/>
      <c r="K2487" s="26"/>
      <c r="L2487" s="26"/>
      <c r="T2487" s="26"/>
    </row>
    <row r="2488" spans="3:20" x14ac:dyDescent="0.15">
      <c r="C2488" t="s">
        <v>19</v>
      </c>
      <c r="D2488" s="26"/>
      <c r="E2488" s="26"/>
      <c r="F2488" s="26"/>
      <c r="G2488" s="26"/>
      <c r="H2488" s="26"/>
      <c r="I2488" s="26"/>
      <c r="J2488" s="26"/>
      <c r="K2488" s="26"/>
      <c r="L2488" s="26"/>
      <c r="T2488" s="26"/>
    </row>
    <row r="2489" spans="3:20" x14ac:dyDescent="0.15">
      <c r="C2489" t="s">
        <v>4</v>
      </c>
      <c r="D2489" s="26"/>
      <c r="E2489" s="26"/>
      <c r="F2489" s="26"/>
      <c r="G2489" s="26"/>
      <c r="H2489" s="26"/>
      <c r="I2489" s="26"/>
      <c r="J2489" s="26"/>
      <c r="K2489" s="26"/>
      <c r="L2489" s="26"/>
      <c r="T2489" s="26"/>
    </row>
    <row r="2490" spans="3:20" x14ac:dyDescent="0.15">
      <c r="C2490" t="s">
        <v>10</v>
      </c>
      <c r="D2490" s="26"/>
      <c r="E2490" s="26"/>
      <c r="F2490" s="26"/>
      <c r="G2490" s="26"/>
      <c r="H2490" s="26"/>
      <c r="I2490" s="26"/>
      <c r="J2490" s="26"/>
      <c r="K2490" s="26"/>
      <c r="L2490" s="26"/>
      <c r="T2490" s="26"/>
    </row>
    <row r="2491" spans="3:20" x14ac:dyDescent="0.15">
      <c r="C2491" t="s">
        <v>6</v>
      </c>
      <c r="D2491" s="26"/>
      <c r="E2491" s="26"/>
      <c r="F2491" s="26"/>
      <c r="G2491" s="26"/>
      <c r="H2491" s="26"/>
      <c r="I2491" s="26"/>
      <c r="J2491" s="26"/>
      <c r="K2491" s="26"/>
      <c r="L2491" s="26"/>
      <c r="T2491" s="26"/>
    </row>
    <row r="2492" spans="3:20" x14ac:dyDescent="0.15">
      <c r="C2492" t="s">
        <v>11</v>
      </c>
      <c r="D2492" s="26"/>
      <c r="E2492" s="26"/>
      <c r="F2492" s="26"/>
      <c r="G2492" s="26"/>
      <c r="H2492" s="26"/>
      <c r="I2492" s="26"/>
      <c r="J2492" s="26"/>
      <c r="K2492" s="26"/>
      <c r="L2492" s="26"/>
      <c r="T2492" s="26"/>
    </row>
    <row r="2493" spans="3:20" x14ac:dyDescent="0.15">
      <c r="C2493" t="s">
        <v>9</v>
      </c>
      <c r="D2493" s="26"/>
      <c r="E2493" s="26"/>
      <c r="F2493" s="26"/>
      <c r="G2493" s="26"/>
      <c r="H2493" s="26"/>
      <c r="I2493" s="26"/>
      <c r="J2493" s="26"/>
      <c r="K2493" s="26"/>
      <c r="L2493" s="26"/>
      <c r="T2493" s="26"/>
    </row>
    <row r="2494" spans="3:20" x14ac:dyDescent="0.15">
      <c r="C2494" t="s">
        <v>8</v>
      </c>
      <c r="D2494" s="26"/>
      <c r="E2494" s="26"/>
      <c r="F2494" s="26"/>
      <c r="G2494" s="26"/>
      <c r="H2494" s="26"/>
      <c r="I2494" s="26"/>
      <c r="J2494" s="26"/>
      <c r="K2494" s="26"/>
      <c r="L2494" s="26"/>
      <c r="T2494" s="26"/>
    </row>
    <row r="2495" spans="3:20" x14ac:dyDescent="0.15">
      <c r="C2495" t="s">
        <v>36</v>
      </c>
      <c r="D2495" s="26"/>
      <c r="E2495" s="26"/>
      <c r="F2495" s="26"/>
      <c r="G2495" s="26"/>
      <c r="H2495" s="26"/>
      <c r="I2495" s="26"/>
      <c r="J2495" s="26"/>
      <c r="K2495" s="26"/>
      <c r="L2495" s="26"/>
      <c r="T2495" s="26"/>
    </row>
    <row r="2496" spans="3:20" x14ac:dyDescent="0.15">
      <c r="C2496" t="s">
        <v>14</v>
      </c>
      <c r="D2496" s="26"/>
      <c r="E2496" s="26"/>
      <c r="F2496" s="26"/>
      <c r="G2496" s="26"/>
      <c r="H2496" s="26"/>
      <c r="I2496" s="26"/>
      <c r="J2496" s="26"/>
      <c r="K2496" s="26"/>
      <c r="L2496" s="26"/>
      <c r="T2496" s="26"/>
    </row>
    <row r="2497" spans="2:20" x14ac:dyDescent="0.15">
      <c r="C2497" t="s">
        <v>25</v>
      </c>
      <c r="D2497" s="26"/>
      <c r="E2497" s="26"/>
      <c r="F2497" s="26"/>
      <c r="G2497" s="26"/>
      <c r="H2497" s="26"/>
      <c r="I2497" s="26"/>
      <c r="J2497" s="26"/>
      <c r="K2497" s="26"/>
      <c r="L2497" s="26"/>
      <c r="T2497" s="26"/>
    </row>
    <row r="2498" spans="2:20" x14ac:dyDescent="0.15">
      <c r="C2498" t="s">
        <v>37</v>
      </c>
      <c r="D2498" s="26"/>
      <c r="E2498" s="26"/>
      <c r="F2498" s="26"/>
      <c r="G2498" s="26"/>
      <c r="H2498" s="26"/>
      <c r="I2498" s="26"/>
      <c r="J2498" s="26"/>
      <c r="K2498" s="26"/>
      <c r="L2498" s="26"/>
      <c r="T2498" s="26"/>
    </row>
    <row r="2499" spans="2:20" x14ac:dyDescent="0.15">
      <c r="C2499" t="s">
        <v>20</v>
      </c>
      <c r="D2499" s="26"/>
      <c r="E2499" s="26"/>
      <c r="F2499" s="26"/>
      <c r="G2499" s="26"/>
      <c r="H2499" s="26"/>
      <c r="I2499" s="26"/>
      <c r="J2499" s="26"/>
      <c r="K2499" s="26"/>
      <c r="L2499" s="26"/>
      <c r="T2499" s="26"/>
    </row>
    <row r="2500" spans="2:20" x14ac:dyDescent="0.15">
      <c r="C2500" t="s">
        <v>17</v>
      </c>
      <c r="D2500" s="26"/>
      <c r="E2500" s="26"/>
      <c r="F2500" s="26"/>
      <c r="G2500" s="26"/>
      <c r="H2500" s="26"/>
      <c r="I2500" s="26"/>
      <c r="J2500" s="26"/>
      <c r="K2500" s="26"/>
      <c r="L2500" s="26"/>
      <c r="T2500" s="26"/>
    </row>
    <row r="2501" spans="2:20" x14ac:dyDescent="0.15">
      <c r="C2501" t="s">
        <v>51</v>
      </c>
      <c r="D2501" s="26"/>
      <c r="E2501" s="26"/>
      <c r="F2501" s="26"/>
      <c r="G2501" s="26"/>
      <c r="H2501" s="26"/>
      <c r="I2501" s="26"/>
      <c r="J2501" s="26"/>
      <c r="K2501" s="26"/>
      <c r="L2501" s="26"/>
      <c r="T2501" s="26"/>
    </row>
    <row r="2502" spans="2:20" x14ac:dyDescent="0.15">
      <c r="C2502" t="s">
        <v>50</v>
      </c>
      <c r="D2502" s="26"/>
      <c r="E2502" s="26"/>
      <c r="F2502" s="26"/>
      <c r="G2502" s="26"/>
      <c r="H2502" s="26"/>
      <c r="I2502" s="26"/>
      <c r="J2502" s="26"/>
      <c r="K2502" s="26"/>
      <c r="L2502" s="26"/>
      <c r="T2502" s="26"/>
    </row>
    <row r="2503" spans="2:20" x14ac:dyDescent="0.15">
      <c r="C2503" t="s">
        <v>18</v>
      </c>
      <c r="D2503" s="26"/>
      <c r="E2503" s="26"/>
      <c r="F2503" s="26"/>
      <c r="G2503" s="26"/>
      <c r="H2503" s="26"/>
      <c r="I2503" s="26"/>
      <c r="J2503" s="26"/>
      <c r="K2503" s="26"/>
      <c r="L2503" s="26"/>
      <c r="T2503" s="26"/>
    </row>
    <row r="2504" spans="2:20" x14ac:dyDescent="0.15">
      <c r="C2504" t="s">
        <v>22</v>
      </c>
      <c r="D2504" s="26"/>
      <c r="E2504" s="26"/>
      <c r="F2504" s="26"/>
      <c r="G2504" s="26"/>
      <c r="H2504" s="26"/>
      <c r="I2504" s="26"/>
      <c r="J2504" s="26"/>
      <c r="K2504" s="26"/>
      <c r="L2504" s="26"/>
      <c r="T2504" s="26"/>
    </row>
    <row r="2505" spans="2:20" x14ac:dyDescent="0.15">
      <c r="C2505" t="s">
        <v>2</v>
      </c>
      <c r="D2505" s="26"/>
      <c r="E2505" s="26"/>
      <c r="F2505" s="26"/>
      <c r="G2505" s="26"/>
      <c r="H2505" s="26"/>
      <c r="I2505" s="26"/>
      <c r="J2505" s="26"/>
      <c r="K2505" s="26"/>
      <c r="L2505" s="26"/>
      <c r="T2505" s="26"/>
    </row>
    <row r="2506" spans="2:20" x14ac:dyDescent="0.15">
      <c r="C2506" t="s">
        <v>29</v>
      </c>
      <c r="D2506" s="26"/>
      <c r="E2506" s="26"/>
      <c r="F2506" s="26"/>
      <c r="G2506" s="26"/>
      <c r="H2506" s="26"/>
      <c r="I2506" s="26"/>
      <c r="J2506" s="26"/>
      <c r="K2506" s="26"/>
      <c r="L2506" s="26"/>
      <c r="T2506" s="26"/>
    </row>
    <row r="2507" spans="2:20" x14ac:dyDescent="0.15">
      <c r="C2507" t="s">
        <v>13</v>
      </c>
      <c r="D2507" s="26"/>
      <c r="E2507" s="26"/>
      <c r="F2507" s="26"/>
      <c r="G2507" s="26"/>
      <c r="H2507" s="26"/>
      <c r="I2507" s="26"/>
      <c r="J2507" s="26"/>
      <c r="K2507" s="26"/>
      <c r="L2507" s="26"/>
      <c r="T2507" s="26"/>
    </row>
    <row r="2508" spans="2:20" x14ac:dyDescent="0.15">
      <c r="B2508" t="s">
        <v>275</v>
      </c>
      <c r="D2508" s="26"/>
      <c r="E2508" s="26"/>
      <c r="F2508" s="26"/>
      <c r="G2508" s="26"/>
      <c r="H2508" s="26"/>
      <c r="I2508" s="26"/>
      <c r="J2508" s="26"/>
      <c r="K2508" s="26"/>
      <c r="L2508" s="26"/>
      <c r="T2508" s="26"/>
    </row>
    <row r="2509" spans="2:20" x14ac:dyDescent="0.15">
      <c r="B2509" t="s">
        <v>263</v>
      </c>
      <c r="C2509" t="s">
        <v>16</v>
      </c>
      <c r="D2509" s="26"/>
      <c r="E2509" s="26"/>
      <c r="F2509" s="26"/>
      <c r="G2509" s="26"/>
      <c r="H2509" s="26"/>
      <c r="I2509" s="26"/>
      <c r="J2509" s="26"/>
      <c r="K2509" s="26"/>
      <c r="L2509" s="26"/>
      <c r="T2509" s="26"/>
    </row>
    <row r="2510" spans="2:20" x14ac:dyDescent="0.15">
      <c r="C2510" t="s">
        <v>26</v>
      </c>
      <c r="D2510" s="26"/>
      <c r="E2510" s="26"/>
      <c r="F2510" s="26"/>
      <c r="G2510" s="26"/>
      <c r="H2510" s="26"/>
      <c r="I2510" s="26"/>
      <c r="J2510" s="26"/>
      <c r="K2510" s="26"/>
      <c r="L2510" s="26"/>
      <c r="T2510" s="26"/>
    </row>
    <row r="2511" spans="2:20" x14ac:dyDescent="0.15">
      <c r="C2511" t="s">
        <v>58</v>
      </c>
      <c r="D2511" s="26"/>
      <c r="E2511" s="26"/>
      <c r="F2511" s="26"/>
      <c r="G2511" s="26"/>
      <c r="H2511" s="26"/>
      <c r="I2511" s="26"/>
      <c r="J2511" s="26"/>
      <c r="K2511" s="26"/>
      <c r="L2511" s="26"/>
      <c r="T2511" s="26"/>
    </row>
    <row r="2512" spans="2:20" x14ac:dyDescent="0.15">
      <c r="C2512" t="s">
        <v>56</v>
      </c>
      <c r="D2512" s="26"/>
      <c r="E2512" s="26"/>
      <c r="F2512" s="26"/>
      <c r="G2512" s="26"/>
      <c r="H2512" s="26"/>
      <c r="I2512" s="26"/>
      <c r="J2512" s="26"/>
      <c r="K2512" s="26"/>
      <c r="L2512" s="26"/>
      <c r="T2512" s="26"/>
    </row>
    <row r="2513" spans="3:20" x14ac:dyDescent="0.15">
      <c r="C2513" t="s">
        <v>60</v>
      </c>
      <c r="D2513" s="26"/>
      <c r="E2513" s="26"/>
      <c r="F2513" s="26"/>
      <c r="G2513" s="26"/>
      <c r="H2513" s="26"/>
      <c r="I2513" s="26"/>
      <c r="J2513" s="26"/>
      <c r="K2513" s="26"/>
      <c r="L2513" s="26"/>
      <c r="T2513" s="26"/>
    </row>
    <row r="2514" spans="3:20" x14ac:dyDescent="0.15">
      <c r="C2514" t="s">
        <v>28</v>
      </c>
      <c r="D2514" s="26"/>
      <c r="E2514" s="26"/>
      <c r="F2514" s="26"/>
      <c r="G2514" s="26"/>
      <c r="H2514" s="26"/>
      <c r="I2514" s="26"/>
      <c r="J2514" s="26"/>
      <c r="K2514" s="26"/>
      <c r="L2514" s="26"/>
      <c r="T2514" s="26"/>
    </row>
    <row r="2515" spans="3:20" x14ac:dyDescent="0.15">
      <c r="C2515" t="s">
        <v>32</v>
      </c>
      <c r="D2515" s="26"/>
      <c r="E2515" s="26"/>
      <c r="F2515" s="26"/>
      <c r="G2515" s="26"/>
      <c r="H2515" s="26"/>
      <c r="I2515" s="26"/>
      <c r="J2515" s="26"/>
      <c r="K2515" s="26"/>
      <c r="L2515" s="26"/>
      <c r="T2515" s="26"/>
    </row>
    <row r="2516" spans="3:20" x14ac:dyDescent="0.15">
      <c r="C2516" t="s">
        <v>5</v>
      </c>
      <c r="D2516" s="26"/>
      <c r="E2516" s="26"/>
      <c r="F2516" s="26"/>
      <c r="G2516" s="26"/>
      <c r="H2516" s="26"/>
      <c r="I2516" s="26"/>
      <c r="J2516" s="26"/>
      <c r="K2516" s="26"/>
      <c r="L2516" s="26"/>
      <c r="T2516" s="26"/>
    </row>
    <row r="2517" spans="3:20" x14ac:dyDescent="0.15">
      <c r="C2517" t="s">
        <v>61</v>
      </c>
      <c r="D2517" s="26"/>
      <c r="E2517" s="26"/>
      <c r="F2517" s="26"/>
      <c r="G2517" s="26"/>
      <c r="H2517" s="26"/>
      <c r="I2517" s="26"/>
      <c r="J2517" s="26"/>
      <c r="K2517" s="26"/>
      <c r="L2517" s="26"/>
      <c r="T2517" s="26"/>
    </row>
    <row r="2518" spans="3:20" x14ac:dyDescent="0.15">
      <c r="C2518" t="s">
        <v>23</v>
      </c>
      <c r="D2518" s="26"/>
      <c r="E2518" s="26"/>
      <c r="F2518" s="26"/>
      <c r="G2518" s="26"/>
      <c r="H2518" s="26"/>
      <c r="I2518" s="26"/>
      <c r="J2518" s="26"/>
      <c r="K2518" s="26"/>
      <c r="L2518" s="26"/>
      <c r="T2518" s="26"/>
    </row>
    <row r="2519" spans="3:20" x14ac:dyDescent="0.15">
      <c r="C2519" t="s">
        <v>21</v>
      </c>
      <c r="D2519" s="26"/>
      <c r="E2519" s="26"/>
      <c r="F2519" s="26"/>
      <c r="G2519" s="26"/>
      <c r="H2519" s="26"/>
      <c r="I2519" s="26"/>
      <c r="J2519" s="26"/>
      <c r="K2519" s="26"/>
      <c r="L2519" s="26"/>
      <c r="T2519" s="26"/>
    </row>
    <row r="2520" spans="3:20" x14ac:dyDescent="0.15">
      <c r="C2520" t="s">
        <v>30</v>
      </c>
      <c r="D2520" s="26"/>
      <c r="E2520" s="26"/>
      <c r="F2520" s="26"/>
      <c r="G2520" s="26"/>
      <c r="H2520" s="26"/>
      <c r="I2520" s="26"/>
      <c r="J2520" s="26"/>
      <c r="K2520" s="26"/>
      <c r="L2520" s="26"/>
      <c r="T2520" s="26"/>
    </row>
    <row r="2521" spans="3:20" x14ac:dyDescent="0.15">
      <c r="C2521" t="s">
        <v>15</v>
      </c>
      <c r="D2521" s="26">
        <v>1</v>
      </c>
      <c r="E2521" s="26"/>
      <c r="F2521" s="26"/>
      <c r="G2521" s="26">
        <v>1</v>
      </c>
      <c r="H2521" s="26"/>
      <c r="I2521" s="26"/>
      <c r="J2521" s="26"/>
      <c r="K2521" s="26"/>
      <c r="L2521" s="26">
        <v>1</v>
      </c>
      <c r="T2521" s="26"/>
    </row>
    <row r="2522" spans="3:20" x14ac:dyDescent="0.15">
      <c r="C2522" t="s">
        <v>0</v>
      </c>
      <c r="D2522" s="26"/>
      <c r="E2522" s="26"/>
      <c r="F2522" s="26"/>
      <c r="G2522" s="26"/>
      <c r="H2522" s="26"/>
      <c r="I2522" s="26"/>
      <c r="J2522" s="26"/>
      <c r="K2522" s="26"/>
      <c r="L2522" s="26"/>
      <c r="T2522" s="26"/>
    </row>
    <row r="2523" spans="3:20" x14ac:dyDescent="0.15">
      <c r="C2523" t="s">
        <v>53</v>
      </c>
      <c r="D2523" s="26"/>
      <c r="E2523" s="26"/>
      <c r="F2523" s="26"/>
      <c r="G2523" s="26"/>
      <c r="H2523" s="26"/>
      <c r="I2523" s="26"/>
      <c r="J2523" s="26"/>
      <c r="K2523" s="26"/>
      <c r="L2523" s="26"/>
      <c r="T2523" s="26"/>
    </row>
    <row r="2524" spans="3:20" x14ac:dyDescent="0.15">
      <c r="C2524" t="s">
        <v>59</v>
      </c>
      <c r="D2524" s="26"/>
      <c r="E2524" s="26"/>
      <c r="F2524" s="26"/>
      <c r="G2524" s="26"/>
      <c r="H2524" s="26"/>
      <c r="I2524" s="26"/>
      <c r="J2524" s="26"/>
      <c r="K2524" s="26"/>
      <c r="L2524" s="26"/>
      <c r="T2524" s="26"/>
    </row>
    <row r="2525" spans="3:20" x14ac:dyDescent="0.15">
      <c r="C2525" t="s">
        <v>31</v>
      </c>
      <c r="D2525" s="26"/>
      <c r="E2525" s="26"/>
      <c r="F2525" s="26"/>
      <c r="G2525" s="26"/>
      <c r="H2525" s="26"/>
      <c r="I2525" s="26"/>
      <c r="J2525" s="26"/>
      <c r="K2525" s="26"/>
      <c r="L2525" s="26"/>
      <c r="T2525" s="26"/>
    </row>
    <row r="2526" spans="3:20" x14ac:dyDescent="0.15">
      <c r="C2526" t="s">
        <v>7</v>
      </c>
      <c r="D2526" s="26"/>
      <c r="E2526" s="26"/>
      <c r="F2526" s="26"/>
      <c r="G2526" s="26"/>
      <c r="H2526" s="26"/>
      <c r="I2526" s="26"/>
      <c r="J2526" s="26"/>
      <c r="K2526" s="26"/>
      <c r="L2526" s="26"/>
      <c r="T2526" s="26"/>
    </row>
    <row r="2527" spans="3:20" x14ac:dyDescent="0.15">
      <c r="C2527" t="s">
        <v>62</v>
      </c>
      <c r="D2527" s="26"/>
      <c r="E2527" s="26"/>
      <c r="F2527" s="26"/>
      <c r="G2527" s="26"/>
      <c r="H2527" s="26"/>
      <c r="I2527" s="26"/>
      <c r="J2527" s="26"/>
      <c r="K2527" s="26"/>
      <c r="L2527" s="26"/>
      <c r="T2527" s="26"/>
    </row>
    <row r="2528" spans="3:20" x14ac:dyDescent="0.15">
      <c r="C2528" t="s">
        <v>34</v>
      </c>
      <c r="D2528" s="26"/>
      <c r="E2528" s="26"/>
      <c r="F2528" s="26"/>
      <c r="G2528" s="26"/>
      <c r="H2528" s="26"/>
      <c r="I2528" s="26"/>
      <c r="J2528" s="26"/>
      <c r="K2528" s="26"/>
      <c r="L2528" s="26"/>
      <c r="T2528" s="26"/>
    </row>
    <row r="2529" spans="3:20" x14ac:dyDescent="0.15">
      <c r="C2529" t="s">
        <v>12</v>
      </c>
      <c r="D2529" s="26"/>
      <c r="E2529" s="26"/>
      <c r="F2529" s="26"/>
      <c r="G2529" s="26"/>
      <c r="H2529" s="26"/>
      <c r="I2529" s="26"/>
      <c r="J2529" s="26"/>
      <c r="K2529" s="26"/>
      <c r="L2529" s="26"/>
      <c r="T2529" s="26"/>
    </row>
    <row r="2530" spans="3:20" x14ac:dyDescent="0.15">
      <c r="C2530" t="s">
        <v>27</v>
      </c>
      <c r="D2530" s="26"/>
      <c r="E2530" s="26"/>
      <c r="F2530" s="26"/>
      <c r="G2530" s="26"/>
      <c r="H2530" s="26"/>
      <c r="I2530" s="26"/>
      <c r="J2530" s="26"/>
      <c r="K2530" s="26"/>
      <c r="L2530" s="26"/>
      <c r="T2530" s="26"/>
    </row>
    <row r="2531" spans="3:20" x14ac:dyDescent="0.15">
      <c r="C2531" t="s">
        <v>24</v>
      </c>
      <c r="D2531" s="26"/>
      <c r="E2531" s="26"/>
      <c r="F2531" s="26"/>
      <c r="G2531" s="26"/>
      <c r="H2531" s="26"/>
      <c r="I2531" s="26"/>
      <c r="J2531" s="26"/>
      <c r="K2531" s="26"/>
      <c r="L2531" s="26"/>
      <c r="T2531" s="26"/>
    </row>
    <row r="2532" spans="3:20" x14ac:dyDescent="0.15">
      <c r="C2532" t="s">
        <v>55</v>
      </c>
      <c r="D2532" s="26"/>
      <c r="E2532" s="26"/>
      <c r="F2532" s="26"/>
      <c r="G2532" s="26"/>
      <c r="H2532" s="26"/>
      <c r="I2532" s="26"/>
      <c r="J2532" s="26"/>
      <c r="K2532" s="26"/>
      <c r="L2532" s="26"/>
      <c r="T2532" s="26"/>
    </row>
    <row r="2533" spans="3:20" x14ac:dyDescent="0.15">
      <c r="C2533" t="s">
        <v>33</v>
      </c>
      <c r="D2533" s="26"/>
      <c r="E2533" s="26"/>
      <c r="F2533" s="26"/>
      <c r="G2533" s="26"/>
      <c r="H2533" s="26"/>
      <c r="I2533" s="26"/>
      <c r="J2533" s="26"/>
      <c r="K2533" s="26"/>
      <c r="L2533" s="26"/>
      <c r="T2533" s="26"/>
    </row>
    <row r="2534" spans="3:20" x14ac:dyDescent="0.15">
      <c r="C2534" t="s">
        <v>35</v>
      </c>
      <c r="D2534" s="26"/>
      <c r="E2534" s="26"/>
      <c r="F2534" s="26"/>
      <c r="G2534" s="26"/>
      <c r="H2534" s="26"/>
      <c r="I2534" s="26"/>
      <c r="J2534" s="26"/>
      <c r="K2534" s="26"/>
      <c r="L2534" s="26"/>
      <c r="T2534" s="26"/>
    </row>
    <row r="2535" spans="3:20" x14ac:dyDescent="0.15">
      <c r="C2535" t="s">
        <v>1</v>
      </c>
      <c r="D2535" s="26"/>
      <c r="E2535" s="26"/>
      <c r="F2535" s="26"/>
      <c r="G2535" s="26"/>
      <c r="H2535" s="26"/>
      <c r="I2535" s="26"/>
      <c r="J2535" s="26"/>
      <c r="K2535" s="26"/>
      <c r="L2535" s="26"/>
      <c r="T2535" s="26"/>
    </row>
    <row r="2536" spans="3:20" x14ac:dyDescent="0.15">
      <c r="C2536" t="s">
        <v>19</v>
      </c>
      <c r="D2536" s="26"/>
      <c r="E2536" s="26"/>
      <c r="F2536" s="26"/>
      <c r="G2536" s="26"/>
      <c r="H2536" s="26"/>
      <c r="I2536" s="26"/>
      <c r="J2536" s="26"/>
      <c r="K2536" s="26"/>
      <c r="L2536" s="26"/>
      <c r="T2536" s="26"/>
    </row>
    <row r="2537" spans="3:20" x14ac:dyDescent="0.15">
      <c r="C2537" t="s">
        <v>4</v>
      </c>
      <c r="D2537" s="26"/>
      <c r="E2537" s="26"/>
      <c r="F2537" s="26"/>
      <c r="G2537" s="26"/>
      <c r="H2537" s="26"/>
      <c r="I2537" s="26"/>
      <c r="J2537" s="26"/>
      <c r="K2537" s="26"/>
      <c r="L2537" s="26"/>
      <c r="T2537" s="26"/>
    </row>
    <row r="2538" spans="3:20" x14ac:dyDescent="0.15">
      <c r="C2538" t="s">
        <v>10</v>
      </c>
      <c r="D2538" s="26"/>
      <c r="E2538" s="26"/>
      <c r="F2538" s="26"/>
      <c r="G2538" s="26"/>
      <c r="H2538" s="26"/>
      <c r="I2538" s="26"/>
      <c r="J2538" s="26"/>
      <c r="K2538" s="26"/>
      <c r="L2538" s="26"/>
      <c r="T2538" s="26"/>
    </row>
    <row r="2539" spans="3:20" x14ac:dyDescent="0.15">
      <c r="C2539" t="s">
        <v>6</v>
      </c>
      <c r="D2539" s="26"/>
      <c r="E2539" s="26"/>
      <c r="F2539" s="26"/>
      <c r="G2539" s="26"/>
      <c r="H2539" s="26"/>
      <c r="I2539" s="26"/>
      <c r="J2539" s="26"/>
      <c r="K2539" s="26"/>
      <c r="L2539" s="26"/>
      <c r="T2539" s="26"/>
    </row>
    <row r="2540" spans="3:20" x14ac:dyDescent="0.15">
      <c r="C2540" t="s">
        <v>11</v>
      </c>
      <c r="D2540" s="26"/>
      <c r="E2540" s="26"/>
      <c r="F2540" s="26"/>
      <c r="G2540" s="26"/>
      <c r="H2540" s="26"/>
      <c r="I2540" s="26"/>
      <c r="J2540" s="26"/>
      <c r="K2540" s="26"/>
      <c r="L2540" s="26"/>
      <c r="T2540" s="26"/>
    </row>
    <row r="2541" spans="3:20" x14ac:dyDescent="0.15">
      <c r="C2541" t="s">
        <v>9</v>
      </c>
      <c r="D2541" s="26"/>
      <c r="E2541" s="26"/>
      <c r="F2541" s="26"/>
      <c r="G2541" s="26"/>
      <c r="H2541" s="26">
        <v>3</v>
      </c>
      <c r="I2541" s="26"/>
      <c r="J2541" s="26"/>
      <c r="K2541" s="26">
        <v>3</v>
      </c>
      <c r="L2541" s="26">
        <v>3</v>
      </c>
      <c r="T2541" s="26"/>
    </row>
    <row r="2542" spans="3:20" x14ac:dyDescent="0.15">
      <c r="C2542" t="s">
        <v>8</v>
      </c>
      <c r="D2542" s="26"/>
      <c r="E2542" s="26"/>
      <c r="F2542" s="26"/>
      <c r="G2542" s="26"/>
      <c r="H2542" s="26"/>
      <c r="I2542" s="26"/>
      <c r="J2542" s="26"/>
      <c r="K2542" s="26"/>
      <c r="L2542" s="26"/>
      <c r="T2542" s="26"/>
    </row>
    <row r="2543" spans="3:20" x14ac:dyDescent="0.15">
      <c r="C2543" t="s">
        <v>36</v>
      </c>
      <c r="D2543" s="26"/>
      <c r="E2543" s="26"/>
      <c r="F2543" s="26"/>
      <c r="G2543" s="26"/>
      <c r="H2543" s="26"/>
      <c r="I2543" s="26"/>
      <c r="J2543" s="26"/>
      <c r="K2543" s="26"/>
      <c r="L2543" s="26"/>
      <c r="T2543" s="26"/>
    </row>
    <row r="2544" spans="3:20" x14ac:dyDescent="0.15">
      <c r="C2544" t="s">
        <v>14</v>
      </c>
      <c r="D2544" s="26"/>
      <c r="E2544" s="26"/>
      <c r="F2544" s="26"/>
      <c r="G2544" s="26"/>
      <c r="H2544" s="26"/>
      <c r="I2544" s="26"/>
      <c r="J2544" s="26"/>
      <c r="K2544" s="26"/>
      <c r="L2544" s="26"/>
      <c r="T2544" s="26"/>
    </row>
    <row r="2545" spans="2:20" x14ac:dyDescent="0.15">
      <c r="C2545" t="s">
        <v>25</v>
      </c>
      <c r="D2545" s="26"/>
      <c r="E2545" s="26"/>
      <c r="F2545" s="26"/>
      <c r="G2545" s="26"/>
      <c r="H2545" s="26"/>
      <c r="I2545" s="26"/>
      <c r="J2545" s="26"/>
      <c r="K2545" s="26"/>
      <c r="L2545" s="26"/>
      <c r="T2545" s="26"/>
    </row>
    <row r="2546" spans="2:20" x14ac:dyDescent="0.15">
      <c r="C2546" t="s">
        <v>37</v>
      </c>
      <c r="D2546" s="26"/>
      <c r="E2546" s="26"/>
      <c r="F2546" s="26"/>
      <c r="G2546" s="26"/>
      <c r="H2546" s="26"/>
      <c r="I2546" s="26"/>
      <c r="J2546" s="26"/>
      <c r="K2546" s="26"/>
      <c r="L2546" s="26"/>
      <c r="T2546" s="26"/>
    </row>
    <row r="2547" spans="2:20" x14ac:dyDescent="0.15">
      <c r="C2547" t="s">
        <v>20</v>
      </c>
      <c r="D2547" s="26"/>
      <c r="E2547" s="26"/>
      <c r="F2547" s="26"/>
      <c r="G2547" s="26"/>
      <c r="H2547" s="26"/>
      <c r="I2547" s="26"/>
      <c r="J2547" s="26"/>
      <c r="K2547" s="26"/>
      <c r="L2547" s="26"/>
      <c r="T2547" s="26"/>
    </row>
    <row r="2548" spans="2:20" x14ac:dyDescent="0.15">
      <c r="C2548" t="s">
        <v>17</v>
      </c>
      <c r="D2548" s="26"/>
      <c r="E2548" s="26"/>
      <c r="F2548" s="26"/>
      <c r="G2548" s="26"/>
      <c r="H2548" s="26"/>
      <c r="I2548" s="26"/>
      <c r="J2548" s="26"/>
      <c r="K2548" s="26"/>
      <c r="L2548" s="26"/>
      <c r="T2548" s="26"/>
    </row>
    <row r="2549" spans="2:20" x14ac:dyDescent="0.15">
      <c r="C2549" t="s">
        <v>51</v>
      </c>
      <c r="D2549" s="26"/>
      <c r="E2549" s="26"/>
      <c r="F2549" s="26"/>
      <c r="G2549" s="26"/>
      <c r="H2549" s="26"/>
      <c r="I2549" s="26"/>
      <c r="J2549" s="26"/>
      <c r="K2549" s="26"/>
      <c r="L2549" s="26"/>
      <c r="T2549" s="26"/>
    </row>
    <row r="2550" spans="2:20" x14ac:dyDescent="0.15">
      <c r="C2550" t="s">
        <v>50</v>
      </c>
      <c r="D2550" s="26"/>
      <c r="E2550" s="26"/>
      <c r="F2550" s="26"/>
      <c r="G2550" s="26"/>
      <c r="H2550" s="26"/>
      <c r="I2550" s="26"/>
      <c r="J2550" s="26"/>
      <c r="K2550" s="26"/>
      <c r="L2550" s="26"/>
      <c r="T2550" s="26"/>
    </row>
    <row r="2551" spans="2:20" x14ac:dyDescent="0.15">
      <c r="C2551" t="s">
        <v>18</v>
      </c>
      <c r="D2551" s="26"/>
      <c r="E2551" s="26"/>
      <c r="F2551" s="26"/>
      <c r="G2551" s="26"/>
      <c r="H2551" s="26"/>
      <c r="I2551" s="26"/>
      <c r="J2551" s="26"/>
      <c r="K2551" s="26"/>
      <c r="L2551" s="26"/>
      <c r="T2551" s="26"/>
    </row>
    <row r="2552" spans="2:20" x14ac:dyDescent="0.15">
      <c r="C2552" t="s">
        <v>22</v>
      </c>
      <c r="D2552" s="26"/>
      <c r="E2552" s="26"/>
      <c r="F2552" s="26"/>
      <c r="G2552" s="26"/>
      <c r="H2552" s="26"/>
      <c r="I2552" s="26"/>
      <c r="J2552" s="26"/>
      <c r="K2552" s="26"/>
      <c r="L2552" s="26"/>
      <c r="T2552" s="26"/>
    </row>
    <row r="2553" spans="2:20" x14ac:dyDescent="0.15">
      <c r="C2553" t="s">
        <v>2</v>
      </c>
      <c r="D2553" s="26"/>
      <c r="E2553" s="26"/>
      <c r="F2553" s="26"/>
      <c r="G2553" s="26"/>
      <c r="H2553" s="26"/>
      <c r="I2553" s="26"/>
      <c r="J2553" s="26"/>
      <c r="K2553" s="26"/>
      <c r="L2553" s="26"/>
      <c r="T2553" s="26"/>
    </row>
    <row r="2554" spans="2:20" x14ac:dyDescent="0.15">
      <c r="C2554" t="s">
        <v>29</v>
      </c>
      <c r="D2554" s="26"/>
      <c r="E2554" s="26"/>
      <c r="F2554" s="26"/>
      <c r="G2554" s="26"/>
      <c r="H2554" s="26"/>
      <c r="I2554" s="26"/>
      <c r="J2554" s="26"/>
      <c r="K2554" s="26"/>
      <c r="L2554" s="26"/>
      <c r="T2554" s="26"/>
    </row>
    <row r="2555" spans="2:20" x14ac:dyDescent="0.15">
      <c r="C2555" t="s">
        <v>13</v>
      </c>
      <c r="D2555" s="26"/>
      <c r="E2555" s="26"/>
      <c r="F2555" s="26"/>
      <c r="G2555" s="26"/>
      <c r="H2555" s="26"/>
      <c r="I2555" s="26"/>
      <c r="J2555" s="26"/>
      <c r="K2555" s="26"/>
      <c r="L2555" s="26"/>
      <c r="T2555" s="26"/>
    </row>
    <row r="2556" spans="2:20" x14ac:dyDescent="0.15">
      <c r="B2556" t="s">
        <v>276</v>
      </c>
      <c r="D2556" s="26">
        <v>1</v>
      </c>
      <c r="E2556" s="26"/>
      <c r="F2556" s="26"/>
      <c r="G2556" s="26">
        <v>1</v>
      </c>
      <c r="H2556" s="26">
        <v>3</v>
      </c>
      <c r="I2556" s="26"/>
      <c r="J2556" s="26"/>
      <c r="K2556" s="26">
        <v>3</v>
      </c>
      <c r="L2556" s="26">
        <v>4</v>
      </c>
      <c r="T2556" s="26"/>
    </row>
    <row r="2557" spans="2:20" x14ac:dyDescent="0.15">
      <c r="B2557" t="s">
        <v>262</v>
      </c>
      <c r="C2557" t="s">
        <v>16</v>
      </c>
      <c r="D2557" s="26"/>
      <c r="E2557" s="26"/>
      <c r="F2557" s="26"/>
      <c r="G2557" s="26"/>
      <c r="H2557" s="26"/>
      <c r="I2557" s="26"/>
      <c r="J2557" s="26"/>
      <c r="K2557" s="26"/>
      <c r="L2557" s="26"/>
      <c r="T2557" s="26"/>
    </row>
    <row r="2558" spans="2:20" x14ac:dyDescent="0.15">
      <c r="C2558" t="s">
        <v>26</v>
      </c>
      <c r="D2558" s="26"/>
      <c r="E2558" s="26"/>
      <c r="F2558" s="26"/>
      <c r="G2558" s="26"/>
      <c r="H2558" s="26"/>
      <c r="I2558" s="26"/>
      <c r="J2558" s="26"/>
      <c r="K2558" s="26"/>
      <c r="L2558" s="26"/>
      <c r="T2558" s="26"/>
    </row>
    <row r="2559" spans="2:20" x14ac:dyDescent="0.15">
      <c r="C2559" t="s">
        <v>58</v>
      </c>
      <c r="D2559" s="26"/>
      <c r="E2559" s="26"/>
      <c r="F2559" s="26"/>
      <c r="G2559" s="26"/>
      <c r="H2559" s="26"/>
      <c r="I2559" s="26"/>
      <c r="J2559" s="26"/>
      <c r="K2559" s="26"/>
      <c r="L2559" s="26"/>
      <c r="T2559" s="26"/>
    </row>
    <row r="2560" spans="2:20" x14ac:dyDescent="0.15">
      <c r="C2560" t="s">
        <v>56</v>
      </c>
      <c r="D2560" s="26"/>
      <c r="E2560" s="26"/>
      <c r="F2560" s="26"/>
      <c r="G2560" s="26"/>
      <c r="H2560" s="26"/>
      <c r="I2560" s="26"/>
      <c r="J2560" s="26"/>
      <c r="K2560" s="26"/>
      <c r="L2560" s="26"/>
      <c r="T2560" s="26"/>
    </row>
    <row r="2561" spans="3:20" x14ac:dyDescent="0.15">
      <c r="C2561" t="s">
        <v>60</v>
      </c>
      <c r="D2561" s="26"/>
      <c r="E2561" s="26"/>
      <c r="F2561" s="26"/>
      <c r="G2561" s="26"/>
      <c r="H2561" s="26"/>
      <c r="I2561" s="26"/>
      <c r="J2561" s="26"/>
      <c r="K2561" s="26"/>
      <c r="L2561" s="26"/>
      <c r="T2561" s="26"/>
    </row>
    <row r="2562" spans="3:20" x14ac:dyDescent="0.15">
      <c r="C2562" t="s">
        <v>28</v>
      </c>
      <c r="D2562" s="26"/>
      <c r="E2562" s="26"/>
      <c r="F2562" s="26"/>
      <c r="G2562" s="26"/>
      <c r="H2562" s="26"/>
      <c r="I2562" s="26"/>
      <c r="J2562" s="26"/>
      <c r="K2562" s="26"/>
      <c r="L2562" s="26"/>
      <c r="T2562" s="26"/>
    </row>
    <row r="2563" spans="3:20" x14ac:dyDescent="0.15">
      <c r="C2563" t="s">
        <v>32</v>
      </c>
      <c r="D2563" s="26"/>
      <c r="E2563" s="26"/>
      <c r="F2563" s="26"/>
      <c r="G2563" s="26"/>
      <c r="H2563" s="26"/>
      <c r="I2563" s="26"/>
      <c r="J2563" s="26"/>
      <c r="K2563" s="26"/>
      <c r="L2563" s="26"/>
      <c r="T2563" s="26"/>
    </row>
    <row r="2564" spans="3:20" x14ac:dyDescent="0.15">
      <c r="C2564" t="s">
        <v>5</v>
      </c>
      <c r="D2564" s="26"/>
      <c r="E2564" s="26"/>
      <c r="F2564" s="26"/>
      <c r="G2564" s="26"/>
      <c r="H2564" s="26"/>
      <c r="I2564" s="26"/>
      <c r="J2564" s="26"/>
      <c r="K2564" s="26"/>
      <c r="L2564" s="26"/>
      <c r="T2564" s="26"/>
    </row>
    <row r="2565" spans="3:20" x14ac:dyDescent="0.15">
      <c r="C2565" t="s">
        <v>61</v>
      </c>
      <c r="D2565" s="26"/>
      <c r="E2565" s="26"/>
      <c r="F2565" s="26"/>
      <c r="G2565" s="26"/>
      <c r="H2565" s="26"/>
      <c r="I2565" s="26"/>
      <c r="J2565" s="26"/>
      <c r="K2565" s="26"/>
      <c r="L2565" s="26"/>
      <c r="T2565" s="26"/>
    </row>
    <row r="2566" spans="3:20" x14ac:dyDescent="0.15">
      <c r="C2566" t="s">
        <v>23</v>
      </c>
      <c r="D2566" s="26"/>
      <c r="E2566" s="26"/>
      <c r="F2566" s="26"/>
      <c r="G2566" s="26"/>
      <c r="H2566" s="26"/>
      <c r="I2566" s="26"/>
      <c r="J2566" s="26"/>
      <c r="K2566" s="26"/>
      <c r="L2566" s="26"/>
      <c r="T2566" s="26"/>
    </row>
    <row r="2567" spans="3:20" x14ac:dyDescent="0.15">
      <c r="C2567" t="s">
        <v>21</v>
      </c>
      <c r="D2567" s="26"/>
      <c r="E2567" s="26"/>
      <c r="F2567" s="26"/>
      <c r="G2567" s="26"/>
      <c r="H2567" s="26"/>
      <c r="I2567" s="26"/>
      <c r="J2567" s="26"/>
      <c r="K2567" s="26"/>
      <c r="L2567" s="26"/>
      <c r="T2567" s="26"/>
    </row>
    <row r="2568" spans="3:20" x14ac:dyDescent="0.15">
      <c r="C2568" t="s">
        <v>30</v>
      </c>
      <c r="D2568" s="26"/>
      <c r="E2568" s="26"/>
      <c r="F2568" s="26"/>
      <c r="G2568" s="26"/>
      <c r="H2568" s="26"/>
      <c r="I2568" s="26"/>
      <c r="J2568" s="26"/>
      <c r="K2568" s="26"/>
      <c r="L2568" s="26"/>
      <c r="T2568" s="26"/>
    </row>
    <row r="2569" spans="3:20" x14ac:dyDescent="0.15">
      <c r="C2569" t="s">
        <v>15</v>
      </c>
      <c r="D2569" s="26"/>
      <c r="E2569" s="26"/>
      <c r="F2569" s="26"/>
      <c r="G2569" s="26"/>
      <c r="H2569" s="26"/>
      <c r="I2569" s="26"/>
      <c r="J2569" s="26"/>
      <c r="K2569" s="26"/>
      <c r="L2569" s="26"/>
      <c r="T2569" s="26"/>
    </row>
    <row r="2570" spans="3:20" x14ac:dyDescent="0.15">
      <c r="C2570" t="s">
        <v>0</v>
      </c>
      <c r="D2570" s="26"/>
      <c r="E2570" s="26"/>
      <c r="F2570" s="26"/>
      <c r="G2570" s="26"/>
      <c r="H2570" s="26"/>
      <c r="I2570" s="26"/>
      <c r="J2570" s="26"/>
      <c r="K2570" s="26"/>
      <c r="L2570" s="26"/>
      <c r="T2570" s="26"/>
    </row>
    <row r="2571" spans="3:20" x14ac:dyDescent="0.15">
      <c r="C2571" t="s">
        <v>53</v>
      </c>
      <c r="D2571" s="26"/>
      <c r="E2571" s="26"/>
      <c r="F2571" s="26"/>
      <c r="G2571" s="26"/>
      <c r="H2571" s="26"/>
      <c r="I2571" s="26"/>
      <c r="J2571" s="26"/>
      <c r="K2571" s="26"/>
      <c r="L2571" s="26"/>
      <c r="T2571" s="26"/>
    </row>
    <row r="2572" spans="3:20" x14ac:dyDescent="0.15">
      <c r="C2572" t="s">
        <v>59</v>
      </c>
      <c r="D2572" s="26"/>
      <c r="E2572" s="26"/>
      <c r="F2572" s="26"/>
      <c r="G2572" s="26"/>
      <c r="H2572" s="26"/>
      <c r="I2572" s="26"/>
      <c r="J2572" s="26"/>
      <c r="K2572" s="26"/>
      <c r="L2572" s="26"/>
      <c r="T2572" s="26"/>
    </row>
    <row r="2573" spans="3:20" x14ac:dyDescent="0.15">
      <c r="C2573" t="s">
        <v>31</v>
      </c>
      <c r="D2573" s="26"/>
      <c r="E2573" s="26"/>
      <c r="F2573" s="26"/>
      <c r="G2573" s="26"/>
      <c r="H2573" s="26"/>
      <c r="I2573" s="26"/>
      <c r="J2573" s="26"/>
      <c r="K2573" s="26"/>
      <c r="L2573" s="26"/>
      <c r="T2573" s="26"/>
    </row>
    <row r="2574" spans="3:20" x14ac:dyDescent="0.15">
      <c r="C2574" t="s">
        <v>7</v>
      </c>
      <c r="D2574" s="26"/>
      <c r="E2574" s="26"/>
      <c r="F2574" s="26"/>
      <c r="G2574" s="26"/>
      <c r="H2574" s="26"/>
      <c r="I2574" s="26"/>
      <c r="J2574" s="26"/>
      <c r="K2574" s="26"/>
      <c r="L2574" s="26"/>
      <c r="T2574" s="26"/>
    </row>
    <row r="2575" spans="3:20" x14ac:dyDescent="0.15">
      <c r="C2575" t="s">
        <v>62</v>
      </c>
      <c r="D2575" s="26"/>
      <c r="E2575" s="26"/>
      <c r="F2575" s="26"/>
      <c r="G2575" s="26"/>
      <c r="H2575" s="26"/>
      <c r="I2575" s="26"/>
      <c r="J2575" s="26"/>
      <c r="K2575" s="26"/>
      <c r="L2575" s="26"/>
      <c r="T2575" s="26"/>
    </row>
    <row r="2576" spans="3:20" x14ac:dyDescent="0.15">
      <c r="C2576" t="s">
        <v>34</v>
      </c>
      <c r="D2576" s="26"/>
      <c r="E2576" s="26"/>
      <c r="F2576" s="26"/>
      <c r="G2576" s="26"/>
      <c r="H2576" s="26">
        <v>1</v>
      </c>
      <c r="I2576" s="26"/>
      <c r="J2576" s="26"/>
      <c r="K2576" s="26">
        <v>1</v>
      </c>
      <c r="L2576" s="26">
        <v>1</v>
      </c>
      <c r="T2576" s="26"/>
    </row>
    <row r="2577" spans="3:20" x14ac:dyDescent="0.15">
      <c r="C2577" t="s">
        <v>12</v>
      </c>
      <c r="D2577" s="26"/>
      <c r="E2577" s="26"/>
      <c r="F2577" s="26"/>
      <c r="G2577" s="26"/>
      <c r="H2577" s="26"/>
      <c r="I2577" s="26"/>
      <c r="J2577" s="26"/>
      <c r="K2577" s="26"/>
      <c r="L2577" s="26"/>
      <c r="T2577" s="26"/>
    </row>
    <row r="2578" spans="3:20" x14ac:dyDescent="0.15">
      <c r="C2578" t="s">
        <v>27</v>
      </c>
      <c r="D2578" s="26"/>
      <c r="E2578" s="26"/>
      <c r="F2578" s="26"/>
      <c r="G2578" s="26"/>
      <c r="H2578" s="26"/>
      <c r="I2578" s="26"/>
      <c r="J2578" s="26"/>
      <c r="K2578" s="26"/>
      <c r="L2578" s="26"/>
      <c r="T2578" s="26"/>
    </row>
    <row r="2579" spans="3:20" x14ac:dyDescent="0.15">
      <c r="C2579" t="s">
        <v>24</v>
      </c>
      <c r="D2579" s="26"/>
      <c r="E2579" s="26"/>
      <c r="F2579" s="26"/>
      <c r="G2579" s="26"/>
      <c r="H2579" s="26"/>
      <c r="I2579" s="26"/>
      <c r="J2579" s="26"/>
      <c r="K2579" s="26"/>
      <c r="L2579" s="26"/>
      <c r="T2579" s="26"/>
    </row>
    <row r="2580" spans="3:20" x14ac:dyDescent="0.15">
      <c r="C2580" t="s">
        <v>55</v>
      </c>
      <c r="D2580" s="26"/>
      <c r="E2580" s="26"/>
      <c r="F2580" s="26"/>
      <c r="G2580" s="26"/>
      <c r="H2580" s="26"/>
      <c r="I2580" s="26"/>
      <c r="J2580" s="26"/>
      <c r="K2580" s="26"/>
      <c r="L2580" s="26"/>
      <c r="T2580" s="26"/>
    </row>
    <row r="2581" spans="3:20" x14ac:dyDescent="0.15">
      <c r="C2581" t="s">
        <v>33</v>
      </c>
      <c r="D2581" s="26"/>
      <c r="E2581" s="26"/>
      <c r="F2581" s="26"/>
      <c r="G2581" s="26"/>
      <c r="H2581" s="26"/>
      <c r="I2581" s="26"/>
      <c r="J2581" s="26"/>
      <c r="K2581" s="26"/>
      <c r="L2581" s="26"/>
      <c r="T2581" s="26"/>
    </row>
    <row r="2582" spans="3:20" x14ac:dyDescent="0.15">
      <c r="C2582" t="s">
        <v>35</v>
      </c>
      <c r="D2582" s="26"/>
      <c r="E2582" s="26"/>
      <c r="F2582" s="26"/>
      <c r="G2582" s="26"/>
      <c r="H2582" s="26"/>
      <c r="I2582" s="26"/>
      <c r="J2582" s="26"/>
      <c r="K2582" s="26"/>
      <c r="L2582" s="26"/>
      <c r="T2582" s="26"/>
    </row>
    <row r="2583" spans="3:20" x14ac:dyDescent="0.15">
      <c r="C2583" t="s">
        <v>1</v>
      </c>
      <c r="D2583" s="26"/>
      <c r="E2583" s="26"/>
      <c r="F2583" s="26"/>
      <c r="G2583" s="26"/>
      <c r="H2583" s="26"/>
      <c r="I2583" s="26"/>
      <c r="J2583" s="26"/>
      <c r="K2583" s="26"/>
      <c r="L2583" s="26"/>
      <c r="T2583" s="26"/>
    </row>
    <row r="2584" spans="3:20" x14ac:dyDescent="0.15">
      <c r="C2584" t="s">
        <v>19</v>
      </c>
      <c r="D2584" s="26"/>
      <c r="E2584" s="26"/>
      <c r="F2584" s="26"/>
      <c r="G2584" s="26"/>
      <c r="H2584" s="26"/>
      <c r="I2584" s="26"/>
      <c r="J2584" s="26"/>
      <c r="K2584" s="26"/>
      <c r="L2584" s="26"/>
      <c r="T2584" s="26"/>
    </row>
    <row r="2585" spans="3:20" x14ac:dyDescent="0.15">
      <c r="C2585" t="s">
        <v>4</v>
      </c>
      <c r="D2585" s="26"/>
      <c r="E2585" s="26"/>
      <c r="F2585" s="26"/>
      <c r="G2585" s="26"/>
      <c r="H2585" s="26">
        <v>1</v>
      </c>
      <c r="I2585" s="26"/>
      <c r="J2585" s="26"/>
      <c r="K2585" s="26">
        <v>1</v>
      </c>
      <c r="L2585" s="26">
        <v>1</v>
      </c>
      <c r="T2585" s="26"/>
    </row>
    <row r="2586" spans="3:20" x14ac:dyDescent="0.15">
      <c r="C2586" t="s">
        <v>10</v>
      </c>
      <c r="D2586" s="26"/>
      <c r="E2586" s="26"/>
      <c r="F2586" s="26"/>
      <c r="G2586" s="26"/>
      <c r="H2586" s="26"/>
      <c r="I2586" s="26"/>
      <c r="J2586" s="26"/>
      <c r="K2586" s="26"/>
      <c r="L2586" s="26"/>
      <c r="T2586" s="26"/>
    </row>
    <row r="2587" spans="3:20" x14ac:dyDescent="0.15">
      <c r="C2587" t="s">
        <v>6</v>
      </c>
      <c r="D2587" s="26"/>
      <c r="E2587" s="26"/>
      <c r="F2587" s="26"/>
      <c r="G2587" s="26"/>
      <c r="H2587" s="26">
        <v>1</v>
      </c>
      <c r="I2587" s="26">
        <v>1</v>
      </c>
      <c r="J2587" s="26"/>
      <c r="K2587" s="26">
        <v>2</v>
      </c>
      <c r="L2587" s="26">
        <v>2</v>
      </c>
      <c r="T2587" s="26"/>
    </row>
    <row r="2588" spans="3:20" x14ac:dyDescent="0.15">
      <c r="C2588" t="s">
        <v>11</v>
      </c>
      <c r="D2588" s="26"/>
      <c r="E2588" s="26"/>
      <c r="F2588" s="26"/>
      <c r="G2588" s="26"/>
      <c r="H2588" s="26"/>
      <c r="I2588" s="26"/>
      <c r="J2588" s="26"/>
      <c r="K2588" s="26"/>
      <c r="L2588" s="26"/>
      <c r="T2588" s="26"/>
    </row>
    <row r="2589" spans="3:20" x14ac:dyDescent="0.15">
      <c r="C2589" t="s">
        <v>9</v>
      </c>
      <c r="D2589" s="26">
        <v>1</v>
      </c>
      <c r="E2589" s="26">
        <v>1</v>
      </c>
      <c r="F2589" s="26"/>
      <c r="G2589" s="26">
        <v>2</v>
      </c>
      <c r="H2589" s="26"/>
      <c r="I2589" s="26"/>
      <c r="J2589" s="26"/>
      <c r="K2589" s="26"/>
      <c r="L2589" s="26">
        <v>2</v>
      </c>
      <c r="T2589" s="26"/>
    </row>
    <row r="2590" spans="3:20" x14ac:dyDescent="0.15">
      <c r="C2590" t="s">
        <v>8</v>
      </c>
      <c r="D2590" s="26"/>
      <c r="E2590" s="26"/>
      <c r="F2590" s="26"/>
      <c r="G2590" s="26"/>
      <c r="H2590" s="26"/>
      <c r="I2590" s="26"/>
      <c r="J2590" s="26"/>
      <c r="K2590" s="26"/>
      <c r="L2590" s="26"/>
      <c r="T2590" s="26"/>
    </row>
    <row r="2591" spans="3:20" x14ac:dyDescent="0.15">
      <c r="C2591" t="s">
        <v>36</v>
      </c>
      <c r="D2591" s="26"/>
      <c r="E2591" s="26"/>
      <c r="F2591" s="26"/>
      <c r="G2591" s="26"/>
      <c r="H2591" s="26"/>
      <c r="I2591" s="26"/>
      <c r="J2591" s="26"/>
      <c r="K2591" s="26"/>
      <c r="L2591" s="26"/>
      <c r="T2591" s="26"/>
    </row>
    <row r="2592" spans="3:20" x14ac:dyDescent="0.15">
      <c r="C2592" t="s">
        <v>14</v>
      </c>
      <c r="D2592" s="26"/>
      <c r="E2592" s="26"/>
      <c r="F2592" s="26"/>
      <c r="G2592" s="26"/>
      <c r="H2592" s="26"/>
      <c r="I2592" s="26"/>
      <c r="J2592" s="26"/>
      <c r="K2592" s="26"/>
      <c r="L2592" s="26"/>
      <c r="T2592" s="26"/>
    </row>
    <row r="2593" spans="2:20" x14ac:dyDescent="0.15">
      <c r="C2593" t="s">
        <v>25</v>
      </c>
      <c r="D2593" s="26"/>
      <c r="E2593" s="26"/>
      <c r="F2593" s="26"/>
      <c r="G2593" s="26"/>
      <c r="H2593" s="26"/>
      <c r="I2593" s="26"/>
      <c r="J2593" s="26"/>
      <c r="K2593" s="26"/>
      <c r="L2593" s="26"/>
      <c r="T2593" s="26"/>
    </row>
    <row r="2594" spans="2:20" x14ac:dyDescent="0.15">
      <c r="C2594" t="s">
        <v>37</v>
      </c>
      <c r="D2594" s="26"/>
      <c r="E2594" s="26"/>
      <c r="F2594" s="26"/>
      <c r="G2594" s="26"/>
      <c r="H2594" s="26"/>
      <c r="I2594" s="26"/>
      <c r="J2594" s="26"/>
      <c r="K2594" s="26"/>
      <c r="L2594" s="26"/>
      <c r="T2594" s="26"/>
    </row>
    <row r="2595" spans="2:20" x14ac:dyDescent="0.15">
      <c r="C2595" t="s">
        <v>20</v>
      </c>
      <c r="D2595" s="26"/>
      <c r="E2595" s="26"/>
      <c r="F2595" s="26"/>
      <c r="G2595" s="26"/>
      <c r="H2595" s="26"/>
      <c r="I2595" s="26"/>
      <c r="J2595" s="26"/>
      <c r="K2595" s="26"/>
      <c r="L2595" s="26"/>
      <c r="T2595" s="26"/>
    </row>
    <row r="2596" spans="2:20" x14ac:dyDescent="0.15">
      <c r="C2596" t="s">
        <v>17</v>
      </c>
      <c r="D2596" s="26"/>
      <c r="E2596" s="26"/>
      <c r="F2596" s="26"/>
      <c r="G2596" s="26"/>
      <c r="H2596" s="26"/>
      <c r="I2596" s="26"/>
      <c r="J2596" s="26"/>
      <c r="K2596" s="26"/>
      <c r="L2596" s="26"/>
      <c r="T2596" s="26"/>
    </row>
    <row r="2597" spans="2:20" x14ac:dyDescent="0.15">
      <c r="C2597" t="s">
        <v>51</v>
      </c>
      <c r="D2597" s="26"/>
      <c r="E2597" s="26"/>
      <c r="F2597" s="26"/>
      <c r="G2597" s="26"/>
      <c r="H2597" s="26"/>
      <c r="I2597" s="26"/>
      <c r="J2597" s="26"/>
      <c r="K2597" s="26"/>
      <c r="L2597" s="26"/>
      <c r="T2597" s="26"/>
    </row>
    <row r="2598" spans="2:20" x14ac:dyDescent="0.15">
      <c r="C2598" t="s">
        <v>50</v>
      </c>
      <c r="D2598" s="26"/>
      <c r="E2598" s="26"/>
      <c r="F2598" s="26"/>
      <c r="G2598" s="26"/>
      <c r="H2598" s="26"/>
      <c r="I2598" s="26"/>
      <c r="J2598" s="26"/>
      <c r="K2598" s="26"/>
      <c r="L2598" s="26"/>
      <c r="T2598" s="26"/>
    </row>
    <row r="2599" spans="2:20" x14ac:dyDescent="0.15">
      <c r="C2599" t="s">
        <v>18</v>
      </c>
      <c r="D2599" s="26"/>
      <c r="E2599" s="26"/>
      <c r="F2599" s="26"/>
      <c r="G2599" s="26"/>
      <c r="H2599" s="26"/>
      <c r="I2599" s="26"/>
      <c r="J2599" s="26"/>
      <c r="K2599" s="26"/>
      <c r="L2599" s="26"/>
      <c r="T2599" s="26"/>
    </row>
    <row r="2600" spans="2:20" x14ac:dyDescent="0.15">
      <c r="C2600" t="s">
        <v>22</v>
      </c>
      <c r="D2600" s="26"/>
      <c r="E2600" s="26"/>
      <c r="F2600" s="26"/>
      <c r="G2600" s="26"/>
      <c r="H2600" s="26"/>
      <c r="I2600" s="26"/>
      <c r="J2600" s="26"/>
      <c r="K2600" s="26"/>
      <c r="L2600" s="26"/>
      <c r="T2600" s="26"/>
    </row>
    <row r="2601" spans="2:20" x14ac:dyDescent="0.15">
      <c r="C2601" t="s">
        <v>2</v>
      </c>
      <c r="D2601" s="26"/>
      <c r="E2601" s="26"/>
      <c r="F2601" s="26"/>
      <c r="G2601" s="26"/>
      <c r="H2601" s="26"/>
      <c r="I2601" s="26"/>
      <c r="J2601" s="26"/>
      <c r="K2601" s="26"/>
      <c r="L2601" s="26"/>
      <c r="T2601" s="26"/>
    </row>
    <row r="2602" spans="2:20" x14ac:dyDescent="0.15">
      <c r="C2602" t="s">
        <v>29</v>
      </c>
      <c r="D2602" s="26"/>
      <c r="E2602" s="26"/>
      <c r="F2602" s="26"/>
      <c r="G2602" s="26"/>
      <c r="H2602" s="26"/>
      <c r="I2602" s="26"/>
      <c r="J2602" s="26"/>
      <c r="K2602" s="26"/>
      <c r="L2602" s="26"/>
      <c r="T2602" s="26"/>
    </row>
    <row r="2603" spans="2:20" x14ac:dyDescent="0.15">
      <c r="C2603" t="s">
        <v>13</v>
      </c>
      <c r="D2603" s="26"/>
      <c r="E2603" s="26"/>
      <c r="F2603" s="26"/>
      <c r="G2603" s="26"/>
      <c r="H2603" s="26"/>
      <c r="I2603" s="26"/>
      <c r="J2603" s="26"/>
      <c r="K2603" s="26"/>
      <c r="L2603" s="26"/>
      <c r="T2603" s="26"/>
    </row>
    <row r="2604" spans="2:20" x14ac:dyDescent="0.15">
      <c r="B2604" t="s">
        <v>277</v>
      </c>
      <c r="D2604" s="26">
        <v>1</v>
      </c>
      <c r="E2604" s="26">
        <v>1</v>
      </c>
      <c r="F2604" s="26"/>
      <c r="G2604" s="26">
        <v>2</v>
      </c>
      <c r="H2604" s="26">
        <v>3</v>
      </c>
      <c r="I2604" s="26">
        <v>1</v>
      </c>
      <c r="J2604" s="26"/>
      <c r="K2604" s="26">
        <v>4</v>
      </c>
      <c r="L2604" s="26">
        <v>6</v>
      </c>
      <c r="T2604" s="26"/>
    </row>
    <row r="2605" spans="2:20" x14ac:dyDescent="0.15">
      <c r="B2605" t="s">
        <v>261</v>
      </c>
      <c r="C2605" t="s">
        <v>16</v>
      </c>
      <c r="D2605" s="26"/>
      <c r="E2605" s="26"/>
      <c r="F2605" s="26"/>
      <c r="G2605" s="26"/>
      <c r="H2605" s="26"/>
      <c r="I2605" s="26"/>
      <c r="J2605" s="26"/>
      <c r="K2605" s="26"/>
      <c r="L2605" s="26"/>
      <c r="T2605" s="26"/>
    </row>
    <row r="2606" spans="2:20" x14ac:dyDescent="0.15">
      <c r="C2606" t="s">
        <v>26</v>
      </c>
      <c r="D2606" s="26"/>
      <c r="E2606" s="26"/>
      <c r="F2606" s="26"/>
      <c r="G2606" s="26"/>
      <c r="H2606" s="26"/>
      <c r="I2606" s="26"/>
      <c r="J2606" s="26"/>
      <c r="K2606" s="26"/>
      <c r="L2606" s="26"/>
      <c r="T2606" s="26"/>
    </row>
    <row r="2607" spans="2:20" x14ac:dyDescent="0.15">
      <c r="C2607" t="s">
        <v>58</v>
      </c>
      <c r="D2607" s="26"/>
      <c r="E2607" s="26"/>
      <c r="F2607" s="26"/>
      <c r="G2607" s="26"/>
      <c r="H2607" s="26"/>
      <c r="I2607" s="26"/>
      <c r="J2607" s="26"/>
      <c r="K2607" s="26"/>
      <c r="L2607" s="26"/>
      <c r="T2607" s="26"/>
    </row>
    <row r="2608" spans="2:20" x14ac:dyDescent="0.15">
      <c r="C2608" t="s">
        <v>56</v>
      </c>
      <c r="D2608" s="26"/>
      <c r="E2608" s="26"/>
      <c r="F2608" s="26"/>
      <c r="G2608" s="26"/>
      <c r="H2608" s="26"/>
      <c r="I2608" s="26"/>
      <c r="J2608" s="26"/>
      <c r="K2608" s="26"/>
      <c r="L2608" s="26"/>
      <c r="T2608" s="26"/>
    </row>
    <row r="2609" spans="3:20" x14ac:dyDescent="0.15">
      <c r="C2609" t="s">
        <v>60</v>
      </c>
      <c r="D2609" s="26"/>
      <c r="E2609" s="26"/>
      <c r="F2609" s="26"/>
      <c r="G2609" s="26"/>
      <c r="H2609" s="26"/>
      <c r="I2609" s="26"/>
      <c r="J2609" s="26"/>
      <c r="K2609" s="26"/>
      <c r="L2609" s="26"/>
      <c r="T2609" s="26"/>
    </row>
    <row r="2610" spans="3:20" x14ac:dyDescent="0.15">
      <c r="C2610" t="s">
        <v>28</v>
      </c>
      <c r="D2610" s="26"/>
      <c r="E2610" s="26"/>
      <c r="F2610" s="26"/>
      <c r="G2610" s="26"/>
      <c r="H2610" s="26"/>
      <c r="I2610" s="26"/>
      <c r="J2610" s="26"/>
      <c r="K2610" s="26"/>
      <c r="L2610" s="26"/>
      <c r="T2610" s="26"/>
    </row>
    <row r="2611" spans="3:20" x14ac:dyDescent="0.15">
      <c r="C2611" t="s">
        <v>32</v>
      </c>
      <c r="D2611" s="26"/>
      <c r="E2611" s="26"/>
      <c r="F2611" s="26"/>
      <c r="G2611" s="26"/>
      <c r="H2611" s="26"/>
      <c r="I2611" s="26"/>
      <c r="J2611" s="26"/>
      <c r="K2611" s="26"/>
      <c r="L2611" s="26"/>
      <c r="T2611" s="26"/>
    </row>
    <row r="2612" spans="3:20" x14ac:dyDescent="0.15">
      <c r="C2612" t="s">
        <v>5</v>
      </c>
      <c r="D2612" s="26"/>
      <c r="E2612" s="26"/>
      <c r="F2612" s="26"/>
      <c r="G2612" s="26"/>
      <c r="H2612" s="26"/>
      <c r="I2612" s="26"/>
      <c r="J2612" s="26"/>
      <c r="K2612" s="26"/>
      <c r="L2612" s="26"/>
      <c r="T2612" s="26"/>
    </row>
    <row r="2613" spans="3:20" x14ac:dyDescent="0.15">
      <c r="C2613" t="s">
        <v>61</v>
      </c>
      <c r="D2613" s="26"/>
      <c r="E2613" s="26"/>
      <c r="F2613" s="26"/>
      <c r="G2613" s="26"/>
      <c r="H2613" s="26"/>
      <c r="I2613" s="26"/>
      <c r="J2613" s="26"/>
      <c r="K2613" s="26"/>
      <c r="L2613" s="26"/>
      <c r="T2613" s="26"/>
    </row>
    <row r="2614" spans="3:20" x14ac:dyDescent="0.15">
      <c r="C2614" t="s">
        <v>23</v>
      </c>
      <c r="D2614" s="26"/>
      <c r="E2614" s="26"/>
      <c r="F2614" s="26"/>
      <c r="G2614" s="26"/>
      <c r="H2614" s="26"/>
      <c r="I2614" s="26"/>
      <c r="J2614" s="26"/>
      <c r="K2614" s="26"/>
      <c r="L2614" s="26"/>
      <c r="T2614" s="26"/>
    </row>
    <row r="2615" spans="3:20" x14ac:dyDescent="0.15">
      <c r="C2615" t="s">
        <v>21</v>
      </c>
      <c r="D2615" s="26"/>
      <c r="E2615" s="26"/>
      <c r="F2615" s="26"/>
      <c r="G2615" s="26"/>
      <c r="H2615" s="26"/>
      <c r="I2615" s="26"/>
      <c r="J2615" s="26"/>
      <c r="K2615" s="26"/>
      <c r="L2615" s="26"/>
      <c r="T2615" s="26"/>
    </row>
    <row r="2616" spans="3:20" x14ac:dyDescent="0.15">
      <c r="C2616" t="s">
        <v>30</v>
      </c>
      <c r="D2616" s="26"/>
      <c r="E2616" s="26"/>
      <c r="F2616" s="26"/>
      <c r="G2616" s="26"/>
      <c r="H2616" s="26"/>
      <c r="I2616" s="26"/>
      <c r="J2616" s="26"/>
      <c r="K2616" s="26"/>
      <c r="L2616" s="26"/>
      <c r="T2616" s="26"/>
    </row>
    <row r="2617" spans="3:20" x14ac:dyDescent="0.15">
      <c r="C2617" t="s">
        <v>15</v>
      </c>
      <c r="D2617" s="26"/>
      <c r="E2617" s="26"/>
      <c r="F2617" s="26"/>
      <c r="G2617" s="26"/>
      <c r="H2617" s="26"/>
      <c r="I2617" s="26"/>
      <c r="J2617" s="26"/>
      <c r="K2617" s="26"/>
      <c r="L2617" s="26"/>
      <c r="T2617" s="26"/>
    </row>
    <row r="2618" spans="3:20" x14ac:dyDescent="0.15">
      <c r="C2618" t="s">
        <v>0</v>
      </c>
      <c r="D2618" s="26"/>
      <c r="E2618" s="26">
        <v>1</v>
      </c>
      <c r="F2618" s="26"/>
      <c r="G2618" s="26">
        <v>1</v>
      </c>
      <c r="H2618" s="26"/>
      <c r="I2618" s="26"/>
      <c r="J2618" s="26"/>
      <c r="K2618" s="26"/>
      <c r="L2618" s="26">
        <v>1</v>
      </c>
      <c r="T2618" s="26"/>
    </row>
    <row r="2619" spans="3:20" x14ac:dyDescent="0.15">
      <c r="C2619" t="s">
        <v>53</v>
      </c>
      <c r="D2619" s="26"/>
      <c r="E2619" s="26"/>
      <c r="F2619" s="26"/>
      <c r="G2619" s="26"/>
      <c r="H2619" s="26"/>
      <c r="I2619" s="26"/>
      <c r="J2619" s="26"/>
      <c r="K2619" s="26"/>
      <c r="L2619" s="26"/>
      <c r="T2619" s="26"/>
    </row>
    <row r="2620" spans="3:20" x14ac:dyDescent="0.15">
      <c r="C2620" t="s">
        <v>59</v>
      </c>
      <c r="D2620" s="26"/>
      <c r="E2620" s="26"/>
      <c r="F2620" s="26"/>
      <c r="G2620" s="26"/>
      <c r="H2620" s="26"/>
      <c r="I2620" s="26"/>
      <c r="J2620" s="26"/>
      <c r="K2620" s="26"/>
      <c r="L2620" s="26"/>
      <c r="T2620" s="26"/>
    </row>
    <row r="2621" spans="3:20" x14ac:dyDescent="0.15">
      <c r="C2621" t="s">
        <v>31</v>
      </c>
      <c r="D2621" s="26"/>
      <c r="E2621" s="26"/>
      <c r="F2621" s="26"/>
      <c r="G2621" s="26"/>
      <c r="H2621" s="26"/>
      <c r="I2621" s="26"/>
      <c r="J2621" s="26"/>
      <c r="K2621" s="26"/>
      <c r="L2621" s="26"/>
      <c r="T2621" s="26"/>
    </row>
    <row r="2622" spans="3:20" x14ac:dyDescent="0.15">
      <c r="C2622" t="s">
        <v>7</v>
      </c>
      <c r="D2622" s="26"/>
      <c r="E2622" s="26"/>
      <c r="F2622" s="26"/>
      <c r="G2622" s="26"/>
      <c r="H2622" s="26"/>
      <c r="I2622" s="26"/>
      <c r="J2622" s="26"/>
      <c r="K2622" s="26"/>
      <c r="L2622" s="26"/>
      <c r="T2622" s="26"/>
    </row>
    <row r="2623" spans="3:20" x14ac:dyDescent="0.15">
      <c r="C2623" t="s">
        <v>62</v>
      </c>
      <c r="D2623" s="26"/>
      <c r="E2623" s="26"/>
      <c r="F2623" s="26"/>
      <c r="G2623" s="26"/>
      <c r="H2623" s="26"/>
      <c r="I2623" s="26"/>
      <c r="J2623" s="26"/>
      <c r="K2623" s="26"/>
      <c r="L2623" s="26"/>
      <c r="T2623" s="26"/>
    </row>
    <row r="2624" spans="3:20" x14ac:dyDescent="0.15">
      <c r="C2624" t="s">
        <v>34</v>
      </c>
      <c r="D2624" s="26"/>
      <c r="E2624" s="26"/>
      <c r="F2624" s="26"/>
      <c r="G2624" s="26"/>
      <c r="H2624" s="26"/>
      <c r="I2624" s="26"/>
      <c r="J2624" s="26"/>
      <c r="K2624" s="26"/>
      <c r="L2624" s="26"/>
      <c r="T2624" s="26"/>
    </row>
    <row r="2625" spans="3:20" x14ac:dyDescent="0.15">
      <c r="C2625" t="s">
        <v>12</v>
      </c>
      <c r="D2625" s="26"/>
      <c r="E2625" s="26"/>
      <c r="F2625" s="26"/>
      <c r="G2625" s="26"/>
      <c r="H2625" s="26"/>
      <c r="I2625" s="26"/>
      <c r="J2625" s="26"/>
      <c r="K2625" s="26"/>
      <c r="L2625" s="26"/>
      <c r="T2625" s="26"/>
    </row>
    <row r="2626" spans="3:20" x14ac:dyDescent="0.15">
      <c r="C2626" t="s">
        <v>27</v>
      </c>
      <c r="D2626" s="26"/>
      <c r="E2626" s="26"/>
      <c r="F2626" s="26"/>
      <c r="G2626" s="26"/>
      <c r="H2626" s="26"/>
      <c r="I2626" s="26"/>
      <c r="J2626" s="26"/>
      <c r="K2626" s="26"/>
      <c r="L2626" s="26"/>
      <c r="T2626" s="26"/>
    </row>
    <row r="2627" spans="3:20" x14ac:dyDescent="0.15">
      <c r="C2627" t="s">
        <v>24</v>
      </c>
      <c r="D2627" s="26"/>
      <c r="E2627" s="26"/>
      <c r="F2627" s="26"/>
      <c r="G2627" s="26"/>
      <c r="H2627" s="26">
        <v>1</v>
      </c>
      <c r="I2627" s="26"/>
      <c r="J2627" s="26"/>
      <c r="K2627" s="26">
        <v>1</v>
      </c>
      <c r="L2627" s="26">
        <v>1</v>
      </c>
      <c r="T2627" s="26"/>
    </row>
    <row r="2628" spans="3:20" x14ac:dyDescent="0.15">
      <c r="C2628" t="s">
        <v>55</v>
      </c>
      <c r="D2628" s="26"/>
      <c r="E2628" s="26"/>
      <c r="F2628" s="26"/>
      <c r="G2628" s="26"/>
      <c r="H2628" s="26"/>
      <c r="I2628" s="26"/>
      <c r="J2628" s="26"/>
      <c r="K2628" s="26"/>
      <c r="L2628" s="26"/>
      <c r="T2628" s="26"/>
    </row>
    <row r="2629" spans="3:20" x14ac:dyDescent="0.15">
      <c r="C2629" t="s">
        <v>33</v>
      </c>
      <c r="D2629" s="26"/>
      <c r="E2629" s="26"/>
      <c r="F2629" s="26"/>
      <c r="G2629" s="26"/>
      <c r="H2629" s="26"/>
      <c r="I2629" s="26"/>
      <c r="J2629" s="26"/>
      <c r="K2629" s="26"/>
      <c r="L2629" s="26"/>
      <c r="T2629" s="26"/>
    </row>
    <row r="2630" spans="3:20" x14ac:dyDescent="0.15">
      <c r="C2630" t="s">
        <v>35</v>
      </c>
      <c r="D2630" s="26"/>
      <c r="E2630" s="26"/>
      <c r="F2630" s="26"/>
      <c r="G2630" s="26"/>
      <c r="H2630" s="26"/>
      <c r="I2630" s="26"/>
      <c r="J2630" s="26"/>
      <c r="K2630" s="26"/>
      <c r="L2630" s="26"/>
      <c r="T2630" s="26"/>
    </row>
    <row r="2631" spans="3:20" x14ac:dyDescent="0.15">
      <c r="C2631" t="s">
        <v>1</v>
      </c>
      <c r="D2631" s="26"/>
      <c r="E2631" s="26"/>
      <c r="F2631" s="26"/>
      <c r="G2631" s="26"/>
      <c r="H2631" s="26"/>
      <c r="I2631" s="26"/>
      <c r="J2631" s="26"/>
      <c r="K2631" s="26"/>
      <c r="L2631" s="26"/>
      <c r="T2631" s="26"/>
    </row>
    <row r="2632" spans="3:20" x14ac:dyDescent="0.15">
      <c r="C2632" t="s">
        <v>19</v>
      </c>
      <c r="D2632" s="26">
        <v>1</v>
      </c>
      <c r="E2632" s="26"/>
      <c r="F2632" s="26"/>
      <c r="G2632" s="26">
        <v>1</v>
      </c>
      <c r="H2632" s="26"/>
      <c r="I2632" s="26"/>
      <c r="J2632" s="26"/>
      <c r="K2632" s="26"/>
      <c r="L2632" s="26">
        <v>1</v>
      </c>
      <c r="T2632" s="26"/>
    </row>
    <row r="2633" spans="3:20" x14ac:dyDescent="0.15">
      <c r="C2633" t="s">
        <v>4</v>
      </c>
      <c r="D2633" s="26"/>
      <c r="E2633" s="26">
        <v>1</v>
      </c>
      <c r="F2633" s="26"/>
      <c r="G2633" s="26">
        <v>1</v>
      </c>
      <c r="H2633" s="26"/>
      <c r="I2633" s="26"/>
      <c r="J2633" s="26"/>
      <c r="K2633" s="26"/>
      <c r="L2633" s="26">
        <v>1</v>
      </c>
      <c r="T2633" s="26"/>
    </row>
    <row r="2634" spans="3:20" x14ac:dyDescent="0.15">
      <c r="C2634" t="s">
        <v>10</v>
      </c>
      <c r="D2634" s="26"/>
      <c r="E2634" s="26">
        <v>1</v>
      </c>
      <c r="F2634" s="26"/>
      <c r="G2634" s="26">
        <v>1</v>
      </c>
      <c r="H2634" s="26"/>
      <c r="I2634" s="26"/>
      <c r="J2634" s="26"/>
      <c r="K2634" s="26"/>
      <c r="L2634" s="26">
        <v>1</v>
      </c>
      <c r="T2634" s="26"/>
    </row>
    <row r="2635" spans="3:20" x14ac:dyDescent="0.15">
      <c r="C2635" t="s">
        <v>6</v>
      </c>
      <c r="D2635" s="26"/>
      <c r="E2635" s="26"/>
      <c r="F2635" s="26"/>
      <c r="G2635" s="26"/>
      <c r="H2635" s="26"/>
      <c r="I2635" s="26"/>
      <c r="J2635" s="26"/>
      <c r="K2635" s="26"/>
      <c r="L2635" s="26"/>
      <c r="T2635" s="26"/>
    </row>
    <row r="2636" spans="3:20" x14ac:dyDescent="0.15">
      <c r="C2636" t="s">
        <v>11</v>
      </c>
      <c r="D2636" s="26"/>
      <c r="E2636" s="26"/>
      <c r="F2636" s="26"/>
      <c r="G2636" s="26"/>
      <c r="H2636" s="26"/>
      <c r="I2636" s="26"/>
      <c r="J2636" s="26"/>
      <c r="K2636" s="26"/>
      <c r="L2636" s="26"/>
      <c r="T2636" s="26"/>
    </row>
    <row r="2637" spans="3:20" x14ac:dyDescent="0.15">
      <c r="C2637" t="s">
        <v>9</v>
      </c>
      <c r="D2637" s="26">
        <v>1</v>
      </c>
      <c r="E2637" s="26">
        <v>1</v>
      </c>
      <c r="F2637" s="26"/>
      <c r="G2637" s="26">
        <v>2</v>
      </c>
      <c r="H2637" s="26">
        <v>1</v>
      </c>
      <c r="I2637" s="26"/>
      <c r="J2637" s="26"/>
      <c r="K2637" s="26">
        <v>1</v>
      </c>
      <c r="L2637" s="26">
        <v>3</v>
      </c>
      <c r="T2637" s="26"/>
    </row>
    <row r="2638" spans="3:20" x14ac:dyDescent="0.15">
      <c r="C2638" t="s">
        <v>8</v>
      </c>
      <c r="D2638" s="26"/>
      <c r="E2638" s="26"/>
      <c r="F2638" s="26"/>
      <c r="G2638" s="26"/>
      <c r="H2638" s="26"/>
      <c r="I2638" s="26"/>
      <c r="J2638" s="26"/>
      <c r="K2638" s="26"/>
      <c r="L2638" s="26"/>
      <c r="T2638" s="26"/>
    </row>
    <row r="2639" spans="3:20" x14ac:dyDescent="0.15">
      <c r="C2639" t="s">
        <v>36</v>
      </c>
      <c r="D2639" s="26"/>
      <c r="E2639" s="26"/>
      <c r="F2639" s="26"/>
      <c r="G2639" s="26"/>
      <c r="H2639" s="26"/>
      <c r="I2639" s="26"/>
      <c r="J2639" s="26"/>
      <c r="K2639" s="26"/>
      <c r="L2639" s="26"/>
      <c r="T2639" s="26"/>
    </row>
    <row r="2640" spans="3:20" x14ac:dyDescent="0.15">
      <c r="C2640" t="s">
        <v>14</v>
      </c>
      <c r="D2640" s="26"/>
      <c r="E2640" s="26"/>
      <c r="F2640" s="26"/>
      <c r="G2640" s="26"/>
      <c r="H2640" s="26"/>
      <c r="I2640" s="26"/>
      <c r="J2640" s="26"/>
      <c r="K2640" s="26"/>
      <c r="L2640" s="26"/>
      <c r="T2640" s="26"/>
    </row>
    <row r="2641" spans="2:20" x14ac:dyDescent="0.15">
      <c r="C2641" t="s">
        <v>25</v>
      </c>
      <c r="D2641" s="26"/>
      <c r="E2641" s="26"/>
      <c r="F2641" s="26"/>
      <c r="G2641" s="26"/>
      <c r="H2641" s="26"/>
      <c r="I2641" s="26"/>
      <c r="J2641" s="26"/>
      <c r="K2641" s="26"/>
      <c r="L2641" s="26"/>
      <c r="T2641" s="26"/>
    </row>
    <row r="2642" spans="2:20" x14ac:dyDescent="0.15">
      <c r="C2642" t="s">
        <v>37</v>
      </c>
      <c r="D2642" s="26"/>
      <c r="E2642" s="26">
        <v>1</v>
      </c>
      <c r="F2642" s="26"/>
      <c r="G2642" s="26">
        <v>1</v>
      </c>
      <c r="H2642" s="26"/>
      <c r="I2642" s="26"/>
      <c r="J2642" s="26"/>
      <c r="K2642" s="26"/>
      <c r="L2642" s="26">
        <v>1</v>
      </c>
      <c r="T2642" s="26"/>
    </row>
    <row r="2643" spans="2:20" x14ac:dyDescent="0.15">
      <c r="C2643" t="s">
        <v>20</v>
      </c>
      <c r="D2643" s="26"/>
      <c r="E2643" s="26"/>
      <c r="F2643" s="26"/>
      <c r="G2643" s="26"/>
      <c r="H2643" s="26"/>
      <c r="I2643" s="26"/>
      <c r="J2643" s="26"/>
      <c r="K2643" s="26"/>
      <c r="L2643" s="26"/>
      <c r="T2643" s="26"/>
    </row>
    <row r="2644" spans="2:20" x14ac:dyDescent="0.15">
      <c r="C2644" t="s">
        <v>17</v>
      </c>
      <c r="D2644" s="26"/>
      <c r="E2644" s="26"/>
      <c r="F2644" s="26"/>
      <c r="G2644" s="26"/>
      <c r="H2644" s="26"/>
      <c r="I2644" s="26"/>
      <c r="J2644" s="26"/>
      <c r="K2644" s="26"/>
      <c r="L2644" s="26"/>
      <c r="T2644" s="26"/>
    </row>
    <row r="2645" spans="2:20" x14ac:dyDescent="0.15">
      <c r="C2645" t="s">
        <v>51</v>
      </c>
      <c r="D2645" s="26"/>
      <c r="E2645" s="26"/>
      <c r="F2645" s="26"/>
      <c r="G2645" s="26"/>
      <c r="H2645" s="26"/>
      <c r="I2645" s="26"/>
      <c r="J2645" s="26"/>
      <c r="K2645" s="26"/>
      <c r="L2645" s="26"/>
      <c r="T2645" s="26"/>
    </row>
    <row r="2646" spans="2:20" x14ac:dyDescent="0.15">
      <c r="C2646" t="s">
        <v>50</v>
      </c>
      <c r="D2646" s="26"/>
      <c r="E2646" s="26"/>
      <c r="F2646" s="26"/>
      <c r="G2646" s="26"/>
      <c r="H2646" s="26"/>
      <c r="I2646" s="26"/>
      <c r="J2646" s="26"/>
      <c r="K2646" s="26"/>
      <c r="L2646" s="26"/>
      <c r="T2646" s="26"/>
    </row>
    <row r="2647" spans="2:20" x14ac:dyDescent="0.15">
      <c r="C2647" t="s">
        <v>18</v>
      </c>
      <c r="D2647" s="26"/>
      <c r="E2647" s="26"/>
      <c r="F2647" s="26"/>
      <c r="G2647" s="26"/>
      <c r="H2647" s="26"/>
      <c r="I2647" s="26"/>
      <c r="J2647" s="26"/>
      <c r="K2647" s="26"/>
      <c r="L2647" s="26"/>
      <c r="T2647" s="26"/>
    </row>
    <row r="2648" spans="2:20" x14ac:dyDescent="0.15">
      <c r="C2648" t="s">
        <v>22</v>
      </c>
      <c r="D2648" s="26"/>
      <c r="E2648" s="26"/>
      <c r="F2648" s="26"/>
      <c r="G2648" s="26"/>
      <c r="H2648" s="26"/>
      <c r="I2648" s="26"/>
      <c r="J2648" s="26"/>
      <c r="K2648" s="26"/>
      <c r="L2648" s="26"/>
      <c r="T2648" s="26"/>
    </row>
    <row r="2649" spans="2:20" x14ac:dyDescent="0.15">
      <c r="C2649" t="s">
        <v>2</v>
      </c>
      <c r="D2649" s="26"/>
      <c r="E2649" s="26"/>
      <c r="F2649" s="26"/>
      <c r="G2649" s="26"/>
      <c r="H2649" s="26"/>
      <c r="I2649" s="26"/>
      <c r="J2649" s="26"/>
      <c r="K2649" s="26"/>
      <c r="L2649" s="26"/>
      <c r="T2649" s="26"/>
    </row>
    <row r="2650" spans="2:20" x14ac:dyDescent="0.15">
      <c r="C2650" t="s">
        <v>29</v>
      </c>
      <c r="D2650" s="26"/>
      <c r="E2650" s="26"/>
      <c r="F2650" s="26"/>
      <c r="G2650" s="26"/>
      <c r="H2650" s="26"/>
      <c r="I2650" s="26"/>
      <c r="J2650" s="26"/>
      <c r="K2650" s="26"/>
      <c r="L2650" s="26"/>
      <c r="T2650" s="26"/>
    </row>
    <row r="2651" spans="2:20" x14ac:dyDescent="0.15">
      <c r="C2651" t="s">
        <v>13</v>
      </c>
      <c r="D2651" s="26"/>
      <c r="E2651" s="26"/>
      <c r="F2651" s="26"/>
      <c r="G2651" s="26"/>
      <c r="H2651" s="26"/>
      <c r="I2651" s="26"/>
      <c r="J2651" s="26"/>
      <c r="K2651" s="26"/>
      <c r="L2651" s="26"/>
      <c r="T2651" s="26"/>
    </row>
    <row r="2652" spans="2:20" x14ac:dyDescent="0.15">
      <c r="B2652" t="s">
        <v>278</v>
      </c>
      <c r="D2652" s="26">
        <v>2</v>
      </c>
      <c r="E2652" s="26">
        <v>5</v>
      </c>
      <c r="F2652" s="26"/>
      <c r="G2652" s="26">
        <v>7</v>
      </c>
      <c r="H2652" s="26">
        <v>2</v>
      </c>
      <c r="I2652" s="26"/>
      <c r="J2652" s="26"/>
      <c r="K2652" s="26">
        <v>2</v>
      </c>
      <c r="L2652" s="26">
        <v>9</v>
      </c>
      <c r="T2652" s="26"/>
    </row>
    <row r="2653" spans="2:20" x14ac:dyDescent="0.15">
      <c r="B2653" t="s">
        <v>267</v>
      </c>
      <c r="C2653" t="s">
        <v>16</v>
      </c>
      <c r="D2653" s="26"/>
      <c r="E2653" s="26"/>
      <c r="F2653" s="26"/>
      <c r="G2653" s="26"/>
      <c r="H2653" s="26">
        <v>1</v>
      </c>
      <c r="I2653" s="26"/>
      <c r="J2653" s="26"/>
      <c r="K2653" s="26">
        <v>1</v>
      </c>
      <c r="L2653" s="26">
        <v>1</v>
      </c>
      <c r="T2653" s="26"/>
    </row>
    <row r="2654" spans="2:20" x14ac:dyDescent="0.15">
      <c r="C2654" t="s">
        <v>26</v>
      </c>
      <c r="D2654" s="26"/>
      <c r="E2654" s="26"/>
      <c r="F2654" s="26"/>
      <c r="G2654" s="26"/>
      <c r="H2654" s="26"/>
      <c r="I2654" s="26"/>
      <c r="J2654" s="26"/>
      <c r="K2654" s="26"/>
      <c r="L2654" s="26"/>
      <c r="T2654" s="26"/>
    </row>
    <row r="2655" spans="2:20" x14ac:dyDescent="0.15">
      <c r="C2655" t="s">
        <v>58</v>
      </c>
      <c r="D2655" s="26"/>
      <c r="E2655" s="26"/>
      <c r="F2655" s="26"/>
      <c r="G2655" s="26"/>
      <c r="H2655" s="26"/>
      <c r="I2655" s="26"/>
      <c r="J2655" s="26"/>
      <c r="K2655" s="26"/>
      <c r="L2655" s="26"/>
      <c r="T2655" s="26"/>
    </row>
    <row r="2656" spans="2:20" x14ac:dyDescent="0.15">
      <c r="C2656" t="s">
        <v>56</v>
      </c>
      <c r="D2656" s="26">
        <v>1</v>
      </c>
      <c r="E2656" s="26"/>
      <c r="F2656" s="26"/>
      <c r="G2656" s="26">
        <v>1</v>
      </c>
      <c r="H2656" s="26"/>
      <c r="I2656" s="26"/>
      <c r="J2656" s="26"/>
      <c r="K2656" s="26"/>
      <c r="L2656" s="26">
        <v>1</v>
      </c>
      <c r="T2656" s="26"/>
    </row>
    <row r="2657" spans="3:20" x14ac:dyDescent="0.15">
      <c r="C2657" t="s">
        <v>60</v>
      </c>
      <c r="D2657" s="26"/>
      <c r="E2657" s="26"/>
      <c r="F2657" s="26"/>
      <c r="G2657" s="26"/>
      <c r="H2657" s="26"/>
      <c r="I2657" s="26">
        <v>1</v>
      </c>
      <c r="J2657" s="26"/>
      <c r="K2657" s="26">
        <v>1</v>
      </c>
      <c r="L2657" s="26">
        <v>1</v>
      </c>
      <c r="T2657" s="26"/>
    </row>
    <row r="2658" spans="3:20" x14ac:dyDescent="0.15">
      <c r="C2658" t="s">
        <v>28</v>
      </c>
      <c r="D2658" s="26"/>
      <c r="E2658" s="26"/>
      <c r="F2658" s="26"/>
      <c r="G2658" s="26"/>
      <c r="H2658" s="26"/>
      <c r="I2658" s="26"/>
      <c r="J2658" s="26"/>
      <c r="K2658" s="26"/>
      <c r="L2658" s="26"/>
      <c r="T2658" s="26"/>
    </row>
    <row r="2659" spans="3:20" x14ac:dyDescent="0.15">
      <c r="C2659" t="s">
        <v>32</v>
      </c>
      <c r="D2659" s="26"/>
      <c r="E2659" s="26"/>
      <c r="F2659" s="26"/>
      <c r="G2659" s="26"/>
      <c r="H2659" s="26"/>
      <c r="I2659" s="26"/>
      <c r="J2659" s="26"/>
      <c r="K2659" s="26"/>
      <c r="L2659" s="26"/>
      <c r="T2659" s="26"/>
    </row>
    <row r="2660" spans="3:20" x14ac:dyDescent="0.15">
      <c r="C2660" t="s">
        <v>5</v>
      </c>
      <c r="D2660" s="26"/>
      <c r="E2660" s="26"/>
      <c r="F2660" s="26"/>
      <c r="G2660" s="26"/>
      <c r="H2660" s="26"/>
      <c r="I2660" s="26"/>
      <c r="J2660" s="26"/>
      <c r="K2660" s="26"/>
      <c r="L2660" s="26"/>
      <c r="T2660" s="26"/>
    </row>
    <row r="2661" spans="3:20" x14ac:dyDescent="0.15">
      <c r="C2661" t="s">
        <v>61</v>
      </c>
      <c r="D2661" s="26"/>
      <c r="E2661" s="26"/>
      <c r="F2661" s="26"/>
      <c r="G2661" s="26"/>
      <c r="H2661" s="26"/>
      <c r="I2661" s="26"/>
      <c r="J2661" s="26"/>
      <c r="K2661" s="26"/>
      <c r="L2661" s="26"/>
      <c r="T2661" s="26"/>
    </row>
    <row r="2662" spans="3:20" x14ac:dyDescent="0.15">
      <c r="C2662" t="s">
        <v>23</v>
      </c>
      <c r="D2662" s="26"/>
      <c r="E2662" s="26"/>
      <c r="F2662" s="26"/>
      <c r="G2662" s="26"/>
      <c r="H2662" s="26"/>
      <c r="I2662" s="26">
        <v>1</v>
      </c>
      <c r="J2662" s="26"/>
      <c r="K2662" s="26">
        <v>1</v>
      </c>
      <c r="L2662" s="26">
        <v>1</v>
      </c>
      <c r="T2662" s="26"/>
    </row>
    <row r="2663" spans="3:20" x14ac:dyDescent="0.15">
      <c r="C2663" t="s">
        <v>21</v>
      </c>
      <c r="D2663" s="26">
        <v>1</v>
      </c>
      <c r="E2663" s="26"/>
      <c r="F2663" s="26"/>
      <c r="G2663" s="26">
        <v>1</v>
      </c>
      <c r="H2663" s="26"/>
      <c r="I2663" s="26">
        <v>1</v>
      </c>
      <c r="J2663" s="26"/>
      <c r="K2663" s="26">
        <v>1</v>
      </c>
      <c r="L2663" s="26">
        <v>2</v>
      </c>
      <c r="T2663" s="26"/>
    </row>
    <row r="2664" spans="3:20" x14ac:dyDescent="0.15">
      <c r="C2664" t="s">
        <v>30</v>
      </c>
      <c r="D2664" s="26"/>
      <c r="E2664" s="26">
        <v>1</v>
      </c>
      <c r="F2664" s="26"/>
      <c r="G2664" s="26">
        <v>1</v>
      </c>
      <c r="H2664" s="26"/>
      <c r="I2664" s="26"/>
      <c r="J2664" s="26"/>
      <c r="K2664" s="26"/>
      <c r="L2664" s="26">
        <v>1</v>
      </c>
      <c r="T2664" s="26"/>
    </row>
    <row r="2665" spans="3:20" x14ac:dyDescent="0.15">
      <c r="C2665" t="s">
        <v>15</v>
      </c>
      <c r="D2665" s="26"/>
      <c r="E2665" s="26"/>
      <c r="F2665" s="26"/>
      <c r="G2665" s="26"/>
      <c r="H2665" s="26"/>
      <c r="I2665" s="26"/>
      <c r="J2665" s="26"/>
      <c r="K2665" s="26"/>
      <c r="L2665" s="26"/>
      <c r="T2665" s="26"/>
    </row>
    <row r="2666" spans="3:20" x14ac:dyDescent="0.15">
      <c r="C2666" t="s">
        <v>0</v>
      </c>
      <c r="D2666" s="26"/>
      <c r="E2666" s="26"/>
      <c r="F2666" s="26"/>
      <c r="G2666" s="26"/>
      <c r="H2666" s="26">
        <v>1</v>
      </c>
      <c r="I2666" s="26"/>
      <c r="J2666" s="26"/>
      <c r="K2666" s="26">
        <v>1</v>
      </c>
      <c r="L2666" s="26">
        <v>1</v>
      </c>
      <c r="T2666" s="26"/>
    </row>
    <row r="2667" spans="3:20" x14ac:dyDescent="0.15">
      <c r="C2667" t="s">
        <v>53</v>
      </c>
      <c r="D2667" s="26"/>
      <c r="E2667" s="26"/>
      <c r="F2667" s="26"/>
      <c r="G2667" s="26"/>
      <c r="H2667" s="26"/>
      <c r="I2667" s="26"/>
      <c r="J2667" s="26"/>
      <c r="K2667" s="26"/>
      <c r="L2667" s="26"/>
      <c r="T2667" s="26"/>
    </row>
    <row r="2668" spans="3:20" x14ac:dyDescent="0.15">
      <c r="C2668" t="s">
        <v>59</v>
      </c>
      <c r="D2668" s="26"/>
      <c r="E2668" s="26"/>
      <c r="F2668" s="26"/>
      <c r="G2668" s="26"/>
      <c r="H2668" s="26"/>
      <c r="I2668" s="26"/>
      <c r="J2668" s="26"/>
      <c r="K2668" s="26"/>
      <c r="L2668" s="26"/>
      <c r="T2668" s="26"/>
    </row>
    <row r="2669" spans="3:20" x14ac:dyDescent="0.15">
      <c r="C2669" t="s">
        <v>31</v>
      </c>
      <c r="D2669" s="26"/>
      <c r="E2669" s="26"/>
      <c r="F2669" s="26"/>
      <c r="G2669" s="26"/>
      <c r="H2669" s="26"/>
      <c r="I2669" s="26"/>
      <c r="J2669" s="26"/>
      <c r="K2669" s="26"/>
      <c r="L2669" s="26"/>
      <c r="T2669" s="26"/>
    </row>
    <row r="2670" spans="3:20" x14ac:dyDescent="0.15">
      <c r="C2670" t="s">
        <v>7</v>
      </c>
      <c r="D2670" s="26"/>
      <c r="E2670" s="26"/>
      <c r="F2670" s="26"/>
      <c r="G2670" s="26"/>
      <c r="H2670" s="26"/>
      <c r="I2670" s="26"/>
      <c r="J2670" s="26"/>
      <c r="K2670" s="26"/>
      <c r="L2670" s="26"/>
      <c r="T2670" s="26"/>
    </row>
    <row r="2671" spans="3:20" x14ac:dyDescent="0.15">
      <c r="C2671" t="s">
        <v>62</v>
      </c>
      <c r="D2671" s="26"/>
      <c r="E2671" s="26"/>
      <c r="F2671" s="26"/>
      <c r="G2671" s="26"/>
      <c r="H2671" s="26"/>
      <c r="I2671" s="26"/>
      <c r="J2671" s="26"/>
      <c r="K2671" s="26"/>
      <c r="L2671" s="26"/>
      <c r="T2671" s="26"/>
    </row>
    <row r="2672" spans="3:20" x14ac:dyDescent="0.15">
      <c r="C2672" t="s">
        <v>34</v>
      </c>
      <c r="D2672" s="26"/>
      <c r="E2672" s="26"/>
      <c r="F2672" s="26"/>
      <c r="G2672" s="26"/>
      <c r="H2672" s="26"/>
      <c r="I2672" s="26"/>
      <c r="J2672" s="26"/>
      <c r="K2672" s="26"/>
      <c r="L2672" s="26"/>
      <c r="T2672" s="26"/>
    </row>
    <row r="2673" spans="3:20" x14ac:dyDescent="0.15">
      <c r="C2673" t="s">
        <v>12</v>
      </c>
      <c r="D2673" s="26"/>
      <c r="E2673" s="26"/>
      <c r="F2673" s="26"/>
      <c r="G2673" s="26"/>
      <c r="H2673" s="26"/>
      <c r="I2673" s="26"/>
      <c r="J2673" s="26"/>
      <c r="K2673" s="26"/>
      <c r="L2673" s="26"/>
      <c r="T2673" s="26"/>
    </row>
    <row r="2674" spans="3:20" x14ac:dyDescent="0.15">
      <c r="C2674" t="s">
        <v>27</v>
      </c>
      <c r="D2674" s="26"/>
      <c r="E2674" s="26"/>
      <c r="F2674" s="26"/>
      <c r="G2674" s="26"/>
      <c r="H2674" s="26"/>
      <c r="I2674" s="26"/>
      <c r="J2674" s="26"/>
      <c r="K2674" s="26"/>
      <c r="L2674" s="26"/>
      <c r="T2674" s="26"/>
    </row>
    <row r="2675" spans="3:20" x14ac:dyDescent="0.15">
      <c r="C2675" t="s">
        <v>24</v>
      </c>
      <c r="D2675" s="26"/>
      <c r="E2675" s="26"/>
      <c r="F2675" s="26"/>
      <c r="G2675" s="26"/>
      <c r="H2675" s="26"/>
      <c r="I2675" s="26"/>
      <c r="J2675" s="26"/>
      <c r="K2675" s="26"/>
      <c r="L2675" s="26"/>
      <c r="T2675" s="26"/>
    </row>
    <row r="2676" spans="3:20" x14ac:dyDescent="0.15">
      <c r="C2676" t="s">
        <v>55</v>
      </c>
      <c r="D2676" s="26"/>
      <c r="E2676" s="26"/>
      <c r="F2676" s="26"/>
      <c r="G2676" s="26"/>
      <c r="H2676" s="26"/>
      <c r="I2676" s="26"/>
      <c r="J2676" s="26"/>
      <c r="K2676" s="26"/>
      <c r="L2676" s="26"/>
      <c r="T2676" s="26"/>
    </row>
    <row r="2677" spans="3:20" x14ac:dyDescent="0.15">
      <c r="C2677" t="s">
        <v>33</v>
      </c>
      <c r="D2677" s="26"/>
      <c r="E2677" s="26"/>
      <c r="F2677" s="26"/>
      <c r="G2677" s="26"/>
      <c r="H2677" s="26"/>
      <c r="I2677" s="26"/>
      <c r="J2677" s="26"/>
      <c r="K2677" s="26"/>
      <c r="L2677" s="26"/>
      <c r="T2677" s="26"/>
    </row>
    <row r="2678" spans="3:20" x14ac:dyDescent="0.15">
      <c r="C2678" t="s">
        <v>35</v>
      </c>
      <c r="D2678" s="26"/>
      <c r="E2678" s="26"/>
      <c r="F2678" s="26"/>
      <c r="G2678" s="26"/>
      <c r="H2678" s="26"/>
      <c r="I2678" s="26"/>
      <c r="J2678" s="26"/>
      <c r="K2678" s="26"/>
      <c r="L2678" s="26"/>
      <c r="T2678" s="26"/>
    </row>
    <row r="2679" spans="3:20" x14ac:dyDescent="0.15">
      <c r="C2679" t="s">
        <v>1</v>
      </c>
      <c r="D2679" s="26"/>
      <c r="E2679" s="26"/>
      <c r="F2679" s="26"/>
      <c r="G2679" s="26"/>
      <c r="H2679" s="26"/>
      <c r="I2679" s="26"/>
      <c r="J2679" s="26"/>
      <c r="K2679" s="26"/>
      <c r="L2679" s="26"/>
      <c r="T2679" s="26"/>
    </row>
    <row r="2680" spans="3:20" x14ac:dyDescent="0.15">
      <c r="C2680" t="s">
        <v>19</v>
      </c>
      <c r="D2680" s="26">
        <v>1</v>
      </c>
      <c r="E2680" s="26">
        <v>1</v>
      </c>
      <c r="F2680" s="26"/>
      <c r="G2680" s="26">
        <v>2</v>
      </c>
      <c r="H2680" s="26"/>
      <c r="I2680" s="26"/>
      <c r="J2680" s="26"/>
      <c r="K2680" s="26"/>
      <c r="L2680" s="26">
        <v>2</v>
      </c>
      <c r="T2680" s="26"/>
    </row>
    <row r="2681" spans="3:20" x14ac:dyDescent="0.15">
      <c r="C2681" t="s">
        <v>4</v>
      </c>
      <c r="D2681" s="26">
        <v>1</v>
      </c>
      <c r="E2681" s="26"/>
      <c r="F2681" s="26"/>
      <c r="G2681" s="26">
        <v>1</v>
      </c>
      <c r="H2681" s="26">
        <v>1</v>
      </c>
      <c r="I2681" s="26"/>
      <c r="J2681" s="26"/>
      <c r="K2681" s="26">
        <v>1</v>
      </c>
      <c r="L2681" s="26">
        <v>2</v>
      </c>
      <c r="T2681" s="26"/>
    </row>
    <row r="2682" spans="3:20" x14ac:dyDescent="0.15">
      <c r="C2682" t="s">
        <v>10</v>
      </c>
      <c r="D2682" s="26">
        <v>1</v>
      </c>
      <c r="E2682" s="26">
        <v>2</v>
      </c>
      <c r="F2682" s="26"/>
      <c r="G2682" s="26">
        <v>3</v>
      </c>
      <c r="H2682" s="26">
        <v>1</v>
      </c>
      <c r="I2682" s="26"/>
      <c r="J2682" s="26"/>
      <c r="K2682" s="26">
        <v>1</v>
      </c>
      <c r="L2682" s="26">
        <v>4</v>
      </c>
      <c r="T2682" s="26"/>
    </row>
    <row r="2683" spans="3:20" x14ac:dyDescent="0.15">
      <c r="C2683" t="s">
        <v>6</v>
      </c>
      <c r="D2683" s="26">
        <v>2</v>
      </c>
      <c r="E2683" s="26"/>
      <c r="F2683" s="26"/>
      <c r="G2683" s="26">
        <v>2</v>
      </c>
      <c r="H2683" s="26">
        <v>1</v>
      </c>
      <c r="I2683" s="26">
        <v>1</v>
      </c>
      <c r="J2683" s="26"/>
      <c r="K2683" s="26">
        <v>2</v>
      </c>
      <c r="L2683" s="26">
        <v>4</v>
      </c>
      <c r="T2683" s="26"/>
    </row>
    <row r="2684" spans="3:20" x14ac:dyDescent="0.15">
      <c r="C2684" t="s">
        <v>11</v>
      </c>
      <c r="D2684" s="26">
        <v>1</v>
      </c>
      <c r="E2684" s="26"/>
      <c r="F2684" s="26"/>
      <c r="G2684" s="26">
        <v>1</v>
      </c>
      <c r="H2684" s="26"/>
      <c r="I2684" s="26">
        <v>1</v>
      </c>
      <c r="J2684" s="26"/>
      <c r="K2684" s="26">
        <v>1</v>
      </c>
      <c r="L2684" s="26">
        <v>2</v>
      </c>
      <c r="T2684" s="26"/>
    </row>
    <row r="2685" spans="3:20" x14ac:dyDescent="0.15">
      <c r="C2685" t="s">
        <v>9</v>
      </c>
      <c r="D2685" s="26">
        <v>3</v>
      </c>
      <c r="E2685" s="26"/>
      <c r="F2685" s="26"/>
      <c r="G2685" s="26">
        <v>3</v>
      </c>
      <c r="H2685" s="26">
        <v>2</v>
      </c>
      <c r="I2685" s="26">
        <v>1</v>
      </c>
      <c r="J2685" s="26"/>
      <c r="K2685" s="26">
        <v>3</v>
      </c>
      <c r="L2685" s="26">
        <v>6</v>
      </c>
      <c r="T2685" s="26"/>
    </row>
    <row r="2686" spans="3:20" x14ac:dyDescent="0.15">
      <c r="C2686" t="s">
        <v>8</v>
      </c>
      <c r="D2686" s="26"/>
      <c r="E2686" s="26"/>
      <c r="F2686" s="26"/>
      <c r="G2686" s="26"/>
      <c r="H2686" s="26"/>
      <c r="I2686" s="26"/>
      <c r="J2686" s="26"/>
      <c r="K2686" s="26"/>
      <c r="L2686" s="26"/>
      <c r="T2686" s="26"/>
    </row>
    <row r="2687" spans="3:20" x14ac:dyDescent="0.15">
      <c r="C2687" t="s">
        <v>36</v>
      </c>
      <c r="D2687" s="26"/>
      <c r="E2687" s="26"/>
      <c r="F2687" s="26"/>
      <c r="G2687" s="26"/>
      <c r="H2687" s="26"/>
      <c r="I2687" s="26"/>
      <c r="J2687" s="26"/>
      <c r="K2687" s="26"/>
      <c r="L2687" s="26"/>
      <c r="T2687" s="26"/>
    </row>
    <row r="2688" spans="3:20" x14ac:dyDescent="0.15">
      <c r="C2688" t="s">
        <v>14</v>
      </c>
      <c r="D2688" s="26">
        <v>1</v>
      </c>
      <c r="E2688" s="26"/>
      <c r="F2688" s="26"/>
      <c r="G2688" s="26">
        <v>1</v>
      </c>
      <c r="H2688" s="26"/>
      <c r="I2688" s="26"/>
      <c r="J2688" s="26"/>
      <c r="K2688" s="26"/>
      <c r="L2688" s="26">
        <v>1</v>
      </c>
      <c r="T2688" s="26"/>
    </row>
    <row r="2689" spans="1:20" x14ac:dyDescent="0.15">
      <c r="C2689" t="s">
        <v>25</v>
      </c>
      <c r="D2689" s="26"/>
      <c r="E2689" s="26"/>
      <c r="F2689" s="26"/>
      <c r="G2689" s="26"/>
      <c r="H2689" s="26"/>
      <c r="I2689" s="26"/>
      <c r="J2689" s="26"/>
      <c r="K2689" s="26"/>
      <c r="L2689" s="26"/>
      <c r="T2689" s="26"/>
    </row>
    <row r="2690" spans="1:20" x14ac:dyDescent="0.15">
      <c r="C2690" t="s">
        <v>37</v>
      </c>
      <c r="D2690" s="26"/>
      <c r="E2690" s="26"/>
      <c r="F2690" s="26"/>
      <c r="G2690" s="26"/>
      <c r="H2690" s="26"/>
      <c r="I2690" s="26"/>
      <c r="J2690" s="26"/>
      <c r="K2690" s="26"/>
      <c r="L2690" s="26"/>
      <c r="T2690" s="26"/>
    </row>
    <row r="2691" spans="1:20" x14ac:dyDescent="0.15">
      <c r="C2691" t="s">
        <v>20</v>
      </c>
      <c r="D2691" s="26"/>
      <c r="E2691" s="26">
        <v>1</v>
      </c>
      <c r="F2691" s="26"/>
      <c r="G2691" s="26">
        <v>1</v>
      </c>
      <c r="H2691" s="26"/>
      <c r="I2691" s="26"/>
      <c r="J2691" s="26"/>
      <c r="K2691" s="26"/>
      <c r="L2691" s="26">
        <v>1</v>
      </c>
      <c r="T2691" s="26"/>
    </row>
    <row r="2692" spans="1:20" x14ac:dyDescent="0.15">
      <c r="C2692" t="s">
        <v>17</v>
      </c>
      <c r="D2692" s="26"/>
      <c r="E2692" s="26"/>
      <c r="F2692" s="26"/>
      <c r="G2692" s="26"/>
      <c r="H2692" s="26"/>
      <c r="I2692" s="26"/>
      <c r="J2692" s="26"/>
      <c r="K2692" s="26"/>
      <c r="L2692" s="26"/>
      <c r="T2692" s="26"/>
    </row>
    <row r="2693" spans="1:20" x14ac:dyDescent="0.15">
      <c r="C2693" t="s">
        <v>51</v>
      </c>
      <c r="D2693" s="26"/>
      <c r="E2693" s="26"/>
      <c r="F2693" s="26"/>
      <c r="G2693" s="26"/>
      <c r="H2693" s="26"/>
      <c r="I2693" s="26"/>
      <c r="J2693" s="26"/>
      <c r="K2693" s="26"/>
      <c r="L2693" s="26"/>
      <c r="T2693" s="26"/>
    </row>
    <row r="2694" spans="1:20" x14ac:dyDescent="0.15">
      <c r="C2694" t="s">
        <v>50</v>
      </c>
      <c r="D2694" s="26"/>
      <c r="E2694" s="26"/>
      <c r="F2694" s="26"/>
      <c r="G2694" s="26"/>
      <c r="H2694" s="26"/>
      <c r="I2694" s="26"/>
      <c r="J2694" s="26"/>
      <c r="K2694" s="26"/>
      <c r="L2694" s="26"/>
      <c r="T2694" s="26"/>
    </row>
    <row r="2695" spans="1:20" x14ac:dyDescent="0.15">
      <c r="C2695" t="s">
        <v>18</v>
      </c>
      <c r="D2695" s="26"/>
      <c r="E2695" s="26"/>
      <c r="F2695" s="26"/>
      <c r="G2695" s="26"/>
      <c r="H2695" s="26"/>
      <c r="I2695" s="26"/>
      <c r="J2695" s="26"/>
      <c r="K2695" s="26"/>
      <c r="L2695" s="26"/>
      <c r="T2695" s="26"/>
    </row>
    <row r="2696" spans="1:20" x14ac:dyDescent="0.15">
      <c r="C2696" t="s">
        <v>22</v>
      </c>
      <c r="D2696" s="26"/>
      <c r="E2696" s="26"/>
      <c r="F2696" s="26"/>
      <c r="G2696" s="26"/>
      <c r="H2696" s="26"/>
      <c r="I2696" s="26"/>
      <c r="J2696" s="26"/>
      <c r="K2696" s="26"/>
      <c r="L2696" s="26"/>
      <c r="T2696" s="26"/>
    </row>
    <row r="2697" spans="1:20" x14ac:dyDescent="0.15">
      <c r="C2697" t="s">
        <v>2</v>
      </c>
      <c r="D2697" s="26"/>
      <c r="E2697" s="26"/>
      <c r="F2697" s="26"/>
      <c r="G2697" s="26"/>
      <c r="H2697" s="26"/>
      <c r="I2697" s="26"/>
      <c r="J2697" s="26"/>
      <c r="K2697" s="26"/>
      <c r="L2697" s="26"/>
      <c r="T2697" s="26"/>
    </row>
    <row r="2698" spans="1:20" x14ac:dyDescent="0.15">
      <c r="C2698" t="s">
        <v>29</v>
      </c>
      <c r="D2698" s="26"/>
      <c r="E2698" s="26">
        <v>1</v>
      </c>
      <c r="F2698" s="26"/>
      <c r="G2698" s="26">
        <v>1</v>
      </c>
      <c r="H2698" s="26"/>
      <c r="I2698" s="26"/>
      <c r="J2698" s="26"/>
      <c r="K2698" s="26"/>
      <c r="L2698" s="26">
        <v>1</v>
      </c>
      <c r="T2698" s="26"/>
    </row>
    <row r="2699" spans="1:20" x14ac:dyDescent="0.15">
      <c r="C2699" t="s">
        <v>13</v>
      </c>
      <c r="D2699" s="26"/>
      <c r="E2699" s="26">
        <v>2</v>
      </c>
      <c r="F2699" s="26"/>
      <c r="G2699" s="26">
        <v>2</v>
      </c>
      <c r="H2699" s="26"/>
      <c r="I2699" s="26"/>
      <c r="J2699" s="26"/>
      <c r="K2699" s="26"/>
      <c r="L2699" s="26">
        <v>2</v>
      </c>
      <c r="T2699" s="26"/>
    </row>
    <row r="2700" spans="1:20" x14ac:dyDescent="0.15">
      <c r="B2700" t="s">
        <v>279</v>
      </c>
      <c r="D2700" s="26">
        <v>12</v>
      </c>
      <c r="E2700" s="26">
        <v>8</v>
      </c>
      <c r="F2700" s="26"/>
      <c r="G2700" s="26">
        <v>20</v>
      </c>
      <c r="H2700" s="26">
        <v>7</v>
      </c>
      <c r="I2700" s="26">
        <v>6</v>
      </c>
      <c r="J2700" s="26"/>
      <c r="K2700" s="26">
        <v>13</v>
      </c>
      <c r="L2700" s="26">
        <v>33</v>
      </c>
      <c r="T2700" s="26"/>
    </row>
    <row r="2701" spans="1:20" x14ac:dyDescent="0.15">
      <c r="A2701" t="s">
        <v>213</v>
      </c>
      <c r="D2701" s="26">
        <v>16</v>
      </c>
      <c r="E2701" s="26">
        <v>14</v>
      </c>
      <c r="F2701" s="26"/>
      <c r="G2701" s="26">
        <v>30</v>
      </c>
      <c r="H2701" s="26">
        <v>15</v>
      </c>
      <c r="I2701" s="26">
        <v>8</v>
      </c>
      <c r="J2701" s="26"/>
      <c r="K2701" s="26">
        <v>23</v>
      </c>
      <c r="L2701" s="26">
        <v>53</v>
      </c>
      <c r="T2701" s="26"/>
    </row>
    <row r="2702" spans="1:20" x14ac:dyDescent="0.15">
      <c r="A2702">
        <v>8</v>
      </c>
      <c r="B2702" t="s">
        <v>266</v>
      </c>
      <c r="C2702" t="s">
        <v>16</v>
      </c>
      <c r="D2702" s="26"/>
      <c r="E2702" s="26"/>
      <c r="F2702" s="26"/>
      <c r="G2702" s="26"/>
      <c r="H2702" s="26"/>
      <c r="I2702" s="26"/>
      <c r="J2702" s="26"/>
      <c r="K2702" s="26"/>
      <c r="L2702" s="26"/>
      <c r="T2702" s="26"/>
    </row>
    <row r="2703" spans="1:20" x14ac:dyDescent="0.15">
      <c r="C2703" t="s">
        <v>26</v>
      </c>
      <c r="D2703" s="26"/>
      <c r="E2703" s="26"/>
      <c r="F2703" s="26"/>
      <c r="G2703" s="26"/>
      <c r="H2703" s="26"/>
      <c r="I2703" s="26"/>
      <c r="J2703" s="26"/>
      <c r="K2703" s="26"/>
      <c r="L2703" s="26"/>
      <c r="T2703" s="26"/>
    </row>
    <row r="2704" spans="1:20" x14ac:dyDescent="0.15">
      <c r="C2704" t="s">
        <v>58</v>
      </c>
      <c r="D2704" s="26"/>
      <c r="E2704" s="26"/>
      <c r="F2704" s="26"/>
      <c r="G2704" s="26"/>
      <c r="H2704" s="26"/>
      <c r="I2704" s="26"/>
      <c r="J2704" s="26"/>
      <c r="K2704" s="26"/>
      <c r="L2704" s="26"/>
      <c r="T2704" s="26"/>
    </row>
    <row r="2705" spans="3:20" x14ac:dyDescent="0.15">
      <c r="C2705" t="s">
        <v>56</v>
      </c>
      <c r="D2705" s="26"/>
      <c r="E2705" s="26"/>
      <c r="F2705" s="26"/>
      <c r="G2705" s="26"/>
      <c r="H2705" s="26"/>
      <c r="I2705" s="26"/>
      <c r="J2705" s="26"/>
      <c r="K2705" s="26"/>
      <c r="L2705" s="26"/>
      <c r="T2705" s="26"/>
    </row>
    <row r="2706" spans="3:20" x14ac:dyDescent="0.15">
      <c r="C2706" t="s">
        <v>60</v>
      </c>
      <c r="D2706" s="26"/>
      <c r="E2706" s="26"/>
      <c r="F2706" s="26"/>
      <c r="G2706" s="26"/>
      <c r="H2706" s="26"/>
      <c r="I2706" s="26"/>
      <c r="J2706" s="26"/>
      <c r="K2706" s="26"/>
      <c r="L2706" s="26"/>
      <c r="T2706" s="26"/>
    </row>
    <row r="2707" spans="3:20" x14ac:dyDescent="0.15">
      <c r="C2707" t="s">
        <v>28</v>
      </c>
      <c r="D2707" s="26"/>
      <c r="E2707" s="26"/>
      <c r="F2707" s="26"/>
      <c r="G2707" s="26"/>
      <c r="H2707" s="26"/>
      <c r="I2707" s="26"/>
      <c r="J2707" s="26"/>
      <c r="K2707" s="26"/>
      <c r="L2707" s="26"/>
      <c r="T2707" s="26"/>
    </row>
    <row r="2708" spans="3:20" x14ac:dyDescent="0.15">
      <c r="C2708" t="s">
        <v>32</v>
      </c>
      <c r="D2708" s="26"/>
      <c r="E2708" s="26"/>
      <c r="F2708" s="26"/>
      <c r="G2708" s="26"/>
      <c r="H2708" s="26"/>
      <c r="I2708" s="26"/>
      <c r="J2708" s="26"/>
      <c r="K2708" s="26"/>
      <c r="L2708" s="26"/>
      <c r="T2708" s="26"/>
    </row>
    <row r="2709" spans="3:20" x14ac:dyDescent="0.15">
      <c r="C2709" t="s">
        <v>5</v>
      </c>
      <c r="D2709" s="26"/>
      <c r="E2709" s="26"/>
      <c r="F2709" s="26"/>
      <c r="G2709" s="26"/>
      <c r="H2709" s="26"/>
      <c r="I2709" s="26"/>
      <c r="J2709" s="26"/>
      <c r="K2709" s="26"/>
      <c r="L2709" s="26"/>
      <c r="T2709" s="26"/>
    </row>
    <row r="2710" spans="3:20" x14ac:dyDescent="0.15">
      <c r="C2710" t="s">
        <v>61</v>
      </c>
      <c r="D2710" s="26"/>
      <c r="E2710" s="26"/>
      <c r="F2710" s="26"/>
      <c r="G2710" s="26"/>
      <c r="H2710" s="26"/>
      <c r="I2710" s="26"/>
      <c r="J2710" s="26"/>
      <c r="K2710" s="26"/>
      <c r="L2710" s="26"/>
      <c r="T2710" s="26"/>
    </row>
    <row r="2711" spans="3:20" x14ac:dyDescent="0.15">
      <c r="C2711" t="s">
        <v>23</v>
      </c>
      <c r="D2711" s="26"/>
      <c r="E2711" s="26"/>
      <c r="F2711" s="26"/>
      <c r="G2711" s="26"/>
      <c r="H2711" s="26"/>
      <c r="I2711" s="26"/>
      <c r="J2711" s="26"/>
      <c r="K2711" s="26"/>
      <c r="L2711" s="26"/>
      <c r="T2711" s="26"/>
    </row>
    <row r="2712" spans="3:20" x14ac:dyDescent="0.15">
      <c r="C2712" t="s">
        <v>21</v>
      </c>
      <c r="D2712" s="26"/>
      <c r="E2712" s="26"/>
      <c r="F2712" s="26"/>
      <c r="G2712" s="26"/>
      <c r="H2712" s="26"/>
      <c r="I2712" s="26"/>
      <c r="J2712" s="26"/>
      <c r="K2712" s="26"/>
      <c r="L2712" s="26"/>
      <c r="T2712" s="26"/>
    </row>
    <row r="2713" spans="3:20" x14ac:dyDescent="0.15">
      <c r="C2713" t="s">
        <v>30</v>
      </c>
      <c r="D2713" s="26"/>
      <c r="E2713" s="26"/>
      <c r="F2713" s="26"/>
      <c r="G2713" s="26"/>
      <c r="H2713" s="26"/>
      <c r="I2713" s="26"/>
      <c r="J2713" s="26"/>
      <c r="K2713" s="26"/>
      <c r="L2713" s="26"/>
      <c r="T2713" s="26"/>
    </row>
    <row r="2714" spans="3:20" x14ac:dyDescent="0.15">
      <c r="C2714" t="s">
        <v>15</v>
      </c>
      <c r="D2714" s="26"/>
      <c r="E2714" s="26"/>
      <c r="F2714" s="26"/>
      <c r="G2714" s="26"/>
      <c r="H2714" s="26"/>
      <c r="I2714" s="26"/>
      <c r="J2714" s="26"/>
      <c r="K2714" s="26"/>
      <c r="L2714" s="26"/>
      <c r="T2714" s="26"/>
    </row>
    <row r="2715" spans="3:20" x14ac:dyDescent="0.15">
      <c r="C2715" t="s">
        <v>0</v>
      </c>
      <c r="D2715" s="26"/>
      <c r="E2715" s="26"/>
      <c r="F2715" s="26"/>
      <c r="G2715" s="26"/>
      <c r="H2715" s="26"/>
      <c r="I2715" s="26"/>
      <c r="J2715" s="26"/>
      <c r="K2715" s="26"/>
      <c r="L2715" s="26"/>
      <c r="T2715" s="26"/>
    </row>
    <row r="2716" spans="3:20" x14ac:dyDescent="0.15">
      <c r="C2716" t="s">
        <v>53</v>
      </c>
      <c r="D2716" s="26"/>
      <c r="E2716" s="26"/>
      <c r="F2716" s="26"/>
      <c r="G2716" s="26"/>
      <c r="H2716" s="26"/>
      <c r="I2716" s="26"/>
      <c r="J2716" s="26"/>
      <c r="K2716" s="26"/>
      <c r="L2716" s="26"/>
      <c r="T2716" s="26"/>
    </row>
    <row r="2717" spans="3:20" x14ac:dyDescent="0.15">
      <c r="C2717" t="s">
        <v>59</v>
      </c>
      <c r="D2717" s="26"/>
      <c r="E2717" s="26"/>
      <c r="F2717" s="26"/>
      <c r="G2717" s="26"/>
      <c r="H2717" s="26"/>
      <c r="I2717" s="26"/>
      <c r="J2717" s="26"/>
      <c r="K2717" s="26"/>
      <c r="L2717" s="26"/>
      <c r="T2717" s="26"/>
    </row>
    <row r="2718" spans="3:20" x14ac:dyDescent="0.15">
      <c r="C2718" t="s">
        <v>31</v>
      </c>
      <c r="D2718" s="26"/>
      <c r="E2718" s="26"/>
      <c r="F2718" s="26"/>
      <c r="G2718" s="26"/>
      <c r="H2718" s="26"/>
      <c r="I2718" s="26"/>
      <c r="J2718" s="26"/>
      <c r="K2718" s="26"/>
      <c r="L2718" s="26"/>
      <c r="T2718" s="26"/>
    </row>
    <row r="2719" spans="3:20" x14ac:dyDescent="0.15">
      <c r="C2719" t="s">
        <v>7</v>
      </c>
      <c r="D2719" s="26"/>
      <c r="E2719" s="26"/>
      <c r="F2719" s="26"/>
      <c r="G2719" s="26"/>
      <c r="H2719" s="26"/>
      <c r="I2719" s="26"/>
      <c r="J2719" s="26"/>
      <c r="K2719" s="26"/>
      <c r="L2719" s="26"/>
      <c r="T2719" s="26"/>
    </row>
    <row r="2720" spans="3:20" x14ac:dyDescent="0.15">
      <c r="C2720" t="s">
        <v>62</v>
      </c>
      <c r="D2720" s="26"/>
      <c r="E2720" s="26"/>
      <c r="F2720" s="26"/>
      <c r="G2720" s="26"/>
      <c r="H2720" s="26"/>
      <c r="I2720" s="26"/>
      <c r="J2720" s="26"/>
      <c r="K2720" s="26"/>
      <c r="L2720" s="26"/>
      <c r="T2720" s="26"/>
    </row>
    <row r="2721" spans="3:20" x14ac:dyDescent="0.15">
      <c r="C2721" t="s">
        <v>34</v>
      </c>
      <c r="D2721" s="26"/>
      <c r="E2721" s="26"/>
      <c r="F2721" s="26"/>
      <c r="G2721" s="26"/>
      <c r="H2721" s="26"/>
      <c r="I2721" s="26"/>
      <c r="J2721" s="26"/>
      <c r="K2721" s="26"/>
      <c r="L2721" s="26"/>
      <c r="T2721" s="26"/>
    </row>
    <row r="2722" spans="3:20" x14ac:dyDescent="0.15">
      <c r="C2722" t="s">
        <v>12</v>
      </c>
      <c r="D2722" s="26"/>
      <c r="E2722" s="26"/>
      <c r="F2722" s="26"/>
      <c r="G2722" s="26"/>
      <c r="H2722" s="26"/>
      <c r="I2722" s="26"/>
      <c r="J2722" s="26"/>
      <c r="K2722" s="26"/>
      <c r="L2722" s="26"/>
      <c r="T2722" s="26"/>
    </row>
    <row r="2723" spans="3:20" x14ac:dyDescent="0.15">
      <c r="C2723" t="s">
        <v>27</v>
      </c>
      <c r="D2723" s="26"/>
      <c r="E2723" s="26"/>
      <c r="F2723" s="26"/>
      <c r="G2723" s="26"/>
      <c r="H2723" s="26"/>
      <c r="I2723" s="26"/>
      <c r="J2723" s="26"/>
      <c r="K2723" s="26"/>
      <c r="L2723" s="26"/>
      <c r="T2723" s="26"/>
    </row>
    <row r="2724" spans="3:20" x14ac:dyDescent="0.15">
      <c r="C2724" t="s">
        <v>24</v>
      </c>
      <c r="D2724" s="26"/>
      <c r="E2724" s="26"/>
      <c r="F2724" s="26"/>
      <c r="G2724" s="26"/>
      <c r="H2724" s="26"/>
      <c r="I2724" s="26"/>
      <c r="J2724" s="26"/>
      <c r="K2724" s="26"/>
      <c r="L2724" s="26"/>
      <c r="T2724" s="26"/>
    </row>
    <row r="2725" spans="3:20" x14ac:dyDescent="0.15">
      <c r="C2725" t="s">
        <v>55</v>
      </c>
      <c r="D2725" s="26"/>
      <c r="E2725" s="26"/>
      <c r="F2725" s="26"/>
      <c r="G2725" s="26"/>
      <c r="H2725" s="26"/>
      <c r="I2725" s="26"/>
      <c r="J2725" s="26"/>
      <c r="K2725" s="26"/>
      <c r="L2725" s="26"/>
      <c r="T2725" s="26"/>
    </row>
    <row r="2726" spans="3:20" x14ac:dyDescent="0.15">
      <c r="C2726" t="s">
        <v>33</v>
      </c>
      <c r="D2726" s="26"/>
      <c r="E2726" s="26"/>
      <c r="F2726" s="26"/>
      <c r="G2726" s="26"/>
      <c r="H2726" s="26"/>
      <c r="I2726" s="26"/>
      <c r="J2726" s="26"/>
      <c r="K2726" s="26"/>
      <c r="L2726" s="26"/>
      <c r="T2726" s="26"/>
    </row>
    <row r="2727" spans="3:20" x14ac:dyDescent="0.15">
      <c r="C2727" t="s">
        <v>35</v>
      </c>
      <c r="D2727" s="26"/>
      <c r="E2727" s="26"/>
      <c r="F2727" s="26"/>
      <c r="G2727" s="26"/>
      <c r="H2727" s="26"/>
      <c r="I2727" s="26"/>
      <c r="J2727" s="26"/>
      <c r="K2727" s="26"/>
      <c r="L2727" s="26"/>
      <c r="T2727" s="26"/>
    </row>
    <row r="2728" spans="3:20" x14ac:dyDescent="0.15">
      <c r="C2728" t="s">
        <v>1</v>
      </c>
      <c r="D2728" s="26"/>
      <c r="E2728" s="26"/>
      <c r="F2728" s="26"/>
      <c r="G2728" s="26"/>
      <c r="H2728" s="26"/>
      <c r="I2728" s="26"/>
      <c r="J2728" s="26"/>
      <c r="K2728" s="26"/>
      <c r="L2728" s="26"/>
      <c r="T2728" s="26"/>
    </row>
    <row r="2729" spans="3:20" x14ac:dyDescent="0.15">
      <c r="C2729" t="s">
        <v>19</v>
      </c>
      <c r="D2729" s="26"/>
      <c r="E2729" s="26"/>
      <c r="F2729" s="26"/>
      <c r="G2729" s="26"/>
      <c r="H2729" s="26"/>
      <c r="I2729" s="26"/>
      <c r="J2729" s="26"/>
      <c r="K2729" s="26"/>
      <c r="L2729" s="26"/>
      <c r="T2729" s="26"/>
    </row>
    <row r="2730" spans="3:20" x14ac:dyDescent="0.15">
      <c r="C2730" t="s">
        <v>4</v>
      </c>
      <c r="D2730" s="26"/>
      <c r="E2730" s="26"/>
      <c r="F2730" s="26"/>
      <c r="G2730" s="26"/>
      <c r="H2730" s="26"/>
      <c r="I2730" s="26"/>
      <c r="J2730" s="26"/>
      <c r="K2730" s="26"/>
      <c r="L2730" s="26"/>
      <c r="T2730" s="26"/>
    </row>
    <row r="2731" spans="3:20" x14ac:dyDescent="0.15">
      <c r="C2731" t="s">
        <v>10</v>
      </c>
      <c r="D2731" s="26"/>
      <c r="E2731" s="26"/>
      <c r="F2731" s="26"/>
      <c r="G2731" s="26"/>
      <c r="H2731" s="26"/>
      <c r="I2731" s="26"/>
      <c r="J2731" s="26"/>
      <c r="K2731" s="26"/>
      <c r="L2731" s="26"/>
      <c r="T2731" s="26"/>
    </row>
    <row r="2732" spans="3:20" x14ac:dyDescent="0.15">
      <c r="C2732" t="s">
        <v>6</v>
      </c>
      <c r="D2732" s="26"/>
      <c r="E2732" s="26"/>
      <c r="F2732" s="26"/>
      <c r="G2732" s="26"/>
      <c r="H2732" s="26"/>
      <c r="I2732" s="26"/>
      <c r="J2732" s="26"/>
      <c r="K2732" s="26"/>
      <c r="L2732" s="26"/>
      <c r="T2732" s="26"/>
    </row>
    <row r="2733" spans="3:20" x14ac:dyDescent="0.15">
      <c r="C2733" t="s">
        <v>11</v>
      </c>
      <c r="D2733" s="26"/>
      <c r="E2733" s="26"/>
      <c r="F2733" s="26"/>
      <c r="G2733" s="26"/>
      <c r="H2733" s="26"/>
      <c r="I2733" s="26"/>
      <c r="J2733" s="26"/>
      <c r="K2733" s="26"/>
      <c r="L2733" s="26"/>
      <c r="T2733" s="26"/>
    </row>
    <row r="2734" spans="3:20" x14ac:dyDescent="0.15">
      <c r="C2734" t="s">
        <v>9</v>
      </c>
      <c r="D2734" s="26"/>
      <c r="E2734" s="26"/>
      <c r="F2734" s="26"/>
      <c r="G2734" s="26"/>
      <c r="H2734" s="26"/>
      <c r="I2734" s="26"/>
      <c r="J2734" s="26"/>
      <c r="K2734" s="26"/>
      <c r="L2734" s="26"/>
      <c r="T2734" s="26"/>
    </row>
    <row r="2735" spans="3:20" x14ac:dyDescent="0.15">
      <c r="C2735" t="s">
        <v>8</v>
      </c>
      <c r="D2735" s="26"/>
      <c r="E2735" s="26"/>
      <c r="F2735" s="26"/>
      <c r="G2735" s="26"/>
      <c r="H2735" s="26"/>
      <c r="I2735" s="26"/>
      <c r="J2735" s="26"/>
      <c r="K2735" s="26"/>
      <c r="L2735" s="26"/>
      <c r="T2735" s="26"/>
    </row>
    <row r="2736" spans="3:20" x14ac:dyDescent="0.15">
      <c r="C2736" t="s">
        <v>36</v>
      </c>
      <c r="D2736" s="26"/>
      <c r="E2736" s="26"/>
      <c r="F2736" s="26"/>
      <c r="G2736" s="26"/>
      <c r="H2736" s="26"/>
      <c r="I2736" s="26"/>
      <c r="J2736" s="26"/>
      <c r="K2736" s="26"/>
      <c r="L2736" s="26"/>
      <c r="T2736" s="26"/>
    </row>
    <row r="2737" spans="2:20" x14ac:dyDescent="0.15">
      <c r="C2737" t="s">
        <v>14</v>
      </c>
      <c r="D2737" s="26"/>
      <c r="E2737" s="26"/>
      <c r="F2737" s="26"/>
      <c r="G2737" s="26"/>
      <c r="H2737" s="26"/>
      <c r="I2737" s="26"/>
      <c r="J2737" s="26"/>
      <c r="K2737" s="26"/>
      <c r="L2737" s="26"/>
      <c r="T2737" s="26"/>
    </row>
    <row r="2738" spans="2:20" x14ac:dyDescent="0.15">
      <c r="C2738" t="s">
        <v>25</v>
      </c>
      <c r="D2738" s="26"/>
      <c r="E2738" s="26"/>
      <c r="F2738" s="26"/>
      <c r="G2738" s="26"/>
      <c r="H2738" s="26"/>
      <c r="I2738" s="26"/>
      <c r="J2738" s="26"/>
      <c r="K2738" s="26"/>
      <c r="L2738" s="26"/>
      <c r="T2738" s="26"/>
    </row>
    <row r="2739" spans="2:20" x14ac:dyDescent="0.15">
      <c r="C2739" t="s">
        <v>37</v>
      </c>
      <c r="D2739" s="26"/>
      <c r="E2739" s="26"/>
      <c r="F2739" s="26"/>
      <c r="G2739" s="26"/>
      <c r="H2739" s="26"/>
      <c r="I2739" s="26"/>
      <c r="J2739" s="26"/>
      <c r="K2739" s="26"/>
      <c r="L2739" s="26"/>
      <c r="T2739" s="26"/>
    </row>
    <row r="2740" spans="2:20" x14ac:dyDescent="0.15">
      <c r="C2740" t="s">
        <v>20</v>
      </c>
      <c r="D2740" s="26"/>
      <c r="E2740" s="26"/>
      <c r="F2740" s="26"/>
      <c r="G2740" s="26"/>
      <c r="H2740" s="26"/>
      <c r="I2740" s="26"/>
      <c r="J2740" s="26"/>
      <c r="K2740" s="26"/>
      <c r="L2740" s="26"/>
      <c r="T2740" s="26"/>
    </row>
    <row r="2741" spans="2:20" x14ac:dyDescent="0.15">
      <c r="C2741" t="s">
        <v>17</v>
      </c>
      <c r="D2741" s="26"/>
      <c r="E2741" s="26"/>
      <c r="F2741" s="26"/>
      <c r="G2741" s="26"/>
      <c r="H2741" s="26"/>
      <c r="I2741" s="26"/>
      <c r="J2741" s="26"/>
      <c r="K2741" s="26"/>
      <c r="L2741" s="26"/>
      <c r="T2741" s="26"/>
    </row>
    <row r="2742" spans="2:20" x14ac:dyDescent="0.15">
      <c r="C2742" t="s">
        <v>51</v>
      </c>
      <c r="D2742" s="26"/>
      <c r="E2742" s="26"/>
      <c r="F2742" s="26"/>
      <c r="G2742" s="26"/>
      <c r="H2742" s="26"/>
      <c r="I2742" s="26"/>
      <c r="J2742" s="26"/>
      <c r="K2742" s="26"/>
      <c r="L2742" s="26"/>
      <c r="T2742" s="26"/>
    </row>
    <row r="2743" spans="2:20" x14ac:dyDescent="0.15">
      <c r="C2743" t="s">
        <v>50</v>
      </c>
      <c r="D2743" s="26"/>
      <c r="E2743" s="26"/>
      <c r="F2743" s="26"/>
      <c r="G2743" s="26"/>
      <c r="H2743" s="26"/>
      <c r="I2743" s="26"/>
      <c r="J2743" s="26"/>
      <c r="K2743" s="26"/>
      <c r="L2743" s="26"/>
      <c r="T2743" s="26"/>
    </row>
    <row r="2744" spans="2:20" x14ac:dyDescent="0.15">
      <c r="C2744" t="s">
        <v>18</v>
      </c>
      <c r="D2744" s="26"/>
      <c r="E2744" s="26"/>
      <c r="F2744" s="26"/>
      <c r="G2744" s="26"/>
      <c r="H2744" s="26"/>
      <c r="I2744" s="26"/>
      <c r="J2744" s="26"/>
      <c r="K2744" s="26"/>
      <c r="L2744" s="26"/>
      <c r="T2744" s="26"/>
    </row>
    <row r="2745" spans="2:20" x14ac:dyDescent="0.15">
      <c r="C2745" t="s">
        <v>22</v>
      </c>
      <c r="D2745" s="26"/>
      <c r="E2745" s="26"/>
      <c r="F2745" s="26"/>
      <c r="G2745" s="26"/>
      <c r="H2745" s="26"/>
      <c r="I2745" s="26"/>
      <c r="J2745" s="26"/>
      <c r="K2745" s="26"/>
      <c r="L2745" s="26"/>
      <c r="T2745" s="26"/>
    </row>
    <row r="2746" spans="2:20" x14ac:dyDescent="0.15">
      <c r="C2746" t="s">
        <v>2</v>
      </c>
      <c r="D2746" s="26"/>
      <c r="E2746" s="26"/>
      <c r="F2746" s="26"/>
      <c r="G2746" s="26"/>
      <c r="H2746" s="26"/>
      <c r="I2746" s="26"/>
      <c r="J2746" s="26"/>
      <c r="K2746" s="26"/>
      <c r="L2746" s="26"/>
      <c r="T2746" s="26"/>
    </row>
    <row r="2747" spans="2:20" x14ac:dyDescent="0.15">
      <c r="C2747" t="s">
        <v>29</v>
      </c>
      <c r="D2747" s="26"/>
      <c r="E2747" s="26"/>
      <c r="F2747" s="26"/>
      <c r="G2747" s="26"/>
      <c r="H2747" s="26"/>
      <c r="I2747" s="26"/>
      <c r="J2747" s="26"/>
      <c r="K2747" s="26"/>
      <c r="L2747" s="26"/>
      <c r="T2747" s="26"/>
    </row>
    <row r="2748" spans="2:20" x14ac:dyDescent="0.15">
      <c r="C2748" t="s">
        <v>13</v>
      </c>
      <c r="D2748" s="26"/>
      <c r="E2748" s="26"/>
      <c r="F2748" s="26"/>
      <c r="G2748" s="26"/>
      <c r="H2748" s="26"/>
      <c r="I2748" s="26"/>
      <c r="J2748" s="26"/>
      <c r="K2748" s="26"/>
      <c r="L2748" s="26"/>
      <c r="T2748" s="26"/>
    </row>
    <row r="2749" spans="2:20" x14ac:dyDescent="0.15">
      <c r="B2749" t="s">
        <v>273</v>
      </c>
      <c r="D2749" s="26"/>
      <c r="E2749" s="26"/>
      <c r="F2749" s="26"/>
      <c r="G2749" s="26"/>
      <c r="H2749" s="26"/>
      <c r="I2749" s="26"/>
      <c r="J2749" s="26"/>
      <c r="K2749" s="26"/>
      <c r="L2749" s="26"/>
      <c r="T2749" s="26"/>
    </row>
    <row r="2750" spans="2:20" x14ac:dyDescent="0.15">
      <c r="B2750" t="s">
        <v>280</v>
      </c>
      <c r="C2750" t="s">
        <v>16</v>
      </c>
      <c r="D2750" s="26"/>
      <c r="E2750" s="26"/>
      <c r="F2750" s="26"/>
      <c r="G2750" s="26"/>
      <c r="H2750" s="26"/>
      <c r="I2750" s="26"/>
      <c r="J2750" s="26"/>
      <c r="K2750" s="26"/>
      <c r="L2750" s="26"/>
      <c r="T2750" s="26"/>
    </row>
    <row r="2751" spans="2:20" x14ac:dyDescent="0.15">
      <c r="C2751" t="s">
        <v>26</v>
      </c>
      <c r="D2751" s="26"/>
      <c r="E2751" s="26"/>
      <c r="F2751" s="26"/>
      <c r="G2751" s="26"/>
      <c r="H2751" s="26"/>
      <c r="I2751" s="26"/>
      <c r="J2751" s="26"/>
      <c r="K2751" s="26"/>
      <c r="L2751" s="26"/>
      <c r="T2751" s="26"/>
    </row>
    <row r="2752" spans="2:20" x14ac:dyDescent="0.15">
      <c r="C2752" t="s">
        <v>58</v>
      </c>
      <c r="D2752" s="26"/>
      <c r="E2752" s="26"/>
      <c r="F2752" s="26"/>
      <c r="G2752" s="26"/>
      <c r="H2752" s="26"/>
      <c r="I2752" s="26"/>
      <c r="J2752" s="26"/>
      <c r="K2752" s="26"/>
      <c r="L2752" s="26"/>
      <c r="T2752" s="26"/>
    </row>
    <row r="2753" spans="3:20" x14ac:dyDescent="0.15">
      <c r="C2753" t="s">
        <v>56</v>
      </c>
      <c r="D2753" s="26"/>
      <c r="E2753" s="26"/>
      <c r="F2753" s="26"/>
      <c r="G2753" s="26"/>
      <c r="H2753" s="26"/>
      <c r="I2753" s="26"/>
      <c r="J2753" s="26"/>
      <c r="K2753" s="26"/>
      <c r="L2753" s="26"/>
      <c r="T2753" s="26"/>
    </row>
    <row r="2754" spans="3:20" x14ac:dyDescent="0.15">
      <c r="C2754" t="s">
        <v>60</v>
      </c>
      <c r="D2754" s="26"/>
      <c r="E2754" s="26"/>
      <c r="F2754" s="26"/>
      <c r="G2754" s="26"/>
      <c r="H2754" s="26"/>
      <c r="I2754" s="26"/>
      <c r="J2754" s="26"/>
      <c r="K2754" s="26"/>
      <c r="L2754" s="26"/>
      <c r="T2754" s="26"/>
    </row>
    <row r="2755" spans="3:20" x14ac:dyDescent="0.15">
      <c r="C2755" t="s">
        <v>28</v>
      </c>
      <c r="D2755" s="26"/>
      <c r="E2755" s="26"/>
      <c r="F2755" s="26"/>
      <c r="G2755" s="26"/>
      <c r="H2755" s="26"/>
      <c r="I2755" s="26"/>
      <c r="J2755" s="26"/>
      <c r="K2755" s="26"/>
      <c r="L2755" s="26"/>
      <c r="T2755" s="26"/>
    </row>
    <row r="2756" spans="3:20" x14ac:dyDescent="0.15">
      <c r="C2756" t="s">
        <v>32</v>
      </c>
      <c r="D2756" s="26"/>
      <c r="E2756" s="26"/>
      <c r="F2756" s="26"/>
      <c r="G2756" s="26"/>
      <c r="H2756" s="26"/>
      <c r="I2756" s="26"/>
      <c r="J2756" s="26"/>
      <c r="K2756" s="26"/>
      <c r="L2756" s="26"/>
      <c r="T2756" s="26"/>
    </row>
    <row r="2757" spans="3:20" x14ac:dyDescent="0.15">
      <c r="C2757" t="s">
        <v>5</v>
      </c>
      <c r="D2757" s="26"/>
      <c r="E2757" s="26"/>
      <c r="F2757" s="26"/>
      <c r="G2757" s="26"/>
      <c r="H2757" s="26"/>
      <c r="I2757" s="26"/>
      <c r="J2757" s="26"/>
      <c r="K2757" s="26"/>
      <c r="L2757" s="26"/>
      <c r="T2757" s="26"/>
    </row>
    <row r="2758" spans="3:20" x14ac:dyDescent="0.15">
      <c r="C2758" t="s">
        <v>61</v>
      </c>
      <c r="D2758" s="26"/>
      <c r="E2758" s="26"/>
      <c r="F2758" s="26"/>
      <c r="G2758" s="26"/>
      <c r="H2758" s="26"/>
      <c r="I2758" s="26"/>
      <c r="J2758" s="26"/>
      <c r="K2758" s="26"/>
      <c r="L2758" s="26"/>
      <c r="T2758" s="26"/>
    </row>
    <row r="2759" spans="3:20" x14ac:dyDescent="0.15">
      <c r="C2759" t="s">
        <v>23</v>
      </c>
      <c r="D2759" s="26"/>
      <c r="E2759" s="26"/>
      <c r="F2759" s="26"/>
      <c r="G2759" s="26"/>
      <c r="H2759" s="26"/>
      <c r="I2759" s="26"/>
      <c r="J2759" s="26"/>
      <c r="K2759" s="26"/>
      <c r="L2759" s="26"/>
      <c r="T2759" s="26"/>
    </row>
    <row r="2760" spans="3:20" x14ac:dyDescent="0.15">
      <c r="C2760" t="s">
        <v>21</v>
      </c>
      <c r="D2760" s="26"/>
      <c r="E2760" s="26"/>
      <c r="F2760" s="26"/>
      <c r="G2760" s="26"/>
      <c r="H2760" s="26"/>
      <c r="I2760" s="26"/>
      <c r="J2760" s="26"/>
      <c r="K2760" s="26"/>
      <c r="L2760" s="26"/>
      <c r="T2760" s="26"/>
    </row>
    <row r="2761" spans="3:20" x14ac:dyDescent="0.15">
      <c r="C2761" t="s">
        <v>30</v>
      </c>
      <c r="D2761" s="26"/>
      <c r="E2761" s="26"/>
      <c r="F2761" s="26"/>
      <c r="G2761" s="26"/>
      <c r="H2761" s="26"/>
      <c r="I2761" s="26"/>
      <c r="J2761" s="26"/>
      <c r="K2761" s="26"/>
      <c r="L2761" s="26"/>
      <c r="T2761" s="26"/>
    </row>
    <row r="2762" spans="3:20" x14ac:dyDescent="0.15">
      <c r="C2762" t="s">
        <v>15</v>
      </c>
      <c r="D2762" s="26"/>
      <c r="E2762" s="26"/>
      <c r="F2762" s="26"/>
      <c r="G2762" s="26"/>
      <c r="H2762" s="26"/>
      <c r="I2762" s="26"/>
      <c r="J2762" s="26"/>
      <c r="K2762" s="26"/>
      <c r="L2762" s="26"/>
      <c r="T2762" s="26"/>
    </row>
    <row r="2763" spans="3:20" x14ac:dyDescent="0.15">
      <c r="C2763" t="s">
        <v>0</v>
      </c>
      <c r="D2763" s="26"/>
      <c r="E2763" s="26"/>
      <c r="F2763" s="26"/>
      <c r="G2763" s="26"/>
      <c r="H2763" s="26"/>
      <c r="I2763" s="26"/>
      <c r="J2763" s="26"/>
      <c r="K2763" s="26"/>
      <c r="L2763" s="26"/>
      <c r="T2763" s="26"/>
    </row>
    <row r="2764" spans="3:20" x14ac:dyDescent="0.15">
      <c r="C2764" t="s">
        <v>53</v>
      </c>
      <c r="D2764" s="26"/>
      <c r="E2764" s="26"/>
      <c r="F2764" s="26"/>
      <c r="G2764" s="26"/>
      <c r="H2764" s="26"/>
      <c r="I2764" s="26"/>
      <c r="J2764" s="26"/>
      <c r="K2764" s="26"/>
      <c r="L2764" s="26"/>
      <c r="T2764" s="26"/>
    </row>
    <row r="2765" spans="3:20" x14ac:dyDescent="0.15">
      <c r="C2765" t="s">
        <v>59</v>
      </c>
      <c r="D2765" s="26"/>
      <c r="E2765" s="26"/>
      <c r="F2765" s="26"/>
      <c r="G2765" s="26"/>
      <c r="H2765" s="26"/>
      <c r="I2765" s="26"/>
      <c r="J2765" s="26"/>
      <c r="K2765" s="26"/>
      <c r="L2765" s="26"/>
      <c r="T2765" s="26"/>
    </row>
    <row r="2766" spans="3:20" x14ac:dyDescent="0.15">
      <c r="C2766" t="s">
        <v>31</v>
      </c>
      <c r="D2766" s="26"/>
      <c r="E2766" s="26"/>
      <c r="F2766" s="26"/>
      <c r="G2766" s="26"/>
      <c r="H2766" s="26"/>
      <c r="I2766" s="26"/>
      <c r="J2766" s="26"/>
      <c r="K2766" s="26"/>
      <c r="L2766" s="26"/>
      <c r="T2766" s="26"/>
    </row>
    <row r="2767" spans="3:20" x14ac:dyDescent="0.15">
      <c r="C2767" t="s">
        <v>7</v>
      </c>
      <c r="D2767" s="26"/>
      <c r="E2767" s="26"/>
      <c r="F2767" s="26"/>
      <c r="G2767" s="26"/>
      <c r="H2767" s="26"/>
      <c r="I2767" s="26"/>
      <c r="J2767" s="26"/>
      <c r="K2767" s="26"/>
      <c r="L2767" s="26"/>
      <c r="T2767" s="26"/>
    </row>
    <row r="2768" spans="3:20" x14ac:dyDescent="0.15">
      <c r="C2768" t="s">
        <v>62</v>
      </c>
      <c r="D2768" s="26"/>
      <c r="E2768" s="26"/>
      <c r="F2768" s="26"/>
      <c r="G2768" s="26"/>
      <c r="H2768" s="26"/>
      <c r="I2768" s="26"/>
      <c r="J2768" s="26"/>
      <c r="K2768" s="26"/>
      <c r="L2768" s="26"/>
      <c r="T2768" s="26"/>
    </row>
    <row r="2769" spans="3:20" x14ac:dyDescent="0.15">
      <c r="C2769" t="s">
        <v>34</v>
      </c>
      <c r="D2769" s="26"/>
      <c r="E2769" s="26"/>
      <c r="F2769" s="26"/>
      <c r="G2769" s="26"/>
      <c r="H2769" s="26"/>
      <c r="I2769" s="26"/>
      <c r="J2769" s="26"/>
      <c r="K2769" s="26"/>
      <c r="L2769" s="26"/>
      <c r="T2769" s="26"/>
    </row>
    <row r="2770" spans="3:20" x14ac:dyDescent="0.15">
      <c r="C2770" t="s">
        <v>12</v>
      </c>
      <c r="D2770" s="26"/>
      <c r="E2770" s="26"/>
      <c r="F2770" s="26"/>
      <c r="G2770" s="26"/>
      <c r="H2770" s="26"/>
      <c r="I2770" s="26"/>
      <c r="J2770" s="26"/>
      <c r="K2770" s="26"/>
      <c r="L2770" s="26"/>
      <c r="T2770" s="26"/>
    </row>
    <row r="2771" spans="3:20" x14ac:dyDescent="0.15">
      <c r="C2771" t="s">
        <v>27</v>
      </c>
      <c r="D2771" s="26"/>
      <c r="E2771" s="26"/>
      <c r="F2771" s="26"/>
      <c r="G2771" s="26"/>
      <c r="H2771" s="26"/>
      <c r="I2771" s="26"/>
      <c r="J2771" s="26"/>
      <c r="K2771" s="26"/>
      <c r="L2771" s="26"/>
      <c r="T2771" s="26"/>
    </row>
    <row r="2772" spans="3:20" x14ac:dyDescent="0.15">
      <c r="C2772" t="s">
        <v>24</v>
      </c>
      <c r="D2772" s="26"/>
      <c r="E2772" s="26"/>
      <c r="F2772" s="26"/>
      <c r="G2772" s="26"/>
      <c r="H2772" s="26"/>
      <c r="I2772" s="26"/>
      <c r="J2772" s="26"/>
      <c r="K2772" s="26"/>
      <c r="L2772" s="26"/>
      <c r="T2772" s="26"/>
    </row>
    <row r="2773" spans="3:20" x14ac:dyDescent="0.15">
      <c r="C2773" t="s">
        <v>55</v>
      </c>
      <c r="D2773" s="26"/>
      <c r="E2773" s="26"/>
      <c r="F2773" s="26"/>
      <c r="G2773" s="26"/>
      <c r="H2773" s="26"/>
      <c r="I2773" s="26"/>
      <c r="J2773" s="26"/>
      <c r="K2773" s="26"/>
      <c r="L2773" s="26"/>
      <c r="T2773" s="26"/>
    </row>
    <row r="2774" spans="3:20" x14ac:dyDescent="0.15">
      <c r="C2774" t="s">
        <v>33</v>
      </c>
      <c r="D2774" s="26"/>
      <c r="E2774" s="26"/>
      <c r="F2774" s="26"/>
      <c r="G2774" s="26"/>
      <c r="H2774" s="26"/>
      <c r="I2774" s="26"/>
      <c r="J2774" s="26"/>
      <c r="K2774" s="26"/>
      <c r="L2774" s="26"/>
      <c r="T2774" s="26"/>
    </row>
    <row r="2775" spans="3:20" x14ac:dyDescent="0.15">
      <c r="C2775" t="s">
        <v>35</v>
      </c>
      <c r="D2775" s="26"/>
      <c r="E2775" s="26"/>
      <c r="F2775" s="26"/>
      <c r="G2775" s="26"/>
      <c r="H2775" s="26"/>
      <c r="I2775" s="26"/>
      <c r="J2775" s="26"/>
      <c r="K2775" s="26"/>
      <c r="L2775" s="26"/>
      <c r="T2775" s="26"/>
    </row>
    <row r="2776" spans="3:20" x14ac:dyDescent="0.15">
      <c r="C2776" t="s">
        <v>1</v>
      </c>
      <c r="D2776" s="26"/>
      <c r="E2776" s="26"/>
      <c r="F2776" s="26"/>
      <c r="G2776" s="26"/>
      <c r="H2776" s="26"/>
      <c r="I2776" s="26"/>
      <c r="J2776" s="26"/>
      <c r="K2776" s="26"/>
      <c r="L2776" s="26"/>
      <c r="T2776" s="26"/>
    </row>
    <row r="2777" spans="3:20" x14ac:dyDescent="0.15">
      <c r="C2777" t="s">
        <v>19</v>
      </c>
      <c r="D2777" s="26"/>
      <c r="E2777" s="26"/>
      <c r="F2777" s="26"/>
      <c r="G2777" s="26"/>
      <c r="H2777" s="26"/>
      <c r="I2777" s="26"/>
      <c r="J2777" s="26"/>
      <c r="K2777" s="26"/>
      <c r="L2777" s="26"/>
      <c r="T2777" s="26"/>
    </row>
    <row r="2778" spans="3:20" x14ac:dyDescent="0.15">
      <c r="C2778" t="s">
        <v>4</v>
      </c>
      <c r="D2778" s="26"/>
      <c r="E2778" s="26"/>
      <c r="F2778" s="26"/>
      <c r="G2778" s="26"/>
      <c r="H2778" s="26"/>
      <c r="I2778" s="26"/>
      <c r="J2778" s="26"/>
      <c r="K2778" s="26"/>
      <c r="L2778" s="26"/>
      <c r="T2778" s="26"/>
    </row>
    <row r="2779" spans="3:20" x14ac:dyDescent="0.15">
      <c r="C2779" t="s">
        <v>10</v>
      </c>
      <c r="D2779" s="26"/>
      <c r="E2779" s="26"/>
      <c r="F2779" s="26"/>
      <c r="G2779" s="26"/>
      <c r="H2779" s="26"/>
      <c r="I2779" s="26"/>
      <c r="J2779" s="26"/>
      <c r="K2779" s="26"/>
      <c r="L2779" s="26"/>
      <c r="T2779" s="26"/>
    </row>
    <row r="2780" spans="3:20" x14ac:dyDescent="0.15">
      <c r="C2780" t="s">
        <v>6</v>
      </c>
      <c r="D2780" s="26"/>
      <c r="E2780" s="26"/>
      <c r="F2780" s="26"/>
      <c r="G2780" s="26"/>
      <c r="H2780" s="26"/>
      <c r="I2780" s="26"/>
      <c r="J2780" s="26"/>
      <c r="K2780" s="26"/>
      <c r="L2780" s="26"/>
      <c r="T2780" s="26"/>
    </row>
    <row r="2781" spans="3:20" x14ac:dyDescent="0.15">
      <c r="C2781" t="s">
        <v>11</v>
      </c>
      <c r="D2781" s="26"/>
      <c r="E2781" s="26"/>
      <c r="F2781" s="26"/>
      <c r="G2781" s="26"/>
      <c r="H2781" s="26"/>
      <c r="I2781" s="26"/>
      <c r="J2781" s="26"/>
      <c r="K2781" s="26"/>
      <c r="L2781" s="26"/>
      <c r="T2781" s="26"/>
    </row>
    <row r="2782" spans="3:20" x14ac:dyDescent="0.15">
      <c r="C2782" t="s">
        <v>9</v>
      </c>
      <c r="D2782" s="26"/>
      <c r="E2782" s="26"/>
      <c r="F2782" s="26"/>
      <c r="G2782" s="26"/>
      <c r="H2782" s="26"/>
      <c r="I2782" s="26"/>
      <c r="J2782" s="26"/>
      <c r="K2782" s="26"/>
      <c r="L2782" s="26"/>
      <c r="T2782" s="26"/>
    </row>
    <row r="2783" spans="3:20" x14ac:dyDescent="0.15">
      <c r="C2783" t="s">
        <v>8</v>
      </c>
      <c r="D2783" s="26"/>
      <c r="E2783" s="26"/>
      <c r="F2783" s="26"/>
      <c r="G2783" s="26"/>
      <c r="H2783" s="26"/>
      <c r="I2783" s="26"/>
      <c r="J2783" s="26"/>
      <c r="K2783" s="26"/>
      <c r="L2783" s="26"/>
      <c r="T2783" s="26"/>
    </row>
    <row r="2784" spans="3:20" x14ac:dyDescent="0.15">
      <c r="C2784" t="s">
        <v>36</v>
      </c>
      <c r="D2784" s="26"/>
      <c r="E2784" s="26"/>
      <c r="F2784" s="26"/>
      <c r="G2784" s="26"/>
      <c r="H2784" s="26"/>
      <c r="I2784" s="26"/>
      <c r="J2784" s="26"/>
      <c r="K2784" s="26"/>
      <c r="L2784" s="26"/>
      <c r="T2784" s="26"/>
    </row>
    <row r="2785" spans="2:20" x14ac:dyDescent="0.15">
      <c r="C2785" t="s">
        <v>14</v>
      </c>
      <c r="D2785" s="26"/>
      <c r="E2785" s="26"/>
      <c r="F2785" s="26"/>
      <c r="G2785" s="26"/>
      <c r="H2785" s="26"/>
      <c r="I2785" s="26"/>
      <c r="J2785" s="26"/>
      <c r="K2785" s="26"/>
      <c r="L2785" s="26"/>
      <c r="T2785" s="26"/>
    </row>
    <row r="2786" spans="2:20" x14ac:dyDescent="0.15">
      <c r="C2786" t="s">
        <v>25</v>
      </c>
      <c r="D2786" s="26"/>
      <c r="E2786" s="26"/>
      <c r="F2786" s="26"/>
      <c r="G2786" s="26"/>
      <c r="H2786" s="26"/>
      <c r="I2786" s="26"/>
      <c r="J2786" s="26"/>
      <c r="K2786" s="26"/>
      <c r="L2786" s="26"/>
      <c r="T2786" s="26"/>
    </row>
    <row r="2787" spans="2:20" x14ac:dyDescent="0.15">
      <c r="C2787" t="s">
        <v>37</v>
      </c>
      <c r="D2787" s="26"/>
      <c r="E2787" s="26"/>
      <c r="F2787" s="26"/>
      <c r="G2787" s="26"/>
      <c r="H2787" s="26"/>
      <c r="I2787" s="26"/>
      <c r="J2787" s="26"/>
      <c r="K2787" s="26"/>
      <c r="L2787" s="26"/>
      <c r="T2787" s="26"/>
    </row>
    <row r="2788" spans="2:20" x14ac:dyDescent="0.15">
      <c r="C2788" t="s">
        <v>20</v>
      </c>
      <c r="D2788" s="26"/>
      <c r="E2788" s="26"/>
      <c r="F2788" s="26"/>
      <c r="G2788" s="26"/>
      <c r="H2788" s="26"/>
      <c r="I2788" s="26"/>
      <c r="J2788" s="26"/>
      <c r="K2788" s="26"/>
      <c r="L2788" s="26"/>
      <c r="T2788" s="26"/>
    </row>
    <row r="2789" spans="2:20" x14ac:dyDescent="0.15">
      <c r="C2789" t="s">
        <v>17</v>
      </c>
      <c r="D2789" s="26"/>
      <c r="E2789" s="26"/>
      <c r="F2789" s="26"/>
      <c r="G2789" s="26"/>
      <c r="H2789" s="26"/>
      <c r="I2789" s="26"/>
      <c r="J2789" s="26"/>
      <c r="K2789" s="26"/>
      <c r="L2789" s="26"/>
      <c r="T2789" s="26"/>
    </row>
    <row r="2790" spans="2:20" x14ac:dyDescent="0.15">
      <c r="C2790" t="s">
        <v>51</v>
      </c>
      <c r="D2790" s="26"/>
      <c r="E2790" s="26"/>
      <c r="F2790" s="26"/>
      <c r="G2790" s="26"/>
      <c r="H2790" s="26"/>
      <c r="I2790" s="26"/>
      <c r="J2790" s="26"/>
      <c r="K2790" s="26"/>
      <c r="L2790" s="26"/>
      <c r="T2790" s="26"/>
    </row>
    <row r="2791" spans="2:20" x14ac:dyDescent="0.15">
      <c r="C2791" t="s">
        <v>50</v>
      </c>
      <c r="D2791" s="26"/>
      <c r="E2791" s="26"/>
      <c r="F2791" s="26"/>
      <c r="G2791" s="26"/>
      <c r="H2791" s="26"/>
      <c r="I2791" s="26"/>
      <c r="J2791" s="26"/>
      <c r="K2791" s="26"/>
      <c r="L2791" s="26"/>
      <c r="T2791" s="26"/>
    </row>
    <row r="2792" spans="2:20" x14ac:dyDescent="0.15">
      <c r="C2792" t="s">
        <v>18</v>
      </c>
      <c r="D2792" s="26"/>
      <c r="E2792" s="26"/>
      <c r="F2792" s="26"/>
      <c r="G2792" s="26"/>
      <c r="H2792" s="26"/>
      <c r="I2792" s="26"/>
      <c r="J2792" s="26"/>
      <c r="K2792" s="26"/>
      <c r="L2792" s="26"/>
      <c r="T2792" s="26"/>
    </row>
    <row r="2793" spans="2:20" x14ac:dyDescent="0.15">
      <c r="C2793" t="s">
        <v>22</v>
      </c>
      <c r="D2793" s="26"/>
      <c r="E2793" s="26"/>
      <c r="F2793" s="26"/>
      <c r="G2793" s="26"/>
      <c r="H2793" s="26"/>
      <c r="I2793" s="26"/>
      <c r="J2793" s="26"/>
      <c r="K2793" s="26"/>
      <c r="L2793" s="26"/>
      <c r="T2793" s="26"/>
    </row>
    <row r="2794" spans="2:20" x14ac:dyDescent="0.15">
      <c r="C2794" t="s">
        <v>2</v>
      </c>
      <c r="D2794" s="26"/>
      <c r="E2794" s="26"/>
      <c r="F2794" s="26"/>
      <c r="G2794" s="26"/>
      <c r="H2794" s="26"/>
      <c r="I2794" s="26"/>
      <c r="J2794" s="26"/>
      <c r="K2794" s="26"/>
      <c r="L2794" s="26"/>
      <c r="T2794" s="26"/>
    </row>
    <row r="2795" spans="2:20" x14ac:dyDescent="0.15">
      <c r="C2795" t="s">
        <v>29</v>
      </c>
      <c r="D2795" s="26"/>
      <c r="E2795" s="26"/>
      <c r="F2795" s="26"/>
      <c r="G2795" s="26"/>
      <c r="H2795" s="26"/>
      <c r="I2795" s="26"/>
      <c r="J2795" s="26"/>
      <c r="K2795" s="26"/>
      <c r="L2795" s="26"/>
      <c r="T2795" s="26"/>
    </row>
    <row r="2796" spans="2:20" x14ac:dyDescent="0.15">
      <c r="C2796" t="s">
        <v>13</v>
      </c>
      <c r="D2796" s="26"/>
      <c r="E2796" s="26"/>
      <c r="F2796" s="26"/>
      <c r="G2796" s="26"/>
      <c r="H2796" s="26"/>
      <c r="I2796" s="26"/>
      <c r="J2796" s="26"/>
      <c r="K2796" s="26"/>
      <c r="L2796" s="26"/>
      <c r="T2796" s="26"/>
    </row>
    <row r="2797" spans="2:20" x14ac:dyDescent="0.15">
      <c r="B2797" t="s">
        <v>297</v>
      </c>
      <c r="D2797" s="26"/>
      <c r="E2797" s="26"/>
      <c r="F2797" s="26"/>
      <c r="G2797" s="26"/>
      <c r="H2797" s="26"/>
      <c r="I2797" s="26"/>
      <c r="J2797" s="26"/>
      <c r="K2797" s="26"/>
      <c r="L2797" s="26"/>
      <c r="T2797" s="26"/>
    </row>
    <row r="2798" spans="2:20" x14ac:dyDescent="0.15">
      <c r="B2798" t="s">
        <v>265</v>
      </c>
      <c r="C2798" t="s">
        <v>16</v>
      </c>
      <c r="D2798" s="26"/>
      <c r="E2798" s="26"/>
      <c r="F2798" s="26"/>
      <c r="G2798" s="26"/>
      <c r="H2798" s="26"/>
      <c r="I2798" s="26"/>
      <c r="J2798" s="26"/>
      <c r="K2798" s="26"/>
      <c r="L2798" s="26"/>
      <c r="T2798" s="26"/>
    </row>
    <row r="2799" spans="2:20" x14ac:dyDescent="0.15">
      <c r="C2799" t="s">
        <v>26</v>
      </c>
      <c r="D2799" s="26"/>
      <c r="E2799" s="26"/>
      <c r="F2799" s="26"/>
      <c r="G2799" s="26"/>
      <c r="H2799" s="26"/>
      <c r="I2799" s="26"/>
      <c r="J2799" s="26"/>
      <c r="K2799" s="26"/>
      <c r="L2799" s="26"/>
      <c r="T2799" s="26"/>
    </row>
    <row r="2800" spans="2:20" x14ac:dyDescent="0.15">
      <c r="C2800" t="s">
        <v>58</v>
      </c>
      <c r="D2800" s="26"/>
      <c r="E2800" s="26"/>
      <c r="F2800" s="26"/>
      <c r="G2800" s="26"/>
      <c r="H2800" s="26"/>
      <c r="I2800" s="26"/>
      <c r="J2800" s="26"/>
      <c r="K2800" s="26"/>
      <c r="L2800" s="26"/>
      <c r="T2800" s="26"/>
    </row>
    <row r="2801" spans="3:20" x14ac:dyDescent="0.15">
      <c r="C2801" t="s">
        <v>56</v>
      </c>
      <c r="D2801" s="26"/>
      <c r="E2801" s="26"/>
      <c r="F2801" s="26"/>
      <c r="G2801" s="26"/>
      <c r="H2801" s="26"/>
      <c r="I2801" s="26"/>
      <c r="J2801" s="26"/>
      <c r="K2801" s="26"/>
      <c r="L2801" s="26"/>
      <c r="T2801" s="26"/>
    </row>
    <row r="2802" spans="3:20" x14ac:dyDescent="0.15">
      <c r="C2802" t="s">
        <v>60</v>
      </c>
      <c r="D2802" s="26"/>
      <c r="E2802" s="26"/>
      <c r="F2802" s="26"/>
      <c r="G2802" s="26"/>
      <c r="H2802" s="26"/>
      <c r="I2802" s="26"/>
      <c r="J2802" s="26"/>
      <c r="K2802" s="26"/>
      <c r="L2802" s="26"/>
      <c r="T2802" s="26"/>
    </row>
    <row r="2803" spans="3:20" x14ac:dyDescent="0.15">
      <c r="C2803" t="s">
        <v>28</v>
      </c>
      <c r="D2803" s="26"/>
      <c r="E2803" s="26"/>
      <c r="F2803" s="26"/>
      <c r="G2803" s="26"/>
      <c r="H2803" s="26"/>
      <c r="I2803" s="26"/>
      <c r="J2803" s="26"/>
      <c r="K2803" s="26"/>
      <c r="L2803" s="26"/>
      <c r="T2803" s="26"/>
    </row>
    <row r="2804" spans="3:20" x14ac:dyDescent="0.15">
      <c r="C2804" t="s">
        <v>32</v>
      </c>
      <c r="D2804" s="26"/>
      <c r="E2804" s="26"/>
      <c r="F2804" s="26"/>
      <c r="G2804" s="26"/>
      <c r="H2804" s="26"/>
      <c r="I2804" s="26"/>
      <c r="J2804" s="26"/>
      <c r="K2804" s="26"/>
      <c r="L2804" s="26"/>
      <c r="T2804" s="26"/>
    </row>
    <row r="2805" spans="3:20" x14ac:dyDescent="0.15">
      <c r="C2805" t="s">
        <v>5</v>
      </c>
      <c r="D2805" s="26"/>
      <c r="E2805" s="26"/>
      <c r="F2805" s="26"/>
      <c r="G2805" s="26"/>
      <c r="H2805" s="26"/>
      <c r="I2805" s="26"/>
      <c r="J2805" s="26"/>
      <c r="K2805" s="26"/>
      <c r="L2805" s="26"/>
      <c r="T2805" s="26"/>
    </row>
    <row r="2806" spans="3:20" x14ac:dyDescent="0.15">
      <c r="C2806" t="s">
        <v>61</v>
      </c>
      <c r="D2806" s="26"/>
      <c r="E2806" s="26"/>
      <c r="F2806" s="26"/>
      <c r="G2806" s="26"/>
      <c r="H2806" s="26"/>
      <c r="I2806" s="26"/>
      <c r="J2806" s="26"/>
      <c r="K2806" s="26"/>
      <c r="L2806" s="26"/>
      <c r="T2806" s="26"/>
    </row>
    <row r="2807" spans="3:20" x14ac:dyDescent="0.15">
      <c r="C2807" t="s">
        <v>23</v>
      </c>
      <c r="D2807" s="26"/>
      <c r="E2807" s="26"/>
      <c r="F2807" s="26"/>
      <c r="G2807" s="26"/>
      <c r="H2807" s="26"/>
      <c r="I2807" s="26"/>
      <c r="J2807" s="26"/>
      <c r="K2807" s="26"/>
      <c r="L2807" s="26"/>
      <c r="T2807" s="26"/>
    </row>
    <row r="2808" spans="3:20" x14ac:dyDescent="0.15">
      <c r="C2808" t="s">
        <v>21</v>
      </c>
      <c r="D2808" s="26"/>
      <c r="E2808" s="26"/>
      <c r="F2808" s="26"/>
      <c r="G2808" s="26"/>
      <c r="H2808" s="26"/>
      <c r="I2808" s="26"/>
      <c r="J2808" s="26"/>
      <c r="K2808" s="26"/>
      <c r="L2808" s="26"/>
      <c r="T2808" s="26"/>
    </row>
    <row r="2809" spans="3:20" x14ac:dyDescent="0.15">
      <c r="C2809" t="s">
        <v>30</v>
      </c>
      <c r="D2809" s="26"/>
      <c r="E2809" s="26"/>
      <c r="F2809" s="26"/>
      <c r="G2809" s="26"/>
      <c r="H2809" s="26"/>
      <c r="I2809" s="26"/>
      <c r="J2809" s="26"/>
      <c r="K2809" s="26"/>
      <c r="L2809" s="26"/>
      <c r="T2809" s="26"/>
    </row>
    <row r="2810" spans="3:20" x14ac:dyDescent="0.15">
      <c r="C2810" t="s">
        <v>15</v>
      </c>
      <c r="D2810" s="26"/>
      <c r="E2810" s="26"/>
      <c r="F2810" s="26"/>
      <c r="G2810" s="26"/>
      <c r="H2810" s="26"/>
      <c r="I2810" s="26"/>
      <c r="J2810" s="26"/>
      <c r="K2810" s="26"/>
      <c r="L2810" s="26"/>
      <c r="T2810" s="26"/>
    </row>
    <row r="2811" spans="3:20" x14ac:dyDescent="0.15">
      <c r="C2811" t="s">
        <v>0</v>
      </c>
      <c r="D2811" s="26"/>
      <c r="E2811" s="26"/>
      <c r="F2811" s="26"/>
      <c r="G2811" s="26"/>
      <c r="H2811" s="26"/>
      <c r="I2811" s="26"/>
      <c r="J2811" s="26"/>
      <c r="K2811" s="26"/>
      <c r="L2811" s="26"/>
      <c r="T2811" s="26"/>
    </row>
    <row r="2812" spans="3:20" x14ac:dyDescent="0.15">
      <c r="C2812" t="s">
        <v>53</v>
      </c>
      <c r="D2812" s="26"/>
      <c r="E2812" s="26"/>
      <c r="F2812" s="26"/>
      <c r="G2812" s="26"/>
      <c r="H2812" s="26"/>
      <c r="I2812" s="26"/>
      <c r="J2812" s="26"/>
      <c r="K2812" s="26"/>
      <c r="L2812" s="26"/>
      <c r="T2812" s="26"/>
    </row>
    <row r="2813" spans="3:20" x14ac:dyDescent="0.15">
      <c r="C2813" t="s">
        <v>59</v>
      </c>
      <c r="D2813" s="26"/>
      <c r="E2813" s="26"/>
      <c r="F2813" s="26"/>
      <c r="G2813" s="26"/>
      <c r="H2813" s="26"/>
      <c r="I2813" s="26"/>
      <c r="J2813" s="26"/>
      <c r="K2813" s="26"/>
      <c r="L2813" s="26"/>
      <c r="T2813" s="26"/>
    </row>
    <row r="2814" spans="3:20" x14ac:dyDescent="0.15">
      <c r="C2814" t="s">
        <v>31</v>
      </c>
      <c r="D2814" s="26"/>
      <c r="E2814" s="26"/>
      <c r="F2814" s="26"/>
      <c r="G2814" s="26"/>
      <c r="H2814" s="26"/>
      <c r="I2814" s="26"/>
      <c r="J2814" s="26"/>
      <c r="K2814" s="26"/>
      <c r="L2814" s="26"/>
      <c r="T2814" s="26"/>
    </row>
    <row r="2815" spans="3:20" x14ac:dyDescent="0.15">
      <c r="C2815" t="s">
        <v>7</v>
      </c>
      <c r="D2815" s="26"/>
      <c r="E2815" s="26"/>
      <c r="F2815" s="26"/>
      <c r="G2815" s="26"/>
      <c r="H2815" s="26"/>
      <c r="I2815" s="26"/>
      <c r="J2815" s="26"/>
      <c r="K2815" s="26"/>
      <c r="L2815" s="26"/>
      <c r="T2815" s="26"/>
    </row>
    <row r="2816" spans="3:20" x14ac:dyDescent="0.15">
      <c r="C2816" t="s">
        <v>62</v>
      </c>
      <c r="D2816" s="26"/>
      <c r="E2816" s="26"/>
      <c r="F2816" s="26"/>
      <c r="G2816" s="26"/>
      <c r="H2816" s="26"/>
      <c r="I2816" s="26"/>
      <c r="J2816" s="26"/>
      <c r="K2816" s="26"/>
      <c r="L2816" s="26"/>
      <c r="T2816" s="26"/>
    </row>
    <row r="2817" spans="3:20" x14ac:dyDescent="0.15">
      <c r="C2817" t="s">
        <v>34</v>
      </c>
      <c r="D2817" s="26"/>
      <c r="E2817" s="26"/>
      <c r="F2817" s="26"/>
      <c r="G2817" s="26"/>
      <c r="H2817" s="26"/>
      <c r="I2817" s="26"/>
      <c r="J2817" s="26"/>
      <c r="K2817" s="26"/>
      <c r="L2817" s="26"/>
      <c r="T2817" s="26"/>
    </row>
    <row r="2818" spans="3:20" x14ac:dyDescent="0.15">
      <c r="C2818" t="s">
        <v>12</v>
      </c>
      <c r="D2818" s="26"/>
      <c r="E2818" s="26"/>
      <c r="F2818" s="26"/>
      <c r="G2818" s="26"/>
      <c r="H2818" s="26"/>
      <c r="I2818" s="26"/>
      <c r="J2818" s="26"/>
      <c r="K2818" s="26"/>
      <c r="L2818" s="26"/>
      <c r="T2818" s="26"/>
    </row>
    <row r="2819" spans="3:20" x14ac:dyDescent="0.15">
      <c r="C2819" t="s">
        <v>27</v>
      </c>
      <c r="D2819" s="26"/>
      <c r="E2819" s="26"/>
      <c r="F2819" s="26"/>
      <c r="G2819" s="26"/>
      <c r="H2819" s="26"/>
      <c r="I2819" s="26"/>
      <c r="J2819" s="26"/>
      <c r="K2819" s="26"/>
      <c r="L2819" s="26"/>
      <c r="T2819" s="26"/>
    </row>
    <row r="2820" spans="3:20" x14ac:dyDescent="0.15">
      <c r="C2820" t="s">
        <v>24</v>
      </c>
      <c r="D2820" s="26"/>
      <c r="E2820" s="26"/>
      <c r="F2820" s="26"/>
      <c r="G2820" s="26"/>
      <c r="H2820" s="26"/>
      <c r="I2820" s="26"/>
      <c r="J2820" s="26"/>
      <c r="K2820" s="26"/>
      <c r="L2820" s="26"/>
      <c r="T2820" s="26"/>
    </row>
    <row r="2821" spans="3:20" x14ac:dyDescent="0.15">
      <c r="C2821" t="s">
        <v>55</v>
      </c>
      <c r="D2821" s="26"/>
      <c r="E2821" s="26"/>
      <c r="F2821" s="26"/>
      <c r="G2821" s="26"/>
      <c r="H2821" s="26"/>
      <c r="I2821" s="26"/>
      <c r="J2821" s="26"/>
      <c r="K2821" s="26"/>
      <c r="L2821" s="26"/>
      <c r="T2821" s="26"/>
    </row>
    <row r="2822" spans="3:20" x14ac:dyDescent="0.15">
      <c r="C2822" t="s">
        <v>33</v>
      </c>
      <c r="D2822" s="26"/>
      <c r="E2822" s="26"/>
      <c r="F2822" s="26"/>
      <c r="G2822" s="26"/>
      <c r="H2822" s="26"/>
      <c r="I2822" s="26"/>
      <c r="J2822" s="26"/>
      <c r="K2822" s="26"/>
      <c r="L2822" s="26"/>
      <c r="T2822" s="26"/>
    </row>
    <row r="2823" spans="3:20" x14ac:dyDescent="0.15">
      <c r="C2823" t="s">
        <v>35</v>
      </c>
      <c r="D2823" s="26"/>
      <c r="E2823" s="26"/>
      <c r="F2823" s="26"/>
      <c r="G2823" s="26"/>
      <c r="H2823" s="26"/>
      <c r="I2823" s="26"/>
      <c r="J2823" s="26"/>
      <c r="K2823" s="26"/>
      <c r="L2823" s="26"/>
      <c r="T2823" s="26"/>
    </row>
    <row r="2824" spans="3:20" x14ac:dyDescent="0.15">
      <c r="C2824" t="s">
        <v>1</v>
      </c>
      <c r="D2824" s="26"/>
      <c r="E2824" s="26"/>
      <c r="F2824" s="26"/>
      <c r="G2824" s="26"/>
      <c r="H2824" s="26"/>
      <c r="I2824" s="26"/>
      <c r="J2824" s="26"/>
      <c r="K2824" s="26"/>
      <c r="L2824" s="26"/>
      <c r="T2824" s="26"/>
    </row>
    <row r="2825" spans="3:20" x14ac:dyDescent="0.15">
      <c r="C2825" t="s">
        <v>19</v>
      </c>
      <c r="D2825" s="26"/>
      <c r="E2825" s="26"/>
      <c r="F2825" s="26"/>
      <c r="G2825" s="26"/>
      <c r="H2825" s="26"/>
      <c r="I2825" s="26"/>
      <c r="J2825" s="26"/>
      <c r="K2825" s="26"/>
      <c r="L2825" s="26"/>
      <c r="T2825" s="26"/>
    </row>
    <row r="2826" spans="3:20" x14ac:dyDescent="0.15">
      <c r="C2826" t="s">
        <v>4</v>
      </c>
      <c r="D2826" s="26"/>
      <c r="E2826" s="26"/>
      <c r="F2826" s="26"/>
      <c r="G2826" s="26"/>
      <c r="H2826" s="26"/>
      <c r="I2826" s="26"/>
      <c r="J2826" s="26"/>
      <c r="K2826" s="26"/>
      <c r="L2826" s="26"/>
      <c r="T2826" s="26"/>
    </row>
    <row r="2827" spans="3:20" x14ac:dyDescent="0.15">
      <c r="C2827" t="s">
        <v>10</v>
      </c>
      <c r="D2827" s="26"/>
      <c r="E2827" s="26"/>
      <c r="F2827" s="26"/>
      <c r="G2827" s="26"/>
      <c r="H2827" s="26"/>
      <c r="I2827" s="26"/>
      <c r="J2827" s="26"/>
      <c r="K2827" s="26"/>
      <c r="L2827" s="26"/>
      <c r="T2827" s="26"/>
    </row>
    <row r="2828" spans="3:20" x14ac:dyDescent="0.15">
      <c r="C2828" t="s">
        <v>6</v>
      </c>
      <c r="D2828" s="26"/>
      <c r="E2828" s="26"/>
      <c r="F2828" s="26"/>
      <c r="G2828" s="26"/>
      <c r="H2828" s="26"/>
      <c r="I2828" s="26"/>
      <c r="J2828" s="26"/>
      <c r="K2828" s="26"/>
      <c r="L2828" s="26"/>
      <c r="T2828" s="26"/>
    </row>
    <row r="2829" spans="3:20" x14ac:dyDescent="0.15">
      <c r="C2829" t="s">
        <v>11</v>
      </c>
      <c r="D2829" s="26"/>
      <c r="E2829" s="26"/>
      <c r="F2829" s="26"/>
      <c r="G2829" s="26"/>
      <c r="H2829" s="26"/>
      <c r="I2829" s="26"/>
      <c r="J2829" s="26"/>
      <c r="K2829" s="26"/>
      <c r="L2829" s="26"/>
      <c r="T2829" s="26"/>
    </row>
    <row r="2830" spans="3:20" x14ac:dyDescent="0.15">
      <c r="C2830" t="s">
        <v>9</v>
      </c>
      <c r="D2830" s="26"/>
      <c r="E2830" s="26"/>
      <c r="F2830" s="26"/>
      <c r="G2830" s="26"/>
      <c r="H2830" s="26"/>
      <c r="I2830" s="26"/>
      <c r="J2830" s="26"/>
      <c r="K2830" s="26"/>
      <c r="L2830" s="26"/>
      <c r="T2830" s="26"/>
    </row>
    <row r="2831" spans="3:20" x14ac:dyDescent="0.15">
      <c r="C2831" t="s">
        <v>8</v>
      </c>
      <c r="D2831" s="26"/>
      <c r="E2831" s="26"/>
      <c r="F2831" s="26"/>
      <c r="G2831" s="26"/>
      <c r="H2831" s="26"/>
      <c r="I2831" s="26"/>
      <c r="J2831" s="26"/>
      <c r="K2831" s="26"/>
      <c r="L2831" s="26"/>
      <c r="T2831" s="26"/>
    </row>
    <row r="2832" spans="3:20" x14ac:dyDescent="0.15">
      <c r="C2832" t="s">
        <v>36</v>
      </c>
      <c r="D2832" s="26"/>
      <c r="E2832" s="26"/>
      <c r="F2832" s="26"/>
      <c r="G2832" s="26"/>
      <c r="H2832" s="26"/>
      <c r="I2832" s="26"/>
      <c r="J2832" s="26"/>
      <c r="K2832" s="26"/>
      <c r="L2832" s="26"/>
      <c r="T2832" s="26"/>
    </row>
    <row r="2833" spans="2:20" x14ac:dyDescent="0.15">
      <c r="C2833" t="s">
        <v>14</v>
      </c>
      <c r="D2833" s="26"/>
      <c r="E2833" s="26"/>
      <c r="F2833" s="26"/>
      <c r="G2833" s="26"/>
      <c r="H2833" s="26"/>
      <c r="I2833" s="26"/>
      <c r="J2833" s="26"/>
      <c r="K2833" s="26"/>
      <c r="L2833" s="26"/>
      <c r="T2833" s="26"/>
    </row>
    <row r="2834" spans="2:20" x14ac:dyDescent="0.15">
      <c r="C2834" t="s">
        <v>25</v>
      </c>
      <c r="D2834" s="26"/>
      <c r="E2834" s="26"/>
      <c r="F2834" s="26"/>
      <c r="G2834" s="26"/>
      <c r="H2834" s="26"/>
      <c r="I2834" s="26"/>
      <c r="J2834" s="26"/>
      <c r="K2834" s="26"/>
      <c r="L2834" s="26"/>
      <c r="T2834" s="26"/>
    </row>
    <row r="2835" spans="2:20" x14ac:dyDescent="0.15">
      <c r="C2835" t="s">
        <v>37</v>
      </c>
      <c r="D2835" s="26"/>
      <c r="E2835" s="26"/>
      <c r="F2835" s="26"/>
      <c r="G2835" s="26"/>
      <c r="H2835" s="26"/>
      <c r="I2835" s="26"/>
      <c r="J2835" s="26"/>
      <c r="K2835" s="26"/>
      <c r="L2835" s="26"/>
      <c r="T2835" s="26"/>
    </row>
    <row r="2836" spans="2:20" x14ac:dyDescent="0.15">
      <c r="C2836" t="s">
        <v>20</v>
      </c>
      <c r="D2836" s="26"/>
      <c r="E2836" s="26"/>
      <c r="F2836" s="26"/>
      <c r="G2836" s="26"/>
      <c r="H2836" s="26"/>
      <c r="I2836" s="26"/>
      <c r="J2836" s="26"/>
      <c r="K2836" s="26"/>
      <c r="L2836" s="26"/>
      <c r="T2836" s="26"/>
    </row>
    <row r="2837" spans="2:20" x14ac:dyDescent="0.15">
      <c r="C2837" t="s">
        <v>17</v>
      </c>
      <c r="D2837" s="26"/>
      <c r="E2837" s="26"/>
      <c r="F2837" s="26"/>
      <c r="G2837" s="26"/>
      <c r="H2837" s="26"/>
      <c r="I2837" s="26"/>
      <c r="J2837" s="26"/>
      <c r="K2837" s="26"/>
      <c r="L2837" s="26"/>
      <c r="T2837" s="26"/>
    </row>
    <row r="2838" spans="2:20" x14ac:dyDescent="0.15">
      <c r="C2838" t="s">
        <v>51</v>
      </c>
      <c r="D2838" s="26"/>
      <c r="E2838" s="26"/>
      <c r="F2838" s="26"/>
      <c r="G2838" s="26"/>
      <c r="H2838" s="26"/>
      <c r="I2838" s="26"/>
      <c r="J2838" s="26"/>
      <c r="K2838" s="26"/>
      <c r="L2838" s="26"/>
      <c r="T2838" s="26"/>
    </row>
    <row r="2839" spans="2:20" x14ac:dyDescent="0.15">
      <c r="C2839" t="s">
        <v>50</v>
      </c>
      <c r="D2839" s="26"/>
      <c r="E2839" s="26"/>
      <c r="F2839" s="26"/>
      <c r="G2839" s="26"/>
      <c r="H2839" s="26"/>
      <c r="I2839" s="26"/>
      <c r="J2839" s="26"/>
      <c r="K2839" s="26"/>
      <c r="L2839" s="26"/>
      <c r="T2839" s="26"/>
    </row>
    <row r="2840" spans="2:20" x14ac:dyDescent="0.15">
      <c r="C2840" t="s">
        <v>18</v>
      </c>
      <c r="D2840" s="26"/>
      <c r="E2840" s="26"/>
      <c r="F2840" s="26"/>
      <c r="G2840" s="26"/>
      <c r="H2840" s="26"/>
      <c r="I2840" s="26"/>
      <c r="J2840" s="26"/>
      <c r="K2840" s="26"/>
      <c r="L2840" s="26"/>
      <c r="T2840" s="26"/>
    </row>
    <row r="2841" spans="2:20" x14ac:dyDescent="0.15">
      <c r="C2841" t="s">
        <v>22</v>
      </c>
      <c r="D2841" s="26"/>
      <c r="E2841" s="26"/>
      <c r="F2841" s="26"/>
      <c r="G2841" s="26"/>
      <c r="H2841" s="26"/>
      <c r="I2841" s="26"/>
      <c r="J2841" s="26"/>
      <c r="K2841" s="26"/>
      <c r="L2841" s="26"/>
      <c r="T2841" s="26"/>
    </row>
    <row r="2842" spans="2:20" x14ac:dyDescent="0.15">
      <c r="C2842" t="s">
        <v>2</v>
      </c>
      <c r="D2842" s="26"/>
      <c r="E2842" s="26"/>
      <c r="F2842" s="26"/>
      <c r="G2842" s="26"/>
      <c r="H2842" s="26"/>
      <c r="I2842" s="26"/>
      <c r="J2842" s="26"/>
      <c r="K2842" s="26"/>
      <c r="L2842" s="26"/>
      <c r="T2842" s="26"/>
    </row>
    <row r="2843" spans="2:20" x14ac:dyDescent="0.15">
      <c r="C2843" t="s">
        <v>29</v>
      </c>
      <c r="D2843" s="26"/>
      <c r="E2843" s="26"/>
      <c r="F2843" s="26"/>
      <c r="G2843" s="26"/>
      <c r="H2843" s="26"/>
      <c r="I2843" s="26"/>
      <c r="J2843" s="26"/>
      <c r="K2843" s="26"/>
      <c r="L2843" s="26"/>
      <c r="T2843" s="26"/>
    </row>
    <row r="2844" spans="2:20" x14ac:dyDescent="0.15">
      <c r="C2844" t="s">
        <v>13</v>
      </c>
      <c r="D2844" s="26"/>
      <c r="E2844" s="26"/>
      <c r="F2844" s="26"/>
      <c r="G2844" s="26"/>
      <c r="H2844" s="26"/>
      <c r="I2844" s="26"/>
      <c r="J2844" s="26"/>
      <c r="K2844" s="26"/>
      <c r="L2844" s="26"/>
      <c r="T2844" s="26"/>
    </row>
    <row r="2845" spans="2:20" x14ac:dyDescent="0.15">
      <c r="B2845" t="s">
        <v>274</v>
      </c>
      <c r="D2845" s="26"/>
      <c r="E2845" s="26"/>
      <c r="F2845" s="26"/>
      <c r="G2845" s="26"/>
      <c r="H2845" s="26"/>
      <c r="I2845" s="26"/>
      <c r="J2845" s="26"/>
      <c r="K2845" s="26"/>
      <c r="L2845" s="26"/>
      <c r="T2845" s="26"/>
    </row>
    <row r="2846" spans="2:20" x14ac:dyDescent="0.15">
      <c r="B2846" t="s">
        <v>264</v>
      </c>
      <c r="C2846" t="s">
        <v>16</v>
      </c>
      <c r="D2846" s="26"/>
      <c r="E2846" s="26"/>
      <c r="F2846" s="26"/>
      <c r="G2846" s="26"/>
      <c r="H2846" s="26"/>
      <c r="I2846" s="26"/>
      <c r="J2846" s="26"/>
      <c r="K2846" s="26"/>
      <c r="L2846" s="26"/>
      <c r="T2846" s="26"/>
    </row>
    <row r="2847" spans="2:20" x14ac:dyDescent="0.15">
      <c r="C2847" t="s">
        <v>26</v>
      </c>
      <c r="D2847" s="26"/>
      <c r="E2847" s="26"/>
      <c r="F2847" s="26"/>
      <c r="G2847" s="26"/>
      <c r="H2847" s="26"/>
      <c r="I2847" s="26"/>
      <c r="J2847" s="26"/>
      <c r="K2847" s="26"/>
      <c r="L2847" s="26"/>
      <c r="T2847" s="26"/>
    </row>
    <row r="2848" spans="2:20" x14ac:dyDescent="0.15">
      <c r="C2848" t="s">
        <v>58</v>
      </c>
      <c r="D2848" s="26"/>
      <c r="E2848" s="26"/>
      <c r="F2848" s="26"/>
      <c r="G2848" s="26"/>
      <c r="H2848" s="26"/>
      <c r="I2848" s="26"/>
      <c r="J2848" s="26"/>
      <c r="K2848" s="26"/>
      <c r="L2848" s="26"/>
      <c r="T2848" s="26"/>
    </row>
    <row r="2849" spans="3:20" x14ac:dyDescent="0.15">
      <c r="C2849" t="s">
        <v>56</v>
      </c>
      <c r="D2849" s="26"/>
      <c r="E2849" s="26"/>
      <c r="F2849" s="26"/>
      <c r="G2849" s="26"/>
      <c r="H2849" s="26"/>
      <c r="I2849" s="26"/>
      <c r="J2849" s="26"/>
      <c r="K2849" s="26"/>
      <c r="L2849" s="26"/>
      <c r="T2849" s="26"/>
    </row>
    <row r="2850" spans="3:20" x14ac:dyDescent="0.15">
      <c r="C2850" t="s">
        <v>60</v>
      </c>
      <c r="D2850" s="26"/>
      <c r="E2850" s="26"/>
      <c r="F2850" s="26"/>
      <c r="G2850" s="26"/>
      <c r="H2850" s="26"/>
      <c r="I2850" s="26"/>
      <c r="J2850" s="26"/>
      <c r="K2850" s="26"/>
      <c r="L2850" s="26"/>
      <c r="T2850" s="26"/>
    </row>
    <row r="2851" spans="3:20" x14ac:dyDescent="0.15">
      <c r="C2851" t="s">
        <v>28</v>
      </c>
      <c r="D2851" s="26"/>
      <c r="E2851" s="26"/>
      <c r="F2851" s="26"/>
      <c r="G2851" s="26"/>
      <c r="H2851" s="26"/>
      <c r="I2851" s="26"/>
      <c r="J2851" s="26"/>
      <c r="K2851" s="26"/>
      <c r="L2851" s="26"/>
      <c r="T2851" s="26"/>
    </row>
    <row r="2852" spans="3:20" x14ac:dyDescent="0.15">
      <c r="C2852" t="s">
        <v>32</v>
      </c>
      <c r="D2852" s="26"/>
      <c r="E2852" s="26"/>
      <c r="F2852" s="26"/>
      <c r="G2852" s="26"/>
      <c r="H2852" s="26"/>
      <c r="I2852" s="26"/>
      <c r="J2852" s="26"/>
      <c r="K2852" s="26"/>
      <c r="L2852" s="26"/>
      <c r="T2852" s="26"/>
    </row>
    <row r="2853" spans="3:20" x14ac:dyDescent="0.15">
      <c r="C2853" t="s">
        <v>5</v>
      </c>
      <c r="D2853" s="26"/>
      <c r="E2853" s="26"/>
      <c r="F2853" s="26"/>
      <c r="G2853" s="26"/>
      <c r="H2853" s="26"/>
      <c r="I2853" s="26"/>
      <c r="J2853" s="26"/>
      <c r="K2853" s="26"/>
      <c r="L2853" s="26"/>
      <c r="T2853" s="26"/>
    </row>
    <row r="2854" spans="3:20" x14ac:dyDescent="0.15">
      <c r="C2854" t="s">
        <v>61</v>
      </c>
      <c r="D2854" s="26"/>
      <c r="E2854" s="26"/>
      <c r="F2854" s="26"/>
      <c r="G2854" s="26"/>
      <c r="H2854" s="26"/>
      <c r="I2854" s="26"/>
      <c r="J2854" s="26"/>
      <c r="K2854" s="26"/>
      <c r="L2854" s="26"/>
      <c r="T2854" s="26"/>
    </row>
    <row r="2855" spans="3:20" x14ac:dyDescent="0.15">
      <c r="C2855" t="s">
        <v>23</v>
      </c>
      <c r="D2855" s="26"/>
      <c r="E2855" s="26"/>
      <c r="F2855" s="26"/>
      <c r="G2855" s="26"/>
      <c r="H2855" s="26"/>
      <c r="I2855" s="26"/>
      <c r="J2855" s="26"/>
      <c r="K2855" s="26"/>
      <c r="L2855" s="26"/>
      <c r="T2855" s="26"/>
    </row>
    <row r="2856" spans="3:20" x14ac:dyDescent="0.15">
      <c r="C2856" t="s">
        <v>21</v>
      </c>
      <c r="D2856" s="26"/>
      <c r="E2856" s="26"/>
      <c r="F2856" s="26"/>
      <c r="G2856" s="26"/>
      <c r="H2856" s="26"/>
      <c r="I2856" s="26"/>
      <c r="J2856" s="26"/>
      <c r="K2856" s="26"/>
      <c r="L2856" s="26"/>
      <c r="T2856" s="26"/>
    </row>
    <row r="2857" spans="3:20" x14ac:dyDescent="0.15">
      <c r="C2857" t="s">
        <v>30</v>
      </c>
      <c r="D2857" s="26"/>
      <c r="E2857" s="26"/>
      <c r="F2857" s="26"/>
      <c r="G2857" s="26"/>
      <c r="H2857" s="26"/>
      <c r="I2857" s="26"/>
      <c r="J2857" s="26"/>
      <c r="K2857" s="26"/>
      <c r="L2857" s="26"/>
      <c r="T2857" s="26"/>
    </row>
    <row r="2858" spans="3:20" x14ac:dyDescent="0.15">
      <c r="C2858" t="s">
        <v>15</v>
      </c>
      <c r="D2858" s="26"/>
      <c r="E2858" s="26"/>
      <c r="F2858" s="26"/>
      <c r="G2858" s="26"/>
      <c r="H2858" s="26"/>
      <c r="I2858" s="26"/>
      <c r="J2858" s="26"/>
      <c r="K2858" s="26"/>
      <c r="L2858" s="26"/>
      <c r="T2858" s="26"/>
    </row>
    <row r="2859" spans="3:20" x14ac:dyDescent="0.15">
      <c r="C2859" t="s">
        <v>0</v>
      </c>
      <c r="D2859" s="26"/>
      <c r="E2859" s="26"/>
      <c r="F2859" s="26"/>
      <c r="G2859" s="26"/>
      <c r="H2859" s="26"/>
      <c r="I2859" s="26"/>
      <c r="J2859" s="26"/>
      <c r="K2859" s="26"/>
      <c r="L2859" s="26"/>
      <c r="T2859" s="26"/>
    </row>
    <row r="2860" spans="3:20" x14ac:dyDescent="0.15">
      <c r="C2860" t="s">
        <v>53</v>
      </c>
      <c r="D2860" s="26"/>
      <c r="E2860" s="26"/>
      <c r="F2860" s="26"/>
      <c r="G2860" s="26"/>
      <c r="H2860" s="26"/>
      <c r="I2860" s="26"/>
      <c r="J2860" s="26"/>
      <c r="K2860" s="26"/>
      <c r="L2860" s="26"/>
      <c r="T2860" s="26"/>
    </row>
    <row r="2861" spans="3:20" x14ac:dyDescent="0.15">
      <c r="C2861" t="s">
        <v>59</v>
      </c>
      <c r="D2861" s="26"/>
      <c r="E2861" s="26"/>
      <c r="F2861" s="26"/>
      <c r="G2861" s="26"/>
      <c r="H2861" s="26"/>
      <c r="I2861" s="26"/>
      <c r="J2861" s="26"/>
      <c r="K2861" s="26"/>
      <c r="L2861" s="26"/>
      <c r="T2861" s="26"/>
    </row>
    <row r="2862" spans="3:20" x14ac:dyDescent="0.15">
      <c r="C2862" t="s">
        <v>31</v>
      </c>
      <c r="D2862" s="26"/>
      <c r="E2862" s="26"/>
      <c r="F2862" s="26"/>
      <c r="G2862" s="26"/>
      <c r="H2862" s="26"/>
      <c r="I2862" s="26"/>
      <c r="J2862" s="26"/>
      <c r="K2862" s="26"/>
      <c r="L2862" s="26"/>
      <c r="T2862" s="26"/>
    </row>
    <row r="2863" spans="3:20" x14ac:dyDescent="0.15">
      <c r="C2863" t="s">
        <v>7</v>
      </c>
      <c r="D2863" s="26"/>
      <c r="E2863" s="26"/>
      <c r="F2863" s="26"/>
      <c r="G2863" s="26"/>
      <c r="H2863" s="26"/>
      <c r="I2863" s="26"/>
      <c r="J2863" s="26"/>
      <c r="K2863" s="26"/>
      <c r="L2863" s="26"/>
      <c r="T2863" s="26"/>
    </row>
    <row r="2864" spans="3:20" x14ac:dyDescent="0.15">
      <c r="C2864" t="s">
        <v>62</v>
      </c>
      <c r="D2864" s="26"/>
      <c r="E2864" s="26"/>
      <c r="F2864" s="26"/>
      <c r="G2864" s="26"/>
      <c r="H2864" s="26"/>
      <c r="I2864" s="26"/>
      <c r="J2864" s="26"/>
      <c r="K2864" s="26"/>
      <c r="L2864" s="26"/>
      <c r="T2864" s="26"/>
    </row>
    <row r="2865" spans="3:20" x14ac:dyDescent="0.15">
      <c r="C2865" t="s">
        <v>34</v>
      </c>
      <c r="D2865" s="26"/>
      <c r="E2865" s="26"/>
      <c r="F2865" s="26"/>
      <c r="G2865" s="26"/>
      <c r="H2865" s="26"/>
      <c r="I2865" s="26"/>
      <c r="J2865" s="26"/>
      <c r="K2865" s="26"/>
      <c r="L2865" s="26"/>
      <c r="T2865" s="26"/>
    </row>
    <row r="2866" spans="3:20" x14ac:dyDescent="0.15">
      <c r="C2866" t="s">
        <v>12</v>
      </c>
      <c r="D2866" s="26"/>
      <c r="E2866" s="26"/>
      <c r="F2866" s="26"/>
      <c r="G2866" s="26"/>
      <c r="H2866" s="26"/>
      <c r="I2866" s="26"/>
      <c r="J2866" s="26"/>
      <c r="K2866" s="26"/>
      <c r="L2866" s="26"/>
      <c r="T2866" s="26"/>
    </row>
    <row r="2867" spans="3:20" x14ac:dyDescent="0.15">
      <c r="C2867" t="s">
        <v>27</v>
      </c>
      <c r="D2867" s="26"/>
      <c r="E2867" s="26"/>
      <c r="F2867" s="26"/>
      <c r="G2867" s="26"/>
      <c r="H2867" s="26"/>
      <c r="I2867" s="26"/>
      <c r="J2867" s="26"/>
      <c r="K2867" s="26"/>
      <c r="L2867" s="26"/>
      <c r="T2867" s="26"/>
    </row>
    <row r="2868" spans="3:20" x14ac:dyDescent="0.15">
      <c r="C2868" t="s">
        <v>24</v>
      </c>
      <c r="D2868" s="26"/>
      <c r="E2868" s="26"/>
      <c r="F2868" s="26"/>
      <c r="G2868" s="26"/>
      <c r="H2868" s="26"/>
      <c r="I2868" s="26"/>
      <c r="J2868" s="26"/>
      <c r="K2868" s="26"/>
      <c r="L2868" s="26"/>
      <c r="T2868" s="26"/>
    </row>
    <row r="2869" spans="3:20" x14ac:dyDescent="0.15">
      <c r="C2869" t="s">
        <v>55</v>
      </c>
      <c r="D2869" s="26"/>
      <c r="E2869" s="26"/>
      <c r="F2869" s="26"/>
      <c r="G2869" s="26"/>
      <c r="H2869" s="26"/>
      <c r="I2869" s="26"/>
      <c r="J2869" s="26"/>
      <c r="K2869" s="26"/>
      <c r="L2869" s="26"/>
      <c r="T2869" s="26"/>
    </row>
    <row r="2870" spans="3:20" x14ac:dyDescent="0.15">
      <c r="C2870" t="s">
        <v>33</v>
      </c>
      <c r="D2870" s="26"/>
      <c r="E2870" s="26"/>
      <c r="F2870" s="26"/>
      <c r="G2870" s="26"/>
      <c r="H2870" s="26"/>
      <c r="I2870" s="26"/>
      <c r="J2870" s="26"/>
      <c r="K2870" s="26"/>
      <c r="L2870" s="26"/>
      <c r="T2870" s="26"/>
    </row>
    <row r="2871" spans="3:20" x14ac:dyDescent="0.15">
      <c r="C2871" t="s">
        <v>35</v>
      </c>
      <c r="D2871" s="26"/>
      <c r="E2871" s="26"/>
      <c r="F2871" s="26"/>
      <c r="G2871" s="26"/>
      <c r="H2871" s="26"/>
      <c r="I2871" s="26"/>
      <c r="J2871" s="26"/>
      <c r="K2871" s="26"/>
      <c r="L2871" s="26"/>
      <c r="T2871" s="26"/>
    </row>
    <row r="2872" spans="3:20" x14ac:dyDescent="0.15">
      <c r="C2872" t="s">
        <v>1</v>
      </c>
      <c r="D2872" s="26"/>
      <c r="E2872" s="26"/>
      <c r="F2872" s="26"/>
      <c r="G2872" s="26"/>
      <c r="H2872" s="26"/>
      <c r="I2872" s="26"/>
      <c r="J2872" s="26"/>
      <c r="K2872" s="26"/>
      <c r="L2872" s="26"/>
      <c r="T2872" s="26"/>
    </row>
    <row r="2873" spans="3:20" x14ac:dyDescent="0.15">
      <c r="C2873" t="s">
        <v>19</v>
      </c>
      <c r="D2873" s="26"/>
      <c r="E2873" s="26"/>
      <c r="F2873" s="26"/>
      <c r="G2873" s="26"/>
      <c r="H2873" s="26"/>
      <c r="I2873" s="26"/>
      <c r="J2873" s="26"/>
      <c r="K2873" s="26"/>
      <c r="L2873" s="26"/>
      <c r="T2873" s="26"/>
    </row>
    <row r="2874" spans="3:20" x14ac:dyDescent="0.15">
      <c r="C2874" t="s">
        <v>4</v>
      </c>
      <c r="D2874" s="26"/>
      <c r="E2874" s="26"/>
      <c r="F2874" s="26"/>
      <c r="G2874" s="26"/>
      <c r="H2874" s="26"/>
      <c r="I2874" s="26"/>
      <c r="J2874" s="26"/>
      <c r="K2874" s="26"/>
      <c r="L2874" s="26"/>
      <c r="T2874" s="26"/>
    </row>
    <row r="2875" spans="3:20" x14ac:dyDescent="0.15">
      <c r="C2875" t="s">
        <v>10</v>
      </c>
      <c r="D2875" s="26"/>
      <c r="E2875" s="26"/>
      <c r="F2875" s="26"/>
      <c r="G2875" s="26"/>
      <c r="H2875" s="26"/>
      <c r="I2875" s="26"/>
      <c r="J2875" s="26"/>
      <c r="K2875" s="26"/>
      <c r="L2875" s="26"/>
      <c r="T2875" s="26"/>
    </row>
    <row r="2876" spans="3:20" x14ac:dyDescent="0.15">
      <c r="C2876" t="s">
        <v>6</v>
      </c>
      <c r="D2876" s="26"/>
      <c r="E2876" s="26"/>
      <c r="F2876" s="26"/>
      <c r="G2876" s="26"/>
      <c r="H2876" s="26"/>
      <c r="I2876" s="26"/>
      <c r="J2876" s="26"/>
      <c r="K2876" s="26"/>
      <c r="L2876" s="26"/>
      <c r="T2876" s="26"/>
    </row>
    <row r="2877" spans="3:20" x14ac:dyDescent="0.15">
      <c r="C2877" t="s">
        <v>11</v>
      </c>
      <c r="D2877" s="26"/>
      <c r="E2877" s="26"/>
      <c r="F2877" s="26"/>
      <c r="G2877" s="26"/>
      <c r="H2877" s="26"/>
      <c r="I2877" s="26"/>
      <c r="J2877" s="26"/>
      <c r="K2877" s="26"/>
      <c r="L2877" s="26"/>
      <c r="T2877" s="26"/>
    </row>
    <row r="2878" spans="3:20" x14ac:dyDescent="0.15">
      <c r="C2878" t="s">
        <v>9</v>
      </c>
      <c r="D2878" s="26"/>
      <c r="E2878" s="26"/>
      <c r="F2878" s="26"/>
      <c r="G2878" s="26"/>
      <c r="H2878" s="26"/>
      <c r="I2878" s="26"/>
      <c r="J2878" s="26"/>
      <c r="K2878" s="26"/>
      <c r="L2878" s="26"/>
      <c r="T2878" s="26"/>
    </row>
    <row r="2879" spans="3:20" x14ac:dyDescent="0.15">
      <c r="C2879" t="s">
        <v>8</v>
      </c>
      <c r="D2879" s="26"/>
      <c r="E2879" s="26"/>
      <c r="F2879" s="26"/>
      <c r="G2879" s="26"/>
      <c r="H2879" s="26"/>
      <c r="I2879" s="26"/>
      <c r="J2879" s="26"/>
      <c r="K2879" s="26"/>
      <c r="L2879" s="26"/>
      <c r="T2879" s="26"/>
    </row>
    <row r="2880" spans="3:20" x14ac:dyDescent="0.15">
      <c r="C2880" t="s">
        <v>36</v>
      </c>
      <c r="D2880" s="26"/>
      <c r="E2880" s="26"/>
      <c r="F2880" s="26"/>
      <c r="G2880" s="26"/>
      <c r="H2880" s="26"/>
      <c r="I2880" s="26"/>
      <c r="J2880" s="26"/>
      <c r="K2880" s="26"/>
      <c r="L2880" s="26"/>
      <c r="T2880" s="26"/>
    </row>
    <row r="2881" spans="2:20" x14ac:dyDescent="0.15">
      <c r="C2881" t="s">
        <v>14</v>
      </c>
      <c r="D2881" s="26"/>
      <c r="E2881" s="26"/>
      <c r="F2881" s="26"/>
      <c r="G2881" s="26"/>
      <c r="H2881" s="26"/>
      <c r="I2881" s="26"/>
      <c r="J2881" s="26"/>
      <c r="K2881" s="26"/>
      <c r="L2881" s="26"/>
      <c r="T2881" s="26"/>
    </row>
    <row r="2882" spans="2:20" x14ac:dyDescent="0.15">
      <c r="C2882" t="s">
        <v>25</v>
      </c>
      <c r="D2882" s="26"/>
      <c r="E2882" s="26"/>
      <c r="F2882" s="26"/>
      <c r="G2882" s="26"/>
      <c r="H2882" s="26"/>
      <c r="I2882" s="26"/>
      <c r="J2882" s="26"/>
      <c r="K2882" s="26"/>
      <c r="L2882" s="26"/>
      <c r="T2882" s="26"/>
    </row>
    <row r="2883" spans="2:20" x14ac:dyDescent="0.15">
      <c r="C2883" t="s">
        <v>37</v>
      </c>
      <c r="D2883" s="26"/>
      <c r="E2883" s="26"/>
      <c r="F2883" s="26"/>
      <c r="G2883" s="26"/>
      <c r="H2883" s="26"/>
      <c r="I2883" s="26"/>
      <c r="J2883" s="26"/>
      <c r="K2883" s="26"/>
      <c r="L2883" s="26"/>
      <c r="T2883" s="26"/>
    </row>
    <row r="2884" spans="2:20" x14ac:dyDescent="0.15">
      <c r="C2884" t="s">
        <v>20</v>
      </c>
      <c r="D2884" s="26"/>
      <c r="E2884" s="26"/>
      <c r="F2884" s="26"/>
      <c r="G2884" s="26"/>
      <c r="H2884" s="26"/>
      <c r="I2884" s="26"/>
      <c r="J2884" s="26"/>
      <c r="K2884" s="26"/>
      <c r="L2884" s="26"/>
      <c r="T2884" s="26"/>
    </row>
    <row r="2885" spans="2:20" x14ac:dyDescent="0.15">
      <c r="C2885" t="s">
        <v>17</v>
      </c>
      <c r="D2885" s="26"/>
      <c r="E2885" s="26"/>
      <c r="F2885" s="26"/>
      <c r="G2885" s="26"/>
      <c r="H2885" s="26"/>
      <c r="I2885" s="26"/>
      <c r="J2885" s="26"/>
      <c r="K2885" s="26"/>
      <c r="L2885" s="26"/>
      <c r="T2885" s="26"/>
    </row>
    <row r="2886" spans="2:20" x14ac:dyDescent="0.15">
      <c r="C2886" t="s">
        <v>51</v>
      </c>
      <c r="D2886" s="26"/>
      <c r="E2886" s="26"/>
      <c r="F2886" s="26"/>
      <c r="G2886" s="26"/>
      <c r="H2886" s="26"/>
      <c r="I2886" s="26"/>
      <c r="J2886" s="26"/>
      <c r="K2886" s="26"/>
      <c r="L2886" s="26"/>
      <c r="T2886" s="26"/>
    </row>
    <row r="2887" spans="2:20" x14ac:dyDescent="0.15">
      <c r="C2887" t="s">
        <v>50</v>
      </c>
      <c r="D2887" s="26"/>
      <c r="E2887" s="26"/>
      <c r="F2887" s="26"/>
      <c r="G2887" s="26"/>
      <c r="H2887" s="26"/>
      <c r="I2887" s="26"/>
      <c r="J2887" s="26"/>
      <c r="K2887" s="26"/>
      <c r="L2887" s="26"/>
      <c r="T2887" s="26"/>
    </row>
    <row r="2888" spans="2:20" x14ac:dyDescent="0.15">
      <c r="C2888" t="s">
        <v>18</v>
      </c>
      <c r="D2888" s="26"/>
      <c r="E2888" s="26"/>
      <c r="F2888" s="26"/>
      <c r="G2888" s="26"/>
      <c r="H2888" s="26"/>
      <c r="I2888" s="26"/>
      <c r="J2888" s="26"/>
      <c r="K2888" s="26"/>
      <c r="L2888" s="26"/>
      <c r="T2888" s="26"/>
    </row>
    <row r="2889" spans="2:20" x14ac:dyDescent="0.15">
      <c r="C2889" t="s">
        <v>22</v>
      </c>
      <c r="D2889" s="26"/>
      <c r="E2889" s="26"/>
      <c r="F2889" s="26"/>
      <c r="G2889" s="26"/>
      <c r="H2889" s="26"/>
      <c r="I2889" s="26"/>
      <c r="J2889" s="26"/>
      <c r="K2889" s="26"/>
      <c r="L2889" s="26"/>
      <c r="T2889" s="26"/>
    </row>
    <row r="2890" spans="2:20" x14ac:dyDescent="0.15">
      <c r="C2890" t="s">
        <v>2</v>
      </c>
      <c r="D2890" s="26"/>
      <c r="E2890" s="26"/>
      <c r="F2890" s="26"/>
      <c r="G2890" s="26"/>
      <c r="H2890" s="26"/>
      <c r="I2890" s="26"/>
      <c r="J2890" s="26"/>
      <c r="K2890" s="26"/>
      <c r="L2890" s="26"/>
      <c r="T2890" s="26"/>
    </row>
    <row r="2891" spans="2:20" x14ac:dyDescent="0.15">
      <c r="C2891" t="s">
        <v>29</v>
      </c>
      <c r="D2891" s="26"/>
      <c r="E2891" s="26"/>
      <c r="F2891" s="26"/>
      <c r="G2891" s="26"/>
      <c r="H2891" s="26"/>
      <c r="I2891" s="26"/>
      <c r="J2891" s="26"/>
      <c r="K2891" s="26"/>
      <c r="L2891" s="26"/>
      <c r="T2891" s="26"/>
    </row>
    <row r="2892" spans="2:20" x14ac:dyDescent="0.15">
      <c r="C2892" t="s">
        <v>13</v>
      </c>
      <c r="D2892" s="26"/>
      <c r="E2892" s="26"/>
      <c r="F2892" s="26"/>
      <c r="G2892" s="26"/>
      <c r="H2892" s="26"/>
      <c r="I2892" s="26"/>
      <c r="J2892" s="26"/>
      <c r="K2892" s="26"/>
      <c r="L2892" s="26"/>
      <c r="T2892" s="26"/>
    </row>
    <row r="2893" spans="2:20" x14ac:dyDescent="0.15">
      <c r="B2893" t="s">
        <v>275</v>
      </c>
      <c r="D2893" s="26"/>
      <c r="E2893" s="26"/>
      <c r="F2893" s="26"/>
      <c r="G2893" s="26"/>
      <c r="H2893" s="26"/>
      <c r="I2893" s="26"/>
      <c r="J2893" s="26"/>
      <c r="K2893" s="26"/>
      <c r="L2893" s="26"/>
      <c r="T2893" s="26"/>
    </row>
    <row r="2894" spans="2:20" x14ac:dyDescent="0.15">
      <c r="B2894" t="s">
        <v>263</v>
      </c>
      <c r="C2894" t="s">
        <v>16</v>
      </c>
      <c r="D2894" s="26"/>
      <c r="E2894" s="26"/>
      <c r="F2894" s="26"/>
      <c r="G2894" s="26"/>
      <c r="H2894" s="26"/>
      <c r="I2894" s="26"/>
      <c r="J2894" s="26"/>
      <c r="K2894" s="26"/>
      <c r="L2894" s="26"/>
      <c r="T2894" s="26"/>
    </row>
    <row r="2895" spans="2:20" x14ac:dyDescent="0.15">
      <c r="C2895" t="s">
        <v>26</v>
      </c>
      <c r="D2895" s="26"/>
      <c r="E2895" s="26"/>
      <c r="F2895" s="26"/>
      <c r="G2895" s="26"/>
      <c r="H2895" s="26"/>
      <c r="I2895" s="26"/>
      <c r="J2895" s="26"/>
      <c r="K2895" s="26"/>
      <c r="L2895" s="26"/>
      <c r="T2895" s="26"/>
    </row>
    <row r="2896" spans="2:20" x14ac:dyDescent="0.15">
      <c r="C2896" t="s">
        <v>58</v>
      </c>
      <c r="D2896" s="26"/>
      <c r="E2896" s="26"/>
      <c r="F2896" s="26"/>
      <c r="G2896" s="26"/>
      <c r="H2896" s="26"/>
      <c r="I2896" s="26"/>
      <c r="J2896" s="26"/>
      <c r="K2896" s="26"/>
      <c r="L2896" s="26"/>
      <c r="T2896" s="26"/>
    </row>
    <row r="2897" spans="3:20" x14ac:dyDescent="0.15">
      <c r="C2897" t="s">
        <v>56</v>
      </c>
      <c r="D2897" s="26"/>
      <c r="E2897" s="26"/>
      <c r="F2897" s="26"/>
      <c r="G2897" s="26"/>
      <c r="H2897" s="26"/>
      <c r="I2897" s="26"/>
      <c r="J2897" s="26"/>
      <c r="K2897" s="26"/>
      <c r="L2897" s="26"/>
      <c r="T2897" s="26"/>
    </row>
    <row r="2898" spans="3:20" x14ac:dyDescent="0.15">
      <c r="C2898" t="s">
        <v>60</v>
      </c>
      <c r="D2898" s="26"/>
      <c r="E2898" s="26"/>
      <c r="F2898" s="26"/>
      <c r="G2898" s="26"/>
      <c r="H2898" s="26"/>
      <c r="I2898" s="26"/>
      <c r="J2898" s="26"/>
      <c r="K2898" s="26"/>
      <c r="L2898" s="26"/>
      <c r="T2898" s="26"/>
    </row>
    <row r="2899" spans="3:20" x14ac:dyDescent="0.15">
      <c r="C2899" t="s">
        <v>28</v>
      </c>
      <c r="D2899" s="26"/>
      <c r="E2899" s="26"/>
      <c r="F2899" s="26"/>
      <c r="G2899" s="26"/>
      <c r="H2899" s="26"/>
      <c r="I2899" s="26"/>
      <c r="J2899" s="26"/>
      <c r="K2899" s="26"/>
      <c r="L2899" s="26"/>
      <c r="T2899" s="26"/>
    </row>
    <row r="2900" spans="3:20" x14ac:dyDescent="0.15">
      <c r="C2900" t="s">
        <v>32</v>
      </c>
      <c r="D2900" s="26"/>
      <c r="E2900" s="26"/>
      <c r="F2900" s="26"/>
      <c r="G2900" s="26"/>
      <c r="H2900" s="26"/>
      <c r="I2900" s="26"/>
      <c r="J2900" s="26"/>
      <c r="K2900" s="26"/>
      <c r="L2900" s="26"/>
      <c r="T2900" s="26"/>
    </row>
    <row r="2901" spans="3:20" x14ac:dyDescent="0.15">
      <c r="C2901" t="s">
        <v>5</v>
      </c>
      <c r="D2901" s="26"/>
      <c r="E2901" s="26"/>
      <c r="F2901" s="26"/>
      <c r="G2901" s="26"/>
      <c r="H2901" s="26"/>
      <c r="I2901" s="26"/>
      <c r="J2901" s="26"/>
      <c r="K2901" s="26"/>
      <c r="L2901" s="26"/>
      <c r="T2901" s="26"/>
    </row>
    <row r="2902" spans="3:20" x14ac:dyDescent="0.15">
      <c r="C2902" t="s">
        <v>61</v>
      </c>
      <c r="D2902" s="26"/>
      <c r="E2902" s="26"/>
      <c r="F2902" s="26"/>
      <c r="G2902" s="26"/>
      <c r="H2902" s="26"/>
      <c r="I2902" s="26"/>
      <c r="J2902" s="26"/>
      <c r="K2902" s="26"/>
      <c r="L2902" s="26"/>
      <c r="T2902" s="26"/>
    </row>
    <row r="2903" spans="3:20" x14ac:dyDescent="0.15">
      <c r="C2903" t="s">
        <v>23</v>
      </c>
      <c r="D2903" s="26"/>
      <c r="E2903" s="26"/>
      <c r="F2903" s="26"/>
      <c r="G2903" s="26"/>
      <c r="H2903" s="26"/>
      <c r="I2903" s="26"/>
      <c r="J2903" s="26"/>
      <c r="K2903" s="26"/>
      <c r="L2903" s="26"/>
      <c r="T2903" s="26"/>
    </row>
    <row r="2904" spans="3:20" x14ac:dyDescent="0.15">
      <c r="C2904" t="s">
        <v>21</v>
      </c>
      <c r="D2904" s="26"/>
      <c r="E2904" s="26"/>
      <c r="F2904" s="26"/>
      <c r="G2904" s="26"/>
      <c r="H2904" s="26"/>
      <c r="I2904" s="26"/>
      <c r="J2904" s="26"/>
      <c r="K2904" s="26"/>
      <c r="L2904" s="26"/>
      <c r="T2904" s="26"/>
    </row>
    <row r="2905" spans="3:20" x14ac:dyDescent="0.15">
      <c r="C2905" t="s">
        <v>30</v>
      </c>
      <c r="D2905" s="26"/>
      <c r="E2905" s="26"/>
      <c r="F2905" s="26"/>
      <c r="G2905" s="26"/>
      <c r="H2905" s="26"/>
      <c r="I2905" s="26"/>
      <c r="J2905" s="26"/>
      <c r="K2905" s="26"/>
      <c r="L2905" s="26"/>
      <c r="T2905" s="26"/>
    </row>
    <row r="2906" spans="3:20" x14ac:dyDescent="0.15">
      <c r="C2906" t="s">
        <v>15</v>
      </c>
      <c r="D2906" s="26"/>
      <c r="E2906" s="26"/>
      <c r="F2906" s="26"/>
      <c r="G2906" s="26"/>
      <c r="H2906" s="26"/>
      <c r="I2906" s="26"/>
      <c r="J2906" s="26"/>
      <c r="K2906" s="26"/>
      <c r="L2906" s="26"/>
      <c r="T2906" s="26"/>
    </row>
    <row r="2907" spans="3:20" x14ac:dyDescent="0.15">
      <c r="C2907" t="s">
        <v>0</v>
      </c>
      <c r="D2907" s="26"/>
      <c r="E2907" s="26"/>
      <c r="F2907" s="26"/>
      <c r="G2907" s="26"/>
      <c r="H2907" s="26"/>
      <c r="I2907" s="26"/>
      <c r="J2907" s="26"/>
      <c r="K2907" s="26"/>
      <c r="L2907" s="26"/>
      <c r="T2907" s="26"/>
    </row>
    <row r="2908" spans="3:20" x14ac:dyDescent="0.15">
      <c r="C2908" t="s">
        <v>53</v>
      </c>
      <c r="D2908" s="26"/>
      <c r="E2908" s="26"/>
      <c r="F2908" s="26"/>
      <c r="G2908" s="26"/>
      <c r="H2908" s="26"/>
      <c r="I2908" s="26"/>
      <c r="J2908" s="26"/>
      <c r="K2908" s="26"/>
      <c r="L2908" s="26"/>
      <c r="T2908" s="26"/>
    </row>
    <row r="2909" spans="3:20" x14ac:dyDescent="0.15">
      <c r="C2909" t="s">
        <v>59</v>
      </c>
      <c r="D2909" s="26"/>
      <c r="E2909" s="26"/>
      <c r="F2909" s="26"/>
      <c r="G2909" s="26"/>
      <c r="H2909" s="26"/>
      <c r="I2909" s="26"/>
      <c r="J2909" s="26"/>
      <c r="K2909" s="26"/>
      <c r="L2909" s="26"/>
      <c r="T2909" s="26"/>
    </row>
    <row r="2910" spans="3:20" x14ac:dyDescent="0.15">
      <c r="C2910" t="s">
        <v>31</v>
      </c>
      <c r="D2910" s="26"/>
      <c r="E2910" s="26"/>
      <c r="F2910" s="26"/>
      <c r="G2910" s="26"/>
      <c r="H2910" s="26"/>
      <c r="I2910" s="26"/>
      <c r="J2910" s="26"/>
      <c r="K2910" s="26"/>
      <c r="L2910" s="26"/>
      <c r="T2910" s="26"/>
    </row>
    <row r="2911" spans="3:20" x14ac:dyDescent="0.15">
      <c r="C2911" t="s">
        <v>7</v>
      </c>
      <c r="D2911" s="26"/>
      <c r="E2911" s="26"/>
      <c r="F2911" s="26"/>
      <c r="G2911" s="26"/>
      <c r="H2911" s="26"/>
      <c r="I2911" s="26"/>
      <c r="J2911" s="26"/>
      <c r="K2911" s="26"/>
      <c r="L2911" s="26"/>
      <c r="T2911" s="26"/>
    </row>
    <row r="2912" spans="3:20" x14ac:dyDescent="0.15">
      <c r="C2912" t="s">
        <v>62</v>
      </c>
      <c r="D2912" s="26"/>
      <c r="E2912" s="26"/>
      <c r="F2912" s="26"/>
      <c r="G2912" s="26"/>
      <c r="H2912" s="26"/>
      <c r="I2912" s="26"/>
      <c r="J2912" s="26"/>
      <c r="K2912" s="26"/>
      <c r="L2912" s="26"/>
      <c r="T2912" s="26"/>
    </row>
    <row r="2913" spans="3:20" x14ac:dyDescent="0.15">
      <c r="C2913" t="s">
        <v>34</v>
      </c>
      <c r="D2913" s="26"/>
      <c r="E2913" s="26"/>
      <c r="F2913" s="26"/>
      <c r="G2913" s="26"/>
      <c r="H2913" s="26"/>
      <c r="I2913" s="26"/>
      <c r="J2913" s="26"/>
      <c r="K2913" s="26"/>
      <c r="L2913" s="26"/>
      <c r="T2913" s="26"/>
    </row>
    <row r="2914" spans="3:20" x14ac:dyDescent="0.15">
      <c r="C2914" t="s">
        <v>12</v>
      </c>
      <c r="D2914" s="26"/>
      <c r="E2914" s="26"/>
      <c r="F2914" s="26"/>
      <c r="G2914" s="26"/>
      <c r="H2914" s="26"/>
      <c r="I2914" s="26"/>
      <c r="J2914" s="26"/>
      <c r="K2914" s="26"/>
      <c r="L2914" s="26"/>
      <c r="T2914" s="26"/>
    </row>
    <row r="2915" spans="3:20" x14ac:dyDescent="0.15">
      <c r="C2915" t="s">
        <v>27</v>
      </c>
      <c r="D2915" s="26"/>
      <c r="E2915" s="26"/>
      <c r="F2915" s="26"/>
      <c r="G2915" s="26"/>
      <c r="H2915" s="26"/>
      <c r="I2915" s="26"/>
      <c r="J2915" s="26"/>
      <c r="K2915" s="26"/>
      <c r="L2915" s="26"/>
      <c r="T2915" s="26"/>
    </row>
    <row r="2916" spans="3:20" x14ac:dyDescent="0.15">
      <c r="C2916" t="s">
        <v>24</v>
      </c>
      <c r="D2916" s="26"/>
      <c r="E2916" s="26"/>
      <c r="F2916" s="26"/>
      <c r="G2916" s="26"/>
      <c r="H2916" s="26"/>
      <c r="I2916" s="26"/>
      <c r="J2916" s="26"/>
      <c r="K2916" s="26"/>
      <c r="L2916" s="26"/>
      <c r="T2916" s="26"/>
    </row>
    <row r="2917" spans="3:20" x14ac:dyDescent="0.15">
      <c r="C2917" t="s">
        <v>55</v>
      </c>
      <c r="D2917" s="26"/>
      <c r="E2917" s="26"/>
      <c r="F2917" s="26"/>
      <c r="G2917" s="26"/>
      <c r="H2917" s="26"/>
      <c r="I2917" s="26"/>
      <c r="J2917" s="26"/>
      <c r="K2917" s="26"/>
      <c r="L2917" s="26"/>
      <c r="T2917" s="26"/>
    </row>
    <row r="2918" spans="3:20" x14ac:dyDescent="0.15">
      <c r="C2918" t="s">
        <v>33</v>
      </c>
      <c r="D2918" s="26"/>
      <c r="E2918" s="26"/>
      <c r="F2918" s="26"/>
      <c r="G2918" s="26"/>
      <c r="H2918" s="26"/>
      <c r="I2918" s="26"/>
      <c r="J2918" s="26"/>
      <c r="K2918" s="26"/>
      <c r="L2918" s="26"/>
      <c r="T2918" s="26"/>
    </row>
    <row r="2919" spans="3:20" x14ac:dyDescent="0.15">
      <c r="C2919" t="s">
        <v>35</v>
      </c>
      <c r="D2919" s="26"/>
      <c r="E2919" s="26"/>
      <c r="F2919" s="26"/>
      <c r="G2919" s="26"/>
      <c r="H2919" s="26"/>
      <c r="I2919" s="26"/>
      <c r="J2919" s="26"/>
      <c r="K2919" s="26"/>
      <c r="L2919" s="26"/>
      <c r="T2919" s="26"/>
    </row>
    <row r="2920" spans="3:20" x14ac:dyDescent="0.15">
      <c r="C2920" t="s">
        <v>1</v>
      </c>
      <c r="D2920" s="26"/>
      <c r="E2920" s="26"/>
      <c r="F2920" s="26"/>
      <c r="G2920" s="26"/>
      <c r="H2920" s="26"/>
      <c r="I2920" s="26"/>
      <c r="J2920" s="26"/>
      <c r="K2920" s="26"/>
      <c r="L2920" s="26"/>
      <c r="T2920" s="26"/>
    </row>
    <row r="2921" spans="3:20" x14ac:dyDescent="0.15">
      <c r="C2921" t="s">
        <v>19</v>
      </c>
      <c r="D2921" s="26"/>
      <c r="E2921" s="26"/>
      <c r="F2921" s="26"/>
      <c r="G2921" s="26"/>
      <c r="H2921" s="26"/>
      <c r="I2921" s="26"/>
      <c r="J2921" s="26"/>
      <c r="K2921" s="26"/>
      <c r="L2921" s="26"/>
      <c r="T2921" s="26"/>
    </row>
    <row r="2922" spans="3:20" x14ac:dyDescent="0.15">
      <c r="C2922" t="s">
        <v>4</v>
      </c>
      <c r="D2922" s="26"/>
      <c r="E2922" s="26"/>
      <c r="F2922" s="26"/>
      <c r="G2922" s="26"/>
      <c r="H2922" s="26"/>
      <c r="I2922" s="26"/>
      <c r="J2922" s="26"/>
      <c r="K2922" s="26"/>
      <c r="L2922" s="26"/>
      <c r="T2922" s="26"/>
    </row>
    <row r="2923" spans="3:20" x14ac:dyDescent="0.15">
      <c r="C2923" t="s">
        <v>10</v>
      </c>
      <c r="D2923" s="26"/>
      <c r="E2923" s="26"/>
      <c r="F2923" s="26"/>
      <c r="G2923" s="26"/>
      <c r="H2923" s="26"/>
      <c r="I2923" s="26"/>
      <c r="J2923" s="26"/>
      <c r="K2923" s="26"/>
      <c r="L2923" s="26"/>
      <c r="T2923" s="26"/>
    </row>
    <row r="2924" spans="3:20" x14ac:dyDescent="0.15">
      <c r="C2924" t="s">
        <v>6</v>
      </c>
      <c r="D2924" s="26"/>
      <c r="E2924" s="26"/>
      <c r="F2924" s="26"/>
      <c r="G2924" s="26"/>
      <c r="H2924" s="26"/>
      <c r="I2924" s="26"/>
      <c r="J2924" s="26"/>
      <c r="K2924" s="26"/>
      <c r="L2924" s="26"/>
      <c r="T2924" s="26"/>
    </row>
    <row r="2925" spans="3:20" x14ac:dyDescent="0.15">
      <c r="C2925" t="s">
        <v>11</v>
      </c>
      <c r="D2925" s="26"/>
      <c r="E2925" s="26"/>
      <c r="F2925" s="26"/>
      <c r="G2925" s="26"/>
      <c r="H2925" s="26"/>
      <c r="I2925" s="26"/>
      <c r="J2925" s="26"/>
      <c r="K2925" s="26"/>
      <c r="L2925" s="26"/>
      <c r="T2925" s="26"/>
    </row>
    <row r="2926" spans="3:20" x14ac:dyDescent="0.15">
      <c r="C2926" t="s">
        <v>9</v>
      </c>
      <c r="D2926" s="26"/>
      <c r="E2926" s="26"/>
      <c r="F2926" s="26"/>
      <c r="G2926" s="26"/>
      <c r="H2926" s="26"/>
      <c r="I2926" s="26"/>
      <c r="J2926" s="26"/>
      <c r="K2926" s="26"/>
      <c r="L2926" s="26"/>
      <c r="T2926" s="26"/>
    </row>
    <row r="2927" spans="3:20" x14ac:dyDescent="0.15">
      <c r="C2927" t="s">
        <v>8</v>
      </c>
      <c r="D2927" s="26"/>
      <c r="E2927" s="26"/>
      <c r="F2927" s="26"/>
      <c r="G2927" s="26"/>
      <c r="H2927" s="26"/>
      <c r="I2927" s="26"/>
      <c r="J2927" s="26"/>
      <c r="K2927" s="26"/>
      <c r="L2927" s="26"/>
      <c r="T2927" s="26"/>
    </row>
    <row r="2928" spans="3:20" x14ac:dyDescent="0.15">
      <c r="C2928" t="s">
        <v>36</v>
      </c>
      <c r="D2928" s="26"/>
      <c r="E2928" s="26"/>
      <c r="F2928" s="26"/>
      <c r="G2928" s="26"/>
      <c r="H2928" s="26"/>
      <c r="I2928" s="26"/>
      <c r="J2928" s="26"/>
      <c r="K2928" s="26"/>
      <c r="L2928" s="26"/>
      <c r="T2928" s="26"/>
    </row>
    <row r="2929" spans="2:20" x14ac:dyDescent="0.15">
      <c r="C2929" t="s">
        <v>14</v>
      </c>
      <c r="D2929" s="26"/>
      <c r="E2929" s="26"/>
      <c r="F2929" s="26"/>
      <c r="G2929" s="26"/>
      <c r="H2929" s="26"/>
      <c r="I2929" s="26"/>
      <c r="J2929" s="26"/>
      <c r="K2929" s="26"/>
      <c r="L2929" s="26"/>
      <c r="T2929" s="26"/>
    </row>
    <row r="2930" spans="2:20" x14ac:dyDescent="0.15">
      <c r="C2930" t="s">
        <v>25</v>
      </c>
      <c r="D2930" s="26"/>
      <c r="E2930" s="26"/>
      <c r="F2930" s="26"/>
      <c r="G2930" s="26"/>
      <c r="H2930" s="26"/>
      <c r="I2930" s="26"/>
      <c r="J2930" s="26"/>
      <c r="K2930" s="26"/>
      <c r="L2930" s="26"/>
      <c r="T2930" s="26"/>
    </row>
    <row r="2931" spans="2:20" x14ac:dyDescent="0.15">
      <c r="C2931" t="s">
        <v>37</v>
      </c>
      <c r="D2931" s="26"/>
      <c r="E2931" s="26"/>
      <c r="F2931" s="26"/>
      <c r="G2931" s="26"/>
      <c r="H2931" s="26"/>
      <c r="I2931" s="26"/>
      <c r="J2931" s="26"/>
      <c r="K2931" s="26"/>
      <c r="L2931" s="26"/>
      <c r="T2931" s="26"/>
    </row>
    <row r="2932" spans="2:20" x14ac:dyDescent="0.15">
      <c r="C2932" t="s">
        <v>20</v>
      </c>
      <c r="D2932" s="26"/>
      <c r="E2932" s="26"/>
      <c r="F2932" s="26"/>
      <c r="G2932" s="26"/>
      <c r="H2932" s="26"/>
      <c r="I2932" s="26"/>
      <c r="J2932" s="26"/>
      <c r="K2932" s="26"/>
      <c r="L2932" s="26"/>
      <c r="T2932" s="26"/>
    </row>
    <row r="2933" spans="2:20" x14ac:dyDescent="0.15">
      <c r="C2933" t="s">
        <v>17</v>
      </c>
      <c r="D2933" s="26"/>
      <c r="E2933" s="26"/>
      <c r="F2933" s="26"/>
      <c r="G2933" s="26"/>
      <c r="H2933" s="26"/>
      <c r="I2933" s="26"/>
      <c r="J2933" s="26"/>
      <c r="K2933" s="26"/>
      <c r="L2933" s="26"/>
      <c r="T2933" s="26"/>
    </row>
    <row r="2934" spans="2:20" x14ac:dyDescent="0.15">
      <c r="C2934" t="s">
        <v>51</v>
      </c>
      <c r="D2934" s="26"/>
      <c r="E2934" s="26"/>
      <c r="F2934" s="26"/>
      <c r="G2934" s="26"/>
      <c r="H2934" s="26"/>
      <c r="I2934" s="26"/>
      <c r="J2934" s="26"/>
      <c r="K2934" s="26"/>
      <c r="L2934" s="26"/>
      <c r="T2934" s="26"/>
    </row>
    <row r="2935" spans="2:20" x14ac:dyDescent="0.15">
      <c r="C2935" t="s">
        <v>50</v>
      </c>
      <c r="D2935" s="26"/>
      <c r="E2935" s="26"/>
      <c r="F2935" s="26"/>
      <c r="G2935" s="26"/>
      <c r="H2935" s="26"/>
      <c r="I2935" s="26"/>
      <c r="J2935" s="26"/>
      <c r="K2935" s="26"/>
      <c r="L2935" s="26"/>
      <c r="T2935" s="26"/>
    </row>
    <row r="2936" spans="2:20" x14ac:dyDescent="0.15">
      <c r="C2936" t="s">
        <v>18</v>
      </c>
      <c r="D2936" s="26"/>
      <c r="E2936" s="26"/>
      <c r="F2936" s="26"/>
      <c r="G2936" s="26"/>
      <c r="H2936" s="26"/>
      <c r="I2936" s="26"/>
      <c r="J2936" s="26"/>
      <c r="K2936" s="26"/>
      <c r="L2936" s="26"/>
      <c r="T2936" s="26"/>
    </row>
    <row r="2937" spans="2:20" x14ac:dyDescent="0.15">
      <c r="C2937" t="s">
        <v>22</v>
      </c>
      <c r="D2937" s="26"/>
      <c r="E2937" s="26"/>
      <c r="F2937" s="26"/>
      <c r="G2937" s="26"/>
      <c r="H2937" s="26"/>
      <c r="I2937" s="26"/>
      <c r="J2937" s="26"/>
      <c r="K2937" s="26"/>
      <c r="L2937" s="26"/>
      <c r="T2937" s="26"/>
    </row>
    <row r="2938" spans="2:20" x14ac:dyDescent="0.15">
      <c r="C2938" t="s">
        <v>2</v>
      </c>
      <c r="D2938" s="26"/>
      <c r="E2938" s="26"/>
      <c r="F2938" s="26"/>
      <c r="G2938" s="26"/>
      <c r="H2938" s="26"/>
      <c r="I2938" s="26"/>
      <c r="J2938" s="26"/>
      <c r="K2938" s="26"/>
      <c r="L2938" s="26"/>
      <c r="T2938" s="26"/>
    </row>
    <row r="2939" spans="2:20" x14ac:dyDescent="0.15">
      <c r="C2939" t="s">
        <v>29</v>
      </c>
      <c r="D2939" s="26"/>
      <c r="E2939" s="26"/>
      <c r="F2939" s="26"/>
      <c r="G2939" s="26"/>
      <c r="H2939" s="26"/>
      <c r="I2939" s="26"/>
      <c r="J2939" s="26"/>
      <c r="K2939" s="26"/>
      <c r="L2939" s="26"/>
      <c r="T2939" s="26"/>
    </row>
    <row r="2940" spans="2:20" x14ac:dyDescent="0.15">
      <c r="C2940" t="s">
        <v>13</v>
      </c>
      <c r="D2940" s="26"/>
      <c r="E2940" s="26"/>
      <c r="F2940" s="26"/>
      <c r="G2940" s="26"/>
      <c r="H2940" s="26"/>
      <c r="I2940" s="26"/>
      <c r="J2940" s="26"/>
      <c r="K2940" s="26"/>
      <c r="L2940" s="26"/>
      <c r="T2940" s="26"/>
    </row>
    <row r="2941" spans="2:20" x14ac:dyDescent="0.15">
      <c r="B2941" t="s">
        <v>276</v>
      </c>
      <c r="D2941" s="26"/>
      <c r="E2941" s="26"/>
      <c r="F2941" s="26"/>
      <c r="G2941" s="26"/>
      <c r="H2941" s="26"/>
      <c r="I2941" s="26"/>
      <c r="J2941" s="26"/>
      <c r="K2941" s="26"/>
      <c r="L2941" s="26"/>
      <c r="T2941" s="26"/>
    </row>
    <row r="2942" spans="2:20" x14ac:dyDescent="0.15">
      <c r="B2942" t="s">
        <v>262</v>
      </c>
      <c r="C2942" t="s">
        <v>16</v>
      </c>
      <c r="D2942" s="26"/>
      <c r="E2942" s="26"/>
      <c r="F2942" s="26"/>
      <c r="G2942" s="26"/>
      <c r="H2942" s="26"/>
      <c r="I2942" s="26"/>
      <c r="J2942" s="26"/>
      <c r="K2942" s="26"/>
      <c r="L2942" s="26"/>
      <c r="T2942" s="26"/>
    </row>
    <row r="2943" spans="2:20" x14ac:dyDescent="0.15">
      <c r="C2943" t="s">
        <v>26</v>
      </c>
      <c r="D2943" s="26"/>
      <c r="E2943" s="26"/>
      <c r="F2943" s="26"/>
      <c r="G2943" s="26"/>
      <c r="H2943" s="26"/>
      <c r="I2943" s="26"/>
      <c r="J2943" s="26"/>
      <c r="K2943" s="26"/>
      <c r="L2943" s="26"/>
      <c r="T2943" s="26"/>
    </row>
    <row r="2944" spans="2:20" x14ac:dyDescent="0.15">
      <c r="C2944" t="s">
        <v>58</v>
      </c>
      <c r="D2944" s="26"/>
      <c r="E2944" s="26"/>
      <c r="F2944" s="26"/>
      <c r="G2944" s="26"/>
      <c r="H2944" s="26"/>
      <c r="I2944" s="26"/>
      <c r="J2944" s="26"/>
      <c r="K2944" s="26"/>
      <c r="L2944" s="26"/>
      <c r="T2944" s="26"/>
    </row>
    <row r="2945" spans="3:20" x14ac:dyDescent="0.15">
      <c r="C2945" t="s">
        <v>56</v>
      </c>
      <c r="D2945" s="26"/>
      <c r="E2945" s="26"/>
      <c r="F2945" s="26"/>
      <c r="G2945" s="26"/>
      <c r="H2945" s="26"/>
      <c r="I2945" s="26"/>
      <c r="J2945" s="26"/>
      <c r="K2945" s="26"/>
      <c r="L2945" s="26"/>
      <c r="T2945" s="26"/>
    </row>
    <row r="2946" spans="3:20" x14ac:dyDescent="0.15">
      <c r="C2946" t="s">
        <v>60</v>
      </c>
      <c r="D2946" s="26"/>
      <c r="E2946" s="26"/>
      <c r="F2946" s="26"/>
      <c r="G2946" s="26"/>
      <c r="H2946" s="26"/>
      <c r="I2946" s="26"/>
      <c r="J2946" s="26"/>
      <c r="K2946" s="26"/>
      <c r="L2946" s="26"/>
      <c r="T2946" s="26"/>
    </row>
    <row r="2947" spans="3:20" x14ac:dyDescent="0.15">
      <c r="C2947" t="s">
        <v>28</v>
      </c>
      <c r="D2947" s="26"/>
      <c r="E2947" s="26"/>
      <c r="F2947" s="26"/>
      <c r="G2947" s="26"/>
      <c r="H2947" s="26"/>
      <c r="I2947" s="26"/>
      <c r="J2947" s="26"/>
      <c r="K2947" s="26"/>
      <c r="L2947" s="26"/>
      <c r="T2947" s="26"/>
    </row>
    <row r="2948" spans="3:20" x14ac:dyDescent="0.15">
      <c r="C2948" t="s">
        <v>32</v>
      </c>
      <c r="D2948" s="26"/>
      <c r="E2948" s="26"/>
      <c r="F2948" s="26"/>
      <c r="G2948" s="26"/>
      <c r="H2948" s="26"/>
      <c r="I2948" s="26"/>
      <c r="J2948" s="26"/>
      <c r="K2948" s="26"/>
      <c r="L2948" s="26"/>
      <c r="T2948" s="26"/>
    </row>
    <row r="2949" spans="3:20" x14ac:dyDescent="0.15">
      <c r="C2949" t="s">
        <v>5</v>
      </c>
      <c r="D2949" s="26"/>
      <c r="E2949" s="26"/>
      <c r="F2949" s="26"/>
      <c r="G2949" s="26"/>
      <c r="H2949" s="26"/>
      <c r="I2949" s="26"/>
      <c r="J2949" s="26"/>
      <c r="K2949" s="26"/>
      <c r="L2949" s="26"/>
      <c r="T2949" s="26"/>
    </row>
    <row r="2950" spans="3:20" x14ac:dyDescent="0.15">
      <c r="C2950" t="s">
        <v>61</v>
      </c>
      <c r="D2950" s="26"/>
      <c r="E2950" s="26"/>
      <c r="F2950" s="26"/>
      <c r="G2950" s="26"/>
      <c r="H2950" s="26"/>
      <c r="I2950" s="26"/>
      <c r="J2950" s="26"/>
      <c r="K2950" s="26"/>
      <c r="L2950" s="26"/>
      <c r="T2950" s="26"/>
    </row>
    <row r="2951" spans="3:20" x14ac:dyDescent="0.15">
      <c r="C2951" t="s">
        <v>23</v>
      </c>
      <c r="D2951" s="26"/>
      <c r="E2951" s="26"/>
      <c r="F2951" s="26"/>
      <c r="G2951" s="26"/>
      <c r="H2951" s="26"/>
      <c r="I2951" s="26"/>
      <c r="J2951" s="26"/>
      <c r="K2951" s="26"/>
      <c r="L2951" s="26"/>
      <c r="T2951" s="26"/>
    </row>
    <row r="2952" spans="3:20" x14ac:dyDescent="0.15">
      <c r="C2952" t="s">
        <v>21</v>
      </c>
      <c r="D2952" s="26"/>
      <c r="E2952" s="26"/>
      <c r="F2952" s="26"/>
      <c r="G2952" s="26"/>
      <c r="H2952" s="26"/>
      <c r="I2952" s="26"/>
      <c r="J2952" s="26"/>
      <c r="K2952" s="26"/>
      <c r="L2952" s="26"/>
      <c r="T2952" s="26"/>
    </row>
    <row r="2953" spans="3:20" x14ac:dyDescent="0.15">
      <c r="C2953" t="s">
        <v>30</v>
      </c>
      <c r="D2953" s="26"/>
      <c r="E2953" s="26"/>
      <c r="F2953" s="26"/>
      <c r="G2953" s="26"/>
      <c r="H2953" s="26"/>
      <c r="I2953" s="26"/>
      <c r="J2953" s="26"/>
      <c r="K2953" s="26"/>
      <c r="L2953" s="26"/>
      <c r="T2953" s="26"/>
    </row>
    <row r="2954" spans="3:20" x14ac:dyDescent="0.15">
      <c r="C2954" t="s">
        <v>15</v>
      </c>
      <c r="D2954" s="26"/>
      <c r="E2954" s="26"/>
      <c r="F2954" s="26"/>
      <c r="G2954" s="26"/>
      <c r="H2954" s="26"/>
      <c r="I2954" s="26"/>
      <c r="J2954" s="26"/>
      <c r="K2954" s="26"/>
      <c r="L2954" s="26"/>
      <c r="T2954" s="26"/>
    </row>
    <row r="2955" spans="3:20" x14ac:dyDescent="0.15">
      <c r="C2955" t="s">
        <v>0</v>
      </c>
      <c r="D2955" s="26"/>
      <c r="E2955" s="26"/>
      <c r="F2955" s="26"/>
      <c r="G2955" s="26"/>
      <c r="H2955" s="26"/>
      <c r="I2955" s="26"/>
      <c r="J2955" s="26"/>
      <c r="K2955" s="26"/>
      <c r="L2955" s="26"/>
      <c r="T2955" s="26"/>
    </row>
    <row r="2956" spans="3:20" x14ac:dyDescent="0.15">
      <c r="C2956" t="s">
        <v>53</v>
      </c>
      <c r="D2956" s="26"/>
      <c r="E2956" s="26"/>
      <c r="F2956" s="26"/>
      <c r="G2956" s="26"/>
      <c r="H2956" s="26"/>
      <c r="I2956" s="26"/>
      <c r="J2956" s="26"/>
      <c r="K2956" s="26"/>
      <c r="L2956" s="26"/>
      <c r="T2956" s="26"/>
    </row>
    <row r="2957" spans="3:20" x14ac:dyDescent="0.15">
      <c r="C2957" t="s">
        <v>59</v>
      </c>
      <c r="D2957" s="26"/>
      <c r="E2957" s="26"/>
      <c r="F2957" s="26"/>
      <c r="G2957" s="26"/>
      <c r="H2957" s="26"/>
      <c r="I2957" s="26"/>
      <c r="J2957" s="26"/>
      <c r="K2957" s="26"/>
      <c r="L2957" s="26"/>
      <c r="T2957" s="26"/>
    </row>
    <row r="2958" spans="3:20" x14ac:dyDescent="0.15">
      <c r="C2958" t="s">
        <v>31</v>
      </c>
      <c r="D2958" s="26"/>
      <c r="E2958" s="26"/>
      <c r="F2958" s="26"/>
      <c r="G2958" s="26"/>
      <c r="H2958" s="26"/>
      <c r="I2958" s="26"/>
      <c r="J2958" s="26"/>
      <c r="K2958" s="26"/>
      <c r="L2958" s="26"/>
      <c r="T2958" s="26"/>
    </row>
    <row r="2959" spans="3:20" x14ac:dyDescent="0.15">
      <c r="C2959" t="s">
        <v>7</v>
      </c>
      <c r="D2959" s="26"/>
      <c r="E2959" s="26"/>
      <c r="F2959" s="26"/>
      <c r="G2959" s="26"/>
      <c r="H2959" s="26"/>
      <c r="I2959" s="26"/>
      <c r="J2959" s="26"/>
      <c r="K2959" s="26"/>
      <c r="L2959" s="26"/>
      <c r="T2959" s="26"/>
    </row>
    <row r="2960" spans="3:20" x14ac:dyDescent="0.15">
      <c r="C2960" t="s">
        <v>62</v>
      </c>
      <c r="D2960" s="26"/>
      <c r="E2960" s="26"/>
      <c r="F2960" s="26"/>
      <c r="G2960" s="26"/>
      <c r="H2960" s="26"/>
      <c r="I2960" s="26"/>
      <c r="J2960" s="26"/>
      <c r="K2960" s="26"/>
      <c r="L2960" s="26"/>
      <c r="T2960" s="26"/>
    </row>
    <row r="2961" spans="3:20" x14ac:dyDescent="0.15">
      <c r="C2961" t="s">
        <v>34</v>
      </c>
      <c r="D2961" s="26"/>
      <c r="E2961" s="26"/>
      <c r="F2961" s="26"/>
      <c r="G2961" s="26"/>
      <c r="H2961" s="26"/>
      <c r="I2961" s="26"/>
      <c r="J2961" s="26"/>
      <c r="K2961" s="26"/>
      <c r="L2961" s="26"/>
      <c r="T2961" s="26"/>
    </row>
    <row r="2962" spans="3:20" x14ac:dyDescent="0.15">
      <c r="C2962" t="s">
        <v>12</v>
      </c>
      <c r="D2962" s="26"/>
      <c r="E2962" s="26"/>
      <c r="F2962" s="26"/>
      <c r="G2962" s="26"/>
      <c r="H2962" s="26"/>
      <c r="I2962" s="26"/>
      <c r="J2962" s="26"/>
      <c r="K2962" s="26"/>
      <c r="L2962" s="26"/>
      <c r="T2962" s="26"/>
    </row>
    <row r="2963" spans="3:20" x14ac:dyDescent="0.15">
      <c r="C2963" t="s">
        <v>27</v>
      </c>
      <c r="D2963" s="26"/>
      <c r="E2963" s="26"/>
      <c r="F2963" s="26"/>
      <c r="G2963" s="26"/>
      <c r="H2963" s="26"/>
      <c r="I2963" s="26"/>
      <c r="J2963" s="26"/>
      <c r="K2963" s="26"/>
      <c r="L2963" s="26"/>
      <c r="T2963" s="26"/>
    </row>
    <row r="2964" spans="3:20" x14ac:dyDescent="0.15">
      <c r="C2964" t="s">
        <v>24</v>
      </c>
      <c r="D2964" s="26"/>
      <c r="E2964" s="26"/>
      <c r="F2964" s="26"/>
      <c r="G2964" s="26"/>
      <c r="H2964" s="26"/>
      <c r="I2964" s="26"/>
      <c r="J2964" s="26"/>
      <c r="K2964" s="26"/>
      <c r="L2964" s="26"/>
      <c r="T2964" s="26"/>
    </row>
    <row r="2965" spans="3:20" x14ac:dyDescent="0.15">
      <c r="C2965" t="s">
        <v>55</v>
      </c>
      <c r="D2965" s="26"/>
      <c r="E2965" s="26"/>
      <c r="F2965" s="26"/>
      <c r="G2965" s="26"/>
      <c r="H2965" s="26"/>
      <c r="I2965" s="26"/>
      <c r="J2965" s="26"/>
      <c r="K2965" s="26"/>
      <c r="L2965" s="26"/>
      <c r="T2965" s="26"/>
    </row>
    <row r="2966" spans="3:20" x14ac:dyDescent="0.15">
      <c r="C2966" t="s">
        <v>33</v>
      </c>
      <c r="D2966" s="26"/>
      <c r="E2966" s="26"/>
      <c r="F2966" s="26"/>
      <c r="G2966" s="26"/>
      <c r="H2966" s="26"/>
      <c r="I2966" s="26"/>
      <c r="J2966" s="26"/>
      <c r="K2966" s="26"/>
      <c r="L2966" s="26"/>
      <c r="T2966" s="26"/>
    </row>
    <row r="2967" spans="3:20" x14ac:dyDescent="0.15">
      <c r="C2967" t="s">
        <v>35</v>
      </c>
      <c r="D2967" s="26"/>
      <c r="E2967" s="26"/>
      <c r="F2967" s="26"/>
      <c r="G2967" s="26"/>
      <c r="H2967" s="26"/>
      <c r="I2967" s="26"/>
      <c r="J2967" s="26"/>
      <c r="K2967" s="26"/>
      <c r="L2967" s="26"/>
      <c r="T2967" s="26"/>
    </row>
    <row r="2968" spans="3:20" x14ac:dyDescent="0.15">
      <c r="C2968" t="s">
        <v>1</v>
      </c>
      <c r="D2968" s="26"/>
      <c r="E2968" s="26"/>
      <c r="F2968" s="26"/>
      <c r="G2968" s="26"/>
      <c r="H2968" s="26"/>
      <c r="I2968" s="26"/>
      <c r="J2968" s="26"/>
      <c r="K2968" s="26"/>
      <c r="L2968" s="26"/>
      <c r="T2968" s="26"/>
    </row>
    <row r="2969" spans="3:20" x14ac:dyDescent="0.15">
      <c r="C2969" t="s">
        <v>19</v>
      </c>
      <c r="D2969" s="26"/>
      <c r="E2969" s="26"/>
      <c r="F2969" s="26"/>
      <c r="G2969" s="26"/>
      <c r="H2969" s="26"/>
      <c r="I2969" s="26"/>
      <c r="J2969" s="26"/>
      <c r="K2969" s="26"/>
      <c r="L2969" s="26"/>
      <c r="T2969" s="26"/>
    </row>
    <row r="2970" spans="3:20" x14ac:dyDescent="0.15">
      <c r="C2970" t="s">
        <v>4</v>
      </c>
      <c r="D2970" s="26"/>
      <c r="E2970" s="26">
        <v>1</v>
      </c>
      <c r="F2970" s="26"/>
      <c r="G2970" s="26">
        <v>1</v>
      </c>
      <c r="H2970" s="26"/>
      <c r="I2970" s="26"/>
      <c r="J2970" s="26"/>
      <c r="K2970" s="26"/>
      <c r="L2970" s="26">
        <v>1</v>
      </c>
      <c r="T2970" s="26"/>
    </row>
    <row r="2971" spans="3:20" x14ac:dyDescent="0.15">
      <c r="C2971" t="s">
        <v>10</v>
      </c>
      <c r="D2971" s="26"/>
      <c r="E2971" s="26"/>
      <c r="F2971" s="26"/>
      <c r="G2971" s="26"/>
      <c r="H2971" s="26"/>
      <c r="I2971" s="26"/>
      <c r="J2971" s="26"/>
      <c r="K2971" s="26"/>
      <c r="L2971" s="26"/>
      <c r="T2971" s="26"/>
    </row>
    <row r="2972" spans="3:20" x14ac:dyDescent="0.15">
      <c r="C2972" t="s">
        <v>6</v>
      </c>
      <c r="D2972" s="26"/>
      <c r="E2972" s="26"/>
      <c r="F2972" s="26"/>
      <c r="G2972" s="26"/>
      <c r="H2972" s="26"/>
      <c r="I2972" s="26"/>
      <c r="J2972" s="26"/>
      <c r="K2972" s="26"/>
      <c r="L2972" s="26"/>
      <c r="T2972" s="26"/>
    </row>
    <row r="2973" spans="3:20" x14ac:dyDescent="0.15">
      <c r="C2973" t="s">
        <v>11</v>
      </c>
      <c r="D2973" s="26"/>
      <c r="E2973" s="26"/>
      <c r="F2973" s="26"/>
      <c r="G2973" s="26"/>
      <c r="H2973" s="26"/>
      <c r="I2973" s="26"/>
      <c r="J2973" s="26"/>
      <c r="K2973" s="26"/>
      <c r="L2973" s="26"/>
      <c r="T2973" s="26"/>
    </row>
    <row r="2974" spans="3:20" x14ac:dyDescent="0.15">
      <c r="C2974" t="s">
        <v>9</v>
      </c>
      <c r="D2974" s="26"/>
      <c r="E2974" s="26"/>
      <c r="F2974" s="26"/>
      <c r="G2974" s="26"/>
      <c r="H2974" s="26"/>
      <c r="I2974" s="26"/>
      <c r="J2974" s="26"/>
      <c r="K2974" s="26"/>
      <c r="L2974" s="26"/>
      <c r="T2974" s="26"/>
    </row>
    <row r="2975" spans="3:20" x14ac:dyDescent="0.15">
      <c r="C2975" t="s">
        <v>8</v>
      </c>
      <c r="D2975" s="26"/>
      <c r="E2975" s="26"/>
      <c r="F2975" s="26"/>
      <c r="G2975" s="26"/>
      <c r="H2975" s="26"/>
      <c r="I2975" s="26"/>
      <c r="J2975" s="26"/>
      <c r="K2975" s="26"/>
      <c r="L2975" s="26"/>
      <c r="T2975" s="26"/>
    </row>
    <row r="2976" spans="3:20" x14ac:dyDescent="0.15">
      <c r="C2976" t="s">
        <v>36</v>
      </c>
      <c r="D2976" s="26"/>
      <c r="E2976" s="26"/>
      <c r="F2976" s="26"/>
      <c r="G2976" s="26"/>
      <c r="H2976" s="26"/>
      <c r="I2976" s="26"/>
      <c r="J2976" s="26"/>
      <c r="K2976" s="26"/>
      <c r="L2976" s="26"/>
      <c r="T2976" s="26"/>
    </row>
    <row r="2977" spans="2:20" x14ac:dyDescent="0.15">
      <c r="C2977" t="s">
        <v>14</v>
      </c>
      <c r="D2977" s="26"/>
      <c r="E2977" s="26"/>
      <c r="F2977" s="26"/>
      <c r="G2977" s="26"/>
      <c r="H2977" s="26"/>
      <c r="I2977" s="26"/>
      <c r="J2977" s="26"/>
      <c r="K2977" s="26"/>
      <c r="L2977" s="26"/>
      <c r="T2977" s="26"/>
    </row>
    <row r="2978" spans="2:20" x14ac:dyDescent="0.15">
      <c r="C2978" t="s">
        <v>25</v>
      </c>
      <c r="D2978" s="26"/>
      <c r="E2978" s="26"/>
      <c r="F2978" s="26"/>
      <c r="G2978" s="26"/>
      <c r="H2978" s="26"/>
      <c r="I2978" s="26"/>
      <c r="J2978" s="26"/>
      <c r="K2978" s="26"/>
      <c r="L2978" s="26"/>
      <c r="T2978" s="26"/>
    </row>
    <row r="2979" spans="2:20" x14ac:dyDescent="0.15">
      <c r="C2979" t="s">
        <v>37</v>
      </c>
      <c r="D2979" s="26"/>
      <c r="E2979" s="26"/>
      <c r="F2979" s="26"/>
      <c r="G2979" s="26"/>
      <c r="H2979" s="26"/>
      <c r="I2979" s="26"/>
      <c r="J2979" s="26"/>
      <c r="K2979" s="26"/>
      <c r="L2979" s="26"/>
      <c r="T2979" s="26"/>
    </row>
    <row r="2980" spans="2:20" x14ac:dyDescent="0.15">
      <c r="C2980" t="s">
        <v>20</v>
      </c>
      <c r="D2980" s="26"/>
      <c r="E2980" s="26"/>
      <c r="F2980" s="26"/>
      <c r="G2980" s="26"/>
      <c r="H2980" s="26"/>
      <c r="I2980" s="26"/>
      <c r="J2980" s="26"/>
      <c r="K2980" s="26"/>
      <c r="L2980" s="26"/>
      <c r="T2980" s="26"/>
    </row>
    <row r="2981" spans="2:20" x14ac:dyDescent="0.15">
      <c r="C2981" t="s">
        <v>17</v>
      </c>
      <c r="D2981" s="26"/>
      <c r="E2981" s="26"/>
      <c r="F2981" s="26"/>
      <c r="G2981" s="26"/>
      <c r="H2981" s="26"/>
      <c r="I2981" s="26"/>
      <c r="J2981" s="26"/>
      <c r="K2981" s="26"/>
      <c r="L2981" s="26"/>
      <c r="T2981" s="26"/>
    </row>
    <row r="2982" spans="2:20" x14ac:dyDescent="0.15">
      <c r="C2982" t="s">
        <v>51</v>
      </c>
      <c r="D2982" s="26"/>
      <c r="E2982" s="26"/>
      <c r="F2982" s="26"/>
      <c r="G2982" s="26"/>
      <c r="H2982" s="26"/>
      <c r="I2982" s="26"/>
      <c r="J2982" s="26"/>
      <c r="K2982" s="26"/>
      <c r="L2982" s="26"/>
      <c r="T2982" s="26"/>
    </row>
    <row r="2983" spans="2:20" x14ac:dyDescent="0.15">
      <c r="C2983" t="s">
        <v>50</v>
      </c>
      <c r="D2983" s="26"/>
      <c r="E2983" s="26"/>
      <c r="F2983" s="26"/>
      <c r="G2983" s="26"/>
      <c r="H2983" s="26"/>
      <c r="I2983" s="26"/>
      <c r="J2983" s="26"/>
      <c r="K2983" s="26"/>
      <c r="L2983" s="26"/>
      <c r="T2983" s="26"/>
    </row>
    <row r="2984" spans="2:20" x14ac:dyDescent="0.15">
      <c r="C2984" t="s">
        <v>18</v>
      </c>
      <c r="D2984" s="26"/>
      <c r="E2984" s="26"/>
      <c r="F2984" s="26"/>
      <c r="G2984" s="26"/>
      <c r="H2984" s="26"/>
      <c r="I2984" s="26"/>
      <c r="J2984" s="26"/>
      <c r="K2984" s="26"/>
      <c r="L2984" s="26"/>
      <c r="T2984" s="26"/>
    </row>
    <row r="2985" spans="2:20" x14ac:dyDescent="0.15">
      <c r="C2985" t="s">
        <v>22</v>
      </c>
      <c r="D2985" s="26"/>
      <c r="E2985" s="26"/>
      <c r="F2985" s="26"/>
      <c r="G2985" s="26"/>
      <c r="H2985" s="26"/>
      <c r="I2985" s="26"/>
      <c r="J2985" s="26"/>
      <c r="K2985" s="26"/>
      <c r="L2985" s="26"/>
      <c r="T2985" s="26"/>
    </row>
    <row r="2986" spans="2:20" x14ac:dyDescent="0.15">
      <c r="C2986" t="s">
        <v>2</v>
      </c>
      <c r="D2986" s="26"/>
      <c r="E2986" s="26"/>
      <c r="F2986" s="26"/>
      <c r="G2986" s="26"/>
      <c r="H2986" s="26"/>
      <c r="I2986" s="26"/>
      <c r="J2986" s="26"/>
      <c r="K2986" s="26"/>
      <c r="L2986" s="26"/>
      <c r="T2986" s="26"/>
    </row>
    <row r="2987" spans="2:20" x14ac:dyDescent="0.15">
      <c r="C2987" t="s">
        <v>29</v>
      </c>
      <c r="D2987" s="26"/>
      <c r="E2987" s="26"/>
      <c r="F2987" s="26"/>
      <c r="G2987" s="26"/>
      <c r="H2987" s="26"/>
      <c r="I2987" s="26"/>
      <c r="J2987" s="26"/>
      <c r="K2987" s="26"/>
      <c r="L2987" s="26"/>
      <c r="T2987" s="26"/>
    </row>
    <row r="2988" spans="2:20" x14ac:dyDescent="0.15">
      <c r="C2988" t="s">
        <v>13</v>
      </c>
      <c r="D2988" s="26"/>
      <c r="E2988" s="26"/>
      <c r="F2988" s="26"/>
      <c r="G2988" s="26"/>
      <c r="H2988" s="26"/>
      <c r="I2988" s="26"/>
      <c r="J2988" s="26"/>
      <c r="K2988" s="26"/>
      <c r="L2988" s="26"/>
      <c r="T2988" s="26"/>
    </row>
    <row r="2989" spans="2:20" x14ac:dyDescent="0.15">
      <c r="B2989" t="s">
        <v>277</v>
      </c>
      <c r="D2989" s="26"/>
      <c r="E2989" s="26">
        <v>1</v>
      </c>
      <c r="F2989" s="26"/>
      <c r="G2989" s="26">
        <v>1</v>
      </c>
      <c r="H2989" s="26"/>
      <c r="I2989" s="26"/>
      <c r="J2989" s="26"/>
      <c r="K2989" s="26"/>
      <c r="L2989" s="26">
        <v>1</v>
      </c>
      <c r="T2989" s="26"/>
    </row>
    <row r="2990" spans="2:20" x14ac:dyDescent="0.15">
      <c r="B2990" t="s">
        <v>261</v>
      </c>
      <c r="C2990" t="s">
        <v>16</v>
      </c>
      <c r="D2990" s="26"/>
      <c r="E2990" s="26"/>
      <c r="F2990" s="26"/>
      <c r="G2990" s="26"/>
      <c r="H2990" s="26"/>
      <c r="I2990" s="26"/>
      <c r="J2990" s="26"/>
      <c r="K2990" s="26"/>
      <c r="L2990" s="26"/>
      <c r="T2990" s="26"/>
    </row>
    <row r="2991" spans="2:20" x14ac:dyDescent="0.15">
      <c r="C2991" t="s">
        <v>26</v>
      </c>
      <c r="D2991" s="26"/>
      <c r="E2991" s="26"/>
      <c r="F2991" s="26"/>
      <c r="G2991" s="26"/>
      <c r="H2991" s="26"/>
      <c r="I2991" s="26"/>
      <c r="J2991" s="26"/>
      <c r="K2991" s="26"/>
      <c r="L2991" s="26"/>
      <c r="T2991" s="26"/>
    </row>
    <row r="2992" spans="2:20" x14ac:dyDescent="0.15">
      <c r="C2992" t="s">
        <v>58</v>
      </c>
      <c r="D2992" s="26"/>
      <c r="E2992" s="26"/>
      <c r="F2992" s="26"/>
      <c r="G2992" s="26"/>
      <c r="H2992" s="26"/>
      <c r="I2992" s="26"/>
      <c r="J2992" s="26"/>
      <c r="K2992" s="26"/>
      <c r="L2992" s="26"/>
      <c r="T2992" s="26"/>
    </row>
    <row r="2993" spans="3:20" x14ac:dyDescent="0.15">
      <c r="C2993" t="s">
        <v>56</v>
      </c>
      <c r="D2993" s="26"/>
      <c r="E2993" s="26"/>
      <c r="F2993" s="26"/>
      <c r="G2993" s="26"/>
      <c r="H2993" s="26"/>
      <c r="I2993" s="26"/>
      <c r="J2993" s="26"/>
      <c r="K2993" s="26"/>
      <c r="L2993" s="26"/>
      <c r="T2993" s="26"/>
    </row>
    <row r="2994" spans="3:20" x14ac:dyDescent="0.15">
      <c r="C2994" t="s">
        <v>60</v>
      </c>
      <c r="D2994" s="26"/>
      <c r="E2994" s="26"/>
      <c r="F2994" s="26"/>
      <c r="G2994" s="26"/>
      <c r="H2994" s="26"/>
      <c r="I2994" s="26"/>
      <c r="J2994" s="26"/>
      <c r="K2994" s="26"/>
      <c r="L2994" s="26"/>
      <c r="T2994" s="26"/>
    </row>
    <row r="2995" spans="3:20" x14ac:dyDescent="0.15">
      <c r="C2995" t="s">
        <v>28</v>
      </c>
      <c r="D2995" s="26"/>
      <c r="E2995" s="26"/>
      <c r="F2995" s="26"/>
      <c r="G2995" s="26"/>
      <c r="H2995" s="26"/>
      <c r="I2995" s="26"/>
      <c r="J2995" s="26"/>
      <c r="K2995" s="26"/>
      <c r="L2995" s="26"/>
      <c r="T2995" s="26"/>
    </row>
    <row r="2996" spans="3:20" x14ac:dyDescent="0.15">
      <c r="C2996" t="s">
        <v>32</v>
      </c>
      <c r="D2996" s="26"/>
      <c r="E2996" s="26"/>
      <c r="F2996" s="26"/>
      <c r="G2996" s="26"/>
      <c r="H2996" s="26"/>
      <c r="I2996" s="26"/>
      <c r="J2996" s="26"/>
      <c r="K2996" s="26"/>
      <c r="L2996" s="26"/>
      <c r="T2996" s="26"/>
    </row>
    <row r="2997" spans="3:20" x14ac:dyDescent="0.15">
      <c r="C2997" t="s">
        <v>5</v>
      </c>
      <c r="D2997" s="26"/>
      <c r="E2997" s="26"/>
      <c r="F2997" s="26"/>
      <c r="G2997" s="26"/>
      <c r="H2997" s="26"/>
      <c r="I2997" s="26"/>
      <c r="J2997" s="26"/>
      <c r="K2997" s="26"/>
      <c r="L2997" s="26"/>
      <c r="T2997" s="26"/>
    </row>
    <row r="2998" spans="3:20" x14ac:dyDescent="0.15">
      <c r="C2998" t="s">
        <v>61</v>
      </c>
      <c r="D2998" s="26"/>
      <c r="E2998" s="26"/>
      <c r="F2998" s="26"/>
      <c r="G2998" s="26"/>
      <c r="H2998" s="26"/>
      <c r="I2998" s="26"/>
      <c r="J2998" s="26"/>
      <c r="K2998" s="26"/>
      <c r="L2998" s="26"/>
      <c r="T2998" s="26"/>
    </row>
    <row r="2999" spans="3:20" x14ac:dyDescent="0.15">
      <c r="C2999" t="s">
        <v>23</v>
      </c>
      <c r="D2999" s="26"/>
      <c r="E2999" s="26"/>
      <c r="F2999" s="26"/>
      <c r="G2999" s="26"/>
      <c r="H2999" s="26"/>
      <c r="I2999" s="26"/>
      <c r="J2999" s="26"/>
      <c r="K2999" s="26"/>
      <c r="L2999" s="26"/>
      <c r="T2999" s="26"/>
    </row>
    <row r="3000" spans="3:20" x14ac:dyDescent="0.15">
      <c r="C3000" t="s">
        <v>21</v>
      </c>
      <c r="D3000" s="26"/>
      <c r="E3000" s="26"/>
      <c r="F3000" s="26"/>
      <c r="G3000" s="26"/>
      <c r="H3000" s="26"/>
      <c r="I3000" s="26"/>
      <c r="J3000" s="26"/>
      <c r="K3000" s="26"/>
      <c r="L3000" s="26"/>
      <c r="T3000" s="26"/>
    </row>
    <row r="3001" spans="3:20" x14ac:dyDescent="0.15">
      <c r="C3001" t="s">
        <v>30</v>
      </c>
      <c r="D3001" s="26"/>
      <c r="E3001" s="26"/>
      <c r="F3001" s="26"/>
      <c r="G3001" s="26"/>
      <c r="H3001" s="26"/>
      <c r="I3001" s="26"/>
      <c r="J3001" s="26"/>
      <c r="K3001" s="26"/>
      <c r="L3001" s="26"/>
      <c r="T3001" s="26"/>
    </row>
    <row r="3002" spans="3:20" x14ac:dyDescent="0.15">
      <c r="C3002" t="s">
        <v>15</v>
      </c>
      <c r="D3002" s="26"/>
      <c r="E3002" s="26"/>
      <c r="F3002" s="26"/>
      <c r="G3002" s="26"/>
      <c r="H3002" s="26"/>
      <c r="I3002" s="26"/>
      <c r="J3002" s="26"/>
      <c r="K3002" s="26"/>
      <c r="L3002" s="26"/>
      <c r="T3002" s="26"/>
    </row>
    <row r="3003" spans="3:20" x14ac:dyDescent="0.15">
      <c r="C3003" t="s">
        <v>0</v>
      </c>
      <c r="D3003" s="26"/>
      <c r="E3003" s="26"/>
      <c r="F3003" s="26"/>
      <c r="G3003" s="26"/>
      <c r="H3003" s="26"/>
      <c r="I3003" s="26"/>
      <c r="J3003" s="26"/>
      <c r="K3003" s="26"/>
      <c r="L3003" s="26"/>
      <c r="T3003" s="26"/>
    </row>
    <row r="3004" spans="3:20" x14ac:dyDescent="0.15">
      <c r="C3004" t="s">
        <v>53</v>
      </c>
      <c r="D3004" s="26"/>
      <c r="E3004" s="26"/>
      <c r="F3004" s="26"/>
      <c r="G3004" s="26"/>
      <c r="H3004" s="26"/>
      <c r="I3004" s="26"/>
      <c r="J3004" s="26"/>
      <c r="K3004" s="26"/>
      <c r="L3004" s="26"/>
      <c r="T3004" s="26"/>
    </row>
    <row r="3005" spans="3:20" x14ac:dyDescent="0.15">
      <c r="C3005" t="s">
        <v>59</v>
      </c>
      <c r="D3005" s="26"/>
      <c r="E3005" s="26"/>
      <c r="F3005" s="26"/>
      <c r="G3005" s="26"/>
      <c r="H3005" s="26"/>
      <c r="I3005" s="26"/>
      <c r="J3005" s="26"/>
      <c r="K3005" s="26"/>
      <c r="L3005" s="26"/>
      <c r="T3005" s="26"/>
    </row>
    <row r="3006" spans="3:20" x14ac:dyDescent="0.15">
      <c r="C3006" t="s">
        <v>31</v>
      </c>
      <c r="D3006" s="26"/>
      <c r="E3006" s="26"/>
      <c r="F3006" s="26"/>
      <c r="G3006" s="26"/>
      <c r="H3006" s="26"/>
      <c r="I3006" s="26"/>
      <c r="J3006" s="26"/>
      <c r="K3006" s="26"/>
      <c r="L3006" s="26"/>
      <c r="T3006" s="26"/>
    </row>
    <row r="3007" spans="3:20" x14ac:dyDescent="0.15">
      <c r="C3007" t="s">
        <v>7</v>
      </c>
      <c r="D3007" s="26"/>
      <c r="E3007" s="26"/>
      <c r="F3007" s="26"/>
      <c r="G3007" s="26"/>
      <c r="H3007" s="26"/>
      <c r="I3007" s="26"/>
      <c r="J3007" s="26"/>
      <c r="K3007" s="26"/>
      <c r="L3007" s="26"/>
      <c r="T3007" s="26"/>
    </row>
    <row r="3008" spans="3:20" x14ac:dyDescent="0.15">
      <c r="C3008" t="s">
        <v>62</v>
      </c>
      <c r="D3008" s="26"/>
      <c r="E3008" s="26"/>
      <c r="F3008" s="26"/>
      <c r="G3008" s="26"/>
      <c r="H3008" s="26"/>
      <c r="I3008" s="26"/>
      <c r="J3008" s="26"/>
      <c r="K3008" s="26"/>
      <c r="L3008" s="26"/>
      <c r="T3008" s="26"/>
    </row>
    <row r="3009" spans="3:20" x14ac:dyDescent="0.15">
      <c r="C3009" t="s">
        <v>34</v>
      </c>
      <c r="D3009" s="26"/>
      <c r="E3009" s="26"/>
      <c r="F3009" s="26"/>
      <c r="G3009" s="26"/>
      <c r="H3009" s="26"/>
      <c r="I3009" s="26"/>
      <c r="J3009" s="26"/>
      <c r="K3009" s="26"/>
      <c r="L3009" s="26"/>
      <c r="T3009" s="26"/>
    </row>
    <row r="3010" spans="3:20" x14ac:dyDescent="0.15">
      <c r="C3010" t="s">
        <v>12</v>
      </c>
      <c r="D3010" s="26"/>
      <c r="E3010" s="26"/>
      <c r="F3010" s="26"/>
      <c r="G3010" s="26"/>
      <c r="H3010" s="26"/>
      <c r="I3010" s="26"/>
      <c r="J3010" s="26"/>
      <c r="K3010" s="26"/>
      <c r="L3010" s="26"/>
      <c r="T3010" s="26"/>
    </row>
    <row r="3011" spans="3:20" x14ac:dyDescent="0.15">
      <c r="C3011" t="s">
        <v>27</v>
      </c>
      <c r="D3011" s="26"/>
      <c r="E3011" s="26"/>
      <c r="F3011" s="26"/>
      <c r="G3011" s="26"/>
      <c r="H3011" s="26"/>
      <c r="I3011" s="26"/>
      <c r="J3011" s="26"/>
      <c r="K3011" s="26"/>
      <c r="L3011" s="26"/>
      <c r="T3011" s="26"/>
    </row>
    <row r="3012" spans="3:20" x14ac:dyDescent="0.15">
      <c r="C3012" t="s">
        <v>24</v>
      </c>
      <c r="D3012" s="26"/>
      <c r="E3012" s="26"/>
      <c r="F3012" s="26"/>
      <c r="G3012" s="26"/>
      <c r="H3012" s="26"/>
      <c r="I3012" s="26"/>
      <c r="J3012" s="26"/>
      <c r="K3012" s="26"/>
      <c r="L3012" s="26"/>
      <c r="T3012" s="26"/>
    </row>
    <row r="3013" spans="3:20" x14ac:dyDescent="0.15">
      <c r="C3013" t="s">
        <v>55</v>
      </c>
      <c r="D3013" s="26"/>
      <c r="E3013" s="26"/>
      <c r="F3013" s="26"/>
      <c r="G3013" s="26"/>
      <c r="H3013" s="26"/>
      <c r="I3013" s="26"/>
      <c r="J3013" s="26"/>
      <c r="K3013" s="26"/>
      <c r="L3013" s="26"/>
      <c r="T3013" s="26"/>
    </row>
    <row r="3014" spans="3:20" x14ac:dyDescent="0.15">
      <c r="C3014" t="s">
        <v>33</v>
      </c>
      <c r="D3014" s="26"/>
      <c r="E3014" s="26"/>
      <c r="F3014" s="26"/>
      <c r="G3014" s="26"/>
      <c r="H3014" s="26"/>
      <c r="I3014" s="26"/>
      <c r="J3014" s="26"/>
      <c r="K3014" s="26"/>
      <c r="L3014" s="26"/>
      <c r="T3014" s="26"/>
    </row>
    <row r="3015" spans="3:20" x14ac:dyDescent="0.15">
      <c r="C3015" t="s">
        <v>35</v>
      </c>
      <c r="D3015" s="26"/>
      <c r="E3015" s="26"/>
      <c r="F3015" s="26"/>
      <c r="G3015" s="26"/>
      <c r="H3015" s="26"/>
      <c r="I3015" s="26"/>
      <c r="J3015" s="26"/>
      <c r="K3015" s="26"/>
      <c r="L3015" s="26"/>
      <c r="T3015" s="26"/>
    </row>
    <row r="3016" spans="3:20" x14ac:dyDescent="0.15">
      <c r="C3016" t="s">
        <v>1</v>
      </c>
      <c r="D3016" s="26"/>
      <c r="E3016" s="26"/>
      <c r="F3016" s="26"/>
      <c r="G3016" s="26"/>
      <c r="H3016" s="26"/>
      <c r="I3016" s="26"/>
      <c r="J3016" s="26"/>
      <c r="K3016" s="26"/>
      <c r="L3016" s="26"/>
      <c r="T3016" s="26"/>
    </row>
    <row r="3017" spans="3:20" x14ac:dyDescent="0.15">
      <c r="C3017" t="s">
        <v>19</v>
      </c>
      <c r="D3017" s="26"/>
      <c r="E3017" s="26"/>
      <c r="F3017" s="26"/>
      <c r="G3017" s="26"/>
      <c r="H3017" s="26"/>
      <c r="I3017" s="26"/>
      <c r="J3017" s="26"/>
      <c r="K3017" s="26"/>
      <c r="L3017" s="26"/>
      <c r="T3017" s="26"/>
    </row>
    <row r="3018" spans="3:20" x14ac:dyDescent="0.15">
      <c r="C3018" t="s">
        <v>4</v>
      </c>
      <c r="D3018" s="26"/>
      <c r="E3018" s="26"/>
      <c r="F3018" s="26"/>
      <c r="G3018" s="26"/>
      <c r="H3018" s="26"/>
      <c r="I3018" s="26"/>
      <c r="J3018" s="26"/>
      <c r="K3018" s="26"/>
      <c r="L3018" s="26"/>
      <c r="T3018" s="26"/>
    </row>
    <row r="3019" spans="3:20" x14ac:dyDescent="0.15">
      <c r="C3019" t="s">
        <v>10</v>
      </c>
      <c r="D3019" s="26"/>
      <c r="E3019" s="26"/>
      <c r="F3019" s="26"/>
      <c r="G3019" s="26"/>
      <c r="H3019" s="26"/>
      <c r="I3019" s="26"/>
      <c r="J3019" s="26"/>
      <c r="K3019" s="26"/>
      <c r="L3019" s="26"/>
      <c r="T3019" s="26"/>
    </row>
    <row r="3020" spans="3:20" x14ac:dyDescent="0.15">
      <c r="C3020" t="s">
        <v>6</v>
      </c>
      <c r="D3020" s="26">
        <v>1</v>
      </c>
      <c r="E3020" s="26"/>
      <c r="F3020" s="26"/>
      <c r="G3020" s="26">
        <v>1</v>
      </c>
      <c r="H3020" s="26"/>
      <c r="I3020" s="26"/>
      <c r="J3020" s="26"/>
      <c r="K3020" s="26"/>
      <c r="L3020" s="26">
        <v>1</v>
      </c>
      <c r="T3020" s="26"/>
    </row>
    <row r="3021" spans="3:20" x14ac:dyDescent="0.15">
      <c r="C3021" t="s">
        <v>11</v>
      </c>
      <c r="D3021" s="26"/>
      <c r="E3021" s="26"/>
      <c r="F3021" s="26"/>
      <c r="G3021" s="26"/>
      <c r="H3021" s="26"/>
      <c r="I3021" s="26"/>
      <c r="J3021" s="26"/>
      <c r="K3021" s="26"/>
      <c r="L3021" s="26"/>
      <c r="T3021" s="26"/>
    </row>
    <row r="3022" spans="3:20" x14ac:dyDescent="0.15">
      <c r="C3022" t="s">
        <v>9</v>
      </c>
      <c r="D3022" s="26"/>
      <c r="E3022" s="26"/>
      <c r="F3022" s="26"/>
      <c r="G3022" s="26"/>
      <c r="H3022" s="26"/>
      <c r="I3022" s="26"/>
      <c r="J3022" s="26"/>
      <c r="K3022" s="26"/>
      <c r="L3022" s="26"/>
      <c r="T3022" s="26"/>
    </row>
    <row r="3023" spans="3:20" x14ac:dyDescent="0.15">
      <c r="C3023" t="s">
        <v>8</v>
      </c>
      <c r="D3023" s="26"/>
      <c r="E3023" s="26"/>
      <c r="F3023" s="26"/>
      <c r="G3023" s="26"/>
      <c r="H3023" s="26"/>
      <c r="I3023" s="26"/>
      <c r="J3023" s="26"/>
      <c r="K3023" s="26"/>
      <c r="L3023" s="26"/>
      <c r="T3023" s="26"/>
    </row>
    <row r="3024" spans="3:20" x14ac:dyDescent="0.15">
      <c r="C3024" t="s">
        <v>36</v>
      </c>
      <c r="D3024" s="26"/>
      <c r="E3024" s="26"/>
      <c r="F3024" s="26"/>
      <c r="G3024" s="26"/>
      <c r="H3024" s="26"/>
      <c r="I3024" s="26"/>
      <c r="J3024" s="26"/>
      <c r="K3024" s="26"/>
      <c r="L3024" s="26"/>
      <c r="T3024" s="26"/>
    </row>
    <row r="3025" spans="2:20" x14ac:dyDescent="0.15">
      <c r="C3025" t="s">
        <v>14</v>
      </c>
      <c r="D3025" s="26"/>
      <c r="E3025" s="26"/>
      <c r="F3025" s="26"/>
      <c r="G3025" s="26"/>
      <c r="H3025" s="26"/>
      <c r="I3025" s="26"/>
      <c r="J3025" s="26"/>
      <c r="K3025" s="26"/>
      <c r="L3025" s="26"/>
      <c r="T3025" s="26"/>
    </row>
    <row r="3026" spans="2:20" x14ac:dyDescent="0.15">
      <c r="C3026" t="s">
        <v>25</v>
      </c>
      <c r="D3026" s="26"/>
      <c r="E3026" s="26"/>
      <c r="F3026" s="26"/>
      <c r="G3026" s="26"/>
      <c r="H3026" s="26"/>
      <c r="I3026" s="26"/>
      <c r="J3026" s="26"/>
      <c r="K3026" s="26"/>
      <c r="L3026" s="26"/>
      <c r="T3026" s="26"/>
    </row>
    <row r="3027" spans="2:20" x14ac:dyDescent="0.15">
      <c r="C3027" t="s">
        <v>37</v>
      </c>
      <c r="D3027" s="26"/>
      <c r="E3027" s="26"/>
      <c r="F3027" s="26"/>
      <c r="G3027" s="26"/>
      <c r="H3027" s="26"/>
      <c r="I3027" s="26"/>
      <c r="J3027" s="26"/>
      <c r="K3027" s="26"/>
      <c r="L3027" s="26"/>
      <c r="T3027" s="26"/>
    </row>
    <row r="3028" spans="2:20" x14ac:dyDescent="0.15">
      <c r="C3028" t="s">
        <v>20</v>
      </c>
      <c r="D3028" s="26"/>
      <c r="E3028" s="26"/>
      <c r="F3028" s="26"/>
      <c r="G3028" s="26"/>
      <c r="H3028" s="26"/>
      <c r="I3028" s="26"/>
      <c r="J3028" s="26"/>
      <c r="K3028" s="26"/>
      <c r="L3028" s="26"/>
      <c r="T3028" s="26"/>
    </row>
    <row r="3029" spans="2:20" x14ac:dyDescent="0.15">
      <c r="C3029" t="s">
        <v>17</v>
      </c>
      <c r="D3029" s="26"/>
      <c r="E3029" s="26"/>
      <c r="F3029" s="26"/>
      <c r="G3029" s="26"/>
      <c r="H3029" s="26"/>
      <c r="I3029" s="26"/>
      <c r="J3029" s="26"/>
      <c r="K3029" s="26"/>
      <c r="L3029" s="26"/>
      <c r="T3029" s="26"/>
    </row>
    <row r="3030" spans="2:20" x14ac:dyDescent="0.15">
      <c r="C3030" t="s">
        <v>51</v>
      </c>
      <c r="D3030" s="26"/>
      <c r="E3030" s="26"/>
      <c r="F3030" s="26"/>
      <c r="G3030" s="26"/>
      <c r="H3030" s="26"/>
      <c r="I3030" s="26"/>
      <c r="J3030" s="26"/>
      <c r="K3030" s="26"/>
      <c r="L3030" s="26"/>
      <c r="T3030" s="26"/>
    </row>
    <row r="3031" spans="2:20" x14ac:dyDescent="0.15">
      <c r="C3031" t="s">
        <v>50</v>
      </c>
      <c r="D3031" s="26"/>
      <c r="E3031" s="26"/>
      <c r="F3031" s="26"/>
      <c r="G3031" s="26"/>
      <c r="H3031" s="26"/>
      <c r="I3031" s="26"/>
      <c r="J3031" s="26"/>
      <c r="K3031" s="26"/>
      <c r="L3031" s="26"/>
      <c r="T3031" s="26"/>
    </row>
    <row r="3032" spans="2:20" x14ac:dyDescent="0.15">
      <c r="C3032" t="s">
        <v>18</v>
      </c>
      <c r="D3032" s="26"/>
      <c r="E3032" s="26"/>
      <c r="F3032" s="26"/>
      <c r="G3032" s="26"/>
      <c r="H3032" s="26"/>
      <c r="I3032" s="26"/>
      <c r="J3032" s="26"/>
      <c r="K3032" s="26"/>
      <c r="L3032" s="26"/>
      <c r="T3032" s="26"/>
    </row>
    <row r="3033" spans="2:20" x14ac:dyDescent="0.15">
      <c r="C3033" t="s">
        <v>22</v>
      </c>
      <c r="D3033" s="26"/>
      <c r="E3033" s="26"/>
      <c r="F3033" s="26"/>
      <c r="G3033" s="26"/>
      <c r="H3033" s="26"/>
      <c r="I3033" s="26"/>
      <c r="J3033" s="26"/>
      <c r="K3033" s="26"/>
      <c r="L3033" s="26"/>
      <c r="T3033" s="26"/>
    </row>
    <row r="3034" spans="2:20" x14ac:dyDescent="0.15">
      <c r="C3034" t="s">
        <v>2</v>
      </c>
      <c r="D3034" s="26"/>
      <c r="E3034" s="26"/>
      <c r="F3034" s="26"/>
      <c r="G3034" s="26"/>
      <c r="H3034" s="26"/>
      <c r="I3034" s="26"/>
      <c r="J3034" s="26"/>
      <c r="K3034" s="26"/>
      <c r="L3034" s="26"/>
      <c r="T3034" s="26"/>
    </row>
    <row r="3035" spans="2:20" x14ac:dyDescent="0.15">
      <c r="C3035" t="s">
        <v>29</v>
      </c>
      <c r="D3035" s="26"/>
      <c r="E3035" s="26"/>
      <c r="F3035" s="26"/>
      <c r="G3035" s="26"/>
      <c r="H3035" s="26"/>
      <c r="I3035" s="26"/>
      <c r="J3035" s="26"/>
      <c r="K3035" s="26"/>
      <c r="L3035" s="26"/>
      <c r="T3035" s="26"/>
    </row>
    <row r="3036" spans="2:20" x14ac:dyDescent="0.15">
      <c r="C3036" t="s">
        <v>13</v>
      </c>
      <c r="D3036" s="26"/>
      <c r="E3036" s="26"/>
      <c r="F3036" s="26"/>
      <c r="G3036" s="26"/>
      <c r="H3036" s="26"/>
      <c r="I3036" s="26"/>
      <c r="J3036" s="26"/>
      <c r="K3036" s="26"/>
      <c r="L3036" s="26"/>
      <c r="T3036" s="26"/>
    </row>
    <row r="3037" spans="2:20" x14ac:dyDescent="0.15">
      <c r="B3037" t="s">
        <v>278</v>
      </c>
      <c r="D3037" s="26">
        <v>1</v>
      </c>
      <c r="E3037" s="26"/>
      <c r="F3037" s="26"/>
      <c r="G3037" s="26">
        <v>1</v>
      </c>
      <c r="H3037" s="26"/>
      <c r="I3037" s="26"/>
      <c r="J3037" s="26"/>
      <c r="K3037" s="26"/>
      <c r="L3037" s="26">
        <v>1</v>
      </c>
      <c r="T3037" s="26"/>
    </row>
    <row r="3038" spans="2:20" x14ac:dyDescent="0.15">
      <c r="B3038" t="s">
        <v>267</v>
      </c>
      <c r="C3038" t="s">
        <v>16</v>
      </c>
      <c r="D3038" s="26"/>
      <c r="E3038" s="26"/>
      <c r="F3038" s="26"/>
      <c r="G3038" s="26"/>
      <c r="H3038" s="26"/>
      <c r="I3038" s="26"/>
      <c r="J3038" s="26"/>
      <c r="K3038" s="26"/>
      <c r="L3038" s="26"/>
      <c r="T3038" s="26"/>
    </row>
    <row r="3039" spans="2:20" x14ac:dyDescent="0.15">
      <c r="C3039" t="s">
        <v>26</v>
      </c>
      <c r="D3039" s="26"/>
      <c r="E3039" s="26"/>
      <c r="F3039" s="26"/>
      <c r="G3039" s="26"/>
      <c r="H3039" s="26"/>
      <c r="I3039" s="26"/>
      <c r="J3039" s="26"/>
      <c r="K3039" s="26"/>
      <c r="L3039" s="26"/>
      <c r="T3039" s="26"/>
    </row>
    <row r="3040" spans="2:20" x14ac:dyDescent="0.15">
      <c r="C3040" t="s">
        <v>58</v>
      </c>
      <c r="D3040" s="26"/>
      <c r="E3040" s="26"/>
      <c r="F3040" s="26"/>
      <c r="G3040" s="26"/>
      <c r="H3040" s="26"/>
      <c r="I3040" s="26"/>
      <c r="J3040" s="26"/>
      <c r="K3040" s="26"/>
      <c r="L3040" s="26"/>
      <c r="T3040" s="26"/>
    </row>
    <row r="3041" spans="3:20" x14ac:dyDescent="0.15">
      <c r="C3041" t="s">
        <v>56</v>
      </c>
      <c r="D3041" s="26"/>
      <c r="E3041" s="26"/>
      <c r="F3041" s="26"/>
      <c r="G3041" s="26"/>
      <c r="H3041" s="26"/>
      <c r="I3041" s="26"/>
      <c r="J3041" s="26"/>
      <c r="K3041" s="26"/>
      <c r="L3041" s="26"/>
      <c r="T3041" s="26"/>
    </row>
    <row r="3042" spans="3:20" x14ac:dyDescent="0.15">
      <c r="C3042" t="s">
        <v>60</v>
      </c>
      <c r="D3042" s="26"/>
      <c r="E3042" s="26"/>
      <c r="F3042" s="26"/>
      <c r="G3042" s="26"/>
      <c r="H3042" s="26"/>
      <c r="I3042" s="26"/>
      <c r="J3042" s="26"/>
      <c r="K3042" s="26"/>
      <c r="L3042" s="26"/>
      <c r="T3042" s="26"/>
    </row>
    <row r="3043" spans="3:20" x14ac:dyDescent="0.15">
      <c r="C3043" t="s">
        <v>28</v>
      </c>
      <c r="D3043" s="26"/>
      <c r="E3043" s="26"/>
      <c r="F3043" s="26"/>
      <c r="G3043" s="26"/>
      <c r="H3043" s="26"/>
      <c r="I3043" s="26"/>
      <c r="J3043" s="26"/>
      <c r="K3043" s="26"/>
      <c r="L3043" s="26"/>
      <c r="T3043" s="26"/>
    </row>
    <row r="3044" spans="3:20" x14ac:dyDescent="0.15">
      <c r="C3044" t="s">
        <v>32</v>
      </c>
      <c r="D3044" s="26"/>
      <c r="E3044" s="26"/>
      <c r="F3044" s="26"/>
      <c r="G3044" s="26"/>
      <c r="H3044" s="26"/>
      <c r="I3044" s="26"/>
      <c r="J3044" s="26"/>
      <c r="K3044" s="26"/>
      <c r="L3044" s="26"/>
      <c r="T3044" s="26"/>
    </row>
    <row r="3045" spans="3:20" x14ac:dyDescent="0.15">
      <c r="C3045" t="s">
        <v>5</v>
      </c>
      <c r="D3045" s="26"/>
      <c r="E3045" s="26"/>
      <c r="F3045" s="26"/>
      <c r="G3045" s="26"/>
      <c r="H3045" s="26"/>
      <c r="I3045" s="26"/>
      <c r="J3045" s="26"/>
      <c r="K3045" s="26"/>
      <c r="L3045" s="26"/>
      <c r="T3045" s="26"/>
    </row>
    <row r="3046" spans="3:20" x14ac:dyDescent="0.15">
      <c r="C3046" t="s">
        <v>61</v>
      </c>
      <c r="D3046" s="26"/>
      <c r="E3046" s="26"/>
      <c r="F3046" s="26"/>
      <c r="G3046" s="26"/>
      <c r="H3046" s="26"/>
      <c r="I3046" s="26"/>
      <c r="J3046" s="26"/>
      <c r="K3046" s="26"/>
      <c r="L3046" s="26"/>
      <c r="T3046" s="26"/>
    </row>
    <row r="3047" spans="3:20" x14ac:dyDescent="0.15">
      <c r="C3047" t="s">
        <v>23</v>
      </c>
      <c r="D3047" s="26"/>
      <c r="E3047" s="26"/>
      <c r="F3047" s="26"/>
      <c r="G3047" s="26"/>
      <c r="H3047" s="26"/>
      <c r="I3047" s="26"/>
      <c r="J3047" s="26"/>
      <c r="K3047" s="26"/>
      <c r="L3047" s="26"/>
      <c r="T3047" s="26"/>
    </row>
    <row r="3048" spans="3:20" x14ac:dyDescent="0.15">
      <c r="C3048" t="s">
        <v>21</v>
      </c>
      <c r="D3048" s="26"/>
      <c r="E3048" s="26"/>
      <c r="F3048" s="26"/>
      <c r="G3048" s="26"/>
      <c r="H3048" s="26"/>
      <c r="I3048" s="26"/>
      <c r="J3048" s="26"/>
      <c r="K3048" s="26"/>
      <c r="L3048" s="26"/>
      <c r="T3048" s="26"/>
    </row>
    <row r="3049" spans="3:20" x14ac:dyDescent="0.15">
      <c r="C3049" t="s">
        <v>30</v>
      </c>
      <c r="D3049" s="26"/>
      <c r="E3049" s="26"/>
      <c r="F3049" s="26"/>
      <c r="G3049" s="26"/>
      <c r="H3049" s="26"/>
      <c r="I3049" s="26"/>
      <c r="J3049" s="26"/>
      <c r="K3049" s="26"/>
      <c r="L3049" s="26"/>
      <c r="T3049" s="26"/>
    </row>
    <row r="3050" spans="3:20" x14ac:dyDescent="0.15">
      <c r="C3050" t="s">
        <v>15</v>
      </c>
      <c r="D3050" s="26">
        <v>2</v>
      </c>
      <c r="E3050" s="26"/>
      <c r="F3050" s="26"/>
      <c r="G3050" s="26">
        <v>2</v>
      </c>
      <c r="H3050" s="26"/>
      <c r="I3050" s="26"/>
      <c r="J3050" s="26"/>
      <c r="K3050" s="26"/>
      <c r="L3050" s="26">
        <v>2</v>
      </c>
      <c r="T3050" s="26"/>
    </row>
    <row r="3051" spans="3:20" x14ac:dyDescent="0.15">
      <c r="C3051" t="s">
        <v>0</v>
      </c>
      <c r="D3051" s="26"/>
      <c r="E3051" s="26"/>
      <c r="F3051" s="26"/>
      <c r="G3051" s="26"/>
      <c r="H3051" s="26"/>
      <c r="I3051" s="26">
        <v>1</v>
      </c>
      <c r="J3051" s="26"/>
      <c r="K3051" s="26">
        <v>1</v>
      </c>
      <c r="L3051" s="26">
        <v>1</v>
      </c>
      <c r="T3051" s="26"/>
    </row>
    <row r="3052" spans="3:20" x14ac:dyDescent="0.15">
      <c r="C3052" t="s">
        <v>53</v>
      </c>
      <c r="D3052" s="26"/>
      <c r="E3052" s="26"/>
      <c r="F3052" s="26"/>
      <c r="G3052" s="26"/>
      <c r="H3052" s="26"/>
      <c r="I3052" s="26"/>
      <c r="J3052" s="26"/>
      <c r="K3052" s="26"/>
      <c r="L3052" s="26"/>
      <c r="T3052" s="26"/>
    </row>
    <row r="3053" spans="3:20" x14ac:dyDescent="0.15">
      <c r="C3053" t="s">
        <v>59</v>
      </c>
      <c r="D3053" s="26"/>
      <c r="E3053" s="26"/>
      <c r="F3053" s="26"/>
      <c r="G3053" s="26"/>
      <c r="H3053" s="26"/>
      <c r="I3053" s="26"/>
      <c r="J3053" s="26"/>
      <c r="K3053" s="26"/>
      <c r="L3053" s="26"/>
      <c r="T3053" s="26"/>
    </row>
    <row r="3054" spans="3:20" x14ac:dyDescent="0.15">
      <c r="C3054" t="s">
        <v>31</v>
      </c>
      <c r="D3054" s="26"/>
      <c r="E3054" s="26"/>
      <c r="F3054" s="26"/>
      <c r="G3054" s="26"/>
      <c r="H3054" s="26"/>
      <c r="I3054" s="26"/>
      <c r="J3054" s="26"/>
      <c r="K3054" s="26"/>
      <c r="L3054" s="26"/>
      <c r="T3054" s="26"/>
    </row>
    <row r="3055" spans="3:20" x14ac:dyDescent="0.15">
      <c r="C3055" t="s">
        <v>7</v>
      </c>
      <c r="D3055" s="26"/>
      <c r="E3055" s="26"/>
      <c r="F3055" s="26"/>
      <c r="G3055" s="26"/>
      <c r="H3055" s="26"/>
      <c r="I3055" s="26"/>
      <c r="J3055" s="26"/>
      <c r="K3055" s="26"/>
      <c r="L3055" s="26"/>
      <c r="T3055" s="26"/>
    </row>
    <row r="3056" spans="3:20" x14ac:dyDescent="0.15">
      <c r="C3056" t="s">
        <v>62</v>
      </c>
      <c r="D3056" s="26"/>
      <c r="E3056" s="26"/>
      <c r="F3056" s="26"/>
      <c r="G3056" s="26"/>
      <c r="H3056" s="26"/>
      <c r="I3056" s="26"/>
      <c r="J3056" s="26"/>
      <c r="K3056" s="26"/>
      <c r="L3056" s="26"/>
      <c r="T3056" s="26"/>
    </row>
    <row r="3057" spans="3:20" x14ac:dyDescent="0.15">
      <c r="C3057" t="s">
        <v>34</v>
      </c>
      <c r="D3057" s="26"/>
      <c r="E3057" s="26"/>
      <c r="F3057" s="26"/>
      <c r="G3057" s="26"/>
      <c r="H3057" s="26"/>
      <c r="I3057" s="26"/>
      <c r="J3057" s="26"/>
      <c r="K3057" s="26"/>
      <c r="L3057" s="26"/>
      <c r="T3057" s="26"/>
    </row>
    <row r="3058" spans="3:20" x14ac:dyDescent="0.15">
      <c r="C3058" t="s">
        <v>12</v>
      </c>
      <c r="D3058" s="26"/>
      <c r="E3058" s="26"/>
      <c r="F3058" s="26"/>
      <c r="G3058" s="26"/>
      <c r="H3058" s="26"/>
      <c r="I3058" s="26"/>
      <c r="J3058" s="26"/>
      <c r="K3058" s="26"/>
      <c r="L3058" s="26"/>
      <c r="T3058" s="26"/>
    </row>
    <row r="3059" spans="3:20" x14ac:dyDescent="0.15">
      <c r="C3059" t="s">
        <v>27</v>
      </c>
      <c r="D3059" s="26"/>
      <c r="E3059" s="26"/>
      <c r="F3059" s="26"/>
      <c r="G3059" s="26"/>
      <c r="H3059" s="26"/>
      <c r="I3059" s="26"/>
      <c r="J3059" s="26"/>
      <c r="K3059" s="26"/>
      <c r="L3059" s="26"/>
      <c r="T3059" s="26"/>
    </row>
    <row r="3060" spans="3:20" x14ac:dyDescent="0.15">
      <c r="C3060" t="s">
        <v>24</v>
      </c>
      <c r="D3060" s="26"/>
      <c r="E3060" s="26"/>
      <c r="F3060" s="26"/>
      <c r="G3060" s="26"/>
      <c r="H3060" s="26"/>
      <c r="I3060" s="26"/>
      <c r="J3060" s="26"/>
      <c r="K3060" s="26"/>
      <c r="L3060" s="26"/>
      <c r="T3060" s="26"/>
    </row>
    <row r="3061" spans="3:20" x14ac:dyDescent="0.15">
      <c r="C3061" t="s">
        <v>55</v>
      </c>
      <c r="D3061" s="26"/>
      <c r="E3061" s="26"/>
      <c r="F3061" s="26"/>
      <c r="G3061" s="26"/>
      <c r="H3061" s="26"/>
      <c r="I3061" s="26"/>
      <c r="J3061" s="26"/>
      <c r="K3061" s="26"/>
      <c r="L3061" s="26"/>
      <c r="T3061" s="26"/>
    </row>
    <row r="3062" spans="3:20" x14ac:dyDescent="0.15">
      <c r="C3062" t="s">
        <v>33</v>
      </c>
      <c r="D3062" s="26"/>
      <c r="E3062" s="26"/>
      <c r="F3062" s="26"/>
      <c r="G3062" s="26"/>
      <c r="H3062" s="26"/>
      <c r="I3062" s="26"/>
      <c r="J3062" s="26"/>
      <c r="K3062" s="26"/>
      <c r="L3062" s="26"/>
      <c r="T3062" s="26"/>
    </row>
    <row r="3063" spans="3:20" x14ac:dyDescent="0.15">
      <c r="C3063" t="s">
        <v>35</v>
      </c>
      <c r="D3063" s="26"/>
      <c r="E3063" s="26"/>
      <c r="F3063" s="26"/>
      <c r="G3063" s="26"/>
      <c r="H3063" s="26"/>
      <c r="I3063" s="26"/>
      <c r="J3063" s="26"/>
      <c r="K3063" s="26"/>
      <c r="L3063" s="26"/>
      <c r="T3063" s="26"/>
    </row>
    <row r="3064" spans="3:20" x14ac:dyDescent="0.15">
      <c r="C3064" t="s">
        <v>1</v>
      </c>
      <c r="D3064" s="26"/>
      <c r="E3064" s="26"/>
      <c r="F3064" s="26"/>
      <c r="G3064" s="26"/>
      <c r="H3064" s="26"/>
      <c r="I3064" s="26"/>
      <c r="J3064" s="26"/>
      <c r="K3064" s="26"/>
      <c r="L3064" s="26"/>
      <c r="T3064" s="26"/>
    </row>
    <row r="3065" spans="3:20" x14ac:dyDescent="0.15">
      <c r="C3065" t="s">
        <v>19</v>
      </c>
      <c r="D3065" s="26"/>
      <c r="E3065" s="26"/>
      <c r="F3065" s="26"/>
      <c r="G3065" s="26"/>
      <c r="H3065" s="26"/>
      <c r="I3065" s="26"/>
      <c r="J3065" s="26"/>
      <c r="K3065" s="26"/>
      <c r="L3065" s="26"/>
      <c r="T3065" s="26"/>
    </row>
    <row r="3066" spans="3:20" x14ac:dyDescent="0.15">
      <c r="C3066" t="s">
        <v>4</v>
      </c>
      <c r="D3066" s="26"/>
      <c r="E3066" s="26">
        <v>1</v>
      </c>
      <c r="F3066" s="26"/>
      <c r="G3066" s="26">
        <v>1</v>
      </c>
      <c r="H3066" s="26"/>
      <c r="I3066" s="26">
        <v>1</v>
      </c>
      <c r="J3066" s="26"/>
      <c r="K3066" s="26">
        <v>1</v>
      </c>
      <c r="L3066" s="26">
        <v>2</v>
      </c>
      <c r="T3066" s="26"/>
    </row>
    <row r="3067" spans="3:20" x14ac:dyDescent="0.15">
      <c r="C3067" t="s">
        <v>10</v>
      </c>
      <c r="D3067" s="26"/>
      <c r="E3067" s="26"/>
      <c r="F3067" s="26"/>
      <c r="G3067" s="26"/>
      <c r="H3067" s="26"/>
      <c r="I3067" s="26"/>
      <c r="J3067" s="26"/>
      <c r="K3067" s="26"/>
      <c r="L3067" s="26"/>
      <c r="T3067" s="26"/>
    </row>
    <row r="3068" spans="3:20" x14ac:dyDescent="0.15">
      <c r="C3068" t="s">
        <v>6</v>
      </c>
      <c r="D3068" s="26"/>
      <c r="E3068" s="26"/>
      <c r="F3068" s="26"/>
      <c r="G3068" s="26"/>
      <c r="H3068" s="26"/>
      <c r="I3068" s="26"/>
      <c r="J3068" s="26"/>
      <c r="K3068" s="26"/>
      <c r="L3068" s="26"/>
      <c r="T3068" s="26"/>
    </row>
    <row r="3069" spans="3:20" x14ac:dyDescent="0.15">
      <c r="C3069" t="s">
        <v>11</v>
      </c>
      <c r="D3069" s="26"/>
      <c r="E3069" s="26"/>
      <c r="F3069" s="26"/>
      <c r="G3069" s="26"/>
      <c r="H3069" s="26"/>
      <c r="I3069" s="26"/>
      <c r="J3069" s="26"/>
      <c r="K3069" s="26"/>
      <c r="L3069" s="26"/>
      <c r="T3069" s="26"/>
    </row>
    <row r="3070" spans="3:20" x14ac:dyDescent="0.15">
      <c r="C3070" t="s">
        <v>9</v>
      </c>
      <c r="D3070" s="26"/>
      <c r="E3070" s="26"/>
      <c r="F3070" s="26"/>
      <c r="G3070" s="26"/>
      <c r="H3070" s="26">
        <v>1</v>
      </c>
      <c r="I3070" s="26"/>
      <c r="J3070" s="26"/>
      <c r="K3070" s="26">
        <v>1</v>
      </c>
      <c r="L3070" s="26">
        <v>1</v>
      </c>
      <c r="T3070" s="26"/>
    </row>
    <row r="3071" spans="3:20" x14ac:dyDescent="0.15">
      <c r="C3071" t="s">
        <v>8</v>
      </c>
      <c r="D3071" s="26"/>
      <c r="E3071" s="26"/>
      <c r="F3071" s="26"/>
      <c r="G3071" s="26"/>
      <c r="H3071" s="26"/>
      <c r="I3071" s="26"/>
      <c r="J3071" s="26"/>
      <c r="K3071" s="26"/>
      <c r="L3071" s="26"/>
      <c r="T3071" s="26"/>
    </row>
    <row r="3072" spans="3:20" x14ac:dyDescent="0.15">
      <c r="C3072" t="s">
        <v>36</v>
      </c>
      <c r="D3072" s="26"/>
      <c r="E3072" s="26"/>
      <c r="F3072" s="26"/>
      <c r="G3072" s="26"/>
      <c r="H3072" s="26"/>
      <c r="I3072" s="26"/>
      <c r="J3072" s="26"/>
      <c r="K3072" s="26"/>
      <c r="L3072" s="26"/>
      <c r="T3072" s="26"/>
    </row>
    <row r="3073" spans="1:20" x14ac:dyDescent="0.15">
      <c r="C3073" t="s">
        <v>14</v>
      </c>
      <c r="D3073" s="26"/>
      <c r="E3073" s="26"/>
      <c r="F3073" s="26"/>
      <c r="G3073" s="26"/>
      <c r="H3073" s="26"/>
      <c r="I3073" s="26"/>
      <c r="J3073" s="26"/>
      <c r="K3073" s="26"/>
      <c r="L3073" s="26"/>
      <c r="T3073" s="26"/>
    </row>
    <row r="3074" spans="1:20" x14ac:dyDescent="0.15">
      <c r="C3074" t="s">
        <v>25</v>
      </c>
      <c r="D3074" s="26"/>
      <c r="E3074" s="26"/>
      <c r="F3074" s="26"/>
      <c r="G3074" s="26"/>
      <c r="H3074" s="26"/>
      <c r="I3074" s="26"/>
      <c r="J3074" s="26"/>
      <c r="K3074" s="26"/>
      <c r="L3074" s="26"/>
      <c r="T3074" s="26"/>
    </row>
    <row r="3075" spans="1:20" x14ac:dyDescent="0.15">
      <c r="C3075" t="s">
        <v>37</v>
      </c>
      <c r="D3075" s="26"/>
      <c r="E3075" s="26"/>
      <c r="F3075" s="26"/>
      <c r="G3075" s="26"/>
      <c r="H3075" s="26"/>
      <c r="I3075" s="26"/>
      <c r="J3075" s="26"/>
      <c r="K3075" s="26"/>
      <c r="L3075" s="26"/>
      <c r="T3075" s="26"/>
    </row>
    <row r="3076" spans="1:20" x14ac:dyDescent="0.15">
      <c r="C3076" t="s">
        <v>20</v>
      </c>
      <c r="D3076" s="26"/>
      <c r="E3076" s="26"/>
      <c r="F3076" s="26"/>
      <c r="G3076" s="26"/>
      <c r="H3076" s="26"/>
      <c r="I3076" s="26"/>
      <c r="J3076" s="26"/>
      <c r="K3076" s="26"/>
      <c r="L3076" s="26"/>
      <c r="T3076" s="26"/>
    </row>
    <row r="3077" spans="1:20" x14ac:dyDescent="0.15">
      <c r="C3077" t="s">
        <v>17</v>
      </c>
      <c r="D3077" s="26"/>
      <c r="E3077" s="26"/>
      <c r="F3077" s="26"/>
      <c r="G3077" s="26"/>
      <c r="H3077" s="26"/>
      <c r="I3077" s="26"/>
      <c r="J3077" s="26"/>
      <c r="K3077" s="26"/>
      <c r="L3077" s="26"/>
      <c r="T3077" s="26"/>
    </row>
    <row r="3078" spans="1:20" x14ac:dyDescent="0.15">
      <c r="C3078" t="s">
        <v>51</v>
      </c>
      <c r="D3078" s="26"/>
      <c r="E3078" s="26"/>
      <c r="F3078" s="26"/>
      <c r="G3078" s="26"/>
      <c r="H3078" s="26"/>
      <c r="I3078" s="26"/>
      <c r="J3078" s="26"/>
      <c r="K3078" s="26"/>
      <c r="L3078" s="26"/>
      <c r="T3078" s="26"/>
    </row>
    <row r="3079" spans="1:20" x14ac:dyDescent="0.15">
      <c r="C3079" t="s">
        <v>50</v>
      </c>
      <c r="D3079" s="26"/>
      <c r="E3079" s="26"/>
      <c r="F3079" s="26"/>
      <c r="G3079" s="26"/>
      <c r="H3079" s="26"/>
      <c r="I3079" s="26"/>
      <c r="J3079" s="26"/>
      <c r="K3079" s="26"/>
      <c r="L3079" s="26"/>
      <c r="T3079" s="26"/>
    </row>
    <row r="3080" spans="1:20" x14ac:dyDescent="0.15">
      <c r="C3080" t="s">
        <v>18</v>
      </c>
      <c r="D3080" s="26"/>
      <c r="E3080" s="26"/>
      <c r="F3080" s="26"/>
      <c r="G3080" s="26"/>
      <c r="H3080" s="26"/>
      <c r="I3080" s="26"/>
      <c r="J3080" s="26"/>
      <c r="K3080" s="26"/>
      <c r="L3080" s="26"/>
      <c r="T3080" s="26"/>
    </row>
    <row r="3081" spans="1:20" x14ac:dyDescent="0.15">
      <c r="C3081" t="s">
        <v>22</v>
      </c>
      <c r="D3081" s="26"/>
      <c r="E3081" s="26"/>
      <c r="F3081" s="26"/>
      <c r="G3081" s="26"/>
      <c r="H3081" s="26">
        <v>1</v>
      </c>
      <c r="I3081" s="26"/>
      <c r="J3081" s="26"/>
      <c r="K3081" s="26">
        <v>1</v>
      </c>
      <c r="L3081" s="26">
        <v>1</v>
      </c>
      <c r="T3081" s="26"/>
    </row>
    <row r="3082" spans="1:20" x14ac:dyDescent="0.15">
      <c r="C3082" t="s">
        <v>2</v>
      </c>
      <c r="D3082" s="26"/>
      <c r="E3082" s="26"/>
      <c r="F3082" s="26"/>
      <c r="G3082" s="26"/>
      <c r="H3082" s="26"/>
      <c r="I3082" s="26"/>
      <c r="J3082" s="26"/>
      <c r="K3082" s="26"/>
      <c r="L3082" s="26"/>
      <c r="T3082" s="26"/>
    </row>
    <row r="3083" spans="1:20" x14ac:dyDescent="0.15">
      <c r="C3083" t="s">
        <v>29</v>
      </c>
      <c r="D3083" s="26"/>
      <c r="E3083" s="26">
        <v>1</v>
      </c>
      <c r="F3083" s="26"/>
      <c r="G3083" s="26">
        <v>1</v>
      </c>
      <c r="H3083" s="26"/>
      <c r="I3083" s="26"/>
      <c r="J3083" s="26"/>
      <c r="K3083" s="26"/>
      <c r="L3083" s="26">
        <v>1</v>
      </c>
      <c r="T3083" s="26"/>
    </row>
    <row r="3084" spans="1:20" x14ac:dyDescent="0.15">
      <c r="C3084" t="s">
        <v>13</v>
      </c>
      <c r="D3084" s="26"/>
      <c r="E3084" s="26"/>
      <c r="F3084" s="26"/>
      <c r="G3084" s="26"/>
      <c r="H3084" s="26">
        <v>1</v>
      </c>
      <c r="I3084" s="26"/>
      <c r="J3084" s="26"/>
      <c r="K3084" s="26">
        <v>1</v>
      </c>
      <c r="L3084" s="26">
        <v>1</v>
      </c>
      <c r="T3084" s="26"/>
    </row>
    <row r="3085" spans="1:20" x14ac:dyDescent="0.15">
      <c r="B3085" t="s">
        <v>279</v>
      </c>
      <c r="D3085" s="26">
        <v>2</v>
      </c>
      <c r="E3085" s="26">
        <v>2</v>
      </c>
      <c r="F3085" s="26"/>
      <c r="G3085" s="26">
        <v>4</v>
      </c>
      <c r="H3085" s="26">
        <v>3</v>
      </c>
      <c r="I3085" s="26">
        <v>2</v>
      </c>
      <c r="J3085" s="26"/>
      <c r="K3085" s="26">
        <v>5</v>
      </c>
      <c r="L3085" s="26">
        <v>9</v>
      </c>
      <c r="T3085" s="26"/>
    </row>
    <row r="3086" spans="1:20" x14ac:dyDescent="0.15">
      <c r="A3086" t="s">
        <v>214</v>
      </c>
      <c r="D3086" s="26">
        <v>3</v>
      </c>
      <c r="E3086" s="26">
        <v>3</v>
      </c>
      <c r="F3086" s="26"/>
      <c r="G3086" s="26">
        <v>6</v>
      </c>
      <c r="H3086" s="26">
        <v>3</v>
      </c>
      <c r="I3086" s="26">
        <v>2</v>
      </c>
      <c r="J3086" s="26"/>
      <c r="K3086" s="26">
        <v>5</v>
      </c>
      <c r="L3086" s="26">
        <v>11</v>
      </c>
      <c r="T3086" s="26"/>
    </row>
    <row r="3087" spans="1:20" x14ac:dyDescent="0.15">
      <c r="A3087" t="s">
        <v>138</v>
      </c>
      <c r="B3087" t="s">
        <v>266</v>
      </c>
      <c r="C3087" t="s">
        <v>16</v>
      </c>
      <c r="D3087" s="26"/>
      <c r="E3087" s="26"/>
      <c r="F3087" s="26"/>
      <c r="G3087" s="26"/>
      <c r="H3087" s="26"/>
      <c r="I3087" s="26"/>
      <c r="J3087" s="26"/>
      <c r="K3087" s="26"/>
      <c r="L3087" s="26"/>
      <c r="T3087" s="26"/>
    </row>
    <row r="3088" spans="1:20" x14ac:dyDescent="0.15">
      <c r="C3088" t="s">
        <v>26</v>
      </c>
      <c r="D3088" s="26"/>
      <c r="E3088" s="26"/>
      <c r="F3088" s="26"/>
      <c r="G3088" s="26"/>
      <c r="H3088" s="26"/>
      <c r="I3088" s="26"/>
      <c r="J3088" s="26"/>
      <c r="K3088" s="26"/>
      <c r="L3088" s="26"/>
      <c r="T3088" s="26"/>
    </row>
    <row r="3089" spans="3:20" x14ac:dyDescent="0.15">
      <c r="C3089" t="s">
        <v>58</v>
      </c>
      <c r="D3089" s="26"/>
      <c r="E3089" s="26"/>
      <c r="F3089" s="26"/>
      <c r="G3089" s="26"/>
      <c r="H3089" s="26"/>
      <c r="I3089" s="26"/>
      <c r="J3089" s="26"/>
      <c r="K3089" s="26"/>
      <c r="L3089" s="26"/>
      <c r="T3089" s="26"/>
    </row>
    <row r="3090" spans="3:20" x14ac:dyDescent="0.15">
      <c r="C3090" t="s">
        <v>56</v>
      </c>
      <c r="D3090" s="26"/>
      <c r="E3090" s="26"/>
      <c r="F3090" s="26"/>
      <c r="G3090" s="26"/>
      <c r="H3090" s="26"/>
      <c r="I3090" s="26"/>
      <c r="J3090" s="26"/>
      <c r="K3090" s="26"/>
      <c r="L3090" s="26"/>
      <c r="T3090" s="26"/>
    </row>
    <row r="3091" spans="3:20" x14ac:dyDescent="0.15">
      <c r="C3091" t="s">
        <v>60</v>
      </c>
      <c r="D3091" s="26"/>
      <c r="E3091" s="26"/>
      <c r="F3091" s="26"/>
      <c r="G3091" s="26"/>
      <c r="H3091" s="26"/>
      <c r="I3091" s="26"/>
      <c r="J3091" s="26"/>
      <c r="K3091" s="26"/>
      <c r="L3091" s="26"/>
      <c r="T3091" s="26"/>
    </row>
    <row r="3092" spans="3:20" x14ac:dyDescent="0.15">
      <c r="C3092" t="s">
        <v>28</v>
      </c>
      <c r="D3092" s="26"/>
      <c r="E3092" s="26"/>
      <c r="F3092" s="26"/>
      <c r="G3092" s="26"/>
      <c r="H3092" s="26"/>
      <c r="I3092" s="26"/>
      <c r="J3092" s="26"/>
      <c r="K3092" s="26"/>
      <c r="L3092" s="26"/>
      <c r="T3092" s="26"/>
    </row>
    <row r="3093" spans="3:20" x14ac:dyDescent="0.15">
      <c r="C3093" t="s">
        <v>32</v>
      </c>
      <c r="D3093" s="26"/>
      <c r="E3093" s="26"/>
      <c r="F3093" s="26"/>
      <c r="G3093" s="26"/>
      <c r="H3093" s="26"/>
      <c r="I3093" s="26"/>
      <c r="J3093" s="26"/>
      <c r="K3093" s="26"/>
      <c r="L3093" s="26"/>
      <c r="T3093" s="26"/>
    </row>
    <row r="3094" spans="3:20" x14ac:dyDescent="0.15">
      <c r="C3094" t="s">
        <v>5</v>
      </c>
      <c r="D3094" s="26"/>
      <c r="E3094" s="26"/>
      <c r="F3094" s="26"/>
      <c r="G3094" s="26"/>
      <c r="H3094" s="26"/>
      <c r="I3094" s="26"/>
      <c r="J3094" s="26"/>
      <c r="K3094" s="26"/>
      <c r="L3094" s="26"/>
      <c r="T3094" s="26"/>
    </row>
    <row r="3095" spans="3:20" x14ac:dyDescent="0.15">
      <c r="C3095" t="s">
        <v>61</v>
      </c>
      <c r="D3095" s="26"/>
      <c r="E3095" s="26"/>
      <c r="F3095" s="26"/>
      <c r="G3095" s="26"/>
      <c r="H3095" s="26"/>
      <c r="I3095" s="26"/>
      <c r="J3095" s="26"/>
      <c r="K3095" s="26"/>
      <c r="L3095" s="26"/>
      <c r="T3095" s="26"/>
    </row>
    <row r="3096" spans="3:20" x14ac:dyDescent="0.15">
      <c r="C3096" t="s">
        <v>23</v>
      </c>
      <c r="D3096" s="26"/>
      <c r="E3096" s="26"/>
      <c r="F3096" s="26"/>
      <c r="G3096" s="26"/>
      <c r="H3096" s="26"/>
      <c r="I3096" s="26"/>
      <c r="J3096" s="26"/>
      <c r="K3096" s="26"/>
      <c r="L3096" s="26"/>
      <c r="T3096" s="26"/>
    </row>
    <row r="3097" spans="3:20" x14ac:dyDescent="0.15">
      <c r="C3097" t="s">
        <v>21</v>
      </c>
      <c r="D3097" s="26"/>
      <c r="E3097" s="26"/>
      <c r="F3097" s="26"/>
      <c r="G3097" s="26"/>
      <c r="H3097" s="26"/>
      <c r="I3097" s="26"/>
      <c r="J3097" s="26"/>
      <c r="K3097" s="26"/>
      <c r="L3097" s="26"/>
      <c r="T3097" s="26"/>
    </row>
    <row r="3098" spans="3:20" x14ac:dyDescent="0.15">
      <c r="C3098" t="s">
        <v>30</v>
      </c>
      <c r="D3098" s="26"/>
      <c r="E3098" s="26"/>
      <c r="F3098" s="26"/>
      <c r="G3098" s="26"/>
      <c r="H3098" s="26"/>
      <c r="I3098" s="26"/>
      <c r="J3098" s="26"/>
      <c r="K3098" s="26"/>
      <c r="L3098" s="26"/>
      <c r="T3098" s="26"/>
    </row>
    <row r="3099" spans="3:20" x14ac:dyDescent="0.15">
      <c r="C3099" t="s">
        <v>15</v>
      </c>
      <c r="D3099" s="26"/>
      <c r="E3099" s="26"/>
      <c r="F3099" s="26"/>
      <c r="G3099" s="26"/>
      <c r="H3099" s="26"/>
      <c r="I3099" s="26"/>
      <c r="J3099" s="26"/>
      <c r="K3099" s="26"/>
      <c r="L3099" s="26"/>
      <c r="T3099" s="26"/>
    </row>
    <row r="3100" spans="3:20" x14ac:dyDescent="0.15">
      <c r="C3100" t="s">
        <v>0</v>
      </c>
      <c r="D3100" s="26"/>
      <c r="E3100" s="26"/>
      <c r="F3100" s="26"/>
      <c r="G3100" s="26"/>
      <c r="H3100" s="26"/>
      <c r="I3100" s="26"/>
      <c r="J3100" s="26"/>
      <c r="K3100" s="26"/>
      <c r="L3100" s="26"/>
      <c r="T3100" s="26"/>
    </row>
    <row r="3101" spans="3:20" x14ac:dyDescent="0.15">
      <c r="C3101" t="s">
        <v>53</v>
      </c>
      <c r="D3101" s="26"/>
      <c r="E3101" s="26"/>
      <c r="F3101" s="26"/>
      <c r="G3101" s="26"/>
      <c r="H3101" s="26"/>
      <c r="I3101" s="26"/>
      <c r="J3101" s="26"/>
      <c r="K3101" s="26"/>
      <c r="L3101" s="26"/>
      <c r="T3101" s="26"/>
    </row>
    <row r="3102" spans="3:20" x14ac:dyDescent="0.15">
      <c r="C3102" t="s">
        <v>59</v>
      </c>
      <c r="D3102" s="26"/>
      <c r="E3102" s="26"/>
      <c r="F3102" s="26"/>
      <c r="G3102" s="26"/>
      <c r="H3102" s="26"/>
      <c r="I3102" s="26"/>
      <c r="J3102" s="26"/>
      <c r="K3102" s="26"/>
      <c r="L3102" s="26"/>
      <c r="T3102" s="26"/>
    </row>
    <row r="3103" spans="3:20" x14ac:dyDescent="0.15">
      <c r="C3103" t="s">
        <v>31</v>
      </c>
      <c r="D3103" s="26"/>
      <c r="E3103" s="26"/>
      <c r="F3103" s="26"/>
      <c r="G3103" s="26"/>
      <c r="H3103" s="26"/>
      <c r="I3103" s="26"/>
      <c r="J3103" s="26"/>
      <c r="K3103" s="26"/>
      <c r="L3103" s="26"/>
      <c r="T3103" s="26"/>
    </row>
    <row r="3104" spans="3:20" x14ac:dyDescent="0.15">
      <c r="C3104" t="s">
        <v>7</v>
      </c>
      <c r="D3104" s="26"/>
      <c r="E3104" s="26"/>
      <c r="F3104" s="26"/>
      <c r="G3104" s="26"/>
      <c r="H3104" s="26"/>
      <c r="I3104" s="26"/>
      <c r="J3104" s="26"/>
      <c r="K3104" s="26"/>
      <c r="L3104" s="26"/>
      <c r="T3104" s="26"/>
    </row>
    <row r="3105" spans="3:20" x14ac:dyDescent="0.15">
      <c r="C3105" t="s">
        <v>62</v>
      </c>
      <c r="D3105" s="26"/>
      <c r="E3105" s="26"/>
      <c r="F3105" s="26"/>
      <c r="G3105" s="26"/>
      <c r="H3105" s="26"/>
      <c r="I3105" s="26"/>
      <c r="J3105" s="26"/>
      <c r="K3105" s="26"/>
      <c r="L3105" s="26"/>
      <c r="T3105" s="26"/>
    </row>
    <row r="3106" spans="3:20" x14ac:dyDescent="0.15">
      <c r="C3106" t="s">
        <v>34</v>
      </c>
      <c r="D3106" s="26"/>
      <c r="E3106" s="26"/>
      <c r="F3106" s="26"/>
      <c r="G3106" s="26"/>
      <c r="H3106" s="26"/>
      <c r="I3106" s="26"/>
      <c r="J3106" s="26"/>
      <c r="K3106" s="26"/>
      <c r="L3106" s="26"/>
      <c r="T3106" s="26"/>
    </row>
    <row r="3107" spans="3:20" x14ac:dyDescent="0.15">
      <c r="C3107" t="s">
        <v>12</v>
      </c>
      <c r="D3107" s="26"/>
      <c r="E3107" s="26"/>
      <c r="F3107" s="26"/>
      <c r="G3107" s="26"/>
      <c r="H3107" s="26"/>
      <c r="I3107" s="26"/>
      <c r="J3107" s="26"/>
      <c r="K3107" s="26"/>
      <c r="L3107" s="26"/>
      <c r="T3107" s="26"/>
    </row>
    <row r="3108" spans="3:20" x14ac:dyDescent="0.15">
      <c r="C3108" t="s">
        <v>27</v>
      </c>
      <c r="D3108" s="26"/>
      <c r="E3108" s="26"/>
      <c r="F3108" s="26"/>
      <c r="G3108" s="26"/>
      <c r="H3108" s="26"/>
      <c r="I3108" s="26"/>
      <c r="J3108" s="26"/>
      <c r="K3108" s="26"/>
      <c r="L3108" s="26"/>
      <c r="T3108" s="26"/>
    </row>
    <row r="3109" spans="3:20" x14ac:dyDescent="0.15">
      <c r="C3109" t="s">
        <v>24</v>
      </c>
      <c r="D3109" s="26"/>
      <c r="E3109" s="26"/>
      <c r="F3109" s="26"/>
      <c r="G3109" s="26"/>
      <c r="H3109" s="26"/>
      <c r="I3109" s="26"/>
      <c r="J3109" s="26"/>
      <c r="K3109" s="26"/>
      <c r="L3109" s="26"/>
      <c r="T3109" s="26"/>
    </row>
    <row r="3110" spans="3:20" x14ac:dyDescent="0.15">
      <c r="C3110" t="s">
        <v>55</v>
      </c>
      <c r="D3110" s="26"/>
      <c r="E3110" s="26"/>
      <c r="F3110" s="26"/>
      <c r="G3110" s="26"/>
      <c r="H3110" s="26"/>
      <c r="I3110" s="26"/>
      <c r="J3110" s="26"/>
      <c r="K3110" s="26"/>
      <c r="L3110" s="26"/>
      <c r="T3110" s="26"/>
    </row>
    <row r="3111" spans="3:20" x14ac:dyDescent="0.15">
      <c r="C3111" t="s">
        <v>33</v>
      </c>
      <c r="D3111" s="26"/>
      <c r="E3111" s="26"/>
      <c r="F3111" s="26"/>
      <c r="G3111" s="26"/>
      <c r="H3111" s="26"/>
      <c r="I3111" s="26"/>
      <c r="J3111" s="26"/>
      <c r="K3111" s="26"/>
      <c r="L3111" s="26"/>
      <c r="T3111" s="26"/>
    </row>
    <row r="3112" spans="3:20" x14ac:dyDescent="0.15">
      <c r="C3112" t="s">
        <v>35</v>
      </c>
      <c r="D3112" s="26"/>
      <c r="E3112" s="26"/>
      <c r="F3112" s="26"/>
      <c r="G3112" s="26"/>
      <c r="H3112" s="26"/>
      <c r="I3112" s="26"/>
      <c r="J3112" s="26"/>
      <c r="K3112" s="26"/>
      <c r="L3112" s="26"/>
      <c r="T3112" s="26"/>
    </row>
    <row r="3113" spans="3:20" x14ac:dyDescent="0.15">
      <c r="C3113" t="s">
        <v>1</v>
      </c>
      <c r="D3113" s="26"/>
      <c r="E3113" s="26"/>
      <c r="F3113" s="26"/>
      <c r="G3113" s="26"/>
      <c r="H3113" s="26"/>
      <c r="I3113" s="26"/>
      <c r="J3113" s="26"/>
      <c r="K3113" s="26"/>
      <c r="L3113" s="26"/>
      <c r="T3113" s="26"/>
    </row>
    <row r="3114" spans="3:20" x14ac:dyDescent="0.15">
      <c r="C3114" t="s">
        <v>19</v>
      </c>
      <c r="D3114" s="26"/>
      <c r="E3114" s="26"/>
      <c r="F3114" s="26"/>
      <c r="G3114" s="26"/>
      <c r="H3114" s="26"/>
      <c r="I3114" s="26"/>
      <c r="J3114" s="26"/>
      <c r="K3114" s="26"/>
      <c r="L3114" s="26"/>
      <c r="T3114" s="26"/>
    </row>
    <row r="3115" spans="3:20" x14ac:dyDescent="0.15">
      <c r="C3115" t="s">
        <v>4</v>
      </c>
      <c r="D3115" s="26"/>
      <c r="E3115" s="26"/>
      <c r="F3115" s="26"/>
      <c r="G3115" s="26"/>
      <c r="H3115" s="26"/>
      <c r="I3115" s="26"/>
      <c r="J3115" s="26"/>
      <c r="K3115" s="26"/>
      <c r="L3115" s="26"/>
      <c r="T3115" s="26"/>
    </row>
    <row r="3116" spans="3:20" x14ac:dyDescent="0.15">
      <c r="C3116" t="s">
        <v>10</v>
      </c>
      <c r="D3116" s="26"/>
      <c r="E3116" s="26"/>
      <c r="F3116" s="26"/>
      <c r="G3116" s="26"/>
      <c r="H3116" s="26"/>
      <c r="I3116" s="26"/>
      <c r="J3116" s="26"/>
      <c r="K3116" s="26"/>
      <c r="L3116" s="26"/>
      <c r="T3116" s="26"/>
    </row>
    <row r="3117" spans="3:20" x14ac:dyDescent="0.15">
      <c r="C3117" t="s">
        <v>6</v>
      </c>
      <c r="D3117" s="26"/>
      <c r="E3117" s="26"/>
      <c r="F3117" s="26"/>
      <c r="G3117" s="26"/>
      <c r="H3117" s="26"/>
      <c r="I3117" s="26"/>
      <c r="J3117" s="26"/>
      <c r="K3117" s="26"/>
      <c r="L3117" s="26"/>
      <c r="T3117" s="26"/>
    </row>
    <row r="3118" spans="3:20" x14ac:dyDescent="0.15">
      <c r="C3118" t="s">
        <v>11</v>
      </c>
      <c r="D3118" s="26"/>
      <c r="E3118" s="26"/>
      <c r="F3118" s="26"/>
      <c r="G3118" s="26"/>
      <c r="H3118" s="26"/>
      <c r="I3118" s="26"/>
      <c r="J3118" s="26"/>
      <c r="K3118" s="26"/>
      <c r="L3118" s="26"/>
      <c r="T3118" s="26"/>
    </row>
    <row r="3119" spans="3:20" x14ac:dyDescent="0.15">
      <c r="C3119" t="s">
        <v>9</v>
      </c>
      <c r="D3119" s="26"/>
      <c r="E3119" s="26"/>
      <c r="F3119" s="26"/>
      <c r="G3119" s="26"/>
      <c r="H3119" s="26"/>
      <c r="I3119" s="26"/>
      <c r="J3119" s="26"/>
      <c r="K3119" s="26"/>
      <c r="L3119" s="26"/>
      <c r="T3119" s="26"/>
    </row>
    <row r="3120" spans="3:20" x14ac:dyDescent="0.15">
      <c r="C3120" t="s">
        <v>8</v>
      </c>
      <c r="D3120" s="26"/>
      <c r="E3120" s="26"/>
      <c r="F3120" s="26"/>
      <c r="G3120" s="26"/>
      <c r="H3120" s="26"/>
      <c r="I3120" s="26"/>
      <c r="J3120" s="26"/>
      <c r="K3120" s="26"/>
      <c r="L3120" s="26"/>
      <c r="T3120" s="26"/>
    </row>
    <row r="3121" spans="2:20" x14ac:dyDescent="0.15">
      <c r="C3121" t="s">
        <v>36</v>
      </c>
      <c r="D3121" s="26"/>
      <c r="E3121" s="26"/>
      <c r="F3121" s="26"/>
      <c r="G3121" s="26"/>
      <c r="H3121" s="26"/>
      <c r="I3121" s="26"/>
      <c r="J3121" s="26"/>
      <c r="K3121" s="26"/>
      <c r="L3121" s="26"/>
      <c r="T3121" s="26"/>
    </row>
    <row r="3122" spans="2:20" x14ac:dyDescent="0.15">
      <c r="C3122" t="s">
        <v>14</v>
      </c>
      <c r="D3122" s="26"/>
      <c r="E3122" s="26"/>
      <c r="F3122" s="26"/>
      <c r="G3122" s="26"/>
      <c r="H3122" s="26"/>
      <c r="I3122" s="26"/>
      <c r="J3122" s="26"/>
      <c r="K3122" s="26"/>
      <c r="L3122" s="26"/>
      <c r="T3122" s="26"/>
    </row>
    <row r="3123" spans="2:20" x14ac:dyDescent="0.15">
      <c r="C3123" t="s">
        <v>25</v>
      </c>
      <c r="D3123" s="26"/>
      <c r="E3123" s="26"/>
      <c r="F3123" s="26"/>
      <c r="G3123" s="26"/>
      <c r="H3123" s="26"/>
      <c r="I3123" s="26"/>
      <c r="J3123" s="26"/>
      <c r="K3123" s="26"/>
      <c r="L3123" s="26"/>
      <c r="T3123" s="26"/>
    </row>
    <row r="3124" spans="2:20" x14ac:dyDescent="0.15">
      <c r="C3124" t="s">
        <v>37</v>
      </c>
      <c r="D3124" s="26"/>
      <c r="E3124" s="26"/>
      <c r="F3124" s="26"/>
      <c r="G3124" s="26"/>
      <c r="H3124" s="26"/>
      <c r="I3124" s="26"/>
      <c r="J3124" s="26"/>
      <c r="K3124" s="26"/>
      <c r="L3124" s="26"/>
      <c r="T3124" s="26"/>
    </row>
    <row r="3125" spans="2:20" x14ac:dyDescent="0.15">
      <c r="C3125" t="s">
        <v>20</v>
      </c>
      <c r="D3125" s="26"/>
      <c r="E3125" s="26"/>
      <c r="F3125" s="26"/>
      <c r="G3125" s="26"/>
      <c r="H3125" s="26"/>
      <c r="I3125" s="26"/>
      <c r="J3125" s="26"/>
      <c r="K3125" s="26"/>
      <c r="L3125" s="26"/>
      <c r="T3125" s="26"/>
    </row>
    <row r="3126" spans="2:20" x14ac:dyDescent="0.15">
      <c r="C3126" t="s">
        <v>17</v>
      </c>
      <c r="D3126" s="26"/>
      <c r="E3126" s="26"/>
      <c r="F3126" s="26"/>
      <c r="G3126" s="26"/>
      <c r="H3126" s="26"/>
      <c r="I3126" s="26"/>
      <c r="J3126" s="26"/>
      <c r="K3126" s="26"/>
      <c r="L3126" s="26"/>
      <c r="T3126" s="26"/>
    </row>
    <row r="3127" spans="2:20" x14ac:dyDescent="0.15">
      <c r="C3127" t="s">
        <v>51</v>
      </c>
      <c r="D3127" s="26"/>
      <c r="E3127" s="26"/>
      <c r="F3127" s="26"/>
      <c r="G3127" s="26"/>
      <c r="H3127" s="26"/>
      <c r="I3127" s="26"/>
      <c r="J3127" s="26"/>
      <c r="K3127" s="26"/>
      <c r="L3127" s="26"/>
      <c r="T3127" s="26"/>
    </row>
    <row r="3128" spans="2:20" x14ac:dyDescent="0.15">
      <c r="C3128" t="s">
        <v>50</v>
      </c>
      <c r="D3128" s="26"/>
      <c r="E3128" s="26"/>
      <c r="F3128" s="26"/>
      <c r="G3128" s="26"/>
      <c r="H3128" s="26"/>
      <c r="I3128" s="26"/>
      <c r="J3128" s="26"/>
      <c r="K3128" s="26"/>
      <c r="L3128" s="26"/>
      <c r="T3128" s="26"/>
    </row>
    <row r="3129" spans="2:20" x14ac:dyDescent="0.15">
      <c r="C3129" t="s">
        <v>18</v>
      </c>
      <c r="D3129" s="26"/>
      <c r="E3129" s="26"/>
      <c r="F3129" s="26"/>
      <c r="G3129" s="26"/>
      <c r="H3129" s="26"/>
      <c r="I3129" s="26"/>
      <c r="J3129" s="26"/>
      <c r="K3129" s="26"/>
      <c r="L3129" s="26"/>
      <c r="T3129" s="26"/>
    </row>
    <row r="3130" spans="2:20" x14ac:dyDescent="0.15">
      <c r="C3130" t="s">
        <v>22</v>
      </c>
      <c r="D3130" s="26"/>
      <c r="E3130" s="26"/>
      <c r="F3130" s="26"/>
      <c r="G3130" s="26"/>
      <c r="H3130" s="26"/>
      <c r="I3130" s="26"/>
      <c r="J3130" s="26"/>
      <c r="K3130" s="26"/>
      <c r="L3130" s="26"/>
      <c r="T3130" s="26"/>
    </row>
    <row r="3131" spans="2:20" x14ac:dyDescent="0.15">
      <c r="C3131" t="s">
        <v>2</v>
      </c>
      <c r="D3131" s="26"/>
      <c r="E3131" s="26"/>
      <c r="F3131" s="26"/>
      <c r="G3131" s="26"/>
      <c r="H3131" s="26"/>
      <c r="I3131" s="26"/>
      <c r="J3131" s="26"/>
      <c r="K3131" s="26"/>
      <c r="L3131" s="26"/>
      <c r="T3131" s="26"/>
    </row>
    <row r="3132" spans="2:20" x14ac:dyDescent="0.15">
      <c r="C3132" t="s">
        <v>29</v>
      </c>
      <c r="D3132" s="26"/>
      <c r="E3132" s="26"/>
      <c r="F3132" s="26"/>
      <c r="G3132" s="26"/>
      <c r="H3132" s="26"/>
      <c r="I3132" s="26"/>
      <c r="J3132" s="26"/>
      <c r="K3132" s="26"/>
      <c r="L3132" s="26"/>
      <c r="T3132" s="26"/>
    </row>
    <row r="3133" spans="2:20" x14ac:dyDescent="0.15">
      <c r="C3133" t="s">
        <v>13</v>
      </c>
      <c r="D3133" s="26"/>
      <c r="E3133" s="26"/>
      <c r="F3133" s="26"/>
      <c r="G3133" s="26"/>
      <c r="H3133" s="26"/>
      <c r="I3133" s="26"/>
      <c r="J3133" s="26"/>
      <c r="K3133" s="26"/>
      <c r="L3133" s="26"/>
      <c r="T3133" s="26"/>
    </row>
    <row r="3134" spans="2:20" x14ac:dyDescent="0.15">
      <c r="B3134" t="s">
        <v>273</v>
      </c>
      <c r="D3134" s="26"/>
      <c r="E3134" s="26"/>
      <c r="F3134" s="26"/>
      <c r="G3134" s="26"/>
      <c r="H3134" s="26"/>
      <c r="I3134" s="26"/>
      <c r="J3134" s="26"/>
      <c r="K3134" s="26"/>
      <c r="L3134" s="26"/>
      <c r="T3134" s="26"/>
    </row>
    <row r="3135" spans="2:20" x14ac:dyDescent="0.15">
      <c r="B3135" t="s">
        <v>280</v>
      </c>
      <c r="C3135" t="s">
        <v>16</v>
      </c>
      <c r="D3135" s="26"/>
      <c r="E3135" s="26"/>
      <c r="F3135" s="26"/>
      <c r="G3135" s="26"/>
      <c r="H3135" s="26"/>
      <c r="I3135" s="26"/>
      <c r="J3135" s="26"/>
      <c r="K3135" s="26"/>
      <c r="L3135" s="26"/>
      <c r="T3135" s="26"/>
    </row>
    <row r="3136" spans="2:20" x14ac:dyDescent="0.15">
      <c r="C3136" t="s">
        <v>26</v>
      </c>
      <c r="D3136" s="26"/>
      <c r="E3136" s="26"/>
      <c r="F3136" s="26"/>
      <c r="G3136" s="26"/>
      <c r="H3136" s="26"/>
      <c r="I3136" s="26"/>
      <c r="J3136" s="26"/>
      <c r="K3136" s="26"/>
      <c r="L3136" s="26"/>
      <c r="T3136" s="26"/>
    </row>
    <row r="3137" spans="3:20" x14ac:dyDescent="0.15">
      <c r="C3137" t="s">
        <v>58</v>
      </c>
      <c r="D3137" s="26"/>
      <c r="E3137" s="26"/>
      <c r="F3137" s="26"/>
      <c r="G3137" s="26"/>
      <c r="H3137" s="26"/>
      <c r="I3137" s="26"/>
      <c r="J3137" s="26"/>
      <c r="K3137" s="26"/>
      <c r="L3137" s="26"/>
      <c r="T3137" s="26"/>
    </row>
    <row r="3138" spans="3:20" x14ac:dyDescent="0.15">
      <c r="C3138" t="s">
        <v>56</v>
      </c>
      <c r="D3138" s="26"/>
      <c r="E3138" s="26"/>
      <c r="F3138" s="26"/>
      <c r="G3138" s="26"/>
      <c r="H3138" s="26"/>
      <c r="I3138" s="26"/>
      <c r="J3138" s="26"/>
      <c r="K3138" s="26"/>
      <c r="L3138" s="26"/>
      <c r="T3138" s="26"/>
    </row>
    <row r="3139" spans="3:20" x14ac:dyDescent="0.15">
      <c r="C3139" t="s">
        <v>60</v>
      </c>
      <c r="D3139" s="26"/>
      <c r="E3139" s="26"/>
      <c r="F3139" s="26"/>
      <c r="G3139" s="26"/>
      <c r="H3139" s="26"/>
      <c r="I3139" s="26"/>
      <c r="J3139" s="26"/>
      <c r="K3139" s="26"/>
      <c r="L3139" s="26"/>
      <c r="T3139" s="26"/>
    </row>
    <row r="3140" spans="3:20" x14ac:dyDescent="0.15">
      <c r="C3140" t="s">
        <v>28</v>
      </c>
      <c r="D3140" s="26"/>
      <c r="E3140" s="26"/>
      <c r="F3140" s="26"/>
      <c r="G3140" s="26"/>
      <c r="H3140" s="26"/>
      <c r="I3140" s="26"/>
      <c r="J3140" s="26"/>
      <c r="K3140" s="26"/>
      <c r="L3140" s="26"/>
      <c r="T3140" s="26"/>
    </row>
    <row r="3141" spans="3:20" x14ac:dyDescent="0.15">
      <c r="C3141" t="s">
        <v>32</v>
      </c>
      <c r="D3141" s="26"/>
      <c r="E3141" s="26"/>
      <c r="F3141" s="26"/>
      <c r="G3141" s="26"/>
      <c r="H3141" s="26"/>
      <c r="I3141" s="26"/>
      <c r="J3141" s="26"/>
      <c r="K3141" s="26"/>
      <c r="L3141" s="26"/>
      <c r="T3141" s="26"/>
    </row>
    <row r="3142" spans="3:20" x14ac:dyDescent="0.15">
      <c r="C3142" t="s">
        <v>5</v>
      </c>
      <c r="D3142" s="26"/>
      <c r="E3142" s="26"/>
      <c r="F3142" s="26"/>
      <c r="G3142" s="26"/>
      <c r="H3142" s="26"/>
      <c r="I3142" s="26"/>
      <c r="J3142" s="26"/>
      <c r="K3142" s="26"/>
      <c r="L3142" s="26"/>
      <c r="T3142" s="26"/>
    </row>
    <row r="3143" spans="3:20" x14ac:dyDescent="0.15">
      <c r="C3143" t="s">
        <v>61</v>
      </c>
      <c r="D3143" s="26"/>
      <c r="E3143" s="26"/>
      <c r="F3143" s="26"/>
      <c r="G3143" s="26"/>
      <c r="H3143" s="26"/>
      <c r="I3143" s="26"/>
      <c r="J3143" s="26"/>
      <c r="K3143" s="26"/>
      <c r="L3143" s="26"/>
      <c r="T3143" s="26"/>
    </row>
    <row r="3144" spans="3:20" x14ac:dyDescent="0.15">
      <c r="C3144" t="s">
        <v>23</v>
      </c>
      <c r="D3144" s="26"/>
      <c r="E3144" s="26"/>
      <c r="F3144" s="26"/>
      <c r="G3144" s="26"/>
      <c r="H3144" s="26"/>
      <c r="I3144" s="26"/>
      <c r="J3144" s="26"/>
      <c r="K3144" s="26"/>
      <c r="L3144" s="26"/>
      <c r="T3144" s="26"/>
    </row>
    <row r="3145" spans="3:20" x14ac:dyDescent="0.15">
      <c r="C3145" t="s">
        <v>21</v>
      </c>
      <c r="D3145" s="26"/>
      <c r="E3145" s="26"/>
      <c r="F3145" s="26"/>
      <c r="G3145" s="26"/>
      <c r="H3145" s="26"/>
      <c r="I3145" s="26"/>
      <c r="J3145" s="26"/>
      <c r="K3145" s="26"/>
      <c r="L3145" s="26"/>
      <c r="T3145" s="26"/>
    </row>
    <row r="3146" spans="3:20" x14ac:dyDescent="0.15">
      <c r="C3146" t="s">
        <v>30</v>
      </c>
      <c r="D3146" s="26"/>
      <c r="E3146" s="26"/>
      <c r="F3146" s="26"/>
      <c r="G3146" s="26"/>
      <c r="H3146" s="26"/>
      <c r="I3146" s="26"/>
      <c r="J3146" s="26"/>
      <c r="K3146" s="26"/>
      <c r="L3146" s="26"/>
      <c r="T3146" s="26"/>
    </row>
    <row r="3147" spans="3:20" x14ac:dyDescent="0.15">
      <c r="C3147" t="s">
        <v>15</v>
      </c>
      <c r="D3147" s="26"/>
      <c r="E3147" s="26"/>
      <c r="F3147" s="26"/>
      <c r="G3147" s="26"/>
      <c r="H3147" s="26"/>
      <c r="I3147" s="26"/>
      <c r="J3147" s="26"/>
      <c r="K3147" s="26"/>
      <c r="L3147" s="26"/>
      <c r="T3147" s="26"/>
    </row>
    <row r="3148" spans="3:20" x14ac:dyDescent="0.15">
      <c r="C3148" t="s">
        <v>0</v>
      </c>
      <c r="D3148" s="26"/>
      <c r="E3148" s="26"/>
      <c r="F3148" s="26"/>
      <c r="G3148" s="26"/>
      <c r="H3148" s="26"/>
      <c r="I3148" s="26"/>
      <c r="J3148" s="26"/>
      <c r="K3148" s="26"/>
      <c r="L3148" s="26"/>
      <c r="T3148" s="26"/>
    </row>
    <row r="3149" spans="3:20" x14ac:dyDescent="0.15">
      <c r="C3149" t="s">
        <v>53</v>
      </c>
      <c r="D3149" s="26"/>
      <c r="E3149" s="26"/>
      <c r="F3149" s="26"/>
      <c r="G3149" s="26"/>
      <c r="H3149" s="26"/>
      <c r="I3149" s="26"/>
      <c r="J3149" s="26"/>
      <c r="K3149" s="26"/>
      <c r="L3149" s="26"/>
      <c r="T3149" s="26"/>
    </row>
    <row r="3150" spans="3:20" x14ac:dyDescent="0.15">
      <c r="C3150" t="s">
        <v>59</v>
      </c>
      <c r="D3150" s="26"/>
      <c r="E3150" s="26"/>
      <c r="F3150" s="26"/>
      <c r="G3150" s="26"/>
      <c r="H3150" s="26"/>
      <c r="I3150" s="26"/>
      <c r="J3150" s="26"/>
      <c r="K3150" s="26"/>
      <c r="L3150" s="26"/>
      <c r="T3150" s="26"/>
    </row>
    <row r="3151" spans="3:20" x14ac:dyDescent="0.15">
      <c r="C3151" t="s">
        <v>31</v>
      </c>
      <c r="D3151" s="26"/>
      <c r="E3151" s="26"/>
      <c r="F3151" s="26"/>
      <c r="G3151" s="26"/>
      <c r="H3151" s="26"/>
      <c r="I3151" s="26"/>
      <c r="J3151" s="26"/>
      <c r="K3151" s="26"/>
      <c r="L3151" s="26"/>
      <c r="T3151" s="26"/>
    </row>
    <row r="3152" spans="3:20" x14ac:dyDescent="0.15">
      <c r="C3152" t="s">
        <v>7</v>
      </c>
      <c r="D3152" s="26"/>
      <c r="E3152" s="26"/>
      <c r="F3152" s="26"/>
      <c r="G3152" s="26"/>
      <c r="H3152" s="26"/>
      <c r="I3152" s="26"/>
      <c r="J3152" s="26"/>
      <c r="K3152" s="26"/>
      <c r="L3152" s="26"/>
      <c r="T3152" s="26"/>
    </row>
    <row r="3153" spans="3:20" x14ac:dyDescent="0.15">
      <c r="C3153" t="s">
        <v>62</v>
      </c>
      <c r="D3153" s="26"/>
      <c r="E3153" s="26"/>
      <c r="F3153" s="26"/>
      <c r="G3153" s="26"/>
      <c r="H3153" s="26"/>
      <c r="I3153" s="26"/>
      <c r="J3153" s="26"/>
      <c r="K3153" s="26"/>
      <c r="L3153" s="26"/>
      <c r="T3153" s="26"/>
    </row>
    <row r="3154" spans="3:20" x14ac:dyDescent="0.15">
      <c r="C3154" t="s">
        <v>34</v>
      </c>
      <c r="D3154" s="26"/>
      <c r="E3154" s="26"/>
      <c r="F3154" s="26"/>
      <c r="G3154" s="26"/>
      <c r="H3154" s="26"/>
      <c r="I3154" s="26"/>
      <c r="J3154" s="26"/>
      <c r="K3154" s="26"/>
      <c r="L3154" s="26"/>
      <c r="T3154" s="26"/>
    </row>
    <row r="3155" spans="3:20" x14ac:dyDescent="0.15">
      <c r="C3155" t="s">
        <v>12</v>
      </c>
      <c r="D3155" s="26"/>
      <c r="E3155" s="26"/>
      <c r="F3155" s="26"/>
      <c r="G3155" s="26"/>
      <c r="H3155" s="26"/>
      <c r="I3155" s="26"/>
      <c r="J3155" s="26"/>
      <c r="K3155" s="26"/>
      <c r="L3155" s="26"/>
      <c r="T3155" s="26"/>
    </row>
    <row r="3156" spans="3:20" x14ac:dyDescent="0.15">
      <c r="C3156" t="s">
        <v>27</v>
      </c>
      <c r="D3156" s="26"/>
      <c r="E3156" s="26"/>
      <c r="F3156" s="26"/>
      <c r="G3156" s="26"/>
      <c r="H3156" s="26"/>
      <c r="I3156" s="26"/>
      <c r="J3156" s="26"/>
      <c r="K3156" s="26"/>
      <c r="L3156" s="26"/>
      <c r="T3156" s="26"/>
    </row>
    <row r="3157" spans="3:20" x14ac:dyDescent="0.15">
      <c r="C3157" t="s">
        <v>24</v>
      </c>
      <c r="D3157" s="26"/>
      <c r="E3157" s="26"/>
      <c r="F3157" s="26"/>
      <c r="G3157" s="26"/>
      <c r="H3157" s="26"/>
      <c r="I3157" s="26"/>
      <c r="J3157" s="26"/>
      <c r="K3157" s="26"/>
      <c r="L3157" s="26"/>
      <c r="T3157" s="26"/>
    </row>
    <row r="3158" spans="3:20" x14ac:dyDescent="0.15">
      <c r="C3158" t="s">
        <v>55</v>
      </c>
      <c r="D3158" s="26"/>
      <c r="E3158" s="26"/>
      <c r="F3158" s="26"/>
      <c r="G3158" s="26"/>
      <c r="H3158" s="26"/>
      <c r="I3158" s="26"/>
      <c r="J3158" s="26"/>
      <c r="K3158" s="26"/>
      <c r="L3158" s="26"/>
      <c r="T3158" s="26"/>
    </row>
    <row r="3159" spans="3:20" x14ac:dyDescent="0.15">
      <c r="C3159" t="s">
        <v>33</v>
      </c>
      <c r="D3159" s="26"/>
      <c r="E3159" s="26"/>
      <c r="F3159" s="26"/>
      <c r="G3159" s="26"/>
      <c r="H3159" s="26"/>
      <c r="I3159" s="26"/>
      <c r="J3159" s="26"/>
      <c r="K3159" s="26"/>
      <c r="L3159" s="26"/>
      <c r="T3159" s="26"/>
    </row>
    <row r="3160" spans="3:20" x14ac:dyDescent="0.15">
      <c r="C3160" t="s">
        <v>35</v>
      </c>
      <c r="D3160" s="26"/>
      <c r="E3160" s="26"/>
      <c r="F3160" s="26"/>
      <c r="G3160" s="26"/>
      <c r="H3160" s="26"/>
      <c r="I3160" s="26"/>
      <c r="J3160" s="26"/>
      <c r="K3160" s="26"/>
      <c r="L3160" s="26"/>
      <c r="T3160" s="26"/>
    </row>
    <row r="3161" spans="3:20" x14ac:dyDescent="0.15">
      <c r="C3161" t="s">
        <v>1</v>
      </c>
      <c r="D3161" s="26"/>
      <c r="E3161" s="26"/>
      <c r="F3161" s="26"/>
      <c r="G3161" s="26"/>
      <c r="H3161" s="26"/>
      <c r="I3161" s="26"/>
      <c r="J3161" s="26"/>
      <c r="K3161" s="26"/>
      <c r="L3161" s="26"/>
      <c r="T3161" s="26"/>
    </row>
    <row r="3162" spans="3:20" x14ac:dyDescent="0.15">
      <c r="C3162" t="s">
        <v>19</v>
      </c>
      <c r="D3162" s="26"/>
      <c r="E3162" s="26"/>
      <c r="F3162" s="26"/>
      <c r="G3162" s="26"/>
      <c r="H3162" s="26"/>
      <c r="I3162" s="26"/>
      <c r="J3162" s="26"/>
      <c r="K3162" s="26"/>
      <c r="L3162" s="26"/>
      <c r="T3162" s="26"/>
    </row>
    <row r="3163" spans="3:20" x14ac:dyDescent="0.15">
      <c r="C3163" t="s">
        <v>4</v>
      </c>
      <c r="D3163" s="26"/>
      <c r="E3163" s="26"/>
      <c r="F3163" s="26"/>
      <c r="G3163" s="26"/>
      <c r="H3163" s="26"/>
      <c r="I3163" s="26"/>
      <c r="J3163" s="26"/>
      <c r="K3163" s="26"/>
      <c r="L3163" s="26"/>
      <c r="T3163" s="26"/>
    </row>
    <row r="3164" spans="3:20" x14ac:dyDescent="0.15">
      <c r="C3164" t="s">
        <v>10</v>
      </c>
      <c r="D3164" s="26"/>
      <c r="E3164" s="26"/>
      <c r="F3164" s="26"/>
      <c r="G3164" s="26"/>
      <c r="H3164" s="26"/>
      <c r="I3164" s="26"/>
      <c r="J3164" s="26"/>
      <c r="K3164" s="26"/>
      <c r="L3164" s="26"/>
      <c r="T3164" s="26"/>
    </row>
    <row r="3165" spans="3:20" x14ac:dyDescent="0.15">
      <c r="C3165" t="s">
        <v>6</v>
      </c>
      <c r="D3165" s="26"/>
      <c r="E3165" s="26"/>
      <c r="F3165" s="26"/>
      <c r="G3165" s="26"/>
      <c r="H3165" s="26"/>
      <c r="I3165" s="26"/>
      <c r="J3165" s="26"/>
      <c r="K3165" s="26"/>
      <c r="L3165" s="26"/>
      <c r="T3165" s="26"/>
    </row>
    <row r="3166" spans="3:20" x14ac:dyDescent="0.15">
      <c r="C3166" t="s">
        <v>11</v>
      </c>
      <c r="D3166" s="26"/>
      <c r="E3166" s="26"/>
      <c r="F3166" s="26"/>
      <c r="G3166" s="26"/>
      <c r="H3166" s="26"/>
      <c r="I3166" s="26"/>
      <c r="J3166" s="26"/>
      <c r="K3166" s="26"/>
      <c r="L3166" s="26"/>
      <c r="T3166" s="26"/>
    </row>
    <row r="3167" spans="3:20" x14ac:dyDescent="0.15">
      <c r="C3167" t="s">
        <v>9</v>
      </c>
      <c r="D3167" s="26"/>
      <c r="E3167" s="26"/>
      <c r="F3167" s="26"/>
      <c r="G3167" s="26"/>
      <c r="H3167" s="26"/>
      <c r="I3167" s="26"/>
      <c r="J3167" s="26"/>
      <c r="K3167" s="26"/>
      <c r="L3167" s="26"/>
      <c r="T3167" s="26"/>
    </row>
    <row r="3168" spans="3:20" x14ac:dyDescent="0.15">
      <c r="C3168" t="s">
        <v>8</v>
      </c>
      <c r="D3168" s="26"/>
      <c r="E3168" s="26"/>
      <c r="F3168" s="26"/>
      <c r="G3168" s="26"/>
      <c r="H3168" s="26"/>
      <c r="I3168" s="26"/>
      <c r="J3168" s="26"/>
      <c r="K3168" s="26"/>
      <c r="L3168" s="26"/>
      <c r="T3168" s="26"/>
    </row>
    <row r="3169" spans="2:20" x14ac:dyDescent="0.15">
      <c r="C3169" t="s">
        <v>36</v>
      </c>
      <c r="D3169" s="26"/>
      <c r="E3169" s="26"/>
      <c r="F3169" s="26"/>
      <c r="G3169" s="26"/>
      <c r="H3169" s="26"/>
      <c r="I3169" s="26"/>
      <c r="J3169" s="26"/>
      <c r="K3169" s="26"/>
      <c r="L3169" s="26"/>
      <c r="T3169" s="26"/>
    </row>
    <row r="3170" spans="2:20" x14ac:dyDescent="0.15">
      <c r="C3170" t="s">
        <v>14</v>
      </c>
      <c r="D3170" s="26"/>
      <c r="E3170" s="26"/>
      <c r="F3170" s="26"/>
      <c r="G3170" s="26"/>
      <c r="H3170" s="26"/>
      <c r="I3170" s="26"/>
      <c r="J3170" s="26"/>
      <c r="K3170" s="26"/>
      <c r="L3170" s="26"/>
      <c r="T3170" s="26"/>
    </row>
    <row r="3171" spans="2:20" x14ac:dyDescent="0.15">
      <c r="C3171" t="s">
        <v>25</v>
      </c>
      <c r="D3171" s="26"/>
      <c r="E3171" s="26"/>
      <c r="F3171" s="26"/>
      <c r="G3171" s="26"/>
      <c r="H3171" s="26"/>
      <c r="I3171" s="26"/>
      <c r="J3171" s="26"/>
      <c r="K3171" s="26"/>
      <c r="L3171" s="26"/>
      <c r="T3171" s="26"/>
    </row>
    <row r="3172" spans="2:20" x14ac:dyDescent="0.15">
      <c r="C3172" t="s">
        <v>37</v>
      </c>
      <c r="D3172" s="26"/>
      <c r="E3172" s="26"/>
      <c r="F3172" s="26"/>
      <c r="G3172" s="26"/>
      <c r="H3172" s="26"/>
      <c r="I3172" s="26"/>
      <c r="J3172" s="26"/>
      <c r="K3172" s="26"/>
      <c r="L3172" s="26"/>
      <c r="T3172" s="26"/>
    </row>
    <row r="3173" spans="2:20" x14ac:dyDescent="0.15">
      <c r="C3173" t="s">
        <v>20</v>
      </c>
      <c r="D3173" s="26"/>
      <c r="E3173" s="26"/>
      <c r="F3173" s="26"/>
      <c r="G3173" s="26"/>
      <c r="H3173" s="26"/>
      <c r="I3173" s="26"/>
      <c r="J3173" s="26"/>
      <c r="K3173" s="26"/>
      <c r="L3173" s="26"/>
      <c r="T3173" s="26"/>
    </row>
    <row r="3174" spans="2:20" x14ac:dyDescent="0.15">
      <c r="C3174" t="s">
        <v>17</v>
      </c>
      <c r="D3174" s="26"/>
      <c r="E3174" s="26"/>
      <c r="F3174" s="26"/>
      <c r="G3174" s="26"/>
      <c r="H3174" s="26"/>
      <c r="I3174" s="26"/>
      <c r="J3174" s="26"/>
      <c r="K3174" s="26"/>
      <c r="L3174" s="26"/>
      <c r="T3174" s="26"/>
    </row>
    <row r="3175" spans="2:20" x14ac:dyDescent="0.15">
      <c r="C3175" t="s">
        <v>51</v>
      </c>
      <c r="D3175" s="26"/>
      <c r="E3175" s="26"/>
      <c r="F3175" s="26"/>
      <c r="G3175" s="26"/>
      <c r="H3175" s="26"/>
      <c r="I3175" s="26"/>
      <c r="J3175" s="26"/>
      <c r="K3175" s="26"/>
      <c r="L3175" s="26"/>
      <c r="T3175" s="26"/>
    </row>
    <row r="3176" spans="2:20" x14ac:dyDescent="0.15">
      <c r="C3176" t="s">
        <v>50</v>
      </c>
      <c r="D3176" s="26"/>
      <c r="E3176" s="26"/>
      <c r="F3176" s="26"/>
      <c r="G3176" s="26"/>
      <c r="H3176" s="26"/>
      <c r="I3176" s="26"/>
      <c r="J3176" s="26"/>
      <c r="K3176" s="26"/>
      <c r="L3176" s="26"/>
      <c r="T3176" s="26"/>
    </row>
    <row r="3177" spans="2:20" x14ac:dyDescent="0.15">
      <c r="C3177" t="s">
        <v>18</v>
      </c>
      <c r="D3177" s="26"/>
      <c r="E3177" s="26"/>
      <c r="F3177" s="26"/>
      <c r="G3177" s="26"/>
      <c r="H3177" s="26"/>
      <c r="I3177" s="26"/>
      <c r="J3177" s="26"/>
      <c r="K3177" s="26"/>
      <c r="L3177" s="26"/>
      <c r="T3177" s="26"/>
    </row>
    <row r="3178" spans="2:20" x14ac:dyDescent="0.15">
      <c r="C3178" t="s">
        <v>22</v>
      </c>
      <c r="D3178" s="26"/>
      <c r="E3178" s="26"/>
      <c r="F3178" s="26"/>
      <c r="G3178" s="26"/>
      <c r="H3178" s="26"/>
      <c r="I3178" s="26"/>
      <c r="J3178" s="26"/>
      <c r="K3178" s="26"/>
      <c r="L3178" s="26"/>
      <c r="T3178" s="26"/>
    </row>
    <row r="3179" spans="2:20" x14ac:dyDescent="0.15">
      <c r="C3179" t="s">
        <v>2</v>
      </c>
      <c r="D3179" s="26"/>
      <c r="E3179" s="26"/>
      <c r="F3179" s="26"/>
      <c r="G3179" s="26"/>
      <c r="H3179" s="26"/>
      <c r="I3179" s="26"/>
      <c r="J3179" s="26"/>
      <c r="K3179" s="26"/>
      <c r="L3179" s="26"/>
      <c r="T3179" s="26"/>
    </row>
    <row r="3180" spans="2:20" x14ac:dyDescent="0.15">
      <c r="C3180" t="s">
        <v>29</v>
      </c>
      <c r="D3180" s="26"/>
      <c r="E3180" s="26"/>
      <c r="F3180" s="26"/>
      <c r="G3180" s="26"/>
      <c r="H3180" s="26"/>
      <c r="I3180" s="26"/>
      <c r="J3180" s="26"/>
      <c r="K3180" s="26"/>
      <c r="L3180" s="26"/>
      <c r="T3180" s="26"/>
    </row>
    <row r="3181" spans="2:20" x14ac:dyDescent="0.15">
      <c r="C3181" t="s">
        <v>13</v>
      </c>
      <c r="D3181" s="26"/>
      <c r="E3181" s="26"/>
      <c r="F3181" s="26"/>
      <c r="G3181" s="26"/>
      <c r="H3181" s="26"/>
      <c r="I3181" s="26"/>
      <c r="J3181" s="26"/>
      <c r="K3181" s="26"/>
      <c r="L3181" s="26"/>
      <c r="T3181" s="26"/>
    </row>
    <row r="3182" spans="2:20" x14ac:dyDescent="0.15">
      <c r="B3182" t="s">
        <v>297</v>
      </c>
      <c r="D3182" s="26"/>
      <c r="E3182" s="26"/>
      <c r="F3182" s="26"/>
      <c r="G3182" s="26"/>
      <c r="H3182" s="26"/>
      <c r="I3182" s="26"/>
      <c r="J3182" s="26"/>
      <c r="K3182" s="26"/>
      <c r="L3182" s="26"/>
      <c r="T3182" s="26"/>
    </row>
    <row r="3183" spans="2:20" x14ac:dyDescent="0.15">
      <c r="B3183" t="s">
        <v>265</v>
      </c>
      <c r="C3183" t="s">
        <v>16</v>
      </c>
      <c r="D3183" s="26"/>
      <c r="E3183" s="26"/>
      <c r="F3183" s="26"/>
      <c r="G3183" s="26"/>
      <c r="H3183" s="26"/>
      <c r="I3183" s="26"/>
      <c r="J3183" s="26"/>
      <c r="K3183" s="26"/>
      <c r="L3183" s="26"/>
      <c r="T3183" s="26"/>
    </row>
    <row r="3184" spans="2:20" x14ac:dyDescent="0.15">
      <c r="C3184" t="s">
        <v>26</v>
      </c>
      <c r="D3184" s="26"/>
      <c r="E3184" s="26"/>
      <c r="F3184" s="26"/>
      <c r="G3184" s="26"/>
      <c r="H3184" s="26"/>
      <c r="I3184" s="26"/>
      <c r="J3184" s="26"/>
      <c r="K3184" s="26"/>
      <c r="L3184" s="26"/>
      <c r="T3184" s="26"/>
    </row>
    <row r="3185" spans="3:20" x14ac:dyDescent="0.15">
      <c r="C3185" t="s">
        <v>58</v>
      </c>
      <c r="D3185" s="26"/>
      <c r="E3185" s="26"/>
      <c r="F3185" s="26"/>
      <c r="G3185" s="26"/>
      <c r="H3185" s="26"/>
      <c r="I3185" s="26"/>
      <c r="J3185" s="26"/>
      <c r="K3185" s="26"/>
      <c r="L3185" s="26"/>
      <c r="T3185" s="26"/>
    </row>
    <row r="3186" spans="3:20" x14ac:dyDescent="0.15">
      <c r="C3186" t="s">
        <v>56</v>
      </c>
      <c r="D3186" s="26"/>
      <c r="E3186" s="26"/>
      <c r="F3186" s="26"/>
      <c r="G3186" s="26"/>
      <c r="H3186" s="26"/>
      <c r="I3186" s="26"/>
      <c r="J3186" s="26"/>
      <c r="K3186" s="26"/>
      <c r="L3186" s="26"/>
      <c r="T3186" s="26"/>
    </row>
    <row r="3187" spans="3:20" x14ac:dyDescent="0.15">
      <c r="C3187" t="s">
        <v>60</v>
      </c>
      <c r="D3187" s="26"/>
      <c r="E3187" s="26"/>
      <c r="F3187" s="26"/>
      <c r="G3187" s="26"/>
      <c r="H3187" s="26"/>
      <c r="I3187" s="26"/>
      <c r="J3187" s="26"/>
      <c r="K3187" s="26"/>
      <c r="L3187" s="26"/>
      <c r="T3187" s="26"/>
    </row>
    <row r="3188" spans="3:20" x14ac:dyDescent="0.15">
      <c r="C3188" t="s">
        <v>28</v>
      </c>
      <c r="D3188" s="26"/>
      <c r="E3188" s="26"/>
      <c r="F3188" s="26"/>
      <c r="G3188" s="26"/>
      <c r="H3188" s="26"/>
      <c r="I3188" s="26"/>
      <c r="J3188" s="26"/>
      <c r="K3188" s="26"/>
      <c r="L3188" s="26"/>
      <c r="T3188" s="26"/>
    </row>
    <row r="3189" spans="3:20" x14ac:dyDescent="0.15">
      <c r="C3189" t="s">
        <v>32</v>
      </c>
      <c r="D3189" s="26"/>
      <c r="E3189" s="26"/>
      <c r="F3189" s="26"/>
      <c r="G3189" s="26"/>
      <c r="H3189" s="26"/>
      <c r="I3189" s="26"/>
      <c r="J3189" s="26"/>
      <c r="K3189" s="26"/>
      <c r="L3189" s="26"/>
      <c r="T3189" s="26"/>
    </row>
    <row r="3190" spans="3:20" x14ac:dyDescent="0.15">
      <c r="C3190" t="s">
        <v>5</v>
      </c>
      <c r="D3190" s="26"/>
      <c r="E3190" s="26"/>
      <c r="F3190" s="26"/>
      <c r="G3190" s="26"/>
      <c r="H3190" s="26"/>
      <c r="I3190" s="26"/>
      <c r="J3190" s="26"/>
      <c r="K3190" s="26"/>
      <c r="L3190" s="26"/>
      <c r="T3190" s="26"/>
    </row>
    <row r="3191" spans="3:20" x14ac:dyDescent="0.15">
      <c r="C3191" t="s">
        <v>61</v>
      </c>
      <c r="D3191" s="26"/>
      <c r="E3191" s="26"/>
      <c r="F3191" s="26"/>
      <c r="G3191" s="26"/>
      <c r="H3191" s="26"/>
      <c r="I3191" s="26"/>
      <c r="J3191" s="26"/>
      <c r="K3191" s="26"/>
      <c r="L3191" s="26"/>
      <c r="T3191" s="26"/>
    </row>
    <row r="3192" spans="3:20" x14ac:dyDescent="0.15">
      <c r="C3192" t="s">
        <v>23</v>
      </c>
      <c r="D3192" s="26"/>
      <c r="E3192" s="26"/>
      <c r="F3192" s="26"/>
      <c r="G3192" s="26"/>
      <c r="H3192" s="26"/>
      <c r="I3192" s="26"/>
      <c r="J3192" s="26"/>
      <c r="K3192" s="26"/>
      <c r="L3192" s="26"/>
      <c r="T3192" s="26"/>
    </row>
    <row r="3193" spans="3:20" x14ac:dyDescent="0.15">
      <c r="C3193" t="s">
        <v>21</v>
      </c>
      <c r="D3193" s="26"/>
      <c r="E3193" s="26"/>
      <c r="F3193" s="26"/>
      <c r="G3193" s="26"/>
      <c r="H3193" s="26"/>
      <c r="I3193" s="26"/>
      <c r="J3193" s="26"/>
      <c r="K3193" s="26"/>
      <c r="L3193" s="26"/>
      <c r="T3193" s="26"/>
    </row>
    <row r="3194" spans="3:20" x14ac:dyDescent="0.15">
      <c r="C3194" t="s">
        <v>30</v>
      </c>
      <c r="D3194" s="26"/>
      <c r="E3194" s="26"/>
      <c r="F3194" s="26"/>
      <c r="G3194" s="26"/>
      <c r="H3194" s="26"/>
      <c r="I3194" s="26"/>
      <c r="J3194" s="26"/>
      <c r="K3194" s="26"/>
      <c r="L3194" s="26"/>
      <c r="T3194" s="26"/>
    </row>
    <row r="3195" spans="3:20" x14ac:dyDescent="0.15">
      <c r="C3195" t="s">
        <v>15</v>
      </c>
      <c r="D3195" s="26"/>
      <c r="E3195" s="26"/>
      <c r="F3195" s="26"/>
      <c r="G3195" s="26"/>
      <c r="H3195" s="26"/>
      <c r="I3195" s="26"/>
      <c r="J3195" s="26"/>
      <c r="K3195" s="26"/>
      <c r="L3195" s="26"/>
      <c r="T3195" s="26"/>
    </row>
    <row r="3196" spans="3:20" x14ac:dyDescent="0.15">
      <c r="C3196" t="s">
        <v>0</v>
      </c>
      <c r="D3196" s="26"/>
      <c r="E3196" s="26"/>
      <c r="F3196" s="26"/>
      <c r="G3196" s="26"/>
      <c r="H3196" s="26"/>
      <c r="I3196" s="26"/>
      <c r="J3196" s="26"/>
      <c r="K3196" s="26"/>
      <c r="L3196" s="26"/>
      <c r="T3196" s="26"/>
    </row>
    <row r="3197" spans="3:20" x14ac:dyDescent="0.15">
      <c r="C3197" t="s">
        <v>53</v>
      </c>
      <c r="D3197" s="26"/>
      <c r="E3197" s="26"/>
      <c r="F3197" s="26"/>
      <c r="G3197" s="26"/>
      <c r="H3197" s="26"/>
      <c r="I3197" s="26"/>
      <c r="J3197" s="26"/>
      <c r="K3197" s="26"/>
      <c r="L3197" s="26"/>
      <c r="T3197" s="26"/>
    </row>
    <row r="3198" spans="3:20" x14ac:dyDescent="0.15">
      <c r="C3198" t="s">
        <v>59</v>
      </c>
      <c r="D3198" s="26"/>
      <c r="E3198" s="26"/>
      <c r="F3198" s="26"/>
      <c r="G3198" s="26"/>
      <c r="H3198" s="26"/>
      <c r="I3198" s="26"/>
      <c r="J3198" s="26"/>
      <c r="K3198" s="26"/>
      <c r="L3198" s="26"/>
      <c r="T3198" s="26"/>
    </row>
    <row r="3199" spans="3:20" x14ac:dyDescent="0.15">
      <c r="C3199" t="s">
        <v>31</v>
      </c>
      <c r="D3199" s="26"/>
      <c r="E3199" s="26"/>
      <c r="F3199" s="26"/>
      <c r="G3199" s="26"/>
      <c r="H3199" s="26"/>
      <c r="I3199" s="26"/>
      <c r="J3199" s="26"/>
      <c r="K3199" s="26"/>
      <c r="L3199" s="26"/>
      <c r="T3199" s="26"/>
    </row>
    <row r="3200" spans="3:20" x14ac:dyDescent="0.15">
      <c r="C3200" t="s">
        <v>7</v>
      </c>
      <c r="D3200" s="26"/>
      <c r="E3200" s="26"/>
      <c r="F3200" s="26"/>
      <c r="G3200" s="26"/>
      <c r="H3200" s="26"/>
      <c r="I3200" s="26"/>
      <c r="J3200" s="26"/>
      <c r="K3200" s="26"/>
      <c r="L3200" s="26"/>
      <c r="T3200" s="26"/>
    </row>
    <row r="3201" spans="3:20" x14ac:dyDescent="0.15">
      <c r="C3201" t="s">
        <v>62</v>
      </c>
      <c r="D3201" s="26"/>
      <c r="E3201" s="26"/>
      <c r="F3201" s="26"/>
      <c r="G3201" s="26"/>
      <c r="H3201" s="26"/>
      <c r="I3201" s="26"/>
      <c r="J3201" s="26"/>
      <c r="K3201" s="26"/>
      <c r="L3201" s="26"/>
      <c r="T3201" s="26"/>
    </row>
    <row r="3202" spans="3:20" x14ac:dyDescent="0.15">
      <c r="C3202" t="s">
        <v>34</v>
      </c>
      <c r="D3202" s="26"/>
      <c r="E3202" s="26"/>
      <c r="F3202" s="26"/>
      <c r="G3202" s="26"/>
      <c r="H3202" s="26"/>
      <c r="I3202" s="26"/>
      <c r="J3202" s="26"/>
      <c r="K3202" s="26"/>
      <c r="L3202" s="26"/>
      <c r="T3202" s="26"/>
    </row>
    <row r="3203" spans="3:20" x14ac:dyDescent="0.15">
      <c r="C3203" t="s">
        <v>12</v>
      </c>
      <c r="D3203" s="26"/>
      <c r="E3203" s="26"/>
      <c r="F3203" s="26"/>
      <c r="G3203" s="26"/>
      <c r="H3203" s="26"/>
      <c r="I3203" s="26"/>
      <c r="J3203" s="26"/>
      <c r="K3203" s="26"/>
      <c r="L3203" s="26"/>
      <c r="T3203" s="26"/>
    </row>
    <row r="3204" spans="3:20" x14ac:dyDescent="0.15">
      <c r="C3204" t="s">
        <v>27</v>
      </c>
      <c r="D3204" s="26"/>
      <c r="E3204" s="26"/>
      <c r="F3204" s="26"/>
      <c r="G3204" s="26"/>
      <c r="H3204" s="26"/>
      <c r="I3204" s="26"/>
      <c r="J3204" s="26"/>
      <c r="K3204" s="26"/>
      <c r="L3204" s="26"/>
      <c r="T3204" s="26"/>
    </row>
    <row r="3205" spans="3:20" x14ac:dyDescent="0.15">
      <c r="C3205" t="s">
        <v>24</v>
      </c>
      <c r="D3205" s="26"/>
      <c r="E3205" s="26"/>
      <c r="F3205" s="26"/>
      <c r="G3205" s="26"/>
      <c r="H3205" s="26"/>
      <c r="I3205" s="26"/>
      <c r="J3205" s="26"/>
      <c r="K3205" s="26"/>
      <c r="L3205" s="26"/>
      <c r="T3205" s="26"/>
    </row>
    <row r="3206" spans="3:20" x14ac:dyDescent="0.15">
      <c r="C3206" t="s">
        <v>55</v>
      </c>
      <c r="D3206" s="26"/>
      <c r="E3206" s="26"/>
      <c r="F3206" s="26"/>
      <c r="G3206" s="26"/>
      <c r="H3206" s="26"/>
      <c r="I3206" s="26"/>
      <c r="J3206" s="26"/>
      <c r="K3206" s="26"/>
      <c r="L3206" s="26"/>
      <c r="T3206" s="26"/>
    </row>
    <row r="3207" spans="3:20" x14ac:dyDescent="0.15">
      <c r="C3207" t="s">
        <v>33</v>
      </c>
      <c r="D3207" s="26"/>
      <c r="E3207" s="26"/>
      <c r="F3207" s="26"/>
      <c r="G3207" s="26"/>
      <c r="H3207" s="26"/>
      <c r="I3207" s="26"/>
      <c r="J3207" s="26"/>
      <c r="K3207" s="26"/>
      <c r="L3207" s="26"/>
      <c r="T3207" s="26"/>
    </row>
    <row r="3208" spans="3:20" x14ac:dyDescent="0.15">
      <c r="C3208" t="s">
        <v>35</v>
      </c>
      <c r="D3208" s="26"/>
      <c r="E3208" s="26"/>
      <c r="F3208" s="26"/>
      <c r="G3208" s="26"/>
      <c r="H3208" s="26"/>
      <c r="I3208" s="26"/>
      <c r="J3208" s="26"/>
      <c r="K3208" s="26"/>
      <c r="L3208" s="26"/>
      <c r="T3208" s="26"/>
    </row>
    <row r="3209" spans="3:20" x14ac:dyDescent="0.15">
      <c r="C3209" t="s">
        <v>1</v>
      </c>
      <c r="D3209" s="26"/>
      <c r="E3209" s="26"/>
      <c r="F3209" s="26"/>
      <c r="G3209" s="26"/>
      <c r="H3209" s="26"/>
      <c r="I3209" s="26"/>
      <c r="J3209" s="26"/>
      <c r="K3209" s="26"/>
      <c r="L3209" s="26"/>
      <c r="T3209" s="26"/>
    </row>
    <row r="3210" spans="3:20" x14ac:dyDescent="0.15">
      <c r="C3210" t="s">
        <v>19</v>
      </c>
      <c r="D3210" s="26"/>
      <c r="E3210" s="26"/>
      <c r="F3210" s="26"/>
      <c r="G3210" s="26"/>
      <c r="H3210" s="26"/>
      <c r="I3210" s="26"/>
      <c r="J3210" s="26"/>
      <c r="K3210" s="26"/>
      <c r="L3210" s="26"/>
      <c r="T3210" s="26"/>
    </row>
    <row r="3211" spans="3:20" x14ac:dyDescent="0.15">
      <c r="C3211" t="s">
        <v>4</v>
      </c>
      <c r="D3211" s="26"/>
      <c r="E3211" s="26"/>
      <c r="F3211" s="26"/>
      <c r="G3211" s="26"/>
      <c r="H3211" s="26"/>
      <c r="I3211" s="26"/>
      <c r="J3211" s="26"/>
      <c r="K3211" s="26"/>
      <c r="L3211" s="26"/>
      <c r="T3211" s="26"/>
    </row>
    <row r="3212" spans="3:20" x14ac:dyDescent="0.15">
      <c r="C3212" t="s">
        <v>10</v>
      </c>
      <c r="D3212" s="26"/>
      <c r="E3212" s="26"/>
      <c r="F3212" s="26"/>
      <c r="G3212" s="26"/>
      <c r="H3212" s="26"/>
      <c r="I3212" s="26"/>
      <c r="J3212" s="26"/>
      <c r="K3212" s="26"/>
      <c r="L3212" s="26"/>
      <c r="T3212" s="26"/>
    </row>
    <row r="3213" spans="3:20" x14ac:dyDescent="0.15">
      <c r="C3213" t="s">
        <v>6</v>
      </c>
      <c r="D3213" s="26"/>
      <c r="E3213" s="26"/>
      <c r="F3213" s="26"/>
      <c r="G3213" s="26"/>
      <c r="H3213" s="26"/>
      <c r="I3213" s="26"/>
      <c r="J3213" s="26"/>
      <c r="K3213" s="26"/>
      <c r="L3213" s="26"/>
      <c r="T3213" s="26"/>
    </row>
    <row r="3214" spans="3:20" x14ac:dyDescent="0.15">
      <c r="C3214" t="s">
        <v>11</v>
      </c>
      <c r="D3214" s="26"/>
      <c r="E3214" s="26"/>
      <c r="F3214" s="26"/>
      <c r="G3214" s="26"/>
      <c r="H3214" s="26"/>
      <c r="I3214" s="26"/>
      <c r="J3214" s="26"/>
      <c r="K3214" s="26"/>
      <c r="L3214" s="26"/>
      <c r="T3214" s="26"/>
    </row>
    <row r="3215" spans="3:20" x14ac:dyDescent="0.15">
      <c r="C3215" t="s">
        <v>9</v>
      </c>
      <c r="D3215" s="26"/>
      <c r="E3215" s="26"/>
      <c r="F3215" s="26"/>
      <c r="G3215" s="26"/>
      <c r="H3215" s="26"/>
      <c r="I3215" s="26"/>
      <c r="J3215" s="26"/>
      <c r="K3215" s="26"/>
      <c r="L3215" s="26"/>
      <c r="T3215" s="26"/>
    </row>
    <row r="3216" spans="3:20" x14ac:dyDescent="0.15">
      <c r="C3216" t="s">
        <v>8</v>
      </c>
      <c r="D3216" s="26"/>
      <c r="E3216" s="26"/>
      <c r="F3216" s="26"/>
      <c r="G3216" s="26"/>
      <c r="H3216" s="26"/>
      <c r="I3216" s="26"/>
      <c r="J3216" s="26"/>
      <c r="K3216" s="26"/>
      <c r="L3216" s="26"/>
      <c r="T3216" s="26"/>
    </row>
    <row r="3217" spans="2:20" x14ac:dyDescent="0.15">
      <c r="C3217" t="s">
        <v>36</v>
      </c>
      <c r="D3217" s="26"/>
      <c r="E3217" s="26"/>
      <c r="F3217" s="26"/>
      <c r="G3217" s="26"/>
      <c r="H3217" s="26"/>
      <c r="I3217" s="26"/>
      <c r="J3217" s="26"/>
      <c r="K3217" s="26"/>
      <c r="L3217" s="26"/>
      <c r="T3217" s="26"/>
    </row>
    <row r="3218" spans="2:20" x14ac:dyDescent="0.15">
      <c r="C3218" t="s">
        <v>14</v>
      </c>
      <c r="D3218" s="26"/>
      <c r="E3218" s="26"/>
      <c r="F3218" s="26"/>
      <c r="G3218" s="26"/>
      <c r="H3218" s="26"/>
      <c r="I3218" s="26"/>
      <c r="J3218" s="26"/>
      <c r="K3218" s="26"/>
      <c r="L3218" s="26"/>
      <c r="T3218" s="26"/>
    </row>
    <row r="3219" spans="2:20" x14ac:dyDescent="0.15">
      <c r="C3219" t="s">
        <v>25</v>
      </c>
      <c r="D3219" s="26"/>
      <c r="E3219" s="26"/>
      <c r="F3219" s="26"/>
      <c r="G3219" s="26"/>
      <c r="H3219" s="26"/>
      <c r="I3219" s="26"/>
      <c r="J3219" s="26"/>
      <c r="K3219" s="26"/>
      <c r="L3219" s="26"/>
      <c r="T3219" s="26"/>
    </row>
    <row r="3220" spans="2:20" x14ac:dyDescent="0.15">
      <c r="C3220" t="s">
        <v>37</v>
      </c>
      <c r="D3220" s="26"/>
      <c r="E3220" s="26"/>
      <c r="F3220" s="26"/>
      <c r="G3220" s="26"/>
      <c r="H3220" s="26"/>
      <c r="I3220" s="26"/>
      <c r="J3220" s="26"/>
      <c r="K3220" s="26"/>
      <c r="L3220" s="26"/>
      <c r="T3220" s="26"/>
    </row>
    <row r="3221" spans="2:20" x14ac:dyDescent="0.15">
      <c r="C3221" t="s">
        <v>20</v>
      </c>
      <c r="D3221" s="26"/>
      <c r="E3221" s="26"/>
      <c r="F3221" s="26"/>
      <c r="G3221" s="26"/>
      <c r="H3221" s="26"/>
      <c r="I3221" s="26"/>
      <c r="J3221" s="26"/>
      <c r="K3221" s="26"/>
      <c r="L3221" s="26"/>
      <c r="T3221" s="26"/>
    </row>
    <row r="3222" spans="2:20" x14ac:dyDescent="0.15">
      <c r="C3222" t="s">
        <v>17</v>
      </c>
      <c r="D3222" s="26"/>
      <c r="E3222" s="26"/>
      <c r="F3222" s="26"/>
      <c r="G3222" s="26"/>
      <c r="H3222" s="26"/>
      <c r="I3222" s="26"/>
      <c r="J3222" s="26"/>
      <c r="K3222" s="26"/>
      <c r="L3222" s="26"/>
      <c r="T3222" s="26"/>
    </row>
    <row r="3223" spans="2:20" x14ac:dyDescent="0.15">
      <c r="C3223" t="s">
        <v>51</v>
      </c>
      <c r="D3223" s="26"/>
      <c r="E3223" s="26"/>
      <c r="F3223" s="26"/>
      <c r="G3223" s="26"/>
      <c r="H3223" s="26"/>
      <c r="I3223" s="26"/>
      <c r="J3223" s="26"/>
      <c r="K3223" s="26"/>
      <c r="L3223" s="26"/>
      <c r="T3223" s="26"/>
    </row>
    <row r="3224" spans="2:20" x14ac:dyDescent="0.15">
      <c r="C3224" t="s">
        <v>50</v>
      </c>
      <c r="D3224" s="26"/>
      <c r="E3224" s="26"/>
      <c r="F3224" s="26"/>
      <c r="G3224" s="26"/>
      <c r="H3224" s="26"/>
      <c r="I3224" s="26"/>
      <c r="J3224" s="26"/>
      <c r="K3224" s="26"/>
      <c r="L3224" s="26"/>
      <c r="T3224" s="26"/>
    </row>
    <row r="3225" spans="2:20" x14ac:dyDescent="0.15">
      <c r="C3225" t="s">
        <v>18</v>
      </c>
      <c r="D3225" s="26"/>
      <c r="E3225" s="26"/>
      <c r="F3225" s="26"/>
      <c r="G3225" s="26"/>
      <c r="H3225" s="26"/>
      <c r="I3225" s="26"/>
      <c r="J3225" s="26"/>
      <c r="K3225" s="26"/>
      <c r="L3225" s="26"/>
      <c r="T3225" s="26"/>
    </row>
    <row r="3226" spans="2:20" x14ac:dyDescent="0.15">
      <c r="C3226" t="s">
        <v>22</v>
      </c>
      <c r="D3226" s="26"/>
      <c r="E3226" s="26"/>
      <c r="F3226" s="26"/>
      <c r="G3226" s="26"/>
      <c r="H3226" s="26"/>
      <c r="I3226" s="26"/>
      <c r="J3226" s="26"/>
      <c r="K3226" s="26"/>
      <c r="L3226" s="26"/>
      <c r="T3226" s="26"/>
    </row>
    <row r="3227" spans="2:20" x14ac:dyDescent="0.15">
      <c r="C3227" t="s">
        <v>2</v>
      </c>
      <c r="D3227" s="26"/>
      <c r="E3227" s="26"/>
      <c r="F3227" s="26"/>
      <c r="G3227" s="26"/>
      <c r="H3227" s="26"/>
      <c r="I3227" s="26"/>
      <c r="J3227" s="26"/>
      <c r="K3227" s="26"/>
      <c r="L3227" s="26"/>
      <c r="T3227" s="26"/>
    </row>
    <row r="3228" spans="2:20" x14ac:dyDescent="0.15">
      <c r="C3228" t="s">
        <v>29</v>
      </c>
      <c r="D3228" s="26"/>
      <c r="E3228" s="26"/>
      <c r="F3228" s="26"/>
      <c r="G3228" s="26"/>
      <c r="H3228" s="26"/>
      <c r="I3228" s="26"/>
      <c r="J3228" s="26"/>
      <c r="K3228" s="26"/>
      <c r="L3228" s="26"/>
      <c r="T3228" s="26"/>
    </row>
    <row r="3229" spans="2:20" x14ac:dyDescent="0.15">
      <c r="C3229" t="s">
        <v>13</v>
      </c>
      <c r="D3229" s="26"/>
      <c r="E3229" s="26"/>
      <c r="F3229" s="26"/>
      <c r="G3229" s="26"/>
      <c r="H3229" s="26"/>
      <c r="I3229" s="26"/>
      <c r="J3229" s="26"/>
      <c r="K3229" s="26"/>
      <c r="L3229" s="26"/>
      <c r="T3229" s="26"/>
    </row>
    <row r="3230" spans="2:20" x14ac:dyDescent="0.15">
      <c r="B3230" t="s">
        <v>274</v>
      </c>
      <c r="D3230" s="26"/>
      <c r="E3230" s="26"/>
      <c r="F3230" s="26"/>
      <c r="G3230" s="26"/>
      <c r="H3230" s="26"/>
      <c r="I3230" s="26"/>
      <c r="J3230" s="26"/>
      <c r="K3230" s="26"/>
      <c r="L3230" s="26"/>
      <c r="T3230" s="26"/>
    </row>
    <row r="3231" spans="2:20" x14ac:dyDescent="0.15">
      <c r="B3231" t="s">
        <v>264</v>
      </c>
      <c r="C3231" t="s">
        <v>16</v>
      </c>
      <c r="D3231" s="26"/>
      <c r="E3231" s="26"/>
      <c r="F3231" s="26"/>
      <c r="G3231" s="26"/>
      <c r="H3231" s="26"/>
      <c r="I3231" s="26"/>
      <c r="J3231" s="26"/>
      <c r="K3231" s="26"/>
      <c r="L3231" s="26"/>
      <c r="T3231" s="26"/>
    </row>
    <row r="3232" spans="2:20" x14ac:dyDescent="0.15">
      <c r="C3232" t="s">
        <v>26</v>
      </c>
      <c r="D3232" s="26"/>
      <c r="E3232" s="26"/>
      <c r="F3232" s="26"/>
      <c r="G3232" s="26"/>
      <c r="H3232" s="26"/>
      <c r="I3232" s="26"/>
      <c r="J3232" s="26"/>
      <c r="K3232" s="26"/>
      <c r="L3232" s="26"/>
      <c r="T3232" s="26"/>
    </row>
    <row r="3233" spans="3:20" x14ac:dyDescent="0.15">
      <c r="C3233" t="s">
        <v>58</v>
      </c>
      <c r="D3233" s="26"/>
      <c r="E3233" s="26"/>
      <c r="F3233" s="26"/>
      <c r="G3233" s="26"/>
      <c r="H3233" s="26"/>
      <c r="I3233" s="26"/>
      <c r="J3233" s="26"/>
      <c r="K3233" s="26"/>
      <c r="L3233" s="26"/>
      <c r="T3233" s="26"/>
    </row>
    <row r="3234" spans="3:20" x14ac:dyDescent="0.15">
      <c r="C3234" t="s">
        <v>56</v>
      </c>
      <c r="D3234" s="26"/>
      <c r="E3234" s="26"/>
      <c r="F3234" s="26"/>
      <c r="G3234" s="26"/>
      <c r="H3234" s="26"/>
      <c r="I3234" s="26"/>
      <c r="J3234" s="26"/>
      <c r="K3234" s="26"/>
      <c r="L3234" s="26"/>
      <c r="T3234" s="26"/>
    </row>
    <row r="3235" spans="3:20" x14ac:dyDescent="0.15">
      <c r="C3235" t="s">
        <v>60</v>
      </c>
      <c r="D3235" s="26"/>
      <c r="E3235" s="26"/>
      <c r="F3235" s="26"/>
      <c r="G3235" s="26"/>
      <c r="H3235" s="26"/>
      <c r="I3235" s="26"/>
      <c r="J3235" s="26"/>
      <c r="K3235" s="26"/>
      <c r="L3235" s="26"/>
      <c r="T3235" s="26"/>
    </row>
    <row r="3236" spans="3:20" x14ac:dyDescent="0.15">
      <c r="C3236" t="s">
        <v>28</v>
      </c>
      <c r="D3236" s="26"/>
      <c r="E3236" s="26"/>
      <c r="F3236" s="26"/>
      <c r="G3236" s="26"/>
      <c r="H3236" s="26"/>
      <c r="I3236" s="26"/>
      <c r="J3236" s="26"/>
      <c r="K3236" s="26"/>
      <c r="L3236" s="26"/>
      <c r="T3236" s="26"/>
    </row>
    <row r="3237" spans="3:20" x14ac:dyDescent="0.15">
      <c r="C3237" t="s">
        <v>32</v>
      </c>
      <c r="D3237" s="26"/>
      <c r="E3237" s="26"/>
      <c r="F3237" s="26"/>
      <c r="G3237" s="26"/>
      <c r="H3237" s="26"/>
      <c r="I3237" s="26"/>
      <c r="J3237" s="26"/>
      <c r="K3237" s="26"/>
      <c r="L3237" s="26"/>
      <c r="T3237" s="26"/>
    </row>
    <row r="3238" spans="3:20" x14ac:dyDescent="0.15">
      <c r="C3238" t="s">
        <v>5</v>
      </c>
      <c r="D3238" s="26"/>
      <c r="E3238" s="26"/>
      <c r="F3238" s="26"/>
      <c r="G3238" s="26"/>
      <c r="H3238" s="26"/>
      <c r="I3238" s="26"/>
      <c r="J3238" s="26"/>
      <c r="K3238" s="26"/>
      <c r="L3238" s="26"/>
      <c r="T3238" s="26"/>
    </row>
    <row r="3239" spans="3:20" x14ac:dyDescent="0.15">
      <c r="C3239" t="s">
        <v>61</v>
      </c>
      <c r="D3239" s="26"/>
      <c r="E3239" s="26"/>
      <c r="F3239" s="26"/>
      <c r="G3239" s="26"/>
      <c r="H3239" s="26"/>
      <c r="I3239" s="26"/>
      <c r="J3239" s="26"/>
      <c r="K3239" s="26"/>
      <c r="L3239" s="26"/>
      <c r="T3239" s="26"/>
    </row>
    <row r="3240" spans="3:20" x14ac:dyDescent="0.15">
      <c r="C3240" t="s">
        <v>23</v>
      </c>
      <c r="D3240" s="26"/>
      <c r="E3240" s="26"/>
      <c r="F3240" s="26"/>
      <c r="G3240" s="26"/>
      <c r="H3240" s="26"/>
      <c r="I3240" s="26"/>
      <c r="J3240" s="26"/>
      <c r="K3240" s="26"/>
      <c r="L3240" s="26"/>
      <c r="T3240" s="26"/>
    </row>
    <row r="3241" spans="3:20" x14ac:dyDescent="0.15">
      <c r="C3241" t="s">
        <v>21</v>
      </c>
      <c r="D3241" s="26"/>
      <c r="E3241" s="26"/>
      <c r="F3241" s="26"/>
      <c r="G3241" s="26"/>
      <c r="H3241" s="26"/>
      <c r="I3241" s="26"/>
      <c r="J3241" s="26"/>
      <c r="K3241" s="26"/>
      <c r="L3241" s="26"/>
      <c r="T3241" s="26"/>
    </row>
    <row r="3242" spans="3:20" x14ac:dyDescent="0.15">
      <c r="C3242" t="s">
        <v>30</v>
      </c>
      <c r="D3242" s="26"/>
      <c r="E3242" s="26"/>
      <c r="F3242" s="26"/>
      <c r="G3242" s="26"/>
      <c r="H3242" s="26"/>
      <c r="I3242" s="26"/>
      <c r="J3242" s="26"/>
      <c r="K3242" s="26"/>
      <c r="L3242" s="26"/>
      <c r="T3242" s="26"/>
    </row>
    <row r="3243" spans="3:20" x14ac:dyDescent="0.15">
      <c r="C3243" t="s">
        <v>15</v>
      </c>
      <c r="D3243" s="26"/>
      <c r="E3243" s="26"/>
      <c r="F3243" s="26"/>
      <c r="G3243" s="26"/>
      <c r="H3243" s="26"/>
      <c r="I3243" s="26"/>
      <c r="J3243" s="26"/>
      <c r="K3243" s="26"/>
      <c r="L3243" s="26"/>
      <c r="T3243" s="26"/>
    </row>
    <row r="3244" spans="3:20" x14ac:dyDescent="0.15">
      <c r="C3244" t="s">
        <v>0</v>
      </c>
      <c r="D3244" s="26"/>
      <c r="E3244" s="26"/>
      <c r="F3244" s="26"/>
      <c r="G3244" s="26"/>
      <c r="H3244" s="26"/>
      <c r="I3244" s="26"/>
      <c r="J3244" s="26"/>
      <c r="K3244" s="26"/>
      <c r="L3244" s="26"/>
      <c r="T3244" s="26"/>
    </row>
    <row r="3245" spans="3:20" x14ac:dyDescent="0.15">
      <c r="C3245" t="s">
        <v>53</v>
      </c>
      <c r="D3245" s="26"/>
      <c r="E3245" s="26"/>
      <c r="F3245" s="26"/>
      <c r="G3245" s="26"/>
      <c r="H3245" s="26"/>
      <c r="I3245" s="26"/>
      <c r="J3245" s="26"/>
      <c r="K3245" s="26"/>
      <c r="L3245" s="26"/>
      <c r="T3245" s="26"/>
    </row>
    <row r="3246" spans="3:20" x14ac:dyDescent="0.15">
      <c r="C3246" t="s">
        <v>59</v>
      </c>
      <c r="D3246" s="26"/>
      <c r="E3246" s="26"/>
      <c r="F3246" s="26"/>
      <c r="G3246" s="26"/>
      <c r="H3246" s="26"/>
      <c r="I3246" s="26"/>
      <c r="J3246" s="26"/>
      <c r="K3246" s="26"/>
      <c r="L3246" s="26"/>
      <c r="T3246" s="26"/>
    </row>
    <row r="3247" spans="3:20" x14ac:dyDescent="0.15">
      <c r="C3247" t="s">
        <v>31</v>
      </c>
      <c r="D3247" s="26"/>
      <c r="E3247" s="26"/>
      <c r="F3247" s="26"/>
      <c r="G3247" s="26"/>
      <c r="H3247" s="26"/>
      <c r="I3247" s="26"/>
      <c r="J3247" s="26"/>
      <c r="K3247" s="26"/>
      <c r="L3247" s="26"/>
      <c r="T3247" s="26"/>
    </row>
    <row r="3248" spans="3:20" x14ac:dyDescent="0.15">
      <c r="C3248" t="s">
        <v>7</v>
      </c>
      <c r="D3248" s="26"/>
      <c r="E3248" s="26"/>
      <c r="F3248" s="26"/>
      <c r="G3248" s="26"/>
      <c r="H3248" s="26"/>
      <c r="I3248" s="26"/>
      <c r="J3248" s="26"/>
      <c r="K3248" s="26"/>
      <c r="L3248" s="26"/>
      <c r="T3248" s="26"/>
    </row>
    <row r="3249" spans="3:20" x14ac:dyDescent="0.15">
      <c r="C3249" t="s">
        <v>62</v>
      </c>
      <c r="D3249" s="26"/>
      <c r="E3249" s="26"/>
      <c r="F3249" s="26"/>
      <c r="G3249" s="26"/>
      <c r="H3249" s="26"/>
      <c r="I3249" s="26"/>
      <c r="J3249" s="26"/>
      <c r="K3249" s="26"/>
      <c r="L3249" s="26"/>
      <c r="T3249" s="26"/>
    </row>
    <row r="3250" spans="3:20" x14ac:dyDescent="0.15">
      <c r="C3250" t="s">
        <v>34</v>
      </c>
      <c r="D3250" s="26"/>
      <c r="E3250" s="26"/>
      <c r="F3250" s="26"/>
      <c r="G3250" s="26"/>
      <c r="H3250" s="26"/>
      <c r="I3250" s="26"/>
      <c r="J3250" s="26"/>
      <c r="K3250" s="26"/>
      <c r="L3250" s="26"/>
      <c r="T3250" s="26"/>
    </row>
    <row r="3251" spans="3:20" x14ac:dyDescent="0.15">
      <c r="C3251" t="s">
        <v>12</v>
      </c>
      <c r="D3251" s="26"/>
      <c r="E3251" s="26"/>
      <c r="F3251" s="26"/>
      <c r="G3251" s="26"/>
      <c r="H3251" s="26"/>
      <c r="I3251" s="26"/>
      <c r="J3251" s="26"/>
      <c r="K3251" s="26"/>
      <c r="L3251" s="26"/>
      <c r="T3251" s="26"/>
    </row>
    <row r="3252" spans="3:20" x14ac:dyDescent="0.15">
      <c r="C3252" t="s">
        <v>27</v>
      </c>
      <c r="D3252" s="26"/>
      <c r="E3252" s="26"/>
      <c r="F3252" s="26"/>
      <c r="G3252" s="26"/>
      <c r="H3252" s="26"/>
      <c r="I3252" s="26"/>
      <c r="J3252" s="26"/>
      <c r="K3252" s="26"/>
      <c r="L3252" s="26"/>
      <c r="T3252" s="26"/>
    </row>
    <row r="3253" spans="3:20" x14ac:dyDescent="0.15">
      <c r="C3253" t="s">
        <v>24</v>
      </c>
      <c r="D3253" s="26"/>
      <c r="E3253" s="26"/>
      <c r="F3253" s="26"/>
      <c r="G3253" s="26"/>
      <c r="H3253" s="26"/>
      <c r="I3253" s="26"/>
      <c r="J3253" s="26"/>
      <c r="K3253" s="26"/>
      <c r="L3253" s="26"/>
      <c r="T3253" s="26"/>
    </row>
    <row r="3254" spans="3:20" x14ac:dyDescent="0.15">
      <c r="C3254" t="s">
        <v>55</v>
      </c>
      <c r="D3254" s="26"/>
      <c r="E3254" s="26"/>
      <c r="F3254" s="26"/>
      <c r="G3254" s="26"/>
      <c r="H3254" s="26"/>
      <c r="I3254" s="26"/>
      <c r="J3254" s="26"/>
      <c r="K3254" s="26"/>
      <c r="L3254" s="26"/>
      <c r="T3254" s="26"/>
    </row>
    <row r="3255" spans="3:20" x14ac:dyDescent="0.15">
      <c r="C3255" t="s">
        <v>33</v>
      </c>
      <c r="D3255" s="26"/>
      <c r="E3255" s="26"/>
      <c r="F3255" s="26"/>
      <c r="G3255" s="26"/>
      <c r="H3255" s="26"/>
      <c r="I3255" s="26"/>
      <c r="J3255" s="26"/>
      <c r="K3255" s="26"/>
      <c r="L3255" s="26"/>
      <c r="T3255" s="26"/>
    </row>
    <row r="3256" spans="3:20" x14ac:dyDescent="0.15">
      <c r="C3256" t="s">
        <v>35</v>
      </c>
      <c r="D3256" s="26"/>
      <c r="E3256" s="26"/>
      <c r="F3256" s="26"/>
      <c r="G3256" s="26"/>
      <c r="H3256" s="26"/>
      <c r="I3256" s="26"/>
      <c r="J3256" s="26"/>
      <c r="K3256" s="26"/>
      <c r="L3256" s="26"/>
      <c r="T3256" s="26"/>
    </row>
    <row r="3257" spans="3:20" x14ac:dyDescent="0.15">
      <c r="C3257" t="s">
        <v>1</v>
      </c>
      <c r="D3257" s="26"/>
      <c r="E3257" s="26"/>
      <c r="F3257" s="26"/>
      <c r="G3257" s="26"/>
      <c r="H3257" s="26"/>
      <c r="I3257" s="26"/>
      <c r="J3257" s="26"/>
      <c r="K3257" s="26"/>
      <c r="L3257" s="26"/>
      <c r="T3257" s="26"/>
    </row>
    <row r="3258" spans="3:20" x14ac:dyDescent="0.15">
      <c r="C3258" t="s">
        <v>19</v>
      </c>
      <c r="D3258" s="26"/>
      <c r="E3258" s="26"/>
      <c r="F3258" s="26"/>
      <c r="G3258" s="26"/>
      <c r="H3258" s="26"/>
      <c r="I3258" s="26"/>
      <c r="J3258" s="26"/>
      <c r="K3258" s="26"/>
      <c r="L3258" s="26"/>
      <c r="T3258" s="26"/>
    </row>
    <row r="3259" spans="3:20" x14ac:dyDescent="0.15">
      <c r="C3259" t="s">
        <v>4</v>
      </c>
      <c r="D3259" s="26"/>
      <c r="E3259" s="26"/>
      <c r="F3259" s="26"/>
      <c r="G3259" s="26"/>
      <c r="H3259" s="26"/>
      <c r="I3259" s="26"/>
      <c r="J3259" s="26"/>
      <c r="K3259" s="26"/>
      <c r="L3259" s="26"/>
      <c r="T3259" s="26"/>
    </row>
    <row r="3260" spans="3:20" x14ac:dyDescent="0.15">
      <c r="C3260" t="s">
        <v>10</v>
      </c>
      <c r="D3260" s="26"/>
      <c r="E3260" s="26"/>
      <c r="F3260" s="26"/>
      <c r="G3260" s="26"/>
      <c r="H3260" s="26"/>
      <c r="I3260" s="26"/>
      <c r="J3260" s="26"/>
      <c r="K3260" s="26"/>
      <c r="L3260" s="26"/>
      <c r="T3260" s="26"/>
    </row>
    <row r="3261" spans="3:20" x14ac:dyDescent="0.15">
      <c r="C3261" t="s">
        <v>6</v>
      </c>
      <c r="D3261" s="26"/>
      <c r="E3261" s="26"/>
      <c r="F3261" s="26"/>
      <c r="G3261" s="26"/>
      <c r="H3261" s="26"/>
      <c r="I3261" s="26"/>
      <c r="J3261" s="26"/>
      <c r="K3261" s="26"/>
      <c r="L3261" s="26"/>
      <c r="T3261" s="26"/>
    </row>
    <row r="3262" spans="3:20" x14ac:dyDescent="0.15">
      <c r="C3262" t="s">
        <v>11</v>
      </c>
      <c r="D3262" s="26"/>
      <c r="E3262" s="26"/>
      <c r="F3262" s="26"/>
      <c r="G3262" s="26"/>
      <c r="H3262" s="26"/>
      <c r="I3262" s="26"/>
      <c r="J3262" s="26"/>
      <c r="K3262" s="26"/>
      <c r="L3262" s="26"/>
      <c r="T3262" s="26"/>
    </row>
    <row r="3263" spans="3:20" x14ac:dyDescent="0.15">
      <c r="C3263" t="s">
        <v>9</v>
      </c>
      <c r="D3263" s="26"/>
      <c r="E3263" s="26"/>
      <c r="F3263" s="26"/>
      <c r="G3263" s="26"/>
      <c r="H3263" s="26"/>
      <c r="I3263" s="26"/>
      <c r="J3263" s="26"/>
      <c r="K3263" s="26"/>
      <c r="L3263" s="26"/>
      <c r="T3263" s="26"/>
    </row>
    <row r="3264" spans="3:20" x14ac:dyDescent="0.15">
      <c r="C3264" t="s">
        <v>8</v>
      </c>
      <c r="D3264" s="26"/>
      <c r="E3264" s="26"/>
      <c r="F3264" s="26"/>
      <c r="G3264" s="26"/>
      <c r="H3264" s="26"/>
      <c r="I3264" s="26"/>
      <c r="J3264" s="26"/>
      <c r="K3264" s="26"/>
      <c r="L3264" s="26"/>
      <c r="T3264" s="26"/>
    </row>
    <row r="3265" spans="2:20" x14ac:dyDescent="0.15">
      <c r="C3265" t="s">
        <v>36</v>
      </c>
      <c r="D3265" s="26"/>
      <c r="E3265" s="26"/>
      <c r="F3265" s="26"/>
      <c r="G3265" s="26"/>
      <c r="H3265" s="26"/>
      <c r="I3265" s="26"/>
      <c r="J3265" s="26"/>
      <c r="K3265" s="26"/>
      <c r="L3265" s="26"/>
      <c r="T3265" s="26"/>
    </row>
    <row r="3266" spans="2:20" x14ac:dyDescent="0.15">
      <c r="C3266" t="s">
        <v>14</v>
      </c>
      <c r="D3266" s="26"/>
      <c r="E3266" s="26"/>
      <c r="F3266" s="26"/>
      <c r="G3266" s="26"/>
      <c r="H3266" s="26"/>
      <c r="I3266" s="26"/>
      <c r="J3266" s="26"/>
      <c r="K3266" s="26"/>
      <c r="L3266" s="26"/>
      <c r="T3266" s="26"/>
    </row>
    <row r="3267" spans="2:20" x14ac:dyDescent="0.15">
      <c r="C3267" t="s">
        <v>25</v>
      </c>
      <c r="D3267" s="26"/>
      <c r="E3267" s="26"/>
      <c r="F3267" s="26"/>
      <c r="G3267" s="26"/>
      <c r="H3267" s="26"/>
      <c r="I3267" s="26"/>
      <c r="J3267" s="26"/>
      <c r="K3267" s="26"/>
      <c r="L3267" s="26"/>
      <c r="T3267" s="26"/>
    </row>
    <row r="3268" spans="2:20" x14ac:dyDescent="0.15">
      <c r="C3268" t="s">
        <v>37</v>
      </c>
      <c r="D3268" s="26"/>
      <c r="E3268" s="26"/>
      <c r="F3268" s="26"/>
      <c r="G3268" s="26"/>
      <c r="H3268" s="26"/>
      <c r="I3268" s="26"/>
      <c r="J3268" s="26"/>
      <c r="K3268" s="26"/>
      <c r="L3268" s="26"/>
      <c r="T3268" s="26"/>
    </row>
    <row r="3269" spans="2:20" x14ac:dyDescent="0.15">
      <c r="C3269" t="s">
        <v>20</v>
      </c>
      <c r="D3269" s="26"/>
      <c r="E3269" s="26"/>
      <c r="F3269" s="26"/>
      <c r="G3269" s="26"/>
      <c r="H3269" s="26"/>
      <c r="I3269" s="26"/>
      <c r="J3269" s="26"/>
      <c r="K3269" s="26"/>
      <c r="L3269" s="26"/>
      <c r="T3269" s="26"/>
    </row>
    <row r="3270" spans="2:20" x14ac:dyDescent="0.15">
      <c r="C3270" t="s">
        <v>17</v>
      </c>
      <c r="D3270" s="26"/>
      <c r="E3270" s="26"/>
      <c r="F3270" s="26"/>
      <c r="G3270" s="26"/>
      <c r="H3270" s="26"/>
      <c r="I3270" s="26"/>
      <c r="J3270" s="26"/>
      <c r="K3270" s="26"/>
      <c r="L3270" s="26"/>
      <c r="T3270" s="26"/>
    </row>
    <row r="3271" spans="2:20" x14ac:dyDescent="0.15">
      <c r="C3271" t="s">
        <v>51</v>
      </c>
      <c r="D3271" s="26"/>
      <c r="E3271" s="26"/>
      <c r="F3271" s="26"/>
      <c r="G3271" s="26"/>
      <c r="H3271" s="26"/>
      <c r="I3271" s="26"/>
      <c r="J3271" s="26"/>
      <c r="K3271" s="26"/>
      <c r="L3271" s="26"/>
      <c r="T3271" s="26"/>
    </row>
    <row r="3272" spans="2:20" x14ac:dyDescent="0.15">
      <c r="C3272" t="s">
        <v>50</v>
      </c>
      <c r="D3272" s="26"/>
      <c r="E3272" s="26"/>
      <c r="F3272" s="26"/>
      <c r="G3272" s="26"/>
      <c r="H3272" s="26"/>
      <c r="I3272" s="26"/>
      <c r="J3272" s="26"/>
      <c r="K3272" s="26"/>
      <c r="L3272" s="26"/>
      <c r="T3272" s="26"/>
    </row>
    <row r="3273" spans="2:20" x14ac:dyDescent="0.15">
      <c r="C3273" t="s">
        <v>18</v>
      </c>
      <c r="D3273" s="26"/>
      <c r="E3273" s="26"/>
      <c r="F3273" s="26"/>
      <c r="G3273" s="26"/>
      <c r="H3273" s="26"/>
      <c r="I3273" s="26"/>
      <c r="J3273" s="26"/>
      <c r="K3273" s="26"/>
      <c r="L3273" s="26"/>
      <c r="T3273" s="26"/>
    </row>
    <row r="3274" spans="2:20" x14ac:dyDescent="0.15">
      <c r="C3274" t="s">
        <v>22</v>
      </c>
      <c r="D3274" s="26"/>
      <c r="E3274" s="26"/>
      <c r="F3274" s="26"/>
      <c r="G3274" s="26"/>
      <c r="H3274" s="26"/>
      <c r="I3274" s="26"/>
      <c r="J3274" s="26"/>
      <c r="K3274" s="26"/>
      <c r="L3274" s="26"/>
      <c r="T3274" s="26"/>
    </row>
    <row r="3275" spans="2:20" x14ac:dyDescent="0.15">
      <c r="C3275" t="s">
        <v>2</v>
      </c>
      <c r="D3275" s="26"/>
      <c r="E3275" s="26"/>
      <c r="F3275" s="26"/>
      <c r="G3275" s="26"/>
      <c r="H3275" s="26"/>
      <c r="I3275" s="26"/>
      <c r="J3275" s="26"/>
      <c r="K3275" s="26"/>
      <c r="L3275" s="26"/>
      <c r="T3275" s="26"/>
    </row>
    <row r="3276" spans="2:20" x14ac:dyDescent="0.15">
      <c r="C3276" t="s">
        <v>29</v>
      </c>
      <c r="D3276" s="26"/>
      <c r="E3276" s="26"/>
      <c r="F3276" s="26"/>
      <c r="G3276" s="26"/>
      <c r="H3276" s="26"/>
      <c r="I3276" s="26"/>
      <c r="J3276" s="26"/>
      <c r="K3276" s="26"/>
      <c r="L3276" s="26"/>
      <c r="T3276" s="26"/>
    </row>
    <row r="3277" spans="2:20" x14ac:dyDescent="0.15">
      <c r="C3277" t="s">
        <v>13</v>
      </c>
      <c r="D3277" s="26"/>
      <c r="E3277" s="26"/>
      <c r="F3277" s="26"/>
      <c r="G3277" s="26"/>
      <c r="H3277" s="26"/>
      <c r="I3277" s="26"/>
      <c r="J3277" s="26"/>
      <c r="K3277" s="26"/>
      <c r="L3277" s="26"/>
      <c r="T3277" s="26"/>
    </row>
    <row r="3278" spans="2:20" x14ac:dyDescent="0.15">
      <c r="B3278" t="s">
        <v>275</v>
      </c>
      <c r="D3278" s="26"/>
      <c r="E3278" s="26"/>
      <c r="F3278" s="26"/>
      <c r="G3278" s="26"/>
      <c r="H3278" s="26"/>
      <c r="I3278" s="26"/>
      <c r="J3278" s="26"/>
      <c r="K3278" s="26"/>
      <c r="L3278" s="26"/>
      <c r="T3278" s="26"/>
    </row>
    <row r="3279" spans="2:20" x14ac:dyDescent="0.15">
      <c r="B3279" t="s">
        <v>263</v>
      </c>
      <c r="C3279" t="s">
        <v>16</v>
      </c>
      <c r="D3279" s="26"/>
      <c r="E3279" s="26"/>
      <c r="F3279" s="26"/>
      <c r="G3279" s="26"/>
      <c r="H3279" s="26"/>
      <c r="I3279" s="26"/>
      <c r="J3279" s="26"/>
      <c r="K3279" s="26"/>
      <c r="L3279" s="26"/>
      <c r="T3279" s="26"/>
    </row>
    <row r="3280" spans="2:20" x14ac:dyDescent="0.15">
      <c r="C3280" t="s">
        <v>26</v>
      </c>
      <c r="D3280" s="26"/>
      <c r="E3280" s="26"/>
      <c r="F3280" s="26"/>
      <c r="G3280" s="26"/>
      <c r="H3280" s="26"/>
      <c r="I3280" s="26"/>
      <c r="J3280" s="26"/>
      <c r="K3280" s="26"/>
      <c r="L3280" s="26"/>
      <c r="T3280" s="26"/>
    </row>
    <row r="3281" spans="3:20" x14ac:dyDescent="0.15">
      <c r="C3281" t="s">
        <v>58</v>
      </c>
      <c r="D3281" s="26"/>
      <c r="E3281" s="26"/>
      <c r="F3281" s="26"/>
      <c r="G3281" s="26"/>
      <c r="H3281" s="26"/>
      <c r="I3281" s="26"/>
      <c r="J3281" s="26"/>
      <c r="K3281" s="26"/>
      <c r="L3281" s="26"/>
      <c r="T3281" s="26"/>
    </row>
    <row r="3282" spans="3:20" x14ac:dyDescent="0.15">
      <c r="C3282" t="s">
        <v>56</v>
      </c>
      <c r="D3282" s="26"/>
      <c r="E3282" s="26"/>
      <c r="F3282" s="26"/>
      <c r="G3282" s="26"/>
      <c r="H3282" s="26"/>
      <c r="I3282" s="26"/>
      <c r="J3282" s="26"/>
      <c r="K3282" s="26"/>
      <c r="L3282" s="26"/>
      <c r="T3282" s="26"/>
    </row>
    <row r="3283" spans="3:20" x14ac:dyDescent="0.15">
      <c r="C3283" t="s">
        <v>60</v>
      </c>
      <c r="D3283" s="26"/>
      <c r="E3283" s="26"/>
      <c r="F3283" s="26"/>
      <c r="G3283" s="26"/>
      <c r="H3283" s="26"/>
      <c r="I3283" s="26"/>
      <c r="J3283" s="26"/>
      <c r="K3283" s="26"/>
      <c r="L3283" s="26"/>
      <c r="T3283" s="26"/>
    </row>
    <row r="3284" spans="3:20" x14ac:dyDescent="0.15">
      <c r="C3284" t="s">
        <v>28</v>
      </c>
      <c r="D3284" s="26"/>
      <c r="E3284" s="26"/>
      <c r="F3284" s="26"/>
      <c r="G3284" s="26"/>
      <c r="H3284" s="26"/>
      <c r="I3284" s="26"/>
      <c r="J3284" s="26"/>
      <c r="K3284" s="26"/>
      <c r="L3284" s="26"/>
      <c r="T3284" s="26"/>
    </row>
    <row r="3285" spans="3:20" x14ac:dyDescent="0.15">
      <c r="C3285" t="s">
        <v>32</v>
      </c>
      <c r="D3285" s="26"/>
      <c r="E3285" s="26"/>
      <c r="F3285" s="26"/>
      <c r="G3285" s="26"/>
      <c r="H3285" s="26"/>
      <c r="I3285" s="26"/>
      <c r="J3285" s="26"/>
      <c r="K3285" s="26"/>
      <c r="L3285" s="26"/>
      <c r="T3285" s="26"/>
    </row>
    <row r="3286" spans="3:20" x14ac:dyDescent="0.15">
      <c r="C3286" t="s">
        <v>5</v>
      </c>
      <c r="D3286" s="26"/>
      <c r="E3286" s="26"/>
      <c r="F3286" s="26"/>
      <c r="G3286" s="26"/>
      <c r="H3286" s="26"/>
      <c r="I3286" s="26"/>
      <c r="J3286" s="26"/>
      <c r="K3286" s="26"/>
      <c r="L3286" s="26"/>
      <c r="T3286" s="26"/>
    </row>
    <row r="3287" spans="3:20" x14ac:dyDescent="0.15">
      <c r="C3287" t="s">
        <v>61</v>
      </c>
      <c r="D3287" s="26"/>
      <c r="E3287" s="26"/>
      <c r="F3287" s="26"/>
      <c r="G3287" s="26"/>
      <c r="H3287" s="26"/>
      <c r="I3287" s="26"/>
      <c r="J3287" s="26"/>
      <c r="K3287" s="26"/>
      <c r="L3287" s="26"/>
      <c r="T3287" s="26"/>
    </row>
    <row r="3288" spans="3:20" x14ac:dyDescent="0.15">
      <c r="C3288" t="s">
        <v>23</v>
      </c>
      <c r="D3288" s="26"/>
      <c r="E3288" s="26"/>
      <c r="F3288" s="26"/>
      <c r="G3288" s="26"/>
      <c r="H3288" s="26"/>
      <c r="I3288" s="26"/>
      <c r="J3288" s="26"/>
      <c r="K3288" s="26"/>
      <c r="L3288" s="26"/>
      <c r="T3288" s="26"/>
    </row>
    <row r="3289" spans="3:20" x14ac:dyDescent="0.15">
      <c r="C3289" t="s">
        <v>21</v>
      </c>
      <c r="D3289" s="26"/>
      <c r="E3289" s="26"/>
      <c r="F3289" s="26"/>
      <c r="G3289" s="26"/>
      <c r="H3289" s="26"/>
      <c r="I3289" s="26"/>
      <c r="J3289" s="26"/>
      <c r="K3289" s="26"/>
      <c r="L3289" s="26"/>
      <c r="T3289" s="26"/>
    </row>
    <row r="3290" spans="3:20" x14ac:dyDescent="0.15">
      <c r="C3290" t="s">
        <v>30</v>
      </c>
      <c r="D3290" s="26"/>
      <c r="E3290" s="26"/>
      <c r="F3290" s="26"/>
      <c r="G3290" s="26"/>
      <c r="H3290" s="26"/>
      <c r="I3290" s="26"/>
      <c r="J3290" s="26"/>
      <c r="K3290" s="26"/>
      <c r="L3290" s="26"/>
      <c r="T3290" s="26"/>
    </row>
    <row r="3291" spans="3:20" x14ac:dyDescent="0.15">
      <c r="C3291" t="s">
        <v>15</v>
      </c>
      <c r="D3291" s="26"/>
      <c r="E3291" s="26"/>
      <c r="F3291" s="26"/>
      <c r="G3291" s="26"/>
      <c r="H3291" s="26"/>
      <c r="I3291" s="26"/>
      <c r="J3291" s="26"/>
      <c r="K3291" s="26"/>
      <c r="L3291" s="26"/>
      <c r="T3291" s="26"/>
    </row>
    <row r="3292" spans="3:20" x14ac:dyDescent="0.15">
      <c r="C3292" t="s">
        <v>0</v>
      </c>
      <c r="D3292" s="26"/>
      <c r="E3292" s="26"/>
      <c r="F3292" s="26"/>
      <c r="G3292" s="26"/>
      <c r="H3292" s="26"/>
      <c r="I3292" s="26"/>
      <c r="J3292" s="26"/>
      <c r="K3292" s="26"/>
      <c r="L3292" s="26"/>
      <c r="T3292" s="26"/>
    </row>
    <row r="3293" spans="3:20" x14ac:dyDescent="0.15">
      <c r="C3293" t="s">
        <v>53</v>
      </c>
      <c r="D3293" s="26"/>
      <c r="E3293" s="26"/>
      <c r="F3293" s="26"/>
      <c r="G3293" s="26"/>
      <c r="H3293" s="26"/>
      <c r="I3293" s="26"/>
      <c r="J3293" s="26"/>
      <c r="K3293" s="26"/>
      <c r="L3293" s="26"/>
      <c r="T3293" s="26"/>
    </row>
    <row r="3294" spans="3:20" x14ac:dyDescent="0.15">
      <c r="C3294" t="s">
        <v>59</v>
      </c>
      <c r="D3294" s="26"/>
      <c r="E3294" s="26"/>
      <c r="F3294" s="26"/>
      <c r="G3294" s="26"/>
      <c r="H3294" s="26"/>
      <c r="I3294" s="26"/>
      <c r="J3294" s="26"/>
      <c r="K3294" s="26"/>
      <c r="L3294" s="26"/>
      <c r="T3294" s="26"/>
    </row>
    <row r="3295" spans="3:20" x14ac:dyDescent="0.15">
      <c r="C3295" t="s">
        <v>31</v>
      </c>
      <c r="D3295" s="26"/>
      <c r="E3295" s="26"/>
      <c r="F3295" s="26"/>
      <c r="G3295" s="26"/>
      <c r="H3295" s="26"/>
      <c r="I3295" s="26"/>
      <c r="J3295" s="26"/>
      <c r="K3295" s="26"/>
      <c r="L3295" s="26"/>
      <c r="T3295" s="26"/>
    </row>
    <row r="3296" spans="3:20" x14ac:dyDescent="0.15">
      <c r="C3296" t="s">
        <v>7</v>
      </c>
      <c r="D3296" s="26"/>
      <c r="E3296" s="26"/>
      <c r="F3296" s="26"/>
      <c r="G3296" s="26"/>
      <c r="H3296" s="26"/>
      <c r="I3296" s="26"/>
      <c r="J3296" s="26"/>
      <c r="K3296" s="26"/>
      <c r="L3296" s="26"/>
      <c r="T3296" s="26"/>
    </row>
    <row r="3297" spans="3:20" x14ac:dyDescent="0.15">
      <c r="C3297" t="s">
        <v>62</v>
      </c>
      <c r="D3297" s="26"/>
      <c r="E3297" s="26"/>
      <c r="F3297" s="26"/>
      <c r="G3297" s="26"/>
      <c r="H3297" s="26"/>
      <c r="I3297" s="26"/>
      <c r="J3297" s="26"/>
      <c r="K3297" s="26"/>
      <c r="L3297" s="26"/>
      <c r="T3297" s="26"/>
    </row>
    <row r="3298" spans="3:20" x14ac:dyDescent="0.15">
      <c r="C3298" t="s">
        <v>34</v>
      </c>
      <c r="D3298" s="26"/>
      <c r="E3298" s="26"/>
      <c r="F3298" s="26"/>
      <c r="G3298" s="26"/>
      <c r="H3298" s="26"/>
      <c r="I3298" s="26"/>
      <c r="J3298" s="26"/>
      <c r="K3298" s="26"/>
      <c r="L3298" s="26"/>
      <c r="T3298" s="26"/>
    </row>
    <row r="3299" spans="3:20" x14ac:dyDescent="0.15">
      <c r="C3299" t="s">
        <v>12</v>
      </c>
      <c r="D3299" s="26"/>
      <c r="E3299" s="26"/>
      <c r="F3299" s="26"/>
      <c r="G3299" s="26"/>
      <c r="H3299" s="26"/>
      <c r="I3299" s="26"/>
      <c r="J3299" s="26"/>
      <c r="K3299" s="26"/>
      <c r="L3299" s="26"/>
      <c r="T3299" s="26"/>
    </row>
    <row r="3300" spans="3:20" x14ac:dyDescent="0.15">
      <c r="C3300" t="s">
        <v>27</v>
      </c>
      <c r="D3300" s="26"/>
      <c r="E3300" s="26"/>
      <c r="F3300" s="26"/>
      <c r="G3300" s="26"/>
      <c r="H3300" s="26"/>
      <c r="I3300" s="26"/>
      <c r="J3300" s="26"/>
      <c r="K3300" s="26"/>
      <c r="L3300" s="26"/>
      <c r="T3300" s="26"/>
    </row>
    <row r="3301" spans="3:20" x14ac:dyDescent="0.15">
      <c r="C3301" t="s">
        <v>24</v>
      </c>
      <c r="D3301" s="26"/>
      <c r="E3301" s="26"/>
      <c r="F3301" s="26"/>
      <c r="G3301" s="26"/>
      <c r="H3301" s="26"/>
      <c r="I3301" s="26"/>
      <c r="J3301" s="26"/>
      <c r="K3301" s="26"/>
      <c r="L3301" s="26"/>
      <c r="T3301" s="26"/>
    </row>
    <row r="3302" spans="3:20" x14ac:dyDescent="0.15">
      <c r="C3302" t="s">
        <v>55</v>
      </c>
      <c r="D3302" s="26"/>
      <c r="E3302" s="26"/>
      <c r="F3302" s="26"/>
      <c r="G3302" s="26"/>
      <c r="H3302" s="26"/>
      <c r="I3302" s="26"/>
      <c r="J3302" s="26"/>
      <c r="K3302" s="26"/>
      <c r="L3302" s="26"/>
      <c r="T3302" s="26"/>
    </row>
    <row r="3303" spans="3:20" x14ac:dyDescent="0.15">
      <c r="C3303" t="s">
        <v>33</v>
      </c>
      <c r="D3303" s="26"/>
      <c r="E3303" s="26"/>
      <c r="F3303" s="26"/>
      <c r="G3303" s="26"/>
      <c r="H3303" s="26"/>
      <c r="I3303" s="26"/>
      <c r="J3303" s="26"/>
      <c r="K3303" s="26"/>
      <c r="L3303" s="26"/>
      <c r="T3303" s="26"/>
    </row>
    <row r="3304" spans="3:20" x14ac:dyDescent="0.15">
      <c r="C3304" t="s">
        <v>35</v>
      </c>
      <c r="D3304" s="26"/>
      <c r="E3304" s="26"/>
      <c r="F3304" s="26"/>
      <c r="G3304" s="26"/>
      <c r="H3304" s="26"/>
      <c r="I3304" s="26"/>
      <c r="J3304" s="26"/>
      <c r="K3304" s="26"/>
      <c r="L3304" s="26"/>
      <c r="T3304" s="26"/>
    </row>
    <row r="3305" spans="3:20" x14ac:dyDescent="0.15">
      <c r="C3305" t="s">
        <v>1</v>
      </c>
      <c r="D3305" s="26"/>
      <c r="E3305" s="26"/>
      <c r="F3305" s="26"/>
      <c r="G3305" s="26"/>
      <c r="H3305" s="26"/>
      <c r="I3305" s="26"/>
      <c r="J3305" s="26"/>
      <c r="K3305" s="26"/>
      <c r="L3305" s="26"/>
      <c r="T3305" s="26"/>
    </row>
    <row r="3306" spans="3:20" x14ac:dyDescent="0.15">
      <c r="C3306" t="s">
        <v>19</v>
      </c>
      <c r="D3306" s="26"/>
      <c r="E3306" s="26"/>
      <c r="F3306" s="26"/>
      <c r="G3306" s="26"/>
      <c r="H3306" s="26"/>
      <c r="I3306" s="26"/>
      <c r="J3306" s="26"/>
      <c r="K3306" s="26"/>
      <c r="L3306" s="26"/>
      <c r="T3306" s="26"/>
    </row>
    <row r="3307" spans="3:20" x14ac:dyDescent="0.15">
      <c r="C3307" t="s">
        <v>4</v>
      </c>
      <c r="D3307" s="26"/>
      <c r="E3307" s="26"/>
      <c r="F3307" s="26"/>
      <c r="G3307" s="26"/>
      <c r="H3307" s="26"/>
      <c r="I3307" s="26"/>
      <c r="J3307" s="26"/>
      <c r="K3307" s="26"/>
      <c r="L3307" s="26"/>
      <c r="T3307" s="26"/>
    </row>
    <row r="3308" spans="3:20" x14ac:dyDescent="0.15">
      <c r="C3308" t="s">
        <v>10</v>
      </c>
      <c r="D3308" s="26"/>
      <c r="E3308" s="26"/>
      <c r="F3308" s="26"/>
      <c r="G3308" s="26"/>
      <c r="H3308" s="26"/>
      <c r="I3308" s="26"/>
      <c r="J3308" s="26"/>
      <c r="K3308" s="26"/>
      <c r="L3308" s="26"/>
      <c r="T3308" s="26"/>
    </row>
    <row r="3309" spans="3:20" x14ac:dyDescent="0.15">
      <c r="C3309" t="s">
        <v>6</v>
      </c>
      <c r="D3309" s="26"/>
      <c r="E3309" s="26"/>
      <c r="F3309" s="26"/>
      <c r="G3309" s="26"/>
      <c r="H3309" s="26"/>
      <c r="I3309" s="26"/>
      <c r="J3309" s="26"/>
      <c r="K3309" s="26"/>
      <c r="L3309" s="26"/>
      <c r="T3309" s="26"/>
    </row>
    <row r="3310" spans="3:20" x14ac:dyDescent="0.15">
      <c r="C3310" t="s">
        <v>11</v>
      </c>
      <c r="D3310" s="26"/>
      <c r="E3310" s="26"/>
      <c r="F3310" s="26"/>
      <c r="G3310" s="26"/>
      <c r="H3310" s="26"/>
      <c r="I3310" s="26"/>
      <c r="J3310" s="26"/>
      <c r="K3310" s="26"/>
      <c r="L3310" s="26"/>
      <c r="T3310" s="26"/>
    </row>
    <row r="3311" spans="3:20" x14ac:dyDescent="0.15">
      <c r="C3311" t="s">
        <v>9</v>
      </c>
      <c r="D3311" s="26"/>
      <c r="E3311" s="26"/>
      <c r="F3311" s="26"/>
      <c r="G3311" s="26"/>
      <c r="H3311" s="26"/>
      <c r="I3311" s="26"/>
      <c r="J3311" s="26"/>
      <c r="K3311" s="26"/>
      <c r="L3311" s="26"/>
      <c r="T3311" s="26"/>
    </row>
    <row r="3312" spans="3:20" x14ac:dyDescent="0.15">
      <c r="C3312" t="s">
        <v>8</v>
      </c>
      <c r="D3312" s="26"/>
      <c r="E3312" s="26"/>
      <c r="F3312" s="26"/>
      <c r="G3312" s="26"/>
      <c r="H3312" s="26"/>
      <c r="I3312" s="26"/>
      <c r="J3312" s="26"/>
      <c r="K3312" s="26"/>
      <c r="L3312" s="26"/>
      <c r="T3312" s="26"/>
    </row>
    <row r="3313" spans="2:20" x14ac:dyDescent="0.15">
      <c r="C3313" t="s">
        <v>36</v>
      </c>
      <c r="D3313" s="26"/>
      <c r="E3313" s="26"/>
      <c r="F3313" s="26"/>
      <c r="G3313" s="26"/>
      <c r="H3313" s="26"/>
      <c r="I3313" s="26"/>
      <c r="J3313" s="26"/>
      <c r="K3313" s="26"/>
      <c r="L3313" s="26"/>
      <c r="T3313" s="26"/>
    </row>
    <row r="3314" spans="2:20" x14ac:dyDescent="0.15">
      <c r="C3314" t="s">
        <v>14</v>
      </c>
      <c r="D3314" s="26"/>
      <c r="E3314" s="26"/>
      <c r="F3314" s="26"/>
      <c r="G3314" s="26"/>
      <c r="H3314" s="26"/>
      <c r="I3314" s="26"/>
      <c r="J3314" s="26"/>
      <c r="K3314" s="26"/>
      <c r="L3314" s="26"/>
      <c r="T3314" s="26"/>
    </row>
    <row r="3315" spans="2:20" x14ac:dyDescent="0.15">
      <c r="C3315" t="s">
        <v>25</v>
      </c>
      <c r="D3315" s="26"/>
      <c r="E3315" s="26"/>
      <c r="F3315" s="26"/>
      <c r="G3315" s="26"/>
      <c r="H3315" s="26"/>
      <c r="I3315" s="26"/>
      <c r="J3315" s="26"/>
      <c r="K3315" s="26"/>
      <c r="L3315" s="26"/>
      <c r="T3315" s="26"/>
    </row>
    <row r="3316" spans="2:20" x14ac:dyDescent="0.15">
      <c r="C3316" t="s">
        <v>37</v>
      </c>
      <c r="D3316" s="26"/>
      <c r="E3316" s="26"/>
      <c r="F3316" s="26"/>
      <c r="G3316" s="26"/>
      <c r="H3316" s="26"/>
      <c r="I3316" s="26"/>
      <c r="J3316" s="26"/>
      <c r="K3316" s="26"/>
      <c r="L3316" s="26"/>
      <c r="T3316" s="26"/>
    </row>
    <row r="3317" spans="2:20" x14ac:dyDescent="0.15">
      <c r="C3317" t="s">
        <v>20</v>
      </c>
      <c r="D3317" s="26"/>
      <c r="E3317" s="26"/>
      <c r="F3317" s="26"/>
      <c r="G3317" s="26"/>
      <c r="H3317" s="26"/>
      <c r="I3317" s="26"/>
      <c r="J3317" s="26"/>
      <c r="K3317" s="26"/>
      <c r="L3317" s="26"/>
      <c r="T3317" s="26"/>
    </row>
    <row r="3318" spans="2:20" x14ac:dyDescent="0.15">
      <c r="C3318" t="s">
        <v>17</v>
      </c>
      <c r="D3318" s="26"/>
      <c r="E3318" s="26"/>
      <c r="F3318" s="26"/>
      <c r="G3318" s="26"/>
      <c r="H3318" s="26"/>
      <c r="I3318" s="26"/>
      <c r="J3318" s="26"/>
      <c r="K3318" s="26"/>
      <c r="L3318" s="26"/>
      <c r="T3318" s="26"/>
    </row>
    <row r="3319" spans="2:20" x14ac:dyDescent="0.15">
      <c r="C3319" t="s">
        <v>51</v>
      </c>
      <c r="D3319" s="26"/>
      <c r="E3319" s="26"/>
      <c r="F3319" s="26"/>
      <c r="G3319" s="26"/>
      <c r="H3319" s="26"/>
      <c r="I3319" s="26"/>
      <c r="J3319" s="26"/>
      <c r="K3319" s="26"/>
      <c r="L3319" s="26"/>
      <c r="T3319" s="26"/>
    </row>
    <row r="3320" spans="2:20" x14ac:dyDescent="0.15">
      <c r="C3320" t="s">
        <v>50</v>
      </c>
      <c r="D3320" s="26"/>
      <c r="E3320" s="26"/>
      <c r="F3320" s="26"/>
      <c r="G3320" s="26"/>
      <c r="H3320" s="26"/>
      <c r="I3320" s="26"/>
      <c r="J3320" s="26"/>
      <c r="K3320" s="26"/>
      <c r="L3320" s="26"/>
      <c r="T3320" s="26"/>
    </row>
    <row r="3321" spans="2:20" x14ac:dyDescent="0.15">
      <c r="C3321" t="s">
        <v>18</v>
      </c>
      <c r="D3321" s="26"/>
      <c r="E3321" s="26"/>
      <c r="F3321" s="26"/>
      <c r="G3321" s="26"/>
      <c r="H3321" s="26"/>
      <c r="I3321" s="26"/>
      <c r="J3321" s="26"/>
      <c r="K3321" s="26"/>
      <c r="L3321" s="26"/>
      <c r="T3321" s="26"/>
    </row>
    <row r="3322" spans="2:20" x14ac:dyDescent="0.15">
      <c r="C3322" t="s">
        <v>22</v>
      </c>
      <c r="D3322" s="26"/>
      <c r="E3322" s="26"/>
      <c r="F3322" s="26"/>
      <c r="G3322" s="26"/>
      <c r="H3322" s="26"/>
      <c r="I3322" s="26"/>
      <c r="J3322" s="26"/>
      <c r="K3322" s="26"/>
      <c r="L3322" s="26"/>
      <c r="T3322" s="26"/>
    </row>
    <row r="3323" spans="2:20" x14ac:dyDescent="0.15">
      <c r="C3323" t="s">
        <v>2</v>
      </c>
      <c r="D3323" s="26"/>
      <c r="E3323" s="26"/>
      <c r="F3323" s="26"/>
      <c r="G3323" s="26"/>
      <c r="H3323" s="26"/>
      <c r="I3323" s="26"/>
      <c r="J3323" s="26"/>
      <c r="K3323" s="26"/>
      <c r="L3323" s="26"/>
      <c r="T3323" s="26"/>
    </row>
    <row r="3324" spans="2:20" x14ac:dyDescent="0.15">
      <c r="C3324" t="s">
        <v>29</v>
      </c>
      <c r="D3324" s="26"/>
      <c r="E3324" s="26"/>
      <c r="F3324" s="26"/>
      <c r="G3324" s="26"/>
      <c r="H3324" s="26"/>
      <c r="I3324" s="26"/>
      <c r="J3324" s="26"/>
      <c r="K3324" s="26"/>
      <c r="L3324" s="26"/>
      <c r="T3324" s="26"/>
    </row>
    <row r="3325" spans="2:20" x14ac:dyDescent="0.15">
      <c r="C3325" t="s">
        <v>13</v>
      </c>
      <c r="D3325" s="26"/>
      <c r="E3325" s="26"/>
      <c r="F3325" s="26"/>
      <c r="G3325" s="26"/>
      <c r="H3325" s="26"/>
      <c r="I3325" s="26"/>
      <c r="J3325" s="26"/>
      <c r="K3325" s="26"/>
      <c r="L3325" s="26"/>
      <c r="T3325" s="26"/>
    </row>
    <row r="3326" spans="2:20" x14ac:dyDescent="0.15">
      <c r="B3326" t="s">
        <v>276</v>
      </c>
      <c r="D3326" s="26"/>
      <c r="E3326" s="26"/>
      <c r="F3326" s="26"/>
      <c r="G3326" s="26"/>
      <c r="H3326" s="26"/>
      <c r="I3326" s="26"/>
      <c r="J3326" s="26"/>
      <c r="K3326" s="26"/>
      <c r="L3326" s="26"/>
      <c r="T3326" s="26"/>
    </row>
    <row r="3327" spans="2:20" x14ac:dyDescent="0.15">
      <c r="B3327" t="s">
        <v>262</v>
      </c>
      <c r="C3327" t="s">
        <v>16</v>
      </c>
      <c r="D3327" s="26"/>
      <c r="E3327" s="26"/>
      <c r="F3327" s="26"/>
      <c r="G3327" s="26"/>
      <c r="H3327" s="26"/>
      <c r="I3327" s="26"/>
      <c r="J3327" s="26"/>
      <c r="K3327" s="26"/>
      <c r="L3327" s="26"/>
      <c r="T3327" s="26"/>
    </row>
    <row r="3328" spans="2:20" x14ac:dyDescent="0.15">
      <c r="C3328" t="s">
        <v>26</v>
      </c>
      <c r="D3328" s="26"/>
      <c r="E3328" s="26"/>
      <c r="F3328" s="26"/>
      <c r="G3328" s="26"/>
      <c r="H3328" s="26"/>
      <c r="I3328" s="26"/>
      <c r="J3328" s="26"/>
      <c r="K3328" s="26"/>
      <c r="L3328" s="26"/>
      <c r="T3328" s="26"/>
    </row>
    <row r="3329" spans="3:20" x14ac:dyDescent="0.15">
      <c r="C3329" t="s">
        <v>58</v>
      </c>
      <c r="D3329" s="26"/>
      <c r="E3329" s="26"/>
      <c r="F3329" s="26"/>
      <c r="G3329" s="26"/>
      <c r="H3329" s="26"/>
      <c r="I3329" s="26"/>
      <c r="J3329" s="26"/>
      <c r="K3329" s="26"/>
      <c r="L3329" s="26"/>
      <c r="T3329" s="26"/>
    </row>
    <row r="3330" spans="3:20" x14ac:dyDescent="0.15">
      <c r="C3330" t="s">
        <v>56</v>
      </c>
      <c r="D3330" s="26"/>
      <c r="E3330" s="26"/>
      <c r="F3330" s="26"/>
      <c r="G3330" s="26"/>
      <c r="H3330" s="26"/>
      <c r="I3330" s="26"/>
      <c r="J3330" s="26"/>
      <c r="K3330" s="26"/>
      <c r="L3330" s="26"/>
      <c r="T3330" s="26"/>
    </row>
    <row r="3331" spans="3:20" x14ac:dyDescent="0.15">
      <c r="C3331" t="s">
        <v>60</v>
      </c>
      <c r="D3331" s="26"/>
      <c r="E3331" s="26"/>
      <c r="F3331" s="26"/>
      <c r="G3331" s="26"/>
      <c r="H3331" s="26"/>
      <c r="I3331" s="26"/>
      <c r="J3331" s="26"/>
      <c r="K3331" s="26"/>
      <c r="L3331" s="26"/>
      <c r="T3331" s="26"/>
    </row>
    <row r="3332" spans="3:20" x14ac:dyDescent="0.15">
      <c r="C3332" t="s">
        <v>28</v>
      </c>
      <c r="D3332" s="26"/>
      <c r="E3332" s="26"/>
      <c r="F3332" s="26"/>
      <c r="G3332" s="26"/>
      <c r="H3332" s="26"/>
      <c r="I3332" s="26"/>
      <c r="J3332" s="26"/>
      <c r="K3332" s="26"/>
      <c r="L3332" s="26"/>
      <c r="T3332" s="26"/>
    </row>
    <row r="3333" spans="3:20" x14ac:dyDescent="0.15">
      <c r="C3333" t="s">
        <v>32</v>
      </c>
      <c r="D3333" s="26"/>
      <c r="E3333" s="26"/>
      <c r="F3333" s="26"/>
      <c r="G3333" s="26"/>
      <c r="H3333" s="26"/>
      <c r="I3333" s="26"/>
      <c r="J3333" s="26"/>
      <c r="K3333" s="26"/>
      <c r="L3333" s="26"/>
      <c r="T3333" s="26"/>
    </row>
    <row r="3334" spans="3:20" x14ac:dyDescent="0.15">
      <c r="C3334" t="s">
        <v>5</v>
      </c>
      <c r="D3334" s="26"/>
      <c r="E3334" s="26"/>
      <c r="F3334" s="26"/>
      <c r="G3334" s="26"/>
      <c r="H3334" s="26"/>
      <c r="I3334" s="26"/>
      <c r="J3334" s="26"/>
      <c r="K3334" s="26"/>
      <c r="L3334" s="26"/>
      <c r="T3334" s="26"/>
    </row>
    <row r="3335" spans="3:20" x14ac:dyDescent="0.15">
      <c r="C3335" t="s">
        <v>61</v>
      </c>
      <c r="D3335" s="26"/>
      <c r="E3335" s="26"/>
      <c r="F3335" s="26"/>
      <c r="G3335" s="26"/>
      <c r="H3335" s="26"/>
      <c r="I3335" s="26"/>
      <c r="J3335" s="26"/>
      <c r="K3335" s="26"/>
      <c r="L3335" s="26"/>
      <c r="T3335" s="26"/>
    </row>
    <row r="3336" spans="3:20" x14ac:dyDescent="0.15">
      <c r="C3336" t="s">
        <v>23</v>
      </c>
      <c r="D3336" s="26"/>
      <c r="E3336" s="26"/>
      <c r="F3336" s="26"/>
      <c r="G3336" s="26"/>
      <c r="H3336" s="26"/>
      <c r="I3336" s="26"/>
      <c r="J3336" s="26"/>
      <c r="K3336" s="26"/>
      <c r="L3336" s="26"/>
      <c r="T3336" s="26"/>
    </row>
    <row r="3337" spans="3:20" x14ac:dyDescent="0.15">
      <c r="C3337" t="s">
        <v>21</v>
      </c>
      <c r="D3337" s="26"/>
      <c r="E3337" s="26"/>
      <c r="F3337" s="26"/>
      <c r="G3337" s="26"/>
      <c r="H3337" s="26"/>
      <c r="I3337" s="26"/>
      <c r="J3337" s="26"/>
      <c r="K3337" s="26"/>
      <c r="L3337" s="26"/>
      <c r="T3337" s="26"/>
    </row>
    <row r="3338" spans="3:20" x14ac:dyDescent="0.15">
      <c r="C3338" t="s">
        <v>30</v>
      </c>
      <c r="D3338" s="26"/>
      <c r="E3338" s="26"/>
      <c r="F3338" s="26"/>
      <c r="G3338" s="26"/>
      <c r="H3338" s="26"/>
      <c r="I3338" s="26"/>
      <c r="J3338" s="26"/>
      <c r="K3338" s="26"/>
      <c r="L3338" s="26"/>
      <c r="T3338" s="26"/>
    </row>
    <row r="3339" spans="3:20" x14ac:dyDescent="0.15">
      <c r="C3339" t="s">
        <v>15</v>
      </c>
      <c r="D3339" s="26"/>
      <c r="E3339" s="26"/>
      <c r="F3339" s="26"/>
      <c r="G3339" s="26"/>
      <c r="H3339" s="26"/>
      <c r="I3339" s="26"/>
      <c r="J3339" s="26"/>
      <c r="K3339" s="26"/>
      <c r="L3339" s="26"/>
      <c r="T3339" s="26"/>
    </row>
    <row r="3340" spans="3:20" x14ac:dyDescent="0.15">
      <c r="C3340" t="s">
        <v>0</v>
      </c>
      <c r="D3340" s="26"/>
      <c r="E3340" s="26"/>
      <c r="F3340" s="26"/>
      <c r="G3340" s="26"/>
      <c r="H3340" s="26"/>
      <c r="I3340" s="26"/>
      <c r="J3340" s="26"/>
      <c r="K3340" s="26"/>
      <c r="L3340" s="26"/>
      <c r="T3340" s="26"/>
    </row>
    <row r="3341" spans="3:20" x14ac:dyDescent="0.15">
      <c r="C3341" t="s">
        <v>53</v>
      </c>
      <c r="D3341" s="26"/>
      <c r="E3341" s="26"/>
      <c r="F3341" s="26"/>
      <c r="G3341" s="26"/>
      <c r="H3341" s="26"/>
      <c r="I3341" s="26"/>
      <c r="J3341" s="26"/>
      <c r="K3341" s="26"/>
      <c r="L3341" s="26"/>
      <c r="T3341" s="26"/>
    </row>
    <row r="3342" spans="3:20" x14ac:dyDescent="0.15">
      <c r="C3342" t="s">
        <v>59</v>
      </c>
      <c r="D3342" s="26"/>
      <c r="E3342" s="26"/>
      <c r="F3342" s="26"/>
      <c r="G3342" s="26"/>
      <c r="H3342" s="26"/>
      <c r="I3342" s="26"/>
      <c r="J3342" s="26"/>
      <c r="K3342" s="26"/>
      <c r="L3342" s="26"/>
      <c r="T3342" s="26"/>
    </row>
    <row r="3343" spans="3:20" x14ac:dyDescent="0.15">
      <c r="C3343" t="s">
        <v>31</v>
      </c>
      <c r="D3343" s="26"/>
      <c r="E3343" s="26"/>
      <c r="F3343" s="26"/>
      <c r="G3343" s="26"/>
      <c r="H3343" s="26"/>
      <c r="I3343" s="26"/>
      <c r="J3343" s="26"/>
      <c r="K3343" s="26"/>
      <c r="L3343" s="26"/>
      <c r="T3343" s="26"/>
    </row>
    <row r="3344" spans="3:20" x14ac:dyDescent="0.15">
      <c r="C3344" t="s">
        <v>7</v>
      </c>
      <c r="D3344" s="26"/>
      <c r="E3344" s="26"/>
      <c r="F3344" s="26"/>
      <c r="G3344" s="26"/>
      <c r="H3344" s="26"/>
      <c r="I3344" s="26"/>
      <c r="J3344" s="26"/>
      <c r="K3344" s="26"/>
      <c r="L3344" s="26"/>
      <c r="T3344" s="26"/>
    </row>
    <row r="3345" spans="3:20" x14ac:dyDescent="0.15">
      <c r="C3345" t="s">
        <v>62</v>
      </c>
      <c r="D3345" s="26"/>
      <c r="E3345" s="26"/>
      <c r="F3345" s="26"/>
      <c r="G3345" s="26"/>
      <c r="H3345" s="26"/>
      <c r="I3345" s="26"/>
      <c r="J3345" s="26"/>
      <c r="K3345" s="26"/>
      <c r="L3345" s="26"/>
      <c r="T3345" s="26"/>
    </row>
    <row r="3346" spans="3:20" x14ac:dyDescent="0.15">
      <c r="C3346" t="s">
        <v>34</v>
      </c>
      <c r="D3346" s="26"/>
      <c r="E3346" s="26"/>
      <c r="F3346" s="26"/>
      <c r="G3346" s="26"/>
      <c r="H3346" s="26"/>
      <c r="I3346" s="26"/>
      <c r="J3346" s="26"/>
      <c r="K3346" s="26"/>
      <c r="L3346" s="26"/>
      <c r="T3346" s="26"/>
    </row>
    <row r="3347" spans="3:20" x14ac:dyDescent="0.15">
      <c r="C3347" t="s">
        <v>12</v>
      </c>
      <c r="D3347" s="26"/>
      <c r="E3347" s="26"/>
      <c r="F3347" s="26"/>
      <c r="G3347" s="26"/>
      <c r="H3347" s="26"/>
      <c r="I3347" s="26"/>
      <c r="J3347" s="26"/>
      <c r="K3347" s="26"/>
      <c r="L3347" s="26"/>
      <c r="T3347" s="26"/>
    </row>
    <row r="3348" spans="3:20" x14ac:dyDescent="0.15">
      <c r="C3348" t="s">
        <v>27</v>
      </c>
      <c r="D3348" s="26"/>
      <c r="E3348" s="26"/>
      <c r="F3348" s="26"/>
      <c r="G3348" s="26"/>
      <c r="H3348" s="26"/>
      <c r="I3348" s="26"/>
      <c r="J3348" s="26"/>
      <c r="K3348" s="26"/>
      <c r="L3348" s="26"/>
      <c r="T3348" s="26"/>
    </row>
    <row r="3349" spans="3:20" x14ac:dyDescent="0.15">
      <c r="C3349" t="s">
        <v>24</v>
      </c>
      <c r="D3349" s="26"/>
      <c r="E3349" s="26"/>
      <c r="F3349" s="26"/>
      <c r="G3349" s="26"/>
      <c r="H3349" s="26"/>
      <c r="I3349" s="26"/>
      <c r="J3349" s="26"/>
      <c r="K3349" s="26"/>
      <c r="L3349" s="26"/>
      <c r="T3349" s="26"/>
    </row>
    <row r="3350" spans="3:20" x14ac:dyDescent="0.15">
      <c r="C3350" t="s">
        <v>55</v>
      </c>
      <c r="D3350" s="26"/>
      <c r="E3350" s="26"/>
      <c r="F3350" s="26"/>
      <c r="G3350" s="26"/>
      <c r="H3350" s="26"/>
      <c r="I3350" s="26"/>
      <c r="J3350" s="26"/>
      <c r="K3350" s="26"/>
      <c r="L3350" s="26"/>
      <c r="T3350" s="26"/>
    </row>
    <row r="3351" spans="3:20" x14ac:dyDescent="0.15">
      <c r="C3351" t="s">
        <v>33</v>
      </c>
      <c r="D3351" s="26"/>
      <c r="E3351" s="26"/>
      <c r="F3351" s="26"/>
      <c r="G3351" s="26"/>
      <c r="H3351" s="26"/>
      <c r="I3351" s="26"/>
      <c r="J3351" s="26"/>
      <c r="K3351" s="26"/>
      <c r="L3351" s="26"/>
      <c r="T3351" s="26"/>
    </row>
    <row r="3352" spans="3:20" x14ac:dyDescent="0.15">
      <c r="C3352" t="s">
        <v>35</v>
      </c>
      <c r="D3352" s="26"/>
      <c r="E3352" s="26"/>
      <c r="F3352" s="26"/>
      <c r="G3352" s="26"/>
      <c r="H3352" s="26"/>
      <c r="I3352" s="26"/>
      <c r="J3352" s="26"/>
      <c r="K3352" s="26"/>
      <c r="L3352" s="26"/>
      <c r="T3352" s="26"/>
    </row>
    <row r="3353" spans="3:20" x14ac:dyDescent="0.15">
      <c r="C3353" t="s">
        <v>1</v>
      </c>
      <c r="D3353" s="26"/>
      <c r="E3353" s="26"/>
      <c r="F3353" s="26"/>
      <c r="G3353" s="26"/>
      <c r="H3353" s="26"/>
      <c r="I3353" s="26"/>
      <c r="J3353" s="26"/>
      <c r="K3353" s="26"/>
      <c r="L3353" s="26"/>
      <c r="T3353" s="26"/>
    </row>
    <row r="3354" spans="3:20" x14ac:dyDescent="0.15">
      <c r="C3354" t="s">
        <v>19</v>
      </c>
      <c r="D3354" s="26"/>
      <c r="E3354" s="26"/>
      <c r="F3354" s="26"/>
      <c r="G3354" s="26"/>
      <c r="H3354" s="26"/>
      <c r="I3354" s="26"/>
      <c r="J3354" s="26"/>
      <c r="K3354" s="26"/>
      <c r="L3354" s="26"/>
      <c r="T3354" s="26"/>
    </row>
    <row r="3355" spans="3:20" x14ac:dyDescent="0.15">
      <c r="C3355" t="s">
        <v>4</v>
      </c>
      <c r="D3355" s="26"/>
      <c r="E3355" s="26"/>
      <c r="F3355" s="26"/>
      <c r="G3355" s="26"/>
      <c r="H3355" s="26"/>
      <c r="I3355" s="26"/>
      <c r="J3355" s="26"/>
      <c r="K3355" s="26"/>
      <c r="L3355" s="26"/>
      <c r="T3355" s="26"/>
    </row>
    <row r="3356" spans="3:20" x14ac:dyDescent="0.15">
      <c r="C3356" t="s">
        <v>10</v>
      </c>
      <c r="D3356" s="26"/>
      <c r="E3356" s="26"/>
      <c r="F3356" s="26"/>
      <c r="G3356" s="26"/>
      <c r="H3356" s="26"/>
      <c r="I3356" s="26"/>
      <c r="J3356" s="26"/>
      <c r="K3356" s="26"/>
      <c r="L3356" s="26"/>
      <c r="T3356" s="26"/>
    </row>
    <row r="3357" spans="3:20" x14ac:dyDescent="0.15">
      <c r="C3357" t="s">
        <v>6</v>
      </c>
      <c r="D3357" s="26"/>
      <c r="E3357" s="26"/>
      <c r="F3357" s="26"/>
      <c r="G3357" s="26"/>
      <c r="H3357" s="26"/>
      <c r="I3357" s="26"/>
      <c r="J3357" s="26"/>
      <c r="K3357" s="26"/>
      <c r="L3357" s="26"/>
      <c r="T3357" s="26"/>
    </row>
    <row r="3358" spans="3:20" x14ac:dyDescent="0.15">
      <c r="C3358" t="s">
        <v>11</v>
      </c>
      <c r="D3358" s="26"/>
      <c r="E3358" s="26"/>
      <c r="F3358" s="26"/>
      <c r="G3358" s="26"/>
      <c r="H3358" s="26"/>
      <c r="I3358" s="26"/>
      <c r="J3358" s="26"/>
      <c r="K3358" s="26"/>
      <c r="L3358" s="26"/>
      <c r="T3358" s="26"/>
    </row>
    <row r="3359" spans="3:20" x14ac:dyDescent="0.15">
      <c r="C3359" t="s">
        <v>9</v>
      </c>
      <c r="D3359" s="26"/>
      <c r="E3359" s="26"/>
      <c r="F3359" s="26"/>
      <c r="G3359" s="26"/>
      <c r="H3359" s="26"/>
      <c r="I3359" s="26"/>
      <c r="J3359" s="26"/>
      <c r="K3359" s="26"/>
      <c r="L3359" s="26"/>
      <c r="T3359" s="26"/>
    </row>
    <row r="3360" spans="3:20" x14ac:dyDescent="0.15">
      <c r="C3360" t="s">
        <v>8</v>
      </c>
      <c r="D3360" s="26"/>
      <c r="E3360" s="26"/>
      <c r="F3360" s="26"/>
      <c r="G3360" s="26"/>
      <c r="H3360" s="26"/>
      <c r="I3360" s="26"/>
      <c r="J3360" s="26"/>
      <c r="K3360" s="26"/>
      <c r="L3360" s="26"/>
      <c r="T3360" s="26"/>
    </row>
    <row r="3361" spans="2:20" x14ac:dyDescent="0.15">
      <c r="C3361" t="s">
        <v>36</v>
      </c>
      <c r="D3361" s="26"/>
      <c r="E3361" s="26"/>
      <c r="F3361" s="26"/>
      <c r="G3361" s="26"/>
      <c r="H3361" s="26"/>
      <c r="I3361" s="26"/>
      <c r="J3361" s="26"/>
      <c r="K3361" s="26"/>
      <c r="L3361" s="26"/>
      <c r="T3361" s="26"/>
    </row>
    <row r="3362" spans="2:20" x14ac:dyDescent="0.15">
      <c r="C3362" t="s">
        <v>14</v>
      </c>
      <c r="D3362" s="26"/>
      <c r="E3362" s="26"/>
      <c r="F3362" s="26"/>
      <c r="G3362" s="26"/>
      <c r="H3362" s="26"/>
      <c r="I3362" s="26"/>
      <c r="J3362" s="26"/>
      <c r="K3362" s="26"/>
      <c r="L3362" s="26"/>
      <c r="T3362" s="26"/>
    </row>
    <row r="3363" spans="2:20" x14ac:dyDescent="0.15">
      <c r="C3363" t="s">
        <v>25</v>
      </c>
      <c r="D3363" s="26"/>
      <c r="E3363" s="26"/>
      <c r="F3363" s="26"/>
      <c r="G3363" s="26"/>
      <c r="H3363" s="26"/>
      <c r="I3363" s="26"/>
      <c r="J3363" s="26"/>
      <c r="K3363" s="26"/>
      <c r="L3363" s="26"/>
      <c r="T3363" s="26"/>
    </row>
    <row r="3364" spans="2:20" x14ac:dyDescent="0.15">
      <c r="C3364" t="s">
        <v>37</v>
      </c>
      <c r="D3364" s="26"/>
      <c r="E3364" s="26"/>
      <c r="F3364" s="26"/>
      <c r="G3364" s="26"/>
      <c r="H3364" s="26"/>
      <c r="I3364" s="26"/>
      <c r="J3364" s="26"/>
      <c r="K3364" s="26"/>
      <c r="L3364" s="26"/>
      <c r="T3364" s="26"/>
    </row>
    <row r="3365" spans="2:20" x14ac:dyDescent="0.15">
      <c r="C3365" t="s">
        <v>20</v>
      </c>
      <c r="D3365" s="26"/>
      <c r="E3365" s="26"/>
      <c r="F3365" s="26"/>
      <c r="G3365" s="26"/>
      <c r="H3365" s="26"/>
      <c r="I3365" s="26"/>
      <c r="J3365" s="26"/>
      <c r="K3365" s="26"/>
      <c r="L3365" s="26"/>
      <c r="T3365" s="26"/>
    </row>
    <row r="3366" spans="2:20" x14ac:dyDescent="0.15">
      <c r="C3366" t="s">
        <v>17</v>
      </c>
      <c r="D3366" s="26"/>
      <c r="E3366" s="26"/>
      <c r="F3366" s="26"/>
      <c r="G3366" s="26"/>
      <c r="H3366" s="26"/>
      <c r="I3366" s="26"/>
      <c r="J3366" s="26"/>
      <c r="K3366" s="26"/>
      <c r="L3366" s="26"/>
      <c r="T3366" s="26"/>
    </row>
    <row r="3367" spans="2:20" x14ac:dyDescent="0.15">
      <c r="C3367" t="s">
        <v>51</v>
      </c>
      <c r="D3367" s="26"/>
      <c r="E3367" s="26"/>
      <c r="F3367" s="26"/>
      <c r="G3367" s="26"/>
      <c r="H3367" s="26"/>
      <c r="I3367" s="26"/>
      <c r="J3367" s="26"/>
      <c r="K3367" s="26"/>
      <c r="L3367" s="26"/>
      <c r="T3367" s="26"/>
    </row>
    <row r="3368" spans="2:20" x14ac:dyDescent="0.15">
      <c r="C3368" t="s">
        <v>50</v>
      </c>
      <c r="D3368" s="26"/>
      <c r="E3368" s="26"/>
      <c r="F3368" s="26"/>
      <c r="G3368" s="26"/>
      <c r="H3368" s="26"/>
      <c r="I3368" s="26"/>
      <c r="J3368" s="26"/>
      <c r="K3368" s="26"/>
      <c r="L3368" s="26"/>
      <c r="T3368" s="26"/>
    </row>
    <row r="3369" spans="2:20" x14ac:dyDescent="0.15">
      <c r="C3369" t="s">
        <v>18</v>
      </c>
      <c r="D3369" s="26"/>
      <c r="E3369" s="26"/>
      <c r="F3369" s="26"/>
      <c r="G3369" s="26"/>
      <c r="H3369" s="26"/>
      <c r="I3369" s="26"/>
      <c r="J3369" s="26"/>
      <c r="K3369" s="26"/>
      <c r="L3369" s="26"/>
      <c r="T3369" s="26"/>
    </row>
    <row r="3370" spans="2:20" x14ac:dyDescent="0.15">
      <c r="C3370" t="s">
        <v>22</v>
      </c>
      <c r="D3370" s="26"/>
      <c r="E3370" s="26"/>
      <c r="F3370" s="26"/>
      <c r="G3370" s="26"/>
      <c r="H3370" s="26"/>
      <c r="I3370" s="26"/>
      <c r="J3370" s="26"/>
      <c r="K3370" s="26"/>
      <c r="L3370" s="26"/>
      <c r="T3370" s="26"/>
    </row>
    <row r="3371" spans="2:20" x14ac:dyDescent="0.15">
      <c r="C3371" t="s">
        <v>2</v>
      </c>
      <c r="D3371" s="26"/>
      <c r="E3371" s="26"/>
      <c r="F3371" s="26"/>
      <c r="G3371" s="26"/>
      <c r="H3371" s="26"/>
      <c r="I3371" s="26"/>
      <c r="J3371" s="26"/>
      <c r="K3371" s="26"/>
      <c r="L3371" s="26"/>
      <c r="T3371" s="26"/>
    </row>
    <row r="3372" spans="2:20" x14ac:dyDescent="0.15">
      <c r="C3372" t="s">
        <v>29</v>
      </c>
      <c r="D3372" s="26"/>
      <c r="E3372" s="26"/>
      <c r="F3372" s="26"/>
      <c r="G3372" s="26"/>
      <c r="H3372" s="26"/>
      <c r="I3372" s="26"/>
      <c r="J3372" s="26"/>
      <c r="K3372" s="26"/>
      <c r="L3372" s="26"/>
      <c r="T3372" s="26"/>
    </row>
    <row r="3373" spans="2:20" x14ac:dyDescent="0.15">
      <c r="C3373" t="s">
        <v>13</v>
      </c>
      <c r="D3373" s="26"/>
      <c r="E3373" s="26"/>
      <c r="F3373" s="26"/>
      <c r="G3373" s="26"/>
      <c r="H3373" s="26"/>
      <c r="I3373" s="26"/>
      <c r="J3373" s="26"/>
      <c r="K3373" s="26"/>
      <c r="L3373" s="26"/>
      <c r="T3373" s="26"/>
    </row>
    <row r="3374" spans="2:20" x14ac:dyDescent="0.15">
      <c r="B3374" t="s">
        <v>277</v>
      </c>
      <c r="D3374" s="26"/>
      <c r="E3374" s="26"/>
      <c r="F3374" s="26"/>
      <c r="G3374" s="26"/>
      <c r="H3374" s="26"/>
      <c r="I3374" s="26"/>
      <c r="J3374" s="26"/>
      <c r="K3374" s="26"/>
      <c r="L3374" s="26"/>
      <c r="T3374" s="26"/>
    </row>
    <row r="3375" spans="2:20" x14ac:dyDescent="0.15">
      <c r="B3375" t="s">
        <v>261</v>
      </c>
      <c r="C3375" t="s">
        <v>16</v>
      </c>
      <c r="D3375" s="26"/>
      <c r="E3375" s="26"/>
      <c r="F3375" s="26"/>
      <c r="G3375" s="26"/>
      <c r="H3375" s="26"/>
      <c r="I3375" s="26"/>
      <c r="J3375" s="26"/>
      <c r="K3375" s="26"/>
      <c r="L3375" s="26"/>
      <c r="T3375" s="26"/>
    </row>
    <row r="3376" spans="2:20" x14ac:dyDescent="0.15">
      <c r="C3376" t="s">
        <v>26</v>
      </c>
      <c r="D3376" s="26"/>
      <c r="E3376" s="26"/>
      <c r="F3376" s="26"/>
      <c r="G3376" s="26"/>
      <c r="H3376" s="26"/>
      <c r="I3376" s="26"/>
      <c r="J3376" s="26"/>
      <c r="K3376" s="26"/>
      <c r="L3376" s="26"/>
      <c r="T3376" s="26"/>
    </row>
    <row r="3377" spans="3:20" x14ac:dyDescent="0.15">
      <c r="C3377" t="s">
        <v>58</v>
      </c>
      <c r="D3377" s="26"/>
      <c r="E3377" s="26"/>
      <c r="F3377" s="26"/>
      <c r="G3377" s="26"/>
      <c r="H3377" s="26"/>
      <c r="I3377" s="26"/>
      <c r="J3377" s="26"/>
      <c r="K3377" s="26"/>
      <c r="L3377" s="26"/>
      <c r="T3377" s="26"/>
    </row>
    <row r="3378" spans="3:20" x14ac:dyDescent="0.15">
      <c r="C3378" t="s">
        <v>56</v>
      </c>
      <c r="D3378" s="26"/>
      <c r="E3378" s="26"/>
      <c r="F3378" s="26"/>
      <c r="G3378" s="26"/>
      <c r="H3378" s="26"/>
      <c r="I3378" s="26"/>
      <c r="J3378" s="26"/>
      <c r="K3378" s="26"/>
      <c r="L3378" s="26"/>
      <c r="T3378" s="26"/>
    </row>
    <row r="3379" spans="3:20" x14ac:dyDescent="0.15">
      <c r="C3379" t="s">
        <v>60</v>
      </c>
      <c r="D3379" s="26"/>
      <c r="E3379" s="26"/>
      <c r="F3379" s="26"/>
      <c r="G3379" s="26"/>
      <c r="H3379" s="26"/>
      <c r="I3379" s="26"/>
      <c r="J3379" s="26"/>
      <c r="K3379" s="26"/>
      <c r="L3379" s="26"/>
      <c r="T3379" s="26"/>
    </row>
    <row r="3380" spans="3:20" x14ac:dyDescent="0.15">
      <c r="C3380" t="s">
        <v>28</v>
      </c>
      <c r="D3380" s="26"/>
      <c r="E3380" s="26"/>
      <c r="F3380" s="26"/>
      <c r="G3380" s="26"/>
      <c r="H3380" s="26"/>
      <c r="I3380" s="26"/>
      <c r="J3380" s="26"/>
      <c r="K3380" s="26"/>
      <c r="L3380" s="26"/>
      <c r="T3380" s="26"/>
    </row>
    <row r="3381" spans="3:20" x14ac:dyDescent="0.15">
      <c r="C3381" t="s">
        <v>32</v>
      </c>
      <c r="D3381" s="26"/>
      <c r="E3381" s="26"/>
      <c r="F3381" s="26"/>
      <c r="G3381" s="26"/>
      <c r="H3381" s="26"/>
      <c r="I3381" s="26"/>
      <c r="J3381" s="26"/>
      <c r="K3381" s="26"/>
      <c r="L3381" s="26"/>
      <c r="T3381" s="26"/>
    </row>
    <row r="3382" spans="3:20" x14ac:dyDescent="0.15">
      <c r="C3382" t="s">
        <v>5</v>
      </c>
      <c r="D3382" s="26"/>
      <c r="E3382" s="26"/>
      <c r="F3382" s="26"/>
      <c r="G3382" s="26"/>
      <c r="H3382" s="26"/>
      <c r="I3382" s="26"/>
      <c r="J3382" s="26"/>
      <c r="K3382" s="26"/>
      <c r="L3382" s="26"/>
      <c r="T3382" s="26"/>
    </row>
    <row r="3383" spans="3:20" x14ac:dyDescent="0.15">
      <c r="C3383" t="s">
        <v>61</v>
      </c>
      <c r="D3383" s="26"/>
      <c r="E3383" s="26"/>
      <c r="F3383" s="26"/>
      <c r="G3383" s="26"/>
      <c r="H3383" s="26"/>
      <c r="I3383" s="26"/>
      <c r="J3383" s="26"/>
      <c r="K3383" s="26"/>
      <c r="L3383" s="26"/>
      <c r="T3383" s="26"/>
    </row>
    <row r="3384" spans="3:20" x14ac:dyDescent="0.15">
      <c r="C3384" t="s">
        <v>23</v>
      </c>
      <c r="D3384" s="26"/>
      <c r="E3384" s="26"/>
      <c r="F3384" s="26"/>
      <c r="G3384" s="26"/>
      <c r="H3384" s="26"/>
      <c r="I3384" s="26"/>
      <c r="J3384" s="26"/>
      <c r="K3384" s="26"/>
      <c r="L3384" s="26"/>
      <c r="T3384" s="26"/>
    </row>
    <row r="3385" spans="3:20" x14ac:dyDescent="0.15">
      <c r="C3385" t="s">
        <v>21</v>
      </c>
      <c r="D3385" s="26"/>
      <c r="E3385" s="26"/>
      <c r="F3385" s="26"/>
      <c r="G3385" s="26"/>
      <c r="H3385" s="26"/>
      <c r="I3385" s="26"/>
      <c r="J3385" s="26"/>
      <c r="K3385" s="26"/>
      <c r="L3385" s="26"/>
      <c r="T3385" s="26"/>
    </row>
    <row r="3386" spans="3:20" x14ac:dyDescent="0.15">
      <c r="C3386" t="s">
        <v>30</v>
      </c>
      <c r="D3386" s="26"/>
      <c r="E3386" s="26"/>
      <c r="F3386" s="26"/>
      <c r="G3386" s="26"/>
      <c r="H3386" s="26"/>
      <c r="I3386" s="26"/>
      <c r="J3386" s="26"/>
      <c r="K3386" s="26"/>
      <c r="L3386" s="26"/>
      <c r="T3386" s="26"/>
    </row>
    <row r="3387" spans="3:20" x14ac:dyDescent="0.15">
      <c r="C3387" t="s">
        <v>15</v>
      </c>
      <c r="D3387" s="26"/>
      <c r="E3387" s="26"/>
      <c r="F3387" s="26"/>
      <c r="G3387" s="26"/>
      <c r="H3387" s="26"/>
      <c r="I3387" s="26"/>
      <c r="J3387" s="26"/>
      <c r="K3387" s="26"/>
      <c r="L3387" s="26"/>
      <c r="T3387" s="26"/>
    </row>
    <row r="3388" spans="3:20" x14ac:dyDescent="0.15">
      <c r="C3388" t="s">
        <v>0</v>
      </c>
      <c r="D3388" s="26"/>
      <c r="E3388" s="26"/>
      <c r="F3388" s="26"/>
      <c r="G3388" s="26"/>
      <c r="H3388" s="26"/>
      <c r="I3388" s="26"/>
      <c r="J3388" s="26"/>
      <c r="K3388" s="26"/>
      <c r="L3388" s="26"/>
      <c r="T3388" s="26"/>
    </row>
    <row r="3389" spans="3:20" x14ac:dyDescent="0.15">
      <c r="C3389" t="s">
        <v>53</v>
      </c>
      <c r="D3389" s="26"/>
      <c r="E3389" s="26"/>
      <c r="F3389" s="26"/>
      <c r="G3389" s="26"/>
      <c r="H3389" s="26"/>
      <c r="I3389" s="26"/>
      <c r="J3389" s="26"/>
      <c r="K3389" s="26"/>
      <c r="L3389" s="26"/>
      <c r="T3389" s="26"/>
    </row>
    <row r="3390" spans="3:20" x14ac:dyDescent="0.15">
      <c r="C3390" t="s">
        <v>59</v>
      </c>
      <c r="D3390" s="26"/>
      <c r="E3390" s="26"/>
      <c r="F3390" s="26"/>
      <c r="G3390" s="26"/>
      <c r="H3390" s="26"/>
      <c r="I3390" s="26"/>
      <c r="J3390" s="26"/>
      <c r="K3390" s="26"/>
      <c r="L3390" s="26"/>
      <c r="T3390" s="26"/>
    </row>
    <row r="3391" spans="3:20" x14ac:dyDescent="0.15">
      <c r="C3391" t="s">
        <v>31</v>
      </c>
      <c r="D3391" s="26"/>
      <c r="E3391" s="26"/>
      <c r="F3391" s="26"/>
      <c r="G3391" s="26"/>
      <c r="H3391" s="26"/>
      <c r="I3391" s="26"/>
      <c r="J3391" s="26"/>
      <c r="K3391" s="26"/>
      <c r="L3391" s="26"/>
      <c r="T3391" s="26"/>
    </row>
    <row r="3392" spans="3:20" x14ac:dyDescent="0.15">
      <c r="C3392" t="s">
        <v>7</v>
      </c>
      <c r="D3392" s="26"/>
      <c r="E3392" s="26"/>
      <c r="F3392" s="26"/>
      <c r="G3392" s="26"/>
      <c r="H3392" s="26"/>
      <c r="I3392" s="26"/>
      <c r="J3392" s="26"/>
      <c r="K3392" s="26"/>
      <c r="L3392" s="26"/>
      <c r="T3392" s="26"/>
    </row>
    <row r="3393" spans="3:20" x14ac:dyDescent="0.15">
      <c r="C3393" t="s">
        <v>62</v>
      </c>
      <c r="D3393" s="26"/>
      <c r="E3393" s="26"/>
      <c r="F3393" s="26"/>
      <c r="G3393" s="26"/>
      <c r="H3393" s="26"/>
      <c r="I3393" s="26"/>
      <c r="J3393" s="26"/>
      <c r="K3393" s="26"/>
      <c r="L3393" s="26"/>
      <c r="T3393" s="26"/>
    </row>
    <row r="3394" spans="3:20" x14ac:dyDescent="0.15">
      <c r="C3394" t="s">
        <v>34</v>
      </c>
      <c r="D3394" s="26"/>
      <c r="E3394" s="26"/>
      <c r="F3394" s="26"/>
      <c r="G3394" s="26"/>
      <c r="H3394" s="26"/>
      <c r="I3394" s="26"/>
      <c r="J3394" s="26"/>
      <c r="K3394" s="26"/>
      <c r="L3394" s="26"/>
      <c r="T3394" s="26"/>
    </row>
    <row r="3395" spans="3:20" x14ac:dyDescent="0.15">
      <c r="C3395" t="s">
        <v>12</v>
      </c>
      <c r="D3395" s="26"/>
      <c r="E3395" s="26"/>
      <c r="F3395" s="26"/>
      <c r="G3395" s="26"/>
      <c r="H3395" s="26"/>
      <c r="I3395" s="26"/>
      <c r="J3395" s="26"/>
      <c r="K3395" s="26"/>
      <c r="L3395" s="26"/>
      <c r="T3395" s="26"/>
    </row>
    <row r="3396" spans="3:20" x14ac:dyDescent="0.15">
      <c r="C3396" t="s">
        <v>27</v>
      </c>
      <c r="D3396" s="26"/>
      <c r="E3396" s="26"/>
      <c r="F3396" s="26"/>
      <c r="G3396" s="26"/>
      <c r="H3396" s="26"/>
      <c r="I3396" s="26"/>
      <c r="J3396" s="26"/>
      <c r="K3396" s="26"/>
      <c r="L3396" s="26"/>
      <c r="T3396" s="26"/>
    </row>
    <row r="3397" spans="3:20" x14ac:dyDescent="0.15">
      <c r="C3397" t="s">
        <v>24</v>
      </c>
      <c r="D3397" s="26"/>
      <c r="E3397" s="26"/>
      <c r="F3397" s="26"/>
      <c r="G3397" s="26"/>
      <c r="H3397" s="26"/>
      <c r="I3397" s="26"/>
      <c r="J3397" s="26"/>
      <c r="K3397" s="26"/>
      <c r="L3397" s="26"/>
      <c r="T3397" s="26"/>
    </row>
    <row r="3398" spans="3:20" x14ac:dyDescent="0.15">
      <c r="C3398" t="s">
        <v>55</v>
      </c>
      <c r="D3398" s="26"/>
      <c r="E3398" s="26"/>
      <c r="F3398" s="26"/>
      <c r="G3398" s="26"/>
      <c r="H3398" s="26"/>
      <c r="I3398" s="26"/>
      <c r="J3398" s="26"/>
      <c r="K3398" s="26"/>
      <c r="L3398" s="26"/>
      <c r="T3398" s="26"/>
    </row>
    <row r="3399" spans="3:20" x14ac:dyDescent="0.15">
      <c r="C3399" t="s">
        <v>33</v>
      </c>
      <c r="D3399" s="26"/>
      <c r="E3399" s="26"/>
      <c r="F3399" s="26"/>
      <c r="G3399" s="26"/>
      <c r="H3399" s="26"/>
      <c r="I3399" s="26"/>
      <c r="J3399" s="26"/>
      <c r="K3399" s="26"/>
      <c r="L3399" s="26"/>
      <c r="T3399" s="26"/>
    </row>
    <row r="3400" spans="3:20" x14ac:dyDescent="0.15">
      <c r="C3400" t="s">
        <v>35</v>
      </c>
      <c r="D3400" s="26"/>
      <c r="E3400" s="26"/>
      <c r="F3400" s="26"/>
      <c r="G3400" s="26"/>
      <c r="H3400" s="26"/>
      <c r="I3400" s="26"/>
      <c r="J3400" s="26"/>
      <c r="K3400" s="26"/>
      <c r="L3400" s="26"/>
      <c r="T3400" s="26"/>
    </row>
    <row r="3401" spans="3:20" x14ac:dyDescent="0.15">
      <c r="C3401" t="s">
        <v>1</v>
      </c>
      <c r="D3401" s="26"/>
      <c r="E3401" s="26"/>
      <c r="F3401" s="26"/>
      <c r="G3401" s="26"/>
      <c r="H3401" s="26"/>
      <c r="I3401" s="26"/>
      <c r="J3401" s="26"/>
      <c r="K3401" s="26"/>
      <c r="L3401" s="26"/>
      <c r="T3401" s="26"/>
    </row>
    <row r="3402" spans="3:20" x14ac:dyDescent="0.15">
      <c r="C3402" t="s">
        <v>19</v>
      </c>
      <c r="D3402" s="26"/>
      <c r="E3402" s="26"/>
      <c r="F3402" s="26"/>
      <c r="G3402" s="26"/>
      <c r="H3402" s="26"/>
      <c r="I3402" s="26"/>
      <c r="J3402" s="26"/>
      <c r="K3402" s="26"/>
      <c r="L3402" s="26"/>
      <c r="T3402" s="26"/>
    </row>
    <row r="3403" spans="3:20" x14ac:dyDescent="0.15">
      <c r="C3403" t="s">
        <v>4</v>
      </c>
      <c r="D3403" s="26"/>
      <c r="E3403" s="26"/>
      <c r="F3403" s="26"/>
      <c r="G3403" s="26"/>
      <c r="H3403" s="26"/>
      <c r="I3403" s="26"/>
      <c r="J3403" s="26"/>
      <c r="K3403" s="26"/>
      <c r="L3403" s="26"/>
      <c r="T3403" s="26"/>
    </row>
    <row r="3404" spans="3:20" x14ac:dyDescent="0.15">
      <c r="C3404" t="s">
        <v>10</v>
      </c>
      <c r="D3404" s="26"/>
      <c r="E3404" s="26"/>
      <c r="F3404" s="26"/>
      <c r="G3404" s="26"/>
      <c r="H3404" s="26"/>
      <c r="I3404" s="26"/>
      <c r="J3404" s="26"/>
      <c r="K3404" s="26"/>
      <c r="L3404" s="26"/>
      <c r="T3404" s="26"/>
    </row>
    <row r="3405" spans="3:20" x14ac:dyDescent="0.15">
      <c r="C3405" t="s">
        <v>6</v>
      </c>
      <c r="D3405" s="26"/>
      <c r="E3405" s="26"/>
      <c r="F3405" s="26"/>
      <c r="G3405" s="26"/>
      <c r="H3405" s="26"/>
      <c r="I3405" s="26"/>
      <c r="J3405" s="26"/>
      <c r="K3405" s="26"/>
      <c r="L3405" s="26"/>
      <c r="T3405" s="26"/>
    </row>
    <row r="3406" spans="3:20" x14ac:dyDescent="0.15">
      <c r="C3406" t="s">
        <v>11</v>
      </c>
      <c r="D3406" s="26"/>
      <c r="E3406" s="26"/>
      <c r="F3406" s="26"/>
      <c r="G3406" s="26"/>
      <c r="H3406" s="26"/>
      <c r="I3406" s="26"/>
      <c r="J3406" s="26"/>
      <c r="K3406" s="26"/>
      <c r="L3406" s="26"/>
      <c r="T3406" s="26"/>
    </row>
    <row r="3407" spans="3:20" x14ac:dyDescent="0.15">
      <c r="C3407" t="s">
        <v>9</v>
      </c>
      <c r="D3407" s="26"/>
      <c r="E3407" s="26"/>
      <c r="F3407" s="26"/>
      <c r="G3407" s="26"/>
      <c r="H3407" s="26"/>
      <c r="I3407" s="26"/>
      <c r="J3407" s="26"/>
      <c r="K3407" s="26"/>
      <c r="L3407" s="26"/>
      <c r="T3407" s="26"/>
    </row>
    <row r="3408" spans="3:20" x14ac:dyDescent="0.15">
      <c r="C3408" t="s">
        <v>8</v>
      </c>
      <c r="D3408" s="26"/>
      <c r="E3408" s="26"/>
      <c r="F3408" s="26"/>
      <c r="G3408" s="26"/>
      <c r="H3408" s="26"/>
      <c r="I3408" s="26"/>
      <c r="J3408" s="26"/>
      <c r="K3408" s="26"/>
      <c r="L3408" s="26"/>
      <c r="T3408" s="26"/>
    </row>
    <row r="3409" spans="2:20" x14ac:dyDescent="0.15">
      <c r="C3409" t="s">
        <v>36</v>
      </c>
      <c r="D3409" s="26"/>
      <c r="E3409" s="26"/>
      <c r="F3409" s="26"/>
      <c r="G3409" s="26"/>
      <c r="H3409" s="26"/>
      <c r="I3409" s="26"/>
      <c r="J3409" s="26"/>
      <c r="K3409" s="26"/>
      <c r="L3409" s="26"/>
      <c r="T3409" s="26"/>
    </row>
    <row r="3410" spans="2:20" x14ac:dyDescent="0.15">
      <c r="C3410" t="s">
        <v>14</v>
      </c>
      <c r="D3410" s="26"/>
      <c r="E3410" s="26"/>
      <c r="F3410" s="26"/>
      <c r="G3410" s="26"/>
      <c r="H3410" s="26"/>
      <c r="I3410" s="26"/>
      <c r="J3410" s="26"/>
      <c r="K3410" s="26"/>
      <c r="L3410" s="26"/>
      <c r="T3410" s="26"/>
    </row>
    <row r="3411" spans="2:20" x14ac:dyDescent="0.15">
      <c r="C3411" t="s">
        <v>25</v>
      </c>
      <c r="D3411" s="26"/>
      <c r="E3411" s="26"/>
      <c r="F3411" s="26"/>
      <c r="G3411" s="26"/>
      <c r="H3411" s="26"/>
      <c r="I3411" s="26"/>
      <c r="J3411" s="26"/>
      <c r="K3411" s="26"/>
      <c r="L3411" s="26"/>
      <c r="T3411" s="26"/>
    </row>
    <row r="3412" spans="2:20" x14ac:dyDescent="0.15">
      <c r="C3412" t="s">
        <v>37</v>
      </c>
      <c r="D3412" s="26"/>
      <c r="E3412" s="26"/>
      <c r="F3412" s="26"/>
      <c r="G3412" s="26"/>
      <c r="H3412" s="26"/>
      <c r="I3412" s="26"/>
      <c r="J3412" s="26"/>
      <c r="K3412" s="26"/>
      <c r="L3412" s="26"/>
      <c r="T3412" s="26"/>
    </row>
    <row r="3413" spans="2:20" x14ac:dyDescent="0.15">
      <c r="C3413" t="s">
        <v>20</v>
      </c>
      <c r="D3413" s="26"/>
      <c r="E3413" s="26"/>
      <c r="F3413" s="26"/>
      <c r="G3413" s="26"/>
      <c r="H3413" s="26"/>
      <c r="I3413" s="26"/>
      <c r="J3413" s="26"/>
      <c r="K3413" s="26"/>
      <c r="L3413" s="26"/>
      <c r="T3413" s="26"/>
    </row>
    <row r="3414" spans="2:20" x14ac:dyDescent="0.15">
      <c r="C3414" t="s">
        <v>17</v>
      </c>
      <c r="D3414" s="26"/>
      <c r="E3414" s="26"/>
      <c r="F3414" s="26"/>
      <c r="G3414" s="26"/>
      <c r="H3414" s="26"/>
      <c r="I3414" s="26"/>
      <c r="J3414" s="26"/>
      <c r="K3414" s="26"/>
      <c r="L3414" s="26"/>
      <c r="T3414" s="26"/>
    </row>
    <row r="3415" spans="2:20" x14ac:dyDescent="0.15">
      <c r="C3415" t="s">
        <v>51</v>
      </c>
      <c r="D3415" s="26"/>
      <c r="E3415" s="26"/>
      <c r="F3415" s="26"/>
      <c r="G3415" s="26"/>
      <c r="H3415" s="26"/>
      <c r="I3415" s="26"/>
      <c r="J3415" s="26"/>
      <c r="K3415" s="26"/>
      <c r="L3415" s="26"/>
      <c r="T3415" s="26"/>
    </row>
    <row r="3416" spans="2:20" x14ac:dyDescent="0.15">
      <c r="C3416" t="s">
        <v>50</v>
      </c>
      <c r="D3416" s="26"/>
      <c r="E3416" s="26"/>
      <c r="F3416" s="26"/>
      <c r="G3416" s="26"/>
      <c r="H3416" s="26"/>
      <c r="I3416" s="26">
        <v>1</v>
      </c>
      <c r="J3416" s="26"/>
      <c r="K3416" s="26">
        <v>1</v>
      </c>
      <c r="L3416" s="26">
        <v>1</v>
      </c>
      <c r="T3416" s="26"/>
    </row>
    <row r="3417" spans="2:20" x14ac:dyDescent="0.15">
      <c r="C3417" t="s">
        <v>18</v>
      </c>
      <c r="D3417" s="26"/>
      <c r="E3417" s="26"/>
      <c r="F3417" s="26"/>
      <c r="G3417" s="26"/>
      <c r="H3417" s="26"/>
      <c r="I3417" s="26"/>
      <c r="J3417" s="26"/>
      <c r="K3417" s="26"/>
      <c r="L3417" s="26"/>
      <c r="T3417" s="26"/>
    </row>
    <row r="3418" spans="2:20" x14ac:dyDescent="0.15">
      <c r="C3418" t="s">
        <v>22</v>
      </c>
      <c r="D3418" s="26"/>
      <c r="E3418" s="26"/>
      <c r="F3418" s="26"/>
      <c r="G3418" s="26"/>
      <c r="H3418" s="26"/>
      <c r="I3418" s="26"/>
      <c r="J3418" s="26"/>
      <c r="K3418" s="26"/>
      <c r="L3418" s="26"/>
      <c r="T3418" s="26"/>
    </row>
    <row r="3419" spans="2:20" x14ac:dyDescent="0.15">
      <c r="C3419" t="s">
        <v>2</v>
      </c>
      <c r="D3419" s="26"/>
      <c r="E3419" s="26"/>
      <c r="F3419" s="26"/>
      <c r="G3419" s="26"/>
      <c r="H3419" s="26"/>
      <c r="I3419" s="26"/>
      <c r="J3419" s="26"/>
      <c r="K3419" s="26"/>
      <c r="L3419" s="26"/>
      <c r="T3419" s="26"/>
    </row>
    <row r="3420" spans="2:20" x14ac:dyDescent="0.15">
      <c r="C3420" t="s">
        <v>29</v>
      </c>
      <c r="D3420" s="26"/>
      <c r="E3420" s="26"/>
      <c r="F3420" s="26"/>
      <c r="G3420" s="26"/>
      <c r="H3420" s="26"/>
      <c r="I3420" s="26"/>
      <c r="J3420" s="26"/>
      <c r="K3420" s="26"/>
      <c r="L3420" s="26"/>
      <c r="T3420" s="26"/>
    </row>
    <row r="3421" spans="2:20" x14ac:dyDescent="0.15">
      <c r="C3421" t="s">
        <v>13</v>
      </c>
      <c r="D3421" s="26"/>
      <c r="E3421" s="26"/>
      <c r="F3421" s="26"/>
      <c r="G3421" s="26"/>
      <c r="H3421" s="26"/>
      <c r="I3421" s="26"/>
      <c r="J3421" s="26"/>
      <c r="K3421" s="26"/>
      <c r="L3421" s="26"/>
      <c r="T3421" s="26"/>
    </row>
    <row r="3422" spans="2:20" x14ac:dyDescent="0.15">
      <c r="B3422" t="s">
        <v>278</v>
      </c>
      <c r="D3422" s="26"/>
      <c r="E3422" s="26"/>
      <c r="F3422" s="26"/>
      <c r="G3422" s="26"/>
      <c r="H3422" s="26"/>
      <c r="I3422" s="26">
        <v>1</v>
      </c>
      <c r="J3422" s="26"/>
      <c r="K3422" s="26">
        <v>1</v>
      </c>
      <c r="L3422" s="26">
        <v>1</v>
      </c>
      <c r="T3422" s="26"/>
    </row>
    <row r="3423" spans="2:20" x14ac:dyDescent="0.15">
      <c r="B3423" t="s">
        <v>267</v>
      </c>
      <c r="C3423" t="s">
        <v>16</v>
      </c>
      <c r="D3423" s="26"/>
      <c r="E3423" s="26"/>
      <c r="F3423" s="26"/>
      <c r="G3423" s="26"/>
      <c r="H3423" s="26"/>
      <c r="I3423" s="26"/>
      <c r="J3423" s="26"/>
      <c r="K3423" s="26"/>
      <c r="L3423" s="26"/>
      <c r="T3423" s="26"/>
    </row>
    <row r="3424" spans="2:20" x14ac:dyDescent="0.15">
      <c r="C3424" t="s">
        <v>26</v>
      </c>
      <c r="D3424" s="26"/>
      <c r="E3424" s="26"/>
      <c r="F3424" s="26"/>
      <c r="G3424" s="26"/>
      <c r="H3424" s="26"/>
      <c r="I3424" s="26"/>
      <c r="J3424" s="26"/>
      <c r="K3424" s="26"/>
      <c r="L3424" s="26"/>
      <c r="T3424" s="26"/>
    </row>
    <row r="3425" spans="3:20" x14ac:dyDescent="0.15">
      <c r="C3425" t="s">
        <v>58</v>
      </c>
      <c r="D3425" s="26"/>
      <c r="E3425" s="26"/>
      <c r="F3425" s="26"/>
      <c r="G3425" s="26"/>
      <c r="H3425" s="26"/>
      <c r="I3425" s="26"/>
      <c r="J3425" s="26"/>
      <c r="K3425" s="26"/>
      <c r="L3425" s="26"/>
      <c r="T3425" s="26"/>
    </row>
    <row r="3426" spans="3:20" x14ac:dyDescent="0.15">
      <c r="C3426" t="s">
        <v>56</v>
      </c>
      <c r="D3426" s="26"/>
      <c r="E3426" s="26"/>
      <c r="F3426" s="26"/>
      <c r="G3426" s="26"/>
      <c r="H3426" s="26"/>
      <c r="I3426" s="26"/>
      <c r="J3426" s="26"/>
      <c r="K3426" s="26"/>
      <c r="L3426" s="26"/>
      <c r="T3426" s="26"/>
    </row>
    <row r="3427" spans="3:20" x14ac:dyDescent="0.15">
      <c r="C3427" t="s">
        <v>60</v>
      </c>
      <c r="D3427" s="26"/>
      <c r="E3427" s="26"/>
      <c r="F3427" s="26"/>
      <c r="G3427" s="26"/>
      <c r="H3427" s="26"/>
      <c r="I3427" s="26"/>
      <c r="J3427" s="26"/>
      <c r="K3427" s="26"/>
      <c r="L3427" s="26"/>
      <c r="T3427" s="26"/>
    </row>
    <row r="3428" spans="3:20" x14ac:dyDescent="0.15">
      <c r="C3428" t="s">
        <v>28</v>
      </c>
      <c r="D3428" s="26"/>
      <c r="E3428" s="26"/>
      <c r="F3428" s="26"/>
      <c r="G3428" s="26"/>
      <c r="H3428" s="26"/>
      <c r="I3428" s="26"/>
      <c r="J3428" s="26"/>
      <c r="K3428" s="26"/>
      <c r="L3428" s="26"/>
      <c r="T3428" s="26"/>
    </row>
    <row r="3429" spans="3:20" x14ac:dyDescent="0.15">
      <c r="C3429" t="s">
        <v>32</v>
      </c>
      <c r="D3429" s="26"/>
      <c r="E3429" s="26"/>
      <c r="F3429" s="26"/>
      <c r="G3429" s="26"/>
      <c r="H3429" s="26"/>
      <c r="I3429" s="26"/>
      <c r="J3429" s="26"/>
      <c r="K3429" s="26"/>
      <c r="L3429" s="26"/>
      <c r="T3429" s="26"/>
    </row>
    <row r="3430" spans="3:20" x14ac:dyDescent="0.15">
      <c r="C3430" t="s">
        <v>5</v>
      </c>
      <c r="D3430" s="26"/>
      <c r="E3430" s="26"/>
      <c r="F3430" s="26"/>
      <c r="G3430" s="26"/>
      <c r="H3430" s="26"/>
      <c r="I3430" s="26"/>
      <c r="J3430" s="26"/>
      <c r="K3430" s="26"/>
      <c r="L3430" s="26"/>
      <c r="T3430" s="26"/>
    </row>
    <row r="3431" spans="3:20" x14ac:dyDescent="0.15">
      <c r="C3431" t="s">
        <v>61</v>
      </c>
      <c r="D3431" s="26"/>
      <c r="E3431" s="26"/>
      <c r="F3431" s="26"/>
      <c r="G3431" s="26"/>
      <c r="H3431" s="26"/>
      <c r="I3431" s="26"/>
      <c r="J3431" s="26"/>
      <c r="K3431" s="26"/>
      <c r="L3431" s="26"/>
      <c r="T3431" s="26"/>
    </row>
    <row r="3432" spans="3:20" x14ac:dyDescent="0.15">
      <c r="C3432" t="s">
        <v>23</v>
      </c>
      <c r="D3432" s="26"/>
      <c r="E3432" s="26"/>
      <c r="F3432" s="26"/>
      <c r="G3432" s="26"/>
      <c r="H3432" s="26"/>
      <c r="I3432" s="26"/>
      <c r="J3432" s="26"/>
      <c r="K3432" s="26"/>
      <c r="L3432" s="26"/>
      <c r="T3432" s="26"/>
    </row>
    <row r="3433" spans="3:20" x14ac:dyDescent="0.15">
      <c r="C3433" t="s">
        <v>21</v>
      </c>
      <c r="D3433" s="26"/>
      <c r="E3433" s="26"/>
      <c r="F3433" s="26"/>
      <c r="G3433" s="26"/>
      <c r="H3433" s="26"/>
      <c r="I3433" s="26"/>
      <c r="J3433" s="26"/>
      <c r="K3433" s="26"/>
      <c r="L3433" s="26"/>
      <c r="T3433" s="26"/>
    </row>
    <row r="3434" spans="3:20" x14ac:dyDescent="0.15">
      <c r="C3434" t="s">
        <v>30</v>
      </c>
      <c r="D3434" s="26"/>
      <c r="E3434" s="26"/>
      <c r="F3434" s="26"/>
      <c r="G3434" s="26"/>
      <c r="H3434" s="26"/>
      <c r="I3434" s="26"/>
      <c r="J3434" s="26"/>
      <c r="K3434" s="26"/>
      <c r="L3434" s="26"/>
      <c r="T3434" s="26"/>
    </row>
    <row r="3435" spans="3:20" x14ac:dyDescent="0.15">
      <c r="C3435" t="s">
        <v>15</v>
      </c>
      <c r="D3435" s="26"/>
      <c r="E3435" s="26"/>
      <c r="F3435" s="26"/>
      <c r="G3435" s="26"/>
      <c r="H3435" s="26"/>
      <c r="I3435" s="26"/>
      <c r="J3435" s="26"/>
      <c r="K3435" s="26"/>
      <c r="L3435" s="26"/>
      <c r="T3435" s="26"/>
    </row>
    <row r="3436" spans="3:20" x14ac:dyDescent="0.15">
      <c r="C3436" t="s">
        <v>0</v>
      </c>
      <c r="D3436" s="26"/>
      <c r="E3436" s="26"/>
      <c r="F3436" s="26"/>
      <c r="G3436" s="26"/>
      <c r="H3436" s="26"/>
      <c r="I3436" s="26"/>
      <c r="J3436" s="26"/>
      <c r="K3436" s="26"/>
      <c r="L3436" s="26"/>
      <c r="T3436" s="26"/>
    </row>
    <row r="3437" spans="3:20" x14ac:dyDescent="0.15">
      <c r="C3437" t="s">
        <v>53</v>
      </c>
      <c r="D3437" s="26"/>
      <c r="E3437" s="26"/>
      <c r="F3437" s="26"/>
      <c r="G3437" s="26"/>
      <c r="H3437" s="26"/>
      <c r="I3437" s="26"/>
      <c r="J3437" s="26"/>
      <c r="K3437" s="26"/>
      <c r="L3437" s="26"/>
      <c r="T3437" s="26"/>
    </row>
    <row r="3438" spans="3:20" x14ac:dyDescent="0.15">
      <c r="C3438" t="s">
        <v>59</v>
      </c>
      <c r="D3438" s="26"/>
      <c r="E3438" s="26"/>
      <c r="F3438" s="26"/>
      <c r="G3438" s="26"/>
      <c r="H3438" s="26"/>
      <c r="I3438" s="26"/>
      <c r="J3438" s="26"/>
      <c r="K3438" s="26"/>
      <c r="L3438" s="26"/>
      <c r="T3438" s="26"/>
    </row>
    <row r="3439" spans="3:20" x14ac:dyDescent="0.15">
      <c r="C3439" t="s">
        <v>31</v>
      </c>
      <c r="D3439" s="26"/>
      <c r="E3439" s="26"/>
      <c r="F3439" s="26"/>
      <c r="G3439" s="26"/>
      <c r="H3439" s="26"/>
      <c r="I3439" s="26"/>
      <c r="J3439" s="26"/>
      <c r="K3439" s="26"/>
      <c r="L3439" s="26"/>
      <c r="T3439" s="26"/>
    </row>
    <row r="3440" spans="3:20" x14ac:dyDescent="0.15">
      <c r="C3440" t="s">
        <v>7</v>
      </c>
      <c r="D3440" s="26"/>
      <c r="E3440" s="26"/>
      <c r="F3440" s="26"/>
      <c r="G3440" s="26"/>
      <c r="H3440" s="26"/>
      <c r="I3440" s="26"/>
      <c r="J3440" s="26"/>
      <c r="K3440" s="26"/>
      <c r="L3440" s="26"/>
      <c r="T3440" s="26"/>
    </row>
    <row r="3441" spans="3:20" x14ac:dyDescent="0.15">
      <c r="C3441" t="s">
        <v>62</v>
      </c>
      <c r="D3441" s="26"/>
      <c r="E3441" s="26"/>
      <c r="F3441" s="26"/>
      <c r="G3441" s="26"/>
      <c r="H3441" s="26"/>
      <c r="I3441" s="26"/>
      <c r="J3441" s="26"/>
      <c r="K3441" s="26"/>
      <c r="L3441" s="26"/>
      <c r="T3441" s="26"/>
    </row>
    <row r="3442" spans="3:20" x14ac:dyDescent="0.15">
      <c r="C3442" t="s">
        <v>34</v>
      </c>
      <c r="D3442" s="26"/>
      <c r="E3442" s="26"/>
      <c r="F3442" s="26"/>
      <c r="G3442" s="26"/>
      <c r="H3442" s="26"/>
      <c r="I3442" s="26"/>
      <c r="J3442" s="26"/>
      <c r="K3442" s="26"/>
      <c r="L3442" s="26"/>
      <c r="T3442" s="26"/>
    </row>
    <row r="3443" spans="3:20" x14ac:dyDescent="0.15">
      <c r="C3443" t="s">
        <v>12</v>
      </c>
      <c r="D3443" s="26"/>
      <c r="E3443" s="26"/>
      <c r="F3443" s="26"/>
      <c r="G3443" s="26"/>
      <c r="H3443" s="26"/>
      <c r="I3443" s="26"/>
      <c r="J3443" s="26"/>
      <c r="K3443" s="26"/>
      <c r="L3443" s="26"/>
      <c r="T3443" s="26"/>
    </row>
    <row r="3444" spans="3:20" x14ac:dyDescent="0.15">
      <c r="C3444" t="s">
        <v>27</v>
      </c>
      <c r="D3444" s="26"/>
      <c r="E3444" s="26"/>
      <c r="F3444" s="26"/>
      <c r="G3444" s="26"/>
      <c r="H3444" s="26"/>
      <c r="I3444" s="26"/>
      <c r="J3444" s="26"/>
      <c r="K3444" s="26"/>
      <c r="L3444" s="26"/>
      <c r="T3444" s="26"/>
    </row>
    <row r="3445" spans="3:20" x14ac:dyDescent="0.15">
      <c r="C3445" t="s">
        <v>24</v>
      </c>
      <c r="D3445" s="26"/>
      <c r="E3445" s="26"/>
      <c r="F3445" s="26"/>
      <c r="G3445" s="26"/>
      <c r="H3445" s="26"/>
      <c r="I3445" s="26"/>
      <c r="J3445" s="26"/>
      <c r="K3445" s="26"/>
      <c r="L3445" s="26"/>
      <c r="T3445" s="26"/>
    </row>
    <row r="3446" spans="3:20" x14ac:dyDescent="0.15">
      <c r="C3446" t="s">
        <v>55</v>
      </c>
      <c r="D3446" s="26"/>
      <c r="E3446" s="26"/>
      <c r="F3446" s="26"/>
      <c r="G3446" s="26"/>
      <c r="H3446" s="26"/>
      <c r="I3446" s="26"/>
      <c r="J3446" s="26"/>
      <c r="K3446" s="26"/>
      <c r="L3446" s="26"/>
      <c r="T3446" s="26"/>
    </row>
    <row r="3447" spans="3:20" x14ac:dyDescent="0.15">
      <c r="C3447" t="s">
        <v>33</v>
      </c>
      <c r="D3447" s="26"/>
      <c r="E3447" s="26"/>
      <c r="F3447" s="26"/>
      <c r="G3447" s="26"/>
      <c r="H3447" s="26"/>
      <c r="I3447" s="26"/>
      <c r="J3447" s="26"/>
      <c r="K3447" s="26"/>
      <c r="L3447" s="26"/>
      <c r="T3447" s="26"/>
    </row>
    <row r="3448" spans="3:20" x14ac:dyDescent="0.15">
      <c r="C3448" t="s">
        <v>35</v>
      </c>
      <c r="D3448" s="26"/>
      <c r="E3448" s="26"/>
      <c r="F3448" s="26"/>
      <c r="G3448" s="26"/>
      <c r="H3448" s="26"/>
      <c r="I3448" s="26"/>
      <c r="J3448" s="26"/>
      <c r="K3448" s="26"/>
      <c r="L3448" s="26"/>
      <c r="T3448" s="26"/>
    </row>
    <row r="3449" spans="3:20" x14ac:dyDescent="0.15">
      <c r="C3449" t="s">
        <v>1</v>
      </c>
      <c r="D3449" s="26"/>
      <c r="E3449" s="26"/>
      <c r="F3449" s="26"/>
      <c r="G3449" s="26"/>
      <c r="H3449" s="26"/>
      <c r="I3449" s="26"/>
      <c r="J3449" s="26"/>
      <c r="K3449" s="26"/>
      <c r="L3449" s="26"/>
      <c r="T3449" s="26"/>
    </row>
    <row r="3450" spans="3:20" x14ac:dyDescent="0.15">
      <c r="C3450" t="s">
        <v>19</v>
      </c>
      <c r="D3450" s="26"/>
      <c r="E3450" s="26"/>
      <c r="F3450" s="26"/>
      <c r="G3450" s="26"/>
      <c r="H3450" s="26"/>
      <c r="I3450" s="26"/>
      <c r="J3450" s="26"/>
      <c r="K3450" s="26"/>
      <c r="L3450" s="26"/>
      <c r="T3450" s="26"/>
    </row>
    <row r="3451" spans="3:20" x14ac:dyDescent="0.15">
      <c r="C3451" t="s">
        <v>4</v>
      </c>
      <c r="D3451" s="26"/>
      <c r="E3451" s="26"/>
      <c r="F3451" s="26"/>
      <c r="G3451" s="26"/>
      <c r="H3451" s="26"/>
      <c r="I3451" s="26"/>
      <c r="J3451" s="26"/>
      <c r="K3451" s="26"/>
      <c r="L3451" s="26"/>
      <c r="T3451" s="26"/>
    </row>
    <row r="3452" spans="3:20" x14ac:dyDescent="0.15">
      <c r="C3452" t="s">
        <v>10</v>
      </c>
      <c r="D3452" s="26"/>
      <c r="E3452" s="26"/>
      <c r="F3452" s="26"/>
      <c r="G3452" s="26"/>
      <c r="H3452" s="26"/>
      <c r="I3452" s="26"/>
      <c r="J3452" s="26"/>
      <c r="K3452" s="26"/>
      <c r="L3452" s="26"/>
      <c r="T3452" s="26"/>
    </row>
    <row r="3453" spans="3:20" x14ac:dyDescent="0.15">
      <c r="C3453" t="s">
        <v>6</v>
      </c>
      <c r="D3453" s="26"/>
      <c r="E3453" s="26"/>
      <c r="F3453" s="26"/>
      <c r="G3453" s="26"/>
      <c r="H3453" s="26"/>
      <c r="I3453" s="26"/>
      <c r="J3453" s="26"/>
      <c r="K3453" s="26"/>
      <c r="L3453" s="26"/>
      <c r="T3453" s="26"/>
    </row>
    <row r="3454" spans="3:20" x14ac:dyDescent="0.15">
      <c r="C3454" t="s">
        <v>11</v>
      </c>
      <c r="D3454" s="26"/>
      <c r="E3454" s="26"/>
      <c r="F3454" s="26"/>
      <c r="G3454" s="26"/>
      <c r="H3454" s="26"/>
      <c r="I3454" s="26"/>
      <c r="J3454" s="26"/>
      <c r="K3454" s="26"/>
      <c r="L3454" s="26"/>
      <c r="T3454" s="26"/>
    </row>
    <row r="3455" spans="3:20" x14ac:dyDescent="0.15">
      <c r="C3455" t="s">
        <v>9</v>
      </c>
      <c r="D3455" s="26"/>
      <c r="E3455" s="26"/>
      <c r="F3455" s="26"/>
      <c r="G3455" s="26"/>
      <c r="H3455" s="26"/>
      <c r="I3455" s="26">
        <v>1</v>
      </c>
      <c r="J3455" s="26"/>
      <c r="K3455" s="26">
        <v>1</v>
      </c>
      <c r="L3455" s="26">
        <v>1</v>
      </c>
      <c r="T3455" s="26"/>
    </row>
    <row r="3456" spans="3:20" x14ac:dyDescent="0.15">
      <c r="C3456" t="s">
        <v>8</v>
      </c>
      <c r="D3456" s="26"/>
      <c r="E3456" s="26"/>
      <c r="F3456" s="26"/>
      <c r="G3456" s="26"/>
      <c r="H3456" s="26"/>
      <c r="I3456" s="26"/>
      <c r="J3456" s="26"/>
      <c r="K3456" s="26"/>
      <c r="L3456" s="26"/>
      <c r="T3456" s="26"/>
    </row>
    <row r="3457" spans="1:20" x14ac:dyDescent="0.15">
      <c r="C3457" t="s">
        <v>36</v>
      </c>
      <c r="D3457" s="26"/>
      <c r="E3457" s="26"/>
      <c r="F3457" s="26"/>
      <c r="G3457" s="26"/>
      <c r="H3457" s="26"/>
      <c r="I3457" s="26"/>
      <c r="J3457" s="26"/>
      <c r="K3457" s="26"/>
      <c r="L3457" s="26"/>
      <c r="T3457" s="26"/>
    </row>
    <row r="3458" spans="1:20" x14ac:dyDescent="0.15">
      <c r="C3458" t="s">
        <v>14</v>
      </c>
      <c r="D3458" s="26"/>
      <c r="E3458" s="26"/>
      <c r="F3458" s="26"/>
      <c r="G3458" s="26"/>
      <c r="H3458" s="26"/>
      <c r="I3458" s="26"/>
      <c r="J3458" s="26"/>
      <c r="K3458" s="26"/>
      <c r="L3458" s="26"/>
      <c r="T3458" s="26"/>
    </row>
    <row r="3459" spans="1:20" x14ac:dyDescent="0.15">
      <c r="C3459" t="s">
        <v>25</v>
      </c>
      <c r="D3459" s="26"/>
      <c r="E3459" s="26"/>
      <c r="F3459" s="26"/>
      <c r="G3459" s="26"/>
      <c r="H3459" s="26"/>
      <c r="I3459" s="26"/>
      <c r="J3459" s="26"/>
      <c r="K3459" s="26"/>
      <c r="L3459" s="26"/>
      <c r="T3459" s="26"/>
    </row>
    <row r="3460" spans="1:20" x14ac:dyDescent="0.15">
      <c r="C3460" t="s">
        <v>37</v>
      </c>
      <c r="D3460" s="26"/>
      <c r="E3460" s="26"/>
      <c r="F3460" s="26"/>
      <c r="G3460" s="26"/>
      <c r="H3460" s="26"/>
      <c r="I3460" s="26"/>
      <c r="J3460" s="26"/>
      <c r="K3460" s="26"/>
      <c r="L3460" s="26"/>
      <c r="T3460" s="26"/>
    </row>
    <row r="3461" spans="1:20" x14ac:dyDescent="0.15">
      <c r="C3461" t="s">
        <v>20</v>
      </c>
      <c r="D3461" s="26">
        <v>1</v>
      </c>
      <c r="E3461" s="26"/>
      <c r="F3461" s="26"/>
      <c r="G3461" s="26">
        <v>1</v>
      </c>
      <c r="H3461" s="26"/>
      <c r="I3461" s="26"/>
      <c r="J3461" s="26"/>
      <c r="K3461" s="26"/>
      <c r="L3461" s="26">
        <v>1</v>
      </c>
      <c r="T3461" s="26"/>
    </row>
    <row r="3462" spans="1:20" x14ac:dyDescent="0.15">
      <c r="C3462" t="s">
        <v>17</v>
      </c>
      <c r="D3462" s="26"/>
      <c r="E3462" s="26"/>
      <c r="F3462" s="26"/>
      <c r="G3462" s="26"/>
      <c r="H3462" s="26"/>
      <c r="I3462" s="26"/>
      <c r="J3462" s="26"/>
      <c r="K3462" s="26"/>
      <c r="L3462" s="26"/>
      <c r="T3462" s="26"/>
    </row>
    <row r="3463" spans="1:20" x14ac:dyDescent="0.15">
      <c r="C3463" t="s">
        <v>51</v>
      </c>
      <c r="D3463" s="26"/>
      <c r="E3463" s="26"/>
      <c r="F3463" s="26"/>
      <c r="G3463" s="26"/>
      <c r="H3463" s="26"/>
      <c r="I3463" s="26"/>
      <c r="J3463" s="26"/>
      <c r="K3463" s="26"/>
      <c r="L3463" s="26"/>
      <c r="T3463" s="26"/>
    </row>
    <row r="3464" spans="1:20" x14ac:dyDescent="0.15">
      <c r="C3464" t="s">
        <v>50</v>
      </c>
      <c r="D3464" s="26"/>
      <c r="E3464" s="26"/>
      <c r="F3464" s="26"/>
      <c r="G3464" s="26"/>
      <c r="H3464" s="26"/>
      <c r="I3464" s="26">
        <v>1</v>
      </c>
      <c r="J3464" s="26"/>
      <c r="K3464" s="26">
        <v>1</v>
      </c>
      <c r="L3464" s="26">
        <v>1</v>
      </c>
      <c r="T3464" s="26"/>
    </row>
    <row r="3465" spans="1:20" x14ac:dyDescent="0.15">
      <c r="C3465" t="s">
        <v>18</v>
      </c>
      <c r="D3465" s="26"/>
      <c r="E3465" s="26"/>
      <c r="F3465" s="26"/>
      <c r="G3465" s="26"/>
      <c r="H3465" s="26"/>
      <c r="I3465" s="26"/>
      <c r="J3465" s="26"/>
      <c r="K3465" s="26"/>
      <c r="L3465" s="26"/>
      <c r="T3465" s="26"/>
    </row>
    <row r="3466" spans="1:20" x14ac:dyDescent="0.15">
      <c r="C3466" t="s">
        <v>22</v>
      </c>
      <c r="D3466" s="26"/>
      <c r="E3466" s="26"/>
      <c r="F3466" s="26"/>
      <c r="G3466" s="26"/>
      <c r="H3466" s="26"/>
      <c r="I3466" s="26"/>
      <c r="J3466" s="26"/>
      <c r="K3466" s="26"/>
      <c r="L3466" s="26"/>
      <c r="T3466" s="26"/>
    </row>
    <row r="3467" spans="1:20" x14ac:dyDescent="0.15">
      <c r="C3467" t="s">
        <v>2</v>
      </c>
      <c r="D3467" s="26"/>
      <c r="E3467" s="26"/>
      <c r="F3467" s="26"/>
      <c r="G3467" s="26"/>
      <c r="H3467" s="26"/>
      <c r="I3467" s="26"/>
      <c r="J3467" s="26"/>
      <c r="K3467" s="26"/>
      <c r="L3467" s="26"/>
      <c r="T3467" s="26"/>
    </row>
    <row r="3468" spans="1:20" x14ac:dyDescent="0.15">
      <c r="C3468" t="s">
        <v>29</v>
      </c>
      <c r="D3468" s="26"/>
      <c r="E3468" s="26"/>
      <c r="F3468" s="26"/>
      <c r="G3468" s="26"/>
      <c r="H3468" s="26"/>
      <c r="I3468" s="26"/>
      <c r="J3468" s="26"/>
      <c r="K3468" s="26"/>
      <c r="L3468" s="26"/>
      <c r="T3468" s="26"/>
    </row>
    <row r="3469" spans="1:20" x14ac:dyDescent="0.15">
      <c r="C3469" t="s">
        <v>13</v>
      </c>
      <c r="D3469" s="26"/>
      <c r="E3469" s="26"/>
      <c r="F3469" s="26"/>
      <c r="G3469" s="26"/>
      <c r="H3469" s="26"/>
      <c r="I3469" s="26"/>
      <c r="J3469" s="26"/>
      <c r="K3469" s="26"/>
      <c r="L3469" s="26"/>
      <c r="T3469" s="26"/>
    </row>
    <row r="3470" spans="1:20" x14ac:dyDescent="0.15">
      <c r="B3470" t="s">
        <v>279</v>
      </c>
      <c r="D3470" s="26">
        <v>1</v>
      </c>
      <c r="E3470" s="26"/>
      <c r="F3470" s="26"/>
      <c r="G3470" s="26">
        <v>1</v>
      </c>
      <c r="H3470" s="26"/>
      <c r="I3470" s="26">
        <v>2</v>
      </c>
      <c r="J3470" s="26"/>
      <c r="K3470" s="26">
        <v>2</v>
      </c>
      <c r="L3470" s="26">
        <v>3</v>
      </c>
      <c r="T3470" s="26"/>
    </row>
    <row r="3471" spans="1:20" x14ac:dyDescent="0.15">
      <c r="A3471" t="s">
        <v>209</v>
      </c>
      <c r="D3471" s="26">
        <v>1</v>
      </c>
      <c r="E3471" s="26"/>
      <c r="F3471" s="26"/>
      <c r="G3471" s="26">
        <v>1</v>
      </c>
      <c r="H3471" s="26"/>
      <c r="I3471" s="26">
        <v>3</v>
      </c>
      <c r="J3471" s="26"/>
      <c r="K3471" s="26">
        <v>3</v>
      </c>
      <c r="L3471" s="26">
        <v>4</v>
      </c>
      <c r="T3471" s="26"/>
    </row>
    <row r="3472" spans="1:20" x14ac:dyDescent="0.15">
      <c r="A3472" t="s">
        <v>139</v>
      </c>
      <c r="D3472" s="26">
        <v>98</v>
      </c>
      <c r="E3472" s="26">
        <v>67</v>
      </c>
      <c r="F3472" s="26">
        <v>1</v>
      </c>
      <c r="G3472" s="26">
        <v>166</v>
      </c>
      <c r="H3472" s="26">
        <v>91</v>
      </c>
      <c r="I3472" s="26">
        <v>48</v>
      </c>
      <c r="J3472" s="26"/>
      <c r="K3472" s="26">
        <v>139</v>
      </c>
      <c r="L3472" s="26">
        <v>305</v>
      </c>
    </row>
  </sheetData>
  <phoneticPr fontId="1"/>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T3472"/>
  <sheetViews>
    <sheetView workbookViewId="0">
      <selection activeCell="D21" sqref="D21"/>
    </sheetView>
  </sheetViews>
  <sheetFormatPr defaultRowHeight="13.5" x14ac:dyDescent="0.15"/>
  <cols>
    <col min="1" max="1" width="6.875" customWidth="1"/>
    <col min="2" max="3" width="13.875" customWidth="1"/>
    <col min="4" max="5" width="15.125" bestFit="1" customWidth="1"/>
    <col min="6" max="6" width="15.125" customWidth="1"/>
    <col min="7" max="7" width="8.5" customWidth="1"/>
    <col min="8" max="9" width="10.5" bestFit="1" customWidth="1"/>
    <col min="10" max="10" width="10.5" customWidth="1"/>
    <col min="11" max="11" width="8.5" customWidth="1"/>
    <col min="12" max="12" width="5.75" bestFit="1" customWidth="1"/>
    <col min="13" max="14" width="10.875" bestFit="1" customWidth="1"/>
    <col min="15" max="15" width="7.625" bestFit="1" customWidth="1"/>
    <col min="16" max="16" width="5.75" bestFit="1" customWidth="1"/>
    <col min="17" max="17" width="9.25" customWidth="1"/>
    <col min="18" max="18" width="12.125" customWidth="1"/>
    <col min="19" max="19" width="5.75" bestFit="1" customWidth="1"/>
    <col min="20" max="20" width="5.75" customWidth="1"/>
  </cols>
  <sheetData>
    <row r="1" spans="1:20" x14ac:dyDescent="0.15">
      <c r="A1" s="27" t="s">
        <v>137</v>
      </c>
      <c r="B1" s="28">
        <v>1</v>
      </c>
    </row>
    <row r="3" spans="1:20" x14ac:dyDescent="0.15">
      <c r="A3" s="27" t="s">
        <v>216</v>
      </c>
      <c r="D3" s="27" t="s">
        <v>271</v>
      </c>
      <c r="E3" s="27" t="s">
        <v>298</v>
      </c>
      <c r="F3" s="27" t="s">
        <v>220</v>
      </c>
    </row>
    <row r="4" spans="1:20" x14ac:dyDescent="0.15">
      <c r="D4" t="s">
        <v>300</v>
      </c>
      <c r="G4" t="s">
        <v>301</v>
      </c>
      <c r="H4" t="s">
        <v>302</v>
      </c>
      <c r="K4" t="s">
        <v>303</v>
      </c>
      <c r="L4" t="s">
        <v>139</v>
      </c>
    </row>
    <row r="5" spans="1:20" x14ac:dyDescent="0.15">
      <c r="D5" t="s">
        <v>186</v>
      </c>
      <c r="E5" t="s">
        <v>187</v>
      </c>
      <c r="F5" t="s">
        <v>299</v>
      </c>
      <c r="H5" t="s">
        <v>186</v>
      </c>
      <c r="I5" t="s">
        <v>187</v>
      </c>
      <c r="J5" t="s">
        <v>299</v>
      </c>
    </row>
    <row r="6" spans="1:20" x14ac:dyDescent="0.15">
      <c r="A6" s="27" t="s">
        <v>305</v>
      </c>
      <c r="B6" s="27" t="s">
        <v>270</v>
      </c>
      <c r="C6" s="27" t="s">
        <v>136</v>
      </c>
      <c r="T6" s="26"/>
    </row>
    <row r="7" spans="1:20" x14ac:dyDescent="0.15">
      <c r="A7">
        <v>1</v>
      </c>
      <c r="B7" t="s">
        <v>266</v>
      </c>
      <c r="C7" t="s">
        <v>16</v>
      </c>
      <c r="D7" s="26"/>
      <c r="E7" s="26"/>
      <c r="F7" s="26"/>
      <c r="G7" s="26"/>
      <c r="H7" s="26"/>
      <c r="I7" s="26"/>
      <c r="J7" s="26"/>
      <c r="K7" s="26"/>
      <c r="L7" s="26"/>
      <c r="T7" s="26"/>
    </row>
    <row r="8" spans="1:20" x14ac:dyDescent="0.15">
      <c r="C8" t="s">
        <v>26</v>
      </c>
      <c r="D8" s="26"/>
      <c r="E8" s="26"/>
      <c r="F8" s="26"/>
      <c r="G8" s="26"/>
      <c r="H8" s="26"/>
      <c r="I8" s="26"/>
      <c r="J8" s="26"/>
      <c r="K8" s="26"/>
      <c r="L8" s="26"/>
      <c r="T8" s="26"/>
    </row>
    <row r="9" spans="1:20" x14ac:dyDescent="0.15">
      <c r="C9" t="s">
        <v>58</v>
      </c>
      <c r="D9" s="26"/>
      <c r="E9" s="26"/>
      <c r="F9" s="26"/>
      <c r="G9" s="26"/>
      <c r="H9" s="26"/>
      <c r="I9" s="26"/>
      <c r="J9" s="26"/>
      <c r="K9" s="26"/>
      <c r="L9" s="26"/>
      <c r="T9" s="26"/>
    </row>
    <row r="10" spans="1:20" x14ac:dyDescent="0.15">
      <c r="C10" t="s">
        <v>56</v>
      </c>
      <c r="D10" s="26"/>
      <c r="E10" s="26"/>
      <c r="F10" s="26"/>
      <c r="G10" s="26"/>
      <c r="H10" s="26"/>
      <c r="I10" s="26"/>
      <c r="J10" s="26"/>
      <c r="K10" s="26"/>
      <c r="L10" s="26"/>
      <c r="T10" s="26"/>
    </row>
    <row r="11" spans="1:20" x14ac:dyDescent="0.15">
      <c r="C11" t="s">
        <v>60</v>
      </c>
      <c r="D11" s="26"/>
      <c r="E11" s="26"/>
      <c r="F11" s="26"/>
      <c r="G11" s="26"/>
      <c r="H11" s="26"/>
      <c r="I11" s="26"/>
      <c r="J11" s="26"/>
      <c r="K11" s="26"/>
      <c r="L11" s="26"/>
      <c r="T11" s="26"/>
    </row>
    <row r="12" spans="1:20" x14ac:dyDescent="0.15">
      <c r="C12" t="s">
        <v>28</v>
      </c>
      <c r="D12" s="26"/>
      <c r="E12" s="26"/>
      <c r="F12" s="26"/>
      <c r="G12" s="26"/>
      <c r="H12" s="26"/>
      <c r="I12" s="26"/>
      <c r="J12" s="26"/>
      <c r="K12" s="26"/>
      <c r="L12" s="26"/>
      <c r="T12" s="26"/>
    </row>
    <row r="13" spans="1:20" x14ac:dyDescent="0.15">
      <c r="C13" t="s">
        <v>32</v>
      </c>
      <c r="D13" s="26"/>
      <c r="E13" s="26"/>
      <c r="F13" s="26"/>
      <c r="G13" s="26"/>
      <c r="H13" s="26"/>
      <c r="I13" s="26"/>
      <c r="J13" s="26"/>
      <c r="K13" s="26"/>
      <c r="L13" s="26"/>
      <c r="T13" s="26"/>
    </row>
    <row r="14" spans="1:20" x14ac:dyDescent="0.15">
      <c r="C14" t="s">
        <v>5</v>
      </c>
      <c r="D14" s="26"/>
      <c r="E14" s="26"/>
      <c r="F14" s="26"/>
      <c r="G14" s="26"/>
      <c r="H14" s="26"/>
      <c r="I14" s="26"/>
      <c r="J14" s="26"/>
      <c r="K14" s="26"/>
      <c r="L14" s="26"/>
      <c r="T14" s="26"/>
    </row>
    <row r="15" spans="1:20" x14ac:dyDescent="0.15">
      <c r="C15" t="s">
        <v>61</v>
      </c>
      <c r="D15" s="26"/>
      <c r="E15" s="26"/>
      <c r="F15" s="26"/>
      <c r="G15" s="26"/>
      <c r="H15" s="26"/>
      <c r="I15" s="26"/>
      <c r="J15" s="26"/>
      <c r="K15" s="26"/>
      <c r="L15" s="26"/>
      <c r="T15" s="26"/>
    </row>
    <row r="16" spans="1:20" x14ac:dyDescent="0.15">
      <c r="C16" t="s">
        <v>23</v>
      </c>
      <c r="D16" s="26"/>
      <c r="E16" s="26"/>
      <c r="F16" s="26"/>
      <c r="G16" s="26"/>
      <c r="H16" s="26"/>
      <c r="I16" s="26"/>
      <c r="J16" s="26"/>
      <c r="K16" s="26"/>
      <c r="L16" s="26"/>
      <c r="T16" s="26"/>
    </row>
    <row r="17" spans="3:20" x14ac:dyDescent="0.15">
      <c r="C17" t="s">
        <v>21</v>
      </c>
      <c r="D17" s="26"/>
      <c r="E17" s="26"/>
      <c r="F17" s="26"/>
      <c r="G17" s="26"/>
      <c r="H17" s="26"/>
      <c r="I17" s="26"/>
      <c r="J17" s="26"/>
      <c r="K17" s="26"/>
      <c r="L17" s="26"/>
      <c r="T17" s="26"/>
    </row>
    <row r="18" spans="3:20" x14ac:dyDescent="0.15">
      <c r="C18" t="s">
        <v>30</v>
      </c>
      <c r="D18" s="26"/>
      <c r="E18" s="26"/>
      <c r="F18" s="26"/>
      <c r="G18" s="26"/>
      <c r="H18" s="26"/>
      <c r="I18" s="26"/>
      <c r="J18" s="26"/>
      <c r="K18" s="26"/>
      <c r="L18" s="26"/>
      <c r="T18" s="26"/>
    </row>
    <row r="19" spans="3:20" x14ac:dyDescent="0.15">
      <c r="C19" t="s">
        <v>15</v>
      </c>
      <c r="D19" s="26"/>
      <c r="E19" s="26"/>
      <c r="F19" s="26"/>
      <c r="G19" s="26"/>
      <c r="H19" s="26"/>
      <c r="I19" s="26"/>
      <c r="J19" s="26"/>
      <c r="K19" s="26"/>
      <c r="L19" s="26"/>
      <c r="T19" s="26"/>
    </row>
    <row r="20" spans="3:20" x14ac:dyDescent="0.15">
      <c r="C20" t="s">
        <v>0</v>
      </c>
      <c r="D20" s="26"/>
      <c r="E20" s="26"/>
      <c r="F20" s="26"/>
      <c r="G20" s="26"/>
      <c r="H20" s="26"/>
      <c r="I20" s="26"/>
      <c r="J20" s="26"/>
      <c r="K20" s="26"/>
      <c r="L20" s="26"/>
      <c r="T20" s="26"/>
    </row>
    <row r="21" spans="3:20" x14ac:dyDescent="0.15">
      <c r="C21" t="s">
        <v>53</v>
      </c>
      <c r="D21" s="26"/>
      <c r="E21" s="26"/>
      <c r="F21" s="26"/>
      <c r="G21" s="26"/>
      <c r="H21" s="26"/>
      <c r="I21" s="26"/>
      <c r="J21" s="26"/>
      <c r="K21" s="26"/>
      <c r="L21" s="26"/>
      <c r="T21" s="26"/>
    </row>
    <row r="22" spans="3:20" x14ac:dyDescent="0.15">
      <c r="C22" t="s">
        <v>59</v>
      </c>
      <c r="D22" s="26"/>
      <c r="E22" s="26"/>
      <c r="F22" s="26"/>
      <c r="G22" s="26"/>
      <c r="H22" s="26"/>
      <c r="I22" s="26"/>
      <c r="J22" s="26"/>
      <c r="K22" s="26"/>
      <c r="L22" s="26"/>
      <c r="T22" s="26"/>
    </row>
    <row r="23" spans="3:20" x14ac:dyDescent="0.15">
      <c r="C23" t="s">
        <v>31</v>
      </c>
      <c r="D23" s="26"/>
      <c r="E23" s="26"/>
      <c r="F23" s="26"/>
      <c r="G23" s="26"/>
      <c r="H23" s="26"/>
      <c r="I23" s="26"/>
      <c r="J23" s="26"/>
      <c r="K23" s="26"/>
      <c r="L23" s="26"/>
      <c r="T23" s="26"/>
    </row>
    <row r="24" spans="3:20" x14ac:dyDescent="0.15">
      <c r="C24" t="s">
        <v>7</v>
      </c>
      <c r="D24" s="26"/>
      <c r="E24" s="26"/>
      <c r="F24" s="26"/>
      <c r="G24" s="26"/>
      <c r="H24" s="26"/>
      <c r="I24" s="26"/>
      <c r="J24" s="26"/>
      <c r="K24" s="26"/>
      <c r="L24" s="26"/>
      <c r="T24" s="26"/>
    </row>
    <row r="25" spans="3:20" x14ac:dyDescent="0.15">
      <c r="C25" t="s">
        <v>62</v>
      </c>
      <c r="D25" s="26"/>
      <c r="E25" s="26"/>
      <c r="F25" s="26"/>
      <c r="G25" s="26"/>
      <c r="H25" s="26"/>
      <c r="I25" s="26"/>
      <c r="J25" s="26"/>
      <c r="K25" s="26"/>
      <c r="L25" s="26"/>
      <c r="T25" s="26"/>
    </row>
    <row r="26" spans="3:20" x14ac:dyDescent="0.15">
      <c r="C26" t="s">
        <v>34</v>
      </c>
      <c r="D26" s="26"/>
      <c r="E26" s="26"/>
      <c r="F26" s="26"/>
      <c r="G26" s="26"/>
      <c r="H26" s="26"/>
      <c r="I26" s="26"/>
      <c r="J26" s="26"/>
      <c r="K26" s="26"/>
      <c r="L26" s="26"/>
      <c r="T26" s="26"/>
    </row>
    <row r="27" spans="3:20" x14ac:dyDescent="0.15">
      <c r="C27" t="s">
        <v>12</v>
      </c>
      <c r="D27" s="26"/>
      <c r="E27" s="26"/>
      <c r="F27" s="26"/>
      <c r="G27" s="26"/>
      <c r="H27" s="26"/>
      <c r="I27" s="26"/>
      <c r="J27" s="26"/>
      <c r="K27" s="26"/>
      <c r="L27" s="26"/>
      <c r="T27" s="26"/>
    </row>
    <row r="28" spans="3:20" x14ac:dyDescent="0.15">
      <c r="C28" t="s">
        <v>27</v>
      </c>
      <c r="D28" s="26"/>
      <c r="E28" s="26"/>
      <c r="F28" s="26"/>
      <c r="G28" s="26"/>
      <c r="H28" s="26"/>
      <c r="I28" s="26"/>
      <c r="J28" s="26"/>
      <c r="K28" s="26"/>
      <c r="L28" s="26"/>
      <c r="T28" s="26"/>
    </row>
    <row r="29" spans="3:20" x14ac:dyDescent="0.15">
      <c r="C29" t="s">
        <v>24</v>
      </c>
      <c r="D29" s="26"/>
      <c r="E29" s="26"/>
      <c r="F29" s="26"/>
      <c r="G29" s="26"/>
      <c r="H29" s="26"/>
      <c r="I29" s="26"/>
      <c r="J29" s="26"/>
      <c r="K29" s="26"/>
      <c r="L29" s="26"/>
      <c r="T29" s="26"/>
    </row>
    <row r="30" spans="3:20" x14ac:dyDescent="0.15">
      <c r="C30" t="s">
        <v>55</v>
      </c>
      <c r="D30" s="26"/>
      <c r="E30" s="26"/>
      <c r="F30" s="26"/>
      <c r="G30" s="26"/>
      <c r="H30" s="26"/>
      <c r="I30" s="26"/>
      <c r="J30" s="26"/>
      <c r="K30" s="26"/>
      <c r="L30" s="26"/>
      <c r="T30" s="26"/>
    </row>
    <row r="31" spans="3:20" x14ac:dyDescent="0.15">
      <c r="C31" t="s">
        <v>33</v>
      </c>
      <c r="D31" s="26"/>
      <c r="E31" s="26"/>
      <c r="F31" s="26"/>
      <c r="G31" s="26"/>
      <c r="H31" s="26"/>
      <c r="I31" s="26"/>
      <c r="J31" s="26"/>
      <c r="K31" s="26"/>
      <c r="L31" s="26"/>
      <c r="T31" s="26"/>
    </row>
    <row r="32" spans="3:20" x14ac:dyDescent="0.15">
      <c r="C32" t="s">
        <v>35</v>
      </c>
      <c r="D32" s="26"/>
      <c r="E32" s="26"/>
      <c r="F32" s="26"/>
      <c r="G32" s="26"/>
      <c r="H32" s="26"/>
      <c r="I32" s="26"/>
      <c r="J32" s="26"/>
      <c r="K32" s="26"/>
      <c r="L32" s="26"/>
      <c r="T32" s="26"/>
    </row>
    <row r="33" spans="3:20" x14ac:dyDescent="0.15">
      <c r="C33" t="s">
        <v>1</v>
      </c>
      <c r="D33" s="26"/>
      <c r="E33" s="26"/>
      <c r="F33" s="26"/>
      <c r="G33" s="26"/>
      <c r="H33" s="26"/>
      <c r="I33" s="26"/>
      <c r="J33" s="26"/>
      <c r="K33" s="26"/>
      <c r="L33" s="26"/>
      <c r="T33" s="26"/>
    </row>
    <row r="34" spans="3:20" x14ac:dyDescent="0.15">
      <c r="C34" t="s">
        <v>19</v>
      </c>
      <c r="D34" s="26"/>
      <c r="E34" s="26"/>
      <c r="F34" s="26"/>
      <c r="G34" s="26"/>
      <c r="H34" s="26"/>
      <c r="I34" s="26"/>
      <c r="J34" s="26"/>
      <c r="K34" s="26"/>
      <c r="L34" s="26"/>
      <c r="T34" s="26"/>
    </row>
    <row r="35" spans="3:20" x14ac:dyDescent="0.15">
      <c r="C35" t="s">
        <v>4</v>
      </c>
      <c r="D35" s="26"/>
      <c r="E35" s="26"/>
      <c r="F35" s="26"/>
      <c r="G35" s="26"/>
      <c r="H35" s="26"/>
      <c r="I35" s="26"/>
      <c r="J35" s="26"/>
      <c r="K35" s="26"/>
      <c r="L35" s="26"/>
      <c r="T35" s="26"/>
    </row>
    <row r="36" spans="3:20" x14ac:dyDescent="0.15">
      <c r="C36" t="s">
        <v>10</v>
      </c>
      <c r="D36" s="26"/>
      <c r="E36" s="26"/>
      <c r="F36" s="26"/>
      <c r="G36" s="26"/>
      <c r="H36" s="26"/>
      <c r="I36" s="26"/>
      <c r="J36" s="26"/>
      <c r="K36" s="26"/>
      <c r="L36" s="26"/>
      <c r="T36" s="26"/>
    </row>
    <row r="37" spans="3:20" x14ac:dyDescent="0.15">
      <c r="C37" t="s">
        <v>6</v>
      </c>
      <c r="D37" s="26"/>
      <c r="E37" s="26"/>
      <c r="F37" s="26"/>
      <c r="G37" s="26"/>
      <c r="H37" s="26"/>
      <c r="I37" s="26"/>
      <c r="J37" s="26"/>
      <c r="K37" s="26"/>
      <c r="L37" s="26"/>
      <c r="T37" s="26"/>
    </row>
    <row r="38" spans="3:20" x14ac:dyDescent="0.15">
      <c r="C38" t="s">
        <v>11</v>
      </c>
      <c r="D38" s="26"/>
      <c r="E38" s="26"/>
      <c r="F38" s="26"/>
      <c r="G38" s="26"/>
      <c r="H38" s="26"/>
      <c r="I38" s="26"/>
      <c r="J38" s="26"/>
      <c r="K38" s="26"/>
      <c r="L38" s="26"/>
      <c r="T38" s="26"/>
    </row>
    <row r="39" spans="3:20" x14ac:dyDescent="0.15">
      <c r="C39" t="s">
        <v>9</v>
      </c>
      <c r="D39" s="26"/>
      <c r="E39" s="26"/>
      <c r="F39" s="26"/>
      <c r="G39" s="26"/>
      <c r="H39" s="26"/>
      <c r="I39" s="26"/>
      <c r="J39" s="26"/>
      <c r="K39" s="26"/>
      <c r="L39" s="26"/>
      <c r="T39" s="26"/>
    </row>
    <row r="40" spans="3:20" x14ac:dyDescent="0.15">
      <c r="C40" t="s">
        <v>8</v>
      </c>
      <c r="D40" s="26"/>
      <c r="E40" s="26"/>
      <c r="F40" s="26"/>
      <c r="G40" s="26"/>
      <c r="H40" s="26"/>
      <c r="I40" s="26"/>
      <c r="J40" s="26"/>
      <c r="K40" s="26"/>
      <c r="L40" s="26"/>
      <c r="T40" s="26"/>
    </row>
    <row r="41" spans="3:20" x14ac:dyDescent="0.15">
      <c r="C41" t="s">
        <v>36</v>
      </c>
      <c r="D41" s="26"/>
      <c r="E41" s="26"/>
      <c r="F41" s="26"/>
      <c r="G41" s="26"/>
      <c r="H41" s="26"/>
      <c r="I41" s="26"/>
      <c r="J41" s="26"/>
      <c r="K41" s="26"/>
      <c r="L41" s="26"/>
      <c r="T41" s="26"/>
    </row>
    <row r="42" spans="3:20" x14ac:dyDescent="0.15">
      <c r="C42" t="s">
        <v>14</v>
      </c>
      <c r="D42" s="26"/>
      <c r="E42" s="26"/>
      <c r="F42" s="26"/>
      <c r="G42" s="26"/>
      <c r="H42" s="26"/>
      <c r="I42" s="26"/>
      <c r="J42" s="26"/>
      <c r="K42" s="26"/>
      <c r="L42" s="26"/>
      <c r="T42" s="26"/>
    </row>
    <row r="43" spans="3:20" x14ac:dyDescent="0.15">
      <c r="C43" t="s">
        <v>25</v>
      </c>
      <c r="D43" s="26"/>
      <c r="E43" s="26"/>
      <c r="F43" s="26"/>
      <c r="G43" s="26"/>
      <c r="H43" s="26"/>
      <c r="I43" s="26"/>
      <c r="J43" s="26"/>
      <c r="K43" s="26"/>
      <c r="L43" s="26"/>
      <c r="T43" s="26"/>
    </row>
    <row r="44" spans="3:20" x14ac:dyDescent="0.15">
      <c r="C44" t="s">
        <v>37</v>
      </c>
      <c r="D44" s="26"/>
      <c r="E44" s="26"/>
      <c r="F44" s="26"/>
      <c r="G44" s="26"/>
      <c r="H44" s="26"/>
      <c r="I44" s="26"/>
      <c r="J44" s="26"/>
      <c r="K44" s="26"/>
      <c r="L44" s="26"/>
      <c r="T44" s="26"/>
    </row>
    <row r="45" spans="3:20" x14ac:dyDescent="0.15">
      <c r="C45" t="s">
        <v>20</v>
      </c>
      <c r="D45" s="26"/>
      <c r="E45" s="26"/>
      <c r="F45" s="26"/>
      <c r="G45" s="26"/>
      <c r="H45" s="26"/>
      <c r="I45" s="26"/>
      <c r="J45" s="26"/>
      <c r="K45" s="26"/>
      <c r="L45" s="26"/>
      <c r="T45" s="26"/>
    </row>
    <row r="46" spans="3:20" x14ac:dyDescent="0.15">
      <c r="C46" t="s">
        <v>17</v>
      </c>
      <c r="D46" s="26"/>
      <c r="E46" s="26"/>
      <c r="F46" s="26"/>
      <c r="G46" s="26"/>
      <c r="H46" s="26"/>
      <c r="I46" s="26"/>
      <c r="J46" s="26"/>
      <c r="K46" s="26"/>
      <c r="L46" s="26"/>
      <c r="T46" s="26"/>
    </row>
    <row r="47" spans="3:20" x14ac:dyDescent="0.15">
      <c r="C47" t="s">
        <v>51</v>
      </c>
      <c r="D47" s="26"/>
      <c r="E47" s="26"/>
      <c r="F47" s="26"/>
      <c r="G47" s="26"/>
      <c r="H47" s="26"/>
      <c r="I47" s="26"/>
      <c r="J47" s="26"/>
      <c r="K47" s="26"/>
      <c r="L47" s="26"/>
      <c r="T47" s="26"/>
    </row>
    <row r="48" spans="3:20" x14ac:dyDescent="0.15">
      <c r="C48" t="s">
        <v>50</v>
      </c>
      <c r="D48" s="26"/>
      <c r="E48" s="26"/>
      <c r="F48" s="26"/>
      <c r="G48" s="26"/>
      <c r="H48" s="26"/>
      <c r="I48" s="26"/>
      <c r="J48" s="26"/>
      <c r="K48" s="26"/>
      <c r="L48" s="26"/>
      <c r="T48" s="26"/>
    </row>
    <row r="49" spans="2:20" x14ac:dyDescent="0.15">
      <c r="C49" t="s">
        <v>18</v>
      </c>
      <c r="D49" s="26"/>
      <c r="E49" s="26"/>
      <c r="F49" s="26"/>
      <c r="G49" s="26"/>
      <c r="H49" s="26"/>
      <c r="I49" s="26"/>
      <c r="J49" s="26"/>
      <c r="K49" s="26"/>
      <c r="L49" s="26"/>
      <c r="T49" s="26"/>
    </row>
    <row r="50" spans="2:20" x14ac:dyDescent="0.15">
      <c r="C50" t="s">
        <v>22</v>
      </c>
      <c r="D50" s="26"/>
      <c r="E50" s="26"/>
      <c r="F50" s="26"/>
      <c r="G50" s="26"/>
      <c r="H50" s="26"/>
      <c r="I50" s="26"/>
      <c r="J50" s="26"/>
      <c r="K50" s="26"/>
      <c r="L50" s="26"/>
      <c r="T50" s="26"/>
    </row>
    <row r="51" spans="2:20" x14ac:dyDescent="0.15">
      <c r="C51" t="s">
        <v>2</v>
      </c>
      <c r="D51" s="26"/>
      <c r="E51" s="26"/>
      <c r="F51" s="26"/>
      <c r="G51" s="26"/>
      <c r="H51" s="26"/>
      <c r="I51" s="26"/>
      <c r="J51" s="26"/>
      <c r="K51" s="26"/>
      <c r="L51" s="26"/>
      <c r="T51" s="26"/>
    </row>
    <row r="52" spans="2:20" x14ac:dyDescent="0.15">
      <c r="C52" t="s">
        <v>29</v>
      </c>
      <c r="D52" s="26"/>
      <c r="E52" s="26"/>
      <c r="F52" s="26"/>
      <c r="G52" s="26"/>
      <c r="H52" s="26"/>
      <c r="I52" s="26"/>
      <c r="J52" s="26"/>
      <c r="K52" s="26"/>
      <c r="L52" s="26"/>
      <c r="T52" s="26"/>
    </row>
    <row r="53" spans="2:20" x14ac:dyDescent="0.15">
      <c r="C53" t="s">
        <v>13</v>
      </c>
      <c r="D53" s="26"/>
      <c r="E53" s="26"/>
      <c r="F53" s="26"/>
      <c r="G53" s="26"/>
      <c r="H53" s="26"/>
      <c r="I53" s="26"/>
      <c r="J53" s="26"/>
      <c r="K53" s="26"/>
      <c r="L53" s="26"/>
      <c r="T53" s="26"/>
    </row>
    <row r="54" spans="2:20" x14ac:dyDescent="0.15">
      <c r="B54" t="s">
        <v>273</v>
      </c>
      <c r="D54" s="26"/>
      <c r="E54" s="26"/>
      <c r="F54" s="26"/>
      <c r="G54" s="26"/>
      <c r="H54" s="26"/>
      <c r="I54" s="26"/>
      <c r="J54" s="26"/>
      <c r="K54" s="26"/>
      <c r="L54" s="26"/>
      <c r="T54" s="26"/>
    </row>
    <row r="55" spans="2:20" x14ac:dyDescent="0.15">
      <c r="B55" t="s">
        <v>280</v>
      </c>
      <c r="C55" t="s">
        <v>16</v>
      </c>
      <c r="D55" s="26"/>
      <c r="E55" s="26"/>
      <c r="F55" s="26"/>
      <c r="G55" s="26"/>
      <c r="H55" s="26"/>
      <c r="I55" s="26"/>
      <c r="J55" s="26"/>
      <c r="K55" s="26"/>
      <c r="L55" s="26"/>
      <c r="T55" s="26"/>
    </row>
    <row r="56" spans="2:20" x14ac:dyDescent="0.15">
      <c r="C56" t="s">
        <v>26</v>
      </c>
      <c r="D56" s="26"/>
      <c r="E56" s="26"/>
      <c r="F56" s="26"/>
      <c r="G56" s="26"/>
      <c r="H56" s="26"/>
      <c r="I56" s="26"/>
      <c r="J56" s="26"/>
      <c r="K56" s="26"/>
      <c r="L56" s="26"/>
      <c r="T56" s="26"/>
    </row>
    <row r="57" spans="2:20" x14ac:dyDescent="0.15">
      <c r="C57" t="s">
        <v>58</v>
      </c>
      <c r="D57" s="26"/>
      <c r="E57" s="26"/>
      <c r="F57" s="26"/>
      <c r="G57" s="26"/>
      <c r="H57" s="26"/>
      <c r="I57" s="26"/>
      <c r="J57" s="26"/>
      <c r="K57" s="26"/>
      <c r="L57" s="26"/>
      <c r="T57" s="26"/>
    </row>
    <row r="58" spans="2:20" x14ac:dyDescent="0.15">
      <c r="C58" t="s">
        <v>56</v>
      </c>
      <c r="D58" s="26"/>
      <c r="E58" s="26"/>
      <c r="F58" s="26"/>
      <c r="G58" s="26"/>
      <c r="H58" s="26"/>
      <c r="I58" s="26"/>
      <c r="J58" s="26"/>
      <c r="K58" s="26"/>
      <c r="L58" s="26"/>
      <c r="T58" s="26"/>
    </row>
    <row r="59" spans="2:20" x14ac:dyDescent="0.15">
      <c r="C59" t="s">
        <v>60</v>
      </c>
      <c r="D59" s="26"/>
      <c r="E59" s="26"/>
      <c r="F59" s="26"/>
      <c r="G59" s="26"/>
      <c r="H59" s="26"/>
      <c r="I59" s="26"/>
      <c r="J59" s="26"/>
      <c r="K59" s="26"/>
      <c r="L59" s="26"/>
      <c r="T59" s="26"/>
    </row>
    <row r="60" spans="2:20" x14ac:dyDescent="0.15">
      <c r="C60" t="s">
        <v>28</v>
      </c>
      <c r="D60" s="26"/>
      <c r="E60" s="26"/>
      <c r="F60" s="26"/>
      <c r="G60" s="26"/>
      <c r="H60" s="26"/>
      <c r="I60" s="26"/>
      <c r="J60" s="26"/>
      <c r="K60" s="26"/>
      <c r="L60" s="26"/>
      <c r="T60" s="26"/>
    </row>
    <row r="61" spans="2:20" x14ac:dyDescent="0.15">
      <c r="C61" t="s">
        <v>32</v>
      </c>
      <c r="D61" s="26"/>
      <c r="E61" s="26"/>
      <c r="F61" s="26"/>
      <c r="G61" s="26"/>
      <c r="H61" s="26"/>
      <c r="I61" s="26"/>
      <c r="J61" s="26"/>
      <c r="K61" s="26"/>
      <c r="L61" s="26"/>
      <c r="T61" s="26"/>
    </row>
    <row r="62" spans="2:20" x14ac:dyDescent="0.15">
      <c r="C62" t="s">
        <v>5</v>
      </c>
      <c r="D62" s="26"/>
      <c r="E62" s="26"/>
      <c r="F62" s="26"/>
      <c r="G62" s="26"/>
      <c r="H62" s="26"/>
      <c r="I62" s="26"/>
      <c r="J62" s="26"/>
      <c r="K62" s="26"/>
      <c r="L62" s="26"/>
      <c r="T62" s="26"/>
    </row>
    <row r="63" spans="2:20" x14ac:dyDescent="0.15">
      <c r="C63" t="s">
        <v>61</v>
      </c>
      <c r="D63" s="26"/>
      <c r="E63" s="26"/>
      <c r="F63" s="26"/>
      <c r="G63" s="26"/>
      <c r="H63" s="26"/>
      <c r="I63" s="26"/>
      <c r="J63" s="26"/>
      <c r="K63" s="26"/>
      <c r="L63" s="26"/>
      <c r="T63" s="26"/>
    </row>
    <row r="64" spans="2:20" x14ac:dyDescent="0.15">
      <c r="C64" t="s">
        <v>23</v>
      </c>
      <c r="D64" s="26"/>
      <c r="E64" s="26"/>
      <c r="F64" s="26"/>
      <c r="G64" s="26"/>
      <c r="H64" s="26"/>
      <c r="I64" s="26"/>
      <c r="J64" s="26"/>
      <c r="K64" s="26"/>
      <c r="L64" s="26"/>
      <c r="T64" s="26"/>
    </row>
    <row r="65" spans="3:20" x14ac:dyDescent="0.15">
      <c r="C65" t="s">
        <v>21</v>
      </c>
      <c r="D65" s="26"/>
      <c r="E65" s="26"/>
      <c r="F65" s="26"/>
      <c r="G65" s="26"/>
      <c r="H65" s="26"/>
      <c r="I65" s="26"/>
      <c r="J65" s="26"/>
      <c r="K65" s="26"/>
      <c r="L65" s="26"/>
      <c r="T65" s="26"/>
    </row>
    <row r="66" spans="3:20" x14ac:dyDescent="0.15">
      <c r="C66" t="s">
        <v>30</v>
      </c>
      <c r="D66" s="26"/>
      <c r="E66" s="26"/>
      <c r="F66" s="26"/>
      <c r="G66" s="26"/>
      <c r="H66" s="26"/>
      <c r="I66" s="26"/>
      <c r="J66" s="26"/>
      <c r="K66" s="26"/>
      <c r="L66" s="26"/>
      <c r="T66" s="26"/>
    </row>
    <row r="67" spans="3:20" x14ac:dyDescent="0.15">
      <c r="C67" t="s">
        <v>15</v>
      </c>
      <c r="D67" s="26"/>
      <c r="E67" s="26"/>
      <c r="F67" s="26"/>
      <c r="G67" s="26"/>
      <c r="H67" s="26"/>
      <c r="I67" s="26"/>
      <c r="J67" s="26"/>
      <c r="K67" s="26"/>
      <c r="L67" s="26"/>
      <c r="T67" s="26"/>
    </row>
    <row r="68" spans="3:20" x14ac:dyDescent="0.15">
      <c r="C68" t="s">
        <v>0</v>
      </c>
      <c r="D68" s="26"/>
      <c r="E68" s="26"/>
      <c r="F68" s="26"/>
      <c r="G68" s="26"/>
      <c r="H68" s="26"/>
      <c r="I68" s="26"/>
      <c r="J68" s="26"/>
      <c r="K68" s="26"/>
      <c r="L68" s="26"/>
      <c r="T68" s="26"/>
    </row>
    <row r="69" spans="3:20" x14ac:dyDescent="0.15">
      <c r="C69" t="s">
        <v>53</v>
      </c>
      <c r="D69" s="26"/>
      <c r="E69" s="26"/>
      <c r="F69" s="26"/>
      <c r="G69" s="26"/>
      <c r="H69" s="26"/>
      <c r="I69" s="26"/>
      <c r="J69" s="26"/>
      <c r="K69" s="26"/>
      <c r="L69" s="26"/>
      <c r="T69" s="26"/>
    </row>
    <row r="70" spans="3:20" x14ac:dyDescent="0.15">
      <c r="C70" t="s">
        <v>59</v>
      </c>
      <c r="D70" s="26"/>
      <c r="E70" s="26"/>
      <c r="F70" s="26"/>
      <c r="G70" s="26"/>
      <c r="H70" s="26"/>
      <c r="I70" s="26"/>
      <c r="J70" s="26"/>
      <c r="K70" s="26"/>
      <c r="L70" s="26"/>
      <c r="T70" s="26"/>
    </row>
    <row r="71" spans="3:20" x14ac:dyDescent="0.15">
      <c r="C71" t="s">
        <v>31</v>
      </c>
      <c r="D71" s="26"/>
      <c r="E71" s="26"/>
      <c r="F71" s="26"/>
      <c r="G71" s="26"/>
      <c r="H71" s="26"/>
      <c r="I71" s="26"/>
      <c r="J71" s="26"/>
      <c r="K71" s="26"/>
      <c r="L71" s="26"/>
      <c r="T71" s="26"/>
    </row>
    <row r="72" spans="3:20" x14ac:dyDescent="0.15">
      <c r="C72" t="s">
        <v>7</v>
      </c>
      <c r="D72" s="26"/>
      <c r="E72" s="26"/>
      <c r="F72" s="26"/>
      <c r="G72" s="26"/>
      <c r="H72" s="26"/>
      <c r="I72" s="26"/>
      <c r="J72" s="26"/>
      <c r="K72" s="26"/>
      <c r="L72" s="26"/>
      <c r="T72" s="26"/>
    </row>
    <row r="73" spans="3:20" x14ac:dyDescent="0.15">
      <c r="C73" t="s">
        <v>62</v>
      </c>
      <c r="D73" s="26"/>
      <c r="E73" s="26"/>
      <c r="F73" s="26"/>
      <c r="G73" s="26"/>
      <c r="H73" s="26"/>
      <c r="I73" s="26"/>
      <c r="J73" s="26"/>
      <c r="K73" s="26"/>
      <c r="L73" s="26"/>
      <c r="T73" s="26"/>
    </row>
    <row r="74" spans="3:20" x14ac:dyDescent="0.15">
      <c r="C74" t="s">
        <v>34</v>
      </c>
      <c r="D74" s="26"/>
      <c r="E74" s="26"/>
      <c r="F74" s="26"/>
      <c r="G74" s="26"/>
      <c r="H74" s="26"/>
      <c r="I74" s="26"/>
      <c r="J74" s="26"/>
      <c r="K74" s="26"/>
      <c r="L74" s="26"/>
      <c r="T74" s="26"/>
    </row>
    <row r="75" spans="3:20" x14ac:dyDescent="0.15">
      <c r="C75" t="s">
        <v>12</v>
      </c>
      <c r="D75" s="26"/>
      <c r="E75" s="26"/>
      <c r="F75" s="26"/>
      <c r="G75" s="26"/>
      <c r="H75" s="26"/>
      <c r="I75" s="26"/>
      <c r="J75" s="26"/>
      <c r="K75" s="26"/>
      <c r="L75" s="26"/>
      <c r="T75" s="26"/>
    </row>
    <row r="76" spans="3:20" x14ac:dyDescent="0.15">
      <c r="C76" t="s">
        <v>27</v>
      </c>
      <c r="D76" s="26"/>
      <c r="E76" s="26"/>
      <c r="F76" s="26"/>
      <c r="G76" s="26"/>
      <c r="H76" s="26"/>
      <c r="I76" s="26"/>
      <c r="J76" s="26"/>
      <c r="K76" s="26"/>
      <c r="L76" s="26"/>
      <c r="T76" s="26"/>
    </row>
    <row r="77" spans="3:20" x14ac:dyDescent="0.15">
      <c r="C77" t="s">
        <v>24</v>
      </c>
      <c r="D77" s="26"/>
      <c r="E77" s="26"/>
      <c r="F77" s="26"/>
      <c r="G77" s="26"/>
      <c r="H77" s="26"/>
      <c r="I77" s="26"/>
      <c r="J77" s="26"/>
      <c r="K77" s="26"/>
      <c r="L77" s="26"/>
      <c r="T77" s="26"/>
    </row>
    <row r="78" spans="3:20" x14ac:dyDescent="0.15">
      <c r="C78" t="s">
        <v>55</v>
      </c>
      <c r="D78" s="26"/>
      <c r="E78" s="26"/>
      <c r="F78" s="26"/>
      <c r="G78" s="26"/>
      <c r="H78" s="26"/>
      <c r="I78" s="26"/>
      <c r="J78" s="26"/>
      <c r="K78" s="26"/>
      <c r="L78" s="26"/>
      <c r="T78" s="26"/>
    </row>
    <row r="79" spans="3:20" x14ac:dyDescent="0.15">
      <c r="C79" t="s">
        <v>33</v>
      </c>
      <c r="D79" s="26"/>
      <c r="E79" s="26"/>
      <c r="F79" s="26"/>
      <c r="G79" s="26"/>
      <c r="H79" s="26"/>
      <c r="I79" s="26"/>
      <c r="J79" s="26"/>
      <c r="K79" s="26"/>
      <c r="L79" s="26"/>
      <c r="T79" s="26"/>
    </row>
    <row r="80" spans="3:20" x14ac:dyDescent="0.15">
      <c r="C80" t="s">
        <v>35</v>
      </c>
      <c r="D80" s="26"/>
      <c r="E80" s="26"/>
      <c r="F80" s="26"/>
      <c r="G80" s="26"/>
      <c r="H80" s="26"/>
      <c r="I80" s="26"/>
      <c r="J80" s="26"/>
      <c r="K80" s="26"/>
      <c r="L80" s="26"/>
      <c r="T80" s="26"/>
    </row>
    <row r="81" spans="3:20" x14ac:dyDescent="0.15">
      <c r="C81" t="s">
        <v>1</v>
      </c>
      <c r="D81" s="26"/>
      <c r="E81" s="26"/>
      <c r="F81" s="26"/>
      <c r="G81" s="26"/>
      <c r="H81" s="26"/>
      <c r="I81" s="26"/>
      <c r="J81" s="26"/>
      <c r="K81" s="26"/>
      <c r="L81" s="26"/>
      <c r="T81" s="26"/>
    </row>
    <row r="82" spans="3:20" x14ac:dyDescent="0.15">
      <c r="C82" t="s">
        <v>19</v>
      </c>
      <c r="D82" s="26"/>
      <c r="E82" s="26"/>
      <c r="F82" s="26"/>
      <c r="G82" s="26"/>
      <c r="H82" s="26"/>
      <c r="I82" s="26"/>
      <c r="J82" s="26"/>
      <c r="K82" s="26"/>
      <c r="L82" s="26"/>
      <c r="T82" s="26"/>
    </row>
    <row r="83" spans="3:20" x14ac:dyDescent="0.15">
      <c r="C83" t="s">
        <v>4</v>
      </c>
      <c r="D83" s="26"/>
      <c r="E83" s="26"/>
      <c r="F83" s="26"/>
      <c r="G83" s="26"/>
      <c r="H83" s="26"/>
      <c r="I83" s="26"/>
      <c r="J83" s="26"/>
      <c r="K83" s="26"/>
      <c r="L83" s="26"/>
      <c r="T83" s="26"/>
    </row>
    <row r="84" spans="3:20" x14ac:dyDescent="0.15">
      <c r="C84" t="s">
        <v>10</v>
      </c>
      <c r="D84" s="26"/>
      <c r="E84" s="26"/>
      <c r="F84" s="26"/>
      <c r="G84" s="26"/>
      <c r="H84" s="26"/>
      <c r="I84" s="26"/>
      <c r="J84" s="26"/>
      <c r="K84" s="26"/>
      <c r="L84" s="26"/>
      <c r="T84" s="26"/>
    </row>
    <row r="85" spans="3:20" x14ac:dyDescent="0.15">
      <c r="C85" t="s">
        <v>6</v>
      </c>
      <c r="D85" s="26"/>
      <c r="E85" s="26"/>
      <c r="F85" s="26"/>
      <c r="G85" s="26"/>
      <c r="H85" s="26"/>
      <c r="I85" s="26"/>
      <c r="J85" s="26"/>
      <c r="K85" s="26"/>
      <c r="L85" s="26"/>
      <c r="T85" s="26"/>
    </row>
    <row r="86" spans="3:20" x14ac:dyDescent="0.15">
      <c r="C86" t="s">
        <v>11</v>
      </c>
      <c r="D86" s="26"/>
      <c r="E86" s="26"/>
      <c r="F86" s="26"/>
      <c r="G86" s="26"/>
      <c r="H86" s="26"/>
      <c r="I86" s="26"/>
      <c r="J86" s="26"/>
      <c r="K86" s="26"/>
      <c r="L86" s="26"/>
      <c r="T86" s="26"/>
    </row>
    <row r="87" spans="3:20" x14ac:dyDescent="0.15">
      <c r="C87" t="s">
        <v>9</v>
      </c>
      <c r="D87" s="26"/>
      <c r="E87" s="26"/>
      <c r="F87" s="26"/>
      <c r="G87" s="26"/>
      <c r="H87" s="26"/>
      <c r="I87" s="26"/>
      <c r="J87" s="26"/>
      <c r="K87" s="26"/>
      <c r="L87" s="26"/>
      <c r="T87" s="26"/>
    </row>
    <row r="88" spans="3:20" x14ac:dyDescent="0.15">
      <c r="C88" t="s">
        <v>8</v>
      </c>
      <c r="D88" s="26"/>
      <c r="E88" s="26"/>
      <c r="F88" s="26"/>
      <c r="G88" s="26"/>
      <c r="H88" s="26"/>
      <c r="I88" s="26"/>
      <c r="J88" s="26"/>
      <c r="K88" s="26"/>
      <c r="L88" s="26"/>
      <c r="T88" s="26"/>
    </row>
    <row r="89" spans="3:20" x14ac:dyDescent="0.15">
      <c r="C89" t="s">
        <v>36</v>
      </c>
      <c r="D89" s="26"/>
      <c r="E89" s="26"/>
      <c r="F89" s="26"/>
      <c r="G89" s="26"/>
      <c r="H89" s="26"/>
      <c r="I89" s="26"/>
      <c r="J89" s="26"/>
      <c r="K89" s="26"/>
      <c r="L89" s="26"/>
      <c r="T89" s="26"/>
    </row>
    <row r="90" spans="3:20" x14ac:dyDescent="0.15">
      <c r="C90" t="s">
        <v>14</v>
      </c>
      <c r="D90" s="26"/>
      <c r="E90" s="26"/>
      <c r="F90" s="26"/>
      <c r="G90" s="26"/>
      <c r="H90" s="26"/>
      <c r="I90" s="26"/>
      <c r="J90" s="26"/>
      <c r="K90" s="26"/>
      <c r="L90" s="26"/>
      <c r="T90" s="26"/>
    </row>
    <row r="91" spans="3:20" x14ac:dyDescent="0.15">
      <c r="C91" t="s">
        <v>25</v>
      </c>
      <c r="D91" s="26"/>
      <c r="E91" s="26"/>
      <c r="F91" s="26"/>
      <c r="G91" s="26"/>
      <c r="H91" s="26"/>
      <c r="I91" s="26"/>
      <c r="J91" s="26"/>
      <c r="K91" s="26"/>
      <c r="L91" s="26"/>
      <c r="T91" s="26"/>
    </row>
    <row r="92" spans="3:20" x14ac:dyDescent="0.15">
      <c r="C92" t="s">
        <v>37</v>
      </c>
      <c r="D92" s="26"/>
      <c r="E92" s="26"/>
      <c r="F92" s="26"/>
      <c r="G92" s="26"/>
      <c r="H92" s="26"/>
      <c r="I92" s="26"/>
      <c r="J92" s="26"/>
      <c r="K92" s="26"/>
      <c r="L92" s="26"/>
      <c r="T92" s="26"/>
    </row>
    <row r="93" spans="3:20" x14ac:dyDescent="0.15">
      <c r="C93" t="s">
        <v>20</v>
      </c>
      <c r="D93" s="26"/>
      <c r="E93" s="26"/>
      <c r="F93" s="26"/>
      <c r="G93" s="26"/>
      <c r="H93" s="26"/>
      <c r="I93" s="26"/>
      <c r="J93" s="26"/>
      <c r="K93" s="26"/>
      <c r="L93" s="26"/>
      <c r="T93" s="26"/>
    </row>
    <row r="94" spans="3:20" x14ac:dyDescent="0.15">
      <c r="C94" t="s">
        <v>17</v>
      </c>
      <c r="D94" s="26"/>
      <c r="E94" s="26"/>
      <c r="F94" s="26"/>
      <c r="G94" s="26"/>
      <c r="H94" s="26"/>
      <c r="I94" s="26"/>
      <c r="J94" s="26"/>
      <c r="K94" s="26"/>
      <c r="L94" s="26"/>
      <c r="T94" s="26"/>
    </row>
    <row r="95" spans="3:20" x14ac:dyDescent="0.15">
      <c r="C95" t="s">
        <v>51</v>
      </c>
      <c r="D95" s="26"/>
      <c r="E95" s="26"/>
      <c r="F95" s="26"/>
      <c r="G95" s="26"/>
      <c r="H95" s="26"/>
      <c r="I95" s="26"/>
      <c r="J95" s="26"/>
      <c r="K95" s="26"/>
      <c r="L95" s="26"/>
      <c r="T95" s="26"/>
    </row>
    <row r="96" spans="3:20" x14ac:dyDescent="0.15">
      <c r="C96" t="s">
        <v>50</v>
      </c>
      <c r="D96" s="26"/>
      <c r="E96" s="26"/>
      <c r="F96" s="26"/>
      <c r="G96" s="26"/>
      <c r="H96" s="26"/>
      <c r="I96" s="26"/>
      <c r="J96" s="26"/>
      <c r="K96" s="26"/>
      <c r="L96" s="26"/>
      <c r="T96" s="26"/>
    </row>
    <row r="97" spans="2:20" x14ac:dyDescent="0.15">
      <c r="C97" t="s">
        <v>18</v>
      </c>
      <c r="D97" s="26"/>
      <c r="E97" s="26"/>
      <c r="F97" s="26"/>
      <c r="G97" s="26"/>
      <c r="H97" s="26"/>
      <c r="I97" s="26"/>
      <c r="J97" s="26"/>
      <c r="K97" s="26"/>
      <c r="L97" s="26"/>
      <c r="T97" s="26"/>
    </row>
    <row r="98" spans="2:20" x14ac:dyDescent="0.15">
      <c r="C98" t="s">
        <v>22</v>
      </c>
      <c r="D98" s="26"/>
      <c r="E98" s="26"/>
      <c r="F98" s="26"/>
      <c r="G98" s="26"/>
      <c r="H98" s="26"/>
      <c r="I98" s="26"/>
      <c r="J98" s="26"/>
      <c r="K98" s="26"/>
      <c r="L98" s="26"/>
      <c r="T98" s="26"/>
    </row>
    <row r="99" spans="2:20" x14ac:dyDescent="0.15">
      <c r="C99" t="s">
        <v>2</v>
      </c>
      <c r="D99" s="26"/>
      <c r="E99" s="26"/>
      <c r="F99" s="26"/>
      <c r="G99" s="26"/>
      <c r="H99" s="26"/>
      <c r="I99" s="26"/>
      <c r="J99" s="26"/>
      <c r="K99" s="26"/>
      <c r="L99" s="26"/>
      <c r="T99" s="26"/>
    </row>
    <row r="100" spans="2:20" x14ac:dyDescent="0.15">
      <c r="C100" t="s">
        <v>29</v>
      </c>
      <c r="D100" s="26"/>
      <c r="E100" s="26"/>
      <c r="F100" s="26"/>
      <c r="G100" s="26"/>
      <c r="H100" s="26"/>
      <c r="I100" s="26"/>
      <c r="J100" s="26"/>
      <c r="K100" s="26"/>
      <c r="L100" s="26"/>
      <c r="T100" s="26"/>
    </row>
    <row r="101" spans="2:20" x14ac:dyDescent="0.15">
      <c r="C101" t="s">
        <v>13</v>
      </c>
      <c r="D101" s="26"/>
      <c r="E101" s="26"/>
      <c r="F101" s="26"/>
      <c r="G101" s="26"/>
      <c r="H101" s="26"/>
      <c r="I101" s="26"/>
      <c r="J101" s="26"/>
      <c r="K101" s="26"/>
      <c r="L101" s="26"/>
      <c r="T101" s="26"/>
    </row>
    <row r="102" spans="2:20" x14ac:dyDescent="0.15">
      <c r="B102" t="s">
        <v>297</v>
      </c>
      <c r="D102" s="26"/>
      <c r="E102" s="26"/>
      <c r="F102" s="26"/>
      <c r="G102" s="26"/>
      <c r="H102" s="26"/>
      <c r="I102" s="26"/>
      <c r="J102" s="26"/>
      <c r="K102" s="26"/>
      <c r="L102" s="26"/>
      <c r="T102" s="26"/>
    </row>
    <row r="103" spans="2:20" x14ac:dyDescent="0.15">
      <c r="B103" t="s">
        <v>265</v>
      </c>
      <c r="C103" t="s">
        <v>16</v>
      </c>
      <c r="D103" s="26"/>
      <c r="E103" s="26"/>
      <c r="F103" s="26"/>
      <c r="G103" s="26"/>
      <c r="H103" s="26"/>
      <c r="I103" s="26"/>
      <c r="J103" s="26"/>
      <c r="K103" s="26"/>
      <c r="L103" s="26"/>
      <c r="T103" s="26"/>
    </row>
    <row r="104" spans="2:20" x14ac:dyDescent="0.15">
      <c r="C104" t="s">
        <v>26</v>
      </c>
      <c r="D104" s="26"/>
      <c r="E104" s="26"/>
      <c r="F104" s="26"/>
      <c r="G104" s="26"/>
      <c r="H104" s="26"/>
      <c r="I104" s="26"/>
      <c r="J104" s="26"/>
      <c r="K104" s="26"/>
      <c r="L104" s="26"/>
      <c r="T104" s="26"/>
    </row>
    <row r="105" spans="2:20" x14ac:dyDescent="0.15">
      <c r="C105" t="s">
        <v>58</v>
      </c>
      <c r="D105" s="26"/>
      <c r="E105" s="26"/>
      <c r="F105" s="26"/>
      <c r="G105" s="26"/>
      <c r="H105" s="26"/>
      <c r="I105" s="26"/>
      <c r="J105" s="26"/>
      <c r="K105" s="26"/>
      <c r="L105" s="26"/>
      <c r="T105" s="26"/>
    </row>
    <row r="106" spans="2:20" x14ac:dyDescent="0.15">
      <c r="C106" t="s">
        <v>56</v>
      </c>
      <c r="D106" s="26"/>
      <c r="E106" s="26"/>
      <c r="F106" s="26"/>
      <c r="G106" s="26"/>
      <c r="H106" s="26"/>
      <c r="I106" s="26"/>
      <c r="J106" s="26"/>
      <c r="K106" s="26"/>
      <c r="L106" s="26"/>
      <c r="T106" s="26"/>
    </row>
    <row r="107" spans="2:20" x14ac:dyDescent="0.15">
      <c r="C107" t="s">
        <v>60</v>
      </c>
      <c r="D107" s="26"/>
      <c r="E107" s="26"/>
      <c r="F107" s="26"/>
      <c r="G107" s="26"/>
      <c r="H107" s="26"/>
      <c r="I107" s="26"/>
      <c r="J107" s="26"/>
      <c r="K107" s="26"/>
      <c r="L107" s="26"/>
      <c r="T107" s="26"/>
    </row>
    <row r="108" spans="2:20" x14ac:dyDescent="0.15">
      <c r="C108" t="s">
        <v>28</v>
      </c>
      <c r="D108" s="26"/>
      <c r="E108" s="26"/>
      <c r="F108" s="26"/>
      <c r="G108" s="26"/>
      <c r="H108" s="26"/>
      <c r="I108" s="26"/>
      <c r="J108" s="26"/>
      <c r="K108" s="26"/>
      <c r="L108" s="26"/>
      <c r="T108" s="26"/>
    </row>
    <row r="109" spans="2:20" x14ac:dyDescent="0.15">
      <c r="C109" t="s">
        <v>32</v>
      </c>
      <c r="D109" s="26"/>
      <c r="E109" s="26"/>
      <c r="F109" s="26"/>
      <c r="G109" s="26"/>
      <c r="H109" s="26"/>
      <c r="I109" s="26"/>
      <c r="J109" s="26"/>
      <c r="K109" s="26"/>
      <c r="L109" s="26"/>
      <c r="T109" s="26"/>
    </row>
    <row r="110" spans="2:20" x14ac:dyDescent="0.15">
      <c r="C110" t="s">
        <v>5</v>
      </c>
      <c r="D110" s="26"/>
      <c r="E110" s="26"/>
      <c r="F110" s="26"/>
      <c r="G110" s="26"/>
      <c r="H110" s="26"/>
      <c r="I110" s="26"/>
      <c r="J110" s="26"/>
      <c r="K110" s="26"/>
      <c r="L110" s="26"/>
      <c r="T110" s="26"/>
    </row>
    <row r="111" spans="2:20" x14ac:dyDescent="0.15">
      <c r="C111" t="s">
        <v>61</v>
      </c>
      <c r="D111" s="26"/>
      <c r="E111" s="26"/>
      <c r="F111" s="26"/>
      <c r="G111" s="26"/>
      <c r="H111" s="26"/>
      <c r="I111" s="26"/>
      <c r="J111" s="26"/>
      <c r="K111" s="26"/>
      <c r="L111" s="26"/>
      <c r="T111" s="26"/>
    </row>
    <row r="112" spans="2:20" x14ac:dyDescent="0.15">
      <c r="C112" t="s">
        <v>23</v>
      </c>
      <c r="D112" s="26"/>
      <c r="E112" s="26"/>
      <c r="F112" s="26"/>
      <c r="G112" s="26"/>
      <c r="H112" s="26"/>
      <c r="I112" s="26"/>
      <c r="J112" s="26"/>
      <c r="K112" s="26"/>
      <c r="L112" s="26"/>
      <c r="T112" s="26"/>
    </row>
    <row r="113" spans="3:20" x14ac:dyDescent="0.15">
      <c r="C113" t="s">
        <v>21</v>
      </c>
      <c r="D113" s="26"/>
      <c r="E113" s="26"/>
      <c r="F113" s="26"/>
      <c r="G113" s="26"/>
      <c r="H113" s="26"/>
      <c r="I113" s="26"/>
      <c r="J113" s="26"/>
      <c r="K113" s="26"/>
      <c r="L113" s="26"/>
      <c r="T113" s="26"/>
    </row>
    <row r="114" spans="3:20" x14ac:dyDescent="0.15">
      <c r="C114" t="s">
        <v>30</v>
      </c>
      <c r="D114" s="26"/>
      <c r="E114" s="26"/>
      <c r="F114" s="26"/>
      <c r="G114" s="26"/>
      <c r="H114" s="26"/>
      <c r="I114" s="26"/>
      <c r="J114" s="26"/>
      <c r="K114" s="26"/>
      <c r="L114" s="26"/>
      <c r="T114" s="26"/>
    </row>
    <row r="115" spans="3:20" x14ac:dyDescent="0.15">
      <c r="C115" t="s">
        <v>15</v>
      </c>
      <c r="D115" s="26"/>
      <c r="E115" s="26"/>
      <c r="F115" s="26"/>
      <c r="G115" s="26"/>
      <c r="H115" s="26"/>
      <c r="I115" s="26"/>
      <c r="J115" s="26"/>
      <c r="K115" s="26"/>
      <c r="L115" s="26"/>
      <c r="T115" s="26"/>
    </row>
    <row r="116" spans="3:20" x14ac:dyDescent="0.15">
      <c r="C116" t="s">
        <v>0</v>
      </c>
      <c r="D116" s="26"/>
      <c r="E116" s="26"/>
      <c r="F116" s="26"/>
      <c r="G116" s="26"/>
      <c r="H116" s="26"/>
      <c r="I116" s="26"/>
      <c r="J116" s="26"/>
      <c r="K116" s="26"/>
      <c r="L116" s="26"/>
      <c r="T116" s="26"/>
    </row>
    <row r="117" spans="3:20" x14ac:dyDescent="0.15">
      <c r="C117" t="s">
        <v>53</v>
      </c>
      <c r="D117" s="26"/>
      <c r="E117" s="26"/>
      <c r="F117" s="26"/>
      <c r="G117" s="26"/>
      <c r="H117" s="26"/>
      <c r="I117" s="26"/>
      <c r="J117" s="26"/>
      <c r="K117" s="26"/>
      <c r="L117" s="26"/>
      <c r="T117" s="26"/>
    </row>
    <row r="118" spans="3:20" x14ac:dyDescent="0.15">
      <c r="C118" t="s">
        <v>59</v>
      </c>
      <c r="D118" s="26"/>
      <c r="E118" s="26"/>
      <c r="F118" s="26"/>
      <c r="G118" s="26"/>
      <c r="H118" s="26"/>
      <c r="I118" s="26"/>
      <c r="J118" s="26"/>
      <c r="K118" s="26"/>
      <c r="L118" s="26"/>
      <c r="T118" s="26"/>
    </row>
    <row r="119" spans="3:20" x14ac:dyDescent="0.15">
      <c r="C119" t="s">
        <v>31</v>
      </c>
      <c r="D119" s="26"/>
      <c r="E119" s="26"/>
      <c r="F119" s="26"/>
      <c r="G119" s="26"/>
      <c r="H119" s="26"/>
      <c r="I119" s="26"/>
      <c r="J119" s="26"/>
      <c r="K119" s="26"/>
      <c r="L119" s="26"/>
      <c r="T119" s="26"/>
    </row>
    <row r="120" spans="3:20" x14ac:dyDescent="0.15">
      <c r="C120" t="s">
        <v>7</v>
      </c>
      <c r="D120" s="26"/>
      <c r="E120" s="26"/>
      <c r="F120" s="26"/>
      <c r="G120" s="26"/>
      <c r="H120" s="26"/>
      <c r="I120" s="26"/>
      <c r="J120" s="26"/>
      <c r="K120" s="26"/>
      <c r="L120" s="26"/>
      <c r="T120" s="26"/>
    </row>
    <row r="121" spans="3:20" x14ac:dyDescent="0.15">
      <c r="C121" t="s">
        <v>62</v>
      </c>
      <c r="D121" s="26"/>
      <c r="E121" s="26"/>
      <c r="F121" s="26"/>
      <c r="G121" s="26"/>
      <c r="H121" s="26"/>
      <c r="I121" s="26"/>
      <c r="J121" s="26"/>
      <c r="K121" s="26"/>
      <c r="L121" s="26"/>
      <c r="T121" s="26"/>
    </row>
    <row r="122" spans="3:20" x14ac:dyDescent="0.15">
      <c r="C122" t="s">
        <v>34</v>
      </c>
      <c r="D122" s="26"/>
      <c r="E122" s="26"/>
      <c r="F122" s="26"/>
      <c r="G122" s="26"/>
      <c r="H122" s="26"/>
      <c r="I122" s="26"/>
      <c r="J122" s="26"/>
      <c r="K122" s="26"/>
      <c r="L122" s="26"/>
      <c r="T122" s="26"/>
    </row>
    <row r="123" spans="3:20" x14ac:dyDescent="0.15">
      <c r="C123" t="s">
        <v>12</v>
      </c>
      <c r="D123" s="26"/>
      <c r="E123" s="26"/>
      <c r="F123" s="26"/>
      <c r="G123" s="26"/>
      <c r="H123" s="26"/>
      <c r="I123" s="26"/>
      <c r="J123" s="26"/>
      <c r="K123" s="26"/>
      <c r="L123" s="26"/>
      <c r="T123" s="26"/>
    </row>
    <row r="124" spans="3:20" x14ac:dyDescent="0.15">
      <c r="C124" t="s">
        <v>27</v>
      </c>
      <c r="D124" s="26"/>
      <c r="E124" s="26"/>
      <c r="F124" s="26"/>
      <c r="G124" s="26"/>
      <c r="H124" s="26"/>
      <c r="I124" s="26"/>
      <c r="J124" s="26"/>
      <c r="K124" s="26"/>
      <c r="L124" s="26"/>
      <c r="T124" s="26"/>
    </row>
    <row r="125" spans="3:20" x14ac:dyDescent="0.15">
      <c r="C125" t="s">
        <v>24</v>
      </c>
      <c r="D125" s="26"/>
      <c r="E125" s="26"/>
      <c r="F125" s="26"/>
      <c r="G125" s="26"/>
      <c r="H125" s="26"/>
      <c r="I125" s="26"/>
      <c r="J125" s="26"/>
      <c r="K125" s="26"/>
      <c r="L125" s="26"/>
      <c r="T125" s="26"/>
    </row>
    <row r="126" spans="3:20" x14ac:dyDescent="0.15">
      <c r="C126" t="s">
        <v>55</v>
      </c>
      <c r="D126" s="26"/>
      <c r="E126" s="26"/>
      <c r="F126" s="26"/>
      <c r="G126" s="26"/>
      <c r="H126" s="26"/>
      <c r="I126" s="26"/>
      <c r="J126" s="26"/>
      <c r="K126" s="26"/>
      <c r="L126" s="26"/>
      <c r="T126" s="26"/>
    </row>
    <row r="127" spans="3:20" x14ac:dyDescent="0.15">
      <c r="C127" t="s">
        <v>33</v>
      </c>
      <c r="D127" s="26"/>
      <c r="E127" s="26"/>
      <c r="F127" s="26"/>
      <c r="G127" s="26"/>
      <c r="H127" s="26"/>
      <c r="I127" s="26"/>
      <c r="J127" s="26"/>
      <c r="K127" s="26"/>
      <c r="L127" s="26"/>
      <c r="T127" s="26"/>
    </row>
    <row r="128" spans="3:20" x14ac:dyDescent="0.15">
      <c r="C128" t="s">
        <v>35</v>
      </c>
      <c r="D128" s="26"/>
      <c r="E128" s="26"/>
      <c r="F128" s="26"/>
      <c r="G128" s="26"/>
      <c r="H128" s="26"/>
      <c r="I128" s="26"/>
      <c r="J128" s="26"/>
      <c r="K128" s="26"/>
      <c r="L128" s="26"/>
      <c r="T128" s="26"/>
    </row>
    <row r="129" spans="3:20" x14ac:dyDescent="0.15">
      <c r="C129" t="s">
        <v>1</v>
      </c>
      <c r="D129" s="26"/>
      <c r="E129" s="26"/>
      <c r="F129" s="26"/>
      <c r="G129" s="26"/>
      <c r="H129" s="26"/>
      <c r="I129" s="26"/>
      <c r="J129" s="26"/>
      <c r="K129" s="26"/>
      <c r="L129" s="26"/>
      <c r="T129" s="26"/>
    </row>
    <row r="130" spans="3:20" x14ac:dyDescent="0.15">
      <c r="C130" t="s">
        <v>19</v>
      </c>
      <c r="D130" s="26"/>
      <c r="E130" s="26"/>
      <c r="F130" s="26"/>
      <c r="G130" s="26"/>
      <c r="H130" s="26"/>
      <c r="I130" s="26"/>
      <c r="J130" s="26"/>
      <c r="K130" s="26"/>
      <c r="L130" s="26"/>
      <c r="T130" s="26"/>
    </row>
    <row r="131" spans="3:20" x14ac:dyDescent="0.15">
      <c r="C131" t="s">
        <v>4</v>
      </c>
      <c r="D131" s="26"/>
      <c r="E131" s="26"/>
      <c r="F131" s="26"/>
      <c r="G131" s="26"/>
      <c r="H131" s="26"/>
      <c r="I131" s="26"/>
      <c r="J131" s="26"/>
      <c r="K131" s="26"/>
      <c r="L131" s="26"/>
      <c r="T131" s="26"/>
    </row>
    <row r="132" spans="3:20" x14ac:dyDescent="0.15">
      <c r="C132" t="s">
        <v>10</v>
      </c>
      <c r="D132" s="26"/>
      <c r="E132" s="26"/>
      <c r="F132" s="26"/>
      <c r="G132" s="26"/>
      <c r="H132" s="26"/>
      <c r="I132" s="26"/>
      <c r="J132" s="26"/>
      <c r="K132" s="26"/>
      <c r="L132" s="26"/>
      <c r="T132" s="26"/>
    </row>
    <row r="133" spans="3:20" x14ac:dyDescent="0.15">
      <c r="C133" t="s">
        <v>6</v>
      </c>
      <c r="D133" s="26"/>
      <c r="E133" s="26"/>
      <c r="F133" s="26"/>
      <c r="G133" s="26"/>
      <c r="H133" s="26"/>
      <c r="I133" s="26"/>
      <c r="J133" s="26"/>
      <c r="K133" s="26"/>
      <c r="L133" s="26"/>
      <c r="T133" s="26"/>
    </row>
    <row r="134" spans="3:20" x14ac:dyDescent="0.15">
      <c r="C134" t="s">
        <v>11</v>
      </c>
      <c r="D134" s="26"/>
      <c r="E134" s="26"/>
      <c r="F134" s="26"/>
      <c r="G134" s="26"/>
      <c r="H134" s="26"/>
      <c r="I134" s="26"/>
      <c r="J134" s="26"/>
      <c r="K134" s="26"/>
      <c r="L134" s="26"/>
      <c r="T134" s="26"/>
    </row>
    <row r="135" spans="3:20" x14ac:dyDescent="0.15">
      <c r="C135" t="s">
        <v>9</v>
      </c>
      <c r="D135" s="26"/>
      <c r="E135" s="26"/>
      <c r="F135" s="26"/>
      <c r="G135" s="26"/>
      <c r="H135" s="26"/>
      <c r="I135" s="26"/>
      <c r="J135" s="26"/>
      <c r="K135" s="26"/>
      <c r="L135" s="26"/>
      <c r="T135" s="26"/>
    </row>
    <row r="136" spans="3:20" x14ac:dyDescent="0.15">
      <c r="C136" t="s">
        <v>8</v>
      </c>
      <c r="D136" s="26"/>
      <c r="E136" s="26"/>
      <c r="F136" s="26"/>
      <c r="G136" s="26"/>
      <c r="H136" s="26"/>
      <c r="I136" s="26"/>
      <c r="J136" s="26"/>
      <c r="K136" s="26"/>
      <c r="L136" s="26"/>
      <c r="T136" s="26"/>
    </row>
    <row r="137" spans="3:20" x14ac:dyDescent="0.15">
      <c r="C137" t="s">
        <v>36</v>
      </c>
      <c r="D137" s="26"/>
      <c r="E137" s="26"/>
      <c r="F137" s="26"/>
      <c r="G137" s="26"/>
      <c r="H137" s="26"/>
      <c r="I137" s="26"/>
      <c r="J137" s="26"/>
      <c r="K137" s="26"/>
      <c r="L137" s="26"/>
      <c r="T137" s="26"/>
    </row>
    <row r="138" spans="3:20" x14ac:dyDescent="0.15">
      <c r="C138" t="s">
        <v>14</v>
      </c>
      <c r="D138" s="26"/>
      <c r="E138" s="26"/>
      <c r="F138" s="26"/>
      <c r="G138" s="26"/>
      <c r="H138" s="26"/>
      <c r="I138" s="26"/>
      <c r="J138" s="26"/>
      <c r="K138" s="26"/>
      <c r="L138" s="26"/>
      <c r="T138" s="26"/>
    </row>
    <row r="139" spans="3:20" x14ac:dyDescent="0.15">
      <c r="C139" t="s">
        <v>25</v>
      </c>
      <c r="D139" s="26"/>
      <c r="E139" s="26"/>
      <c r="F139" s="26"/>
      <c r="G139" s="26"/>
      <c r="H139" s="26"/>
      <c r="I139" s="26"/>
      <c r="J139" s="26"/>
      <c r="K139" s="26"/>
      <c r="L139" s="26"/>
      <c r="T139" s="26"/>
    </row>
    <row r="140" spans="3:20" x14ac:dyDescent="0.15">
      <c r="C140" t="s">
        <v>37</v>
      </c>
      <c r="D140" s="26"/>
      <c r="E140" s="26"/>
      <c r="F140" s="26"/>
      <c r="G140" s="26"/>
      <c r="H140" s="26"/>
      <c r="I140" s="26"/>
      <c r="J140" s="26"/>
      <c r="K140" s="26"/>
      <c r="L140" s="26"/>
      <c r="T140" s="26"/>
    </row>
    <row r="141" spans="3:20" x14ac:dyDescent="0.15">
      <c r="C141" t="s">
        <v>20</v>
      </c>
      <c r="D141" s="26"/>
      <c r="E141" s="26"/>
      <c r="F141" s="26"/>
      <c r="G141" s="26"/>
      <c r="H141" s="26"/>
      <c r="I141" s="26"/>
      <c r="J141" s="26"/>
      <c r="K141" s="26"/>
      <c r="L141" s="26"/>
      <c r="T141" s="26"/>
    </row>
    <row r="142" spans="3:20" x14ac:dyDescent="0.15">
      <c r="C142" t="s">
        <v>17</v>
      </c>
      <c r="D142" s="26"/>
      <c r="E142" s="26"/>
      <c r="F142" s="26"/>
      <c r="G142" s="26"/>
      <c r="H142" s="26"/>
      <c r="I142" s="26"/>
      <c r="J142" s="26"/>
      <c r="K142" s="26"/>
      <c r="L142" s="26"/>
      <c r="T142" s="26"/>
    </row>
    <row r="143" spans="3:20" x14ac:dyDescent="0.15">
      <c r="C143" t="s">
        <v>51</v>
      </c>
      <c r="D143" s="26"/>
      <c r="E143" s="26"/>
      <c r="F143" s="26"/>
      <c r="G143" s="26"/>
      <c r="H143" s="26"/>
      <c r="I143" s="26"/>
      <c r="J143" s="26"/>
      <c r="K143" s="26"/>
      <c r="L143" s="26"/>
      <c r="T143" s="26"/>
    </row>
    <row r="144" spans="3:20" x14ac:dyDescent="0.15">
      <c r="C144" t="s">
        <v>50</v>
      </c>
      <c r="D144" s="26"/>
      <c r="E144" s="26"/>
      <c r="F144" s="26"/>
      <c r="G144" s="26"/>
      <c r="H144" s="26"/>
      <c r="I144" s="26"/>
      <c r="J144" s="26"/>
      <c r="K144" s="26"/>
      <c r="L144" s="26"/>
      <c r="T144" s="26"/>
    </row>
    <row r="145" spans="2:20" x14ac:dyDescent="0.15">
      <c r="C145" t="s">
        <v>18</v>
      </c>
      <c r="D145" s="26"/>
      <c r="E145" s="26"/>
      <c r="F145" s="26"/>
      <c r="G145" s="26"/>
      <c r="H145" s="26"/>
      <c r="I145" s="26"/>
      <c r="J145" s="26"/>
      <c r="K145" s="26"/>
      <c r="L145" s="26"/>
      <c r="T145" s="26"/>
    </row>
    <row r="146" spans="2:20" x14ac:dyDescent="0.15">
      <c r="C146" t="s">
        <v>22</v>
      </c>
      <c r="D146" s="26"/>
      <c r="E146" s="26"/>
      <c r="F146" s="26"/>
      <c r="G146" s="26"/>
      <c r="H146" s="26"/>
      <c r="I146" s="26"/>
      <c r="J146" s="26"/>
      <c r="K146" s="26"/>
      <c r="L146" s="26"/>
      <c r="T146" s="26"/>
    </row>
    <row r="147" spans="2:20" x14ac:dyDescent="0.15">
      <c r="C147" t="s">
        <v>2</v>
      </c>
      <c r="D147" s="26"/>
      <c r="E147" s="26"/>
      <c r="F147" s="26"/>
      <c r="G147" s="26"/>
      <c r="H147" s="26"/>
      <c r="I147" s="26"/>
      <c r="J147" s="26"/>
      <c r="K147" s="26"/>
      <c r="L147" s="26"/>
      <c r="T147" s="26"/>
    </row>
    <row r="148" spans="2:20" x14ac:dyDescent="0.15">
      <c r="C148" t="s">
        <v>29</v>
      </c>
      <c r="D148" s="26"/>
      <c r="E148" s="26"/>
      <c r="F148" s="26"/>
      <c r="G148" s="26"/>
      <c r="H148" s="26"/>
      <c r="I148" s="26"/>
      <c r="J148" s="26"/>
      <c r="K148" s="26"/>
      <c r="L148" s="26"/>
      <c r="T148" s="26"/>
    </row>
    <row r="149" spans="2:20" x14ac:dyDescent="0.15">
      <c r="C149" t="s">
        <v>13</v>
      </c>
      <c r="D149" s="26"/>
      <c r="E149" s="26"/>
      <c r="F149" s="26"/>
      <c r="G149" s="26"/>
      <c r="H149" s="26"/>
      <c r="I149" s="26"/>
      <c r="J149" s="26"/>
      <c r="K149" s="26"/>
      <c r="L149" s="26"/>
      <c r="T149" s="26"/>
    </row>
    <row r="150" spans="2:20" x14ac:dyDescent="0.15">
      <c r="B150" t="s">
        <v>274</v>
      </c>
      <c r="D150" s="26"/>
      <c r="E150" s="26"/>
      <c r="F150" s="26"/>
      <c r="G150" s="26"/>
      <c r="H150" s="26"/>
      <c r="I150" s="26"/>
      <c r="J150" s="26"/>
      <c r="K150" s="26"/>
      <c r="L150" s="26"/>
      <c r="T150" s="26"/>
    </row>
    <row r="151" spans="2:20" x14ac:dyDescent="0.15">
      <c r="B151" t="s">
        <v>264</v>
      </c>
      <c r="C151" t="s">
        <v>16</v>
      </c>
      <c r="D151" s="26"/>
      <c r="E151" s="26"/>
      <c r="F151" s="26"/>
      <c r="G151" s="26"/>
      <c r="H151" s="26"/>
      <c r="I151" s="26"/>
      <c r="J151" s="26"/>
      <c r="K151" s="26"/>
      <c r="L151" s="26"/>
      <c r="T151" s="26"/>
    </row>
    <row r="152" spans="2:20" x14ac:dyDescent="0.15">
      <c r="C152" t="s">
        <v>26</v>
      </c>
      <c r="D152" s="26"/>
      <c r="E152" s="26"/>
      <c r="F152" s="26"/>
      <c r="G152" s="26"/>
      <c r="H152" s="26"/>
      <c r="I152" s="26"/>
      <c r="J152" s="26"/>
      <c r="K152" s="26"/>
      <c r="L152" s="26"/>
      <c r="T152" s="26"/>
    </row>
    <row r="153" spans="2:20" x14ac:dyDescent="0.15">
      <c r="C153" t="s">
        <v>58</v>
      </c>
      <c r="D153" s="26"/>
      <c r="E153" s="26"/>
      <c r="F153" s="26"/>
      <c r="G153" s="26"/>
      <c r="H153" s="26"/>
      <c r="I153" s="26"/>
      <c r="J153" s="26"/>
      <c r="K153" s="26"/>
      <c r="L153" s="26"/>
      <c r="T153" s="26"/>
    </row>
    <row r="154" spans="2:20" x14ac:dyDescent="0.15">
      <c r="C154" t="s">
        <v>56</v>
      </c>
      <c r="D154" s="26"/>
      <c r="E154" s="26"/>
      <c r="F154" s="26"/>
      <c r="G154" s="26"/>
      <c r="H154" s="26"/>
      <c r="I154" s="26"/>
      <c r="J154" s="26"/>
      <c r="K154" s="26"/>
      <c r="L154" s="26"/>
      <c r="T154" s="26"/>
    </row>
    <row r="155" spans="2:20" x14ac:dyDescent="0.15">
      <c r="C155" t="s">
        <v>60</v>
      </c>
      <c r="D155" s="26"/>
      <c r="E155" s="26"/>
      <c r="F155" s="26"/>
      <c r="G155" s="26"/>
      <c r="H155" s="26"/>
      <c r="I155" s="26"/>
      <c r="J155" s="26"/>
      <c r="K155" s="26"/>
      <c r="L155" s="26"/>
      <c r="T155" s="26"/>
    </row>
    <row r="156" spans="2:20" x14ac:dyDescent="0.15">
      <c r="C156" t="s">
        <v>28</v>
      </c>
      <c r="D156" s="26"/>
      <c r="E156" s="26"/>
      <c r="F156" s="26"/>
      <c r="G156" s="26"/>
      <c r="H156" s="26"/>
      <c r="I156" s="26"/>
      <c r="J156" s="26"/>
      <c r="K156" s="26"/>
      <c r="L156" s="26"/>
      <c r="T156" s="26"/>
    </row>
    <row r="157" spans="2:20" x14ac:dyDescent="0.15">
      <c r="C157" t="s">
        <v>32</v>
      </c>
      <c r="D157" s="26"/>
      <c r="E157" s="26"/>
      <c r="F157" s="26"/>
      <c r="G157" s="26"/>
      <c r="H157" s="26"/>
      <c r="I157" s="26"/>
      <c r="J157" s="26"/>
      <c r="K157" s="26"/>
      <c r="L157" s="26"/>
      <c r="T157" s="26"/>
    </row>
    <row r="158" spans="2:20" x14ac:dyDescent="0.15">
      <c r="C158" t="s">
        <v>5</v>
      </c>
      <c r="D158" s="26"/>
      <c r="E158" s="26"/>
      <c r="F158" s="26"/>
      <c r="G158" s="26"/>
      <c r="H158" s="26"/>
      <c r="I158" s="26"/>
      <c r="J158" s="26"/>
      <c r="K158" s="26"/>
      <c r="L158" s="26"/>
      <c r="T158" s="26"/>
    </row>
    <row r="159" spans="2:20" x14ac:dyDescent="0.15">
      <c r="C159" t="s">
        <v>61</v>
      </c>
      <c r="D159" s="26"/>
      <c r="E159" s="26"/>
      <c r="F159" s="26"/>
      <c r="G159" s="26"/>
      <c r="H159" s="26"/>
      <c r="I159" s="26"/>
      <c r="J159" s="26"/>
      <c r="K159" s="26"/>
      <c r="L159" s="26"/>
      <c r="T159" s="26"/>
    </row>
    <row r="160" spans="2:20" x14ac:dyDescent="0.15">
      <c r="C160" t="s">
        <v>23</v>
      </c>
      <c r="D160" s="26"/>
      <c r="E160" s="26"/>
      <c r="F160" s="26"/>
      <c r="G160" s="26"/>
      <c r="H160" s="26"/>
      <c r="I160" s="26"/>
      <c r="J160" s="26"/>
      <c r="K160" s="26"/>
      <c r="L160" s="26"/>
      <c r="T160" s="26"/>
    </row>
    <row r="161" spans="3:20" x14ac:dyDescent="0.15">
      <c r="C161" t="s">
        <v>21</v>
      </c>
      <c r="D161" s="26"/>
      <c r="E161" s="26"/>
      <c r="F161" s="26"/>
      <c r="G161" s="26"/>
      <c r="H161" s="26"/>
      <c r="I161" s="26"/>
      <c r="J161" s="26"/>
      <c r="K161" s="26"/>
      <c r="L161" s="26"/>
      <c r="T161" s="26"/>
    </row>
    <row r="162" spans="3:20" x14ac:dyDescent="0.15">
      <c r="C162" t="s">
        <v>30</v>
      </c>
      <c r="D162" s="26"/>
      <c r="E162" s="26"/>
      <c r="F162" s="26"/>
      <c r="G162" s="26"/>
      <c r="H162" s="26"/>
      <c r="I162" s="26"/>
      <c r="J162" s="26"/>
      <c r="K162" s="26"/>
      <c r="L162" s="26"/>
      <c r="T162" s="26"/>
    </row>
    <row r="163" spans="3:20" x14ac:dyDescent="0.15">
      <c r="C163" t="s">
        <v>15</v>
      </c>
      <c r="D163" s="26"/>
      <c r="E163" s="26"/>
      <c r="F163" s="26"/>
      <c r="G163" s="26"/>
      <c r="H163" s="26"/>
      <c r="I163" s="26"/>
      <c r="J163" s="26"/>
      <c r="K163" s="26"/>
      <c r="L163" s="26"/>
      <c r="T163" s="26"/>
    </row>
    <row r="164" spans="3:20" x14ac:dyDescent="0.15">
      <c r="C164" t="s">
        <v>0</v>
      </c>
      <c r="D164" s="26"/>
      <c r="E164" s="26"/>
      <c r="F164" s="26"/>
      <c r="G164" s="26"/>
      <c r="H164" s="26"/>
      <c r="I164" s="26"/>
      <c r="J164" s="26"/>
      <c r="K164" s="26"/>
      <c r="L164" s="26"/>
      <c r="T164" s="26"/>
    </row>
    <row r="165" spans="3:20" x14ac:dyDescent="0.15">
      <c r="C165" t="s">
        <v>53</v>
      </c>
      <c r="D165" s="26"/>
      <c r="E165" s="26"/>
      <c r="F165" s="26"/>
      <c r="G165" s="26"/>
      <c r="H165" s="26"/>
      <c r="I165" s="26"/>
      <c r="J165" s="26"/>
      <c r="K165" s="26"/>
      <c r="L165" s="26"/>
      <c r="T165" s="26"/>
    </row>
    <row r="166" spans="3:20" x14ac:dyDescent="0.15">
      <c r="C166" t="s">
        <v>59</v>
      </c>
      <c r="D166" s="26"/>
      <c r="E166" s="26"/>
      <c r="F166" s="26"/>
      <c r="G166" s="26"/>
      <c r="H166" s="26"/>
      <c r="I166" s="26"/>
      <c r="J166" s="26"/>
      <c r="K166" s="26"/>
      <c r="L166" s="26"/>
      <c r="T166" s="26"/>
    </row>
    <row r="167" spans="3:20" x14ac:dyDescent="0.15">
      <c r="C167" t="s">
        <v>31</v>
      </c>
      <c r="D167" s="26"/>
      <c r="E167" s="26"/>
      <c r="F167" s="26"/>
      <c r="G167" s="26"/>
      <c r="H167" s="26"/>
      <c r="I167" s="26"/>
      <c r="J167" s="26"/>
      <c r="K167" s="26"/>
      <c r="L167" s="26"/>
      <c r="T167" s="26"/>
    </row>
    <row r="168" spans="3:20" x14ac:dyDescent="0.15">
      <c r="C168" t="s">
        <v>7</v>
      </c>
      <c r="D168" s="26"/>
      <c r="E168" s="26"/>
      <c r="F168" s="26"/>
      <c r="G168" s="26"/>
      <c r="H168" s="26"/>
      <c r="I168" s="26"/>
      <c r="J168" s="26"/>
      <c r="K168" s="26"/>
      <c r="L168" s="26"/>
      <c r="T168" s="26"/>
    </row>
    <row r="169" spans="3:20" x14ac:dyDescent="0.15">
      <c r="C169" t="s">
        <v>62</v>
      </c>
      <c r="D169" s="26"/>
      <c r="E169" s="26"/>
      <c r="F169" s="26"/>
      <c r="G169" s="26"/>
      <c r="H169" s="26"/>
      <c r="I169" s="26"/>
      <c r="J169" s="26"/>
      <c r="K169" s="26"/>
      <c r="L169" s="26"/>
      <c r="T169" s="26"/>
    </row>
    <row r="170" spans="3:20" x14ac:dyDescent="0.15">
      <c r="C170" t="s">
        <v>34</v>
      </c>
      <c r="D170" s="26"/>
      <c r="E170" s="26"/>
      <c r="F170" s="26"/>
      <c r="G170" s="26"/>
      <c r="H170" s="26"/>
      <c r="I170" s="26"/>
      <c r="J170" s="26"/>
      <c r="K170" s="26"/>
      <c r="L170" s="26"/>
      <c r="T170" s="26"/>
    </row>
    <row r="171" spans="3:20" x14ac:dyDescent="0.15">
      <c r="C171" t="s">
        <v>12</v>
      </c>
      <c r="D171" s="26"/>
      <c r="E171" s="26"/>
      <c r="F171" s="26"/>
      <c r="G171" s="26"/>
      <c r="H171" s="26"/>
      <c r="I171" s="26"/>
      <c r="J171" s="26"/>
      <c r="K171" s="26"/>
      <c r="L171" s="26"/>
      <c r="T171" s="26"/>
    </row>
    <row r="172" spans="3:20" x14ac:dyDescent="0.15">
      <c r="C172" t="s">
        <v>27</v>
      </c>
      <c r="D172" s="26"/>
      <c r="E172" s="26"/>
      <c r="F172" s="26"/>
      <c r="G172" s="26"/>
      <c r="H172" s="26"/>
      <c r="I172" s="26"/>
      <c r="J172" s="26"/>
      <c r="K172" s="26"/>
      <c r="L172" s="26"/>
      <c r="T172" s="26"/>
    </row>
    <row r="173" spans="3:20" x14ac:dyDescent="0.15">
      <c r="C173" t="s">
        <v>24</v>
      </c>
      <c r="D173" s="26"/>
      <c r="E173" s="26"/>
      <c r="F173" s="26"/>
      <c r="G173" s="26"/>
      <c r="H173" s="26"/>
      <c r="I173" s="26"/>
      <c r="J173" s="26"/>
      <c r="K173" s="26"/>
      <c r="L173" s="26"/>
      <c r="T173" s="26"/>
    </row>
    <row r="174" spans="3:20" x14ac:dyDescent="0.15">
      <c r="C174" t="s">
        <v>55</v>
      </c>
      <c r="D174" s="26"/>
      <c r="E174" s="26"/>
      <c r="F174" s="26"/>
      <c r="G174" s="26"/>
      <c r="H174" s="26"/>
      <c r="I174" s="26"/>
      <c r="J174" s="26"/>
      <c r="K174" s="26"/>
      <c r="L174" s="26"/>
      <c r="T174" s="26"/>
    </row>
    <row r="175" spans="3:20" x14ac:dyDescent="0.15">
      <c r="C175" t="s">
        <v>33</v>
      </c>
      <c r="D175" s="26"/>
      <c r="E175" s="26"/>
      <c r="F175" s="26"/>
      <c r="G175" s="26"/>
      <c r="H175" s="26"/>
      <c r="I175" s="26"/>
      <c r="J175" s="26"/>
      <c r="K175" s="26"/>
      <c r="L175" s="26"/>
      <c r="T175" s="26"/>
    </row>
    <row r="176" spans="3:20" x14ac:dyDescent="0.15">
      <c r="C176" t="s">
        <v>35</v>
      </c>
      <c r="D176" s="26"/>
      <c r="E176" s="26"/>
      <c r="F176" s="26"/>
      <c r="G176" s="26"/>
      <c r="H176" s="26"/>
      <c r="I176" s="26"/>
      <c r="J176" s="26"/>
      <c r="K176" s="26"/>
      <c r="L176" s="26"/>
      <c r="T176" s="26"/>
    </row>
    <row r="177" spans="3:20" x14ac:dyDescent="0.15">
      <c r="C177" t="s">
        <v>1</v>
      </c>
      <c r="D177" s="26"/>
      <c r="E177" s="26"/>
      <c r="F177" s="26"/>
      <c r="G177" s="26"/>
      <c r="H177" s="26"/>
      <c r="I177" s="26"/>
      <c r="J177" s="26"/>
      <c r="K177" s="26"/>
      <c r="L177" s="26"/>
      <c r="T177" s="26"/>
    </row>
    <row r="178" spans="3:20" x14ac:dyDescent="0.15">
      <c r="C178" t="s">
        <v>19</v>
      </c>
      <c r="D178" s="26"/>
      <c r="E178" s="26"/>
      <c r="F178" s="26"/>
      <c r="G178" s="26"/>
      <c r="H178" s="26"/>
      <c r="I178" s="26"/>
      <c r="J178" s="26"/>
      <c r="K178" s="26"/>
      <c r="L178" s="26"/>
      <c r="T178" s="26"/>
    </row>
    <row r="179" spans="3:20" x14ac:dyDescent="0.15">
      <c r="C179" t="s">
        <v>4</v>
      </c>
      <c r="D179" s="26"/>
      <c r="E179" s="26"/>
      <c r="F179" s="26"/>
      <c r="G179" s="26"/>
      <c r="H179" s="26"/>
      <c r="I179" s="26"/>
      <c r="J179" s="26"/>
      <c r="K179" s="26"/>
      <c r="L179" s="26"/>
      <c r="T179" s="26"/>
    </row>
    <row r="180" spans="3:20" x14ac:dyDescent="0.15">
      <c r="C180" t="s">
        <v>10</v>
      </c>
      <c r="D180" s="26"/>
      <c r="E180" s="26"/>
      <c r="F180" s="26"/>
      <c r="G180" s="26"/>
      <c r="H180" s="26"/>
      <c r="I180" s="26"/>
      <c r="J180" s="26"/>
      <c r="K180" s="26"/>
      <c r="L180" s="26"/>
      <c r="T180" s="26"/>
    </row>
    <row r="181" spans="3:20" x14ac:dyDescent="0.15">
      <c r="C181" t="s">
        <v>6</v>
      </c>
      <c r="D181" s="26"/>
      <c r="E181" s="26"/>
      <c r="F181" s="26"/>
      <c r="G181" s="26"/>
      <c r="H181" s="26"/>
      <c r="I181" s="26"/>
      <c r="J181" s="26"/>
      <c r="K181" s="26"/>
      <c r="L181" s="26"/>
      <c r="T181" s="26"/>
    </row>
    <row r="182" spans="3:20" x14ac:dyDescent="0.15">
      <c r="C182" t="s">
        <v>11</v>
      </c>
      <c r="D182" s="26"/>
      <c r="E182" s="26"/>
      <c r="F182" s="26"/>
      <c r="G182" s="26"/>
      <c r="H182" s="26"/>
      <c r="I182" s="26"/>
      <c r="J182" s="26"/>
      <c r="K182" s="26"/>
      <c r="L182" s="26"/>
      <c r="T182" s="26"/>
    </row>
    <row r="183" spans="3:20" x14ac:dyDescent="0.15">
      <c r="C183" t="s">
        <v>9</v>
      </c>
      <c r="D183" s="26"/>
      <c r="E183" s="26"/>
      <c r="F183" s="26"/>
      <c r="G183" s="26"/>
      <c r="H183" s="26"/>
      <c r="I183" s="26"/>
      <c r="J183" s="26"/>
      <c r="K183" s="26"/>
      <c r="L183" s="26"/>
      <c r="T183" s="26"/>
    </row>
    <row r="184" spans="3:20" x14ac:dyDescent="0.15">
      <c r="C184" t="s">
        <v>8</v>
      </c>
      <c r="D184" s="26"/>
      <c r="E184" s="26"/>
      <c r="F184" s="26"/>
      <c r="G184" s="26"/>
      <c r="H184" s="26"/>
      <c r="I184" s="26"/>
      <c r="J184" s="26"/>
      <c r="K184" s="26"/>
      <c r="L184" s="26"/>
      <c r="T184" s="26"/>
    </row>
    <row r="185" spans="3:20" x14ac:dyDescent="0.15">
      <c r="C185" t="s">
        <v>36</v>
      </c>
      <c r="D185" s="26"/>
      <c r="E185" s="26"/>
      <c r="F185" s="26"/>
      <c r="G185" s="26"/>
      <c r="H185" s="26"/>
      <c r="I185" s="26"/>
      <c r="J185" s="26"/>
      <c r="K185" s="26"/>
      <c r="L185" s="26"/>
      <c r="T185" s="26"/>
    </row>
    <row r="186" spans="3:20" x14ac:dyDescent="0.15">
      <c r="C186" t="s">
        <v>14</v>
      </c>
      <c r="D186" s="26"/>
      <c r="E186" s="26"/>
      <c r="F186" s="26"/>
      <c r="G186" s="26"/>
      <c r="H186" s="26"/>
      <c r="I186" s="26"/>
      <c r="J186" s="26"/>
      <c r="K186" s="26"/>
      <c r="L186" s="26"/>
      <c r="T186" s="26"/>
    </row>
    <row r="187" spans="3:20" x14ac:dyDescent="0.15">
      <c r="C187" t="s">
        <v>25</v>
      </c>
      <c r="D187" s="26"/>
      <c r="E187" s="26"/>
      <c r="F187" s="26"/>
      <c r="G187" s="26"/>
      <c r="H187" s="26"/>
      <c r="I187" s="26"/>
      <c r="J187" s="26"/>
      <c r="K187" s="26"/>
      <c r="L187" s="26"/>
      <c r="T187" s="26"/>
    </row>
    <row r="188" spans="3:20" x14ac:dyDescent="0.15">
      <c r="C188" t="s">
        <v>37</v>
      </c>
      <c r="D188" s="26"/>
      <c r="E188" s="26"/>
      <c r="F188" s="26"/>
      <c r="G188" s="26"/>
      <c r="H188" s="26"/>
      <c r="I188" s="26"/>
      <c r="J188" s="26"/>
      <c r="K188" s="26"/>
      <c r="L188" s="26"/>
      <c r="T188" s="26"/>
    </row>
    <row r="189" spans="3:20" x14ac:dyDescent="0.15">
      <c r="C189" t="s">
        <v>20</v>
      </c>
      <c r="D189" s="26"/>
      <c r="E189" s="26"/>
      <c r="F189" s="26"/>
      <c r="G189" s="26"/>
      <c r="H189" s="26"/>
      <c r="I189" s="26"/>
      <c r="J189" s="26"/>
      <c r="K189" s="26"/>
      <c r="L189" s="26"/>
      <c r="T189" s="26"/>
    </row>
    <row r="190" spans="3:20" x14ac:dyDescent="0.15">
      <c r="C190" t="s">
        <v>17</v>
      </c>
      <c r="D190" s="26"/>
      <c r="E190" s="26"/>
      <c r="F190" s="26"/>
      <c r="G190" s="26"/>
      <c r="H190" s="26"/>
      <c r="I190" s="26"/>
      <c r="J190" s="26"/>
      <c r="K190" s="26"/>
      <c r="L190" s="26"/>
      <c r="T190" s="26"/>
    </row>
    <row r="191" spans="3:20" x14ac:dyDescent="0.15">
      <c r="C191" t="s">
        <v>51</v>
      </c>
      <c r="D191" s="26"/>
      <c r="E191" s="26"/>
      <c r="F191" s="26"/>
      <c r="G191" s="26"/>
      <c r="H191" s="26"/>
      <c r="I191" s="26"/>
      <c r="J191" s="26"/>
      <c r="K191" s="26"/>
      <c r="L191" s="26"/>
      <c r="T191" s="26"/>
    </row>
    <row r="192" spans="3:20" x14ac:dyDescent="0.15">
      <c r="C192" t="s">
        <v>50</v>
      </c>
      <c r="D192" s="26"/>
      <c r="E192" s="26"/>
      <c r="F192" s="26"/>
      <c r="G192" s="26"/>
      <c r="H192" s="26"/>
      <c r="I192" s="26"/>
      <c r="J192" s="26"/>
      <c r="K192" s="26"/>
      <c r="L192" s="26"/>
      <c r="T192" s="26"/>
    </row>
    <row r="193" spans="2:20" x14ac:dyDescent="0.15">
      <c r="C193" t="s">
        <v>18</v>
      </c>
      <c r="D193" s="26"/>
      <c r="E193" s="26"/>
      <c r="F193" s="26"/>
      <c r="G193" s="26"/>
      <c r="H193" s="26"/>
      <c r="I193" s="26"/>
      <c r="J193" s="26"/>
      <c r="K193" s="26"/>
      <c r="L193" s="26"/>
      <c r="T193" s="26"/>
    </row>
    <row r="194" spans="2:20" x14ac:dyDescent="0.15">
      <c r="C194" t="s">
        <v>22</v>
      </c>
      <c r="D194" s="26"/>
      <c r="E194" s="26"/>
      <c r="F194" s="26"/>
      <c r="G194" s="26"/>
      <c r="H194" s="26"/>
      <c r="I194" s="26"/>
      <c r="J194" s="26"/>
      <c r="K194" s="26"/>
      <c r="L194" s="26"/>
      <c r="T194" s="26"/>
    </row>
    <row r="195" spans="2:20" x14ac:dyDescent="0.15">
      <c r="C195" t="s">
        <v>2</v>
      </c>
      <c r="D195" s="26"/>
      <c r="E195" s="26"/>
      <c r="F195" s="26"/>
      <c r="G195" s="26"/>
      <c r="H195" s="26"/>
      <c r="I195" s="26"/>
      <c r="J195" s="26"/>
      <c r="K195" s="26"/>
      <c r="L195" s="26"/>
      <c r="T195" s="26"/>
    </row>
    <row r="196" spans="2:20" x14ac:dyDescent="0.15">
      <c r="C196" t="s">
        <v>29</v>
      </c>
      <c r="D196" s="26"/>
      <c r="E196" s="26"/>
      <c r="F196" s="26"/>
      <c r="G196" s="26"/>
      <c r="H196" s="26"/>
      <c r="I196" s="26"/>
      <c r="J196" s="26"/>
      <c r="K196" s="26"/>
      <c r="L196" s="26"/>
      <c r="T196" s="26"/>
    </row>
    <row r="197" spans="2:20" x14ac:dyDescent="0.15">
      <c r="C197" t="s">
        <v>13</v>
      </c>
      <c r="D197" s="26"/>
      <c r="E197" s="26"/>
      <c r="F197" s="26"/>
      <c r="G197" s="26"/>
      <c r="H197" s="26"/>
      <c r="I197" s="26"/>
      <c r="J197" s="26"/>
      <c r="K197" s="26"/>
      <c r="L197" s="26"/>
      <c r="T197" s="26"/>
    </row>
    <row r="198" spans="2:20" x14ac:dyDescent="0.15">
      <c r="B198" t="s">
        <v>275</v>
      </c>
      <c r="D198" s="26"/>
      <c r="E198" s="26"/>
      <c r="F198" s="26"/>
      <c r="G198" s="26"/>
      <c r="H198" s="26"/>
      <c r="I198" s="26"/>
      <c r="J198" s="26"/>
      <c r="K198" s="26"/>
      <c r="L198" s="26"/>
      <c r="T198" s="26"/>
    </row>
    <row r="199" spans="2:20" x14ac:dyDescent="0.15">
      <c r="B199" t="s">
        <v>263</v>
      </c>
      <c r="C199" t="s">
        <v>16</v>
      </c>
      <c r="D199" s="26"/>
      <c r="E199" s="26"/>
      <c r="F199" s="26"/>
      <c r="G199" s="26"/>
      <c r="H199" s="26"/>
      <c r="I199" s="26"/>
      <c r="J199" s="26"/>
      <c r="K199" s="26"/>
      <c r="L199" s="26"/>
      <c r="T199" s="26"/>
    </row>
    <row r="200" spans="2:20" x14ac:dyDescent="0.15">
      <c r="C200" t="s">
        <v>26</v>
      </c>
      <c r="D200" s="26"/>
      <c r="E200" s="26"/>
      <c r="F200" s="26"/>
      <c r="G200" s="26"/>
      <c r="H200" s="26"/>
      <c r="I200" s="26"/>
      <c r="J200" s="26"/>
      <c r="K200" s="26"/>
      <c r="L200" s="26"/>
      <c r="T200" s="26"/>
    </row>
    <row r="201" spans="2:20" x14ac:dyDescent="0.15">
      <c r="C201" t="s">
        <v>58</v>
      </c>
      <c r="D201" s="26"/>
      <c r="E201" s="26"/>
      <c r="F201" s="26"/>
      <c r="G201" s="26"/>
      <c r="H201" s="26"/>
      <c r="I201" s="26"/>
      <c r="J201" s="26"/>
      <c r="K201" s="26"/>
      <c r="L201" s="26"/>
      <c r="T201" s="26"/>
    </row>
    <row r="202" spans="2:20" x14ac:dyDescent="0.15">
      <c r="C202" t="s">
        <v>56</v>
      </c>
      <c r="D202" s="26"/>
      <c r="E202" s="26"/>
      <c r="F202" s="26"/>
      <c r="G202" s="26"/>
      <c r="H202" s="26"/>
      <c r="I202" s="26"/>
      <c r="J202" s="26"/>
      <c r="K202" s="26"/>
      <c r="L202" s="26"/>
      <c r="T202" s="26"/>
    </row>
    <row r="203" spans="2:20" x14ac:dyDescent="0.15">
      <c r="C203" t="s">
        <v>60</v>
      </c>
      <c r="D203" s="26"/>
      <c r="E203" s="26"/>
      <c r="F203" s="26"/>
      <c r="G203" s="26"/>
      <c r="H203" s="26"/>
      <c r="I203" s="26"/>
      <c r="J203" s="26"/>
      <c r="K203" s="26"/>
      <c r="L203" s="26"/>
      <c r="T203" s="26"/>
    </row>
    <row r="204" spans="2:20" x14ac:dyDescent="0.15">
      <c r="C204" t="s">
        <v>28</v>
      </c>
      <c r="D204" s="26"/>
      <c r="E204" s="26"/>
      <c r="F204" s="26"/>
      <c r="G204" s="26"/>
      <c r="H204" s="26"/>
      <c r="I204" s="26"/>
      <c r="J204" s="26"/>
      <c r="K204" s="26"/>
      <c r="L204" s="26"/>
      <c r="T204" s="26"/>
    </row>
    <row r="205" spans="2:20" x14ac:dyDescent="0.15">
      <c r="C205" t="s">
        <v>32</v>
      </c>
      <c r="D205" s="26"/>
      <c r="E205" s="26"/>
      <c r="F205" s="26"/>
      <c r="G205" s="26"/>
      <c r="H205" s="26"/>
      <c r="I205" s="26"/>
      <c r="J205" s="26"/>
      <c r="K205" s="26"/>
      <c r="L205" s="26"/>
      <c r="T205" s="26"/>
    </row>
    <row r="206" spans="2:20" x14ac:dyDescent="0.15">
      <c r="C206" t="s">
        <v>5</v>
      </c>
      <c r="D206" s="26"/>
      <c r="E206" s="26"/>
      <c r="F206" s="26"/>
      <c r="G206" s="26"/>
      <c r="H206" s="26"/>
      <c r="I206" s="26"/>
      <c r="J206" s="26"/>
      <c r="K206" s="26"/>
      <c r="L206" s="26"/>
      <c r="T206" s="26"/>
    </row>
    <row r="207" spans="2:20" x14ac:dyDescent="0.15">
      <c r="C207" t="s">
        <v>61</v>
      </c>
      <c r="D207" s="26"/>
      <c r="E207" s="26"/>
      <c r="F207" s="26"/>
      <c r="G207" s="26"/>
      <c r="H207" s="26"/>
      <c r="I207" s="26"/>
      <c r="J207" s="26"/>
      <c r="K207" s="26"/>
      <c r="L207" s="26"/>
      <c r="T207" s="26"/>
    </row>
    <row r="208" spans="2:20" x14ac:dyDescent="0.15">
      <c r="C208" t="s">
        <v>23</v>
      </c>
      <c r="D208" s="26"/>
      <c r="E208" s="26"/>
      <c r="F208" s="26"/>
      <c r="G208" s="26"/>
      <c r="H208" s="26"/>
      <c r="I208" s="26"/>
      <c r="J208" s="26"/>
      <c r="K208" s="26"/>
      <c r="L208" s="26"/>
      <c r="T208" s="26"/>
    </row>
    <row r="209" spans="3:20" x14ac:dyDescent="0.15">
      <c r="C209" t="s">
        <v>21</v>
      </c>
      <c r="D209" s="26"/>
      <c r="E209" s="26"/>
      <c r="F209" s="26"/>
      <c r="G209" s="26"/>
      <c r="H209" s="26"/>
      <c r="I209" s="26"/>
      <c r="J209" s="26"/>
      <c r="K209" s="26"/>
      <c r="L209" s="26"/>
      <c r="T209" s="26"/>
    </row>
    <row r="210" spans="3:20" x14ac:dyDescent="0.15">
      <c r="C210" t="s">
        <v>30</v>
      </c>
      <c r="D210" s="26"/>
      <c r="E210" s="26"/>
      <c r="F210" s="26"/>
      <c r="G210" s="26"/>
      <c r="H210" s="26"/>
      <c r="I210" s="26"/>
      <c r="J210" s="26"/>
      <c r="K210" s="26"/>
      <c r="L210" s="26"/>
      <c r="T210" s="26"/>
    </row>
    <row r="211" spans="3:20" x14ac:dyDescent="0.15">
      <c r="C211" t="s">
        <v>15</v>
      </c>
      <c r="D211" s="26"/>
      <c r="E211" s="26"/>
      <c r="F211" s="26"/>
      <c r="G211" s="26"/>
      <c r="H211" s="26"/>
      <c r="I211" s="26"/>
      <c r="J211" s="26"/>
      <c r="K211" s="26"/>
      <c r="L211" s="26"/>
      <c r="T211" s="26"/>
    </row>
    <row r="212" spans="3:20" x14ac:dyDescent="0.15">
      <c r="C212" t="s">
        <v>0</v>
      </c>
      <c r="D212" s="26"/>
      <c r="E212" s="26"/>
      <c r="F212" s="26"/>
      <c r="G212" s="26"/>
      <c r="H212" s="26"/>
      <c r="I212" s="26"/>
      <c r="J212" s="26"/>
      <c r="K212" s="26"/>
      <c r="L212" s="26"/>
      <c r="T212" s="26"/>
    </row>
    <row r="213" spans="3:20" x14ac:dyDescent="0.15">
      <c r="C213" t="s">
        <v>53</v>
      </c>
      <c r="D213" s="26"/>
      <c r="E213" s="26"/>
      <c r="F213" s="26"/>
      <c r="G213" s="26"/>
      <c r="H213" s="26"/>
      <c r="I213" s="26"/>
      <c r="J213" s="26"/>
      <c r="K213" s="26"/>
      <c r="L213" s="26"/>
      <c r="T213" s="26"/>
    </row>
    <row r="214" spans="3:20" x14ac:dyDescent="0.15">
      <c r="C214" t="s">
        <v>59</v>
      </c>
      <c r="D214" s="26"/>
      <c r="E214" s="26"/>
      <c r="F214" s="26"/>
      <c r="G214" s="26"/>
      <c r="H214" s="26"/>
      <c r="I214" s="26"/>
      <c r="J214" s="26"/>
      <c r="K214" s="26"/>
      <c r="L214" s="26"/>
      <c r="T214" s="26"/>
    </row>
    <row r="215" spans="3:20" x14ac:dyDescent="0.15">
      <c r="C215" t="s">
        <v>31</v>
      </c>
      <c r="D215" s="26"/>
      <c r="E215" s="26"/>
      <c r="F215" s="26"/>
      <c r="G215" s="26"/>
      <c r="H215" s="26"/>
      <c r="I215" s="26"/>
      <c r="J215" s="26"/>
      <c r="K215" s="26"/>
      <c r="L215" s="26"/>
      <c r="T215" s="26"/>
    </row>
    <row r="216" spans="3:20" x14ac:dyDescent="0.15">
      <c r="C216" t="s">
        <v>7</v>
      </c>
      <c r="D216" s="26"/>
      <c r="E216" s="26"/>
      <c r="F216" s="26"/>
      <c r="G216" s="26"/>
      <c r="H216" s="26"/>
      <c r="I216" s="26"/>
      <c r="J216" s="26"/>
      <c r="K216" s="26"/>
      <c r="L216" s="26"/>
      <c r="T216" s="26"/>
    </row>
    <row r="217" spans="3:20" x14ac:dyDescent="0.15">
      <c r="C217" t="s">
        <v>62</v>
      </c>
      <c r="D217" s="26"/>
      <c r="E217" s="26"/>
      <c r="F217" s="26"/>
      <c r="G217" s="26"/>
      <c r="H217" s="26"/>
      <c r="I217" s="26"/>
      <c r="J217" s="26"/>
      <c r="K217" s="26"/>
      <c r="L217" s="26"/>
      <c r="T217" s="26"/>
    </row>
    <row r="218" spans="3:20" x14ac:dyDescent="0.15">
      <c r="C218" t="s">
        <v>34</v>
      </c>
      <c r="D218" s="26"/>
      <c r="E218" s="26"/>
      <c r="F218" s="26"/>
      <c r="G218" s="26"/>
      <c r="H218" s="26"/>
      <c r="I218" s="26"/>
      <c r="J218" s="26"/>
      <c r="K218" s="26"/>
      <c r="L218" s="26"/>
      <c r="T218" s="26"/>
    </row>
    <row r="219" spans="3:20" x14ac:dyDescent="0.15">
      <c r="C219" t="s">
        <v>12</v>
      </c>
      <c r="D219" s="26"/>
      <c r="E219" s="26"/>
      <c r="F219" s="26"/>
      <c r="G219" s="26"/>
      <c r="H219" s="26"/>
      <c r="I219" s="26"/>
      <c r="J219" s="26"/>
      <c r="K219" s="26"/>
      <c r="L219" s="26"/>
      <c r="T219" s="26"/>
    </row>
    <row r="220" spans="3:20" x14ac:dyDescent="0.15">
      <c r="C220" t="s">
        <v>27</v>
      </c>
      <c r="D220" s="26"/>
      <c r="E220" s="26"/>
      <c r="F220" s="26"/>
      <c r="G220" s="26"/>
      <c r="H220" s="26"/>
      <c r="I220" s="26"/>
      <c r="J220" s="26"/>
      <c r="K220" s="26"/>
      <c r="L220" s="26"/>
      <c r="T220" s="26"/>
    </row>
    <row r="221" spans="3:20" x14ac:dyDescent="0.15">
      <c r="C221" t="s">
        <v>24</v>
      </c>
      <c r="D221" s="26"/>
      <c r="E221" s="26"/>
      <c r="F221" s="26"/>
      <c r="G221" s="26"/>
      <c r="H221" s="26"/>
      <c r="I221" s="26"/>
      <c r="J221" s="26"/>
      <c r="K221" s="26"/>
      <c r="L221" s="26"/>
      <c r="T221" s="26"/>
    </row>
    <row r="222" spans="3:20" x14ac:dyDescent="0.15">
      <c r="C222" t="s">
        <v>55</v>
      </c>
      <c r="D222" s="26"/>
      <c r="E222" s="26"/>
      <c r="F222" s="26"/>
      <c r="G222" s="26"/>
      <c r="H222" s="26"/>
      <c r="I222" s="26"/>
      <c r="J222" s="26"/>
      <c r="K222" s="26"/>
      <c r="L222" s="26"/>
      <c r="T222" s="26"/>
    </row>
    <row r="223" spans="3:20" x14ac:dyDescent="0.15">
      <c r="C223" t="s">
        <v>33</v>
      </c>
      <c r="D223" s="26"/>
      <c r="E223" s="26"/>
      <c r="F223" s="26"/>
      <c r="G223" s="26"/>
      <c r="H223" s="26"/>
      <c r="I223" s="26"/>
      <c r="J223" s="26"/>
      <c r="K223" s="26"/>
      <c r="L223" s="26"/>
      <c r="T223" s="26"/>
    </row>
    <row r="224" spans="3:20" x14ac:dyDescent="0.15">
      <c r="C224" t="s">
        <v>35</v>
      </c>
      <c r="D224" s="26"/>
      <c r="E224" s="26"/>
      <c r="F224" s="26"/>
      <c r="G224" s="26"/>
      <c r="H224" s="26"/>
      <c r="I224" s="26"/>
      <c r="J224" s="26"/>
      <c r="K224" s="26"/>
      <c r="L224" s="26"/>
      <c r="T224" s="26"/>
    </row>
    <row r="225" spans="3:20" x14ac:dyDescent="0.15">
      <c r="C225" t="s">
        <v>1</v>
      </c>
      <c r="D225" s="26"/>
      <c r="E225" s="26"/>
      <c r="F225" s="26"/>
      <c r="G225" s="26"/>
      <c r="H225" s="26"/>
      <c r="I225" s="26"/>
      <c r="J225" s="26"/>
      <c r="K225" s="26"/>
      <c r="L225" s="26"/>
      <c r="T225" s="26"/>
    </row>
    <row r="226" spans="3:20" x14ac:dyDescent="0.15">
      <c r="C226" t="s">
        <v>19</v>
      </c>
      <c r="D226" s="26"/>
      <c r="E226" s="26"/>
      <c r="F226" s="26"/>
      <c r="G226" s="26"/>
      <c r="H226" s="26"/>
      <c r="I226" s="26"/>
      <c r="J226" s="26"/>
      <c r="K226" s="26"/>
      <c r="L226" s="26"/>
      <c r="T226" s="26"/>
    </row>
    <row r="227" spans="3:20" x14ac:dyDescent="0.15">
      <c r="C227" t="s">
        <v>4</v>
      </c>
      <c r="D227" s="26"/>
      <c r="E227" s="26"/>
      <c r="F227" s="26"/>
      <c r="G227" s="26"/>
      <c r="H227" s="26"/>
      <c r="I227" s="26"/>
      <c r="J227" s="26"/>
      <c r="K227" s="26"/>
      <c r="L227" s="26"/>
      <c r="T227" s="26"/>
    </row>
    <row r="228" spans="3:20" x14ac:dyDescent="0.15">
      <c r="C228" t="s">
        <v>10</v>
      </c>
      <c r="D228" s="26"/>
      <c r="E228" s="26"/>
      <c r="F228" s="26"/>
      <c r="G228" s="26"/>
      <c r="H228" s="26"/>
      <c r="I228" s="26"/>
      <c r="J228" s="26"/>
      <c r="K228" s="26"/>
      <c r="L228" s="26"/>
      <c r="T228" s="26"/>
    </row>
    <row r="229" spans="3:20" x14ac:dyDescent="0.15">
      <c r="C229" t="s">
        <v>6</v>
      </c>
      <c r="D229" s="26"/>
      <c r="E229" s="26"/>
      <c r="F229" s="26"/>
      <c r="G229" s="26"/>
      <c r="H229" s="26"/>
      <c r="I229" s="26"/>
      <c r="J229" s="26"/>
      <c r="K229" s="26"/>
      <c r="L229" s="26"/>
      <c r="T229" s="26"/>
    </row>
    <row r="230" spans="3:20" x14ac:dyDescent="0.15">
      <c r="C230" t="s">
        <v>11</v>
      </c>
      <c r="D230" s="26"/>
      <c r="E230" s="26"/>
      <c r="F230" s="26"/>
      <c r="G230" s="26"/>
      <c r="H230" s="26"/>
      <c r="I230" s="26"/>
      <c r="J230" s="26"/>
      <c r="K230" s="26"/>
      <c r="L230" s="26"/>
      <c r="T230" s="26"/>
    </row>
    <row r="231" spans="3:20" x14ac:dyDescent="0.15">
      <c r="C231" t="s">
        <v>9</v>
      </c>
      <c r="D231" s="26"/>
      <c r="E231" s="26"/>
      <c r="F231" s="26"/>
      <c r="G231" s="26"/>
      <c r="H231" s="26"/>
      <c r="I231" s="26"/>
      <c r="J231" s="26"/>
      <c r="K231" s="26"/>
      <c r="L231" s="26"/>
      <c r="T231" s="26"/>
    </row>
    <row r="232" spans="3:20" x14ac:dyDescent="0.15">
      <c r="C232" t="s">
        <v>8</v>
      </c>
      <c r="D232" s="26"/>
      <c r="E232" s="26"/>
      <c r="F232" s="26"/>
      <c r="G232" s="26"/>
      <c r="H232" s="26"/>
      <c r="I232" s="26"/>
      <c r="J232" s="26"/>
      <c r="K232" s="26"/>
      <c r="L232" s="26"/>
      <c r="T232" s="26"/>
    </row>
    <row r="233" spans="3:20" x14ac:dyDescent="0.15">
      <c r="C233" t="s">
        <v>36</v>
      </c>
      <c r="D233" s="26"/>
      <c r="E233" s="26"/>
      <c r="F233" s="26"/>
      <c r="G233" s="26"/>
      <c r="H233" s="26"/>
      <c r="I233" s="26"/>
      <c r="J233" s="26"/>
      <c r="K233" s="26"/>
      <c r="L233" s="26"/>
      <c r="T233" s="26"/>
    </row>
    <row r="234" spans="3:20" x14ac:dyDescent="0.15">
      <c r="C234" t="s">
        <v>14</v>
      </c>
      <c r="D234" s="26"/>
      <c r="E234" s="26"/>
      <c r="F234" s="26"/>
      <c r="G234" s="26"/>
      <c r="H234" s="26"/>
      <c r="I234" s="26"/>
      <c r="J234" s="26"/>
      <c r="K234" s="26"/>
      <c r="L234" s="26"/>
      <c r="T234" s="26"/>
    </row>
    <row r="235" spans="3:20" x14ac:dyDescent="0.15">
      <c r="C235" t="s">
        <v>25</v>
      </c>
      <c r="D235" s="26"/>
      <c r="E235" s="26"/>
      <c r="F235" s="26"/>
      <c r="G235" s="26"/>
      <c r="H235" s="26"/>
      <c r="I235" s="26"/>
      <c r="J235" s="26"/>
      <c r="K235" s="26"/>
      <c r="L235" s="26"/>
      <c r="T235" s="26"/>
    </row>
    <row r="236" spans="3:20" x14ac:dyDescent="0.15">
      <c r="C236" t="s">
        <v>37</v>
      </c>
      <c r="D236" s="26"/>
      <c r="E236" s="26"/>
      <c r="F236" s="26"/>
      <c r="G236" s="26"/>
      <c r="H236" s="26"/>
      <c r="I236" s="26"/>
      <c r="J236" s="26"/>
      <c r="K236" s="26"/>
      <c r="L236" s="26"/>
      <c r="T236" s="26"/>
    </row>
    <row r="237" spans="3:20" x14ac:dyDescent="0.15">
      <c r="C237" t="s">
        <v>20</v>
      </c>
      <c r="D237" s="26"/>
      <c r="E237" s="26"/>
      <c r="F237" s="26"/>
      <c r="G237" s="26"/>
      <c r="H237" s="26"/>
      <c r="I237" s="26"/>
      <c r="J237" s="26"/>
      <c r="K237" s="26"/>
      <c r="L237" s="26"/>
      <c r="T237" s="26"/>
    </row>
    <row r="238" spans="3:20" x14ac:dyDescent="0.15">
      <c r="C238" t="s">
        <v>17</v>
      </c>
      <c r="D238" s="26"/>
      <c r="E238" s="26"/>
      <c r="F238" s="26"/>
      <c r="G238" s="26"/>
      <c r="H238" s="26"/>
      <c r="I238" s="26"/>
      <c r="J238" s="26"/>
      <c r="K238" s="26"/>
      <c r="L238" s="26"/>
      <c r="T238" s="26"/>
    </row>
    <row r="239" spans="3:20" x14ac:dyDescent="0.15">
      <c r="C239" t="s">
        <v>51</v>
      </c>
      <c r="D239" s="26"/>
      <c r="E239" s="26"/>
      <c r="F239" s="26"/>
      <c r="G239" s="26"/>
      <c r="H239" s="26"/>
      <c r="I239" s="26"/>
      <c r="J239" s="26"/>
      <c r="K239" s="26"/>
      <c r="L239" s="26"/>
      <c r="T239" s="26"/>
    </row>
    <row r="240" spans="3:20" x14ac:dyDescent="0.15">
      <c r="C240" t="s">
        <v>50</v>
      </c>
      <c r="D240" s="26"/>
      <c r="E240" s="26"/>
      <c r="F240" s="26"/>
      <c r="G240" s="26"/>
      <c r="H240" s="26"/>
      <c r="I240" s="26"/>
      <c r="J240" s="26"/>
      <c r="K240" s="26"/>
      <c r="L240" s="26"/>
      <c r="T240" s="26"/>
    </row>
    <row r="241" spans="2:20" x14ac:dyDescent="0.15">
      <c r="C241" t="s">
        <v>18</v>
      </c>
      <c r="D241" s="26"/>
      <c r="E241" s="26"/>
      <c r="F241" s="26"/>
      <c r="G241" s="26"/>
      <c r="H241" s="26"/>
      <c r="I241" s="26"/>
      <c r="J241" s="26"/>
      <c r="K241" s="26"/>
      <c r="L241" s="26"/>
      <c r="T241" s="26"/>
    </row>
    <row r="242" spans="2:20" x14ac:dyDescent="0.15">
      <c r="C242" t="s">
        <v>22</v>
      </c>
      <c r="D242" s="26"/>
      <c r="E242" s="26"/>
      <c r="F242" s="26"/>
      <c r="G242" s="26"/>
      <c r="H242" s="26"/>
      <c r="I242" s="26"/>
      <c r="J242" s="26"/>
      <c r="K242" s="26"/>
      <c r="L242" s="26"/>
      <c r="T242" s="26"/>
    </row>
    <row r="243" spans="2:20" x14ac:dyDescent="0.15">
      <c r="C243" t="s">
        <v>2</v>
      </c>
      <c r="D243" s="26"/>
      <c r="E243" s="26"/>
      <c r="F243" s="26"/>
      <c r="G243" s="26"/>
      <c r="H243" s="26"/>
      <c r="I243" s="26"/>
      <c r="J243" s="26"/>
      <c r="K243" s="26"/>
      <c r="L243" s="26"/>
      <c r="T243" s="26"/>
    </row>
    <row r="244" spans="2:20" x14ac:dyDescent="0.15">
      <c r="C244" t="s">
        <v>29</v>
      </c>
      <c r="D244" s="26"/>
      <c r="E244" s="26"/>
      <c r="F244" s="26"/>
      <c r="G244" s="26"/>
      <c r="H244" s="26"/>
      <c r="I244" s="26"/>
      <c r="J244" s="26"/>
      <c r="K244" s="26"/>
      <c r="L244" s="26"/>
      <c r="T244" s="26"/>
    </row>
    <row r="245" spans="2:20" x14ac:dyDescent="0.15">
      <c r="C245" t="s">
        <v>13</v>
      </c>
      <c r="D245" s="26"/>
      <c r="E245" s="26"/>
      <c r="F245" s="26"/>
      <c r="G245" s="26"/>
      <c r="H245" s="26"/>
      <c r="I245" s="26"/>
      <c r="J245" s="26"/>
      <c r="K245" s="26"/>
      <c r="L245" s="26"/>
      <c r="T245" s="26"/>
    </row>
    <row r="246" spans="2:20" x14ac:dyDescent="0.15">
      <c r="B246" t="s">
        <v>276</v>
      </c>
      <c r="D246" s="26"/>
      <c r="E246" s="26"/>
      <c r="F246" s="26"/>
      <c r="G246" s="26"/>
      <c r="H246" s="26"/>
      <c r="I246" s="26"/>
      <c r="J246" s="26"/>
      <c r="K246" s="26"/>
      <c r="L246" s="26"/>
      <c r="T246" s="26"/>
    </row>
    <row r="247" spans="2:20" x14ac:dyDescent="0.15">
      <c r="B247" t="s">
        <v>262</v>
      </c>
      <c r="C247" t="s">
        <v>16</v>
      </c>
      <c r="D247" s="26"/>
      <c r="E247" s="26"/>
      <c r="F247" s="26"/>
      <c r="G247" s="26"/>
      <c r="H247" s="26"/>
      <c r="I247" s="26"/>
      <c r="J247" s="26"/>
      <c r="K247" s="26"/>
      <c r="L247" s="26"/>
      <c r="T247" s="26"/>
    </row>
    <row r="248" spans="2:20" x14ac:dyDescent="0.15">
      <c r="C248" t="s">
        <v>26</v>
      </c>
      <c r="D248" s="26"/>
      <c r="E248" s="26"/>
      <c r="F248" s="26"/>
      <c r="G248" s="26"/>
      <c r="H248" s="26"/>
      <c r="I248" s="26"/>
      <c r="J248" s="26"/>
      <c r="K248" s="26"/>
      <c r="L248" s="26"/>
      <c r="T248" s="26"/>
    </row>
    <row r="249" spans="2:20" x14ac:dyDescent="0.15">
      <c r="C249" t="s">
        <v>58</v>
      </c>
      <c r="D249" s="26"/>
      <c r="E249" s="26"/>
      <c r="F249" s="26"/>
      <c r="G249" s="26"/>
      <c r="H249" s="26"/>
      <c r="I249" s="26"/>
      <c r="J249" s="26"/>
      <c r="K249" s="26"/>
      <c r="L249" s="26"/>
      <c r="T249" s="26"/>
    </row>
    <row r="250" spans="2:20" x14ac:dyDescent="0.15">
      <c r="C250" t="s">
        <v>56</v>
      </c>
      <c r="D250" s="26"/>
      <c r="E250" s="26"/>
      <c r="F250" s="26"/>
      <c r="G250" s="26"/>
      <c r="H250" s="26"/>
      <c r="I250" s="26"/>
      <c r="J250" s="26"/>
      <c r="K250" s="26"/>
      <c r="L250" s="26"/>
      <c r="T250" s="26"/>
    </row>
    <row r="251" spans="2:20" x14ac:dyDescent="0.15">
      <c r="C251" t="s">
        <v>60</v>
      </c>
      <c r="D251" s="26"/>
      <c r="E251" s="26"/>
      <c r="F251" s="26"/>
      <c r="G251" s="26"/>
      <c r="H251" s="26"/>
      <c r="I251" s="26"/>
      <c r="J251" s="26"/>
      <c r="K251" s="26"/>
      <c r="L251" s="26"/>
      <c r="T251" s="26"/>
    </row>
    <row r="252" spans="2:20" x14ac:dyDescent="0.15">
      <c r="C252" t="s">
        <v>28</v>
      </c>
      <c r="D252" s="26"/>
      <c r="E252" s="26"/>
      <c r="F252" s="26"/>
      <c r="G252" s="26"/>
      <c r="H252" s="26"/>
      <c r="I252" s="26"/>
      <c r="J252" s="26"/>
      <c r="K252" s="26"/>
      <c r="L252" s="26"/>
      <c r="T252" s="26"/>
    </row>
    <row r="253" spans="2:20" x14ac:dyDescent="0.15">
      <c r="C253" t="s">
        <v>32</v>
      </c>
      <c r="D253" s="26"/>
      <c r="E253" s="26"/>
      <c r="F253" s="26"/>
      <c r="G253" s="26"/>
      <c r="H253" s="26"/>
      <c r="I253" s="26"/>
      <c r="J253" s="26"/>
      <c r="K253" s="26"/>
      <c r="L253" s="26"/>
      <c r="T253" s="26"/>
    </row>
    <row r="254" spans="2:20" x14ac:dyDescent="0.15">
      <c r="C254" t="s">
        <v>5</v>
      </c>
      <c r="D254" s="26"/>
      <c r="E254" s="26"/>
      <c r="F254" s="26"/>
      <c r="G254" s="26"/>
      <c r="H254" s="26"/>
      <c r="I254" s="26"/>
      <c r="J254" s="26"/>
      <c r="K254" s="26"/>
      <c r="L254" s="26"/>
      <c r="T254" s="26"/>
    </row>
    <row r="255" spans="2:20" x14ac:dyDescent="0.15">
      <c r="C255" t="s">
        <v>61</v>
      </c>
      <c r="D255" s="26"/>
      <c r="E255" s="26"/>
      <c r="F255" s="26"/>
      <c r="G255" s="26"/>
      <c r="H255" s="26"/>
      <c r="I255" s="26"/>
      <c r="J255" s="26"/>
      <c r="K255" s="26"/>
      <c r="L255" s="26"/>
      <c r="T255" s="26"/>
    </row>
    <row r="256" spans="2:20" x14ac:dyDescent="0.15">
      <c r="C256" t="s">
        <v>23</v>
      </c>
      <c r="D256" s="26"/>
      <c r="E256" s="26"/>
      <c r="F256" s="26"/>
      <c r="G256" s="26"/>
      <c r="H256" s="26"/>
      <c r="I256" s="26"/>
      <c r="J256" s="26"/>
      <c r="K256" s="26"/>
      <c r="L256" s="26"/>
      <c r="T256" s="26"/>
    </row>
    <row r="257" spans="3:20" x14ac:dyDescent="0.15">
      <c r="C257" t="s">
        <v>21</v>
      </c>
      <c r="D257" s="26"/>
      <c r="E257" s="26"/>
      <c r="F257" s="26"/>
      <c r="G257" s="26"/>
      <c r="H257" s="26"/>
      <c r="I257" s="26"/>
      <c r="J257" s="26"/>
      <c r="K257" s="26"/>
      <c r="L257" s="26"/>
      <c r="T257" s="26"/>
    </row>
    <row r="258" spans="3:20" x14ac:dyDescent="0.15">
      <c r="C258" t="s">
        <v>30</v>
      </c>
      <c r="D258" s="26"/>
      <c r="E258" s="26"/>
      <c r="F258" s="26"/>
      <c r="G258" s="26"/>
      <c r="H258" s="26"/>
      <c r="I258" s="26"/>
      <c r="J258" s="26"/>
      <c r="K258" s="26"/>
      <c r="L258" s="26"/>
      <c r="T258" s="26"/>
    </row>
    <row r="259" spans="3:20" x14ac:dyDescent="0.15">
      <c r="C259" t="s">
        <v>15</v>
      </c>
      <c r="D259" s="26"/>
      <c r="E259" s="26"/>
      <c r="F259" s="26"/>
      <c r="G259" s="26"/>
      <c r="H259" s="26"/>
      <c r="I259" s="26"/>
      <c r="J259" s="26"/>
      <c r="K259" s="26"/>
      <c r="L259" s="26"/>
      <c r="T259" s="26"/>
    </row>
    <row r="260" spans="3:20" x14ac:dyDescent="0.15">
      <c r="C260" t="s">
        <v>0</v>
      </c>
      <c r="D260" s="26"/>
      <c r="E260" s="26"/>
      <c r="F260" s="26"/>
      <c r="G260" s="26"/>
      <c r="H260" s="26"/>
      <c r="I260" s="26"/>
      <c r="J260" s="26"/>
      <c r="K260" s="26"/>
      <c r="L260" s="26"/>
      <c r="T260" s="26"/>
    </row>
    <row r="261" spans="3:20" x14ac:dyDescent="0.15">
      <c r="C261" t="s">
        <v>53</v>
      </c>
      <c r="D261" s="26"/>
      <c r="E261" s="26"/>
      <c r="F261" s="26"/>
      <c r="G261" s="26"/>
      <c r="H261" s="26"/>
      <c r="I261" s="26"/>
      <c r="J261" s="26"/>
      <c r="K261" s="26"/>
      <c r="L261" s="26"/>
      <c r="T261" s="26"/>
    </row>
    <row r="262" spans="3:20" x14ac:dyDescent="0.15">
      <c r="C262" t="s">
        <v>59</v>
      </c>
      <c r="D262" s="26"/>
      <c r="E262" s="26"/>
      <c r="F262" s="26"/>
      <c r="G262" s="26"/>
      <c r="H262" s="26"/>
      <c r="I262" s="26"/>
      <c r="J262" s="26"/>
      <c r="K262" s="26"/>
      <c r="L262" s="26"/>
      <c r="T262" s="26"/>
    </row>
    <row r="263" spans="3:20" x14ac:dyDescent="0.15">
      <c r="C263" t="s">
        <v>31</v>
      </c>
      <c r="D263" s="26"/>
      <c r="E263" s="26"/>
      <c r="F263" s="26"/>
      <c r="G263" s="26"/>
      <c r="H263" s="26"/>
      <c r="I263" s="26"/>
      <c r="J263" s="26"/>
      <c r="K263" s="26"/>
      <c r="L263" s="26"/>
      <c r="T263" s="26"/>
    </row>
    <row r="264" spans="3:20" x14ac:dyDescent="0.15">
      <c r="C264" t="s">
        <v>7</v>
      </c>
      <c r="D264" s="26"/>
      <c r="E264" s="26"/>
      <c r="F264" s="26"/>
      <c r="G264" s="26"/>
      <c r="H264" s="26"/>
      <c r="I264" s="26"/>
      <c r="J264" s="26"/>
      <c r="K264" s="26"/>
      <c r="L264" s="26"/>
      <c r="T264" s="26"/>
    </row>
    <row r="265" spans="3:20" x14ac:dyDescent="0.15">
      <c r="C265" t="s">
        <v>62</v>
      </c>
      <c r="D265" s="26"/>
      <c r="E265" s="26"/>
      <c r="F265" s="26"/>
      <c r="G265" s="26"/>
      <c r="H265" s="26"/>
      <c r="I265" s="26"/>
      <c r="J265" s="26"/>
      <c r="K265" s="26"/>
      <c r="L265" s="26"/>
      <c r="T265" s="26"/>
    </row>
    <row r="266" spans="3:20" x14ac:dyDescent="0.15">
      <c r="C266" t="s">
        <v>34</v>
      </c>
      <c r="D266" s="26"/>
      <c r="E266" s="26"/>
      <c r="F266" s="26"/>
      <c r="G266" s="26"/>
      <c r="H266" s="26"/>
      <c r="I266" s="26"/>
      <c r="J266" s="26"/>
      <c r="K266" s="26"/>
      <c r="L266" s="26"/>
      <c r="T266" s="26"/>
    </row>
    <row r="267" spans="3:20" x14ac:dyDescent="0.15">
      <c r="C267" t="s">
        <v>12</v>
      </c>
      <c r="D267" s="26"/>
      <c r="E267" s="26"/>
      <c r="F267" s="26"/>
      <c r="G267" s="26"/>
      <c r="H267" s="26"/>
      <c r="I267" s="26"/>
      <c r="J267" s="26"/>
      <c r="K267" s="26"/>
      <c r="L267" s="26"/>
      <c r="T267" s="26"/>
    </row>
    <row r="268" spans="3:20" x14ac:dyDescent="0.15">
      <c r="C268" t="s">
        <v>27</v>
      </c>
      <c r="D268" s="26"/>
      <c r="E268" s="26"/>
      <c r="F268" s="26"/>
      <c r="G268" s="26"/>
      <c r="H268" s="26"/>
      <c r="I268" s="26"/>
      <c r="J268" s="26"/>
      <c r="K268" s="26"/>
      <c r="L268" s="26"/>
      <c r="T268" s="26"/>
    </row>
    <row r="269" spans="3:20" x14ac:dyDescent="0.15">
      <c r="C269" t="s">
        <v>24</v>
      </c>
      <c r="D269" s="26"/>
      <c r="E269" s="26"/>
      <c r="F269" s="26"/>
      <c r="G269" s="26"/>
      <c r="H269" s="26"/>
      <c r="I269" s="26"/>
      <c r="J269" s="26"/>
      <c r="K269" s="26"/>
      <c r="L269" s="26"/>
      <c r="T269" s="26"/>
    </row>
    <row r="270" spans="3:20" x14ac:dyDescent="0.15">
      <c r="C270" t="s">
        <v>55</v>
      </c>
      <c r="D270" s="26"/>
      <c r="E270" s="26"/>
      <c r="F270" s="26"/>
      <c r="G270" s="26"/>
      <c r="H270" s="26"/>
      <c r="I270" s="26"/>
      <c r="J270" s="26"/>
      <c r="K270" s="26"/>
      <c r="L270" s="26"/>
      <c r="T270" s="26"/>
    </row>
    <row r="271" spans="3:20" x14ac:dyDescent="0.15">
      <c r="C271" t="s">
        <v>33</v>
      </c>
      <c r="D271" s="26"/>
      <c r="E271" s="26"/>
      <c r="F271" s="26"/>
      <c r="G271" s="26"/>
      <c r="H271" s="26"/>
      <c r="I271" s="26"/>
      <c r="J271" s="26"/>
      <c r="K271" s="26"/>
      <c r="L271" s="26"/>
      <c r="T271" s="26"/>
    </row>
    <row r="272" spans="3:20" x14ac:dyDescent="0.15">
      <c r="C272" t="s">
        <v>35</v>
      </c>
      <c r="D272" s="26"/>
      <c r="E272" s="26"/>
      <c r="F272" s="26"/>
      <c r="G272" s="26"/>
      <c r="H272" s="26"/>
      <c r="I272" s="26"/>
      <c r="J272" s="26"/>
      <c r="K272" s="26"/>
      <c r="L272" s="26"/>
      <c r="T272" s="26"/>
    </row>
    <row r="273" spans="3:20" x14ac:dyDescent="0.15">
      <c r="C273" t="s">
        <v>1</v>
      </c>
      <c r="D273" s="26"/>
      <c r="E273" s="26"/>
      <c r="F273" s="26"/>
      <c r="G273" s="26"/>
      <c r="H273" s="26"/>
      <c r="I273" s="26"/>
      <c r="J273" s="26"/>
      <c r="K273" s="26"/>
      <c r="L273" s="26"/>
      <c r="T273" s="26"/>
    </row>
    <row r="274" spans="3:20" x14ac:dyDescent="0.15">
      <c r="C274" t="s">
        <v>19</v>
      </c>
      <c r="D274" s="26"/>
      <c r="E274" s="26"/>
      <c r="F274" s="26"/>
      <c r="G274" s="26"/>
      <c r="H274" s="26"/>
      <c r="I274" s="26"/>
      <c r="J274" s="26"/>
      <c r="K274" s="26"/>
      <c r="L274" s="26"/>
      <c r="T274" s="26"/>
    </row>
    <row r="275" spans="3:20" x14ac:dyDescent="0.15">
      <c r="C275" t="s">
        <v>4</v>
      </c>
      <c r="D275" s="26"/>
      <c r="E275" s="26"/>
      <c r="F275" s="26"/>
      <c r="G275" s="26"/>
      <c r="H275" s="26"/>
      <c r="I275" s="26"/>
      <c r="J275" s="26"/>
      <c r="K275" s="26"/>
      <c r="L275" s="26"/>
      <c r="T275" s="26"/>
    </row>
    <row r="276" spans="3:20" x14ac:dyDescent="0.15">
      <c r="C276" t="s">
        <v>10</v>
      </c>
      <c r="D276" s="26"/>
      <c r="E276" s="26"/>
      <c r="F276" s="26"/>
      <c r="G276" s="26"/>
      <c r="H276" s="26"/>
      <c r="I276" s="26"/>
      <c r="J276" s="26"/>
      <c r="K276" s="26"/>
      <c r="L276" s="26"/>
      <c r="T276" s="26"/>
    </row>
    <row r="277" spans="3:20" x14ac:dyDescent="0.15">
      <c r="C277" t="s">
        <v>6</v>
      </c>
      <c r="D277" s="26"/>
      <c r="E277" s="26"/>
      <c r="F277" s="26"/>
      <c r="G277" s="26"/>
      <c r="H277" s="26"/>
      <c r="I277" s="26"/>
      <c r="J277" s="26"/>
      <c r="K277" s="26"/>
      <c r="L277" s="26"/>
      <c r="T277" s="26"/>
    </row>
    <row r="278" spans="3:20" x14ac:dyDescent="0.15">
      <c r="C278" t="s">
        <v>11</v>
      </c>
      <c r="D278" s="26"/>
      <c r="E278" s="26"/>
      <c r="F278" s="26"/>
      <c r="G278" s="26"/>
      <c r="H278" s="26"/>
      <c r="I278" s="26"/>
      <c r="J278" s="26"/>
      <c r="K278" s="26"/>
      <c r="L278" s="26"/>
      <c r="T278" s="26"/>
    </row>
    <row r="279" spans="3:20" x14ac:dyDescent="0.15">
      <c r="C279" t="s">
        <v>9</v>
      </c>
      <c r="D279" s="26"/>
      <c r="E279" s="26"/>
      <c r="F279" s="26"/>
      <c r="G279" s="26"/>
      <c r="H279" s="26"/>
      <c r="I279" s="26"/>
      <c r="J279" s="26"/>
      <c r="K279" s="26"/>
      <c r="L279" s="26"/>
      <c r="T279" s="26"/>
    </row>
    <row r="280" spans="3:20" x14ac:dyDescent="0.15">
      <c r="C280" t="s">
        <v>8</v>
      </c>
      <c r="D280" s="26"/>
      <c r="E280" s="26"/>
      <c r="F280" s="26"/>
      <c r="G280" s="26"/>
      <c r="H280" s="26"/>
      <c r="I280" s="26"/>
      <c r="J280" s="26"/>
      <c r="K280" s="26"/>
      <c r="L280" s="26"/>
      <c r="T280" s="26"/>
    </row>
    <row r="281" spans="3:20" x14ac:dyDescent="0.15">
      <c r="C281" t="s">
        <v>36</v>
      </c>
      <c r="D281" s="26"/>
      <c r="E281" s="26"/>
      <c r="F281" s="26"/>
      <c r="G281" s="26"/>
      <c r="H281" s="26"/>
      <c r="I281" s="26"/>
      <c r="J281" s="26"/>
      <c r="K281" s="26"/>
      <c r="L281" s="26"/>
      <c r="T281" s="26"/>
    </row>
    <row r="282" spans="3:20" x14ac:dyDescent="0.15">
      <c r="C282" t="s">
        <v>14</v>
      </c>
      <c r="D282" s="26"/>
      <c r="E282" s="26"/>
      <c r="F282" s="26"/>
      <c r="G282" s="26"/>
      <c r="H282" s="26"/>
      <c r="I282" s="26"/>
      <c r="J282" s="26"/>
      <c r="K282" s="26"/>
      <c r="L282" s="26"/>
      <c r="T282" s="26"/>
    </row>
    <row r="283" spans="3:20" x14ac:dyDescent="0.15">
      <c r="C283" t="s">
        <v>25</v>
      </c>
      <c r="D283" s="26"/>
      <c r="E283" s="26"/>
      <c r="F283" s="26"/>
      <c r="G283" s="26"/>
      <c r="H283" s="26"/>
      <c r="I283" s="26"/>
      <c r="J283" s="26"/>
      <c r="K283" s="26"/>
      <c r="L283" s="26"/>
      <c r="T283" s="26"/>
    </row>
    <row r="284" spans="3:20" x14ac:dyDescent="0.15">
      <c r="C284" t="s">
        <v>37</v>
      </c>
      <c r="D284" s="26"/>
      <c r="E284" s="26"/>
      <c r="F284" s="26"/>
      <c r="G284" s="26"/>
      <c r="H284" s="26"/>
      <c r="I284" s="26"/>
      <c r="J284" s="26"/>
      <c r="K284" s="26"/>
      <c r="L284" s="26"/>
      <c r="T284" s="26"/>
    </row>
    <row r="285" spans="3:20" x14ac:dyDescent="0.15">
      <c r="C285" t="s">
        <v>20</v>
      </c>
      <c r="D285" s="26"/>
      <c r="E285" s="26"/>
      <c r="F285" s="26"/>
      <c r="G285" s="26"/>
      <c r="H285" s="26"/>
      <c r="I285" s="26"/>
      <c r="J285" s="26"/>
      <c r="K285" s="26"/>
      <c r="L285" s="26"/>
      <c r="T285" s="26"/>
    </row>
    <row r="286" spans="3:20" x14ac:dyDescent="0.15">
      <c r="C286" t="s">
        <v>17</v>
      </c>
      <c r="D286" s="26"/>
      <c r="E286" s="26"/>
      <c r="F286" s="26"/>
      <c r="G286" s="26"/>
      <c r="H286" s="26"/>
      <c r="I286" s="26"/>
      <c r="J286" s="26"/>
      <c r="K286" s="26"/>
      <c r="L286" s="26"/>
      <c r="T286" s="26"/>
    </row>
    <row r="287" spans="3:20" x14ac:dyDescent="0.15">
      <c r="C287" t="s">
        <v>51</v>
      </c>
      <c r="D287" s="26"/>
      <c r="E287" s="26"/>
      <c r="F287" s="26"/>
      <c r="G287" s="26"/>
      <c r="H287" s="26"/>
      <c r="I287" s="26"/>
      <c r="J287" s="26"/>
      <c r="K287" s="26"/>
      <c r="L287" s="26"/>
      <c r="T287" s="26"/>
    </row>
    <row r="288" spans="3:20" x14ac:dyDescent="0.15">
      <c r="C288" t="s">
        <v>50</v>
      </c>
      <c r="D288" s="26"/>
      <c r="E288" s="26"/>
      <c r="F288" s="26"/>
      <c r="G288" s="26"/>
      <c r="H288" s="26"/>
      <c r="I288" s="26"/>
      <c r="J288" s="26"/>
      <c r="K288" s="26"/>
      <c r="L288" s="26"/>
      <c r="T288" s="26"/>
    </row>
    <row r="289" spans="2:20" x14ac:dyDescent="0.15">
      <c r="C289" t="s">
        <v>18</v>
      </c>
      <c r="D289" s="26"/>
      <c r="E289" s="26"/>
      <c r="F289" s="26"/>
      <c r="G289" s="26"/>
      <c r="H289" s="26"/>
      <c r="I289" s="26"/>
      <c r="J289" s="26"/>
      <c r="K289" s="26"/>
      <c r="L289" s="26"/>
      <c r="T289" s="26"/>
    </row>
    <row r="290" spans="2:20" x14ac:dyDescent="0.15">
      <c r="C290" t="s">
        <v>22</v>
      </c>
      <c r="D290" s="26"/>
      <c r="E290" s="26"/>
      <c r="F290" s="26"/>
      <c r="G290" s="26"/>
      <c r="H290" s="26"/>
      <c r="I290" s="26"/>
      <c r="J290" s="26"/>
      <c r="K290" s="26"/>
      <c r="L290" s="26"/>
      <c r="T290" s="26"/>
    </row>
    <row r="291" spans="2:20" x14ac:dyDescent="0.15">
      <c r="C291" t="s">
        <v>2</v>
      </c>
      <c r="D291" s="26"/>
      <c r="E291" s="26"/>
      <c r="F291" s="26"/>
      <c r="G291" s="26"/>
      <c r="H291" s="26"/>
      <c r="I291" s="26"/>
      <c r="J291" s="26"/>
      <c r="K291" s="26"/>
      <c r="L291" s="26"/>
      <c r="T291" s="26"/>
    </row>
    <row r="292" spans="2:20" x14ac:dyDescent="0.15">
      <c r="C292" t="s">
        <v>29</v>
      </c>
      <c r="D292" s="26"/>
      <c r="E292" s="26"/>
      <c r="F292" s="26"/>
      <c r="G292" s="26"/>
      <c r="H292" s="26"/>
      <c r="I292" s="26"/>
      <c r="J292" s="26"/>
      <c r="K292" s="26"/>
      <c r="L292" s="26"/>
      <c r="T292" s="26"/>
    </row>
    <row r="293" spans="2:20" x14ac:dyDescent="0.15">
      <c r="C293" t="s">
        <v>13</v>
      </c>
      <c r="D293" s="26"/>
      <c r="E293" s="26"/>
      <c r="F293" s="26"/>
      <c r="G293" s="26"/>
      <c r="H293" s="26"/>
      <c r="I293" s="26"/>
      <c r="J293" s="26"/>
      <c r="K293" s="26"/>
      <c r="L293" s="26"/>
      <c r="T293" s="26"/>
    </row>
    <row r="294" spans="2:20" x14ac:dyDescent="0.15">
      <c r="B294" t="s">
        <v>277</v>
      </c>
      <c r="D294" s="26"/>
      <c r="E294" s="26"/>
      <c r="F294" s="26"/>
      <c r="G294" s="26"/>
      <c r="H294" s="26"/>
      <c r="I294" s="26"/>
      <c r="J294" s="26"/>
      <c r="K294" s="26"/>
      <c r="L294" s="26"/>
      <c r="T294" s="26"/>
    </row>
    <row r="295" spans="2:20" x14ac:dyDescent="0.15">
      <c r="B295" t="s">
        <v>261</v>
      </c>
      <c r="C295" t="s">
        <v>16</v>
      </c>
      <c r="D295" s="26"/>
      <c r="E295" s="26"/>
      <c r="F295" s="26"/>
      <c r="G295" s="26"/>
      <c r="H295" s="26"/>
      <c r="I295" s="26"/>
      <c r="J295" s="26"/>
      <c r="K295" s="26"/>
      <c r="L295" s="26"/>
      <c r="T295" s="26"/>
    </row>
    <row r="296" spans="2:20" x14ac:dyDescent="0.15">
      <c r="C296" t="s">
        <v>26</v>
      </c>
      <c r="D296" s="26"/>
      <c r="E296" s="26"/>
      <c r="F296" s="26"/>
      <c r="G296" s="26"/>
      <c r="H296" s="26"/>
      <c r="I296" s="26"/>
      <c r="J296" s="26"/>
      <c r="K296" s="26"/>
      <c r="L296" s="26"/>
      <c r="T296" s="26"/>
    </row>
    <row r="297" spans="2:20" x14ac:dyDescent="0.15">
      <c r="C297" t="s">
        <v>58</v>
      </c>
      <c r="D297" s="26"/>
      <c r="E297" s="26"/>
      <c r="F297" s="26"/>
      <c r="G297" s="26"/>
      <c r="H297" s="26"/>
      <c r="I297" s="26"/>
      <c r="J297" s="26"/>
      <c r="K297" s="26"/>
      <c r="L297" s="26"/>
      <c r="T297" s="26"/>
    </row>
    <row r="298" spans="2:20" x14ac:dyDescent="0.15">
      <c r="C298" t="s">
        <v>56</v>
      </c>
      <c r="D298" s="26"/>
      <c r="E298" s="26"/>
      <c r="F298" s="26"/>
      <c r="G298" s="26"/>
      <c r="H298" s="26"/>
      <c r="I298" s="26"/>
      <c r="J298" s="26"/>
      <c r="K298" s="26"/>
      <c r="L298" s="26"/>
      <c r="T298" s="26"/>
    </row>
    <row r="299" spans="2:20" x14ac:dyDescent="0.15">
      <c r="C299" t="s">
        <v>60</v>
      </c>
      <c r="D299" s="26"/>
      <c r="E299" s="26"/>
      <c r="F299" s="26"/>
      <c r="G299" s="26"/>
      <c r="H299" s="26"/>
      <c r="I299" s="26"/>
      <c r="J299" s="26"/>
      <c r="K299" s="26"/>
      <c r="L299" s="26"/>
      <c r="T299" s="26"/>
    </row>
    <row r="300" spans="2:20" x14ac:dyDescent="0.15">
      <c r="C300" t="s">
        <v>28</v>
      </c>
      <c r="D300" s="26"/>
      <c r="E300" s="26"/>
      <c r="F300" s="26"/>
      <c r="G300" s="26"/>
      <c r="H300" s="26"/>
      <c r="I300" s="26"/>
      <c r="J300" s="26"/>
      <c r="K300" s="26"/>
      <c r="L300" s="26"/>
      <c r="T300" s="26"/>
    </row>
    <row r="301" spans="2:20" x14ac:dyDescent="0.15">
      <c r="C301" t="s">
        <v>32</v>
      </c>
      <c r="D301" s="26"/>
      <c r="E301" s="26"/>
      <c r="F301" s="26"/>
      <c r="G301" s="26"/>
      <c r="H301" s="26"/>
      <c r="I301" s="26"/>
      <c r="J301" s="26"/>
      <c r="K301" s="26"/>
      <c r="L301" s="26"/>
      <c r="T301" s="26"/>
    </row>
    <row r="302" spans="2:20" x14ac:dyDescent="0.15">
      <c r="C302" t="s">
        <v>5</v>
      </c>
      <c r="D302" s="26"/>
      <c r="E302" s="26"/>
      <c r="F302" s="26"/>
      <c r="G302" s="26"/>
      <c r="H302" s="26"/>
      <c r="I302" s="26"/>
      <c r="J302" s="26"/>
      <c r="K302" s="26"/>
      <c r="L302" s="26"/>
      <c r="T302" s="26"/>
    </row>
    <row r="303" spans="2:20" x14ac:dyDescent="0.15">
      <c r="C303" t="s">
        <v>61</v>
      </c>
      <c r="D303" s="26"/>
      <c r="E303" s="26"/>
      <c r="F303" s="26"/>
      <c r="G303" s="26"/>
      <c r="H303" s="26"/>
      <c r="I303" s="26"/>
      <c r="J303" s="26"/>
      <c r="K303" s="26"/>
      <c r="L303" s="26"/>
      <c r="T303" s="26"/>
    </row>
    <row r="304" spans="2:20" x14ac:dyDescent="0.15">
      <c r="C304" t="s">
        <v>23</v>
      </c>
      <c r="D304" s="26"/>
      <c r="E304" s="26"/>
      <c r="F304" s="26"/>
      <c r="G304" s="26"/>
      <c r="H304" s="26"/>
      <c r="I304" s="26"/>
      <c r="J304" s="26"/>
      <c r="K304" s="26"/>
      <c r="L304" s="26"/>
      <c r="T304" s="26"/>
    </row>
    <row r="305" spans="3:20" x14ac:dyDescent="0.15">
      <c r="C305" t="s">
        <v>21</v>
      </c>
      <c r="D305" s="26"/>
      <c r="E305" s="26"/>
      <c r="F305" s="26"/>
      <c r="G305" s="26"/>
      <c r="H305" s="26"/>
      <c r="I305" s="26"/>
      <c r="J305" s="26"/>
      <c r="K305" s="26"/>
      <c r="L305" s="26"/>
      <c r="T305" s="26"/>
    </row>
    <row r="306" spans="3:20" x14ac:dyDescent="0.15">
      <c r="C306" t="s">
        <v>30</v>
      </c>
      <c r="D306" s="26"/>
      <c r="E306" s="26"/>
      <c r="F306" s="26"/>
      <c r="G306" s="26"/>
      <c r="H306" s="26"/>
      <c r="I306" s="26"/>
      <c r="J306" s="26"/>
      <c r="K306" s="26"/>
      <c r="L306" s="26"/>
      <c r="T306" s="26"/>
    </row>
    <row r="307" spans="3:20" x14ac:dyDescent="0.15">
      <c r="C307" t="s">
        <v>15</v>
      </c>
      <c r="D307" s="26"/>
      <c r="E307" s="26"/>
      <c r="F307" s="26"/>
      <c r="G307" s="26"/>
      <c r="H307" s="26"/>
      <c r="I307" s="26"/>
      <c r="J307" s="26"/>
      <c r="K307" s="26"/>
      <c r="L307" s="26"/>
      <c r="T307" s="26"/>
    </row>
    <row r="308" spans="3:20" x14ac:dyDescent="0.15">
      <c r="C308" t="s">
        <v>0</v>
      </c>
      <c r="D308" s="26"/>
      <c r="E308" s="26"/>
      <c r="F308" s="26"/>
      <c r="G308" s="26"/>
      <c r="H308" s="26"/>
      <c r="I308" s="26"/>
      <c r="J308" s="26"/>
      <c r="K308" s="26"/>
      <c r="L308" s="26"/>
      <c r="T308" s="26"/>
    </row>
    <row r="309" spans="3:20" x14ac:dyDescent="0.15">
      <c r="C309" t="s">
        <v>53</v>
      </c>
      <c r="D309" s="26"/>
      <c r="E309" s="26"/>
      <c r="F309" s="26"/>
      <c r="G309" s="26"/>
      <c r="H309" s="26"/>
      <c r="I309" s="26"/>
      <c r="J309" s="26"/>
      <c r="K309" s="26"/>
      <c r="L309" s="26"/>
      <c r="T309" s="26"/>
    </row>
    <row r="310" spans="3:20" x14ac:dyDescent="0.15">
      <c r="C310" t="s">
        <v>59</v>
      </c>
      <c r="D310" s="26"/>
      <c r="E310" s="26"/>
      <c r="F310" s="26"/>
      <c r="G310" s="26"/>
      <c r="H310" s="26"/>
      <c r="I310" s="26"/>
      <c r="J310" s="26"/>
      <c r="K310" s="26"/>
      <c r="L310" s="26"/>
      <c r="T310" s="26"/>
    </row>
    <row r="311" spans="3:20" x14ac:dyDescent="0.15">
      <c r="C311" t="s">
        <v>31</v>
      </c>
      <c r="D311" s="26"/>
      <c r="E311" s="26"/>
      <c r="F311" s="26"/>
      <c r="G311" s="26"/>
      <c r="H311" s="26"/>
      <c r="I311" s="26"/>
      <c r="J311" s="26"/>
      <c r="K311" s="26"/>
      <c r="L311" s="26"/>
      <c r="T311" s="26"/>
    </row>
    <row r="312" spans="3:20" x14ac:dyDescent="0.15">
      <c r="C312" t="s">
        <v>7</v>
      </c>
      <c r="D312" s="26"/>
      <c r="E312" s="26"/>
      <c r="F312" s="26"/>
      <c r="G312" s="26"/>
      <c r="H312" s="26"/>
      <c r="I312" s="26"/>
      <c r="J312" s="26"/>
      <c r="K312" s="26"/>
      <c r="L312" s="26"/>
      <c r="T312" s="26"/>
    </row>
    <row r="313" spans="3:20" x14ac:dyDescent="0.15">
      <c r="C313" t="s">
        <v>62</v>
      </c>
      <c r="D313" s="26"/>
      <c r="E313" s="26"/>
      <c r="F313" s="26"/>
      <c r="G313" s="26"/>
      <c r="H313" s="26"/>
      <c r="I313" s="26"/>
      <c r="J313" s="26"/>
      <c r="K313" s="26"/>
      <c r="L313" s="26"/>
      <c r="T313" s="26"/>
    </row>
    <row r="314" spans="3:20" x14ac:dyDescent="0.15">
      <c r="C314" t="s">
        <v>34</v>
      </c>
      <c r="D314" s="26"/>
      <c r="E314" s="26"/>
      <c r="F314" s="26"/>
      <c r="G314" s="26"/>
      <c r="H314" s="26"/>
      <c r="I314" s="26"/>
      <c r="J314" s="26"/>
      <c r="K314" s="26"/>
      <c r="L314" s="26"/>
      <c r="T314" s="26"/>
    </row>
    <row r="315" spans="3:20" x14ac:dyDescent="0.15">
      <c r="C315" t="s">
        <v>12</v>
      </c>
      <c r="D315" s="26"/>
      <c r="E315" s="26"/>
      <c r="F315" s="26"/>
      <c r="G315" s="26"/>
      <c r="H315" s="26"/>
      <c r="I315" s="26"/>
      <c r="J315" s="26"/>
      <c r="K315" s="26"/>
      <c r="L315" s="26"/>
      <c r="T315" s="26"/>
    </row>
    <row r="316" spans="3:20" x14ac:dyDescent="0.15">
      <c r="C316" t="s">
        <v>27</v>
      </c>
      <c r="D316" s="26"/>
      <c r="E316" s="26"/>
      <c r="F316" s="26"/>
      <c r="G316" s="26"/>
      <c r="H316" s="26"/>
      <c r="I316" s="26"/>
      <c r="J316" s="26"/>
      <c r="K316" s="26"/>
      <c r="L316" s="26"/>
      <c r="T316" s="26"/>
    </row>
    <row r="317" spans="3:20" x14ac:dyDescent="0.15">
      <c r="C317" t="s">
        <v>24</v>
      </c>
      <c r="D317" s="26"/>
      <c r="E317" s="26"/>
      <c r="F317" s="26"/>
      <c r="G317" s="26"/>
      <c r="H317" s="26"/>
      <c r="I317" s="26"/>
      <c r="J317" s="26"/>
      <c r="K317" s="26"/>
      <c r="L317" s="26"/>
      <c r="T317" s="26"/>
    </row>
    <row r="318" spans="3:20" x14ac:dyDescent="0.15">
      <c r="C318" t="s">
        <v>55</v>
      </c>
      <c r="D318" s="26"/>
      <c r="E318" s="26"/>
      <c r="F318" s="26"/>
      <c r="G318" s="26"/>
      <c r="H318" s="26"/>
      <c r="I318" s="26"/>
      <c r="J318" s="26"/>
      <c r="K318" s="26"/>
      <c r="L318" s="26"/>
      <c r="T318" s="26"/>
    </row>
    <row r="319" spans="3:20" x14ac:dyDescent="0.15">
      <c r="C319" t="s">
        <v>33</v>
      </c>
      <c r="D319" s="26"/>
      <c r="E319" s="26"/>
      <c r="F319" s="26"/>
      <c r="G319" s="26"/>
      <c r="H319" s="26"/>
      <c r="I319" s="26"/>
      <c r="J319" s="26"/>
      <c r="K319" s="26"/>
      <c r="L319" s="26"/>
      <c r="T319" s="26"/>
    </row>
    <row r="320" spans="3:20" x14ac:dyDescent="0.15">
      <c r="C320" t="s">
        <v>35</v>
      </c>
      <c r="D320" s="26"/>
      <c r="E320" s="26"/>
      <c r="F320" s="26"/>
      <c r="G320" s="26"/>
      <c r="H320" s="26"/>
      <c r="I320" s="26"/>
      <c r="J320" s="26"/>
      <c r="K320" s="26"/>
      <c r="L320" s="26"/>
      <c r="T320" s="26"/>
    </row>
    <row r="321" spans="3:20" x14ac:dyDescent="0.15">
      <c r="C321" t="s">
        <v>1</v>
      </c>
      <c r="D321" s="26"/>
      <c r="E321" s="26"/>
      <c r="F321" s="26"/>
      <c r="G321" s="26"/>
      <c r="H321" s="26"/>
      <c r="I321" s="26"/>
      <c r="J321" s="26"/>
      <c r="K321" s="26"/>
      <c r="L321" s="26"/>
      <c r="T321" s="26"/>
    </row>
    <row r="322" spans="3:20" x14ac:dyDescent="0.15">
      <c r="C322" t="s">
        <v>19</v>
      </c>
      <c r="D322" s="26"/>
      <c r="E322" s="26"/>
      <c r="F322" s="26"/>
      <c r="G322" s="26"/>
      <c r="H322" s="26"/>
      <c r="I322" s="26"/>
      <c r="J322" s="26"/>
      <c r="K322" s="26"/>
      <c r="L322" s="26"/>
      <c r="T322" s="26"/>
    </row>
    <row r="323" spans="3:20" x14ac:dyDescent="0.15">
      <c r="C323" t="s">
        <v>4</v>
      </c>
      <c r="D323" s="26">
        <v>1</v>
      </c>
      <c r="E323" s="26"/>
      <c r="F323" s="26"/>
      <c r="G323" s="26">
        <v>1</v>
      </c>
      <c r="H323" s="26"/>
      <c r="I323" s="26"/>
      <c r="J323" s="26"/>
      <c r="K323" s="26"/>
      <c r="L323" s="26">
        <v>1</v>
      </c>
      <c r="T323" s="26"/>
    </row>
    <row r="324" spans="3:20" x14ac:dyDescent="0.15">
      <c r="C324" t="s">
        <v>10</v>
      </c>
      <c r="D324" s="26"/>
      <c r="E324" s="26"/>
      <c r="F324" s="26"/>
      <c r="G324" s="26"/>
      <c r="H324" s="26"/>
      <c r="I324" s="26"/>
      <c r="J324" s="26"/>
      <c r="K324" s="26"/>
      <c r="L324" s="26"/>
      <c r="T324" s="26"/>
    </row>
    <row r="325" spans="3:20" x14ac:dyDescent="0.15">
      <c r="C325" t="s">
        <v>6</v>
      </c>
      <c r="D325" s="26">
        <v>1</v>
      </c>
      <c r="E325" s="26"/>
      <c r="F325" s="26"/>
      <c r="G325" s="26">
        <v>1</v>
      </c>
      <c r="H325" s="26"/>
      <c r="I325" s="26"/>
      <c r="J325" s="26"/>
      <c r="K325" s="26"/>
      <c r="L325" s="26">
        <v>1</v>
      </c>
      <c r="T325" s="26"/>
    </row>
    <row r="326" spans="3:20" x14ac:dyDescent="0.15">
      <c r="C326" t="s">
        <v>11</v>
      </c>
      <c r="D326" s="26"/>
      <c r="E326" s="26"/>
      <c r="F326" s="26"/>
      <c r="G326" s="26"/>
      <c r="H326" s="26"/>
      <c r="I326" s="26"/>
      <c r="J326" s="26"/>
      <c r="K326" s="26"/>
      <c r="L326" s="26"/>
      <c r="T326" s="26"/>
    </row>
    <row r="327" spans="3:20" x14ac:dyDescent="0.15">
      <c r="C327" t="s">
        <v>9</v>
      </c>
      <c r="D327" s="26">
        <v>2</v>
      </c>
      <c r="E327" s="26"/>
      <c r="F327" s="26"/>
      <c r="G327" s="26">
        <v>2</v>
      </c>
      <c r="H327" s="26"/>
      <c r="I327" s="26"/>
      <c r="J327" s="26"/>
      <c r="K327" s="26"/>
      <c r="L327" s="26">
        <v>2</v>
      </c>
      <c r="T327" s="26"/>
    </row>
    <row r="328" spans="3:20" x14ac:dyDescent="0.15">
      <c r="C328" t="s">
        <v>8</v>
      </c>
      <c r="D328" s="26"/>
      <c r="E328" s="26"/>
      <c r="F328" s="26"/>
      <c r="G328" s="26"/>
      <c r="H328" s="26"/>
      <c r="I328" s="26"/>
      <c r="J328" s="26"/>
      <c r="K328" s="26"/>
      <c r="L328" s="26"/>
      <c r="T328" s="26"/>
    </row>
    <row r="329" spans="3:20" x14ac:dyDescent="0.15">
      <c r="C329" t="s">
        <v>36</v>
      </c>
      <c r="D329" s="26"/>
      <c r="E329" s="26"/>
      <c r="F329" s="26"/>
      <c r="G329" s="26"/>
      <c r="H329" s="26"/>
      <c r="I329" s="26"/>
      <c r="J329" s="26"/>
      <c r="K329" s="26"/>
      <c r="L329" s="26"/>
      <c r="T329" s="26"/>
    </row>
    <row r="330" spans="3:20" x14ac:dyDescent="0.15">
      <c r="C330" t="s">
        <v>14</v>
      </c>
      <c r="D330" s="26"/>
      <c r="E330" s="26"/>
      <c r="F330" s="26"/>
      <c r="G330" s="26"/>
      <c r="H330" s="26"/>
      <c r="I330" s="26"/>
      <c r="J330" s="26"/>
      <c r="K330" s="26"/>
      <c r="L330" s="26"/>
      <c r="T330" s="26"/>
    </row>
    <row r="331" spans="3:20" x14ac:dyDescent="0.15">
      <c r="C331" t="s">
        <v>25</v>
      </c>
      <c r="D331" s="26"/>
      <c r="E331" s="26"/>
      <c r="F331" s="26"/>
      <c r="G331" s="26"/>
      <c r="H331" s="26"/>
      <c r="I331" s="26"/>
      <c r="J331" s="26"/>
      <c r="K331" s="26"/>
      <c r="L331" s="26"/>
      <c r="T331" s="26"/>
    </row>
    <row r="332" spans="3:20" x14ac:dyDescent="0.15">
      <c r="C332" t="s">
        <v>37</v>
      </c>
      <c r="D332" s="26"/>
      <c r="E332" s="26"/>
      <c r="F332" s="26"/>
      <c r="G332" s="26"/>
      <c r="H332" s="26"/>
      <c r="I332" s="26"/>
      <c r="J332" s="26"/>
      <c r="K332" s="26"/>
      <c r="L332" s="26"/>
      <c r="T332" s="26"/>
    </row>
    <row r="333" spans="3:20" x14ac:dyDescent="0.15">
      <c r="C333" t="s">
        <v>20</v>
      </c>
      <c r="D333" s="26"/>
      <c r="E333" s="26"/>
      <c r="F333" s="26"/>
      <c r="G333" s="26"/>
      <c r="H333" s="26"/>
      <c r="I333" s="26"/>
      <c r="J333" s="26"/>
      <c r="K333" s="26"/>
      <c r="L333" s="26"/>
      <c r="T333" s="26"/>
    </row>
    <row r="334" spans="3:20" x14ac:dyDescent="0.15">
      <c r="C334" t="s">
        <v>17</v>
      </c>
      <c r="D334" s="26"/>
      <c r="E334" s="26"/>
      <c r="F334" s="26"/>
      <c r="G334" s="26"/>
      <c r="H334" s="26"/>
      <c r="I334" s="26"/>
      <c r="J334" s="26"/>
      <c r="K334" s="26"/>
      <c r="L334" s="26"/>
      <c r="T334" s="26"/>
    </row>
    <row r="335" spans="3:20" x14ac:dyDescent="0.15">
      <c r="C335" t="s">
        <v>51</v>
      </c>
      <c r="D335" s="26"/>
      <c r="E335" s="26"/>
      <c r="F335" s="26"/>
      <c r="G335" s="26"/>
      <c r="H335" s="26"/>
      <c r="I335" s="26"/>
      <c r="J335" s="26"/>
      <c r="K335" s="26"/>
      <c r="L335" s="26"/>
      <c r="T335" s="26"/>
    </row>
    <row r="336" spans="3:20" x14ac:dyDescent="0.15">
      <c r="C336" t="s">
        <v>50</v>
      </c>
      <c r="D336" s="26"/>
      <c r="E336" s="26"/>
      <c r="F336" s="26"/>
      <c r="G336" s="26"/>
      <c r="H336" s="26"/>
      <c r="I336" s="26"/>
      <c r="J336" s="26"/>
      <c r="K336" s="26"/>
      <c r="L336" s="26"/>
      <c r="T336" s="26"/>
    </row>
    <row r="337" spans="2:20" x14ac:dyDescent="0.15">
      <c r="C337" t="s">
        <v>18</v>
      </c>
      <c r="D337" s="26"/>
      <c r="E337" s="26"/>
      <c r="F337" s="26"/>
      <c r="G337" s="26"/>
      <c r="H337" s="26"/>
      <c r="I337" s="26"/>
      <c r="J337" s="26"/>
      <c r="K337" s="26"/>
      <c r="L337" s="26"/>
      <c r="T337" s="26"/>
    </row>
    <row r="338" spans="2:20" x14ac:dyDescent="0.15">
      <c r="C338" t="s">
        <v>22</v>
      </c>
      <c r="D338" s="26"/>
      <c r="E338" s="26"/>
      <c r="F338" s="26"/>
      <c r="G338" s="26"/>
      <c r="H338" s="26"/>
      <c r="I338" s="26"/>
      <c r="J338" s="26"/>
      <c r="K338" s="26"/>
      <c r="L338" s="26"/>
      <c r="T338" s="26"/>
    </row>
    <row r="339" spans="2:20" x14ac:dyDescent="0.15">
      <c r="C339" t="s">
        <v>2</v>
      </c>
      <c r="D339" s="26"/>
      <c r="E339" s="26"/>
      <c r="F339" s="26"/>
      <c r="G339" s="26"/>
      <c r="H339" s="26"/>
      <c r="I339" s="26"/>
      <c r="J339" s="26"/>
      <c r="K339" s="26"/>
      <c r="L339" s="26"/>
      <c r="T339" s="26"/>
    </row>
    <row r="340" spans="2:20" x14ac:dyDescent="0.15">
      <c r="C340" t="s">
        <v>29</v>
      </c>
      <c r="D340" s="26"/>
      <c r="E340" s="26"/>
      <c r="F340" s="26"/>
      <c r="G340" s="26"/>
      <c r="H340" s="26"/>
      <c r="I340" s="26"/>
      <c r="J340" s="26"/>
      <c r="K340" s="26"/>
      <c r="L340" s="26"/>
      <c r="T340" s="26"/>
    </row>
    <row r="341" spans="2:20" x14ac:dyDescent="0.15">
      <c r="C341" t="s">
        <v>13</v>
      </c>
      <c r="D341" s="26"/>
      <c r="E341" s="26"/>
      <c r="F341" s="26"/>
      <c r="G341" s="26"/>
      <c r="H341" s="26"/>
      <c r="I341" s="26"/>
      <c r="J341" s="26"/>
      <c r="K341" s="26"/>
      <c r="L341" s="26"/>
      <c r="T341" s="26"/>
    </row>
    <row r="342" spans="2:20" x14ac:dyDescent="0.15">
      <c r="B342" t="s">
        <v>278</v>
      </c>
      <c r="D342" s="26">
        <v>4</v>
      </c>
      <c r="E342" s="26"/>
      <c r="F342" s="26"/>
      <c r="G342" s="26">
        <v>4</v>
      </c>
      <c r="H342" s="26"/>
      <c r="I342" s="26"/>
      <c r="J342" s="26"/>
      <c r="K342" s="26"/>
      <c r="L342" s="26">
        <v>4</v>
      </c>
      <c r="T342" s="26"/>
    </row>
    <row r="343" spans="2:20" x14ac:dyDescent="0.15">
      <c r="B343" t="s">
        <v>267</v>
      </c>
      <c r="C343" t="s">
        <v>16</v>
      </c>
      <c r="D343" s="26"/>
      <c r="E343" s="26"/>
      <c r="F343" s="26"/>
      <c r="G343" s="26"/>
      <c r="H343" s="26"/>
      <c r="I343" s="26"/>
      <c r="J343" s="26"/>
      <c r="K343" s="26"/>
      <c r="L343" s="26"/>
      <c r="T343" s="26"/>
    </row>
    <row r="344" spans="2:20" x14ac:dyDescent="0.15">
      <c r="C344" t="s">
        <v>26</v>
      </c>
      <c r="D344" s="26"/>
      <c r="E344" s="26"/>
      <c r="F344" s="26"/>
      <c r="G344" s="26"/>
      <c r="H344" s="26"/>
      <c r="I344" s="26"/>
      <c r="J344" s="26"/>
      <c r="K344" s="26"/>
      <c r="L344" s="26"/>
      <c r="T344" s="26"/>
    </row>
    <row r="345" spans="2:20" x14ac:dyDescent="0.15">
      <c r="C345" t="s">
        <v>58</v>
      </c>
      <c r="D345" s="26"/>
      <c r="E345" s="26"/>
      <c r="F345" s="26"/>
      <c r="G345" s="26"/>
      <c r="H345" s="26"/>
      <c r="I345" s="26"/>
      <c r="J345" s="26"/>
      <c r="K345" s="26"/>
      <c r="L345" s="26"/>
      <c r="T345" s="26"/>
    </row>
    <row r="346" spans="2:20" x14ac:dyDescent="0.15">
      <c r="C346" t="s">
        <v>56</v>
      </c>
      <c r="D346" s="26"/>
      <c r="E346" s="26"/>
      <c r="F346" s="26"/>
      <c r="G346" s="26"/>
      <c r="H346" s="26"/>
      <c r="I346" s="26">
        <v>1</v>
      </c>
      <c r="J346" s="26"/>
      <c r="K346" s="26">
        <v>1</v>
      </c>
      <c r="L346" s="26">
        <v>1</v>
      </c>
      <c r="T346" s="26"/>
    </row>
    <row r="347" spans="2:20" x14ac:dyDescent="0.15">
      <c r="C347" t="s">
        <v>60</v>
      </c>
      <c r="D347" s="26"/>
      <c r="E347" s="26"/>
      <c r="F347" s="26"/>
      <c r="G347" s="26"/>
      <c r="H347" s="26"/>
      <c r="I347" s="26"/>
      <c r="J347" s="26"/>
      <c r="K347" s="26"/>
      <c r="L347" s="26"/>
      <c r="T347" s="26"/>
    </row>
    <row r="348" spans="2:20" x14ac:dyDescent="0.15">
      <c r="C348" t="s">
        <v>28</v>
      </c>
      <c r="D348" s="26"/>
      <c r="E348" s="26"/>
      <c r="F348" s="26"/>
      <c r="G348" s="26"/>
      <c r="H348" s="26"/>
      <c r="I348" s="26"/>
      <c r="J348" s="26"/>
      <c r="K348" s="26"/>
      <c r="L348" s="26"/>
      <c r="T348" s="26"/>
    </row>
    <row r="349" spans="2:20" x14ac:dyDescent="0.15">
      <c r="C349" t="s">
        <v>32</v>
      </c>
      <c r="D349" s="26"/>
      <c r="E349" s="26"/>
      <c r="F349" s="26"/>
      <c r="G349" s="26"/>
      <c r="H349" s="26"/>
      <c r="I349" s="26"/>
      <c r="J349" s="26"/>
      <c r="K349" s="26"/>
      <c r="L349" s="26"/>
      <c r="T349" s="26"/>
    </row>
    <row r="350" spans="2:20" x14ac:dyDescent="0.15">
      <c r="C350" t="s">
        <v>5</v>
      </c>
      <c r="D350" s="26"/>
      <c r="E350" s="26"/>
      <c r="F350" s="26"/>
      <c r="G350" s="26"/>
      <c r="H350" s="26"/>
      <c r="I350" s="26"/>
      <c r="J350" s="26"/>
      <c r="K350" s="26"/>
      <c r="L350" s="26"/>
      <c r="T350" s="26"/>
    </row>
    <row r="351" spans="2:20" x14ac:dyDescent="0.15">
      <c r="C351" t="s">
        <v>61</v>
      </c>
      <c r="D351" s="26"/>
      <c r="E351" s="26"/>
      <c r="F351" s="26"/>
      <c r="G351" s="26"/>
      <c r="H351" s="26"/>
      <c r="I351" s="26">
        <v>1</v>
      </c>
      <c r="J351" s="26"/>
      <c r="K351" s="26">
        <v>1</v>
      </c>
      <c r="L351" s="26">
        <v>1</v>
      </c>
      <c r="T351" s="26"/>
    </row>
    <row r="352" spans="2:20" x14ac:dyDescent="0.15">
      <c r="C352" t="s">
        <v>23</v>
      </c>
      <c r="D352" s="26"/>
      <c r="E352" s="26"/>
      <c r="F352" s="26"/>
      <c r="G352" s="26"/>
      <c r="H352" s="26"/>
      <c r="I352" s="26"/>
      <c r="J352" s="26"/>
      <c r="K352" s="26"/>
      <c r="L352" s="26"/>
      <c r="T352" s="26"/>
    </row>
    <row r="353" spans="3:20" x14ac:dyDescent="0.15">
      <c r="C353" t="s">
        <v>21</v>
      </c>
      <c r="D353" s="26"/>
      <c r="E353" s="26"/>
      <c r="F353" s="26"/>
      <c r="G353" s="26"/>
      <c r="H353" s="26"/>
      <c r="I353" s="26"/>
      <c r="J353" s="26"/>
      <c r="K353" s="26"/>
      <c r="L353" s="26"/>
      <c r="T353" s="26"/>
    </row>
    <row r="354" spans="3:20" x14ac:dyDescent="0.15">
      <c r="C354" t="s">
        <v>30</v>
      </c>
      <c r="D354" s="26"/>
      <c r="E354" s="26"/>
      <c r="F354" s="26"/>
      <c r="G354" s="26"/>
      <c r="H354" s="26"/>
      <c r="I354" s="26"/>
      <c r="J354" s="26"/>
      <c r="K354" s="26"/>
      <c r="L354" s="26"/>
      <c r="T354" s="26"/>
    </row>
    <row r="355" spans="3:20" x14ac:dyDescent="0.15">
      <c r="C355" t="s">
        <v>15</v>
      </c>
      <c r="D355" s="26">
        <v>1</v>
      </c>
      <c r="E355" s="26">
        <v>1</v>
      </c>
      <c r="F355" s="26"/>
      <c r="G355" s="26">
        <v>2</v>
      </c>
      <c r="H355" s="26">
        <v>2</v>
      </c>
      <c r="I355" s="26"/>
      <c r="J355" s="26"/>
      <c r="K355" s="26">
        <v>2</v>
      </c>
      <c r="L355" s="26">
        <v>4</v>
      </c>
      <c r="T355" s="26"/>
    </row>
    <row r="356" spans="3:20" x14ac:dyDescent="0.15">
      <c r="C356" t="s">
        <v>0</v>
      </c>
      <c r="D356" s="26">
        <v>1</v>
      </c>
      <c r="E356" s="26">
        <v>1</v>
      </c>
      <c r="F356" s="26">
        <v>1</v>
      </c>
      <c r="G356" s="26">
        <v>3</v>
      </c>
      <c r="H356" s="26"/>
      <c r="I356" s="26"/>
      <c r="J356" s="26"/>
      <c r="K356" s="26"/>
      <c r="L356" s="26">
        <v>3</v>
      </c>
      <c r="T356" s="26"/>
    </row>
    <row r="357" spans="3:20" x14ac:dyDescent="0.15">
      <c r="C357" t="s">
        <v>53</v>
      </c>
      <c r="D357" s="26"/>
      <c r="E357" s="26"/>
      <c r="F357" s="26"/>
      <c r="G357" s="26"/>
      <c r="H357" s="26"/>
      <c r="I357" s="26"/>
      <c r="J357" s="26"/>
      <c r="K357" s="26"/>
      <c r="L357" s="26"/>
      <c r="T357" s="26"/>
    </row>
    <row r="358" spans="3:20" x14ac:dyDescent="0.15">
      <c r="C358" t="s">
        <v>59</v>
      </c>
      <c r="D358" s="26"/>
      <c r="E358" s="26"/>
      <c r="F358" s="26"/>
      <c r="G358" s="26"/>
      <c r="H358" s="26"/>
      <c r="I358" s="26"/>
      <c r="J358" s="26"/>
      <c r="K358" s="26"/>
      <c r="L358" s="26"/>
      <c r="T358" s="26"/>
    </row>
    <row r="359" spans="3:20" x14ac:dyDescent="0.15">
      <c r="C359" t="s">
        <v>31</v>
      </c>
      <c r="D359" s="26">
        <v>1</v>
      </c>
      <c r="E359" s="26"/>
      <c r="F359" s="26"/>
      <c r="G359" s="26">
        <v>1</v>
      </c>
      <c r="H359" s="26"/>
      <c r="I359" s="26"/>
      <c r="J359" s="26"/>
      <c r="K359" s="26"/>
      <c r="L359" s="26">
        <v>1</v>
      </c>
      <c r="T359" s="26"/>
    </row>
    <row r="360" spans="3:20" x14ac:dyDescent="0.15">
      <c r="C360" t="s">
        <v>7</v>
      </c>
      <c r="D360" s="26"/>
      <c r="E360" s="26"/>
      <c r="F360" s="26"/>
      <c r="G360" s="26"/>
      <c r="H360" s="26">
        <v>1</v>
      </c>
      <c r="I360" s="26"/>
      <c r="J360" s="26"/>
      <c r="K360" s="26">
        <v>1</v>
      </c>
      <c r="L360" s="26">
        <v>1</v>
      </c>
      <c r="T360" s="26"/>
    </row>
    <row r="361" spans="3:20" x14ac:dyDescent="0.15">
      <c r="C361" t="s">
        <v>62</v>
      </c>
      <c r="D361" s="26"/>
      <c r="E361" s="26"/>
      <c r="F361" s="26"/>
      <c r="G361" s="26"/>
      <c r="H361" s="26"/>
      <c r="I361" s="26"/>
      <c r="J361" s="26"/>
      <c r="K361" s="26"/>
      <c r="L361" s="26"/>
      <c r="T361" s="26"/>
    </row>
    <row r="362" spans="3:20" x14ac:dyDescent="0.15">
      <c r="C362" t="s">
        <v>34</v>
      </c>
      <c r="D362" s="26"/>
      <c r="E362" s="26"/>
      <c r="F362" s="26"/>
      <c r="G362" s="26"/>
      <c r="H362" s="26"/>
      <c r="I362" s="26"/>
      <c r="J362" s="26"/>
      <c r="K362" s="26"/>
      <c r="L362" s="26"/>
      <c r="T362" s="26"/>
    </row>
    <row r="363" spans="3:20" x14ac:dyDescent="0.15">
      <c r="C363" t="s">
        <v>12</v>
      </c>
      <c r="D363" s="26"/>
      <c r="E363" s="26"/>
      <c r="F363" s="26"/>
      <c r="G363" s="26"/>
      <c r="H363" s="26"/>
      <c r="I363" s="26"/>
      <c r="J363" s="26"/>
      <c r="K363" s="26"/>
      <c r="L363" s="26"/>
      <c r="T363" s="26"/>
    </row>
    <row r="364" spans="3:20" x14ac:dyDescent="0.15">
      <c r="C364" t="s">
        <v>27</v>
      </c>
      <c r="D364" s="26"/>
      <c r="E364" s="26">
        <v>1</v>
      </c>
      <c r="F364" s="26"/>
      <c r="G364" s="26">
        <v>1</v>
      </c>
      <c r="H364" s="26"/>
      <c r="I364" s="26"/>
      <c r="J364" s="26"/>
      <c r="K364" s="26"/>
      <c r="L364" s="26">
        <v>1</v>
      </c>
      <c r="T364" s="26"/>
    </row>
    <row r="365" spans="3:20" x14ac:dyDescent="0.15">
      <c r="C365" t="s">
        <v>24</v>
      </c>
      <c r="D365" s="26"/>
      <c r="E365" s="26"/>
      <c r="F365" s="26"/>
      <c r="G365" s="26"/>
      <c r="H365" s="26"/>
      <c r="I365" s="26"/>
      <c r="J365" s="26"/>
      <c r="K365" s="26"/>
      <c r="L365" s="26"/>
      <c r="T365" s="26"/>
    </row>
    <row r="366" spans="3:20" x14ac:dyDescent="0.15">
      <c r="C366" t="s">
        <v>55</v>
      </c>
      <c r="D366" s="26"/>
      <c r="E366" s="26"/>
      <c r="F366" s="26"/>
      <c r="G366" s="26"/>
      <c r="H366" s="26">
        <v>1</v>
      </c>
      <c r="I366" s="26"/>
      <c r="J366" s="26"/>
      <c r="K366" s="26">
        <v>1</v>
      </c>
      <c r="L366" s="26">
        <v>1</v>
      </c>
      <c r="T366" s="26"/>
    </row>
    <row r="367" spans="3:20" x14ac:dyDescent="0.15">
      <c r="C367" t="s">
        <v>33</v>
      </c>
      <c r="D367" s="26"/>
      <c r="E367" s="26"/>
      <c r="F367" s="26"/>
      <c r="G367" s="26"/>
      <c r="H367" s="26"/>
      <c r="I367" s="26"/>
      <c r="J367" s="26"/>
      <c r="K367" s="26"/>
      <c r="L367" s="26"/>
      <c r="T367" s="26"/>
    </row>
    <row r="368" spans="3:20" x14ac:dyDescent="0.15">
      <c r="C368" t="s">
        <v>35</v>
      </c>
      <c r="D368" s="26"/>
      <c r="E368" s="26"/>
      <c r="F368" s="26"/>
      <c r="G368" s="26"/>
      <c r="H368" s="26"/>
      <c r="I368" s="26"/>
      <c r="J368" s="26"/>
      <c r="K368" s="26"/>
      <c r="L368" s="26"/>
      <c r="T368" s="26"/>
    </row>
    <row r="369" spans="3:20" x14ac:dyDescent="0.15">
      <c r="C369" t="s">
        <v>1</v>
      </c>
      <c r="D369" s="26"/>
      <c r="E369" s="26"/>
      <c r="F369" s="26"/>
      <c r="G369" s="26"/>
      <c r="H369" s="26"/>
      <c r="I369" s="26"/>
      <c r="J369" s="26"/>
      <c r="K369" s="26"/>
      <c r="L369" s="26"/>
      <c r="T369" s="26"/>
    </row>
    <row r="370" spans="3:20" x14ac:dyDescent="0.15">
      <c r="C370" t="s">
        <v>19</v>
      </c>
      <c r="D370" s="26"/>
      <c r="E370" s="26"/>
      <c r="F370" s="26"/>
      <c r="G370" s="26"/>
      <c r="H370" s="26"/>
      <c r="I370" s="26"/>
      <c r="J370" s="26"/>
      <c r="K370" s="26"/>
      <c r="L370" s="26"/>
      <c r="T370" s="26"/>
    </row>
    <row r="371" spans="3:20" x14ac:dyDescent="0.15">
      <c r="C371" t="s">
        <v>4</v>
      </c>
      <c r="D371" s="26">
        <v>1</v>
      </c>
      <c r="E371" s="26"/>
      <c r="F371" s="26"/>
      <c r="G371" s="26">
        <v>1</v>
      </c>
      <c r="H371" s="26">
        <v>1</v>
      </c>
      <c r="I371" s="26">
        <v>1</v>
      </c>
      <c r="J371" s="26"/>
      <c r="K371" s="26">
        <v>2</v>
      </c>
      <c r="L371" s="26">
        <v>3</v>
      </c>
      <c r="T371" s="26"/>
    </row>
    <row r="372" spans="3:20" x14ac:dyDescent="0.15">
      <c r="C372" t="s">
        <v>10</v>
      </c>
      <c r="D372" s="26">
        <v>1</v>
      </c>
      <c r="E372" s="26"/>
      <c r="F372" s="26"/>
      <c r="G372" s="26">
        <v>1</v>
      </c>
      <c r="H372" s="26">
        <v>2</v>
      </c>
      <c r="I372" s="26"/>
      <c r="J372" s="26"/>
      <c r="K372" s="26">
        <v>2</v>
      </c>
      <c r="L372" s="26">
        <v>3</v>
      </c>
      <c r="T372" s="26"/>
    </row>
    <row r="373" spans="3:20" x14ac:dyDescent="0.15">
      <c r="C373" t="s">
        <v>6</v>
      </c>
      <c r="D373" s="26">
        <v>1</v>
      </c>
      <c r="E373" s="26"/>
      <c r="F373" s="26"/>
      <c r="G373" s="26">
        <v>1</v>
      </c>
      <c r="H373" s="26">
        <v>2</v>
      </c>
      <c r="I373" s="26">
        <v>2</v>
      </c>
      <c r="J373" s="26"/>
      <c r="K373" s="26">
        <v>4</v>
      </c>
      <c r="L373" s="26">
        <v>5</v>
      </c>
      <c r="T373" s="26"/>
    </row>
    <row r="374" spans="3:20" x14ac:dyDescent="0.15">
      <c r="C374" t="s">
        <v>11</v>
      </c>
      <c r="D374" s="26">
        <v>1</v>
      </c>
      <c r="E374" s="26"/>
      <c r="F374" s="26"/>
      <c r="G374" s="26">
        <v>1</v>
      </c>
      <c r="H374" s="26">
        <v>1</v>
      </c>
      <c r="I374" s="26"/>
      <c r="J374" s="26"/>
      <c r="K374" s="26">
        <v>1</v>
      </c>
      <c r="L374" s="26">
        <v>2</v>
      </c>
      <c r="T374" s="26"/>
    </row>
    <row r="375" spans="3:20" x14ac:dyDescent="0.15">
      <c r="C375" t="s">
        <v>9</v>
      </c>
      <c r="D375" s="26">
        <v>1</v>
      </c>
      <c r="E375" s="26"/>
      <c r="F375" s="26"/>
      <c r="G375" s="26">
        <v>1</v>
      </c>
      <c r="H375" s="26">
        <v>2</v>
      </c>
      <c r="I375" s="26"/>
      <c r="J375" s="26"/>
      <c r="K375" s="26">
        <v>2</v>
      </c>
      <c r="L375" s="26">
        <v>3</v>
      </c>
      <c r="T375" s="26"/>
    </row>
    <row r="376" spans="3:20" x14ac:dyDescent="0.15">
      <c r="C376" t="s">
        <v>8</v>
      </c>
      <c r="D376" s="26"/>
      <c r="E376" s="26"/>
      <c r="F376" s="26"/>
      <c r="G376" s="26"/>
      <c r="H376" s="26"/>
      <c r="I376" s="26"/>
      <c r="J376" s="26"/>
      <c r="K376" s="26"/>
      <c r="L376" s="26"/>
      <c r="T376" s="26"/>
    </row>
    <row r="377" spans="3:20" x14ac:dyDescent="0.15">
      <c r="C377" t="s">
        <v>36</v>
      </c>
      <c r="D377" s="26"/>
      <c r="E377" s="26"/>
      <c r="F377" s="26"/>
      <c r="G377" s="26"/>
      <c r="H377" s="26"/>
      <c r="I377" s="26"/>
      <c r="J377" s="26"/>
      <c r="K377" s="26"/>
      <c r="L377" s="26"/>
      <c r="T377" s="26"/>
    </row>
    <row r="378" spans="3:20" x14ac:dyDescent="0.15">
      <c r="C378" t="s">
        <v>14</v>
      </c>
      <c r="D378" s="26"/>
      <c r="E378" s="26"/>
      <c r="F378" s="26"/>
      <c r="G378" s="26"/>
      <c r="H378" s="26"/>
      <c r="I378" s="26"/>
      <c r="J378" s="26"/>
      <c r="K378" s="26"/>
      <c r="L378" s="26"/>
      <c r="T378" s="26"/>
    </row>
    <row r="379" spans="3:20" x14ac:dyDescent="0.15">
      <c r="C379" t="s">
        <v>25</v>
      </c>
      <c r="D379" s="26"/>
      <c r="E379" s="26">
        <v>1</v>
      </c>
      <c r="F379" s="26"/>
      <c r="G379" s="26">
        <v>1</v>
      </c>
      <c r="H379" s="26"/>
      <c r="I379" s="26"/>
      <c r="J379" s="26"/>
      <c r="K379" s="26"/>
      <c r="L379" s="26">
        <v>1</v>
      </c>
      <c r="T379" s="26"/>
    </row>
    <row r="380" spans="3:20" x14ac:dyDescent="0.15">
      <c r="C380" t="s">
        <v>37</v>
      </c>
      <c r="D380" s="26"/>
      <c r="E380" s="26"/>
      <c r="F380" s="26"/>
      <c r="G380" s="26"/>
      <c r="H380" s="26">
        <v>1</v>
      </c>
      <c r="I380" s="26"/>
      <c r="J380" s="26"/>
      <c r="K380" s="26">
        <v>1</v>
      </c>
      <c r="L380" s="26">
        <v>1</v>
      </c>
      <c r="T380" s="26"/>
    </row>
    <row r="381" spans="3:20" x14ac:dyDescent="0.15">
      <c r="C381" t="s">
        <v>20</v>
      </c>
      <c r="D381" s="26"/>
      <c r="E381" s="26"/>
      <c r="F381" s="26"/>
      <c r="G381" s="26"/>
      <c r="H381" s="26"/>
      <c r="I381" s="26"/>
      <c r="J381" s="26"/>
      <c r="K381" s="26"/>
      <c r="L381" s="26"/>
      <c r="T381" s="26"/>
    </row>
    <row r="382" spans="3:20" x14ac:dyDescent="0.15">
      <c r="C382" t="s">
        <v>17</v>
      </c>
      <c r="D382" s="26"/>
      <c r="E382" s="26"/>
      <c r="F382" s="26"/>
      <c r="G382" s="26"/>
      <c r="H382" s="26"/>
      <c r="I382" s="26"/>
      <c r="J382" s="26"/>
      <c r="K382" s="26"/>
      <c r="L382" s="26"/>
      <c r="T382" s="26"/>
    </row>
    <row r="383" spans="3:20" x14ac:dyDescent="0.15">
      <c r="C383" t="s">
        <v>51</v>
      </c>
      <c r="D383" s="26"/>
      <c r="E383" s="26"/>
      <c r="F383" s="26"/>
      <c r="G383" s="26"/>
      <c r="H383" s="26"/>
      <c r="I383" s="26"/>
      <c r="J383" s="26"/>
      <c r="K383" s="26"/>
      <c r="L383" s="26"/>
      <c r="T383" s="26"/>
    </row>
    <row r="384" spans="3:20" x14ac:dyDescent="0.15">
      <c r="C384" t="s">
        <v>50</v>
      </c>
      <c r="D384" s="26"/>
      <c r="E384" s="26"/>
      <c r="F384" s="26"/>
      <c r="G384" s="26"/>
      <c r="H384" s="26"/>
      <c r="I384" s="26"/>
      <c r="J384" s="26"/>
      <c r="K384" s="26"/>
      <c r="L384" s="26"/>
      <c r="T384" s="26"/>
    </row>
    <row r="385" spans="1:20" x14ac:dyDescent="0.15">
      <c r="C385" t="s">
        <v>18</v>
      </c>
      <c r="D385" s="26"/>
      <c r="E385" s="26"/>
      <c r="F385" s="26"/>
      <c r="G385" s="26"/>
      <c r="H385" s="26"/>
      <c r="I385" s="26"/>
      <c r="J385" s="26"/>
      <c r="K385" s="26"/>
      <c r="L385" s="26"/>
      <c r="T385" s="26"/>
    </row>
    <row r="386" spans="1:20" x14ac:dyDescent="0.15">
      <c r="C386" t="s">
        <v>22</v>
      </c>
      <c r="D386" s="26"/>
      <c r="E386" s="26"/>
      <c r="F386" s="26"/>
      <c r="G386" s="26"/>
      <c r="H386" s="26"/>
      <c r="I386" s="26"/>
      <c r="J386" s="26"/>
      <c r="K386" s="26"/>
      <c r="L386" s="26"/>
      <c r="T386" s="26"/>
    </row>
    <row r="387" spans="1:20" x14ac:dyDescent="0.15">
      <c r="C387" t="s">
        <v>2</v>
      </c>
      <c r="D387" s="26"/>
      <c r="E387" s="26"/>
      <c r="F387" s="26"/>
      <c r="G387" s="26"/>
      <c r="H387" s="26"/>
      <c r="I387" s="26"/>
      <c r="J387" s="26"/>
      <c r="K387" s="26"/>
      <c r="L387" s="26"/>
      <c r="T387" s="26"/>
    </row>
    <row r="388" spans="1:20" x14ac:dyDescent="0.15">
      <c r="C388" t="s">
        <v>29</v>
      </c>
      <c r="D388" s="26"/>
      <c r="E388" s="26"/>
      <c r="F388" s="26"/>
      <c r="G388" s="26"/>
      <c r="H388" s="26"/>
      <c r="I388" s="26"/>
      <c r="J388" s="26"/>
      <c r="K388" s="26"/>
      <c r="L388" s="26"/>
      <c r="T388" s="26"/>
    </row>
    <row r="389" spans="1:20" x14ac:dyDescent="0.15">
      <c r="C389" t="s">
        <v>13</v>
      </c>
      <c r="D389" s="26"/>
      <c r="E389" s="26"/>
      <c r="F389" s="26"/>
      <c r="G389" s="26"/>
      <c r="H389" s="26">
        <v>1</v>
      </c>
      <c r="I389" s="26"/>
      <c r="J389" s="26"/>
      <c r="K389" s="26">
        <v>1</v>
      </c>
      <c r="L389" s="26">
        <v>1</v>
      </c>
      <c r="T389" s="26"/>
    </row>
    <row r="390" spans="1:20" x14ac:dyDescent="0.15">
      <c r="B390" t="s">
        <v>279</v>
      </c>
      <c r="D390" s="26">
        <v>8</v>
      </c>
      <c r="E390" s="26">
        <v>4</v>
      </c>
      <c r="F390" s="26">
        <v>1</v>
      </c>
      <c r="G390" s="26">
        <v>13</v>
      </c>
      <c r="H390" s="26">
        <v>14</v>
      </c>
      <c r="I390" s="26">
        <v>5</v>
      </c>
      <c r="J390" s="26"/>
      <c r="K390" s="26">
        <v>19</v>
      </c>
      <c r="L390" s="26">
        <v>32</v>
      </c>
      <c r="T390" s="26"/>
    </row>
    <row r="391" spans="1:20" x14ac:dyDescent="0.15">
      <c r="A391" t="s">
        <v>205</v>
      </c>
      <c r="D391" s="26">
        <v>12</v>
      </c>
      <c r="E391" s="26">
        <v>4</v>
      </c>
      <c r="F391" s="26">
        <v>1</v>
      </c>
      <c r="G391" s="26">
        <v>17</v>
      </c>
      <c r="H391" s="26">
        <v>14</v>
      </c>
      <c r="I391" s="26">
        <v>5</v>
      </c>
      <c r="J391" s="26"/>
      <c r="K391" s="26">
        <v>19</v>
      </c>
      <c r="L391" s="26">
        <v>36</v>
      </c>
      <c r="T391" s="26"/>
    </row>
    <row r="392" spans="1:20" x14ac:dyDescent="0.15">
      <c r="A392">
        <v>2</v>
      </c>
      <c r="B392" t="s">
        <v>266</v>
      </c>
      <c r="C392" t="s">
        <v>16</v>
      </c>
      <c r="D392" s="26"/>
      <c r="E392" s="26"/>
      <c r="F392" s="26"/>
      <c r="G392" s="26"/>
      <c r="H392" s="26"/>
      <c r="I392" s="26"/>
      <c r="J392" s="26"/>
      <c r="K392" s="26"/>
      <c r="L392" s="26"/>
      <c r="T392" s="26"/>
    </row>
    <row r="393" spans="1:20" x14ac:dyDescent="0.15">
      <c r="C393" t="s">
        <v>26</v>
      </c>
      <c r="D393" s="26"/>
      <c r="E393" s="26"/>
      <c r="F393" s="26"/>
      <c r="G393" s="26"/>
      <c r="H393" s="26"/>
      <c r="I393" s="26"/>
      <c r="J393" s="26"/>
      <c r="K393" s="26"/>
      <c r="L393" s="26"/>
      <c r="T393" s="26"/>
    </row>
    <row r="394" spans="1:20" x14ac:dyDescent="0.15">
      <c r="C394" t="s">
        <v>58</v>
      </c>
      <c r="D394" s="26"/>
      <c r="E394" s="26"/>
      <c r="F394" s="26"/>
      <c r="G394" s="26"/>
      <c r="H394" s="26"/>
      <c r="I394" s="26"/>
      <c r="J394" s="26"/>
      <c r="K394" s="26"/>
      <c r="L394" s="26"/>
      <c r="T394" s="26"/>
    </row>
    <row r="395" spans="1:20" x14ac:dyDescent="0.15">
      <c r="C395" t="s">
        <v>56</v>
      </c>
      <c r="D395" s="26"/>
      <c r="E395" s="26"/>
      <c r="F395" s="26"/>
      <c r="G395" s="26"/>
      <c r="H395" s="26"/>
      <c r="I395" s="26"/>
      <c r="J395" s="26"/>
      <c r="K395" s="26"/>
      <c r="L395" s="26"/>
      <c r="T395" s="26"/>
    </row>
    <row r="396" spans="1:20" x14ac:dyDescent="0.15">
      <c r="C396" t="s">
        <v>60</v>
      </c>
      <c r="D396" s="26"/>
      <c r="E396" s="26"/>
      <c r="F396" s="26"/>
      <c r="G396" s="26"/>
      <c r="H396" s="26"/>
      <c r="I396" s="26"/>
      <c r="J396" s="26"/>
      <c r="K396" s="26"/>
      <c r="L396" s="26"/>
      <c r="T396" s="26"/>
    </row>
    <row r="397" spans="1:20" x14ac:dyDescent="0.15">
      <c r="C397" t="s">
        <v>28</v>
      </c>
      <c r="D397" s="26"/>
      <c r="E397" s="26"/>
      <c r="F397" s="26"/>
      <c r="G397" s="26"/>
      <c r="H397" s="26"/>
      <c r="I397" s="26"/>
      <c r="J397" s="26"/>
      <c r="K397" s="26"/>
      <c r="L397" s="26"/>
      <c r="T397" s="26"/>
    </row>
    <row r="398" spans="1:20" x14ac:dyDescent="0.15">
      <c r="C398" t="s">
        <v>32</v>
      </c>
      <c r="D398" s="26"/>
      <c r="E398" s="26"/>
      <c r="F398" s="26"/>
      <c r="G398" s="26"/>
      <c r="H398" s="26"/>
      <c r="I398" s="26"/>
      <c r="J398" s="26"/>
      <c r="K398" s="26"/>
      <c r="L398" s="26"/>
      <c r="T398" s="26"/>
    </row>
    <row r="399" spans="1:20" x14ac:dyDescent="0.15">
      <c r="C399" t="s">
        <v>5</v>
      </c>
      <c r="D399" s="26"/>
      <c r="E399" s="26"/>
      <c r="F399" s="26"/>
      <c r="G399" s="26"/>
      <c r="H399" s="26"/>
      <c r="I399" s="26"/>
      <c r="J399" s="26"/>
      <c r="K399" s="26"/>
      <c r="L399" s="26"/>
      <c r="T399" s="26"/>
    </row>
    <row r="400" spans="1:20" x14ac:dyDescent="0.15">
      <c r="C400" t="s">
        <v>61</v>
      </c>
      <c r="D400" s="26"/>
      <c r="E400" s="26"/>
      <c r="F400" s="26"/>
      <c r="G400" s="26"/>
      <c r="H400" s="26"/>
      <c r="I400" s="26"/>
      <c r="J400" s="26"/>
      <c r="K400" s="26"/>
      <c r="L400" s="26"/>
      <c r="T400" s="26"/>
    </row>
    <row r="401" spans="3:20" x14ac:dyDescent="0.15">
      <c r="C401" t="s">
        <v>23</v>
      </c>
      <c r="D401" s="26"/>
      <c r="E401" s="26"/>
      <c r="F401" s="26"/>
      <c r="G401" s="26"/>
      <c r="H401" s="26"/>
      <c r="I401" s="26"/>
      <c r="J401" s="26"/>
      <c r="K401" s="26"/>
      <c r="L401" s="26"/>
      <c r="T401" s="26"/>
    </row>
    <row r="402" spans="3:20" x14ac:dyDescent="0.15">
      <c r="C402" t="s">
        <v>21</v>
      </c>
      <c r="D402" s="26"/>
      <c r="E402" s="26"/>
      <c r="F402" s="26"/>
      <c r="G402" s="26"/>
      <c r="H402" s="26"/>
      <c r="I402" s="26"/>
      <c r="J402" s="26"/>
      <c r="K402" s="26"/>
      <c r="L402" s="26"/>
      <c r="T402" s="26"/>
    </row>
    <row r="403" spans="3:20" x14ac:dyDescent="0.15">
      <c r="C403" t="s">
        <v>30</v>
      </c>
      <c r="D403" s="26"/>
      <c r="E403" s="26"/>
      <c r="F403" s="26"/>
      <c r="G403" s="26"/>
      <c r="H403" s="26"/>
      <c r="I403" s="26"/>
      <c r="J403" s="26"/>
      <c r="K403" s="26"/>
      <c r="L403" s="26"/>
      <c r="T403" s="26"/>
    </row>
    <row r="404" spans="3:20" x14ac:dyDescent="0.15">
      <c r="C404" t="s">
        <v>15</v>
      </c>
      <c r="D404" s="26"/>
      <c r="E404" s="26"/>
      <c r="F404" s="26"/>
      <c r="G404" s="26"/>
      <c r="H404" s="26"/>
      <c r="I404" s="26"/>
      <c r="J404" s="26"/>
      <c r="K404" s="26"/>
      <c r="L404" s="26"/>
      <c r="T404" s="26"/>
    </row>
    <row r="405" spans="3:20" x14ac:dyDescent="0.15">
      <c r="C405" t="s">
        <v>0</v>
      </c>
      <c r="D405" s="26"/>
      <c r="E405" s="26"/>
      <c r="F405" s="26"/>
      <c r="G405" s="26"/>
      <c r="H405" s="26"/>
      <c r="I405" s="26"/>
      <c r="J405" s="26"/>
      <c r="K405" s="26"/>
      <c r="L405" s="26"/>
      <c r="T405" s="26"/>
    </row>
    <row r="406" spans="3:20" x14ac:dyDescent="0.15">
      <c r="C406" t="s">
        <v>53</v>
      </c>
      <c r="D406" s="26"/>
      <c r="E406" s="26"/>
      <c r="F406" s="26"/>
      <c r="G406" s="26"/>
      <c r="H406" s="26"/>
      <c r="I406" s="26"/>
      <c r="J406" s="26"/>
      <c r="K406" s="26"/>
      <c r="L406" s="26"/>
      <c r="T406" s="26"/>
    </row>
    <row r="407" spans="3:20" x14ac:dyDescent="0.15">
      <c r="C407" t="s">
        <v>59</v>
      </c>
      <c r="D407" s="26"/>
      <c r="E407" s="26"/>
      <c r="F407" s="26"/>
      <c r="G407" s="26"/>
      <c r="H407" s="26"/>
      <c r="I407" s="26"/>
      <c r="J407" s="26"/>
      <c r="K407" s="26"/>
      <c r="L407" s="26"/>
      <c r="T407" s="26"/>
    </row>
    <row r="408" spans="3:20" x14ac:dyDescent="0.15">
      <c r="C408" t="s">
        <v>31</v>
      </c>
      <c r="D408" s="26"/>
      <c r="E408" s="26"/>
      <c r="F408" s="26"/>
      <c r="G408" s="26"/>
      <c r="H408" s="26"/>
      <c r="I408" s="26"/>
      <c r="J408" s="26"/>
      <c r="K408" s="26"/>
      <c r="L408" s="26"/>
      <c r="T408" s="26"/>
    </row>
    <row r="409" spans="3:20" x14ac:dyDescent="0.15">
      <c r="C409" t="s">
        <v>7</v>
      </c>
      <c r="D409" s="26"/>
      <c r="E409" s="26"/>
      <c r="F409" s="26"/>
      <c r="G409" s="26"/>
      <c r="H409" s="26"/>
      <c r="I409" s="26"/>
      <c r="J409" s="26"/>
      <c r="K409" s="26"/>
      <c r="L409" s="26"/>
      <c r="T409" s="26"/>
    </row>
    <row r="410" spans="3:20" x14ac:dyDescent="0.15">
      <c r="C410" t="s">
        <v>62</v>
      </c>
      <c r="D410" s="26"/>
      <c r="E410" s="26"/>
      <c r="F410" s="26"/>
      <c r="G410" s="26"/>
      <c r="H410" s="26"/>
      <c r="I410" s="26"/>
      <c r="J410" s="26"/>
      <c r="K410" s="26"/>
      <c r="L410" s="26"/>
      <c r="T410" s="26"/>
    </row>
    <row r="411" spans="3:20" x14ac:dyDescent="0.15">
      <c r="C411" t="s">
        <v>34</v>
      </c>
      <c r="D411" s="26"/>
      <c r="E411" s="26"/>
      <c r="F411" s="26"/>
      <c r="G411" s="26"/>
      <c r="H411" s="26"/>
      <c r="I411" s="26"/>
      <c r="J411" s="26"/>
      <c r="K411" s="26"/>
      <c r="L411" s="26"/>
      <c r="T411" s="26"/>
    </row>
    <row r="412" spans="3:20" x14ac:dyDescent="0.15">
      <c r="C412" t="s">
        <v>12</v>
      </c>
      <c r="D412" s="26"/>
      <c r="E412" s="26"/>
      <c r="F412" s="26"/>
      <c r="G412" s="26"/>
      <c r="H412" s="26"/>
      <c r="I412" s="26"/>
      <c r="J412" s="26"/>
      <c r="K412" s="26"/>
      <c r="L412" s="26"/>
      <c r="T412" s="26"/>
    </row>
    <row r="413" spans="3:20" x14ac:dyDescent="0.15">
      <c r="C413" t="s">
        <v>27</v>
      </c>
      <c r="D413" s="26"/>
      <c r="E413" s="26"/>
      <c r="F413" s="26"/>
      <c r="G413" s="26"/>
      <c r="H413" s="26"/>
      <c r="I413" s="26"/>
      <c r="J413" s="26"/>
      <c r="K413" s="26"/>
      <c r="L413" s="26"/>
      <c r="T413" s="26"/>
    </row>
    <row r="414" spans="3:20" x14ac:dyDescent="0.15">
      <c r="C414" t="s">
        <v>24</v>
      </c>
      <c r="D414" s="26"/>
      <c r="E414" s="26"/>
      <c r="F414" s="26"/>
      <c r="G414" s="26"/>
      <c r="H414" s="26"/>
      <c r="I414" s="26"/>
      <c r="J414" s="26"/>
      <c r="K414" s="26"/>
      <c r="L414" s="26"/>
      <c r="T414" s="26"/>
    </row>
    <row r="415" spans="3:20" x14ac:dyDescent="0.15">
      <c r="C415" t="s">
        <v>55</v>
      </c>
      <c r="D415" s="26"/>
      <c r="E415" s="26"/>
      <c r="F415" s="26"/>
      <c r="G415" s="26"/>
      <c r="H415" s="26"/>
      <c r="I415" s="26"/>
      <c r="J415" s="26"/>
      <c r="K415" s="26"/>
      <c r="L415" s="26"/>
      <c r="T415" s="26"/>
    </row>
    <row r="416" spans="3:20" x14ac:dyDescent="0.15">
      <c r="C416" t="s">
        <v>33</v>
      </c>
      <c r="D416" s="26"/>
      <c r="E416" s="26"/>
      <c r="F416" s="26"/>
      <c r="G416" s="26"/>
      <c r="H416" s="26"/>
      <c r="I416" s="26"/>
      <c r="J416" s="26"/>
      <c r="K416" s="26"/>
      <c r="L416" s="26"/>
      <c r="T416" s="26"/>
    </row>
    <row r="417" spans="3:20" x14ac:dyDescent="0.15">
      <c r="C417" t="s">
        <v>35</v>
      </c>
      <c r="D417" s="26"/>
      <c r="E417" s="26"/>
      <c r="F417" s="26"/>
      <c r="G417" s="26"/>
      <c r="H417" s="26"/>
      <c r="I417" s="26"/>
      <c r="J417" s="26"/>
      <c r="K417" s="26"/>
      <c r="L417" s="26"/>
      <c r="T417" s="26"/>
    </row>
    <row r="418" spans="3:20" x14ac:dyDescent="0.15">
      <c r="C418" t="s">
        <v>1</v>
      </c>
      <c r="D418" s="26"/>
      <c r="E418" s="26"/>
      <c r="F418" s="26"/>
      <c r="G418" s="26"/>
      <c r="H418" s="26"/>
      <c r="I418" s="26"/>
      <c r="J418" s="26"/>
      <c r="K418" s="26"/>
      <c r="L418" s="26"/>
      <c r="T418" s="26"/>
    </row>
    <row r="419" spans="3:20" x14ac:dyDescent="0.15">
      <c r="C419" t="s">
        <v>19</v>
      </c>
      <c r="D419" s="26"/>
      <c r="E419" s="26"/>
      <c r="F419" s="26"/>
      <c r="G419" s="26"/>
      <c r="H419" s="26"/>
      <c r="I419" s="26"/>
      <c r="J419" s="26"/>
      <c r="K419" s="26"/>
      <c r="L419" s="26"/>
      <c r="T419" s="26"/>
    </row>
    <row r="420" spans="3:20" x14ac:dyDescent="0.15">
      <c r="C420" t="s">
        <v>4</v>
      </c>
      <c r="D420" s="26"/>
      <c r="E420" s="26"/>
      <c r="F420" s="26"/>
      <c r="G420" s="26"/>
      <c r="H420" s="26"/>
      <c r="I420" s="26"/>
      <c r="J420" s="26"/>
      <c r="K420" s="26"/>
      <c r="L420" s="26"/>
      <c r="T420" s="26"/>
    </row>
    <row r="421" spans="3:20" x14ac:dyDescent="0.15">
      <c r="C421" t="s">
        <v>10</v>
      </c>
      <c r="D421" s="26"/>
      <c r="E421" s="26"/>
      <c r="F421" s="26"/>
      <c r="G421" s="26"/>
      <c r="H421" s="26"/>
      <c r="I421" s="26"/>
      <c r="J421" s="26"/>
      <c r="K421" s="26"/>
      <c r="L421" s="26"/>
      <c r="T421" s="26"/>
    </row>
    <row r="422" spans="3:20" x14ac:dyDescent="0.15">
      <c r="C422" t="s">
        <v>6</v>
      </c>
      <c r="D422" s="26"/>
      <c r="E422" s="26"/>
      <c r="F422" s="26"/>
      <c r="G422" s="26"/>
      <c r="H422" s="26"/>
      <c r="I422" s="26"/>
      <c r="J422" s="26"/>
      <c r="K422" s="26"/>
      <c r="L422" s="26"/>
      <c r="T422" s="26"/>
    </row>
    <row r="423" spans="3:20" x14ac:dyDescent="0.15">
      <c r="C423" t="s">
        <v>11</v>
      </c>
      <c r="D423" s="26"/>
      <c r="E423" s="26"/>
      <c r="F423" s="26"/>
      <c r="G423" s="26"/>
      <c r="H423" s="26"/>
      <c r="I423" s="26"/>
      <c r="J423" s="26"/>
      <c r="K423" s="26"/>
      <c r="L423" s="26"/>
      <c r="T423" s="26"/>
    </row>
    <row r="424" spans="3:20" x14ac:dyDescent="0.15">
      <c r="C424" t="s">
        <v>9</v>
      </c>
      <c r="D424" s="26"/>
      <c r="E424" s="26"/>
      <c r="F424" s="26"/>
      <c r="G424" s="26"/>
      <c r="H424" s="26"/>
      <c r="I424" s="26"/>
      <c r="J424" s="26"/>
      <c r="K424" s="26"/>
      <c r="L424" s="26"/>
      <c r="T424" s="26"/>
    </row>
    <row r="425" spans="3:20" x14ac:dyDescent="0.15">
      <c r="C425" t="s">
        <v>8</v>
      </c>
      <c r="D425" s="26"/>
      <c r="E425" s="26"/>
      <c r="F425" s="26"/>
      <c r="G425" s="26"/>
      <c r="H425" s="26"/>
      <c r="I425" s="26"/>
      <c r="J425" s="26"/>
      <c r="K425" s="26"/>
      <c r="L425" s="26"/>
      <c r="T425" s="26"/>
    </row>
    <row r="426" spans="3:20" x14ac:dyDescent="0.15">
      <c r="C426" t="s">
        <v>36</v>
      </c>
      <c r="D426" s="26"/>
      <c r="E426" s="26"/>
      <c r="F426" s="26"/>
      <c r="G426" s="26"/>
      <c r="H426" s="26"/>
      <c r="I426" s="26"/>
      <c r="J426" s="26"/>
      <c r="K426" s="26"/>
      <c r="L426" s="26"/>
      <c r="T426" s="26"/>
    </row>
    <row r="427" spans="3:20" x14ac:dyDescent="0.15">
      <c r="C427" t="s">
        <v>14</v>
      </c>
      <c r="D427" s="26"/>
      <c r="E427" s="26"/>
      <c r="F427" s="26"/>
      <c r="G427" s="26"/>
      <c r="H427" s="26"/>
      <c r="I427" s="26"/>
      <c r="J427" s="26"/>
      <c r="K427" s="26"/>
      <c r="L427" s="26"/>
      <c r="T427" s="26"/>
    </row>
    <row r="428" spans="3:20" x14ac:dyDescent="0.15">
      <c r="C428" t="s">
        <v>25</v>
      </c>
      <c r="D428" s="26"/>
      <c r="E428" s="26"/>
      <c r="F428" s="26"/>
      <c r="G428" s="26"/>
      <c r="H428" s="26"/>
      <c r="I428" s="26"/>
      <c r="J428" s="26"/>
      <c r="K428" s="26"/>
      <c r="L428" s="26"/>
      <c r="T428" s="26"/>
    </row>
    <row r="429" spans="3:20" x14ac:dyDescent="0.15">
      <c r="C429" t="s">
        <v>37</v>
      </c>
      <c r="D429" s="26"/>
      <c r="E429" s="26"/>
      <c r="F429" s="26"/>
      <c r="G429" s="26"/>
      <c r="H429" s="26"/>
      <c r="I429" s="26"/>
      <c r="J429" s="26"/>
      <c r="K429" s="26"/>
      <c r="L429" s="26"/>
      <c r="T429" s="26"/>
    </row>
    <row r="430" spans="3:20" x14ac:dyDescent="0.15">
      <c r="C430" t="s">
        <v>20</v>
      </c>
      <c r="D430" s="26"/>
      <c r="E430" s="26"/>
      <c r="F430" s="26"/>
      <c r="G430" s="26"/>
      <c r="H430" s="26"/>
      <c r="I430" s="26"/>
      <c r="J430" s="26"/>
      <c r="K430" s="26"/>
      <c r="L430" s="26"/>
      <c r="T430" s="26"/>
    </row>
    <row r="431" spans="3:20" x14ac:dyDescent="0.15">
      <c r="C431" t="s">
        <v>17</v>
      </c>
      <c r="D431" s="26"/>
      <c r="E431" s="26"/>
      <c r="F431" s="26"/>
      <c r="G431" s="26"/>
      <c r="H431" s="26"/>
      <c r="I431" s="26"/>
      <c r="J431" s="26"/>
      <c r="K431" s="26"/>
      <c r="L431" s="26"/>
      <c r="T431" s="26"/>
    </row>
    <row r="432" spans="3:20" x14ac:dyDescent="0.15">
      <c r="C432" t="s">
        <v>51</v>
      </c>
      <c r="D432" s="26"/>
      <c r="E432" s="26"/>
      <c r="F432" s="26"/>
      <c r="G432" s="26"/>
      <c r="H432" s="26"/>
      <c r="I432" s="26"/>
      <c r="J432" s="26"/>
      <c r="K432" s="26"/>
      <c r="L432" s="26"/>
      <c r="T432" s="26"/>
    </row>
    <row r="433" spans="2:20" x14ac:dyDescent="0.15">
      <c r="C433" t="s">
        <v>50</v>
      </c>
      <c r="D433" s="26"/>
      <c r="E433" s="26"/>
      <c r="F433" s="26"/>
      <c r="G433" s="26"/>
      <c r="H433" s="26"/>
      <c r="I433" s="26"/>
      <c r="J433" s="26"/>
      <c r="K433" s="26"/>
      <c r="L433" s="26"/>
      <c r="T433" s="26"/>
    </row>
    <row r="434" spans="2:20" x14ac:dyDescent="0.15">
      <c r="C434" t="s">
        <v>18</v>
      </c>
      <c r="D434" s="26"/>
      <c r="E434" s="26"/>
      <c r="F434" s="26"/>
      <c r="G434" s="26"/>
      <c r="H434" s="26"/>
      <c r="I434" s="26"/>
      <c r="J434" s="26"/>
      <c r="K434" s="26"/>
      <c r="L434" s="26"/>
      <c r="T434" s="26"/>
    </row>
    <row r="435" spans="2:20" x14ac:dyDescent="0.15">
      <c r="C435" t="s">
        <v>22</v>
      </c>
      <c r="D435" s="26"/>
      <c r="E435" s="26"/>
      <c r="F435" s="26"/>
      <c r="G435" s="26"/>
      <c r="H435" s="26"/>
      <c r="I435" s="26"/>
      <c r="J435" s="26"/>
      <c r="K435" s="26"/>
      <c r="L435" s="26"/>
      <c r="T435" s="26"/>
    </row>
    <row r="436" spans="2:20" x14ac:dyDescent="0.15">
      <c r="C436" t="s">
        <v>2</v>
      </c>
      <c r="D436" s="26"/>
      <c r="E436" s="26"/>
      <c r="F436" s="26"/>
      <c r="G436" s="26"/>
      <c r="H436" s="26"/>
      <c r="I436" s="26"/>
      <c r="J436" s="26"/>
      <c r="K436" s="26"/>
      <c r="L436" s="26"/>
      <c r="T436" s="26"/>
    </row>
    <row r="437" spans="2:20" x14ac:dyDescent="0.15">
      <c r="C437" t="s">
        <v>29</v>
      </c>
      <c r="D437" s="26"/>
      <c r="E437" s="26"/>
      <c r="F437" s="26"/>
      <c r="G437" s="26"/>
      <c r="H437" s="26"/>
      <c r="I437" s="26"/>
      <c r="J437" s="26"/>
      <c r="K437" s="26"/>
      <c r="L437" s="26"/>
      <c r="T437" s="26"/>
    </row>
    <row r="438" spans="2:20" x14ac:dyDescent="0.15">
      <c r="C438" t="s">
        <v>13</v>
      </c>
      <c r="D438" s="26"/>
      <c r="E438" s="26"/>
      <c r="F438" s="26"/>
      <c r="G438" s="26"/>
      <c r="H438" s="26"/>
      <c r="I438" s="26"/>
      <c r="J438" s="26"/>
      <c r="K438" s="26"/>
      <c r="L438" s="26"/>
      <c r="T438" s="26"/>
    </row>
    <row r="439" spans="2:20" x14ac:dyDescent="0.15">
      <c r="B439" t="s">
        <v>273</v>
      </c>
      <c r="D439" s="26"/>
      <c r="E439" s="26"/>
      <c r="F439" s="26"/>
      <c r="G439" s="26"/>
      <c r="H439" s="26"/>
      <c r="I439" s="26"/>
      <c r="J439" s="26"/>
      <c r="K439" s="26"/>
      <c r="L439" s="26"/>
      <c r="T439" s="26"/>
    </row>
    <row r="440" spans="2:20" x14ac:dyDescent="0.15">
      <c r="B440" t="s">
        <v>280</v>
      </c>
      <c r="C440" t="s">
        <v>16</v>
      </c>
      <c r="D440" s="26"/>
      <c r="E440" s="26"/>
      <c r="F440" s="26"/>
      <c r="G440" s="26"/>
      <c r="H440" s="26"/>
      <c r="I440" s="26"/>
      <c r="J440" s="26"/>
      <c r="K440" s="26"/>
      <c r="L440" s="26"/>
      <c r="T440" s="26"/>
    </row>
    <row r="441" spans="2:20" x14ac:dyDescent="0.15">
      <c r="C441" t="s">
        <v>26</v>
      </c>
      <c r="D441" s="26"/>
      <c r="E441" s="26"/>
      <c r="F441" s="26"/>
      <c r="G441" s="26"/>
      <c r="H441" s="26"/>
      <c r="I441" s="26"/>
      <c r="J441" s="26"/>
      <c r="K441" s="26"/>
      <c r="L441" s="26"/>
      <c r="T441" s="26"/>
    </row>
    <row r="442" spans="2:20" x14ac:dyDescent="0.15">
      <c r="C442" t="s">
        <v>58</v>
      </c>
      <c r="D442" s="26"/>
      <c r="E442" s="26"/>
      <c r="F442" s="26"/>
      <c r="G442" s="26"/>
      <c r="H442" s="26"/>
      <c r="I442" s="26"/>
      <c r="J442" s="26"/>
      <c r="K442" s="26"/>
      <c r="L442" s="26"/>
      <c r="T442" s="26"/>
    </row>
    <row r="443" spans="2:20" x14ac:dyDescent="0.15">
      <c r="C443" t="s">
        <v>56</v>
      </c>
      <c r="D443" s="26"/>
      <c r="E443" s="26"/>
      <c r="F443" s="26"/>
      <c r="G443" s="26"/>
      <c r="H443" s="26"/>
      <c r="I443" s="26"/>
      <c r="J443" s="26"/>
      <c r="K443" s="26"/>
      <c r="L443" s="26"/>
      <c r="T443" s="26"/>
    </row>
    <row r="444" spans="2:20" x14ac:dyDescent="0.15">
      <c r="C444" t="s">
        <v>60</v>
      </c>
      <c r="D444" s="26"/>
      <c r="E444" s="26"/>
      <c r="F444" s="26"/>
      <c r="G444" s="26"/>
      <c r="H444" s="26"/>
      <c r="I444" s="26"/>
      <c r="J444" s="26"/>
      <c r="K444" s="26"/>
      <c r="L444" s="26"/>
      <c r="T444" s="26"/>
    </row>
    <row r="445" spans="2:20" x14ac:dyDescent="0.15">
      <c r="C445" t="s">
        <v>28</v>
      </c>
      <c r="D445" s="26"/>
      <c r="E445" s="26"/>
      <c r="F445" s="26"/>
      <c r="G445" s="26"/>
      <c r="H445" s="26"/>
      <c r="I445" s="26"/>
      <c r="J445" s="26"/>
      <c r="K445" s="26"/>
      <c r="L445" s="26"/>
      <c r="T445" s="26"/>
    </row>
    <row r="446" spans="2:20" x14ac:dyDescent="0.15">
      <c r="C446" t="s">
        <v>32</v>
      </c>
      <c r="D446" s="26"/>
      <c r="E446" s="26"/>
      <c r="F446" s="26"/>
      <c r="G446" s="26"/>
      <c r="H446" s="26"/>
      <c r="I446" s="26"/>
      <c r="J446" s="26"/>
      <c r="K446" s="26"/>
      <c r="L446" s="26"/>
      <c r="T446" s="26"/>
    </row>
    <row r="447" spans="2:20" x14ac:dyDescent="0.15">
      <c r="C447" t="s">
        <v>5</v>
      </c>
      <c r="D447" s="26"/>
      <c r="E447" s="26"/>
      <c r="F447" s="26"/>
      <c r="G447" s="26"/>
      <c r="H447" s="26"/>
      <c r="I447" s="26"/>
      <c r="J447" s="26"/>
      <c r="K447" s="26"/>
      <c r="L447" s="26"/>
      <c r="T447" s="26"/>
    </row>
    <row r="448" spans="2:20" x14ac:dyDescent="0.15">
      <c r="C448" t="s">
        <v>61</v>
      </c>
      <c r="D448" s="26"/>
      <c r="E448" s="26"/>
      <c r="F448" s="26"/>
      <c r="G448" s="26"/>
      <c r="H448" s="26"/>
      <c r="I448" s="26"/>
      <c r="J448" s="26"/>
      <c r="K448" s="26"/>
      <c r="L448" s="26"/>
      <c r="T448" s="26"/>
    </row>
    <row r="449" spans="3:20" x14ac:dyDescent="0.15">
      <c r="C449" t="s">
        <v>23</v>
      </c>
      <c r="D449" s="26"/>
      <c r="E449" s="26"/>
      <c r="F449" s="26"/>
      <c r="G449" s="26"/>
      <c r="H449" s="26"/>
      <c r="I449" s="26"/>
      <c r="J449" s="26"/>
      <c r="K449" s="26"/>
      <c r="L449" s="26"/>
      <c r="T449" s="26"/>
    </row>
    <row r="450" spans="3:20" x14ac:dyDescent="0.15">
      <c r="C450" t="s">
        <v>21</v>
      </c>
      <c r="D450" s="26"/>
      <c r="E450" s="26"/>
      <c r="F450" s="26"/>
      <c r="G450" s="26"/>
      <c r="H450" s="26"/>
      <c r="I450" s="26"/>
      <c r="J450" s="26"/>
      <c r="K450" s="26"/>
      <c r="L450" s="26"/>
      <c r="T450" s="26"/>
    </row>
    <row r="451" spans="3:20" x14ac:dyDescent="0.15">
      <c r="C451" t="s">
        <v>30</v>
      </c>
      <c r="D451" s="26"/>
      <c r="E451" s="26"/>
      <c r="F451" s="26"/>
      <c r="G451" s="26"/>
      <c r="H451" s="26"/>
      <c r="I451" s="26"/>
      <c r="J451" s="26"/>
      <c r="K451" s="26"/>
      <c r="L451" s="26"/>
      <c r="T451" s="26"/>
    </row>
    <row r="452" spans="3:20" x14ac:dyDescent="0.15">
      <c r="C452" t="s">
        <v>15</v>
      </c>
      <c r="D452" s="26"/>
      <c r="E452" s="26"/>
      <c r="F452" s="26"/>
      <c r="G452" s="26"/>
      <c r="H452" s="26"/>
      <c r="I452" s="26"/>
      <c r="J452" s="26"/>
      <c r="K452" s="26"/>
      <c r="L452" s="26"/>
      <c r="T452" s="26"/>
    </row>
    <row r="453" spans="3:20" x14ac:dyDescent="0.15">
      <c r="C453" t="s">
        <v>0</v>
      </c>
      <c r="D453" s="26"/>
      <c r="E453" s="26"/>
      <c r="F453" s="26"/>
      <c r="G453" s="26"/>
      <c r="H453" s="26"/>
      <c r="I453" s="26"/>
      <c r="J453" s="26"/>
      <c r="K453" s="26"/>
      <c r="L453" s="26"/>
      <c r="T453" s="26"/>
    </row>
    <row r="454" spans="3:20" x14ac:dyDescent="0.15">
      <c r="C454" t="s">
        <v>53</v>
      </c>
      <c r="D454" s="26"/>
      <c r="E454" s="26"/>
      <c r="F454" s="26"/>
      <c r="G454" s="26"/>
      <c r="H454" s="26"/>
      <c r="I454" s="26"/>
      <c r="J454" s="26"/>
      <c r="K454" s="26"/>
      <c r="L454" s="26"/>
      <c r="T454" s="26"/>
    </row>
    <row r="455" spans="3:20" x14ac:dyDescent="0.15">
      <c r="C455" t="s">
        <v>59</v>
      </c>
      <c r="D455" s="26"/>
      <c r="E455" s="26"/>
      <c r="F455" s="26"/>
      <c r="G455" s="26"/>
      <c r="H455" s="26"/>
      <c r="I455" s="26"/>
      <c r="J455" s="26"/>
      <c r="K455" s="26"/>
      <c r="L455" s="26"/>
      <c r="T455" s="26"/>
    </row>
    <row r="456" spans="3:20" x14ac:dyDescent="0.15">
      <c r="C456" t="s">
        <v>31</v>
      </c>
      <c r="D456" s="26"/>
      <c r="E456" s="26"/>
      <c r="F456" s="26"/>
      <c r="G456" s="26"/>
      <c r="H456" s="26"/>
      <c r="I456" s="26"/>
      <c r="J456" s="26"/>
      <c r="K456" s="26"/>
      <c r="L456" s="26"/>
      <c r="T456" s="26"/>
    </row>
    <row r="457" spans="3:20" x14ac:dyDescent="0.15">
      <c r="C457" t="s">
        <v>7</v>
      </c>
      <c r="D457" s="26"/>
      <c r="E457" s="26"/>
      <c r="F457" s="26"/>
      <c r="G457" s="26"/>
      <c r="H457" s="26"/>
      <c r="I457" s="26"/>
      <c r="J457" s="26"/>
      <c r="K457" s="26"/>
      <c r="L457" s="26"/>
      <c r="T457" s="26"/>
    </row>
    <row r="458" spans="3:20" x14ac:dyDescent="0.15">
      <c r="C458" t="s">
        <v>62</v>
      </c>
      <c r="D458" s="26"/>
      <c r="E458" s="26"/>
      <c r="F458" s="26"/>
      <c r="G458" s="26"/>
      <c r="H458" s="26"/>
      <c r="I458" s="26"/>
      <c r="J458" s="26"/>
      <c r="K458" s="26"/>
      <c r="L458" s="26"/>
      <c r="T458" s="26"/>
    </row>
    <row r="459" spans="3:20" x14ac:dyDescent="0.15">
      <c r="C459" t="s">
        <v>34</v>
      </c>
      <c r="D459" s="26"/>
      <c r="E459" s="26"/>
      <c r="F459" s="26"/>
      <c r="G459" s="26"/>
      <c r="H459" s="26"/>
      <c r="I459" s="26"/>
      <c r="J459" s="26"/>
      <c r="K459" s="26"/>
      <c r="L459" s="26"/>
      <c r="T459" s="26"/>
    </row>
    <row r="460" spans="3:20" x14ac:dyDescent="0.15">
      <c r="C460" t="s">
        <v>12</v>
      </c>
      <c r="D460" s="26"/>
      <c r="E460" s="26"/>
      <c r="F460" s="26"/>
      <c r="G460" s="26"/>
      <c r="H460" s="26"/>
      <c r="I460" s="26"/>
      <c r="J460" s="26"/>
      <c r="K460" s="26"/>
      <c r="L460" s="26"/>
      <c r="T460" s="26"/>
    </row>
    <row r="461" spans="3:20" x14ac:dyDescent="0.15">
      <c r="C461" t="s">
        <v>27</v>
      </c>
      <c r="D461" s="26"/>
      <c r="E461" s="26"/>
      <c r="F461" s="26"/>
      <c r="G461" s="26"/>
      <c r="H461" s="26"/>
      <c r="I461" s="26"/>
      <c r="J461" s="26"/>
      <c r="K461" s="26"/>
      <c r="L461" s="26"/>
      <c r="T461" s="26"/>
    </row>
    <row r="462" spans="3:20" x14ac:dyDescent="0.15">
      <c r="C462" t="s">
        <v>24</v>
      </c>
      <c r="D462" s="26"/>
      <c r="E462" s="26"/>
      <c r="F462" s="26"/>
      <c r="G462" s="26"/>
      <c r="H462" s="26"/>
      <c r="I462" s="26"/>
      <c r="J462" s="26"/>
      <c r="K462" s="26"/>
      <c r="L462" s="26"/>
      <c r="T462" s="26"/>
    </row>
    <row r="463" spans="3:20" x14ac:dyDescent="0.15">
      <c r="C463" t="s">
        <v>55</v>
      </c>
      <c r="D463" s="26"/>
      <c r="E463" s="26"/>
      <c r="F463" s="26"/>
      <c r="G463" s="26"/>
      <c r="H463" s="26"/>
      <c r="I463" s="26"/>
      <c r="J463" s="26"/>
      <c r="K463" s="26"/>
      <c r="L463" s="26"/>
      <c r="T463" s="26"/>
    </row>
    <row r="464" spans="3:20" x14ac:dyDescent="0.15">
      <c r="C464" t="s">
        <v>33</v>
      </c>
      <c r="D464" s="26"/>
      <c r="E464" s="26"/>
      <c r="F464" s="26"/>
      <c r="G464" s="26"/>
      <c r="H464" s="26"/>
      <c r="I464" s="26"/>
      <c r="J464" s="26"/>
      <c r="K464" s="26"/>
      <c r="L464" s="26"/>
      <c r="T464" s="26"/>
    </row>
    <row r="465" spans="3:20" x14ac:dyDescent="0.15">
      <c r="C465" t="s">
        <v>35</v>
      </c>
      <c r="D465" s="26"/>
      <c r="E465" s="26"/>
      <c r="F465" s="26"/>
      <c r="G465" s="26"/>
      <c r="H465" s="26"/>
      <c r="I465" s="26"/>
      <c r="J465" s="26"/>
      <c r="K465" s="26"/>
      <c r="L465" s="26"/>
      <c r="T465" s="26"/>
    </row>
    <row r="466" spans="3:20" x14ac:dyDescent="0.15">
      <c r="C466" t="s">
        <v>1</v>
      </c>
      <c r="D466" s="26"/>
      <c r="E466" s="26"/>
      <c r="F466" s="26"/>
      <c r="G466" s="26"/>
      <c r="H466" s="26"/>
      <c r="I466" s="26"/>
      <c r="J466" s="26"/>
      <c r="K466" s="26"/>
      <c r="L466" s="26"/>
      <c r="T466" s="26"/>
    </row>
    <row r="467" spans="3:20" x14ac:dyDescent="0.15">
      <c r="C467" t="s">
        <v>19</v>
      </c>
      <c r="D467" s="26"/>
      <c r="E467" s="26"/>
      <c r="F467" s="26"/>
      <c r="G467" s="26"/>
      <c r="H467" s="26"/>
      <c r="I467" s="26"/>
      <c r="J467" s="26"/>
      <c r="K467" s="26"/>
      <c r="L467" s="26"/>
      <c r="T467" s="26"/>
    </row>
    <row r="468" spans="3:20" x14ac:dyDescent="0.15">
      <c r="C468" t="s">
        <v>4</v>
      </c>
      <c r="D468" s="26"/>
      <c r="E468" s="26"/>
      <c r="F468" s="26"/>
      <c r="G468" s="26"/>
      <c r="H468" s="26"/>
      <c r="I468" s="26"/>
      <c r="J468" s="26"/>
      <c r="K468" s="26"/>
      <c r="L468" s="26"/>
      <c r="T468" s="26"/>
    </row>
    <row r="469" spans="3:20" x14ac:dyDescent="0.15">
      <c r="C469" t="s">
        <v>10</v>
      </c>
      <c r="D469" s="26"/>
      <c r="E469" s="26"/>
      <c r="F469" s="26"/>
      <c r="G469" s="26"/>
      <c r="H469" s="26"/>
      <c r="I469" s="26"/>
      <c r="J469" s="26"/>
      <c r="K469" s="26"/>
      <c r="L469" s="26"/>
      <c r="T469" s="26"/>
    </row>
    <row r="470" spans="3:20" x14ac:dyDescent="0.15">
      <c r="C470" t="s">
        <v>6</v>
      </c>
      <c r="D470" s="26"/>
      <c r="E470" s="26"/>
      <c r="F470" s="26"/>
      <c r="G470" s="26"/>
      <c r="H470" s="26"/>
      <c r="I470" s="26"/>
      <c r="J470" s="26"/>
      <c r="K470" s="26"/>
      <c r="L470" s="26"/>
      <c r="T470" s="26"/>
    </row>
    <row r="471" spans="3:20" x14ac:dyDescent="0.15">
      <c r="C471" t="s">
        <v>11</v>
      </c>
      <c r="D471" s="26"/>
      <c r="E471" s="26"/>
      <c r="F471" s="26"/>
      <c r="G471" s="26"/>
      <c r="H471" s="26"/>
      <c r="I471" s="26"/>
      <c r="J471" s="26"/>
      <c r="K471" s="26"/>
      <c r="L471" s="26"/>
      <c r="T471" s="26"/>
    </row>
    <row r="472" spans="3:20" x14ac:dyDescent="0.15">
      <c r="C472" t="s">
        <v>9</v>
      </c>
      <c r="D472" s="26"/>
      <c r="E472" s="26"/>
      <c r="F472" s="26"/>
      <c r="G472" s="26"/>
      <c r="H472" s="26"/>
      <c r="I472" s="26"/>
      <c r="J472" s="26"/>
      <c r="K472" s="26"/>
      <c r="L472" s="26"/>
      <c r="T472" s="26"/>
    </row>
    <row r="473" spans="3:20" x14ac:dyDescent="0.15">
      <c r="C473" t="s">
        <v>8</v>
      </c>
      <c r="D473" s="26"/>
      <c r="E473" s="26"/>
      <c r="F473" s="26"/>
      <c r="G473" s="26"/>
      <c r="H473" s="26"/>
      <c r="I473" s="26"/>
      <c r="J473" s="26"/>
      <c r="K473" s="26"/>
      <c r="L473" s="26"/>
      <c r="T473" s="26"/>
    </row>
    <row r="474" spans="3:20" x14ac:dyDescent="0.15">
      <c r="C474" t="s">
        <v>36</v>
      </c>
      <c r="D474" s="26"/>
      <c r="E474" s="26"/>
      <c r="F474" s="26"/>
      <c r="G474" s="26"/>
      <c r="H474" s="26"/>
      <c r="I474" s="26"/>
      <c r="J474" s="26"/>
      <c r="K474" s="26"/>
      <c r="L474" s="26"/>
      <c r="T474" s="26"/>
    </row>
    <row r="475" spans="3:20" x14ac:dyDescent="0.15">
      <c r="C475" t="s">
        <v>14</v>
      </c>
      <c r="D475" s="26"/>
      <c r="E475" s="26"/>
      <c r="F475" s="26"/>
      <c r="G475" s="26"/>
      <c r="H475" s="26"/>
      <c r="I475" s="26"/>
      <c r="J475" s="26"/>
      <c r="K475" s="26"/>
      <c r="L475" s="26"/>
      <c r="T475" s="26"/>
    </row>
    <row r="476" spans="3:20" x14ac:dyDescent="0.15">
      <c r="C476" t="s">
        <v>25</v>
      </c>
      <c r="D476" s="26"/>
      <c r="E476" s="26"/>
      <c r="F476" s="26"/>
      <c r="G476" s="26"/>
      <c r="H476" s="26"/>
      <c r="I476" s="26"/>
      <c r="J476" s="26"/>
      <c r="K476" s="26"/>
      <c r="L476" s="26"/>
      <c r="T476" s="26"/>
    </row>
    <row r="477" spans="3:20" x14ac:dyDescent="0.15">
      <c r="C477" t="s">
        <v>37</v>
      </c>
      <c r="D477" s="26"/>
      <c r="E477" s="26"/>
      <c r="F477" s="26"/>
      <c r="G477" s="26"/>
      <c r="H477" s="26"/>
      <c r="I477" s="26"/>
      <c r="J477" s="26"/>
      <c r="K477" s="26"/>
      <c r="L477" s="26"/>
      <c r="T477" s="26"/>
    </row>
    <row r="478" spans="3:20" x14ac:dyDescent="0.15">
      <c r="C478" t="s">
        <v>20</v>
      </c>
      <c r="D478" s="26"/>
      <c r="E478" s="26"/>
      <c r="F478" s="26"/>
      <c r="G478" s="26"/>
      <c r="H478" s="26"/>
      <c r="I478" s="26"/>
      <c r="J478" s="26"/>
      <c r="K478" s="26"/>
      <c r="L478" s="26"/>
      <c r="T478" s="26"/>
    </row>
    <row r="479" spans="3:20" x14ac:dyDescent="0.15">
      <c r="C479" t="s">
        <v>17</v>
      </c>
      <c r="D479" s="26"/>
      <c r="E479" s="26"/>
      <c r="F479" s="26"/>
      <c r="G479" s="26"/>
      <c r="H479" s="26"/>
      <c r="I479" s="26"/>
      <c r="J479" s="26"/>
      <c r="K479" s="26"/>
      <c r="L479" s="26"/>
      <c r="T479" s="26"/>
    </row>
    <row r="480" spans="3:20" x14ac:dyDescent="0.15">
      <c r="C480" t="s">
        <v>51</v>
      </c>
      <c r="D480" s="26"/>
      <c r="E480" s="26"/>
      <c r="F480" s="26"/>
      <c r="G480" s="26"/>
      <c r="H480" s="26"/>
      <c r="I480" s="26"/>
      <c r="J480" s="26"/>
      <c r="K480" s="26"/>
      <c r="L480" s="26"/>
      <c r="T480" s="26"/>
    </row>
    <row r="481" spans="2:20" x14ac:dyDescent="0.15">
      <c r="C481" t="s">
        <v>50</v>
      </c>
      <c r="D481" s="26"/>
      <c r="E481" s="26"/>
      <c r="F481" s="26"/>
      <c r="G481" s="26"/>
      <c r="H481" s="26"/>
      <c r="I481" s="26"/>
      <c r="J481" s="26"/>
      <c r="K481" s="26"/>
      <c r="L481" s="26"/>
      <c r="T481" s="26"/>
    </row>
    <row r="482" spans="2:20" x14ac:dyDescent="0.15">
      <c r="C482" t="s">
        <v>18</v>
      </c>
      <c r="D482" s="26"/>
      <c r="E482" s="26"/>
      <c r="F482" s="26"/>
      <c r="G482" s="26"/>
      <c r="H482" s="26"/>
      <c r="I482" s="26"/>
      <c r="J482" s="26"/>
      <c r="K482" s="26"/>
      <c r="L482" s="26"/>
      <c r="T482" s="26"/>
    </row>
    <row r="483" spans="2:20" x14ac:dyDescent="0.15">
      <c r="C483" t="s">
        <v>22</v>
      </c>
      <c r="D483" s="26"/>
      <c r="E483" s="26"/>
      <c r="F483" s="26"/>
      <c r="G483" s="26"/>
      <c r="H483" s="26"/>
      <c r="I483" s="26"/>
      <c r="J483" s="26"/>
      <c r="K483" s="26"/>
      <c r="L483" s="26"/>
      <c r="T483" s="26"/>
    </row>
    <row r="484" spans="2:20" x14ac:dyDescent="0.15">
      <c r="C484" t="s">
        <v>2</v>
      </c>
      <c r="D484" s="26"/>
      <c r="E484" s="26"/>
      <c r="F484" s="26"/>
      <c r="G484" s="26"/>
      <c r="H484" s="26"/>
      <c r="I484" s="26"/>
      <c r="J484" s="26"/>
      <c r="K484" s="26"/>
      <c r="L484" s="26"/>
      <c r="T484" s="26"/>
    </row>
    <row r="485" spans="2:20" x14ac:dyDescent="0.15">
      <c r="C485" t="s">
        <v>29</v>
      </c>
      <c r="D485" s="26"/>
      <c r="E485" s="26"/>
      <c r="F485" s="26"/>
      <c r="G485" s="26"/>
      <c r="H485" s="26"/>
      <c r="I485" s="26"/>
      <c r="J485" s="26"/>
      <c r="K485" s="26"/>
      <c r="L485" s="26"/>
      <c r="T485" s="26"/>
    </row>
    <row r="486" spans="2:20" x14ac:dyDescent="0.15">
      <c r="C486" t="s">
        <v>13</v>
      </c>
      <c r="D486" s="26"/>
      <c r="E486" s="26"/>
      <c r="F486" s="26"/>
      <c r="G486" s="26"/>
      <c r="H486" s="26"/>
      <c r="I486" s="26"/>
      <c r="J486" s="26"/>
      <c r="K486" s="26"/>
      <c r="L486" s="26"/>
      <c r="T486" s="26"/>
    </row>
    <row r="487" spans="2:20" x14ac:dyDescent="0.15">
      <c r="B487" t="s">
        <v>297</v>
      </c>
      <c r="D487" s="26"/>
      <c r="E487" s="26"/>
      <c r="F487" s="26"/>
      <c r="G487" s="26"/>
      <c r="H487" s="26"/>
      <c r="I487" s="26"/>
      <c r="J487" s="26"/>
      <c r="K487" s="26"/>
      <c r="L487" s="26"/>
      <c r="T487" s="26"/>
    </row>
    <row r="488" spans="2:20" x14ac:dyDescent="0.15">
      <c r="B488" t="s">
        <v>265</v>
      </c>
      <c r="C488" t="s">
        <v>16</v>
      </c>
      <c r="D488" s="26"/>
      <c r="E488" s="26"/>
      <c r="F488" s="26"/>
      <c r="G488" s="26"/>
      <c r="H488" s="26"/>
      <c r="I488" s="26"/>
      <c r="J488" s="26"/>
      <c r="K488" s="26"/>
      <c r="L488" s="26"/>
      <c r="T488" s="26"/>
    </row>
    <row r="489" spans="2:20" x14ac:dyDescent="0.15">
      <c r="C489" t="s">
        <v>26</v>
      </c>
      <c r="D489" s="26"/>
      <c r="E489" s="26"/>
      <c r="F489" s="26"/>
      <c r="G489" s="26"/>
      <c r="H489" s="26"/>
      <c r="I489" s="26"/>
      <c r="J489" s="26"/>
      <c r="K489" s="26"/>
      <c r="L489" s="26"/>
      <c r="T489" s="26"/>
    </row>
    <row r="490" spans="2:20" x14ac:dyDescent="0.15">
      <c r="C490" t="s">
        <v>58</v>
      </c>
      <c r="D490" s="26"/>
      <c r="E490" s="26"/>
      <c r="F490" s="26"/>
      <c r="G490" s="26"/>
      <c r="H490" s="26"/>
      <c r="I490" s="26"/>
      <c r="J490" s="26"/>
      <c r="K490" s="26"/>
      <c r="L490" s="26"/>
      <c r="T490" s="26"/>
    </row>
    <row r="491" spans="2:20" x14ac:dyDescent="0.15">
      <c r="C491" t="s">
        <v>56</v>
      </c>
      <c r="D491" s="26"/>
      <c r="E491" s="26"/>
      <c r="F491" s="26"/>
      <c r="G491" s="26"/>
      <c r="H491" s="26"/>
      <c r="I491" s="26"/>
      <c r="J491" s="26"/>
      <c r="K491" s="26"/>
      <c r="L491" s="26"/>
      <c r="T491" s="26"/>
    </row>
    <row r="492" spans="2:20" x14ac:dyDescent="0.15">
      <c r="C492" t="s">
        <v>60</v>
      </c>
      <c r="D492" s="26"/>
      <c r="E492" s="26"/>
      <c r="F492" s="26"/>
      <c r="G492" s="26"/>
      <c r="H492" s="26"/>
      <c r="I492" s="26"/>
      <c r="J492" s="26"/>
      <c r="K492" s="26"/>
      <c r="L492" s="26"/>
      <c r="T492" s="26"/>
    </row>
    <row r="493" spans="2:20" x14ac:dyDescent="0.15">
      <c r="C493" t="s">
        <v>28</v>
      </c>
      <c r="D493" s="26"/>
      <c r="E493" s="26"/>
      <c r="F493" s="26"/>
      <c r="G493" s="26"/>
      <c r="H493" s="26"/>
      <c r="I493" s="26"/>
      <c r="J493" s="26"/>
      <c r="K493" s="26"/>
      <c r="L493" s="26"/>
      <c r="T493" s="26"/>
    </row>
    <row r="494" spans="2:20" x14ac:dyDescent="0.15">
      <c r="C494" t="s">
        <v>32</v>
      </c>
      <c r="D494" s="26"/>
      <c r="E494" s="26"/>
      <c r="F494" s="26"/>
      <c r="G494" s="26"/>
      <c r="H494" s="26"/>
      <c r="I494" s="26"/>
      <c r="J494" s="26"/>
      <c r="K494" s="26"/>
      <c r="L494" s="26"/>
      <c r="T494" s="26"/>
    </row>
    <row r="495" spans="2:20" x14ac:dyDescent="0.15">
      <c r="C495" t="s">
        <v>5</v>
      </c>
      <c r="D495" s="26"/>
      <c r="E495" s="26"/>
      <c r="F495" s="26"/>
      <c r="G495" s="26"/>
      <c r="H495" s="26"/>
      <c r="I495" s="26"/>
      <c r="J495" s="26"/>
      <c r="K495" s="26"/>
      <c r="L495" s="26"/>
      <c r="T495" s="26"/>
    </row>
    <row r="496" spans="2:20" x14ac:dyDescent="0.15">
      <c r="C496" t="s">
        <v>61</v>
      </c>
      <c r="D496" s="26"/>
      <c r="E496" s="26"/>
      <c r="F496" s="26"/>
      <c r="G496" s="26"/>
      <c r="H496" s="26"/>
      <c r="I496" s="26"/>
      <c r="J496" s="26"/>
      <c r="K496" s="26"/>
      <c r="L496" s="26"/>
      <c r="T496" s="26"/>
    </row>
    <row r="497" spans="3:20" x14ac:dyDescent="0.15">
      <c r="C497" t="s">
        <v>23</v>
      </c>
      <c r="D497" s="26"/>
      <c r="E497" s="26"/>
      <c r="F497" s="26"/>
      <c r="G497" s="26"/>
      <c r="H497" s="26"/>
      <c r="I497" s="26"/>
      <c r="J497" s="26"/>
      <c r="K497" s="26"/>
      <c r="L497" s="26"/>
      <c r="T497" s="26"/>
    </row>
    <row r="498" spans="3:20" x14ac:dyDescent="0.15">
      <c r="C498" t="s">
        <v>21</v>
      </c>
      <c r="D498" s="26"/>
      <c r="E498" s="26"/>
      <c r="F498" s="26"/>
      <c r="G498" s="26"/>
      <c r="H498" s="26"/>
      <c r="I498" s="26"/>
      <c r="J498" s="26"/>
      <c r="K498" s="26"/>
      <c r="L498" s="26"/>
      <c r="T498" s="26"/>
    </row>
    <row r="499" spans="3:20" x14ac:dyDescent="0.15">
      <c r="C499" t="s">
        <v>30</v>
      </c>
      <c r="D499" s="26"/>
      <c r="E499" s="26"/>
      <c r="F499" s="26"/>
      <c r="G499" s="26"/>
      <c r="H499" s="26"/>
      <c r="I499" s="26"/>
      <c r="J499" s="26"/>
      <c r="K499" s="26"/>
      <c r="L499" s="26"/>
      <c r="T499" s="26"/>
    </row>
    <row r="500" spans="3:20" x14ac:dyDescent="0.15">
      <c r="C500" t="s">
        <v>15</v>
      </c>
      <c r="D500" s="26"/>
      <c r="E500" s="26"/>
      <c r="F500" s="26"/>
      <c r="G500" s="26"/>
      <c r="H500" s="26"/>
      <c r="I500" s="26"/>
      <c r="J500" s="26"/>
      <c r="K500" s="26"/>
      <c r="L500" s="26"/>
      <c r="T500" s="26"/>
    </row>
    <row r="501" spans="3:20" x14ac:dyDescent="0.15">
      <c r="C501" t="s">
        <v>0</v>
      </c>
      <c r="D501" s="26"/>
      <c r="E501" s="26"/>
      <c r="F501" s="26"/>
      <c r="G501" s="26"/>
      <c r="H501" s="26"/>
      <c r="I501" s="26"/>
      <c r="J501" s="26"/>
      <c r="K501" s="26"/>
      <c r="L501" s="26"/>
      <c r="T501" s="26"/>
    </row>
    <row r="502" spans="3:20" x14ac:dyDescent="0.15">
      <c r="C502" t="s">
        <v>53</v>
      </c>
      <c r="D502" s="26"/>
      <c r="E502" s="26"/>
      <c r="F502" s="26"/>
      <c r="G502" s="26"/>
      <c r="H502" s="26"/>
      <c r="I502" s="26"/>
      <c r="J502" s="26"/>
      <c r="K502" s="26"/>
      <c r="L502" s="26"/>
      <c r="T502" s="26"/>
    </row>
    <row r="503" spans="3:20" x14ac:dyDescent="0.15">
      <c r="C503" t="s">
        <v>59</v>
      </c>
      <c r="D503" s="26"/>
      <c r="E503" s="26"/>
      <c r="F503" s="26"/>
      <c r="G503" s="26"/>
      <c r="H503" s="26"/>
      <c r="I503" s="26"/>
      <c r="J503" s="26"/>
      <c r="K503" s="26"/>
      <c r="L503" s="26"/>
      <c r="T503" s="26"/>
    </row>
    <row r="504" spans="3:20" x14ac:dyDescent="0.15">
      <c r="C504" t="s">
        <v>31</v>
      </c>
      <c r="D504" s="26"/>
      <c r="E504" s="26"/>
      <c r="F504" s="26"/>
      <c r="G504" s="26"/>
      <c r="H504" s="26"/>
      <c r="I504" s="26"/>
      <c r="J504" s="26"/>
      <c r="K504" s="26"/>
      <c r="L504" s="26"/>
      <c r="T504" s="26"/>
    </row>
    <row r="505" spans="3:20" x14ac:dyDescent="0.15">
      <c r="C505" t="s">
        <v>7</v>
      </c>
      <c r="D505" s="26"/>
      <c r="E505" s="26"/>
      <c r="F505" s="26"/>
      <c r="G505" s="26"/>
      <c r="H505" s="26"/>
      <c r="I505" s="26"/>
      <c r="J505" s="26"/>
      <c r="K505" s="26"/>
      <c r="L505" s="26"/>
      <c r="T505" s="26"/>
    </row>
    <row r="506" spans="3:20" x14ac:dyDescent="0.15">
      <c r="C506" t="s">
        <v>62</v>
      </c>
      <c r="D506" s="26"/>
      <c r="E506" s="26"/>
      <c r="F506" s="26"/>
      <c r="G506" s="26"/>
      <c r="H506" s="26"/>
      <c r="I506" s="26"/>
      <c r="J506" s="26"/>
      <c r="K506" s="26"/>
      <c r="L506" s="26"/>
      <c r="T506" s="26"/>
    </row>
    <row r="507" spans="3:20" x14ac:dyDescent="0.15">
      <c r="C507" t="s">
        <v>34</v>
      </c>
      <c r="D507" s="26"/>
      <c r="E507" s="26"/>
      <c r="F507" s="26"/>
      <c r="G507" s="26"/>
      <c r="H507" s="26"/>
      <c r="I507" s="26"/>
      <c r="J507" s="26"/>
      <c r="K507" s="26"/>
      <c r="L507" s="26"/>
      <c r="T507" s="26"/>
    </row>
    <row r="508" spans="3:20" x14ac:dyDescent="0.15">
      <c r="C508" t="s">
        <v>12</v>
      </c>
      <c r="D508" s="26"/>
      <c r="E508" s="26"/>
      <c r="F508" s="26"/>
      <c r="G508" s="26"/>
      <c r="H508" s="26"/>
      <c r="I508" s="26"/>
      <c r="J508" s="26"/>
      <c r="K508" s="26"/>
      <c r="L508" s="26"/>
      <c r="T508" s="26"/>
    </row>
    <row r="509" spans="3:20" x14ac:dyDescent="0.15">
      <c r="C509" t="s">
        <v>27</v>
      </c>
      <c r="D509" s="26"/>
      <c r="E509" s="26"/>
      <c r="F509" s="26"/>
      <c r="G509" s="26"/>
      <c r="H509" s="26"/>
      <c r="I509" s="26"/>
      <c r="J509" s="26"/>
      <c r="K509" s="26"/>
      <c r="L509" s="26"/>
      <c r="T509" s="26"/>
    </row>
    <row r="510" spans="3:20" x14ac:dyDescent="0.15">
      <c r="C510" t="s">
        <v>24</v>
      </c>
      <c r="D510" s="26"/>
      <c r="E510" s="26"/>
      <c r="F510" s="26"/>
      <c r="G510" s="26"/>
      <c r="H510" s="26"/>
      <c r="I510" s="26"/>
      <c r="J510" s="26"/>
      <c r="K510" s="26"/>
      <c r="L510" s="26"/>
      <c r="T510" s="26"/>
    </row>
    <row r="511" spans="3:20" x14ac:dyDescent="0.15">
      <c r="C511" t="s">
        <v>55</v>
      </c>
      <c r="D511" s="26"/>
      <c r="E511" s="26"/>
      <c r="F511" s="26"/>
      <c r="G511" s="26"/>
      <c r="H511" s="26"/>
      <c r="I511" s="26"/>
      <c r="J511" s="26"/>
      <c r="K511" s="26"/>
      <c r="L511" s="26"/>
      <c r="T511" s="26"/>
    </row>
    <row r="512" spans="3:20" x14ac:dyDescent="0.15">
      <c r="C512" t="s">
        <v>33</v>
      </c>
      <c r="D512" s="26"/>
      <c r="E512" s="26"/>
      <c r="F512" s="26"/>
      <c r="G512" s="26"/>
      <c r="H512" s="26"/>
      <c r="I512" s="26"/>
      <c r="J512" s="26"/>
      <c r="K512" s="26"/>
      <c r="L512" s="26"/>
      <c r="T512" s="26"/>
    </row>
    <row r="513" spans="3:20" x14ac:dyDescent="0.15">
      <c r="C513" t="s">
        <v>35</v>
      </c>
      <c r="D513" s="26"/>
      <c r="E513" s="26"/>
      <c r="F513" s="26"/>
      <c r="G513" s="26"/>
      <c r="H513" s="26"/>
      <c r="I513" s="26"/>
      <c r="J513" s="26"/>
      <c r="K513" s="26"/>
      <c r="L513" s="26"/>
      <c r="T513" s="26"/>
    </row>
    <row r="514" spans="3:20" x14ac:dyDescent="0.15">
      <c r="C514" t="s">
        <v>1</v>
      </c>
      <c r="D514" s="26"/>
      <c r="E514" s="26"/>
      <c r="F514" s="26"/>
      <c r="G514" s="26"/>
      <c r="H514" s="26"/>
      <c r="I514" s="26"/>
      <c r="J514" s="26"/>
      <c r="K514" s="26"/>
      <c r="L514" s="26"/>
      <c r="T514" s="26"/>
    </row>
    <row r="515" spans="3:20" x14ac:dyDescent="0.15">
      <c r="C515" t="s">
        <v>19</v>
      </c>
      <c r="D515" s="26"/>
      <c r="E515" s="26"/>
      <c r="F515" s="26"/>
      <c r="G515" s="26"/>
      <c r="H515" s="26"/>
      <c r="I515" s="26"/>
      <c r="J515" s="26"/>
      <c r="K515" s="26"/>
      <c r="L515" s="26"/>
      <c r="T515" s="26"/>
    </row>
    <row r="516" spans="3:20" x14ac:dyDescent="0.15">
      <c r="C516" t="s">
        <v>4</v>
      </c>
      <c r="D516" s="26"/>
      <c r="E516" s="26"/>
      <c r="F516" s="26"/>
      <c r="G516" s="26"/>
      <c r="H516" s="26"/>
      <c r="I516" s="26"/>
      <c r="J516" s="26"/>
      <c r="K516" s="26"/>
      <c r="L516" s="26"/>
      <c r="T516" s="26"/>
    </row>
    <row r="517" spans="3:20" x14ac:dyDescent="0.15">
      <c r="C517" t="s">
        <v>10</v>
      </c>
      <c r="D517" s="26"/>
      <c r="E517" s="26"/>
      <c r="F517" s="26"/>
      <c r="G517" s="26"/>
      <c r="H517" s="26"/>
      <c r="I517" s="26"/>
      <c r="J517" s="26"/>
      <c r="K517" s="26"/>
      <c r="L517" s="26"/>
      <c r="T517" s="26"/>
    </row>
    <row r="518" spans="3:20" x14ac:dyDescent="0.15">
      <c r="C518" t="s">
        <v>6</v>
      </c>
      <c r="D518" s="26"/>
      <c r="E518" s="26"/>
      <c r="F518" s="26"/>
      <c r="G518" s="26"/>
      <c r="H518" s="26"/>
      <c r="I518" s="26"/>
      <c r="J518" s="26"/>
      <c r="K518" s="26"/>
      <c r="L518" s="26"/>
      <c r="T518" s="26"/>
    </row>
    <row r="519" spans="3:20" x14ac:dyDescent="0.15">
      <c r="C519" t="s">
        <v>11</v>
      </c>
      <c r="D519" s="26"/>
      <c r="E519" s="26"/>
      <c r="F519" s="26"/>
      <c r="G519" s="26"/>
      <c r="H519" s="26"/>
      <c r="I519" s="26"/>
      <c r="J519" s="26"/>
      <c r="K519" s="26"/>
      <c r="L519" s="26"/>
      <c r="T519" s="26"/>
    </row>
    <row r="520" spans="3:20" x14ac:dyDescent="0.15">
      <c r="C520" t="s">
        <v>9</v>
      </c>
      <c r="D520" s="26"/>
      <c r="E520" s="26"/>
      <c r="F520" s="26"/>
      <c r="G520" s="26"/>
      <c r="H520" s="26"/>
      <c r="I520" s="26"/>
      <c r="J520" s="26"/>
      <c r="K520" s="26"/>
      <c r="L520" s="26"/>
      <c r="T520" s="26"/>
    </row>
    <row r="521" spans="3:20" x14ac:dyDescent="0.15">
      <c r="C521" t="s">
        <v>8</v>
      </c>
      <c r="D521" s="26"/>
      <c r="E521" s="26"/>
      <c r="F521" s="26"/>
      <c r="G521" s="26"/>
      <c r="H521" s="26"/>
      <c r="I521" s="26"/>
      <c r="J521" s="26"/>
      <c r="K521" s="26"/>
      <c r="L521" s="26"/>
      <c r="T521" s="26"/>
    </row>
    <row r="522" spans="3:20" x14ac:dyDescent="0.15">
      <c r="C522" t="s">
        <v>36</v>
      </c>
      <c r="D522" s="26"/>
      <c r="E522" s="26"/>
      <c r="F522" s="26"/>
      <c r="G522" s="26"/>
      <c r="H522" s="26"/>
      <c r="I522" s="26"/>
      <c r="J522" s="26"/>
      <c r="K522" s="26"/>
      <c r="L522" s="26"/>
      <c r="T522" s="26"/>
    </row>
    <row r="523" spans="3:20" x14ac:dyDescent="0.15">
      <c r="C523" t="s">
        <v>14</v>
      </c>
      <c r="D523" s="26"/>
      <c r="E523" s="26"/>
      <c r="F523" s="26"/>
      <c r="G523" s="26"/>
      <c r="H523" s="26"/>
      <c r="I523" s="26"/>
      <c r="J523" s="26"/>
      <c r="K523" s="26"/>
      <c r="L523" s="26"/>
      <c r="T523" s="26"/>
    </row>
    <row r="524" spans="3:20" x14ac:dyDescent="0.15">
      <c r="C524" t="s">
        <v>25</v>
      </c>
      <c r="D524" s="26"/>
      <c r="E524" s="26"/>
      <c r="F524" s="26"/>
      <c r="G524" s="26"/>
      <c r="H524" s="26"/>
      <c r="I524" s="26"/>
      <c r="J524" s="26"/>
      <c r="K524" s="26"/>
      <c r="L524" s="26"/>
      <c r="T524" s="26"/>
    </row>
    <row r="525" spans="3:20" x14ac:dyDescent="0.15">
      <c r="C525" t="s">
        <v>37</v>
      </c>
      <c r="D525" s="26"/>
      <c r="E525" s="26"/>
      <c r="F525" s="26"/>
      <c r="G525" s="26"/>
      <c r="H525" s="26"/>
      <c r="I525" s="26"/>
      <c r="J525" s="26"/>
      <c r="K525" s="26"/>
      <c r="L525" s="26"/>
      <c r="T525" s="26"/>
    </row>
    <row r="526" spans="3:20" x14ac:dyDescent="0.15">
      <c r="C526" t="s">
        <v>20</v>
      </c>
      <c r="D526" s="26"/>
      <c r="E526" s="26"/>
      <c r="F526" s="26"/>
      <c r="G526" s="26"/>
      <c r="H526" s="26"/>
      <c r="I526" s="26"/>
      <c r="J526" s="26"/>
      <c r="K526" s="26"/>
      <c r="L526" s="26"/>
      <c r="T526" s="26"/>
    </row>
    <row r="527" spans="3:20" x14ac:dyDescent="0.15">
      <c r="C527" t="s">
        <v>17</v>
      </c>
      <c r="D527" s="26"/>
      <c r="E527" s="26"/>
      <c r="F527" s="26"/>
      <c r="G527" s="26"/>
      <c r="H527" s="26"/>
      <c r="I527" s="26"/>
      <c r="J527" s="26"/>
      <c r="K527" s="26"/>
      <c r="L527" s="26"/>
      <c r="T527" s="26"/>
    </row>
    <row r="528" spans="3:20" x14ac:dyDescent="0.15">
      <c r="C528" t="s">
        <v>51</v>
      </c>
      <c r="D528" s="26"/>
      <c r="E528" s="26"/>
      <c r="F528" s="26"/>
      <c r="G528" s="26"/>
      <c r="H528" s="26"/>
      <c r="I528" s="26"/>
      <c r="J528" s="26"/>
      <c r="K528" s="26"/>
      <c r="L528" s="26"/>
      <c r="T528" s="26"/>
    </row>
    <row r="529" spans="2:20" x14ac:dyDescent="0.15">
      <c r="C529" t="s">
        <v>50</v>
      </c>
      <c r="D529" s="26"/>
      <c r="E529" s="26"/>
      <c r="F529" s="26"/>
      <c r="G529" s="26"/>
      <c r="H529" s="26"/>
      <c r="I529" s="26"/>
      <c r="J529" s="26"/>
      <c r="K529" s="26"/>
      <c r="L529" s="26"/>
      <c r="T529" s="26"/>
    </row>
    <row r="530" spans="2:20" x14ac:dyDescent="0.15">
      <c r="C530" t="s">
        <v>18</v>
      </c>
      <c r="D530" s="26"/>
      <c r="E530" s="26"/>
      <c r="F530" s="26"/>
      <c r="G530" s="26"/>
      <c r="H530" s="26"/>
      <c r="I530" s="26"/>
      <c r="J530" s="26"/>
      <c r="K530" s="26"/>
      <c r="L530" s="26"/>
      <c r="T530" s="26"/>
    </row>
    <row r="531" spans="2:20" x14ac:dyDescent="0.15">
      <c r="C531" t="s">
        <v>22</v>
      </c>
      <c r="D531" s="26"/>
      <c r="E531" s="26"/>
      <c r="F531" s="26"/>
      <c r="G531" s="26"/>
      <c r="H531" s="26"/>
      <c r="I531" s="26"/>
      <c r="J531" s="26"/>
      <c r="K531" s="26"/>
      <c r="L531" s="26"/>
      <c r="T531" s="26"/>
    </row>
    <row r="532" spans="2:20" x14ac:dyDescent="0.15">
      <c r="C532" t="s">
        <v>2</v>
      </c>
      <c r="D532" s="26"/>
      <c r="E532" s="26"/>
      <c r="F532" s="26"/>
      <c r="G532" s="26"/>
      <c r="H532" s="26"/>
      <c r="I532" s="26"/>
      <c r="J532" s="26"/>
      <c r="K532" s="26"/>
      <c r="L532" s="26"/>
      <c r="T532" s="26"/>
    </row>
    <row r="533" spans="2:20" x14ac:dyDescent="0.15">
      <c r="C533" t="s">
        <v>29</v>
      </c>
      <c r="D533" s="26"/>
      <c r="E533" s="26"/>
      <c r="F533" s="26"/>
      <c r="G533" s="26"/>
      <c r="H533" s="26"/>
      <c r="I533" s="26"/>
      <c r="J533" s="26"/>
      <c r="K533" s="26"/>
      <c r="L533" s="26"/>
      <c r="T533" s="26"/>
    </row>
    <row r="534" spans="2:20" x14ac:dyDescent="0.15">
      <c r="C534" t="s">
        <v>13</v>
      </c>
      <c r="D534" s="26"/>
      <c r="E534" s="26"/>
      <c r="F534" s="26"/>
      <c r="G534" s="26"/>
      <c r="H534" s="26"/>
      <c r="I534" s="26"/>
      <c r="J534" s="26"/>
      <c r="K534" s="26"/>
      <c r="L534" s="26"/>
      <c r="T534" s="26"/>
    </row>
    <row r="535" spans="2:20" x14ac:dyDescent="0.15">
      <c r="B535" t="s">
        <v>274</v>
      </c>
      <c r="D535" s="26"/>
      <c r="E535" s="26"/>
      <c r="F535" s="26"/>
      <c r="G535" s="26"/>
      <c r="H535" s="26"/>
      <c r="I535" s="26"/>
      <c r="J535" s="26"/>
      <c r="K535" s="26"/>
      <c r="L535" s="26"/>
      <c r="T535" s="26"/>
    </row>
    <row r="536" spans="2:20" x14ac:dyDescent="0.15">
      <c r="B536" t="s">
        <v>264</v>
      </c>
      <c r="C536" t="s">
        <v>16</v>
      </c>
      <c r="D536" s="26"/>
      <c r="E536" s="26"/>
      <c r="F536" s="26"/>
      <c r="G536" s="26"/>
      <c r="H536" s="26"/>
      <c r="I536" s="26"/>
      <c r="J536" s="26"/>
      <c r="K536" s="26"/>
      <c r="L536" s="26"/>
      <c r="T536" s="26"/>
    </row>
    <row r="537" spans="2:20" x14ac:dyDescent="0.15">
      <c r="C537" t="s">
        <v>26</v>
      </c>
      <c r="D537" s="26"/>
      <c r="E537" s="26"/>
      <c r="F537" s="26"/>
      <c r="G537" s="26"/>
      <c r="H537" s="26"/>
      <c r="I537" s="26"/>
      <c r="J537" s="26"/>
      <c r="K537" s="26"/>
      <c r="L537" s="26"/>
      <c r="T537" s="26"/>
    </row>
    <row r="538" spans="2:20" x14ac:dyDescent="0.15">
      <c r="C538" t="s">
        <v>58</v>
      </c>
      <c r="D538" s="26"/>
      <c r="E538" s="26"/>
      <c r="F538" s="26"/>
      <c r="G538" s="26"/>
      <c r="H538" s="26"/>
      <c r="I538" s="26"/>
      <c r="J538" s="26"/>
      <c r="K538" s="26"/>
      <c r="L538" s="26"/>
      <c r="T538" s="26"/>
    </row>
    <row r="539" spans="2:20" x14ac:dyDescent="0.15">
      <c r="C539" t="s">
        <v>56</v>
      </c>
      <c r="D539" s="26"/>
      <c r="E539" s="26"/>
      <c r="F539" s="26"/>
      <c r="G539" s="26"/>
      <c r="H539" s="26"/>
      <c r="I539" s="26"/>
      <c r="J539" s="26"/>
      <c r="K539" s="26"/>
      <c r="L539" s="26"/>
      <c r="T539" s="26"/>
    </row>
    <row r="540" spans="2:20" x14ac:dyDescent="0.15">
      <c r="C540" t="s">
        <v>60</v>
      </c>
      <c r="D540" s="26"/>
      <c r="E540" s="26"/>
      <c r="F540" s="26"/>
      <c r="G540" s="26"/>
      <c r="H540" s="26"/>
      <c r="I540" s="26"/>
      <c r="J540" s="26"/>
      <c r="K540" s="26"/>
      <c r="L540" s="26"/>
      <c r="T540" s="26"/>
    </row>
    <row r="541" spans="2:20" x14ac:dyDescent="0.15">
      <c r="C541" t="s">
        <v>28</v>
      </c>
      <c r="D541" s="26"/>
      <c r="E541" s="26"/>
      <c r="F541" s="26"/>
      <c r="G541" s="26"/>
      <c r="H541" s="26"/>
      <c r="I541" s="26"/>
      <c r="J541" s="26"/>
      <c r="K541" s="26"/>
      <c r="L541" s="26"/>
      <c r="T541" s="26"/>
    </row>
    <row r="542" spans="2:20" x14ac:dyDescent="0.15">
      <c r="C542" t="s">
        <v>32</v>
      </c>
      <c r="D542" s="26"/>
      <c r="E542" s="26"/>
      <c r="F542" s="26"/>
      <c r="G542" s="26"/>
      <c r="H542" s="26"/>
      <c r="I542" s="26"/>
      <c r="J542" s="26"/>
      <c r="K542" s="26"/>
      <c r="L542" s="26"/>
      <c r="T542" s="26"/>
    </row>
    <row r="543" spans="2:20" x14ac:dyDescent="0.15">
      <c r="C543" t="s">
        <v>5</v>
      </c>
      <c r="D543" s="26"/>
      <c r="E543" s="26"/>
      <c r="F543" s="26"/>
      <c r="G543" s="26"/>
      <c r="H543" s="26"/>
      <c r="I543" s="26"/>
      <c r="J543" s="26"/>
      <c r="K543" s="26"/>
      <c r="L543" s="26"/>
      <c r="T543" s="26"/>
    </row>
    <row r="544" spans="2:20" x14ac:dyDescent="0.15">
      <c r="C544" t="s">
        <v>61</v>
      </c>
      <c r="D544" s="26"/>
      <c r="E544" s="26"/>
      <c r="F544" s="26"/>
      <c r="G544" s="26"/>
      <c r="H544" s="26"/>
      <c r="I544" s="26"/>
      <c r="J544" s="26"/>
      <c r="K544" s="26"/>
      <c r="L544" s="26"/>
      <c r="T544" s="26"/>
    </row>
    <row r="545" spans="3:20" x14ac:dyDescent="0.15">
      <c r="C545" t="s">
        <v>23</v>
      </c>
      <c r="D545" s="26"/>
      <c r="E545" s="26"/>
      <c r="F545" s="26"/>
      <c r="G545" s="26"/>
      <c r="H545" s="26"/>
      <c r="I545" s="26"/>
      <c r="J545" s="26"/>
      <c r="K545" s="26"/>
      <c r="L545" s="26"/>
      <c r="T545" s="26"/>
    </row>
    <row r="546" spans="3:20" x14ac:dyDescent="0.15">
      <c r="C546" t="s">
        <v>21</v>
      </c>
      <c r="D546" s="26"/>
      <c r="E546" s="26"/>
      <c r="F546" s="26"/>
      <c r="G546" s="26"/>
      <c r="H546" s="26"/>
      <c r="I546" s="26"/>
      <c r="J546" s="26"/>
      <c r="K546" s="26"/>
      <c r="L546" s="26"/>
      <c r="T546" s="26"/>
    </row>
    <row r="547" spans="3:20" x14ac:dyDescent="0.15">
      <c r="C547" t="s">
        <v>30</v>
      </c>
      <c r="D547" s="26"/>
      <c r="E547" s="26"/>
      <c r="F547" s="26"/>
      <c r="G547" s="26"/>
      <c r="H547" s="26"/>
      <c r="I547" s="26"/>
      <c r="J547" s="26"/>
      <c r="K547" s="26"/>
      <c r="L547" s="26"/>
      <c r="T547" s="26"/>
    </row>
    <row r="548" spans="3:20" x14ac:dyDescent="0.15">
      <c r="C548" t="s">
        <v>15</v>
      </c>
      <c r="D548" s="26"/>
      <c r="E548" s="26"/>
      <c r="F548" s="26"/>
      <c r="G548" s="26"/>
      <c r="H548" s="26"/>
      <c r="I548" s="26"/>
      <c r="J548" s="26"/>
      <c r="K548" s="26"/>
      <c r="L548" s="26"/>
      <c r="T548" s="26"/>
    </row>
    <row r="549" spans="3:20" x14ac:dyDescent="0.15">
      <c r="C549" t="s">
        <v>0</v>
      </c>
      <c r="D549" s="26"/>
      <c r="E549" s="26"/>
      <c r="F549" s="26"/>
      <c r="G549" s="26"/>
      <c r="H549" s="26"/>
      <c r="I549" s="26"/>
      <c r="J549" s="26"/>
      <c r="K549" s="26"/>
      <c r="L549" s="26"/>
      <c r="T549" s="26"/>
    </row>
    <row r="550" spans="3:20" x14ac:dyDescent="0.15">
      <c r="C550" t="s">
        <v>53</v>
      </c>
      <c r="D550" s="26"/>
      <c r="E550" s="26"/>
      <c r="F550" s="26"/>
      <c r="G550" s="26"/>
      <c r="H550" s="26"/>
      <c r="I550" s="26"/>
      <c r="J550" s="26"/>
      <c r="K550" s="26"/>
      <c r="L550" s="26"/>
      <c r="T550" s="26"/>
    </row>
    <row r="551" spans="3:20" x14ac:dyDescent="0.15">
      <c r="C551" t="s">
        <v>59</v>
      </c>
      <c r="D551" s="26"/>
      <c r="E551" s="26"/>
      <c r="F551" s="26"/>
      <c r="G551" s="26"/>
      <c r="H551" s="26"/>
      <c r="I551" s="26"/>
      <c r="J551" s="26"/>
      <c r="K551" s="26"/>
      <c r="L551" s="26"/>
      <c r="T551" s="26"/>
    </row>
    <row r="552" spans="3:20" x14ac:dyDescent="0.15">
      <c r="C552" t="s">
        <v>31</v>
      </c>
      <c r="D552" s="26"/>
      <c r="E552" s="26"/>
      <c r="F552" s="26"/>
      <c r="G552" s="26"/>
      <c r="H552" s="26"/>
      <c r="I552" s="26"/>
      <c r="J552" s="26"/>
      <c r="K552" s="26"/>
      <c r="L552" s="26"/>
      <c r="T552" s="26"/>
    </row>
    <row r="553" spans="3:20" x14ac:dyDescent="0.15">
      <c r="C553" t="s">
        <v>7</v>
      </c>
      <c r="D553" s="26"/>
      <c r="E553" s="26"/>
      <c r="F553" s="26"/>
      <c r="G553" s="26"/>
      <c r="H553" s="26"/>
      <c r="I553" s="26"/>
      <c r="J553" s="26"/>
      <c r="K553" s="26"/>
      <c r="L553" s="26"/>
      <c r="T553" s="26"/>
    </row>
    <row r="554" spans="3:20" x14ac:dyDescent="0.15">
      <c r="C554" t="s">
        <v>62</v>
      </c>
      <c r="D554" s="26"/>
      <c r="E554" s="26"/>
      <c r="F554" s="26"/>
      <c r="G554" s="26"/>
      <c r="H554" s="26"/>
      <c r="I554" s="26"/>
      <c r="J554" s="26"/>
      <c r="K554" s="26"/>
      <c r="L554" s="26"/>
      <c r="T554" s="26"/>
    </row>
    <row r="555" spans="3:20" x14ac:dyDescent="0.15">
      <c r="C555" t="s">
        <v>34</v>
      </c>
      <c r="D555" s="26"/>
      <c r="E555" s="26"/>
      <c r="F555" s="26"/>
      <c r="G555" s="26"/>
      <c r="H555" s="26"/>
      <c r="I555" s="26"/>
      <c r="J555" s="26"/>
      <c r="K555" s="26"/>
      <c r="L555" s="26"/>
      <c r="T555" s="26"/>
    </row>
    <row r="556" spans="3:20" x14ac:dyDescent="0.15">
      <c r="C556" t="s">
        <v>12</v>
      </c>
      <c r="D556" s="26"/>
      <c r="E556" s="26"/>
      <c r="F556" s="26"/>
      <c r="G556" s="26"/>
      <c r="H556" s="26"/>
      <c r="I556" s="26"/>
      <c r="J556" s="26"/>
      <c r="K556" s="26"/>
      <c r="L556" s="26"/>
      <c r="T556" s="26"/>
    </row>
    <row r="557" spans="3:20" x14ac:dyDescent="0.15">
      <c r="C557" t="s">
        <v>27</v>
      </c>
      <c r="D557" s="26"/>
      <c r="E557" s="26"/>
      <c r="F557" s="26"/>
      <c r="G557" s="26"/>
      <c r="H557" s="26"/>
      <c r="I557" s="26"/>
      <c r="J557" s="26"/>
      <c r="K557" s="26"/>
      <c r="L557" s="26"/>
      <c r="T557" s="26"/>
    </row>
    <row r="558" spans="3:20" x14ac:dyDescent="0.15">
      <c r="C558" t="s">
        <v>24</v>
      </c>
      <c r="D558" s="26"/>
      <c r="E558" s="26"/>
      <c r="F558" s="26"/>
      <c r="G558" s="26"/>
      <c r="H558" s="26"/>
      <c r="I558" s="26"/>
      <c r="J558" s="26"/>
      <c r="K558" s="26"/>
      <c r="L558" s="26"/>
      <c r="T558" s="26"/>
    </row>
    <row r="559" spans="3:20" x14ac:dyDescent="0.15">
      <c r="C559" t="s">
        <v>55</v>
      </c>
      <c r="D559" s="26"/>
      <c r="E559" s="26"/>
      <c r="F559" s="26"/>
      <c r="G559" s="26"/>
      <c r="H559" s="26"/>
      <c r="I559" s="26"/>
      <c r="J559" s="26"/>
      <c r="K559" s="26"/>
      <c r="L559" s="26"/>
      <c r="T559" s="26"/>
    </row>
    <row r="560" spans="3:20" x14ac:dyDescent="0.15">
      <c r="C560" t="s">
        <v>33</v>
      </c>
      <c r="D560" s="26"/>
      <c r="E560" s="26"/>
      <c r="F560" s="26"/>
      <c r="G560" s="26"/>
      <c r="H560" s="26"/>
      <c r="I560" s="26"/>
      <c r="J560" s="26"/>
      <c r="K560" s="26"/>
      <c r="L560" s="26"/>
      <c r="T560" s="26"/>
    </row>
    <row r="561" spans="3:20" x14ac:dyDescent="0.15">
      <c r="C561" t="s">
        <v>35</v>
      </c>
      <c r="D561" s="26"/>
      <c r="E561" s="26"/>
      <c r="F561" s="26"/>
      <c r="G561" s="26"/>
      <c r="H561" s="26"/>
      <c r="I561" s="26"/>
      <c r="J561" s="26"/>
      <c r="K561" s="26"/>
      <c r="L561" s="26"/>
      <c r="T561" s="26"/>
    </row>
    <row r="562" spans="3:20" x14ac:dyDescent="0.15">
      <c r="C562" t="s">
        <v>1</v>
      </c>
      <c r="D562" s="26"/>
      <c r="E562" s="26"/>
      <c r="F562" s="26"/>
      <c r="G562" s="26"/>
      <c r="H562" s="26"/>
      <c r="I562" s="26"/>
      <c r="J562" s="26"/>
      <c r="K562" s="26"/>
      <c r="L562" s="26"/>
      <c r="T562" s="26"/>
    </row>
    <row r="563" spans="3:20" x14ac:dyDescent="0.15">
      <c r="C563" t="s">
        <v>19</v>
      </c>
      <c r="D563" s="26"/>
      <c r="E563" s="26"/>
      <c r="F563" s="26"/>
      <c r="G563" s="26"/>
      <c r="H563" s="26"/>
      <c r="I563" s="26"/>
      <c r="J563" s="26"/>
      <c r="K563" s="26"/>
      <c r="L563" s="26"/>
      <c r="T563" s="26"/>
    </row>
    <row r="564" spans="3:20" x14ac:dyDescent="0.15">
      <c r="C564" t="s">
        <v>4</v>
      </c>
      <c r="D564" s="26"/>
      <c r="E564" s="26"/>
      <c r="F564" s="26"/>
      <c r="G564" s="26"/>
      <c r="H564" s="26"/>
      <c r="I564" s="26"/>
      <c r="J564" s="26"/>
      <c r="K564" s="26"/>
      <c r="L564" s="26"/>
      <c r="T564" s="26"/>
    </row>
    <row r="565" spans="3:20" x14ac:dyDescent="0.15">
      <c r="C565" t="s">
        <v>10</v>
      </c>
      <c r="D565" s="26"/>
      <c r="E565" s="26"/>
      <c r="F565" s="26"/>
      <c r="G565" s="26"/>
      <c r="H565" s="26"/>
      <c r="I565" s="26"/>
      <c r="J565" s="26"/>
      <c r="K565" s="26"/>
      <c r="L565" s="26"/>
      <c r="T565" s="26"/>
    </row>
    <row r="566" spans="3:20" x14ac:dyDescent="0.15">
      <c r="C566" t="s">
        <v>6</v>
      </c>
      <c r="D566" s="26"/>
      <c r="E566" s="26"/>
      <c r="F566" s="26"/>
      <c r="G566" s="26"/>
      <c r="H566" s="26"/>
      <c r="I566" s="26"/>
      <c r="J566" s="26"/>
      <c r="K566" s="26"/>
      <c r="L566" s="26"/>
      <c r="T566" s="26"/>
    </row>
    <row r="567" spans="3:20" x14ac:dyDescent="0.15">
      <c r="C567" t="s">
        <v>11</v>
      </c>
      <c r="D567" s="26"/>
      <c r="E567" s="26"/>
      <c r="F567" s="26"/>
      <c r="G567" s="26"/>
      <c r="H567" s="26"/>
      <c r="I567" s="26"/>
      <c r="J567" s="26"/>
      <c r="K567" s="26"/>
      <c r="L567" s="26"/>
      <c r="T567" s="26"/>
    </row>
    <row r="568" spans="3:20" x14ac:dyDescent="0.15">
      <c r="C568" t="s">
        <v>9</v>
      </c>
      <c r="D568" s="26"/>
      <c r="E568" s="26"/>
      <c r="F568" s="26"/>
      <c r="G568" s="26"/>
      <c r="H568" s="26"/>
      <c r="I568" s="26"/>
      <c r="J568" s="26"/>
      <c r="K568" s="26"/>
      <c r="L568" s="26"/>
      <c r="T568" s="26"/>
    </row>
    <row r="569" spans="3:20" x14ac:dyDescent="0.15">
      <c r="C569" t="s">
        <v>8</v>
      </c>
      <c r="D569" s="26"/>
      <c r="E569" s="26"/>
      <c r="F569" s="26"/>
      <c r="G569" s="26"/>
      <c r="H569" s="26"/>
      <c r="I569" s="26"/>
      <c r="J569" s="26"/>
      <c r="K569" s="26"/>
      <c r="L569" s="26"/>
      <c r="T569" s="26"/>
    </row>
    <row r="570" spans="3:20" x14ac:dyDescent="0.15">
      <c r="C570" t="s">
        <v>36</v>
      </c>
      <c r="D570" s="26"/>
      <c r="E570" s="26"/>
      <c r="F570" s="26"/>
      <c r="G570" s="26"/>
      <c r="H570" s="26"/>
      <c r="I570" s="26"/>
      <c r="J570" s="26"/>
      <c r="K570" s="26"/>
      <c r="L570" s="26"/>
      <c r="T570" s="26"/>
    </row>
    <row r="571" spans="3:20" x14ac:dyDescent="0.15">
      <c r="C571" t="s">
        <v>14</v>
      </c>
      <c r="D571" s="26"/>
      <c r="E571" s="26"/>
      <c r="F571" s="26"/>
      <c r="G571" s="26"/>
      <c r="H571" s="26"/>
      <c r="I571" s="26"/>
      <c r="J571" s="26"/>
      <c r="K571" s="26"/>
      <c r="L571" s="26"/>
      <c r="T571" s="26"/>
    </row>
    <row r="572" spans="3:20" x14ac:dyDescent="0.15">
      <c r="C572" t="s">
        <v>25</v>
      </c>
      <c r="D572" s="26"/>
      <c r="E572" s="26"/>
      <c r="F572" s="26"/>
      <c r="G572" s="26"/>
      <c r="H572" s="26"/>
      <c r="I572" s="26"/>
      <c r="J572" s="26"/>
      <c r="K572" s="26"/>
      <c r="L572" s="26"/>
      <c r="T572" s="26"/>
    </row>
    <row r="573" spans="3:20" x14ac:dyDescent="0.15">
      <c r="C573" t="s">
        <v>37</v>
      </c>
      <c r="D573" s="26"/>
      <c r="E573" s="26"/>
      <c r="F573" s="26"/>
      <c r="G573" s="26"/>
      <c r="H573" s="26"/>
      <c r="I573" s="26"/>
      <c r="J573" s="26"/>
      <c r="K573" s="26"/>
      <c r="L573" s="26"/>
      <c r="T573" s="26"/>
    </row>
    <row r="574" spans="3:20" x14ac:dyDescent="0.15">
      <c r="C574" t="s">
        <v>20</v>
      </c>
      <c r="D574" s="26"/>
      <c r="E574" s="26"/>
      <c r="F574" s="26"/>
      <c r="G574" s="26"/>
      <c r="H574" s="26"/>
      <c r="I574" s="26"/>
      <c r="J574" s="26"/>
      <c r="K574" s="26"/>
      <c r="L574" s="26"/>
      <c r="T574" s="26"/>
    </row>
    <row r="575" spans="3:20" x14ac:dyDescent="0.15">
      <c r="C575" t="s">
        <v>17</v>
      </c>
      <c r="D575" s="26"/>
      <c r="E575" s="26"/>
      <c r="F575" s="26"/>
      <c r="G575" s="26"/>
      <c r="H575" s="26"/>
      <c r="I575" s="26"/>
      <c r="J575" s="26"/>
      <c r="K575" s="26"/>
      <c r="L575" s="26"/>
      <c r="T575" s="26"/>
    </row>
    <row r="576" spans="3:20" x14ac:dyDescent="0.15">
      <c r="C576" t="s">
        <v>51</v>
      </c>
      <c r="D576" s="26"/>
      <c r="E576" s="26"/>
      <c r="F576" s="26"/>
      <c r="G576" s="26"/>
      <c r="H576" s="26"/>
      <c r="I576" s="26"/>
      <c r="J576" s="26"/>
      <c r="K576" s="26"/>
      <c r="L576" s="26"/>
      <c r="T576" s="26"/>
    </row>
    <row r="577" spans="2:20" x14ac:dyDescent="0.15">
      <c r="C577" t="s">
        <v>50</v>
      </c>
      <c r="D577" s="26"/>
      <c r="E577" s="26"/>
      <c r="F577" s="26"/>
      <c r="G577" s="26"/>
      <c r="H577" s="26"/>
      <c r="I577" s="26"/>
      <c r="J577" s="26"/>
      <c r="K577" s="26"/>
      <c r="L577" s="26"/>
      <c r="T577" s="26"/>
    </row>
    <row r="578" spans="2:20" x14ac:dyDescent="0.15">
      <c r="C578" t="s">
        <v>18</v>
      </c>
      <c r="D578" s="26"/>
      <c r="E578" s="26"/>
      <c r="F578" s="26"/>
      <c r="G578" s="26"/>
      <c r="H578" s="26"/>
      <c r="I578" s="26"/>
      <c r="J578" s="26"/>
      <c r="K578" s="26"/>
      <c r="L578" s="26"/>
      <c r="T578" s="26"/>
    </row>
    <row r="579" spans="2:20" x14ac:dyDescent="0.15">
      <c r="C579" t="s">
        <v>22</v>
      </c>
      <c r="D579" s="26"/>
      <c r="E579" s="26"/>
      <c r="F579" s="26"/>
      <c r="G579" s="26"/>
      <c r="H579" s="26"/>
      <c r="I579" s="26"/>
      <c r="J579" s="26"/>
      <c r="K579" s="26"/>
      <c r="L579" s="26"/>
      <c r="T579" s="26"/>
    </row>
    <row r="580" spans="2:20" x14ac:dyDescent="0.15">
      <c r="C580" t="s">
        <v>2</v>
      </c>
      <c r="D580" s="26"/>
      <c r="E580" s="26"/>
      <c r="F580" s="26"/>
      <c r="G580" s="26"/>
      <c r="H580" s="26"/>
      <c r="I580" s="26"/>
      <c r="J580" s="26"/>
      <c r="K580" s="26"/>
      <c r="L580" s="26"/>
      <c r="T580" s="26"/>
    </row>
    <row r="581" spans="2:20" x14ac:dyDescent="0.15">
      <c r="C581" t="s">
        <v>29</v>
      </c>
      <c r="D581" s="26"/>
      <c r="E581" s="26"/>
      <c r="F581" s="26"/>
      <c r="G581" s="26"/>
      <c r="H581" s="26"/>
      <c r="I581" s="26"/>
      <c r="J581" s="26"/>
      <c r="K581" s="26"/>
      <c r="L581" s="26"/>
      <c r="T581" s="26"/>
    </row>
    <row r="582" spans="2:20" x14ac:dyDescent="0.15">
      <c r="C582" t="s">
        <v>13</v>
      </c>
      <c r="D582" s="26"/>
      <c r="E582" s="26"/>
      <c r="F582" s="26"/>
      <c r="G582" s="26"/>
      <c r="H582" s="26"/>
      <c r="I582" s="26"/>
      <c r="J582" s="26"/>
      <c r="K582" s="26"/>
      <c r="L582" s="26"/>
      <c r="T582" s="26"/>
    </row>
    <row r="583" spans="2:20" x14ac:dyDescent="0.15">
      <c r="B583" t="s">
        <v>275</v>
      </c>
      <c r="D583" s="26"/>
      <c r="E583" s="26"/>
      <c r="F583" s="26"/>
      <c r="G583" s="26"/>
      <c r="H583" s="26"/>
      <c r="I583" s="26"/>
      <c r="J583" s="26"/>
      <c r="K583" s="26"/>
      <c r="L583" s="26"/>
      <c r="T583" s="26"/>
    </row>
    <row r="584" spans="2:20" x14ac:dyDescent="0.15">
      <c r="B584" t="s">
        <v>263</v>
      </c>
      <c r="C584" t="s">
        <v>16</v>
      </c>
      <c r="D584" s="26"/>
      <c r="E584" s="26"/>
      <c r="F584" s="26"/>
      <c r="G584" s="26"/>
      <c r="H584" s="26"/>
      <c r="I584" s="26"/>
      <c r="J584" s="26"/>
      <c r="K584" s="26"/>
      <c r="L584" s="26"/>
      <c r="T584" s="26"/>
    </row>
    <row r="585" spans="2:20" x14ac:dyDescent="0.15">
      <c r="C585" t="s">
        <v>26</v>
      </c>
      <c r="D585" s="26"/>
      <c r="E585" s="26"/>
      <c r="F585" s="26"/>
      <c r="G585" s="26"/>
      <c r="H585" s="26"/>
      <c r="I585" s="26"/>
      <c r="J585" s="26"/>
      <c r="K585" s="26"/>
      <c r="L585" s="26"/>
      <c r="T585" s="26"/>
    </row>
    <row r="586" spans="2:20" x14ac:dyDescent="0.15">
      <c r="C586" t="s">
        <v>58</v>
      </c>
      <c r="D586" s="26"/>
      <c r="E586" s="26"/>
      <c r="F586" s="26"/>
      <c r="G586" s="26"/>
      <c r="H586" s="26"/>
      <c r="I586" s="26"/>
      <c r="J586" s="26"/>
      <c r="K586" s="26"/>
      <c r="L586" s="26"/>
      <c r="T586" s="26"/>
    </row>
    <row r="587" spans="2:20" x14ac:dyDescent="0.15">
      <c r="C587" t="s">
        <v>56</v>
      </c>
      <c r="D587" s="26"/>
      <c r="E587" s="26"/>
      <c r="F587" s="26"/>
      <c r="G587" s="26"/>
      <c r="H587" s="26"/>
      <c r="I587" s="26"/>
      <c r="J587" s="26"/>
      <c r="K587" s="26"/>
      <c r="L587" s="26"/>
      <c r="T587" s="26"/>
    </row>
    <row r="588" spans="2:20" x14ac:dyDescent="0.15">
      <c r="C588" t="s">
        <v>60</v>
      </c>
      <c r="D588" s="26"/>
      <c r="E588" s="26"/>
      <c r="F588" s="26"/>
      <c r="G588" s="26"/>
      <c r="H588" s="26"/>
      <c r="I588" s="26"/>
      <c r="J588" s="26"/>
      <c r="K588" s="26"/>
      <c r="L588" s="26"/>
      <c r="T588" s="26"/>
    </row>
    <row r="589" spans="2:20" x14ac:dyDescent="0.15">
      <c r="C589" t="s">
        <v>28</v>
      </c>
      <c r="D589" s="26"/>
      <c r="E589" s="26"/>
      <c r="F589" s="26"/>
      <c r="G589" s="26"/>
      <c r="H589" s="26"/>
      <c r="I589" s="26"/>
      <c r="J589" s="26"/>
      <c r="K589" s="26"/>
      <c r="L589" s="26"/>
      <c r="T589" s="26"/>
    </row>
    <row r="590" spans="2:20" x14ac:dyDescent="0.15">
      <c r="C590" t="s">
        <v>32</v>
      </c>
      <c r="D590" s="26"/>
      <c r="E590" s="26"/>
      <c r="F590" s="26"/>
      <c r="G590" s="26"/>
      <c r="H590" s="26"/>
      <c r="I590" s="26"/>
      <c r="J590" s="26"/>
      <c r="K590" s="26"/>
      <c r="L590" s="26"/>
      <c r="T590" s="26"/>
    </row>
    <row r="591" spans="2:20" x14ac:dyDescent="0.15">
      <c r="C591" t="s">
        <v>5</v>
      </c>
      <c r="D591" s="26"/>
      <c r="E591" s="26"/>
      <c r="F591" s="26"/>
      <c r="G591" s="26"/>
      <c r="H591" s="26"/>
      <c r="I591" s="26"/>
      <c r="J591" s="26"/>
      <c r="K591" s="26"/>
      <c r="L591" s="26"/>
      <c r="T591" s="26"/>
    </row>
    <row r="592" spans="2:20" x14ac:dyDescent="0.15">
      <c r="C592" t="s">
        <v>61</v>
      </c>
      <c r="D592" s="26"/>
      <c r="E592" s="26"/>
      <c r="F592" s="26"/>
      <c r="G592" s="26"/>
      <c r="H592" s="26"/>
      <c r="I592" s="26"/>
      <c r="J592" s="26"/>
      <c r="K592" s="26"/>
      <c r="L592" s="26"/>
      <c r="T592" s="26"/>
    </row>
    <row r="593" spans="3:20" x14ac:dyDescent="0.15">
      <c r="C593" t="s">
        <v>23</v>
      </c>
      <c r="D593" s="26"/>
      <c r="E593" s="26"/>
      <c r="F593" s="26"/>
      <c r="G593" s="26"/>
      <c r="H593" s="26"/>
      <c r="I593" s="26"/>
      <c r="J593" s="26"/>
      <c r="K593" s="26"/>
      <c r="L593" s="26"/>
      <c r="T593" s="26"/>
    </row>
    <row r="594" spans="3:20" x14ac:dyDescent="0.15">
      <c r="C594" t="s">
        <v>21</v>
      </c>
      <c r="D594" s="26"/>
      <c r="E594" s="26"/>
      <c r="F594" s="26"/>
      <c r="G594" s="26"/>
      <c r="H594" s="26"/>
      <c r="I594" s="26"/>
      <c r="J594" s="26"/>
      <c r="K594" s="26"/>
      <c r="L594" s="26"/>
      <c r="T594" s="26"/>
    </row>
    <row r="595" spans="3:20" x14ac:dyDescent="0.15">
      <c r="C595" t="s">
        <v>30</v>
      </c>
      <c r="D595" s="26"/>
      <c r="E595" s="26"/>
      <c r="F595" s="26"/>
      <c r="G595" s="26"/>
      <c r="H595" s="26"/>
      <c r="I595" s="26"/>
      <c r="J595" s="26"/>
      <c r="K595" s="26"/>
      <c r="L595" s="26"/>
      <c r="T595" s="26"/>
    </row>
    <row r="596" spans="3:20" x14ac:dyDescent="0.15">
      <c r="C596" t="s">
        <v>15</v>
      </c>
      <c r="D596" s="26"/>
      <c r="E596" s="26"/>
      <c r="F596" s="26"/>
      <c r="G596" s="26"/>
      <c r="H596" s="26"/>
      <c r="I596" s="26"/>
      <c r="J596" s="26"/>
      <c r="K596" s="26"/>
      <c r="L596" s="26"/>
      <c r="T596" s="26"/>
    </row>
    <row r="597" spans="3:20" x14ac:dyDescent="0.15">
      <c r="C597" t="s">
        <v>0</v>
      </c>
      <c r="D597" s="26"/>
      <c r="E597" s="26"/>
      <c r="F597" s="26"/>
      <c r="G597" s="26"/>
      <c r="H597" s="26"/>
      <c r="I597" s="26"/>
      <c r="J597" s="26"/>
      <c r="K597" s="26"/>
      <c r="L597" s="26"/>
      <c r="T597" s="26"/>
    </row>
    <row r="598" spans="3:20" x14ac:dyDescent="0.15">
      <c r="C598" t="s">
        <v>53</v>
      </c>
      <c r="D598" s="26"/>
      <c r="E598" s="26"/>
      <c r="F598" s="26"/>
      <c r="G598" s="26"/>
      <c r="H598" s="26"/>
      <c r="I598" s="26"/>
      <c r="J598" s="26"/>
      <c r="K598" s="26"/>
      <c r="L598" s="26"/>
      <c r="T598" s="26"/>
    </row>
    <row r="599" spans="3:20" x14ac:dyDescent="0.15">
      <c r="C599" t="s">
        <v>59</v>
      </c>
      <c r="D599" s="26"/>
      <c r="E599" s="26"/>
      <c r="F599" s="26"/>
      <c r="G599" s="26"/>
      <c r="H599" s="26"/>
      <c r="I599" s="26"/>
      <c r="J599" s="26"/>
      <c r="K599" s="26"/>
      <c r="L599" s="26"/>
      <c r="T599" s="26"/>
    </row>
    <row r="600" spans="3:20" x14ac:dyDescent="0.15">
      <c r="C600" t="s">
        <v>31</v>
      </c>
      <c r="D600" s="26"/>
      <c r="E600" s="26"/>
      <c r="F600" s="26"/>
      <c r="G600" s="26"/>
      <c r="H600" s="26"/>
      <c r="I600" s="26"/>
      <c r="J600" s="26"/>
      <c r="K600" s="26"/>
      <c r="L600" s="26"/>
      <c r="T600" s="26"/>
    </row>
    <row r="601" spans="3:20" x14ac:dyDescent="0.15">
      <c r="C601" t="s">
        <v>7</v>
      </c>
      <c r="D601" s="26"/>
      <c r="E601" s="26"/>
      <c r="F601" s="26"/>
      <c r="G601" s="26"/>
      <c r="H601" s="26"/>
      <c r="I601" s="26"/>
      <c r="J601" s="26"/>
      <c r="K601" s="26"/>
      <c r="L601" s="26"/>
      <c r="T601" s="26"/>
    </row>
    <row r="602" spans="3:20" x14ac:dyDescent="0.15">
      <c r="C602" t="s">
        <v>62</v>
      </c>
      <c r="D602" s="26"/>
      <c r="E602" s="26"/>
      <c r="F602" s="26"/>
      <c r="G602" s="26"/>
      <c r="H602" s="26"/>
      <c r="I602" s="26"/>
      <c r="J602" s="26"/>
      <c r="K602" s="26"/>
      <c r="L602" s="26"/>
      <c r="T602" s="26"/>
    </row>
    <row r="603" spans="3:20" x14ac:dyDescent="0.15">
      <c r="C603" t="s">
        <v>34</v>
      </c>
      <c r="D603" s="26"/>
      <c r="E603" s="26"/>
      <c r="F603" s="26"/>
      <c r="G603" s="26"/>
      <c r="H603" s="26"/>
      <c r="I603" s="26"/>
      <c r="J603" s="26"/>
      <c r="K603" s="26"/>
      <c r="L603" s="26"/>
      <c r="T603" s="26"/>
    </row>
    <row r="604" spans="3:20" x14ac:dyDescent="0.15">
      <c r="C604" t="s">
        <v>12</v>
      </c>
      <c r="D604" s="26"/>
      <c r="E604" s="26"/>
      <c r="F604" s="26"/>
      <c r="G604" s="26"/>
      <c r="H604" s="26"/>
      <c r="I604" s="26"/>
      <c r="J604" s="26"/>
      <c r="K604" s="26"/>
      <c r="L604" s="26"/>
      <c r="T604" s="26"/>
    </row>
    <row r="605" spans="3:20" x14ac:dyDescent="0.15">
      <c r="C605" t="s">
        <v>27</v>
      </c>
      <c r="D605" s="26"/>
      <c r="E605" s="26"/>
      <c r="F605" s="26"/>
      <c r="G605" s="26"/>
      <c r="H605" s="26"/>
      <c r="I605" s="26"/>
      <c r="J605" s="26"/>
      <c r="K605" s="26"/>
      <c r="L605" s="26"/>
      <c r="T605" s="26"/>
    </row>
    <row r="606" spans="3:20" x14ac:dyDescent="0.15">
      <c r="C606" t="s">
        <v>24</v>
      </c>
      <c r="D606" s="26"/>
      <c r="E606" s="26"/>
      <c r="F606" s="26"/>
      <c r="G606" s="26"/>
      <c r="H606" s="26"/>
      <c r="I606" s="26"/>
      <c r="J606" s="26"/>
      <c r="K606" s="26"/>
      <c r="L606" s="26"/>
      <c r="T606" s="26"/>
    </row>
    <row r="607" spans="3:20" x14ac:dyDescent="0.15">
      <c r="C607" t="s">
        <v>55</v>
      </c>
      <c r="D607" s="26"/>
      <c r="E607" s="26"/>
      <c r="F607" s="26"/>
      <c r="G607" s="26"/>
      <c r="H607" s="26"/>
      <c r="I607" s="26"/>
      <c r="J607" s="26"/>
      <c r="K607" s="26"/>
      <c r="L607" s="26"/>
      <c r="T607" s="26"/>
    </row>
    <row r="608" spans="3:20" x14ac:dyDescent="0.15">
      <c r="C608" t="s">
        <v>33</v>
      </c>
      <c r="D608" s="26"/>
      <c r="E608" s="26"/>
      <c r="F608" s="26"/>
      <c r="G608" s="26"/>
      <c r="H608" s="26"/>
      <c r="I608" s="26"/>
      <c r="J608" s="26"/>
      <c r="K608" s="26"/>
      <c r="L608" s="26"/>
      <c r="T608" s="26"/>
    </row>
    <row r="609" spans="3:20" x14ac:dyDescent="0.15">
      <c r="C609" t="s">
        <v>35</v>
      </c>
      <c r="D609" s="26"/>
      <c r="E609" s="26"/>
      <c r="F609" s="26"/>
      <c r="G609" s="26"/>
      <c r="H609" s="26"/>
      <c r="I609" s="26"/>
      <c r="J609" s="26"/>
      <c r="K609" s="26"/>
      <c r="L609" s="26"/>
      <c r="T609" s="26"/>
    </row>
    <row r="610" spans="3:20" x14ac:dyDescent="0.15">
      <c r="C610" t="s">
        <v>1</v>
      </c>
      <c r="D610" s="26"/>
      <c r="E610" s="26"/>
      <c r="F610" s="26"/>
      <c r="G610" s="26"/>
      <c r="H610" s="26"/>
      <c r="I610" s="26"/>
      <c r="J610" s="26"/>
      <c r="K610" s="26"/>
      <c r="L610" s="26"/>
      <c r="T610" s="26"/>
    </row>
    <row r="611" spans="3:20" x14ac:dyDescent="0.15">
      <c r="C611" t="s">
        <v>19</v>
      </c>
      <c r="D611" s="26"/>
      <c r="E611" s="26"/>
      <c r="F611" s="26"/>
      <c r="G611" s="26"/>
      <c r="H611" s="26"/>
      <c r="I611" s="26"/>
      <c r="J611" s="26"/>
      <c r="K611" s="26"/>
      <c r="L611" s="26"/>
      <c r="T611" s="26"/>
    </row>
    <row r="612" spans="3:20" x14ac:dyDescent="0.15">
      <c r="C612" t="s">
        <v>4</v>
      </c>
      <c r="D612" s="26"/>
      <c r="E612" s="26"/>
      <c r="F612" s="26"/>
      <c r="G612" s="26"/>
      <c r="H612" s="26"/>
      <c r="I612" s="26"/>
      <c r="J612" s="26"/>
      <c r="K612" s="26"/>
      <c r="L612" s="26"/>
      <c r="T612" s="26"/>
    </row>
    <row r="613" spans="3:20" x14ac:dyDescent="0.15">
      <c r="C613" t="s">
        <v>10</v>
      </c>
      <c r="D613" s="26"/>
      <c r="E613" s="26"/>
      <c r="F613" s="26"/>
      <c r="G613" s="26"/>
      <c r="H613" s="26"/>
      <c r="I613" s="26"/>
      <c r="J613" s="26"/>
      <c r="K613" s="26"/>
      <c r="L613" s="26"/>
      <c r="T613" s="26"/>
    </row>
    <row r="614" spans="3:20" x14ac:dyDescent="0.15">
      <c r="C614" t="s">
        <v>6</v>
      </c>
      <c r="D614" s="26"/>
      <c r="E614" s="26"/>
      <c r="F614" s="26"/>
      <c r="G614" s="26"/>
      <c r="H614" s="26"/>
      <c r="I614" s="26"/>
      <c r="J614" s="26"/>
      <c r="K614" s="26"/>
      <c r="L614" s="26"/>
      <c r="T614" s="26"/>
    </row>
    <row r="615" spans="3:20" x14ac:dyDescent="0.15">
      <c r="C615" t="s">
        <v>11</v>
      </c>
      <c r="D615" s="26"/>
      <c r="E615" s="26"/>
      <c r="F615" s="26"/>
      <c r="G615" s="26"/>
      <c r="H615" s="26"/>
      <c r="I615" s="26"/>
      <c r="J615" s="26"/>
      <c r="K615" s="26"/>
      <c r="L615" s="26"/>
      <c r="T615" s="26"/>
    </row>
    <row r="616" spans="3:20" x14ac:dyDescent="0.15">
      <c r="C616" t="s">
        <v>9</v>
      </c>
      <c r="D616" s="26"/>
      <c r="E616" s="26"/>
      <c r="F616" s="26"/>
      <c r="G616" s="26"/>
      <c r="H616" s="26"/>
      <c r="I616" s="26"/>
      <c r="J616" s="26"/>
      <c r="K616" s="26"/>
      <c r="L616" s="26"/>
      <c r="T616" s="26"/>
    </row>
    <row r="617" spans="3:20" x14ac:dyDescent="0.15">
      <c r="C617" t="s">
        <v>8</v>
      </c>
      <c r="D617" s="26"/>
      <c r="E617" s="26"/>
      <c r="F617" s="26"/>
      <c r="G617" s="26"/>
      <c r="H617" s="26"/>
      <c r="I617" s="26"/>
      <c r="J617" s="26"/>
      <c r="K617" s="26"/>
      <c r="L617" s="26"/>
      <c r="T617" s="26"/>
    </row>
    <row r="618" spans="3:20" x14ac:dyDescent="0.15">
      <c r="C618" t="s">
        <v>36</v>
      </c>
      <c r="D618" s="26"/>
      <c r="E618" s="26"/>
      <c r="F618" s="26"/>
      <c r="G618" s="26"/>
      <c r="H618" s="26"/>
      <c r="I618" s="26"/>
      <c r="J618" s="26"/>
      <c r="K618" s="26"/>
      <c r="L618" s="26"/>
      <c r="T618" s="26"/>
    </row>
    <row r="619" spans="3:20" x14ac:dyDescent="0.15">
      <c r="C619" t="s">
        <v>14</v>
      </c>
      <c r="D619" s="26"/>
      <c r="E619" s="26"/>
      <c r="F619" s="26"/>
      <c r="G619" s="26"/>
      <c r="H619" s="26"/>
      <c r="I619" s="26"/>
      <c r="J619" s="26"/>
      <c r="K619" s="26"/>
      <c r="L619" s="26"/>
      <c r="T619" s="26"/>
    </row>
    <row r="620" spans="3:20" x14ac:dyDescent="0.15">
      <c r="C620" t="s">
        <v>25</v>
      </c>
      <c r="D620" s="26"/>
      <c r="E620" s="26"/>
      <c r="F620" s="26"/>
      <c r="G620" s="26"/>
      <c r="H620" s="26"/>
      <c r="I620" s="26"/>
      <c r="J620" s="26"/>
      <c r="K620" s="26"/>
      <c r="L620" s="26"/>
      <c r="T620" s="26"/>
    </row>
    <row r="621" spans="3:20" x14ac:dyDescent="0.15">
      <c r="C621" t="s">
        <v>37</v>
      </c>
      <c r="D621" s="26"/>
      <c r="E621" s="26"/>
      <c r="F621" s="26"/>
      <c r="G621" s="26"/>
      <c r="H621" s="26"/>
      <c r="I621" s="26"/>
      <c r="J621" s="26"/>
      <c r="K621" s="26"/>
      <c r="L621" s="26"/>
      <c r="T621" s="26"/>
    </row>
    <row r="622" spans="3:20" x14ac:dyDescent="0.15">
      <c r="C622" t="s">
        <v>20</v>
      </c>
      <c r="D622" s="26"/>
      <c r="E622" s="26"/>
      <c r="F622" s="26"/>
      <c r="G622" s="26"/>
      <c r="H622" s="26"/>
      <c r="I622" s="26"/>
      <c r="J622" s="26"/>
      <c r="K622" s="26"/>
      <c r="L622" s="26"/>
      <c r="T622" s="26"/>
    </row>
    <row r="623" spans="3:20" x14ac:dyDescent="0.15">
      <c r="C623" t="s">
        <v>17</v>
      </c>
      <c r="D623" s="26"/>
      <c r="E623" s="26"/>
      <c r="F623" s="26"/>
      <c r="G623" s="26"/>
      <c r="H623" s="26"/>
      <c r="I623" s="26"/>
      <c r="J623" s="26"/>
      <c r="K623" s="26"/>
      <c r="L623" s="26"/>
      <c r="T623" s="26"/>
    </row>
    <row r="624" spans="3:20" x14ac:dyDescent="0.15">
      <c r="C624" t="s">
        <v>51</v>
      </c>
      <c r="D624" s="26"/>
      <c r="E624" s="26"/>
      <c r="F624" s="26"/>
      <c r="G624" s="26"/>
      <c r="H624" s="26"/>
      <c r="I624" s="26"/>
      <c r="J624" s="26"/>
      <c r="K624" s="26"/>
      <c r="L624" s="26"/>
      <c r="T624" s="26"/>
    </row>
    <row r="625" spans="2:20" x14ac:dyDescent="0.15">
      <c r="C625" t="s">
        <v>50</v>
      </c>
      <c r="D625" s="26"/>
      <c r="E625" s="26"/>
      <c r="F625" s="26"/>
      <c r="G625" s="26"/>
      <c r="H625" s="26"/>
      <c r="I625" s="26"/>
      <c r="J625" s="26"/>
      <c r="K625" s="26"/>
      <c r="L625" s="26"/>
      <c r="T625" s="26"/>
    </row>
    <row r="626" spans="2:20" x14ac:dyDescent="0.15">
      <c r="C626" t="s">
        <v>18</v>
      </c>
      <c r="D626" s="26"/>
      <c r="E626" s="26"/>
      <c r="F626" s="26"/>
      <c r="G626" s="26"/>
      <c r="H626" s="26"/>
      <c r="I626" s="26"/>
      <c r="J626" s="26"/>
      <c r="K626" s="26"/>
      <c r="L626" s="26"/>
      <c r="T626" s="26"/>
    </row>
    <row r="627" spans="2:20" x14ac:dyDescent="0.15">
      <c r="C627" t="s">
        <v>22</v>
      </c>
      <c r="D627" s="26"/>
      <c r="E627" s="26"/>
      <c r="F627" s="26"/>
      <c r="G627" s="26"/>
      <c r="H627" s="26"/>
      <c r="I627" s="26"/>
      <c r="J627" s="26"/>
      <c r="K627" s="26"/>
      <c r="L627" s="26"/>
      <c r="T627" s="26"/>
    </row>
    <row r="628" spans="2:20" x14ac:dyDescent="0.15">
      <c r="C628" t="s">
        <v>2</v>
      </c>
      <c r="D628" s="26"/>
      <c r="E628" s="26"/>
      <c r="F628" s="26"/>
      <c r="G628" s="26"/>
      <c r="H628" s="26"/>
      <c r="I628" s="26"/>
      <c r="J628" s="26"/>
      <c r="K628" s="26"/>
      <c r="L628" s="26"/>
      <c r="T628" s="26"/>
    </row>
    <row r="629" spans="2:20" x14ac:dyDescent="0.15">
      <c r="C629" t="s">
        <v>29</v>
      </c>
      <c r="D629" s="26"/>
      <c r="E629" s="26"/>
      <c r="F629" s="26"/>
      <c r="G629" s="26"/>
      <c r="H629" s="26"/>
      <c r="I629" s="26"/>
      <c r="J629" s="26"/>
      <c r="K629" s="26"/>
      <c r="L629" s="26"/>
      <c r="T629" s="26"/>
    </row>
    <row r="630" spans="2:20" x14ac:dyDescent="0.15">
      <c r="C630" t="s">
        <v>13</v>
      </c>
      <c r="D630" s="26"/>
      <c r="E630" s="26"/>
      <c r="F630" s="26"/>
      <c r="G630" s="26"/>
      <c r="H630" s="26"/>
      <c r="I630" s="26"/>
      <c r="J630" s="26"/>
      <c r="K630" s="26"/>
      <c r="L630" s="26"/>
      <c r="T630" s="26"/>
    </row>
    <row r="631" spans="2:20" x14ac:dyDescent="0.15">
      <c r="B631" t="s">
        <v>276</v>
      </c>
      <c r="D631" s="26"/>
      <c r="E631" s="26"/>
      <c r="F631" s="26"/>
      <c r="G631" s="26"/>
      <c r="H631" s="26"/>
      <c r="I631" s="26"/>
      <c r="J631" s="26"/>
      <c r="K631" s="26"/>
      <c r="L631" s="26"/>
      <c r="T631" s="26"/>
    </row>
    <row r="632" spans="2:20" x14ac:dyDescent="0.15">
      <c r="B632" t="s">
        <v>262</v>
      </c>
      <c r="C632" t="s">
        <v>16</v>
      </c>
      <c r="D632" s="26"/>
      <c r="E632" s="26"/>
      <c r="F632" s="26"/>
      <c r="G632" s="26"/>
      <c r="H632" s="26"/>
      <c r="I632" s="26"/>
      <c r="J632" s="26"/>
      <c r="K632" s="26"/>
      <c r="L632" s="26"/>
      <c r="T632" s="26"/>
    </row>
    <row r="633" spans="2:20" x14ac:dyDescent="0.15">
      <c r="C633" t="s">
        <v>26</v>
      </c>
      <c r="D633" s="26"/>
      <c r="E633" s="26"/>
      <c r="F633" s="26"/>
      <c r="G633" s="26"/>
      <c r="H633" s="26"/>
      <c r="I633" s="26"/>
      <c r="J633" s="26"/>
      <c r="K633" s="26"/>
      <c r="L633" s="26"/>
      <c r="T633" s="26"/>
    </row>
    <row r="634" spans="2:20" x14ac:dyDescent="0.15">
      <c r="C634" t="s">
        <v>58</v>
      </c>
      <c r="D634" s="26"/>
      <c r="E634" s="26"/>
      <c r="F634" s="26"/>
      <c r="G634" s="26"/>
      <c r="H634" s="26"/>
      <c r="I634" s="26"/>
      <c r="J634" s="26"/>
      <c r="K634" s="26"/>
      <c r="L634" s="26"/>
      <c r="T634" s="26"/>
    </row>
    <row r="635" spans="2:20" x14ac:dyDescent="0.15">
      <c r="C635" t="s">
        <v>56</v>
      </c>
      <c r="D635" s="26"/>
      <c r="E635" s="26"/>
      <c r="F635" s="26"/>
      <c r="G635" s="26"/>
      <c r="H635" s="26"/>
      <c r="I635" s="26"/>
      <c r="J635" s="26"/>
      <c r="K635" s="26"/>
      <c r="L635" s="26"/>
      <c r="T635" s="26"/>
    </row>
    <row r="636" spans="2:20" x14ac:dyDescent="0.15">
      <c r="C636" t="s">
        <v>60</v>
      </c>
      <c r="D636" s="26"/>
      <c r="E636" s="26"/>
      <c r="F636" s="26"/>
      <c r="G636" s="26"/>
      <c r="H636" s="26"/>
      <c r="I636" s="26"/>
      <c r="J636" s="26"/>
      <c r="K636" s="26"/>
      <c r="L636" s="26"/>
      <c r="T636" s="26"/>
    </row>
    <row r="637" spans="2:20" x14ac:dyDescent="0.15">
      <c r="C637" t="s">
        <v>28</v>
      </c>
      <c r="D637" s="26"/>
      <c r="E637" s="26"/>
      <c r="F637" s="26"/>
      <c r="G637" s="26"/>
      <c r="H637" s="26"/>
      <c r="I637" s="26"/>
      <c r="J637" s="26"/>
      <c r="K637" s="26"/>
      <c r="L637" s="26"/>
      <c r="T637" s="26"/>
    </row>
    <row r="638" spans="2:20" x14ac:dyDescent="0.15">
      <c r="C638" t="s">
        <v>32</v>
      </c>
      <c r="D638" s="26"/>
      <c r="E638" s="26"/>
      <c r="F638" s="26"/>
      <c r="G638" s="26"/>
      <c r="H638" s="26"/>
      <c r="I638" s="26"/>
      <c r="J638" s="26"/>
      <c r="K638" s="26"/>
      <c r="L638" s="26"/>
      <c r="T638" s="26"/>
    </row>
    <row r="639" spans="2:20" x14ac:dyDescent="0.15">
      <c r="C639" t="s">
        <v>5</v>
      </c>
      <c r="D639" s="26"/>
      <c r="E639" s="26"/>
      <c r="F639" s="26"/>
      <c r="G639" s="26"/>
      <c r="H639" s="26"/>
      <c r="I639" s="26"/>
      <c r="J639" s="26"/>
      <c r="K639" s="26"/>
      <c r="L639" s="26"/>
      <c r="T639" s="26"/>
    </row>
    <row r="640" spans="2:20" x14ac:dyDescent="0.15">
      <c r="C640" t="s">
        <v>61</v>
      </c>
      <c r="D640" s="26"/>
      <c r="E640" s="26"/>
      <c r="F640" s="26"/>
      <c r="G640" s="26"/>
      <c r="H640" s="26"/>
      <c r="I640" s="26"/>
      <c r="J640" s="26"/>
      <c r="K640" s="26"/>
      <c r="L640" s="26"/>
      <c r="T640" s="26"/>
    </row>
    <row r="641" spans="3:20" x14ac:dyDescent="0.15">
      <c r="C641" t="s">
        <v>23</v>
      </c>
      <c r="D641" s="26"/>
      <c r="E641" s="26"/>
      <c r="F641" s="26"/>
      <c r="G641" s="26"/>
      <c r="H641" s="26"/>
      <c r="I641" s="26"/>
      <c r="J641" s="26"/>
      <c r="K641" s="26"/>
      <c r="L641" s="26"/>
      <c r="T641" s="26"/>
    </row>
    <row r="642" spans="3:20" x14ac:dyDescent="0.15">
      <c r="C642" t="s">
        <v>21</v>
      </c>
      <c r="D642" s="26"/>
      <c r="E642" s="26"/>
      <c r="F642" s="26"/>
      <c r="G642" s="26"/>
      <c r="H642" s="26"/>
      <c r="I642" s="26"/>
      <c r="J642" s="26"/>
      <c r="K642" s="26"/>
      <c r="L642" s="26"/>
      <c r="T642" s="26"/>
    </row>
    <row r="643" spans="3:20" x14ac:dyDescent="0.15">
      <c r="C643" t="s">
        <v>30</v>
      </c>
      <c r="D643" s="26"/>
      <c r="E643" s="26"/>
      <c r="F643" s="26"/>
      <c r="G643" s="26"/>
      <c r="H643" s="26"/>
      <c r="I643" s="26"/>
      <c r="J643" s="26"/>
      <c r="K643" s="26"/>
      <c r="L643" s="26"/>
      <c r="T643" s="26"/>
    </row>
    <row r="644" spans="3:20" x14ac:dyDescent="0.15">
      <c r="C644" t="s">
        <v>15</v>
      </c>
      <c r="D644" s="26"/>
      <c r="E644" s="26"/>
      <c r="F644" s="26"/>
      <c r="G644" s="26"/>
      <c r="H644" s="26"/>
      <c r="I644" s="26"/>
      <c r="J644" s="26"/>
      <c r="K644" s="26"/>
      <c r="L644" s="26"/>
      <c r="T644" s="26"/>
    </row>
    <row r="645" spans="3:20" x14ac:dyDescent="0.15">
      <c r="C645" t="s">
        <v>0</v>
      </c>
      <c r="D645" s="26"/>
      <c r="E645" s="26"/>
      <c r="F645" s="26"/>
      <c r="G645" s="26"/>
      <c r="H645" s="26"/>
      <c r="I645" s="26"/>
      <c r="J645" s="26"/>
      <c r="K645" s="26"/>
      <c r="L645" s="26"/>
      <c r="T645" s="26"/>
    </row>
    <row r="646" spans="3:20" x14ac:dyDescent="0.15">
      <c r="C646" t="s">
        <v>53</v>
      </c>
      <c r="D646" s="26"/>
      <c r="E646" s="26"/>
      <c r="F646" s="26"/>
      <c r="G646" s="26"/>
      <c r="H646" s="26"/>
      <c r="I646" s="26"/>
      <c r="J646" s="26"/>
      <c r="K646" s="26"/>
      <c r="L646" s="26"/>
      <c r="T646" s="26"/>
    </row>
    <row r="647" spans="3:20" x14ac:dyDescent="0.15">
      <c r="C647" t="s">
        <v>59</v>
      </c>
      <c r="D647" s="26"/>
      <c r="E647" s="26"/>
      <c r="F647" s="26"/>
      <c r="G647" s="26"/>
      <c r="H647" s="26"/>
      <c r="I647" s="26"/>
      <c r="J647" s="26"/>
      <c r="K647" s="26"/>
      <c r="L647" s="26"/>
      <c r="T647" s="26"/>
    </row>
    <row r="648" spans="3:20" x14ac:dyDescent="0.15">
      <c r="C648" t="s">
        <v>31</v>
      </c>
      <c r="D648" s="26"/>
      <c r="E648" s="26"/>
      <c r="F648" s="26"/>
      <c r="G648" s="26"/>
      <c r="H648" s="26"/>
      <c r="I648" s="26"/>
      <c r="J648" s="26"/>
      <c r="K648" s="26"/>
      <c r="L648" s="26"/>
      <c r="T648" s="26"/>
    </row>
    <row r="649" spans="3:20" x14ac:dyDescent="0.15">
      <c r="C649" t="s">
        <v>7</v>
      </c>
      <c r="D649" s="26"/>
      <c r="E649" s="26"/>
      <c r="F649" s="26"/>
      <c r="G649" s="26"/>
      <c r="H649" s="26"/>
      <c r="I649" s="26"/>
      <c r="J649" s="26"/>
      <c r="K649" s="26"/>
      <c r="L649" s="26"/>
      <c r="T649" s="26"/>
    </row>
    <row r="650" spans="3:20" x14ac:dyDescent="0.15">
      <c r="C650" t="s">
        <v>62</v>
      </c>
      <c r="D650" s="26"/>
      <c r="E650" s="26"/>
      <c r="F650" s="26"/>
      <c r="G650" s="26"/>
      <c r="H650" s="26"/>
      <c r="I650" s="26"/>
      <c r="J650" s="26"/>
      <c r="K650" s="26"/>
      <c r="L650" s="26"/>
      <c r="T650" s="26"/>
    </row>
    <row r="651" spans="3:20" x14ac:dyDescent="0.15">
      <c r="C651" t="s">
        <v>34</v>
      </c>
      <c r="D651" s="26"/>
      <c r="E651" s="26"/>
      <c r="F651" s="26"/>
      <c r="G651" s="26"/>
      <c r="H651" s="26"/>
      <c r="I651" s="26"/>
      <c r="J651" s="26"/>
      <c r="K651" s="26"/>
      <c r="L651" s="26"/>
      <c r="T651" s="26"/>
    </row>
    <row r="652" spans="3:20" x14ac:dyDescent="0.15">
      <c r="C652" t="s">
        <v>12</v>
      </c>
      <c r="D652" s="26"/>
      <c r="E652" s="26"/>
      <c r="F652" s="26"/>
      <c r="G652" s="26"/>
      <c r="H652" s="26"/>
      <c r="I652" s="26"/>
      <c r="J652" s="26"/>
      <c r="K652" s="26"/>
      <c r="L652" s="26"/>
      <c r="T652" s="26"/>
    </row>
    <row r="653" spans="3:20" x14ac:dyDescent="0.15">
      <c r="C653" t="s">
        <v>27</v>
      </c>
      <c r="D653" s="26"/>
      <c r="E653" s="26"/>
      <c r="F653" s="26"/>
      <c r="G653" s="26"/>
      <c r="H653" s="26"/>
      <c r="I653" s="26"/>
      <c r="J653" s="26"/>
      <c r="K653" s="26"/>
      <c r="L653" s="26"/>
      <c r="T653" s="26"/>
    </row>
    <row r="654" spans="3:20" x14ac:dyDescent="0.15">
      <c r="C654" t="s">
        <v>24</v>
      </c>
      <c r="D654" s="26"/>
      <c r="E654" s="26"/>
      <c r="F654" s="26"/>
      <c r="G654" s="26"/>
      <c r="H654" s="26"/>
      <c r="I654" s="26"/>
      <c r="J654" s="26"/>
      <c r="K654" s="26"/>
      <c r="L654" s="26"/>
      <c r="T654" s="26"/>
    </row>
    <row r="655" spans="3:20" x14ac:dyDescent="0.15">
      <c r="C655" t="s">
        <v>55</v>
      </c>
      <c r="D655" s="26"/>
      <c r="E655" s="26"/>
      <c r="F655" s="26"/>
      <c r="G655" s="26"/>
      <c r="H655" s="26"/>
      <c r="I655" s="26"/>
      <c r="J655" s="26"/>
      <c r="K655" s="26"/>
      <c r="L655" s="26"/>
      <c r="T655" s="26"/>
    </row>
    <row r="656" spans="3:20" x14ac:dyDescent="0.15">
      <c r="C656" t="s">
        <v>33</v>
      </c>
      <c r="D656" s="26"/>
      <c r="E656" s="26"/>
      <c r="F656" s="26"/>
      <c r="G656" s="26"/>
      <c r="H656" s="26"/>
      <c r="I656" s="26"/>
      <c r="J656" s="26"/>
      <c r="K656" s="26"/>
      <c r="L656" s="26"/>
      <c r="T656" s="26"/>
    </row>
    <row r="657" spans="3:20" x14ac:dyDescent="0.15">
      <c r="C657" t="s">
        <v>35</v>
      </c>
      <c r="D657" s="26"/>
      <c r="E657" s="26"/>
      <c r="F657" s="26"/>
      <c r="G657" s="26"/>
      <c r="H657" s="26"/>
      <c r="I657" s="26"/>
      <c r="J657" s="26"/>
      <c r="K657" s="26"/>
      <c r="L657" s="26"/>
      <c r="T657" s="26"/>
    </row>
    <row r="658" spans="3:20" x14ac:dyDescent="0.15">
      <c r="C658" t="s">
        <v>1</v>
      </c>
      <c r="D658" s="26"/>
      <c r="E658" s="26"/>
      <c r="F658" s="26"/>
      <c r="G658" s="26"/>
      <c r="H658" s="26"/>
      <c r="I658" s="26"/>
      <c r="J658" s="26"/>
      <c r="K658" s="26"/>
      <c r="L658" s="26"/>
      <c r="T658" s="26"/>
    </row>
    <row r="659" spans="3:20" x14ac:dyDescent="0.15">
      <c r="C659" t="s">
        <v>19</v>
      </c>
      <c r="D659" s="26"/>
      <c r="E659" s="26"/>
      <c r="F659" s="26"/>
      <c r="G659" s="26"/>
      <c r="H659" s="26"/>
      <c r="I659" s="26"/>
      <c r="J659" s="26"/>
      <c r="K659" s="26"/>
      <c r="L659" s="26"/>
      <c r="T659" s="26"/>
    </row>
    <row r="660" spans="3:20" x14ac:dyDescent="0.15">
      <c r="C660" t="s">
        <v>4</v>
      </c>
      <c r="D660" s="26"/>
      <c r="E660" s="26"/>
      <c r="F660" s="26"/>
      <c r="G660" s="26"/>
      <c r="H660" s="26"/>
      <c r="I660" s="26"/>
      <c r="J660" s="26"/>
      <c r="K660" s="26"/>
      <c r="L660" s="26"/>
      <c r="T660" s="26"/>
    </row>
    <row r="661" spans="3:20" x14ac:dyDescent="0.15">
      <c r="C661" t="s">
        <v>10</v>
      </c>
      <c r="D661" s="26"/>
      <c r="E661" s="26"/>
      <c r="F661" s="26"/>
      <c r="G661" s="26"/>
      <c r="H661" s="26"/>
      <c r="I661" s="26"/>
      <c r="J661" s="26"/>
      <c r="K661" s="26"/>
      <c r="L661" s="26"/>
      <c r="T661" s="26"/>
    </row>
    <row r="662" spans="3:20" x14ac:dyDescent="0.15">
      <c r="C662" t="s">
        <v>6</v>
      </c>
      <c r="D662" s="26"/>
      <c r="E662" s="26"/>
      <c r="F662" s="26"/>
      <c r="G662" s="26"/>
      <c r="H662" s="26"/>
      <c r="I662" s="26"/>
      <c r="J662" s="26"/>
      <c r="K662" s="26"/>
      <c r="L662" s="26"/>
      <c r="T662" s="26"/>
    </row>
    <row r="663" spans="3:20" x14ac:dyDescent="0.15">
      <c r="C663" t="s">
        <v>11</v>
      </c>
      <c r="D663" s="26"/>
      <c r="E663" s="26"/>
      <c r="F663" s="26"/>
      <c r="G663" s="26"/>
      <c r="H663" s="26"/>
      <c r="I663" s="26"/>
      <c r="J663" s="26"/>
      <c r="K663" s="26"/>
      <c r="L663" s="26"/>
      <c r="T663" s="26"/>
    </row>
    <row r="664" spans="3:20" x14ac:dyDescent="0.15">
      <c r="C664" t="s">
        <v>9</v>
      </c>
      <c r="D664" s="26"/>
      <c r="E664" s="26"/>
      <c r="F664" s="26"/>
      <c r="G664" s="26"/>
      <c r="H664" s="26"/>
      <c r="I664" s="26"/>
      <c r="J664" s="26"/>
      <c r="K664" s="26"/>
      <c r="L664" s="26"/>
      <c r="T664" s="26"/>
    </row>
    <row r="665" spans="3:20" x14ac:dyDescent="0.15">
      <c r="C665" t="s">
        <v>8</v>
      </c>
      <c r="D665" s="26"/>
      <c r="E665" s="26"/>
      <c r="F665" s="26"/>
      <c r="G665" s="26"/>
      <c r="H665" s="26">
        <v>1</v>
      </c>
      <c r="I665" s="26"/>
      <c r="J665" s="26"/>
      <c r="K665" s="26">
        <v>1</v>
      </c>
      <c r="L665" s="26">
        <v>1</v>
      </c>
      <c r="T665" s="26"/>
    </row>
    <row r="666" spans="3:20" x14ac:dyDescent="0.15">
      <c r="C666" t="s">
        <v>36</v>
      </c>
      <c r="D666" s="26"/>
      <c r="E666" s="26"/>
      <c r="F666" s="26"/>
      <c r="G666" s="26"/>
      <c r="H666" s="26"/>
      <c r="I666" s="26"/>
      <c r="J666" s="26"/>
      <c r="K666" s="26"/>
      <c r="L666" s="26"/>
      <c r="T666" s="26"/>
    </row>
    <row r="667" spans="3:20" x14ac:dyDescent="0.15">
      <c r="C667" t="s">
        <v>14</v>
      </c>
      <c r="D667" s="26"/>
      <c r="E667" s="26"/>
      <c r="F667" s="26"/>
      <c r="G667" s="26"/>
      <c r="H667" s="26"/>
      <c r="I667" s="26"/>
      <c r="J667" s="26"/>
      <c r="K667" s="26"/>
      <c r="L667" s="26"/>
      <c r="T667" s="26"/>
    </row>
    <row r="668" spans="3:20" x14ac:dyDescent="0.15">
      <c r="C668" t="s">
        <v>25</v>
      </c>
      <c r="D668" s="26"/>
      <c r="E668" s="26"/>
      <c r="F668" s="26"/>
      <c r="G668" s="26"/>
      <c r="H668" s="26"/>
      <c r="I668" s="26"/>
      <c r="J668" s="26"/>
      <c r="K668" s="26"/>
      <c r="L668" s="26"/>
      <c r="T668" s="26"/>
    </row>
    <row r="669" spans="3:20" x14ac:dyDescent="0.15">
      <c r="C669" t="s">
        <v>37</v>
      </c>
      <c r="D669" s="26"/>
      <c r="E669" s="26"/>
      <c r="F669" s="26"/>
      <c r="G669" s="26"/>
      <c r="H669" s="26"/>
      <c r="I669" s="26"/>
      <c r="J669" s="26"/>
      <c r="K669" s="26"/>
      <c r="L669" s="26"/>
      <c r="T669" s="26"/>
    </row>
    <row r="670" spans="3:20" x14ac:dyDescent="0.15">
      <c r="C670" t="s">
        <v>20</v>
      </c>
      <c r="D670" s="26"/>
      <c r="E670" s="26"/>
      <c r="F670" s="26"/>
      <c r="G670" s="26"/>
      <c r="H670" s="26"/>
      <c r="I670" s="26"/>
      <c r="J670" s="26"/>
      <c r="K670" s="26"/>
      <c r="L670" s="26"/>
      <c r="T670" s="26"/>
    </row>
    <row r="671" spans="3:20" x14ac:dyDescent="0.15">
      <c r="C671" t="s">
        <v>17</v>
      </c>
      <c r="D671" s="26"/>
      <c r="E671" s="26"/>
      <c r="F671" s="26"/>
      <c r="G671" s="26"/>
      <c r="H671" s="26"/>
      <c r="I671" s="26"/>
      <c r="J671" s="26"/>
      <c r="K671" s="26"/>
      <c r="L671" s="26"/>
      <c r="T671" s="26"/>
    </row>
    <row r="672" spans="3:20" x14ac:dyDescent="0.15">
      <c r="C672" t="s">
        <v>51</v>
      </c>
      <c r="D672" s="26"/>
      <c r="E672" s="26"/>
      <c r="F672" s="26"/>
      <c r="G672" s="26"/>
      <c r="H672" s="26"/>
      <c r="I672" s="26"/>
      <c r="J672" s="26"/>
      <c r="K672" s="26"/>
      <c r="L672" s="26"/>
      <c r="T672" s="26"/>
    </row>
    <row r="673" spans="2:20" x14ac:dyDescent="0.15">
      <c r="C673" t="s">
        <v>50</v>
      </c>
      <c r="D673" s="26"/>
      <c r="E673" s="26"/>
      <c r="F673" s="26"/>
      <c r="G673" s="26"/>
      <c r="H673" s="26"/>
      <c r="I673" s="26"/>
      <c r="J673" s="26"/>
      <c r="K673" s="26"/>
      <c r="L673" s="26"/>
      <c r="T673" s="26"/>
    </row>
    <row r="674" spans="2:20" x14ac:dyDescent="0.15">
      <c r="C674" t="s">
        <v>18</v>
      </c>
      <c r="D674" s="26"/>
      <c r="E674" s="26"/>
      <c r="F674" s="26"/>
      <c r="G674" s="26"/>
      <c r="H674" s="26"/>
      <c r="I674" s="26"/>
      <c r="J674" s="26"/>
      <c r="K674" s="26"/>
      <c r="L674" s="26"/>
      <c r="T674" s="26"/>
    </row>
    <row r="675" spans="2:20" x14ac:dyDescent="0.15">
      <c r="C675" t="s">
        <v>22</v>
      </c>
      <c r="D675" s="26"/>
      <c r="E675" s="26"/>
      <c r="F675" s="26"/>
      <c r="G675" s="26"/>
      <c r="H675" s="26"/>
      <c r="I675" s="26"/>
      <c r="J675" s="26"/>
      <c r="K675" s="26"/>
      <c r="L675" s="26"/>
      <c r="T675" s="26"/>
    </row>
    <row r="676" spans="2:20" x14ac:dyDescent="0.15">
      <c r="C676" t="s">
        <v>2</v>
      </c>
      <c r="D676" s="26"/>
      <c r="E676" s="26"/>
      <c r="F676" s="26"/>
      <c r="G676" s="26"/>
      <c r="H676" s="26"/>
      <c r="I676" s="26"/>
      <c r="J676" s="26"/>
      <c r="K676" s="26"/>
      <c r="L676" s="26"/>
      <c r="T676" s="26"/>
    </row>
    <row r="677" spans="2:20" x14ac:dyDescent="0.15">
      <c r="C677" t="s">
        <v>29</v>
      </c>
      <c r="D677" s="26"/>
      <c r="E677" s="26"/>
      <c r="F677" s="26"/>
      <c r="G677" s="26"/>
      <c r="H677" s="26"/>
      <c r="I677" s="26"/>
      <c r="J677" s="26"/>
      <c r="K677" s="26"/>
      <c r="L677" s="26"/>
      <c r="T677" s="26"/>
    </row>
    <row r="678" spans="2:20" x14ac:dyDescent="0.15">
      <c r="C678" t="s">
        <v>13</v>
      </c>
      <c r="D678" s="26"/>
      <c r="E678" s="26"/>
      <c r="F678" s="26"/>
      <c r="G678" s="26"/>
      <c r="H678" s="26"/>
      <c r="I678" s="26"/>
      <c r="J678" s="26"/>
      <c r="K678" s="26"/>
      <c r="L678" s="26"/>
      <c r="T678" s="26"/>
    </row>
    <row r="679" spans="2:20" x14ac:dyDescent="0.15">
      <c r="B679" t="s">
        <v>277</v>
      </c>
      <c r="D679" s="26"/>
      <c r="E679" s="26"/>
      <c r="F679" s="26"/>
      <c r="G679" s="26"/>
      <c r="H679" s="26">
        <v>1</v>
      </c>
      <c r="I679" s="26"/>
      <c r="J679" s="26"/>
      <c r="K679" s="26">
        <v>1</v>
      </c>
      <c r="L679" s="26">
        <v>1</v>
      </c>
      <c r="T679" s="26"/>
    </row>
    <row r="680" spans="2:20" x14ac:dyDescent="0.15">
      <c r="B680" t="s">
        <v>261</v>
      </c>
      <c r="C680" t="s">
        <v>16</v>
      </c>
      <c r="D680" s="26"/>
      <c r="E680" s="26"/>
      <c r="F680" s="26"/>
      <c r="G680" s="26"/>
      <c r="H680" s="26"/>
      <c r="I680" s="26"/>
      <c r="J680" s="26"/>
      <c r="K680" s="26"/>
      <c r="L680" s="26"/>
      <c r="T680" s="26"/>
    </row>
    <row r="681" spans="2:20" x14ac:dyDescent="0.15">
      <c r="C681" t="s">
        <v>26</v>
      </c>
      <c r="D681" s="26"/>
      <c r="E681" s="26"/>
      <c r="F681" s="26"/>
      <c r="G681" s="26"/>
      <c r="H681" s="26"/>
      <c r="I681" s="26"/>
      <c r="J681" s="26"/>
      <c r="K681" s="26"/>
      <c r="L681" s="26"/>
      <c r="T681" s="26"/>
    </row>
    <row r="682" spans="2:20" x14ac:dyDescent="0.15">
      <c r="C682" t="s">
        <v>58</v>
      </c>
      <c r="D682" s="26"/>
      <c r="E682" s="26"/>
      <c r="F682" s="26"/>
      <c r="G682" s="26"/>
      <c r="H682" s="26"/>
      <c r="I682" s="26"/>
      <c r="J682" s="26"/>
      <c r="K682" s="26"/>
      <c r="L682" s="26"/>
      <c r="T682" s="26"/>
    </row>
    <row r="683" spans="2:20" x14ac:dyDescent="0.15">
      <c r="C683" t="s">
        <v>56</v>
      </c>
      <c r="D683" s="26"/>
      <c r="E683" s="26"/>
      <c r="F683" s="26"/>
      <c r="G683" s="26"/>
      <c r="H683" s="26"/>
      <c r="I683" s="26"/>
      <c r="J683" s="26"/>
      <c r="K683" s="26"/>
      <c r="L683" s="26"/>
      <c r="T683" s="26"/>
    </row>
    <row r="684" spans="2:20" x14ac:dyDescent="0.15">
      <c r="C684" t="s">
        <v>60</v>
      </c>
      <c r="D684" s="26"/>
      <c r="E684" s="26"/>
      <c r="F684" s="26"/>
      <c r="G684" s="26"/>
      <c r="H684" s="26"/>
      <c r="I684" s="26"/>
      <c r="J684" s="26"/>
      <c r="K684" s="26"/>
      <c r="L684" s="26"/>
      <c r="T684" s="26"/>
    </row>
    <row r="685" spans="2:20" x14ac:dyDescent="0.15">
      <c r="C685" t="s">
        <v>28</v>
      </c>
      <c r="D685" s="26"/>
      <c r="E685" s="26"/>
      <c r="F685" s="26"/>
      <c r="G685" s="26"/>
      <c r="H685" s="26"/>
      <c r="I685" s="26"/>
      <c r="J685" s="26"/>
      <c r="K685" s="26"/>
      <c r="L685" s="26"/>
      <c r="T685" s="26"/>
    </row>
    <row r="686" spans="2:20" x14ac:dyDescent="0.15">
      <c r="C686" t="s">
        <v>32</v>
      </c>
      <c r="D686" s="26"/>
      <c r="E686" s="26"/>
      <c r="F686" s="26"/>
      <c r="G686" s="26"/>
      <c r="H686" s="26"/>
      <c r="I686" s="26"/>
      <c r="J686" s="26"/>
      <c r="K686" s="26"/>
      <c r="L686" s="26"/>
      <c r="T686" s="26"/>
    </row>
    <row r="687" spans="2:20" x14ac:dyDescent="0.15">
      <c r="C687" t="s">
        <v>5</v>
      </c>
      <c r="D687" s="26"/>
      <c r="E687" s="26"/>
      <c r="F687" s="26"/>
      <c r="G687" s="26"/>
      <c r="H687" s="26"/>
      <c r="I687" s="26"/>
      <c r="J687" s="26"/>
      <c r="K687" s="26"/>
      <c r="L687" s="26"/>
      <c r="T687" s="26"/>
    </row>
    <row r="688" spans="2:20" x14ac:dyDescent="0.15">
      <c r="C688" t="s">
        <v>61</v>
      </c>
      <c r="D688" s="26"/>
      <c r="E688" s="26"/>
      <c r="F688" s="26"/>
      <c r="G688" s="26"/>
      <c r="H688" s="26"/>
      <c r="I688" s="26"/>
      <c r="J688" s="26"/>
      <c r="K688" s="26"/>
      <c r="L688" s="26"/>
      <c r="T688" s="26"/>
    </row>
    <row r="689" spans="3:20" x14ac:dyDescent="0.15">
      <c r="C689" t="s">
        <v>23</v>
      </c>
      <c r="D689" s="26"/>
      <c r="E689" s="26"/>
      <c r="F689" s="26"/>
      <c r="G689" s="26"/>
      <c r="H689" s="26"/>
      <c r="I689" s="26"/>
      <c r="J689" s="26"/>
      <c r="K689" s="26"/>
      <c r="L689" s="26"/>
      <c r="T689" s="26"/>
    </row>
    <row r="690" spans="3:20" x14ac:dyDescent="0.15">
      <c r="C690" t="s">
        <v>21</v>
      </c>
      <c r="D690" s="26"/>
      <c r="E690" s="26"/>
      <c r="F690" s="26"/>
      <c r="G690" s="26"/>
      <c r="H690" s="26"/>
      <c r="I690" s="26"/>
      <c r="J690" s="26"/>
      <c r="K690" s="26"/>
      <c r="L690" s="26"/>
      <c r="T690" s="26"/>
    </row>
    <row r="691" spans="3:20" x14ac:dyDescent="0.15">
      <c r="C691" t="s">
        <v>30</v>
      </c>
      <c r="D691" s="26"/>
      <c r="E691" s="26"/>
      <c r="F691" s="26"/>
      <c r="G691" s="26"/>
      <c r="H691" s="26"/>
      <c r="I691" s="26"/>
      <c r="J691" s="26"/>
      <c r="K691" s="26"/>
      <c r="L691" s="26"/>
      <c r="T691" s="26"/>
    </row>
    <row r="692" spans="3:20" x14ac:dyDescent="0.15">
      <c r="C692" t="s">
        <v>15</v>
      </c>
      <c r="D692" s="26"/>
      <c r="E692" s="26"/>
      <c r="F692" s="26"/>
      <c r="G692" s="26"/>
      <c r="H692" s="26"/>
      <c r="I692" s="26"/>
      <c r="J692" s="26"/>
      <c r="K692" s="26"/>
      <c r="L692" s="26"/>
      <c r="T692" s="26"/>
    </row>
    <row r="693" spans="3:20" x14ac:dyDescent="0.15">
      <c r="C693" t="s">
        <v>0</v>
      </c>
      <c r="D693" s="26"/>
      <c r="E693" s="26"/>
      <c r="F693" s="26"/>
      <c r="G693" s="26"/>
      <c r="H693" s="26"/>
      <c r="I693" s="26"/>
      <c r="J693" s="26"/>
      <c r="K693" s="26"/>
      <c r="L693" s="26"/>
      <c r="T693" s="26"/>
    </row>
    <row r="694" spans="3:20" x14ac:dyDescent="0.15">
      <c r="C694" t="s">
        <v>53</v>
      </c>
      <c r="D694" s="26"/>
      <c r="E694" s="26"/>
      <c r="F694" s="26"/>
      <c r="G694" s="26"/>
      <c r="H694" s="26"/>
      <c r="I694" s="26"/>
      <c r="J694" s="26"/>
      <c r="K694" s="26"/>
      <c r="L694" s="26"/>
      <c r="T694" s="26"/>
    </row>
    <row r="695" spans="3:20" x14ac:dyDescent="0.15">
      <c r="C695" t="s">
        <v>59</v>
      </c>
      <c r="D695" s="26"/>
      <c r="E695" s="26"/>
      <c r="F695" s="26"/>
      <c r="G695" s="26"/>
      <c r="H695" s="26"/>
      <c r="I695" s="26"/>
      <c r="J695" s="26"/>
      <c r="K695" s="26"/>
      <c r="L695" s="26"/>
      <c r="T695" s="26"/>
    </row>
    <row r="696" spans="3:20" x14ac:dyDescent="0.15">
      <c r="C696" t="s">
        <v>31</v>
      </c>
      <c r="D696" s="26"/>
      <c r="E696" s="26"/>
      <c r="F696" s="26"/>
      <c r="G696" s="26"/>
      <c r="H696" s="26"/>
      <c r="I696" s="26"/>
      <c r="J696" s="26"/>
      <c r="K696" s="26"/>
      <c r="L696" s="26"/>
      <c r="T696" s="26"/>
    </row>
    <row r="697" spans="3:20" x14ac:dyDescent="0.15">
      <c r="C697" t="s">
        <v>7</v>
      </c>
      <c r="D697" s="26"/>
      <c r="E697" s="26"/>
      <c r="F697" s="26"/>
      <c r="G697" s="26"/>
      <c r="H697" s="26"/>
      <c r="I697" s="26"/>
      <c r="J697" s="26"/>
      <c r="K697" s="26"/>
      <c r="L697" s="26"/>
      <c r="T697" s="26"/>
    </row>
    <row r="698" spans="3:20" x14ac:dyDescent="0.15">
      <c r="C698" t="s">
        <v>62</v>
      </c>
      <c r="D698" s="26"/>
      <c r="E698" s="26"/>
      <c r="F698" s="26"/>
      <c r="G698" s="26"/>
      <c r="H698" s="26"/>
      <c r="I698" s="26"/>
      <c r="J698" s="26"/>
      <c r="K698" s="26"/>
      <c r="L698" s="26"/>
      <c r="T698" s="26"/>
    </row>
    <row r="699" spans="3:20" x14ac:dyDescent="0.15">
      <c r="C699" t="s">
        <v>34</v>
      </c>
      <c r="D699" s="26"/>
      <c r="E699" s="26"/>
      <c r="F699" s="26"/>
      <c r="G699" s="26"/>
      <c r="H699" s="26"/>
      <c r="I699" s="26"/>
      <c r="J699" s="26"/>
      <c r="K699" s="26"/>
      <c r="L699" s="26"/>
      <c r="T699" s="26"/>
    </row>
    <row r="700" spans="3:20" x14ac:dyDescent="0.15">
      <c r="C700" t="s">
        <v>12</v>
      </c>
      <c r="D700" s="26"/>
      <c r="E700" s="26"/>
      <c r="F700" s="26"/>
      <c r="G700" s="26"/>
      <c r="H700" s="26"/>
      <c r="I700" s="26"/>
      <c r="J700" s="26"/>
      <c r="K700" s="26"/>
      <c r="L700" s="26"/>
      <c r="T700" s="26"/>
    </row>
    <row r="701" spans="3:20" x14ac:dyDescent="0.15">
      <c r="C701" t="s">
        <v>27</v>
      </c>
      <c r="D701" s="26"/>
      <c r="E701" s="26"/>
      <c r="F701" s="26"/>
      <c r="G701" s="26"/>
      <c r="H701" s="26"/>
      <c r="I701" s="26"/>
      <c r="J701" s="26"/>
      <c r="K701" s="26"/>
      <c r="L701" s="26"/>
      <c r="T701" s="26"/>
    </row>
    <row r="702" spans="3:20" x14ac:dyDescent="0.15">
      <c r="C702" t="s">
        <v>24</v>
      </c>
      <c r="D702" s="26"/>
      <c r="E702" s="26"/>
      <c r="F702" s="26"/>
      <c r="G702" s="26"/>
      <c r="H702" s="26"/>
      <c r="I702" s="26"/>
      <c r="J702" s="26"/>
      <c r="K702" s="26"/>
      <c r="L702" s="26"/>
      <c r="T702" s="26"/>
    </row>
    <row r="703" spans="3:20" x14ac:dyDescent="0.15">
      <c r="C703" t="s">
        <v>55</v>
      </c>
      <c r="D703" s="26"/>
      <c r="E703" s="26"/>
      <c r="F703" s="26"/>
      <c r="G703" s="26"/>
      <c r="H703" s="26"/>
      <c r="I703" s="26"/>
      <c r="J703" s="26"/>
      <c r="K703" s="26"/>
      <c r="L703" s="26"/>
      <c r="T703" s="26"/>
    </row>
    <row r="704" spans="3:20" x14ac:dyDescent="0.15">
      <c r="C704" t="s">
        <v>33</v>
      </c>
      <c r="D704" s="26"/>
      <c r="E704" s="26"/>
      <c r="F704" s="26"/>
      <c r="G704" s="26"/>
      <c r="H704" s="26"/>
      <c r="I704" s="26"/>
      <c r="J704" s="26"/>
      <c r="K704" s="26"/>
      <c r="L704" s="26"/>
      <c r="T704" s="26"/>
    </row>
    <row r="705" spans="3:20" x14ac:dyDescent="0.15">
      <c r="C705" t="s">
        <v>35</v>
      </c>
      <c r="D705" s="26"/>
      <c r="E705" s="26"/>
      <c r="F705" s="26"/>
      <c r="G705" s="26"/>
      <c r="H705" s="26"/>
      <c r="I705" s="26"/>
      <c r="J705" s="26"/>
      <c r="K705" s="26"/>
      <c r="L705" s="26"/>
      <c r="T705" s="26"/>
    </row>
    <row r="706" spans="3:20" x14ac:dyDescent="0.15">
      <c r="C706" t="s">
        <v>1</v>
      </c>
      <c r="D706" s="26"/>
      <c r="E706" s="26"/>
      <c r="F706" s="26"/>
      <c r="G706" s="26"/>
      <c r="H706" s="26"/>
      <c r="I706" s="26"/>
      <c r="J706" s="26"/>
      <c r="K706" s="26"/>
      <c r="L706" s="26"/>
      <c r="T706" s="26"/>
    </row>
    <row r="707" spans="3:20" x14ac:dyDescent="0.15">
      <c r="C707" t="s">
        <v>19</v>
      </c>
      <c r="D707" s="26"/>
      <c r="E707" s="26"/>
      <c r="F707" s="26"/>
      <c r="G707" s="26"/>
      <c r="H707" s="26"/>
      <c r="I707" s="26"/>
      <c r="J707" s="26"/>
      <c r="K707" s="26"/>
      <c r="L707" s="26"/>
      <c r="T707" s="26"/>
    </row>
    <row r="708" spans="3:20" x14ac:dyDescent="0.15">
      <c r="C708" t="s">
        <v>4</v>
      </c>
      <c r="D708" s="26"/>
      <c r="E708" s="26"/>
      <c r="F708" s="26"/>
      <c r="G708" s="26"/>
      <c r="H708" s="26"/>
      <c r="I708" s="26"/>
      <c r="J708" s="26"/>
      <c r="K708" s="26"/>
      <c r="L708" s="26"/>
      <c r="T708" s="26"/>
    </row>
    <row r="709" spans="3:20" x14ac:dyDescent="0.15">
      <c r="C709" t="s">
        <v>10</v>
      </c>
      <c r="D709" s="26"/>
      <c r="E709" s="26"/>
      <c r="F709" s="26"/>
      <c r="G709" s="26"/>
      <c r="H709" s="26"/>
      <c r="I709" s="26"/>
      <c r="J709" s="26"/>
      <c r="K709" s="26"/>
      <c r="L709" s="26"/>
      <c r="T709" s="26"/>
    </row>
    <row r="710" spans="3:20" x14ac:dyDescent="0.15">
      <c r="C710" t="s">
        <v>6</v>
      </c>
      <c r="D710" s="26"/>
      <c r="E710" s="26"/>
      <c r="F710" s="26"/>
      <c r="G710" s="26"/>
      <c r="H710" s="26"/>
      <c r="I710" s="26"/>
      <c r="J710" s="26"/>
      <c r="K710" s="26"/>
      <c r="L710" s="26"/>
      <c r="T710" s="26"/>
    </row>
    <row r="711" spans="3:20" x14ac:dyDescent="0.15">
      <c r="C711" t="s">
        <v>11</v>
      </c>
      <c r="D711" s="26"/>
      <c r="E711" s="26"/>
      <c r="F711" s="26"/>
      <c r="G711" s="26"/>
      <c r="H711" s="26"/>
      <c r="I711" s="26"/>
      <c r="J711" s="26"/>
      <c r="K711" s="26"/>
      <c r="L711" s="26"/>
      <c r="T711" s="26"/>
    </row>
    <row r="712" spans="3:20" x14ac:dyDescent="0.15">
      <c r="C712" t="s">
        <v>9</v>
      </c>
      <c r="D712" s="26"/>
      <c r="E712" s="26"/>
      <c r="F712" s="26"/>
      <c r="G712" s="26"/>
      <c r="H712" s="26"/>
      <c r="I712" s="26"/>
      <c r="J712" s="26"/>
      <c r="K712" s="26"/>
      <c r="L712" s="26"/>
      <c r="T712" s="26"/>
    </row>
    <row r="713" spans="3:20" x14ac:dyDescent="0.15">
      <c r="C713" t="s">
        <v>8</v>
      </c>
      <c r="D713" s="26"/>
      <c r="E713" s="26"/>
      <c r="F713" s="26"/>
      <c r="G713" s="26"/>
      <c r="H713" s="26"/>
      <c r="I713" s="26"/>
      <c r="J713" s="26"/>
      <c r="K713" s="26"/>
      <c r="L713" s="26"/>
      <c r="T713" s="26"/>
    </row>
    <row r="714" spans="3:20" x14ac:dyDescent="0.15">
      <c r="C714" t="s">
        <v>36</v>
      </c>
      <c r="D714" s="26"/>
      <c r="E714" s="26"/>
      <c r="F714" s="26"/>
      <c r="G714" s="26"/>
      <c r="H714" s="26"/>
      <c r="I714" s="26"/>
      <c r="J714" s="26"/>
      <c r="K714" s="26"/>
      <c r="L714" s="26"/>
      <c r="T714" s="26"/>
    </row>
    <row r="715" spans="3:20" x14ac:dyDescent="0.15">
      <c r="C715" t="s">
        <v>14</v>
      </c>
      <c r="D715" s="26"/>
      <c r="E715" s="26"/>
      <c r="F715" s="26"/>
      <c r="G715" s="26"/>
      <c r="H715" s="26"/>
      <c r="I715" s="26"/>
      <c r="J715" s="26"/>
      <c r="K715" s="26"/>
      <c r="L715" s="26"/>
      <c r="T715" s="26"/>
    </row>
    <row r="716" spans="3:20" x14ac:dyDescent="0.15">
      <c r="C716" t="s">
        <v>25</v>
      </c>
      <c r="D716" s="26"/>
      <c r="E716" s="26"/>
      <c r="F716" s="26"/>
      <c r="G716" s="26"/>
      <c r="H716" s="26"/>
      <c r="I716" s="26"/>
      <c r="J716" s="26"/>
      <c r="K716" s="26"/>
      <c r="L716" s="26"/>
      <c r="T716" s="26"/>
    </row>
    <row r="717" spans="3:20" x14ac:dyDescent="0.15">
      <c r="C717" t="s">
        <v>37</v>
      </c>
      <c r="D717" s="26"/>
      <c r="E717" s="26"/>
      <c r="F717" s="26"/>
      <c r="G717" s="26"/>
      <c r="H717" s="26"/>
      <c r="I717" s="26"/>
      <c r="J717" s="26"/>
      <c r="K717" s="26"/>
      <c r="L717" s="26"/>
      <c r="T717" s="26"/>
    </row>
    <row r="718" spans="3:20" x14ac:dyDescent="0.15">
      <c r="C718" t="s">
        <v>20</v>
      </c>
      <c r="D718" s="26"/>
      <c r="E718" s="26"/>
      <c r="F718" s="26"/>
      <c r="G718" s="26"/>
      <c r="H718" s="26"/>
      <c r="I718" s="26"/>
      <c r="J718" s="26"/>
      <c r="K718" s="26"/>
      <c r="L718" s="26"/>
      <c r="T718" s="26"/>
    </row>
    <row r="719" spans="3:20" x14ac:dyDescent="0.15">
      <c r="C719" t="s">
        <v>17</v>
      </c>
      <c r="D719" s="26"/>
      <c r="E719" s="26"/>
      <c r="F719" s="26"/>
      <c r="G719" s="26"/>
      <c r="H719" s="26"/>
      <c r="I719" s="26"/>
      <c r="J719" s="26"/>
      <c r="K719" s="26"/>
      <c r="L719" s="26"/>
      <c r="T719" s="26"/>
    </row>
    <row r="720" spans="3:20" x14ac:dyDescent="0.15">
      <c r="C720" t="s">
        <v>51</v>
      </c>
      <c r="D720" s="26"/>
      <c r="E720" s="26"/>
      <c r="F720" s="26"/>
      <c r="G720" s="26"/>
      <c r="H720" s="26"/>
      <c r="I720" s="26"/>
      <c r="J720" s="26"/>
      <c r="K720" s="26"/>
      <c r="L720" s="26"/>
      <c r="T720" s="26"/>
    </row>
    <row r="721" spans="2:20" x14ac:dyDescent="0.15">
      <c r="C721" t="s">
        <v>50</v>
      </c>
      <c r="D721" s="26"/>
      <c r="E721" s="26"/>
      <c r="F721" s="26"/>
      <c r="G721" s="26"/>
      <c r="H721" s="26"/>
      <c r="I721" s="26"/>
      <c r="J721" s="26"/>
      <c r="K721" s="26"/>
      <c r="L721" s="26"/>
      <c r="T721" s="26"/>
    </row>
    <row r="722" spans="2:20" x14ac:dyDescent="0.15">
      <c r="C722" t="s">
        <v>18</v>
      </c>
      <c r="D722" s="26"/>
      <c r="E722" s="26"/>
      <c r="F722" s="26"/>
      <c r="G722" s="26"/>
      <c r="H722" s="26"/>
      <c r="I722" s="26"/>
      <c r="J722" s="26"/>
      <c r="K722" s="26"/>
      <c r="L722" s="26"/>
      <c r="T722" s="26"/>
    </row>
    <row r="723" spans="2:20" x14ac:dyDescent="0.15">
      <c r="C723" t="s">
        <v>22</v>
      </c>
      <c r="D723" s="26"/>
      <c r="E723" s="26"/>
      <c r="F723" s="26"/>
      <c r="G723" s="26"/>
      <c r="H723" s="26"/>
      <c r="I723" s="26"/>
      <c r="J723" s="26"/>
      <c r="K723" s="26"/>
      <c r="L723" s="26"/>
      <c r="T723" s="26"/>
    </row>
    <row r="724" spans="2:20" x14ac:dyDescent="0.15">
      <c r="C724" t="s">
        <v>2</v>
      </c>
      <c r="D724" s="26"/>
      <c r="E724" s="26"/>
      <c r="F724" s="26"/>
      <c r="G724" s="26"/>
      <c r="H724" s="26"/>
      <c r="I724" s="26"/>
      <c r="J724" s="26"/>
      <c r="K724" s="26"/>
      <c r="L724" s="26"/>
      <c r="T724" s="26"/>
    </row>
    <row r="725" spans="2:20" x14ac:dyDescent="0.15">
      <c r="C725" t="s">
        <v>29</v>
      </c>
      <c r="D725" s="26"/>
      <c r="E725" s="26"/>
      <c r="F725" s="26"/>
      <c r="G725" s="26"/>
      <c r="H725" s="26"/>
      <c r="I725" s="26"/>
      <c r="J725" s="26"/>
      <c r="K725" s="26"/>
      <c r="L725" s="26"/>
      <c r="T725" s="26"/>
    </row>
    <row r="726" spans="2:20" x14ac:dyDescent="0.15">
      <c r="C726" t="s">
        <v>13</v>
      </c>
      <c r="D726" s="26"/>
      <c r="E726" s="26"/>
      <c r="F726" s="26"/>
      <c r="G726" s="26"/>
      <c r="H726" s="26"/>
      <c r="I726" s="26"/>
      <c r="J726" s="26"/>
      <c r="K726" s="26"/>
      <c r="L726" s="26"/>
      <c r="T726" s="26"/>
    </row>
    <row r="727" spans="2:20" x14ac:dyDescent="0.15">
      <c r="B727" t="s">
        <v>278</v>
      </c>
      <c r="D727" s="26"/>
      <c r="E727" s="26"/>
      <c r="F727" s="26"/>
      <c r="G727" s="26"/>
      <c r="H727" s="26"/>
      <c r="I727" s="26"/>
      <c r="J727" s="26"/>
      <c r="K727" s="26"/>
      <c r="L727" s="26"/>
      <c r="T727" s="26"/>
    </row>
    <row r="728" spans="2:20" x14ac:dyDescent="0.15">
      <c r="B728" t="s">
        <v>267</v>
      </c>
      <c r="C728" t="s">
        <v>16</v>
      </c>
      <c r="D728" s="26"/>
      <c r="E728" s="26"/>
      <c r="F728" s="26"/>
      <c r="G728" s="26"/>
      <c r="H728" s="26"/>
      <c r="I728" s="26"/>
      <c r="J728" s="26"/>
      <c r="K728" s="26"/>
      <c r="L728" s="26"/>
      <c r="T728" s="26"/>
    </row>
    <row r="729" spans="2:20" x14ac:dyDescent="0.15">
      <c r="C729" t="s">
        <v>26</v>
      </c>
      <c r="D729" s="26"/>
      <c r="E729" s="26"/>
      <c r="F729" s="26"/>
      <c r="G729" s="26"/>
      <c r="H729" s="26"/>
      <c r="I729" s="26"/>
      <c r="J729" s="26"/>
      <c r="K729" s="26"/>
      <c r="L729" s="26"/>
      <c r="T729" s="26"/>
    </row>
    <row r="730" spans="2:20" x14ac:dyDescent="0.15">
      <c r="C730" t="s">
        <v>58</v>
      </c>
      <c r="D730" s="26"/>
      <c r="E730" s="26"/>
      <c r="F730" s="26"/>
      <c r="G730" s="26"/>
      <c r="H730" s="26"/>
      <c r="I730" s="26"/>
      <c r="J730" s="26"/>
      <c r="K730" s="26"/>
      <c r="L730" s="26"/>
      <c r="T730" s="26"/>
    </row>
    <row r="731" spans="2:20" x14ac:dyDescent="0.15">
      <c r="C731" t="s">
        <v>56</v>
      </c>
      <c r="D731" s="26"/>
      <c r="E731" s="26"/>
      <c r="F731" s="26"/>
      <c r="G731" s="26"/>
      <c r="H731" s="26"/>
      <c r="I731" s="26"/>
      <c r="J731" s="26"/>
      <c r="K731" s="26"/>
      <c r="L731" s="26"/>
      <c r="T731" s="26"/>
    </row>
    <row r="732" spans="2:20" x14ac:dyDescent="0.15">
      <c r="C732" t="s">
        <v>60</v>
      </c>
      <c r="D732" s="26"/>
      <c r="E732" s="26"/>
      <c r="F732" s="26"/>
      <c r="G732" s="26"/>
      <c r="H732" s="26"/>
      <c r="I732" s="26"/>
      <c r="J732" s="26"/>
      <c r="K732" s="26"/>
      <c r="L732" s="26"/>
      <c r="T732" s="26"/>
    </row>
    <row r="733" spans="2:20" x14ac:dyDescent="0.15">
      <c r="C733" t="s">
        <v>28</v>
      </c>
      <c r="D733" s="26"/>
      <c r="E733" s="26"/>
      <c r="F733" s="26"/>
      <c r="G733" s="26"/>
      <c r="H733" s="26"/>
      <c r="I733" s="26"/>
      <c r="J733" s="26"/>
      <c r="K733" s="26"/>
      <c r="L733" s="26"/>
      <c r="T733" s="26"/>
    </row>
    <row r="734" spans="2:20" x14ac:dyDescent="0.15">
      <c r="C734" t="s">
        <v>32</v>
      </c>
      <c r="D734" s="26"/>
      <c r="E734" s="26"/>
      <c r="F734" s="26"/>
      <c r="G734" s="26"/>
      <c r="H734" s="26"/>
      <c r="I734" s="26"/>
      <c r="J734" s="26"/>
      <c r="K734" s="26"/>
      <c r="L734" s="26"/>
      <c r="T734" s="26"/>
    </row>
    <row r="735" spans="2:20" x14ac:dyDescent="0.15">
      <c r="C735" t="s">
        <v>5</v>
      </c>
      <c r="D735" s="26"/>
      <c r="E735" s="26"/>
      <c r="F735" s="26"/>
      <c r="G735" s="26"/>
      <c r="H735" s="26"/>
      <c r="I735" s="26"/>
      <c r="J735" s="26"/>
      <c r="K735" s="26"/>
      <c r="L735" s="26"/>
      <c r="T735" s="26"/>
    </row>
    <row r="736" spans="2:20" x14ac:dyDescent="0.15">
      <c r="C736" t="s">
        <v>61</v>
      </c>
      <c r="D736" s="26"/>
      <c r="E736" s="26"/>
      <c r="F736" s="26"/>
      <c r="G736" s="26"/>
      <c r="H736" s="26"/>
      <c r="I736" s="26"/>
      <c r="J736" s="26"/>
      <c r="K736" s="26"/>
      <c r="L736" s="26"/>
      <c r="T736" s="26"/>
    </row>
    <row r="737" spans="3:20" x14ac:dyDescent="0.15">
      <c r="C737" t="s">
        <v>23</v>
      </c>
      <c r="D737" s="26"/>
      <c r="E737" s="26"/>
      <c r="F737" s="26"/>
      <c r="G737" s="26"/>
      <c r="H737" s="26"/>
      <c r="I737" s="26"/>
      <c r="J737" s="26"/>
      <c r="K737" s="26"/>
      <c r="L737" s="26"/>
      <c r="T737" s="26"/>
    </row>
    <row r="738" spans="3:20" x14ac:dyDescent="0.15">
      <c r="C738" t="s">
        <v>21</v>
      </c>
      <c r="D738" s="26"/>
      <c r="E738" s="26"/>
      <c r="F738" s="26"/>
      <c r="G738" s="26"/>
      <c r="H738" s="26"/>
      <c r="I738" s="26"/>
      <c r="J738" s="26"/>
      <c r="K738" s="26"/>
      <c r="L738" s="26"/>
      <c r="T738" s="26"/>
    </row>
    <row r="739" spans="3:20" x14ac:dyDescent="0.15">
      <c r="C739" t="s">
        <v>30</v>
      </c>
      <c r="D739" s="26"/>
      <c r="E739" s="26"/>
      <c r="F739" s="26"/>
      <c r="G739" s="26"/>
      <c r="H739" s="26"/>
      <c r="I739" s="26">
        <v>1</v>
      </c>
      <c r="J739" s="26"/>
      <c r="K739" s="26">
        <v>1</v>
      </c>
      <c r="L739" s="26">
        <v>1</v>
      </c>
      <c r="T739" s="26"/>
    </row>
    <row r="740" spans="3:20" x14ac:dyDescent="0.15">
      <c r="C740" t="s">
        <v>15</v>
      </c>
      <c r="D740" s="26"/>
      <c r="E740" s="26"/>
      <c r="F740" s="26"/>
      <c r="G740" s="26"/>
      <c r="H740" s="26"/>
      <c r="I740" s="26"/>
      <c r="J740" s="26"/>
      <c r="K740" s="26"/>
      <c r="L740" s="26"/>
      <c r="T740" s="26"/>
    </row>
    <row r="741" spans="3:20" x14ac:dyDescent="0.15">
      <c r="C741" t="s">
        <v>0</v>
      </c>
      <c r="D741" s="26"/>
      <c r="E741" s="26"/>
      <c r="F741" s="26"/>
      <c r="G741" s="26"/>
      <c r="H741" s="26"/>
      <c r="I741" s="26"/>
      <c r="J741" s="26"/>
      <c r="K741" s="26"/>
      <c r="L741" s="26"/>
      <c r="T741" s="26"/>
    </row>
    <row r="742" spans="3:20" x14ac:dyDescent="0.15">
      <c r="C742" t="s">
        <v>53</v>
      </c>
      <c r="D742" s="26"/>
      <c r="E742" s="26"/>
      <c r="F742" s="26"/>
      <c r="G742" s="26"/>
      <c r="H742" s="26"/>
      <c r="I742" s="26"/>
      <c r="J742" s="26"/>
      <c r="K742" s="26"/>
      <c r="L742" s="26"/>
      <c r="T742" s="26"/>
    </row>
    <row r="743" spans="3:20" x14ac:dyDescent="0.15">
      <c r="C743" t="s">
        <v>59</v>
      </c>
      <c r="D743" s="26"/>
      <c r="E743" s="26"/>
      <c r="F743" s="26"/>
      <c r="G743" s="26"/>
      <c r="H743" s="26"/>
      <c r="I743" s="26"/>
      <c r="J743" s="26"/>
      <c r="K743" s="26"/>
      <c r="L743" s="26"/>
      <c r="T743" s="26"/>
    </row>
    <row r="744" spans="3:20" x14ac:dyDescent="0.15">
      <c r="C744" t="s">
        <v>31</v>
      </c>
      <c r="D744" s="26"/>
      <c r="E744" s="26"/>
      <c r="F744" s="26"/>
      <c r="G744" s="26"/>
      <c r="H744" s="26"/>
      <c r="I744" s="26"/>
      <c r="J744" s="26"/>
      <c r="K744" s="26"/>
      <c r="L744" s="26"/>
      <c r="T744" s="26"/>
    </row>
    <row r="745" spans="3:20" x14ac:dyDescent="0.15">
      <c r="C745" t="s">
        <v>7</v>
      </c>
      <c r="D745" s="26"/>
      <c r="E745" s="26"/>
      <c r="F745" s="26"/>
      <c r="G745" s="26"/>
      <c r="H745" s="26"/>
      <c r="I745" s="26"/>
      <c r="J745" s="26"/>
      <c r="K745" s="26"/>
      <c r="L745" s="26"/>
      <c r="T745" s="26"/>
    </row>
    <row r="746" spans="3:20" x14ac:dyDescent="0.15">
      <c r="C746" t="s">
        <v>62</v>
      </c>
      <c r="D746" s="26"/>
      <c r="E746" s="26"/>
      <c r="F746" s="26"/>
      <c r="G746" s="26"/>
      <c r="H746" s="26"/>
      <c r="I746" s="26"/>
      <c r="J746" s="26"/>
      <c r="K746" s="26"/>
      <c r="L746" s="26"/>
      <c r="T746" s="26"/>
    </row>
    <row r="747" spans="3:20" x14ac:dyDescent="0.15">
      <c r="C747" t="s">
        <v>34</v>
      </c>
      <c r="D747" s="26"/>
      <c r="E747" s="26"/>
      <c r="F747" s="26"/>
      <c r="G747" s="26"/>
      <c r="H747" s="26"/>
      <c r="I747" s="26"/>
      <c r="J747" s="26"/>
      <c r="K747" s="26"/>
      <c r="L747" s="26"/>
      <c r="T747" s="26"/>
    </row>
    <row r="748" spans="3:20" x14ac:dyDescent="0.15">
      <c r="C748" t="s">
        <v>12</v>
      </c>
      <c r="D748" s="26"/>
      <c r="E748" s="26"/>
      <c r="F748" s="26"/>
      <c r="G748" s="26"/>
      <c r="H748" s="26"/>
      <c r="I748" s="26"/>
      <c r="J748" s="26"/>
      <c r="K748" s="26"/>
      <c r="L748" s="26"/>
      <c r="T748" s="26"/>
    </row>
    <row r="749" spans="3:20" x14ac:dyDescent="0.15">
      <c r="C749" t="s">
        <v>27</v>
      </c>
      <c r="D749" s="26"/>
      <c r="E749" s="26"/>
      <c r="F749" s="26"/>
      <c r="G749" s="26"/>
      <c r="H749" s="26"/>
      <c r="I749" s="26"/>
      <c r="J749" s="26"/>
      <c r="K749" s="26"/>
      <c r="L749" s="26"/>
      <c r="T749" s="26"/>
    </row>
    <row r="750" spans="3:20" x14ac:dyDescent="0.15">
      <c r="C750" t="s">
        <v>24</v>
      </c>
      <c r="D750" s="26"/>
      <c r="E750" s="26"/>
      <c r="F750" s="26"/>
      <c r="G750" s="26"/>
      <c r="H750" s="26"/>
      <c r="I750" s="26"/>
      <c r="J750" s="26"/>
      <c r="K750" s="26"/>
      <c r="L750" s="26"/>
      <c r="T750" s="26"/>
    </row>
    <row r="751" spans="3:20" x14ac:dyDescent="0.15">
      <c r="C751" t="s">
        <v>55</v>
      </c>
      <c r="D751" s="26"/>
      <c r="E751" s="26"/>
      <c r="F751" s="26"/>
      <c r="G751" s="26"/>
      <c r="H751" s="26"/>
      <c r="I751" s="26"/>
      <c r="J751" s="26"/>
      <c r="K751" s="26"/>
      <c r="L751" s="26"/>
      <c r="T751" s="26"/>
    </row>
    <row r="752" spans="3:20" x14ac:dyDescent="0.15">
      <c r="C752" t="s">
        <v>33</v>
      </c>
      <c r="D752" s="26"/>
      <c r="E752" s="26"/>
      <c r="F752" s="26"/>
      <c r="G752" s="26"/>
      <c r="H752" s="26"/>
      <c r="I752" s="26"/>
      <c r="J752" s="26"/>
      <c r="K752" s="26"/>
      <c r="L752" s="26"/>
      <c r="T752" s="26"/>
    </row>
    <row r="753" spans="3:20" x14ac:dyDescent="0.15">
      <c r="C753" t="s">
        <v>35</v>
      </c>
      <c r="D753" s="26"/>
      <c r="E753" s="26"/>
      <c r="F753" s="26"/>
      <c r="G753" s="26"/>
      <c r="H753" s="26"/>
      <c r="I753" s="26"/>
      <c r="J753" s="26"/>
      <c r="K753" s="26"/>
      <c r="L753" s="26"/>
      <c r="T753" s="26"/>
    </row>
    <row r="754" spans="3:20" x14ac:dyDescent="0.15">
      <c r="C754" t="s">
        <v>1</v>
      </c>
      <c r="D754" s="26"/>
      <c r="E754" s="26"/>
      <c r="F754" s="26"/>
      <c r="G754" s="26"/>
      <c r="H754" s="26"/>
      <c r="I754" s="26"/>
      <c r="J754" s="26"/>
      <c r="K754" s="26"/>
      <c r="L754" s="26"/>
      <c r="T754" s="26"/>
    </row>
    <row r="755" spans="3:20" x14ac:dyDescent="0.15">
      <c r="C755" t="s">
        <v>19</v>
      </c>
      <c r="D755" s="26"/>
      <c r="E755" s="26"/>
      <c r="F755" s="26"/>
      <c r="G755" s="26"/>
      <c r="H755" s="26"/>
      <c r="I755" s="26"/>
      <c r="J755" s="26"/>
      <c r="K755" s="26"/>
      <c r="L755" s="26"/>
      <c r="T755" s="26"/>
    </row>
    <row r="756" spans="3:20" x14ac:dyDescent="0.15">
      <c r="C756" t="s">
        <v>4</v>
      </c>
      <c r="D756" s="26">
        <v>1</v>
      </c>
      <c r="E756" s="26"/>
      <c r="F756" s="26"/>
      <c r="G756" s="26">
        <v>1</v>
      </c>
      <c r="H756" s="26"/>
      <c r="I756" s="26"/>
      <c r="J756" s="26"/>
      <c r="K756" s="26"/>
      <c r="L756" s="26">
        <v>1</v>
      </c>
      <c r="T756" s="26"/>
    </row>
    <row r="757" spans="3:20" x14ac:dyDescent="0.15">
      <c r="C757" t="s">
        <v>10</v>
      </c>
      <c r="D757" s="26"/>
      <c r="E757" s="26"/>
      <c r="F757" s="26"/>
      <c r="G757" s="26"/>
      <c r="H757" s="26"/>
      <c r="I757" s="26"/>
      <c r="J757" s="26"/>
      <c r="K757" s="26"/>
      <c r="L757" s="26"/>
      <c r="T757" s="26"/>
    </row>
    <row r="758" spans="3:20" x14ac:dyDescent="0.15">
      <c r="C758" t="s">
        <v>6</v>
      </c>
      <c r="D758" s="26"/>
      <c r="E758" s="26"/>
      <c r="F758" s="26"/>
      <c r="G758" s="26"/>
      <c r="H758" s="26"/>
      <c r="I758" s="26"/>
      <c r="J758" s="26"/>
      <c r="K758" s="26"/>
      <c r="L758" s="26"/>
      <c r="T758" s="26"/>
    </row>
    <row r="759" spans="3:20" x14ac:dyDescent="0.15">
      <c r="C759" t="s">
        <v>11</v>
      </c>
      <c r="D759" s="26"/>
      <c r="E759" s="26"/>
      <c r="F759" s="26"/>
      <c r="G759" s="26"/>
      <c r="H759" s="26"/>
      <c r="I759" s="26"/>
      <c r="J759" s="26"/>
      <c r="K759" s="26"/>
      <c r="L759" s="26"/>
      <c r="T759" s="26"/>
    </row>
    <row r="760" spans="3:20" x14ac:dyDescent="0.15">
      <c r="C760" t="s">
        <v>9</v>
      </c>
      <c r="D760" s="26"/>
      <c r="E760" s="26"/>
      <c r="F760" s="26"/>
      <c r="G760" s="26"/>
      <c r="H760" s="26"/>
      <c r="I760" s="26"/>
      <c r="J760" s="26"/>
      <c r="K760" s="26"/>
      <c r="L760" s="26"/>
      <c r="T760" s="26"/>
    </row>
    <row r="761" spans="3:20" x14ac:dyDescent="0.15">
      <c r="C761" t="s">
        <v>8</v>
      </c>
      <c r="D761" s="26"/>
      <c r="E761" s="26"/>
      <c r="F761" s="26"/>
      <c r="G761" s="26"/>
      <c r="H761" s="26"/>
      <c r="I761" s="26"/>
      <c r="J761" s="26"/>
      <c r="K761" s="26"/>
      <c r="L761" s="26"/>
      <c r="T761" s="26"/>
    </row>
    <row r="762" spans="3:20" x14ac:dyDescent="0.15">
      <c r="C762" t="s">
        <v>36</v>
      </c>
      <c r="D762" s="26"/>
      <c r="E762" s="26"/>
      <c r="F762" s="26"/>
      <c r="G762" s="26"/>
      <c r="H762" s="26"/>
      <c r="I762" s="26"/>
      <c r="J762" s="26"/>
      <c r="K762" s="26"/>
      <c r="L762" s="26"/>
      <c r="T762" s="26"/>
    </row>
    <row r="763" spans="3:20" x14ac:dyDescent="0.15">
      <c r="C763" t="s">
        <v>14</v>
      </c>
      <c r="D763" s="26"/>
      <c r="E763" s="26"/>
      <c r="F763" s="26"/>
      <c r="G763" s="26"/>
      <c r="H763" s="26">
        <v>1</v>
      </c>
      <c r="I763" s="26"/>
      <c r="J763" s="26"/>
      <c r="K763" s="26">
        <v>1</v>
      </c>
      <c r="L763" s="26">
        <v>1</v>
      </c>
      <c r="T763" s="26"/>
    </row>
    <row r="764" spans="3:20" x14ac:dyDescent="0.15">
      <c r="C764" t="s">
        <v>25</v>
      </c>
      <c r="D764" s="26"/>
      <c r="E764" s="26"/>
      <c r="F764" s="26"/>
      <c r="G764" s="26"/>
      <c r="H764" s="26"/>
      <c r="I764" s="26"/>
      <c r="J764" s="26"/>
      <c r="K764" s="26"/>
      <c r="L764" s="26"/>
      <c r="T764" s="26"/>
    </row>
    <row r="765" spans="3:20" x14ac:dyDescent="0.15">
      <c r="C765" t="s">
        <v>37</v>
      </c>
      <c r="D765" s="26"/>
      <c r="E765" s="26"/>
      <c r="F765" s="26"/>
      <c r="G765" s="26"/>
      <c r="H765" s="26"/>
      <c r="I765" s="26"/>
      <c r="J765" s="26"/>
      <c r="K765" s="26"/>
      <c r="L765" s="26"/>
      <c r="T765" s="26"/>
    </row>
    <row r="766" spans="3:20" x14ac:dyDescent="0.15">
      <c r="C766" t="s">
        <v>20</v>
      </c>
      <c r="D766" s="26"/>
      <c r="E766" s="26">
        <v>1</v>
      </c>
      <c r="F766" s="26"/>
      <c r="G766" s="26">
        <v>1</v>
      </c>
      <c r="H766" s="26"/>
      <c r="I766" s="26"/>
      <c r="J766" s="26"/>
      <c r="K766" s="26"/>
      <c r="L766" s="26">
        <v>1</v>
      </c>
      <c r="T766" s="26"/>
    </row>
    <row r="767" spans="3:20" x14ac:dyDescent="0.15">
      <c r="C767" t="s">
        <v>17</v>
      </c>
      <c r="D767" s="26"/>
      <c r="E767" s="26"/>
      <c r="F767" s="26"/>
      <c r="G767" s="26"/>
      <c r="H767" s="26"/>
      <c r="I767" s="26"/>
      <c r="J767" s="26"/>
      <c r="K767" s="26"/>
      <c r="L767" s="26"/>
      <c r="T767" s="26"/>
    </row>
    <row r="768" spans="3:20" x14ac:dyDescent="0.15">
      <c r="C768" t="s">
        <v>51</v>
      </c>
      <c r="D768" s="26"/>
      <c r="E768" s="26"/>
      <c r="F768" s="26"/>
      <c r="G768" s="26"/>
      <c r="H768" s="26"/>
      <c r="I768" s="26"/>
      <c r="J768" s="26"/>
      <c r="K768" s="26"/>
      <c r="L768" s="26"/>
      <c r="T768" s="26"/>
    </row>
    <row r="769" spans="1:20" x14ac:dyDescent="0.15">
      <c r="C769" t="s">
        <v>50</v>
      </c>
      <c r="D769" s="26"/>
      <c r="E769" s="26"/>
      <c r="F769" s="26"/>
      <c r="G769" s="26"/>
      <c r="H769" s="26"/>
      <c r="I769" s="26"/>
      <c r="J769" s="26"/>
      <c r="K769" s="26"/>
      <c r="L769" s="26"/>
      <c r="T769" s="26"/>
    </row>
    <row r="770" spans="1:20" x14ac:dyDescent="0.15">
      <c r="C770" t="s">
        <v>18</v>
      </c>
      <c r="D770" s="26"/>
      <c r="E770" s="26"/>
      <c r="F770" s="26"/>
      <c r="G770" s="26"/>
      <c r="H770" s="26"/>
      <c r="I770" s="26"/>
      <c r="J770" s="26"/>
      <c r="K770" s="26"/>
      <c r="L770" s="26"/>
      <c r="T770" s="26"/>
    </row>
    <row r="771" spans="1:20" x14ac:dyDescent="0.15">
      <c r="C771" t="s">
        <v>22</v>
      </c>
      <c r="D771" s="26"/>
      <c r="E771" s="26"/>
      <c r="F771" s="26"/>
      <c r="G771" s="26"/>
      <c r="H771" s="26"/>
      <c r="I771" s="26"/>
      <c r="J771" s="26"/>
      <c r="K771" s="26"/>
      <c r="L771" s="26"/>
      <c r="T771" s="26"/>
    </row>
    <row r="772" spans="1:20" x14ac:dyDescent="0.15">
      <c r="C772" t="s">
        <v>2</v>
      </c>
      <c r="D772" s="26"/>
      <c r="E772" s="26"/>
      <c r="F772" s="26"/>
      <c r="G772" s="26"/>
      <c r="H772" s="26"/>
      <c r="I772" s="26"/>
      <c r="J772" s="26"/>
      <c r="K772" s="26"/>
      <c r="L772" s="26"/>
      <c r="T772" s="26"/>
    </row>
    <row r="773" spans="1:20" x14ac:dyDescent="0.15">
      <c r="C773" t="s">
        <v>29</v>
      </c>
      <c r="D773" s="26"/>
      <c r="E773" s="26"/>
      <c r="F773" s="26"/>
      <c r="G773" s="26"/>
      <c r="H773" s="26"/>
      <c r="I773" s="26"/>
      <c r="J773" s="26"/>
      <c r="K773" s="26"/>
      <c r="L773" s="26"/>
      <c r="T773" s="26"/>
    </row>
    <row r="774" spans="1:20" x14ac:dyDescent="0.15">
      <c r="C774" t="s">
        <v>13</v>
      </c>
      <c r="D774" s="26"/>
      <c r="E774" s="26">
        <v>1</v>
      </c>
      <c r="F774" s="26"/>
      <c r="G774" s="26">
        <v>1</v>
      </c>
      <c r="H774" s="26"/>
      <c r="I774" s="26">
        <v>1</v>
      </c>
      <c r="J774" s="26"/>
      <c r="K774" s="26">
        <v>1</v>
      </c>
      <c r="L774" s="26">
        <v>2</v>
      </c>
      <c r="T774" s="26"/>
    </row>
    <row r="775" spans="1:20" x14ac:dyDescent="0.15">
      <c r="B775" t="s">
        <v>279</v>
      </c>
      <c r="D775" s="26">
        <v>1</v>
      </c>
      <c r="E775" s="26">
        <v>2</v>
      </c>
      <c r="F775" s="26"/>
      <c r="G775" s="26">
        <v>3</v>
      </c>
      <c r="H775" s="26">
        <v>1</v>
      </c>
      <c r="I775" s="26">
        <v>2</v>
      </c>
      <c r="J775" s="26"/>
      <c r="K775" s="26">
        <v>3</v>
      </c>
      <c r="L775" s="26">
        <v>6</v>
      </c>
      <c r="T775" s="26"/>
    </row>
    <row r="776" spans="1:20" x14ac:dyDescent="0.15">
      <c r="A776" t="s">
        <v>206</v>
      </c>
      <c r="D776" s="26">
        <v>1</v>
      </c>
      <c r="E776" s="26">
        <v>2</v>
      </c>
      <c r="F776" s="26"/>
      <c r="G776" s="26">
        <v>3</v>
      </c>
      <c r="H776" s="26">
        <v>2</v>
      </c>
      <c r="I776" s="26">
        <v>2</v>
      </c>
      <c r="J776" s="26"/>
      <c r="K776" s="26">
        <v>4</v>
      </c>
      <c r="L776" s="26">
        <v>7</v>
      </c>
      <c r="T776" s="26"/>
    </row>
    <row r="777" spans="1:20" x14ac:dyDescent="0.15">
      <c r="A777">
        <v>3</v>
      </c>
      <c r="B777" t="s">
        <v>266</v>
      </c>
      <c r="C777" t="s">
        <v>16</v>
      </c>
      <c r="D777" s="26"/>
      <c r="E777" s="26"/>
      <c r="F777" s="26"/>
      <c r="G777" s="26"/>
      <c r="H777" s="26"/>
      <c r="I777" s="26"/>
      <c r="J777" s="26"/>
      <c r="K777" s="26"/>
      <c r="L777" s="26"/>
      <c r="T777" s="26"/>
    </row>
    <row r="778" spans="1:20" x14ac:dyDescent="0.15">
      <c r="C778" t="s">
        <v>26</v>
      </c>
      <c r="D778" s="26"/>
      <c r="E778" s="26"/>
      <c r="F778" s="26"/>
      <c r="G778" s="26"/>
      <c r="H778" s="26"/>
      <c r="I778" s="26"/>
      <c r="J778" s="26"/>
      <c r="K778" s="26"/>
      <c r="L778" s="26"/>
      <c r="T778" s="26"/>
    </row>
    <row r="779" spans="1:20" x14ac:dyDescent="0.15">
      <c r="C779" t="s">
        <v>58</v>
      </c>
      <c r="D779" s="26"/>
      <c r="E779" s="26"/>
      <c r="F779" s="26"/>
      <c r="G779" s="26"/>
      <c r="H779" s="26"/>
      <c r="I779" s="26"/>
      <c r="J779" s="26"/>
      <c r="K779" s="26"/>
      <c r="L779" s="26"/>
      <c r="T779" s="26"/>
    </row>
    <row r="780" spans="1:20" x14ac:dyDescent="0.15">
      <c r="C780" t="s">
        <v>56</v>
      </c>
      <c r="D780" s="26"/>
      <c r="E780" s="26"/>
      <c r="F780" s="26"/>
      <c r="G780" s="26"/>
      <c r="H780" s="26"/>
      <c r="I780" s="26"/>
      <c r="J780" s="26"/>
      <c r="K780" s="26"/>
      <c r="L780" s="26"/>
      <c r="T780" s="26"/>
    </row>
    <row r="781" spans="1:20" x14ac:dyDescent="0.15">
      <c r="C781" t="s">
        <v>60</v>
      </c>
      <c r="D781" s="26"/>
      <c r="E781" s="26"/>
      <c r="F781" s="26"/>
      <c r="G781" s="26"/>
      <c r="H781" s="26"/>
      <c r="I781" s="26"/>
      <c r="J781" s="26"/>
      <c r="K781" s="26"/>
      <c r="L781" s="26"/>
      <c r="T781" s="26"/>
    </row>
    <row r="782" spans="1:20" x14ac:dyDescent="0.15">
      <c r="C782" t="s">
        <v>28</v>
      </c>
      <c r="D782" s="26"/>
      <c r="E782" s="26"/>
      <c r="F782" s="26"/>
      <c r="G782" s="26"/>
      <c r="H782" s="26"/>
      <c r="I782" s="26"/>
      <c r="J782" s="26"/>
      <c r="K782" s="26"/>
      <c r="L782" s="26"/>
      <c r="T782" s="26"/>
    </row>
    <row r="783" spans="1:20" x14ac:dyDescent="0.15">
      <c r="C783" t="s">
        <v>32</v>
      </c>
      <c r="D783" s="26"/>
      <c r="E783" s="26"/>
      <c r="F783" s="26"/>
      <c r="G783" s="26"/>
      <c r="H783" s="26"/>
      <c r="I783" s="26"/>
      <c r="J783" s="26"/>
      <c r="K783" s="26"/>
      <c r="L783" s="26"/>
      <c r="T783" s="26"/>
    </row>
    <row r="784" spans="1:20" x14ac:dyDescent="0.15">
      <c r="C784" t="s">
        <v>5</v>
      </c>
      <c r="D784" s="26"/>
      <c r="E784" s="26"/>
      <c r="F784" s="26"/>
      <c r="G784" s="26"/>
      <c r="H784" s="26"/>
      <c r="I784" s="26"/>
      <c r="J784" s="26"/>
      <c r="K784" s="26"/>
      <c r="L784" s="26"/>
      <c r="T784" s="26"/>
    </row>
    <row r="785" spans="3:20" x14ac:dyDescent="0.15">
      <c r="C785" t="s">
        <v>61</v>
      </c>
      <c r="D785" s="26"/>
      <c r="E785" s="26"/>
      <c r="F785" s="26"/>
      <c r="G785" s="26"/>
      <c r="H785" s="26"/>
      <c r="I785" s="26"/>
      <c r="J785" s="26"/>
      <c r="K785" s="26"/>
      <c r="L785" s="26"/>
      <c r="T785" s="26"/>
    </row>
    <row r="786" spans="3:20" x14ac:dyDescent="0.15">
      <c r="C786" t="s">
        <v>23</v>
      </c>
      <c r="D786" s="26"/>
      <c r="E786" s="26"/>
      <c r="F786" s="26"/>
      <c r="G786" s="26"/>
      <c r="H786" s="26"/>
      <c r="I786" s="26"/>
      <c r="J786" s="26"/>
      <c r="K786" s="26"/>
      <c r="L786" s="26"/>
      <c r="T786" s="26"/>
    </row>
    <row r="787" spans="3:20" x14ac:dyDescent="0.15">
      <c r="C787" t="s">
        <v>21</v>
      </c>
      <c r="D787" s="26"/>
      <c r="E787" s="26"/>
      <c r="F787" s="26"/>
      <c r="G787" s="26"/>
      <c r="H787" s="26"/>
      <c r="I787" s="26"/>
      <c r="J787" s="26"/>
      <c r="K787" s="26"/>
      <c r="L787" s="26"/>
      <c r="T787" s="26"/>
    </row>
    <row r="788" spans="3:20" x14ac:dyDescent="0.15">
      <c r="C788" t="s">
        <v>30</v>
      </c>
      <c r="D788" s="26"/>
      <c r="E788" s="26"/>
      <c r="F788" s="26"/>
      <c r="G788" s="26"/>
      <c r="H788" s="26"/>
      <c r="I788" s="26"/>
      <c r="J788" s="26"/>
      <c r="K788" s="26"/>
      <c r="L788" s="26"/>
      <c r="T788" s="26"/>
    </row>
    <row r="789" spans="3:20" x14ac:dyDescent="0.15">
      <c r="C789" t="s">
        <v>15</v>
      </c>
      <c r="D789" s="26"/>
      <c r="E789" s="26"/>
      <c r="F789" s="26"/>
      <c r="G789" s="26"/>
      <c r="H789" s="26"/>
      <c r="I789" s="26"/>
      <c r="J789" s="26"/>
      <c r="K789" s="26"/>
      <c r="L789" s="26"/>
      <c r="T789" s="26"/>
    </row>
    <row r="790" spans="3:20" x14ac:dyDescent="0.15">
      <c r="C790" t="s">
        <v>0</v>
      </c>
      <c r="D790" s="26"/>
      <c r="E790" s="26"/>
      <c r="F790" s="26"/>
      <c r="G790" s="26"/>
      <c r="H790" s="26"/>
      <c r="I790" s="26"/>
      <c r="J790" s="26"/>
      <c r="K790" s="26"/>
      <c r="L790" s="26"/>
      <c r="T790" s="26"/>
    </row>
    <row r="791" spans="3:20" x14ac:dyDescent="0.15">
      <c r="C791" t="s">
        <v>53</v>
      </c>
      <c r="D791" s="26"/>
      <c r="E791" s="26"/>
      <c r="F791" s="26"/>
      <c r="G791" s="26"/>
      <c r="H791" s="26"/>
      <c r="I791" s="26"/>
      <c r="J791" s="26"/>
      <c r="K791" s="26"/>
      <c r="L791" s="26"/>
      <c r="T791" s="26"/>
    </row>
    <row r="792" spans="3:20" x14ac:dyDescent="0.15">
      <c r="C792" t="s">
        <v>59</v>
      </c>
      <c r="D792" s="26"/>
      <c r="E792" s="26"/>
      <c r="F792" s="26"/>
      <c r="G792" s="26"/>
      <c r="H792" s="26"/>
      <c r="I792" s="26"/>
      <c r="J792" s="26"/>
      <c r="K792" s="26"/>
      <c r="L792" s="26"/>
      <c r="T792" s="26"/>
    </row>
    <row r="793" spans="3:20" x14ac:dyDescent="0.15">
      <c r="C793" t="s">
        <v>31</v>
      </c>
      <c r="D793" s="26"/>
      <c r="E793" s="26"/>
      <c r="F793" s="26"/>
      <c r="G793" s="26"/>
      <c r="H793" s="26"/>
      <c r="I793" s="26"/>
      <c r="J793" s="26"/>
      <c r="K793" s="26"/>
      <c r="L793" s="26"/>
      <c r="T793" s="26"/>
    </row>
    <row r="794" spans="3:20" x14ac:dyDescent="0.15">
      <c r="C794" t="s">
        <v>7</v>
      </c>
      <c r="D794" s="26"/>
      <c r="E794" s="26"/>
      <c r="F794" s="26"/>
      <c r="G794" s="26"/>
      <c r="H794" s="26"/>
      <c r="I794" s="26"/>
      <c r="J794" s="26"/>
      <c r="K794" s="26"/>
      <c r="L794" s="26"/>
      <c r="T794" s="26"/>
    </row>
    <row r="795" spans="3:20" x14ac:dyDescent="0.15">
      <c r="C795" t="s">
        <v>62</v>
      </c>
      <c r="D795" s="26"/>
      <c r="E795" s="26"/>
      <c r="F795" s="26"/>
      <c r="G795" s="26"/>
      <c r="H795" s="26"/>
      <c r="I795" s="26"/>
      <c r="J795" s="26"/>
      <c r="K795" s="26"/>
      <c r="L795" s="26"/>
      <c r="T795" s="26"/>
    </row>
    <row r="796" spans="3:20" x14ac:dyDescent="0.15">
      <c r="C796" t="s">
        <v>34</v>
      </c>
      <c r="D796" s="26"/>
      <c r="E796" s="26"/>
      <c r="F796" s="26"/>
      <c r="G796" s="26"/>
      <c r="H796" s="26"/>
      <c r="I796" s="26"/>
      <c r="J796" s="26"/>
      <c r="K796" s="26"/>
      <c r="L796" s="26"/>
      <c r="T796" s="26"/>
    </row>
    <row r="797" spans="3:20" x14ac:dyDescent="0.15">
      <c r="C797" t="s">
        <v>12</v>
      </c>
      <c r="D797" s="26"/>
      <c r="E797" s="26"/>
      <c r="F797" s="26"/>
      <c r="G797" s="26"/>
      <c r="H797" s="26"/>
      <c r="I797" s="26"/>
      <c r="J797" s="26"/>
      <c r="K797" s="26"/>
      <c r="L797" s="26"/>
      <c r="T797" s="26"/>
    </row>
    <row r="798" spans="3:20" x14ac:dyDescent="0.15">
      <c r="C798" t="s">
        <v>27</v>
      </c>
      <c r="D798" s="26"/>
      <c r="E798" s="26"/>
      <c r="F798" s="26"/>
      <c r="G798" s="26"/>
      <c r="H798" s="26"/>
      <c r="I798" s="26"/>
      <c r="J798" s="26"/>
      <c r="K798" s="26"/>
      <c r="L798" s="26"/>
      <c r="T798" s="26"/>
    </row>
    <row r="799" spans="3:20" x14ac:dyDescent="0.15">
      <c r="C799" t="s">
        <v>24</v>
      </c>
      <c r="D799" s="26"/>
      <c r="E799" s="26"/>
      <c r="F799" s="26"/>
      <c r="G799" s="26"/>
      <c r="H799" s="26"/>
      <c r="I799" s="26"/>
      <c r="J799" s="26"/>
      <c r="K799" s="26"/>
      <c r="L799" s="26"/>
      <c r="T799" s="26"/>
    </row>
    <row r="800" spans="3:20" x14ac:dyDescent="0.15">
      <c r="C800" t="s">
        <v>55</v>
      </c>
      <c r="D800" s="26"/>
      <c r="E800" s="26"/>
      <c r="F800" s="26"/>
      <c r="G800" s="26"/>
      <c r="H800" s="26"/>
      <c r="I800" s="26"/>
      <c r="J800" s="26"/>
      <c r="K800" s="26"/>
      <c r="L800" s="26"/>
      <c r="T800" s="26"/>
    </row>
    <row r="801" spans="3:20" x14ac:dyDescent="0.15">
      <c r="C801" t="s">
        <v>33</v>
      </c>
      <c r="D801" s="26"/>
      <c r="E801" s="26"/>
      <c r="F801" s="26"/>
      <c r="G801" s="26"/>
      <c r="H801" s="26"/>
      <c r="I801" s="26"/>
      <c r="J801" s="26"/>
      <c r="K801" s="26"/>
      <c r="L801" s="26"/>
      <c r="T801" s="26"/>
    </row>
    <row r="802" spans="3:20" x14ac:dyDescent="0.15">
      <c r="C802" t="s">
        <v>35</v>
      </c>
      <c r="D802" s="26"/>
      <c r="E802" s="26"/>
      <c r="F802" s="26"/>
      <c r="G802" s="26"/>
      <c r="H802" s="26"/>
      <c r="I802" s="26"/>
      <c r="J802" s="26"/>
      <c r="K802" s="26"/>
      <c r="L802" s="26"/>
      <c r="T802" s="26"/>
    </row>
    <row r="803" spans="3:20" x14ac:dyDescent="0.15">
      <c r="C803" t="s">
        <v>1</v>
      </c>
      <c r="D803" s="26"/>
      <c r="E803" s="26"/>
      <c r="F803" s="26"/>
      <c r="G803" s="26"/>
      <c r="H803" s="26"/>
      <c r="I803" s="26"/>
      <c r="J803" s="26"/>
      <c r="K803" s="26"/>
      <c r="L803" s="26"/>
      <c r="T803" s="26"/>
    </row>
    <row r="804" spans="3:20" x14ac:dyDescent="0.15">
      <c r="C804" t="s">
        <v>19</v>
      </c>
      <c r="D804" s="26"/>
      <c r="E804" s="26"/>
      <c r="F804" s="26"/>
      <c r="G804" s="26"/>
      <c r="H804" s="26"/>
      <c r="I804" s="26"/>
      <c r="J804" s="26"/>
      <c r="K804" s="26"/>
      <c r="L804" s="26"/>
      <c r="T804" s="26"/>
    </row>
    <row r="805" spans="3:20" x14ac:dyDescent="0.15">
      <c r="C805" t="s">
        <v>4</v>
      </c>
      <c r="D805" s="26"/>
      <c r="E805" s="26"/>
      <c r="F805" s="26"/>
      <c r="G805" s="26"/>
      <c r="H805" s="26"/>
      <c r="I805" s="26"/>
      <c r="J805" s="26"/>
      <c r="K805" s="26"/>
      <c r="L805" s="26"/>
      <c r="T805" s="26"/>
    </row>
    <row r="806" spans="3:20" x14ac:dyDescent="0.15">
      <c r="C806" t="s">
        <v>10</v>
      </c>
      <c r="D806" s="26"/>
      <c r="E806" s="26"/>
      <c r="F806" s="26"/>
      <c r="G806" s="26"/>
      <c r="H806" s="26"/>
      <c r="I806" s="26"/>
      <c r="J806" s="26"/>
      <c r="K806" s="26"/>
      <c r="L806" s="26"/>
      <c r="T806" s="26"/>
    </row>
    <row r="807" spans="3:20" x14ac:dyDescent="0.15">
      <c r="C807" t="s">
        <v>6</v>
      </c>
      <c r="D807" s="26"/>
      <c r="E807" s="26"/>
      <c r="F807" s="26"/>
      <c r="G807" s="26"/>
      <c r="H807" s="26"/>
      <c r="I807" s="26"/>
      <c r="J807" s="26"/>
      <c r="K807" s="26"/>
      <c r="L807" s="26"/>
      <c r="T807" s="26"/>
    </row>
    <row r="808" spans="3:20" x14ac:dyDescent="0.15">
      <c r="C808" t="s">
        <v>11</v>
      </c>
      <c r="D808" s="26"/>
      <c r="E808" s="26"/>
      <c r="F808" s="26"/>
      <c r="G808" s="26"/>
      <c r="H808" s="26"/>
      <c r="I808" s="26"/>
      <c r="J808" s="26"/>
      <c r="K808" s="26"/>
      <c r="L808" s="26"/>
      <c r="T808" s="26"/>
    </row>
    <row r="809" spans="3:20" x14ac:dyDescent="0.15">
      <c r="C809" t="s">
        <v>9</v>
      </c>
      <c r="D809" s="26"/>
      <c r="E809" s="26"/>
      <c r="F809" s="26"/>
      <c r="G809" s="26"/>
      <c r="H809" s="26"/>
      <c r="I809" s="26"/>
      <c r="J809" s="26"/>
      <c r="K809" s="26"/>
      <c r="L809" s="26"/>
      <c r="T809" s="26"/>
    </row>
    <row r="810" spans="3:20" x14ac:dyDescent="0.15">
      <c r="C810" t="s">
        <v>8</v>
      </c>
      <c r="D810" s="26"/>
      <c r="E810" s="26"/>
      <c r="F810" s="26"/>
      <c r="G810" s="26"/>
      <c r="H810" s="26"/>
      <c r="I810" s="26"/>
      <c r="J810" s="26"/>
      <c r="K810" s="26"/>
      <c r="L810" s="26"/>
      <c r="T810" s="26"/>
    </row>
    <row r="811" spans="3:20" x14ac:dyDescent="0.15">
      <c r="C811" t="s">
        <v>36</v>
      </c>
      <c r="D811" s="26"/>
      <c r="E811" s="26"/>
      <c r="F811" s="26"/>
      <c r="G811" s="26"/>
      <c r="H811" s="26"/>
      <c r="I811" s="26"/>
      <c r="J811" s="26"/>
      <c r="K811" s="26"/>
      <c r="L811" s="26"/>
      <c r="T811" s="26"/>
    </row>
    <row r="812" spans="3:20" x14ac:dyDescent="0.15">
      <c r="C812" t="s">
        <v>14</v>
      </c>
      <c r="D812" s="26"/>
      <c r="E812" s="26"/>
      <c r="F812" s="26"/>
      <c r="G812" s="26"/>
      <c r="H812" s="26"/>
      <c r="I812" s="26"/>
      <c r="J812" s="26"/>
      <c r="K812" s="26"/>
      <c r="L812" s="26"/>
      <c r="T812" s="26"/>
    </row>
    <row r="813" spans="3:20" x14ac:dyDescent="0.15">
      <c r="C813" t="s">
        <v>25</v>
      </c>
      <c r="D813" s="26"/>
      <c r="E813" s="26"/>
      <c r="F813" s="26"/>
      <c r="G813" s="26"/>
      <c r="H813" s="26"/>
      <c r="I813" s="26"/>
      <c r="J813" s="26"/>
      <c r="K813" s="26"/>
      <c r="L813" s="26"/>
      <c r="T813" s="26"/>
    </row>
    <row r="814" spans="3:20" x14ac:dyDescent="0.15">
      <c r="C814" t="s">
        <v>37</v>
      </c>
      <c r="D814" s="26"/>
      <c r="E814" s="26"/>
      <c r="F814" s="26"/>
      <c r="G814" s="26"/>
      <c r="H814" s="26"/>
      <c r="I814" s="26"/>
      <c r="J814" s="26"/>
      <c r="K814" s="26"/>
      <c r="L814" s="26"/>
      <c r="T814" s="26"/>
    </row>
    <row r="815" spans="3:20" x14ac:dyDescent="0.15">
      <c r="C815" t="s">
        <v>20</v>
      </c>
      <c r="D815" s="26"/>
      <c r="E815" s="26"/>
      <c r="F815" s="26"/>
      <c r="G815" s="26"/>
      <c r="H815" s="26"/>
      <c r="I815" s="26"/>
      <c r="J815" s="26"/>
      <c r="K815" s="26"/>
      <c r="L815" s="26"/>
      <c r="T815" s="26"/>
    </row>
    <row r="816" spans="3:20" x14ac:dyDescent="0.15">
      <c r="C816" t="s">
        <v>17</v>
      </c>
      <c r="D816" s="26"/>
      <c r="E816" s="26"/>
      <c r="F816" s="26"/>
      <c r="G816" s="26"/>
      <c r="H816" s="26"/>
      <c r="I816" s="26"/>
      <c r="J816" s="26"/>
      <c r="K816" s="26"/>
      <c r="L816" s="26"/>
      <c r="T816" s="26"/>
    </row>
    <row r="817" spans="2:20" x14ac:dyDescent="0.15">
      <c r="C817" t="s">
        <v>51</v>
      </c>
      <c r="D817" s="26"/>
      <c r="E817" s="26"/>
      <c r="F817" s="26"/>
      <c r="G817" s="26"/>
      <c r="H817" s="26"/>
      <c r="I817" s="26"/>
      <c r="J817" s="26"/>
      <c r="K817" s="26"/>
      <c r="L817" s="26"/>
      <c r="T817" s="26"/>
    </row>
    <row r="818" spans="2:20" x14ac:dyDescent="0.15">
      <c r="C818" t="s">
        <v>50</v>
      </c>
      <c r="D818" s="26"/>
      <c r="E818" s="26"/>
      <c r="F818" s="26"/>
      <c r="G818" s="26"/>
      <c r="H818" s="26"/>
      <c r="I818" s="26"/>
      <c r="J818" s="26"/>
      <c r="K818" s="26"/>
      <c r="L818" s="26"/>
      <c r="T818" s="26"/>
    </row>
    <row r="819" spans="2:20" x14ac:dyDescent="0.15">
      <c r="C819" t="s">
        <v>18</v>
      </c>
      <c r="D819" s="26"/>
      <c r="E819" s="26"/>
      <c r="F819" s="26"/>
      <c r="G819" s="26"/>
      <c r="H819" s="26"/>
      <c r="I819" s="26"/>
      <c r="J819" s="26"/>
      <c r="K819" s="26"/>
      <c r="L819" s="26"/>
      <c r="T819" s="26"/>
    </row>
    <row r="820" spans="2:20" x14ac:dyDescent="0.15">
      <c r="C820" t="s">
        <v>22</v>
      </c>
      <c r="D820" s="26"/>
      <c r="E820" s="26"/>
      <c r="F820" s="26"/>
      <c r="G820" s="26"/>
      <c r="H820" s="26"/>
      <c r="I820" s="26"/>
      <c r="J820" s="26"/>
      <c r="K820" s="26"/>
      <c r="L820" s="26"/>
      <c r="T820" s="26"/>
    </row>
    <row r="821" spans="2:20" x14ac:dyDescent="0.15">
      <c r="C821" t="s">
        <v>2</v>
      </c>
      <c r="D821" s="26"/>
      <c r="E821" s="26"/>
      <c r="F821" s="26"/>
      <c r="G821" s="26"/>
      <c r="H821" s="26"/>
      <c r="I821" s="26"/>
      <c r="J821" s="26"/>
      <c r="K821" s="26"/>
      <c r="L821" s="26"/>
      <c r="T821" s="26"/>
    </row>
    <row r="822" spans="2:20" x14ac:dyDescent="0.15">
      <c r="C822" t="s">
        <v>29</v>
      </c>
      <c r="D822" s="26"/>
      <c r="E822" s="26"/>
      <c r="F822" s="26"/>
      <c r="G822" s="26"/>
      <c r="H822" s="26"/>
      <c r="I822" s="26"/>
      <c r="J822" s="26"/>
      <c r="K822" s="26"/>
      <c r="L822" s="26"/>
      <c r="T822" s="26"/>
    </row>
    <row r="823" spans="2:20" x14ac:dyDescent="0.15">
      <c r="C823" t="s">
        <v>13</v>
      </c>
      <c r="D823" s="26"/>
      <c r="E823" s="26"/>
      <c r="F823" s="26"/>
      <c r="G823" s="26"/>
      <c r="H823" s="26"/>
      <c r="I823" s="26"/>
      <c r="J823" s="26"/>
      <c r="K823" s="26"/>
      <c r="L823" s="26"/>
      <c r="T823" s="26"/>
    </row>
    <row r="824" spans="2:20" x14ac:dyDescent="0.15">
      <c r="B824" t="s">
        <v>273</v>
      </c>
      <c r="D824" s="26"/>
      <c r="E824" s="26"/>
      <c r="F824" s="26"/>
      <c r="G824" s="26"/>
      <c r="H824" s="26"/>
      <c r="I824" s="26"/>
      <c r="J824" s="26"/>
      <c r="K824" s="26"/>
      <c r="L824" s="26"/>
      <c r="T824" s="26"/>
    </row>
    <row r="825" spans="2:20" x14ac:dyDescent="0.15">
      <c r="B825" t="s">
        <v>280</v>
      </c>
      <c r="C825" t="s">
        <v>16</v>
      </c>
      <c r="D825" s="26"/>
      <c r="E825" s="26"/>
      <c r="F825" s="26"/>
      <c r="G825" s="26"/>
      <c r="H825" s="26"/>
      <c r="I825" s="26"/>
      <c r="J825" s="26"/>
      <c r="K825" s="26"/>
      <c r="L825" s="26"/>
      <c r="T825" s="26"/>
    </row>
    <row r="826" spans="2:20" x14ac:dyDescent="0.15">
      <c r="C826" t="s">
        <v>26</v>
      </c>
      <c r="D826" s="26"/>
      <c r="E826" s="26"/>
      <c r="F826" s="26"/>
      <c r="G826" s="26"/>
      <c r="H826" s="26"/>
      <c r="I826" s="26"/>
      <c r="J826" s="26"/>
      <c r="K826" s="26"/>
      <c r="L826" s="26"/>
      <c r="T826" s="26"/>
    </row>
    <row r="827" spans="2:20" x14ac:dyDescent="0.15">
      <c r="C827" t="s">
        <v>58</v>
      </c>
      <c r="D827" s="26"/>
      <c r="E827" s="26"/>
      <c r="F827" s="26"/>
      <c r="G827" s="26"/>
      <c r="H827" s="26"/>
      <c r="I827" s="26"/>
      <c r="J827" s="26"/>
      <c r="K827" s="26"/>
      <c r="L827" s="26"/>
      <c r="T827" s="26"/>
    </row>
    <row r="828" spans="2:20" x14ac:dyDescent="0.15">
      <c r="C828" t="s">
        <v>56</v>
      </c>
      <c r="D828" s="26"/>
      <c r="E828" s="26"/>
      <c r="F828" s="26"/>
      <c r="G828" s="26"/>
      <c r="H828" s="26"/>
      <c r="I828" s="26"/>
      <c r="J828" s="26"/>
      <c r="K828" s="26"/>
      <c r="L828" s="26"/>
      <c r="T828" s="26"/>
    </row>
    <row r="829" spans="2:20" x14ac:dyDescent="0.15">
      <c r="C829" t="s">
        <v>60</v>
      </c>
      <c r="D829" s="26"/>
      <c r="E829" s="26"/>
      <c r="F829" s="26"/>
      <c r="G829" s="26"/>
      <c r="H829" s="26"/>
      <c r="I829" s="26"/>
      <c r="J829" s="26"/>
      <c r="K829" s="26"/>
      <c r="L829" s="26"/>
      <c r="T829" s="26"/>
    </row>
    <row r="830" spans="2:20" x14ac:dyDescent="0.15">
      <c r="C830" t="s">
        <v>28</v>
      </c>
      <c r="D830" s="26"/>
      <c r="E830" s="26"/>
      <c r="F830" s="26"/>
      <c r="G830" s="26"/>
      <c r="H830" s="26"/>
      <c r="I830" s="26"/>
      <c r="J830" s="26"/>
      <c r="K830" s="26"/>
      <c r="L830" s="26"/>
      <c r="T830" s="26"/>
    </row>
    <row r="831" spans="2:20" x14ac:dyDescent="0.15">
      <c r="C831" t="s">
        <v>32</v>
      </c>
      <c r="D831" s="26"/>
      <c r="E831" s="26"/>
      <c r="F831" s="26"/>
      <c r="G831" s="26"/>
      <c r="H831" s="26"/>
      <c r="I831" s="26"/>
      <c r="J831" s="26"/>
      <c r="K831" s="26"/>
      <c r="L831" s="26"/>
      <c r="T831" s="26"/>
    </row>
    <row r="832" spans="2:20" x14ac:dyDescent="0.15">
      <c r="C832" t="s">
        <v>5</v>
      </c>
      <c r="D832" s="26"/>
      <c r="E832" s="26"/>
      <c r="F832" s="26"/>
      <c r="G832" s="26"/>
      <c r="H832" s="26"/>
      <c r="I832" s="26"/>
      <c r="J832" s="26"/>
      <c r="K832" s="26"/>
      <c r="L832" s="26"/>
      <c r="T832" s="26"/>
    </row>
    <row r="833" spans="3:20" x14ac:dyDescent="0.15">
      <c r="C833" t="s">
        <v>61</v>
      </c>
      <c r="D833" s="26"/>
      <c r="E833" s="26"/>
      <c r="F833" s="26"/>
      <c r="G833" s="26"/>
      <c r="H833" s="26"/>
      <c r="I833" s="26"/>
      <c r="J833" s="26"/>
      <c r="K833" s="26"/>
      <c r="L833" s="26"/>
      <c r="T833" s="26"/>
    </row>
    <row r="834" spans="3:20" x14ac:dyDescent="0.15">
      <c r="C834" t="s">
        <v>23</v>
      </c>
      <c r="D834" s="26"/>
      <c r="E834" s="26"/>
      <c r="F834" s="26"/>
      <c r="G834" s="26"/>
      <c r="H834" s="26"/>
      <c r="I834" s="26"/>
      <c r="J834" s="26"/>
      <c r="K834" s="26"/>
      <c r="L834" s="26"/>
      <c r="T834" s="26"/>
    </row>
    <row r="835" spans="3:20" x14ac:dyDescent="0.15">
      <c r="C835" t="s">
        <v>21</v>
      </c>
      <c r="D835" s="26"/>
      <c r="E835" s="26"/>
      <c r="F835" s="26"/>
      <c r="G835" s="26"/>
      <c r="H835" s="26"/>
      <c r="I835" s="26"/>
      <c r="J835" s="26"/>
      <c r="K835" s="26"/>
      <c r="L835" s="26"/>
      <c r="T835" s="26"/>
    </row>
    <row r="836" spans="3:20" x14ac:dyDescent="0.15">
      <c r="C836" t="s">
        <v>30</v>
      </c>
      <c r="D836" s="26"/>
      <c r="E836" s="26"/>
      <c r="F836" s="26"/>
      <c r="G836" s="26"/>
      <c r="H836" s="26"/>
      <c r="I836" s="26"/>
      <c r="J836" s="26"/>
      <c r="K836" s="26"/>
      <c r="L836" s="26"/>
      <c r="T836" s="26"/>
    </row>
    <row r="837" spans="3:20" x14ac:dyDescent="0.15">
      <c r="C837" t="s">
        <v>15</v>
      </c>
      <c r="D837" s="26"/>
      <c r="E837" s="26"/>
      <c r="F837" s="26"/>
      <c r="G837" s="26"/>
      <c r="H837" s="26"/>
      <c r="I837" s="26"/>
      <c r="J837" s="26"/>
      <c r="K837" s="26"/>
      <c r="L837" s="26"/>
      <c r="T837" s="26"/>
    </row>
    <row r="838" spans="3:20" x14ac:dyDescent="0.15">
      <c r="C838" t="s">
        <v>0</v>
      </c>
      <c r="D838" s="26"/>
      <c r="E838" s="26"/>
      <c r="F838" s="26"/>
      <c r="G838" s="26"/>
      <c r="H838" s="26"/>
      <c r="I838" s="26"/>
      <c r="J838" s="26"/>
      <c r="K838" s="26"/>
      <c r="L838" s="26"/>
      <c r="T838" s="26"/>
    </row>
    <row r="839" spans="3:20" x14ac:dyDescent="0.15">
      <c r="C839" t="s">
        <v>53</v>
      </c>
      <c r="D839" s="26"/>
      <c r="E839" s="26"/>
      <c r="F839" s="26"/>
      <c r="G839" s="26"/>
      <c r="H839" s="26"/>
      <c r="I839" s="26"/>
      <c r="J839" s="26"/>
      <c r="K839" s="26"/>
      <c r="L839" s="26"/>
      <c r="T839" s="26"/>
    </row>
    <row r="840" spans="3:20" x14ac:dyDescent="0.15">
      <c r="C840" t="s">
        <v>59</v>
      </c>
      <c r="D840" s="26"/>
      <c r="E840" s="26"/>
      <c r="F840" s="26"/>
      <c r="G840" s="26"/>
      <c r="H840" s="26"/>
      <c r="I840" s="26"/>
      <c r="J840" s="26"/>
      <c r="K840" s="26"/>
      <c r="L840" s="26"/>
      <c r="T840" s="26"/>
    </row>
    <row r="841" spans="3:20" x14ac:dyDescent="0.15">
      <c r="C841" t="s">
        <v>31</v>
      </c>
      <c r="D841" s="26"/>
      <c r="E841" s="26"/>
      <c r="F841" s="26"/>
      <c r="G841" s="26"/>
      <c r="H841" s="26"/>
      <c r="I841" s="26"/>
      <c r="J841" s="26"/>
      <c r="K841" s="26"/>
      <c r="L841" s="26"/>
      <c r="T841" s="26"/>
    </row>
    <row r="842" spans="3:20" x14ac:dyDescent="0.15">
      <c r="C842" t="s">
        <v>7</v>
      </c>
      <c r="D842" s="26"/>
      <c r="E842" s="26"/>
      <c r="F842" s="26"/>
      <c r="G842" s="26"/>
      <c r="H842" s="26"/>
      <c r="I842" s="26"/>
      <c r="J842" s="26"/>
      <c r="K842" s="26"/>
      <c r="L842" s="26"/>
      <c r="T842" s="26"/>
    </row>
    <row r="843" spans="3:20" x14ac:dyDescent="0.15">
      <c r="C843" t="s">
        <v>62</v>
      </c>
      <c r="D843" s="26"/>
      <c r="E843" s="26"/>
      <c r="F843" s="26"/>
      <c r="G843" s="26"/>
      <c r="H843" s="26"/>
      <c r="I843" s="26"/>
      <c r="J843" s="26"/>
      <c r="K843" s="26"/>
      <c r="L843" s="26"/>
      <c r="T843" s="26"/>
    </row>
    <row r="844" spans="3:20" x14ac:dyDescent="0.15">
      <c r="C844" t="s">
        <v>34</v>
      </c>
      <c r="D844" s="26"/>
      <c r="E844" s="26"/>
      <c r="F844" s="26"/>
      <c r="G844" s="26"/>
      <c r="H844" s="26"/>
      <c r="I844" s="26"/>
      <c r="J844" s="26"/>
      <c r="K844" s="26"/>
      <c r="L844" s="26"/>
      <c r="T844" s="26"/>
    </row>
    <row r="845" spans="3:20" x14ac:dyDescent="0.15">
      <c r="C845" t="s">
        <v>12</v>
      </c>
      <c r="D845" s="26"/>
      <c r="E845" s="26"/>
      <c r="F845" s="26"/>
      <c r="G845" s="26"/>
      <c r="H845" s="26"/>
      <c r="I845" s="26"/>
      <c r="J845" s="26"/>
      <c r="K845" s="26"/>
      <c r="L845" s="26"/>
      <c r="T845" s="26"/>
    </row>
    <row r="846" spans="3:20" x14ac:dyDescent="0.15">
      <c r="C846" t="s">
        <v>27</v>
      </c>
      <c r="D846" s="26"/>
      <c r="E846" s="26"/>
      <c r="F846" s="26"/>
      <c r="G846" s="26"/>
      <c r="H846" s="26"/>
      <c r="I846" s="26"/>
      <c r="J846" s="26"/>
      <c r="K846" s="26"/>
      <c r="L846" s="26"/>
      <c r="T846" s="26"/>
    </row>
    <row r="847" spans="3:20" x14ac:dyDescent="0.15">
      <c r="C847" t="s">
        <v>24</v>
      </c>
      <c r="D847" s="26"/>
      <c r="E847" s="26"/>
      <c r="F847" s="26"/>
      <c r="G847" s="26"/>
      <c r="H847" s="26"/>
      <c r="I847" s="26"/>
      <c r="J847" s="26"/>
      <c r="K847" s="26"/>
      <c r="L847" s="26"/>
      <c r="T847" s="26"/>
    </row>
    <row r="848" spans="3:20" x14ac:dyDescent="0.15">
      <c r="C848" t="s">
        <v>55</v>
      </c>
      <c r="D848" s="26"/>
      <c r="E848" s="26"/>
      <c r="F848" s="26"/>
      <c r="G848" s="26"/>
      <c r="H848" s="26"/>
      <c r="I848" s="26"/>
      <c r="J848" s="26"/>
      <c r="K848" s="26"/>
      <c r="L848" s="26"/>
      <c r="T848" s="26"/>
    </row>
    <row r="849" spans="3:20" x14ac:dyDescent="0.15">
      <c r="C849" t="s">
        <v>33</v>
      </c>
      <c r="D849" s="26"/>
      <c r="E849" s="26"/>
      <c r="F849" s="26"/>
      <c r="G849" s="26"/>
      <c r="H849" s="26"/>
      <c r="I849" s="26"/>
      <c r="J849" s="26"/>
      <c r="K849" s="26"/>
      <c r="L849" s="26"/>
      <c r="T849" s="26"/>
    </row>
    <row r="850" spans="3:20" x14ac:dyDescent="0.15">
      <c r="C850" t="s">
        <v>35</v>
      </c>
      <c r="D850" s="26"/>
      <c r="E850" s="26"/>
      <c r="F850" s="26"/>
      <c r="G850" s="26"/>
      <c r="H850" s="26"/>
      <c r="I850" s="26"/>
      <c r="J850" s="26"/>
      <c r="K850" s="26"/>
      <c r="L850" s="26"/>
      <c r="T850" s="26"/>
    </row>
    <row r="851" spans="3:20" x14ac:dyDescent="0.15">
      <c r="C851" t="s">
        <v>1</v>
      </c>
      <c r="D851" s="26"/>
      <c r="E851" s="26"/>
      <c r="F851" s="26"/>
      <c r="G851" s="26"/>
      <c r="H851" s="26"/>
      <c r="I851" s="26"/>
      <c r="J851" s="26"/>
      <c r="K851" s="26"/>
      <c r="L851" s="26"/>
      <c r="T851" s="26"/>
    </row>
    <row r="852" spans="3:20" x14ac:dyDescent="0.15">
      <c r="C852" t="s">
        <v>19</v>
      </c>
      <c r="D852" s="26"/>
      <c r="E852" s="26"/>
      <c r="F852" s="26"/>
      <c r="G852" s="26"/>
      <c r="H852" s="26"/>
      <c r="I852" s="26"/>
      <c r="J852" s="26"/>
      <c r="K852" s="26"/>
      <c r="L852" s="26"/>
      <c r="T852" s="26"/>
    </row>
    <row r="853" spans="3:20" x14ac:dyDescent="0.15">
      <c r="C853" t="s">
        <v>4</v>
      </c>
      <c r="D853" s="26"/>
      <c r="E853" s="26"/>
      <c r="F853" s="26"/>
      <c r="G853" s="26"/>
      <c r="H853" s="26"/>
      <c r="I853" s="26"/>
      <c r="J853" s="26"/>
      <c r="K853" s="26"/>
      <c r="L853" s="26"/>
      <c r="T853" s="26"/>
    </row>
    <row r="854" spans="3:20" x14ac:dyDescent="0.15">
      <c r="C854" t="s">
        <v>10</v>
      </c>
      <c r="D854" s="26"/>
      <c r="E854" s="26"/>
      <c r="F854" s="26"/>
      <c r="G854" s="26"/>
      <c r="H854" s="26"/>
      <c r="I854" s="26"/>
      <c r="J854" s="26"/>
      <c r="K854" s="26"/>
      <c r="L854" s="26"/>
      <c r="T854" s="26"/>
    </row>
    <row r="855" spans="3:20" x14ac:dyDescent="0.15">
      <c r="C855" t="s">
        <v>6</v>
      </c>
      <c r="D855" s="26"/>
      <c r="E855" s="26"/>
      <c r="F855" s="26"/>
      <c r="G855" s="26"/>
      <c r="H855" s="26"/>
      <c r="I855" s="26"/>
      <c r="J855" s="26"/>
      <c r="K855" s="26"/>
      <c r="L855" s="26"/>
      <c r="T855" s="26"/>
    </row>
    <row r="856" spans="3:20" x14ac:dyDescent="0.15">
      <c r="C856" t="s">
        <v>11</v>
      </c>
      <c r="D856" s="26"/>
      <c r="E856" s="26"/>
      <c r="F856" s="26"/>
      <c r="G856" s="26"/>
      <c r="H856" s="26"/>
      <c r="I856" s="26"/>
      <c r="J856" s="26"/>
      <c r="K856" s="26"/>
      <c r="L856" s="26"/>
      <c r="T856" s="26"/>
    </row>
    <row r="857" spans="3:20" x14ac:dyDescent="0.15">
      <c r="C857" t="s">
        <v>9</v>
      </c>
      <c r="D857" s="26"/>
      <c r="E857" s="26"/>
      <c r="F857" s="26"/>
      <c r="G857" s="26"/>
      <c r="H857" s="26"/>
      <c r="I857" s="26"/>
      <c r="J857" s="26"/>
      <c r="K857" s="26"/>
      <c r="L857" s="26"/>
      <c r="T857" s="26"/>
    </row>
    <row r="858" spans="3:20" x14ac:dyDescent="0.15">
      <c r="C858" t="s">
        <v>8</v>
      </c>
      <c r="D858" s="26"/>
      <c r="E858" s="26"/>
      <c r="F858" s="26"/>
      <c r="G858" s="26"/>
      <c r="H858" s="26"/>
      <c r="I858" s="26"/>
      <c r="J858" s="26"/>
      <c r="K858" s="26"/>
      <c r="L858" s="26"/>
      <c r="T858" s="26"/>
    </row>
    <row r="859" spans="3:20" x14ac:dyDescent="0.15">
      <c r="C859" t="s">
        <v>36</v>
      </c>
      <c r="D859" s="26"/>
      <c r="E859" s="26"/>
      <c r="F859" s="26"/>
      <c r="G859" s="26"/>
      <c r="H859" s="26"/>
      <c r="I859" s="26"/>
      <c r="J859" s="26"/>
      <c r="K859" s="26"/>
      <c r="L859" s="26"/>
      <c r="T859" s="26"/>
    </row>
    <row r="860" spans="3:20" x14ac:dyDescent="0.15">
      <c r="C860" t="s">
        <v>14</v>
      </c>
      <c r="D860" s="26"/>
      <c r="E860" s="26"/>
      <c r="F860" s="26"/>
      <c r="G860" s="26"/>
      <c r="H860" s="26"/>
      <c r="I860" s="26"/>
      <c r="J860" s="26"/>
      <c r="K860" s="26"/>
      <c r="L860" s="26"/>
      <c r="T860" s="26"/>
    </row>
    <row r="861" spans="3:20" x14ac:dyDescent="0.15">
      <c r="C861" t="s">
        <v>25</v>
      </c>
      <c r="D861" s="26"/>
      <c r="E861" s="26"/>
      <c r="F861" s="26"/>
      <c r="G861" s="26"/>
      <c r="H861" s="26"/>
      <c r="I861" s="26"/>
      <c r="J861" s="26"/>
      <c r="K861" s="26"/>
      <c r="L861" s="26"/>
      <c r="T861" s="26"/>
    </row>
    <row r="862" spans="3:20" x14ac:dyDescent="0.15">
      <c r="C862" t="s">
        <v>37</v>
      </c>
      <c r="D862" s="26"/>
      <c r="E862" s="26"/>
      <c r="F862" s="26"/>
      <c r="G862" s="26"/>
      <c r="H862" s="26"/>
      <c r="I862" s="26"/>
      <c r="J862" s="26"/>
      <c r="K862" s="26"/>
      <c r="L862" s="26"/>
      <c r="T862" s="26"/>
    </row>
    <row r="863" spans="3:20" x14ac:dyDescent="0.15">
      <c r="C863" t="s">
        <v>20</v>
      </c>
      <c r="D863" s="26"/>
      <c r="E863" s="26"/>
      <c r="F863" s="26"/>
      <c r="G863" s="26"/>
      <c r="H863" s="26"/>
      <c r="I863" s="26"/>
      <c r="J863" s="26"/>
      <c r="K863" s="26"/>
      <c r="L863" s="26"/>
      <c r="T863" s="26"/>
    </row>
    <row r="864" spans="3:20" x14ac:dyDescent="0.15">
      <c r="C864" t="s">
        <v>17</v>
      </c>
      <c r="D864" s="26"/>
      <c r="E864" s="26"/>
      <c r="F864" s="26"/>
      <c r="G864" s="26"/>
      <c r="H864" s="26"/>
      <c r="I864" s="26"/>
      <c r="J864" s="26"/>
      <c r="K864" s="26"/>
      <c r="L864" s="26"/>
      <c r="T864" s="26"/>
    </row>
    <row r="865" spans="2:20" x14ac:dyDescent="0.15">
      <c r="C865" t="s">
        <v>51</v>
      </c>
      <c r="D865" s="26"/>
      <c r="E865" s="26"/>
      <c r="F865" s="26"/>
      <c r="G865" s="26"/>
      <c r="H865" s="26"/>
      <c r="I865" s="26"/>
      <c r="J865" s="26"/>
      <c r="K865" s="26"/>
      <c r="L865" s="26"/>
      <c r="T865" s="26"/>
    </row>
    <row r="866" spans="2:20" x14ac:dyDescent="0.15">
      <c r="C866" t="s">
        <v>50</v>
      </c>
      <c r="D866" s="26"/>
      <c r="E866" s="26"/>
      <c r="F866" s="26"/>
      <c r="G866" s="26"/>
      <c r="H866" s="26"/>
      <c r="I866" s="26"/>
      <c r="J866" s="26"/>
      <c r="K866" s="26"/>
      <c r="L866" s="26"/>
      <c r="T866" s="26"/>
    </row>
    <row r="867" spans="2:20" x14ac:dyDescent="0.15">
      <c r="C867" t="s">
        <v>18</v>
      </c>
      <c r="D867" s="26"/>
      <c r="E867" s="26"/>
      <c r="F867" s="26"/>
      <c r="G867" s="26"/>
      <c r="H867" s="26"/>
      <c r="I867" s="26"/>
      <c r="J867" s="26"/>
      <c r="K867" s="26"/>
      <c r="L867" s="26"/>
      <c r="T867" s="26"/>
    </row>
    <row r="868" spans="2:20" x14ac:dyDescent="0.15">
      <c r="C868" t="s">
        <v>22</v>
      </c>
      <c r="D868" s="26"/>
      <c r="E868" s="26"/>
      <c r="F868" s="26"/>
      <c r="G868" s="26"/>
      <c r="H868" s="26"/>
      <c r="I868" s="26"/>
      <c r="J868" s="26"/>
      <c r="K868" s="26"/>
      <c r="L868" s="26"/>
      <c r="T868" s="26"/>
    </row>
    <row r="869" spans="2:20" x14ac:dyDescent="0.15">
      <c r="C869" t="s">
        <v>2</v>
      </c>
      <c r="D869" s="26"/>
      <c r="E869" s="26"/>
      <c r="F869" s="26"/>
      <c r="G869" s="26"/>
      <c r="H869" s="26"/>
      <c r="I869" s="26"/>
      <c r="J869" s="26"/>
      <c r="K869" s="26"/>
      <c r="L869" s="26"/>
      <c r="T869" s="26"/>
    </row>
    <row r="870" spans="2:20" x14ac:dyDescent="0.15">
      <c r="C870" t="s">
        <v>29</v>
      </c>
      <c r="D870" s="26"/>
      <c r="E870" s="26"/>
      <c r="F870" s="26"/>
      <c r="G870" s="26"/>
      <c r="H870" s="26"/>
      <c r="I870" s="26"/>
      <c r="J870" s="26"/>
      <c r="K870" s="26"/>
      <c r="L870" s="26"/>
      <c r="T870" s="26"/>
    </row>
    <row r="871" spans="2:20" x14ac:dyDescent="0.15">
      <c r="C871" t="s">
        <v>13</v>
      </c>
      <c r="D871" s="26"/>
      <c r="E871" s="26"/>
      <c r="F871" s="26"/>
      <c r="G871" s="26"/>
      <c r="H871" s="26"/>
      <c r="I871" s="26"/>
      <c r="J871" s="26"/>
      <c r="K871" s="26"/>
      <c r="L871" s="26"/>
      <c r="T871" s="26"/>
    </row>
    <row r="872" spans="2:20" x14ac:dyDescent="0.15">
      <c r="B872" t="s">
        <v>297</v>
      </c>
      <c r="D872" s="26"/>
      <c r="E872" s="26"/>
      <c r="F872" s="26"/>
      <c r="G872" s="26"/>
      <c r="H872" s="26"/>
      <c r="I872" s="26"/>
      <c r="J872" s="26"/>
      <c r="K872" s="26"/>
      <c r="L872" s="26"/>
      <c r="T872" s="26"/>
    </row>
    <row r="873" spans="2:20" x14ac:dyDescent="0.15">
      <c r="B873" t="s">
        <v>265</v>
      </c>
      <c r="C873" t="s">
        <v>16</v>
      </c>
      <c r="D873" s="26"/>
      <c r="E873" s="26"/>
      <c r="F873" s="26"/>
      <c r="G873" s="26"/>
      <c r="H873" s="26"/>
      <c r="I873" s="26"/>
      <c r="J873" s="26"/>
      <c r="K873" s="26"/>
      <c r="L873" s="26"/>
      <c r="T873" s="26"/>
    </row>
    <row r="874" spans="2:20" x14ac:dyDescent="0.15">
      <c r="C874" t="s">
        <v>26</v>
      </c>
      <c r="D874" s="26"/>
      <c r="E874" s="26"/>
      <c r="F874" s="26"/>
      <c r="G874" s="26"/>
      <c r="H874" s="26"/>
      <c r="I874" s="26"/>
      <c r="J874" s="26"/>
      <c r="K874" s="26"/>
      <c r="L874" s="26"/>
      <c r="T874" s="26"/>
    </row>
    <row r="875" spans="2:20" x14ac:dyDescent="0.15">
      <c r="C875" t="s">
        <v>58</v>
      </c>
      <c r="D875" s="26"/>
      <c r="E875" s="26"/>
      <c r="F875" s="26"/>
      <c r="G875" s="26"/>
      <c r="H875" s="26"/>
      <c r="I875" s="26"/>
      <c r="J875" s="26"/>
      <c r="K875" s="26"/>
      <c r="L875" s="26"/>
      <c r="T875" s="26"/>
    </row>
    <row r="876" spans="2:20" x14ac:dyDescent="0.15">
      <c r="C876" t="s">
        <v>56</v>
      </c>
      <c r="D876" s="26"/>
      <c r="E876" s="26"/>
      <c r="F876" s="26"/>
      <c r="G876" s="26"/>
      <c r="H876" s="26"/>
      <c r="I876" s="26"/>
      <c r="J876" s="26"/>
      <c r="K876" s="26"/>
      <c r="L876" s="26"/>
      <c r="T876" s="26"/>
    </row>
    <row r="877" spans="2:20" x14ac:dyDescent="0.15">
      <c r="C877" t="s">
        <v>60</v>
      </c>
      <c r="D877" s="26"/>
      <c r="E877" s="26"/>
      <c r="F877" s="26"/>
      <c r="G877" s="26"/>
      <c r="H877" s="26"/>
      <c r="I877" s="26"/>
      <c r="J877" s="26"/>
      <c r="K877" s="26"/>
      <c r="L877" s="26"/>
      <c r="T877" s="26"/>
    </row>
    <row r="878" spans="2:20" x14ac:dyDescent="0.15">
      <c r="C878" t="s">
        <v>28</v>
      </c>
      <c r="D878" s="26"/>
      <c r="E878" s="26"/>
      <c r="F878" s="26"/>
      <c r="G878" s="26"/>
      <c r="H878" s="26"/>
      <c r="I878" s="26"/>
      <c r="J878" s="26"/>
      <c r="K878" s="26"/>
      <c r="L878" s="26"/>
      <c r="T878" s="26"/>
    </row>
    <row r="879" spans="2:20" x14ac:dyDescent="0.15">
      <c r="C879" t="s">
        <v>32</v>
      </c>
      <c r="D879" s="26"/>
      <c r="E879" s="26"/>
      <c r="F879" s="26"/>
      <c r="G879" s="26"/>
      <c r="H879" s="26"/>
      <c r="I879" s="26"/>
      <c r="J879" s="26"/>
      <c r="K879" s="26"/>
      <c r="L879" s="26"/>
      <c r="T879" s="26"/>
    </row>
    <row r="880" spans="2:20" x14ac:dyDescent="0.15">
      <c r="C880" t="s">
        <v>5</v>
      </c>
      <c r="D880" s="26"/>
      <c r="E880" s="26"/>
      <c r="F880" s="26"/>
      <c r="G880" s="26"/>
      <c r="H880" s="26"/>
      <c r="I880" s="26"/>
      <c r="J880" s="26"/>
      <c r="K880" s="26"/>
      <c r="L880" s="26"/>
      <c r="T880" s="26"/>
    </row>
    <row r="881" spans="3:20" x14ac:dyDescent="0.15">
      <c r="C881" t="s">
        <v>61</v>
      </c>
      <c r="D881" s="26"/>
      <c r="E881" s="26"/>
      <c r="F881" s="26"/>
      <c r="G881" s="26"/>
      <c r="H881" s="26"/>
      <c r="I881" s="26"/>
      <c r="J881" s="26"/>
      <c r="K881" s="26"/>
      <c r="L881" s="26"/>
      <c r="T881" s="26"/>
    </row>
    <row r="882" spans="3:20" x14ac:dyDescent="0.15">
      <c r="C882" t="s">
        <v>23</v>
      </c>
      <c r="D882" s="26"/>
      <c r="E882" s="26"/>
      <c r="F882" s="26"/>
      <c r="G882" s="26"/>
      <c r="H882" s="26"/>
      <c r="I882" s="26"/>
      <c r="J882" s="26"/>
      <c r="K882" s="26"/>
      <c r="L882" s="26"/>
      <c r="T882" s="26"/>
    </row>
    <row r="883" spans="3:20" x14ac:dyDescent="0.15">
      <c r="C883" t="s">
        <v>21</v>
      </c>
      <c r="D883" s="26"/>
      <c r="E883" s="26"/>
      <c r="F883" s="26"/>
      <c r="G883" s="26"/>
      <c r="H883" s="26"/>
      <c r="I883" s="26"/>
      <c r="J883" s="26"/>
      <c r="K883" s="26"/>
      <c r="L883" s="26"/>
      <c r="T883" s="26"/>
    </row>
    <row r="884" spans="3:20" x14ac:dyDescent="0.15">
      <c r="C884" t="s">
        <v>30</v>
      </c>
      <c r="D884" s="26"/>
      <c r="E884" s="26"/>
      <c r="F884" s="26"/>
      <c r="G884" s="26"/>
      <c r="H884" s="26"/>
      <c r="I884" s="26"/>
      <c r="J884" s="26"/>
      <c r="K884" s="26"/>
      <c r="L884" s="26"/>
      <c r="T884" s="26"/>
    </row>
    <row r="885" spans="3:20" x14ac:dyDescent="0.15">
      <c r="C885" t="s">
        <v>15</v>
      </c>
      <c r="D885" s="26"/>
      <c r="E885" s="26"/>
      <c r="F885" s="26"/>
      <c r="G885" s="26"/>
      <c r="H885" s="26"/>
      <c r="I885" s="26"/>
      <c r="J885" s="26"/>
      <c r="K885" s="26"/>
      <c r="L885" s="26"/>
      <c r="T885" s="26"/>
    </row>
    <row r="886" spans="3:20" x14ac:dyDescent="0.15">
      <c r="C886" t="s">
        <v>0</v>
      </c>
      <c r="D886" s="26"/>
      <c r="E886" s="26"/>
      <c r="F886" s="26"/>
      <c r="G886" s="26"/>
      <c r="H886" s="26"/>
      <c r="I886" s="26"/>
      <c r="J886" s="26"/>
      <c r="K886" s="26"/>
      <c r="L886" s="26"/>
      <c r="T886" s="26"/>
    </row>
    <row r="887" spans="3:20" x14ac:dyDescent="0.15">
      <c r="C887" t="s">
        <v>53</v>
      </c>
      <c r="D887" s="26"/>
      <c r="E887" s="26"/>
      <c r="F887" s="26"/>
      <c r="G887" s="26"/>
      <c r="H887" s="26"/>
      <c r="I887" s="26"/>
      <c r="J887" s="26"/>
      <c r="K887" s="26"/>
      <c r="L887" s="26"/>
      <c r="T887" s="26"/>
    </row>
    <row r="888" spans="3:20" x14ac:dyDescent="0.15">
      <c r="C888" t="s">
        <v>59</v>
      </c>
      <c r="D888" s="26"/>
      <c r="E888" s="26"/>
      <c r="F888" s="26"/>
      <c r="G888" s="26"/>
      <c r="H888" s="26"/>
      <c r="I888" s="26"/>
      <c r="J888" s="26"/>
      <c r="K888" s="26"/>
      <c r="L888" s="26"/>
      <c r="T888" s="26"/>
    </row>
    <row r="889" spans="3:20" x14ac:dyDescent="0.15">
      <c r="C889" t="s">
        <v>31</v>
      </c>
      <c r="D889" s="26"/>
      <c r="E889" s="26"/>
      <c r="F889" s="26"/>
      <c r="G889" s="26"/>
      <c r="H889" s="26"/>
      <c r="I889" s="26"/>
      <c r="J889" s="26"/>
      <c r="K889" s="26"/>
      <c r="L889" s="26"/>
      <c r="T889" s="26"/>
    </row>
    <row r="890" spans="3:20" x14ac:dyDescent="0.15">
      <c r="C890" t="s">
        <v>7</v>
      </c>
      <c r="D890" s="26"/>
      <c r="E890" s="26"/>
      <c r="F890" s="26"/>
      <c r="G890" s="26"/>
      <c r="H890" s="26"/>
      <c r="I890" s="26"/>
      <c r="J890" s="26"/>
      <c r="K890" s="26"/>
      <c r="L890" s="26"/>
      <c r="T890" s="26"/>
    </row>
    <row r="891" spans="3:20" x14ac:dyDescent="0.15">
      <c r="C891" t="s">
        <v>62</v>
      </c>
      <c r="D891" s="26"/>
      <c r="E891" s="26"/>
      <c r="F891" s="26"/>
      <c r="G891" s="26"/>
      <c r="H891" s="26"/>
      <c r="I891" s="26"/>
      <c r="J891" s="26"/>
      <c r="K891" s="26"/>
      <c r="L891" s="26"/>
      <c r="T891" s="26"/>
    </row>
    <row r="892" spans="3:20" x14ac:dyDescent="0.15">
      <c r="C892" t="s">
        <v>34</v>
      </c>
      <c r="D892" s="26"/>
      <c r="E892" s="26"/>
      <c r="F892" s="26"/>
      <c r="G892" s="26"/>
      <c r="H892" s="26"/>
      <c r="I892" s="26"/>
      <c r="J892" s="26"/>
      <c r="K892" s="26"/>
      <c r="L892" s="26"/>
      <c r="T892" s="26"/>
    </row>
    <row r="893" spans="3:20" x14ac:dyDescent="0.15">
      <c r="C893" t="s">
        <v>12</v>
      </c>
      <c r="D893" s="26"/>
      <c r="E893" s="26"/>
      <c r="F893" s="26"/>
      <c r="G893" s="26"/>
      <c r="H893" s="26"/>
      <c r="I893" s="26"/>
      <c r="J893" s="26"/>
      <c r="K893" s="26"/>
      <c r="L893" s="26"/>
      <c r="T893" s="26"/>
    </row>
    <row r="894" spans="3:20" x14ac:dyDescent="0.15">
      <c r="C894" t="s">
        <v>27</v>
      </c>
      <c r="D894" s="26"/>
      <c r="E894" s="26"/>
      <c r="F894" s="26"/>
      <c r="G894" s="26"/>
      <c r="H894" s="26"/>
      <c r="I894" s="26"/>
      <c r="J894" s="26"/>
      <c r="K894" s="26"/>
      <c r="L894" s="26"/>
      <c r="T894" s="26"/>
    </row>
    <row r="895" spans="3:20" x14ac:dyDescent="0.15">
      <c r="C895" t="s">
        <v>24</v>
      </c>
      <c r="D895" s="26"/>
      <c r="E895" s="26"/>
      <c r="F895" s="26"/>
      <c r="G895" s="26"/>
      <c r="H895" s="26"/>
      <c r="I895" s="26"/>
      <c r="J895" s="26"/>
      <c r="K895" s="26"/>
      <c r="L895" s="26"/>
      <c r="T895" s="26"/>
    </row>
    <row r="896" spans="3:20" x14ac:dyDescent="0.15">
      <c r="C896" t="s">
        <v>55</v>
      </c>
      <c r="D896" s="26"/>
      <c r="E896" s="26"/>
      <c r="F896" s="26"/>
      <c r="G896" s="26"/>
      <c r="H896" s="26"/>
      <c r="I896" s="26"/>
      <c r="J896" s="26"/>
      <c r="K896" s="26"/>
      <c r="L896" s="26"/>
      <c r="T896" s="26"/>
    </row>
    <row r="897" spans="3:20" x14ac:dyDescent="0.15">
      <c r="C897" t="s">
        <v>33</v>
      </c>
      <c r="D897" s="26"/>
      <c r="E897" s="26"/>
      <c r="F897" s="26"/>
      <c r="G897" s="26"/>
      <c r="H897" s="26"/>
      <c r="I897" s="26"/>
      <c r="J897" s="26"/>
      <c r="K897" s="26"/>
      <c r="L897" s="26"/>
      <c r="T897" s="26"/>
    </row>
    <row r="898" spans="3:20" x14ac:dyDescent="0.15">
      <c r="C898" t="s">
        <v>35</v>
      </c>
      <c r="D898" s="26"/>
      <c r="E898" s="26"/>
      <c r="F898" s="26"/>
      <c r="G898" s="26"/>
      <c r="H898" s="26"/>
      <c r="I898" s="26"/>
      <c r="J898" s="26"/>
      <c r="K898" s="26"/>
      <c r="L898" s="26"/>
      <c r="T898" s="26"/>
    </row>
    <row r="899" spans="3:20" x14ac:dyDescent="0.15">
      <c r="C899" t="s">
        <v>1</v>
      </c>
      <c r="D899" s="26"/>
      <c r="E899" s="26"/>
      <c r="F899" s="26"/>
      <c r="G899" s="26"/>
      <c r="H899" s="26"/>
      <c r="I899" s="26"/>
      <c r="J899" s="26"/>
      <c r="K899" s="26"/>
      <c r="L899" s="26"/>
      <c r="T899" s="26"/>
    </row>
    <row r="900" spans="3:20" x14ac:dyDescent="0.15">
      <c r="C900" t="s">
        <v>19</v>
      </c>
      <c r="D900" s="26"/>
      <c r="E900" s="26"/>
      <c r="F900" s="26"/>
      <c r="G900" s="26"/>
      <c r="H900" s="26"/>
      <c r="I900" s="26"/>
      <c r="J900" s="26"/>
      <c r="K900" s="26"/>
      <c r="L900" s="26"/>
      <c r="T900" s="26"/>
    </row>
    <row r="901" spans="3:20" x14ac:dyDescent="0.15">
      <c r="C901" t="s">
        <v>4</v>
      </c>
      <c r="D901" s="26"/>
      <c r="E901" s="26"/>
      <c r="F901" s="26"/>
      <c r="G901" s="26"/>
      <c r="H901" s="26"/>
      <c r="I901" s="26"/>
      <c r="J901" s="26"/>
      <c r="K901" s="26"/>
      <c r="L901" s="26"/>
      <c r="T901" s="26"/>
    </row>
    <row r="902" spans="3:20" x14ac:dyDescent="0.15">
      <c r="C902" t="s">
        <v>10</v>
      </c>
      <c r="D902" s="26"/>
      <c r="E902" s="26"/>
      <c r="F902" s="26"/>
      <c r="G902" s="26"/>
      <c r="H902" s="26"/>
      <c r="I902" s="26"/>
      <c r="J902" s="26"/>
      <c r="K902" s="26"/>
      <c r="L902" s="26"/>
      <c r="T902" s="26"/>
    </row>
    <row r="903" spans="3:20" x14ac:dyDescent="0.15">
      <c r="C903" t="s">
        <v>6</v>
      </c>
      <c r="D903" s="26"/>
      <c r="E903" s="26"/>
      <c r="F903" s="26"/>
      <c r="G903" s="26"/>
      <c r="H903" s="26"/>
      <c r="I903" s="26"/>
      <c r="J903" s="26"/>
      <c r="K903" s="26"/>
      <c r="L903" s="26"/>
      <c r="T903" s="26"/>
    </row>
    <row r="904" spans="3:20" x14ac:dyDescent="0.15">
      <c r="C904" t="s">
        <v>11</v>
      </c>
      <c r="D904" s="26"/>
      <c r="E904" s="26"/>
      <c r="F904" s="26"/>
      <c r="G904" s="26"/>
      <c r="H904" s="26"/>
      <c r="I904" s="26"/>
      <c r="J904" s="26"/>
      <c r="K904" s="26"/>
      <c r="L904" s="26"/>
      <c r="T904" s="26"/>
    </row>
    <row r="905" spans="3:20" x14ac:dyDescent="0.15">
      <c r="C905" t="s">
        <v>9</v>
      </c>
      <c r="D905" s="26"/>
      <c r="E905" s="26"/>
      <c r="F905" s="26"/>
      <c r="G905" s="26"/>
      <c r="H905" s="26"/>
      <c r="I905" s="26"/>
      <c r="J905" s="26"/>
      <c r="K905" s="26"/>
      <c r="L905" s="26"/>
      <c r="T905" s="26"/>
    </row>
    <row r="906" spans="3:20" x14ac:dyDescent="0.15">
      <c r="C906" t="s">
        <v>8</v>
      </c>
      <c r="D906" s="26"/>
      <c r="E906" s="26"/>
      <c r="F906" s="26"/>
      <c r="G906" s="26"/>
      <c r="H906" s="26"/>
      <c r="I906" s="26"/>
      <c r="J906" s="26"/>
      <c r="K906" s="26"/>
      <c r="L906" s="26"/>
      <c r="T906" s="26"/>
    </row>
    <row r="907" spans="3:20" x14ac:dyDescent="0.15">
      <c r="C907" t="s">
        <v>36</v>
      </c>
      <c r="D907" s="26"/>
      <c r="E907" s="26"/>
      <c r="F907" s="26"/>
      <c r="G907" s="26"/>
      <c r="H907" s="26"/>
      <c r="I907" s="26"/>
      <c r="J907" s="26"/>
      <c r="K907" s="26"/>
      <c r="L907" s="26"/>
      <c r="T907" s="26"/>
    </row>
    <row r="908" spans="3:20" x14ac:dyDescent="0.15">
      <c r="C908" t="s">
        <v>14</v>
      </c>
      <c r="D908" s="26"/>
      <c r="E908" s="26"/>
      <c r="F908" s="26"/>
      <c r="G908" s="26"/>
      <c r="H908" s="26"/>
      <c r="I908" s="26"/>
      <c r="J908" s="26"/>
      <c r="K908" s="26"/>
      <c r="L908" s="26"/>
      <c r="T908" s="26"/>
    </row>
    <row r="909" spans="3:20" x14ac:dyDescent="0.15">
      <c r="C909" t="s">
        <v>25</v>
      </c>
      <c r="D909" s="26"/>
      <c r="E909" s="26"/>
      <c r="F909" s="26"/>
      <c r="G909" s="26"/>
      <c r="H909" s="26"/>
      <c r="I909" s="26"/>
      <c r="J909" s="26"/>
      <c r="K909" s="26"/>
      <c r="L909" s="26"/>
      <c r="T909" s="26"/>
    </row>
    <row r="910" spans="3:20" x14ac:dyDescent="0.15">
      <c r="C910" t="s">
        <v>37</v>
      </c>
      <c r="D910" s="26"/>
      <c r="E910" s="26"/>
      <c r="F910" s="26"/>
      <c r="G910" s="26"/>
      <c r="H910" s="26"/>
      <c r="I910" s="26"/>
      <c r="J910" s="26"/>
      <c r="K910" s="26"/>
      <c r="L910" s="26"/>
      <c r="T910" s="26"/>
    </row>
    <row r="911" spans="3:20" x14ac:dyDescent="0.15">
      <c r="C911" t="s">
        <v>20</v>
      </c>
      <c r="D911" s="26"/>
      <c r="E911" s="26"/>
      <c r="F911" s="26"/>
      <c r="G911" s="26"/>
      <c r="H911" s="26"/>
      <c r="I911" s="26"/>
      <c r="J911" s="26"/>
      <c r="K911" s="26"/>
      <c r="L911" s="26"/>
      <c r="T911" s="26"/>
    </row>
    <row r="912" spans="3:20" x14ac:dyDescent="0.15">
      <c r="C912" t="s">
        <v>17</v>
      </c>
      <c r="D912" s="26"/>
      <c r="E912" s="26"/>
      <c r="F912" s="26"/>
      <c r="G912" s="26"/>
      <c r="H912" s="26"/>
      <c r="I912" s="26"/>
      <c r="J912" s="26"/>
      <c r="K912" s="26"/>
      <c r="L912" s="26"/>
      <c r="T912" s="26"/>
    </row>
    <row r="913" spans="2:20" x14ac:dyDescent="0.15">
      <c r="C913" t="s">
        <v>51</v>
      </c>
      <c r="D913" s="26"/>
      <c r="E913" s="26"/>
      <c r="F913" s="26"/>
      <c r="G913" s="26"/>
      <c r="H913" s="26"/>
      <c r="I913" s="26"/>
      <c r="J913" s="26"/>
      <c r="K913" s="26"/>
      <c r="L913" s="26"/>
      <c r="T913" s="26"/>
    </row>
    <row r="914" spans="2:20" x14ac:dyDescent="0.15">
      <c r="C914" t="s">
        <v>50</v>
      </c>
      <c r="D914" s="26"/>
      <c r="E914" s="26"/>
      <c r="F914" s="26"/>
      <c r="G914" s="26"/>
      <c r="H914" s="26"/>
      <c r="I914" s="26"/>
      <c r="J914" s="26"/>
      <c r="K914" s="26"/>
      <c r="L914" s="26"/>
      <c r="T914" s="26"/>
    </row>
    <row r="915" spans="2:20" x14ac:dyDescent="0.15">
      <c r="C915" t="s">
        <v>18</v>
      </c>
      <c r="D915" s="26"/>
      <c r="E915" s="26"/>
      <c r="F915" s="26"/>
      <c r="G915" s="26"/>
      <c r="H915" s="26"/>
      <c r="I915" s="26"/>
      <c r="J915" s="26"/>
      <c r="K915" s="26"/>
      <c r="L915" s="26"/>
      <c r="T915" s="26"/>
    </row>
    <row r="916" spans="2:20" x14ac:dyDescent="0.15">
      <c r="C916" t="s">
        <v>22</v>
      </c>
      <c r="D916" s="26"/>
      <c r="E916" s="26"/>
      <c r="F916" s="26"/>
      <c r="G916" s="26"/>
      <c r="H916" s="26"/>
      <c r="I916" s="26"/>
      <c r="J916" s="26"/>
      <c r="K916" s="26"/>
      <c r="L916" s="26"/>
      <c r="T916" s="26"/>
    </row>
    <row r="917" spans="2:20" x14ac:dyDescent="0.15">
      <c r="C917" t="s">
        <v>2</v>
      </c>
      <c r="D917" s="26"/>
      <c r="E917" s="26"/>
      <c r="F917" s="26"/>
      <c r="G917" s="26"/>
      <c r="H917" s="26"/>
      <c r="I917" s="26"/>
      <c r="J917" s="26"/>
      <c r="K917" s="26"/>
      <c r="L917" s="26"/>
      <c r="T917" s="26"/>
    </row>
    <row r="918" spans="2:20" x14ac:dyDescent="0.15">
      <c r="C918" t="s">
        <v>29</v>
      </c>
      <c r="D918" s="26"/>
      <c r="E918" s="26"/>
      <c r="F918" s="26"/>
      <c r="G918" s="26"/>
      <c r="H918" s="26"/>
      <c r="I918" s="26"/>
      <c r="J918" s="26"/>
      <c r="K918" s="26"/>
      <c r="L918" s="26"/>
      <c r="T918" s="26"/>
    </row>
    <row r="919" spans="2:20" x14ac:dyDescent="0.15">
      <c r="C919" t="s">
        <v>13</v>
      </c>
      <c r="D919" s="26"/>
      <c r="E919" s="26"/>
      <c r="F919" s="26"/>
      <c r="G919" s="26"/>
      <c r="H919" s="26"/>
      <c r="I919" s="26"/>
      <c r="J919" s="26"/>
      <c r="K919" s="26"/>
      <c r="L919" s="26"/>
      <c r="T919" s="26"/>
    </row>
    <row r="920" spans="2:20" x14ac:dyDescent="0.15">
      <c r="B920" t="s">
        <v>274</v>
      </c>
      <c r="D920" s="26"/>
      <c r="E920" s="26"/>
      <c r="F920" s="26"/>
      <c r="G920" s="26"/>
      <c r="H920" s="26"/>
      <c r="I920" s="26"/>
      <c r="J920" s="26"/>
      <c r="K920" s="26"/>
      <c r="L920" s="26"/>
      <c r="T920" s="26"/>
    </row>
    <row r="921" spans="2:20" x14ac:dyDescent="0.15">
      <c r="B921" t="s">
        <v>264</v>
      </c>
      <c r="C921" t="s">
        <v>16</v>
      </c>
      <c r="D921" s="26"/>
      <c r="E921" s="26"/>
      <c r="F921" s="26"/>
      <c r="G921" s="26"/>
      <c r="H921" s="26"/>
      <c r="I921" s="26"/>
      <c r="J921" s="26"/>
      <c r="K921" s="26"/>
      <c r="L921" s="26"/>
      <c r="T921" s="26"/>
    </row>
    <row r="922" spans="2:20" x14ac:dyDescent="0.15">
      <c r="C922" t="s">
        <v>26</v>
      </c>
      <c r="D922" s="26"/>
      <c r="E922" s="26"/>
      <c r="F922" s="26"/>
      <c r="G922" s="26"/>
      <c r="H922" s="26"/>
      <c r="I922" s="26"/>
      <c r="J922" s="26"/>
      <c r="K922" s="26"/>
      <c r="L922" s="26"/>
      <c r="T922" s="26"/>
    </row>
    <row r="923" spans="2:20" x14ac:dyDescent="0.15">
      <c r="C923" t="s">
        <v>58</v>
      </c>
      <c r="D923" s="26"/>
      <c r="E923" s="26"/>
      <c r="F923" s="26"/>
      <c r="G923" s="26"/>
      <c r="H923" s="26"/>
      <c r="I923" s="26"/>
      <c r="J923" s="26"/>
      <c r="K923" s="26"/>
      <c r="L923" s="26"/>
      <c r="T923" s="26"/>
    </row>
    <row r="924" spans="2:20" x14ac:dyDescent="0.15">
      <c r="C924" t="s">
        <v>56</v>
      </c>
      <c r="D924" s="26"/>
      <c r="E924" s="26"/>
      <c r="F924" s="26"/>
      <c r="G924" s="26"/>
      <c r="H924" s="26"/>
      <c r="I924" s="26"/>
      <c r="J924" s="26"/>
      <c r="K924" s="26"/>
      <c r="L924" s="26"/>
      <c r="T924" s="26"/>
    </row>
    <row r="925" spans="2:20" x14ac:dyDescent="0.15">
      <c r="C925" t="s">
        <v>60</v>
      </c>
      <c r="D925" s="26"/>
      <c r="E925" s="26"/>
      <c r="F925" s="26"/>
      <c r="G925" s="26"/>
      <c r="H925" s="26"/>
      <c r="I925" s="26"/>
      <c r="J925" s="26"/>
      <c r="K925" s="26"/>
      <c r="L925" s="26"/>
      <c r="T925" s="26"/>
    </row>
    <row r="926" spans="2:20" x14ac:dyDescent="0.15">
      <c r="C926" t="s">
        <v>28</v>
      </c>
      <c r="D926" s="26"/>
      <c r="E926" s="26"/>
      <c r="F926" s="26"/>
      <c r="G926" s="26"/>
      <c r="H926" s="26"/>
      <c r="I926" s="26"/>
      <c r="J926" s="26"/>
      <c r="K926" s="26"/>
      <c r="L926" s="26"/>
      <c r="T926" s="26"/>
    </row>
    <row r="927" spans="2:20" x14ac:dyDescent="0.15">
      <c r="C927" t="s">
        <v>32</v>
      </c>
      <c r="D927" s="26"/>
      <c r="E927" s="26"/>
      <c r="F927" s="26"/>
      <c r="G927" s="26"/>
      <c r="H927" s="26"/>
      <c r="I927" s="26"/>
      <c r="J927" s="26"/>
      <c r="K927" s="26"/>
      <c r="L927" s="26"/>
      <c r="T927" s="26"/>
    </row>
    <row r="928" spans="2:20" x14ac:dyDescent="0.15">
      <c r="C928" t="s">
        <v>5</v>
      </c>
      <c r="D928" s="26"/>
      <c r="E928" s="26"/>
      <c r="F928" s="26"/>
      <c r="G928" s="26"/>
      <c r="H928" s="26"/>
      <c r="I928" s="26"/>
      <c r="J928" s="26"/>
      <c r="K928" s="26"/>
      <c r="L928" s="26"/>
      <c r="T928" s="26"/>
    </row>
    <row r="929" spans="3:20" x14ac:dyDescent="0.15">
      <c r="C929" t="s">
        <v>61</v>
      </c>
      <c r="D929" s="26"/>
      <c r="E929" s="26"/>
      <c r="F929" s="26"/>
      <c r="G929" s="26"/>
      <c r="H929" s="26"/>
      <c r="I929" s="26"/>
      <c r="J929" s="26"/>
      <c r="K929" s="26"/>
      <c r="L929" s="26"/>
      <c r="T929" s="26"/>
    </row>
    <row r="930" spans="3:20" x14ac:dyDescent="0.15">
      <c r="C930" t="s">
        <v>23</v>
      </c>
      <c r="D930" s="26"/>
      <c r="E930" s="26"/>
      <c r="F930" s="26"/>
      <c r="G930" s="26"/>
      <c r="H930" s="26"/>
      <c r="I930" s="26"/>
      <c r="J930" s="26"/>
      <c r="K930" s="26"/>
      <c r="L930" s="26"/>
      <c r="T930" s="26"/>
    </row>
    <row r="931" spans="3:20" x14ac:dyDescent="0.15">
      <c r="C931" t="s">
        <v>21</v>
      </c>
      <c r="D931" s="26"/>
      <c r="E931" s="26"/>
      <c r="F931" s="26"/>
      <c r="G931" s="26"/>
      <c r="H931" s="26"/>
      <c r="I931" s="26"/>
      <c r="J931" s="26"/>
      <c r="K931" s="26"/>
      <c r="L931" s="26"/>
      <c r="T931" s="26"/>
    </row>
    <row r="932" spans="3:20" x14ac:dyDescent="0.15">
      <c r="C932" t="s">
        <v>30</v>
      </c>
      <c r="D932" s="26"/>
      <c r="E932" s="26"/>
      <c r="F932" s="26"/>
      <c r="G932" s="26"/>
      <c r="H932" s="26"/>
      <c r="I932" s="26"/>
      <c r="J932" s="26"/>
      <c r="K932" s="26"/>
      <c r="L932" s="26"/>
      <c r="T932" s="26"/>
    </row>
    <row r="933" spans="3:20" x14ac:dyDescent="0.15">
      <c r="C933" t="s">
        <v>15</v>
      </c>
      <c r="D933" s="26"/>
      <c r="E933" s="26"/>
      <c r="F933" s="26"/>
      <c r="G933" s="26"/>
      <c r="H933" s="26"/>
      <c r="I933" s="26"/>
      <c r="J933" s="26"/>
      <c r="K933" s="26"/>
      <c r="L933" s="26"/>
      <c r="T933" s="26"/>
    </row>
    <row r="934" spans="3:20" x14ac:dyDescent="0.15">
      <c r="C934" t="s">
        <v>0</v>
      </c>
      <c r="D934" s="26"/>
      <c r="E934" s="26"/>
      <c r="F934" s="26"/>
      <c r="G934" s="26"/>
      <c r="H934" s="26"/>
      <c r="I934" s="26"/>
      <c r="J934" s="26"/>
      <c r="K934" s="26"/>
      <c r="L934" s="26"/>
      <c r="T934" s="26"/>
    </row>
    <row r="935" spans="3:20" x14ac:dyDescent="0.15">
      <c r="C935" t="s">
        <v>53</v>
      </c>
      <c r="D935" s="26"/>
      <c r="E935" s="26"/>
      <c r="F935" s="26"/>
      <c r="G935" s="26"/>
      <c r="H935" s="26"/>
      <c r="I935" s="26"/>
      <c r="J935" s="26"/>
      <c r="K935" s="26"/>
      <c r="L935" s="26"/>
      <c r="T935" s="26"/>
    </row>
    <row r="936" spans="3:20" x14ac:dyDescent="0.15">
      <c r="C936" t="s">
        <v>59</v>
      </c>
      <c r="D936" s="26"/>
      <c r="E936" s="26"/>
      <c r="F936" s="26"/>
      <c r="G936" s="26"/>
      <c r="H936" s="26"/>
      <c r="I936" s="26"/>
      <c r="J936" s="26"/>
      <c r="K936" s="26"/>
      <c r="L936" s="26"/>
      <c r="T936" s="26"/>
    </row>
    <row r="937" spans="3:20" x14ac:dyDescent="0.15">
      <c r="C937" t="s">
        <v>31</v>
      </c>
      <c r="D937" s="26"/>
      <c r="E937" s="26"/>
      <c r="F937" s="26"/>
      <c r="G937" s="26"/>
      <c r="H937" s="26"/>
      <c r="I937" s="26"/>
      <c r="J937" s="26"/>
      <c r="K937" s="26"/>
      <c r="L937" s="26"/>
      <c r="T937" s="26"/>
    </row>
    <row r="938" spans="3:20" x14ac:dyDescent="0.15">
      <c r="C938" t="s">
        <v>7</v>
      </c>
      <c r="D938" s="26"/>
      <c r="E938" s="26"/>
      <c r="F938" s="26"/>
      <c r="G938" s="26"/>
      <c r="H938" s="26"/>
      <c r="I938" s="26"/>
      <c r="J938" s="26"/>
      <c r="K938" s="26"/>
      <c r="L938" s="26"/>
      <c r="T938" s="26"/>
    </row>
    <row r="939" spans="3:20" x14ac:dyDescent="0.15">
      <c r="C939" t="s">
        <v>62</v>
      </c>
      <c r="D939" s="26"/>
      <c r="E939" s="26"/>
      <c r="F939" s="26"/>
      <c r="G939" s="26"/>
      <c r="H939" s="26"/>
      <c r="I939" s="26"/>
      <c r="J939" s="26"/>
      <c r="K939" s="26"/>
      <c r="L939" s="26"/>
      <c r="T939" s="26"/>
    </row>
    <row r="940" spans="3:20" x14ac:dyDescent="0.15">
      <c r="C940" t="s">
        <v>34</v>
      </c>
      <c r="D940" s="26"/>
      <c r="E940" s="26"/>
      <c r="F940" s="26"/>
      <c r="G940" s="26"/>
      <c r="H940" s="26"/>
      <c r="I940" s="26"/>
      <c r="J940" s="26"/>
      <c r="K940" s="26"/>
      <c r="L940" s="26"/>
      <c r="T940" s="26"/>
    </row>
    <row r="941" spans="3:20" x14ac:dyDescent="0.15">
      <c r="C941" t="s">
        <v>12</v>
      </c>
      <c r="D941" s="26"/>
      <c r="E941" s="26"/>
      <c r="F941" s="26"/>
      <c r="G941" s="26"/>
      <c r="H941" s="26"/>
      <c r="I941" s="26"/>
      <c r="J941" s="26"/>
      <c r="K941" s="26"/>
      <c r="L941" s="26"/>
      <c r="T941" s="26"/>
    </row>
    <row r="942" spans="3:20" x14ac:dyDescent="0.15">
      <c r="C942" t="s">
        <v>27</v>
      </c>
      <c r="D942" s="26"/>
      <c r="E942" s="26"/>
      <c r="F942" s="26"/>
      <c r="G942" s="26"/>
      <c r="H942" s="26"/>
      <c r="I942" s="26"/>
      <c r="J942" s="26"/>
      <c r="K942" s="26"/>
      <c r="L942" s="26"/>
      <c r="T942" s="26"/>
    </row>
    <row r="943" spans="3:20" x14ac:dyDescent="0.15">
      <c r="C943" t="s">
        <v>24</v>
      </c>
      <c r="D943" s="26"/>
      <c r="E943" s="26"/>
      <c r="F943" s="26"/>
      <c r="G943" s="26"/>
      <c r="H943" s="26"/>
      <c r="I943" s="26"/>
      <c r="J943" s="26"/>
      <c r="K943" s="26"/>
      <c r="L943" s="26"/>
      <c r="T943" s="26"/>
    </row>
    <row r="944" spans="3:20" x14ac:dyDescent="0.15">
      <c r="C944" t="s">
        <v>55</v>
      </c>
      <c r="D944" s="26"/>
      <c r="E944" s="26"/>
      <c r="F944" s="26"/>
      <c r="G944" s="26"/>
      <c r="H944" s="26"/>
      <c r="I944" s="26"/>
      <c r="J944" s="26"/>
      <c r="K944" s="26"/>
      <c r="L944" s="26"/>
      <c r="T944" s="26"/>
    </row>
    <row r="945" spans="3:20" x14ac:dyDescent="0.15">
      <c r="C945" t="s">
        <v>33</v>
      </c>
      <c r="D945" s="26"/>
      <c r="E945" s="26"/>
      <c r="F945" s="26"/>
      <c r="G945" s="26"/>
      <c r="H945" s="26"/>
      <c r="I945" s="26"/>
      <c r="J945" s="26"/>
      <c r="K945" s="26"/>
      <c r="L945" s="26"/>
      <c r="T945" s="26"/>
    </row>
    <row r="946" spans="3:20" x14ac:dyDescent="0.15">
      <c r="C946" t="s">
        <v>35</v>
      </c>
      <c r="D946" s="26"/>
      <c r="E946" s="26"/>
      <c r="F946" s="26"/>
      <c r="G946" s="26"/>
      <c r="H946" s="26"/>
      <c r="I946" s="26"/>
      <c r="J946" s="26"/>
      <c r="K946" s="26"/>
      <c r="L946" s="26"/>
      <c r="T946" s="26"/>
    </row>
    <row r="947" spans="3:20" x14ac:dyDescent="0.15">
      <c r="C947" t="s">
        <v>1</v>
      </c>
      <c r="D947" s="26"/>
      <c r="E947" s="26"/>
      <c r="F947" s="26"/>
      <c r="G947" s="26"/>
      <c r="H947" s="26"/>
      <c r="I947" s="26"/>
      <c r="J947" s="26"/>
      <c r="K947" s="26"/>
      <c r="L947" s="26"/>
      <c r="T947" s="26"/>
    </row>
    <row r="948" spans="3:20" x14ac:dyDescent="0.15">
      <c r="C948" t="s">
        <v>19</v>
      </c>
      <c r="D948" s="26"/>
      <c r="E948" s="26"/>
      <c r="F948" s="26"/>
      <c r="G948" s="26"/>
      <c r="H948" s="26"/>
      <c r="I948" s="26"/>
      <c r="J948" s="26"/>
      <c r="K948" s="26"/>
      <c r="L948" s="26"/>
      <c r="T948" s="26"/>
    </row>
    <row r="949" spans="3:20" x14ac:dyDescent="0.15">
      <c r="C949" t="s">
        <v>4</v>
      </c>
      <c r="D949" s="26"/>
      <c r="E949" s="26"/>
      <c r="F949" s="26"/>
      <c r="G949" s="26"/>
      <c r="H949" s="26"/>
      <c r="I949" s="26"/>
      <c r="J949" s="26"/>
      <c r="K949" s="26"/>
      <c r="L949" s="26"/>
      <c r="T949" s="26"/>
    </row>
    <row r="950" spans="3:20" x14ac:dyDescent="0.15">
      <c r="C950" t="s">
        <v>10</v>
      </c>
      <c r="D950" s="26"/>
      <c r="E950" s="26"/>
      <c r="F950" s="26"/>
      <c r="G950" s="26"/>
      <c r="H950" s="26"/>
      <c r="I950" s="26"/>
      <c r="J950" s="26"/>
      <c r="K950" s="26"/>
      <c r="L950" s="26"/>
      <c r="T950" s="26"/>
    </row>
    <row r="951" spans="3:20" x14ac:dyDescent="0.15">
      <c r="C951" t="s">
        <v>6</v>
      </c>
      <c r="D951" s="26"/>
      <c r="E951" s="26"/>
      <c r="F951" s="26"/>
      <c r="G951" s="26"/>
      <c r="H951" s="26"/>
      <c r="I951" s="26"/>
      <c r="J951" s="26"/>
      <c r="K951" s="26"/>
      <c r="L951" s="26"/>
      <c r="T951" s="26"/>
    </row>
    <row r="952" spans="3:20" x14ac:dyDescent="0.15">
      <c r="C952" t="s">
        <v>11</v>
      </c>
      <c r="D952" s="26"/>
      <c r="E952" s="26"/>
      <c r="F952" s="26"/>
      <c r="G952" s="26"/>
      <c r="H952" s="26"/>
      <c r="I952" s="26"/>
      <c r="J952" s="26"/>
      <c r="K952" s="26"/>
      <c r="L952" s="26"/>
      <c r="T952" s="26"/>
    </row>
    <row r="953" spans="3:20" x14ac:dyDescent="0.15">
      <c r="C953" t="s">
        <v>9</v>
      </c>
      <c r="D953" s="26"/>
      <c r="E953" s="26"/>
      <c r="F953" s="26"/>
      <c r="G953" s="26"/>
      <c r="H953" s="26"/>
      <c r="I953" s="26"/>
      <c r="J953" s="26"/>
      <c r="K953" s="26"/>
      <c r="L953" s="26"/>
      <c r="T953" s="26"/>
    </row>
    <row r="954" spans="3:20" x14ac:dyDescent="0.15">
      <c r="C954" t="s">
        <v>8</v>
      </c>
      <c r="D954" s="26"/>
      <c r="E954" s="26"/>
      <c r="F954" s="26"/>
      <c r="G954" s="26"/>
      <c r="H954" s="26"/>
      <c r="I954" s="26"/>
      <c r="J954" s="26"/>
      <c r="K954" s="26"/>
      <c r="L954" s="26"/>
      <c r="T954" s="26"/>
    </row>
    <row r="955" spans="3:20" x14ac:dyDescent="0.15">
      <c r="C955" t="s">
        <v>36</v>
      </c>
      <c r="D955" s="26"/>
      <c r="E955" s="26"/>
      <c r="F955" s="26"/>
      <c r="G955" s="26"/>
      <c r="H955" s="26"/>
      <c r="I955" s="26"/>
      <c r="J955" s="26"/>
      <c r="K955" s="26"/>
      <c r="L955" s="26"/>
      <c r="T955" s="26"/>
    </row>
    <row r="956" spans="3:20" x14ac:dyDescent="0.15">
      <c r="C956" t="s">
        <v>14</v>
      </c>
      <c r="D956" s="26"/>
      <c r="E956" s="26"/>
      <c r="F956" s="26"/>
      <c r="G956" s="26"/>
      <c r="H956" s="26"/>
      <c r="I956" s="26"/>
      <c r="J956" s="26"/>
      <c r="K956" s="26"/>
      <c r="L956" s="26"/>
      <c r="T956" s="26"/>
    </row>
    <row r="957" spans="3:20" x14ac:dyDescent="0.15">
      <c r="C957" t="s">
        <v>25</v>
      </c>
      <c r="D957" s="26"/>
      <c r="E957" s="26"/>
      <c r="F957" s="26"/>
      <c r="G957" s="26"/>
      <c r="H957" s="26"/>
      <c r="I957" s="26"/>
      <c r="J957" s="26"/>
      <c r="K957" s="26"/>
      <c r="L957" s="26"/>
      <c r="T957" s="26"/>
    </row>
    <row r="958" spans="3:20" x14ac:dyDescent="0.15">
      <c r="C958" t="s">
        <v>37</v>
      </c>
      <c r="D958" s="26"/>
      <c r="E958" s="26"/>
      <c r="F958" s="26"/>
      <c r="G958" s="26"/>
      <c r="H958" s="26"/>
      <c r="I958" s="26"/>
      <c r="J958" s="26"/>
      <c r="K958" s="26"/>
      <c r="L958" s="26"/>
      <c r="T958" s="26"/>
    </row>
    <row r="959" spans="3:20" x14ac:dyDescent="0.15">
      <c r="C959" t="s">
        <v>20</v>
      </c>
      <c r="D959" s="26"/>
      <c r="E959" s="26"/>
      <c r="F959" s="26"/>
      <c r="G959" s="26"/>
      <c r="H959" s="26"/>
      <c r="I959" s="26"/>
      <c r="J959" s="26"/>
      <c r="K959" s="26"/>
      <c r="L959" s="26"/>
      <c r="T959" s="26"/>
    </row>
    <row r="960" spans="3:20" x14ac:dyDescent="0.15">
      <c r="C960" t="s">
        <v>17</v>
      </c>
      <c r="D960" s="26"/>
      <c r="E960" s="26"/>
      <c r="F960" s="26"/>
      <c r="G960" s="26"/>
      <c r="H960" s="26"/>
      <c r="I960" s="26"/>
      <c r="J960" s="26"/>
      <c r="K960" s="26"/>
      <c r="L960" s="26"/>
      <c r="T960" s="26"/>
    </row>
    <row r="961" spans="2:20" x14ac:dyDescent="0.15">
      <c r="C961" t="s">
        <v>51</v>
      </c>
      <c r="D961" s="26"/>
      <c r="E961" s="26"/>
      <c r="F961" s="26"/>
      <c r="G961" s="26"/>
      <c r="H961" s="26"/>
      <c r="I961" s="26"/>
      <c r="J961" s="26"/>
      <c r="K961" s="26"/>
      <c r="L961" s="26"/>
      <c r="T961" s="26"/>
    </row>
    <row r="962" spans="2:20" x14ac:dyDescent="0.15">
      <c r="C962" t="s">
        <v>50</v>
      </c>
      <c r="D962" s="26"/>
      <c r="E962" s="26"/>
      <c r="F962" s="26"/>
      <c r="G962" s="26"/>
      <c r="H962" s="26"/>
      <c r="I962" s="26"/>
      <c r="J962" s="26"/>
      <c r="K962" s="26"/>
      <c r="L962" s="26"/>
      <c r="T962" s="26"/>
    </row>
    <row r="963" spans="2:20" x14ac:dyDescent="0.15">
      <c r="C963" t="s">
        <v>18</v>
      </c>
      <c r="D963" s="26"/>
      <c r="E963" s="26"/>
      <c r="F963" s="26"/>
      <c r="G963" s="26"/>
      <c r="H963" s="26"/>
      <c r="I963" s="26"/>
      <c r="J963" s="26"/>
      <c r="K963" s="26"/>
      <c r="L963" s="26"/>
      <c r="T963" s="26"/>
    </row>
    <row r="964" spans="2:20" x14ac:dyDescent="0.15">
      <c r="C964" t="s">
        <v>22</v>
      </c>
      <c r="D964" s="26"/>
      <c r="E964" s="26"/>
      <c r="F964" s="26"/>
      <c r="G964" s="26"/>
      <c r="H964" s="26"/>
      <c r="I964" s="26"/>
      <c r="J964" s="26"/>
      <c r="K964" s="26"/>
      <c r="L964" s="26"/>
      <c r="T964" s="26"/>
    </row>
    <row r="965" spans="2:20" x14ac:dyDescent="0.15">
      <c r="C965" t="s">
        <v>2</v>
      </c>
      <c r="D965" s="26"/>
      <c r="E965" s="26"/>
      <c r="F965" s="26"/>
      <c r="G965" s="26"/>
      <c r="H965" s="26"/>
      <c r="I965" s="26"/>
      <c r="J965" s="26"/>
      <c r="K965" s="26"/>
      <c r="L965" s="26"/>
      <c r="T965" s="26"/>
    </row>
    <row r="966" spans="2:20" x14ac:dyDescent="0.15">
      <c r="C966" t="s">
        <v>29</v>
      </c>
      <c r="D966" s="26"/>
      <c r="E966" s="26"/>
      <c r="F966" s="26"/>
      <c r="G966" s="26"/>
      <c r="H966" s="26"/>
      <c r="I966" s="26"/>
      <c r="J966" s="26"/>
      <c r="K966" s="26"/>
      <c r="L966" s="26"/>
      <c r="T966" s="26"/>
    </row>
    <row r="967" spans="2:20" x14ac:dyDescent="0.15">
      <c r="C967" t="s">
        <v>13</v>
      </c>
      <c r="D967" s="26"/>
      <c r="E967" s="26"/>
      <c r="F967" s="26"/>
      <c r="G967" s="26"/>
      <c r="H967" s="26"/>
      <c r="I967" s="26"/>
      <c r="J967" s="26"/>
      <c r="K967" s="26"/>
      <c r="L967" s="26"/>
      <c r="T967" s="26"/>
    </row>
    <row r="968" spans="2:20" x14ac:dyDescent="0.15">
      <c r="B968" t="s">
        <v>275</v>
      </c>
      <c r="D968" s="26"/>
      <c r="E968" s="26"/>
      <c r="F968" s="26"/>
      <c r="G968" s="26"/>
      <c r="H968" s="26"/>
      <c r="I968" s="26"/>
      <c r="J968" s="26"/>
      <c r="K968" s="26"/>
      <c r="L968" s="26"/>
      <c r="T968" s="26"/>
    </row>
    <row r="969" spans="2:20" x14ac:dyDescent="0.15">
      <c r="B969" t="s">
        <v>263</v>
      </c>
      <c r="C969" t="s">
        <v>16</v>
      </c>
      <c r="D969" s="26"/>
      <c r="E969" s="26"/>
      <c r="F969" s="26"/>
      <c r="G969" s="26"/>
      <c r="H969" s="26"/>
      <c r="I969" s="26"/>
      <c r="J969" s="26"/>
      <c r="K969" s="26"/>
      <c r="L969" s="26"/>
      <c r="T969" s="26"/>
    </row>
    <row r="970" spans="2:20" x14ac:dyDescent="0.15">
      <c r="C970" t="s">
        <v>26</v>
      </c>
      <c r="D970" s="26"/>
      <c r="E970" s="26"/>
      <c r="F970" s="26"/>
      <c r="G970" s="26"/>
      <c r="H970" s="26"/>
      <c r="I970" s="26"/>
      <c r="J970" s="26"/>
      <c r="K970" s="26"/>
      <c r="L970" s="26"/>
      <c r="T970" s="26"/>
    </row>
    <row r="971" spans="2:20" x14ac:dyDescent="0.15">
      <c r="C971" t="s">
        <v>58</v>
      </c>
      <c r="D971" s="26"/>
      <c r="E971" s="26"/>
      <c r="F971" s="26"/>
      <c r="G971" s="26"/>
      <c r="H971" s="26"/>
      <c r="I971" s="26"/>
      <c r="J971" s="26"/>
      <c r="K971" s="26"/>
      <c r="L971" s="26"/>
      <c r="T971" s="26"/>
    </row>
    <row r="972" spans="2:20" x14ac:dyDescent="0.15">
      <c r="C972" t="s">
        <v>56</v>
      </c>
      <c r="D972" s="26"/>
      <c r="E972" s="26"/>
      <c r="F972" s="26"/>
      <c r="G972" s="26"/>
      <c r="H972" s="26"/>
      <c r="I972" s="26"/>
      <c r="J972" s="26"/>
      <c r="K972" s="26"/>
      <c r="L972" s="26"/>
      <c r="T972" s="26"/>
    </row>
    <row r="973" spans="2:20" x14ac:dyDescent="0.15">
      <c r="C973" t="s">
        <v>60</v>
      </c>
      <c r="D973" s="26"/>
      <c r="E973" s="26"/>
      <c r="F973" s="26"/>
      <c r="G973" s="26"/>
      <c r="H973" s="26"/>
      <c r="I973" s="26"/>
      <c r="J973" s="26"/>
      <c r="K973" s="26"/>
      <c r="L973" s="26"/>
      <c r="T973" s="26"/>
    </row>
    <row r="974" spans="2:20" x14ac:dyDescent="0.15">
      <c r="C974" t="s">
        <v>28</v>
      </c>
      <c r="D974" s="26"/>
      <c r="E974" s="26"/>
      <c r="F974" s="26"/>
      <c r="G974" s="26"/>
      <c r="H974" s="26"/>
      <c r="I974" s="26"/>
      <c r="J974" s="26"/>
      <c r="K974" s="26"/>
      <c r="L974" s="26"/>
      <c r="T974" s="26"/>
    </row>
    <row r="975" spans="2:20" x14ac:dyDescent="0.15">
      <c r="C975" t="s">
        <v>32</v>
      </c>
      <c r="D975" s="26"/>
      <c r="E975" s="26"/>
      <c r="F975" s="26"/>
      <c r="G975" s="26"/>
      <c r="H975" s="26"/>
      <c r="I975" s="26"/>
      <c r="J975" s="26"/>
      <c r="K975" s="26"/>
      <c r="L975" s="26"/>
      <c r="T975" s="26"/>
    </row>
    <row r="976" spans="2:20" x14ac:dyDescent="0.15">
      <c r="C976" t="s">
        <v>5</v>
      </c>
      <c r="D976" s="26"/>
      <c r="E976" s="26"/>
      <c r="F976" s="26"/>
      <c r="G976" s="26"/>
      <c r="H976" s="26"/>
      <c r="I976" s="26"/>
      <c r="J976" s="26"/>
      <c r="K976" s="26"/>
      <c r="L976" s="26"/>
      <c r="T976" s="26"/>
    </row>
    <row r="977" spans="3:20" x14ac:dyDescent="0.15">
      <c r="C977" t="s">
        <v>61</v>
      </c>
      <c r="D977" s="26"/>
      <c r="E977" s="26"/>
      <c r="F977" s="26"/>
      <c r="G977" s="26"/>
      <c r="H977" s="26"/>
      <c r="I977" s="26"/>
      <c r="J977" s="26"/>
      <c r="K977" s="26"/>
      <c r="L977" s="26"/>
      <c r="T977" s="26"/>
    </row>
    <row r="978" spans="3:20" x14ac:dyDescent="0.15">
      <c r="C978" t="s">
        <v>23</v>
      </c>
      <c r="D978" s="26"/>
      <c r="E978" s="26"/>
      <c r="F978" s="26"/>
      <c r="G978" s="26"/>
      <c r="H978" s="26"/>
      <c r="I978" s="26"/>
      <c r="J978" s="26"/>
      <c r="K978" s="26"/>
      <c r="L978" s="26"/>
      <c r="T978" s="26"/>
    </row>
    <row r="979" spans="3:20" x14ac:dyDescent="0.15">
      <c r="C979" t="s">
        <v>21</v>
      </c>
      <c r="D979" s="26"/>
      <c r="E979" s="26"/>
      <c r="F979" s="26"/>
      <c r="G979" s="26"/>
      <c r="H979" s="26"/>
      <c r="I979" s="26"/>
      <c r="J979" s="26"/>
      <c r="K979" s="26"/>
      <c r="L979" s="26"/>
      <c r="T979" s="26"/>
    </row>
    <row r="980" spans="3:20" x14ac:dyDescent="0.15">
      <c r="C980" t="s">
        <v>30</v>
      </c>
      <c r="D980" s="26"/>
      <c r="E980" s="26"/>
      <c r="F980" s="26"/>
      <c r="G980" s="26"/>
      <c r="H980" s="26"/>
      <c r="I980" s="26"/>
      <c r="J980" s="26"/>
      <c r="K980" s="26"/>
      <c r="L980" s="26"/>
      <c r="T980" s="26"/>
    </row>
    <row r="981" spans="3:20" x14ac:dyDescent="0.15">
      <c r="C981" t="s">
        <v>15</v>
      </c>
      <c r="D981" s="26"/>
      <c r="E981" s="26"/>
      <c r="F981" s="26"/>
      <c r="G981" s="26"/>
      <c r="H981" s="26"/>
      <c r="I981" s="26"/>
      <c r="J981" s="26"/>
      <c r="K981" s="26"/>
      <c r="L981" s="26"/>
      <c r="T981" s="26"/>
    </row>
    <row r="982" spans="3:20" x14ac:dyDescent="0.15">
      <c r="C982" t="s">
        <v>0</v>
      </c>
      <c r="D982" s="26"/>
      <c r="E982" s="26"/>
      <c r="F982" s="26"/>
      <c r="G982" s="26"/>
      <c r="H982" s="26"/>
      <c r="I982" s="26"/>
      <c r="J982" s="26"/>
      <c r="K982" s="26"/>
      <c r="L982" s="26"/>
      <c r="T982" s="26"/>
    </row>
    <row r="983" spans="3:20" x14ac:dyDescent="0.15">
      <c r="C983" t="s">
        <v>53</v>
      </c>
      <c r="D983" s="26"/>
      <c r="E983" s="26"/>
      <c r="F983" s="26"/>
      <c r="G983" s="26"/>
      <c r="H983" s="26"/>
      <c r="I983" s="26"/>
      <c r="J983" s="26"/>
      <c r="K983" s="26"/>
      <c r="L983" s="26"/>
      <c r="T983" s="26"/>
    </row>
    <row r="984" spans="3:20" x14ac:dyDescent="0.15">
      <c r="C984" t="s">
        <v>59</v>
      </c>
      <c r="D984" s="26"/>
      <c r="E984" s="26"/>
      <c r="F984" s="26"/>
      <c r="G984" s="26"/>
      <c r="H984" s="26"/>
      <c r="I984" s="26"/>
      <c r="J984" s="26"/>
      <c r="K984" s="26"/>
      <c r="L984" s="26"/>
      <c r="T984" s="26"/>
    </row>
    <row r="985" spans="3:20" x14ac:dyDescent="0.15">
      <c r="C985" t="s">
        <v>31</v>
      </c>
      <c r="D985" s="26"/>
      <c r="E985" s="26"/>
      <c r="F985" s="26"/>
      <c r="G985" s="26"/>
      <c r="H985" s="26"/>
      <c r="I985" s="26"/>
      <c r="J985" s="26"/>
      <c r="K985" s="26"/>
      <c r="L985" s="26"/>
      <c r="T985" s="26"/>
    </row>
    <row r="986" spans="3:20" x14ac:dyDescent="0.15">
      <c r="C986" t="s">
        <v>7</v>
      </c>
      <c r="D986" s="26"/>
      <c r="E986" s="26"/>
      <c r="F986" s="26"/>
      <c r="G986" s="26"/>
      <c r="H986" s="26"/>
      <c r="I986" s="26"/>
      <c r="J986" s="26"/>
      <c r="K986" s="26"/>
      <c r="L986" s="26"/>
      <c r="T986" s="26"/>
    </row>
    <row r="987" spans="3:20" x14ac:dyDescent="0.15">
      <c r="C987" t="s">
        <v>62</v>
      </c>
      <c r="D987" s="26"/>
      <c r="E987" s="26"/>
      <c r="F987" s="26"/>
      <c r="G987" s="26"/>
      <c r="H987" s="26"/>
      <c r="I987" s="26"/>
      <c r="J987" s="26"/>
      <c r="K987" s="26"/>
      <c r="L987" s="26"/>
      <c r="T987" s="26"/>
    </row>
    <row r="988" spans="3:20" x14ac:dyDescent="0.15">
      <c r="C988" t="s">
        <v>34</v>
      </c>
      <c r="D988" s="26"/>
      <c r="E988" s="26"/>
      <c r="F988" s="26"/>
      <c r="G988" s="26"/>
      <c r="H988" s="26"/>
      <c r="I988" s="26"/>
      <c r="J988" s="26"/>
      <c r="K988" s="26"/>
      <c r="L988" s="26"/>
      <c r="T988" s="26"/>
    </row>
    <row r="989" spans="3:20" x14ac:dyDescent="0.15">
      <c r="C989" t="s">
        <v>12</v>
      </c>
      <c r="D989" s="26"/>
      <c r="E989" s="26"/>
      <c r="F989" s="26"/>
      <c r="G989" s="26"/>
      <c r="H989" s="26"/>
      <c r="I989" s="26"/>
      <c r="J989" s="26"/>
      <c r="K989" s="26"/>
      <c r="L989" s="26"/>
      <c r="T989" s="26"/>
    </row>
    <row r="990" spans="3:20" x14ac:dyDescent="0.15">
      <c r="C990" t="s">
        <v>27</v>
      </c>
      <c r="D990" s="26"/>
      <c r="E990" s="26"/>
      <c r="F990" s="26"/>
      <c r="G990" s="26"/>
      <c r="H990" s="26"/>
      <c r="I990" s="26"/>
      <c r="J990" s="26"/>
      <c r="K990" s="26"/>
      <c r="L990" s="26"/>
      <c r="T990" s="26"/>
    </row>
    <row r="991" spans="3:20" x14ac:dyDescent="0.15">
      <c r="C991" t="s">
        <v>24</v>
      </c>
      <c r="D991" s="26"/>
      <c r="E991" s="26"/>
      <c r="F991" s="26"/>
      <c r="G991" s="26"/>
      <c r="H991" s="26"/>
      <c r="I991" s="26"/>
      <c r="J991" s="26"/>
      <c r="K991" s="26"/>
      <c r="L991" s="26"/>
      <c r="T991" s="26"/>
    </row>
    <row r="992" spans="3:20" x14ac:dyDescent="0.15">
      <c r="C992" t="s">
        <v>55</v>
      </c>
      <c r="D992" s="26"/>
      <c r="E992" s="26"/>
      <c r="F992" s="26"/>
      <c r="G992" s="26"/>
      <c r="H992" s="26"/>
      <c r="I992" s="26"/>
      <c r="J992" s="26"/>
      <c r="K992" s="26"/>
      <c r="L992" s="26"/>
      <c r="T992" s="26"/>
    </row>
    <row r="993" spans="3:20" x14ac:dyDescent="0.15">
      <c r="C993" t="s">
        <v>33</v>
      </c>
      <c r="D993" s="26"/>
      <c r="E993" s="26"/>
      <c r="F993" s="26"/>
      <c r="G993" s="26"/>
      <c r="H993" s="26"/>
      <c r="I993" s="26"/>
      <c r="J993" s="26"/>
      <c r="K993" s="26"/>
      <c r="L993" s="26"/>
      <c r="T993" s="26"/>
    </row>
    <row r="994" spans="3:20" x14ac:dyDescent="0.15">
      <c r="C994" t="s">
        <v>35</v>
      </c>
      <c r="D994" s="26"/>
      <c r="E994" s="26"/>
      <c r="F994" s="26"/>
      <c r="G994" s="26"/>
      <c r="H994" s="26"/>
      <c r="I994" s="26"/>
      <c r="J994" s="26"/>
      <c r="K994" s="26"/>
      <c r="L994" s="26"/>
      <c r="T994" s="26"/>
    </row>
    <row r="995" spans="3:20" x14ac:dyDescent="0.15">
      <c r="C995" t="s">
        <v>1</v>
      </c>
      <c r="D995" s="26"/>
      <c r="E995" s="26"/>
      <c r="F995" s="26"/>
      <c r="G995" s="26"/>
      <c r="H995" s="26"/>
      <c r="I995" s="26"/>
      <c r="J995" s="26"/>
      <c r="K995" s="26"/>
      <c r="L995" s="26"/>
      <c r="T995" s="26"/>
    </row>
    <row r="996" spans="3:20" x14ac:dyDescent="0.15">
      <c r="C996" t="s">
        <v>19</v>
      </c>
      <c r="D996" s="26"/>
      <c r="E996" s="26"/>
      <c r="F996" s="26"/>
      <c r="G996" s="26"/>
      <c r="H996" s="26"/>
      <c r="I996" s="26"/>
      <c r="J996" s="26"/>
      <c r="K996" s="26"/>
      <c r="L996" s="26"/>
      <c r="T996" s="26"/>
    </row>
    <row r="997" spans="3:20" x14ac:dyDescent="0.15">
      <c r="C997" t="s">
        <v>4</v>
      </c>
      <c r="D997" s="26"/>
      <c r="E997" s="26"/>
      <c r="F997" s="26"/>
      <c r="G997" s="26"/>
      <c r="H997" s="26"/>
      <c r="I997" s="26"/>
      <c r="J997" s="26"/>
      <c r="K997" s="26"/>
      <c r="L997" s="26"/>
      <c r="T997" s="26"/>
    </row>
    <row r="998" spans="3:20" x14ac:dyDescent="0.15">
      <c r="C998" t="s">
        <v>10</v>
      </c>
      <c r="D998" s="26"/>
      <c r="E998" s="26"/>
      <c r="F998" s="26"/>
      <c r="G998" s="26"/>
      <c r="H998" s="26"/>
      <c r="I998" s="26"/>
      <c r="J998" s="26"/>
      <c r="K998" s="26"/>
      <c r="L998" s="26"/>
      <c r="T998" s="26"/>
    </row>
    <row r="999" spans="3:20" x14ac:dyDescent="0.15">
      <c r="C999" t="s">
        <v>6</v>
      </c>
      <c r="D999" s="26"/>
      <c r="E999" s="26"/>
      <c r="F999" s="26"/>
      <c r="G999" s="26"/>
      <c r="H999" s="26"/>
      <c r="I999" s="26"/>
      <c r="J999" s="26"/>
      <c r="K999" s="26"/>
      <c r="L999" s="26"/>
      <c r="T999" s="26"/>
    </row>
    <row r="1000" spans="3:20" x14ac:dyDescent="0.15">
      <c r="C1000" t="s">
        <v>11</v>
      </c>
      <c r="D1000" s="26"/>
      <c r="E1000" s="26"/>
      <c r="F1000" s="26"/>
      <c r="G1000" s="26"/>
      <c r="H1000" s="26"/>
      <c r="I1000" s="26"/>
      <c r="J1000" s="26"/>
      <c r="K1000" s="26"/>
      <c r="L1000" s="26"/>
      <c r="T1000" s="26"/>
    </row>
    <row r="1001" spans="3:20" x14ac:dyDescent="0.15">
      <c r="C1001" t="s">
        <v>9</v>
      </c>
      <c r="D1001" s="26"/>
      <c r="E1001" s="26"/>
      <c r="F1001" s="26"/>
      <c r="G1001" s="26"/>
      <c r="H1001" s="26"/>
      <c r="I1001" s="26"/>
      <c r="J1001" s="26"/>
      <c r="K1001" s="26"/>
      <c r="L1001" s="26"/>
      <c r="T1001" s="26"/>
    </row>
    <row r="1002" spans="3:20" x14ac:dyDescent="0.15">
      <c r="C1002" t="s">
        <v>8</v>
      </c>
      <c r="D1002" s="26"/>
      <c r="E1002" s="26"/>
      <c r="F1002" s="26"/>
      <c r="G1002" s="26"/>
      <c r="H1002" s="26"/>
      <c r="I1002" s="26"/>
      <c r="J1002" s="26"/>
      <c r="K1002" s="26"/>
      <c r="L1002" s="26"/>
      <c r="T1002" s="26"/>
    </row>
    <row r="1003" spans="3:20" x14ac:dyDescent="0.15">
      <c r="C1003" t="s">
        <v>36</v>
      </c>
      <c r="D1003" s="26"/>
      <c r="E1003" s="26"/>
      <c r="F1003" s="26"/>
      <c r="G1003" s="26"/>
      <c r="H1003" s="26"/>
      <c r="I1003" s="26"/>
      <c r="J1003" s="26"/>
      <c r="K1003" s="26"/>
      <c r="L1003" s="26"/>
      <c r="T1003" s="26"/>
    </row>
    <row r="1004" spans="3:20" x14ac:dyDescent="0.15">
      <c r="C1004" t="s">
        <v>14</v>
      </c>
      <c r="D1004" s="26"/>
      <c r="E1004" s="26"/>
      <c r="F1004" s="26"/>
      <c r="G1004" s="26"/>
      <c r="H1004" s="26"/>
      <c r="I1004" s="26"/>
      <c r="J1004" s="26"/>
      <c r="K1004" s="26"/>
      <c r="L1004" s="26"/>
      <c r="T1004" s="26"/>
    </row>
    <row r="1005" spans="3:20" x14ac:dyDescent="0.15">
      <c r="C1005" t="s">
        <v>25</v>
      </c>
      <c r="D1005" s="26"/>
      <c r="E1005" s="26"/>
      <c r="F1005" s="26"/>
      <c r="G1005" s="26"/>
      <c r="H1005" s="26"/>
      <c r="I1005" s="26"/>
      <c r="J1005" s="26"/>
      <c r="K1005" s="26"/>
      <c r="L1005" s="26"/>
      <c r="T1005" s="26"/>
    </row>
    <row r="1006" spans="3:20" x14ac:dyDescent="0.15">
      <c r="C1006" t="s">
        <v>37</v>
      </c>
      <c r="D1006" s="26"/>
      <c r="E1006" s="26"/>
      <c r="F1006" s="26"/>
      <c r="G1006" s="26"/>
      <c r="H1006" s="26"/>
      <c r="I1006" s="26"/>
      <c r="J1006" s="26"/>
      <c r="K1006" s="26"/>
      <c r="L1006" s="26"/>
      <c r="T1006" s="26"/>
    </row>
    <row r="1007" spans="3:20" x14ac:dyDescent="0.15">
      <c r="C1007" t="s">
        <v>20</v>
      </c>
      <c r="D1007" s="26"/>
      <c r="E1007" s="26"/>
      <c r="F1007" s="26"/>
      <c r="G1007" s="26"/>
      <c r="H1007" s="26"/>
      <c r="I1007" s="26"/>
      <c r="J1007" s="26"/>
      <c r="K1007" s="26"/>
      <c r="L1007" s="26"/>
      <c r="T1007" s="26"/>
    </row>
    <row r="1008" spans="3:20" x14ac:dyDescent="0.15">
      <c r="C1008" t="s">
        <v>17</v>
      </c>
      <c r="D1008" s="26"/>
      <c r="E1008" s="26"/>
      <c r="F1008" s="26"/>
      <c r="G1008" s="26"/>
      <c r="H1008" s="26"/>
      <c r="I1008" s="26"/>
      <c r="J1008" s="26"/>
      <c r="K1008" s="26"/>
      <c r="L1008" s="26"/>
      <c r="T1008" s="26"/>
    </row>
    <row r="1009" spans="2:20" x14ac:dyDescent="0.15">
      <c r="C1009" t="s">
        <v>51</v>
      </c>
      <c r="D1009" s="26"/>
      <c r="E1009" s="26"/>
      <c r="F1009" s="26"/>
      <c r="G1009" s="26"/>
      <c r="H1009" s="26"/>
      <c r="I1009" s="26"/>
      <c r="J1009" s="26"/>
      <c r="K1009" s="26"/>
      <c r="L1009" s="26"/>
      <c r="T1009" s="26"/>
    </row>
    <row r="1010" spans="2:20" x14ac:dyDescent="0.15">
      <c r="C1010" t="s">
        <v>50</v>
      </c>
      <c r="D1010" s="26"/>
      <c r="E1010" s="26"/>
      <c r="F1010" s="26"/>
      <c r="G1010" s="26"/>
      <c r="H1010" s="26"/>
      <c r="I1010" s="26"/>
      <c r="J1010" s="26"/>
      <c r="K1010" s="26"/>
      <c r="L1010" s="26"/>
      <c r="T1010" s="26"/>
    </row>
    <row r="1011" spans="2:20" x14ac:dyDescent="0.15">
      <c r="C1011" t="s">
        <v>18</v>
      </c>
      <c r="D1011" s="26"/>
      <c r="E1011" s="26"/>
      <c r="F1011" s="26"/>
      <c r="G1011" s="26"/>
      <c r="H1011" s="26"/>
      <c r="I1011" s="26"/>
      <c r="J1011" s="26"/>
      <c r="K1011" s="26"/>
      <c r="L1011" s="26"/>
      <c r="T1011" s="26"/>
    </row>
    <row r="1012" spans="2:20" x14ac:dyDescent="0.15">
      <c r="C1012" t="s">
        <v>22</v>
      </c>
      <c r="D1012" s="26"/>
      <c r="E1012" s="26"/>
      <c r="F1012" s="26"/>
      <c r="G1012" s="26"/>
      <c r="H1012" s="26"/>
      <c r="I1012" s="26"/>
      <c r="J1012" s="26"/>
      <c r="K1012" s="26"/>
      <c r="L1012" s="26"/>
      <c r="T1012" s="26"/>
    </row>
    <row r="1013" spans="2:20" x14ac:dyDescent="0.15">
      <c r="C1013" t="s">
        <v>2</v>
      </c>
      <c r="D1013" s="26"/>
      <c r="E1013" s="26"/>
      <c r="F1013" s="26"/>
      <c r="G1013" s="26"/>
      <c r="H1013" s="26"/>
      <c r="I1013" s="26"/>
      <c r="J1013" s="26"/>
      <c r="K1013" s="26"/>
      <c r="L1013" s="26"/>
      <c r="T1013" s="26"/>
    </row>
    <row r="1014" spans="2:20" x14ac:dyDescent="0.15">
      <c r="C1014" t="s">
        <v>29</v>
      </c>
      <c r="D1014" s="26"/>
      <c r="E1014" s="26"/>
      <c r="F1014" s="26"/>
      <c r="G1014" s="26"/>
      <c r="H1014" s="26"/>
      <c r="I1014" s="26"/>
      <c r="J1014" s="26"/>
      <c r="K1014" s="26"/>
      <c r="L1014" s="26"/>
      <c r="T1014" s="26"/>
    </row>
    <row r="1015" spans="2:20" x14ac:dyDescent="0.15">
      <c r="C1015" t="s">
        <v>13</v>
      </c>
      <c r="D1015" s="26"/>
      <c r="E1015" s="26"/>
      <c r="F1015" s="26"/>
      <c r="G1015" s="26"/>
      <c r="H1015" s="26"/>
      <c r="I1015" s="26"/>
      <c r="J1015" s="26"/>
      <c r="K1015" s="26"/>
      <c r="L1015" s="26"/>
      <c r="T1015" s="26"/>
    </row>
    <row r="1016" spans="2:20" x14ac:dyDescent="0.15">
      <c r="B1016" t="s">
        <v>276</v>
      </c>
      <c r="D1016" s="26"/>
      <c r="E1016" s="26"/>
      <c r="F1016" s="26"/>
      <c r="G1016" s="26"/>
      <c r="H1016" s="26"/>
      <c r="I1016" s="26"/>
      <c r="J1016" s="26"/>
      <c r="K1016" s="26"/>
      <c r="L1016" s="26"/>
      <c r="T1016" s="26"/>
    </row>
    <row r="1017" spans="2:20" x14ac:dyDescent="0.15">
      <c r="B1017" t="s">
        <v>262</v>
      </c>
      <c r="C1017" t="s">
        <v>16</v>
      </c>
      <c r="D1017" s="26"/>
      <c r="E1017" s="26"/>
      <c r="F1017" s="26"/>
      <c r="G1017" s="26"/>
      <c r="H1017" s="26"/>
      <c r="I1017" s="26"/>
      <c r="J1017" s="26"/>
      <c r="K1017" s="26"/>
      <c r="L1017" s="26"/>
      <c r="T1017" s="26"/>
    </row>
    <row r="1018" spans="2:20" x14ac:dyDescent="0.15">
      <c r="C1018" t="s">
        <v>26</v>
      </c>
      <c r="D1018" s="26"/>
      <c r="E1018" s="26"/>
      <c r="F1018" s="26"/>
      <c r="G1018" s="26"/>
      <c r="H1018" s="26"/>
      <c r="I1018" s="26"/>
      <c r="J1018" s="26"/>
      <c r="K1018" s="26"/>
      <c r="L1018" s="26"/>
      <c r="T1018" s="26"/>
    </row>
    <row r="1019" spans="2:20" x14ac:dyDescent="0.15">
      <c r="C1019" t="s">
        <v>58</v>
      </c>
      <c r="D1019" s="26"/>
      <c r="E1019" s="26"/>
      <c r="F1019" s="26"/>
      <c r="G1019" s="26"/>
      <c r="H1019" s="26"/>
      <c r="I1019" s="26"/>
      <c r="J1019" s="26"/>
      <c r="K1019" s="26"/>
      <c r="L1019" s="26"/>
      <c r="T1019" s="26"/>
    </row>
    <row r="1020" spans="2:20" x14ac:dyDescent="0.15">
      <c r="C1020" t="s">
        <v>56</v>
      </c>
      <c r="D1020" s="26"/>
      <c r="E1020" s="26"/>
      <c r="F1020" s="26"/>
      <c r="G1020" s="26"/>
      <c r="H1020" s="26"/>
      <c r="I1020" s="26"/>
      <c r="J1020" s="26"/>
      <c r="K1020" s="26"/>
      <c r="L1020" s="26"/>
      <c r="T1020" s="26"/>
    </row>
    <row r="1021" spans="2:20" x14ac:dyDescent="0.15">
      <c r="C1021" t="s">
        <v>60</v>
      </c>
      <c r="D1021" s="26"/>
      <c r="E1021" s="26"/>
      <c r="F1021" s="26"/>
      <c r="G1021" s="26"/>
      <c r="H1021" s="26"/>
      <c r="I1021" s="26"/>
      <c r="J1021" s="26"/>
      <c r="K1021" s="26"/>
      <c r="L1021" s="26"/>
      <c r="T1021" s="26"/>
    </row>
    <row r="1022" spans="2:20" x14ac:dyDescent="0.15">
      <c r="C1022" t="s">
        <v>28</v>
      </c>
      <c r="D1022" s="26"/>
      <c r="E1022" s="26"/>
      <c r="F1022" s="26"/>
      <c r="G1022" s="26"/>
      <c r="H1022" s="26"/>
      <c r="I1022" s="26"/>
      <c r="J1022" s="26"/>
      <c r="K1022" s="26"/>
      <c r="L1022" s="26"/>
      <c r="T1022" s="26"/>
    </row>
    <row r="1023" spans="2:20" x14ac:dyDescent="0.15">
      <c r="C1023" t="s">
        <v>32</v>
      </c>
      <c r="D1023" s="26"/>
      <c r="E1023" s="26"/>
      <c r="F1023" s="26"/>
      <c r="G1023" s="26"/>
      <c r="H1023" s="26"/>
      <c r="I1023" s="26"/>
      <c r="J1023" s="26"/>
      <c r="K1023" s="26"/>
      <c r="L1023" s="26"/>
      <c r="T1023" s="26"/>
    </row>
    <row r="1024" spans="2:20" x14ac:dyDescent="0.15">
      <c r="C1024" t="s">
        <v>5</v>
      </c>
      <c r="D1024" s="26"/>
      <c r="E1024" s="26"/>
      <c r="F1024" s="26"/>
      <c r="G1024" s="26"/>
      <c r="H1024" s="26"/>
      <c r="I1024" s="26"/>
      <c r="J1024" s="26"/>
      <c r="K1024" s="26"/>
      <c r="L1024" s="26"/>
      <c r="T1024" s="26"/>
    </row>
    <row r="1025" spans="3:20" x14ac:dyDescent="0.15">
      <c r="C1025" t="s">
        <v>61</v>
      </c>
      <c r="D1025" s="26"/>
      <c r="E1025" s="26"/>
      <c r="F1025" s="26"/>
      <c r="G1025" s="26"/>
      <c r="H1025" s="26"/>
      <c r="I1025" s="26"/>
      <c r="J1025" s="26"/>
      <c r="K1025" s="26"/>
      <c r="L1025" s="26"/>
      <c r="T1025" s="26"/>
    </row>
    <row r="1026" spans="3:20" x14ac:dyDescent="0.15">
      <c r="C1026" t="s">
        <v>23</v>
      </c>
      <c r="D1026" s="26"/>
      <c r="E1026" s="26"/>
      <c r="F1026" s="26"/>
      <c r="G1026" s="26"/>
      <c r="H1026" s="26"/>
      <c r="I1026" s="26"/>
      <c r="J1026" s="26"/>
      <c r="K1026" s="26"/>
      <c r="L1026" s="26"/>
      <c r="T1026" s="26"/>
    </row>
    <row r="1027" spans="3:20" x14ac:dyDescent="0.15">
      <c r="C1027" t="s">
        <v>21</v>
      </c>
      <c r="D1027" s="26"/>
      <c r="E1027" s="26"/>
      <c r="F1027" s="26"/>
      <c r="G1027" s="26"/>
      <c r="H1027" s="26"/>
      <c r="I1027" s="26"/>
      <c r="J1027" s="26"/>
      <c r="K1027" s="26"/>
      <c r="L1027" s="26"/>
      <c r="T1027" s="26"/>
    </row>
    <row r="1028" spans="3:20" x14ac:dyDescent="0.15">
      <c r="C1028" t="s">
        <v>30</v>
      </c>
      <c r="D1028" s="26"/>
      <c r="E1028" s="26"/>
      <c r="F1028" s="26"/>
      <c r="G1028" s="26"/>
      <c r="H1028" s="26"/>
      <c r="I1028" s="26"/>
      <c r="J1028" s="26"/>
      <c r="K1028" s="26"/>
      <c r="L1028" s="26"/>
      <c r="T1028" s="26"/>
    </row>
    <row r="1029" spans="3:20" x14ac:dyDescent="0.15">
      <c r="C1029" t="s">
        <v>15</v>
      </c>
      <c r="D1029" s="26"/>
      <c r="E1029" s="26"/>
      <c r="F1029" s="26"/>
      <c r="G1029" s="26"/>
      <c r="H1029" s="26"/>
      <c r="I1029" s="26"/>
      <c r="J1029" s="26"/>
      <c r="K1029" s="26"/>
      <c r="L1029" s="26"/>
      <c r="T1029" s="26"/>
    </row>
    <row r="1030" spans="3:20" x14ac:dyDescent="0.15">
      <c r="C1030" t="s">
        <v>0</v>
      </c>
      <c r="D1030" s="26"/>
      <c r="E1030" s="26"/>
      <c r="F1030" s="26"/>
      <c r="G1030" s="26"/>
      <c r="H1030" s="26"/>
      <c r="I1030" s="26"/>
      <c r="J1030" s="26"/>
      <c r="K1030" s="26"/>
      <c r="L1030" s="26"/>
      <c r="T1030" s="26"/>
    </row>
    <row r="1031" spans="3:20" x14ac:dyDescent="0.15">
      <c r="C1031" t="s">
        <v>53</v>
      </c>
      <c r="D1031" s="26"/>
      <c r="E1031" s="26"/>
      <c r="F1031" s="26"/>
      <c r="G1031" s="26"/>
      <c r="H1031" s="26"/>
      <c r="I1031" s="26"/>
      <c r="J1031" s="26"/>
      <c r="K1031" s="26"/>
      <c r="L1031" s="26"/>
      <c r="T1031" s="26"/>
    </row>
    <row r="1032" spans="3:20" x14ac:dyDescent="0.15">
      <c r="C1032" t="s">
        <v>59</v>
      </c>
      <c r="D1032" s="26"/>
      <c r="E1032" s="26"/>
      <c r="F1032" s="26"/>
      <c r="G1032" s="26"/>
      <c r="H1032" s="26"/>
      <c r="I1032" s="26"/>
      <c r="J1032" s="26"/>
      <c r="K1032" s="26"/>
      <c r="L1032" s="26"/>
      <c r="T1032" s="26"/>
    </row>
    <row r="1033" spans="3:20" x14ac:dyDescent="0.15">
      <c r="C1033" t="s">
        <v>31</v>
      </c>
      <c r="D1033" s="26"/>
      <c r="E1033" s="26"/>
      <c r="F1033" s="26"/>
      <c r="G1033" s="26"/>
      <c r="H1033" s="26"/>
      <c r="I1033" s="26"/>
      <c r="J1033" s="26"/>
      <c r="K1033" s="26"/>
      <c r="L1033" s="26"/>
      <c r="T1033" s="26"/>
    </row>
    <row r="1034" spans="3:20" x14ac:dyDescent="0.15">
      <c r="C1034" t="s">
        <v>7</v>
      </c>
      <c r="D1034" s="26"/>
      <c r="E1034" s="26"/>
      <c r="F1034" s="26"/>
      <c r="G1034" s="26"/>
      <c r="H1034" s="26"/>
      <c r="I1034" s="26"/>
      <c r="J1034" s="26"/>
      <c r="K1034" s="26"/>
      <c r="L1034" s="26"/>
      <c r="T1034" s="26"/>
    </row>
    <row r="1035" spans="3:20" x14ac:dyDescent="0.15">
      <c r="C1035" t="s">
        <v>62</v>
      </c>
      <c r="D1035" s="26"/>
      <c r="E1035" s="26"/>
      <c r="F1035" s="26"/>
      <c r="G1035" s="26"/>
      <c r="H1035" s="26"/>
      <c r="I1035" s="26"/>
      <c r="J1035" s="26"/>
      <c r="K1035" s="26"/>
      <c r="L1035" s="26"/>
      <c r="T1035" s="26"/>
    </row>
    <row r="1036" spans="3:20" x14ac:dyDescent="0.15">
      <c r="C1036" t="s">
        <v>34</v>
      </c>
      <c r="D1036" s="26"/>
      <c r="E1036" s="26"/>
      <c r="F1036" s="26"/>
      <c r="G1036" s="26"/>
      <c r="H1036" s="26"/>
      <c r="I1036" s="26"/>
      <c r="J1036" s="26"/>
      <c r="K1036" s="26"/>
      <c r="L1036" s="26"/>
      <c r="T1036" s="26"/>
    </row>
    <row r="1037" spans="3:20" x14ac:dyDescent="0.15">
      <c r="C1037" t="s">
        <v>12</v>
      </c>
      <c r="D1037" s="26"/>
      <c r="E1037" s="26"/>
      <c r="F1037" s="26"/>
      <c r="G1037" s="26"/>
      <c r="H1037" s="26"/>
      <c r="I1037" s="26"/>
      <c r="J1037" s="26"/>
      <c r="K1037" s="26"/>
      <c r="L1037" s="26"/>
      <c r="T1037" s="26"/>
    </row>
    <row r="1038" spans="3:20" x14ac:dyDescent="0.15">
      <c r="C1038" t="s">
        <v>27</v>
      </c>
      <c r="D1038" s="26"/>
      <c r="E1038" s="26"/>
      <c r="F1038" s="26"/>
      <c r="G1038" s="26"/>
      <c r="H1038" s="26"/>
      <c r="I1038" s="26"/>
      <c r="J1038" s="26"/>
      <c r="K1038" s="26"/>
      <c r="L1038" s="26"/>
      <c r="T1038" s="26"/>
    </row>
    <row r="1039" spans="3:20" x14ac:dyDescent="0.15">
      <c r="C1039" t="s">
        <v>24</v>
      </c>
      <c r="D1039" s="26"/>
      <c r="E1039" s="26"/>
      <c r="F1039" s="26"/>
      <c r="G1039" s="26"/>
      <c r="H1039" s="26"/>
      <c r="I1039" s="26"/>
      <c r="J1039" s="26"/>
      <c r="K1039" s="26"/>
      <c r="L1039" s="26"/>
      <c r="T1039" s="26"/>
    </row>
    <row r="1040" spans="3:20" x14ac:dyDescent="0.15">
      <c r="C1040" t="s">
        <v>55</v>
      </c>
      <c r="D1040" s="26"/>
      <c r="E1040" s="26"/>
      <c r="F1040" s="26"/>
      <c r="G1040" s="26"/>
      <c r="H1040" s="26"/>
      <c r="I1040" s="26"/>
      <c r="J1040" s="26"/>
      <c r="K1040" s="26"/>
      <c r="L1040" s="26"/>
      <c r="T1040" s="26"/>
    </row>
    <row r="1041" spans="3:20" x14ac:dyDescent="0.15">
      <c r="C1041" t="s">
        <v>33</v>
      </c>
      <c r="D1041" s="26"/>
      <c r="E1041" s="26"/>
      <c r="F1041" s="26"/>
      <c r="G1041" s="26"/>
      <c r="H1041" s="26"/>
      <c r="I1041" s="26"/>
      <c r="J1041" s="26"/>
      <c r="K1041" s="26"/>
      <c r="L1041" s="26"/>
      <c r="T1041" s="26"/>
    </row>
    <row r="1042" spans="3:20" x14ac:dyDescent="0.15">
      <c r="C1042" t="s">
        <v>35</v>
      </c>
      <c r="D1042" s="26"/>
      <c r="E1042" s="26"/>
      <c r="F1042" s="26"/>
      <c r="G1042" s="26"/>
      <c r="H1042" s="26"/>
      <c r="I1042" s="26"/>
      <c r="J1042" s="26"/>
      <c r="K1042" s="26"/>
      <c r="L1042" s="26"/>
      <c r="T1042" s="26"/>
    </row>
    <row r="1043" spans="3:20" x14ac:dyDescent="0.15">
      <c r="C1043" t="s">
        <v>1</v>
      </c>
      <c r="D1043" s="26"/>
      <c r="E1043" s="26"/>
      <c r="F1043" s="26"/>
      <c r="G1043" s="26"/>
      <c r="H1043" s="26"/>
      <c r="I1043" s="26"/>
      <c r="J1043" s="26"/>
      <c r="K1043" s="26"/>
      <c r="L1043" s="26"/>
      <c r="T1043" s="26"/>
    </row>
    <row r="1044" spans="3:20" x14ac:dyDescent="0.15">
      <c r="C1044" t="s">
        <v>19</v>
      </c>
      <c r="D1044" s="26"/>
      <c r="E1044" s="26"/>
      <c r="F1044" s="26"/>
      <c r="G1044" s="26"/>
      <c r="H1044" s="26"/>
      <c r="I1044" s="26"/>
      <c r="J1044" s="26"/>
      <c r="K1044" s="26"/>
      <c r="L1044" s="26"/>
      <c r="T1044" s="26"/>
    </row>
    <row r="1045" spans="3:20" x14ac:dyDescent="0.15">
      <c r="C1045" t="s">
        <v>4</v>
      </c>
      <c r="D1045" s="26"/>
      <c r="E1045" s="26"/>
      <c r="F1045" s="26"/>
      <c r="G1045" s="26"/>
      <c r="H1045" s="26"/>
      <c r="I1045" s="26"/>
      <c r="J1045" s="26"/>
      <c r="K1045" s="26"/>
      <c r="L1045" s="26"/>
      <c r="T1045" s="26"/>
    </row>
    <row r="1046" spans="3:20" x14ac:dyDescent="0.15">
      <c r="C1046" t="s">
        <v>10</v>
      </c>
      <c r="D1046" s="26"/>
      <c r="E1046" s="26"/>
      <c r="F1046" s="26"/>
      <c r="G1046" s="26"/>
      <c r="H1046" s="26"/>
      <c r="I1046" s="26"/>
      <c r="J1046" s="26"/>
      <c r="K1046" s="26"/>
      <c r="L1046" s="26"/>
      <c r="T1046" s="26"/>
    </row>
    <row r="1047" spans="3:20" x14ac:dyDescent="0.15">
      <c r="C1047" t="s">
        <v>6</v>
      </c>
      <c r="D1047" s="26"/>
      <c r="E1047" s="26"/>
      <c r="F1047" s="26"/>
      <c r="G1047" s="26"/>
      <c r="H1047" s="26"/>
      <c r="I1047" s="26"/>
      <c r="J1047" s="26"/>
      <c r="K1047" s="26"/>
      <c r="L1047" s="26"/>
      <c r="T1047" s="26"/>
    </row>
    <row r="1048" spans="3:20" x14ac:dyDescent="0.15">
      <c r="C1048" t="s">
        <v>11</v>
      </c>
      <c r="D1048" s="26"/>
      <c r="E1048" s="26"/>
      <c r="F1048" s="26"/>
      <c r="G1048" s="26"/>
      <c r="H1048" s="26"/>
      <c r="I1048" s="26"/>
      <c r="J1048" s="26"/>
      <c r="K1048" s="26"/>
      <c r="L1048" s="26"/>
      <c r="T1048" s="26"/>
    </row>
    <row r="1049" spans="3:20" x14ac:dyDescent="0.15">
      <c r="C1049" t="s">
        <v>9</v>
      </c>
      <c r="D1049" s="26"/>
      <c r="E1049" s="26"/>
      <c r="F1049" s="26"/>
      <c r="G1049" s="26"/>
      <c r="H1049" s="26"/>
      <c r="I1049" s="26"/>
      <c r="J1049" s="26"/>
      <c r="K1049" s="26"/>
      <c r="L1049" s="26"/>
      <c r="T1049" s="26"/>
    </row>
    <row r="1050" spans="3:20" x14ac:dyDescent="0.15">
      <c r="C1050" t="s">
        <v>8</v>
      </c>
      <c r="D1050" s="26"/>
      <c r="E1050" s="26"/>
      <c r="F1050" s="26"/>
      <c r="G1050" s="26"/>
      <c r="H1050" s="26"/>
      <c r="I1050" s="26"/>
      <c r="J1050" s="26"/>
      <c r="K1050" s="26"/>
      <c r="L1050" s="26"/>
      <c r="T1050" s="26"/>
    </row>
    <row r="1051" spans="3:20" x14ac:dyDescent="0.15">
      <c r="C1051" t="s">
        <v>36</v>
      </c>
      <c r="D1051" s="26"/>
      <c r="E1051" s="26"/>
      <c r="F1051" s="26"/>
      <c r="G1051" s="26"/>
      <c r="H1051" s="26"/>
      <c r="I1051" s="26"/>
      <c r="J1051" s="26"/>
      <c r="K1051" s="26"/>
      <c r="L1051" s="26"/>
      <c r="T1051" s="26"/>
    </row>
    <row r="1052" spans="3:20" x14ac:dyDescent="0.15">
      <c r="C1052" t="s">
        <v>14</v>
      </c>
      <c r="D1052" s="26"/>
      <c r="E1052" s="26"/>
      <c r="F1052" s="26"/>
      <c r="G1052" s="26"/>
      <c r="H1052" s="26"/>
      <c r="I1052" s="26"/>
      <c r="J1052" s="26"/>
      <c r="K1052" s="26"/>
      <c r="L1052" s="26"/>
      <c r="T1052" s="26"/>
    </row>
    <row r="1053" spans="3:20" x14ac:dyDescent="0.15">
      <c r="C1053" t="s">
        <v>25</v>
      </c>
      <c r="D1053" s="26"/>
      <c r="E1053" s="26"/>
      <c r="F1053" s="26"/>
      <c r="G1053" s="26"/>
      <c r="H1053" s="26"/>
      <c r="I1053" s="26"/>
      <c r="J1053" s="26"/>
      <c r="K1053" s="26"/>
      <c r="L1053" s="26"/>
      <c r="T1053" s="26"/>
    </row>
    <row r="1054" spans="3:20" x14ac:dyDescent="0.15">
      <c r="C1054" t="s">
        <v>37</v>
      </c>
      <c r="D1054" s="26"/>
      <c r="E1054" s="26"/>
      <c r="F1054" s="26"/>
      <c r="G1054" s="26"/>
      <c r="H1054" s="26"/>
      <c r="I1054" s="26"/>
      <c r="J1054" s="26"/>
      <c r="K1054" s="26"/>
      <c r="L1054" s="26"/>
      <c r="T1054" s="26"/>
    </row>
    <row r="1055" spans="3:20" x14ac:dyDescent="0.15">
      <c r="C1055" t="s">
        <v>20</v>
      </c>
      <c r="D1055" s="26"/>
      <c r="E1055" s="26"/>
      <c r="F1055" s="26"/>
      <c r="G1055" s="26"/>
      <c r="H1055" s="26"/>
      <c r="I1055" s="26"/>
      <c r="J1055" s="26"/>
      <c r="K1055" s="26"/>
      <c r="L1055" s="26"/>
      <c r="T1055" s="26"/>
    </row>
    <row r="1056" spans="3:20" x14ac:dyDescent="0.15">
      <c r="C1056" t="s">
        <v>17</v>
      </c>
      <c r="D1056" s="26"/>
      <c r="E1056" s="26"/>
      <c r="F1056" s="26"/>
      <c r="G1056" s="26"/>
      <c r="H1056" s="26"/>
      <c r="I1056" s="26"/>
      <c r="J1056" s="26"/>
      <c r="K1056" s="26"/>
      <c r="L1056" s="26"/>
      <c r="T1056" s="26"/>
    </row>
    <row r="1057" spans="2:20" x14ac:dyDescent="0.15">
      <c r="C1057" t="s">
        <v>51</v>
      </c>
      <c r="D1057" s="26"/>
      <c r="E1057" s="26"/>
      <c r="F1057" s="26"/>
      <c r="G1057" s="26"/>
      <c r="H1057" s="26"/>
      <c r="I1057" s="26"/>
      <c r="J1057" s="26"/>
      <c r="K1057" s="26"/>
      <c r="L1057" s="26"/>
      <c r="T1057" s="26"/>
    </row>
    <row r="1058" spans="2:20" x14ac:dyDescent="0.15">
      <c r="C1058" t="s">
        <v>50</v>
      </c>
      <c r="D1058" s="26"/>
      <c r="E1058" s="26"/>
      <c r="F1058" s="26"/>
      <c r="G1058" s="26"/>
      <c r="H1058" s="26"/>
      <c r="I1058" s="26"/>
      <c r="J1058" s="26"/>
      <c r="K1058" s="26"/>
      <c r="L1058" s="26"/>
      <c r="T1058" s="26"/>
    </row>
    <row r="1059" spans="2:20" x14ac:dyDescent="0.15">
      <c r="C1059" t="s">
        <v>18</v>
      </c>
      <c r="D1059" s="26"/>
      <c r="E1059" s="26"/>
      <c r="F1059" s="26"/>
      <c r="G1059" s="26"/>
      <c r="H1059" s="26"/>
      <c r="I1059" s="26"/>
      <c r="J1059" s="26"/>
      <c r="K1059" s="26"/>
      <c r="L1059" s="26"/>
      <c r="T1059" s="26"/>
    </row>
    <row r="1060" spans="2:20" x14ac:dyDescent="0.15">
      <c r="C1060" t="s">
        <v>22</v>
      </c>
      <c r="D1060" s="26"/>
      <c r="E1060" s="26"/>
      <c r="F1060" s="26"/>
      <c r="G1060" s="26"/>
      <c r="H1060" s="26"/>
      <c r="I1060" s="26"/>
      <c r="J1060" s="26"/>
      <c r="K1060" s="26"/>
      <c r="L1060" s="26"/>
      <c r="T1060" s="26"/>
    </row>
    <row r="1061" spans="2:20" x14ac:dyDescent="0.15">
      <c r="C1061" t="s">
        <v>2</v>
      </c>
      <c r="D1061" s="26"/>
      <c r="E1061" s="26"/>
      <c r="F1061" s="26"/>
      <c r="G1061" s="26"/>
      <c r="H1061" s="26"/>
      <c r="I1061" s="26"/>
      <c r="J1061" s="26"/>
      <c r="K1061" s="26"/>
      <c r="L1061" s="26"/>
      <c r="T1061" s="26"/>
    </row>
    <row r="1062" spans="2:20" x14ac:dyDescent="0.15">
      <c r="C1062" t="s">
        <v>29</v>
      </c>
      <c r="D1062" s="26"/>
      <c r="E1062" s="26"/>
      <c r="F1062" s="26"/>
      <c r="G1062" s="26"/>
      <c r="H1062" s="26"/>
      <c r="I1062" s="26"/>
      <c r="J1062" s="26"/>
      <c r="K1062" s="26"/>
      <c r="L1062" s="26"/>
      <c r="T1062" s="26"/>
    </row>
    <row r="1063" spans="2:20" x14ac:dyDescent="0.15">
      <c r="C1063" t="s">
        <v>13</v>
      </c>
      <c r="D1063" s="26"/>
      <c r="E1063" s="26"/>
      <c r="F1063" s="26"/>
      <c r="G1063" s="26"/>
      <c r="H1063" s="26"/>
      <c r="I1063" s="26"/>
      <c r="J1063" s="26"/>
      <c r="K1063" s="26"/>
      <c r="L1063" s="26"/>
      <c r="T1063" s="26"/>
    </row>
    <row r="1064" spans="2:20" x14ac:dyDescent="0.15">
      <c r="B1064" t="s">
        <v>277</v>
      </c>
      <c r="D1064" s="26"/>
      <c r="E1064" s="26"/>
      <c r="F1064" s="26"/>
      <c r="G1064" s="26"/>
      <c r="H1064" s="26"/>
      <c r="I1064" s="26"/>
      <c r="J1064" s="26"/>
      <c r="K1064" s="26"/>
      <c r="L1064" s="26"/>
      <c r="T1064" s="26"/>
    </row>
    <row r="1065" spans="2:20" x14ac:dyDescent="0.15">
      <c r="B1065" t="s">
        <v>261</v>
      </c>
      <c r="C1065" t="s">
        <v>16</v>
      </c>
      <c r="D1065" s="26"/>
      <c r="E1065" s="26"/>
      <c r="F1065" s="26"/>
      <c r="G1065" s="26"/>
      <c r="H1065" s="26"/>
      <c r="I1065" s="26"/>
      <c r="J1065" s="26"/>
      <c r="K1065" s="26"/>
      <c r="L1065" s="26"/>
      <c r="T1065" s="26"/>
    </row>
    <row r="1066" spans="2:20" x14ac:dyDescent="0.15">
      <c r="C1066" t="s">
        <v>26</v>
      </c>
      <c r="D1066" s="26"/>
      <c r="E1066" s="26"/>
      <c r="F1066" s="26"/>
      <c r="G1066" s="26"/>
      <c r="H1066" s="26"/>
      <c r="I1066" s="26"/>
      <c r="J1066" s="26"/>
      <c r="K1066" s="26"/>
      <c r="L1066" s="26"/>
      <c r="T1066" s="26"/>
    </row>
    <row r="1067" spans="2:20" x14ac:dyDescent="0.15">
      <c r="C1067" t="s">
        <v>58</v>
      </c>
      <c r="D1067" s="26"/>
      <c r="E1067" s="26"/>
      <c r="F1067" s="26"/>
      <c r="G1067" s="26"/>
      <c r="H1067" s="26"/>
      <c r="I1067" s="26"/>
      <c r="J1067" s="26"/>
      <c r="K1067" s="26"/>
      <c r="L1067" s="26"/>
      <c r="T1067" s="26"/>
    </row>
    <row r="1068" spans="2:20" x14ac:dyDescent="0.15">
      <c r="C1068" t="s">
        <v>56</v>
      </c>
      <c r="D1068" s="26"/>
      <c r="E1068" s="26"/>
      <c r="F1068" s="26"/>
      <c r="G1068" s="26"/>
      <c r="H1068" s="26"/>
      <c r="I1068" s="26"/>
      <c r="J1068" s="26"/>
      <c r="K1068" s="26"/>
      <c r="L1068" s="26"/>
      <c r="T1068" s="26"/>
    </row>
    <row r="1069" spans="2:20" x14ac:dyDescent="0.15">
      <c r="C1069" t="s">
        <v>60</v>
      </c>
      <c r="D1069" s="26"/>
      <c r="E1069" s="26"/>
      <c r="F1069" s="26"/>
      <c r="G1069" s="26"/>
      <c r="H1069" s="26"/>
      <c r="I1069" s="26"/>
      <c r="J1069" s="26"/>
      <c r="K1069" s="26"/>
      <c r="L1069" s="26"/>
      <c r="T1069" s="26"/>
    </row>
    <row r="1070" spans="2:20" x14ac:dyDescent="0.15">
      <c r="C1070" t="s">
        <v>28</v>
      </c>
      <c r="D1070" s="26"/>
      <c r="E1070" s="26"/>
      <c r="F1070" s="26"/>
      <c r="G1070" s="26"/>
      <c r="H1070" s="26"/>
      <c r="I1070" s="26"/>
      <c r="J1070" s="26"/>
      <c r="K1070" s="26"/>
      <c r="L1070" s="26"/>
      <c r="T1070" s="26"/>
    </row>
    <row r="1071" spans="2:20" x14ac:dyDescent="0.15">
      <c r="C1071" t="s">
        <v>32</v>
      </c>
      <c r="D1071" s="26"/>
      <c r="E1071" s="26"/>
      <c r="F1071" s="26"/>
      <c r="G1071" s="26"/>
      <c r="H1071" s="26"/>
      <c r="I1071" s="26"/>
      <c r="J1071" s="26"/>
      <c r="K1071" s="26"/>
      <c r="L1071" s="26"/>
      <c r="T1071" s="26"/>
    </row>
    <row r="1072" spans="2:20" x14ac:dyDescent="0.15">
      <c r="C1072" t="s">
        <v>5</v>
      </c>
      <c r="D1072" s="26"/>
      <c r="E1072" s="26"/>
      <c r="F1072" s="26"/>
      <c r="G1072" s="26"/>
      <c r="H1072" s="26"/>
      <c r="I1072" s="26"/>
      <c r="J1072" s="26"/>
      <c r="K1072" s="26"/>
      <c r="L1072" s="26"/>
      <c r="T1072" s="26"/>
    </row>
    <row r="1073" spans="3:20" x14ac:dyDescent="0.15">
      <c r="C1073" t="s">
        <v>61</v>
      </c>
      <c r="D1073" s="26"/>
      <c r="E1073" s="26"/>
      <c r="F1073" s="26"/>
      <c r="G1073" s="26"/>
      <c r="H1073" s="26"/>
      <c r="I1073" s="26"/>
      <c r="J1073" s="26"/>
      <c r="K1073" s="26"/>
      <c r="L1073" s="26"/>
      <c r="T1073" s="26"/>
    </row>
    <row r="1074" spans="3:20" x14ac:dyDescent="0.15">
      <c r="C1074" t="s">
        <v>23</v>
      </c>
      <c r="D1074" s="26"/>
      <c r="E1074" s="26"/>
      <c r="F1074" s="26"/>
      <c r="G1074" s="26"/>
      <c r="H1074" s="26"/>
      <c r="I1074" s="26"/>
      <c r="J1074" s="26"/>
      <c r="K1074" s="26"/>
      <c r="L1074" s="26"/>
      <c r="T1074" s="26"/>
    </row>
    <row r="1075" spans="3:20" x14ac:dyDescent="0.15">
      <c r="C1075" t="s">
        <v>21</v>
      </c>
      <c r="D1075" s="26"/>
      <c r="E1075" s="26"/>
      <c r="F1075" s="26"/>
      <c r="G1075" s="26"/>
      <c r="H1075" s="26"/>
      <c r="I1075" s="26"/>
      <c r="J1075" s="26"/>
      <c r="K1075" s="26"/>
      <c r="L1075" s="26"/>
      <c r="T1075" s="26"/>
    </row>
    <row r="1076" spans="3:20" x14ac:dyDescent="0.15">
      <c r="C1076" t="s">
        <v>30</v>
      </c>
      <c r="D1076" s="26"/>
      <c r="E1076" s="26"/>
      <c r="F1076" s="26"/>
      <c r="G1076" s="26"/>
      <c r="H1076" s="26"/>
      <c r="I1076" s="26"/>
      <c r="J1076" s="26"/>
      <c r="K1076" s="26"/>
      <c r="L1076" s="26"/>
      <c r="T1076" s="26"/>
    </row>
    <row r="1077" spans="3:20" x14ac:dyDescent="0.15">
      <c r="C1077" t="s">
        <v>15</v>
      </c>
      <c r="D1077" s="26"/>
      <c r="E1077" s="26"/>
      <c r="F1077" s="26"/>
      <c r="G1077" s="26"/>
      <c r="H1077" s="26"/>
      <c r="I1077" s="26"/>
      <c r="J1077" s="26"/>
      <c r="K1077" s="26"/>
      <c r="L1077" s="26"/>
      <c r="T1077" s="26"/>
    </row>
    <row r="1078" spans="3:20" x14ac:dyDescent="0.15">
      <c r="C1078" t="s">
        <v>0</v>
      </c>
      <c r="D1078" s="26"/>
      <c r="E1078" s="26"/>
      <c r="F1078" s="26"/>
      <c r="G1078" s="26"/>
      <c r="H1078" s="26"/>
      <c r="I1078" s="26"/>
      <c r="J1078" s="26"/>
      <c r="K1078" s="26"/>
      <c r="L1078" s="26"/>
      <c r="T1078" s="26"/>
    </row>
    <row r="1079" spans="3:20" x14ac:dyDescent="0.15">
      <c r="C1079" t="s">
        <v>53</v>
      </c>
      <c r="D1079" s="26"/>
      <c r="E1079" s="26"/>
      <c r="F1079" s="26"/>
      <c r="G1079" s="26"/>
      <c r="H1079" s="26"/>
      <c r="I1079" s="26"/>
      <c r="J1079" s="26"/>
      <c r="K1079" s="26"/>
      <c r="L1079" s="26"/>
      <c r="T1079" s="26"/>
    </row>
    <row r="1080" spans="3:20" x14ac:dyDescent="0.15">
      <c r="C1080" t="s">
        <v>59</v>
      </c>
      <c r="D1080" s="26"/>
      <c r="E1080" s="26"/>
      <c r="F1080" s="26"/>
      <c r="G1080" s="26"/>
      <c r="H1080" s="26"/>
      <c r="I1080" s="26"/>
      <c r="J1080" s="26"/>
      <c r="K1080" s="26"/>
      <c r="L1080" s="26"/>
      <c r="T1080" s="26"/>
    </row>
    <row r="1081" spans="3:20" x14ac:dyDescent="0.15">
      <c r="C1081" t="s">
        <v>31</v>
      </c>
      <c r="D1081" s="26"/>
      <c r="E1081" s="26"/>
      <c r="F1081" s="26"/>
      <c r="G1081" s="26"/>
      <c r="H1081" s="26"/>
      <c r="I1081" s="26"/>
      <c r="J1081" s="26"/>
      <c r="K1081" s="26"/>
      <c r="L1081" s="26"/>
      <c r="T1081" s="26"/>
    </row>
    <row r="1082" spans="3:20" x14ac:dyDescent="0.15">
      <c r="C1082" t="s">
        <v>7</v>
      </c>
      <c r="D1082" s="26"/>
      <c r="E1082" s="26"/>
      <c r="F1082" s="26"/>
      <c r="G1082" s="26"/>
      <c r="H1082" s="26"/>
      <c r="I1082" s="26"/>
      <c r="J1082" s="26"/>
      <c r="K1082" s="26"/>
      <c r="L1082" s="26"/>
      <c r="T1082" s="26"/>
    </row>
    <row r="1083" spans="3:20" x14ac:dyDescent="0.15">
      <c r="C1083" t="s">
        <v>62</v>
      </c>
      <c r="D1083" s="26"/>
      <c r="E1083" s="26"/>
      <c r="F1083" s="26"/>
      <c r="G1083" s="26"/>
      <c r="H1083" s="26"/>
      <c r="I1083" s="26"/>
      <c r="J1083" s="26"/>
      <c r="K1083" s="26"/>
      <c r="L1083" s="26"/>
      <c r="T1083" s="26"/>
    </row>
    <row r="1084" spans="3:20" x14ac:dyDescent="0.15">
      <c r="C1084" t="s">
        <v>34</v>
      </c>
      <c r="D1084" s="26"/>
      <c r="E1084" s="26"/>
      <c r="F1084" s="26"/>
      <c r="G1084" s="26"/>
      <c r="H1084" s="26"/>
      <c r="I1084" s="26"/>
      <c r="J1084" s="26"/>
      <c r="K1084" s="26"/>
      <c r="L1084" s="26"/>
      <c r="T1084" s="26"/>
    </row>
    <row r="1085" spans="3:20" x14ac:dyDescent="0.15">
      <c r="C1085" t="s">
        <v>12</v>
      </c>
      <c r="D1085" s="26"/>
      <c r="E1085" s="26"/>
      <c r="F1085" s="26"/>
      <c r="G1085" s="26"/>
      <c r="H1085" s="26"/>
      <c r="I1085" s="26"/>
      <c r="J1085" s="26"/>
      <c r="K1085" s="26"/>
      <c r="L1085" s="26"/>
      <c r="T1085" s="26"/>
    </row>
    <row r="1086" spans="3:20" x14ac:dyDescent="0.15">
      <c r="C1086" t="s">
        <v>27</v>
      </c>
      <c r="D1086" s="26"/>
      <c r="E1086" s="26"/>
      <c r="F1086" s="26"/>
      <c r="G1086" s="26"/>
      <c r="H1086" s="26"/>
      <c r="I1086" s="26"/>
      <c r="J1086" s="26"/>
      <c r="K1086" s="26"/>
      <c r="L1086" s="26"/>
      <c r="T1086" s="26"/>
    </row>
    <row r="1087" spans="3:20" x14ac:dyDescent="0.15">
      <c r="C1087" t="s">
        <v>24</v>
      </c>
      <c r="D1087" s="26"/>
      <c r="E1087" s="26"/>
      <c r="F1087" s="26"/>
      <c r="G1087" s="26"/>
      <c r="H1087" s="26"/>
      <c r="I1087" s="26"/>
      <c r="J1087" s="26"/>
      <c r="K1087" s="26"/>
      <c r="L1087" s="26"/>
      <c r="T1087" s="26"/>
    </row>
    <row r="1088" spans="3:20" x14ac:dyDescent="0.15">
      <c r="C1088" t="s">
        <v>55</v>
      </c>
      <c r="D1088" s="26"/>
      <c r="E1088" s="26"/>
      <c r="F1088" s="26"/>
      <c r="G1088" s="26"/>
      <c r="H1088" s="26"/>
      <c r="I1088" s="26"/>
      <c r="J1088" s="26"/>
      <c r="K1088" s="26"/>
      <c r="L1088" s="26"/>
      <c r="T1088" s="26"/>
    </row>
    <row r="1089" spans="3:20" x14ac:dyDescent="0.15">
      <c r="C1089" t="s">
        <v>33</v>
      </c>
      <c r="D1089" s="26"/>
      <c r="E1089" s="26"/>
      <c r="F1089" s="26"/>
      <c r="G1089" s="26"/>
      <c r="H1089" s="26"/>
      <c r="I1089" s="26"/>
      <c r="J1089" s="26"/>
      <c r="K1089" s="26"/>
      <c r="L1089" s="26"/>
      <c r="T1089" s="26"/>
    </row>
    <row r="1090" spans="3:20" x14ac:dyDescent="0.15">
      <c r="C1090" t="s">
        <v>35</v>
      </c>
      <c r="D1090" s="26"/>
      <c r="E1090" s="26"/>
      <c r="F1090" s="26"/>
      <c r="G1090" s="26"/>
      <c r="H1090" s="26"/>
      <c r="I1090" s="26"/>
      <c r="J1090" s="26"/>
      <c r="K1090" s="26"/>
      <c r="L1090" s="26"/>
      <c r="T1090" s="26"/>
    </row>
    <row r="1091" spans="3:20" x14ac:dyDescent="0.15">
      <c r="C1091" t="s">
        <v>1</v>
      </c>
      <c r="D1091" s="26"/>
      <c r="E1091" s="26"/>
      <c r="F1091" s="26"/>
      <c r="G1091" s="26"/>
      <c r="H1091" s="26"/>
      <c r="I1091" s="26"/>
      <c r="J1091" s="26"/>
      <c r="K1091" s="26"/>
      <c r="L1091" s="26"/>
      <c r="T1091" s="26"/>
    </row>
    <row r="1092" spans="3:20" x14ac:dyDescent="0.15">
      <c r="C1092" t="s">
        <v>19</v>
      </c>
      <c r="D1092" s="26"/>
      <c r="E1092" s="26"/>
      <c r="F1092" s="26"/>
      <c r="G1092" s="26"/>
      <c r="H1092" s="26"/>
      <c r="I1092" s="26"/>
      <c r="J1092" s="26"/>
      <c r="K1092" s="26"/>
      <c r="L1092" s="26"/>
      <c r="T1092" s="26"/>
    </row>
    <row r="1093" spans="3:20" x14ac:dyDescent="0.15">
      <c r="C1093" t="s">
        <v>4</v>
      </c>
      <c r="D1093" s="26"/>
      <c r="E1093" s="26"/>
      <c r="F1093" s="26"/>
      <c r="G1093" s="26"/>
      <c r="H1093" s="26"/>
      <c r="I1093" s="26"/>
      <c r="J1093" s="26"/>
      <c r="K1093" s="26"/>
      <c r="L1093" s="26"/>
      <c r="T1093" s="26"/>
    </row>
    <row r="1094" spans="3:20" x14ac:dyDescent="0.15">
      <c r="C1094" t="s">
        <v>10</v>
      </c>
      <c r="D1094" s="26"/>
      <c r="E1094" s="26"/>
      <c r="F1094" s="26"/>
      <c r="G1094" s="26"/>
      <c r="H1094" s="26"/>
      <c r="I1094" s="26"/>
      <c r="J1094" s="26"/>
      <c r="K1094" s="26"/>
      <c r="L1094" s="26"/>
      <c r="T1094" s="26"/>
    </row>
    <row r="1095" spans="3:20" x14ac:dyDescent="0.15">
      <c r="C1095" t="s">
        <v>6</v>
      </c>
      <c r="D1095" s="26"/>
      <c r="E1095" s="26"/>
      <c r="F1095" s="26"/>
      <c r="G1095" s="26"/>
      <c r="H1095" s="26"/>
      <c r="I1095" s="26"/>
      <c r="J1095" s="26"/>
      <c r="K1095" s="26"/>
      <c r="L1095" s="26"/>
      <c r="T1095" s="26"/>
    </row>
    <row r="1096" spans="3:20" x14ac:dyDescent="0.15">
      <c r="C1096" t="s">
        <v>11</v>
      </c>
      <c r="D1096" s="26"/>
      <c r="E1096" s="26"/>
      <c r="F1096" s="26"/>
      <c r="G1096" s="26"/>
      <c r="H1096" s="26"/>
      <c r="I1096" s="26"/>
      <c r="J1096" s="26"/>
      <c r="K1096" s="26"/>
      <c r="L1096" s="26"/>
      <c r="T1096" s="26"/>
    </row>
    <row r="1097" spans="3:20" x14ac:dyDescent="0.15">
      <c r="C1097" t="s">
        <v>9</v>
      </c>
      <c r="D1097" s="26"/>
      <c r="E1097" s="26">
        <v>1</v>
      </c>
      <c r="F1097" s="26"/>
      <c r="G1097" s="26">
        <v>1</v>
      </c>
      <c r="H1097" s="26"/>
      <c r="I1097" s="26"/>
      <c r="J1097" s="26"/>
      <c r="K1097" s="26"/>
      <c r="L1097" s="26">
        <v>1</v>
      </c>
      <c r="T1097" s="26"/>
    </row>
    <row r="1098" spans="3:20" x14ac:dyDescent="0.15">
      <c r="C1098" t="s">
        <v>8</v>
      </c>
      <c r="D1098" s="26"/>
      <c r="E1098" s="26"/>
      <c r="F1098" s="26"/>
      <c r="G1098" s="26"/>
      <c r="H1098" s="26"/>
      <c r="I1098" s="26"/>
      <c r="J1098" s="26"/>
      <c r="K1098" s="26"/>
      <c r="L1098" s="26"/>
      <c r="T1098" s="26"/>
    </row>
    <row r="1099" spans="3:20" x14ac:dyDescent="0.15">
      <c r="C1099" t="s">
        <v>36</v>
      </c>
      <c r="D1099" s="26"/>
      <c r="E1099" s="26"/>
      <c r="F1099" s="26"/>
      <c r="G1099" s="26"/>
      <c r="H1099" s="26"/>
      <c r="I1099" s="26"/>
      <c r="J1099" s="26"/>
      <c r="K1099" s="26"/>
      <c r="L1099" s="26"/>
      <c r="T1099" s="26"/>
    </row>
    <row r="1100" spans="3:20" x14ac:dyDescent="0.15">
      <c r="C1100" t="s">
        <v>14</v>
      </c>
      <c r="D1100" s="26"/>
      <c r="E1100" s="26"/>
      <c r="F1100" s="26"/>
      <c r="G1100" s="26"/>
      <c r="H1100" s="26"/>
      <c r="I1100" s="26"/>
      <c r="J1100" s="26"/>
      <c r="K1100" s="26"/>
      <c r="L1100" s="26"/>
      <c r="T1100" s="26"/>
    </row>
    <row r="1101" spans="3:20" x14ac:dyDescent="0.15">
      <c r="C1101" t="s">
        <v>25</v>
      </c>
      <c r="D1101" s="26"/>
      <c r="E1101" s="26"/>
      <c r="F1101" s="26"/>
      <c r="G1101" s="26"/>
      <c r="H1101" s="26"/>
      <c r="I1101" s="26"/>
      <c r="J1101" s="26"/>
      <c r="K1101" s="26"/>
      <c r="L1101" s="26"/>
      <c r="T1101" s="26"/>
    </row>
    <row r="1102" spans="3:20" x14ac:dyDescent="0.15">
      <c r="C1102" t="s">
        <v>37</v>
      </c>
      <c r="D1102" s="26"/>
      <c r="E1102" s="26"/>
      <c r="F1102" s="26"/>
      <c r="G1102" s="26"/>
      <c r="H1102" s="26"/>
      <c r="I1102" s="26"/>
      <c r="J1102" s="26"/>
      <c r="K1102" s="26"/>
      <c r="L1102" s="26"/>
      <c r="T1102" s="26"/>
    </row>
    <row r="1103" spans="3:20" x14ac:dyDescent="0.15">
      <c r="C1103" t="s">
        <v>20</v>
      </c>
      <c r="D1103" s="26"/>
      <c r="E1103" s="26"/>
      <c r="F1103" s="26"/>
      <c r="G1103" s="26"/>
      <c r="H1103" s="26"/>
      <c r="I1103" s="26"/>
      <c r="J1103" s="26"/>
      <c r="K1103" s="26"/>
      <c r="L1103" s="26"/>
      <c r="T1103" s="26"/>
    </row>
    <row r="1104" spans="3:20" x14ac:dyDescent="0.15">
      <c r="C1104" t="s">
        <v>17</v>
      </c>
      <c r="D1104" s="26"/>
      <c r="E1104" s="26"/>
      <c r="F1104" s="26"/>
      <c r="G1104" s="26"/>
      <c r="H1104" s="26"/>
      <c r="I1104" s="26"/>
      <c r="J1104" s="26"/>
      <c r="K1104" s="26"/>
      <c r="L1104" s="26"/>
      <c r="T1104" s="26"/>
    </row>
    <row r="1105" spans="2:20" x14ac:dyDescent="0.15">
      <c r="C1105" t="s">
        <v>51</v>
      </c>
      <c r="D1105" s="26"/>
      <c r="E1105" s="26"/>
      <c r="F1105" s="26"/>
      <c r="G1105" s="26"/>
      <c r="H1105" s="26"/>
      <c r="I1105" s="26"/>
      <c r="J1105" s="26"/>
      <c r="K1105" s="26"/>
      <c r="L1105" s="26"/>
      <c r="T1105" s="26"/>
    </row>
    <row r="1106" spans="2:20" x14ac:dyDescent="0.15">
      <c r="C1106" t="s">
        <v>50</v>
      </c>
      <c r="D1106" s="26"/>
      <c r="E1106" s="26"/>
      <c r="F1106" s="26"/>
      <c r="G1106" s="26"/>
      <c r="H1106" s="26"/>
      <c r="I1106" s="26"/>
      <c r="J1106" s="26"/>
      <c r="K1106" s="26"/>
      <c r="L1106" s="26"/>
      <c r="T1106" s="26"/>
    </row>
    <row r="1107" spans="2:20" x14ac:dyDescent="0.15">
      <c r="C1107" t="s">
        <v>18</v>
      </c>
      <c r="D1107" s="26"/>
      <c r="E1107" s="26"/>
      <c r="F1107" s="26"/>
      <c r="G1107" s="26"/>
      <c r="H1107" s="26"/>
      <c r="I1107" s="26"/>
      <c r="J1107" s="26"/>
      <c r="K1107" s="26"/>
      <c r="L1107" s="26"/>
      <c r="T1107" s="26"/>
    </row>
    <row r="1108" spans="2:20" x14ac:dyDescent="0.15">
      <c r="C1108" t="s">
        <v>22</v>
      </c>
      <c r="D1108" s="26"/>
      <c r="E1108" s="26"/>
      <c r="F1108" s="26"/>
      <c r="G1108" s="26"/>
      <c r="H1108" s="26"/>
      <c r="I1108" s="26"/>
      <c r="J1108" s="26"/>
      <c r="K1108" s="26"/>
      <c r="L1108" s="26"/>
      <c r="T1108" s="26"/>
    </row>
    <row r="1109" spans="2:20" x14ac:dyDescent="0.15">
      <c r="C1109" t="s">
        <v>2</v>
      </c>
      <c r="D1109" s="26"/>
      <c r="E1109" s="26"/>
      <c r="F1109" s="26"/>
      <c r="G1109" s="26"/>
      <c r="H1109" s="26"/>
      <c r="I1109" s="26"/>
      <c r="J1109" s="26"/>
      <c r="K1109" s="26"/>
      <c r="L1109" s="26"/>
      <c r="T1109" s="26"/>
    </row>
    <row r="1110" spans="2:20" x14ac:dyDescent="0.15">
      <c r="C1110" t="s">
        <v>29</v>
      </c>
      <c r="D1110" s="26"/>
      <c r="E1110" s="26"/>
      <c r="F1110" s="26"/>
      <c r="G1110" s="26"/>
      <c r="H1110" s="26"/>
      <c r="I1110" s="26"/>
      <c r="J1110" s="26"/>
      <c r="K1110" s="26"/>
      <c r="L1110" s="26"/>
      <c r="T1110" s="26"/>
    </row>
    <row r="1111" spans="2:20" x14ac:dyDescent="0.15">
      <c r="C1111" t="s">
        <v>13</v>
      </c>
      <c r="D1111" s="26"/>
      <c r="E1111" s="26"/>
      <c r="F1111" s="26"/>
      <c r="G1111" s="26"/>
      <c r="H1111" s="26"/>
      <c r="I1111" s="26"/>
      <c r="J1111" s="26"/>
      <c r="K1111" s="26"/>
      <c r="L1111" s="26"/>
      <c r="T1111" s="26"/>
    </row>
    <row r="1112" spans="2:20" x14ac:dyDescent="0.15">
      <c r="B1112" t="s">
        <v>278</v>
      </c>
      <c r="D1112" s="26"/>
      <c r="E1112" s="26">
        <v>1</v>
      </c>
      <c r="F1112" s="26"/>
      <c r="G1112" s="26">
        <v>1</v>
      </c>
      <c r="H1112" s="26"/>
      <c r="I1112" s="26"/>
      <c r="J1112" s="26"/>
      <c r="K1112" s="26"/>
      <c r="L1112" s="26">
        <v>1</v>
      </c>
      <c r="T1112" s="26"/>
    </row>
    <row r="1113" spans="2:20" x14ac:dyDescent="0.15">
      <c r="B1113" t="s">
        <v>267</v>
      </c>
      <c r="C1113" t="s">
        <v>16</v>
      </c>
      <c r="D1113" s="26"/>
      <c r="E1113" s="26"/>
      <c r="F1113" s="26"/>
      <c r="G1113" s="26"/>
      <c r="H1113" s="26"/>
      <c r="I1113" s="26"/>
      <c r="J1113" s="26"/>
      <c r="K1113" s="26"/>
      <c r="L1113" s="26"/>
      <c r="T1113" s="26"/>
    </row>
    <row r="1114" spans="2:20" x14ac:dyDescent="0.15">
      <c r="C1114" t="s">
        <v>26</v>
      </c>
      <c r="D1114" s="26"/>
      <c r="E1114" s="26"/>
      <c r="F1114" s="26"/>
      <c r="G1114" s="26"/>
      <c r="H1114" s="26"/>
      <c r="I1114" s="26"/>
      <c r="J1114" s="26"/>
      <c r="K1114" s="26"/>
      <c r="L1114" s="26"/>
      <c r="T1114" s="26"/>
    </row>
    <row r="1115" spans="2:20" x14ac:dyDescent="0.15">
      <c r="C1115" t="s">
        <v>58</v>
      </c>
      <c r="D1115" s="26"/>
      <c r="E1115" s="26"/>
      <c r="F1115" s="26"/>
      <c r="G1115" s="26"/>
      <c r="H1115" s="26"/>
      <c r="I1115" s="26"/>
      <c r="J1115" s="26"/>
      <c r="K1115" s="26"/>
      <c r="L1115" s="26"/>
      <c r="T1115" s="26"/>
    </row>
    <row r="1116" spans="2:20" x14ac:dyDescent="0.15">
      <c r="C1116" t="s">
        <v>56</v>
      </c>
      <c r="D1116" s="26"/>
      <c r="E1116" s="26"/>
      <c r="F1116" s="26"/>
      <c r="G1116" s="26"/>
      <c r="H1116" s="26"/>
      <c r="I1116" s="26"/>
      <c r="J1116" s="26"/>
      <c r="K1116" s="26"/>
      <c r="L1116" s="26"/>
      <c r="T1116" s="26"/>
    </row>
    <row r="1117" spans="2:20" x14ac:dyDescent="0.15">
      <c r="C1117" t="s">
        <v>60</v>
      </c>
      <c r="D1117" s="26"/>
      <c r="E1117" s="26"/>
      <c r="F1117" s="26"/>
      <c r="G1117" s="26"/>
      <c r="H1117" s="26"/>
      <c r="I1117" s="26"/>
      <c r="J1117" s="26"/>
      <c r="K1117" s="26"/>
      <c r="L1117" s="26"/>
      <c r="T1117" s="26"/>
    </row>
    <row r="1118" spans="2:20" x14ac:dyDescent="0.15">
      <c r="C1118" t="s">
        <v>28</v>
      </c>
      <c r="D1118" s="26"/>
      <c r="E1118" s="26"/>
      <c r="F1118" s="26"/>
      <c r="G1118" s="26"/>
      <c r="H1118" s="26"/>
      <c r="I1118" s="26"/>
      <c r="J1118" s="26"/>
      <c r="K1118" s="26"/>
      <c r="L1118" s="26"/>
      <c r="T1118" s="26"/>
    </row>
    <row r="1119" spans="2:20" x14ac:dyDescent="0.15">
      <c r="C1119" t="s">
        <v>32</v>
      </c>
      <c r="D1119" s="26"/>
      <c r="E1119" s="26"/>
      <c r="F1119" s="26"/>
      <c r="G1119" s="26"/>
      <c r="H1119" s="26"/>
      <c r="I1119" s="26"/>
      <c r="J1119" s="26"/>
      <c r="K1119" s="26"/>
      <c r="L1119" s="26"/>
      <c r="T1119" s="26"/>
    </row>
    <row r="1120" spans="2:20" x14ac:dyDescent="0.15">
      <c r="C1120" t="s">
        <v>5</v>
      </c>
      <c r="D1120" s="26"/>
      <c r="E1120" s="26"/>
      <c r="F1120" s="26"/>
      <c r="G1120" s="26"/>
      <c r="H1120" s="26"/>
      <c r="I1120" s="26"/>
      <c r="J1120" s="26"/>
      <c r="K1120" s="26"/>
      <c r="L1120" s="26"/>
      <c r="T1120" s="26"/>
    </row>
    <row r="1121" spans="3:20" x14ac:dyDescent="0.15">
      <c r="C1121" t="s">
        <v>61</v>
      </c>
      <c r="D1121" s="26"/>
      <c r="E1121" s="26"/>
      <c r="F1121" s="26"/>
      <c r="G1121" s="26"/>
      <c r="H1121" s="26"/>
      <c r="I1121" s="26"/>
      <c r="J1121" s="26"/>
      <c r="K1121" s="26"/>
      <c r="L1121" s="26"/>
      <c r="T1121" s="26"/>
    </row>
    <row r="1122" spans="3:20" x14ac:dyDescent="0.15">
      <c r="C1122" t="s">
        <v>23</v>
      </c>
      <c r="D1122" s="26"/>
      <c r="E1122" s="26"/>
      <c r="F1122" s="26"/>
      <c r="G1122" s="26"/>
      <c r="H1122" s="26"/>
      <c r="I1122" s="26"/>
      <c r="J1122" s="26"/>
      <c r="K1122" s="26"/>
      <c r="L1122" s="26"/>
      <c r="T1122" s="26"/>
    </row>
    <row r="1123" spans="3:20" x14ac:dyDescent="0.15">
      <c r="C1123" t="s">
        <v>21</v>
      </c>
      <c r="D1123" s="26"/>
      <c r="E1123" s="26"/>
      <c r="F1123" s="26"/>
      <c r="G1123" s="26"/>
      <c r="H1123" s="26"/>
      <c r="I1123" s="26"/>
      <c r="J1123" s="26"/>
      <c r="K1123" s="26"/>
      <c r="L1123" s="26"/>
      <c r="T1123" s="26"/>
    </row>
    <row r="1124" spans="3:20" x14ac:dyDescent="0.15">
      <c r="C1124" t="s">
        <v>30</v>
      </c>
      <c r="D1124" s="26"/>
      <c r="E1124" s="26">
        <v>1</v>
      </c>
      <c r="F1124" s="26"/>
      <c r="G1124" s="26">
        <v>1</v>
      </c>
      <c r="H1124" s="26"/>
      <c r="I1124" s="26"/>
      <c r="J1124" s="26"/>
      <c r="K1124" s="26"/>
      <c r="L1124" s="26">
        <v>1</v>
      </c>
      <c r="T1124" s="26"/>
    </row>
    <row r="1125" spans="3:20" x14ac:dyDescent="0.15">
      <c r="C1125" t="s">
        <v>15</v>
      </c>
      <c r="D1125" s="26"/>
      <c r="E1125" s="26"/>
      <c r="F1125" s="26"/>
      <c r="G1125" s="26"/>
      <c r="H1125" s="26">
        <v>1</v>
      </c>
      <c r="I1125" s="26">
        <v>1</v>
      </c>
      <c r="J1125" s="26"/>
      <c r="K1125" s="26">
        <v>2</v>
      </c>
      <c r="L1125" s="26">
        <v>2</v>
      </c>
      <c r="T1125" s="26"/>
    </row>
    <row r="1126" spans="3:20" x14ac:dyDescent="0.15">
      <c r="C1126" t="s">
        <v>0</v>
      </c>
      <c r="D1126" s="26"/>
      <c r="E1126" s="26"/>
      <c r="F1126" s="26"/>
      <c r="G1126" s="26"/>
      <c r="H1126" s="26">
        <v>1</v>
      </c>
      <c r="I1126" s="26"/>
      <c r="J1126" s="26"/>
      <c r="K1126" s="26">
        <v>1</v>
      </c>
      <c r="L1126" s="26">
        <v>1</v>
      </c>
      <c r="T1126" s="26"/>
    </row>
    <row r="1127" spans="3:20" x14ac:dyDescent="0.15">
      <c r="C1127" t="s">
        <v>53</v>
      </c>
      <c r="D1127" s="26"/>
      <c r="E1127" s="26">
        <v>1</v>
      </c>
      <c r="F1127" s="26"/>
      <c r="G1127" s="26">
        <v>1</v>
      </c>
      <c r="H1127" s="26"/>
      <c r="I1127" s="26"/>
      <c r="J1127" s="26"/>
      <c r="K1127" s="26"/>
      <c r="L1127" s="26">
        <v>1</v>
      </c>
      <c r="T1127" s="26"/>
    </row>
    <row r="1128" spans="3:20" x14ac:dyDescent="0.15">
      <c r="C1128" t="s">
        <v>59</v>
      </c>
      <c r="D1128" s="26"/>
      <c r="E1128" s="26"/>
      <c r="F1128" s="26"/>
      <c r="G1128" s="26"/>
      <c r="H1128" s="26"/>
      <c r="I1128" s="26"/>
      <c r="J1128" s="26"/>
      <c r="K1128" s="26"/>
      <c r="L1128" s="26"/>
      <c r="T1128" s="26"/>
    </row>
    <row r="1129" spans="3:20" x14ac:dyDescent="0.15">
      <c r="C1129" t="s">
        <v>31</v>
      </c>
      <c r="D1129" s="26"/>
      <c r="E1129" s="26"/>
      <c r="F1129" s="26"/>
      <c r="G1129" s="26"/>
      <c r="H1129" s="26"/>
      <c r="I1129" s="26"/>
      <c r="J1129" s="26"/>
      <c r="K1129" s="26"/>
      <c r="L1129" s="26"/>
      <c r="T1129" s="26"/>
    </row>
    <row r="1130" spans="3:20" x14ac:dyDescent="0.15">
      <c r="C1130" t="s">
        <v>7</v>
      </c>
      <c r="D1130" s="26"/>
      <c r="E1130" s="26"/>
      <c r="F1130" s="26"/>
      <c r="G1130" s="26"/>
      <c r="H1130" s="26"/>
      <c r="I1130" s="26"/>
      <c r="J1130" s="26"/>
      <c r="K1130" s="26"/>
      <c r="L1130" s="26"/>
      <c r="T1130" s="26"/>
    </row>
    <row r="1131" spans="3:20" x14ac:dyDescent="0.15">
      <c r="C1131" t="s">
        <v>62</v>
      </c>
      <c r="D1131" s="26"/>
      <c r="E1131" s="26"/>
      <c r="F1131" s="26"/>
      <c r="G1131" s="26"/>
      <c r="H1131" s="26"/>
      <c r="I1131" s="26"/>
      <c r="J1131" s="26"/>
      <c r="K1131" s="26"/>
      <c r="L1131" s="26"/>
      <c r="T1131" s="26"/>
    </row>
    <row r="1132" spans="3:20" x14ac:dyDescent="0.15">
      <c r="C1132" t="s">
        <v>34</v>
      </c>
      <c r="D1132" s="26"/>
      <c r="E1132" s="26"/>
      <c r="F1132" s="26"/>
      <c r="G1132" s="26"/>
      <c r="H1132" s="26"/>
      <c r="I1132" s="26"/>
      <c r="J1132" s="26"/>
      <c r="K1132" s="26"/>
      <c r="L1132" s="26"/>
      <c r="T1132" s="26"/>
    </row>
    <row r="1133" spans="3:20" x14ac:dyDescent="0.15">
      <c r="C1133" t="s">
        <v>12</v>
      </c>
      <c r="D1133" s="26"/>
      <c r="E1133" s="26"/>
      <c r="F1133" s="26"/>
      <c r="G1133" s="26"/>
      <c r="H1133" s="26"/>
      <c r="I1133" s="26"/>
      <c r="J1133" s="26"/>
      <c r="K1133" s="26"/>
      <c r="L1133" s="26"/>
      <c r="T1133" s="26"/>
    </row>
    <row r="1134" spans="3:20" x14ac:dyDescent="0.15">
      <c r="C1134" t="s">
        <v>27</v>
      </c>
      <c r="D1134" s="26"/>
      <c r="E1134" s="26"/>
      <c r="F1134" s="26"/>
      <c r="G1134" s="26"/>
      <c r="H1134" s="26"/>
      <c r="I1134" s="26"/>
      <c r="J1134" s="26"/>
      <c r="K1134" s="26"/>
      <c r="L1134" s="26"/>
      <c r="T1134" s="26"/>
    </row>
    <row r="1135" spans="3:20" x14ac:dyDescent="0.15">
      <c r="C1135" t="s">
        <v>24</v>
      </c>
      <c r="D1135" s="26">
        <v>2</v>
      </c>
      <c r="E1135" s="26"/>
      <c r="F1135" s="26"/>
      <c r="G1135" s="26">
        <v>2</v>
      </c>
      <c r="H1135" s="26"/>
      <c r="I1135" s="26"/>
      <c r="J1135" s="26"/>
      <c r="K1135" s="26"/>
      <c r="L1135" s="26">
        <v>2</v>
      </c>
      <c r="T1135" s="26"/>
    </row>
    <row r="1136" spans="3:20" x14ac:dyDescent="0.15">
      <c r="C1136" t="s">
        <v>55</v>
      </c>
      <c r="D1136" s="26"/>
      <c r="E1136" s="26"/>
      <c r="F1136" s="26"/>
      <c r="G1136" s="26"/>
      <c r="H1136" s="26"/>
      <c r="I1136" s="26"/>
      <c r="J1136" s="26"/>
      <c r="K1136" s="26"/>
      <c r="L1136" s="26"/>
      <c r="T1136" s="26"/>
    </row>
    <row r="1137" spans="3:20" x14ac:dyDescent="0.15">
      <c r="C1137" t="s">
        <v>33</v>
      </c>
      <c r="D1137" s="26"/>
      <c r="E1137" s="26"/>
      <c r="F1137" s="26"/>
      <c r="G1137" s="26"/>
      <c r="H1137" s="26"/>
      <c r="I1137" s="26"/>
      <c r="J1137" s="26"/>
      <c r="K1137" s="26"/>
      <c r="L1137" s="26"/>
      <c r="T1137" s="26"/>
    </row>
    <row r="1138" spans="3:20" x14ac:dyDescent="0.15">
      <c r="C1138" t="s">
        <v>35</v>
      </c>
      <c r="D1138" s="26"/>
      <c r="E1138" s="26"/>
      <c r="F1138" s="26"/>
      <c r="G1138" s="26"/>
      <c r="H1138" s="26"/>
      <c r="I1138" s="26"/>
      <c r="J1138" s="26"/>
      <c r="K1138" s="26"/>
      <c r="L1138" s="26"/>
      <c r="T1138" s="26"/>
    </row>
    <row r="1139" spans="3:20" x14ac:dyDescent="0.15">
      <c r="C1139" t="s">
        <v>1</v>
      </c>
      <c r="D1139" s="26"/>
      <c r="E1139" s="26"/>
      <c r="F1139" s="26"/>
      <c r="G1139" s="26"/>
      <c r="H1139" s="26"/>
      <c r="I1139" s="26"/>
      <c r="J1139" s="26"/>
      <c r="K1139" s="26"/>
      <c r="L1139" s="26"/>
      <c r="T1139" s="26"/>
    </row>
    <row r="1140" spans="3:20" x14ac:dyDescent="0.15">
      <c r="C1140" t="s">
        <v>19</v>
      </c>
      <c r="D1140" s="26"/>
      <c r="E1140" s="26"/>
      <c r="F1140" s="26"/>
      <c r="G1140" s="26"/>
      <c r="H1140" s="26">
        <v>1</v>
      </c>
      <c r="I1140" s="26"/>
      <c r="J1140" s="26"/>
      <c r="K1140" s="26">
        <v>1</v>
      </c>
      <c r="L1140" s="26">
        <v>1</v>
      </c>
      <c r="T1140" s="26"/>
    </row>
    <row r="1141" spans="3:20" x14ac:dyDescent="0.15">
      <c r="C1141" t="s">
        <v>4</v>
      </c>
      <c r="D1141" s="26">
        <v>1</v>
      </c>
      <c r="E1141" s="26">
        <v>1</v>
      </c>
      <c r="F1141" s="26"/>
      <c r="G1141" s="26">
        <v>2</v>
      </c>
      <c r="H1141" s="26">
        <v>1</v>
      </c>
      <c r="I1141" s="26"/>
      <c r="J1141" s="26"/>
      <c r="K1141" s="26">
        <v>1</v>
      </c>
      <c r="L1141" s="26">
        <v>3</v>
      </c>
      <c r="T1141" s="26"/>
    </row>
    <row r="1142" spans="3:20" x14ac:dyDescent="0.15">
      <c r="C1142" t="s">
        <v>10</v>
      </c>
      <c r="D1142" s="26">
        <v>1</v>
      </c>
      <c r="E1142" s="26">
        <v>2</v>
      </c>
      <c r="F1142" s="26"/>
      <c r="G1142" s="26">
        <v>3</v>
      </c>
      <c r="H1142" s="26"/>
      <c r="I1142" s="26">
        <v>1</v>
      </c>
      <c r="J1142" s="26"/>
      <c r="K1142" s="26">
        <v>1</v>
      </c>
      <c r="L1142" s="26">
        <v>4</v>
      </c>
      <c r="T1142" s="26"/>
    </row>
    <row r="1143" spans="3:20" x14ac:dyDescent="0.15">
      <c r="C1143" t="s">
        <v>6</v>
      </c>
      <c r="D1143" s="26">
        <v>2</v>
      </c>
      <c r="E1143" s="26"/>
      <c r="F1143" s="26"/>
      <c r="G1143" s="26">
        <v>2</v>
      </c>
      <c r="H1143" s="26"/>
      <c r="I1143" s="26"/>
      <c r="J1143" s="26"/>
      <c r="K1143" s="26"/>
      <c r="L1143" s="26">
        <v>2</v>
      </c>
      <c r="T1143" s="26"/>
    </row>
    <row r="1144" spans="3:20" x14ac:dyDescent="0.15">
      <c r="C1144" t="s">
        <v>11</v>
      </c>
      <c r="D1144" s="26"/>
      <c r="E1144" s="26"/>
      <c r="F1144" s="26"/>
      <c r="G1144" s="26"/>
      <c r="H1144" s="26">
        <v>1</v>
      </c>
      <c r="I1144" s="26"/>
      <c r="J1144" s="26"/>
      <c r="K1144" s="26">
        <v>1</v>
      </c>
      <c r="L1144" s="26">
        <v>1</v>
      </c>
      <c r="T1144" s="26"/>
    </row>
    <row r="1145" spans="3:20" x14ac:dyDescent="0.15">
      <c r="C1145" t="s">
        <v>9</v>
      </c>
      <c r="D1145" s="26">
        <v>2</v>
      </c>
      <c r="E1145" s="26"/>
      <c r="F1145" s="26"/>
      <c r="G1145" s="26">
        <v>2</v>
      </c>
      <c r="H1145" s="26">
        <v>1</v>
      </c>
      <c r="I1145" s="26">
        <v>3</v>
      </c>
      <c r="J1145" s="26"/>
      <c r="K1145" s="26">
        <v>4</v>
      </c>
      <c r="L1145" s="26">
        <v>6</v>
      </c>
      <c r="T1145" s="26"/>
    </row>
    <row r="1146" spans="3:20" x14ac:dyDescent="0.15">
      <c r="C1146" t="s">
        <v>8</v>
      </c>
      <c r="D1146" s="26">
        <v>1</v>
      </c>
      <c r="E1146" s="26"/>
      <c r="F1146" s="26"/>
      <c r="G1146" s="26">
        <v>1</v>
      </c>
      <c r="H1146" s="26"/>
      <c r="I1146" s="26"/>
      <c r="J1146" s="26"/>
      <c r="K1146" s="26"/>
      <c r="L1146" s="26">
        <v>1</v>
      </c>
      <c r="T1146" s="26"/>
    </row>
    <row r="1147" spans="3:20" x14ac:dyDescent="0.15">
      <c r="C1147" t="s">
        <v>36</v>
      </c>
      <c r="D1147" s="26"/>
      <c r="E1147" s="26"/>
      <c r="F1147" s="26"/>
      <c r="G1147" s="26"/>
      <c r="H1147" s="26"/>
      <c r="I1147" s="26"/>
      <c r="J1147" s="26"/>
      <c r="K1147" s="26"/>
      <c r="L1147" s="26"/>
      <c r="T1147" s="26"/>
    </row>
    <row r="1148" spans="3:20" x14ac:dyDescent="0.15">
      <c r="C1148" t="s">
        <v>14</v>
      </c>
      <c r="D1148" s="26"/>
      <c r="E1148" s="26"/>
      <c r="F1148" s="26"/>
      <c r="G1148" s="26"/>
      <c r="H1148" s="26"/>
      <c r="I1148" s="26"/>
      <c r="J1148" s="26"/>
      <c r="K1148" s="26"/>
      <c r="L1148" s="26"/>
      <c r="T1148" s="26"/>
    </row>
    <row r="1149" spans="3:20" x14ac:dyDescent="0.15">
      <c r="C1149" t="s">
        <v>25</v>
      </c>
      <c r="D1149" s="26"/>
      <c r="E1149" s="26"/>
      <c r="F1149" s="26"/>
      <c r="G1149" s="26"/>
      <c r="H1149" s="26"/>
      <c r="I1149" s="26"/>
      <c r="J1149" s="26"/>
      <c r="K1149" s="26"/>
      <c r="L1149" s="26"/>
      <c r="T1149" s="26"/>
    </row>
    <row r="1150" spans="3:20" x14ac:dyDescent="0.15">
      <c r="C1150" t="s">
        <v>37</v>
      </c>
      <c r="D1150" s="26"/>
      <c r="E1150" s="26"/>
      <c r="F1150" s="26"/>
      <c r="G1150" s="26"/>
      <c r="H1150" s="26"/>
      <c r="I1150" s="26"/>
      <c r="J1150" s="26"/>
      <c r="K1150" s="26"/>
      <c r="L1150" s="26"/>
      <c r="T1150" s="26"/>
    </row>
    <row r="1151" spans="3:20" x14ac:dyDescent="0.15">
      <c r="C1151" t="s">
        <v>20</v>
      </c>
      <c r="D1151" s="26"/>
      <c r="E1151" s="26"/>
      <c r="F1151" s="26"/>
      <c r="G1151" s="26"/>
      <c r="H1151" s="26"/>
      <c r="I1151" s="26">
        <v>2</v>
      </c>
      <c r="J1151" s="26"/>
      <c r="K1151" s="26">
        <v>2</v>
      </c>
      <c r="L1151" s="26">
        <v>2</v>
      </c>
      <c r="T1151" s="26"/>
    </row>
    <row r="1152" spans="3:20" x14ac:dyDescent="0.15">
      <c r="C1152" t="s">
        <v>17</v>
      </c>
      <c r="D1152" s="26"/>
      <c r="E1152" s="26"/>
      <c r="F1152" s="26"/>
      <c r="G1152" s="26"/>
      <c r="H1152" s="26"/>
      <c r="I1152" s="26"/>
      <c r="J1152" s="26"/>
      <c r="K1152" s="26"/>
      <c r="L1152" s="26"/>
      <c r="T1152" s="26"/>
    </row>
    <row r="1153" spans="1:20" x14ac:dyDescent="0.15">
      <c r="C1153" t="s">
        <v>51</v>
      </c>
      <c r="D1153" s="26"/>
      <c r="E1153" s="26">
        <v>1</v>
      </c>
      <c r="F1153" s="26"/>
      <c r="G1153" s="26">
        <v>1</v>
      </c>
      <c r="H1153" s="26"/>
      <c r="I1153" s="26"/>
      <c r="J1153" s="26"/>
      <c r="K1153" s="26"/>
      <c r="L1153" s="26">
        <v>1</v>
      </c>
      <c r="T1153" s="26"/>
    </row>
    <row r="1154" spans="1:20" x14ac:dyDescent="0.15">
      <c r="C1154" t="s">
        <v>50</v>
      </c>
      <c r="D1154" s="26"/>
      <c r="E1154" s="26"/>
      <c r="F1154" s="26"/>
      <c r="G1154" s="26"/>
      <c r="H1154" s="26"/>
      <c r="I1154" s="26"/>
      <c r="J1154" s="26"/>
      <c r="K1154" s="26"/>
      <c r="L1154" s="26"/>
      <c r="T1154" s="26"/>
    </row>
    <row r="1155" spans="1:20" x14ac:dyDescent="0.15">
      <c r="C1155" t="s">
        <v>18</v>
      </c>
      <c r="D1155" s="26"/>
      <c r="E1155" s="26"/>
      <c r="F1155" s="26"/>
      <c r="G1155" s="26"/>
      <c r="H1155" s="26"/>
      <c r="I1155" s="26"/>
      <c r="J1155" s="26"/>
      <c r="K1155" s="26"/>
      <c r="L1155" s="26"/>
      <c r="T1155" s="26"/>
    </row>
    <row r="1156" spans="1:20" x14ac:dyDescent="0.15">
      <c r="C1156" t="s">
        <v>22</v>
      </c>
      <c r="D1156" s="26"/>
      <c r="E1156" s="26"/>
      <c r="F1156" s="26"/>
      <c r="G1156" s="26"/>
      <c r="H1156" s="26"/>
      <c r="I1156" s="26"/>
      <c r="J1156" s="26"/>
      <c r="K1156" s="26"/>
      <c r="L1156" s="26"/>
      <c r="T1156" s="26"/>
    </row>
    <row r="1157" spans="1:20" x14ac:dyDescent="0.15">
      <c r="C1157" t="s">
        <v>2</v>
      </c>
      <c r="D1157" s="26"/>
      <c r="E1157" s="26"/>
      <c r="F1157" s="26"/>
      <c r="G1157" s="26"/>
      <c r="H1157" s="26"/>
      <c r="I1157" s="26"/>
      <c r="J1157" s="26"/>
      <c r="K1157" s="26"/>
      <c r="L1157" s="26"/>
      <c r="T1157" s="26"/>
    </row>
    <row r="1158" spans="1:20" x14ac:dyDescent="0.15">
      <c r="C1158" t="s">
        <v>29</v>
      </c>
      <c r="D1158" s="26"/>
      <c r="E1158" s="26"/>
      <c r="F1158" s="26"/>
      <c r="G1158" s="26"/>
      <c r="H1158" s="26"/>
      <c r="I1158" s="26"/>
      <c r="J1158" s="26"/>
      <c r="K1158" s="26"/>
      <c r="L1158" s="26"/>
      <c r="T1158" s="26"/>
    </row>
    <row r="1159" spans="1:20" x14ac:dyDescent="0.15">
      <c r="C1159" t="s">
        <v>13</v>
      </c>
      <c r="D1159" s="26"/>
      <c r="E1159" s="26"/>
      <c r="F1159" s="26"/>
      <c r="G1159" s="26"/>
      <c r="H1159" s="26"/>
      <c r="I1159" s="26"/>
      <c r="J1159" s="26"/>
      <c r="K1159" s="26"/>
      <c r="L1159" s="26"/>
      <c r="T1159" s="26"/>
    </row>
    <row r="1160" spans="1:20" x14ac:dyDescent="0.15">
      <c r="B1160" t="s">
        <v>279</v>
      </c>
      <c r="D1160" s="26">
        <v>9</v>
      </c>
      <c r="E1160" s="26">
        <v>6</v>
      </c>
      <c r="F1160" s="26"/>
      <c r="G1160" s="26">
        <v>15</v>
      </c>
      <c r="H1160" s="26">
        <v>6</v>
      </c>
      <c r="I1160" s="26">
        <v>7</v>
      </c>
      <c r="J1160" s="26"/>
      <c r="K1160" s="26">
        <v>13</v>
      </c>
      <c r="L1160" s="26">
        <v>28</v>
      </c>
      <c r="T1160" s="26"/>
    </row>
    <row r="1161" spans="1:20" x14ac:dyDescent="0.15">
      <c r="A1161" t="s">
        <v>208</v>
      </c>
      <c r="D1161" s="26">
        <v>9</v>
      </c>
      <c r="E1161" s="26">
        <v>7</v>
      </c>
      <c r="F1161" s="26"/>
      <c r="G1161" s="26">
        <v>16</v>
      </c>
      <c r="H1161" s="26">
        <v>6</v>
      </c>
      <c r="I1161" s="26">
        <v>7</v>
      </c>
      <c r="J1161" s="26"/>
      <c r="K1161" s="26">
        <v>13</v>
      </c>
      <c r="L1161" s="26">
        <v>29</v>
      </c>
      <c r="T1161" s="26"/>
    </row>
    <row r="1162" spans="1:20" x14ac:dyDescent="0.15">
      <c r="A1162">
        <v>4</v>
      </c>
      <c r="B1162" t="s">
        <v>266</v>
      </c>
      <c r="C1162" t="s">
        <v>16</v>
      </c>
      <c r="D1162" s="26"/>
      <c r="E1162" s="26"/>
      <c r="F1162" s="26"/>
      <c r="G1162" s="26"/>
      <c r="H1162" s="26"/>
      <c r="I1162" s="26"/>
      <c r="J1162" s="26"/>
      <c r="K1162" s="26"/>
      <c r="L1162" s="26"/>
      <c r="T1162" s="26"/>
    </row>
    <row r="1163" spans="1:20" x14ac:dyDescent="0.15">
      <c r="C1163" t="s">
        <v>26</v>
      </c>
      <c r="D1163" s="26"/>
      <c r="E1163" s="26"/>
      <c r="F1163" s="26"/>
      <c r="G1163" s="26"/>
      <c r="H1163" s="26"/>
      <c r="I1163" s="26"/>
      <c r="J1163" s="26"/>
      <c r="K1163" s="26"/>
      <c r="L1163" s="26"/>
      <c r="T1163" s="26"/>
    </row>
    <row r="1164" spans="1:20" x14ac:dyDescent="0.15">
      <c r="C1164" t="s">
        <v>58</v>
      </c>
      <c r="D1164" s="26"/>
      <c r="E1164" s="26"/>
      <c r="F1164" s="26"/>
      <c r="G1164" s="26"/>
      <c r="H1164" s="26"/>
      <c r="I1164" s="26"/>
      <c r="J1164" s="26"/>
      <c r="K1164" s="26"/>
      <c r="L1164" s="26"/>
      <c r="T1164" s="26"/>
    </row>
    <row r="1165" spans="1:20" x14ac:dyDescent="0.15">
      <c r="C1165" t="s">
        <v>56</v>
      </c>
      <c r="D1165" s="26"/>
      <c r="E1165" s="26"/>
      <c r="F1165" s="26"/>
      <c r="G1165" s="26"/>
      <c r="H1165" s="26"/>
      <c r="I1165" s="26"/>
      <c r="J1165" s="26"/>
      <c r="K1165" s="26"/>
      <c r="L1165" s="26"/>
      <c r="T1165" s="26"/>
    </row>
    <row r="1166" spans="1:20" x14ac:dyDescent="0.15">
      <c r="C1166" t="s">
        <v>60</v>
      </c>
      <c r="D1166" s="26"/>
      <c r="E1166" s="26"/>
      <c r="F1166" s="26"/>
      <c r="G1166" s="26"/>
      <c r="H1166" s="26"/>
      <c r="I1166" s="26"/>
      <c r="J1166" s="26"/>
      <c r="K1166" s="26"/>
      <c r="L1166" s="26"/>
      <c r="T1166" s="26"/>
    </row>
    <row r="1167" spans="1:20" x14ac:dyDescent="0.15">
      <c r="C1167" t="s">
        <v>28</v>
      </c>
      <c r="D1167" s="26"/>
      <c r="E1167" s="26"/>
      <c r="F1167" s="26"/>
      <c r="G1167" s="26"/>
      <c r="H1167" s="26"/>
      <c r="I1167" s="26"/>
      <c r="J1167" s="26"/>
      <c r="K1167" s="26"/>
      <c r="L1167" s="26"/>
      <c r="T1167" s="26"/>
    </row>
    <row r="1168" spans="1:20" x14ac:dyDescent="0.15">
      <c r="C1168" t="s">
        <v>32</v>
      </c>
      <c r="D1168" s="26"/>
      <c r="E1168" s="26"/>
      <c r="F1168" s="26"/>
      <c r="G1168" s="26"/>
      <c r="H1168" s="26"/>
      <c r="I1168" s="26"/>
      <c r="J1168" s="26"/>
      <c r="K1168" s="26"/>
      <c r="L1168" s="26"/>
      <c r="T1168" s="26"/>
    </row>
    <row r="1169" spans="3:20" x14ac:dyDescent="0.15">
      <c r="C1169" t="s">
        <v>5</v>
      </c>
      <c r="D1169" s="26"/>
      <c r="E1169" s="26"/>
      <c r="F1169" s="26"/>
      <c r="G1169" s="26"/>
      <c r="H1169" s="26"/>
      <c r="I1169" s="26"/>
      <c r="J1169" s="26"/>
      <c r="K1169" s="26"/>
      <c r="L1169" s="26"/>
      <c r="T1169" s="26"/>
    </row>
    <row r="1170" spans="3:20" x14ac:dyDescent="0.15">
      <c r="C1170" t="s">
        <v>61</v>
      </c>
      <c r="D1170" s="26"/>
      <c r="E1170" s="26"/>
      <c r="F1170" s="26"/>
      <c r="G1170" s="26"/>
      <c r="H1170" s="26"/>
      <c r="I1170" s="26"/>
      <c r="J1170" s="26"/>
      <c r="K1170" s="26"/>
      <c r="L1170" s="26"/>
      <c r="T1170" s="26"/>
    </row>
    <row r="1171" spans="3:20" x14ac:dyDescent="0.15">
      <c r="C1171" t="s">
        <v>23</v>
      </c>
      <c r="D1171" s="26"/>
      <c r="E1171" s="26"/>
      <c r="F1171" s="26"/>
      <c r="G1171" s="26"/>
      <c r="H1171" s="26"/>
      <c r="I1171" s="26"/>
      <c r="J1171" s="26"/>
      <c r="K1171" s="26"/>
      <c r="L1171" s="26"/>
      <c r="T1171" s="26"/>
    </row>
    <row r="1172" spans="3:20" x14ac:dyDescent="0.15">
      <c r="C1172" t="s">
        <v>21</v>
      </c>
      <c r="D1172" s="26"/>
      <c r="E1172" s="26">
        <v>1</v>
      </c>
      <c r="F1172" s="26"/>
      <c r="G1172" s="26">
        <v>1</v>
      </c>
      <c r="H1172" s="26"/>
      <c r="I1172" s="26"/>
      <c r="J1172" s="26"/>
      <c r="K1172" s="26"/>
      <c r="L1172" s="26">
        <v>1</v>
      </c>
      <c r="T1172" s="26"/>
    </row>
    <row r="1173" spans="3:20" x14ac:dyDescent="0.15">
      <c r="C1173" t="s">
        <v>30</v>
      </c>
      <c r="D1173" s="26"/>
      <c r="E1173" s="26"/>
      <c r="F1173" s="26"/>
      <c r="G1173" s="26"/>
      <c r="H1173" s="26"/>
      <c r="I1173" s="26"/>
      <c r="J1173" s="26"/>
      <c r="K1173" s="26"/>
      <c r="L1173" s="26"/>
      <c r="T1173" s="26"/>
    </row>
    <row r="1174" spans="3:20" x14ac:dyDescent="0.15">
      <c r="C1174" t="s">
        <v>15</v>
      </c>
      <c r="D1174" s="26"/>
      <c r="E1174" s="26"/>
      <c r="F1174" s="26"/>
      <c r="G1174" s="26"/>
      <c r="H1174" s="26"/>
      <c r="I1174" s="26"/>
      <c r="J1174" s="26"/>
      <c r="K1174" s="26"/>
      <c r="L1174" s="26"/>
      <c r="T1174" s="26"/>
    </row>
    <row r="1175" spans="3:20" x14ac:dyDescent="0.15">
      <c r="C1175" t="s">
        <v>0</v>
      </c>
      <c r="D1175" s="26"/>
      <c r="E1175" s="26"/>
      <c r="F1175" s="26"/>
      <c r="G1175" s="26"/>
      <c r="H1175" s="26"/>
      <c r="I1175" s="26"/>
      <c r="J1175" s="26"/>
      <c r="K1175" s="26"/>
      <c r="L1175" s="26"/>
      <c r="T1175" s="26"/>
    </row>
    <row r="1176" spans="3:20" x14ac:dyDescent="0.15">
      <c r="C1176" t="s">
        <v>53</v>
      </c>
      <c r="D1176" s="26"/>
      <c r="E1176" s="26"/>
      <c r="F1176" s="26"/>
      <c r="G1176" s="26"/>
      <c r="H1176" s="26"/>
      <c r="I1176" s="26"/>
      <c r="J1176" s="26"/>
      <c r="K1176" s="26"/>
      <c r="L1176" s="26"/>
      <c r="T1176" s="26"/>
    </row>
    <row r="1177" spans="3:20" x14ac:dyDescent="0.15">
      <c r="C1177" t="s">
        <v>59</v>
      </c>
      <c r="D1177" s="26"/>
      <c r="E1177" s="26"/>
      <c r="F1177" s="26"/>
      <c r="G1177" s="26"/>
      <c r="H1177" s="26"/>
      <c r="I1177" s="26"/>
      <c r="J1177" s="26"/>
      <c r="K1177" s="26"/>
      <c r="L1177" s="26"/>
      <c r="T1177" s="26"/>
    </row>
    <row r="1178" spans="3:20" x14ac:dyDescent="0.15">
      <c r="C1178" t="s">
        <v>31</v>
      </c>
      <c r="D1178" s="26"/>
      <c r="E1178" s="26"/>
      <c r="F1178" s="26"/>
      <c r="G1178" s="26"/>
      <c r="H1178" s="26"/>
      <c r="I1178" s="26"/>
      <c r="J1178" s="26"/>
      <c r="K1178" s="26"/>
      <c r="L1178" s="26"/>
      <c r="T1178" s="26"/>
    </row>
    <row r="1179" spans="3:20" x14ac:dyDescent="0.15">
      <c r="C1179" t="s">
        <v>7</v>
      </c>
      <c r="D1179" s="26"/>
      <c r="E1179" s="26"/>
      <c r="F1179" s="26"/>
      <c r="G1179" s="26"/>
      <c r="H1179" s="26"/>
      <c r="I1179" s="26"/>
      <c r="J1179" s="26"/>
      <c r="K1179" s="26"/>
      <c r="L1179" s="26"/>
      <c r="T1179" s="26"/>
    </row>
    <row r="1180" spans="3:20" x14ac:dyDescent="0.15">
      <c r="C1180" t="s">
        <v>62</v>
      </c>
      <c r="D1180" s="26"/>
      <c r="E1180" s="26"/>
      <c r="F1180" s="26"/>
      <c r="G1180" s="26"/>
      <c r="H1180" s="26"/>
      <c r="I1180" s="26"/>
      <c r="J1180" s="26"/>
      <c r="K1180" s="26"/>
      <c r="L1180" s="26"/>
      <c r="T1180" s="26"/>
    </row>
    <row r="1181" spans="3:20" x14ac:dyDescent="0.15">
      <c r="C1181" t="s">
        <v>34</v>
      </c>
      <c r="D1181" s="26"/>
      <c r="E1181" s="26"/>
      <c r="F1181" s="26"/>
      <c r="G1181" s="26"/>
      <c r="H1181" s="26"/>
      <c r="I1181" s="26"/>
      <c r="J1181" s="26"/>
      <c r="K1181" s="26"/>
      <c r="L1181" s="26"/>
      <c r="T1181" s="26"/>
    </row>
    <row r="1182" spans="3:20" x14ac:dyDescent="0.15">
      <c r="C1182" t="s">
        <v>12</v>
      </c>
      <c r="D1182" s="26"/>
      <c r="E1182" s="26"/>
      <c r="F1182" s="26"/>
      <c r="G1182" s="26"/>
      <c r="H1182" s="26"/>
      <c r="I1182" s="26"/>
      <c r="J1182" s="26"/>
      <c r="K1182" s="26"/>
      <c r="L1182" s="26"/>
      <c r="T1182" s="26"/>
    </row>
    <row r="1183" spans="3:20" x14ac:dyDescent="0.15">
      <c r="C1183" t="s">
        <v>27</v>
      </c>
      <c r="D1183" s="26"/>
      <c r="E1183" s="26"/>
      <c r="F1183" s="26"/>
      <c r="G1183" s="26"/>
      <c r="H1183" s="26"/>
      <c r="I1183" s="26"/>
      <c r="J1183" s="26"/>
      <c r="K1183" s="26"/>
      <c r="L1183" s="26"/>
      <c r="T1183" s="26"/>
    </row>
    <row r="1184" spans="3:20" x14ac:dyDescent="0.15">
      <c r="C1184" t="s">
        <v>24</v>
      </c>
      <c r="D1184" s="26"/>
      <c r="E1184" s="26"/>
      <c r="F1184" s="26"/>
      <c r="G1184" s="26"/>
      <c r="H1184" s="26"/>
      <c r="I1184" s="26"/>
      <c r="J1184" s="26"/>
      <c r="K1184" s="26"/>
      <c r="L1184" s="26"/>
      <c r="T1184" s="26"/>
    </row>
    <row r="1185" spans="3:20" x14ac:dyDescent="0.15">
      <c r="C1185" t="s">
        <v>55</v>
      </c>
      <c r="D1185" s="26"/>
      <c r="E1185" s="26"/>
      <c r="F1185" s="26"/>
      <c r="G1185" s="26"/>
      <c r="H1185" s="26"/>
      <c r="I1185" s="26"/>
      <c r="J1185" s="26"/>
      <c r="K1185" s="26"/>
      <c r="L1185" s="26"/>
      <c r="T1185" s="26"/>
    </row>
    <row r="1186" spans="3:20" x14ac:dyDescent="0.15">
      <c r="C1186" t="s">
        <v>33</v>
      </c>
      <c r="D1186" s="26"/>
      <c r="E1186" s="26"/>
      <c r="F1186" s="26"/>
      <c r="G1186" s="26"/>
      <c r="H1186" s="26"/>
      <c r="I1186" s="26"/>
      <c r="J1186" s="26"/>
      <c r="K1186" s="26"/>
      <c r="L1186" s="26"/>
      <c r="T1186" s="26"/>
    </row>
    <row r="1187" spans="3:20" x14ac:dyDescent="0.15">
      <c r="C1187" t="s">
        <v>35</v>
      </c>
      <c r="D1187" s="26"/>
      <c r="E1187" s="26"/>
      <c r="F1187" s="26"/>
      <c r="G1187" s="26"/>
      <c r="H1187" s="26"/>
      <c r="I1187" s="26"/>
      <c r="J1187" s="26"/>
      <c r="K1187" s="26"/>
      <c r="L1187" s="26"/>
      <c r="T1187" s="26"/>
    </row>
    <row r="1188" spans="3:20" x14ac:dyDescent="0.15">
      <c r="C1188" t="s">
        <v>1</v>
      </c>
      <c r="D1188" s="26"/>
      <c r="E1188" s="26"/>
      <c r="F1188" s="26"/>
      <c r="G1188" s="26"/>
      <c r="H1188" s="26"/>
      <c r="I1188" s="26"/>
      <c r="J1188" s="26"/>
      <c r="K1188" s="26"/>
      <c r="L1188" s="26"/>
      <c r="T1188" s="26"/>
    </row>
    <row r="1189" spans="3:20" x14ac:dyDescent="0.15">
      <c r="C1189" t="s">
        <v>19</v>
      </c>
      <c r="D1189" s="26"/>
      <c r="E1189" s="26"/>
      <c r="F1189" s="26"/>
      <c r="G1189" s="26"/>
      <c r="H1189" s="26"/>
      <c r="I1189" s="26"/>
      <c r="J1189" s="26"/>
      <c r="K1189" s="26"/>
      <c r="L1189" s="26"/>
      <c r="T1189" s="26"/>
    </row>
    <row r="1190" spans="3:20" x14ac:dyDescent="0.15">
      <c r="C1190" t="s">
        <v>4</v>
      </c>
      <c r="D1190" s="26"/>
      <c r="E1190" s="26"/>
      <c r="F1190" s="26"/>
      <c r="G1190" s="26"/>
      <c r="H1190" s="26"/>
      <c r="I1190" s="26"/>
      <c r="J1190" s="26"/>
      <c r="K1190" s="26"/>
      <c r="L1190" s="26"/>
      <c r="T1190" s="26"/>
    </row>
    <row r="1191" spans="3:20" x14ac:dyDescent="0.15">
      <c r="C1191" t="s">
        <v>10</v>
      </c>
      <c r="D1191" s="26"/>
      <c r="E1191" s="26"/>
      <c r="F1191" s="26"/>
      <c r="G1191" s="26"/>
      <c r="H1191" s="26"/>
      <c r="I1191" s="26"/>
      <c r="J1191" s="26"/>
      <c r="K1191" s="26"/>
      <c r="L1191" s="26"/>
      <c r="T1191" s="26"/>
    </row>
    <row r="1192" spans="3:20" x14ac:dyDescent="0.15">
      <c r="C1192" t="s">
        <v>6</v>
      </c>
      <c r="D1192" s="26"/>
      <c r="E1192" s="26"/>
      <c r="F1192" s="26"/>
      <c r="G1192" s="26"/>
      <c r="H1192" s="26"/>
      <c r="I1192" s="26"/>
      <c r="J1192" s="26"/>
      <c r="K1192" s="26"/>
      <c r="L1192" s="26"/>
      <c r="T1192" s="26"/>
    </row>
    <row r="1193" spans="3:20" x14ac:dyDescent="0.15">
      <c r="C1193" t="s">
        <v>11</v>
      </c>
      <c r="D1193" s="26"/>
      <c r="E1193" s="26"/>
      <c r="F1193" s="26"/>
      <c r="G1193" s="26"/>
      <c r="H1193" s="26"/>
      <c r="I1193" s="26"/>
      <c r="J1193" s="26"/>
      <c r="K1193" s="26"/>
      <c r="L1193" s="26"/>
      <c r="T1193" s="26"/>
    </row>
    <row r="1194" spans="3:20" x14ac:dyDescent="0.15">
      <c r="C1194" t="s">
        <v>9</v>
      </c>
      <c r="D1194" s="26"/>
      <c r="E1194" s="26"/>
      <c r="F1194" s="26"/>
      <c r="G1194" s="26"/>
      <c r="H1194" s="26"/>
      <c r="I1194" s="26"/>
      <c r="J1194" s="26"/>
      <c r="K1194" s="26"/>
      <c r="L1194" s="26"/>
      <c r="T1194" s="26"/>
    </row>
    <row r="1195" spans="3:20" x14ac:dyDescent="0.15">
      <c r="C1195" t="s">
        <v>8</v>
      </c>
      <c r="D1195" s="26"/>
      <c r="E1195" s="26"/>
      <c r="F1195" s="26"/>
      <c r="G1195" s="26"/>
      <c r="H1195" s="26"/>
      <c r="I1195" s="26"/>
      <c r="J1195" s="26"/>
      <c r="K1195" s="26"/>
      <c r="L1195" s="26"/>
      <c r="T1195" s="26"/>
    </row>
    <row r="1196" spans="3:20" x14ac:dyDescent="0.15">
      <c r="C1196" t="s">
        <v>36</v>
      </c>
      <c r="D1196" s="26"/>
      <c r="E1196" s="26"/>
      <c r="F1196" s="26"/>
      <c r="G1196" s="26"/>
      <c r="H1196" s="26"/>
      <c r="I1196" s="26"/>
      <c r="J1196" s="26"/>
      <c r="K1196" s="26"/>
      <c r="L1196" s="26"/>
      <c r="T1196" s="26"/>
    </row>
    <row r="1197" spans="3:20" x14ac:dyDescent="0.15">
      <c r="C1197" t="s">
        <v>14</v>
      </c>
      <c r="D1197" s="26"/>
      <c r="E1197" s="26"/>
      <c r="F1197" s="26"/>
      <c r="G1197" s="26"/>
      <c r="H1197" s="26"/>
      <c r="I1197" s="26"/>
      <c r="J1197" s="26"/>
      <c r="K1197" s="26"/>
      <c r="L1197" s="26"/>
      <c r="T1197" s="26"/>
    </row>
    <row r="1198" spans="3:20" x14ac:dyDescent="0.15">
      <c r="C1198" t="s">
        <v>25</v>
      </c>
      <c r="D1198" s="26"/>
      <c r="E1198" s="26"/>
      <c r="F1198" s="26"/>
      <c r="G1198" s="26"/>
      <c r="H1198" s="26"/>
      <c r="I1198" s="26"/>
      <c r="J1198" s="26"/>
      <c r="K1198" s="26"/>
      <c r="L1198" s="26"/>
      <c r="T1198" s="26"/>
    </row>
    <row r="1199" spans="3:20" x14ac:dyDescent="0.15">
      <c r="C1199" t="s">
        <v>37</v>
      </c>
      <c r="D1199" s="26"/>
      <c r="E1199" s="26"/>
      <c r="F1199" s="26"/>
      <c r="G1199" s="26"/>
      <c r="H1199" s="26"/>
      <c r="I1199" s="26"/>
      <c r="J1199" s="26"/>
      <c r="K1199" s="26"/>
      <c r="L1199" s="26"/>
      <c r="T1199" s="26"/>
    </row>
    <row r="1200" spans="3:20" x14ac:dyDescent="0.15">
      <c r="C1200" t="s">
        <v>20</v>
      </c>
      <c r="D1200" s="26"/>
      <c r="E1200" s="26"/>
      <c r="F1200" s="26"/>
      <c r="G1200" s="26"/>
      <c r="H1200" s="26"/>
      <c r="I1200" s="26"/>
      <c r="J1200" s="26"/>
      <c r="K1200" s="26"/>
      <c r="L1200" s="26"/>
      <c r="T1200" s="26"/>
    </row>
    <row r="1201" spans="2:20" x14ac:dyDescent="0.15">
      <c r="C1201" t="s">
        <v>17</v>
      </c>
      <c r="D1201" s="26"/>
      <c r="E1201" s="26"/>
      <c r="F1201" s="26"/>
      <c r="G1201" s="26"/>
      <c r="H1201" s="26"/>
      <c r="I1201" s="26"/>
      <c r="J1201" s="26"/>
      <c r="K1201" s="26"/>
      <c r="L1201" s="26"/>
      <c r="T1201" s="26"/>
    </row>
    <row r="1202" spans="2:20" x14ac:dyDescent="0.15">
      <c r="C1202" t="s">
        <v>51</v>
      </c>
      <c r="D1202" s="26"/>
      <c r="E1202" s="26"/>
      <c r="F1202" s="26"/>
      <c r="G1202" s="26"/>
      <c r="H1202" s="26"/>
      <c r="I1202" s="26"/>
      <c r="J1202" s="26"/>
      <c r="K1202" s="26"/>
      <c r="L1202" s="26"/>
      <c r="T1202" s="26"/>
    </row>
    <row r="1203" spans="2:20" x14ac:dyDescent="0.15">
      <c r="C1203" t="s">
        <v>50</v>
      </c>
      <c r="D1203" s="26"/>
      <c r="E1203" s="26"/>
      <c r="F1203" s="26"/>
      <c r="G1203" s="26"/>
      <c r="H1203" s="26"/>
      <c r="I1203" s="26"/>
      <c r="J1203" s="26"/>
      <c r="K1203" s="26"/>
      <c r="L1203" s="26"/>
      <c r="T1203" s="26"/>
    </row>
    <row r="1204" spans="2:20" x14ac:dyDescent="0.15">
      <c r="C1204" t="s">
        <v>18</v>
      </c>
      <c r="D1204" s="26"/>
      <c r="E1204" s="26"/>
      <c r="F1204" s="26"/>
      <c r="G1204" s="26"/>
      <c r="H1204" s="26"/>
      <c r="I1204" s="26"/>
      <c r="J1204" s="26"/>
      <c r="K1204" s="26"/>
      <c r="L1204" s="26"/>
      <c r="T1204" s="26"/>
    </row>
    <row r="1205" spans="2:20" x14ac:dyDescent="0.15">
      <c r="C1205" t="s">
        <v>22</v>
      </c>
      <c r="D1205" s="26"/>
      <c r="E1205" s="26"/>
      <c r="F1205" s="26"/>
      <c r="G1205" s="26"/>
      <c r="H1205" s="26"/>
      <c r="I1205" s="26"/>
      <c r="J1205" s="26"/>
      <c r="K1205" s="26"/>
      <c r="L1205" s="26"/>
      <c r="T1205" s="26"/>
    </row>
    <row r="1206" spans="2:20" x14ac:dyDescent="0.15">
      <c r="C1206" t="s">
        <v>2</v>
      </c>
      <c r="D1206" s="26"/>
      <c r="E1206" s="26"/>
      <c r="F1206" s="26"/>
      <c r="G1206" s="26"/>
      <c r="H1206" s="26"/>
      <c r="I1206" s="26"/>
      <c r="J1206" s="26"/>
      <c r="K1206" s="26"/>
      <c r="L1206" s="26"/>
      <c r="T1206" s="26"/>
    </row>
    <row r="1207" spans="2:20" x14ac:dyDescent="0.15">
      <c r="C1207" t="s">
        <v>29</v>
      </c>
      <c r="D1207" s="26"/>
      <c r="E1207" s="26"/>
      <c r="F1207" s="26"/>
      <c r="G1207" s="26"/>
      <c r="H1207" s="26"/>
      <c r="I1207" s="26"/>
      <c r="J1207" s="26"/>
      <c r="K1207" s="26"/>
      <c r="L1207" s="26"/>
      <c r="T1207" s="26"/>
    </row>
    <row r="1208" spans="2:20" x14ac:dyDescent="0.15">
      <c r="C1208" t="s">
        <v>13</v>
      </c>
      <c r="D1208" s="26"/>
      <c r="E1208" s="26"/>
      <c r="F1208" s="26"/>
      <c r="G1208" s="26"/>
      <c r="H1208" s="26"/>
      <c r="I1208" s="26"/>
      <c r="J1208" s="26"/>
      <c r="K1208" s="26"/>
      <c r="L1208" s="26"/>
      <c r="T1208" s="26"/>
    </row>
    <row r="1209" spans="2:20" x14ac:dyDescent="0.15">
      <c r="B1209" t="s">
        <v>273</v>
      </c>
      <c r="D1209" s="26"/>
      <c r="E1209" s="26">
        <v>1</v>
      </c>
      <c r="F1209" s="26"/>
      <c r="G1209" s="26">
        <v>1</v>
      </c>
      <c r="H1209" s="26"/>
      <c r="I1209" s="26"/>
      <c r="J1209" s="26"/>
      <c r="K1209" s="26"/>
      <c r="L1209" s="26">
        <v>1</v>
      </c>
      <c r="T1209" s="26"/>
    </row>
    <row r="1210" spans="2:20" x14ac:dyDescent="0.15">
      <c r="B1210" t="s">
        <v>280</v>
      </c>
      <c r="C1210" t="s">
        <v>16</v>
      </c>
      <c r="D1210" s="26"/>
      <c r="E1210" s="26"/>
      <c r="F1210" s="26"/>
      <c r="G1210" s="26"/>
      <c r="H1210" s="26"/>
      <c r="I1210" s="26"/>
      <c r="J1210" s="26"/>
      <c r="K1210" s="26"/>
      <c r="L1210" s="26"/>
      <c r="T1210" s="26"/>
    </row>
    <row r="1211" spans="2:20" x14ac:dyDescent="0.15">
      <c r="C1211" t="s">
        <v>26</v>
      </c>
      <c r="D1211" s="26"/>
      <c r="E1211" s="26"/>
      <c r="F1211" s="26"/>
      <c r="G1211" s="26"/>
      <c r="H1211" s="26"/>
      <c r="I1211" s="26"/>
      <c r="J1211" s="26"/>
      <c r="K1211" s="26"/>
      <c r="L1211" s="26"/>
      <c r="T1211" s="26"/>
    </row>
    <row r="1212" spans="2:20" x14ac:dyDescent="0.15">
      <c r="C1212" t="s">
        <v>58</v>
      </c>
      <c r="D1212" s="26"/>
      <c r="E1212" s="26"/>
      <c r="F1212" s="26"/>
      <c r="G1212" s="26"/>
      <c r="H1212" s="26"/>
      <c r="I1212" s="26"/>
      <c r="J1212" s="26"/>
      <c r="K1212" s="26"/>
      <c r="L1212" s="26"/>
      <c r="T1212" s="26"/>
    </row>
    <row r="1213" spans="2:20" x14ac:dyDescent="0.15">
      <c r="C1213" t="s">
        <v>56</v>
      </c>
      <c r="D1213" s="26"/>
      <c r="E1213" s="26"/>
      <c r="F1213" s="26"/>
      <c r="G1213" s="26"/>
      <c r="H1213" s="26"/>
      <c r="I1213" s="26"/>
      <c r="J1213" s="26"/>
      <c r="K1213" s="26"/>
      <c r="L1213" s="26"/>
      <c r="T1213" s="26"/>
    </row>
    <row r="1214" spans="2:20" x14ac:dyDescent="0.15">
      <c r="C1214" t="s">
        <v>60</v>
      </c>
      <c r="D1214" s="26"/>
      <c r="E1214" s="26"/>
      <c r="F1214" s="26"/>
      <c r="G1214" s="26"/>
      <c r="H1214" s="26"/>
      <c r="I1214" s="26"/>
      <c r="J1214" s="26"/>
      <c r="K1214" s="26"/>
      <c r="L1214" s="26"/>
      <c r="T1214" s="26"/>
    </row>
    <row r="1215" spans="2:20" x14ac:dyDescent="0.15">
      <c r="C1215" t="s">
        <v>28</v>
      </c>
      <c r="D1215" s="26"/>
      <c r="E1215" s="26"/>
      <c r="F1215" s="26"/>
      <c r="G1215" s="26"/>
      <c r="H1215" s="26"/>
      <c r="I1215" s="26"/>
      <c r="J1215" s="26"/>
      <c r="K1215" s="26"/>
      <c r="L1215" s="26"/>
      <c r="T1215" s="26"/>
    </row>
    <row r="1216" spans="2:20" x14ac:dyDescent="0.15">
      <c r="C1216" t="s">
        <v>32</v>
      </c>
      <c r="D1216" s="26"/>
      <c r="E1216" s="26"/>
      <c r="F1216" s="26"/>
      <c r="G1216" s="26"/>
      <c r="H1216" s="26"/>
      <c r="I1216" s="26"/>
      <c r="J1216" s="26"/>
      <c r="K1216" s="26"/>
      <c r="L1216" s="26"/>
      <c r="T1216" s="26"/>
    </row>
    <row r="1217" spans="3:20" x14ac:dyDescent="0.15">
      <c r="C1217" t="s">
        <v>5</v>
      </c>
      <c r="D1217" s="26"/>
      <c r="E1217" s="26"/>
      <c r="F1217" s="26"/>
      <c r="G1217" s="26"/>
      <c r="H1217" s="26"/>
      <c r="I1217" s="26"/>
      <c r="J1217" s="26"/>
      <c r="K1217" s="26"/>
      <c r="L1217" s="26"/>
      <c r="T1217" s="26"/>
    </row>
    <row r="1218" spans="3:20" x14ac:dyDescent="0.15">
      <c r="C1218" t="s">
        <v>61</v>
      </c>
      <c r="D1218" s="26"/>
      <c r="E1218" s="26"/>
      <c r="F1218" s="26"/>
      <c r="G1218" s="26"/>
      <c r="H1218" s="26"/>
      <c r="I1218" s="26"/>
      <c r="J1218" s="26"/>
      <c r="K1218" s="26"/>
      <c r="L1218" s="26"/>
      <c r="T1218" s="26"/>
    </row>
    <row r="1219" spans="3:20" x14ac:dyDescent="0.15">
      <c r="C1219" t="s">
        <v>23</v>
      </c>
      <c r="D1219" s="26"/>
      <c r="E1219" s="26"/>
      <c r="F1219" s="26"/>
      <c r="G1219" s="26"/>
      <c r="H1219" s="26"/>
      <c r="I1219" s="26"/>
      <c r="J1219" s="26"/>
      <c r="K1219" s="26"/>
      <c r="L1219" s="26"/>
      <c r="T1219" s="26"/>
    </row>
    <row r="1220" spans="3:20" x14ac:dyDescent="0.15">
      <c r="C1220" t="s">
        <v>21</v>
      </c>
      <c r="D1220" s="26"/>
      <c r="E1220" s="26"/>
      <c r="F1220" s="26"/>
      <c r="G1220" s="26"/>
      <c r="H1220" s="26"/>
      <c r="I1220" s="26"/>
      <c r="J1220" s="26"/>
      <c r="K1220" s="26"/>
      <c r="L1220" s="26"/>
      <c r="T1220" s="26"/>
    </row>
    <row r="1221" spans="3:20" x14ac:dyDescent="0.15">
      <c r="C1221" t="s">
        <v>30</v>
      </c>
      <c r="D1221" s="26"/>
      <c r="E1221" s="26"/>
      <c r="F1221" s="26"/>
      <c r="G1221" s="26"/>
      <c r="H1221" s="26"/>
      <c r="I1221" s="26"/>
      <c r="J1221" s="26"/>
      <c r="K1221" s="26"/>
      <c r="L1221" s="26"/>
      <c r="T1221" s="26"/>
    </row>
    <row r="1222" spans="3:20" x14ac:dyDescent="0.15">
      <c r="C1222" t="s">
        <v>15</v>
      </c>
      <c r="D1222" s="26"/>
      <c r="E1222" s="26"/>
      <c r="F1222" s="26"/>
      <c r="G1222" s="26"/>
      <c r="H1222" s="26"/>
      <c r="I1222" s="26"/>
      <c r="J1222" s="26"/>
      <c r="K1222" s="26"/>
      <c r="L1222" s="26"/>
      <c r="T1222" s="26"/>
    </row>
    <row r="1223" spans="3:20" x14ac:dyDescent="0.15">
      <c r="C1223" t="s">
        <v>0</v>
      </c>
      <c r="D1223" s="26"/>
      <c r="E1223" s="26"/>
      <c r="F1223" s="26"/>
      <c r="G1223" s="26"/>
      <c r="H1223" s="26"/>
      <c r="I1223" s="26"/>
      <c r="J1223" s="26"/>
      <c r="K1223" s="26"/>
      <c r="L1223" s="26"/>
      <c r="T1223" s="26"/>
    </row>
    <row r="1224" spans="3:20" x14ac:dyDescent="0.15">
      <c r="C1224" t="s">
        <v>53</v>
      </c>
      <c r="D1224" s="26"/>
      <c r="E1224" s="26"/>
      <c r="F1224" s="26"/>
      <c r="G1224" s="26"/>
      <c r="H1224" s="26"/>
      <c r="I1224" s="26"/>
      <c r="J1224" s="26"/>
      <c r="K1224" s="26"/>
      <c r="L1224" s="26"/>
      <c r="T1224" s="26"/>
    </row>
    <row r="1225" spans="3:20" x14ac:dyDescent="0.15">
      <c r="C1225" t="s">
        <v>59</v>
      </c>
      <c r="D1225" s="26"/>
      <c r="E1225" s="26"/>
      <c r="F1225" s="26"/>
      <c r="G1225" s="26"/>
      <c r="H1225" s="26"/>
      <c r="I1225" s="26"/>
      <c r="J1225" s="26"/>
      <c r="K1225" s="26"/>
      <c r="L1225" s="26"/>
      <c r="T1225" s="26"/>
    </row>
    <row r="1226" spans="3:20" x14ac:dyDescent="0.15">
      <c r="C1226" t="s">
        <v>31</v>
      </c>
      <c r="D1226" s="26"/>
      <c r="E1226" s="26"/>
      <c r="F1226" s="26"/>
      <c r="G1226" s="26"/>
      <c r="H1226" s="26"/>
      <c r="I1226" s="26"/>
      <c r="J1226" s="26"/>
      <c r="K1226" s="26"/>
      <c r="L1226" s="26"/>
      <c r="T1226" s="26"/>
    </row>
    <row r="1227" spans="3:20" x14ac:dyDescent="0.15">
      <c r="C1227" t="s">
        <v>7</v>
      </c>
      <c r="D1227" s="26"/>
      <c r="E1227" s="26"/>
      <c r="F1227" s="26"/>
      <c r="G1227" s="26"/>
      <c r="H1227" s="26"/>
      <c r="I1227" s="26"/>
      <c r="J1227" s="26"/>
      <c r="K1227" s="26"/>
      <c r="L1227" s="26"/>
      <c r="T1227" s="26"/>
    </row>
    <row r="1228" spans="3:20" x14ac:dyDescent="0.15">
      <c r="C1228" t="s">
        <v>62</v>
      </c>
      <c r="D1228" s="26"/>
      <c r="E1228" s="26"/>
      <c r="F1228" s="26"/>
      <c r="G1228" s="26"/>
      <c r="H1228" s="26"/>
      <c r="I1228" s="26"/>
      <c r="J1228" s="26"/>
      <c r="K1228" s="26"/>
      <c r="L1228" s="26"/>
      <c r="T1228" s="26"/>
    </row>
    <row r="1229" spans="3:20" x14ac:dyDescent="0.15">
      <c r="C1229" t="s">
        <v>34</v>
      </c>
      <c r="D1229" s="26"/>
      <c r="E1229" s="26"/>
      <c r="F1229" s="26"/>
      <c r="G1229" s="26"/>
      <c r="H1229" s="26"/>
      <c r="I1229" s="26"/>
      <c r="J1229" s="26"/>
      <c r="K1229" s="26"/>
      <c r="L1229" s="26"/>
      <c r="T1229" s="26"/>
    </row>
    <row r="1230" spans="3:20" x14ac:dyDescent="0.15">
      <c r="C1230" t="s">
        <v>12</v>
      </c>
      <c r="D1230" s="26"/>
      <c r="E1230" s="26"/>
      <c r="F1230" s="26"/>
      <c r="G1230" s="26"/>
      <c r="H1230" s="26"/>
      <c r="I1230" s="26"/>
      <c r="J1230" s="26"/>
      <c r="K1230" s="26"/>
      <c r="L1230" s="26"/>
      <c r="T1230" s="26"/>
    </row>
    <row r="1231" spans="3:20" x14ac:dyDescent="0.15">
      <c r="C1231" t="s">
        <v>27</v>
      </c>
      <c r="D1231" s="26"/>
      <c r="E1231" s="26"/>
      <c r="F1231" s="26"/>
      <c r="G1231" s="26"/>
      <c r="H1231" s="26"/>
      <c r="I1231" s="26"/>
      <c r="J1231" s="26"/>
      <c r="K1231" s="26"/>
      <c r="L1231" s="26"/>
      <c r="T1231" s="26"/>
    </row>
    <row r="1232" spans="3:20" x14ac:dyDescent="0.15">
      <c r="C1232" t="s">
        <v>24</v>
      </c>
      <c r="D1232" s="26"/>
      <c r="E1232" s="26"/>
      <c r="F1232" s="26"/>
      <c r="G1232" s="26"/>
      <c r="H1232" s="26"/>
      <c r="I1232" s="26"/>
      <c r="J1232" s="26"/>
      <c r="K1232" s="26"/>
      <c r="L1232" s="26"/>
      <c r="T1232" s="26"/>
    </row>
    <row r="1233" spans="3:20" x14ac:dyDescent="0.15">
      <c r="C1233" t="s">
        <v>55</v>
      </c>
      <c r="D1233" s="26"/>
      <c r="E1233" s="26"/>
      <c r="F1233" s="26"/>
      <c r="G1233" s="26"/>
      <c r="H1233" s="26"/>
      <c r="I1233" s="26"/>
      <c r="J1233" s="26"/>
      <c r="K1233" s="26"/>
      <c r="L1233" s="26"/>
      <c r="T1233" s="26"/>
    </row>
    <row r="1234" spans="3:20" x14ac:dyDescent="0.15">
      <c r="C1234" t="s">
        <v>33</v>
      </c>
      <c r="D1234" s="26"/>
      <c r="E1234" s="26"/>
      <c r="F1234" s="26"/>
      <c r="G1234" s="26"/>
      <c r="H1234" s="26"/>
      <c r="I1234" s="26"/>
      <c r="J1234" s="26"/>
      <c r="K1234" s="26"/>
      <c r="L1234" s="26"/>
      <c r="T1234" s="26"/>
    </row>
    <row r="1235" spans="3:20" x14ac:dyDescent="0.15">
      <c r="C1235" t="s">
        <v>35</v>
      </c>
      <c r="D1235" s="26"/>
      <c r="E1235" s="26"/>
      <c r="F1235" s="26"/>
      <c r="G1235" s="26"/>
      <c r="H1235" s="26"/>
      <c r="I1235" s="26"/>
      <c r="J1235" s="26"/>
      <c r="K1235" s="26"/>
      <c r="L1235" s="26"/>
      <c r="T1235" s="26"/>
    </row>
    <row r="1236" spans="3:20" x14ac:dyDescent="0.15">
      <c r="C1236" t="s">
        <v>1</v>
      </c>
      <c r="D1236" s="26"/>
      <c r="E1236" s="26"/>
      <c r="F1236" s="26"/>
      <c r="G1236" s="26"/>
      <c r="H1236" s="26"/>
      <c r="I1236" s="26"/>
      <c r="J1236" s="26"/>
      <c r="K1236" s="26"/>
      <c r="L1236" s="26"/>
      <c r="T1236" s="26"/>
    </row>
    <row r="1237" spans="3:20" x14ac:dyDescent="0.15">
      <c r="C1237" t="s">
        <v>19</v>
      </c>
      <c r="D1237" s="26"/>
      <c r="E1237" s="26"/>
      <c r="F1237" s="26"/>
      <c r="G1237" s="26"/>
      <c r="H1237" s="26"/>
      <c r="I1237" s="26"/>
      <c r="J1237" s="26"/>
      <c r="K1237" s="26"/>
      <c r="L1237" s="26"/>
      <c r="T1237" s="26"/>
    </row>
    <row r="1238" spans="3:20" x14ac:dyDescent="0.15">
      <c r="C1238" t="s">
        <v>4</v>
      </c>
      <c r="D1238" s="26"/>
      <c r="E1238" s="26"/>
      <c r="F1238" s="26"/>
      <c r="G1238" s="26"/>
      <c r="H1238" s="26"/>
      <c r="I1238" s="26"/>
      <c r="J1238" s="26"/>
      <c r="K1238" s="26"/>
      <c r="L1238" s="26"/>
      <c r="T1238" s="26"/>
    </row>
    <row r="1239" spans="3:20" x14ac:dyDescent="0.15">
      <c r="C1239" t="s">
        <v>10</v>
      </c>
      <c r="D1239" s="26"/>
      <c r="E1239" s="26"/>
      <c r="F1239" s="26"/>
      <c r="G1239" s="26"/>
      <c r="H1239" s="26"/>
      <c r="I1239" s="26"/>
      <c r="J1239" s="26"/>
      <c r="K1239" s="26"/>
      <c r="L1239" s="26"/>
      <c r="T1239" s="26"/>
    </row>
    <row r="1240" spans="3:20" x14ac:dyDescent="0.15">
      <c r="C1240" t="s">
        <v>6</v>
      </c>
      <c r="D1240" s="26"/>
      <c r="E1240" s="26"/>
      <c r="F1240" s="26"/>
      <c r="G1240" s="26"/>
      <c r="H1240" s="26"/>
      <c r="I1240" s="26"/>
      <c r="J1240" s="26"/>
      <c r="K1240" s="26"/>
      <c r="L1240" s="26"/>
      <c r="T1240" s="26"/>
    </row>
    <row r="1241" spans="3:20" x14ac:dyDescent="0.15">
      <c r="C1241" t="s">
        <v>11</v>
      </c>
      <c r="D1241" s="26"/>
      <c r="E1241" s="26"/>
      <c r="F1241" s="26"/>
      <c r="G1241" s="26"/>
      <c r="H1241" s="26"/>
      <c r="I1241" s="26"/>
      <c r="J1241" s="26"/>
      <c r="K1241" s="26"/>
      <c r="L1241" s="26"/>
      <c r="T1241" s="26"/>
    </row>
    <row r="1242" spans="3:20" x14ac:dyDescent="0.15">
      <c r="C1242" t="s">
        <v>9</v>
      </c>
      <c r="D1242" s="26"/>
      <c r="E1242" s="26"/>
      <c r="F1242" s="26"/>
      <c r="G1242" s="26"/>
      <c r="H1242" s="26"/>
      <c r="I1242" s="26"/>
      <c r="J1242" s="26"/>
      <c r="K1242" s="26"/>
      <c r="L1242" s="26"/>
      <c r="T1242" s="26"/>
    </row>
    <row r="1243" spans="3:20" x14ac:dyDescent="0.15">
      <c r="C1243" t="s">
        <v>8</v>
      </c>
      <c r="D1243" s="26"/>
      <c r="E1243" s="26"/>
      <c r="F1243" s="26"/>
      <c r="G1243" s="26"/>
      <c r="H1243" s="26"/>
      <c r="I1243" s="26"/>
      <c r="J1243" s="26"/>
      <c r="K1243" s="26"/>
      <c r="L1243" s="26"/>
      <c r="T1243" s="26"/>
    </row>
    <row r="1244" spans="3:20" x14ac:dyDescent="0.15">
      <c r="C1244" t="s">
        <v>36</v>
      </c>
      <c r="D1244" s="26"/>
      <c r="E1244" s="26"/>
      <c r="F1244" s="26"/>
      <c r="G1244" s="26"/>
      <c r="H1244" s="26"/>
      <c r="I1244" s="26"/>
      <c r="J1244" s="26"/>
      <c r="K1244" s="26"/>
      <c r="L1244" s="26"/>
      <c r="T1244" s="26"/>
    </row>
    <row r="1245" spans="3:20" x14ac:dyDescent="0.15">
      <c r="C1245" t="s">
        <v>14</v>
      </c>
      <c r="D1245" s="26"/>
      <c r="E1245" s="26"/>
      <c r="F1245" s="26"/>
      <c r="G1245" s="26"/>
      <c r="H1245" s="26"/>
      <c r="I1245" s="26"/>
      <c r="J1245" s="26"/>
      <c r="K1245" s="26"/>
      <c r="L1245" s="26"/>
      <c r="T1245" s="26"/>
    </row>
    <row r="1246" spans="3:20" x14ac:dyDescent="0.15">
      <c r="C1246" t="s">
        <v>25</v>
      </c>
      <c r="D1246" s="26"/>
      <c r="E1246" s="26"/>
      <c r="F1246" s="26"/>
      <c r="G1246" s="26"/>
      <c r="H1246" s="26"/>
      <c r="I1246" s="26"/>
      <c r="J1246" s="26"/>
      <c r="K1246" s="26"/>
      <c r="L1246" s="26"/>
      <c r="T1246" s="26"/>
    </row>
    <row r="1247" spans="3:20" x14ac:dyDescent="0.15">
      <c r="C1247" t="s">
        <v>37</v>
      </c>
      <c r="D1247" s="26"/>
      <c r="E1247" s="26"/>
      <c r="F1247" s="26"/>
      <c r="G1247" s="26"/>
      <c r="H1247" s="26"/>
      <c r="I1247" s="26"/>
      <c r="J1247" s="26"/>
      <c r="K1247" s="26"/>
      <c r="L1247" s="26"/>
      <c r="T1247" s="26"/>
    </row>
    <row r="1248" spans="3:20" x14ac:dyDescent="0.15">
      <c r="C1248" t="s">
        <v>20</v>
      </c>
      <c r="D1248" s="26"/>
      <c r="E1248" s="26"/>
      <c r="F1248" s="26"/>
      <c r="G1248" s="26"/>
      <c r="H1248" s="26"/>
      <c r="I1248" s="26"/>
      <c r="J1248" s="26"/>
      <c r="K1248" s="26"/>
      <c r="L1248" s="26"/>
      <c r="T1248" s="26"/>
    </row>
    <row r="1249" spans="2:20" x14ac:dyDescent="0.15">
      <c r="C1249" t="s">
        <v>17</v>
      </c>
      <c r="D1249" s="26"/>
      <c r="E1249" s="26"/>
      <c r="F1249" s="26"/>
      <c r="G1249" s="26"/>
      <c r="H1249" s="26"/>
      <c r="I1249" s="26"/>
      <c r="J1249" s="26"/>
      <c r="K1249" s="26"/>
      <c r="L1249" s="26"/>
      <c r="T1249" s="26"/>
    </row>
    <row r="1250" spans="2:20" x14ac:dyDescent="0.15">
      <c r="C1250" t="s">
        <v>51</v>
      </c>
      <c r="D1250" s="26"/>
      <c r="E1250" s="26"/>
      <c r="F1250" s="26"/>
      <c r="G1250" s="26"/>
      <c r="H1250" s="26"/>
      <c r="I1250" s="26"/>
      <c r="J1250" s="26"/>
      <c r="K1250" s="26"/>
      <c r="L1250" s="26"/>
      <c r="T1250" s="26"/>
    </row>
    <row r="1251" spans="2:20" x14ac:dyDescent="0.15">
      <c r="C1251" t="s">
        <v>50</v>
      </c>
      <c r="D1251" s="26"/>
      <c r="E1251" s="26"/>
      <c r="F1251" s="26"/>
      <c r="G1251" s="26"/>
      <c r="H1251" s="26"/>
      <c r="I1251" s="26"/>
      <c r="J1251" s="26"/>
      <c r="K1251" s="26"/>
      <c r="L1251" s="26"/>
      <c r="T1251" s="26"/>
    </row>
    <row r="1252" spans="2:20" x14ac:dyDescent="0.15">
      <c r="C1252" t="s">
        <v>18</v>
      </c>
      <c r="D1252" s="26"/>
      <c r="E1252" s="26"/>
      <c r="F1252" s="26"/>
      <c r="G1252" s="26"/>
      <c r="H1252" s="26"/>
      <c r="I1252" s="26"/>
      <c r="J1252" s="26"/>
      <c r="K1252" s="26"/>
      <c r="L1252" s="26"/>
      <c r="T1252" s="26"/>
    </row>
    <row r="1253" spans="2:20" x14ac:dyDescent="0.15">
      <c r="C1253" t="s">
        <v>22</v>
      </c>
      <c r="D1253" s="26"/>
      <c r="E1253" s="26"/>
      <c r="F1253" s="26"/>
      <c r="G1253" s="26"/>
      <c r="H1253" s="26"/>
      <c r="I1253" s="26"/>
      <c r="J1253" s="26"/>
      <c r="K1253" s="26"/>
      <c r="L1253" s="26"/>
      <c r="T1253" s="26"/>
    </row>
    <row r="1254" spans="2:20" x14ac:dyDescent="0.15">
      <c r="C1254" t="s">
        <v>2</v>
      </c>
      <c r="D1254" s="26"/>
      <c r="E1254" s="26"/>
      <c r="F1254" s="26"/>
      <c r="G1254" s="26"/>
      <c r="H1254" s="26"/>
      <c r="I1254" s="26"/>
      <c r="J1254" s="26"/>
      <c r="K1254" s="26"/>
      <c r="L1254" s="26"/>
      <c r="T1254" s="26"/>
    </row>
    <row r="1255" spans="2:20" x14ac:dyDescent="0.15">
      <c r="C1255" t="s">
        <v>29</v>
      </c>
      <c r="D1255" s="26"/>
      <c r="E1255" s="26"/>
      <c r="F1255" s="26"/>
      <c r="G1255" s="26"/>
      <c r="H1255" s="26"/>
      <c r="I1255" s="26"/>
      <c r="J1255" s="26"/>
      <c r="K1255" s="26"/>
      <c r="L1255" s="26"/>
      <c r="T1255" s="26"/>
    </row>
    <row r="1256" spans="2:20" x14ac:dyDescent="0.15">
      <c r="C1256" t="s">
        <v>13</v>
      </c>
      <c r="D1256" s="26"/>
      <c r="E1256" s="26"/>
      <c r="F1256" s="26"/>
      <c r="G1256" s="26"/>
      <c r="H1256" s="26"/>
      <c r="I1256" s="26"/>
      <c r="J1256" s="26"/>
      <c r="K1256" s="26"/>
      <c r="L1256" s="26"/>
      <c r="T1256" s="26"/>
    </row>
    <row r="1257" spans="2:20" x14ac:dyDescent="0.15">
      <c r="B1257" t="s">
        <v>297</v>
      </c>
      <c r="D1257" s="26"/>
      <c r="E1257" s="26"/>
      <c r="F1257" s="26"/>
      <c r="G1257" s="26"/>
      <c r="H1257" s="26"/>
      <c r="I1257" s="26"/>
      <c r="J1257" s="26"/>
      <c r="K1257" s="26"/>
      <c r="L1257" s="26"/>
      <c r="T1257" s="26"/>
    </row>
    <row r="1258" spans="2:20" x14ac:dyDescent="0.15">
      <c r="B1258" t="s">
        <v>265</v>
      </c>
      <c r="C1258" t="s">
        <v>16</v>
      </c>
      <c r="D1258" s="26"/>
      <c r="E1258" s="26"/>
      <c r="F1258" s="26"/>
      <c r="G1258" s="26"/>
      <c r="H1258" s="26"/>
      <c r="I1258" s="26"/>
      <c r="J1258" s="26"/>
      <c r="K1258" s="26"/>
      <c r="L1258" s="26"/>
      <c r="T1258" s="26"/>
    </row>
    <row r="1259" spans="2:20" x14ac:dyDescent="0.15">
      <c r="C1259" t="s">
        <v>26</v>
      </c>
      <c r="D1259" s="26"/>
      <c r="E1259" s="26"/>
      <c r="F1259" s="26"/>
      <c r="G1259" s="26"/>
      <c r="H1259" s="26"/>
      <c r="I1259" s="26"/>
      <c r="J1259" s="26"/>
      <c r="K1259" s="26"/>
      <c r="L1259" s="26"/>
      <c r="T1259" s="26"/>
    </row>
    <row r="1260" spans="2:20" x14ac:dyDescent="0.15">
      <c r="C1260" t="s">
        <v>58</v>
      </c>
      <c r="D1260" s="26"/>
      <c r="E1260" s="26"/>
      <c r="F1260" s="26"/>
      <c r="G1260" s="26"/>
      <c r="H1260" s="26"/>
      <c r="I1260" s="26"/>
      <c r="J1260" s="26"/>
      <c r="K1260" s="26"/>
      <c r="L1260" s="26"/>
      <c r="T1260" s="26"/>
    </row>
    <row r="1261" spans="2:20" x14ac:dyDescent="0.15">
      <c r="C1261" t="s">
        <v>56</v>
      </c>
      <c r="D1261" s="26"/>
      <c r="E1261" s="26"/>
      <c r="F1261" s="26"/>
      <c r="G1261" s="26"/>
      <c r="H1261" s="26"/>
      <c r="I1261" s="26"/>
      <c r="J1261" s="26"/>
      <c r="K1261" s="26"/>
      <c r="L1261" s="26"/>
      <c r="T1261" s="26"/>
    </row>
    <row r="1262" spans="2:20" x14ac:dyDescent="0.15">
      <c r="C1262" t="s">
        <v>60</v>
      </c>
      <c r="D1262" s="26"/>
      <c r="E1262" s="26"/>
      <c r="F1262" s="26"/>
      <c r="G1262" s="26"/>
      <c r="H1262" s="26"/>
      <c r="I1262" s="26"/>
      <c r="J1262" s="26"/>
      <c r="K1262" s="26"/>
      <c r="L1262" s="26"/>
      <c r="T1262" s="26"/>
    </row>
    <row r="1263" spans="2:20" x14ac:dyDescent="0.15">
      <c r="C1263" t="s">
        <v>28</v>
      </c>
      <c r="D1263" s="26"/>
      <c r="E1263" s="26"/>
      <c r="F1263" s="26"/>
      <c r="G1263" s="26"/>
      <c r="H1263" s="26"/>
      <c r="I1263" s="26"/>
      <c r="J1263" s="26"/>
      <c r="K1263" s="26"/>
      <c r="L1263" s="26"/>
      <c r="T1263" s="26"/>
    </row>
    <row r="1264" spans="2:20" x14ac:dyDescent="0.15">
      <c r="C1264" t="s">
        <v>32</v>
      </c>
      <c r="D1264" s="26"/>
      <c r="E1264" s="26"/>
      <c r="F1264" s="26"/>
      <c r="G1264" s="26"/>
      <c r="H1264" s="26"/>
      <c r="I1264" s="26"/>
      <c r="J1264" s="26"/>
      <c r="K1264" s="26"/>
      <c r="L1264" s="26"/>
      <c r="T1264" s="26"/>
    </row>
    <row r="1265" spans="3:20" x14ac:dyDescent="0.15">
      <c r="C1265" t="s">
        <v>5</v>
      </c>
      <c r="D1265" s="26"/>
      <c r="E1265" s="26"/>
      <c r="F1265" s="26"/>
      <c r="G1265" s="26"/>
      <c r="H1265" s="26"/>
      <c r="I1265" s="26"/>
      <c r="J1265" s="26"/>
      <c r="K1265" s="26"/>
      <c r="L1265" s="26"/>
      <c r="T1265" s="26"/>
    </row>
    <row r="1266" spans="3:20" x14ac:dyDescent="0.15">
      <c r="C1266" t="s">
        <v>61</v>
      </c>
      <c r="D1266" s="26"/>
      <c r="E1266" s="26"/>
      <c r="F1266" s="26"/>
      <c r="G1266" s="26"/>
      <c r="H1266" s="26"/>
      <c r="I1266" s="26"/>
      <c r="J1266" s="26"/>
      <c r="K1266" s="26"/>
      <c r="L1266" s="26"/>
      <c r="T1266" s="26"/>
    </row>
    <row r="1267" spans="3:20" x14ac:dyDescent="0.15">
      <c r="C1267" t="s">
        <v>23</v>
      </c>
      <c r="D1267" s="26"/>
      <c r="E1267" s="26"/>
      <c r="F1267" s="26"/>
      <c r="G1267" s="26"/>
      <c r="H1267" s="26"/>
      <c r="I1267" s="26"/>
      <c r="J1267" s="26"/>
      <c r="K1267" s="26"/>
      <c r="L1267" s="26"/>
      <c r="T1267" s="26"/>
    </row>
    <row r="1268" spans="3:20" x14ac:dyDescent="0.15">
      <c r="C1268" t="s">
        <v>21</v>
      </c>
      <c r="D1268" s="26"/>
      <c r="E1268" s="26"/>
      <c r="F1268" s="26"/>
      <c r="G1268" s="26"/>
      <c r="H1268" s="26"/>
      <c r="I1268" s="26"/>
      <c r="J1268" s="26"/>
      <c r="K1268" s="26"/>
      <c r="L1268" s="26"/>
      <c r="T1268" s="26"/>
    </row>
    <row r="1269" spans="3:20" x14ac:dyDescent="0.15">
      <c r="C1269" t="s">
        <v>30</v>
      </c>
      <c r="D1269" s="26"/>
      <c r="E1269" s="26"/>
      <c r="F1269" s="26"/>
      <c r="G1269" s="26"/>
      <c r="H1269" s="26"/>
      <c r="I1269" s="26"/>
      <c r="J1269" s="26"/>
      <c r="K1269" s="26"/>
      <c r="L1269" s="26"/>
      <c r="T1269" s="26"/>
    </row>
    <row r="1270" spans="3:20" x14ac:dyDescent="0.15">
      <c r="C1270" t="s">
        <v>15</v>
      </c>
      <c r="D1270" s="26"/>
      <c r="E1270" s="26"/>
      <c r="F1270" s="26"/>
      <c r="G1270" s="26"/>
      <c r="H1270" s="26"/>
      <c r="I1270" s="26"/>
      <c r="J1270" s="26"/>
      <c r="K1270" s="26"/>
      <c r="L1270" s="26"/>
      <c r="T1270" s="26"/>
    </row>
    <row r="1271" spans="3:20" x14ac:dyDescent="0.15">
      <c r="C1271" t="s">
        <v>0</v>
      </c>
      <c r="D1271" s="26"/>
      <c r="E1271" s="26"/>
      <c r="F1271" s="26"/>
      <c r="G1271" s="26"/>
      <c r="H1271" s="26"/>
      <c r="I1271" s="26"/>
      <c r="J1271" s="26"/>
      <c r="K1271" s="26"/>
      <c r="L1271" s="26"/>
      <c r="T1271" s="26"/>
    </row>
    <row r="1272" spans="3:20" x14ac:dyDescent="0.15">
      <c r="C1272" t="s">
        <v>53</v>
      </c>
      <c r="D1272" s="26"/>
      <c r="E1272" s="26"/>
      <c r="F1272" s="26"/>
      <c r="G1272" s="26"/>
      <c r="H1272" s="26"/>
      <c r="I1272" s="26"/>
      <c r="J1272" s="26"/>
      <c r="K1272" s="26"/>
      <c r="L1272" s="26"/>
      <c r="T1272" s="26"/>
    </row>
    <row r="1273" spans="3:20" x14ac:dyDescent="0.15">
      <c r="C1273" t="s">
        <v>59</v>
      </c>
      <c r="D1273" s="26"/>
      <c r="E1273" s="26"/>
      <c r="F1273" s="26"/>
      <c r="G1273" s="26"/>
      <c r="H1273" s="26"/>
      <c r="I1273" s="26"/>
      <c r="J1273" s="26"/>
      <c r="K1273" s="26"/>
      <c r="L1273" s="26"/>
      <c r="T1273" s="26"/>
    </row>
    <row r="1274" spans="3:20" x14ac:dyDescent="0.15">
      <c r="C1274" t="s">
        <v>31</v>
      </c>
      <c r="D1274" s="26"/>
      <c r="E1274" s="26"/>
      <c r="F1274" s="26"/>
      <c r="G1274" s="26"/>
      <c r="H1274" s="26"/>
      <c r="I1274" s="26"/>
      <c r="J1274" s="26"/>
      <c r="K1274" s="26"/>
      <c r="L1274" s="26"/>
      <c r="T1274" s="26"/>
    </row>
    <row r="1275" spans="3:20" x14ac:dyDescent="0.15">
      <c r="C1275" t="s">
        <v>7</v>
      </c>
      <c r="D1275" s="26"/>
      <c r="E1275" s="26"/>
      <c r="F1275" s="26"/>
      <c r="G1275" s="26"/>
      <c r="H1275" s="26"/>
      <c r="I1275" s="26"/>
      <c r="J1275" s="26"/>
      <c r="K1275" s="26"/>
      <c r="L1275" s="26"/>
      <c r="T1275" s="26"/>
    </row>
    <row r="1276" spans="3:20" x14ac:dyDescent="0.15">
      <c r="C1276" t="s">
        <v>62</v>
      </c>
      <c r="D1276" s="26"/>
      <c r="E1276" s="26"/>
      <c r="F1276" s="26"/>
      <c r="G1276" s="26"/>
      <c r="H1276" s="26"/>
      <c r="I1276" s="26"/>
      <c r="J1276" s="26"/>
      <c r="K1276" s="26"/>
      <c r="L1276" s="26"/>
      <c r="T1276" s="26"/>
    </row>
    <row r="1277" spans="3:20" x14ac:dyDescent="0.15">
      <c r="C1277" t="s">
        <v>34</v>
      </c>
      <c r="D1277" s="26"/>
      <c r="E1277" s="26"/>
      <c r="F1277" s="26"/>
      <c r="G1277" s="26"/>
      <c r="H1277" s="26"/>
      <c r="I1277" s="26"/>
      <c r="J1277" s="26"/>
      <c r="K1277" s="26"/>
      <c r="L1277" s="26"/>
      <c r="T1277" s="26"/>
    </row>
    <row r="1278" spans="3:20" x14ac:dyDescent="0.15">
      <c r="C1278" t="s">
        <v>12</v>
      </c>
      <c r="D1278" s="26"/>
      <c r="E1278" s="26"/>
      <c r="F1278" s="26"/>
      <c r="G1278" s="26"/>
      <c r="H1278" s="26"/>
      <c r="I1278" s="26"/>
      <c r="J1278" s="26"/>
      <c r="K1278" s="26"/>
      <c r="L1278" s="26"/>
      <c r="T1278" s="26"/>
    </row>
    <row r="1279" spans="3:20" x14ac:dyDescent="0.15">
      <c r="C1279" t="s">
        <v>27</v>
      </c>
      <c r="D1279" s="26"/>
      <c r="E1279" s="26"/>
      <c r="F1279" s="26"/>
      <c r="G1279" s="26"/>
      <c r="H1279" s="26"/>
      <c r="I1279" s="26"/>
      <c r="J1279" s="26"/>
      <c r="K1279" s="26"/>
      <c r="L1279" s="26"/>
      <c r="T1279" s="26"/>
    </row>
    <row r="1280" spans="3:20" x14ac:dyDescent="0.15">
      <c r="C1280" t="s">
        <v>24</v>
      </c>
      <c r="D1280" s="26"/>
      <c r="E1280" s="26"/>
      <c r="F1280" s="26"/>
      <c r="G1280" s="26"/>
      <c r="H1280" s="26"/>
      <c r="I1280" s="26"/>
      <c r="J1280" s="26"/>
      <c r="K1280" s="26"/>
      <c r="L1280" s="26"/>
      <c r="T1280" s="26"/>
    </row>
    <row r="1281" spans="3:20" x14ac:dyDescent="0.15">
      <c r="C1281" t="s">
        <v>55</v>
      </c>
      <c r="D1281" s="26"/>
      <c r="E1281" s="26"/>
      <c r="F1281" s="26"/>
      <c r="G1281" s="26"/>
      <c r="H1281" s="26"/>
      <c r="I1281" s="26"/>
      <c r="J1281" s="26"/>
      <c r="K1281" s="26"/>
      <c r="L1281" s="26"/>
      <c r="T1281" s="26"/>
    </row>
    <row r="1282" spans="3:20" x14ac:dyDescent="0.15">
      <c r="C1282" t="s">
        <v>33</v>
      </c>
      <c r="D1282" s="26"/>
      <c r="E1282" s="26"/>
      <c r="F1282" s="26"/>
      <c r="G1282" s="26"/>
      <c r="H1282" s="26"/>
      <c r="I1282" s="26"/>
      <c r="J1282" s="26"/>
      <c r="K1282" s="26"/>
      <c r="L1282" s="26"/>
      <c r="T1282" s="26"/>
    </row>
    <row r="1283" spans="3:20" x14ac:dyDescent="0.15">
      <c r="C1283" t="s">
        <v>35</v>
      </c>
      <c r="D1283" s="26"/>
      <c r="E1283" s="26"/>
      <c r="F1283" s="26"/>
      <c r="G1283" s="26"/>
      <c r="H1283" s="26"/>
      <c r="I1283" s="26"/>
      <c r="J1283" s="26"/>
      <c r="K1283" s="26"/>
      <c r="L1283" s="26"/>
      <c r="T1283" s="26"/>
    </row>
    <row r="1284" spans="3:20" x14ac:dyDescent="0.15">
      <c r="C1284" t="s">
        <v>1</v>
      </c>
      <c r="D1284" s="26"/>
      <c r="E1284" s="26"/>
      <c r="F1284" s="26"/>
      <c r="G1284" s="26"/>
      <c r="H1284" s="26"/>
      <c r="I1284" s="26"/>
      <c r="J1284" s="26"/>
      <c r="K1284" s="26"/>
      <c r="L1284" s="26"/>
      <c r="T1284" s="26"/>
    </row>
    <row r="1285" spans="3:20" x14ac:dyDescent="0.15">
      <c r="C1285" t="s">
        <v>19</v>
      </c>
      <c r="D1285" s="26"/>
      <c r="E1285" s="26"/>
      <c r="F1285" s="26"/>
      <c r="G1285" s="26"/>
      <c r="H1285" s="26"/>
      <c r="I1285" s="26"/>
      <c r="J1285" s="26"/>
      <c r="K1285" s="26"/>
      <c r="L1285" s="26"/>
      <c r="T1285" s="26"/>
    </row>
    <row r="1286" spans="3:20" x14ac:dyDescent="0.15">
      <c r="C1286" t="s">
        <v>4</v>
      </c>
      <c r="D1286" s="26"/>
      <c r="E1286" s="26"/>
      <c r="F1286" s="26"/>
      <c r="G1286" s="26"/>
      <c r="H1286" s="26"/>
      <c r="I1286" s="26"/>
      <c r="J1286" s="26"/>
      <c r="K1286" s="26"/>
      <c r="L1286" s="26"/>
      <c r="T1286" s="26"/>
    </row>
    <row r="1287" spans="3:20" x14ac:dyDescent="0.15">
      <c r="C1287" t="s">
        <v>10</v>
      </c>
      <c r="D1287" s="26"/>
      <c r="E1287" s="26"/>
      <c r="F1287" s="26"/>
      <c r="G1287" s="26"/>
      <c r="H1287" s="26"/>
      <c r="I1287" s="26"/>
      <c r="J1287" s="26"/>
      <c r="K1287" s="26"/>
      <c r="L1287" s="26"/>
      <c r="T1287" s="26"/>
    </row>
    <row r="1288" spans="3:20" x14ac:dyDescent="0.15">
      <c r="C1288" t="s">
        <v>6</v>
      </c>
      <c r="D1288" s="26"/>
      <c r="E1288" s="26"/>
      <c r="F1288" s="26"/>
      <c r="G1288" s="26"/>
      <c r="H1288" s="26"/>
      <c r="I1288" s="26"/>
      <c r="J1288" s="26"/>
      <c r="K1288" s="26"/>
      <c r="L1288" s="26"/>
      <c r="T1288" s="26"/>
    </row>
    <row r="1289" spans="3:20" x14ac:dyDescent="0.15">
      <c r="C1289" t="s">
        <v>11</v>
      </c>
      <c r="D1289" s="26"/>
      <c r="E1289" s="26"/>
      <c r="F1289" s="26"/>
      <c r="G1289" s="26"/>
      <c r="H1289" s="26"/>
      <c r="I1289" s="26"/>
      <c r="J1289" s="26"/>
      <c r="K1289" s="26"/>
      <c r="L1289" s="26"/>
      <c r="T1289" s="26"/>
    </row>
    <row r="1290" spans="3:20" x14ac:dyDescent="0.15">
      <c r="C1290" t="s">
        <v>9</v>
      </c>
      <c r="D1290" s="26"/>
      <c r="E1290" s="26"/>
      <c r="F1290" s="26"/>
      <c r="G1290" s="26"/>
      <c r="H1290" s="26"/>
      <c r="I1290" s="26"/>
      <c r="J1290" s="26"/>
      <c r="K1290" s="26"/>
      <c r="L1290" s="26"/>
      <c r="T1290" s="26"/>
    </row>
    <row r="1291" spans="3:20" x14ac:dyDescent="0.15">
      <c r="C1291" t="s">
        <v>8</v>
      </c>
      <c r="D1291" s="26"/>
      <c r="E1291" s="26"/>
      <c r="F1291" s="26"/>
      <c r="G1291" s="26"/>
      <c r="H1291" s="26"/>
      <c r="I1291" s="26"/>
      <c r="J1291" s="26"/>
      <c r="K1291" s="26"/>
      <c r="L1291" s="26"/>
      <c r="T1291" s="26"/>
    </row>
    <row r="1292" spans="3:20" x14ac:dyDescent="0.15">
      <c r="C1292" t="s">
        <v>36</v>
      </c>
      <c r="D1292" s="26"/>
      <c r="E1292" s="26"/>
      <c r="F1292" s="26"/>
      <c r="G1292" s="26"/>
      <c r="H1292" s="26"/>
      <c r="I1292" s="26"/>
      <c r="J1292" s="26"/>
      <c r="K1292" s="26"/>
      <c r="L1292" s="26"/>
      <c r="T1292" s="26"/>
    </row>
    <row r="1293" spans="3:20" x14ac:dyDescent="0.15">
      <c r="C1293" t="s">
        <v>14</v>
      </c>
      <c r="D1293" s="26"/>
      <c r="E1293" s="26"/>
      <c r="F1293" s="26"/>
      <c r="G1293" s="26"/>
      <c r="H1293" s="26"/>
      <c r="I1293" s="26"/>
      <c r="J1293" s="26"/>
      <c r="K1293" s="26"/>
      <c r="L1293" s="26"/>
      <c r="T1293" s="26"/>
    </row>
    <row r="1294" spans="3:20" x14ac:dyDescent="0.15">
      <c r="C1294" t="s">
        <v>25</v>
      </c>
      <c r="D1294" s="26"/>
      <c r="E1294" s="26"/>
      <c r="F1294" s="26"/>
      <c r="G1294" s="26"/>
      <c r="H1294" s="26"/>
      <c r="I1294" s="26"/>
      <c r="J1294" s="26"/>
      <c r="K1294" s="26"/>
      <c r="L1294" s="26"/>
      <c r="T1294" s="26"/>
    </row>
    <row r="1295" spans="3:20" x14ac:dyDescent="0.15">
      <c r="C1295" t="s">
        <v>37</v>
      </c>
      <c r="D1295" s="26"/>
      <c r="E1295" s="26"/>
      <c r="F1295" s="26"/>
      <c r="G1295" s="26"/>
      <c r="H1295" s="26"/>
      <c r="I1295" s="26"/>
      <c r="J1295" s="26"/>
      <c r="K1295" s="26"/>
      <c r="L1295" s="26"/>
      <c r="T1295" s="26"/>
    </row>
    <row r="1296" spans="3:20" x14ac:dyDescent="0.15">
      <c r="C1296" t="s">
        <v>20</v>
      </c>
      <c r="D1296" s="26"/>
      <c r="E1296" s="26"/>
      <c r="F1296" s="26"/>
      <c r="G1296" s="26"/>
      <c r="H1296" s="26"/>
      <c r="I1296" s="26"/>
      <c r="J1296" s="26"/>
      <c r="K1296" s="26"/>
      <c r="L1296" s="26"/>
      <c r="T1296" s="26"/>
    </row>
    <row r="1297" spans="2:20" x14ac:dyDescent="0.15">
      <c r="C1297" t="s">
        <v>17</v>
      </c>
      <c r="D1297" s="26"/>
      <c r="E1297" s="26"/>
      <c r="F1297" s="26"/>
      <c r="G1297" s="26"/>
      <c r="H1297" s="26"/>
      <c r="I1297" s="26"/>
      <c r="J1297" s="26"/>
      <c r="K1297" s="26"/>
      <c r="L1297" s="26"/>
      <c r="T1297" s="26"/>
    </row>
    <row r="1298" spans="2:20" x14ac:dyDescent="0.15">
      <c r="C1298" t="s">
        <v>51</v>
      </c>
      <c r="D1298" s="26"/>
      <c r="E1298" s="26"/>
      <c r="F1298" s="26"/>
      <c r="G1298" s="26"/>
      <c r="H1298" s="26"/>
      <c r="I1298" s="26"/>
      <c r="J1298" s="26"/>
      <c r="K1298" s="26"/>
      <c r="L1298" s="26"/>
      <c r="T1298" s="26"/>
    </row>
    <row r="1299" spans="2:20" x14ac:dyDescent="0.15">
      <c r="C1299" t="s">
        <v>50</v>
      </c>
      <c r="D1299" s="26"/>
      <c r="E1299" s="26"/>
      <c r="F1299" s="26"/>
      <c r="G1299" s="26"/>
      <c r="H1299" s="26"/>
      <c r="I1299" s="26"/>
      <c r="J1299" s="26"/>
      <c r="K1299" s="26"/>
      <c r="L1299" s="26"/>
      <c r="T1299" s="26"/>
    </row>
    <row r="1300" spans="2:20" x14ac:dyDescent="0.15">
      <c r="C1300" t="s">
        <v>18</v>
      </c>
      <c r="D1300" s="26"/>
      <c r="E1300" s="26"/>
      <c r="F1300" s="26"/>
      <c r="G1300" s="26"/>
      <c r="H1300" s="26"/>
      <c r="I1300" s="26"/>
      <c r="J1300" s="26"/>
      <c r="K1300" s="26"/>
      <c r="L1300" s="26"/>
      <c r="T1300" s="26"/>
    </row>
    <row r="1301" spans="2:20" x14ac:dyDescent="0.15">
      <c r="C1301" t="s">
        <v>22</v>
      </c>
      <c r="D1301" s="26"/>
      <c r="E1301" s="26"/>
      <c r="F1301" s="26"/>
      <c r="G1301" s="26"/>
      <c r="H1301" s="26"/>
      <c r="I1301" s="26"/>
      <c r="J1301" s="26"/>
      <c r="K1301" s="26"/>
      <c r="L1301" s="26"/>
      <c r="T1301" s="26"/>
    </row>
    <row r="1302" spans="2:20" x14ac:dyDescent="0.15">
      <c r="C1302" t="s">
        <v>2</v>
      </c>
      <c r="D1302" s="26"/>
      <c r="E1302" s="26"/>
      <c r="F1302" s="26"/>
      <c r="G1302" s="26"/>
      <c r="H1302" s="26"/>
      <c r="I1302" s="26"/>
      <c r="J1302" s="26"/>
      <c r="K1302" s="26"/>
      <c r="L1302" s="26"/>
      <c r="T1302" s="26"/>
    </row>
    <row r="1303" spans="2:20" x14ac:dyDescent="0.15">
      <c r="C1303" t="s">
        <v>29</v>
      </c>
      <c r="D1303" s="26"/>
      <c r="E1303" s="26"/>
      <c r="F1303" s="26"/>
      <c r="G1303" s="26"/>
      <c r="H1303" s="26"/>
      <c r="I1303" s="26"/>
      <c r="J1303" s="26"/>
      <c r="K1303" s="26"/>
      <c r="L1303" s="26"/>
      <c r="T1303" s="26"/>
    </row>
    <row r="1304" spans="2:20" x14ac:dyDescent="0.15">
      <c r="C1304" t="s">
        <v>13</v>
      </c>
      <c r="D1304" s="26"/>
      <c r="E1304" s="26"/>
      <c r="F1304" s="26"/>
      <c r="G1304" s="26"/>
      <c r="H1304" s="26"/>
      <c r="I1304" s="26"/>
      <c r="J1304" s="26"/>
      <c r="K1304" s="26"/>
      <c r="L1304" s="26"/>
      <c r="T1304" s="26"/>
    </row>
    <row r="1305" spans="2:20" x14ac:dyDescent="0.15">
      <c r="B1305" t="s">
        <v>274</v>
      </c>
      <c r="D1305" s="26"/>
      <c r="E1305" s="26"/>
      <c r="F1305" s="26"/>
      <c r="G1305" s="26"/>
      <c r="H1305" s="26"/>
      <c r="I1305" s="26"/>
      <c r="J1305" s="26"/>
      <c r="K1305" s="26"/>
      <c r="L1305" s="26"/>
      <c r="T1305" s="26"/>
    </row>
    <row r="1306" spans="2:20" x14ac:dyDescent="0.15">
      <c r="B1306" t="s">
        <v>264</v>
      </c>
      <c r="C1306" t="s">
        <v>16</v>
      </c>
      <c r="D1306" s="26"/>
      <c r="E1306" s="26"/>
      <c r="F1306" s="26"/>
      <c r="G1306" s="26"/>
      <c r="H1306" s="26"/>
      <c r="I1306" s="26"/>
      <c r="J1306" s="26"/>
      <c r="K1306" s="26"/>
      <c r="L1306" s="26"/>
      <c r="T1306" s="26"/>
    </row>
    <row r="1307" spans="2:20" x14ac:dyDescent="0.15">
      <c r="C1307" t="s">
        <v>26</v>
      </c>
      <c r="D1307" s="26"/>
      <c r="E1307" s="26"/>
      <c r="F1307" s="26"/>
      <c r="G1307" s="26"/>
      <c r="H1307" s="26"/>
      <c r="I1307" s="26"/>
      <c r="J1307" s="26"/>
      <c r="K1307" s="26"/>
      <c r="L1307" s="26"/>
      <c r="T1307" s="26"/>
    </row>
    <row r="1308" spans="2:20" x14ac:dyDescent="0.15">
      <c r="C1308" t="s">
        <v>58</v>
      </c>
      <c r="D1308" s="26"/>
      <c r="E1308" s="26"/>
      <c r="F1308" s="26"/>
      <c r="G1308" s="26"/>
      <c r="H1308" s="26"/>
      <c r="I1308" s="26"/>
      <c r="J1308" s="26"/>
      <c r="K1308" s="26"/>
      <c r="L1308" s="26"/>
      <c r="T1308" s="26"/>
    </row>
    <row r="1309" spans="2:20" x14ac:dyDescent="0.15">
      <c r="C1309" t="s">
        <v>56</v>
      </c>
      <c r="D1309" s="26"/>
      <c r="E1309" s="26"/>
      <c r="F1309" s="26"/>
      <c r="G1309" s="26"/>
      <c r="H1309" s="26"/>
      <c r="I1309" s="26"/>
      <c r="J1309" s="26"/>
      <c r="K1309" s="26"/>
      <c r="L1309" s="26"/>
      <c r="T1309" s="26"/>
    </row>
    <row r="1310" spans="2:20" x14ac:dyDescent="0.15">
      <c r="C1310" t="s">
        <v>60</v>
      </c>
      <c r="D1310" s="26"/>
      <c r="E1310" s="26"/>
      <c r="F1310" s="26"/>
      <c r="G1310" s="26"/>
      <c r="H1310" s="26"/>
      <c r="I1310" s="26"/>
      <c r="J1310" s="26"/>
      <c r="K1310" s="26"/>
      <c r="L1310" s="26"/>
      <c r="T1310" s="26"/>
    </row>
    <row r="1311" spans="2:20" x14ac:dyDescent="0.15">
      <c r="C1311" t="s">
        <v>28</v>
      </c>
      <c r="D1311" s="26"/>
      <c r="E1311" s="26"/>
      <c r="F1311" s="26"/>
      <c r="G1311" s="26"/>
      <c r="H1311" s="26"/>
      <c r="I1311" s="26"/>
      <c r="J1311" s="26"/>
      <c r="K1311" s="26"/>
      <c r="L1311" s="26"/>
      <c r="T1311" s="26"/>
    </row>
    <row r="1312" spans="2:20" x14ac:dyDescent="0.15">
      <c r="C1312" t="s">
        <v>32</v>
      </c>
      <c r="D1312" s="26"/>
      <c r="E1312" s="26"/>
      <c r="F1312" s="26"/>
      <c r="G1312" s="26"/>
      <c r="H1312" s="26"/>
      <c r="I1312" s="26"/>
      <c r="J1312" s="26"/>
      <c r="K1312" s="26"/>
      <c r="L1312" s="26"/>
      <c r="T1312" s="26"/>
    </row>
    <row r="1313" spans="3:20" x14ac:dyDescent="0.15">
      <c r="C1313" t="s">
        <v>5</v>
      </c>
      <c r="D1313" s="26"/>
      <c r="E1313" s="26"/>
      <c r="F1313" s="26"/>
      <c r="G1313" s="26"/>
      <c r="H1313" s="26"/>
      <c r="I1313" s="26"/>
      <c r="J1313" s="26"/>
      <c r="K1313" s="26"/>
      <c r="L1313" s="26"/>
      <c r="T1313" s="26"/>
    </row>
    <row r="1314" spans="3:20" x14ac:dyDescent="0.15">
      <c r="C1314" t="s">
        <v>61</v>
      </c>
      <c r="D1314" s="26"/>
      <c r="E1314" s="26"/>
      <c r="F1314" s="26"/>
      <c r="G1314" s="26"/>
      <c r="H1314" s="26"/>
      <c r="I1314" s="26"/>
      <c r="J1314" s="26"/>
      <c r="K1314" s="26"/>
      <c r="L1314" s="26"/>
      <c r="T1314" s="26"/>
    </row>
    <row r="1315" spans="3:20" x14ac:dyDescent="0.15">
      <c r="C1315" t="s">
        <v>23</v>
      </c>
      <c r="D1315" s="26"/>
      <c r="E1315" s="26"/>
      <c r="F1315" s="26"/>
      <c r="G1315" s="26"/>
      <c r="H1315" s="26"/>
      <c r="I1315" s="26"/>
      <c r="J1315" s="26"/>
      <c r="K1315" s="26"/>
      <c r="L1315" s="26"/>
      <c r="T1315" s="26"/>
    </row>
    <row r="1316" spans="3:20" x14ac:dyDescent="0.15">
      <c r="C1316" t="s">
        <v>21</v>
      </c>
      <c r="D1316" s="26"/>
      <c r="E1316" s="26"/>
      <c r="F1316" s="26"/>
      <c r="G1316" s="26"/>
      <c r="H1316" s="26"/>
      <c r="I1316" s="26"/>
      <c r="J1316" s="26"/>
      <c r="K1316" s="26"/>
      <c r="L1316" s="26"/>
      <c r="T1316" s="26"/>
    </row>
    <row r="1317" spans="3:20" x14ac:dyDescent="0.15">
      <c r="C1317" t="s">
        <v>30</v>
      </c>
      <c r="D1317" s="26"/>
      <c r="E1317" s="26"/>
      <c r="F1317" s="26"/>
      <c r="G1317" s="26"/>
      <c r="H1317" s="26"/>
      <c r="I1317" s="26"/>
      <c r="J1317" s="26"/>
      <c r="K1317" s="26"/>
      <c r="L1317" s="26"/>
      <c r="T1317" s="26"/>
    </row>
    <row r="1318" spans="3:20" x14ac:dyDescent="0.15">
      <c r="C1318" t="s">
        <v>15</v>
      </c>
      <c r="D1318" s="26"/>
      <c r="E1318" s="26"/>
      <c r="F1318" s="26"/>
      <c r="G1318" s="26"/>
      <c r="H1318" s="26"/>
      <c r="I1318" s="26"/>
      <c r="J1318" s="26"/>
      <c r="K1318" s="26"/>
      <c r="L1318" s="26"/>
      <c r="T1318" s="26"/>
    </row>
    <row r="1319" spans="3:20" x14ac:dyDescent="0.15">
      <c r="C1319" t="s">
        <v>0</v>
      </c>
      <c r="D1319" s="26"/>
      <c r="E1319" s="26"/>
      <c r="F1319" s="26"/>
      <c r="G1319" s="26"/>
      <c r="H1319" s="26"/>
      <c r="I1319" s="26"/>
      <c r="J1319" s="26"/>
      <c r="K1319" s="26"/>
      <c r="L1319" s="26"/>
      <c r="T1319" s="26"/>
    </row>
    <row r="1320" spans="3:20" x14ac:dyDescent="0.15">
      <c r="C1320" t="s">
        <v>53</v>
      </c>
      <c r="D1320" s="26"/>
      <c r="E1320" s="26"/>
      <c r="F1320" s="26"/>
      <c r="G1320" s="26"/>
      <c r="H1320" s="26"/>
      <c r="I1320" s="26"/>
      <c r="J1320" s="26"/>
      <c r="K1320" s="26"/>
      <c r="L1320" s="26"/>
      <c r="T1320" s="26"/>
    </row>
    <row r="1321" spans="3:20" x14ac:dyDescent="0.15">
      <c r="C1321" t="s">
        <v>59</v>
      </c>
      <c r="D1321" s="26"/>
      <c r="E1321" s="26"/>
      <c r="F1321" s="26"/>
      <c r="G1321" s="26"/>
      <c r="H1321" s="26"/>
      <c r="I1321" s="26"/>
      <c r="J1321" s="26"/>
      <c r="K1321" s="26"/>
      <c r="L1321" s="26"/>
      <c r="T1321" s="26"/>
    </row>
    <row r="1322" spans="3:20" x14ac:dyDescent="0.15">
      <c r="C1322" t="s">
        <v>31</v>
      </c>
      <c r="D1322" s="26"/>
      <c r="E1322" s="26"/>
      <c r="F1322" s="26"/>
      <c r="G1322" s="26"/>
      <c r="H1322" s="26"/>
      <c r="I1322" s="26"/>
      <c r="J1322" s="26"/>
      <c r="K1322" s="26"/>
      <c r="L1322" s="26"/>
      <c r="T1322" s="26"/>
    </row>
    <row r="1323" spans="3:20" x14ac:dyDescent="0.15">
      <c r="C1323" t="s">
        <v>7</v>
      </c>
      <c r="D1323" s="26"/>
      <c r="E1323" s="26"/>
      <c r="F1323" s="26"/>
      <c r="G1323" s="26"/>
      <c r="H1323" s="26"/>
      <c r="I1323" s="26"/>
      <c r="J1323" s="26"/>
      <c r="K1323" s="26"/>
      <c r="L1323" s="26"/>
      <c r="T1323" s="26"/>
    </row>
    <row r="1324" spans="3:20" x14ac:dyDescent="0.15">
      <c r="C1324" t="s">
        <v>62</v>
      </c>
      <c r="D1324" s="26"/>
      <c r="E1324" s="26"/>
      <c r="F1324" s="26"/>
      <c r="G1324" s="26"/>
      <c r="H1324" s="26"/>
      <c r="I1324" s="26"/>
      <c r="J1324" s="26"/>
      <c r="K1324" s="26"/>
      <c r="L1324" s="26"/>
      <c r="T1324" s="26"/>
    </row>
    <row r="1325" spans="3:20" x14ac:dyDescent="0.15">
      <c r="C1325" t="s">
        <v>34</v>
      </c>
      <c r="D1325" s="26"/>
      <c r="E1325" s="26"/>
      <c r="F1325" s="26"/>
      <c r="G1325" s="26"/>
      <c r="H1325" s="26"/>
      <c r="I1325" s="26"/>
      <c r="J1325" s="26"/>
      <c r="K1325" s="26"/>
      <c r="L1325" s="26"/>
      <c r="T1325" s="26"/>
    </row>
    <row r="1326" spans="3:20" x14ac:dyDescent="0.15">
      <c r="C1326" t="s">
        <v>12</v>
      </c>
      <c r="D1326" s="26"/>
      <c r="E1326" s="26"/>
      <c r="F1326" s="26"/>
      <c r="G1326" s="26"/>
      <c r="H1326" s="26"/>
      <c r="I1326" s="26"/>
      <c r="J1326" s="26"/>
      <c r="K1326" s="26"/>
      <c r="L1326" s="26"/>
      <c r="T1326" s="26"/>
    </row>
    <row r="1327" spans="3:20" x14ac:dyDescent="0.15">
      <c r="C1327" t="s">
        <v>27</v>
      </c>
      <c r="D1327" s="26"/>
      <c r="E1327" s="26"/>
      <c r="F1327" s="26"/>
      <c r="G1327" s="26"/>
      <c r="H1327" s="26"/>
      <c r="I1327" s="26"/>
      <c r="J1327" s="26"/>
      <c r="K1327" s="26"/>
      <c r="L1327" s="26"/>
      <c r="T1327" s="26"/>
    </row>
    <row r="1328" spans="3:20" x14ac:dyDescent="0.15">
      <c r="C1328" t="s">
        <v>24</v>
      </c>
      <c r="D1328" s="26"/>
      <c r="E1328" s="26"/>
      <c r="F1328" s="26"/>
      <c r="G1328" s="26"/>
      <c r="H1328" s="26"/>
      <c r="I1328" s="26"/>
      <c r="J1328" s="26"/>
      <c r="K1328" s="26"/>
      <c r="L1328" s="26"/>
      <c r="T1328" s="26"/>
    </row>
    <row r="1329" spans="3:20" x14ac:dyDescent="0.15">
      <c r="C1329" t="s">
        <v>55</v>
      </c>
      <c r="D1329" s="26"/>
      <c r="E1329" s="26"/>
      <c r="F1329" s="26"/>
      <c r="G1329" s="26"/>
      <c r="H1329" s="26"/>
      <c r="I1329" s="26"/>
      <c r="J1329" s="26"/>
      <c r="K1329" s="26"/>
      <c r="L1329" s="26"/>
      <c r="T1329" s="26"/>
    </row>
    <row r="1330" spans="3:20" x14ac:dyDescent="0.15">
      <c r="C1330" t="s">
        <v>33</v>
      </c>
      <c r="D1330" s="26"/>
      <c r="E1330" s="26"/>
      <c r="F1330" s="26"/>
      <c r="G1330" s="26"/>
      <c r="H1330" s="26"/>
      <c r="I1330" s="26"/>
      <c r="J1330" s="26"/>
      <c r="K1330" s="26"/>
      <c r="L1330" s="26"/>
      <c r="T1330" s="26"/>
    </row>
    <row r="1331" spans="3:20" x14ac:dyDescent="0.15">
      <c r="C1331" t="s">
        <v>35</v>
      </c>
      <c r="D1331" s="26"/>
      <c r="E1331" s="26"/>
      <c r="F1331" s="26"/>
      <c r="G1331" s="26"/>
      <c r="H1331" s="26"/>
      <c r="I1331" s="26"/>
      <c r="J1331" s="26"/>
      <c r="K1331" s="26"/>
      <c r="L1331" s="26"/>
      <c r="T1331" s="26"/>
    </row>
    <row r="1332" spans="3:20" x14ac:dyDescent="0.15">
      <c r="C1332" t="s">
        <v>1</v>
      </c>
      <c r="D1332" s="26"/>
      <c r="E1332" s="26"/>
      <c r="F1332" s="26"/>
      <c r="G1332" s="26"/>
      <c r="H1332" s="26"/>
      <c r="I1332" s="26"/>
      <c r="J1332" s="26"/>
      <c r="K1332" s="26"/>
      <c r="L1332" s="26"/>
      <c r="T1332" s="26"/>
    </row>
    <row r="1333" spans="3:20" x14ac:dyDescent="0.15">
      <c r="C1333" t="s">
        <v>19</v>
      </c>
      <c r="D1333" s="26"/>
      <c r="E1333" s="26"/>
      <c r="F1333" s="26"/>
      <c r="G1333" s="26"/>
      <c r="H1333" s="26"/>
      <c r="I1333" s="26"/>
      <c r="J1333" s="26"/>
      <c r="K1333" s="26"/>
      <c r="L1333" s="26"/>
      <c r="T1333" s="26"/>
    </row>
    <row r="1334" spans="3:20" x14ac:dyDescent="0.15">
      <c r="C1334" t="s">
        <v>4</v>
      </c>
      <c r="D1334" s="26"/>
      <c r="E1334" s="26"/>
      <c r="F1334" s="26"/>
      <c r="G1334" s="26"/>
      <c r="H1334" s="26"/>
      <c r="I1334" s="26"/>
      <c r="J1334" s="26"/>
      <c r="K1334" s="26"/>
      <c r="L1334" s="26"/>
      <c r="T1334" s="26"/>
    </row>
    <row r="1335" spans="3:20" x14ac:dyDescent="0.15">
      <c r="C1335" t="s">
        <v>10</v>
      </c>
      <c r="D1335" s="26"/>
      <c r="E1335" s="26"/>
      <c r="F1335" s="26"/>
      <c r="G1335" s="26"/>
      <c r="H1335" s="26"/>
      <c r="I1335" s="26"/>
      <c r="J1335" s="26"/>
      <c r="K1335" s="26"/>
      <c r="L1335" s="26"/>
      <c r="T1335" s="26"/>
    </row>
    <row r="1336" spans="3:20" x14ac:dyDescent="0.15">
      <c r="C1336" t="s">
        <v>6</v>
      </c>
      <c r="D1336" s="26"/>
      <c r="E1336" s="26"/>
      <c r="F1336" s="26"/>
      <c r="G1336" s="26"/>
      <c r="H1336" s="26"/>
      <c r="I1336" s="26"/>
      <c r="J1336" s="26"/>
      <c r="K1336" s="26"/>
      <c r="L1336" s="26"/>
      <c r="T1336" s="26"/>
    </row>
    <row r="1337" spans="3:20" x14ac:dyDescent="0.15">
      <c r="C1337" t="s">
        <v>11</v>
      </c>
      <c r="D1337" s="26"/>
      <c r="E1337" s="26"/>
      <c r="F1337" s="26"/>
      <c r="G1337" s="26"/>
      <c r="H1337" s="26"/>
      <c r="I1337" s="26"/>
      <c r="J1337" s="26"/>
      <c r="K1337" s="26"/>
      <c r="L1337" s="26"/>
      <c r="T1337" s="26"/>
    </row>
    <row r="1338" spans="3:20" x14ac:dyDescent="0.15">
      <c r="C1338" t="s">
        <v>9</v>
      </c>
      <c r="D1338" s="26"/>
      <c r="E1338" s="26"/>
      <c r="F1338" s="26"/>
      <c r="G1338" s="26"/>
      <c r="H1338" s="26"/>
      <c r="I1338" s="26"/>
      <c r="J1338" s="26"/>
      <c r="K1338" s="26"/>
      <c r="L1338" s="26"/>
      <c r="T1338" s="26"/>
    </row>
    <row r="1339" spans="3:20" x14ac:dyDescent="0.15">
      <c r="C1339" t="s">
        <v>8</v>
      </c>
      <c r="D1339" s="26"/>
      <c r="E1339" s="26"/>
      <c r="F1339" s="26"/>
      <c r="G1339" s="26"/>
      <c r="H1339" s="26"/>
      <c r="I1339" s="26"/>
      <c r="J1339" s="26"/>
      <c r="K1339" s="26"/>
      <c r="L1339" s="26"/>
      <c r="T1339" s="26"/>
    </row>
    <row r="1340" spans="3:20" x14ac:dyDescent="0.15">
      <c r="C1340" t="s">
        <v>36</v>
      </c>
      <c r="D1340" s="26"/>
      <c r="E1340" s="26"/>
      <c r="F1340" s="26"/>
      <c r="G1340" s="26"/>
      <c r="H1340" s="26"/>
      <c r="I1340" s="26"/>
      <c r="J1340" s="26"/>
      <c r="K1340" s="26"/>
      <c r="L1340" s="26"/>
      <c r="T1340" s="26"/>
    </row>
    <row r="1341" spans="3:20" x14ac:dyDescent="0.15">
      <c r="C1341" t="s">
        <v>14</v>
      </c>
      <c r="D1341" s="26"/>
      <c r="E1341" s="26"/>
      <c r="F1341" s="26"/>
      <c r="G1341" s="26"/>
      <c r="H1341" s="26"/>
      <c r="I1341" s="26"/>
      <c r="J1341" s="26"/>
      <c r="K1341" s="26"/>
      <c r="L1341" s="26"/>
      <c r="T1341" s="26"/>
    </row>
    <row r="1342" spans="3:20" x14ac:dyDescent="0.15">
      <c r="C1342" t="s">
        <v>25</v>
      </c>
      <c r="D1342" s="26"/>
      <c r="E1342" s="26"/>
      <c r="F1342" s="26"/>
      <c r="G1342" s="26"/>
      <c r="H1342" s="26"/>
      <c r="I1342" s="26"/>
      <c r="J1342" s="26"/>
      <c r="K1342" s="26"/>
      <c r="L1342" s="26"/>
      <c r="T1342" s="26"/>
    </row>
    <row r="1343" spans="3:20" x14ac:dyDescent="0.15">
      <c r="C1343" t="s">
        <v>37</v>
      </c>
      <c r="D1343" s="26"/>
      <c r="E1343" s="26"/>
      <c r="F1343" s="26"/>
      <c r="G1343" s="26"/>
      <c r="H1343" s="26"/>
      <c r="I1343" s="26"/>
      <c r="J1343" s="26"/>
      <c r="K1343" s="26"/>
      <c r="L1343" s="26"/>
      <c r="T1343" s="26"/>
    </row>
    <row r="1344" spans="3:20" x14ac:dyDescent="0.15">
      <c r="C1344" t="s">
        <v>20</v>
      </c>
      <c r="D1344" s="26"/>
      <c r="E1344" s="26"/>
      <c r="F1344" s="26"/>
      <c r="G1344" s="26"/>
      <c r="H1344" s="26"/>
      <c r="I1344" s="26"/>
      <c r="J1344" s="26"/>
      <c r="K1344" s="26"/>
      <c r="L1344" s="26"/>
      <c r="T1344" s="26"/>
    </row>
    <row r="1345" spans="2:20" x14ac:dyDescent="0.15">
      <c r="C1345" t="s">
        <v>17</v>
      </c>
      <c r="D1345" s="26"/>
      <c r="E1345" s="26"/>
      <c r="F1345" s="26"/>
      <c r="G1345" s="26"/>
      <c r="H1345" s="26"/>
      <c r="I1345" s="26"/>
      <c r="J1345" s="26"/>
      <c r="K1345" s="26"/>
      <c r="L1345" s="26"/>
      <c r="T1345" s="26"/>
    </row>
    <row r="1346" spans="2:20" x14ac:dyDescent="0.15">
      <c r="C1346" t="s">
        <v>51</v>
      </c>
      <c r="D1346" s="26"/>
      <c r="E1346" s="26"/>
      <c r="F1346" s="26"/>
      <c r="G1346" s="26"/>
      <c r="H1346" s="26"/>
      <c r="I1346" s="26"/>
      <c r="J1346" s="26"/>
      <c r="K1346" s="26"/>
      <c r="L1346" s="26"/>
      <c r="T1346" s="26"/>
    </row>
    <row r="1347" spans="2:20" x14ac:dyDescent="0.15">
      <c r="C1347" t="s">
        <v>50</v>
      </c>
      <c r="D1347" s="26"/>
      <c r="E1347" s="26"/>
      <c r="F1347" s="26"/>
      <c r="G1347" s="26"/>
      <c r="H1347" s="26"/>
      <c r="I1347" s="26"/>
      <c r="J1347" s="26"/>
      <c r="K1347" s="26"/>
      <c r="L1347" s="26"/>
      <c r="T1347" s="26"/>
    </row>
    <row r="1348" spans="2:20" x14ac:dyDescent="0.15">
      <c r="C1348" t="s">
        <v>18</v>
      </c>
      <c r="D1348" s="26"/>
      <c r="E1348" s="26"/>
      <c r="F1348" s="26"/>
      <c r="G1348" s="26"/>
      <c r="H1348" s="26"/>
      <c r="I1348" s="26"/>
      <c r="J1348" s="26"/>
      <c r="K1348" s="26"/>
      <c r="L1348" s="26"/>
      <c r="T1348" s="26"/>
    </row>
    <row r="1349" spans="2:20" x14ac:dyDescent="0.15">
      <c r="C1349" t="s">
        <v>22</v>
      </c>
      <c r="D1349" s="26"/>
      <c r="E1349" s="26"/>
      <c r="F1349" s="26"/>
      <c r="G1349" s="26"/>
      <c r="H1349" s="26"/>
      <c r="I1349" s="26"/>
      <c r="J1349" s="26"/>
      <c r="K1349" s="26"/>
      <c r="L1349" s="26"/>
      <c r="T1349" s="26"/>
    </row>
    <row r="1350" spans="2:20" x14ac:dyDescent="0.15">
      <c r="C1350" t="s">
        <v>2</v>
      </c>
      <c r="D1350" s="26"/>
      <c r="E1350" s="26"/>
      <c r="F1350" s="26"/>
      <c r="G1350" s="26"/>
      <c r="H1350" s="26"/>
      <c r="I1350" s="26"/>
      <c r="J1350" s="26"/>
      <c r="K1350" s="26"/>
      <c r="L1350" s="26"/>
      <c r="T1350" s="26"/>
    </row>
    <row r="1351" spans="2:20" x14ac:dyDescent="0.15">
      <c r="C1351" t="s">
        <v>29</v>
      </c>
      <c r="D1351" s="26"/>
      <c r="E1351" s="26"/>
      <c r="F1351" s="26"/>
      <c r="G1351" s="26"/>
      <c r="H1351" s="26"/>
      <c r="I1351" s="26"/>
      <c r="J1351" s="26"/>
      <c r="K1351" s="26"/>
      <c r="L1351" s="26"/>
      <c r="T1351" s="26"/>
    </row>
    <row r="1352" spans="2:20" x14ac:dyDescent="0.15">
      <c r="C1352" t="s">
        <v>13</v>
      </c>
      <c r="D1352" s="26"/>
      <c r="E1352" s="26"/>
      <c r="F1352" s="26"/>
      <c r="G1352" s="26"/>
      <c r="H1352" s="26"/>
      <c r="I1352" s="26"/>
      <c r="J1352" s="26"/>
      <c r="K1352" s="26"/>
      <c r="L1352" s="26"/>
      <c r="T1352" s="26"/>
    </row>
    <row r="1353" spans="2:20" x14ac:dyDescent="0.15">
      <c r="B1353" t="s">
        <v>275</v>
      </c>
      <c r="D1353" s="26"/>
      <c r="E1353" s="26"/>
      <c r="F1353" s="26"/>
      <c r="G1353" s="26"/>
      <c r="H1353" s="26"/>
      <c r="I1353" s="26"/>
      <c r="J1353" s="26"/>
      <c r="K1353" s="26"/>
      <c r="L1353" s="26"/>
      <c r="T1353" s="26"/>
    </row>
    <row r="1354" spans="2:20" x14ac:dyDescent="0.15">
      <c r="B1354" t="s">
        <v>263</v>
      </c>
      <c r="C1354" t="s">
        <v>16</v>
      </c>
      <c r="D1354" s="26"/>
      <c r="E1354" s="26"/>
      <c r="F1354" s="26"/>
      <c r="G1354" s="26"/>
      <c r="H1354" s="26"/>
      <c r="I1354" s="26"/>
      <c r="J1354" s="26"/>
      <c r="K1354" s="26"/>
      <c r="L1354" s="26"/>
      <c r="T1354" s="26"/>
    </row>
    <row r="1355" spans="2:20" x14ac:dyDescent="0.15">
      <c r="C1355" t="s">
        <v>26</v>
      </c>
      <c r="D1355" s="26"/>
      <c r="E1355" s="26"/>
      <c r="F1355" s="26"/>
      <c r="G1355" s="26"/>
      <c r="H1355" s="26"/>
      <c r="I1355" s="26"/>
      <c r="J1355" s="26"/>
      <c r="K1355" s="26"/>
      <c r="L1355" s="26"/>
      <c r="T1355" s="26"/>
    </row>
    <row r="1356" spans="2:20" x14ac:dyDescent="0.15">
      <c r="C1356" t="s">
        <v>58</v>
      </c>
      <c r="D1356" s="26"/>
      <c r="E1356" s="26"/>
      <c r="F1356" s="26"/>
      <c r="G1356" s="26"/>
      <c r="H1356" s="26"/>
      <c r="I1356" s="26"/>
      <c r="J1356" s="26"/>
      <c r="K1356" s="26"/>
      <c r="L1356" s="26"/>
      <c r="T1356" s="26"/>
    </row>
    <row r="1357" spans="2:20" x14ac:dyDescent="0.15">
      <c r="C1357" t="s">
        <v>56</v>
      </c>
      <c r="D1357" s="26"/>
      <c r="E1357" s="26"/>
      <c r="F1357" s="26"/>
      <c r="G1357" s="26"/>
      <c r="H1357" s="26"/>
      <c r="I1357" s="26"/>
      <c r="J1357" s="26"/>
      <c r="K1357" s="26"/>
      <c r="L1357" s="26"/>
      <c r="T1357" s="26"/>
    </row>
    <row r="1358" spans="2:20" x14ac:dyDescent="0.15">
      <c r="C1358" t="s">
        <v>60</v>
      </c>
      <c r="D1358" s="26"/>
      <c r="E1358" s="26"/>
      <c r="F1358" s="26"/>
      <c r="G1358" s="26"/>
      <c r="H1358" s="26"/>
      <c r="I1358" s="26"/>
      <c r="J1358" s="26"/>
      <c r="K1358" s="26"/>
      <c r="L1358" s="26"/>
      <c r="T1358" s="26"/>
    </row>
    <row r="1359" spans="2:20" x14ac:dyDescent="0.15">
      <c r="C1359" t="s">
        <v>28</v>
      </c>
      <c r="D1359" s="26"/>
      <c r="E1359" s="26"/>
      <c r="F1359" s="26"/>
      <c r="G1359" s="26"/>
      <c r="H1359" s="26"/>
      <c r="I1359" s="26"/>
      <c r="J1359" s="26"/>
      <c r="K1359" s="26"/>
      <c r="L1359" s="26"/>
      <c r="T1359" s="26"/>
    </row>
    <row r="1360" spans="2:20" x14ac:dyDescent="0.15">
      <c r="C1360" t="s">
        <v>32</v>
      </c>
      <c r="D1360" s="26"/>
      <c r="E1360" s="26"/>
      <c r="F1360" s="26"/>
      <c r="G1360" s="26"/>
      <c r="H1360" s="26"/>
      <c r="I1360" s="26"/>
      <c r="J1360" s="26"/>
      <c r="K1360" s="26"/>
      <c r="L1360" s="26"/>
      <c r="T1360" s="26"/>
    </row>
    <row r="1361" spans="3:20" x14ac:dyDescent="0.15">
      <c r="C1361" t="s">
        <v>5</v>
      </c>
      <c r="D1361" s="26"/>
      <c r="E1361" s="26"/>
      <c r="F1361" s="26"/>
      <c r="G1361" s="26"/>
      <c r="H1361" s="26"/>
      <c r="I1361" s="26"/>
      <c r="J1361" s="26"/>
      <c r="K1361" s="26"/>
      <c r="L1361" s="26"/>
      <c r="T1361" s="26"/>
    </row>
    <row r="1362" spans="3:20" x14ac:dyDescent="0.15">
      <c r="C1362" t="s">
        <v>61</v>
      </c>
      <c r="D1362" s="26"/>
      <c r="E1362" s="26"/>
      <c r="F1362" s="26"/>
      <c r="G1362" s="26"/>
      <c r="H1362" s="26"/>
      <c r="I1362" s="26"/>
      <c r="J1362" s="26"/>
      <c r="K1362" s="26"/>
      <c r="L1362" s="26"/>
      <c r="T1362" s="26"/>
    </row>
    <row r="1363" spans="3:20" x14ac:dyDescent="0.15">
      <c r="C1363" t="s">
        <v>23</v>
      </c>
      <c r="D1363" s="26"/>
      <c r="E1363" s="26"/>
      <c r="F1363" s="26"/>
      <c r="G1363" s="26"/>
      <c r="H1363" s="26"/>
      <c r="I1363" s="26"/>
      <c r="J1363" s="26"/>
      <c r="K1363" s="26"/>
      <c r="L1363" s="26"/>
      <c r="T1363" s="26"/>
    </row>
    <row r="1364" spans="3:20" x14ac:dyDescent="0.15">
      <c r="C1364" t="s">
        <v>21</v>
      </c>
      <c r="D1364" s="26"/>
      <c r="E1364" s="26"/>
      <c r="F1364" s="26"/>
      <c r="G1364" s="26"/>
      <c r="H1364" s="26"/>
      <c r="I1364" s="26"/>
      <c r="J1364" s="26"/>
      <c r="K1364" s="26"/>
      <c r="L1364" s="26"/>
      <c r="T1364" s="26"/>
    </row>
    <row r="1365" spans="3:20" x14ac:dyDescent="0.15">
      <c r="C1365" t="s">
        <v>30</v>
      </c>
      <c r="D1365" s="26"/>
      <c r="E1365" s="26"/>
      <c r="F1365" s="26"/>
      <c r="G1365" s="26"/>
      <c r="H1365" s="26"/>
      <c r="I1365" s="26"/>
      <c r="J1365" s="26"/>
      <c r="K1365" s="26"/>
      <c r="L1365" s="26"/>
      <c r="T1365" s="26"/>
    </row>
    <row r="1366" spans="3:20" x14ac:dyDescent="0.15">
      <c r="C1366" t="s">
        <v>15</v>
      </c>
      <c r="D1366" s="26"/>
      <c r="E1366" s="26"/>
      <c r="F1366" s="26"/>
      <c r="G1366" s="26"/>
      <c r="H1366" s="26"/>
      <c r="I1366" s="26"/>
      <c r="J1366" s="26"/>
      <c r="K1366" s="26"/>
      <c r="L1366" s="26"/>
      <c r="T1366" s="26"/>
    </row>
    <row r="1367" spans="3:20" x14ac:dyDescent="0.15">
      <c r="C1367" t="s">
        <v>0</v>
      </c>
      <c r="D1367" s="26"/>
      <c r="E1367" s="26"/>
      <c r="F1367" s="26"/>
      <c r="G1367" s="26"/>
      <c r="H1367" s="26"/>
      <c r="I1367" s="26"/>
      <c r="J1367" s="26"/>
      <c r="K1367" s="26"/>
      <c r="L1367" s="26"/>
      <c r="T1367" s="26"/>
    </row>
    <row r="1368" spans="3:20" x14ac:dyDescent="0.15">
      <c r="C1368" t="s">
        <v>53</v>
      </c>
      <c r="D1368" s="26"/>
      <c r="E1368" s="26"/>
      <c r="F1368" s="26"/>
      <c r="G1368" s="26"/>
      <c r="H1368" s="26"/>
      <c r="I1368" s="26"/>
      <c r="J1368" s="26"/>
      <c r="K1368" s="26"/>
      <c r="L1368" s="26"/>
      <c r="T1368" s="26"/>
    </row>
    <row r="1369" spans="3:20" x14ac:dyDescent="0.15">
      <c r="C1369" t="s">
        <v>59</v>
      </c>
      <c r="D1369" s="26"/>
      <c r="E1369" s="26"/>
      <c r="F1369" s="26"/>
      <c r="G1369" s="26"/>
      <c r="H1369" s="26"/>
      <c r="I1369" s="26"/>
      <c r="J1369" s="26"/>
      <c r="K1369" s="26"/>
      <c r="L1369" s="26"/>
      <c r="T1369" s="26"/>
    </row>
    <row r="1370" spans="3:20" x14ac:dyDescent="0.15">
      <c r="C1370" t="s">
        <v>31</v>
      </c>
      <c r="D1370" s="26"/>
      <c r="E1370" s="26"/>
      <c r="F1370" s="26"/>
      <c r="G1370" s="26"/>
      <c r="H1370" s="26"/>
      <c r="I1370" s="26"/>
      <c r="J1370" s="26"/>
      <c r="K1370" s="26"/>
      <c r="L1370" s="26"/>
      <c r="T1370" s="26"/>
    </row>
    <row r="1371" spans="3:20" x14ac:dyDescent="0.15">
      <c r="C1371" t="s">
        <v>7</v>
      </c>
      <c r="D1371" s="26"/>
      <c r="E1371" s="26"/>
      <c r="F1371" s="26"/>
      <c r="G1371" s="26"/>
      <c r="H1371" s="26"/>
      <c r="I1371" s="26"/>
      <c r="J1371" s="26"/>
      <c r="K1371" s="26"/>
      <c r="L1371" s="26"/>
      <c r="T1371" s="26"/>
    </row>
    <row r="1372" spans="3:20" x14ac:dyDescent="0.15">
      <c r="C1372" t="s">
        <v>62</v>
      </c>
      <c r="D1372" s="26"/>
      <c r="E1372" s="26"/>
      <c r="F1372" s="26"/>
      <c r="G1372" s="26"/>
      <c r="H1372" s="26"/>
      <c r="I1372" s="26"/>
      <c r="J1372" s="26"/>
      <c r="K1372" s="26"/>
      <c r="L1372" s="26"/>
      <c r="T1372" s="26"/>
    </row>
    <row r="1373" spans="3:20" x14ac:dyDescent="0.15">
      <c r="C1373" t="s">
        <v>34</v>
      </c>
      <c r="D1373" s="26"/>
      <c r="E1373" s="26"/>
      <c r="F1373" s="26"/>
      <c r="G1373" s="26"/>
      <c r="H1373" s="26"/>
      <c r="I1373" s="26"/>
      <c r="J1373" s="26"/>
      <c r="K1373" s="26"/>
      <c r="L1373" s="26"/>
      <c r="T1373" s="26"/>
    </row>
    <row r="1374" spans="3:20" x14ac:dyDescent="0.15">
      <c r="C1374" t="s">
        <v>12</v>
      </c>
      <c r="D1374" s="26"/>
      <c r="E1374" s="26"/>
      <c r="F1374" s="26"/>
      <c r="G1374" s="26"/>
      <c r="H1374" s="26"/>
      <c r="I1374" s="26"/>
      <c r="J1374" s="26"/>
      <c r="K1374" s="26"/>
      <c r="L1374" s="26"/>
      <c r="T1374" s="26"/>
    </row>
    <row r="1375" spans="3:20" x14ac:dyDescent="0.15">
      <c r="C1375" t="s">
        <v>27</v>
      </c>
      <c r="D1375" s="26"/>
      <c r="E1375" s="26"/>
      <c r="F1375" s="26"/>
      <c r="G1375" s="26"/>
      <c r="H1375" s="26"/>
      <c r="I1375" s="26"/>
      <c r="J1375" s="26"/>
      <c r="K1375" s="26"/>
      <c r="L1375" s="26"/>
      <c r="T1375" s="26"/>
    </row>
    <row r="1376" spans="3:20" x14ac:dyDescent="0.15">
      <c r="C1376" t="s">
        <v>24</v>
      </c>
      <c r="D1376" s="26"/>
      <c r="E1376" s="26"/>
      <c r="F1376" s="26"/>
      <c r="G1376" s="26"/>
      <c r="H1376" s="26"/>
      <c r="I1376" s="26"/>
      <c r="J1376" s="26"/>
      <c r="K1376" s="26"/>
      <c r="L1376" s="26"/>
      <c r="T1376" s="26"/>
    </row>
    <row r="1377" spans="3:20" x14ac:dyDescent="0.15">
      <c r="C1377" t="s">
        <v>55</v>
      </c>
      <c r="D1377" s="26"/>
      <c r="E1377" s="26"/>
      <c r="F1377" s="26"/>
      <c r="G1377" s="26"/>
      <c r="H1377" s="26"/>
      <c r="I1377" s="26"/>
      <c r="J1377" s="26"/>
      <c r="K1377" s="26"/>
      <c r="L1377" s="26"/>
      <c r="T1377" s="26"/>
    </row>
    <row r="1378" spans="3:20" x14ac:dyDescent="0.15">
      <c r="C1378" t="s">
        <v>33</v>
      </c>
      <c r="D1378" s="26"/>
      <c r="E1378" s="26"/>
      <c r="F1378" s="26"/>
      <c r="G1378" s="26"/>
      <c r="H1378" s="26"/>
      <c r="I1378" s="26"/>
      <c r="J1378" s="26"/>
      <c r="K1378" s="26"/>
      <c r="L1378" s="26"/>
      <c r="T1378" s="26"/>
    </row>
    <row r="1379" spans="3:20" x14ac:dyDescent="0.15">
      <c r="C1379" t="s">
        <v>35</v>
      </c>
      <c r="D1379" s="26"/>
      <c r="E1379" s="26"/>
      <c r="F1379" s="26"/>
      <c r="G1379" s="26"/>
      <c r="H1379" s="26"/>
      <c r="I1379" s="26"/>
      <c r="J1379" s="26"/>
      <c r="K1379" s="26"/>
      <c r="L1379" s="26"/>
      <c r="T1379" s="26"/>
    </row>
    <row r="1380" spans="3:20" x14ac:dyDescent="0.15">
      <c r="C1380" t="s">
        <v>1</v>
      </c>
      <c r="D1380" s="26"/>
      <c r="E1380" s="26"/>
      <c r="F1380" s="26"/>
      <c r="G1380" s="26"/>
      <c r="H1380" s="26"/>
      <c r="I1380" s="26"/>
      <c r="J1380" s="26"/>
      <c r="K1380" s="26"/>
      <c r="L1380" s="26"/>
      <c r="T1380" s="26"/>
    </row>
    <row r="1381" spans="3:20" x14ac:dyDescent="0.15">
      <c r="C1381" t="s">
        <v>19</v>
      </c>
      <c r="D1381" s="26"/>
      <c r="E1381" s="26"/>
      <c r="F1381" s="26"/>
      <c r="G1381" s="26"/>
      <c r="H1381" s="26"/>
      <c r="I1381" s="26"/>
      <c r="J1381" s="26"/>
      <c r="K1381" s="26"/>
      <c r="L1381" s="26"/>
      <c r="T1381" s="26"/>
    </row>
    <row r="1382" spans="3:20" x14ac:dyDescent="0.15">
      <c r="C1382" t="s">
        <v>4</v>
      </c>
      <c r="D1382" s="26"/>
      <c r="E1382" s="26"/>
      <c r="F1382" s="26"/>
      <c r="G1382" s="26"/>
      <c r="H1382" s="26"/>
      <c r="I1382" s="26"/>
      <c r="J1382" s="26"/>
      <c r="K1382" s="26"/>
      <c r="L1382" s="26"/>
      <c r="T1382" s="26"/>
    </row>
    <row r="1383" spans="3:20" x14ac:dyDescent="0.15">
      <c r="C1383" t="s">
        <v>10</v>
      </c>
      <c r="D1383" s="26"/>
      <c r="E1383" s="26"/>
      <c r="F1383" s="26"/>
      <c r="G1383" s="26"/>
      <c r="H1383" s="26"/>
      <c r="I1383" s="26"/>
      <c r="J1383" s="26"/>
      <c r="K1383" s="26"/>
      <c r="L1383" s="26"/>
      <c r="T1383" s="26"/>
    </row>
    <row r="1384" spans="3:20" x14ac:dyDescent="0.15">
      <c r="C1384" t="s">
        <v>6</v>
      </c>
      <c r="D1384" s="26"/>
      <c r="E1384" s="26"/>
      <c r="F1384" s="26"/>
      <c r="G1384" s="26"/>
      <c r="H1384" s="26"/>
      <c r="I1384" s="26"/>
      <c r="J1384" s="26"/>
      <c r="K1384" s="26"/>
      <c r="L1384" s="26"/>
      <c r="T1384" s="26"/>
    </row>
    <row r="1385" spans="3:20" x14ac:dyDescent="0.15">
      <c r="C1385" t="s">
        <v>11</v>
      </c>
      <c r="D1385" s="26"/>
      <c r="E1385" s="26"/>
      <c r="F1385" s="26"/>
      <c r="G1385" s="26"/>
      <c r="H1385" s="26"/>
      <c r="I1385" s="26"/>
      <c r="J1385" s="26"/>
      <c r="K1385" s="26"/>
      <c r="L1385" s="26"/>
      <c r="T1385" s="26"/>
    </row>
    <row r="1386" spans="3:20" x14ac:dyDescent="0.15">
      <c r="C1386" t="s">
        <v>9</v>
      </c>
      <c r="D1386" s="26"/>
      <c r="E1386" s="26"/>
      <c r="F1386" s="26"/>
      <c r="G1386" s="26"/>
      <c r="H1386" s="26"/>
      <c r="I1386" s="26"/>
      <c r="J1386" s="26"/>
      <c r="K1386" s="26"/>
      <c r="L1386" s="26"/>
      <c r="T1386" s="26"/>
    </row>
    <row r="1387" spans="3:20" x14ac:dyDescent="0.15">
      <c r="C1387" t="s">
        <v>8</v>
      </c>
      <c r="D1387" s="26"/>
      <c r="E1387" s="26"/>
      <c r="F1387" s="26"/>
      <c r="G1387" s="26"/>
      <c r="H1387" s="26"/>
      <c r="I1387" s="26"/>
      <c r="J1387" s="26"/>
      <c r="K1387" s="26"/>
      <c r="L1387" s="26"/>
      <c r="T1387" s="26"/>
    </row>
    <row r="1388" spans="3:20" x14ac:dyDescent="0.15">
      <c r="C1388" t="s">
        <v>36</v>
      </c>
      <c r="D1388" s="26"/>
      <c r="E1388" s="26"/>
      <c r="F1388" s="26"/>
      <c r="G1388" s="26"/>
      <c r="H1388" s="26"/>
      <c r="I1388" s="26"/>
      <c r="J1388" s="26"/>
      <c r="K1388" s="26"/>
      <c r="L1388" s="26"/>
      <c r="T1388" s="26"/>
    </row>
    <row r="1389" spans="3:20" x14ac:dyDescent="0.15">
      <c r="C1389" t="s">
        <v>14</v>
      </c>
      <c r="D1389" s="26"/>
      <c r="E1389" s="26"/>
      <c r="F1389" s="26"/>
      <c r="G1389" s="26"/>
      <c r="H1389" s="26"/>
      <c r="I1389" s="26"/>
      <c r="J1389" s="26"/>
      <c r="K1389" s="26"/>
      <c r="L1389" s="26"/>
      <c r="T1389" s="26"/>
    </row>
    <row r="1390" spans="3:20" x14ac:dyDescent="0.15">
      <c r="C1390" t="s">
        <v>25</v>
      </c>
      <c r="D1390" s="26"/>
      <c r="E1390" s="26"/>
      <c r="F1390" s="26"/>
      <c r="G1390" s="26"/>
      <c r="H1390" s="26"/>
      <c r="I1390" s="26"/>
      <c r="J1390" s="26"/>
      <c r="K1390" s="26"/>
      <c r="L1390" s="26"/>
      <c r="T1390" s="26"/>
    </row>
    <row r="1391" spans="3:20" x14ac:dyDescent="0.15">
      <c r="C1391" t="s">
        <v>37</v>
      </c>
      <c r="D1391" s="26"/>
      <c r="E1391" s="26"/>
      <c r="F1391" s="26"/>
      <c r="G1391" s="26"/>
      <c r="H1391" s="26"/>
      <c r="I1391" s="26"/>
      <c r="J1391" s="26"/>
      <c r="K1391" s="26"/>
      <c r="L1391" s="26"/>
      <c r="T1391" s="26"/>
    </row>
    <row r="1392" spans="3:20" x14ac:dyDescent="0.15">
      <c r="C1392" t="s">
        <v>20</v>
      </c>
      <c r="D1392" s="26"/>
      <c r="E1392" s="26"/>
      <c r="F1392" s="26"/>
      <c r="G1392" s="26"/>
      <c r="H1392" s="26"/>
      <c r="I1392" s="26"/>
      <c r="J1392" s="26"/>
      <c r="K1392" s="26"/>
      <c r="L1392" s="26"/>
      <c r="T1392" s="26"/>
    </row>
    <row r="1393" spans="2:20" x14ac:dyDescent="0.15">
      <c r="C1393" t="s">
        <v>17</v>
      </c>
      <c r="D1393" s="26"/>
      <c r="E1393" s="26"/>
      <c r="F1393" s="26"/>
      <c r="G1393" s="26"/>
      <c r="H1393" s="26"/>
      <c r="I1393" s="26"/>
      <c r="J1393" s="26"/>
      <c r="K1393" s="26"/>
      <c r="L1393" s="26"/>
      <c r="T1393" s="26"/>
    </row>
    <row r="1394" spans="2:20" x14ac:dyDescent="0.15">
      <c r="C1394" t="s">
        <v>51</v>
      </c>
      <c r="D1394" s="26"/>
      <c r="E1394" s="26"/>
      <c r="F1394" s="26"/>
      <c r="G1394" s="26"/>
      <c r="H1394" s="26"/>
      <c r="I1394" s="26"/>
      <c r="J1394" s="26"/>
      <c r="K1394" s="26"/>
      <c r="L1394" s="26"/>
      <c r="T1394" s="26"/>
    </row>
    <row r="1395" spans="2:20" x14ac:dyDescent="0.15">
      <c r="C1395" t="s">
        <v>50</v>
      </c>
      <c r="D1395" s="26"/>
      <c r="E1395" s="26"/>
      <c r="F1395" s="26"/>
      <c r="G1395" s="26"/>
      <c r="H1395" s="26"/>
      <c r="I1395" s="26"/>
      <c r="J1395" s="26"/>
      <c r="K1395" s="26"/>
      <c r="L1395" s="26"/>
      <c r="T1395" s="26"/>
    </row>
    <row r="1396" spans="2:20" x14ac:dyDescent="0.15">
      <c r="C1396" t="s">
        <v>18</v>
      </c>
      <c r="D1396" s="26"/>
      <c r="E1396" s="26"/>
      <c r="F1396" s="26"/>
      <c r="G1396" s="26"/>
      <c r="H1396" s="26"/>
      <c r="I1396" s="26"/>
      <c r="J1396" s="26"/>
      <c r="K1396" s="26"/>
      <c r="L1396" s="26"/>
      <c r="T1396" s="26"/>
    </row>
    <row r="1397" spans="2:20" x14ac:dyDescent="0.15">
      <c r="C1397" t="s">
        <v>22</v>
      </c>
      <c r="D1397" s="26"/>
      <c r="E1397" s="26"/>
      <c r="F1397" s="26"/>
      <c r="G1397" s="26"/>
      <c r="H1397" s="26"/>
      <c r="I1397" s="26"/>
      <c r="J1397" s="26"/>
      <c r="K1397" s="26"/>
      <c r="L1397" s="26"/>
      <c r="T1397" s="26"/>
    </row>
    <row r="1398" spans="2:20" x14ac:dyDescent="0.15">
      <c r="C1398" t="s">
        <v>2</v>
      </c>
      <c r="D1398" s="26"/>
      <c r="E1398" s="26"/>
      <c r="F1398" s="26"/>
      <c r="G1398" s="26"/>
      <c r="H1398" s="26"/>
      <c r="I1398" s="26"/>
      <c r="J1398" s="26"/>
      <c r="K1398" s="26"/>
      <c r="L1398" s="26"/>
      <c r="T1398" s="26"/>
    </row>
    <row r="1399" spans="2:20" x14ac:dyDescent="0.15">
      <c r="C1399" t="s">
        <v>29</v>
      </c>
      <c r="D1399" s="26"/>
      <c r="E1399" s="26"/>
      <c r="F1399" s="26"/>
      <c r="G1399" s="26"/>
      <c r="H1399" s="26"/>
      <c r="I1399" s="26"/>
      <c r="J1399" s="26"/>
      <c r="K1399" s="26"/>
      <c r="L1399" s="26"/>
      <c r="T1399" s="26"/>
    </row>
    <row r="1400" spans="2:20" x14ac:dyDescent="0.15">
      <c r="C1400" t="s">
        <v>13</v>
      </c>
      <c r="D1400" s="26"/>
      <c r="E1400" s="26"/>
      <c r="F1400" s="26"/>
      <c r="G1400" s="26"/>
      <c r="H1400" s="26"/>
      <c r="I1400" s="26"/>
      <c r="J1400" s="26"/>
      <c r="K1400" s="26"/>
      <c r="L1400" s="26"/>
      <c r="T1400" s="26"/>
    </row>
    <row r="1401" spans="2:20" x14ac:dyDescent="0.15">
      <c r="B1401" t="s">
        <v>276</v>
      </c>
      <c r="D1401" s="26"/>
      <c r="E1401" s="26"/>
      <c r="F1401" s="26"/>
      <c r="G1401" s="26"/>
      <c r="H1401" s="26"/>
      <c r="I1401" s="26"/>
      <c r="J1401" s="26"/>
      <c r="K1401" s="26"/>
      <c r="L1401" s="26"/>
      <c r="T1401" s="26"/>
    </row>
    <row r="1402" spans="2:20" x14ac:dyDescent="0.15">
      <c r="B1402" t="s">
        <v>262</v>
      </c>
      <c r="C1402" t="s">
        <v>16</v>
      </c>
      <c r="D1402" s="26"/>
      <c r="E1402" s="26"/>
      <c r="F1402" s="26"/>
      <c r="G1402" s="26"/>
      <c r="H1402" s="26"/>
      <c r="I1402" s="26"/>
      <c r="J1402" s="26"/>
      <c r="K1402" s="26"/>
      <c r="L1402" s="26"/>
      <c r="T1402" s="26"/>
    </row>
    <row r="1403" spans="2:20" x14ac:dyDescent="0.15">
      <c r="C1403" t="s">
        <v>26</v>
      </c>
      <c r="D1403" s="26"/>
      <c r="E1403" s="26"/>
      <c r="F1403" s="26"/>
      <c r="G1403" s="26"/>
      <c r="H1403" s="26"/>
      <c r="I1403" s="26"/>
      <c r="J1403" s="26"/>
      <c r="K1403" s="26"/>
      <c r="L1403" s="26"/>
      <c r="T1403" s="26"/>
    </row>
    <row r="1404" spans="2:20" x14ac:dyDescent="0.15">
      <c r="C1404" t="s">
        <v>58</v>
      </c>
      <c r="D1404" s="26"/>
      <c r="E1404" s="26"/>
      <c r="F1404" s="26"/>
      <c r="G1404" s="26"/>
      <c r="H1404" s="26"/>
      <c r="I1404" s="26"/>
      <c r="J1404" s="26"/>
      <c r="K1404" s="26"/>
      <c r="L1404" s="26"/>
      <c r="T1404" s="26"/>
    </row>
    <row r="1405" spans="2:20" x14ac:dyDescent="0.15">
      <c r="C1405" t="s">
        <v>56</v>
      </c>
      <c r="D1405" s="26"/>
      <c r="E1405" s="26"/>
      <c r="F1405" s="26"/>
      <c r="G1405" s="26"/>
      <c r="H1405" s="26"/>
      <c r="I1405" s="26"/>
      <c r="J1405" s="26"/>
      <c r="K1405" s="26"/>
      <c r="L1405" s="26"/>
      <c r="T1405" s="26"/>
    </row>
    <row r="1406" spans="2:20" x14ac:dyDescent="0.15">
      <c r="C1406" t="s">
        <v>60</v>
      </c>
      <c r="D1406" s="26"/>
      <c r="E1406" s="26"/>
      <c r="F1406" s="26"/>
      <c r="G1406" s="26"/>
      <c r="H1406" s="26"/>
      <c r="I1406" s="26"/>
      <c r="J1406" s="26"/>
      <c r="K1406" s="26"/>
      <c r="L1406" s="26"/>
      <c r="T1406" s="26"/>
    </row>
    <row r="1407" spans="2:20" x14ac:dyDescent="0.15">
      <c r="C1407" t="s">
        <v>28</v>
      </c>
      <c r="D1407" s="26"/>
      <c r="E1407" s="26"/>
      <c r="F1407" s="26"/>
      <c r="G1407" s="26"/>
      <c r="H1407" s="26"/>
      <c r="I1407" s="26"/>
      <c r="J1407" s="26"/>
      <c r="K1407" s="26"/>
      <c r="L1407" s="26"/>
      <c r="T1407" s="26"/>
    </row>
    <row r="1408" spans="2:20" x14ac:dyDescent="0.15">
      <c r="C1408" t="s">
        <v>32</v>
      </c>
      <c r="D1408" s="26"/>
      <c r="E1408" s="26"/>
      <c r="F1408" s="26"/>
      <c r="G1408" s="26"/>
      <c r="H1408" s="26"/>
      <c r="I1408" s="26"/>
      <c r="J1408" s="26"/>
      <c r="K1408" s="26"/>
      <c r="L1408" s="26"/>
      <c r="T1408" s="26"/>
    </row>
    <row r="1409" spans="3:20" x14ac:dyDescent="0.15">
      <c r="C1409" t="s">
        <v>5</v>
      </c>
      <c r="D1409" s="26"/>
      <c r="E1409" s="26"/>
      <c r="F1409" s="26"/>
      <c r="G1409" s="26"/>
      <c r="H1409" s="26"/>
      <c r="I1409" s="26"/>
      <c r="J1409" s="26"/>
      <c r="K1409" s="26"/>
      <c r="L1409" s="26"/>
      <c r="T1409" s="26"/>
    </row>
    <row r="1410" spans="3:20" x14ac:dyDescent="0.15">
      <c r="C1410" t="s">
        <v>61</v>
      </c>
      <c r="D1410" s="26"/>
      <c r="E1410" s="26"/>
      <c r="F1410" s="26"/>
      <c r="G1410" s="26"/>
      <c r="H1410" s="26"/>
      <c r="I1410" s="26"/>
      <c r="J1410" s="26"/>
      <c r="K1410" s="26"/>
      <c r="L1410" s="26"/>
      <c r="T1410" s="26"/>
    </row>
    <row r="1411" spans="3:20" x14ac:dyDescent="0.15">
      <c r="C1411" t="s">
        <v>23</v>
      </c>
      <c r="D1411" s="26"/>
      <c r="E1411" s="26"/>
      <c r="F1411" s="26"/>
      <c r="G1411" s="26"/>
      <c r="H1411" s="26"/>
      <c r="I1411" s="26"/>
      <c r="J1411" s="26"/>
      <c r="K1411" s="26"/>
      <c r="L1411" s="26"/>
      <c r="T1411" s="26"/>
    </row>
    <row r="1412" spans="3:20" x14ac:dyDescent="0.15">
      <c r="C1412" t="s">
        <v>21</v>
      </c>
      <c r="D1412" s="26"/>
      <c r="E1412" s="26"/>
      <c r="F1412" s="26"/>
      <c r="G1412" s="26"/>
      <c r="H1412" s="26"/>
      <c r="I1412" s="26"/>
      <c r="J1412" s="26"/>
      <c r="K1412" s="26"/>
      <c r="L1412" s="26"/>
      <c r="T1412" s="26"/>
    </row>
    <row r="1413" spans="3:20" x14ac:dyDescent="0.15">
      <c r="C1413" t="s">
        <v>30</v>
      </c>
      <c r="D1413" s="26"/>
      <c r="E1413" s="26"/>
      <c r="F1413" s="26"/>
      <c r="G1413" s="26"/>
      <c r="H1413" s="26"/>
      <c r="I1413" s="26"/>
      <c r="J1413" s="26"/>
      <c r="K1413" s="26"/>
      <c r="L1413" s="26"/>
      <c r="T1413" s="26"/>
    </row>
    <row r="1414" spans="3:20" x14ac:dyDescent="0.15">
      <c r="C1414" t="s">
        <v>15</v>
      </c>
      <c r="D1414" s="26"/>
      <c r="E1414" s="26"/>
      <c r="F1414" s="26"/>
      <c r="G1414" s="26"/>
      <c r="H1414" s="26"/>
      <c r="I1414" s="26"/>
      <c r="J1414" s="26"/>
      <c r="K1414" s="26"/>
      <c r="L1414" s="26"/>
      <c r="T1414" s="26"/>
    </row>
    <row r="1415" spans="3:20" x14ac:dyDescent="0.15">
      <c r="C1415" t="s">
        <v>0</v>
      </c>
      <c r="D1415" s="26"/>
      <c r="E1415" s="26"/>
      <c r="F1415" s="26"/>
      <c r="G1415" s="26"/>
      <c r="H1415" s="26"/>
      <c r="I1415" s="26"/>
      <c r="J1415" s="26"/>
      <c r="K1415" s="26"/>
      <c r="L1415" s="26"/>
      <c r="T1415" s="26"/>
    </row>
    <row r="1416" spans="3:20" x14ac:dyDescent="0.15">
      <c r="C1416" t="s">
        <v>53</v>
      </c>
      <c r="D1416" s="26"/>
      <c r="E1416" s="26"/>
      <c r="F1416" s="26"/>
      <c r="G1416" s="26"/>
      <c r="H1416" s="26"/>
      <c r="I1416" s="26"/>
      <c r="J1416" s="26"/>
      <c r="K1416" s="26"/>
      <c r="L1416" s="26"/>
      <c r="T1416" s="26"/>
    </row>
    <row r="1417" spans="3:20" x14ac:dyDescent="0.15">
      <c r="C1417" t="s">
        <v>59</v>
      </c>
      <c r="D1417" s="26"/>
      <c r="E1417" s="26"/>
      <c r="F1417" s="26"/>
      <c r="G1417" s="26"/>
      <c r="H1417" s="26"/>
      <c r="I1417" s="26"/>
      <c r="J1417" s="26"/>
      <c r="K1417" s="26"/>
      <c r="L1417" s="26"/>
      <c r="T1417" s="26"/>
    </row>
    <row r="1418" spans="3:20" x14ac:dyDescent="0.15">
      <c r="C1418" t="s">
        <v>31</v>
      </c>
      <c r="D1418" s="26"/>
      <c r="E1418" s="26"/>
      <c r="F1418" s="26"/>
      <c r="G1418" s="26"/>
      <c r="H1418" s="26"/>
      <c r="I1418" s="26"/>
      <c r="J1418" s="26"/>
      <c r="K1418" s="26"/>
      <c r="L1418" s="26"/>
      <c r="T1418" s="26"/>
    </row>
    <row r="1419" spans="3:20" x14ac:dyDescent="0.15">
      <c r="C1419" t="s">
        <v>7</v>
      </c>
      <c r="D1419" s="26"/>
      <c r="E1419" s="26"/>
      <c r="F1419" s="26"/>
      <c r="G1419" s="26"/>
      <c r="H1419" s="26"/>
      <c r="I1419" s="26"/>
      <c r="J1419" s="26"/>
      <c r="K1419" s="26"/>
      <c r="L1419" s="26"/>
      <c r="T1419" s="26"/>
    </row>
    <row r="1420" spans="3:20" x14ac:dyDescent="0.15">
      <c r="C1420" t="s">
        <v>62</v>
      </c>
      <c r="D1420" s="26"/>
      <c r="E1420" s="26"/>
      <c r="F1420" s="26"/>
      <c r="G1420" s="26"/>
      <c r="H1420" s="26"/>
      <c r="I1420" s="26"/>
      <c r="J1420" s="26"/>
      <c r="K1420" s="26"/>
      <c r="L1420" s="26"/>
      <c r="T1420" s="26"/>
    </row>
    <row r="1421" spans="3:20" x14ac:dyDescent="0.15">
      <c r="C1421" t="s">
        <v>34</v>
      </c>
      <c r="D1421" s="26"/>
      <c r="E1421" s="26"/>
      <c r="F1421" s="26"/>
      <c r="G1421" s="26"/>
      <c r="H1421" s="26"/>
      <c r="I1421" s="26"/>
      <c r="J1421" s="26"/>
      <c r="K1421" s="26"/>
      <c r="L1421" s="26"/>
      <c r="T1421" s="26"/>
    </row>
    <row r="1422" spans="3:20" x14ac:dyDescent="0.15">
      <c r="C1422" t="s">
        <v>12</v>
      </c>
      <c r="D1422" s="26"/>
      <c r="E1422" s="26"/>
      <c r="F1422" s="26"/>
      <c r="G1422" s="26"/>
      <c r="H1422" s="26"/>
      <c r="I1422" s="26"/>
      <c r="J1422" s="26"/>
      <c r="K1422" s="26"/>
      <c r="L1422" s="26"/>
      <c r="T1422" s="26"/>
    </row>
    <row r="1423" spans="3:20" x14ac:dyDescent="0.15">
      <c r="C1423" t="s">
        <v>27</v>
      </c>
      <c r="D1423" s="26"/>
      <c r="E1423" s="26"/>
      <c r="F1423" s="26"/>
      <c r="G1423" s="26"/>
      <c r="H1423" s="26"/>
      <c r="I1423" s="26"/>
      <c r="J1423" s="26"/>
      <c r="K1423" s="26"/>
      <c r="L1423" s="26"/>
      <c r="T1423" s="26"/>
    </row>
    <row r="1424" spans="3:20" x14ac:dyDescent="0.15">
      <c r="C1424" t="s">
        <v>24</v>
      </c>
      <c r="D1424" s="26"/>
      <c r="E1424" s="26"/>
      <c r="F1424" s="26"/>
      <c r="G1424" s="26"/>
      <c r="H1424" s="26"/>
      <c r="I1424" s="26"/>
      <c r="J1424" s="26"/>
      <c r="K1424" s="26"/>
      <c r="L1424" s="26"/>
      <c r="T1424" s="26"/>
    </row>
    <row r="1425" spans="3:20" x14ac:dyDescent="0.15">
      <c r="C1425" t="s">
        <v>55</v>
      </c>
      <c r="D1425" s="26"/>
      <c r="E1425" s="26"/>
      <c r="F1425" s="26"/>
      <c r="G1425" s="26"/>
      <c r="H1425" s="26"/>
      <c r="I1425" s="26"/>
      <c r="J1425" s="26"/>
      <c r="K1425" s="26"/>
      <c r="L1425" s="26"/>
      <c r="T1425" s="26"/>
    </row>
    <row r="1426" spans="3:20" x14ac:dyDescent="0.15">
      <c r="C1426" t="s">
        <v>33</v>
      </c>
      <c r="D1426" s="26"/>
      <c r="E1426" s="26"/>
      <c r="F1426" s="26"/>
      <c r="G1426" s="26"/>
      <c r="H1426" s="26"/>
      <c r="I1426" s="26"/>
      <c r="J1426" s="26"/>
      <c r="K1426" s="26"/>
      <c r="L1426" s="26"/>
      <c r="T1426" s="26"/>
    </row>
    <row r="1427" spans="3:20" x14ac:dyDescent="0.15">
      <c r="C1427" t="s">
        <v>35</v>
      </c>
      <c r="D1427" s="26"/>
      <c r="E1427" s="26"/>
      <c r="F1427" s="26"/>
      <c r="G1427" s="26"/>
      <c r="H1427" s="26"/>
      <c r="I1427" s="26"/>
      <c r="J1427" s="26"/>
      <c r="K1427" s="26"/>
      <c r="L1427" s="26"/>
      <c r="T1427" s="26"/>
    </row>
    <row r="1428" spans="3:20" x14ac:dyDescent="0.15">
      <c r="C1428" t="s">
        <v>1</v>
      </c>
      <c r="D1428" s="26"/>
      <c r="E1428" s="26"/>
      <c r="F1428" s="26"/>
      <c r="G1428" s="26"/>
      <c r="H1428" s="26"/>
      <c r="I1428" s="26"/>
      <c r="J1428" s="26"/>
      <c r="K1428" s="26"/>
      <c r="L1428" s="26"/>
      <c r="T1428" s="26"/>
    </row>
    <row r="1429" spans="3:20" x14ac:dyDescent="0.15">
      <c r="C1429" t="s">
        <v>19</v>
      </c>
      <c r="D1429" s="26"/>
      <c r="E1429" s="26"/>
      <c r="F1429" s="26"/>
      <c r="G1429" s="26"/>
      <c r="H1429" s="26"/>
      <c r="I1429" s="26"/>
      <c r="J1429" s="26"/>
      <c r="K1429" s="26"/>
      <c r="L1429" s="26"/>
      <c r="T1429" s="26"/>
    </row>
    <row r="1430" spans="3:20" x14ac:dyDescent="0.15">
      <c r="C1430" t="s">
        <v>4</v>
      </c>
      <c r="D1430" s="26"/>
      <c r="E1430" s="26"/>
      <c r="F1430" s="26"/>
      <c r="G1430" s="26"/>
      <c r="H1430" s="26"/>
      <c r="I1430" s="26"/>
      <c r="J1430" s="26"/>
      <c r="K1430" s="26"/>
      <c r="L1430" s="26"/>
      <c r="T1430" s="26"/>
    </row>
    <row r="1431" spans="3:20" x14ac:dyDescent="0.15">
      <c r="C1431" t="s">
        <v>10</v>
      </c>
      <c r="D1431" s="26"/>
      <c r="E1431" s="26"/>
      <c r="F1431" s="26"/>
      <c r="G1431" s="26"/>
      <c r="H1431" s="26"/>
      <c r="I1431" s="26"/>
      <c r="J1431" s="26"/>
      <c r="K1431" s="26"/>
      <c r="L1431" s="26"/>
      <c r="T1431" s="26"/>
    </row>
    <row r="1432" spans="3:20" x14ac:dyDescent="0.15">
      <c r="C1432" t="s">
        <v>6</v>
      </c>
      <c r="D1432" s="26"/>
      <c r="E1432" s="26"/>
      <c r="F1432" s="26"/>
      <c r="G1432" s="26"/>
      <c r="H1432" s="26"/>
      <c r="I1432" s="26"/>
      <c r="J1432" s="26"/>
      <c r="K1432" s="26"/>
      <c r="L1432" s="26"/>
      <c r="T1432" s="26"/>
    </row>
    <row r="1433" spans="3:20" x14ac:dyDescent="0.15">
      <c r="C1433" t="s">
        <v>11</v>
      </c>
      <c r="D1433" s="26"/>
      <c r="E1433" s="26"/>
      <c r="F1433" s="26"/>
      <c r="G1433" s="26"/>
      <c r="H1433" s="26"/>
      <c r="I1433" s="26"/>
      <c r="J1433" s="26"/>
      <c r="K1433" s="26"/>
      <c r="L1433" s="26"/>
      <c r="T1433" s="26"/>
    </row>
    <row r="1434" spans="3:20" x14ac:dyDescent="0.15">
      <c r="C1434" t="s">
        <v>9</v>
      </c>
      <c r="D1434" s="26"/>
      <c r="E1434" s="26"/>
      <c r="F1434" s="26"/>
      <c r="G1434" s="26"/>
      <c r="H1434" s="26"/>
      <c r="I1434" s="26"/>
      <c r="J1434" s="26"/>
      <c r="K1434" s="26"/>
      <c r="L1434" s="26"/>
      <c r="T1434" s="26"/>
    </row>
    <row r="1435" spans="3:20" x14ac:dyDescent="0.15">
      <c r="C1435" t="s">
        <v>8</v>
      </c>
      <c r="D1435" s="26"/>
      <c r="E1435" s="26"/>
      <c r="F1435" s="26"/>
      <c r="G1435" s="26"/>
      <c r="H1435" s="26"/>
      <c r="I1435" s="26"/>
      <c r="J1435" s="26"/>
      <c r="K1435" s="26"/>
      <c r="L1435" s="26"/>
      <c r="T1435" s="26"/>
    </row>
    <row r="1436" spans="3:20" x14ac:dyDescent="0.15">
      <c r="C1436" t="s">
        <v>36</v>
      </c>
      <c r="D1436" s="26"/>
      <c r="E1436" s="26"/>
      <c r="F1436" s="26"/>
      <c r="G1436" s="26"/>
      <c r="H1436" s="26"/>
      <c r="I1436" s="26"/>
      <c r="J1436" s="26"/>
      <c r="K1436" s="26"/>
      <c r="L1436" s="26"/>
      <c r="T1436" s="26"/>
    </row>
    <row r="1437" spans="3:20" x14ac:dyDescent="0.15">
      <c r="C1437" t="s">
        <v>14</v>
      </c>
      <c r="D1437" s="26"/>
      <c r="E1437" s="26"/>
      <c r="F1437" s="26"/>
      <c r="G1437" s="26"/>
      <c r="H1437" s="26"/>
      <c r="I1437" s="26"/>
      <c r="J1437" s="26"/>
      <c r="K1437" s="26"/>
      <c r="L1437" s="26"/>
      <c r="T1437" s="26"/>
    </row>
    <row r="1438" spans="3:20" x14ac:dyDescent="0.15">
      <c r="C1438" t="s">
        <v>25</v>
      </c>
      <c r="D1438" s="26"/>
      <c r="E1438" s="26"/>
      <c r="F1438" s="26"/>
      <c r="G1438" s="26"/>
      <c r="H1438" s="26"/>
      <c r="I1438" s="26"/>
      <c r="J1438" s="26"/>
      <c r="K1438" s="26"/>
      <c r="L1438" s="26"/>
      <c r="T1438" s="26"/>
    </row>
    <row r="1439" spans="3:20" x14ac:dyDescent="0.15">
      <c r="C1439" t="s">
        <v>37</v>
      </c>
      <c r="D1439" s="26"/>
      <c r="E1439" s="26"/>
      <c r="F1439" s="26"/>
      <c r="G1439" s="26"/>
      <c r="H1439" s="26"/>
      <c r="I1439" s="26"/>
      <c r="J1439" s="26"/>
      <c r="K1439" s="26"/>
      <c r="L1439" s="26"/>
      <c r="T1439" s="26"/>
    </row>
    <row r="1440" spans="3:20" x14ac:dyDescent="0.15">
      <c r="C1440" t="s">
        <v>20</v>
      </c>
      <c r="D1440" s="26"/>
      <c r="E1440" s="26"/>
      <c r="F1440" s="26"/>
      <c r="G1440" s="26"/>
      <c r="H1440" s="26"/>
      <c r="I1440" s="26"/>
      <c r="J1440" s="26"/>
      <c r="K1440" s="26"/>
      <c r="L1440" s="26"/>
      <c r="T1440" s="26"/>
    </row>
    <row r="1441" spans="2:20" x14ac:dyDescent="0.15">
      <c r="C1441" t="s">
        <v>17</v>
      </c>
      <c r="D1441" s="26"/>
      <c r="E1441" s="26"/>
      <c r="F1441" s="26"/>
      <c r="G1441" s="26"/>
      <c r="H1441" s="26"/>
      <c r="I1441" s="26"/>
      <c r="J1441" s="26"/>
      <c r="K1441" s="26"/>
      <c r="L1441" s="26"/>
      <c r="T1441" s="26"/>
    </row>
    <row r="1442" spans="2:20" x14ac:dyDescent="0.15">
      <c r="C1442" t="s">
        <v>51</v>
      </c>
      <c r="D1442" s="26"/>
      <c r="E1442" s="26"/>
      <c r="F1442" s="26"/>
      <c r="G1442" s="26"/>
      <c r="H1442" s="26"/>
      <c r="I1442" s="26"/>
      <c r="J1442" s="26"/>
      <c r="K1442" s="26"/>
      <c r="L1442" s="26"/>
      <c r="T1442" s="26"/>
    </row>
    <row r="1443" spans="2:20" x14ac:dyDescent="0.15">
      <c r="C1443" t="s">
        <v>50</v>
      </c>
      <c r="D1443" s="26"/>
      <c r="E1443" s="26"/>
      <c r="F1443" s="26"/>
      <c r="G1443" s="26"/>
      <c r="H1443" s="26"/>
      <c r="I1443" s="26"/>
      <c r="J1443" s="26"/>
      <c r="K1443" s="26"/>
      <c r="L1443" s="26"/>
      <c r="T1443" s="26"/>
    </row>
    <row r="1444" spans="2:20" x14ac:dyDescent="0.15">
      <c r="C1444" t="s">
        <v>18</v>
      </c>
      <c r="D1444" s="26"/>
      <c r="E1444" s="26"/>
      <c r="F1444" s="26"/>
      <c r="G1444" s="26"/>
      <c r="H1444" s="26"/>
      <c r="I1444" s="26"/>
      <c r="J1444" s="26"/>
      <c r="K1444" s="26"/>
      <c r="L1444" s="26"/>
      <c r="T1444" s="26"/>
    </row>
    <row r="1445" spans="2:20" x14ac:dyDescent="0.15">
      <c r="C1445" t="s">
        <v>22</v>
      </c>
      <c r="D1445" s="26"/>
      <c r="E1445" s="26"/>
      <c r="F1445" s="26"/>
      <c r="G1445" s="26"/>
      <c r="H1445" s="26"/>
      <c r="I1445" s="26"/>
      <c r="J1445" s="26"/>
      <c r="K1445" s="26"/>
      <c r="L1445" s="26"/>
      <c r="T1445" s="26"/>
    </row>
    <row r="1446" spans="2:20" x14ac:dyDescent="0.15">
      <c r="C1446" t="s">
        <v>2</v>
      </c>
      <c r="D1446" s="26"/>
      <c r="E1446" s="26"/>
      <c r="F1446" s="26"/>
      <c r="G1446" s="26"/>
      <c r="H1446" s="26"/>
      <c r="I1446" s="26"/>
      <c r="J1446" s="26"/>
      <c r="K1446" s="26"/>
      <c r="L1446" s="26"/>
      <c r="T1446" s="26"/>
    </row>
    <row r="1447" spans="2:20" x14ac:dyDescent="0.15">
      <c r="C1447" t="s">
        <v>29</v>
      </c>
      <c r="D1447" s="26"/>
      <c r="E1447" s="26"/>
      <c r="F1447" s="26"/>
      <c r="G1447" s="26"/>
      <c r="H1447" s="26"/>
      <c r="I1447" s="26"/>
      <c r="J1447" s="26"/>
      <c r="K1447" s="26"/>
      <c r="L1447" s="26"/>
      <c r="T1447" s="26"/>
    </row>
    <row r="1448" spans="2:20" x14ac:dyDescent="0.15">
      <c r="C1448" t="s">
        <v>13</v>
      </c>
      <c r="D1448" s="26"/>
      <c r="E1448" s="26"/>
      <c r="F1448" s="26"/>
      <c r="G1448" s="26"/>
      <c r="H1448" s="26"/>
      <c r="I1448" s="26"/>
      <c r="J1448" s="26"/>
      <c r="K1448" s="26"/>
      <c r="L1448" s="26"/>
      <c r="T1448" s="26"/>
    </row>
    <row r="1449" spans="2:20" x14ac:dyDescent="0.15">
      <c r="B1449" t="s">
        <v>277</v>
      </c>
      <c r="D1449" s="26"/>
      <c r="E1449" s="26"/>
      <c r="F1449" s="26"/>
      <c r="G1449" s="26"/>
      <c r="H1449" s="26"/>
      <c r="I1449" s="26"/>
      <c r="J1449" s="26"/>
      <c r="K1449" s="26"/>
      <c r="L1449" s="26"/>
      <c r="T1449" s="26"/>
    </row>
    <row r="1450" spans="2:20" x14ac:dyDescent="0.15">
      <c r="B1450" t="s">
        <v>261</v>
      </c>
      <c r="C1450" t="s">
        <v>16</v>
      </c>
      <c r="D1450" s="26"/>
      <c r="E1450" s="26"/>
      <c r="F1450" s="26"/>
      <c r="G1450" s="26"/>
      <c r="H1450" s="26"/>
      <c r="I1450" s="26"/>
      <c r="J1450" s="26"/>
      <c r="K1450" s="26"/>
      <c r="L1450" s="26"/>
      <c r="T1450" s="26"/>
    </row>
    <row r="1451" spans="2:20" x14ac:dyDescent="0.15">
      <c r="C1451" t="s">
        <v>26</v>
      </c>
      <c r="D1451" s="26"/>
      <c r="E1451" s="26"/>
      <c r="F1451" s="26"/>
      <c r="G1451" s="26"/>
      <c r="H1451" s="26"/>
      <c r="I1451" s="26"/>
      <c r="J1451" s="26"/>
      <c r="K1451" s="26"/>
      <c r="L1451" s="26"/>
      <c r="T1451" s="26"/>
    </row>
    <row r="1452" spans="2:20" x14ac:dyDescent="0.15">
      <c r="C1452" t="s">
        <v>58</v>
      </c>
      <c r="D1452" s="26"/>
      <c r="E1452" s="26"/>
      <c r="F1452" s="26"/>
      <c r="G1452" s="26"/>
      <c r="H1452" s="26"/>
      <c r="I1452" s="26"/>
      <c r="J1452" s="26"/>
      <c r="K1452" s="26"/>
      <c r="L1452" s="26"/>
      <c r="T1452" s="26"/>
    </row>
    <row r="1453" spans="2:20" x14ac:dyDescent="0.15">
      <c r="C1453" t="s">
        <v>56</v>
      </c>
      <c r="D1453" s="26"/>
      <c r="E1453" s="26"/>
      <c r="F1453" s="26"/>
      <c r="G1453" s="26"/>
      <c r="H1453" s="26"/>
      <c r="I1453" s="26"/>
      <c r="J1453" s="26"/>
      <c r="K1453" s="26"/>
      <c r="L1453" s="26"/>
      <c r="T1453" s="26"/>
    </row>
    <row r="1454" spans="2:20" x14ac:dyDescent="0.15">
      <c r="C1454" t="s">
        <v>60</v>
      </c>
      <c r="D1454" s="26"/>
      <c r="E1454" s="26"/>
      <c r="F1454" s="26"/>
      <c r="G1454" s="26"/>
      <c r="H1454" s="26"/>
      <c r="I1454" s="26"/>
      <c r="J1454" s="26"/>
      <c r="K1454" s="26"/>
      <c r="L1454" s="26"/>
      <c r="T1454" s="26"/>
    </row>
    <row r="1455" spans="2:20" x14ac:dyDescent="0.15">
      <c r="C1455" t="s">
        <v>28</v>
      </c>
      <c r="D1455" s="26"/>
      <c r="E1455" s="26"/>
      <c r="F1455" s="26"/>
      <c r="G1455" s="26"/>
      <c r="H1455" s="26"/>
      <c r="I1455" s="26"/>
      <c r="J1455" s="26"/>
      <c r="K1455" s="26"/>
      <c r="L1455" s="26"/>
      <c r="T1455" s="26"/>
    </row>
    <row r="1456" spans="2:20" x14ac:dyDescent="0.15">
      <c r="C1456" t="s">
        <v>32</v>
      </c>
      <c r="D1456" s="26"/>
      <c r="E1456" s="26"/>
      <c r="F1456" s="26"/>
      <c r="G1456" s="26"/>
      <c r="H1456" s="26"/>
      <c r="I1456" s="26"/>
      <c r="J1456" s="26"/>
      <c r="K1456" s="26"/>
      <c r="L1456" s="26"/>
      <c r="T1456" s="26"/>
    </row>
    <row r="1457" spans="3:20" x14ac:dyDescent="0.15">
      <c r="C1457" t="s">
        <v>5</v>
      </c>
      <c r="D1457" s="26"/>
      <c r="E1457" s="26"/>
      <c r="F1457" s="26"/>
      <c r="G1457" s="26"/>
      <c r="H1457" s="26"/>
      <c r="I1457" s="26"/>
      <c r="J1457" s="26"/>
      <c r="K1457" s="26"/>
      <c r="L1457" s="26"/>
      <c r="T1457" s="26"/>
    </row>
    <row r="1458" spans="3:20" x14ac:dyDescent="0.15">
      <c r="C1458" t="s">
        <v>61</v>
      </c>
      <c r="D1458" s="26"/>
      <c r="E1458" s="26"/>
      <c r="F1458" s="26"/>
      <c r="G1458" s="26"/>
      <c r="H1458" s="26"/>
      <c r="I1458" s="26"/>
      <c r="J1458" s="26"/>
      <c r="K1458" s="26"/>
      <c r="L1458" s="26"/>
      <c r="T1458" s="26"/>
    </row>
    <row r="1459" spans="3:20" x14ac:dyDescent="0.15">
      <c r="C1459" t="s">
        <v>23</v>
      </c>
      <c r="D1459" s="26"/>
      <c r="E1459" s="26"/>
      <c r="F1459" s="26"/>
      <c r="G1459" s="26"/>
      <c r="H1459" s="26"/>
      <c r="I1459" s="26"/>
      <c r="J1459" s="26"/>
      <c r="K1459" s="26"/>
      <c r="L1459" s="26"/>
      <c r="T1459" s="26"/>
    </row>
    <row r="1460" spans="3:20" x14ac:dyDescent="0.15">
      <c r="C1460" t="s">
        <v>21</v>
      </c>
      <c r="D1460" s="26"/>
      <c r="E1460" s="26"/>
      <c r="F1460" s="26"/>
      <c r="G1460" s="26"/>
      <c r="H1460" s="26"/>
      <c r="I1460" s="26"/>
      <c r="J1460" s="26"/>
      <c r="K1460" s="26"/>
      <c r="L1460" s="26"/>
      <c r="T1460" s="26"/>
    </row>
    <row r="1461" spans="3:20" x14ac:dyDescent="0.15">
      <c r="C1461" t="s">
        <v>30</v>
      </c>
      <c r="D1461" s="26"/>
      <c r="E1461" s="26"/>
      <c r="F1461" s="26"/>
      <c r="G1461" s="26"/>
      <c r="H1461" s="26"/>
      <c r="I1461" s="26"/>
      <c r="J1461" s="26"/>
      <c r="K1461" s="26"/>
      <c r="L1461" s="26"/>
      <c r="T1461" s="26"/>
    </row>
    <row r="1462" spans="3:20" x14ac:dyDescent="0.15">
      <c r="C1462" t="s">
        <v>15</v>
      </c>
      <c r="D1462" s="26"/>
      <c r="E1462" s="26"/>
      <c r="F1462" s="26"/>
      <c r="G1462" s="26"/>
      <c r="H1462" s="26"/>
      <c r="I1462" s="26"/>
      <c r="J1462" s="26"/>
      <c r="K1462" s="26"/>
      <c r="L1462" s="26"/>
      <c r="T1462" s="26"/>
    </row>
    <row r="1463" spans="3:20" x14ac:dyDescent="0.15">
      <c r="C1463" t="s">
        <v>0</v>
      </c>
      <c r="D1463" s="26"/>
      <c r="E1463" s="26"/>
      <c r="F1463" s="26"/>
      <c r="G1463" s="26"/>
      <c r="H1463" s="26"/>
      <c r="I1463" s="26"/>
      <c r="J1463" s="26"/>
      <c r="K1463" s="26"/>
      <c r="L1463" s="26"/>
      <c r="T1463" s="26"/>
    </row>
    <row r="1464" spans="3:20" x14ac:dyDescent="0.15">
      <c r="C1464" t="s">
        <v>53</v>
      </c>
      <c r="D1464" s="26"/>
      <c r="E1464" s="26"/>
      <c r="F1464" s="26"/>
      <c r="G1464" s="26"/>
      <c r="H1464" s="26"/>
      <c r="I1464" s="26"/>
      <c r="J1464" s="26"/>
      <c r="K1464" s="26"/>
      <c r="L1464" s="26"/>
      <c r="T1464" s="26"/>
    </row>
    <row r="1465" spans="3:20" x14ac:dyDescent="0.15">
      <c r="C1465" t="s">
        <v>59</v>
      </c>
      <c r="D1465" s="26"/>
      <c r="E1465" s="26"/>
      <c r="F1465" s="26"/>
      <c r="G1465" s="26"/>
      <c r="H1465" s="26"/>
      <c r="I1465" s="26"/>
      <c r="J1465" s="26"/>
      <c r="K1465" s="26"/>
      <c r="L1465" s="26"/>
      <c r="T1465" s="26"/>
    </row>
    <row r="1466" spans="3:20" x14ac:dyDescent="0.15">
      <c r="C1466" t="s">
        <v>31</v>
      </c>
      <c r="D1466" s="26"/>
      <c r="E1466" s="26"/>
      <c r="F1466" s="26"/>
      <c r="G1466" s="26"/>
      <c r="H1466" s="26"/>
      <c r="I1466" s="26"/>
      <c r="J1466" s="26"/>
      <c r="K1466" s="26"/>
      <c r="L1466" s="26"/>
      <c r="T1466" s="26"/>
    </row>
    <row r="1467" spans="3:20" x14ac:dyDescent="0.15">
      <c r="C1467" t="s">
        <v>7</v>
      </c>
      <c r="D1467" s="26"/>
      <c r="E1467" s="26"/>
      <c r="F1467" s="26"/>
      <c r="G1467" s="26"/>
      <c r="H1467" s="26"/>
      <c r="I1467" s="26"/>
      <c r="J1467" s="26"/>
      <c r="K1467" s="26"/>
      <c r="L1467" s="26"/>
      <c r="T1467" s="26"/>
    </row>
    <row r="1468" spans="3:20" x14ac:dyDescent="0.15">
      <c r="C1468" t="s">
        <v>62</v>
      </c>
      <c r="D1468" s="26"/>
      <c r="E1468" s="26"/>
      <c r="F1468" s="26"/>
      <c r="G1468" s="26"/>
      <c r="H1468" s="26"/>
      <c r="I1468" s="26"/>
      <c r="J1468" s="26"/>
      <c r="K1468" s="26"/>
      <c r="L1468" s="26"/>
      <c r="T1468" s="26"/>
    </row>
    <row r="1469" spans="3:20" x14ac:dyDescent="0.15">
      <c r="C1469" t="s">
        <v>34</v>
      </c>
      <c r="D1469" s="26"/>
      <c r="E1469" s="26"/>
      <c r="F1469" s="26"/>
      <c r="G1469" s="26"/>
      <c r="H1469" s="26"/>
      <c r="I1469" s="26"/>
      <c r="J1469" s="26"/>
      <c r="K1469" s="26"/>
      <c r="L1469" s="26"/>
      <c r="T1469" s="26"/>
    </row>
    <row r="1470" spans="3:20" x14ac:dyDescent="0.15">
      <c r="C1470" t="s">
        <v>12</v>
      </c>
      <c r="D1470" s="26"/>
      <c r="E1470" s="26"/>
      <c r="F1470" s="26"/>
      <c r="G1470" s="26"/>
      <c r="H1470" s="26"/>
      <c r="I1470" s="26"/>
      <c r="J1470" s="26"/>
      <c r="K1470" s="26"/>
      <c r="L1470" s="26"/>
      <c r="T1470" s="26"/>
    </row>
    <row r="1471" spans="3:20" x14ac:dyDescent="0.15">
      <c r="C1471" t="s">
        <v>27</v>
      </c>
      <c r="D1471" s="26"/>
      <c r="E1471" s="26"/>
      <c r="F1471" s="26"/>
      <c r="G1471" s="26"/>
      <c r="H1471" s="26"/>
      <c r="I1471" s="26"/>
      <c r="J1471" s="26"/>
      <c r="K1471" s="26"/>
      <c r="L1471" s="26"/>
      <c r="T1471" s="26"/>
    </row>
    <row r="1472" spans="3:20" x14ac:dyDescent="0.15">
      <c r="C1472" t="s">
        <v>24</v>
      </c>
      <c r="D1472" s="26"/>
      <c r="E1472" s="26"/>
      <c r="F1472" s="26"/>
      <c r="G1472" s="26"/>
      <c r="H1472" s="26"/>
      <c r="I1472" s="26"/>
      <c r="J1472" s="26"/>
      <c r="K1472" s="26"/>
      <c r="L1472" s="26"/>
      <c r="T1472" s="26"/>
    </row>
    <row r="1473" spans="3:20" x14ac:dyDescent="0.15">
      <c r="C1473" t="s">
        <v>55</v>
      </c>
      <c r="D1473" s="26"/>
      <c r="E1473" s="26"/>
      <c r="F1473" s="26"/>
      <c r="G1473" s="26"/>
      <c r="H1473" s="26"/>
      <c r="I1473" s="26"/>
      <c r="J1473" s="26"/>
      <c r="K1473" s="26"/>
      <c r="L1473" s="26"/>
      <c r="T1473" s="26"/>
    </row>
    <row r="1474" spans="3:20" x14ac:dyDescent="0.15">
      <c r="C1474" t="s">
        <v>33</v>
      </c>
      <c r="D1474" s="26"/>
      <c r="E1474" s="26"/>
      <c r="F1474" s="26"/>
      <c r="G1474" s="26"/>
      <c r="H1474" s="26"/>
      <c r="I1474" s="26"/>
      <c r="J1474" s="26"/>
      <c r="K1474" s="26"/>
      <c r="L1474" s="26"/>
      <c r="T1474" s="26"/>
    </row>
    <row r="1475" spans="3:20" x14ac:dyDescent="0.15">
      <c r="C1475" t="s">
        <v>35</v>
      </c>
      <c r="D1475" s="26"/>
      <c r="E1475" s="26"/>
      <c r="F1475" s="26"/>
      <c r="G1475" s="26"/>
      <c r="H1475" s="26"/>
      <c r="I1475" s="26"/>
      <c r="J1475" s="26"/>
      <c r="K1475" s="26"/>
      <c r="L1475" s="26"/>
      <c r="T1475" s="26"/>
    </row>
    <row r="1476" spans="3:20" x14ac:dyDescent="0.15">
      <c r="C1476" t="s">
        <v>1</v>
      </c>
      <c r="D1476" s="26"/>
      <c r="E1476" s="26"/>
      <c r="F1476" s="26"/>
      <c r="G1476" s="26"/>
      <c r="H1476" s="26"/>
      <c r="I1476" s="26"/>
      <c r="J1476" s="26"/>
      <c r="K1476" s="26"/>
      <c r="L1476" s="26"/>
      <c r="T1476" s="26"/>
    </row>
    <row r="1477" spans="3:20" x14ac:dyDescent="0.15">
      <c r="C1477" t="s">
        <v>19</v>
      </c>
      <c r="D1477" s="26"/>
      <c r="E1477" s="26"/>
      <c r="F1477" s="26"/>
      <c r="G1477" s="26"/>
      <c r="H1477" s="26"/>
      <c r="I1477" s="26"/>
      <c r="J1477" s="26"/>
      <c r="K1477" s="26"/>
      <c r="L1477" s="26"/>
      <c r="T1477" s="26"/>
    </row>
    <row r="1478" spans="3:20" x14ac:dyDescent="0.15">
      <c r="C1478" t="s">
        <v>4</v>
      </c>
      <c r="D1478" s="26"/>
      <c r="E1478" s="26"/>
      <c r="F1478" s="26"/>
      <c r="G1478" s="26"/>
      <c r="H1478" s="26"/>
      <c r="I1478" s="26"/>
      <c r="J1478" s="26"/>
      <c r="K1478" s="26"/>
      <c r="L1478" s="26"/>
      <c r="T1478" s="26"/>
    </row>
    <row r="1479" spans="3:20" x14ac:dyDescent="0.15">
      <c r="C1479" t="s">
        <v>10</v>
      </c>
      <c r="D1479" s="26"/>
      <c r="E1479" s="26"/>
      <c r="F1479" s="26"/>
      <c r="G1479" s="26"/>
      <c r="H1479" s="26"/>
      <c r="I1479" s="26"/>
      <c r="J1479" s="26"/>
      <c r="K1479" s="26"/>
      <c r="L1479" s="26"/>
      <c r="T1479" s="26"/>
    </row>
    <row r="1480" spans="3:20" x14ac:dyDescent="0.15">
      <c r="C1480" t="s">
        <v>6</v>
      </c>
      <c r="D1480" s="26"/>
      <c r="E1480" s="26"/>
      <c r="F1480" s="26"/>
      <c r="G1480" s="26"/>
      <c r="H1480" s="26"/>
      <c r="I1480" s="26"/>
      <c r="J1480" s="26"/>
      <c r="K1480" s="26"/>
      <c r="L1480" s="26"/>
      <c r="T1480" s="26"/>
    </row>
    <row r="1481" spans="3:20" x14ac:dyDescent="0.15">
      <c r="C1481" t="s">
        <v>11</v>
      </c>
      <c r="D1481" s="26"/>
      <c r="E1481" s="26"/>
      <c r="F1481" s="26"/>
      <c r="G1481" s="26"/>
      <c r="H1481" s="26"/>
      <c r="I1481" s="26"/>
      <c r="J1481" s="26"/>
      <c r="K1481" s="26"/>
      <c r="L1481" s="26"/>
      <c r="T1481" s="26"/>
    </row>
    <row r="1482" spans="3:20" x14ac:dyDescent="0.15">
      <c r="C1482" t="s">
        <v>9</v>
      </c>
      <c r="D1482" s="26"/>
      <c r="E1482" s="26"/>
      <c r="F1482" s="26"/>
      <c r="G1482" s="26"/>
      <c r="H1482" s="26"/>
      <c r="I1482" s="26"/>
      <c r="J1482" s="26"/>
      <c r="K1482" s="26"/>
      <c r="L1482" s="26"/>
      <c r="T1482" s="26"/>
    </row>
    <row r="1483" spans="3:20" x14ac:dyDescent="0.15">
      <c r="C1483" t="s">
        <v>8</v>
      </c>
      <c r="D1483" s="26"/>
      <c r="E1483" s="26"/>
      <c r="F1483" s="26"/>
      <c r="G1483" s="26"/>
      <c r="H1483" s="26"/>
      <c r="I1483" s="26"/>
      <c r="J1483" s="26"/>
      <c r="K1483" s="26"/>
      <c r="L1483" s="26"/>
      <c r="T1483" s="26"/>
    </row>
    <row r="1484" spans="3:20" x14ac:dyDescent="0.15">
      <c r="C1484" t="s">
        <v>36</v>
      </c>
      <c r="D1484" s="26"/>
      <c r="E1484" s="26"/>
      <c r="F1484" s="26"/>
      <c r="G1484" s="26"/>
      <c r="H1484" s="26"/>
      <c r="I1484" s="26"/>
      <c r="J1484" s="26"/>
      <c r="K1484" s="26"/>
      <c r="L1484" s="26"/>
      <c r="T1484" s="26"/>
    </row>
    <row r="1485" spans="3:20" x14ac:dyDescent="0.15">
      <c r="C1485" t="s">
        <v>14</v>
      </c>
      <c r="D1485" s="26"/>
      <c r="E1485" s="26"/>
      <c r="F1485" s="26"/>
      <c r="G1485" s="26"/>
      <c r="H1485" s="26"/>
      <c r="I1485" s="26"/>
      <c r="J1485" s="26"/>
      <c r="K1485" s="26"/>
      <c r="L1485" s="26"/>
      <c r="T1485" s="26"/>
    </row>
    <row r="1486" spans="3:20" x14ac:dyDescent="0.15">
      <c r="C1486" t="s">
        <v>25</v>
      </c>
      <c r="D1486" s="26"/>
      <c r="E1486" s="26"/>
      <c r="F1486" s="26"/>
      <c r="G1486" s="26"/>
      <c r="H1486" s="26"/>
      <c r="I1486" s="26"/>
      <c r="J1486" s="26"/>
      <c r="K1486" s="26"/>
      <c r="L1486" s="26"/>
      <c r="T1486" s="26"/>
    </row>
    <row r="1487" spans="3:20" x14ac:dyDescent="0.15">
      <c r="C1487" t="s">
        <v>37</v>
      </c>
      <c r="D1487" s="26"/>
      <c r="E1487" s="26"/>
      <c r="F1487" s="26"/>
      <c r="G1487" s="26"/>
      <c r="H1487" s="26"/>
      <c r="I1487" s="26"/>
      <c r="J1487" s="26"/>
      <c r="K1487" s="26"/>
      <c r="L1487" s="26"/>
      <c r="T1487" s="26"/>
    </row>
    <row r="1488" spans="3:20" x14ac:dyDescent="0.15">
      <c r="C1488" t="s">
        <v>20</v>
      </c>
      <c r="D1488" s="26"/>
      <c r="E1488" s="26"/>
      <c r="F1488" s="26"/>
      <c r="G1488" s="26"/>
      <c r="H1488" s="26"/>
      <c r="I1488" s="26"/>
      <c r="J1488" s="26"/>
      <c r="K1488" s="26"/>
      <c r="L1488" s="26"/>
      <c r="T1488" s="26"/>
    </row>
    <row r="1489" spans="2:20" x14ac:dyDescent="0.15">
      <c r="C1489" t="s">
        <v>17</v>
      </c>
      <c r="D1489" s="26"/>
      <c r="E1489" s="26"/>
      <c r="F1489" s="26"/>
      <c r="G1489" s="26"/>
      <c r="H1489" s="26"/>
      <c r="I1489" s="26"/>
      <c r="J1489" s="26"/>
      <c r="K1489" s="26"/>
      <c r="L1489" s="26"/>
      <c r="T1489" s="26"/>
    </row>
    <row r="1490" spans="2:20" x14ac:dyDescent="0.15">
      <c r="C1490" t="s">
        <v>51</v>
      </c>
      <c r="D1490" s="26"/>
      <c r="E1490" s="26"/>
      <c r="F1490" s="26"/>
      <c r="G1490" s="26"/>
      <c r="H1490" s="26"/>
      <c r="I1490" s="26"/>
      <c r="J1490" s="26"/>
      <c r="K1490" s="26"/>
      <c r="L1490" s="26"/>
      <c r="T1490" s="26"/>
    </row>
    <row r="1491" spans="2:20" x14ac:dyDescent="0.15">
      <c r="C1491" t="s">
        <v>50</v>
      </c>
      <c r="D1491" s="26"/>
      <c r="E1491" s="26"/>
      <c r="F1491" s="26"/>
      <c r="G1491" s="26"/>
      <c r="H1491" s="26"/>
      <c r="I1491" s="26"/>
      <c r="J1491" s="26"/>
      <c r="K1491" s="26"/>
      <c r="L1491" s="26"/>
      <c r="T1491" s="26"/>
    </row>
    <row r="1492" spans="2:20" x14ac:dyDescent="0.15">
      <c r="C1492" t="s">
        <v>18</v>
      </c>
      <c r="D1492" s="26"/>
      <c r="E1492" s="26"/>
      <c r="F1492" s="26"/>
      <c r="G1492" s="26"/>
      <c r="H1492" s="26"/>
      <c r="I1492" s="26"/>
      <c r="J1492" s="26"/>
      <c r="K1492" s="26"/>
      <c r="L1492" s="26"/>
      <c r="T1492" s="26"/>
    </row>
    <row r="1493" spans="2:20" x14ac:dyDescent="0.15">
      <c r="C1493" t="s">
        <v>22</v>
      </c>
      <c r="D1493" s="26"/>
      <c r="E1493" s="26"/>
      <c r="F1493" s="26"/>
      <c r="G1493" s="26"/>
      <c r="H1493" s="26"/>
      <c r="I1493" s="26"/>
      <c r="J1493" s="26"/>
      <c r="K1493" s="26"/>
      <c r="L1493" s="26"/>
      <c r="T1493" s="26"/>
    </row>
    <row r="1494" spans="2:20" x14ac:dyDescent="0.15">
      <c r="C1494" t="s">
        <v>2</v>
      </c>
      <c r="D1494" s="26"/>
      <c r="E1494" s="26"/>
      <c r="F1494" s="26"/>
      <c r="G1494" s="26"/>
      <c r="H1494" s="26"/>
      <c r="I1494" s="26"/>
      <c r="J1494" s="26"/>
      <c r="K1494" s="26"/>
      <c r="L1494" s="26"/>
      <c r="T1494" s="26"/>
    </row>
    <row r="1495" spans="2:20" x14ac:dyDescent="0.15">
      <c r="C1495" t="s">
        <v>29</v>
      </c>
      <c r="D1495" s="26"/>
      <c r="E1495" s="26"/>
      <c r="F1495" s="26"/>
      <c r="G1495" s="26"/>
      <c r="H1495" s="26"/>
      <c r="I1495" s="26"/>
      <c r="J1495" s="26"/>
      <c r="K1495" s="26"/>
      <c r="L1495" s="26"/>
      <c r="T1495" s="26"/>
    </row>
    <row r="1496" spans="2:20" x14ac:dyDescent="0.15">
      <c r="C1496" t="s">
        <v>13</v>
      </c>
      <c r="D1496" s="26"/>
      <c r="E1496" s="26"/>
      <c r="F1496" s="26"/>
      <c r="G1496" s="26"/>
      <c r="H1496" s="26"/>
      <c r="I1496" s="26"/>
      <c r="J1496" s="26"/>
      <c r="K1496" s="26"/>
      <c r="L1496" s="26"/>
      <c r="T1496" s="26"/>
    </row>
    <row r="1497" spans="2:20" x14ac:dyDescent="0.15">
      <c r="B1497" t="s">
        <v>278</v>
      </c>
      <c r="D1497" s="26"/>
      <c r="E1497" s="26"/>
      <c r="F1497" s="26"/>
      <c r="G1497" s="26"/>
      <c r="H1497" s="26"/>
      <c r="I1497" s="26"/>
      <c r="J1497" s="26"/>
      <c r="K1497" s="26"/>
      <c r="L1497" s="26"/>
      <c r="T1497" s="26"/>
    </row>
    <row r="1498" spans="2:20" x14ac:dyDescent="0.15">
      <c r="B1498" t="s">
        <v>267</v>
      </c>
      <c r="C1498" t="s">
        <v>16</v>
      </c>
      <c r="D1498" s="26"/>
      <c r="E1498" s="26"/>
      <c r="F1498" s="26"/>
      <c r="G1498" s="26"/>
      <c r="H1498" s="26"/>
      <c r="I1498" s="26"/>
      <c r="J1498" s="26"/>
      <c r="K1498" s="26"/>
      <c r="L1498" s="26"/>
      <c r="T1498" s="26"/>
    </row>
    <row r="1499" spans="2:20" x14ac:dyDescent="0.15">
      <c r="C1499" t="s">
        <v>26</v>
      </c>
      <c r="D1499" s="26"/>
      <c r="E1499" s="26"/>
      <c r="F1499" s="26"/>
      <c r="G1499" s="26"/>
      <c r="H1499" s="26"/>
      <c r="I1499" s="26"/>
      <c r="J1499" s="26"/>
      <c r="K1499" s="26"/>
      <c r="L1499" s="26"/>
      <c r="T1499" s="26"/>
    </row>
    <row r="1500" spans="2:20" x14ac:dyDescent="0.15">
      <c r="C1500" t="s">
        <v>58</v>
      </c>
      <c r="D1500" s="26"/>
      <c r="E1500" s="26"/>
      <c r="F1500" s="26"/>
      <c r="G1500" s="26"/>
      <c r="H1500" s="26"/>
      <c r="I1500" s="26"/>
      <c r="J1500" s="26"/>
      <c r="K1500" s="26"/>
      <c r="L1500" s="26"/>
      <c r="T1500" s="26"/>
    </row>
    <row r="1501" spans="2:20" x14ac:dyDescent="0.15">
      <c r="C1501" t="s">
        <v>56</v>
      </c>
      <c r="D1501" s="26"/>
      <c r="E1501" s="26"/>
      <c r="F1501" s="26"/>
      <c r="G1501" s="26"/>
      <c r="H1501" s="26"/>
      <c r="I1501" s="26"/>
      <c r="J1501" s="26"/>
      <c r="K1501" s="26"/>
      <c r="L1501" s="26"/>
      <c r="T1501" s="26"/>
    </row>
    <row r="1502" spans="2:20" x14ac:dyDescent="0.15">
      <c r="C1502" t="s">
        <v>60</v>
      </c>
      <c r="D1502" s="26"/>
      <c r="E1502" s="26"/>
      <c r="F1502" s="26"/>
      <c r="G1502" s="26"/>
      <c r="H1502" s="26"/>
      <c r="I1502" s="26"/>
      <c r="J1502" s="26"/>
      <c r="K1502" s="26"/>
      <c r="L1502" s="26"/>
      <c r="T1502" s="26"/>
    </row>
    <row r="1503" spans="2:20" x14ac:dyDescent="0.15">
      <c r="C1503" t="s">
        <v>28</v>
      </c>
      <c r="D1503" s="26"/>
      <c r="E1503" s="26"/>
      <c r="F1503" s="26"/>
      <c r="G1503" s="26"/>
      <c r="H1503" s="26"/>
      <c r="I1503" s="26"/>
      <c r="J1503" s="26"/>
      <c r="K1503" s="26"/>
      <c r="L1503" s="26"/>
      <c r="T1503" s="26"/>
    </row>
    <row r="1504" spans="2:20" x14ac:dyDescent="0.15">
      <c r="C1504" t="s">
        <v>32</v>
      </c>
      <c r="D1504" s="26"/>
      <c r="E1504" s="26"/>
      <c r="F1504" s="26"/>
      <c r="G1504" s="26"/>
      <c r="H1504" s="26"/>
      <c r="I1504" s="26"/>
      <c r="J1504" s="26"/>
      <c r="K1504" s="26"/>
      <c r="L1504" s="26"/>
      <c r="T1504" s="26"/>
    </row>
    <row r="1505" spans="3:20" x14ac:dyDescent="0.15">
      <c r="C1505" t="s">
        <v>5</v>
      </c>
      <c r="D1505" s="26"/>
      <c r="E1505" s="26"/>
      <c r="F1505" s="26"/>
      <c r="G1505" s="26"/>
      <c r="H1505" s="26"/>
      <c r="I1505" s="26"/>
      <c r="J1505" s="26"/>
      <c r="K1505" s="26"/>
      <c r="L1505" s="26"/>
      <c r="T1505" s="26"/>
    </row>
    <row r="1506" spans="3:20" x14ac:dyDescent="0.15">
      <c r="C1506" t="s">
        <v>61</v>
      </c>
      <c r="D1506" s="26"/>
      <c r="E1506" s="26"/>
      <c r="F1506" s="26"/>
      <c r="G1506" s="26"/>
      <c r="H1506" s="26"/>
      <c r="I1506" s="26"/>
      <c r="J1506" s="26"/>
      <c r="K1506" s="26"/>
      <c r="L1506" s="26"/>
      <c r="T1506" s="26"/>
    </row>
    <row r="1507" spans="3:20" x14ac:dyDescent="0.15">
      <c r="C1507" t="s">
        <v>23</v>
      </c>
      <c r="D1507" s="26"/>
      <c r="E1507" s="26"/>
      <c r="F1507" s="26"/>
      <c r="G1507" s="26"/>
      <c r="H1507" s="26"/>
      <c r="I1507" s="26"/>
      <c r="J1507" s="26"/>
      <c r="K1507" s="26"/>
      <c r="L1507" s="26"/>
      <c r="T1507" s="26"/>
    </row>
    <row r="1508" spans="3:20" x14ac:dyDescent="0.15">
      <c r="C1508" t="s">
        <v>21</v>
      </c>
      <c r="D1508" s="26"/>
      <c r="E1508" s="26"/>
      <c r="F1508" s="26"/>
      <c r="G1508" s="26"/>
      <c r="H1508" s="26"/>
      <c r="I1508" s="26"/>
      <c r="J1508" s="26"/>
      <c r="K1508" s="26"/>
      <c r="L1508" s="26"/>
      <c r="T1508" s="26"/>
    </row>
    <row r="1509" spans="3:20" x14ac:dyDescent="0.15">
      <c r="C1509" t="s">
        <v>30</v>
      </c>
      <c r="D1509" s="26"/>
      <c r="E1509" s="26"/>
      <c r="F1509" s="26"/>
      <c r="G1509" s="26"/>
      <c r="H1509" s="26"/>
      <c r="I1509" s="26"/>
      <c r="J1509" s="26"/>
      <c r="K1509" s="26"/>
      <c r="L1509" s="26"/>
      <c r="T1509" s="26"/>
    </row>
    <row r="1510" spans="3:20" x14ac:dyDescent="0.15">
      <c r="C1510" t="s">
        <v>15</v>
      </c>
      <c r="D1510" s="26"/>
      <c r="E1510" s="26"/>
      <c r="F1510" s="26"/>
      <c r="G1510" s="26"/>
      <c r="H1510" s="26"/>
      <c r="I1510" s="26"/>
      <c r="J1510" s="26"/>
      <c r="K1510" s="26"/>
      <c r="L1510" s="26"/>
      <c r="T1510" s="26"/>
    </row>
    <row r="1511" spans="3:20" x14ac:dyDescent="0.15">
      <c r="C1511" t="s">
        <v>0</v>
      </c>
      <c r="D1511" s="26"/>
      <c r="E1511" s="26"/>
      <c r="F1511" s="26"/>
      <c r="G1511" s="26"/>
      <c r="H1511" s="26"/>
      <c r="I1511" s="26"/>
      <c r="J1511" s="26"/>
      <c r="K1511" s="26"/>
      <c r="L1511" s="26"/>
      <c r="T1511" s="26"/>
    </row>
    <row r="1512" spans="3:20" x14ac:dyDescent="0.15">
      <c r="C1512" t="s">
        <v>53</v>
      </c>
      <c r="D1512" s="26"/>
      <c r="E1512" s="26"/>
      <c r="F1512" s="26"/>
      <c r="G1512" s="26"/>
      <c r="H1512" s="26"/>
      <c r="I1512" s="26"/>
      <c r="J1512" s="26"/>
      <c r="K1512" s="26"/>
      <c r="L1512" s="26"/>
      <c r="T1512" s="26"/>
    </row>
    <row r="1513" spans="3:20" x14ac:dyDescent="0.15">
      <c r="C1513" t="s">
        <v>59</v>
      </c>
      <c r="D1513" s="26"/>
      <c r="E1513" s="26"/>
      <c r="F1513" s="26"/>
      <c r="G1513" s="26"/>
      <c r="H1513" s="26"/>
      <c r="I1513" s="26"/>
      <c r="J1513" s="26"/>
      <c r="K1513" s="26"/>
      <c r="L1513" s="26"/>
      <c r="T1513" s="26"/>
    </row>
    <row r="1514" spans="3:20" x14ac:dyDescent="0.15">
      <c r="C1514" t="s">
        <v>31</v>
      </c>
      <c r="D1514" s="26"/>
      <c r="E1514" s="26"/>
      <c r="F1514" s="26"/>
      <c r="G1514" s="26"/>
      <c r="H1514" s="26"/>
      <c r="I1514" s="26"/>
      <c r="J1514" s="26"/>
      <c r="K1514" s="26"/>
      <c r="L1514" s="26"/>
      <c r="T1514" s="26"/>
    </row>
    <row r="1515" spans="3:20" x14ac:dyDescent="0.15">
      <c r="C1515" t="s">
        <v>7</v>
      </c>
      <c r="D1515" s="26"/>
      <c r="E1515" s="26"/>
      <c r="F1515" s="26"/>
      <c r="G1515" s="26"/>
      <c r="H1515" s="26"/>
      <c r="I1515" s="26"/>
      <c r="J1515" s="26"/>
      <c r="K1515" s="26"/>
      <c r="L1515" s="26"/>
      <c r="T1515" s="26"/>
    </row>
    <row r="1516" spans="3:20" x14ac:dyDescent="0.15">
      <c r="C1516" t="s">
        <v>62</v>
      </c>
      <c r="D1516" s="26"/>
      <c r="E1516" s="26"/>
      <c r="F1516" s="26"/>
      <c r="G1516" s="26"/>
      <c r="H1516" s="26"/>
      <c r="I1516" s="26"/>
      <c r="J1516" s="26"/>
      <c r="K1516" s="26"/>
      <c r="L1516" s="26"/>
      <c r="T1516" s="26"/>
    </row>
    <row r="1517" spans="3:20" x14ac:dyDescent="0.15">
      <c r="C1517" t="s">
        <v>34</v>
      </c>
      <c r="D1517" s="26"/>
      <c r="E1517" s="26"/>
      <c r="F1517" s="26"/>
      <c r="G1517" s="26"/>
      <c r="H1517" s="26"/>
      <c r="I1517" s="26"/>
      <c r="J1517" s="26"/>
      <c r="K1517" s="26"/>
      <c r="L1517" s="26"/>
      <c r="T1517" s="26"/>
    </row>
    <row r="1518" spans="3:20" x14ac:dyDescent="0.15">
      <c r="C1518" t="s">
        <v>12</v>
      </c>
      <c r="D1518" s="26"/>
      <c r="E1518" s="26"/>
      <c r="F1518" s="26"/>
      <c r="G1518" s="26"/>
      <c r="H1518" s="26"/>
      <c r="I1518" s="26"/>
      <c r="J1518" s="26"/>
      <c r="K1518" s="26"/>
      <c r="L1518" s="26"/>
      <c r="T1518" s="26"/>
    </row>
    <row r="1519" spans="3:20" x14ac:dyDescent="0.15">
      <c r="C1519" t="s">
        <v>27</v>
      </c>
      <c r="D1519" s="26"/>
      <c r="E1519" s="26"/>
      <c r="F1519" s="26"/>
      <c r="G1519" s="26"/>
      <c r="H1519" s="26"/>
      <c r="I1519" s="26"/>
      <c r="J1519" s="26"/>
      <c r="K1519" s="26"/>
      <c r="L1519" s="26"/>
      <c r="T1519" s="26"/>
    </row>
    <row r="1520" spans="3:20" x14ac:dyDescent="0.15">
      <c r="C1520" t="s">
        <v>24</v>
      </c>
      <c r="D1520" s="26"/>
      <c r="E1520" s="26"/>
      <c r="F1520" s="26"/>
      <c r="G1520" s="26"/>
      <c r="H1520" s="26"/>
      <c r="I1520" s="26"/>
      <c r="J1520" s="26"/>
      <c r="K1520" s="26"/>
      <c r="L1520" s="26"/>
      <c r="T1520" s="26"/>
    </row>
    <row r="1521" spans="3:20" x14ac:dyDescent="0.15">
      <c r="C1521" t="s">
        <v>55</v>
      </c>
      <c r="D1521" s="26"/>
      <c r="E1521" s="26"/>
      <c r="F1521" s="26"/>
      <c r="G1521" s="26"/>
      <c r="H1521" s="26"/>
      <c r="I1521" s="26"/>
      <c r="J1521" s="26"/>
      <c r="K1521" s="26"/>
      <c r="L1521" s="26"/>
      <c r="T1521" s="26"/>
    </row>
    <row r="1522" spans="3:20" x14ac:dyDescent="0.15">
      <c r="C1522" t="s">
        <v>33</v>
      </c>
      <c r="D1522" s="26"/>
      <c r="E1522" s="26"/>
      <c r="F1522" s="26"/>
      <c r="G1522" s="26"/>
      <c r="H1522" s="26"/>
      <c r="I1522" s="26"/>
      <c r="J1522" s="26"/>
      <c r="K1522" s="26"/>
      <c r="L1522" s="26"/>
      <c r="T1522" s="26"/>
    </row>
    <row r="1523" spans="3:20" x14ac:dyDescent="0.15">
      <c r="C1523" t="s">
        <v>35</v>
      </c>
      <c r="D1523" s="26"/>
      <c r="E1523" s="26"/>
      <c r="F1523" s="26"/>
      <c r="G1523" s="26"/>
      <c r="H1523" s="26"/>
      <c r="I1523" s="26"/>
      <c r="J1523" s="26"/>
      <c r="K1523" s="26"/>
      <c r="L1523" s="26"/>
      <c r="T1523" s="26"/>
    </row>
    <row r="1524" spans="3:20" x14ac:dyDescent="0.15">
      <c r="C1524" t="s">
        <v>1</v>
      </c>
      <c r="D1524" s="26"/>
      <c r="E1524" s="26"/>
      <c r="F1524" s="26"/>
      <c r="G1524" s="26"/>
      <c r="H1524" s="26"/>
      <c r="I1524" s="26"/>
      <c r="J1524" s="26"/>
      <c r="K1524" s="26"/>
      <c r="L1524" s="26"/>
      <c r="T1524" s="26"/>
    </row>
    <row r="1525" spans="3:20" x14ac:dyDescent="0.15">
      <c r="C1525" t="s">
        <v>19</v>
      </c>
      <c r="D1525" s="26"/>
      <c r="E1525" s="26"/>
      <c r="F1525" s="26"/>
      <c r="G1525" s="26"/>
      <c r="H1525" s="26"/>
      <c r="I1525" s="26"/>
      <c r="J1525" s="26"/>
      <c r="K1525" s="26"/>
      <c r="L1525" s="26"/>
      <c r="T1525" s="26"/>
    </row>
    <row r="1526" spans="3:20" x14ac:dyDescent="0.15">
      <c r="C1526" t="s">
        <v>4</v>
      </c>
      <c r="D1526" s="26"/>
      <c r="E1526" s="26">
        <v>1</v>
      </c>
      <c r="F1526" s="26"/>
      <c r="G1526" s="26">
        <v>1</v>
      </c>
      <c r="H1526" s="26"/>
      <c r="I1526" s="26"/>
      <c r="J1526" s="26"/>
      <c r="K1526" s="26"/>
      <c r="L1526" s="26">
        <v>1</v>
      </c>
      <c r="T1526" s="26"/>
    </row>
    <row r="1527" spans="3:20" x14ac:dyDescent="0.15">
      <c r="C1527" t="s">
        <v>10</v>
      </c>
      <c r="D1527" s="26"/>
      <c r="E1527" s="26"/>
      <c r="F1527" s="26"/>
      <c r="G1527" s="26"/>
      <c r="H1527" s="26"/>
      <c r="I1527" s="26"/>
      <c r="J1527" s="26"/>
      <c r="K1527" s="26"/>
      <c r="L1527" s="26"/>
      <c r="T1527" s="26"/>
    </row>
    <row r="1528" spans="3:20" x14ac:dyDescent="0.15">
      <c r="C1528" t="s">
        <v>6</v>
      </c>
      <c r="D1528" s="26">
        <v>1</v>
      </c>
      <c r="E1528" s="26"/>
      <c r="F1528" s="26"/>
      <c r="G1528" s="26">
        <v>1</v>
      </c>
      <c r="H1528" s="26">
        <v>2</v>
      </c>
      <c r="I1528" s="26"/>
      <c r="J1528" s="26"/>
      <c r="K1528" s="26">
        <v>2</v>
      </c>
      <c r="L1528" s="26">
        <v>3</v>
      </c>
      <c r="T1528" s="26"/>
    </row>
    <row r="1529" spans="3:20" x14ac:dyDescent="0.15">
      <c r="C1529" t="s">
        <v>11</v>
      </c>
      <c r="D1529" s="26"/>
      <c r="E1529" s="26"/>
      <c r="F1529" s="26"/>
      <c r="G1529" s="26"/>
      <c r="H1529" s="26">
        <v>1</v>
      </c>
      <c r="I1529" s="26"/>
      <c r="J1529" s="26"/>
      <c r="K1529" s="26">
        <v>1</v>
      </c>
      <c r="L1529" s="26">
        <v>1</v>
      </c>
      <c r="T1529" s="26"/>
    </row>
    <row r="1530" spans="3:20" x14ac:dyDescent="0.15">
      <c r="C1530" t="s">
        <v>9</v>
      </c>
      <c r="D1530" s="26"/>
      <c r="E1530" s="26"/>
      <c r="F1530" s="26"/>
      <c r="G1530" s="26"/>
      <c r="H1530" s="26">
        <v>1</v>
      </c>
      <c r="I1530" s="26"/>
      <c r="J1530" s="26"/>
      <c r="K1530" s="26">
        <v>1</v>
      </c>
      <c r="L1530" s="26">
        <v>1</v>
      </c>
      <c r="T1530" s="26"/>
    </row>
    <row r="1531" spans="3:20" x14ac:dyDescent="0.15">
      <c r="C1531" t="s">
        <v>8</v>
      </c>
      <c r="D1531" s="26"/>
      <c r="E1531" s="26"/>
      <c r="F1531" s="26"/>
      <c r="G1531" s="26"/>
      <c r="H1531" s="26"/>
      <c r="I1531" s="26"/>
      <c r="J1531" s="26"/>
      <c r="K1531" s="26"/>
      <c r="L1531" s="26"/>
      <c r="T1531" s="26"/>
    </row>
    <row r="1532" spans="3:20" x14ac:dyDescent="0.15">
      <c r="C1532" t="s">
        <v>36</v>
      </c>
      <c r="D1532" s="26"/>
      <c r="E1532" s="26"/>
      <c r="F1532" s="26"/>
      <c r="G1532" s="26"/>
      <c r="H1532" s="26"/>
      <c r="I1532" s="26"/>
      <c r="J1532" s="26"/>
      <c r="K1532" s="26"/>
      <c r="L1532" s="26"/>
      <c r="T1532" s="26"/>
    </row>
    <row r="1533" spans="3:20" x14ac:dyDescent="0.15">
      <c r="C1533" t="s">
        <v>14</v>
      </c>
      <c r="D1533" s="26"/>
      <c r="E1533" s="26"/>
      <c r="F1533" s="26"/>
      <c r="G1533" s="26"/>
      <c r="H1533" s="26"/>
      <c r="I1533" s="26"/>
      <c r="J1533" s="26"/>
      <c r="K1533" s="26"/>
      <c r="L1533" s="26"/>
      <c r="T1533" s="26"/>
    </row>
    <row r="1534" spans="3:20" x14ac:dyDescent="0.15">
      <c r="C1534" t="s">
        <v>25</v>
      </c>
      <c r="D1534" s="26"/>
      <c r="E1534" s="26"/>
      <c r="F1534" s="26"/>
      <c r="G1534" s="26"/>
      <c r="H1534" s="26"/>
      <c r="I1534" s="26"/>
      <c r="J1534" s="26"/>
      <c r="K1534" s="26"/>
      <c r="L1534" s="26"/>
      <c r="T1534" s="26"/>
    </row>
    <row r="1535" spans="3:20" x14ac:dyDescent="0.15">
      <c r="C1535" t="s">
        <v>37</v>
      </c>
      <c r="D1535" s="26"/>
      <c r="E1535" s="26"/>
      <c r="F1535" s="26"/>
      <c r="G1535" s="26"/>
      <c r="H1535" s="26"/>
      <c r="I1535" s="26"/>
      <c r="J1535" s="26"/>
      <c r="K1535" s="26"/>
      <c r="L1535" s="26"/>
      <c r="T1535" s="26"/>
    </row>
    <row r="1536" spans="3:20" x14ac:dyDescent="0.15">
      <c r="C1536" t="s">
        <v>20</v>
      </c>
      <c r="D1536" s="26"/>
      <c r="E1536" s="26"/>
      <c r="F1536" s="26"/>
      <c r="G1536" s="26"/>
      <c r="H1536" s="26"/>
      <c r="I1536" s="26"/>
      <c r="J1536" s="26"/>
      <c r="K1536" s="26"/>
      <c r="L1536" s="26"/>
      <c r="T1536" s="26"/>
    </row>
    <row r="1537" spans="1:20" x14ac:dyDescent="0.15">
      <c r="C1537" t="s">
        <v>17</v>
      </c>
      <c r="D1537" s="26"/>
      <c r="E1537" s="26"/>
      <c r="F1537" s="26"/>
      <c r="G1537" s="26"/>
      <c r="H1537" s="26"/>
      <c r="I1537" s="26"/>
      <c r="J1537" s="26"/>
      <c r="K1537" s="26"/>
      <c r="L1537" s="26"/>
      <c r="T1537" s="26"/>
    </row>
    <row r="1538" spans="1:20" x14ac:dyDescent="0.15">
      <c r="C1538" t="s">
        <v>51</v>
      </c>
      <c r="D1538" s="26"/>
      <c r="E1538" s="26"/>
      <c r="F1538" s="26"/>
      <c r="G1538" s="26"/>
      <c r="H1538" s="26"/>
      <c r="I1538" s="26"/>
      <c r="J1538" s="26"/>
      <c r="K1538" s="26"/>
      <c r="L1538" s="26"/>
      <c r="T1538" s="26"/>
    </row>
    <row r="1539" spans="1:20" x14ac:dyDescent="0.15">
      <c r="C1539" t="s">
        <v>50</v>
      </c>
      <c r="D1539" s="26"/>
      <c r="E1539" s="26"/>
      <c r="F1539" s="26"/>
      <c r="G1539" s="26"/>
      <c r="H1539" s="26"/>
      <c r="I1539" s="26"/>
      <c r="J1539" s="26"/>
      <c r="K1539" s="26"/>
      <c r="L1539" s="26"/>
      <c r="T1539" s="26"/>
    </row>
    <row r="1540" spans="1:20" x14ac:dyDescent="0.15">
      <c r="C1540" t="s">
        <v>18</v>
      </c>
      <c r="D1540" s="26"/>
      <c r="E1540" s="26"/>
      <c r="F1540" s="26"/>
      <c r="G1540" s="26"/>
      <c r="H1540" s="26"/>
      <c r="I1540" s="26"/>
      <c r="J1540" s="26"/>
      <c r="K1540" s="26"/>
      <c r="L1540" s="26"/>
      <c r="T1540" s="26"/>
    </row>
    <row r="1541" spans="1:20" x14ac:dyDescent="0.15">
      <c r="C1541" t="s">
        <v>22</v>
      </c>
      <c r="D1541" s="26"/>
      <c r="E1541" s="26"/>
      <c r="F1541" s="26"/>
      <c r="G1541" s="26"/>
      <c r="H1541" s="26"/>
      <c r="I1541" s="26"/>
      <c r="J1541" s="26"/>
      <c r="K1541" s="26"/>
      <c r="L1541" s="26"/>
      <c r="T1541" s="26"/>
    </row>
    <row r="1542" spans="1:20" x14ac:dyDescent="0.15">
      <c r="C1542" t="s">
        <v>2</v>
      </c>
      <c r="D1542" s="26"/>
      <c r="E1542" s="26"/>
      <c r="F1542" s="26"/>
      <c r="G1542" s="26"/>
      <c r="H1542" s="26"/>
      <c r="I1542" s="26"/>
      <c r="J1542" s="26"/>
      <c r="K1542" s="26"/>
      <c r="L1542" s="26"/>
      <c r="T1542" s="26"/>
    </row>
    <row r="1543" spans="1:20" x14ac:dyDescent="0.15">
      <c r="C1543" t="s">
        <v>29</v>
      </c>
      <c r="D1543" s="26"/>
      <c r="E1543" s="26"/>
      <c r="F1543" s="26"/>
      <c r="G1543" s="26"/>
      <c r="H1543" s="26"/>
      <c r="I1543" s="26"/>
      <c r="J1543" s="26"/>
      <c r="K1543" s="26"/>
      <c r="L1543" s="26"/>
      <c r="T1543" s="26"/>
    </row>
    <row r="1544" spans="1:20" x14ac:dyDescent="0.15">
      <c r="C1544" t="s">
        <v>13</v>
      </c>
      <c r="D1544" s="26"/>
      <c r="E1544" s="26"/>
      <c r="F1544" s="26"/>
      <c r="G1544" s="26"/>
      <c r="H1544" s="26"/>
      <c r="I1544" s="26"/>
      <c r="J1544" s="26"/>
      <c r="K1544" s="26"/>
      <c r="L1544" s="26"/>
      <c r="T1544" s="26"/>
    </row>
    <row r="1545" spans="1:20" x14ac:dyDescent="0.15">
      <c r="B1545" t="s">
        <v>279</v>
      </c>
      <c r="D1545" s="26">
        <v>1</v>
      </c>
      <c r="E1545" s="26">
        <v>1</v>
      </c>
      <c r="F1545" s="26"/>
      <c r="G1545" s="26">
        <v>2</v>
      </c>
      <c r="H1545" s="26">
        <v>4</v>
      </c>
      <c r="I1545" s="26"/>
      <c r="J1545" s="26"/>
      <c r="K1545" s="26">
        <v>4</v>
      </c>
      <c r="L1545" s="26">
        <v>6</v>
      </c>
      <c r="T1545" s="26"/>
    </row>
    <row r="1546" spans="1:20" x14ac:dyDescent="0.15">
      <c r="A1546" t="s">
        <v>210</v>
      </c>
      <c r="D1546" s="26">
        <v>1</v>
      </c>
      <c r="E1546" s="26">
        <v>2</v>
      </c>
      <c r="F1546" s="26"/>
      <c r="G1546" s="26">
        <v>3</v>
      </c>
      <c r="H1546" s="26">
        <v>4</v>
      </c>
      <c r="I1546" s="26"/>
      <c r="J1546" s="26"/>
      <c r="K1546" s="26">
        <v>4</v>
      </c>
      <c r="L1546" s="26">
        <v>7</v>
      </c>
      <c r="T1546" s="26"/>
    </row>
    <row r="1547" spans="1:20" x14ac:dyDescent="0.15">
      <c r="A1547">
        <v>5</v>
      </c>
      <c r="B1547" t="s">
        <v>266</v>
      </c>
      <c r="C1547" t="s">
        <v>16</v>
      </c>
      <c r="D1547" s="26"/>
      <c r="E1547" s="26"/>
      <c r="F1547" s="26"/>
      <c r="G1547" s="26"/>
      <c r="H1547" s="26"/>
      <c r="I1547" s="26"/>
      <c r="J1547" s="26"/>
      <c r="K1547" s="26"/>
      <c r="L1547" s="26"/>
      <c r="T1547" s="26"/>
    </row>
    <row r="1548" spans="1:20" x14ac:dyDescent="0.15">
      <c r="C1548" t="s">
        <v>26</v>
      </c>
      <c r="D1548" s="26"/>
      <c r="E1548" s="26"/>
      <c r="F1548" s="26"/>
      <c r="G1548" s="26"/>
      <c r="H1548" s="26"/>
      <c r="I1548" s="26"/>
      <c r="J1548" s="26"/>
      <c r="K1548" s="26"/>
      <c r="L1548" s="26"/>
      <c r="T1548" s="26"/>
    </row>
    <row r="1549" spans="1:20" x14ac:dyDescent="0.15">
      <c r="C1549" t="s">
        <v>58</v>
      </c>
      <c r="D1549" s="26"/>
      <c r="E1549" s="26"/>
      <c r="F1549" s="26"/>
      <c r="G1549" s="26"/>
      <c r="H1549" s="26"/>
      <c r="I1549" s="26"/>
      <c r="J1549" s="26"/>
      <c r="K1549" s="26"/>
      <c r="L1549" s="26"/>
      <c r="T1549" s="26"/>
    </row>
    <row r="1550" spans="1:20" x14ac:dyDescent="0.15">
      <c r="C1550" t="s">
        <v>56</v>
      </c>
      <c r="D1550" s="26"/>
      <c r="E1550" s="26"/>
      <c r="F1550" s="26"/>
      <c r="G1550" s="26"/>
      <c r="H1550" s="26"/>
      <c r="I1550" s="26"/>
      <c r="J1550" s="26"/>
      <c r="K1550" s="26"/>
      <c r="L1550" s="26"/>
      <c r="T1550" s="26"/>
    </row>
    <row r="1551" spans="1:20" x14ac:dyDescent="0.15">
      <c r="C1551" t="s">
        <v>60</v>
      </c>
      <c r="D1551" s="26"/>
      <c r="E1551" s="26"/>
      <c r="F1551" s="26"/>
      <c r="G1551" s="26"/>
      <c r="H1551" s="26"/>
      <c r="I1551" s="26"/>
      <c r="J1551" s="26"/>
      <c r="K1551" s="26"/>
      <c r="L1551" s="26"/>
      <c r="T1551" s="26"/>
    </row>
    <row r="1552" spans="1:20" x14ac:dyDescent="0.15">
      <c r="C1552" t="s">
        <v>28</v>
      </c>
      <c r="D1552" s="26"/>
      <c r="E1552" s="26"/>
      <c r="F1552" s="26"/>
      <c r="G1552" s="26"/>
      <c r="H1552" s="26"/>
      <c r="I1552" s="26"/>
      <c r="J1552" s="26"/>
      <c r="K1552" s="26"/>
      <c r="L1552" s="26"/>
      <c r="T1552" s="26"/>
    </row>
    <row r="1553" spans="3:20" x14ac:dyDescent="0.15">
      <c r="C1553" t="s">
        <v>32</v>
      </c>
      <c r="D1553" s="26"/>
      <c r="E1553" s="26"/>
      <c r="F1553" s="26"/>
      <c r="G1553" s="26"/>
      <c r="H1553" s="26"/>
      <c r="I1553" s="26"/>
      <c r="J1553" s="26"/>
      <c r="K1553" s="26"/>
      <c r="L1553" s="26"/>
      <c r="T1553" s="26"/>
    </row>
    <row r="1554" spans="3:20" x14ac:dyDescent="0.15">
      <c r="C1554" t="s">
        <v>5</v>
      </c>
      <c r="D1554" s="26"/>
      <c r="E1554" s="26"/>
      <c r="F1554" s="26"/>
      <c r="G1554" s="26"/>
      <c r="H1554" s="26"/>
      <c r="I1554" s="26"/>
      <c r="J1554" s="26"/>
      <c r="K1554" s="26"/>
      <c r="L1554" s="26"/>
      <c r="T1554" s="26"/>
    </row>
    <row r="1555" spans="3:20" x14ac:dyDescent="0.15">
      <c r="C1555" t="s">
        <v>61</v>
      </c>
      <c r="D1555" s="26"/>
      <c r="E1555" s="26"/>
      <c r="F1555" s="26"/>
      <c r="G1555" s="26"/>
      <c r="H1555" s="26"/>
      <c r="I1555" s="26"/>
      <c r="J1555" s="26"/>
      <c r="K1555" s="26"/>
      <c r="L1555" s="26"/>
      <c r="T1555" s="26"/>
    </row>
    <row r="1556" spans="3:20" x14ac:dyDescent="0.15">
      <c r="C1556" t="s">
        <v>23</v>
      </c>
      <c r="D1556" s="26"/>
      <c r="E1556" s="26"/>
      <c r="F1556" s="26"/>
      <c r="G1556" s="26"/>
      <c r="H1556" s="26"/>
      <c r="I1556" s="26"/>
      <c r="J1556" s="26"/>
      <c r="K1556" s="26"/>
      <c r="L1556" s="26"/>
      <c r="T1556" s="26"/>
    </row>
    <row r="1557" spans="3:20" x14ac:dyDescent="0.15">
      <c r="C1557" t="s">
        <v>21</v>
      </c>
      <c r="D1557" s="26"/>
      <c r="E1557" s="26"/>
      <c r="F1557" s="26"/>
      <c r="G1557" s="26"/>
      <c r="H1557" s="26"/>
      <c r="I1557" s="26"/>
      <c r="J1557" s="26"/>
      <c r="K1557" s="26"/>
      <c r="L1557" s="26"/>
      <c r="T1557" s="26"/>
    </row>
    <row r="1558" spans="3:20" x14ac:dyDescent="0.15">
      <c r="C1558" t="s">
        <v>30</v>
      </c>
      <c r="D1558" s="26"/>
      <c r="E1558" s="26"/>
      <c r="F1558" s="26"/>
      <c r="G1558" s="26"/>
      <c r="H1558" s="26"/>
      <c r="I1558" s="26"/>
      <c r="J1558" s="26"/>
      <c r="K1558" s="26"/>
      <c r="L1558" s="26"/>
      <c r="T1558" s="26"/>
    </row>
    <row r="1559" spans="3:20" x14ac:dyDescent="0.15">
      <c r="C1559" t="s">
        <v>15</v>
      </c>
      <c r="D1559" s="26"/>
      <c r="E1559" s="26"/>
      <c r="F1559" s="26"/>
      <c r="G1559" s="26"/>
      <c r="H1559" s="26"/>
      <c r="I1559" s="26"/>
      <c r="J1559" s="26"/>
      <c r="K1559" s="26"/>
      <c r="L1559" s="26"/>
      <c r="T1559" s="26"/>
    </row>
    <row r="1560" spans="3:20" x14ac:dyDescent="0.15">
      <c r="C1560" t="s">
        <v>0</v>
      </c>
      <c r="D1560" s="26"/>
      <c r="E1560" s="26"/>
      <c r="F1560" s="26"/>
      <c r="G1560" s="26"/>
      <c r="H1560" s="26"/>
      <c r="I1560" s="26"/>
      <c r="J1560" s="26"/>
      <c r="K1560" s="26"/>
      <c r="L1560" s="26"/>
      <c r="T1560" s="26"/>
    </row>
    <row r="1561" spans="3:20" x14ac:dyDescent="0.15">
      <c r="C1561" t="s">
        <v>53</v>
      </c>
      <c r="D1561" s="26"/>
      <c r="E1561" s="26"/>
      <c r="F1561" s="26"/>
      <c r="G1561" s="26"/>
      <c r="H1561" s="26"/>
      <c r="I1561" s="26"/>
      <c r="J1561" s="26"/>
      <c r="K1561" s="26"/>
      <c r="L1561" s="26"/>
      <c r="T1561" s="26"/>
    </row>
    <row r="1562" spans="3:20" x14ac:dyDescent="0.15">
      <c r="C1562" t="s">
        <v>59</v>
      </c>
      <c r="D1562" s="26"/>
      <c r="E1562" s="26"/>
      <c r="F1562" s="26"/>
      <c r="G1562" s="26"/>
      <c r="H1562" s="26"/>
      <c r="I1562" s="26"/>
      <c r="J1562" s="26"/>
      <c r="K1562" s="26"/>
      <c r="L1562" s="26"/>
      <c r="T1562" s="26"/>
    </row>
    <row r="1563" spans="3:20" x14ac:dyDescent="0.15">
      <c r="C1563" t="s">
        <v>31</v>
      </c>
      <c r="D1563" s="26"/>
      <c r="E1563" s="26"/>
      <c r="F1563" s="26"/>
      <c r="G1563" s="26"/>
      <c r="H1563" s="26"/>
      <c r="I1563" s="26"/>
      <c r="J1563" s="26"/>
      <c r="K1563" s="26"/>
      <c r="L1563" s="26"/>
      <c r="T1563" s="26"/>
    </row>
    <row r="1564" spans="3:20" x14ac:dyDescent="0.15">
      <c r="C1564" t="s">
        <v>7</v>
      </c>
      <c r="D1564" s="26"/>
      <c r="E1564" s="26"/>
      <c r="F1564" s="26"/>
      <c r="G1564" s="26"/>
      <c r="H1564" s="26"/>
      <c r="I1564" s="26"/>
      <c r="J1564" s="26"/>
      <c r="K1564" s="26"/>
      <c r="L1564" s="26"/>
      <c r="T1564" s="26"/>
    </row>
    <row r="1565" spans="3:20" x14ac:dyDescent="0.15">
      <c r="C1565" t="s">
        <v>62</v>
      </c>
      <c r="D1565" s="26"/>
      <c r="E1565" s="26"/>
      <c r="F1565" s="26"/>
      <c r="G1565" s="26"/>
      <c r="H1565" s="26"/>
      <c r="I1565" s="26"/>
      <c r="J1565" s="26"/>
      <c r="K1565" s="26"/>
      <c r="L1565" s="26"/>
      <c r="T1565" s="26"/>
    </row>
    <row r="1566" spans="3:20" x14ac:dyDescent="0.15">
      <c r="C1566" t="s">
        <v>34</v>
      </c>
      <c r="D1566" s="26"/>
      <c r="E1566" s="26"/>
      <c r="F1566" s="26"/>
      <c r="G1566" s="26"/>
      <c r="H1566" s="26"/>
      <c r="I1566" s="26"/>
      <c r="J1566" s="26"/>
      <c r="K1566" s="26"/>
      <c r="L1566" s="26"/>
      <c r="T1566" s="26"/>
    </row>
    <row r="1567" spans="3:20" x14ac:dyDescent="0.15">
      <c r="C1567" t="s">
        <v>12</v>
      </c>
      <c r="D1567" s="26"/>
      <c r="E1567" s="26"/>
      <c r="F1567" s="26"/>
      <c r="G1567" s="26"/>
      <c r="H1567" s="26"/>
      <c r="I1567" s="26"/>
      <c r="J1567" s="26"/>
      <c r="K1567" s="26"/>
      <c r="L1567" s="26"/>
      <c r="T1567" s="26"/>
    </row>
    <row r="1568" spans="3:20" x14ac:dyDescent="0.15">
      <c r="C1568" t="s">
        <v>27</v>
      </c>
      <c r="D1568" s="26"/>
      <c r="E1568" s="26"/>
      <c r="F1568" s="26"/>
      <c r="G1568" s="26"/>
      <c r="H1568" s="26"/>
      <c r="I1568" s="26"/>
      <c r="J1568" s="26"/>
      <c r="K1568" s="26"/>
      <c r="L1568" s="26"/>
      <c r="T1568" s="26"/>
    </row>
    <row r="1569" spans="3:20" x14ac:dyDescent="0.15">
      <c r="C1569" t="s">
        <v>24</v>
      </c>
      <c r="D1569" s="26"/>
      <c r="E1569" s="26"/>
      <c r="F1569" s="26"/>
      <c r="G1569" s="26"/>
      <c r="H1569" s="26"/>
      <c r="I1569" s="26"/>
      <c r="J1569" s="26"/>
      <c r="K1569" s="26"/>
      <c r="L1569" s="26"/>
      <c r="T1569" s="26"/>
    </row>
    <row r="1570" spans="3:20" x14ac:dyDescent="0.15">
      <c r="C1570" t="s">
        <v>55</v>
      </c>
      <c r="D1570" s="26"/>
      <c r="E1570" s="26"/>
      <c r="F1570" s="26"/>
      <c r="G1570" s="26"/>
      <c r="H1570" s="26"/>
      <c r="I1570" s="26"/>
      <c r="J1570" s="26"/>
      <c r="K1570" s="26"/>
      <c r="L1570" s="26"/>
      <c r="T1570" s="26"/>
    </row>
    <row r="1571" spans="3:20" x14ac:dyDescent="0.15">
      <c r="C1571" t="s">
        <v>33</v>
      </c>
      <c r="D1571" s="26"/>
      <c r="E1571" s="26"/>
      <c r="F1571" s="26"/>
      <c r="G1571" s="26"/>
      <c r="H1571" s="26"/>
      <c r="I1571" s="26"/>
      <c r="J1571" s="26"/>
      <c r="K1571" s="26"/>
      <c r="L1571" s="26"/>
      <c r="T1571" s="26"/>
    </row>
    <row r="1572" spans="3:20" x14ac:dyDescent="0.15">
      <c r="C1572" t="s">
        <v>35</v>
      </c>
      <c r="D1572" s="26"/>
      <c r="E1572" s="26"/>
      <c r="F1572" s="26"/>
      <c r="G1572" s="26"/>
      <c r="H1572" s="26"/>
      <c r="I1572" s="26"/>
      <c r="J1572" s="26"/>
      <c r="K1572" s="26"/>
      <c r="L1572" s="26"/>
      <c r="T1572" s="26"/>
    </row>
    <row r="1573" spans="3:20" x14ac:dyDescent="0.15">
      <c r="C1573" t="s">
        <v>1</v>
      </c>
      <c r="D1573" s="26"/>
      <c r="E1573" s="26"/>
      <c r="F1573" s="26"/>
      <c r="G1573" s="26"/>
      <c r="H1573" s="26"/>
      <c r="I1573" s="26"/>
      <c r="J1573" s="26"/>
      <c r="K1573" s="26"/>
      <c r="L1573" s="26"/>
      <c r="T1573" s="26"/>
    </row>
    <row r="1574" spans="3:20" x14ac:dyDescent="0.15">
      <c r="C1574" t="s">
        <v>19</v>
      </c>
      <c r="D1574" s="26"/>
      <c r="E1574" s="26"/>
      <c r="F1574" s="26"/>
      <c r="G1574" s="26"/>
      <c r="H1574" s="26"/>
      <c r="I1574" s="26"/>
      <c r="J1574" s="26"/>
      <c r="K1574" s="26"/>
      <c r="L1574" s="26"/>
      <c r="T1574" s="26"/>
    </row>
    <row r="1575" spans="3:20" x14ac:dyDescent="0.15">
      <c r="C1575" t="s">
        <v>4</v>
      </c>
      <c r="D1575" s="26"/>
      <c r="E1575" s="26"/>
      <c r="F1575" s="26"/>
      <c r="G1575" s="26"/>
      <c r="H1575" s="26"/>
      <c r="I1575" s="26"/>
      <c r="J1575" s="26"/>
      <c r="K1575" s="26"/>
      <c r="L1575" s="26"/>
      <c r="T1575" s="26"/>
    </row>
    <row r="1576" spans="3:20" x14ac:dyDescent="0.15">
      <c r="C1576" t="s">
        <v>10</v>
      </c>
      <c r="D1576" s="26"/>
      <c r="E1576" s="26"/>
      <c r="F1576" s="26"/>
      <c r="G1576" s="26"/>
      <c r="H1576" s="26"/>
      <c r="I1576" s="26"/>
      <c r="J1576" s="26"/>
      <c r="K1576" s="26"/>
      <c r="L1576" s="26"/>
      <c r="T1576" s="26"/>
    </row>
    <row r="1577" spans="3:20" x14ac:dyDescent="0.15">
      <c r="C1577" t="s">
        <v>6</v>
      </c>
      <c r="D1577" s="26"/>
      <c r="E1577" s="26"/>
      <c r="F1577" s="26"/>
      <c r="G1577" s="26"/>
      <c r="H1577" s="26"/>
      <c r="I1577" s="26"/>
      <c r="J1577" s="26"/>
      <c r="K1577" s="26"/>
      <c r="L1577" s="26"/>
      <c r="T1577" s="26"/>
    </row>
    <row r="1578" spans="3:20" x14ac:dyDescent="0.15">
      <c r="C1578" t="s">
        <v>11</v>
      </c>
      <c r="D1578" s="26"/>
      <c r="E1578" s="26"/>
      <c r="F1578" s="26"/>
      <c r="G1578" s="26"/>
      <c r="H1578" s="26"/>
      <c r="I1578" s="26"/>
      <c r="J1578" s="26"/>
      <c r="K1578" s="26"/>
      <c r="L1578" s="26"/>
      <c r="T1578" s="26"/>
    </row>
    <row r="1579" spans="3:20" x14ac:dyDescent="0.15">
      <c r="C1579" t="s">
        <v>9</v>
      </c>
      <c r="D1579" s="26"/>
      <c r="E1579" s="26"/>
      <c r="F1579" s="26"/>
      <c r="G1579" s="26"/>
      <c r="H1579" s="26"/>
      <c r="I1579" s="26"/>
      <c r="J1579" s="26"/>
      <c r="K1579" s="26"/>
      <c r="L1579" s="26"/>
      <c r="T1579" s="26"/>
    </row>
    <row r="1580" spans="3:20" x14ac:dyDescent="0.15">
      <c r="C1580" t="s">
        <v>8</v>
      </c>
      <c r="D1580" s="26"/>
      <c r="E1580" s="26"/>
      <c r="F1580" s="26"/>
      <c r="G1580" s="26"/>
      <c r="H1580" s="26"/>
      <c r="I1580" s="26"/>
      <c r="J1580" s="26"/>
      <c r="K1580" s="26"/>
      <c r="L1580" s="26"/>
      <c r="T1580" s="26"/>
    </row>
    <row r="1581" spans="3:20" x14ac:dyDescent="0.15">
      <c r="C1581" t="s">
        <v>36</v>
      </c>
      <c r="D1581" s="26"/>
      <c r="E1581" s="26"/>
      <c r="F1581" s="26"/>
      <c r="G1581" s="26"/>
      <c r="H1581" s="26"/>
      <c r="I1581" s="26"/>
      <c r="J1581" s="26"/>
      <c r="K1581" s="26"/>
      <c r="L1581" s="26"/>
      <c r="T1581" s="26"/>
    </row>
    <row r="1582" spans="3:20" x14ac:dyDescent="0.15">
      <c r="C1582" t="s">
        <v>14</v>
      </c>
      <c r="D1582" s="26"/>
      <c r="E1582" s="26"/>
      <c r="F1582" s="26"/>
      <c r="G1582" s="26"/>
      <c r="H1582" s="26"/>
      <c r="I1582" s="26"/>
      <c r="J1582" s="26"/>
      <c r="K1582" s="26"/>
      <c r="L1582" s="26"/>
      <c r="T1582" s="26"/>
    </row>
    <row r="1583" spans="3:20" x14ac:dyDescent="0.15">
      <c r="C1583" t="s">
        <v>25</v>
      </c>
      <c r="D1583" s="26"/>
      <c r="E1583" s="26"/>
      <c r="F1583" s="26"/>
      <c r="G1583" s="26"/>
      <c r="H1583" s="26"/>
      <c r="I1583" s="26"/>
      <c r="J1583" s="26"/>
      <c r="K1583" s="26"/>
      <c r="L1583" s="26"/>
      <c r="T1583" s="26"/>
    </row>
    <row r="1584" spans="3:20" x14ac:dyDescent="0.15">
      <c r="C1584" t="s">
        <v>37</v>
      </c>
      <c r="D1584" s="26"/>
      <c r="E1584" s="26"/>
      <c r="F1584" s="26"/>
      <c r="G1584" s="26"/>
      <c r="H1584" s="26"/>
      <c r="I1584" s="26"/>
      <c r="J1584" s="26"/>
      <c r="K1584" s="26"/>
      <c r="L1584" s="26"/>
      <c r="T1584" s="26"/>
    </row>
    <row r="1585" spans="2:20" x14ac:dyDescent="0.15">
      <c r="C1585" t="s">
        <v>20</v>
      </c>
      <c r="D1585" s="26"/>
      <c r="E1585" s="26"/>
      <c r="F1585" s="26"/>
      <c r="G1585" s="26"/>
      <c r="H1585" s="26"/>
      <c r="I1585" s="26"/>
      <c r="J1585" s="26"/>
      <c r="K1585" s="26"/>
      <c r="L1585" s="26"/>
      <c r="T1585" s="26"/>
    </row>
    <row r="1586" spans="2:20" x14ac:dyDescent="0.15">
      <c r="C1586" t="s">
        <v>17</v>
      </c>
      <c r="D1586" s="26"/>
      <c r="E1586" s="26"/>
      <c r="F1586" s="26"/>
      <c r="G1586" s="26"/>
      <c r="H1586" s="26"/>
      <c r="I1586" s="26"/>
      <c r="J1586" s="26"/>
      <c r="K1586" s="26"/>
      <c r="L1586" s="26"/>
      <c r="T1586" s="26"/>
    </row>
    <row r="1587" spans="2:20" x14ac:dyDescent="0.15">
      <c r="C1587" t="s">
        <v>51</v>
      </c>
      <c r="D1587" s="26"/>
      <c r="E1587" s="26"/>
      <c r="F1587" s="26"/>
      <c r="G1587" s="26"/>
      <c r="H1587" s="26"/>
      <c r="I1587" s="26"/>
      <c r="J1587" s="26"/>
      <c r="K1587" s="26"/>
      <c r="L1587" s="26"/>
      <c r="T1587" s="26"/>
    </row>
    <row r="1588" spans="2:20" x14ac:dyDescent="0.15">
      <c r="C1588" t="s">
        <v>50</v>
      </c>
      <c r="D1588" s="26"/>
      <c r="E1588" s="26"/>
      <c r="F1588" s="26"/>
      <c r="G1588" s="26"/>
      <c r="H1588" s="26"/>
      <c r="I1588" s="26"/>
      <c r="J1588" s="26"/>
      <c r="K1588" s="26"/>
      <c r="L1588" s="26"/>
      <c r="T1588" s="26"/>
    </row>
    <row r="1589" spans="2:20" x14ac:dyDescent="0.15">
      <c r="C1589" t="s">
        <v>18</v>
      </c>
      <c r="D1589" s="26"/>
      <c r="E1589" s="26"/>
      <c r="F1589" s="26"/>
      <c r="G1589" s="26"/>
      <c r="H1589" s="26"/>
      <c r="I1589" s="26"/>
      <c r="J1589" s="26"/>
      <c r="K1589" s="26"/>
      <c r="L1589" s="26"/>
      <c r="T1589" s="26"/>
    </row>
    <row r="1590" spans="2:20" x14ac:dyDescent="0.15">
      <c r="C1590" t="s">
        <v>22</v>
      </c>
      <c r="D1590" s="26"/>
      <c r="E1590" s="26"/>
      <c r="F1590" s="26"/>
      <c r="G1590" s="26"/>
      <c r="H1590" s="26"/>
      <c r="I1590" s="26"/>
      <c r="J1590" s="26"/>
      <c r="K1590" s="26"/>
      <c r="L1590" s="26"/>
      <c r="T1590" s="26"/>
    </row>
    <row r="1591" spans="2:20" x14ac:dyDescent="0.15">
      <c r="C1591" t="s">
        <v>2</v>
      </c>
      <c r="D1591" s="26"/>
      <c r="E1591" s="26"/>
      <c r="F1591" s="26"/>
      <c r="G1591" s="26"/>
      <c r="H1591" s="26"/>
      <c r="I1591" s="26"/>
      <c r="J1591" s="26"/>
      <c r="K1591" s="26"/>
      <c r="L1591" s="26"/>
      <c r="T1591" s="26"/>
    </row>
    <row r="1592" spans="2:20" x14ac:dyDescent="0.15">
      <c r="C1592" t="s">
        <v>29</v>
      </c>
      <c r="D1592" s="26"/>
      <c r="E1592" s="26"/>
      <c r="F1592" s="26"/>
      <c r="G1592" s="26"/>
      <c r="H1592" s="26"/>
      <c r="I1592" s="26"/>
      <c r="J1592" s="26"/>
      <c r="K1592" s="26"/>
      <c r="L1592" s="26"/>
      <c r="T1592" s="26"/>
    </row>
    <row r="1593" spans="2:20" x14ac:dyDescent="0.15">
      <c r="C1593" t="s">
        <v>13</v>
      </c>
      <c r="D1593" s="26"/>
      <c r="E1593" s="26"/>
      <c r="F1593" s="26"/>
      <c r="G1593" s="26"/>
      <c r="H1593" s="26"/>
      <c r="I1593" s="26"/>
      <c r="J1593" s="26"/>
      <c r="K1593" s="26"/>
      <c r="L1593" s="26"/>
      <c r="T1593" s="26"/>
    </row>
    <row r="1594" spans="2:20" x14ac:dyDescent="0.15">
      <c r="B1594" t="s">
        <v>273</v>
      </c>
      <c r="D1594" s="26"/>
      <c r="E1594" s="26"/>
      <c r="F1594" s="26"/>
      <c r="G1594" s="26"/>
      <c r="H1594" s="26"/>
      <c r="I1594" s="26"/>
      <c r="J1594" s="26"/>
      <c r="K1594" s="26"/>
      <c r="L1594" s="26"/>
      <c r="T1594" s="26"/>
    </row>
    <row r="1595" spans="2:20" x14ac:dyDescent="0.15">
      <c r="B1595" t="s">
        <v>280</v>
      </c>
      <c r="C1595" t="s">
        <v>16</v>
      </c>
      <c r="D1595" s="26"/>
      <c r="E1595" s="26"/>
      <c r="F1595" s="26"/>
      <c r="G1595" s="26"/>
      <c r="H1595" s="26"/>
      <c r="I1595" s="26"/>
      <c r="J1595" s="26"/>
      <c r="K1595" s="26"/>
      <c r="L1595" s="26"/>
      <c r="T1595" s="26"/>
    </row>
    <row r="1596" spans="2:20" x14ac:dyDescent="0.15">
      <c r="C1596" t="s">
        <v>26</v>
      </c>
      <c r="D1596" s="26"/>
      <c r="E1596" s="26"/>
      <c r="F1596" s="26"/>
      <c r="G1596" s="26"/>
      <c r="H1596" s="26"/>
      <c r="I1596" s="26"/>
      <c r="J1596" s="26"/>
      <c r="K1596" s="26"/>
      <c r="L1596" s="26"/>
      <c r="T1596" s="26"/>
    </row>
    <row r="1597" spans="2:20" x14ac:dyDescent="0.15">
      <c r="C1597" t="s">
        <v>58</v>
      </c>
      <c r="D1597" s="26"/>
      <c r="E1597" s="26"/>
      <c r="F1597" s="26"/>
      <c r="G1597" s="26"/>
      <c r="H1597" s="26"/>
      <c r="I1597" s="26"/>
      <c r="J1597" s="26"/>
      <c r="K1597" s="26"/>
      <c r="L1597" s="26"/>
      <c r="T1597" s="26"/>
    </row>
    <row r="1598" spans="2:20" x14ac:dyDescent="0.15">
      <c r="C1598" t="s">
        <v>56</v>
      </c>
      <c r="D1598" s="26"/>
      <c r="E1598" s="26"/>
      <c r="F1598" s="26"/>
      <c r="G1598" s="26"/>
      <c r="H1598" s="26"/>
      <c r="I1598" s="26"/>
      <c r="J1598" s="26"/>
      <c r="K1598" s="26"/>
      <c r="L1598" s="26"/>
      <c r="T1598" s="26"/>
    </row>
    <row r="1599" spans="2:20" x14ac:dyDescent="0.15">
      <c r="C1599" t="s">
        <v>60</v>
      </c>
      <c r="D1599" s="26"/>
      <c r="E1599" s="26"/>
      <c r="F1599" s="26"/>
      <c r="G1599" s="26"/>
      <c r="H1599" s="26"/>
      <c r="I1599" s="26"/>
      <c r="J1599" s="26"/>
      <c r="K1599" s="26"/>
      <c r="L1599" s="26"/>
      <c r="T1599" s="26"/>
    </row>
    <row r="1600" spans="2:20" x14ac:dyDescent="0.15">
      <c r="C1600" t="s">
        <v>28</v>
      </c>
      <c r="D1600" s="26"/>
      <c r="E1600" s="26"/>
      <c r="F1600" s="26"/>
      <c r="G1600" s="26"/>
      <c r="H1600" s="26"/>
      <c r="I1600" s="26"/>
      <c r="J1600" s="26"/>
      <c r="K1600" s="26"/>
      <c r="L1600" s="26"/>
      <c r="T1600" s="26"/>
    </row>
    <row r="1601" spans="3:20" x14ac:dyDescent="0.15">
      <c r="C1601" t="s">
        <v>32</v>
      </c>
      <c r="D1601" s="26"/>
      <c r="E1601" s="26"/>
      <c r="F1601" s="26"/>
      <c r="G1601" s="26"/>
      <c r="H1601" s="26"/>
      <c r="I1601" s="26"/>
      <c r="J1601" s="26"/>
      <c r="K1601" s="26"/>
      <c r="L1601" s="26"/>
      <c r="T1601" s="26"/>
    </row>
    <row r="1602" spans="3:20" x14ac:dyDescent="0.15">
      <c r="C1602" t="s">
        <v>5</v>
      </c>
      <c r="D1602" s="26"/>
      <c r="E1602" s="26"/>
      <c r="F1602" s="26"/>
      <c r="G1602" s="26"/>
      <c r="H1602" s="26"/>
      <c r="I1602" s="26"/>
      <c r="J1602" s="26"/>
      <c r="K1602" s="26"/>
      <c r="L1602" s="26"/>
      <c r="T1602" s="26"/>
    </row>
    <row r="1603" spans="3:20" x14ac:dyDescent="0.15">
      <c r="C1603" t="s">
        <v>61</v>
      </c>
      <c r="D1603" s="26"/>
      <c r="E1603" s="26"/>
      <c r="F1603" s="26"/>
      <c r="G1603" s="26"/>
      <c r="H1603" s="26"/>
      <c r="I1603" s="26"/>
      <c r="J1603" s="26"/>
      <c r="K1603" s="26"/>
      <c r="L1603" s="26"/>
      <c r="T1603" s="26"/>
    </row>
    <row r="1604" spans="3:20" x14ac:dyDescent="0.15">
      <c r="C1604" t="s">
        <v>23</v>
      </c>
      <c r="D1604" s="26"/>
      <c r="E1604" s="26"/>
      <c r="F1604" s="26"/>
      <c r="G1604" s="26"/>
      <c r="H1604" s="26"/>
      <c r="I1604" s="26"/>
      <c r="J1604" s="26"/>
      <c r="K1604" s="26"/>
      <c r="L1604" s="26"/>
      <c r="T1604" s="26"/>
    </row>
    <row r="1605" spans="3:20" x14ac:dyDescent="0.15">
      <c r="C1605" t="s">
        <v>21</v>
      </c>
      <c r="D1605" s="26"/>
      <c r="E1605" s="26"/>
      <c r="F1605" s="26"/>
      <c r="G1605" s="26"/>
      <c r="H1605" s="26"/>
      <c r="I1605" s="26"/>
      <c r="J1605" s="26"/>
      <c r="K1605" s="26"/>
      <c r="L1605" s="26"/>
      <c r="T1605" s="26"/>
    </row>
    <row r="1606" spans="3:20" x14ac:dyDescent="0.15">
      <c r="C1606" t="s">
        <v>30</v>
      </c>
      <c r="D1606" s="26"/>
      <c r="E1606" s="26"/>
      <c r="F1606" s="26"/>
      <c r="G1606" s="26"/>
      <c r="H1606" s="26"/>
      <c r="I1606" s="26"/>
      <c r="J1606" s="26"/>
      <c r="K1606" s="26"/>
      <c r="L1606" s="26"/>
      <c r="T1606" s="26"/>
    </row>
    <row r="1607" spans="3:20" x14ac:dyDescent="0.15">
      <c r="C1607" t="s">
        <v>15</v>
      </c>
      <c r="D1607" s="26"/>
      <c r="E1607" s="26"/>
      <c r="F1607" s="26"/>
      <c r="G1607" s="26"/>
      <c r="H1607" s="26"/>
      <c r="I1607" s="26"/>
      <c r="J1607" s="26"/>
      <c r="K1607" s="26"/>
      <c r="L1607" s="26"/>
      <c r="T1607" s="26"/>
    </row>
    <row r="1608" spans="3:20" x14ac:dyDescent="0.15">
      <c r="C1608" t="s">
        <v>0</v>
      </c>
      <c r="D1608" s="26"/>
      <c r="E1608" s="26"/>
      <c r="F1608" s="26"/>
      <c r="G1608" s="26"/>
      <c r="H1608" s="26"/>
      <c r="I1608" s="26"/>
      <c r="J1608" s="26"/>
      <c r="K1608" s="26"/>
      <c r="L1608" s="26"/>
      <c r="T1608" s="26"/>
    </row>
    <row r="1609" spans="3:20" x14ac:dyDescent="0.15">
      <c r="C1609" t="s">
        <v>53</v>
      </c>
      <c r="D1609" s="26"/>
      <c r="E1609" s="26"/>
      <c r="F1609" s="26"/>
      <c r="G1609" s="26"/>
      <c r="H1609" s="26"/>
      <c r="I1609" s="26"/>
      <c r="J1609" s="26"/>
      <c r="K1609" s="26"/>
      <c r="L1609" s="26"/>
      <c r="T1609" s="26"/>
    </row>
    <row r="1610" spans="3:20" x14ac:dyDescent="0.15">
      <c r="C1610" t="s">
        <v>59</v>
      </c>
      <c r="D1610" s="26"/>
      <c r="E1610" s="26"/>
      <c r="F1610" s="26"/>
      <c r="G1610" s="26"/>
      <c r="H1610" s="26"/>
      <c r="I1610" s="26"/>
      <c r="J1610" s="26"/>
      <c r="K1610" s="26"/>
      <c r="L1610" s="26"/>
      <c r="T1610" s="26"/>
    </row>
    <row r="1611" spans="3:20" x14ac:dyDescent="0.15">
      <c r="C1611" t="s">
        <v>31</v>
      </c>
      <c r="D1611" s="26"/>
      <c r="E1611" s="26"/>
      <c r="F1611" s="26"/>
      <c r="G1611" s="26"/>
      <c r="H1611" s="26"/>
      <c r="I1611" s="26"/>
      <c r="J1611" s="26"/>
      <c r="K1611" s="26"/>
      <c r="L1611" s="26"/>
      <c r="T1611" s="26"/>
    </row>
    <row r="1612" spans="3:20" x14ac:dyDescent="0.15">
      <c r="C1612" t="s">
        <v>7</v>
      </c>
      <c r="D1612" s="26"/>
      <c r="E1612" s="26"/>
      <c r="F1612" s="26"/>
      <c r="G1612" s="26"/>
      <c r="H1612" s="26"/>
      <c r="I1612" s="26"/>
      <c r="J1612" s="26"/>
      <c r="K1612" s="26"/>
      <c r="L1612" s="26"/>
      <c r="T1612" s="26"/>
    </row>
    <row r="1613" spans="3:20" x14ac:dyDescent="0.15">
      <c r="C1613" t="s">
        <v>62</v>
      </c>
      <c r="D1613" s="26"/>
      <c r="E1613" s="26"/>
      <c r="F1613" s="26"/>
      <c r="G1613" s="26"/>
      <c r="H1613" s="26"/>
      <c r="I1613" s="26"/>
      <c r="J1613" s="26"/>
      <c r="K1613" s="26"/>
      <c r="L1613" s="26"/>
      <c r="T1613" s="26"/>
    </row>
    <row r="1614" spans="3:20" x14ac:dyDescent="0.15">
      <c r="C1614" t="s">
        <v>34</v>
      </c>
      <c r="D1614" s="26"/>
      <c r="E1614" s="26"/>
      <c r="F1614" s="26"/>
      <c r="G1614" s="26"/>
      <c r="H1614" s="26"/>
      <c r="I1614" s="26"/>
      <c r="J1614" s="26"/>
      <c r="K1614" s="26"/>
      <c r="L1614" s="26"/>
      <c r="T1614" s="26"/>
    </row>
    <row r="1615" spans="3:20" x14ac:dyDescent="0.15">
      <c r="C1615" t="s">
        <v>12</v>
      </c>
      <c r="D1615" s="26"/>
      <c r="E1615" s="26"/>
      <c r="F1615" s="26"/>
      <c r="G1615" s="26"/>
      <c r="H1615" s="26"/>
      <c r="I1615" s="26"/>
      <c r="J1615" s="26"/>
      <c r="K1615" s="26"/>
      <c r="L1615" s="26"/>
      <c r="T1615" s="26"/>
    </row>
    <row r="1616" spans="3:20" x14ac:dyDescent="0.15">
      <c r="C1616" t="s">
        <v>27</v>
      </c>
      <c r="D1616" s="26"/>
      <c r="E1616" s="26"/>
      <c r="F1616" s="26"/>
      <c r="G1616" s="26"/>
      <c r="H1616" s="26"/>
      <c r="I1616" s="26"/>
      <c r="J1616" s="26"/>
      <c r="K1616" s="26"/>
      <c r="L1616" s="26"/>
      <c r="T1616" s="26"/>
    </row>
    <row r="1617" spans="3:20" x14ac:dyDescent="0.15">
      <c r="C1617" t="s">
        <v>24</v>
      </c>
      <c r="D1617" s="26"/>
      <c r="E1617" s="26"/>
      <c r="F1617" s="26"/>
      <c r="G1617" s="26"/>
      <c r="H1617" s="26"/>
      <c r="I1617" s="26"/>
      <c r="J1617" s="26"/>
      <c r="K1617" s="26"/>
      <c r="L1617" s="26"/>
      <c r="T1617" s="26"/>
    </row>
    <row r="1618" spans="3:20" x14ac:dyDescent="0.15">
      <c r="C1618" t="s">
        <v>55</v>
      </c>
      <c r="D1618" s="26"/>
      <c r="E1618" s="26"/>
      <c r="F1618" s="26"/>
      <c r="G1618" s="26"/>
      <c r="H1618" s="26"/>
      <c r="I1618" s="26"/>
      <c r="J1618" s="26"/>
      <c r="K1618" s="26"/>
      <c r="L1618" s="26"/>
      <c r="T1618" s="26"/>
    </row>
    <row r="1619" spans="3:20" x14ac:dyDescent="0.15">
      <c r="C1619" t="s">
        <v>33</v>
      </c>
      <c r="D1619" s="26"/>
      <c r="E1619" s="26"/>
      <c r="F1619" s="26"/>
      <c r="G1619" s="26"/>
      <c r="H1619" s="26"/>
      <c r="I1619" s="26"/>
      <c r="J1619" s="26"/>
      <c r="K1619" s="26"/>
      <c r="L1619" s="26"/>
      <c r="T1619" s="26"/>
    </row>
    <row r="1620" spans="3:20" x14ac:dyDescent="0.15">
      <c r="C1620" t="s">
        <v>35</v>
      </c>
      <c r="D1620" s="26"/>
      <c r="E1620" s="26"/>
      <c r="F1620" s="26"/>
      <c r="G1620" s="26"/>
      <c r="H1620" s="26"/>
      <c r="I1620" s="26"/>
      <c r="J1620" s="26"/>
      <c r="K1620" s="26"/>
      <c r="L1620" s="26"/>
      <c r="T1620" s="26"/>
    </row>
    <row r="1621" spans="3:20" x14ac:dyDescent="0.15">
      <c r="C1621" t="s">
        <v>1</v>
      </c>
      <c r="D1621" s="26"/>
      <c r="E1621" s="26"/>
      <c r="F1621" s="26"/>
      <c r="G1621" s="26"/>
      <c r="H1621" s="26"/>
      <c r="I1621" s="26"/>
      <c r="J1621" s="26"/>
      <c r="K1621" s="26"/>
      <c r="L1621" s="26"/>
      <c r="T1621" s="26"/>
    </row>
    <row r="1622" spans="3:20" x14ac:dyDescent="0.15">
      <c r="C1622" t="s">
        <v>19</v>
      </c>
      <c r="D1622" s="26"/>
      <c r="E1622" s="26"/>
      <c r="F1622" s="26"/>
      <c r="G1622" s="26"/>
      <c r="H1622" s="26"/>
      <c r="I1622" s="26"/>
      <c r="J1622" s="26"/>
      <c r="K1622" s="26"/>
      <c r="L1622" s="26"/>
      <c r="T1622" s="26"/>
    </row>
    <row r="1623" spans="3:20" x14ac:dyDescent="0.15">
      <c r="C1623" t="s">
        <v>4</v>
      </c>
      <c r="D1623" s="26"/>
      <c r="E1623" s="26"/>
      <c r="F1623" s="26"/>
      <c r="G1623" s="26"/>
      <c r="H1623" s="26"/>
      <c r="I1623" s="26"/>
      <c r="J1623" s="26"/>
      <c r="K1623" s="26"/>
      <c r="L1623" s="26"/>
      <c r="T1623" s="26"/>
    </row>
    <row r="1624" spans="3:20" x14ac:dyDescent="0.15">
      <c r="C1624" t="s">
        <v>10</v>
      </c>
      <c r="D1624" s="26"/>
      <c r="E1624" s="26"/>
      <c r="F1624" s="26"/>
      <c r="G1624" s="26"/>
      <c r="H1624" s="26"/>
      <c r="I1624" s="26"/>
      <c r="J1624" s="26"/>
      <c r="K1624" s="26"/>
      <c r="L1624" s="26"/>
      <c r="T1624" s="26"/>
    </row>
    <row r="1625" spans="3:20" x14ac:dyDescent="0.15">
      <c r="C1625" t="s">
        <v>6</v>
      </c>
      <c r="D1625" s="26"/>
      <c r="E1625" s="26"/>
      <c r="F1625" s="26"/>
      <c r="G1625" s="26"/>
      <c r="H1625" s="26"/>
      <c r="I1625" s="26"/>
      <c r="J1625" s="26"/>
      <c r="K1625" s="26"/>
      <c r="L1625" s="26"/>
      <c r="T1625" s="26"/>
    </row>
    <row r="1626" spans="3:20" x14ac:dyDescent="0.15">
      <c r="C1626" t="s">
        <v>11</v>
      </c>
      <c r="D1626" s="26"/>
      <c r="E1626" s="26"/>
      <c r="F1626" s="26"/>
      <c r="G1626" s="26"/>
      <c r="H1626" s="26"/>
      <c r="I1626" s="26"/>
      <c r="J1626" s="26"/>
      <c r="K1626" s="26"/>
      <c r="L1626" s="26"/>
      <c r="T1626" s="26"/>
    </row>
    <row r="1627" spans="3:20" x14ac:dyDescent="0.15">
      <c r="C1627" t="s">
        <v>9</v>
      </c>
      <c r="D1627" s="26"/>
      <c r="E1627" s="26"/>
      <c r="F1627" s="26"/>
      <c r="G1627" s="26"/>
      <c r="H1627" s="26"/>
      <c r="I1627" s="26"/>
      <c r="J1627" s="26"/>
      <c r="K1627" s="26"/>
      <c r="L1627" s="26"/>
      <c r="T1627" s="26"/>
    </row>
    <row r="1628" spans="3:20" x14ac:dyDescent="0.15">
      <c r="C1628" t="s">
        <v>8</v>
      </c>
      <c r="D1628" s="26"/>
      <c r="E1628" s="26"/>
      <c r="F1628" s="26"/>
      <c r="G1628" s="26"/>
      <c r="H1628" s="26"/>
      <c r="I1628" s="26"/>
      <c r="J1628" s="26"/>
      <c r="K1628" s="26"/>
      <c r="L1628" s="26"/>
      <c r="T1628" s="26"/>
    </row>
    <row r="1629" spans="3:20" x14ac:dyDescent="0.15">
      <c r="C1629" t="s">
        <v>36</v>
      </c>
      <c r="D1629" s="26"/>
      <c r="E1629" s="26"/>
      <c r="F1629" s="26"/>
      <c r="G1629" s="26"/>
      <c r="H1629" s="26"/>
      <c r="I1629" s="26"/>
      <c r="J1629" s="26"/>
      <c r="K1629" s="26"/>
      <c r="L1629" s="26"/>
      <c r="T1629" s="26"/>
    </row>
    <row r="1630" spans="3:20" x14ac:dyDescent="0.15">
      <c r="C1630" t="s">
        <v>14</v>
      </c>
      <c r="D1630" s="26"/>
      <c r="E1630" s="26"/>
      <c r="F1630" s="26"/>
      <c r="G1630" s="26"/>
      <c r="H1630" s="26"/>
      <c r="I1630" s="26"/>
      <c r="J1630" s="26"/>
      <c r="K1630" s="26"/>
      <c r="L1630" s="26"/>
      <c r="T1630" s="26"/>
    </row>
    <row r="1631" spans="3:20" x14ac:dyDescent="0.15">
      <c r="C1631" t="s">
        <v>25</v>
      </c>
      <c r="D1631" s="26"/>
      <c r="E1631" s="26"/>
      <c r="F1631" s="26"/>
      <c r="G1631" s="26"/>
      <c r="H1631" s="26"/>
      <c r="I1631" s="26"/>
      <c r="J1631" s="26"/>
      <c r="K1631" s="26"/>
      <c r="L1631" s="26"/>
      <c r="T1631" s="26"/>
    </row>
    <row r="1632" spans="3:20" x14ac:dyDescent="0.15">
      <c r="C1632" t="s">
        <v>37</v>
      </c>
      <c r="D1632" s="26"/>
      <c r="E1632" s="26"/>
      <c r="F1632" s="26"/>
      <c r="G1632" s="26"/>
      <c r="H1632" s="26"/>
      <c r="I1632" s="26"/>
      <c r="J1632" s="26"/>
      <c r="K1632" s="26"/>
      <c r="L1632" s="26"/>
      <c r="T1632" s="26"/>
    </row>
    <row r="1633" spans="2:20" x14ac:dyDescent="0.15">
      <c r="C1633" t="s">
        <v>20</v>
      </c>
      <c r="D1633" s="26"/>
      <c r="E1633" s="26"/>
      <c r="F1633" s="26"/>
      <c r="G1633" s="26"/>
      <c r="H1633" s="26"/>
      <c r="I1633" s="26"/>
      <c r="J1633" s="26"/>
      <c r="K1633" s="26"/>
      <c r="L1633" s="26"/>
      <c r="T1633" s="26"/>
    </row>
    <row r="1634" spans="2:20" x14ac:dyDescent="0.15">
      <c r="C1634" t="s">
        <v>17</v>
      </c>
      <c r="D1634" s="26"/>
      <c r="E1634" s="26"/>
      <c r="F1634" s="26"/>
      <c r="G1634" s="26"/>
      <c r="H1634" s="26"/>
      <c r="I1634" s="26"/>
      <c r="J1634" s="26"/>
      <c r="K1634" s="26"/>
      <c r="L1634" s="26"/>
      <c r="T1634" s="26"/>
    </row>
    <row r="1635" spans="2:20" x14ac:dyDescent="0.15">
      <c r="C1635" t="s">
        <v>51</v>
      </c>
      <c r="D1635" s="26"/>
      <c r="E1635" s="26"/>
      <c r="F1635" s="26"/>
      <c r="G1635" s="26"/>
      <c r="H1635" s="26"/>
      <c r="I1635" s="26"/>
      <c r="J1635" s="26"/>
      <c r="K1635" s="26"/>
      <c r="L1635" s="26"/>
      <c r="T1635" s="26"/>
    </row>
    <row r="1636" spans="2:20" x14ac:dyDescent="0.15">
      <c r="C1636" t="s">
        <v>50</v>
      </c>
      <c r="D1636" s="26"/>
      <c r="E1636" s="26"/>
      <c r="F1636" s="26"/>
      <c r="G1636" s="26"/>
      <c r="H1636" s="26"/>
      <c r="I1636" s="26"/>
      <c r="J1636" s="26"/>
      <c r="K1636" s="26"/>
      <c r="L1636" s="26"/>
      <c r="T1636" s="26"/>
    </row>
    <row r="1637" spans="2:20" x14ac:dyDescent="0.15">
      <c r="C1637" t="s">
        <v>18</v>
      </c>
      <c r="D1637" s="26"/>
      <c r="E1637" s="26"/>
      <c r="F1637" s="26"/>
      <c r="G1637" s="26"/>
      <c r="H1637" s="26"/>
      <c r="I1637" s="26"/>
      <c r="J1637" s="26"/>
      <c r="K1637" s="26"/>
      <c r="L1637" s="26"/>
      <c r="T1637" s="26"/>
    </row>
    <row r="1638" spans="2:20" x14ac:dyDescent="0.15">
      <c r="C1638" t="s">
        <v>22</v>
      </c>
      <c r="D1638" s="26"/>
      <c r="E1638" s="26"/>
      <c r="F1638" s="26"/>
      <c r="G1638" s="26"/>
      <c r="H1638" s="26"/>
      <c r="I1638" s="26"/>
      <c r="J1638" s="26"/>
      <c r="K1638" s="26"/>
      <c r="L1638" s="26"/>
      <c r="T1638" s="26"/>
    </row>
    <row r="1639" spans="2:20" x14ac:dyDescent="0.15">
      <c r="C1639" t="s">
        <v>2</v>
      </c>
      <c r="D1639" s="26"/>
      <c r="E1639" s="26"/>
      <c r="F1639" s="26"/>
      <c r="G1639" s="26"/>
      <c r="H1639" s="26"/>
      <c r="I1639" s="26"/>
      <c r="J1639" s="26"/>
      <c r="K1639" s="26"/>
      <c r="L1639" s="26"/>
      <c r="T1639" s="26"/>
    </row>
    <row r="1640" spans="2:20" x14ac:dyDescent="0.15">
      <c r="C1640" t="s">
        <v>29</v>
      </c>
      <c r="D1640" s="26"/>
      <c r="E1640" s="26"/>
      <c r="F1640" s="26"/>
      <c r="G1640" s="26"/>
      <c r="H1640" s="26"/>
      <c r="I1640" s="26"/>
      <c r="J1640" s="26"/>
      <c r="K1640" s="26"/>
      <c r="L1640" s="26"/>
      <c r="T1640" s="26"/>
    </row>
    <row r="1641" spans="2:20" x14ac:dyDescent="0.15">
      <c r="C1641" t="s">
        <v>13</v>
      </c>
      <c r="D1641" s="26"/>
      <c r="E1641" s="26"/>
      <c r="F1641" s="26"/>
      <c r="G1641" s="26"/>
      <c r="H1641" s="26"/>
      <c r="I1641" s="26"/>
      <c r="J1641" s="26"/>
      <c r="K1641" s="26"/>
      <c r="L1641" s="26"/>
      <c r="T1641" s="26"/>
    </row>
    <row r="1642" spans="2:20" x14ac:dyDescent="0.15">
      <c r="B1642" t="s">
        <v>297</v>
      </c>
      <c r="D1642" s="26"/>
      <c r="E1642" s="26"/>
      <c r="F1642" s="26"/>
      <c r="G1642" s="26"/>
      <c r="H1642" s="26"/>
      <c r="I1642" s="26"/>
      <c r="J1642" s="26"/>
      <c r="K1642" s="26"/>
      <c r="L1642" s="26"/>
      <c r="T1642" s="26"/>
    </row>
    <row r="1643" spans="2:20" x14ac:dyDescent="0.15">
      <c r="B1643" t="s">
        <v>265</v>
      </c>
      <c r="C1643" t="s">
        <v>16</v>
      </c>
      <c r="D1643" s="26"/>
      <c r="E1643" s="26"/>
      <c r="F1643" s="26"/>
      <c r="G1643" s="26"/>
      <c r="H1643" s="26"/>
      <c r="I1643" s="26"/>
      <c r="J1643" s="26"/>
      <c r="K1643" s="26"/>
      <c r="L1643" s="26"/>
      <c r="T1643" s="26"/>
    </row>
    <row r="1644" spans="2:20" x14ac:dyDescent="0.15">
      <c r="C1644" t="s">
        <v>26</v>
      </c>
      <c r="D1644" s="26"/>
      <c r="E1644" s="26"/>
      <c r="F1644" s="26"/>
      <c r="G1644" s="26"/>
      <c r="H1644" s="26"/>
      <c r="I1644" s="26"/>
      <c r="J1644" s="26"/>
      <c r="K1644" s="26"/>
      <c r="L1644" s="26"/>
      <c r="T1644" s="26"/>
    </row>
    <row r="1645" spans="2:20" x14ac:dyDescent="0.15">
      <c r="C1645" t="s">
        <v>58</v>
      </c>
      <c r="D1645" s="26"/>
      <c r="E1645" s="26"/>
      <c r="F1645" s="26"/>
      <c r="G1645" s="26"/>
      <c r="H1645" s="26"/>
      <c r="I1645" s="26"/>
      <c r="J1645" s="26"/>
      <c r="K1645" s="26"/>
      <c r="L1645" s="26"/>
      <c r="T1645" s="26"/>
    </row>
    <row r="1646" spans="2:20" x14ac:dyDescent="0.15">
      <c r="C1646" t="s">
        <v>56</v>
      </c>
      <c r="D1646" s="26"/>
      <c r="E1646" s="26"/>
      <c r="F1646" s="26"/>
      <c r="G1646" s="26"/>
      <c r="H1646" s="26"/>
      <c r="I1646" s="26"/>
      <c r="J1646" s="26"/>
      <c r="K1646" s="26"/>
      <c r="L1646" s="26"/>
      <c r="T1646" s="26"/>
    </row>
    <row r="1647" spans="2:20" x14ac:dyDescent="0.15">
      <c r="C1647" t="s">
        <v>60</v>
      </c>
      <c r="D1647" s="26"/>
      <c r="E1647" s="26"/>
      <c r="F1647" s="26"/>
      <c r="G1647" s="26"/>
      <c r="H1647" s="26"/>
      <c r="I1647" s="26"/>
      <c r="J1647" s="26"/>
      <c r="K1647" s="26"/>
      <c r="L1647" s="26"/>
      <c r="T1647" s="26"/>
    </row>
    <row r="1648" spans="2:20" x14ac:dyDescent="0.15">
      <c r="C1648" t="s">
        <v>28</v>
      </c>
      <c r="D1648" s="26"/>
      <c r="E1648" s="26"/>
      <c r="F1648" s="26"/>
      <c r="G1648" s="26"/>
      <c r="H1648" s="26"/>
      <c r="I1648" s="26"/>
      <c r="J1648" s="26"/>
      <c r="K1648" s="26"/>
      <c r="L1648" s="26"/>
      <c r="T1648" s="26"/>
    </row>
    <row r="1649" spans="3:20" x14ac:dyDescent="0.15">
      <c r="C1649" t="s">
        <v>32</v>
      </c>
      <c r="D1649" s="26"/>
      <c r="E1649" s="26"/>
      <c r="F1649" s="26"/>
      <c r="G1649" s="26"/>
      <c r="H1649" s="26"/>
      <c r="I1649" s="26"/>
      <c r="J1649" s="26"/>
      <c r="K1649" s="26"/>
      <c r="L1649" s="26"/>
      <c r="T1649" s="26"/>
    </row>
    <row r="1650" spans="3:20" x14ac:dyDescent="0.15">
      <c r="C1650" t="s">
        <v>5</v>
      </c>
      <c r="D1650" s="26"/>
      <c r="E1650" s="26"/>
      <c r="F1650" s="26"/>
      <c r="G1650" s="26"/>
      <c r="H1650" s="26"/>
      <c r="I1650" s="26"/>
      <c r="J1650" s="26"/>
      <c r="K1650" s="26"/>
      <c r="L1650" s="26"/>
      <c r="T1650" s="26"/>
    </row>
    <row r="1651" spans="3:20" x14ac:dyDescent="0.15">
      <c r="C1651" t="s">
        <v>61</v>
      </c>
      <c r="D1651" s="26"/>
      <c r="E1651" s="26"/>
      <c r="F1651" s="26"/>
      <c r="G1651" s="26"/>
      <c r="H1651" s="26"/>
      <c r="I1651" s="26"/>
      <c r="J1651" s="26"/>
      <c r="K1651" s="26"/>
      <c r="L1651" s="26"/>
      <c r="T1651" s="26"/>
    </row>
    <row r="1652" spans="3:20" x14ac:dyDescent="0.15">
      <c r="C1652" t="s">
        <v>23</v>
      </c>
      <c r="D1652" s="26"/>
      <c r="E1652" s="26"/>
      <c r="F1652" s="26"/>
      <c r="G1652" s="26"/>
      <c r="H1652" s="26"/>
      <c r="I1652" s="26"/>
      <c r="J1652" s="26"/>
      <c r="K1652" s="26"/>
      <c r="L1652" s="26"/>
      <c r="T1652" s="26"/>
    </row>
    <row r="1653" spans="3:20" x14ac:dyDescent="0.15">
      <c r="C1653" t="s">
        <v>21</v>
      </c>
      <c r="D1653" s="26"/>
      <c r="E1653" s="26"/>
      <c r="F1653" s="26"/>
      <c r="G1653" s="26"/>
      <c r="H1653" s="26"/>
      <c r="I1653" s="26"/>
      <c r="J1653" s="26"/>
      <c r="K1653" s="26"/>
      <c r="L1653" s="26"/>
      <c r="T1653" s="26"/>
    </row>
    <row r="1654" spans="3:20" x14ac:dyDescent="0.15">
      <c r="C1654" t="s">
        <v>30</v>
      </c>
      <c r="D1654" s="26"/>
      <c r="E1654" s="26"/>
      <c r="F1654" s="26"/>
      <c r="G1654" s="26"/>
      <c r="H1654" s="26"/>
      <c r="I1654" s="26"/>
      <c r="J1654" s="26"/>
      <c r="K1654" s="26"/>
      <c r="L1654" s="26"/>
      <c r="T1654" s="26"/>
    </row>
    <row r="1655" spans="3:20" x14ac:dyDescent="0.15">
      <c r="C1655" t="s">
        <v>15</v>
      </c>
      <c r="D1655" s="26"/>
      <c r="E1655" s="26"/>
      <c r="F1655" s="26"/>
      <c r="G1655" s="26"/>
      <c r="H1655" s="26"/>
      <c r="I1655" s="26"/>
      <c r="J1655" s="26"/>
      <c r="K1655" s="26"/>
      <c r="L1655" s="26"/>
      <c r="T1655" s="26"/>
    </row>
    <row r="1656" spans="3:20" x14ac:dyDescent="0.15">
      <c r="C1656" t="s">
        <v>0</v>
      </c>
      <c r="D1656" s="26"/>
      <c r="E1656" s="26"/>
      <c r="F1656" s="26"/>
      <c r="G1656" s="26"/>
      <c r="H1656" s="26"/>
      <c r="I1656" s="26"/>
      <c r="J1656" s="26"/>
      <c r="K1656" s="26"/>
      <c r="L1656" s="26"/>
      <c r="T1656" s="26"/>
    </row>
    <row r="1657" spans="3:20" x14ac:dyDescent="0.15">
      <c r="C1657" t="s">
        <v>53</v>
      </c>
      <c r="D1657" s="26"/>
      <c r="E1657" s="26"/>
      <c r="F1657" s="26"/>
      <c r="G1657" s="26"/>
      <c r="H1657" s="26"/>
      <c r="I1657" s="26"/>
      <c r="J1657" s="26"/>
      <c r="K1657" s="26"/>
      <c r="L1657" s="26"/>
      <c r="T1657" s="26"/>
    </row>
    <row r="1658" spans="3:20" x14ac:dyDescent="0.15">
      <c r="C1658" t="s">
        <v>59</v>
      </c>
      <c r="D1658" s="26"/>
      <c r="E1658" s="26"/>
      <c r="F1658" s="26"/>
      <c r="G1658" s="26"/>
      <c r="H1658" s="26"/>
      <c r="I1658" s="26"/>
      <c r="J1658" s="26"/>
      <c r="K1658" s="26"/>
      <c r="L1658" s="26"/>
      <c r="T1658" s="26"/>
    </row>
    <row r="1659" spans="3:20" x14ac:dyDescent="0.15">
      <c r="C1659" t="s">
        <v>31</v>
      </c>
      <c r="D1659" s="26"/>
      <c r="E1659" s="26"/>
      <c r="F1659" s="26"/>
      <c r="G1659" s="26"/>
      <c r="H1659" s="26"/>
      <c r="I1659" s="26"/>
      <c r="J1659" s="26"/>
      <c r="K1659" s="26"/>
      <c r="L1659" s="26"/>
      <c r="T1659" s="26"/>
    </row>
    <row r="1660" spans="3:20" x14ac:dyDescent="0.15">
      <c r="C1660" t="s">
        <v>7</v>
      </c>
      <c r="D1660" s="26"/>
      <c r="E1660" s="26"/>
      <c r="F1660" s="26"/>
      <c r="G1660" s="26"/>
      <c r="H1660" s="26"/>
      <c r="I1660" s="26"/>
      <c r="J1660" s="26"/>
      <c r="K1660" s="26"/>
      <c r="L1660" s="26"/>
      <c r="T1660" s="26"/>
    </row>
    <row r="1661" spans="3:20" x14ac:dyDescent="0.15">
      <c r="C1661" t="s">
        <v>62</v>
      </c>
      <c r="D1661" s="26"/>
      <c r="E1661" s="26"/>
      <c r="F1661" s="26"/>
      <c r="G1661" s="26"/>
      <c r="H1661" s="26"/>
      <c r="I1661" s="26"/>
      <c r="J1661" s="26"/>
      <c r="K1661" s="26"/>
      <c r="L1661" s="26"/>
      <c r="T1661" s="26"/>
    </row>
    <row r="1662" spans="3:20" x14ac:dyDescent="0.15">
      <c r="C1662" t="s">
        <v>34</v>
      </c>
      <c r="D1662" s="26"/>
      <c r="E1662" s="26"/>
      <c r="F1662" s="26"/>
      <c r="G1662" s="26"/>
      <c r="H1662" s="26"/>
      <c r="I1662" s="26"/>
      <c r="J1662" s="26"/>
      <c r="K1662" s="26"/>
      <c r="L1662" s="26"/>
      <c r="T1662" s="26"/>
    </row>
    <row r="1663" spans="3:20" x14ac:dyDescent="0.15">
      <c r="C1663" t="s">
        <v>12</v>
      </c>
      <c r="D1663" s="26"/>
      <c r="E1663" s="26"/>
      <c r="F1663" s="26"/>
      <c r="G1663" s="26"/>
      <c r="H1663" s="26"/>
      <c r="I1663" s="26"/>
      <c r="J1663" s="26"/>
      <c r="K1663" s="26"/>
      <c r="L1663" s="26"/>
      <c r="T1663" s="26"/>
    </row>
    <row r="1664" spans="3:20" x14ac:dyDescent="0.15">
      <c r="C1664" t="s">
        <v>27</v>
      </c>
      <c r="D1664" s="26"/>
      <c r="E1664" s="26"/>
      <c r="F1664" s="26"/>
      <c r="G1664" s="26"/>
      <c r="H1664" s="26"/>
      <c r="I1664" s="26"/>
      <c r="J1664" s="26"/>
      <c r="K1664" s="26"/>
      <c r="L1664" s="26"/>
      <c r="T1664" s="26"/>
    </row>
    <row r="1665" spans="3:20" x14ac:dyDescent="0.15">
      <c r="C1665" t="s">
        <v>24</v>
      </c>
      <c r="D1665" s="26"/>
      <c r="E1665" s="26"/>
      <c r="F1665" s="26"/>
      <c r="G1665" s="26"/>
      <c r="H1665" s="26"/>
      <c r="I1665" s="26"/>
      <c r="J1665" s="26"/>
      <c r="K1665" s="26"/>
      <c r="L1665" s="26"/>
      <c r="T1665" s="26"/>
    </row>
    <row r="1666" spans="3:20" x14ac:dyDescent="0.15">
      <c r="C1666" t="s">
        <v>55</v>
      </c>
      <c r="D1666" s="26"/>
      <c r="E1666" s="26"/>
      <c r="F1666" s="26"/>
      <c r="G1666" s="26"/>
      <c r="H1666" s="26"/>
      <c r="I1666" s="26"/>
      <c r="J1666" s="26"/>
      <c r="K1666" s="26"/>
      <c r="L1666" s="26"/>
      <c r="T1666" s="26"/>
    </row>
    <row r="1667" spans="3:20" x14ac:dyDescent="0.15">
      <c r="C1667" t="s">
        <v>33</v>
      </c>
      <c r="D1667" s="26"/>
      <c r="E1667" s="26"/>
      <c r="F1667" s="26"/>
      <c r="G1667" s="26"/>
      <c r="H1667" s="26"/>
      <c r="I1667" s="26"/>
      <c r="J1667" s="26"/>
      <c r="K1667" s="26"/>
      <c r="L1667" s="26"/>
      <c r="T1667" s="26"/>
    </row>
    <row r="1668" spans="3:20" x14ac:dyDescent="0.15">
      <c r="C1668" t="s">
        <v>35</v>
      </c>
      <c r="D1668" s="26"/>
      <c r="E1668" s="26"/>
      <c r="F1668" s="26"/>
      <c r="G1668" s="26"/>
      <c r="H1668" s="26"/>
      <c r="I1668" s="26"/>
      <c r="J1668" s="26"/>
      <c r="K1668" s="26"/>
      <c r="L1668" s="26"/>
      <c r="T1668" s="26"/>
    </row>
    <row r="1669" spans="3:20" x14ac:dyDescent="0.15">
      <c r="C1669" t="s">
        <v>1</v>
      </c>
      <c r="D1669" s="26"/>
      <c r="E1669" s="26"/>
      <c r="F1669" s="26"/>
      <c r="G1669" s="26"/>
      <c r="H1669" s="26"/>
      <c r="I1669" s="26"/>
      <c r="J1669" s="26"/>
      <c r="K1669" s="26"/>
      <c r="L1669" s="26"/>
      <c r="T1669" s="26"/>
    </row>
    <row r="1670" spans="3:20" x14ac:dyDescent="0.15">
      <c r="C1670" t="s">
        <v>19</v>
      </c>
      <c r="D1670" s="26"/>
      <c r="E1670" s="26"/>
      <c r="F1670" s="26"/>
      <c r="G1670" s="26"/>
      <c r="H1670" s="26"/>
      <c r="I1670" s="26"/>
      <c r="J1670" s="26"/>
      <c r="K1670" s="26"/>
      <c r="L1670" s="26"/>
      <c r="T1670" s="26"/>
    </row>
    <row r="1671" spans="3:20" x14ac:dyDescent="0.15">
      <c r="C1671" t="s">
        <v>4</v>
      </c>
      <c r="D1671" s="26"/>
      <c r="E1671" s="26"/>
      <c r="F1671" s="26"/>
      <c r="G1671" s="26"/>
      <c r="H1671" s="26"/>
      <c r="I1671" s="26"/>
      <c r="J1671" s="26"/>
      <c r="K1671" s="26"/>
      <c r="L1671" s="26"/>
      <c r="T1671" s="26"/>
    </row>
    <row r="1672" spans="3:20" x14ac:dyDescent="0.15">
      <c r="C1672" t="s">
        <v>10</v>
      </c>
      <c r="D1672" s="26"/>
      <c r="E1672" s="26"/>
      <c r="F1672" s="26"/>
      <c r="G1672" s="26"/>
      <c r="H1672" s="26"/>
      <c r="I1672" s="26"/>
      <c r="J1672" s="26"/>
      <c r="K1672" s="26"/>
      <c r="L1672" s="26"/>
      <c r="T1672" s="26"/>
    </row>
    <row r="1673" spans="3:20" x14ac:dyDescent="0.15">
      <c r="C1673" t="s">
        <v>6</v>
      </c>
      <c r="D1673" s="26"/>
      <c r="E1673" s="26"/>
      <c r="F1673" s="26"/>
      <c r="G1673" s="26"/>
      <c r="H1673" s="26"/>
      <c r="I1673" s="26"/>
      <c r="J1673" s="26"/>
      <c r="K1673" s="26"/>
      <c r="L1673" s="26"/>
      <c r="T1673" s="26"/>
    </row>
    <row r="1674" spans="3:20" x14ac:dyDescent="0.15">
      <c r="C1674" t="s">
        <v>11</v>
      </c>
      <c r="D1674" s="26"/>
      <c r="E1674" s="26"/>
      <c r="F1674" s="26"/>
      <c r="G1674" s="26"/>
      <c r="H1674" s="26"/>
      <c r="I1674" s="26"/>
      <c r="J1674" s="26"/>
      <c r="K1674" s="26"/>
      <c r="L1674" s="26"/>
      <c r="T1674" s="26"/>
    </row>
    <row r="1675" spans="3:20" x14ac:dyDescent="0.15">
      <c r="C1675" t="s">
        <v>9</v>
      </c>
      <c r="D1675" s="26"/>
      <c r="E1675" s="26"/>
      <c r="F1675" s="26"/>
      <c r="G1675" s="26"/>
      <c r="H1675" s="26"/>
      <c r="I1675" s="26"/>
      <c r="J1675" s="26"/>
      <c r="K1675" s="26"/>
      <c r="L1675" s="26"/>
      <c r="T1675" s="26"/>
    </row>
    <row r="1676" spans="3:20" x14ac:dyDescent="0.15">
      <c r="C1676" t="s">
        <v>8</v>
      </c>
      <c r="D1676" s="26"/>
      <c r="E1676" s="26"/>
      <c r="F1676" s="26"/>
      <c r="G1676" s="26"/>
      <c r="H1676" s="26"/>
      <c r="I1676" s="26"/>
      <c r="J1676" s="26"/>
      <c r="K1676" s="26"/>
      <c r="L1676" s="26"/>
      <c r="T1676" s="26"/>
    </row>
    <row r="1677" spans="3:20" x14ac:dyDescent="0.15">
      <c r="C1677" t="s">
        <v>36</v>
      </c>
      <c r="D1677" s="26"/>
      <c r="E1677" s="26"/>
      <c r="F1677" s="26"/>
      <c r="G1677" s="26"/>
      <c r="H1677" s="26"/>
      <c r="I1677" s="26"/>
      <c r="J1677" s="26"/>
      <c r="K1677" s="26"/>
      <c r="L1677" s="26"/>
      <c r="T1677" s="26"/>
    </row>
    <row r="1678" spans="3:20" x14ac:dyDescent="0.15">
      <c r="C1678" t="s">
        <v>14</v>
      </c>
      <c r="D1678" s="26"/>
      <c r="E1678" s="26"/>
      <c r="F1678" s="26"/>
      <c r="G1678" s="26"/>
      <c r="H1678" s="26"/>
      <c r="I1678" s="26"/>
      <c r="J1678" s="26"/>
      <c r="K1678" s="26"/>
      <c r="L1678" s="26"/>
      <c r="T1678" s="26"/>
    </row>
    <row r="1679" spans="3:20" x14ac:dyDescent="0.15">
      <c r="C1679" t="s">
        <v>25</v>
      </c>
      <c r="D1679" s="26"/>
      <c r="E1679" s="26"/>
      <c r="F1679" s="26"/>
      <c r="G1679" s="26"/>
      <c r="H1679" s="26"/>
      <c r="I1679" s="26"/>
      <c r="J1679" s="26"/>
      <c r="K1679" s="26"/>
      <c r="L1679" s="26"/>
      <c r="T1679" s="26"/>
    </row>
    <row r="1680" spans="3:20" x14ac:dyDescent="0.15">
      <c r="C1680" t="s">
        <v>37</v>
      </c>
      <c r="D1680" s="26"/>
      <c r="E1680" s="26"/>
      <c r="F1680" s="26"/>
      <c r="G1680" s="26"/>
      <c r="H1680" s="26"/>
      <c r="I1680" s="26"/>
      <c r="J1680" s="26"/>
      <c r="K1680" s="26"/>
      <c r="L1680" s="26"/>
      <c r="T1680" s="26"/>
    </row>
    <row r="1681" spans="2:20" x14ac:dyDescent="0.15">
      <c r="C1681" t="s">
        <v>20</v>
      </c>
      <c r="D1681" s="26"/>
      <c r="E1681" s="26"/>
      <c r="F1681" s="26"/>
      <c r="G1681" s="26"/>
      <c r="H1681" s="26"/>
      <c r="I1681" s="26"/>
      <c r="J1681" s="26"/>
      <c r="K1681" s="26"/>
      <c r="L1681" s="26"/>
      <c r="T1681" s="26"/>
    </row>
    <row r="1682" spans="2:20" x14ac:dyDescent="0.15">
      <c r="C1682" t="s">
        <v>17</v>
      </c>
      <c r="D1682" s="26"/>
      <c r="E1682" s="26"/>
      <c r="F1682" s="26"/>
      <c r="G1682" s="26"/>
      <c r="H1682" s="26"/>
      <c r="I1682" s="26"/>
      <c r="J1682" s="26"/>
      <c r="K1682" s="26"/>
      <c r="L1682" s="26"/>
      <c r="T1682" s="26"/>
    </row>
    <row r="1683" spans="2:20" x14ac:dyDescent="0.15">
      <c r="C1683" t="s">
        <v>51</v>
      </c>
      <c r="D1683" s="26"/>
      <c r="E1683" s="26"/>
      <c r="F1683" s="26"/>
      <c r="G1683" s="26"/>
      <c r="H1683" s="26"/>
      <c r="I1683" s="26"/>
      <c r="J1683" s="26"/>
      <c r="K1683" s="26"/>
      <c r="L1683" s="26"/>
      <c r="T1683" s="26"/>
    </row>
    <row r="1684" spans="2:20" x14ac:dyDescent="0.15">
      <c r="C1684" t="s">
        <v>50</v>
      </c>
      <c r="D1684" s="26"/>
      <c r="E1684" s="26"/>
      <c r="F1684" s="26"/>
      <c r="G1684" s="26"/>
      <c r="H1684" s="26"/>
      <c r="I1684" s="26"/>
      <c r="J1684" s="26"/>
      <c r="K1684" s="26"/>
      <c r="L1684" s="26"/>
      <c r="T1684" s="26"/>
    </row>
    <row r="1685" spans="2:20" x14ac:dyDescent="0.15">
      <c r="C1685" t="s">
        <v>18</v>
      </c>
      <c r="D1685" s="26"/>
      <c r="E1685" s="26"/>
      <c r="F1685" s="26"/>
      <c r="G1685" s="26"/>
      <c r="H1685" s="26"/>
      <c r="I1685" s="26"/>
      <c r="J1685" s="26"/>
      <c r="K1685" s="26"/>
      <c r="L1685" s="26"/>
      <c r="T1685" s="26"/>
    </row>
    <row r="1686" spans="2:20" x14ac:dyDescent="0.15">
      <c r="C1686" t="s">
        <v>22</v>
      </c>
      <c r="D1686" s="26"/>
      <c r="E1686" s="26"/>
      <c r="F1686" s="26"/>
      <c r="G1686" s="26"/>
      <c r="H1686" s="26"/>
      <c r="I1686" s="26"/>
      <c r="J1686" s="26"/>
      <c r="K1686" s="26"/>
      <c r="L1686" s="26"/>
      <c r="T1686" s="26"/>
    </row>
    <row r="1687" spans="2:20" x14ac:dyDescent="0.15">
      <c r="C1687" t="s">
        <v>2</v>
      </c>
      <c r="D1687" s="26"/>
      <c r="E1687" s="26"/>
      <c r="F1687" s="26"/>
      <c r="G1687" s="26"/>
      <c r="H1687" s="26"/>
      <c r="I1687" s="26"/>
      <c r="J1687" s="26"/>
      <c r="K1687" s="26"/>
      <c r="L1687" s="26"/>
      <c r="T1687" s="26"/>
    </row>
    <row r="1688" spans="2:20" x14ac:dyDescent="0.15">
      <c r="C1688" t="s">
        <v>29</v>
      </c>
      <c r="D1688" s="26"/>
      <c r="E1688" s="26"/>
      <c r="F1688" s="26"/>
      <c r="G1688" s="26"/>
      <c r="H1688" s="26"/>
      <c r="I1688" s="26"/>
      <c r="J1688" s="26"/>
      <c r="K1688" s="26"/>
      <c r="L1688" s="26"/>
      <c r="T1688" s="26"/>
    </row>
    <row r="1689" spans="2:20" x14ac:dyDescent="0.15">
      <c r="C1689" t="s">
        <v>13</v>
      </c>
      <c r="D1689" s="26"/>
      <c r="E1689" s="26"/>
      <c r="F1689" s="26"/>
      <c r="G1689" s="26"/>
      <c r="H1689" s="26"/>
      <c r="I1689" s="26"/>
      <c r="J1689" s="26"/>
      <c r="K1689" s="26"/>
      <c r="L1689" s="26"/>
      <c r="T1689" s="26"/>
    </row>
    <row r="1690" spans="2:20" x14ac:dyDescent="0.15">
      <c r="B1690" t="s">
        <v>274</v>
      </c>
      <c r="D1690" s="26"/>
      <c r="E1690" s="26"/>
      <c r="F1690" s="26"/>
      <c r="G1690" s="26"/>
      <c r="H1690" s="26"/>
      <c r="I1690" s="26"/>
      <c r="J1690" s="26"/>
      <c r="K1690" s="26"/>
      <c r="L1690" s="26"/>
      <c r="T1690" s="26"/>
    </row>
    <row r="1691" spans="2:20" x14ac:dyDescent="0.15">
      <c r="B1691" t="s">
        <v>264</v>
      </c>
      <c r="C1691" t="s">
        <v>16</v>
      </c>
      <c r="D1691" s="26"/>
      <c r="E1691" s="26"/>
      <c r="F1691" s="26"/>
      <c r="G1691" s="26"/>
      <c r="H1691" s="26"/>
      <c r="I1691" s="26"/>
      <c r="J1691" s="26"/>
      <c r="K1691" s="26"/>
      <c r="L1691" s="26"/>
      <c r="T1691" s="26"/>
    </row>
    <row r="1692" spans="2:20" x14ac:dyDescent="0.15">
      <c r="C1692" t="s">
        <v>26</v>
      </c>
      <c r="D1692" s="26"/>
      <c r="E1692" s="26"/>
      <c r="F1692" s="26"/>
      <c r="G1692" s="26"/>
      <c r="H1692" s="26"/>
      <c r="I1692" s="26"/>
      <c r="J1692" s="26"/>
      <c r="K1692" s="26"/>
      <c r="L1692" s="26"/>
      <c r="T1692" s="26"/>
    </row>
    <row r="1693" spans="2:20" x14ac:dyDescent="0.15">
      <c r="C1693" t="s">
        <v>58</v>
      </c>
      <c r="D1693" s="26"/>
      <c r="E1693" s="26"/>
      <c r="F1693" s="26"/>
      <c r="G1693" s="26"/>
      <c r="H1693" s="26"/>
      <c r="I1693" s="26"/>
      <c r="J1693" s="26"/>
      <c r="K1693" s="26"/>
      <c r="L1693" s="26"/>
      <c r="T1693" s="26"/>
    </row>
    <row r="1694" spans="2:20" x14ac:dyDescent="0.15">
      <c r="C1694" t="s">
        <v>56</v>
      </c>
      <c r="D1694" s="26"/>
      <c r="E1694" s="26"/>
      <c r="F1694" s="26"/>
      <c r="G1694" s="26"/>
      <c r="H1694" s="26"/>
      <c r="I1694" s="26"/>
      <c r="J1694" s="26"/>
      <c r="K1694" s="26"/>
      <c r="L1694" s="26"/>
      <c r="T1694" s="26"/>
    </row>
    <row r="1695" spans="2:20" x14ac:dyDescent="0.15">
      <c r="C1695" t="s">
        <v>60</v>
      </c>
      <c r="D1695" s="26"/>
      <c r="E1695" s="26"/>
      <c r="F1695" s="26"/>
      <c r="G1695" s="26"/>
      <c r="H1695" s="26"/>
      <c r="I1695" s="26"/>
      <c r="J1695" s="26"/>
      <c r="K1695" s="26"/>
      <c r="L1695" s="26"/>
      <c r="T1695" s="26"/>
    </row>
    <row r="1696" spans="2:20" x14ac:dyDescent="0.15">
      <c r="C1696" t="s">
        <v>28</v>
      </c>
      <c r="D1696" s="26"/>
      <c r="E1696" s="26"/>
      <c r="F1696" s="26"/>
      <c r="G1696" s="26"/>
      <c r="H1696" s="26"/>
      <c r="I1696" s="26"/>
      <c r="J1696" s="26"/>
      <c r="K1696" s="26"/>
      <c r="L1696" s="26"/>
      <c r="T1696" s="26"/>
    </row>
    <row r="1697" spans="3:20" x14ac:dyDescent="0.15">
      <c r="C1697" t="s">
        <v>32</v>
      </c>
      <c r="D1697" s="26"/>
      <c r="E1697" s="26"/>
      <c r="F1697" s="26"/>
      <c r="G1697" s="26"/>
      <c r="H1697" s="26"/>
      <c r="I1697" s="26"/>
      <c r="J1697" s="26"/>
      <c r="K1697" s="26"/>
      <c r="L1697" s="26"/>
      <c r="T1697" s="26"/>
    </row>
    <row r="1698" spans="3:20" x14ac:dyDescent="0.15">
      <c r="C1698" t="s">
        <v>5</v>
      </c>
      <c r="D1698" s="26"/>
      <c r="E1698" s="26"/>
      <c r="F1698" s="26"/>
      <c r="G1698" s="26"/>
      <c r="H1698" s="26"/>
      <c r="I1698" s="26"/>
      <c r="J1698" s="26"/>
      <c r="K1698" s="26"/>
      <c r="L1698" s="26"/>
      <c r="T1698" s="26"/>
    </row>
    <row r="1699" spans="3:20" x14ac:dyDescent="0.15">
      <c r="C1699" t="s">
        <v>61</v>
      </c>
      <c r="D1699" s="26"/>
      <c r="E1699" s="26"/>
      <c r="F1699" s="26"/>
      <c r="G1699" s="26"/>
      <c r="H1699" s="26"/>
      <c r="I1699" s="26"/>
      <c r="J1699" s="26"/>
      <c r="K1699" s="26"/>
      <c r="L1699" s="26"/>
      <c r="T1699" s="26"/>
    </row>
    <row r="1700" spans="3:20" x14ac:dyDescent="0.15">
      <c r="C1700" t="s">
        <v>23</v>
      </c>
      <c r="D1700" s="26"/>
      <c r="E1700" s="26"/>
      <c r="F1700" s="26"/>
      <c r="G1700" s="26"/>
      <c r="H1700" s="26"/>
      <c r="I1700" s="26"/>
      <c r="J1700" s="26"/>
      <c r="K1700" s="26"/>
      <c r="L1700" s="26"/>
      <c r="T1700" s="26"/>
    </row>
    <row r="1701" spans="3:20" x14ac:dyDescent="0.15">
      <c r="C1701" t="s">
        <v>21</v>
      </c>
      <c r="D1701" s="26"/>
      <c r="E1701" s="26"/>
      <c r="F1701" s="26"/>
      <c r="G1701" s="26"/>
      <c r="H1701" s="26"/>
      <c r="I1701" s="26"/>
      <c r="J1701" s="26"/>
      <c r="K1701" s="26"/>
      <c r="L1701" s="26"/>
      <c r="T1701" s="26"/>
    </row>
    <row r="1702" spans="3:20" x14ac:dyDescent="0.15">
      <c r="C1702" t="s">
        <v>30</v>
      </c>
      <c r="D1702" s="26"/>
      <c r="E1702" s="26"/>
      <c r="F1702" s="26"/>
      <c r="G1702" s="26"/>
      <c r="H1702" s="26"/>
      <c r="I1702" s="26"/>
      <c r="J1702" s="26"/>
      <c r="K1702" s="26"/>
      <c r="L1702" s="26"/>
      <c r="T1702" s="26"/>
    </row>
    <row r="1703" spans="3:20" x14ac:dyDescent="0.15">
      <c r="C1703" t="s">
        <v>15</v>
      </c>
      <c r="D1703" s="26"/>
      <c r="E1703" s="26"/>
      <c r="F1703" s="26"/>
      <c r="G1703" s="26"/>
      <c r="H1703" s="26"/>
      <c r="I1703" s="26"/>
      <c r="J1703" s="26"/>
      <c r="K1703" s="26"/>
      <c r="L1703" s="26"/>
      <c r="T1703" s="26"/>
    </row>
    <row r="1704" spans="3:20" x14ac:dyDescent="0.15">
      <c r="C1704" t="s">
        <v>0</v>
      </c>
      <c r="D1704" s="26"/>
      <c r="E1704" s="26"/>
      <c r="F1704" s="26"/>
      <c r="G1704" s="26"/>
      <c r="H1704" s="26"/>
      <c r="I1704" s="26"/>
      <c r="J1704" s="26"/>
      <c r="K1704" s="26"/>
      <c r="L1704" s="26"/>
      <c r="T1704" s="26"/>
    </row>
    <row r="1705" spans="3:20" x14ac:dyDescent="0.15">
      <c r="C1705" t="s">
        <v>53</v>
      </c>
      <c r="D1705" s="26"/>
      <c r="E1705" s="26"/>
      <c r="F1705" s="26"/>
      <c r="G1705" s="26"/>
      <c r="H1705" s="26"/>
      <c r="I1705" s="26"/>
      <c r="J1705" s="26"/>
      <c r="K1705" s="26"/>
      <c r="L1705" s="26"/>
      <c r="T1705" s="26"/>
    </row>
    <row r="1706" spans="3:20" x14ac:dyDescent="0.15">
      <c r="C1706" t="s">
        <v>59</v>
      </c>
      <c r="D1706" s="26"/>
      <c r="E1706" s="26"/>
      <c r="F1706" s="26"/>
      <c r="G1706" s="26"/>
      <c r="H1706" s="26"/>
      <c r="I1706" s="26"/>
      <c r="J1706" s="26"/>
      <c r="K1706" s="26"/>
      <c r="L1706" s="26"/>
      <c r="T1706" s="26"/>
    </row>
    <row r="1707" spans="3:20" x14ac:dyDescent="0.15">
      <c r="C1707" t="s">
        <v>31</v>
      </c>
      <c r="D1707" s="26"/>
      <c r="E1707" s="26"/>
      <c r="F1707" s="26"/>
      <c r="G1707" s="26"/>
      <c r="H1707" s="26"/>
      <c r="I1707" s="26"/>
      <c r="J1707" s="26"/>
      <c r="K1707" s="26"/>
      <c r="L1707" s="26"/>
      <c r="T1707" s="26"/>
    </row>
    <row r="1708" spans="3:20" x14ac:dyDescent="0.15">
      <c r="C1708" t="s">
        <v>7</v>
      </c>
      <c r="D1708" s="26"/>
      <c r="E1708" s="26"/>
      <c r="F1708" s="26"/>
      <c r="G1708" s="26"/>
      <c r="H1708" s="26"/>
      <c r="I1708" s="26"/>
      <c r="J1708" s="26"/>
      <c r="K1708" s="26"/>
      <c r="L1708" s="26"/>
      <c r="T1708" s="26"/>
    </row>
    <row r="1709" spans="3:20" x14ac:dyDescent="0.15">
      <c r="C1709" t="s">
        <v>62</v>
      </c>
      <c r="D1709" s="26"/>
      <c r="E1709" s="26"/>
      <c r="F1709" s="26"/>
      <c r="G1709" s="26"/>
      <c r="H1709" s="26"/>
      <c r="I1709" s="26"/>
      <c r="J1709" s="26"/>
      <c r="K1709" s="26"/>
      <c r="L1709" s="26"/>
      <c r="T1709" s="26"/>
    </row>
    <row r="1710" spans="3:20" x14ac:dyDescent="0.15">
      <c r="C1710" t="s">
        <v>34</v>
      </c>
      <c r="D1710" s="26"/>
      <c r="E1710" s="26"/>
      <c r="F1710" s="26"/>
      <c r="G1710" s="26"/>
      <c r="H1710" s="26"/>
      <c r="I1710" s="26"/>
      <c r="J1710" s="26"/>
      <c r="K1710" s="26"/>
      <c r="L1710" s="26"/>
      <c r="T1710" s="26"/>
    </row>
    <row r="1711" spans="3:20" x14ac:dyDescent="0.15">
      <c r="C1711" t="s">
        <v>12</v>
      </c>
      <c r="D1711" s="26"/>
      <c r="E1711" s="26"/>
      <c r="F1711" s="26"/>
      <c r="G1711" s="26"/>
      <c r="H1711" s="26"/>
      <c r="I1711" s="26"/>
      <c r="J1711" s="26"/>
      <c r="K1711" s="26"/>
      <c r="L1711" s="26"/>
      <c r="T1711" s="26"/>
    </row>
    <row r="1712" spans="3:20" x14ac:dyDescent="0.15">
      <c r="C1712" t="s">
        <v>27</v>
      </c>
      <c r="D1712" s="26"/>
      <c r="E1712" s="26"/>
      <c r="F1712" s="26"/>
      <c r="G1712" s="26"/>
      <c r="H1712" s="26"/>
      <c r="I1712" s="26"/>
      <c r="J1712" s="26"/>
      <c r="K1712" s="26"/>
      <c r="L1712" s="26"/>
      <c r="T1712" s="26"/>
    </row>
    <row r="1713" spans="3:20" x14ac:dyDescent="0.15">
      <c r="C1713" t="s">
        <v>24</v>
      </c>
      <c r="D1713" s="26"/>
      <c r="E1713" s="26"/>
      <c r="F1713" s="26"/>
      <c r="G1713" s="26"/>
      <c r="H1713" s="26"/>
      <c r="I1713" s="26"/>
      <c r="J1713" s="26"/>
      <c r="K1713" s="26"/>
      <c r="L1713" s="26"/>
      <c r="T1713" s="26"/>
    </row>
    <row r="1714" spans="3:20" x14ac:dyDescent="0.15">
      <c r="C1714" t="s">
        <v>55</v>
      </c>
      <c r="D1714" s="26"/>
      <c r="E1714" s="26"/>
      <c r="F1714" s="26"/>
      <c r="G1714" s="26"/>
      <c r="H1714" s="26"/>
      <c r="I1714" s="26"/>
      <c r="J1714" s="26"/>
      <c r="K1714" s="26"/>
      <c r="L1714" s="26"/>
      <c r="T1714" s="26"/>
    </row>
    <row r="1715" spans="3:20" x14ac:dyDescent="0.15">
      <c r="C1715" t="s">
        <v>33</v>
      </c>
      <c r="D1715" s="26"/>
      <c r="E1715" s="26"/>
      <c r="F1715" s="26"/>
      <c r="G1715" s="26"/>
      <c r="H1715" s="26"/>
      <c r="I1715" s="26"/>
      <c r="J1715" s="26"/>
      <c r="K1715" s="26"/>
      <c r="L1715" s="26"/>
      <c r="T1715" s="26"/>
    </row>
    <row r="1716" spans="3:20" x14ac:dyDescent="0.15">
      <c r="C1716" t="s">
        <v>35</v>
      </c>
      <c r="D1716" s="26"/>
      <c r="E1716" s="26"/>
      <c r="F1716" s="26"/>
      <c r="G1716" s="26"/>
      <c r="H1716" s="26"/>
      <c r="I1716" s="26"/>
      <c r="J1716" s="26"/>
      <c r="K1716" s="26"/>
      <c r="L1716" s="26"/>
      <c r="T1716" s="26"/>
    </row>
    <row r="1717" spans="3:20" x14ac:dyDescent="0.15">
      <c r="C1717" t="s">
        <v>1</v>
      </c>
      <c r="D1717" s="26"/>
      <c r="E1717" s="26"/>
      <c r="F1717" s="26"/>
      <c r="G1717" s="26"/>
      <c r="H1717" s="26"/>
      <c r="I1717" s="26"/>
      <c r="J1717" s="26"/>
      <c r="K1717" s="26"/>
      <c r="L1717" s="26"/>
      <c r="T1717" s="26"/>
    </row>
    <row r="1718" spans="3:20" x14ac:dyDescent="0.15">
      <c r="C1718" t="s">
        <v>19</v>
      </c>
      <c r="D1718" s="26"/>
      <c r="E1718" s="26"/>
      <c r="F1718" s="26"/>
      <c r="G1718" s="26"/>
      <c r="H1718" s="26"/>
      <c r="I1718" s="26"/>
      <c r="J1718" s="26"/>
      <c r="K1718" s="26"/>
      <c r="L1718" s="26"/>
      <c r="T1718" s="26"/>
    </row>
    <row r="1719" spans="3:20" x14ac:dyDescent="0.15">
      <c r="C1719" t="s">
        <v>4</v>
      </c>
      <c r="D1719" s="26"/>
      <c r="E1719" s="26"/>
      <c r="F1719" s="26"/>
      <c r="G1719" s="26"/>
      <c r="H1719" s="26"/>
      <c r="I1719" s="26"/>
      <c r="J1719" s="26"/>
      <c r="K1719" s="26"/>
      <c r="L1719" s="26"/>
      <c r="T1719" s="26"/>
    </row>
    <row r="1720" spans="3:20" x14ac:dyDescent="0.15">
      <c r="C1720" t="s">
        <v>10</v>
      </c>
      <c r="D1720" s="26"/>
      <c r="E1720" s="26"/>
      <c r="F1720" s="26"/>
      <c r="G1720" s="26"/>
      <c r="H1720" s="26"/>
      <c r="I1720" s="26"/>
      <c r="J1720" s="26"/>
      <c r="K1720" s="26"/>
      <c r="L1720" s="26"/>
      <c r="T1720" s="26"/>
    </row>
    <row r="1721" spans="3:20" x14ac:dyDescent="0.15">
      <c r="C1721" t="s">
        <v>6</v>
      </c>
      <c r="D1721" s="26"/>
      <c r="E1721" s="26"/>
      <c r="F1721" s="26"/>
      <c r="G1721" s="26"/>
      <c r="H1721" s="26"/>
      <c r="I1721" s="26"/>
      <c r="J1721" s="26"/>
      <c r="K1721" s="26"/>
      <c r="L1721" s="26"/>
      <c r="T1721" s="26"/>
    </row>
    <row r="1722" spans="3:20" x14ac:dyDescent="0.15">
      <c r="C1722" t="s">
        <v>11</v>
      </c>
      <c r="D1722" s="26"/>
      <c r="E1722" s="26"/>
      <c r="F1722" s="26"/>
      <c r="G1722" s="26"/>
      <c r="H1722" s="26"/>
      <c r="I1722" s="26"/>
      <c r="J1722" s="26"/>
      <c r="K1722" s="26"/>
      <c r="L1722" s="26"/>
      <c r="T1722" s="26"/>
    </row>
    <row r="1723" spans="3:20" x14ac:dyDescent="0.15">
      <c r="C1723" t="s">
        <v>9</v>
      </c>
      <c r="D1723" s="26"/>
      <c r="E1723" s="26"/>
      <c r="F1723" s="26"/>
      <c r="G1723" s="26"/>
      <c r="H1723" s="26"/>
      <c r="I1723" s="26"/>
      <c r="J1723" s="26"/>
      <c r="K1723" s="26"/>
      <c r="L1723" s="26"/>
      <c r="T1723" s="26"/>
    </row>
    <row r="1724" spans="3:20" x14ac:dyDescent="0.15">
      <c r="C1724" t="s">
        <v>8</v>
      </c>
      <c r="D1724" s="26"/>
      <c r="E1724" s="26"/>
      <c r="F1724" s="26"/>
      <c r="G1724" s="26"/>
      <c r="H1724" s="26"/>
      <c r="I1724" s="26"/>
      <c r="J1724" s="26"/>
      <c r="K1724" s="26"/>
      <c r="L1724" s="26"/>
      <c r="T1724" s="26"/>
    </row>
    <row r="1725" spans="3:20" x14ac:dyDescent="0.15">
      <c r="C1725" t="s">
        <v>36</v>
      </c>
      <c r="D1725" s="26"/>
      <c r="E1725" s="26"/>
      <c r="F1725" s="26"/>
      <c r="G1725" s="26"/>
      <c r="H1725" s="26"/>
      <c r="I1725" s="26"/>
      <c r="J1725" s="26"/>
      <c r="K1725" s="26"/>
      <c r="L1725" s="26"/>
      <c r="T1725" s="26"/>
    </row>
    <row r="1726" spans="3:20" x14ac:dyDescent="0.15">
      <c r="C1726" t="s">
        <v>14</v>
      </c>
      <c r="D1726" s="26"/>
      <c r="E1726" s="26"/>
      <c r="F1726" s="26"/>
      <c r="G1726" s="26"/>
      <c r="H1726" s="26"/>
      <c r="I1726" s="26"/>
      <c r="J1726" s="26"/>
      <c r="K1726" s="26"/>
      <c r="L1726" s="26"/>
      <c r="T1726" s="26"/>
    </row>
    <row r="1727" spans="3:20" x14ac:dyDescent="0.15">
      <c r="C1727" t="s">
        <v>25</v>
      </c>
      <c r="D1727" s="26"/>
      <c r="E1727" s="26"/>
      <c r="F1727" s="26"/>
      <c r="G1727" s="26"/>
      <c r="H1727" s="26"/>
      <c r="I1727" s="26"/>
      <c r="J1727" s="26"/>
      <c r="K1727" s="26"/>
      <c r="L1727" s="26"/>
      <c r="T1727" s="26"/>
    </row>
    <row r="1728" spans="3:20" x14ac:dyDescent="0.15">
      <c r="C1728" t="s">
        <v>37</v>
      </c>
      <c r="D1728" s="26"/>
      <c r="E1728" s="26"/>
      <c r="F1728" s="26"/>
      <c r="G1728" s="26"/>
      <c r="H1728" s="26"/>
      <c r="I1728" s="26"/>
      <c r="J1728" s="26"/>
      <c r="K1728" s="26"/>
      <c r="L1728" s="26"/>
      <c r="T1728" s="26"/>
    </row>
    <row r="1729" spans="2:20" x14ac:dyDescent="0.15">
      <c r="C1729" t="s">
        <v>20</v>
      </c>
      <c r="D1729" s="26"/>
      <c r="E1729" s="26"/>
      <c r="F1729" s="26"/>
      <c r="G1729" s="26"/>
      <c r="H1729" s="26"/>
      <c r="I1729" s="26"/>
      <c r="J1729" s="26"/>
      <c r="K1729" s="26"/>
      <c r="L1729" s="26"/>
      <c r="T1729" s="26"/>
    </row>
    <row r="1730" spans="2:20" x14ac:dyDescent="0.15">
      <c r="C1730" t="s">
        <v>17</v>
      </c>
      <c r="D1730" s="26"/>
      <c r="E1730" s="26"/>
      <c r="F1730" s="26"/>
      <c r="G1730" s="26"/>
      <c r="H1730" s="26"/>
      <c r="I1730" s="26"/>
      <c r="J1730" s="26"/>
      <c r="K1730" s="26"/>
      <c r="L1730" s="26"/>
      <c r="T1730" s="26"/>
    </row>
    <row r="1731" spans="2:20" x14ac:dyDescent="0.15">
      <c r="C1731" t="s">
        <v>51</v>
      </c>
      <c r="D1731" s="26"/>
      <c r="E1731" s="26"/>
      <c r="F1731" s="26"/>
      <c r="G1731" s="26"/>
      <c r="H1731" s="26"/>
      <c r="I1731" s="26"/>
      <c r="J1731" s="26"/>
      <c r="K1731" s="26"/>
      <c r="L1731" s="26"/>
      <c r="T1731" s="26"/>
    </row>
    <row r="1732" spans="2:20" x14ac:dyDescent="0.15">
      <c r="C1732" t="s">
        <v>50</v>
      </c>
      <c r="D1732" s="26"/>
      <c r="E1732" s="26"/>
      <c r="F1732" s="26"/>
      <c r="G1732" s="26"/>
      <c r="H1732" s="26"/>
      <c r="I1732" s="26"/>
      <c r="J1732" s="26"/>
      <c r="K1732" s="26"/>
      <c r="L1732" s="26"/>
      <c r="T1732" s="26"/>
    </row>
    <row r="1733" spans="2:20" x14ac:dyDescent="0.15">
      <c r="C1733" t="s">
        <v>18</v>
      </c>
      <c r="D1733" s="26"/>
      <c r="E1733" s="26"/>
      <c r="F1733" s="26"/>
      <c r="G1733" s="26"/>
      <c r="H1733" s="26"/>
      <c r="I1733" s="26"/>
      <c r="J1733" s="26"/>
      <c r="K1733" s="26"/>
      <c r="L1733" s="26"/>
      <c r="T1733" s="26"/>
    </row>
    <row r="1734" spans="2:20" x14ac:dyDescent="0.15">
      <c r="C1734" t="s">
        <v>22</v>
      </c>
      <c r="D1734" s="26"/>
      <c r="E1734" s="26"/>
      <c r="F1734" s="26"/>
      <c r="G1734" s="26"/>
      <c r="H1734" s="26"/>
      <c r="I1734" s="26"/>
      <c r="J1734" s="26"/>
      <c r="K1734" s="26"/>
      <c r="L1734" s="26"/>
      <c r="T1734" s="26"/>
    </row>
    <row r="1735" spans="2:20" x14ac:dyDescent="0.15">
      <c r="C1735" t="s">
        <v>2</v>
      </c>
      <c r="D1735" s="26"/>
      <c r="E1735" s="26"/>
      <c r="F1735" s="26"/>
      <c r="G1735" s="26"/>
      <c r="H1735" s="26"/>
      <c r="I1735" s="26"/>
      <c r="J1735" s="26"/>
      <c r="K1735" s="26"/>
      <c r="L1735" s="26"/>
      <c r="T1735" s="26"/>
    </row>
    <row r="1736" spans="2:20" x14ac:dyDescent="0.15">
      <c r="C1736" t="s">
        <v>29</v>
      </c>
      <c r="D1736" s="26"/>
      <c r="E1736" s="26"/>
      <c r="F1736" s="26"/>
      <c r="G1736" s="26"/>
      <c r="H1736" s="26"/>
      <c r="I1736" s="26"/>
      <c r="J1736" s="26"/>
      <c r="K1736" s="26"/>
      <c r="L1736" s="26"/>
      <c r="T1736" s="26"/>
    </row>
    <row r="1737" spans="2:20" x14ac:dyDescent="0.15">
      <c r="C1737" t="s">
        <v>13</v>
      </c>
      <c r="D1737" s="26"/>
      <c r="E1737" s="26"/>
      <c r="F1737" s="26"/>
      <c r="G1737" s="26"/>
      <c r="H1737" s="26"/>
      <c r="I1737" s="26"/>
      <c r="J1737" s="26"/>
      <c r="K1737" s="26"/>
      <c r="L1737" s="26"/>
      <c r="T1737" s="26"/>
    </row>
    <row r="1738" spans="2:20" x14ac:dyDescent="0.15">
      <c r="B1738" t="s">
        <v>275</v>
      </c>
      <c r="D1738" s="26"/>
      <c r="E1738" s="26"/>
      <c r="F1738" s="26"/>
      <c r="G1738" s="26"/>
      <c r="H1738" s="26"/>
      <c r="I1738" s="26"/>
      <c r="J1738" s="26"/>
      <c r="K1738" s="26"/>
      <c r="L1738" s="26"/>
      <c r="T1738" s="26"/>
    </row>
    <row r="1739" spans="2:20" x14ac:dyDescent="0.15">
      <c r="B1739" t="s">
        <v>263</v>
      </c>
      <c r="C1739" t="s">
        <v>16</v>
      </c>
      <c r="D1739" s="26"/>
      <c r="E1739" s="26"/>
      <c r="F1739" s="26"/>
      <c r="G1739" s="26"/>
      <c r="H1739" s="26"/>
      <c r="I1739" s="26"/>
      <c r="J1739" s="26"/>
      <c r="K1739" s="26"/>
      <c r="L1739" s="26"/>
      <c r="T1739" s="26"/>
    </row>
    <row r="1740" spans="2:20" x14ac:dyDescent="0.15">
      <c r="C1740" t="s">
        <v>26</v>
      </c>
      <c r="D1740" s="26"/>
      <c r="E1740" s="26"/>
      <c r="F1740" s="26"/>
      <c r="G1740" s="26"/>
      <c r="H1740" s="26"/>
      <c r="I1740" s="26"/>
      <c r="J1740" s="26"/>
      <c r="K1740" s="26"/>
      <c r="L1740" s="26"/>
      <c r="T1740" s="26"/>
    </row>
    <row r="1741" spans="2:20" x14ac:dyDescent="0.15">
      <c r="C1741" t="s">
        <v>58</v>
      </c>
      <c r="D1741" s="26"/>
      <c r="E1741" s="26"/>
      <c r="F1741" s="26"/>
      <c r="G1741" s="26"/>
      <c r="H1741" s="26"/>
      <c r="I1741" s="26"/>
      <c r="J1741" s="26"/>
      <c r="K1741" s="26"/>
      <c r="L1741" s="26"/>
      <c r="T1741" s="26"/>
    </row>
    <row r="1742" spans="2:20" x14ac:dyDescent="0.15">
      <c r="C1742" t="s">
        <v>56</v>
      </c>
      <c r="D1742" s="26"/>
      <c r="E1742" s="26"/>
      <c r="F1742" s="26"/>
      <c r="G1742" s="26"/>
      <c r="H1742" s="26"/>
      <c r="I1742" s="26"/>
      <c r="J1742" s="26"/>
      <c r="K1742" s="26"/>
      <c r="L1742" s="26"/>
      <c r="T1742" s="26"/>
    </row>
    <row r="1743" spans="2:20" x14ac:dyDescent="0.15">
      <c r="C1743" t="s">
        <v>60</v>
      </c>
      <c r="D1743" s="26"/>
      <c r="E1743" s="26"/>
      <c r="F1743" s="26"/>
      <c r="G1743" s="26"/>
      <c r="H1743" s="26"/>
      <c r="I1743" s="26"/>
      <c r="J1743" s="26"/>
      <c r="K1743" s="26"/>
      <c r="L1743" s="26"/>
      <c r="T1743" s="26"/>
    </row>
    <row r="1744" spans="2:20" x14ac:dyDescent="0.15">
      <c r="C1744" t="s">
        <v>28</v>
      </c>
      <c r="D1744" s="26"/>
      <c r="E1744" s="26"/>
      <c r="F1744" s="26"/>
      <c r="G1744" s="26"/>
      <c r="H1744" s="26"/>
      <c r="I1744" s="26"/>
      <c r="J1744" s="26"/>
      <c r="K1744" s="26"/>
      <c r="L1744" s="26"/>
      <c r="T1744" s="26"/>
    </row>
    <row r="1745" spans="3:20" x14ac:dyDescent="0.15">
      <c r="C1745" t="s">
        <v>32</v>
      </c>
      <c r="D1745" s="26"/>
      <c r="E1745" s="26"/>
      <c r="F1745" s="26"/>
      <c r="G1745" s="26"/>
      <c r="H1745" s="26"/>
      <c r="I1745" s="26"/>
      <c r="J1745" s="26"/>
      <c r="K1745" s="26"/>
      <c r="L1745" s="26"/>
      <c r="T1745" s="26"/>
    </row>
    <row r="1746" spans="3:20" x14ac:dyDescent="0.15">
      <c r="C1746" t="s">
        <v>5</v>
      </c>
      <c r="D1746" s="26"/>
      <c r="E1746" s="26"/>
      <c r="F1746" s="26"/>
      <c r="G1746" s="26"/>
      <c r="H1746" s="26"/>
      <c r="I1746" s="26"/>
      <c r="J1746" s="26"/>
      <c r="K1746" s="26"/>
      <c r="L1746" s="26"/>
      <c r="T1746" s="26"/>
    </row>
    <row r="1747" spans="3:20" x14ac:dyDescent="0.15">
      <c r="C1747" t="s">
        <v>61</v>
      </c>
      <c r="D1747" s="26"/>
      <c r="E1747" s="26"/>
      <c r="F1747" s="26"/>
      <c r="G1747" s="26"/>
      <c r="H1747" s="26"/>
      <c r="I1747" s="26"/>
      <c r="J1747" s="26"/>
      <c r="K1747" s="26"/>
      <c r="L1747" s="26"/>
      <c r="T1747" s="26"/>
    </row>
    <row r="1748" spans="3:20" x14ac:dyDescent="0.15">
      <c r="C1748" t="s">
        <v>23</v>
      </c>
      <c r="D1748" s="26"/>
      <c r="E1748" s="26"/>
      <c r="F1748" s="26"/>
      <c r="G1748" s="26"/>
      <c r="H1748" s="26"/>
      <c r="I1748" s="26"/>
      <c r="J1748" s="26"/>
      <c r="K1748" s="26"/>
      <c r="L1748" s="26"/>
      <c r="T1748" s="26"/>
    </row>
    <row r="1749" spans="3:20" x14ac:dyDescent="0.15">
      <c r="C1749" t="s">
        <v>21</v>
      </c>
      <c r="D1749" s="26"/>
      <c r="E1749" s="26"/>
      <c r="F1749" s="26"/>
      <c r="G1749" s="26"/>
      <c r="H1749" s="26"/>
      <c r="I1749" s="26"/>
      <c r="J1749" s="26"/>
      <c r="K1749" s="26"/>
      <c r="L1749" s="26"/>
      <c r="T1749" s="26"/>
    </row>
    <row r="1750" spans="3:20" x14ac:dyDescent="0.15">
      <c r="C1750" t="s">
        <v>30</v>
      </c>
      <c r="D1750" s="26"/>
      <c r="E1750" s="26"/>
      <c r="F1750" s="26"/>
      <c r="G1750" s="26"/>
      <c r="H1750" s="26"/>
      <c r="I1750" s="26"/>
      <c r="J1750" s="26"/>
      <c r="K1750" s="26"/>
      <c r="L1750" s="26"/>
      <c r="T1750" s="26"/>
    </row>
    <row r="1751" spans="3:20" x14ac:dyDescent="0.15">
      <c r="C1751" t="s">
        <v>15</v>
      </c>
      <c r="D1751" s="26"/>
      <c r="E1751" s="26"/>
      <c r="F1751" s="26"/>
      <c r="G1751" s="26"/>
      <c r="H1751" s="26"/>
      <c r="I1751" s="26"/>
      <c r="J1751" s="26"/>
      <c r="K1751" s="26"/>
      <c r="L1751" s="26"/>
      <c r="T1751" s="26"/>
    </row>
    <row r="1752" spans="3:20" x14ac:dyDescent="0.15">
      <c r="C1752" t="s">
        <v>0</v>
      </c>
      <c r="D1752" s="26"/>
      <c r="E1752" s="26"/>
      <c r="F1752" s="26"/>
      <c r="G1752" s="26"/>
      <c r="H1752" s="26"/>
      <c r="I1752" s="26"/>
      <c r="J1752" s="26"/>
      <c r="K1752" s="26"/>
      <c r="L1752" s="26"/>
      <c r="T1752" s="26"/>
    </row>
    <row r="1753" spans="3:20" x14ac:dyDescent="0.15">
      <c r="C1753" t="s">
        <v>53</v>
      </c>
      <c r="D1753" s="26"/>
      <c r="E1753" s="26"/>
      <c r="F1753" s="26"/>
      <c r="G1753" s="26"/>
      <c r="H1753" s="26"/>
      <c r="I1753" s="26"/>
      <c r="J1753" s="26"/>
      <c r="K1753" s="26"/>
      <c r="L1753" s="26"/>
      <c r="T1753" s="26"/>
    </row>
    <row r="1754" spans="3:20" x14ac:dyDescent="0.15">
      <c r="C1754" t="s">
        <v>59</v>
      </c>
      <c r="D1754" s="26"/>
      <c r="E1754" s="26"/>
      <c r="F1754" s="26"/>
      <c r="G1754" s="26"/>
      <c r="H1754" s="26"/>
      <c r="I1754" s="26"/>
      <c r="J1754" s="26"/>
      <c r="K1754" s="26"/>
      <c r="L1754" s="26"/>
      <c r="T1754" s="26"/>
    </row>
    <row r="1755" spans="3:20" x14ac:dyDescent="0.15">
      <c r="C1755" t="s">
        <v>31</v>
      </c>
      <c r="D1755" s="26"/>
      <c r="E1755" s="26"/>
      <c r="F1755" s="26"/>
      <c r="G1755" s="26"/>
      <c r="H1755" s="26"/>
      <c r="I1755" s="26"/>
      <c r="J1755" s="26"/>
      <c r="K1755" s="26"/>
      <c r="L1755" s="26"/>
      <c r="T1755" s="26"/>
    </row>
    <row r="1756" spans="3:20" x14ac:dyDescent="0.15">
      <c r="C1756" t="s">
        <v>7</v>
      </c>
      <c r="D1756" s="26"/>
      <c r="E1756" s="26"/>
      <c r="F1756" s="26"/>
      <c r="G1756" s="26"/>
      <c r="H1756" s="26"/>
      <c r="I1756" s="26"/>
      <c r="J1756" s="26"/>
      <c r="K1756" s="26"/>
      <c r="L1756" s="26"/>
      <c r="T1756" s="26"/>
    </row>
    <row r="1757" spans="3:20" x14ac:dyDescent="0.15">
      <c r="C1757" t="s">
        <v>62</v>
      </c>
      <c r="D1757" s="26"/>
      <c r="E1757" s="26"/>
      <c r="F1757" s="26"/>
      <c r="G1757" s="26"/>
      <c r="H1757" s="26"/>
      <c r="I1757" s="26"/>
      <c r="J1757" s="26"/>
      <c r="K1757" s="26"/>
      <c r="L1757" s="26"/>
      <c r="T1757" s="26"/>
    </row>
    <row r="1758" spans="3:20" x14ac:dyDescent="0.15">
      <c r="C1758" t="s">
        <v>34</v>
      </c>
      <c r="D1758" s="26"/>
      <c r="E1758" s="26"/>
      <c r="F1758" s="26"/>
      <c r="G1758" s="26"/>
      <c r="H1758" s="26"/>
      <c r="I1758" s="26"/>
      <c r="J1758" s="26"/>
      <c r="K1758" s="26"/>
      <c r="L1758" s="26"/>
      <c r="T1758" s="26"/>
    </row>
    <row r="1759" spans="3:20" x14ac:dyDescent="0.15">
      <c r="C1759" t="s">
        <v>12</v>
      </c>
      <c r="D1759" s="26"/>
      <c r="E1759" s="26"/>
      <c r="F1759" s="26"/>
      <c r="G1759" s="26"/>
      <c r="H1759" s="26"/>
      <c r="I1759" s="26"/>
      <c r="J1759" s="26"/>
      <c r="K1759" s="26"/>
      <c r="L1759" s="26"/>
      <c r="T1759" s="26"/>
    </row>
    <row r="1760" spans="3:20" x14ac:dyDescent="0.15">
      <c r="C1760" t="s">
        <v>27</v>
      </c>
      <c r="D1760" s="26"/>
      <c r="E1760" s="26"/>
      <c r="F1760" s="26"/>
      <c r="G1760" s="26"/>
      <c r="H1760" s="26"/>
      <c r="I1760" s="26"/>
      <c r="J1760" s="26"/>
      <c r="K1760" s="26"/>
      <c r="L1760" s="26"/>
      <c r="T1760" s="26"/>
    </row>
    <row r="1761" spans="3:20" x14ac:dyDescent="0.15">
      <c r="C1761" t="s">
        <v>24</v>
      </c>
      <c r="D1761" s="26"/>
      <c r="E1761" s="26"/>
      <c r="F1761" s="26"/>
      <c r="G1761" s="26"/>
      <c r="H1761" s="26"/>
      <c r="I1761" s="26"/>
      <c r="J1761" s="26"/>
      <c r="K1761" s="26"/>
      <c r="L1761" s="26"/>
      <c r="T1761" s="26"/>
    </row>
    <row r="1762" spans="3:20" x14ac:dyDescent="0.15">
      <c r="C1762" t="s">
        <v>55</v>
      </c>
      <c r="D1762" s="26"/>
      <c r="E1762" s="26"/>
      <c r="F1762" s="26"/>
      <c r="G1762" s="26"/>
      <c r="H1762" s="26"/>
      <c r="I1762" s="26"/>
      <c r="J1762" s="26"/>
      <c r="K1762" s="26"/>
      <c r="L1762" s="26"/>
      <c r="T1762" s="26"/>
    </row>
    <row r="1763" spans="3:20" x14ac:dyDescent="0.15">
      <c r="C1763" t="s">
        <v>33</v>
      </c>
      <c r="D1763" s="26"/>
      <c r="E1763" s="26"/>
      <c r="F1763" s="26"/>
      <c r="G1763" s="26"/>
      <c r="H1763" s="26"/>
      <c r="I1763" s="26"/>
      <c r="J1763" s="26"/>
      <c r="K1763" s="26"/>
      <c r="L1763" s="26"/>
      <c r="T1763" s="26"/>
    </row>
    <row r="1764" spans="3:20" x14ac:dyDescent="0.15">
      <c r="C1764" t="s">
        <v>35</v>
      </c>
      <c r="D1764" s="26"/>
      <c r="E1764" s="26"/>
      <c r="F1764" s="26"/>
      <c r="G1764" s="26"/>
      <c r="H1764" s="26"/>
      <c r="I1764" s="26"/>
      <c r="J1764" s="26"/>
      <c r="K1764" s="26"/>
      <c r="L1764" s="26"/>
      <c r="T1764" s="26"/>
    </row>
    <row r="1765" spans="3:20" x14ac:dyDescent="0.15">
      <c r="C1765" t="s">
        <v>1</v>
      </c>
      <c r="D1765" s="26"/>
      <c r="E1765" s="26"/>
      <c r="F1765" s="26"/>
      <c r="G1765" s="26"/>
      <c r="H1765" s="26"/>
      <c r="I1765" s="26"/>
      <c r="J1765" s="26"/>
      <c r="K1765" s="26"/>
      <c r="L1765" s="26"/>
      <c r="T1765" s="26"/>
    </row>
    <row r="1766" spans="3:20" x14ac:dyDescent="0.15">
      <c r="C1766" t="s">
        <v>19</v>
      </c>
      <c r="D1766" s="26"/>
      <c r="E1766" s="26"/>
      <c r="F1766" s="26"/>
      <c r="G1766" s="26"/>
      <c r="H1766" s="26"/>
      <c r="I1766" s="26"/>
      <c r="J1766" s="26"/>
      <c r="K1766" s="26"/>
      <c r="L1766" s="26"/>
      <c r="T1766" s="26"/>
    </row>
    <row r="1767" spans="3:20" x14ac:dyDescent="0.15">
      <c r="C1767" t="s">
        <v>4</v>
      </c>
      <c r="D1767" s="26"/>
      <c r="E1767" s="26"/>
      <c r="F1767" s="26"/>
      <c r="G1767" s="26"/>
      <c r="H1767" s="26"/>
      <c r="I1767" s="26"/>
      <c r="J1767" s="26"/>
      <c r="K1767" s="26"/>
      <c r="L1767" s="26"/>
      <c r="T1767" s="26"/>
    </row>
    <row r="1768" spans="3:20" x14ac:dyDescent="0.15">
      <c r="C1768" t="s">
        <v>10</v>
      </c>
      <c r="D1768" s="26"/>
      <c r="E1768" s="26"/>
      <c r="F1768" s="26"/>
      <c r="G1768" s="26"/>
      <c r="H1768" s="26"/>
      <c r="I1768" s="26"/>
      <c r="J1768" s="26"/>
      <c r="K1768" s="26"/>
      <c r="L1768" s="26"/>
      <c r="T1768" s="26"/>
    </row>
    <row r="1769" spans="3:20" x14ac:dyDescent="0.15">
      <c r="C1769" t="s">
        <v>6</v>
      </c>
      <c r="D1769" s="26"/>
      <c r="E1769" s="26"/>
      <c r="F1769" s="26"/>
      <c r="G1769" s="26"/>
      <c r="H1769" s="26"/>
      <c r="I1769" s="26"/>
      <c r="J1769" s="26"/>
      <c r="K1769" s="26"/>
      <c r="L1769" s="26"/>
      <c r="T1769" s="26"/>
    </row>
    <row r="1770" spans="3:20" x14ac:dyDescent="0.15">
      <c r="C1770" t="s">
        <v>11</v>
      </c>
      <c r="D1770" s="26"/>
      <c r="E1770" s="26"/>
      <c r="F1770" s="26"/>
      <c r="G1770" s="26"/>
      <c r="H1770" s="26"/>
      <c r="I1770" s="26"/>
      <c r="J1770" s="26"/>
      <c r="K1770" s="26"/>
      <c r="L1770" s="26"/>
      <c r="T1770" s="26"/>
    </row>
    <row r="1771" spans="3:20" x14ac:dyDescent="0.15">
      <c r="C1771" t="s">
        <v>9</v>
      </c>
      <c r="D1771" s="26"/>
      <c r="E1771" s="26"/>
      <c r="F1771" s="26"/>
      <c r="G1771" s="26"/>
      <c r="H1771" s="26"/>
      <c r="I1771" s="26"/>
      <c r="J1771" s="26"/>
      <c r="K1771" s="26"/>
      <c r="L1771" s="26"/>
      <c r="T1771" s="26"/>
    </row>
    <row r="1772" spans="3:20" x14ac:dyDescent="0.15">
      <c r="C1772" t="s">
        <v>8</v>
      </c>
      <c r="D1772" s="26"/>
      <c r="E1772" s="26"/>
      <c r="F1772" s="26"/>
      <c r="G1772" s="26"/>
      <c r="H1772" s="26"/>
      <c r="I1772" s="26"/>
      <c r="J1772" s="26"/>
      <c r="K1772" s="26"/>
      <c r="L1772" s="26"/>
      <c r="T1772" s="26"/>
    </row>
    <row r="1773" spans="3:20" x14ac:dyDescent="0.15">
      <c r="C1773" t="s">
        <v>36</v>
      </c>
      <c r="D1773" s="26"/>
      <c r="E1773" s="26"/>
      <c r="F1773" s="26"/>
      <c r="G1773" s="26"/>
      <c r="H1773" s="26"/>
      <c r="I1773" s="26"/>
      <c r="J1773" s="26"/>
      <c r="K1773" s="26"/>
      <c r="L1773" s="26"/>
      <c r="T1773" s="26"/>
    </row>
    <row r="1774" spans="3:20" x14ac:dyDescent="0.15">
      <c r="C1774" t="s">
        <v>14</v>
      </c>
      <c r="D1774" s="26"/>
      <c r="E1774" s="26"/>
      <c r="F1774" s="26"/>
      <c r="G1774" s="26"/>
      <c r="H1774" s="26"/>
      <c r="I1774" s="26"/>
      <c r="J1774" s="26"/>
      <c r="K1774" s="26"/>
      <c r="L1774" s="26"/>
      <c r="T1774" s="26"/>
    </row>
    <row r="1775" spans="3:20" x14ac:dyDescent="0.15">
      <c r="C1775" t="s">
        <v>25</v>
      </c>
      <c r="D1775" s="26"/>
      <c r="E1775" s="26"/>
      <c r="F1775" s="26"/>
      <c r="G1775" s="26"/>
      <c r="H1775" s="26"/>
      <c r="I1775" s="26"/>
      <c r="J1775" s="26"/>
      <c r="K1775" s="26"/>
      <c r="L1775" s="26"/>
      <c r="T1775" s="26"/>
    </row>
    <row r="1776" spans="3:20" x14ac:dyDescent="0.15">
      <c r="C1776" t="s">
        <v>37</v>
      </c>
      <c r="D1776" s="26"/>
      <c r="E1776" s="26"/>
      <c r="F1776" s="26"/>
      <c r="G1776" s="26"/>
      <c r="H1776" s="26"/>
      <c r="I1776" s="26"/>
      <c r="J1776" s="26"/>
      <c r="K1776" s="26"/>
      <c r="L1776" s="26"/>
      <c r="T1776" s="26"/>
    </row>
    <row r="1777" spans="2:20" x14ac:dyDescent="0.15">
      <c r="C1777" t="s">
        <v>20</v>
      </c>
      <c r="D1777" s="26"/>
      <c r="E1777" s="26"/>
      <c r="F1777" s="26"/>
      <c r="G1777" s="26"/>
      <c r="H1777" s="26"/>
      <c r="I1777" s="26"/>
      <c r="J1777" s="26"/>
      <c r="K1777" s="26"/>
      <c r="L1777" s="26"/>
      <c r="T1777" s="26"/>
    </row>
    <row r="1778" spans="2:20" x14ac:dyDescent="0.15">
      <c r="C1778" t="s">
        <v>17</v>
      </c>
      <c r="D1778" s="26"/>
      <c r="E1778" s="26"/>
      <c r="F1778" s="26"/>
      <c r="G1778" s="26"/>
      <c r="H1778" s="26"/>
      <c r="I1778" s="26"/>
      <c r="J1778" s="26"/>
      <c r="K1778" s="26"/>
      <c r="L1778" s="26"/>
      <c r="T1778" s="26"/>
    </row>
    <row r="1779" spans="2:20" x14ac:dyDescent="0.15">
      <c r="C1779" t="s">
        <v>51</v>
      </c>
      <c r="D1779" s="26"/>
      <c r="E1779" s="26"/>
      <c r="F1779" s="26"/>
      <c r="G1779" s="26"/>
      <c r="H1779" s="26"/>
      <c r="I1779" s="26"/>
      <c r="J1779" s="26"/>
      <c r="K1779" s="26"/>
      <c r="L1779" s="26"/>
      <c r="T1779" s="26"/>
    </row>
    <row r="1780" spans="2:20" x14ac:dyDescent="0.15">
      <c r="C1780" t="s">
        <v>50</v>
      </c>
      <c r="D1780" s="26"/>
      <c r="E1780" s="26"/>
      <c r="F1780" s="26"/>
      <c r="G1780" s="26"/>
      <c r="H1780" s="26"/>
      <c r="I1780" s="26"/>
      <c r="J1780" s="26"/>
      <c r="K1780" s="26"/>
      <c r="L1780" s="26"/>
      <c r="T1780" s="26"/>
    </row>
    <row r="1781" spans="2:20" x14ac:dyDescent="0.15">
      <c r="C1781" t="s">
        <v>18</v>
      </c>
      <c r="D1781" s="26"/>
      <c r="E1781" s="26"/>
      <c r="F1781" s="26"/>
      <c r="G1781" s="26"/>
      <c r="H1781" s="26"/>
      <c r="I1781" s="26"/>
      <c r="J1781" s="26"/>
      <c r="K1781" s="26"/>
      <c r="L1781" s="26"/>
      <c r="T1781" s="26"/>
    </row>
    <row r="1782" spans="2:20" x14ac:dyDescent="0.15">
      <c r="C1782" t="s">
        <v>22</v>
      </c>
      <c r="D1782" s="26"/>
      <c r="E1782" s="26"/>
      <c r="F1782" s="26"/>
      <c r="G1782" s="26"/>
      <c r="H1782" s="26"/>
      <c r="I1782" s="26"/>
      <c r="J1782" s="26"/>
      <c r="K1782" s="26"/>
      <c r="L1782" s="26"/>
      <c r="T1782" s="26"/>
    </row>
    <row r="1783" spans="2:20" x14ac:dyDescent="0.15">
      <c r="C1783" t="s">
        <v>2</v>
      </c>
      <c r="D1783" s="26"/>
      <c r="E1783" s="26"/>
      <c r="F1783" s="26"/>
      <c r="G1783" s="26"/>
      <c r="H1783" s="26"/>
      <c r="I1783" s="26"/>
      <c r="J1783" s="26"/>
      <c r="K1783" s="26"/>
      <c r="L1783" s="26"/>
      <c r="T1783" s="26"/>
    </row>
    <row r="1784" spans="2:20" x14ac:dyDescent="0.15">
      <c r="C1784" t="s">
        <v>29</v>
      </c>
      <c r="D1784" s="26"/>
      <c r="E1784" s="26"/>
      <c r="F1784" s="26"/>
      <c r="G1784" s="26"/>
      <c r="H1784" s="26"/>
      <c r="I1784" s="26"/>
      <c r="J1784" s="26"/>
      <c r="K1784" s="26"/>
      <c r="L1784" s="26"/>
      <c r="T1784" s="26"/>
    </row>
    <row r="1785" spans="2:20" x14ac:dyDescent="0.15">
      <c r="C1785" t="s">
        <v>13</v>
      </c>
      <c r="D1785" s="26"/>
      <c r="E1785" s="26"/>
      <c r="F1785" s="26"/>
      <c r="G1785" s="26"/>
      <c r="H1785" s="26"/>
      <c r="I1785" s="26"/>
      <c r="J1785" s="26"/>
      <c r="K1785" s="26"/>
      <c r="L1785" s="26"/>
      <c r="T1785" s="26"/>
    </row>
    <row r="1786" spans="2:20" x14ac:dyDescent="0.15">
      <c r="B1786" t="s">
        <v>276</v>
      </c>
      <c r="D1786" s="26"/>
      <c r="E1786" s="26"/>
      <c r="F1786" s="26"/>
      <c r="G1786" s="26"/>
      <c r="H1786" s="26"/>
      <c r="I1786" s="26"/>
      <c r="J1786" s="26"/>
      <c r="K1786" s="26"/>
      <c r="L1786" s="26"/>
      <c r="T1786" s="26"/>
    </row>
    <row r="1787" spans="2:20" x14ac:dyDescent="0.15">
      <c r="B1787" t="s">
        <v>262</v>
      </c>
      <c r="C1787" t="s">
        <v>16</v>
      </c>
      <c r="D1787" s="26"/>
      <c r="E1787" s="26"/>
      <c r="F1787" s="26"/>
      <c r="G1787" s="26"/>
      <c r="H1787" s="26"/>
      <c r="I1787" s="26"/>
      <c r="J1787" s="26"/>
      <c r="K1787" s="26"/>
      <c r="L1787" s="26"/>
      <c r="T1787" s="26"/>
    </row>
    <row r="1788" spans="2:20" x14ac:dyDescent="0.15">
      <c r="C1788" t="s">
        <v>26</v>
      </c>
      <c r="D1788" s="26"/>
      <c r="E1788" s="26"/>
      <c r="F1788" s="26"/>
      <c r="G1788" s="26"/>
      <c r="H1788" s="26"/>
      <c r="I1788" s="26"/>
      <c r="J1788" s="26"/>
      <c r="K1788" s="26"/>
      <c r="L1788" s="26"/>
      <c r="T1788" s="26"/>
    </row>
    <row r="1789" spans="2:20" x14ac:dyDescent="0.15">
      <c r="C1789" t="s">
        <v>58</v>
      </c>
      <c r="D1789" s="26"/>
      <c r="E1789" s="26"/>
      <c r="F1789" s="26"/>
      <c r="G1789" s="26"/>
      <c r="H1789" s="26"/>
      <c r="I1789" s="26"/>
      <c r="J1789" s="26"/>
      <c r="K1789" s="26"/>
      <c r="L1789" s="26"/>
      <c r="T1789" s="26"/>
    </row>
    <row r="1790" spans="2:20" x14ac:dyDescent="0.15">
      <c r="C1790" t="s">
        <v>56</v>
      </c>
      <c r="D1790" s="26"/>
      <c r="E1790" s="26"/>
      <c r="F1790" s="26"/>
      <c r="G1790" s="26"/>
      <c r="H1790" s="26"/>
      <c r="I1790" s="26"/>
      <c r="J1790" s="26"/>
      <c r="K1790" s="26"/>
      <c r="L1790" s="26"/>
      <c r="T1790" s="26"/>
    </row>
    <row r="1791" spans="2:20" x14ac:dyDescent="0.15">
      <c r="C1791" t="s">
        <v>60</v>
      </c>
      <c r="D1791" s="26"/>
      <c r="E1791" s="26"/>
      <c r="F1791" s="26"/>
      <c r="G1791" s="26"/>
      <c r="H1791" s="26"/>
      <c r="I1791" s="26"/>
      <c r="J1791" s="26"/>
      <c r="K1791" s="26"/>
      <c r="L1791" s="26"/>
      <c r="T1791" s="26"/>
    </row>
    <row r="1792" spans="2:20" x14ac:dyDescent="0.15">
      <c r="C1792" t="s">
        <v>28</v>
      </c>
      <c r="D1792" s="26"/>
      <c r="E1792" s="26"/>
      <c r="F1792" s="26"/>
      <c r="G1792" s="26"/>
      <c r="H1792" s="26"/>
      <c r="I1792" s="26"/>
      <c r="J1792" s="26"/>
      <c r="K1792" s="26"/>
      <c r="L1792" s="26"/>
      <c r="T1792" s="26"/>
    </row>
    <row r="1793" spans="3:20" x14ac:dyDescent="0.15">
      <c r="C1793" t="s">
        <v>32</v>
      </c>
      <c r="D1793" s="26"/>
      <c r="E1793" s="26"/>
      <c r="F1793" s="26"/>
      <c r="G1793" s="26"/>
      <c r="H1793" s="26"/>
      <c r="I1793" s="26"/>
      <c r="J1793" s="26"/>
      <c r="K1793" s="26"/>
      <c r="L1793" s="26"/>
      <c r="T1793" s="26"/>
    </row>
    <row r="1794" spans="3:20" x14ac:dyDescent="0.15">
      <c r="C1794" t="s">
        <v>5</v>
      </c>
      <c r="D1794" s="26"/>
      <c r="E1794" s="26"/>
      <c r="F1794" s="26"/>
      <c r="G1794" s="26"/>
      <c r="H1794" s="26"/>
      <c r="I1794" s="26"/>
      <c r="J1794" s="26"/>
      <c r="K1794" s="26"/>
      <c r="L1794" s="26"/>
      <c r="T1794" s="26"/>
    </row>
    <row r="1795" spans="3:20" x14ac:dyDescent="0.15">
      <c r="C1795" t="s">
        <v>61</v>
      </c>
      <c r="D1795" s="26"/>
      <c r="E1795" s="26"/>
      <c r="F1795" s="26"/>
      <c r="G1795" s="26"/>
      <c r="H1795" s="26"/>
      <c r="I1795" s="26"/>
      <c r="J1795" s="26"/>
      <c r="K1795" s="26"/>
      <c r="L1795" s="26"/>
      <c r="T1795" s="26"/>
    </row>
    <row r="1796" spans="3:20" x14ac:dyDescent="0.15">
      <c r="C1796" t="s">
        <v>23</v>
      </c>
      <c r="D1796" s="26"/>
      <c r="E1796" s="26"/>
      <c r="F1796" s="26"/>
      <c r="G1796" s="26"/>
      <c r="H1796" s="26"/>
      <c r="I1796" s="26"/>
      <c r="J1796" s="26"/>
      <c r="K1796" s="26"/>
      <c r="L1796" s="26"/>
      <c r="T1796" s="26"/>
    </row>
    <row r="1797" spans="3:20" x14ac:dyDescent="0.15">
      <c r="C1797" t="s">
        <v>21</v>
      </c>
      <c r="D1797" s="26"/>
      <c r="E1797" s="26"/>
      <c r="F1797" s="26"/>
      <c r="G1797" s="26"/>
      <c r="H1797" s="26"/>
      <c r="I1797" s="26"/>
      <c r="J1797" s="26"/>
      <c r="K1797" s="26"/>
      <c r="L1797" s="26"/>
      <c r="T1797" s="26"/>
    </row>
    <row r="1798" spans="3:20" x14ac:dyDescent="0.15">
      <c r="C1798" t="s">
        <v>30</v>
      </c>
      <c r="D1798" s="26"/>
      <c r="E1798" s="26"/>
      <c r="F1798" s="26"/>
      <c r="G1798" s="26"/>
      <c r="H1798" s="26"/>
      <c r="I1798" s="26"/>
      <c r="J1798" s="26"/>
      <c r="K1798" s="26"/>
      <c r="L1798" s="26"/>
      <c r="T1798" s="26"/>
    </row>
    <row r="1799" spans="3:20" x14ac:dyDescent="0.15">
      <c r="C1799" t="s">
        <v>15</v>
      </c>
      <c r="D1799" s="26"/>
      <c r="E1799" s="26"/>
      <c r="F1799" s="26"/>
      <c r="G1799" s="26"/>
      <c r="H1799" s="26"/>
      <c r="I1799" s="26"/>
      <c r="J1799" s="26"/>
      <c r="K1799" s="26"/>
      <c r="L1799" s="26"/>
      <c r="T1799" s="26"/>
    </row>
    <row r="1800" spans="3:20" x14ac:dyDescent="0.15">
      <c r="C1800" t="s">
        <v>0</v>
      </c>
      <c r="D1800" s="26"/>
      <c r="E1800" s="26"/>
      <c r="F1800" s="26"/>
      <c r="G1800" s="26"/>
      <c r="H1800" s="26"/>
      <c r="I1800" s="26"/>
      <c r="J1800" s="26"/>
      <c r="K1800" s="26"/>
      <c r="L1800" s="26"/>
      <c r="T1800" s="26"/>
    </row>
    <row r="1801" spans="3:20" x14ac:dyDescent="0.15">
      <c r="C1801" t="s">
        <v>53</v>
      </c>
      <c r="D1801" s="26"/>
      <c r="E1801" s="26"/>
      <c r="F1801" s="26"/>
      <c r="G1801" s="26"/>
      <c r="H1801" s="26"/>
      <c r="I1801" s="26"/>
      <c r="J1801" s="26"/>
      <c r="K1801" s="26"/>
      <c r="L1801" s="26"/>
      <c r="T1801" s="26"/>
    </row>
    <row r="1802" spans="3:20" x14ac:dyDescent="0.15">
      <c r="C1802" t="s">
        <v>59</v>
      </c>
      <c r="D1802" s="26"/>
      <c r="E1802" s="26"/>
      <c r="F1802" s="26"/>
      <c r="G1802" s="26"/>
      <c r="H1802" s="26"/>
      <c r="I1802" s="26"/>
      <c r="J1802" s="26"/>
      <c r="K1802" s="26"/>
      <c r="L1802" s="26"/>
      <c r="T1802" s="26"/>
    </row>
    <row r="1803" spans="3:20" x14ac:dyDescent="0.15">
      <c r="C1803" t="s">
        <v>31</v>
      </c>
      <c r="D1803" s="26"/>
      <c r="E1803" s="26"/>
      <c r="F1803" s="26"/>
      <c r="G1803" s="26"/>
      <c r="H1803" s="26"/>
      <c r="I1803" s="26"/>
      <c r="J1803" s="26"/>
      <c r="K1803" s="26"/>
      <c r="L1803" s="26"/>
      <c r="T1803" s="26"/>
    </row>
    <row r="1804" spans="3:20" x14ac:dyDescent="0.15">
      <c r="C1804" t="s">
        <v>7</v>
      </c>
      <c r="D1804" s="26"/>
      <c r="E1804" s="26"/>
      <c r="F1804" s="26"/>
      <c r="G1804" s="26"/>
      <c r="H1804" s="26"/>
      <c r="I1804" s="26"/>
      <c r="J1804" s="26"/>
      <c r="K1804" s="26"/>
      <c r="L1804" s="26"/>
      <c r="T1804" s="26"/>
    </row>
    <row r="1805" spans="3:20" x14ac:dyDescent="0.15">
      <c r="C1805" t="s">
        <v>62</v>
      </c>
      <c r="D1805" s="26"/>
      <c r="E1805" s="26"/>
      <c r="F1805" s="26"/>
      <c r="G1805" s="26"/>
      <c r="H1805" s="26"/>
      <c r="I1805" s="26"/>
      <c r="J1805" s="26"/>
      <c r="K1805" s="26"/>
      <c r="L1805" s="26"/>
      <c r="T1805" s="26"/>
    </row>
    <row r="1806" spans="3:20" x14ac:dyDescent="0.15">
      <c r="C1806" t="s">
        <v>34</v>
      </c>
      <c r="D1806" s="26"/>
      <c r="E1806" s="26"/>
      <c r="F1806" s="26"/>
      <c r="G1806" s="26"/>
      <c r="H1806" s="26"/>
      <c r="I1806" s="26"/>
      <c r="J1806" s="26"/>
      <c r="K1806" s="26"/>
      <c r="L1806" s="26"/>
      <c r="T1806" s="26"/>
    </row>
    <row r="1807" spans="3:20" x14ac:dyDescent="0.15">
      <c r="C1807" t="s">
        <v>12</v>
      </c>
      <c r="D1807" s="26"/>
      <c r="E1807" s="26"/>
      <c r="F1807" s="26"/>
      <c r="G1807" s="26"/>
      <c r="H1807" s="26"/>
      <c r="I1807" s="26"/>
      <c r="J1807" s="26"/>
      <c r="K1807" s="26"/>
      <c r="L1807" s="26"/>
      <c r="T1807" s="26"/>
    </row>
    <row r="1808" spans="3:20" x14ac:dyDescent="0.15">
      <c r="C1808" t="s">
        <v>27</v>
      </c>
      <c r="D1808" s="26"/>
      <c r="E1808" s="26"/>
      <c r="F1808" s="26"/>
      <c r="G1808" s="26"/>
      <c r="H1808" s="26"/>
      <c r="I1808" s="26"/>
      <c r="J1808" s="26"/>
      <c r="K1808" s="26"/>
      <c r="L1808" s="26"/>
      <c r="T1808" s="26"/>
    </row>
    <row r="1809" spans="3:20" x14ac:dyDescent="0.15">
      <c r="C1809" t="s">
        <v>24</v>
      </c>
      <c r="D1809" s="26"/>
      <c r="E1809" s="26"/>
      <c r="F1809" s="26"/>
      <c r="G1809" s="26"/>
      <c r="H1809" s="26"/>
      <c r="I1809" s="26"/>
      <c r="J1809" s="26"/>
      <c r="K1809" s="26"/>
      <c r="L1809" s="26"/>
      <c r="T1809" s="26"/>
    </row>
    <row r="1810" spans="3:20" x14ac:dyDescent="0.15">
      <c r="C1810" t="s">
        <v>55</v>
      </c>
      <c r="D1810" s="26"/>
      <c r="E1810" s="26"/>
      <c r="F1810" s="26"/>
      <c r="G1810" s="26"/>
      <c r="H1810" s="26"/>
      <c r="I1810" s="26"/>
      <c r="J1810" s="26"/>
      <c r="K1810" s="26"/>
      <c r="L1810" s="26"/>
      <c r="T1810" s="26"/>
    </row>
    <row r="1811" spans="3:20" x14ac:dyDescent="0.15">
      <c r="C1811" t="s">
        <v>33</v>
      </c>
      <c r="D1811" s="26"/>
      <c r="E1811" s="26"/>
      <c r="F1811" s="26"/>
      <c r="G1811" s="26"/>
      <c r="H1811" s="26"/>
      <c r="I1811" s="26"/>
      <c r="J1811" s="26"/>
      <c r="K1811" s="26"/>
      <c r="L1811" s="26"/>
      <c r="T1811" s="26"/>
    </row>
    <row r="1812" spans="3:20" x14ac:dyDescent="0.15">
      <c r="C1812" t="s">
        <v>35</v>
      </c>
      <c r="D1812" s="26"/>
      <c r="E1812" s="26"/>
      <c r="F1812" s="26"/>
      <c r="G1812" s="26"/>
      <c r="H1812" s="26"/>
      <c r="I1812" s="26"/>
      <c r="J1812" s="26"/>
      <c r="K1812" s="26"/>
      <c r="L1812" s="26"/>
      <c r="T1812" s="26"/>
    </row>
    <row r="1813" spans="3:20" x14ac:dyDescent="0.15">
      <c r="C1813" t="s">
        <v>1</v>
      </c>
      <c r="D1813" s="26"/>
      <c r="E1813" s="26"/>
      <c r="F1813" s="26"/>
      <c r="G1813" s="26"/>
      <c r="H1813" s="26"/>
      <c r="I1813" s="26"/>
      <c r="J1813" s="26"/>
      <c r="K1813" s="26"/>
      <c r="L1813" s="26"/>
      <c r="T1813" s="26"/>
    </row>
    <row r="1814" spans="3:20" x14ac:dyDescent="0.15">
      <c r="C1814" t="s">
        <v>19</v>
      </c>
      <c r="D1814" s="26"/>
      <c r="E1814" s="26"/>
      <c r="F1814" s="26"/>
      <c r="G1814" s="26"/>
      <c r="H1814" s="26"/>
      <c r="I1814" s="26"/>
      <c r="J1814" s="26"/>
      <c r="K1814" s="26"/>
      <c r="L1814" s="26"/>
      <c r="T1814" s="26"/>
    </row>
    <row r="1815" spans="3:20" x14ac:dyDescent="0.15">
      <c r="C1815" t="s">
        <v>4</v>
      </c>
      <c r="D1815" s="26"/>
      <c r="E1815" s="26"/>
      <c r="F1815" s="26"/>
      <c r="G1815" s="26"/>
      <c r="H1815" s="26"/>
      <c r="I1815" s="26"/>
      <c r="J1815" s="26"/>
      <c r="K1815" s="26"/>
      <c r="L1815" s="26"/>
      <c r="T1815" s="26"/>
    </row>
    <row r="1816" spans="3:20" x14ac:dyDescent="0.15">
      <c r="C1816" t="s">
        <v>10</v>
      </c>
      <c r="D1816" s="26"/>
      <c r="E1816" s="26"/>
      <c r="F1816" s="26"/>
      <c r="G1816" s="26"/>
      <c r="H1816" s="26"/>
      <c r="I1816" s="26"/>
      <c r="J1816" s="26"/>
      <c r="K1816" s="26"/>
      <c r="L1816" s="26"/>
      <c r="T1816" s="26"/>
    </row>
    <row r="1817" spans="3:20" x14ac:dyDescent="0.15">
      <c r="C1817" t="s">
        <v>6</v>
      </c>
      <c r="D1817" s="26"/>
      <c r="E1817" s="26"/>
      <c r="F1817" s="26"/>
      <c r="G1817" s="26"/>
      <c r="H1817" s="26"/>
      <c r="I1817" s="26"/>
      <c r="J1817" s="26"/>
      <c r="K1817" s="26"/>
      <c r="L1817" s="26"/>
      <c r="T1817" s="26"/>
    </row>
    <row r="1818" spans="3:20" x14ac:dyDescent="0.15">
      <c r="C1818" t="s">
        <v>11</v>
      </c>
      <c r="D1818" s="26"/>
      <c r="E1818" s="26"/>
      <c r="F1818" s="26"/>
      <c r="G1818" s="26"/>
      <c r="H1818" s="26"/>
      <c r="I1818" s="26"/>
      <c r="J1818" s="26"/>
      <c r="K1818" s="26"/>
      <c r="L1818" s="26"/>
      <c r="T1818" s="26"/>
    </row>
    <row r="1819" spans="3:20" x14ac:dyDescent="0.15">
      <c r="C1819" t="s">
        <v>9</v>
      </c>
      <c r="D1819" s="26"/>
      <c r="E1819" s="26"/>
      <c r="F1819" s="26"/>
      <c r="G1819" s="26"/>
      <c r="H1819" s="26"/>
      <c r="I1819" s="26"/>
      <c r="J1819" s="26"/>
      <c r="K1819" s="26"/>
      <c r="L1819" s="26"/>
      <c r="T1819" s="26"/>
    </row>
    <row r="1820" spans="3:20" x14ac:dyDescent="0.15">
      <c r="C1820" t="s">
        <v>8</v>
      </c>
      <c r="D1820" s="26"/>
      <c r="E1820" s="26"/>
      <c r="F1820" s="26"/>
      <c r="G1820" s="26"/>
      <c r="H1820" s="26"/>
      <c r="I1820" s="26"/>
      <c r="J1820" s="26"/>
      <c r="K1820" s="26"/>
      <c r="L1820" s="26"/>
      <c r="T1820" s="26"/>
    </row>
    <row r="1821" spans="3:20" x14ac:dyDescent="0.15">
      <c r="C1821" t="s">
        <v>36</v>
      </c>
      <c r="D1821" s="26"/>
      <c r="E1821" s="26"/>
      <c r="F1821" s="26"/>
      <c r="G1821" s="26"/>
      <c r="H1821" s="26"/>
      <c r="I1821" s="26"/>
      <c r="J1821" s="26"/>
      <c r="K1821" s="26"/>
      <c r="L1821" s="26"/>
      <c r="T1821" s="26"/>
    </row>
    <row r="1822" spans="3:20" x14ac:dyDescent="0.15">
      <c r="C1822" t="s">
        <v>14</v>
      </c>
      <c r="D1822" s="26"/>
      <c r="E1822" s="26"/>
      <c r="F1822" s="26"/>
      <c r="G1822" s="26"/>
      <c r="H1822" s="26"/>
      <c r="I1822" s="26"/>
      <c r="J1822" s="26"/>
      <c r="K1822" s="26"/>
      <c r="L1822" s="26"/>
      <c r="T1822" s="26"/>
    </row>
    <row r="1823" spans="3:20" x14ac:dyDescent="0.15">
      <c r="C1823" t="s">
        <v>25</v>
      </c>
      <c r="D1823" s="26"/>
      <c r="E1823" s="26"/>
      <c r="F1823" s="26"/>
      <c r="G1823" s="26"/>
      <c r="H1823" s="26"/>
      <c r="I1823" s="26"/>
      <c r="J1823" s="26"/>
      <c r="K1823" s="26"/>
      <c r="L1823" s="26"/>
      <c r="T1823" s="26"/>
    </row>
    <row r="1824" spans="3:20" x14ac:dyDescent="0.15">
      <c r="C1824" t="s">
        <v>37</v>
      </c>
      <c r="D1824" s="26"/>
      <c r="E1824" s="26"/>
      <c r="F1824" s="26"/>
      <c r="G1824" s="26"/>
      <c r="H1824" s="26"/>
      <c r="I1824" s="26"/>
      <c r="J1824" s="26"/>
      <c r="K1824" s="26"/>
      <c r="L1824" s="26"/>
      <c r="T1824" s="26"/>
    </row>
    <row r="1825" spans="2:20" x14ac:dyDescent="0.15">
      <c r="C1825" t="s">
        <v>20</v>
      </c>
      <c r="D1825" s="26"/>
      <c r="E1825" s="26"/>
      <c r="F1825" s="26"/>
      <c r="G1825" s="26"/>
      <c r="H1825" s="26"/>
      <c r="I1825" s="26"/>
      <c r="J1825" s="26"/>
      <c r="K1825" s="26"/>
      <c r="L1825" s="26"/>
      <c r="T1825" s="26"/>
    </row>
    <row r="1826" spans="2:20" x14ac:dyDescent="0.15">
      <c r="C1826" t="s">
        <v>17</v>
      </c>
      <c r="D1826" s="26"/>
      <c r="E1826" s="26"/>
      <c r="F1826" s="26"/>
      <c r="G1826" s="26"/>
      <c r="H1826" s="26"/>
      <c r="I1826" s="26"/>
      <c r="J1826" s="26"/>
      <c r="K1826" s="26"/>
      <c r="L1826" s="26"/>
      <c r="T1826" s="26"/>
    </row>
    <row r="1827" spans="2:20" x14ac:dyDescent="0.15">
      <c r="C1827" t="s">
        <v>51</v>
      </c>
      <c r="D1827" s="26"/>
      <c r="E1827" s="26"/>
      <c r="F1827" s="26"/>
      <c r="G1827" s="26"/>
      <c r="H1827" s="26"/>
      <c r="I1827" s="26"/>
      <c r="J1827" s="26"/>
      <c r="K1827" s="26"/>
      <c r="L1827" s="26"/>
      <c r="T1827" s="26"/>
    </row>
    <row r="1828" spans="2:20" x14ac:dyDescent="0.15">
      <c r="C1828" t="s">
        <v>50</v>
      </c>
      <c r="D1828" s="26"/>
      <c r="E1828" s="26"/>
      <c r="F1828" s="26"/>
      <c r="G1828" s="26"/>
      <c r="H1828" s="26"/>
      <c r="I1828" s="26"/>
      <c r="J1828" s="26"/>
      <c r="K1828" s="26"/>
      <c r="L1828" s="26"/>
      <c r="T1828" s="26"/>
    </row>
    <row r="1829" spans="2:20" x14ac:dyDescent="0.15">
      <c r="C1829" t="s">
        <v>18</v>
      </c>
      <c r="D1829" s="26"/>
      <c r="E1829" s="26"/>
      <c r="F1829" s="26"/>
      <c r="G1829" s="26"/>
      <c r="H1829" s="26"/>
      <c r="I1829" s="26"/>
      <c r="J1829" s="26"/>
      <c r="K1829" s="26"/>
      <c r="L1829" s="26"/>
      <c r="T1829" s="26"/>
    </row>
    <row r="1830" spans="2:20" x14ac:dyDescent="0.15">
      <c r="C1830" t="s">
        <v>22</v>
      </c>
      <c r="D1830" s="26"/>
      <c r="E1830" s="26"/>
      <c r="F1830" s="26"/>
      <c r="G1830" s="26"/>
      <c r="H1830" s="26"/>
      <c r="I1830" s="26"/>
      <c r="J1830" s="26"/>
      <c r="K1830" s="26"/>
      <c r="L1830" s="26"/>
      <c r="T1830" s="26"/>
    </row>
    <row r="1831" spans="2:20" x14ac:dyDescent="0.15">
      <c r="C1831" t="s">
        <v>2</v>
      </c>
      <c r="D1831" s="26"/>
      <c r="E1831" s="26"/>
      <c r="F1831" s="26"/>
      <c r="G1831" s="26"/>
      <c r="H1831" s="26"/>
      <c r="I1831" s="26"/>
      <c r="J1831" s="26"/>
      <c r="K1831" s="26"/>
      <c r="L1831" s="26"/>
      <c r="T1831" s="26"/>
    </row>
    <row r="1832" spans="2:20" x14ac:dyDescent="0.15">
      <c r="C1832" t="s">
        <v>29</v>
      </c>
      <c r="D1832" s="26"/>
      <c r="E1832" s="26"/>
      <c r="F1832" s="26"/>
      <c r="G1832" s="26"/>
      <c r="H1832" s="26"/>
      <c r="I1832" s="26"/>
      <c r="J1832" s="26"/>
      <c r="K1832" s="26"/>
      <c r="L1832" s="26"/>
      <c r="T1832" s="26"/>
    </row>
    <row r="1833" spans="2:20" x14ac:dyDescent="0.15">
      <c r="C1833" t="s">
        <v>13</v>
      </c>
      <c r="D1833" s="26"/>
      <c r="E1833" s="26"/>
      <c r="F1833" s="26"/>
      <c r="G1833" s="26"/>
      <c r="H1833" s="26"/>
      <c r="I1833" s="26"/>
      <c r="J1833" s="26"/>
      <c r="K1833" s="26"/>
      <c r="L1833" s="26"/>
      <c r="T1833" s="26"/>
    </row>
    <row r="1834" spans="2:20" x14ac:dyDescent="0.15">
      <c r="B1834" t="s">
        <v>277</v>
      </c>
      <c r="D1834" s="26"/>
      <c r="E1834" s="26"/>
      <c r="F1834" s="26"/>
      <c r="G1834" s="26"/>
      <c r="H1834" s="26"/>
      <c r="I1834" s="26"/>
      <c r="J1834" s="26"/>
      <c r="K1834" s="26"/>
      <c r="L1834" s="26"/>
      <c r="T1834" s="26"/>
    </row>
    <row r="1835" spans="2:20" x14ac:dyDescent="0.15">
      <c r="B1835" t="s">
        <v>261</v>
      </c>
      <c r="C1835" t="s">
        <v>16</v>
      </c>
      <c r="D1835" s="26"/>
      <c r="E1835" s="26"/>
      <c r="F1835" s="26"/>
      <c r="G1835" s="26"/>
      <c r="H1835" s="26"/>
      <c r="I1835" s="26"/>
      <c r="J1835" s="26"/>
      <c r="K1835" s="26"/>
      <c r="L1835" s="26"/>
      <c r="T1835" s="26"/>
    </row>
    <row r="1836" spans="2:20" x14ac:dyDescent="0.15">
      <c r="C1836" t="s">
        <v>26</v>
      </c>
      <c r="D1836" s="26"/>
      <c r="E1836" s="26"/>
      <c r="F1836" s="26"/>
      <c r="G1836" s="26"/>
      <c r="H1836" s="26"/>
      <c r="I1836" s="26"/>
      <c r="J1836" s="26"/>
      <c r="K1836" s="26"/>
      <c r="L1836" s="26"/>
      <c r="T1836" s="26"/>
    </row>
    <row r="1837" spans="2:20" x14ac:dyDescent="0.15">
      <c r="C1837" t="s">
        <v>58</v>
      </c>
      <c r="D1837" s="26"/>
      <c r="E1837" s="26"/>
      <c r="F1837" s="26"/>
      <c r="G1837" s="26"/>
      <c r="H1837" s="26"/>
      <c r="I1837" s="26"/>
      <c r="J1837" s="26"/>
      <c r="K1837" s="26"/>
      <c r="L1837" s="26"/>
      <c r="T1837" s="26"/>
    </row>
    <row r="1838" spans="2:20" x14ac:dyDescent="0.15">
      <c r="C1838" t="s">
        <v>56</v>
      </c>
      <c r="D1838" s="26"/>
      <c r="E1838" s="26"/>
      <c r="F1838" s="26"/>
      <c r="G1838" s="26"/>
      <c r="H1838" s="26"/>
      <c r="I1838" s="26"/>
      <c r="J1838" s="26"/>
      <c r="K1838" s="26"/>
      <c r="L1838" s="26"/>
      <c r="T1838" s="26"/>
    </row>
    <row r="1839" spans="2:20" x14ac:dyDescent="0.15">
      <c r="C1839" t="s">
        <v>60</v>
      </c>
      <c r="D1839" s="26"/>
      <c r="E1839" s="26"/>
      <c r="F1839" s="26"/>
      <c r="G1839" s="26"/>
      <c r="H1839" s="26"/>
      <c r="I1839" s="26"/>
      <c r="J1839" s="26"/>
      <c r="K1839" s="26"/>
      <c r="L1839" s="26"/>
      <c r="T1839" s="26"/>
    </row>
    <row r="1840" spans="2:20" x14ac:dyDescent="0.15">
      <c r="C1840" t="s">
        <v>28</v>
      </c>
      <c r="D1840" s="26"/>
      <c r="E1840" s="26"/>
      <c r="F1840" s="26"/>
      <c r="G1840" s="26"/>
      <c r="H1840" s="26"/>
      <c r="I1840" s="26"/>
      <c r="J1840" s="26"/>
      <c r="K1840" s="26"/>
      <c r="L1840" s="26"/>
      <c r="T1840" s="26"/>
    </row>
    <row r="1841" spans="3:20" x14ac:dyDescent="0.15">
      <c r="C1841" t="s">
        <v>32</v>
      </c>
      <c r="D1841" s="26"/>
      <c r="E1841" s="26"/>
      <c r="F1841" s="26"/>
      <c r="G1841" s="26"/>
      <c r="H1841" s="26"/>
      <c r="I1841" s="26"/>
      <c r="J1841" s="26"/>
      <c r="K1841" s="26"/>
      <c r="L1841" s="26"/>
      <c r="T1841" s="26"/>
    </row>
    <row r="1842" spans="3:20" x14ac:dyDescent="0.15">
      <c r="C1842" t="s">
        <v>5</v>
      </c>
      <c r="D1842" s="26"/>
      <c r="E1842" s="26"/>
      <c r="F1842" s="26"/>
      <c r="G1842" s="26"/>
      <c r="H1842" s="26"/>
      <c r="I1842" s="26"/>
      <c r="J1842" s="26"/>
      <c r="K1842" s="26"/>
      <c r="L1842" s="26"/>
      <c r="T1842" s="26"/>
    </row>
    <row r="1843" spans="3:20" x14ac:dyDescent="0.15">
      <c r="C1843" t="s">
        <v>61</v>
      </c>
      <c r="D1843" s="26"/>
      <c r="E1843" s="26"/>
      <c r="F1843" s="26"/>
      <c r="G1843" s="26"/>
      <c r="H1843" s="26"/>
      <c r="I1843" s="26"/>
      <c r="J1843" s="26"/>
      <c r="K1843" s="26"/>
      <c r="L1843" s="26"/>
      <c r="T1843" s="26"/>
    </row>
    <row r="1844" spans="3:20" x14ac:dyDescent="0.15">
      <c r="C1844" t="s">
        <v>23</v>
      </c>
      <c r="D1844" s="26"/>
      <c r="E1844" s="26"/>
      <c r="F1844" s="26"/>
      <c r="G1844" s="26"/>
      <c r="H1844" s="26"/>
      <c r="I1844" s="26"/>
      <c r="J1844" s="26"/>
      <c r="K1844" s="26"/>
      <c r="L1844" s="26"/>
      <c r="T1844" s="26"/>
    </row>
    <row r="1845" spans="3:20" x14ac:dyDescent="0.15">
      <c r="C1845" t="s">
        <v>21</v>
      </c>
      <c r="D1845" s="26"/>
      <c r="E1845" s="26"/>
      <c r="F1845" s="26"/>
      <c r="G1845" s="26"/>
      <c r="H1845" s="26"/>
      <c r="I1845" s="26"/>
      <c r="J1845" s="26"/>
      <c r="K1845" s="26"/>
      <c r="L1845" s="26"/>
      <c r="T1845" s="26"/>
    </row>
    <row r="1846" spans="3:20" x14ac:dyDescent="0.15">
      <c r="C1846" t="s">
        <v>30</v>
      </c>
      <c r="D1846" s="26"/>
      <c r="E1846" s="26"/>
      <c r="F1846" s="26"/>
      <c r="G1846" s="26"/>
      <c r="H1846" s="26"/>
      <c r="I1846" s="26"/>
      <c r="J1846" s="26"/>
      <c r="K1846" s="26"/>
      <c r="L1846" s="26"/>
      <c r="T1846" s="26"/>
    </row>
    <row r="1847" spans="3:20" x14ac:dyDescent="0.15">
      <c r="C1847" t="s">
        <v>15</v>
      </c>
      <c r="D1847" s="26"/>
      <c r="E1847" s="26"/>
      <c r="F1847" s="26"/>
      <c r="G1847" s="26"/>
      <c r="H1847" s="26"/>
      <c r="I1847" s="26"/>
      <c r="J1847" s="26"/>
      <c r="K1847" s="26"/>
      <c r="L1847" s="26"/>
      <c r="T1847" s="26"/>
    </row>
    <row r="1848" spans="3:20" x14ac:dyDescent="0.15">
      <c r="C1848" t="s">
        <v>0</v>
      </c>
      <c r="D1848" s="26"/>
      <c r="E1848" s="26"/>
      <c r="F1848" s="26"/>
      <c r="G1848" s="26"/>
      <c r="H1848" s="26"/>
      <c r="I1848" s="26"/>
      <c r="J1848" s="26"/>
      <c r="K1848" s="26"/>
      <c r="L1848" s="26"/>
      <c r="T1848" s="26"/>
    </row>
    <row r="1849" spans="3:20" x14ac:dyDescent="0.15">
      <c r="C1849" t="s">
        <v>53</v>
      </c>
      <c r="D1849" s="26"/>
      <c r="E1849" s="26"/>
      <c r="F1849" s="26"/>
      <c r="G1849" s="26"/>
      <c r="H1849" s="26"/>
      <c r="I1849" s="26"/>
      <c r="J1849" s="26"/>
      <c r="K1849" s="26"/>
      <c r="L1849" s="26"/>
      <c r="T1849" s="26"/>
    </row>
    <row r="1850" spans="3:20" x14ac:dyDescent="0.15">
      <c r="C1850" t="s">
        <v>59</v>
      </c>
      <c r="D1850" s="26"/>
      <c r="E1850" s="26"/>
      <c r="F1850" s="26"/>
      <c r="G1850" s="26"/>
      <c r="H1850" s="26"/>
      <c r="I1850" s="26"/>
      <c r="J1850" s="26"/>
      <c r="K1850" s="26"/>
      <c r="L1850" s="26"/>
      <c r="T1850" s="26"/>
    </row>
    <row r="1851" spans="3:20" x14ac:dyDescent="0.15">
      <c r="C1851" t="s">
        <v>31</v>
      </c>
      <c r="D1851" s="26"/>
      <c r="E1851" s="26"/>
      <c r="F1851" s="26"/>
      <c r="G1851" s="26"/>
      <c r="H1851" s="26"/>
      <c r="I1851" s="26"/>
      <c r="J1851" s="26"/>
      <c r="K1851" s="26"/>
      <c r="L1851" s="26"/>
      <c r="T1851" s="26"/>
    </row>
    <row r="1852" spans="3:20" x14ac:dyDescent="0.15">
      <c r="C1852" t="s">
        <v>7</v>
      </c>
      <c r="D1852" s="26"/>
      <c r="E1852" s="26"/>
      <c r="F1852" s="26"/>
      <c r="G1852" s="26"/>
      <c r="H1852" s="26"/>
      <c r="I1852" s="26"/>
      <c r="J1852" s="26"/>
      <c r="K1852" s="26"/>
      <c r="L1852" s="26"/>
      <c r="T1852" s="26"/>
    </row>
    <row r="1853" spans="3:20" x14ac:dyDescent="0.15">
      <c r="C1853" t="s">
        <v>62</v>
      </c>
      <c r="D1853" s="26"/>
      <c r="E1853" s="26"/>
      <c r="F1853" s="26"/>
      <c r="G1853" s="26"/>
      <c r="H1853" s="26"/>
      <c r="I1853" s="26"/>
      <c r="J1853" s="26"/>
      <c r="K1853" s="26"/>
      <c r="L1853" s="26"/>
      <c r="T1853" s="26"/>
    </row>
    <row r="1854" spans="3:20" x14ac:dyDescent="0.15">
      <c r="C1854" t="s">
        <v>34</v>
      </c>
      <c r="D1854" s="26"/>
      <c r="E1854" s="26"/>
      <c r="F1854" s="26"/>
      <c r="G1854" s="26"/>
      <c r="H1854" s="26"/>
      <c r="I1854" s="26"/>
      <c r="J1854" s="26"/>
      <c r="K1854" s="26"/>
      <c r="L1854" s="26"/>
      <c r="T1854" s="26"/>
    </row>
    <row r="1855" spans="3:20" x14ac:dyDescent="0.15">
      <c r="C1855" t="s">
        <v>12</v>
      </c>
      <c r="D1855" s="26"/>
      <c r="E1855" s="26"/>
      <c r="F1855" s="26"/>
      <c r="G1855" s="26"/>
      <c r="H1855" s="26"/>
      <c r="I1855" s="26"/>
      <c r="J1855" s="26"/>
      <c r="K1855" s="26"/>
      <c r="L1855" s="26"/>
      <c r="T1855" s="26"/>
    </row>
    <row r="1856" spans="3:20" x14ac:dyDescent="0.15">
      <c r="C1856" t="s">
        <v>27</v>
      </c>
      <c r="D1856" s="26"/>
      <c r="E1856" s="26"/>
      <c r="F1856" s="26"/>
      <c r="G1856" s="26"/>
      <c r="H1856" s="26"/>
      <c r="I1856" s="26"/>
      <c r="J1856" s="26"/>
      <c r="K1856" s="26"/>
      <c r="L1856" s="26"/>
      <c r="T1856" s="26"/>
    </row>
    <row r="1857" spans="3:20" x14ac:dyDescent="0.15">
      <c r="C1857" t="s">
        <v>24</v>
      </c>
      <c r="D1857" s="26"/>
      <c r="E1857" s="26"/>
      <c r="F1857" s="26"/>
      <c r="G1857" s="26"/>
      <c r="H1857" s="26"/>
      <c r="I1857" s="26"/>
      <c r="J1857" s="26"/>
      <c r="K1857" s="26"/>
      <c r="L1857" s="26"/>
      <c r="T1857" s="26"/>
    </row>
    <row r="1858" spans="3:20" x14ac:dyDescent="0.15">
      <c r="C1858" t="s">
        <v>55</v>
      </c>
      <c r="D1858" s="26"/>
      <c r="E1858" s="26"/>
      <c r="F1858" s="26"/>
      <c r="G1858" s="26"/>
      <c r="H1858" s="26"/>
      <c r="I1858" s="26"/>
      <c r="J1858" s="26"/>
      <c r="K1858" s="26"/>
      <c r="L1858" s="26"/>
      <c r="T1858" s="26"/>
    </row>
    <row r="1859" spans="3:20" x14ac:dyDescent="0.15">
      <c r="C1859" t="s">
        <v>33</v>
      </c>
      <c r="D1859" s="26"/>
      <c r="E1859" s="26"/>
      <c r="F1859" s="26"/>
      <c r="G1859" s="26"/>
      <c r="H1859" s="26"/>
      <c r="I1859" s="26"/>
      <c r="J1859" s="26"/>
      <c r="K1859" s="26"/>
      <c r="L1859" s="26"/>
      <c r="T1859" s="26"/>
    </row>
    <row r="1860" spans="3:20" x14ac:dyDescent="0.15">
      <c r="C1860" t="s">
        <v>35</v>
      </c>
      <c r="D1860" s="26"/>
      <c r="E1860" s="26"/>
      <c r="F1860" s="26"/>
      <c r="G1860" s="26"/>
      <c r="H1860" s="26"/>
      <c r="I1860" s="26"/>
      <c r="J1860" s="26"/>
      <c r="K1860" s="26"/>
      <c r="L1860" s="26"/>
      <c r="T1860" s="26"/>
    </row>
    <row r="1861" spans="3:20" x14ac:dyDescent="0.15">
      <c r="C1861" t="s">
        <v>1</v>
      </c>
      <c r="D1861" s="26"/>
      <c r="E1861" s="26"/>
      <c r="F1861" s="26"/>
      <c r="G1861" s="26"/>
      <c r="H1861" s="26"/>
      <c r="I1861" s="26"/>
      <c r="J1861" s="26"/>
      <c r="K1861" s="26"/>
      <c r="L1861" s="26"/>
      <c r="T1861" s="26"/>
    </row>
    <row r="1862" spans="3:20" x14ac:dyDescent="0.15">
      <c r="C1862" t="s">
        <v>19</v>
      </c>
      <c r="D1862" s="26"/>
      <c r="E1862" s="26"/>
      <c r="F1862" s="26"/>
      <c r="G1862" s="26"/>
      <c r="H1862" s="26">
        <v>1</v>
      </c>
      <c r="I1862" s="26"/>
      <c r="J1862" s="26"/>
      <c r="K1862" s="26">
        <v>1</v>
      </c>
      <c r="L1862" s="26">
        <v>1</v>
      </c>
      <c r="T1862" s="26"/>
    </row>
    <row r="1863" spans="3:20" x14ac:dyDescent="0.15">
      <c r="C1863" t="s">
        <v>4</v>
      </c>
      <c r="D1863" s="26"/>
      <c r="E1863" s="26"/>
      <c r="F1863" s="26"/>
      <c r="G1863" s="26"/>
      <c r="H1863" s="26"/>
      <c r="I1863" s="26"/>
      <c r="J1863" s="26"/>
      <c r="K1863" s="26"/>
      <c r="L1863" s="26"/>
      <c r="T1863" s="26"/>
    </row>
    <row r="1864" spans="3:20" x14ac:dyDescent="0.15">
      <c r="C1864" t="s">
        <v>10</v>
      </c>
      <c r="D1864" s="26"/>
      <c r="E1864" s="26"/>
      <c r="F1864" s="26"/>
      <c r="G1864" s="26"/>
      <c r="H1864" s="26"/>
      <c r="I1864" s="26"/>
      <c r="J1864" s="26"/>
      <c r="K1864" s="26"/>
      <c r="L1864" s="26"/>
      <c r="T1864" s="26"/>
    </row>
    <row r="1865" spans="3:20" x14ac:dyDescent="0.15">
      <c r="C1865" t="s">
        <v>6</v>
      </c>
      <c r="D1865" s="26"/>
      <c r="E1865" s="26"/>
      <c r="F1865" s="26"/>
      <c r="G1865" s="26"/>
      <c r="H1865" s="26"/>
      <c r="I1865" s="26"/>
      <c r="J1865" s="26"/>
      <c r="K1865" s="26"/>
      <c r="L1865" s="26"/>
      <c r="T1865" s="26"/>
    </row>
    <row r="1866" spans="3:20" x14ac:dyDescent="0.15">
      <c r="C1866" t="s">
        <v>11</v>
      </c>
      <c r="D1866" s="26"/>
      <c r="E1866" s="26"/>
      <c r="F1866" s="26"/>
      <c r="G1866" s="26"/>
      <c r="H1866" s="26"/>
      <c r="I1866" s="26"/>
      <c r="J1866" s="26"/>
      <c r="K1866" s="26"/>
      <c r="L1866" s="26"/>
      <c r="T1866" s="26"/>
    </row>
    <row r="1867" spans="3:20" x14ac:dyDescent="0.15">
      <c r="C1867" t="s">
        <v>9</v>
      </c>
      <c r="D1867" s="26"/>
      <c r="E1867" s="26"/>
      <c r="F1867" s="26"/>
      <c r="G1867" s="26"/>
      <c r="H1867" s="26"/>
      <c r="I1867" s="26"/>
      <c r="J1867" s="26"/>
      <c r="K1867" s="26"/>
      <c r="L1867" s="26"/>
      <c r="T1867" s="26"/>
    </row>
    <row r="1868" spans="3:20" x14ac:dyDescent="0.15">
      <c r="C1868" t="s">
        <v>8</v>
      </c>
      <c r="D1868" s="26"/>
      <c r="E1868" s="26"/>
      <c r="F1868" s="26"/>
      <c r="G1868" s="26"/>
      <c r="H1868" s="26"/>
      <c r="I1868" s="26"/>
      <c r="J1868" s="26"/>
      <c r="K1868" s="26"/>
      <c r="L1868" s="26"/>
      <c r="T1868" s="26"/>
    </row>
    <row r="1869" spans="3:20" x14ac:dyDescent="0.15">
      <c r="C1869" t="s">
        <v>36</v>
      </c>
      <c r="D1869" s="26"/>
      <c r="E1869" s="26"/>
      <c r="F1869" s="26"/>
      <c r="G1869" s="26"/>
      <c r="H1869" s="26"/>
      <c r="I1869" s="26"/>
      <c r="J1869" s="26"/>
      <c r="K1869" s="26"/>
      <c r="L1869" s="26"/>
      <c r="T1869" s="26"/>
    </row>
    <row r="1870" spans="3:20" x14ac:dyDescent="0.15">
      <c r="C1870" t="s">
        <v>14</v>
      </c>
      <c r="D1870" s="26"/>
      <c r="E1870" s="26"/>
      <c r="F1870" s="26"/>
      <c r="G1870" s="26"/>
      <c r="H1870" s="26"/>
      <c r="I1870" s="26"/>
      <c r="J1870" s="26"/>
      <c r="K1870" s="26"/>
      <c r="L1870" s="26"/>
      <c r="T1870" s="26"/>
    </row>
    <row r="1871" spans="3:20" x14ac:dyDescent="0.15">
      <c r="C1871" t="s">
        <v>25</v>
      </c>
      <c r="D1871" s="26"/>
      <c r="E1871" s="26"/>
      <c r="F1871" s="26"/>
      <c r="G1871" s="26"/>
      <c r="H1871" s="26"/>
      <c r="I1871" s="26"/>
      <c r="J1871" s="26"/>
      <c r="K1871" s="26"/>
      <c r="L1871" s="26"/>
      <c r="T1871" s="26"/>
    </row>
    <row r="1872" spans="3:20" x14ac:dyDescent="0.15">
      <c r="C1872" t="s">
        <v>37</v>
      </c>
      <c r="D1872" s="26"/>
      <c r="E1872" s="26"/>
      <c r="F1872" s="26"/>
      <c r="G1872" s="26"/>
      <c r="H1872" s="26"/>
      <c r="I1872" s="26"/>
      <c r="J1872" s="26"/>
      <c r="K1872" s="26"/>
      <c r="L1872" s="26"/>
      <c r="T1872" s="26"/>
    </row>
    <row r="1873" spans="2:20" x14ac:dyDescent="0.15">
      <c r="C1873" t="s">
        <v>20</v>
      </c>
      <c r="D1873" s="26"/>
      <c r="E1873" s="26"/>
      <c r="F1873" s="26"/>
      <c r="G1873" s="26"/>
      <c r="H1873" s="26"/>
      <c r="I1873" s="26"/>
      <c r="J1873" s="26"/>
      <c r="K1873" s="26"/>
      <c r="L1873" s="26"/>
      <c r="T1873" s="26"/>
    </row>
    <row r="1874" spans="2:20" x14ac:dyDescent="0.15">
      <c r="C1874" t="s">
        <v>17</v>
      </c>
      <c r="D1874" s="26"/>
      <c r="E1874" s="26"/>
      <c r="F1874" s="26"/>
      <c r="G1874" s="26"/>
      <c r="H1874" s="26"/>
      <c r="I1874" s="26"/>
      <c r="J1874" s="26"/>
      <c r="K1874" s="26"/>
      <c r="L1874" s="26"/>
      <c r="T1874" s="26"/>
    </row>
    <row r="1875" spans="2:20" x14ac:dyDescent="0.15">
      <c r="C1875" t="s">
        <v>51</v>
      </c>
      <c r="D1875" s="26"/>
      <c r="E1875" s="26"/>
      <c r="F1875" s="26"/>
      <c r="G1875" s="26"/>
      <c r="H1875" s="26"/>
      <c r="I1875" s="26"/>
      <c r="J1875" s="26"/>
      <c r="K1875" s="26"/>
      <c r="L1875" s="26"/>
      <c r="T1875" s="26"/>
    </row>
    <row r="1876" spans="2:20" x14ac:dyDescent="0.15">
      <c r="C1876" t="s">
        <v>50</v>
      </c>
      <c r="D1876" s="26"/>
      <c r="E1876" s="26"/>
      <c r="F1876" s="26"/>
      <c r="G1876" s="26"/>
      <c r="H1876" s="26"/>
      <c r="I1876" s="26"/>
      <c r="J1876" s="26"/>
      <c r="K1876" s="26"/>
      <c r="L1876" s="26"/>
      <c r="T1876" s="26"/>
    </row>
    <row r="1877" spans="2:20" x14ac:dyDescent="0.15">
      <c r="C1877" t="s">
        <v>18</v>
      </c>
      <c r="D1877" s="26"/>
      <c r="E1877" s="26"/>
      <c r="F1877" s="26"/>
      <c r="G1877" s="26"/>
      <c r="H1877" s="26"/>
      <c r="I1877" s="26"/>
      <c r="J1877" s="26"/>
      <c r="K1877" s="26"/>
      <c r="L1877" s="26"/>
      <c r="T1877" s="26"/>
    </row>
    <row r="1878" spans="2:20" x14ac:dyDescent="0.15">
      <c r="C1878" t="s">
        <v>22</v>
      </c>
      <c r="D1878" s="26"/>
      <c r="E1878" s="26"/>
      <c r="F1878" s="26"/>
      <c r="G1878" s="26"/>
      <c r="H1878" s="26"/>
      <c r="I1878" s="26"/>
      <c r="J1878" s="26"/>
      <c r="K1878" s="26"/>
      <c r="L1878" s="26"/>
      <c r="T1878" s="26"/>
    </row>
    <row r="1879" spans="2:20" x14ac:dyDescent="0.15">
      <c r="C1879" t="s">
        <v>2</v>
      </c>
      <c r="D1879" s="26"/>
      <c r="E1879" s="26"/>
      <c r="F1879" s="26"/>
      <c r="G1879" s="26"/>
      <c r="H1879" s="26"/>
      <c r="I1879" s="26"/>
      <c r="J1879" s="26"/>
      <c r="K1879" s="26"/>
      <c r="L1879" s="26"/>
      <c r="T1879" s="26"/>
    </row>
    <row r="1880" spans="2:20" x14ac:dyDescent="0.15">
      <c r="C1880" t="s">
        <v>29</v>
      </c>
      <c r="D1880" s="26"/>
      <c r="E1880" s="26"/>
      <c r="F1880" s="26"/>
      <c r="G1880" s="26"/>
      <c r="H1880" s="26"/>
      <c r="I1880" s="26"/>
      <c r="J1880" s="26"/>
      <c r="K1880" s="26"/>
      <c r="L1880" s="26"/>
      <c r="T1880" s="26"/>
    </row>
    <row r="1881" spans="2:20" x14ac:dyDescent="0.15">
      <c r="C1881" t="s">
        <v>13</v>
      </c>
      <c r="D1881" s="26"/>
      <c r="E1881" s="26"/>
      <c r="F1881" s="26"/>
      <c r="G1881" s="26"/>
      <c r="H1881" s="26"/>
      <c r="I1881" s="26"/>
      <c r="J1881" s="26"/>
      <c r="K1881" s="26"/>
      <c r="L1881" s="26"/>
      <c r="T1881" s="26"/>
    </row>
    <row r="1882" spans="2:20" x14ac:dyDescent="0.15">
      <c r="B1882" t="s">
        <v>278</v>
      </c>
      <c r="D1882" s="26"/>
      <c r="E1882" s="26"/>
      <c r="F1882" s="26"/>
      <c r="G1882" s="26"/>
      <c r="H1882" s="26">
        <v>1</v>
      </c>
      <c r="I1882" s="26"/>
      <c r="J1882" s="26"/>
      <c r="K1882" s="26">
        <v>1</v>
      </c>
      <c r="L1882" s="26">
        <v>1</v>
      </c>
      <c r="T1882" s="26"/>
    </row>
    <row r="1883" spans="2:20" x14ac:dyDescent="0.15">
      <c r="B1883" t="s">
        <v>267</v>
      </c>
      <c r="C1883" t="s">
        <v>16</v>
      </c>
      <c r="D1883" s="26"/>
      <c r="E1883" s="26"/>
      <c r="F1883" s="26"/>
      <c r="G1883" s="26"/>
      <c r="H1883" s="26"/>
      <c r="I1883" s="26"/>
      <c r="J1883" s="26"/>
      <c r="K1883" s="26"/>
      <c r="L1883" s="26"/>
      <c r="T1883" s="26"/>
    </row>
    <row r="1884" spans="2:20" x14ac:dyDescent="0.15">
      <c r="C1884" t="s">
        <v>26</v>
      </c>
      <c r="D1884" s="26"/>
      <c r="E1884" s="26"/>
      <c r="F1884" s="26"/>
      <c r="G1884" s="26"/>
      <c r="H1884" s="26"/>
      <c r="I1884" s="26"/>
      <c r="J1884" s="26"/>
      <c r="K1884" s="26"/>
      <c r="L1884" s="26"/>
      <c r="T1884" s="26"/>
    </row>
    <row r="1885" spans="2:20" x14ac:dyDescent="0.15">
      <c r="C1885" t="s">
        <v>58</v>
      </c>
      <c r="D1885" s="26"/>
      <c r="E1885" s="26"/>
      <c r="F1885" s="26"/>
      <c r="G1885" s="26"/>
      <c r="H1885" s="26"/>
      <c r="I1885" s="26"/>
      <c r="J1885" s="26"/>
      <c r="K1885" s="26"/>
      <c r="L1885" s="26"/>
      <c r="T1885" s="26"/>
    </row>
    <row r="1886" spans="2:20" x14ac:dyDescent="0.15">
      <c r="C1886" t="s">
        <v>56</v>
      </c>
      <c r="D1886" s="26"/>
      <c r="E1886" s="26"/>
      <c r="F1886" s="26"/>
      <c r="G1886" s="26"/>
      <c r="H1886" s="26"/>
      <c r="I1886" s="26"/>
      <c r="J1886" s="26"/>
      <c r="K1886" s="26"/>
      <c r="L1886" s="26"/>
      <c r="T1886" s="26"/>
    </row>
    <row r="1887" spans="2:20" x14ac:dyDescent="0.15">
      <c r="C1887" t="s">
        <v>60</v>
      </c>
      <c r="D1887" s="26"/>
      <c r="E1887" s="26"/>
      <c r="F1887" s="26"/>
      <c r="G1887" s="26"/>
      <c r="H1887" s="26"/>
      <c r="I1887" s="26"/>
      <c r="J1887" s="26"/>
      <c r="K1887" s="26"/>
      <c r="L1887" s="26"/>
      <c r="T1887" s="26"/>
    </row>
    <row r="1888" spans="2:20" x14ac:dyDescent="0.15">
      <c r="C1888" t="s">
        <v>28</v>
      </c>
      <c r="D1888" s="26"/>
      <c r="E1888" s="26"/>
      <c r="F1888" s="26"/>
      <c r="G1888" s="26"/>
      <c r="H1888" s="26"/>
      <c r="I1888" s="26"/>
      <c r="J1888" s="26"/>
      <c r="K1888" s="26"/>
      <c r="L1888" s="26"/>
      <c r="T1888" s="26"/>
    </row>
    <row r="1889" spans="3:20" x14ac:dyDescent="0.15">
      <c r="C1889" t="s">
        <v>32</v>
      </c>
      <c r="D1889" s="26"/>
      <c r="E1889" s="26"/>
      <c r="F1889" s="26"/>
      <c r="G1889" s="26"/>
      <c r="H1889" s="26"/>
      <c r="I1889" s="26"/>
      <c r="J1889" s="26"/>
      <c r="K1889" s="26"/>
      <c r="L1889" s="26"/>
      <c r="T1889" s="26"/>
    </row>
    <row r="1890" spans="3:20" x14ac:dyDescent="0.15">
      <c r="C1890" t="s">
        <v>5</v>
      </c>
      <c r="D1890" s="26"/>
      <c r="E1890" s="26"/>
      <c r="F1890" s="26"/>
      <c r="G1890" s="26"/>
      <c r="H1890" s="26"/>
      <c r="I1890" s="26"/>
      <c r="J1890" s="26"/>
      <c r="K1890" s="26"/>
      <c r="L1890" s="26"/>
      <c r="T1890" s="26"/>
    </row>
    <row r="1891" spans="3:20" x14ac:dyDescent="0.15">
      <c r="C1891" t="s">
        <v>61</v>
      </c>
      <c r="D1891" s="26"/>
      <c r="E1891" s="26"/>
      <c r="F1891" s="26"/>
      <c r="G1891" s="26"/>
      <c r="H1891" s="26"/>
      <c r="I1891" s="26"/>
      <c r="J1891" s="26"/>
      <c r="K1891" s="26"/>
      <c r="L1891" s="26"/>
      <c r="T1891" s="26"/>
    </row>
    <row r="1892" spans="3:20" x14ac:dyDescent="0.15">
      <c r="C1892" t="s">
        <v>23</v>
      </c>
      <c r="D1892" s="26"/>
      <c r="E1892" s="26"/>
      <c r="F1892" s="26"/>
      <c r="G1892" s="26"/>
      <c r="H1892" s="26">
        <v>1</v>
      </c>
      <c r="I1892" s="26"/>
      <c r="J1892" s="26"/>
      <c r="K1892" s="26">
        <v>1</v>
      </c>
      <c r="L1892" s="26">
        <v>1</v>
      </c>
      <c r="T1892" s="26"/>
    </row>
    <row r="1893" spans="3:20" x14ac:dyDescent="0.15">
      <c r="C1893" t="s">
        <v>21</v>
      </c>
      <c r="D1893" s="26">
        <v>1</v>
      </c>
      <c r="E1893" s="26"/>
      <c r="F1893" s="26"/>
      <c r="G1893" s="26">
        <v>1</v>
      </c>
      <c r="H1893" s="26">
        <v>1</v>
      </c>
      <c r="I1893" s="26"/>
      <c r="J1893" s="26"/>
      <c r="K1893" s="26">
        <v>1</v>
      </c>
      <c r="L1893" s="26">
        <v>2</v>
      </c>
      <c r="T1893" s="26"/>
    </row>
    <row r="1894" spans="3:20" x14ac:dyDescent="0.15">
      <c r="C1894" t="s">
        <v>30</v>
      </c>
      <c r="D1894" s="26"/>
      <c r="E1894" s="26"/>
      <c r="F1894" s="26"/>
      <c r="G1894" s="26"/>
      <c r="H1894" s="26"/>
      <c r="I1894" s="26"/>
      <c r="J1894" s="26"/>
      <c r="K1894" s="26"/>
      <c r="L1894" s="26"/>
      <c r="T1894" s="26"/>
    </row>
    <row r="1895" spans="3:20" x14ac:dyDescent="0.15">
      <c r="C1895" t="s">
        <v>15</v>
      </c>
      <c r="D1895" s="26"/>
      <c r="E1895" s="26"/>
      <c r="F1895" s="26"/>
      <c r="G1895" s="26"/>
      <c r="H1895" s="26"/>
      <c r="I1895" s="26"/>
      <c r="J1895" s="26"/>
      <c r="K1895" s="26"/>
      <c r="L1895" s="26"/>
      <c r="T1895" s="26"/>
    </row>
    <row r="1896" spans="3:20" x14ac:dyDescent="0.15">
      <c r="C1896" t="s">
        <v>0</v>
      </c>
      <c r="D1896" s="26"/>
      <c r="E1896" s="26"/>
      <c r="F1896" s="26"/>
      <c r="G1896" s="26"/>
      <c r="H1896" s="26"/>
      <c r="I1896" s="26"/>
      <c r="J1896" s="26"/>
      <c r="K1896" s="26"/>
      <c r="L1896" s="26"/>
      <c r="T1896" s="26"/>
    </row>
    <row r="1897" spans="3:20" x14ac:dyDescent="0.15">
      <c r="C1897" t="s">
        <v>53</v>
      </c>
      <c r="D1897" s="26"/>
      <c r="E1897" s="26"/>
      <c r="F1897" s="26"/>
      <c r="G1897" s="26"/>
      <c r="H1897" s="26"/>
      <c r="I1897" s="26"/>
      <c r="J1897" s="26"/>
      <c r="K1897" s="26"/>
      <c r="L1897" s="26"/>
      <c r="T1897" s="26"/>
    </row>
    <row r="1898" spans="3:20" x14ac:dyDescent="0.15">
      <c r="C1898" t="s">
        <v>59</v>
      </c>
      <c r="D1898" s="26"/>
      <c r="E1898" s="26"/>
      <c r="F1898" s="26"/>
      <c r="G1898" s="26"/>
      <c r="H1898" s="26"/>
      <c r="I1898" s="26"/>
      <c r="J1898" s="26"/>
      <c r="K1898" s="26"/>
      <c r="L1898" s="26"/>
      <c r="T1898" s="26"/>
    </row>
    <row r="1899" spans="3:20" x14ac:dyDescent="0.15">
      <c r="C1899" t="s">
        <v>31</v>
      </c>
      <c r="D1899" s="26"/>
      <c r="E1899" s="26"/>
      <c r="F1899" s="26"/>
      <c r="G1899" s="26"/>
      <c r="H1899" s="26"/>
      <c r="I1899" s="26"/>
      <c r="J1899" s="26"/>
      <c r="K1899" s="26"/>
      <c r="L1899" s="26"/>
      <c r="T1899" s="26"/>
    </row>
    <row r="1900" spans="3:20" x14ac:dyDescent="0.15">
      <c r="C1900" t="s">
        <v>7</v>
      </c>
      <c r="D1900" s="26"/>
      <c r="E1900" s="26"/>
      <c r="F1900" s="26"/>
      <c r="G1900" s="26"/>
      <c r="H1900" s="26"/>
      <c r="I1900" s="26"/>
      <c r="J1900" s="26"/>
      <c r="K1900" s="26"/>
      <c r="L1900" s="26"/>
      <c r="T1900" s="26"/>
    </row>
    <row r="1901" spans="3:20" x14ac:dyDescent="0.15">
      <c r="C1901" t="s">
        <v>62</v>
      </c>
      <c r="D1901" s="26"/>
      <c r="E1901" s="26"/>
      <c r="F1901" s="26"/>
      <c r="G1901" s="26"/>
      <c r="H1901" s="26"/>
      <c r="I1901" s="26"/>
      <c r="J1901" s="26"/>
      <c r="K1901" s="26"/>
      <c r="L1901" s="26"/>
      <c r="T1901" s="26"/>
    </row>
    <row r="1902" spans="3:20" x14ac:dyDescent="0.15">
      <c r="C1902" t="s">
        <v>34</v>
      </c>
      <c r="D1902" s="26"/>
      <c r="E1902" s="26"/>
      <c r="F1902" s="26"/>
      <c r="G1902" s="26"/>
      <c r="H1902" s="26"/>
      <c r="I1902" s="26"/>
      <c r="J1902" s="26"/>
      <c r="K1902" s="26"/>
      <c r="L1902" s="26"/>
      <c r="T1902" s="26"/>
    </row>
    <row r="1903" spans="3:20" x14ac:dyDescent="0.15">
      <c r="C1903" t="s">
        <v>12</v>
      </c>
      <c r="D1903" s="26"/>
      <c r="E1903" s="26"/>
      <c r="F1903" s="26"/>
      <c r="G1903" s="26"/>
      <c r="H1903" s="26"/>
      <c r="I1903" s="26"/>
      <c r="J1903" s="26"/>
      <c r="K1903" s="26"/>
      <c r="L1903" s="26"/>
      <c r="T1903" s="26"/>
    </row>
    <row r="1904" spans="3:20" x14ac:dyDescent="0.15">
      <c r="C1904" t="s">
        <v>27</v>
      </c>
      <c r="D1904" s="26"/>
      <c r="E1904" s="26"/>
      <c r="F1904" s="26"/>
      <c r="G1904" s="26"/>
      <c r="H1904" s="26"/>
      <c r="I1904" s="26"/>
      <c r="J1904" s="26"/>
      <c r="K1904" s="26"/>
      <c r="L1904" s="26"/>
      <c r="T1904" s="26"/>
    </row>
    <row r="1905" spans="3:20" x14ac:dyDescent="0.15">
      <c r="C1905" t="s">
        <v>24</v>
      </c>
      <c r="D1905" s="26"/>
      <c r="E1905" s="26"/>
      <c r="F1905" s="26"/>
      <c r="G1905" s="26"/>
      <c r="H1905" s="26"/>
      <c r="I1905" s="26"/>
      <c r="J1905" s="26"/>
      <c r="K1905" s="26"/>
      <c r="L1905" s="26"/>
      <c r="T1905" s="26"/>
    </row>
    <row r="1906" spans="3:20" x14ac:dyDescent="0.15">
      <c r="C1906" t="s">
        <v>55</v>
      </c>
      <c r="D1906" s="26"/>
      <c r="E1906" s="26"/>
      <c r="F1906" s="26"/>
      <c r="G1906" s="26"/>
      <c r="H1906" s="26"/>
      <c r="I1906" s="26"/>
      <c r="J1906" s="26"/>
      <c r="K1906" s="26"/>
      <c r="L1906" s="26"/>
      <c r="T1906" s="26"/>
    </row>
    <row r="1907" spans="3:20" x14ac:dyDescent="0.15">
      <c r="C1907" t="s">
        <v>33</v>
      </c>
      <c r="D1907" s="26"/>
      <c r="E1907" s="26"/>
      <c r="F1907" s="26"/>
      <c r="G1907" s="26"/>
      <c r="H1907" s="26"/>
      <c r="I1907" s="26"/>
      <c r="J1907" s="26"/>
      <c r="K1907" s="26"/>
      <c r="L1907" s="26"/>
      <c r="T1907" s="26"/>
    </row>
    <row r="1908" spans="3:20" x14ac:dyDescent="0.15">
      <c r="C1908" t="s">
        <v>35</v>
      </c>
      <c r="D1908" s="26"/>
      <c r="E1908" s="26"/>
      <c r="F1908" s="26"/>
      <c r="G1908" s="26"/>
      <c r="H1908" s="26"/>
      <c r="I1908" s="26"/>
      <c r="J1908" s="26"/>
      <c r="K1908" s="26"/>
      <c r="L1908" s="26"/>
      <c r="T1908" s="26"/>
    </row>
    <row r="1909" spans="3:20" x14ac:dyDescent="0.15">
      <c r="C1909" t="s">
        <v>1</v>
      </c>
      <c r="D1909" s="26"/>
      <c r="E1909" s="26"/>
      <c r="F1909" s="26"/>
      <c r="G1909" s="26"/>
      <c r="H1909" s="26"/>
      <c r="I1909" s="26"/>
      <c r="J1909" s="26"/>
      <c r="K1909" s="26"/>
      <c r="L1909" s="26"/>
      <c r="T1909" s="26"/>
    </row>
    <row r="1910" spans="3:20" x14ac:dyDescent="0.15">
      <c r="C1910" t="s">
        <v>19</v>
      </c>
      <c r="D1910" s="26"/>
      <c r="E1910" s="26"/>
      <c r="F1910" s="26"/>
      <c r="G1910" s="26"/>
      <c r="H1910" s="26"/>
      <c r="I1910" s="26"/>
      <c r="J1910" s="26"/>
      <c r="K1910" s="26"/>
      <c r="L1910" s="26"/>
      <c r="T1910" s="26"/>
    </row>
    <row r="1911" spans="3:20" x14ac:dyDescent="0.15">
      <c r="C1911" t="s">
        <v>4</v>
      </c>
      <c r="D1911" s="26"/>
      <c r="E1911" s="26"/>
      <c r="F1911" s="26"/>
      <c r="G1911" s="26"/>
      <c r="H1911" s="26"/>
      <c r="I1911" s="26"/>
      <c r="J1911" s="26"/>
      <c r="K1911" s="26"/>
      <c r="L1911" s="26"/>
      <c r="T1911" s="26"/>
    </row>
    <row r="1912" spans="3:20" x14ac:dyDescent="0.15">
      <c r="C1912" t="s">
        <v>10</v>
      </c>
      <c r="D1912" s="26"/>
      <c r="E1912" s="26"/>
      <c r="F1912" s="26"/>
      <c r="G1912" s="26"/>
      <c r="H1912" s="26"/>
      <c r="I1912" s="26"/>
      <c r="J1912" s="26"/>
      <c r="K1912" s="26"/>
      <c r="L1912" s="26"/>
      <c r="T1912" s="26"/>
    </row>
    <row r="1913" spans="3:20" x14ac:dyDescent="0.15">
      <c r="C1913" t="s">
        <v>6</v>
      </c>
      <c r="D1913" s="26"/>
      <c r="E1913" s="26"/>
      <c r="F1913" s="26"/>
      <c r="G1913" s="26"/>
      <c r="H1913" s="26"/>
      <c r="I1913" s="26"/>
      <c r="J1913" s="26"/>
      <c r="K1913" s="26"/>
      <c r="L1913" s="26"/>
      <c r="T1913" s="26"/>
    </row>
    <row r="1914" spans="3:20" x14ac:dyDescent="0.15">
      <c r="C1914" t="s">
        <v>11</v>
      </c>
      <c r="D1914" s="26"/>
      <c r="E1914" s="26"/>
      <c r="F1914" s="26"/>
      <c r="G1914" s="26"/>
      <c r="H1914" s="26"/>
      <c r="I1914" s="26"/>
      <c r="J1914" s="26"/>
      <c r="K1914" s="26"/>
      <c r="L1914" s="26"/>
      <c r="T1914" s="26"/>
    </row>
    <row r="1915" spans="3:20" x14ac:dyDescent="0.15">
      <c r="C1915" t="s">
        <v>9</v>
      </c>
      <c r="D1915" s="26">
        <v>2</v>
      </c>
      <c r="E1915" s="26"/>
      <c r="F1915" s="26"/>
      <c r="G1915" s="26">
        <v>2</v>
      </c>
      <c r="H1915" s="26"/>
      <c r="I1915" s="26"/>
      <c r="J1915" s="26"/>
      <c r="K1915" s="26"/>
      <c r="L1915" s="26">
        <v>2</v>
      </c>
      <c r="T1915" s="26"/>
    </row>
    <row r="1916" spans="3:20" x14ac:dyDescent="0.15">
      <c r="C1916" t="s">
        <v>8</v>
      </c>
      <c r="D1916" s="26">
        <v>1</v>
      </c>
      <c r="E1916" s="26"/>
      <c r="F1916" s="26"/>
      <c r="G1916" s="26">
        <v>1</v>
      </c>
      <c r="H1916" s="26"/>
      <c r="I1916" s="26"/>
      <c r="J1916" s="26"/>
      <c r="K1916" s="26"/>
      <c r="L1916" s="26">
        <v>1</v>
      </c>
      <c r="T1916" s="26"/>
    </row>
    <row r="1917" spans="3:20" x14ac:dyDescent="0.15">
      <c r="C1917" t="s">
        <v>36</v>
      </c>
      <c r="D1917" s="26"/>
      <c r="E1917" s="26"/>
      <c r="F1917" s="26"/>
      <c r="G1917" s="26"/>
      <c r="H1917" s="26"/>
      <c r="I1917" s="26"/>
      <c r="J1917" s="26"/>
      <c r="K1917" s="26"/>
      <c r="L1917" s="26"/>
      <c r="T1917" s="26"/>
    </row>
    <row r="1918" spans="3:20" x14ac:dyDescent="0.15">
      <c r="C1918" t="s">
        <v>14</v>
      </c>
      <c r="D1918" s="26"/>
      <c r="E1918" s="26"/>
      <c r="F1918" s="26"/>
      <c r="G1918" s="26"/>
      <c r="H1918" s="26"/>
      <c r="I1918" s="26"/>
      <c r="J1918" s="26"/>
      <c r="K1918" s="26"/>
      <c r="L1918" s="26"/>
      <c r="T1918" s="26"/>
    </row>
    <row r="1919" spans="3:20" x14ac:dyDescent="0.15">
      <c r="C1919" t="s">
        <v>25</v>
      </c>
      <c r="D1919" s="26"/>
      <c r="E1919" s="26"/>
      <c r="F1919" s="26"/>
      <c r="G1919" s="26"/>
      <c r="H1919" s="26"/>
      <c r="I1919" s="26"/>
      <c r="J1919" s="26"/>
      <c r="K1919" s="26"/>
      <c r="L1919" s="26"/>
      <c r="T1919" s="26"/>
    </row>
    <row r="1920" spans="3:20" x14ac:dyDescent="0.15">
      <c r="C1920" t="s">
        <v>37</v>
      </c>
      <c r="D1920" s="26"/>
      <c r="E1920" s="26"/>
      <c r="F1920" s="26"/>
      <c r="G1920" s="26"/>
      <c r="H1920" s="26"/>
      <c r="I1920" s="26"/>
      <c r="J1920" s="26"/>
      <c r="K1920" s="26"/>
      <c r="L1920" s="26"/>
      <c r="T1920" s="26"/>
    </row>
    <row r="1921" spans="1:20" x14ac:dyDescent="0.15">
      <c r="C1921" t="s">
        <v>20</v>
      </c>
      <c r="D1921" s="26"/>
      <c r="E1921" s="26"/>
      <c r="F1921" s="26"/>
      <c r="G1921" s="26"/>
      <c r="H1921" s="26"/>
      <c r="I1921" s="26"/>
      <c r="J1921" s="26"/>
      <c r="K1921" s="26"/>
      <c r="L1921" s="26"/>
      <c r="T1921" s="26"/>
    </row>
    <row r="1922" spans="1:20" x14ac:dyDescent="0.15">
      <c r="C1922" t="s">
        <v>17</v>
      </c>
      <c r="D1922" s="26"/>
      <c r="E1922" s="26"/>
      <c r="F1922" s="26"/>
      <c r="G1922" s="26"/>
      <c r="H1922" s="26"/>
      <c r="I1922" s="26"/>
      <c r="J1922" s="26"/>
      <c r="K1922" s="26"/>
      <c r="L1922" s="26"/>
      <c r="T1922" s="26"/>
    </row>
    <row r="1923" spans="1:20" x14ac:dyDescent="0.15">
      <c r="C1923" t="s">
        <v>51</v>
      </c>
      <c r="D1923" s="26"/>
      <c r="E1923" s="26"/>
      <c r="F1923" s="26"/>
      <c r="G1923" s="26"/>
      <c r="H1923" s="26"/>
      <c r="I1923" s="26"/>
      <c r="J1923" s="26"/>
      <c r="K1923" s="26"/>
      <c r="L1923" s="26"/>
      <c r="T1923" s="26"/>
    </row>
    <row r="1924" spans="1:20" x14ac:dyDescent="0.15">
      <c r="C1924" t="s">
        <v>50</v>
      </c>
      <c r="D1924" s="26"/>
      <c r="E1924" s="26"/>
      <c r="F1924" s="26"/>
      <c r="G1924" s="26"/>
      <c r="H1924" s="26"/>
      <c r="I1924" s="26"/>
      <c r="J1924" s="26"/>
      <c r="K1924" s="26"/>
      <c r="L1924" s="26"/>
      <c r="T1924" s="26"/>
    </row>
    <row r="1925" spans="1:20" x14ac:dyDescent="0.15">
      <c r="C1925" t="s">
        <v>18</v>
      </c>
      <c r="D1925" s="26"/>
      <c r="E1925" s="26"/>
      <c r="F1925" s="26"/>
      <c r="G1925" s="26"/>
      <c r="H1925" s="26"/>
      <c r="I1925" s="26"/>
      <c r="J1925" s="26"/>
      <c r="K1925" s="26"/>
      <c r="L1925" s="26"/>
      <c r="T1925" s="26"/>
    </row>
    <row r="1926" spans="1:20" x14ac:dyDescent="0.15">
      <c r="C1926" t="s">
        <v>22</v>
      </c>
      <c r="D1926" s="26"/>
      <c r="E1926" s="26"/>
      <c r="F1926" s="26"/>
      <c r="G1926" s="26"/>
      <c r="H1926" s="26"/>
      <c r="I1926" s="26"/>
      <c r="J1926" s="26"/>
      <c r="K1926" s="26"/>
      <c r="L1926" s="26"/>
      <c r="T1926" s="26"/>
    </row>
    <row r="1927" spans="1:20" x14ac:dyDescent="0.15">
      <c r="C1927" t="s">
        <v>2</v>
      </c>
      <c r="D1927" s="26"/>
      <c r="E1927" s="26"/>
      <c r="F1927" s="26"/>
      <c r="G1927" s="26"/>
      <c r="H1927" s="26"/>
      <c r="I1927" s="26"/>
      <c r="J1927" s="26"/>
      <c r="K1927" s="26"/>
      <c r="L1927" s="26"/>
      <c r="T1927" s="26"/>
    </row>
    <row r="1928" spans="1:20" x14ac:dyDescent="0.15">
      <c r="C1928" t="s">
        <v>29</v>
      </c>
      <c r="D1928" s="26"/>
      <c r="E1928" s="26"/>
      <c r="F1928" s="26"/>
      <c r="G1928" s="26"/>
      <c r="H1928" s="26"/>
      <c r="I1928" s="26"/>
      <c r="J1928" s="26"/>
      <c r="K1928" s="26"/>
      <c r="L1928" s="26"/>
      <c r="T1928" s="26"/>
    </row>
    <row r="1929" spans="1:20" x14ac:dyDescent="0.15">
      <c r="C1929" t="s">
        <v>13</v>
      </c>
      <c r="D1929" s="26"/>
      <c r="E1929" s="26"/>
      <c r="F1929" s="26"/>
      <c r="G1929" s="26"/>
      <c r="H1929" s="26"/>
      <c r="I1929" s="26"/>
      <c r="J1929" s="26"/>
      <c r="K1929" s="26"/>
      <c r="L1929" s="26"/>
      <c r="T1929" s="26"/>
    </row>
    <row r="1930" spans="1:20" x14ac:dyDescent="0.15">
      <c r="B1930" t="s">
        <v>279</v>
      </c>
      <c r="D1930" s="26">
        <v>4</v>
      </c>
      <c r="E1930" s="26"/>
      <c r="F1930" s="26"/>
      <c r="G1930" s="26">
        <v>4</v>
      </c>
      <c r="H1930" s="26">
        <v>2</v>
      </c>
      <c r="I1930" s="26"/>
      <c r="J1930" s="26"/>
      <c r="K1930" s="26">
        <v>2</v>
      </c>
      <c r="L1930" s="26">
        <v>6</v>
      </c>
      <c r="T1930" s="26"/>
    </row>
    <row r="1931" spans="1:20" x14ac:dyDescent="0.15">
      <c r="A1931" t="s">
        <v>211</v>
      </c>
      <c r="D1931" s="26">
        <v>4</v>
      </c>
      <c r="E1931" s="26"/>
      <c r="F1931" s="26"/>
      <c r="G1931" s="26">
        <v>4</v>
      </c>
      <c r="H1931" s="26">
        <v>3</v>
      </c>
      <c r="I1931" s="26"/>
      <c r="J1931" s="26"/>
      <c r="K1931" s="26">
        <v>3</v>
      </c>
      <c r="L1931" s="26">
        <v>7</v>
      </c>
      <c r="T1931" s="26"/>
    </row>
    <row r="1932" spans="1:20" x14ac:dyDescent="0.15">
      <c r="A1932">
        <v>6</v>
      </c>
      <c r="B1932" t="s">
        <v>266</v>
      </c>
      <c r="C1932" t="s">
        <v>16</v>
      </c>
      <c r="D1932" s="26"/>
      <c r="E1932" s="26"/>
      <c r="F1932" s="26"/>
      <c r="G1932" s="26"/>
      <c r="H1932" s="26"/>
      <c r="I1932" s="26"/>
      <c r="J1932" s="26"/>
      <c r="K1932" s="26"/>
      <c r="L1932" s="26"/>
      <c r="T1932" s="26"/>
    </row>
    <row r="1933" spans="1:20" x14ac:dyDescent="0.15">
      <c r="C1933" t="s">
        <v>26</v>
      </c>
      <c r="D1933" s="26"/>
      <c r="E1933" s="26"/>
      <c r="F1933" s="26"/>
      <c r="G1933" s="26"/>
      <c r="H1933" s="26"/>
      <c r="I1933" s="26"/>
      <c r="J1933" s="26"/>
      <c r="K1933" s="26"/>
      <c r="L1933" s="26"/>
      <c r="T1933" s="26"/>
    </row>
    <row r="1934" spans="1:20" x14ac:dyDescent="0.15">
      <c r="C1934" t="s">
        <v>58</v>
      </c>
      <c r="D1934" s="26"/>
      <c r="E1934" s="26"/>
      <c r="F1934" s="26"/>
      <c r="G1934" s="26"/>
      <c r="H1934" s="26"/>
      <c r="I1934" s="26"/>
      <c r="J1934" s="26"/>
      <c r="K1934" s="26"/>
      <c r="L1934" s="26"/>
      <c r="T1934" s="26"/>
    </row>
    <row r="1935" spans="1:20" x14ac:dyDescent="0.15">
      <c r="C1935" t="s">
        <v>56</v>
      </c>
      <c r="D1935" s="26"/>
      <c r="E1935" s="26"/>
      <c r="F1935" s="26"/>
      <c r="G1935" s="26"/>
      <c r="H1935" s="26"/>
      <c r="I1935" s="26"/>
      <c r="J1935" s="26"/>
      <c r="K1935" s="26"/>
      <c r="L1935" s="26"/>
      <c r="T1935" s="26"/>
    </row>
    <row r="1936" spans="1:20" x14ac:dyDescent="0.15">
      <c r="C1936" t="s">
        <v>60</v>
      </c>
      <c r="D1936" s="26"/>
      <c r="E1936" s="26"/>
      <c r="F1936" s="26"/>
      <c r="G1936" s="26"/>
      <c r="H1936" s="26"/>
      <c r="I1936" s="26"/>
      <c r="J1936" s="26"/>
      <c r="K1936" s="26"/>
      <c r="L1936" s="26"/>
      <c r="T1936" s="26"/>
    </row>
    <row r="1937" spans="3:20" x14ac:dyDescent="0.15">
      <c r="C1937" t="s">
        <v>28</v>
      </c>
      <c r="D1937" s="26"/>
      <c r="E1937" s="26"/>
      <c r="F1937" s="26"/>
      <c r="G1937" s="26"/>
      <c r="H1937" s="26"/>
      <c r="I1937" s="26"/>
      <c r="J1937" s="26"/>
      <c r="K1937" s="26"/>
      <c r="L1937" s="26"/>
      <c r="T1937" s="26"/>
    </row>
    <row r="1938" spans="3:20" x14ac:dyDescent="0.15">
      <c r="C1938" t="s">
        <v>32</v>
      </c>
      <c r="D1938" s="26"/>
      <c r="E1938" s="26"/>
      <c r="F1938" s="26"/>
      <c r="G1938" s="26"/>
      <c r="H1938" s="26"/>
      <c r="I1938" s="26"/>
      <c r="J1938" s="26"/>
      <c r="K1938" s="26"/>
      <c r="L1938" s="26"/>
      <c r="T1938" s="26"/>
    </row>
    <row r="1939" spans="3:20" x14ac:dyDescent="0.15">
      <c r="C1939" t="s">
        <v>5</v>
      </c>
      <c r="D1939" s="26"/>
      <c r="E1939" s="26"/>
      <c r="F1939" s="26"/>
      <c r="G1939" s="26"/>
      <c r="H1939" s="26"/>
      <c r="I1939" s="26"/>
      <c r="J1939" s="26"/>
      <c r="K1939" s="26"/>
      <c r="L1939" s="26"/>
      <c r="T1939" s="26"/>
    </row>
    <row r="1940" spans="3:20" x14ac:dyDescent="0.15">
      <c r="C1940" t="s">
        <v>61</v>
      </c>
      <c r="D1940" s="26"/>
      <c r="E1940" s="26"/>
      <c r="F1940" s="26"/>
      <c r="G1940" s="26"/>
      <c r="H1940" s="26"/>
      <c r="I1940" s="26"/>
      <c r="J1940" s="26"/>
      <c r="K1940" s="26"/>
      <c r="L1940" s="26"/>
      <c r="T1940" s="26"/>
    </row>
    <row r="1941" spans="3:20" x14ac:dyDescent="0.15">
      <c r="C1941" t="s">
        <v>23</v>
      </c>
      <c r="D1941" s="26"/>
      <c r="E1941" s="26"/>
      <c r="F1941" s="26"/>
      <c r="G1941" s="26"/>
      <c r="H1941" s="26"/>
      <c r="I1941" s="26"/>
      <c r="J1941" s="26"/>
      <c r="K1941" s="26"/>
      <c r="L1941" s="26"/>
      <c r="T1941" s="26"/>
    </row>
    <row r="1942" spans="3:20" x14ac:dyDescent="0.15">
      <c r="C1942" t="s">
        <v>21</v>
      </c>
      <c r="D1942" s="26"/>
      <c r="E1942" s="26"/>
      <c r="F1942" s="26"/>
      <c r="G1942" s="26"/>
      <c r="H1942" s="26"/>
      <c r="I1942" s="26"/>
      <c r="J1942" s="26"/>
      <c r="K1942" s="26"/>
      <c r="L1942" s="26"/>
      <c r="T1942" s="26"/>
    </row>
    <row r="1943" spans="3:20" x14ac:dyDescent="0.15">
      <c r="C1943" t="s">
        <v>30</v>
      </c>
      <c r="D1943" s="26"/>
      <c r="E1943" s="26"/>
      <c r="F1943" s="26"/>
      <c r="G1943" s="26"/>
      <c r="H1943" s="26"/>
      <c r="I1943" s="26"/>
      <c r="J1943" s="26"/>
      <c r="K1943" s="26"/>
      <c r="L1943" s="26"/>
      <c r="T1943" s="26"/>
    </row>
    <row r="1944" spans="3:20" x14ac:dyDescent="0.15">
      <c r="C1944" t="s">
        <v>15</v>
      </c>
      <c r="D1944" s="26"/>
      <c r="E1944" s="26"/>
      <c r="F1944" s="26"/>
      <c r="G1944" s="26"/>
      <c r="H1944" s="26"/>
      <c r="I1944" s="26"/>
      <c r="J1944" s="26"/>
      <c r="K1944" s="26"/>
      <c r="L1944" s="26"/>
      <c r="T1944" s="26"/>
    </row>
    <row r="1945" spans="3:20" x14ac:dyDescent="0.15">
      <c r="C1945" t="s">
        <v>0</v>
      </c>
      <c r="D1945" s="26"/>
      <c r="E1945" s="26"/>
      <c r="F1945" s="26"/>
      <c r="G1945" s="26"/>
      <c r="H1945" s="26"/>
      <c r="I1945" s="26"/>
      <c r="J1945" s="26"/>
      <c r="K1945" s="26"/>
      <c r="L1945" s="26"/>
      <c r="T1945" s="26"/>
    </row>
    <row r="1946" spans="3:20" x14ac:dyDescent="0.15">
      <c r="C1946" t="s">
        <v>53</v>
      </c>
      <c r="D1946" s="26"/>
      <c r="E1946" s="26"/>
      <c r="F1946" s="26"/>
      <c r="G1946" s="26"/>
      <c r="H1946" s="26"/>
      <c r="I1946" s="26"/>
      <c r="J1946" s="26"/>
      <c r="K1946" s="26"/>
      <c r="L1946" s="26"/>
      <c r="T1946" s="26"/>
    </row>
    <row r="1947" spans="3:20" x14ac:dyDescent="0.15">
      <c r="C1947" t="s">
        <v>59</v>
      </c>
      <c r="D1947" s="26"/>
      <c r="E1947" s="26"/>
      <c r="F1947" s="26"/>
      <c r="G1947" s="26"/>
      <c r="H1947" s="26"/>
      <c r="I1947" s="26"/>
      <c r="J1947" s="26"/>
      <c r="K1947" s="26"/>
      <c r="L1947" s="26"/>
      <c r="T1947" s="26"/>
    </row>
    <row r="1948" spans="3:20" x14ac:dyDescent="0.15">
      <c r="C1948" t="s">
        <v>31</v>
      </c>
      <c r="D1948" s="26"/>
      <c r="E1948" s="26"/>
      <c r="F1948" s="26"/>
      <c r="G1948" s="26"/>
      <c r="H1948" s="26"/>
      <c r="I1948" s="26"/>
      <c r="J1948" s="26"/>
      <c r="K1948" s="26"/>
      <c r="L1948" s="26"/>
      <c r="T1948" s="26"/>
    </row>
    <row r="1949" spans="3:20" x14ac:dyDescent="0.15">
      <c r="C1949" t="s">
        <v>7</v>
      </c>
      <c r="D1949" s="26"/>
      <c r="E1949" s="26"/>
      <c r="F1949" s="26"/>
      <c r="G1949" s="26"/>
      <c r="H1949" s="26"/>
      <c r="I1949" s="26"/>
      <c r="J1949" s="26"/>
      <c r="K1949" s="26"/>
      <c r="L1949" s="26"/>
      <c r="T1949" s="26"/>
    </row>
    <row r="1950" spans="3:20" x14ac:dyDescent="0.15">
      <c r="C1950" t="s">
        <v>62</v>
      </c>
      <c r="D1950" s="26"/>
      <c r="E1950" s="26"/>
      <c r="F1950" s="26"/>
      <c r="G1950" s="26"/>
      <c r="H1950" s="26"/>
      <c r="I1950" s="26"/>
      <c r="J1950" s="26"/>
      <c r="K1950" s="26"/>
      <c r="L1950" s="26"/>
      <c r="T1950" s="26"/>
    </row>
    <row r="1951" spans="3:20" x14ac:dyDescent="0.15">
      <c r="C1951" t="s">
        <v>34</v>
      </c>
      <c r="D1951" s="26"/>
      <c r="E1951" s="26"/>
      <c r="F1951" s="26"/>
      <c r="G1951" s="26"/>
      <c r="H1951" s="26"/>
      <c r="I1951" s="26"/>
      <c r="J1951" s="26"/>
      <c r="K1951" s="26"/>
      <c r="L1951" s="26"/>
      <c r="T1951" s="26"/>
    </row>
    <row r="1952" spans="3:20" x14ac:dyDescent="0.15">
      <c r="C1952" t="s">
        <v>12</v>
      </c>
      <c r="D1952" s="26"/>
      <c r="E1952" s="26"/>
      <c r="F1952" s="26"/>
      <c r="G1952" s="26"/>
      <c r="H1952" s="26"/>
      <c r="I1952" s="26"/>
      <c r="J1952" s="26"/>
      <c r="K1952" s="26"/>
      <c r="L1952" s="26"/>
      <c r="T1952" s="26"/>
    </row>
    <row r="1953" spans="3:20" x14ac:dyDescent="0.15">
      <c r="C1953" t="s">
        <v>27</v>
      </c>
      <c r="D1953" s="26"/>
      <c r="E1953" s="26"/>
      <c r="F1953" s="26"/>
      <c r="G1953" s="26"/>
      <c r="H1953" s="26"/>
      <c r="I1953" s="26"/>
      <c r="J1953" s="26"/>
      <c r="K1953" s="26"/>
      <c r="L1953" s="26"/>
      <c r="T1953" s="26"/>
    </row>
    <row r="1954" spans="3:20" x14ac:dyDescent="0.15">
      <c r="C1954" t="s">
        <v>24</v>
      </c>
      <c r="D1954" s="26"/>
      <c r="E1954" s="26"/>
      <c r="F1954" s="26"/>
      <c r="G1954" s="26"/>
      <c r="H1954" s="26"/>
      <c r="I1954" s="26"/>
      <c r="J1954" s="26"/>
      <c r="K1954" s="26"/>
      <c r="L1954" s="26"/>
      <c r="T1954" s="26"/>
    </row>
    <row r="1955" spans="3:20" x14ac:dyDescent="0.15">
      <c r="C1955" t="s">
        <v>55</v>
      </c>
      <c r="D1955" s="26"/>
      <c r="E1955" s="26"/>
      <c r="F1955" s="26"/>
      <c r="G1955" s="26"/>
      <c r="H1955" s="26"/>
      <c r="I1955" s="26"/>
      <c r="J1955" s="26"/>
      <c r="K1955" s="26"/>
      <c r="L1955" s="26"/>
      <c r="T1955" s="26"/>
    </row>
    <row r="1956" spans="3:20" x14ac:dyDescent="0.15">
      <c r="C1956" t="s">
        <v>33</v>
      </c>
      <c r="D1956" s="26"/>
      <c r="E1956" s="26"/>
      <c r="F1956" s="26"/>
      <c r="G1956" s="26"/>
      <c r="H1956" s="26"/>
      <c r="I1956" s="26"/>
      <c r="J1956" s="26"/>
      <c r="K1956" s="26"/>
      <c r="L1956" s="26"/>
      <c r="T1956" s="26"/>
    </row>
    <row r="1957" spans="3:20" x14ac:dyDescent="0.15">
      <c r="C1957" t="s">
        <v>35</v>
      </c>
      <c r="D1957" s="26"/>
      <c r="E1957" s="26"/>
      <c r="F1957" s="26"/>
      <c r="G1957" s="26"/>
      <c r="H1957" s="26"/>
      <c r="I1957" s="26"/>
      <c r="J1957" s="26"/>
      <c r="K1957" s="26"/>
      <c r="L1957" s="26"/>
      <c r="T1957" s="26"/>
    </row>
    <row r="1958" spans="3:20" x14ac:dyDescent="0.15">
      <c r="C1958" t="s">
        <v>1</v>
      </c>
      <c r="D1958" s="26"/>
      <c r="E1958" s="26"/>
      <c r="F1958" s="26"/>
      <c r="G1958" s="26"/>
      <c r="H1958" s="26"/>
      <c r="I1958" s="26"/>
      <c r="J1958" s="26"/>
      <c r="K1958" s="26"/>
      <c r="L1958" s="26"/>
      <c r="T1958" s="26"/>
    </row>
    <row r="1959" spans="3:20" x14ac:dyDescent="0.15">
      <c r="C1959" t="s">
        <v>19</v>
      </c>
      <c r="D1959" s="26"/>
      <c r="E1959" s="26"/>
      <c r="F1959" s="26"/>
      <c r="G1959" s="26"/>
      <c r="H1959" s="26"/>
      <c r="I1959" s="26"/>
      <c r="J1959" s="26"/>
      <c r="K1959" s="26"/>
      <c r="L1959" s="26"/>
      <c r="T1959" s="26"/>
    </row>
    <row r="1960" spans="3:20" x14ac:dyDescent="0.15">
      <c r="C1960" t="s">
        <v>4</v>
      </c>
      <c r="D1960" s="26"/>
      <c r="E1960" s="26"/>
      <c r="F1960" s="26"/>
      <c r="G1960" s="26"/>
      <c r="H1960" s="26"/>
      <c r="I1960" s="26"/>
      <c r="J1960" s="26"/>
      <c r="K1960" s="26"/>
      <c r="L1960" s="26"/>
      <c r="T1960" s="26"/>
    </row>
    <row r="1961" spans="3:20" x14ac:dyDescent="0.15">
      <c r="C1961" t="s">
        <v>10</v>
      </c>
      <c r="D1961" s="26"/>
      <c r="E1961" s="26"/>
      <c r="F1961" s="26"/>
      <c r="G1961" s="26"/>
      <c r="H1961" s="26"/>
      <c r="I1961" s="26"/>
      <c r="J1961" s="26"/>
      <c r="K1961" s="26"/>
      <c r="L1961" s="26"/>
      <c r="T1961" s="26"/>
    </row>
    <row r="1962" spans="3:20" x14ac:dyDescent="0.15">
      <c r="C1962" t="s">
        <v>6</v>
      </c>
      <c r="D1962" s="26"/>
      <c r="E1962" s="26"/>
      <c r="F1962" s="26"/>
      <c r="G1962" s="26"/>
      <c r="H1962" s="26"/>
      <c r="I1962" s="26"/>
      <c r="J1962" s="26"/>
      <c r="K1962" s="26"/>
      <c r="L1962" s="26"/>
      <c r="T1962" s="26"/>
    </row>
    <row r="1963" spans="3:20" x14ac:dyDescent="0.15">
      <c r="C1963" t="s">
        <v>11</v>
      </c>
      <c r="D1963" s="26"/>
      <c r="E1963" s="26"/>
      <c r="F1963" s="26"/>
      <c r="G1963" s="26"/>
      <c r="H1963" s="26"/>
      <c r="I1963" s="26"/>
      <c r="J1963" s="26"/>
      <c r="K1963" s="26"/>
      <c r="L1963" s="26"/>
      <c r="T1963" s="26"/>
    </row>
    <row r="1964" spans="3:20" x14ac:dyDescent="0.15">
      <c r="C1964" t="s">
        <v>9</v>
      </c>
      <c r="D1964" s="26"/>
      <c r="E1964" s="26"/>
      <c r="F1964" s="26"/>
      <c r="G1964" s="26"/>
      <c r="H1964" s="26"/>
      <c r="I1964" s="26"/>
      <c r="J1964" s="26"/>
      <c r="K1964" s="26"/>
      <c r="L1964" s="26"/>
      <c r="T1964" s="26"/>
    </row>
    <row r="1965" spans="3:20" x14ac:dyDescent="0.15">
      <c r="C1965" t="s">
        <v>8</v>
      </c>
      <c r="D1965" s="26"/>
      <c r="E1965" s="26"/>
      <c r="F1965" s="26"/>
      <c r="G1965" s="26"/>
      <c r="H1965" s="26"/>
      <c r="I1965" s="26"/>
      <c r="J1965" s="26"/>
      <c r="K1965" s="26"/>
      <c r="L1965" s="26"/>
      <c r="T1965" s="26"/>
    </row>
    <row r="1966" spans="3:20" x14ac:dyDescent="0.15">
      <c r="C1966" t="s">
        <v>36</v>
      </c>
      <c r="D1966" s="26"/>
      <c r="E1966" s="26"/>
      <c r="F1966" s="26"/>
      <c r="G1966" s="26"/>
      <c r="H1966" s="26"/>
      <c r="I1966" s="26"/>
      <c r="J1966" s="26"/>
      <c r="K1966" s="26"/>
      <c r="L1966" s="26"/>
      <c r="T1966" s="26"/>
    </row>
    <row r="1967" spans="3:20" x14ac:dyDescent="0.15">
      <c r="C1967" t="s">
        <v>14</v>
      </c>
      <c r="D1967" s="26"/>
      <c r="E1967" s="26"/>
      <c r="F1967" s="26"/>
      <c r="G1967" s="26"/>
      <c r="H1967" s="26"/>
      <c r="I1967" s="26"/>
      <c r="J1967" s="26"/>
      <c r="K1967" s="26"/>
      <c r="L1967" s="26"/>
      <c r="T1967" s="26"/>
    </row>
    <row r="1968" spans="3:20" x14ac:dyDescent="0.15">
      <c r="C1968" t="s">
        <v>25</v>
      </c>
      <c r="D1968" s="26"/>
      <c r="E1968" s="26"/>
      <c r="F1968" s="26"/>
      <c r="G1968" s="26"/>
      <c r="H1968" s="26"/>
      <c r="I1968" s="26"/>
      <c r="J1968" s="26"/>
      <c r="K1968" s="26"/>
      <c r="L1968" s="26"/>
      <c r="T1968" s="26"/>
    </row>
    <row r="1969" spans="2:20" x14ac:dyDescent="0.15">
      <c r="C1969" t="s">
        <v>37</v>
      </c>
      <c r="D1969" s="26"/>
      <c r="E1969" s="26"/>
      <c r="F1969" s="26"/>
      <c r="G1969" s="26"/>
      <c r="H1969" s="26"/>
      <c r="I1969" s="26"/>
      <c r="J1969" s="26"/>
      <c r="K1969" s="26"/>
      <c r="L1969" s="26"/>
      <c r="T1969" s="26"/>
    </row>
    <row r="1970" spans="2:20" x14ac:dyDescent="0.15">
      <c r="C1970" t="s">
        <v>20</v>
      </c>
      <c r="D1970" s="26"/>
      <c r="E1970" s="26"/>
      <c r="F1970" s="26"/>
      <c r="G1970" s="26"/>
      <c r="H1970" s="26"/>
      <c r="I1970" s="26"/>
      <c r="J1970" s="26"/>
      <c r="K1970" s="26"/>
      <c r="L1970" s="26"/>
      <c r="T1970" s="26"/>
    </row>
    <row r="1971" spans="2:20" x14ac:dyDescent="0.15">
      <c r="C1971" t="s">
        <v>17</v>
      </c>
      <c r="D1971" s="26"/>
      <c r="E1971" s="26"/>
      <c r="F1971" s="26"/>
      <c r="G1971" s="26"/>
      <c r="H1971" s="26"/>
      <c r="I1971" s="26"/>
      <c r="J1971" s="26"/>
      <c r="K1971" s="26"/>
      <c r="L1971" s="26"/>
      <c r="T1971" s="26"/>
    </row>
    <row r="1972" spans="2:20" x14ac:dyDescent="0.15">
      <c r="C1972" t="s">
        <v>51</v>
      </c>
      <c r="D1972" s="26"/>
      <c r="E1972" s="26"/>
      <c r="F1972" s="26"/>
      <c r="G1972" s="26"/>
      <c r="H1972" s="26"/>
      <c r="I1972" s="26"/>
      <c r="J1972" s="26"/>
      <c r="K1972" s="26"/>
      <c r="L1972" s="26"/>
      <c r="T1972" s="26"/>
    </row>
    <row r="1973" spans="2:20" x14ac:dyDescent="0.15">
      <c r="C1973" t="s">
        <v>50</v>
      </c>
      <c r="D1973" s="26"/>
      <c r="E1973" s="26"/>
      <c r="F1973" s="26"/>
      <c r="G1973" s="26"/>
      <c r="H1973" s="26"/>
      <c r="I1973" s="26"/>
      <c r="J1973" s="26"/>
      <c r="K1973" s="26"/>
      <c r="L1973" s="26"/>
      <c r="T1973" s="26"/>
    </row>
    <row r="1974" spans="2:20" x14ac:dyDescent="0.15">
      <c r="C1974" t="s">
        <v>18</v>
      </c>
      <c r="D1974" s="26"/>
      <c r="E1974" s="26"/>
      <c r="F1974" s="26"/>
      <c r="G1974" s="26"/>
      <c r="H1974" s="26"/>
      <c r="I1974" s="26"/>
      <c r="J1974" s="26"/>
      <c r="K1974" s="26"/>
      <c r="L1974" s="26"/>
      <c r="T1974" s="26"/>
    </row>
    <row r="1975" spans="2:20" x14ac:dyDescent="0.15">
      <c r="C1975" t="s">
        <v>22</v>
      </c>
      <c r="D1975" s="26"/>
      <c r="E1975" s="26"/>
      <c r="F1975" s="26"/>
      <c r="G1975" s="26"/>
      <c r="H1975" s="26"/>
      <c r="I1975" s="26"/>
      <c r="J1975" s="26"/>
      <c r="K1975" s="26"/>
      <c r="L1975" s="26"/>
      <c r="T1975" s="26"/>
    </row>
    <row r="1976" spans="2:20" x14ac:dyDescent="0.15">
      <c r="C1976" t="s">
        <v>2</v>
      </c>
      <c r="D1976" s="26"/>
      <c r="E1976" s="26"/>
      <c r="F1976" s="26"/>
      <c r="G1976" s="26"/>
      <c r="H1976" s="26"/>
      <c r="I1976" s="26"/>
      <c r="J1976" s="26"/>
      <c r="K1976" s="26"/>
      <c r="L1976" s="26"/>
      <c r="T1976" s="26"/>
    </row>
    <row r="1977" spans="2:20" x14ac:dyDescent="0.15">
      <c r="C1977" t="s">
        <v>29</v>
      </c>
      <c r="D1977" s="26"/>
      <c r="E1977" s="26"/>
      <c r="F1977" s="26"/>
      <c r="G1977" s="26"/>
      <c r="H1977" s="26"/>
      <c r="I1977" s="26"/>
      <c r="J1977" s="26"/>
      <c r="K1977" s="26"/>
      <c r="L1977" s="26"/>
      <c r="T1977" s="26"/>
    </row>
    <row r="1978" spans="2:20" x14ac:dyDescent="0.15">
      <c r="C1978" t="s">
        <v>13</v>
      </c>
      <c r="D1978" s="26"/>
      <c r="E1978" s="26"/>
      <c r="F1978" s="26"/>
      <c r="G1978" s="26"/>
      <c r="H1978" s="26"/>
      <c r="I1978" s="26"/>
      <c r="J1978" s="26"/>
      <c r="K1978" s="26"/>
      <c r="L1978" s="26"/>
      <c r="T1978" s="26"/>
    </row>
    <row r="1979" spans="2:20" x14ac:dyDescent="0.15">
      <c r="B1979" t="s">
        <v>273</v>
      </c>
      <c r="D1979" s="26"/>
      <c r="E1979" s="26"/>
      <c r="F1979" s="26"/>
      <c r="G1979" s="26"/>
      <c r="H1979" s="26"/>
      <c r="I1979" s="26"/>
      <c r="J1979" s="26"/>
      <c r="K1979" s="26"/>
      <c r="L1979" s="26"/>
      <c r="T1979" s="26"/>
    </row>
    <row r="1980" spans="2:20" x14ac:dyDescent="0.15">
      <c r="B1980" t="s">
        <v>280</v>
      </c>
      <c r="C1980" t="s">
        <v>16</v>
      </c>
      <c r="D1980" s="26"/>
      <c r="E1980" s="26"/>
      <c r="F1980" s="26"/>
      <c r="G1980" s="26"/>
      <c r="H1980" s="26"/>
      <c r="I1980" s="26"/>
      <c r="J1980" s="26"/>
      <c r="K1980" s="26"/>
      <c r="L1980" s="26"/>
      <c r="T1980" s="26"/>
    </row>
    <row r="1981" spans="2:20" x14ac:dyDescent="0.15">
      <c r="C1981" t="s">
        <v>26</v>
      </c>
      <c r="D1981" s="26"/>
      <c r="E1981" s="26"/>
      <c r="F1981" s="26"/>
      <c r="G1981" s="26"/>
      <c r="H1981" s="26"/>
      <c r="I1981" s="26"/>
      <c r="J1981" s="26"/>
      <c r="K1981" s="26"/>
      <c r="L1981" s="26"/>
      <c r="T1981" s="26"/>
    </row>
    <row r="1982" spans="2:20" x14ac:dyDescent="0.15">
      <c r="C1982" t="s">
        <v>58</v>
      </c>
      <c r="D1982" s="26"/>
      <c r="E1982" s="26"/>
      <c r="F1982" s="26"/>
      <c r="G1982" s="26"/>
      <c r="H1982" s="26"/>
      <c r="I1982" s="26"/>
      <c r="J1982" s="26"/>
      <c r="K1982" s="26"/>
      <c r="L1982" s="26"/>
      <c r="T1982" s="26"/>
    </row>
    <row r="1983" spans="2:20" x14ac:dyDescent="0.15">
      <c r="C1983" t="s">
        <v>56</v>
      </c>
      <c r="D1983" s="26"/>
      <c r="E1983" s="26"/>
      <c r="F1983" s="26"/>
      <c r="G1983" s="26"/>
      <c r="H1983" s="26"/>
      <c r="I1983" s="26"/>
      <c r="J1983" s="26"/>
      <c r="K1983" s="26"/>
      <c r="L1983" s="26"/>
      <c r="T1983" s="26"/>
    </row>
    <row r="1984" spans="2:20" x14ac:dyDescent="0.15">
      <c r="C1984" t="s">
        <v>60</v>
      </c>
      <c r="D1984" s="26"/>
      <c r="E1984" s="26"/>
      <c r="F1984" s="26"/>
      <c r="G1984" s="26"/>
      <c r="H1984" s="26"/>
      <c r="I1984" s="26"/>
      <c r="J1984" s="26"/>
      <c r="K1984" s="26"/>
      <c r="L1984" s="26"/>
      <c r="T1984" s="26"/>
    </row>
    <row r="1985" spans="3:20" x14ac:dyDescent="0.15">
      <c r="C1985" t="s">
        <v>28</v>
      </c>
      <c r="D1985" s="26"/>
      <c r="E1985" s="26"/>
      <c r="F1985" s="26"/>
      <c r="G1985" s="26"/>
      <c r="H1985" s="26"/>
      <c r="I1985" s="26"/>
      <c r="J1985" s="26"/>
      <c r="K1985" s="26"/>
      <c r="L1985" s="26"/>
      <c r="T1985" s="26"/>
    </row>
    <row r="1986" spans="3:20" x14ac:dyDescent="0.15">
      <c r="C1986" t="s">
        <v>32</v>
      </c>
      <c r="D1986" s="26"/>
      <c r="E1986" s="26"/>
      <c r="F1986" s="26"/>
      <c r="G1986" s="26"/>
      <c r="H1986" s="26"/>
      <c r="I1986" s="26"/>
      <c r="J1986" s="26"/>
      <c r="K1986" s="26"/>
      <c r="L1986" s="26"/>
      <c r="T1986" s="26"/>
    </row>
    <row r="1987" spans="3:20" x14ac:dyDescent="0.15">
      <c r="C1987" t="s">
        <v>5</v>
      </c>
      <c r="D1987" s="26"/>
      <c r="E1987" s="26"/>
      <c r="F1987" s="26"/>
      <c r="G1987" s="26"/>
      <c r="H1987" s="26"/>
      <c r="I1987" s="26"/>
      <c r="J1987" s="26"/>
      <c r="K1987" s="26"/>
      <c r="L1987" s="26"/>
      <c r="T1987" s="26"/>
    </row>
    <row r="1988" spans="3:20" x14ac:dyDescent="0.15">
      <c r="C1988" t="s">
        <v>61</v>
      </c>
      <c r="D1988" s="26"/>
      <c r="E1988" s="26"/>
      <c r="F1988" s="26"/>
      <c r="G1988" s="26"/>
      <c r="H1988" s="26"/>
      <c r="I1988" s="26"/>
      <c r="J1988" s="26"/>
      <c r="K1988" s="26"/>
      <c r="L1988" s="26"/>
      <c r="T1988" s="26"/>
    </row>
    <row r="1989" spans="3:20" x14ac:dyDescent="0.15">
      <c r="C1989" t="s">
        <v>23</v>
      </c>
      <c r="D1989" s="26"/>
      <c r="E1989" s="26"/>
      <c r="F1989" s="26"/>
      <c r="G1989" s="26"/>
      <c r="H1989" s="26"/>
      <c r="I1989" s="26"/>
      <c r="J1989" s="26"/>
      <c r="K1989" s="26"/>
      <c r="L1989" s="26"/>
      <c r="T1989" s="26"/>
    </row>
    <row r="1990" spans="3:20" x14ac:dyDescent="0.15">
      <c r="C1990" t="s">
        <v>21</v>
      </c>
      <c r="D1990" s="26"/>
      <c r="E1990" s="26"/>
      <c r="F1990" s="26"/>
      <c r="G1990" s="26"/>
      <c r="H1990" s="26"/>
      <c r="I1990" s="26"/>
      <c r="J1990" s="26"/>
      <c r="K1990" s="26"/>
      <c r="L1990" s="26"/>
      <c r="T1990" s="26"/>
    </row>
    <row r="1991" spans="3:20" x14ac:dyDescent="0.15">
      <c r="C1991" t="s">
        <v>30</v>
      </c>
      <c r="D1991" s="26"/>
      <c r="E1991" s="26"/>
      <c r="F1991" s="26"/>
      <c r="G1991" s="26"/>
      <c r="H1991" s="26"/>
      <c r="I1991" s="26"/>
      <c r="J1991" s="26"/>
      <c r="K1991" s="26"/>
      <c r="L1991" s="26"/>
      <c r="T1991" s="26"/>
    </row>
    <row r="1992" spans="3:20" x14ac:dyDescent="0.15">
      <c r="C1992" t="s">
        <v>15</v>
      </c>
      <c r="D1992" s="26"/>
      <c r="E1992" s="26"/>
      <c r="F1992" s="26"/>
      <c r="G1992" s="26"/>
      <c r="H1992" s="26"/>
      <c r="I1992" s="26"/>
      <c r="J1992" s="26"/>
      <c r="K1992" s="26"/>
      <c r="L1992" s="26"/>
      <c r="T1992" s="26"/>
    </row>
    <row r="1993" spans="3:20" x14ac:dyDescent="0.15">
      <c r="C1993" t="s">
        <v>0</v>
      </c>
      <c r="D1993" s="26"/>
      <c r="E1993" s="26"/>
      <c r="F1993" s="26"/>
      <c r="G1993" s="26"/>
      <c r="H1993" s="26"/>
      <c r="I1993" s="26"/>
      <c r="J1993" s="26"/>
      <c r="K1993" s="26"/>
      <c r="L1993" s="26"/>
      <c r="T1993" s="26"/>
    </row>
    <row r="1994" spans="3:20" x14ac:dyDescent="0.15">
      <c r="C1994" t="s">
        <v>53</v>
      </c>
      <c r="D1994" s="26"/>
      <c r="E1994" s="26"/>
      <c r="F1994" s="26"/>
      <c r="G1994" s="26"/>
      <c r="H1994" s="26"/>
      <c r="I1994" s="26"/>
      <c r="J1994" s="26"/>
      <c r="K1994" s="26"/>
      <c r="L1994" s="26"/>
      <c r="T1994" s="26"/>
    </row>
    <row r="1995" spans="3:20" x14ac:dyDescent="0.15">
      <c r="C1995" t="s">
        <v>59</v>
      </c>
      <c r="D1995" s="26"/>
      <c r="E1995" s="26"/>
      <c r="F1995" s="26"/>
      <c r="G1995" s="26"/>
      <c r="H1995" s="26"/>
      <c r="I1995" s="26"/>
      <c r="J1995" s="26"/>
      <c r="K1995" s="26"/>
      <c r="L1995" s="26"/>
      <c r="T1995" s="26"/>
    </row>
    <row r="1996" spans="3:20" x14ac:dyDescent="0.15">
      <c r="C1996" t="s">
        <v>31</v>
      </c>
      <c r="D1996" s="26"/>
      <c r="E1996" s="26"/>
      <c r="F1996" s="26"/>
      <c r="G1996" s="26"/>
      <c r="H1996" s="26"/>
      <c r="I1996" s="26"/>
      <c r="J1996" s="26"/>
      <c r="K1996" s="26"/>
      <c r="L1996" s="26"/>
      <c r="T1996" s="26"/>
    </row>
    <row r="1997" spans="3:20" x14ac:dyDescent="0.15">
      <c r="C1997" t="s">
        <v>7</v>
      </c>
      <c r="D1997" s="26"/>
      <c r="E1997" s="26"/>
      <c r="F1997" s="26"/>
      <c r="G1997" s="26"/>
      <c r="H1997" s="26"/>
      <c r="I1997" s="26"/>
      <c r="J1997" s="26"/>
      <c r="K1997" s="26"/>
      <c r="L1997" s="26"/>
      <c r="T1997" s="26"/>
    </row>
    <row r="1998" spans="3:20" x14ac:dyDescent="0.15">
      <c r="C1998" t="s">
        <v>62</v>
      </c>
      <c r="D1998" s="26"/>
      <c r="E1998" s="26"/>
      <c r="F1998" s="26"/>
      <c r="G1998" s="26"/>
      <c r="H1998" s="26"/>
      <c r="I1998" s="26"/>
      <c r="J1998" s="26"/>
      <c r="K1998" s="26"/>
      <c r="L1998" s="26"/>
      <c r="T1998" s="26"/>
    </row>
    <row r="1999" spans="3:20" x14ac:dyDescent="0.15">
      <c r="C1999" t="s">
        <v>34</v>
      </c>
      <c r="D1999" s="26"/>
      <c r="E1999" s="26"/>
      <c r="F1999" s="26"/>
      <c r="G1999" s="26"/>
      <c r="H1999" s="26"/>
      <c r="I1999" s="26"/>
      <c r="J1999" s="26"/>
      <c r="K1999" s="26"/>
      <c r="L1999" s="26"/>
      <c r="T1999" s="26"/>
    </row>
    <row r="2000" spans="3:20" x14ac:dyDescent="0.15">
      <c r="C2000" t="s">
        <v>12</v>
      </c>
      <c r="D2000" s="26"/>
      <c r="E2000" s="26"/>
      <c r="F2000" s="26"/>
      <c r="G2000" s="26"/>
      <c r="H2000" s="26"/>
      <c r="I2000" s="26"/>
      <c r="J2000" s="26"/>
      <c r="K2000" s="26"/>
      <c r="L2000" s="26"/>
      <c r="T2000" s="26"/>
    </row>
    <row r="2001" spans="3:20" x14ac:dyDescent="0.15">
      <c r="C2001" t="s">
        <v>27</v>
      </c>
      <c r="D2001" s="26"/>
      <c r="E2001" s="26"/>
      <c r="F2001" s="26"/>
      <c r="G2001" s="26"/>
      <c r="H2001" s="26"/>
      <c r="I2001" s="26"/>
      <c r="J2001" s="26"/>
      <c r="K2001" s="26"/>
      <c r="L2001" s="26"/>
      <c r="T2001" s="26"/>
    </row>
    <row r="2002" spans="3:20" x14ac:dyDescent="0.15">
      <c r="C2002" t="s">
        <v>24</v>
      </c>
      <c r="D2002" s="26"/>
      <c r="E2002" s="26"/>
      <c r="F2002" s="26"/>
      <c r="G2002" s="26"/>
      <c r="H2002" s="26"/>
      <c r="I2002" s="26"/>
      <c r="J2002" s="26"/>
      <c r="K2002" s="26"/>
      <c r="L2002" s="26"/>
      <c r="T2002" s="26"/>
    </row>
    <row r="2003" spans="3:20" x14ac:dyDescent="0.15">
      <c r="C2003" t="s">
        <v>55</v>
      </c>
      <c r="D2003" s="26"/>
      <c r="E2003" s="26"/>
      <c r="F2003" s="26"/>
      <c r="G2003" s="26"/>
      <c r="H2003" s="26"/>
      <c r="I2003" s="26"/>
      <c r="J2003" s="26"/>
      <c r="K2003" s="26"/>
      <c r="L2003" s="26"/>
      <c r="T2003" s="26"/>
    </row>
    <row r="2004" spans="3:20" x14ac:dyDescent="0.15">
      <c r="C2004" t="s">
        <v>33</v>
      </c>
      <c r="D2004" s="26"/>
      <c r="E2004" s="26"/>
      <c r="F2004" s="26"/>
      <c r="G2004" s="26"/>
      <c r="H2004" s="26"/>
      <c r="I2004" s="26"/>
      <c r="J2004" s="26"/>
      <c r="K2004" s="26"/>
      <c r="L2004" s="26"/>
      <c r="T2004" s="26"/>
    </row>
    <row r="2005" spans="3:20" x14ac:dyDescent="0.15">
      <c r="C2005" t="s">
        <v>35</v>
      </c>
      <c r="D2005" s="26"/>
      <c r="E2005" s="26"/>
      <c r="F2005" s="26"/>
      <c r="G2005" s="26"/>
      <c r="H2005" s="26"/>
      <c r="I2005" s="26"/>
      <c r="J2005" s="26"/>
      <c r="K2005" s="26"/>
      <c r="L2005" s="26"/>
      <c r="T2005" s="26"/>
    </row>
    <row r="2006" spans="3:20" x14ac:dyDescent="0.15">
      <c r="C2006" t="s">
        <v>1</v>
      </c>
      <c r="D2006" s="26"/>
      <c r="E2006" s="26"/>
      <c r="F2006" s="26"/>
      <c r="G2006" s="26"/>
      <c r="H2006" s="26"/>
      <c r="I2006" s="26"/>
      <c r="J2006" s="26"/>
      <c r="K2006" s="26"/>
      <c r="L2006" s="26"/>
      <c r="T2006" s="26"/>
    </row>
    <row r="2007" spans="3:20" x14ac:dyDescent="0.15">
      <c r="C2007" t="s">
        <v>19</v>
      </c>
      <c r="D2007" s="26"/>
      <c r="E2007" s="26"/>
      <c r="F2007" s="26"/>
      <c r="G2007" s="26"/>
      <c r="H2007" s="26"/>
      <c r="I2007" s="26"/>
      <c r="J2007" s="26"/>
      <c r="K2007" s="26"/>
      <c r="L2007" s="26"/>
      <c r="T2007" s="26"/>
    </row>
    <row r="2008" spans="3:20" x14ac:dyDescent="0.15">
      <c r="C2008" t="s">
        <v>4</v>
      </c>
      <c r="D2008" s="26"/>
      <c r="E2008" s="26"/>
      <c r="F2008" s="26"/>
      <c r="G2008" s="26"/>
      <c r="H2008" s="26"/>
      <c r="I2008" s="26"/>
      <c r="J2008" s="26"/>
      <c r="K2008" s="26"/>
      <c r="L2008" s="26"/>
      <c r="T2008" s="26"/>
    </row>
    <row r="2009" spans="3:20" x14ac:dyDescent="0.15">
      <c r="C2009" t="s">
        <v>10</v>
      </c>
      <c r="D2009" s="26"/>
      <c r="E2009" s="26"/>
      <c r="F2009" s="26"/>
      <c r="G2009" s="26"/>
      <c r="H2009" s="26"/>
      <c r="I2009" s="26"/>
      <c r="J2009" s="26"/>
      <c r="K2009" s="26"/>
      <c r="L2009" s="26"/>
      <c r="T2009" s="26"/>
    </row>
    <row r="2010" spans="3:20" x14ac:dyDescent="0.15">
      <c r="C2010" t="s">
        <v>6</v>
      </c>
      <c r="D2010" s="26"/>
      <c r="E2010" s="26"/>
      <c r="F2010" s="26"/>
      <c r="G2010" s="26"/>
      <c r="H2010" s="26"/>
      <c r="I2010" s="26"/>
      <c r="J2010" s="26"/>
      <c r="K2010" s="26"/>
      <c r="L2010" s="26"/>
      <c r="T2010" s="26"/>
    </row>
    <row r="2011" spans="3:20" x14ac:dyDescent="0.15">
      <c r="C2011" t="s">
        <v>11</v>
      </c>
      <c r="D2011" s="26"/>
      <c r="E2011" s="26"/>
      <c r="F2011" s="26"/>
      <c r="G2011" s="26"/>
      <c r="H2011" s="26"/>
      <c r="I2011" s="26"/>
      <c r="J2011" s="26"/>
      <c r="K2011" s="26"/>
      <c r="L2011" s="26"/>
      <c r="T2011" s="26"/>
    </row>
    <row r="2012" spans="3:20" x14ac:dyDescent="0.15">
      <c r="C2012" t="s">
        <v>9</v>
      </c>
      <c r="D2012" s="26"/>
      <c r="E2012" s="26"/>
      <c r="F2012" s="26"/>
      <c r="G2012" s="26"/>
      <c r="H2012" s="26"/>
      <c r="I2012" s="26"/>
      <c r="J2012" s="26"/>
      <c r="K2012" s="26"/>
      <c r="L2012" s="26"/>
      <c r="T2012" s="26"/>
    </row>
    <row r="2013" spans="3:20" x14ac:dyDescent="0.15">
      <c r="C2013" t="s">
        <v>8</v>
      </c>
      <c r="D2013" s="26"/>
      <c r="E2013" s="26"/>
      <c r="F2013" s="26"/>
      <c r="G2013" s="26"/>
      <c r="H2013" s="26"/>
      <c r="I2013" s="26"/>
      <c r="J2013" s="26"/>
      <c r="K2013" s="26"/>
      <c r="L2013" s="26"/>
      <c r="T2013" s="26"/>
    </row>
    <row r="2014" spans="3:20" x14ac:dyDescent="0.15">
      <c r="C2014" t="s">
        <v>36</v>
      </c>
      <c r="D2014" s="26"/>
      <c r="E2014" s="26"/>
      <c r="F2014" s="26"/>
      <c r="G2014" s="26"/>
      <c r="H2014" s="26"/>
      <c r="I2014" s="26"/>
      <c r="J2014" s="26"/>
      <c r="K2014" s="26"/>
      <c r="L2014" s="26"/>
      <c r="T2014" s="26"/>
    </row>
    <row r="2015" spans="3:20" x14ac:dyDescent="0.15">
      <c r="C2015" t="s">
        <v>14</v>
      </c>
      <c r="D2015" s="26"/>
      <c r="E2015" s="26"/>
      <c r="F2015" s="26"/>
      <c r="G2015" s="26"/>
      <c r="H2015" s="26"/>
      <c r="I2015" s="26"/>
      <c r="J2015" s="26"/>
      <c r="K2015" s="26"/>
      <c r="L2015" s="26"/>
      <c r="T2015" s="26"/>
    </row>
    <row r="2016" spans="3:20" x14ac:dyDescent="0.15">
      <c r="C2016" t="s">
        <v>25</v>
      </c>
      <c r="D2016" s="26"/>
      <c r="E2016" s="26"/>
      <c r="F2016" s="26"/>
      <c r="G2016" s="26"/>
      <c r="H2016" s="26"/>
      <c r="I2016" s="26"/>
      <c r="J2016" s="26"/>
      <c r="K2016" s="26"/>
      <c r="L2016" s="26"/>
      <c r="T2016" s="26"/>
    </row>
    <row r="2017" spans="2:20" x14ac:dyDescent="0.15">
      <c r="C2017" t="s">
        <v>37</v>
      </c>
      <c r="D2017" s="26"/>
      <c r="E2017" s="26"/>
      <c r="F2017" s="26"/>
      <c r="G2017" s="26"/>
      <c r="H2017" s="26"/>
      <c r="I2017" s="26"/>
      <c r="J2017" s="26"/>
      <c r="K2017" s="26"/>
      <c r="L2017" s="26"/>
      <c r="T2017" s="26"/>
    </row>
    <row r="2018" spans="2:20" x14ac:dyDescent="0.15">
      <c r="C2018" t="s">
        <v>20</v>
      </c>
      <c r="D2018" s="26"/>
      <c r="E2018" s="26"/>
      <c r="F2018" s="26"/>
      <c r="G2018" s="26"/>
      <c r="H2018" s="26"/>
      <c r="I2018" s="26"/>
      <c r="J2018" s="26"/>
      <c r="K2018" s="26"/>
      <c r="L2018" s="26"/>
      <c r="T2018" s="26"/>
    </row>
    <row r="2019" spans="2:20" x14ac:dyDescent="0.15">
      <c r="C2019" t="s">
        <v>17</v>
      </c>
      <c r="D2019" s="26"/>
      <c r="E2019" s="26"/>
      <c r="F2019" s="26"/>
      <c r="G2019" s="26"/>
      <c r="H2019" s="26"/>
      <c r="I2019" s="26"/>
      <c r="J2019" s="26"/>
      <c r="K2019" s="26"/>
      <c r="L2019" s="26"/>
      <c r="T2019" s="26"/>
    </row>
    <row r="2020" spans="2:20" x14ac:dyDescent="0.15">
      <c r="C2020" t="s">
        <v>51</v>
      </c>
      <c r="D2020" s="26"/>
      <c r="E2020" s="26"/>
      <c r="F2020" s="26"/>
      <c r="G2020" s="26"/>
      <c r="H2020" s="26"/>
      <c r="I2020" s="26"/>
      <c r="J2020" s="26"/>
      <c r="K2020" s="26"/>
      <c r="L2020" s="26"/>
      <c r="T2020" s="26"/>
    </row>
    <row r="2021" spans="2:20" x14ac:dyDescent="0.15">
      <c r="C2021" t="s">
        <v>50</v>
      </c>
      <c r="D2021" s="26"/>
      <c r="E2021" s="26"/>
      <c r="F2021" s="26"/>
      <c r="G2021" s="26"/>
      <c r="H2021" s="26"/>
      <c r="I2021" s="26"/>
      <c r="J2021" s="26"/>
      <c r="K2021" s="26"/>
      <c r="L2021" s="26"/>
      <c r="T2021" s="26"/>
    </row>
    <row r="2022" spans="2:20" x14ac:dyDescent="0.15">
      <c r="C2022" t="s">
        <v>18</v>
      </c>
      <c r="D2022" s="26"/>
      <c r="E2022" s="26"/>
      <c r="F2022" s="26"/>
      <c r="G2022" s="26"/>
      <c r="H2022" s="26"/>
      <c r="I2022" s="26"/>
      <c r="J2022" s="26"/>
      <c r="K2022" s="26"/>
      <c r="L2022" s="26"/>
      <c r="T2022" s="26"/>
    </row>
    <row r="2023" spans="2:20" x14ac:dyDescent="0.15">
      <c r="C2023" t="s">
        <v>22</v>
      </c>
      <c r="D2023" s="26"/>
      <c r="E2023" s="26"/>
      <c r="F2023" s="26"/>
      <c r="G2023" s="26"/>
      <c r="H2023" s="26"/>
      <c r="I2023" s="26"/>
      <c r="J2023" s="26"/>
      <c r="K2023" s="26"/>
      <c r="L2023" s="26"/>
      <c r="T2023" s="26"/>
    </row>
    <row r="2024" spans="2:20" x14ac:dyDescent="0.15">
      <c r="C2024" t="s">
        <v>2</v>
      </c>
      <c r="D2024" s="26"/>
      <c r="E2024" s="26"/>
      <c r="F2024" s="26"/>
      <c r="G2024" s="26"/>
      <c r="H2024" s="26"/>
      <c r="I2024" s="26"/>
      <c r="J2024" s="26"/>
      <c r="K2024" s="26"/>
      <c r="L2024" s="26"/>
      <c r="T2024" s="26"/>
    </row>
    <row r="2025" spans="2:20" x14ac:dyDescent="0.15">
      <c r="C2025" t="s">
        <v>29</v>
      </c>
      <c r="D2025" s="26"/>
      <c r="E2025" s="26"/>
      <c r="F2025" s="26"/>
      <c r="G2025" s="26"/>
      <c r="H2025" s="26"/>
      <c r="I2025" s="26"/>
      <c r="J2025" s="26"/>
      <c r="K2025" s="26"/>
      <c r="L2025" s="26"/>
      <c r="T2025" s="26"/>
    </row>
    <row r="2026" spans="2:20" x14ac:dyDescent="0.15">
      <c r="C2026" t="s">
        <v>13</v>
      </c>
      <c r="D2026" s="26"/>
      <c r="E2026" s="26"/>
      <c r="F2026" s="26"/>
      <c r="G2026" s="26"/>
      <c r="H2026" s="26"/>
      <c r="I2026" s="26"/>
      <c r="J2026" s="26"/>
      <c r="K2026" s="26"/>
      <c r="L2026" s="26"/>
      <c r="T2026" s="26"/>
    </row>
    <row r="2027" spans="2:20" x14ac:dyDescent="0.15">
      <c r="B2027" t="s">
        <v>297</v>
      </c>
      <c r="D2027" s="26"/>
      <c r="E2027" s="26"/>
      <c r="F2027" s="26"/>
      <c r="G2027" s="26"/>
      <c r="H2027" s="26"/>
      <c r="I2027" s="26"/>
      <c r="J2027" s="26"/>
      <c r="K2027" s="26"/>
      <c r="L2027" s="26"/>
      <c r="T2027" s="26"/>
    </row>
    <row r="2028" spans="2:20" x14ac:dyDescent="0.15">
      <c r="B2028" t="s">
        <v>265</v>
      </c>
      <c r="C2028" t="s">
        <v>16</v>
      </c>
      <c r="D2028" s="26"/>
      <c r="E2028" s="26"/>
      <c r="F2028" s="26"/>
      <c r="G2028" s="26"/>
      <c r="H2028" s="26"/>
      <c r="I2028" s="26"/>
      <c r="J2028" s="26"/>
      <c r="K2028" s="26"/>
      <c r="L2028" s="26"/>
      <c r="T2028" s="26"/>
    </row>
    <row r="2029" spans="2:20" x14ac:dyDescent="0.15">
      <c r="C2029" t="s">
        <v>26</v>
      </c>
      <c r="D2029" s="26"/>
      <c r="E2029" s="26"/>
      <c r="F2029" s="26"/>
      <c r="G2029" s="26"/>
      <c r="H2029" s="26"/>
      <c r="I2029" s="26"/>
      <c r="J2029" s="26"/>
      <c r="K2029" s="26"/>
      <c r="L2029" s="26"/>
      <c r="T2029" s="26"/>
    </row>
    <row r="2030" spans="2:20" x14ac:dyDescent="0.15">
      <c r="C2030" t="s">
        <v>58</v>
      </c>
      <c r="D2030" s="26"/>
      <c r="E2030" s="26"/>
      <c r="F2030" s="26"/>
      <c r="G2030" s="26"/>
      <c r="H2030" s="26"/>
      <c r="I2030" s="26"/>
      <c r="J2030" s="26"/>
      <c r="K2030" s="26"/>
      <c r="L2030" s="26"/>
      <c r="T2030" s="26"/>
    </row>
    <row r="2031" spans="2:20" x14ac:dyDescent="0.15">
      <c r="C2031" t="s">
        <v>56</v>
      </c>
      <c r="D2031" s="26"/>
      <c r="E2031" s="26"/>
      <c r="F2031" s="26"/>
      <c r="G2031" s="26"/>
      <c r="H2031" s="26"/>
      <c r="I2031" s="26"/>
      <c r="J2031" s="26"/>
      <c r="K2031" s="26"/>
      <c r="L2031" s="26"/>
      <c r="T2031" s="26"/>
    </row>
    <row r="2032" spans="2:20" x14ac:dyDescent="0.15">
      <c r="C2032" t="s">
        <v>60</v>
      </c>
      <c r="D2032" s="26"/>
      <c r="E2032" s="26"/>
      <c r="F2032" s="26"/>
      <c r="G2032" s="26"/>
      <c r="H2032" s="26"/>
      <c r="I2032" s="26"/>
      <c r="J2032" s="26"/>
      <c r="K2032" s="26"/>
      <c r="L2032" s="26"/>
      <c r="T2032" s="26"/>
    </row>
    <row r="2033" spans="3:20" x14ac:dyDescent="0.15">
      <c r="C2033" t="s">
        <v>28</v>
      </c>
      <c r="D2033" s="26"/>
      <c r="E2033" s="26"/>
      <c r="F2033" s="26"/>
      <c r="G2033" s="26"/>
      <c r="H2033" s="26"/>
      <c r="I2033" s="26"/>
      <c r="J2033" s="26"/>
      <c r="K2033" s="26"/>
      <c r="L2033" s="26"/>
      <c r="T2033" s="26"/>
    </row>
    <row r="2034" spans="3:20" x14ac:dyDescent="0.15">
      <c r="C2034" t="s">
        <v>32</v>
      </c>
      <c r="D2034" s="26"/>
      <c r="E2034" s="26"/>
      <c r="F2034" s="26"/>
      <c r="G2034" s="26"/>
      <c r="H2034" s="26"/>
      <c r="I2034" s="26"/>
      <c r="J2034" s="26"/>
      <c r="K2034" s="26"/>
      <c r="L2034" s="26"/>
      <c r="T2034" s="26"/>
    </row>
    <row r="2035" spans="3:20" x14ac:dyDescent="0.15">
      <c r="C2035" t="s">
        <v>5</v>
      </c>
      <c r="D2035" s="26"/>
      <c r="E2035" s="26"/>
      <c r="F2035" s="26"/>
      <c r="G2035" s="26"/>
      <c r="H2035" s="26"/>
      <c r="I2035" s="26"/>
      <c r="J2035" s="26"/>
      <c r="K2035" s="26"/>
      <c r="L2035" s="26"/>
      <c r="T2035" s="26"/>
    </row>
    <row r="2036" spans="3:20" x14ac:dyDescent="0.15">
      <c r="C2036" t="s">
        <v>61</v>
      </c>
      <c r="D2036" s="26"/>
      <c r="E2036" s="26"/>
      <c r="F2036" s="26"/>
      <c r="G2036" s="26"/>
      <c r="H2036" s="26"/>
      <c r="I2036" s="26"/>
      <c r="J2036" s="26"/>
      <c r="K2036" s="26"/>
      <c r="L2036" s="26"/>
      <c r="T2036" s="26"/>
    </row>
    <row r="2037" spans="3:20" x14ac:dyDescent="0.15">
      <c r="C2037" t="s">
        <v>23</v>
      </c>
      <c r="D2037" s="26"/>
      <c r="E2037" s="26"/>
      <c r="F2037" s="26"/>
      <c r="G2037" s="26"/>
      <c r="H2037" s="26"/>
      <c r="I2037" s="26"/>
      <c r="J2037" s="26"/>
      <c r="K2037" s="26"/>
      <c r="L2037" s="26"/>
      <c r="T2037" s="26"/>
    </row>
    <row r="2038" spans="3:20" x14ac:dyDescent="0.15">
      <c r="C2038" t="s">
        <v>21</v>
      </c>
      <c r="D2038" s="26"/>
      <c r="E2038" s="26"/>
      <c r="F2038" s="26"/>
      <c r="G2038" s="26"/>
      <c r="H2038" s="26"/>
      <c r="I2038" s="26"/>
      <c r="J2038" s="26"/>
      <c r="K2038" s="26"/>
      <c r="L2038" s="26"/>
      <c r="T2038" s="26"/>
    </row>
    <row r="2039" spans="3:20" x14ac:dyDescent="0.15">
      <c r="C2039" t="s">
        <v>30</v>
      </c>
      <c r="D2039" s="26"/>
      <c r="E2039" s="26"/>
      <c r="F2039" s="26"/>
      <c r="G2039" s="26"/>
      <c r="H2039" s="26"/>
      <c r="I2039" s="26"/>
      <c r="J2039" s="26"/>
      <c r="K2039" s="26"/>
      <c r="L2039" s="26"/>
      <c r="T2039" s="26"/>
    </row>
    <row r="2040" spans="3:20" x14ac:dyDescent="0.15">
      <c r="C2040" t="s">
        <v>15</v>
      </c>
      <c r="D2040" s="26"/>
      <c r="E2040" s="26"/>
      <c r="F2040" s="26"/>
      <c r="G2040" s="26"/>
      <c r="H2040" s="26"/>
      <c r="I2040" s="26"/>
      <c r="J2040" s="26"/>
      <c r="K2040" s="26"/>
      <c r="L2040" s="26"/>
      <c r="T2040" s="26"/>
    </row>
    <row r="2041" spans="3:20" x14ac:dyDescent="0.15">
      <c r="C2041" t="s">
        <v>0</v>
      </c>
      <c r="D2041" s="26"/>
      <c r="E2041" s="26"/>
      <c r="F2041" s="26"/>
      <c r="G2041" s="26"/>
      <c r="H2041" s="26"/>
      <c r="I2041" s="26"/>
      <c r="J2041" s="26"/>
      <c r="K2041" s="26"/>
      <c r="L2041" s="26"/>
      <c r="T2041" s="26"/>
    </row>
    <row r="2042" spans="3:20" x14ac:dyDescent="0.15">
      <c r="C2042" t="s">
        <v>53</v>
      </c>
      <c r="D2042" s="26"/>
      <c r="E2042" s="26"/>
      <c r="F2042" s="26"/>
      <c r="G2042" s="26"/>
      <c r="H2042" s="26"/>
      <c r="I2042" s="26"/>
      <c r="J2042" s="26"/>
      <c r="K2042" s="26"/>
      <c r="L2042" s="26"/>
      <c r="T2042" s="26"/>
    </row>
    <row r="2043" spans="3:20" x14ac:dyDescent="0.15">
      <c r="C2043" t="s">
        <v>59</v>
      </c>
      <c r="D2043" s="26"/>
      <c r="E2043" s="26"/>
      <c r="F2043" s="26"/>
      <c r="G2043" s="26"/>
      <c r="H2043" s="26"/>
      <c r="I2043" s="26"/>
      <c r="J2043" s="26"/>
      <c r="K2043" s="26"/>
      <c r="L2043" s="26"/>
      <c r="T2043" s="26"/>
    </row>
    <row r="2044" spans="3:20" x14ac:dyDescent="0.15">
      <c r="C2044" t="s">
        <v>31</v>
      </c>
      <c r="D2044" s="26"/>
      <c r="E2044" s="26"/>
      <c r="F2044" s="26"/>
      <c r="G2044" s="26"/>
      <c r="H2044" s="26"/>
      <c r="I2044" s="26"/>
      <c r="J2044" s="26"/>
      <c r="K2044" s="26"/>
      <c r="L2044" s="26"/>
      <c r="T2044" s="26"/>
    </row>
    <row r="2045" spans="3:20" x14ac:dyDescent="0.15">
      <c r="C2045" t="s">
        <v>7</v>
      </c>
      <c r="D2045" s="26"/>
      <c r="E2045" s="26"/>
      <c r="F2045" s="26"/>
      <c r="G2045" s="26"/>
      <c r="H2045" s="26"/>
      <c r="I2045" s="26"/>
      <c r="J2045" s="26"/>
      <c r="K2045" s="26"/>
      <c r="L2045" s="26"/>
      <c r="T2045" s="26"/>
    </row>
    <row r="2046" spans="3:20" x14ac:dyDescent="0.15">
      <c r="C2046" t="s">
        <v>62</v>
      </c>
      <c r="D2046" s="26"/>
      <c r="E2046" s="26"/>
      <c r="F2046" s="26"/>
      <c r="G2046" s="26"/>
      <c r="H2046" s="26"/>
      <c r="I2046" s="26"/>
      <c r="J2046" s="26"/>
      <c r="K2046" s="26"/>
      <c r="L2046" s="26"/>
      <c r="T2046" s="26"/>
    </row>
    <row r="2047" spans="3:20" x14ac:dyDescent="0.15">
      <c r="C2047" t="s">
        <v>34</v>
      </c>
      <c r="D2047" s="26"/>
      <c r="E2047" s="26"/>
      <c r="F2047" s="26"/>
      <c r="G2047" s="26"/>
      <c r="H2047" s="26"/>
      <c r="I2047" s="26"/>
      <c r="J2047" s="26"/>
      <c r="K2047" s="26"/>
      <c r="L2047" s="26"/>
      <c r="T2047" s="26"/>
    </row>
    <row r="2048" spans="3:20" x14ac:dyDescent="0.15">
      <c r="C2048" t="s">
        <v>12</v>
      </c>
      <c r="D2048" s="26"/>
      <c r="E2048" s="26"/>
      <c r="F2048" s="26"/>
      <c r="G2048" s="26"/>
      <c r="H2048" s="26"/>
      <c r="I2048" s="26"/>
      <c r="J2048" s="26"/>
      <c r="K2048" s="26"/>
      <c r="L2048" s="26"/>
      <c r="T2048" s="26"/>
    </row>
    <row r="2049" spans="3:20" x14ac:dyDescent="0.15">
      <c r="C2049" t="s">
        <v>27</v>
      </c>
      <c r="D2049" s="26"/>
      <c r="E2049" s="26"/>
      <c r="F2049" s="26"/>
      <c r="G2049" s="26"/>
      <c r="H2049" s="26"/>
      <c r="I2049" s="26"/>
      <c r="J2049" s="26"/>
      <c r="K2049" s="26"/>
      <c r="L2049" s="26"/>
      <c r="T2049" s="26"/>
    </row>
    <row r="2050" spans="3:20" x14ac:dyDescent="0.15">
      <c r="C2050" t="s">
        <v>24</v>
      </c>
      <c r="D2050" s="26"/>
      <c r="E2050" s="26"/>
      <c r="F2050" s="26"/>
      <c r="G2050" s="26"/>
      <c r="H2050" s="26"/>
      <c r="I2050" s="26"/>
      <c r="J2050" s="26"/>
      <c r="K2050" s="26"/>
      <c r="L2050" s="26"/>
      <c r="T2050" s="26"/>
    </row>
    <row r="2051" spans="3:20" x14ac:dyDescent="0.15">
      <c r="C2051" t="s">
        <v>55</v>
      </c>
      <c r="D2051" s="26"/>
      <c r="E2051" s="26"/>
      <c r="F2051" s="26"/>
      <c r="G2051" s="26"/>
      <c r="H2051" s="26"/>
      <c r="I2051" s="26"/>
      <c r="J2051" s="26"/>
      <c r="K2051" s="26"/>
      <c r="L2051" s="26"/>
      <c r="T2051" s="26"/>
    </row>
    <row r="2052" spans="3:20" x14ac:dyDescent="0.15">
      <c r="C2052" t="s">
        <v>33</v>
      </c>
      <c r="D2052" s="26"/>
      <c r="E2052" s="26"/>
      <c r="F2052" s="26"/>
      <c r="G2052" s="26"/>
      <c r="H2052" s="26"/>
      <c r="I2052" s="26"/>
      <c r="J2052" s="26"/>
      <c r="K2052" s="26"/>
      <c r="L2052" s="26"/>
      <c r="T2052" s="26"/>
    </row>
    <row r="2053" spans="3:20" x14ac:dyDescent="0.15">
      <c r="C2053" t="s">
        <v>35</v>
      </c>
      <c r="D2053" s="26"/>
      <c r="E2053" s="26"/>
      <c r="F2053" s="26"/>
      <c r="G2053" s="26"/>
      <c r="H2053" s="26"/>
      <c r="I2053" s="26"/>
      <c r="J2053" s="26"/>
      <c r="K2053" s="26"/>
      <c r="L2053" s="26"/>
      <c r="T2053" s="26"/>
    </row>
    <row r="2054" spans="3:20" x14ac:dyDescent="0.15">
      <c r="C2054" t="s">
        <v>1</v>
      </c>
      <c r="D2054" s="26"/>
      <c r="E2054" s="26"/>
      <c r="F2054" s="26"/>
      <c r="G2054" s="26"/>
      <c r="H2054" s="26"/>
      <c r="I2054" s="26"/>
      <c r="J2054" s="26"/>
      <c r="K2054" s="26"/>
      <c r="L2054" s="26"/>
      <c r="T2054" s="26"/>
    </row>
    <row r="2055" spans="3:20" x14ac:dyDescent="0.15">
      <c r="C2055" t="s">
        <v>19</v>
      </c>
      <c r="D2055" s="26"/>
      <c r="E2055" s="26"/>
      <c r="F2055" s="26"/>
      <c r="G2055" s="26"/>
      <c r="H2055" s="26"/>
      <c r="I2055" s="26"/>
      <c r="J2055" s="26"/>
      <c r="K2055" s="26"/>
      <c r="L2055" s="26"/>
      <c r="T2055" s="26"/>
    </row>
    <row r="2056" spans="3:20" x14ac:dyDescent="0.15">
      <c r="C2056" t="s">
        <v>4</v>
      </c>
      <c r="D2056" s="26"/>
      <c r="E2056" s="26"/>
      <c r="F2056" s="26"/>
      <c r="G2056" s="26"/>
      <c r="H2056" s="26"/>
      <c r="I2056" s="26"/>
      <c r="J2056" s="26"/>
      <c r="K2056" s="26"/>
      <c r="L2056" s="26"/>
      <c r="T2056" s="26"/>
    </row>
    <row r="2057" spans="3:20" x14ac:dyDescent="0.15">
      <c r="C2057" t="s">
        <v>10</v>
      </c>
      <c r="D2057" s="26"/>
      <c r="E2057" s="26"/>
      <c r="F2057" s="26"/>
      <c r="G2057" s="26"/>
      <c r="H2057" s="26"/>
      <c r="I2057" s="26"/>
      <c r="J2057" s="26"/>
      <c r="K2057" s="26"/>
      <c r="L2057" s="26"/>
      <c r="T2057" s="26"/>
    </row>
    <row r="2058" spans="3:20" x14ac:dyDescent="0.15">
      <c r="C2058" t="s">
        <v>6</v>
      </c>
      <c r="D2058" s="26"/>
      <c r="E2058" s="26"/>
      <c r="F2058" s="26"/>
      <c r="G2058" s="26"/>
      <c r="H2058" s="26"/>
      <c r="I2058" s="26"/>
      <c r="J2058" s="26"/>
      <c r="K2058" s="26"/>
      <c r="L2058" s="26"/>
      <c r="T2058" s="26"/>
    </row>
    <row r="2059" spans="3:20" x14ac:dyDescent="0.15">
      <c r="C2059" t="s">
        <v>11</v>
      </c>
      <c r="D2059" s="26"/>
      <c r="E2059" s="26"/>
      <c r="F2059" s="26"/>
      <c r="G2059" s="26"/>
      <c r="H2059" s="26"/>
      <c r="I2059" s="26"/>
      <c r="J2059" s="26"/>
      <c r="K2059" s="26"/>
      <c r="L2059" s="26"/>
      <c r="T2059" s="26"/>
    </row>
    <row r="2060" spans="3:20" x14ac:dyDescent="0.15">
      <c r="C2060" t="s">
        <v>9</v>
      </c>
      <c r="D2060" s="26"/>
      <c r="E2060" s="26"/>
      <c r="F2060" s="26"/>
      <c r="G2060" s="26"/>
      <c r="H2060" s="26"/>
      <c r="I2060" s="26"/>
      <c r="J2060" s="26"/>
      <c r="K2060" s="26"/>
      <c r="L2060" s="26"/>
      <c r="T2060" s="26"/>
    </row>
    <row r="2061" spans="3:20" x14ac:dyDescent="0.15">
      <c r="C2061" t="s">
        <v>8</v>
      </c>
      <c r="D2061" s="26"/>
      <c r="E2061" s="26"/>
      <c r="F2061" s="26"/>
      <c r="G2061" s="26"/>
      <c r="H2061" s="26"/>
      <c r="I2061" s="26"/>
      <c r="J2061" s="26"/>
      <c r="K2061" s="26"/>
      <c r="L2061" s="26"/>
      <c r="T2061" s="26"/>
    </row>
    <row r="2062" spans="3:20" x14ac:dyDescent="0.15">
      <c r="C2062" t="s">
        <v>36</v>
      </c>
      <c r="D2062" s="26"/>
      <c r="E2062" s="26"/>
      <c r="F2062" s="26"/>
      <c r="G2062" s="26"/>
      <c r="H2062" s="26"/>
      <c r="I2062" s="26"/>
      <c r="J2062" s="26"/>
      <c r="K2062" s="26"/>
      <c r="L2062" s="26"/>
      <c r="T2062" s="26"/>
    </row>
    <row r="2063" spans="3:20" x14ac:dyDescent="0.15">
      <c r="C2063" t="s">
        <v>14</v>
      </c>
      <c r="D2063" s="26"/>
      <c r="E2063" s="26"/>
      <c r="F2063" s="26"/>
      <c r="G2063" s="26"/>
      <c r="H2063" s="26"/>
      <c r="I2063" s="26"/>
      <c r="J2063" s="26"/>
      <c r="K2063" s="26"/>
      <c r="L2063" s="26"/>
      <c r="T2063" s="26"/>
    </row>
    <row r="2064" spans="3:20" x14ac:dyDescent="0.15">
      <c r="C2064" t="s">
        <v>25</v>
      </c>
      <c r="D2064" s="26"/>
      <c r="E2064" s="26"/>
      <c r="F2064" s="26"/>
      <c r="G2064" s="26"/>
      <c r="H2064" s="26"/>
      <c r="I2064" s="26"/>
      <c r="J2064" s="26"/>
      <c r="K2064" s="26"/>
      <c r="L2064" s="26"/>
      <c r="T2064" s="26"/>
    </row>
    <row r="2065" spans="2:20" x14ac:dyDescent="0.15">
      <c r="C2065" t="s">
        <v>37</v>
      </c>
      <c r="D2065" s="26"/>
      <c r="E2065" s="26"/>
      <c r="F2065" s="26"/>
      <c r="G2065" s="26"/>
      <c r="H2065" s="26"/>
      <c r="I2065" s="26"/>
      <c r="J2065" s="26"/>
      <c r="K2065" s="26"/>
      <c r="L2065" s="26"/>
      <c r="T2065" s="26"/>
    </row>
    <row r="2066" spans="2:20" x14ac:dyDescent="0.15">
      <c r="C2066" t="s">
        <v>20</v>
      </c>
      <c r="D2066" s="26"/>
      <c r="E2066" s="26"/>
      <c r="F2066" s="26"/>
      <c r="G2066" s="26"/>
      <c r="H2066" s="26"/>
      <c r="I2066" s="26"/>
      <c r="J2066" s="26"/>
      <c r="K2066" s="26"/>
      <c r="L2066" s="26"/>
      <c r="T2066" s="26"/>
    </row>
    <row r="2067" spans="2:20" x14ac:dyDescent="0.15">
      <c r="C2067" t="s">
        <v>17</v>
      </c>
      <c r="D2067" s="26"/>
      <c r="E2067" s="26"/>
      <c r="F2067" s="26"/>
      <c r="G2067" s="26"/>
      <c r="H2067" s="26"/>
      <c r="I2067" s="26"/>
      <c r="J2067" s="26"/>
      <c r="K2067" s="26"/>
      <c r="L2067" s="26"/>
      <c r="T2067" s="26"/>
    </row>
    <row r="2068" spans="2:20" x14ac:dyDescent="0.15">
      <c r="C2068" t="s">
        <v>51</v>
      </c>
      <c r="D2068" s="26"/>
      <c r="E2068" s="26"/>
      <c r="F2068" s="26"/>
      <c r="G2068" s="26"/>
      <c r="H2068" s="26"/>
      <c r="I2068" s="26"/>
      <c r="J2068" s="26"/>
      <c r="K2068" s="26"/>
      <c r="L2068" s="26"/>
      <c r="T2068" s="26"/>
    </row>
    <row r="2069" spans="2:20" x14ac:dyDescent="0.15">
      <c r="C2069" t="s">
        <v>50</v>
      </c>
      <c r="D2069" s="26"/>
      <c r="E2069" s="26"/>
      <c r="F2069" s="26"/>
      <c r="G2069" s="26"/>
      <c r="H2069" s="26"/>
      <c r="I2069" s="26"/>
      <c r="J2069" s="26"/>
      <c r="K2069" s="26"/>
      <c r="L2069" s="26"/>
      <c r="T2069" s="26"/>
    </row>
    <row r="2070" spans="2:20" x14ac:dyDescent="0.15">
      <c r="C2070" t="s">
        <v>18</v>
      </c>
      <c r="D2070" s="26"/>
      <c r="E2070" s="26"/>
      <c r="F2070" s="26"/>
      <c r="G2070" s="26"/>
      <c r="H2070" s="26"/>
      <c r="I2070" s="26"/>
      <c r="J2070" s="26"/>
      <c r="K2070" s="26"/>
      <c r="L2070" s="26"/>
      <c r="T2070" s="26"/>
    </row>
    <row r="2071" spans="2:20" x14ac:dyDescent="0.15">
      <c r="C2071" t="s">
        <v>22</v>
      </c>
      <c r="D2071" s="26"/>
      <c r="E2071" s="26"/>
      <c r="F2071" s="26"/>
      <c r="G2071" s="26"/>
      <c r="H2071" s="26"/>
      <c r="I2071" s="26"/>
      <c r="J2071" s="26"/>
      <c r="K2071" s="26"/>
      <c r="L2071" s="26"/>
      <c r="T2071" s="26"/>
    </row>
    <row r="2072" spans="2:20" x14ac:dyDescent="0.15">
      <c r="C2072" t="s">
        <v>2</v>
      </c>
      <c r="D2072" s="26"/>
      <c r="E2072" s="26"/>
      <c r="F2072" s="26"/>
      <c r="G2072" s="26"/>
      <c r="H2072" s="26"/>
      <c r="I2072" s="26"/>
      <c r="J2072" s="26"/>
      <c r="K2072" s="26"/>
      <c r="L2072" s="26"/>
      <c r="T2072" s="26"/>
    </row>
    <row r="2073" spans="2:20" x14ac:dyDescent="0.15">
      <c r="C2073" t="s">
        <v>29</v>
      </c>
      <c r="D2073" s="26"/>
      <c r="E2073" s="26"/>
      <c r="F2073" s="26"/>
      <c r="G2073" s="26"/>
      <c r="H2073" s="26"/>
      <c r="I2073" s="26"/>
      <c r="J2073" s="26"/>
      <c r="K2073" s="26"/>
      <c r="L2073" s="26"/>
      <c r="T2073" s="26"/>
    </row>
    <row r="2074" spans="2:20" x14ac:dyDescent="0.15">
      <c r="C2074" t="s">
        <v>13</v>
      </c>
      <c r="D2074" s="26"/>
      <c r="E2074" s="26"/>
      <c r="F2074" s="26"/>
      <c r="G2074" s="26"/>
      <c r="H2074" s="26"/>
      <c r="I2074" s="26"/>
      <c r="J2074" s="26"/>
      <c r="K2074" s="26"/>
      <c r="L2074" s="26"/>
      <c r="T2074" s="26"/>
    </row>
    <row r="2075" spans="2:20" x14ac:dyDescent="0.15">
      <c r="B2075" t="s">
        <v>274</v>
      </c>
      <c r="D2075" s="26"/>
      <c r="E2075" s="26"/>
      <c r="F2075" s="26"/>
      <c r="G2075" s="26"/>
      <c r="H2075" s="26"/>
      <c r="I2075" s="26"/>
      <c r="J2075" s="26"/>
      <c r="K2075" s="26"/>
      <c r="L2075" s="26"/>
      <c r="T2075" s="26"/>
    </row>
    <row r="2076" spans="2:20" x14ac:dyDescent="0.15">
      <c r="B2076" t="s">
        <v>264</v>
      </c>
      <c r="C2076" t="s">
        <v>16</v>
      </c>
      <c r="D2076" s="26"/>
      <c r="E2076" s="26"/>
      <c r="F2076" s="26"/>
      <c r="G2076" s="26"/>
      <c r="H2076" s="26"/>
      <c r="I2076" s="26"/>
      <c r="J2076" s="26"/>
      <c r="K2076" s="26"/>
      <c r="L2076" s="26"/>
      <c r="T2076" s="26"/>
    </row>
    <row r="2077" spans="2:20" x14ac:dyDescent="0.15">
      <c r="C2077" t="s">
        <v>26</v>
      </c>
      <c r="D2077" s="26"/>
      <c r="E2077" s="26"/>
      <c r="F2077" s="26"/>
      <c r="G2077" s="26"/>
      <c r="H2077" s="26"/>
      <c r="I2077" s="26"/>
      <c r="J2077" s="26"/>
      <c r="K2077" s="26"/>
      <c r="L2077" s="26"/>
      <c r="T2077" s="26"/>
    </row>
    <row r="2078" spans="2:20" x14ac:dyDescent="0.15">
      <c r="C2078" t="s">
        <v>58</v>
      </c>
      <c r="D2078" s="26"/>
      <c r="E2078" s="26"/>
      <c r="F2078" s="26"/>
      <c r="G2078" s="26"/>
      <c r="H2078" s="26"/>
      <c r="I2078" s="26"/>
      <c r="J2078" s="26"/>
      <c r="K2078" s="26"/>
      <c r="L2078" s="26"/>
      <c r="T2078" s="26"/>
    </row>
    <row r="2079" spans="2:20" x14ac:dyDescent="0.15">
      <c r="C2079" t="s">
        <v>56</v>
      </c>
      <c r="D2079" s="26"/>
      <c r="E2079" s="26"/>
      <c r="F2079" s="26"/>
      <c r="G2079" s="26"/>
      <c r="H2079" s="26"/>
      <c r="I2079" s="26"/>
      <c r="J2079" s="26"/>
      <c r="K2079" s="26"/>
      <c r="L2079" s="26"/>
      <c r="T2079" s="26"/>
    </row>
    <row r="2080" spans="2:20" x14ac:dyDescent="0.15">
      <c r="C2080" t="s">
        <v>60</v>
      </c>
      <c r="D2080" s="26"/>
      <c r="E2080" s="26"/>
      <c r="F2080" s="26"/>
      <c r="G2080" s="26"/>
      <c r="H2080" s="26"/>
      <c r="I2080" s="26"/>
      <c r="J2080" s="26"/>
      <c r="K2080" s="26"/>
      <c r="L2080" s="26"/>
      <c r="T2080" s="26"/>
    </row>
    <row r="2081" spans="3:20" x14ac:dyDescent="0.15">
      <c r="C2081" t="s">
        <v>28</v>
      </c>
      <c r="D2081" s="26"/>
      <c r="E2081" s="26"/>
      <c r="F2081" s="26"/>
      <c r="G2081" s="26"/>
      <c r="H2081" s="26"/>
      <c r="I2081" s="26"/>
      <c r="J2081" s="26"/>
      <c r="K2081" s="26"/>
      <c r="L2081" s="26"/>
      <c r="T2081" s="26"/>
    </row>
    <row r="2082" spans="3:20" x14ac:dyDescent="0.15">
      <c r="C2082" t="s">
        <v>32</v>
      </c>
      <c r="D2082" s="26"/>
      <c r="E2082" s="26"/>
      <c r="F2082" s="26"/>
      <c r="G2082" s="26"/>
      <c r="H2082" s="26"/>
      <c r="I2082" s="26"/>
      <c r="J2082" s="26"/>
      <c r="K2082" s="26"/>
      <c r="L2082" s="26"/>
      <c r="T2082" s="26"/>
    </row>
    <row r="2083" spans="3:20" x14ac:dyDescent="0.15">
      <c r="C2083" t="s">
        <v>5</v>
      </c>
      <c r="D2083" s="26"/>
      <c r="E2083" s="26"/>
      <c r="F2083" s="26"/>
      <c r="G2083" s="26"/>
      <c r="H2083" s="26"/>
      <c r="I2083" s="26"/>
      <c r="J2083" s="26"/>
      <c r="K2083" s="26"/>
      <c r="L2083" s="26"/>
      <c r="T2083" s="26"/>
    </row>
    <row r="2084" spans="3:20" x14ac:dyDescent="0.15">
      <c r="C2084" t="s">
        <v>61</v>
      </c>
      <c r="D2084" s="26"/>
      <c r="E2084" s="26"/>
      <c r="F2084" s="26"/>
      <c r="G2084" s="26"/>
      <c r="H2084" s="26"/>
      <c r="I2084" s="26"/>
      <c r="J2084" s="26"/>
      <c r="K2084" s="26"/>
      <c r="L2084" s="26"/>
      <c r="T2084" s="26"/>
    </row>
    <row r="2085" spans="3:20" x14ac:dyDescent="0.15">
      <c r="C2085" t="s">
        <v>23</v>
      </c>
      <c r="D2085" s="26"/>
      <c r="E2085" s="26"/>
      <c r="F2085" s="26"/>
      <c r="G2085" s="26"/>
      <c r="H2085" s="26"/>
      <c r="I2085" s="26"/>
      <c r="J2085" s="26"/>
      <c r="K2085" s="26"/>
      <c r="L2085" s="26"/>
      <c r="T2085" s="26"/>
    </row>
    <row r="2086" spans="3:20" x14ac:dyDescent="0.15">
      <c r="C2086" t="s">
        <v>21</v>
      </c>
      <c r="D2086" s="26"/>
      <c r="E2086" s="26"/>
      <c r="F2086" s="26"/>
      <c r="G2086" s="26"/>
      <c r="H2086" s="26"/>
      <c r="I2086" s="26"/>
      <c r="J2086" s="26"/>
      <c r="K2086" s="26"/>
      <c r="L2086" s="26"/>
      <c r="T2086" s="26"/>
    </row>
    <row r="2087" spans="3:20" x14ac:dyDescent="0.15">
      <c r="C2087" t="s">
        <v>30</v>
      </c>
      <c r="D2087" s="26"/>
      <c r="E2087" s="26"/>
      <c r="F2087" s="26"/>
      <c r="G2087" s="26"/>
      <c r="H2087" s="26"/>
      <c r="I2087" s="26"/>
      <c r="J2087" s="26"/>
      <c r="K2087" s="26"/>
      <c r="L2087" s="26"/>
      <c r="T2087" s="26"/>
    </row>
    <row r="2088" spans="3:20" x14ac:dyDescent="0.15">
      <c r="C2088" t="s">
        <v>15</v>
      </c>
      <c r="D2088" s="26"/>
      <c r="E2088" s="26"/>
      <c r="F2088" s="26"/>
      <c r="G2088" s="26"/>
      <c r="H2088" s="26"/>
      <c r="I2088" s="26"/>
      <c r="J2088" s="26"/>
      <c r="K2088" s="26"/>
      <c r="L2088" s="26"/>
      <c r="T2088" s="26"/>
    </row>
    <row r="2089" spans="3:20" x14ac:dyDescent="0.15">
      <c r="C2089" t="s">
        <v>0</v>
      </c>
      <c r="D2089" s="26"/>
      <c r="E2089" s="26"/>
      <c r="F2089" s="26"/>
      <c r="G2089" s="26"/>
      <c r="H2089" s="26"/>
      <c r="I2089" s="26"/>
      <c r="J2089" s="26"/>
      <c r="K2089" s="26"/>
      <c r="L2089" s="26"/>
      <c r="T2089" s="26"/>
    </row>
    <row r="2090" spans="3:20" x14ac:dyDescent="0.15">
      <c r="C2090" t="s">
        <v>53</v>
      </c>
      <c r="D2090" s="26"/>
      <c r="E2090" s="26"/>
      <c r="F2090" s="26"/>
      <c r="G2090" s="26"/>
      <c r="H2090" s="26"/>
      <c r="I2090" s="26"/>
      <c r="J2090" s="26"/>
      <c r="K2090" s="26"/>
      <c r="L2090" s="26"/>
      <c r="T2090" s="26"/>
    </row>
    <row r="2091" spans="3:20" x14ac:dyDescent="0.15">
      <c r="C2091" t="s">
        <v>59</v>
      </c>
      <c r="D2091" s="26"/>
      <c r="E2091" s="26"/>
      <c r="F2091" s="26"/>
      <c r="G2091" s="26"/>
      <c r="H2091" s="26"/>
      <c r="I2091" s="26"/>
      <c r="J2091" s="26"/>
      <c r="K2091" s="26"/>
      <c r="L2091" s="26"/>
      <c r="T2091" s="26"/>
    </row>
    <row r="2092" spans="3:20" x14ac:dyDescent="0.15">
      <c r="C2092" t="s">
        <v>31</v>
      </c>
      <c r="D2092" s="26"/>
      <c r="E2092" s="26"/>
      <c r="F2092" s="26"/>
      <c r="G2092" s="26"/>
      <c r="H2092" s="26"/>
      <c r="I2092" s="26"/>
      <c r="J2092" s="26"/>
      <c r="K2092" s="26"/>
      <c r="L2092" s="26"/>
      <c r="T2092" s="26"/>
    </row>
    <row r="2093" spans="3:20" x14ac:dyDescent="0.15">
      <c r="C2093" t="s">
        <v>7</v>
      </c>
      <c r="D2093" s="26"/>
      <c r="E2093" s="26"/>
      <c r="F2093" s="26"/>
      <c r="G2093" s="26"/>
      <c r="H2093" s="26"/>
      <c r="I2093" s="26"/>
      <c r="J2093" s="26"/>
      <c r="K2093" s="26"/>
      <c r="L2093" s="26"/>
      <c r="T2093" s="26"/>
    </row>
    <row r="2094" spans="3:20" x14ac:dyDescent="0.15">
      <c r="C2094" t="s">
        <v>62</v>
      </c>
      <c r="D2094" s="26"/>
      <c r="E2094" s="26"/>
      <c r="F2094" s="26"/>
      <c r="G2094" s="26"/>
      <c r="H2094" s="26"/>
      <c r="I2094" s="26"/>
      <c r="J2094" s="26"/>
      <c r="K2094" s="26"/>
      <c r="L2094" s="26"/>
      <c r="T2094" s="26"/>
    </row>
    <row r="2095" spans="3:20" x14ac:dyDescent="0.15">
      <c r="C2095" t="s">
        <v>34</v>
      </c>
      <c r="D2095" s="26"/>
      <c r="E2095" s="26"/>
      <c r="F2095" s="26"/>
      <c r="G2095" s="26"/>
      <c r="H2095" s="26"/>
      <c r="I2095" s="26"/>
      <c r="J2095" s="26"/>
      <c r="K2095" s="26"/>
      <c r="L2095" s="26"/>
      <c r="T2095" s="26"/>
    </row>
    <row r="2096" spans="3:20" x14ac:dyDescent="0.15">
      <c r="C2096" t="s">
        <v>12</v>
      </c>
      <c r="D2096" s="26"/>
      <c r="E2096" s="26"/>
      <c r="F2096" s="26"/>
      <c r="G2096" s="26"/>
      <c r="H2096" s="26"/>
      <c r="I2096" s="26"/>
      <c r="J2096" s="26"/>
      <c r="K2096" s="26"/>
      <c r="L2096" s="26"/>
      <c r="T2096" s="26"/>
    </row>
    <row r="2097" spans="3:20" x14ac:dyDescent="0.15">
      <c r="C2097" t="s">
        <v>27</v>
      </c>
      <c r="D2097" s="26"/>
      <c r="E2097" s="26"/>
      <c r="F2097" s="26"/>
      <c r="G2097" s="26"/>
      <c r="H2097" s="26"/>
      <c r="I2097" s="26"/>
      <c r="J2097" s="26"/>
      <c r="K2097" s="26"/>
      <c r="L2097" s="26"/>
      <c r="T2097" s="26"/>
    </row>
    <row r="2098" spans="3:20" x14ac:dyDescent="0.15">
      <c r="C2098" t="s">
        <v>24</v>
      </c>
      <c r="D2098" s="26"/>
      <c r="E2098" s="26"/>
      <c r="F2098" s="26"/>
      <c r="G2098" s="26"/>
      <c r="H2098" s="26"/>
      <c r="I2098" s="26"/>
      <c r="J2098" s="26"/>
      <c r="K2098" s="26"/>
      <c r="L2098" s="26"/>
      <c r="T2098" s="26"/>
    </row>
    <row r="2099" spans="3:20" x14ac:dyDescent="0.15">
      <c r="C2099" t="s">
        <v>55</v>
      </c>
      <c r="D2099" s="26"/>
      <c r="E2099" s="26"/>
      <c r="F2099" s="26"/>
      <c r="G2099" s="26"/>
      <c r="H2099" s="26"/>
      <c r="I2099" s="26"/>
      <c r="J2099" s="26"/>
      <c r="K2099" s="26"/>
      <c r="L2099" s="26"/>
      <c r="T2099" s="26"/>
    </row>
    <row r="2100" spans="3:20" x14ac:dyDescent="0.15">
      <c r="C2100" t="s">
        <v>33</v>
      </c>
      <c r="D2100" s="26"/>
      <c r="E2100" s="26"/>
      <c r="F2100" s="26"/>
      <c r="G2100" s="26"/>
      <c r="H2100" s="26"/>
      <c r="I2100" s="26"/>
      <c r="J2100" s="26"/>
      <c r="K2100" s="26"/>
      <c r="L2100" s="26"/>
      <c r="T2100" s="26"/>
    </row>
    <row r="2101" spans="3:20" x14ac:dyDescent="0.15">
      <c r="C2101" t="s">
        <v>35</v>
      </c>
      <c r="D2101" s="26"/>
      <c r="E2101" s="26"/>
      <c r="F2101" s="26"/>
      <c r="G2101" s="26"/>
      <c r="H2101" s="26"/>
      <c r="I2101" s="26"/>
      <c r="J2101" s="26"/>
      <c r="K2101" s="26"/>
      <c r="L2101" s="26"/>
      <c r="T2101" s="26"/>
    </row>
    <row r="2102" spans="3:20" x14ac:dyDescent="0.15">
      <c r="C2102" t="s">
        <v>1</v>
      </c>
      <c r="D2102" s="26"/>
      <c r="E2102" s="26"/>
      <c r="F2102" s="26"/>
      <c r="G2102" s="26"/>
      <c r="H2102" s="26"/>
      <c r="I2102" s="26"/>
      <c r="J2102" s="26"/>
      <c r="K2102" s="26"/>
      <c r="L2102" s="26"/>
      <c r="T2102" s="26"/>
    </row>
    <row r="2103" spans="3:20" x14ac:dyDescent="0.15">
      <c r="C2103" t="s">
        <v>19</v>
      </c>
      <c r="D2103" s="26"/>
      <c r="E2103" s="26"/>
      <c r="F2103" s="26"/>
      <c r="G2103" s="26"/>
      <c r="H2103" s="26"/>
      <c r="I2103" s="26"/>
      <c r="J2103" s="26"/>
      <c r="K2103" s="26"/>
      <c r="L2103" s="26"/>
      <c r="T2103" s="26"/>
    </row>
    <row r="2104" spans="3:20" x14ac:dyDescent="0.15">
      <c r="C2104" t="s">
        <v>4</v>
      </c>
      <c r="D2104" s="26"/>
      <c r="E2104" s="26"/>
      <c r="F2104" s="26"/>
      <c r="G2104" s="26"/>
      <c r="H2104" s="26"/>
      <c r="I2104" s="26"/>
      <c r="J2104" s="26"/>
      <c r="K2104" s="26"/>
      <c r="L2104" s="26"/>
      <c r="T2104" s="26"/>
    </row>
    <row r="2105" spans="3:20" x14ac:dyDescent="0.15">
      <c r="C2105" t="s">
        <v>10</v>
      </c>
      <c r="D2105" s="26"/>
      <c r="E2105" s="26"/>
      <c r="F2105" s="26"/>
      <c r="G2105" s="26"/>
      <c r="H2105" s="26"/>
      <c r="I2105" s="26"/>
      <c r="J2105" s="26"/>
      <c r="K2105" s="26"/>
      <c r="L2105" s="26"/>
      <c r="T2105" s="26"/>
    </row>
    <row r="2106" spans="3:20" x14ac:dyDescent="0.15">
      <c r="C2106" t="s">
        <v>6</v>
      </c>
      <c r="D2106" s="26"/>
      <c r="E2106" s="26"/>
      <c r="F2106" s="26"/>
      <c r="G2106" s="26"/>
      <c r="H2106" s="26"/>
      <c r="I2106" s="26"/>
      <c r="J2106" s="26"/>
      <c r="K2106" s="26"/>
      <c r="L2106" s="26"/>
      <c r="T2106" s="26"/>
    </row>
    <row r="2107" spans="3:20" x14ac:dyDescent="0.15">
      <c r="C2107" t="s">
        <v>11</v>
      </c>
      <c r="D2107" s="26"/>
      <c r="E2107" s="26"/>
      <c r="F2107" s="26"/>
      <c r="G2107" s="26"/>
      <c r="H2107" s="26"/>
      <c r="I2107" s="26"/>
      <c r="J2107" s="26"/>
      <c r="K2107" s="26"/>
      <c r="L2107" s="26"/>
      <c r="T2107" s="26"/>
    </row>
    <row r="2108" spans="3:20" x14ac:dyDescent="0.15">
      <c r="C2108" t="s">
        <v>9</v>
      </c>
      <c r="D2108" s="26"/>
      <c r="E2108" s="26"/>
      <c r="F2108" s="26"/>
      <c r="G2108" s="26"/>
      <c r="H2108" s="26"/>
      <c r="I2108" s="26"/>
      <c r="J2108" s="26"/>
      <c r="K2108" s="26"/>
      <c r="L2108" s="26"/>
      <c r="T2108" s="26"/>
    </row>
    <row r="2109" spans="3:20" x14ac:dyDescent="0.15">
      <c r="C2109" t="s">
        <v>8</v>
      </c>
      <c r="D2109" s="26"/>
      <c r="E2109" s="26"/>
      <c r="F2109" s="26"/>
      <c r="G2109" s="26"/>
      <c r="H2109" s="26"/>
      <c r="I2109" s="26"/>
      <c r="J2109" s="26"/>
      <c r="K2109" s="26"/>
      <c r="L2109" s="26"/>
      <c r="T2109" s="26"/>
    </row>
    <row r="2110" spans="3:20" x14ac:dyDescent="0.15">
      <c r="C2110" t="s">
        <v>36</v>
      </c>
      <c r="D2110" s="26"/>
      <c r="E2110" s="26"/>
      <c r="F2110" s="26"/>
      <c r="G2110" s="26"/>
      <c r="H2110" s="26"/>
      <c r="I2110" s="26"/>
      <c r="J2110" s="26"/>
      <c r="K2110" s="26"/>
      <c r="L2110" s="26"/>
      <c r="T2110" s="26"/>
    </row>
    <row r="2111" spans="3:20" x14ac:dyDescent="0.15">
      <c r="C2111" t="s">
        <v>14</v>
      </c>
      <c r="D2111" s="26"/>
      <c r="E2111" s="26"/>
      <c r="F2111" s="26"/>
      <c r="G2111" s="26"/>
      <c r="H2111" s="26"/>
      <c r="I2111" s="26"/>
      <c r="J2111" s="26"/>
      <c r="K2111" s="26"/>
      <c r="L2111" s="26"/>
      <c r="T2111" s="26"/>
    </row>
    <row r="2112" spans="3:20" x14ac:dyDescent="0.15">
      <c r="C2112" t="s">
        <v>25</v>
      </c>
      <c r="D2112" s="26"/>
      <c r="E2112" s="26"/>
      <c r="F2112" s="26"/>
      <c r="G2112" s="26"/>
      <c r="H2112" s="26"/>
      <c r="I2112" s="26"/>
      <c r="J2112" s="26"/>
      <c r="K2112" s="26"/>
      <c r="L2112" s="26"/>
      <c r="T2112" s="26"/>
    </row>
    <row r="2113" spans="2:20" x14ac:dyDescent="0.15">
      <c r="C2113" t="s">
        <v>37</v>
      </c>
      <c r="D2113" s="26"/>
      <c r="E2113" s="26"/>
      <c r="F2113" s="26"/>
      <c r="G2113" s="26"/>
      <c r="H2113" s="26"/>
      <c r="I2113" s="26"/>
      <c r="J2113" s="26"/>
      <c r="K2113" s="26"/>
      <c r="L2113" s="26"/>
      <c r="T2113" s="26"/>
    </row>
    <row r="2114" spans="2:20" x14ac:dyDescent="0.15">
      <c r="C2114" t="s">
        <v>20</v>
      </c>
      <c r="D2114" s="26"/>
      <c r="E2114" s="26"/>
      <c r="F2114" s="26"/>
      <c r="G2114" s="26"/>
      <c r="H2114" s="26"/>
      <c r="I2114" s="26"/>
      <c r="J2114" s="26"/>
      <c r="K2114" s="26"/>
      <c r="L2114" s="26"/>
      <c r="T2114" s="26"/>
    </row>
    <row r="2115" spans="2:20" x14ac:dyDescent="0.15">
      <c r="C2115" t="s">
        <v>17</v>
      </c>
      <c r="D2115" s="26"/>
      <c r="E2115" s="26"/>
      <c r="F2115" s="26"/>
      <c r="G2115" s="26"/>
      <c r="H2115" s="26"/>
      <c r="I2115" s="26"/>
      <c r="J2115" s="26"/>
      <c r="K2115" s="26"/>
      <c r="L2115" s="26"/>
      <c r="T2115" s="26"/>
    </row>
    <row r="2116" spans="2:20" x14ac:dyDescent="0.15">
      <c r="C2116" t="s">
        <v>51</v>
      </c>
      <c r="D2116" s="26"/>
      <c r="E2116" s="26"/>
      <c r="F2116" s="26"/>
      <c r="G2116" s="26"/>
      <c r="H2116" s="26"/>
      <c r="I2116" s="26"/>
      <c r="J2116" s="26"/>
      <c r="K2116" s="26"/>
      <c r="L2116" s="26"/>
      <c r="T2116" s="26"/>
    </row>
    <row r="2117" spans="2:20" x14ac:dyDescent="0.15">
      <c r="C2117" t="s">
        <v>50</v>
      </c>
      <c r="D2117" s="26"/>
      <c r="E2117" s="26"/>
      <c r="F2117" s="26"/>
      <c r="G2117" s="26"/>
      <c r="H2117" s="26"/>
      <c r="I2117" s="26"/>
      <c r="J2117" s="26"/>
      <c r="K2117" s="26"/>
      <c r="L2117" s="26"/>
      <c r="T2117" s="26"/>
    </row>
    <row r="2118" spans="2:20" x14ac:dyDescent="0.15">
      <c r="C2118" t="s">
        <v>18</v>
      </c>
      <c r="D2118" s="26"/>
      <c r="E2118" s="26"/>
      <c r="F2118" s="26"/>
      <c r="G2118" s="26"/>
      <c r="H2118" s="26"/>
      <c r="I2118" s="26"/>
      <c r="J2118" s="26"/>
      <c r="K2118" s="26"/>
      <c r="L2118" s="26"/>
      <c r="T2118" s="26"/>
    </row>
    <row r="2119" spans="2:20" x14ac:dyDescent="0.15">
      <c r="C2119" t="s">
        <v>22</v>
      </c>
      <c r="D2119" s="26"/>
      <c r="E2119" s="26"/>
      <c r="F2119" s="26"/>
      <c r="G2119" s="26"/>
      <c r="H2119" s="26"/>
      <c r="I2119" s="26"/>
      <c r="J2119" s="26"/>
      <c r="K2119" s="26"/>
      <c r="L2119" s="26"/>
      <c r="T2119" s="26"/>
    </row>
    <row r="2120" spans="2:20" x14ac:dyDescent="0.15">
      <c r="C2120" t="s">
        <v>2</v>
      </c>
      <c r="D2120" s="26"/>
      <c r="E2120" s="26"/>
      <c r="F2120" s="26"/>
      <c r="G2120" s="26"/>
      <c r="H2120" s="26"/>
      <c r="I2120" s="26"/>
      <c r="J2120" s="26"/>
      <c r="K2120" s="26"/>
      <c r="L2120" s="26"/>
      <c r="T2120" s="26"/>
    </row>
    <row r="2121" spans="2:20" x14ac:dyDescent="0.15">
      <c r="C2121" t="s">
        <v>29</v>
      </c>
      <c r="D2121" s="26"/>
      <c r="E2121" s="26"/>
      <c r="F2121" s="26"/>
      <c r="G2121" s="26"/>
      <c r="H2121" s="26"/>
      <c r="I2121" s="26"/>
      <c r="J2121" s="26"/>
      <c r="K2121" s="26"/>
      <c r="L2121" s="26"/>
      <c r="T2121" s="26"/>
    </row>
    <row r="2122" spans="2:20" x14ac:dyDescent="0.15">
      <c r="C2122" t="s">
        <v>13</v>
      </c>
      <c r="D2122" s="26"/>
      <c r="E2122" s="26"/>
      <c r="F2122" s="26"/>
      <c r="G2122" s="26"/>
      <c r="H2122" s="26"/>
      <c r="I2122" s="26"/>
      <c r="J2122" s="26"/>
      <c r="K2122" s="26"/>
      <c r="L2122" s="26"/>
      <c r="T2122" s="26"/>
    </row>
    <row r="2123" spans="2:20" x14ac:dyDescent="0.15">
      <c r="B2123" t="s">
        <v>275</v>
      </c>
      <c r="D2123" s="26"/>
      <c r="E2123" s="26"/>
      <c r="F2123" s="26"/>
      <c r="G2123" s="26"/>
      <c r="H2123" s="26"/>
      <c r="I2123" s="26"/>
      <c r="J2123" s="26"/>
      <c r="K2123" s="26"/>
      <c r="L2123" s="26"/>
      <c r="T2123" s="26"/>
    </row>
    <row r="2124" spans="2:20" x14ac:dyDescent="0.15">
      <c r="B2124" t="s">
        <v>263</v>
      </c>
      <c r="C2124" t="s">
        <v>16</v>
      </c>
      <c r="D2124" s="26"/>
      <c r="E2124" s="26"/>
      <c r="F2124" s="26"/>
      <c r="G2124" s="26"/>
      <c r="H2124" s="26"/>
      <c r="I2124" s="26"/>
      <c r="J2124" s="26"/>
      <c r="K2124" s="26"/>
      <c r="L2124" s="26"/>
      <c r="T2124" s="26"/>
    </row>
    <row r="2125" spans="2:20" x14ac:dyDescent="0.15">
      <c r="C2125" t="s">
        <v>26</v>
      </c>
      <c r="D2125" s="26"/>
      <c r="E2125" s="26"/>
      <c r="F2125" s="26"/>
      <c r="G2125" s="26"/>
      <c r="H2125" s="26"/>
      <c r="I2125" s="26"/>
      <c r="J2125" s="26"/>
      <c r="K2125" s="26"/>
      <c r="L2125" s="26"/>
      <c r="T2125" s="26"/>
    </row>
    <row r="2126" spans="2:20" x14ac:dyDescent="0.15">
      <c r="C2126" t="s">
        <v>58</v>
      </c>
      <c r="D2126" s="26"/>
      <c r="E2126" s="26"/>
      <c r="F2126" s="26"/>
      <c r="G2126" s="26"/>
      <c r="H2126" s="26"/>
      <c r="I2126" s="26"/>
      <c r="J2126" s="26"/>
      <c r="K2126" s="26"/>
      <c r="L2126" s="26"/>
      <c r="T2126" s="26"/>
    </row>
    <row r="2127" spans="2:20" x14ac:dyDescent="0.15">
      <c r="C2127" t="s">
        <v>56</v>
      </c>
      <c r="D2127" s="26"/>
      <c r="E2127" s="26"/>
      <c r="F2127" s="26"/>
      <c r="G2127" s="26"/>
      <c r="H2127" s="26"/>
      <c r="I2127" s="26"/>
      <c r="J2127" s="26"/>
      <c r="K2127" s="26"/>
      <c r="L2127" s="26"/>
      <c r="T2127" s="26"/>
    </row>
    <row r="2128" spans="2:20" x14ac:dyDescent="0.15">
      <c r="C2128" t="s">
        <v>60</v>
      </c>
      <c r="D2128" s="26"/>
      <c r="E2128" s="26"/>
      <c r="F2128" s="26"/>
      <c r="G2128" s="26"/>
      <c r="H2128" s="26"/>
      <c r="I2128" s="26"/>
      <c r="J2128" s="26"/>
      <c r="K2128" s="26"/>
      <c r="L2128" s="26"/>
      <c r="T2128" s="26"/>
    </row>
    <row r="2129" spans="3:20" x14ac:dyDescent="0.15">
      <c r="C2129" t="s">
        <v>28</v>
      </c>
      <c r="D2129" s="26"/>
      <c r="E2129" s="26"/>
      <c r="F2129" s="26"/>
      <c r="G2129" s="26"/>
      <c r="H2129" s="26"/>
      <c r="I2129" s="26"/>
      <c r="J2129" s="26"/>
      <c r="K2129" s="26"/>
      <c r="L2129" s="26"/>
      <c r="T2129" s="26"/>
    </row>
    <row r="2130" spans="3:20" x14ac:dyDescent="0.15">
      <c r="C2130" t="s">
        <v>32</v>
      </c>
      <c r="D2130" s="26"/>
      <c r="E2130" s="26"/>
      <c r="F2130" s="26"/>
      <c r="G2130" s="26"/>
      <c r="H2130" s="26"/>
      <c r="I2130" s="26"/>
      <c r="J2130" s="26"/>
      <c r="K2130" s="26"/>
      <c r="L2130" s="26"/>
      <c r="T2130" s="26"/>
    </row>
    <row r="2131" spans="3:20" x14ac:dyDescent="0.15">
      <c r="C2131" t="s">
        <v>5</v>
      </c>
      <c r="D2131" s="26"/>
      <c r="E2131" s="26"/>
      <c r="F2131" s="26"/>
      <c r="G2131" s="26"/>
      <c r="H2131" s="26"/>
      <c r="I2131" s="26"/>
      <c r="J2131" s="26"/>
      <c r="K2131" s="26"/>
      <c r="L2131" s="26"/>
      <c r="T2131" s="26"/>
    </row>
    <row r="2132" spans="3:20" x14ac:dyDescent="0.15">
      <c r="C2132" t="s">
        <v>61</v>
      </c>
      <c r="D2132" s="26"/>
      <c r="E2132" s="26"/>
      <c r="F2132" s="26"/>
      <c r="G2132" s="26"/>
      <c r="H2132" s="26"/>
      <c r="I2132" s="26"/>
      <c r="J2132" s="26"/>
      <c r="K2132" s="26"/>
      <c r="L2132" s="26"/>
      <c r="T2132" s="26"/>
    </row>
    <row r="2133" spans="3:20" x14ac:dyDescent="0.15">
      <c r="C2133" t="s">
        <v>23</v>
      </c>
      <c r="D2133" s="26"/>
      <c r="E2133" s="26"/>
      <c r="F2133" s="26"/>
      <c r="G2133" s="26"/>
      <c r="H2133" s="26"/>
      <c r="I2133" s="26"/>
      <c r="J2133" s="26"/>
      <c r="K2133" s="26"/>
      <c r="L2133" s="26"/>
      <c r="T2133" s="26"/>
    </row>
    <row r="2134" spans="3:20" x14ac:dyDescent="0.15">
      <c r="C2134" t="s">
        <v>21</v>
      </c>
      <c r="D2134" s="26"/>
      <c r="E2134" s="26"/>
      <c r="F2134" s="26"/>
      <c r="G2134" s="26"/>
      <c r="H2134" s="26"/>
      <c r="I2134" s="26"/>
      <c r="J2134" s="26"/>
      <c r="K2134" s="26"/>
      <c r="L2134" s="26"/>
      <c r="T2134" s="26"/>
    </row>
    <row r="2135" spans="3:20" x14ac:dyDescent="0.15">
      <c r="C2135" t="s">
        <v>30</v>
      </c>
      <c r="D2135" s="26"/>
      <c r="E2135" s="26"/>
      <c r="F2135" s="26"/>
      <c r="G2135" s="26"/>
      <c r="H2135" s="26"/>
      <c r="I2135" s="26"/>
      <c r="J2135" s="26"/>
      <c r="K2135" s="26"/>
      <c r="L2135" s="26"/>
      <c r="T2135" s="26"/>
    </row>
    <row r="2136" spans="3:20" x14ac:dyDescent="0.15">
      <c r="C2136" t="s">
        <v>15</v>
      </c>
      <c r="D2136" s="26"/>
      <c r="E2136" s="26"/>
      <c r="F2136" s="26"/>
      <c r="G2136" s="26"/>
      <c r="H2136" s="26"/>
      <c r="I2136" s="26"/>
      <c r="J2136" s="26"/>
      <c r="K2136" s="26"/>
      <c r="L2136" s="26"/>
      <c r="T2136" s="26"/>
    </row>
    <row r="2137" spans="3:20" x14ac:dyDescent="0.15">
      <c r="C2137" t="s">
        <v>0</v>
      </c>
      <c r="D2137" s="26"/>
      <c r="E2137" s="26"/>
      <c r="F2137" s="26"/>
      <c r="G2137" s="26"/>
      <c r="H2137" s="26"/>
      <c r="I2137" s="26"/>
      <c r="J2137" s="26"/>
      <c r="K2137" s="26"/>
      <c r="L2137" s="26"/>
      <c r="T2137" s="26"/>
    </row>
    <row r="2138" spans="3:20" x14ac:dyDescent="0.15">
      <c r="C2138" t="s">
        <v>53</v>
      </c>
      <c r="D2138" s="26"/>
      <c r="E2138" s="26"/>
      <c r="F2138" s="26"/>
      <c r="G2138" s="26"/>
      <c r="H2138" s="26"/>
      <c r="I2138" s="26"/>
      <c r="J2138" s="26"/>
      <c r="K2138" s="26"/>
      <c r="L2138" s="26"/>
      <c r="T2138" s="26"/>
    </row>
    <row r="2139" spans="3:20" x14ac:dyDescent="0.15">
      <c r="C2139" t="s">
        <v>59</v>
      </c>
      <c r="D2139" s="26"/>
      <c r="E2139" s="26"/>
      <c r="F2139" s="26"/>
      <c r="G2139" s="26"/>
      <c r="H2139" s="26"/>
      <c r="I2139" s="26"/>
      <c r="J2139" s="26"/>
      <c r="K2139" s="26"/>
      <c r="L2139" s="26"/>
      <c r="T2139" s="26"/>
    </row>
    <row r="2140" spans="3:20" x14ac:dyDescent="0.15">
      <c r="C2140" t="s">
        <v>31</v>
      </c>
      <c r="D2140" s="26"/>
      <c r="E2140" s="26"/>
      <c r="F2140" s="26"/>
      <c r="G2140" s="26"/>
      <c r="H2140" s="26"/>
      <c r="I2140" s="26"/>
      <c r="J2140" s="26"/>
      <c r="K2140" s="26"/>
      <c r="L2140" s="26"/>
      <c r="T2140" s="26"/>
    </row>
    <row r="2141" spans="3:20" x14ac:dyDescent="0.15">
      <c r="C2141" t="s">
        <v>7</v>
      </c>
      <c r="D2141" s="26"/>
      <c r="E2141" s="26"/>
      <c r="F2141" s="26"/>
      <c r="G2141" s="26"/>
      <c r="H2141" s="26"/>
      <c r="I2141" s="26"/>
      <c r="J2141" s="26"/>
      <c r="K2141" s="26"/>
      <c r="L2141" s="26"/>
      <c r="T2141" s="26"/>
    </row>
    <row r="2142" spans="3:20" x14ac:dyDescent="0.15">
      <c r="C2142" t="s">
        <v>62</v>
      </c>
      <c r="D2142" s="26"/>
      <c r="E2142" s="26"/>
      <c r="F2142" s="26"/>
      <c r="G2142" s="26"/>
      <c r="H2142" s="26"/>
      <c r="I2142" s="26"/>
      <c r="J2142" s="26"/>
      <c r="K2142" s="26"/>
      <c r="L2142" s="26"/>
      <c r="T2142" s="26"/>
    </row>
    <row r="2143" spans="3:20" x14ac:dyDescent="0.15">
      <c r="C2143" t="s">
        <v>34</v>
      </c>
      <c r="D2143" s="26"/>
      <c r="E2143" s="26"/>
      <c r="F2143" s="26"/>
      <c r="G2143" s="26"/>
      <c r="H2143" s="26"/>
      <c r="I2143" s="26"/>
      <c r="J2143" s="26"/>
      <c r="K2143" s="26"/>
      <c r="L2143" s="26"/>
      <c r="T2143" s="26"/>
    </row>
    <row r="2144" spans="3:20" x14ac:dyDescent="0.15">
      <c r="C2144" t="s">
        <v>12</v>
      </c>
      <c r="D2144" s="26"/>
      <c r="E2144" s="26"/>
      <c r="F2144" s="26"/>
      <c r="G2144" s="26"/>
      <c r="H2144" s="26"/>
      <c r="I2144" s="26"/>
      <c r="J2144" s="26"/>
      <c r="K2144" s="26"/>
      <c r="L2144" s="26"/>
      <c r="T2144" s="26"/>
    </row>
    <row r="2145" spans="3:20" x14ac:dyDescent="0.15">
      <c r="C2145" t="s">
        <v>27</v>
      </c>
      <c r="D2145" s="26"/>
      <c r="E2145" s="26"/>
      <c r="F2145" s="26"/>
      <c r="G2145" s="26"/>
      <c r="H2145" s="26"/>
      <c r="I2145" s="26"/>
      <c r="J2145" s="26"/>
      <c r="K2145" s="26"/>
      <c r="L2145" s="26"/>
      <c r="T2145" s="26"/>
    </row>
    <row r="2146" spans="3:20" x14ac:dyDescent="0.15">
      <c r="C2146" t="s">
        <v>24</v>
      </c>
      <c r="D2146" s="26"/>
      <c r="E2146" s="26"/>
      <c r="F2146" s="26"/>
      <c r="G2146" s="26"/>
      <c r="H2146" s="26"/>
      <c r="I2146" s="26"/>
      <c r="J2146" s="26"/>
      <c r="K2146" s="26"/>
      <c r="L2146" s="26"/>
      <c r="T2146" s="26"/>
    </row>
    <row r="2147" spans="3:20" x14ac:dyDescent="0.15">
      <c r="C2147" t="s">
        <v>55</v>
      </c>
      <c r="D2147" s="26"/>
      <c r="E2147" s="26"/>
      <c r="F2147" s="26"/>
      <c r="G2147" s="26"/>
      <c r="H2147" s="26"/>
      <c r="I2147" s="26"/>
      <c r="J2147" s="26"/>
      <c r="K2147" s="26"/>
      <c r="L2147" s="26"/>
      <c r="T2147" s="26"/>
    </row>
    <row r="2148" spans="3:20" x14ac:dyDescent="0.15">
      <c r="C2148" t="s">
        <v>33</v>
      </c>
      <c r="D2148" s="26"/>
      <c r="E2148" s="26"/>
      <c r="F2148" s="26"/>
      <c r="G2148" s="26"/>
      <c r="H2148" s="26"/>
      <c r="I2148" s="26"/>
      <c r="J2148" s="26"/>
      <c r="K2148" s="26"/>
      <c r="L2148" s="26"/>
      <c r="T2148" s="26"/>
    </row>
    <row r="2149" spans="3:20" x14ac:dyDescent="0.15">
      <c r="C2149" t="s">
        <v>35</v>
      </c>
      <c r="D2149" s="26"/>
      <c r="E2149" s="26"/>
      <c r="F2149" s="26"/>
      <c r="G2149" s="26"/>
      <c r="H2149" s="26"/>
      <c r="I2149" s="26"/>
      <c r="J2149" s="26"/>
      <c r="K2149" s="26"/>
      <c r="L2149" s="26"/>
      <c r="T2149" s="26"/>
    </row>
    <row r="2150" spans="3:20" x14ac:dyDescent="0.15">
      <c r="C2150" t="s">
        <v>1</v>
      </c>
      <c r="D2150" s="26"/>
      <c r="E2150" s="26"/>
      <c r="F2150" s="26"/>
      <c r="G2150" s="26"/>
      <c r="H2150" s="26"/>
      <c r="I2150" s="26"/>
      <c r="J2150" s="26"/>
      <c r="K2150" s="26"/>
      <c r="L2150" s="26"/>
      <c r="T2150" s="26"/>
    </row>
    <row r="2151" spans="3:20" x14ac:dyDescent="0.15">
      <c r="C2151" t="s">
        <v>19</v>
      </c>
      <c r="D2151" s="26"/>
      <c r="E2151" s="26"/>
      <c r="F2151" s="26"/>
      <c r="G2151" s="26"/>
      <c r="H2151" s="26"/>
      <c r="I2151" s="26"/>
      <c r="J2151" s="26"/>
      <c r="K2151" s="26"/>
      <c r="L2151" s="26"/>
      <c r="T2151" s="26"/>
    </row>
    <row r="2152" spans="3:20" x14ac:dyDescent="0.15">
      <c r="C2152" t="s">
        <v>4</v>
      </c>
      <c r="D2152" s="26"/>
      <c r="E2152" s="26"/>
      <c r="F2152" s="26"/>
      <c r="G2152" s="26"/>
      <c r="H2152" s="26"/>
      <c r="I2152" s="26"/>
      <c r="J2152" s="26"/>
      <c r="K2152" s="26"/>
      <c r="L2152" s="26"/>
      <c r="T2152" s="26"/>
    </row>
    <row r="2153" spans="3:20" x14ac:dyDescent="0.15">
      <c r="C2153" t="s">
        <v>10</v>
      </c>
      <c r="D2153" s="26"/>
      <c r="E2153" s="26"/>
      <c r="F2153" s="26"/>
      <c r="G2153" s="26"/>
      <c r="H2153" s="26"/>
      <c r="I2153" s="26"/>
      <c r="J2153" s="26"/>
      <c r="K2153" s="26"/>
      <c r="L2153" s="26"/>
      <c r="T2153" s="26"/>
    </row>
    <row r="2154" spans="3:20" x14ac:dyDescent="0.15">
      <c r="C2154" t="s">
        <v>6</v>
      </c>
      <c r="D2154" s="26"/>
      <c r="E2154" s="26"/>
      <c r="F2154" s="26"/>
      <c r="G2154" s="26"/>
      <c r="H2154" s="26"/>
      <c r="I2154" s="26"/>
      <c r="J2154" s="26"/>
      <c r="K2154" s="26"/>
      <c r="L2154" s="26"/>
      <c r="T2154" s="26"/>
    </row>
    <row r="2155" spans="3:20" x14ac:dyDescent="0.15">
      <c r="C2155" t="s">
        <v>11</v>
      </c>
      <c r="D2155" s="26"/>
      <c r="E2155" s="26"/>
      <c r="F2155" s="26"/>
      <c r="G2155" s="26"/>
      <c r="H2155" s="26"/>
      <c r="I2155" s="26"/>
      <c r="J2155" s="26"/>
      <c r="K2155" s="26"/>
      <c r="L2155" s="26"/>
      <c r="T2155" s="26"/>
    </row>
    <row r="2156" spans="3:20" x14ac:dyDescent="0.15">
      <c r="C2156" t="s">
        <v>9</v>
      </c>
      <c r="D2156" s="26"/>
      <c r="E2156" s="26"/>
      <c r="F2156" s="26"/>
      <c r="G2156" s="26"/>
      <c r="H2156" s="26"/>
      <c r="I2156" s="26"/>
      <c r="J2156" s="26"/>
      <c r="K2156" s="26"/>
      <c r="L2156" s="26"/>
      <c r="T2156" s="26"/>
    </row>
    <row r="2157" spans="3:20" x14ac:dyDescent="0.15">
      <c r="C2157" t="s">
        <v>8</v>
      </c>
      <c r="D2157" s="26"/>
      <c r="E2157" s="26"/>
      <c r="F2157" s="26"/>
      <c r="G2157" s="26"/>
      <c r="H2157" s="26"/>
      <c r="I2157" s="26"/>
      <c r="J2157" s="26"/>
      <c r="K2157" s="26"/>
      <c r="L2157" s="26"/>
      <c r="T2157" s="26"/>
    </row>
    <row r="2158" spans="3:20" x14ac:dyDescent="0.15">
      <c r="C2158" t="s">
        <v>36</v>
      </c>
      <c r="D2158" s="26"/>
      <c r="E2158" s="26"/>
      <c r="F2158" s="26"/>
      <c r="G2158" s="26"/>
      <c r="H2158" s="26"/>
      <c r="I2158" s="26"/>
      <c r="J2158" s="26"/>
      <c r="K2158" s="26"/>
      <c r="L2158" s="26"/>
      <c r="T2158" s="26"/>
    </row>
    <row r="2159" spans="3:20" x14ac:dyDescent="0.15">
      <c r="C2159" t="s">
        <v>14</v>
      </c>
      <c r="D2159" s="26"/>
      <c r="E2159" s="26"/>
      <c r="F2159" s="26"/>
      <c r="G2159" s="26"/>
      <c r="H2159" s="26"/>
      <c r="I2159" s="26"/>
      <c r="J2159" s="26"/>
      <c r="K2159" s="26"/>
      <c r="L2159" s="26"/>
      <c r="T2159" s="26"/>
    </row>
    <row r="2160" spans="3:20" x14ac:dyDescent="0.15">
      <c r="C2160" t="s">
        <v>25</v>
      </c>
      <c r="D2160" s="26"/>
      <c r="E2160" s="26"/>
      <c r="F2160" s="26"/>
      <c r="G2160" s="26"/>
      <c r="H2160" s="26"/>
      <c r="I2160" s="26"/>
      <c r="J2160" s="26"/>
      <c r="K2160" s="26"/>
      <c r="L2160" s="26"/>
      <c r="T2160" s="26"/>
    </row>
    <row r="2161" spans="2:20" x14ac:dyDescent="0.15">
      <c r="C2161" t="s">
        <v>37</v>
      </c>
      <c r="D2161" s="26"/>
      <c r="E2161" s="26"/>
      <c r="F2161" s="26"/>
      <c r="G2161" s="26"/>
      <c r="H2161" s="26"/>
      <c r="I2161" s="26"/>
      <c r="J2161" s="26"/>
      <c r="K2161" s="26"/>
      <c r="L2161" s="26"/>
      <c r="T2161" s="26"/>
    </row>
    <row r="2162" spans="2:20" x14ac:dyDescent="0.15">
      <c r="C2162" t="s">
        <v>20</v>
      </c>
      <c r="D2162" s="26"/>
      <c r="E2162" s="26"/>
      <c r="F2162" s="26"/>
      <c r="G2162" s="26"/>
      <c r="H2162" s="26"/>
      <c r="I2162" s="26"/>
      <c r="J2162" s="26"/>
      <c r="K2162" s="26"/>
      <c r="L2162" s="26"/>
      <c r="T2162" s="26"/>
    </row>
    <row r="2163" spans="2:20" x14ac:dyDescent="0.15">
      <c r="C2163" t="s">
        <v>17</v>
      </c>
      <c r="D2163" s="26"/>
      <c r="E2163" s="26"/>
      <c r="F2163" s="26"/>
      <c r="G2163" s="26"/>
      <c r="H2163" s="26"/>
      <c r="I2163" s="26"/>
      <c r="J2163" s="26"/>
      <c r="K2163" s="26"/>
      <c r="L2163" s="26"/>
      <c r="T2163" s="26"/>
    </row>
    <row r="2164" spans="2:20" x14ac:dyDescent="0.15">
      <c r="C2164" t="s">
        <v>51</v>
      </c>
      <c r="D2164" s="26"/>
      <c r="E2164" s="26"/>
      <c r="F2164" s="26"/>
      <c r="G2164" s="26"/>
      <c r="H2164" s="26"/>
      <c r="I2164" s="26"/>
      <c r="J2164" s="26"/>
      <c r="K2164" s="26"/>
      <c r="L2164" s="26"/>
      <c r="T2164" s="26"/>
    </row>
    <row r="2165" spans="2:20" x14ac:dyDescent="0.15">
      <c r="C2165" t="s">
        <v>50</v>
      </c>
      <c r="D2165" s="26"/>
      <c r="E2165" s="26"/>
      <c r="F2165" s="26"/>
      <c r="G2165" s="26"/>
      <c r="H2165" s="26"/>
      <c r="I2165" s="26"/>
      <c r="J2165" s="26"/>
      <c r="K2165" s="26"/>
      <c r="L2165" s="26"/>
      <c r="T2165" s="26"/>
    </row>
    <row r="2166" spans="2:20" x14ac:dyDescent="0.15">
      <c r="C2166" t="s">
        <v>18</v>
      </c>
      <c r="D2166" s="26"/>
      <c r="E2166" s="26"/>
      <c r="F2166" s="26"/>
      <c r="G2166" s="26"/>
      <c r="H2166" s="26"/>
      <c r="I2166" s="26"/>
      <c r="J2166" s="26"/>
      <c r="K2166" s="26"/>
      <c r="L2166" s="26"/>
      <c r="T2166" s="26"/>
    </row>
    <row r="2167" spans="2:20" x14ac:dyDescent="0.15">
      <c r="C2167" t="s">
        <v>22</v>
      </c>
      <c r="D2167" s="26"/>
      <c r="E2167" s="26"/>
      <c r="F2167" s="26"/>
      <c r="G2167" s="26"/>
      <c r="H2167" s="26"/>
      <c r="I2167" s="26"/>
      <c r="J2167" s="26"/>
      <c r="K2167" s="26"/>
      <c r="L2167" s="26"/>
      <c r="T2167" s="26"/>
    </row>
    <row r="2168" spans="2:20" x14ac:dyDescent="0.15">
      <c r="C2168" t="s">
        <v>2</v>
      </c>
      <c r="D2168" s="26"/>
      <c r="E2168" s="26"/>
      <c r="F2168" s="26"/>
      <c r="G2168" s="26"/>
      <c r="H2168" s="26"/>
      <c r="I2168" s="26"/>
      <c r="J2168" s="26"/>
      <c r="K2168" s="26"/>
      <c r="L2168" s="26"/>
      <c r="T2168" s="26"/>
    </row>
    <row r="2169" spans="2:20" x14ac:dyDescent="0.15">
      <c r="C2169" t="s">
        <v>29</v>
      </c>
      <c r="D2169" s="26"/>
      <c r="E2169" s="26"/>
      <c r="F2169" s="26"/>
      <c r="G2169" s="26"/>
      <c r="H2169" s="26"/>
      <c r="I2169" s="26"/>
      <c r="J2169" s="26"/>
      <c r="K2169" s="26"/>
      <c r="L2169" s="26"/>
      <c r="T2169" s="26"/>
    </row>
    <row r="2170" spans="2:20" x14ac:dyDescent="0.15">
      <c r="C2170" t="s">
        <v>13</v>
      </c>
      <c r="D2170" s="26"/>
      <c r="E2170" s="26"/>
      <c r="F2170" s="26"/>
      <c r="G2170" s="26"/>
      <c r="H2170" s="26"/>
      <c r="I2170" s="26"/>
      <c r="J2170" s="26"/>
      <c r="K2170" s="26"/>
      <c r="L2170" s="26"/>
      <c r="T2170" s="26"/>
    </row>
    <row r="2171" spans="2:20" x14ac:dyDescent="0.15">
      <c r="B2171" t="s">
        <v>276</v>
      </c>
      <c r="D2171" s="26"/>
      <c r="E2171" s="26"/>
      <c r="F2171" s="26"/>
      <c r="G2171" s="26"/>
      <c r="H2171" s="26"/>
      <c r="I2171" s="26"/>
      <c r="J2171" s="26"/>
      <c r="K2171" s="26"/>
      <c r="L2171" s="26"/>
      <c r="T2171" s="26"/>
    </row>
    <row r="2172" spans="2:20" x14ac:dyDescent="0.15">
      <c r="B2172" t="s">
        <v>262</v>
      </c>
      <c r="C2172" t="s">
        <v>16</v>
      </c>
      <c r="D2172" s="26"/>
      <c r="E2172" s="26"/>
      <c r="F2172" s="26"/>
      <c r="G2172" s="26"/>
      <c r="H2172" s="26"/>
      <c r="I2172" s="26"/>
      <c r="J2172" s="26"/>
      <c r="K2172" s="26"/>
      <c r="L2172" s="26"/>
      <c r="T2172" s="26"/>
    </row>
    <row r="2173" spans="2:20" x14ac:dyDescent="0.15">
      <c r="C2173" t="s">
        <v>26</v>
      </c>
      <c r="D2173" s="26"/>
      <c r="E2173" s="26"/>
      <c r="F2173" s="26"/>
      <c r="G2173" s="26"/>
      <c r="H2173" s="26"/>
      <c r="I2173" s="26"/>
      <c r="J2173" s="26"/>
      <c r="K2173" s="26"/>
      <c r="L2173" s="26"/>
      <c r="T2173" s="26"/>
    </row>
    <row r="2174" spans="2:20" x14ac:dyDescent="0.15">
      <c r="C2174" t="s">
        <v>58</v>
      </c>
      <c r="D2174" s="26"/>
      <c r="E2174" s="26"/>
      <c r="F2174" s="26"/>
      <c r="G2174" s="26"/>
      <c r="H2174" s="26"/>
      <c r="I2174" s="26"/>
      <c r="J2174" s="26"/>
      <c r="K2174" s="26"/>
      <c r="L2174" s="26"/>
      <c r="T2174" s="26"/>
    </row>
    <row r="2175" spans="2:20" x14ac:dyDescent="0.15">
      <c r="C2175" t="s">
        <v>56</v>
      </c>
      <c r="D2175" s="26"/>
      <c r="E2175" s="26"/>
      <c r="F2175" s="26"/>
      <c r="G2175" s="26"/>
      <c r="H2175" s="26"/>
      <c r="I2175" s="26"/>
      <c r="J2175" s="26"/>
      <c r="K2175" s="26"/>
      <c r="L2175" s="26"/>
      <c r="T2175" s="26"/>
    </row>
    <row r="2176" spans="2:20" x14ac:dyDescent="0.15">
      <c r="C2176" t="s">
        <v>60</v>
      </c>
      <c r="D2176" s="26"/>
      <c r="E2176" s="26"/>
      <c r="F2176" s="26"/>
      <c r="G2176" s="26"/>
      <c r="H2176" s="26"/>
      <c r="I2176" s="26"/>
      <c r="J2176" s="26"/>
      <c r="K2176" s="26"/>
      <c r="L2176" s="26"/>
      <c r="T2176" s="26"/>
    </row>
    <row r="2177" spans="3:20" x14ac:dyDescent="0.15">
      <c r="C2177" t="s">
        <v>28</v>
      </c>
      <c r="D2177" s="26"/>
      <c r="E2177" s="26"/>
      <c r="F2177" s="26"/>
      <c r="G2177" s="26"/>
      <c r="H2177" s="26"/>
      <c r="I2177" s="26"/>
      <c r="J2177" s="26"/>
      <c r="K2177" s="26"/>
      <c r="L2177" s="26"/>
      <c r="T2177" s="26"/>
    </row>
    <row r="2178" spans="3:20" x14ac:dyDescent="0.15">
      <c r="C2178" t="s">
        <v>32</v>
      </c>
      <c r="D2178" s="26"/>
      <c r="E2178" s="26"/>
      <c r="F2178" s="26"/>
      <c r="G2178" s="26"/>
      <c r="H2178" s="26"/>
      <c r="I2178" s="26"/>
      <c r="J2178" s="26"/>
      <c r="K2178" s="26"/>
      <c r="L2178" s="26"/>
      <c r="T2178" s="26"/>
    </row>
    <row r="2179" spans="3:20" x14ac:dyDescent="0.15">
      <c r="C2179" t="s">
        <v>5</v>
      </c>
      <c r="D2179" s="26"/>
      <c r="E2179" s="26"/>
      <c r="F2179" s="26"/>
      <c r="G2179" s="26"/>
      <c r="H2179" s="26"/>
      <c r="I2179" s="26"/>
      <c r="J2179" s="26"/>
      <c r="K2179" s="26"/>
      <c r="L2179" s="26"/>
      <c r="T2179" s="26"/>
    </row>
    <row r="2180" spans="3:20" x14ac:dyDescent="0.15">
      <c r="C2180" t="s">
        <v>61</v>
      </c>
      <c r="D2180" s="26"/>
      <c r="E2180" s="26"/>
      <c r="F2180" s="26"/>
      <c r="G2180" s="26"/>
      <c r="H2180" s="26"/>
      <c r="I2180" s="26"/>
      <c r="J2180" s="26"/>
      <c r="K2180" s="26"/>
      <c r="L2180" s="26"/>
      <c r="T2180" s="26"/>
    </row>
    <row r="2181" spans="3:20" x14ac:dyDescent="0.15">
      <c r="C2181" t="s">
        <v>23</v>
      </c>
      <c r="D2181" s="26"/>
      <c r="E2181" s="26"/>
      <c r="F2181" s="26"/>
      <c r="G2181" s="26"/>
      <c r="H2181" s="26"/>
      <c r="I2181" s="26"/>
      <c r="J2181" s="26"/>
      <c r="K2181" s="26"/>
      <c r="L2181" s="26"/>
      <c r="T2181" s="26"/>
    </row>
    <row r="2182" spans="3:20" x14ac:dyDescent="0.15">
      <c r="C2182" t="s">
        <v>21</v>
      </c>
      <c r="D2182" s="26"/>
      <c r="E2182" s="26"/>
      <c r="F2182" s="26"/>
      <c r="G2182" s="26"/>
      <c r="H2182" s="26"/>
      <c r="I2182" s="26"/>
      <c r="J2182" s="26"/>
      <c r="K2182" s="26"/>
      <c r="L2182" s="26"/>
      <c r="T2182" s="26"/>
    </row>
    <row r="2183" spans="3:20" x14ac:dyDescent="0.15">
      <c r="C2183" t="s">
        <v>30</v>
      </c>
      <c r="D2183" s="26"/>
      <c r="E2183" s="26"/>
      <c r="F2183" s="26"/>
      <c r="G2183" s="26"/>
      <c r="H2183" s="26"/>
      <c r="I2183" s="26"/>
      <c r="J2183" s="26"/>
      <c r="K2183" s="26"/>
      <c r="L2183" s="26"/>
      <c r="T2183" s="26"/>
    </row>
    <row r="2184" spans="3:20" x14ac:dyDescent="0.15">
      <c r="C2184" t="s">
        <v>15</v>
      </c>
      <c r="D2184" s="26"/>
      <c r="E2184" s="26"/>
      <c r="F2184" s="26"/>
      <c r="G2184" s="26"/>
      <c r="H2184" s="26"/>
      <c r="I2184" s="26"/>
      <c r="J2184" s="26"/>
      <c r="K2184" s="26"/>
      <c r="L2184" s="26"/>
      <c r="T2184" s="26"/>
    </row>
    <row r="2185" spans="3:20" x14ac:dyDescent="0.15">
      <c r="C2185" t="s">
        <v>0</v>
      </c>
      <c r="D2185" s="26"/>
      <c r="E2185" s="26"/>
      <c r="F2185" s="26"/>
      <c r="G2185" s="26"/>
      <c r="H2185" s="26"/>
      <c r="I2185" s="26"/>
      <c r="J2185" s="26"/>
      <c r="K2185" s="26"/>
      <c r="L2185" s="26"/>
      <c r="T2185" s="26"/>
    </row>
    <row r="2186" spans="3:20" x14ac:dyDescent="0.15">
      <c r="C2186" t="s">
        <v>53</v>
      </c>
      <c r="D2186" s="26"/>
      <c r="E2186" s="26"/>
      <c r="F2186" s="26"/>
      <c r="G2186" s="26"/>
      <c r="H2186" s="26"/>
      <c r="I2186" s="26"/>
      <c r="J2186" s="26"/>
      <c r="K2186" s="26"/>
      <c r="L2186" s="26"/>
      <c r="T2186" s="26"/>
    </row>
    <row r="2187" spans="3:20" x14ac:dyDescent="0.15">
      <c r="C2187" t="s">
        <v>59</v>
      </c>
      <c r="D2187" s="26"/>
      <c r="E2187" s="26"/>
      <c r="F2187" s="26"/>
      <c r="G2187" s="26"/>
      <c r="H2187" s="26"/>
      <c r="I2187" s="26"/>
      <c r="J2187" s="26"/>
      <c r="K2187" s="26"/>
      <c r="L2187" s="26"/>
      <c r="T2187" s="26"/>
    </row>
    <row r="2188" spans="3:20" x14ac:dyDescent="0.15">
      <c r="C2188" t="s">
        <v>31</v>
      </c>
      <c r="D2188" s="26"/>
      <c r="E2188" s="26"/>
      <c r="F2188" s="26"/>
      <c r="G2188" s="26"/>
      <c r="H2188" s="26"/>
      <c r="I2188" s="26"/>
      <c r="J2188" s="26"/>
      <c r="K2188" s="26"/>
      <c r="L2188" s="26"/>
      <c r="T2188" s="26"/>
    </row>
    <row r="2189" spans="3:20" x14ac:dyDescent="0.15">
      <c r="C2189" t="s">
        <v>7</v>
      </c>
      <c r="D2189" s="26"/>
      <c r="E2189" s="26"/>
      <c r="F2189" s="26"/>
      <c r="G2189" s="26"/>
      <c r="H2189" s="26"/>
      <c r="I2189" s="26"/>
      <c r="J2189" s="26"/>
      <c r="K2189" s="26"/>
      <c r="L2189" s="26"/>
      <c r="T2189" s="26"/>
    </row>
    <row r="2190" spans="3:20" x14ac:dyDescent="0.15">
      <c r="C2190" t="s">
        <v>62</v>
      </c>
      <c r="D2190" s="26"/>
      <c r="E2190" s="26"/>
      <c r="F2190" s="26"/>
      <c r="G2190" s="26"/>
      <c r="H2190" s="26"/>
      <c r="I2190" s="26"/>
      <c r="J2190" s="26"/>
      <c r="K2190" s="26"/>
      <c r="L2190" s="26"/>
      <c r="T2190" s="26"/>
    </row>
    <row r="2191" spans="3:20" x14ac:dyDescent="0.15">
      <c r="C2191" t="s">
        <v>34</v>
      </c>
      <c r="D2191" s="26"/>
      <c r="E2191" s="26"/>
      <c r="F2191" s="26"/>
      <c r="G2191" s="26"/>
      <c r="H2191" s="26"/>
      <c r="I2191" s="26"/>
      <c r="J2191" s="26"/>
      <c r="K2191" s="26"/>
      <c r="L2191" s="26"/>
      <c r="T2191" s="26"/>
    </row>
    <row r="2192" spans="3:20" x14ac:dyDescent="0.15">
      <c r="C2192" t="s">
        <v>12</v>
      </c>
      <c r="D2192" s="26"/>
      <c r="E2192" s="26"/>
      <c r="F2192" s="26"/>
      <c r="G2192" s="26"/>
      <c r="H2192" s="26"/>
      <c r="I2192" s="26"/>
      <c r="J2192" s="26"/>
      <c r="K2192" s="26"/>
      <c r="L2192" s="26"/>
      <c r="T2192" s="26"/>
    </row>
    <row r="2193" spans="3:20" x14ac:dyDescent="0.15">
      <c r="C2193" t="s">
        <v>27</v>
      </c>
      <c r="D2193" s="26"/>
      <c r="E2193" s="26"/>
      <c r="F2193" s="26"/>
      <c r="G2193" s="26"/>
      <c r="H2193" s="26"/>
      <c r="I2193" s="26"/>
      <c r="J2193" s="26"/>
      <c r="K2193" s="26"/>
      <c r="L2193" s="26"/>
      <c r="T2193" s="26"/>
    </row>
    <row r="2194" spans="3:20" x14ac:dyDescent="0.15">
      <c r="C2194" t="s">
        <v>24</v>
      </c>
      <c r="D2194" s="26"/>
      <c r="E2194" s="26"/>
      <c r="F2194" s="26"/>
      <c r="G2194" s="26"/>
      <c r="H2194" s="26"/>
      <c r="I2194" s="26"/>
      <c r="J2194" s="26"/>
      <c r="K2194" s="26"/>
      <c r="L2194" s="26"/>
      <c r="T2194" s="26"/>
    </row>
    <row r="2195" spans="3:20" x14ac:dyDescent="0.15">
      <c r="C2195" t="s">
        <v>55</v>
      </c>
      <c r="D2195" s="26"/>
      <c r="E2195" s="26"/>
      <c r="F2195" s="26"/>
      <c r="G2195" s="26"/>
      <c r="H2195" s="26"/>
      <c r="I2195" s="26"/>
      <c r="J2195" s="26"/>
      <c r="K2195" s="26"/>
      <c r="L2195" s="26"/>
      <c r="T2195" s="26"/>
    </row>
    <row r="2196" spans="3:20" x14ac:dyDescent="0.15">
      <c r="C2196" t="s">
        <v>33</v>
      </c>
      <c r="D2196" s="26"/>
      <c r="E2196" s="26"/>
      <c r="F2196" s="26"/>
      <c r="G2196" s="26"/>
      <c r="H2196" s="26"/>
      <c r="I2196" s="26"/>
      <c r="J2196" s="26"/>
      <c r="K2196" s="26"/>
      <c r="L2196" s="26"/>
      <c r="T2196" s="26"/>
    </row>
    <row r="2197" spans="3:20" x14ac:dyDescent="0.15">
      <c r="C2197" t="s">
        <v>35</v>
      </c>
      <c r="D2197" s="26"/>
      <c r="E2197" s="26"/>
      <c r="F2197" s="26"/>
      <c r="G2197" s="26"/>
      <c r="H2197" s="26"/>
      <c r="I2197" s="26"/>
      <c r="J2197" s="26"/>
      <c r="K2197" s="26"/>
      <c r="L2197" s="26"/>
      <c r="T2197" s="26"/>
    </row>
    <row r="2198" spans="3:20" x14ac:dyDescent="0.15">
      <c r="C2198" t="s">
        <v>1</v>
      </c>
      <c r="D2198" s="26"/>
      <c r="E2198" s="26"/>
      <c r="F2198" s="26"/>
      <c r="G2198" s="26"/>
      <c r="H2198" s="26"/>
      <c r="I2198" s="26"/>
      <c r="J2198" s="26"/>
      <c r="K2198" s="26"/>
      <c r="L2198" s="26"/>
      <c r="T2198" s="26"/>
    </row>
    <row r="2199" spans="3:20" x14ac:dyDescent="0.15">
      <c r="C2199" t="s">
        <v>19</v>
      </c>
      <c r="D2199" s="26"/>
      <c r="E2199" s="26"/>
      <c r="F2199" s="26"/>
      <c r="G2199" s="26"/>
      <c r="H2199" s="26"/>
      <c r="I2199" s="26"/>
      <c r="J2199" s="26"/>
      <c r="K2199" s="26"/>
      <c r="L2199" s="26"/>
      <c r="T2199" s="26"/>
    </row>
    <row r="2200" spans="3:20" x14ac:dyDescent="0.15">
      <c r="C2200" t="s">
        <v>4</v>
      </c>
      <c r="D2200" s="26"/>
      <c r="E2200" s="26"/>
      <c r="F2200" s="26"/>
      <c r="G2200" s="26"/>
      <c r="H2200" s="26"/>
      <c r="I2200" s="26"/>
      <c r="J2200" s="26"/>
      <c r="K2200" s="26"/>
      <c r="L2200" s="26"/>
      <c r="T2200" s="26"/>
    </row>
    <row r="2201" spans="3:20" x14ac:dyDescent="0.15">
      <c r="C2201" t="s">
        <v>10</v>
      </c>
      <c r="D2201" s="26"/>
      <c r="E2201" s="26"/>
      <c r="F2201" s="26"/>
      <c r="G2201" s="26"/>
      <c r="H2201" s="26"/>
      <c r="I2201" s="26"/>
      <c r="J2201" s="26"/>
      <c r="K2201" s="26"/>
      <c r="L2201" s="26"/>
      <c r="T2201" s="26"/>
    </row>
    <row r="2202" spans="3:20" x14ac:dyDescent="0.15">
      <c r="C2202" t="s">
        <v>6</v>
      </c>
      <c r="D2202" s="26"/>
      <c r="E2202" s="26"/>
      <c r="F2202" s="26"/>
      <c r="G2202" s="26"/>
      <c r="H2202" s="26"/>
      <c r="I2202" s="26"/>
      <c r="J2202" s="26"/>
      <c r="K2202" s="26"/>
      <c r="L2202" s="26"/>
      <c r="T2202" s="26"/>
    </row>
    <row r="2203" spans="3:20" x14ac:dyDescent="0.15">
      <c r="C2203" t="s">
        <v>11</v>
      </c>
      <c r="D2203" s="26"/>
      <c r="E2203" s="26"/>
      <c r="F2203" s="26"/>
      <c r="G2203" s="26"/>
      <c r="H2203" s="26"/>
      <c r="I2203" s="26"/>
      <c r="J2203" s="26"/>
      <c r="K2203" s="26"/>
      <c r="L2203" s="26"/>
      <c r="T2203" s="26"/>
    </row>
    <row r="2204" spans="3:20" x14ac:dyDescent="0.15">
      <c r="C2204" t="s">
        <v>9</v>
      </c>
      <c r="D2204" s="26"/>
      <c r="E2204" s="26"/>
      <c r="F2204" s="26"/>
      <c r="G2204" s="26"/>
      <c r="H2204" s="26"/>
      <c r="I2204" s="26"/>
      <c r="J2204" s="26"/>
      <c r="K2204" s="26"/>
      <c r="L2204" s="26"/>
      <c r="T2204" s="26"/>
    </row>
    <row r="2205" spans="3:20" x14ac:dyDescent="0.15">
      <c r="C2205" t="s">
        <v>8</v>
      </c>
      <c r="D2205" s="26"/>
      <c r="E2205" s="26"/>
      <c r="F2205" s="26"/>
      <c r="G2205" s="26"/>
      <c r="H2205" s="26"/>
      <c r="I2205" s="26"/>
      <c r="J2205" s="26"/>
      <c r="K2205" s="26"/>
      <c r="L2205" s="26"/>
      <c r="T2205" s="26"/>
    </row>
    <row r="2206" spans="3:20" x14ac:dyDescent="0.15">
      <c r="C2206" t="s">
        <v>36</v>
      </c>
      <c r="D2206" s="26"/>
      <c r="E2206" s="26"/>
      <c r="F2206" s="26"/>
      <c r="G2206" s="26"/>
      <c r="H2206" s="26"/>
      <c r="I2206" s="26"/>
      <c r="J2206" s="26"/>
      <c r="K2206" s="26"/>
      <c r="L2206" s="26"/>
      <c r="T2206" s="26"/>
    </row>
    <row r="2207" spans="3:20" x14ac:dyDescent="0.15">
      <c r="C2207" t="s">
        <v>14</v>
      </c>
      <c r="D2207" s="26"/>
      <c r="E2207" s="26"/>
      <c r="F2207" s="26"/>
      <c r="G2207" s="26"/>
      <c r="H2207" s="26"/>
      <c r="I2207" s="26"/>
      <c r="J2207" s="26"/>
      <c r="K2207" s="26"/>
      <c r="L2207" s="26"/>
      <c r="T2207" s="26"/>
    </row>
    <row r="2208" spans="3:20" x14ac:dyDescent="0.15">
      <c r="C2208" t="s">
        <v>25</v>
      </c>
      <c r="D2208" s="26"/>
      <c r="E2208" s="26"/>
      <c r="F2208" s="26"/>
      <c r="G2208" s="26"/>
      <c r="H2208" s="26"/>
      <c r="I2208" s="26"/>
      <c r="J2208" s="26"/>
      <c r="K2208" s="26"/>
      <c r="L2208" s="26"/>
      <c r="T2208" s="26"/>
    </row>
    <row r="2209" spans="2:20" x14ac:dyDescent="0.15">
      <c r="C2209" t="s">
        <v>37</v>
      </c>
      <c r="D2209" s="26"/>
      <c r="E2209" s="26"/>
      <c r="F2209" s="26"/>
      <c r="G2209" s="26"/>
      <c r="H2209" s="26"/>
      <c r="I2209" s="26"/>
      <c r="J2209" s="26"/>
      <c r="K2209" s="26"/>
      <c r="L2209" s="26"/>
      <c r="T2209" s="26"/>
    </row>
    <row r="2210" spans="2:20" x14ac:dyDescent="0.15">
      <c r="C2210" t="s">
        <v>20</v>
      </c>
      <c r="D2210" s="26"/>
      <c r="E2210" s="26"/>
      <c r="F2210" s="26"/>
      <c r="G2210" s="26"/>
      <c r="H2210" s="26"/>
      <c r="I2210" s="26"/>
      <c r="J2210" s="26"/>
      <c r="K2210" s="26"/>
      <c r="L2210" s="26"/>
      <c r="T2210" s="26"/>
    </row>
    <row r="2211" spans="2:20" x14ac:dyDescent="0.15">
      <c r="C2211" t="s">
        <v>17</v>
      </c>
      <c r="D2211" s="26"/>
      <c r="E2211" s="26"/>
      <c r="F2211" s="26"/>
      <c r="G2211" s="26"/>
      <c r="H2211" s="26"/>
      <c r="I2211" s="26"/>
      <c r="J2211" s="26"/>
      <c r="K2211" s="26"/>
      <c r="L2211" s="26"/>
      <c r="T2211" s="26"/>
    </row>
    <row r="2212" spans="2:20" x14ac:dyDescent="0.15">
      <c r="C2212" t="s">
        <v>51</v>
      </c>
      <c r="D2212" s="26"/>
      <c r="E2212" s="26"/>
      <c r="F2212" s="26"/>
      <c r="G2212" s="26"/>
      <c r="H2212" s="26"/>
      <c r="I2212" s="26"/>
      <c r="J2212" s="26"/>
      <c r="K2212" s="26"/>
      <c r="L2212" s="26"/>
      <c r="T2212" s="26"/>
    </row>
    <row r="2213" spans="2:20" x14ac:dyDescent="0.15">
      <c r="C2213" t="s">
        <v>50</v>
      </c>
      <c r="D2213" s="26"/>
      <c r="E2213" s="26"/>
      <c r="F2213" s="26"/>
      <c r="G2213" s="26"/>
      <c r="H2213" s="26"/>
      <c r="I2213" s="26"/>
      <c r="J2213" s="26"/>
      <c r="K2213" s="26"/>
      <c r="L2213" s="26"/>
      <c r="T2213" s="26"/>
    </row>
    <row r="2214" spans="2:20" x14ac:dyDescent="0.15">
      <c r="C2214" t="s">
        <v>18</v>
      </c>
      <c r="D2214" s="26"/>
      <c r="E2214" s="26"/>
      <c r="F2214" s="26"/>
      <c r="G2214" s="26"/>
      <c r="H2214" s="26"/>
      <c r="I2214" s="26"/>
      <c r="J2214" s="26"/>
      <c r="K2214" s="26"/>
      <c r="L2214" s="26"/>
      <c r="T2214" s="26"/>
    </row>
    <row r="2215" spans="2:20" x14ac:dyDescent="0.15">
      <c r="C2215" t="s">
        <v>22</v>
      </c>
      <c r="D2215" s="26"/>
      <c r="E2215" s="26"/>
      <c r="F2215" s="26"/>
      <c r="G2215" s="26"/>
      <c r="H2215" s="26"/>
      <c r="I2215" s="26"/>
      <c r="J2215" s="26"/>
      <c r="K2215" s="26"/>
      <c r="L2215" s="26"/>
      <c r="T2215" s="26"/>
    </row>
    <row r="2216" spans="2:20" x14ac:dyDescent="0.15">
      <c r="C2216" t="s">
        <v>2</v>
      </c>
      <c r="D2216" s="26"/>
      <c r="E2216" s="26"/>
      <c r="F2216" s="26"/>
      <c r="G2216" s="26"/>
      <c r="H2216" s="26"/>
      <c r="I2216" s="26"/>
      <c r="J2216" s="26"/>
      <c r="K2216" s="26"/>
      <c r="L2216" s="26"/>
      <c r="T2216" s="26"/>
    </row>
    <row r="2217" spans="2:20" x14ac:dyDescent="0.15">
      <c r="C2217" t="s">
        <v>29</v>
      </c>
      <c r="D2217" s="26"/>
      <c r="E2217" s="26"/>
      <c r="F2217" s="26"/>
      <c r="G2217" s="26"/>
      <c r="H2217" s="26"/>
      <c r="I2217" s="26"/>
      <c r="J2217" s="26"/>
      <c r="K2217" s="26"/>
      <c r="L2217" s="26"/>
      <c r="T2217" s="26"/>
    </row>
    <row r="2218" spans="2:20" x14ac:dyDescent="0.15">
      <c r="C2218" t="s">
        <v>13</v>
      </c>
      <c r="D2218" s="26"/>
      <c r="E2218" s="26"/>
      <c r="F2218" s="26"/>
      <c r="G2218" s="26"/>
      <c r="H2218" s="26"/>
      <c r="I2218" s="26"/>
      <c r="J2218" s="26"/>
      <c r="K2218" s="26"/>
      <c r="L2218" s="26"/>
      <c r="T2218" s="26"/>
    </row>
    <row r="2219" spans="2:20" x14ac:dyDescent="0.15">
      <c r="B2219" t="s">
        <v>277</v>
      </c>
      <c r="D2219" s="26"/>
      <c r="E2219" s="26"/>
      <c r="F2219" s="26"/>
      <c r="G2219" s="26"/>
      <c r="H2219" s="26"/>
      <c r="I2219" s="26"/>
      <c r="J2219" s="26"/>
      <c r="K2219" s="26"/>
      <c r="L2219" s="26"/>
      <c r="T2219" s="26"/>
    </row>
    <row r="2220" spans="2:20" x14ac:dyDescent="0.15">
      <c r="B2220" t="s">
        <v>261</v>
      </c>
      <c r="C2220" t="s">
        <v>16</v>
      </c>
      <c r="D2220" s="26"/>
      <c r="E2220" s="26"/>
      <c r="F2220" s="26"/>
      <c r="G2220" s="26"/>
      <c r="H2220" s="26"/>
      <c r="I2220" s="26"/>
      <c r="J2220" s="26"/>
      <c r="K2220" s="26"/>
      <c r="L2220" s="26"/>
      <c r="T2220" s="26"/>
    </row>
    <row r="2221" spans="2:20" x14ac:dyDescent="0.15">
      <c r="C2221" t="s">
        <v>26</v>
      </c>
      <c r="D2221" s="26"/>
      <c r="E2221" s="26"/>
      <c r="F2221" s="26"/>
      <c r="G2221" s="26"/>
      <c r="H2221" s="26"/>
      <c r="I2221" s="26"/>
      <c r="J2221" s="26"/>
      <c r="K2221" s="26"/>
      <c r="L2221" s="26"/>
      <c r="T2221" s="26"/>
    </row>
    <row r="2222" spans="2:20" x14ac:dyDescent="0.15">
      <c r="C2222" t="s">
        <v>58</v>
      </c>
      <c r="D2222" s="26"/>
      <c r="E2222" s="26"/>
      <c r="F2222" s="26"/>
      <c r="G2222" s="26"/>
      <c r="H2222" s="26"/>
      <c r="I2222" s="26"/>
      <c r="J2222" s="26"/>
      <c r="K2222" s="26"/>
      <c r="L2222" s="26"/>
      <c r="T2222" s="26"/>
    </row>
    <row r="2223" spans="2:20" x14ac:dyDescent="0.15">
      <c r="C2223" t="s">
        <v>56</v>
      </c>
      <c r="D2223" s="26"/>
      <c r="E2223" s="26"/>
      <c r="F2223" s="26"/>
      <c r="G2223" s="26"/>
      <c r="H2223" s="26"/>
      <c r="I2223" s="26"/>
      <c r="J2223" s="26"/>
      <c r="K2223" s="26"/>
      <c r="L2223" s="26"/>
      <c r="T2223" s="26"/>
    </row>
    <row r="2224" spans="2:20" x14ac:dyDescent="0.15">
      <c r="C2224" t="s">
        <v>60</v>
      </c>
      <c r="D2224" s="26"/>
      <c r="E2224" s="26"/>
      <c r="F2224" s="26"/>
      <c r="G2224" s="26"/>
      <c r="H2224" s="26"/>
      <c r="I2224" s="26"/>
      <c r="J2224" s="26"/>
      <c r="K2224" s="26"/>
      <c r="L2224" s="26"/>
      <c r="T2224" s="26"/>
    </row>
    <row r="2225" spans="3:20" x14ac:dyDescent="0.15">
      <c r="C2225" t="s">
        <v>28</v>
      </c>
      <c r="D2225" s="26"/>
      <c r="E2225" s="26"/>
      <c r="F2225" s="26"/>
      <c r="G2225" s="26"/>
      <c r="H2225" s="26"/>
      <c r="I2225" s="26"/>
      <c r="J2225" s="26"/>
      <c r="K2225" s="26"/>
      <c r="L2225" s="26"/>
      <c r="T2225" s="26"/>
    </row>
    <row r="2226" spans="3:20" x14ac:dyDescent="0.15">
      <c r="C2226" t="s">
        <v>32</v>
      </c>
      <c r="D2226" s="26"/>
      <c r="E2226" s="26"/>
      <c r="F2226" s="26"/>
      <c r="G2226" s="26"/>
      <c r="H2226" s="26"/>
      <c r="I2226" s="26"/>
      <c r="J2226" s="26"/>
      <c r="K2226" s="26"/>
      <c r="L2226" s="26"/>
      <c r="T2226" s="26"/>
    </row>
    <row r="2227" spans="3:20" x14ac:dyDescent="0.15">
      <c r="C2227" t="s">
        <v>5</v>
      </c>
      <c r="D2227" s="26"/>
      <c r="E2227" s="26"/>
      <c r="F2227" s="26"/>
      <c r="G2227" s="26"/>
      <c r="H2227" s="26"/>
      <c r="I2227" s="26"/>
      <c r="J2227" s="26"/>
      <c r="K2227" s="26"/>
      <c r="L2227" s="26"/>
      <c r="T2227" s="26"/>
    </row>
    <row r="2228" spans="3:20" x14ac:dyDescent="0.15">
      <c r="C2228" t="s">
        <v>61</v>
      </c>
      <c r="D2228" s="26"/>
      <c r="E2228" s="26"/>
      <c r="F2228" s="26"/>
      <c r="G2228" s="26"/>
      <c r="H2228" s="26"/>
      <c r="I2228" s="26"/>
      <c r="J2228" s="26"/>
      <c r="K2228" s="26"/>
      <c r="L2228" s="26"/>
      <c r="T2228" s="26"/>
    </row>
    <row r="2229" spans="3:20" x14ac:dyDescent="0.15">
      <c r="C2229" t="s">
        <v>23</v>
      </c>
      <c r="D2229" s="26"/>
      <c r="E2229" s="26"/>
      <c r="F2229" s="26"/>
      <c r="G2229" s="26"/>
      <c r="H2229" s="26"/>
      <c r="I2229" s="26"/>
      <c r="J2229" s="26"/>
      <c r="K2229" s="26"/>
      <c r="L2229" s="26"/>
      <c r="T2229" s="26"/>
    </row>
    <row r="2230" spans="3:20" x14ac:dyDescent="0.15">
      <c r="C2230" t="s">
        <v>21</v>
      </c>
      <c r="D2230" s="26"/>
      <c r="E2230" s="26"/>
      <c r="F2230" s="26"/>
      <c r="G2230" s="26"/>
      <c r="H2230" s="26"/>
      <c r="I2230" s="26"/>
      <c r="J2230" s="26"/>
      <c r="K2230" s="26"/>
      <c r="L2230" s="26"/>
      <c r="T2230" s="26"/>
    </row>
    <row r="2231" spans="3:20" x14ac:dyDescent="0.15">
      <c r="C2231" t="s">
        <v>30</v>
      </c>
      <c r="D2231" s="26"/>
      <c r="E2231" s="26"/>
      <c r="F2231" s="26"/>
      <c r="G2231" s="26"/>
      <c r="H2231" s="26"/>
      <c r="I2231" s="26"/>
      <c r="J2231" s="26"/>
      <c r="K2231" s="26"/>
      <c r="L2231" s="26"/>
      <c r="T2231" s="26"/>
    </row>
    <row r="2232" spans="3:20" x14ac:dyDescent="0.15">
      <c r="C2232" t="s">
        <v>15</v>
      </c>
      <c r="D2232" s="26"/>
      <c r="E2232" s="26"/>
      <c r="F2232" s="26"/>
      <c r="G2232" s="26"/>
      <c r="H2232" s="26"/>
      <c r="I2232" s="26"/>
      <c r="J2232" s="26"/>
      <c r="K2232" s="26"/>
      <c r="L2232" s="26"/>
      <c r="T2232" s="26"/>
    </row>
    <row r="2233" spans="3:20" x14ac:dyDescent="0.15">
      <c r="C2233" t="s">
        <v>0</v>
      </c>
      <c r="D2233" s="26"/>
      <c r="E2233" s="26"/>
      <c r="F2233" s="26"/>
      <c r="G2233" s="26"/>
      <c r="H2233" s="26"/>
      <c r="I2233" s="26"/>
      <c r="J2233" s="26"/>
      <c r="K2233" s="26"/>
      <c r="L2233" s="26"/>
      <c r="T2233" s="26"/>
    </row>
    <row r="2234" spans="3:20" x14ac:dyDescent="0.15">
      <c r="C2234" t="s">
        <v>53</v>
      </c>
      <c r="D2234" s="26"/>
      <c r="E2234" s="26"/>
      <c r="F2234" s="26"/>
      <c r="G2234" s="26"/>
      <c r="H2234" s="26"/>
      <c r="I2234" s="26"/>
      <c r="J2234" s="26"/>
      <c r="K2234" s="26"/>
      <c r="L2234" s="26"/>
      <c r="T2234" s="26"/>
    </row>
    <row r="2235" spans="3:20" x14ac:dyDescent="0.15">
      <c r="C2235" t="s">
        <v>59</v>
      </c>
      <c r="D2235" s="26"/>
      <c r="E2235" s="26"/>
      <c r="F2235" s="26"/>
      <c r="G2235" s="26"/>
      <c r="H2235" s="26"/>
      <c r="I2235" s="26"/>
      <c r="J2235" s="26"/>
      <c r="K2235" s="26"/>
      <c r="L2235" s="26"/>
      <c r="T2235" s="26"/>
    </row>
    <row r="2236" spans="3:20" x14ac:dyDescent="0.15">
      <c r="C2236" t="s">
        <v>31</v>
      </c>
      <c r="D2236" s="26"/>
      <c r="E2236" s="26"/>
      <c r="F2236" s="26"/>
      <c r="G2236" s="26"/>
      <c r="H2236" s="26"/>
      <c r="I2236" s="26"/>
      <c r="J2236" s="26"/>
      <c r="K2236" s="26"/>
      <c r="L2236" s="26"/>
      <c r="T2236" s="26"/>
    </row>
    <row r="2237" spans="3:20" x14ac:dyDescent="0.15">
      <c r="C2237" t="s">
        <v>7</v>
      </c>
      <c r="D2237" s="26"/>
      <c r="E2237" s="26"/>
      <c r="F2237" s="26"/>
      <c r="G2237" s="26"/>
      <c r="H2237" s="26"/>
      <c r="I2237" s="26"/>
      <c r="J2237" s="26"/>
      <c r="K2237" s="26"/>
      <c r="L2237" s="26"/>
      <c r="T2237" s="26"/>
    </row>
    <row r="2238" spans="3:20" x14ac:dyDescent="0.15">
      <c r="C2238" t="s">
        <v>62</v>
      </c>
      <c r="D2238" s="26"/>
      <c r="E2238" s="26"/>
      <c r="F2238" s="26"/>
      <c r="G2238" s="26"/>
      <c r="H2238" s="26"/>
      <c r="I2238" s="26"/>
      <c r="J2238" s="26"/>
      <c r="K2238" s="26"/>
      <c r="L2238" s="26"/>
      <c r="T2238" s="26"/>
    </row>
    <row r="2239" spans="3:20" x14ac:dyDescent="0.15">
      <c r="C2239" t="s">
        <v>34</v>
      </c>
      <c r="D2239" s="26"/>
      <c r="E2239" s="26"/>
      <c r="F2239" s="26"/>
      <c r="G2239" s="26"/>
      <c r="H2239" s="26"/>
      <c r="I2239" s="26"/>
      <c r="J2239" s="26"/>
      <c r="K2239" s="26"/>
      <c r="L2239" s="26"/>
      <c r="T2239" s="26"/>
    </row>
    <row r="2240" spans="3:20" x14ac:dyDescent="0.15">
      <c r="C2240" t="s">
        <v>12</v>
      </c>
      <c r="D2240" s="26"/>
      <c r="E2240" s="26"/>
      <c r="F2240" s="26"/>
      <c r="G2240" s="26"/>
      <c r="H2240" s="26"/>
      <c r="I2240" s="26"/>
      <c r="J2240" s="26"/>
      <c r="K2240" s="26"/>
      <c r="L2240" s="26"/>
      <c r="T2240" s="26"/>
    </row>
    <row r="2241" spans="3:20" x14ac:dyDescent="0.15">
      <c r="C2241" t="s">
        <v>27</v>
      </c>
      <c r="D2241" s="26">
        <v>1</v>
      </c>
      <c r="E2241" s="26"/>
      <c r="F2241" s="26"/>
      <c r="G2241" s="26">
        <v>1</v>
      </c>
      <c r="H2241" s="26"/>
      <c r="I2241" s="26"/>
      <c r="J2241" s="26"/>
      <c r="K2241" s="26"/>
      <c r="L2241" s="26">
        <v>1</v>
      </c>
      <c r="T2241" s="26"/>
    </row>
    <row r="2242" spans="3:20" x14ac:dyDescent="0.15">
      <c r="C2242" t="s">
        <v>24</v>
      </c>
      <c r="D2242" s="26"/>
      <c r="E2242" s="26"/>
      <c r="F2242" s="26"/>
      <c r="G2242" s="26"/>
      <c r="H2242" s="26"/>
      <c r="I2242" s="26"/>
      <c r="J2242" s="26"/>
      <c r="K2242" s="26"/>
      <c r="L2242" s="26"/>
      <c r="T2242" s="26"/>
    </row>
    <row r="2243" spans="3:20" x14ac:dyDescent="0.15">
      <c r="C2243" t="s">
        <v>55</v>
      </c>
      <c r="D2243" s="26"/>
      <c r="E2243" s="26"/>
      <c r="F2243" s="26"/>
      <c r="G2243" s="26"/>
      <c r="H2243" s="26"/>
      <c r="I2243" s="26"/>
      <c r="J2243" s="26"/>
      <c r="K2243" s="26"/>
      <c r="L2243" s="26"/>
      <c r="T2243" s="26"/>
    </row>
    <row r="2244" spans="3:20" x14ac:dyDescent="0.15">
      <c r="C2244" t="s">
        <v>33</v>
      </c>
      <c r="D2244" s="26"/>
      <c r="E2244" s="26"/>
      <c r="F2244" s="26"/>
      <c r="G2244" s="26"/>
      <c r="H2244" s="26"/>
      <c r="I2244" s="26"/>
      <c r="J2244" s="26"/>
      <c r="K2244" s="26"/>
      <c r="L2244" s="26"/>
      <c r="T2244" s="26"/>
    </row>
    <row r="2245" spans="3:20" x14ac:dyDescent="0.15">
      <c r="C2245" t="s">
        <v>35</v>
      </c>
      <c r="D2245" s="26"/>
      <c r="E2245" s="26"/>
      <c r="F2245" s="26"/>
      <c r="G2245" s="26"/>
      <c r="H2245" s="26"/>
      <c r="I2245" s="26"/>
      <c r="J2245" s="26"/>
      <c r="K2245" s="26"/>
      <c r="L2245" s="26"/>
      <c r="T2245" s="26"/>
    </row>
    <row r="2246" spans="3:20" x14ac:dyDescent="0.15">
      <c r="C2246" t="s">
        <v>1</v>
      </c>
      <c r="D2246" s="26"/>
      <c r="E2246" s="26"/>
      <c r="F2246" s="26"/>
      <c r="G2246" s="26"/>
      <c r="H2246" s="26"/>
      <c r="I2246" s="26"/>
      <c r="J2246" s="26"/>
      <c r="K2246" s="26"/>
      <c r="L2246" s="26"/>
      <c r="T2246" s="26"/>
    </row>
    <row r="2247" spans="3:20" x14ac:dyDescent="0.15">
      <c r="C2247" t="s">
        <v>19</v>
      </c>
      <c r="D2247" s="26"/>
      <c r="E2247" s="26"/>
      <c r="F2247" s="26"/>
      <c r="G2247" s="26"/>
      <c r="H2247" s="26"/>
      <c r="I2247" s="26"/>
      <c r="J2247" s="26"/>
      <c r="K2247" s="26"/>
      <c r="L2247" s="26"/>
      <c r="T2247" s="26"/>
    </row>
    <row r="2248" spans="3:20" x14ac:dyDescent="0.15">
      <c r="C2248" t="s">
        <v>4</v>
      </c>
      <c r="D2248" s="26"/>
      <c r="E2248" s="26"/>
      <c r="F2248" s="26"/>
      <c r="G2248" s="26"/>
      <c r="H2248" s="26"/>
      <c r="I2248" s="26"/>
      <c r="J2248" s="26"/>
      <c r="K2248" s="26"/>
      <c r="L2248" s="26"/>
      <c r="T2248" s="26"/>
    </row>
    <row r="2249" spans="3:20" x14ac:dyDescent="0.15">
      <c r="C2249" t="s">
        <v>10</v>
      </c>
      <c r="D2249" s="26"/>
      <c r="E2249" s="26"/>
      <c r="F2249" s="26"/>
      <c r="G2249" s="26"/>
      <c r="H2249" s="26"/>
      <c r="I2249" s="26"/>
      <c r="J2249" s="26"/>
      <c r="K2249" s="26"/>
      <c r="L2249" s="26"/>
      <c r="T2249" s="26"/>
    </row>
    <row r="2250" spans="3:20" x14ac:dyDescent="0.15">
      <c r="C2250" t="s">
        <v>6</v>
      </c>
      <c r="D2250" s="26"/>
      <c r="E2250" s="26"/>
      <c r="F2250" s="26"/>
      <c r="G2250" s="26"/>
      <c r="H2250" s="26"/>
      <c r="I2250" s="26"/>
      <c r="J2250" s="26"/>
      <c r="K2250" s="26"/>
      <c r="L2250" s="26"/>
      <c r="T2250" s="26"/>
    </row>
    <row r="2251" spans="3:20" x14ac:dyDescent="0.15">
      <c r="C2251" t="s">
        <v>11</v>
      </c>
      <c r="D2251" s="26"/>
      <c r="E2251" s="26"/>
      <c r="F2251" s="26"/>
      <c r="G2251" s="26"/>
      <c r="H2251" s="26"/>
      <c r="I2251" s="26"/>
      <c r="J2251" s="26"/>
      <c r="K2251" s="26"/>
      <c r="L2251" s="26"/>
      <c r="T2251" s="26"/>
    </row>
    <row r="2252" spans="3:20" x14ac:dyDescent="0.15">
      <c r="C2252" t="s">
        <v>9</v>
      </c>
      <c r="D2252" s="26"/>
      <c r="E2252" s="26"/>
      <c r="F2252" s="26"/>
      <c r="G2252" s="26"/>
      <c r="H2252" s="26"/>
      <c r="I2252" s="26"/>
      <c r="J2252" s="26"/>
      <c r="K2252" s="26"/>
      <c r="L2252" s="26"/>
      <c r="T2252" s="26"/>
    </row>
    <row r="2253" spans="3:20" x14ac:dyDescent="0.15">
      <c r="C2253" t="s">
        <v>8</v>
      </c>
      <c r="D2253" s="26"/>
      <c r="E2253" s="26"/>
      <c r="F2253" s="26"/>
      <c r="G2253" s="26"/>
      <c r="H2253" s="26"/>
      <c r="I2253" s="26"/>
      <c r="J2253" s="26"/>
      <c r="K2253" s="26"/>
      <c r="L2253" s="26"/>
      <c r="T2253" s="26"/>
    </row>
    <row r="2254" spans="3:20" x14ac:dyDescent="0.15">
      <c r="C2254" t="s">
        <v>36</v>
      </c>
      <c r="D2254" s="26"/>
      <c r="E2254" s="26"/>
      <c r="F2254" s="26"/>
      <c r="G2254" s="26"/>
      <c r="H2254" s="26"/>
      <c r="I2254" s="26"/>
      <c r="J2254" s="26"/>
      <c r="K2254" s="26"/>
      <c r="L2254" s="26"/>
      <c r="T2254" s="26"/>
    </row>
    <row r="2255" spans="3:20" x14ac:dyDescent="0.15">
      <c r="C2255" t="s">
        <v>14</v>
      </c>
      <c r="D2255" s="26"/>
      <c r="E2255" s="26"/>
      <c r="F2255" s="26"/>
      <c r="G2255" s="26"/>
      <c r="H2255" s="26"/>
      <c r="I2255" s="26"/>
      <c r="J2255" s="26"/>
      <c r="K2255" s="26"/>
      <c r="L2255" s="26"/>
      <c r="T2255" s="26"/>
    </row>
    <row r="2256" spans="3:20" x14ac:dyDescent="0.15">
      <c r="C2256" t="s">
        <v>25</v>
      </c>
      <c r="D2256" s="26"/>
      <c r="E2256" s="26"/>
      <c r="F2256" s="26"/>
      <c r="G2256" s="26"/>
      <c r="H2256" s="26"/>
      <c r="I2256" s="26"/>
      <c r="J2256" s="26"/>
      <c r="K2256" s="26"/>
      <c r="L2256" s="26"/>
      <c r="T2256" s="26"/>
    </row>
    <row r="2257" spans="2:20" x14ac:dyDescent="0.15">
      <c r="C2257" t="s">
        <v>37</v>
      </c>
      <c r="D2257" s="26"/>
      <c r="E2257" s="26"/>
      <c r="F2257" s="26"/>
      <c r="G2257" s="26"/>
      <c r="H2257" s="26"/>
      <c r="I2257" s="26"/>
      <c r="J2257" s="26"/>
      <c r="K2257" s="26"/>
      <c r="L2257" s="26"/>
      <c r="T2257" s="26"/>
    </row>
    <row r="2258" spans="2:20" x14ac:dyDescent="0.15">
      <c r="C2258" t="s">
        <v>20</v>
      </c>
      <c r="D2258" s="26"/>
      <c r="E2258" s="26"/>
      <c r="F2258" s="26"/>
      <c r="G2258" s="26"/>
      <c r="H2258" s="26"/>
      <c r="I2258" s="26"/>
      <c r="J2258" s="26"/>
      <c r="K2258" s="26"/>
      <c r="L2258" s="26"/>
      <c r="T2258" s="26"/>
    </row>
    <row r="2259" spans="2:20" x14ac:dyDescent="0.15">
      <c r="C2259" t="s">
        <v>17</v>
      </c>
      <c r="D2259" s="26"/>
      <c r="E2259" s="26"/>
      <c r="F2259" s="26"/>
      <c r="G2259" s="26"/>
      <c r="H2259" s="26"/>
      <c r="I2259" s="26"/>
      <c r="J2259" s="26"/>
      <c r="K2259" s="26"/>
      <c r="L2259" s="26"/>
      <c r="T2259" s="26"/>
    </row>
    <row r="2260" spans="2:20" x14ac:dyDescent="0.15">
      <c r="C2260" t="s">
        <v>51</v>
      </c>
      <c r="D2260" s="26"/>
      <c r="E2260" s="26"/>
      <c r="F2260" s="26"/>
      <c r="G2260" s="26"/>
      <c r="H2260" s="26"/>
      <c r="I2260" s="26"/>
      <c r="J2260" s="26"/>
      <c r="K2260" s="26"/>
      <c r="L2260" s="26"/>
      <c r="T2260" s="26"/>
    </row>
    <row r="2261" spans="2:20" x14ac:dyDescent="0.15">
      <c r="C2261" t="s">
        <v>50</v>
      </c>
      <c r="D2261" s="26"/>
      <c r="E2261" s="26"/>
      <c r="F2261" s="26"/>
      <c r="G2261" s="26"/>
      <c r="H2261" s="26"/>
      <c r="I2261" s="26"/>
      <c r="J2261" s="26"/>
      <c r="K2261" s="26"/>
      <c r="L2261" s="26"/>
      <c r="T2261" s="26"/>
    </row>
    <row r="2262" spans="2:20" x14ac:dyDescent="0.15">
      <c r="C2262" t="s">
        <v>18</v>
      </c>
      <c r="D2262" s="26"/>
      <c r="E2262" s="26"/>
      <c r="F2262" s="26"/>
      <c r="G2262" s="26"/>
      <c r="H2262" s="26"/>
      <c r="I2262" s="26"/>
      <c r="J2262" s="26"/>
      <c r="K2262" s="26"/>
      <c r="L2262" s="26"/>
      <c r="T2262" s="26"/>
    </row>
    <row r="2263" spans="2:20" x14ac:dyDescent="0.15">
      <c r="C2263" t="s">
        <v>22</v>
      </c>
      <c r="D2263" s="26"/>
      <c r="E2263" s="26"/>
      <c r="F2263" s="26"/>
      <c r="G2263" s="26"/>
      <c r="H2263" s="26"/>
      <c r="I2263" s="26"/>
      <c r="J2263" s="26"/>
      <c r="K2263" s="26"/>
      <c r="L2263" s="26"/>
      <c r="T2263" s="26"/>
    </row>
    <row r="2264" spans="2:20" x14ac:dyDescent="0.15">
      <c r="C2264" t="s">
        <v>2</v>
      </c>
      <c r="D2264" s="26"/>
      <c r="E2264" s="26"/>
      <c r="F2264" s="26"/>
      <c r="G2264" s="26"/>
      <c r="H2264" s="26"/>
      <c r="I2264" s="26"/>
      <c r="J2264" s="26"/>
      <c r="K2264" s="26"/>
      <c r="L2264" s="26"/>
      <c r="T2264" s="26"/>
    </row>
    <row r="2265" spans="2:20" x14ac:dyDescent="0.15">
      <c r="C2265" t="s">
        <v>29</v>
      </c>
      <c r="D2265" s="26"/>
      <c r="E2265" s="26"/>
      <c r="F2265" s="26"/>
      <c r="G2265" s="26"/>
      <c r="H2265" s="26"/>
      <c r="I2265" s="26"/>
      <c r="J2265" s="26"/>
      <c r="K2265" s="26"/>
      <c r="L2265" s="26"/>
      <c r="T2265" s="26"/>
    </row>
    <row r="2266" spans="2:20" x14ac:dyDescent="0.15">
      <c r="C2266" t="s">
        <v>13</v>
      </c>
      <c r="D2266" s="26"/>
      <c r="E2266" s="26"/>
      <c r="F2266" s="26"/>
      <c r="G2266" s="26"/>
      <c r="H2266" s="26"/>
      <c r="I2266" s="26"/>
      <c r="J2266" s="26"/>
      <c r="K2266" s="26"/>
      <c r="L2266" s="26"/>
      <c r="T2266" s="26"/>
    </row>
    <row r="2267" spans="2:20" x14ac:dyDescent="0.15">
      <c r="B2267" t="s">
        <v>278</v>
      </c>
      <c r="D2267" s="26">
        <v>1</v>
      </c>
      <c r="E2267" s="26"/>
      <c r="F2267" s="26"/>
      <c r="G2267" s="26">
        <v>1</v>
      </c>
      <c r="H2267" s="26"/>
      <c r="I2267" s="26"/>
      <c r="J2267" s="26"/>
      <c r="K2267" s="26"/>
      <c r="L2267" s="26">
        <v>1</v>
      </c>
      <c r="T2267" s="26"/>
    </row>
    <row r="2268" spans="2:20" x14ac:dyDescent="0.15">
      <c r="B2268" t="s">
        <v>267</v>
      </c>
      <c r="C2268" t="s">
        <v>16</v>
      </c>
      <c r="D2268" s="26"/>
      <c r="E2268" s="26"/>
      <c r="F2268" s="26"/>
      <c r="G2268" s="26"/>
      <c r="H2268" s="26"/>
      <c r="I2268" s="26"/>
      <c r="J2268" s="26"/>
      <c r="K2268" s="26"/>
      <c r="L2268" s="26"/>
      <c r="T2268" s="26"/>
    </row>
    <row r="2269" spans="2:20" x14ac:dyDescent="0.15">
      <c r="C2269" t="s">
        <v>26</v>
      </c>
      <c r="D2269" s="26"/>
      <c r="E2269" s="26"/>
      <c r="F2269" s="26"/>
      <c r="G2269" s="26"/>
      <c r="H2269" s="26"/>
      <c r="I2269" s="26"/>
      <c r="J2269" s="26"/>
      <c r="K2269" s="26"/>
      <c r="L2269" s="26"/>
      <c r="T2269" s="26"/>
    </row>
    <row r="2270" spans="2:20" x14ac:dyDescent="0.15">
      <c r="C2270" t="s">
        <v>58</v>
      </c>
      <c r="D2270" s="26"/>
      <c r="E2270" s="26"/>
      <c r="F2270" s="26"/>
      <c r="G2270" s="26"/>
      <c r="H2270" s="26"/>
      <c r="I2270" s="26"/>
      <c r="J2270" s="26"/>
      <c r="K2270" s="26"/>
      <c r="L2270" s="26"/>
      <c r="T2270" s="26"/>
    </row>
    <row r="2271" spans="2:20" x14ac:dyDescent="0.15">
      <c r="C2271" t="s">
        <v>56</v>
      </c>
      <c r="D2271" s="26"/>
      <c r="E2271" s="26"/>
      <c r="F2271" s="26"/>
      <c r="G2271" s="26"/>
      <c r="H2271" s="26"/>
      <c r="I2271" s="26"/>
      <c r="J2271" s="26"/>
      <c r="K2271" s="26"/>
      <c r="L2271" s="26"/>
      <c r="T2271" s="26"/>
    </row>
    <row r="2272" spans="2:20" x14ac:dyDescent="0.15">
      <c r="C2272" t="s">
        <v>60</v>
      </c>
      <c r="D2272" s="26"/>
      <c r="E2272" s="26"/>
      <c r="F2272" s="26"/>
      <c r="G2272" s="26"/>
      <c r="H2272" s="26"/>
      <c r="I2272" s="26"/>
      <c r="J2272" s="26"/>
      <c r="K2272" s="26"/>
      <c r="L2272" s="26"/>
      <c r="T2272" s="26"/>
    </row>
    <row r="2273" spans="3:20" x14ac:dyDescent="0.15">
      <c r="C2273" t="s">
        <v>28</v>
      </c>
      <c r="D2273" s="26"/>
      <c r="E2273" s="26"/>
      <c r="F2273" s="26"/>
      <c r="G2273" s="26"/>
      <c r="H2273" s="26"/>
      <c r="I2273" s="26"/>
      <c r="J2273" s="26"/>
      <c r="K2273" s="26"/>
      <c r="L2273" s="26"/>
      <c r="T2273" s="26"/>
    </row>
    <row r="2274" spans="3:20" x14ac:dyDescent="0.15">
      <c r="C2274" t="s">
        <v>32</v>
      </c>
      <c r="D2274" s="26"/>
      <c r="E2274" s="26"/>
      <c r="F2274" s="26"/>
      <c r="G2274" s="26"/>
      <c r="H2274" s="26"/>
      <c r="I2274" s="26"/>
      <c r="J2274" s="26"/>
      <c r="K2274" s="26"/>
      <c r="L2274" s="26"/>
      <c r="T2274" s="26"/>
    </row>
    <row r="2275" spans="3:20" x14ac:dyDescent="0.15">
      <c r="C2275" t="s">
        <v>5</v>
      </c>
      <c r="D2275" s="26"/>
      <c r="E2275" s="26"/>
      <c r="F2275" s="26"/>
      <c r="G2275" s="26"/>
      <c r="H2275" s="26"/>
      <c r="I2275" s="26"/>
      <c r="J2275" s="26"/>
      <c r="K2275" s="26"/>
      <c r="L2275" s="26"/>
      <c r="T2275" s="26"/>
    </row>
    <row r="2276" spans="3:20" x14ac:dyDescent="0.15">
      <c r="C2276" t="s">
        <v>61</v>
      </c>
      <c r="D2276" s="26"/>
      <c r="E2276" s="26"/>
      <c r="F2276" s="26"/>
      <c r="G2276" s="26"/>
      <c r="H2276" s="26"/>
      <c r="I2276" s="26"/>
      <c r="J2276" s="26"/>
      <c r="K2276" s="26"/>
      <c r="L2276" s="26"/>
      <c r="T2276" s="26"/>
    </row>
    <row r="2277" spans="3:20" x14ac:dyDescent="0.15">
      <c r="C2277" t="s">
        <v>23</v>
      </c>
      <c r="D2277" s="26"/>
      <c r="E2277" s="26"/>
      <c r="F2277" s="26"/>
      <c r="G2277" s="26"/>
      <c r="H2277" s="26"/>
      <c r="I2277" s="26"/>
      <c r="J2277" s="26"/>
      <c r="K2277" s="26"/>
      <c r="L2277" s="26"/>
      <c r="T2277" s="26"/>
    </row>
    <row r="2278" spans="3:20" x14ac:dyDescent="0.15">
      <c r="C2278" t="s">
        <v>21</v>
      </c>
      <c r="D2278" s="26"/>
      <c r="E2278" s="26"/>
      <c r="F2278" s="26"/>
      <c r="G2278" s="26"/>
      <c r="H2278" s="26"/>
      <c r="I2278" s="26"/>
      <c r="J2278" s="26"/>
      <c r="K2278" s="26"/>
      <c r="L2278" s="26"/>
      <c r="T2278" s="26"/>
    </row>
    <row r="2279" spans="3:20" x14ac:dyDescent="0.15">
      <c r="C2279" t="s">
        <v>30</v>
      </c>
      <c r="D2279" s="26"/>
      <c r="E2279" s="26"/>
      <c r="F2279" s="26"/>
      <c r="G2279" s="26"/>
      <c r="H2279" s="26"/>
      <c r="I2279" s="26"/>
      <c r="J2279" s="26"/>
      <c r="K2279" s="26"/>
      <c r="L2279" s="26"/>
      <c r="T2279" s="26"/>
    </row>
    <row r="2280" spans="3:20" x14ac:dyDescent="0.15">
      <c r="C2280" t="s">
        <v>15</v>
      </c>
      <c r="D2280" s="26"/>
      <c r="E2280" s="26"/>
      <c r="F2280" s="26"/>
      <c r="G2280" s="26"/>
      <c r="H2280" s="26"/>
      <c r="I2280" s="26"/>
      <c r="J2280" s="26"/>
      <c r="K2280" s="26"/>
      <c r="L2280" s="26"/>
      <c r="T2280" s="26"/>
    </row>
    <row r="2281" spans="3:20" x14ac:dyDescent="0.15">
      <c r="C2281" t="s">
        <v>0</v>
      </c>
      <c r="D2281" s="26"/>
      <c r="E2281" s="26"/>
      <c r="F2281" s="26"/>
      <c r="G2281" s="26"/>
      <c r="H2281" s="26"/>
      <c r="I2281" s="26"/>
      <c r="J2281" s="26"/>
      <c r="K2281" s="26"/>
      <c r="L2281" s="26"/>
      <c r="T2281" s="26"/>
    </row>
    <row r="2282" spans="3:20" x14ac:dyDescent="0.15">
      <c r="C2282" t="s">
        <v>53</v>
      </c>
      <c r="D2282" s="26"/>
      <c r="E2282" s="26"/>
      <c r="F2282" s="26"/>
      <c r="G2282" s="26"/>
      <c r="H2282" s="26"/>
      <c r="I2282" s="26"/>
      <c r="J2282" s="26"/>
      <c r="K2282" s="26"/>
      <c r="L2282" s="26"/>
      <c r="T2282" s="26"/>
    </row>
    <row r="2283" spans="3:20" x14ac:dyDescent="0.15">
      <c r="C2283" t="s">
        <v>59</v>
      </c>
      <c r="D2283" s="26"/>
      <c r="E2283" s="26"/>
      <c r="F2283" s="26"/>
      <c r="G2283" s="26"/>
      <c r="H2283" s="26"/>
      <c r="I2283" s="26"/>
      <c r="J2283" s="26"/>
      <c r="K2283" s="26"/>
      <c r="L2283" s="26"/>
      <c r="T2283" s="26"/>
    </row>
    <row r="2284" spans="3:20" x14ac:dyDescent="0.15">
      <c r="C2284" t="s">
        <v>31</v>
      </c>
      <c r="D2284" s="26"/>
      <c r="E2284" s="26"/>
      <c r="F2284" s="26"/>
      <c r="G2284" s="26"/>
      <c r="H2284" s="26"/>
      <c r="I2284" s="26"/>
      <c r="J2284" s="26"/>
      <c r="K2284" s="26"/>
      <c r="L2284" s="26"/>
      <c r="T2284" s="26"/>
    </row>
    <row r="2285" spans="3:20" x14ac:dyDescent="0.15">
      <c r="C2285" t="s">
        <v>7</v>
      </c>
      <c r="D2285" s="26"/>
      <c r="E2285" s="26"/>
      <c r="F2285" s="26"/>
      <c r="G2285" s="26"/>
      <c r="H2285" s="26"/>
      <c r="I2285" s="26"/>
      <c r="J2285" s="26"/>
      <c r="K2285" s="26"/>
      <c r="L2285" s="26"/>
      <c r="T2285" s="26"/>
    </row>
    <row r="2286" spans="3:20" x14ac:dyDescent="0.15">
      <c r="C2286" t="s">
        <v>62</v>
      </c>
      <c r="D2286" s="26"/>
      <c r="E2286" s="26"/>
      <c r="F2286" s="26"/>
      <c r="G2286" s="26"/>
      <c r="H2286" s="26"/>
      <c r="I2286" s="26"/>
      <c r="J2286" s="26"/>
      <c r="K2286" s="26"/>
      <c r="L2286" s="26"/>
      <c r="T2286" s="26"/>
    </row>
    <row r="2287" spans="3:20" x14ac:dyDescent="0.15">
      <c r="C2287" t="s">
        <v>34</v>
      </c>
      <c r="D2287" s="26"/>
      <c r="E2287" s="26"/>
      <c r="F2287" s="26"/>
      <c r="G2287" s="26"/>
      <c r="H2287" s="26"/>
      <c r="I2287" s="26"/>
      <c r="J2287" s="26"/>
      <c r="K2287" s="26"/>
      <c r="L2287" s="26"/>
      <c r="T2287" s="26"/>
    </row>
    <row r="2288" spans="3:20" x14ac:dyDescent="0.15">
      <c r="C2288" t="s">
        <v>12</v>
      </c>
      <c r="D2288" s="26"/>
      <c r="E2288" s="26"/>
      <c r="F2288" s="26"/>
      <c r="G2288" s="26"/>
      <c r="H2288" s="26"/>
      <c r="I2288" s="26"/>
      <c r="J2288" s="26"/>
      <c r="K2288" s="26"/>
      <c r="L2288" s="26"/>
      <c r="T2288" s="26"/>
    </row>
    <row r="2289" spans="3:20" x14ac:dyDescent="0.15">
      <c r="C2289" t="s">
        <v>27</v>
      </c>
      <c r="D2289" s="26"/>
      <c r="E2289" s="26"/>
      <c r="F2289" s="26"/>
      <c r="G2289" s="26"/>
      <c r="H2289" s="26"/>
      <c r="I2289" s="26"/>
      <c r="J2289" s="26"/>
      <c r="K2289" s="26"/>
      <c r="L2289" s="26"/>
      <c r="T2289" s="26"/>
    </row>
    <row r="2290" spans="3:20" x14ac:dyDescent="0.15">
      <c r="C2290" t="s">
        <v>24</v>
      </c>
      <c r="D2290" s="26"/>
      <c r="E2290" s="26"/>
      <c r="F2290" s="26"/>
      <c r="G2290" s="26"/>
      <c r="H2290" s="26"/>
      <c r="I2290" s="26"/>
      <c r="J2290" s="26"/>
      <c r="K2290" s="26"/>
      <c r="L2290" s="26"/>
      <c r="T2290" s="26"/>
    </row>
    <row r="2291" spans="3:20" x14ac:dyDescent="0.15">
      <c r="C2291" t="s">
        <v>55</v>
      </c>
      <c r="D2291" s="26"/>
      <c r="E2291" s="26"/>
      <c r="F2291" s="26"/>
      <c r="G2291" s="26"/>
      <c r="H2291" s="26"/>
      <c r="I2291" s="26"/>
      <c r="J2291" s="26"/>
      <c r="K2291" s="26"/>
      <c r="L2291" s="26"/>
      <c r="T2291" s="26"/>
    </row>
    <row r="2292" spans="3:20" x14ac:dyDescent="0.15">
      <c r="C2292" t="s">
        <v>33</v>
      </c>
      <c r="D2292" s="26"/>
      <c r="E2292" s="26"/>
      <c r="F2292" s="26"/>
      <c r="G2292" s="26"/>
      <c r="H2292" s="26"/>
      <c r="I2292" s="26"/>
      <c r="J2292" s="26"/>
      <c r="K2292" s="26"/>
      <c r="L2292" s="26"/>
      <c r="T2292" s="26"/>
    </row>
    <row r="2293" spans="3:20" x14ac:dyDescent="0.15">
      <c r="C2293" t="s">
        <v>35</v>
      </c>
      <c r="D2293" s="26"/>
      <c r="E2293" s="26"/>
      <c r="F2293" s="26"/>
      <c r="G2293" s="26"/>
      <c r="H2293" s="26"/>
      <c r="I2293" s="26"/>
      <c r="J2293" s="26"/>
      <c r="K2293" s="26"/>
      <c r="L2293" s="26"/>
      <c r="T2293" s="26"/>
    </row>
    <row r="2294" spans="3:20" x14ac:dyDescent="0.15">
      <c r="C2294" t="s">
        <v>1</v>
      </c>
      <c r="D2294" s="26"/>
      <c r="E2294" s="26"/>
      <c r="F2294" s="26"/>
      <c r="G2294" s="26"/>
      <c r="H2294" s="26"/>
      <c r="I2294" s="26"/>
      <c r="J2294" s="26"/>
      <c r="K2294" s="26"/>
      <c r="L2294" s="26"/>
      <c r="T2294" s="26"/>
    </row>
    <row r="2295" spans="3:20" x14ac:dyDescent="0.15">
      <c r="C2295" t="s">
        <v>19</v>
      </c>
      <c r="D2295" s="26"/>
      <c r="E2295" s="26"/>
      <c r="F2295" s="26"/>
      <c r="G2295" s="26"/>
      <c r="H2295" s="26"/>
      <c r="I2295" s="26"/>
      <c r="J2295" s="26"/>
      <c r="K2295" s="26"/>
      <c r="L2295" s="26"/>
      <c r="T2295" s="26"/>
    </row>
    <row r="2296" spans="3:20" x14ac:dyDescent="0.15">
      <c r="C2296" t="s">
        <v>4</v>
      </c>
      <c r="D2296" s="26"/>
      <c r="E2296" s="26"/>
      <c r="F2296" s="26"/>
      <c r="G2296" s="26"/>
      <c r="H2296" s="26"/>
      <c r="I2296" s="26"/>
      <c r="J2296" s="26"/>
      <c r="K2296" s="26"/>
      <c r="L2296" s="26"/>
      <c r="T2296" s="26"/>
    </row>
    <row r="2297" spans="3:20" x14ac:dyDescent="0.15">
      <c r="C2297" t="s">
        <v>10</v>
      </c>
      <c r="D2297" s="26"/>
      <c r="E2297" s="26"/>
      <c r="F2297" s="26"/>
      <c r="G2297" s="26"/>
      <c r="H2297" s="26"/>
      <c r="I2297" s="26"/>
      <c r="J2297" s="26"/>
      <c r="K2297" s="26"/>
      <c r="L2297" s="26"/>
      <c r="T2297" s="26"/>
    </row>
    <row r="2298" spans="3:20" x14ac:dyDescent="0.15">
      <c r="C2298" t="s">
        <v>6</v>
      </c>
      <c r="D2298" s="26">
        <v>1</v>
      </c>
      <c r="E2298" s="26">
        <v>1</v>
      </c>
      <c r="F2298" s="26"/>
      <c r="G2298" s="26">
        <v>2</v>
      </c>
      <c r="H2298" s="26">
        <v>2</v>
      </c>
      <c r="I2298" s="26"/>
      <c r="J2298" s="26"/>
      <c r="K2298" s="26">
        <v>2</v>
      </c>
      <c r="L2298" s="26">
        <v>4</v>
      </c>
      <c r="T2298" s="26"/>
    </row>
    <row r="2299" spans="3:20" x14ac:dyDescent="0.15">
      <c r="C2299" t="s">
        <v>11</v>
      </c>
      <c r="D2299" s="26"/>
      <c r="E2299" s="26"/>
      <c r="F2299" s="26"/>
      <c r="G2299" s="26"/>
      <c r="H2299" s="26">
        <v>1</v>
      </c>
      <c r="I2299" s="26"/>
      <c r="J2299" s="26"/>
      <c r="K2299" s="26">
        <v>1</v>
      </c>
      <c r="L2299" s="26">
        <v>1</v>
      </c>
      <c r="T2299" s="26"/>
    </row>
    <row r="2300" spans="3:20" x14ac:dyDescent="0.15">
      <c r="C2300" t="s">
        <v>9</v>
      </c>
      <c r="D2300" s="26">
        <v>1</v>
      </c>
      <c r="E2300" s="26"/>
      <c r="F2300" s="26"/>
      <c r="G2300" s="26">
        <v>1</v>
      </c>
      <c r="H2300" s="26"/>
      <c r="I2300" s="26"/>
      <c r="J2300" s="26"/>
      <c r="K2300" s="26"/>
      <c r="L2300" s="26">
        <v>1</v>
      </c>
      <c r="T2300" s="26"/>
    </row>
    <row r="2301" spans="3:20" x14ac:dyDescent="0.15">
      <c r="C2301" t="s">
        <v>8</v>
      </c>
      <c r="D2301" s="26">
        <v>1</v>
      </c>
      <c r="E2301" s="26">
        <v>1</v>
      </c>
      <c r="F2301" s="26"/>
      <c r="G2301" s="26">
        <v>2</v>
      </c>
      <c r="H2301" s="26">
        <v>1</v>
      </c>
      <c r="I2301" s="26">
        <v>1</v>
      </c>
      <c r="J2301" s="26"/>
      <c r="K2301" s="26">
        <v>2</v>
      </c>
      <c r="L2301" s="26">
        <v>4</v>
      </c>
      <c r="T2301" s="26"/>
    </row>
    <row r="2302" spans="3:20" x14ac:dyDescent="0.15">
      <c r="C2302" t="s">
        <v>36</v>
      </c>
      <c r="D2302" s="26"/>
      <c r="E2302" s="26"/>
      <c r="F2302" s="26"/>
      <c r="G2302" s="26"/>
      <c r="H2302" s="26"/>
      <c r="I2302" s="26"/>
      <c r="J2302" s="26"/>
      <c r="K2302" s="26"/>
      <c r="L2302" s="26"/>
      <c r="T2302" s="26"/>
    </row>
    <row r="2303" spans="3:20" x14ac:dyDescent="0.15">
      <c r="C2303" t="s">
        <v>14</v>
      </c>
      <c r="D2303" s="26"/>
      <c r="E2303" s="26"/>
      <c r="F2303" s="26"/>
      <c r="G2303" s="26"/>
      <c r="H2303" s="26"/>
      <c r="I2303" s="26"/>
      <c r="J2303" s="26"/>
      <c r="K2303" s="26"/>
      <c r="L2303" s="26"/>
      <c r="T2303" s="26"/>
    </row>
    <row r="2304" spans="3:20" x14ac:dyDescent="0.15">
      <c r="C2304" t="s">
        <v>25</v>
      </c>
      <c r="D2304" s="26"/>
      <c r="E2304" s="26"/>
      <c r="F2304" s="26"/>
      <c r="G2304" s="26"/>
      <c r="H2304" s="26"/>
      <c r="I2304" s="26"/>
      <c r="J2304" s="26"/>
      <c r="K2304" s="26"/>
      <c r="L2304" s="26"/>
      <c r="T2304" s="26"/>
    </row>
    <row r="2305" spans="1:20" x14ac:dyDescent="0.15">
      <c r="C2305" t="s">
        <v>37</v>
      </c>
      <c r="D2305" s="26"/>
      <c r="E2305" s="26"/>
      <c r="F2305" s="26"/>
      <c r="G2305" s="26"/>
      <c r="H2305" s="26"/>
      <c r="I2305" s="26"/>
      <c r="J2305" s="26"/>
      <c r="K2305" s="26"/>
      <c r="L2305" s="26"/>
      <c r="T2305" s="26"/>
    </row>
    <row r="2306" spans="1:20" x14ac:dyDescent="0.15">
      <c r="C2306" t="s">
        <v>20</v>
      </c>
      <c r="D2306" s="26"/>
      <c r="E2306" s="26"/>
      <c r="F2306" s="26"/>
      <c r="G2306" s="26"/>
      <c r="H2306" s="26"/>
      <c r="I2306" s="26"/>
      <c r="J2306" s="26"/>
      <c r="K2306" s="26"/>
      <c r="L2306" s="26"/>
      <c r="T2306" s="26"/>
    </row>
    <row r="2307" spans="1:20" x14ac:dyDescent="0.15">
      <c r="C2307" t="s">
        <v>17</v>
      </c>
      <c r="D2307" s="26"/>
      <c r="E2307" s="26"/>
      <c r="F2307" s="26"/>
      <c r="G2307" s="26"/>
      <c r="H2307" s="26"/>
      <c r="I2307" s="26"/>
      <c r="J2307" s="26"/>
      <c r="K2307" s="26"/>
      <c r="L2307" s="26"/>
      <c r="T2307" s="26"/>
    </row>
    <row r="2308" spans="1:20" x14ac:dyDescent="0.15">
      <c r="C2308" t="s">
        <v>51</v>
      </c>
      <c r="D2308" s="26"/>
      <c r="E2308" s="26"/>
      <c r="F2308" s="26"/>
      <c r="G2308" s="26"/>
      <c r="H2308" s="26"/>
      <c r="I2308" s="26"/>
      <c r="J2308" s="26"/>
      <c r="K2308" s="26"/>
      <c r="L2308" s="26"/>
      <c r="T2308" s="26"/>
    </row>
    <row r="2309" spans="1:20" x14ac:dyDescent="0.15">
      <c r="C2309" t="s">
        <v>50</v>
      </c>
      <c r="D2309" s="26"/>
      <c r="E2309" s="26"/>
      <c r="F2309" s="26"/>
      <c r="G2309" s="26"/>
      <c r="H2309" s="26"/>
      <c r="I2309" s="26"/>
      <c r="J2309" s="26"/>
      <c r="K2309" s="26"/>
      <c r="L2309" s="26"/>
      <c r="T2309" s="26"/>
    </row>
    <row r="2310" spans="1:20" x14ac:dyDescent="0.15">
      <c r="C2310" t="s">
        <v>18</v>
      </c>
      <c r="D2310" s="26"/>
      <c r="E2310" s="26"/>
      <c r="F2310" s="26"/>
      <c r="G2310" s="26"/>
      <c r="H2310" s="26"/>
      <c r="I2310" s="26"/>
      <c r="J2310" s="26"/>
      <c r="K2310" s="26"/>
      <c r="L2310" s="26"/>
      <c r="T2310" s="26"/>
    </row>
    <row r="2311" spans="1:20" x14ac:dyDescent="0.15">
      <c r="C2311" t="s">
        <v>22</v>
      </c>
      <c r="D2311" s="26"/>
      <c r="E2311" s="26"/>
      <c r="F2311" s="26"/>
      <c r="G2311" s="26"/>
      <c r="H2311" s="26"/>
      <c r="I2311" s="26"/>
      <c r="J2311" s="26"/>
      <c r="K2311" s="26"/>
      <c r="L2311" s="26"/>
      <c r="T2311" s="26"/>
    </row>
    <row r="2312" spans="1:20" x14ac:dyDescent="0.15">
      <c r="C2312" t="s">
        <v>2</v>
      </c>
      <c r="D2312" s="26"/>
      <c r="E2312" s="26"/>
      <c r="F2312" s="26"/>
      <c r="G2312" s="26"/>
      <c r="H2312" s="26"/>
      <c r="I2312" s="26"/>
      <c r="J2312" s="26"/>
      <c r="K2312" s="26"/>
      <c r="L2312" s="26"/>
      <c r="T2312" s="26"/>
    </row>
    <row r="2313" spans="1:20" x14ac:dyDescent="0.15">
      <c r="C2313" t="s">
        <v>29</v>
      </c>
      <c r="D2313" s="26"/>
      <c r="E2313" s="26"/>
      <c r="F2313" s="26"/>
      <c r="G2313" s="26"/>
      <c r="H2313" s="26"/>
      <c r="I2313" s="26"/>
      <c r="J2313" s="26"/>
      <c r="K2313" s="26"/>
      <c r="L2313" s="26"/>
      <c r="T2313" s="26"/>
    </row>
    <row r="2314" spans="1:20" x14ac:dyDescent="0.15">
      <c r="C2314" t="s">
        <v>13</v>
      </c>
      <c r="D2314" s="26"/>
      <c r="E2314" s="26"/>
      <c r="F2314" s="26"/>
      <c r="G2314" s="26"/>
      <c r="H2314" s="26"/>
      <c r="I2314" s="26"/>
      <c r="J2314" s="26"/>
      <c r="K2314" s="26"/>
      <c r="L2314" s="26"/>
      <c r="T2314" s="26"/>
    </row>
    <row r="2315" spans="1:20" x14ac:dyDescent="0.15">
      <c r="B2315" t="s">
        <v>279</v>
      </c>
      <c r="D2315" s="26">
        <v>3</v>
      </c>
      <c r="E2315" s="26">
        <v>2</v>
      </c>
      <c r="F2315" s="26"/>
      <c r="G2315" s="26">
        <v>5</v>
      </c>
      <c r="H2315" s="26">
        <v>4</v>
      </c>
      <c r="I2315" s="26">
        <v>1</v>
      </c>
      <c r="J2315" s="26"/>
      <c r="K2315" s="26">
        <v>5</v>
      </c>
      <c r="L2315" s="26">
        <v>10</v>
      </c>
      <c r="T2315" s="26"/>
    </row>
    <row r="2316" spans="1:20" x14ac:dyDescent="0.15">
      <c r="A2316" t="s">
        <v>212</v>
      </c>
      <c r="D2316" s="26">
        <v>4</v>
      </c>
      <c r="E2316" s="26">
        <v>2</v>
      </c>
      <c r="F2316" s="26"/>
      <c r="G2316" s="26">
        <v>6</v>
      </c>
      <c r="H2316" s="26">
        <v>4</v>
      </c>
      <c r="I2316" s="26">
        <v>1</v>
      </c>
      <c r="J2316" s="26"/>
      <c r="K2316" s="26">
        <v>5</v>
      </c>
      <c r="L2316" s="26">
        <v>11</v>
      </c>
      <c r="T2316" s="26"/>
    </row>
    <row r="2317" spans="1:20" x14ac:dyDescent="0.15">
      <c r="A2317">
        <v>7</v>
      </c>
      <c r="B2317" t="s">
        <v>266</v>
      </c>
      <c r="C2317" t="s">
        <v>16</v>
      </c>
      <c r="D2317" s="26"/>
      <c r="E2317" s="26"/>
      <c r="F2317" s="26"/>
      <c r="G2317" s="26"/>
      <c r="H2317" s="26"/>
      <c r="I2317" s="26"/>
      <c r="J2317" s="26"/>
      <c r="K2317" s="26"/>
      <c r="L2317" s="26"/>
      <c r="T2317" s="26"/>
    </row>
    <row r="2318" spans="1:20" x14ac:dyDescent="0.15">
      <c r="C2318" t="s">
        <v>26</v>
      </c>
      <c r="D2318" s="26"/>
      <c r="E2318" s="26"/>
      <c r="F2318" s="26"/>
      <c r="G2318" s="26"/>
      <c r="H2318" s="26"/>
      <c r="I2318" s="26"/>
      <c r="J2318" s="26"/>
      <c r="K2318" s="26"/>
      <c r="L2318" s="26"/>
      <c r="T2318" s="26"/>
    </row>
    <row r="2319" spans="1:20" x14ac:dyDescent="0.15">
      <c r="C2319" t="s">
        <v>58</v>
      </c>
      <c r="D2319" s="26"/>
      <c r="E2319" s="26"/>
      <c r="F2319" s="26"/>
      <c r="G2319" s="26"/>
      <c r="H2319" s="26"/>
      <c r="I2319" s="26"/>
      <c r="J2319" s="26"/>
      <c r="K2319" s="26"/>
      <c r="L2319" s="26"/>
      <c r="T2319" s="26"/>
    </row>
    <row r="2320" spans="1:20" x14ac:dyDescent="0.15">
      <c r="C2320" t="s">
        <v>56</v>
      </c>
      <c r="D2320" s="26"/>
      <c r="E2320" s="26"/>
      <c r="F2320" s="26"/>
      <c r="G2320" s="26"/>
      <c r="H2320" s="26"/>
      <c r="I2320" s="26"/>
      <c r="J2320" s="26"/>
      <c r="K2320" s="26"/>
      <c r="L2320" s="26"/>
      <c r="T2320" s="26"/>
    </row>
    <row r="2321" spans="3:20" x14ac:dyDescent="0.15">
      <c r="C2321" t="s">
        <v>60</v>
      </c>
      <c r="D2321" s="26"/>
      <c r="E2321" s="26"/>
      <c r="F2321" s="26"/>
      <c r="G2321" s="26"/>
      <c r="H2321" s="26"/>
      <c r="I2321" s="26"/>
      <c r="J2321" s="26"/>
      <c r="K2321" s="26"/>
      <c r="L2321" s="26"/>
      <c r="T2321" s="26"/>
    </row>
    <row r="2322" spans="3:20" x14ac:dyDescent="0.15">
      <c r="C2322" t="s">
        <v>28</v>
      </c>
      <c r="D2322" s="26"/>
      <c r="E2322" s="26"/>
      <c r="F2322" s="26"/>
      <c r="G2322" s="26"/>
      <c r="H2322" s="26"/>
      <c r="I2322" s="26"/>
      <c r="J2322" s="26"/>
      <c r="K2322" s="26"/>
      <c r="L2322" s="26"/>
      <c r="T2322" s="26"/>
    </row>
    <row r="2323" spans="3:20" x14ac:dyDescent="0.15">
      <c r="C2323" t="s">
        <v>32</v>
      </c>
      <c r="D2323" s="26"/>
      <c r="E2323" s="26"/>
      <c r="F2323" s="26"/>
      <c r="G2323" s="26"/>
      <c r="H2323" s="26"/>
      <c r="I2323" s="26"/>
      <c r="J2323" s="26"/>
      <c r="K2323" s="26"/>
      <c r="L2323" s="26"/>
      <c r="T2323" s="26"/>
    </row>
    <row r="2324" spans="3:20" x14ac:dyDescent="0.15">
      <c r="C2324" t="s">
        <v>5</v>
      </c>
      <c r="D2324" s="26"/>
      <c r="E2324" s="26"/>
      <c r="F2324" s="26"/>
      <c r="G2324" s="26"/>
      <c r="H2324" s="26"/>
      <c r="I2324" s="26"/>
      <c r="J2324" s="26"/>
      <c r="K2324" s="26"/>
      <c r="L2324" s="26"/>
      <c r="T2324" s="26"/>
    </row>
    <row r="2325" spans="3:20" x14ac:dyDescent="0.15">
      <c r="C2325" t="s">
        <v>61</v>
      </c>
      <c r="D2325" s="26"/>
      <c r="E2325" s="26"/>
      <c r="F2325" s="26"/>
      <c r="G2325" s="26"/>
      <c r="H2325" s="26"/>
      <c r="I2325" s="26"/>
      <c r="J2325" s="26"/>
      <c r="K2325" s="26"/>
      <c r="L2325" s="26"/>
      <c r="T2325" s="26"/>
    </row>
    <row r="2326" spans="3:20" x14ac:dyDescent="0.15">
      <c r="C2326" t="s">
        <v>23</v>
      </c>
      <c r="D2326" s="26"/>
      <c r="E2326" s="26"/>
      <c r="F2326" s="26"/>
      <c r="G2326" s="26"/>
      <c r="H2326" s="26"/>
      <c r="I2326" s="26"/>
      <c r="J2326" s="26"/>
      <c r="K2326" s="26"/>
      <c r="L2326" s="26"/>
      <c r="T2326" s="26"/>
    </row>
    <row r="2327" spans="3:20" x14ac:dyDescent="0.15">
      <c r="C2327" t="s">
        <v>21</v>
      </c>
      <c r="D2327" s="26"/>
      <c r="E2327" s="26"/>
      <c r="F2327" s="26"/>
      <c r="G2327" s="26"/>
      <c r="H2327" s="26"/>
      <c r="I2327" s="26"/>
      <c r="J2327" s="26"/>
      <c r="K2327" s="26"/>
      <c r="L2327" s="26"/>
      <c r="T2327" s="26"/>
    </row>
    <row r="2328" spans="3:20" x14ac:dyDescent="0.15">
      <c r="C2328" t="s">
        <v>30</v>
      </c>
      <c r="D2328" s="26"/>
      <c r="E2328" s="26"/>
      <c r="F2328" s="26"/>
      <c r="G2328" s="26"/>
      <c r="H2328" s="26"/>
      <c r="I2328" s="26"/>
      <c r="J2328" s="26"/>
      <c r="K2328" s="26"/>
      <c r="L2328" s="26"/>
      <c r="T2328" s="26"/>
    </row>
    <row r="2329" spans="3:20" x14ac:dyDescent="0.15">
      <c r="C2329" t="s">
        <v>15</v>
      </c>
      <c r="D2329" s="26"/>
      <c r="E2329" s="26"/>
      <c r="F2329" s="26"/>
      <c r="G2329" s="26"/>
      <c r="H2329" s="26"/>
      <c r="I2329" s="26"/>
      <c r="J2329" s="26"/>
      <c r="K2329" s="26"/>
      <c r="L2329" s="26"/>
      <c r="T2329" s="26"/>
    </row>
    <row r="2330" spans="3:20" x14ac:dyDescent="0.15">
      <c r="C2330" t="s">
        <v>0</v>
      </c>
      <c r="D2330" s="26"/>
      <c r="E2330" s="26"/>
      <c r="F2330" s="26"/>
      <c r="G2330" s="26"/>
      <c r="H2330" s="26"/>
      <c r="I2330" s="26"/>
      <c r="J2330" s="26"/>
      <c r="K2330" s="26"/>
      <c r="L2330" s="26"/>
      <c r="T2330" s="26"/>
    </row>
    <row r="2331" spans="3:20" x14ac:dyDescent="0.15">
      <c r="C2331" t="s">
        <v>53</v>
      </c>
      <c r="D2331" s="26"/>
      <c r="E2331" s="26"/>
      <c r="F2331" s="26"/>
      <c r="G2331" s="26"/>
      <c r="H2331" s="26"/>
      <c r="I2331" s="26"/>
      <c r="J2331" s="26"/>
      <c r="K2331" s="26"/>
      <c r="L2331" s="26"/>
      <c r="T2331" s="26"/>
    </row>
    <row r="2332" spans="3:20" x14ac:dyDescent="0.15">
      <c r="C2332" t="s">
        <v>59</v>
      </c>
      <c r="D2332" s="26"/>
      <c r="E2332" s="26"/>
      <c r="F2332" s="26"/>
      <c r="G2332" s="26"/>
      <c r="H2332" s="26"/>
      <c r="I2332" s="26"/>
      <c r="J2332" s="26"/>
      <c r="K2332" s="26"/>
      <c r="L2332" s="26"/>
      <c r="T2332" s="26"/>
    </row>
    <row r="2333" spans="3:20" x14ac:dyDescent="0.15">
      <c r="C2333" t="s">
        <v>31</v>
      </c>
      <c r="D2333" s="26"/>
      <c r="E2333" s="26"/>
      <c r="F2333" s="26"/>
      <c r="G2333" s="26"/>
      <c r="H2333" s="26"/>
      <c r="I2333" s="26"/>
      <c r="J2333" s="26"/>
      <c r="K2333" s="26"/>
      <c r="L2333" s="26"/>
      <c r="T2333" s="26"/>
    </row>
    <row r="2334" spans="3:20" x14ac:dyDescent="0.15">
      <c r="C2334" t="s">
        <v>7</v>
      </c>
      <c r="D2334" s="26"/>
      <c r="E2334" s="26"/>
      <c r="F2334" s="26"/>
      <c r="G2334" s="26"/>
      <c r="H2334" s="26"/>
      <c r="I2334" s="26"/>
      <c r="J2334" s="26"/>
      <c r="K2334" s="26"/>
      <c r="L2334" s="26"/>
      <c r="T2334" s="26"/>
    </row>
    <row r="2335" spans="3:20" x14ac:dyDescent="0.15">
      <c r="C2335" t="s">
        <v>62</v>
      </c>
      <c r="D2335" s="26"/>
      <c r="E2335" s="26"/>
      <c r="F2335" s="26"/>
      <c r="G2335" s="26"/>
      <c r="H2335" s="26"/>
      <c r="I2335" s="26"/>
      <c r="J2335" s="26"/>
      <c r="K2335" s="26"/>
      <c r="L2335" s="26"/>
      <c r="T2335" s="26"/>
    </row>
    <row r="2336" spans="3:20" x14ac:dyDescent="0.15">
      <c r="C2336" t="s">
        <v>34</v>
      </c>
      <c r="D2336" s="26"/>
      <c r="E2336" s="26"/>
      <c r="F2336" s="26"/>
      <c r="G2336" s="26"/>
      <c r="H2336" s="26"/>
      <c r="I2336" s="26"/>
      <c r="J2336" s="26"/>
      <c r="K2336" s="26"/>
      <c r="L2336" s="26"/>
      <c r="T2336" s="26"/>
    </row>
    <row r="2337" spans="3:20" x14ac:dyDescent="0.15">
      <c r="C2337" t="s">
        <v>12</v>
      </c>
      <c r="D2337" s="26"/>
      <c r="E2337" s="26"/>
      <c r="F2337" s="26"/>
      <c r="G2337" s="26"/>
      <c r="H2337" s="26"/>
      <c r="I2337" s="26"/>
      <c r="J2337" s="26"/>
      <c r="K2337" s="26"/>
      <c r="L2337" s="26"/>
      <c r="T2337" s="26"/>
    </row>
    <row r="2338" spans="3:20" x14ac:dyDescent="0.15">
      <c r="C2338" t="s">
        <v>27</v>
      </c>
      <c r="D2338" s="26"/>
      <c r="E2338" s="26"/>
      <c r="F2338" s="26"/>
      <c r="G2338" s="26"/>
      <c r="H2338" s="26"/>
      <c r="I2338" s="26"/>
      <c r="J2338" s="26"/>
      <c r="K2338" s="26"/>
      <c r="L2338" s="26"/>
      <c r="T2338" s="26"/>
    </row>
    <row r="2339" spans="3:20" x14ac:dyDescent="0.15">
      <c r="C2339" t="s">
        <v>24</v>
      </c>
      <c r="D2339" s="26"/>
      <c r="E2339" s="26"/>
      <c r="F2339" s="26"/>
      <c r="G2339" s="26"/>
      <c r="H2339" s="26"/>
      <c r="I2339" s="26"/>
      <c r="J2339" s="26"/>
      <c r="K2339" s="26"/>
      <c r="L2339" s="26"/>
      <c r="T2339" s="26"/>
    </row>
    <row r="2340" spans="3:20" x14ac:dyDescent="0.15">
      <c r="C2340" t="s">
        <v>55</v>
      </c>
      <c r="D2340" s="26"/>
      <c r="E2340" s="26"/>
      <c r="F2340" s="26"/>
      <c r="G2340" s="26"/>
      <c r="H2340" s="26"/>
      <c r="I2340" s="26"/>
      <c r="J2340" s="26"/>
      <c r="K2340" s="26"/>
      <c r="L2340" s="26"/>
      <c r="T2340" s="26"/>
    </row>
    <row r="2341" spans="3:20" x14ac:dyDescent="0.15">
      <c r="C2341" t="s">
        <v>33</v>
      </c>
      <c r="D2341" s="26"/>
      <c r="E2341" s="26"/>
      <c r="F2341" s="26"/>
      <c r="G2341" s="26"/>
      <c r="H2341" s="26"/>
      <c r="I2341" s="26"/>
      <c r="J2341" s="26"/>
      <c r="K2341" s="26"/>
      <c r="L2341" s="26"/>
      <c r="T2341" s="26"/>
    </row>
    <row r="2342" spans="3:20" x14ac:dyDescent="0.15">
      <c r="C2342" t="s">
        <v>35</v>
      </c>
      <c r="D2342" s="26"/>
      <c r="E2342" s="26"/>
      <c r="F2342" s="26"/>
      <c r="G2342" s="26"/>
      <c r="H2342" s="26"/>
      <c r="I2342" s="26"/>
      <c r="J2342" s="26"/>
      <c r="K2342" s="26"/>
      <c r="L2342" s="26"/>
      <c r="T2342" s="26"/>
    </row>
    <row r="2343" spans="3:20" x14ac:dyDescent="0.15">
      <c r="C2343" t="s">
        <v>1</v>
      </c>
      <c r="D2343" s="26"/>
      <c r="E2343" s="26"/>
      <c r="F2343" s="26"/>
      <c r="G2343" s="26"/>
      <c r="H2343" s="26"/>
      <c r="I2343" s="26"/>
      <c r="J2343" s="26"/>
      <c r="K2343" s="26"/>
      <c r="L2343" s="26"/>
      <c r="T2343" s="26"/>
    </row>
    <row r="2344" spans="3:20" x14ac:dyDescent="0.15">
      <c r="C2344" t="s">
        <v>19</v>
      </c>
      <c r="D2344" s="26"/>
      <c r="E2344" s="26"/>
      <c r="F2344" s="26"/>
      <c r="G2344" s="26"/>
      <c r="H2344" s="26"/>
      <c r="I2344" s="26"/>
      <c r="J2344" s="26"/>
      <c r="K2344" s="26"/>
      <c r="L2344" s="26"/>
      <c r="T2344" s="26"/>
    </row>
    <row r="2345" spans="3:20" x14ac:dyDescent="0.15">
      <c r="C2345" t="s">
        <v>4</v>
      </c>
      <c r="D2345" s="26"/>
      <c r="E2345" s="26"/>
      <c r="F2345" s="26"/>
      <c r="G2345" s="26"/>
      <c r="H2345" s="26"/>
      <c r="I2345" s="26"/>
      <c r="J2345" s="26"/>
      <c r="K2345" s="26"/>
      <c r="L2345" s="26"/>
      <c r="T2345" s="26"/>
    </row>
    <row r="2346" spans="3:20" x14ac:dyDescent="0.15">
      <c r="C2346" t="s">
        <v>10</v>
      </c>
      <c r="D2346" s="26"/>
      <c r="E2346" s="26"/>
      <c r="F2346" s="26"/>
      <c r="G2346" s="26"/>
      <c r="H2346" s="26"/>
      <c r="I2346" s="26"/>
      <c r="J2346" s="26"/>
      <c r="K2346" s="26"/>
      <c r="L2346" s="26"/>
      <c r="T2346" s="26"/>
    </row>
    <row r="2347" spans="3:20" x14ac:dyDescent="0.15">
      <c r="C2347" t="s">
        <v>6</v>
      </c>
      <c r="D2347" s="26"/>
      <c r="E2347" s="26"/>
      <c r="F2347" s="26"/>
      <c r="G2347" s="26"/>
      <c r="H2347" s="26"/>
      <c r="I2347" s="26"/>
      <c r="J2347" s="26"/>
      <c r="K2347" s="26"/>
      <c r="L2347" s="26"/>
      <c r="T2347" s="26"/>
    </row>
    <row r="2348" spans="3:20" x14ac:dyDescent="0.15">
      <c r="C2348" t="s">
        <v>11</v>
      </c>
      <c r="D2348" s="26"/>
      <c r="E2348" s="26"/>
      <c r="F2348" s="26"/>
      <c r="G2348" s="26"/>
      <c r="H2348" s="26"/>
      <c r="I2348" s="26"/>
      <c r="J2348" s="26"/>
      <c r="K2348" s="26"/>
      <c r="L2348" s="26"/>
      <c r="T2348" s="26"/>
    </row>
    <row r="2349" spans="3:20" x14ac:dyDescent="0.15">
      <c r="C2349" t="s">
        <v>9</v>
      </c>
      <c r="D2349" s="26"/>
      <c r="E2349" s="26"/>
      <c r="F2349" s="26"/>
      <c r="G2349" s="26"/>
      <c r="H2349" s="26"/>
      <c r="I2349" s="26"/>
      <c r="J2349" s="26"/>
      <c r="K2349" s="26"/>
      <c r="L2349" s="26"/>
      <c r="T2349" s="26"/>
    </row>
    <row r="2350" spans="3:20" x14ac:dyDescent="0.15">
      <c r="C2350" t="s">
        <v>8</v>
      </c>
      <c r="D2350" s="26"/>
      <c r="E2350" s="26"/>
      <c r="F2350" s="26"/>
      <c r="G2350" s="26"/>
      <c r="H2350" s="26"/>
      <c r="I2350" s="26"/>
      <c r="J2350" s="26"/>
      <c r="K2350" s="26"/>
      <c r="L2350" s="26"/>
      <c r="T2350" s="26"/>
    </row>
    <row r="2351" spans="3:20" x14ac:dyDescent="0.15">
      <c r="C2351" t="s">
        <v>36</v>
      </c>
      <c r="D2351" s="26"/>
      <c r="E2351" s="26"/>
      <c r="F2351" s="26"/>
      <c r="G2351" s="26"/>
      <c r="H2351" s="26"/>
      <c r="I2351" s="26"/>
      <c r="J2351" s="26"/>
      <c r="K2351" s="26"/>
      <c r="L2351" s="26"/>
      <c r="T2351" s="26"/>
    </row>
    <row r="2352" spans="3:20" x14ac:dyDescent="0.15">
      <c r="C2352" t="s">
        <v>14</v>
      </c>
      <c r="D2352" s="26"/>
      <c r="E2352" s="26"/>
      <c r="F2352" s="26"/>
      <c r="G2352" s="26"/>
      <c r="H2352" s="26"/>
      <c r="I2352" s="26"/>
      <c r="J2352" s="26"/>
      <c r="K2352" s="26"/>
      <c r="L2352" s="26"/>
      <c r="T2352" s="26"/>
    </row>
    <row r="2353" spans="2:20" x14ac:dyDescent="0.15">
      <c r="C2353" t="s">
        <v>25</v>
      </c>
      <c r="D2353" s="26"/>
      <c r="E2353" s="26"/>
      <c r="F2353" s="26"/>
      <c r="G2353" s="26"/>
      <c r="H2353" s="26"/>
      <c r="I2353" s="26"/>
      <c r="J2353" s="26"/>
      <c r="K2353" s="26"/>
      <c r="L2353" s="26"/>
      <c r="T2353" s="26"/>
    </row>
    <row r="2354" spans="2:20" x14ac:dyDescent="0.15">
      <c r="C2354" t="s">
        <v>37</v>
      </c>
      <c r="D2354" s="26"/>
      <c r="E2354" s="26"/>
      <c r="F2354" s="26"/>
      <c r="G2354" s="26"/>
      <c r="H2354" s="26"/>
      <c r="I2354" s="26"/>
      <c r="J2354" s="26"/>
      <c r="K2354" s="26"/>
      <c r="L2354" s="26"/>
      <c r="T2354" s="26"/>
    </row>
    <row r="2355" spans="2:20" x14ac:dyDescent="0.15">
      <c r="C2355" t="s">
        <v>20</v>
      </c>
      <c r="D2355" s="26"/>
      <c r="E2355" s="26"/>
      <c r="F2355" s="26"/>
      <c r="G2355" s="26"/>
      <c r="H2355" s="26"/>
      <c r="I2355" s="26"/>
      <c r="J2355" s="26"/>
      <c r="K2355" s="26"/>
      <c r="L2355" s="26"/>
      <c r="T2355" s="26"/>
    </row>
    <row r="2356" spans="2:20" x14ac:dyDescent="0.15">
      <c r="C2356" t="s">
        <v>17</v>
      </c>
      <c r="D2356" s="26"/>
      <c r="E2356" s="26"/>
      <c r="F2356" s="26"/>
      <c r="G2356" s="26"/>
      <c r="H2356" s="26"/>
      <c r="I2356" s="26"/>
      <c r="J2356" s="26"/>
      <c r="K2356" s="26"/>
      <c r="L2356" s="26"/>
      <c r="T2356" s="26"/>
    </row>
    <row r="2357" spans="2:20" x14ac:dyDescent="0.15">
      <c r="C2357" t="s">
        <v>51</v>
      </c>
      <c r="D2357" s="26"/>
      <c r="E2357" s="26"/>
      <c r="F2357" s="26"/>
      <c r="G2357" s="26"/>
      <c r="H2357" s="26"/>
      <c r="I2357" s="26"/>
      <c r="J2357" s="26"/>
      <c r="K2357" s="26"/>
      <c r="L2357" s="26"/>
      <c r="T2357" s="26"/>
    </row>
    <row r="2358" spans="2:20" x14ac:dyDescent="0.15">
      <c r="C2358" t="s">
        <v>50</v>
      </c>
      <c r="D2358" s="26"/>
      <c r="E2358" s="26"/>
      <c r="F2358" s="26"/>
      <c r="G2358" s="26"/>
      <c r="H2358" s="26"/>
      <c r="I2358" s="26"/>
      <c r="J2358" s="26"/>
      <c r="K2358" s="26"/>
      <c r="L2358" s="26"/>
      <c r="T2358" s="26"/>
    </row>
    <row r="2359" spans="2:20" x14ac:dyDescent="0.15">
      <c r="C2359" t="s">
        <v>18</v>
      </c>
      <c r="D2359" s="26"/>
      <c r="E2359" s="26"/>
      <c r="F2359" s="26"/>
      <c r="G2359" s="26"/>
      <c r="H2359" s="26"/>
      <c r="I2359" s="26"/>
      <c r="J2359" s="26"/>
      <c r="K2359" s="26"/>
      <c r="L2359" s="26"/>
      <c r="T2359" s="26"/>
    </row>
    <row r="2360" spans="2:20" x14ac:dyDescent="0.15">
      <c r="C2360" t="s">
        <v>22</v>
      </c>
      <c r="D2360" s="26"/>
      <c r="E2360" s="26"/>
      <c r="F2360" s="26"/>
      <c r="G2360" s="26"/>
      <c r="H2360" s="26"/>
      <c r="I2360" s="26"/>
      <c r="J2360" s="26"/>
      <c r="K2360" s="26"/>
      <c r="L2360" s="26"/>
      <c r="T2360" s="26"/>
    </row>
    <row r="2361" spans="2:20" x14ac:dyDescent="0.15">
      <c r="C2361" t="s">
        <v>2</v>
      </c>
      <c r="D2361" s="26"/>
      <c r="E2361" s="26"/>
      <c r="F2361" s="26"/>
      <c r="G2361" s="26"/>
      <c r="H2361" s="26"/>
      <c r="I2361" s="26"/>
      <c r="J2361" s="26"/>
      <c r="K2361" s="26"/>
      <c r="L2361" s="26"/>
      <c r="T2361" s="26"/>
    </row>
    <row r="2362" spans="2:20" x14ac:dyDescent="0.15">
      <c r="C2362" t="s">
        <v>29</v>
      </c>
      <c r="D2362" s="26"/>
      <c r="E2362" s="26"/>
      <c r="F2362" s="26"/>
      <c r="G2362" s="26"/>
      <c r="H2362" s="26"/>
      <c r="I2362" s="26"/>
      <c r="J2362" s="26"/>
      <c r="K2362" s="26"/>
      <c r="L2362" s="26"/>
      <c r="T2362" s="26"/>
    </row>
    <row r="2363" spans="2:20" x14ac:dyDescent="0.15">
      <c r="C2363" t="s">
        <v>13</v>
      </c>
      <c r="D2363" s="26"/>
      <c r="E2363" s="26"/>
      <c r="F2363" s="26"/>
      <c r="G2363" s="26"/>
      <c r="H2363" s="26"/>
      <c r="I2363" s="26"/>
      <c r="J2363" s="26"/>
      <c r="K2363" s="26"/>
      <c r="L2363" s="26"/>
      <c r="T2363" s="26"/>
    </row>
    <row r="2364" spans="2:20" x14ac:dyDescent="0.15">
      <c r="B2364" t="s">
        <v>273</v>
      </c>
      <c r="D2364" s="26"/>
      <c r="E2364" s="26"/>
      <c r="F2364" s="26"/>
      <c r="G2364" s="26"/>
      <c r="H2364" s="26"/>
      <c r="I2364" s="26"/>
      <c r="J2364" s="26"/>
      <c r="K2364" s="26"/>
      <c r="L2364" s="26"/>
      <c r="T2364" s="26"/>
    </row>
    <row r="2365" spans="2:20" x14ac:dyDescent="0.15">
      <c r="B2365" t="s">
        <v>280</v>
      </c>
      <c r="C2365" t="s">
        <v>16</v>
      </c>
      <c r="D2365" s="26"/>
      <c r="E2365" s="26"/>
      <c r="F2365" s="26"/>
      <c r="G2365" s="26"/>
      <c r="H2365" s="26"/>
      <c r="I2365" s="26"/>
      <c r="J2365" s="26"/>
      <c r="K2365" s="26"/>
      <c r="L2365" s="26"/>
      <c r="T2365" s="26"/>
    </row>
    <row r="2366" spans="2:20" x14ac:dyDescent="0.15">
      <c r="C2366" t="s">
        <v>26</v>
      </c>
      <c r="D2366" s="26"/>
      <c r="E2366" s="26"/>
      <c r="F2366" s="26"/>
      <c r="G2366" s="26"/>
      <c r="H2366" s="26"/>
      <c r="I2366" s="26"/>
      <c r="J2366" s="26"/>
      <c r="K2366" s="26"/>
      <c r="L2366" s="26"/>
      <c r="T2366" s="26"/>
    </row>
    <row r="2367" spans="2:20" x14ac:dyDescent="0.15">
      <c r="C2367" t="s">
        <v>58</v>
      </c>
      <c r="D2367" s="26"/>
      <c r="E2367" s="26"/>
      <c r="F2367" s="26"/>
      <c r="G2367" s="26"/>
      <c r="H2367" s="26"/>
      <c r="I2367" s="26"/>
      <c r="J2367" s="26"/>
      <c r="K2367" s="26"/>
      <c r="L2367" s="26"/>
      <c r="T2367" s="26"/>
    </row>
    <row r="2368" spans="2:20" x14ac:dyDescent="0.15">
      <c r="C2368" t="s">
        <v>56</v>
      </c>
      <c r="D2368" s="26"/>
      <c r="E2368" s="26"/>
      <c r="F2368" s="26"/>
      <c r="G2368" s="26"/>
      <c r="H2368" s="26"/>
      <c r="I2368" s="26"/>
      <c r="J2368" s="26"/>
      <c r="K2368" s="26"/>
      <c r="L2368" s="26"/>
      <c r="T2368" s="26"/>
    </row>
    <row r="2369" spans="3:20" x14ac:dyDescent="0.15">
      <c r="C2369" t="s">
        <v>60</v>
      </c>
      <c r="D2369" s="26"/>
      <c r="E2369" s="26"/>
      <c r="F2369" s="26"/>
      <c r="G2369" s="26"/>
      <c r="H2369" s="26"/>
      <c r="I2369" s="26"/>
      <c r="J2369" s="26"/>
      <c r="K2369" s="26"/>
      <c r="L2369" s="26"/>
      <c r="T2369" s="26"/>
    </row>
    <row r="2370" spans="3:20" x14ac:dyDescent="0.15">
      <c r="C2370" t="s">
        <v>28</v>
      </c>
      <c r="D2370" s="26"/>
      <c r="E2370" s="26"/>
      <c r="F2370" s="26"/>
      <c r="G2370" s="26"/>
      <c r="H2370" s="26"/>
      <c r="I2370" s="26"/>
      <c r="J2370" s="26"/>
      <c r="K2370" s="26"/>
      <c r="L2370" s="26"/>
      <c r="T2370" s="26"/>
    </row>
    <row r="2371" spans="3:20" x14ac:dyDescent="0.15">
      <c r="C2371" t="s">
        <v>32</v>
      </c>
      <c r="D2371" s="26"/>
      <c r="E2371" s="26"/>
      <c r="F2371" s="26"/>
      <c r="G2371" s="26"/>
      <c r="H2371" s="26"/>
      <c r="I2371" s="26"/>
      <c r="J2371" s="26"/>
      <c r="K2371" s="26"/>
      <c r="L2371" s="26"/>
      <c r="T2371" s="26"/>
    </row>
    <row r="2372" spans="3:20" x14ac:dyDescent="0.15">
      <c r="C2372" t="s">
        <v>5</v>
      </c>
      <c r="D2372" s="26"/>
      <c r="E2372" s="26"/>
      <c r="F2372" s="26"/>
      <c r="G2372" s="26"/>
      <c r="H2372" s="26"/>
      <c r="I2372" s="26"/>
      <c r="J2372" s="26"/>
      <c r="K2372" s="26"/>
      <c r="L2372" s="26"/>
      <c r="T2372" s="26"/>
    </row>
    <row r="2373" spans="3:20" x14ac:dyDescent="0.15">
      <c r="C2373" t="s">
        <v>61</v>
      </c>
      <c r="D2373" s="26"/>
      <c r="E2373" s="26"/>
      <c r="F2373" s="26"/>
      <c r="G2373" s="26"/>
      <c r="H2373" s="26"/>
      <c r="I2373" s="26"/>
      <c r="J2373" s="26"/>
      <c r="K2373" s="26"/>
      <c r="L2373" s="26"/>
      <c r="T2373" s="26"/>
    </row>
    <row r="2374" spans="3:20" x14ac:dyDescent="0.15">
      <c r="C2374" t="s">
        <v>23</v>
      </c>
      <c r="D2374" s="26"/>
      <c r="E2374" s="26"/>
      <c r="F2374" s="26"/>
      <c r="G2374" s="26"/>
      <c r="H2374" s="26"/>
      <c r="I2374" s="26"/>
      <c r="J2374" s="26"/>
      <c r="K2374" s="26"/>
      <c r="L2374" s="26"/>
      <c r="T2374" s="26"/>
    </row>
    <row r="2375" spans="3:20" x14ac:dyDescent="0.15">
      <c r="C2375" t="s">
        <v>21</v>
      </c>
      <c r="D2375" s="26"/>
      <c r="E2375" s="26"/>
      <c r="F2375" s="26"/>
      <c r="G2375" s="26"/>
      <c r="H2375" s="26"/>
      <c r="I2375" s="26"/>
      <c r="J2375" s="26"/>
      <c r="K2375" s="26"/>
      <c r="L2375" s="26"/>
      <c r="T2375" s="26"/>
    </row>
    <row r="2376" spans="3:20" x14ac:dyDescent="0.15">
      <c r="C2376" t="s">
        <v>30</v>
      </c>
      <c r="D2376" s="26"/>
      <c r="E2376" s="26"/>
      <c r="F2376" s="26"/>
      <c r="G2376" s="26"/>
      <c r="H2376" s="26"/>
      <c r="I2376" s="26"/>
      <c r="J2376" s="26"/>
      <c r="K2376" s="26"/>
      <c r="L2376" s="26"/>
      <c r="T2376" s="26"/>
    </row>
    <row r="2377" spans="3:20" x14ac:dyDescent="0.15">
      <c r="C2377" t="s">
        <v>15</v>
      </c>
      <c r="D2377" s="26"/>
      <c r="E2377" s="26"/>
      <c r="F2377" s="26"/>
      <c r="G2377" s="26"/>
      <c r="H2377" s="26"/>
      <c r="I2377" s="26"/>
      <c r="J2377" s="26"/>
      <c r="K2377" s="26"/>
      <c r="L2377" s="26"/>
      <c r="T2377" s="26"/>
    </row>
    <row r="2378" spans="3:20" x14ac:dyDescent="0.15">
      <c r="C2378" t="s">
        <v>0</v>
      </c>
      <c r="D2378" s="26"/>
      <c r="E2378" s="26"/>
      <c r="F2378" s="26"/>
      <c r="G2378" s="26"/>
      <c r="H2378" s="26"/>
      <c r="I2378" s="26"/>
      <c r="J2378" s="26"/>
      <c r="K2378" s="26"/>
      <c r="L2378" s="26"/>
      <c r="T2378" s="26"/>
    </row>
    <row r="2379" spans="3:20" x14ac:dyDescent="0.15">
      <c r="C2379" t="s">
        <v>53</v>
      </c>
      <c r="D2379" s="26"/>
      <c r="E2379" s="26"/>
      <c r="F2379" s="26"/>
      <c r="G2379" s="26"/>
      <c r="H2379" s="26"/>
      <c r="I2379" s="26"/>
      <c r="J2379" s="26"/>
      <c r="K2379" s="26"/>
      <c r="L2379" s="26"/>
      <c r="T2379" s="26"/>
    </row>
    <row r="2380" spans="3:20" x14ac:dyDescent="0.15">
      <c r="C2380" t="s">
        <v>59</v>
      </c>
      <c r="D2380" s="26"/>
      <c r="E2380" s="26"/>
      <c r="F2380" s="26"/>
      <c r="G2380" s="26"/>
      <c r="H2380" s="26"/>
      <c r="I2380" s="26"/>
      <c r="J2380" s="26"/>
      <c r="K2380" s="26"/>
      <c r="L2380" s="26"/>
      <c r="T2380" s="26"/>
    </row>
    <row r="2381" spans="3:20" x14ac:dyDescent="0.15">
      <c r="C2381" t="s">
        <v>31</v>
      </c>
      <c r="D2381" s="26"/>
      <c r="E2381" s="26"/>
      <c r="F2381" s="26"/>
      <c r="G2381" s="26"/>
      <c r="H2381" s="26"/>
      <c r="I2381" s="26"/>
      <c r="J2381" s="26"/>
      <c r="K2381" s="26"/>
      <c r="L2381" s="26"/>
      <c r="T2381" s="26"/>
    </row>
    <row r="2382" spans="3:20" x14ac:dyDescent="0.15">
      <c r="C2382" t="s">
        <v>7</v>
      </c>
      <c r="D2382" s="26"/>
      <c r="E2382" s="26"/>
      <c r="F2382" s="26"/>
      <c r="G2382" s="26"/>
      <c r="H2382" s="26"/>
      <c r="I2382" s="26"/>
      <c r="J2382" s="26"/>
      <c r="K2382" s="26"/>
      <c r="L2382" s="26"/>
      <c r="T2382" s="26"/>
    </row>
    <row r="2383" spans="3:20" x14ac:dyDescent="0.15">
      <c r="C2383" t="s">
        <v>62</v>
      </c>
      <c r="D2383" s="26"/>
      <c r="E2383" s="26"/>
      <c r="F2383" s="26"/>
      <c r="G2383" s="26"/>
      <c r="H2383" s="26"/>
      <c r="I2383" s="26"/>
      <c r="J2383" s="26"/>
      <c r="K2383" s="26"/>
      <c r="L2383" s="26"/>
      <c r="T2383" s="26"/>
    </row>
    <row r="2384" spans="3:20" x14ac:dyDescent="0.15">
      <c r="C2384" t="s">
        <v>34</v>
      </c>
      <c r="D2384" s="26"/>
      <c r="E2384" s="26"/>
      <c r="F2384" s="26"/>
      <c r="G2384" s="26"/>
      <c r="H2384" s="26"/>
      <c r="I2384" s="26"/>
      <c r="J2384" s="26"/>
      <c r="K2384" s="26"/>
      <c r="L2384" s="26"/>
      <c r="T2384" s="26"/>
    </row>
    <row r="2385" spans="3:20" x14ac:dyDescent="0.15">
      <c r="C2385" t="s">
        <v>12</v>
      </c>
      <c r="D2385" s="26"/>
      <c r="E2385" s="26"/>
      <c r="F2385" s="26"/>
      <c r="G2385" s="26"/>
      <c r="H2385" s="26"/>
      <c r="I2385" s="26"/>
      <c r="J2385" s="26"/>
      <c r="K2385" s="26"/>
      <c r="L2385" s="26"/>
      <c r="T2385" s="26"/>
    </row>
    <row r="2386" spans="3:20" x14ac:dyDescent="0.15">
      <c r="C2386" t="s">
        <v>27</v>
      </c>
      <c r="D2386" s="26"/>
      <c r="E2386" s="26"/>
      <c r="F2386" s="26"/>
      <c r="G2386" s="26"/>
      <c r="H2386" s="26"/>
      <c r="I2386" s="26"/>
      <c r="J2386" s="26"/>
      <c r="K2386" s="26"/>
      <c r="L2386" s="26"/>
      <c r="T2386" s="26"/>
    </row>
    <row r="2387" spans="3:20" x14ac:dyDescent="0.15">
      <c r="C2387" t="s">
        <v>24</v>
      </c>
      <c r="D2387" s="26"/>
      <c r="E2387" s="26"/>
      <c r="F2387" s="26"/>
      <c r="G2387" s="26"/>
      <c r="H2387" s="26"/>
      <c r="I2387" s="26"/>
      <c r="J2387" s="26"/>
      <c r="K2387" s="26"/>
      <c r="L2387" s="26"/>
      <c r="T2387" s="26"/>
    </row>
    <row r="2388" spans="3:20" x14ac:dyDescent="0.15">
      <c r="C2388" t="s">
        <v>55</v>
      </c>
      <c r="D2388" s="26"/>
      <c r="E2388" s="26"/>
      <c r="F2388" s="26"/>
      <c r="G2388" s="26"/>
      <c r="H2388" s="26"/>
      <c r="I2388" s="26"/>
      <c r="J2388" s="26"/>
      <c r="K2388" s="26"/>
      <c r="L2388" s="26"/>
      <c r="T2388" s="26"/>
    </row>
    <row r="2389" spans="3:20" x14ac:dyDescent="0.15">
      <c r="C2389" t="s">
        <v>33</v>
      </c>
      <c r="D2389" s="26"/>
      <c r="E2389" s="26"/>
      <c r="F2389" s="26"/>
      <c r="G2389" s="26"/>
      <c r="H2389" s="26"/>
      <c r="I2389" s="26"/>
      <c r="J2389" s="26"/>
      <c r="K2389" s="26"/>
      <c r="L2389" s="26"/>
      <c r="T2389" s="26"/>
    </row>
    <row r="2390" spans="3:20" x14ac:dyDescent="0.15">
      <c r="C2390" t="s">
        <v>35</v>
      </c>
      <c r="D2390" s="26"/>
      <c r="E2390" s="26"/>
      <c r="F2390" s="26"/>
      <c r="G2390" s="26"/>
      <c r="H2390" s="26"/>
      <c r="I2390" s="26"/>
      <c r="J2390" s="26"/>
      <c r="K2390" s="26"/>
      <c r="L2390" s="26"/>
      <c r="T2390" s="26"/>
    </row>
    <row r="2391" spans="3:20" x14ac:dyDescent="0.15">
      <c r="C2391" t="s">
        <v>1</v>
      </c>
      <c r="D2391" s="26"/>
      <c r="E2391" s="26"/>
      <c r="F2391" s="26"/>
      <c r="G2391" s="26"/>
      <c r="H2391" s="26"/>
      <c r="I2391" s="26"/>
      <c r="J2391" s="26"/>
      <c r="K2391" s="26"/>
      <c r="L2391" s="26"/>
      <c r="T2391" s="26"/>
    </row>
    <row r="2392" spans="3:20" x14ac:dyDescent="0.15">
      <c r="C2392" t="s">
        <v>19</v>
      </c>
      <c r="D2392" s="26"/>
      <c r="E2392" s="26"/>
      <c r="F2392" s="26"/>
      <c r="G2392" s="26"/>
      <c r="H2392" s="26"/>
      <c r="I2392" s="26"/>
      <c r="J2392" s="26"/>
      <c r="K2392" s="26"/>
      <c r="L2392" s="26"/>
      <c r="T2392" s="26"/>
    </row>
    <row r="2393" spans="3:20" x14ac:dyDescent="0.15">
      <c r="C2393" t="s">
        <v>4</v>
      </c>
      <c r="D2393" s="26"/>
      <c r="E2393" s="26"/>
      <c r="F2393" s="26"/>
      <c r="G2393" s="26"/>
      <c r="H2393" s="26"/>
      <c r="I2393" s="26"/>
      <c r="J2393" s="26"/>
      <c r="K2393" s="26"/>
      <c r="L2393" s="26"/>
      <c r="T2393" s="26"/>
    </row>
    <row r="2394" spans="3:20" x14ac:dyDescent="0.15">
      <c r="C2394" t="s">
        <v>10</v>
      </c>
      <c r="D2394" s="26"/>
      <c r="E2394" s="26"/>
      <c r="F2394" s="26"/>
      <c r="G2394" s="26"/>
      <c r="H2394" s="26"/>
      <c r="I2394" s="26"/>
      <c r="J2394" s="26"/>
      <c r="K2394" s="26"/>
      <c r="L2394" s="26"/>
      <c r="T2394" s="26"/>
    </row>
    <row r="2395" spans="3:20" x14ac:dyDescent="0.15">
      <c r="C2395" t="s">
        <v>6</v>
      </c>
      <c r="D2395" s="26"/>
      <c r="E2395" s="26"/>
      <c r="F2395" s="26"/>
      <c r="G2395" s="26"/>
      <c r="H2395" s="26"/>
      <c r="I2395" s="26"/>
      <c r="J2395" s="26"/>
      <c r="K2395" s="26"/>
      <c r="L2395" s="26"/>
      <c r="T2395" s="26"/>
    </row>
    <row r="2396" spans="3:20" x14ac:dyDescent="0.15">
      <c r="C2396" t="s">
        <v>11</v>
      </c>
      <c r="D2396" s="26"/>
      <c r="E2396" s="26"/>
      <c r="F2396" s="26"/>
      <c r="G2396" s="26"/>
      <c r="H2396" s="26"/>
      <c r="I2396" s="26"/>
      <c r="J2396" s="26"/>
      <c r="K2396" s="26"/>
      <c r="L2396" s="26"/>
      <c r="T2396" s="26"/>
    </row>
    <row r="2397" spans="3:20" x14ac:dyDescent="0.15">
      <c r="C2397" t="s">
        <v>9</v>
      </c>
      <c r="D2397" s="26"/>
      <c r="E2397" s="26"/>
      <c r="F2397" s="26"/>
      <c r="G2397" s="26"/>
      <c r="H2397" s="26"/>
      <c r="I2397" s="26"/>
      <c r="J2397" s="26"/>
      <c r="K2397" s="26"/>
      <c r="L2397" s="26"/>
      <c r="T2397" s="26"/>
    </row>
    <row r="2398" spans="3:20" x14ac:dyDescent="0.15">
      <c r="C2398" t="s">
        <v>8</v>
      </c>
      <c r="D2398" s="26"/>
      <c r="E2398" s="26"/>
      <c r="F2398" s="26"/>
      <c r="G2398" s="26"/>
      <c r="H2398" s="26"/>
      <c r="I2398" s="26"/>
      <c r="J2398" s="26"/>
      <c r="K2398" s="26"/>
      <c r="L2398" s="26"/>
      <c r="T2398" s="26"/>
    </row>
    <row r="2399" spans="3:20" x14ac:dyDescent="0.15">
      <c r="C2399" t="s">
        <v>36</v>
      </c>
      <c r="D2399" s="26"/>
      <c r="E2399" s="26"/>
      <c r="F2399" s="26"/>
      <c r="G2399" s="26"/>
      <c r="H2399" s="26"/>
      <c r="I2399" s="26"/>
      <c r="J2399" s="26"/>
      <c r="K2399" s="26"/>
      <c r="L2399" s="26"/>
      <c r="T2399" s="26"/>
    </row>
    <row r="2400" spans="3:20" x14ac:dyDescent="0.15">
      <c r="C2400" t="s">
        <v>14</v>
      </c>
      <c r="D2400" s="26"/>
      <c r="E2400" s="26"/>
      <c r="F2400" s="26"/>
      <c r="G2400" s="26"/>
      <c r="H2400" s="26"/>
      <c r="I2400" s="26"/>
      <c r="J2400" s="26"/>
      <c r="K2400" s="26"/>
      <c r="L2400" s="26"/>
      <c r="T2400" s="26"/>
    </row>
    <row r="2401" spans="2:20" x14ac:dyDescent="0.15">
      <c r="C2401" t="s">
        <v>25</v>
      </c>
      <c r="D2401" s="26"/>
      <c r="E2401" s="26"/>
      <c r="F2401" s="26"/>
      <c r="G2401" s="26"/>
      <c r="H2401" s="26"/>
      <c r="I2401" s="26"/>
      <c r="J2401" s="26"/>
      <c r="K2401" s="26"/>
      <c r="L2401" s="26"/>
      <c r="T2401" s="26"/>
    </row>
    <row r="2402" spans="2:20" x14ac:dyDescent="0.15">
      <c r="C2402" t="s">
        <v>37</v>
      </c>
      <c r="D2402" s="26"/>
      <c r="E2402" s="26"/>
      <c r="F2402" s="26"/>
      <c r="G2402" s="26"/>
      <c r="H2402" s="26"/>
      <c r="I2402" s="26"/>
      <c r="J2402" s="26"/>
      <c r="K2402" s="26"/>
      <c r="L2402" s="26"/>
      <c r="T2402" s="26"/>
    </row>
    <row r="2403" spans="2:20" x14ac:dyDescent="0.15">
      <c r="C2403" t="s">
        <v>20</v>
      </c>
      <c r="D2403" s="26"/>
      <c r="E2403" s="26"/>
      <c r="F2403" s="26"/>
      <c r="G2403" s="26"/>
      <c r="H2403" s="26"/>
      <c r="I2403" s="26"/>
      <c r="J2403" s="26"/>
      <c r="K2403" s="26"/>
      <c r="L2403" s="26"/>
      <c r="T2403" s="26"/>
    </row>
    <row r="2404" spans="2:20" x14ac:dyDescent="0.15">
      <c r="C2404" t="s">
        <v>17</v>
      </c>
      <c r="D2404" s="26"/>
      <c r="E2404" s="26"/>
      <c r="F2404" s="26"/>
      <c r="G2404" s="26"/>
      <c r="H2404" s="26"/>
      <c r="I2404" s="26"/>
      <c r="J2404" s="26"/>
      <c r="K2404" s="26"/>
      <c r="L2404" s="26"/>
      <c r="T2404" s="26"/>
    </row>
    <row r="2405" spans="2:20" x14ac:dyDescent="0.15">
      <c r="C2405" t="s">
        <v>51</v>
      </c>
      <c r="D2405" s="26"/>
      <c r="E2405" s="26"/>
      <c r="F2405" s="26"/>
      <c r="G2405" s="26"/>
      <c r="H2405" s="26"/>
      <c r="I2405" s="26"/>
      <c r="J2405" s="26"/>
      <c r="K2405" s="26"/>
      <c r="L2405" s="26"/>
      <c r="T2405" s="26"/>
    </row>
    <row r="2406" spans="2:20" x14ac:dyDescent="0.15">
      <c r="C2406" t="s">
        <v>50</v>
      </c>
      <c r="D2406" s="26"/>
      <c r="E2406" s="26"/>
      <c r="F2406" s="26"/>
      <c r="G2406" s="26"/>
      <c r="H2406" s="26"/>
      <c r="I2406" s="26"/>
      <c r="J2406" s="26"/>
      <c r="K2406" s="26"/>
      <c r="L2406" s="26"/>
      <c r="T2406" s="26"/>
    </row>
    <row r="2407" spans="2:20" x14ac:dyDescent="0.15">
      <c r="C2407" t="s">
        <v>18</v>
      </c>
      <c r="D2407" s="26"/>
      <c r="E2407" s="26"/>
      <c r="F2407" s="26"/>
      <c r="G2407" s="26"/>
      <c r="H2407" s="26"/>
      <c r="I2407" s="26"/>
      <c r="J2407" s="26"/>
      <c r="K2407" s="26"/>
      <c r="L2407" s="26"/>
      <c r="T2407" s="26"/>
    </row>
    <row r="2408" spans="2:20" x14ac:dyDescent="0.15">
      <c r="C2408" t="s">
        <v>22</v>
      </c>
      <c r="D2408" s="26"/>
      <c r="E2408" s="26"/>
      <c r="F2408" s="26"/>
      <c r="G2408" s="26"/>
      <c r="H2408" s="26"/>
      <c r="I2408" s="26"/>
      <c r="J2408" s="26"/>
      <c r="K2408" s="26"/>
      <c r="L2408" s="26"/>
      <c r="T2408" s="26"/>
    </row>
    <row r="2409" spans="2:20" x14ac:dyDescent="0.15">
      <c r="C2409" t="s">
        <v>2</v>
      </c>
      <c r="D2409" s="26"/>
      <c r="E2409" s="26"/>
      <c r="F2409" s="26"/>
      <c r="G2409" s="26"/>
      <c r="H2409" s="26"/>
      <c r="I2409" s="26"/>
      <c r="J2409" s="26"/>
      <c r="K2409" s="26"/>
      <c r="L2409" s="26"/>
      <c r="T2409" s="26"/>
    </row>
    <row r="2410" spans="2:20" x14ac:dyDescent="0.15">
      <c r="C2410" t="s">
        <v>29</v>
      </c>
      <c r="D2410" s="26"/>
      <c r="E2410" s="26"/>
      <c r="F2410" s="26"/>
      <c r="G2410" s="26"/>
      <c r="H2410" s="26"/>
      <c r="I2410" s="26"/>
      <c r="J2410" s="26"/>
      <c r="K2410" s="26"/>
      <c r="L2410" s="26"/>
      <c r="T2410" s="26"/>
    </row>
    <row r="2411" spans="2:20" x14ac:dyDescent="0.15">
      <c r="C2411" t="s">
        <v>13</v>
      </c>
      <c r="D2411" s="26"/>
      <c r="E2411" s="26"/>
      <c r="F2411" s="26"/>
      <c r="G2411" s="26"/>
      <c r="H2411" s="26"/>
      <c r="I2411" s="26"/>
      <c r="J2411" s="26"/>
      <c r="K2411" s="26"/>
      <c r="L2411" s="26"/>
      <c r="T2411" s="26"/>
    </row>
    <row r="2412" spans="2:20" x14ac:dyDescent="0.15">
      <c r="B2412" t="s">
        <v>297</v>
      </c>
      <c r="D2412" s="26"/>
      <c r="E2412" s="26"/>
      <c r="F2412" s="26"/>
      <c r="G2412" s="26"/>
      <c r="H2412" s="26"/>
      <c r="I2412" s="26"/>
      <c r="J2412" s="26"/>
      <c r="K2412" s="26"/>
      <c r="L2412" s="26"/>
      <c r="T2412" s="26"/>
    </row>
    <row r="2413" spans="2:20" x14ac:dyDescent="0.15">
      <c r="B2413" t="s">
        <v>265</v>
      </c>
      <c r="C2413" t="s">
        <v>16</v>
      </c>
      <c r="D2413" s="26"/>
      <c r="E2413" s="26"/>
      <c r="F2413" s="26"/>
      <c r="G2413" s="26"/>
      <c r="H2413" s="26"/>
      <c r="I2413" s="26"/>
      <c r="J2413" s="26"/>
      <c r="K2413" s="26"/>
      <c r="L2413" s="26"/>
      <c r="T2413" s="26"/>
    </row>
    <row r="2414" spans="2:20" x14ac:dyDescent="0.15">
      <c r="C2414" t="s">
        <v>26</v>
      </c>
      <c r="D2414" s="26"/>
      <c r="E2414" s="26"/>
      <c r="F2414" s="26"/>
      <c r="G2414" s="26"/>
      <c r="H2414" s="26"/>
      <c r="I2414" s="26"/>
      <c r="J2414" s="26"/>
      <c r="K2414" s="26"/>
      <c r="L2414" s="26"/>
      <c r="T2414" s="26"/>
    </row>
    <row r="2415" spans="2:20" x14ac:dyDescent="0.15">
      <c r="C2415" t="s">
        <v>58</v>
      </c>
      <c r="D2415" s="26"/>
      <c r="E2415" s="26"/>
      <c r="F2415" s="26"/>
      <c r="G2415" s="26"/>
      <c r="H2415" s="26"/>
      <c r="I2415" s="26"/>
      <c r="J2415" s="26"/>
      <c r="K2415" s="26"/>
      <c r="L2415" s="26"/>
      <c r="T2415" s="26"/>
    </row>
    <row r="2416" spans="2:20" x14ac:dyDescent="0.15">
      <c r="C2416" t="s">
        <v>56</v>
      </c>
      <c r="D2416" s="26"/>
      <c r="E2416" s="26"/>
      <c r="F2416" s="26"/>
      <c r="G2416" s="26"/>
      <c r="H2416" s="26"/>
      <c r="I2416" s="26"/>
      <c r="J2416" s="26"/>
      <c r="K2416" s="26"/>
      <c r="L2416" s="26"/>
      <c r="T2416" s="26"/>
    </row>
    <row r="2417" spans="3:20" x14ac:dyDescent="0.15">
      <c r="C2417" t="s">
        <v>60</v>
      </c>
      <c r="D2417" s="26"/>
      <c r="E2417" s="26"/>
      <c r="F2417" s="26"/>
      <c r="G2417" s="26"/>
      <c r="H2417" s="26"/>
      <c r="I2417" s="26"/>
      <c r="J2417" s="26"/>
      <c r="K2417" s="26"/>
      <c r="L2417" s="26"/>
      <c r="T2417" s="26"/>
    </row>
    <row r="2418" spans="3:20" x14ac:dyDescent="0.15">
      <c r="C2418" t="s">
        <v>28</v>
      </c>
      <c r="D2418" s="26"/>
      <c r="E2418" s="26"/>
      <c r="F2418" s="26"/>
      <c r="G2418" s="26"/>
      <c r="H2418" s="26"/>
      <c r="I2418" s="26"/>
      <c r="J2418" s="26"/>
      <c r="K2418" s="26"/>
      <c r="L2418" s="26"/>
      <c r="T2418" s="26"/>
    </row>
    <row r="2419" spans="3:20" x14ac:dyDescent="0.15">
      <c r="C2419" t="s">
        <v>32</v>
      </c>
      <c r="D2419" s="26"/>
      <c r="E2419" s="26"/>
      <c r="F2419" s="26"/>
      <c r="G2419" s="26"/>
      <c r="H2419" s="26"/>
      <c r="I2419" s="26"/>
      <c r="J2419" s="26"/>
      <c r="K2419" s="26"/>
      <c r="L2419" s="26"/>
      <c r="T2419" s="26"/>
    </row>
    <row r="2420" spans="3:20" x14ac:dyDescent="0.15">
      <c r="C2420" t="s">
        <v>5</v>
      </c>
      <c r="D2420" s="26"/>
      <c r="E2420" s="26"/>
      <c r="F2420" s="26"/>
      <c r="G2420" s="26"/>
      <c r="H2420" s="26"/>
      <c r="I2420" s="26"/>
      <c r="J2420" s="26"/>
      <c r="K2420" s="26"/>
      <c r="L2420" s="26"/>
      <c r="T2420" s="26"/>
    </row>
    <row r="2421" spans="3:20" x14ac:dyDescent="0.15">
      <c r="C2421" t="s">
        <v>61</v>
      </c>
      <c r="D2421" s="26"/>
      <c r="E2421" s="26"/>
      <c r="F2421" s="26"/>
      <c r="G2421" s="26"/>
      <c r="H2421" s="26"/>
      <c r="I2421" s="26"/>
      <c r="J2421" s="26"/>
      <c r="K2421" s="26"/>
      <c r="L2421" s="26"/>
      <c r="T2421" s="26"/>
    </row>
    <row r="2422" spans="3:20" x14ac:dyDescent="0.15">
      <c r="C2422" t="s">
        <v>23</v>
      </c>
      <c r="D2422" s="26"/>
      <c r="E2422" s="26"/>
      <c r="F2422" s="26"/>
      <c r="G2422" s="26"/>
      <c r="H2422" s="26"/>
      <c r="I2422" s="26"/>
      <c r="J2422" s="26"/>
      <c r="K2422" s="26"/>
      <c r="L2422" s="26"/>
      <c r="T2422" s="26"/>
    </row>
    <row r="2423" spans="3:20" x14ac:dyDescent="0.15">
      <c r="C2423" t="s">
        <v>21</v>
      </c>
      <c r="D2423" s="26"/>
      <c r="E2423" s="26"/>
      <c r="F2423" s="26"/>
      <c r="G2423" s="26"/>
      <c r="H2423" s="26"/>
      <c r="I2423" s="26"/>
      <c r="J2423" s="26"/>
      <c r="K2423" s="26"/>
      <c r="L2423" s="26"/>
      <c r="T2423" s="26"/>
    </row>
    <row r="2424" spans="3:20" x14ac:dyDescent="0.15">
      <c r="C2424" t="s">
        <v>30</v>
      </c>
      <c r="D2424" s="26"/>
      <c r="E2424" s="26"/>
      <c r="F2424" s="26"/>
      <c r="G2424" s="26"/>
      <c r="H2424" s="26"/>
      <c r="I2424" s="26"/>
      <c r="J2424" s="26"/>
      <c r="K2424" s="26"/>
      <c r="L2424" s="26"/>
      <c r="T2424" s="26"/>
    </row>
    <row r="2425" spans="3:20" x14ac:dyDescent="0.15">
      <c r="C2425" t="s">
        <v>15</v>
      </c>
      <c r="D2425" s="26"/>
      <c r="E2425" s="26"/>
      <c r="F2425" s="26"/>
      <c r="G2425" s="26"/>
      <c r="H2425" s="26"/>
      <c r="I2425" s="26"/>
      <c r="J2425" s="26"/>
      <c r="K2425" s="26"/>
      <c r="L2425" s="26"/>
      <c r="T2425" s="26"/>
    </row>
    <row r="2426" spans="3:20" x14ac:dyDescent="0.15">
      <c r="C2426" t="s">
        <v>0</v>
      </c>
      <c r="D2426" s="26"/>
      <c r="E2426" s="26"/>
      <c r="F2426" s="26"/>
      <c r="G2426" s="26"/>
      <c r="H2426" s="26"/>
      <c r="I2426" s="26"/>
      <c r="J2426" s="26"/>
      <c r="K2426" s="26"/>
      <c r="L2426" s="26"/>
      <c r="T2426" s="26"/>
    </row>
    <row r="2427" spans="3:20" x14ac:dyDescent="0.15">
      <c r="C2427" t="s">
        <v>53</v>
      </c>
      <c r="D2427" s="26"/>
      <c r="E2427" s="26"/>
      <c r="F2427" s="26"/>
      <c r="G2427" s="26"/>
      <c r="H2427" s="26"/>
      <c r="I2427" s="26"/>
      <c r="J2427" s="26"/>
      <c r="K2427" s="26"/>
      <c r="L2427" s="26"/>
      <c r="T2427" s="26"/>
    </row>
    <row r="2428" spans="3:20" x14ac:dyDescent="0.15">
      <c r="C2428" t="s">
        <v>59</v>
      </c>
      <c r="D2428" s="26"/>
      <c r="E2428" s="26"/>
      <c r="F2428" s="26"/>
      <c r="G2428" s="26"/>
      <c r="H2428" s="26"/>
      <c r="I2428" s="26"/>
      <c r="J2428" s="26"/>
      <c r="K2428" s="26"/>
      <c r="L2428" s="26"/>
      <c r="T2428" s="26"/>
    </row>
    <row r="2429" spans="3:20" x14ac:dyDescent="0.15">
      <c r="C2429" t="s">
        <v>31</v>
      </c>
      <c r="D2429" s="26"/>
      <c r="E2429" s="26"/>
      <c r="F2429" s="26"/>
      <c r="G2429" s="26"/>
      <c r="H2429" s="26"/>
      <c r="I2429" s="26"/>
      <c r="J2429" s="26"/>
      <c r="K2429" s="26"/>
      <c r="L2429" s="26"/>
      <c r="T2429" s="26"/>
    </row>
    <row r="2430" spans="3:20" x14ac:dyDescent="0.15">
      <c r="C2430" t="s">
        <v>7</v>
      </c>
      <c r="D2430" s="26"/>
      <c r="E2430" s="26"/>
      <c r="F2430" s="26"/>
      <c r="G2430" s="26"/>
      <c r="H2430" s="26"/>
      <c r="I2430" s="26"/>
      <c r="J2430" s="26"/>
      <c r="K2430" s="26"/>
      <c r="L2430" s="26"/>
      <c r="T2430" s="26"/>
    </row>
    <row r="2431" spans="3:20" x14ac:dyDescent="0.15">
      <c r="C2431" t="s">
        <v>62</v>
      </c>
      <c r="D2431" s="26"/>
      <c r="E2431" s="26"/>
      <c r="F2431" s="26"/>
      <c r="G2431" s="26"/>
      <c r="H2431" s="26"/>
      <c r="I2431" s="26"/>
      <c r="J2431" s="26"/>
      <c r="K2431" s="26"/>
      <c r="L2431" s="26"/>
      <c r="T2431" s="26"/>
    </row>
    <row r="2432" spans="3:20" x14ac:dyDescent="0.15">
      <c r="C2432" t="s">
        <v>34</v>
      </c>
      <c r="D2432" s="26"/>
      <c r="E2432" s="26"/>
      <c r="F2432" s="26"/>
      <c r="G2432" s="26"/>
      <c r="H2432" s="26"/>
      <c r="I2432" s="26"/>
      <c r="J2432" s="26"/>
      <c r="K2432" s="26"/>
      <c r="L2432" s="26"/>
      <c r="T2432" s="26"/>
    </row>
    <row r="2433" spans="3:20" x14ac:dyDescent="0.15">
      <c r="C2433" t="s">
        <v>12</v>
      </c>
      <c r="D2433" s="26"/>
      <c r="E2433" s="26"/>
      <c r="F2433" s="26"/>
      <c r="G2433" s="26"/>
      <c r="H2433" s="26"/>
      <c r="I2433" s="26"/>
      <c r="J2433" s="26"/>
      <c r="K2433" s="26"/>
      <c r="L2433" s="26"/>
      <c r="T2433" s="26"/>
    </row>
    <row r="2434" spans="3:20" x14ac:dyDescent="0.15">
      <c r="C2434" t="s">
        <v>27</v>
      </c>
      <c r="D2434" s="26"/>
      <c r="E2434" s="26"/>
      <c r="F2434" s="26"/>
      <c r="G2434" s="26"/>
      <c r="H2434" s="26"/>
      <c r="I2434" s="26"/>
      <c r="J2434" s="26"/>
      <c r="K2434" s="26"/>
      <c r="L2434" s="26"/>
      <c r="T2434" s="26"/>
    </row>
    <row r="2435" spans="3:20" x14ac:dyDescent="0.15">
      <c r="C2435" t="s">
        <v>24</v>
      </c>
      <c r="D2435" s="26"/>
      <c r="E2435" s="26"/>
      <c r="F2435" s="26"/>
      <c r="G2435" s="26"/>
      <c r="H2435" s="26"/>
      <c r="I2435" s="26"/>
      <c r="J2435" s="26"/>
      <c r="K2435" s="26"/>
      <c r="L2435" s="26"/>
      <c r="T2435" s="26"/>
    </row>
    <row r="2436" spans="3:20" x14ac:dyDescent="0.15">
      <c r="C2436" t="s">
        <v>55</v>
      </c>
      <c r="D2436" s="26"/>
      <c r="E2436" s="26"/>
      <c r="F2436" s="26"/>
      <c r="G2436" s="26"/>
      <c r="H2436" s="26"/>
      <c r="I2436" s="26"/>
      <c r="J2436" s="26"/>
      <c r="K2436" s="26"/>
      <c r="L2436" s="26"/>
      <c r="T2436" s="26"/>
    </row>
    <row r="2437" spans="3:20" x14ac:dyDescent="0.15">
      <c r="C2437" t="s">
        <v>33</v>
      </c>
      <c r="D2437" s="26"/>
      <c r="E2437" s="26"/>
      <c r="F2437" s="26"/>
      <c r="G2437" s="26"/>
      <c r="H2437" s="26"/>
      <c r="I2437" s="26"/>
      <c r="J2437" s="26"/>
      <c r="K2437" s="26"/>
      <c r="L2437" s="26"/>
      <c r="T2437" s="26"/>
    </row>
    <row r="2438" spans="3:20" x14ac:dyDescent="0.15">
      <c r="C2438" t="s">
        <v>35</v>
      </c>
      <c r="D2438" s="26"/>
      <c r="E2438" s="26"/>
      <c r="F2438" s="26"/>
      <c r="G2438" s="26"/>
      <c r="H2438" s="26"/>
      <c r="I2438" s="26"/>
      <c r="J2438" s="26"/>
      <c r="K2438" s="26"/>
      <c r="L2438" s="26"/>
      <c r="T2438" s="26"/>
    </row>
    <row r="2439" spans="3:20" x14ac:dyDescent="0.15">
      <c r="C2439" t="s">
        <v>1</v>
      </c>
      <c r="D2439" s="26"/>
      <c r="E2439" s="26"/>
      <c r="F2439" s="26"/>
      <c r="G2439" s="26"/>
      <c r="H2439" s="26"/>
      <c r="I2439" s="26"/>
      <c r="J2439" s="26"/>
      <c r="K2439" s="26"/>
      <c r="L2439" s="26"/>
      <c r="T2439" s="26"/>
    </row>
    <row r="2440" spans="3:20" x14ac:dyDescent="0.15">
      <c r="C2440" t="s">
        <v>19</v>
      </c>
      <c r="D2440" s="26"/>
      <c r="E2440" s="26"/>
      <c r="F2440" s="26"/>
      <c r="G2440" s="26"/>
      <c r="H2440" s="26"/>
      <c r="I2440" s="26"/>
      <c r="J2440" s="26"/>
      <c r="K2440" s="26"/>
      <c r="L2440" s="26"/>
      <c r="T2440" s="26"/>
    </row>
    <row r="2441" spans="3:20" x14ac:dyDescent="0.15">
      <c r="C2441" t="s">
        <v>4</v>
      </c>
      <c r="D2441" s="26"/>
      <c r="E2441" s="26"/>
      <c r="F2441" s="26"/>
      <c r="G2441" s="26"/>
      <c r="H2441" s="26"/>
      <c r="I2441" s="26"/>
      <c r="J2441" s="26"/>
      <c r="K2441" s="26"/>
      <c r="L2441" s="26"/>
      <c r="T2441" s="26"/>
    </row>
    <row r="2442" spans="3:20" x14ac:dyDescent="0.15">
      <c r="C2442" t="s">
        <v>10</v>
      </c>
      <c r="D2442" s="26"/>
      <c r="E2442" s="26"/>
      <c r="F2442" s="26"/>
      <c r="G2442" s="26"/>
      <c r="H2442" s="26"/>
      <c r="I2442" s="26"/>
      <c r="J2442" s="26"/>
      <c r="K2442" s="26"/>
      <c r="L2442" s="26"/>
      <c r="T2442" s="26"/>
    </row>
    <row r="2443" spans="3:20" x14ac:dyDescent="0.15">
      <c r="C2443" t="s">
        <v>6</v>
      </c>
      <c r="D2443" s="26"/>
      <c r="E2443" s="26"/>
      <c r="F2443" s="26"/>
      <c r="G2443" s="26"/>
      <c r="H2443" s="26"/>
      <c r="I2443" s="26"/>
      <c r="J2443" s="26"/>
      <c r="K2443" s="26"/>
      <c r="L2443" s="26"/>
      <c r="T2443" s="26"/>
    </row>
    <row r="2444" spans="3:20" x14ac:dyDescent="0.15">
      <c r="C2444" t="s">
        <v>11</v>
      </c>
      <c r="D2444" s="26"/>
      <c r="E2444" s="26"/>
      <c r="F2444" s="26"/>
      <c r="G2444" s="26"/>
      <c r="H2444" s="26"/>
      <c r="I2444" s="26"/>
      <c r="J2444" s="26"/>
      <c r="K2444" s="26"/>
      <c r="L2444" s="26"/>
      <c r="T2444" s="26"/>
    </row>
    <row r="2445" spans="3:20" x14ac:dyDescent="0.15">
      <c r="C2445" t="s">
        <v>9</v>
      </c>
      <c r="D2445" s="26"/>
      <c r="E2445" s="26"/>
      <c r="F2445" s="26"/>
      <c r="G2445" s="26"/>
      <c r="H2445" s="26"/>
      <c r="I2445" s="26"/>
      <c r="J2445" s="26"/>
      <c r="K2445" s="26"/>
      <c r="L2445" s="26"/>
      <c r="T2445" s="26"/>
    </row>
    <row r="2446" spans="3:20" x14ac:dyDescent="0.15">
      <c r="C2446" t="s">
        <v>8</v>
      </c>
      <c r="D2446" s="26"/>
      <c r="E2446" s="26"/>
      <c r="F2446" s="26"/>
      <c r="G2446" s="26"/>
      <c r="H2446" s="26"/>
      <c r="I2446" s="26"/>
      <c r="J2446" s="26"/>
      <c r="K2446" s="26"/>
      <c r="L2446" s="26"/>
      <c r="T2446" s="26"/>
    </row>
    <row r="2447" spans="3:20" x14ac:dyDescent="0.15">
      <c r="C2447" t="s">
        <v>36</v>
      </c>
      <c r="D2447" s="26"/>
      <c r="E2447" s="26"/>
      <c r="F2447" s="26"/>
      <c r="G2447" s="26"/>
      <c r="H2447" s="26"/>
      <c r="I2447" s="26"/>
      <c r="J2447" s="26"/>
      <c r="K2447" s="26"/>
      <c r="L2447" s="26"/>
      <c r="T2447" s="26"/>
    </row>
    <row r="2448" spans="3:20" x14ac:dyDescent="0.15">
      <c r="C2448" t="s">
        <v>14</v>
      </c>
      <c r="D2448" s="26"/>
      <c r="E2448" s="26"/>
      <c r="F2448" s="26"/>
      <c r="G2448" s="26"/>
      <c r="H2448" s="26"/>
      <c r="I2448" s="26"/>
      <c r="J2448" s="26"/>
      <c r="K2448" s="26"/>
      <c r="L2448" s="26"/>
      <c r="T2448" s="26"/>
    </row>
    <row r="2449" spans="2:20" x14ac:dyDescent="0.15">
      <c r="C2449" t="s">
        <v>25</v>
      </c>
      <c r="D2449" s="26"/>
      <c r="E2449" s="26"/>
      <c r="F2449" s="26"/>
      <c r="G2449" s="26"/>
      <c r="H2449" s="26"/>
      <c r="I2449" s="26"/>
      <c r="J2449" s="26"/>
      <c r="K2449" s="26"/>
      <c r="L2449" s="26"/>
      <c r="T2449" s="26"/>
    </row>
    <row r="2450" spans="2:20" x14ac:dyDescent="0.15">
      <c r="C2450" t="s">
        <v>37</v>
      </c>
      <c r="D2450" s="26"/>
      <c r="E2450" s="26"/>
      <c r="F2450" s="26"/>
      <c r="G2450" s="26"/>
      <c r="H2450" s="26"/>
      <c r="I2450" s="26"/>
      <c r="J2450" s="26"/>
      <c r="K2450" s="26"/>
      <c r="L2450" s="26"/>
      <c r="T2450" s="26"/>
    </row>
    <row r="2451" spans="2:20" x14ac:dyDescent="0.15">
      <c r="C2451" t="s">
        <v>20</v>
      </c>
      <c r="D2451" s="26"/>
      <c r="E2451" s="26"/>
      <c r="F2451" s="26"/>
      <c r="G2451" s="26"/>
      <c r="H2451" s="26"/>
      <c r="I2451" s="26"/>
      <c r="J2451" s="26"/>
      <c r="K2451" s="26"/>
      <c r="L2451" s="26"/>
      <c r="T2451" s="26"/>
    </row>
    <row r="2452" spans="2:20" x14ac:dyDescent="0.15">
      <c r="C2452" t="s">
        <v>17</v>
      </c>
      <c r="D2452" s="26"/>
      <c r="E2452" s="26"/>
      <c r="F2452" s="26"/>
      <c r="G2452" s="26"/>
      <c r="H2452" s="26"/>
      <c r="I2452" s="26"/>
      <c r="J2452" s="26"/>
      <c r="K2452" s="26"/>
      <c r="L2452" s="26"/>
      <c r="T2452" s="26"/>
    </row>
    <row r="2453" spans="2:20" x14ac:dyDescent="0.15">
      <c r="C2453" t="s">
        <v>51</v>
      </c>
      <c r="D2453" s="26"/>
      <c r="E2453" s="26"/>
      <c r="F2453" s="26"/>
      <c r="G2453" s="26"/>
      <c r="H2453" s="26"/>
      <c r="I2453" s="26"/>
      <c r="J2453" s="26"/>
      <c r="K2453" s="26"/>
      <c r="L2453" s="26"/>
      <c r="T2453" s="26"/>
    </row>
    <row r="2454" spans="2:20" x14ac:dyDescent="0.15">
      <c r="C2454" t="s">
        <v>50</v>
      </c>
      <c r="D2454" s="26"/>
      <c r="E2454" s="26"/>
      <c r="F2454" s="26"/>
      <c r="G2454" s="26"/>
      <c r="H2454" s="26"/>
      <c r="I2454" s="26"/>
      <c r="J2454" s="26"/>
      <c r="K2454" s="26"/>
      <c r="L2454" s="26"/>
      <c r="T2454" s="26"/>
    </row>
    <row r="2455" spans="2:20" x14ac:dyDescent="0.15">
      <c r="C2455" t="s">
        <v>18</v>
      </c>
      <c r="D2455" s="26"/>
      <c r="E2455" s="26"/>
      <c r="F2455" s="26"/>
      <c r="G2455" s="26"/>
      <c r="H2455" s="26"/>
      <c r="I2455" s="26"/>
      <c r="J2455" s="26"/>
      <c r="K2455" s="26"/>
      <c r="L2455" s="26"/>
      <c r="T2455" s="26"/>
    </row>
    <row r="2456" spans="2:20" x14ac:dyDescent="0.15">
      <c r="C2456" t="s">
        <v>22</v>
      </c>
      <c r="D2456" s="26"/>
      <c r="E2456" s="26"/>
      <c r="F2456" s="26"/>
      <c r="G2456" s="26"/>
      <c r="H2456" s="26"/>
      <c r="I2456" s="26"/>
      <c r="J2456" s="26"/>
      <c r="K2456" s="26"/>
      <c r="L2456" s="26"/>
      <c r="T2456" s="26"/>
    </row>
    <row r="2457" spans="2:20" x14ac:dyDescent="0.15">
      <c r="C2457" t="s">
        <v>2</v>
      </c>
      <c r="D2457" s="26"/>
      <c r="E2457" s="26"/>
      <c r="F2457" s="26"/>
      <c r="G2457" s="26"/>
      <c r="H2457" s="26"/>
      <c r="I2457" s="26"/>
      <c r="J2457" s="26"/>
      <c r="K2457" s="26"/>
      <c r="L2457" s="26"/>
      <c r="T2457" s="26"/>
    </row>
    <row r="2458" spans="2:20" x14ac:dyDescent="0.15">
      <c r="C2458" t="s">
        <v>29</v>
      </c>
      <c r="D2458" s="26"/>
      <c r="E2458" s="26"/>
      <c r="F2458" s="26"/>
      <c r="G2458" s="26"/>
      <c r="H2458" s="26"/>
      <c r="I2458" s="26"/>
      <c r="J2458" s="26"/>
      <c r="K2458" s="26"/>
      <c r="L2458" s="26"/>
      <c r="T2458" s="26"/>
    </row>
    <row r="2459" spans="2:20" x14ac:dyDescent="0.15">
      <c r="C2459" t="s">
        <v>13</v>
      </c>
      <c r="D2459" s="26"/>
      <c r="E2459" s="26"/>
      <c r="F2459" s="26"/>
      <c r="G2459" s="26"/>
      <c r="H2459" s="26"/>
      <c r="I2459" s="26"/>
      <c r="J2459" s="26"/>
      <c r="K2459" s="26"/>
      <c r="L2459" s="26"/>
      <c r="T2459" s="26"/>
    </row>
    <row r="2460" spans="2:20" x14ac:dyDescent="0.15">
      <c r="B2460" t="s">
        <v>274</v>
      </c>
      <c r="D2460" s="26"/>
      <c r="E2460" s="26"/>
      <c r="F2460" s="26"/>
      <c r="G2460" s="26"/>
      <c r="H2460" s="26"/>
      <c r="I2460" s="26"/>
      <c r="J2460" s="26"/>
      <c r="K2460" s="26"/>
      <c r="L2460" s="26"/>
      <c r="T2460" s="26"/>
    </row>
    <row r="2461" spans="2:20" x14ac:dyDescent="0.15">
      <c r="B2461" t="s">
        <v>264</v>
      </c>
      <c r="C2461" t="s">
        <v>16</v>
      </c>
      <c r="D2461" s="26"/>
      <c r="E2461" s="26"/>
      <c r="F2461" s="26"/>
      <c r="G2461" s="26"/>
      <c r="H2461" s="26"/>
      <c r="I2461" s="26"/>
      <c r="J2461" s="26"/>
      <c r="K2461" s="26"/>
      <c r="L2461" s="26"/>
      <c r="T2461" s="26"/>
    </row>
    <row r="2462" spans="2:20" x14ac:dyDescent="0.15">
      <c r="C2462" t="s">
        <v>26</v>
      </c>
      <c r="D2462" s="26"/>
      <c r="E2462" s="26"/>
      <c r="F2462" s="26"/>
      <c r="G2462" s="26"/>
      <c r="H2462" s="26"/>
      <c r="I2462" s="26"/>
      <c r="J2462" s="26"/>
      <c r="K2462" s="26"/>
      <c r="L2462" s="26"/>
      <c r="T2462" s="26"/>
    </row>
    <row r="2463" spans="2:20" x14ac:dyDescent="0.15">
      <c r="C2463" t="s">
        <v>58</v>
      </c>
      <c r="D2463" s="26"/>
      <c r="E2463" s="26"/>
      <c r="F2463" s="26"/>
      <c r="G2463" s="26"/>
      <c r="H2463" s="26"/>
      <c r="I2463" s="26"/>
      <c r="J2463" s="26"/>
      <c r="K2463" s="26"/>
      <c r="L2463" s="26"/>
      <c r="T2463" s="26"/>
    </row>
    <row r="2464" spans="2:20" x14ac:dyDescent="0.15">
      <c r="C2464" t="s">
        <v>56</v>
      </c>
      <c r="D2464" s="26"/>
      <c r="E2464" s="26"/>
      <c r="F2464" s="26"/>
      <c r="G2464" s="26"/>
      <c r="H2464" s="26"/>
      <c r="I2464" s="26"/>
      <c r="J2464" s="26"/>
      <c r="K2464" s="26"/>
      <c r="L2464" s="26"/>
      <c r="T2464" s="26"/>
    </row>
    <row r="2465" spans="3:20" x14ac:dyDescent="0.15">
      <c r="C2465" t="s">
        <v>60</v>
      </c>
      <c r="D2465" s="26"/>
      <c r="E2465" s="26"/>
      <c r="F2465" s="26"/>
      <c r="G2465" s="26"/>
      <c r="H2465" s="26"/>
      <c r="I2465" s="26"/>
      <c r="J2465" s="26"/>
      <c r="K2465" s="26"/>
      <c r="L2465" s="26"/>
      <c r="T2465" s="26"/>
    </row>
    <row r="2466" spans="3:20" x14ac:dyDescent="0.15">
      <c r="C2466" t="s">
        <v>28</v>
      </c>
      <c r="D2466" s="26"/>
      <c r="E2466" s="26"/>
      <c r="F2466" s="26"/>
      <c r="G2466" s="26"/>
      <c r="H2466" s="26"/>
      <c r="I2466" s="26"/>
      <c r="J2466" s="26"/>
      <c r="K2466" s="26"/>
      <c r="L2466" s="26"/>
      <c r="T2466" s="26"/>
    </row>
    <row r="2467" spans="3:20" x14ac:dyDescent="0.15">
      <c r="C2467" t="s">
        <v>32</v>
      </c>
      <c r="D2467" s="26"/>
      <c r="E2467" s="26"/>
      <c r="F2467" s="26"/>
      <c r="G2467" s="26"/>
      <c r="H2467" s="26"/>
      <c r="I2467" s="26"/>
      <c r="J2467" s="26"/>
      <c r="K2467" s="26"/>
      <c r="L2467" s="26"/>
      <c r="T2467" s="26"/>
    </row>
    <row r="2468" spans="3:20" x14ac:dyDescent="0.15">
      <c r="C2468" t="s">
        <v>5</v>
      </c>
      <c r="D2468" s="26"/>
      <c r="E2468" s="26"/>
      <c r="F2468" s="26"/>
      <c r="G2468" s="26"/>
      <c r="H2468" s="26"/>
      <c r="I2468" s="26"/>
      <c r="J2468" s="26"/>
      <c r="K2468" s="26"/>
      <c r="L2468" s="26"/>
      <c r="T2468" s="26"/>
    </row>
    <row r="2469" spans="3:20" x14ac:dyDescent="0.15">
      <c r="C2469" t="s">
        <v>61</v>
      </c>
      <c r="D2469" s="26"/>
      <c r="E2469" s="26"/>
      <c r="F2469" s="26"/>
      <c r="G2469" s="26"/>
      <c r="H2469" s="26"/>
      <c r="I2469" s="26"/>
      <c r="J2469" s="26"/>
      <c r="K2469" s="26"/>
      <c r="L2469" s="26"/>
      <c r="T2469" s="26"/>
    </row>
    <row r="2470" spans="3:20" x14ac:dyDescent="0.15">
      <c r="C2470" t="s">
        <v>23</v>
      </c>
      <c r="D2470" s="26"/>
      <c r="E2470" s="26"/>
      <c r="F2470" s="26"/>
      <c r="G2470" s="26"/>
      <c r="H2470" s="26"/>
      <c r="I2470" s="26"/>
      <c r="J2470" s="26"/>
      <c r="K2470" s="26"/>
      <c r="L2470" s="26"/>
      <c r="T2470" s="26"/>
    </row>
    <row r="2471" spans="3:20" x14ac:dyDescent="0.15">
      <c r="C2471" t="s">
        <v>21</v>
      </c>
      <c r="D2471" s="26"/>
      <c r="E2471" s="26"/>
      <c r="F2471" s="26"/>
      <c r="G2471" s="26"/>
      <c r="H2471" s="26"/>
      <c r="I2471" s="26"/>
      <c r="J2471" s="26"/>
      <c r="K2471" s="26"/>
      <c r="L2471" s="26"/>
      <c r="T2471" s="26"/>
    </row>
    <row r="2472" spans="3:20" x14ac:dyDescent="0.15">
      <c r="C2472" t="s">
        <v>30</v>
      </c>
      <c r="D2472" s="26"/>
      <c r="E2472" s="26"/>
      <c r="F2472" s="26"/>
      <c r="G2472" s="26"/>
      <c r="H2472" s="26"/>
      <c r="I2472" s="26"/>
      <c r="J2472" s="26"/>
      <c r="K2472" s="26"/>
      <c r="L2472" s="26"/>
      <c r="T2472" s="26"/>
    </row>
    <row r="2473" spans="3:20" x14ac:dyDescent="0.15">
      <c r="C2473" t="s">
        <v>15</v>
      </c>
      <c r="D2473" s="26"/>
      <c r="E2473" s="26"/>
      <c r="F2473" s="26"/>
      <c r="G2473" s="26"/>
      <c r="H2473" s="26"/>
      <c r="I2473" s="26"/>
      <c r="J2473" s="26"/>
      <c r="K2473" s="26"/>
      <c r="L2473" s="26"/>
      <c r="T2473" s="26"/>
    </row>
    <row r="2474" spans="3:20" x14ac:dyDescent="0.15">
      <c r="C2474" t="s">
        <v>0</v>
      </c>
      <c r="D2474" s="26"/>
      <c r="E2474" s="26"/>
      <c r="F2474" s="26"/>
      <c r="G2474" s="26"/>
      <c r="H2474" s="26"/>
      <c r="I2474" s="26"/>
      <c r="J2474" s="26"/>
      <c r="K2474" s="26"/>
      <c r="L2474" s="26"/>
      <c r="T2474" s="26"/>
    </row>
    <row r="2475" spans="3:20" x14ac:dyDescent="0.15">
      <c r="C2475" t="s">
        <v>53</v>
      </c>
      <c r="D2475" s="26"/>
      <c r="E2475" s="26"/>
      <c r="F2475" s="26"/>
      <c r="G2475" s="26"/>
      <c r="H2475" s="26"/>
      <c r="I2475" s="26"/>
      <c r="J2475" s="26"/>
      <c r="K2475" s="26"/>
      <c r="L2475" s="26"/>
      <c r="T2475" s="26"/>
    </row>
    <row r="2476" spans="3:20" x14ac:dyDescent="0.15">
      <c r="C2476" t="s">
        <v>59</v>
      </c>
      <c r="D2476" s="26"/>
      <c r="E2476" s="26"/>
      <c r="F2476" s="26"/>
      <c r="G2476" s="26"/>
      <c r="H2476" s="26"/>
      <c r="I2476" s="26"/>
      <c r="J2476" s="26"/>
      <c r="K2476" s="26"/>
      <c r="L2476" s="26"/>
      <c r="T2476" s="26"/>
    </row>
    <row r="2477" spans="3:20" x14ac:dyDescent="0.15">
      <c r="C2477" t="s">
        <v>31</v>
      </c>
      <c r="D2477" s="26"/>
      <c r="E2477" s="26"/>
      <c r="F2477" s="26"/>
      <c r="G2477" s="26"/>
      <c r="H2477" s="26"/>
      <c r="I2477" s="26"/>
      <c r="J2477" s="26"/>
      <c r="K2477" s="26"/>
      <c r="L2477" s="26"/>
      <c r="T2477" s="26"/>
    </row>
    <row r="2478" spans="3:20" x14ac:dyDescent="0.15">
      <c r="C2478" t="s">
        <v>7</v>
      </c>
      <c r="D2478" s="26"/>
      <c r="E2478" s="26"/>
      <c r="F2478" s="26"/>
      <c r="G2478" s="26"/>
      <c r="H2478" s="26"/>
      <c r="I2478" s="26"/>
      <c r="J2478" s="26"/>
      <c r="K2478" s="26"/>
      <c r="L2478" s="26"/>
      <c r="T2478" s="26"/>
    </row>
    <row r="2479" spans="3:20" x14ac:dyDescent="0.15">
      <c r="C2479" t="s">
        <v>62</v>
      </c>
      <c r="D2479" s="26"/>
      <c r="E2479" s="26"/>
      <c r="F2479" s="26"/>
      <c r="G2479" s="26"/>
      <c r="H2479" s="26"/>
      <c r="I2479" s="26"/>
      <c r="J2479" s="26"/>
      <c r="K2479" s="26"/>
      <c r="L2479" s="26"/>
      <c r="T2479" s="26"/>
    </row>
    <row r="2480" spans="3:20" x14ac:dyDescent="0.15">
      <c r="C2480" t="s">
        <v>34</v>
      </c>
      <c r="D2480" s="26"/>
      <c r="E2480" s="26"/>
      <c r="F2480" s="26"/>
      <c r="G2480" s="26"/>
      <c r="H2480" s="26"/>
      <c r="I2480" s="26"/>
      <c r="J2480" s="26"/>
      <c r="K2480" s="26"/>
      <c r="L2480" s="26"/>
      <c r="T2480" s="26"/>
    </row>
    <row r="2481" spans="3:20" x14ac:dyDescent="0.15">
      <c r="C2481" t="s">
        <v>12</v>
      </c>
      <c r="D2481" s="26"/>
      <c r="E2481" s="26"/>
      <c r="F2481" s="26"/>
      <c r="G2481" s="26"/>
      <c r="H2481" s="26"/>
      <c r="I2481" s="26"/>
      <c r="J2481" s="26"/>
      <c r="K2481" s="26"/>
      <c r="L2481" s="26"/>
      <c r="T2481" s="26"/>
    </row>
    <row r="2482" spans="3:20" x14ac:dyDescent="0.15">
      <c r="C2482" t="s">
        <v>27</v>
      </c>
      <c r="D2482" s="26"/>
      <c r="E2482" s="26"/>
      <c r="F2482" s="26"/>
      <c r="G2482" s="26"/>
      <c r="H2482" s="26"/>
      <c r="I2482" s="26"/>
      <c r="J2482" s="26"/>
      <c r="K2482" s="26"/>
      <c r="L2482" s="26"/>
      <c r="T2482" s="26"/>
    </row>
    <row r="2483" spans="3:20" x14ac:dyDescent="0.15">
      <c r="C2483" t="s">
        <v>24</v>
      </c>
      <c r="D2483" s="26"/>
      <c r="E2483" s="26"/>
      <c r="F2483" s="26"/>
      <c r="G2483" s="26"/>
      <c r="H2483" s="26"/>
      <c r="I2483" s="26"/>
      <c r="J2483" s="26"/>
      <c r="K2483" s="26"/>
      <c r="L2483" s="26"/>
      <c r="T2483" s="26"/>
    </row>
    <row r="2484" spans="3:20" x14ac:dyDescent="0.15">
      <c r="C2484" t="s">
        <v>55</v>
      </c>
      <c r="D2484" s="26"/>
      <c r="E2484" s="26"/>
      <c r="F2484" s="26"/>
      <c r="G2484" s="26"/>
      <c r="H2484" s="26"/>
      <c r="I2484" s="26"/>
      <c r="J2484" s="26"/>
      <c r="K2484" s="26"/>
      <c r="L2484" s="26"/>
      <c r="T2484" s="26"/>
    </row>
    <row r="2485" spans="3:20" x14ac:dyDescent="0.15">
      <c r="C2485" t="s">
        <v>33</v>
      </c>
      <c r="D2485" s="26"/>
      <c r="E2485" s="26"/>
      <c r="F2485" s="26"/>
      <c r="G2485" s="26"/>
      <c r="H2485" s="26"/>
      <c r="I2485" s="26"/>
      <c r="J2485" s="26"/>
      <c r="K2485" s="26"/>
      <c r="L2485" s="26"/>
      <c r="T2485" s="26"/>
    </row>
    <row r="2486" spans="3:20" x14ac:dyDescent="0.15">
      <c r="C2486" t="s">
        <v>35</v>
      </c>
      <c r="D2486" s="26"/>
      <c r="E2486" s="26"/>
      <c r="F2486" s="26"/>
      <c r="G2486" s="26"/>
      <c r="H2486" s="26"/>
      <c r="I2486" s="26"/>
      <c r="J2486" s="26"/>
      <c r="K2486" s="26"/>
      <c r="L2486" s="26"/>
      <c r="T2486" s="26"/>
    </row>
    <row r="2487" spans="3:20" x14ac:dyDescent="0.15">
      <c r="C2487" t="s">
        <v>1</v>
      </c>
      <c r="D2487" s="26"/>
      <c r="E2487" s="26"/>
      <c r="F2487" s="26"/>
      <c r="G2487" s="26"/>
      <c r="H2487" s="26"/>
      <c r="I2487" s="26"/>
      <c r="J2487" s="26"/>
      <c r="K2487" s="26"/>
      <c r="L2487" s="26"/>
      <c r="T2487" s="26"/>
    </row>
    <row r="2488" spans="3:20" x14ac:dyDescent="0.15">
      <c r="C2488" t="s">
        <v>19</v>
      </c>
      <c r="D2488" s="26"/>
      <c r="E2488" s="26"/>
      <c r="F2488" s="26"/>
      <c r="G2488" s="26"/>
      <c r="H2488" s="26"/>
      <c r="I2488" s="26"/>
      <c r="J2488" s="26"/>
      <c r="K2488" s="26"/>
      <c r="L2488" s="26"/>
      <c r="T2488" s="26"/>
    </row>
    <row r="2489" spans="3:20" x14ac:dyDescent="0.15">
      <c r="C2489" t="s">
        <v>4</v>
      </c>
      <c r="D2489" s="26"/>
      <c r="E2489" s="26"/>
      <c r="F2489" s="26"/>
      <c r="G2489" s="26"/>
      <c r="H2489" s="26"/>
      <c r="I2489" s="26"/>
      <c r="J2489" s="26"/>
      <c r="K2489" s="26"/>
      <c r="L2489" s="26"/>
      <c r="T2489" s="26"/>
    </row>
    <row r="2490" spans="3:20" x14ac:dyDescent="0.15">
      <c r="C2490" t="s">
        <v>10</v>
      </c>
      <c r="D2490" s="26"/>
      <c r="E2490" s="26"/>
      <c r="F2490" s="26"/>
      <c r="G2490" s="26"/>
      <c r="H2490" s="26"/>
      <c r="I2490" s="26"/>
      <c r="J2490" s="26"/>
      <c r="K2490" s="26"/>
      <c r="L2490" s="26"/>
      <c r="T2490" s="26"/>
    </row>
    <row r="2491" spans="3:20" x14ac:dyDescent="0.15">
      <c r="C2491" t="s">
        <v>6</v>
      </c>
      <c r="D2491" s="26"/>
      <c r="E2491" s="26"/>
      <c r="F2491" s="26"/>
      <c r="G2491" s="26"/>
      <c r="H2491" s="26"/>
      <c r="I2491" s="26"/>
      <c r="J2491" s="26"/>
      <c r="K2491" s="26"/>
      <c r="L2491" s="26"/>
      <c r="T2491" s="26"/>
    </row>
    <row r="2492" spans="3:20" x14ac:dyDescent="0.15">
      <c r="C2492" t="s">
        <v>11</v>
      </c>
      <c r="D2492" s="26"/>
      <c r="E2492" s="26"/>
      <c r="F2492" s="26"/>
      <c r="G2492" s="26"/>
      <c r="H2492" s="26"/>
      <c r="I2492" s="26"/>
      <c r="J2492" s="26"/>
      <c r="K2492" s="26"/>
      <c r="L2492" s="26"/>
      <c r="T2492" s="26"/>
    </row>
    <row r="2493" spans="3:20" x14ac:dyDescent="0.15">
      <c r="C2493" t="s">
        <v>9</v>
      </c>
      <c r="D2493" s="26"/>
      <c r="E2493" s="26"/>
      <c r="F2493" s="26"/>
      <c r="G2493" s="26"/>
      <c r="H2493" s="26"/>
      <c r="I2493" s="26"/>
      <c r="J2493" s="26"/>
      <c r="K2493" s="26"/>
      <c r="L2493" s="26"/>
      <c r="T2493" s="26"/>
    </row>
    <row r="2494" spans="3:20" x14ac:dyDescent="0.15">
      <c r="C2494" t="s">
        <v>8</v>
      </c>
      <c r="D2494" s="26"/>
      <c r="E2494" s="26"/>
      <c r="F2494" s="26"/>
      <c r="G2494" s="26"/>
      <c r="H2494" s="26"/>
      <c r="I2494" s="26"/>
      <c r="J2494" s="26"/>
      <c r="K2494" s="26"/>
      <c r="L2494" s="26"/>
      <c r="T2494" s="26"/>
    </row>
    <row r="2495" spans="3:20" x14ac:dyDescent="0.15">
      <c r="C2495" t="s">
        <v>36</v>
      </c>
      <c r="D2495" s="26"/>
      <c r="E2495" s="26"/>
      <c r="F2495" s="26"/>
      <c r="G2495" s="26"/>
      <c r="H2495" s="26"/>
      <c r="I2495" s="26"/>
      <c r="J2495" s="26"/>
      <c r="K2495" s="26"/>
      <c r="L2495" s="26"/>
      <c r="T2495" s="26"/>
    </row>
    <row r="2496" spans="3:20" x14ac:dyDescent="0.15">
      <c r="C2496" t="s">
        <v>14</v>
      </c>
      <c r="D2496" s="26"/>
      <c r="E2496" s="26"/>
      <c r="F2496" s="26"/>
      <c r="G2496" s="26"/>
      <c r="H2496" s="26"/>
      <c r="I2496" s="26"/>
      <c r="J2496" s="26"/>
      <c r="K2496" s="26"/>
      <c r="L2496" s="26"/>
      <c r="T2496" s="26"/>
    </row>
    <row r="2497" spans="2:20" x14ac:dyDescent="0.15">
      <c r="C2497" t="s">
        <v>25</v>
      </c>
      <c r="D2497" s="26"/>
      <c r="E2497" s="26"/>
      <c r="F2497" s="26"/>
      <c r="G2497" s="26"/>
      <c r="H2497" s="26"/>
      <c r="I2497" s="26"/>
      <c r="J2497" s="26"/>
      <c r="K2497" s="26"/>
      <c r="L2497" s="26"/>
      <c r="T2497" s="26"/>
    </row>
    <row r="2498" spans="2:20" x14ac:dyDescent="0.15">
      <c r="C2498" t="s">
        <v>37</v>
      </c>
      <c r="D2498" s="26"/>
      <c r="E2498" s="26"/>
      <c r="F2498" s="26"/>
      <c r="G2498" s="26"/>
      <c r="H2498" s="26"/>
      <c r="I2498" s="26"/>
      <c r="J2498" s="26"/>
      <c r="K2498" s="26"/>
      <c r="L2498" s="26"/>
      <c r="T2498" s="26"/>
    </row>
    <row r="2499" spans="2:20" x14ac:dyDescent="0.15">
      <c r="C2499" t="s">
        <v>20</v>
      </c>
      <c r="D2499" s="26"/>
      <c r="E2499" s="26"/>
      <c r="F2499" s="26"/>
      <c r="G2499" s="26"/>
      <c r="H2499" s="26"/>
      <c r="I2499" s="26"/>
      <c r="J2499" s="26"/>
      <c r="K2499" s="26"/>
      <c r="L2499" s="26"/>
      <c r="T2499" s="26"/>
    </row>
    <row r="2500" spans="2:20" x14ac:dyDescent="0.15">
      <c r="C2500" t="s">
        <v>17</v>
      </c>
      <c r="D2500" s="26"/>
      <c r="E2500" s="26"/>
      <c r="F2500" s="26"/>
      <c r="G2500" s="26"/>
      <c r="H2500" s="26"/>
      <c r="I2500" s="26"/>
      <c r="J2500" s="26"/>
      <c r="K2500" s="26"/>
      <c r="L2500" s="26"/>
      <c r="T2500" s="26"/>
    </row>
    <row r="2501" spans="2:20" x14ac:dyDescent="0.15">
      <c r="C2501" t="s">
        <v>51</v>
      </c>
      <c r="D2501" s="26"/>
      <c r="E2501" s="26"/>
      <c r="F2501" s="26"/>
      <c r="G2501" s="26"/>
      <c r="H2501" s="26"/>
      <c r="I2501" s="26"/>
      <c r="J2501" s="26"/>
      <c r="K2501" s="26"/>
      <c r="L2501" s="26"/>
      <c r="T2501" s="26"/>
    </row>
    <row r="2502" spans="2:20" x14ac:dyDescent="0.15">
      <c r="C2502" t="s">
        <v>50</v>
      </c>
      <c r="D2502" s="26"/>
      <c r="E2502" s="26"/>
      <c r="F2502" s="26"/>
      <c r="G2502" s="26"/>
      <c r="H2502" s="26"/>
      <c r="I2502" s="26"/>
      <c r="J2502" s="26"/>
      <c r="K2502" s="26"/>
      <c r="L2502" s="26"/>
      <c r="T2502" s="26"/>
    </row>
    <row r="2503" spans="2:20" x14ac:dyDescent="0.15">
      <c r="C2503" t="s">
        <v>18</v>
      </c>
      <c r="D2503" s="26"/>
      <c r="E2503" s="26"/>
      <c r="F2503" s="26"/>
      <c r="G2503" s="26"/>
      <c r="H2503" s="26"/>
      <c r="I2503" s="26"/>
      <c r="J2503" s="26"/>
      <c r="K2503" s="26"/>
      <c r="L2503" s="26"/>
      <c r="T2503" s="26"/>
    </row>
    <row r="2504" spans="2:20" x14ac:dyDescent="0.15">
      <c r="C2504" t="s">
        <v>22</v>
      </c>
      <c r="D2504" s="26"/>
      <c r="E2504" s="26"/>
      <c r="F2504" s="26"/>
      <c r="G2504" s="26"/>
      <c r="H2504" s="26"/>
      <c r="I2504" s="26"/>
      <c r="J2504" s="26"/>
      <c r="K2504" s="26"/>
      <c r="L2504" s="26"/>
      <c r="T2504" s="26"/>
    </row>
    <row r="2505" spans="2:20" x14ac:dyDescent="0.15">
      <c r="C2505" t="s">
        <v>2</v>
      </c>
      <c r="D2505" s="26"/>
      <c r="E2505" s="26"/>
      <c r="F2505" s="26"/>
      <c r="G2505" s="26"/>
      <c r="H2505" s="26"/>
      <c r="I2505" s="26"/>
      <c r="J2505" s="26"/>
      <c r="K2505" s="26"/>
      <c r="L2505" s="26"/>
      <c r="T2505" s="26"/>
    </row>
    <row r="2506" spans="2:20" x14ac:dyDescent="0.15">
      <c r="C2506" t="s">
        <v>29</v>
      </c>
      <c r="D2506" s="26"/>
      <c r="E2506" s="26"/>
      <c r="F2506" s="26"/>
      <c r="G2506" s="26"/>
      <c r="H2506" s="26"/>
      <c r="I2506" s="26"/>
      <c r="J2506" s="26"/>
      <c r="K2506" s="26"/>
      <c r="L2506" s="26"/>
      <c r="T2506" s="26"/>
    </row>
    <row r="2507" spans="2:20" x14ac:dyDescent="0.15">
      <c r="C2507" t="s">
        <v>13</v>
      </c>
      <c r="D2507" s="26"/>
      <c r="E2507" s="26"/>
      <c r="F2507" s="26"/>
      <c r="G2507" s="26"/>
      <c r="H2507" s="26"/>
      <c r="I2507" s="26"/>
      <c r="J2507" s="26"/>
      <c r="K2507" s="26"/>
      <c r="L2507" s="26"/>
      <c r="T2507" s="26"/>
    </row>
    <row r="2508" spans="2:20" x14ac:dyDescent="0.15">
      <c r="B2508" t="s">
        <v>275</v>
      </c>
      <c r="D2508" s="26"/>
      <c r="E2508" s="26"/>
      <c r="F2508" s="26"/>
      <c r="G2508" s="26"/>
      <c r="H2508" s="26"/>
      <c r="I2508" s="26"/>
      <c r="J2508" s="26"/>
      <c r="K2508" s="26"/>
      <c r="L2508" s="26"/>
      <c r="T2508" s="26"/>
    </row>
    <row r="2509" spans="2:20" x14ac:dyDescent="0.15">
      <c r="B2509" t="s">
        <v>263</v>
      </c>
      <c r="C2509" t="s">
        <v>16</v>
      </c>
      <c r="D2509" s="26"/>
      <c r="E2509" s="26"/>
      <c r="F2509" s="26"/>
      <c r="G2509" s="26"/>
      <c r="H2509" s="26"/>
      <c r="I2509" s="26"/>
      <c r="J2509" s="26"/>
      <c r="K2509" s="26"/>
      <c r="L2509" s="26"/>
      <c r="T2509" s="26"/>
    </row>
    <row r="2510" spans="2:20" x14ac:dyDescent="0.15">
      <c r="C2510" t="s">
        <v>26</v>
      </c>
      <c r="D2510" s="26"/>
      <c r="E2510" s="26"/>
      <c r="F2510" s="26"/>
      <c r="G2510" s="26"/>
      <c r="H2510" s="26"/>
      <c r="I2510" s="26"/>
      <c r="J2510" s="26"/>
      <c r="K2510" s="26"/>
      <c r="L2510" s="26"/>
      <c r="T2510" s="26"/>
    </row>
    <row r="2511" spans="2:20" x14ac:dyDescent="0.15">
      <c r="C2511" t="s">
        <v>58</v>
      </c>
      <c r="D2511" s="26"/>
      <c r="E2511" s="26"/>
      <c r="F2511" s="26"/>
      <c r="G2511" s="26"/>
      <c r="H2511" s="26"/>
      <c r="I2511" s="26"/>
      <c r="J2511" s="26"/>
      <c r="K2511" s="26"/>
      <c r="L2511" s="26"/>
      <c r="T2511" s="26"/>
    </row>
    <row r="2512" spans="2:20" x14ac:dyDescent="0.15">
      <c r="C2512" t="s">
        <v>56</v>
      </c>
      <c r="D2512" s="26"/>
      <c r="E2512" s="26"/>
      <c r="F2512" s="26"/>
      <c r="G2512" s="26"/>
      <c r="H2512" s="26"/>
      <c r="I2512" s="26"/>
      <c r="J2512" s="26"/>
      <c r="K2512" s="26"/>
      <c r="L2512" s="26"/>
      <c r="T2512" s="26"/>
    </row>
    <row r="2513" spans="3:20" x14ac:dyDescent="0.15">
      <c r="C2513" t="s">
        <v>60</v>
      </c>
      <c r="D2513" s="26"/>
      <c r="E2513" s="26"/>
      <c r="F2513" s="26"/>
      <c r="G2513" s="26"/>
      <c r="H2513" s="26"/>
      <c r="I2513" s="26"/>
      <c r="J2513" s="26"/>
      <c r="K2513" s="26"/>
      <c r="L2513" s="26"/>
      <c r="T2513" s="26"/>
    </row>
    <row r="2514" spans="3:20" x14ac:dyDescent="0.15">
      <c r="C2514" t="s">
        <v>28</v>
      </c>
      <c r="D2514" s="26"/>
      <c r="E2514" s="26"/>
      <c r="F2514" s="26"/>
      <c r="G2514" s="26"/>
      <c r="H2514" s="26"/>
      <c r="I2514" s="26"/>
      <c r="J2514" s="26"/>
      <c r="K2514" s="26"/>
      <c r="L2514" s="26"/>
      <c r="T2514" s="26"/>
    </row>
    <row r="2515" spans="3:20" x14ac:dyDescent="0.15">
      <c r="C2515" t="s">
        <v>32</v>
      </c>
      <c r="D2515" s="26"/>
      <c r="E2515" s="26"/>
      <c r="F2515" s="26"/>
      <c r="G2515" s="26"/>
      <c r="H2515" s="26"/>
      <c r="I2515" s="26"/>
      <c r="J2515" s="26"/>
      <c r="K2515" s="26"/>
      <c r="L2515" s="26"/>
      <c r="T2515" s="26"/>
    </row>
    <row r="2516" spans="3:20" x14ac:dyDescent="0.15">
      <c r="C2516" t="s">
        <v>5</v>
      </c>
      <c r="D2516" s="26"/>
      <c r="E2516" s="26"/>
      <c r="F2516" s="26"/>
      <c r="G2516" s="26"/>
      <c r="H2516" s="26"/>
      <c r="I2516" s="26"/>
      <c r="J2516" s="26"/>
      <c r="K2516" s="26"/>
      <c r="L2516" s="26"/>
      <c r="T2516" s="26"/>
    </row>
    <row r="2517" spans="3:20" x14ac:dyDescent="0.15">
      <c r="C2517" t="s">
        <v>61</v>
      </c>
      <c r="D2517" s="26"/>
      <c r="E2517" s="26"/>
      <c r="F2517" s="26"/>
      <c r="G2517" s="26"/>
      <c r="H2517" s="26"/>
      <c r="I2517" s="26"/>
      <c r="J2517" s="26"/>
      <c r="K2517" s="26"/>
      <c r="L2517" s="26"/>
      <c r="T2517" s="26"/>
    </row>
    <row r="2518" spans="3:20" x14ac:dyDescent="0.15">
      <c r="C2518" t="s">
        <v>23</v>
      </c>
      <c r="D2518" s="26"/>
      <c r="E2518" s="26"/>
      <c r="F2518" s="26"/>
      <c r="G2518" s="26"/>
      <c r="H2518" s="26"/>
      <c r="I2518" s="26"/>
      <c r="J2518" s="26"/>
      <c r="K2518" s="26"/>
      <c r="L2518" s="26"/>
      <c r="T2518" s="26"/>
    </row>
    <row r="2519" spans="3:20" x14ac:dyDescent="0.15">
      <c r="C2519" t="s">
        <v>21</v>
      </c>
      <c r="D2519" s="26"/>
      <c r="E2519" s="26"/>
      <c r="F2519" s="26"/>
      <c r="G2519" s="26"/>
      <c r="H2519" s="26"/>
      <c r="I2519" s="26"/>
      <c r="J2519" s="26"/>
      <c r="K2519" s="26"/>
      <c r="L2519" s="26"/>
      <c r="T2519" s="26"/>
    </row>
    <row r="2520" spans="3:20" x14ac:dyDescent="0.15">
      <c r="C2520" t="s">
        <v>30</v>
      </c>
      <c r="D2520" s="26"/>
      <c r="E2520" s="26"/>
      <c r="F2520" s="26"/>
      <c r="G2520" s="26"/>
      <c r="H2520" s="26"/>
      <c r="I2520" s="26"/>
      <c r="J2520" s="26"/>
      <c r="K2520" s="26"/>
      <c r="L2520" s="26"/>
      <c r="T2520" s="26"/>
    </row>
    <row r="2521" spans="3:20" x14ac:dyDescent="0.15">
      <c r="C2521" t="s">
        <v>15</v>
      </c>
      <c r="D2521" s="26"/>
      <c r="E2521" s="26"/>
      <c r="F2521" s="26"/>
      <c r="G2521" s="26"/>
      <c r="H2521" s="26"/>
      <c r="I2521" s="26"/>
      <c r="J2521" s="26"/>
      <c r="K2521" s="26"/>
      <c r="L2521" s="26"/>
      <c r="T2521" s="26"/>
    </row>
    <row r="2522" spans="3:20" x14ac:dyDescent="0.15">
      <c r="C2522" t="s">
        <v>0</v>
      </c>
      <c r="D2522" s="26"/>
      <c r="E2522" s="26"/>
      <c r="F2522" s="26"/>
      <c r="G2522" s="26"/>
      <c r="H2522" s="26"/>
      <c r="I2522" s="26"/>
      <c r="J2522" s="26"/>
      <c r="K2522" s="26"/>
      <c r="L2522" s="26"/>
      <c r="T2522" s="26"/>
    </row>
    <row r="2523" spans="3:20" x14ac:dyDescent="0.15">
      <c r="C2523" t="s">
        <v>53</v>
      </c>
      <c r="D2523" s="26"/>
      <c r="E2523" s="26"/>
      <c r="F2523" s="26"/>
      <c r="G2523" s="26"/>
      <c r="H2523" s="26"/>
      <c r="I2523" s="26"/>
      <c r="J2523" s="26"/>
      <c r="K2523" s="26"/>
      <c r="L2523" s="26"/>
      <c r="T2523" s="26"/>
    </row>
    <row r="2524" spans="3:20" x14ac:dyDescent="0.15">
      <c r="C2524" t="s">
        <v>59</v>
      </c>
      <c r="D2524" s="26"/>
      <c r="E2524" s="26"/>
      <c r="F2524" s="26"/>
      <c r="G2524" s="26"/>
      <c r="H2524" s="26"/>
      <c r="I2524" s="26"/>
      <c r="J2524" s="26"/>
      <c r="K2524" s="26"/>
      <c r="L2524" s="26"/>
      <c r="T2524" s="26"/>
    </row>
    <row r="2525" spans="3:20" x14ac:dyDescent="0.15">
      <c r="C2525" t="s">
        <v>31</v>
      </c>
      <c r="D2525" s="26"/>
      <c r="E2525" s="26"/>
      <c r="F2525" s="26"/>
      <c r="G2525" s="26"/>
      <c r="H2525" s="26"/>
      <c r="I2525" s="26"/>
      <c r="J2525" s="26"/>
      <c r="K2525" s="26"/>
      <c r="L2525" s="26"/>
      <c r="T2525" s="26"/>
    </row>
    <row r="2526" spans="3:20" x14ac:dyDescent="0.15">
      <c r="C2526" t="s">
        <v>7</v>
      </c>
      <c r="D2526" s="26"/>
      <c r="E2526" s="26"/>
      <c r="F2526" s="26"/>
      <c r="G2526" s="26"/>
      <c r="H2526" s="26"/>
      <c r="I2526" s="26"/>
      <c r="J2526" s="26"/>
      <c r="K2526" s="26"/>
      <c r="L2526" s="26"/>
      <c r="T2526" s="26"/>
    </row>
    <row r="2527" spans="3:20" x14ac:dyDescent="0.15">
      <c r="C2527" t="s">
        <v>62</v>
      </c>
      <c r="D2527" s="26"/>
      <c r="E2527" s="26"/>
      <c r="F2527" s="26"/>
      <c r="G2527" s="26"/>
      <c r="H2527" s="26"/>
      <c r="I2527" s="26"/>
      <c r="J2527" s="26"/>
      <c r="K2527" s="26"/>
      <c r="L2527" s="26"/>
      <c r="T2527" s="26"/>
    </row>
    <row r="2528" spans="3:20" x14ac:dyDescent="0.15">
      <c r="C2528" t="s">
        <v>34</v>
      </c>
      <c r="D2528" s="26"/>
      <c r="E2528" s="26"/>
      <c r="F2528" s="26"/>
      <c r="G2528" s="26"/>
      <c r="H2528" s="26"/>
      <c r="I2528" s="26"/>
      <c r="J2528" s="26"/>
      <c r="K2528" s="26"/>
      <c r="L2528" s="26"/>
      <c r="T2528" s="26"/>
    </row>
    <row r="2529" spans="3:20" x14ac:dyDescent="0.15">
      <c r="C2529" t="s">
        <v>12</v>
      </c>
      <c r="D2529" s="26"/>
      <c r="E2529" s="26"/>
      <c r="F2529" s="26"/>
      <c r="G2529" s="26"/>
      <c r="H2529" s="26"/>
      <c r="I2529" s="26"/>
      <c r="J2529" s="26"/>
      <c r="K2529" s="26"/>
      <c r="L2529" s="26"/>
      <c r="T2529" s="26"/>
    </row>
    <row r="2530" spans="3:20" x14ac:dyDescent="0.15">
      <c r="C2530" t="s">
        <v>27</v>
      </c>
      <c r="D2530" s="26"/>
      <c r="E2530" s="26"/>
      <c r="F2530" s="26"/>
      <c r="G2530" s="26"/>
      <c r="H2530" s="26"/>
      <c r="I2530" s="26"/>
      <c r="J2530" s="26"/>
      <c r="K2530" s="26"/>
      <c r="L2530" s="26"/>
      <c r="T2530" s="26"/>
    </row>
    <row r="2531" spans="3:20" x14ac:dyDescent="0.15">
      <c r="C2531" t="s">
        <v>24</v>
      </c>
      <c r="D2531" s="26"/>
      <c r="E2531" s="26"/>
      <c r="F2531" s="26"/>
      <c r="G2531" s="26"/>
      <c r="H2531" s="26"/>
      <c r="I2531" s="26"/>
      <c r="J2531" s="26"/>
      <c r="K2531" s="26"/>
      <c r="L2531" s="26"/>
      <c r="T2531" s="26"/>
    </row>
    <row r="2532" spans="3:20" x14ac:dyDescent="0.15">
      <c r="C2532" t="s">
        <v>55</v>
      </c>
      <c r="D2532" s="26"/>
      <c r="E2532" s="26"/>
      <c r="F2532" s="26"/>
      <c r="G2532" s="26"/>
      <c r="H2532" s="26"/>
      <c r="I2532" s="26"/>
      <c r="J2532" s="26"/>
      <c r="K2532" s="26"/>
      <c r="L2532" s="26"/>
      <c r="T2532" s="26"/>
    </row>
    <row r="2533" spans="3:20" x14ac:dyDescent="0.15">
      <c r="C2533" t="s">
        <v>33</v>
      </c>
      <c r="D2533" s="26"/>
      <c r="E2533" s="26"/>
      <c r="F2533" s="26"/>
      <c r="G2533" s="26"/>
      <c r="H2533" s="26"/>
      <c r="I2533" s="26"/>
      <c r="J2533" s="26"/>
      <c r="K2533" s="26"/>
      <c r="L2533" s="26"/>
      <c r="T2533" s="26"/>
    </row>
    <row r="2534" spans="3:20" x14ac:dyDescent="0.15">
      <c r="C2534" t="s">
        <v>35</v>
      </c>
      <c r="D2534" s="26"/>
      <c r="E2534" s="26"/>
      <c r="F2534" s="26"/>
      <c r="G2534" s="26"/>
      <c r="H2534" s="26"/>
      <c r="I2534" s="26"/>
      <c r="J2534" s="26"/>
      <c r="K2534" s="26"/>
      <c r="L2534" s="26"/>
      <c r="T2534" s="26"/>
    </row>
    <row r="2535" spans="3:20" x14ac:dyDescent="0.15">
      <c r="C2535" t="s">
        <v>1</v>
      </c>
      <c r="D2535" s="26"/>
      <c r="E2535" s="26"/>
      <c r="F2535" s="26"/>
      <c r="G2535" s="26"/>
      <c r="H2535" s="26"/>
      <c r="I2535" s="26"/>
      <c r="J2535" s="26"/>
      <c r="K2535" s="26"/>
      <c r="L2535" s="26"/>
      <c r="T2535" s="26"/>
    </row>
    <row r="2536" spans="3:20" x14ac:dyDescent="0.15">
      <c r="C2536" t="s">
        <v>19</v>
      </c>
      <c r="D2536" s="26"/>
      <c r="E2536" s="26"/>
      <c r="F2536" s="26"/>
      <c r="G2536" s="26"/>
      <c r="H2536" s="26"/>
      <c r="I2536" s="26"/>
      <c r="J2536" s="26"/>
      <c r="K2536" s="26"/>
      <c r="L2536" s="26"/>
      <c r="T2536" s="26"/>
    </row>
    <row r="2537" spans="3:20" x14ac:dyDescent="0.15">
      <c r="C2537" t="s">
        <v>4</v>
      </c>
      <c r="D2537" s="26"/>
      <c r="E2537" s="26"/>
      <c r="F2537" s="26"/>
      <c r="G2537" s="26"/>
      <c r="H2537" s="26"/>
      <c r="I2537" s="26"/>
      <c r="J2537" s="26"/>
      <c r="K2537" s="26"/>
      <c r="L2537" s="26"/>
      <c r="T2537" s="26"/>
    </row>
    <row r="2538" spans="3:20" x14ac:dyDescent="0.15">
      <c r="C2538" t="s">
        <v>10</v>
      </c>
      <c r="D2538" s="26"/>
      <c r="E2538" s="26"/>
      <c r="F2538" s="26"/>
      <c r="G2538" s="26"/>
      <c r="H2538" s="26"/>
      <c r="I2538" s="26"/>
      <c r="J2538" s="26"/>
      <c r="K2538" s="26"/>
      <c r="L2538" s="26"/>
      <c r="T2538" s="26"/>
    </row>
    <row r="2539" spans="3:20" x14ac:dyDescent="0.15">
      <c r="C2539" t="s">
        <v>6</v>
      </c>
      <c r="D2539" s="26"/>
      <c r="E2539" s="26"/>
      <c r="F2539" s="26"/>
      <c r="G2539" s="26"/>
      <c r="H2539" s="26"/>
      <c r="I2539" s="26"/>
      <c r="J2539" s="26"/>
      <c r="K2539" s="26"/>
      <c r="L2539" s="26"/>
      <c r="T2539" s="26"/>
    </row>
    <row r="2540" spans="3:20" x14ac:dyDescent="0.15">
      <c r="C2540" t="s">
        <v>11</v>
      </c>
      <c r="D2540" s="26"/>
      <c r="E2540" s="26"/>
      <c r="F2540" s="26"/>
      <c r="G2540" s="26"/>
      <c r="H2540" s="26"/>
      <c r="I2540" s="26"/>
      <c r="J2540" s="26"/>
      <c r="K2540" s="26"/>
      <c r="L2540" s="26"/>
      <c r="T2540" s="26"/>
    </row>
    <row r="2541" spans="3:20" x14ac:dyDescent="0.15">
      <c r="C2541" t="s">
        <v>9</v>
      </c>
      <c r="D2541" s="26"/>
      <c r="E2541" s="26"/>
      <c r="F2541" s="26"/>
      <c r="G2541" s="26"/>
      <c r="H2541" s="26"/>
      <c r="I2541" s="26"/>
      <c r="J2541" s="26"/>
      <c r="K2541" s="26"/>
      <c r="L2541" s="26"/>
      <c r="T2541" s="26"/>
    </row>
    <row r="2542" spans="3:20" x14ac:dyDescent="0.15">
      <c r="C2542" t="s">
        <v>8</v>
      </c>
      <c r="D2542" s="26"/>
      <c r="E2542" s="26"/>
      <c r="F2542" s="26"/>
      <c r="G2542" s="26"/>
      <c r="H2542" s="26"/>
      <c r="I2542" s="26"/>
      <c r="J2542" s="26"/>
      <c r="K2542" s="26"/>
      <c r="L2542" s="26"/>
      <c r="T2542" s="26"/>
    </row>
    <row r="2543" spans="3:20" x14ac:dyDescent="0.15">
      <c r="C2543" t="s">
        <v>36</v>
      </c>
      <c r="D2543" s="26"/>
      <c r="E2543" s="26"/>
      <c r="F2543" s="26"/>
      <c r="G2543" s="26"/>
      <c r="H2543" s="26"/>
      <c r="I2543" s="26"/>
      <c r="J2543" s="26"/>
      <c r="K2543" s="26"/>
      <c r="L2543" s="26"/>
      <c r="T2543" s="26"/>
    </row>
    <row r="2544" spans="3:20" x14ac:dyDescent="0.15">
      <c r="C2544" t="s">
        <v>14</v>
      </c>
      <c r="D2544" s="26"/>
      <c r="E2544" s="26"/>
      <c r="F2544" s="26"/>
      <c r="G2544" s="26"/>
      <c r="H2544" s="26"/>
      <c r="I2544" s="26"/>
      <c r="J2544" s="26"/>
      <c r="K2544" s="26"/>
      <c r="L2544" s="26"/>
      <c r="T2544" s="26"/>
    </row>
    <row r="2545" spans="2:20" x14ac:dyDescent="0.15">
      <c r="C2545" t="s">
        <v>25</v>
      </c>
      <c r="D2545" s="26"/>
      <c r="E2545" s="26"/>
      <c r="F2545" s="26"/>
      <c r="G2545" s="26"/>
      <c r="H2545" s="26"/>
      <c r="I2545" s="26"/>
      <c r="J2545" s="26"/>
      <c r="K2545" s="26"/>
      <c r="L2545" s="26"/>
      <c r="T2545" s="26"/>
    </row>
    <row r="2546" spans="2:20" x14ac:dyDescent="0.15">
      <c r="C2546" t="s">
        <v>37</v>
      </c>
      <c r="D2546" s="26"/>
      <c r="E2546" s="26"/>
      <c r="F2546" s="26"/>
      <c r="G2546" s="26"/>
      <c r="H2546" s="26"/>
      <c r="I2546" s="26"/>
      <c r="J2546" s="26"/>
      <c r="K2546" s="26"/>
      <c r="L2546" s="26"/>
      <c r="T2546" s="26"/>
    </row>
    <row r="2547" spans="2:20" x14ac:dyDescent="0.15">
      <c r="C2547" t="s">
        <v>20</v>
      </c>
      <c r="D2547" s="26"/>
      <c r="E2547" s="26"/>
      <c r="F2547" s="26"/>
      <c r="G2547" s="26"/>
      <c r="H2547" s="26"/>
      <c r="I2547" s="26"/>
      <c r="J2547" s="26"/>
      <c r="K2547" s="26"/>
      <c r="L2547" s="26"/>
      <c r="T2547" s="26"/>
    </row>
    <row r="2548" spans="2:20" x14ac:dyDescent="0.15">
      <c r="C2548" t="s">
        <v>17</v>
      </c>
      <c r="D2548" s="26"/>
      <c r="E2548" s="26"/>
      <c r="F2548" s="26"/>
      <c r="G2548" s="26"/>
      <c r="H2548" s="26"/>
      <c r="I2548" s="26"/>
      <c r="J2548" s="26"/>
      <c r="K2548" s="26"/>
      <c r="L2548" s="26"/>
      <c r="T2548" s="26"/>
    </row>
    <row r="2549" spans="2:20" x14ac:dyDescent="0.15">
      <c r="C2549" t="s">
        <v>51</v>
      </c>
      <c r="D2549" s="26"/>
      <c r="E2549" s="26"/>
      <c r="F2549" s="26"/>
      <c r="G2549" s="26"/>
      <c r="H2549" s="26"/>
      <c r="I2549" s="26"/>
      <c r="J2549" s="26"/>
      <c r="K2549" s="26"/>
      <c r="L2549" s="26"/>
      <c r="T2549" s="26"/>
    </row>
    <row r="2550" spans="2:20" x14ac:dyDescent="0.15">
      <c r="C2550" t="s">
        <v>50</v>
      </c>
      <c r="D2550" s="26"/>
      <c r="E2550" s="26"/>
      <c r="F2550" s="26"/>
      <c r="G2550" s="26"/>
      <c r="H2550" s="26"/>
      <c r="I2550" s="26"/>
      <c r="J2550" s="26"/>
      <c r="K2550" s="26"/>
      <c r="L2550" s="26"/>
      <c r="T2550" s="26"/>
    </row>
    <row r="2551" spans="2:20" x14ac:dyDescent="0.15">
      <c r="C2551" t="s">
        <v>18</v>
      </c>
      <c r="D2551" s="26"/>
      <c r="E2551" s="26"/>
      <c r="F2551" s="26"/>
      <c r="G2551" s="26"/>
      <c r="H2551" s="26"/>
      <c r="I2551" s="26"/>
      <c r="J2551" s="26"/>
      <c r="K2551" s="26"/>
      <c r="L2551" s="26"/>
      <c r="T2551" s="26"/>
    </row>
    <row r="2552" spans="2:20" x14ac:dyDescent="0.15">
      <c r="C2552" t="s">
        <v>22</v>
      </c>
      <c r="D2552" s="26"/>
      <c r="E2552" s="26"/>
      <c r="F2552" s="26"/>
      <c r="G2552" s="26"/>
      <c r="H2552" s="26"/>
      <c r="I2552" s="26"/>
      <c r="J2552" s="26"/>
      <c r="K2552" s="26"/>
      <c r="L2552" s="26"/>
      <c r="T2552" s="26"/>
    </row>
    <row r="2553" spans="2:20" x14ac:dyDescent="0.15">
      <c r="C2553" t="s">
        <v>2</v>
      </c>
      <c r="D2553" s="26"/>
      <c r="E2553" s="26"/>
      <c r="F2553" s="26"/>
      <c r="G2553" s="26"/>
      <c r="H2553" s="26"/>
      <c r="I2553" s="26"/>
      <c r="J2553" s="26"/>
      <c r="K2553" s="26"/>
      <c r="L2553" s="26"/>
      <c r="T2553" s="26"/>
    </row>
    <row r="2554" spans="2:20" x14ac:dyDescent="0.15">
      <c r="C2554" t="s">
        <v>29</v>
      </c>
      <c r="D2554" s="26"/>
      <c r="E2554" s="26"/>
      <c r="F2554" s="26"/>
      <c r="G2554" s="26"/>
      <c r="H2554" s="26"/>
      <c r="I2554" s="26"/>
      <c r="J2554" s="26"/>
      <c r="K2554" s="26"/>
      <c r="L2554" s="26"/>
      <c r="T2554" s="26"/>
    </row>
    <row r="2555" spans="2:20" x14ac:dyDescent="0.15">
      <c r="C2555" t="s">
        <v>13</v>
      </c>
      <c r="D2555" s="26"/>
      <c r="E2555" s="26"/>
      <c r="F2555" s="26"/>
      <c r="G2555" s="26"/>
      <c r="H2555" s="26"/>
      <c r="I2555" s="26"/>
      <c r="J2555" s="26"/>
      <c r="K2555" s="26"/>
      <c r="L2555" s="26"/>
      <c r="T2555" s="26"/>
    </row>
    <row r="2556" spans="2:20" x14ac:dyDescent="0.15">
      <c r="B2556" t="s">
        <v>276</v>
      </c>
      <c r="D2556" s="26"/>
      <c r="E2556" s="26"/>
      <c r="F2556" s="26"/>
      <c r="G2556" s="26"/>
      <c r="H2556" s="26"/>
      <c r="I2556" s="26"/>
      <c r="J2556" s="26"/>
      <c r="K2556" s="26"/>
      <c r="L2556" s="26"/>
      <c r="T2556" s="26"/>
    </row>
    <row r="2557" spans="2:20" x14ac:dyDescent="0.15">
      <c r="B2557" t="s">
        <v>262</v>
      </c>
      <c r="C2557" t="s">
        <v>16</v>
      </c>
      <c r="D2557" s="26"/>
      <c r="E2557" s="26"/>
      <c r="F2557" s="26"/>
      <c r="G2557" s="26"/>
      <c r="H2557" s="26"/>
      <c r="I2557" s="26"/>
      <c r="J2557" s="26"/>
      <c r="K2557" s="26"/>
      <c r="L2557" s="26"/>
      <c r="T2557" s="26"/>
    </row>
    <row r="2558" spans="2:20" x14ac:dyDescent="0.15">
      <c r="C2558" t="s">
        <v>26</v>
      </c>
      <c r="D2558" s="26"/>
      <c r="E2558" s="26"/>
      <c r="F2558" s="26"/>
      <c r="G2558" s="26"/>
      <c r="H2558" s="26"/>
      <c r="I2558" s="26"/>
      <c r="J2558" s="26"/>
      <c r="K2558" s="26"/>
      <c r="L2558" s="26"/>
      <c r="T2558" s="26"/>
    </row>
    <row r="2559" spans="2:20" x14ac:dyDescent="0.15">
      <c r="C2559" t="s">
        <v>58</v>
      </c>
      <c r="D2559" s="26"/>
      <c r="E2559" s="26"/>
      <c r="F2559" s="26"/>
      <c r="G2559" s="26"/>
      <c r="H2559" s="26"/>
      <c r="I2559" s="26"/>
      <c r="J2559" s="26"/>
      <c r="K2559" s="26"/>
      <c r="L2559" s="26"/>
      <c r="T2559" s="26"/>
    </row>
    <row r="2560" spans="2:20" x14ac:dyDescent="0.15">
      <c r="C2560" t="s">
        <v>56</v>
      </c>
      <c r="D2560" s="26"/>
      <c r="E2560" s="26"/>
      <c r="F2560" s="26"/>
      <c r="G2560" s="26"/>
      <c r="H2560" s="26"/>
      <c r="I2560" s="26"/>
      <c r="J2560" s="26"/>
      <c r="K2560" s="26"/>
      <c r="L2560" s="26"/>
      <c r="T2560" s="26"/>
    </row>
    <row r="2561" spans="3:20" x14ac:dyDescent="0.15">
      <c r="C2561" t="s">
        <v>60</v>
      </c>
      <c r="D2561" s="26"/>
      <c r="E2561" s="26"/>
      <c r="F2561" s="26"/>
      <c r="G2561" s="26"/>
      <c r="H2561" s="26"/>
      <c r="I2561" s="26"/>
      <c r="J2561" s="26"/>
      <c r="K2561" s="26"/>
      <c r="L2561" s="26"/>
      <c r="T2561" s="26"/>
    </row>
    <row r="2562" spans="3:20" x14ac:dyDescent="0.15">
      <c r="C2562" t="s">
        <v>28</v>
      </c>
      <c r="D2562" s="26"/>
      <c r="E2562" s="26"/>
      <c r="F2562" s="26"/>
      <c r="G2562" s="26"/>
      <c r="H2562" s="26"/>
      <c r="I2562" s="26"/>
      <c r="J2562" s="26"/>
      <c r="K2562" s="26"/>
      <c r="L2562" s="26"/>
      <c r="T2562" s="26"/>
    </row>
    <row r="2563" spans="3:20" x14ac:dyDescent="0.15">
      <c r="C2563" t="s">
        <v>32</v>
      </c>
      <c r="D2563" s="26"/>
      <c r="E2563" s="26"/>
      <c r="F2563" s="26"/>
      <c r="G2563" s="26"/>
      <c r="H2563" s="26"/>
      <c r="I2563" s="26"/>
      <c r="J2563" s="26"/>
      <c r="K2563" s="26"/>
      <c r="L2563" s="26"/>
      <c r="T2563" s="26"/>
    </row>
    <row r="2564" spans="3:20" x14ac:dyDescent="0.15">
      <c r="C2564" t="s">
        <v>5</v>
      </c>
      <c r="D2564" s="26"/>
      <c r="E2564" s="26"/>
      <c r="F2564" s="26"/>
      <c r="G2564" s="26"/>
      <c r="H2564" s="26"/>
      <c r="I2564" s="26"/>
      <c r="J2564" s="26"/>
      <c r="K2564" s="26"/>
      <c r="L2564" s="26"/>
      <c r="T2564" s="26"/>
    </row>
    <row r="2565" spans="3:20" x14ac:dyDescent="0.15">
      <c r="C2565" t="s">
        <v>61</v>
      </c>
      <c r="D2565" s="26"/>
      <c r="E2565" s="26"/>
      <c r="F2565" s="26"/>
      <c r="G2565" s="26"/>
      <c r="H2565" s="26"/>
      <c r="I2565" s="26"/>
      <c r="J2565" s="26"/>
      <c r="K2565" s="26"/>
      <c r="L2565" s="26"/>
      <c r="T2565" s="26"/>
    </row>
    <row r="2566" spans="3:20" x14ac:dyDescent="0.15">
      <c r="C2566" t="s">
        <v>23</v>
      </c>
      <c r="D2566" s="26"/>
      <c r="E2566" s="26"/>
      <c r="F2566" s="26"/>
      <c r="G2566" s="26"/>
      <c r="H2566" s="26"/>
      <c r="I2566" s="26"/>
      <c r="J2566" s="26"/>
      <c r="K2566" s="26"/>
      <c r="L2566" s="26"/>
      <c r="T2566" s="26"/>
    </row>
    <row r="2567" spans="3:20" x14ac:dyDescent="0.15">
      <c r="C2567" t="s">
        <v>21</v>
      </c>
      <c r="D2567" s="26"/>
      <c r="E2567" s="26"/>
      <c r="F2567" s="26"/>
      <c r="G2567" s="26"/>
      <c r="H2567" s="26"/>
      <c r="I2567" s="26"/>
      <c r="J2567" s="26"/>
      <c r="K2567" s="26"/>
      <c r="L2567" s="26"/>
      <c r="T2567" s="26"/>
    </row>
    <row r="2568" spans="3:20" x14ac:dyDescent="0.15">
      <c r="C2568" t="s">
        <v>30</v>
      </c>
      <c r="D2568" s="26"/>
      <c r="E2568" s="26"/>
      <c r="F2568" s="26"/>
      <c r="G2568" s="26"/>
      <c r="H2568" s="26"/>
      <c r="I2568" s="26"/>
      <c r="J2568" s="26"/>
      <c r="K2568" s="26"/>
      <c r="L2568" s="26"/>
      <c r="T2568" s="26"/>
    </row>
    <row r="2569" spans="3:20" x14ac:dyDescent="0.15">
      <c r="C2569" t="s">
        <v>15</v>
      </c>
      <c r="D2569" s="26"/>
      <c r="E2569" s="26"/>
      <c r="F2569" s="26"/>
      <c r="G2569" s="26"/>
      <c r="H2569" s="26"/>
      <c r="I2569" s="26"/>
      <c r="J2569" s="26"/>
      <c r="K2569" s="26"/>
      <c r="L2569" s="26"/>
      <c r="T2569" s="26"/>
    </row>
    <row r="2570" spans="3:20" x14ac:dyDescent="0.15">
      <c r="C2570" t="s">
        <v>0</v>
      </c>
      <c r="D2570" s="26"/>
      <c r="E2570" s="26"/>
      <c r="F2570" s="26"/>
      <c r="G2570" s="26"/>
      <c r="H2570" s="26"/>
      <c r="I2570" s="26"/>
      <c r="J2570" s="26"/>
      <c r="K2570" s="26"/>
      <c r="L2570" s="26"/>
      <c r="T2570" s="26"/>
    </row>
    <row r="2571" spans="3:20" x14ac:dyDescent="0.15">
      <c r="C2571" t="s">
        <v>53</v>
      </c>
      <c r="D2571" s="26"/>
      <c r="E2571" s="26"/>
      <c r="F2571" s="26"/>
      <c r="G2571" s="26"/>
      <c r="H2571" s="26"/>
      <c r="I2571" s="26"/>
      <c r="J2571" s="26"/>
      <c r="K2571" s="26"/>
      <c r="L2571" s="26"/>
      <c r="T2571" s="26"/>
    </row>
    <row r="2572" spans="3:20" x14ac:dyDescent="0.15">
      <c r="C2572" t="s">
        <v>59</v>
      </c>
      <c r="D2572" s="26"/>
      <c r="E2572" s="26"/>
      <c r="F2572" s="26"/>
      <c r="G2572" s="26"/>
      <c r="H2572" s="26"/>
      <c r="I2572" s="26"/>
      <c r="J2572" s="26"/>
      <c r="K2572" s="26"/>
      <c r="L2572" s="26"/>
      <c r="T2572" s="26"/>
    </row>
    <row r="2573" spans="3:20" x14ac:dyDescent="0.15">
      <c r="C2573" t="s">
        <v>31</v>
      </c>
      <c r="D2573" s="26"/>
      <c r="E2573" s="26"/>
      <c r="F2573" s="26"/>
      <c r="G2573" s="26"/>
      <c r="H2573" s="26"/>
      <c r="I2573" s="26"/>
      <c r="J2573" s="26"/>
      <c r="K2573" s="26"/>
      <c r="L2573" s="26"/>
      <c r="T2573" s="26"/>
    </row>
    <row r="2574" spans="3:20" x14ac:dyDescent="0.15">
      <c r="C2574" t="s">
        <v>7</v>
      </c>
      <c r="D2574" s="26"/>
      <c r="E2574" s="26"/>
      <c r="F2574" s="26"/>
      <c r="G2574" s="26"/>
      <c r="H2574" s="26"/>
      <c r="I2574" s="26"/>
      <c r="J2574" s="26"/>
      <c r="K2574" s="26"/>
      <c r="L2574" s="26"/>
      <c r="T2574" s="26"/>
    </row>
    <row r="2575" spans="3:20" x14ac:dyDescent="0.15">
      <c r="C2575" t="s">
        <v>62</v>
      </c>
      <c r="D2575" s="26"/>
      <c r="E2575" s="26"/>
      <c r="F2575" s="26"/>
      <c r="G2575" s="26"/>
      <c r="H2575" s="26"/>
      <c r="I2575" s="26"/>
      <c r="J2575" s="26"/>
      <c r="K2575" s="26"/>
      <c r="L2575" s="26"/>
      <c r="T2575" s="26"/>
    </row>
    <row r="2576" spans="3:20" x14ac:dyDescent="0.15">
      <c r="C2576" t="s">
        <v>34</v>
      </c>
      <c r="D2576" s="26"/>
      <c r="E2576" s="26"/>
      <c r="F2576" s="26"/>
      <c r="G2576" s="26"/>
      <c r="H2576" s="26"/>
      <c r="I2576" s="26"/>
      <c r="J2576" s="26"/>
      <c r="K2576" s="26"/>
      <c r="L2576" s="26"/>
      <c r="T2576" s="26"/>
    </row>
    <row r="2577" spans="3:20" x14ac:dyDescent="0.15">
      <c r="C2577" t="s">
        <v>12</v>
      </c>
      <c r="D2577" s="26"/>
      <c r="E2577" s="26"/>
      <c r="F2577" s="26"/>
      <c r="G2577" s="26"/>
      <c r="H2577" s="26"/>
      <c r="I2577" s="26"/>
      <c r="J2577" s="26"/>
      <c r="K2577" s="26"/>
      <c r="L2577" s="26"/>
      <c r="T2577" s="26"/>
    </row>
    <row r="2578" spans="3:20" x14ac:dyDescent="0.15">
      <c r="C2578" t="s">
        <v>27</v>
      </c>
      <c r="D2578" s="26"/>
      <c r="E2578" s="26"/>
      <c r="F2578" s="26"/>
      <c r="G2578" s="26"/>
      <c r="H2578" s="26"/>
      <c r="I2578" s="26"/>
      <c r="J2578" s="26"/>
      <c r="K2578" s="26"/>
      <c r="L2578" s="26"/>
      <c r="T2578" s="26"/>
    </row>
    <row r="2579" spans="3:20" x14ac:dyDescent="0.15">
      <c r="C2579" t="s">
        <v>24</v>
      </c>
      <c r="D2579" s="26"/>
      <c r="E2579" s="26"/>
      <c r="F2579" s="26"/>
      <c r="G2579" s="26"/>
      <c r="H2579" s="26"/>
      <c r="I2579" s="26"/>
      <c r="J2579" s="26"/>
      <c r="K2579" s="26"/>
      <c r="L2579" s="26"/>
      <c r="T2579" s="26"/>
    </row>
    <row r="2580" spans="3:20" x14ac:dyDescent="0.15">
      <c r="C2580" t="s">
        <v>55</v>
      </c>
      <c r="D2580" s="26"/>
      <c r="E2580" s="26"/>
      <c r="F2580" s="26"/>
      <c r="G2580" s="26"/>
      <c r="H2580" s="26"/>
      <c r="I2580" s="26"/>
      <c r="J2580" s="26"/>
      <c r="K2580" s="26"/>
      <c r="L2580" s="26"/>
      <c r="T2580" s="26"/>
    </row>
    <row r="2581" spans="3:20" x14ac:dyDescent="0.15">
      <c r="C2581" t="s">
        <v>33</v>
      </c>
      <c r="D2581" s="26"/>
      <c r="E2581" s="26"/>
      <c r="F2581" s="26"/>
      <c r="G2581" s="26"/>
      <c r="H2581" s="26"/>
      <c r="I2581" s="26"/>
      <c r="J2581" s="26"/>
      <c r="K2581" s="26"/>
      <c r="L2581" s="26"/>
      <c r="T2581" s="26"/>
    </row>
    <row r="2582" spans="3:20" x14ac:dyDescent="0.15">
      <c r="C2582" t="s">
        <v>35</v>
      </c>
      <c r="D2582" s="26"/>
      <c r="E2582" s="26"/>
      <c r="F2582" s="26"/>
      <c r="G2582" s="26"/>
      <c r="H2582" s="26"/>
      <c r="I2582" s="26"/>
      <c r="J2582" s="26"/>
      <c r="K2582" s="26"/>
      <c r="L2582" s="26"/>
      <c r="T2582" s="26"/>
    </row>
    <row r="2583" spans="3:20" x14ac:dyDescent="0.15">
      <c r="C2583" t="s">
        <v>1</v>
      </c>
      <c r="D2583" s="26"/>
      <c r="E2583" s="26"/>
      <c r="F2583" s="26"/>
      <c r="G2583" s="26"/>
      <c r="H2583" s="26"/>
      <c r="I2583" s="26"/>
      <c r="J2583" s="26"/>
      <c r="K2583" s="26"/>
      <c r="L2583" s="26"/>
      <c r="T2583" s="26"/>
    </row>
    <row r="2584" spans="3:20" x14ac:dyDescent="0.15">
      <c r="C2584" t="s">
        <v>19</v>
      </c>
      <c r="D2584" s="26"/>
      <c r="E2584" s="26"/>
      <c r="F2584" s="26"/>
      <c r="G2584" s="26"/>
      <c r="H2584" s="26"/>
      <c r="I2584" s="26"/>
      <c r="J2584" s="26"/>
      <c r="K2584" s="26"/>
      <c r="L2584" s="26"/>
      <c r="T2584" s="26"/>
    </row>
    <row r="2585" spans="3:20" x14ac:dyDescent="0.15">
      <c r="C2585" t="s">
        <v>4</v>
      </c>
      <c r="D2585" s="26"/>
      <c r="E2585" s="26"/>
      <c r="F2585" s="26"/>
      <c r="G2585" s="26"/>
      <c r="H2585" s="26"/>
      <c r="I2585" s="26"/>
      <c r="J2585" s="26"/>
      <c r="K2585" s="26"/>
      <c r="L2585" s="26"/>
      <c r="T2585" s="26"/>
    </row>
    <row r="2586" spans="3:20" x14ac:dyDescent="0.15">
      <c r="C2586" t="s">
        <v>10</v>
      </c>
      <c r="D2586" s="26"/>
      <c r="E2586" s="26"/>
      <c r="F2586" s="26"/>
      <c r="G2586" s="26"/>
      <c r="H2586" s="26"/>
      <c r="I2586" s="26"/>
      <c r="J2586" s="26"/>
      <c r="K2586" s="26"/>
      <c r="L2586" s="26"/>
      <c r="T2586" s="26"/>
    </row>
    <row r="2587" spans="3:20" x14ac:dyDescent="0.15">
      <c r="C2587" t="s">
        <v>6</v>
      </c>
      <c r="D2587" s="26"/>
      <c r="E2587" s="26"/>
      <c r="F2587" s="26"/>
      <c r="G2587" s="26"/>
      <c r="H2587" s="26"/>
      <c r="I2587" s="26"/>
      <c r="J2587" s="26"/>
      <c r="K2587" s="26"/>
      <c r="L2587" s="26"/>
      <c r="T2587" s="26"/>
    </row>
    <row r="2588" spans="3:20" x14ac:dyDescent="0.15">
      <c r="C2588" t="s">
        <v>11</v>
      </c>
      <c r="D2588" s="26"/>
      <c r="E2588" s="26"/>
      <c r="F2588" s="26"/>
      <c r="G2588" s="26"/>
      <c r="H2588" s="26"/>
      <c r="I2588" s="26"/>
      <c r="J2588" s="26"/>
      <c r="K2588" s="26"/>
      <c r="L2588" s="26"/>
      <c r="T2588" s="26"/>
    </row>
    <row r="2589" spans="3:20" x14ac:dyDescent="0.15">
      <c r="C2589" t="s">
        <v>9</v>
      </c>
      <c r="D2589" s="26"/>
      <c r="E2589" s="26"/>
      <c r="F2589" s="26"/>
      <c r="G2589" s="26"/>
      <c r="H2589" s="26"/>
      <c r="I2589" s="26"/>
      <c r="J2589" s="26"/>
      <c r="K2589" s="26"/>
      <c r="L2589" s="26"/>
      <c r="T2589" s="26"/>
    </row>
    <row r="2590" spans="3:20" x14ac:dyDescent="0.15">
      <c r="C2590" t="s">
        <v>8</v>
      </c>
      <c r="D2590" s="26"/>
      <c r="E2590" s="26"/>
      <c r="F2590" s="26"/>
      <c r="G2590" s="26"/>
      <c r="H2590" s="26"/>
      <c r="I2590" s="26"/>
      <c r="J2590" s="26"/>
      <c r="K2590" s="26"/>
      <c r="L2590" s="26"/>
      <c r="T2590" s="26"/>
    </row>
    <row r="2591" spans="3:20" x14ac:dyDescent="0.15">
      <c r="C2591" t="s">
        <v>36</v>
      </c>
      <c r="D2591" s="26"/>
      <c r="E2591" s="26"/>
      <c r="F2591" s="26"/>
      <c r="G2591" s="26"/>
      <c r="H2591" s="26"/>
      <c r="I2591" s="26"/>
      <c r="J2591" s="26"/>
      <c r="K2591" s="26"/>
      <c r="L2591" s="26"/>
      <c r="T2591" s="26"/>
    </row>
    <row r="2592" spans="3:20" x14ac:dyDescent="0.15">
      <c r="C2592" t="s">
        <v>14</v>
      </c>
      <c r="D2592" s="26"/>
      <c r="E2592" s="26"/>
      <c r="F2592" s="26"/>
      <c r="G2592" s="26"/>
      <c r="H2592" s="26"/>
      <c r="I2592" s="26"/>
      <c r="J2592" s="26"/>
      <c r="K2592" s="26"/>
      <c r="L2592" s="26"/>
      <c r="T2592" s="26"/>
    </row>
    <row r="2593" spans="2:20" x14ac:dyDescent="0.15">
      <c r="C2593" t="s">
        <v>25</v>
      </c>
      <c r="D2593" s="26"/>
      <c r="E2593" s="26"/>
      <c r="F2593" s="26"/>
      <c r="G2593" s="26"/>
      <c r="H2593" s="26"/>
      <c r="I2593" s="26"/>
      <c r="J2593" s="26"/>
      <c r="K2593" s="26"/>
      <c r="L2593" s="26"/>
      <c r="T2593" s="26"/>
    </row>
    <row r="2594" spans="2:20" x14ac:dyDescent="0.15">
      <c r="C2594" t="s">
        <v>37</v>
      </c>
      <c r="D2594" s="26"/>
      <c r="E2594" s="26"/>
      <c r="F2594" s="26"/>
      <c r="G2594" s="26"/>
      <c r="H2594" s="26"/>
      <c r="I2594" s="26"/>
      <c r="J2594" s="26"/>
      <c r="K2594" s="26"/>
      <c r="L2594" s="26"/>
      <c r="T2594" s="26"/>
    </row>
    <row r="2595" spans="2:20" x14ac:dyDescent="0.15">
      <c r="C2595" t="s">
        <v>20</v>
      </c>
      <c r="D2595" s="26"/>
      <c r="E2595" s="26"/>
      <c r="F2595" s="26"/>
      <c r="G2595" s="26"/>
      <c r="H2595" s="26"/>
      <c r="I2595" s="26"/>
      <c r="J2595" s="26"/>
      <c r="K2595" s="26"/>
      <c r="L2595" s="26"/>
      <c r="T2595" s="26"/>
    </row>
    <row r="2596" spans="2:20" x14ac:dyDescent="0.15">
      <c r="C2596" t="s">
        <v>17</v>
      </c>
      <c r="D2596" s="26"/>
      <c r="E2596" s="26"/>
      <c r="F2596" s="26"/>
      <c r="G2596" s="26"/>
      <c r="H2596" s="26"/>
      <c r="I2596" s="26"/>
      <c r="J2596" s="26"/>
      <c r="K2596" s="26"/>
      <c r="L2596" s="26"/>
      <c r="T2596" s="26"/>
    </row>
    <row r="2597" spans="2:20" x14ac:dyDescent="0.15">
      <c r="C2597" t="s">
        <v>51</v>
      </c>
      <c r="D2597" s="26"/>
      <c r="E2597" s="26"/>
      <c r="F2597" s="26"/>
      <c r="G2597" s="26"/>
      <c r="H2597" s="26"/>
      <c r="I2597" s="26"/>
      <c r="J2597" s="26"/>
      <c r="K2597" s="26"/>
      <c r="L2597" s="26"/>
      <c r="T2597" s="26"/>
    </row>
    <row r="2598" spans="2:20" x14ac:dyDescent="0.15">
      <c r="C2598" t="s">
        <v>50</v>
      </c>
      <c r="D2598" s="26"/>
      <c r="E2598" s="26"/>
      <c r="F2598" s="26"/>
      <c r="G2598" s="26"/>
      <c r="H2598" s="26"/>
      <c r="I2598" s="26"/>
      <c r="J2598" s="26"/>
      <c r="K2598" s="26"/>
      <c r="L2598" s="26"/>
      <c r="T2598" s="26"/>
    </row>
    <row r="2599" spans="2:20" x14ac:dyDescent="0.15">
      <c r="C2599" t="s">
        <v>18</v>
      </c>
      <c r="D2599" s="26"/>
      <c r="E2599" s="26"/>
      <c r="F2599" s="26"/>
      <c r="G2599" s="26"/>
      <c r="H2599" s="26"/>
      <c r="I2599" s="26"/>
      <c r="J2599" s="26"/>
      <c r="K2599" s="26"/>
      <c r="L2599" s="26"/>
      <c r="T2599" s="26"/>
    </row>
    <row r="2600" spans="2:20" x14ac:dyDescent="0.15">
      <c r="C2600" t="s">
        <v>22</v>
      </c>
      <c r="D2600" s="26"/>
      <c r="E2600" s="26"/>
      <c r="F2600" s="26"/>
      <c r="G2600" s="26"/>
      <c r="H2600" s="26"/>
      <c r="I2600" s="26"/>
      <c r="J2600" s="26"/>
      <c r="K2600" s="26"/>
      <c r="L2600" s="26"/>
      <c r="T2600" s="26"/>
    </row>
    <row r="2601" spans="2:20" x14ac:dyDescent="0.15">
      <c r="C2601" t="s">
        <v>2</v>
      </c>
      <c r="D2601" s="26"/>
      <c r="E2601" s="26"/>
      <c r="F2601" s="26"/>
      <c r="G2601" s="26"/>
      <c r="H2601" s="26"/>
      <c r="I2601" s="26"/>
      <c r="J2601" s="26"/>
      <c r="K2601" s="26"/>
      <c r="L2601" s="26"/>
      <c r="T2601" s="26"/>
    </row>
    <row r="2602" spans="2:20" x14ac:dyDescent="0.15">
      <c r="C2602" t="s">
        <v>29</v>
      </c>
      <c r="D2602" s="26"/>
      <c r="E2602" s="26"/>
      <c r="F2602" s="26"/>
      <c r="G2602" s="26"/>
      <c r="H2602" s="26"/>
      <c r="I2602" s="26"/>
      <c r="J2602" s="26"/>
      <c r="K2602" s="26"/>
      <c r="L2602" s="26"/>
      <c r="T2602" s="26"/>
    </row>
    <row r="2603" spans="2:20" x14ac:dyDescent="0.15">
      <c r="C2603" t="s">
        <v>13</v>
      </c>
      <c r="D2603" s="26"/>
      <c r="E2603" s="26"/>
      <c r="F2603" s="26"/>
      <c r="G2603" s="26"/>
      <c r="H2603" s="26"/>
      <c r="I2603" s="26"/>
      <c r="J2603" s="26"/>
      <c r="K2603" s="26"/>
      <c r="L2603" s="26"/>
      <c r="T2603" s="26"/>
    </row>
    <row r="2604" spans="2:20" x14ac:dyDescent="0.15">
      <c r="B2604" t="s">
        <v>277</v>
      </c>
      <c r="D2604" s="26"/>
      <c r="E2604" s="26"/>
      <c r="F2604" s="26"/>
      <c r="G2604" s="26"/>
      <c r="H2604" s="26"/>
      <c r="I2604" s="26"/>
      <c r="J2604" s="26"/>
      <c r="K2604" s="26"/>
      <c r="L2604" s="26"/>
      <c r="T2604" s="26"/>
    </row>
    <row r="2605" spans="2:20" x14ac:dyDescent="0.15">
      <c r="B2605" t="s">
        <v>261</v>
      </c>
      <c r="C2605" t="s">
        <v>16</v>
      </c>
      <c r="D2605" s="26"/>
      <c r="E2605" s="26"/>
      <c r="F2605" s="26"/>
      <c r="G2605" s="26"/>
      <c r="H2605" s="26"/>
      <c r="I2605" s="26"/>
      <c r="J2605" s="26"/>
      <c r="K2605" s="26"/>
      <c r="L2605" s="26"/>
      <c r="T2605" s="26"/>
    </row>
    <row r="2606" spans="2:20" x14ac:dyDescent="0.15">
      <c r="C2606" t="s">
        <v>26</v>
      </c>
      <c r="D2606" s="26"/>
      <c r="E2606" s="26"/>
      <c r="F2606" s="26"/>
      <c r="G2606" s="26"/>
      <c r="H2606" s="26"/>
      <c r="I2606" s="26"/>
      <c r="J2606" s="26"/>
      <c r="K2606" s="26"/>
      <c r="L2606" s="26"/>
      <c r="T2606" s="26"/>
    </row>
    <row r="2607" spans="2:20" x14ac:dyDescent="0.15">
      <c r="C2607" t="s">
        <v>58</v>
      </c>
      <c r="D2607" s="26"/>
      <c r="E2607" s="26"/>
      <c r="F2607" s="26"/>
      <c r="G2607" s="26"/>
      <c r="H2607" s="26"/>
      <c r="I2607" s="26"/>
      <c r="J2607" s="26"/>
      <c r="K2607" s="26"/>
      <c r="L2607" s="26"/>
      <c r="T2607" s="26"/>
    </row>
    <row r="2608" spans="2:20" x14ac:dyDescent="0.15">
      <c r="C2608" t="s">
        <v>56</v>
      </c>
      <c r="D2608" s="26"/>
      <c r="E2608" s="26"/>
      <c r="F2608" s="26"/>
      <c r="G2608" s="26"/>
      <c r="H2608" s="26"/>
      <c r="I2608" s="26"/>
      <c r="J2608" s="26"/>
      <c r="K2608" s="26"/>
      <c r="L2608" s="26"/>
      <c r="T2608" s="26"/>
    </row>
    <row r="2609" spans="3:20" x14ac:dyDescent="0.15">
      <c r="C2609" t="s">
        <v>60</v>
      </c>
      <c r="D2609" s="26"/>
      <c r="E2609" s="26"/>
      <c r="F2609" s="26"/>
      <c r="G2609" s="26"/>
      <c r="H2609" s="26"/>
      <c r="I2609" s="26"/>
      <c r="J2609" s="26"/>
      <c r="K2609" s="26"/>
      <c r="L2609" s="26"/>
      <c r="T2609" s="26"/>
    </row>
    <row r="2610" spans="3:20" x14ac:dyDescent="0.15">
      <c r="C2610" t="s">
        <v>28</v>
      </c>
      <c r="D2610" s="26"/>
      <c r="E2610" s="26"/>
      <c r="F2610" s="26"/>
      <c r="G2610" s="26"/>
      <c r="H2610" s="26"/>
      <c r="I2610" s="26"/>
      <c r="J2610" s="26"/>
      <c r="K2610" s="26"/>
      <c r="L2610" s="26"/>
      <c r="T2610" s="26"/>
    </row>
    <row r="2611" spans="3:20" x14ac:dyDescent="0.15">
      <c r="C2611" t="s">
        <v>32</v>
      </c>
      <c r="D2611" s="26"/>
      <c r="E2611" s="26"/>
      <c r="F2611" s="26"/>
      <c r="G2611" s="26"/>
      <c r="H2611" s="26"/>
      <c r="I2611" s="26"/>
      <c r="J2611" s="26"/>
      <c r="K2611" s="26"/>
      <c r="L2611" s="26"/>
      <c r="T2611" s="26"/>
    </row>
    <row r="2612" spans="3:20" x14ac:dyDescent="0.15">
      <c r="C2612" t="s">
        <v>5</v>
      </c>
      <c r="D2612" s="26"/>
      <c r="E2612" s="26"/>
      <c r="F2612" s="26"/>
      <c r="G2612" s="26"/>
      <c r="H2612" s="26"/>
      <c r="I2612" s="26"/>
      <c r="J2612" s="26"/>
      <c r="K2612" s="26"/>
      <c r="L2612" s="26"/>
      <c r="T2612" s="26"/>
    </row>
    <row r="2613" spans="3:20" x14ac:dyDescent="0.15">
      <c r="C2613" t="s">
        <v>61</v>
      </c>
      <c r="D2613" s="26"/>
      <c r="E2613" s="26"/>
      <c r="F2613" s="26"/>
      <c r="G2613" s="26"/>
      <c r="H2613" s="26"/>
      <c r="I2613" s="26"/>
      <c r="J2613" s="26"/>
      <c r="K2613" s="26"/>
      <c r="L2613" s="26"/>
      <c r="T2613" s="26"/>
    </row>
    <row r="2614" spans="3:20" x14ac:dyDescent="0.15">
      <c r="C2614" t="s">
        <v>23</v>
      </c>
      <c r="D2614" s="26"/>
      <c r="E2614" s="26"/>
      <c r="F2614" s="26"/>
      <c r="G2614" s="26"/>
      <c r="H2614" s="26"/>
      <c r="I2614" s="26"/>
      <c r="J2614" s="26"/>
      <c r="K2614" s="26"/>
      <c r="L2614" s="26"/>
      <c r="T2614" s="26"/>
    </row>
    <row r="2615" spans="3:20" x14ac:dyDescent="0.15">
      <c r="C2615" t="s">
        <v>21</v>
      </c>
      <c r="D2615" s="26"/>
      <c r="E2615" s="26"/>
      <c r="F2615" s="26"/>
      <c r="G2615" s="26"/>
      <c r="H2615" s="26"/>
      <c r="I2615" s="26"/>
      <c r="J2615" s="26"/>
      <c r="K2615" s="26"/>
      <c r="L2615" s="26"/>
      <c r="T2615" s="26"/>
    </row>
    <row r="2616" spans="3:20" x14ac:dyDescent="0.15">
      <c r="C2616" t="s">
        <v>30</v>
      </c>
      <c r="D2616" s="26"/>
      <c r="E2616" s="26"/>
      <c r="F2616" s="26"/>
      <c r="G2616" s="26"/>
      <c r="H2616" s="26"/>
      <c r="I2616" s="26"/>
      <c r="J2616" s="26"/>
      <c r="K2616" s="26"/>
      <c r="L2616" s="26"/>
      <c r="T2616" s="26"/>
    </row>
    <row r="2617" spans="3:20" x14ac:dyDescent="0.15">
      <c r="C2617" t="s">
        <v>15</v>
      </c>
      <c r="D2617" s="26"/>
      <c r="E2617" s="26"/>
      <c r="F2617" s="26"/>
      <c r="G2617" s="26"/>
      <c r="H2617" s="26"/>
      <c r="I2617" s="26"/>
      <c r="J2617" s="26"/>
      <c r="K2617" s="26"/>
      <c r="L2617" s="26"/>
      <c r="T2617" s="26"/>
    </row>
    <row r="2618" spans="3:20" x14ac:dyDescent="0.15">
      <c r="C2618" t="s">
        <v>0</v>
      </c>
      <c r="D2618" s="26"/>
      <c r="E2618" s="26"/>
      <c r="F2618" s="26"/>
      <c r="G2618" s="26"/>
      <c r="H2618" s="26"/>
      <c r="I2618" s="26"/>
      <c r="J2618" s="26"/>
      <c r="K2618" s="26"/>
      <c r="L2618" s="26"/>
      <c r="T2618" s="26"/>
    </row>
    <row r="2619" spans="3:20" x14ac:dyDescent="0.15">
      <c r="C2619" t="s">
        <v>53</v>
      </c>
      <c r="D2619" s="26"/>
      <c r="E2619" s="26"/>
      <c r="F2619" s="26"/>
      <c r="G2619" s="26"/>
      <c r="H2619" s="26"/>
      <c r="I2619" s="26"/>
      <c r="J2619" s="26"/>
      <c r="K2619" s="26"/>
      <c r="L2619" s="26"/>
      <c r="T2619" s="26"/>
    </row>
    <row r="2620" spans="3:20" x14ac:dyDescent="0.15">
      <c r="C2620" t="s">
        <v>59</v>
      </c>
      <c r="D2620" s="26"/>
      <c r="E2620" s="26"/>
      <c r="F2620" s="26"/>
      <c r="G2620" s="26"/>
      <c r="H2620" s="26"/>
      <c r="I2620" s="26"/>
      <c r="J2620" s="26"/>
      <c r="K2620" s="26"/>
      <c r="L2620" s="26"/>
      <c r="T2620" s="26"/>
    </row>
    <row r="2621" spans="3:20" x14ac:dyDescent="0.15">
      <c r="C2621" t="s">
        <v>31</v>
      </c>
      <c r="D2621" s="26"/>
      <c r="E2621" s="26"/>
      <c r="F2621" s="26"/>
      <c r="G2621" s="26"/>
      <c r="H2621" s="26"/>
      <c r="I2621" s="26"/>
      <c r="J2621" s="26"/>
      <c r="K2621" s="26"/>
      <c r="L2621" s="26"/>
      <c r="T2621" s="26"/>
    </row>
    <row r="2622" spans="3:20" x14ac:dyDescent="0.15">
      <c r="C2622" t="s">
        <v>7</v>
      </c>
      <c r="D2622" s="26"/>
      <c r="E2622" s="26"/>
      <c r="F2622" s="26"/>
      <c r="G2622" s="26"/>
      <c r="H2622" s="26"/>
      <c r="I2622" s="26"/>
      <c r="J2622" s="26"/>
      <c r="K2622" s="26"/>
      <c r="L2622" s="26"/>
      <c r="T2622" s="26"/>
    </row>
    <row r="2623" spans="3:20" x14ac:dyDescent="0.15">
      <c r="C2623" t="s">
        <v>62</v>
      </c>
      <c r="D2623" s="26"/>
      <c r="E2623" s="26"/>
      <c r="F2623" s="26"/>
      <c r="G2623" s="26"/>
      <c r="H2623" s="26"/>
      <c r="I2623" s="26"/>
      <c r="J2623" s="26"/>
      <c r="K2623" s="26"/>
      <c r="L2623" s="26"/>
      <c r="T2623" s="26"/>
    </row>
    <row r="2624" spans="3:20" x14ac:dyDescent="0.15">
      <c r="C2624" t="s">
        <v>34</v>
      </c>
      <c r="D2624" s="26"/>
      <c r="E2624" s="26"/>
      <c r="F2624" s="26"/>
      <c r="G2624" s="26"/>
      <c r="H2624" s="26"/>
      <c r="I2624" s="26"/>
      <c r="J2624" s="26"/>
      <c r="K2624" s="26"/>
      <c r="L2624" s="26"/>
      <c r="T2624" s="26"/>
    </row>
    <row r="2625" spans="3:20" x14ac:dyDescent="0.15">
      <c r="C2625" t="s">
        <v>12</v>
      </c>
      <c r="D2625" s="26"/>
      <c r="E2625" s="26"/>
      <c r="F2625" s="26"/>
      <c r="G2625" s="26"/>
      <c r="H2625" s="26"/>
      <c r="I2625" s="26"/>
      <c r="J2625" s="26"/>
      <c r="K2625" s="26"/>
      <c r="L2625" s="26"/>
      <c r="T2625" s="26"/>
    </row>
    <row r="2626" spans="3:20" x14ac:dyDescent="0.15">
      <c r="C2626" t="s">
        <v>27</v>
      </c>
      <c r="D2626" s="26"/>
      <c r="E2626" s="26"/>
      <c r="F2626" s="26"/>
      <c r="G2626" s="26"/>
      <c r="H2626" s="26"/>
      <c r="I2626" s="26"/>
      <c r="J2626" s="26"/>
      <c r="K2626" s="26"/>
      <c r="L2626" s="26"/>
      <c r="T2626" s="26"/>
    </row>
    <row r="2627" spans="3:20" x14ac:dyDescent="0.15">
      <c r="C2627" t="s">
        <v>24</v>
      </c>
      <c r="D2627" s="26"/>
      <c r="E2627" s="26"/>
      <c r="F2627" s="26"/>
      <c r="G2627" s="26"/>
      <c r="H2627" s="26"/>
      <c r="I2627" s="26"/>
      <c r="J2627" s="26"/>
      <c r="K2627" s="26"/>
      <c r="L2627" s="26"/>
      <c r="T2627" s="26"/>
    </row>
    <row r="2628" spans="3:20" x14ac:dyDescent="0.15">
      <c r="C2628" t="s">
        <v>55</v>
      </c>
      <c r="D2628" s="26"/>
      <c r="E2628" s="26"/>
      <c r="F2628" s="26"/>
      <c r="G2628" s="26"/>
      <c r="H2628" s="26"/>
      <c r="I2628" s="26"/>
      <c r="J2628" s="26"/>
      <c r="K2628" s="26"/>
      <c r="L2628" s="26"/>
      <c r="T2628" s="26"/>
    </row>
    <row r="2629" spans="3:20" x14ac:dyDescent="0.15">
      <c r="C2629" t="s">
        <v>33</v>
      </c>
      <c r="D2629" s="26"/>
      <c r="E2629" s="26"/>
      <c r="F2629" s="26"/>
      <c r="G2629" s="26"/>
      <c r="H2629" s="26"/>
      <c r="I2629" s="26"/>
      <c r="J2629" s="26"/>
      <c r="K2629" s="26"/>
      <c r="L2629" s="26"/>
      <c r="T2629" s="26"/>
    </row>
    <row r="2630" spans="3:20" x14ac:dyDescent="0.15">
      <c r="C2630" t="s">
        <v>35</v>
      </c>
      <c r="D2630" s="26"/>
      <c r="E2630" s="26"/>
      <c r="F2630" s="26"/>
      <c r="G2630" s="26"/>
      <c r="H2630" s="26"/>
      <c r="I2630" s="26"/>
      <c r="J2630" s="26"/>
      <c r="K2630" s="26"/>
      <c r="L2630" s="26"/>
      <c r="T2630" s="26"/>
    </row>
    <row r="2631" spans="3:20" x14ac:dyDescent="0.15">
      <c r="C2631" t="s">
        <v>1</v>
      </c>
      <c r="D2631" s="26"/>
      <c r="E2631" s="26"/>
      <c r="F2631" s="26"/>
      <c r="G2631" s="26"/>
      <c r="H2631" s="26"/>
      <c r="I2631" s="26"/>
      <c r="J2631" s="26"/>
      <c r="K2631" s="26"/>
      <c r="L2631" s="26"/>
      <c r="T2631" s="26"/>
    </row>
    <row r="2632" spans="3:20" x14ac:dyDescent="0.15">
      <c r="C2632" t="s">
        <v>19</v>
      </c>
      <c r="D2632" s="26"/>
      <c r="E2632" s="26"/>
      <c r="F2632" s="26"/>
      <c r="G2632" s="26"/>
      <c r="H2632" s="26">
        <v>1</v>
      </c>
      <c r="I2632" s="26"/>
      <c r="J2632" s="26"/>
      <c r="K2632" s="26">
        <v>1</v>
      </c>
      <c r="L2632" s="26">
        <v>1</v>
      </c>
      <c r="T2632" s="26"/>
    </row>
    <row r="2633" spans="3:20" x14ac:dyDescent="0.15">
      <c r="C2633" t="s">
        <v>4</v>
      </c>
      <c r="D2633" s="26"/>
      <c r="E2633" s="26"/>
      <c r="F2633" s="26"/>
      <c r="G2633" s="26"/>
      <c r="H2633" s="26"/>
      <c r="I2633" s="26">
        <v>1</v>
      </c>
      <c r="J2633" s="26"/>
      <c r="K2633" s="26">
        <v>1</v>
      </c>
      <c r="L2633" s="26">
        <v>1</v>
      </c>
      <c r="T2633" s="26"/>
    </row>
    <row r="2634" spans="3:20" x14ac:dyDescent="0.15">
      <c r="C2634" t="s">
        <v>10</v>
      </c>
      <c r="D2634" s="26"/>
      <c r="E2634" s="26"/>
      <c r="F2634" s="26"/>
      <c r="G2634" s="26"/>
      <c r="H2634" s="26"/>
      <c r="I2634" s="26"/>
      <c r="J2634" s="26"/>
      <c r="K2634" s="26"/>
      <c r="L2634" s="26"/>
      <c r="T2634" s="26"/>
    </row>
    <row r="2635" spans="3:20" x14ac:dyDescent="0.15">
      <c r="C2635" t="s">
        <v>6</v>
      </c>
      <c r="D2635" s="26"/>
      <c r="E2635" s="26"/>
      <c r="F2635" s="26"/>
      <c r="G2635" s="26"/>
      <c r="H2635" s="26"/>
      <c r="I2635" s="26"/>
      <c r="J2635" s="26"/>
      <c r="K2635" s="26"/>
      <c r="L2635" s="26"/>
      <c r="T2635" s="26"/>
    </row>
    <row r="2636" spans="3:20" x14ac:dyDescent="0.15">
      <c r="C2636" t="s">
        <v>11</v>
      </c>
      <c r="D2636" s="26"/>
      <c r="E2636" s="26"/>
      <c r="F2636" s="26"/>
      <c r="G2636" s="26"/>
      <c r="H2636" s="26"/>
      <c r="I2636" s="26"/>
      <c r="J2636" s="26"/>
      <c r="K2636" s="26"/>
      <c r="L2636" s="26"/>
      <c r="T2636" s="26"/>
    </row>
    <row r="2637" spans="3:20" x14ac:dyDescent="0.15">
      <c r="C2637" t="s">
        <v>9</v>
      </c>
      <c r="D2637" s="26">
        <v>1</v>
      </c>
      <c r="E2637" s="26"/>
      <c r="F2637" s="26"/>
      <c r="G2637" s="26">
        <v>1</v>
      </c>
      <c r="H2637" s="26"/>
      <c r="I2637" s="26"/>
      <c r="J2637" s="26"/>
      <c r="K2637" s="26"/>
      <c r="L2637" s="26">
        <v>1</v>
      </c>
      <c r="T2637" s="26"/>
    </row>
    <row r="2638" spans="3:20" x14ac:dyDescent="0.15">
      <c r="C2638" t="s">
        <v>8</v>
      </c>
      <c r="D2638" s="26"/>
      <c r="E2638" s="26"/>
      <c r="F2638" s="26"/>
      <c r="G2638" s="26"/>
      <c r="H2638" s="26"/>
      <c r="I2638" s="26"/>
      <c r="J2638" s="26"/>
      <c r="K2638" s="26"/>
      <c r="L2638" s="26"/>
      <c r="T2638" s="26"/>
    </row>
    <row r="2639" spans="3:20" x14ac:dyDescent="0.15">
      <c r="C2639" t="s">
        <v>36</v>
      </c>
      <c r="D2639" s="26"/>
      <c r="E2639" s="26"/>
      <c r="F2639" s="26"/>
      <c r="G2639" s="26"/>
      <c r="H2639" s="26"/>
      <c r="I2639" s="26"/>
      <c r="J2639" s="26"/>
      <c r="K2639" s="26"/>
      <c r="L2639" s="26"/>
      <c r="T2639" s="26"/>
    </row>
    <row r="2640" spans="3:20" x14ac:dyDescent="0.15">
      <c r="C2640" t="s">
        <v>14</v>
      </c>
      <c r="D2640" s="26"/>
      <c r="E2640" s="26"/>
      <c r="F2640" s="26"/>
      <c r="G2640" s="26"/>
      <c r="H2640" s="26"/>
      <c r="I2640" s="26"/>
      <c r="J2640" s="26"/>
      <c r="K2640" s="26"/>
      <c r="L2640" s="26"/>
      <c r="T2640" s="26"/>
    </row>
    <row r="2641" spans="2:20" x14ac:dyDescent="0.15">
      <c r="C2641" t="s">
        <v>25</v>
      </c>
      <c r="D2641" s="26"/>
      <c r="E2641" s="26"/>
      <c r="F2641" s="26"/>
      <c r="G2641" s="26"/>
      <c r="H2641" s="26"/>
      <c r="I2641" s="26"/>
      <c r="J2641" s="26"/>
      <c r="K2641" s="26"/>
      <c r="L2641" s="26"/>
      <c r="T2641" s="26"/>
    </row>
    <row r="2642" spans="2:20" x14ac:dyDescent="0.15">
      <c r="C2642" t="s">
        <v>37</v>
      </c>
      <c r="D2642" s="26"/>
      <c r="E2642" s="26"/>
      <c r="F2642" s="26"/>
      <c r="G2642" s="26"/>
      <c r="H2642" s="26"/>
      <c r="I2642" s="26"/>
      <c r="J2642" s="26"/>
      <c r="K2642" s="26"/>
      <c r="L2642" s="26"/>
      <c r="T2642" s="26"/>
    </row>
    <row r="2643" spans="2:20" x14ac:dyDescent="0.15">
      <c r="C2643" t="s">
        <v>20</v>
      </c>
      <c r="D2643" s="26"/>
      <c r="E2643" s="26"/>
      <c r="F2643" s="26"/>
      <c r="G2643" s="26"/>
      <c r="H2643" s="26"/>
      <c r="I2643" s="26"/>
      <c r="J2643" s="26"/>
      <c r="K2643" s="26"/>
      <c r="L2643" s="26"/>
      <c r="T2643" s="26"/>
    </row>
    <row r="2644" spans="2:20" x14ac:dyDescent="0.15">
      <c r="C2644" t="s">
        <v>17</v>
      </c>
      <c r="D2644" s="26"/>
      <c r="E2644" s="26"/>
      <c r="F2644" s="26"/>
      <c r="G2644" s="26"/>
      <c r="H2644" s="26"/>
      <c r="I2644" s="26"/>
      <c r="J2644" s="26"/>
      <c r="K2644" s="26"/>
      <c r="L2644" s="26"/>
      <c r="T2644" s="26"/>
    </row>
    <row r="2645" spans="2:20" x14ac:dyDescent="0.15">
      <c r="C2645" t="s">
        <v>51</v>
      </c>
      <c r="D2645" s="26"/>
      <c r="E2645" s="26"/>
      <c r="F2645" s="26"/>
      <c r="G2645" s="26"/>
      <c r="H2645" s="26"/>
      <c r="I2645" s="26"/>
      <c r="J2645" s="26"/>
      <c r="K2645" s="26"/>
      <c r="L2645" s="26"/>
      <c r="T2645" s="26"/>
    </row>
    <row r="2646" spans="2:20" x14ac:dyDescent="0.15">
      <c r="C2646" t="s">
        <v>50</v>
      </c>
      <c r="D2646" s="26"/>
      <c r="E2646" s="26"/>
      <c r="F2646" s="26"/>
      <c r="G2646" s="26"/>
      <c r="H2646" s="26"/>
      <c r="I2646" s="26"/>
      <c r="J2646" s="26"/>
      <c r="K2646" s="26"/>
      <c r="L2646" s="26"/>
      <c r="T2646" s="26"/>
    </row>
    <row r="2647" spans="2:20" x14ac:dyDescent="0.15">
      <c r="C2647" t="s">
        <v>18</v>
      </c>
      <c r="D2647" s="26"/>
      <c r="E2647" s="26"/>
      <c r="F2647" s="26"/>
      <c r="G2647" s="26"/>
      <c r="H2647" s="26"/>
      <c r="I2647" s="26"/>
      <c r="J2647" s="26"/>
      <c r="K2647" s="26"/>
      <c r="L2647" s="26"/>
      <c r="T2647" s="26"/>
    </row>
    <row r="2648" spans="2:20" x14ac:dyDescent="0.15">
      <c r="C2648" t="s">
        <v>22</v>
      </c>
      <c r="D2648" s="26"/>
      <c r="E2648" s="26"/>
      <c r="F2648" s="26"/>
      <c r="G2648" s="26"/>
      <c r="H2648" s="26"/>
      <c r="I2648" s="26"/>
      <c r="J2648" s="26"/>
      <c r="K2648" s="26"/>
      <c r="L2648" s="26"/>
      <c r="T2648" s="26"/>
    </row>
    <row r="2649" spans="2:20" x14ac:dyDescent="0.15">
      <c r="C2649" t="s">
        <v>2</v>
      </c>
      <c r="D2649" s="26"/>
      <c r="E2649" s="26"/>
      <c r="F2649" s="26"/>
      <c r="G2649" s="26"/>
      <c r="H2649" s="26"/>
      <c r="I2649" s="26"/>
      <c r="J2649" s="26"/>
      <c r="K2649" s="26"/>
      <c r="L2649" s="26"/>
      <c r="T2649" s="26"/>
    </row>
    <row r="2650" spans="2:20" x14ac:dyDescent="0.15">
      <c r="C2650" t="s">
        <v>29</v>
      </c>
      <c r="D2650" s="26"/>
      <c r="E2650" s="26"/>
      <c r="F2650" s="26"/>
      <c r="G2650" s="26"/>
      <c r="H2650" s="26"/>
      <c r="I2650" s="26"/>
      <c r="J2650" s="26"/>
      <c r="K2650" s="26"/>
      <c r="L2650" s="26"/>
      <c r="T2650" s="26"/>
    </row>
    <row r="2651" spans="2:20" x14ac:dyDescent="0.15">
      <c r="C2651" t="s">
        <v>13</v>
      </c>
      <c r="D2651" s="26"/>
      <c r="E2651" s="26"/>
      <c r="F2651" s="26"/>
      <c r="G2651" s="26"/>
      <c r="H2651" s="26"/>
      <c r="I2651" s="26"/>
      <c r="J2651" s="26"/>
      <c r="K2651" s="26"/>
      <c r="L2651" s="26"/>
      <c r="T2651" s="26"/>
    </row>
    <row r="2652" spans="2:20" x14ac:dyDescent="0.15">
      <c r="B2652" t="s">
        <v>278</v>
      </c>
      <c r="D2652" s="26">
        <v>1</v>
      </c>
      <c r="E2652" s="26"/>
      <c r="F2652" s="26"/>
      <c r="G2652" s="26">
        <v>1</v>
      </c>
      <c r="H2652" s="26">
        <v>1</v>
      </c>
      <c r="I2652" s="26">
        <v>1</v>
      </c>
      <c r="J2652" s="26"/>
      <c r="K2652" s="26">
        <v>2</v>
      </c>
      <c r="L2652" s="26">
        <v>3</v>
      </c>
      <c r="T2652" s="26"/>
    </row>
    <row r="2653" spans="2:20" x14ac:dyDescent="0.15">
      <c r="B2653" t="s">
        <v>267</v>
      </c>
      <c r="C2653" t="s">
        <v>16</v>
      </c>
      <c r="D2653" s="26"/>
      <c r="E2653" s="26"/>
      <c r="F2653" s="26"/>
      <c r="G2653" s="26"/>
      <c r="H2653" s="26"/>
      <c r="I2653" s="26"/>
      <c r="J2653" s="26"/>
      <c r="K2653" s="26"/>
      <c r="L2653" s="26"/>
      <c r="T2653" s="26"/>
    </row>
    <row r="2654" spans="2:20" x14ac:dyDescent="0.15">
      <c r="C2654" t="s">
        <v>26</v>
      </c>
      <c r="D2654" s="26"/>
      <c r="E2654" s="26"/>
      <c r="F2654" s="26"/>
      <c r="G2654" s="26"/>
      <c r="H2654" s="26"/>
      <c r="I2654" s="26"/>
      <c r="J2654" s="26"/>
      <c r="K2654" s="26"/>
      <c r="L2654" s="26"/>
      <c r="T2654" s="26"/>
    </row>
    <row r="2655" spans="2:20" x14ac:dyDescent="0.15">
      <c r="C2655" t="s">
        <v>58</v>
      </c>
      <c r="D2655" s="26"/>
      <c r="E2655" s="26"/>
      <c r="F2655" s="26"/>
      <c r="G2655" s="26"/>
      <c r="H2655" s="26"/>
      <c r="I2655" s="26"/>
      <c r="J2655" s="26"/>
      <c r="K2655" s="26"/>
      <c r="L2655" s="26"/>
      <c r="T2655" s="26"/>
    </row>
    <row r="2656" spans="2:20" x14ac:dyDescent="0.15">
      <c r="C2656" t="s">
        <v>56</v>
      </c>
      <c r="D2656" s="26"/>
      <c r="E2656" s="26"/>
      <c r="F2656" s="26"/>
      <c r="G2656" s="26"/>
      <c r="H2656" s="26"/>
      <c r="I2656" s="26"/>
      <c r="J2656" s="26"/>
      <c r="K2656" s="26"/>
      <c r="L2656" s="26"/>
      <c r="T2656" s="26"/>
    </row>
    <row r="2657" spans="3:20" x14ac:dyDescent="0.15">
      <c r="C2657" t="s">
        <v>60</v>
      </c>
      <c r="D2657" s="26"/>
      <c r="E2657" s="26">
        <v>1</v>
      </c>
      <c r="F2657" s="26"/>
      <c r="G2657" s="26">
        <v>1</v>
      </c>
      <c r="H2657" s="26"/>
      <c r="I2657" s="26"/>
      <c r="J2657" s="26"/>
      <c r="K2657" s="26"/>
      <c r="L2657" s="26">
        <v>1</v>
      </c>
      <c r="T2657" s="26"/>
    </row>
    <row r="2658" spans="3:20" x14ac:dyDescent="0.15">
      <c r="C2658" t="s">
        <v>28</v>
      </c>
      <c r="D2658" s="26"/>
      <c r="E2658" s="26"/>
      <c r="F2658" s="26"/>
      <c r="G2658" s="26"/>
      <c r="H2658" s="26"/>
      <c r="I2658" s="26"/>
      <c r="J2658" s="26"/>
      <c r="K2658" s="26"/>
      <c r="L2658" s="26"/>
      <c r="T2658" s="26"/>
    </row>
    <row r="2659" spans="3:20" x14ac:dyDescent="0.15">
      <c r="C2659" t="s">
        <v>32</v>
      </c>
      <c r="D2659" s="26"/>
      <c r="E2659" s="26"/>
      <c r="F2659" s="26"/>
      <c r="G2659" s="26"/>
      <c r="H2659" s="26"/>
      <c r="I2659" s="26"/>
      <c r="J2659" s="26"/>
      <c r="K2659" s="26"/>
      <c r="L2659" s="26"/>
      <c r="T2659" s="26"/>
    </row>
    <row r="2660" spans="3:20" x14ac:dyDescent="0.15">
      <c r="C2660" t="s">
        <v>5</v>
      </c>
      <c r="D2660" s="26"/>
      <c r="E2660" s="26"/>
      <c r="F2660" s="26"/>
      <c r="G2660" s="26"/>
      <c r="H2660" s="26"/>
      <c r="I2660" s="26"/>
      <c r="J2660" s="26"/>
      <c r="K2660" s="26"/>
      <c r="L2660" s="26"/>
      <c r="T2660" s="26"/>
    </row>
    <row r="2661" spans="3:20" x14ac:dyDescent="0.15">
      <c r="C2661" t="s">
        <v>61</v>
      </c>
      <c r="D2661" s="26"/>
      <c r="E2661" s="26"/>
      <c r="F2661" s="26"/>
      <c r="G2661" s="26"/>
      <c r="H2661" s="26"/>
      <c r="I2661" s="26"/>
      <c r="J2661" s="26"/>
      <c r="K2661" s="26"/>
      <c r="L2661" s="26"/>
      <c r="T2661" s="26"/>
    </row>
    <row r="2662" spans="3:20" x14ac:dyDescent="0.15">
      <c r="C2662" t="s">
        <v>23</v>
      </c>
      <c r="D2662" s="26"/>
      <c r="E2662" s="26">
        <v>1</v>
      </c>
      <c r="F2662" s="26"/>
      <c r="G2662" s="26">
        <v>1</v>
      </c>
      <c r="H2662" s="26"/>
      <c r="I2662" s="26"/>
      <c r="J2662" s="26"/>
      <c r="K2662" s="26"/>
      <c r="L2662" s="26">
        <v>1</v>
      </c>
      <c r="T2662" s="26"/>
    </row>
    <row r="2663" spans="3:20" x14ac:dyDescent="0.15">
      <c r="C2663" t="s">
        <v>21</v>
      </c>
      <c r="D2663" s="26"/>
      <c r="E2663" s="26">
        <v>1</v>
      </c>
      <c r="F2663" s="26"/>
      <c r="G2663" s="26">
        <v>1</v>
      </c>
      <c r="H2663" s="26"/>
      <c r="I2663" s="26"/>
      <c r="J2663" s="26"/>
      <c r="K2663" s="26"/>
      <c r="L2663" s="26">
        <v>1</v>
      </c>
      <c r="T2663" s="26"/>
    </row>
    <row r="2664" spans="3:20" x14ac:dyDescent="0.15">
      <c r="C2664" t="s">
        <v>30</v>
      </c>
      <c r="D2664" s="26"/>
      <c r="E2664" s="26"/>
      <c r="F2664" s="26"/>
      <c r="G2664" s="26"/>
      <c r="H2664" s="26"/>
      <c r="I2664" s="26"/>
      <c r="J2664" s="26"/>
      <c r="K2664" s="26"/>
      <c r="L2664" s="26"/>
      <c r="T2664" s="26"/>
    </row>
    <row r="2665" spans="3:20" x14ac:dyDescent="0.15">
      <c r="C2665" t="s">
        <v>15</v>
      </c>
      <c r="D2665" s="26"/>
      <c r="E2665" s="26"/>
      <c r="F2665" s="26"/>
      <c r="G2665" s="26"/>
      <c r="H2665" s="26"/>
      <c r="I2665" s="26"/>
      <c r="J2665" s="26"/>
      <c r="K2665" s="26"/>
      <c r="L2665" s="26"/>
      <c r="T2665" s="26"/>
    </row>
    <row r="2666" spans="3:20" x14ac:dyDescent="0.15">
      <c r="C2666" t="s">
        <v>0</v>
      </c>
      <c r="D2666" s="26"/>
      <c r="E2666" s="26"/>
      <c r="F2666" s="26"/>
      <c r="G2666" s="26"/>
      <c r="H2666" s="26"/>
      <c r="I2666" s="26"/>
      <c r="J2666" s="26"/>
      <c r="K2666" s="26"/>
      <c r="L2666" s="26"/>
      <c r="T2666" s="26"/>
    </row>
    <row r="2667" spans="3:20" x14ac:dyDescent="0.15">
      <c r="C2667" t="s">
        <v>53</v>
      </c>
      <c r="D2667" s="26"/>
      <c r="E2667" s="26"/>
      <c r="F2667" s="26"/>
      <c r="G2667" s="26"/>
      <c r="H2667" s="26"/>
      <c r="I2667" s="26"/>
      <c r="J2667" s="26"/>
      <c r="K2667" s="26"/>
      <c r="L2667" s="26"/>
      <c r="T2667" s="26"/>
    </row>
    <row r="2668" spans="3:20" x14ac:dyDescent="0.15">
      <c r="C2668" t="s">
        <v>59</v>
      </c>
      <c r="D2668" s="26"/>
      <c r="E2668" s="26"/>
      <c r="F2668" s="26"/>
      <c r="G2668" s="26"/>
      <c r="H2668" s="26"/>
      <c r="I2668" s="26"/>
      <c r="J2668" s="26"/>
      <c r="K2668" s="26"/>
      <c r="L2668" s="26"/>
      <c r="T2668" s="26"/>
    </row>
    <row r="2669" spans="3:20" x14ac:dyDescent="0.15">
      <c r="C2669" t="s">
        <v>31</v>
      </c>
      <c r="D2669" s="26"/>
      <c r="E2669" s="26"/>
      <c r="F2669" s="26"/>
      <c r="G2669" s="26"/>
      <c r="H2669" s="26"/>
      <c r="I2669" s="26"/>
      <c r="J2669" s="26"/>
      <c r="K2669" s="26"/>
      <c r="L2669" s="26"/>
      <c r="T2669" s="26"/>
    </row>
    <row r="2670" spans="3:20" x14ac:dyDescent="0.15">
      <c r="C2670" t="s">
        <v>7</v>
      </c>
      <c r="D2670" s="26"/>
      <c r="E2670" s="26"/>
      <c r="F2670" s="26"/>
      <c r="G2670" s="26"/>
      <c r="H2670" s="26"/>
      <c r="I2670" s="26"/>
      <c r="J2670" s="26"/>
      <c r="K2670" s="26"/>
      <c r="L2670" s="26"/>
      <c r="T2670" s="26"/>
    </row>
    <row r="2671" spans="3:20" x14ac:dyDescent="0.15">
      <c r="C2671" t="s">
        <v>62</v>
      </c>
      <c r="D2671" s="26"/>
      <c r="E2671" s="26"/>
      <c r="F2671" s="26"/>
      <c r="G2671" s="26"/>
      <c r="H2671" s="26"/>
      <c r="I2671" s="26"/>
      <c r="J2671" s="26"/>
      <c r="K2671" s="26"/>
      <c r="L2671" s="26"/>
      <c r="T2671" s="26"/>
    </row>
    <row r="2672" spans="3:20" x14ac:dyDescent="0.15">
      <c r="C2672" t="s">
        <v>34</v>
      </c>
      <c r="D2672" s="26"/>
      <c r="E2672" s="26"/>
      <c r="F2672" s="26"/>
      <c r="G2672" s="26"/>
      <c r="H2672" s="26"/>
      <c r="I2672" s="26"/>
      <c r="J2672" s="26"/>
      <c r="K2672" s="26"/>
      <c r="L2672" s="26"/>
      <c r="T2672" s="26"/>
    </row>
    <row r="2673" spans="3:20" x14ac:dyDescent="0.15">
      <c r="C2673" t="s">
        <v>12</v>
      </c>
      <c r="D2673" s="26"/>
      <c r="E2673" s="26"/>
      <c r="F2673" s="26"/>
      <c r="G2673" s="26"/>
      <c r="H2673" s="26"/>
      <c r="I2673" s="26"/>
      <c r="J2673" s="26"/>
      <c r="K2673" s="26"/>
      <c r="L2673" s="26"/>
      <c r="T2673" s="26"/>
    </row>
    <row r="2674" spans="3:20" x14ac:dyDescent="0.15">
      <c r="C2674" t="s">
        <v>27</v>
      </c>
      <c r="D2674" s="26"/>
      <c r="E2674" s="26"/>
      <c r="F2674" s="26"/>
      <c r="G2674" s="26"/>
      <c r="H2674" s="26"/>
      <c r="I2674" s="26"/>
      <c r="J2674" s="26"/>
      <c r="K2674" s="26"/>
      <c r="L2674" s="26"/>
      <c r="T2674" s="26"/>
    </row>
    <row r="2675" spans="3:20" x14ac:dyDescent="0.15">
      <c r="C2675" t="s">
        <v>24</v>
      </c>
      <c r="D2675" s="26"/>
      <c r="E2675" s="26"/>
      <c r="F2675" s="26"/>
      <c r="G2675" s="26"/>
      <c r="H2675" s="26">
        <v>1</v>
      </c>
      <c r="I2675" s="26"/>
      <c r="J2675" s="26"/>
      <c r="K2675" s="26">
        <v>1</v>
      </c>
      <c r="L2675" s="26">
        <v>1</v>
      </c>
      <c r="T2675" s="26"/>
    </row>
    <row r="2676" spans="3:20" x14ac:dyDescent="0.15">
      <c r="C2676" t="s">
        <v>55</v>
      </c>
      <c r="D2676" s="26"/>
      <c r="E2676" s="26"/>
      <c r="F2676" s="26"/>
      <c r="G2676" s="26"/>
      <c r="H2676" s="26"/>
      <c r="I2676" s="26"/>
      <c r="J2676" s="26"/>
      <c r="K2676" s="26"/>
      <c r="L2676" s="26"/>
      <c r="T2676" s="26"/>
    </row>
    <row r="2677" spans="3:20" x14ac:dyDescent="0.15">
      <c r="C2677" t="s">
        <v>33</v>
      </c>
      <c r="D2677" s="26"/>
      <c r="E2677" s="26"/>
      <c r="F2677" s="26"/>
      <c r="G2677" s="26"/>
      <c r="H2677" s="26"/>
      <c r="I2677" s="26"/>
      <c r="J2677" s="26"/>
      <c r="K2677" s="26"/>
      <c r="L2677" s="26"/>
      <c r="T2677" s="26"/>
    </row>
    <row r="2678" spans="3:20" x14ac:dyDescent="0.15">
      <c r="C2678" t="s">
        <v>35</v>
      </c>
      <c r="D2678" s="26"/>
      <c r="E2678" s="26"/>
      <c r="F2678" s="26"/>
      <c r="G2678" s="26"/>
      <c r="H2678" s="26"/>
      <c r="I2678" s="26"/>
      <c r="J2678" s="26"/>
      <c r="K2678" s="26"/>
      <c r="L2678" s="26"/>
      <c r="T2678" s="26"/>
    </row>
    <row r="2679" spans="3:20" x14ac:dyDescent="0.15">
      <c r="C2679" t="s">
        <v>1</v>
      </c>
      <c r="D2679" s="26"/>
      <c r="E2679" s="26"/>
      <c r="F2679" s="26"/>
      <c r="G2679" s="26"/>
      <c r="H2679" s="26"/>
      <c r="I2679" s="26"/>
      <c r="J2679" s="26"/>
      <c r="K2679" s="26"/>
      <c r="L2679" s="26"/>
      <c r="T2679" s="26"/>
    </row>
    <row r="2680" spans="3:20" x14ac:dyDescent="0.15">
      <c r="C2680" t="s">
        <v>19</v>
      </c>
      <c r="D2680" s="26"/>
      <c r="E2680" s="26">
        <v>1</v>
      </c>
      <c r="F2680" s="26"/>
      <c r="G2680" s="26">
        <v>1</v>
      </c>
      <c r="H2680" s="26">
        <v>1</v>
      </c>
      <c r="I2680" s="26"/>
      <c r="J2680" s="26"/>
      <c r="K2680" s="26">
        <v>1</v>
      </c>
      <c r="L2680" s="26">
        <v>2</v>
      </c>
      <c r="T2680" s="26"/>
    </row>
    <row r="2681" spans="3:20" x14ac:dyDescent="0.15">
      <c r="C2681" t="s">
        <v>4</v>
      </c>
      <c r="D2681" s="26"/>
      <c r="E2681" s="26"/>
      <c r="F2681" s="26"/>
      <c r="G2681" s="26"/>
      <c r="H2681" s="26">
        <v>1</v>
      </c>
      <c r="I2681" s="26"/>
      <c r="J2681" s="26"/>
      <c r="K2681" s="26">
        <v>1</v>
      </c>
      <c r="L2681" s="26">
        <v>1</v>
      </c>
      <c r="T2681" s="26"/>
    </row>
    <row r="2682" spans="3:20" x14ac:dyDescent="0.15">
      <c r="C2682" t="s">
        <v>10</v>
      </c>
      <c r="D2682" s="26">
        <v>1</v>
      </c>
      <c r="E2682" s="26">
        <v>2</v>
      </c>
      <c r="F2682" s="26"/>
      <c r="G2682" s="26">
        <v>3</v>
      </c>
      <c r="H2682" s="26"/>
      <c r="I2682" s="26">
        <v>1</v>
      </c>
      <c r="J2682" s="26"/>
      <c r="K2682" s="26">
        <v>1</v>
      </c>
      <c r="L2682" s="26">
        <v>4</v>
      </c>
      <c r="T2682" s="26"/>
    </row>
    <row r="2683" spans="3:20" x14ac:dyDescent="0.15">
      <c r="C2683" t="s">
        <v>6</v>
      </c>
      <c r="D2683" s="26">
        <v>2</v>
      </c>
      <c r="E2683" s="26">
        <v>2</v>
      </c>
      <c r="F2683" s="26"/>
      <c r="G2683" s="26">
        <v>4</v>
      </c>
      <c r="H2683" s="26"/>
      <c r="I2683" s="26"/>
      <c r="J2683" s="26"/>
      <c r="K2683" s="26"/>
      <c r="L2683" s="26">
        <v>4</v>
      </c>
      <c r="T2683" s="26"/>
    </row>
    <row r="2684" spans="3:20" x14ac:dyDescent="0.15">
      <c r="C2684" t="s">
        <v>11</v>
      </c>
      <c r="D2684" s="26"/>
      <c r="E2684" s="26">
        <v>1</v>
      </c>
      <c r="F2684" s="26"/>
      <c r="G2684" s="26">
        <v>1</v>
      </c>
      <c r="H2684" s="26"/>
      <c r="I2684" s="26"/>
      <c r="J2684" s="26"/>
      <c r="K2684" s="26"/>
      <c r="L2684" s="26">
        <v>1</v>
      </c>
      <c r="T2684" s="26"/>
    </row>
    <row r="2685" spans="3:20" x14ac:dyDescent="0.15">
      <c r="C2685" t="s">
        <v>9</v>
      </c>
      <c r="D2685" s="26">
        <v>2</v>
      </c>
      <c r="E2685" s="26">
        <v>1</v>
      </c>
      <c r="F2685" s="26"/>
      <c r="G2685" s="26">
        <v>3</v>
      </c>
      <c r="H2685" s="26"/>
      <c r="I2685" s="26"/>
      <c r="J2685" s="26"/>
      <c r="K2685" s="26"/>
      <c r="L2685" s="26">
        <v>3</v>
      </c>
      <c r="T2685" s="26"/>
    </row>
    <row r="2686" spans="3:20" x14ac:dyDescent="0.15">
      <c r="C2686" t="s">
        <v>8</v>
      </c>
      <c r="D2686" s="26"/>
      <c r="E2686" s="26"/>
      <c r="F2686" s="26"/>
      <c r="G2686" s="26"/>
      <c r="H2686" s="26"/>
      <c r="I2686" s="26"/>
      <c r="J2686" s="26"/>
      <c r="K2686" s="26"/>
      <c r="L2686" s="26"/>
      <c r="T2686" s="26"/>
    </row>
    <row r="2687" spans="3:20" x14ac:dyDescent="0.15">
      <c r="C2687" t="s">
        <v>36</v>
      </c>
      <c r="D2687" s="26"/>
      <c r="E2687" s="26"/>
      <c r="F2687" s="26"/>
      <c r="G2687" s="26"/>
      <c r="H2687" s="26"/>
      <c r="I2687" s="26"/>
      <c r="J2687" s="26"/>
      <c r="K2687" s="26"/>
      <c r="L2687" s="26"/>
      <c r="T2687" s="26"/>
    </row>
    <row r="2688" spans="3:20" x14ac:dyDescent="0.15">
      <c r="C2688" t="s">
        <v>14</v>
      </c>
      <c r="D2688" s="26"/>
      <c r="E2688" s="26"/>
      <c r="F2688" s="26"/>
      <c r="G2688" s="26"/>
      <c r="H2688" s="26"/>
      <c r="I2688" s="26"/>
      <c r="J2688" s="26"/>
      <c r="K2688" s="26"/>
      <c r="L2688" s="26"/>
      <c r="T2688" s="26"/>
    </row>
    <row r="2689" spans="1:20" x14ac:dyDescent="0.15">
      <c r="C2689" t="s">
        <v>25</v>
      </c>
      <c r="D2689" s="26"/>
      <c r="E2689" s="26"/>
      <c r="F2689" s="26"/>
      <c r="G2689" s="26"/>
      <c r="H2689" s="26"/>
      <c r="I2689" s="26"/>
      <c r="J2689" s="26"/>
      <c r="K2689" s="26"/>
      <c r="L2689" s="26"/>
      <c r="T2689" s="26"/>
    </row>
    <row r="2690" spans="1:20" x14ac:dyDescent="0.15">
      <c r="C2690" t="s">
        <v>37</v>
      </c>
      <c r="D2690" s="26"/>
      <c r="E2690" s="26">
        <v>1</v>
      </c>
      <c r="F2690" s="26"/>
      <c r="G2690" s="26">
        <v>1</v>
      </c>
      <c r="H2690" s="26"/>
      <c r="I2690" s="26"/>
      <c r="J2690" s="26"/>
      <c r="K2690" s="26"/>
      <c r="L2690" s="26">
        <v>1</v>
      </c>
      <c r="T2690" s="26"/>
    </row>
    <row r="2691" spans="1:20" x14ac:dyDescent="0.15">
      <c r="C2691" t="s">
        <v>20</v>
      </c>
      <c r="D2691" s="26"/>
      <c r="E2691" s="26"/>
      <c r="F2691" s="26"/>
      <c r="G2691" s="26"/>
      <c r="H2691" s="26"/>
      <c r="I2691" s="26">
        <v>1</v>
      </c>
      <c r="J2691" s="26"/>
      <c r="K2691" s="26">
        <v>1</v>
      </c>
      <c r="L2691" s="26">
        <v>1</v>
      </c>
      <c r="T2691" s="26"/>
    </row>
    <row r="2692" spans="1:20" x14ac:dyDescent="0.15">
      <c r="C2692" t="s">
        <v>17</v>
      </c>
      <c r="D2692" s="26"/>
      <c r="E2692" s="26"/>
      <c r="F2692" s="26"/>
      <c r="G2692" s="26"/>
      <c r="H2692" s="26"/>
      <c r="I2692" s="26"/>
      <c r="J2692" s="26"/>
      <c r="K2692" s="26"/>
      <c r="L2692" s="26"/>
      <c r="T2692" s="26"/>
    </row>
    <row r="2693" spans="1:20" x14ac:dyDescent="0.15">
      <c r="C2693" t="s">
        <v>51</v>
      </c>
      <c r="D2693" s="26"/>
      <c r="E2693" s="26"/>
      <c r="F2693" s="26"/>
      <c r="G2693" s="26"/>
      <c r="H2693" s="26"/>
      <c r="I2693" s="26"/>
      <c r="J2693" s="26"/>
      <c r="K2693" s="26"/>
      <c r="L2693" s="26"/>
      <c r="T2693" s="26"/>
    </row>
    <row r="2694" spans="1:20" x14ac:dyDescent="0.15">
      <c r="C2694" t="s">
        <v>50</v>
      </c>
      <c r="D2694" s="26"/>
      <c r="E2694" s="26"/>
      <c r="F2694" s="26"/>
      <c r="G2694" s="26"/>
      <c r="H2694" s="26"/>
      <c r="I2694" s="26"/>
      <c r="J2694" s="26"/>
      <c r="K2694" s="26"/>
      <c r="L2694" s="26"/>
      <c r="T2694" s="26"/>
    </row>
    <row r="2695" spans="1:20" x14ac:dyDescent="0.15">
      <c r="C2695" t="s">
        <v>18</v>
      </c>
      <c r="D2695" s="26"/>
      <c r="E2695" s="26"/>
      <c r="F2695" s="26"/>
      <c r="G2695" s="26"/>
      <c r="H2695" s="26"/>
      <c r="I2695" s="26"/>
      <c r="J2695" s="26"/>
      <c r="K2695" s="26"/>
      <c r="L2695" s="26"/>
      <c r="T2695" s="26"/>
    </row>
    <row r="2696" spans="1:20" x14ac:dyDescent="0.15">
      <c r="C2696" t="s">
        <v>22</v>
      </c>
      <c r="D2696" s="26"/>
      <c r="E2696" s="26"/>
      <c r="F2696" s="26"/>
      <c r="G2696" s="26"/>
      <c r="H2696" s="26"/>
      <c r="I2696" s="26"/>
      <c r="J2696" s="26"/>
      <c r="K2696" s="26"/>
      <c r="L2696" s="26"/>
      <c r="T2696" s="26"/>
    </row>
    <row r="2697" spans="1:20" x14ac:dyDescent="0.15">
      <c r="C2697" t="s">
        <v>2</v>
      </c>
      <c r="D2697" s="26"/>
      <c r="E2697" s="26"/>
      <c r="F2697" s="26"/>
      <c r="G2697" s="26"/>
      <c r="H2697" s="26"/>
      <c r="I2697" s="26"/>
      <c r="J2697" s="26"/>
      <c r="K2697" s="26"/>
      <c r="L2697" s="26"/>
      <c r="T2697" s="26"/>
    </row>
    <row r="2698" spans="1:20" x14ac:dyDescent="0.15">
      <c r="C2698" t="s">
        <v>29</v>
      </c>
      <c r="D2698" s="26"/>
      <c r="E2698" s="26">
        <v>1</v>
      </c>
      <c r="F2698" s="26"/>
      <c r="G2698" s="26">
        <v>1</v>
      </c>
      <c r="H2698" s="26"/>
      <c r="I2698" s="26"/>
      <c r="J2698" s="26"/>
      <c r="K2698" s="26"/>
      <c r="L2698" s="26">
        <v>1</v>
      </c>
      <c r="T2698" s="26"/>
    </row>
    <row r="2699" spans="1:20" x14ac:dyDescent="0.15">
      <c r="C2699" t="s">
        <v>13</v>
      </c>
      <c r="D2699" s="26"/>
      <c r="E2699" s="26"/>
      <c r="F2699" s="26"/>
      <c r="G2699" s="26"/>
      <c r="H2699" s="26"/>
      <c r="I2699" s="26"/>
      <c r="J2699" s="26"/>
      <c r="K2699" s="26"/>
      <c r="L2699" s="26"/>
      <c r="T2699" s="26"/>
    </row>
    <row r="2700" spans="1:20" x14ac:dyDescent="0.15">
      <c r="B2700" t="s">
        <v>279</v>
      </c>
      <c r="D2700" s="26">
        <v>5</v>
      </c>
      <c r="E2700" s="26">
        <v>12</v>
      </c>
      <c r="F2700" s="26"/>
      <c r="G2700" s="26">
        <v>17</v>
      </c>
      <c r="H2700" s="26">
        <v>3</v>
      </c>
      <c r="I2700" s="26">
        <v>2</v>
      </c>
      <c r="J2700" s="26"/>
      <c r="K2700" s="26">
        <v>5</v>
      </c>
      <c r="L2700" s="26">
        <v>22</v>
      </c>
      <c r="T2700" s="26"/>
    </row>
    <row r="2701" spans="1:20" x14ac:dyDescent="0.15">
      <c r="A2701" t="s">
        <v>213</v>
      </c>
      <c r="D2701" s="26">
        <v>6</v>
      </c>
      <c r="E2701" s="26">
        <v>12</v>
      </c>
      <c r="F2701" s="26"/>
      <c r="G2701" s="26">
        <v>18</v>
      </c>
      <c r="H2701" s="26">
        <v>4</v>
      </c>
      <c r="I2701" s="26">
        <v>3</v>
      </c>
      <c r="J2701" s="26"/>
      <c r="K2701" s="26">
        <v>7</v>
      </c>
      <c r="L2701" s="26">
        <v>25</v>
      </c>
      <c r="T2701" s="26"/>
    </row>
    <row r="2702" spans="1:20" x14ac:dyDescent="0.15">
      <c r="A2702">
        <v>8</v>
      </c>
      <c r="B2702" t="s">
        <v>266</v>
      </c>
      <c r="C2702" t="s">
        <v>16</v>
      </c>
      <c r="D2702" s="26"/>
      <c r="E2702" s="26"/>
      <c r="F2702" s="26"/>
      <c r="G2702" s="26"/>
      <c r="H2702" s="26"/>
      <c r="I2702" s="26"/>
      <c r="J2702" s="26"/>
      <c r="K2702" s="26"/>
      <c r="L2702" s="26"/>
      <c r="T2702" s="26"/>
    </row>
    <row r="2703" spans="1:20" x14ac:dyDescent="0.15">
      <c r="C2703" t="s">
        <v>26</v>
      </c>
      <c r="D2703" s="26"/>
      <c r="E2703" s="26"/>
      <c r="F2703" s="26"/>
      <c r="G2703" s="26"/>
      <c r="H2703" s="26"/>
      <c r="I2703" s="26"/>
      <c r="J2703" s="26"/>
      <c r="K2703" s="26"/>
      <c r="L2703" s="26"/>
      <c r="T2703" s="26"/>
    </row>
    <row r="2704" spans="1:20" x14ac:dyDescent="0.15">
      <c r="C2704" t="s">
        <v>58</v>
      </c>
      <c r="D2704" s="26"/>
      <c r="E2704" s="26"/>
      <c r="F2704" s="26"/>
      <c r="G2704" s="26"/>
      <c r="H2704" s="26"/>
      <c r="I2704" s="26"/>
      <c r="J2704" s="26"/>
      <c r="K2704" s="26"/>
      <c r="L2704" s="26"/>
      <c r="T2704" s="26"/>
    </row>
    <row r="2705" spans="3:20" x14ac:dyDescent="0.15">
      <c r="C2705" t="s">
        <v>56</v>
      </c>
      <c r="D2705" s="26"/>
      <c r="E2705" s="26"/>
      <c r="F2705" s="26"/>
      <c r="G2705" s="26"/>
      <c r="H2705" s="26"/>
      <c r="I2705" s="26"/>
      <c r="J2705" s="26"/>
      <c r="K2705" s="26"/>
      <c r="L2705" s="26"/>
      <c r="T2705" s="26"/>
    </row>
    <row r="2706" spans="3:20" x14ac:dyDescent="0.15">
      <c r="C2706" t="s">
        <v>60</v>
      </c>
      <c r="D2706" s="26"/>
      <c r="E2706" s="26"/>
      <c r="F2706" s="26"/>
      <c r="G2706" s="26"/>
      <c r="H2706" s="26"/>
      <c r="I2706" s="26"/>
      <c r="J2706" s="26"/>
      <c r="K2706" s="26"/>
      <c r="L2706" s="26"/>
      <c r="T2706" s="26"/>
    </row>
    <row r="2707" spans="3:20" x14ac:dyDescent="0.15">
      <c r="C2707" t="s">
        <v>28</v>
      </c>
      <c r="D2707" s="26"/>
      <c r="E2707" s="26"/>
      <c r="F2707" s="26"/>
      <c r="G2707" s="26"/>
      <c r="H2707" s="26"/>
      <c r="I2707" s="26"/>
      <c r="J2707" s="26"/>
      <c r="K2707" s="26"/>
      <c r="L2707" s="26"/>
      <c r="T2707" s="26"/>
    </row>
    <row r="2708" spans="3:20" x14ac:dyDescent="0.15">
      <c r="C2708" t="s">
        <v>32</v>
      </c>
      <c r="D2708" s="26"/>
      <c r="E2708" s="26"/>
      <c r="F2708" s="26"/>
      <c r="G2708" s="26"/>
      <c r="H2708" s="26"/>
      <c r="I2708" s="26"/>
      <c r="J2708" s="26"/>
      <c r="K2708" s="26"/>
      <c r="L2708" s="26"/>
      <c r="T2708" s="26"/>
    </row>
    <row r="2709" spans="3:20" x14ac:dyDescent="0.15">
      <c r="C2709" t="s">
        <v>5</v>
      </c>
      <c r="D2709" s="26"/>
      <c r="E2709" s="26"/>
      <c r="F2709" s="26"/>
      <c r="G2709" s="26"/>
      <c r="H2709" s="26"/>
      <c r="I2709" s="26"/>
      <c r="J2709" s="26"/>
      <c r="K2709" s="26"/>
      <c r="L2709" s="26"/>
      <c r="T2709" s="26"/>
    </row>
    <row r="2710" spans="3:20" x14ac:dyDescent="0.15">
      <c r="C2710" t="s">
        <v>61</v>
      </c>
      <c r="D2710" s="26"/>
      <c r="E2710" s="26"/>
      <c r="F2710" s="26"/>
      <c r="G2710" s="26"/>
      <c r="H2710" s="26"/>
      <c r="I2710" s="26"/>
      <c r="J2710" s="26"/>
      <c r="K2710" s="26"/>
      <c r="L2710" s="26"/>
      <c r="T2710" s="26"/>
    </row>
    <row r="2711" spans="3:20" x14ac:dyDescent="0.15">
      <c r="C2711" t="s">
        <v>23</v>
      </c>
      <c r="D2711" s="26"/>
      <c r="E2711" s="26"/>
      <c r="F2711" s="26"/>
      <c r="G2711" s="26"/>
      <c r="H2711" s="26"/>
      <c r="I2711" s="26"/>
      <c r="J2711" s="26"/>
      <c r="K2711" s="26"/>
      <c r="L2711" s="26"/>
      <c r="T2711" s="26"/>
    </row>
    <row r="2712" spans="3:20" x14ac:dyDescent="0.15">
      <c r="C2712" t="s">
        <v>21</v>
      </c>
      <c r="D2712" s="26"/>
      <c r="E2712" s="26"/>
      <c r="F2712" s="26"/>
      <c r="G2712" s="26"/>
      <c r="H2712" s="26"/>
      <c r="I2712" s="26"/>
      <c r="J2712" s="26"/>
      <c r="K2712" s="26"/>
      <c r="L2712" s="26"/>
      <c r="T2712" s="26"/>
    </row>
    <row r="2713" spans="3:20" x14ac:dyDescent="0.15">
      <c r="C2713" t="s">
        <v>30</v>
      </c>
      <c r="D2713" s="26"/>
      <c r="E2713" s="26"/>
      <c r="F2713" s="26"/>
      <c r="G2713" s="26"/>
      <c r="H2713" s="26"/>
      <c r="I2713" s="26"/>
      <c r="J2713" s="26"/>
      <c r="K2713" s="26"/>
      <c r="L2713" s="26"/>
      <c r="T2713" s="26"/>
    </row>
    <row r="2714" spans="3:20" x14ac:dyDescent="0.15">
      <c r="C2714" t="s">
        <v>15</v>
      </c>
      <c r="D2714" s="26"/>
      <c r="E2714" s="26"/>
      <c r="F2714" s="26"/>
      <c r="G2714" s="26"/>
      <c r="H2714" s="26"/>
      <c r="I2714" s="26"/>
      <c r="J2714" s="26"/>
      <c r="K2714" s="26"/>
      <c r="L2714" s="26"/>
      <c r="T2714" s="26"/>
    </row>
    <row r="2715" spans="3:20" x14ac:dyDescent="0.15">
      <c r="C2715" t="s">
        <v>0</v>
      </c>
      <c r="D2715" s="26"/>
      <c r="E2715" s="26"/>
      <c r="F2715" s="26"/>
      <c r="G2715" s="26"/>
      <c r="H2715" s="26"/>
      <c r="I2715" s="26"/>
      <c r="J2715" s="26"/>
      <c r="K2715" s="26"/>
      <c r="L2715" s="26"/>
      <c r="T2715" s="26"/>
    </row>
    <row r="2716" spans="3:20" x14ac:dyDescent="0.15">
      <c r="C2716" t="s">
        <v>53</v>
      </c>
      <c r="D2716" s="26"/>
      <c r="E2716" s="26"/>
      <c r="F2716" s="26"/>
      <c r="G2716" s="26"/>
      <c r="H2716" s="26"/>
      <c r="I2716" s="26"/>
      <c r="J2716" s="26"/>
      <c r="K2716" s="26"/>
      <c r="L2716" s="26"/>
      <c r="T2716" s="26"/>
    </row>
    <row r="2717" spans="3:20" x14ac:dyDescent="0.15">
      <c r="C2717" t="s">
        <v>59</v>
      </c>
      <c r="D2717" s="26"/>
      <c r="E2717" s="26"/>
      <c r="F2717" s="26"/>
      <c r="G2717" s="26"/>
      <c r="H2717" s="26"/>
      <c r="I2717" s="26"/>
      <c r="J2717" s="26"/>
      <c r="K2717" s="26"/>
      <c r="L2717" s="26"/>
      <c r="T2717" s="26"/>
    </row>
    <row r="2718" spans="3:20" x14ac:dyDescent="0.15">
      <c r="C2718" t="s">
        <v>31</v>
      </c>
      <c r="D2718" s="26"/>
      <c r="E2718" s="26"/>
      <c r="F2718" s="26"/>
      <c r="G2718" s="26"/>
      <c r="H2718" s="26"/>
      <c r="I2718" s="26"/>
      <c r="J2718" s="26"/>
      <c r="K2718" s="26"/>
      <c r="L2718" s="26"/>
      <c r="T2718" s="26"/>
    </row>
    <row r="2719" spans="3:20" x14ac:dyDescent="0.15">
      <c r="C2719" t="s">
        <v>7</v>
      </c>
      <c r="D2719" s="26"/>
      <c r="E2719" s="26"/>
      <c r="F2719" s="26"/>
      <c r="G2719" s="26"/>
      <c r="H2719" s="26"/>
      <c r="I2719" s="26"/>
      <c r="J2719" s="26"/>
      <c r="K2719" s="26"/>
      <c r="L2719" s="26"/>
      <c r="T2719" s="26"/>
    </row>
    <row r="2720" spans="3:20" x14ac:dyDescent="0.15">
      <c r="C2720" t="s">
        <v>62</v>
      </c>
      <c r="D2720" s="26"/>
      <c r="E2720" s="26"/>
      <c r="F2720" s="26"/>
      <c r="G2720" s="26"/>
      <c r="H2720" s="26"/>
      <c r="I2720" s="26"/>
      <c r="J2720" s="26"/>
      <c r="K2720" s="26"/>
      <c r="L2720" s="26"/>
      <c r="T2720" s="26"/>
    </row>
    <row r="2721" spans="3:20" x14ac:dyDescent="0.15">
      <c r="C2721" t="s">
        <v>34</v>
      </c>
      <c r="D2721" s="26"/>
      <c r="E2721" s="26"/>
      <c r="F2721" s="26"/>
      <c r="G2721" s="26"/>
      <c r="H2721" s="26"/>
      <c r="I2721" s="26"/>
      <c r="J2721" s="26"/>
      <c r="K2721" s="26"/>
      <c r="L2721" s="26"/>
      <c r="T2721" s="26"/>
    </row>
    <row r="2722" spans="3:20" x14ac:dyDescent="0.15">
      <c r="C2722" t="s">
        <v>12</v>
      </c>
      <c r="D2722" s="26"/>
      <c r="E2722" s="26"/>
      <c r="F2722" s="26"/>
      <c r="G2722" s="26"/>
      <c r="H2722" s="26"/>
      <c r="I2722" s="26"/>
      <c r="J2722" s="26"/>
      <c r="K2722" s="26"/>
      <c r="L2722" s="26"/>
      <c r="T2722" s="26"/>
    </row>
    <row r="2723" spans="3:20" x14ac:dyDescent="0.15">
      <c r="C2723" t="s">
        <v>27</v>
      </c>
      <c r="D2723" s="26"/>
      <c r="E2723" s="26"/>
      <c r="F2723" s="26"/>
      <c r="G2723" s="26"/>
      <c r="H2723" s="26"/>
      <c r="I2723" s="26"/>
      <c r="J2723" s="26"/>
      <c r="K2723" s="26"/>
      <c r="L2723" s="26"/>
      <c r="T2723" s="26"/>
    </row>
    <row r="2724" spans="3:20" x14ac:dyDescent="0.15">
      <c r="C2724" t="s">
        <v>24</v>
      </c>
      <c r="D2724" s="26"/>
      <c r="E2724" s="26"/>
      <c r="F2724" s="26"/>
      <c r="G2724" s="26"/>
      <c r="H2724" s="26"/>
      <c r="I2724" s="26"/>
      <c r="J2724" s="26"/>
      <c r="K2724" s="26"/>
      <c r="L2724" s="26"/>
      <c r="T2724" s="26"/>
    </row>
    <row r="2725" spans="3:20" x14ac:dyDescent="0.15">
      <c r="C2725" t="s">
        <v>55</v>
      </c>
      <c r="D2725" s="26"/>
      <c r="E2725" s="26"/>
      <c r="F2725" s="26"/>
      <c r="G2725" s="26"/>
      <c r="H2725" s="26"/>
      <c r="I2725" s="26"/>
      <c r="J2725" s="26"/>
      <c r="K2725" s="26"/>
      <c r="L2725" s="26"/>
      <c r="T2725" s="26"/>
    </row>
    <row r="2726" spans="3:20" x14ac:dyDescent="0.15">
      <c r="C2726" t="s">
        <v>33</v>
      </c>
      <c r="D2726" s="26"/>
      <c r="E2726" s="26"/>
      <c r="F2726" s="26"/>
      <c r="G2726" s="26"/>
      <c r="H2726" s="26"/>
      <c r="I2726" s="26"/>
      <c r="J2726" s="26"/>
      <c r="K2726" s="26"/>
      <c r="L2726" s="26"/>
      <c r="T2726" s="26"/>
    </row>
    <row r="2727" spans="3:20" x14ac:dyDescent="0.15">
      <c r="C2727" t="s">
        <v>35</v>
      </c>
      <c r="D2727" s="26"/>
      <c r="E2727" s="26"/>
      <c r="F2727" s="26"/>
      <c r="G2727" s="26"/>
      <c r="H2727" s="26"/>
      <c r="I2727" s="26"/>
      <c r="J2727" s="26"/>
      <c r="K2727" s="26"/>
      <c r="L2727" s="26"/>
      <c r="T2727" s="26"/>
    </row>
    <row r="2728" spans="3:20" x14ac:dyDescent="0.15">
      <c r="C2728" t="s">
        <v>1</v>
      </c>
      <c r="D2728" s="26"/>
      <c r="E2728" s="26"/>
      <c r="F2728" s="26"/>
      <c r="G2728" s="26"/>
      <c r="H2728" s="26"/>
      <c r="I2728" s="26"/>
      <c r="J2728" s="26"/>
      <c r="K2728" s="26"/>
      <c r="L2728" s="26"/>
      <c r="T2728" s="26"/>
    </row>
    <row r="2729" spans="3:20" x14ac:dyDescent="0.15">
      <c r="C2729" t="s">
        <v>19</v>
      </c>
      <c r="D2729" s="26"/>
      <c r="E2729" s="26"/>
      <c r="F2729" s="26"/>
      <c r="G2729" s="26"/>
      <c r="H2729" s="26"/>
      <c r="I2729" s="26"/>
      <c r="J2729" s="26"/>
      <c r="K2729" s="26"/>
      <c r="L2729" s="26"/>
      <c r="T2729" s="26"/>
    </row>
    <row r="2730" spans="3:20" x14ac:dyDescent="0.15">
      <c r="C2730" t="s">
        <v>4</v>
      </c>
      <c r="D2730" s="26"/>
      <c r="E2730" s="26"/>
      <c r="F2730" s="26"/>
      <c r="G2730" s="26"/>
      <c r="H2730" s="26"/>
      <c r="I2730" s="26"/>
      <c r="J2730" s="26"/>
      <c r="K2730" s="26"/>
      <c r="L2730" s="26"/>
      <c r="T2730" s="26"/>
    </row>
    <row r="2731" spans="3:20" x14ac:dyDescent="0.15">
      <c r="C2731" t="s">
        <v>10</v>
      </c>
      <c r="D2731" s="26"/>
      <c r="E2731" s="26"/>
      <c r="F2731" s="26"/>
      <c r="G2731" s="26"/>
      <c r="H2731" s="26"/>
      <c r="I2731" s="26"/>
      <c r="J2731" s="26"/>
      <c r="K2731" s="26"/>
      <c r="L2731" s="26"/>
      <c r="T2731" s="26"/>
    </row>
    <row r="2732" spans="3:20" x14ac:dyDescent="0.15">
      <c r="C2732" t="s">
        <v>6</v>
      </c>
      <c r="D2732" s="26"/>
      <c r="E2732" s="26"/>
      <c r="F2732" s="26"/>
      <c r="G2732" s="26"/>
      <c r="H2732" s="26"/>
      <c r="I2732" s="26"/>
      <c r="J2732" s="26"/>
      <c r="K2732" s="26"/>
      <c r="L2732" s="26"/>
      <c r="T2732" s="26"/>
    </row>
    <row r="2733" spans="3:20" x14ac:dyDescent="0.15">
      <c r="C2733" t="s">
        <v>11</v>
      </c>
      <c r="D2733" s="26"/>
      <c r="E2733" s="26"/>
      <c r="F2733" s="26"/>
      <c r="G2733" s="26"/>
      <c r="H2733" s="26"/>
      <c r="I2733" s="26"/>
      <c r="J2733" s="26"/>
      <c r="K2733" s="26"/>
      <c r="L2733" s="26"/>
      <c r="T2733" s="26"/>
    </row>
    <row r="2734" spans="3:20" x14ac:dyDescent="0.15">
      <c r="C2734" t="s">
        <v>9</v>
      </c>
      <c r="D2734" s="26"/>
      <c r="E2734" s="26"/>
      <c r="F2734" s="26"/>
      <c r="G2734" s="26"/>
      <c r="H2734" s="26"/>
      <c r="I2734" s="26"/>
      <c r="J2734" s="26"/>
      <c r="K2734" s="26"/>
      <c r="L2734" s="26"/>
      <c r="T2734" s="26"/>
    </row>
    <row r="2735" spans="3:20" x14ac:dyDescent="0.15">
      <c r="C2735" t="s">
        <v>8</v>
      </c>
      <c r="D2735" s="26"/>
      <c r="E2735" s="26"/>
      <c r="F2735" s="26"/>
      <c r="G2735" s="26"/>
      <c r="H2735" s="26"/>
      <c r="I2735" s="26"/>
      <c r="J2735" s="26"/>
      <c r="K2735" s="26"/>
      <c r="L2735" s="26"/>
      <c r="T2735" s="26"/>
    </row>
    <row r="2736" spans="3:20" x14ac:dyDescent="0.15">
      <c r="C2736" t="s">
        <v>36</v>
      </c>
      <c r="D2736" s="26"/>
      <c r="E2736" s="26"/>
      <c r="F2736" s="26"/>
      <c r="G2736" s="26"/>
      <c r="H2736" s="26"/>
      <c r="I2736" s="26"/>
      <c r="J2736" s="26"/>
      <c r="K2736" s="26"/>
      <c r="L2736" s="26"/>
      <c r="T2736" s="26"/>
    </row>
    <row r="2737" spans="2:20" x14ac:dyDescent="0.15">
      <c r="C2737" t="s">
        <v>14</v>
      </c>
      <c r="D2737" s="26"/>
      <c r="E2737" s="26"/>
      <c r="F2737" s="26"/>
      <c r="G2737" s="26"/>
      <c r="H2737" s="26"/>
      <c r="I2737" s="26"/>
      <c r="J2737" s="26"/>
      <c r="K2737" s="26"/>
      <c r="L2737" s="26"/>
      <c r="T2737" s="26"/>
    </row>
    <row r="2738" spans="2:20" x14ac:dyDescent="0.15">
      <c r="C2738" t="s">
        <v>25</v>
      </c>
      <c r="D2738" s="26"/>
      <c r="E2738" s="26"/>
      <c r="F2738" s="26"/>
      <c r="G2738" s="26"/>
      <c r="H2738" s="26"/>
      <c r="I2738" s="26"/>
      <c r="J2738" s="26"/>
      <c r="K2738" s="26"/>
      <c r="L2738" s="26"/>
      <c r="T2738" s="26"/>
    </row>
    <row r="2739" spans="2:20" x14ac:dyDescent="0.15">
      <c r="C2739" t="s">
        <v>37</v>
      </c>
      <c r="D2739" s="26"/>
      <c r="E2739" s="26"/>
      <c r="F2739" s="26"/>
      <c r="G2739" s="26"/>
      <c r="H2739" s="26"/>
      <c r="I2739" s="26"/>
      <c r="J2739" s="26"/>
      <c r="K2739" s="26"/>
      <c r="L2739" s="26"/>
      <c r="T2739" s="26"/>
    </row>
    <row r="2740" spans="2:20" x14ac:dyDescent="0.15">
      <c r="C2740" t="s">
        <v>20</v>
      </c>
      <c r="D2740" s="26"/>
      <c r="E2740" s="26"/>
      <c r="F2740" s="26"/>
      <c r="G2740" s="26"/>
      <c r="H2740" s="26"/>
      <c r="I2740" s="26"/>
      <c r="J2740" s="26"/>
      <c r="K2740" s="26"/>
      <c r="L2740" s="26"/>
      <c r="T2740" s="26"/>
    </row>
    <row r="2741" spans="2:20" x14ac:dyDescent="0.15">
      <c r="C2741" t="s">
        <v>17</v>
      </c>
      <c r="D2741" s="26"/>
      <c r="E2741" s="26"/>
      <c r="F2741" s="26"/>
      <c r="G2741" s="26"/>
      <c r="H2741" s="26"/>
      <c r="I2741" s="26"/>
      <c r="J2741" s="26"/>
      <c r="K2741" s="26"/>
      <c r="L2741" s="26"/>
      <c r="T2741" s="26"/>
    </row>
    <row r="2742" spans="2:20" x14ac:dyDescent="0.15">
      <c r="C2742" t="s">
        <v>51</v>
      </c>
      <c r="D2742" s="26"/>
      <c r="E2742" s="26"/>
      <c r="F2742" s="26"/>
      <c r="G2742" s="26"/>
      <c r="H2742" s="26"/>
      <c r="I2742" s="26"/>
      <c r="J2742" s="26"/>
      <c r="K2742" s="26"/>
      <c r="L2742" s="26"/>
      <c r="T2742" s="26"/>
    </row>
    <row r="2743" spans="2:20" x14ac:dyDescent="0.15">
      <c r="C2743" t="s">
        <v>50</v>
      </c>
      <c r="D2743" s="26"/>
      <c r="E2743" s="26"/>
      <c r="F2743" s="26"/>
      <c r="G2743" s="26"/>
      <c r="H2743" s="26"/>
      <c r="I2743" s="26"/>
      <c r="J2743" s="26"/>
      <c r="K2743" s="26"/>
      <c r="L2743" s="26"/>
      <c r="T2743" s="26"/>
    </row>
    <row r="2744" spans="2:20" x14ac:dyDescent="0.15">
      <c r="C2744" t="s">
        <v>18</v>
      </c>
      <c r="D2744" s="26"/>
      <c r="E2744" s="26"/>
      <c r="F2744" s="26"/>
      <c r="G2744" s="26"/>
      <c r="H2744" s="26"/>
      <c r="I2744" s="26"/>
      <c r="J2744" s="26"/>
      <c r="K2744" s="26"/>
      <c r="L2744" s="26"/>
      <c r="T2744" s="26"/>
    </row>
    <row r="2745" spans="2:20" x14ac:dyDescent="0.15">
      <c r="C2745" t="s">
        <v>22</v>
      </c>
      <c r="D2745" s="26"/>
      <c r="E2745" s="26"/>
      <c r="F2745" s="26"/>
      <c r="G2745" s="26"/>
      <c r="H2745" s="26"/>
      <c r="I2745" s="26"/>
      <c r="J2745" s="26"/>
      <c r="K2745" s="26"/>
      <c r="L2745" s="26"/>
      <c r="T2745" s="26"/>
    </row>
    <row r="2746" spans="2:20" x14ac:dyDescent="0.15">
      <c r="C2746" t="s">
        <v>2</v>
      </c>
      <c r="D2746" s="26"/>
      <c r="E2746" s="26"/>
      <c r="F2746" s="26"/>
      <c r="G2746" s="26"/>
      <c r="H2746" s="26"/>
      <c r="I2746" s="26"/>
      <c r="J2746" s="26"/>
      <c r="K2746" s="26"/>
      <c r="L2746" s="26"/>
      <c r="T2746" s="26"/>
    </row>
    <row r="2747" spans="2:20" x14ac:dyDescent="0.15">
      <c r="C2747" t="s">
        <v>29</v>
      </c>
      <c r="D2747" s="26"/>
      <c r="E2747" s="26"/>
      <c r="F2747" s="26"/>
      <c r="G2747" s="26"/>
      <c r="H2747" s="26"/>
      <c r="I2747" s="26"/>
      <c r="J2747" s="26"/>
      <c r="K2747" s="26"/>
      <c r="L2747" s="26"/>
      <c r="T2747" s="26"/>
    </row>
    <row r="2748" spans="2:20" x14ac:dyDescent="0.15">
      <c r="C2748" t="s">
        <v>13</v>
      </c>
      <c r="D2748" s="26"/>
      <c r="E2748" s="26"/>
      <c r="F2748" s="26"/>
      <c r="G2748" s="26"/>
      <c r="H2748" s="26"/>
      <c r="I2748" s="26"/>
      <c r="J2748" s="26"/>
      <c r="K2748" s="26"/>
      <c r="L2748" s="26"/>
      <c r="T2748" s="26"/>
    </row>
    <row r="2749" spans="2:20" x14ac:dyDescent="0.15">
      <c r="B2749" t="s">
        <v>273</v>
      </c>
      <c r="D2749" s="26"/>
      <c r="E2749" s="26"/>
      <c r="F2749" s="26"/>
      <c r="G2749" s="26"/>
      <c r="H2749" s="26"/>
      <c r="I2749" s="26"/>
      <c r="J2749" s="26"/>
      <c r="K2749" s="26"/>
      <c r="L2749" s="26"/>
      <c r="T2749" s="26"/>
    </row>
    <row r="2750" spans="2:20" x14ac:dyDescent="0.15">
      <c r="B2750" t="s">
        <v>280</v>
      </c>
      <c r="C2750" t="s">
        <v>16</v>
      </c>
      <c r="D2750" s="26"/>
      <c r="E2750" s="26"/>
      <c r="F2750" s="26"/>
      <c r="G2750" s="26"/>
      <c r="H2750" s="26"/>
      <c r="I2750" s="26"/>
      <c r="J2750" s="26"/>
      <c r="K2750" s="26"/>
      <c r="L2750" s="26"/>
      <c r="T2750" s="26"/>
    </row>
    <row r="2751" spans="2:20" x14ac:dyDescent="0.15">
      <c r="C2751" t="s">
        <v>26</v>
      </c>
      <c r="D2751" s="26"/>
      <c r="E2751" s="26"/>
      <c r="F2751" s="26"/>
      <c r="G2751" s="26"/>
      <c r="H2751" s="26"/>
      <c r="I2751" s="26"/>
      <c r="J2751" s="26"/>
      <c r="K2751" s="26"/>
      <c r="L2751" s="26"/>
      <c r="T2751" s="26"/>
    </row>
    <row r="2752" spans="2:20" x14ac:dyDescent="0.15">
      <c r="C2752" t="s">
        <v>58</v>
      </c>
      <c r="D2752" s="26"/>
      <c r="E2752" s="26"/>
      <c r="F2752" s="26"/>
      <c r="G2752" s="26"/>
      <c r="H2752" s="26"/>
      <c r="I2752" s="26"/>
      <c r="J2752" s="26"/>
      <c r="K2752" s="26"/>
      <c r="L2752" s="26"/>
      <c r="T2752" s="26"/>
    </row>
    <row r="2753" spans="3:20" x14ac:dyDescent="0.15">
      <c r="C2753" t="s">
        <v>56</v>
      </c>
      <c r="D2753" s="26"/>
      <c r="E2753" s="26"/>
      <c r="F2753" s="26"/>
      <c r="G2753" s="26"/>
      <c r="H2753" s="26"/>
      <c r="I2753" s="26"/>
      <c r="J2753" s="26"/>
      <c r="K2753" s="26"/>
      <c r="L2753" s="26"/>
      <c r="T2753" s="26"/>
    </row>
    <row r="2754" spans="3:20" x14ac:dyDescent="0.15">
      <c r="C2754" t="s">
        <v>60</v>
      </c>
      <c r="D2754" s="26"/>
      <c r="E2754" s="26"/>
      <c r="F2754" s="26"/>
      <c r="G2754" s="26"/>
      <c r="H2754" s="26"/>
      <c r="I2754" s="26"/>
      <c r="J2754" s="26"/>
      <c r="K2754" s="26"/>
      <c r="L2754" s="26"/>
      <c r="T2754" s="26"/>
    </row>
    <row r="2755" spans="3:20" x14ac:dyDescent="0.15">
      <c r="C2755" t="s">
        <v>28</v>
      </c>
      <c r="D2755" s="26"/>
      <c r="E2755" s="26"/>
      <c r="F2755" s="26"/>
      <c r="G2755" s="26"/>
      <c r="H2755" s="26"/>
      <c r="I2755" s="26"/>
      <c r="J2755" s="26"/>
      <c r="K2755" s="26"/>
      <c r="L2755" s="26"/>
      <c r="T2755" s="26"/>
    </row>
    <row r="2756" spans="3:20" x14ac:dyDescent="0.15">
      <c r="C2756" t="s">
        <v>32</v>
      </c>
      <c r="D2756" s="26"/>
      <c r="E2756" s="26"/>
      <c r="F2756" s="26"/>
      <c r="G2756" s="26"/>
      <c r="H2756" s="26"/>
      <c r="I2756" s="26"/>
      <c r="J2756" s="26"/>
      <c r="K2756" s="26"/>
      <c r="L2756" s="26"/>
      <c r="T2756" s="26"/>
    </row>
    <row r="2757" spans="3:20" x14ac:dyDescent="0.15">
      <c r="C2757" t="s">
        <v>5</v>
      </c>
      <c r="D2757" s="26"/>
      <c r="E2757" s="26"/>
      <c r="F2757" s="26"/>
      <c r="G2757" s="26"/>
      <c r="H2757" s="26"/>
      <c r="I2757" s="26"/>
      <c r="J2757" s="26"/>
      <c r="K2757" s="26"/>
      <c r="L2757" s="26"/>
      <c r="T2757" s="26"/>
    </row>
    <row r="2758" spans="3:20" x14ac:dyDescent="0.15">
      <c r="C2758" t="s">
        <v>61</v>
      </c>
      <c r="D2758" s="26"/>
      <c r="E2758" s="26"/>
      <c r="F2758" s="26"/>
      <c r="G2758" s="26"/>
      <c r="H2758" s="26"/>
      <c r="I2758" s="26"/>
      <c r="J2758" s="26"/>
      <c r="K2758" s="26"/>
      <c r="L2758" s="26"/>
      <c r="T2758" s="26"/>
    </row>
    <row r="2759" spans="3:20" x14ac:dyDescent="0.15">
      <c r="C2759" t="s">
        <v>23</v>
      </c>
      <c r="D2759" s="26"/>
      <c r="E2759" s="26"/>
      <c r="F2759" s="26"/>
      <c r="G2759" s="26"/>
      <c r="H2759" s="26"/>
      <c r="I2759" s="26"/>
      <c r="J2759" s="26"/>
      <c r="K2759" s="26"/>
      <c r="L2759" s="26"/>
      <c r="T2759" s="26"/>
    </row>
    <row r="2760" spans="3:20" x14ac:dyDescent="0.15">
      <c r="C2760" t="s">
        <v>21</v>
      </c>
      <c r="D2760" s="26"/>
      <c r="E2760" s="26"/>
      <c r="F2760" s="26"/>
      <c r="G2760" s="26"/>
      <c r="H2760" s="26"/>
      <c r="I2760" s="26"/>
      <c r="J2760" s="26"/>
      <c r="K2760" s="26"/>
      <c r="L2760" s="26"/>
      <c r="T2760" s="26"/>
    </row>
    <row r="2761" spans="3:20" x14ac:dyDescent="0.15">
      <c r="C2761" t="s">
        <v>30</v>
      </c>
      <c r="D2761" s="26"/>
      <c r="E2761" s="26"/>
      <c r="F2761" s="26"/>
      <c r="G2761" s="26"/>
      <c r="H2761" s="26"/>
      <c r="I2761" s="26"/>
      <c r="J2761" s="26"/>
      <c r="K2761" s="26"/>
      <c r="L2761" s="26"/>
      <c r="T2761" s="26"/>
    </row>
    <row r="2762" spans="3:20" x14ac:dyDescent="0.15">
      <c r="C2762" t="s">
        <v>15</v>
      </c>
      <c r="D2762" s="26"/>
      <c r="E2762" s="26"/>
      <c r="F2762" s="26"/>
      <c r="G2762" s="26"/>
      <c r="H2762" s="26"/>
      <c r="I2762" s="26"/>
      <c r="J2762" s="26"/>
      <c r="K2762" s="26"/>
      <c r="L2762" s="26"/>
      <c r="T2762" s="26"/>
    </row>
    <row r="2763" spans="3:20" x14ac:dyDescent="0.15">
      <c r="C2763" t="s">
        <v>0</v>
      </c>
      <c r="D2763" s="26"/>
      <c r="E2763" s="26"/>
      <c r="F2763" s="26"/>
      <c r="G2763" s="26"/>
      <c r="H2763" s="26"/>
      <c r="I2763" s="26"/>
      <c r="J2763" s="26"/>
      <c r="K2763" s="26"/>
      <c r="L2763" s="26"/>
      <c r="T2763" s="26"/>
    </row>
    <row r="2764" spans="3:20" x14ac:dyDescent="0.15">
      <c r="C2764" t="s">
        <v>53</v>
      </c>
      <c r="D2764" s="26"/>
      <c r="E2764" s="26"/>
      <c r="F2764" s="26"/>
      <c r="G2764" s="26"/>
      <c r="H2764" s="26"/>
      <c r="I2764" s="26"/>
      <c r="J2764" s="26"/>
      <c r="K2764" s="26"/>
      <c r="L2764" s="26"/>
      <c r="T2764" s="26"/>
    </row>
    <row r="2765" spans="3:20" x14ac:dyDescent="0.15">
      <c r="C2765" t="s">
        <v>59</v>
      </c>
      <c r="D2765" s="26"/>
      <c r="E2765" s="26"/>
      <c r="F2765" s="26"/>
      <c r="G2765" s="26"/>
      <c r="H2765" s="26"/>
      <c r="I2765" s="26"/>
      <c r="J2765" s="26"/>
      <c r="K2765" s="26"/>
      <c r="L2765" s="26"/>
      <c r="T2765" s="26"/>
    </row>
    <row r="2766" spans="3:20" x14ac:dyDescent="0.15">
      <c r="C2766" t="s">
        <v>31</v>
      </c>
      <c r="D2766" s="26"/>
      <c r="E2766" s="26"/>
      <c r="F2766" s="26"/>
      <c r="G2766" s="26"/>
      <c r="H2766" s="26"/>
      <c r="I2766" s="26"/>
      <c r="J2766" s="26"/>
      <c r="K2766" s="26"/>
      <c r="L2766" s="26"/>
      <c r="T2766" s="26"/>
    </row>
    <row r="2767" spans="3:20" x14ac:dyDescent="0.15">
      <c r="C2767" t="s">
        <v>7</v>
      </c>
      <c r="D2767" s="26"/>
      <c r="E2767" s="26"/>
      <c r="F2767" s="26"/>
      <c r="G2767" s="26"/>
      <c r="H2767" s="26"/>
      <c r="I2767" s="26"/>
      <c r="J2767" s="26"/>
      <c r="K2767" s="26"/>
      <c r="L2767" s="26"/>
      <c r="T2767" s="26"/>
    </row>
    <row r="2768" spans="3:20" x14ac:dyDescent="0.15">
      <c r="C2768" t="s">
        <v>62</v>
      </c>
      <c r="D2768" s="26"/>
      <c r="E2768" s="26"/>
      <c r="F2768" s="26"/>
      <c r="G2768" s="26"/>
      <c r="H2768" s="26"/>
      <c r="I2768" s="26"/>
      <c r="J2768" s="26"/>
      <c r="K2768" s="26"/>
      <c r="L2768" s="26"/>
      <c r="T2768" s="26"/>
    </row>
    <row r="2769" spans="3:20" x14ac:dyDescent="0.15">
      <c r="C2769" t="s">
        <v>34</v>
      </c>
      <c r="D2769" s="26"/>
      <c r="E2769" s="26"/>
      <c r="F2769" s="26"/>
      <c r="G2769" s="26"/>
      <c r="H2769" s="26"/>
      <c r="I2769" s="26"/>
      <c r="J2769" s="26"/>
      <c r="K2769" s="26"/>
      <c r="L2769" s="26"/>
      <c r="T2769" s="26"/>
    </row>
    <row r="2770" spans="3:20" x14ac:dyDescent="0.15">
      <c r="C2770" t="s">
        <v>12</v>
      </c>
      <c r="D2770" s="26"/>
      <c r="E2770" s="26"/>
      <c r="F2770" s="26"/>
      <c r="G2770" s="26"/>
      <c r="H2770" s="26"/>
      <c r="I2770" s="26"/>
      <c r="J2770" s="26"/>
      <c r="K2770" s="26"/>
      <c r="L2770" s="26"/>
      <c r="T2770" s="26"/>
    </row>
    <row r="2771" spans="3:20" x14ac:dyDescent="0.15">
      <c r="C2771" t="s">
        <v>27</v>
      </c>
      <c r="D2771" s="26"/>
      <c r="E2771" s="26"/>
      <c r="F2771" s="26"/>
      <c r="G2771" s="26"/>
      <c r="H2771" s="26"/>
      <c r="I2771" s="26"/>
      <c r="J2771" s="26"/>
      <c r="K2771" s="26"/>
      <c r="L2771" s="26"/>
      <c r="T2771" s="26"/>
    </row>
    <row r="2772" spans="3:20" x14ac:dyDescent="0.15">
      <c r="C2772" t="s">
        <v>24</v>
      </c>
      <c r="D2772" s="26"/>
      <c r="E2772" s="26"/>
      <c r="F2772" s="26"/>
      <c r="G2772" s="26"/>
      <c r="H2772" s="26"/>
      <c r="I2772" s="26"/>
      <c r="J2772" s="26"/>
      <c r="K2772" s="26"/>
      <c r="L2772" s="26"/>
      <c r="T2772" s="26"/>
    </row>
    <row r="2773" spans="3:20" x14ac:dyDescent="0.15">
      <c r="C2773" t="s">
        <v>55</v>
      </c>
      <c r="D2773" s="26"/>
      <c r="E2773" s="26"/>
      <c r="F2773" s="26"/>
      <c r="G2773" s="26"/>
      <c r="H2773" s="26"/>
      <c r="I2773" s="26"/>
      <c r="J2773" s="26"/>
      <c r="K2773" s="26"/>
      <c r="L2773" s="26"/>
      <c r="T2773" s="26"/>
    </row>
    <row r="2774" spans="3:20" x14ac:dyDescent="0.15">
      <c r="C2774" t="s">
        <v>33</v>
      </c>
      <c r="D2774" s="26"/>
      <c r="E2774" s="26"/>
      <c r="F2774" s="26"/>
      <c r="G2774" s="26"/>
      <c r="H2774" s="26"/>
      <c r="I2774" s="26"/>
      <c r="J2774" s="26"/>
      <c r="K2774" s="26"/>
      <c r="L2774" s="26"/>
      <c r="T2774" s="26"/>
    </row>
    <row r="2775" spans="3:20" x14ac:dyDescent="0.15">
      <c r="C2775" t="s">
        <v>35</v>
      </c>
      <c r="D2775" s="26"/>
      <c r="E2775" s="26"/>
      <c r="F2775" s="26"/>
      <c r="G2775" s="26"/>
      <c r="H2775" s="26"/>
      <c r="I2775" s="26"/>
      <c r="J2775" s="26"/>
      <c r="K2775" s="26"/>
      <c r="L2775" s="26"/>
      <c r="T2775" s="26"/>
    </row>
    <row r="2776" spans="3:20" x14ac:dyDescent="0.15">
      <c r="C2776" t="s">
        <v>1</v>
      </c>
      <c r="D2776" s="26"/>
      <c r="E2776" s="26"/>
      <c r="F2776" s="26"/>
      <c r="G2776" s="26"/>
      <c r="H2776" s="26"/>
      <c r="I2776" s="26"/>
      <c r="J2776" s="26"/>
      <c r="K2776" s="26"/>
      <c r="L2776" s="26"/>
      <c r="T2776" s="26"/>
    </row>
    <row r="2777" spans="3:20" x14ac:dyDescent="0.15">
      <c r="C2777" t="s">
        <v>19</v>
      </c>
      <c r="D2777" s="26"/>
      <c r="E2777" s="26"/>
      <c r="F2777" s="26"/>
      <c r="G2777" s="26"/>
      <c r="H2777" s="26"/>
      <c r="I2777" s="26"/>
      <c r="J2777" s="26"/>
      <c r="K2777" s="26"/>
      <c r="L2777" s="26"/>
      <c r="T2777" s="26"/>
    </row>
    <row r="2778" spans="3:20" x14ac:dyDescent="0.15">
      <c r="C2778" t="s">
        <v>4</v>
      </c>
      <c r="D2778" s="26"/>
      <c r="E2778" s="26"/>
      <c r="F2778" s="26"/>
      <c r="G2778" s="26"/>
      <c r="H2778" s="26"/>
      <c r="I2778" s="26"/>
      <c r="J2778" s="26"/>
      <c r="K2778" s="26"/>
      <c r="L2778" s="26"/>
      <c r="T2778" s="26"/>
    </row>
    <row r="2779" spans="3:20" x14ac:dyDescent="0.15">
      <c r="C2779" t="s">
        <v>10</v>
      </c>
      <c r="D2779" s="26"/>
      <c r="E2779" s="26"/>
      <c r="F2779" s="26"/>
      <c r="G2779" s="26"/>
      <c r="H2779" s="26"/>
      <c r="I2779" s="26"/>
      <c r="J2779" s="26"/>
      <c r="K2779" s="26"/>
      <c r="L2779" s="26"/>
      <c r="T2779" s="26"/>
    </row>
    <row r="2780" spans="3:20" x14ac:dyDescent="0.15">
      <c r="C2780" t="s">
        <v>6</v>
      </c>
      <c r="D2780" s="26"/>
      <c r="E2780" s="26"/>
      <c r="F2780" s="26"/>
      <c r="G2780" s="26"/>
      <c r="H2780" s="26"/>
      <c r="I2780" s="26"/>
      <c r="J2780" s="26"/>
      <c r="K2780" s="26"/>
      <c r="L2780" s="26"/>
      <c r="T2780" s="26"/>
    </row>
    <row r="2781" spans="3:20" x14ac:dyDescent="0.15">
      <c r="C2781" t="s">
        <v>11</v>
      </c>
      <c r="D2781" s="26"/>
      <c r="E2781" s="26"/>
      <c r="F2781" s="26"/>
      <c r="G2781" s="26"/>
      <c r="H2781" s="26"/>
      <c r="I2781" s="26"/>
      <c r="J2781" s="26"/>
      <c r="K2781" s="26"/>
      <c r="L2781" s="26"/>
      <c r="T2781" s="26"/>
    </row>
    <row r="2782" spans="3:20" x14ac:dyDescent="0.15">
      <c r="C2782" t="s">
        <v>9</v>
      </c>
      <c r="D2782" s="26"/>
      <c r="E2782" s="26"/>
      <c r="F2782" s="26"/>
      <c r="G2782" s="26"/>
      <c r="H2782" s="26"/>
      <c r="I2782" s="26"/>
      <c r="J2782" s="26"/>
      <c r="K2782" s="26"/>
      <c r="L2782" s="26"/>
      <c r="T2782" s="26"/>
    </row>
    <row r="2783" spans="3:20" x14ac:dyDescent="0.15">
      <c r="C2783" t="s">
        <v>8</v>
      </c>
      <c r="D2783" s="26"/>
      <c r="E2783" s="26"/>
      <c r="F2783" s="26"/>
      <c r="G2783" s="26"/>
      <c r="H2783" s="26"/>
      <c r="I2783" s="26"/>
      <c r="J2783" s="26"/>
      <c r="K2783" s="26"/>
      <c r="L2783" s="26"/>
      <c r="T2783" s="26"/>
    </row>
    <row r="2784" spans="3:20" x14ac:dyDescent="0.15">
      <c r="C2784" t="s">
        <v>36</v>
      </c>
      <c r="D2784" s="26"/>
      <c r="E2784" s="26"/>
      <c r="F2784" s="26"/>
      <c r="G2784" s="26"/>
      <c r="H2784" s="26"/>
      <c r="I2784" s="26"/>
      <c r="J2784" s="26"/>
      <c r="K2784" s="26"/>
      <c r="L2784" s="26"/>
      <c r="T2784" s="26"/>
    </row>
    <row r="2785" spans="2:20" x14ac:dyDescent="0.15">
      <c r="C2785" t="s">
        <v>14</v>
      </c>
      <c r="D2785" s="26"/>
      <c r="E2785" s="26"/>
      <c r="F2785" s="26"/>
      <c r="G2785" s="26"/>
      <c r="H2785" s="26"/>
      <c r="I2785" s="26"/>
      <c r="J2785" s="26"/>
      <c r="K2785" s="26"/>
      <c r="L2785" s="26"/>
      <c r="T2785" s="26"/>
    </row>
    <row r="2786" spans="2:20" x14ac:dyDescent="0.15">
      <c r="C2786" t="s">
        <v>25</v>
      </c>
      <c r="D2786" s="26"/>
      <c r="E2786" s="26"/>
      <c r="F2786" s="26"/>
      <c r="G2786" s="26"/>
      <c r="H2786" s="26"/>
      <c r="I2786" s="26"/>
      <c r="J2786" s="26"/>
      <c r="K2786" s="26"/>
      <c r="L2786" s="26"/>
      <c r="T2786" s="26"/>
    </row>
    <row r="2787" spans="2:20" x14ac:dyDescent="0.15">
      <c r="C2787" t="s">
        <v>37</v>
      </c>
      <c r="D2787" s="26"/>
      <c r="E2787" s="26"/>
      <c r="F2787" s="26"/>
      <c r="G2787" s="26"/>
      <c r="H2787" s="26"/>
      <c r="I2787" s="26"/>
      <c r="J2787" s="26"/>
      <c r="K2787" s="26"/>
      <c r="L2787" s="26"/>
      <c r="T2787" s="26"/>
    </row>
    <row r="2788" spans="2:20" x14ac:dyDescent="0.15">
      <c r="C2788" t="s">
        <v>20</v>
      </c>
      <c r="D2788" s="26"/>
      <c r="E2788" s="26"/>
      <c r="F2788" s="26"/>
      <c r="G2788" s="26"/>
      <c r="H2788" s="26"/>
      <c r="I2788" s="26"/>
      <c r="J2788" s="26"/>
      <c r="K2788" s="26"/>
      <c r="L2788" s="26"/>
      <c r="T2788" s="26"/>
    </row>
    <row r="2789" spans="2:20" x14ac:dyDescent="0.15">
      <c r="C2789" t="s">
        <v>17</v>
      </c>
      <c r="D2789" s="26"/>
      <c r="E2789" s="26"/>
      <c r="F2789" s="26"/>
      <c r="G2789" s="26"/>
      <c r="H2789" s="26"/>
      <c r="I2789" s="26"/>
      <c r="J2789" s="26"/>
      <c r="K2789" s="26"/>
      <c r="L2789" s="26"/>
      <c r="T2789" s="26"/>
    </row>
    <row r="2790" spans="2:20" x14ac:dyDescent="0.15">
      <c r="C2790" t="s">
        <v>51</v>
      </c>
      <c r="D2790" s="26"/>
      <c r="E2790" s="26"/>
      <c r="F2790" s="26"/>
      <c r="G2790" s="26"/>
      <c r="H2790" s="26"/>
      <c r="I2790" s="26"/>
      <c r="J2790" s="26"/>
      <c r="K2790" s="26"/>
      <c r="L2790" s="26"/>
      <c r="T2790" s="26"/>
    </row>
    <row r="2791" spans="2:20" x14ac:dyDescent="0.15">
      <c r="C2791" t="s">
        <v>50</v>
      </c>
      <c r="D2791" s="26"/>
      <c r="E2791" s="26"/>
      <c r="F2791" s="26"/>
      <c r="G2791" s="26"/>
      <c r="H2791" s="26"/>
      <c r="I2791" s="26"/>
      <c r="J2791" s="26"/>
      <c r="K2791" s="26"/>
      <c r="L2791" s="26"/>
      <c r="T2791" s="26"/>
    </row>
    <row r="2792" spans="2:20" x14ac:dyDescent="0.15">
      <c r="C2792" t="s">
        <v>18</v>
      </c>
      <c r="D2792" s="26"/>
      <c r="E2792" s="26"/>
      <c r="F2792" s="26"/>
      <c r="G2792" s="26"/>
      <c r="H2792" s="26"/>
      <c r="I2792" s="26"/>
      <c r="J2792" s="26"/>
      <c r="K2792" s="26"/>
      <c r="L2792" s="26"/>
      <c r="T2792" s="26"/>
    </row>
    <row r="2793" spans="2:20" x14ac:dyDescent="0.15">
      <c r="C2793" t="s">
        <v>22</v>
      </c>
      <c r="D2793" s="26"/>
      <c r="E2793" s="26"/>
      <c r="F2793" s="26"/>
      <c r="G2793" s="26"/>
      <c r="H2793" s="26"/>
      <c r="I2793" s="26"/>
      <c r="J2793" s="26"/>
      <c r="K2793" s="26"/>
      <c r="L2793" s="26"/>
      <c r="T2793" s="26"/>
    </row>
    <row r="2794" spans="2:20" x14ac:dyDescent="0.15">
      <c r="C2794" t="s">
        <v>2</v>
      </c>
      <c r="D2794" s="26"/>
      <c r="E2794" s="26"/>
      <c r="F2794" s="26"/>
      <c r="G2794" s="26"/>
      <c r="H2794" s="26"/>
      <c r="I2794" s="26"/>
      <c r="J2794" s="26"/>
      <c r="K2794" s="26"/>
      <c r="L2794" s="26"/>
      <c r="T2794" s="26"/>
    </row>
    <row r="2795" spans="2:20" x14ac:dyDescent="0.15">
      <c r="C2795" t="s">
        <v>29</v>
      </c>
      <c r="D2795" s="26"/>
      <c r="E2795" s="26"/>
      <c r="F2795" s="26"/>
      <c r="G2795" s="26"/>
      <c r="H2795" s="26"/>
      <c r="I2795" s="26"/>
      <c r="J2795" s="26"/>
      <c r="K2795" s="26"/>
      <c r="L2795" s="26"/>
      <c r="T2795" s="26"/>
    </row>
    <row r="2796" spans="2:20" x14ac:dyDescent="0.15">
      <c r="C2796" t="s">
        <v>13</v>
      </c>
      <c r="D2796" s="26"/>
      <c r="E2796" s="26"/>
      <c r="F2796" s="26"/>
      <c r="G2796" s="26"/>
      <c r="H2796" s="26"/>
      <c r="I2796" s="26"/>
      <c r="J2796" s="26"/>
      <c r="K2796" s="26"/>
      <c r="L2796" s="26"/>
      <c r="T2796" s="26"/>
    </row>
    <row r="2797" spans="2:20" x14ac:dyDescent="0.15">
      <c r="B2797" t="s">
        <v>297</v>
      </c>
      <c r="D2797" s="26"/>
      <c r="E2797" s="26"/>
      <c r="F2797" s="26"/>
      <c r="G2797" s="26"/>
      <c r="H2797" s="26"/>
      <c r="I2797" s="26"/>
      <c r="J2797" s="26"/>
      <c r="K2797" s="26"/>
      <c r="L2797" s="26"/>
      <c r="T2797" s="26"/>
    </row>
    <row r="2798" spans="2:20" x14ac:dyDescent="0.15">
      <c r="B2798" t="s">
        <v>265</v>
      </c>
      <c r="C2798" t="s">
        <v>16</v>
      </c>
      <c r="D2798" s="26"/>
      <c r="E2798" s="26"/>
      <c r="F2798" s="26"/>
      <c r="G2798" s="26"/>
      <c r="H2798" s="26"/>
      <c r="I2798" s="26"/>
      <c r="J2798" s="26"/>
      <c r="K2798" s="26"/>
      <c r="L2798" s="26"/>
      <c r="T2798" s="26"/>
    </row>
    <row r="2799" spans="2:20" x14ac:dyDescent="0.15">
      <c r="C2799" t="s">
        <v>26</v>
      </c>
      <c r="D2799" s="26"/>
      <c r="E2799" s="26"/>
      <c r="F2799" s="26"/>
      <c r="G2799" s="26"/>
      <c r="H2799" s="26"/>
      <c r="I2799" s="26"/>
      <c r="J2799" s="26"/>
      <c r="K2799" s="26"/>
      <c r="L2799" s="26"/>
      <c r="T2799" s="26"/>
    </row>
    <row r="2800" spans="2:20" x14ac:dyDescent="0.15">
      <c r="C2800" t="s">
        <v>58</v>
      </c>
      <c r="D2800" s="26"/>
      <c r="E2800" s="26"/>
      <c r="F2800" s="26"/>
      <c r="G2800" s="26"/>
      <c r="H2800" s="26"/>
      <c r="I2800" s="26"/>
      <c r="J2800" s="26"/>
      <c r="K2800" s="26"/>
      <c r="L2800" s="26"/>
      <c r="T2800" s="26"/>
    </row>
    <row r="2801" spans="3:20" x14ac:dyDescent="0.15">
      <c r="C2801" t="s">
        <v>56</v>
      </c>
      <c r="D2801" s="26"/>
      <c r="E2801" s="26"/>
      <c r="F2801" s="26"/>
      <c r="G2801" s="26"/>
      <c r="H2801" s="26"/>
      <c r="I2801" s="26"/>
      <c r="J2801" s="26"/>
      <c r="K2801" s="26"/>
      <c r="L2801" s="26"/>
      <c r="T2801" s="26"/>
    </row>
    <row r="2802" spans="3:20" x14ac:dyDescent="0.15">
      <c r="C2802" t="s">
        <v>60</v>
      </c>
      <c r="D2802" s="26"/>
      <c r="E2802" s="26"/>
      <c r="F2802" s="26"/>
      <c r="G2802" s="26"/>
      <c r="H2802" s="26"/>
      <c r="I2802" s="26"/>
      <c r="J2802" s="26"/>
      <c r="K2802" s="26"/>
      <c r="L2802" s="26"/>
      <c r="T2802" s="26"/>
    </row>
    <row r="2803" spans="3:20" x14ac:dyDescent="0.15">
      <c r="C2803" t="s">
        <v>28</v>
      </c>
      <c r="D2803" s="26"/>
      <c r="E2803" s="26"/>
      <c r="F2803" s="26"/>
      <c r="G2803" s="26"/>
      <c r="H2803" s="26"/>
      <c r="I2803" s="26"/>
      <c r="J2803" s="26"/>
      <c r="K2803" s="26"/>
      <c r="L2803" s="26"/>
      <c r="T2803" s="26"/>
    </row>
    <row r="2804" spans="3:20" x14ac:dyDescent="0.15">
      <c r="C2804" t="s">
        <v>32</v>
      </c>
      <c r="D2804" s="26"/>
      <c r="E2804" s="26"/>
      <c r="F2804" s="26"/>
      <c r="G2804" s="26"/>
      <c r="H2804" s="26"/>
      <c r="I2804" s="26"/>
      <c r="J2804" s="26"/>
      <c r="K2804" s="26"/>
      <c r="L2804" s="26"/>
      <c r="T2804" s="26"/>
    </row>
    <row r="2805" spans="3:20" x14ac:dyDescent="0.15">
      <c r="C2805" t="s">
        <v>5</v>
      </c>
      <c r="D2805" s="26"/>
      <c r="E2805" s="26"/>
      <c r="F2805" s="26"/>
      <c r="G2805" s="26"/>
      <c r="H2805" s="26"/>
      <c r="I2805" s="26"/>
      <c r="J2805" s="26"/>
      <c r="K2805" s="26"/>
      <c r="L2805" s="26"/>
      <c r="T2805" s="26"/>
    </row>
    <row r="2806" spans="3:20" x14ac:dyDescent="0.15">
      <c r="C2806" t="s">
        <v>61</v>
      </c>
      <c r="D2806" s="26"/>
      <c r="E2806" s="26"/>
      <c r="F2806" s="26"/>
      <c r="G2806" s="26"/>
      <c r="H2806" s="26"/>
      <c r="I2806" s="26"/>
      <c r="J2806" s="26"/>
      <c r="K2806" s="26"/>
      <c r="L2806" s="26"/>
      <c r="T2806" s="26"/>
    </row>
    <row r="2807" spans="3:20" x14ac:dyDescent="0.15">
      <c r="C2807" t="s">
        <v>23</v>
      </c>
      <c r="D2807" s="26"/>
      <c r="E2807" s="26"/>
      <c r="F2807" s="26"/>
      <c r="G2807" s="26"/>
      <c r="H2807" s="26"/>
      <c r="I2807" s="26"/>
      <c r="J2807" s="26"/>
      <c r="K2807" s="26"/>
      <c r="L2807" s="26"/>
      <c r="T2807" s="26"/>
    </row>
    <row r="2808" spans="3:20" x14ac:dyDescent="0.15">
      <c r="C2808" t="s">
        <v>21</v>
      </c>
      <c r="D2808" s="26"/>
      <c r="E2808" s="26"/>
      <c r="F2808" s="26"/>
      <c r="G2808" s="26"/>
      <c r="H2808" s="26"/>
      <c r="I2808" s="26"/>
      <c r="J2808" s="26"/>
      <c r="K2808" s="26"/>
      <c r="L2808" s="26"/>
      <c r="T2808" s="26"/>
    </row>
    <row r="2809" spans="3:20" x14ac:dyDescent="0.15">
      <c r="C2809" t="s">
        <v>30</v>
      </c>
      <c r="D2809" s="26"/>
      <c r="E2809" s="26"/>
      <c r="F2809" s="26"/>
      <c r="G2809" s="26"/>
      <c r="H2809" s="26"/>
      <c r="I2809" s="26"/>
      <c r="J2809" s="26"/>
      <c r="K2809" s="26"/>
      <c r="L2809" s="26"/>
      <c r="T2809" s="26"/>
    </row>
    <row r="2810" spans="3:20" x14ac:dyDescent="0.15">
      <c r="C2810" t="s">
        <v>15</v>
      </c>
      <c r="D2810" s="26"/>
      <c r="E2810" s="26"/>
      <c r="F2810" s="26"/>
      <c r="G2810" s="26"/>
      <c r="H2810" s="26"/>
      <c r="I2810" s="26"/>
      <c r="J2810" s="26"/>
      <c r="K2810" s="26"/>
      <c r="L2810" s="26"/>
      <c r="T2810" s="26"/>
    </row>
    <row r="2811" spans="3:20" x14ac:dyDescent="0.15">
      <c r="C2811" t="s">
        <v>0</v>
      </c>
      <c r="D2811" s="26"/>
      <c r="E2811" s="26"/>
      <c r="F2811" s="26"/>
      <c r="G2811" s="26"/>
      <c r="H2811" s="26"/>
      <c r="I2811" s="26"/>
      <c r="J2811" s="26"/>
      <c r="K2811" s="26"/>
      <c r="L2811" s="26"/>
      <c r="T2811" s="26"/>
    </row>
    <row r="2812" spans="3:20" x14ac:dyDescent="0.15">
      <c r="C2812" t="s">
        <v>53</v>
      </c>
      <c r="D2812" s="26"/>
      <c r="E2812" s="26"/>
      <c r="F2812" s="26"/>
      <c r="G2812" s="26"/>
      <c r="H2812" s="26"/>
      <c r="I2812" s="26"/>
      <c r="J2812" s="26"/>
      <c r="K2812" s="26"/>
      <c r="L2812" s="26"/>
      <c r="T2812" s="26"/>
    </row>
    <row r="2813" spans="3:20" x14ac:dyDescent="0.15">
      <c r="C2813" t="s">
        <v>59</v>
      </c>
      <c r="D2813" s="26"/>
      <c r="E2813" s="26"/>
      <c r="F2813" s="26"/>
      <c r="G2813" s="26"/>
      <c r="H2813" s="26"/>
      <c r="I2813" s="26"/>
      <c r="J2813" s="26"/>
      <c r="K2813" s="26"/>
      <c r="L2813" s="26"/>
      <c r="T2813" s="26"/>
    </row>
    <row r="2814" spans="3:20" x14ac:dyDescent="0.15">
      <c r="C2814" t="s">
        <v>31</v>
      </c>
      <c r="D2814" s="26"/>
      <c r="E2814" s="26"/>
      <c r="F2814" s="26"/>
      <c r="G2814" s="26"/>
      <c r="H2814" s="26"/>
      <c r="I2814" s="26"/>
      <c r="J2814" s="26"/>
      <c r="K2814" s="26"/>
      <c r="L2814" s="26"/>
      <c r="T2814" s="26"/>
    </row>
    <row r="2815" spans="3:20" x14ac:dyDescent="0.15">
      <c r="C2815" t="s">
        <v>7</v>
      </c>
      <c r="D2815" s="26"/>
      <c r="E2815" s="26"/>
      <c r="F2815" s="26"/>
      <c r="G2815" s="26"/>
      <c r="H2815" s="26"/>
      <c r="I2815" s="26"/>
      <c r="J2815" s="26"/>
      <c r="K2815" s="26"/>
      <c r="L2815" s="26"/>
      <c r="T2815" s="26"/>
    </row>
    <row r="2816" spans="3:20" x14ac:dyDescent="0.15">
      <c r="C2816" t="s">
        <v>62</v>
      </c>
      <c r="D2816" s="26"/>
      <c r="E2816" s="26"/>
      <c r="F2816" s="26"/>
      <c r="G2816" s="26"/>
      <c r="H2816" s="26"/>
      <c r="I2816" s="26"/>
      <c r="J2816" s="26"/>
      <c r="K2816" s="26"/>
      <c r="L2816" s="26"/>
      <c r="T2816" s="26"/>
    </row>
    <row r="2817" spans="3:20" x14ac:dyDescent="0.15">
      <c r="C2817" t="s">
        <v>34</v>
      </c>
      <c r="D2817" s="26"/>
      <c r="E2817" s="26"/>
      <c r="F2817" s="26"/>
      <c r="G2817" s="26"/>
      <c r="H2817" s="26"/>
      <c r="I2817" s="26"/>
      <c r="J2817" s="26"/>
      <c r="K2817" s="26"/>
      <c r="L2817" s="26"/>
      <c r="T2817" s="26"/>
    </row>
    <row r="2818" spans="3:20" x14ac:dyDescent="0.15">
      <c r="C2818" t="s">
        <v>12</v>
      </c>
      <c r="D2818" s="26"/>
      <c r="E2818" s="26"/>
      <c r="F2818" s="26"/>
      <c r="G2818" s="26"/>
      <c r="H2818" s="26"/>
      <c r="I2818" s="26"/>
      <c r="J2818" s="26"/>
      <c r="K2818" s="26"/>
      <c r="L2818" s="26"/>
      <c r="T2818" s="26"/>
    </row>
    <row r="2819" spans="3:20" x14ac:dyDescent="0.15">
      <c r="C2819" t="s">
        <v>27</v>
      </c>
      <c r="D2819" s="26"/>
      <c r="E2819" s="26"/>
      <c r="F2819" s="26"/>
      <c r="G2819" s="26"/>
      <c r="H2819" s="26"/>
      <c r="I2819" s="26"/>
      <c r="J2819" s="26"/>
      <c r="K2819" s="26"/>
      <c r="L2819" s="26"/>
      <c r="T2819" s="26"/>
    </row>
    <row r="2820" spans="3:20" x14ac:dyDescent="0.15">
      <c r="C2820" t="s">
        <v>24</v>
      </c>
      <c r="D2820" s="26"/>
      <c r="E2820" s="26"/>
      <c r="F2820" s="26"/>
      <c r="G2820" s="26"/>
      <c r="H2820" s="26"/>
      <c r="I2820" s="26"/>
      <c r="J2820" s="26"/>
      <c r="K2820" s="26"/>
      <c r="L2820" s="26"/>
      <c r="T2820" s="26"/>
    </row>
    <row r="2821" spans="3:20" x14ac:dyDescent="0.15">
      <c r="C2821" t="s">
        <v>55</v>
      </c>
      <c r="D2821" s="26"/>
      <c r="E2821" s="26"/>
      <c r="F2821" s="26"/>
      <c r="G2821" s="26"/>
      <c r="H2821" s="26"/>
      <c r="I2821" s="26"/>
      <c r="J2821" s="26"/>
      <c r="K2821" s="26"/>
      <c r="L2821" s="26"/>
      <c r="T2821" s="26"/>
    </row>
    <row r="2822" spans="3:20" x14ac:dyDescent="0.15">
      <c r="C2822" t="s">
        <v>33</v>
      </c>
      <c r="D2822" s="26"/>
      <c r="E2822" s="26"/>
      <c r="F2822" s="26"/>
      <c r="G2822" s="26"/>
      <c r="H2822" s="26"/>
      <c r="I2822" s="26"/>
      <c r="J2822" s="26"/>
      <c r="K2822" s="26"/>
      <c r="L2822" s="26"/>
      <c r="T2822" s="26"/>
    </row>
    <row r="2823" spans="3:20" x14ac:dyDescent="0.15">
      <c r="C2823" t="s">
        <v>35</v>
      </c>
      <c r="D2823" s="26"/>
      <c r="E2823" s="26"/>
      <c r="F2823" s="26"/>
      <c r="G2823" s="26"/>
      <c r="H2823" s="26"/>
      <c r="I2823" s="26"/>
      <c r="J2823" s="26"/>
      <c r="K2823" s="26"/>
      <c r="L2823" s="26"/>
      <c r="T2823" s="26"/>
    </row>
    <row r="2824" spans="3:20" x14ac:dyDescent="0.15">
      <c r="C2824" t="s">
        <v>1</v>
      </c>
      <c r="D2824" s="26"/>
      <c r="E2824" s="26"/>
      <c r="F2824" s="26"/>
      <c r="G2824" s="26"/>
      <c r="H2824" s="26"/>
      <c r="I2824" s="26"/>
      <c r="J2824" s="26"/>
      <c r="K2824" s="26"/>
      <c r="L2824" s="26"/>
      <c r="T2824" s="26"/>
    </row>
    <row r="2825" spans="3:20" x14ac:dyDescent="0.15">
      <c r="C2825" t="s">
        <v>19</v>
      </c>
      <c r="D2825" s="26"/>
      <c r="E2825" s="26"/>
      <c r="F2825" s="26"/>
      <c r="G2825" s="26"/>
      <c r="H2825" s="26"/>
      <c r="I2825" s="26"/>
      <c r="J2825" s="26"/>
      <c r="K2825" s="26"/>
      <c r="L2825" s="26"/>
      <c r="T2825" s="26"/>
    </row>
    <row r="2826" spans="3:20" x14ac:dyDescent="0.15">
      <c r="C2826" t="s">
        <v>4</v>
      </c>
      <c r="D2826" s="26"/>
      <c r="E2826" s="26"/>
      <c r="F2826" s="26"/>
      <c r="G2826" s="26"/>
      <c r="H2826" s="26"/>
      <c r="I2826" s="26"/>
      <c r="J2826" s="26"/>
      <c r="K2826" s="26"/>
      <c r="L2826" s="26"/>
      <c r="T2826" s="26"/>
    </row>
    <row r="2827" spans="3:20" x14ac:dyDescent="0.15">
      <c r="C2827" t="s">
        <v>10</v>
      </c>
      <c r="D2827" s="26"/>
      <c r="E2827" s="26"/>
      <c r="F2827" s="26"/>
      <c r="G2827" s="26"/>
      <c r="H2827" s="26"/>
      <c r="I2827" s="26"/>
      <c r="J2827" s="26"/>
      <c r="K2827" s="26"/>
      <c r="L2827" s="26"/>
      <c r="T2827" s="26"/>
    </row>
    <row r="2828" spans="3:20" x14ac:dyDescent="0.15">
      <c r="C2828" t="s">
        <v>6</v>
      </c>
      <c r="D2828" s="26"/>
      <c r="E2828" s="26"/>
      <c r="F2828" s="26"/>
      <c r="G2828" s="26"/>
      <c r="H2828" s="26"/>
      <c r="I2828" s="26"/>
      <c r="J2828" s="26"/>
      <c r="K2828" s="26"/>
      <c r="L2828" s="26"/>
      <c r="T2828" s="26"/>
    </row>
    <row r="2829" spans="3:20" x14ac:dyDescent="0.15">
      <c r="C2829" t="s">
        <v>11</v>
      </c>
      <c r="D2829" s="26"/>
      <c r="E2829" s="26"/>
      <c r="F2829" s="26"/>
      <c r="G2829" s="26"/>
      <c r="H2829" s="26"/>
      <c r="I2829" s="26"/>
      <c r="J2829" s="26"/>
      <c r="K2829" s="26"/>
      <c r="L2829" s="26"/>
      <c r="T2829" s="26"/>
    </row>
    <row r="2830" spans="3:20" x14ac:dyDescent="0.15">
      <c r="C2830" t="s">
        <v>9</v>
      </c>
      <c r="D2830" s="26"/>
      <c r="E2830" s="26"/>
      <c r="F2830" s="26"/>
      <c r="G2830" s="26"/>
      <c r="H2830" s="26"/>
      <c r="I2830" s="26"/>
      <c r="J2830" s="26"/>
      <c r="K2830" s="26"/>
      <c r="L2830" s="26"/>
      <c r="T2830" s="26"/>
    </row>
    <row r="2831" spans="3:20" x14ac:dyDescent="0.15">
      <c r="C2831" t="s">
        <v>8</v>
      </c>
      <c r="D2831" s="26"/>
      <c r="E2831" s="26"/>
      <c r="F2831" s="26"/>
      <c r="G2831" s="26"/>
      <c r="H2831" s="26"/>
      <c r="I2831" s="26"/>
      <c r="J2831" s="26"/>
      <c r="K2831" s="26"/>
      <c r="L2831" s="26"/>
      <c r="T2831" s="26"/>
    </row>
    <row r="2832" spans="3:20" x14ac:dyDescent="0.15">
      <c r="C2832" t="s">
        <v>36</v>
      </c>
      <c r="D2832" s="26"/>
      <c r="E2832" s="26"/>
      <c r="F2832" s="26"/>
      <c r="G2832" s="26"/>
      <c r="H2832" s="26"/>
      <c r="I2832" s="26"/>
      <c r="J2832" s="26"/>
      <c r="K2832" s="26"/>
      <c r="L2832" s="26"/>
      <c r="T2832" s="26"/>
    </row>
    <row r="2833" spans="2:20" x14ac:dyDescent="0.15">
      <c r="C2833" t="s">
        <v>14</v>
      </c>
      <c r="D2833" s="26"/>
      <c r="E2833" s="26"/>
      <c r="F2833" s="26"/>
      <c r="G2833" s="26"/>
      <c r="H2833" s="26"/>
      <c r="I2833" s="26"/>
      <c r="J2833" s="26"/>
      <c r="K2833" s="26"/>
      <c r="L2833" s="26"/>
      <c r="T2833" s="26"/>
    </row>
    <row r="2834" spans="2:20" x14ac:dyDescent="0.15">
      <c r="C2834" t="s">
        <v>25</v>
      </c>
      <c r="D2834" s="26"/>
      <c r="E2834" s="26"/>
      <c r="F2834" s="26"/>
      <c r="G2834" s="26"/>
      <c r="H2834" s="26"/>
      <c r="I2834" s="26"/>
      <c r="J2834" s="26"/>
      <c r="K2834" s="26"/>
      <c r="L2834" s="26"/>
      <c r="T2834" s="26"/>
    </row>
    <row r="2835" spans="2:20" x14ac:dyDescent="0.15">
      <c r="C2835" t="s">
        <v>37</v>
      </c>
      <c r="D2835" s="26"/>
      <c r="E2835" s="26"/>
      <c r="F2835" s="26"/>
      <c r="G2835" s="26"/>
      <c r="H2835" s="26"/>
      <c r="I2835" s="26"/>
      <c r="J2835" s="26"/>
      <c r="K2835" s="26"/>
      <c r="L2835" s="26"/>
      <c r="T2835" s="26"/>
    </row>
    <row r="2836" spans="2:20" x14ac:dyDescent="0.15">
      <c r="C2836" t="s">
        <v>20</v>
      </c>
      <c r="D2836" s="26"/>
      <c r="E2836" s="26"/>
      <c r="F2836" s="26"/>
      <c r="G2836" s="26"/>
      <c r="H2836" s="26"/>
      <c r="I2836" s="26"/>
      <c r="J2836" s="26"/>
      <c r="K2836" s="26"/>
      <c r="L2836" s="26"/>
      <c r="T2836" s="26"/>
    </row>
    <row r="2837" spans="2:20" x14ac:dyDescent="0.15">
      <c r="C2837" t="s">
        <v>17</v>
      </c>
      <c r="D2837" s="26"/>
      <c r="E2837" s="26"/>
      <c r="F2837" s="26"/>
      <c r="G2837" s="26"/>
      <c r="H2837" s="26"/>
      <c r="I2837" s="26"/>
      <c r="J2837" s="26"/>
      <c r="K2837" s="26"/>
      <c r="L2837" s="26"/>
      <c r="T2837" s="26"/>
    </row>
    <row r="2838" spans="2:20" x14ac:dyDescent="0.15">
      <c r="C2838" t="s">
        <v>51</v>
      </c>
      <c r="D2838" s="26"/>
      <c r="E2838" s="26"/>
      <c r="F2838" s="26"/>
      <c r="G2838" s="26"/>
      <c r="H2838" s="26"/>
      <c r="I2838" s="26"/>
      <c r="J2838" s="26"/>
      <c r="K2838" s="26"/>
      <c r="L2838" s="26"/>
      <c r="T2838" s="26"/>
    </row>
    <row r="2839" spans="2:20" x14ac:dyDescent="0.15">
      <c r="C2839" t="s">
        <v>50</v>
      </c>
      <c r="D2839" s="26"/>
      <c r="E2839" s="26"/>
      <c r="F2839" s="26"/>
      <c r="G2839" s="26"/>
      <c r="H2839" s="26"/>
      <c r="I2839" s="26"/>
      <c r="J2839" s="26"/>
      <c r="K2839" s="26"/>
      <c r="L2839" s="26"/>
      <c r="T2839" s="26"/>
    </row>
    <row r="2840" spans="2:20" x14ac:dyDescent="0.15">
      <c r="C2840" t="s">
        <v>18</v>
      </c>
      <c r="D2840" s="26"/>
      <c r="E2840" s="26"/>
      <c r="F2840" s="26"/>
      <c r="G2840" s="26"/>
      <c r="H2840" s="26"/>
      <c r="I2840" s="26"/>
      <c r="J2840" s="26"/>
      <c r="K2840" s="26"/>
      <c r="L2840" s="26"/>
      <c r="T2840" s="26"/>
    </row>
    <row r="2841" spans="2:20" x14ac:dyDescent="0.15">
      <c r="C2841" t="s">
        <v>22</v>
      </c>
      <c r="D2841" s="26"/>
      <c r="E2841" s="26"/>
      <c r="F2841" s="26"/>
      <c r="G2841" s="26"/>
      <c r="H2841" s="26"/>
      <c r="I2841" s="26"/>
      <c r="J2841" s="26"/>
      <c r="K2841" s="26"/>
      <c r="L2841" s="26"/>
      <c r="T2841" s="26"/>
    </row>
    <row r="2842" spans="2:20" x14ac:dyDescent="0.15">
      <c r="C2842" t="s">
        <v>2</v>
      </c>
      <c r="D2842" s="26"/>
      <c r="E2842" s="26"/>
      <c r="F2842" s="26"/>
      <c r="G2842" s="26"/>
      <c r="H2842" s="26"/>
      <c r="I2842" s="26"/>
      <c r="J2842" s="26"/>
      <c r="K2842" s="26"/>
      <c r="L2842" s="26"/>
      <c r="T2842" s="26"/>
    </row>
    <row r="2843" spans="2:20" x14ac:dyDescent="0.15">
      <c r="C2843" t="s">
        <v>29</v>
      </c>
      <c r="D2843" s="26"/>
      <c r="E2843" s="26"/>
      <c r="F2843" s="26"/>
      <c r="G2843" s="26"/>
      <c r="H2843" s="26"/>
      <c r="I2843" s="26"/>
      <c r="J2843" s="26"/>
      <c r="K2843" s="26"/>
      <c r="L2843" s="26"/>
      <c r="T2843" s="26"/>
    </row>
    <row r="2844" spans="2:20" x14ac:dyDescent="0.15">
      <c r="C2844" t="s">
        <v>13</v>
      </c>
      <c r="D2844" s="26"/>
      <c r="E2844" s="26"/>
      <c r="F2844" s="26"/>
      <c r="G2844" s="26"/>
      <c r="H2844" s="26"/>
      <c r="I2844" s="26"/>
      <c r="J2844" s="26"/>
      <c r="K2844" s="26"/>
      <c r="L2844" s="26"/>
      <c r="T2844" s="26"/>
    </row>
    <row r="2845" spans="2:20" x14ac:dyDescent="0.15">
      <c r="B2845" t="s">
        <v>274</v>
      </c>
      <c r="D2845" s="26"/>
      <c r="E2845" s="26"/>
      <c r="F2845" s="26"/>
      <c r="G2845" s="26"/>
      <c r="H2845" s="26"/>
      <c r="I2845" s="26"/>
      <c r="J2845" s="26"/>
      <c r="K2845" s="26"/>
      <c r="L2845" s="26"/>
      <c r="T2845" s="26"/>
    </row>
    <row r="2846" spans="2:20" x14ac:dyDescent="0.15">
      <c r="B2846" t="s">
        <v>264</v>
      </c>
      <c r="C2846" t="s">
        <v>16</v>
      </c>
      <c r="D2846" s="26"/>
      <c r="E2846" s="26"/>
      <c r="F2846" s="26"/>
      <c r="G2846" s="26"/>
      <c r="H2846" s="26"/>
      <c r="I2846" s="26"/>
      <c r="J2846" s="26"/>
      <c r="K2846" s="26"/>
      <c r="L2846" s="26"/>
      <c r="T2846" s="26"/>
    </row>
    <row r="2847" spans="2:20" x14ac:dyDescent="0.15">
      <c r="C2847" t="s">
        <v>26</v>
      </c>
      <c r="D2847" s="26"/>
      <c r="E2847" s="26"/>
      <c r="F2847" s="26"/>
      <c r="G2847" s="26"/>
      <c r="H2847" s="26"/>
      <c r="I2847" s="26"/>
      <c r="J2847" s="26"/>
      <c r="K2847" s="26"/>
      <c r="L2847" s="26"/>
      <c r="T2847" s="26"/>
    </row>
    <row r="2848" spans="2:20" x14ac:dyDescent="0.15">
      <c r="C2848" t="s">
        <v>58</v>
      </c>
      <c r="D2848" s="26"/>
      <c r="E2848" s="26"/>
      <c r="F2848" s="26"/>
      <c r="G2848" s="26"/>
      <c r="H2848" s="26"/>
      <c r="I2848" s="26"/>
      <c r="J2848" s="26"/>
      <c r="K2848" s="26"/>
      <c r="L2848" s="26"/>
      <c r="T2848" s="26"/>
    </row>
    <row r="2849" spans="3:20" x14ac:dyDescent="0.15">
      <c r="C2849" t="s">
        <v>56</v>
      </c>
      <c r="D2849" s="26"/>
      <c r="E2849" s="26"/>
      <c r="F2849" s="26"/>
      <c r="G2849" s="26"/>
      <c r="H2849" s="26"/>
      <c r="I2849" s="26"/>
      <c r="J2849" s="26"/>
      <c r="K2849" s="26"/>
      <c r="L2849" s="26"/>
      <c r="T2849" s="26"/>
    </row>
    <row r="2850" spans="3:20" x14ac:dyDescent="0.15">
      <c r="C2850" t="s">
        <v>60</v>
      </c>
      <c r="D2850" s="26"/>
      <c r="E2850" s="26"/>
      <c r="F2850" s="26"/>
      <c r="G2850" s="26"/>
      <c r="H2850" s="26"/>
      <c r="I2850" s="26"/>
      <c r="J2850" s="26"/>
      <c r="K2850" s="26"/>
      <c r="L2850" s="26"/>
      <c r="T2850" s="26"/>
    </row>
    <row r="2851" spans="3:20" x14ac:dyDescent="0.15">
      <c r="C2851" t="s">
        <v>28</v>
      </c>
      <c r="D2851" s="26"/>
      <c r="E2851" s="26"/>
      <c r="F2851" s="26"/>
      <c r="G2851" s="26"/>
      <c r="H2851" s="26"/>
      <c r="I2851" s="26"/>
      <c r="J2851" s="26"/>
      <c r="K2851" s="26"/>
      <c r="L2851" s="26"/>
      <c r="T2851" s="26"/>
    </row>
    <row r="2852" spans="3:20" x14ac:dyDescent="0.15">
      <c r="C2852" t="s">
        <v>32</v>
      </c>
      <c r="D2852" s="26"/>
      <c r="E2852" s="26"/>
      <c r="F2852" s="26"/>
      <c r="G2852" s="26"/>
      <c r="H2852" s="26"/>
      <c r="I2852" s="26"/>
      <c r="J2852" s="26"/>
      <c r="K2852" s="26"/>
      <c r="L2852" s="26"/>
      <c r="T2852" s="26"/>
    </row>
    <row r="2853" spans="3:20" x14ac:dyDescent="0.15">
      <c r="C2853" t="s">
        <v>5</v>
      </c>
      <c r="D2853" s="26"/>
      <c r="E2853" s="26"/>
      <c r="F2853" s="26"/>
      <c r="G2853" s="26"/>
      <c r="H2853" s="26"/>
      <c r="I2853" s="26"/>
      <c r="J2853" s="26"/>
      <c r="K2853" s="26"/>
      <c r="L2853" s="26"/>
      <c r="T2853" s="26"/>
    </row>
    <row r="2854" spans="3:20" x14ac:dyDescent="0.15">
      <c r="C2854" t="s">
        <v>61</v>
      </c>
      <c r="D2854" s="26"/>
      <c r="E2854" s="26"/>
      <c r="F2854" s="26"/>
      <c r="G2854" s="26"/>
      <c r="H2854" s="26"/>
      <c r="I2854" s="26"/>
      <c r="J2854" s="26"/>
      <c r="K2854" s="26"/>
      <c r="L2854" s="26"/>
      <c r="T2854" s="26"/>
    </row>
    <row r="2855" spans="3:20" x14ac:dyDescent="0.15">
      <c r="C2855" t="s">
        <v>23</v>
      </c>
      <c r="D2855" s="26"/>
      <c r="E2855" s="26"/>
      <c r="F2855" s="26"/>
      <c r="G2855" s="26"/>
      <c r="H2855" s="26"/>
      <c r="I2855" s="26"/>
      <c r="J2855" s="26"/>
      <c r="K2855" s="26"/>
      <c r="L2855" s="26"/>
      <c r="T2855" s="26"/>
    </row>
    <row r="2856" spans="3:20" x14ac:dyDescent="0.15">
      <c r="C2856" t="s">
        <v>21</v>
      </c>
      <c r="D2856" s="26"/>
      <c r="E2856" s="26"/>
      <c r="F2856" s="26"/>
      <c r="G2856" s="26"/>
      <c r="H2856" s="26"/>
      <c r="I2856" s="26"/>
      <c r="J2856" s="26"/>
      <c r="K2856" s="26"/>
      <c r="L2856" s="26"/>
      <c r="T2856" s="26"/>
    </row>
    <row r="2857" spans="3:20" x14ac:dyDescent="0.15">
      <c r="C2857" t="s">
        <v>30</v>
      </c>
      <c r="D2857" s="26"/>
      <c r="E2857" s="26"/>
      <c r="F2857" s="26"/>
      <c r="G2857" s="26"/>
      <c r="H2857" s="26"/>
      <c r="I2857" s="26"/>
      <c r="J2857" s="26"/>
      <c r="K2857" s="26"/>
      <c r="L2857" s="26"/>
      <c r="T2857" s="26"/>
    </row>
    <row r="2858" spans="3:20" x14ac:dyDescent="0.15">
      <c r="C2858" t="s">
        <v>15</v>
      </c>
      <c r="D2858" s="26"/>
      <c r="E2858" s="26"/>
      <c r="F2858" s="26"/>
      <c r="G2858" s="26"/>
      <c r="H2858" s="26"/>
      <c r="I2858" s="26"/>
      <c r="J2858" s="26"/>
      <c r="K2858" s="26"/>
      <c r="L2858" s="26"/>
      <c r="T2858" s="26"/>
    </row>
    <row r="2859" spans="3:20" x14ac:dyDescent="0.15">
      <c r="C2859" t="s">
        <v>0</v>
      </c>
      <c r="D2859" s="26"/>
      <c r="E2859" s="26"/>
      <c r="F2859" s="26"/>
      <c r="G2859" s="26"/>
      <c r="H2859" s="26"/>
      <c r="I2859" s="26"/>
      <c r="J2859" s="26"/>
      <c r="K2859" s="26"/>
      <c r="L2859" s="26"/>
      <c r="T2859" s="26"/>
    </row>
    <row r="2860" spans="3:20" x14ac:dyDescent="0.15">
      <c r="C2860" t="s">
        <v>53</v>
      </c>
      <c r="D2860" s="26"/>
      <c r="E2860" s="26"/>
      <c r="F2860" s="26"/>
      <c r="G2860" s="26"/>
      <c r="H2860" s="26"/>
      <c r="I2860" s="26"/>
      <c r="J2860" s="26"/>
      <c r="K2860" s="26"/>
      <c r="L2860" s="26"/>
      <c r="T2860" s="26"/>
    </row>
    <row r="2861" spans="3:20" x14ac:dyDescent="0.15">
      <c r="C2861" t="s">
        <v>59</v>
      </c>
      <c r="D2861" s="26"/>
      <c r="E2861" s="26"/>
      <c r="F2861" s="26"/>
      <c r="G2861" s="26"/>
      <c r="H2861" s="26"/>
      <c r="I2861" s="26"/>
      <c r="J2861" s="26"/>
      <c r="K2861" s="26"/>
      <c r="L2861" s="26"/>
      <c r="T2861" s="26"/>
    </row>
    <row r="2862" spans="3:20" x14ac:dyDescent="0.15">
      <c r="C2862" t="s">
        <v>31</v>
      </c>
      <c r="D2862" s="26"/>
      <c r="E2862" s="26"/>
      <c r="F2862" s="26"/>
      <c r="G2862" s="26"/>
      <c r="H2862" s="26"/>
      <c r="I2862" s="26"/>
      <c r="J2862" s="26"/>
      <c r="K2862" s="26"/>
      <c r="L2862" s="26"/>
      <c r="T2862" s="26"/>
    </row>
    <row r="2863" spans="3:20" x14ac:dyDescent="0.15">
      <c r="C2863" t="s">
        <v>7</v>
      </c>
      <c r="D2863" s="26"/>
      <c r="E2863" s="26"/>
      <c r="F2863" s="26"/>
      <c r="G2863" s="26"/>
      <c r="H2863" s="26"/>
      <c r="I2863" s="26"/>
      <c r="J2863" s="26"/>
      <c r="K2863" s="26"/>
      <c r="L2863" s="26"/>
      <c r="T2863" s="26"/>
    </row>
    <row r="2864" spans="3:20" x14ac:dyDescent="0.15">
      <c r="C2864" t="s">
        <v>62</v>
      </c>
      <c r="D2864" s="26"/>
      <c r="E2864" s="26"/>
      <c r="F2864" s="26"/>
      <c r="G2864" s="26"/>
      <c r="H2864" s="26"/>
      <c r="I2864" s="26"/>
      <c r="J2864" s="26"/>
      <c r="K2864" s="26"/>
      <c r="L2864" s="26"/>
      <c r="T2864" s="26"/>
    </row>
    <row r="2865" spans="3:20" x14ac:dyDescent="0.15">
      <c r="C2865" t="s">
        <v>34</v>
      </c>
      <c r="D2865" s="26"/>
      <c r="E2865" s="26"/>
      <c r="F2865" s="26"/>
      <c r="G2865" s="26"/>
      <c r="H2865" s="26"/>
      <c r="I2865" s="26"/>
      <c r="J2865" s="26"/>
      <c r="K2865" s="26"/>
      <c r="L2865" s="26"/>
      <c r="T2865" s="26"/>
    </row>
    <row r="2866" spans="3:20" x14ac:dyDescent="0.15">
      <c r="C2866" t="s">
        <v>12</v>
      </c>
      <c r="D2866" s="26"/>
      <c r="E2866" s="26"/>
      <c r="F2866" s="26"/>
      <c r="G2866" s="26"/>
      <c r="H2866" s="26"/>
      <c r="I2866" s="26"/>
      <c r="J2866" s="26"/>
      <c r="K2866" s="26"/>
      <c r="L2866" s="26"/>
      <c r="T2866" s="26"/>
    </row>
    <row r="2867" spans="3:20" x14ac:dyDescent="0.15">
      <c r="C2867" t="s">
        <v>27</v>
      </c>
      <c r="D2867" s="26"/>
      <c r="E2867" s="26"/>
      <c r="F2867" s="26"/>
      <c r="G2867" s="26"/>
      <c r="H2867" s="26"/>
      <c r="I2867" s="26"/>
      <c r="J2867" s="26"/>
      <c r="K2867" s="26"/>
      <c r="L2867" s="26"/>
      <c r="T2867" s="26"/>
    </row>
    <row r="2868" spans="3:20" x14ac:dyDescent="0.15">
      <c r="C2868" t="s">
        <v>24</v>
      </c>
      <c r="D2868" s="26"/>
      <c r="E2868" s="26"/>
      <c r="F2868" s="26"/>
      <c r="G2868" s="26"/>
      <c r="H2868" s="26"/>
      <c r="I2868" s="26"/>
      <c r="J2868" s="26"/>
      <c r="K2868" s="26"/>
      <c r="L2868" s="26"/>
      <c r="T2868" s="26"/>
    </row>
    <row r="2869" spans="3:20" x14ac:dyDescent="0.15">
      <c r="C2869" t="s">
        <v>55</v>
      </c>
      <c r="D2869" s="26"/>
      <c r="E2869" s="26"/>
      <c r="F2869" s="26"/>
      <c r="G2869" s="26"/>
      <c r="H2869" s="26"/>
      <c r="I2869" s="26"/>
      <c r="J2869" s="26"/>
      <c r="K2869" s="26"/>
      <c r="L2869" s="26"/>
      <c r="T2869" s="26"/>
    </row>
    <row r="2870" spans="3:20" x14ac:dyDescent="0.15">
      <c r="C2870" t="s">
        <v>33</v>
      </c>
      <c r="D2870" s="26"/>
      <c r="E2870" s="26"/>
      <c r="F2870" s="26"/>
      <c r="G2870" s="26"/>
      <c r="H2870" s="26"/>
      <c r="I2870" s="26"/>
      <c r="J2870" s="26"/>
      <c r="K2870" s="26"/>
      <c r="L2870" s="26"/>
      <c r="T2870" s="26"/>
    </row>
    <row r="2871" spans="3:20" x14ac:dyDescent="0.15">
      <c r="C2871" t="s">
        <v>35</v>
      </c>
      <c r="D2871" s="26"/>
      <c r="E2871" s="26"/>
      <c r="F2871" s="26"/>
      <c r="G2871" s="26"/>
      <c r="H2871" s="26"/>
      <c r="I2871" s="26"/>
      <c r="J2871" s="26"/>
      <c r="K2871" s="26"/>
      <c r="L2871" s="26"/>
      <c r="T2871" s="26"/>
    </row>
    <row r="2872" spans="3:20" x14ac:dyDescent="0.15">
      <c r="C2872" t="s">
        <v>1</v>
      </c>
      <c r="D2872" s="26"/>
      <c r="E2872" s="26"/>
      <c r="F2872" s="26"/>
      <c r="G2872" s="26"/>
      <c r="H2872" s="26"/>
      <c r="I2872" s="26"/>
      <c r="J2872" s="26"/>
      <c r="K2872" s="26"/>
      <c r="L2872" s="26"/>
      <c r="T2872" s="26"/>
    </row>
    <row r="2873" spans="3:20" x14ac:dyDescent="0.15">
      <c r="C2873" t="s">
        <v>19</v>
      </c>
      <c r="D2873" s="26"/>
      <c r="E2873" s="26"/>
      <c r="F2873" s="26"/>
      <c r="G2873" s="26"/>
      <c r="H2873" s="26"/>
      <c r="I2873" s="26"/>
      <c r="J2873" s="26"/>
      <c r="K2873" s="26"/>
      <c r="L2873" s="26"/>
      <c r="T2873" s="26"/>
    </row>
    <row r="2874" spans="3:20" x14ac:dyDescent="0.15">
      <c r="C2874" t="s">
        <v>4</v>
      </c>
      <c r="D2874" s="26"/>
      <c r="E2874" s="26"/>
      <c r="F2874" s="26"/>
      <c r="G2874" s="26"/>
      <c r="H2874" s="26"/>
      <c r="I2874" s="26"/>
      <c r="J2874" s="26"/>
      <c r="K2874" s="26"/>
      <c r="L2874" s="26"/>
      <c r="T2874" s="26"/>
    </row>
    <row r="2875" spans="3:20" x14ac:dyDescent="0.15">
      <c r="C2875" t="s">
        <v>10</v>
      </c>
      <c r="D2875" s="26"/>
      <c r="E2875" s="26"/>
      <c r="F2875" s="26"/>
      <c r="G2875" s="26"/>
      <c r="H2875" s="26"/>
      <c r="I2875" s="26"/>
      <c r="J2875" s="26"/>
      <c r="K2875" s="26"/>
      <c r="L2875" s="26"/>
      <c r="T2875" s="26"/>
    </row>
    <row r="2876" spans="3:20" x14ac:dyDescent="0.15">
      <c r="C2876" t="s">
        <v>6</v>
      </c>
      <c r="D2876" s="26"/>
      <c r="E2876" s="26"/>
      <c r="F2876" s="26"/>
      <c r="G2876" s="26"/>
      <c r="H2876" s="26"/>
      <c r="I2876" s="26"/>
      <c r="J2876" s="26"/>
      <c r="K2876" s="26"/>
      <c r="L2876" s="26"/>
      <c r="T2876" s="26"/>
    </row>
    <row r="2877" spans="3:20" x14ac:dyDescent="0.15">
      <c r="C2877" t="s">
        <v>11</v>
      </c>
      <c r="D2877" s="26"/>
      <c r="E2877" s="26"/>
      <c r="F2877" s="26"/>
      <c r="G2877" s="26"/>
      <c r="H2877" s="26"/>
      <c r="I2877" s="26"/>
      <c r="J2877" s="26"/>
      <c r="K2877" s="26"/>
      <c r="L2877" s="26"/>
      <c r="T2877" s="26"/>
    </row>
    <row r="2878" spans="3:20" x14ac:dyDescent="0.15">
      <c r="C2878" t="s">
        <v>9</v>
      </c>
      <c r="D2878" s="26"/>
      <c r="E2878" s="26"/>
      <c r="F2878" s="26"/>
      <c r="G2878" s="26"/>
      <c r="H2878" s="26"/>
      <c r="I2878" s="26"/>
      <c r="J2878" s="26"/>
      <c r="K2878" s="26"/>
      <c r="L2878" s="26"/>
      <c r="T2878" s="26"/>
    </row>
    <row r="2879" spans="3:20" x14ac:dyDescent="0.15">
      <c r="C2879" t="s">
        <v>8</v>
      </c>
      <c r="D2879" s="26"/>
      <c r="E2879" s="26"/>
      <c r="F2879" s="26"/>
      <c r="G2879" s="26"/>
      <c r="H2879" s="26"/>
      <c r="I2879" s="26"/>
      <c r="J2879" s="26"/>
      <c r="K2879" s="26"/>
      <c r="L2879" s="26"/>
      <c r="T2879" s="26"/>
    </row>
    <row r="2880" spans="3:20" x14ac:dyDescent="0.15">
      <c r="C2880" t="s">
        <v>36</v>
      </c>
      <c r="D2880" s="26"/>
      <c r="E2880" s="26"/>
      <c r="F2880" s="26"/>
      <c r="G2880" s="26"/>
      <c r="H2880" s="26"/>
      <c r="I2880" s="26"/>
      <c r="J2880" s="26"/>
      <c r="K2880" s="26"/>
      <c r="L2880" s="26"/>
      <c r="T2880" s="26"/>
    </row>
    <row r="2881" spans="2:20" x14ac:dyDescent="0.15">
      <c r="C2881" t="s">
        <v>14</v>
      </c>
      <c r="D2881" s="26"/>
      <c r="E2881" s="26"/>
      <c r="F2881" s="26"/>
      <c r="G2881" s="26"/>
      <c r="H2881" s="26"/>
      <c r="I2881" s="26"/>
      <c r="J2881" s="26"/>
      <c r="K2881" s="26"/>
      <c r="L2881" s="26"/>
      <c r="T2881" s="26"/>
    </row>
    <row r="2882" spans="2:20" x14ac:dyDescent="0.15">
      <c r="C2882" t="s">
        <v>25</v>
      </c>
      <c r="D2882" s="26"/>
      <c r="E2882" s="26"/>
      <c r="F2882" s="26"/>
      <c r="G2882" s="26"/>
      <c r="H2882" s="26"/>
      <c r="I2882" s="26"/>
      <c r="J2882" s="26"/>
      <c r="K2882" s="26"/>
      <c r="L2882" s="26"/>
      <c r="T2882" s="26"/>
    </row>
    <row r="2883" spans="2:20" x14ac:dyDescent="0.15">
      <c r="C2883" t="s">
        <v>37</v>
      </c>
      <c r="D2883" s="26"/>
      <c r="E2883" s="26"/>
      <c r="F2883" s="26"/>
      <c r="G2883" s="26"/>
      <c r="H2883" s="26"/>
      <c r="I2883" s="26"/>
      <c r="J2883" s="26"/>
      <c r="K2883" s="26"/>
      <c r="L2883" s="26"/>
      <c r="T2883" s="26"/>
    </row>
    <row r="2884" spans="2:20" x14ac:dyDescent="0.15">
      <c r="C2884" t="s">
        <v>20</v>
      </c>
      <c r="D2884" s="26"/>
      <c r="E2884" s="26"/>
      <c r="F2884" s="26"/>
      <c r="G2884" s="26"/>
      <c r="H2884" s="26"/>
      <c r="I2884" s="26"/>
      <c r="J2884" s="26"/>
      <c r="K2884" s="26"/>
      <c r="L2884" s="26"/>
      <c r="T2884" s="26"/>
    </row>
    <row r="2885" spans="2:20" x14ac:dyDescent="0.15">
      <c r="C2885" t="s">
        <v>17</v>
      </c>
      <c r="D2885" s="26"/>
      <c r="E2885" s="26"/>
      <c r="F2885" s="26"/>
      <c r="G2885" s="26"/>
      <c r="H2885" s="26"/>
      <c r="I2885" s="26"/>
      <c r="J2885" s="26"/>
      <c r="K2885" s="26"/>
      <c r="L2885" s="26"/>
      <c r="T2885" s="26"/>
    </row>
    <row r="2886" spans="2:20" x14ac:dyDescent="0.15">
      <c r="C2886" t="s">
        <v>51</v>
      </c>
      <c r="D2886" s="26"/>
      <c r="E2886" s="26"/>
      <c r="F2886" s="26"/>
      <c r="G2886" s="26"/>
      <c r="H2886" s="26"/>
      <c r="I2886" s="26"/>
      <c r="J2886" s="26"/>
      <c r="K2886" s="26"/>
      <c r="L2886" s="26"/>
      <c r="T2886" s="26"/>
    </row>
    <row r="2887" spans="2:20" x14ac:dyDescent="0.15">
      <c r="C2887" t="s">
        <v>50</v>
      </c>
      <c r="D2887" s="26"/>
      <c r="E2887" s="26"/>
      <c r="F2887" s="26"/>
      <c r="G2887" s="26"/>
      <c r="H2887" s="26"/>
      <c r="I2887" s="26"/>
      <c r="J2887" s="26"/>
      <c r="K2887" s="26"/>
      <c r="L2887" s="26"/>
      <c r="T2887" s="26"/>
    </row>
    <row r="2888" spans="2:20" x14ac:dyDescent="0.15">
      <c r="C2888" t="s">
        <v>18</v>
      </c>
      <c r="D2888" s="26"/>
      <c r="E2888" s="26"/>
      <c r="F2888" s="26"/>
      <c r="G2888" s="26"/>
      <c r="H2888" s="26"/>
      <c r="I2888" s="26"/>
      <c r="J2888" s="26"/>
      <c r="K2888" s="26"/>
      <c r="L2888" s="26"/>
      <c r="T2888" s="26"/>
    </row>
    <row r="2889" spans="2:20" x14ac:dyDescent="0.15">
      <c r="C2889" t="s">
        <v>22</v>
      </c>
      <c r="D2889" s="26"/>
      <c r="E2889" s="26"/>
      <c r="F2889" s="26"/>
      <c r="G2889" s="26"/>
      <c r="H2889" s="26"/>
      <c r="I2889" s="26"/>
      <c r="J2889" s="26"/>
      <c r="K2889" s="26"/>
      <c r="L2889" s="26"/>
      <c r="T2889" s="26"/>
    </row>
    <row r="2890" spans="2:20" x14ac:dyDescent="0.15">
      <c r="C2890" t="s">
        <v>2</v>
      </c>
      <c r="D2890" s="26"/>
      <c r="E2890" s="26"/>
      <c r="F2890" s="26"/>
      <c r="G2890" s="26"/>
      <c r="H2890" s="26"/>
      <c r="I2890" s="26"/>
      <c r="J2890" s="26"/>
      <c r="K2890" s="26"/>
      <c r="L2890" s="26"/>
      <c r="T2890" s="26"/>
    </row>
    <row r="2891" spans="2:20" x14ac:dyDescent="0.15">
      <c r="C2891" t="s">
        <v>29</v>
      </c>
      <c r="D2891" s="26"/>
      <c r="E2891" s="26"/>
      <c r="F2891" s="26"/>
      <c r="G2891" s="26"/>
      <c r="H2891" s="26"/>
      <c r="I2891" s="26"/>
      <c r="J2891" s="26"/>
      <c r="K2891" s="26"/>
      <c r="L2891" s="26"/>
      <c r="T2891" s="26"/>
    </row>
    <row r="2892" spans="2:20" x14ac:dyDescent="0.15">
      <c r="C2892" t="s">
        <v>13</v>
      </c>
      <c r="D2892" s="26"/>
      <c r="E2892" s="26"/>
      <c r="F2892" s="26"/>
      <c r="G2892" s="26"/>
      <c r="H2892" s="26"/>
      <c r="I2892" s="26"/>
      <c r="J2892" s="26"/>
      <c r="K2892" s="26"/>
      <c r="L2892" s="26"/>
      <c r="T2892" s="26"/>
    </row>
    <row r="2893" spans="2:20" x14ac:dyDescent="0.15">
      <c r="B2893" t="s">
        <v>275</v>
      </c>
      <c r="D2893" s="26"/>
      <c r="E2893" s="26"/>
      <c r="F2893" s="26"/>
      <c r="G2893" s="26"/>
      <c r="H2893" s="26"/>
      <c r="I2893" s="26"/>
      <c r="J2893" s="26"/>
      <c r="K2893" s="26"/>
      <c r="L2893" s="26"/>
      <c r="T2893" s="26"/>
    </row>
    <row r="2894" spans="2:20" x14ac:dyDescent="0.15">
      <c r="B2894" t="s">
        <v>263</v>
      </c>
      <c r="C2894" t="s">
        <v>16</v>
      </c>
      <c r="D2894" s="26"/>
      <c r="E2894" s="26"/>
      <c r="F2894" s="26"/>
      <c r="G2894" s="26"/>
      <c r="H2894" s="26"/>
      <c r="I2894" s="26"/>
      <c r="J2894" s="26"/>
      <c r="K2894" s="26"/>
      <c r="L2894" s="26"/>
      <c r="T2894" s="26"/>
    </row>
    <row r="2895" spans="2:20" x14ac:dyDescent="0.15">
      <c r="C2895" t="s">
        <v>26</v>
      </c>
      <c r="D2895" s="26"/>
      <c r="E2895" s="26"/>
      <c r="F2895" s="26"/>
      <c r="G2895" s="26"/>
      <c r="H2895" s="26"/>
      <c r="I2895" s="26"/>
      <c r="J2895" s="26"/>
      <c r="K2895" s="26"/>
      <c r="L2895" s="26"/>
      <c r="T2895" s="26"/>
    </row>
    <row r="2896" spans="2:20" x14ac:dyDescent="0.15">
      <c r="C2896" t="s">
        <v>58</v>
      </c>
      <c r="D2896" s="26"/>
      <c r="E2896" s="26"/>
      <c r="F2896" s="26"/>
      <c r="G2896" s="26"/>
      <c r="H2896" s="26"/>
      <c r="I2896" s="26"/>
      <c r="J2896" s="26"/>
      <c r="K2896" s="26"/>
      <c r="L2896" s="26"/>
      <c r="T2896" s="26"/>
    </row>
    <row r="2897" spans="3:20" x14ac:dyDescent="0.15">
      <c r="C2897" t="s">
        <v>56</v>
      </c>
      <c r="D2897" s="26"/>
      <c r="E2897" s="26"/>
      <c r="F2897" s="26"/>
      <c r="G2897" s="26"/>
      <c r="H2897" s="26"/>
      <c r="I2897" s="26"/>
      <c r="J2897" s="26"/>
      <c r="K2897" s="26"/>
      <c r="L2897" s="26"/>
      <c r="T2897" s="26"/>
    </row>
    <row r="2898" spans="3:20" x14ac:dyDescent="0.15">
      <c r="C2898" t="s">
        <v>60</v>
      </c>
      <c r="D2898" s="26"/>
      <c r="E2898" s="26"/>
      <c r="F2898" s="26"/>
      <c r="G2898" s="26"/>
      <c r="H2898" s="26"/>
      <c r="I2898" s="26"/>
      <c r="J2898" s="26"/>
      <c r="K2898" s="26"/>
      <c r="L2898" s="26"/>
      <c r="T2898" s="26"/>
    </row>
    <row r="2899" spans="3:20" x14ac:dyDescent="0.15">
      <c r="C2899" t="s">
        <v>28</v>
      </c>
      <c r="D2899" s="26"/>
      <c r="E2899" s="26"/>
      <c r="F2899" s="26"/>
      <c r="G2899" s="26"/>
      <c r="H2899" s="26"/>
      <c r="I2899" s="26"/>
      <c r="J2899" s="26"/>
      <c r="K2899" s="26"/>
      <c r="L2899" s="26"/>
      <c r="T2899" s="26"/>
    </row>
    <row r="2900" spans="3:20" x14ac:dyDescent="0.15">
      <c r="C2900" t="s">
        <v>32</v>
      </c>
      <c r="D2900" s="26"/>
      <c r="E2900" s="26"/>
      <c r="F2900" s="26"/>
      <c r="G2900" s="26"/>
      <c r="H2900" s="26"/>
      <c r="I2900" s="26"/>
      <c r="J2900" s="26"/>
      <c r="K2900" s="26"/>
      <c r="L2900" s="26"/>
      <c r="T2900" s="26"/>
    </row>
    <row r="2901" spans="3:20" x14ac:dyDescent="0.15">
      <c r="C2901" t="s">
        <v>5</v>
      </c>
      <c r="D2901" s="26"/>
      <c r="E2901" s="26"/>
      <c r="F2901" s="26"/>
      <c r="G2901" s="26"/>
      <c r="H2901" s="26"/>
      <c r="I2901" s="26"/>
      <c r="J2901" s="26"/>
      <c r="K2901" s="26"/>
      <c r="L2901" s="26"/>
      <c r="T2901" s="26"/>
    </row>
    <row r="2902" spans="3:20" x14ac:dyDescent="0.15">
      <c r="C2902" t="s">
        <v>61</v>
      </c>
      <c r="D2902" s="26"/>
      <c r="E2902" s="26"/>
      <c r="F2902" s="26"/>
      <c r="G2902" s="26"/>
      <c r="H2902" s="26"/>
      <c r="I2902" s="26"/>
      <c r="J2902" s="26"/>
      <c r="K2902" s="26"/>
      <c r="L2902" s="26"/>
      <c r="T2902" s="26"/>
    </row>
    <row r="2903" spans="3:20" x14ac:dyDescent="0.15">
      <c r="C2903" t="s">
        <v>23</v>
      </c>
      <c r="D2903" s="26"/>
      <c r="E2903" s="26"/>
      <c r="F2903" s="26"/>
      <c r="G2903" s="26"/>
      <c r="H2903" s="26"/>
      <c r="I2903" s="26"/>
      <c r="J2903" s="26"/>
      <c r="K2903" s="26"/>
      <c r="L2903" s="26"/>
      <c r="T2903" s="26"/>
    </row>
    <row r="2904" spans="3:20" x14ac:dyDescent="0.15">
      <c r="C2904" t="s">
        <v>21</v>
      </c>
      <c r="D2904" s="26"/>
      <c r="E2904" s="26"/>
      <c r="F2904" s="26"/>
      <c r="G2904" s="26"/>
      <c r="H2904" s="26"/>
      <c r="I2904" s="26"/>
      <c r="J2904" s="26"/>
      <c r="K2904" s="26"/>
      <c r="L2904" s="26"/>
      <c r="T2904" s="26"/>
    </row>
    <row r="2905" spans="3:20" x14ac:dyDescent="0.15">
      <c r="C2905" t="s">
        <v>30</v>
      </c>
      <c r="D2905" s="26"/>
      <c r="E2905" s="26"/>
      <c r="F2905" s="26"/>
      <c r="G2905" s="26"/>
      <c r="H2905" s="26"/>
      <c r="I2905" s="26"/>
      <c r="J2905" s="26"/>
      <c r="K2905" s="26"/>
      <c r="L2905" s="26"/>
      <c r="T2905" s="26"/>
    </row>
    <row r="2906" spans="3:20" x14ac:dyDescent="0.15">
      <c r="C2906" t="s">
        <v>15</v>
      </c>
      <c r="D2906" s="26"/>
      <c r="E2906" s="26"/>
      <c r="F2906" s="26"/>
      <c r="G2906" s="26"/>
      <c r="H2906" s="26"/>
      <c r="I2906" s="26"/>
      <c r="J2906" s="26"/>
      <c r="K2906" s="26"/>
      <c r="L2906" s="26"/>
      <c r="T2906" s="26"/>
    </row>
    <row r="2907" spans="3:20" x14ac:dyDescent="0.15">
      <c r="C2907" t="s">
        <v>0</v>
      </c>
      <c r="D2907" s="26"/>
      <c r="E2907" s="26"/>
      <c r="F2907" s="26"/>
      <c r="G2907" s="26"/>
      <c r="H2907" s="26"/>
      <c r="I2907" s="26"/>
      <c r="J2907" s="26"/>
      <c r="K2907" s="26"/>
      <c r="L2907" s="26"/>
      <c r="T2907" s="26"/>
    </row>
    <row r="2908" spans="3:20" x14ac:dyDescent="0.15">
      <c r="C2908" t="s">
        <v>53</v>
      </c>
      <c r="D2908" s="26"/>
      <c r="E2908" s="26"/>
      <c r="F2908" s="26"/>
      <c r="G2908" s="26"/>
      <c r="H2908" s="26"/>
      <c r="I2908" s="26"/>
      <c r="J2908" s="26"/>
      <c r="K2908" s="26"/>
      <c r="L2908" s="26"/>
      <c r="T2908" s="26"/>
    </row>
    <row r="2909" spans="3:20" x14ac:dyDescent="0.15">
      <c r="C2909" t="s">
        <v>59</v>
      </c>
      <c r="D2909" s="26"/>
      <c r="E2909" s="26"/>
      <c r="F2909" s="26"/>
      <c r="G2909" s="26"/>
      <c r="H2909" s="26"/>
      <c r="I2909" s="26"/>
      <c r="J2909" s="26"/>
      <c r="K2909" s="26"/>
      <c r="L2909" s="26"/>
      <c r="T2909" s="26"/>
    </row>
    <row r="2910" spans="3:20" x14ac:dyDescent="0.15">
      <c r="C2910" t="s">
        <v>31</v>
      </c>
      <c r="D2910" s="26"/>
      <c r="E2910" s="26"/>
      <c r="F2910" s="26"/>
      <c r="G2910" s="26"/>
      <c r="H2910" s="26"/>
      <c r="I2910" s="26"/>
      <c r="J2910" s="26"/>
      <c r="K2910" s="26"/>
      <c r="L2910" s="26"/>
      <c r="T2910" s="26"/>
    </row>
    <row r="2911" spans="3:20" x14ac:dyDescent="0.15">
      <c r="C2911" t="s">
        <v>7</v>
      </c>
      <c r="D2911" s="26"/>
      <c r="E2911" s="26"/>
      <c r="F2911" s="26"/>
      <c r="G2911" s="26"/>
      <c r="H2911" s="26"/>
      <c r="I2911" s="26"/>
      <c r="J2911" s="26"/>
      <c r="K2911" s="26"/>
      <c r="L2911" s="26"/>
      <c r="T2911" s="26"/>
    </row>
    <row r="2912" spans="3:20" x14ac:dyDescent="0.15">
      <c r="C2912" t="s">
        <v>62</v>
      </c>
      <c r="D2912" s="26"/>
      <c r="E2912" s="26"/>
      <c r="F2912" s="26"/>
      <c r="G2912" s="26"/>
      <c r="H2912" s="26"/>
      <c r="I2912" s="26"/>
      <c r="J2912" s="26"/>
      <c r="K2912" s="26"/>
      <c r="L2912" s="26"/>
      <c r="T2912" s="26"/>
    </row>
    <row r="2913" spans="3:20" x14ac:dyDescent="0.15">
      <c r="C2913" t="s">
        <v>34</v>
      </c>
      <c r="D2913" s="26"/>
      <c r="E2913" s="26"/>
      <c r="F2913" s="26"/>
      <c r="G2913" s="26"/>
      <c r="H2913" s="26"/>
      <c r="I2913" s="26"/>
      <c r="J2913" s="26"/>
      <c r="K2913" s="26"/>
      <c r="L2913" s="26"/>
      <c r="T2913" s="26"/>
    </row>
    <row r="2914" spans="3:20" x14ac:dyDescent="0.15">
      <c r="C2914" t="s">
        <v>12</v>
      </c>
      <c r="D2914" s="26"/>
      <c r="E2914" s="26"/>
      <c r="F2914" s="26"/>
      <c r="G2914" s="26"/>
      <c r="H2914" s="26"/>
      <c r="I2914" s="26"/>
      <c r="J2914" s="26"/>
      <c r="K2914" s="26"/>
      <c r="L2914" s="26"/>
      <c r="T2914" s="26"/>
    </row>
    <row r="2915" spans="3:20" x14ac:dyDescent="0.15">
      <c r="C2915" t="s">
        <v>27</v>
      </c>
      <c r="D2915" s="26"/>
      <c r="E2915" s="26"/>
      <c r="F2915" s="26"/>
      <c r="G2915" s="26"/>
      <c r="H2915" s="26"/>
      <c r="I2915" s="26"/>
      <c r="J2915" s="26"/>
      <c r="K2915" s="26"/>
      <c r="L2915" s="26"/>
      <c r="T2915" s="26"/>
    </row>
    <row r="2916" spans="3:20" x14ac:dyDescent="0.15">
      <c r="C2916" t="s">
        <v>24</v>
      </c>
      <c r="D2916" s="26"/>
      <c r="E2916" s="26"/>
      <c r="F2916" s="26"/>
      <c r="G2916" s="26"/>
      <c r="H2916" s="26"/>
      <c r="I2916" s="26"/>
      <c r="J2916" s="26"/>
      <c r="K2916" s="26"/>
      <c r="L2916" s="26"/>
      <c r="T2916" s="26"/>
    </row>
    <row r="2917" spans="3:20" x14ac:dyDescent="0.15">
      <c r="C2917" t="s">
        <v>55</v>
      </c>
      <c r="D2917" s="26"/>
      <c r="E2917" s="26"/>
      <c r="F2917" s="26"/>
      <c r="G2917" s="26"/>
      <c r="H2917" s="26"/>
      <c r="I2917" s="26"/>
      <c r="J2917" s="26"/>
      <c r="K2917" s="26"/>
      <c r="L2917" s="26"/>
      <c r="T2917" s="26"/>
    </row>
    <row r="2918" spans="3:20" x14ac:dyDescent="0.15">
      <c r="C2918" t="s">
        <v>33</v>
      </c>
      <c r="D2918" s="26"/>
      <c r="E2918" s="26"/>
      <c r="F2918" s="26"/>
      <c r="G2918" s="26"/>
      <c r="H2918" s="26"/>
      <c r="I2918" s="26"/>
      <c r="J2918" s="26"/>
      <c r="K2918" s="26"/>
      <c r="L2918" s="26"/>
      <c r="T2918" s="26"/>
    </row>
    <row r="2919" spans="3:20" x14ac:dyDescent="0.15">
      <c r="C2919" t="s">
        <v>35</v>
      </c>
      <c r="D2919" s="26"/>
      <c r="E2919" s="26"/>
      <c r="F2919" s="26"/>
      <c r="G2919" s="26"/>
      <c r="H2919" s="26"/>
      <c r="I2919" s="26"/>
      <c r="J2919" s="26"/>
      <c r="K2919" s="26"/>
      <c r="L2919" s="26"/>
      <c r="T2919" s="26"/>
    </row>
    <row r="2920" spans="3:20" x14ac:dyDescent="0.15">
      <c r="C2920" t="s">
        <v>1</v>
      </c>
      <c r="D2920" s="26"/>
      <c r="E2920" s="26"/>
      <c r="F2920" s="26"/>
      <c r="G2920" s="26"/>
      <c r="H2920" s="26"/>
      <c r="I2920" s="26"/>
      <c r="J2920" s="26"/>
      <c r="K2920" s="26"/>
      <c r="L2920" s="26"/>
      <c r="T2920" s="26"/>
    </row>
    <row r="2921" spans="3:20" x14ac:dyDescent="0.15">
      <c r="C2921" t="s">
        <v>19</v>
      </c>
      <c r="D2921" s="26"/>
      <c r="E2921" s="26"/>
      <c r="F2921" s="26"/>
      <c r="G2921" s="26"/>
      <c r="H2921" s="26"/>
      <c r="I2921" s="26"/>
      <c r="J2921" s="26"/>
      <c r="K2921" s="26"/>
      <c r="L2921" s="26"/>
      <c r="T2921" s="26"/>
    </row>
    <row r="2922" spans="3:20" x14ac:dyDescent="0.15">
      <c r="C2922" t="s">
        <v>4</v>
      </c>
      <c r="D2922" s="26"/>
      <c r="E2922" s="26"/>
      <c r="F2922" s="26"/>
      <c r="G2922" s="26"/>
      <c r="H2922" s="26"/>
      <c r="I2922" s="26"/>
      <c r="J2922" s="26"/>
      <c r="K2922" s="26"/>
      <c r="L2922" s="26"/>
      <c r="T2922" s="26"/>
    </row>
    <row r="2923" spans="3:20" x14ac:dyDescent="0.15">
      <c r="C2923" t="s">
        <v>10</v>
      </c>
      <c r="D2923" s="26"/>
      <c r="E2923" s="26"/>
      <c r="F2923" s="26"/>
      <c r="G2923" s="26"/>
      <c r="H2923" s="26"/>
      <c r="I2923" s="26"/>
      <c r="J2923" s="26"/>
      <c r="K2923" s="26"/>
      <c r="L2923" s="26"/>
      <c r="T2923" s="26"/>
    </row>
    <row r="2924" spans="3:20" x14ac:dyDescent="0.15">
      <c r="C2924" t="s">
        <v>6</v>
      </c>
      <c r="D2924" s="26"/>
      <c r="E2924" s="26"/>
      <c r="F2924" s="26"/>
      <c r="G2924" s="26"/>
      <c r="H2924" s="26"/>
      <c r="I2924" s="26"/>
      <c r="J2924" s="26"/>
      <c r="K2924" s="26"/>
      <c r="L2924" s="26"/>
      <c r="T2924" s="26"/>
    </row>
    <row r="2925" spans="3:20" x14ac:dyDescent="0.15">
      <c r="C2925" t="s">
        <v>11</v>
      </c>
      <c r="D2925" s="26"/>
      <c r="E2925" s="26"/>
      <c r="F2925" s="26"/>
      <c r="G2925" s="26"/>
      <c r="H2925" s="26"/>
      <c r="I2925" s="26"/>
      <c r="J2925" s="26"/>
      <c r="K2925" s="26"/>
      <c r="L2925" s="26"/>
      <c r="T2925" s="26"/>
    </row>
    <row r="2926" spans="3:20" x14ac:dyDescent="0.15">
      <c r="C2926" t="s">
        <v>9</v>
      </c>
      <c r="D2926" s="26"/>
      <c r="E2926" s="26"/>
      <c r="F2926" s="26"/>
      <c r="G2926" s="26"/>
      <c r="H2926" s="26"/>
      <c r="I2926" s="26"/>
      <c r="J2926" s="26"/>
      <c r="K2926" s="26"/>
      <c r="L2926" s="26"/>
      <c r="T2926" s="26"/>
    </row>
    <row r="2927" spans="3:20" x14ac:dyDescent="0.15">
      <c r="C2927" t="s">
        <v>8</v>
      </c>
      <c r="D2927" s="26"/>
      <c r="E2927" s="26"/>
      <c r="F2927" s="26"/>
      <c r="G2927" s="26"/>
      <c r="H2927" s="26"/>
      <c r="I2927" s="26"/>
      <c r="J2927" s="26"/>
      <c r="K2927" s="26"/>
      <c r="L2927" s="26"/>
      <c r="T2927" s="26"/>
    </row>
    <row r="2928" spans="3:20" x14ac:dyDescent="0.15">
      <c r="C2928" t="s">
        <v>36</v>
      </c>
      <c r="D2928" s="26"/>
      <c r="E2928" s="26"/>
      <c r="F2928" s="26"/>
      <c r="G2928" s="26"/>
      <c r="H2928" s="26"/>
      <c r="I2928" s="26"/>
      <c r="J2928" s="26"/>
      <c r="K2928" s="26"/>
      <c r="L2928" s="26"/>
      <c r="T2928" s="26"/>
    </row>
    <row r="2929" spans="2:20" x14ac:dyDescent="0.15">
      <c r="C2929" t="s">
        <v>14</v>
      </c>
      <c r="D2929" s="26"/>
      <c r="E2929" s="26"/>
      <c r="F2929" s="26"/>
      <c r="G2929" s="26"/>
      <c r="H2929" s="26"/>
      <c r="I2929" s="26"/>
      <c r="J2929" s="26"/>
      <c r="K2929" s="26"/>
      <c r="L2929" s="26"/>
      <c r="T2929" s="26"/>
    </row>
    <row r="2930" spans="2:20" x14ac:dyDescent="0.15">
      <c r="C2930" t="s">
        <v>25</v>
      </c>
      <c r="D2930" s="26"/>
      <c r="E2930" s="26"/>
      <c r="F2930" s="26"/>
      <c r="G2930" s="26"/>
      <c r="H2930" s="26"/>
      <c r="I2930" s="26"/>
      <c r="J2930" s="26"/>
      <c r="K2930" s="26"/>
      <c r="L2930" s="26"/>
      <c r="T2930" s="26"/>
    </row>
    <row r="2931" spans="2:20" x14ac:dyDescent="0.15">
      <c r="C2931" t="s">
        <v>37</v>
      </c>
      <c r="D2931" s="26"/>
      <c r="E2931" s="26"/>
      <c r="F2931" s="26"/>
      <c r="G2931" s="26"/>
      <c r="H2931" s="26"/>
      <c r="I2931" s="26"/>
      <c r="J2931" s="26"/>
      <c r="K2931" s="26"/>
      <c r="L2931" s="26"/>
      <c r="T2931" s="26"/>
    </row>
    <row r="2932" spans="2:20" x14ac:dyDescent="0.15">
      <c r="C2932" t="s">
        <v>20</v>
      </c>
      <c r="D2932" s="26"/>
      <c r="E2932" s="26"/>
      <c r="F2932" s="26"/>
      <c r="G2932" s="26"/>
      <c r="H2932" s="26"/>
      <c r="I2932" s="26"/>
      <c r="J2932" s="26"/>
      <c r="K2932" s="26"/>
      <c r="L2932" s="26"/>
      <c r="T2932" s="26"/>
    </row>
    <row r="2933" spans="2:20" x14ac:dyDescent="0.15">
      <c r="C2933" t="s">
        <v>17</v>
      </c>
      <c r="D2933" s="26"/>
      <c r="E2933" s="26"/>
      <c r="F2933" s="26"/>
      <c r="G2933" s="26"/>
      <c r="H2933" s="26"/>
      <c r="I2933" s="26"/>
      <c r="J2933" s="26"/>
      <c r="K2933" s="26"/>
      <c r="L2933" s="26"/>
      <c r="T2933" s="26"/>
    </row>
    <row r="2934" spans="2:20" x14ac:dyDescent="0.15">
      <c r="C2934" t="s">
        <v>51</v>
      </c>
      <c r="D2934" s="26"/>
      <c r="E2934" s="26"/>
      <c r="F2934" s="26"/>
      <c r="G2934" s="26"/>
      <c r="H2934" s="26"/>
      <c r="I2934" s="26"/>
      <c r="J2934" s="26"/>
      <c r="K2934" s="26"/>
      <c r="L2934" s="26"/>
      <c r="T2934" s="26"/>
    </row>
    <row r="2935" spans="2:20" x14ac:dyDescent="0.15">
      <c r="C2935" t="s">
        <v>50</v>
      </c>
      <c r="D2935" s="26"/>
      <c r="E2935" s="26"/>
      <c r="F2935" s="26"/>
      <c r="G2935" s="26"/>
      <c r="H2935" s="26"/>
      <c r="I2935" s="26"/>
      <c r="J2935" s="26"/>
      <c r="K2935" s="26"/>
      <c r="L2935" s="26"/>
      <c r="T2935" s="26"/>
    </row>
    <row r="2936" spans="2:20" x14ac:dyDescent="0.15">
      <c r="C2936" t="s">
        <v>18</v>
      </c>
      <c r="D2936" s="26"/>
      <c r="E2936" s="26"/>
      <c r="F2936" s="26"/>
      <c r="G2936" s="26"/>
      <c r="H2936" s="26"/>
      <c r="I2936" s="26"/>
      <c r="J2936" s="26"/>
      <c r="K2936" s="26"/>
      <c r="L2936" s="26"/>
      <c r="T2936" s="26"/>
    </row>
    <row r="2937" spans="2:20" x14ac:dyDescent="0.15">
      <c r="C2937" t="s">
        <v>22</v>
      </c>
      <c r="D2937" s="26"/>
      <c r="E2937" s="26"/>
      <c r="F2937" s="26"/>
      <c r="G2937" s="26"/>
      <c r="H2937" s="26"/>
      <c r="I2937" s="26"/>
      <c r="J2937" s="26"/>
      <c r="K2937" s="26"/>
      <c r="L2937" s="26"/>
      <c r="T2937" s="26"/>
    </row>
    <row r="2938" spans="2:20" x14ac:dyDescent="0.15">
      <c r="C2938" t="s">
        <v>2</v>
      </c>
      <c r="D2938" s="26"/>
      <c r="E2938" s="26"/>
      <c r="F2938" s="26"/>
      <c r="G2938" s="26"/>
      <c r="H2938" s="26"/>
      <c r="I2938" s="26"/>
      <c r="J2938" s="26"/>
      <c r="K2938" s="26"/>
      <c r="L2938" s="26"/>
      <c r="T2938" s="26"/>
    </row>
    <row r="2939" spans="2:20" x14ac:dyDescent="0.15">
      <c r="C2939" t="s">
        <v>29</v>
      </c>
      <c r="D2939" s="26"/>
      <c r="E2939" s="26"/>
      <c r="F2939" s="26"/>
      <c r="G2939" s="26"/>
      <c r="H2939" s="26"/>
      <c r="I2939" s="26"/>
      <c r="J2939" s="26"/>
      <c r="K2939" s="26"/>
      <c r="L2939" s="26"/>
      <c r="T2939" s="26"/>
    </row>
    <row r="2940" spans="2:20" x14ac:dyDescent="0.15">
      <c r="C2940" t="s">
        <v>13</v>
      </c>
      <c r="D2940" s="26"/>
      <c r="E2940" s="26"/>
      <c r="F2940" s="26"/>
      <c r="G2940" s="26"/>
      <c r="H2940" s="26"/>
      <c r="I2940" s="26"/>
      <c r="J2940" s="26"/>
      <c r="K2940" s="26"/>
      <c r="L2940" s="26"/>
      <c r="T2940" s="26"/>
    </row>
    <row r="2941" spans="2:20" x14ac:dyDescent="0.15">
      <c r="B2941" t="s">
        <v>276</v>
      </c>
      <c r="D2941" s="26"/>
      <c r="E2941" s="26"/>
      <c r="F2941" s="26"/>
      <c r="G2941" s="26"/>
      <c r="H2941" s="26"/>
      <c r="I2941" s="26"/>
      <c r="J2941" s="26"/>
      <c r="K2941" s="26"/>
      <c r="L2941" s="26"/>
      <c r="T2941" s="26"/>
    </row>
    <row r="2942" spans="2:20" x14ac:dyDescent="0.15">
      <c r="B2942" t="s">
        <v>262</v>
      </c>
      <c r="C2942" t="s">
        <v>16</v>
      </c>
      <c r="D2942" s="26"/>
      <c r="E2942" s="26"/>
      <c r="F2942" s="26"/>
      <c r="G2942" s="26"/>
      <c r="H2942" s="26"/>
      <c r="I2942" s="26"/>
      <c r="J2942" s="26"/>
      <c r="K2942" s="26"/>
      <c r="L2942" s="26"/>
      <c r="T2942" s="26"/>
    </row>
    <row r="2943" spans="2:20" x14ac:dyDescent="0.15">
      <c r="C2943" t="s">
        <v>26</v>
      </c>
      <c r="D2943" s="26"/>
      <c r="E2943" s="26"/>
      <c r="F2943" s="26"/>
      <c r="G2943" s="26"/>
      <c r="H2943" s="26"/>
      <c r="I2943" s="26"/>
      <c r="J2943" s="26"/>
      <c r="K2943" s="26"/>
      <c r="L2943" s="26"/>
      <c r="T2943" s="26"/>
    </row>
    <row r="2944" spans="2:20" x14ac:dyDescent="0.15">
      <c r="C2944" t="s">
        <v>58</v>
      </c>
      <c r="D2944" s="26"/>
      <c r="E2944" s="26"/>
      <c r="F2944" s="26"/>
      <c r="G2944" s="26"/>
      <c r="H2944" s="26"/>
      <c r="I2944" s="26"/>
      <c r="J2944" s="26"/>
      <c r="K2944" s="26"/>
      <c r="L2944" s="26"/>
      <c r="T2944" s="26"/>
    </row>
    <row r="2945" spans="3:20" x14ac:dyDescent="0.15">
      <c r="C2945" t="s">
        <v>56</v>
      </c>
      <c r="D2945" s="26"/>
      <c r="E2945" s="26"/>
      <c r="F2945" s="26"/>
      <c r="G2945" s="26"/>
      <c r="H2945" s="26"/>
      <c r="I2945" s="26"/>
      <c r="J2945" s="26"/>
      <c r="K2945" s="26"/>
      <c r="L2945" s="26"/>
      <c r="T2945" s="26"/>
    </row>
    <row r="2946" spans="3:20" x14ac:dyDescent="0.15">
      <c r="C2946" t="s">
        <v>60</v>
      </c>
      <c r="D2946" s="26"/>
      <c r="E2946" s="26"/>
      <c r="F2946" s="26"/>
      <c r="G2946" s="26"/>
      <c r="H2946" s="26"/>
      <c r="I2946" s="26"/>
      <c r="J2946" s="26"/>
      <c r="K2946" s="26"/>
      <c r="L2946" s="26"/>
      <c r="T2946" s="26"/>
    </row>
    <row r="2947" spans="3:20" x14ac:dyDescent="0.15">
      <c r="C2947" t="s">
        <v>28</v>
      </c>
      <c r="D2947" s="26"/>
      <c r="E2947" s="26"/>
      <c r="F2947" s="26"/>
      <c r="G2947" s="26"/>
      <c r="H2947" s="26"/>
      <c r="I2947" s="26"/>
      <c r="J2947" s="26"/>
      <c r="K2947" s="26"/>
      <c r="L2947" s="26"/>
      <c r="T2947" s="26"/>
    </row>
    <row r="2948" spans="3:20" x14ac:dyDescent="0.15">
      <c r="C2948" t="s">
        <v>32</v>
      </c>
      <c r="D2948" s="26"/>
      <c r="E2948" s="26"/>
      <c r="F2948" s="26"/>
      <c r="G2948" s="26"/>
      <c r="H2948" s="26"/>
      <c r="I2948" s="26"/>
      <c r="J2948" s="26"/>
      <c r="K2948" s="26"/>
      <c r="L2948" s="26"/>
      <c r="T2948" s="26"/>
    </row>
    <row r="2949" spans="3:20" x14ac:dyDescent="0.15">
      <c r="C2949" t="s">
        <v>5</v>
      </c>
      <c r="D2949" s="26"/>
      <c r="E2949" s="26"/>
      <c r="F2949" s="26"/>
      <c r="G2949" s="26"/>
      <c r="H2949" s="26"/>
      <c r="I2949" s="26"/>
      <c r="J2949" s="26"/>
      <c r="K2949" s="26"/>
      <c r="L2949" s="26"/>
      <c r="T2949" s="26"/>
    </row>
    <row r="2950" spans="3:20" x14ac:dyDescent="0.15">
      <c r="C2950" t="s">
        <v>61</v>
      </c>
      <c r="D2950" s="26"/>
      <c r="E2950" s="26"/>
      <c r="F2950" s="26"/>
      <c r="G2950" s="26"/>
      <c r="H2950" s="26"/>
      <c r="I2950" s="26"/>
      <c r="J2950" s="26"/>
      <c r="K2950" s="26"/>
      <c r="L2950" s="26"/>
      <c r="T2950" s="26"/>
    </row>
    <row r="2951" spans="3:20" x14ac:dyDescent="0.15">
      <c r="C2951" t="s">
        <v>23</v>
      </c>
      <c r="D2951" s="26"/>
      <c r="E2951" s="26"/>
      <c r="F2951" s="26"/>
      <c r="G2951" s="26"/>
      <c r="H2951" s="26"/>
      <c r="I2951" s="26"/>
      <c r="J2951" s="26"/>
      <c r="K2951" s="26"/>
      <c r="L2951" s="26"/>
      <c r="T2951" s="26"/>
    </row>
    <row r="2952" spans="3:20" x14ac:dyDescent="0.15">
      <c r="C2952" t="s">
        <v>21</v>
      </c>
      <c r="D2952" s="26"/>
      <c r="E2952" s="26"/>
      <c r="F2952" s="26"/>
      <c r="G2952" s="26"/>
      <c r="H2952" s="26"/>
      <c r="I2952" s="26"/>
      <c r="J2952" s="26"/>
      <c r="K2952" s="26"/>
      <c r="L2952" s="26"/>
      <c r="T2952" s="26"/>
    </row>
    <row r="2953" spans="3:20" x14ac:dyDescent="0.15">
      <c r="C2953" t="s">
        <v>30</v>
      </c>
      <c r="D2953" s="26"/>
      <c r="E2953" s="26"/>
      <c r="F2953" s="26"/>
      <c r="G2953" s="26"/>
      <c r="H2953" s="26"/>
      <c r="I2953" s="26"/>
      <c r="J2953" s="26"/>
      <c r="K2953" s="26"/>
      <c r="L2953" s="26"/>
      <c r="T2953" s="26"/>
    </row>
    <row r="2954" spans="3:20" x14ac:dyDescent="0.15">
      <c r="C2954" t="s">
        <v>15</v>
      </c>
      <c r="D2954" s="26"/>
      <c r="E2954" s="26"/>
      <c r="F2954" s="26"/>
      <c r="G2954" s="26"/>
      <c r="H2954" s="26"/>
      <c r="I2954" s="26"/>
      <c r="J2954" s="26"/>
      <c r="K2954" s="26"/>
      <c r="L2954" s="26"/>
      <c r="T2954" s="26"/>
    </row>
    <row r="2955" spans="3:20" x14ac:dyDescent="0.15">
      <c r="C2955" t="s">
        <v>0</v>
      </c>
      <c r="D2955" s="26"/>
      <c r="E2955" s="26"/>
      <c r="F2955" s="26"/>
      <c r="G2955" s="26"/>
      <c r="H2955" s="26"/>
      <c r="I2955" s="26"/>
      <c r="J2955" s="26"/>
      <c r="K2955" s="26"/>
      <c r="L2955" s="26"/>
      <c r="T2955" s="26"/>
    </row>
    <row r="2956" spans="3:20" x14ac:dyDescent="0.15">
      <c r="C2956" t="s">
        <v>53</v>
      </c>
      <c r="D2956" s="26"/>
      <c r="E2956" s="26"/>
      <c r="F2956" s="26"/>
      <c r="G2956" s="26"/>
      <c r="H2956" s="26"/>
      <c r="I2956" s="26"/>
      <c r="J2956" s="26"/>
      <c r="K2956" s="26"/>
      <c r="L2956" s="26"/>
      <c r="T2956" s="26"/>
    </row>
    <row r="2957" spans="3:20" x14ac:dyDescent="0.15">
      <c r="C2957" t="s">
        <v>59</v>
      </c>
      <c r="D2957" s="26"/>
      <c r="E2957" s="26"/>
      <c r="F2957" s="26"/>
      <c r="G2957" s="26"/>
      <c r="H2957" s="26"/>
      <c r="I2957" s="26"/>
      <c r="J2957" s="26"/>
      <c r="K2957" s="26"/>
      <c r="L2957" s="26"/>
      <c r="T2957" s="26"/>
    </row>
    <row r="2958" spans="3:20" x14ac:dyDescent="0.15">
      <c r="C2958" t="s">
        <v>31</v>
      </c>
      <c r="D2958" s="26"/>
      <c r="E2958" s="26"/>
      <c r="F2958" s="26"/>
      <c r="G2958" s="26"/>
      <c r="H2958" s="26"/>
      <c r="I2958" s="26"/>
      <c r="J2958" s="26"/>
      <c r="K2958" s="26"/>
      <c r="L2958" s="26"/>
      <c r="T2958" s="26"/>
    </row>
    <row r="2959" spans="3:20" x14ac:dyDescent="0.15">
      <c r="C2959" t="s">
        <v>7</v>
      </c>
      <c r="D2959" s="26"/>
      <c r="E2959" s="26"/>
      <c r="F2959" s="26"/>
      <c r="G2959" s="26"/>
      <c r="H2959" s="26"/>
      <c r="I2959" s="26"/>
      <c r="J2959" s="26"/>
      <c r="K2959" s="26"/>
      <c r="L2959" s="26"/>
      <c r="T2959" s="26"/>
    </row>
    <row r="2960" spans="3:20" x14ac:dyDescent="0.15">
      <c r="C2960" t="s">
        <v>62</v>
      </c>
      <c r="D2960" s="26"/>
      <c r="E2960" s="26"/>
      <c r="F2960" s="26"/>
      <c r="G2960" s="26"/>
      <c r="H2960" s="26"/>
      <c r="I2960" s="26"/>
      <c r="J2960" s="26"/>
      <c r="K2960" s="26"/>
      <c r="L2960" s="26"/>
      <c r="T2960" s="26"/>
    </row>
    <row r="2961" spans="3:20" x14ac:dyDescent="0.15">
      <c r="C2961" t="s">
        <v>34</v>
      </c>
      <c r="D2961" s="26"/>
      <c r="E2961" s="26"/>
      <c r="F2961" s="26"/>
      <c r="G2961" s="26"/>
      <c r="H2961" s="26"/>
      <c r="I2961" s="26"/>
      <c r="J2961" s="26"/>
      <c r="K2961" s="26"/>
      <c r="L2961" s="26"/>
      <c r="T2961" s="26"/>
    </row>
    <row r="2962" spans="3:20" x14ac:dyDescent="0.15">
      <c r="C2962" t="s">
        <v>12</v>
      </c>
      <c r="D2962" s="26"/>
      <c r="E2962" s="26"/>
      <c r="F2962" s="26"/>
      <c r="G2962" s="26"/>
      <c r="H2962" s="26"/>
      <c r="I2962" s="26"/>
      <c r="J2962" s="26"/>
      <c r="K2962" s="26"/>
      <c r="L2962" s="26"/>
      <c r="T2962" s="26"/>
    </row>
    <row r="2963" spans="3:20" x14ac:dyDescent="0.15">
      <c r="C2963" t="s">
        <v>27</v>
      </c>
      <c r="D2963" s="26"/>
      <c r="E2963" s="26"/>
      <c r="F2963" s="26"/>
      <c r="G2963" s="26"/>
      <c r="H2963" s="26"/>
      <c r="I2963" s="26"/>
      <c r="J2963" s="26"/>
      <c r="K2963" s="26"/>
      <c r="L2963" s="26"/>
      <c r="T2963" s="26"/>
    </row>
    <row r="2964" spans="3:20" x14ac:dyDescent="0.15">
      <c r="C2964" t="s">
        <v>24</v>
      </c>
      <c r="D2964" s="26"/>
      <c r="E2964" s="26"/>
      <c r="F2964" s="26"/>
      <c r="G2964" s="26"/>
      <c r="H2964" s="26"/>
      <c r="I2964" s="26"/>
      <c r="J2964" s="26"/>
      <c r="K2964" s="26"/>
      <c r="L2964" s="26"/>
      <c r="T2964" s="26"/>
    </row>
    <row r="2965" spans="3:20" x14ac:dyDescent="0.15">
      <c r="C2965" t="s">
        <v>55</v>
      </c>
      <c r="D2965" s="26"/>
      <c r="E2965" s="26"/>
      <c r="F2965" s="26"/>
      <c r="G2965" s="26"/>
      <c r="H2965" s="26"/>
      <c r="I2965" s="26"/>
      <c r="J2965" s="26"/>
      <c r="K2965" s="26"/>
      <c r="L2965" s="26"/>
      <c r="T2965" s="26"/>
    </row>
    <row r="2966" spans="3:20" x14ac:dyDescent="0.15">
      <c r="C2966" t="s">
        <v>33</v>
      </c>
      <c r="D2966" s="26"/>
      <c r="E2966" s="26"/>
      <c r="F2966" s="26"/>
      <c r="G2966" s="26"/>
      <c r="H2966" s="26"/>
      <c r="I2966" s="26"/>
      <c r="J2966" s="26"/>
      <c r="K2966" s="26"/>
      <c r="L2966" s="26"/>
      <c r="T2966" s="26"/>
    </row>
    <row r="2967" spans="3:20" x14ac:dyDescent="0.15">
      <c r="C2967" t="s">
        <v>35</v>
      </c>
      <c r="D2967" s="26"/>
      <c r="E2967" s="26"/>
      <c r="F2967" s="26"/>
      <c r="G2967" s="26"/>
      <c r="H2967" s="26"/>
      <c r="I2967" s="26"/>
      <c r="J2967" s="26"/>
      <c r="K2967" s="26"/>
      <c r="L2967" s="26"/>
      <c r="T2967" s="26"/>
    </row>
    <row r="2968" spans="3:20" x14ac:dyDescent="0.15">
      <c r="C2968" t="s">
        <v>1</v>
      </c>
      <c r="D2968" s="26"/>
      <c r="E2968" s="26"/>
      <c r="F2968" s="26"/>
      <c r="G2968" s="26"/>
      <c r="H2968" s="26"/>
      <c r="I2968" s="26"/>
      <c r="J2968" s="26"/>
      <c r="K2968" s="26"/>
      <c r="L2968" s="26"/>
      <c r="T2968" s="26"/>
    </row>
    <row r="2969" spans="3:20" x14ac:dyDescent="0.15">
      <c r="C2969" t="s">
        <v>19</v>
      </c>
      <c r="D2969" s="26"/>
      <c r="E2969" s="26"/>
      <c r="F2969" s="26"/>
      <c r="G2969" s="26"/>
      <c r="H2969" s="26"/>
      <c r="I2969" s="26"/>
      <c r="J2969" s="26"/>
      <c r="K2969" s="26"/>
      <c r="L2969" s="26"/>
      <c r="T2969" s="26"/>
    </row>
    <row r="2970" spans="3:20" x14ac:dyDescent="0.15">
      <c r="C2970" t="s">
        <v>4</v>
      </c>
      <c r="D2970" s="26"/>
      <c r="E2970" s="26"/>
      <c r="F2970" s="26"/>
      <c r="G2970" s="26"/>
      <c r="H2970" s="26"/>
      <c r="I2970" s="26"/>
      <c r="J2970" s="26"/>
      <c r="K2970" s="26"/>
      <c r="L2970" s="26"/>
      <c r="T2970" s="26"/>
    </row>
    <row r="2971" spans="3:20" x14ac:dyDescent="0.15">
      <c r="C2971" t="s">
        <v>10</v>
      </c>
      <c r="D2971" s="26"/>
      <c r="E2971" s="26"/>
      <c r="F2971" s="26"/>
      <c r="G2971" s="26"/>
      <c r="H2971" s="26"/>
      <c r="I2971" s="26"/>
      <c r="J2971" s="26"/>
      <c r="K2971" s="26"/>
      <c r="L2971" s="26"/>
      <c r="T2971" s="26"/>
    </row>
    <row r="2972" spans="3:20" x14ac:dyDescent="0.15">
      <c r="C2972" t="s">
        <v>6</v>
      </c>
      <c r="D2972" s="26"/>
      <c r="E2972" s="26"/>
      <c r="F2972" s="26"/>
      <c r="G2972" s="26"/>
      <c r="H2972" s="26"/>
      <c r="I2972" s="26"/>
      <c r="J2972" s="26"/>
      <c r="K2972" s="26"/>
      <c r="L2972" s="26"/>
      <c r="T2972" s="26"/>
    </row>
    <row r="2973" spans="3:20" x14ac:dyDescent="0.15">
      <c r="C2973" t="s">
        <v>11</v>
      </c>
      <c r="D2973" s="26"/>
      <c r="E2973" s="26"/>
      <c r="F2973" s="26"/>
      <c r="G2973" s="26"/>
      <c r="H2973" s="26"/>
      <c r="I2973" s="26"/>
      <c r="J2973" s="26"/>
      <c r="K2973" s="26"/>
      <c r="L2973" s="26"/>
      <c r="T2973" s="26"/>
    </row>
    <row r="2974" spans="3:20" x14ac:dyDescent="0.15">
      <c r="C2974" t="s">
        <v>9</v>
      </c>
      <c r="D2974" s="26"/>
      <c r="E2974" s="26"/>
      <c r="F2974" s="26"/>
      <c r="G2974" s="26"/>
      <c r="H2974" s="26"/>
      <c r="I2974" s="26"/>
      <c r="J2974" s="26"/>
      <c r="K2974" s="26"/>
      <c r="L2974" s="26"/>
      <c r="T2974" s="26"/>
    </row>
    <row r="2975" spans="3:20" x14ac:dyDescent="0.15">
      <c r="C2975" t="s">
        <v>8</v>
      </c>
      <c r="D2975" s="26"/>
      <c r="E2975" s="26"/>
      <c r="F2975" s="26"/>
      <c r="G2975" s="26"/>
      <c r="H2975" s="26"/>
      <c r="I2975" s="26"/>
      <c r="J2975" s="26"/>
      <c r="K2975" s="26"/>
      <c r="L2975" s="26"/>
      <c r="T2975" s="26"/>
    </row>
    <row r="2976" spans="3:20" x14ac:dyDescent="0.15">
      <c r="C2976" t="s">
        <v>36</v>
      </c>
      <c r="D2976" s="26"/>
      <c r="E2976" s="26"/>
      <c r="F2976" s="26"/>
      <c r="G2976" s="26"/>
      <c r="H2976" s="26"/>
      <c r="I2976" s="26"/>
      <c r="J2976" s="26"/>
      <c r="K2976" s="26"/>
      <c r="L2976" s="26"/>
      <c r="T2976" s="26"/>
    </row>
    <row r="2977" spans="2:20" x14ac:dyDescent="0.15">
      <c r="C2977" t="s">
        <v>14</v>
      </c>
      <c r="D2977" s="26"/>
      <c r="E2977" s="26"/>
      <c r="F2977" s="26"/>
      <c r="G2977" s="26"/>
      <c r="H2977" s="26"/>
      <c r="I2977" s="26"/>
      <c r="J2977" s="26"/>
      <c r="K2977" s="26"/>
      <c r="L2977" s="26"/>
      <c r="T2977" s="26"/>
    </row>
    <row r="2978" spans="2:20" x14ac:dyDescent="0.15">
      <c r="C2978" t="s">
        <v>25</v>
      </c>
      <c r="D2978" s="26"/>
      <c r="E2978" s="26"/>
      <c r="F2978" s="26"/>
      <c r="G2978" s="26"/>
      <c r="H2978" s="26"/>
      <c r="I2978" s="26"/>
      <c r="J2978" s="26"/>
      <c r="K2978" s="26"/>
      <c r="L2978" s="26"/>
      <c r="T2978" s="26"/>
    </row>
    <row r="2979" spans="2:20" x14ac:dyDescent="0.15">
      <c r="C2979" t="s">
        <v>37</v>
      </c>
      <c r="D2979" s="26"/>
      <c r="E2979" s="26"/>
      <c r="F2979" s="26"/>
      <c r="G2979" s="26"/>
      <c r="H2979" s="26"/>
      <c r="I2979" s="26"/>
      <c r="J2979" s="26"/>
      <c r="K2979" s="26"/>
      <c r="L2979" s="26"/>
      <c r="T2979" s="26"/>
    </row>
    <row r="2980" spans="2:20" x14ac:dyDescent="0.15">
      <c r="C2980" t="s">
        <v>20</v>
      </c>
      <c r="D2980" s="26"/>
      <c r="E2980" s="26"/>
      <c r="F2980" s="26"/>
      <c r="G2980" s="26"/>
      <c r="H2980" s="26"/>
      <c r="I2980" s="26"/>
      <c r="J2980" s="26"/>
      <c r="K2980" s="26"/>
      <c r="L2980" s="26"/>
      <c r="T2980" s="26"/>
    </row>
    <row r="2981" spans="2:20" x14ac:dyDescent="0.15">
      <c r="C2981" t="s">
        <v>17</v>
      </c>
      <c r="D2981" s="26"/>
      <c r="E2981" s="26"/>
      <c r="F2981" s="26"/>
      <c r="G2981" s="26"/>
      <c r="H2981" s="26"/>
      <c r="I2981" s="26"/>
      <c r="J2981" s="26"/>
      <c r="K2981" s="26"/>
      <c r="L2981" s="26"/>
      <c r="T2981" s="26"/>
    </row>
    <row r="2982" spans="2:20" x14ac:dyDescent="0.15">
      <c r="C2982" t="s">
        <v>51</v>
      </c>
      <c r="D2982" s="26"/>
      <c r="E2982" s="26"/>
      <c r="F2982" s="26"/>
      <c r="G2982" s="26"/>
      <c r="H2982" s="26"/>
      <c r="I2982" s="26"/>
      <c r="J2982" s="26"/>
      <c r="K2982" s="26"/>
      <c r="L2982" s="26"/>
      <c r="T2982" s="26"/>
    </row>
    <row r="2983" spans="2:20" x14ac:dyDescent="0.15">
      <c r="C2983" t="s">
        <v>50</v>
      </c>
      <c r="D2983" s="26"/>
      <c r="E2983" s="26"/>
      <c r="F2983" s="26"/>
      <c r="G2983" s="26"/>
      <c r="H2983" s="26"/>
      <c r="I2983" s="26"/>
      <c r="J2983" s="26"/>
      <c r="K2983" s="26"/>
      <c r="L2983" s="26"/>
      <c r="T2983" s="26"/>
    </row>
    <row r="2984" spans="2:20" x14ac:dyDescent="0.15">
      <c r="C2984" t="s">
        <v>18</v>
      </c>
      <c r="D2984" s="26"/>
      <c r="E2984" s="26"/>
      <c r="F2984" s="26"/>
      <c r="G2984" s="26"/>
      <c r="H2984" s="26"/>
      <c r="I2984" s="26"/>
      <c r="J2984" s="26"/>
      <c r="K2984" s="26"/>
      <c r="L2984" s="26"/>
      <c r="T2984" s="26"/>
    </row>
    <row r="2985" spans="2:20" x14ac:dyDescent="0.15">
      <c r="C2985" t="s">
        <v>22</v>
      </c>
      <c r="D2985" s="26"/>
      <c r="E2985" s="26"/>
      <c r="F2985" s="26"/>
      <c r="G2985" s="26"/>
      <c r="H2985" s="26"/>
      <c r="I2985" s="26"/>
      <c r="J2985" s="26"/>
      <c r="K2985" s="26"/>
      <c r="L2985" s="26"/>
      <c r="T2985" s="26"/>
    </row>
    <row r="2986" spans="2:20" x14ac:dyDescent="0.15">
      <c r="C2986" t="s">
        <v>2</v>
      </c>
      <c r="D2986" s="26"/>
      <c r="E2986" s="26"/>
      <c r="F2986" s="26"/>
      <c r="G2986" s="26"/>
      <c r="H2986" s="26"/>
      <c r="I2986" s="26"/>
      <c r="J2986" s="26"/>
      <c r="K2986" s="26"/>
      <c r="L2986" s="26"/>
      <c r="T2986" s="26"/>
    </row>
    <row r="2987" spans="2:20" x14ac:dyDescent="0.15">
      <c r="C2987" t="s">
        <v>29</v>
      </c>
      <c r="D2987" s="26"/>
      <c r="E2987" s="26"/>
      <c r="F2987" s="26"/>
      <c r="G2987" s="26"/>
      <c r="H2987" s="26"/>
      <c r="I2987" s="26"/>
      <c r="J2987" s="26"/>
      <c r="K2987" s="26"/>
      <c r="L2987" s="26"/>
      <c r="T2987" s="26"/>
    </row>
    <row r="2988" spans="2:20" x14ac:dyDescent="0.15">
      <c r="C2988" t="s">
        <v>13</v>
      </c>
      <c r="D2988" s="26"/>
      <c r="E2988" s="26"/>
      <c r="F2988" s="26"/>
      <c r="G2988" s="26"/>
      <c r="H2988" s="26"/>
      <c r="I2988" s="26"/>
      <c r="J2988" s="26"/>
      <c r="K2988" s="26"/>
      <c r="L2988" s="26"/>
      <c r="T2988" s="26"/>
    </row>
    <row r="2989" spans="2:20" x14ac:dyDescent="0.15">
      <c r="B2989" t="s">
        <v>277</v>
      </c>
      <c r="D2989" s="26"/>
      <c r="E2989" s="26"/>
      <c r="F2989" s="26"/>
      <c r="G2989" s="26"/>
      <c r="H2989" s="26"/>
      <c r="I2989" s="26"/>
      <c r="J2989" s="26"/>
      <c r="K2989" s="26"/>
      <c r="L2989" s="26"/>
      <c r="T2989" s="26"/>
    </row>
    <row r="2990" spans="2:20" x14ac:dyDescent="0.15">
      <c r="B2990" t="s">
        <v>261</v>
      </c>
      <c r="C2990" t="s">
        <v>16</v>
      </c>
      <c r="D2990" s="26"/>
      <c r="E2990" s="26"/>
      <c r="F2990" s="26"/>
      <c r="G2990" s="26"/>
      <c r="H2990" s="26"/>
      <c r="I2990" s="26"/>
      <c r="J2990" s="26"/>
      <c r="K2990" s="26"/>
      <c r="L2990" s="26"/>
      <c r="T2990" s="26"/>
    </row>
    <row r="2991" spans="2:20" x14ac:dyDescent="0.15">
      <c r="C2991" t="s">
        <v>26</v>
      </c>
      <c r="D2991" s="26"/>
      <c r="E2991" s="26"/>
      <c r="F2991" s="26"/>
      <c r="G2991" s="26"/>
      <c r="H2991" s="26"/>
      <c r="I2991" s="26"/>
      <c r="J2991" s="26"/>
      <c r="K2991" s="26"/>
      <c r="L2991" s="26"/>
      <c r="T2991" s="26"/>
    </row>
    <row r="2992" spans="2:20" x14ac:dyDescent="0.15">
      <c r="C2992" t="s">
        <v>58</v>
      </c>
      <c r="D2992" s="26"/>
      <c r="E2992" s="26"/>
      <c r="F2992" s="26"/>
      <c r="G2992" s="26"/>
      <c r="H2992" s="26"/>
      <c r="I2992" s="26"/>
      <c r="J2992" s="26"/>
      <c r="K2992" s="26"/>
      <c r="L2992" s="26"/>
      <c r="T2992" s="26"/>
    </row>
    <row r="2993" spans="3:20" x14ac:dyDescent="0.15">
      <c r="C2993" t="s">
        <v>56</v>
      </c>
      <c r="D2993" s="26"/>
      <c r="E2993" s="26"/>
      <c r="F2993" s="26"/>
      <c r="G2993" s="26"/>
      <c r="H2993" s="26"/>
      <c r="I2993" s="26"/>
      <c r="J2993" s="26"/>
      <c r="K2993" s="26"/>
      <c r="L2993" s="26"/>
      <c r="T2993" s="26"/>
    </row>
    <row r="2994" spans="3:20" x14ac:dyDescent="0.15">
      <c r="C2994" t="s">
        <v>60</v>
      </c>
      <c r="D2994" s="26"/>
      <c r="E2994" s="26"/>
      <c r="F2994" s="26"/>
      <c r="G2994" s="26"/>
      <c r="H2994" s="26"/>
      <c r="I2994" s="26"/>
      <c r="J2994" s="26"/>
      <c r="K2994" s="26"/>
      <c r="L2994" s="26"/>
      <c r="T2994" s="26"/>
    </row>
    <row r="2995" spans="3:20" x14ac:dyDescent="0.15">
      <c r="C2995" t="s">
        <v>28</v>
      </c>
      <c r="D2995" s="26"/>
      <c r="E2995" s="26"/>
      <c r="F2995" s="26"/>
      <c r="G2995" s="26"/>
      <c r="H2995" s="26"/>
      <c r="I2995" s="26"/>
      <c r="J2995" s="26"/>
      <c r="K2995" s="26"/>
      <c r="L2995" s="26"/>
      <c r="T2995" s="26"/>
    </row>
    <row r="2996" spans="3:20" x14ac:dyDescent="0.15">
      <c r="C2996" t="s">
        <v>32</v>
      </c>
      <c r="D2996" s="26"/>
      <c r="E2996" s="26"/>
      <c r="F2996" s="26"/>
      <c r="G2996" s="26"/>
      <c r="H2996" s="26"/>
      <c r="I2996" s="26"/>
      <c r="J2996" s="26"/>
      <c r="K2996" s="26"/>
      <c r="L2996" s="26"/>
      <c r="T2996" s="26"/>
    </row>
    <row r="2997" spans="3:20" x14ac:dyDescent="0.15">
      <c r="C2997" t="s">
        <v>5</v>
      </c>
      <c r="D2997" s="26"/>
      <c r="E2997" s="26"/>
      <c r="F2997" s="26"/>
      <c r="G2997" s="26"/>
      <c r="H2997" s="26"/>
      <c r="I2997" s="26"/>
      <c r="J2997" s="26"/>
      <c r="K2997" s="26"/>
      <c r="L2997" s="26"/>
      <c r="T2997" s="26"/>
    </row>
    <row r="2998" spans="3:20" x14ac:dyDescent="0.15">
      <c r="C2998" t="s">
        <v>61</v>
      </c>
      <c r="D2998" s="26"/>
      <c r="E2998" s="26"/>
      <c r="F2998" s="26"/>
      <c r="G2998" s="26"/>
      <c r="H2998" s="26"/>
      <c r="I2998" s="26"/>
      <c r="J2998" s="26"/>
      <c r="K2998" s="26"/>
      <c r="L2998" s="26"/>
      <c r="T2998" s="26"/>
    </row>
    <row r="2999" spans="3:20" x14ac:dyDescent="0.15">
      <c r="C2999" t="s">
        <v>23</v>
      </c>
      <c r="D2999" s="26"/>
      <c r="E2999" s="26"/>
      <c r="F2999" s="26"/>
      <c r="G2999" s="26"/>
      <c r="H2999" s="26"/>
      <c r="I2999" s="26"/>
      <c r="J2999" s="26"/>
      <c r="K2999" s="26"/>
      <c r="L2999" s="26"/>
      <c r="T2999" s="26"/>
    </row>
    <row r="3000" spans="3:20" x14ac:dyDescent="0.15">
      <c r="C3000" t="s">
        <v>21</v>
      </c>
      <c r="D3000" s="26"/>
      <c r="E3000" s="26"/>
      <c r="F3000" s="26"/>
      <c r="G3000" s="26"/>
      <c r="H3000" s="26"/>
      <c r="I3000" s="26"/>
      <c r="J3000" s="26"/>
      <c r="K3000" s="26"/>
      <c r="L3000" s="26"/>
      <c r="T3000" s="26"/>
    </row>
    <row r="3001" spans="3:20" x14ac:dyDescent="0.15">
      <c r="C3001" t="s">
        <v>30</v>
      </c>
      <c r="D3001" s="26"/>
      <c r="E3001" s="26"/>
      <c r="F3001" s="26"/>
      <c r="G3001" s="26"/>
      <c r="H3001" s="26"/>
      <c r="I3001" s="26"/>
      <c r="J3001" s="26"/>
      <c r="K3001" s="26"/>
      <c r="L3001" s="26"/>
      <c r="T3001" s="26"/>
    </row>
    <row r="3002" spans="3:20" x14ac:dyDescent="0.15">
      <c r="C3002" t="s">
        <v>15</v>
      </c>
      <c r="D3002" s="26"/>
      <c r="E3002" s="26"/>
      <c r="F3002" s="26"/>
      <c r="G3002" s="26"/>
      <c r="H3002" s="26"/>
      <c r="I3002" s="26"/>
      <c r="J3002" s="26"/>
      <c r="K3002" s="26"/>
      <c r="L3002" s="26"/>
      <c r="T3002" s="26"/>
    </row>
    <row r="3003" spans="3:20" x14ac:dyDescent="0.15">
      <c r="C3003" t="s">
        <v>0</v>
      </c>
      <c r="D3003" s="26"/>
      <c r="E3003" s="26"/>
      <c r="F3003" s="26"/>
      <c r="G3003" s="26"/>
      <c r="H3003" s="26"/>
      <c r="I3003" s="26"/>
      <c r="J3003" s="26"/>
      <c r="K3003" s="26"/>
      <c r="L3003" s="26"/>
      <c r="T3003" s="26"/>
    </row>
    <row r="3004" spans="3:20" x14ac:dyDescent="0.15">
      <c r="C3004" t="s">
        <v>53</v>
      </c>
      <c r="D3004" s="26"/>
      <c r="E3004" s="26"/>
      <c r="F3004" s="26"/>
      <c r="G3004" s="26"/>
      <c r="H3004" s="26"/>
      <c r="I3004" s="26"/>
      <c r="J3004" s="26"/>
      <c r="K3004" s="26"/>
      <c r="L3004" s="26"/>
      <c r="T3004" s="26"/>
    </row>
    <row r="3005" spans="3:20" x14ac:dyDescent="0.15">
      <c r="C3005" t="s">
        <v>59</v>
      </c>
      <c r="D3005" s="26"/>
      <c r="E3005" s="26"/>
      <c r="F3005" s="26"/>
      <c r="G3005" s="26"/>
      <c r="H3005" s="26"/>
      <c r="I3005" s="26"/>
      <c r="J3005" s="26"/>
      <c r="K3005" s="26"/>
      <c r="L3005" s="26"/>
      <c r="T3005" s="26"/>
    </row>
    <row r="3006" spans="3:20" x14ac:dyDescent="0.15">
      <c r="C3006" t="s">
        <v>31</v>
      </c>
      <c r="D3006" s="26"/>
      <c r="E3006" s="26"/>
      <c r="F3006" s="26"/>
      <c r="G3006" s="26"/>
      <c r="H3006" s="26"/>
      <c r="I3006" s="26"/>
      <c r="J3006" s="26"/>
      <c r="K3006" s="26"/>
      <c r="L3006" s="26"/>
      <c r="T3006" s="26"/>
    </row>
    <row r="3007" spans="3:20" x14ac:dyDescent="0.15">
      <c r="C3007" t="s">
        <v>7</v>
      </c>
      <c r="D3007" s="26"/>
      <c r="E3007" s="26"/>
      <c r="F3007" s="26"/>
      <c r="G3007" s="26"/>
      <c r="H3007" s="26"/>
      <c r="I3007" s="26"/>
      <c r="J3007" s="26"/>
      <c r="K3007" s="26"/>
      <c r="L3007" s="26"/>
      <c r="T3007" s="26"/>
    </row>
    <row r="3008" spans="3:20" x14ac:dyDescent="0.15">
      <c r="C3008" t="s">
        <v>62</v>
      </c>
      <c r="D3008" s="26"/>
      <c r="E3008" s="26"/>
      <c r="F3008" s="26"/>
      <c r="G3008" s="26"/>
      <c r="H3008" s="26"/>
      <c r="I3008" s="26"/>
      <c r="J3008" s="26"/>
      <c r="K3008" s="26"/>
      <c r="L3008" s="26"/>
      <c r="T3008" s="26"/>
    </row>
    <row r="3009" spans="3:20" x14ac:dyDescent="0.15">
      <c r="C3009" t="s">
        <v>34</v>
      </c>
      <c r="D3009" s="26"/>
      <c r="E3009" s="26"/>
      <c r="F3009" s="26"/>
      <c r="G3009" s="26"/>
      <c r="H3009" s="26"/>
      <c r="I3009" s="26"/>
      <c r="J3009" s="26"/>
      <c r="K3009" s="26"/>
      <c r="L3009" s="26"/>
      <c r="T3009" s="26"/>
    </row>
    <row r="3010" spans="3:20" x14ac:dyDescent="0.15">
      <c r="C3010" t="s">
        <v>12</v>
      </c>
      <c r="D3010" s="26"/>
      <c r="E3010" s="26"/>
      <c r="F3010" s="26"/>
      <c r="G3010" s="26"/>
      <c r="H3010" s="26"/>
      <c r="I3010" s="26"/>
      <c r="J3010" s="26"/>
      <c r="K3010" s="26"/>
      <c r="L3010" s="26"/>
      <c r="T3010" s="26"/>
    </row>
    <row r="3011" spans="3:20" x14ac:dyDescent="0.15">
      <c r="C3011" t="s">
        <v>27</v>
      </c>
      <c r="D3011" s="26"/>
      <c r="E3011" s="26"/>
      <c r="F3011" s="26"/>
      <c r="G3011" s="26"/>
      <c r="H3011" s="26"/>
      <c r="I3011" s="26"/>
      <c r="J3011" s="26"/>
      <c r="K3011" s="26"/>
      <c r="L3011" s="26"/>
      <c r="T3011" s="26"/>
    </row>
    <row r="3012" spans="3:20" x14ac:dyDescent="0.15">
      <c r="C3012" t="s">
        <v>24</v>
      </c>
      <c r="D3012" s="26"/>
      <c r="E3012" s="26"/>
      <c r="F3012" s="26"/>
      <c r="G3012" s="26"/>
      <c r="H3012" s="26"/>
      <c r="I3012" s="26"/>
      <c r="J3012" s="26"/>
      <c r="K3012" s="26"/>
      <c r="L3012" s="26"/>
      <c r="T3012" s="26"/>
    </row>
    <row r="3013" spans="3:20" x14ac:dyDescent="0.15">
      <c r="C3013" t="s">
        <v>55</v>
      </c>
      <c r="D3013" s="26"/>
      <c r="E3013" s="26"/>
      <c r="F3013" s="26"/>
      <c r="G3013" s="26"/>
      <c r="H3013" s="26"/>
      <c r="I3013" s="26"/>
      <c r="J3013" s="26"/>
      <c r="K3013" s="26"/>
      <c r="L3013" s="26"/>
      <c r="T3013" s="26"/>
    </row>
    <row r="3014" spans="3:20" x14ac:dyDescent="0.15">
      <c r="C3014" t="s">
        <v>33</v>
      </c>
      <c r="D3014" s="26"/>
      <c r="E3014" s="26"/>
      <c r="F3014" s="26"/>
      <c r="G3014" s="26"/>
      <c r="H3014" s="26"/>
      <c r="I3014" s="26"/>
      <c r="J3014" s="26"/>
      <c r="K3014" s="26"/>
      <c r="L3014" s="26"/>
      <c r="T3014" s="26"/>
    </row>
    <row r="3015" spans="3:20" x14ac:dyDescent="0.15">
      <c r="C3015" t="s">
        <v>35</v>
      </c>
      <c r="D3015" s="26"/>
      <c r="E3015" s="26"/>
      <c r="F3015" s="26"/>
      <c r="G3015" s="26"/>
      <c r="H3015" s="26"/>
      <c r="I3015" s="26"/>
      <c r="J3015" s="26"/>
      <c r="K3015" s="26"/>
      <c r="L3015" s="26"/>
      <c r="T3015" s="26"/>
    </row>
    <row r="3016" spans="3:20" x14ac:dyDescent="0.15">
      <c r="C3016" t="s">
        <v>1</v>
      </c>
      <c r="D3016" s="26"/>
      <c r="E3016" s="26"/>
      <c r="F3016" s="26"/>
      <c r="G3016" s="26"/>
      <c r="H3016" s="26"/>
      <c r="I3016" s="26"/>
      <c r="J3016" s="26"/>
      <c r="K3016" s="26"/>
      <c r="L3016" s="26"/>
      <c r="T3016" s="26"/>
    </row>
    <row r="3017" spans="3:20" x14ac:dyDescent="0.15">
      <c r="C3017" t="s">
        <v>19</v>
      </c>
      <c r="D3017" s="26"/>
      <c r="E3017" s="26"/>
      <c r="F3017" s="26"/>
      <c r="G3017" s="26"/>
      <c r="H3017" s="26"/>
      <c r="I3017" s="26"/>
      <c r="J3017" s="26"/>
      <c r="K3017" s="26"/>
      <c r="L3017" s="26"/>
      <c r="T3017" s="26"/>
    </row>
    <row r="3018" spans="3:20" x14ac:dyDescent="0.15">
      <c r="C3018" t="s">
        <v>4</v>
      </c>
      <c r="D3018" s="26"/>
      <c r="E3018" s="26"/>
      <c r="F3018" s="26"/>
      <c r="G3018" s="26"/>
      <c r="H3018" s="26"/>
      <c r="I3018" s="26"/>
      <c r="J3018" s="26"/>
      <c r="K3018" s="26"/>
      <c r="L3018" s="26"/>
      <c r="T3018" s="26"/>
    </row>
    <row r="3019" spans="3:20" x14ac:dyDescent="0.15">
      <c r="C3019" t="s">
        <v>10</v>
      </c>
      <c r="D3019" s="26"/>
      <c r="E3019" s="26"/>
      <c r="F3019" s="26"/>
      <c r="G3019" s="26"/>
      <c r="H3019" s="26"/>
      <c r="I3019" s="26"/>
      <c r="J3019" s="26"/>
      <c r="K3019" s="26"/>
      <c r="L3019" s="26"/>
      <c r="T3019" s="26"/>
    </row>
    <row r="3020" spans="3:20" x14ac:dyDescent="0.15">
      <c r="C3020" t="s">
        <v>6</v>
      </c>
      <c r="D3020" s="26"/>
      <c r="E3020" s="26"/>
      <c r="F3020" s="26"/>
      <c r="G3020" s="26"/>
      <c r="H3020" s="26"/>
      <c r="I3020" s="26"/>
      <c r="J3020" s="26"/>
      <c r="K3020" s="26"/>
      <c r="L3020" s="26"/>
      <c r="T3020" s="26"/>
    </row>
    <row r="3021" spans="3:20" x14ac:dyDescent="0.15">
      <c r="C3021" t="s">
        <v>11</v>
      </c>
      <c r="D3021" s="26"/>
      <c r="E3021" s="26"/>
      <c r="F3021" s="26"/>
      <c r="G3021" s="26"/>
      <c r="H3021" s="26"/>
      <c r="I3021" s="26"/>
      <c r="J3021" s="26"/>
      <c r="K3021" s="26"/>
      <c r="L3021" s="26"/>
      <c r="T3021" s="26"/>
    </row>
    <row r="3022" spans="3:20" x14ac:dyDescent="0.15">
      <c r="C3022" t="s">
        <v>9</v>
      </c>
      <c r="D3022" s="26"/>
      <c r="E3022" s="26"/>
      <c r="F3022" s="26"/>
      <c r="G3022" s="26"/>
      <c r="H3022" s="26"/>
      <c r="I3022" s="26"/>
      <c r="J3022" s="26"/>
      <c r="K3022" s="26"/>
      <c r="L3022" s="26"/>
      <c r="T3022" s="26"/>
    </row>
    <row r="3023" spans="3:20" x14ac:dyDescent="0.15">
      <c r="C3023" t="s">
        <v>8</v>
      </c>
      <c r="D3023" s="26"/>
      <c r="E3023" s="26"/>
      <c r="F3023" s="26"/>
      <c r="G3023" s="26"/>
      <c r="H3023" s="26"/>
      <c r="I3023" s="26"/>
      <c r="J3023" s="26"/>
      <c r="K3023" s="26"/>
      <c r="L3023" s="26"/>
      <c r="T3023" s="26"/>
    </row>
    <row r="3024" spans="3:20" x14ac:dyDescent="0.15">
      <c r="C3024" t="s">
        <v>36</v>
      </c>
      <c r="D3024" s="26"/>
      <c r="E3024" s="26"/>
      <c r="F3024" s="26"/>
      <c r="G3024" s="26"/>
      <c r="H3024" s="26"/>
      <c r="I3024" s="26"/>
      <c r="J3024" s="26"/>
      <c r="K3024" s="26"/>
      <c r="L3024" s="26"/>
      <c r="T3024" s="26"/>
    </row>
    <row r="3025" spans="2:20" x14ac:dyDescent="0.15">
      <c r="C3025" t="s">
        <v>14</v>
      </c>
      <c r="D3025" s="26"/>
      <c r="E3025" s="26"/>
      <c r="F3025" s="26"/>
      <c r="G3025" s="26"/>
      <c r="H3025" s="26"/>
      <c r="I3025" s="26"/>
      <c r="J3025" s="26"/>
      <c r="K3025" s="26"/>
      <c r="L3025" s="26"/>
      <c r="T3025" s="26"/>
    </row>
    <row r="3026" spans="2:20" x14ac:dyDescent="0.15">
      <c r="C3026" t="s">
        <v>25</v>
      </c>
      <c r="D3026" s="26"/>
      <c r="E3026" s="26"/>
      <c r="F3026" s="26"/>
      <c r="G3026" s="26"/>
      <c r="H3026" s="26"/>
      <c r="I3026" s="26"/>
      <c r="J3026" s="26"/>
      <c r="K3026" s="26"/>
      <c r="L3026" s="26"/>
      <c r="T3026" s="26"/>
    </row>
    <row r="3027" spans="2:20" x14ac:dyDescent="0.15">
      <c r="C3027" t="s">
        <v>37</v>
      </c>
      <c r="D3027" s="26"/>
      <c r="E3027" s="26"/>
      <c r="F3027" s="26"/>
      <c r="G3027" s="26"/>
      <c r="H3027" s="26"/>
      <c r="I3027" s="26"/>
      <c r="J3027" s="26"/>
      <c r="K3027" s="26"/>
      <c r="L3027" s="26"/>
      <c r="T3027" s="26"/>
    </row>
    <row r="3028" spans="2:20" x14ac:dyDescent="0.15">
      <c r="C3028" t="s">
        <v>20</v>
      </c>
      <c r="D3028" s="26"/>
      <c r="E3028" s="26"/>
      <c r="F3028" s="26"/>
      <c r="G3028" s="26"/>
      <c r="H3028" s="26"/>
      <c r="I3028" s="26"/>
      <c r="J3028" s="26"/>
      <c r="K3028" s="26"/>
      <c r="L3028" s="26"/>
      <c r="T3028" s="26"/>
    </row>
    <row r="3029" spans="2:20" x14ac:dyDescent="0.15">
      <c r="C3029" t="s">
        <v>17</v>
      </c>
      <c r="D3029" s="26"/>
      <c r="E3029" s="26"/>
      <c r="F3029" s="26"/>
      <c r="G3029" s="26"/>
      <c r="H3029" s="26"/>
      <c r="I3029" s="26"/>
      <c r="J3029" s="26"/>
      <c r="K3029" s="26"/>
      <c r="L3029" s="26"/>
      <c r="T3029" s="26"/>
    </row>
    <row r="3030" spans="2:20" x14ac:dyDescent="0.15">
      <c r="C3030" t="s">
        <v>51</v>
      </c>
      <c r="D3030" s="26"/>
      <c r="E3030" s="26"/>
      <c r="F3030" s="26"/>
      <c r="G3030" s="26"/>
      <c r="H3030" s="26"/>
      <c r="I3030" s="26"/>
      <c r="J3030" s="26"/>
      <c r="K3030" s="26"/>
      <c r="L3030" s="26"/>
      <c r="T3030" s="26"/>
    </row>
    <row r="3031" spans="2:20" x14ac:dyDescent="0.15">
      <c r="C3031" t="s">
        <v>50</v>
      </c>
      <c r="D3031" s="26"/>
      <c r="E3031" s="26"/>
      <c r="F3031" s="26"/>
      <c r="G3031" s="26"/>
      <c r="H3031" s="26"/>
      <c r="I3031" s="26"/>
      <c r="J3031" s="26"/>
      <c r="K3031" s="26"/>
      <c r="L3031" s="26"/>
      <c r="T3031" s="26"/>
    </row>
    <row r="3032" spans="2:20" x14ac:dyDescent="0.15">
      <c r="C3032" t="s">
        <v>18</v>
      </c>
      <c r="D3032" s="26"/>
      <c r="E3032" s="26"/>
      <c r="F3032" s="26"/>
      <c r="G3032" s="26"/>
      <c r="H3032" s="26"/>
      <c r="I3032" s="26"/>
      <c r="J3032" s="26"/>
      <c r="K3032" s="26"/>
      <c r="L3032" s="26"/>
      <c r="T3032" s="26"/>
    </row>
    <row r="3033" spans="2:20" x14ac:dyDescent="0.15">
      <c r="C3033" t="s">
        <v>22</v>
      </c>
      <c r="D3033" s="26"/>
      <c r="E3033" s="26"/>
      <c r="F3033" s="26"/>
      <c r="G3033" s="26"/>
      <c r="H3033" s="26"/>
      <c r="I3033" s="26"/>
      <c r="J3033" s="26"/>
      <c r="K3033" s="26"/>
      <c r="L3033" s="26"/>
      <c r="T3033" s="26"/>
    </row>
    <row r="3034" spans="2:20" x14ac:dyDescent="0.15">
      <c r="C3034" t="s">
        <v>2</v>
      </c>
      <c r="D3034" s="26"/>
      <c r="E3034" s="26"/>
      <c r="F3034" s="26"/>
      <c r="G3034" s="26"/>
      <c r="H3034" s="26"/>
      <c r="I3034" s="26"/>
      <c r="J3034" s="26"/>
      <c r="K3034" s="26"/>
      <c r="L3034" s="26"/>
      <c r="T3034" s="26"/>
    </row>
    <row r="3035" spans="2:20" x14ac:dyDescent="0.15">
      <c r="C3035" t="s">
        <v>29</v>
      </c>
      <c r="D3035" s="26"/>
      <c r="E3035" s="26"/>
      <c r="F3035" s="26"/>
      <c r="G3035" s="26"/>
      <c r="H3035" s="26"/>
      <c r="I3035" s="26"/>
      <c r="J3035" s="26"/>
      <c r="K3035" s="26"/>
      <c r="L3035" s="26"/>
      <c r="T3035" s="26"/>
    </row>
    <row r="3036" spans="2:20" x14ac:dyDescent="0.15">
      <c r="C3036" t="s">
        <v>13</v>
      </c>
      <c r="D3036" s="26"/>
      <c r="E3036" s="26"/>
      <c r="F3036" s="26"/>
      <c r="G3036" s="26"/>
      <c r="H3036" s="26"/>
      <c r="I3036" s="26"/>
      <c r="J3036" s="26"/>
      <c r="K3036" s="26"/>
      <c r="L3036" s="26"/>
      <c r="T3036" s="26"/>
    </row>
    <row r="3037" spans="2:20" x14ac:dyDescent="0.15">
      <c r="B3037" t="s">
        <v>278</v>
      </c>
      <c r="D3037" s="26"/>
      <c r="E3037" s="26"/>
      <c r="F3037" s="26"/>
      <c r="G3037" s="26"/>
      <c r="H3037" s="26"/>
      <c r="I3037" s="26"/>
      <c r="J3037" s="26"/>
      <c r="K3037" s="26"/>
      <c r="L3037" s="26"/>
      <c r="T3037" s="26"/>
    </row>
    <row r="3038" spans="2:20" x14ac:dyDescent="0.15">
      <c r="B3038" t="s">
        <v>267</v>
      </c>
      <c r="C3038" t="s">
        <v>16</v>
      </c>
      <c r="D3038" s="26"/>
      <c r="E3038" s="26"/>
      <c r="F3038" s="26"/>
      <c r="G3038" s="26"/>
      <c r="H3038" s="26"/>
      <c r="I3038" s="26"/>
      <c r="J3038" s="26"/>
      <c r="K3038" s="26"/>
      <c r="L3038" s="26"/>
      <c r="T3038" s="26"/>
    </row>
    <row r="3039" spans="2:20" x14ac:dyDescent="0.15">
      <c r="C3039" t="s">
        <v>26</v>
      </c>
      <c r="D3039" s="26"/>
      <c r="E3039" s="26"/>
      <c r="F3039" s="26"/>
      <c r="G3039" s="26"/>
      <c r="H3039" s="26"/>
      <c r="I3039" s="26"/>
      <c r="J3039" s="26"/>
      <c r="K3039" s="26"/>
      <c r="L3039" s="26"/>
      <c r="T3039" s="26"/>
    </row>
    <row r="3040" spans="2:20" x14ac:dyDescent="0.15">
      <c r="C3040" t="s">
        <v>58</v>
      </c>
      <c r="D3040" s="26"/>
      <c r="E3040" s="26"/>
      <c r="F3040" s="26"/>
      <c r="G3040" s="26"/>
      <c r="H3040" s="26"/>
      <c r="I3040" s="26"/>
      <c r="J3040" s="26"/>
      <c r="K3040" s="26"/>
      <c r="L3040" s="26"/>
      <c r="T3040" s="26"/>
    </row>
    <row r="3041" spans="3:20" x14ac:dyDescent="0.15">
      <c r="C3041" t="s">
        <v>56</v>
      </c>
      <c r="D3041" s="26"/>
      <c r="E3041" s="26"/>
      <c r="F3041" s="26"/>
      <c r="G3041" s="26"/>
      <c r="H3041" s="26"/>
      <c r="I3041" s="26"/>
      <c r="J3041" s="26"/>
      <c r="K3041" s="26"/>
      <c r="L3041" s="26"/>
      <c r="T3041" s="26"/>
    </row>
    <row r="3042" spans="3:20" x14ac:dyDescent="0.15">
      <c r="C3042" t="s">
        <v>60</v>
      </c>
      <c r="D3042" s="26"/>
      <c r="E3042" s="26"/>
      <c r="F3042" s="26"/>
      <c r="G3042" s="26"/>
      <c r="H3042" s="26"/>
      <c r="I3042" s="26"/>
      <c r="J3042" s="26"/>
      <c r="K3042" s="26"/>
      <c r="L3042" s="26"/>
      <c r="T3042" s="26"/>
    </row>
    <row r="3043" spans="3:20" x14ac:dyDescent="0.15">
      <c r="C3043" t="s">
        <v>28</v>
      </c>
      <c r="D3043" s="26"/>
      <c r="E3043" s="26"/>
      <c r="F3043" s="26"/>
      <c r="G3043" s="26"/>
      <c r="H3043" s="26"/>
      <c r="I3043" s="26"/>
      <c r="J3043" s="26"/>
      <c r="K3043" s="26"/>
      <c r="L3043" s="26"/>
      <c r="T3043" s="26"/>
    </row>
    <row r="3044" spans="3:20" x14ac:dyDescent="0.15">
      <c r="C3044" t="s">
        <v>32</v>
      </c>
      <c r="D3044" s="26"/>
      <c r="E3044" s="26"/>
      <c r="F3044" s="26"/>
      <c r="G3044" s="26"/>
      <c r="H3044" s="26"/>
      <c r="I3044" s="26"/>
      <c r="J3044" s="26"/>
      <c r="K3044" s="26"/>
      <c r="L3044" s="26"/>
      <c r="T3044" s="26"/>
    </row>
    <row r="3045" spans="3:20" x14ac:dyDescent="0.15">
      <c r="C3045" t="s">
        <v>5</v>
      </c>
      <c r="D3045" s="26"/>
      <c r="E3045" s="26"/>
      <c r="F3045" s="26"/>
      <c r="G3045" s="26"/>
      <c r="H3045" s="26"/>
      <c r="I3045" s="26"/>
      <c r="J3045" s="26"/>
      <c r="K3045" s="26"/>
      <c r="L3045" s="26"/>
      <c r="T3045" s="26"/>
    </row>
    <row r="3046" spans="3:20" x14ac:dyDescent="0.15">
      <c r="C3046" t="s">
        <v>61</v>
      </c>
      <c r="D3046" s="26"/>
      <c r="E3046" s="26"/>
      <c r="F3046" s="26"/>
      <c r="G3046" s="26"/>
      <c r="H3046" s="26"/>
      <c r="I3046" s="26"/>
      <c r="J3046" s="26"/>
      <c r="K3046" s="26"/>
      <c r="L3046" s="26"/>
      <c r="T3046" s="26"/>
    </row>
    <row r="3047" spans="3:20" x14ac:dyDescent="0.15">
      <c r="C3047" t="s">
        <v>23</v>
      </c>
      <c r="D3047" s="26"/>
      <c r="E3047" s="26"/>
      <c r="F3047" s="26"/>
      <c r="G3047" s="26"/>
      <c r="H3047" s="26"/>
      <c r="I3047" s="26"/>
      <c r="J3047" s="26"/>
      <c r="K3047" s="26"/>
      <c r="L3047" s="26"/>
      <c r="T3047" s="26"/>
    </row>
    <row r="3048" spans="3:20" x14ac:dyDescent="0.15">
      <c r="C3048" t="s">
        <v>21</v>
      </c>
      <c r="D3048" s="26"/>
      <c r="E3048" s="26"/>
      <c r="F3048" s="26"/>
      <c r="G3048" s="26"/>
      <c r="H3048" s="26"/>
      <c r="I3048" s="26"/>
      <c r="J3048" s="26"/>
      <c r="K3048" s="26"/>
      <c r="L3048" s="26"/>
      <c r="T3048" s="26"/>
    </row>
    <row r="3049" spans="3:20" x14ac:dyDescent="0.15">
      <c r="C3049" t="s">
        <v>30</v>
      </c>
      <c r="D3049" s="26"/>
      <c r="E3049" s="26"/>
      <c r="F3049" s="26"/>
      <c r="G3049" s="26"/>
      <c r="H3049" s="26"/>
      <c r="I3049" s="26"/>
      <c r="J3049" s="26"/>
      <c r="K3049" s="26"/>
      <c r="L3049" s="26"/>
      <c r="T3049" s="26"/>
    </row>
    <row r="3050" spans="3:20" x14ac:dyDescent="0.15">
      <c r="C3050" t="s">
        <v>15</v>
      </c>
      <c r="D3050" s="26">
        <v>1</v>
      </c>
      <c r="E3050" s="26"/>
      <c r="F3050" s="26"/>
      <c r="G3050" s="26">
        <v>1</v>
      </c>
      <c r="H3050" s="26"/>
      <c r="I3050" s="26"/>
      <c r="J3050" s="26"/>
      <c r="K3050" s="26"/>
      <c r="L3050" s="26">
        <v>1</v>
      </c>
      <c r="T3050" s="26"/>
    </row>
    <row r="3051" spans="3:20" x14ac:dyDescent="0.15">
      <c r="C3051" t="s">
        <v>0</v>
      </c>
      <c r="D3051" s="26"/>
      <c r="E3051" s="26"/>
      <c r="F3051" s="26"/>
      <c r="G3051" s="26"/>
      <c r="H3051" s="26"/>
      <c r="I3051" s="26"/>
      <c r="J3051" s="26"/>
      <c r="K3051" s="26"/>
      <c r="L3051" s="26"/>
      <c r="T3051" s="26"/>
    </row>
    <row r="3052" spans="3:20" x14ac:dyDescent="0.15">
      <c r="C3052" t="s">
        <v>53</v>
      </c>
      <c r="D3052" s="26"/>
      <c r="E3052" s="26"/>
      <c r="F3052" s="26"/>
      <c r="G3052" s="26"/>
      <c r="H3052" s="26"/>
      <c r="I3052" s="26"/>
      <c r="J3052" s="26"/>
      <c r="K3052" s="26"/>
      <c r="L3052" s="26"/>
      <c r="T3052" s="26"/>
    </row>
    <row r="3053" spans="3:20" x14ac:dyDescent="0.15">
      <c r="C3053" t="s">
        <v>59</v>
      </c>
      <c r="D3053" s="26"/>
      <c r="E3053" s="26"/>
      <c r="F3053" s="26"/>
      <c r="G3053" s="26"/>
      <c r="H3053" s="26"/>
      <c r="I3053" s="26"/>
      <c r="J3053" s="26"/>
      <c r="K3053" s="26"/>
      <c r="L3053" s="26"/>
      <c r="T3053" s="26"/>
    </row>
    <row r="3054" spans="3:20" x14ac:dyDescent="0.15">
      <c r="C3054" t="s">
        <v>31</v>
      </c>
      <c r="D3054" s="26"/>
      <c r="E3054" s="26"/>
      <c r="F3054" s="26"/>
      <c r="G3054" s="26"/>
      <c r="H3054" s="26"/>
      <c r="I3054" s="26"/>
      <c r="J3054" s="26"/>
      <c r="K3054" s="26"/>
      <c r="L3054" s="26"/>
      <c r="T3054" s="26"/>
    </row>
    <row r="3055" spans="3:20" x14ac:dyDescent="0.15">
      <c r="C3055" t="s">
        <v>7</v>
      </c>
      <c r="D3055" s="26"/>
      <c r="E3055" s="26"/>
      <c r="F3055" s="26"/>
      <c r="G3055" s="26"/>
      <c r="H3055" s="26"/>
      <c r="I3055" s="26"/>
      <c r="J3055" s="26"/>
      <c r="K3055" s="26"/>
      <c r="L3055" s="26"/>
      <c r="T3055" s="26"/>
    </row>
    <row r="3056" spans="3:20" x14ac:dyDescent="0.15">
      <c r="C3056" t="s">
        <v>62</v>
      </c>
      <c r="D3056" s="26"/>
      <c r="E3056" s="26"/>
      <c r="F3056" s="26"/>
      <c r="G3056" s="26"/>
      <c r="H3056" s="26"/>
      <c r="I3056" s="26"/>
      <c r="J3056" s="26"/>
      <c r="K3056" s="26"/>
      <c r="L3056" s="26"/>
      <c r="T3056" s="26"/>
    </row>
    <row r="3057" spans="3:20" x14ac:dyDescent="0.15">
      <c r="C3057" t="s">
        <v>34</v>
      </c>
      <c r="D3057" s="26"/>
      <c r="E3057" s="26"/>
      <c r="F3057" s="26"/>
      <c r="G3057" s="26"/>
      <c r="H3057" s="26"/>
      <c r="I3057" s="26"/>
      <c r="J3057" s="26"/>
      <c r="K3057" s="26"/>
      <c r="L3057" s="26"/>
      <c r="T3057" s="26"/>
    </row>
    <row r="3058" spans="3:20" x14ac:dyDescent="0.15">
      <c r="C3058" t="s">
        <v>12</v>
      </c>
      <c r="D3058" s="26"/>
      <c r="E3058" s="26"/>
      <c r="F3058" s="26"/>
      <c r="G3058" s="26"/>
      <c r="H3058" s="26"/>
      <c r="I3058" s="26"/>
      <c r="J3058" s="26"/>
      <c r="K3058" s="26"/>
      <c r="L3058" s="26"/>
      <c r="T3058" s="26"/>
    </row>
    <row r="3059" spans="3:20" x14ac:dyDescent="0.15">
      <c r="C3059" t="s">
        <v>27</v>
      </c>
      <c r="D3059" s="26"/>
      <c r="E3059" s="26"/>
      <c r="F3059" s="26"/>
      <c r="G3059" s="26"/>
      <c r="H3059" s="26"/>
      <c r="I3059" s="26"/>
      <c r="J3059" s="26"/>
      <c r="K3059" s="26"/>
      <c r="L3059" s="26"/>
      <c r="T3059" s="26"/>
    </row>
    <row r="3060" spans="3:20" x14ac:dyDescent="0.15">
      <c r="C3060" t="s">
        <v>24</v>
      </c>
      <c r="D3060" s="26"/>
      <c r="E3060" s="26"/>
      <c r="F3060" s="26"/>
      <c r="G3060" s="26"/>
      <c r="H3060" s="26"/>
      <c r="I3060" s="26"/>
      <c r="J3060" s="26"/>
      <c r="K3060" s="26"/>
      <c r="L3060" s="26"/>
      <c r="T3060" s="26"/>
    </row>
    <row r="3061" spans="3:20" x14ac:dyDescent="0.15">
      <c r="C3061" t="s">
        <v>55</v>
      </c>
      <c r="D3061" s="26"/>
      <c r="E3061" s="26"/>
      <c r="F3061" s="26"/>
      <c r="G3061" s="26"/>
      <c r="H3061" s="26"/>
      <c r="I3061" s="26"/>
      <c r="J3061" s="26"/>
      <c r="K3061" s="26"/>
      <c r="L3061" s="26"/>
      <c r="T3061" s="26"/>
    </row>
    <row r="3062" spans="3:20" x14ac:dyDescent="0.15">
      <c r="C3062" t="s">
        <v>33</v>
      </c>
      <c r="D3062" s="26"/>
      <c r="E3062" s="26"/>
      <c r="F3062" s="26"/>
      <c r="G3062" s="26"/>
      <c r="H3062" s="26"/>
      <c r="I3062" s="26"/>
      <c r="J3062" s="26"/>
      <c r="K3062" s="26"/>
      <c r="L3062" s="26"/>
      <c r="T3062" s="26"/>
    </row>
    <row r="3063" spans="3:20" x14ac:dyDescent="0.15">
      <c r="C3063" t="s">
        <v>35</v>
      </c>
      <c r="D3063" s="26"/>
      <c r="E3063" s="26"/>
      <c r="F3063" s="26"/>
      <c r="G3063" s="26"/>
      <c r="H3063" s="26"/>
      <c r="I3063" s="26"/>
      <c r="J3063" s="26"/>
      <c r="K3063" s="26"/>
      <c r="L3063" s="26"/>
      <c r="T3063" s="26"/>
    </row>
    <row r="3064" spans="3:20" x14ac:dyDescent="0.15">
      <c r="C3064" t="s">
        <v>1</v>
      </c>
      <c r="D3064" s="26"/>
      <c r="E3064" s="26"/>
      <c r="F3064" s="26"/>
      <c r="G3064" s="26"/>
      <c r="H3064" s="26"/>
      <c r="I3064" s="26"/>
      <c r="J3064" s="26"/>
      <c r="K3064" s="26"/>
      <c r="L3064" s="26"/>
      <c r="T3064" s="26"/>
    </row>
    <row r="3065" spans="3:20" x14ac:dyDescent="0.15">
      <c r="C3065" t="s">
        <v>19</v>
      </c>
      <c r="D3065" s="26"/>
      <c r="E3065" s="26"/>
      <c r="F3065" s="26"/>
      <c r="G3065" s="26"/>
      <c r="H3065" s="26"/>
      <c r="I3065" s="26"/>
      <c r="J3065" s="26"/>
      <c r="K3065" s="26"/>
      <c r="L3065" s="26"/>
      <c r="T3065" s="26"/>
    </row>
    <row r="3066" spans="3:20" x14ac:dyDescent="0.15">
      <c r="C3066" t="s">
        <v>4</v>
      </c>
      <c r="D3066" s="26"/>
      <c r="E3066" s="26">
        <v>1</v>
      </c>
      <c r="F3066" s="26"/>
      <c r="G3066" s="26">
        <v>1</v>
      </c>
      <c r="H3066" s="26"/>
      <c r="I3066" s="26">
        <v>1</v>
      </c>
      <c r="J3066" s="26"/>
      <c r="K3066" s="26">
        <v>1</v>
      </c>
      <c r="L3066" s="26">
        <v>2</v>
      </c>
      <c r="T3066" s="26"/>
    </row>
    <row r="3067" spans="3:20" x14ac:dyDescent="0.15">
      <c r="C3067" t="s">
        <v>10</v>
      </c>
      <c r="D3067" s="26"/>
      <c r="E3067" s="26"/>
      <c r="F3067" s="26"/>
      <c r="G3067" s="26"/>
      <c r="H3067" s="26"/>
      <c r="I3067" s="26"/>
      <c r="J3067" s="26"/>
      <c r="K3067" s="26"/>
      <c r="L3067" s="26"/>
      <c r="T3067" s="26"/>
    </row>
    <row r="3068" spans="3:20" x14ac:dyDescent="0.15">
      <c r="C3068" t="s">
        <v>6</v>
      </c>
      <c r="D3068" s="26">
        <v>1</v>
      </c>
      <c r="E3068" s="26"/>
      <c r="F3068" s="26"/>
      <c r="G3068" s="26">
        <v>1</v>
      </c>
      <c r="H3068" s="26"/>
      <c r="I3068" s="26"/>
      <c r="J3068" s="26"/>
      <c r="K3068" s="26"/>
      <c r="L3068" s="26">
        <v>1</v>
      </c>
      <c r="T3068" s="26"/>
    </row>
    <row r="3069" spans="3:20" x14ac:dyDescent="0.15">
      <c r="C3069" t="s">
        <v>11</v>
      </c>
      <c r="D3069" s="26"/>
      <c r="E3069" s="26"/>
      <c r="F3069" s="26"/>
      <c r="G3069" s="26"/>
      <c r="H3069" s="26"/>
      <c r="I3069" s="26"/>
      <c r="J3069" s="26"/>
      <c r="K3069" s="26"/>
      <c r="L3069" s="26"/>
      <c r="T3069" s="26"/>
    </row>
    <row r="3070" spans="3:20" x14ac:dyDescent="0.15">
      <c r="C3070" t="s">
        <v>9</v>
      </c>
      <c r="D3070" s="26"/>
      <c r="E3070" s="26"/>
      <c r="F3070" s="26"/>
      <c r="G3070" s="26"/>
      <c r="H3070" s="26"/>
      <c r="I3070" s="26"/>
      <c r="J3070" s="26"/>
      <c r="K3070" s="26"/>
      <c r="L3070" s="26"/>
      <c r="T3070" s="26"/>
    </row>
    <row r="3071" spans="3:20" x14ac:dyDescent="0.15">
      <c r="C3071" t="s">
        <v>8</v>
      </c>
      <c r="D3071" s="26"/>
      <c r="E3071" s="26"/>
      <c r="F3071" s="26"/>
      <c r="G3071" s="26"/>
      <c r="H3071" s="26"/>
      <c r="I3071" s="26"/>
      <c r="J3071" s="26"/>
      <c r="K3071" s="26"/>
      <c r="L3071" s="26"/>
      <c r="T3071" s="26"/>
    </row>
    <row r="3072" spans="3:20" x14ac:dyDescent="0.15">
      <c r="C3072" t="s">
        <v>36</v>
      </c>
      <c r="D3072" s="26"/>
      <c r="E3072" s="26"/>
      <c r="F3072" s="26"/>
      <c r="G3072" s="26"/>
      <c r="H3072" s="26"/>
      <c r="I3072" s="26"/>
      <c r="J3072" s="26"/>
      <c r="K3072" s="26"/>
      <c r="L3072" s="26"/>
      <c r="T3072" s="26"/>
    </row>
    <row r="3073" spans="1:20" x14ac:dyDescent="0.15">
      <c r="C3073" t="s">
        <v>14</v>
      </c>
      <c r="D3073" s="26"/>
      <c r="E3073" s="26"/>
      <c r="F3073" s="26"/>
      <c r="G3073" s="26"/>
      <c r="H3073" s="26"/>
      <c r="I3073" s="26"/>
      <c r="J3073" s="26"/>
      <c r="K3073" s="26"/>
      <c r="L3073" s="26"/>
      <c r="T3073" s="26"/>
    </row>
    <row r="3074" spans="1:20" x14ac:dyDescent="0.15">
      <c r="C3074" t="s">
        <v>25</v>
      </c>
      <c r="D3074" s="26"/>
      <c r="E3074" s="26"/>
      <c r="F3074" s="26"/>
      <c r="G3074" s="26"/>
      <c r="H3074" s="26"/>
      <c r="I3074" s="26"/>
      <c r="J3074" s="26"/>
      <c r="K3074" s="26"/>
      <c r="L3074" s="26"/>
      <c r="T3074" s="26"/>
    </row>
    <row r="3075" spans="1:20" x14ac:dyDescent="0.15">
      <c r="C3075" t="s">
        <v>37</v>
      </c>
      <c r="D3075" s="26"/>
      <c r="E3075" s="26"/>
      <c r="F3075" s="26"/>
      <c r="G3075" s="26"/>
      <c r="H3075" s="26"/>
      <c r="I3075" s="26"/>
      <c r="J3075" s="26"/>
      <c r="K3075" s="26"/>
      <c r="L3075" s="26"/>
      <c r="T3075" s="26"/>
    </row>
    <row r="3076" spans="1:20" x14ac:dyDescent="0.15">
      <c r="C3076" t="s">
        <v>20</v>
      </c>
      <c r="D3076" s="26"/>
      <c r="E3076" s="26"/>
      <c r="F3076" s="26"/>
      <c r="G3076" s="26"/>
      <c r="H3076" s="26"/>
      <c r="I3076" s="26"/>
      <c r="J3076" s="26"/>
      <c r="K3076" s="26"/>
      <c r="L3076" s="26"/>
      <c r="T3076" s="26"/>
    </row>
    <row r="3077" spans="1:20" x14ac:dyDescent="0.15">
      <c r="C3077" t="s">
        <v>17</v>
      </c>
      <c r="D3077" s="26"/>
      <c r="E3077" s="26"/>
      <c r="F3077" s="26"/>
      <c r="G3077" s="26"/>
      <c r="H3077" s="26"/>
      <c r="I3077" s="26"/>
      <c r="J3077" s="26"/>
      <c r="K3077" s="26"/>
      <c r="L3077" s="26"/>
      <c r="T3077" s="26"/>
    </row>
    <row r="3078" spans="1:20" x14ac:dyDescent="0.15">
      <c r="C3078" t="s">
        <v>51</v>
      </c>
      <c r="D3078" s="26"/>
      <c r="E3078" s="26"/>
      <c r="F3078" s="26"/>
      <c r="G3078" s="26"/>
      <c r="H3078" s="26"/>
      <c r="I3078" s="26"/>
      <c r="J3078" s="26"/>
      <c r="K3078" s="26"/>
      <c r="L3078" s="26"/>
      <c r="T3078" s="26"/>
    </row>
    <row r="3079" spans="1:20" x14ac:dyDescent="0.15">
      <c r="C3079" t="s">
        <v>50</v>
      </c>
      <c r="D3079" s="26"/>
      <c r="E3079" s="26"/>
      <c r="F3079" s="26"/>
      <c r="G3079" s="26"/>
      <c r="H3079" s="26"/>
      <c r="I3079" s="26"/>
      <c r="J3079" s="26"/>
      <c r="K3079" s="26"/>
      <c r="L3079" s="26"/>
      <c r="T3079" s="26"/>
    </row>
    <row r="3080" spans="1:20" x14ac:dyDescent="0.15">
      <c r="C3080" t="s">
        <v>18</v>
      </c>
      <c r="D3080" s="26"/>
      <c r="E3080" s="26"/>
      <c r="F3080" s="26"/>
      <c r="G3080" s="26"/>
      <c r="H3080" s="26"/>
      <c r="I3080" s="26"/>
      <c r="J3080" s="26"/>
      <c r="K3080" s="26"/>
      <c r="L3080" s="26"/>
      <c r="T3080" s="26"/>
    </row>
    <row r="3081" spans="1:20" x14ac:dyDescent="0.15">
      <c r="C3081" t="s">
        <v>22</v>
      </c>
      <c r="D3081" s="26"/>
      <c r="E3081" s="26"/>
      <c r="F3081" s="26"/>
      <c r="G3081" s="26"/>
      <c r="H3081" s="26"/>
      <c r="I3081" s="26"/>
      <c r="J3081" s="26"/>
      <c r="K3081" s="26"/>
      <c r="L3081" s="26"/>
      <c r="T3081" s="26"/>
    </row>
    <row r="3082" spans="1:20" x14ac:dyDescent="0.15">
      <c r="C3082" t="s">
        <v>2</v>
      </c>
      <c r="D3082" s="26"/>
      <c r="E3082" s="26"/>
      <c r="F3082" s="26"/>
      <c r="G3082" s="26"/>
      <c r="H3082" s="26"/>
      <c r="I3082" s="26"/>
      <c r="J3082" s="26"/>
      <c r="K3082" s="26"/>
      <c r="L3082" s="26"/>
      <c r="T3082" s="26"/>
    </row>
    <row r="3083" spans="1:20" x14ac:dyDescent="0.15">
      <c r="C3083" t="s">
        <v>29</v>
      </c>
      <c r="D3083" s="26"/>
      <c r="E3083" s="26">
        <v>1</v>
      </c>
      <c r="F3083" s="26"/>
      <c r="G3083" s="26">
        <v>1</v>
      </c>
      <c r="H3083" s="26"/>
      <c r="I3083" s="26"/>
      <c r="J3083" s="26"/>
      <c r="K3083" s="26"/>
      <c r="L3083" s="26">
        <v>1</v>
      </c>
      <c r="T3083" s="26"/>
    </row>
    <row r="3084" spans="1:20" x14ac:dyDescent="0.15">
      <c r="C3084" t="s">
        <v>13</v>
      </c>
      <c r="D3084" s="26"/>
      <c r="E3084" s="26"/>
      <c r="F3084" s="26"/>
      <c r="G3084" s="26"/>
      <c r="H3084" s="26"/>
      <c r="I3084" s="26"/>
      <c r="J3084" s="26"/>
      <c r="K3084" s="26"/>
      <c r="L3084" s="26"/>
      <c r="T3084" s="26"/>
    </row>
    <row r="3085" spans="1:20" x14ac:dyDescent="0.15">
      <c r="B3085" t="s">
        <v>279</v>
      </c>
      <c r="D3085" s="26">
        <v>2</v>
      </c>
      <c r="E3085" s="26">
        <v>2</v>
      </c>
      <c r="F3085" s="26"/>
      <c r="G3085" s="26">
        <v>4</v>
      </c>
      <c r="H3085" s="26"/>
      <c r="I3085" s="26">
        <v>1</v>
      </c>
      <c r="J3085" s="26"/>
      <c r="K3085" s="26">
        <v>1</v>
      </c>
      <c r="L3085" s="26">
        <v>5</v>
      </c>
      <c r="T3085" s="26"/>
    </row>
    <row r="3086" spans="1:20" x14ac:dyDescent="0.15">
      <c r="A3086" t="s">
        <v>214</v>
      </c>
      <c r="D3086" s="26">
        <v>2</v>
      </c>
      <c r="E3086" s="26">
        <v>2</v>
      </c>
      <c r="F3086" s="26"/>
      <c r="G3086" s="26">
        <v>4</v>
      </c>
      <c r="H3086" s="26"/>
      <c r="I3086" s="26">
        <v>1</v>
      </c>
      <c r="J3086" s="26"/>
      <c r="K3086" s="26">
        <v>1</v>
      </c>
      <c r="L3086" s="26">
        <v>5</v>
      </c>
      <c r="T3086" s="26"/>
    </row>
    <row r="3087" spans="1:20" x14ac:dyDescent="0.15">
      <c r="A3087" t="s">
        <v>138</v>
      </c>
      <c r="B3087" t="s">
        <v>266</v>
      </c>
      <c r="C3087" t="s">
        <v>16</v>
      </c>
      <c r="D3087" s="26"/>
      <c r="E3087" s="26"/>
      <c r="F3087" s="26"/>
      <c r="G3087" s="26"/>
      <c r="H3087" s="26"/>
      <c r="I3087" s="26"/>
      <c r="J3087" s="26"/>
      <c r="K3087" s="26"/>
      <c r="L3087" s="26"/>
      <c r="T3087" s="26"/>
    </row>
    <row r="3088" spans="1:20" x14ac:dyDescent="0.15">
      <c r="C3088" t="s">
        <v>26</v>
      </c>
      <c r="D3088" s="26"/>
      <c r="E3088" s="26"/>
      <c r="F3088" s="26"/>
      <c r="G3088" s="26"/>
      <c r="H3088" s="26"/>
      <c r="I3088" s="26"/>
      <c r="J3088" s="26"/>
      <c r="K3088" s="26"/>
      <c r="L3088" s="26"/>
      <c r="T3088" s="26"/>
    </row>
    <row r="3089" spans="3:20" x14ac:dyDescent="0.15">
      <c r="C3089" t="s">
        <v>58</v>
      </c>
      <c r="D3089" s="26"/>
      <c r="E3089" s="26"/>
      <c r="F3089" s="26"/>
      <c r="G3089" s="26"/>
      <c r="H3089" s="26"/>
      <c r="I3089" s="26"/>
      <c r="J3089" s="26"/>
      <c r="K3089" s="26"/>
      <c r="L3089" s="26"/>
      <c r="T3089" s="26"/>
    </row>
    <row r="3090" spans="3:20" x14ac:dyDescent="0.15">
      <c r="C3090" t="s">
        <v>56</v>
      </c>
      <c r="D3090" s="26"/>
      <c r="E3090" s="26"/>
      <c r="F3090" s="26"/>
      <c r="G3090" s="26"/>
      <c r="H3090" s="26"/>
      <c r="I3090" s="26"/>
      <c r="J3090" s="26"/>
      <c r="K3090" s="26"/>
      <c r="L3090" s="26"/>
      <c r="T3090" s="26"/>
    </row>
    <row r="3091" spans="3:20" x14ac:dyDescent="0.15">
      <c r="C3091" t="s">
        <v>60</v>
      </c>
      <c r="D3091" s="26"/>
      <c r="E3091" s="26"/>
      <c r="F3091" s="26"/>
      <c r="G3091" s="26"/>
      <c r="H3091" s="26"/>
      <c r="I3091" s="26"/>
      <c r="J3091" s="26"/>
      <c r="K3091" s="26"/>
      <c r="L3091" s="26"/>
      <c r="T3091" s="26"/>
    </row>
    <row r="3092" spans="3:20" x14ac:dyDescent="0.15">
      <c r="C3092" t="s">
        <v>28</v>
      </c>
      <c r="D3092" s="26"/>
      <c r="E3092" s="26"/>
      <c r="F3092" s="26"/>
      <c r="G3092" s="26"/>
      <c r="H3092" s="26"/>
      <c r="I3092" s="26"/>
      <c r="J3092" s="26"/>
      <c r="K3092" s="26"/>
      <c r="L3092" s="26"/>
      <c r="T3092" s="26"/>
    </row>
    <row r="3093" spans="3:20" x14ac:dyDescent="0.15">
      <c r="C3093" t="s">
        <v>32</v>
      </c>
      <c r="D3093" s="26"/>
      <c r="E3093" s="26"/>
      <c r="F3093" s="26"/>
      <c r="G3093" s="26"/>
      <c r="H3093" s="26"/>
      <c r="I3093" s="26"/>
      <c r="J3093" s="26"/>
      <c r="K3093" s="26"/>
      <c r="L3093" s="26"/>
      <c r="T3093" s="26"/>
    </row>
    <row r="3094" spans="3:20" x14ac:dyDescent="0.15">
      <c r="C3094" t="s">
        <v>5</v>
      </c>
      <c r="D3094" s="26"/>
      <c r="E3094" s="26"/>
      <c r="F3094" s="26"/>
      <c r="G3094" s="26"/>
      <c r="H3094" s="26"/>
      <c r="I3094" s="26"/>
      <c r="J3094" s="26"/>
      <c r="K3094" s="26"/>
      <c r="L3094" s="26"/>
      <c r="T3094" s="26"/>
    </row>
    <row r="3095" spans="3:20" x14ac:dyDescent="0.15">
      <c r="C3095" t="s">
        <v>61</v>
      </c>
      <c r="D3095" s="26"/>
      <c r="E3095" s="26"/>
      <c r="F3095" s="26"/>
      <c r="G3095" s="26"/>
      <c r="H3095" s="26"/>
      <c r="I3095" s="26"/>
      <c r="J3095" s="26"/>
      <c r="K3095" s="26"/>
      <c r="L3095" s="26"/>
      <c r="T3095" s="26"/>
    </row>
    <row r="3096" spans="3:20" x14ac:dyDescent="0.15">
      <c r="C3096" t="s">
        <v>23</v>
      </c>
      <c r="D3096" s="26"/>
      <c r="E3096" s="26"/>
      <c r="F3096" s="26"/>
      <c r="G3096" s="26"/>
      <c r="H3096" s="26"/>
      <c r="I3096" s="26"/>
      <c r="J3096" s="26"/>
      <c r="K3096" s="26"/>
      <c r="L3096" s="26"/>
      <c r="T3096" s="26"/>
    </row>
    <row r="3097" spans="3:20" x14ac:dyDescent="0.15">
      <c r="C3097" t="s">
        <v>21</v>
      </c>
      <c r="D3097" s="26"/>
      <c r="E3097" s="26"/>
      <c r="F3097" s="26"/>
      <c r="G3097" s="26"/>
      <c r="H3097" s="26"/>
      <c r="I3097" s="26"/>
      <c r="J3097" s="26"/>
      <c r="K3097" s="26"/>
      <c r="L3097" s="26"/>
      <c r="T3097" s="26"/>
    </row>
    <row r="3098" spans="3:20" x14ac:dyDescent="0.15">
      <c r="C3098" t="s">
        <v>30</v>
      </c>
      <c r="D3098" s="26"/>
      <c r="E3098" s="26"/>
      <c r="F3098" s="26"/>
      <c r="G3098" s="26"/>
      <c r="H3098" s="26"/>
      <c r="I3098" s="26"/>
      <c r="J3098" s="26"/>
      <c r="K3098" s="26"/>
      <c r="L3098" s="26"/>
      <c r="T3098" s="26"/>
    </row>
    <row r="3099" spans="3:20" x14ac:dyDescent="0.15">
      <c r="C3099" t="s">
        <v>15</v>
      </c>
      <c r="D3099" s="26"/>
      <c r="E3099" s="26"/>
      <c r="F3099" s="26"/>
      <c r="G3099" s="26"/>
      <c r="H3099" s="26"/>
      <c r="I3099" s="26"/>
      <c r="J3099" s="26"/>
      <c r="K3099" s="26"/>
      <c r="L3099" s="26"/>
      <c r="T3099" s="26"/>
    </row>
    <row r="3100" spans="3:20" x14ac:dyDescent="0.15">
      <c r="C3100" t="s">
        <v>0</v>
      </c>
      <c r="D3100" s="26"/>
      <c r="E3100" s="26"/>
      <c r="F3100" s="26"/>
      <c r="G3100" s="26"/>
      <c r="H3100" s="26"/>
      <c r="I3100" s="26"/>
      <c r="J3100" s="26"/>
      <c r="K3100" s="26"/>
      <c r="L3100" s="26"/>
      <c r="T3100" s="26"/>
    </row>
    <row r="3101" spans="3:20" x14ac:dyDescent="0.15">
      <c r="C3101" t="s">
        <v>53</v>
      </c>
      <c r="D3101" s="26"/>
      <c r="E3101" s="26"/>
      <c r="F3101" s="26"/>
      <c r="G3101" s="26"/>
      <c r="H3101" s="26"/>
      <c r="I3101" s="26"/>
      <c r="J3101" s="26"/>
      <c r="K3101" s="26"/>
      <c r="L3101" s="26"/>
      <c r="T3101" s="26"/>
    </row>
    <row r="3102" spans="3:20" x14ac:dyDescent="0.15">
      <c r="C3102" t="s">
        <v>59</v>
      </c>
      <c r="D3102" s="26"/>
      <c r="E3102" s="26"/>
      <c r="F3102" s="26"/>
      <c r="G3102" s="26"/>
      <c r="H3102" s="26"/>
      <c r="I3102" s="26"/>
      <c r="J3102" s="26"/>
      <c r="K3102" s="26"/>
      <c r="L3102" s="26"/>
      <c r="T3102" s="26"/>
    </row>
    <row r="3103" spans="3:20" x14ac:dyDescent="0.15">
      <c r="C3103" t="s">
        <v>31</v>
      </c>
      <c r="D3103" s="26"/>
      <c r="E3103" s="26"/>
      <c r="F3103" s="26"/>
      <c r="G3103" s="26"/>
      <c r="H3103" s="26"/>
      <c r="I3103" s="26"/>
      <c r="J3103" s="26"/>
      <c r="K3103" s="26"/>
      <c r="L3103" s="26"/>
      <c r="T3103" s="26"/>
    </row>
    <row r="3104" spans="3:20" x14ac:dyDescent="0.15">
      <c r="C3104" t="s">
        <v>7</v>
      </c>
      <c r="D3104" s="26"/>
      <c r="E3104" s="26"/>
      <c r="F3104" s="26"/>
      <c r="G3104" s="26"/>
      <c r="H3104" s="26"/>
      <c r="I3104" s="26"/>
      <c r="J3104" s="26"/>
      <c r="K3104" s="26"/>
      <c r="L3104" s="26"/>
      <c r="T3104" s="26"/>
    </row>
    <row r="3105" spans="3:20" x14ac:dyDescent="0.15">
      <c r="C3105" t="s">
        <v>62</v>
      </c>
      <c r="D3105" s="26"/>
      <c r="E3105" s="26"/>
      <c r="F3105" s="26"/>
      <c r="G3105" s="26"/>
      <c r="H3105" s="26"/>
      <c r="I3105" s="26"/>
      <c r="J3105" s="26"/>
      <c r="K3105" s="26"/>
      <c r="L3105" s="26"/>
      <c r="T3105" s="26"/>
    </row>
    <row r="3106" spans="3:20" x14ac:dyDescent="0.15">
      <c r="C3106" t="s">
        <v>34</v>
      </c>
      <c r="D3106" s="26"/>
      <c r="E3106" s="26"/>
      <c r="F3106" s="26"/>
      <c r="G3106" s="26"/>
      <c r="H3106" s="26"/>
      <c r="I3106" s="26"/>
      <c r="J3106" s="26"/>
      <c r="K3106" s="26"/>
      <c r="L3106" s="26"/>
      <c r="T3106" s="26"/>
    </row>
    <row r="3107" spans="3:20" x14ac:dyDescent="0.15">
      <c r="C3107" t="s">
        <v>12</v>
      </c>
      <c r="D3107" s="26"/>
      <c r="E3107" s="26"/>
      <c r="F3107" s="26"/>
      <c r="G3107" s="26"/>
      <c r="H3107" s="26"/>
      <c r="I3107" s="26"/>
      <c r="J3107" s="26"/>
      <c r="K3107" s="26"/>
      <c r="L3107" s="26"/>
      <c r="T3107" s="26"/>
    </row>
    <row r="3108" spans="3:20" x14ac:dyDescent="0.15">
      <c r="C3108" t="s">
        <v>27</v>
      </c>
      <c r="D3108" s="26"/>
      <c r="E3108" s="26"/>
      <c r="F3108" s="26"/>
      <c r="G3108" s="26"/>
      <c r="H3108" s="26"/>
      <c r="I3108" s="26"/>
      <c r="J3108" s="26"/>
      <c r="K3108" s="26"/>
      <c r="L3108" s="26"/>
      <c r="T3108" s="26"/>
    </row>
    <row r="3109" spans="3:20" x14ac:dyDescent="0.15">
      <c r="C3109" t="s">
        <v>24</v>
      </c>
      <c r="D3109" s="26"/>
      <c r="E3109" s="26"/>
      <c r="F3109" s="26"/>
      <c r="G3109" s="26"/>
      <c r="H3109" s="26"/>
      <c r="I3109" s="26"/>
      <c r="J3109" s="26"/>
      <c r="K3109" s="26"/>
      <c r="L3109" s="26"/>
      <c r="T3109" s="26"/>
    </row>
    <row r="3110" spans="3:20" x14ac:dyDescent="0.15">
      <c r="C3110" t="s">
        <v>55</v>
      </c>
      <c r="D3110" s="26"/>
      <c r="E3110" s="26"/>
      <c r="F3110" s="26"/>
      <c r="G3110" s="26"/>
      <c r="H3110" s="26"/>
      <c r="I3110" s="26"/>
      <c r="J3110" s="26"/>
      <c r="K3110" s="26"/>
      <c r="L3110" s="26"/>
      <c r="T3110" s="26"/>
    </row>
    <row r="3111" spans="3:20" x14ac:dyDescent="0.15">
      <c r="C3111" t="s">
        <v>33</v>
      </c>
      <c r="D3111" s="26"/>
      <c r="E3111" s="26"/>
      <c r="F3111" s="26"/>
      <c r="G3111" s="26"/>
      <c r="H3111" s="26"/>
      <c r="I3111" s="26"/>
      <c r="J3111" s="26"/>
      <c r="K3111" s="26"/>
      <c r="L3111" s="26"/>
      <c r="T3111" s="26"/>
    </row>
    <row r="3112" spans="3:20" x14ac:dyDescent="0.15">
      <c r="C3112" t="s">
        <v>35</v>
      </c>
      <c r="D3112" s="26"/>
      <c r="E3112" s="26"/>
      <c r="F3112" s="26"/>
      <c r="G3112" s="26"/>
      <c r="H3112" s="26"/>
      <c r="I3112" s="26"/>
      <c r="J3112" s="26"/>
      <c r="K3112" s="26"/>
      <c r="L3112" s="26"/>
      <c r="T3112" s="26"/>
    </row>
    <row r="3113" spans="3:20" x14ac:dyDescent="0.15">
      <c r="C3113" t="s">
        <v>1</v>
      </c>
      <c r="D3113" s="26"/>
      <c r="E3113" s="26"/>
      <c r="F3113" s="26"/>
      <c r="G3113" s="26"/>
      <c r="H3113" s="26"/>
      <c r="I3113" s="26"/>
      <c r="J3113" s="26"/>
      <c r="K3113" s="26"/>
      <c r="L3113" s="26"/>
      <c r="T3113" s="26"/>
    </row>
    <row r="3114" spans="3:20" x14ac:dyDescent="0.15">
      <c r="C3114" t="s">
        <v>19</v>
      </c>
      <c r="D3114" s="26"/>
      <c r="E3114" s="26"/>
      <c r="F3114" s="26"/>
      <c r="G3114" s="26"/>
      <c r="H3114" s="26"/>
      <c r="I3114" s="26"/>
      <c r="J3114" s="26"/>
      <c r="K3114" s="26"/>
      <c r="L3114" s="26"/>
      <c r="T3114" s="26"/>
    </row>
    <row r="3115" spans="3:20" x14ac:dyDescent="0.15">
      <c r="C3115" t="s">
        <v>4</v>
      </c>
      <c r="D3115" s="26"/>
      <c r="E3115" s="26"/>
      <c r="F3115" s="26"/>
      <c r="G3115" s="26"/>
      <c r="H3115" s="26"/>
      <c r="I3115" s="26"/>
      <c r="J3115" s="26"/>
      <c r="K3115" s="26"/>
      <c r="L3115" s="26"/>
      <c r="T3115" s="26"/>
    </row>
    <row r="3116" spans="3:20" x14ac:dyDescent="0.15">
      <c r="C3116" t="s">
        <v>10</v>
      </c>
      <c r="D3116" s="26"/>
      <c r="E3116" s="26"/>
      <c r="F3116" s="26"/>
      <c r="G3116" s="26"/>
      <c r="H3116" s="26"/>
      <c r="I3116" s="26"/>
      <c r="J3116" s="26"/>
      <c r="K3116" s="26"/>
      <c r="L3116" s="26"/>
      <c r="T3116" s="26"/>
    </row>
    <row r="3117" spans="3:20" x14ac:dyDescent="0.15">
      <c r="C3117" t="s">
        <v>6</v>
      </c>
      <c r="D3117" s="26"/>
      <c r="E3117" s="26"/>
      <c r="F3117" s="26"/>
      <c r="G3117" s="26"/>
      <c r="H3117" s="26"/>
      <c r="I3117" s="26"/>
      <c r="J3117" s="26"/>
      <c r="K3117" s="26"/>
      <c r="L3117" s="26"/>
      <c r="T3117" s="26"/>
    </row>
    <row r="3118" spans="3:20" x14ac:dyDescent="0.15">
      <c r="C3118" t="s">
        <v>11</v>
      </c>
      <c r="D3118" s="26"/>
      <c r="E3118" s="26"/>
      <c r="F3118" s="26"/>
      <c r="G3118" s="26"/>
      <c r="H3118" s="26"/>
      <c r="I3118" s="26"/>
      <c r="J3118" s="26"/>
      <c r="K3118" s="26"/>
      <c r="L3118" s="26"/>
      <c r="T3118" s="26"/>
    </row>
    <row r="3119" spans="3:20" x14ac:dyDescent="0.15">
      <c r="C3119" t="s">
        <v>9</v>
      </c>
      <c r="D3119" s="26"/>
      <c r="E3119" s="26"/>
      <c r="F3119" s="26"/>
      <c r="G3119" s="26"/>
      <c r="H3119" s="26"/>
      <c r="I3119" s="26"/>
      <c r="J3119" s="26"/>
      <c r="K3119" s="26"/>
      <c r="L3119" s="26"/>
      <c r="T3119" s="26"/>
    </row>
    <row r="3120" spans="3:20" x14ac:dyDescent="0.15">
      <c r="C3120" t="s">
        <v>8</v>
      </c>
      <c r="D3120" s="26"/>
      <c r="E3120" s="26"/>
      <c r="F3120" s="26"/>
      <c r="G3120" s="26"/>
      <c r="H3120" s="26"/>
      <c r="I3120" s="26"/>
      <c r="J3120" s="26"/>
      <c r="K3120" s="26"/>
      <c r="L3120" s="26"/>
      <c r="T3120" s="26"/>
    </row>
    <row r="3121" spans="2:20" x14ac:dyDescent="0.15">
      <c r="C3121" t="s">
        <v>36</v>
      </c>
      <c r="D3121" s="26"/>
      <c r="E3121" s="26"/>
      <c r="F3121" s="26"/>
      <c r="G3121" s="26"/>
      <c r="H3121" s="26"/>
      <c r="I3121" s="26"/>
      <c r="J3121" s="26"/>
      <c r="K3121" s="26"/>
      <c r="L3121" s="26"/>
      <c r="T3121" s="26"/>
    </row>
    <row r="3122" spans="2:20" x14ac:dyDescent="0.15">
      <c r="C3122" t="s">
        <v>14</v>
      </c>
      <c r="D3122" s="26"/>
      <c r="E3122" s="26"/>
      <c r="F3122" s="26"/>
      <c r="G3122" s="26"/>
      <c r="H3122" s="26"/>
      <c r="I3122" s="26"/>
      <c r="J3122" s="26"/>
      <c r="K3122" s="26"/>
      <c r="L3122" s="26"/>
      <c r="T3122" s="26"/>
    </row>
    <row r="3123" spans="2:20" x14ac:dyDescent="0.15">
      <c r="C3123" t="s">
        <v>25</v>
      </c>
      <c r="D3123" s="26"/>
      <c r="E3123" s="26"/>
      <c r="F3123" s="26"/>
      <c r="G3123" s="26"/>
      <c r="H3123" s="26"/>
      <c r="I3123" s="26"/>
      <c r="J3123" s="26"/>
      <c r="K3123" s="26"/>
      <c r="L3123" s="26"/>
      <c r="T3123" s="26"/>
    </row>
    <row r="3124" spans="2:20" x14ac:dyDescent="0.15">
      <c r="C3124" t="s">
        <v>37</v>
      </c>
      <c r="D3124" s="26"/>
      <c r="E3124" s="26"/>
      <c r="F3124" s="26"/>
      <c r="G3124" s="26"/>
      <c r="H3124" s="26"/>
      <c r="I3124" s="26"/>
      <c r="J3124" s="26"/>
      <c r="K3124" s="26"/>
      <c r="L3124" s="26"/>
      <c r="T3124" s="26"/>
    </row>
    <row r="3125" spans="2:20" x14ac:dyDescent="0.15">
      <c r="C3125" t="s">
        <v>20</v>
      </c>
      <c r="D3125" s="26"/>
      <c r="E3125" s="26"/>
      <c r="F3125" s="26"/>
      <c r="G3125" s="26"/>
      <c r="H3125" s="26"/>
      <c r="I3125" s="26"/>
      <c r="J3125" s="26"/>
      <c r="K3125" s="26"/>
      <c r="L3125" s="26"/>
      <c r="T3125" s="26"/>
    </row>
    <row r="3126" spans="2:20" x14ac:dyDescent="0.15">
      <c r="C3126" t="s">
        <v>17</v>
      </c>
      <c r="D3126" s="26"/>
      <c r="E3126" s="26"/>
      <c r="F3126" s="26"/>
      <c r="G3126" s="26"/>
      <c r="H3126" s="26"/>
      <c r="I3126" s="26"/>
      <c r="J3126" s="26"/>
      <c r="K3126" s="26"/>
      <c r="L3126" s="26"/>
      <c r="T3126" s="26"/>
    </row>
    <row r="3127" spans="2:20" x14ac:dyDescent="0.15">
      <c r="C3127" t="s">
        <v>51</v>
      </c>
      <c r="D3127" s="26"/>
      <c r="E3127" s="26"/>
      <c r="F3127" s="26"/>
      <c r="G3127" s="26"/>
      <c r="H3127" s="26"/>
      <c r="I3127" s="26"/>
      <c r="J3127" s="26"/>
      <c r="K3127" s="26"/>
      <c r="L3127" s="26"/>
      <c r="T3127" s="26"/>
    </row>
    <row r="3128" spans="2:20" x14ac:dyDescent="0.15">
      <c r="C3128" t="s">
        <v>50</v>
      </c>
      <c r="D3128" s="26"/>
      <c r="E3128" s="26"/>
      <c r="F3128" s="26"/>
      <c r="G3128" s="26"/>
      <c r="H3128" s="26"/>
      <c r="I3128" s="26"/>
      <c r="J3128" s="26"/>
      <c r="K3128" s="26"/>
      <c r="L3128" s="26"/>
      <c r="T3128" s="26"/>
    </row>
    <row r="3129" spans="2:20" x14ac:dyDescent="0.15">
      <c r="C3129" t="s">
        <v>18</v>
      </c>
      <c r="D3129" s="26"/>
      <c r="E3129" s="26"/>
      <c r="F3129" s="26"/>
      <c r="G3129" s="26"/>
      <c r="H3129" s="26"/>
      <c r="I3129" s="26"/>
      <c r="J3129" s="26"/>
      <c r="K3129" s="26"/>
      <c r="L3129" s="26"/>
      <c r="T3129" s="26"/>
    </row>
    <row r="3130" spans="2:20" x14ac:dyDescent="0.15">
      <c r="C3130" t="s">
        <v>22</v>
      </c>
      <c r="D3130" s="26"/>
      <c r="E3130" s="26"/>
      <c r="F3130" s="26"/>
      <c r="G3130" s="26"/>
      <c r="H3130" s="26"/>
      <c r="I3130" s="26"/>
      <c r="J3130" s="26"/>
      <c r="K3130" s="26"/>
      <c r="L3130" s="26"/>
      <c r="T3130" s="26"/>
    </row>
    <row r="3131" spans="2:20" x14ac:dyDescent="0.15">
      <c r="C3131" t="s">
        <v>2</v>
      </c>
      <c r="D3131" s="26"/>
      <c r="E3131" s="26"/>
      <c r="F3131" s="26"/>
      <c r="G3131" s="26"/>
      <c r="H3131" s="26"/>
      <c r="I3131" s="26"/>
      <c r="J3131" s="26"/>
      <c r="K3131" s="26"/>
      <c r="L3131" s="26"/>
      <c r="T3131" s="26"/>
    </row>
    <row r="3132" spans="2:20" x14ac:dyDescent="0.15">
      <c r="C3132" t="s">
        <v>29</v>
      </c>
      <c r="D3132" s="26"/>
      <c r="E3132" s="26"/>
      <c r="F3132" s="26"/>
      <c r="G3132" s="26"/>
      <c r="H3132" s="26"/>
      <c r="I3132" s="26"/>
      <c r="J3132" s="26"/>
      <c r="K3132" s="26"/>
      <c r="L3132" s="26"/>
      <c r="T3132" s="26"/>
    </row>
    <row r="3133" spans="2:20" x14ac:dyDescent="0.15">
      <c r="C3133" t="s">
        <v>13</v>
      </c>
      <c r="D3133" s="26"/>
      <c r="E3133" s="26"/>
      <c r="F3133" s="26"/>
      <c r="G3133" s="26"/>
      <c r="H3133" s="26"/>
      <c r="I3133" s="26"/>
      <c r="J3133" s="26"/>
      <c r="K3133" s="26"/>
      <c r="L3133" s="26"/>
      <c r="T3133" s="26"/>
    </row>
    <row r="3134" spans="2:20" x14ac:dyDescent="0.15">
      <c r="B3134" t="s">
        <v>273</v>
      </c>
      <c r="D3134" s="26"/>
      <c r="E3134" s="26"/>
      <c r="F3134" s="26"/>
      <c r="G3134" s="26"/>
      <c r="H3134" s="26"/>
      <c r="I3134" s="26"/>
      <c r="J3134" s="26"/>
      <c r="K3134" s="26"/>
      <c r="L3134" s="26"/>
      <c r="T3134" s="26"/>
    </row>
    <row r="3135" spans="2:20" x14ac:dyDescent="0.15">
      <c r="B3135" t="s">
        <v>280</v>
      </c>
      <c r="C3135" t="s">
        <v>16</v>
      </c>
      <c r="D3135" s="26"/>
      <c r="E3135" s="26"/>
      <c r="F3135" s="26"/>
      <c r="G3135" s="26"/>
      <c r="H3135" s="26"/>
      <c r="I3135" s="26"/>
      <c r="J3135" s="26"/>
      <c r="K3135" s="26"/>
      <c r="L3135" s="26"/>
      <c r="T3135" s="26"/>
    </row>
    <row r="3136" spans="2:20" x14ac:dyDescent="0.15">
      <c r="C3136" t="s">
        <v>26</v>
      </c>
      <c r="D3136" s="26"/>
      <c r="E3136" s="26"/>
      <c r="F3136" s="26"/>
      <c r="G3136" s="26"/>
      <c r="H3136" s="26"/>
      <c r="I3136" s="26"/>
      <c r="J3136" s="26"/>
      <c r="K3136" s="26"/>
      <c r="L3136" s="26"/>
      <c r="T3136" s="26"/>
    </row>
    <row r="3137" spans="3:20" x14ac:dyDescent="0.15">
      <c r="C3137" t="s">
        <v>58</v>
      </c>
      <c r="D3137" s="26"/>
      <c r="E3137" s="26"/>
      <c r="F3137" s="26"/>
      <c r="G3137" s="26"/>
      <c r="H3137" s="26"/>
      <c r="I3137" s="26"/>
      <c r="J3137" s="26"/>
      <c r="K3137" s="26"/>
      <c r="L3137" s="26"/>
      <c r="T3137" s="26"/>
    </row>
    <row r="3138" spans="3:20" x14ac:dyDescent="0.15">
      <c r="C3138" t="s">
        <v>56</v>
      </c>
      <c r="D3138" s="26"/>
      <c r="E3138" s="26"/>
      <c r="F3138" s="26"/>
      <c r="G3138" s="26"/>
      <c r="H3138" s="26"/>
      <c r="I3138" s="26"/>
      <c r="J3138" s="26"/>
      <c r="K3138" s="26"/>
      <c r="L3138" s="26"/>
      <c r="T3138" s="26"/>
    </row>
    <row r="3139" spans="3:20" x14ac:dyDescent="0.15">
      <c r="C3139" t="s">
        <v>60</v>
      </c>
      <c r="D3139" s="26"/>
      <c r="E3139" s="26"/>
      <c r="F3139" s="26"/>
      <c r="G3139" s="26"/>
      <c r="H3139" s="26"/>
      <c r="I3139" s="26"/>
      <c r="J3139" s="26"/>
      <c r="K3139" s="26"/>
      <c r="L3139" s="26"/>
      <c r="T3139" s="26"/>
    </row>
    <row r="3140" spans="3:20" x14ac:dyDescent="0.15">
      <c r="C3140" t="s">
        <v>28</v>
      </c>
      <c r="D3140" s="26"/>
      <c r="E3140" s="26"/>
      <c r="F3140" s="26"/>
      <c r="G3140" s="26"/>
      <c r="H3140" s="26"/>
      <c r="I3140" s="26"/>
      <c r="J3140" s="26"/>
      <c r="K3140" s="26"/>
      <c r="L3140" s="26"/>
      <c r="T3140" s="26"/>
    </row>
    <row r="3141" spans="3:20" x14ac:dyDescent="0.15">
      <c r="C3141" t="s">
        <v>32</v>
      </c>
      <c r="D3141" s="26"/>
      <c r="E3141" s="26"/>
      <c r="F3141" s="26"/>
      <c r="G3141" s="26"/>
      <c r="H3141" s="26"/>
      <c r="I3141" s="26"/>
      <c r="J3141" s="26"/>
      <c r="K3141" s="26"/>
      <c r="L3141" s="26"/>
      <c r="T3141" s="26"/>
    </row>
    <row r="3142" spans="3:20" x14ac:dyDescent="0.15">
      <c r="C3142" t="s">
        <v>5</v>
      </c>
      <c r="D3142" s="26"/>
      <c r="E3142" s="26"/>
      <c r="F3142" s="26"/>
      <c r="G3142" s="26"/>
      <c r="H3142" s="26"/>
      <c r="I3142" s="26"/>
      <c r="J3142" s="26"/>
      <c r="K3142" s="26"/>
      <c r="L3142" s="26"/>
      <c r="T3142" s="26"/>
    </row>
    <row r="3143" spans="3:20" x14ac:dyDescent="0.15">
      <c r="C3143" t="s">
        <v>61</v>
      </c>
      <c r="D3143" s="26"/>
      <c r="E3143" s="26"/>
      <c r="F3143" s="26"/>
      <c r="G3143" s="26"/>
      <c r="H3143" s="26"/>
      <c r="I3143" s="26"/>
      <c r="J3143" s="26"/>
      <c r="K3143" s="26"/>
      <c r="L3143" s="26"/>
      <c r="T3143" s="26"/>
    </row>
    <row r="3144" spans="3:20" x14ac:dyDescent="0.15">
      <c r="C3144" t="s">
        <v>23</v>
      </c>
      <c r="D3144" s="26"/>
      <c r="E3144" s="26"/>
      <c r="F3144" s="26"/>
      <c r="G3144" s="26"/>
      <c r="H3144" s="26"/>
      <c r="I3144" s="26"/>
      <c r="J3144" s="26"/>
      <c r="K3144" s="26"/>
      <c r="L3144" s="26"/>
      <c r="T3144" s="26"/>
    </row>
    <row r="3145" spans="3:20" x14ac:dyDescent="0.15">
      <c r="C3145" t="s">
        <v>21</v>
      </c>
      <c r="D3145" s="26"/>
      <c r="E3145" s="26"/>
      <c r="F3145" s="26"/>
      <c r="G3145" s="26"/>
      <c r="H3145" s="26"/>
      <c r="I3145" s="26"/>
      <c r="J3145" s="26"/>
      <c r="K3145" s="26"/>
      <c r="L3145" s="26"/>
      <c r="T3145" s="26"/>
    </row>
    <row r="3146" spans="3:20" x14ac:dyDescent="0.15">
      <c r="C3146" t="s">
        <v>30</v>
      </c>
      <c r="D3146" s="26"/>
      <c r="E3146" s="26"/>
      <c r="F3146" s="26"/>
      <c r="G3146" s="26"/>
      <c r="H3146" s="26"/>
      <c r="I3146" s="26"/>
      <c r="J3146" s="26"/>
      <c r="K3146" s="26"/>
      <c r="L3146" s="26"/>
      <c r="T3146" s="26"/>
    </row>
    <row r="3147" spans="3:20" x14ac:dyDescent="0.15">
      <c r="C3147" t="s">
        <v>15</v>
      </c>
      <c r="D3147" s="26"/>
      <c r="E3147" s="26"/>
      <c r="F3147" s="26"/>
      <c r="G3147" s="26"/>
      <c r="H3147" s="26"/>
      <c r="I3147" s="26"/>
      <c r="J3147" s="26"/>
      <c r="K3147" s="26"/>
      <c r="L3147" s="26"/>
      <c r="T3147" s="26"/>
    </row>
    <row r="3148" spans="3:20" x14ac:dyDescent="0.15">
      <c r="C3148" t="s">
        <v>0</v>
      </c>
      <c r="D3148" s="26"/>
      <c r="E3148" s="26"/>
      <c r="F3148" s="26"/>
      <c r="G3148" s="26"/>
      <c r="H3148" s="26"/>
      <c r="I3148" s="26"/>
      <c r="J3148" s="26"/>
      <c r="K3148" s="26"/>
      <c r="L3148" s="26"/>
      <c r="T3148" s="26"/>
    </row>
    <row r="3149" spans="3:20" x14ac:dyDescent="0.15">
      <c r="C3149" t="s">
        <v>53</v>
      </c>
      <c r="D3149" s="26"/>
      <c r="E3149" s="26"/>
      <c r="F3149" s="26"/>
      <c r="G3149" s="26"/>
      <c r="H3149" s="26"/>
      <c r="I3149" s="26"/>
      <c r="J3149" s="26"/>
      <c r="K3149" s="26"/>
      <c r="L3149" s="26"/>
      <c r="T3149" s="26"/>
    </row>
    <row r="3150" spans="3:20" x14ac:dyDescent="0.15">
      <c r="C3150" t="s">
        <v>59</v>
      </c>
      <c r="D3150" s="26"/>
      <c r="E3150" s="26"/>
      <c r="F3150" s="26"/>
      <c r="G3150" s="26"/>
      <c r="H3150" s="26"/>
      <c r="I3150" s="26"/>
      <c r="J3150" s="26"/>
      <c r="K3150" s="26"/>
      <c r="L3150" s="26"/>
      <c r="T3150" s="26"/>
    </row>
    <row r="3151" spans="3:20" x14ac:dyDescent="0.15">
      <c r="C3151" t="s">
        <v>31</v>
      </c>
      <c r="D3151" s="26"/>
      <c r="E3151" s="26"/>
      <c r="F3151" s="26"/>
      <c r="G3151" s="26"/>
      <c r="H3151" s="26"/>
      <c r="I3151" s="26"/>
      <c r="J3151" s="26"/>
      <c r="K3151" s="26"/>
      <c r="L3151" s="26"/>
      <c r="T3151" s="26"/>
    </row>
    <row r="3152" spans="3:20" x14ac:dyDescent="0.15">
      <c r="C3152" t="s">
        <v>7</v>
      </c>
      <c r="D3152" s="26"/>
      <c r="E3152" s="26"/>
      <c r="F3152" s="26"/>
      <c r="G3152" s="26"/>
      <c r="H3152" s="26"/>
      <c r="I3152" s="26"/>
      <c r="J3152" s="26"/>
      <c r="K3152" s="26"/>
      <c r="L3152" s="26"/>
      <c r="T3152" s="26"/>
    </row>
    <row r="3153" spans="3:20" x14ac:dyDescent="0.15">
      <c r="C3153" t="s">
        <v>62</v>
      </c>
      <c r="D3153" s="26"/>
      <c r="E3153" s="26"/>
      <c r="F3153" s="26"/>
      <c r="G3153" s="26"/>
      <c r="H3153" s="26"/>
      <c r="I3153" s="26"/>
      <c r="J3153" s="26"/>
      <c r="K3153" s="26"/>
      <c r="L3153" s="26"/>
      <c r="T3153" s="26"/>
    </row>
    <row r="3154" spans="3:20" x14ac:dyDescent="0.15">
      <c r="C3154" t="s">
        <v>34</v>
      </c>
      <c r="D3154" s="26"/>
      <c r="E3154" s="26"/>
      <c r="F3154" s="26"/>
      <c r="G3154" s="26"/>
      <c r="H3154" s="26"/>
      <c r="I3154" s="26"/>
      <c r="J3154" s="26"/>
      <c r="K3154" s="26"/>
      <c r="L3154" s="26"/>
      <c r="T3154" s="26"/>
    </row>
    <row r="3155" spans="3:20" x14ac:dyDescent="0.15">
      <c r="C3155" t="s">
        <v>12</v>
      </c>
      <c r="D3155" s="26"/>
      <c r="E3155" s="26"/>
      <c r="F3155" s="26"/>
      <c r="G3155" s="26"/>
      <c r="H3155" s="26"/>
      <c r="I3155" s="26"/>
      <c r="J3155" s="26"/>
      <c r="K3155" s="26"/>
      <c r="L3155" s="26"/>
      <c r="T3155" s="26"/>
    </row>
    <row r="3156" spans="3:20" x14ac:dyDescent="0.15">
      <c r="C3156" t="s">
        <v>27</v>
      </c>
      <c r="D3156" s="26"/>
      <c r="E3156" s="26"/>
      <c r="F3156" s="26"/>
      <c r="G3156" s="26"/>
      <c r="H3156" s="26"/>
      <c r="I3156" s="26"/>
      <c r="J3156" s="26"/>
      <c r="K3156" s="26"/>
      <c r="L3156" s="26"/>
      <c r="T3156" s="26"/>
    </row>
    <row r="3157" spans="3:20" x14ac:dyDescent="0.15">
      <c r="C3157" t="s">
        <v>24</v>
      </c>
      <c r="D3157" s="26"/>
      <c r="E3157" s="26"/>
      <c r="F3157" s="26"/>
      <c r="G3157" s="26"/>
      <c r="H3157" s="26"/>
      <c r="I3157" s="26"/>
      <c r="J3157" s="26"/>
      <c r="K3157" s="26"/>
      <c r="L3157" s="26"/>
      <c r="T3157" s="26"/>
    </row>
    <row r="3158" spans="3:20" x14ac:dyDescent="0.15">
      <c r="C3158" t="s">
        <v>55</v>
      </c>
      <c r="D3158" s="26"/>
      <c r="E3158" s="26"/>
      <c r="F3158" s="26"/>
      <c r="G3158" s="26"/>
      <c r="H3158" s="26"/>
      <c r="I3158" s="26"/>
      <c r="J3158" s="26"/>
      <c r="K3158" s="26"/>
      <c r="L3158" s="26"/>
      <c r="T3158" s="26"/>
    </row>
    <row r="3159" spans="3:20" x14ac:dyDescent="0.15">
      <c r="C3159" t="s">
        <v>33</v>
      </c>
      <c r="D3159" s="26"/>
      <c r="E3159" s="26"/>
      <c r="F3159" s="26"/>
      <c r="G3159" s="26"/>
      <c r="H3159" s="26"/>
      <c r="I3159" s="26"/>
      <c r="J3159" s="26"/>
      <c r="K3159" s="26"/>
      <c r="L3159" s="26"/>
      <c r="T3159" s="26"/>
    </row>
    <row r="3160" spans="3:20" x14ac:dyDescent="0.15">
      <c r="C3160" t="s">
        <v>35</v>
      </c>
      <c r="D3160" s="26"/>
      <c r="E3160" s="26"/>
      <c r="F3160" s="26"/>
      <c r="G3160" s="26"/>
      <c r="H3160" s="26"/>
      <c r="I3160" s="26"/>
      <c r="J3160" s="26"/>
      <c r="K3160" s="26"/>
      <c r="L3160" s="26"/>
      <c r="T3160" s="26"/>
    </row>
    <row r="3161" spans="3:20" x14ac:dyDescent="0.15">
      <c r="C3161" t="s">
        <v>1</v>
      </c>
      <c r="D3161" s="26"/>
      <c r="E3161" s="26"/>
      <c r="F3161" s="26"/>
      <c r="G3161" s="26"/>
      <c r="H3161" s="26"/>
      <c r="I3161" s="26"/>
      <c r="J3161" s="26"/>
      <c r="K3161" s="26"/>
      <c r="L3161" s="26"/>
      <c r="T3161" s="26"/>
    </row>
    <row r="3162" spans="3:20" x14ac:dyDescent="0.15">
      <c r="C3162" t="s">
        <v>19</v>
      </c>
      <c r="D3162" s="26"/>
      <c r="E3162" s="26"/>
      <c r="F3162" s="26"/>
      <c r="G3162" s="26"/>
      <c r="H3162" s="26"/>
      <c r="I3162" s="26"/>
      <c r="J3162" s="26"/>
      <c r="K3162" s="26"/>
      <c r="L3162" s="26"/>
      <c r="T3162" s="26"/>
    </row>
    <row r="3163" spans="3:20" x14ac:dyDescent="0.15">
      <c r="C3163" t="s">
        <v>4</v>
      </c>
      <c r="D3163" s="26"/>
      <c r="E3163" s="26"/>
      <c r="F3163" s="26"/>
      <c r="G3163" s="26"/>
      <c r="H3163" s="26"/>
      <c r="I3163" s="26"/>
      <c r="J3163" s="26"/>
      <c r="K3163" s="26"/>
      <c r="L3163" s="26"/>
      <c r="T3163" s="26"/>
    </row>
    <row r="3164" spans="3:20" x14ac:dyDescent="0.15">
      <c r="C3164" t="s">
        <v>10</v>
      </c>
      <c r="D3164" s="26"/>
      <c r="E3164" s="26"/>
      <c r="F3164" s="26"/>
      <c r="G3164" s="26"/>
      <c r="H3164" s="26"/>
      <c r="I3164" s="26"/>
      <c r="J3164" s="26"/>
      <c r="K3164" s="26"/>
      <c r="L3164" s="26"/>
      <c r="T3164" s="26"/>
    </row>
    <row r="3165" spans="3:20" x14ac:dyDescent="0.15">
      <c r="C3165" t="s">
        <v>6</v>
      </c>
      <c r="D3165" s="26"/>
      <c r="E3165" s="26"/>
      <c r="F3165" s="26"/>
      <c r="G3165" s="26"/>
      <c r="H3165" s="26"/>
      <c r="I3165" s="26"/>
      <c r="J3165" s="26"/>
      <c r="K3165" s="26"/>
      <c r="L3165" s="26"/>
      <c r="T3165" s="26"/>
    </row>
    <row r="3166" spans="3:20" x14ac:dyDescent="0.15">
      <c r="C3166" t="s">
        <v>11</v>
      </c>
      <c r="D3166" s="26"/>
      <c r="E3166" s="26"/>
      <c r="F3166" s="26"/>
      <c r="G3166" s="26"/>
      <c r="H3166" s="26"/>
      <c r="I3166" s="26"/>
      <c r="J3166" s="26"/>
      <c r="K3166" s="26"/>
      <c r="L3166" s="26"/>
      <c r="T3166" s="26"/>
    </row>
    <row r="3167" spans="3:20" x14ac:dyDescent="0.15">
      <c r="C3167" t="s">
        <v>9</v>
      </c>
      <c r="D3167" s="26"/>
      <c r="E3167" s="26"/>
      <c r="F3167" s="26"/>
      <c r="G3167" s="26"/>
      <c r="H3167" s="26"/>
      <c r="I3167" s="26"/>
      <c r="J3167" s="26"/>
      <c r="K3167" s="26"/>
      <c r="L3167" s="26"/>
      <c r="T3167" s="26"/>
    </row>
    <row r="3168" spans="3:20" x14ac:dyDescent="0.15">
      <c r="C3168" t="s">
        <v>8</v>
      </c>
      <c r="D3168" s="26"/>
      <c r="E3168" s="26"/>
      <c r="F3168" s="26"/>
      <c r="G3168" s="26"/>
      <c r="H3168" s="26"/>
      <c r="I3168" s="26"/>
      <c r="J3168" s="26"/>
      <c r="K3168" s="26"/>
      <c r="L3168" s="26"/>
      <c r="T3168" s="26"/>
    </row>
    <row r="3169" spans="2:20" x14ac:dyDescent="0.15">
      <c r="C3169" t="s">
        <v>36</v>
      </c>
      <c r="D3169" s="26"/>
      <c r="E3169" s="26"/>
      <c r="F3169" s="26"/>
      <c r="G3169" s="26"/>
      <c r="H3169" s="26"/>
      <c r="I3169" s="26"/>
      <c r="J3169" s="26"/>
      <c r="K3169" s="26"/>
      <c r="L3169" s="26"/>
      <c r="T3169" s="26"/>
    </row>
    <row r="3170" spans="2:20" x14ac:dyDescent="0.15">
      <c r="C3170" t="s">
        <v>14</v>
      </c>
      <c r="D3170" s="26"/>
      <c r="E3170" s="26"/>
      <c r="F3170" s="26"/>
      <c r="G3170" s="26"/>
      <c r="H3170" s="26"/>
      <c r="I3170" s="26"/>
      <c r="J3170" s="26"/>
      <c r="K3170" s="26"/>
      <c r="L3170" s="26"/>
      <c r="T3170" s="26"/>
    </row>
    <row r="3171" spans="2:20" x14ac:dyDescent="0.15">
      <c r="C3171" t="s">
        <v>25</v>
      </c>
      <c r="D3171" s="26"/>
      <c r="E3171" s="26"/>
      <c r="F3171" s="26"/>
      <c r="G3171" s="26"/>
      <c r="H3171" s="26"/>
      <c r="I3171" s="26"/>
      <c r="J3171" s="26"/>
      <c r="K3171" s="26"/>
      <c r="L3171" s="26"/>
      <c r="T3171" s="26"/>
    </row>
    <row r="3172" spans="2:20" x14ac:dyDescent="0.15">
      <c r="C3172" t="s">
        <v>37</v>
      </c>
      <c r="D3172" s="26"/>
      <c r="E3172" s="26"/>
      <c r="F3172" s="26"/>
      <c r="G3172" s="26"/>
      <c r="H3172" s="26"/>
      <c r="I3172" s="26"/>
      <c r="J3172" s="26"/>
      <c r="K3172" s="26"/>
      <c r="L3172" s="26"/>
      <c r="T3172" s="26"/>
    </row>
    <row r="3173" spans="2:20" x14ac:dyDescent="0.15">
      <c r="C3173" t="s">
        <v>20</v>
      </c>
      <c r="D3173" s="26"/>
      <c r="E3173" s="26"/>
      <c r="F3173" s="26"/>
      <c r="G3173" s="26"/>
      <c r="H3173" s="26"/>
      <c r="I3173" s="26"/>
      <c r="J3173" s="26"/>
      <c r="K3173" s="26"/>
      <c r="L3173" s="26"/>
      <c r="T3173" s="26"/>
    </row>
    <row r="3174" spans="2:20" x14ac:dyDescent="0.15">
      <c r="C3174" t="s">
        <v>17</v>
      </c>
      <c r="D3174" s="26"/>
      <c r="E3174" s="26"/>
      <c r="F3174" s="26"/>
      <c r="G3174" s="26"/>
      <c r="H3174" s="26"/>
      <c r="I3174" s="26"/>
      <c r="J3174" s="26"/>
      <c r="K3174" s="26"/>
      <c r="L3174" s="26"/>
      <c r="T3174" s="26"/>
    </row>
    <row r="3175" spans="2:20" x14ac:dyDescent="0.15">
      <c r="C3175" t="s">
        <v>51</v>
      </c>
      <c r="D3175" s="26"/>
      <c r="E3175" s="26"/>
      <c r="F3175" s="26"/>
      <c r="G3175" s="26"/>
      <c r="H3175" s="26"/>
      <c r="I3175" s="26"/>
      <c r="J3175" s="26"/>
      <c r="K3175" s="26"/>
      <c r="L3175" s="26"/>
      <c r="T3175" s="26"/>
    </row>
    <row r="3176" spans="2:20" x14ac:dyDescent="0.15">
      <c r="C3176" t="s">
        <v>50</v>
      </c>
      <c r="D3176" s="26"/>
      <c r="E3176" s="26"/>
      <c r="F3176" s="26"/>
      <c r="G3176" s="26"/>
      <c r="H3176" s="26"/>
      <c r="I3176" s="26"/>
      <c r="J3176" s="26"/>
      <c r="K3176" s="26"/>
      <c r="L3176" s="26"/>
      <c r="T3176" s="26"/>
    </row>
    <row r="3177" spans="2:20" x14ac:dyDescent="0.15">
      <c r="C3177" t="s">
        <v>18</v>
      </c>
      <c r="D3177" s="26"/>
      <c r="E3177" s="26"/>
      <c r="F3177" s="26"/>
      <c r="G3177" s="26"/>
      <c r="H3177" s="26"/>
      <c r="I3177" s="26"/>
      <c r="J3177" s="26"/>
      <c r="K3177" s="26"/>
      <c r="L3177" s="26"/>
      <c r="T3177" s="26"/>
    </row>
    <row r="3178" spans="2:20" x14ac:dyDescent="0.15">
      <c r="C3178" t="s">
        <v>22</v>
      </c>
      <c r="D3178" s="26"/>
      <c r="E3178" s="26"/>
      <c r="F3178" s="26"/>
      <c r="G3178" s="26"/>
      <c r="H3178" s="26"/>
      <c r="I3178" s="26"/>
      <c r="J3178" s="26"/>
      <c r="K3178" s="26"/>
      <c r="L3178" s="26"/>
      <c r="T3178" s="26"/>
    </row>
    <row r="3179" spans="2:20" x14ac:dyDescent="0.15">
      <c r="C3179" t="s">
        <v>2</v>
      </c>
      <c r="D3179" s="26"/>
      <c r="E3179" s="26"/>
      <c r="F3179" s="26"/>
      <c r="G3179" s="26"/>
      <c r="H3179" s="26"/>
      <c r="I3179" s="26"/>
      <c r="J3179" s="26"/>
      <c r="K3179" s="26"/>
      <c r="L3179" s="26"/>
      <c r="T3179" s="26"/>
    </row>
    <row r="3180" spans="2:20" x14ac:dyDescent="0.15">
      <c r="C3180" t="s">
        <v>29</v>
      </c>
      <c r="D3180" s="26"/>
      <c r="E3180" s="26"/>
      <c r="F3180" s="26"/>
      <c r="G3180" s="26"/>
      <c r="H3180" s="26"/>
      <c r="I3180" s="26"/>
      <c r="J3180" s="26"/>
      <c r="K3180" s="26"/>
      <c r="L3180" s="26"/>
      <c r="T3180" s="26"/>
    </row>
    <row r="3181" spans="2:20" x14ac:dyDescent="0.15">
      <c r="C3181" t="s">
        <v>13</v>
      </c>
      <c r="D3181" s="26"/>
      <c r="E3181" s="26"/>
      <c r="F3181" s="26"/>
      <c r="G3181" s="26"/>
      <c r="H3181" s="26"/>
      <c r="I3181" s="26"/>
      <c r="J3181" s="26"/>
      <c r="K3181" s="26"/>
      <c r="L3181" s="26"/>
      <c r="T3181" s="26"/>
    </row>
    <row r="3182" spans="2:20" x14ac:dyDescent="0.15">
      <c r="B3182" t="s">
        <v>297</v>
      </c>
      <c r="D3182" s="26"/>
      <c r="E3182" s="26"/>
      <c r="F3182" s="26"/>
      <c r="G3182" s="26"/>
      <c r="H3182" s="26"/>
      <c r="I3182" s="26"/>
      <c r="J3182" s="26"/>
      <c r="K3182" s="26"/>
      <c r="L3182" s="26"/>
      <c r="T3182" s="26"/>
    </row>
    <row r="3183" spans="2:20" x14ac:dyDescent="0.15">
      <c r="B3183" t="s">
        <v>265</v>
      </c>
      <c r="C3183" t="s">
        <v>16</v>
      </c>
      <c r="D3183" s="26"/>
      <c r="E3183" s="26"/>
      <c r="F3183" s="26"/>
      <c r="G3183" s="26"/>
      <c r="H3183" s="26"/>
      <c r="I3183" s="26"/>
      <c r="J3183" s="26"/>
      <c r="K3183" s="26"/>
      <c r="L3183" s="26"/>
      <c r="T3183" s="26"/>
    </row>
    <row r="3184" spans="2:20" x14ac:dyDescent="0.15">
      <c r="C3184" t="s">
        <v>26</v>
      </c>
      <c r="D3184" s="26"/>
      <c r="E3184" s="26"/>
      <c r="F3184" s="26"/>
      <c r="G3184" s="26"/>
      <c r="H3184" s="26"/>
      <c r="I3184" s="26"/>
      <c r="J3184" s="26"/>
      <c r="K3184" s="26"/>
      <c r="L3184" s="26"/>
      <c r="T3184" s="26"/>
    </row>
    <row r="3185" spans="3:20" x14ac:dyDescent="0.15">
      <c r="C3185" t="s">
        <v>58</v>
      </c>
      <c r="D3185" s="26"/>
      <c r="E3185" s="26"/>
      <c r="F3185" s="26"/>
      <c r="G3185" s="26"/>
      <c r="H3185" s="26"/>
      <c r="I3185" s="26"/>
      <c r="J3185" s="26"/>
      <c r="K3185" s="26"/>
      <c r="L3185" s="26"/>
      <c r="T3185" s="26"/>
    </row>
    <row r="3186" spans="3:20" x14ac:dyDescent="0.15">
      <c r="C3186" t="s">
        <v>56</v>
      </c>
      <c r="D3186" s="26"/>
      <c r="E3186" s="26"/>
      <c r="F3186" s="26"/>
      <c r="G3186" s="26"/>
      <c r="H3186" s="26"/>
      <c r="I3186" s="26"/>
      <c r="J3186" s="26"/>
      <c r="K3186" s="26"/>
      <c r="L3186" s="26"/>
      <c r="T3186" s="26"/>
    </row>
    <row r="3187" spans="3:20" x14ac:dyDescent="0.15">
      <c r="C3187" t="s">
        <v>60</v>
      </c>
      <c r="D3187" s="26"/>
      <c r="E3187" s="26"/>
      <c r="F3187" s="26"/>
      <c r="G3187" s="26"/>
      <c r="H3187" s="26"/>
      <c r="I3187" s="26"/>
      <c r="J3187" s="26"/>
      <c r="K3187" s="26"/>
      <c r="L3187" s="26"/>
      <c r="T3187" s="26"/>
    </row>
    <row r="3188" spans="3:20" x14ac:dyDescent="0.15">
      <c r="C3188" t="s">
        <v>28</v>
      </c>
      <c r="D3188" s="26"/>
      <c r="E3188" s="26"/>
      <c r="F3188" s="26"/>
      <c r="G3188" s="26"/>
      <c r="H3188" s="26"/>
      <c r="I3188" s="26"/>
      <c r="J3188" s="26"/>
      <c r="K3188" s="26"/>
      <c r="L3188" s="26"/>
      <c r="T3188" s="26"/>
    </row>
    <row r="3189" spans="3:20" x14ac:dyDescent="0.15">
      <c r="C3189" t="s">
        <v>32</v>
      </c>
      <c r="D3189" s="26"/>
      <c r="E3189" s="26"/>
      <c r="F3189" s="26"/>
      <c r="G3189" s="26"/>
      <c r="H3189" s="26"/>
      <c r="I3189" s="26"/>
      <c r="J3189" s="26"/>
      <c r="K3189" s="26"/>
      <c r="L3189" s="26"/>
      <c r="T3189" s="26"/>
    </row>
    <row r="3190" spans="3:20" x14ac:dyDescent="0.15">
      <c r="C3190" t="s">
        <v>5</v>
      </c>
      <c r="D3190" s="26"/>
      <c r="E3190" s="26"/>
      <c r="F3190" s="26"/>
      <c r="G3190" s="26"/>
      <c r="H3190" s="26"/>
      <c r="I3190" s="26"/>
      <c r="J3190" s="26"/>
      <c r="K3190" s="26"/>
      <c r="L3190" s="26"/>
      <c r="T3190" s="26"/>
    </row>
    <row r="3191" spans="3:20" x14ac:dyDescent="0.15">
      <c r="C3191" t="s">
        <v>61</v>
      </c>
      <c r="D3191" s="26"/>
      <c r="E3191" s="26"/>
      <c r="F3191" s="26"/>
      <c r="G3191" s="26"/>
      <c r="H3191" s="26"/>
      <c r="I3191" s="26"/>
      <c r="J3191" s="26"/>
      <c r="K3191" s="26"/>
      <c r="L3191" s="26"/>
      <c r="T3191" s="26"/>
    </row>
    <row r="3192" spans="3:20" x14ac:dyDescent="0.15">
      <c r="C3192" t="s">
        <v>23</v>
      </c>
      <c r="D3192" s="26"/>
      <c r="E3192" s="26"/>
      <c r="F3192" s="26"/>
      <c r="G3192" s="26"/>
      <c r="H3192" s="26"/>
      <c r="I3192" s="26"/>
      <c r="J3192" s="26"/>
      <c r="K3192" s="26"/>
      <c r="L3192" s="26"/>
      <c r="T3192" s="26"/>
    </row>
    <row r="3193" spans="3:20" x14ac:dyDescent="0.15">
      <c r="C3193" t="s">
        <v>21</v>
      </c>
      <c r="D3193" s="26"/>
      <c r="E3193" s="26"/>
      <c r="F3193" s="26"/>
      <c r="G3193" s="26"/>
      <c r="H3193" s="26"/>
      <c r="I3193" s="26"/>
      <c r="J3193" s="26"/>
      <c r="K3193" s="26"/>
      <c r="L3193" s="26"/>
      <c r="T3193" s="26"/>
    </row>
    <row r="3194" spans="3:20" x14ac:dyDescent="0.15">
      <c r="C3194" t="s">
        <v>30</v>
      </c>
      <c r="D3194" s="26"/>
      <c r="E3194" s="26"/>
      <c r="F3194" s="26"/>
      <c r="G3194" s="26"/>
      <c r="H3194" s="26"/>
      <c r="I3194" s="26"/>
      <c r="J3194" s="26"/>
      <c r="K3194" s="26"/>
      <c r="L3194" s="26"/>
      <c r="T3194" s="26"/>
    </row>
    <row r="3195" spans="3:20" x14ac:dyDescent="0.15">
      <c r="C3195" t="s">
        <v>15</v>
      </c>
      <c r="D3195" s="26"/>
      <c r="E3195" s="26"/>
      <c r="F3195" s="26"/>
      <c r="G3195" s="26"/>
      <c r="H3195" s="26"/>
      <c r="I3195" s="26"/>
      <c r="J3195" s="26"/>
      <c r="K3195" s="26"/>
      <c r="L3195" s="26"/>
      <c r="T3195" s="26"/>
    </row>
    <row r="3196" spans="3:20" x14ac:dyDescent="0.15">
      <c r="C3196" t="s">
        <v>0</v>
      </c>
      <c r="D3196" s="26"/>
      <c r="E3196" s="26"/>
      <c r="F3196" s="26"/>
      <c r="G3196" s="26"/>
      <c r="H3196" s="26"/>
      <c r="I3196" s="26"/>
      <c r="J3196" s="26"/>
      <c r="K3196" s="26"/>
      <c r="L3196" s="26"/>
      <c r="T3196" s="26"/>
    </row>
    <row r="3197" spans="3:20" x14ac:dyDescent="0.15">
      <c r="C3197" t="s">
        <v>53</v>
      </c>
      <c r="D3197" s="26"/>
      <c r="E3197" s="26"/>
      <c r="F3197" s="26"/>
      <c r="G3197" s="26"/>
      <c r="H3197" s="26"/>
      <c r="I3197" s="26"/>
      <c r="J3197" s="26"/>
      <c r="K3197" s="26"/>
      <c r="L3197" s="26"/>
      <c r="T3197" s="26"/>
    </row>
    <row r="3198" spans="3:20" x14ac:dyDescent="0.15">
      <c r="C3198" t="s">
        <v>59</v>
      </c>
      <c r="D3198" s="26"/>
      <c r="E3198" s="26"/>
      <c r="F3198" s="26"/>
      <c r="G3198" s="26"/>
      <c r="H3198" s="26"/>
      <c r="I3198" s="26"/>
      <c r="J3198" s="26"/>
      <c r="K3198" s="26"/>
      <c r="L3198" s="26"/>
      <c r="T3198" s="26"/>
    </row>
    <row r="3199" spans="3:20" x14ac:dyDescent="0.15">
      <c r="C3199" t="s">
        <v>31</v>
      </c>
      <c r="D3199" s="26"/>
      <c r="E3199" s="26"/>
      <c r="F3199" s="26"/>
      <c r="G3199" s="26"/>
      <c r="H3199" s="26"/>
      <c r="I3199" s="26"/>
      <c r="J3199" s="26"/>
      <c r="K3199" s="26"/>
      <c r="L3199" s="26"/>
      <c r="T3199" s="26"/>
    </row>
    <row r="3200" spans="3:20" x14ac:dyDescent="0.15">
      <c r="C3200" t="s">
        <v>7</v>
      </c>
      <c r="D3200" s="26"/>
      <c r="E3200" s="26"/>
      <c r="F3200" s="26"/>
      <c r="G3200" s="26"/>
      <c r="H3200" s="26"/>
      <c r="I3200" s="26"/>
      <c r="J3200" s="26"/>
      <c r="K3200" s="26"/>
      <c r="L3200" s="26"/>
      <c r="T3200" s="26"/>
    </row>
    <row r="3201" spans="3:20" x14ac:dyDescent="0.15">
      <c r="C3201" t="s">
        <v>62</v>
      </c>
      <c r="D3201" s="26"/>
      <c r="E3201" s="26"/>
      <c r="F3201" s="26"/>
      <c r="G3201" s="26"/>
      <c r="H3201" s="26"/>
      <c r="I3201" s="26"/>
      <c r="J3201" s="26"/>
      <c r="K3201" s="26"/>
      <c r="L3201" s="26"/>
      <c r="T3201" s="26"/>
    </row>
    <row r="3202" spans="3:20" x14ac:dyDescent="0.15">
      <c r="C3202" t="s">
        <v>34</v>
      </c>
      <c r="D3202" s="26"/>
      <c r="E3202" s="26"/>
      <c r="F3202" s="26"/>
      <c r="G3202" s="26"/>
      <c r="H3202" s="26"/>
      <c r="I3202" s="26"/>
      <c r="J3202" s="26"/>
      <c r="K3202" s="26"/>
      <c r="L3202" s="26"/>
      <c r="T3202" s="26"/>
    </row>
    <row r="3203" spans="3:20" x14ac:dyDescent="0.15">
      <c r="C3203" t="s">
        <v>12</v>
      </c>
      <c r="D3203" s="26"/>
      <c r="E3203" s="26"/>
      <c r="F3203" s="26"/>
      <c r="G3203" s="26"/>
      <c r="H3203" s="26"/>
      <c r="I3203" s="26"/>
      <c r="J3203" s="26"/>
      <c r="K3203" s="26"/>
      <c r="L3203" s="26"/>
      <c r="T3203" s="26"/>
    </row>
    <row r="3204" spans="3:20" x14ac:dyDescent="0.15">
      <c r="C3204" t="s">
        <v>27</v>
      </c>
      <c r="D3204" s="26"/>
      <c r="E3204" s="26"/>
      <c r="F3204" s="26"/>
      <c r="G3204" s="26"/>
      <c r="H3204" s="26"/>
      <c r="I3204" s="26"/>
      <c r="J3204" s="26"/>
      <c r="K3204" s="26"/>
      <c r="L3204" s="26"/>
      <c r="T3204" s="26"/>
    </row>
    <row r="3205" spans="3:20" x14ac:dyDescent="0.15">
      <c r="C3205" t="s">
        <v>24</v>
      </c>
      <c r="D3205" s="26"/>
      <c r="E3205" s="26"/>
      <c r="F3205" s="26"/>
      <c r="G3205" s="26"/>
      <c r="H3205" s="26"/>
      <c r="I3205" s="26"/>
      <c r="J3205" s="26"/>
      <c r="K3205" s="26"/>
      <c r="L3205" s="26"/>
      <c r="T3205" s="26"/>
    </row>
    <row r="3206" spans="3:20" x14ac:dyDescent="0.15">
      <c r="C3206" t="s">
        <v>55</v>
      </c>
      <c r="D3206" s="26"/>
      <c r="E3206" s="26"/>
      <c r="F3206" s="26"/>
      <c r="G3206" s="26"/>
      <c r="H3206" s="26"/>
      <c r="I3206" s="26"/>
      <c r="J3206" s="26"/>
      <c r="K3206" s="26"/>
      <c r="L3206" s="26"/>
      <c r="T3206" s="26"/>
    </row>
    <row r="3207" spans="3:20" x14ac:dyDescent="0.15">
      <c r="C3207" t="s">
        <v>33</v>
      </c>
      <c r="D3207" s="26"/>
      <c r="E3207" s="26"/>
      <c r="F3207" s="26"/>
      <c r="G3207" s="26"/>
      <c r="H3207" s="26"/>
      <c r="I3207" s="26"/>
      <c r="J3207" s="26"/>
      <c r="K3207" s="26"/>
      <c r="L3207" s="26"/>
      <c r="T3207" s="26"/>
    </row>
    <row r="3208" spans="3:20" x14ac:dyDescent="0.15">
      <c r="C3208" t="s">
        <v>35</v>
      </c>
      <c r="D3208" s="26"/>
      <c r="E3208" s="26"/>
      <c r="F3208" s="26"/>
      <c r="G3208" s="26"/>
      <c r="H3208" s="26"/>
      <c r="I3208" s="26"/>
      <c r="J3208" s="26"/>
      <c r="K3208" s="26"/>
      <c r="L3208" s="26"/>
      <c r="T3208" s="26"/>
    </row>
    <row r="3209" spans="3:20" x14ac:dyDescent="0.15">
      <c r="C3209" t="s">
        <v>1</v>
      </c>
      <c r="D3209" s="26"/>
      <c r="E3209" s="26"/>
      <c r="F3209" s="26"/>
      <c r="G3209" s="26"/>
      <c r="H3209" s="26"/>
      <c r="I3209" s="26"/>
      <c r="J3209" s="26"/>
      <c r="K3209" s="26"/>
      <c r="L3209" s="26"/>
      <c r="T3209" s="26"/>
    </row>
    <row r="3210" spans="3:20" x14ac:dyDescent="0.15">
      <c r="C3210" t="s">
        <v>19</v>
      </c>
      <c r="D3210" s="26"/>
      <c r="E3210" s="26"/>
      <c r="F3210" s="26"/>
      <c r="G3210" s="26"/>
      <c r="H3210" s="26"/>
      <c r="I3210" s="26"/>
      <c r="J3210" s="26"/>
      <c r="K3210" s="26"/>
      <c r="L3210" s="26"/>
      <c r="T3210" s="26"/>
    </row>
    <row r="3211" spans="3:20" x14ac:dyDescent="0.15">
      <c r="C3211" t="s">
        <v>4</v>
      </c>
      <c r="D3211" s="26"/>
      <c r="E3211" s="26"/>
      <c r="F3211" s="26"/>
      <c r="G3211" s="26"/>
      <c r="H3211" s="26"/>
      <c r="I3211" s="26"/>
      <c r="J3211" s="26"/>
      <c r="K3211" s="26"/>
      <c r="L3211" s="26"/>
      <c r="T3211" s="26"/>
    </row>
    <row r="3212" spans="3:20" x14ac:dyDescent="0.15">
      <c r="C3212" t="s">
        <v>10</v>
      </c>
      <c r="D3212" s="26"/>
      <c r="E3212" s="26"/>
      <c r="F3212" s="26"/>
      <c r="G3212" s="26"/>
      <c r="H3212" s="26"/>
      <c r="I3212" s="26"/>
      <c r="J3212" s="26"/>
      <c r="K3212" s="26"/>
      <c r="L3212" s="26"/>
      <c r="T3212" s="26"/>
    </row>
    <row r="3213" spans="3:20" x14ac:dyDescent="0.15">
      <c r="C3213" t="s">
        <v>6</v>
      </c>
      <c r="D3213" s="26"/>
      <c r="E3213" s="26"/>
      <c r="F3213" s="26"/>
      <c r="G3213" s="26"/>
      <c r="H3213" s="26"/>
      <c r="I3213" s="26"/>
      <c r="J3213" s="26"/>
      <c r="K3213" s="26"/>
      <c r="L3213" s="26"/>
      <c r="T3213" s="26"/>
    </row>
    <row r="3214" spans="3:20" x14ac:dyDescent="0.15">
      <c r="C3214" t="s">
        <v>11</v>
      </c>
      <c r="D3214" s="26"/>
      <c r="E3214" s="26"/>
      <c r="F3214" s="26"/>
      <c r="G3214" s="26"/>
      <c r="H3214" s="26"/>
      <c r="I3214" s="26"/>
      <c r="J3214" s="26"/>
      <c r="K3214" s="26"/>
      <c r="L3214" s="26"/>
      <c r="T3214" s="26"/>
    </row>
    <row r="3215" spans="3:20" x14ac:dyDescent="0.15">
      <c r="C3215" t="s">
        <v>9</v>
      </c>
      <c r="D3215" s="26"/>
      <c r="E3215" s="26"/>
      <c r="F3215" s="26"/>
      <c r="G3215" s="26"/>
      <c r="H3215" s="26"/>
      <c r="I3215" s="26"/>
      <c r="J3215" s="26"/>
      <c r="K3215" s="26"/>
      <c r="L3215" s="26"/>
      <c r="T3215" s="26"/>
    </row>
    <row r="3216" spans="3:20" x14ac:dyDescent="0.15">
      <c r="C3216" t="s">
        <v>8</v>
      </c>
      <c r="D3216" s="26"/>
      <c r="E3216" s="26"/>
      <c r="F3216" s="26"/>
      <c r="G3216" s="26"/>
      <c r="H3216" s="26"/>
      <c r="I3216" s="26"/>
      <c r="J3216" s="26"/>
      <c r="K3216" s="26"/>
      <c r="L3216" s="26"/>
      <c r="T3216" s="26"/>
    </row>
    <row r="3217" spans="2:20" x14ac:dyDescent="0.15">
      <c r="C3217" t="s">
        <v>36</v>
      </c>
      <c r="D3217" s="26"/>
      <c r="E3217" s="26"/>
      <c r="F3217" s="26"/>
      <c r="G3217" s="26"/>
      <c r="H3217" s="26"/>
      <c r="I3217" s="26"/>
      <c r="J3217" s="26"/>
      <c r="K3217" s="26"/>
      <c r="L3217" s="26"/>
      <c r="T3217" s="26"/>
    </row>
    <row r="3218" spans="2:20" x14ac:dyDescent="0.15">
      <c r="C3218" t="s">
        <v>14</v>
      </c>
      <c r="D3218" s="26"/>
      <c r="E3218" s="26"/>
      <c r="F3218" s="26"/>
      <c r="G3218" s="26"/>
      <c r="H3218" s="26"/>
      <c r="I3218" s="26"/>
      <c r="J3218" s="26"/>
      <c r="K3218" s="26"/>
      <c r="L3218" s="26"/>
      <c r="T3218" s="26"/>
    </row>
    <row r="3219" spans="2:20" x14ac:dyDescent="0.15">
      <c r="C3219" t="s">
        <v>25</v>
      </c>
      <c r="D3219" s="26"/>
      <c r="E3219" s="26"/>
      <c r="F3219" s="26"/>
      <c r="G3219" s="26"/>
      <c r="H3219" s="26"/>
      <c r="I3219" s="26"/>
      <c r="J3219" s="26"/>
      <c r="K3219" s="26"/>
      <c r="L3219" s="26"/>
      <c r="T3219" s="26"/>
    </row>
    <row r="3220" spans="2:20" x14ac:dyDescent="0.15">
      <c r="C3220" t="s">
        <v>37</v>
      </c>
      <c r="D3220" s="26"/>
      <c r="E3220" s="26"/>
      <c r="F3220" s="26"/>
      <c r="G3220" s="26"/>
      <c r="H3220" s="26"/>
      <c r="I3220" s="26"/>
      <c r="J3220" s="26"/>
      <c r="K3220" s="26"/>
      <c r="L3220" s="26"/>
      <c r="T3220" s="26"/>
    </row>
    <row r="3221" spans="2:20" x14ac:dyDescent="0.15">
      <c r="C3221" t="s">
        <v>20</v>
      </c>
      <c r="D3221" s="26"/>
      <c r="E3221" s="26"/>
      <c r="F3221" s="26"/>
      <c r="G3221" s="26"/>
      <c r="H3221" s="26"/>
      <c r="I3221" s="26"/>
      <c r="J3221" s="26"/>
      <c r="K3221" s="26"/>
      <c r="L3221" s="26"/>
      <c r="T3221" s="26"/>
    </row>
    <row r="3222" spans="2:20" x14ac:dyDescent="0.15">
      <c r="C3222" t="s">
        <v>17</v>
      </c>
      <c r="D3222" s="26"/>
      <c r="E3222" s="26"/>
      <c r="F3222" s="26"/>
      <c r="G3222" s="26"/>
      <c r="H3222" s="26"/>
      <c r="I3222" s="26"/>
      <c r="J3222" s="26"/>
      <c r="K3222" s="26"/>
      <c r="L3222" s="26"/>
      <c r="T3222" s="26"/>
    </row>
    <row r="3223" spans="2:20" x14ac:dyDescent="0.15">
      <c r="C3223" t="s">
        <v>51</v>
      </c>
      <c r="D3223" s="26"/>
      <c r="E3223" s="26"/>
      <c r="F3223" s="26"/>
      <c r="G3223" s="26"/>
      <c r="H3223" s="26"/>
      <c r="I3223" s="26"/>
      <c r="J3223" s="26"/>
      <c r="K3223" s="26"/>
      <c r="L3223" s="26"/>
      <c r="T3223" s="26"/>
    </row>
    <row r="3224" spans="2:20" x14ac:dyDescent="0.15">
      <c r="C3224" t="s">
        <v>50</v>
      </c>
      <c r="D3224" s="26"/>
      <c r="E3224" s="26"/>
      <c r="F3224" s="26"/>
      <c r="G3224" s="26"/>
      <c r="H3224" s="26"/>
      <c r="I3224" s="26"/>
      <c r="J3224" s="26"/>
      <c r="K3224" s="26"/>
      <c r="L3224" s="26"/>
      <c r="T3224" s="26"/>
    </row>
    <row r="3225" spans="2:20" x14ac:dyDescent="0.15">
      <c r="C3225" t="s">
        <v>18</v>
      </c>
      <c r="D3225" s="26"/>
      <c r="E3225" s="26"/>
      <c r="F3225" s="26"/>
      <c r="G3225" s="26"/>
      <c r="H3225" s="26"/>
      <c r="I3225" s="26"/>
      <c r="J3225" s="26"/>
      <c r="K3225" s="26"/>
      <c r="L3225" s="26"/>
      <c r="T3225" s="26"/>
    </row>
    <row r="3226" spans="2:20" x14ac:dyDescent="0.15">
      <c r="C3226" t="s">
        <v>22</v>
      </c>
      <c r="D3226" s="26"/>
      <c r="E3226" s="26"/>
      <c r="F3226" s="26"/>
      <c r="G3226" s="26"/>
      <c r="H3226" s="26"/>
      <c r="I3226" s="26"/>
      <c r="J3226" s="26"/>
      <c r="K3226" s="26"/>
      <c r="L3226" s="26"/>
      <c r="T3226" s="26"/>
    </row>
    <row r="3227" spans="2:20" x14ac:dyDescent="0.15">
      <c r="C3227" t="s">
        <v>2</v>
      </c>
      <c r="D3227" s="26"/>
      <c r="E3227" s="26"/>
      <c r="F3227" s="26"/>
      <c r="G3227" s="26"/>
      <c r="H3227" s="26"/>
      <c r="I3227" s="26"/>
      <c r="J3227" s="26"/>
      <c r="K3227" s="26"/>
      <c r="L3227" s="26"/>
      <c r="T3227" s="26"/>
    </row>
    <row r="3228" spans="2:20" x14ac:dyDescent="0.15">
      <c r="C3228" t="s">
        <v>29</v>
      </c>
      <c r="D3228" s="26"/>
      <c r="E3228" s="26"/>
      <c r="F3228" s="26"/>
      <c r="G3228" s="26"/>
      <c r="H3228" s="26"/>
      <c r="I3228" s="26"/>
      <c r="J3228" s="26"/>
      <c r="K3228" s="26"/>
      <c r="L3228" s="26"/>
      <c r="T3228" s="26"/>
    </row>
    <row r="3229" spans="2:20" x14ac:dyDescent="0.15">
      <c r="C3229" t="s">
        <v>13</v>
      </c>
      <c r="D3229" s="26"/>
      <c r="E3229" s="26"/>
      <c r="F3229" s="26"/>
      <c r="G3229" s="26"/>
      <c r="H3229" s="26"/>
      <c r="I3229" s="26"/>
      <c r="J3229" s="26"/>
      <c r="K3229" s="26"/>
      <c r="L3229" s="26"/>
      <c r="T3229" s="26"/>
    </row>
    <row r="3230" spans="2:20" x14ac:dyDescent="0.15">
      <c r="B3230" t="s">
        <v>274</v>
      </c>
      <c r="D3230" s="26"/>
      <c r="E3230" s="26"/>
      <c r="F3230" s="26"/>
      <c r="G3230" s="26"/>
      <c r="H3230" s="26"/>
      <c r="I3230" s="26"/>
      <c r="J3230" s="26"/>
      <c r="K3230" s="26"/>
      <c r="L3230" s="26"/>
      <c r="T3230" s="26"/>
    </row>
    <row r="3231" spans="2:20" x14ac:dyDescent="0.15">
      <c r="B3231" t="s">
        <v>264</v>
      </c>
      <c r="C3231" t="s">
        <v>16</v>
      </c>
      <c r="D3231" s="26"/>
      <c r="E3231" s="26"/>
      <c r="F3231" s="26"/>
      <c r="G3231" s="26"/>
      <c r="H3231" s="26"/>
      <c r="I3231" s="26"/>
      <c r="J3231" s="26"/>
      <c r="K3231" s="26"/>
      <c r="L3231" s="26"/>
      <c r="T3231" s="26"/>
    </row>
    <row r="3232" spans="2:20" x14ac:dyDescent="0.15">
      <c r="C3232" t="s">
        <v>26</v>
      </c>
      <c r="D3232" s="26"/>
      <c r="E3232" s="26"/>
      <c r="F3232" s="26"/>
      <c r="G3232" s="26"/>
      <c r="H3232" s="26"/>
      <c r="I3232" s="26"/>
      <c r="J3232" s="26"/>
      <c r="K3232" s="26"/>
      <c r="L3232" s="26"/>
      <c r="T3232" s="26"/>
    </row>
    <row r="3233" spans="3:20" x14ac:dyDescent="0.15">
      <c r="C3233" t="s">
        <v>58</v>
      </c>
      <c r="D3233" s="26"/>
      <c r="E3233" s="26"/>
      <c r="F3233" s="26"/>
      <c r="G3233" s="26"/>
      <c r="H3233" s="26"/>
      <c r="I3233" s="26"/>
      <c r="J3233" s="26"/>
      <c r="K3233" s="26"/>
      <c r="L3233" s="26"/>
      <c r="T3233" s="26"/>
    </row>
    <row r="3234" spans="3:20" x14ac:dyDescent="0.15">
      <c r="C3234" t="s">
        <v>56</v>
      </c>
      <c r="D3234" s="26"/>
      <c r="E3234" s="26"/>
      <c r="F3234" s="26"/>
      <c r="G3234" s="26"/>
      <c r="H3234" s="26"/>
      <c r="I3234" s="26"/>
      <c r="J3234" s="26"/>
      <c r="K3234" s="26"/>
      <c r="L3234" s="26"/>
      <c r="T3234" s="26"/>
    </row>
    <row r="3235" spans="3:20" x14ac:dyDescent="0.15">
      <c r="C3235" t="s">
        <v>60</v>
      </c>
      <c r="D3235" s="26"/>
      <c r="E3235" s="26"/>
      <c r="F3235" s="26"/>
      <c r="G3235" s="26"/>
      <c r="H3235" s="26"/>
      <c r="I3235" s="26"/>
      <c r="J3235" s="26"/>
      <c r="K3235" s="26"/>
      <c r="L3235" s="26"/>
      <c r="T3235" s="26"/>
    </row>
    <row r="3236" spans="3:20" x14ac:dyDescent="0.15">
      <c r="C3236" t="s">
        <v>28</v>
      </c>
      <c r="D3236" s="26"/>
      <c r="E3236" s="26"/>
      <c r="F3236" s="26"/>
      <c r="G3236" s="26"/>
      <c r="H3236" s="26"/>
      <c r="I3236" s="26"/>
      <c r="J3236" s="26"/>
      <c r="K3236" s="26"/>
      <c r="L3236" s="26"/>
      <c r="T3236" s="26"/>
    </row>
    <row r="3237" spans="3:20" x14ac:dyDescent="0.15">
      <c r="C3237" t="s">
        <v>32</v>
      </c>
      <c r="D3237" s="26"/>
      <c r="E3237" s="26"/>
      <c r="F3237" s="26"/>
      <c r="G3237" s="26"/>
      <c r="H3237" s="26"/>
      <c r="I3237" s="26"/>
      <c r="J3237" s="26"/>
      <c r="K3237" s="26"/>
      <c r="L3237" s="26"/>
      <c r="T3237" s="26"/>
    </row>
    <row r="3238" spans="3:20" x14ac:dyDescent="0.15">
      <c r="C3238" t="s">
        <v>5</v>
      </c>
      <c r="D3238" s="26"/>
      <c r="E3238" s="26"/>
      <c r="F3238" s="26"/>
      <c r="G3238" s="26"/>
      <c r="H3238" s="26"/>
      <c r="I3238" s="26"/>
      <c r="J3238" s="26"/>
      <c r="K3238" s="26"/>
      <c r="L3238" s="26"/>
      <c r="T3238" s="26"/>
    </row>
    <row r="3239" spans="3:20" x14ac:dyDescent="0.15">
      <c r="C3239" t="s">
        <v>61</v>
      </c>
      <c r="D3239" s="26"/>
      <c r="E3239" s="26"/>
      <c r="F3239" s="26"/>
      <c r="G3239" s="26"/>
      <c r="H3239" s="26"/>
      <c r="I3239" s="26"/>
      <c r="J3239" s="26"/>
      <c r="K3239" s="26"/>
      <c r="L3239" s="26"/>
      <c r="T3239" s="26"/>
    </row>
    <row r="3240" spans="3:20" x14ac:dyDescent="0.15">
      <c r="C3240" t="s">
        <v>23</v>
      </c>
      <c r="D3240" s="26"/>
      <c r="E3240" s="26"/>
      <c r="F3240" s="26"/>
      <c r="G3240" s="26"/>
      <c r="H3240" s="26"/>
      <c r="I3240" s="26"/>
      <c r="J3240" s="26"/>
      <c r="K3240" s="26"/>
      <c r="L3240" s="26"/>
      <c r="T3240" s="26"/>
    </row>
    <row r="3241" spans="3:20" x14ac:dyDescent="0.15">
      <c r="C3241" t="s">
        <v>21</v>
      </c>
      <c r="D3241" s="26"/>
      <c r="E3241" s="26"/>
      <c r="F3241" s="26"/>
      <c r="G3241" s="26"/>
      <c r="H3241" s="26"/>
      <c r="I3241" s="26"/>
      <c r="J3241" s="26"/>
      <c r="K3241" s="26"/>
      <c r="L3241" s="26"/>
      <c r="T3241" s="26"/>
    </row>
    <row r="3242" spans="3:20" x14ac:dyDescent="0.15">
      <c r="C3242" t="s">
        <v>30</v>
      </c>
      <c r="D3242" s="26"/>
      <c r="E3242" s="26"/>
      <c r="F3242" s="26"/>
      <c r="G3242" s="26"/>
      <c r="H3242" s="26"/>
      <c r="I3242" s="26"/>
      <c r="J3242" s="26"/>
      <c r="K3242" s="26"/>
      <c r="L3242" s="26"/>
      <c r="T3242" s="26"/>
    </row>
    <row r="3243" spans="3:20" x14ac:dyDescent="0.15">
      <c r="C3243" t="s">
        <v>15</v>
      </c>
      <c r="D3243" s="26"/>
      <c r="E3243" s="26"/>
      <c r="F3243" s="26"/>
      <c r="G3243" s="26"/>
      <c r="H3243" s="26"/>
      <c r="I3243" s="26"/>
      <c r="J3243" s="26"/>
      <c r="K3243" s="26"/>
      <c r="L3243" s="26"/>
      <c r="T3243" s="26"/>
    </row>
    <row r="3244" spans="3:20" x14ac:dyDescent="0.15">
      <c r="C3244" t="s">
        <v>0</v>
      </c>
      <c r="D3244" s="26"/>
      <c r="E3244" s="26"/>
      <c r="F3244" s="26"/>
      <c r="G3244" s="26"/>
      <c r="H3244" s="26"/>
      <c r="I3244" s="26"/>
      <c r="J3244" s="26"/>
      <c r="K3244" s="26"/>
      <c r="L3244" s="26"/>
      <c r="T3244" s="26"/>
    </row>
    <row r="3245" spans="3:20" x14ac:dyDescent="0.15">
      <c r="C3245" t="s">
        <v>53</v>
      </c>
      <c r="D3245" s="26"/>
      <c r="E3245" s="26"/>
      <c r="F3245" s="26"/>
      <c r="G3245" s="26"/>
      <c r="H3245" s="26"/>
      <c r="I3245" s="26"/>
      <c r="J3245" s="26"/>
      <c r="K3245" s="26"/>
      <c r="L3245" s="26"/>
      <c r="T3245" s="26"/>
    </row>
    <row r="3246" spans="3:20" x14ac:dyDescent="0.15">
      <c r="C3246" t="s">
        <v>59</v>
      </c>
      <c r="D3246" s="26"/>
      <c r="E3246" s="26"/>
      <c r="F3246" s="26"/>
      <c r="G3246" s="26"/>
      <c r="H3246" s="26"/>
      <c r="I3246" s="26"/>
      <c r="J3246" s="26"/>
      <c r="K3246" s="26"/>
      <c r="L3246" s="26"/>
      <c r="T3246" s="26"/>
    </row>
    <row r="3247" spans="3:20" x14ac:dyDescent="0.15">
      <c r="C3247" t="s">
        <v>31</v>
      </c>
      <c r="D3247" s="26"/>
      <c r="E3247" s="26"/>
      <c r="F3247" s="26"/>
      <c r="G3247" s="26"/>
      <c r="H3247" s="26"/>
      <c r="I3247" s="26"/>
      <c r="J3247" s="26"/>
      <c r="K3247" s="26"/>
      <c r="L3247" s="26"/>
      <c r="T3247" s="26"/>
    </row>
    <row r="3248" spans="3:20" x14ac:dyDescent="0.15">
      <c r="C3248" t="s">
        <v>7</v>
      </c>
      <c r="D3248" s="26"/>
      <c r="E3248" s="26"/>
      <c r="F3248" s="26"/>
      <c r="G3248" s="26"/>
      <c r="H3248" s="26"/>
      <c r="I3248" s="26"/>
      <c r="J3248" s="26"/>
      <c r="K3248" s="26"/>
      <c r="L3248" s="26"/>
      <c r="T3248" s="26"/>
    </row>
    <row r="3249" spans="3:20" x14ac:dyDescent="0.15">
      <c r="C3249" t="s">
        <v>62</v>
      </c>
      <c r="D3249" s="26"/>
      <c r="E3249" s="26"/>
      <c r="F3249" s="26"/>
      <c r="G3249" s="26"/>
      <c r="H3249" s="26"/>
      <c r="I3249" s="26"/>
      <c r="J3249" s="26"/>
      <c r="K3249" s="26"/>
      <c r="L3249" s="26"/>
      <c r="T3249" s="26"/>
    </row>
    <row r="3250" spans="3:20" x14ac:dyDescent="0.15">
      <c r="C3250" t="s">
        <v>34</v>
      </c>
      <c r="D3250" s="26"/>
      <c r="E3250" s="26"/>
      <c r="F3250" s="26"/>
      <c r="G3250" s="26"/>
      <c r="H3250" s="26"/>
      <c r="I3250" s="26"/>
      <c r="J3250" s="26"/>
      <c r="K3250" s="26"/>
      <c r="L3250" s="26"/>
      <c r="T3250" s="26"/>
    </row>
    <row r="3251" spans="3:20" x14ac:dyDescent="0.15">
      <c r="C3251" t="s">
        <v>12</v>
      </c>
      <c r="D3251" s="26"/>
      <c r="E3251" s="26"/>
      <c r="F3251" s="26"/>
      <c r="G3251" s="26"/>
      <c r="H3251" s="26"/>
      <c r="I3251" s="26"/>
      <c r="J3251" s="26"/>
      <c r="K3251" s="26"/>
      <c r="L3251" s="26"/>
      <c r="T3251" s="26"/>
    </row>
    <row r="3252" spans="3:20" x14ac:dyDescent="0.15">
      <c r="C3252" t="s">
        <v>27</v>
      </c>
      <c r="D3252" s="26"/>
      <c r="E3252" s="26"/>
      <c r="F3252" s="26"/>
      <c r="G3252" s="26"/>
      <c r="H3252" s="26"/>
      <c r="I3252" s="26"/>
      <c r="J3252" s="26"/>
      <c r="K3252" s="26"/>
      <c r="L3252" s="26"/>
      <c r="T3252" s="26"/>
    </row>
    <row r="3253" spans="3:20" x14ac:dyDescent="0.15">
      <c r="C3253" t="s">
        <v>24</v>
      </c>
      <c r="D3253" s="26"/>
      <c r="E3253" s="26"/>
      <c r="F3253" s="26"/>
      <c r="G3253" s="26"/>
      <c r="H3253" s="26"/>
      <c r="I3253" s="26"/>
      <c r="J3253" s="26"/>
      <c r="K3253" s="26"/>
      <c r="L3253" s="26"/>
      <c r="T3253" s="26"/>
    </row>
    <row r="3254" spans="3:20" x14ac:dyDescent="0.15">
      <c r="C3254" t="s">
        <v>55</v>
      </c>
      <c r="D3254" s="26"/>
      <c r="E3254" s="26"/>
      <c r="F3254" s="26"/>
      <c r="G3254" s="26"/>
      <c r="H3254" s="26"/>
      <c r="I3254" s="26"/>
      <c r="J3254" s="26"/>
      <c r="K3254" s="26"/>
      <c r="L3254" s="26"/>
      <c r="T3254" s="26"/>
    </row>
    <row r="3255" spans="3:20" x14ac:dyDescent="0.15">
      <c r="C3255" t="s">
        <v>33</v>
      </c>
      <c r="D3255" s="26"/>
      <c r="E3255" s="26"/>
      <c r="F3255" s="26"/>
      <c r="G3255" s="26"/>
      <c r="H3255" s="26"/>
      <c r="I3255" s="26"/>
      <c r="J3255" s="26"/>
      <c r="K3255" s="26"/>
      <c r="L3255" s="26"/>
      <c r="T3255" s="26"/>
    </row>
    <row r="3256" spans="3:20" x14ac:dyDescent="0.15">
      <c r="C3256" t="s">
        <v>35</v>
      </c>
      <c r="D3256" s="26"/>
      <c r="E3256" s="26"/>
      <c r="F3256" s="26"/>
      <c r="G3256" s="26"/>
      <c r="H3256" s="26"/>
      <c r="I3256" s="26"/>
      <c r="J3256" s="26"/>
      <c r="K3256" s="26"/>
      <c r="L3256" s="26"/>
      <c r="T3256" s="26"/>
    </row>
    <row r="3257" spans="3:20" x14ac:dyDescent="0.15">
      <c r="C3257" t="s">
        <v>1</v>
      </c>
      <c r="D3257" s="26"/>
      <c r="E3257" s="26"/>
      <c r="F3257" s="26"/>
      <c r="G3257" s="26"/>
      <c r="H3257" s="26"/>
      <c r="I3257" s="26"/>
      <c r="J3257" s="26"/>
      <c r="K3257" s="26"/>
      <c r="L3257" s="26"/>
      <c r="T3257" s="26"/>
    </row>
    <row r="3258" spans="3:20" x14ac:dyDescent="0.15">
      <c r="C3258" t="s">
        <v>19</v>
      </c>
      <c r="D3258" s="26"/>
      <c r="E3258" s="26"/>
      <c r="F3258" s="26"/>
      <c r="G3258" s="26"/>
      <c r="H3258" s="26"/>
      <c r="I3258" s="26"/>
      <c r="J3258" s="26"/>
      <c r="K3258" s="26"/>
      <c r="L3258" s="26"/>
      <c r="T3258" s="26"/>
    </row>
    <row r="3259" spans="3:20" x14ac:dyDescent="0.15">
      <c r="C3259" t="s">
        <v>4</v>
      </c>
      <c r="D3259" s="26"/>
      <c r="E3259" s="26"/>
      <c r="F3259" s="26"/>
      <c r="G3259" s="26"/>
      <c r="H3259" s="26"/>
      <c r="I3259" s="26"/>
      <c r="J3259" s="26"/>
      <c r="K3259" s="26"/>
      <c r="L3259" s="26"/>
      <c r="T3259" s="26"/>
    </row>
    <row r="3260" spans="3:20" x14ac:dyDescent="0.15">
      <c r="C3260" t="s">
        <v>10</v>
      </c>
      <c r="D3260" s="26"/>
      <c r="E3260" s="26"/>
      <c r="F3260" s="26"/>
      <c r="G3260" s="26"/>
      <c r="H3260" s="26"/>
      <c r="I3260" s="26"/>
      <c r="J3260" s="26"/>
      <c r="K3260" s="26"/>
      <c r="L3260" s="26"/>
      <c r="T3260" s="26"/>
    </row>
    <row r="3261" spans="3:20" x14ac:dyDescent="0.15">
      <c r="C3261" t="s">
        <v>6</v>
      </c>
      <c r="D3261" s="26"/>
      <c r="E3261" s="26"/>
      <c r="F3261" s="26"/>
      <c r="G3261" s="26"/>
      <c r="H3261" s="26"/>
      <c r="I3261" s="26"/>
      <c r="J3261" s="26"/>
      <c r="K3261" s="26"/>
      <c r="L3261" s="26"/>
      <c r="T3261" s="26"/>
    </row>
    <row r="3262" spans="3:20" x14ac:dyDescent="0.15">
      <c r="C3262" t="s">
        <v>11</v>
      </c>
      <c r="D3262" s="26"/>
      <c r="E3262" s="26"/>
      <c r="F3262" s="26"/>
      <c r="G3262" s="26"/>
      <c r="H3262" s="26"/>
      <c r="I3262" s="26"/>
      <c r="J3262" s="26"/>
      <c r="K3262" s="26"/>
      <c r="L3262" s="26"/>
      <c r="T3262" s="26"/>
    </row>
    <row r="3263" spans="3:20" x14ac:dyDescent="0.15">
      <c r="C3263" t="s">
        <v>9</v>
      </c>
      <c r="D3263" s="26"/>
      <c r="E3263" s="26"/>
      <c r="F3263" s="26"/>
      <c r="G3263" s="26"/>
      <c r="H3263" s="26"/>
      <c r="I3263" s="26"/>
      <c r="J3263" s="26"/>
      <c r="K3263" s="26"/>
      <c r="L3263" s="26"/>
      <c r="T3263" s="26"/>
    </row>
    <row r="3264" spans="3:20" x14ac:dyDescent="0.15">
      <c r="C3264" t="s">
        <v>8</v>
      </c>
      <c r="D3264" s="26"/>
      <c r="E3264" s="26"/>
      <c r="F3264" s="26"/>
      <c r="G3264" s="26"/>
      <c r="H3264" s="26"/>
      <c r="I3264" s="26"/>
      <c r="J3264" s="26"/>
      <c r="K3264" s="26"/>
      <c r="L3264" s="26"/>
      <c r="T3264" s="26"/>
    </row>
    <row r="3265" spans="2:20" x14ac:dyDescent="0.15">
      <c r="C3265" t="s">
        <v>36</v>
      </c>
      <c r="D3265" s="26"/>
      <c r="E3265" s="26"/>
      <c r="F3265" s="26"/>
      <c r="G3265" s="26"/>
      <c r="H3265" s="26"/>
      <c r="I3265" s="26"/>
      <c r="J3265" s="26"/>
      <c r="K3265" s="26"/>
      <c r="L3265" s="26"/>
      <c r="T3265" s="26"/>
    </row>
    <row r="3266" spans="2:20" x14ac:dyDescent="0.15">
      <c r="C3266" t="s">
        <v>14</v>
      </c>
      <c r="D3266" s="26"/>
      <c r="E3266" s="26"/>
      <c r="F3266" s="26"/>
      <c r="G3266" s="26"/>
      <c r="H3266" s="26"/>
      <c r="I3266" s="26"/>
      <c r="J3266" s="26"/>
      <c r="K3266" s="26"/>
      <c r="L3266" s="26"/>
      <c r="T3266" s="26"/>
    </row>
    <row r="3267" spans="2:20" x14ac:dyDescent="0.15">
      <c r="C3267" t="s">
        <v>25</v>
      </c>
      <c r="D3267" s="26"/>
      <c r="E3267" s="26"/>
      <c r="F3267" s="26"/>
      <c r="G3267" s="26"/>
      <c r="H3267" s="26"/>
      <c r="I3267" s="26"/>
      <c r="J3267" s="26"/>
      <c r="K3267" s="26"/>
      <c r="L3267" s="26"/>
      <c r="T3267" s="26"/>
    </row>
    <row r="3268" spans="2:20" x14ac:dyDescent="0.15">
      <c r="C3268" t="s">
        <v>37</v>
      </c>
      <c r="D3268" s="26"/>
      <c r="E3268" s="26"/>
      <c r="F3268" s="26"/>
      <c r="G3268" s="26"/>
      <c r="H3268" s="26"/>
      <c r="I3268" s="26"/>
      <c r="J3268" s="26"/>
      <c r="K3268" s="26"/>
      <c r="L3268" s="26"/>
      <c r="T3268" s="26"/>
    </row>
    <row r="3269" spans="2:20" x14ac:dyDescent="0.15">
      <c r="C3269" t="s">
        <v>20</v>
      </c>
      <c r="D3269" s="26"/>
      <c r="E3269" s="26"/>
      <c r="F3269" s="26"/>
      <c r="G3269" s="26"/>
      <c r="H3269" s="26"/>
      <c r="I3269" s="26"/>
      <c r="J3269" s="26"/>
      <c r="K3269" s="26"/>
      <c r="L3269" s="26"/>
      <c r="T3269" s="26"/>
    </row>
    <row r="3270" spans="2:20" x14ac:dyDescent="0.15">
      <c r="C3270" t="s">
        <v>17</v>
      </c>
      <c r="D3270" s="26"/>
      <c r="E3270" s="26"/>
      <c r="F3270" s="26"/>
      <c r="G3270" s="26"/>
      <c r="H3270" s="26"/>
      <c r="I3270" s="26"/>
      <c r="J3270" s="26"/>
      <c r="K3270" s="26"/>
      <c r="L3270" s="26"/>
      <c r="T3270" s="26"/>
    </row>
    <row r="3271" spans="2:20" x14ac:dyDescent="0.15">
      <c r="C3271" t="s">
        <v>51</v>
      </c>
      <c r="D3271" s="26"/>
      <c r="E3271" s="26"/>
      <c r="F3271" s="26"/>
      <c r="G3271" s="26"/>
      <c r="H3271" s="26"/>
      <c r="I3271" s="26"/>
      <c r="J3271" s="26"/>
      <c r="K3271" s="26"/>
      <c r="L3271" s="26"/>
      <c r="T3271" s="26"/>
    </row>
    <row r="3272" spans="2:20" x14ac:dyDescent="0.15">
      <c r="C3272" t="s">
        <v>50</v>
      </c>
      <c r="D3272" s="26"/>
      <c r="E3272" s="26"/>
      <c r="F3272" s="26"/>
      <c r="G3272" s="26"/>
      <c r="H3272" s="26"/>
      <c r="I3272" s="26"/>
      <c r="J3272" s="26"/>
      <c r="K3272" s="26"/>
      <c r="L3272" s="26"/>
      <c r="T3272" s="26"/>
    </row>
    <row r="3273" spans="2:20" x14ac:dyDescent="0.15">
      <c r="C3273" t="s">
        <v>18</v>
      </c>
      <c r="D3273" s="26"/>
      <c r="E3273" s="26"/>
      <c r="F3273" s="26"/>
      <c r="G3273" s="26"/>
      <c r="H3273" s="26"/>
      <c r="I3273" s="26"/>
      <c r="J3273" s="26"/>
      <c r="K3273" s="26"/>
      <c r="L3273" s="26"/>
      <c r="T3273" s="26"/>
    </row>
    <row r="3274" spans="2:20" x14ac:dyDescent="0.15">
      <c r="C3274" t="s">
        <v>22</v>
      </c>
      <c r="D3274" s="26"/>
      <c r="E3274" s="26"/>
      <c r="F3274" s="26"/>
      <c r="G3274" s="26"/>
      <c r="H3274" s="26"/>
      <c r="I3274" s="26"/>
      <c r="J3274" s="26"/>
      <c r="K3274" s="26"/>
      <c r="L3274" s="26"/>
      <c r="T3274" s="26"/>
    </row>
    <row r="3275" spans="2:20" x14ac:dyDescent="0.15">
      <c r="C3275" t="s">
        <v>2</v>
      </c>
      <c r="D3275" s="26"/>
      <c r="E3275" s="26"/>
      <c r="F3275" s="26"/>
      <c r="G3275" s="26"/>
      <c r="H3275" s="26"/>
      <c r="I3275" s="26"/>
      <c r="J3275" s="26"/>
      <c r="K3275" s="26"/>
      <c r="L3275" s="26"/>
      <c r="T3275" s="26"/>
    </row>
    <row r="3276" spans="2:20" x14ac:dyDescent="0.15">
      <c r="C3276" t="s">
        <v>29</v>
      </c>
      <c r="D3276" s="26"/>
      <c r="E3276" s="26"/>
      <c r="F3276" s="26"/>
      <c r="G3276" s="26"/>
      <c r="H3276" s="26"/>
      <c r="I3276" s="26"/>
      <c r="J3276" s="26"/>
      <c r="K3276" s="26"/>
      <c r="L3276" s="26"/>
      <c r="T3276" s="26"/>
    </row>
    <row r="3277" spans="2:20" x14ac:dyDescent="0.15">
      <c r="C3277" t="s">
        <v>13</v>
      </c>
      <c r="D3277" s="26"/>
      <c r="E3277" s="26"/>
      <c r="F3277" s="26"/>
      <c r="G3277" s="26"/>
      <c r="H3277" s="26"/>
      <c r="I3277" s="26"/>
      <c r="J3277" s="26"/>
      <c r="K3277" s="26"/>
      <c r="L3277" s="26"/>
      <c r="T3277" s="26"/>
    </row>
    <row r="3278" spans="2:20" x14ac:dyDescent="0.15">
      <c r="B3278" t="s">
        <v>275</v>
      </c>
      <c r="D3278" s="26"/>
      <c r="E3278" s="26"/>
      <c r="F3278" s="26"/>
      <c r="G3278" s="26"/>
      <c r="H3278" s="26"/>
      <c r="I3278" s="26"/>
      <c r="J3278" s="26"/>
      <c r="K3278" s="26"/>
      <c r="L3278" s="26"/>
      <c r="T3278" s="26"/>
    </row>
    <row r="3279" spans="2:20" x14ac:dyDescent="0.15">
      <c r="B3279" t="s">
        <v>263</v>
      </c>
      <c r="C3279" t="s">
        <v>16</v>
      </c>
      <c r="D3279" s="26"/>
      <c r="E3279" s="26"/>
      <c r="F3279" s="26"/>
      <c r="G3279" s="26"/>
      <c r="H3279" s="26"/>
      <c r="I3279" s="26"/>
      <c r="J3279" s="26"/>
      <c r="K3279" s="26"/>
      <c r="L3279" s="26"/>
      <c r="T3279" s="26"/>
    </row>
    <row r="3280" spans="2:20" x14ac:dyDescent="0.15">
      <c r="C3280" t="s">
        <v>26</v>
      </c>
      <c r="D3280" s="26"/>
      <c r="E3280" s="26"/>
      <c r="F3280" s="26"/>
      <c r="G3280" s="26"/>
      <c r="H3280" s="26"/>
      <c r="I3280" s="26"/>
      <c r="J3280" s="26"/>
      <c r="K3280" s="26"/>
      <c r="L3280" s="26"/>
      <c r="T3280" s="26"/>
    </row>
    <row r="3281" spans="3:20" x14ac:dyDescent="0.15">
      <c r="C3281" t="s">
        <v>58</v>
      </c>
      <c r="D3281" s="26"/>
      <c r="E3281" s="26"/>
      <c r="F3281" s="26"/>
      <c r="G3281" s="26"/>
      <c r="H3281" s="26"/>
      <c r="I3281" s="26"/>
      <c r="J3281" s="26"/>
      <c r="K3281" s="26"/>
      <c r="L3281" s="26"/>
      <c r="T3281" s="26"/>
    </row>
    <row r="3282" spans="3:20" x14ac:dyDescent="0.15">
      <c r="C3282" t="s">
        <v>56</v>
      </c>
      <c r="D3282" s="26"/>
      <c r="E3282" s="26"/>
      <c r="F3282" s="26"/>
      <c r="G3282" s="26"/>
      <c r="H3282" s="26"/>
      <c r="I3282" s="26"/>
      <c r="J3282" s="26"/>
      <c r="K3282" s="26"/>
      <c r="L3282" s="26"/>
      <c r="T3282" s="26"/>
    </row>
    <row r="3283" spans="3:20" x14ac:dyDescent="0.15">
      <c r="C3283" t="s">
        <v>60</v>
      </c>
      <c r="D3283" s="26"/>
      <c r="E3283" s="26"/>
      <c r="F3283" s="26"/>
      <c r="G3283" s="26"/>
      <c r="H3283" s="26"/>
      <c r="I3283" s="26"/>
      <c r="J3283" s="26"/>
      <c r="K3283" s="26"/>
      <c r="L3283" s="26"/>
      <c r="T3283" s="26"/>
    </row>
    <row r="3284" spans="3:20" x14ac:dyDescent="0.15">
      <c r="C3284" t="s">
        <v>28</v>
      </c>
      <c r="D3284" s="26"/>
      <c r="E3284" s="26"/>
      <c r="F3284" s="26"/>
      <c r="G3284" s="26"/>
      <c r="H3284" s="26"/>
      <c r="I3284" s="26"/>
      <c r="J3284" s="26"/>
      <c r="K3284" s="26"/>
      <c r="L3284" s="26"/>
      <c r="T3284" s="26"/>
    </row>
    <row r="3285" spans="3:20" x14ac:dyDescent="0.15">
      <c r="C3285" t="s">
        <v>32</v>
      </c>
      <c r="D3285" s="26"/>
      <c r="E3285" s="26"/>
      <c r="F3285" s="26"/>
      <c r="G3285" s="26"/>
      <c r="H3285" s="26"/>
      <c r="I3285" s="26"/>
      <c r="J3285" s="26"/>
      <c r="K3285" s="26"/>
      <c r="L3285" s="26"/>
      <c r="T3285" s="26"/>
    </row>
    <row r="3286" spans="3:20" x14ac:dyDescent="0.15">
      <c r="C3286" t="s">
        <v>5</v>
      </c>
      <c r="D3286" s="26"/>
      <c r="E3286" s="26"/>
      <c r="F3286" s="26"/>
      <c r="G3286" s="26"/>
      <c r="H3286" s="26"/>
      <c r="I3286" s="26"/>
      <c r="J3286" s="26"/>
      <c r="K3286" s="26"/>
      <c r="L3286" s="26"/>
      <c r="T3286" s="26"/>
    </row>
    <row r="3287" spans="3:20" x14ac:dyDescent="0.15">
      <c r="C3287" t="s">
        <v>61</v>
      </c>
      <c r="D3287" s="26"/>
      <c r="E3287" s="26"/>
      <c r="F3287" s="26"/>
      <c r="G3287" s="26"/>
      <c r="H3287" s="26"/>
      <c r="I3287" s="26"/>
      <c r="J3287" s="26"/>
      <c r="K3287" s="26"/>
      <c r="L3287" s="26"/>
      <c r="T3287" s="26"/>
    </row>
    <row r="3288" spans="3:20" x14ac:dyDescent="0.15">
      <c r="C3288" t="s">
        <v>23</v>
      </c>
      <c r="D3288" s="26"/>
      <c r="E3288" s="26"/>
      <c r="F3288" s="26"/>
      <c r="G3288" s="26"/>
      <c r="H3288" s="26"/>
      <c r="I3288" s="26"/>
      <c r="J3288" s="26"/>
      <c r="K3288" s="26"/>
      <c r="L3288" s="26"/>
      <c r="T3288" s="26"/>
    </row>
    <row r="3289" spans="3:20" x14ac:dyDescent="0.15">
      <c r="C3289" t="s">
        <v>21</v>
      </c>
      <c r="D3289" s="26"/>
      <c r="E3289" s="26"/>
      <c r="F3289" s="26"/>
      <c r="G3289" s="26"/>
      <c r="H3289" s="26"/>
      <c r="I3289" s="26"/>
      <c r="J3289" s="26"/>
      <c r="K3289" s="26"/>
      <c r="L3289" s="26"/>
      <c r="T3289" s="26"/>
    </row>
    <row r="3290" spans="3:20" x14ac:dyDescent="0.15">
      <c r="C3290" t="s">
        <v>30</v>
      </c>
      <c r="D3290" s="26"/>
      <c r="E3290" s="26"/>
      <c r="F3290" s="26"/>
      <c r="G3290" s="26"/>
      <c r="H3290" s="26"/>
      <c r="I3290" s="26"/>
      <c r="J3290" s="26"/>
      <c r="K3290" s="26"/>
      <c r="L3290" s="26"/>
      <c r="T3290" s="26"/>
    </row>
    <row r="3291" spans="3:20" x14ac:dyDescent="0.15">
      <c r="C3291" t="s">
        <v>15</v>
      </c>
      <c r="D3291" s="26"/>
      <c r="E3291" s="26"/>
      <c r="F3291" s="26"/>
      <c r="G3291" s="26"/>
      <c r="H3291" s="26"/>
      <c r="I3291" s="26"/>
      <c r="J3291" s="26"/>
      <c r="K3291" s="26"/>
      <c r="L3291" s="26"/>
      <c r="T3291" s="26"/>
    </row>
    <row r="3292" spans="3:20" x14ac:dyDescent="0.15">
      <c r="C3292" t="s">
        <v>0</v>
      </c>
      <c r="D3292" s="26"/>
      <c r="E3292" s="26"/>
      <c r="F3292" s="26"/>
      <c r="G3292" s="26"/>
      <c r="H3292" s="26"/>
      <c r="I3292" s="26"/>
      <c r="J3292" s="26"/>
      <c r="K3292" s="26"/>
      <c r="L3292" s="26"/>
      <c r="T3292" s="26"/>
    </row>
    <row r="3293" spans="3:20" x14ac:dyDescent="0.15">
      <c r="C3293" t="s">
        <v>53</v>
      </c>
      <c r="D3293" s="26"/>
      <c r="E3293" s="26"/>
      <c r="F3293" s="26"/>
      <c r="G3293" s="26"/>
      <c r="H3293" s="26"/>
      <c r="I3293" s="26"/>
      <c r="J3293" s="26"/>
      <c r="K3293" s="26"/>
      <c r="L3293" s="26"/>
      <c r="T3293" s="26"/>
    </row>
    <row r="3294" spans="3:20" x14ac:dyDescent="0.15">
      <c r="C3294" t="s">
        <v>59</v>
      </c>
      <c r="D3294" s="26"/>
      <c r="E3294" s="26"/>
      <c r="F3294" s="26"/>
      <c r="G3294" s="26"/>
      <c r="H3294" s="26"/>
      <c r="I3294" s="26"/>
      <c r="J3294" s="26"/>
      <c r="K3294" s="26"/>
      <c r="L3294" s="26"/>
      <c r="T3294" s="26"/>
    </row>
    <row r="3295" spans="3:20" x14ac:dyDescent="0.15">
      <c r="C3295" t="s">
        <v>31</v>
      </c>
      <c r="D3295" s="26"/>
      <c r="E3295" s="26"/>
      <c r="F3295" s="26"/>
      <c r="G3295" s="26"/>
      <c r="H3295" s="26"/>
      <c r="I3295" s="26"/>
      <c r="J3295" s="26"/>
      <c r="K3295" s="26"/>
      <c r="L3295" s="26"/>
      <c r="T3295" s="26"/>
    </row>
    <row r="3296" spans="3:20" x14ac:dyDescent="0.15">
      <c r="C3296" t="s">
        <v>7</v>
      </c>
      <c r="D3296" s="26"/>
      <c r="E3296" s="26"/>
      <c r="F3296" s="26"/>
      <c r="G3296" s="26"/>
      <c r="H3296" s="26"/>
      <c r="I3296" s="26"/>
      <c r="J3296" s="26"/>
      <c r="K3296" s="26"/>
      <c r="L3296" s="26"/>
      <c r="T3296" s="26"/>
    </row>
    <row r="3297" spans="3:20" x14ac:dyDescent="0.15">
      <c r="C3297" t="s">
        <v>62</v>
      </c>
      <c r="D3297" s="26"/>
      <c r="E3297" s="26"/>
      <c r="F3297" s="26"/>
      <c r="G3297" s="26"/>
      <c r="H3297" s="26"/>
      <c r="I3297" s="26"/>
      <c r="J3297" s="26"/>
      <c r="K3297" s="26"/>
      <c r="L3297" s="26"/>
      <c r="T3297" s="26"/>
    </row>
    <row r="3298" spans="3:20" x14ac:dyDescent="0.15">
      <c r="C3298" t="s">
        <v>34</v>
      </c>
      <c r="D3298" s="26"/>
      <c r="E3298" s="26"/>
      <c r="F3298" s="26"/>
      <c r="G3298" s="26"/>
      <c r="H3298" s="26"/>
      <c r="I3298" s="26"/>
      <c r="J3298" s="26"/>
      <c r="K3298" s="26"/>
      <c r="L3298" s="26"/>
      <c r="T3298" s="26"/>
    </row>
    <row r="3299" spans="3:20" x14ac:dyDescent="0.15">
      <c r="C3299" t="s">
        <v>12</v>
      </c>
      <c r="D3299" s="26"/>
      <c r="E3299" s="26"/>
      <c r="F3299" s="26"/>
      <c r="G3299" s="26"/>
      <c r="H3299" s="26"/>
      <c r="I3299" s="26"/>
      <c r="J3299" s="26"/>
      <c r="K3299" s="26"/>
      <c r="L3299" s="26"/>
      <c r="T3299" s="26"/>
    </row>
    <row r="3300" spans="3:20" x14ac:dyDescent="0.15">
      <c r="C3300" t="s">
        <v>27</v>
      </c>
      <c r="D3300" s="26"/>
      <c r="E3300" s="26"/>
      <c r="F3300" s="26"/>
      <c r="G3300" s="26"/>
      <c r="H3300" s="26"/>
      <c r="I3300" s="26"/>
      <c r="J3300" s="26"/>
      <c r="K3300" s="26"/>
      <c r="L3300" s="26"/>
      <c r="T3300" s="26"/>
    </row>
    <row r="3301" spans="3:20" x14ac:dyDescent="0.15">
      <c r="C3301" t="s">
        <v>24</v>
      </c>
      <c r="D3301" s="26"/>
      <c r="E3301" s="26"/>
      <c r="F3301" s="26"/>
      <c r="G3301" s="26"/>
      <c r="H3301" s="26"/>
      <c r="I3301" s="26"/>
      <c r="J3301" s="26"/>
      <c r="K3301" s="26"/>
      <c r="L3301" s="26"/>
      <c r="T3301" s="26"/>
    </row>
    <row r="3302" spans="3:20" x14ac:dyDescent="0.15">
      <c r="C3302" t="s">
        <v>55</v>
      </c>
      <c r="D3302" s="26"/>
      <c r="E3302" s="26"/>
      <c r="F3302" s="26"/>
      <c r="G3302" s="26"/>
      <c r="H3302" s="26"/>
      <c r="I3302" s="26"/>
      <c r="J3302" s="26"/>
      <c r="K3302" s="26"/>
      <c r="L3302" s="26"/>
      <c r="T3302" s="26"/>
    </row>
    <row r="3303" spans="3:20" x14ac:dyDescent="0.15">
      <c r="C3303" t="s">
        <v>33</v>
      </c>
      <c r="D3303" s="26"/>
      <c r="E3303" s="26"/>
      <c r="F3303" s="26"/>
      <c r="G3303" s="26"/>
      <c r="H3303" s="26"/>
      <c r="I3303" s="26"/>
      <c r="J3303" s="26"/>
      <c r="K3303" s="26"/>
      <c r="L3303" s="26"/>
      <c r="T3303" s="26"/>
    </row>
    <row r="3304" spans="3:20" x14ac:dyDescent="0.15">
      <c r="C3304" t="s">
        <v>35</v>
      </c>
      <c r="D3304" s="26"/>
      <c r="E3304" s="26"/>
      <c r="F3304" s="26"/>
      <c r="G3304" s="26"/>
      <c r="H3304" s="26"/>
      <c r="I3304" s="26"/>
      <c r="J3304" s="26"/>
      <c r="K3304" s="26"/>
      <c r="L3304" s="26"/>
      <c r="T3304" s="26"/>
    </row>
    <row r="3305" spans="3:20" x14ac:dyDescent="0.15">
      <c r="C3305" t="s">
        <v>1</v>
      </c>
      <c r="D3305" s="26"/>
      <c r="E3305" s="26"/>
      <c r="F3305" s="26"/>
      <c r="G3305" s="26"/>
      <c r="H3305" s="26"/>
      <c r="I3305" s="26"/>
      <c r="J3305" s="26"/>
      <c r="K3305" s="26"/>
      <c r="L3305" s="26"/>
      <c r="T3305" s="26"/>
    </row>
    <row r="3306" spans="3:20" x14ac:dyDescent="0.15">
      <c r="C3306" t="s">
        <v>19</v>
      </c>
      <c r="D3306" s="26"/>
      <c r="E3306" s="26"/>
      <c r="F3306" s="26"/>
      <c r="G3306" s="26"/>
      <c r="H3306" s="26"/>
      <c r="I3306" s="26"/>
      <c r="J3306" s="26"/>
      <c r="K3306" s="26"/>
      <c r="L3306" s="26"/>
      <c r="T3306" s="26"/>
    </row>
    <row r="3307" spans="3:20" x14ac:dyDescent="0.15">
      <c r="C3307" t="s">
        <v>4</v>
      </c>
      <c r="D3307" s="26"/>
      <c r="E3307" s="26"/>
      <c r="F3307" s="26"/>
      <c r="G3307" s="26"/>
      <c r="H3307" s="26"/>
      <c r="I3307" s="26"/>
      <c r="J3307" s="26"/>
      <c r="K3307" s="26"/>
      <c r="L3307" s="26"/>
      <c r="T3307" s="26"/>
    </row>
    <row r="3308" spans="3:20" x14ac:dyDescent="0.15">
      <c r="C3308" t="s">
        <v>10</v>
      </c>
      <c r="D3308" s="26"/>
      <c r="E3308" s="26"/>
      <c r="F3308" s="26"/>
      <c r="G3308" s="26"/>
      <c r="H3308" s="26"/>
      <c r="I3308" s="26"/>
      <c r="J3308" s="26"/>
      <c r="K3308" s="26"/>
      <c r="L3308" s="26"/>
      <c r="T3308" s="26"/>
    </row>
    <row r="3309" spans="3:20" x14ac:dyDescent="0.15">
      <c r="C3309" t="s">
        <v>6</v>
      </c>
      <c r="D3309" s="26"/>
      <c r="E3309" s="26"/>
      <c r="F3309" s="26"/>
      <c r="G3309" s="26"/>
      <c r="H3309" s="26"/>
      <c r="I3309" s="26"/>
      <c r="J3309" s="26"/>
      <c r="K3309" s="26"/>
      <c r="L3309" s="26"/>
      <c r="T3309" s="26"/>
    </row>
    <row r="3310" spans="3:20" x14ac:dyDescent="0.15">
      <c r="C3310" t="s">
        <v>11</v>
      </c>
      <c r="D3310" s="26"/>
      <c r="E3310" s="26"/>
      <c r="F3310" s="26"/>
      <c r="G3310" s="26"/>
      <c r="H3310" s="26"/>
      <c r="I3310" s="26"/>
      <c r="J3310" s="26"/>
      <c r="K3310" s="26"/>
      <c r="L3310" s="26"/>
      <c r="T3310" s="26"/>
    </row>
    <row r="3311" spans="3:20" x14ac:dyDescent="0.15">
      <c r="C3311" t="s">
        <v>9</v>
      </c>
      <c r="D3311" s="26"/>
      <c r="E3311" s="26"/>
      <c r="F3311" s="26"/>
      <c r="G3311" s="26"/>
      <c r="H3311" s="26"/>
      <c r="I3311" s="26"/>
      <c r="J3311" s="26"/>
      <c r="K3311" s="26"/>
      <c r="L3311" s="26"/>
      <c r="T3311" s="26"/>
    </row>
    <row r="3312" spans="3:20" x14ac:dyDescent="0.15">
      <c r="C3312" t="s">
        <v>8</v>
      </c>
      <c r="D3312" s="26"/>
      <c r="E3312" s="26"/>
      <c r="F3312" s="26"/>
      <c r="G3312" s="26"/>
      <c r="H3312" s="26"/>
      <c r="I3312" s="26"/>
      <c r="J3312" s="26"/>
      <c r="K3312" s="26"/>
      <c r="L3312" s="26"/>
      <c r="T3312" s="26"/>
    </row>
    <row r="3313" spans="2:20" x14ac:dyDescent="0.15">
      <c r="C3313" t="s">
        <v>36</v>
      </c>
      <c r="D3313" s="26"/>
      <c r="E3313" s="26"/>
      <c r="F3313" s="26"/>
      <c r="G3313" s="26"/>
      <c r="H3313" s="26"/>
      <c r="I3313" s="26"/>
      <c r="J3313" s="26"/>
      <c r="K3313" s="26"/>
      <c r="L3313" s="26"/>
      <c r="T3313" s="26"/>
    </row>
    <row r="3314" spans="2:20" x14ac:dyDescent="0.15">
      <c r="C3314" t="s">
        <v>14</v>
      </c>
      <c r="D3314" s="26"/>
      <c r="E3314" s="26"/>
      <c r="F3314" s="26"/>
      <c r="G3314" s="26"/>
      <c r="H3314" s="26"/>
      <c r="I3314" s="26"/>
      <c r="J3314" s="26"/>
      <c r="K3314" s="26"/>
      <c r="L3314" s="26"/>
      <c r="T3314" s="26"/>
    </row>
    <row r="3315" spans="2:20" x14ac:dyDescent="0.15">
      <c r="C3315" t="s">
        <v>25</v>
      </c>
      <c r="D3315" s="26"/>
      <c r="E3315" s="26"/>
      <c r="F3315" s="26"/>
      <c r="G3315" s="26"/>
      <c r="H3315" s="26"/>
      <c r="I3315" s="26"/>
      <c r="J3315" s="26"/>
      <c r="K3315" s="26"/>
      <c r="L3315" s="26"/>
      <c r="T3315" s="26"/>
    </row>
    <row r="3316" spans="2:20" x14ac:dyDescent="0.15">
      <c r="C3316" t="s">
        <v>37</v>
      </c>
      <c r="D3316" s="26"/>
      <c r="E3316" s="26"/>
      <c r="F3316" s="26"/>
      <c r="G3316" s="26"/>
      <c r="H3316" s="26"/>
      <c r="I3316" s="26"/>
      <c r="J3316" s="26"/>
      <c r="K3316" s="26"/>
      <c r="L3316" s="26"/>
      <c r="T3316" s="26"/>
    </row>
    <row r="3317" spans="2:20" x14ac:dyDescent="0.15">
      <c r="C3317" t="s">
        <v>20</v>
      </c>
      <c r="D3317" s="26"/>
      <c r="E3317" s="26"/>
      <c r="F3317" s="26"/>
      <c r="G3317" s="26"/>
      <c r="H3317" s="26"/>
      <c r="I3317" s="26"/>
      <c r="J3317" s="26"/>
      <c r="K3317" s="26"/>
      <c r="L3317" s="26"/>
      <c r="T3317" s="26"/>
    </row>
    <row r="3318" spans="2:20" x14ac:dyDescent="0.15">
      <c r="C3318" t="s">
        <v>17</v>
      </c>
      <c r="D3318" s="26"/>
      <c r="E3318" s="26"/>
      <c r="F3318" s="26"/>
      <c r="G3318" s="26"/>
      <c r="H3318" s="26"/>
      <c r="I3318" s="26"/>
      <c r="J3318" s="26"/>
      <c r="K3318" s="26"/>
      <c r="L3318" s="26"/>
      <c r="T3318" s="26"/>
    </row>
    <row r="3319" spans="2:20" x14ac:dyDescent="0.15">
      <c r="C3319" t="s">
        <v>51</v>
      </c>
      <c r="D3319" s="26"/>
      <c r="E3319" s="26"/>
      <c r="F3319" s="26"/>
      <c r="G3319" s="26"/>
      <c r="H3319" s="26"/>
      <c r="I3319" s="26"/>
      <c r="J3319" s="26"/>
      <c r="K3319" s="26"/>
      <c r="L3319" s="26"/>
      <c r="T3319" s="26"/>
    </row>
    <row r="3320" spans="2:20" x14ac:dyDescent="0.15">
      <c r="C3320" t="s">
        <v>50</v>
      </c>
      <c r="D3320" s="26"/>
      <c r="E3320" s="26"/>
      <c r="F3320" s="26"/>
      <c r="G3320" s="26"/>
      <c r="H3320" s="26"/>
      <c r="I3320" s="26"/>
      <c r="J3320" s="26"/>
      <c r="K3320" s="26"/>
      <c r="L3320" s="26"/>
      <c r="T3320" s="26"/>
    </row>
    <row r="3321" spans="2:20" x14ac:dyDescent="0.15">
      <c r="C3321" t="s">
        <v>18</v>
      </c>
      <c r="D3321" s="26"/>
      <c r="E3321" s="26"/>
      <c r="F3321" s="26"/>
      <c r="G3321" s="26"/>
      <c r="H3321" s="26"/>
      <c r="I3321" s="26"/>
      <c r="J3321" s="26"/>
      <c r="K3321" s="26"/>
      <c r="L3321" s="26"/>
      <c r="T3321" s="26"/>
    </row>
    <row r="3322" spans="2:20" x14ac:dyDescent="0.15">
      <c r="C3322" t="s">
        <v>22</v>
      </c>
      <c r="D3322" s="26"/>
      <c r="E3322" s="26"/>
      <c r="F3322" s="26"/>
      <c r="G3322" s="26"/>
      <c r="H3322" s="26"/>
      <c r="I3322" s="26"/>
      <c r="J3322" s="26"/>
      <c r="K3322" s="26"/>
      <c r="L3322" s="26"/>
      <c r="T3322" s="26"/>
    </row>
    <row r="3323" spans="2:20" x14ac:dyDescent="0.15">
      <c r="C3323" t="s">
        <v>2</v>
      </c>
      <c r="D3323" s="26"/>
      <c r="E3323" s="26"/>
      <c r="F3323" s="26"/>
      <c r="G3323" s="26"/>
      <c r="H3323" s="26"/>
      <c r="I3323" s="26"/>
      <c r="J3323" s="26"/>
      <c r="K3323" s="26"/>
      <c r="L3323" s="26"/>
      <c r="T3323" s="26"/>
    </row>
    <row r="3324" spans="2:20" x14ac:dyDescent="0.15">
      <c r="C3324" t="s">
        <v>29</v>
      </c>
      <c r="D3324" s="26"/>
      <c r="E3324" s="26"/>
      <c r="F3324" s="26"/>
      <c r="G3324" s="26"/>
      <c r="H3324" s="26"/>
      <c r="I3324" s="26"/>
      <c r="J3324" s="26"/>
      <c r="K3324" s="26"/>
      <c r="L3324" s="26"/>
      <c r="T3324" s="26"/>
    </row>
    <row r="3325" spans="2:20" x14ac:dyDescent="0.15">
      <c r="C3325" t="s">
        <v>13</v>
      </c>
      <c r="D3325" s="26"/>
      <c r="E3325" s="26"/>
      <c r="F3325" s="26"/>
      <c r="G3325" s="26"/>
      <c r="H3325" s="26"/>
      <c r="I3325" s="26"/>
      <c r="J3325" s="26"/>
      <c r="K3325" s="26"/>
      <c r="L3325" s="26"/>
      <c r="T3325" s="26"/>
    </row>
    <row r="3326" spans="2:20" x14ac:dyDescent="0.15">
      <c r="B3326" t="s">
        <v>276</v>
      </c>
      <c r="D3326" s="26"/>
      <c r="E3326" s="26"/>
      <c r="F3326" s="26"/>
      <c r="G3326" s="26"/>
      <c r="H3326" s="26"/>
      <c r="I3326" s="26"/>
      <c r="J3326" s="26"/>
      <c r="K3326" s="26"/>
      <c r="L3326" s="26"/>
      <c r="T3326" s="26"/>
    </row>
    <row r="3327" spans="2:20" x14ac:dyDescent="0.15">
      <c r="B3327" t="s">
        <v>262</v>
      </c>
      <c r="C3327" t="s">
        <v>16</v>
      </c>
      <c r="D3327" s="26"/>
      <c r="E3327" s="26"/>
      <c r="F3327" s="26"/>
      <c r="G3327" s="26"/>
      <c r="H3327" s="26"/>
      <c r="I3327" s="26"/>
      <c r="J3327" s="26"/>
      <c r="K3327" s="26"/>
      <c r="L3327" s="26"/>
      <c r="T3327" s="26"/>
    </row>
    <row r="3328" spans="2:20" x14ac:dyDescent="0.15">
      <c r="C3328" t="s">
        <v>26</v>
      </c>
      <c r="D3328" s="26"/>
      <c r="E3328" s="26"/>
      <c r="F3328" s="26"/>
      <c r="G3328" s="26"/>
      <c r="H3328" s="26"/>
      <c r="I3328" s="26"/>
      <c r="J3328" s="26"/>
      <c r="K3328" s="26"/>
      <c r="L3328" s="26"/>
      <c r="T3328" s="26"/>
    </row>
    <row r="3329" spans="3:20" x14ac:dyDescent="0.15">
      <c r="C3329" t="s">
        <v>58</v>
      </c>
      <c r="D3329" s="26"/>
      <c r="E3329" s="26"/>
      <c r="F3329" s="26"/>
      <c r="G3329" s="26"/>
      <c r="H3329" s="26"/>
      <c r="I3329" s="26"/>
      <c r="J3329" s="26"/>
      <c r="K3329" s="26"/>
      <c r="L3329" s="26"/>
      <c r="T3329" s="26"/>
    </row>
    <row r="3330" spans="3:20" x14ac:dyDescent="0.15">
      <c r="C3330" t="s">
        <v>56</v>
      </c>
      <c r="D3330" s="26"/>
      <c r="E3330" s="26"/>
      <c r="F3330" s="26"/>
      <c r="G3330" s="26"/>
      <c r="H3330" s="26"/>
      <c r="I3330" s="26"/>
      <c r="J3330" s="26"/>
      <c r="K3330" s="26"/>
      <c r="L3330" s="26"/>
      <c r="T3330" s="26"/>
    </row>
    <row r="3331" spans="3:20" x14ac:dyDescent="0.15">
      <c r="C3331" t="s">
        <v>60</v>
      </c>
      <c r="D3331" s="26"/>
      <c r="E3331" s="26"/>
      <c r="F3331" s="26"/>
      <c r="G3331" s="26"/>
      <c r="H3331" s="26"/>
      <c r="I3331" s="26"/>
      <c r="J3331" s="26"/>
      <c r="K3331" s="26"/>
      <c r="L3331" s="26"/>
      <c r="T3331" s="26"/>
    </row>
    <row r="3332" spans="3:20" x14ac:dyDescent="0.15">
      <c r="C3332" t="s">
        <v>28</v>
      </c>
      <c r="D3332" s="26"/>
      <c r="E3332" s="26"/>
      <c r="F3332" s="26"/>
      <c r="G3332" s="26"/>
      <c r="H3332" s="26"/>
      <c r="I3332" s="26"/>
      <c r="J3332" s="26"/>
      <c r="K3332" s="26"/>
      <c r="L3332" s="26"/>
      <c r="T3332" s="26"/>
    </row>
    <row r="3333" spans="3:20" x14ac:dyDescent="0.15">
      <c r="C3333" t="s">
        <v>32</v>
      </c>
      <c r="D3333" s="26"/>
      <c r="E3333" s="26"/>
      <c r="F3333" s="26"/>
      <c r="G3333" s="26"/>
      <c r="H3333" s="26"/>
      <c r="I3333" s="26"/>
      <c r="J3333" s="26"/>
      <c r="K3333" s="26"/>
      <c r="L3333" s="26"/>
      <c r="T3333" s="26"/>
    </row>
    <row r="3334" spans="3:20" x14ac:dyDescent="0.15">
      <c r="C3334" t="s">
        <v>5</v>
      </c>
      <c r="D3334" s="26"/>
      <c r="E3334" s="26"/>
      <c r="F3334" s="26"/>
      <c r="G3334" s="26"/>
      <c r="H3334" s="26"/>
      <c r="I3334" s="26"/>
      <c r="J3334" s="26"/>
      <c r="K3334" s="26"/>
      <c r="L3334" s="26"/>
      <c r="T3334" s="26"/>
    </row>
    <row r="3335" spans="3:20" x14ac:dyDescent="0.15">
      <c r="C3335" t="s">
        <v>61</v>
      </c>
      <c r="D3335" s="26"/>
      <c r="E3335" s="26"/>
      <c r="F3335" s="26"/>
      <c r="G3335" s="26"/>
      <c r="H3335" s="26"/>
      <c r="I3335" s="26"/>
      <c r="J3335" s="26"/>
      <c r="K3335" s="26"/>
      <c r="L3335" s="26"/>
      <c r="T3335" s="26"/>
    </row>
    <row r="3336" spans="3:20" x14ac:dyDescent="0.15">
      <c r="C3336" t="s">
        <v>23</v>
      </c>
      <c r="D3336" s="26"/>
      <c r="E3336" s="26"/>
      <c r="F3336" s="26"/>
      <c r="G3336" s="26"/>
      <c r="H3336" s="26"/>
      <c r="I3336" s="26"/>
      <c r="J3336" s="26"/>
      <c r="K3336" s="26"/>
      <c r="L3336" s="26"/>
      <c r="T3336" s="26"/>
    </row>
    <row r="3337" spans="3:20" x14ac:dyDescent="0.15">
      <c r="C3337" t="s">
        <v>21</v>
      </c>
      <c r="D3337" s="26"/>
      <c r="E3337" s="26"/>
      <c r="F3337" s="26"/>
      <c r="G3337" s="26"/>
      <c r="H3337" s="26"/>
      <c r="I3337" s="26"/>
      <c r="J3337" s="26"/>
      <c r="K3337" s="26"/>
      <c r="L3337" s="26"/>
      <c r="T3337" s="26"/>
    </row>
    <row r="3338" spans="3:20" x14ac:dyDescent="0.15">
      <c r="C3338" t="s">
        <v>30</v>
      </c>
      <c r="D3338" s="26"/>
      <c r="E3338" s="26"/>
      <c r="F3338" s="26"/>
      <c r="G3338" s="26"/>
      <c r="H3338" s="26"/>
      <c r="I3338" s="26"/>
      <c r="J3338" s="26"/>
      <c r="K3338" s="26"/>
      <c r="L3338" s="26"/>
      <c r="T3338" s="26"/>
    </row>
    <row r="3339" spans="3:20" x14ac:dyDescent="0.15">
      <c r="C3339" t="s">
        <v>15</v>
      </c>
      <c r="D3339" s="26"/>
      <c r="E3339" s="26"/>
      <c r="F3339" s="26"/>
      <c r="G3339" s="26"/>
      <c r="H3339" s="26"/>
      <c r="I3339" s="26"/>
      <c r="J3339" s="26"/>
      <c r="K3339" s="26"/>
      <c r="L3339" s="26"/>
      <c r="T3339" s="26"/>
    </row>
    <row r="3340" spans="3:20" x14ac:dyDescent="0.15">
      <c r="C3340" t="s">
        <v>0</v>
      </c>
      <c r="D3340" s="26"/>
      <c r="E3340" s="26"/>
      <c r="F3340" s="26"/>
      <c r="G3340" s="26"/>
      <c r="H3340" s="26"/>
      <c r="I3340" s="26"/>
      <c r="J3340" s="26"/>
      <c r="K3340" s="26"/>
      <c r="L3340" s="26"/>
      <c r="T3340" s="26"/>
    </row>
    <row r="3341" spans="3:20" x14ac:dyDescent="0.15">
      <c r="C3341" t="s">
        <v>53</v>
      </c>
      <c r="D3341" s="26"/>
      <c r="E3341" s="26"/>
      <c r="F3341" s="26"/>
      <c r="G3341" s="26"/>
      <c r="H3341" s="26"/>
      <c r="I3341" s="26"/>
      <c r="J3341" s="26"/>
      <c r="K3341" s="26"/>
      <c r="L3341" s="26"/>
      <c r="T3341" s="26"/>
    </row>
    <row r="3342" spans="3:20" x14ac:dyDescent="0.15">
      <c r="C3342" t="s">
        <v>59</v>
      </c>
      <c r="D3342" s="26"/>
      <c r="E3342" s="26"/>
      <c r="F3342" s="26"/>
      <c r="G3342" s="26"/>
      <c r="H3342" s="26"/>
      <c r="I3342" s="26"/>
      <c r="J3342" s="26"/>
      <c r="K3342" s="26"/>
      <c r="L3342" s="26"/>
      <c r="T3342" s="26"/>
    </row>
    <row r="3343" spans="3:20" x14ac:dyDescent="0.15">
      <c r="C3343" t="s">
        <v>31</v>
      </c>
      <c r="D3343" s="26"/>
      <c r="E3343" s="26"/>
      <c r="F3343" s="26"/>
      <c r="G3343" s="26"/>
      <c r="H3343" s="26"/>
      <c r="I3343" s="26"/>
      <c r="J3343" s="26"/>
      <c r="K3343" s="26"/>
      <c r="L3343" s="26"/>
      <c r="T3343" s="26"/>
    </row>
    <row r="3344" spans="3:20" x14ac:dyDescent="0.15">
      <c r="C3344" t="s">
        <v>7</v>
      </c>
      <c r="D3344" s="26"/>
      <c r="E3344" s="26"/>
      <c r="F3344" s="26"/>
      <c r="G3344" s="26"/>
      <c r="H3344" s="26"/>
      <c r="I3344" s="26"/>
      <c r="J3344" s="26"/>
      <c r="K3344" s="26"/>
      <c r="L3344" s="26"/>
      <c r="T3344" s="26"/>
    </row>
    <row r="3345" spans="3:20" x14ac:dyDescent="0.15">
      <c r="C3345" t="s">
        <v>62</v>
      </c>
      <c r="D3345" s="26"/>
      <c r="E3345" s="26"/>
      <c r="F3345" s="26"/>
      <c r="G3345" s="26"/>
      <c r="H3345" s="26"/>
      <c r="I3345" s="26"/>
      <c r="J3345" s="26"/>
      <c r="K3345" s="26"/>
      <c r="L3345" s="26"/>
      <c r="T3345" s="26"/>
    </row>
    <row r="3346" spans="3:20" x14ac:dyDescent="0.15">
      <c r="C3346" t="s">
        <v>34</v>
      </c>
      <c r="D3346" s="26"/>
      <c r="E3346" s="26"/>
      <c r="F3346" s="26"/>
      <c r="G3346" s="26"/>
      <c r="H3346" s="26"/>
      <c r="I3346" s="26"/>
      <c r="J3346" s="26"/>
      <c r="K3346" s="26"/>
      <c r="L3346" s="26"/>
      <c r="T3346" s="26"/>
    </row>
    <row r="3347" spans="3:20" x14ac:dyDescent="0.15">
      <c r="C3347" t="s">
        <v>12</v>
      </c>
      <c r="D3347" s="26"/>
      <c r="E3347" s="26"/>
      <c r="F3347" s="26"/>
      <c r="G3347" s="26"/>
      <c r="H3347" s="26"/>
      <c r="I3347" s="26"/>
      <c r="J3347" s="26"/>
      <c r="K3347" s="26"/>
      <c r="L3347" s="26"/>
      <c r="T3347" s="26"/>
    </row>
    <row r="3348" spans="3:20" x14ac:dyDescent="0.15">
      <c r="C3348" t="s">
        <v>27</v>
      </c>
      <c r="D3348" s="26"/>
      <c r="E3348" s="26"/>
      <c r="F3348" s="26"/>
      <c r="G3348" s="26"/>
      <c r="H3348" s="26"/>
      <c r="I3348" s="26"/>
      <c r="J3348" s="26"/>
      <c r="K3348" s="26"/>
      <c r="L3348" s="26"/>
      <c r="T3348" s="26"/>
    </row>
    <row r="3349" spans="3:20" x14ac:dyDescent="0.15">
      <c r="C3349" t="s">
        <v>24</v>
      </c>
      <c r="D3349" s="26"/>
      <c r="E3349" s="26"/>
      <c r="F3349" s="26"/>
      <c r="G3349" s="26"/>
      <c r="H3349" s="26"/>
      <c r="I3349" s="26"/>
      <c r="J3349" s="26"/>
      <c r="K3349" s="26"/>
      <c r="L3349" s="26"/>
      <c r="T3349" s="26"/>
    </row>
    <row r="3350" spans="3:20" x14ac:dyDescent="0.15">
      <c r="C3350" t="s">
        <v>55</v>
      </c>
      <c r="D3350" s="26"/>
      <c r="E3350" s="26"/>
      <c r="F3350" s="26"/>
      <c r="G3350" s="26"/>
      <c r="H3350" s="26"/>
      <c r="I3350" s="26"/>
      <c r="J3350" s="26"/>
      <c r="K3350" s="26"/>
      <c r="L3350" s="26"/>
      <c r="T3350" s="26"/>
    </row>
    <row r="3351" spans="3:20" x14ac:dyDescent="0.15">
      <c r="C3351" t="s">
        <v>33</v>
      </c>
      <c r="D3351" s="26"/>
      <c r="E3351" s="26"/>
      <c r="F3351" s="26"/>
      <c r="G3351" s="26"/>
      <c r="H3351" s="26"/>
      <c r="I3351" s="26"/>
      <c r="J3351" s="26"/>
      <c r="K3351" s="26"/>
      <c r="L3351" s="26"/>
      <c r="T3351" s="26"/>
    </row>
    <row r="3352" spans="3:20" x14ac:dyDescent="0.15">
      <c r="C3352" t="s">
        <v>35</v>
      </c>
      <c r="D3352" s="26"/>
      <c r="E3352" s="26"/>
      <c r="F3352" s="26"/>
      <c r="G3352" s="26"/>
      <c r="H3352" s="26"/>
      <c r="I3352" s="26"/>
      <c r="J3352" s="26"/>
      <c r="K3352" s="26"/>
      <c r="L3352" s="26"/>
      <c r="T3352" s="26"/>
    </row>
    <row r="3353" spans="3:20" x14ac:dyDescent="0.15">
      <c r="C3353" t="s">
        <v>1</v>
      </c>
      <c r="D3353" s="26"/>
      <c r="E3353" s="26"/>
      <c r="F3353" s="26"/>
      <c r="G3353" s="26"/>
      <c r="H3353" s="26"/>
      <c r="I3353" s="26"/>
      <c r="J3353" s="26"/>
      <c r="K3353" s="26"/>
      <c r="L3353" s="26"/>
      <c r="T3353" s="26"/>
    </row>
    <row r="3354" spans="3:20" x14ac:dyDescent="0.15">
      <c r="C3354" t="s">
        <v>19</v>
      </c>
      <c r="D3354" s="26"/>
      <c r="E3354" s="26"/>
      <c r="F3354" s="26"/>
      <c r="G3354" s="26"/>
      <c r="H3354" s="26"/>
      <c r="I3354" s="26"/>
      <c r="J3354" s="26"/>
      <c r="K3354" s="26"/>
      <c r="L3354" s="26"/>
      <c r="T3354" s="26"/>
    </row>
    <row r="3355" spans="3:20" x14ac:dyDescent="0.15">
      <c r="C3355" t="s">
        <v>4</v>
      </c>
      <c r="D3355" s="26"/>
      <c r="E3355" s="26"/>
      <c r="F3355" s="26"/>
      <c r="G3355" s="26"/>
      <c r="H3355" s="26"/>
      <c r="I3355" s="26"/>
      <c r="J3355" s="26"/>
      <c r="K3355" s="26"/>
      <c r="L3355" s="26"/>
      <c r="T3355" s="26"/>
    </row>
    <row r="3356" spans="3:20" x14ac:dyDescent="0.15">
      <c r="C3356" t="s">
        <v>10</v>
      </c>
      <c r="D3356" s="26"/>
      <c r="E3356" s="26"/>
      <c r="F3356" s="26"/>
      <c r="G3356" s="26"/>
      <c r="H3356" s="26"/>
      <c r="I3356" s="26"/>
      <c r="J3356" s="26"/>
      <c r="K3356" s="26"/>
      <c r="L3356" s="26"/>
      <c r="T3356" s="26"/>
    </row>
    <row r="3357" spans="3:20" x14ac:dyDescent="0.15">
      <c r="C3357" t="s">
        <v>6</v>
      </c>
      <c r="D3357" s="26"/>
      <c r="E3357" s="26"/>
      <c r="F3357" s="26"/>
      <c r="G3357" s="26"/>
      <c r="H3357" s="26"/>
      <c r="I3357" s="26"/>
      <c r="J3357" s="26"/>
      <c r="K3357" s="26"/>
      <c r="L3357" s="26"/>
      <c r="T3357" s="26"/>
    </row>
    <row r="3358" spans="3:20" x14ac:dyDescent="0.15">
      <c r="C3358" t="s">
        <v>11</v>
      </c>
      <c r="D3358" s="26"/>
      <c r="E3358" s="26"/>
      <c r="F3358" s="26"/>
      <c r="G3358" s="26"/>
      <c r="H3358" s="26"/>
      <c r="I3358" s="26"/>
      <c r="J3358" s="26"/>
      <c r="K3358" s="26"/>
      <c r="L3358" s="26"/>
      <c r="T3358" s="26"/>
    </row>
    <row r="3359" spans="3:20" x14ac:dyDescent="0.15">
      <c r="C3359" t="s">
        <v>9</v>
      </c>
      <c r="D3359" s="26"/>
      <c r="E3359" s="26"/>
      <c r="F3359" s="26"/>
      <c r="G3359" s="26"/>
      <c r="H3359" s="26"/>
      <c r="I3359" s="26"/>
      <c r="J3359" s="26"/>
      <c r="K3359" s="26"/>
      <c r="L3359" s="26"/>
      <c r="T3359" s="26"/>
    </row>
    <row r="3360" spans="3:20" x14ac:dyDescent="0.15">
      <c r="C3360" t="s">
        <v>8</v>
      </c>
      <c r="D3360" s="26"/>
      <c r="E3360" s="26"/>
      <c r="F3360" s="26"/>
      <c r="G3360" s="26"/>
      <c r="H3360" s="26"/>
      <c r="I3360" s="26"/>
      <c r="J3360" s="26"/>
      <c r="K3360" s="26"/>
      <c r="L3360" s="26"/>
      <c r="T3360" s="26"/>
    </row>
    <row r="3361" spans="2:20" x14ac:dyDescent="0.15">
      <c r="C3361" t="s">
        <v>36</v>
      </c>
      <c r="D3361" s="26"/>
      <c r="E3361" s="26"/>
      <c r="F3361" s="26"/>
      <c r="G3361" s="26"/>
      <c r="H3361" s="26"/>
      <c r="I3361" s="26"/>
      <c r="J3361" s="26"/>
      <c r="K3361" s="26"/>
      <c r="L3361" s="26"/>
      <c r="T3361" s="26"/>
    </row>
    <row r="3362" spans="2:20" x14ac:dyDescent="0.15">
      <c r="C3362" t="s">
        <v>14</v>
      </c>
      <c r="D3362" s="26"/>
      <c r="E3362" s="26"/>
      <c r="F3362" s="26"/>
      <c r="G3362" s="26"/>
      <c r="H3362" s="26"/>
      <c r="I3362" s="26"/>
      <c r="J3362" s="26"/>
      <c r="K3362" s="26"/>
      <c r="L3362" s="26"/>
      <c r="T3362" s="26"/>
    </row>
    <row r="3363" spans="2:20" x14ac:dyDescent="0.15">
      <c r="C3363" t="s">
        <v>25</v>
      </c>
      <c r="D3363" s="26"/>
      <c r="E3363" s="26"/>
      <c r="F3363" s="26"/>
      <c r="G3363" s="26"/>
      <c r="H3363" s="26"/>
      <c r="I3363" s="26"/>
      <c r="J3363" s="26"/>
      <c r="K3363" s="26"/>
      <c r="L3363" s="26"/>
      <c r="T3363" s="26"/>
    </row>
    <row r="3364" spans="2:20" x14ac:dyDescent="0.15">
      <c r="C3364" t="s">
        <v>37</v>
      </c>
      <c r="D3364" s="26"/>
      <c r="E3364" s="26"/>
      <c r="F3364" s="26"/>
      <c r="G3364" s="26"/>
      <c r="H3364" s="26"/>
      <c r="I3364" s="26"/>
      <c r="J3364" s="26"/>
      <c r="K3364" s="26"/>
      <c r="L3364" s="26"/>
      <c r="T3364" s="26"/>
    </row>
    <row r="3365" spans="2:20" x14ac:dyDescent="0.15">
      <c r="C3365" t="s">
        <v>20</v>
      </c>
      <c r="D3365" s="26"/>
      <c r="E3365" s="26"/>
      <c r="F3365" s="26"/>
      <c r="G3365" s="26"/>
      <c r="H3365" s="26"/>
      <c r="I3365" s="26"/>
      <c r="J3365" s="26"/>
      <c r="K3365" s="26"/>
      <c r="L3365" s="26"/>
      <c r="T3365" s="26"/>
    </row>
    <row r="3366" spans="2:20" x14ac:dyDescent="0.15">
      <c r="C3366" t="s">
        <v>17</v>
      </c>
      <c r="D3366" s="26"/>
      <c r="E3366" s="26"/>
      <c r="F3366" s="26"/>
      <c r="G3366" s="26"/>
      <c r="H3366" s="26"/>
      <c r="I3366" s="26"/>
      <c r="J3366" s="26"/>
      <c r="K3366" s="26"/>
      <c r="L3366" s="26"/>
      <c r="T3366" s="26"/>
    </row>
    <row r="3367" spans="2:20" x14ac:dyDescent="0.15">
      <c r="C3367" t="s">
        <v>51</v>
      </c>
      <c r="D3367" s="26"/>
      <c r="E3367" s="26"/>
      <c r="F3367" s="26"/>
      <c r="G3367" s="26"/>
      <c r="H3367" s="26"/>
      <c r="I3367" s="26"/>
      <c r="J3367" s="26"/>
      <c r="K3367" s="26"/>
      <c r="L3367" s="26"/>
      <c r="T3367" s="26"/>
    </row>
    <row r="3368" spans="2:20" x14ac:dyDescent="0.15">
      <c r="C3368" t="s">
        <v>50</v>
      </c>
      <c r="D3368" s="26"/>
      <c r="E3368" s="26"/>
      <c r="F3368" s="26"/>
      <c r="G3368" s="26"/>
      <c r="H3368" s="26"/>
      <c r="I3368" s="26"/>
      <c r="J3368" s="26"/>
      <c r="K3368" s="26"/>
      <c r="L3368" s="26"/>
      <c r="T3368" s="26"/>
    </row>
    <row r="3369" spans="2:20" x14ac:dyDescent="0.15">
      <c r="C3369" t="s">
        <v>18</v>
      </c>
      <c r="D3369" s="26"/>
      <c r="E3369" s="26"/>
      <c r="F3369" s="26"/>
      <c r="G3369" s="26"/>
      <c r="H3369" s="26"/>
      <c r="I3369" s="26"/>
      <c r="J3369" s="26"/>
      <c r="K3369" s="26"/>
      <c r="L3369" s="26"/>
      <c r="T3369" s="26"/>
    </row>
    <row r="3370" spans="2:20" x14ac:dyDescent="0.15">
      <c r="C3370" t="s">
        <v>22</v>
      </c>
      <c r="D3370" s="26"/>
      <c r="E3370" s="26"/>
      <c r="F3370" s="26"/>
      <c r="G3370" s="26"/>
      <c r="H3370" s="26"/>
      <c r="I3370" s="26"/>
      <c r="J3370" s="26"/>
      <c r="K3370" s="26"/>
      <c r="L3370" s="26"/>
      <c r="T3370" s="26"/>
    </row>
    <row r="3371" spans="2:20" x14ac:dyDescent="0.15">
      <c r="C3371" t="s">
        <v>2</v>
      </c>
      <c r="D3371" s="26"/>
      <c r="E3371" s="26"/>
      <c r="F3371" s="26"/>
      <c r="G3371" s="26"/>
      <c r="H3371" s="26"/>
      <c r="I3371" s="26"/>
      <c r="J3371" s="26"/>
      <c r="K3371" s="26"/>
      <c r="L3371" s="26"/>
      <c r="T3371" s="26"/>
    </row>
    <row r="3372" spans="2:20" x14ac:dyDescent="0.15">
      <c r="C3372" t="s">
        <v>29</v>
      </c>
      <c r="D3372" s="26"/>
      <c r="E3372" s="26"/>
      <c r="F3372" s="26"/>
      <c r="G3372" s="26"/>
      <c r="H3372" s="26"/>
      <c r="I3372" s="26"/>
      <c r="J3372" s="26"/>
      <c r="K3372" s="26"/>
      <c r="L3372" s="26"/>
      <c r="T3372" s="26"/>
    </row>
    <row r="3373" spans="2:20" x14ac:dyDescent="0.15">
      <c r="C3373" t="s">
        <v>13</v>
      </c>
      <c r="D3373" s="26"/>
      <c r="E3373" s="26"/>
      <c r="F3373" s="26"/>
      <c r="G3373" s="26"/>
      <c r="H3373" s="26"/>
      <c r="I3373" s="26"/>
      <c r="J3373" s="26"/>
      <c r="K3373" s="26"/>
      <c r="L3373" s="26"/>
      <c r="T3373" s="26"/>
    </row>
    <row r="3374" spans="2:20" x14ac:dyDescent="0.15">
      <c r="B3374" t="s">
        <v>277</v>
      </c>
      <c r="D3374" s="26"/>
      <c r="E3374" s="26"/>
      <c r="F3374" s="26"/>
      <c r="G3374" s="26"/>
      <c r="H3374" s="26"/>
      <c r="I3374" s="26"/>
      <c r="J3374" s="26"/>
      <c r="K3374" s="26"/>
      <c r="L3374" s="26"/>
      <c r="T3374" s="26"/>
    </row>
    <row r="3375" spans="2:20" x14ac:dyDescent="0.15">
      <c r="B3375" t="s">
        <v>261</v>
      </c>
      <c r="C3375" t="s">
        <v>16</v>
      </c>
      <c r="D3375" s="26"/>
      <c r="E3375" s="26"/>
      <c r="F3375" s="26"/>
      <c r="G3375" s="26"/>
      <c r="H3375" s="26"/>
      <c r="I3375" s="26"/>
      <c r="J3375" s="26"/>
      <c r="K3375" s="26"/>
      <c r="L3375" s="26"/>
      <c r="T3375" s="26"/>
    </row>
    <row r="3376" spans="2:20" x14ac:dyDescent="0.15">
      <c r="C3376" t="s">
        <v>26</v>
      </c>
      <c r="D3376" s="26"/>
      <c r="E3376" s="26"/>
      <c r="F3376" s="26"/>
      <c r="G3376" s="26"/>
      <c r="H3376" s="26"/>
      <c r="I3376" s="26"/>
      <c r="J3376" s="26"/>
      <c r="K3376" s="26"/>
      <c r="L3376" s="26"/>
      <c r="T3376" s="26"/>
    </row>
    <row r="3377" spans="3:20" x14ac:dyDescent="0.15">
      <c r="C3377" t="s">
        <v>58</v>
      </c>
      <c r="D3377" s="26"/>
      <c r="E3377" s="26"/>
      <c r="F3377" s="26"/>
      <c r="G3377" s="26"/>
      <c r="H3377" s="26"/>
      <c r="I3377" s="26"/>
      <c r="J3377" s="26"/>
      <c r="K3377" s="26"/>
      <c r="L3377" s="26"/>
      <c r="T3377" s="26"/>
    </row>
    <row r="3378" spans="3:20" x14ac:dyDescent="0.15">
      <c r="C3378" t="s">
        <v>56</v>
      </c>
      <c r="D3378" s="26"/>
      <c r="E3378" s="26"/>
      <c r="F3378" s="26"/>
      <c r="G3378" s="26"/>
      <c r="H3378" s="26"/>
      <c r="I3378" s="26"/>
      <c r="J3378" s="26"/>
      <c r="K3378" s="26"/>
      <c r="L3378" s="26"/>
      <c r="T3378" s="26"/>
    </row>
    <row r="3379" spans="3:20" x14ac:dyDescent="0.15">
      <c r="C3379" t="s">
        <v>60</v>
      </c>
      <c r="D3379" s="26"/>
      <c r="E3379" s="26"/>
      <c r="F3379" s="26"/>
      <c r="G3379" s="26"/>
      <c r="H3379" s="26"/>
      <c r="I3379" s="26"/>
      <c r="J3379" s="26"/>
      <c r="K3379" s="26"/>
      <c r="L3379" s="26"/>
      <c r="T3379" s="26"/>
    </row>
    <row r="3380" spans="3:20" x14ac:dyDescent="0.15">
      <c r="C3380" t="s">
        <v>28</v>
      </c>
      <c r="D3380" s="26"/>
      <c r="E3380" s="26"/>
      <c r="F3380" s="26"/>
      <c r="G3380" s="26"/>
      <c r="H3380" s="26"/>
      <c r="I3380" s="26"/>
      <c r="J3380" s="26"/>
      <c r="K3380" s="26"/>
      <c r="L3380" s="26"/>
      <c r="T3380" s="26"/>
    </row>
    <row r="3381" spans="3:20" x14ac:dyDescent="0.15">
      <c r="C3381" t="s">
        <v>32</v>
      </c>
      <c r="D3381" s="26"/>
      <c r="E3381" s="26"/>
      <c r="F3381" s="26"/>
      <c r="G3381" s="26"/>
      <c r="H3381" s="26"/>
      <c r="I3381" s="26"/>
      <c r="J3381" s="26"/>
      <c r="K3381" s="26"/>
      <c r="L3381" s="26"/>
      <c r="T3381" s="26"/>
    </row>
    <row r="3382" spans="3:20" x14ac:dyDescent="0.15">
      <c r="C3382" t="s">
        <v>5</v>
      </c>
      <c r="D3382" s="26"/>
      <c r="E3382" s="26"/>
      <c r="F3382" s="26"/>
      <c r="G3382" s="26"/>
      <c r="H3382" s="26"/>
      <c r="I3382" s="26"/>
      <c r="J3382" s="26"/>
      <c r="K3382" s="26"/>
      <c r="L3382" s="26"/>
      <c r="T3382" s="26"/>
    </row>
    <row r="3383" spans="3:20" x14ac:dyDescent="0.15">
      <c r="C3383" t="s">
        <v>61</v>
      </c>
      <c r="D3383" s="26"/>
      <c r="E3383" s="26"/>
      <c r="F3383" s="26"/>
      <c r="G3383" s="26"/>
      <c r="H3383" s="26"/>
      <c r="I3383" s="26"/>
      <c r="J3383" s="26"/>
      <c r="K3383" s="26"/>
      <c r="L3383" s="26"/>
      <c r="T3383" s="26"/>
    </row>
    <row r="3384" spans="3:20" x14ac:dyDescent="0.15">
      <c r="C3384" t="s">
        <v>23</v>
      </c>
      <c r="D3384" s="26"/>
      <c r="E3384" s="26"/>
      <c r="F3384" s="26"/>
      <c r="G3384" s="26"/>
      <c r="H3384" s="26"/>
      <c r="I3384" s="26"/>
      <c r="J3384" s="26"/>
      <c r="K3384" s="26"/>
      <c r="L3384" s="26"/>
      <c r="T3384" s="26"/>
    </row>
    <row r="3385" spans="3:20" x14ac:dyDescent="0.15">
      <c r="C3385" t="s">
        <v>21</v>
      </c>
      <c r="D3385" s="26"/>
      <c r="E3385" s="26"/>
      <c r="F3385" s="26"/>
      <c r="G3385" s="26"/>
      <c r="H3385" s="26"/>
      <c r="I3385" s="26"/>
      <c r="J3385" s="26"/>
      <c r="K3385" s="26"/>
      <c r="L3385" s="26"/>
      <c r="T3385" s="26"/>
    </row>
    <row r="3386" spans="3:20" x14ac:dyDescent="0.15">
      <c r="C3386" t="s">
        <v>30</v>
      </c>
      <c r="D3386" s="26"/>
      <c r="E3386" s="26"/>
      <c r="F3386" s="26"/>
      <c r="G3386" s="26"/>
      <c r="H3386" s="26"/>
      <c r="I3386" s="26"/>
      <c r="J3386" s="26"/>
      <c r="K3386" s="26"/>
      <c r="L3386" s="26"/>
      <c r="T3386" s="26"/>
    </row>
    <row r="3387" spans="3:20" x14ac:dyDescent="0.15">
      <c r="C3387" t="s">
        <v>15</v>
      </c>
      <c r="D3387" s="26"/>
      <c r="E3387" s="26"/>
      <c r="F3387" s="26"/>
      <c r="G3387" s="26"/>
      <c r="H3387" s="26"/>
      <c r="I3387" s="26"/>
      <c r="J3387" s="26"/>
      <c r="K3387" s="26"/>
      <c r="L3387" s="26"/>
      <c r="T3387" s="26"/>
    </row>
    <row r="3388" spans="3:20" x14ac:dyDescent="0.15">
      <c r="C3388" t="s">
        <v>0</v>
      </c>
      <c r="D3388" s="26"/>
      <c r="E3388" s="26"/>
      <c r="F3388" s="26"/>
      <c r="G3388" s="26"/>
      <c r="H3388" s="26"/>
      <c r="I3388" s="26"/>
      <c r="J3388" s="26"/>
      <c r="K3388" s="26"/>
      <c r="L3388" s="26"/>
      <c r="T3388" s="26"/>
    </row>
    <row r="3389" spans="3:20" x14ac:dyDescent="0.15">
      <c r="C3389" t="s">
        <v>53</v>
      </c>
      <c r="D3389" s="26"/>
      <c r="E3389" s="26"/>
      <c r="F3389" s="26"/>
      <c r="G3389" s="26"/>
      <c r="H3389" s="26"/>
      <c r="I3389" s="26"/>
      <c r="J3389" s="26"/>
      <c r="K3389" s="26"/>
      <c r="L3389" s="26"/>
      <c r="T3389" s="26"/>
    </row>
    <row r="3390" spans="3:20" x14ac:dyDescent="0.15">
      <c r="C3390" t="s">
        <v>59</v>
      </c>
      <c r="D3390" s="26"/>
      <c r="E3390" s="26"/>
      <c r="F3390" s="26"/>
      <c r="G3390" s="26"/>
      <c r="H3390" s="26"/>
      <c r="I3390" s="26"/>
      <c r="J3390" s="26"/>
      <c r="K3390" s="26"/>
      <c r="L3390" s="26"/>
      <c r="T3390" s="26"/>
    </row>
    <row r="3391" spans="3:20" x14ac:dyDescent="0.15">
      <c r="C3391" t="s">
        <v>31</v>
      </c>
      <c r="D3391" s="26"/>
      <c r="E3391" s="26"/>
      <c r="F3391" s="26"/>
      <c r="G3391" s="26"/>
      <c r="H3391" s="26"/>
      <c r="I3391" s="26"/>
      <c r="J3391" s="26"/>
      <c r="K3391" s="26"/>
      <c r="L3391" s="26"/>
      <c r="T3391" s="26"/>
    </row>
    <row r="3392" spans="3:20" x14ac:dyDescent="0.15">
      <c r="C3392" t="s">
        <v>7</v>
      </c>
      <c r="D3392" s="26"/>
      <c r="E3392" s="26"/>
      <c r="F3392" s="26"/>
      <c r="G3392" s="26"/>
      <c r="H3392" s="26"/>
      <c r="I3392" s="26"/>
      <c r="J3392" s="26"/>
      <c r="K3392" s="26"/>
      <c r="L3392" s="26"/>
      <c r="T3392" s="26"/>
    </row>
    <row r="3393" spans="3:20" x14ac:dyDescent="0.15">
      <c r="C3393" t="s">
        <v>62</v>
      </c>
      <c r="D3393" s="26"/>
      <c r="E3393" s="26"/>
      <c r="F3393" s="26"/>
      <c r="G3393" s="26"/>
      <c r="H3393" s="26"/>
      <c r="I3393" s="26"/>
      <c r="J3393" s="26"/>
      <c r="K3393" s="26"/>
      <c r="L3393" s="26"/>
      <c r="T3393" s="26"/>
    </row>
    <row r="3394" spans="3:20" x14ac:dyDescent="0.15">
      <c r="C3394" t="s">
        <v>34</v>
      </c>
      <c r="D3394" s="26"/>
      <c r="E3394" s="26"/>
      <c r="F3394" s="26"/>
      <c r="G3394" s="26"/>
      <c r="H3394" s="26"/>
      <c r="I3394" s="26"/>
      <c r="J3394" s="26"/>
      <c r="K3394" s="26"/>
      <c r="L3394" s="26"/>
      <c r="T3394" s="26"/>
    </row>
    <row r="3395" spans="3:20" x14ac:dyDescent="0.15">
      <c r="C3395" t="s">
        <v>12</v>
      </c>
      <c r="D3395" s="26"/>
      <c r="E3395" s="26"/>
      <c r="F3395" s="26"/>
      <c r="G3395" s="26"/>
      <c r="H3395" s="26"/>
      <c r="I3395" s="26"/>
      <c r="J3395" s="26"/>
      <c r="K3395" s="26"/>
      <c r="L3395" s="26"/>
      <c r="T3395" s="26"/>
    </row>
    <row r="3396" spans="3:20" x14ac:dyDescent="0.15">
      <c r="C3396" t="s">
        <v>27</v>
      </c>
      <c r="D3396" s="26"/>
      <c r="E3396" s="26"/>
      <c r="F3396" s="26"/>
      <c r="G3396" s="26"/>
      <c r="H3396" s="26"/>
      <c r="I3396" s="26"/>
      <c r="J3396" s="26"/>
      <c r="K3396" s="26"/>
      <c r="L3396" s="26"/>
      <c r="T3396" s="26"/>
    </row>
    <row r="3397" spans="3:20" x14ac:dyDescent="0.15">
      <c r="C3397" t="s">
        <v>24</v>
      </c>
      <c r="D3397" s="26"/>
      <c r="E3397" s="26"/>
      <c r="F3397" s="26"/>
      <c r="G3397" s="26"/>
      <c r="H3397" s="26"/>
      <c r="I3397" s="26"/>
      <c r="J3397" s="26"/>
      <c r="K3397" s="26"/>
      <c r="L3397" s="26"/>
      <c r="T3397" s="26"/>
    </row>
    <row r="3398" spans="3:20" x14ac:dyDescent="0.15">
      <c r="C3398" t="s">
        <v>55</v>
      </c>
      <c r="D3398" s="26"/>
      <c r="E3398" s="26"/>
      <c r="F3398" s="26"/>
      <c r="G3398" s="26"/>
      <c r="H3398" s="26"/>
      <c r="I3398" s="26"/>
      <c r="J3398" s="26"/>
      <c r="K3398" s="26"/>
      <c r="L3398" s="26"/>
      <c r="T3398" s="26"/>
    </row>
    <row r="3399" spans="3:20" x14ac:dyDescent="0.15">
      <c r="C3399" t="s">
        <v>33</v>
      </c>
      <c r="D3399" s="26"/>
      <c r="E3399" s="26"/>
      <c r="F3399" s="26"/>
      <c r="G3399" s="26"/>
      <c r="H3399" s="26"/>
      <c r="I3399" s="26"/>
      <c r="J3399" s="26"/>
      <c r="K3399" s="26"/>
      <c r="L3399" s="26"/>
      <c r="T3399" s="26"/>
    </row>
    <row r="3400" spans="3:20" x14ac:dyDescent="0.15">
      <c r="C3400" t="s">
        <v>35</v>
      </c>
      <c r="D3400" s="26"/>
      <c r="E3400" s="26"/>
      <c r="F3400" s="26"/>
      <c r="G3400" s="26"/>
      <c r="H3400" s="26"/>
      <c r="I3400" s="26"/>
      <c r="J3400" s="26"/>
      <c r="K3400" s="26"/>
      <c r="L3400" s="26"/>
      <c r="T3400" s="26"/>
    </row>
    <row r="3401" spans="3:20" x14ac:dyDescent="0.15">
      <c r="C3401" t="s">
        <v>1</v>
      </c>
      <c r="D3401" s="26"/>
      <c r="E3401" s="26"/>
      <c r="F3401" s="26"/>
      <c r="G3401" s="26"/>
      <c r="H3401" s="26"/>
      <c r="I3401" s="26"/>
      <c r="J3401" s="26"/>
      <c r="K3401" s="26"/>
      <c r="L3401" s="26"/>
      <c r="T3401" s="26"/>
    </row>
    <row r="3402" spans="3:20" x14ac:dyDescent="0.15">
      <c r="C3402" t="s">
        <v>19</v>
      </c>
      <c r="D3402" s="26"/>
      <c r="E3402" s="26"/>
      <c r="F3402" s="26"/>
      <c r="G3402" s="26"/>
      <c r="H3402" s="26"/>
      <c r="I3402" s="26"/>
      <c r="J3402" s="26"/>
      <c r="K3402" s="26"/>
      <c r="L3402" s="26"/>
      <c r="T3402" s="26"/>
    </row>
    <row r="3403" spans="3:20" x14ac:dyDescent="0.15">
      <c r="C3403" t="s">
        <v>4</v>
      </c>
      <c r="D3403" s="26"/>
      <c r="E3403" s="26"/>
      <c r="F3403" s="26"/>
      <c r="G3403" s="26"/>
      <c r="H3403" s="26"/>
      <c r="I3403" s="26"/>
      <c r="J3403" s="26"/>
      <c r="K3403" s="26"/>
      <c r="L3403" s="26"/>
      <c r="T3403" s="26"/>
    </row>
    <row r="3404" spans="3:20" x14ac:dyDescent="0.15">
      <c r="C3404" t="s">
        <v>10</v>
      </c>
      <c r="D3404" s="26"/>
      <c r="E3404" s="26"/>
      <c r="F3404" s="26"/>
      <c r="G3404" s="26"/>
      <c r="H3404" s="26"/>
      <c r="I3404" s="26"/>
      <c r="J3404" s="26"/>
      <c r="K3404" s="26"/>
      <c r="L3404" s="26"/>
      <c r="T3404" s="26"/>
    </row>
    <row r="3405" spans="3:20" x14ac:dyDescent="0.15">
      <c r="C3405" t="s">
        <v>6</v>
      </c>
      <c r="D3405" s="26"/>
      <c r="E3405" s="26"/>
      <c r="F3405" s="26"/>
      <c r="G3405" s="26"/>
      <c r="H3405" s="26"/>
      <c r="I3405" s="26"/>
      <c r="J3405" s="26"/>
      <c r="K3405" s="26"/>
      <c r="L3405" s="26"/>
      <c r="T3405" s="26"/>
    </row>
    <row r="3406" spans="3:20" x14ac:dyDescent="0.15">
      <c r="C3406" t="s">
        <v>11</v>
      </c>
      <c r="D3406" s="26"/>
      <c r="E3406" s="26"/>
      <c r="F3406" s="26"/>
      <c r="G3406" s="26"/>
      <c r="H3406" s="26"/>
      <c r="I3406" s="26"/>
      <c r="J3406" s="26"/>
      <c r="K3406" s="26"/>
      <c r="L3406" s="26"/>
      <c r="T3406" s="26"/>
    </row>
    <row r="3407" spans="3:20" x14ac:dyDescent="0.15">
      <c r="C3407" t="s">
        <v>9</v>
      </c>
      <c r="D3407" s="26"/>
      <c r="E3407" s="26"/>
      <c r="F3407" s="26"/>
      <c r="G3407" s="26"/>
      <c r="H3407" s="26"/>
      <c r="I3407" s="26"/>
      <c r="J3407" s="26"/>
      <c r="K3407" s="26"/>
      <c r="L3407" s="26"/>
      <c r="T3407" s="26"/>
    </row>
    <row r="3408" spans="3:20" x14ac:dyDescent="0.15">
      <c r="C3408" t="s">
        <v>8</v>
      </c>
      <c r="D3408" s="26"/>
      <c r="E3408" s="26"/>
      <c r="F3408" s="26"/>
      <c r="G3408" s="26"/>
      <c r="H3408" s="26"/>
      <c r="I3408" s="26"/>
      <c r="J3408" s="26"/>
      <c r="K3408" s="26"/>
      <c r="L3408" s="26"/>
      <c r="T3408" s="26"/>
    </row>
    <row r="3409" spans="2:20" x14ac:dyDescent="0.15">
      <c r="C3409" t="s">
        <v>36</v>
      </c>
      <c r="D3409" s="26"/>
      <c r="E3409" s="26"/>
      <c r="F3409" s="26"/>
      <c r="G3409" s="26"/>
      <c r="H3409" s="26"/>
      <c r="I3409" s="26"/>
      <c r="J3409" s="26"/>
      <c r="K3409" s="26"/>
      <c r="L3409" s="26"/>
      <c r="T3409" s="26"/>
    </row>
    <row r="3410" spans="2:20" x14ac:dyDescent="0.15">
      <c r="C3410" t="s">
        <v>14</v>
      </c>
      <c r="D3410" s="26"/>
      <c r="E3410" s="26"/>
      <c r="F3410" s="26"/>
      <c r="G3410" s="26"/>
      <c r="H3410" s="26"/>
      <c r="I3410" s="26"/>
      <c r="J3410" s="26"/>
      <c r="K3410" s="26"/>
      <c r="L3410" s="26"/>
      <c r="T3410" s="26"/>
    </row>
    <row r="3411" spans="2:20" x14ac:dyDescent="0.15">
      <c r="C3411" t="s">
        <v>25</v>
      </c>
      <c r="D3411" s="26"/>
      <c r="E3411" s="26"/>
      <c r="F3411" s="26"/>
      <c r="G3411" s="26"/>
      <c r="H3411" s="26"/>
      <c r="I3411" s="26"/>
      <c r="J3411" s="26"/>
      <c r="K3411" s="26"/>
      <c r="L3411" s="26"/>
      <c r="T3411" s="26"/>
    </row>
    <row r="3412" spans="2:20" x14ac:dyDescent="0.15">
      <c r="C3412" t="s">
        <v>37</v>
      </c>
      <c r="D3412" s="26"/>
      <c r="E3412" s="26"/>
      <c r="F3412" s="26"/>
      <c r="G3412" s="26"/>
      <c r="H3412" s="26"/>
      <c r="I3412" s="26"/>
      <c r="J3412" s="26"/>
      <c r="K3412" s="26"/>
      <c r="L3412" s="26"/>
      <c r="T3412" s="26"/>
    </row>
    <row r="3413" spans="2:20" x14ac:dyDescent="0.15">
      <c r="C3413" t="s">
        <v>20</v>
      </c>
      <c r="D3413" s="26"/>
      <c r="E3413" s="26"/>
      <c r="F3413" s="26"/>
      <c r="G3413" s="26"/>
      <c r="H3413" s="26"/>
      <c r="I3413" s="26"/>
      <c r="J3413" s="26"/>
      <c r="K3413" s="26"/>
      <c r="L3413" s="26"/>
      <c r="T3413" s="26"/>
    </row>
    <row r="3414" spans="2:20" x14ac:dyDescent="0.15">
      <c r="C3414" t="s">
        <v>17</v>
      </c>
      <c r="D3414" s="26"/>
      <c r="E3414" s="26"/>
      <c r="F3414" s="26"/>
      <c r="G3414" s="26"/>
      <c r="H3414" s="26"/>
      <c r="I3414" s="26"/>
      <c r="J3414" s="26"/>
      <c r="K3414" s="26"/>
      <c r="L3414" s="26"/>
      <c r="T3414" s="26"/>
    </row>
    <row r="3415" spans="2:20" x14ac:dyDescent="0.15">
      <c r="C3415" t="s">
        <v>51</v>
      </c>
      <c r="D3415" s="26"/>
      <c r="E3415" s="26"/>
      <c r="F3415" s="26"/>
      <c r="G3415" s="26"/>
      <c r="H3415" s="26"/>
      <c r="I3415" s="26"/>
      <c r="J3415" s="26"/>
      <c r="K3415" s="26"/>
      <c r="L3415" s="26"/>
      <c r="T3415" s="26"/>
    </row>
    <row r="3416" spans="2:20" x14ac:dyDescent="0.15">
      <c r="C3416" t="s">
        <v>50</v>
      </c>
      <c r="D3416" s="26"/>
      <c r="E3416" s="26"/>
      <c r="F3416" s="26"/>
      <c r="G3416" s="26"/>
      <c r="H3416" s="26"/>
      <c r="I3416" s="26"/>
      <c r="J3416" s="26"/>
      <c r="K3416" s="26"/>
      <c r="L3416" s="26"/>
      <c r="T3416" s="26"/>
    </row>
    <row r="3417" spans="2:20" x14ac:dyDescent="0.15">
      <c r="C3417" t="s">
        <v>18</v>
      </c>
      <c r="D3417" s="26"/>
      <c r="E3417" s="26"/>
      <c r="F3417" s="26"/>
      <c r="G3417" s="26"/>
      <c r="H3417" s="26"/>
      <c r="I3417" s="26"/>
      <c r="J3417" s="26"/>
      <c r="K3417" s="26"/>
      <c r="L3417" s="26"/>
      <c r="T3417" s="26"/>
    </row>
    <row r="3418" spans="2:20" x14ac:dyDescent="0.15">
      <c r="C3418" t="s">
        <v>22</v>
      </c>
      <c r="D3418" s="26"/>
      <c r="E3418" s="26"/>
      <c r="F3418" s="26"/>
      <c r="G3418" s="26"/>
      <c r="H3418" s="26"/>
      <c r="I3418" s="26"/>
      <c r="J3418" s="26"/>
      <c r="K3418" s="26"/>
      <c r="L3418" s="26"/>
      <c r="T3418" s="26"/>
    </row>
    <row r="3419" spans="2:20" x14ac:dyDescent="0.15">
      <c r="C3419" t="s">
        <v>2</v>
      </c>
      <c r="D3419" s="26"/>
      <c r="E3419" s="26"/>
      <c r="F3419" s="26"/>
      <c r="G3419" s="26"/>
      <c r="H3419" s="26"/>
      <c r="I3419" s="26"/>
      <c r="J3419" s="26"/>
      <c r="K3419" s="26"/>
      <c r="L3419" s="26"/>
      <c r="T3419" s="26"/>
    </row>
    <row r="3420" spans="2:20" x14ac:dyDescent="0.15">
      <c r="C3420" t="s">
        <v>29</v>
      </c>
      <c r="D3420" s="26"/>
      <c r="E3420" s="26"/>
      <c r="F3420" s="26"/>
      <c r="G3420" s="26"/>
      <c r="H3420" s="26"/>
      <c r="I3420" s="26"/>
      <c r="J3420" s="26"/>
      <c r="K3420" s="26"/>
      <c r="L3420" s="26"/>
      <c r="T3420" s="26"/>
    </row>
    <row r="3421" spans="2:20" x14ac:dyDescent="0.15">
      <c r="C3421" t="s">
        <v>13</v>
      </c>
      <c r="D3421" s="26"/>
      <c r="E3421" s="26"/>
      <c r="F3421" s="26"/>
      <c r="G3421" s="26"/>
      <c r="H3421" s="26"/>
      <c r="I3421" s="26"/>
      <c r="J3421" s="26"/>
      <c r="K3421" s="26"/>
      <c r="L3421" s="26"/>
      <c r="T3421" s="26"/>
    </row>
    <row r="3422" spans="2:20" x14ac:dyDescent="0.15">
      <c r="B3422" t="s">
        <v>278</v>
      </c>
      <c r="D3422" s="26"/>
      <c r="E3422" s="26"/>
      <c r="F3422" s="26"/>
      <c r="G3422" s="26"/>
      <c r="H3422" s="26"/>
      <c r="I3422" s="26"/>
      <c r="J3422" s="26"/>
      <c r="K3422" s="26"/>
      <c r="L3422" s="26"/>
      <c r="T3422" s="26"/>
    </row>
    <row r="3423" spans="2:20" x14ac:dyDescent="0.15">
      <c r="B3423" t="s">
        <v>267</v>
      </c>
      <c r="C3423" t="s">
        <v>16</v>
      </c>
      <c r="D3423" s="26"/>
      <c r="E3423" s="26"/>
      <c r="F3423" s="26"/>
      <c r="G3423" s="26"/>
      <c r="H3423" s="26"/>
      <c r="I3423" s="26"/>
      <c r="J3423" s="26"/>
      <c r="K3423" s="26"/>
      <c r="L3423" s="26"/>
      <c r="T3423" s="26"/>
    </row>
    <row r="3424" spans="2:20" x14ac:dyDescent="0.15">
      <c r="C3424" t="s">
        <v>26</v>
      </c>
      <c r="D3424" s="26"/>
      <c r="E3424" s="26"/>
      <c r="F3424" s="26"/>
      <c r="G3424" s="26"/>
      <c r="H3424" s="26"/>
      <c r="I3424" s="26"/>
      <c r="J3424" s="26"/>
      <c r="K3424" s="26"/>
      <c r="L3424" s="26"/>
      <c r="T3424" s="26"/>
    </row>
    <row r="3425" spans="3:20" x14ac:dyDescent="0.15">
      <c r="C3425" t="s">
        <v>58</v>
      </c>
      <c r="D3425" s="26"/>
      <c r="E3425" s="26"/>
      <c r="F3425" s="26"/>
      <c r="G3425" s="26"/>
      <c r="H3425" s="26"/>
      <c r="I3425" s="26"/>
      <c r="J3425" s="26"/>
      <c r="K3425" s="26"/>
      <c r="L3425" s="26"/>
      <c r="T3425" s="26"/>
    </row>
    <row r="3426" spans="3:20" x14ac:dyDescent="0.15">
      <c r="C3426" t="s">
        <v>56</v>
      </c>
      <c r="D3426" s="26"/>
      <c r="E3426" s="26"/>
      <c r="F3426" s="26"/>
      <c r="G3426" s="26"/>
      <c r="H3426" s="26"/>
      <c r="I3426" s="26"/>
      <c r="J3426" s="26"/>
      <c r="K3426" s="26"/>
      <c r="L3426" s="26"/>
      <c r="T3426" s="26"/>
    </row>
    <row r="3427" spans="3:20" x14ac:dyDescent="0.15">
      <c r="C3427" t="s">
        <v>60</v>
      </c>
      <c r="D3427" s="26"/>
      <c r="E3427" s="26"/>
      <c r="F3427" s="26"/>
      <c r="G3427" s="26"/>
      <c r="H3427" s="26"/>
      <c r="I3427" s="26"/>
      <c r="J3427" s="26"/>
      <c r="K3427" s="26"/>
      <c r="L3427" s="26"/>
      <c r="T3427" s="26"/>
    </row>
    <row r="3428" spans="3:20" x14ac:dyDescent="0.15">
      <c r="C3428" t="s">
        <v>28</v>
      </c>
      <c r="D3428" s="26"/>
      <c r="E3428" s="26"/>
      <c r="F3428" s="26"/>
      <c r="G3428" s="26"/>
      <c r="H3428" s="26"/>
      <c r="I3428" s="26"/>
      <c r="J3428" s="26"/>
      <c r="K3428" s="26"/>
      <c r="L3428" s="26"/>
      <c r="T3428" s="26"/>
    </row>
    <row r="3429" spans="3:20" x14ac:dyDescent="0.15">
      <c r="C3429" t="s">
        <v>32</v>
      </c>
      <c r="D3429" s="26"/>
      <c r="E3429" s="26"/>
      <c r="F3429" s="26"/>
      <c r="G3429" s="26"/>
      <c r="H3429" s="26"/>
      <c r="I3429" s="26"/>
      <c r="J3429" s="26"/>
      <c r="K3429" s="26"/>
      <c r="L3429" s="26"/>
      <c r="T3429" s="26"/>
    </row>
    <row r="3430" spans="3:20" x14ac:dyDescent="0.15">
      <c r="C3430" t="s">
        <v>5</v>
      </c>
      <c r="D3430" s="26"/>
      <c r="E3430" s="26"/>
      <c r="F3430" s="26"/>
      <c r="G3430" s="26"/>
      <c r="H3430" s="26"/>
      <c r="I3430" s="26"/>
      <c r="J3430" s="26"/>
      <c r="K3430" s="26"/>
      <c r="L3430" s="26"/>
      <c r="T3430" s="26"/>
    </row>
    <row r="3431" spans="3:20" x14ac:dyDescent="0.15">
      <c r="C3431" t="s">
        <v>61</v>
      </c>
      <c r="D3431" s="26"/>
      <c r="E3431" s="26"/>
      <c r="F3431" s="26"/>
      <c r="G3431" s="26"/>
      <c r="H3431" s="26"/>
      <c r="I3431" s="26"/>
      <c r="J3431" s="26"/>
      <c r="K3431" s="26"/>
      <c r="L3431" s="26"/>
      <c r="T3431" s="26"/>
    </row>
    <row r="3432" spans="3:20" x14ac:dyDescent="0.15">
      <c r="C3432" t="s">
        <v>23</v>
      </c>
      <c r="D3432" s="26"/>
      <c r="E3432" s="26"/>
      <c r="F3432" s="26"/>
      <c r="G3432" s="26"/>
      <c r="H3432" s="26"/>
      <c r="I3432" s="26"/>
      <c r="J3432" s="26"/>
      <c r="K3432" s="26"/>
      <c r="L3432" s="26"/>
      <c r="T3432" s="26"/>
    </row>
    <row r="3433" spans="3:20" x14ac:dyDescent="0.15">
      <c r="C3433" t="s">
        <v>21</v>
      </c>
      <c r="D3433" s="26"/>
      <c r="E3433" s="26"/>
      <c r="F3433" s="26"/>
      <c r="G3433" s="26"/>
      <c r="H3433" s="26"/>
      <c r="I3433" s="26"/>
      <c r="J3433" s="26"/>
      <c r="K3433" s="26"/>
      <c r="L3433" s="26"/>
      <c r="T3433" s="26"/>
    </row>
    <row r="3434" spans="3:20" x14ac:dyDescent="0.15">
      <c r="C3434" t="s">
        <v>30</v>
      </c>
      <c r="D3434" s="26"/>
      <c r="E3434" s="26"/>
      <c r="F3434" s="26"/>
      <c r="G3434" s="26"/>
      <c r="H3434" s="26"/>
      <c r="I3434" s="26"/>
      <c r="J3434" s="26"/>
      <c r="K3434" s="26"/>
      <c r="L3434" s="26"/>
      <c r="T3434" s="26"/>
    </row>
    <row r="3435" spans="3:20" x14ac:dyDescent="0.15">
      <c r="C3435" t="s">
        <v>15</v>
      </c>
      <c r="D3435" s="26"/>
      <c r="E3435" s="26"/>
      <c r="F3435" s="26"/>
      <c r="G3435" s="26"/>
      <c r="H3435" s="26"/>
      <c r="I3435" s="26"/>
      <c r="J3435" s="26"/>
      <c r="K3435" s="26"/>
      <c r="L3435" s="26"/>
      <c r="T3435" s="26"/>
    </row>
    <row r="3436" spans="3:20" x14ac:dyDescent="0.15">
      <c r="C3436" t="s">
        <v>0</v>
      </c>
      <c r="D3436" s="26"/>
      <c r="E3436" s="26"/>
      <c r="F3436" s="26"/>
      <c r="G3436" s="26"/>
      <c r="H3436" s="26"/>
      <c r="I3436" s="26"/>
      <c r="J3436" s="26"/>
      <c r="K3436" s="26"/>
      <c r="L3436" s="26"/>
      <c r="T3436" s="26"/>
    </row>
    <row r="3437" spans="3:20" x14ac:dyDescent="0.15">
      <c r="C3437" t="s">
        <v>53</v>
      </c>
      <c r="D3437" s="26"/>
      <c r="E3437" s="26"/>
      <c r="F3437" s="26"/>
      <c r="G3437" s="26"/>
      <c r="H3437" s="26"/>
      <c r="I3437" s="26"/>
      <c r="J3437" s="26"/>
      <c r="K3437" s="26"/>
      <c r="L3437" s="26"/>
      <c r="T3437" s="26"/>
    </row>
    <row r="3438" spans="3:20" x14ac:dyDescent="0.15">
      <c r="C3438" t="s">
        <v>59</v>
      </c>
      <c r="D3438" s="26"/>
      <c r="E3438" s="26"/>
      <c r="F3438" s="26"/>
      <c r="G3438" s="26"/>
      <c r="H3438" s="26"/>
      <c r="I3438" s="26"/>
      <c r="J3438" s="26"/>
      <c r="K3438" s="26"/>
      <c r="L3438" s="26"/>
      <c r="T3438" s="26"/>
    </row>
    <row r="3439" spans="3:20" x14ac:dyDescent="0.15">
      <c r="C3439" t="s">
        <v>31</v>
      </c>
      <c r="D3439" s="26"/>
      <c r="E3439" s="26"/>
      <c r="F3439" s="26"/>
      <c r="G3439" s="26"/>
      <c r="H3439" s="26"/>
      <c r="I3439" s="26"/>
      <c r="J3439" s="26"/>
      <c r="K3439" s="26"/>
      <c r="L3439" s="26"/>
      <c r="T3439" s="26"/>
    </row>
    <row r="3440" spans="3:20" x14ac:dyDescent="0.15">
      <c r="C3440" t="s">
        <v>7</v>
      </c>
      <c r="D3440" s="26"/>
      <c r="E3440" s="26"/>
      <c r="F3440" s="26"/>
      <c r="G3440" s="26"/>
      <c r="H3440" s="26"/>
      <c r="I3440" s="26"/>
      <c r="J3440" s="26"/>
      <c r="K3440" s="26"/>
      <c r="L3440" s="26"/>
      <c r="T3440" s="26"/>
    </row>
    <row r="3441" spans="3:20" x14ac:dyDescent="0.15">
      <c r="C3441" t="s">
        <v>62</v>
      </c>
      <c r="D3441" s="26"/>
      <c r="E3441" s="26"/>
      <c r="F3441" s="26"/>
      <c r="G3441" s="26"/>
      <c r="H3441" s="26"/>
      <c r="I3441" s="26"/>
      <c r="J3441" s="26"/>
      <c r="K3441" s="26"/>
      <c r="L3441" s="26"/>
      <c r="T3441" s="26"/>
    </row>
    <row r="3442" spans="3:20" x14ac:dyDescent="0.15">
      <c r="C3442" t="s">
        <v>34</v>
      </c>
      <c r="D3442" s="26"/>
      <c r="E3442" s="26"/>
      <c r="F3442" s="26"/>
      <c r="G3442" s="26"/>
      <c r="H3442" s="26"/>
      <c r="I3442" s="26"/>
      <c r="J3442" s="26"/>
      <c r="K3442" s="26"/>
      <c r="L3442" s="26"/>
      <c r="T3442" s="26"/>
    </row>
    <row r="3443" spans="3:20" x14ac:dyDescent="0.15">
      <c r="C3443" t="s">
        <v>12</v>
      </c>
      <c r="D3443" s="26"/>
      <c r="E3443" s="26"/>
      <c r="F3443" s="26"/>
      <c r="G3443" s="26"/>
      <c r="H3443" s="26"/>
      <c r="I3443" s="26"/>
      <c r="J3443" s="26"/>
      <c r="K3443" s="26"/>
      <c r="L3443" s="26"/>
      <c r="T3443" s="26"/>
    </row>
    <row r="3444" spans="3:20" x14ac:dyDescent="0.15">
      <c r="C3444" t="s">
        <v>27</v>
      </c>
      <c r="D3444" s="26"/>
      <c r="E3444" s="26"/>
      <c r="F3444" s="26"/>
      <c r="G3444" s="26"/>
      <c r="H3444" s="26"/>
      <c r="I3444" s="26"/>
      <c r="J3444" s="26"/>
      <c r="K3444" s="26"/>
      <c r="L3444" s="26"/>
      <c r="T3444" s="26"/>
    </row>
    <row r="3445" spans="3:20" x14ac:dyDescent="0.15">
      <c r="C3445" t="s">
        <v>24</v>
      </c>
      <c r="D3445" s="26"/>
      <c r="E3445" s="26"/>
      <c r="F3445" s="26"/>
      <c r="G3445" s="26"/>
      <c r="H3445" s="26"/>
      <c r="I3445" s="26"/>
      <c r="J3445" s="26"/>
      <c r="K3445" s="26"/>
      <c r="L3445" s="26"/>
      <c r="T3445" s="26"/>
    </row>
    <row r="3446" spans="3:20" x14ac:dyDescent="0.15">
      <c r="C3446" t="s">
        <v>55</v>
      </c>
      <c r="D3446" s="26"/>
      <c r="E3446" s="26"/>
      <c r="F3446" s="26"/>
      <c r="G3446" s="26"/>
      <c r="H3446" s="26"/>
      <c r="I3446" s="26"/>
      <c r="J3446" s="26"/>
      <c r="K3446" s="26"/>
      <c r="L3446" s="26"/>
      <c r="T3446" s="26"/>
    </row>
    <row r="3447" spans="3:20" x14ac:dyDescent="0.15">
      <c r="C3447" t="s">
        <v>33</v>
      </c>
      <c r="D3447" s="26"/>
      <c r="E3447" s="26"/>
      <c r="F3447" s="26"/>
      <c r="G3447" s="26"/>
      <c r="H3447" s="26"/>
      <c r="I3447" s="26"/>
      <c r="J3447" s="26"/>
      <c r="K3447" s="26"/>
      <c r="L3447" s="26"/>
      <c r="T3447" s="26"/>
    </row>
    <row r="3448" spans="3:20" x14ac:dyDescent="0.15">
      <c r="C3448" t="s">
        <v>35</v>
      </c>
      <c r="D3448" s="26"/>
      <c r="E3448" s="26"/>
      <c r="F3448" s="26"/>
      <c r="G3448" s="26"/>
      <c r="H3448" s="26"/>
      <c r="I3448" s="26"/>
      <c r="J3448" s="26"/>
      <c r="K3448" s="26"/>
      <c r="L3448" s="26"/>
      <c r="T3448" s="26"/>
    </row>
    <row r="3449" spans="3:20" x14ac:dyDescent="0.15">
      <c r="C3449" t="s">
        <v>1</v>
      </c>
      <c r="D3449" s="26"/>
      <c r="E3449" s="26"/>
      <c r="F3449" s="26"/>
      <c r="G3449" s="26"/>
      <c r="H3449" s="26"/>
      <c r="I3449" s="26"/>
      <c r="J3449" s="26"/>
      <c r="K3449" s="26"/>
      <c r="L3449" s="26"/>
      <c r="T3449" s="26"/>
    </row>
    <row r="3450" spans="3:20" x14ac:dyDescent="0.15">
      <c r="C3450" t="s">
        <v>19</v>
      </c>
      <c r="D3450" s="26"/>
      <c r="E3450" s="26"/>
      <c r="F3450" s="26"/>
      <c r="G3450" s="26"/>
      <c r="H3450" s="26"/>
      <c r="I3450" s="26"/>
      <c r="J3450" s="26"/>
      <c r="K3450" s="26"/>
      <c r="L3450" s="26"/>
      <c r="T3450" s="26"/>
    </row>
    <row r="3451" spans="3:20" x14ac:dyDescent="0.15">
      <c r="C3451" t="s">
        <v>4</v>
      </c>
      <c r="D3451" s="26"/>
      <c r="E3451" s="26"/>
      <c r="F3451" s="26"/>
      <c r="G3451" s="26"/>
      <c r="H3451" s="26"/>
      <c r="I3451" s="26"/>
      <c r="J3451" s="26"/>
      <c r="K3451" s="26"/>
      <c r="L3451" s="26"/>
      <c r="T3451" s="26"/>
    </row>
    <row r="3452" spans="3:20" x14ac:dyDescent="0.15">
      <c r="C3452" t="s">
        <v>10</v>
      </c>
      <c r="D3452" s="26"/>
      <c r="E3452" s="26"/>
      <c r="F3452" s="26"/>
      <c r="G3452" s="26"/>
      <c r="H3452" s="26"/>
      <c r="I3452" s="26"/>
      <c r="J3452" s="26"/>
      <c r="K3452" s="26"/>
      <c r="L3452" s="26"/>
      <c r="T3452" s="26"/>
    </row>
    <row r="3453" spans="3:20" x14ac:dyDescent="0.15">
      <c r="C3453" t="s">
        <v>6</v>
      </c>
      <c r="D3453" s="26"/>
      <c r="E3453" s="26"/>
      <c r="F3453" s="26"/>
      <c r="G3453" s="26"/>
      <c r="H3453" s="26"/>
      <c r="I3453" s="26"/>
      <c r="J3453" s="26"/>
      <c r="K3453" s="26"/>
      <c r="L3453" s="26"/>
      <c r="T3453" s="26"/>
    </row>
    <row r="3454" spans="3:20" x14ac:dyDescent="0.15">
      <c r="C3454" t="s">
        <v>11</v>
      </c>
      <c r="D3454" s="26"/>
      <c r="E3454" s="26"/>
      <c r="F3454" s="26"/>
      <c r="G3454" s="26"/>
      <c r="H3454" s="26"/>
      <c r="I3454" s="26"/>
      <c r="J3454" s="26"/>
      <c r="K3454" s="26"/>
      <c r="L3454" s="26"/>
      <c r="T3454" s="26"/>
    </row>
    <row r="3455" spans="3:20" x14ac:dyDescent="0.15">
      <c r="C3455" t="s">
        <v>9</v>
      </c>
      <c r="D3455" s="26"/>
      <c r="E3455" s="26"/>
      <c r="F3455" s="26"/>
      <c r="G3455" s="26"/>
      <c r="H3455" s="26"/>
      <c r="I3455" s="26"/>
      <c r="J3455" s="26"/>
      <c r="K3455" s="26"/>
      <c r="L3455" s="26"/>
      <c r="T3455" s="26"/>
    </row>
    <row r="3456" spans="3:20" x14ac:dyDescent="0.15">
      <c r="C3456" t="s">
        <v>8</v>
      </c>
      <c r="D3456" s="26"/>
      <c r="E3456" s="26"/>
      <c r="F3456" s="26"/>
      <c r="G3456" s="26"/>
      <c r="H3456" s="26"/>
      <c r="I3456" s="26"/>
      <c r="J3456" s="26"/>
      <c r="K3456" s="26"/>
      <c r="L3456" s="26"/>
      <c r="T3456" s="26"/>
    </row>
    <row r="3457" spans="1:20" x14ac:dyDescent="0.15">
      <c r="C3457" t="s">
        <v>36</v>
      </c>
      <c r="D3457" s="26"/>
      <c r="E3457" s="26"/>
      <c r="F3457" s="26"/>
      <c r="G3457" s="26"/>
      <c r="H3457" s="26"/>
      <c r="I3457" s="26"/>
      <c r="J3457" s="26"/>
      <c r="K3457" s="26"/>
      <c r="L3457" s="26"/>
      <c r="T3457" s="26"/>
    </row>
    <row r="3458" spans="1:20" x14ac:dyDescent="0.15">
      <c r="C3458" t="s">
        <v>14</v>
      </c>
      <c r="D3458" s="26"/>
      <c r="E3458" s="26"/>
      <c r="F3458" s="26"/>
      <c r="G3458" s="26"/>
      <c r="H3458" s="26"/>
      <c r="I3458" s="26"/>
      <c r="J3458" s="26"/>
      <c r="K3458" s="26"/>
      <c r="L3458" s="26"/>
      <c r="T3458" s="26"/>
    </row>
    <row r="3459" spans="1:20" x14ac:dyDescent="0.15">
      <c r="C3459" t="s">
        <v>25</v>
      </c>
      <c r="D3459" s="26"/>
      <c r="E3459" s="26"/>
      <c r="F3459" s="26"/>
      <c r="G3459" s="26"/>
      <c r="H3459" s="26"/>
      <c r="I3459" s="26"/>
      <c r="J3459" s="26"/>
      <c r="K3459" s="26"/>
      <c r="L3459" s="26"/>
      <c r="T3459" s="26"/>
    </row>
    <row r="3460" spans="1:20" x14ac:dyDescent="0.15">
      <c r="C3460" t="s">
        <v>37</v>
      </c>
      <c r="D3460" s="26"/>
      <c r="E3460" s="26"/>
      <c r="F3460" s="26"/>
      <c r="G3460" s="26"/>
      <c r="H3460" s="26"/>
      <c r="I3460" s="26"/>
      <c r="J3460" s="26"/>
      <c r="K3460" s="26"/>
      <c r="L3460" s="26"/>
      <c r="T3460" s="26"/>
    </row>
    <row r="3461" spans="1:20" x14ac:dyDescent="0.15">
      <c r="C3461" t="s">
        <v>20</v>
      </c>
      <c r="D3461" s="26"/>
      <c r="E3461" s="26"/>
      <c r="F3461" s="26"/>
      <c r="G3461" s="26"/>
      <c r="H3461" s="26">
        <v>1</v>
      </c>
      <c r="I3461" s="26"/>
      <c r="J3461" s="26"/>
      <c r="K3461" s="26">
        <v>1</v>
      </c>
      <c r="L3461" s="26">
        <v>1</v>
      </c>
      <c r="T3461" s="26"/>
    </row>
    <row r="3462" spans="1:20" x14ac:dyDescent="0.15">
      <c r="C3462" t="s">
        <v>17</v>
      </c>
      <c r="D3462" s="26"/>
      <c r="E3462" s="26"/>
      <c r="F3462" s="26"/>
      <c r="G3462" s="26"/>
      <c r="H3462" s="26"/>
      <c r="I3462" s="26"/>
      <c r="J3462" s="26"/>
      <c r="K3462" s="26"/>
      <c r="L3462" s="26"/>
      <c r="T3462" s="26"/>
    </row>
    <row r="3463" spans="1:20" x14ac:dyDescent="0.15">
      <c r="C3463" t="s">
        <v>51</v>
      </c>
      <c r="D3463" s="26"/>
      <c r="E3463" s="26"/>
      <c r="F3463" s="26"/>
      <c r="G3463" s="26"/>
      <c r="H3463" s="26"/>
      <c r="I3463" s="26"/>
      <c r="J3463" s="26"/>
      <c r="K3463" s="26"/>
      <c r="L3463" s="26"/>
      <c r="T3463" s="26"/>
    </row>
    <row r="3464" spans="1:20" x14ac:dyDescent="0.15">
      <c r="C3464" t="s">
        <v>50</v>
      </c>
      <c r="D3464" s="26"/>
      <c r="E3464" s="26"/>
      <c r="F3464" s="26"/>
      <c r="G3464" s="26"/>
      <c r="H3464" s="26"/>
      <c r="I3464" s="26"/>
      <c r="J3464" s="26"/>
      <c r="K3464" s="26"/>
      <c r="L3464" s="26"/>
      <c r="T3464" s="26"/>
    </row>
    <row r="3465" spans="1:20" x14ac:dyDescent="0.15">
      <c r="C3465" t="s">
        <v>18</v>
      </c>
      <c r="D3465" s="26"/>
      <c r="E3465" s="26"/>
      <c r="F3465" s="26"/>
      <c r="G3465" s="26"/>
      <c r="H3465" s="26"/>
      <c r="I3465" s="26"/>
      <c r="J3465" s="26"/>
      <c r="K3465" s="26"/>
      <c r="L3465" s="26"/>
      <c r="T3465" s="26"/>
    </row>
    <row r="3466" spans="1:20" x14ac:dyDescent="0.15">
      <c r="C3466" t="s">
        <v>22</v>
      </c>
      <c r="D3466" s="26"/>
      <c r="E3466" s="26"/>
      <c r="F3466" s="26"/>
      <c r="G3466" s="26"/>
      <c r="H3466" s="26"/>
      <c r="I3466" s="26"/>
      <c r="J3466" s="26"/>
      <c r="K3466" s="26"/>
      <c r="L3466" s="26"/>
      <c r="T3466" s="26"/>
    </row>
    <row r="3467" spans="1:20" x14ac:dyDescent="0.15">
      <c r="C3467" t="s">
        <v>2</v>
      </c>
      <c r="D3467" s="26"/>
      <c r="E3467" s="26"/>
      <c r="F3467" s="26"/>
      <c r="G3467" s="26"/>
      <c r="H3467" s="26"/>
      <c r="I3467" s="26"/>
      <c r="J3467" s="26"/>
      <c r="K3467" s="26"/>
      <c r="L3467" s="26"/>
      <c r="T3467" s="26"/>
    </row>
    <row r="3468" spans="1:20" x14ac:dyDescent="0.15">
      <c r="C3468" t="s">
        <v>29</v>
      </c>
      <c r="D3468" s="26"/>
      <c r="E3468" s="26"/>
      <c r="F3468" s="26"/>
      <c r="G3468" s="26"/>
      <c r="H3468" s="26"/>
      <c r="I3468" s="26"/>
      <c r="J3468" s="26"/>
      <c r="K3468" s="26"/>
      <c r="L3468" s="26"/>
      <c r="T3468" s="26"/>
    </row>
    <row r="3469" spans="1:20" x14ac:dyDescent="0.15">
      <c r="C3469" t="s">
        <v>13</v>
      </c>
      <c r="D3469" s="26"/>
      <c r="E3469" s="26"/>
      <c r="F3469" s="26"/>
      <c r="G3469" s="26"/>
      <c r="H3469" s="26"/>
      <c r="I3469" s="26"/>
      <c r="J3469" s="26"/>
      <c r="K3469" s="26"/>
      <c r="L3469" s="26"/>
      <c r="T3469" s="26"/>
    </row>
    <row r="3470" spans="1:20" x14ac:dyDescent="0.15">
      <c r="B3470" t="s">
        <v>279</v>
      </c>
      <c r="D3470" s="26"/>
      <c r="E3470" s="26"/>
      <c r="F3470" s="26"/>
      <c r="G3470" s="26"/>
      <c r="H3470" s="26">
        <v>1</v>
      </c>
      <c r="I3470" s="26"/>
      <c r="J3470" s="26"/>
      <c r="K3470" s="26">
        <v>1</v>
      </c>
      <c r="L3470" s="26">
        <v>1</v>
      </c>
      <c r="T3470" s="26"/>
    </row>
    <row r="3471" spans="1:20" x14ac:dyDescent="0.15">
      <c r="A3471" t="s">
        <v>209</v>
      </c>
      <c r="D3471" s="26"/>
      <c r="E3471" s="26"/>
      <c r="F3471" s="26"/>
      <c r="G3471" s="26"/>
      <c r="H3471" s="26">
        <v>1</v>
      </c>
      <c r="I3471" s="26"/>
      <c r="J3471" s="26"/>
      <c r="K3471" s="26">
        <v>1</v>
      </c>
      <c r="L3471" s="26">
        <v>1</v>
      </c>
      <c r="T3471" s="26"/>
    </row>
    <row r="3472" spans="1:20" x14ac:dyDescent="0.15">
      <c r="A3472" t="s">
        <v>139</v>
      </c>
      <c r="D3472" s="26">
        <v>39</v>
      </c>
      <c r="E3472" s="26">
        <v>31</v>
      </c>
      <c r="F3472" s="26">
        <v>1</v>
      </c>
      <c r="G3472" s="26">
        <v>71</v>
      </c>
      <c r="H3472" s="26">
        <v>38</v>
      </c>
      <c r="I3472" s="26">
        <v>19</v>
      </c>
      <c r="J3472" s="26"/>
      <c r="K3472" s="26">
        <v>57</v>
      </c>
      <c r="L3472" s="26">
        <v>128</v>
      </c>
    </row>
  </sheetData>
  <phoneticPr fontId="1"/>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T3472"/>
  <sheetViews>
    <sheetView workbookViewId="0">
      <selection activeCell="A3" sqref="A3:B4"/>
    </sheetView>
  </sheetViews>
  <sheetFormatPr defaultRowHeight="13.5" x14ac:dyDescent="0.15"/>
  <cols>
    <col min="1" max="1" width="6.625" customWidth="1"/>
    <col min="2" max="3" width="13.875" customWidth="1"/>
    <col min="4" max="5" width="15.125" bestFit="1" customWidth="1"/>
    <col min="6" max="6" width="15.125" customWidth="1"/>
    <col min="7" max="7" width="8.5" customWidth="1"/>
    <col min="8" max="9" width="10.5" bestFit="1" customWidth="1"/>
    <col min="10" max="10" width="10.5" customWidth="1"/>
    <col min="11" max="11" width="8.5" customWidth="1"/>
    <col min="12" max="12" width="5.75" bestFit="1" customWidth="1"/>
    <col min="13" max="14" width="4.875" bestFit="1" customWidth="1"/>
    <col min="15" max="15" width="7.625" bestFit="1" customWidth="1"/>
    <col min="16" max="16" width="9.25" bestFit="1" customWidth="1"/>
    <col min="17" max="17" width="9.25" customWidth="1"/>
    <col min="18" max="18" width="12.125" customWidth="1"/>
    <col min="19" max="19" width="5.75" bestFit="1" customWidth="1"/>
    <col min="20" max="20" width="5.75" customWidth="1"/>
    <col min="21" max="21" width="28.375" customWidth="1"/>
    <col min="22" max="22" width="26.375" bestFit="1" customWidth="1"/>
    <col min="23" max="23" width="26.375" customWidth="1"/>
    <col min="24" max="31" width="26.375" bestFit="1" customWidth="1"/>
    <col min="32" max="35" width="28.375" bestFit="1" customWidth="1"/>
    <col min="36" max="45" width="26.375" bestFit="1" customWidth="1"/>
    <col min="46" max="47" width="28.375" bestFit="1" customWidth="1"/>
    <col min="48" max="57" width="26.375" bestFit="1" customWidth="1"/>
    <col min="58" max="59" width="28.375" bestFit="1" customWidth="1"/>
    <col min="60" max="61" width="33.25" bestFit="1" customWidth="1"/>
    <col min="62" max="63" width="33.875" bestFit="1" customWidth="1"/>
  </cols>
  <sheetData>
    <row r="1" spans="1:20" x14ac:dyDescent="0.15">
      <c r="A1" s="27" t="s">
        <v>137</v>
      </c>
      <c r="B1" s="28">
        <v>1</v>
      </c>
    </row>
    <row r="3" spans="1:20" x14ac:dyDescent="0.15">
      <c r="A3" s="27" t="s">
        <v>217</v>
      </c>
      <c r="D3" s="27" t="s">
        <v>272</v>
      </c>
      <c r="E3" s="27" t="s">
        <v>298</v>
      </c>
      <c r="F3" s="27" t="s">
        <v>220</v>
      </c>
    </row>
    <row r="4" spans="1:20" x14ac:dyDescent="0.15">
      <c r="D4" t="s">
        <v>300</v>
      </c>
      <c r="G4" t="s">
        <v>301</v>
      </c>
      <c r="H4" t="s">
        <v>302</v>
      </c>
      <c r="K4" t="s">
        <v>303</v>
      </c>
      <c r="L4" t="s">
        <v>139</v>
      </c>
    </row>
    <row r="5" spans="1:20" x14ac:dyDescent="0.15">
      <c r="D5" t="s">
        <v>186</v>
      </c>
      <c r="E5" t="s">
        <v>187</v>
      </c>
      <c r="F5" t="s">
        <v>299</v>
      </c>
      <c r="H5" t="s">
        <v>186</v>
      </c>
      <c r="I5" t="s">
        <v>187</v>
      </c>
      <c r="J5" t="s">
        <v>299</v>
      </c>
    </row>
    <row r="6" spans="1:20" x14ac:dyDescent="0.15">
      <c r="A6" s="27" t="s">
        <v>305</v>
      </c>
      <c r="B6" s="27" t="s">
        <v>141</v>
      </c>
      <c r="C6" s="27" t="s">
        <v>136</v>
      </c>
      <c r="T6" s="26"/>
    </row>
    <row r="7" spans="1:20" x14ac:dyDescent="0.15">
      <c r="A7">
        <v>1</v>
      </c>
      <c r="B7" t="s">
        <v>266</v>
      </c>
      <c r="C7" t="s">
        <v>16</v>
      </c>
      <c r="D7" s="26"/>
      <c r="E7" s="26"/>
      <c r="F7" s="26"/>
      <c r="G7" s="26"/>
      <c r="H7" s="26"/>
      <c r="I7" s="26"/>
      <c r="J7" s="26"/>
      <c r="K7" s="26"/>
      <c r="L7" s="26"/>
      <c r="T7" s="26"/>
    </row>
    <row r="8" spans="1:20" x14ac:dyDescent="0.15">
      <c r="C8" t="s">
        <v>26</v>
      </c>
      <c r="D8" s="26"/>
      <c r="E8" s="26"/>
      <c r="F8" s="26"/>
      <c r="G8" s="26"/>
      <c r="H8" s="26"/>
      <c r="I8" s="26"/>
      <c r="J8" s="26"/>
      <c r="K8" s="26"/>
      <c r="L8" s="26"/>
      <c r="T8" s="26"/>
    </row>
    <row r="9" spans="1:20" x14ac:dyDescent="0.15">
      <c r="C9" t="s">
        <v>58</v>
      </c>
      <c r="D9" s="26"/>
      <c r="E9" s="26"/>
      <c r="F9" s="26"/>
      <c r="G9" s="26"/>
      <c r="H9" s="26"/>
      <c r="I9" s="26"/>
      <c r="J9" s="26"/>
      <c r="K9" s="26"/>
      <c r="L9" s="26"/>
      <c r="T9" s="26"/>
    </row>
    <row r="10" spans="1:20" x14ac:dyDescent="0.15">
      <c r="C10" t="s">
        <v>56</v>
      </c>
      <c r="D10" s="26"/>
      <c r="E10" s="26"/>
      <c r="F10" s="26"/>
      <c r="G10" s="26"/>
      <c r="H10" s="26"/>
      <c r="I10" s="26"/>
      <c r="J10" s="26"/>
      <c r="K10" s="26"/>
      <c r="L10" s="26"/>
      <c r="T10" s="26"/>
    </row>
    <row r="11" spans="1:20" x14ac:dyDescent="0.15">
      <c r="C11" t="s">
        <v>60</v>
      </c>
      <c r="D11" s="26"/>
      <c r="E11" s="26"/>
      <c r="F11" s="26"/>
      <c r="G11" s="26"/>
      <c r="H11" s="26"/>
      <c r="I11" s="26"/>
      <c r="J11" s="26"/>
      <c r="K11" s="26"/>
      <c r="L11" s="26"/>
      <c r="T11" s="26"/>
    </row>
    <row r="12" spans="1:20" x14ac:dyDescent="0.15">
      <c r="C12" t="s">
        <v>28</v>
      </c>
      <c r="D12" s="26"/>
      <c r="E12" s="26"/>
      <c r="F12" s="26"/>
      <c r="G12" s="26"/>
      <c r="H12" s="26"/>
      <c r="I12" s="26"/>
      <c r="J12" s="26"/>
      <c r="K12" s="26"/>
      <c r="L12" s="26"/>
      <c r="T12" s="26"/>
    </row>
    <row r="13" spans="1:20" x14ac:dyDescent="0.15">
      <c r="C13" t="s">
        <v>32</v>
      </c>
      <c r="D13" s="26"/>
      <c r="E13" s="26"/>
      <c r="F13" s="26"/>
      <c r="G13" s="26"/>
      <c r="H13" s="26"/>
      <c r="I13" s="26"/>
      <c r="J13" s="26"/>
      <c r="K13" s="26"/>
      <c r="L13" s="26"/>
      <c r="T13" s="26"/>
    </row>
    <row r="14" spans="1:20" x14ac:dyDescent="0.15">
      <c r="C14" t="s">
        <v>5</v>
      </c>
      <c r="D14" s="26"/>
      <c r="E14" s="26"/>
      <c r="F14" s="26"/>
      <c r="G14" s="26"/>
      <c r="H14" s="26"/>
      <c r="I14" s="26"/>
      <c r="J14" s="26"/>
      <c r="K14" s="26"/>
      <c r="L14" s="26"/>
      <c r="T14" s="26"/>
    </row>
    <row r="15" spans="1:20" x14ac:dyDescent="0.15">
      <c r="C15" t="s">
        <v>61</v>
      </c>
      <c r="D15" s="26"/>
      <c r="E15" s="26"/>
      <c r="F15" s="26"/>
      <c r="G15" s="26"/>
      <c r="H15" s="26"/>
      <c r="I15" s="26"/>
      <c r="J15" s="26"/>
      <c r="K15" s="26"/>
      <c r="L15" s="26"/>
      <c r="T15" s="26"/>
    </row>
    <row r="16" spans="1:20" x14ac:dyDescent="0.15">
      <c r="C16" t="s">
        <v>23</v>
      </c>
      <c r="D16" s="26"/>
      <c r="E16" s="26"/>
      <c r="F16" s="26"/>
      <c r="G16" s="26"/>
      <c r="H16" s="26"/>
      <c r="I16" s="26"/>
      <c r="J16" s="26"/>
      <c r="K16" s="26"/>
      <c r="L16" s="26"/>
      <c r="T16" s="26"/>
    </row>
    <row r="17" spans="3:20" x14ac:dyDescent="0.15">
      <c r="C17" t="s">
        <v>21</v>
      </c>
      <c r="D17" s="26"/>
      <c r="E17" s="26"/>
      <c r="F17" s="26"/>
      <c r="G17" s="26"/>
      <c r="H17" s="26"/>
      <c r="I17" s="26"/>
      <c r="J17" s="26"/>
      <c r="K17" s="26"/>
      <c r="L17" s="26"/>
      <c r="T17" s="26"/>
    </row>
    <row r="18" spans="3:20" x14ac:dyDescent="0.15">
      <c r="C18" t="s">
        <v>30</v>
      </c>
      <c r="D18" s="26"/>
      <c r="E18" s="26"/>
      <c r="F18" s="26"/>
      <c r="G18" s="26"/>
      <c r="H18" s="26"/>
      <c r="I18" s="26"/>
      <c r="J18" s="26"/>
      <c r="K18" s="26"/>
      <c r="L18" s="26"/>
      <c r="T18" s="26"/>
    </row>
    <row r="19" spans="3:20" x14ac:dyDescent="0.15">
      <c r="C19" t="s">
        <v>15</v>
      </c>
      <c r="D19" s="26"/>
      <c r="E19" s="26"/>
      <c r="F19" s="26"/>
      <c r="G19" s="26"/>
      <c r="H19" s="26"/>
      <c r="I19" s="26"/>
      <c r="J19" s="26"/>
      <c r="K19" s="26"/>
      <c r="L19" s="26"/>
      <c r="T19" s="26"/>
    </row>
    <row r="20" spans="3:20" x14ac:dyDescent="0.15">
      <c r="C20" t="s">
        <v>0</v>
      </c>
      <c r="D20" s="26"/>
      <c r="E20" s="26"/>
      <c r="F20" s="26"/>
      <c r="G20" s="26"/>
      <c r="H20" s="26"/>
      <c r="I20" s="26"/>
      <c r="J20" s="26"/>
      <c r="K20" s="26"/>
      <c r="L20" s="26"/>
      <c r="T20" s="26"/>
    </row>
    <row r="21" spans="3:20" x14ac:dyDescent="0.15">
      <c r="C21" t="s">
        <v>53</v>
      </c>
      <c r="D21" s="26"/>
      <c r="E21" s="26"/>
      <c r="F21" s="26"/>
      <c r="G21" s="26"/>
      <c r="H21" s="26"/>
      <c r="I21" s="26"/>
      <c r="J21" s="26"/>
      <c r="K21" s="26"/>
      <c r="L21" s="26"/>
      <c r="T21" s="26"/>
    </row>
    <row r="22" spans="3:20" x14ac:dyDescent="0.15">
      <c r="C22" t="s">
        <v>59</v>
      </c>
      <c r="D22" s="26"/>
      <c r="E22" s="26"/>
      <c r="F22" s="26"/>
      <c r="G22" s="26"/>
      <c r="H22" s="26"/>
      <c r="I22" s="26"/>
      <c r="J22" s="26"/>
      <c r="K22" s="26"/>
      <c r="L22" s="26"/>
      <c r="T22" s="26"/>
    </row>
    <row r="23" spans="3:20" x14ac:dyDescent="0.15">
      <c r="C23" t="s">
        <v>31</v>
      </c>
      <c r="D23" s="26"/>
      <c r="E23" s="26"/>
      <c r="F23" s="26"/>
      <c r="G23" s="26"/>
      <c r="H23" s="26"/>
      <c r="I23" s="26"/>
      <c r="J23" s="26"/>
      <c r="K23" s="26"/>
      <c r="L23" s="26"/>
      <c r="T23" s="26"/>
    </row>
    <row r="24" spans="3:20" x14ac:dyDescent="0.15">
      <c r="C24" t="s">
        <v>7</v>
      </c>
      <c r="D24" s="26"/>
      <c r="E24" s="26"/>
      <c r="F24" s="26"/>
      <c r="G24" s="26"/>
      <c r="H24" s="26"/>
      <c r="I24" s="26"/>
      <c r="J24" s="26"/>
      <c r="K24" s="26"/>
      <c r="L24" s="26"/>
      <c r="T24" s="26"/>
    </row>
    <row r="25" spans="3:20" x14ac:dyDescent="0.15">
      <c r="C25" t="s">
        <v>62</v>
      </c>
      <c r="D25" s="26"/>
      <c r="E25" s="26"/>
      <c r="F25" s="26"/>
      <c r="G25" s="26"/>
      <c r="H25" s="26"/>
      <c r="I25" s="26"/>
      <c r="J25" s="26"/>
      <c r="K25" s="26"/>
      <c r="L25" s="26"/>
      <c r="T25" s="26"/>
    </row>
    <row r="26" spans="3:20" x14ac:dyDescent="0.15">
      <c r="C26" t="s">
        <v>34</v>
      </c>
      <c r="D26" s="26"/>
      <c r="E26" s="26"/>
      <c r="F26" s="26"/>
      <c r="G26" s="26"/>
      <c r="H26" s="26"/>
      <c r="I26" s="26"/>
      <c r="J26" s="26"/>
      <c r="K26" s="26"/>
      <c r="L26" s="26"/>
      <c r="T26" s="26"/>
    </row>
    <row r="27" spans="3:20" x14ac:dyDescent="0.15">
      <c r="C27" t="s">
        <v>12</v>
      </c>
      <c r="D27" s="26"/>
      <c r="E27" s="26"/>
      <c r="F27" s="26"/>
      <c r="G27" s="26"/>
      <c r="H27" s="26"/>
      <c r="I27" s="26"/>
      <c r="J27" s="26"/>
      <c r="K27" s="26"/>
      <c r="L27" s="26"/>
      <c r="T27" s="26"/>
    </row>
    <row r="28" spans="3:20" x14ac:dyDescent="0.15">
      <c r="C28" t="s">
        <v>27</v>
      </c>
      <c r="D28" s="26"/>
      <c r="E28" s="26"/>
      <c r="F28" s="26"/>
      <c r="G28" s="26"/>
      <c r="H28" s="26"/>
      <c r="I28" s="26"/>
      <c r="J28" s="26"/>
      <c r="K28" s="26"/>
      <c r="L28" s="26"/>
      <c r="T28" s="26"/>
    </row>
    <row r="29" spans="3:20" x14ac:dyDescent="0.15">
      <c r="C29" t="s">
        <v>24</v>
      </c>
      <c r="D29" s="26"/>
      <c r="E29" s="26"/>
      <c r="F29" s="26"/>
      <c r="G29" s="26"/>
      <c r="H29" s="26"/>
      <c r="I29" s="26"/>
      <c r="J29" s="26"/>
      <c r="K29" s="26"/>
      <c r="L29" s="26"/>
      <c r="T29" s="26"/>
    </row>
    <row r="30" spans="3:20" x14ac:dyDescent="0.15">
      <c r="C30" t="s">
        <v>55</v>
      </c>
      <c r="D30" s="26"/>
      <c r="E30" s="26"/>
      <c r="F30" s="26"/>
      <c r="G30" s="26"/>
      <c r="H30" s="26"/>
      <c r="I30" s="26"/>
      <c r="J30" s="26"/>
      <c r="K30" s="26"/>
      <c r="L30" s="26"/>
      <c r="T30" s="26"/>
    </row>
    <row r="31" spans="3:20" x14ac:dyDescent="0.15">
      <c r="C31" t="s">
        <v>33</v>
      </c>
      <c r="D31" s="26"/>
      <c r="E31" s="26"/>
      <c r="F31" s="26"/>
      <c r="G31" s="26"/>
      <c r="H31" s="26"/>
      <c r="I31" s="26"/>
      <c r="J31" s="26"/>
      <c r="K31" s="26"/>
      <c r="L31" s="26"/>
      <c r="T31" s="26"/>
    </row>
    <row r="32" spans="3:20" x14ac:dyDescent="0.15">
      <c r="C32" t="s">
        <v>35</v>
      </c>
      <c r="D32" s="26"/>
      <c r="E32" s="26"/>
      <c r="F32" s="26"/>
      <c r="G32" s="26"/>
      <c r="H32" s="26"/>
      <c r="I32" s="26"/>
      <c r="J32" s="26"/>
      <c r="K32" s="26"/>
      <c r="L32" s="26"/>
      <c r="T32" s="26"/>
    </row>
    <row r="33" spans="3:20" x14ac:dyDescent="0.15">
      <c r="C33" t="s">
        <v>1</v>
      </c>
      <c r="D33" s="26"/>
      <c r="E33" s="26"/>
      <c r="F33" s="26"/>
      <c r="G33" s="26"/>
      <c r="H33" s="26"/>
      <c r="I33" s="26"/>
      <c r="J33" s="26"/>
      <c r="K33" s="26"/>
      <c r="L33" s="26"/>
      <c r="T33" s="26"/>
    </row>
    <row r="34" spans="3:20" x14ac:dyDescent="0.15">
      <c r="C34" t="s">
        <v>19</v>
      </c>
      <c r="D34" s="26"/>
      <c r="E34" s="26"/>
      <c r="F34" s="26"/>
      <c r="G34" s="26"/>
      <c r="H34" s="26"/>
      <c r="I34" s="26"/>
      <c r="J34" s="26"/>
      <c r="K34" s="26"/>
      <c r="L34" s="26"/>
      <c r="T34" s="26"/>
    </row>
    <row r="35" spans="3:20" x14ac:dyDescent="0.15">
      <c r="C35" t="s">
        <v>4</v>
      </c>
      <c r="D35" s="26"/>
      <c r="E35" s="26"/>
      <c r="F35" s="26"/>
      <c r="G35" s="26"/>
      <c r="H35" s="26"/>
      <c r="I35" s="26"/>
      <c r="J35" s="26"/>
      <c r="K35" s="26"/>
      <c r="L35" s="26"/>
      <c r="T35" s="26"/>
    </row>
    <row r="36" spans="3:20" x14ac:dyDescent="0.15">
      <c r="C36" t="s">
        <v>10</v>
      </c>
      <c r="D36" s="26"/>
      <c r="E36" s="26"/>
      <c r="F36" s="26"/>
      <c r="G36" s="26"/>
      <c r="H36" s="26"/>
      <c r="I36" s="26"/>
      <c r="J36" s="26"/>
      <c r="K36" s="26"/>
      <c r="L36" s="26"/>
      <c r="T36" s="26"/>
    </row>
    <row r="37" spans="3:20" x14ac:dyDescent="0.15">
      <c r="C37" t="s">
        <v>6</v>
      </c>
      <c r="D37" s="26"/>
      <c r="E37" s="26"/>
      <c r="F37" s="26"/>
      <c r="G37" s="26"/>
      <c r="H37" s="26"/>
      <c r="I37" s="26"/>
      <c r="J37" s="26"/>
      <c r="K37" s="26"/>
      <c r="L37" s="26"/>
      <c r="T37" s="26"/>
    </row>
    <row r="38" spans="3:20" x14ac:dyDescent="0.15">
      <c r="C38" t="s">
        <v>11</v>
      </c>
      <c r="D38" s="26"/>
      <c r="E38" s="26"/>
      <c r="F38" s="26"/>
      <c r="G38" s="26"/>
      <c r="H38" s="26"/>
      <c r="I38" s="26"/>
      <c r="J38" s="26"/>
      <c r="K38" s="26"/>
      <c r="L38" s="26"/>
      <c r="T38" s="26"/>
    </row>
    <row r="39" spans="3:20" x14ac:dyDescent="0.15">
      <c r="C39" t="s">
        <v>9</v>
      </c>
      <c r="D39" s="26"/>
      <c r="E39" s="26"/>
      <c r="F39" s="26"/>
      <c r="G39" s="26"/>
      <c r="H39" s="26"/>
      <c r="I39" s="26"/>
      <c r="J39" s="26"/>
      <c r="K39" s="26"/>
      <c r="L39" s="26"/>
      <c r="T39" s="26"/>
    </row>
    <row r="40" spans="3:20" x14ac:dyDescent="0.15">
      <c r="C40" t="s">
        <v>8</v>
      </c>
      <c r="D40" s="26"/>
      <c r="E40" s="26"/>
      <c r="F40" s="26"/>
      <c r="G40" s="26"/>
      <c r="H40" s="26"/>
      <c r="I40" s="26"/>
      <c r="J40" s="26"/>
      <c r="K40" s="26"/>
      <c r="L40" s="26"/>
      <c r="T40" s="26"/>
    </row>
    <row r="41" spans="3:20" x14ac:dyDescent="0.15">
      <c r="C41" t="s">
        <v>36</v>
      </c>
      <c r="D41" s="26"/>
      <c r="E41" s="26"/>
      <c r="F41" s="26"/>
      <c r="G41" s="26"/>
      <c r="H41" s="26"/>
      <c r="I41" s="26"/>
      <c r="J41" s="26"/>
      <c r="K41" s="26"/>
      <c r="L41" s="26"/>
      <c r="T41" s="26"/>
    </row>
    <row r="42" spans="3:20" x14ac:dyDescent="0.15">
      <c r="C42" t="s">
        <v>14</v>
      </c>
      <c r="D42" s="26"/>
      <c r="E42" s="26"/>
      <c r="F42" s="26"/>
      <c r="G42" s="26"/>
      <c r="H42" s="26"/>
      <c r="I42" s="26"/>
      <c r="J42" s="26"/>
      <c r="K42" s="26"/>
      <c r="L42" s="26"/>
      <c r="T42" s="26"/>
    </row>
    <row r="43" spans="3:20" x14ac:dyDescent="0.15">
      <c r="C43" t="s">
        <v>25</v>
      </c>
      <c r="D43" s="26"/>
      <c r="E43" s="26"/>
      <c r="F43" s="26"/>
      <c r="G43" s="26"/>
      <c r="H43" s="26"/>
      <c r="I43" s="26"/>
      <c r="J43" s="26"/>
      <c r="K43" s="26"/>
      <c r="L43" s="26"/>
      <c r="T43" s="26"/>
    </row>
    <row r="44" spans="3:20" x14ac:dyDescent="0.15">
      <c r="C44" t="s">
        <v>37</v>
      </c>
      <c r="D44" s="26"/>
      <c r="E44" s="26"/>
      <c r="F44" s="26"/>
      <c r="G44" s="26"/>
      <c r="H44" s="26"/>
      <c r="I44" s="26"/>
      <c r="J44" s="26"/>
      <c r="K44" s="26"/>
      <c r="L44" s="26"/>
      <c r="T44" s="26"/>
    </row>
    <row r="45" spans="3:20" x14ac:dyDescent="0.15">
      <c r="C45" t="s">
        <v>20</v>
      </c>
      <c r="D45" s="26"/>
      <c r="E45" s="26"/>
      <c r="F45" s="26"/>
      <c r="G45" s="26"/>
      <c r="H45" s="26"/>
      <c r="I45" s="26"/>
      <c r="J45" s="26"/>
      <c r="K45" s="26"/>
      <c r="L45" s="26"/>
      <c r="T45" s="26"/>
    </row>
    <row r="46" spans="3:20" x14ac:dyDescent="0.15">
      <c r="C46" t="s">
        <v>17</v>
      </c>
      <c r="D46" s="26"/>
      <c r="E46" s="26"/>
      <c r="F46" s="26"/>
      <c r="G46" s="26"/>
      <c r="H46" s="26"/>
      <c r="I46" s="26"/>
      <c r="J46" s="26"/>
      <c r="K46" s="26"/>
      <c r="L46" s="26"/>
      <c r="T46" s="26"/>
    </row>
    <row r="47" spans="3:20" x14ac:dyDescent="0.15">
      <c r="C47" t="s">
        <v>51</v>
      </c>
      <c r="D47" s="26"/>
      <c r="E47" s="26"/>
      <c r="F47" s="26"/>
      <c r="G47" s="26"/>
      <c r="H47" s="26"/>
      <c r="I47" s="26"/>
      <c r="J47" s="26"/>
      <c r="K47" s="26"/>
      <c r="L47" s="26"/>
      <c r="T47" s="26"/>
    </row>
    <row r="48" spans="3:20" x14ac:dyDescent="0.15">
      <c r="C48" t="s">
        <v>50</v>
      </c>
      <c r="D48" s="26"/>
      <c r="E48" s="26"/>
      <c r="F48" s="26"/>
      <c r="G48" s="26"/>
      <c r="H48" s="26"/>
      <c r="I48" s="26"/>
      <c r="J48" s="26"/>
      <c r="K48" s="26"/>
      <c r="L48" s="26"/>
      <c r="T48" s="26"/>
    </row>
    <row r="49" spans="2:20" x14ac:dyDescent="0.15">
      <c r="C49" t="s">
        <v>18</v>
      </c>
      <c r="D49" s="26"/>
      <c r="E49" s="26"/>
      <c r="F49" s="26"/>
      <c r="G49" s="26"/>
      <c r="H49" s="26"/>
      <c r="I49" s="26"/>
      <c r="J49" s="26"/>
      <c r="K49" s="26"/>
      <c r="L49" s="26"/>
      <c r="T49" s="26"/>
    </row>
    <row r="50" spans="2:20" x14ac:dyDescent="0.15">
      <c r="C50" t="s">
        <v>22</v>
      </c>
      <c r="D50" s="26"/>
      <c r="E50" s="26"/>
      <c r="F50" s="26"/>
      <c r="G50" s="26"/>
      <c r="H50" s="26"/>
      <c r="I50" s="26"/>
      <c r="J50" s="26"/>
      <c r="K50" s="26"/>
      <c r="L50" s="26"/>
      <c r="T50" s="26"/>
    </row>
    <row r="51" spans="2:20" x14ac:dyDescent="0.15">
      <c r="C51" t="s">
        <v>2</v>
      </c>
      <c r="D51" s="26"/>
      <c r="E51" s="26"/>
      <c r="F51" s="26"/>
      <c r="G51" s="26"/>
      <c r="H51" s="26"/>
      <c r="I51" s="26"/>
      <c r="J51" s="26"/>
      <c r="K51" s="26"/>
      <c r="L51" s="26"/>
      <c r="T51" s="26"/>
    </row>
    <row r="52" spans="2:20" x14ac:dyDescent="0.15">
      <c r="C52" t="s">
        <v>29</v>
      </c>
      <c r="D52" s="26"/>
      <c r="E52" s="26"/>
      <c r="F52" s="26"/>
      <c r="G52" s="26"/>
      <c r="H52" s="26"/>
      <c r="I52" s="26"/>
      <c r="J52" s="26"/>
      <c r="K52" s="26"/>
      <c r="L52" s="26"/>
      <c r="T52" s="26"/>
    </row>
    <row r="53" spans="2:20" x14ac:dyDescent="0.15">
      <c r="C53" t="s">
        <v>13</v>
      </c>
      <c r="D53" s="26"/>
      <c r="E53" s="26"/>
      <c r="F53" s="26"/>
      <c r="G53" s="26"/>
      <c r="H53" s="26"/>
      <c r="I53" s="26"/>
      <c r="J53" s="26"/>
      <c r="K53" s="26"/>
      <c r="L53" s="26"/>
      <c r="T53" s="26"/>
    </row>
    <row r="54" spans="2:20" x14ac:dyDescent="0.15">
      <c r="B54" t="s">
        <v>273</v>
      </c>
      <c r="D54" s="26"/>
      <c r="E54" s="26"/>
      <c r="F54" s="26"/>
      <c r="G54" s="26"/>
      <c r="H54" s="26"/>
      <c r="I54" s="26"/>
      <c r="J54" s="26"/>
      <c r="K54" s="26"/>
      <c r="L54" s="26"/>
      <c r="T54" s="26"/>
    </row>
    <row r="55" spans="2:20" x14ac:dyDescent="0.15">
      <c r="B55" t="s">
        <v>280</v>
      </c>
      <c r="C55" t="s">
        <v>16</v>
      </c>
      <c r="D55" s="26"/>
      <c r="E55" s="26"/>
      <c r="F55" s="26"/>
      <c r="G55" s="26"/>
      <c r="H55" s="26"/>
      <c r="I55" s="26"/>
      <c r="J55" s="26"/>
      <c r="K55" s="26"/>
      <c r="L55" s="26"/>
      <c r="T55" s="26"/>
    </row>
    <row r="56" spans="2:20" x14ac:dyDescent="0.15">
      <c r="C56" t="s">
        <v>26</v>
      </c>
      <c r="D56" s="26"/>
      <c r="E56" s="26"/>
      <c r="F56" s="26"/>
      <c r="G56" s="26"/>
      <c r="H56" s="26"/>
      <c r="I56" s="26"/>
      <c r="J56" s="26"/>
      <c r="K56" s="26"/>
      <c r="L56" s="26"/>
      <c r="T56" s="26"/>
    </row>
    <row r="57" spans="2:20" x14ac:dyDescent="0.15">
      <c r="C57" t="s">
        <v>58</v>
      </c>
      <c r="D57" s="26"/>
      <c r="E57" s="26"/>
      <c r="F57" s="26"/>
      <c r="G57" s="26"/>
      <c r="H57" s="26"/>
      <c r="I57" s="26"/>
      <c r="J57" s="26"/>
      <c r="K57" s="26"/>
      <c r="L57" s="26"/>
      <c r="T57" s="26"/>
    </row>
    <row r="58" spans="2:20" x14ac:dyDescent="0.15">
      <c r="C58" t="s">
        <v>56</v>
      </c>
      <c r="D58" s="26"/>
      <c r="E58" s="26"/>
      <c r="F58" s="26"/>
      <c r="G58" s="26"/>
      <c r="H58" s="26"/>
      <c r="I58" s="26"/>
      <c r="J58" s="26"/>
      <c r="K58" s="26"/>
      <c r="L58" s="26"/>
      <c r="T58" s="26"/>
    </row>
    <row r="59" spans="2:20" x14ac:dyDescent="0.15">
      <c r="C59" t="s">
        <v>60</v>
      </c>
      <c r="D59" s="26"/>
      <c r="E59" s="26"/>
      <c r="F59" s="26"/>
      <c r="G59" s="26"/>
      <c r="H59" s="26"/>
      <c r="I59" s="26"/>
      <c r="J59" s="26"/>
      <c r="K59" s="26"/>
      <c r="L59" s="26"/>
      <c r="T59" s="26"/>
    </row>
    <row r="60" spans="2:20" x14ac:dyDescent="0.15">
      <c r="C60" t="s">
        <v>28</v>
      </c>
      <c r="D60" s="26"/>
      <c r="E60" s="26"/>
      <c r="F60" s="26"/>
      <c r="G60" s="26"/>
      <c r="H60" s="26"/>
      <c r="I60" s="26"/>
      <c r="J60" s="26"/>
      <c r="K60" s="26"/>
      <c r="L60" s="26"/>
      <c r="T60" s="26"/>
    </row>
    <row r="61" spans="2:20" x14ac:dyDescent="0.15">
      <c r="C61" t="s">
        <v>32</v>
      </c>
      <c r="D61" s="26"/>
      <c r="E61" s="26"/>
      <c r="F61" s="26"/>
      <c r="G61" s="26"/>
      <c r="H61" s="26"/>
      <c r="I61" s="26"/>
      <c r="J61" s="26"/>
      <c r="K61" s="26"/>
      <c r="L61" s="26"/>
      <c r="T61" s="26"/>
    </row>
    <row r="62" spans="2:20" x14ac:dyDescent="0.15">
      <c r="C62" t="s">
        <v>5</v>
      </c>
      <c r="D62" s="26"/>
      <c r="E62" s="26"/>
      <c r="F62" s="26"/>
      <c r="G62" s="26"/>
      <c r="H62" s="26"/>
      <c r="I62" s="26"/>
      <c r="J62" s="26"/>
      <c r="K62" s="26"/>
      <c r="L62" s="26"/>
      <c r="T62" s="26"/>
    </row>
    <row r="63" spans="2:20" x14ac:dyDescent="0.15">
      <c r="C63" t="s">
        <v>61</v>
      </c>
      <c r="D63" s="26"/>
      <c r="E63" s="26"/>
      <c r="F63" s="26"/>
      <c r="G63" s="26"/>
      <c r="H63" s="26"/>
      <c r="I63" s="26"/>
      <c r="J63" s="26"/>
      <c r="K63" s="26"/>
      <c r="L63" s="26"/>
      <c r="T63" s="26"/>
    </row>
    <row r="64" spans="2:20" x14ac:dyDescent="0.15">
      <c r="C64" t="s">
        <v>23</v>
      </c>
      <c r="D64" s="26"/>
      <c r="E64" s="26"/>
      <c r="F64" s="26"/>
      <c r="G64" s="26"/>
      <c r="H64" s="26"/>
      <c r="I64" s="26"/>
      <c r="J64" s="26"/>
      <c r="K64" s="26"/>
      <c r="L64" s="26"/>
      <c r="T64" s="26"/>
    </row>
    <row r="65" spans="3:20" x14ac:dyDescent="0.15">
      <c r="C65" t="s">
        <v>21</v>
      </c>
      <c r="D65" s="26"/>
      <c r="E65" s="26"/>
      <c r="F65" s="26"/>
      <c r="G65" s="26"/>
      <c r="H65" s="26"/>
      <c r="I65" s="26"/>
      <c r="J65" s="26"/>
      <c r="K65" s="26"/>
      <c r="L65" s="26"/>
      <c r="T65" s="26"/>
    </row>
    <row r="66" spans="3:20" x14ac:dyDescent="0.15">
      <c r="C66" t="s">
        <v>30</v>
      </c>
      <c r="D66" s="26"/>
      <c r="E66" s="26"/>
      <c r="F66" s="26"/>
      <c r="G66" s="26"/>
      <c r="H66" s="26"/>
      <c r="I66" s="26"/>
      <c r="J66" s="26"/>
      <c r="K66" s="26"/>
      <c r="L66" s="26"/>
      <c r="T66" s="26"/>
    </row>
    <row r="67" spans="3:20" x14ac:dyDescent="0.15">
      <c r="C67" t="s">
        <v>15</v>
      </c>
      <c r="D67" s="26"/>
      <c r="E67" s="26"/>
      <c r="F67" s="26"/>
      <c r="G67" s="26"/>
      <c r="H67" s="26"/>
      <c r="I67" s="26"/>
      <c r="J67" s="26"/>
      <c r="K67" s="26"/>
      <c r="L67" s="26"/>
      <c r="T67" s="26"/>
    </row>
    <row r="68" spans="3:20" x14ac:dyDescent="0.15">
      <c r="C68" t="s">
        <v>0</v>
      </c>
      <c r="D68" s="26"/>
      <c r="E68" s="26"/>
      <c r="F68" s="26"/>
      <c r="G68" s="26"/>
      <c r="H68" s="26"/>
      <c r="I68" s="26"/>
      <c r="J68" s="26"/>
      <c r="K68" s="26"/>
      <c r="L68" s="26"/>
      <c r="T68" s="26"/>
    </row>
    <row r="69" spans="3:20" x14ac:dyDescent="0.15">
      <c r="C69" t="s">
        <v>53</v>
      </c>
      <c r="D69" s="26"/>
      <c r="E69" s="26"/>
      <c r="F69" s="26"/>
      <c r="G69" s="26"/>
      <c r="H69" s="26"/>
      <c r="I69" s="26"/>
      <c r="J69" s="26"/>
      <c r="K69" s="26"/>
      <c r="L69" s="26"/>
      <c r="T69" s="26"/>
    </row>
    <row r="70" spans="3:20" x14ac:dyDescent="0.15">
      <c r="C70" t="s">
        <v>59</v>
      </c>
      <c r="D70" s="26"/>
      <c r="E70" s="26"/>
      <c r="F70" s="26"/>
      <c r="G70" s="26"/>
      <c r="H70" s="26"/>
      <c r="I70" s="26"/>
      <c r="J70" s="26"/>
      <c r="K70" s="26"/>
      <c r="L70" s="26"/>
      <c r="T70" s="26"/>
    </row>
    <row r="71" spans="3:20" x14ac:dyDescent="0.15">
      <c r="C71" t="s">
        <v>31</v>
      </c>
      <c r="D71" s="26"/>
      <c r="E71" s="26"/>
      <c r="F71" s="26"/>
      <c r="G71" s="26"/>
      <c r="H71" s="26"/>
      <c r="I71" s="26"/>
      <c r="J71" s="26"/>
      <c r="K71" s="26"/>
      <c r="L71" s="26"/>
      <c r="T71" s="26"/>
    </row>
    <row r="72" spans="3:20" x14ac:dyDescent="0.15">
      <c r="C72" t="s">
        <v>7</v>
      </c>
      <c r="D72" s="26"/>
      <c r="E72" s="26"/>
      <c r="F72" s="26"/>
      <c r="G72" s="26"/>
      <c r="H72" s="26"/>
      <c r="I72" s="26"/>
      <c r="J72" s="26"/>
      <c r="K72" s="26"/>
      <c r="L72" s="26"/>
      <c r="T72" s="26"/>
    </row>
    <row r="73" spans="3:20" x14ac:dyDescent="0.15">
      <c r="C73" t="s">
        <v>62</v>
      </c>
      <c r="D73" s="26"/>
      <c r="E73" s="26"/>
      <c r="F73" s="26"/>
      <c r="G73" s="26"/>
      <c r="H73" s="26"/>
      <c r="I73" s="26"/>
      <c r="J73" s="26"/>
      <c r="K73" s="26"/>
      <c r="L73" s="26"/>
      <c r="T73" s="26"/>
    </row>
    <row r="74" spans="3:20" x14ac:dyDescent="0.15">
      <c r="C74" t="s">
        <v>34</v>
      </c>
      <c r="D74" s="26"/>
      <c r="E74" s="26"/>
      <c r="F74" s="26"/>
      <c r="G74" s="26"/>
      <c r="H74" s="26"/>
      <c r="I74" s="26"/>
      <c r="J74" s="26"/>
      <c r="K74" s="26"/>
      <c r="L74" s="26"/>
      <c r="T74" s="26"/>
    </row>
    <row r="75" spans="3:20" x14ac:dyDescent="0.15">
      <c r="C75" t="s">
        <v>12</v>
      </c>
      <c r="D75" s="26"/>
      <c r="E75" s="26"/>
      <c r="F75" s="26"/>
      <c r="G75" s="26"/>
      <c r="H75" s="26"/>
      <c r="I75" s="26"/>
      <c r="J75" s="26"/>
      <c r="K75" s="26"/>
      <c r="L75" s="26"/>
      <c r="T75" s="26"/>
    </row>
    <row r="76" spans="3:20" x14ac:dyDescent="0.15">
      <c r="C76" t="s">
        <v>27</v>
      </c>
      <c r="D76" s="26"/>
      <c r="E76" s="26"/>
      <c r="F76" s="26"/>
      <c r="G76" s="26"/>
      <c r="H76" s="26"/>
      <c r="I76" s="26"/>
      <c r="J76" s="26"/>
      <c r="K76" s="26"/>
      <c r="L76" s="26"/>
      <c r="T76" s="26"/>
    </row>
    <row r="77" spans="3:20" x14ac:dyDescent="0.15">
      <c r="C77" t="s">
        <v>24</v>
      </c>
      <c r="D77" s="26"/>
      <c r="E77" s="26"/>
      <c r="F77" s="26"/>
      <c r="G77" s="26"/>
      <c r="H77" s="26"/>
      <c r="I77" s="26"/>
      <c r="J77" s="26"/>
      <c r="K77" s="26"/>
      <c r="L77" s="26"/>
      <c r="T77" s="26"/>
    </row>
    <row r="78" spans="3:20" x14ac:dyDescent="0.15">
      <c r="C78" t="s">
        <v>55</v>
      </c>
      <c r="D78" s="26"/>
      <c r="E78" s="26"/>
      <c r="F78" s="26"/>
      <c r="G78" s="26"/>
      <c r="H78" s="26"/>
      <c r="I78" s="26"/>
      <c r="J78" s="26"/>
      <c r="K78" s="26"/>
      <c r="L78" s="26"/>
      <c r="T78" s="26"/>
    </row>
    <row r="79" spans="3:20" x14ac:dyDescent="0.15">
      <c r="C79" t="s">
        <v>33</v>
      </c>
      <c r="D79" s="26"/>
      <c r="E79" s="26"/>
      <c r="F79" s="26"/>
      <c r="G79" s="26"/>
      <c r="H79" s="26"/>
      <c r="I79" s="26"/>
      <c r="J79" s="26"/>
      <c r="K79" s="26"/>
      <c r="L79" s="26"/>
      <c r="T79" s="26"/>
    </row>
    <row r="80" spans="3:20" x14ac:dyDescent="0.15">
      <c r="C80" t="s">
        <v>35</v>
      </c>
      <c r="D80" s="26"/>
      <c r="E80" s="26"/>
      <c r="F80" s="26"/>
      <c r="G80" s="26"/>
      <c r="H80" s="26"/>
      <c r="I80" s="26"/>
      <c r="J80" s="26"/>
      <c r="K80" s="26"/>
      <c r="L80" s="26"/>
      <c r="T80" s="26"/>
    </row>
    <row r="81" spans="3:20" x14ac:dyDescent="0.15">
      <c r="C81" t="s">
        <v>1</v>
      </c>
      <c r="D81" s="26"/>
      <c r="E81" s="26"/>
      <c r="F81" s="26"/>
      <c r="G81" s="26"/>
      <c r="H81" s="26"/>
      <c r="I81" s="26"/>
      <c r="J81" s="26"/>
      <c r="K81" s="26"/>
      <c r="L81" s="26"/>
      <c r="T81" s="26"/>
    </row>
    <row r="82" spans="3:20" x14ac:dyDescent="0.15">
      <c r="C82" t="s">
        <v>19</v>
      </c>
      <c r="D82" s="26"/>
      <c r="E82" s="26"/>
      <c r="F82" s="26"/>
      <c r="G82" s="26"/>
      <c r="H82" s="26"/>
      <c r="I82" s="26"/>
      <c r="J82" s="26"/>
      <c r="K82" s="26"/>
      <c r="L82" s="26"/>
      <c r="T82" s="26"/>
    </row>
    <row r="83" spans="3:20" x14ac:dyDescent="0.15">
      <c r="C83" t="s">
        <v>4</v>
      </c>
      <c r="D83" s="26"/>
      <c r="E83" s="26"/>
      <c r="F83" s="26"/>
      <c r="G83" s="26"/>
      <c r="H83" s="26"/>
      <c r="I83" s="26"/>
      <c r="J83" s="26"/>
      <c r="K83" s="26"/>
      <c r="L83" s="26"/>
      <c r="T83" s="26"/>
    </row>
    <row r="84" spans="3:20" x14ac:dyDescent="0.15">
      <c r="C84" t="s">
        <v>10</v>
      </c>
      <c r="D84" s="26"/>
      <c r="E84" s="26"/>
      <c r="F84" s="26"/>
      <c r="G84" s="26"/>
      <c r="H84" s="26"/>
      <c r="I84" s="26"/>
      <c r="J84" s="26"/>
      <c r="K84" s="26"/>
      <c r="L84" s="26"/>
      <c r="T84" s="26"/>
    </row>
    <row r="85" spans="3:20" x14ac:dyDescent="0.15">
      <c r="C85" t="s">
        <v>6</v>
      </c>
      <c r="D85" s="26"/>
      <c r="E85" s="26"/>
      <c r="F85" s="26"/>
      <c r="G85" s="26"/>
      <c r="H85" s="26"/>
      <c r="I85" s="26"/>
      <c r="J85" s="26"/>
      <c r="K85" s="26"/>
      <c r="L85" s="26"/>
      <c r="T85" s="26"/>
    </row>
    <row r="86" spans="3:20" x14ac:dyDescent="0.15">
      <c r="C86" t="s">
        <v>11</v>
      </c>
      <c r="D86" s="26"/>
      <c r="E86" s="26"/>
      <c r="F86" s="26"/>
      <c r="G86" s="26"/>
      <c r="H86" s="26"/>
      <c r="I86" s="26"/>
      <c r="J86" s="26"/>
      <c r="K86" s="26"/>
      <c r="L86" s="26"/>
      <c r="T86" s="26"/>
    </row>
    <row r="87" spans="3:20" x14ac:dyDescent="0.15">
      <c r="C87" t="s">
        <v>9</v>
      </c>
      <c r="D87" s="26"/>
      <c r="E87" s="26"/>
      <c r="F87" s="26"/>
      <c r="G87" s="26"/>
      <c r="H87" s="26"/>
      <c r="I87" s="26"/>
      <c r="J87" s="26"/>
      <c r="K87" s="26"/>
      <c r="L87" s="26"/>
      <c r="T87" s="26"/>
    </row>
    <row r="88" spans="3:20" x14ac:dyDescent="0.15">
      <c r="C88" t="s">
        <v>8</v>
      </c>
      <c r="D88" s="26"/>
      <c r="E88" s="26"/>
      <c r="F88" s="26"/>
      <c r="G88" s="26"/>
      <c r="H88" s="26"/>
      <c r="I88" s="26"/>
      <c r="J88" s="26"/>
      <c r="K88" s="26"/>
      <c r="L88" s="26"/>
      <c r="T88" s="26"/>
    </row>
    <row r="89" spans="3:20" x14ac:dyDescent="0.15">
      <c r="C89" t="s">
        <v>36</v>
      </c>
      <c r="D89" s="26"/>
      <c r="E89" s="26"/>
      <c r="F89" s="26"/>
      <c r="G89" s="26"/>
      <c r="H89" s="26"/>
      <c r="I89" s="26"/>
      <c r="J89" s="26"/>
      <c r="K89" s="26"/>
      <c r="L89" s="26"/>
      <c r="T89" s="26"/>
    </row>
    <row r="90" spans="3:20" x14ac:dyDescent="0.15">
      <c r="C90" t="s">
        <v>14</v>
      </c>
      <c r="D90" s="26"/>
      <c r="E90" s="26"/>
      <c r="F90" s="26"/>
      <c r="G90" s="26"/>
      <c r="H90" s="26"/>
      <c r="I90" s="26"/>
      <c r="J90" s="26"/>
      <c r="K90" s="26"/>
      <c r="L90" s="26"/>
      <c r="T90" s="26"/>
    </row>
    <row r="91" spans="3:20" x14ac:dyDescent="0.15">
      <c r="C91" t="s">
        <v>25</v>
      </c>
      <c r="D91" s="26"/>
      <c r="E91" s="26"/>
      <c r="F91" s="26"/>
      <c r="G91" s="26"/>
      <c r="H91" s="26"/>
      <c r="I91" s="26"/>
      <c r="J91" s="26"/>
      <c r="K91" s="26"/>
      <c r="L91" s="26"/>
      <c r="T91" s="26"/>
    </row>
    <row r="92" spans="3:20" x14ac:dyDescent="0.15">
      <c r="C92" t="s">
        <v>37</v>
      </c>
      <c r="D92" s="26"/>
      <c r="E92" s="26"/>
      <c r="F92" s="26"/>
      <c r="G92" s="26"/>
      <c r="H92" s="26"/>
      <c r="I92" s="26"/>
      <c r="J92" s="26"/>
      <c r="K92" s="26"/>
      <c r="L92" s="26"/>
      <c r="T92" s="26"/>
    </row>
    <row r="93" spans="3:20" x14ac:dyDescent="0.15">
      <c r="C93" t="s">
        <v>20</v>
      </c>
      <c r="D93" s="26"/>
      <c r="E93" s="26"/>
      <c r="F93" s="26"/>
      <c r="G93" s="26"/>
      <c r="H93" s="26"/>
      <c r="I93" s="26"/>
      <c r="J93" s="26"/>
      <c r="K93" s="26"/>
      <c r="L93" s="26"/>
      <c r="T93" s="26"/>
    </row>
    <row r="94" spans="3:20" x14ac:dyDescent="0.15">
      <c r="C94" t="s">
        <v>17</v>
      </c>
      <c r="D94" s="26"/>
      <c r="E94" s="26"/>
      <c r="F94" s="26"/>
      <c r="G94" s="26"/>
      <c r="H94" s="26"/>
      <c r="I94" s="26"/>
      <c r="J94" s="26"/>
      <c r="K94" s="26"/>
      <c r="L94" s="26"/>
      <c r="T94" s="26"/>
    </row>
    <row r="95" spans="3:20" x14ac:dyDescent="0.15">
      <c r="C95" t="s">
        <v>51</v>
      </c>
      <c r="D95" s="26"/>
      <c r="E95" s="26"/>
      <c r="F95" s="26"/>
      <c r="G95" s="26"/>
      <c r="H95" s="26"/>
      <c r="I95" s="26"/>
      <c r="J95" s="26"/>
      <c r="K95" s="26"/>
      <c r="L95" s="26"/>
      <c r="T95" s="26"/>
    </row>
    <row r="96" spans="3:20" x14ac:dyDescent="0.15">
      <c r="C96" t="s">
        <v>50</v>
      </c>
      <c r="D96" s="26"/>
      <c r="E96" s="26"/>
      <c r="F96" s="26"/>
      <c r="G96" s="26"/>
      <c r="H96" s="26"/>
      <c r="I96" s="26"/>
      <c r="J96" s="26"/>
      <c r="K96" s="26"/>
      <c r="L96" s="26"/>
      <c r="T96" s="26"/>
    </row>
    <row r="97" spans="2:20" x14ac:dyDescent="0.15">
      <c r="C97" t="s">
        <v>18</v>
      </c>
      <c r="D97" s="26"/>
      <c r="E97" s="26"/>
      <c r="F97" s="26"/>
      <c r="G97" s="26"/>
      <c r="H97" s="26"/>
      <c r="I97" s="26"/>
      <c r="J97" s="26"/>
      <c r="K97" s="26"/>
      <c r="L97" s="26"/>
      <c r="T97" s="26"/>
    </row>
    <row r="98" spans="2:20" x14ac:dyDescent="0.15">
      <c r="C98" t="s">
        <v>22</v>
      </c>
      <c r="D98" s="26"/>
      <c r="E98" s="26"/>
      <c r="F98" s="26"/>
      <c r="G98" s="26"/>
      <c r="H98" s="26"/>
      <c r="I98" s="26"/>
      <c r="J98" s="26"/>
      <c r="K98" s="26"/>
      <c r="L98" s="26"/>
      <c r="T98" s="26"/>
    </row>
    <row r="99" spans="2:20" x14ac:dyDescent="0.15">
      <c r="C99" t="s">
        <v>2</v>
      </c>
      <c r="D99" s="26"/>
      <c r="E99" s="26"/>
      <c r="F99" s="26"/>
      <c r="G99" s="26"/>
      <c r="H99" s="26"/>
      <c r="I99" s="26"/>
      <c r="J99" s="26"/>
      <c r="K99" s="26"/>
      <c r="L99" s="26"/>
      <c r="T99" s="26"/>
    </row>
    <row r="100" spans="2:20" x14ac:dyDescent="0.15">
      <c r="C100" t="s">
        <v>29</v>
      </c>
      <c r="D100" s="26"/>
      <c r="E100" s="26"/>
      <c r="F100" s="26"/>
      <c r="G100" s="26"/>
      <c r="H100" s="26"/>
      <c r="I100" s="26"/>
      <c r="J100" s="26"/>
      <c r="K100" s="26"/>
      <c r="L100" s="26"/>
      <c r="T100" s="26"/>
    </row>
    <row r="101" spans="2:20" x14ac:dyDescent="0.15">
      <c r="C101" t="s">
        <v>13</v>
      </c>
      <c r="D101" s="26"/>
      <c r="E101" s="26"/>
      <c r="F101" s="26"/>
      <c r="G101" s="26"/>
      <c r="H101" s="26"/>
      <c r="I101" s="26"/>
      <c r="J101" s="26"/>
      <c r="K101" s="26"/>
      <c r="L101" s="26"/>
      <c r="T101" s="26"/>
    </row>
    <row r="102" spans="2:20" x14ac:dyDescent="0.15">
      <c r="B102" t="s">
        <v>297</v>
      </c>
      <c r="D102" s="26"/>
      <c r="E102" s="26"/>
      <c r="F102" s="26"/>
      <c r="G102" s="26"/>
      <c r="H102" s="26"/>
      <c r="I102" s="26"/>
      <c r="J102" s="26"/>
      <c r="K102" s="26"/>
      <c r="L102" s="26"/>
      <c r="T102" s="26"/>
    </row>
    <row r="103" spans="2:20" x14ac:dyDescent="0.15">
      <c r="B103" t="s">
        <v>265</v>
      </c>
      <c r="C103" t="s">
        <v>16</v>
      </c>
      <c r="D103" s="26"/>
      <c r="E103" s="26"/>
      <c r="F103" s="26"/>
      <c r="G103" s="26"/>
      <c r="H103" s="26"/>
      <c r="I103" s="26"/>
      <c r="J103" s="26"/>
      <c r="K103" s="26"/>
      <c r="L103" s="26"/>
      <c r="T103" s="26"/>
    </row>
    <row r="104" spans="2:20" x14ac:dyDescent="0.15">
      <c r="C104" t="s">
        <v>26</v>
      </c>
      <c r="D104" s="26"/>
      <c r="E104" s="26"/>
      <c r="F104" s="26"/>
      <c r="G104" s="26"/>
      <c r="H104" s="26"/>
      <c r="I104" s="26"/>
      <c r="J104" s="26"/>
      <c r="K104" s="26"/>
      <c r="L104" s="26"/>
      <c r="T104" s="26"/>
    </row>
    <row r="105" spans="2:20" x14ac:dyDescent="0.15">
      <c r="C105" t="s">
        <v>58</v>
      </c>
      <c r="D105" s="26"/>
      <c r="E105" s="26"/>
      <c r="F105" s="26"/>
      <c r="G105" s="26"/>
      <c r="H105" s="26"/>
      <c r="I105" s="26"/>
      <c r="J105" s="26"/>
      <c r="K105" s="26"/>
      <c r="L105" s="26"/>
      <c r="T105" s="26"/>
    </row>
    <row r="106" spans="2:20" x14ac:dyDescent="0.15">
      <c r="C106" t="s">
        <v>56</v>
      </c>
      <c r="D106" s="26"/>
      <c r="E106" s="26"/>
      <c r="F106" s="26"/>
      <c r="G106" s="26"/>
      <c r="H106" s="26"/>
      <c r="I106" s="26"/>
      <c r="J106" s="26"/>
      <c r="K106" s="26"/>
      <c r="L106" s="26"/>
      <c r="T106" s="26"/>
    </row>
    <row r="107" spans="2:20" x14ac:dyDescent="0.15">
      <c r="C107" t="s">
        <v>60</v>
      </c>
      <c r="D107" s="26"/>
      <c r="E107" s="26"/>
      <c r="F107" s="26"/>
      <c r="G107" s="26"/>
      <c r="H107" s="26"/>
      <c r="I107" s="26"/>
      <c r="J107" s="26"/>
      <c r="K107" s="26"/>
      <c r="L107" s="26"/>
      <c r="T107" s="26"/>
    </row>
    <row r="108" spans="2:20" x14ac:dyDescent="0.15">
      <c r="C108" t="s">
        <v>28</v>
      </c>
      <c r="D108" s="26"/>
      <c r="E108" s="26"/>
      <c r="F108" s="26"/>
      <c r="G108" s="26"/>
      <c r="H108" s="26"/>
      <c r="I108" s="26"/>
      <c r="J108" s="26"/>
      <c r="K108" s="26"/>
      <c r="L108" s="26"/>
      <c r="T108" s="26"/>
    </row>
    <row r="109" spans="2:20" x14ac:dyDescent="0.15">
      <c r="C109" t="s">
        <v>32</v>
      </c>
      <c r="D109" s="26"/>
      <c r="E109" s="26"/>
      <c r="F109" s="26"/>
      <c r="G109" s="26"/>
      <c r="H109" s="26"/>
      <c r="I109" s="26"/>
      <c r="J109" s="26"/>
      <c r="K109" s="26"/>
      <c r="L109" s="26"/>
      <c r="T109" s="26"/>
    </row>
    <row r="110" spans="2:20" x14ac:dyDescent="0.15">
      <c r="C110" t="s">
        <v>5</v>
      </c>
      <c r="D110" s="26"/>
      <c r="E110" s="26"/>
      <c r="F110" s="26"/>
      <c r="G110" s="26"/>
      <c r="H110" s="26"/>
      <c r="I110" s="26"/>
      <c r="J110" s="26"/>
      <c r="K110" s="26"/>
      <c r="L110" s="26"/>
      <c r="T110" s="26"/>
    </row>
    <row r="111" spans="2:20" x14ac:dyDescent="0.15">
      <c r="C111" t="s">
        <v>61</v>
      </c>
      <c r="D111" s="26"/>
      <c r="E111" s="26"/>
      <c r="F111" s="26"/>
      <c r="G111" s="26"/>
      <c r="H111" s="26"/>
      <c r="I111" s="26"/>
      <c r="J111" s="26"/>
      <c r="K111" s="26"/>
      <c r="L111" s="26"/>
      <c r="T111" s="26"/>
    </row>
    <row r="112" spans="2:20" x14ac:dyDescent="0.15">
      <c r="C112" t="s">
        <v>23</v>
      </c>
      <c r="D112" s="26"/>
      <c r="E112" s="26"/>
      <c r="F112" s="26"/>
      <c r="G112" s="26"/>
      <c r="H112" s="26"/>
      <c r="I112" s="26"/>
      <c r="J112" s="26"/>
      <c r="K112" s="26"/>
      <c r="L112" s="26"/>
      <c r="T112" s="26"/>
    </row>
    <row r="113" spans="3:20" x14ac:dyDescent="0.15">
      <c r="C113" t="s">
        <v>21</v>
      </c>
      <c r="D113" s="26"/>
      <c r="E113" s="26"/>
      <c r="F113" s="26"/>
      <c r="G113" s="26"/>
      <c r="H113" s="26"/>
      <c r="I113" s="26"/>
      <c r="J113" s="26"/>
      <c r="K113" s="26"/>
      <c r="L113" s="26"/>
      <c r="T113" s="26"/>
    </row>
    <row r="114" spans="3:20" x14ac:dyDescent="0.15">
      <c r="C114" t="s">
        <v>30</v>
      </c>
      <c r="D114" s="26"/>
      <c r="E114" s="26"/>
      <c r="F114" s="26"/>
      <c r="G114" s="26"/>
      <c r="H114" s="26"/>
      <c r="I114" s="26"/>
      <c r="J114" s="26"/>
      <c r="K114" s="26"/>
      <c r="L114" s="26"/>
      <c r="T114" s="26"/>
    </row>
    <row r="115" spans="3:20" x14ac:dyDescent="0.15">
      <c r="C115" t="s">
        <v>15</v>
      </c>
      <c r="D115" s="26"/>
      <c r="E115" s="26"/>
      <c r="F115" s="26"/>
      <c r="G115" s="26"/>
      <c r="H115" s="26"/>
      <c r="I115" s="26"/>
      <c r="J115" s="26"/>
      <c r="K115" s="26"/>
      <c r="L115" s="26"/>
      <c r="T115" s="26"/>
    </row>
    <row r="116" spans="3:20" x14ac:dyDescent="0.15">
      <c r="C116" t="s">
        <v>0</v>
      </c>
      <c r="D116" s="26"/>
      <c r="E116" s="26"/>
      <c r="F116" s="26"/>
      <c r="G116" s="26"/>
      <c r="H116" s="26"/>
      <c r="I116" s="26"/>
      <c r="J116" s="26"/>
      <c r="K116" s="26"/>
      <c r="L116" s="26"/>
      <c r="T116" s="26"/>
    </row>
    <row r="117" spans="3:20" x14ac:dyDescent="0.15">
      <c r="C117" t="s">
        <v>53</v>
      </c>
      <c r="D117" s="26"/>
      <c r="E117" s="26"/>
      <c r="F117" s="26"/>
      <c r="G117" s="26"/>
      <c r="H117" s="26"/>
      <c r="I117" s="26"/>
      <c r="J117" s="26"/>
      <c r="K117" s="26"/>
      <c r="L117" s="26"/>
      <c r="T117" s="26"/>
    </row>
    <row r="118" spans="3:20" x14ac:dyDescent="0.15">
      <c r="C118" t="s">
        <v>59</v>
      </c>
      <c r="D118" s="26"/>
      <c r="E118" s="26"/>
      <c r="F118" s="26"/>
      <c r="G118" s="26"/>
      <c r="H118" s="26"/>
      <c r="I118" s="26"/>
      <c r="J118" s="26"/>
      <c r="K118" s="26"/>
      <c r="L118" s="26"/>
      <c r="T118" s="26"/>
    </row>
    <row r="119" spans="3:20" x14ac:dyDescent="0.15">
      <c r="C119" t="s">
        <v>31</v>
      </c>
      <c r="D119" s="26"/>
      <c r="E119" s="26"/>
      <c r="F119" s="26"/>
      <c r="G119" s="26"/>
      <c r="H119" s="26"/>
      <c r="I119" s="26"/>
      <c r="J119" s="26"/>
      <c r="K119" s="26"/>
      <c r="L119" s="26"/>
      <c r="T119" s="26"/>
    </row>
    <row r="120" spans="3:20" x14ac:dyDescent="0.15">
      <c r="C120" t="s">
        <v>7</v>
      </c>
      <c r="D120" s="26"/>
      <c r="E120" s="26"/>
      <c r="F120" s="26"/>
      <c r="G120" s="26"/>
      <c r="H120" s="26"/>
      <c r="I120" s="26"/>
      <c r="J120" s="26"/>
      <c r="K120" s="26"/>
      <c r="L120" s="26"/>
      <c r="T120" s="26"/>
    </row>
    <row r="121" spans="3:20" x14ac:dyDescent="0.15">
      <c r="C121" t="s">
        <v>62</v>
      </c>
      <c r="D121" s="26"/>
      <c r="E121" s="26"/>
      <c r="F121" s="26"/>
      <c r="G121" s="26"/>
      <c r="H121" s="26"/>
      <c r="I121" s="26"/>
      <c r="J121" s="26"/>
      <c r="K121" s="26"/>
      <c r="L121" s="26"/>
      <c r="T121" s="26"/>
    </row>
    <row r="122" spans="3:20" x14ac:dyDescent="0.15">
      <c r="C122" t="s">
        <v>34</v>
      </c>
      <c r="D122" s="26"/>
      <c r="E122" s="26"/>
      <c r="F122" s="26"/>
      <c r="G122" s="26"/>
      <c r="H122" s="26"/>
      <c r="I122" s="26"/>
      <c r="J122" s="26"/>
      <c r="K122" s="26"/>
      <c r="L122" s="26"/>
      <c r="T122" s="26"/>
    </row>
    <row r="123" spans="3:20" x14ac:dyDescent="0.15">
      <c r="C123" t="s">
        <v>12</v>
      </c>
      <c r="D123" s="26"/>
      <c r="E123" s="26"/>
      <c r="F123" s="26"/>
      <c r="G123" s="26"/>
      <c r="H123" s="26"/>
      <c r="I123" s="26"/>
      <c r="J123" s="26"/>
      <c r="K123" s="26"/>
      <c r="L123" s="26"/>
      <c r="T123" s="26"/>
    </row>
    <row r="124" spans="3:20" x14ac:dyDescent="0.15">
      <c r="C124" t="s">
        <v>27</v>
      </c>
      <c r="D124" s="26"/>
      <c r="E124" s="26"/>
      <c r="F124" s="26"/>
      <c r="G124" s="26"/>
      <c r="H124" s="26"/>
      <c r="I124" s="26"/>
      <c r="J124" s="26"/>
      <c r="K124" s="26"/>
      <c r="L124" s="26"/>
      <c r="T124" s="26"/>
    </row>
    <row r="125" spans="3:20" x14ac:dyDescent="0.15">
      <c r="C125" t="s">
        <v>24</v>
      </c>
      <c r="D125" s="26"/>
      <c r="E125" s="26"/>
      <c r="F125" s="26"/>
      <c r="G125" s="26"/>
      <c r="H125" s="26"/>
      <c r="I125" s="26"/>
      <c r="J125" s="26"/>
      <c r="K125" s="26"/>
      <c r="L125" s="26"/>
      <c r="T125" s="26"/>
    </row>
    <row r="126" spans="3:20" x14ac:dyDescent="0.15">
      <c r="C126" t="s">
        <v>55</v>
      </c>
      <c r="D126" s="26"/>
      <c r="E126" s="26"/>
      <c r="F126" s="26"/>
      <c r="G126" s="26"/>
      <c r="H126" s="26"/>
      <c r="I126" s="26"/>
      <c r="J126" s="26"/>
      <c r="K126" s="26"/>
      <c r="L126" s="26"/>
      <c r="T126" s="26"/>
    </row>
    <row r="127" spans="3:20" x14ac:dyDescent="0.15">
      <c r="C127" t="s">
        <v>33</v>
      </c>
      <c r="D127" s="26"/>
      <c r="E127" s="26"/>
      <c r="F127" s="26"/>
      <c r="G127" s="26"/>
      <c r="H127" s="26"/>
      <c r="I127" s="26"/>
      <c r="J127" s="26"/>
      <c r="K127" s="26"/>
      <c r="L127" s="26"/>
      <c r="T127" s="26"/>
    </row>
    <row r="128" spans="3:20" x14ac:dyDescent="0.15">
      <c r="C128" t="s">
        <v>35</v>
      </c>
      <c r="D128" s="26"/>
      <c r="E128" s="26"/>
      <c r="F128" s="26"/>
      <c r="G128" s="26"/>
      <c r="H128" s="26"/>
      <c r="I128" s="26"/>
      <c r="J128" s="26"/>
      <c r="K128" s="26"/>
      <c r="L128" s="26"/>
      <c r="T128" s="26"/>
    </row>
    <row r="129" spans="3:20" x14ac:dyDescent="0.15">
      <c r="C129" t="s">
        <v>1</v>
      </c>
      <c r="D129" s="26"/>
      <c r="E129" s="26"/>
      <c r="F129" s="26"/>
      <c r="G129" s="26"/>
      <c r="H129" s="26"/>
      <c r="I129" s="26"/>
      <c r="J129" s="26"/>
      <c r="K129" s="26"/>
      <c r="L129" s="26"/>
      <c r="T129" s="26"/>
    </row>
    <row r="130" spans="3:20" x14ac:dyDescent="0.15">
      <c r="C130" t="s">
        <v>19</v>
      </c>
      <c r="D130" s="26"/>
      <c r="E130" s="26"/>
      <c r="F130" s="26"/>
      <c r="G130" s="26"/>
      <c r="H130" s="26"/>
      <c r="I130" s="26"/>
      <c r="J130" s="26"/>
      <c r="K130" s="26"/>
      <c r="L130" s="26"/>
      <c r="T130" s="26"/>
    </row>
    <row r="131" spans="3:20" x14ac:dyDescent="0.15">
      <c r="C131" t="s">
        <v>4</v>
      </c>
      <c r="D131" s="26"/>
      <c r="E131" s="26"/>
      <c r="F131" s="26"/>
      <c r="G131" s="26"/>
      <c r="H131" s="26"/>
      <c r="I131" s="26"/>
      <c r="J131" s="26"/>
      <c r="K131" s="26"/>
      <c r="L131" s="26"/>
      <c r="T131" s="26"/>
    </row>
    <row r="132" spans="3:20" x14ac:dyDescent="0.15">
      <c r="C132" t="s">
        <v>10</v>
      </c>
      <c r="D132" s="26"/>
      <c r="E132" s="26"/>
      <c r="F132" s="26"/>
      <c r="G132" s="26"/>
      <c r="H132" s="26"/>
      <c r="I132" s="26"/>
      <c r="J132" s="26"/>
      <c r="K132" s="26"/>
      <c r="L132" s="26"/>
      <c r="T132" s="26"/>
    </row>
    <row r="133" spans="3:20" x14ac:dyDescent="0.15">
      <c r="C133" t="s">
        <v>6</v>
      </c>
      <c r="D133" s="26"/>
      <c r="E133" s="26"/>
      <c r="F133" s="26"/>
      <c r="G133" s="26"/>
      <c r="H133" s="26"/>
      <c r="I133" s="26"/>
      <c r="J133" s="26"/>
      <c r="K133" s="26"/>
      <c r="L133" s="26"/>
      <c r="T133" s="26"/>
    </row>
    <row r="134" spans="3:20" x14ac:dyDescent="0.15">
      <c r="C134" t="s">
        <v>11</v>
      </c>
      <c r="D134" s="26"/>
      <c r="E134" s="26"/>
      <c r="F134" s="26"/>
      <c r="G134" s="26"/>
      <c r="H134" s="26"/>
      <c r="I134" s="26"/>
      <c r="J134" s="26"/>
      <c r="K134" s="26"/>
      <c r="L134" s="26"/>
      <c r="T134" s="26"/>
    </row>
    <row r="135" spans="3:20" x14ac:dyDescent="0.15">
      <c r="C135" t="s">
        <v>9</v>
      </c>
      <c r="D135" s="26"/>
      <c r="E135" s="26"/>
      <c r="F135" s="26"/>
      <c r="G135" s="26"/>
      <c r="H135" s="26"/>
      <c r="I135" s="26"/>
      <c r="J135" s="26"/>
      <c r="K135" s="26"/>
      <c r="L135" s="26"/>
      <c r="T135" s="26"/>
    </row>
    <row r="136" spans="3:20" x14ac:dyDescent="0.15">
      <c r="C136" t="s">
        <v>8</v>
      </c>
      <c r="D136" s="26"/>
      <c r="E136" s="26"/>
      <c r="F136" s="26"/>
      <c r="G136" s="26"/>
      <c r="H136" s="26"/>
      <c r="I136" s="26"/>
      <c r="J136" s="26"/>
      <c r="K136" s="26"/>
      <c r="L136" s="26"/>
      <c r="T136" s="26"/>
    </row>
    <row r="137" spans="3:20" x14ac:dyDescent="0.15">
      <c r="C137" t="s">
        <v>36</v>
      </c>
      <c r="D137" s="26"/>
      <c r="E137" s="26"/>
      <c r="F137" s="26"/>
      <c r="G137" s="26"/>
      <c r="H137" s="26"/>
      <c r="I137" s="26"/>
      <c r="J137" s="26"/>
      <c r="K137" s="26"/>
      <c r="L137" s="26"/>
      <c r="T137" s="26"/>
    </row>
    <row r="138" spans="3:20" x14ac:dyDescent="0.15">
      <c r="C138" t="s">
        <v>14</v>
      </c>
      <c r="D138" s="26"/>
      <c r="E138" s="26"/>
      <c r="F138" s="26"/>
      <c r="G138" s="26"/>
      <c r="H138" s="26"/>
      <c r="I138" s="26"/>
      <c r="J138" s="26"/>
      <c r="K138" s="26"/>
      <c r="L138" s="26"/>
      <c r="T138" s="26"/>
    </row>
    <row r="139" spans="3:20" x14ac:dyDescent="0.15">
      <c r="C139" t="s">
        <v>25</v>
      </c>
      <c r="D139" s="26"/>
      <c r="E139" s="26"/>
      <c r="F139" s="26"/>
      <c r="G139" s="26"/>
      <c r="H139" s="26"/>
      <c r="I139" s="26"/>
      <c r="J139" s="26"/>
      <c r="K139" s="26"/>
      <c r="L139" s="26"/>
      <c r="T139" s="26"/>
    </row>
    <row r="140" spans="3:20" x14ac:dyDescent="0.15">
      <c r="C140" t="s">
        <v>37</v>
      </c>
      <c r="D140" s="26"/>
      <c r="E140" s="26"/>
      <c r="F140" s="26"/>
      <c r="G140" s="26"/>
      <c r="H140" s="26"/>
      <c r="I140" s="26"/>
      <c r="J140" s="26"/>
      <c r="K140" s="26"/>
      <c r="L140" s="26"/>
      <c r="T140" s="26"/>
    </row>
    <row r="141" spans="3:20" x14ac:dyDescent="0.15">
      <c r="C141" t="s">
        <v>20</v>
      </c>
      <c r="D141" s="26"/>
      <c r="E141" s="26"/>
      <c r="F141" s="26"/>
      <c r="G141" s="26"/>
      <c r="H141" s="26"/>
      <c r="I141" s="26"/>
      <c r="J141" s="26"/>
      <c r="K141" s="26"/>
      <c r="L141" s="26"/>
      <c r="T141" s="26"/>
    </row>
    <row r="142" spans="3:20" x14ac:dyDescent="0.15">
      <c r="C142" t="s">
        <v>17</v>
      </c>
      <c r="D142" s="26"/>
      <c r="E142" s="26"/>
      <c r="F142" s="26"/>
      <c r="G142" s="26"/>
      <c r="H142" s="26"/>
      <c r="I142" s="26"/>
      <c r="J142" s="26"/>
      <c r="K142" s="26"/>
      <c r="L142" s="26"/>
      <c r="T142" s="26"/>
    </row>
    <row r="143" spans="3:20" x14ac:dyDescent="0.15">
      <c r="C143" t="s">
        <v>51</v>
      </c>
      <c r="D143" s="26"/>
      <c r="E143" s="26"/>
      <c r="F143" s="26"/>
      <c r="G143" s="26"/>
      <c r="H143" s="26"/>
      <c r="I143" s="26"/>
      <c r="J143" s="26"/>
      <c r="K143" s="26"/>
      <c r="L143" s="26"/>
      <c r="T143" s="26"/>
    </row>
    <row r="144" spans="3:20" x14ac:dyDescent="0.15">
      <c r="C144" t="s">
        <v>50</v>
      </c>
      <c r="D144" s="26"/>
      <c r="E144" s="26"/>
      <c r="F144" s="26"/>
      <c r="G144" s="26"/>
      <c r="H144" s="26"/>
      <c r="I144" s="26"/>
      <c r="J144" s="26"/>
      <c r="K144" s="26"/>
      <c r="L144" s="26"/>
      <c r="T144" s="26"/>
    </row>
    <row r="145" spans="2:20" x14ac:dyDescent="0.15">
      <c r="C145" t="s">
        <v>18</v>
      </c>
      <c r="D145" s="26"/>
      <c r="E145" s="26"/>
      <c r="F145" s="26"/>
      <c r="G145" s="26"/>
      <c r="H145" s="26"/>
      <c r="I145" s="26"/>
      <c r="J145" s="26"/>
      <c r="K145" s="26"/>
      <c r="L145" s="26"/>
      <c r="T145" s="26"/>
    </row>
    <row r="146" spans="2:20" x14ac:dyDescent="0.15">
      <c r="C146" t="s">
        <v>22</v>
      </c>
      <c r="D146" s="26"/>
      <c r="E146" s="26"/>
      <c r="F146" s="26"/>
      <c r="G146" s="26"/>
      <c r="H146" s="26"/>
      <c r="I146" s="26"/>
      <c r="J146" s="26"/>
      <c r="K146" s="26"/>
      <c r="L146" s="26"/>
      <c r="T146" s="26"/>
    </row>
    <row r="147" spans="2:20" x14ac:dyDescent="0.15">
      <c r="C147" t="s">
        <v>2</v>
      </c>
      <c r="D147" s="26"/>
      <c r="E147" s="26"/>
      <c r="F147" s="26"/>
      <c r="G147" s="26"/>
      <c r="H147" s="26"/>
      <c r="I147" s="26"/>
      <c r="J147" s="26"/>
      <c r="K147" s="26"/>
      <c r="L147" s="26"/>
      <c r="T147" s="26"/>
    </row>
    <row r="148" spans="2:20" x14ac:dyDescent="0.15">
      <c r="C148" t="s">
        <v>29</v>
      </c>
      <c r="D148" s="26"/>
      <c r="E148" s="26"/>
      <c r="F148" s="26"/>
      <c r="G148" s="26"/>
      <c r="H148" s="26"/>
      <c r="I148" s="26"/>
      <c r="J148" s="26"/>
      <c r="K148" s="26"/>
      <c r="L148" s="26"/>
      <c r="T148" s="26"/>
    </row>
    <row r="149" spans="2:20" x14ac:dyDescent="0.15">
      <c r="C149" t="s">
        <v>13</v>
      </c>
      <c r="D149" s="26"/>
      <c r="E149" s="26"/>
      <c r="F149" s="26"/>
      <c r="G149" s="26"/>
      <c r="H149" s="26"/>
      <c r="I149" s="26"/>
      <c r="J149" s="26"/>
      <c r="K149" s="26"/>
      <c r="L149" s="26"/>
      <c r="T149" s="26"/>
    </row>
    <row r="150" spans="2:20" x14ac:dyDescent="0.15">
      <c r="B150" t="s">
        <v>274</v>
      </c>
      <c r="D150" s="26"/>
      <c r="E150" s="26"/>
      <c r="F150" s="26"/>
      <c r="G150" s="26"/>
      <c r="H150" s="26"/>
      <c r="I150" s="26"/>
      <c r="J150" s="26"/>
      <c r="K150" s="26"/>
      <c r="L150" s="26"/>
      <c r="T150" s="26"/>
    </row>
    <row r="151" spans="2:20" x14ac:dyDescent="0.15">
      <c r="B151" t="s">
        <v>264</v>
      </c>
      <c r="C151" t="s">
        <v>16</v>
      </c>
      <c r="D151" s="26"/>
      <c r="E151" s="26"/>
      <c r="F151" s="26"/>
      <c r="G151" s="26"/>
      <c r="H151" s="26"/>
      <c r="I151" s="26"/>
      <c r="J151" s="26"/>
      <c r="K151" s="26"/>
      <c r="L151" s="26"/>
      <c r="T151" s="26"/>
    </row>
    <row r="152" spans="2:20" x14ac:dyDescent="0.15">
      <c r="C152" t="s">
        <v>26</v>
      </c>
      <c r="D152" s="26"/>
      <c r="E152" s="26"/>
      <c r="F152" s="26"/>
      <c r="G152" s="26"/>
      <c r="H152" s="26"/>
      <c r="I152" s="26"/>
      <c r="J152" s="26"/>
      <c r="K152" s="26"/>
      <c r="L152" s="26"/>
      <c r="T152" s="26"/>
    </row>
    <row r="153" spans="2:20" x14ac:dyDescent="0.15">
      <c r="C153" t="s">
        <v>58</v>
      </c>
      <c r="D153" s="26"/>
      <c r="E153" s="26"/>
      <c r="F153" s="26"/>
      <c r="G153" s="26"/>
      <c r="H153" s="26"/>
      <c r="I153" s="26"/>
      <c r="J153" s="26"/>
      <c r="K153" s="26"/>
      <c r="L153" s="26"/>
      <c r="T153" s="26"/>
    </row>
    <row r="154" spans="2:20" x14ac:dyDescent="0.15">
      <c r="C154" t="s">
        <v>56</v>
      </c>
      <c r="D154" s="26"/>
      <c r="E154" s="26"/>
      <c r="F154" s="26"/>
      <c r="G154" s="26"/>
      <c r="H154" s="26"/>
      <c r="I154" s="26"/>
      <c r="J154" s="26"/>
      <c r="K154" s="26"/>
      <c r="L154" s="26"/>
      <c r="T154" s="26"/>
    </row>
    <row r="155" spans="2:20" x14ac:dyDescent="0.15">
      <c r="C155" t="s">
        <v>60</v>
      </c>
      <c r="D155" s="26"/>
      <c r="E155" s="26"/>
      <c r="F155" s="26"/>
      <c r="G155" s="26"/>
      <c r="H155" s="26"/>
      <c r="I155" s="26"/>
      <c r="J155" s="26"/>
      <c r="K155" s="26"/>
      <c r="L155" s="26"/>
      <c r="T155" s="26"/>
    </row>
    <row r="156" spans="2:20" x14ac:dyDescent="0.15">
      <c r="C156" t="s">
        <v>28</v>
      </c>
      <c r="D156" s="26"/>
      <c r="E156" s="26"/>
      <c r="F156" s="26"/>
      <c r="G156" s="26"/>
      <c r="H156" s="26"/>
      <c r="I156" s="26"/>
      <c r="J156" s="26"/>
      <c r="K156" s="26"/>
      <c r="L156" s="26"/>
      <c r="T156" s="26"/>
    </row>
    <row r="157" spans="2:20" x14ac:dyDescent="0.15">
      <c r="C157" t="s">
        <v>32</v>
      </c>
      <c r="D157" s="26"/>
      <c r="E157" s="26"/>
      <c r="F157" s="26"/>
      <c r="G157" s="26"/>
      <c r="H157" s="26"/>
      <c r="I157" s="26"/>
      <c r="J157" s="26"/>
      <c r="K157" s="26"/>
      <c r="L157" s="26"/>
      <c r="T157" s="26"/>
    </row>
    <row r="158" spans="2:20" x14ac:dyDescent="0.15">
      <c r="C158" t="s">
        <v>5</v>
      </c>
      <c r="D158" s="26"/>
      <c r="E158" s="26"/>
      <c r="F158" s="26"/>
      <c r="G158" s="26"/>
      <c r="H158" s="26"/>
      <c r="I158" s="26"/>
      <c r="J158" s="26"/>
      <c r="K158" s="26"/>
      <c r="L158" s="26"/>
      <c r="T158" s="26"/>
    </row>
    <row r="159" spans="2:20" x14ac:dyDescent="0.15">
      <c r="C159" t="s">
        <v>61</v>
      </c>
      <c r="D159" s="26"/>
      <c r="E159" s="26"/>
      <c r="F159" s="26"/>
      <c r="G159" s="26"/>
      <c r="H159" s="26"/>
      <c r="I159" s="26"/>
      <c r="J159" s="26"/>
      <c r="K159" s="26"/>
      <c r="L159" s="26"/>
      <c r="T159" s="26"/>
    </row>
    <row r="160" spans="2:20" x14ac:dyDescent="0.15">
      <c r="C160" t="s">
        <v>23</v>
      </c>
      <c r="D160" s="26"/>
      <c r="E160" s="26"/>
      <c r="F160" s="26"/>
      <c r="G160" s="26"/>
      <c r="H160" s="26"/>
      <c r="I160" s="26"/>
      <c r="J160" s="26"/>
      <c r="K160" s="26"/>
      <c r="L160" s="26"/>
      <c r="T160" s="26"/>
    </row>
    <row r="161" spans="3:20" x14ac:dyDescent="0.15">
      <c r="C161" t="s">
        <v>21</v>
      </c>
      <c r="D161" s="26"/>
      <c r="E161" s="26"/>
      <c r="F161" s="26"/>
      <c r="G161" s="26"/>
      <c r="H161" s="26"/>
      <c r="I161" s="26"/>
      <c r="J161" s="26"/>
      <c r="K161" s="26"/>
      <c r="L161" s="26"/>
      <c r="T161" s="26"/>
    </row>
    <row r="162" spans="3:20" x14ac:dyDescent="0.15">
      <c r="C162" t="s">
        <v>30</v>
      </c>
      <c r="D162" s="26"/>
      <c r="E162" s="26"/>
      <c r="F162" s="26"/>
      <c r="G162" s="26"/>
      <c r="H162" s="26"/>
      <c r="I162" s="26"/>
      <c r="J162" s="26"/>
      <c r="K162" s="26"/>
      <c r="L162" s="26"/>
      <c r="T162" s="26"/>
    </row>
    <row r="163" spans="3:20" x14ac:dyDescent="0.15">
      <c r="C163" t="s">
        <v>15</v>
      </c>
      <c r="D163" s="26"/>
      <c r="E163" s="26"/>
      <c r="F163" s="26"/>
      <c r="G163" s="26"/>
      <c r="H163" s="26"/>
      <c r="I163" s="26"/>
      <c r="J163" s="26"/>
      <c r="K163" s="26"/>
      <c r="L163" s="26"/>
      <c r="T163" s="26"/>
    </row>
    <row r="164" spans="3:20" x14ac:dyDescent="0.15">
      <c r="C164" t="s">
        <v>0</v>
      </c>
      <c r="D164" s="26"/>
      <c r="E164" s="26"/>
      <c r="F164" s="26"/>
      <c r="G164" s="26"/>
      <c r="H164" s="26"/>
      <c r="I164" s="26"/>
      <c r="J164" s="26"/>
      <c r="K164" s="26"/>
      <c r="L164" s="26"/>
      <c r="T164" s="26"/>
    </row>
    <row r="165" spans="3:20" x14ac:dyDescent="0.15">
      <c r="C165" t="s">
        <v>53</v>
      </c>
      <c r="D165" s="26"/>
      <c r="E165" s="26"/>
      <c r="F165" s="26"/>
      <c r="G165" s="26"/>
      <c r="H165" s="26"/>
      <c r="I165" s="26"/>
      <c r="J165" s="26"/>
      <c r="K165" s="26"/>
      <c r="L165" s="26"/>
      <c r="T165" s="26"/>
    </row>
    <row r="166" spans="3:20" x14ac:dyDescent="0.15">
      <c r="C166" t="s">
        <v>59</v>
      </c>
      <c r="D166" s="26"/>
      <c r="E166" s="26"/>
      <c r="F166" s="26"/>
      <c r="G166" s="26"/>
      <c r="H166" s="26"/>
      <c r="I166" s="26"/>
      <c r="J166" s="26"/>
      <c r="K166" s="26"/>
      <c r="L166" s="26"/>
      <c r="T166" s="26"/>
    </row>
    <row r="167" spans="3:20" x14ac:dyDescent="0.15">
      <c r="C167" t="s">
        <v>31</v>
      </c>
      <c r="D167" s="26"/>
      <c r="E167" s="26"/>
      <c r="F167" s="26"/>
      <c r="G167" s="26"/>
      <c r="H167" s="26"/>
      <c r="I167" s="26"/>
      <c r="J167" s="26"/>
      <c r="K167" s="26"/>
      <c r="L167" s="26"/>
      <c r="T167" s="26"/>
    </row>
    <row r="168" spans="3:20" x14ac:dyDescent="0.15">
      <c r="C168" t="s">
        <v>7</v>
      </c>
      <c r="D168" s="26"/>
      <c r="E168" s="26"/>
      <c r="F168" s="26"/>
      <c r="G168" s="26"/>
      <c r="H168" s="26"/>
      <c r="I168" s="26"/>
      <c r="J168" s="26"/>
      <c r="K168" s="26"/>
      <c r="L168" s="26"/>
      <c r="T168" s="26"/>
    </row>
    <row r="169" spans="3:20" x14ac:dyDescent="0.15">
      <c r="C169" t="s">
        <v>62</v>
      </c>
      <c r="D169" s="26"/>
      <c r="E169" s="26"/>
      <c r="F169" s="26"/>
      <c r="G169" s="26"/>
      <c r="H169" s="26"/>
      <c r="I169" s="26"/>
      <c r="J169" s="26"/>
      <c r="K169" s="26"/>
      <c r="L169" s="26"/>
      <c r="T169" s="26"/>
    </row>
    <row r="170" spans="3:20" x14ac:dyDescent="0.15">
      <c r="C170" t="s">
        <v>34</v>
      </c>
      <c r="D170" s="26"/>
      <c r="E170" s="26"/>
      <c r="F170" s="26"/>
      <c r="G170" s="26"/>
      <c r="H170" s="26"/>
      <c r="I170" s="26"/>
      <c r="J170" s="26"/>
      <c r="K170" s="26"/>
      <c r="L170" s="26"/>
      <c r="T170" s="26"/>
    </row>
    <row r="171" spans="3:20" x14ac:dyDescent="0.15">
      <c r="C171" t="s">
        <v>12</v>
      </c>
      <c r="D171" s="26"/>
      <c r="E171" s="26"/>
      <c r="F171" s="26"/>
      <c r="G171" s="26"/>
      <c r="H171" s="26"/>
      <c r="I171" s="26"/>
      <c r="J171" s="26"/>
      <c r="K171" s="26"/>
      <c r="L171" s="26"/>
      <c r="T171" s="26"/>
    </row>
    <row r="172" spans="3:20" x14ac:dyDescent="0.15">
      <c r="C172" t="s">
        <v>27</v>
      </c>
      <c r="D172" s="26"/>
      <c r="E172" s="26"/>
      <c r="F172" s="26"/>
      <c r="G172" s="26"/>
      <c r="H172" s="26"/>
      <c r="I172" s="26"/>
      <c r="J172" s="26"/>
      <c r="K172" s="26"/>
      <c r="L172" s="26"/>
      <c r="T172" s="26"/>
    </row>
    <row r="173" spans="3:20" x14ac:dyDescent="0.15">
      <c r="C173" t="s">
        <v>24</v>
      </c>
      <c r="D173" s="26"/>
      <c r="E173" s="26"/>
      <c r="F173" s="26"/>
      <c r="G173" s="26"/>
      <c r="H173" s="26"/>
      <c r="I173" s="26"/>
      <c r="J173" s="26"/>
      <c r="K173" s="26"/>
      <c r="L173" s="26"/>
      <c r="T173" s="26"/>
    </row>
    <row r="174" spans="3:20" x14ac:dyDescent="0.15">
      <c r="C174" t="s">
        <v>55</v>
      </c>
      <c r="D174" s="26"/>
      <c r="E174" s="26"/>
      <c r="F174" s="26"/>
      <c r="G174" s="26"/>
      <c r="H174" s="26"/>
      <c r="I174" s="26"/>
      <c r="J174" s="26"/>
      <c r="K174" s="26"/>
      <c r="L174" s="26"/>
      <c r="T174" s="26"/>
    </row>
    <row r="175" spans="3:20" x14ac:dyDescent="0.15">
      <c r="C175" t="s">
        <v>33</v>
      </c>
      <c r="D175" s="26"/>
      <c r="E175" s="26"/>
      <c r="F175" s="26"/>
      <c r="G175" s="26"/>
      <c r="H175" s="26"/>
      <c r="I175" s="26"/>
      <c r="J175" s="26"/>
      <c r="K175" s="26"/>
      <c r="L175" s="26"/>
      <c r="T175" s="26"/>
    </row>
    <row r="176" spans="3:20" x14ac:dyDescent="0.15">
      <c r="C176" t="s">
        <v>35</v>
      </c>
      <c r="D176" s="26"/>
      <c r="E176" s="26"/>
      <c r="F176" s="26"/>
      <c r="G176" s="26"/>
      <c r="H176" s="26"/>
      <c r="I176" s="26"/>
      <c r="J176" s="26"/>
      <c r="K176" s="26"/>
      <c r="L176" s="26"/>
      <c r="T176" s="26"/>
    </row>
    <row r="177" spans="3:20" x14ac:dyDescent="0.15">
      <c r="C177" t="s">
        <v>1</v>
      </c>
      <c r="D177" s="26"/>
      <c r="E177" s="26"/>
      <c r="F177" s="26"/>
      <c r="G177" s="26"/>
      <c r="H177" s="26"/>
      <c r="I177" s="26"/>
      <c r="J177" s="26"/>
      <c r="K177" s="26"/>
      <c r="L177" s="26"/>
      <c r="T177" s="26"/>
    </row>
    <row r="178" spans="3:20" x14ac:dyDescent="0.15">
      <c r="C178" t="s">
        <v>19</v>
      </c>
      <c r="D178" s="26"/>
      <c r="E178" s="26"/>
      <c r="F178" s="26"/>
      <c r="G178" s="26"/>
      <c r="H178" s="26"/>
      <c r="I178" s="26"/>
      <c r="J178" s="26"/>
      <c r="K178" s="26"/>
      <c r="L178" s="26"/>
      <c r="T178" s="26"/>
    </row>
    <row r="179" spans="3:20" x14ac:dyDescent="0.15">
      <c r="C179" t="s">
        <v>4</v>
      </c>
      <c r="D179" s="26"/>
      <c r="E179" s="26"/>
      <c r="F179" s="26"/>
      <c r="G179" s="26"/>
      <c r="H179" s="26"/>
      <c r="I179" s="26"/>
      <c r="J179" s="26"/>
      <c r="K179" s="26"/>
      <c r="L179" s="26"/>
      <c r="T179" s="26"/>
    </row>
    <row r="180" spans="3:20" x14ac:dyDescent="0.15">
      <c r="C180" t="s">
        <v>10</v>
      </c>
      <c r="D180" s="26"/>
      <c r="E180" s="26"/>
      <c r="F180" s="26"/>
      <c r="G180" s="26"/>
      <c r="H180" s="26"/>
      <c r="I180" s="26"/>
      <c r="J180" s="26"/>
      <c r="K180" s="26"/>
      <c r="L180" s="26"/>
      <c r="T180" s="26"/>
    </row>
    <row r="181" spans="3:20" x14ac:dyDescent="0.15">
      <c r="C181" t="s">
        <v>6</v>
      </c>
      <c r="D181" s="26"/>
      <c r="E181" s="26"/>
      <c r="F181" s="26"/>
      <c r="G181" s="26"/>
      <c r="H181" s="26"/>
      <c r="I181" s="26"/>
      <c r="J181" s="26"/>
      <c r="K181" s="26"/>
      <c r="L181" s="26"/>
      <c r="T181" s="26"/>
    </row>
    <row r="182" spans="3:20" x14ac:dyDescent="0.15">
      <c r="C182" t="s">
        <v>11</v>
      </c>
      <c r="D182" s="26"/>
      <c r="E182" s="26"/>
      <c r="F182" s="26"/>
      <c r="G182" s="26"/>
      <c r="H182" s="26"/>
      <c r="I182" s="26"/>
      <c r="J182" s="26"/>
      <c r="K182" s="26"/>
      <c r="L182" s="26"/>
      <c r="T182" s="26"/>
    </row>
    <row r="183" spans="3:20" x14ac:dyDescent="0.15">
      <c r="C183" t="s">
        <v>9</v>
      </c>
      <c r="D183" s="26"/>
      <c r="E183" s="26"/>
      <c r="F183" s="26"/>
      <c r="G183" s="26"/>
      <c r="H183" s="26"/>
      <c r="I183" s="26"/>
      <c r="J183" s="26"/>
      <c r="K183" s="26"/>
      <c r="L183" s="26"/>
      <c r="T183" s="26"/>
    </row>
    <row r="184" spans="3:20" x14ac:dyDescent="0.15">
      <c r="C184" t="s">
        <v>8</v>
      </c>
      <c r="D184" s="26"/>
      <c r="E184" s="26"/>
      <c r="F184" s="26"/>
      <c r="G184" s="26"/>
      <c r="H184" s="26"/>
      <c r="I184" s="26"/>
      <c r="J184" s="26"/>
      <c r="K184" s="26"/>
      <c r="L184" s="26"/>
      <c r="T184" s="26"/>
    </row>
    <row r="185" spans="3:20" x14ac:dyDescent="0.15">
      <c r="C185" t="s">
        <v>36</v>
      </c>
      <c r="D185" s="26"/>
      <c r="E185" s="26"/>
      <c r="F185" s="26"/>
      <c r="G185" s="26"/>
      <c r="H185" s="26"/>
      <c r="I185" s="26"/>
      <c r="J185" s="26"/>
      <c r="K185" s="26"/>
      <c r="L185" s="26"/>
      <c r="T185" s="26"/>
    </row>
    <row r="186" spans="3:20" x14ac:dyDescent="0.15">
      <c r="C186" t="s">
        <v>14</v>
      </c>
      <c r="D186" s="26"/>
      <c r="E186" s="26"/>
      <c r="F186" s="26"/>
      <c r="G186" s="26"/>
      <c r="H186" s="26"/>
      <c r="I186" s="26"/>
      <c r="J186" s="26"/>
      <c r="K186" s="26"/>
      <c r="L186" s="26"/>
      <c r="T186" s="26"/>
    </row>
    <row r="187" spans="3:20" x14ac:dyDescent="0.15">
      <c r="C187" t="s">
        <v>25</v>
      </c>
      <c r="D187" s="26"/>
      <c r="E187" s="26"/>
      <c r="F187" s="26"/>
      <c r="G187" s="26"/>
      <c r="H187" s="26"/>
      <c r="I187" s="26"/>
      <c r="J187" s="26"/>
      <c r="K187" s="26"/>
      <c r="L187" s="26"/>
      <c r="T187" s="26"/>
    </row>
    <row r="188" spans="3:20" x14ac:dyDescent="0.15">
      <c r="C188" t="s">
        <v>37</v>
      </c>
      <c r="D188" s="26"/>
      <c r="E188" s="26"/>
      <c r="F188" s="26"/>
      <c r="G188" s="26"/>
      <c r="H188" s="26"/>
      <c r="I188" s="26"/>
      <c r="J188" s="26"/>
      <c r="K188" s="26"/>
      <c r="L188" s="26"/>
      <c r="T188" s="26"/>
    </row>
    <row r="189" spans="3:20" x14ac:dyDescent="0.15">
      <c r="C189" t="s">
        <v>20</v>
      </c>
      <c r="D189" s="26"/>
      <c r="E189" s="26"/>
      <c r="F189" s="26"/>
      <c r="G189" s="26"/>
      <c r="H189" s="26"/>
      <c r="I189" s="26"/>
      <c r="J189" s="26"/>
      <c r="K189" s="26"/>
      <c r="L189" s="26"/>
      <c r="T189" s="26"/>
    </row>
    <row r="190" spans="3:20" x14ac:dyDescent="0.15">
      <c r="C190" t="s">
        <v>17</v>
      </c>
      <c r="D190" s="26"/>
      <c r="E190" s="26"/>
      <c r="F190" s="26"/>
      <c r="G190" s="26"/>
      <c r="H190" s="26"/>
      <c r="I190" s="26"/>
      <c r="J190" s="26"/>
      <c r="K190" s="26"/>
      <c r="L190" s="26"/>
      <c r="T190" s="26"/>
    </row>
    <row r="191" spans="3:20" x14ac:dyDescent="0.15">
      <c r="C191" t="s">
        <v>51</v>
      </c>
      <c r="D191" s="26"/>
      <c r="E191" s="26"/>
      <c r="F191" s="26"/>
      <c r="G191" s="26"/>
      <c r="H191" s="26"/>
      <c r="I191" s="26"/>
      <c r="J191" s="26"/>
      <c r="K191" s="26"/>
      <c r="L191" s="26"/>
      <c r="T191" s="26"/>
    </row>
    <row r="192" spans="3:20" x14ac:dyDescent="0.15">
      <c r="C192" t="s">
        <v>50</v>
      </c>
      <c r="D192" s="26"/>
      <c r="E192" s="26"/>
      <c r="F192" s="26"/>
      <c r="G192" s="26"/>
      <c r="H192" s="26"/>
      <c r="I192" s="26"/>
      <c r="J192" s="26"/>
      <c r="K192" s="26"/>
      <c r="L192" s="26"/>
      <c r="T192" s="26"/>
    </row>
    <row r="193" spans="2:20" x14ac:dyDescent="0.15">
      <c r="C193" t="s">
        <v>18</v>
      </c>
      <c r="D193" s="26"/>
      <c r="E193" s="26"/>
      <c r="F193" s="26"/>
      <c r="G193" s="26"/>
      <c r="H193" s="26"/>
      <c r="I193" s="26"/>
      <c r="J193" s="26"/>
      <c r="K193" s="26"/>
      <c r="L193" s="26"/>
      <c r="T193" s="26"/>
    </row>
    <row r="194" spans="2:20" x14ac:dyDescent="0.15">
      <c r="C194" t="s">
        <v>22</v>
      </c>
      <c r="D194" s="26"/>
      <c r="E194" s="26"/>
      <c r="F194" s="26"/>
      <c r="G194" s="26"/>
      <c r="H194" s="26"/>
      <c r="I194" s="26"/>
      <c r="J194" s="26"/>
      <c r="K194" s="26"/>
      <c r="L194" s="26"/>
      <c r="T194" s="26"/>
    </row>
    <row r="195" spans="2:20" x14ac:dyDescent="0.15">
      <c r="C195" t="s">
        <v>2</v>
      </c>
      <c r="D195" s="26"/>
      <c r="E195" s="26"/>
      <c r="F195" s="26"/>
      <c r="G195" s="26"/>
      <c r="H195" s="26"/>
      <c r="I195" s="26"/>
      <c r="J195" s="26"/>
      <c r="K195" s="26"/>
      <c r="L195" s="26"/>
      <c r="T195" s="26"/>
    </row>
    <row r="196" spans="2:20" x14ac:dyDescent="0.15">
      <c r="C196" t="s">
        <v>29</v>
      </c>
      <c r="D196" s="26"/>
      <c r="E196" s="26"/>
      <c r="F196" s="26"/>
      <c r="G196" s="26"/>
      <c r="H196" s="26"/>
      <c r="I196" s="26"/>
      <c r="J196" s="26"/>
      <c r="K196" s="26"/>
      <c r="L196" s="26"/>
      <c r="T196" s="26"/>
    </row>
    <row r="197" spans="2:20" x14ac:dyDescent="0.15">
      <c r="C197" t="s">
        <v>13</v>
      </c>
      <c r="D197" s="26"/>
      <c r="E197" s="26"/>
      <c r="F197" s="26"/>
      <c r="G197" s="26"/>
      <c r="H197" s="26"/>
      <c r="I197" s="26"/>
      <c r="J197" s="26"/>
      <c r="K197" s="26"/>
      <c r="L197" s="26"/>
      <c r="T197" s="26"/>
    </row>
    <row r="198" spans="2:20" x14ac:dyDescent="0.15">
      <c r="B198" t="s">
        <v>275</v>
      </c>
      <c r="D198" s="26"/>
      <c r="E198" s="26"/>
      <c r="F198" s="26"/>
      <c r="G198" s="26"/>
      <c r="H198" s="26"/>
      <c r="I198" s="26"/>
      <c r="J198" s="26"/>
      <c r="K198" s="26"/>
      <c r="L198" s="26"/>
      <c r="T198" s="26"/>
    </row>
    <row r="199" spans="2:20" x14ac:dyDescent="0.15">
      <c r="B199" t="s">
        <v>263</v>
      </c>
      <c r="C199" t="s">
        <v>16</v>
      </c>
      <c r="D199" s="26"/>
      <c r="E199" s="26"/>
      <c r="F199" s="26"/>
      <c r="G199" s="26"/>
      <c r="H199" s="26"/>
      <c r="I199" s="26"/>
      <c r="J199" s="26"/>
      <c r="K199" s="26"/>
      <c r="L199" s="26"/>
      <c r="T199" s="26"/>
    </row>
    <row r="200" spans="2:20" x14ac:dyDescent="0.15">
      <c r="C200" t="s">
        <v>26</v>
      </c>
      <c r="D200" s="26"/>
      <c r="E200" s="26"/>
      <c r="F200" s="26"/>
      <c r="G200" s="26"/>
      <c r="H200" s="26"/>
      <c r="I200" s="26"/>
      <c r="J200" s="26"/>
      <c r="K200" s="26"/>
      <c r="L200" s="26"/>
      <c r="T200" s="26"/>
    </row>
    <row r="201" spans="2:20" x14ac:dyDescent="0.15">
      <c r="C201" t="s">
        <v>58</v>
      </c>
      <c r="D201" s="26"/>
      <c r="E201" s="26"/>
      <c r="F201" s="26"/>
      <c r="G201" s="26"/>
      <c r="H201" s="26"/>
      <c r="I201" s="26"/>
      <c r="J201" s="26"/>
      <c r="K201" s="26"/>
      <c r="L201" s="26"/>
      <c r="T201" s="26"/>
    </row>
    <row r="202" spans="2:20" x14ac:dyDescent="0.15">
      <c r="C202" t="s">
        <v>56</v>
      </c>
      <c r="D202" s="26"/>
      <c r="E202" s="26"/>
      <c r="F202" s="26"/>
      <c r="G202" s="26"/>
      <c r="H202" s="26"/>
      <c r="I202" s="26"/>
      <c r="J202" s="26"/>
      <c r="K202" s="26"/>
      <c r="L202" s="26"/>
      <c r="T202" s="26"/>
    </row>
    <row r="203" spans="2:20" x14ac:dyDescent="0.15">
      <c r="C203" t="s">
        <v>60</v>
      </c>
      <c r="D203" s="26"/>
      <c r="E203" s="26"/>
      <c r="F203" s="26"/>
      <c r="G203" s="26"/>
      <c r="H203" s="26"/>
      <c r="I203" s="26"/>
      <c r="J203" s="26"/>
      <c r="K203" s="26"/>
      <c r="L203" s="26"/>
      <c r="T203" s="26"/>
    </row>
    <row r="204" spans="2:20" x14ac:dyDescent="0.15">
      <c r="C204" t="s">
        <v>28</v>
      </c>
      <c r="D204" s="26"/>
      <c r="E204" s="26"/>
      <c r="F204" s="26"/>
      <c r="G204" s="26"/>
      <c r="H204" s="26"/>
      <c r="I204" s="26"/>
      <c r="J204" s="26"/>
      <c r="K204" s="26"/>
      <c r="L204" s="26"/>
      <c r="T204" s="26"/>
    </row>
    <row r="205" spans="2:20" x14ac:dyDescent="0.15">
      <c r="C205" t="s">
        <v>32</v>
      </c>
      <c r="D205" s="26"/>
      <c r="E205" s="26"/>
      <c r="F205" s="26"/>
      <c r="G205" s="26"/>
      <c r="H205" s="26"/>
      <c r="I205" s="26"/>
      <c r="J205" s="26"/>
      <c r="K205" s="26"/>
      <c r="L205" s="26"/>
      <c r="T205" s="26"/>
    </row>
    <row r="206" spans="2:20" x14ac:dyDescent="0.15">
      <c r="C206" t="s">
        <v>5</v>
      </c>
      <c r="D206" s="26"/>
      <c r="E206" s="26"/>
      <c r="F206" s="26"/>
      <c r="G206" s="26"/>
      <c r="H206" s="26"/>
      <c r="I206" s="26"/>
      <c r="J206" s="26"/>
      <c r="K206" s="26"/>
      <c r="L206" s="26"/>
      <c r="T206" s="26"/>
    </row>
    <row r="207" spans="2:20" x14ac:dyDescent="0.15">
      <c r="C207" t="s">
        <v>61</v>
      </c>
      <c r="D207" s="26"/>
      <c r="E207" s="26"/>
      <c r="F207" s="26"/>
      <c r="G207" s="26"/>
      <c r="H207" s="26"/>
      <c r="I207" s="26"/>
      <c r="J207" s="26"/>
      <c r="K207" s="26"/>
      <c r="L207" s="26"/>
      <c r="T207" s="26"/>
    </row>
    <row r="208" spans="2:20" x14ac:dyDescent="0.15">
      <c r="C208" t="s">
        <v>23</v>
      </c>
      <c r="D208" s="26"/>
      <c r="E208" s="26"/>
      <c r="F208" s="26"/>
      <c r="G208" s="26"/>
      <c r="H208" s="26"/>
      <c r="I208" s="26"/>
      <c r="J208" s="26"/>
      <c r="K208" s="26"/>
      <c r="L208" s="26"/>
      <c r="T208" s="26"/>
    </row>
    <row r="209" spans="3:20" x14ac:dyDescent="0.15">
      <c r="C209" t="s">
        <v>21</v>
      </c>
      <c r="D209" s="26"/>
      <c r="E209" s="26"/>
      <c r="F209" s="26"/>
      <c r="G209" s="26"/>
      <c r="H209" s="26"/>
      <c r="I209" s="26"/>
      <c r="J209" s="26"/>
      <c r="K209" s="26"/>
      <c r="L209" s="26"/>
      <c r="T209" s="26"/>
    </row>
    <row r="210" spans="3:20" x14ac:dyDescent="0.15">
      <c r="C210" t="s">
        <v>30</v>
      </c>
      <c r="D210" s="26"/>
      <c r="E210" s="26"/>
      <c r="F210" s="26"/>
      <c r="G210" s="26"/>
      <c r="H210" s="26"/>
      <c r="I210" s="26"/>
      <c r="J210" s="26"/>
      <c r="K210" s="26"/>
      <c r="L210" s="26"/>
      <c r="T210" s="26"/>
    </row>
    <row r="211" spans="3:20" x14ac:dyDescent="0.15">
      <c r="C211" t="s">
        <v>15</v>
      </c>
      <c r="D211" s="26"/>
      <c r="E211" s="26"/>
      <c r="F211" s="26"/>
      <c r="G211" s="26"/>
      <c r="H211" s="26"/>
      <c r="I211" s="26"/>
      <c r="J211" s="26"/>
      <c r="K211" s="26"/>
      <c r="L211" s="26"/>
      <c r="T211" s="26"/>
    </row>
    <row r="212" spans="3:20" x14ac:dyDescent="0.15">
      <c r="C212" t="s">
        <v>0</v>
      </c>
      <c r="D212" s="26"/>
      <c r="E212" s="26"/>
      <c r="F212" s="26"/>
      <c r="G212" s="26"/>
      <c r="H212" s="26"/>
      <c r="I212" s="26"/>
      <c r="J212" s="26"/>
      <c r="K212" s="26"/>
      <c r="L212" s="26"/>
      <c r="T212" s="26"/>
    </row>
    <row r="213" spans="3:20" x14ac:dyDescent="0.15">
      <c r="C213" t="s">
        <v>53</v>
      </c>
      <c r="D213" s="26"/>
      <c r="E213" s="26"/>
      <c r="F213" s="26"/>
      <c r="G213" s="26"/>
      <c r="H213" s="26"/>
      <c r="I213" s="26"/>
      <c r="J213" s="26"/>
      <c r="K213" s="26"/>
      <c r="L213" s="26"/>
      <c r="T213" s="26"/>
    </row>
    <row r="214" spans="3:20" x14ac:dyDescent="0.15">
      <c r="C214" t="s">
        <v>59</v>
      </c>
      <c r="D214" s="26"/>
      <c r="E214" s="26"/>
      <c r="F214" s="26"/>
      <c r="G214" s="26"/>
      <c r="H214" s="26"/>
      <c r="I214" s="26"/>
      <c r="J214" s="26"/>
      <c r="K214" s="26"/>
      <c r="L214" s="26"/>
      <c r="T214" s="26"/>
    </row>
    <row r="215" spans="3:20" x14ac:dyDescent="0.15">
      <c r="C215" t="s">
        <v>31</v>
      </c>
      <c r="D215" s="26"/>
      <c r="E215" s="26"/>
      <c r="F215" s="26"/>
      <c r="G215" s="26"/>
      <c r="H215" s="26"/>
      <c r="I215" s="26"/>
      <c r="J215" s="26"/>
      <c r="K215" s="26"/>
      <c r="L215" s="26"/>
      <c r="T215" s="26"/>
    </row>
    <row r="216" spans="3:20" x14ac:dyDescent="0.15">
      <c r="C216" t="s">
        <v>7</v>
      </c>
      <c r="D216" s="26"/>
      <c r="E216" s="26"/>
      <c r="F216" s="26"/>
      <c r="G216" s="26"/>
      <c r="H216" s="26"/>
      <c r="I216" s="26"/>
      <c r="J216" s="26"/>
      <c r="K216" s="26"/>
      <c r="L216" s="26"/>
      <c r="T216" s="26"/>
    </row>
    <row r="217" spans="3:20" x14ac:dyDescent="0.15">
      <c r="C217" t="s">
        <v>62</v>
      </c>
      <c r="D217" s="26"/>
      <c r="E217" s="26"/>
      <c r="F217" s="26"/>
      <c r="G217" s="26"/>
      <c r="H217" s="26"/>
      <c r="I217" s="26"/>
      <c r="J217" s="26"/>
      <c r="K217" s="26"/>
      <c r="L217" s="26"/>
      <c r="T217" s="26"/>
    </row>
    <row r="218" spans="3:20" x14ac:dyDescent="0.15">
      <c r="C218" t="s">
        <v>34</v>
      </c>
      <c r="D218" s="26"/>
      <c r="E218" s="26"/>
      <c r="F218" s="26"/>
      <c r="G218" s="26"/>
      <c r="H218" s="26"/>
      <c r="I218" s="26"/>
      <c r="J218" s="26"/>
      <c r="K218" s="26"/>
      <c r="L218" s="26"/>
      <c r="T218" s="26"/>
    </row>
    <row r="219" spans="3:20" x14ac:dyDescent="0.15">
      <c r="C219" t="s">
        <v>12</v>
      </c>
      <c r="D219" s="26"/>
      <c r="E219" s="26"/>
      <c r="F219" s="26"/>
      <c r="G219" s="26"/>
      <c r="H219" s="26"/>
      <c r="I219" s="26"/>
      <c r="J219" s="26"/>
      <c r="K219" s="26"/>
      <c r="L219" s="26"/>
      <c r="T219" s="26"/>
    </row>
    <row r="220" spans="3:20" x14ac:dyDescent="0.15">
      <c r="C220" t="s">
        <v>27</v>
      </c>
      <c r="D220" s="26"/>
      <c r="E220" s="26"/>
      <c r="F220" s="26"/>
      <c r="G220" s="26"/>
      <c r="H220" s="26"/>
      <c r="I220" s="26"/>
      <c r="J220" s="26"/>
      <c r="K220" s="26"/>
      <c r="L220" s="26"/>
      <c r="T220" s="26"/>
    </row>
    <row r="221" spans="3:20" x14ac:dyDescent="0.15">
      <c r="C221" t="s">
        <v>24</v>
      </c>
      <c r="D221" s="26"/>
      <c r="E221" s="26"/>
      <c r="F221" s="26"/>
      <c r="G221" s="26"/>
      <c r="H221" s="26"/>
      <c r="I221" s="26"/>
      <c r="J221" s="26"/>
      <c r="K221" s="26"/>
      <c r="L221" s="26"/>
      <c r="T221" s="26"/>
    </row>
    <row r="222" spans="3:20" x14ac:dyDescent="0.15">
      <c r="C222" t="s">
        <v>55</v>
      </c>
      <c r="D222" s="26"/>
      <c r="E222" s="26"/>
      <c r="F222" s="26"/>
      <c r="G222" s="26"/>
      <c r="H222" s="26"/>
      <c r="I222" s="26"/>
      <c r="J222" s="26"/>
      <c r="K222" s="26"/>
      <c r="L222" s="26"/>
      <c r="T222" s="26"/>
    </row>
    <row r="223" spans="3:20" x14ac:dyDescent="0.15">
      <c r="C223" t="s">
        <v>33</v>
      </c>
      <c r="D223" s="26"/>
      <c r="E223" s="26"/>
      <c r="F223" s="26"/>
      <c r="G223" s="26"/>
      <c r="H223" s="26"/>
      <c r="I223" s="26"/>
      <c r="J223" s="26"/>
      <c r="K223" s="26"/>
      <c r="L223" s="26"/>
      <c r="T223" s="26"/>
    </row>
    <row r="224" spans="3:20" x14ac:dyDescent="0.15">
      <c r="C224" t="s">
        <v>35</v>
      </c>
      <c r="D224" s="26"/>
      <c r="E224" s="26"/>
      <c r="F224" s="26"/>
      <c r="G224" s="26"/>
      <c r="H224" s="26"/>
      <c r="I224" s="26"/>
      <c r="J224" s="26"/>
      <c r="K224" s="26"/>
      <c r="L224" s="26"/>
      <c r="T224" s="26"/>
    </row>
    <row r="225" spans="3:20" x14ac:dyDescent="0.15">
      <c r="C225" t="s">
        <v>1</v>
      </c>
      <c r="D225" s="26"/>
      <c r="E225" s="26"/>
      <c r="F225" s="26"/>
      <c r="G225" s="26"/>
      <c r="H225" s="26"/>
      <c r="I225" s="26"/>
      <c r="J225" s="26"/>
      <c r="K225" s="26"/>
      <c r="L225" s="26"/>
      <c r="T225" s="26"/>
    </row>
    <row r="226" spans="3:20" x14ac:dyDescent="0.15">
      <c r="C226" t="s">
        <v>19</v>
      </c>
      <c r="D226" s="26"/>
      <c r="E226" s="26"/>
      <c r="F226" s="26"/>
      <c r="G226" s="26"/>
      <c r="H226" s="26"/>
      <c r="I226" s="26"/>
      <c r="J226" s="26"/>
      <c r="K226" s="26"/>
      <c r="L226" s="26"/>
      <c r="T226" s="26"/>
    </row>
    <row r="227" spans="3:20" x14ac:dyDescent="0.15">
      <c r="C227" t="s">
        <v>4</v>
      </c>
      <c r="D227" s="26"/>
      <c r="E227" s="26"/>
      <c r="F227" s="26"/>
      <c r="G227" s="26"/>
      <c r="H227" s="26"/>
      <c r="I227" s="26"/>
      <c r="J227" s="26"/>
      <c r="K227" s="26"/>
      <c r="L227" s="26"/>
      <c r="T227" s="26"/>
    </row>
    <row r="228" spans="3:20" x14ac:dyDescent="0.15">
      <c r="C228" t="s">
        <v>10</v>
      </c>
      <c r="D228" s="26"/>
      <c r="E228" s="26"/>
      <c r="F228" s="26"/>
      <c r="G228" s="26"/>
      <c r="H228" s="26"/>
      <c r="I228" s="26"/>
      <c r="J228" s="26"/>
      <c r="K228" s="26"/>
      <c r="L228" s="26"/>
      <c r="T228" s="26"/>
    </row>
    <row r="229" spans="3:20" x14ac:dyDescent="0.15">
      <c r="C229" t="s">
        <v>6</v>
      </c>
      <c r="D229" s="26"/>
      <c r="E229" s="26"/>
      <c r="F229" s="26"/>
      <c r="G229" s="26"/>
      <c r="H229" s="26"/>
      <c r="I229" s="26"/>
      <c r="J229" s="26"/>
      <c r="K229" s="26"/>
      <c r="L229" s="26"/>
      <c r="T229" s="26"/>
    </row>
    <row r="230" spans="3:20" x14ac:dyDescent="0.15">
      <c r="C230" t="s">
        <v>11</v>
      </c>
      <c r="D230" s="26"/>
      <c r="E230" s="26"/>
      <c r="F230" s="26"/>
      <c r="G230" s="26"/>
      <c r="H230" s="26"/>
      <c r="I230" s="26"/>
      <c r="J230" s="26"/>
      <c r="K230" s="26"/>
      <c r="L230" s="26"/>
      <c r="T230" s="26"/>
    </row>
    <row r="231" spans="3:20" x14ac:dyDescent="0.15">
      <c r="C231" t="s">
        <v>9</v>
      </c>
      <c r="D231" s="26"/>
      <c r="E231" s="26"/>
      <c r="F231" s="26"/>
      <c r="G231" s="26"/>
      <c r="H231" s="26"/>
      <c r="I231" s="26"/>
      <c r="J231" s="26"/>
      <c r="K231" s="26"/>
      <c r="L231" s="26"/>
      <c r="T231" s="26"/>
    </row>
    <row r="232" spans="3:20" x14ac:dyDescent="0.15">
      <c r="C232" t="s">
        <v>8</v>
      </c>
      <c r="D232" s="26"/>
      <c r="E232" s="26"/>
      <c r="F232" s="26"/>
      <c r="G232" s="26"/>
      <c r="H232" s="26"/>
      <c r="I232" s="26"/>
      <c r="J232" s="26"/>
      <c r="K232" s="26"/>
      <c r="L232" s="26"/>
      <c r="T232" s="26"/>
    </row>
    <row r="233" spans="3:20" x14ac:dyDescent="0.15">
      <c r="C233" t="s">
        <v>36</v>
      </c>
      <c r="D233" s="26"/>
      <c r="E233" s="26"/>
      <c r="F233" s="26"/>
      <c r="G233" s="26"/>
      <c r="H233" s="26"/>
      <c r="I233" s="26"/>
      <c r="J233" s="26"/>
      <c r="K233" s="26"/>
      <c r="L233" s="26"/>
      <c r="T233" s="26"/>
    </row>
    <row r="234" spans="3:20" x14ac:dyDescent="0.15">
      <c r="C234" t="s">
        <v>14</v>
      </c>
      <c r="D234" s="26"/>
      <c r="E234" s="26"/>
      <c r="F234" s="26"/>
      <c r="G234" s="26"/>
      <c r="H234" s="26"/>
      <c r="I234" s="26"/>
      <c r="J234" s="26"/>
      <c r="K234" s="26"/>
      <c r="L234" s="26"/>
      <c r="T234" s="26"/>
    </row>
    <row r="235" spans="3:20" x14ac:dyDescent="0.15">
      <c r="C235" t="s">
        <v>25</v>
      </c>
      <c r="D235" s="26"/>
      <c r="E235" s="26"/>
      <c r="F235" s="26"/>
      <c r="G235" s="26"/>
      <c r="H235" s="26"/>
      <c r="I235" s="26"/>
      <c r="J235" s="26"/>
      <c r="K235" s="26"/>
      <c r="L235" s="26"/>
      <c r="T235" s="26"/>
    </row>
    <row r="236" spans="3:20" x14ac:dyDescent="0.15">
      <c r="C236" t="s">
        <v>37</v>
      </c>
      <c r="D236" s="26"/>
      <c r="E236" s="26"/>
      <c r="F236" s="26"/>
      <c r="G236" s="26"/>
      <c r="H236" s="26"/>
      <c r="I236" s="26"/>
      <c r="J236" s="26"/>
      <c r="K236" s="26"/>
      <c r="L236" s="26"/>
      <c r="T236" s="26"/>
    </row>
    <row r="237" spans="3:20" x14ac:dyDescent="0.15">
      <c r="C237" t="s">
        <v>20</v>
      </c>
      <c r="D237" s="26"/>
      <c r="E237" s="26"/>
      <c r="F237" s="26"/>
      <c r="G237" s="26"/>
      <c r="H237" s="26"/>
      <c r="I237" s="26"/>
      <c r="J237" s="26"/>
      <c r="K237" s="26"/>
      <c r="L237" s="26"/>
      <c r="T237" s="26"/>
    </row>
    <row r="238" spans="3:20" x14ac:dyDescent="0.15">
      <c r="C238" t="s">
        <v>17</v>
      </c>
      <c r="D238" s="26"/>
      <c r="E238" s="26"/>
      <c r="F238" s="26"/>
      <c r="G238" s="26"/>
      <c r="H238" s="26"/>
      <c r="I238" s="26"/>
      <c r="J238" s="26"/>
      <c r="K238" s="26"/>
      <c r="L238" s="26"/>
      <c r="T238" s="26"/>
    </row>
    <row r="239" spans="3:20" x14ac:dyDescent="0.15">
      <c r="C239" t="s">
        <v>51</v>
      </c>
      <c r="D239" s="26"/>
      <c r="E239" s="26"/>
      <c r="F239" s="26"/>
      <c r="G239" s="26"/>
      <c r="H239" s="26"/>
      <c r="I239" s="26"/>
      <c r="J239" s="26"/>
      <c r="K239" s="26"/>
      <c r="L239" s="26"/>
      <c r="T239" s="26"/>
    </row>
    <row r="240" spans="3:20" x14ac:dyDescent="0.15">
      <c r="C240" t="s">
        <v>50</v>
      </c>
      <c r="D240" s="26"/>
      <c r="E240" s="26"/>
      <c r="F240" s="26"/>
      <c r="G240" s="26"/>
      <c r="H240" s="26"/>
      <c r="I240" s="26"/>
      <c r="J240" s="26"/>
      <c r="K240" s="26"/>
      <c r="L240" s="26"/>
      <c r="T240" s="26"/>
    </row>
    <row r="241" spans="2:20" x14ac:dyDescent="0.15">
      <c r="C241" t="s">
        <v>18</v>
      </c>
      <c r="D241" s="26"/>
      <c r="E241" s="26"/>
      <c r="F241" s="26"/>
      <c r="G241" s="26"/>
      <c r="H241" s="26"/>
      <c r="I241" s="26"/>
      <c r="J241" s="26"/>
      <c r="K241" s="26"/>
      <c r="L241" s="26"/>
      <c r="T241" s="26"/>
    </row>
    <row r="242" spans="2:20" x14ac:dyDescent="0.15">
      <c r="C242" t="s">
        <v>22</v>
      </c>
      <c r="D242" s="26"/>
      <c r="E242" s="26"/>
      <c r="F242" s="26"/>
      <c r="G242" s="26"/>
      <c r="H242" s="26"/>
      <c r="I242" s="26"/>
      <c r="J242" s="26"/>
      <c r="K242" s="26"/>
      <c r="L242" s="26"/>
      <c r="T242" s="26"/>
    </row>
    <row r="243" spans="2:20" x14ac:dyDescent="0.15">
      <c r="C243" t="s">
        <v>2</v>
      </c>
      <c r="D243" s="26"/>
      <c r="E243" s="26"/>
      <c r="F243" s="26"/>
      <c r="G243" s="26"/>
      <c r="H243" s="26"/>
      <c r="I243" s="26"/>
      <c r="J243" s="26"/>
      <c r="K243" s="26"/>
      <c r="L243" s="26"/>
      <c r="T243" s="26"/>
    </row>
    <row r="244" spans="2:20" x14ac:dyDescent="0.15">
      <c r="C244" t="s">
        <v>29</v>
      </c>
      <c r="D244" s="26"/>
      <c r="E244" s="26"/>
      <c r="F244" s="26"/>
      <c r="G244" s="26"/>
      <c r="H244" s="26"/>
      <c r="I244" s="26"/>
      <c r="J244" s="26"/>
      <c r="K244" s="26"/>
      <c r="L244" s="26"/>
      <c r="T244" s="26"/>
    </row>
    <row r="245" spans="2:20" x14ac:dyDescent="0.15">
      <c r="C245" t="s">
        <v>13</v>
      </c>
      <c r="D245" s="26"/>
      <c r="E245" s="26"/>
      <c r="F245" s="26"/>
      <c r="G245" s="26"/>
      <c r="H245" s="26"/>
      <c r="I245" s="26"/>
      <c r="J245" s="26"/>
      <c r="K245" s="26"/>
      <c r="L245" s="26"/>
      <c r="T245" s="26"/>
    </row>
    <row r="246" spans="2:20" x14ac:dyDescent="0.15">
      <c r="B246" t="s">
        <v>276</v>
      </c>
      <c r="D246" s="26"/>
      <c r="E246" s="26"/>
      <c r="F246" s="26"/>
      <c r="G246" s="26"/>
      <c r="H246" s="26"/>
      <c r="I246" s="26"/>
      <c r="J246" s="26"/>
      <c r="K246" s="26"/>
      <c r="L246" s="26"/>
      <c r="T246" s="26"/>
    </row>
    <row r="247" spans="2:20" x14ac:dyDescent="0.15">
      <c r="B247" t="s">
        <v>262</v>
      </c>
      <c r="C247" t="s">
        <v>16</v>
      </c>
      <c r="D247" s="26"/>
      <c r="E247" s="26"/>
      <c r="F247" s="26"/>
      <c r="G247" s="26"/>
      <c r="H247" s="26"/>
      <c r="I247" s="26"/>
      <c r="J247" s="26"/>
      <c r="K247" s="26"/>
      <c r="L247" s="26"/>
      <c r="T247" s="26"/>
    </row>
    <row r="248" spans="2:20" x14ac:dyDescent="0.15">
      <c r="C248" t="s">
        <v>26</v>
      </c>
      <c r="D248" s="26"/>
      <c r="E248" s="26"/>
      <c r="F248" s="26"/>
      <c r="G248" s="26"/>
      <c r="H248" s="26"/>
      <c r="I248" s="26"/>
      <c r="J248" s="26"/>
      <c r="K248" s="26"/>
      <c r="L248" s="26"/>
      <c r="T248" s="26"/>
    </row>
    <row r="249" spans="2:20" x14ac:dyDescent="0.15">
      <c r="C249" t="s">
        <v>58</v>
      </c>
      <c r="D249" s="26"/>
      <c r="E249" s="26"/>
      <c r="F249" s="26"/>
      <c r="G249" s="26"/>
      <c r="H249" s="26"/>
      <c r="I249" s="26"/>
      <c r="J249" s="26"/>
      <c r="K249" s="26"/>
      <c r="L249" s="26"/>
      <c r="T249" s="26"/>
    </row>
    <row r="250" spans="2:20" x14ac:dyDescent="0.15">
      <c r="C250" t="s">
        <v>56</v>
      </c>
      <c r="D250" s="26"/>
      <c r="E250" s="26"/>
      <c r="F250" s="26"/>
      <c r="G250" s="26"/>
      <c r="H250" s="26"/>
      <c r="I250" s="26"/>
      <c r="J250" s="26"/>
      <c r="K250" s="26"/>
      <c r="L250" s="26"/>
      <c r="T250" s="26"/>
    </row>
    <row r="251" spans="2:20" x14ac:dyDescent="0.15">
      <c r="C251" t="s">
        <v>60</v>
      </c>
      <c r="D251" s="26"/>
      <c r="E251" s="26"/>
      <c r="F251" s="26"/>
      <c r="G251" s="26"/>
      <c r="H251" s="26"/>
      <c r="I251" s="26"/>
      <c r="J251" s="26"/>
      <c r="K251" s="26"/>
      <c r="L251" s="26"/>
      <c r="T251" s="26"/>
    </row>
    <row r="252" spans="2:20" x14ac:dyDescent="0.15">
      <c r="C252" t="s">
        <v>28</v>
      </c>
      <c r="D252" s="26"/>
      <c r="E252" s="26"/>
      <c r="F252" s="26"/>
      <c r="G252" s="26"/>
      <c r="H252" s="26"/>
      <c r="I252" s="26"/>
      <c r="J252" s="26"/>
      <c r="K252" s="26"/>
      <c r="L252" s="26"/>
      <c r="T252" s="26"/>
    </row>
    <row r="253" spans="2:20" x14ac:dyDescent="0.15">
      <c r="C253" t="s">
        <v>32</v>
      </c>
      <c r="D253" s="26"/>
      <c r="E253" s="26"/>
      <c r="F253" s="26"/>
      <c r="G253" s="26"/>
      <c r="H253" s="26"/>
      <c r="I253" s="26"/>
      <c r="J253" s="26"/>
      <c r="K253" s="26"/>
      <c r="L253" s="26"/>
      <c r="T253" s="26"/>
    </row>
    <row r="254" spans="2:20" x14ac:dyDescent="0.15">
      <c r="C254" t="s">
        <v>5</v>
      </c>
      <c r="D254" s="26"/>
      <c r="E254" s="26"/>
      <c r="F254" s="26"/>
      <c r="G254" s="26"/>
      <c r="H254" s="26"/>
      <c r="I254" s="26"/>
      <c r="J254" s="26"/>
      <c r="K254" s="26"/>
      <c r="L254" s="26"/>
      <c r="T254" s="26"/>
    </row>
    <row r="255" spans="2:20" x14ac:dyDescent="0.15">
      <c r="C255" t="s">
        <v>61</v>
      </c>
      <c r="D255" s="26"/>
      <c r="E255" s="26"/>
      <c r="F255" s="26"/>
      <c r="G255" s="26"/>
      <c r="H255" s="26"/>
      <c r="I255" s="26"/>
      <c r="J255" s="26"/>
      <c r="K255" s="26"/>
      <c r="L255" s="26"/>
      <c r="T255" s="26"/>
    </row>
    <row r="256" spans="2:20" x14ac:dyDescent="0.15">
      <c r="C256" t="s">
        <v>23</v>
      </c>
      <c r="D256" s="26"/>
      <c r="E256" s="26"/>
      <c r="F256" s="26"/>
      <c r="G256" s="26"/>
      <c r="H256" s="26"/>
      <c r="I256" s="26"/>
      <c r="J256" s="26"/>
      <c r="K256" s="26"/>
      <c r="L256" s="26"/>
      <c r="T256" s="26"/>
    </row>
    <row r="257" spans="3:20" x14ac:dyDescent="0.15">
      <c r="C257" t="s">
        <v>21</v>
      </c>
      <c r="D257" s="26"/>
      <c r="E257" s="26"/>
      <c r="F257" s="26"/>
      <c r="G257" s="26"/>
      <c r="H257" s="26"/>
      <c r="I257" s="26"/>
      <c r="J257" s="26"/>
      <c r="K257" s="26"/>
      <c r="L257" s="26"/>
      <c r="T257" s="26"/>
    </row>
    <row r="258" spans="3:20" x14ac:dyDescent="0.15">
      <c r="C258" t="s">
        <v>30</v>
      </c>
      <c r="D258" s="26"/>
      <c r="E258" s="26"/>
      <c r="F258" s="26"/>
      <c r="G258" s="26"/>
      <c r="H258" s="26"/>
      <c r="I258" s="26"/>
      <c r="J258" s="26"/>
      <c r="K258" s="26"/>
      <c r="L258" s="26"/>
      <c r="T258" s="26"/>
    </row>
    <row r="259" spans="3:20" x14ac:dyDescent="0.15">
      <c r="C259" t="s">
        <v>15</v>
      </c>
      <c r="D259" s="26"/>
      <c r="E259" s="26"/>
      <c r="F259" s="26"/>
      <c r="G259" s="26"/>
      <c r="H259" s="26"/>
      <c r="I259" s="26"/>
      <c r="J259" s="26"/>
      <c r="K259" s="26"/>
      <c r="L259" s="26"/>
      <c r="T259" s="26"/>
    </row>
    <row r="260" spans="3:20" x14ac:dyDescent="0.15">
      <c r="C260" t="s">
        <v>0</v>
      </c>
      <c r="D260" s="26"/>
      <c r="E260" s="26"/>
      <c r="F260" s="26"/>
      <c r="G260" s="26"/>
      <c r="H260" s="26"/>
      <c r="I260" s="26"/>
      <c r="J260" s="26"/>
      <c r="K260" s="26"/>
      <c r="L260" s="26"/>
      <c r="T260" s="26"/>
    </row>
    <row r="261" spans="3:20" x14ac:dyDescent="0.15">
      <c r="C261" t="s">
        <v>53</v>
      </c>
      <c r="D261" s="26"/>
      <c r="E261" s="26"/>
      <c r="F261" s="26"/>
      <c r="G261" s="26"/>
      <c r="H261" s="26"/>
      <c r="I261" s="26"/>
      <c r="J261" s="26"/>
      <c r="K261" s="26"/>
      <c r="L261" s="26"/>
      <c r="T261" s="26"/>
    </row>
    <row r="262" spans="3:20" x14ac:dyDescent="0.15">
      <c r="C262" t="s">
        <v>59</v>
      </c>
      <c r="D262" s="26"/>
      <c r="E262" s="26"/>
      <c r="F262" s="26"/>
      <c r="G262" s="26"/>
      <c r="H262" s="26"/>
      <c r="I262" s="26"/>
      <c r="J262" s="26"/>
      <c r="K262" s="26"/>
      <c r="L262" s="26"/>
      <c r="T262" s="26"/>
    </row>
    <row r="263" spans="3:20" x14ac:dyDescent="0.15">
      <c r="C263" t="s">
        <v>31</v>
      </c>
      <c r="D263" s="26"/>
      <c r="E263" s="26"/>
      <c r="F263" s="26"/>
      <c r="G263" s="26"/>
      <c r="H263" s="26"/>
      <c r="I263" s="26"/>
      <c r="J263" s="26"/>
      <c r="K263" s="26"/>
      <c r="L263" s="26"/>
      <c r="T263" s="26"/>
    </row>
    <row r="264" spans="3:20" x14ac:dyDescent="0.15">
      <c r="C264" t="s">
        <v>7</v>
      </c>
      <c r="D264" s="26"/>
      <c r="E264" s="26"/>
      <c r="F264" s="26"/>
      <c r="G264" s="26"/>
      <c r="H264" s="26"/>
      <c r="I264" s="26"/>
      <c r="J264" s="26"/>
      <c r="K264" s="26"/>
      <c r="L264" s="26"/>
      <c r="T264" s="26"/>
    </row>
    <row r="265" spans="3:20" x14ac:dyDescent="0.15">
      <c r="C265" t="s">
        <v>62</v>
      </c>
      <c r="D265" s="26"/>
      <c r="E265" s="26"/>
      <c r="F265" s="26"/>
      <c r="G265" s="26"/>
      <c r="H265" s="26"/>
      <c r="I265" s="26"/>
      <c r="J265" s="26"/>
      <c r="K265" s="26"/>
      <c r="L265" s="26"/>
      <c r="T265" s="26"/>
    </row>
    <row r="266" spans="3:20" x14ac:dyDescent="0.15">
      <c r="C266" t="s">
        <v>34</v>
      </c>
      <c r="D266" s="26"/>
      <c r="E266" s="26"/>
      <c r="F266" s="26"/>
      <c r="G266" s="26"/>
      <c r="H266" s="26"/>
      <c r="I266" s="26"/>
      <c r="J266" s="26"/>
      <c r="K266" s="26"/>
      <c r="L266" s="26"/>
      <c r="T266" s="26"/>
    </row>
    <row r="267" spans="3:20" x14ac:dyDescent="0.15">
      <c r="C267" t="s">
        <v>12</v>
      </c>
      <c r="D267" s="26"/>
      <c r="E267" s="26"/>
      <c r="F267" s="26"/>
      <c r="G267" s="26"/>
      <c r="H267" s="26"/>
      <c r="I267" s="26"/>
      <c r="J267" s="26"/>
      <c r="K267" s="26"/>
      <c r="L267" s="26"/>
      <c r="T267" s="26"/>
    </row>
    <row r="268" spans="3:20" x14ac:dyDescent="0.15">
      <c r="C268" t="s">
        <v>27</v>
      </c>
      <c r="D268" s="26"/>
      <c r="E268" s="26"/>
      <c r="F268" s="26"/>
      <c r="G268" s="26"/>
      <c r="H268" s="26"/>
      <c r="I268" s="26"/>
      <c r="J268" s="26"/>
      <c r="K268" s="26"/>
      <c r="L268" s="26"/>
      <c r="T268" s="26"/>
    </row>
    <row r="269" spans="3:20" x14ac:dyDescent="0.15">
      <c r="C269" t="s">
        <v>24</v>
      </c>
      <c r="D269" s="26"/>
      <c r="E269" s="26"/>
      <c r="F269" s="26"/>
      <c r="G269" s="26"/>
      <c r="H269" s="26"/>
      <c r="I269" s="26"/>
      <c r="J269" s="26"/>
      <c r="K269" s="26"/>
      <c r="L269" s="26"/>
      <c r="T269" s="26"/>
    </row>
    <row r="270" spans="3:20" x14ac:dyDescent="0.15">
      <c r="C270" t="s">
        <v>55</v>
      </c>
      <c r="D270" s="26"/>
      <c r="E270" s="26"/>
      <c r="F270" s="26"/>
      <c r="G270" s="26"/>
      <c r="H270" s="26"/>
      <c r="I270" s="26"/>
      <c r="J270" s="26"/>
      <c r="K270" s="26"/>
      <c r="L270" s="26"/>
      <c r="T270" s="26"/>
    </row>
    <row r="271" spans="3:20" x14ac:dyDescent="0.15">
      <c r="C271" t="s">
        <v>33</v>
      </c>
      <c r="D271" s="26"/>
      <c r="E271" s="26"/>
      <c r="F271" s="26"/>
      <c r="G271" s="26"/>
      <c r="H271" s="26"/>
      <c r="I271" s="26"/>
      <c r="J271" s="26"/>
      <c r="K271" s="26"/>
      <c r="L271" s="26"/>
      <c r="T271" s="26"/>
    </row>
    <row r="272" spans="3:20" x14ac:dyDescent="0.15">
      <c r="C272" t="s">
        <v>35</v>
      </c>
      <c r="D272" s="26"/>
      <c r="E272" s="26"/>
      <c r="F272" s="26"/>
      <c r="G272" s="26"/>
      <c r="H272" s="26"/>
      <c r="I272" s="26"/>
      <c r="J272" s="26"/>
      <c r="K272" s="26"/>
      <c r="L272" s="26"/>
      <c r="T272" s="26"/>
    </row>
    <row r="273" spans="3:20" x14ac:dyDescent="0.15">
      <c r="C273" t="s">
        <v>1</v>
      </c>
      <c r="D273" s="26"/>
      <c r="E273" s="26"/>
      <c r="F273" s="26"/>
      <c r="G273" s="26"/>
      <c r="H273" s="26"/>
      <c r="I273" s="26"/>
      <c r="J273" s="26"/>
      <c r="K273" s="26"/>
      <c r="L273" s="26"/>
      <c r="T273" s="26"/>
    </row>
    <row r="274" spans="3:20" x14ac:dyDescent="0.15">
      <c r="C274" t="s">
        <v>19</v>
      </c>
      <c r="D274" s="26"/>
      <c r="E274" s="26"/>
      <c r="F274" s="26"/>
      <c r="G274" s="26"/>
      <c r="H274" s="26"/>
      <c r="I274" s="26"/>
      <c r="J274" s="26"/>
      <c r="K274" s="26"/>
      <c r="L274" s="26"/>
      <c r="T274" s="26"/>
    </row>
    <row r="275" spans="3:20" x14ac:dyDescent="0.15">
      <c r="C275" t="s">
        <v>4</v>
      </c>
      <c r="D275" s="26"/>
      <c r="E275" s="26"/>
      <c r="F275" s="26"/>
      <c r="G275" s="26"/>
      <c r="H275" s="26"/>
      <c r="I275" s="26"/>
      <c r="J275" s="26"/>
      <c r="K275" s="26"/>
      <c r="L275" s="26"/>
      <c r="T275" s="26"/>
    </row>
    <row r="276" spans="3:20" x14ac:dyDescent="0.15">
      <c r="C276" t="s">
        <v>10</v>
      </c>
      <c r="D276" s="26"/>
      <c r="E276" s="26"/>
      <c r="F276" s="26"/>
      <c r="G276" s="26"/>
      <c r="H276" s="26"/>
      <c r="I276" s="26"/>
      <c r="J276" s="26"/>
      <c r="K276" s="26"/>
      <c r="L276" s="26"/>
      <c r="T276" s="26"/>
    </row>
    <row r="277" spans="3:20" x14ac:dyDescent="0.15">
      <c r="C277" t="s">
        <v>6</v>
      </c>
      <c r="D277" s="26"/>
      <c r="E277" s="26"/>
      <c r="F277" s="26"/>
      <c r="G277" s="26"/>
      <c r="H277" s="26"/>
      <c r="I277" s="26"/>
      <c r="J277" s="26"/>
      <c r="K277" s="26"/>
      <c r="L277" s="26"/>
      <c r="T277" s="26"/>
    </row>
    <row r="278" spans="3:20" x14ac:dyDescent="0.15">
      <c r="C278" t="s">
        <v>11</v>
      </c>
      <c r="D278" s="26"/>
      <c r="E278" s="26"/>
      <c r="F278" s="26"/>
      <c r="G278" s="26"/>
      <c r="H278" s="26"/>
      <c r="I278" s="26"/>
      <c r="J278" s="26"/>
      <c r="K278" s="26"/>
      <c r="L278" s="26"/>
      <c r="T278" s="26"/>
    </row>
    <row r="279" spans="3:20" x14ac:dyDescent="0.15">
      <c r="C279" t="s">
        <v>9</v>
      </c>
      <c r="D279" s="26"/>
      <c r="E279" s="26"/>
      <c r="F279" s="26"/>
      <c r="G279" s="26"/>
      <c r="H279" s="26"/>
      <c r="I279" s="26"/>
      <c r="J279" s="26"/>
      <c r="K279" s="26"/>
      <c r="L279" s="26"/>
      <c r="T279" s="26"/>
    </row>
    <row r="280" spans="3:20" x14ac:dyDescent="0.15">
      <c r="C280" t="s">
        <v>8</v>
      </c>
      <c r="D280" s="26"/>
      <c r="E280" s="26"/>
      <c r="F280" s="26"/>
      <c r="G280" s="26"/>
      <c r="H280" s="26"/>
      <c r="I280" s="26"/>
      <c r="J280" s="26"/>
      <c r="K280" s="26"/>
      <c r="L280" s="26"/>
      <c r="T280" s="26"/>
    </row>
    <row r="281" spans="3:20" x14ac:dyDescent="0.15">
      <c r="C281" t="s">
        <v>36</v>
      </c>
      <c r="D281" s="26"/>
      <c r="E281" s="26"/>
      <c r="F281" s="26"/>
      <c r="G281" s="26"/>
      <c r="H281" s="26"/>
      <c r="I281" s="26"/>
      <c r="J281" s="26"/>
      <c r="K281" s="26"/>
      <c r="L281" s="26"/>
      <c r="T281" s="26"/>
    </row>
    <row r="282" spans="3:20" x14ac:dyDescent="0.15">
      <c r="C282" t="s">
        <v>14</v>
      </c>
      <c r="D282" s="26"/>
      <c r="E282" s="26"/>
      <c r="F282" s="26"/>
      <c r="G282" s="26"/>
      <c r="H282" s="26"/>
      <c r="I282" s="26"/>
      <c r="J282" s="26"/>
      <c r="K282" s="26"/>
      <c r="L282" s="26"/>
      <c r="T282" s="26"/>
    </row>
    <row r="283" spans="3:20" x14ac:dyDescent="0.15">
      <c r="C283" t="s">
        <v>25</v>
      </c>
      <c r="D283" s="26"/>
      <c r="E283" s="26"/>
      <c r="F283" s="26"/>
      <c r="G283" s="26"/>
      <c r="H283" s="26"/>
      <c r="I283" s="26"/>
      <c r="J283" s="26"/>
      <c r="K283" s="26"/>
      <c r="L283" s="26"/>
      <c r="T283" s="26"/>
    </row>
    <row r="284" spans="3:20" x14ac:dyDescent="0.15">
      <c r="C284" t="s">
        <v>37</v>
      </c>
      <c r="D284" s="26"/>
      <c r="E284" s="26"/>
      <c r="F284" s="26"/>
      <c r="G284" s="26"/>
      <c r="H284" s="26"/>
      <c r="I284" s="26"/>
      <c r="J284" s="26"/>
      <c r="K284" s="26"/>
      <c r="L284" s="26"/>
      <c r="T284" s="26"/>
    </row>
    <row r="285" spans="3:20" x14ac:dyDescent="0.15">
      <c r="C285" t="s">
        <v>20</v>
      </c>
      <c r="D285" s="26"/>
      <c r="E285" s="26"/>
      <c r="F285" s="26"/>
      <c r="G285" s="26"/>
      <c r="H285" s="26"/>
      <c r="I285" s="26"/>
      <c r="J285" s="26"/>
      <c r="K285" s="26"/>
      <c r="L285" s="26"/>
      <c r="T285" s="26"/>
    </row>
    <row r="286" spans="3:20" x14ac:dyDescent="0.15">
      <c r="C286" t="s">
        <v>17</v>
      </c>
      <c r="D286" s="26"/>
      <c r="E286" s="26"/>
      <c r="F286" s="26"/>
      <c r="G286" s="26"/>
      <c r="H286" s="26"/>
      <c r="I286" s="26"/>
      <c r="J286" s="26"/>
      <c r="K286" s="26"/>
      <c r="L286" s="26"/>
      <c r="T286" s="26"/>
    </row>
    <row r="287" spans="3:20" x14ac:dyDescent="0.15">
      <c r="C287" t="s">
        <v>51</v>
      </c>
      <c r="D287" s="26"/>
      <c r="E287" s="26"/>
      <c r="F287" s="26"/>
      <c r="G287" s="26"/>
      <c r="H287" s="26"/>
      <c r="I287" s="26"/>
      <c r="J287" s="26"/>
      <c r="K287" s="26"/>
      <c r="L287" s="26"/>
      <c r="T287" s="26"/>
    </row>
    <row r="288" spans="3:20" x14ac:dyDescent="0.15">
      <c r="C288" t="s">
        <v>50</v>
      </c>
      <c r="D288" s="26"/>
      <c r="E288" s="26"/>
      <c r="F288" s="26"/>
      <c r="G288" s="26"/>
      <c r="H288" s="26"/>
      <c r="I288" s="26"/>
      <c r="J288" s="26"/>
      <c r="K288" s="26"/>
      <c r="L288" s="26"/>
      <c r="T288" s="26"/>
    </row>
    <row r="289" spans="2:20" x14ac:dyDescent="0.15">
      <c r="C289" t="s">
        <v>18</v>
      </c>
      <c r="D289" s="26"/>
      <c r="E289" s="26"/>
      <c r="F289" s="26"/>
      <c r="G289" s="26"/>
      <c r="H289" s="26"/>
      <c r="I289" s="26"/>
      <c r="J289" s="26"/>
      <c r="K289" s="26"/>
      <c r="L289" s="26"/>
      <c r="T289" s="26"/>
    </row>
    <row r="290" spans="2:20" x14ac:dyDescent="0.15">
      <c r="C290" t="s">
        <v>22</v>
      </c>
      <c r="D290" s="26"/>
      <c r="E290" s="26"/>
      <c r="F290" s="26"/>
      <c r="G290" s="26"/>
      <c r="H290" s="26"/>
      <c r="I290" s="26"/>
      <c r="J290" s="26"/>
      <c r="K290" s="26"/>
      <c r="L290" s="26"/>
      <c r="T290" s="26"/>
    </row>
    <row r="291" spans="2:20" x14ac:dyDescent="0.15">
      <c r="C291" t="s">
        <v>2</v>
      </c>
      <c r="D291" s="26"/>
      <c r="E291" s="26"/>
      <c r="F291" s="26"/>
      <c r="G291" s="26"/>
      <c r="H291" s="26"/>
      <c r="I291" s="26"/>
      <c r="J291" s="26"/>
      <c r="K291" s="26"/>
      <c r="L291" s="26"/>
      <c r="T291" s="26"/>
    </row>
    <row r="292" spans="2:20" x14ac:dyDescent="0.15">
      <c r="C292" t="s">
        <v>29</v>
      </c>
      <c r="D292" s="26"/>
      <c r="E292" s="26"/>
      <c r="F292" s="26"/>
      <c r="G292" s="26"/>
      <c r="H292" s="26"/>
      <c r="I292" s="26"/>
      <c r="J292" s="26"/>
      <c r="K292" s="26"/>
      <c r="L292" s="26"/>
      <c r="T292" s="26"/>
    </row>
    <row r="293" spans="2:20" x14ac:dyDescent="0.15">
      <c r="C293" t="s">
        <v>13</v>
      </c>
      <c r="D293" s="26"/>
      <c r="E293" s="26"/>
      <c r="F293" s="26"/>
      <c r="G293" s="26"/>
      <c r="H293" s="26"/>
      <c r="I293" s="26"/>
      <c r="J293" s="26"/>
      <c r="K293" s="26"/>
      <c r="L293" s="26"/>
      <c r="T293" s="26"/>
    </row>
    <row r="294" spans="2:20" x14ac:dyDescent="0.15">
      <c r="B294" t="s">
        <v>277</v>
      </c>
      <c r="D294" s="26"/>
      <c r="E294" s="26"/>
      <c r="F294" s="26"/>
      <c r="G294" s="26"/>
      <c r="H294" s="26"/>
      <c r="I294" s="26"/>
      <c r="J294" s="26"/>
      <c r="K294" s="26"/>
      <c r="L294" s="26"/>
      <c r="T294" s="26"/>
    </row>
    <row r="295" spans="2:20" x14ac:dyDescent="0.15">
      <c r="B295" t="s">
        <v>261</v>
      </c>
      <c r="C295" t="s">
        <v>16</v>
      </c>
      <c r="D295" s="26"/>
      <c r="E295" s="26"/>
      <c r="F295" s="26"/>
      <c r="G295" s="26"/>
      <c r="H295" s="26"/>
      <c r="I295" s="26"/>
      <c r="J295" s="26"/>
      <c r="K295" s="26"/>
      <c r="L295" s="26"/>
      <c r="T295" s="26"/>
    </row>
    <row r="296" spans="2:20" x14ac:dyDescent="0.15">
      <c r="C296" t="s">
        <v>26</v>
      </c>
      <c r="D296" s="26"/>
      <c r="E296" s="26"/>
      <c r="F296" s="26"/>
      <c r="G296" s="26"/>
      <c r="H296" s="26"/>
      <c r="I296" s="26"/>
      <c r="J296" s="26"/>
      <c r="K296" s="26"/>
      <c r="L296" s="26"/>
      <c r="T296" s="26"/>
    </row>
    <row r="297" spans="2:20" x14ac:dyDescent="0.15">
      <c r="C297" t="s">
        <v>58</v>
      </c>
      <c r="D297" s="26"/>
      <c r="E297" s="26"/>
      <c r="F297" s="26"/>
      <c r="G297" s="26"/>
      <c r="H297" s="26"/>
      <c r="I297" s="26"/>
      <c r="J297" s="26"/>
      <c r="K297" s="26"/>
      <c r="L297" s="26"/>
      <c r="T297" s="26"/>
    </row>
    <row r="298" spans="2:20" x14ac:dyDescent="0.15">
      <c r="C298" t="s">
        <v>56</v>
      </c>
      <c r="D298" s="26"/>
      <c r="E298" s="26"/>
      <c r="F298" s="26"/>
      <c r="G298" s="26"/>
      <c r="H298" s="26"/>
      <c r="I298" s="26"/>
      <c r="J298" s="26"/>
      <c r="K298" s="26"/>
      <c r="L298" s="26"/>
      <c r="T298" s="26"/>
    </row>
    <row r="299" spans="2:20" x14ac:dyDescent="0.15">
      <c r="C299" t="s">
        <v>60</v>
      </c>
      <c r="D299" s="26"/>
      <c r="E299" s="26"/>
      <c r="F299" s="26"/>
      <c r="G299" s="26"/>
      <c r="H299" s="26"/>
      <c r="I299" s="26"/>
      <c r="J299" s="26"/>
      <c r="K299" s="26"/>
      <c r="L299" s="26"/>
      <c r="T299" s="26"/>
    </row>
    <row r="300" spans="2:20" x14ac:dyDescent="0.15">
      <c r="C300" t="s">
        <v>28</v>
      </c>
      <c r="D300" s="26"/>
      <c r="E300" s="26"/>
      <c r="F300" s="26"/>
      <c r="G300" s="26"/>
      <c r="H300" s="26"/>
      <c r="I300" s="26"/>
      <c r="J300" s="26"/>
      <c r="K300" s="26"/>
      <c r="L300" s="26"/>
      <c r="T300" s="26"/>
    </row>
    <row r="301" spans="2:20" x14ac:dyDescent="0.15">
      <c r="C301" t="s">
        <v>32</v>
      </c>
      <c r="D301" s="26"/>
      <c r="E301" s="26"/>
      <c r="F301" s="26"/>
      <c r="G301" s="26"/>
      <c r="H301" s="26"/>
      <c r="I301" s="26"/>
      <c r="J301" s="26"/>
      <c r="K301" s="26"/>
      <c r="L301" s="26"/>
      <c r="T301" s="26"/>
    </row>
    <row r="302" spans="2:20" x14ac:dyDescent="0.15">
      <c r="C302" t="s">
        <v>5</v>
      </c>
      <c r="D302" s="26"/>
      <c r="E302" s="26"/>
      <c r="F302" s="26"/>
      <c r="G302" s="26"/>
      <c r="H302" s="26"/>
      <c r="I302" s="26"/>
      <c r="J302" s="26"/>
      <c r="K302" s="26"/>
      <c r="L302" s="26"/>
      <c r="T302" s="26"/>
    </row>
    <row r="303" spans="2:20" x14ac:dyDescent="0.15">
      <c r="C303" t="s">
        <v>61</v>
      </c>
      <c r="D303" s="26"/>
      <c r="E303" s="26"/>
      <c r="F303" s="26"/>
      <c r="G303" s="26"/>
      <c r="H303" s="26"/>
      <c r="I303" s="26"/>
      <c r="J303" s="26"/>
      <c r="K303" s="26"/>
      <c r="L303" s="26"/>
      <c r="T303" s="26"/>
    </row>
    <row r="304" spans="2:20" x14ac:dyDescent="0.15">
      <c r="C304" t="s">
        <v>23</v>
      </c>
      <c r="D304" s="26"/>
      <c r="E304" s="26"/>
      <c r="F304" s="26"/>
      <c r="G304" s="26"/>
      <c r="H304" s="26"/>
      <c r="I304" s="26"/>
      <c r="J304" s="26"/>
      <c r="K304" s="26"/>
      <c r="L304" s="26"/>
      <c r="T304" s="26"/>
    </row>
    <row r="305" spans="3:20" x14ac:dyDescent="0.15">
      <c r="C305" t="s">
        <v>21</v>
      </c>
      <c r="D305" s="26"/>
      <c r="E305" s="26"/>
      <c r="F305" s="26"/>
      <c r="G305" s="26"/>
      <c r="H305" s="26"/>
      <c r="I305" s="26"/>
      <c r="J305" s="26"/>
      <c r="K305" s="26"/>
      <c r="L305" s="26"/>
      <c r="T305" s="26"/>
    </row>
    <row r="306" spans="3:20" x14ac:dyDescent="0.15">
      <c r="C306" t="s">
        <v>30</v>
      </c>
      <c r="D306" s="26"/>
      <c r="E306" s="26"/>
      <c r="F306" s="26"/>
      <c r="G306" s="26"/>
      <c r="H306" s="26"/>
      <c r="I306" s="26"/>
      <c r="J306" s="26"/>
      <c r="K306" s="26"/>
      <c r="L306" s="26"/>
      <c r="T306" s="26"/>
    </row>
    <row r="307" spans="3:20" x14ac:dyDescent="0.15">
      <c r="C307" t="s">
        <v>15</v>
      </c>
      <c r="D307" s="26"/>
      <c r="E307" s="26"/>
      <c r="F307" s="26"/>
      <c r="G307" s="26"/>
      <c r="H307" s="26"/>
      <c r="I307" s="26"/>
      <c r="J307" s="26"/>
      <c r="K307" s="26"/>
      <c r="L307" s="26"/>
      <c r="T307" s="26"/>
    </row>
    <row r="308" spans="3:20" x14ac:dyDescent="0.15">
      <c r="C308" t="s">
        <v>0</v>
      </c>
      <c r="D308" s="26"/>
      <c r="E308" s="26"/>
      <c r="F308" s="26"/>
      <c r="G308" s="26"/>
      <c r="H308" s="26"/>
      <c r="I308" s="26"/>
      <c r="J308" s="26"/>
      <c r="K308" s="26"/>
      <c r="L308" s="26"/>
      <c r="T308" s="26"/>
    </row>
    <row r="309" spans="3:20" x14ac:dyDescent="0.15">
      <c r="C309" t="s">
        <v>53</v>
      </c>
      <c r="D309" s="26"/>
      <c r="E309" s="26"/>
      <c r="F309" s="26"/>
      <c r="G309" s="26"/>
      <c r="H309" s="26"/>
      <c r="I309" s="26"/>
      <c r="J309" s="26"/>
      <c r="K309" s="26"/>
      <c r="L309" s="26"/>
      <c r="T309" s="26"/>
    </row>
    <row r="310" spans="3:20" x14ac:dyDescent="0.15">
      <c r="C310" t="s">
        <v>59</v>
      </c>
      <c r="D310" s="26"/>
      <c r="E310" s="26"/>
      <c r="F310" s="26"/>
      <c r="G310" s="26"/>
      <c r="H310" s="26"/>
      <c r="I310" s="26"/>
      <c r="J310" s="26"/>
      <c r="K310" s="26"/>
      <c r="L310" s="26"/>
      <c r="T310" s="26"/>
    </row>
    <row r="311" spans="3:20" x14ac:dyDescent="0.15">
      <c r="C311" t="s">
        <v>31</v>
      </c>
      <c r="D311" s="26"/>
      <c r="E311" s="26"/>
      <c r="F311" s="26"/>
      <c r="G311" s="26"/>
      <c r="H311" s="26"/>
      <c r="I311" s="26"/>
      <c r="J311" s="26"/>
      <c r="K311" s="26"/>
      <c r="L311" s="26"/>
      <c r="T311" s="26"/>
    </row>
    <row r="312" spans="3:20" x14ac:dyDescent="0.15">
      <c r="C312" t="s">
        <v>7</v>
      </c>
      <c r="D312" s="26"/>
      <c r="E312" s="26"/>
      <c r="F312" s="26"/>
      <c r="G312" s="26"/>
      <c r="H312" s="26"/>
      <c r="I312" s="26"/>
      <c r="J312" s="26"/>
      <c r="K312" s="26"/>
      <c r="L312" s="26"/>
      <c r="T312" s="26"/>
    </row>
    <row r="313" spans="3:20" x14ac:dyDescent="0.15">
      <c r="C313" t="s">
        <v>62</v>
      </c>
      <c r="D313" s="26"/>
      <c r="E313" s="26"/>
      <c r="F313" s="26"/>
      <c r="G313" s="26"/>
      <c r="H313" s="26"/>
      <c r="I313" s="26"/>
      <c r="J313" s="26"/>
      <c r="K313" s="26"/>
      <c r="L313" s="26"/>
      <c r="T313" s="26"/>
    </row>
    <row r="314" spans="3:20" x14ac:dyDescent="0.15">
      <c r="C314" t="s">
        <v>34</v>
      </c>
      <c r="D314" s="26"/>
      <c r="E314" s="26"/>
      <c r="F314" s="26"/>
      <c r="G314" s="26"/>
      <c r="H314" s="26"/>
      <c r="I314" s="26"/>
      <c r="J314" s="26"/>
      <c r="K314" s="26"/>
      <c r="L314" s="26"/>
      <c r="T314" s="26"/>
    </row>
    <row r="315" spans="3:20" x14ac:dyDescent="0.15">
      <c r="C315" t="s">
        <v>12</v>
      </c>
      <c r="D315" s="26"/>
      <c r="E315" s="26"/>
      <c r="F315" s="26"/>
      <c r="G315" s="26"/>
      <c r="H315" s="26"/>
      <c r="I315" s="26"/>
      <c r="J315" s="26"/>
      <c r="K315" s="26"/>
      <c r="L315" s="26"/>
      <c r="T315" s="26"/>
    </row>
    <row r="316" spans="3:20" x14ac:dyDescent="0.15">
      <c r="C316" t="s">
        <v>27</v>
      </c>
      <c r="D316" s="26"/>
      <c r="E316" s="26"/>
      <c r="F316" s="26"/>
      <c r="G316" s="26"/>
      <c r="H316" s="26"/>
      <c r="I316" s="26"/>
      <c r="J316" s="26"/>
      <c r="K316" s="26"/>
      <c r="L316" s="26"/>
      <c r="T316" s="26"/>
    </row>
    <row r="317" spans="3:20" x14ac:dyDescent="0.15">
      <c r="C317" t="s">
        <v>24</v>
      </c>
      <c r="D317" s="26"/>
      <c r="E317" s="26"/>
      <c r="F317" s="26"/>
      <c r="G317" s="26"/>
      <c r="H317" s="26"/>
      <c r="I317" s="26"/>
      <c r="J317" s="26"/>
      <c r="K317" s="26"/>
      <c r="L317" s="26"/>
      <c r="T317" s="26"/>
    </row>
    <row r="318" spans="3:20" x14ac:dyDescent="0.15">
      <c r="C318" t="s">
        <v>55</v>
      </c>
      <c r="D318" s="26"/>
      <c r="E318" s="26"/>
      <c r="F318" s="26"/>
      <c r="G318" s="26"/>
      <c r="H318" s="26"/>
      <c r="I318" s="26"/>
      <c r="J318" s="26"/>
      <c r="K318" s="26"/>
      <c r="L318" s="26"/>
      <c r="T318" s="26"/>
    </row>
    <row r="319" spans="3:20" x14ac:dyDescent="0.15">
      <c r="C319" t="s">
        <v>33</v>
      </c>
      <c r="D319" s="26"/>
      <c r="E319" s="26"/>
      <c r="F319" s="26"/>
      <c r="G319" s="26"/>
      <c r="H319" s="26"/>
      <c r="I319" s="26"/>
      <c r="J319" s="26"/>
      <c r="K319" s="26"/>
      <c r="L319" s="26"/>
      <c r="T319" s="26"/>
    </row>
    <row r="320" spans="3:20" x14ac:dyDescent="0.15">
      <c r="C320" t="s">
        <v>35</v>
      </c>
      <c r="D320" s="26"/>
      <c r="E320" s="26"/>
      <c r="F320" s="26"/>
      <c r="G320" s="26"/>
      <c r="H320" s="26"/>
      <c r="I320" s="26"/>
      <c r="J320" s="26"/>
      <c r="K320" s="26"/>
      <c r="L320" s="26"/>
      <c r="T320" s="26"/>
    </row>
    <row r="321" spans="3:20" x14ac:dyDescent="0.15">
      <c r="C321" t="s">
        <v>1</v>
      </c>
      <c r="D321" s="26"/>
      <c r="E321" s="26"/>
      <c r="F321" s="26"/>
      <c r="G321" s="26"/>
      <c r="H321" s="26"/>
      <c r="I321" s="26"/>
      <c r="J321" s="26"/>
      <c r="K321" s="26"/>
      <c r="L321" s="26"/>
      <c r="T321" s="26"/>
    </row>
    <row r="322" spans="3:20" x14ac:dyDescent="0.15">
      <c r="C322" t="s">
        <v>19</v>
      </c>
      <c r="D322" s="26"/>
      <c r="E322" s="26"/>
      <c r="F322" s="26"/>
      <c r="G322" s="26"/>
      <c r="H322" s="26"/>
      <c r="I322" s="26"/>
      <c r="J322" s="26"/>
      <c r="K322" s="26"/>
      <c r="L322" s="26"/>
      <c r="T322" s="26"/>
    </row>
    <row r="323" spans="3:20" x14ac:dyDescent="0.15">
      <c r="C323" t="s">
        <v>4</v>
      </c>
      <c r="D323" s="26"/>
      <c r="E323" s="26"/>
      <c r="F323" s="26"/>
      <c r="G323" s="26"/>
      <c r="H323" s="26"/>
      <c r="I323" s="26"/>
      <c r="J323" s="26"/>
      <c r="K323" s="26"/>
      <c r="L323" s="26"/>
      <c r="T323" s="26"/>
    </row>
    <row r="324" spans="3:20" x14ac:dyDescent="0.15">
      <c r="C324" t="s">
        <v>10</v>
      </c>
      <c r="D324" s="26"/>
      <c r="E324" s="26"/>
      <c r="F324" s="26"/>
      <c r="G324" s="26"/>
      <c r="H324" s="26"/>
      <c r="I324" s="26"/>
      <c r="J324" s="26"/>
      <c r="K324" s="26"/>
      <c r="L324" s="26"/>
      <c r="T324" s="26"/>
    </row>
    <row r="325" spans="3:20" x14ac:dyDescent="0.15">
      <c r="C325" t="s">
        <v>6</v>
      </c>
      <c r="D325" s="26"/>
      <c r="E325" s="26"/>
      <c r="F325" s="26"/>
      <c r="G325" s="26"/>
      <c r="H325" s="26"/>
      <c r="I325" s="26"/>
      <c r="J325" s="26"/>
      <c r="K325" s="26"/>
      <c r="L325" s="26"/>
      <c r="T325" s="26"/>
    </row>
    <row r="326" spans="3:20" x14ac:dyDescent="0.15">
      <c r="C326" t="s">
        <v>11</v>
      </c>
      <c r="D326" s="26"/>
      <c r="E326" s="26"/>
      <c r="F326" s="26"/>
      <c r="G326" s="26"/>
      <c r="H326" s="26"/>
      <c r="I326" s="26"/>
      <c r="J326" s="26"/>
      <c r="K326" s="26"/>
      <c r="L326" s="26"/>
      <c r="T326" s="26"/>
    </row>
    <row r="327" spans="3:20" x14ac:dyDescent="0.15">
      <c r="C327" t="s">
        <v>9</v>
      </c>
      <c r="D327" s="26"/>
      <c r="E327" s="26"/>
      <c r="F327" s="26"/>
      <c r="G327" s="26"/>
      <c r="H327" s="26"/>
      <c r="I327" s="26"/>
      <c r="J327" s="26"/>
      <c r="K327" s="26"/>
      <c r="L327" s="26"/>
      <c r="T327" s="26"/>
    </row>
    <row r="328" spans="3:20" x14ac:dyDescent="0.15">
      <c r="C328" t="s">
        <v>8</v>
      </c>
      <c r="D328" s="26"/>
      <c r="E328" s="26"/>
      <c r="F328" s="26"/>
      <c r="G328" s="26"/>
      <c r="H328" s="26"/>
      <c r="I328" s="26"/>
      <c r="J328" s="26"/>
      <c r="K328" s="26"/>
      <c r="L328" s="26"/>
      <c r="T328" s="26"/>
    </row>
    <row r="329" spans="3:20" x14ac:dyDescent="0.15">
      <c r="C329" t="s">
        <v>36</v>
      </c>
      <c r="D329" s="26"/>
      <c r="E329" s="26"/>
      <c r="F329" s="26"/>
      <c r="G329" s="26"/>
      <c r="H329" s="26"/>
      <c r="I329" s="26"/>
      <c r="J329" s="26"/>
      <c r="K329" s="26"/>
      <c r="L329" s="26"/>
      <c r="T329" s="26"/>
    </row>
    <row r="330" spans="3:20" x14ac:dyDescent="0.15">
      <c r="C330" t="s">
        <v>14</v>
      </c>
      <c r="D330" s="26"/>
      <c r="E330" s="26"/>
      <c r="F330" s="26"/>
      <c r="G330" s="26"/>
      <c r="H330" s="26"/>
      <c r="I330" s="26"/>
      <c r="J330" s="26"/>
      <c r="K330" s="26"/>
      <c r="L330" s="26"/>
      <c r="T330" s="26"/>
    </row>
    <row r="331" spans="3:20" x14ac:dyDescent="0.15">
      <c r="C331" t="s">
        <v>25</v>
      </c>
      <c r="D331" s="26"/>
      <c r="E331" s="26"/>
      <c r="F331" s="26"/>
      <c r="G331" s="26"/>
      <c r="H331" s="26"/>
      <c r="I331" s="26"/>
      <c r="J331" s="26"/>
      <c r="K331" s="26"/>
      <c r="L331" s="26"/>
      <c r="T331" s="26"/>
    </row>
    <row r="332" spans="3:20" x14ac:dyDescent="0.15">
      <c r="C332" t="s">
        <v>37</v>
      </c>
      <c r="D332" s="26"/>
      <c r="E332" s="26"/>
      <c r="F332" s="26"/>
      <c r="G332" s="26"/>
      <c r="H332" s="26"/>
      <c r="I332" s="26"/>
      <c r="J332" s="26"/>
      <c r="K332" s="26"/>
      <c r="L332" s="26"/>
      <c r="T332" s="26"/>
    </row>
    <row r="333" spans="3:20" x14ac:dyDescent="0.15">
      <c r="C333" t="s">
        <v>20</v>
      </c>
      <c r="D333" s="26"/>
      <c r="E333" s="26"/>
      <c r="F333" s="26"/>
      <c r="G333" s="26"/>
      <c r="H333" s="26"/>
      <c r="I333" s="26"/>
      <c r="J333" s="26"/>
      <c r="K333" s="26"/>
      <c r="L333" s="26"/>
      <c r="T333" s="26"/>
    </row>
    <row r="334" spans="3:20" x14ac:dyDescent="0.15">
      <c r="C334" t="s">
        <v>17</v>
      </c>
      <c r="D334" s="26"/>
      <c r="E334" s="26"/>
      <c r="F334" s="26"/>
      <c r="G334" s="26"/>
      <c r="H334" s="26"/>
      <c r="I334" s="26"/>
      <c r="J334" s="26"/>
      <c r="K334" s="26"/>
      <c r="L334" s="26"/>
      <c r="T334" s="26"/>
    </row>
    <row r="335" spans="3:20" x14ac:dyDescent="0.15">
      <c r="C335" t="s">
        <v>51</v>
      </c>
      <c r="D335" s="26"/>
      <c r="E335" s="26"/>
      <c r="F335" s="26"/>
      <c r="G335" s="26"/>
      <c r="H335" s="26"/>
      <c r="I335" s="26"/>
      <c r="J335" s="26"/>
      <c r="K335" s="26"/>
      <c r="L335" s="26"/>
      <c r="T335" s="26"/>
    </row>
    <row r="336" spans="3:20" x14ac:dyDescent="0.15">
      <c r="C336" t="s">
        <v>50</v>
      </c>
      <c r="D336" s="26"/>
      <c r="E336" s="26"/>
      <c r="F336" s="26"/>
      <c r="G336" s="26"/>
      <c r="H336" s="26"/>
      <c r="I336" s="26"/>
      <c r="J336" s="26"/>
      <c r="K336" s="26"/>
      <c r="L336" s="26"/>
      <c r="T336" s="26"/>
    </row>
    <row r="337" spans="2:20" x14ac:dyDescent="0.15">
      <c r="C337" t="s">
        <v>18</v>
      </c>
      <c r="D337" s="26"/>
      <c r="E337" s="26"/>
      <c r="F337" s="26"/>
      <c r="G337" s="26"/>
      <c r="H337" s="26"/>
      <c r="I337" s="26"/>
      <c r="J337" s="26"/>
      <c r="K337" s="26"/>
      <c r="L337" s="26"/>
      <c r="T337" s="26"/>
    </row>
    <row r="338" spans="2:20" x14ac:dyDescent="0.15">
      <c r="C338" t="s">
        <v>22</v>
      </c>
      <c r="D338" s="26"/>
      <c r="E338" s="26"/>
      <c r="F338" s="26"/>
      <c r="G338" s="26"/>
      <c r="H338" s="26"/>
      <c r="I338" s="26"/>
      <c r="J338" s="26"/>
      <c r="K338" s="26"/>
      <c r="L338" s="26"/>
      <c r="T338" s="26"/>
    </row>
    <row r="339" spans="2:20" x14ac:dyDescent="0.15">
      <c r="C339" t="s">
        <v>2</v>
      </c>
      <c r="D339" s="26"/>
      <c r="E339" s="26"/>
      <c r="F339" s="26"/>
      <c r="G339" s="26"/>
      <c r="H339" s="26"/>
      <c r="I339" s="26"/>
      <c r="J339" s="26"/>
      <c r="K339" s="26"/>
      <c r="L339" s="26"/>
      <c r="T339" s="26"/>
    </row>
    <row r="340" spans="2:20" x14ac:dyDescent="0.15">
      <c r="C340" t="s">
        <v>29</v>
      </c>
      <c r="D340" s="26"/>
      <c r="E340" s="26"/>
      <c r="F340" s="26"/>
      <c r="G340" s="26"/>
      <c r="H340" s="26"/>
      <c r="I340" s="26"/>
      <c r="J340" s="26"/>
      <c r="K340" s="26"/>
      <c r="L340" s="26"/>
      <c r="T340" s="26"/>
    </row>
    <row r="341" spans="2:20" x14ac:dyDescent="0.15">
      <c r="C341" t="s">
        <v>13</v>
      </c>
      <c r="D341" s="26"/>
      <c r="E341" s="26"/>
      <c r="F341" s="26"/>
      <c r="G341" s="26"/>
      <c r="H341" s="26"/>
      <c r="I341" s="26"/>
      <c r="J341" s="26"/>
      <c r="K341" s="26"/>
      <c r="L341" s="26"/>
      <c r="T341" s="26"/>
    </row>
    <row r="342" spans="2:20" x14ac:dyDescent="0.15">
      <c r="B342" t="s">
        <v>278</v>
      </c>
      <c r="D342" s="26"/>
      <c r="E342" s="26"/>
      <c r="F342" s="26"/>
      <c r="G342" s="26"/>
      <c r="H342" s="26"/>
      <c r="I342" s="26"/>
      <c r="J342" s="26"/>
      <c r="K342" s="26"/>
      <c r="L342" s="26"/>
      <c r="T342" s="26"/>
    </row>
    <row r="343" spans="2:20" x14ac:dyDescent="0.15">
      <c r="B343" t="s">
        <v>267</v>
      </c>
      <c r="C343" t="s">
        <v>16</v>
      </c>
      <c r="D343" s="26"/>
      <c r="E343" s="26"/>
      <c r="F343" s="26"/>
      <c r="G343" s="26"/>
      <c r="H343" s="26"/>
      <c r="I343" s="26"/>
      <c r="J343" s="26"/>
      <c r="K343" s="26"/>
      <c r="L343" s="26"/>
      <c r="T343" s="26"/>
    </row>
    <row r="344" spans="2:20" x14ac:dyDescent="0.15">
      <c r="C344" t="s">
        <v>26</v>
      </c>
      <c r="D344" s="26"/>
      <c r="E344" s="26"/>
      <c r="F344" s="26"/>
      <c r="G344" s="26"/>
      <c r="H344" s="26"/>
      <c r="I344" s="26"/>
      <c r="J344" s="26"/>
      <c r="K344" s="26"/>
      <c r="L344" s="26"/>
      <c r="T344" s="26"/>
    </row>
    <row r="345" spans="2:20" x14ac:dyDescent="0.15">
      <c r="C345" t="s">
        <v>58</v>
      </c>
      <c r="D345" s="26"/>
      <c r="E345" s="26"/>
      <c r="F345" s="26"/>
      <c r="G345" s="26"/>
      <c r="H345" s="26"/>
      <c r="I345" s="26"/>
      <c r="J345" s="26"/>
      <c r="K345" s="26"/>
      <c r="L345" s="26"/>
      <c r="T345" s="26"/>
    </row>
    <row r="346" spans="2:20" x14ac:dyDescent="0.15">
      <c r="C346" t="s">
        <v>56</v>
      </c>
      <c r="D346" s="26"/>
      <c r="E346" s="26"/>
      <c r="F346" s="26"/>
      <c r="G346" s="26"/>
      <c r="H346" s="26"/>
      <c r="I346" s="26"/>
      <c r="J346" s="26"/>
      <c r="K346" s="26"/>
      <c r="L346" s="26"/>
      <c r="T346" s="26"/>
    </row>
    <row r="347" spans="2:20" x14ac:dyDescent="0.15">
      <c r="C347" t="s">
        <v>60</v>
      </c>
      <c r="D347" s="26"/>
      <c r="E347" s="26"/>
      <c r="F347" s="26"/>
      <c r="G347" s="26"/>
      <c r="H347" s="26"/>
      <c r="I347" s="26"/>
      <c r="J347" s="26"/>
      <c r="K347" s="26"/>
      <c r="L347" s="26"/>
      <c r="T347" s="26"/>
    </row>
    <row r="348" spans="2:20" x14ac:dyDescent="0.15">
      <c r="C348" t="s">
        <v>28</v>
      </c>
      <c r="D348" s="26"/>
      <c r="E348" s="26"/>
      <c r="F348" s="26"/>
      <c r="G348" s="26"/>
      <c r="H348" s="26"/>
      <c r="I348" s="26"/>
      <c r="J348" s="26"/>
      <c r="K348" s="26"/>
      <c r="L348" s="26"/>
      <c r="T348" s="26"/>
    </row>
    <row r="349" spans="2:20" x14ac:dyDescent="0.15">
      <c r="C349" t="s">
        <v>32</v>
      </c>
      <c r="D349" s="26"/>
      <c r="E349" s="26"/>
      <c r="F349" s="26"/>
      <c r="G349" s="26"/>
      <c r="H349" s="26"/>
      <c r="I349" s="26"/>
      <c r="J349" s="26"/>
      <c r="K349" s="26"/>
      <c r="L349" s="26"/>
      <c r="T349" s="26"/>
    </row>
    <row r="350" spans="2:20" x14ac:dyDescent="0.15">
      <c r="C350" t="s">
        <v>5</v>
      </c>
      <c r="D350" s="26"/>
      <c r="E350" s="26"/>
      <c r="F350" s="26"/>
      <c r="G350" s="26"/>
      <c r="H350" s="26"/>
      <c r="I350" s="26"/>
      <c r="J350" s="26"/>
      <c r="K350" s="26"/>
      <c r="L350" s="26"/>
      <c r="T350" s="26"/>
    </row>
    <row r="351" spans="2:20" x14ac:dyDescent="0.15">
      <c r="C351" t="s">
        <v>61</v>
      </c>
      <c r="D351" s="26"/>
      <c r="E351" s="26"/>
      <c r="F351" s="26"/>
      <c r="G351" s="26"/>
      <c r="H351" s="26"/>
      <c r="I351" s="26"/>
      <c r="J351" s="26"/>
      <c r="K351" s="26"/>
      <c r="L351" s="26"/>
      <c r="T351" s="26"/>
    </row>
    <row r="352" spans="2:20" x14ac:dyDescent="0.15">
      <c r="C352" t="s">
        <v>23</v>
      </c>
      <c r="D352" s="26"/>
      <c r="E352" s="26"/>
      <c r="F352" s="26"/>
      <c r="G352" s="26"/>
      <c r="H352" s="26"/>
      <c r="I352" s="26"/>
      <c r="J352" s="26"/>
      <c r="K352" s="26"/>
      <c r="L352" s="26"/>
      <c r="T352" s="26"/>
    </row>
    <row r="353" spans="3:20" x14ac:dyDescent="0.15">
      <c r="C353" t="s">
        <v>21</v>
      </c>
      <c r="D353" s="26"/>
      <c r="E353" s="26"/>
      <c r="F353" s="26"/>
      <c r="G353" s="26"/>
      <c r="H353" s="26"/>
      <c r="I353" s="26"/>
      <c r="J353" s="26"/>
      <c r="K353" s="26"/>
      <c r="L353" s="26"/>
      <c r="T353" s="26"/>
    </row>
    <row r="354" spans="3:20" x14ac:dyDescent="0.15">
      <c r="C354" t="s">
        <v>30</v>
      </c>
      <c r="D354" s="26"/>
      <c r="E354" s="26"/>
      <c r="F354" s="26"/>
      <c r="G354" s="26"/>
      <c r="H354" s="26"/>
      <c r="I354" s="26"/>
      <c r="J354" s="26"/>
      <c r="K354" s="26"/>
      <c r="L354" s="26"/>
      <c r="T354" s="26"/>
    </row>
    <row r="355" spans="3:20" x14ac:dyDescent="0.15">
      <c r="C355" t="s">
        <v>15</v>
      </c>
      <c r="D355" s="26"/>
      <c r="E355" s="26"/>
      <c r="F355" s="26"/>
      <c r="G355" s="26"/>
      <c r="H355" s="26"/>
      <c r="I355" s="26"/>
      <c r="J355" s="26"/>
      <c r="K355" s="26"/>
      <c r="L355" s="26"/>
      <c r="T355" s="26"/>
    </row>
    <row r="356" spans="3:20" x14ac:dyDescent="0.15">
      <c r="C356" t="s">
        <v>0</v>
      </c>
      <c r="D356" s="26"/>
      <c r="E356" s="26">
        <v>1</v>
      </c>
      <c r="F356" s="26"/>
      <c r="G356" s="26">
        <v>1</v>
      </c>
      <c r="H356" s="26"/>
      <c r="I356" s="26"/>
      <c r="J356" s="26"/>
      <c r="K356" s="26"/>
      <c r="L356" s="26">
        <v>1</v>
      </c>
      <c r="T356" s="26"/>
    </row>
    <row r="357" spans="3:20" x14ac:dyDescent="0.15">
      <c r="C357" t="s">
        <v>53</v>
      </c>
      <c r="D357" s="26"/>
      <c r="E357" s="26"/>
      <c r="F357" s="26"/>
      <c r="G357" s="26"/>
      <c r="H357" s="26"/>
      <c r="I357" s="26"/>
      <c r="J357" s="26"/>
      <c r="K357" s="26"/>
      <c r="L357" s="26"/>
      <c r="T357" s="26"/>
    </row>
    <row r="358" spans="3:20" x14ac:dyDescent="0.15">
      <c r="C358" t="s">
        <v>59</v>
      </c>
      <c r="D358" s="26"/>
      <c r="E358" s="26"/>
      <c r="F358" s="26"/>
      <c r="G358" s="26"/>
      <c r="H358" s="26"/>
      <c r="I358" s="26"/>
      <c r="J358" s="26"/>
      <c r="K358" s="26"/>
      <c r="L358" s="26"/>
      <c r="T358" s="26"/>
    </row>
    <row r="359" spans="3:20" x14ac:dyDescent="0.15">
      <c r="C359" t="s">
        <v>31</v>
      </c>
      <c r="D359" s="26"/>
      <c r="E359" s="26"/>
      <c r="F359" s="26"/>
      <c r="G359" s="26"/>
      <c r="H359" s="26"/>
      <c r="I359" s="26"/>
      <c r="J359" s="26"/>
      <c r="K359" s="26"/>
      <c r="L359" s="26"/>
      <c r="T359" s="26"/>
    </row>
    <row r="360" spans="3:20" x14ac:dyDescent="0.15">
      <c r="C360" t="s">
        <v>7</v>
      </c>
      <c r="D360" s="26"/>
      <c r="E360" s="26"/>
      <c r="F360" s="26"/>
      <c r="G360" s="26"/>
      <c r="H360" s="26"/>
      <c r="I360" s="26"/>
      <c r="J360" s="26"/>
      <c r="K360" s="26"/>
      <c r="L360" s="26"/>
      <c r="T360" s="26"/>
    </row>
    <row r="361" spans="3:20" x14ac:dyDescent="0.15">
      <c r="C361" t="s">
        <v>62</v>
      </c>
      <c r="D361" s="26"/>
      <c r="E361" s="26"/>
      <c r="F361" s="26"/>
      <c r="G361" s="26"/>
      <c r="H361" s="26"/>
      <c r="I361" s="26"/>
      <c r="J361" s="26"/>
      <c r="K361" s="26"/>
      <c r="L361" s="26"/>
      <c r="T361" s="26"/>
    </row>
    <row r="362" spans="3:20" x14ac:dyDescent="0.15">
      <c r="C362" t="s">
        <v>34</v>
      </c>
      <c r="D362" s="26"/>
      <c r="E362" s="26"/>
      <c r="F362" s="26"/>
      <c r="G362" s="26"/>
      <c r="H362" s="26"/>
      <c r="I362" s="26"/>
      <c r="J362" s="26"/>
      <c r="K362" s="26"/>
      <c r="L362" s="26"/>
      <c r="T362" s="26"/>
    </row>
    <row r="363" spans="3:20" x14ac:dyDescent="0.15">
      <c r="C363" t="s">
        <v>12</v>
      </c>
      <c r="D363" s="26"/>
      <c r="E363" s="26"/>
      <c r="F363" s="26"/>
      <c r="G363" s="26"/>
      <c r="H363" s="26"/>
      <c r="I363" s="26"/>
      <c r="J363" s="26"/>
      <c r="K363" s="26"/>
      <c r="L363" s="26"/>
      <c r="T363" s="26"/>
    </row>
    <row r="364" spans="3:20" x14ac:dyDescent="0.15">
      <c r="C364" t="s">
        <v>27</v>
      </c>
      <c r="D364" s="26"/>
      <c r="E364" s="26"/>
      <c r="F364" s="26"/>
      <c r="G364" s="26"/>
      <c r="H364" s="26"/>
      <c r="I364" s="26"/>
      <c r="J364" s="26"/>
      <c r="K364" s="26"/>
      <c r="L364" s="26"/>
      <c r="T364" s="26"/>
    </row>
    <row r="365" spans="3:20" x14ac:dyDescent="0.15">
      <c r="C365" t="s">
        <v>24</v>
      </c>
      <c r="D365" s="26"/>
      <c r="E365" s="26"/>
      <c r="F365" s="26"/>
      <c r="G365" s="26"/>
      <c r="H365" s="26"/>
      <c r="I365" s="26"/>
      <c r="J365" s="26"/>
      <c r="K365" s="26"/>
      <c r="L365" s="26"/>
      <c r="T365" s="26"/>
    </row>
    <row r="366" spans="3:20" x14ac:dyDescent="0.15">
      <c r="C366" t="s">
        <v>55</v>
      </c>
      <c r="D366" s="26"/>
      <c r="E366" s="26"/>
      <c r="F366" s="26"/>
      <c r="G366" s="26"/>
      <c r="H366" s="26"/>
      <c r="I366" s="26"/>
      <c r="J366" s="26"/>
      <c r="K366" s="26"/>
      <c r="L366" s="26"/>
      <c r="T366" s="26"/>
    </row>
    <row r="367" spans="3:20" x14ac:dyDescent="0.15">
      <c r="C367" t="s">
        <v>33</v>
      </c>
      <c r="D367" s="26"/>
      <c r="E367" s="26"/>
      <c r="F367" s="26"/>
      <c r="G367" s="26"/>
      <c r="H367" s="26"/>
      <c r="I367" s="26"/>
      <c r="J367" s="26"/>
      <c r="K367" s="26"/>
      <c r="L367" s="26"/>
      <c r="T367" s="26"/>
    </row>
    <row r="368" spans="3:20" x14ac:dyDescent="0.15">
      <c r="C368" t="s">
        <v>35</v>
      </c>
      <c r="D368" s="26"/>
      <c r="E368" s="26"/>
      <c r="F368" s="26"/>
      <c r="G368" s="26"/>
      <c r="H368" s="26"/>
      <c r="I368" s="26"/>
      <c r="J368" s="26"/>
      <c r="K368" s="26"/>
      <c r="L368" s="26"/>
      <c r="T368" s="26"/>
    </row>
    <row r="369" spans="3:20" x14ac:dyDescent="0.15">
      <c r="C369" t="s">
        <v>1</v>
      </c>
      <c r="D369" s="26"/>
      <c r="E369" s="26"/>
      <c r="F369" s="26"/>
      <c r="G369" s="26"/>
      <c r="H369" s="26"/>
      <c r="I369" s="26"/>
      <c r="J369" s="26"/>
      <c r="K369" s="26"/>
      <c r="L369" s="26"/>
      <c r="T369" s="26"/>
    </row>
    <row r="370" spans="3:20" x14ac:dyDescent="0.15">
      <c r="C370" t="s">
        <v>19</v>
      </c>
      <c r="D370" s="26"/>
      <c r="E370" s="26"/>
      <c r="F370" s="26"/>
      <c r="G370" s="26"/>
      <c r="H370" s="26"/>
      <c r="I370" s="26"/>
      <c r="J370" s="26"/>
      <c r="K370" s="26"/>
      <c r="L370" s="26"/>
      <c r="T370" s="26"/>
    </row>
    <row r="371" spans="3:20" x14ac:dyDescent="0.15">
      <c r="C371" t="s">
        <v>4</v>
      </c>
      <c r="D371" s="26">
        <v>1</v>
      </c>
      <c r="E371" s="26"/>
      <c r="F371" s="26"/>
      <c r="G371" s="26">
        <v>1</v>
      </c>
      <c r="H371" s="26">
        <v>1</v>
      </c>
      <c r="I371" s="26"/>
      <c r="J371" s="26"/>
      <c r="K371" s="26">
        <v>1</v>
      </c>
      <c r="L371" s="26">
        <v>2</v>
      </c>
      <c r="T371" s="26"/>
    </row>
    <row r="372" spans="3:20" x14ac:dyDescent="0.15">
      <c r="C372" t="s">
        <v>10</v>
      </c>
      <c r="D372" s="26"/>
      <c r="E372" s="26"/>
      <c r="F372" s="26"/>
      <c r="G372" s="26"/>
      <c r="H372" s="26"/>
      <c r="I372" s="26"/>
      <c r="J372" s="26"/>
      <c r="K372" s="26"/>
      <c r="L372" s="26"/>
      <c r="T372" s="26"/>
    </row>
    <row r="373" spans="3:20" x14ac:dyDescent="0.15">
      <c r="C373" t="s">
        <v>6</v>
      </c>
      <c r="D373" s="26">
        <v>1</v>
      </c>
      <c r="E373" s="26"/>
      <c r="F373" s="26"/>
      <c r="G373" s="26">
        <v>1</v>
      </c>
      <c r="H373" s="26"/>
      <c r="I373" s="26"/>
      <c r="J373" s="26"/>
      <c r="K373" s="26"/>
      <c r="L373" s="26">
        <v>1</v>
      </c>
      <c r="T373" s="26"/>
    </row>
    <row r="374" spans="3:20" x14ac:dyDescent="0.15">
      <c r="C374" t="s">
        <v>11</v>
      </c>
      <c r="D374" s="26">
        <v>1</v>
      </c>
      <c r="E374" s="26"/>
      <c r="F374" s="26"/>
      <c r="G374" s="26">
        <v>1</v>
      </c>
      <c r="H374" s="26"/>
      <c r="I374" s="26"/>
      <c r="J374" s="26"/>
      <c r="K374" s="26"/>
      <c r="L374" s="26">
        <v>1</v>
      </c>
      <c r="T374" s="26"/>
    </row>
    <row r="375" spans="3:20" x14ac:dyDescent="0.15">
      <c r="C375" t="s">
        <v>9</v>
      </c>
      <c r="D375" s="26"/>
      <c r="E375" s="26"/>
      <c r="F375" s="26"/>
      <c r="G375" s="26"/>
      <c r="H375" s="26">
        <v>2</v>
      </c>
      <c r="I375" s="26"/>
      <c r="J375" s="26"/>
      <c r="K375" s="26">
        <v>2</v>
      </c>
      <c r="L375" s="26">
        <v>2</v>
      </c>
      <c r="T375" s="26"/>
    </row>
    <row r="376" spans="3:20" x14ac:dyDescent="0.15">
      <c r="C376" t="s">
        <v>8</v>
      </c>
      <c r="D376" s="26"/>
      <c r="E376" s="26"/>
      <c r="F376" s="26"/>
      <c r="G376" s="26"/>
      <c r="H376" s="26"/>
      <c r="I376" s="26"/>
      <c r="J376" s="26"/>
      <c r="K376" s="26"/>
      <c r="L376" s="26"/>
      <c r="T376" s="26"/>
    </row>
    <row r="377" spans="3:20" x14ac:dyDescent="0.15">
      <c r="C377" t="s">
        <v>36</v>
      </c>
      <c r="D377" s="26"/>
      <c r="E377" s="26"/>
      <c r="F377" s="26"/>
      <c r="G377" s="26"/>
      <c r="H377" s="26"/>
      <c r="I377" s="26"/>
      <c r="J377" s="26"/>
      <c r="K377" s="26"/>
      <c r="L377" s="26"/>
      <c r="T377" s="26"/>
    </row>
    <row r="378" spans="3:20" x14ac:dyDescent="0.15">
      <c r="C378" t="s">
        <v>14</v>
      </c>
      <c r="D378" s="26"/>
      <c r="E378" s="26"/>
      <c r="F378" s="26"/>
      <c r="G378" s="26"/>
      <c r="H378" s="26"/>
      <c r="I378" s="26"/>
      <c r="J378" s="26"/>
      <c r="K378" s="26"/>
      <c r="L378" s="26"/>
      <c r="T378" s="26"/>
    </row>
    <row r="379" spans="3:20" x14ac:dyDescent="0.15">
      <c r="C379" t="s">
        <v>25</v>
      </c>
      <c r="D379" s="26"/>
      <c r="E379" s="26"/>
      <c r="F379" s="26"/>
      <c r="G379" s="26"/>
      <c r="H379" s="26"/>
      <c r="I379" s="26"/>
      <c r="J379" s="26"/>
      <c r="K379" s="26"/>
      <c r="L379" s="26"/>
      <c r="T379" s="26"/>
    </row>
    <row r="380" spans="3:20" x14ac:dyDescent="0.15">
      <c r="C380" t="s">
        <v>37</v>
      </c>
      <c r="D380" s="26">
        <v>1</v>
      </c>
      <c r="E380" s="26"/>
      <c r="F380" s="26"/>
      <c r="G380" s="26">
        <v>1</v>
      </c>
      <c r="H380" s="26"/>
      <c r="I380" s="26"/>
      <c r="J380" s="26"/>
      <c r="K380" s="26"/>
      <c r="L380" s="26">
        <v>1</v>
      </c>
      <c r="T380" s="26"/>
    </row>
    <row r="381" spans="3:20" x14ac:dyDescent="0.15">
      <c r="C381" t="s">
        <v>20</v>
      </c>
      <c r="D381" s="26"/>
      <c r="E381" s="26"/>
      <c r="F381" s="26"/>
      <c r="G381" s="26"/>
      <c r="H381" s="26"/>
      <c r="I381" s="26"/>
      <c r="J381" s="26"/>
      <c r="K381" s="26"/>
      <c r="L381" s="26"/>
      <c r="T381" s="26"/>
    </row>
    <row r="382" spans="3:20" x14ac:dyDescent="0.15">
      <c r="C382" t="s">
        <v>17</v>
      </c>
      <c r="D382" s="26"/>
      <c r="E382" s="26"/>
      <c r="F382" s="26"/>
      <c r="G382" s="26"/>
      <c r="H382" s="26"/>
      <c r="I382" s="26"/>
      <c r="J382" s="26"/>
      <c r="K382" s="26"/>
      <c r="L382" s="26"/>
      <c r="T382" s="26"/>
    </row>
    <row r="383" spans="3:20" x14ac:dyDescent="0.15">
      <c r="C383" t="s">
        <v>51</v>
      </c>
      <c r="D383" s="26"/>
      <c r="E383" s="26"/>
      <c r="F383" s="26"/>
      <c r="G383" s="26"/>
      <c r="H383" s="26"/>
      <c r="I383" s="26"/>
      <c r="J383" s="26"/>
      <c r="K383" s="26"/>
      <c r="L383" s="26"/>
      <c r="T383" s="26"/>
    </row>
    <row r="384" spans="3:20" x14ac:dyDescent="0.15">
      <c r="C384" t="s">
        <v>50</v>
      </c>
      <c r="D384" s="26"/>
      <c r="E384" s="26"/>
      <c r="F384" s="26"/>
      <c r="G384" s="26"/>
      <c r="H384" s="26"/>
      <c r="I384" s="26"/>
      <c r="J384" s="26"/>
      <c r="K384" s="26"/>
      <c r="L384" s="26"/>
      <c r="T384" s="26"/>
    </row>
    <row r="385" spans="1:20" x14ac:dyDescent="0.15">
      <c r="C385" t="s">
        <v>18</v>
      </c>
      <c r="D385" s="26"/>
      <c r="E385" s="26"/>
      <c r="F385" s="26"/>
      <c r="G385" s="26"/>
      <c r="H385" s="26"/>
      <c r="I385" s="26"/>
      <c r="J385" s="26"/>
      <c r="K385" s="26"/>
      <c r="L385" s="26"/>
      <c r="T385" s="26"/>
    </row>
    <row r="386" spans="1:20" x14ac:dyDescent="0.15">
      <c r="C386" t="s">
        <v>22</v>
      </c>
      <c r="D386" s="26"/>
      <c r="E386" s="26"/>
      <c r="F386" s="26"/>
      <c r="G386" s="26"/>
      <c r="H386" s="26"/>
      <c r="I386" s="26"/>
      <c r="J386" s="26"/>
      <c r="K386" s="26"/>
      <c r="L386" s="26"/>
      <c r="T386" s="26"/>
    </row>
    <row r="387" spans="1:20" x14ac:dyDescent="0.15">
      <c r="C387" t="s">
        <v>2</v>
      </c>
      <c r="D387" s="26"/>
      <c r="E387" s="26"/>
      <c r="F387" s="26"/>
      <c r="G387" s="26"/>
      <c r="H387" s="26"/>
      <c r="I387" s="26"/>
      <c r="J387" s="26"/>
      <c r="K387" s="26"/>
      <c r="L387" s="26"/>
      <c r="T387" s="26"/>
    </row>
    <row r="388" spans="1:20" x14ac:dyDescent="0.15">
      <c r="C388" t="s">
        <v>29</v>
      </c>
      <c r="D388" s="26"/>
      <c r="E388" s="26"/>
      <c r="F388" s="26"/>
      <c r="G388" s="26"/>
      <c r="H388" s="26"/>
      <c r="I388" s="26"/>
      <c r="J388" s="26"/>
      <c r="K388" s="26"/>
      <c r="L388" s="26"/>
      <c r="T388" s="26"/>
    </row>
    <row r="389" spans="1:20" x14ac:dyDescent="0.15">
      <c r="C389" t="s">
        <v>13</v>
      </c>
      <c r="D389" s="26"/>
      <c r="E389" s="26"/>
      <c r="F389" s="26"/>
      <c r="G389" s="26"/>
      <c r="H389" s="26"/>
      <c r="I389" s="26"/>
      <c r="J389" s="26"/>
      <c r="K389" s="26"/>
      <c r="L389" s="26"/>
      <c r="T389" s="26"/>
    </row>
    <row r="390" spans="1:20" x14ac:dyDescent="0.15">
      <c r="B390" t="s">
        <v>279</v>
      </c>
      <c r="D390" s="26">
        <v>4</v>
      </c>
      <c r="E390" s="26">
        <v>1</v>
      </c>
      <c r="F390" s="26"/>
      <c r="G390" s="26">
        <v>5</v>
      </c>
      <c r="H390" s="26">
        <v>3</v>
      </c>
      <c r="I390" s="26"/>
      <c r="J390" s="26"/>
      <c r="K390" s="26">
        <v>3</v>
      </c>
      <c r="L390" s="26">
        <v>8</v>
      </c>
      <c r="T390" s="26"/>
    </row>
    <row r="391" spans="1:20" x14ac:dyDescent="0.15">
      <c r="A391" t="s">
        <v>205</v>
      </c>
      <c r="D391" s="26">
        <v>4</v>
      </c>
      <c r="E391" s="26">
        <v>1</v>
      </c>
      <c r="F391" s="26"/>
      <c r="G391" s="26">
        <v>5</v>
      </c>
      <c r="H391" s="26">
        <v>3</v>
      </c>
      <c r="I391" s="26"/>
      <c r="J391" s="26"/>
      <c r="K391" s="26">
        <v>3</v>
      </c>
      <c r="L391" s="26">
        <v>8</v>
      </c>
      <c r="T391" s="26"/>
    </row>
    <row r="392" spans="1:20" x14ac:dyDescent="0.15">
      <c r="A392">
        <v>2</v>
      </c>
      <c r="B392" t="s">
        <v>266</v>
      </c>
      <c r="C392" t="s">
        <v>16</v>
      </c>
      <c r="D392" s="26"/>
      <c r="E392" s="26"/>
      <c r="F392" s="26"/>
      <c r="G392" s="26"/>
      <c r="H392" s="26"/>
      <c r="I392" s="26"/>
      <c r="J392" s="26"/>
      <c r="K392" s="26"/>
      <c r="L392" s="26"/>
      <c r="T392" s="26"/>
    </row>
    <row r="393" spans="1:20" x14ac:dyDescent="0.15">
      <c r="C393" t="s">
        <v>26</v>
      </c>
      <c r="D393" s="26"/>
      <c r="E393" s="26"/>
      <c r="F393" s="26"/>
      <c r="G393" s="26"/>
      <c r="H393" s="26"/>
      <c r="I393" s="26"/>
      <c r="J393" s="26"/>
      <c r="K393" s="26"/>
      <c r="L393" s="26"/>
      <c r="T393" s="26"/>
    </row>
    <row r="394" spans="1:20" x14ac:dyDescent="0.15">
      <c r="C394" t="s">
        <v>58</v>
      </c>
      <c r="D394" s="26"/>
      <c r="E394" s="26"/>
      <c r="F394" s="26"/>
      <c r="G394" s="26"/>
      <c r="H394" s="26"/>
      <c r="I394" s="26"/>
      <c r="J394" s="26"/>
      <c r="K394" s="26"/>
      <c r="L394" s="26"/>
      <c r="T394" s="26"/>
    </row>
    <row r="395" spans="1:20" x14ac:dyDescent="0.15">
      <c r="C395" t="s">
        <v>56</v>
      </c>
      <c r="D395" s="26"/>
      <c r="E395" s="26"/>
      <c r="F395" s="26"/>
      <c r="G395" s="26"/>
      <c r="H395" s="26"/>
      <c r="I395" s="26"/>
      <c r="J395" s="26"/>
      <c r="K395" s="26"/>
      <c r="L395" s="26"/>
      <c r="T395" s="26"/>
    </row>
    <row r="396" spans="1:20" x14ac:dyDescent="0.15">
      <c r="C396" t="s">
        <v>60</v>
      </c>
      <c r="D396" s="26"/>
      <c r="E396" s="26"/>
      <c r="F396" s="26"/>
      <c r="G396" s="26"/>
      <c r="H396" s="26"/>
      <c r="I396" s="26"/>
      <c r="J396" s="26"/>
      <c r="K396" s="26"/>
      <c r="L396" s="26"/>
      <c r="T396" s="26"/>
    </row>
    <row r="397" spans="1:20" x14ac:dyDescent="0.15">
      <c r="C397" t="s">
        <v>28</v>
      </c>
      <c r="D397" s="26"/>
      <c r="E397" s="26"/>
      <c r="F397" s="26"/>
      <c r="G397" s="26"/>
      <c r="H397" s="26"/>
      <c r="I397" s="26"/>
      <c r="J397" s="26"/>
      <c r="K397" s="26"/>
      <c r="L397" s="26"/>
      <c r="T397" s="26"/>
    </row>
    <row r="398" spans="1:20" x14ac:dyDescent="0.15">
      <c r="C398" t="s">
        <v>32</v>
      </c>
      <c r="D398" s="26"/>
      <c r="E398" s="26"/>
      <c r="F398" s="26"/>
      <c r="G398" s="26"/>
      <c r="H398" s="26"/>
      <c r="I398" s="26"/>
      <c r="J398" s="26"/>
      <c r="K398" s="26"/>
      <c r="L398" s="26"/>
      <c r="T398" s="26"/>
    </row>
    <row r="399" spans="1:20" x14ac:dyDescent="0.15">
      <c r="C399" t="s">
        <v>5</v>
      </c>
      <c r="D399" s="26"/>
      <c r="E399" s="26"/>
      <c r="F399" s="26"/>
      <c r="G399" s="26"/>
      <c r="H399" s="26"/>
      <c r="I399" s="26"/>
      <c r="J399" s="26"/>
      <c r="K399" s="26"/>
      <c r="L399" s="26"/>
      <c r="T399" s="26"/>
    </row>
    <row r="400" spans="1:20" x14ac:dyDescent="0.15">
      <c r="C400" t="s">
        <v>61</v>
      </c>
      <c r="D400" s="26"/>
      <c r="E400" s="26"/>
      <c r="F400" s="26"/>
      <c r="G400" s="26"/>
      <c r="H400" s="26"/>
      <c r="I400" s="26"/>
      <c r="J400" s="26"/>
      <c r="K400" s="26"/>
      <c r="L400" s="26"/>
      <c r="T400" s="26"/>
    </row>
    <row r="401" spans="3:20" x14ac:dyDescent="0.15">
      <c r="C401" t="s">
        <v>23</v>
      </c>
      <c r="D401" s="26"/>
      <c r="E401" s="26"/>
      <c r="F401" s="26"/>
      <c r="G401" s="26"/>
      <c r="H401" s="26"/>
      <c r="I401" s="26"/>
      <c r="J401" s="26"/>
      <c r="K401" s="26"/>
      <c r="L401" s="26"/>
      <c r="T401" s="26"/>
    </row>
    <row r="402" spans="3:20" x14ac:dyDescent="0.15">
      <c r="C402" t="s">
        <v>21</v>
      </c>
      <c r="D402" s="26"/>
      <c r="E402" s="26"/>
      <c r="F402" s="26"/>
      <c r="G402" s="26"/>
      <c r="H402" s="26"/>
      <c r="I402" s="26"/>
      <c r="J402" s="26"/>
      <c r="K402" s="26"/>
      <c r="L402" s="26"/>
      <c r="T402" s="26"/>
    </row>
    <row r="403" spans="3:20" x14ac:dyDescent="0.15">
      <c r="C403" t="s">
        <v>30</v>
      </c>
      <c r="D403" s="26"/>
      <c r="E403" s="26"/>
      <c r="F403" s="26"/>
      <c r="G403" s="26"/>
      <c r="H403" s="26"/>
      <c r="I403" s="26"/>
      <c r="J403" s="26"/>
      <c r="K403" s="26"/>
      <c r="L403" s="26"/>
      <c r="T403" s="26"/>
    </row>
    <row r="404" spans="3:20" x14ac:dyDescent="0.15">
      <c r="C404" t="s">
        <v>15</v>
      </c>
      <c r="D404" s="26"/>
      <c r="E404" s="26"/>
      <c r="F404" s="26"/>
      <c r="G404" s="26"/>
      <c r="H404" s="26"/>
      <c r="I404" s="26"/>
      <c r="J404" s="26"/>
      <c r="K404" s="26"/>
      <c r="L404" s="26"/>
      <c r="T404" s="26"/>
    </row>
    <row r="405" spans="3:20" x14ac:dyDescent="0.15">
      <c r="C405" t="s">
        <v>0</v>
      </c>
      <c r="D405" s="26"/>
      <c r="E405" s="26"/>
      <c r="F405" s="26"/>
      <c r="G405" s="26"/>
      <c r="H405" s="26"/>
      <c r="I405" s="26"/>
      <c r="J405" s="26"/>
      <c r="K405" s="26"/>
      <c r="L405" s="26"/>
      <c r="T405" s="26"/>
    </row>
    <row r="406" spans="3:20" x14ac:dyDescent="0.15">
      <c r="C406" t="s">
        <v>53</v>
      </c>
      <c r="D406" s="26"/>
      <c r="E406" s="26"/>
      <c r="F406" s="26"/>
      <c r="G406" s="26"/>
      <c r="H406" s="26"/>
      <c r="I406" s="26"/>
      <c r="J406" s="26"/>
      <c r="K406" s="26"/>
      <c r="L406" s="26"/>
      <c r="T406" s="26"/>
    </row>
    <row r="407" spans="3:20" x14ac:dyDescent="0.15">
      <c r="C407" t="s">
        <v>59</v>
      </c>
      <c r="D407" s="26"/>
      <c r="E407" s="26"/>
      <c r="F407" s="26"/>
      <c r="G407" s="26"/>
      <c r="H407" s="26"/>
      <c r="I407" s="26"/>
      <c r="J407" s="26"/>
      <c r="K407" s="26"/>
      <c r="L407" s="26"/>
      <c r="T407" s="26"/>
    </row>
    <row r="408" spans="3:20" x14ac:dyDescent="0.15">
      <c r="C408" t="s">
        <v>31</v>
      </c>
      <c r="D408" s="26"/>
      <c r="E408" s="26"/>
      <c r="F408" s="26"/>
      <c r="G408" s="26"/>
      <c r="H408" s="26"/>
      <c r="I408" s="26"/>
      <c r="J408" s="26"/>
      <c r="K408" s="26"/>
      <c r="L408" s="26"/>
      <c r="T408" s="26"/>
    </row>
    <row r="409" spans="3:20" x14ac:dyDescent="0.15">
      <c r="C409" t="s">
        <v>7</v>
      </c>
      <c r="D409" s="26"/>
      <c r="E409" s="26"/>
      <c r="F409" s="26"/>
      <c r="G409" s="26"/>
      <c r="H409" s="26"/>
      <c r="I409" s="26"/>
      <c r="J409" s="26"/>
      <c r="K409" s="26"/>
      <c r="L409" s="26"/>
      <c r="T409" s="26"/>
    </row>
    <row r="410" spans="3:20" x14ac:dyDescent="0.15">
      <c r="C410" t="s">
        <v>62</v>
      </c>
      <c r="D410" s="26"/>
      <c r="E410" s="26"/>
      <c r="F410" s="26"/>
      <c r="G410" s="26"/>
      <c r="H410" s="26"/>
      <c r="I410" s="26"/>
      <c r="J410" s="26"/>
      <c r="K410" s="26"/>
      <c r="L410" s="26"/>
      <c r="T410" s="26"/>
    </row>
    <row r="411" spans="3:20" x14ac:dyDescent="0.15">
      <c r="C411" t="s">
        <v>34</v>
      </c>
      <c r="D411" s="26"/>
      <c r="E411" s="26"/>
      <c r="F411" s="26"/>
      <c r="G411" s="26"/>
      <c r="H411" s="26"/>
      <c r="I411" s="26"/>
      <c r="J411" s="26"/>
      <c r="K411" s="26"/>
      <c r="L411" s="26"/>
      <c r="T411" s="26"/>
    </row>
    <row r="412" spans="3:20" x14ac:dyDescent="0.15">
      <c r="C412" t="s">
        <v>12</v>
      </c>
      <c r="D412" s="26"/>
      <c r="E412" s="26"/>
      <c r="F412" s="26"/>
      <c r="G412" s="26"/>
      <c r="H412" s="26"/>
      <c r="I412" s="26"/>
      <c r="J412" s="26"/>
      <c r="K412" s="26"/>
      <c r="L412" s="26"/>
      <c r="T412" s="26"/>
    </row>
    <row r="413" spans="3:20" x14ac:dyDescent="0.15">
      <c r="C413" t="s">
        <v>27</v>
      </c>
      <c r="D413" s="26"/>
      <c r="E413" s="26"/>
      <c r="F413" s="26"/>
      <c r="G413" s="26"/>
      <c r="H413" s="26"/>
      <c r="I413" s="26"/>
      <c r="J413" s="26"/>
      <c r="K413" s="26"/>
      <c r="L413" s="26"/>
      <c r="T413" s="26"/>
    </row>
    <row r="414" spans="3:20" x14ac:dyDescent="0.15">
      <c r="C414" t="s">
        <v>24</v>
      </c>
      <c r="D414" s="26"/>
      <c r="E414" s="26"/>
      <c r="F414" s="26"/>
      <c r="G414" s="26"/>
      <c r="H414" s="26"/>
      <c r="I414" s="26"/>
      <c r="J414" s="26"/>
      <c r="K414" s="26"/>
      <c r="L414" s="26"/>
      <c r="T414" s="26"/>
    </row>
    <row r="415" spans="3:20" x14ac:dyDescent="0.15">
      <c r="C415" t="s">
        <v>55</v>
      </c>
      <c r="D415" s="26"/>
      <c r="E415" s="26"/>
      <c r="F415" s="26"/>
      <c r="G415" s="26"/>
      <c r="H415" s="26"/>
      <c r="I415" s="26"/>
      <c r="J415" s="26"/>
      <c r="K415" s="26"/>
      <c r="L415" s="26"/>
      <c r="T415" s="26"/>
    </row>
    <row r="416" spans="3:20" x14ac:dyDescent="0.15">
      <c r="C416" t="s">
        <v>33</v>
      </c>
      <c r="D416" s="26"/>
      <c r="E416" s="26"/>
      <c r="F416" s="26"/>
      <c r="G416" s="26"/>
      <c r="H416" s="26"/>
      <c r="I416" s="26"/>
      <c r="J416" s="26"/>
      <c r="K416" s="26"/>
      <c r="L416" s="26"/>
      <c r="T416" s="26"/>
    </row>
    <row r="417" spans="3:20" x14ac:dyDescent="0.15">
      <c r="C417" t="s">
        <v>35</v>
      </c>
      <c r="D417" s="26"/>
      <c r="E417" s="26"/>
      <c r="F417" s="26"/>
      <c r="G417" s="26"/>
      <c r="H417" s="26"/>
      <c r="I417" s="26"/>
      <c r="J417" s="26"/>
      <c r="K417" s="26"/>
      <c r="L417" s="26"/>
      <c r="T417" s="26"/>
    </row>
    <row r="418" spans="3:20" x14ac:dyDescent="0.15">
      <c r="C418" t="s">
        <v>1</v>
      </c>
      <c r="D418" s="26"/>
      <c r="E418" s="26"/>
      <c r="F418" s="26"/>
      <c r="G418" s="26"/>
      <c r="H418" s="26"/>
      <c r="I418" s="26"/>
      <c r="J418" s="26"/>
      <c r="K418" s="26"/>
      <c r="L418" s="26"/>
      <c r="T418" s="26"/>
    </row>
    <row r="419" spans="3:20" x14ac:dyDescent="0.15">
      <c r="C419" t="s">
        <v>19</v>
      </c>
      <c r="D419" s="26"/>
      <c r="E419" s="26"/>
      <c r="F419" s="26"/>
      <c r="G419" s="26"/>
      <c r="H419" s="26"/>
      <c r="I419" s="26"/>
      <c r="J419" s="26"/>
      <c r="K419" s="26"/>
      <c r="L419" s="26"/>
      <c r="T419" s="26"/>
    </row>
    <row r="420" spans="3:20" x14ac:dyDescent="0.15">
      <c r="C420" t="s">
        <v>4</v>
      </c>
      <c r="D420" s="26"/>
      <c r="E420" s="26"/>
      <c r="F420" s="26"/>
      <c r="G420" s="26"/>
      <c r="H420" s="26"/>
      <c r="I420" s="26"/>
      <c r="J420" s="26"/>
      <c r="K420" s="26"/>
      <c r="L420" s="26"/>
      <c r="T420" s="26"/>
    </row>
    <row r="421" spans="3:20" x14ac:dyDescent="0.15">
      <c r="C421" t="s">
        <v>10</v>
      </c>
      <c r="D421" s="26"/>
      <c r="E421" s="26"/>
      <c r="F421" s="26"/>
      <c r="G421" s="26"/>
      <c r="H421" s="26"/>
      <c r="I421" s="26"/>
      <c r="J421" s="26"/>
      <c r="K421" s="26"/>
      <c r="L421" s="26"/>
      <c r="T421" s="26"/>
    </row>
    <row r="422" spans="3:20" x14ac:dyDescent="0.15">
      <c r="C422" t="s">
        <v>6</v>
      </c>
      <c r="D422" s="26"/>
      <c r="E422" s="26"/>
      <c r="F422" s="26"/>
      <c r="G422" s="26"/>
      <c r="H422" s="26"/>
      <c r="I422" s="26"/>
      <c r="J422" s="26"/>
      <c r="K422" s="26"/>
      <c r="L422" s="26"/>
      <c r="T422" s="26"/>
    </row>
    <row r="423" spans="3:20" x14ac:dyDescent="0.15">
      <c r="C423" t="s">
        <v>11</v>
      </c>
      <c r="D423" s="26"/>
      <c r="E423" s="26"/>
      <c r="F423" s="26"/>
      <c r="G423" s="26"/>
      <c r="H423" s="26"/>
      <c r="I423" s="26"/>
      <c r="J423" s="26"/>
      <c r="K423" s="26"/>
      <c r="L423" s="26"/>
      <c r="T423" s="26"/>
    </row>
    <row r="424" spans="3:20" x14ac:dyDescent="0.15">
      <c r="C424" t="s">
        <v>9</v>
      </c>
      <c r="D424" s="26"/>
      <c r="E424" s="26"/>
      <c r="F424" s="26"/>
      <c r="G424" s="26"/>
      <c r="H424" s="26"/>
      <c r="I424" s="26"/>
      <c r="J424" s="26"/>
      <c r="K424" s="26"/>
      <c r="L424" s="26"/>
      <c r="T424" s="26"/>
    </row>
    <row r="425" spans="3:20" x14ac:dyDescent="0.15">
      <c r="C425" t="s">
        <v>8</v>
      </c>
      <c r="D425" s="26"/>
      <c r="E425" s="26"/>
      <c r="F425" s="26"/>
      <c r="G425" s="26"/>
      <c r="H425" s="26"/>
      <c r="I425" s="26"/>
      <c r="J425" s="26"/>
      <c r="K425" s="26"/>
      <c r="L425" s="26"/>
      <c r="T425" s="26"/>
    </row>
    <row r="426" spans="3:20" x14ac:dyDescent="0.15">
      <c r="C426" t="s">
        <v>36</v>
      </c>
      <c r="D426" s="26"/>
      <c r="E426" s="26"/>
      <c r="F426" s="26"/>
      <c r="G426" s="26"/>
      <c r="H426" s="26"/>
      <c r="I426" s="26"/>
      <c r="J426" s="26"/>
      <c r="K426" s="26"/>
      <c r="L426" s="26"/>
      <c r="T426" s="26"/>
    </row>
    <row r="427" spans="3:20" x14ac:dyDescent="0.15">
      <c r="C427" t="s">
        <v>14</v>
      </c>
      <c r="D427" s="26"/>
      <c r="E427" s="26"/>
      <c r="F427" s="26"/>
      <c r="G427" s="26"/>
      <c r="H427" s="26"/>
      <c r="I427" s="26"/>
      <c r="J427" s="26"/>
      <c r="K427" s="26"/>
      <c r="L427" s="26"/>
      <c r="T427" s="26"/>
    </row>
    <row r="428" spans="3:20" x14ac:dyDescent="0.15">
      <c r="C428" t="s">
        <v>25</v>
      </c>
      <c r="D428" s="26"/>
      <c r="E428" s="26"/>
      <c r="F428" s="26"/>
      <c r="G428" s="26"/>
      <c r="H428" s="26"/>
      <c r="I428" s="26"/>
      <c r="J428" s="26"/>
      <c r="K428" s="26"/>
      <c r="L428" s="26"/>
      <c r="T428" s="26"/>
    </row>
    <row r="429" spans="3:20" x14ac:dyDescent="0.15">
      <c r="C429" t="s">
        <v>37</v>
      </c>
      <c r="D429" s="26"/>
      <c r="E429" s="26"/>
      <c r="F429" s="26"/>
      <c r="G429" s="26"/>
      <c r="H429" s="26"/>
      <c r="I429" s="26"/>
      <c r="J429" s="26"/>
      <c r="K429" s="26"/>
      <c r="L429" s="26"/>
      <c r="T429" s="26"/>
    </row>
    <row r="430" spans="3:20" x14ac:dyDescent="0.15">
      <c r="C430" t="s">
        <v>20</v>
      </c>
      <c r="D430" s="26"/>
      <c r="E430" s="26"/>
      <c r="F430" s="26"/>
      <c r="G430" s="26"/>
      <c r="H430" s="26"/>
      <c r="I430" s="26"/>
      <c r="J430" s="26"/>
      <c r="K430" s="26"/>
      <c r="L430" s="26"/>
      <c r="T430" s="26"/>
    </row>
    <row r="431" spans="3:20" x14ac:dyDescent="0.15">
      <c r="C431" t="s">
        <v>17</v>
      </c>
      <c r="D431" s="26"/>
      <c r="E431" s="26"/>
      <c r="F431" s="26"/>
      <c r="G431" s="26"/>
      <c r="H431" s="26"/>
      <c r="I431" s="26"/>
      <c r="J431" s="26"/>
      <c r="K431" s="26"/>
      <c r="L431" s="26"/>
      <c r="T431" s="26"/>
    </row>
    <row r="432" spans="3:20" x14ac:dyDescent="0.15">
      <c r="C432" t="s">
        <v>51</v>
      </c>
      <c r="D432" s="26"/>
      <c r="E432" s="26"/>
      <c r="F432" s="26"/>
      <c r="G432" s="26"/>
      <c r="H432" s="26"/>
      <c r="I432" s="26"/>
      <c r="J432" s="26"/>
      <c r="K432" s="26"/>
      <c r="L432" s="26"/>
      <c r="T432" s="26"/>
    </row>
    <row r="433" spans="2:20" x14ac:dyDescent="0.15">
      <c r="C433" t="s">
        <v>50</v>
      </c>
      <c r="D433" s="26"/>
      <c r="E433" s="26"/>
      <c r="F433" s="26"/>
      <c r="G433" s="26"/>
      <c r="H433" s="26"/>
      <c r="I433" s="26"/>
      <c r="J433" s="26"/>
      <c r="K433" s="26"/>
      <c r="L433" s="26"/>
      <c r="T433" s="26"/>
    </row>
    <row r="434" spans="2:20" x14ac:dyDescent="0.15">
      <c r="C434" t="s">
        <v>18</v>
      </c>
      <c r="D434" s="26"/>
      <c r="E434" s="26"/>
      <c r="F434" s="26"/>
      <c r="G434" s="26"/>
      <c r="H434" s="26"/>
      <c r="I434" s="26"/>
      <c r="J434" s="26"/>
      <c r="K434" s="26"/>
      <c r="L434" s="26"/>
      <c r="T434" s="26"/>
    </row>
    <row r="435" spans="2:20" x14ac:dyDescent="0.15">
      <c r="C435" t="s">
        <v>22</v>
      </c>
      <c r="D435" s="26"/>
      <c r="E435" s="26"/>
      <c r="F435" s="26"/>
      <c r="G435" s="26"/>
      <c r="H435" s="26"/>
      <c r="I435" s="26"/>
      <c r="J435" s="26"/>
      <c r="K435" s="26"/>
      <c r="L435" s="26"/>
      <c r="T435" s="26"/>
    </row>
    <row r="436" spans="2:20" x14ac:dyDescent="0.15">
      <c r="C436" t="s">
        <v>2</v>
      </c>
      <c r="D436" s="26"/>
      <c r="E436" s="26"/>
      <c r="F436" s="26"/>
      <c r="G436" s="26"/>
      <c r="H436" s="26"/>
      <c r="I436" s="26"/>
      <c r="J436" s="26"/>
      <c r="K436" s="26"/>
      <c r="L436" s="26"/>
      <c r="T436" s="26"/>
    </row>
    <row r="437" spans="2:20" x14ac:dyDescent="0.15">
      <c r="C437" t="s">
        <v>29</v>
      </c>
      <c r="D437" s="26"/>
      <c r="E437" s="26"/>
      <c r="F437" s="26"/>
      <c r="G437" s="26"/>
      <c r="H437" s="26"/>
      <c r="I437" s="26"/>
      <c r="J437" s="26"/>
      <c r="K437" s="26"/>
      <c r="L437" s="26"/>
      <c r="T437" s="26"/>
    </row>
    <row r="438" spans="2:20" x14ac:dyDescent="0.15">
      <c r="C438" t="s">
        <v>13</v>
      </c>
      <c r="D438" s="26"/>
      <c r="E438" s="26"/>
      <c r="F438" s="26"/>
      <c r="G438" s="26"/>
      <c r="H438" s="26"/>
      <c r="I438" s="26"/>
      <c r="J438" s="26"/>
      <c r="K438" s="26"/>
      <c r="L438" s="26"/>
      <c r="T438" s="26"/>
    </row>
    <row r="439" spans="2:20" x14ac:dyDescent="0.15">
      <c r="B439" t="s">
        <v>273</v>
      </c>
      <c r="D439" s="26"/>
      <c r="E439" s="26"/>
      <c r="F439" s="26"/>
      <c r="G439" s="26"/>
      <c r="H439" s="26"/>
      <c r="I439" s="26"/>
      <c r="J439" s="26"/>
      <c r="K439" s="26"/>
      <c r="L439" s="26"/>
      <c r="T439" s="26"/>
    </row>
    <row r="440" spans="2:20" x14ac:dyDescent="0.15">
      <c r="B440" t="s">
        <v>280</v>
      </c>
      <c r="C440" t="s">
        <v>16</v>
      </c>
      <c r="D440" s="26"/>
      <c r="E440" s="26"/>
      <c r="F440" s="26"/>
      <c r="G440" s="26"/>
      <c r="H440" s="26"/>
      <c r="I440" s="26"/>
      <c r="J440" s="26"/>
      <c r="K440" s="26"/>
      <c r="L440" s="26"/>
      <c r="T440" s="26"/>
    </row>
    <row r="441" spans="2:20" x14ac:dyDescent="0.15">
      <c r="C441" t="s">
        <v>26</v>
      </c>
      <c r="D441" s="26"/>
      <c r="E441" s="26"/>
      <c r="F441" s="26"/>
      <c r="G441" s="26"/>
      <c r="H441" s="26"/>
      <c r="I441" s="26"/>
      <c r="J441" s="26"/>
      <c r="K441" s="26"/>
      <c r="L441" s="26"/>
      <c r="T441" s="26"/>
    </row>
    <row r="442" spans="2:20" x14ac:dyDescent="0.15">
      <c r="C442" t="s">
        <v>58</v>
      </c>
      <c r="D442" s="26"/>
      <c r="E442" s="26"/>
      <c r="F442" s="26"/>
      <c r="G442" s="26"/>
      <c r="H442" s="26"/>
      <c r="I442" s="26"/>
      <c r="J442" s="26"/>
      <c r="K442" s="26"/>
      <c r="L442" s="26"/>
      <c r="T442" s="26"/>
    </row>
    <row r="443" spans="2:20" x14ac:dyDescent="0.15">
      <c r="C443" t="s">
        <v>56</v>
      </c>
      <c r="D443" s="26"/>
      <c r="E443" s="26"/>
      <c r="F443" s="26"/>
      <c r="G443" s="26"/>
      <c r="H443" s="26"/>
      <c r="I443" s="26"/>
      <c r="J443" s="26"/>
      <c r="K443" s="26"/>
      <c r="L443" s="26"/>
      <c r="T443" s="26"/>
    </row>
    <row r="444" spans="2:20" x14ac:dyDescent="0.15">
      <c r="C444" t="s">
        <v>60</v>
      </c>
      <c r="D444" s="26"/>
      <c r="E444" s="26"/>
      <c r="F444" s="26"/>
      <c r="G444" s="26"/>
      <c r="H444" s="26"/>
      <c r="I444" s="26"/>
      <c r="J444" s="26"/>
      <c r="K444" s="26"/>
      <c r="L444" s="26"/>
      <c r="T444" s="26"/>
    </row>
    <row r="445" spans="2:20" x14ac:dyDescent="0.15">
      <c r="C445" t="s">
        <v>28</v>
      </c>
      <c r="D445" s="26"/>
      <c r="E445" s="26"/>
      <c r="F445" s="26"/>
      <c r="G445" s="26"/>
      <c r="H445" s="26"/>
      <c r="I445" s="26"/>
      <c r="J445" s="26"/>
      <c r="K445" s="26"/>
      <c r="L445" s="26"/>
      <c r="T445" s="26"/>
    </row>
    <row r="446" spans="2:20" x14ac:dyDescent="0.15">
      <c r="C446" t="s">
        <v>32</v>
      </c>
      <c r="D446" s="26"/>
      <c r="E446" s="26"/>
      <c r="F446" s="26"/>
      <c r="G446" s="26"/>
      <c r="H446" s="26"/>
      <c r="I446" s="26"/>
      <c r="J446" s="26"/>
      <c r="K446" s="26"/>
      <c r="L446" s="26"/>
      <c r="T446" s="26"/>
    </row>
    <row r="447" spans="2:20" x14ac:dyDescent="0.15">
      <c r="C447" t="s">
        <v>5</v>
      </c>
      <c r="D447" s="26"/>
      <c r="E447" s="26"/>
      <c r="F447" s="26"/>
      <c r="G447" s="26"/>
      <c r="H447" s="26"/>
      <c r="I447" s="26"/>
      <c r="J447" s="26"/>
      <c r="K447" s="26"/>
      <c r="L447" s="26"/>
      <c r="T447" s="26"/>
    </row>
    <row r="448" spans="2:20" x14ac:dyDescent="0.15">
      <c r="C448" t="s">
        <v>61</v>
      </c>
      <c r="D448" s="26"/>
      <c r="E448" s="26"/>
      <c r="F448" s="26"/>
      <c r="G448" s="26"/>
      <c r="H448" s="26"/>
      <c r="I448" s="26"/>
      <c r="J448" s="26"/>
      <c r="K448" s="26"/>
      <c r="L448" s="26"/>
      <c r="T448" s="26"/>
    </row>
    <row r="449" spans="3:20" x14ac:dyDescent="0.15">
      <c r="C449" t="s">
        <v>23</v>
      </c>
      <c r="D449" s="26"/>
      <c r="E449" s="26"/>
      <c r="F449" s="26"/>
      <c r="G449" s="26"/>
      <c r="H449" s="26"/>
      <c r="I449" s="26"/>
      <c r="J449" s="26"/>
      <c r="K449" s="26"/>
      <c r="L449" s="26"/>
      <c r="T449" s="26"/>
    </row>
    <row r="450" spans="3:20" x14ac:dyDescent="0.15">
      <c r="C450" t="s">
        <v>21</v>
      </c>
      <c r="D450" s="26"/>
      <c r="E450" s="26"/>
      <c r="F450" s="26"/>
      <c r="G450" s="26"/>
      <c r="H450" s="26"/>
      <c r="I450" s="26"/>
      <c r="J450" s="26"/>
      <c r="K450" s="26"/>
      <c r="L450" s="26"/>
      <c r="T450" s="26"/>
    </row>
    <row r="451" spans="3:20" x14ac:dyDescent="0.15">
      <c r="C451" t="s">
        <v>30</v>
      </c>
      <c r="D451" s="26"/>
      <c r="E451" s="26"/>
      <c r="F451" s="26"/>
      <c r="G451" s="26"/>
      <c r="H451" s="26"/>
      <c r="I451" s="26"/>
      <c r="J451" s="26"/>
      <c r="K451" s="26"/>
      <c r="L451" s="26"/>
      <c r="T451" s="26"/>
    </row>
    <row r="452" spans="3:20" x14ac:dyDescent="0.15">
      <c r="C452" t="s">
        <v>15</v>
      </c>
      <c r="D452" s="26"/>
      <c r="E452" s="26"/>
      <c r="F452" s="26"/>
      <c r="G452" s="26"/>
      <c r="H452" s="26"/>
      <c r="I452" s="26"/>
      <c r="J452" s="26"/>
      <c r="K452" s="26"/>
      <c r="L452" s="26"/>
      <c r="T452" s="26"/>
    </row>
    <row r="453" spans="3:20" x14ac:dyDescent="0.15">
      <c r="C453" t="s">
        <v>0</v>
      </c>
      <c r="D453" s="26"/>
      <c r="E453" s="26"/>
      <c r="F453" s="26"/>
      <c r="G453" s="26"/>
      <c r="H453" s="26"/>
      <c r="I453" s="26"/>
      <c r="J453" s="26"/>
      <c r="K453" s="26"/>
      <c r="L453" s="26"/>
      <c r="T453" s="26"/>
    </row>
    <row r="454" spans="3:20" x14ac:dyDescent="0.15">
      <c r="C454" t="s">
        <v>53</v>
      </c>
      <c r="D454" s="26"/>
      <c r="E454" s="26"/>
      <c r="F454" s="26"/>
      <c r="G454" s="26"/>
      <c r="H454" s="26"/>
      <c r="I454" s="26"/>
      <c r="J454" s="26"/>
      <c r="K454" s="26"/>
      <c r="L454" s="26"/>
      <c r="T454" s="26"/>
    </row>
    <row r="455" spans="3:20" x14ac:dyDescent="0.15">
      <c r="C455" t="s">
        <v>59</v>
      </c>
      <c r="D455" s="26"/>
      <c r="E455" s="26"/>
      <c r="F455" s="26"/>
      <c r="G455" s="26"/>
      <c r="H455" s="26"/>
      <c r="I455" s="26"/>
      <c r="J455" s="26"/>
      <c r="K455" s="26"/>
      <c r="L455" s="26"/>
      <c r="T455" s="26"/>
    </row>
    <row r="456" spans="3:20" x14ac:dyDescent="0.15">
      <c r="C456" t="s">
        <v>31</v>
      </c>
      <c r="D456" s="26"/>
      <c r="E456" s="26"/>
      <c r="F456" s="26"/>
      <c r="G456" s="26"/>
      <c r="H456" s="26"/>
      <c r="I456" s="26"/>
      <c r="J456" s="26"/>
      <c r="K456" s="26"/>
      <c r="L456" s="26"/>
      <c r="T456" s="26"/>
    </row>
    <row r="457" spans="3:20" x14ac:dyDescent="0.15">
      <c r="C457" t="s">
        <v>7</v>
      </c>
      <c r="D457" s="26"/>
      <c r="E457" s="26"/>
      <c r="F457" s="26"/>
      <c r="G457" s="26"/>
      <c r="H457" s="26"/>
      <c r="I457" s="26"/>
      <c r="J457" s="26"/>
      <c r="K457" s="26"/>
      <c r="L457" s="26"/>
      <c r="T457" s="26"/>
    </row>
    <row r="458" spans="3:20" x14ac:dyDescent="0.15">
      <c r="C458" t="s">
        <v>62</v>
      </c>
      <c r="D458" s="26"/>
      <c r="E458" s="26"/>
      <c r="F458" s="26"/>
      <c r="G458" s="26"/>
      <c r="H458" s="26"/>
      <c r="I458" s="26"/>
      <c r="J458" s="26"/>
      <c r="K458" s="26"/>
      <c r="L458" s="26"/>
      <c r="T458" s="26"/>
    </row>
    <row r="459" spans="3:20" x14ac:dyDescent="0.15">
      <c r="C459" t="s">
        <v>34</v>
      </c>
      <c r="D459" s="26"/>
      <c r="E459" s="26"/>
      <c r="F459" s="26"/>
      <c r="G459" s="26"/>
      <c r="H459" s="26"/>
      <c r="I459" s="26"/>
      <c r="J459" s="26"/>
      <c r="K459" s="26"/>
      <c r="L459" s="26"/>
      <c r="T459" s="26"/>
    </row>
    <row r="460" spans="3:20" x14ac:dyDescent="0.15">
      <c r="C460" t="s">
        <v>12</v>
      </c>
      <c r="D460" s="26"/>
      <c r="E460" s="26"/>
      <c r="F460" s="26"/>
      <c r="G460" s="26"/>
      <c r="H460" s="26"/>
      <c r="I460" s="26"/>
      <c r="J460" s="26"/>
      <c r="K460" s="26"/>
      <c r="L460" s="26"/>
      <c r="T460" s="26"/>
    </row>
    <row r="461" spans="3:20" x14ac:dyDescent="0.15">
      <c r="C461" t="s">
        <v>27</v>
      </c>
      <c r="D461" s="26"/>
      <c r="E461" s="26"/>
      <c r="F461" s="26"/>
      <c r="G461" s="26"/>
      <c r="H461" s="26"/>
      <c r="I461" s="26"/>
      <c r="J461" s="26"/>
      <c r="K461" s="26"/>
      <c r="L461" s="26"/>
      <c r="T461" s="26"/>
    </row>
    <row r="462" spans="3:20" x14ac:dyDescent="0.15">
      <c r="C462" t="s">
        <v>24</v>
      </c>
      <c r="D462" s="26"/>
      <c r="E462" s="26"/>
      <c r="F462" s="26"/>
      <c r="G462" s="26"/>
      <c r="H462" s="26"/>
      <c r="I462" s="26"/>
      <c r="J462" s="26"/>
      <c r="K462" s="26"/>
      <c r="L462" s="26"/>
      <c r="T462" s="26"/>
    </row>
    <row r="463" spans="3:20" x14ac:dyDescent="0.15">
      <c r="C463" t="s">
        <v>55</v>
      </c>
      <c r="D463" s="26"/>
      <c r="E463" s="26"/>
      <c r="F463" s="26"/>
      <c r="G463" s="26"/>
      <c r="H463" s="26"/>
      <c r="I463" s="26"/>
      <c r="J463" s="26"/>
      <c r="K463" s="26"/>
      <c r="L463" s="26"/>
      <c r="T463" s="26"/>
    </row>
    <row r="464" spans="3:20" x14ac:dyDescent="0.15">
      <c r="C464" t="s">
        <v>33</v>
      </c>
      <c r="D464" s="26"/>
      <c r="E464" s="26"/>
      <c r="F464" s="26"/>
      <c r="G464" s="26"/>
      <c r="H464" s="26"/>
      <c r="I464" s="26"/>
      <c r="J464" s="26"/>
      <c r="K464" s="26"/>
      <c r="L464" s="26"/>
      <c r="T464" s="26"/>
    </row>
    <row r="465" spans="3:20" x14ac:dyDescent="0.15">
      <c r="C465" t="s">
        <v>35</v>
      </c>
      <c r="D465" s="26"/>
      <c r="E465" s="26"/>
      <c r="F465" s="26"/>
      <c r="G465" s="26"/>
      <c r="H465" s="26"/>
      <c r="I465" s="26"/>
      <c r="J465" s="26"/>
      <c r="K465" s="26"/>
      <c r="L465" s="26"/>
      <c r="T465" s="26"/>
    </row>
    <row r="466" spans="3:20" x14ac:dyDescent="0.15">
      <c r="C466" t="s">
        <v>1</v>
      </c>
      <c r="D466" s="26"/>
      <c r="E466" s="26"/>
      <c r="F466" s="26"/>
      <c r="G466" s="26"/>
      <c r="H466" s="26"/>
      <c r="I466" s="26"/>
      <c r="J466" s="26"/>
      <c r="K466" s="26"/>
      <c r="L466" s="26"/>
      <c r="T466" s="26"/>
    </row>
    <row r="467" spans="3:20" x14ac:dyDescent="0.15">
      <c r="C467" t="s">
        <v>19</v>
      </c>
      <c r="D467" s="26"/>
      <c r="E467" s="26"/>
      <c r="F467" s="26"/>
      <c r="G467" s="26"/>
      <c r="H467" s="26"/>
      <c r="I467" s="26"/>
      <c r="J467" s="26"/>
      <c r="K467" s="26"/>
      <c r="L467" s="26"/>
      <c r="T467" s="26"/>
    </row>
    <row r="468" spans="3:20" x14ac:dyDescent="0.15">
      <c r="C468" t="s">
        <v>4</v>
      </c>
      <c r="D468" s="26"/>
      <c r="E468" s="26"/>
      <c r="F468" s="26"/>
      <c r="G468" s="26"/>
      <c r="H468" s="26"/>
      <c r="I468" s="26"/>
      <c r="J468" s="26"/>
      <c r="K468" s="26"/>
      <c r="L468" s="26"/>
      <c r="T468" s="26"/>
    </row>
    <row r="469" spans="3:20" x14ac:dyDescent="0.15">
      <c r="C469" t="s">
        <v>10</v>
      </c>
      <c r="D469" s="26"/>
      <c r="E469" s="26"/>
      <c r="F469" s="26"/>
      <c r="G469" s="26"/>
      <c r="H469" s="26"/>
      <c r="I469" s="26"/>
      <c r="J469" s="26"/>
      <c r="K469" s="26"/>
      <c r="L469" s="26"/>
      <c r="T469" s="26"/>
    </row>
    <row r="470" spans="3:20" x14ac:dyDescent="0.15">
      <c r="C470" t="s">
        <v>6</v>
      </c>
      <c r="D470" s="26"/>
      <c r="E470" s="26"/>
      <c r="F470" s="26"/>
      <c r="G470" s="26"/>
      <c r="H470" s="26"/>
      <c r="I470" s="26"/>
      <c r="J470" s="26"/>
      <c r="K470" s="26"/>
      <c r="L470" s="26"/>
      <c r="T470" s="26"/>
    </row>
    <row r="471" spans="3:20" x14ac:dyDescent="0.15">
      <c r="C471" t="s">
        <v>11</v>
      </c>
      <c r="D471" s="26"/>
      <c r="E471" s="26"/>
      <c r="F471" s="26"/>
      <c r="G471" s="26"/>
      <c r="H471" s="26"/>
      <c r="I471" s="26"/>
      <c r="J471" s="26"/>
      <c r="K471" s="26"/>
      <c r="L471" s="26"/>
      <c r="T471" s="26"/>
    </row>
    <row r="472" spans="3:20" x14ac:dyDescent="0.15">
      <c r="C472" t="s">
        <v>9</v>
      </c>
      <c r="D472" s="26"/>
      <c r="E472" s="26"/>
      <c r="F472" s="26"/>
      <c r="G472" s="26"/>
      <c r="H472" s="26"/>
      <c r="I472" s="26"/>
      <c r="J472" s="26"/>
      <c r="K472" s="26"/>
      <c r="L472" s="26"/>
      <c r="T472" s="26"/>
    </row>
    <row r="473" spans="3:20" x14ac:dyDescent="0.15">
      <c r="C473" t="s">
        <v>8</v>
      </c>
      <c r="D473" s="26"/>
      <c r="E473" s="26"/>
      <c r="F473" s="26"/>
      <c r="G473" s="26"/>
      <c r="H473" s="26"/>
      <c r="I473" s="26"/>
      <c r="J473" s="26"/>
      <c r="K473" s="26"/>
      <c r="L473" s="26"/>
      <c r="T473" s="26"/>
    </row>
    <row r="474" spans="3:20" x14ac:dyDescent="0.15">
      <c r="C474" t="s">
        <v>36</v>
      </c>
      <c r="D474" s="26"/>
      <c r="E474" s="26"/>
      <c r="F474" s="26"/>
      <c r="G474" s="26"/>
      <c r="H474" s="26"/>
      <c r="I474" s="26"/>
      <c r="J474" s="26"/>
      <c r="K474" s="26"/>
      <c r="L474" s="26"/>
      <c r="T474" s="26"/>
    </row>
    <row r="475" spans="3:20" x14ac:dyDescent="0.15">
      <c r="C475" t="s">
        <v>14</v>
      </c>
      <c r="D475" s="26"/>
      <c r="E475" s="26"/>
      <c r="F475" s="26"/>
      <c r="G475" s="26"/>
      <c r="H475" s="26"/>
      <c r="I475" s="26"/>
      <c r="J475" s="26"/>
      <c r="K475" s="26"/>
      <c r="L475" s="26"/>
      <c r="T475" s="26"/>
    </row>
    <row r="476" spans="3:20" x14ac:dyDescent="0.15">
      <c r="C476" t="s">
        <v>25</v>
      </c>
      <c r="D476" s="26"/>
      <c r="E476" s="26"/>
      <c r="F476" s="26"/>
      <c r="G476" s="26"/>
      <c r="H476" s="26"/>
      <c r="I476" s="26"/>
      <c r="J476" s="26"/>
      <c r="K476" s="26"/>
      <c r="L476" s="26"/>
      <c r="T476" s="26"/>
    </row>
    <row r="477" spans="3:20" x14ac:dyDescent="0.15">
      <c r="C477" t="s">
        <v>37</v>
      </c>
      <c r="D477" s="26"/>
      <c r="E477" s="26"/>
      <c r="F477" s="26"/>
      <c r="G477" s="26"/>
      <c r="H477" s="26"/>
      <c r="I477" s="26"/>
      <c r="J477" s="26"/>
      <c r="K477" s="26"/>
      <c r="L477" s="26"/>
      <c r="T477" s="26"/>
    </row>
    <row r="478" spans="3:20" x14ac:dyDescent="0.15">
      <c r="C478" t="s">
        <v>20</v>
      </c>
      <c r="D478" s="26"/>
      <c r="E478" s="26"/>
      <c r="F478" s="26"/>
      <c r="G478" s="26"/>
      <c r="H478" s="26"/>
      <c r="I478" s="26"/>
      <c r="J478" s="26"/>
      <c r="K478" s="26"/>
      <c r="L478" s="26"/>
      <c r="T478" s="26"/>
    </row>
    <row r="479" spans="3:20" x14ac:dyDescent="0.15">
      <c r="C479" t="s">
        <v>17</v>
      </c>
      <c r="D479" s="26"/>
      <c r="E479" s="26"/>
      <c r="F479" s="26"/>
      <c r="G479" s="26"/>
      <c r="H479" s="26"/>
      <c r="I479" s="26"/>
      <c r="J479" s="26"/>
      <c r="K479" s="26"/>
      <c r="L479" s="26"/>
      <c r="T479" s="26"/>
    </row>
    <row r="480" spans="3:20" x14ac:dyDescent="0.15">
      <c r="C480" t="s">
        <v>51</v>
      </c>
      <c r="D480" s="26"/>
      <c r="E480" s="26"/>
      <c r="F480" s="26"/>
      <c r="G480" s="26"/>
      <c r="H480" s="26"/>
      <c r="I480" s="26"/>
      <c r="J480" s="26"/>
      <c r="K480" s="26"/>
      <c r="L480" s="26"/>
      <c r="T480" s="26"/>
    </row>
    <row r="481" spans="2:20" x14ac:dyDescent="0.15">
      <c r="C481" t="s">
        <v>50</v>
      </c>
      <c r="D481" s="26"/>
      <c r="E481" s="26"/>
      <c r="F481" s="26"/>
      <c r="G481" s="26"/>
      <c r="H481" s="26"/>
      <c r="I481" s="26"/>
      <c r="J481" s="26"/>
      <c r="K481" s="26"/>
      <c r="L481" s="26"/>
      <c r="T481" s="26"/>
    </row>
    <row r="482" spans="2:20" x14ac:dyDescent="0.15">
      <c r="C482" t="s">
        <v>18</v>
      </c>
      <c r="D482" s="26"/>
      <c r="E482" s="26"/>
      <c r="F482" s="26"/>
      <c r="G482" s="26"/>
      <c r="H482" s="26"/>
      <c r="I482" s="26"/>
      <c r="J482" s="26"/>
      <c r="K482" s="26"/>
      <c r="L482" s="26"/>
      <c r="T482" s="26"/>
    </row>
    <row r="483" spans="2:20" x14ac:dyDescent="0.15">
      <c r="C483" t="s">
        <v>22</v>
      </c>
      <c r="D483" s="26"/>
      <c r="E483" s="26"/>
      <c r="F483" s="26"/>
      <c r="G483" s="26"/>
      <c r="H483" s="26"/>
      <c r="I483" s="26"/>
      <c r="J483" s="26"/>
      <c r="K483" s="26"/>
      <c r="L483" s="26"/>
      <c r="T483" s="26"/>
    </row>
    <row r="484" spans="2:20" x14ac:dyDescent="0.15">
      <c r="C484" t="s">
        <v>2</v>
      </c>
      <c r="D484" s="26"/>
      <c r="E484" s="26"/>
      <c r="F484" s="26"/>
      <c r="G484" s="26"/>
      <c r="H484" s="26"/>
      <c r="I484" s="26"/>
      <c r="J484" s="26"/>
      <c r="K484" s="26"/>
      <c r="L484" s="26"/>
      <c r="T484" s="26"/>
    </row>
    <row r="485" spans="2:20" x14ac:dyDescent="0.15">
      <c r="C485" t="s">
        <v>29</v>
      </c>
      <c r="D485" s="26"/>
      <c r="E485" s="26"/>
      <c r="F485" s="26"/>
      <c r="G485" s="26"/>
      <c r="H485" s="26"/>
      <c r="I485" s="26"/>
      <c r="J485" s="26"/>
      <c r="K485" s="26"/>
      <c r="L485" s="26"/>
      <c r="T485" s="26"/>
    </row>
    <row r="486" spans="2:20" x14ac:dyDescent="0.15">
      <c r="C486" t="s">
        <v>13</v>
      </c>
      <c r="D486" s="26"/>
      <c r="E486" s="26"/>
      <c r="F486" s="26"/>
      <c r="G486" s="26"/>
      <c r="H486" s="26"/>
      <c r="I486" s="26"/>
      <c r="J486" s="26"/>
      <c r="K486" s="26"/>
      <c r="L486" s="26"/>
      <c r="T486" s="26"/>
    </row>
    <row r="487" spans="2:20" x14ac:dyDescent="0.15">
      <c r="B487" t="s">
        <v>297</v>
      </c>
      <c r="D487" s="26"/>
      <c r="E487" s="26"/>
      <c r="F487" s="26"/>
      <c r="G487" s="26"/>
      <c r="H487" s="26"/>
      <c r="I487" s="26"/>
      <c r="J487" s="26"/>
      <c r="K487" s="26"/>
      <c r="L487" s="26"/>
      <c r="T487" s="26"/>
    </row>
    <row r="488" spans="2:20" x14ac:dyDescent="0.15">
      <c r="B488" t="s">
        <v>265</v>
      </c>
      <c r="C488" t="s">
        <v>16</v>
      </c>
      <c r="D488" s="26"/>
      <c r="E488" s="26"/>
      <c r="F488" s="26"/>
      <c r="G488" s="26"/>
      <c r="H488" s="26"/>
      <c r="I488" s="26"/>
      <c r="J488" s="26"/>
      <c r="K488" s="26"/>
      <c r="L488" s="26"/>
      <c r="T488" s="26"/>
    </row>
    <row r="489" spans="2:20" x14ac:dyDescent="0.15">
      <c r="C489" t="s">
        <v>26</v>
      </c>
      <c r="D489" s="26"/>
      <c r="E489" s="26"/>
      <c r="F489" s="26"/>
      <c r="G489" s="26"/>
      <c r="H489" s="26"/>
      <c r="I489" s="26"/>
      <c r="J489" s="26"/>
      <c r="K489" s="26"/>
      <c r="L489" s="26"/>
      <c r="T489" s="26"/>
    </row>
    <row r="490" spans="2:20" x14ac:dyDescent="0.15">
      <c r="C490" t="s">
        <v>58</v>
      </c>
      <c r="D490" s="26"/>
      <c r="E490" s="26"/>
      <c r="F490" s="26"/>
      <c r="G490" s="26"/>
      <c r="H490" s="26"/>
      <c r="I490" s="26"/>
      <c r="J490" s="26"/>
      <c r="K490" s="26"/>
      <c r="L490" s="26"/>
      <c r="T490" s="26"/>
    </row>
    <row r="491" spans="2:20" x14ac:dyDescent="0.15">
      <c r="C491" t="s">
        <v>56</v>
      </c>
      <c r="D491" s="26"/>
      <c r="E491" s="26"/>
      <c r="F491" s="26"/>
      <c r="G491" s="26"/>
      <c r="H491" s="26"/>
      <c r="I491" s="26"/>
      <c r="J491" s="26"/>
      <c r="K491" s="26"/>
      <c r="L491" s="26"/>
      <c r="T491" s="26"/>
    </row>
    <row r="492" spans="2:20" x14ac:dyDescent="0.15">
      <c r="C492" t="s">
        <v>60</v>
      </c>
      <c r="D492" s="26"/>
      <c r="E492" s="26"/>
      <c r="F492" s="26"/>
      <c r="G492" s="26"/>
      <c r="H492" s="26"/>
      <c r="I492" s="26"/>
      <c r="J492" s="26"/>
      <c r="K492" s="26"/>
      <c r="L492" s="26"/>
      <c r="T492" s="26"/>
    </row>
    <row r="493" spans="2:20" x14ac:dyDescent="0.15">
      <c r="C493" t="s">
        <v>28</v>
      </c>
      <c r="D493" s="26"/>
      <c r="E493" s="26"/>
      <c r="F493" s="26"/>
      <c r="G493" s="26"/>
      <c r="H493" s="26"/>
      <c r="I493" s="26"/>
      <c r="J493" s="26"/>
      <c r="K493" s="26"/>
      <c r="L493" s="26"/>
      <c r="T493" s="26"/>
    </row>
    <row r="494" spans="2:20" x14ac:dyDescent="0.15">
      <c r="C494" t="s">
        <v>32</v>
      </c>
      <c r="D494" s="26"/>
      <c r="E494" s="26"/>
      <c r="F494" s="26"/>
      <c r="G494" s="26"/>
      <c r="H494" s="26"/>
      <c r="I494" s="26"/>
      <c r="J494" s="26"/>
      <c r="K494" s="26"/>
      <c r="L494" s="26"/>
      <c r="T494" s="26"/>
    </row>
    <row r="495" spans="2:20" x14ac:dyDescent="0.15">
      <c r="C495" t="s">
        <v>5</v>
      </c>
      <c r="D495" s="26"/>
      <c r="E495" s="26"/>
      <c r="F495" s="26"/>
      <c r="G495" s="26"/>
      <c r="H495" s="26"/>
      <c r="I495" s="26"/>
      <c r="J495" s="26"/>
      <c r="K495" s="26"/>
      <c r="L495" s="26"/>
      <c r="T495" s="26"/>
    </row>
    <row r="496" spans="2:20" x14ac:dyDescent="0.15">
      <c r="C496" t="s">
        <v>61</v>
      </c>
      <c r="D496" s="26"/>
      <c r="E496" s="26"/>
      <c r="F496" s="26"/>
      <c r="G496" s="26"/>
      <c r="H496" s="26"/>
      <c r="I496" s="26"/>
      <c r="J496" s="26"/>
      <c r="K496" s="26"/>
      <c r="L496" s="26"/>
      <c r="T496" s="26"/>
    </row>
    <row r="497" spans="3:20" x14ac:dyDescent="0.15">
      <c r="C497" t="s">
        <v>23</v>
      </c>
      <c r="D497" s="26"/>
      <c r="E497" s="26"/>
      <c r="F497" s="26"/>
      <c r="G497" s="26"/>
      <c r="H497" s="26"/>
      <c r="I497" s="26"/>
      <c r="J497" s="26"/>
      <c r="K497" s="26"/>
      <c r="L497" s="26"/>
      <c r="T497" s="26"/>
    </row>
    <row r="498" spans="3:20" x14ac:dyDescent="0.15">
      <c r="C498" t="s">
        <v>21</v>
      </c>
      <c r="D498" s="26"/>
      <c r="E498" s="26"/>
      <c r="F498" s="26"/>
      <c r="G498" s="26"/>
      <c r="H498" s="26"/>
      <c r="I498" s="26"/>
      <c r="J498" s="26"/>
      <c r="K498" s="26"/>
      <c r="L498" s="26"/>
      <c r="T498" s="26"/>
    </row>
    <row r="499" spans="3:20" x14ac:dyDescent="0.15">
      <c r="C499" t="s">
        <v>30</v>
      </c>
      <c r="D499" s="26"/>
      <c r="E499" s="26"/>
      <c r="F499" s="26"/>
      <c r="G499" s="26"/>
      <c r="H499" s="26"/>
      <c r="I499" s="26"/>
      <c r="J499" s="26"/>
      <c r="K499" s="26"/>
      <c r="L499" s="26"/>
      <c r="T499" s="26"/>
    </row>
    <row r="500" spans="3:20" x14ac:dyDescent="0.15">
      <c r="C500" t="s">
        <v>15</v>
      </c>
      <c r="D500" s="26"/>
      <c r="E500" s="26"/>
      <c r="F500" s="26"/>
      <c r="G500" s="26"/>
      <c r="H500" s="26"/>
      <c r="I500" s="26"/>
      <c r="J500" s="26"/>
      <c r="K500" s="26"/>
      <c r="L500" s="26"/>
      <c r="T500" s="26"/>
    </row>
    <row r="501" spans="3:20" x14ac:dyDescent="0.15">
      <c r="C501" t="s">
        <v>0</v>
      </c>
      <c r="D501" s="26"/>
      <c r="E501" s="26"/>
      <c r="F501" s="26"/>
      <c r="G501" s="26"/>
      <c r="H501" s="26"/>
      <c r="I501" s="26"/>
      <c r="J501" s="26"/>
      <c r="K501" s="26"/>
      <c r="L501" s="26"/>
      <c r="T501" s="26"/>
    </row>
    <row r="502" spans="3:20" x14ac:dyDescent="0.15">
      <c r="C502" t="s">
        <v>53</v>
      </c>
      <c r="D502" s="26"/>
      <c r="E502" s="26"/>
      <c r="F502" s="26"/>
      <c r="G502" s="26"/>
      <c r="H502" s="26"/>
      <c r="I502" s="26"/>
      <c r="J502" s="26"/>
      <c r="K502" s="26"/>
      <c r="L502" s="26"/>
      <c r="T502" s="26"/>
    </row>
    <row r="503" spans="3:20" x14ac:dyDescent="0.15">
      <c r="C503" t="s">
        <v>59</v>
      </c>
      <c r="D503" s="26"/>
      <c r="E503" s="26"/>
      <c r="F503" s="26"/>
      <c r="G503" s="26"/>
      <c r="H503" s="26"/>
      <c r="I503" s="26"/>
      <c r="J503" s="26"/>
      <c r="K503" s="26"/>
      <c r="L503" s="26"/>
      <c r="T503" s="26"/>
    </row>
    <row r="504" spans="3:20" x14ac:dyDescent="0.15">
      <c r="C504" t="s">
        <v>31</v>
      </c>
      <c r="D504" s="26"/>
      <c r="E504" s="26"/>
      <c r="F504" s="26"/>
      <c r="G504" s="26"/>
      <c r="H504" s="26"/>
      <c r="I504" s="26"/>
      <c r="J504" s="26"/>
      <c r="K504" s="26"/>
      <c r="L504" s="26"/>
      <c r="T504" s="26"/>
    </row>
    <row r="505" spans="3:20" x14ac:dyDescent="0.15">
      <c r="C505" t="s">
        <v>7</v>
      </c>
      <c r="D505" s="26"/>
      <c r="E505" s="26"/>
      <c r="F505" s="26"/>
      <c r="G505" s="26"/>
      <c r="H505" s="26"/>
      <c r="I505" s="26"/>
      <c r="J505" s="26"/>
      <c r="K505" s="26"/>
      <c r="L505" s="26"/>
      <c r="T505" s="26"/>
    </row>
    <row r="506" spans="3:20" x14ac:dyDescent="0.15">
      <c r="C506" t="s">
        <v>62</v>
      </c>
      <c r="D506" s="26"/>
      <c r="E506" s="26"/>
      <c r="F506" s="26"/>
      <c r="G506" s="26"/>
      <c r="H506" s="26"/>
      <c r="I506" s="26"/>
      <c r="J506" s="26"/>
      <c r="K506" s="26"/>
      <c r="L506" s="26"/>
      <c r="T506" s="26"/>
    </row>
    <row r="507" spans="3:20" x14ac:dyDescent="0.15">
      <c r="C507" t="s">
        <v>34</v>
      </c>
      <c r="D507" s="26"/>
      <c r="E507" s="26"/>
      <c r="F507" s="26"/>
      <c r="G507" s="26"/>
      <c r="H507" s="26"/>
      <c r="I507" s="26"/>
      <c r="J507" s="26"/>
      <c r="K507" s="26"/>
      <c r="L507" s="26"/>
      <c r="T507" s="26"/>
    </row>
    <row r="508" spans="3:20" x14ac:dyDescent="0.15">
      <c r="C508" t="s">
        <v>12</v>
      </c>
      <c r="D508" s="26"/>
      <c r="E508" s="26"/>
      <c r="F508" s="26"/>
      <c r="G508" s="26"/>
      <c r="H508" s="26"/>
      <c r="I508" s="26"/>
      <c r="J508" s="26"/>
      <c r="K508" s="26"/>
      <c r="L508" s="26"/>
      <c r="T508" s="26"/>
    </row>
    <row r="509" spans="3:20" x14ac:dyDescent="0.15">
      <c r="C509" t="s">
        <v>27</v>
      </c>
      <c r="D509" s="26"/>
      <c r="E509" s="26"/>
      <c r="F509" s="26"/>
      <c r="G509" s="26"/>
      <c r="H509" s="26"/>
      <c r="I509" s="26"/>
      <c r="J509" s="26"/>
      <c r="K509" s="26"/>
      <c r="L509" s="26"/>
      <c r="T509" s="26"/>
    </row>
    <row r="510" spans="3:20" x14ac:dyDescent="0.15">
      <c r="C510" t="s">
        <v>24</v>
      </c>
      <c r="D510" s="26"/>
      <c r="E510" s="26"/>
      <c r="F510" s="26"/>
      <c r="G510" s="26"/>
      <c r="H510" s="26"/>
      <c r="I510" s="26"/>
      <c r="J510" s="26"/>
      <c r="K510" s="26"/>
      <c r="L510" s="26"/>
      <c r="T510" s="26"/>
    </row>
    <row r="511" spans="3:20" x14ac:dyDescent="0.15">
      <c r="C511" t="s">
        <v>55</v>
      </c>
      <c r="D511" s="26"/>
      <c r="E511" s="26"/>
      <c r="F511" s="26"/>
      <c r="G511" s="26"/>
      <c r="H511" s="26"/>
      <c r="I511" s="26"/>
      <c r="J511" s="26"/>
      <c r="K511" s="26"/>
      <c r="L511" s="26"/>
      <c r="T511" s="26"/>
    </row>
    <row r="512" spans="3:20" x14ac:dyDescent="0.15">
      <c r="C512" t="s">
        <v>33</v>
      </c>
      <c r="D512" s="26"/>
      <c r="E512" s="26"/>
      <c r="F512" s="26"/>
      <c r="G512" s="26"/>
      <c r="H512" s="26"/>
      <c r="I512" s="26"/>
      <c r="J512" s="26"/>
      <c r="K512" s="26"/>
      <c r="L512" s="26"/>
      <c r="T512" s="26"/>
    </row>
    <row r="513" spans="3:20" x14ac:dyDescent="0.15">
      <c r="C513" t="s">
        <v>35</v>
      </c>
      <c r="D513" s="26"/>
      <c r="E513" s="26"/>
      <c r="F513" s="26"/>
      <c r="G513" s="26"/>
      <c r="H513" s="26"/>
      <c r="I513" s="26"/>
      <c r="J513" s="26"/>
      <c r="K513" s="26"/>
      <c r="L513" s="26"/>
      <c r="T513" s="26"/>
    </row>
    <row r="514" spans="3:20" x14ac:dyDescent="0.15">
      <c r="C514" t="s">
        <v>1</v>
      </c>
      <c r="D514" s="26"/>
      <c r="E514" s="26"/>
      <c r="F514" s="26"/>
      <c r="G514" s="26"/>
      <c r="H514" s="26"/>
      <c r="I514" s="26"/>
      <c r="J514" s="26"/>
      <c r="K514" s="26"/>
      <c r="L514" s="26"/>
      <c r="T514" s="26"/>
    </row>
    <row r="515" spans="3:20" x14ac:dyDescent="0.15">
      <c r="C515" t="s">
        <v>19</v>
      </c>
      <c r="D515" s="26"/>
      <c r="E515" s="26"/>
      <c r="F515" s="26"/>
      <c r="G515" s="26"/>
      <c r="H515" s="26"/>
      <c r="I515" s="26"/>
      <c r="J515" s="26"/>
      <c r="K515" s="26"/>
      <c r="L515" s="26"/>
      <c r="T515" s="26"/>
    </row>
    <row r="516" spans="3:20" x14ac:dyDescent="0.15">
      <c r="C516" t="s">
        <v>4</v>
      </c>
      <c r="D516" s="26"/>
      <c r="E516" s="26"/>
      <c r="F516" s="26"/>
      <c r="G516" s="26"/>
      <c r="H516" s="26"/>
      <c r="I516" s="26"/>
      <c r="J516" s="26"/>
      <c r="K516" s="26"/>
      <c r="L516" s="26"/>
      <c r="T516" s="26"/>
    </row>
    <row r="517" spans="3:20" x14ac:dyDescent="0.15">
      <c r="C517" t="s">
        <v>10</v>
      </c>
      <c r="D517" s="26"/>
      <c r="E517" s="26"/>
      <c r="F517" s="26"/>
      <c r="G517" s="26"/>
      <c r="H517" s="26"/>
      <c r="I517" s="26"/>
      <c r="J517" s="26"/>
      <c r="K517" s="26"/>
      <c r="L517" s="26"/>
      <c r="T517" s="26"/>
    </row>
    <row r="518" spans="3:20" x14ac:dyDescent="0.15">
      <c r="C518" t="s">
        <v>6</v>
      </c>
      <c r="D518" s="26"/>
      <c r="E518" s="26"/>
      <c r="F518" s="26"/>
      <c r="G518" s="26"/>
      <c r="H518" s="26"/>
      <c r="I518" s="26"/>
      <c r="J518" s="26"/>
      <c r="K518" s="26"/>
      <c r="L518" s="26"/>
      <c r="T518" s="26"/>
    </row>
    <row r="519" spans="3:20" x14ac:dyDescent="0.15">
      <c r="C519" t="s">
        <v>11</v>
      </c>
      <c r="D519" s="26"/>
      <c r="E519" s="26"/>
      <c r="F519" s="26"/>
      <c r="G519" s="26"/>
      <c r="H519" s="26"/>
      <c r="I519" s="26"/>
      <c r="J519" s="26"/>
      <c r="K519" s="26"/>
      <c r="L519" s="26"/>
      <c r="T519" s="26"/>
    </row>
    <row r="520" spans="3:20" x14ac:dyDescent="0.15">
      <c r="C520" t="s">
        <v>9</v>
      </c>
      <c r="D520" s="26"/>
      <c r="E520" s="26"/>
      <c r="F520" s="26"/>
      <c r="G520" s="26"/>
      <c r="H520" s="26"/>
      <c r="I520" s="26"/>
      <c r="J520" s="26"/>
      <c r="K520" s="26"/>
      <c r="L520" s="26"/>
      <c r="T520" s="26"/>
    </row>
    <row r="521" spans="3:20" x14ac:dyDescent="0.15">
      <c r="C521" t="s">
        <v>8</v>
      </c>
      <c r="D521" s="26"/>
      <c r="E521" s="26"/>
      <c r="F521" s="26"/>
      <c r="G521" s="26"/>
      <c r="H521" s="26"/>
      <c r="I521" s="26"/>
      <c r="J521" s="26"/>
      <c r="K521" s="26"/>
      <c r="L521" s="26"/>
      <c r="T521" s="26"/>
    </row>
    <row r="522" spans="3:20" x14ac:dyDescent="0.15">
      <c r="C522" t="s">
        <v>36</v>
      </c>
      <c r="D522" s="26"/>
      <c r="E522" s="26"/>
      <c r="F522" s="26"/>
      <c r="G522" s="26"/>
      <c r="H522" s="26"/>
      <c r="I522" s="26"/>
      <c r="J522" s="26"/>
      <c r="K522" s="26"/>
      <c r="L522" s="26"/>
      <c r="T522" s="26"/>
    </row>
    <row r="523" spans="3:20" x14ac:dyDescent="0.15">
      <c r="C523" t="s">
        <v>14</v>
      </c>
      <c r="D523" s="26"/>
      <c r="E523" s="26"/>
      <c r="F523" s="26"/>
      <c r="G523" s="26"/>
      <c r="H523" s="26"/>
      <c r="I523" s="26"/>
      <c r="J523" s="26"/>
      <c r="K523" s="26"/>
      <c r="L523" s="26"/>
      <c r="T523" s="26"/>
    </row>
    <row r="524" spans="3:20" x14ac:dyDescent="0.15">
      <c r="C524" t="s">
        <v>25</v>
      </c>
      <c r="D524" s="26"/>
      <c r="E524" s="26"/>
      <c r="F524" s="26"/>
      <c r="G524" s="26"/>
      <c r="H524" s="26"/>
      <c r="I524" s="26"/>
      <c r="J524" s="26"/>
      <c r="K524" s="26"/>
      <c r="L524" s="26"/>
      <c r="T524" s="26"/>
    </row>
    <row r="525" spans="3:20" x14ac:dyDescent="0.15">
      <c r="C525" t="s">
        <v>37</v>
      </c>
      <c r="D525" s="26"/>
      <c r="E525" s="26"/>
      <c r="F525" s="26"/>
      <c r="G525" s="26"/>
      <c r="H525" s="26"/>
      <c r="I525" s="26"/>
      <c r="J525" s="26"/>
      <c r="K525" s="26"/>
      <c r="L525" s="26"/>
      <c r="T525" s="26"/>
    </row>
    <row r="526" spans="3:20" x14ac:dyDescent="0.15">
      <c r="C526" t="s">
        <v>20</v>
      </c>
      <c r="D526" s="26"/>
      <c r="E526" s="26"/>
      <c r="F526" s="26"/>
      <c r="G526" s="26"/>
      <c r="H526" s="26"/>
      <c r="I526" s="26"/>
      <c r="J526" s="26"/>
      <c r="K526" s="26"/>
      <c r="L526" s="26"/>
      <c r="T526" s="26"/>
    </row>
    <row r="527" spans="3:20" x14ac:dyDescent="0.15">
      <c r="C527" t="s">
        <v>17</v>
      </c>
      <c r="D527" s="26"/>
      <c r="E527" s="26"/>
      <c r="F527" s="26"/>
      <c r="G527" s="26"/>
      <c r="H527" s="26"/>
      <c r="I527" s="26"/>
      <c r="J527" s="26"/>
      <c r="K527" s="26"/>
      <c r="L527" s="26"/>
      <c r="T527" s="26"/>
    </row>
    <row r="528" spans="3:20" x14ac:dyDescent="0.15">
      <c r="C528" t="s">
        <v>51</v>
      </c>
      <c r="D528" s="26"/>
      <c r="E528" s="26"/>
      <c r="F528" s="26"/>
      <c r="G528" s="26"/>
      <c r="H528" s="26"/>
      <c r="I528" s="26"/>
      <c r="J528" s="26"/>
      <c r="K528" s="26"/>
      <c r="L528" s="26"/>
      <c r="T528" s="26"/>
    </row>
    <row r="529" spans="2:20" x14ac:dyDescent="0.15">
      <c r="C529" t="s">
        <v>50</v>
      </c>
      <c r="D529" s="26"/>
      <c r="E529" s="26"/>
      <c r="F529" s="26"/>
      <c r="G529" s="26"/>
      <c r="H529" s="26"/>
      <c r="I529" s="26"/>
      <c r="J529" s="26"/>
      <c r="K529" s="26"/>
      <c r="L529" s="26"/>
      <c r="T529" s="26"/>
    </row>
    <row r="530" spans="2:20" x14ac:dyDescent="0.15">
      <c r="C530" t="s">
        <v>18</v>
      </c>
      <c r="D530" s="26"/>
      <c r="E530" s="26"/>
      <c r="F530" s="26"/>
      <c r="G530" s="26"/>
      <c r="H530" s="26"/>
      <c r="I530" s="26"/>
      <c r="J530" s="26"/>
      <c r="K530" s="26"/>
      <c r="L530" s="26"/>
      <c r="T530" s="26"/>
    </row>
    <row r="531" spans="2:20" x14ac:dyDescent="0.15">
      <c r="C531" t="s">
        <v>22</v>
      </c>
      <c r="D531" s="26"/>
      <c r="E531" s="26"/>
      <c r="F531" s="26"/>
      <c r="G531" s="26"/>
      <c r="H531" s="26"/>
      <c r="I531" s="26"/>
      <c r="J531" s="26"/>
      <c r="K531" s="26"/>
      <c r="L531" s="26"/>
      <c r="T531" s="26"/>
    </row>
    <row r="532" spans="2:20" x14ac:dyDescent="0.15">
      <c r="C532" t="s">
        <v>2</v>
      </c>
      <c r="D532" s="26"/>
      <c r="E532" s="26"/>
      <c r="F532" s="26"/>
      <c r="G532" s="26"/>
      <c r="H532" s="26"/>
      <c r="I532" s="26"/>
      <c r="J532" s="26"/>
      <c r="K532" s="26"/>
      <c r="L532" s="26"/>
      <c r="T532" s="26"/>
    </row>
    <row r="533" spans="2:20" x14ac:dyDescent="0.15">
      <c r="C533" t="s">
        <v>29</v>
      </c>
      <c r="D533" s="26"/>
      <c r="E533" s="26"/>
      <c r="F533" s="26"/>
      <c r="G533" s="26"/>
      <c r="H533" s="26"/>
      <c r="I533" s="26"/>
      <c r="J533" s="26"/>
      <c r="K533" s="26"/>
      <c r="L533" s="26"/>
      <c r="T533" s="26"/>
    </row>
    <row r="534" spans="2:20" x14ac:dyDescent="0.15">
      <c r="C534" t="s">
        <v>13</v>
      </c>
      <c r="D534" s="26"/>
      <c r="E534" s="26"/>
      <c r="F534" s="26"/>
      <c r="G534" s="26"/>
      <c r="H534" s="26"/>
      <c r="I534" s="26"/>
      <c r="J534" s="26"/>
      <c r="K534" s="26"/>
      <c r="L534" s="26"/>
      <c r="T534" s="26"/>
    </row>
    <row r="535" spans="2:20" x14ac:dyDescent="0.15">
      <c r="B535" t="s">
        <v>274</v>
      </c>
      <c r="D535" s="26"/>
      <c r="E535" s="26"/>
      <c r="F535" s="26"/>
      <c r="G535" s="26"/>
      <c r="H535" s="26"/>
      <c r="I535" s="26"/>
      <c r="J535" s="26"/>
      <c r="K535" s="26"/>
      <c r="L535" s="26"/>
      <c r="T535" s="26"/>
    </row>
    <row r="536" spans="2:20" x14ac:dyDescent="0.15">
      <c r="B536" t="s">
        <v>264</v>
      </c>
      <c r="C536" t="s">
        <v>16</v>
      </c>
      <c r="D536" s="26"/>
      <c r="E536" s="26"/>
      <c r="F536" s="26"/>
      <c r="G536" s="26"/>
      <c r="H536" s="26"/>
      <c r="I536" s="26"/>
      <c r="J536" s="26"/>
      <c r="K536" s="26"/>
      <c r="L536" s="26"/>
      <c r="T536" s="26"/>
    </row>
    <row r="537" spans="2:20" x14ac:dyDescent="0.15">
      <c r="C537" t="s">
        <v>26</v>
      </c>
      <c r="D537" s="26"/>
      <c r="E537" s="26"/>
      <c r="F537" s="26"/>
      <c r="G537" s="26"/>
      <c r="H537" s="26"/>
      <c r="I537" s="26"/>
      <c r="J537" s="26"/>
      <c r="K537" s="26"/>
      <c r="L537" s="26"/>
      <c r="T537" s="26"/>
    </row>
    <row r="538" spans="2:20" x14ac:dyDescent="0.15">
      <c r="C538" t="s">
        <v>58</v>
      </c>
      <c r="D538" s="26"/>
      <c r="E538" s="26"/>
      <c r="F538" s="26"/>
      <c r="G538" s="26"/>
      <c r="H538" s="26"/>
      <c r="I538" s="26"/>
      <c r="J538" s="26"/>
      <c r="K538" s="26"/>
      <c r="L538" s="26"/>
      <c r="T538" s="26"/>
    </row>
    <row r="539" spans="2:20" x14ac:dyDescent="0.15">
      <c r="C539" t="s">
        <v>56</v>
      </c>
      <c r="D539" s="26"/>
      <c r="E539" s="26"/>
      <c r="F539" s="26"/>
      <c r="G539" s="26"/>
      <c r="H539" s="26"/>
      <c r="I539" s="26"/>
      <c r="J539" s="26"/>
      <c r="K539" s="26"/>
      <c r="L539" s="26"/>
      <c r="T539" s="26"/>
    </row>
    <row r="540" spans="2:20" x14ac:dyDescent="0.15">
      <c r="C540" t="s">
        <v>60</v>
      </c>
      <c r="D540" s="26"/>
      <c r="E540" s="26"/>
      <c r="F540" s="26"/>
      <c r="G540" s="26"/>
      <c r="H540" s="26"/>
      <c r="I540" s="26"/>
      <c r="J540" s="26"/>
      <c r="K540" s="26"/>
      <c r="L540" s="26"/>
      <c r="T540" s="26"/>
    </row>
    <row r="541" spans="2:20" x14ac:dyDescent="0.15">
      <c r="C541" t="s">
        <v>28</v>
      </c>
      <c r="D541" s="26"/>
      <c r="E541" s="26"/>
      <c r="F541" s="26"/>
      <c r="G541" s="26"/>
      <c r="H541" s="26"/>
      <c r="I541" s="26"/>
      <c r="J541" s="26"/>
      <c r="K541" s="26"/>
      <c r="L541" s="26"/>
      <c r="T541" s="26"/>
    </row>
    <row r="542" spans="2:20" x14ac:dyDescent="0.15">
      <c r="C542" t="s">
        <v>32</v>
      </c>
      <c r="D542" s="26"/>
      <c r="E542" s="26"/>
      <c r="F542" s="26"/>
      <c r="G542" s="26"/>
      <c r="H542" s="26"/>
      <c r="I542" s="26"/>
      <c r="J542" s="26"/>
      <c r="K542" s="26"/>
      <c r="L542" s="26"/>
      <c r="T542" s="26"/>
    </row>
    <row r="543" spans="2:20" x14ac:dyDescent="0.15">
      <c r="C543" t="s">
        <v>5</v>
      </c>
      <c r="D543" s="26"/>
      <c r="E543" s="26"/>
      <c r="F543" s="26"/>
      <c r="G543" s="26"/>
      <c r="H543" s="26"/>
      <c r="I543" s="26"/>
      <c r="J543" s="26"/>
      <c r="K543" s="26"/>
      <c r="L543" s="26"/>
      <c r="T543" s="26"/>
    </row>
    <row r="544" spans="2:20" x14ac:dyDescent="0.15">
      <c r="C544" t="s">
        <v>61</v>
      </c>
      <c r="D544" s="26"/>
      <c r="E544" s="26"/>
      <c r="F544" s="26"/>
      <c r="G544" s="26"/>
      <c r="H544" s="26"/>
      <c r="I544" s="26"/>
      <c r="J544" s="26"/>
      <c r="K544" s="26"/>
      <c r="L544" s="26"/>
      <c r="T544" s="26"/>
    </row>
    <row r="545" spans="3:20" x14ac:dyDescent="0.15">
      <c r="C545" t="s">
        <v>23</v>
      </c>
      <c r="D545" s="26"/>
      <c r="E545" s="26"/>
      <c r="F545" s="26"/>
      <c r="G545" s="26"/>
      <c r="H545" s="26"/>
      <c r="I545" s="26"/>
      <c r="J545" s="26"/>
      <c r="K545" s="26"/>
      <c r="L545" s="26"/>
      <c r="T545" s="26"/>
    </row>
    <row r="546" spans="3:20" x14ac:dyDescent="0.15">
      <c r="C546" t="s">
        <v>21</v>
      </c>
      <c r="D546" s="26"/>
      <c r="E546" s="26"/>
      <c r="F546" s="26"/>
      <c r="G546" s="26"/>
      <c r="H546" s="26"/>
      <c r="I546" s="26"/>
      <c r="J546" s="26"/>
      <c r="K546" s="26"/>
      <c r="L546" s="26"/>
      <c r="T546" s="26"/>
    </row>
    <row r="547" spans="3:20" x14ac:dyDescent="0.15">
      <c r="C547" t="s">
        <v>30</v>
      </c>
      <c r="D547" s="26"/>
      <c r="E547" s="26"/>
      <c r="F547" s="26"/>
      <c r="G547" s="26"/>
      <c r="H547" s="26"/>
      <c r="I547" s="26"/>
      <c r="J547" s="26"/>
      <c r="K547" s="26"/>
      <c r="L547" s="26"/>
      <c r="T547" s="26"/>
    </row>
    <row r="548" spans="3:20" x14ac:dyDescent="0.15">
      <c r="C548" t="s">
        <v>15</v>
      </c>
      <c r="D548" s="26"/>
      <c r="E548" s="26"/>
      <c r="F548" s="26"/>
      <c r="G548" s="26"/>
      <c r="H548" s="26"/>
      <c r="I548" s="26"/>
      <c r="J548" s="26"/>
      <c r="K548" s="26"/>
      <c r="L548" s="26"/>
      <c r="T548" s="26"/>
    </row>
    <row r="549" spans="3:20" x14ac:dyDescent="0.15">
      <c r="C549" t="s">
        <v>0</v>
      </c>
      <c r="D549" s="26"/>
      <c r="E549" s="26"/>
      <c r="F549" s="26"/>
      <c r="G549" s="26"/>
      <c r="H549" s="26"/>
      <c r="I549" s="26"/>
      <c r="J549" s="26"/>
      <c r="K549" s="26"/>
      <c r="L549" s="26"/>
      <c r="T549" s="26"/>
    </row>
    <row r="550" spans="3:20" x14ac:dyDescent="0.15">
      <c r="C550" t="s">
        <v>53</v>
      </c>
      <c r="D550" s="26"/>
      <c r="E550" s="26"/>
      <c r="F550" s="26"/>
      <c r="G550" s="26"/>
      <c r="H550" s="26"/>
      <c r="I550" s="26"/>
      <c r="J550" s="26"/>
      <c r="K550" s="26"/>
      <c r="L550" s="26"/>
      <c r="T550" s="26"/>
    </row>
    <row r="551" spans="3:20" x14ac:dyDescent="0.15">
      <c r="C551" t="s">
        <v>59</v>
      </c>
      <c r="D551" s="26"/>
      <c r="E551" s="26"/>
      <c r="F551" s="26"/>
      <c r="G551" s="26"/>
      <c r="H551" s="26"/>
      <c r="I551" s="26"/>
      <c r="J551" s="26"/>
      <c r="K551" s="26"/>
      <c r="L551" s="26"/>
      <c r="T551" s="26"/>
    </row>
    <row r="552" spans="3:20" x14ac:dyDescent="0.15">
      <c r="C552" t="s">
        <v>31</v>
      </c>
      <c r="D552" s="26"/>
      <c r="E552" s="26"/>
      <c r="F552" s="26"/>
      <c r="G552" s="26"/>
      <c r="H552" s="26"/>
      <c r="I552" s="26"/>
      <c r="J552" s="26"/>
      <c r="K552" s="26"/>
      <c r="L552" s="26"/>
      <c r="T552" s="26"/>
    </row>
    <row r="553" spans="3:20" x14ac:dyDescent="0.15">
      <c r="C553" t="s">
        <v>7</v>
      </c>
      <c r="D553" s="26"/>
      <c r="E553" s="26"/>
      <c r="F553" s="26"/>
      <c r="G553" s="26"/>
      <c r="H553" s="26"/>
      <c r="I553" s="26"/>
      <c r="J553" s="26"/>
      <c r="K553" s="26"/>
      <c r="L553" s="26"/>
      <c r="T553" s="26"/>
    </row>
    <row r="554" spans="3:20" x14ac:dyDescent="0.15">
      <c r="C554" t="s">
        <v>62</v>
      </c>
      <c r="D554" s="26"/>
      <c r="E554" s="26"/>
      <c r="F554" s="26"/>
      <c r="G554" s="26"/>
      <c r="H554" s="26"/>
      <c r="I554" s="26"/>
      <c r="J554" s="26"/>
      <c r="K554" s="26"/>
      <c r="L554" s="26"/>
      <c r="T554" s="26"/>
    </row>
    <row r="555" spans="3:20" x14ac:dyDescent="0.15">
      <c r="C555" t="s">
        <v>34</v>
      </c>
      <c r="D555" s="26"/>
      <c r="E555" s="26"/>
      <c r="F555" s="26"/>
      <c r="G555" s="26"/>
      <c r="H555" s="26"/>
      <c r="I555" s="26"/>
      <c r="J555" s="26"/>
      <c r="K555" s="26"/>
      <c r="L555" s="26"/>
      <c r="T555" s="26"/>
    </row>
    <row r="556" spans="3:20" x14ac:dyDescent="0.15">
      <c r="C556" t="s">
        <v>12</v>
      </c>
      <c r="D556" s="26"/>
      <c r="E556" s="26"/>
      <c r="F556" s="26"/>
      <c r="G556" s="26"/>
      <c r="H556" s="26"/>
      <c r="I556" s="26"/>
      <c r="J556" s="26"/>
      <c r="K556" s="26"/>
      <c r="L556" s="26"/>
      <c r="T556" s="26"/>
    </row>
    <row r="557" spans="3:20" x14ac:dyDescent="0.15">
      <c r="C557" t="s">
        <v>27</v>
      </c>
      <c r="D557" s="26"/>
      <c r="E557" s="26"/>
      <c r="F557" s="26"/>
      <c r="G557" s="26"/>
      <c r="H557" s="26"/>
      <c r="I557" s="26"/>
      <c r="J557" s="26"/>
      <c r="K557" s="26"/>
      <c r="L557" s="26"/>
      <c r="T557" s="26"/>
    </row>
    <row r="558" spans="3:20" x14ac:dyDescent="0.15">
      <c r="C558" t="s">
        <v>24</v>
      </c>
      <c r="D558" s="26"/>
      <c r="E558" s="26"/>
      <c r="F558" s="26"/>
      <c r="G558" s="26"/>
      <c r="H558" s="26"/>
      <c r="I558" s="26"/>
      <c r="J558" s="26"/>
      <c r="K558" s="26"/>
      <c r="L558" s="26"/>
      <c r="T558" s="26"/>
    </row>
    <row r="559" spans="3:20" x14ac:dyDescent="0.15">
      <c r="C559" t="s">
        <v>55</v>
      </c>
      <c r="D559" s="26"/>
      <c r="E559" s="26"/>
      <c r="F559" s="26"/>
      <c r="G559" s="26"/>
      <c r="H559" s="26"/>
      <c r="I559" s="26"/>
      <c r="J559" s="26"/>
      <c r="K559" s="26"/>
      <c r="L559" s="26"/>
      <c r="T559" s="26"/>
    </row>
    <row r="560" spans="3:20" x14ac:dyDescent="0.15">
      <c r="C560" t="s">
        <v>33</v>
      </c>
      <c r="D560" s="26"/>
      <c r="E560" s="26"/>
      <c r="F560" s="26"/>
      <c r="G560" s="26"/>
      <c r="H560" s="26"/>
      <c r="I560" s="26"/>
      <c r="J560" s="26"/>
      <c r="K560" s="26"/>
      <c r="L560" s="26"/>
      <c r="T560" s="26"/>
    </row>
    <row r="561" spans="3:20" x14ac:dyDescent="0.15">
      <c r="C561" t="s">
        <v>35</v>
      </c>
      <c r="D561" s="26"/>
      <c r="E561" s="26"/>
      <c r="F561" s="26"/>
      <c r="G561" s="26"/>
      <c r="H561" s="26"/>
      <c r="I561" s="26"/>
      <c r="J561" s="26"/>
      <c r="K561" s="26"/>
      <c r="L561" s="26"/>
      <c r="T561" s="26"/>
    </row>
    <row r="562" spans="3:20" x14ac:dyDescent="0.15">
      <c r="C562" t="s">
        <v>1</v>
      </c>
      <c r="D562" s="26"/>
      <c r="E562" s="26"/>
      <c r="F562" s="26"/>
      <c r="G562" s="26"/>
      <c r="H562" s="26"/>
      <c r="I562" s="26"/>
      <c r="J562" s="26"/>
      <c r="K562" s="26"/>
      <c r="L562" s="26"/>
      <c r="T562" s="26"/>
    </row>
    <row r="563" spans="3:20" x14ac:dyDescent="0.15">
      <c r="C563" t="s">
        <v>19</v>
      </c>
      <c r="D563" s="26"/>
      <c r="E563" s="26"/>
      <c r="F563" s="26"/>
      <c r="G563" s="26"/>
      <c r="H563" s="26"/>
      <c r="I563" s="26"/>
      <c r="J563" s="26"/>
      <c r="K563" s="26"/>
      <c r="L563" s="26"/>
      <c r="T563" s="26"/>
    </row>
    <row r="564" spans="3:20" x14ac:dyDescent="0.15">
      <c r="C564" t="s">
        <v>4</v>
      </c>
      <c r="D564" s="26"/>
      <c r="E564" s="26"/>
      <c r="F564" s="26"/>
      <c r="G564" s="26"/>
      <c r="H564" s="26"/>
      <c r="I564" s="26"/>
      <c r="J564" s="26"/>
      <c r="K564" s="26"/>
      <c r="L564" s="26"/>
      <c r="T564" s="26"/>
    </row>
    <row r="565" spans="3:20" x14ac:dyDescent="0.15">
      <c r="C565" t="s">
        <v>10</v>
      </c>
      <c r="D565" s="26"/>
      <c r="E565" s="26"/>
      <c r="F565" s="26"/>
      <c r="G565" s="26"/>
      <c r="H565" s="26"/>
      <c r="I565" s="26"/>
      <c r="J565" s="26"/>
      <c r="K565" s="26"/>
      <c r="L565" s="26"/>
      <c r="T565" s="26"/>
    </row>
    <row r="566" spans="3:20" x14ac:dyDescent="0.15">
      <c r="C566" t="s">
        <v>6</v>
      </c>
      <c r="D566" s="26"/>
      <c r="E566" s="26"/>
      <c r="F566" s="26"/>
      <c r="G566" s="26"/>
      <c r="H566" s="26"/>
      <c r="I566" s="26"/>
      <c r="J566" s="26"/>
      <c r="K566" s="26"/>
      <c r="L566" s="26"/>
      <c r="T566" s="26"/>
    </row>
    <row r="567" spans="3:20" x14ac:dyDescent="0.15">
      <c r="C567" t="s">
        <v>11</v>
      </c>
      <c r="D567" s="26"/>
      <c r="E567" s="26"/>
      <c r="F567" s="26"/>
      <c r="G567" s="26"/>
      <c r="H567" s="26"/>
      <c r="I567" s="26"/>
      <c r="J567" s="26"/>
      <c r="K567" s="26"/>
      <c r="L567" s="26"/>
      <c r="T567" s="26"/>
    </row>
    <row r="568" spans="3:20" x14ac:dyDescent="0.15">
      <c r="C568" t="s">
        <v>9</v>
      </c>
      <c r="D568" s="26"/>
      <c r="E568" s="26"/>
      <c r="F568" s="26"/>
      <c r="G568" s="26"/>
      <c r="H568" s="26"/>
      <c r="I568" s="26"/>
      <c r="J568" s="26"/>
      <c r="K568" s="26"/>
      <c r="L568" s="26"/>
      <c r="T568" s="26"/>
    </row>
    <row r="569" spans="3:20" x14ac:dyDescent="0.15">
      <c r="C569" t="s">
        <v>8</v>
      </c>
      <c r="D569" s="26"/>
      <c r="E569" s="26"/>
      <c r="F569" s="26"/>
      <c r="G569" s="26"/>
      <c r="H569" s="26"/>
      <c r="I569" s="26"/>
      <c r="J569" s="26"/>
      <c r="K569" s="26"/>
      <c r="L569" s="26"/>
      <c r="T569" s="26"/>
    </row>
    <row r="570" spans="3:20" x14ac:dyDescent="0.15">
      <c r="C570" t="s">
        <v>36</v>
      </c>
      <c r="D570" s="26"/>
      <c r="E570" s="26"/>
      <c r="F570" s="26"/>
      <c r="G570" s="26"/>
      <c r="H570" s="26"/>
      <c r="I570" s="26"/>
      <c r="J570" s="26"/>
      <c r="K570" s="26"/>
      <c r="L570" s="26"/>
      <c r="T570" s="26"/>
    </row>
    <row r="571" spans="3:20" x14ac:dyDescent="0.15">
      <c r="C571" t="s">
        <v>14</v>
      </c>
      <c r="D571" s="26"/>
      <c r="E571" s="26"/>
      <c r="F571" s="26"/>
      <c r="G571" s="26"/>
      <c r="H571" s="26"/>
      <c r="I571" s="26"/>
      <c r="J571" s="26"/>
      <c r="K571" s="26"/>
      <c r="L571" s="26"/>
      <c r="T571" s="26"/>
    </row>
    <row r="572" spans="3:20" x14ac:dyDescent="0.15">
      <c r="C572" t="s">
        <v>25</v>
      </c>
      <c r="D572" s="26"/>
      <c r="E572" s="26"/>
      <c r="F572" s="26"/>
      <c r="G572" s="26"/>
      <c r="H572" s="26"/>
      <c r="I572" s="26"/>
      <c r="J572" s="26"/>
      <c r="K572" s="26"/>
      <c r="L572" s="26"/>
      <c r="T572" s="26"/>
    </row>
    <row r="573" spans="3:20" x14ac:dyDescent="0.15">
      <c r="C573" t="s">
        <v>37</v>
      </c>
      <c r="D573" s="26"/>
      <c r="E573" s="26"/>
      <c r="F573" s="26"/>
      <c r="G573" s="26"/>
      <c r="H573" s="26"/>
      <c r="I573" s="26"/>
      <c r="J573" s="26"/>
      <c r="K573" s="26"/>
      <c r="L573" s="26"/>
      <c r="T573" s="26"/>
    </row>
    <row r="574" spans="3:20" x14ac:dyDescent="0.15">
      <c r="C574" t="s">
        <v>20</v>
      </c>
      <c r="D574" s="26"/>
      <c r="E574" s="26"/>
      <c r="F574" s="26"/>
      <c r="G574" s="26"/>
      <c r="H574" s="26"/>
      <c r="I574" s="26"/>
      <c r="J574" s="26"/>
      <c r="K574" s="26"/>
      <c r="L574" s="26"/>
      <c r="T574" s="26"/>
    </row>
    <row r="575" spans="3:20" x14ac:dyDescent="0.15">
      <c r="C575" t="s">
        <v>17</v>
      </c>
      <c r="D575" s="26"/>
      <c r="E575" s="26"/>
      <c r="F575" s="26"/>
      <c r="G575" s="26"/>
      <c r="H575" s="26"/>
      <c r="I575" s="26"/>
      <c r="J575" s="26"/>
      <c r="K575" s="26"/>
      <c r="L575" s="26"/>
      <c r="T575" s="26"/>
    </row>
    <row r="576" spans="3:20" x14ac:dyDescent="0.15">
      <c r="C576" t="s">
        <v>51</v>
      </c>
      <c r="D576" s="26"/>
      <c r="E576" s="26"/>
      <c r="F576" s="26"/>
      <c r="G576" s="26"/>
      <c r="H576" s="26"/>
      <c r="I576" s="26"/>
      <c r="J576" s="26"/>
      <c r="K576" s="26"/>
      <c r="L576" s="26"/>
      <c r="T576" s="26"/>
    </row>
    <row r="577" spans="2:20" x14ac:dyDescent="0.15">
      <c r="C577" t="s">
        <v>50</v>
      </c>
      <c r="D577" s="26"/>
      <c r="E577" s="26"/>
      <c r="F577" s="26"/>
      <c r="G577" s="26"/>
      <c r="H577" s="26"/>
      <c r="I577" s="26"/>
      <c r="J577" s="26"/>
      <c r="K577" s="26"/>
      <c r="L577" s="26"/>
      <c r="T577" s="26"/>
    </row>
    <row r="578" spans="2:20" x14ac:dyDescent="0.15">
      <c r="C578" t="s">
        <v>18</v>
      </c>
      <c r="D578" s="26"/>
      <c r="E578" s="26"/>
      <c r="F578" s="26"/>
      <c r="G578" s="26"/>
      <c r="H578" s="26"/>
      <c r="I578" s="26"/>
      <c r="J578" s="26"/>
      <c r="K578" s="26"/>
      <c r="L578" s="26"/>
      <c r="T578" s="26"/>
    </row>
    <row r="579" spans="2:20" x14ac:dyDescent="0.15">
      <c r="C579" t="s">
        <v>22</v>
      </c>
      <c r="D579" s="26"/>
      <c r="E579" s="26"/>
      <c r="F579" s="26"/>
      <c r="G579" s="26"/>
      <c r="H579" s="26"/>
      <c r="I579" s="26"/>
      <c r="J579" s="26"/>
      <c r="K579" s="26"/>
      <c r="L579" s="26"/>
      <c r="T579" s="26"/>
    </row>
    <row r="580" spans="2:20" x14ac:dyDescent="0.15">
      <c r="C580" t="s">
        <v>2</v>
      </c>
      <c r="D580" s="26"/>
      <c r="E580" s="26"/>
      <c r="F580" s="26"/>
      <c r="G580" s="26"/>
      <c r="H580" s="26"/>
      <c r="I580" s="26"/>
      <c r="J580" s="26"/>
      <c r="K580" s="26"/>
      <c r="L580" s="26"/>
      <c r="T580" s="26"/>
    </row>
    <row r="581" spans="2:20" x14ac:dyDescent="0.15">
      <c r="C581" t="s">
        <v>29</v>
      </c>
      <c r="D581" s="26"/>
      <c r="E581" s="26"/>
      <c r="F581" s="26"/>
      <c r="G581" s="26"/>
      <c r="H581" s="26"/>
      <c r="I581" s="26"/>
      <c r="J581" s="26"/>
      <c r="K581" s="26"/>
      <c r="L581" s="26"/>
      <c r="T581" s="26"/>
    </row>
    <row r="582" spans="2:20" x14ac:dyDescent="0.15">
      <c r="C582" t="s">
        <v>13</v>
      </c>
      <c r="D582" s="26"/>
      <c r="E582" s="26"/>
      <c r="F582" s="26"/>
      <c r="G582" s="26"/>
      <c r="H582" s="26"/>
      <c r="I582" s="26"/>
      <c r="J582" s="26"/>
      <c r="K582" s="26"/>
      <c r="L582" s="26"/>
      <c r="T582" s="26"/>
    </row>
    <row r="583" spans="2:20" x14ac:dyDescent="0.15">
      <c r="B583" t="s">
        <v>275</v>
      </c>
      <c r="D583" s="26"/>
      <c r="E583" s="26"/>
      <c r="F583" s="26"/>
      <c r="G583" s="26"/>
      <c r="H583" s="26"/>
      <c r="I583" s="26"/>
      <c r="J583" s="26"/>
      <c r="K583" s="26"/>
      <c r="L583" s="26"/>
      <c r="T583" s="26"/>
    </row>
    <row r="584" spans="2:20" x14ac:dyDescent="0.15">
      <c r="B584" t="s">
        <v>263</v>
      </c>
      <c r="C584" t="s">
        <v>16</v>
      </c>
      <c r="D584" s="26"/>
      <c r="E584" s="26"/>
      <c r="F584" s="26"/>
      <c r="G584" s="26"/>
      <c r="H584" s="26"/>
      <c r="I584" s="26"/>
      <c r="J584" s="26"/>
      <c r="K584" s="26"/>
      <c r="L584" s="26"/>
      <c r="T584" s="26"/>
    </row>
    <row r="585" spans="2:20" x14ac:dyDescent="0.15">
      <c r="C585" t="s">
        <v>26</v>
      </c>
      <c r="D585" s="26"/>
      <c r="E585" s="26"/>
      <c r="F585" s="26"/>
      <c r="G585" s="26"/>
      <c r="H585" s="26"/>
      <c r="I585" s="26"/>
      <c r="J585" s="26"/>
      <c r="K585" s="26"/>
      <c r="L585" s="26"/>
      <c r="T585" s="26"/>
    </row>
    <row r="586" spans="2:20" x14ac:dyDescent="0.15">
      <c r="C586" t="s">
        <v>58</v>
      </c>
      <c r="D586" s="26"/>
      <c r="E586" s="26"/>
      <c r="F586" s="26"/>
      <c r="G586" s="26"/>
      <c r="H586" s="26"/>
      <c r="I586" s="26"/>
      <c r="J586" s="26"/>
      <c r="K586" s="26"/>
      <c r="L586" s="26"/>
      <c r="T586" s="26"/>
    </row>
    <row r="587" spans="2:20" x14ac:dyDescent="0.15">
      <c r="C587" t="s">
        <v>56</v>
      </c>
      <c r="D587" s="26"/>
      <c r="E587" s="26"/>
      <c r="F587" s="26"/>
      <c r="G587" s="26"/>
      <c r="H587" s="26"/>
      <c r="I587" s="26"/>
      <c r="J587" s="26"/>
      <c r="K587" s="26"/>
      <c r="L587" s="26"/>
      <c r="T587" s="26"/>
    </row>
    <row r="588" spans="2:20" x14ac:dyDescent="0.15">
      <c r="C588" t="s">
        <v>60</v>
      </c>
      <c r="D588" s="26"/>
      <c r="E588" s="26"/>
      <c r="F588" s="26"/>
      <c r="G588" s="26"/>
      <c r="H588" s="26"/>
      <c r="I588" s="26"/>
      <c r="J588" s="26"/>
      <c r="K588" s="26"/>
      <c r="L588" s="26"/>
      <c r="T588" s="26"/>
    </row>
    <row r="589" spans="2:20" x14ac:dyDescent="0.15">
      <c r="C589" t="s">
        <v>28</v>
      </c>
      <c r="D589" s="26"/>
      <c r="E589" s="26"/>
      <c r="F589" s="26"/>
      <c r="G589" s="26"/>
      <c r="H589" s="26"/>
      <c r="I589" s="26"/>
      <c r="J589" s="26"/>
      <c r="K589" s="26"/>
      <c r="L589" s="26"/>
      <c r="T589" s="26"/>
    </row>
    <row r="590" spans="2:20" x14ac:dyDescent="0.15">
      <c r="C590" t="s">
        <v>32</v>
      </c>
      <c r="D590" s="26"/>
      <c r="E590" s="26"/>
      <c r="F590" s="26"/>
      <c r="G590" s="26"/>
      <c r="H590" s="26"/>
      <c r="I590" s="26"/>
      <c r="J590" s="26"/>
      <c r="K590" s="26"/>
      <c r="L590" s="26"/>
      <c r="T590" s="26"/>
    </row>
    <row r="591" spans="2:20" x14ac:dyDescent="0.15">
      <c r="C591" t="s">
        <v>5</v>
      </c>
      <c r="D591" s="26"/>
      <c r="E591" s="26"/>
      <c r="F591" s="26"/>
      <c r="G591" s="26"/>
      <c r="H591" s="26"/>
      <c r="I591" s="26"/>
      <c r="J591" s="26"/>
      <c r="K591" s="26"/>
      <c r="L591" s="26"/>
      <c r="T591" s="26"/>
    </row>
    <row r="592" spans="2:20" x14ac:dyDescent="0.15">
      <c r="C592" t="s">
        <v>61</v>
      </c>
      <c r="D592" s="26"/>
      <c r="E592" s="26"/>
      <c r="F592" s="26"/>
      <c r="G592" s="26"/>
      <c r="H592" s="26"/>
      <c r="I592" s="26"/>
      <c r="J592" s="26"/>
      <c r="K592" s="26"/>
      <c r="L592" s="26"/>
      <c r="T592" s="26"/>
    </row>
    <row r="593" spans="3:20" x14ac:dyDescent="0.15">
      <c r="C593" t="s">
        <v>23</v>
      </c>
      <c r="D593" s="26"/>
      <c r="E593" s="26"/>
      <c r="F593" s="26"/>
      <c r="G593" s="26"/>
      <c r="H593" s="26"/>
      <c r="I593" s="26"/>
      <c r="J593" s="26"/>
      <c r="K593" s="26"/>
      <c r="L593" s="26"/>
      <c r="T593" s="26"/>
    </row>
    <row r="594" spans="3:20" x14ac:dyDescent="0.15">
      <c r="C594" t="s">
        <v>21</v>
      </c>
      <c r="D594" s="26"/>
      <c r="E594" s="26"/>
      <c r="F594" s="26"/>
      <c r="G594" s="26"/>
      <c r="H594" s="26"/>
      <c r="I594" s="26"/>
      <c r="J594" s="26"/>
      <c r="K594" s="26"/>
      <c r="L594" s="26"/>
      <c r="T594" s="26"/>
    </row>
    <row r="595" spans="3:20" x14ac:dyDescent="0.15">
      <c r="C595" t="s">
        <v>30</v>
      </c>
      <c r="D595" s="26"/>
      <c r="E595" s="26"/>
      <c r="F595" s="26"/>
      <c r="G595" s="26"/>
      <c r="H595" s="26"/>
      <c r="I595" s="26"/>
      <c r="J595" s="26"/>
      <c r="K595" s="26"/>
      <c r="L595" s="26"/>
      <c r="T595" s="26"/>
    </row>
    <row r="596" spans="3:20" x14ac:dyDescent="0.15">
      <c r="C596" t="s">
        <v>15</v>
      </c>
      <c r="D596" s="26"/>
      <c r="E596" s="26"/>
      <c r="F596" s="26"/>
      <c r="G596" s="26"/>
      <c r="H596" s="26"/>
      <c r="I596" s="26"/>
      <c r="J596" s="26"/>
      <c r="K596" s="26"/>
      <c r="L596" s="26"/>
      <c r="T596" s="26"/>
    </row>
    <row r="597" spans="3:20" x14ac:dyDescent="0.15">
      <c r="C597" t="s">
        <v>0</v>
      </c>
      <c r="D597" s="26"/>
      <c r="E597" s="26"/>
      <c r="F597" s="26"/>
      <c r="G597" s="26"/>
      <c r="H597" s="26"/>
      <c r="I597" s="26"/>
      <c r="J597" s="26"/>
      <c r="K597" s="26"/>
      <c r="L597" s="26"/>
      <c r="T597" s="26"/>
    </row>
    <row r="598" spans="3:20" x14ac:dyDescent="0.15">
      <c r="C598" t="s">
        <v>53</v>
      </c>
      <c r="D598" s="26"/>
      <c r="E598" s="26"/>
      <c r="F598" s="26"/>
      <c r="G598" s="26"/>
      <c r="H598" s="26"/>
      <c r="I598" s="26"/>
      <c r="J598" s="26"/>
      <c r="K598" s="26"/>
      <c r="L598" s="26"/>
      <c r="T598" s="26"/>
    </row>
    <row r="599" spans="3:20" x14ac:dyDescent="0.15">
      <c r="C599" t="s">
        <v>59</v>
      </c>
      <c r="D599" s="26"/>
      <c r="E599" s="26"/>
      <c r="F599" s="26"/>
      <c r="G599" s="26"/>
      <c r="H599" s="26"/>
      <c r="I599" s="26"/>
      <c r="J599" s="26"/>
      <c r="K599" s="26"/>
      <c r="L599" s="26"/>
      <c r="T599" s="26"/>
    </row>
    <row r="600" spans="3:20" x14ac:dyDescent="0.15">
      <c r="C600" t="s">
        <v>31</v>
      </c>
      <c r="D600" s="26"/>
      <c r="E600" s="26"/>
      <c r="F600" s="26"/>
      <c r="G600" s="26"/>
      <c r="H600" s="26"/>
      <c r="I600" s="26"/>
      <c r="J600" s="26"/>
      <c r="K600" s="26"/>
      <c r="L600" s="26"/>
      <c r="T600" s="26"/>
    </row>
    <row r="601" spans="3:20" x14ac:dyDescent="0.15">
      <c r="C601" t="s">
        <v>7</v>
      </c>
      <c r="D601" s="26"/>
      <c r="E601" s="26"/>
      <c r="F601" s="26"/>
      <c r="G601" s="26"/>
      <c r="H601" s="26"/>
      <c r="I601" s="26"/>
      <c r="J601" s="26"/>
      <c r="K601" s="26"/>
      <c r="L601" s="26"/>
      <c r="T601" s="26"/>
    </row>
    <row r="602" spans="3:20" x14ac:dyDescent="0.15">
      <c r="C602" t="s">
        <v>62</v>
      </c>
      <c r="D602" s="26"/>
      <c r="E602" s="26"/>
      <c r="F602" s="26"/>
      <c r="G602" s="26"/>
      <c r="H602" s="26"/>
      <c r="I602" s="26"/>
      <c r="J602" s="26"/>
      <c r="K602" s="26"/>
      <c r="L602" s="26"/>
      <c r="T602" s="26"/>
    </row>
    <row r="603" spans="3:20" x14ac:dyDescent="0.15">
      <c r="C603" t="s">
        <v>34</v>
      </c>
      <c r="D603" s="26"/>
      <c r="E603" s="26"/>
      <c r="F603" s="26"/>
      <c r="G603" s="26"/>
      <c r="H603" s="26"/>
      <c r="I603" s="26"/>
      <c r="J603" s="26"/>
      <c r="K603" s="26"/>
      <c r="L603" s="26"/>
      <c r="T603" s="26"/>
    </row>
    <row r="604" spans="3:20" x14ac:dyDescent="0.15">
      <c r="C604" t="s">
        <v>12</v>
      </c>
      <c r="D604" s="26"/>
      <c r="E604" s="26"/>
      <c r="F604" s="26"/>
      <c r="G604" s="26"/>
      <c r="H604" s="26"/>
      <c r="I604" s="26"/>
      <c r="J604" s="26"/>
      <c r="K604" s="26"/>
      <c r="L604" s="26"/>
      <c r="T604" s="26"/>
    </row>
    <row r="605" spans="3:20" x14ac:dyDescent="0.15">
      <c r="C605" t="s">
        <v>27</v>
      </c>
      <c r="D605" s="26"/>
      <c r="E605" s="26"/>
      <c r="F605" s="26"/>
      <c r="G605" s="26"/>
      <c r="H605" s="26"/>
      <c r="I605" s="26"/>
      <c r="J605" s="26"/>
      <c r="K605" s="26"/>
      <c r="L605" s="26"/>
      <c r="T605" s="26"/>
    </row>
    <row r="606" spans="3:20" x14ac:dyDescent="0.15">
      <c r="C606" t="s">
        <v>24</v>
      </c>
      <c r="D606" s="26"/>
      <c r="E606" s="26"/>
      <c r="F606" s="26"/>
      <c r="G606" s="26"/>
      <c r="H606" s="26"/>
      <c r="I606" s="26"/>
      <c r="J606" s="26"/>
      <c r="K606" s="26"/>
      <c r="L606" s="26"/>
      <c r="T606" s="26"/>
    </row>
    <row r="607" spans="3:20" x14ac:dyDescent="0.15">
      <c r="C607" t="s">
        <v>55</v>
      </c>
      <c r="D607" s="26"/>
      <c r="E607" s="26"/>
      <c r="F607" s="26"/>
      <c r="G607" s="26"/>
      <c r="H607" s="26"/>
      <c r="I607" s="26"/>
      <c r="J607" s="26"/>
      <c r="K607" s="26"/>
      <c r="L607" s="26"/>
      <c r="T607" s="26"/>
    </row>
    <row r="608" spans="3:20" x14ac:dyDescent="0.15">
      <c r="C608" t="s">
        <v>33</v>
      </c>
      <c r="D608" s="26"/>
      <c r="E608" s="26"/>
      <c r="F608" s="26"/>
      <c r="G608" s="26"/>
      <c r="H608" s="26"/>
      <c r="I608" s="26"/>
      <c r="J608" s="26"/>
      <c r="K608" s="26"/>
      <c r="L608" s="26"/>
      <c r="T608" s="26"/>
    </row>
    <row r="609" spans="3:20" x14ac:dyDescent="0.15">
      <c r="C609" t="s">
        <v>35</v>
      </c>
      <c r="D609" s="26"/>
      <c r="E609" s="26"/>
      <c r="F609" s="26"/>
      <c r="G609" s="26"/>
      <c r="H609" s="26"/>
      <c r="I609" s="26"/>
      <c r="J609" s="26"/>
      <c r="K609" s="26"/>
      <c r="L609" s="26"/>
      <c r="T609" s="26"/>
    </row>
    <row r="610" spans="3:20" x14ac:dyDescent="0.15">
      <c r="C610" t="s">
        <v>1</v>
      </c>
      <c r="D610" s="26"/>
      <c r="E610" s="26"/>
      <c r="F610" s="26"/>
      <c r="G610" s="26"/>
      <c r="H610" s="26"/>
      <c r="I610" s="26"/>
      <c r="J610" s="26"/>
      <c r="K610" s="26"/>
      <c r="L610" s="26"/>
      <c r="T610" s="26"/>
    </row>
    <row r="611" spans="3:20" x14ac:dyDescent="0.15">
      <c r="C611" t="s">
        <v>19</v>
      </c>
      <c r="D611" s="26"/>
      <c r="E611" s="26"/>
      <c r="F611" s="26"/>
      <c r="G611" s="26"/>
      <c r="H611" s="26"/>
      <c r="I611" s="26"/>
      <c r="J611" s="26"/>
      <c r="K611" s="26"/>
      <c r="L611" s="26"/>
      <c r="T611" s="26"/>
    </row>
    <row r="612" spans="3:20" x14ac:dyDescent="0.15">
      <c r="C612" t="s">
        <v>4</v>
      </c>
      <c r="D612" s="26"/>
      <c r="E612" s="26"/>
      <c r="F612" s="26"/>
      <c r="G612" s="26"/>
      <c r="H612" s="26"/>
      <c r="I612" s="26"/>
      <c r="J612" s="26"/>
      <c r="K612" s="26"/>
      <c r="L612" s="26"/>
      <c r="T612" s="26"/>
    </row>
    <row r="613" spans="3:20" x14ac:dyDescent="0.15">
      <c r="C613" t="s">
        <v>10</v>
      </c>
      <c r="D613" s="26"/>
      <c r="E613" s="26"/>
      <c r="F613" s="26"/>
      <c r="G613" s="26"/>
      <c r="H613" s="26"/>
      <c r="I613" s="26"/>
      <c r="J613" s="26"/>
      <c r="K613" s="26"/>
      <c r="L613" s="26"/>
      <c r="T613" s="26"/>
    </row>
    <row r="614" spans="3:20" x14ac:dyDescent="0.15">
      <c r="C614" t="s">
        <v>6</v>
      </c>
      <c r="D614" s="26"/>
      <c r="E614" s="26"/>
      <c r="F614" s="26"/>
      <c r="G614" s="26"/>
      <c r="H614" s="26"/>
      <c r="I614" s="26"/>
      <c r="J614" s="26"/>
      <c r="K614" s="26"/>
      <c r="L614" s="26"/>
      <c r="T614" s="26"/>
    </row>
    <row r="615" spans="3:20" x14ac:dyDescent="0.15">
      <c r="C615" t="s">
        <v>11</v>
      </c>
      <c r="D615" s="26"/>
      <c r="E615" s="26"/>
      <c r="F615" s="26"/>
      <c r="G615" s="26"/>
      <c r="H615" s="26"/>
      <c r="I615" s="26"/>
      <c r="J615" s="26"/>
      <c r="K615" s="26"/>
      <c r="L615" s="26"/>
      <c r="T615" s="26"/>
    </row>
    <row r="616" spans="3:20" x14ac:dyDescent="0.15">
      <c r="C616" t="s">
        <v>9</v>
      </c>
      <c r="D616" s="26"/>
      <c r="E616" s="26"/>
      <c r="F616" s="26"/>
      <c r="G616" s="26"/>
      <c r="H616" s="26"/>
      <c r="I616" s="26"/>
      <c r="J616" s="26"/>
      <c r="K616" s="26"/>
      <c r="L616" s="26"/>
      <c r="T616" s="26"/>
    </row>
    <row r="617" spans="3:20" x14ac:dyDescent="0.15">
      <c r="C617" t="s">
        <v>8</v>
      </c>
      <c r="D617" s="26"/>
      <c r="E617" s="26"/>
      <c r="F617" s="26"/>
      <c r="G617" s="26"/>
      <c r="H617" s="26"/>
      <c r="I617" s="26"/>
      <c r="J617" s="26"/>
      <c r="K617" s="26"/>
      <c r="L617" s="26"/>
      <c r="T617" s="26"/>
    </row>
    <row r="618" spans="3:20" x14ac:dyDescent="0.15">
      <c r="C618" t="s">
        <v>36</v>
      </c>
      <c r="D618" s="26"/>
      <c r="E618" s="26"/>
      <c r="F618" s="26"/>
      <c r="G618" s="26"/>
      <c r="H618" s="26"/>
      <c r="I618" s="26"/>
      <c r="J618" s="26"/>
      <c r="K618" s="26"/>
      <c r="L618" s="26"/>
      <c r="T618" s="26"/>
    </row>
    <row r="619" spans="3:20" x14ac:dyDescent="0.15">
      <c r="C619" t="s">
        <v>14</v>
      </c>
      <c r="D619" s="26"/>
      <c r="E619" s="26"/>
      <c r="F619" s="26"/>
      <c r="G619" s="26"/>
      <c r="H619" s="26"/>
      <c r="I619" s="26"/>
      <c r="J619" s="26"/>
      <c r="K619" s="26"/>
      <c r="L619" s="26"/>
      <c r="T619" s="26"/>
    </row>
    <row r="620" spans="3:20" x14ac:dyDescent="0.15">
      <c r="C620" t="s">
        <v>25</v>
      </c>
      <c r="D620" s="26"/>
      <c r="E620" s="26"/>
      <c r="F620" s="26"/>
      <c r="G620" s="26"/>
      <c r="H620" s="26"/>
      <c r="I620" s="26"/>
      <c r="J620" s="26"/>
      <c r="K620" s="26"/>
      <c r="L620" s="26"/>
      <c r="T620" s="26"/>
    </row>
    <row r="621" spans="3:20" x14ac:dyDescent="0.15">
      <c r="C621" t="s">
        <v>37</v>
      </c>
      <c r="D621" s="26"/>
      <c r="E621" s="26"/>
      <c r="F621" s="26"/>
      <c r="G621" s="26"/>
      <c r="H621" s="26"/>
      <c r="I621" s="26"/>
      <c r="J621" s="26"/>
      <c r="K621" s="26"/>
      <c r="L621" s="26"/>
      <c r="T621" s="26"/>
    </row>
    <row r="622" spans="3:20" x14ac:dyDescent="0.15">
      <c r="C622" t="s">
        <v>20</v>
      </c>
      <c r="D622" s="26"/>
      <c r="E622" s="26"/>
      <c r="F622" s="26"/>
      <c r="G622" s="26"/>
      <c r="H622" s="26"/>
      <c r="I622" s="26"/>
      <c r="J622" s="26"/>
      <c r="K622" s="26"/>
      <c r="L622" s="26"/>
      <c r="T622" s="26"/>
    </row>
    <row r="623" spans="3:20" x14ac:dyDescent="0.15">
      <c r="C623" t="s">
        <v>17</v>
      </c>
      <c r="D623" s="26"/>
      <c r="E623" s="26"/>
      <c r="F623" s="26"/>
      <c r="G623" s="26"/>
      <c r="H623" s="26"/>
      <c r="I623" s="26"/>
      <c r="J623" s="26"/>
      <c r="K623" s="26"/>
      <c r="L623" s="26"/>
      <c r="T623" s="26"/>
    </row>
    <row r="624" spans="3:20" x14ac:dyDescent="0.15">
      <c r="C624" t="s">
        <v>51</v>
      </c>
      <c r="D624" s="26"/>
      <c r="E624" s="26"/>
      <c r="F624" s="26"/>
      <c r="G624" s="26"/>
      <c r="H624" s="26"/>
      <c r="I624" s="26"/>
      <c r="J624" s="26"/>
      <c r="K624" s="26"/>
      <c r="L624" s="26"/>
      <c r="T624" s="26"/>
    </row>
    <row r="625" spans="2:20" x14ac:dyDescent="0.15">
      <c r="C625" t="s">
        <v>50</v>
      </c>
      <c r="D625" s="26"/>
      <c r="E625" s="26"/>
      <c r="F625" s="26"/>
      <c r="G625" s="26"/>
      <c r="H625" s="26"/>
      <c r="I625" s="26"/>
      <c r="J625" s="26"/>
      <c r="K625" s="26"/>
      <c r="L625" s="26"/>
      <c r="T625" s="26"/>
    </row>
    <row r="626" spans="2:20" x14ac:dyDescent="0.15">
      <c r="C626" t="s">
        <v>18</v>
      </c>
      <c r="D626" s="26"/>
      <c r="E626" s="26"/>
      <c r="F626" s="26"/>
      <c r="G626" s="26"/>
      <c r="H626" s="26"/>
      <c r="I626" s="26"/>
      <c r="J626" s="26"/>
      <c r="K626" s="26"/>
      <c r="L626" s="26"/>
      <c r="T626" s="26"/>
    </row>
    <row r="627" spans="2:20" x14ac:dyDescent="0.15">
      <c r="C627" t="s">
        <v>22</v>
      </c>
      <c r="D627" s="26"/>
      <c r="E627" s="26"/>
      <c r="F627" s="26"/>
      <c r="G627" s="26"/>
      <c r="H627" s="26"/>
      <c r="I627" s="26"/>
      <c r="J627" s="26"/>
      <c r="K627" s="26"/>
      <c r="L627" s="26"/>
      <c r="T627" s="26"/>
    </row>
    <row r="628" spans="2:20" x14ac:dyDescent="0.15">
      <c r="C628" t="s">
        <v>2</v>
      </c>
      <c r="D628" s="26"/>
      <c r="E628" s="26"/>
      <c r="F628" s="26"/>
      <c r="G628" s="26"/>
      <c r="H628" s="26"/>
      <c r="I628" s="26"/>
      <c r="J628" s="26"/>
      <c r="K628" s="26"/>
      <c r="L628" s="26"/>
      <c r="T628" s="26"/>
    </row>
    <row r="629" spans="2:20" x14ac:dyDescent="0.15">
      <c r="C629" t="s">
        <v>29</v>
      </c>
      <c r="D629" s="26"/>
      <c r="E629" s="26"/>
      <c r="F629" s="26"/>
      <c r="G629" s="26"/>
      <c r="H629" s="26"/>
      <c r="I629" s="26"/>
      <c r="J629" s="26"/>
      <c r="K629" s="26"/>
      <c r="L629" s="26"/>
      <c r="T629" s="26"/>
    </row>
    <row r="630" spans="2:20" x14ac:dyDescent="0.15">
      <c r="C630" t="s">
        <v>13</v>
      </c>
      <c r="D630" s="26"/>
      <c r="E630" s="26"/>
      <c r="F630" s="26"/>
      <c r="G630" s="26"/>
      <c r="H630" s="26"/>
      <c r="I630" s="26"/>
      <c r="J630" s="26"/>
      <c r="K630" s="26"/>
      <c r="L630" s="26"/>
      <c r="T630" s="26"/>
    </row>
    <row r="631" spans="2:20" x14ac:dyDescent="0.15">
      <c r="B631" t="s">
        <v>276</v>
      </c>
      <c r="D631" s="26"/>
      <c r="E631" s="26"/>
      <c r="F631" s="26"/>
      <c r="G631" s="26"/>
      <c r="H631" s="26"/>
      <c r="I631" s="26"/>
      <c r="J631" s="26"/>
      <c r="K631" s="26"/>
      <c r="L631" s="26"/>
      <c r="T631" s="26"/>
    </row>
    <row r="632" spans="2:20" x14ac:dyDescent="0.15">
      <c r="B632" t="s">
        <v>262</v>
      </c>
      <c r="C632" t="s">
        <v>16</v>
      </c>
      <c r="D632" s="26"/>
      <c r="E632" s="26"/>
      <c r="F632" s="26"/>
      <c r="G632" s="26"/>
      <c r="H632" s="26"/>
      <c r="I632" s="26"/>
      <c r="J632" s="26"/>
      <c r="K632" s="26"/>
      <c r="L632" s="26"/>
      <c r="T632" s="26"/>
    </row>
    <row r="633" spans="2:20" x14ac:dyDescent="0.15">
      <c r="C633" t="s">
        <v>26</v>
      </c>
      <c r="D633" s="26"/>
      <c r="E633" s="26"/>
      <c r="F633" s="26"/>
      <c r="G633" s="26"/>
      <c r="H633" s="26"/>
      <c r="I633" s="26"/>
      <c r="J633" s="26"/>
      <c r="K633" s="26"/>
      <c r="L633" s="26"/>
      <c r="T633" s="26"/>
    </row>
    <row r="634" spans="2:20" x14ac:dyDescent="0.15">
      <c r="C634" t="s">
        <v>58</v>
      </c>
      <c r="D634" s="26"/>
      <c r="E634" s="26"/>
      <c r="F634" s="26"/>
      <c r="G634" s="26"/>
      <c r="H634" s="26"/>
      <c r="I634" s="26"/>
      <c r="J634" s="26"/>
      <c r="K634" s="26"/>
      <c r="L634" s="26"/>
      <c r="T634" s="26"/>
    </row>
    <row r="635" spans="2:20" x14ac:dyDescent="0.15">
      <c r="C635" t="s">
        <v>56</v>
      </c>
      <c r="D635" s="26"/>
      <c r="E635" s="26"/>
      <c r="F635" s="26"/>
      <c r="G635" s="26"/>
      <c r="H635" s="26"/>
      <c r="I635" s="26"/>
      <c r="J635" s="26"/>
      <c r="K635" s="26"/>
      <c r="L635" s="26"/>
      <c r="T635" s="26"/>
    </row>
    <row r="636" spans="2:20" x14ac:dyDescent="0.15">
      <c r="C636" t="s">
        <v>60</v>
      </c>
      <c r="D636" s="26"/>
      <c r="E636" s="26"/>
      <c r="F636" s="26"/>
      <c r="G636" s="26"/>
      <c r="H636" s="26"/>
      <c r="I636" s="26"/>
      <c r="J636" s="26"/>
      <c r="K636" s="26"/>
      <c r="L636" s="26"/>
      <c r="T636" s="26"/>
    </row>
    <row r="637" spans="2:20" x14ac:dyDescent="0.15">
      <c r="C637" t="s">
        <v>28</v>
      </c>
      <c r="D637" s="26"/>
      <c r="E637" s="26"/>
      <c r="F637" s="26"/>
      <c r="G637" s="26"/>
      <c r="H637" s="26"/>
      <c r="I637" s="26"/>
      <c r="J637" s="26"/>
      <c r="K637" s="26"/>
      <c r="L637" s="26"/>
      <c r="T637" s="26"/>
    </row>
    <row r="638" spans="2:20" x14ac:dyDescent="0.15">
      <c r="C638" t="s">
        <v>32</v>
      </c>
      <c r="D638" s="26"/>
      <c r="E638" s="26"/>
      <c r="F638" s="26"/>
      <c r="G638" s="26"/>
      <c r="H638" s="26"/>
      <c r="I638" s="26"/>
      <c r="J638" s="26"/>
      <c r="K638" s="26"/>
      <c r="L638" s="26"/>
      <c r="T638" s="26"/>
    </row>
    <row r="639" spans="2:20" x14ac:dyDescent="0.15">
      <c r="C639" t="s">
        <v>5</v>
      </c>
      <c r="D639" s="26"/>
      <c r="E639" s="26"/>
      <c r="F639" s="26"/>
      <c r="G639" s="26"/>
      <c r="H639" s="26"/>
      <c r="I639" s="26"/>
      <c r="J639" s="26"/>
      <c r="K639" s="26"/>
      <c r="L639" s="26"/>
      <c r="T639" s="26"/>
    </row>
    <row r="640" spans="2:20" x14ac:dyDescent="0.15">
      <c r="C640" t="s">
        <v>61</v>
      </c>
      <c r="D640" s="26"/>
      <c r="E640" s="26"/>
      <c r="F640" s="26"/>
      <c r="G640" s="26"/>
      <c r="H640" s="26"/>
      <c r="I640" s="26"/>
      <c r="J640" s="26"/>
      <c r="K640" s="26"/>
      <c r="L640" s="26"/>
      <c r="T640" s="26"/>
    </row>
    <row r="641" spans="3:20" x14ac:dyDescent="0.15">
      <c r="C641" t="s">
        <v>23</v>
      </c>
      <c r="D641" s="26"/>
      <c r="E641" s="26"/>
      <c r="F641" s="26"/>
      <c r="G641" s="26"/>
      <c r="H641" s="26"/>
      <c r="I641" s="26"/>
      <c r="J641" s="26"/>
      <c r="K641" s="26"/>
      <c r="L641" s="26"/>
      <c r="T641" s="26"/>
    </row>
    <row r="642" spans="3:20" x14ac:dyDescent="0.15">
      <c r="C642" t="s">
        <v>21</v>
      </c>
      <c r="D642" s="26"/>
      <c r="E642" s="26"/>
      <c r="F642" s="26"/>
      <c r="G642" s="26"/>
      <c r="H642" s="26"/>
      <c r="I642" s="26"/>
      <c r="J642" s="26"/>
      <c r="K642" s="26"/>
      <c r="L642" s="26"/>
      <c r="T642" s="26"/>
    </row>
    <row r="643" spans="3:20" x14ac:dyDescent="0.15">
      <c r="C643" t="s">
        <v>30</v>
      </c>
      <c r="D643" s="26"/>
      <c r="E643" s="26"/>
      <c r="F643" s="26"/>
      <c r="G643" s="26"/>
      <c r="H643" s="26"/>
      <c r="I643" s="26"/>
      <c r="J643" s="26"/>
      <c r="K643" s="26"/>
      <c r="L643" s="26"/>
      <c r="T643" s="26"/>
    </row>
    <row r="644" spans="3:20" x14ac:dyDescent="0.15">
      <c r="C644" t="s">
        <v>15</v>
      </c>
      <c r="D644" s="26"/>
      <c r="E644" s="26"/>
      <c r="F644" s="26"/>
      <c r="G644" s="26"/>
      <c r="H644" s="26"/>
      <c r="I644" s="26"/>
      <c r="J644" s="26"/>
      <c r="K644" s="26"/>
      <c r="L644" s="26"/>
      <c r="T644" s="26"/>
    </row>
    <row r="645" spans="3:20" x14ac:dyDescent="0.15">
      <c r="C645" t="s">
        <v>0</v>
      </c>
      <c r="D645" s="26"/>
      <c r="E645" s="26"/>
      <c r="F645" s="26"/>
      <c r="G645" s="26"/>
      <c r="H645" s="26"/>
      <c r="I645" s="26"/>
      <c r="J645" s="26"/>
      <c r="K645" s="26"/>
      <c r="L645" s="26"/>
      <c r="T645" s="26"/>
    </row>
    <row r="646" spans="3:20" x14ac:dyDescent="0.15">
      <c r="C646" t="s">
        <v>53</v>
      </c>
      <c r="D646" s="26"/>
      <c r="E646" s="26"/>
      <c r="F646" s="26"/>
      <c r="G646" s="26"/>
      <c r="H646" s="26"/>
      <c r="I646" s="26"/>
      <c r="J646" s="26"/>
      <c r="K646" s="26"/>
      <c r="L646" s="26"/>
      <c r="T646" s="26"/>
    </row>
    <row r="647" spans="3:20" x14ac:dyDescent="0.15">
      <c r="C647" t="s">
        <v>59</v>
      </c>
      <c r="D647" s="26"/>
      <c r="E647" s="26"/>
      <c r="F647" s="26"/>
      <c r="G647" s="26"/>
      <c r="H647" s="26"/>
      <c r="I647" s="26"/>
      <c r="J647" s="26"/>
      <c r="K647" s="26"/>
      <c r="L647" s="26"/>
      <c r="T647" s="26"/>
    </row>
    <row r="648" spans="3:20" x14ac:dyDescent="0.15">
      <c r="C648" t="s">
        <v>31</v>
      </c>
      <c r="D648" s="26"/>
      <c r="E648" s="26"/>
      <c r="F648" s="26"/>
      <c r="G648" s="26"/>
      <c r="H648" s="26"/>
      <c r="I648" s="26"/>
      <c r="J648" s="26"/>
      <c r="K648" s="26"/>
      <c r="L648" s="26"/>
      <c r="T648" s="26"/>
    </row>
    <row r="649" spans="3:20" x14ac:dyDescent="0.15">
      <c r="C649" t="s">
        <v>7</v>
      </c>
      <c r="D649" s="26"/>
      <c r="E649" s="26"/>
      <c r="F649" s="26"/>
      <c r="G649" s="26"/>
      <c r="H649" s="26"/>
      <c r="I649" s="26"/>
      <c r="J649" s="26"/>
      <c r="K649" s="26"/>
      <c r="L649" s="26"/>
      <c r="T649" s="26"/>
    </row>
    <row r="650" spans="3:20" x14ac:dyDescent="0.15">
      <c r="C650" t="s">
        <v>62</v>
      </c>
      <c r="D650" s="26"/>
      <c r="E650" s="26"/>
      <c r="F650" s="26"/>
      <c r="G650" s="26"/>
      <c r="H650" s="26"/>
      <c r="I650" s="26"/>
      <c r="J650" s="26"/>
      <c r="K650" s="26"/>
      <c r="L650" s="26"/>
      <c r="T650" s="26"/>
    </row>
    <row r="651" spans="3:20" x14ac:dyDescent="0.15">
      <c r="C651" t="s">
        <v>34</v>
      </c>
      <c r="D651" s="26"/>
      <c r="E651" s="26"/>
      <c r="F651" s="26"/>
      <c r="G651" s="26"/>
      <c r="H651" s="26"/>
      <c r="I651" s="26"/>
      <c r="J651" s="26"/>
      <c r="K651" s="26"/>
      <c r="L651" s="26"/>
      <c r="T651" s="26"/>
    </row>
    <row r="652" spans="3:20" x14ac:dyDescent="0.15">
      <c r="C652" t="s">
        <v>12</v>
      </c>
      <c r="D652" s="26"/>
      <c r="E652" s="26"/>
      <c r="F652" s="26"/>
      <c r="G652" s="26"/>
      <c r="H652" s="26"/>
      <c r="I652" s="26"/>
      <c r="J652" s="26"/>
      <c r="K652" s="26"/>
      <c r="L652" s="26"/>
      <c r="T652" s="26"/>
    </row>
    <row r="653" spans="3:20" x14ac:dyDescent="0.15">
      <c r="C653" t="s">
        <v>27</v>
      </c>
      <c r="D653" s="26"/>
      <c r="E653" s="26"/>
      <c r="F653" s="26"/>
      <c r="G653" s="26"/>
      <c r="H653" s="26"/>
      <c r="I653" s="26"/>
      <c r="J653" s="26"/>
      <c r="K653" s="26"/>
      <c r="L653" s="26"/>
      <c r="T653" s="26"/>
    </row>
    <row r="654" spans="3:20" x14ac:dyDescent="0.15">
      <c r="C654" t="s">
        <v>24</v>
      </c>
      <c r="D654" s="26"/>
      <c r="E654" s="26"/>
      <c r="F654" s="26"/>
      <c r="G654" s="26"/>
      <c r="H654" s="26"/>
      <c r="I654" s="26"/>
      <c r="J654" s="26"/>
      <c r="K654" s="26"/>
      <c r="L654" s="26"/>
      <c r="T654" s="26"/>
    </row>
    <row r="655" spans="3:20" x14ac:dyDescent="0.15">
      <c r="C655" t="s">
        <v>55</v>
      </c>
      <c r="D655" s="26"/>
      <c r="E655" s="26"/>
      <c r="F655" s="26"/>
      <c r="G655" s="26"/>
      <c r="H655" s="26"/>
      <c r="I655" s="26"/>
      <c r="J655" s="26"/>
      <c r="K655" s="26"/>
      <c r="L655" s="26"/>
      <c r="T655" s="26"/>
    </row>
    <row r="656" spans="3:20" x14ac:dyDescent="0.15">
      <c r="C656" t="s">
        <v>33</v>
      </c>
      <c r="D656" s="26"/>
      <c r="E656" s="26"/>
      <c r="F656" s="26"/>
      <c r="G656" s="26"/>
      <c r="H656" s="26"/>
      <c r="I656" s="26"/>
      <c r="J656" s="26"/>
      <c r="K656" s="26"/>
      <c r="L656" s="26"/>
      <c r="T656" s="26"/>
    </row>
    <row r="657" spans="3:20" x14ac:dyDescent="0.15">
      <c r="C657" t="s">
        <v>35</v>
      </c>
      <c r="D657" s="26"/>
      <c r="E657" s="26"/>
      <c r="F657" s="26"/>
      <c r="G657" s="26"/>
      <c r="H657" s="26"/>
      <c r="I657" s="26"/>
      <c r="J657" s="26"/>
      <c r="K657" s="26"/>
      <c r="L657" s="26"/>
      <c r="T657" s="26"/>
    </row>
    <row r="658" spans="3:20" x14ac:dyDescent="0.15">
      <c r="C658" t="s">
        <v>1</v>
      </c>
      <c r="D658" s="26"/>
      <c r="E658" s="26"/>
      <c r="F658" s="26"/>
      <c r="G658" s="26"/>
      <c r="H658" s="26"/>
      <c r="I658" s="26"/>
      <c r="J658" s="26"/>
      <c r="K658" s="26"/>
      <c r="L658" s="26"/>
      <c r="T658" s="26"/>
    </row>
    <row r="659" spans="3:20" x14ac:dyDescent="0.15">
      <c r="C659" t="s">
        <v>19</v>
      </c>
      <c r="D659" s="26"/>
      <c r="E659" s="26"/>
      <c r="F659" s="26"/>
      <c r="G659" s="26"/>
      <c r="H659" s="26"/>
      <c r="I659" s="26"/>
      <c r="J659" s="26"/>
      <c r="K659" s="26"/>
      <c r="L659" s="26"/>
      <c r="T659" s="26"/>
    </row>
    <row r="660" spans="3:20" x14ac:dyDescent="0.15">
      <c r="C660" t="s">
        <v>4</v>
      </c>
      <c r="D660" s="26"/>
      <c r="E660" s="26"/>
      <c r="F660" s="26"/>
      <c r="G660" s="26"/>
      <c r="H660" s="26"/>
      <c r="I660" s="26"/>
      <c r="J660" s="26"/>
      <c r="K660" s="26"/>
      <c r="L660" s="26"/>
      <c r="T660" s="26"/>
    </row>
    <row r="661" spans="3:20" x14ac:dyDescent="0.15">
      <c r="C661" t="s">
        <v>10</v>
      </c>
      <c r="D661" s="26"/>
      <c r="E661" s="26"/>
      <c r="F661" s="26"/>
      <c r="G661" s="26"/>
      <c r="H661" s="26"/>
      <c r="I661" s="26"/>
      <c r="J661" s="26"/>
      <c r="K661" s="26"/>
      <c r="L661" s="26"/>
      <c r="T661" s="26"/>
    </row>
    <row r="662" spans="3:20" x14ac:dyDescent="0.15">
      <c r="C662" t="s">
        <v>6</v>
      </c>
      <c r="D662" s="26"/>
      <c r="E662" s="26"/>
      <c r="F662" s="26"/>
      <c r="G662" s="26"/>
      <c r="H662" s="26"/>
      <c r="I662" s="26"/>
      <c r="J662" s="26"/>
      <c r="K662" s="26"/>
      <c r="L662" s="26"/>
      <c r="T662" s="26"/>
    </row>
    <row r="663" spans="3:20" x14ac:dyDescent="0.15">
      <c r="C663" t="s">
        <v>11</v>
      </c>
      <c r="D663" s="26"/>
      <c r="E663" s="26"/>
      <c r="F663" s="26"/>
      <c r="G663" s="26"/>
      <c r="H663" s="26"/>
      <c r="I663" s="26"/>
      <c r="J663" s="26"/>
      <c r="K663" s="26"/>
      <c r="L663" s="26"/>
      <c r="T663" s="26"/>
    </row>
    <row r="664" spans="3:20" x14ac:dyDescent="0.15">
      <c r="C664" t="s">
        <v>9</v>
      </c>
      <c r="D664" s="26"/>
      <c r="E664" s="26"/>
      <c r="F664" s="26"/>
      <c r="G664" s="26"/>
      <c r="H664" s="26"/>
      <c r="I664" s="26"/>
      <c r="J664" s="26"/>
      <c r="K664" s="26"/>
      <c r="L664" s="26"/>
      <c r="T664" s="26"/>
    </row>
    <row r="665" spans="3:20" x14ac:dyDescent="0.15">
      <c r="C665" t="s">
        <v>8</v>
      </c>
      <c r="D665" s="26"/>
      <c r="E665" s="26"/>
      <c r="F665" s="26"/>
      <c r="G665" s="26"/>
      <c r="H665" s="26"/>
      <c r="I665" s="26"/>
      <c r="J665" s="26"/>
      <c r="K665" s="26"/>
      <c r="L665" s="26"/>
      <c r="T665" s="26"/>
    </row>
    <row r="666" spans="3:20" x14ac:dyDescent="0.15">
      <c r="C666" t="s">
        <v>36</v>
      </c>
      <c r="D666" s="26"/>
      <c r="E666" s="26"/>
      <c r="F666" s="26"/>
      <c r="G666" s="26"/>
      <c r="H666" s="26"/>
      <c r="I666" s="26"/>
      <c r="J666" s="26"/>
      <c r="K666" s="26"/>
      <c r="L666" s="26"/>
      <c r="T666" s="26"/>
    </row>
    <row r="667" spans="3:20" x14ac:dyDescent="0.15">
      <c r="C667" t="s">
        <v>14</v>
      </c>
      <c r="D667" s="26"/>
      <c r="E667" s="26"/>
      <c r="F667" s="26"/>
      <c r="G667" s="26"/>
      <c r="H667" s="26"/>
      <c r="I667" s="26"/>
      <c r="J667" s="26"/>
      <c r="K667" s="26"/>
      <c r="L667" s="26"/>
      <c r="T667" s="26"/>
    </row>
    <row r="668" spans="3:20" x14ac:dyDescent="0.15">
      <c r="C668" t="s">
        <v>25</v>
      </c>
      <c r="D668" s="26"/>
      <c r="E668" s="26"/>
      <c r="F668" s="26"/>
      <c r="G668" s="26"/>
      <c r="H668" s="26"/>
      <c r="I668" s="26"/>
      <c r="J668" s="26"/>
      <c r="K668" s="26"/>
      <c r="L668" s="26"/>
      <c r="T668" s="26"/>
    </row>
    <row r="669" spans="3:20" x14ac:dyDescent="0.15">
      <c r="C669" t="s">
        <v>37</v>
      </c>
      <c r="D669" s="26"/>
      <c r="E669" s="26"/>
      <c r="F669" s="26"/>
      <c r="G669" s="26"/>
      <c r="H669" s="26"/>
      <c r="I669" s="26"/>
      <c r="J669" s="26"/>
      <c r="K669" s="26"/>
      <c r="L669" s="26"/>
      <c r="T669" s="26"/>
    </row>
    <row r="670" spans="3:20" x14ac:dyDescent="0.15">
      <c r="C670" t="s">
        <v>20</v>
      </c>
      <c r="D670" s="26"/>
      <c r="E670" s="26"/>
      <c r="F670" s="26"/>
      <c r="G670" s="26"/>
      <c r="H670" s="26"/>
      <c r="I670" s="26"/>
      <c r="J670" s="26"/>
      <c r="K670" s="26"/>
      <c r="L670" s="26"/>
      <c r="T670" s="26"/>
    </row>
    <row r="671" spans="3:20" x14ac:dyDescent="0.15">
      <c r="C671" t="s">
        <v>17</v>
      </c>
      <c r="D671" s="26"/>
      <c r="E671" s="26"/>
      <c r="F671" s="26"/>
      <c r="G671" s="26"/>
      <c r="H671" s="26"/>
      <c r="I671" s="26"/>
      <c r="J671" s="26"/>
      <c r="K671" s="26"/>
      <c r="L671" s="26"/>
      <c r="T671" s="26"/>
    </row>
    <row r="672" spans="3:20" x14ac:dyDescent="0.15">
      <c r="C672" t="s">
        <v>51</v>
      </c>
      <c r="D672" s="26"/>
      <c r="E672" s="26"/>
      <c r="F672" s="26"/>
      <c r="G672" s="26"/>
      <c r="H672" s="26"/>
      <c r="I672" s="26"/>
      <c r="J672" s="26"/>
      <c r="K672" s="26"/>
      <c r="L672" s="26"/>
      <c r="T672" s="26"/>
    </row>
    <row r="673" spans="2:20" x14ac:dyDescent="0.15">
      <c r="C673" t="s">
        <v>50</v>
      </c>
      <c r="D673" s="26"/>
      <c r="E673" s="26"/>
      <c r="F673" s="26"/>
      <c r="G673" s="26"/>
      <c r="H673" s="26"/>
      <c r="I673" s="26"/>
      <c r="J673" s="26"/>
      <c r="K673" s="26"/>
      <c r="L673" s="26"/>
      <c r="T673" s="26"/>
    </row>
    <row r="674" spans="2:20" x14ac:dyDescent="0.15">
      <c r="C674" t="s">
        <v>18</v>
      </c>
      <c r="D674" s="26"/>
      <c r="E674" s="26"/>
      <c r="F674" s="26"/>
      <c r="G674" s="26"/>
      <c r="H674" s="26"/>
      <c r="I674" s="26"/>
      <c r="J674" s="26"/>
      <c r="K674" s="26"/>
      <c r="L674" s="26"/>
      <c r="T674" s="26"/>
    </row>
    <row r="675" spans="2:20" x14ac:dyDescent="0.15">
      <c r="C675" t="s">
        <v>22</v>
      </c>
      <c r="D675" s="26"/>
      <c r="E675" s="26"/>
      <c r="F675" s="26"/>
      <c r="G675" s="26"/>
      <c r="H675" s="26"/>
      <c r="I675" s="26"/>
      <c r="J675" s="26"/>
      <c r="K675" s="26"/>
      <c r="L675" s="26"/>
      <c r="T675" s="26"/>
    </row>
    <row r="676" spans="2:20" x14ac:dyDescent="0.15">
      <c r="C676" t="s">
        <v>2</v>
      </c>
      <c r="D676" s="26"/>
      <c r="E676" s="26"/>
      <c r="F676" s="26"/>
      <c r="G676" s="26"/>
      <c r="H676" s="26"/>
      <c r="I676" s="26"/>
      <c r="J676" s="26"/>
      <c r="K676" s="26"/>
      <c r="L676" s="26"/>
      <c r="T676" s="26"/>
    </row>
    <row r="677" spans="2:20" x14ac:dyDescent="0.15">
      <c r="C677" t="s">
        <v>29</v>
      </c>
      <c r="D677" s="26"/>
      <c r="E677" s="26"/>
      <c r="F677" s="26"/>
      <c r="G677" s="26"/>
      <c r="H677" s="26"/>
      <c r="I677" s="26"/>
      <c r="J677" s="26"/>
      <c r="K677" s="26"/>
      <c r="L677" s="26"/>
      <c r="T677" s="26"/>
    </row>
    <row r="678" spans="2:20" x14ac:dyDescent="0.15">
      <c r="C678" t="s">
        <v>13</v>
      </c>
      <c r="D678" s="26"/>
      <c r="E678" s="26"/>
      <c r="F678" s="26"/>
      <c r="G678" s="26"/>
      <c r="H678" s="26"/>
      <c r="I678" s="26"/>
      <c r="J678" s="26"/>
      <c r="K678" s="26"/>
      <c r="L678" s="26"/>
      <c r="T678" s="26"/>
    </row>
    <row r="679" spans="2:20" x14ac:dyDescent="0.15">
      <c r="B679" t="s">
        <v>277</v>
      </c>
      <c r="D679" s="26"/>
      <c r="E679" s="26"/>
      <c r="F679" s="26"/>
      <c r="G679" s="26"/>
      <c r="H679" s="26"/>
      <c r="I679" s="26"/>
      <c r="J679" s="26"/>
      <c r="K679" s="26"/>
      <c r="L679" s="26"/>
      <c r="T679" s="26"/>
    </row>
    <row r="680" spans="2:20" x14ac:dyDescent="0.15">
      <c r="B680" t="s">
        <v>261</v>
      </c>
      <c r="C680" t="s">
        <v>16</v>
      </c>
      <c r="D680" s="26"/>
      <c r="E680" s="26"/>
      <c r="F680" s="26"/>
      <c r="G680" s="26"/>
      <c r="H680" s="26"/>
      <c r="I680" s="26"/>
      <c r="J680" s="26"/>
      <c r="K680" s="26"/>
      <c r="L680" s="26"/>
      <c r="T680" s="26"/>
    </row>
    <row r="681" spans="2:20" x14ac:dyDescent="0.15">
      <c r="C681" t="s">
        <v>26</v>
      </c>
      <c r="D681" s="26"/>
      <c r="E681" s="26"/>
      <c r="F681" s="26"/>
      <c r="G681" s="26"/>
      <c r="H681" s="26"/>
      <c r="I681" s="26"/>
      <c r="J681" s="26"/>
      <c r="K681" s="26"/>
      <c r="L681" s="26"/>
      <c r="T681" s="26"/>
    </row>
    <row r="682" spans="2:20" x14ac:dyDescent="0.15">
      <c r="C682" t="s">
        <v>58</v>
      </c>
      <c r="D682" s="26"/>
      <c r="E682" s="26"/>
      <c r="F682" s="26"/>
      <c r="G682" s="26"/>
      <c r="H682" s="26"/>
      <c r="I682" s="26"/>
      <c r="J682" s="26"/>
      <c r="K682" s="26"/>
      <c r="L682" s="26"/>
      <c r="T682" s="26"/>
    </row>
    <row r="683" spans="2:20" x14ac:dyDescent="0.15">
      <c r="C683" t="s">
        <v>56</v>
      </c>
      <c r="D683" s="26"/>
      <c r="E683" s="26"/>
      <c r="F683" s="26"/>
      <c r="G683" s="26"/>
      <c r="H683" s="26"/>
      <c r="I683" s="26"/>
      <c r="J683" s="26"/>
      <c r="K683" s="26"/>
      <c r="L683" s="26"/>
      <c r="T683" s="26"/>
    </row>
    <row r="684" spans="2:20" x14ac:dyDescent="0.15">
      <c r="C684" t="s">
        <v>60</v>
      </c>
      <c r="D684" s="26"/>
      <c r="E684" s="26"/>
      <c r="F684" s="26"/>
      <c r="G684" s="26"/>
      <c r="H684" s="26"/>
      <c r="I684" s="26"/>
      <c r="J684" s="26"/>
      <c r="K684" s="26"/>
      <c r="L684" s="26"/>
      <c r="T684" s="26"/>
    </row>
    <row r="685" spans="2:20" x14ac:dyDescent="0.15">
      <c r="C685" t="s">
        <v>28</v>
      </c>
      <c r="D685" s="26"/>
      <c r="E685" s="26"/>
      <c r="F685" s="26"/>
      <c r="G685" s="26"/>
      <c r="H685" s="26"/>
      <c r="I685" s="26"/>
      <c r="J685" s="26"/>
      <c r="K685" s="26"/>
      <c r="L685" s="26"/>
      <c r="T685" s="26"/>
    </row>
    <row r="686" spans="2:20" x14ac:dyDescent="0.15">
      <c r="C686" t="s">
        <v>32</v>
      </c>
      <c r="D686" s="26"/>
      <c r="E686" s="26"/>
      <c r="F686" s="26"/>
      <c r="G686" s="26"/>
      <c r="H686" s="26"/>
      <c r="I686" s="26"/>
      <c r="J686" s="26"/>
      <c r="K686" s="26"/>
      <c r="L686" s="26"/>
      <c r="T686" s="26"/>
    </row>
    <row r="687" spans="2:20" x14ac:dyDescent="0.15">
      <c r="C687" t="s">
        <v>5</v>
      </c>
      <c r="D687" s="26"/>
      <c r="E687" s="26"/>
      <c r="F687" s="26"/>
      <c r="G687" s="26"/>
      <c r="H687" s="26"/>
      <c r="I687" s="26"/>
      <c r="J687" s="26"/>
      <c r="K687" s="26"/>
      <c r="L687" s="26"/>
      <c r="T687" s="26"/>
    </row>
    <row r="688" spans="2:20" x14ac:dyDescent="0.15">
      <c r="C688" t="s">
        <v>61</v>
      </c>
      <c r="D688" s="26"/>
      <c r="E688" s="26"/>
      <c r="F688" s="26"/>
      <c r="G688" s="26"/>
      <c r="H688" s="26"/>
      <c r="I688" s="26"/>
      <c r="J688" s="26"/>
      <c r="K688" s="26"/>
      <c r="L688" s="26"/>
      <c r="T688" s="26"/>
    </row>
    <row r="689" spans="3:20" x14ac:dyDescent="0.15">
      <c r="C689" t="s">
        <v>23</v>
      </c>
      <c r="D689" s="26"/>
      <c r="E689" s="26"/>
      <c r="F689" s="26"/>
      <c r="G689" s="26"/>
      <c r="H689" s="26"/>
      <c r="I689" s="26"/>
      <c r="J689" s="26"/>
      <c r="K689" s="26"/>
      <c r="L689" s="26"/>
      <c r="T689" s="26"/>
    </row>
    <row r="690" spans="3:20" x14ac:dyDescent="0.15">
      <c r="C690" t="s">
        <v>21</v>
      </c>
      <c r="D690" s="26"/>
      <c r="E690" s="26"/>
      <c r="F690" s="26"/>
      <c r="G690" s="26"/>
      <c r="H690" s="26"/>
      <c r="I690" s="26"/>
      <c r="J690" s="26"/>
      <c r="K690" s="26"/>
      <c r="L690" s="26"/>
      <c r="T690" s="26"/>
    </row>
    <row r="691" spans="3:20" x14ac:dyDescent="0.15">
      <c r="C691" t="s">
        <v>30</v>
      </c>
      <c r="D691" s="26"/>
      <c r="E691" s="26"/>
      <c r="F691" s="26"/>
      <c r="G691" s="26"/>
      <c r="H691" s="26"/>
      <c r="I691" s="26"/>
      <c r="J691" s="26"/>
      <c r="K691" s="26"/>
      <c r="L691" s="26"/>
      <c r="T691" s="26"/>
    </row>
    <row r="692" spans="3:20" x14ac:dyDescent="0.15">
      <c r="C692" t="s">
        <v>15</v>
      </c>
      <c r="D692" s="26"/>
      <c r="E692" s="26"/>
      <c r="F692" s="26"/>
      <c r="G692" s="26"/>
      <c r="H692" s="26"/>
      <c r="I692" s="26"/>
      <c r="J692" s="26"/>
      <c r="K692" s="26"/>
      <c r="L692" s="26"/>
      <c r="T692" s="26"/>
    </row>
    <row r="693" spans="3:20" x14ac:dyDescent="0.15">
      <c r="C693" t="s">
        <v>0</v>
      </c>
      <c r="D693" s="26"/>
      <c r="E693" s="26"/>
      <c r="F693" s="26"/>
      <c r="G693" s="26"/>
      <c r="H693" s="26"/>
      <c r="I693" s="26"/>
      <c r="J693" s="26"/>
      <c r="K693" s="26"/>
      <c r="L693" s="26"/>
      <c r="T693" s="26"/>
    </row>
    <row r="694" spans="3:20" x14ac:dyDescent="0.15">
      <c r="C694" t="s">
        <v>53</v>
      </c>
      <c r="D694" s="26"/>
      <c r="E694" s="26"/>
      <c r="F694" s="26"/>
      <c r="G694" s="26"/>
      <c r="H694" s="26"/>
      <c r="I694" s="26"/>
      <c r="J694" s="26"/>
      <c r="K694" s="26"/>
      <c r="L694" s="26"/>
      <c r="T694" s="26"/>
    </row>
    <row r="695" spans="3:20" x14ac:dyDescent="0.15">
      <c r="C695" t="s">
        <v>59</v>
      </c>
      <c r="D695" s="26"/>
      <c r="E695" s="26"/>
      <c r="F695" s="26"/>
      <c r="G695" s="26"/>
      <c r="H695" s="26"/>
      <c r="I695" s="26"/>
      <c r="J695" s="26"/>
      <c r="K695" s="26"/>
      <c r="L695" s="26"/>
      <c r="T695" s="26"/>
    </row>
    <row r="696" spans="3:20" x14ac:dyDescent="0.15">
      <c r="C696" t="s">
        <v>31</v>
      </c>
      <c r="D696" s="26"/>
      <c r="E696" s="26"/>
      <c r="F696" s="26"/>
      <c r="G696" s="26"/>
      <c r="H696" s="26"/>
      <c r="I696" s="26"/>
      <c r="J696" s="26"/>
      <c r="K696" s="26"/>
      <c r="L696" s="26"/>
      <c r="T696" s="26"/>
    </row>
    <row r="697" spans="3:20" x14ac:dyDescent="0.15">
      <c r="C697" t="s">
        <v>7</v>
      </c>
      <c r="D697" s="26"/>
      <c r="E697" s="26"/>
      <c r="F697" s="26"/>
      <c r="G697" s="26"/>
      <c r="H697" s="26"/>
      <c r="I697" s="26"/>
      <c r="J697" s="26"/>
      <c r="K697" s="26"/>
      <c r="L697" s="26"/>
      <c r="T697" s="26"/>
    </row>
    <row r="698" spans="3:20" x14ac:dyDescent="0.15">
      <c r="C698" t="s">
        <v>62</v>
      </c>
      <c r="D698" s="26"/>
      <c r="E698" s="26"/>
      <c r="F698" s="26"/>
      <c r="G698" s="26"/>
      <c r="H698" s="26"/>
      <c r="I698" s="26"/>
      <c r="J698" s="26"/>
      <c r="K698" s="26"/>
      <c r="L698" s="26"/>
      <c r="T698" s="26"/>
    </row>
    <row r="699" spans="3:20" x14ac:dyDescent="0.15">
      <c r="C699" t="s">
        <v>34</v>
      </c>
      <c r="D699" s="26"/>
      <c r="E699" s="26"/>
      <c r="F699" s="26"/>
      <c r="G699" s="26"/>
      <c r="H699" s="26"/>
      <c r="I699" s="26"/>
      <c r="J699" s="26"/>
      <c r="K699" s="26"/>
      <c r="L699" s="26"/>
      <c r="T699" s="26"/>
    </row>
    <row r="700" spans="3:20" x14ac:dyDescent="0.15">
      <c r="C700" t="s">
        <v>12</v>
      </c>
      <c r="D700" s="26"/>
      <c r="E700" s="26"/>
      <c r="F700" s="26"/>
      <c r="G700" s="26"/>
      <c r="H700" s="26"/>
      <c r="I700" s="26"/>
      <c r="J700" s="26"/>
      <c r="K700" s="26"/>
      <c r="L700" s="26"/>
      <c r="T700" s="26"/>
    </row>
    <row r="701" spans="3:20" x14ac:dyDescent="0.15">
      <c r="C701" t="s">
        <v>27</v>
      </c>
      <c r="D701" s="26"/>
      <c r="E701" s="26"/>
      <c r="F701" s="26"/>
      <c r="G701" s="26"/>
      <c r="H701" s="26"/>
      <c r="I701" s="26"/>
      <c r="J701" s="26"/>
      <c r="K701" s="26"/>
      <c r="L701" s="26"/>
      <c r="T701" s="26"/>
    </row>
    <row r="702" spans="3:20" x14ac:dyDescent="0.15">
      <c r="C702" t="s">
        <v>24</v>
      </c>
      <c r="D702" s="26"/>
      <c r="E702" s="26"/>
      <c r="F702" s="26"/>
      <c r="G702" s="26"/>
      <c r="H702" s="26"/>
      <c r="I702" s="26"/>
      <c r="J702" s="26"/>
      <c r="K702" s="26"/>
      <c r="L702" s="26"/>
      <c r="T702" s="26"/>
    </row>
    <row r="703" spans="3:20" x14ac:dyDescent="0.15">
      <c r="C703" t="s">
        <v>55</v>
      </c>
      <c r="D703" s="26"/>
      <c r="E703" s="26"/>
      <c r="F703" s="26"/>
      <c r="G703" s="26"/>
      <c r="H703" s="26"/>
      <c r="I703" s="26"/>
      <c r="J703" s="26"/>
      <c r="K703" s="26"/>
      <c r="L703" s="26"/>
      <c r="T703" s="26"/>
    </row>
    <row r="704" spans="3:20" x14ac:dyDescent="0.15">
      <c r="C704" t="s">
        <v>33</v>
      </c>
      <c r="D704" s="26"/>
      <c r="E704" s="26"/>
      <c r="F704" s="26"/>
      <c r="G704" s="26"/>
      <c r="H704" s="26"/>
      <c r="I704" s="26"/>
      <c r="J704" s="26"/>
      <c r="K704" s="26"/>
      <c r="L704" s="26"/>
      <c r="T704" s="26"/>
    </row>
    <row r="705" spans="3:20" x14ac:dyDescent="0.15">
      <c r="C705" t="s">
        <v>35</v>
      </c>
      <c r="D705" s="26"/>
      <c r="E705" s="26"/>
      <c r="F705" s="26"/>
      <c r="G705" s="26"/>
      <c r="H705" s="26"/>
      <c r="I705" s="26"/>
      <c r="J705" s="26"/>
      <c r="K705" s="26"/>
      <c r="L705" s="26"/>
      <c r="T705" s="26"/>
    </row>
    <row r="706" spans="3:20" x14ac:dyDescent="0.15">
      <c r="C706" t="s">
        <v>1</v>
      </c>
      <c r="D706" s="26"/>
      <c r="E706" s="26"/>
      <c r="F706" s="26"/>
      <c r="G706" s="26"/>
      <c r="H706" s="26"/>
      <c r="I706" s="26"/>
      <c r="J706" s="26"/>
      <c r="K706" s="26"/>
      <c r="L706" s="26"/>
      <c r="T706" s="26"/>
    </row>
    <row r="707" spans="3:20" x14ac:dyDescent="0.15">
      <c r="C707" t="s">
        <v>19</v>
      </c>
      <c r="D707" s="26"/>
      <c r="E707" s="26"/>
      <c r="F707" s="26"/>
      <c r="G707" s="26"/>
      <c r="H707" s="26"/>
      <c r="I707" s="26"/>
      <c r="J707" s="26"/>
      <c r="K707" s="26"/>
      <c r="L707" s="26"/>
      <c r="T707" s="26"/>
    </row>
    <row r="708" spans="3:20" x14ac:dyDescent="0.15">
      <c r="C708" t="s">
        <v>4</v>
      </c>
      <c r="D708" s="26"/>
      <c r="E708" s="26"/>
      <c r="F708" s="26"/>
      <c r="G708" s="26"/>
      <c r="H708" s="26"/>
      <c r="I708" s="26"/>
      <c r="J708" s="26"/>
      <c r="K708" s="26"/>
      <c r="L708" s="26"/>
      <c r="T708" s="26"/>
    </row>
    <row r="709" spans="3:20" x14ac:dyDescent="0.15">
      <c r="C709" t="s">
        <v>10</v>
      </c>
      <c r="D709" s="26"/>
      <c r="E709" s="26"/>
      <c r="F709" s="26"/>
      <c r="G709" s="26"/>
      <c r="H709" s="26"/>
      <c r="I709" s="26"/>
      <c r="J709" s="26"/>
      <c r="K709" s="26"/>
      <c r="L709" s="26"/>
      <c r="T709" s="26"/>
    </row>
    <row r="710" spans="3:20" x14ac:dyDescent="0.15">
      <c r="C710" t="s">
        <v>6</v>
      </c>
      <c r="D710" s="26"/>
      <c r="E710" s="26"/>
      <c r="F710" s="26"/>
      <c r="G710" s="26"/>
      <c r="H710" s="26"/>
      <c r="I710" s="26"/>
      <c r="J710" s="26"/>
      <c r="K710" s="26"/>
      <c r="L710" s="26"/>
      <c r="T710" s="26"/>
    </row>
    <row r="711" spans="3:20" x14ac:dyDescent="0.15">
      <c r="C711" t="s">
        <v>11</v>
      </c>
      <c r="D711" s="26"/>
      <c r="E711" s="26"/>
      <c r="F711" s="26"/>
      <c r="G711" s="26"/>
      <c r="H711" s="26"/>
      <c r="I711" s="26"/>
      <c r="J711" s="26"/>
      <c r="K711" s="26"/>
      <c r="L711" s="26"/>
      <c r="T711" s="26"/>
    </row>
    <row r="712" spans="3:20" x14ac:dyDescent="0.15">
      <c r="C712" t="s">
        <v>9</v>
      </c>
      <c r="D712" s="26"/>
      <c r="E712" s="26"/>
      <c r="F712" s="26"/>
      <c r="G712" s="26"/>
      <c r="H712" s="26"/>
      <c r="I712" s="26"/>
      <c r="J712" s="26"/>
      <c r="K712" s="26"/>
      <c r="L712" s="26"/>
      <c r="T712" s="26"/>
    </row>
    <row r="713" spans="3:20" x14ac:dyDescent="0.15">
      <c r="C713" t="s">
        <v>8</v>
      </c>
      <c r="D713" s="26"/>
      <c r="E713" s="26"/>
      <c r="F713" s="26"/>
      <c r="G713" s="26"/>
      <c r="H713" s="26"/>
      <c r="I713" s="26"/>
      <c r="J713" s="26"/>
      <c r="K713" s="26"/>
      <c r="L713" s="26"/>
      <c r="T713" s="26"/>
    </row>
    <row r="714" spans="3:20" x14ac:dyDescent="0.15">
      <c r="C714" t="s">
        <v>36</v>
      </c>
      <c r="D714" s="26"/>
      <c r="E714" s="26"/>
      <c r="F714" s="26"/>
      <c r="G714" s="26"/>
      <c r="H714" s="26"/>
      <c r="I714" s="26"/>
      <c r="J714" s="26"/>
      <c r="K714" s="26"/>
      <c r="L714" s="26"/>
      <c r="T714" s="26"/>
    </row>
    <row r="715" spans="3:20" x14ac:dyDescent="0.15">
      <c r="C715" t="s">
        <v>14</v>
      </c>
      <c r="D715" s="26"/>
      <c r="E715" s="26"/>
      <c r="F715" s="26"/>
      <c r="G715" s="26"/>
      <c r="H715" s="26"/>
      <c r="I715" s="26"/>
      <c r="J715" s="26"/>
      <c r="K715" s="26"/>
      <c r="L715" s="26"/>
      <c r="T715" s="26"/>
    </row>
    <row r="716" spans="3:20" x14ac:dyDescent="0.15">
      <c r="C716" t="s">
        <v>25</v>
      </c>
      <c r="D716" s="26"/>
      <c r="E716" s="26"/>
      <c r="F716" s="26"/>
      <c r="G716" s="26"/>
      <c r="H716" s="26"/>
      <c r="I716" s="26"/>
      <c r="J716" s="26"/>
      <c r="K716" s="26"/>
      <c r="L716" s="26"/>
      <c r="T716" s="26"/>
    </row>
    <row r="717" spans="3:20" x14ac:dyDescent="0.15">
      <c r="C717" t="s">
        <v>37</v>
      </c>
      <c r="D717" s="26"/>
      <c r="E717" s="26"/>
      <c r="F717" s="26"/>
      <c r="G717" s="26"/>
      <c r="H717" s="26"/>
      <c r="I717" s="26"/>
      <c r="J717" s="26"/>
      <c r="K717" s="26"/>
      <c r="L717" s="26"/>
      <c r="T717" s="26"/>
    </row>
    <row r="718" spans="3:20" x14ac:dyDescent="0.15">
      <c r="C718" t="s">
        <v>20</v>
      </c>
      <c r="D718" s="26"/>
      <c r="E718" s="26"/>
      <c r="F718" s="26"/>
      <c r="G718" s="26"/>
      <c r="H718" s="26"/>
      <c r="I718" s="26"/>
      <c r="J718" s="26"/>
      <c r="K718" s="26"/>
      <c r="L718" s="26"/>
      <c r="T718" s="26"/>
    </row>
    <row r="719" spans="3:20" x14ac:dyDescent="0.15">
      <c r="C719" t="s">
        <v>17</v>
      </c>
      <c r="D719" s="26"/>
      <c r="E719" s="26"/>
      <c r="F719" s="26"/>
      <c r="G719" s="26"/>
      <c r="H719" s="26"/>
      <c r="I719" s="26"/>
      <c r="J719" s="26"/>
      <c r="K719" s="26"/>
      <c r="L719" s="26"/>
      <c r="T719" s="26"/>
    </row>
    <row r="720" spans="3:20" x14ac:dyDescent="0.15">
      <c r="C720" t="s">
        <v>51</v>
      </c>
      <c r="D720" s="26"/>
      <c r="E720" s="26"/>
      <c r="F720" s="26"/>
      <c r="G720" s="26"/>
      <c r="H720" s="26"/>
      <c r="I720" s="26"/>
      <c r="J720" s="26"/>
      <c r="K720" s="26"/>
      <c r="L720" s="26"/>
      <c r="T720" s="26"/>
    </row>
    <row r="721" spans="2:20" x14ac:dyDescent="0.15">
      <c r="C721" t="s">
        <v>50</v>
      </c>
      <c r="D721" s="26"/>
      <c r="E721" s="26"/>
      <c r="F721" s="26"/>
      <c r="G721" s="26"/>
      <c r="H721" s="26"/>
      <c r="I721" s="26"/>
      <c r="J721" s="26"/>
      <c r="K721" s="26"/>
      <c r="L721" s="26"/>
      <c r="T721" s="26"/>
    </row>
    <row r="722" spans="2:20" x14ac:dyDescent="0.15">
      <c r="C722" t="s">
        <v>18</v>
      </c>
      <c r="D722" s="26"/>
      <c r="E722" s="26"/>
      <c r="F722" s="26"/>
      <c r="G722" s="26"/>
      <c r="H722" s="26"/>
      <c r="I722" s="26"/>
      <c r="J722" s="26"/>
      <c r="K722" s="26"/>
      <c r="L722" s="26"/>
      <c r="T722" s="26"/>
    </row>
    <row r="723" spans="2:20" x14ac:dyDescent="0.15">
      <c r="C723" t="s">
        <v>22</v>
      </c>
      <c r="D723" s="26"/>
      <c r="E723" s="26"/>
      <c r="F723" s="26"/>
      <c r="G723" s="26"/>
      <c r="H723" s="26"/>
      <c r="I723" s="26"/>
      <c r="J723" s="26"/>
      <c r="K723" s="26"/>
      <c r="L723" s="26"/>
      <c r="T723" s="26"/>
    </row>
    <row r="724" spans="2:20" x14ac:dyDescent="0.15">
      <c r="C724" t="s">
        <v>2</v>
      </c>
      <c r="D724" s="26"/>
      <c r="E724" s="26"/>
      <c r="F724" s="26"/>
      <c r="G724" s="26"/>
      <c r="H724" s="26"/>
      <c r="I724" s="26"/>
      <c r="J724" s="26"/>
      <c r="K724" s="26"/>
      <c r="L724" s="26"/>
      <c r="T724" s="26"/>
    </row>
    <row r="725" spans="2:20" x14ac:dyDescent="0.15">
      <c r="C725" t="s">
        <v>29</v>
      </c>
      <c r="D725" s="26"/>
      <c r="E725" s="26"/>
      <c r="F725" s="26"/>
      <c r="G725" s="26"/>
      <c r="H725" s="26"/>
      <c r="I725" s="26"/>
      <c r="J725" s="26"/>
      <c r="K725" s="26"/>
      <c r="L725" s="26"/>
      <c r="T725" s="26"/>
    </row>
    <row r="726" spans="2:20" x14ac:dyDescent="0.15">
      <c r="C726" t="s">
        <v>13</v>
      </c>
      <c r="D726" s="26"/>
      <c r="E726" s="26"/>
      <c r="F726" s="26"/>
      <c r="G726" s="26"/>
      <c r="H726" s="26"/>
      <c r="I726" s="26"/>
      <c r="J726" s="26"/>
      <c r="K726" s="26"/>
      <c r="L726" s="26"/>
      <c r="T726" s="26"/>
    </row>
    <row r="727" spans="2:20" x14ac:dyDescent="0.15">
      <c r="B727" t="s">
        <v>278</v>
      </c>
      <c r="D727" s="26"/>
      <c r="E727" s="26"/>
      <c r="F727" s="26"/>
      <c r="G727" s="26"/>
      <c r="H727" s="26"/>
      <c r="I727" s="26"/>
      <c r="J727" s="26"/>
      <c r="K727" s="26"/>
      <c r="L727" s="26"/>
      <c r="T727" s="26"/>
    </row>
    <row r="728" spans="2:20" x14ac:dyDescent="0.15">
      <c r="B728" t="s">
        <v>267</v>
      </c>
      <c r="C728" t="s">
        <v>16</v>
      </c>
      <c r="D728" s="26"/>
      <c r="E728" s="26"/>
      <c r="F728" s="26"/>
      <c r="G728" s="26"/>
      <c r="H728" s="26"/>
      <c r="I728" s="26"/>
      <c r="J728" s="26"/>
      <c r="K728" s="26"/>
      <c r="L728" s="26"/>
      <c r="T728" s="26"/>
    </row>
    <row r="729" spans="2:20" x14ac:dyDescent="0.15">
      <c r="C729" t="s">
        <v>26</v>
      </c>
      <c r="D729" s="26"/>
      <c r="E729" s="26"/>
      <c r="F729" s="26"/>
      <c r="G729" s="26"/>
      <c r="H729" s="26"/>
      <c r="I729" s="26"/>
      <c r="J729" s="26"/>
      <c r="K729" s="26"/>
      <c r="L729" s="26"/>
      <c r="T729" s="26"/>
    </row>
    <row r="730" spans="2:20" x14ac:dyDescent="0.15">
      <c r="C730" t="s">
        <v>58</v>
      </c>
      <c r="D730" s="26"/>
      <c r="E730" s="26"/>
      <c r="F730" s="26"/>
      <c r="G730" s="26"/>
      <c r="H730" s="26"/>
      <c r="I730" s="26"/>
      <c r="J730" s="26"/>
      <c r="K730" s="26"/>
      <c r="L730" s="26"/>
      <c r="T730" s="26"/>
    </row>
    <row r="731" spans="2:20" x14ac:dyDescent="0.15">
      <c r="C731" t="s">
        <v>56</v>
      </c>
      <c r="D731" s="26"/>
      <c r="E731" s="26"/>
      <c r="F731" s="26"/>
      <c r="G731" s="26"/>
      <c r="H731" s="26"/>
      <c r="I731" s="26"/>
      <c r="J731" s="26"/>
      <c r="K731" s="26"/>
      <c r="L731" s="26"/>
      <c r="T731" s="26"/>
    </row>
    <row r="732" spans="2:20" x14ac:dyDescent="0.15">
      <c r="C732" t="s">
        <v>60</v>
      </c>
      <c r="D732" s="26"/>
      <c r="E732" s="26"/>
      <c r="F732" s="26"/>
      <c r="G732" s="26"/>
      <c r="H732" s="26"/>
      <c r="I732" s="26"/>
      <c r="J732" s="26"/>
      <c r="K732" s="26"/>
      <c r="L732" s="26"/>
      <c r="T732" s="26"/>
    </row>
    <row r="733" spans="2:20" x14ac:dyDescent="0.15">
      <c r="C733" t="s">
        <v>28</v>
      </c>
      <c r="D733" s="26"/>
      <c r="E733" s="26"/>
      <c r="F733" s="26"/>
      <c r="G733" s="26"/>
      <c r="H733" s="26"/>
      <c r="I733" s="26"/>
      <c r="J733" s="26"/>
      <c r="K733" s="26"/>
      <c r="L733" s="26"/>
      <c r="T733" s="26"/>
    </row>
    <row r="734" spans="2:20" x14ac:dyDescent="0.15">
      <c r="C734" t="s">
        <v>32</v>
      </c>
      <c r="D734" s="26"/>
      <c r="E734" s="26"/>
      <c r="F734" s="26"/>
      <c r="G734" s="26"/>
      <c r="H734" s="26"/>
      <c r="I734" s="26"/>
      <c r="J734" s="26"/>
      <c r="K734" s="26"/>
      <c r="L734" s="26"/>
      <c r="T734" s="26"/>
    </row>
    <row r="735" spans="2:20" x14ac:dyDescent="0.15">
      <c r="C735" t="s">
        <v>5</v>
      </c>
      <c r="D735" s="26"/>
      <c r="E735" s="26"/>
      <c r="F735" s="26"/>
      <c r="G735" s="26"/>
      <c r="H735" s="26"/>
      <c r="I735" s="26"/>
      <c r="J735" s="26"/>
      <c r="K735" s="26"/>
      <c r="L735" s="26"/>
      <c r="T735" s="26"/>
    </row>
    <row r="736" spans="2:20" x14ac:dyDescent="0.15">
      <c r="C736" t="s">
        <v>61</v>
      </c>
      <c r="D736" s="26"/>
      <c r="E736" s="26"/>
      <c r="F736" s="26"/>
      <c r="G736" s="26"/>
      <c r="H736" s="26"/>
      <c r="I736" s="26"/>
      <c r="J736" s="26"/>
      <c r="K736" s="26"/>
      <c r="L736" s="26"/>
      <c r="T736" s="26"/>
    </row>
    <row r="737" spans="3:20" x14ac:dyDescent="0.15">
      <c r="C737" t="s">
        <v>23</v>
      </c>
      <c r="D737" s="26"/>
      <c r="E737" s="26"/>
      <c r="F737" s="26"/>
      <c r="G737" s="26"/>
      <c r="H737" s="26"/>
      <c r="I737" s="26"/>
      <c r="J737" s="26"/>
      <c r="K737" s="26"/>
      <c r="L737" s="26"/>
      <c r="T737" s="26"/>
    </row>
    <row r="738" spans="3:20" x14ac:dyDescent="0.15">
      <c r="C738" t="s">
        <v>21</v>
      </c>
      <c r="D738" s="26"/>
      <c r="E738" s="26"/>
      <c r="F738" s="26"/>
      <c r="G738" s="26"/>
      <c r="H738" s="26"/>
      <c r="I738" s="26"/>
      <c r="J738" s="26"/>
      <c r="K738" s="26"/>
      <c r="L738" s="26"/>
      <c r="T738" s="26"/>
    </row>
    <row r="739" spans="3:20" x14ac:dyDescent="0.15">
      <c r="C739" t="s">
        <v>30</v>
      </c>
      <c r="D739" s="26"/>
      <c r="E739" s="26"/>
      <c r="F739" s="26"/>
      <c r="G739" s="26"/>
      <c r="H739" s="26"/>
      <c r="I739" s="26"/>
      <c r="J739" s="26"/>
      <c r="K739" s="26"/>
      <c r="L739" s="26"/>
      <c r="T739" s="26"/>
    </row>
    <row r="740" spans="3:20" x14ac:dyDescent="0.15">
      <c r="C740" t="s">
        <v>15</v>
      </c>
      <c r="D740" s="26"/>
      <c r="E740" s="26"/>
      <c r="F740" s="26"/>
      <c r="G740" s="26"/>
      <c r="H740" s="26"/>
      <c r="I740" s="26"/>
      <c r="J740" s="26"/>
      <c r="K740" s="26"/>
      <c r="L740" s="26"/>
      <c r="T740" s="26"/>
    </row>
    <row r="741" spans="3:20" x14ac:dyDescent="0.15">
      <c r="C741" t="s">
        <v>0</v>
      </c>
      <c r="D741" s="26"/>
      <c r="E741" s="26"/>
      <c r="F741" s="26"/>
      <c r="G741" s="26"/>
      <c r="H741" s="26"/>
      <c r="I741" s="26"/>
      <c r="J741" s="26"/>
      <c r="K741" s="26"/>
      <c r="L741" s="26"/>
      <c r="T741" s="26"/>
    </row>
    <row r="742" spans="3:20" x14ac:dyDescent="0.15">
      <c r="C742" t="s">
        <v>53</v>
      </c>
      <c r="D742" s="26"/>
      <c r="E742" s="26"/>
      <c r="F742" s="26"/>
      <c r="G742" s="26"/>
      <c r="H742" s="26"/>
      <c r="I742" s="26"/>
      <c r="J742" s="26"/>
      <c r="K742" s="26"/>
      <c r="L742" s="26"/>
      <c r="T742" s="26"/>
    </row>
    <row r="743" spans="3:20" x14ac:dyDescent="0.15">
      <c r="C743" t="s">
        <v>59</v>
      </c>
      <c r="D743" s="26"/>
      <c r="E743" s="26"/>
      <c r="F743" s="26"/>
      <c r="G743" s="26"/>
      <c r="H743" s="26"/>
      <c r="I743" s="26"/>
      <c r="J743" s="26"/>
      <c r="K743" s="26"/>
      <c r="L743" s="26"/>
      <c r="T743" s="26"/>
    </row>
    <row r="744" spans="3:20" x14ac:dyDescent="0.15">
      <c r="C744" t="s">
        <v>31</v>
      </c>
      <c r="D744" s="26"/>
      <c r="E744" s="26"/>
      <c r="F744" s="26"/>
      <c r="G744" s="26"/>
      <c r="H744" s="26"/>
      <c r="I744" s="26"/>
      <c r="J744" s="26"/>
      <c r="K744" s="26"/>
      <c r="L744" s="26"/>
      <c r="T744" s="26"/>
    </row>
    <row r="745" spans="3:20" x14ac:dyDescent="0.15">
      <c r="C745" t="s">
        <v>7</v>
      </c>
      <c r="D745" s="26"/>
      <c r="E745" s="26"/>
      <c r="F745" s="26"/>
      <c r="G745" s="26"/>
      <c r="H745" s="26"/>
      <c r="I745" s="26"/>
      <c r="J745" s="26"/>
      <c r="K745" s="26"/>
      <c r="L745" s="26"/>
      <c r="T745" s="26"/>
    </row>
    <row r="746" spans="3:20" x14ac:dyDescent="0.15">
      <c r="C746" t="s">
        <v>62</v>
      </c>
      <c r="D746" s="26"/>
      <c r="E746" s="26"/>
      <c r="F746" s="26"/>
      <c r="G746" s="26"/>
      <c r="H746" s="26"/>
      <c r="I746" s="26"/>
      <c r="J746" s="26"/>
      <c r="K746" s="26"/>
      <c r="L746" s="26"/>
      <c r="T746" s="26"/>
    </row>
    <row r="747" spans="3:20" x14ac:dyDescent="0.15">
      <c r="C747" t="s">
        <v>34</v>
      </c>
      <c r="D747" s="26"/>
      <c r="E747" s="26"/>
      <c r="F747" s="26"/>
      <c r="G747" s="26"/>
      <c r="H747" s="26"/>
      <c r="I747" s="26"/>
      <c r="J747" s="26"/>
      <c r="K747" s="26"/>
      <c r="L747" s="26"/>
      <c r="T747" s="26"/>
    </row>
    <row r="748" spans="3:20" x14ac:dyDescent="0.15">
      <c r="C748" t="s">
        <v>12</v>
      </c>
      <c r="D748" s="26"/>
      <c r="E748" s="26"/>
      <c r="F748" s="26"/>
      <c r="G748" s="26"/>
      <c r="H748" s="26"/>
      <c r="I748" s="26"/>
      <c r="J748" s="26"/>
      <c r="K748" s="26"/>
      <c r="L748" s="26"/>
      <c r="T748" s="26"/>
    </row>
    <row r="749" spans="3:20" x14ac:dyDescent="0.15">
      <c r="C749" t="s">
        <v>27</v>
      </c>
      <c r="D749" s="26"/>
      <c r="E749" s="26"/>
      <c r="F749" s="26"/>
      <c r="G749" s="26"/>
      <c r="H749" s="26"/>
      <c r="I749" s="26"/>
      <c r="J749" s="26"/>
      <c r="K749" s="26"/>
      <c r="L749" s="26"/>
      <c r="T749" s="26"/>
    </row>
    <row r="750" spans="3:20" x14ac:dyDescent="0.15">
      <c r="C750" t="s">
        <v>24</v>
      </c>
      <c r="D750" s="26"/>
      <c r="E750" s="26"/>
      <c r="F750" s="26"/>
      <c r="G750" s="26"/>
      <c r="H750" s="26"/>
      <c r="I750" s="26"/>
      <c r="J750" s="26"/>
      <c r="K750" s="26"/>
      <c r="L750" s="26"/>
      <c r="T750" s="26"/>
    </row>
    <row r="751" spans="3:20" x14ac:dyDescent="0.15">
      <c r="C751" t="s">
        <v>55</v>
      </c>
      <c r="D751" s="26"/>
      <c r="E751" s="26"/>
      <c r="F751" s="26"/>
      <c r="G751" s="26"/>
      <c r="H751" s="26"/>
      <c r="I751" s="26"/>
      <c r="J751" s="26"/>
      <c r="K751" s="26"/>
      <c r="L751" s="26"/>
      <c r="T751" s="26"/>
    </row>
    <row r="752" spans="3:20" x14ac:dyDescent="0.15">
      <c r="C752" t="s">
        <v>33</v>
      </c>
      <c r="D752" s="26"/>
      <c r="E752" s="26"/>
      <c r="F752" s="26"/>
      <c r="G752" s="26"/>
      <c r="H752" s="26"/>
      <c r="I752" s="26"/>
      <c r="J752" s="26"/>
      <c r="K752" s="26"/>
      <c r="L752" s="26"/>
      <c r="T752" s="26"/>
    </row>
    <row r="753" spans="3:20" x14ac:dyDescent="0.15">
      <c r="C753" t="s">
        <v>35</v>
      </c>
      <c r="D753" s="26"/>
      <c r="E753" s="26"/>
      <c r="F753" s="26"/>
      <c r="G753" s="26"/>
      <c r="H753" s="26"/>
      <c r="I753" s="26"/>
      <c r="J753" s="26"/>
      <c r="K753" s="26"/>
      <c r="L753" s="26"/>
      <c r="T753" s="26"/>
    </row>
    <row r="754" spans="3:20" x14ac:dyDescent="0.15">
      <c r="C754" t="s">
        <v>1</v>
      </c>
      <c r="D754" s="26"/>
      <c r="E754" s="26"/>
      <c r="F754" s="26"/>
      <c r="G754" s="26"/>
      <c r="H754" s="26"/>
      <c r="I754" s="26"/>
      <c r="J754" s="26"/>
      <c r="K754" s="26"/>
      <c r="L754" s="26"/>
      <c r="T754" s="26"/>
    </row>
    <row r="755" spans="3:20" x14ac:dyDescent="0.15">
      <c r="C755" t="s">
        <v>19</v>
      </c>
      <c r="D755" s="26"/>
      <c r="E755" s="26"/>
      <c r="F755" s="26"/>
      <c r="G755" s="26"/>
      <c r="H755" s="26"/>
      <c r="I755" s="26"/>
      <c r="J755" s="26"/>
      <c r="K755" s="26"/>
      <c r="L755" s="26"/>
      <c r="T755" s="26"/>
    </row>
    <row r="756" spans="3:20" x14ac:dyDescent="0.15">
      <c r="C756" t="s">
        <v>4</v>
      </c>
      <c r="D756" s="26"/>
      <c r="E756" s="26"/>
      <c r="F756" s="26"/>
      <c r="G756" s="26"/>
      <c r="H756" s="26"/>
      <c r="I756" s="26"/>
      <c r="J756" s="26"/>
      <c r="K756" s="26"/>
      <c r="L756" s="26"/>
      <c r="T756" s="26"/>
    </row>
    <row r="757" spans="3:20" x14ac:dyDescent="0.15">
      <c r="C757" t="s">
        <v>10</v>
      </c>
      <c r="D757" s="26"/>
      <c r="E757" s="26"/>
      <c r="F757" s="26"/>
      <c r="G757" s="26"/>
      <c r="H757" s="26"/>
      <c r="I757" s="26"/>
      <c r="J757" s="26"/>
      <c r="K757" s="26"/>
      <c r="L757" s="26"/>
      <c r="T757" s="26"/>
    </row>
    <row r="758" spans="3:20" x14ac:dyDescent="0.15">
      <c r="C758" t="s">
        <v>6</v>
      </c>
      <c r="D758" s="26"/>
      <c r="E758" s="26"/>
      <c r="F758" s="26"/>
      <c r="G758" s="26"/>
      <c r="H758" s="26"/>
      <c r="I758" s="26"/>
      <c r="J758" s="26"/>
      <c r="K758" s="26"/>
      <c r="L758" s="26"/>
      <c r="T758" s="26"/>
    </row>
    <row r="759" spans="3:20" x14ac:dyDescent="0.15">
      <c r="C759" t="s">
        <v>11</v>
      </c>
      <c r="D759" s="26"/>
      <c r="E759" s="26"/>
      <c r="F759" s="26"/>
      <c r="G759" s="26"/>
      <c r="H759" s="26"/>
      <c r="I759" s="26"/>
      <c r="J759" s="26"/>
      <c r="K759" s="26"/>
      <c r="L759" s="26"/>
      <c r="T759" s="26"/>
    </row>
    <row r="760" spans="3:20" x14ac:dyDescent="0.15">
      <c r="C760" t="s">
        <v>9</v>
      </c>
      <c r="D760" s="26"/>
      <c r="E760" s="26"/>
      <c r="F760" s="26"/>
      <c r="G760" s="26"/>
      <c r="H760" s="26"/>
      <c r="I760" s="26"/>
      <c r="J760" s="26"/>
      <c r="K760" s="26"/>
      <c r="L760" s="26"/>
      <c r="T760" s="26"/>
    </row>
    <row r="761" spans="3:20" x14ac:dyDescent="0.15">
      <c r="C761" t="s">
        <v>8</v>
      </c>
      <c r="D761" s="26"/>
      <c r="E761" s="26"/>
      <c r="F761" s="26"/>
      <c r="G761" s="26"/>
      <c r="H761" s="26"/>
      <c r="I761" s="26"/>
      <c r="J761" s="26"/>
      <c r="K761" s="26"/>
      <c r="L761" s="26"/>
      <c r="T761" s="26"/>
    </row>
    <row r="762" spans="3:20" x14ac:dyDescent="0.15">
      <c r="C762" t="s">
        <v>36</v>
      </c>
      <c r="D762" s="26"/>
      <c r="E762" s="26"/>
      <c r="F762" s="26"/>
      <c r="G762" s="26"/>
      <c r="H762" s="26"/>
      <c r="I762" s="26"/>
      <c r="J762" s="26"/>
      <c r="K762" s="26"/>
      <c r="L762" s="26"/>
      <c r="T762" s="26"/>
    </row>
    <row r="763" spans="3:20" x14ac:dyDescent="0.15">
      <c r="C763" t="s">
        <v>14</v>
      </c>
      <c r="D763" s="26"/>
      <c r="E763" s="26"/>
      <c r="F763" s="26"/>
      <c r="G763" s="26"/>
      <c r="H763" s="26"/>
      <c r="I763" s="26"/>
      <c r="J763" s="26"/>
      <c r="K763" s="26"/>
      <c r="L763" s="26"/>
      <c r="T763" s="26"/>
    </row>
    <row r="764" spans="3:20" x14ac:dyDescent="0.15">
      <c r="C764" t="s">
        <v>25</v>
      </c>
      <c r="D764" s="26"/>
      <c r="E764" s="26"/>
      <c r="F764" s="26"/>
      <c r="G764" s="26"/>
      <c r="H764" s="26"/>
      <c r="I764" s="26"/>
      <c r="J764" s="26"/>
      <c r="K764" s="26"/>
      <c r="L764" s="26"/>
      <c r="T764" s="26"/>
    </row>
    <row r="765" spans="3:20" x14ac:dyDescent="0.15">
      <c r="C765" t="s">
        <v>37</v>
      </c>
      <c r="D765" s="26"/>
      <c r="E765" s="26"/>
      <c r="F765" s="26"/>
      <c r="G765" s="26"/>
      <c r="H765" s="26"/>
      <c r="I765" s="26"/>
      <c r="J765" s="26"/>
      <c r="K765" s="26"/>
      <c r="L765" s="26"/>
      <c r="T765" s="26"/>
    </row>
    <row r="766" spans="3:20" x14ac:dyDescent="0.15">
      <c r="C766" t="s">
        <v>20</v>
      </c>
      <c r="D766" s="26"/>
      <c r="E766" s="26"/>
      <c r="F766" s="26"/>
      <c r="G766" s="26"/>
      <c r="H766" s="26"/>
      <c r="I766" s="26"/>
      <c r="J766" s="26"/>
      <c r="K766" s="26"/>
      <c r="L766" s="26"/>
      <c r="T766" s="26"/>
    </row>
    <row r="767" spans="3:20" x14ac:dyDescent="0.15">
      <c r="C767" t="s">
        <v>17</v>
      </c>
      <c r="D767" s="26"/>
      <c r="E767" s="26"/>
      <c r="F767" s="26"/>
      <c r="G767" s="26"/>
      <c r="H767" s="26"/>
      <c r="I767" s="26"/>
      <c r="J767" s="26"/>
      <c r="K767" s="26"/>
      <c r="L767" s="26"/>
      <c r="T767" s="26"/>
    </row>
    <row r="768" spans="3:20" x14ac:dyDescent="0.15">
      <c r="C768" t="s">
        <v>51</v>
      </c>
      <c r="D768" s="26"/>
      <c r="E768" s="26"/>
      <c r="F768" s="26"/>
      <c r="G768" s="26"/>
      <c r="H768" s="26"/>
      <c r="I768" s="26"/>
      <c r="J768" s="26"/>
      <c r="K768" s="26"/>
      <c r="L768" s="26"/>
      <c r="T768" s="26"/>
    </row>
    <row r="769" spans="1:20" x14ac:dyDescent="0.15">
      <c r="C769" t="s">
        <v>50</v>
      </c>
      <c r="D769" s="26"/>
      <c r="E769" s="26"/>
      <c r="F769" s="26"/>
      <c r="G769" s="26"/>
      <c r="H769" s="26"/>
      <c r="I769" s="26"/>
      <c r="J769" s="26"/>
      <c r="K769" s="26"/>
      <c r="L769" s="26"/>
      <c r="T769" s="26"/>
    </row>
    <row r="770" spans="1:20" x14ac:dyDescent="0.15">
      <c r="C770" t="s">
        <v>18</v>
      </c>
      <c r="D770" s="26"/>
      <c r="E770" s="26"/>
      <c r="F770" s="26"/>
      <c r="G770" s="26"/>
      <c r="H770" s="26"/>
      <c r="I770" s="26"/>
      <c r="J770" s="26"/>
      <c r="K770" s="26"/>
      <c r="L770" s="26"/>
      <c r="T770" s="26"/>
    </row>
    <row r="771" spans="1:20" x14ac:dyDescent="0.15">
      <c r="C771" t="s">
        <v>22</v>
      </c>
      <c r="D771" s="26"/>
      <c r="E771" s="26"/>
      <c r="F771" s="26"/>
      <c r="G771" s="26"/>
      <c r="H771" s="26"/>
      <c r="I771" s="26"/>
      <c r="J771" s="26"/>
      <c r="K771" s="26"/>
      <c r="L771" s="26"/>
      <c r="T771" s="26"/>
    </row>
    <row r="772" spans="1:20" x14ac:dyDescent="0.15">
      <c r="C772" t="s">
        <v>2</v>
      </c>
      <c r="D772" s="26"/>
      <c r="E772" s="26"/>
      <c r="F772" s="26"/>
      <c r="G772" s="26"/>
      <c r="H772" s="26"/>
      <c r="I772" s="26"/>
      <c r="J772" s="26"/>
      <c r="K772" s="26"/>
      <c r="L772" s="26"/>
      <c r="T772" s="26"/>
    </row>
    <row r="773" spans="1:20" x14ac:dyDescent="0.15">
      <c r="C773" t="s">
        <v>29</v>
      </c>
      <c r="D773" s="26"/>
      <c r="E773" s="26"/>
      <c r="F773" s="26"/>
      <c r="G773" s="26"/>
      <c r="H773" s="26"/>
      <c r="I773" s="26"/>
      <c r="J773" s="26"/>
      <c r="K773" s="26"/>
      <c r="L773" s="26"/>
      <c r="T773" s="26"/>
    </row>
    <row r="774" spans="1:20" x14ac:dyDescent="0.15">
      <c r="C774" t="s">
        <v>13</v>
      </c>
      <c r="D774" s="26"/>
      <c r="E774" s="26"/>
      <c r="F774" s="26"/>
      <c r="G774" s="26"/>
      <c r="H774" s="26"/>
      <c r="I774" s="26"/>
      <c r="J774" s="26"/>
      <c r="K774" s="26"/>
      <c r="L774" s="26"/>
      <c r="T774" s="26"/>
    </row>
    <row r="775" spans="1:20" x14ac:dyDescent="0.15">
      <c r="B775" t="s">
        <v>279</v>
      </c>
      <c r="D775" s="26"/>
      <c r="E775" s="26"/>
      <c r="F775" s="26"/>
      <c r="G775" s="26"/>
      <c r="H775" s="26"/>
      <c r="I775" s="26"/>
      <c r="J775" s="26"/>
      <c r="K775" s="26"/>
      <c r="L775" s="26"/>
      <c r="T775" s="26"/>
    </row>
    <row r="776" spans="1:20" x14ac:dyDescent="0.15">
      <c r="A776" t="s">
        <v>206</v>
      </c>
      <c r="D776" s="26"/>
      <c r="E776" s="26"/>
      <c r="F776" s="26"/>
      <c r="G776" s="26"/>
      <c r="H776" s="26"/>
      <c r="I776" s="26"/>
      <c r="J776" s="26"/>
      <c r="K776" s="26"/>
      <c r="L776" s="26"/>
      <c r="T776" s="26"/>
    </row>
    <row r="777" spans="1:20" x14ac:dyDescent="0.15">
      <c r="A777">
        <v>3</v>
      </c>
      <c r="B777" t="s">
        <v>266</v>
      </c>
      <c r="C777" t="s">
        <v>16</v>
      </c>
      <c r="D777" s="26"/>
      <c r="E777" s="26"/>
      <c r="F777" s="26"/>
      <c r="G777" s="26"/>
      <c r="H777" s="26"/>
      <c r="I777" s="26"/>
      <c r="J777" s="26"/>
      <c r="K777" s="26"/>
      <c r="L777" s="26"/>
      <c r="T777" s="26"/>
    </row>
    <row r="778" spans="1:20" x14ac:dyDescent="0.15">
      <c r="C778" t="s">
        <v>26</v>
      </c>
      <c r="D778" s="26"/>
      <c r="E778" s="26"/>
      <c r="F778" s="26"/>
      <c r="G778" s="26"/>
      <c r="H778" s="26"/>
      <c r="I778" s="26"/>
      <c r="J778" s="26"/>
      <c r="K778" s="26"/>
      <c r="L778" s="26"/>
      <c r="T778" s="26"/>
    </row>
    <row r="779" spans="1:20" x14ac:dyDescent="0.15">
      <c r="C779" t="s">
        <v>58</v>
      </c>
      <c r="D779" s="26"/>
      <c r="E779" s="26"/>
      <c r="F779" s="26"/>
      <c r="G779" s="26"/>
      <c r="H779" s="26"/>
      <c r="I779" s="26"/>
      <c r="J779" s="26"/>
      <c r="K779" s="26"/>
      <c r="L779" s="26"/>
      <c r="T779" s="26"/>
    </row>
    <row r="780" spans="1:20" x14ac:dyDescent="0.15">
      <c r="C780" t="s">
        <v>56</v>
      </c>
      <c r="D780" s="26"/>
      <c r="E780" s="26"/>
      <c r="F780" s="26"/>
      <c r="G780" s="26"/>
      <c r="H780" s="26"/>
      <c r="I780" s="26"/>
      <c r="J780" s="26"/>
      <c r="K780" s="26"/>
      <c r="L780" s="26"/>
      <c r="T780" s="26"/>
    </row>
    <row r="781" spans="1:20" x14ac:dyDescent="0.15">
      <c r="C781" t="s">
        <v>60</v>
      </c>
      <c r="D781" s="26"/>
      <c r="E781" s="26"/>
      <c r="F781" s="26"/>
      <c r="G781" s="26"/>
      <c r="H781" s="26"/>
      <c r="I781" s="26"/>
      <c r="J781" s="26"/>
      <c r="K781" s="26"/>
      <c r="L781" s="26"/>
      <c r="T781" s="26"/>
    </row>
    <row r="782" spans="1:20" x14ac:dyDescent="0.15">
      <c r="C782" t="s">
        <v>28</v>
      </c>
      <c r="D782" s="26"/>
      <c r="E782" s="26"/>
      <c r="F782" s="26"/>
      <c r="G782" s="26"/>
      <c r="H782" s="26"/>
      <c r="I782" s="26"/>
      <c r="J782" s="26"/>
      <c r="K782" s="26"/>
      <c r="L782" s="26"/>
      <c r="T782" s="26"/>
    </row>
    <row r="783" spans="1:20" x14ac:dyDescent="0.15">
      <c r="C783" t="s">
        <v>32</v>
      </c>
      <c r="D783" s="26"/>
      <c r="E783" s="26"/>
      <c r="F783" s="26"/>
      <c r="G783" s="26"/>
      <c r="H783" s="26"/>
      <c r="I783" s="26"/>
      <c r="J783" s="26"/>
      <c r="K783" s="26"/>
      <c r="L783" s="26"/>
      <c r="T783" s="26"/>
    </row>
    <row r="784" spans="1:20" x14ac:dyDescent="0.15">
      <c r="C784" t="s">
        <v>5</v>
      </c>
      <c r="D784" s="26"/>
      <c r="E784" s="26"/>
      <c r="F784" s="26"/>
      <c r="G784" s="26"/>
      <c r="H784" s="26"/>
      <c r="I784" s="26"/>
      <c r="J784" s="26"/>
      <c r="K784" s="26"/>
      <c r="L784" s="26"/>
      <c r="T784" s="26"/>
    </row>
    <row r="785" spans="3:20" x14ac:dyDescent="0.15">
      <c r="C785" t="s">
        <v>61</v>
      </c>
      <c r="D785" s="26"/>
      <c r="E785" s="26"/>
      <c r="F785" s="26"/>
      <c r="G785" s="26"/>
      <c r="H785" s="26"/>
      <c r="I785" s="26"/>
      <c r="J785" s="26"/>
      <c r="K785" s="26"/>
      <c r="L785" s="26"/>
      <c r="T785" s="26"/>
    </row>
    <row r="786" spans="3:20" x14ac:dyDescent="0.15">
      <c r="C786" t="s">
        <v>23</v>
      </c>
      <c r="D786" s="26"/>
      <c r="E786" s="26"/>
      <c r="F786" s="26"/>
      <c r="G786" s="26"/>
      <c r="H786" s="26"/>
      <c r="I786" s="26"/>
      <c r="J786" s="26"/>
      <c r="K786" s="26"/>
      <c r="L786" s="26"/>
      <c r="T786" s="26"/>
    </row>
    <row r="787" spans="3:20" x14ac:dyDescent="0.15">
      <c r="C787" t="s">
        <v>21</v>
      </c>
      <c r="D787" s="26"/>
      <c r="E787" s="26"/>
      <c r="F787" s="26"/>
      <c r="G787" s="26"/>
      <c r="H787" s="26"/>
      <c r="I787" s="26"/>
      <c r="J787" s="26"/>
      <c r="K787" s="26"/>
      <c r="L787" s="26"/>
      <c r="T787" s="26"/>
    </row>
    <row r="788" spans="3:20" x14ac:dyDescent="0.15">
      <c r="C788" t="s">
        <v>30</v>
      </c>
      <c r="D788" s="26"/>
      <c r="E788" s="26"/>
      <c r="F788" s="26"/>
      <c r="G788" s="26"/>
      <c r="H788" s="26"/>
      <c r="I788" s="26"/>
      <c r="J788" s="26"/>
      <c r="K788" s="26"/>
      <c r="L788" s="26"/>
      <c r="T788" s="26"/>
    </row>
    <row r="789" spans="3:20" x14ac:dyDescent="0.15">
      <c r="C789" t="s">
        <v>15</v>
      </c>
      <c r="D789" s="26"/>
      <c r="E789" s="26"/>
      <c r="F789" s="26"/>
      <c r="G789" s="26"/>
      <c r="H789" s="26"/>
      <c r="I789" s="26"/>
      <c r="J789" s="26"/>
      <c r="K789" s="26"/>
      <c r="L789" s="26"/>
      <c r="T789" s="26"/>
    </row>
    <row r="790" spans="3:20" x14ac:dyDescent="0.15">
      <c r="C790" t="s">
        <v>0</v>
      </c>
      <c r="D790" s="26"/>
      <c r="E790" s="26"/>
      <c r="F790" s="26"/>
      <c r="G790" s="26"/>
      <c r="H790" s="26"/>
      <c r="I790" s="26"/>
      <c r="J790" s="26"/>
      <c r="K790" s="26"/>
      <c r="L790" s="26"/>
      <c r="T790" s="26"/>
    </row>
    <row r="791" spans="3:20" x14ac:dyDescent="0.15">
      <c r="C791" t="s">
        <v>53</v>
      </c>
      <c r="D791" s="26"/>
      <c r="E791" s="26"/>
      <c r="F791" s="26"/>
      <c r="G791" s="26"/>
      <c r="H791" s="26"/>
      <c r="I791" s="26"/>
      <c r="J791" s="26"/>
      <c r="K791" s="26"/>
      <c r="L791" s="26"/>
      <c r="T791" s="26"/>
    </row>
    <row r="792" spans="3:20" x14ac:dyDescent="0.15">
      <c r="C792" t="s">
        <v>59</v>
      </c>
      <c r="D792" s="26"/>
      <c r="E792" s="26"/>
      <c r="F792" s="26"/>
      <c r="G792" s="26"/>
      <c r="H792" s="26"/>
      <c r="I792" s="26"/>
      <c r="J792" s="26"/>
      <c r="K792" s="26"/>
      <c r="L792" s="26"/>
      <c r="T792" s="26"/>
    </row>
    <row r="793" spans="3:20" x14ac:dyDescent="0.15">
      <c r="C793" t="s">
        <v>31</v>
      </c>
      <c r="D793" s="26"/>
      <c r="E793" s="26"/>
      <c r="F793" s="26"/>
      <c r="G793" s="26"/>
      <c r="H793" s="26"/>
      <c r="I793" s="26"/>
      <c r="J793" s="26"/>
      <c r="K793" s="26"/>
      <c r="L793" s="26"/>
      <c r="T793" s="26"/>
    </row>
    <row r="794" spans="3:20" x14ac:dyDescent="0.15">
      <c r="C794" t="s">
        <v>7</v>
      </c>
      <c r="D794" s="26"/>
      <c r="E794" s="26"/>
      <c r="F794" s="26"/>
      <c r="G794" s="26"/>
      <c r="H794" s="26"/>
      <c r="I794" s="26"/>
      <c r="J794" s="26"/>
      <c r="K794" s="26"/>
      <c r="L794" s="26"/>
      <c r="T794" s="26"/>
    </row>
    <row r="795" spans="3:20" x14ac:dyDescent="0.15">
      <c r="C795" t="s">
        <v>62</v>
      </c>
      <c r="D795" s="26"/>
      <c r="E795" s="26"/>
      <c r="F795" s="26"/>
      <c r="G795" s="26"/>
      <c r="H795" s="26"/>
      <c r="I795" s="26"/>
      <c r="J795" s="26"/>
      <c r="K795" s="26"/>
      <c r="L795" s="26"/>
      <c r="T795" s="26"/>
    </row>
    <row r="796" spans="3:20" x14ac:dyDescent="0.15">
      <c r="C796" t="s">
        <v>34</v>
      </c>
      <c r="D796" s="26"/>
      <c r="E796" s="26"/>
      <c r="F796" s="26"/>
      <c r="G796" s="26"/>
      <c r="H796" s="26"/>
      <c r="I796" s="26"/>
      <c r="J796" s="26"/>
      <c r="K796" s="26"/>
      <c r="L796" s="26"/>
      <c r="T796" s="26"/>
    </row>
    <row r="797" spans="3:20" x14ac:dyDescent="0.15">
      <c r="C797" t="s">
        <v>12</v>
      </c>
      <c r="D797" s="26"/>
      <c r="E797" s="26"/>
      <c r="F797" s="26"/>
      <c r="G797" s="26"/>
      <c r="H797" s="26"/>
      <c r="I797" s="26"/>
      <c r="J797" s="26"/>
      <c r="K797" s="26"/>
      <c r="L797" s="26"/>
      <c r="T797" s="26"/>
    </row>
    <row r="798" spans="3:20" x14ac:dyDescent="0.15">
      <c r="C798" t="s">
        <v>27</v>
      </c>
      <c r="D798" s="26"/>
      <c r="E798" s="26"/>
      <c r="F798" s="26"/>
      <c r="G798" s="26"/>
      <c r="H798" s="26"/>
      <c r="I798" s="26"/>
      <c r="J798" s="26"/>
      <c r="K798" s="26"/>
      <c r="L798" s="26"/>
      <c r="T798" s="26"/>
    </row>
    <row r="799" spans="3:20" x14ac:dyDescent="0.15">
      <c r="C799" t="s">
        <v>24</v>
      </c>
      <c r="D799" s="26"/>
      <c r="E799" s="26"/>
      <c r="F799" s="26"/>
      <c r="G799" s="26"/>
      <c r="H799" s="26"/>
      <c r="I799" s="26"/>
      <c r="J799" s="26"/>
      <c r="K799" s="26"/>
      <c r="L799" s="26"/>
      <c r="T799" s="26"/>
    </row>
    <row r="800" spans="3:20" x14ac:dyDescent="0.15">
      <c r="C800" t="s">
        <v>55</v>
      </c>
      <c r="D800" s="26"/>
      <c r="E800" s="26"/>
      <c r="F800" s="26"/>
      <c r="G800" s="26"/>
      <c r="H800" s="26"/>
      <c r="I800" s="26"/>
      <c r="J800" s="26"/>
      <c r="K800" s="26"/>
      <c r="L800" s="26"/>
      <c r="T800" s="26"/>
    </row>
    <row r="801" spans="3:20" x14ac:dyDescent="0.15">
      <c r="C801" t="s">
        <v>33</v>
      </c>
      <c r="D801" s="26"/>
      <c r="E801" s="26"/>
      <c r="F801" s="26"/>
      <c r="G801" s="26"/>
      <c r="H801" s="26"/>
      <c r="I801" s="26"/>
      <c r="J801" s="26"/>
      <c r="K801" s="26"/>
      <c r="L801" s="26"/>
      <c r="T801" s="26"/>
    </row>
    <row r="802" spans="3:20" x14ac:dyDescent="0.15">
      <c r="C802" t="s">
        <v>35</v>
      </c>
      <c r="D802" s="26"/>
      <c r="E802" s="26"/>
      <c r="F802" s="26"/>
      <c r="G802" s="26"/>
      <c r="H802" s="26"/>
      <c r="I802" s="26"/>
      <c r="J802" s="26"/>
      <c r="K802" s="26"/>
      <c r="L802" s="26"/>
      <c r="T802" s="26"/>
    </row>
    <row r="803" spans="3:20" x14ac:dyDescent="0.15">
      <c r="C803" t="s">
        <v>1</v>
      </c>
      <c r="D803" s="26"/>
      <c r="E803" s="26"/>
      <c r="F803" s="26"/>
      <c r="G803" s="26"/>
      <c r="H803" s="26"/>
      <c r="I803" s="26"/>
      <c r="J803" s="26"/>
      <c r="K803" s="26"/>
      <c r="L803" s="26"/>
      <c r="T803" s="26"/>
    </row>
    <row r="804" spans="3:20" x14ac:dyDescent="0.15">
      <c r="C804" t="s">
        <v>19</v>
      </c>
      <c r="D804" s="26"/>
      <c r="E804" s="26"/>
      <c r="F804" s="26"/>
      <c r="G804" s="26"/>
      <c r="H804" s="26"/>
      <c r="I804" s="26"/>
      <c r="J804" s="26"/>
      <c r="K804" s="26"/>
      <c r="L804" s="26"/>
      <c r="T804" s="26"/>
    </row>
    <row r="805" spans="3:20" x14ac:dyDescent="0.15">
      <c r="C805" t="s">
        <v>4</v>
      </c>
      <c r="D805" s="26"/>
      <c r="E805" s="26"/>
      <c r="F805" s="26"/>
      <c r="G805" s="26"/>
      <c r="H805" s="26"/>
      <c r="I805" s="26"/>
      <c r="J805" s="26"/>
      <c r="K805" s="26"/>
      <c r="L805" s="26"/>
      <c r="T805" s="26"/>
    </row>
    <row r="806" spans="3:20" x14ac:dyDescent="0.15">
      <c r="C806" t="s">
        <v>10</v>
      </c>
      <c r="D806" s="26"/>
      <c r="E806" s="26"/>
      <c r="F806" s="26"/>
      <c r="G806" s="26"/>
      <c r="H806" s="26"/>
      <c r="I806" s="26"/>
      <c r="J806" s="26"/>
      <c r="K806" s="26"/>
      <c r="L806" s="26"/>
      <c r="T806" s="26"/>
    </row>
    <row r="807" spans="3:20" x14ac:dyDescent="0.15">
      <c r="C807" t="s">
        <v>6</v>
      </c>
      <c r="D807" s="26"/>
      <c r="E807" s="26"/>
      <c r="F807" s="26"/>
      <c r="G807" s="26"/>
      <c r="H807" s="26"/>
      <c r="I807" s="26"/>
      <c r="J807" s="26"/>
      <c r="K807" s="26"/>
      <c r="L807" s="26"/>
      <c r="T807" s="26"/>
    </row>
    <row r="808" spans="3:20" x14ac:dyDescent="0.15">
      <c r="C808" t="s">
        <v>11</v>
      </c>
      <c r="D808" s="26"/>
      <c r="E808" s="26"/>
      <c r="F808" s="26"/>
      <c r="G808" s="26"/>
      <c r="H808" s="26"/>
      <c r="I808" s="26"/>
      <c r="J808" s="26"/>
      <c r="K808" s="26"/>
      <c r="L808" s="26"/>
      <c r="T808" s="26"/>
    </row>
    <row r="809" spans="3:20" x14ac:dyDescent="0.15">
      <c r="C809" t="s">
        <v>9</v>
      </c>
      <c r="D809" s="26"/>
      <c r="E809" s="26"/>
      <c r="F809" s="26"/>
      <c r="G809" s="26"/>
      <c r="H809" s="26"/>
      <c r="I809" s="26"/>
      <c r="J809" s="26"/>
      <c r="K809" s="26"/>
      <c r="L809" s="26"/>
      <c r="T809" s="26"/>
    </row>
    <row r="810" spans="3:20" x14ac:dyDescent="0.15">
      <c r="C810" t="s">
        <v>8</v>
      </c>
      <c r="D810" s="26"/>
      <c r="E810" s="26"/>
      <c r="F810" s="26"/>
      <c r="G810" s="26"/>
      <c r="H810" s="26"/>
      <c r="I810" s="26"/>
      <c r="J810" s="26"/>
      <c r="K810" s="26"/>
      <c r="L810" s="26"/>
      <c r="T810" s="26"/>
    </row>
    <row r="811" spans="3:20" x14ac:dyDescent="0.15">
      <c r="C811" t="s">
        <v>36</v>
      </c>
      <c r="D811" s="26"/>
      <c r="E811" s="26"/>
      <c r="F811" s="26"/>
      <c r="G811" s="26"/>
      <c r="H811" s="26"/>
      <c r="I811" s="26"/>
      <c r="J811" s="26"/>
      <c r="K811" s="26"/>
      <c r="L811" s="26"/>
      <c r="T811" s="26"/>
    </row>
    <row r="812" spans="3:20" x14ac:dyDescent="0.15">
      <c r="C812" t="s">
        <v>14</v>
      </c>
      <c r="D812" s="26"/>
      <c r="E812" s="26"/>
      <c r="F812" s="26"/>
      <c r="G812" s="26"/>
      <c r="H812" s="26"/>
      <c r="I812" s="26"/>
      <c r="J812" s="26"/>
      <c r="K812" s="26"/>
      <c r="L812" s="26"/>
      <c r="T812" s="26"/>
    </row>
    <row r="813" spans="3:20" x14ac:dyDescent="0.15">
      <c r="C813" t="s">
        <v>25</v>
      </c>
      <c r="D813" s="26"/>
      <c r="E813" s="26"/>
      <c r="F813" s="26"/>
      <c r="G813" s="26"/>
      <c r="H813" s="26"/>
      <c r="I813" s="26"/>
      <c r="J813" s="26"/>
      <c r="K813" s="26"/>
      <c r="L813" s="26"/>
      <c r="T813" s="26"/>
    </row>
    <row r="814" spans="3:20" x14ac:dyDescent="0.15">
      <c r="C814" t="s">
        <v>37</v>
      </c>
      <c r="D814" s="26"/>
      <c r="E814" s="26"/>
      <c r="F814" s="26"/>
      <c r="G814" s="26"/>
      <c r="H814" s="26"/>
      <c r="I814" s="26"/>
      <c r="J814" s="26"/>
      <c r="K814" s="26"/>
      <c r="L814" s="26"/>
      <c r="T814" s="26"/>
    </row>
    <row r="815" spans="3:20" x14ac:dyDescent="0.15">
      <c r="C815" t="s">
        <v>20</v>
      </c>
      <c r="D815" s="26"/>
      <c r="E815" s="26"/>
      <c r="F815" s="26"/>
      <c r="G815" s="26"/>
      <c r="H815" s="26"/>
      <c r="I815" s="26"/>
      <c r="J815" s="26"/>
      <c r="K815" s="26"/>
      <c r="L815" s="26"/>
      <c r="T815" s="26"/>
    </row>
    <row r="816" spans="3:20" x14ac:dyDescent="0.15">
      <c r="C816" t="s">
        <v>17</v>
      </c>
      <c r="D816" s="26"/>
      <c r="E816" s="26"/>
      <c r="F816" s="26"/>
      <c r="G816" s="26"/>
      <c r="H816" s="26"/>
      <c r="I816" s="26"/>
      <c r="J816" s="26"/>
      <c r="K816" s="26"/>
      <c r="L816" s="26"/>
      <c r="T816" s="26"/>
    </row>
    <row r="817" spans="2:20" x14ac:dyDescent="0.15">
      <c r="C817" t="s">
        <v>51</v>
      </c>
      <c r="D817" s="26"/>
      <c r="E817" s="26"/>
      <c r="F817" s="26"/>
      <c r="G817" s="26"/>
      <c r="H817" s="26"/>
      <c r="I817" s="26"/>
      <c r="J817" s="26"/>
      <c r="K817" s="26"/>
      <c r="L817" s="26"/>
      <c r="T817" s="26"/>
    </row>
    <row r="818" spans="2:20" x14ac:dyDescent="0.15">
      <c r="C818" t="s">
        <v>50</v>
      </c>
      <c r="D818" s="26"/>
      <c r="E818" s="26"/>
      <c r="F818" s="26"/>
      <c r="G818" s="26"/>
      <c r="H818" s="26"/>
      <c r="I818" s="26"/>
      <c r="J818" s="26"/>
      <c r="K818" s="26"/>
      <c r="L818" s="26"/>
      <c r="T818" s="26"/>
    </row>
    <row r="819" spans="2:20" x14ac:dyDescent="0.15">
      <c r="C819" t="s">
        <v>18</v>
      </c>
      <c r="D819" s="26"/>
      <c r="E819" s="26"/>
      <c r="F819" s="26"/>
      <c r="G819" s="26"/>
      <c r="H819" s="26"/>
      <c r="I819" s="26"/>
      <c r="J819" s="26"/>
      <c r="K819" s="26"/>
      <c r="L819" s="26"/>
      <c r="T819" s="26"/>
    </row>
    <row r="820" spans="2:20" x14ac:dyDescent="0.15">
      <c r="C820" t="s">
        <v>22</v>
      </c>
      <c r="D820" s="26"/>
      <c r="E820" s="26"/>
      <c r="F820" s="26"/>
      <c r="G820" s="26"/>
      <c r="H820" s="26"/>
      <c r="I820" s="26"/>
      <c r="J820" s="26"/>
      <c r="K820" s="26"/>
      <c r="L820" s="26"/>
      <c r="T820" s="26"/>
    </row>
    <row r="821" spans="2:20" x14ac:dyDescent="0.15">
      <c r="C821" t="s">
        <v>2</v>
      </c>
      <c r="D821" s="26"/>
      <c r="E821" s="26"/>
      <c r="F821" s="26"/>
      <c r="G821" s="26"/>
      <c r="H821" s="26"/>
      <c r="I821" s="26"/>
      <c r="J821" s="26"/>
      <c r="K821" s="26"/>
      <c r="L821" s="26"/>
      <c r="T821" s="26"/>
    </row>
    <row r="822" spans="2:20" x14ac:dyDescent="0.15">
      <c r="C822" t="s">
        <v>29</v>
      </c>
      <c r="D822" s="26"/>
      <c r="E822" s="26"/>
      <c r="F822" s="26"/>
      <c r="G822" s="26"/>
      <c r="H822" s="26"/>
      <c r="I822" s="26"/>
      <c r="J822" s="26"/>
      <c r="K822" s="26"/>
      <c r="L822" s="26"/>
      <c r="T822" s="26"/>
    </row>
    <row r="823" spans="2:20" x14ac:dyDescent="0.15">
      <c r="C823" t="s">
        <v>13</v>
      </c>
      <c r="D823" s="26"/>
      <c r="E823" s="26"/>
      <c r="F823" s="26"/>
      <c r="G823" s="26"/>
      <c r="H823" s="26"/>
      <c r="I823" s="26"/>
      <c r="J823" s="26"/>
      <c r="K823" s="26"/>
      <c r="L823" s="26"/>
      <c r="T823" s="26"/>
    </row>
    <row r="824" spans="2:20" x14ac:dyDescent="0.15">
      <c r="B824" t="s">
        <v>273</v>
      </c>
      <c r="D824" s="26"/>
      <c r="E824" s="26"/>
      <c r="F824" s="26"/>
      <c r="G824" s="26"/>
      <c r="H824" s="26"/>
      <c r="I824" s="26"/>
      <c r="J824" s="26"/>
      <c r="K824" s="26"/>
      <c r="L824" s="26"/>
      <c r="T824" s="26"/>
    </row>
    <row r="825" spans="2:20" x14ac:dyDescent="0.15">
      <c r="B825" t="s">
        <v>280</v>
      </c>
      <c r="C825" t="s">
        <v>16</v>
      </c>
      <c r="D825" s="26"/>
      <c r="E825" s="26"/>
      <c r="F825" s="26"/>
      <c r="G825" s="26"/>
      <c r="H825" s="26"/>
      <c r="I825" s="26"/>
      <c r="J825" s="26"/>
      <c r="K825" s="26"/>
      <c r="L825" s="26"/>
      <c r="T825" s="26"/>
    </row>
    <row r="826" spans="2:20" x14ac:dyDescent="0.15">
      <c r="C826" t="s">
        <v>26</v>
      </c>
      <c r="D826" s="26"/>
      <c r="E826" s="26"/>
      <c r="F826" s="26"/>
      <c r="G826" s="26"/>
      <c r="H826" s="26"/>
      <c r="I826" s="26"/>
      <c r="J826" s="26"/>
      <c r="K826" s="26"/>
      <c r="L826" s="26"/>
      <c r="T826" s="26"/>
    </row>
    <row r="827" spans="2:20" x14ac:dyDescent="0.15">
      <c r="C827" t="s">
        <v>58</v>
      </c>
      <c r="D827" s="26"/>
      <c r="E827" s="26"/>
      <c r="F827" s="26"/>
      <c r="G827" s="26"/>
      <c r="H827" s="26"/>
      <c r="I827" s="26"/>
      <c r="J827" s="26"/>
      <c r="K827" s="26"/>
      <c r="L827" s="26"/>
      <c r="T827" s="26"/>
    </row>
    <row r="828" spans="2:20" x14ac:dyDescent="0.15">
      <c r="C828" t="s">
        <v>56</v>
      </c>
      <c r="D828" s="26"/>
      <c r="E828" s="26"/>
      <c r="F828" s="26"/>
      <c r="G828" s="26"/>
      <c r="H828" s="26"/>
      <c r="I828" s="26"/>
      <c r="J828" s="26"/>
      <c r="K828" s="26"/>
      <c r="L828" s="26"/>
      <c r="T828" s="26"/>
    </row>
    <row r="829" spans="2:20" x14ac:dyDescent="0.15">
      <c r="C829" t="s">
        <v>60</v>
      </c>
      <c r="D829" s="26"/>
      <c r="E829" s="26"/>
      <c r="F829" s="26"/>
      <c r="G829" s="26"/>
      <c r="H829" s="26"/>
      <c r="I829" s="26"/>
      <c r="J829" s="26"/>
      <c r="K829" s="26"/>
      <c r="L829" s="26"/>
      <c r="T829" s="26"/>
    </row>
    <row r="830" spans="2:20" x14ac:dyDescent="0.15">
      <c r="C830" t="s">
        <v>28</v>
      </c>
      <c r="D830" s="26"/>
      <c r="E830" s="26"/>
      <c r="F830" s="26"/>
      <c r="G830" s="26"/>
      <c r="H830" s="26"/>
      <c r="I830" s="26"/>
      <c r="J830" s="26"/>
      <c r="K830" s="26"/>
      <c r="L830" s="26"/>
      <c r="T830" s="26"/>
    </row>
    <row r="831" spans="2:20" x14ac:dyDescent="0.15">
      <c r="C831" t="s">
        <v>32</v>
      </c>
      <c r="D831" s="26"/>
      <c r="E831" s="26"/>
      <c r="F831" s="26"/>
      <c r="G831" s="26"/>
      <c r="H831" s="26"/>
      <c r="I831" s="26"/>
      <c r="J831" s="26"/>
      <c r="K831" s="26"/>
      <c r="L831" s="26"/>
      <c r="T831" s="26"/>
    </row>
    <row r="832" spans="2:20" x14ac:dyDescent="0.15">
      <c r="C832" t="s">
        <v>5</v>
      </c>
      <c r="D832" s="26"/>
      <c r="E832" s="26"/>
      <c r="F832" s="26"/>
      <c r="G832" s="26"/>
      <c r="H832" s="26"/>
      <c r="I832" s="26"/>
      <c r="J832" s="26"/>
      <c r="K832" s="26"/>
      <c r="L832" s="26"/>
      <c r="T832" s="26"/>
    </row>
    <row r="833" spans="3:20" x14ac:dyDescent="0.15">
      <c r="C833" t="s">
        <v>61</v>
      </c>
      <c r="D833" s="26"/>
      <c r="E833" s="26"/>
      <c r="F833" s="26"/>
      <c r="G833" s="26"/>
      <c r="H833" s="26"/>
      <c r="I833" s="26"/>
      <c r="J833" s="26"/>
      <c r="K833" s="26"/>
      <c r="L833" s="26"/>
      <c r="T833" s="26"/>
    </row>
    <row r="834" spans="3:20" x14ac:dyDescent="0.15">
      <c r="C834" t="s">
        <v>23</v>
      </c>
      <c r="D834" s="26"/>
      <c r="E834" s="26"/>
      <c r="F834" s="26"/>
      <c r="G834" s="26"/>
      <c r="H834" s="26"/>
      <c r="I834" s="26"/>
      <c r="J834" s="26"/>
      <c r="K834" s="26"/>
      <c r="L834" s="26"/>
      <c r="T834" s="26"/>
    </row>
    <row r="835" spans="3:20" x14ac:dyDescent="0.15">
      <c r="C835" t="s">
        <v>21</v>
      </c>
      <c r="D835" s="26"/>
      <c r="E835" s="26"/>
      <c r="F835" s="26"/>
      <c r="G835" s="26"/>
      <c r="H835" s="26"/>
      <c r="I835" s="26"/>
      <c r="J835" s="26"/>
      <c r="K835" s="26"/>
      <c r="L835" s="26"/>
      <c r="T835" s="26"/>
    </row>
    <row r="836" spans="3:20" x14ac:dyDescent="0.15">
      <c r="C836" t="s">
        <v>30</v>
      </c>
      <c r="D836" s="26"/>
      <c r="E836" s="26"/>
      <c r="F836" s="26"/>
      <c r="G836" s="26"/>
      <c r="H836" s="26"/>
      <c r="I836" s="26"/>
      <c r="J836" s="26"/>
      <c r="K836" s="26"/>
      <c r="L836" s="26"/>
      <c r="T836" s="26"/>
    </row>
    <row r="837" spans="3:20" x14ac:dyDescent="0.15">
      <c r="C837" t="s">
        <v>15</v>
      </c>
      <c r="D837" s="26"/>
      <c r="E837" s="26"/>
      <c r="F837" s="26"/>
      <c r="G837" s="26"/>
      <c r="H837" s="26"/>
      <c r="I837" s="26"/>
      <c r="J837" s="26"/>
      <c r="K837" s="26"/>
      <c r="L837" s="26"/>
      <c r="T837" s="26"/>
    </row>
    <row r="838" spans="3:20" x14ac:dyDescent="0.15">
      <c r="C838" t="s">
        <v>0</v>
      </c>
      <c r="D838" s="26"/>
      <c r="E838" s="26"/>
      <c r="F838" s="26"/>
      <c r="G838" s="26"/>
      <c r="H838" s="26"/>
      <c r="I838" s="26"/>
      <c r="J838" s="26"/>
      <c r="K838" s="26"/>
      <c r="L838" s="26"/>
      <c r="T838" s="26"/>
    </row>
    <row r="839" spans="3:20" x14ac:dyDescent="0.15">
      <c r="C839" t="s">
        <v>53</v>
      </c>
      <c r="D839" s="26"/>
      <c r="E839" s="26"/>
      <c r="F839" s="26"/>
      <c r="G839" s="26"/>
      <c r="H839" s="26"/>
      <c r="I839" s="26"/>
      <c r="J839" s="26"/>
      <c r="K839" s="26"/>
      <c r="L839" s="26"/>
      <c r="T839" s="26"/>
    </row>
    <row r="840" spans="3:20" x14ac:dyDescent="0.15">
      <c r="C840" t="s">
        <v>59</v>
      </c>
      <c r="D840" s="26"/>
      <c r="E840" s="26"/>
      <c r="F840" s="26"/>
      <c r="G840" s="26"/>
      <c r="H840" s="26"/>
      <c r="I840" s="26"/>
      <c r="J840" s="26"/>
      <c r="K840" s="26"/>
      <c r="L840" s="26"/>
      <c r="T840" s="26"/>
    </row>
    <row r="841" spans="3:20" x14ac:dyDescent="0.15">
      <c r="C841" t="s">
        <v>31</v>
      </c>
      <c r="D841" s="26"/>
      <c r="E841" s="26"/>
      <c r="F841" s="26"/>
      <c r="G841" s="26"/>
      <c r="H841" s="26"/>
      <c r="I841" s="26"/>
      <c r="J841" s="26"/>
      <c r="K841" s="26"/>
      <c r="L841" s="26"/>
      <c r="T841" s="26"/>
    </row>
    <row r="842" spans="3:20" x14ac:dyDescent="0.15">
      <c r="C842" t="s">
        <v>7</v>
      </c>
      <c r="D842" s="26"/>
      <c r="E842" s="26"/>
      <c r="F842" s="26"/>
      <c r="G842" s="26"/>
      <c r="H842" s="26"/>
      <c r="I842" s="26"/>
      <c r="J842" s="26"/>
      <c r="K842" s="26"/>
      <c r="L842" s="26"/>
      <c r="T842" s="26"/>
    </row>
    <row r="843" spans="3:20" x14ac:dyDescent="0.15">
      <c r="C843" t="s">
        <v>62</v>
      </c>
      <c r="D843" s="26"/>
      <c r="E843" s="26"/>
      <c r="F843" s="26"/>
      <c r="G843" s="26"/>
      <c r="H843" s="26"/>
      <c r="I843" s="26"/>
      <c r="J843" s="26"/>
      <c r="K843" s="26"/>
      <c r="L843" s="26"/>
      <c r="T843" s="26"/>
    </row>
    <row r="844" spans="3:20" x14ac:dyDescent="0.15">
      <c r="C844" t="s">
        <v>34</v>
      </c>
      <c r="D844" s="26"/>
      <c r="E844" s="26"/>
      <c r="F844" s="26"/>
      <c r="G844" s="26"/>
      <c r="H844" s="26"/>
      <c r="I844" s="26"/>
      <c r="J844" s="26"/>
      <c r="K844" s="26"/>
      <c r="L844" s="26"/>
      <c r="T844" s="26"/>
    </row>
    <row r="845" spans="3:20" x14ac:dyDescent="0.15">
      <c r="C845" t="s">
        <v>12</v>
      </c>
      <c r="D845" s="26"/>
      <c r="E845" s="26"/>
      <c r="F845" s="26"/>
      <c r="G845" s="26"/>
      <c r="H845" s="26"/>
      <c r="I845" s="26"/>
      <c r="J845" s="26"/>
      <c r="K845" s="26"/>
      <c r="L845" s="26"/>
      <c r="T845" s="26"/>
    </row>
    <row r="846" spans="3:20" x14ac:dyDescent="0.15">
      <c r="C846" t="s">
        <v>27</v>
      </c>
      <c r="D846" s="26"/>
      <c r="E846" s="26"/>
      <c r="F846" s="26"/>
      <c r="G846" s="26"/>
      <c r="H846" s="26"/>
      <c r="I846" s="26"/>
      <c r="J846" s="26"/>
      <c r="K846" s="26"/>
      <c r="L846" s="26"/>
      <c r="T846" s="26"/>
    </row>
    <row r="847" spans="3:20" x14ac:dyDescent="0.15">
      <c r="C847" t="s">
        <v>24</v>
      </c>
      <c r="D847" s="26"/>
      <c r="E847" s="26"/>
      <c r="F847" s="26"/>
      <c r="G847" s="26"/>
      <c r="H847" s="26"/>
      <c r="I847" s="26"/>
      <c r="J847" s="26"/>
      <c r="K847" s="26"/>
      <c r="L847" s="26"/>
      <c r="T847" s="26"/>
    </row>
    <row r="848" spans="3:20" x14ac:dyDescent="0.15">
      <c r="C848" t="s">
        <v>55</v>
      </c>
      <c r="D848" s="26"/>
      <c r="E848" s="26"/>
      <c r="F848" s="26"/>
      <c r="G848" s="26"/>
      <c r="H848" s="26"/>
      <c r="I848" s="26"/>
      <c r="J848" s="26"/>
      <c r="K848" s="26"/>
      <c r="L848" s="26"/>
      <c r="T848" s="26"/>
    </row>
    <row r="849" spans="3:20" x14ac:dyDescent="0.15">
      <c r="C849" t="s">
        <v>33</v>
      </c>
      <c r="D849" s="26"/>
      <c r="E849" s="26"/>
      <c r="F849" s="26"/>
      <c r="G849" s="26"/>
      <c r="H849" s="26"/>
      <c r="I849" s="26"/>
      <c r="J849" s="26"/>
      <c r="K849" s="26"/>
      <c r="L849" s="26"/>
      <c r="T849" s="26"/>
    </row>
    <row r="850" spans="3:20" x14ac:dyDescent="0.15">
      <c r="C850" t="s">
        <v>35</v>
      </c>
      <c r="D850" s="26"/>
      <c r="E850" s="26"/>
      <c r="F850" s="26"/>
      <c r="G850" s="26"/>
      <c r="H850" s="26"/>
      <c r="I850" s="26"/>
      <c r="J850" s="26"/>
      <c r="K850" s="26"/>
      <c r="L850" s="26"/>
      <c r="T850" s="26"/>
    </row>
    <row r="851" spans="3:20" x14ac:dyDescent="0.15">
      <c r="C851" t="s">
        <v>1</v>
      </c>
      <c r="D851" s="26"/>
      <c r="E851" s="26"/>
      <c r="F851" s="26"/>
      <c r="G851" s="26"/>
      <c r="H851" s="26"/>
      <c r="I851" s="26"/>
      <c r="J851" s="26"/>
      <c r="K851" s="26"/>
      <c r="L851" s="26"/>
      <c r="T851" s="26"/>
    </row>
    <row r="852" spans="3:20" x14ac:dyDescent="0.15">
      <c r="C852" t="s">
        <v>19</v>
      </c>
      <c r="D852" s="26"/>
      <c r="E852" s="26"/>
      <c r="F852" s="26"/>
      <c r="G852" s="26"/>
      <c r="H852" s="26"/>
      <c r="I852" s="26"/>
      <c r="J852" s="26"/>
      <c r="K852" s="26"/>
      <c r="L852" s="26"/>
      <c r="T852" s="26"/>
    </row>
    <row r="853" spans="3:20" x14ac:dyDescent="0.15">
      <c r="C853" t="s">
        <v>4</v>
      </c>
      <c r="D853" s="26"/>
      <c r="E853" s="26"/>
      <c r="F853" s="26"/>
      <c r="G853" s="26"/>
      <c r="H853" s="26"/>
      <c r="I853" s="26"/>
      <c r="J853" s="26"/>
      <c r="K853" s="26"/>
      <c r="L853" s="26"/>
      <c r="T853" s="26"/>
    </row>
    <row r="854" spans="3:20" x14ac:dyDescent="0.15">
      <c r="C854" t="s">
        <v>10</v>
      </c>
      <c r="D854" s="26"/>
      <c r="E854" s="26"/>
      <c r="F854" s="26"/>
      <c r="G854" s="26"/>
      <c r="H854" s="26"/>
      <c r="I854" s="26"/>
      <c r="J854" s="26"/>
      <c r="K854" s="26"/>
      <c r="L854" s="26"/>
      <c r="T854" s="26"/>
    </row>
    <row r="855" spans="3:20" x14ac:dyDescent="0.15">
      <c r="C855" t="s">
        <v>6</v>
      </c>
      <c r="D855" s="26"/>
      <c r="E855" s="26"/>
      <c r="F855" s="26"/>
      <c r="G855" s="26"/>
      <c r="H855" s="26"/>
      <c r="I855" s="26"/>
      <c r="J855" s="26"/>
      <c r="K855" s="26"/>
      <c r="L855" s="26"/>
      <c r="T855" s="26"/>
    </row>
    <row r="856" spans="3:20" x14ac:dyDescent="0.15">
      <c r="C856" t="s">
        <v>11</v>
      </c>
      <c r="D856" s="26"/>
      <c r="E856" s="26"/>
      <c r="F856" s="26"/>
      <c r="G856" s="26"/>
      <c r="H856" s="26"/>
      <c r="I856" s="26"/>
      <c r="J856" s="26"/>
      <c r="K856" s="26"/>
      <c r="L856" s="26"/>
      <c r="T856" s="26"/>
    </row>
    <row r="857" spans="3:20" x14ac:dyDescent="0.15">
      <c r="C857" t="s">
        <v>9</v>
      </c>
      <c r="D857" s="26"/>
      <c r="E857" s="26"/>
      <c r="F857" s="26"/>
      <c r="G857" s="26"/>
      <c r="H857" s="26"/>
      <c r="I857" s="26"/>
      <c r="J857" s="26"/>
      <c r="K857" s="26"/>
      <c r="L857" s="26"/>
      <c r="T857" s="26"/>
    </row>
    <row r="858" spans="3:20" x14ac:dyDescent="0.15">
      <c r="C858" t="s">
        <v>8</v>
      </c>
      <c r="D858" s="26"/>
      <c r="E858" s="26"/>
      <c r="F858" s="26"/>
      <c r="G858" s="26"/>
      <c r="H858" s="26"/>
      <c r="I858" s="26"/>
      <c r="J858" s="26"/>
      <c r="K858" s="26"/>
      <c r="L858" s="26"/>
      <c r="T858" s="26"/>
    </row>
    <row r="859" spans="3:20" x14ac:dyDescent="0.15">
      <c r="C859" t="s">
        <v>36</v>
      </c>
      <c r="D859" s="26"/>
      <c r="E859" s="26"/>
      <c r="F859" s="26"/>
      <c r="G859" s="26"/>
      <c r="H859" s="26"/>
      <c r="I859" s="26"/>
      <c r="J859" s="26"/>
      <c r="K859" s="26"/>
      <c r="L859" s="26"/>
      <c r="T859" s="26"/>
    </row>
    <row r="860" spans="3:20" x14ac:dyDescent="0.15">
      <c r="C860" t="s">
        <v>14</v>
      </c>
      <c r="D860" s="26"/>
      <c r="E860" s="26"/>
      <c r="F860" s="26"/>
      <c r="G860" s="26"/>
      <c r="H860" s="26"/>
      <c r="I860" s="26"/>
      <c r="J860" s="26"/>
      <c r="K860" s="26"/>
      <c r="L860" s="26"/>
      <c r="T860" s="26"/>
    </row>
    <row r="861" spans="3:20" x14ac:dyDescent="0.15">
      <c r="C861" t="s">
        <v>25</v>
      </c>
      <c r="D861" s="26"/>
      <c r="E861" s="26"/>
      <c r="F861" s="26"/>
      <c r="G861" s="26"/>
      <c r="H861" s="26"/>
      <c r="I861" s="26"/>
      <c r="J861" s="26"/>
      <c r="K861" s="26"/>
      <c r="L861" s="26"/>
      <c r="T861" s="26"/>
    </row>
    <row r="862" spans="3:20" x14ac:dyDescent="0.15">
      <c r="C862" t="s">
        <v>37</v>
      </c>
      <c r="D862" s="26"/>
      <c r="E862" s="26"/>
      <c r="F862" s="26"/>
      <c r="G862" s="26"/>
      <c r="H862" s="26"/>
      <c r="I862" s="26"/>
      <c r="J862" s="26"/>
      <c r="K862" s="26"/>
      <c r="L862" s="26"/>
      <c r="T862" s="26"/>
    </row>
    <row r="863" spans="3:20" x14ac:dyDescent="0.15">
      <c r="C863" t="s">
        <v>20</v>
      </c>
      <c r="D863" s="26"/>
      <c r="E863" s="26"/>
      <c r="F863" s="26"/>
      <c r="G863" s="26"/>
      <c r="H863" s="26"/>
      <c r="I863" s="26"/>
      <c r="J863" s="26"/>
      <c r="K863" s="26"/>
      <c r="L863" s="26"/>
      <c r="T863" s="26"/>
    </row>
    <row r="864" spans="3:20" x14ac:dyDescent="0.15">
      <c r="C864" t="s">
        <v>17</v>
      </c>
      <c r="D864" s="26"/>
      <c r="E864" s="26"/>
      <c r="F864" s="26"/>
      <c r="G864" s="26"/>
      <c r="H864" s="26"/>
      <c r="I864" s="26"/>
      <c r="J864" s="26"/>
      <c r="K864" s="26"/>
      <c r="L864" s="26"/>
      <c r="T864" s="26"/>
    </row>
    <row r="865" spans="2:20" x14ac:dyDescent="0.15">
      <c r="C865" t="s">
        <v>51</v>
      </c>
      <c r="D865" s="26"/>
      <c r="E865" s="26"/>
      <c r="F865" s="26"/>
      <c r="G865" s="26"/>
      <c r="H865" s="26"/>
      <c r="I865" s="26"/>
      <c r="J865" s="26"/>
      <c r="K865" s="26"/>
      <c r="L865" s="26"/>
      <c r="T865" s="26"/>
    </row>
    <row r="866" spans="2:20" x14ac:dyDescent="0.15">
      <c r="C866" t="s">
        <v>50</v>
      </c>
      <c r="D866" s="26"/>
      <c r="E866" s="26"/>
      <c r="F866" s="26"/>
      <c r="G866" s="26"/>
      <c r="H866" s="26"/>
      <c r="I866" s="26"/>
      <c r="J866" s="26"/>
      <c r="K866" s="26"/>
      <c r="L866" s="26"/>
      <c r="T866" s="26"/>
    </row>
    <row r="867" spans="2:20" x14ac:dyDescent="0.15">
      <c r="C867" t="s">
        <v>18</v>
      </c>
      <c r="D867" s="26"/>
      <c r="E867" s="26"/>
      <c r="F867" s="26"/>
      <c r="G867" s="26"/>
      <c r="H867" s="26"/>
      <c r="I867" s="26"/>
      <c r="J867" s="26"/>
      <c r="K867" s="26"/>
      <c r="L867" s="26"/>
      <c r="T867" s="26"/>
    </row>
    <row r="868" spans="2:20" x14ac:dyDescent="0.15">
      <c r="C868" t="s">
        <v>22</v>
      </c>
      <c r="D868" s="26"/>
      <c r="E868" s="26"/>
      <c r="F868" s="26"/>
      <c r="G868" s="26"/>
      <c r="H868" s="26"/>
      <c r="I868" s="26"/>
      <c r="J868" s="26"/>
      <c r="K868" s="26"/>
      <c r="L868" s="26"/>
      <c r="T868" s="26"/>
    </row>
    <row r="869" spans="2:20" x14ac:dyDescent="0.15">
      <c r="C869" t="s">
        <v>2</v>
      </c>
      <c r="D869" s="26"/>
      <c r="E869" s="26"/>
      <c r="F869" s="26"/>
      <c r="G869" s="26"/>
      <c r="H869" s="26"/>
      <c r="I869" s="26"/>
      <c r="J869" s="26"/>
      <c r="K869" s="26"/>
      <c r="L869" s="26"/>
      <c r="T869" s="26"/>
    </row>
    <row r="870" spans="2:20" x14ac:dyDescent="0.15">
      <c r="C870" t="s">
        <v>29</v>
      </c>
      <c r="D870" s="26"/>
      <c r="E870" s="26"/>
      <c r="F870" s="26"/>
      <c r="G870" s="26"/>
      <c r="H870" s="26"/>
      <c r="I870" s="26"/>
      <c r="J870" s="26"/>
      <c r="K870" s="26"/>
      <c r="L870" s="26"/>
      <c r="T870" s="26"/>
    </row>
    <row r="871" spans="2:20" x14ac:dyDescent="0.15">
      <c r="C871" t="s">
        <v>13</v>
      </c>
      <c r="D871" s="26"/>
      <c r="E871" s="26"/>
      <c r="F871" s="26"/>
      <c r="G871" s="26"/>
      <c r="H871" s="26"/>
      <c r="I871" s="26"/>
      <c r="J871" s="26"/>
      <c r="K871" s="26"/>
      <c r="L871" s="26"/>
      <c r="T871" s="26"/>
    </row>
    <row r="872" spans="2:20" x14ac:dyDescent="0.15">
      <c r="B872" t="s">
        <v>297</v>
      </c>
      <c r="D872" s="26"/>
      <c r="E872" s="26"/>
      <c r="F872" s="26"/>
      <c r="G872" s="26"/>
      <c r="H872" s="26"/>
      <c r="I872" s="26"/>
      <c r="J872" s="26"/>
      <c r="K872" s="26"/>
      <c r="L872" s="26"/>
      <c r="T872" s="26"/>
    </row>
    <row r="873" spans="2:20" x14ac:dyDescent="0.15">
      <c r="B873" t="s">
        <v>265</v>
      </c>
      <c r="C873" t="s">
        <v>16</v>
      </c>
      <c r="D873" s="26"/>
      <c r="E873" s="26"/>
      <c r="F873" s="26"/>
      <c r="G873" s="26"/>
      <c r="H873" s="26"/>
      <c r="I873" s="26"/>
      <c r="J873" s="26"/>
      <c r="K873" s="26"/>
      <c r="L873" s="26"/>
      <c r="T873" s="26"/>
    </row>
    <row r="874" spans="2:20" x14ac:dyDescent="0.15">
      <c r="C874" t="s">
        <v>26</v>
      </c>
      <c r="D874" s="26"/>
      <c r="E874" s="26"/>
      <c r="F874" s="26"/>
      <c r="G874" s="26"/>
      <c r="H874" s="26"/>
      <c r="I874" s="26"/>
      <c r="J874" s="26"/>
      <c r="K874" s="26"/>
      <c r="L874" s="26"/>
      <c r="T874" s="26"/>
    </row>
    <row r="875" spans="2:20" x14ac:dyDescent="0.15">
      <c r="C875" t="s">
        <v>58</v>
      </c>
      <c r="D875" s="26"/>
      <c r="E875" s="26"/>
      <c r="F875" s="26"/>
      <c r="G875" s="26"/>
      <c r="H875" s="26"/>
      <c r="I875" s="26"/>
      <c r="J875" s="26"/>
      <c r="K875" s="26"/>
      <c r="L875" s="26"/>
      <c r="T875" s="26"/>
    </row>
    <row r="876" spans="2:20" x14ac:dyDescent="0.15">
      <c r="C876" t="s">
        <v>56</v>
      </c>
      <c r="D876" s="26"/>
      <c r="E876" s="26"/>
      <c r="F876" s="26"/>
      <c r="G876" s="26"/>
      <c r="H876" s="26"/>
      <c r="I876" s="26"/>
      <c r="J876" s="26"/>
      <c r="K876" s="26"/>
      <c r="L876" s="26"/>
      <c r="T876" s="26"/>
    </row>
    <row r="877" spans="2:20" x14ac:dyDescent="0.15">
      <c r="C877" t="s">
        <v>60</v>
      </c>
      <c r="D877" s="26"/>
      <c r="E877" s="26"/>
      <c r="F877" s="26"/>
      <c r="G877" s="26"/>
      <c r="H877" s="26"/>
      <c r="I877" s="26"/>
      <c r="J877" s="26"/>
      <c r="K877" s="26"/>
      <c r="L877" s="26"/>
      <c r="T877" s="26"/>
    </row>
    <row r="878" spans="2:20" x14ac:dyDescent="0.15">
      <c r="C878" t="s">
        <v>28</v>
      </c>
      <c r="D878" s="26"/>
      <c r="E878" s="26"/>
      <c r="F878" s="26"/>
      <c r="G878" s="26"/>
      <c r="H878" s="26"/>
      <c r="I878" s="26"/>
      <c r="J878" s="26"/>
      <c r="K878" s="26"/>
      <c r="L878" s="26"/>
      <c r="T878" s="26"/>
    </row>
    <row r="879" spans="2:20" x14ac:dyDescent="0.15">
      <c r="C879" t="s">
        <v>32</v>
      </c>
      <c r="D879" s="26"/>
      <c r="E879" s="26"/>
      <c r="F879" s="26"/>
      <c r="G879" s="26"/>
      <c r="H879" s="26"/>
      <c r="I879" s="26"/>
      <c r="J879" s="26"/>
      <c r="K879" s="26"/>
      <c r="L879" s="26"/>
      <c r="T879" s="26"/>
    </row>
    <row r="880" spans="2:20" x14ac:dyDescent="0.15">
      <c r="C880" t="s">
        <v>5</v>
      </c>
      <c r="D880" s="26"/>
      <c r="E880" s="26"/>
      <c r="F880" s="26"/>
      <c r="G880" s="26"/>
      <c r="H880" s="26"/>
      <c r="I880" s="26"/>
      <c r="J880" s="26"/>
      <c r="K880" s="26"/>
      <c r="L880" s="26"/>
      <c r="T880" s="26"/>
    </row>
    <row r="881" spans="3:20" x14ac:dyDescent="0.15">
      <c r="C881" t="s">
        <v>61</v>
      </c>
      <c r="D881" s="26"/>
      <c r="E881" s="26"/>
      <c r="F881" s="26"/>
      <c r="G881" s="26"/>
      <c r="H881" s="26"/>
      <c r="I881" s="26"/>
      <c r="J881" s="26"/>
      <c r="K881" s="26"/>
      <c r="L881" s="26"/>
      <c r="T881" s="26"/>
    </row>
    <row r="882" spans="3:20" x14ac:dyDescent="0.15">
      <c r="C882" t="s">
        <v>23</v>
      </c>
      <c r="D882" s="26"/>
      <c r="E882" s="26"/>
      <c r="F882" s="26"/>
      <c r="G882" s="26"/>
      <c r="H882" s="26"/>
      <c r="I882" s="26"/>
      <c r="J882" s="26"/>
      <c r="K882" s="26"/>
      <c r="L882" s="26"/>
      <c r="T882" s="26"/>
    </row>
    <row r="883" spans="3:20" x14ac:dyDescent="0.15">
      <c r="C883" t="s">
        <v>21</v>
      </c>
      <c r="D883" s="26"/>
      <c r="E883" s="26"/>
      <c r="F883" s="26"/>
      <c r="G883" s="26"/>
      <c r="H883" s="26"/>
      <c r="I883" s="26"/>
      <c r="J883" s="26"/>
      <c r="K883" s="26"/>
      <c r="L883" s="26"/>
      <c r="T883" s="26"/>
    </row>
    <row r="884" spans="3:20" x14ac:dyDescent="0.15">
      <c r="C884" t="s">
        <v>30</v>
      </c>
      <c r="D884" s="26"/>
      <c r="E884" s="26"/>
      <c r="F884" s="26"/>
      <c r="G884" s="26"/>
      <c r="H884" s="26"/>
      <c r="I884" s="26"/>
      <c r="J884" s="26"/>
      <c r="K884" s="26"/>
      <c r="L884" s="26"/>
      <c r="T884" s="26"/>
    </row>
    <row r="885" spans="3:20" x14ac:dyDescent="0.15">
      <c r="C885" t="s">
        <v>15</v>
      </c>
      <c r="D885" s="26"/>
      <c r="E885" s="26"/>
      <c r="F885" s="26"/>
      <c r="G885" s="26"/>
      <c r="H885" s="26"/>
      <c r="I885" s="26"/>
      <c r="J885" s="26"/>
      <c r="K885" s="26"/>
      <c r="L885" s="26"/>
      <c r="T885" s="26"/>
    </row>
    <row r="886" spans="3:20" x14ac:dyDescent="0.15">
      <c r="C886" t="s">
        <v>0</v>
      </c>
      <c r="D886" s="26"/>
      <c r="E886" s="26"/>
      <c r="F886" s="26"/>
      <c r="G886" s="26"/>
      <c r="H886" s="26"/>
      <c r="I886" s="26"/>
      <c r="J886" s="26"/>
      <c r="K886" s="26"/>
      <c r="L886" s="26"/>
      <c r="T886" s="26"/>
    </row>
    <row r="887" spans="3:20" x14ac:dyDescent="0.15">
      <c r="C887" t="s">
        <v>53</v>
      </c>
      <c r="D887" s="26"/>
      <c r="E887" s="26"/>
      <c r="F887" s="26"/>
      <c r="G887" s="26"/>
      <c r="H887" s="26"/>
      <c r="I887" s="26"/>
      <c r="J887" s="26"/>
      <c r="K887" s="26"/>
      <c r="L887" s="26"/>
      <c r="T887" s="26"/>
    </row>
    <row r="888" spans="3:20" x14ac:dyDescent="0.15">
      <c r="C888" t="s">
        <v>59</v>
      </c>
      <c r="D888" s="26"/>
      <c r="E888" s="26"/>
      <c r="F888" s="26"/>
      <c r="G888" s="26"/>
      <c r="H888" s="26"/>
      <c r="I888" s="26"/>
      <c r="J888" s="26"/>
      <c r="K888" s="26"/>
      <c r="L888" s="26"/>
      <c r="T888" s="26"/>
    </row>
    <row r="889" spans="3:20" x14ac:dyDescent="0.15">
      <c r="C889" t="s">
        <v>31</v>
      </c>
      <c r="D889" s="26"/>
      <c r="E889" s="26"/>
      <c r="F889" s="26"/>
      <c r="G889" s="26"/>
      <c r="H889" s="26"/>
      <c r="I889" s="26"/>
      <c r="J889" s="26"/>
      <c r="K889" s="26"/>
      <c r="L889" s="26"/>
      <c r="T889" s="26"/>
    </row>
    <row r="890" spans="3:20" x14ac:dyDescent="0.15">
      <c r="C890" t="s">
        <v>7</v>
      </c>
      <c r="D890" s="26"/>
      <c r="E890" s="26"/>
      <c r="F890" s="26"/>
      <c r="G890" s="26"/>
      <c r="H890" s="26"/>
      <c r="I890" s="26"/>
      <c r="J890" s="26"/>
      <c r="K890" s="26"/>
      <c r="L890" s="26"/>
      <c r="T890" s="26"/>
    </row>
    <row r="891" spans="3:20" x14ac:dyDescent="0.15">
      <c r="C891" t="s">
        <v>62</v>
      </c>
      <c r="D891" s="26"/>
      <c r="E891" s="26"/>
      <c r="F891" s="26"/>
      <c r="G891" s="26"/>
      <c r="H891" s="26"/>
      <c r="I891" s="26"/>
      <c r="J891" s="26"/>
      <c r="K891" s="26"/>
      <c r="L891" s="26"/>
      <c r="T891" s="26"/>
    </row>
    <row r="892" spans="3:20" x14ac:dyDescent="0.15">
      <c r="C892" t="s">
        <v>34</v>
      </c>
      <c r="D892" s="26"/>
      <c r="E892" s="26"/>
      <c r="F892" s="26"/>
      <c r="G892" s="26"/>
      <c r="H892" s="26"/>
      <c r="I892" s="26"/>
      <c r="J892" s="26"/>
      <c r="K892" s="26"/>
      <c r="L892" s="26"/>
      <c r="T892" s="26"/>
    </row>
    <row r="893" spans="3:20" x14ac:dyDescent="0.15">
      <c r="C893" t="s">
        <v>12</v>
      </c>
      <c r="D893" s="26"/>
      <c r="E893" s="26"/>
      <c r="F893" s="26"/>
      <c r="G893" s="26"/>
      <c r="H893" s="26"/>
      <c r="I893" s="26"/>
      <c r="J893" s="26"/>
      <c r="K893" s="26"/>
      <c r="L893" s="26"/>
      <c r="T893" s="26"/>
    </row>
    <row r="894" spans="3:20" x14ac:dyDescent="0.15">
      <c r="C894" t="s">
        <v>27</v>
      </c>
      <c r="D894" s="26"/>
      <c r="E894" s="26"/>
      <c r="F894" s="26"/>
      <c r="G894" s="26"/>
      <c r="H894" s="26"/>
      <c r="I894" s="26"/>
      <c r="J894" s="26"/>
      <c r="K894" s="26"/>
      <c r="L894" s="26"/>
      <c r="T894" s="26"/>
    </row>
    <row r="895" spans="3:20" x14ac:dyDescent="0.15">
      <c r="C895" t="s">
        <v>24</v>
      </c>
      <c r="D895" s="26"/>
      <c r="E895" s="26"/>
      <c r="F895" s="26"/>
      <c r="G895" s="26"/>
      <c r="H895" s="26"/>
      <c r="I895" s="26"/>
      <c r="J895" s="26"/>
      <c r="K895" s="26"/>
      <c r="L895" s="26"/>
      <c r="T895" s="26"/>
    </row>
    <row r="896" spans="3:20" x14ac:dyDescent="0.15">
      <c r="C896" t="s">
        <v>55</v>
      </c>
      <c r="D896" s="26"/>
      <c r="E896" s="26"/>
      <c r="F896" s="26"/>
      <c r="G896" s="26"/>
      <c r="H896" s="26"/>
      <c r="I896" s="26"/>
      <c r="J896" s="26"/>
      <c r="K896" s="26"/>
      <c r="L896" s="26"/>
      <c r="T896" s="26"/>
    </row>
    <row r="897" spans="3:20" x14ac:dyDescent="0.15">
      <c r="C897" t="s">
        <v>33</v>
      </c>
      <c r="D897" s="26"/>
      <c r="E897" s="26"/>
      <c r="F897" s="26"/>
      <c r="G897" s="26"/>
      <c r="H897" s="26"/>
      <c r="I897" s="26"/>
      <c r="J897" s="26"/>
      <c r="K897" s="26"/>
      <c r="L897" s="26"/>
      <c r="T897" s="26"/>
    </row>
    <row r="898" spans="3:20" x14ac:dyDescent="0.15">
      <c r="C898" t="s">
        <v>35</v>
      </c>
      <c r="D898" s="26"/>
      <c r="E898" s="26"/>
      <c r="F898" s="26"/>
      <c r="G898" s="26"/>
      <c r="H898" s="26"/>
      <c r="I898" s="26"/>
      <c r="J898" s="26"/>
      <c r="K898" s="26"/>
      <c r="L898" s="26"/>
      <c r="T898" s="26"/>
    </row>
    <row r="899" spans="3:20" x14ac:dyDescent="0.15">
      <c r="C899" t="s">
        <v>1</v>
      </c>
      <c r="D899" s="26"/>
      <c r="E899" s="26"/>
      <c r="F899" s="26"/>
      <c r="G899" s="26"/>
      <c r="H899" s="26"/>
      <c r="I899" s="26"/>
      <c r="J899" s="26"/>
      <c r="K899" s="26"/>
      <c r="L899" s="26"/>
      <c r="T899" s="26"/>
    </row>
    <row r="900" spans="3:20" x14ac:dyDescent="0.15">
      <c r="C900" t="s">
        <v>19</v>
      </c>
      <c r="D900" s="26"/>
      <c r="E900" s="26"/>
      <c r="F900" s="26"/>
      <c r="G900" s="26"/>
      <c r="H900" s="26"/>
      <c r="I900" s="26"/>
      <c r="J900" s="26"/>
      <c r="K900" s="26"/>
      <c r="L900" s="26"/>
      <c r="T900" s="26"/>
    </row>
    <row r="901" spans="3:20" x14ac:dyDescent="0.15">
      <c r="C901" t="s">
        <v>4</v>
      </c>
      <c r="D901" s="26"/>
      <c r="E901" s="26"/>
      <c r="F901" s="26"/>
      <c r="G901" s="26"/>
      <c r="H901" s="26"/>
      <c r="I901" s="26"/>
      <c r="J901" s="26"/>
      <c r="K901" s="26"/>
      <c r="L901" s="26"/>
      <c r="T901" s="26"/>
    </row>
    <row r="902" spans="3:20" x14ac:dyDescent="0.15">
      <c r="C902" t="s">
        <v>10</v>
      </c>
      <c r="D902" s="26"/>
      <c r="E902" s="26"/>
      <c r="F902" s="26"/>
      <c r="G902" s="26"/>
      <c r="H902" s="26"/>
      <c r="I902" s="26"/>
      <c r="J902" s="26"/>
      <c r="K902" s="26"/>
      <c r="L902" s="26"/>
      <c r="T902" s="26"/>
    </row>
    <row r="903" spans="3:20" x14ac:dyDescent="0.15">
      <c r="C903" t="s">
        <v>6</v>
      </c>
      <c r="D903" s="26"/>
      <c r="E903" s="26"/>
      <c r="F903" s="26"/>
      <c r="G903" s="26"/>
      <c r="H903" s="26"/>
      <c r="I903" s="26"/>
      <c r="J903" s="26"/>
      <c r="K903" s="26"/>
      <c r="L903" s="26"/>
      <c r="T903" s="26"/>
    </row>
    <row r="904" spans="3:20" x14ac:dyDescent="0.15">
      <c r="C904" t="s">
        <v>11</v>
      </c>
      <c r="D904" s="26"/>
      <c r="E904" s="26"/>
      <c r="F904" s="26"/>
      <c r="G904" s="26"/>
      <c r="H904" s="26"/>
      <c r="I904" s="26"/>
      <c r="J904" s="26"/>
      <c r="K904" s="26"/>
      <c r="L904" s="26"/>
      <c r="T904" s="26"/>
    </row>
    <row r="905" spans="3:20" x14ac:dyDescent="0.15">
      <c r="C905" t="s">
        <v>9</v>
      </c>
      <c r="D905" s="26"/>
      <c r="E905" s="26"/>
      <c r="F905" s="26"/>
      <c r="G905" s="26"/>
      <c r="H905" s="26"/>
      <c r="I905" s="26"/>
      <c r="J905" s="26"/>
      <c r="K905" s="26"/>
      <c r="L905" s="26"/>
      <c r="T905" s="26"/>
    </row>
    <row r="906" spans="3:20" x14ac:dyDescent="0.15">
      <c r="C906" t="s">
        <v>8</v>
      </c>
      <c r="D906" s="26"/>
      <c r="E906" s="26"/>
      <c r="F906" s="26"/>
      <c r="G906" s="26"/>
      <c r="H906" s="26"/>
      <c r="I906" s="26"/>
      <c r="J906" s="26"/>
      <c r="K906" s="26"/>
      <c r="L906" s="26"/>
      <c r="T906" s="26"/>
    </row>
    <row r="907" spans="3:20" x14ac:dyDescent="0.15">
      <c r="C907" t="s">
        <v>36</v>
      </c>
      <c r="D907" s="26"/>
      <c r="E907" s="26"/>
      <c r="F907" s="26"/>
      <c r="G907" s="26"/>
      <c r="H907" s="26"/>
      <c r="I907" s="26"/>
      <c r="J907" s="26"/>
      <c r="K907" s="26"/>
      <c r="L907" s="26"/>
      <c r="T907" s="26"/>
    </row>
    <row r="908" spans="3:20" x14ac:dyDescent="0.15">
      <c r="C908" t="s">
        <v>14</v>
      </c>
      <c r="D908" s="26"/>
      <c r="E908" s="26"/>
      <c r="F908" s="26"/>
      <c r="G908" s="26"/>
      <c r="H908" s="26"/>
      <c r="I908" s="26"/>
      <c r="J908" s="26"/>
      <c r="K908" s="26"/>
      <c r="L908" s="26"/>
      <c r="T908" s="26"/>
    </row>
    <row r="909" spans="3:20" x14ac:dyDescent="0.15">
      <c r="C909" t="s">
        <v>25</v>
      </c>
      <c r="D909" s="26"/>
      <c r="E909" s="26"/>
      <c r="F909" s="26"/>
      <c r="G909" s="26"/>
      <c r="H909" s="26"/>
      <c r="I909" s="26"/>
      <c r="J909" s="26"/>
      <c r="K909" s="26"/>
      <c r="L909" s="26"/>
      <c r="T909" s="26"/>
    </row>
    <row r="910" spans="3:20" x14ac:dyDescent="0.15">
      <c r="C910" t="s">
        <v>37</v>
      </c>
      <c r="D910" s="26"/>
      <c r="E910" s="26"/>
      <c r="F910" s="26"/>
      <c r="G910" s="26"/>
      <c r="H910" s="26"/>
      <c r="I910" s="26"/>
      <c r="J910" s="26"/>
      <c r="K910" s="26"/>
      <c r="L910" s="26"/>
      <c r="T910" s="26"/>
    </row>
    <row r="911" spans="3:20" x14ac:dyDescent="0.15">
      <c r="C911" t="s">
        <v>20</v>
      </c>
      <c r="D911" s="26"/>
      <c r="E911" s="26"/>
      <c r="F911" s="26"/>
      <c r="G911" s="26"/>
      <c r="H911" s="26"/>
      <c r="I911" s="26"/>
      <c r="J911" s="26"/>
      <c r="K911" s="26"/>
      <c r="L911" s="26"/>
      <c r="T911" s="26"/>
    </row>
    <row r="912" spans="3:20" x14ac:dyDescent="0.15">
      <c r="C912" t="s">
        <v>17</v>
      </c>
      <c r="D912" s="26"/>
      <c r="E912" s="26"/>
      <c r="F912" s="26"/>
      <c r="G912" s="26"/>
      <c r="H912" s="26"/>
      <c r="I912" s="26"/>
      <c r="J912" s="26"/>
      <c r="K912" s="26"/>
      <c r="L912" s="26"/>
      <c r="T912" s="26"/>
    </row>
    <row r="913" spans="2:20" x14ac:dyDescent="0.15">
      <c r="C913" t="s">
        <v>51</v>
      </c>
      <c r="D913" s="26"/>
      <c r="E913" s="26"/>
      <c r="F913" s="26"/>
      <c r="G913" s="26"/>
      <c r="H913" s="26"/>
      <c r="I913" s="26"/>
      <c r="J913" s="26"/>
      <c r="K913" s="26"/>
      <c r="L913" s="26"/>
      <c r="T913" s="26"/>
    </row>
    <row r="914" spans="2:20" x14ac:dyDescent="0.15">
      <c r="C914" t="s">
        <v>50</v>
      </c>
      <c r="D914" s="26"/>
      <c r="E914" s="26"/>
      <c r="F914" s="26"/>
      <c r="G914" s="26"/>
      <c r="H914" s="26"/>
      <c r="I914" s="26"/>
      <c r="J914" s="26"/>
      <c r="K914" s="26"/>
      <c r="L914" s="26"/>
      <c r="T914" s="26"/>
    </row>
    <row r="915" spans="2:20" x14ac:dyDescent="0.15">
      <c r="C915" t="s">
        <v>18</v>
      </c>
      <c r="D915" s="26"/>
      <c r="E915" s="26"/>
      <c r="F915" s="26"/>
      <c r="G915" s="26"/>
      <c r="H915" s="26"/>
      <c r="I915" s="26"/>
      <c r="J915" s="26"/>
      <c r="K915" s="26"/>
      <c r="L915" s="26"/>
      <c r="T915" s="26"/>
    </row>
    <row r="916" spans="2:20" x14ac:dyDescent="0.15">
      <c r="C916" t="s">
        <v>22</v>
      </c>
      <c r="D916" s="26"/>
      <c r="E916" s="26"/>
      <c r="F916" s="26"/>
      <c r="G916" s="26"/>
      <c r="H916" s="26"/>
      <c r="I916" s="26"/>
      <c r="J916" s="26"/>
      <c r="K916" s="26"/>
      <c r="L916" s="26"/>
      <c r="T916" s="26"/>
    </row>
    <row r="917" spans="2:20" x14ac:dyDescent="0.15">
      <c r="C917" t="s">
        <v>2</v>
      </c>
      <c r="D917" s="26"/>
      <c r="E917" s="26"/>
      <c r="F917" s="26"/>
      <c r="G917" s="26"/>
      <c r="H917" s="26"/>
      <c r="I917" s="26"/>
      <c r="J917" s="26"/>
      <c r="K917" s="26"/>
      <c r="L917" s="26"/>
      <c r="T917" s="26"/>
    </row>
    <row r="918" spans="2:20" x14ac:dyDescent="0.15">
      <c r="C918" t="s">
        <v>29</v>
      </c>
      <c r="D918" s="26"/>
      <c r="E918" s="26"/>
      <c r="F918" s="26"/>
      <c r="G918" s="26"/>
      <c r="H918" s="26"/>
      <c r="I918" s="26"/>
      <c r="J918" s="26"/>
      <c r="K918" s="26"/>
      <c r="L918" s="26"/>
      <c r="T918" s="26"/>
    </row>
    <row r="919" spans="2:20" x14ac:dyDescent="0.15">
      <c r="C919" t="s">
        <v>13</v>
      </c>
      <c r="D919" s="26"/>
      <c r="E919" s="26"/>
      <c r="F919" s="26"/>
      <c r="G919" s="26"/>
      <c r="H919" s="26"/>
      <c r="I919" s="26"/>
      <c r="J919" s="26"/>
      <c r="K919" s="26"/>
      <c r="L919" s="26"/>
      <c r="T919" s="26"/>
    </row>
    <row r="920" spans="2:20" x14ac:dyDescent="0.15">
      <c r="B920" t="s">
        <v>274</v>
      </c>
      <c r="D920" s="26"/>
      <c r="E920" s="26"/>
      <c r="F920" s="26"/>
      <c r="G920" s="26"/>
      <c r="H920" s="26"/>
      <c r="I920" s="26"/>
      <c r="J920" s="26"/>
      <c r="K920" s="26"/>
      <c r="L920" s="26"/>
      <c r="T920" s="26"/>
    </row>
    <row r="921" spans="2:20" x14ac:dyDescent="0.15">
      <c r="B921" t="s">
        <v>264</v>
      </c>
      <c r="C921" t="s">
        <v>16</v>
      </c>
      <c r="D921" s="26"/>
      <c r="E921" s="26"/>
      <c r="F921" s="26"/>
      <c r="G921" s="26"/>
      <c r="H921" s="26"/>
      <c r="I921" s="26"/>
      <c r="J921" s="26"/>
      <c r="K921" s="26"/>
      <c r="L921" s="26"/>
      <c r="T921" s="26"/>
    </row>
    <row r="922" spans="2:20" x14ac:dyDescent="0.15">
      <c r="C922" t="s">
        <v>26</v>
      </c>
      <c r="D922" s="26"/>
      <c r="E922" s="26"/>
      <c r="F922" s="26"/>
      <c r="G922" s="26"/>
      <c r="H922" s="26"/>
      <c r="I922" s="26"/>
      <c r="J922" s="26"/>
      <c r="K922" s="26"/>
      <c r="L922" s="26"/>
      <c r="T922" s="26"/>
    </row>
    <row r="923" spans="2:20" x14ac:dyDescent="0.15">
      <c r="C923" t="s">
        <v>58</v>
      </c>
      <c r="D923" s="26"/>
      <c r="E923" s="26"/>
      <c r="F923" s="26"/>
      <c r="G923" s="26"/>
      <c r="H923" s="26"/>
      <c r="I923" s="26"/>
      <c r="J923" s="26"/>
      <c r="K923" s="26"/>
      <c r="L923" s="26"/>
      <c r="T923" s="26"/>
    </row>
    <row r="924" spans="2:20" x14ac:dyDescent="0.15">
      <c r="C924" t="s">
        <v>56</v>
      </c>
      <c r="D924" s="26"/>
      <c r="E924" s="26"/>
      <c r="F924" s="26"/>
      <c r="G924" s="26"/>
      <c r="H924" s="26"/>
      <c r="I924" s="26"/>
      <c r="J924" s="26"/>
      <c r="K924" s="26"/>
      <c r="L924" s="26"/>
      <c r="T924" s="26"/>
    </row>
    <row r="925" spans="2:20" x14ac:dyDescent="0.15">
      <c r="C925" t="s">
        <v>60</v>
      </c>
      <c r="D925" s="26"/>
      <c r="E925" s="26"/>
      <c r="F925" s="26"/>
      <c r="G925" s="26"/>
      <c r="H925" s="26"/>
      <c r="I925" s="26"/>
      <c r="J925" s="26"/>
      <c r="K925" s="26"/>
      <c r="L925" s="26"/>
      <c r="T925" s="26"/>
    </row>
    <row r="926" spans="2:20" x14ac:dyDescent="0.15">
      <c r="C926" t="s">
        <v>28</v>
      </c>
      <c r="D926" s="26"/>
      <c r="E926" s="26"/>
      <c r="F926" s="26"/>
      <c r="G926" s="26"/>
      <c r="H926" s="26"/>
      <c r="I926" s="26"/>
      <c r="J926" s="26"/>
      <c r="K926" s="26"/>
      <c r="L926" s="26"/>
      <c r="T926" s="26"/>
    </row>
    <row r="927" spans="2:20" x14ac:dyDescent="0.15">
      <c r="C927" t="s">
        <v>32</v>
      </c>
      <c r="D927" s="26"/>
      <c r="E927" s="26"/>
      <c r="F927" s="26"/>
      <c r="G927" s="26"/>
      <c r="H927" s="26"/>
      <c r="I927" s="26"/>
      <c r="J927" s="26"/>
      <c r="K927" s="26"/>
      <c r="L927" s="26"/>
      <c r="T927" s="26"/>
    </row>
    <row r="928" spans="2:20" x14ac:dyDescent="0.15">
      <c r="C928" t="s">
        <v>5</v>
      </c>
      <c r="D928" s="26"/>
      <c r="E928" s="26"/>
      <c r="F928" s="26"/>
      <c r="G928" s="26"/>
      <c r="H928" s="26"/>
      <c r="I928" s="26"/>
      <c r="J928" s="26"/>
      <c r="K928" s="26"/>
      <c r="L928" s="26"/>
      <c r="T928" s="26"/>
    </row>
    <row r="929" spans="3:20" x14ac:dyDescent="0.15">
      <c r="C929" t="s">
        <v>61</v>
      </c>
      <c r="D929" s="26"/>
      <c r="E929" s="26"/>
      <c r="F929" s="26"/>
      <c r="G929" s="26"/>
      <c r="H929" s="26"/>
      <c r="I929" s="26"/>
      <c r="J929" s="26"/>
      <c r="K929" s="26"/>
      <c r="L929" s="26"/>
      <c r="T929" s="26"/>
    </row>
    <row r="930" spans="3:20" x14ac:dyDescent="0.15">
      <c r="C930" t="s">
        <v>23</v>
      </c>
      <c r="D930" s="26"/>
      <c r="E930" s="26"/>
      <c r="F930" s="26"/>
      <c r="G930" s="26"/>
      <c r="H930" s="26"/>
      <c r="I930" s="26"/>
      <c r="J930" s="26"/>
      <c r="K930" s="26"/>
      <c r="L930" s="26"/>
      <c r="T930" s="26"/>
    </row>
    <row r="931" spans="3:20" x14ac:dyDescent="0.15">
      <c r="C931" t="s">
        <v>21</v>
      </c>
      <c r="D931" s="26"/>
      <c r="E931" s="26"/>
      <c r="F931" s="26"/>
      <c r="G931" s="26"/>
      <c r="H931" s="26"/>
      <c r="I931" s="26"/>
      <c r="J931" s="26"/>
      <c r="K931" s="26"/>
      <c r="L931" s="26"/>
      <c r="T931" s="26"/>
    </row>
    <row r="932" spans="3:20" x14ac:dyDescent="0.15">
      <c r="C932" t="s">
        <v>30</v>
      </c>
      <c r="D932" s="26"/>
      <c r="E932" s="26"/>
      <c r="F932" s="26"/>
      <c r="G932" s="26"/>
      <c r="H932" s="26"/>
      <c r="I932" s="26"/>
      <c r="J932" s="26"/>
      <c r="K932" s="26"/>
      <c r="L932" s="26"/>
      <c r="T932" s="26"/>
    </row>
    <row r="933" spans="3:20" x14ac:dyDescent="0.15">
      <c r="C933" t="s">
        <v>15</v>
      </c>
      <c r="D933" s="26"/>
      <c r="E933" s="26"/>
      <c r="F933" s="26"/>
      <c r="G933" s="26"/>
      <c r="H933" s="26"/>
      <c r="I933" s="26"/>
      <c r="J933" s="26"/>
      <c r="K933" s="26"/>
      <c r="L933" s="26"/>
      <c r="T933" s="26"/>
    </row>
    <row r="934" spans="3:20" x14ac:dyDescent="0.15">
      <c r="C934" t="s">
        <v>0</v>
      </c>
      <c r="D934" s="26"/>
      <c r="E934" s="26"/>
      <c r="F934" s="26"/>
      <c r="G934" s="26"/>
      <c r="H934" s="26"/>
      <c r="I934" s="26"/>
      <c r="J934" s="26"/>
      <c r="K934" s="26"/>
      <c r="L934" s="26"/>
      <c r="T934" s="26"/>
    </row>
    <row r="935" spans="3:20" x14ac:dyDescent="0.15">
      <c r="C935" t="s">
        <v>53</v>
      </c>
      <c r="D935" s="26"/>
      <c r="E935" s="26"/>
      <c r="F935" s="26"/>
      <c r="G935" s="26"/>
      <c r="H935" s="26"/>
      <c r="I935" s="26"/>
      <c r="J935" s="26"/>
      <c r="K935" s="26"/>
      <c r="L935" s="26"/>
      <c r="T935" s="26"/>
    </row>
    <row r="936" spans="3:20" x14ac:dyDescent="0.15">
      <c r="C936" t="s">
        <v>59</v>
      </c>
      <c r="D936" s="26"/>
      <c r="E936" s="26"/>
      <c r="F936" s="26"/>
      <c r="G936" s="26"/>
      <c r="H936" s="26"/>
      <c r="I936" s="26"/>
      <c r="J936" s="26"/>
      <c r="K936" s="26"/>
      <c r="L936" s="26"/>
      <c r="T936" s="26"/>
    </row>
    <row r="937" spans="3:20" x14ac:dyDescent="0.15">
      <c r="C937" t="s">
        <v>31</v>
      </c>
      <c r="D937" s="26"/>
      <c r="E937" s="26"/>
      <c r="F937" s="26"/>
      <c r="G937" s="26"/>
      <c r="H937" s="26"/>
      <c r="I937" s="26"/>
      <c r="J937" s="26"/>
      <c r="K937" s="26"/>
      <c r="L937" s="26"/>
      <c r="T937" s="26"/>
    </row>
    <row r="938" spans="3:20" x14ac:dyDescent="0.15">
      <c r="C938" t="s">
        <v>7</v>
      </c>
      <c r="D938" s="26"/>
      <c r="E938" s="26"/>
      <c r="F938" s="26"/>
      <c r="G938" s="26"/>
      <c r="H938" s="26"/>
      <c r="I938" s="26"/>
      <c r="J938" s="26"/>
      <c r="K938" s="26"/>
      <c r="L938" s="26"/>
      <c r="T938" s="26"/>
    </row>
    <row r="939" spans="3:20" x14ac:dyDescent="0.15">
      <c r="C939" t="s">
        <v>62</v>
      </c>
      <c r="D939" s="26"/>
      <c r="E939" s="26"/>
      <c r="F939" s="26"/>
      <c r="G939" s="26"/>
      <c r="H939" s="26"/>
      <c r="I939" s="26"/>
      <c r="J939" s="26"/>
      <c r="K939" s="26"/>
      <c r="L939" s="26"/>
      <c r="T939" s="26"/>
    </row>
    <row r="940" spans="3:20" x14ac:dyDescent="0.15">
      <c r="C940" t="s">
        <v>34</v>
      </c>
      <c r="D940" s="26"/>
      <c r="E940" s="26"/>
      <c r="F940" s="26"/>
      <c r="G940" s="26"/>
      <c r="H940" s="26"/>
      <c r="I940" s="26"/>
      <c r="J940" s="26"/>
      <c r="K940" s="26"/>
      <c r="L940" s="26"/>
      <c r="T940" s="26"/>
    </row>
    <row r="941" spans="3:20" x14ac:dyDescent="0.15">
      <c r="C941" t="s">
        <v>12</v>
      </c>
      <c r="D941" s="26"/>
      <c r="E941" s="26"/>
      <c r="F941" s="26"/>
      <c r="G941" s="26"/>
      <c r="H941" s="26"/>
      <c r="I941" s="26"/>
      <c r="J941" s="26"/>
      <c r="K941" s="26"/>
      <c r="L941" s="26"/>
      <c r="T941" s="26"/>
    </row>
    <row r="942" spans="3:20" x14ac:dyDescent="0.15">
      <c r="C942" t="s">
        <v>27</v>
      </c>
      <c r="D942" s="26"/>
      <c r="E942" s="26"/>
      <c r="F942" s="26"/>
      <c r="G942" s="26"/>
      <c r="H942" s="26"/>
      <c r="I942" s="26"/>
      <c r="J942" s="26"/>
      <c r="K942" s="26"/>
      <c r="L942" s="26"/>
      <c r="T942" s="26"/>
    </row>
    <row r="943" spans="3:20" x14ac:dyDescent="0.15">
      <c r="C943" t="s">
        <v>24</v>
      </c>
      <c r="D943" s="26"/>
      <c r="E943" s="26"/>
      <c r="F943" s="26"/>
      <c r="G943" s="26"/>
      <c r="H943" s="26"/>
      <c r="I943" s="26"/>
      <c r="J943" s="26"/>
      <c r="K943" s="26"/>
      <c r="L943" s="26"/>
      <c r="T943" s="26"/>
    </row>
    <row r="944" spans="3:20" x14ac:dyDescent="0.15">
      <c r="C944" t="s">
        <v>55</v>
      </c>
      <c r="D944" s="26"/>
      <c r="E944" s="26"/>
      <c r="F944" s="26"/>
      <c r="G944" s="26"/>
      <c r="H944" s="26"/>
      <c r="I944" s="26"/>
      <c r="J944" s="26"/>
      <c r="K944" s="26"/>
      <c r="L944" s="26"/>
      <c r="T944" s="26"/>
    </row>
    <row r="945" spans="3:20" x14ac:dyDescent="0.15">
      <c r="C945" t="s">
        <v>33</v>
      </c>
      <c r="D945" s="26"/>
      <c r="E945" s="26"/>
      <c r="F945" s="26"/>
      <c r="G945" s="26"/>
      <c r="H945" s="26"/>
      <c r="I945" s="26"/>
      <c r="J945" s="26"/>
      <c r="K945" s="26"/>
      <c r="L945" s="26"/>
      <c r="T945" s="26"/>
    </row>
    <row r="946" spans="3:20" x14ac:dyDescent="0.15">
      <c r="C946" t="s">
        <v>35</v>
      </c>
      <c r="D946" s="26"/>
      <c r="E946" s="26"/>
      <c r="F946" s="26"/>
      <c r="G946" s="26"/>
      <c r="H946" s="26"/>
      <c r="I946" s="26"/>
      <c r="J946" s="26"/>
      <c r="K946" s="26"/>
      <c r="L946" s="26"/>
      <c r="T946" s="26"/>
    </row>
    <row r="947" spans="3:20" x14ac:dyDescent="0.15">
      <c r="C947" t="s">
        <v>1</v>
      </c>
      <c r="D947" s="26"/>
      <c r="E947" s="26"/>
      <c r="F947" s="26"/>
      <c r="G947" s="26"/>
      <c r="H947" s="26"/>
      <c r="I947" s="26"/>
      <c r="J947" s="26"/>
      <c r="K947" s="26"/>
      <c r="L947" s="26"/>
      <c r="T947" s="26"/>
    </row>
    <row r="948" spans="3:20" x14ac:dyDescent="0.15">
      <c r="C948" t="s">
        <v>19</v>
      </c>
      <c r="D948" s="26"/>
      <c r="E948" s="26"/>
      <c r="F948" s="26"/>
      <c r="G948" s="26"/>
      <c r="H948" s="26"/>
      <c r="I948" s="26"/>
      <c r="J948" s="26"/>
      <c r="K948" s="26"/>
      <c r="L948" s="26"/>
      <c r="T948" s="26"/>
    </row>
    <row r="949" spans="3:20" x14ac:dyDescent="0.15">
      <c r="C949" t="s">
        <v>4</v>
      </c>
      <c r="D949" s="26"/>
      <c r="E949" s="26"/>
      <c r="F949" s="26"/>
      <c r="G949" s="26"/>
      <c r="H949" s="26"/>
      <c r="I949" s="26"/>
      <c r="J949" s="26"/>
      <c r="K949" s="26"/>
      <c r="L949" s="26"/>
      <c r="T949" s="26"/>
    </row>
    <row r="950" spans="3:20" x14ac:dyDescent="0.15">
      <c r="C950" t="s">
        <v>10</v>
      </c>
      <c r="D950" s="26"/>
      <c r="E950" s="26"/>
      <c r="F950" s="26"/>
      <c r="G950" s="26"/>
      <c r="H950" s="26"/>
      <c r="I950" s="26"/>
      <c r="J950" s="26"/>
      <c r="K950" s="26"/>
      <c r="L950" s="26"/>
      <c r="T950" s="26"/>
    </row>
    <row r="951" spans="3:20" x14ac:dyDescent="0.15">
      <c r="C951" t="s">
        <v>6</v>
      </c>
      <c r="D951" s="26"/>
      <c r="E951" s="26"/>
      <c r="F951" s="26"/>
      <c r="G951" s="26"/>
      <c r="H951" s="26"/>
      <c r="I951" s="26"/>
      <c r="J951" s="26"/>
      <c r="K951" s="26"/>
      <c r="L951" s="26"/>
      <c r="T951" s="26"/>
    </row>
    <row r="952" spans="3:20" x14ac:dyDescent="0.15">
      <c r="C952" t="s">
        <v>11</v>
      </c>
      <c r="D952" s="26"/>
      <c r="E952" s="26"/>
      <c r="F952" s="26"/>
      <c r="G952" s="26"/>
      <c r="H952" s="26"/>
      <c r="I952" s="26"/>
      <c r="J952" s="26"/>
      <c r="K952" s="26"/>
      <c r="L952" s="26"/>
      <c r="T952" s="26"/>
    </row>
    <row r="953" spans="3:20" x14ac:dyDescent="0.15">
      <c r="C953" t="s">
        <v>9</v>
      </c>
      <c r="D953" s="26"/>
      <c r="E953" s="26"/>
      <c r="F953" s="26"/>
      <c r="G953" s="26"/>
      <c r="H953" s="26"/>
      <c r="I953" s="26"/>
      <c r="J953" s="26"/>
      <c r="K953" s="26"/>
      <c r="L953" s="26"/>
      <c r="T953" s="26"/>
    </row>
    <row r="954" spans="3:20" x14ac:dyDescent="0.15">
      <c r="C954" t="s">
        <v>8</v>
      </c>
      <c r="D954" s="26"/>
      <c r="E954" s="26"/>
      <c r="F954" s="26"/>
      <c r="G954" s="26"/>
      <c r="H954" s="26"/>
      <c r="I954" s="26"/>
      <c r="J954" s="26"/>
      <c r="K954" s="26"/>
      <c r="L954" s="26"/>
      <c r="T954" s="26"/>
    </row>
    <row r="955" spans="3:20" x14ac:dyDescent="0.15">
      <c r="C955" t="s">
        <v>36</v>
      </c>
      <c r="D955" s="26"/>
      <c r="E955" s="26"/>
      <c r="F955" s="26"/>
      <c r="G955" s="26"/>
      <c r="H955" s="26"/>
      <c r="I955" s="26"/>
      <c r="J955" s="26"/>
      <c r="K955" s="26"/>
      <c r="L955" s="26"/>
      <c r="T955" s="26"/>
    </row>
    <row r="956" spans="3:20" x14ac:dyDescent="0.15">
      <c r="C956" t="s">
        <v>14</v>
      </c>
      <c r="D956" s="26"/>
      <c r="E956" s="26"/>
      <c r="F956" s="26"/>
      <c r="G956" s="26"/>
      <c r="H956" s="26"/>
      <c r="I956" s="26"/>
      <c r="J956" s="26"/>
      <c r="K956" s="26"/>
      <c r="L956" s="26"/>
      <c r="T956" s="26"/>
    </row>
    <row r="957" spans="3:20" x14ac:dyDescent="0.15">
      <c r="C957" t="s">
        <v>25</v>
      </c>
      <c r="D957" s="26"/>
      <c r="E957" s="26"/>
      <c r="F957" s="26"/>
      <c r="G957" s="26"/>
      <c r="H957" s="26"/>
      <c r="I957" s="26"/>
      <c r="J957" s="26"/>
      <c r="K957" s="26"/>
      <c r="L957" s="26"/>
      <c r="T957" s="26"/>
    </row>
    <row r="958" spans="3:20" x14ac:dyDescent="0.15">
      <c r="C958" t="s">
        <v>37</v>
      </c>
      <c r="D958" s="26"/>
      <c r="E958" s="26"/>
      <c r="F958" s="26"/>
      <c r="G958" s="26"/>
      <c r="H958" s="26"/>
      <c r="I958" s="26"/>
      <c r="J958" s="26"/>
      <c r="K958" s="26"/>
      <c r="L958" s="26"/>
      <c r="T958" s="26"/>
    </row>
    <row r="959" spans="3:20" x14ac:dyDescent="0.15">
      <c r="C959" t="s">
        <v>20</v>
      </c>
      <c r="D959" s="26"/>
      <c r="E959" s="26"/>
      <c r="F959" s="26"/>
      <c r="G959" s="26"/>
      <c r="H959" s="26"/>
      <c r="I959" s="26"/>
      <c r="J959" s="26"/>
      <c r="K959" s="26"/>
      <c r="L959" s="26"/>
      <c r="T959" s="26"/>
    </row>
    <row r="960" spans="3:20" x14ac:dyDescent="0.15">
      <c r="C960" t="s">
        <v>17</v>
      </c>
      <c r="D960" s="26"/>
      <c r="E960" s="26"/>
      <c r="F960" s="26"/>
      <c r="G960" s="26"/>
      <c r="H960" s="26"/>
      <c r="I960" s="26"/>
      <c r="J960" s="26"/>
      <c r="K960" s="26"/>
      <c r="L960" s="26"/>
      <c r="T960" s="26"/>
    </row>
    <row r="961" spans="2:20" x14ac:dyDescent="0.15">
      <c r="C961" t="s">
        <v>51</v>
      </c>
      <c r="D961" s="26"/>
      <c r="E961" s="26"/>
      <c r="F961" s="26"/>
      <c r="G961" s="26"/>
      <c r="H961" s="26"/>
      <c r="I961" s="26"/>
      <c r="J961" s="26"/>
      <c r="K961" s="26"/>
      <c r="L961" s="26"/>
      <c r="T961" s="26"/>
    </row>
    <row r="962" spans="2:20" x14ac:dyDescent="0.15">
      <c r="C962" t="s">
        <v>50</v>
      </c>
      <c r="D962" s="26"/>
      <c r="E962" s="26"/>
      <c r="F962" s="26"/>
      <c r="G962" s="26"/>
      <c r="H962" s="26"/>
      <c r="I962" s="26"/>
      <c r="J962" s="26"/>
      <c r="K962" s="26"/>
      <c r="L962" s="26"/>
      <c r="T962" s="26"/>
    </row>
    <row r="963" spans="2:20" x14ac:dyDescent="0.15">
      <c r="C963" t="s">
        <v>18</v>
      </c>
      <c r="D963" s="26"/>
      <c r="E963" s="26"/>
      <c r="F963" s="26"/>
      <c r="G963" s="26"/>
      <c r="H963" s="26"/>
      <c r="I963" s="26"/>
      <c r="J963" s="26"/>
      <c r="K963" s="26"/>
      <c r="L963" s="26"/>
      <c r="T963" s="26"/>
    </row>
    <row r="964" spans="2:20" x14ac:dyDescent="0.15">
      <c r="C964" t="s">
        <v>22</v>
      </c>
      <c r="D964" s="26"/>
      <c r="E964" s="26"/>
      <c r="F964" s="26"/>
      <c r="G964" s="26"/>
      <c r="H964" s="26"/>
      <c r="I964" s="26"/>
      <c r="J964" s="26"/>
      <c r="K964" s="26"/>
      <c r="L964" s="26"/>
      <c r="T964" s="26"/>
    </row>
    <row r="965" spans="2:20" x14ac:dyDescent="0.15">
      <c r="C965" t="s">
        <v>2</v>
      </c>
      <c r="D965" s="26"/>
      <c r="E965" s="26"/>
      <c r="F965" s="26"/>
      <c r="G965" s="26"/>
      <c r="H965" s="26"/>
      <c r="I965" s="26"/>
      <c r="J965" s="26"/>
      <c r="K965" s="26"/>
      <c r="L965" s="26"/>
      <c r="T965" s="26"/>
    </row>
    <row r="966" spans="2:20" x14ac:dyDescent="0.15">
      <c r="C966" t="s">
        <v>29</v>
      </c>
      <c r="D966" s="26"/>
      <c r="E966" s="26"/>
      <c r="F966" s="26"/>
      <c r="G966" s="26"/>
      <c r="H966" s="26"/>
      <c r="I966" s="26"/>
      <c r="J966" s="26"/>
      <c r="K966" s="26"/>
      <c r="L966" s="26"/>
      <c r="T966" s="26"/>
    </row>
    <row r="967" spans="2:20" x14ac:dyDescent="0.15">
      <c r="C967" t="s">
        <v>13</v>
      </c>
      <c r="D967" s="26"/>
      <c r="E967" s="26"/>
      <c r="F967" s="26"/>
      <c r="G967" s="26"/>
      <c r="H967" s="26"/>
      <c r="I967" s="26"/>
      <c r="J967" s="26"/>
      <c r="K967" s="26"/>
      <c r="L967" s="26"/>
      <c r="T967" s="26"/>
    </row>
    <row r="968" spans="2:20" x14ac:dyDescent="0.15">
      <c r="B968" t="s">
        <v>275</v>
      </c>
      <c r="D968" s="26"/>
      <c r="E968" s="26"/>
      <c r="F968" s="26"/>
      <c r="G968" s="26"/>
      <c r="H968" s="26"/>
      <c r="I968" s="26"/>
      <c r="J968" s="26"/>
      <c r="K968" s="26"/>
      <c r="L968" s="26"/>
      <c r="T968" s="26"/>
    </row>
    <row r="969" spans="2:20" x14ac:dyDescent="0.15">
      <c r="B969" t="s">
        <v>263</v>
      </c>
      <c r="C969" t="s">
        <v>16</v>
      </c>
      <c r="D969" s="26"/>
      <c r="E969" s="26"/>
      <c r="F969" s="26"/>
      <c r="G969" s="26"/>
      <c r="H969" s="26"/>
      <c r="I969" s="26"/>
      <c r="J969" s="26"/>
      <c r="K969" s="26"/>
      <c r="L969" s="26"/>
      <c r="T969" s="26"/>
    </row>
    <row r="970" spans="2:20" x14ac:dyDescent="0.15">
      <c r="C970" t="s">
        <v>26</v>
      </c>
      <c r="D970" s="26"/>
      <c r="E970" s="26"/>
      <c r="F970" s="26"/>
      <c r="G970" s="26"/>
      <c r="H970" s="26"/>
      <c r="I970" s="26"/>
      <c r="J970" s="26"/>
      <c r="K970" s="26"/>
      <c r="L970" s="26"/>
      <c r="T970" s="26"/>
    </row>
    <row r="971" spans="2:20" x14ac:dyDescent="0.15">
      <c r="C971" t="s">
        <v>58</v>
      </c>
      <c r="D971" s="26"/>
      <c r="E971" s="26"/>
      <c r="F971" s="26"/>
      <c r="G971" s="26"/>
      <c r="H971" s="26"/>
      <c r="I971" s="26"/>
      <c r="J971" s="26"/>
      <c r="K971" s="26"/>
      <c r="L971" s="26"/>
      <c r="T971" s="26"/>
    </row>
    <row r="972" spans="2:20" x14ac:dyDescent="0.15">
      <c r="C972" t="s">
        <v>56</v>
      </c>
      <c r="D972" s="26"/>
      <c r="E972" s="26"/>
      <c r="F972" s="26"/>
      <c r="G972" s="26"/>
      <c r="H972" s="26"/>
      <c r="I972" s="26"/>
      <c r="J972" s="26"/>
      <c r="K972" s="26"/>
      <c r="L972" s="26"/>
      <c r="T972" s="26"/>
    </row>
    <row r="973" spans="2:20" x14ac:dyDescent="0.15">
      <c r="C973" t="s">
        <v>60</v>
      </c>
      <c r="D973" s="26"/>
      <c r="E973" s="26"/>
      <c r="F973" s="26"/>
      <c r="G973" s="26"/>
      <c r="H973" s="26"/>
      <c r="I973" s="26"/>
      <c r="J973" s="26"/>
      <c r="K973" s="26"/>
      <c r="L973" s="26"/>
      <c r="T973" s="26"/>
    </row>
    <row r="974" spans="2:20" x14ac:dyDescent="0.15">
      <c r="C974" t="s">
        <v>28</v>
      </c>
      <c r="D974" s="26"/>
      <c r="E974" s="26"/>
      <c r="F974" s="26"/>
      <c r="G974" s="26"/>
      <c r="H974" s="26"/>
      <c r="I974" s="26"/>
      <c r="J974" s="26"/>
      <c r="K974" s="26"/>
      <c r="L974" s="26"/>
      <c r="T974" s="26"/>
    </row>
    <row r="975" spans="2:20" x14ac:dyDescent="0.15">
      <c r="C975" t="s">
        <v>32</v>
      </c>
      <c r="D975" s="26"/>
      <c r="E975" s="26"/>
      <c r="F975" s="26"/>
      <c r="G975" s="26"/>
      <c r="H975" s="26"/>
      <c r="I975" s="26"/>
      <c r="J975" s="26"/>
      <c r="K975" s="26"/>
      <c r="L975" s="26"/>
      <c r="T975" s="26"/>
    </row>
    <row r="976" spans="2:20" x14ac:dyDescent="0.15">
      <c r="C976" t="s">
        <v>5</v>
      </c>
      <c r="D976" s="26"/>
      <c r="E976" s="26"/>
      <c r="F976" s="26"/>
      <c r="G976" s="26"/>
      <c r="H976" s="26"/>
      <c r="I976" s="26"/>
      <c r="J976" s="26"/>
      <c r="K976" s="26"/>
      <c r="L976" s="26"/>
      <c r="T976" s="26"/>
    </row>
    <row r="977" spans="3:20" x14ac:dyDescent="0.15">
      <c r="C977" t="s">
        <v>61</v>
      </c>
      <c r="D977" s="26"/>
      <c r="E977" s="26"/>
      <c r="F977" s="26"/>
      <c r="G977" s="26"/>
      <c r="H977" s="26"/>
      <c r="I977" s="26"/>
      <c r="J977" s="26"/>
      <c r="K977" s="26"/>
      <c r="L977" s="26"/>
      <c r="T977" s="26"/>
    </row>
    <row r="978" spans="3:20" x14ac:dyDescent="0.15">
      <c r="C978" t="s">
        <v>23</v>
      </c>
      <c r="D978" s="26"/>
      <c r="E978" s="26"/>
      <c r="F978" s="26"/>
      <c r="G978" s="26"/>
      <c r="H978" s="26"/>
      <c r="I978" s="26"/>
      <c r="J978" s="26"/>
      <c r="K978" s="26"/>
      <c r="L978" s="26"/>
      <c r="T978" s="26"/>
    </row>
    <row r="979" spans="3:20" x14ac:dyDescent="0.15">
      <c r="C979" t="s">
        <v>21</v>
      </c>
      <c r="D979" s="26"/>
      <c r="E979" s="26"/>
      <c r="F979" s="26"/>
      <c r="G979" s="26"/>
      <c r="H979" s="26"/>
      <c r="I979" s="26"/>
      <c r="J979" s="26"/>
      <c r="K979" s="26"/>
      <c r="L979" s="26"/>
      <c r="T979" s="26"/>
    </row>
    <row r="980" spans="3:20" x14ac:dyDescent="0.15">
      <c r="C980" t="s">
        <v>30</v>
      </c>
      <c r="D980" s="26"/>
      <c r="E980" s="26"/>
      <c r="F980" s="26"/>
      <c r="G980" s="26"/>
      <c r="H980" s="26"/>
      <c r="I980" s="26"/>
      <c r="J980" s="26"/>
      <c r="K980" s="26"/>
      <c r="L980" s="26"/>
      <c r="T980" s="26"/>
    </row>
    <row r="981" spans="3:20" x14ac:dyDescent="0.15">
      <c r="C981" t="s">
        <v>15</v>
      </c>
      <c r="D981" s="26"/>
      <c r="E981" s="26"/>
      <c r="F981" s="26"/>
      <c r="G981" s="26"/>
      <c r="H981" s="26"/>
      <c r="I981" s="26"/>
      <c r="J981" s="26"/>
      <c r="K981" s="26"/>
      <c r="L981" s="26"/>
      <c r="T981" s="26"/>
    </row>
    <row r="982" spans="3:20" x14ac:dyDescent="0.15">
      <c r="C982" t="s">
        <v>0</v>
      </c>
      <c r="D982" s="26"/>
      <c r="E982" s="26"/>
      <c r="F982" s="26"/>
      <c r="G982" s="26"/>
      <c r="H982" s="26"/>
      <c r="I982" s="26"/>
      <c r="J982" s="26"/>
      <c r="K982" s="26"/>
      <c r="L982" s="26"/>
      <c r="T982" s="26"/>
    </row>
    <row r="983" spans="3:20" x14ac:dyDescent="0.15">
      <c r="C983" t="s">
        <v>53</v>
      </c>
      <c r="D983" s="26"/>
      <c r="E983" s="26"/>
      <c r="F983" s="26"/>
      <c r="G983" s="26"/>
      <c r="H983" s="26"/>
      <c r="I983" s="26"/>
      <c r="J983" s="26"/>
      <c r="K983" s="26"/>
      <c r="L983" s="26"/>
      <c r="T983" s="26"/>
    </row>
    <row r="984" spans="3:20" x14ac:dyDescent="0.15">
      <c r="C984" t="s">
        <v>59</v>
      </c>
      <c r="D984" s="26"/>
      <c r="E984" s="26"/>
      <c r="F984" s="26"/>
      <c r="G984" s="26"/>
      <c r="H984" s="26"/>
      <c r="I984" s="26"/>
      <c r="J984" s="26"/>
      <c r="K984" s="26"/>
      <c r="L984" s="26"/>
      <c r="T984" s="26"/>
    </row>
    <row r="985" spans="3:20" x14ac:dyDescent="0.15">
      <c r="C985" t="s">
        <v>31</v>
      </c>
      <c r="D985" s="26"/>
      <c r="E985" s="26"/>
      <c r="F985" s="26"/>
      <c r="G985" s="26"/>
      <c r="H985" s="26"/>
      <c r="I985" s="26"/>
      <c r="J985" s="26"/>
      <c r="K985" s="26"/>
      <c r="L985" s="26"/>
      <c r="T985" s="26"/>
    </row>
    <row r="986" spans="3:20" x14ac:dyDescent="0.15">
      <c r="C986" t="s">
        <v>7</v>
      </c>
      <c r="D986" s="26"/>
      <c r="E986" s="26"/>
      <c r="F986" s="26"/>
      <c r="G986" s="26"/>
      <c r="H986" s="26"/>
      <c r="I986" s="26"/>
      <c r="J986" s="26"/>
      <c r="K986" s="26"/>
      <c r="L986" s="26"/>
      <c r="T986" s="26"/>
    </row>
    <row r="987" spans="3:20" x14ac:dyDescent="0.15">
      <c r="C987" t="s">
        <v>62</v>
      </c>
      <c r="D987" s="26"/>
      <c r="E987" s="26"/>
      <c r="F987" s="26"/>
      <c r="G987" s="26"/>
      <c r="H987" s="26"/>
      <c r="I987" s="26"/>
      <c r="J987" s="26"/>
      <c r="K987" s="26"/>
      <c r="L987" s="26"/>
      <c r="T987" s="26"/>
    </row>
    <row r="988" spans="3:20" x14ac:dyDescent="0.15">
      <c r="C988" t="s">
        <v>34</v>
      </c>
      <c r="D988" s="26"/>
      <c r="E988" s="26"/>
      <c r="F988" s="26"/>
      <c r="G988" s="26"/>
      <c r="H988" s="26"/>
      <c r="I988" s="26"/>
      <c r="J988" s="26"/>
      <c r="K988" s="26"/>
      <c r="L988" s="26"/>
      <c r="T988" s="26"/>
    </row>
    <row r="989" spans="3:20" x14ac:dyDescent="0.15">
      <c r="C989" t="s">
        <v>12</v>
      </c>
      <c r="D989" s="26"/>
      <c r="E989" s="26"/>
      <c r="F989" s="26"/>
      <c r="G989" s="26"/>
      <c r="H989" s="26"/>
      <c r="I989" s="26"/>
      <c r="J989" s="26"/>
      <c r="K989" s="26"/>
      <c r="L989" s="26"/>
      <c r="T989" s="26"/>
    </row>
    <row r="990" spans="3:20" x14ac:dyDescent="0.15">
      <c r="C990" t="s">
        <v>27</v>
      </c>
      <c r="D990" s="26"/>
      <c r="E990" s="26"/>
      <c r="F990" s="26"/>
      <c r="G990" s="26"/>
      <c r="H990" s="26"/>
      <c r="I990" s="26"/>
      <c r="J990" s="26"/>
      <c r="K990" s="26"/>
      <c r="L990" s="26"/>
      <c r="T990" s="26"/>
    </row>
    <row r="991" spans="3:20" x14ac:dyDescent="0.15">
      <c r="C991" t="s">
        <v>24</v>
      </c>
      <c r="D991" s="26"/>
      <c r="E991" s="26"/>
      <c r="F991" s="26"/>
      <c r="G991" s="26"/>
      <c r="H991" s="26"/>
      <c r="I991" s="26"/>
      <c r="J991" s="26"/>
      <c r="K991" s="26"/>
      <c r="L991" s="26"/>
      <c r="T991" s="26"/>
    </row>
    <row r="992" spans="3:20" x14ac:dyDescent="0.15">
      <c r="C992" t="s">
        <v>55</v>
      </c>
      <c r="D992" s="26"/>
      <c r="E992" s="26"/>
      <c r="F992" s="26"/>
      <c r="G992" s="26"/>
      <c r="H992" s="26"/>
      <c r="I992" s="26"/>
      <c r="J992" s="26"/>
      <c r="K992" s="26"/>
      <c r="L992" s="26"/>
      <c r="T992" s="26"/>
    </row>
    <row r="993" spans="3:20" x14ac:dyDescent="0.15">
      <c r="C993" t="s">
        <v>33</v>
      </c>
      <c r="D993" s="26"/>
      <c r="E993" s="26"/>
      <c r="F993" s="26"/>
      <c r="G993" s="26"/>
      <c r="H993" s="26"/>
      <c r="I993" s="26"/>
      <c r="J993" s="26"/>
      <c r="K993" s="26"/>
      <c r="L993" s="26"/>
      <c r="T993" s="26"/>
    </row>
    <row r="994" spans="3:20" x14ac:dyDescent="0.15">
      <c r="C994" t="s">
        <v>35</v>
      </c>
      <c r="D994" s="26"/>
      <c r="E994" s="26"/>
      <c r="F994" s="26"/>
      <c r="G994" s="26"/>
      <c r="H994" s="26"/>
      <c r="I994" s="26"/>
      <c r="J994" s="26"/>
      <c r="K994" s="26"/>
      <c r="L994" s="26"/>
      <c r="T994" s="26"/>
    </row>
    <row r="995" spans="3:20" x14ac:dyDescent="0.15">
      <c r="C995" t="s">
        <v>1</v>
      </c>
      <c r="D995" s="26"/>
      <c r="E995" s="26"/>
      <c r="F995" s="26"/>
      <c r="G995" s="26"/>
      <c r="H995" s="26"/>
      <c r="I995" s="26"/>
      <c r="J995" s="26"/>
      <c r="K995" s="26"/>
      <c r="L995" s="26"/>
      <c r="T995" s="26"/>
    </row>
    <row r="996" spans="3:20" x14ac:dyDescent="0.15">
      <c r="C996" t="s">
        <v>19</v>
      </c>
      <c r="D996" s="26"/>
      <c r="E996" s="26"/>
      <c r="F996" s="26"/>
      <c r="G996" s="26"/>
      <c r="H996" s="26"/>
      <c r="I996" s="26"/>
      <c r="J996" s="26"/>
      <c r="K996" s="26"/>
      <c r="L996" s="26"/>
      <c r="T996" s="26"/>
    </row>
    <row r="997" spans="3:20" x14ac:dyDescent="0.15">
      <c r="C997" t="s">
        <v>4</v>
      </c>
      <c r="D997" s="26"/>
      <c r="E997" s="26"/>
      <c r="F997" s="26"/>
      <c r="G997" s="26"/>
      <c r="H997" s="26"/>
      <c r="I997" s="26"/>
      <c r="J997" s="26"/>
      <c r="K997" s="26"/>
      <c r="L997" s="26"/>
      <c r="T997" s="26"/>
    </row>
    <row r="998" spans="3:20" x14ac:dyDescent="0.15">
      <c r="C998" t="s">
        <v>10</v>
      </c>
      <c r="D998" s="26"/>
      <c r="E998" s="26"/>
      <c r="F998" s="26"/>
      <c r="G998" s="26"/>
      <c r="H998" s="26"/>
      <c r="I998" s="26"/>
      <c r="J998" s="26"/>
      <c r="K998" s="26"/>
      <c r="L998" s="26"/>
      <c r="T998" s="26"/>
    </row>
    <row r="999" spans="3:20" x14ac:dyDescent="0.15">
      <c r="C999" t="s">
        <v>6</v>
      </c>
      <c r="D999" s="26"/>
      <c r="E999" s="26"/>
      <c r="F999" s="26"/>
      <c r="G999" s="26"/>
      <c r="H999" s="26"/>
      <c r="I999" s="26"/>
      <c r="J999" s="26"/>
      <c r="K999" s="26"/>
      <c r="L999" s="26"/>
      <c r="T999" s="26"/>
    </row>
    <row r="1000" spans="3:20" x14ac:dyDescent="0.15">
      <c r="C1000" t="s">
        <v>11</v>
      </c>
      <c r="D1000" s="26"/>
      <c r="E1000" s="26"/>
      <c r="F1000" s="26"/>
      <c r="G1000" s="26"/>
      <c r="H1000" s="26"/>
      <c r="I1000" s="26"/>
      <c r="J1000" s="26"/>
      <c r="K1000" s="26"/>
      <c r="L1000" s="26"/>
      <c r="T1000" s="26"/>
    </row>
    <row r="1001" spans="3:20" x14ac:dyDescent="0.15">
      <c r="C1001" t="s">
        <v>9</v>
      </c>
      <c r="D1001" s="26"/>
      <c r="E1001" s="26"/>
      <c r="F1001" s="26"/>
      <c r="G1001" s="26"/>
      <c r="H1001" s="26"/>
      <c r="I1001" s="26"/>
      <c r="J1001" s="26"/>
      <c r="K1001" s="26"/>
      <c r="L1001" s="26"/>
      <c r="T1001" s="26"/>
    </row>
    <row r="1002" spans="3:20" x14ac:dyDescent="0.15">
      <c r="C1002" t="s">
        <v>8</v>
      </c>
      <c r="D1002" s="26"/>
      <c r="E1002" s="26"/>
      <c r="F1002" s="26"/>
      <c r="G1002" s="26"/>
      <c r="H1002" s="26"/>
      <c r="I1002" s="26"/>
      <c r="J1002" s="26"/>
      <c r="K1002" s="26"/>
      <c r="L1002" s="26"/>
      <c r="T1002" s="26"/>
    </row>
    <row r="1003" spans="3:20" x14ac:dyDescent="0.15">
      <c r="C1003" t="s">
        <v>36</v>
      </c>
      <c r="D1003" s="26"/>
      <c r="E1003" s="26"/>
      <c r="F1003" s="26"/>
      <c r="G1003" s="26"/>
      <c r="H1003" s="26"/>
      <c r="I1003" s="26"/>
      <c r="J1003" s="26"/>
      <c r="K1003" s="26"/>
      <c r="L1003" s="26"/>
      <c r="T1003" s="26"/>
    </row>
    <row r="1004" spans="3:20" x14ac:dyDescent="0.15">
      <c r="C1004" t="s">
        <v>14</v>
      </c>
      <c r="D1004" s="26"/>
      <c r="E1004" s="26"/>
      <c r="F1004" s="26"/>
      <c r="G1004" s="26"/>
      <c r="H1004" s="26"/>
      <c r="I1004" s="26"/>
      <c r="J1004" s="26"/>
      <c r="K1004" s="26"/>
      <c r="L1004" s="26"/>
      <c r="T1004" s="26"/>
    </row>
    <row r="1005" spans="3:20" x14ac:dyDescent="0.15">
      <c r="C1005" t="s">
        <v>25</v>
      </c>
      <c r="D1005" s="26"/>
      <c r="E1005" s="26"/>
      <c r="F1005" s="26"/>
      <c r="G1005" s="26"/>
      <c r="H1005" s="26"/>
      <c r="I1005" s="26"/>
      <c r="J1005" s="26"/>
      <c r="K1005" s="26"/>
      <c r="L1005" s="26"/>
      <c r="T1005" s="26"/>
    </row>
    <row r="1006" spans="3:20" x14ac:dyDescent="0.15">
      <c r="C1006" t="s">
        <v>37</v>
      </c>
      <c r="D1006" s="26"/>
      <c r="E1006" s="26"/>
      <c r="F1006" s="26"/>
      <c r="G1006" s="26"/>
      <c r="H1006" s="26"/>
      <c r="I1006" s="26"/>
      <c r="J1006" s="26"/>
      <c r="K1006" s="26"/>
      <c r="L1006" s="26"/>
      <c r="T1006" s="26"/>
    </row>
    <row r="1007" spans="3:20" x14ac:dyDescent="0.15">
      <c r="C1007" t="s">
        <v>20</v>
      </c>
      <c r="D1007" s="26"/>
      <c r="E1007" s="26"/>
      <c r="F1007" s="26"/>
      <c r="G1007" s="26"/>
      <c r="H1007" s="26"/>
      <c r="I1007" s="26"/>
      <c r="J1007" s="26"/>
      <c r="K1007" s="26"/>
      <c r="L1007" s="26"/>
      <c r="T1007" s="26"/>
    </row>
    <row r="1008" spans="3:20" x14ac:dyDescent="0.15">
      <c r="C1008" t="s">
        <v>17</v>
      </c>
      <c r="D1008" s="26"/>
      <c r="E1008" s="26"/>
      <c r="F1008" s="26"/>
      <c r="G1008" s="26"/>
      <c r="H1008" s="26"/>
      <c r="I1008" s="26"/>
      <c r="J1008" s="26"/>
      <c r="K1008" s="26"/>
      <c r="L1008" s="26"/>
      <c r="T1008" s="26"/>
    </row>
    <row r="1009" spans="2:20" x14ac:dyDescent="0.15">
      <c r="C1009" t="s">
        <v>51</v>
      </c>
      <c r="D1009" s="26"/>
      <c r="E1009" s="26"/>
      <c r="F1009" s="26"/>
      <c r="G1009" s="26"/>
      <c r="H1009" s="26"/>
      <c r="I1009" s="26"/>
      <c r="J1009" s="26"/>
      <c r="K1009" s="26"/>
      <c r="L1009" s="26"/>
      <c r="T1009" s="26"/>
    </row>
    <row r="1010" spans="2:20" x14ac:dyDescent="0.15">
      <c r="C1010" t="s">
        <v>50</v>
      </c>
      <c r="D1010" s="26"/>
      <c r="E1010" s="26"/>
      <c r="F1010" s="26"/>
      <c r="G1010" s="26"/>
      <c r="H1010" s="26"/>
      <c r="I1010" s="26"/>
      <c r="J1010" s="26"/>
      <c r="K1010" s="26"/>
      <c r="L1010" s="26"/>
      <c r="T1010" s="26"/>
    </row>
    <row r="1011" spans="2:20" x14ac:dyDescent="0.15">
      <c r="C1011" t="s">
        <v>18</v>
      </c>
      <c r="D1011" s="26"/>
      <c r="E1011" s="26"/>
      <c r="F1011" s="26"/>
      <c r="G1011" s="26"/>
      <c r="H1011" s="26"/>
      <c r="I1011" s="26"/>
      <c r="J1011" s="26"/>
      <c r="K1011" s="26"/>
      <c r="L1011" s="26"/>
      <c r="T1011" s="26"/>
    </row>
    <row r="1012" spans="2:20" x14ac:dyDescent="0.15">
      <c r="C1012" t="s">
        <v>22</v>
      </c>
      <c r="D1012" s="26"/>
      <c r="E1012" s="26"/>
      <c r="F1012" s="26"/>
      <c r="G1012" s="26"/>
      <c r="H1012" s="26"/>
      <c r="I1012" s="26"/>
      <c r="J1012" s="26"/>
      <c r="K1012" s="26"/>
      <c r="L1012" s="26"/>
      <c r="T1012" s="26"/>
    </row>
    <row r="1013" spans="2:20" x14ac:dyDescent="0.15">
      <c r="C1013" t="s">
        <v>2</v>
      </c>
      <c r="D1013" s="26"/>
      <c r="E1013" s="26"/>
      <c r="F1013" s="26"/>
      <c r="G1013" s="26"/>
      <c r="H1013" s="26"/>
      <c r="I1013" s="26"/>
      <c r="J1013" s="26"/>
      <c r="K1013" s="26"/>
      <c r="L1013" s="26"/>
      <c r="T1013" s="26"/>
    </row>
    <row r="1014" spans="2:20" x14ac:dyDescent="0.15">
      <c r="C1014" t="s">
        <v>29</v>
      </c>
      <c r="D1014" s="26"/>
      <c r="E1014" s="26"/>
      <c r="F1014" s="26"/>
      <c r="G1014" s="26"/>
      <c r="H1014" s="26"/>
      <c r="I1014" s="26"/>
      <c r="J1014" s="26"/>
      <c r="K1014" s="26"/>
      <c r="L1014" s="26"/>
      <c r="T1014" s="26"/>
    </row>
    <row r="1015" spans="2:20" x14ac:dyDescent="0.15">
      <c r="C1015" t="s">
        <v>13</v>
      </c>
      <c r="D1015" s="26"/>
      <c r="E1015" s="26"/>
      <c r="F1015" s="26"/>
      <c r="G1015" s="26"/>
      <c r="H1015" s="26"/>
      <c r="I1015" s="26"/>
      <c r="J1015" s="26"/>
      <c r="K1015" s="26"/>
      <c r="L1015" s="26"/>
      <c r="T1015" s="26"/>
    </row>
    <row r="1016" spans="2:20" x14ac:dyDescent="0.15">
      <c r="B1016" t="s">
        <v>276</v>
      </c>
      <c r="D1016" s="26"/>
      <c r="E1016" s="26"/>
      <c r="F1016" s="26"/>
      <c r="G1016" s="26"/>
      <c r="H1016" s="26"/>
      <c r="I1016" s="26"/>
      <c r="J1016" s="26"/>
      <c r="K1016" s="26"/>
      <c r="L1016" s="26"/>
      <c r="T1016" s="26"/>
    </row>
    <row r="1017" spans="2:20" x14ac:dyDescent="0.15">
      <c r="B1017" t="s">
        <v>262</v>
      </c>
      <c r="C1017" t="s">
        <v>16</v>
      </c>
      <c r="D1017" s="26"/>
      <c r="E1017" s="26"/>
      <c r="F1017" s="26"/>
      <c r="G1017" s="26"/>
      <c r="H1017" s="26"/>
      <c r="I1017" s="26"/>
      <c r="J1017" s="26"/>
      <c r="K1017" s="26"/>
      <c r="L1017" s="26"/>
      <c r="T1017" s="26"/>
    </row>
    <row r="1018" spans="2:20" x14ac:dyDescent="0.15">
      <c r="C1018" t="s">
        <v>26</v>
      </c>
      <c r="D1018" s="26"/>
      <c r="E1018" s="26"/>
      <c r="F1018" s="26"/>
      <c r="G1018" s="26"/>
      <c r="H1018" s="26"/>
      <c r="I1018" s="26"/>
      <c r="J1018" s="26"/>
      <c r="K1018" s="26"/>
      <c r="L1018" s="26"/>
      <c r="T1018" s="26"/>
    </row>
    <row r="1019" spans="2:20" x14ac:dyDescent="0.15">
      <c r="C1019" t="s">
        <v>58</v>
      </c>
      <c r="D1019" s="26"/>
      <c r="E1019" s="26"/>
      <c r="F1019" s="26"/>
      <c r="G1019" s="26"/>
      <c r="H1019" s="26"/>
      <c r="I1019" s="26"/>
      <c r="J1019" s="26"/>
      <c r="K1019" s="26"/>
      <c r="L1019" s="26"/>
      <c r="T1019" s="26"/>
    </row>
    <row r="1020" spans="2:20" x14ac:dyDescent="0.15">
      <c r="C1020" t="s">
        <v>56</v>
      </c>
      <c r="D1020" s="26"/>
      <c r="E1020" s="26"/>
      <c r="F1020" s="26"/>
      <c r="G1020" s="26"/>
      <c r="H1020" s="26"/>
      <c r="I1020" s="26"/>
      <c r="J1020" s="26"/>
      <c r="K1020" s="26"/>
      <c r="L1020" s="26"/>
      <c r="T1020" s="26"/>
    </row>
    <row r="1021" spans="2:20" x14ac:dyDescent="0.15">
      <c r="C1021" t="s">
        <v>60</v>
      </c>
      <c r="D1021" s="26"/>
      <c r="E1021" s="26"/>
      <c r="F1021" s="26"/>
      <c r="G1021" s="26"/>
      <c r="H1021" s="26"/>
      <c r="I1021" s="26"/>
      <c r="J1021" s="26"/>
      <c r="K1021" s="26"/>
      <c r="L1021" s="26"/>
      <c r="T1021" s="26"/>
    </row>
    <row r="1022" spans="2:20" x14ac:dyDescent="0.15">
      <c r="C1022" t="s">
        <v>28</v>
      </c>
      <c r="D1022" s="26"/>
      <c r="E1022" s="26"/>
      <c r="F1022" s="26"/>
      <c r="G1022" s="26"/>
      <c r="H1022" s="26"/>
      <c r="I1022" s="26"/>
      <c r="J1022" s="26"/>
      <c r="K1022" s="26"/>
      <c r="L1022" s="26"/>
      <c r="T1022" s="26"/>
    </row>
    <row r="1023" spans="2:20" x14ac:dyDescent="0.15">
      <c r="C1023" t="s">
        <v>32</v>
      </c>
      <c r="D1023" s="26"/>
      <c r="E1023" s="26"/>
      <c r="F1023" s="26"/>
      <c r="G1023" s="26"/>
      <c r="H1023" s="26"/>
      <c r="I1023" s="26"/>
      <c r="J1023" s="26"/>
      <c r="K1023" s="26"/>
      <c r="L1023" s="26"/>
      <c r="T1023" s="26"/>
    </row>
    <row r="1024" spans="2:20" x14ac:dyDescent="0.15">
      <c r="C1024" t="s">
        <v>5</v>
      </c>
      <c r="D1024" s="26"/>
      <c r="E1024" s="26"/>
      <c r="F1024" s="26"/>
      <c r="G1024" s="26"/>
      <c r="H1024" s="26"/>
      <c r="I1024" s="26"/>
      <c r="J1024" s="26"/>
      <c r="K1024" s="26"/>
      <c r="L1024" s="26"/>
      <c r="T1024" s="26"/>
    </row>
    <row r="1025" spans="3:20" x14ac:dyDescent="0.15">
      <c r="C1025" t="s">
        <v>61</v>
      </c>
      <c r="D1025" s="26"/>
      <c r="E1025" s="26"/>
      <c r="F1025" s="26"/>
      <c r="G1025" s="26"/>
      <c r="H1025" s="26"/>
      <c r="I1025" s="26"/>
      <c r="J1025" s="26"/>
      <c r="K1025" s="26"/>
      <c r="L1025" s="26"/>
      <c r="T1025" s="26"/>
    </row>
    <row r="1026" spans="3:20" x14ac:dyDescent="0.15">
      <c r="C1026" t="s">
        <v>23</v>
      </c>
      <c r="D1026" s="26"/>
      <c r="E1026" s="26"/>
      <c r="F1026" s="26"/>
      <c r="G1026" s="26"/>
      <c r="H1026" s="26"/>
      <c r="I1026" s="26"/>
      <c r="J1026" s="26"/>
      <c r="K1026" s="26"/>
      <c r="L1026" s="26"/>
      <c r="T1026" s="26"/>
    </row>
    <row r="1027" spans="3:20" x14ac:dyDescent="0.15">
      <c r="C1027" t="s">
        <v>21</v>
      </c>
      <c r="D1027" s="26"/>
      <c r="E1027" s="26"/>
      <c r="F1027" s="26"/>
      <c r="G1027" s="26"/>
      <c r="H1027" s="26"/>
      <c r="I1027" s="26"/>
      <c r="J1027" s="26"/>
      <c r="K1027" s="26"/>
      <c r="L1027" s="26"/>
      <c r="T1027" s="26"/>
    </row>
    <row r="1028" spans="3:20" x14ac:dyDescent="0.15">
      <c r="C1028" t="s">
        <v>30</v>
      </c>
      <c r="D1028" s="26"/>
      <c r="E1028" s="26"/>
      <c r="F1028" s="26"/>
      <c r="G1028" s="26"/>
      <c r="H1028" s="26"/>
      <c r="I1028" s="26"/>
      <c r="J1028" s="26"/>
      <c r="K1028" s="26"/>
      <c r="L1028" s="26"/>
      <c r="T1028" s="26"/>
    </row>
    <row r="1029" spans="3:20" x14ac:dyDescent="0.15">
      <c r="C1029" t="s">
        <v>15</v>
      </c>
      <c r="D1029" s="26"/>
      <c r="E1029" s="26"/>
      <c r="F1029" s="26"/>
      <c r="G1029" s="26"/>
      <c r="H1029" s="26"/>
      <c r="I1029" s="26"/>
      <c r="J1029" s="26"/>
      <c r="K1029" s="26"/>
      <c r="L1029" s="26"/>
      <c r="T1029" s="26"/>
    </row>
    <row r="1030" spans="3:20" x14ac:dyDescent="0.15">
      <c r="C1030" t="s">
        <v>0</v>
      </c>
      <c r="D1030" s="26"/>
      <c r="E1030" s="26"/>
      <c r="F1030" s="26"/>
      <c r="G1030" s="26"/>
      <c r="H1030" s="26"/>
      <c r="I1030" s="26"/>
      <c r="J1030" s="26"/>
      <c r="K1030" s="26"/>
      <c r="L1030" s="26"/>
      <c r="T1030" s="26"/>
    </row>
    <row r="1031" spans="3:20" x14ac:dyDescent="0.15">
      <c r="C1031" t="s">
        <v>53</v>
      </c>
      <c r="D1031" s="26"/>
      <c r="E1031" s="26"/>
      <c r="F1031" s="26"/>
      <c r="G1031" s="26"/>
      <c r="H1031" s="26"/>
      <c r="I1031" s="26"/>
      <c r="J1031" s="26"/>
      <c r="K1031" s="26"/>
      <c r="L1031" s="26"/>
      <c r="T1031" s="26"/>
    </row>
    <row r="1032" spans="3:20" x14ac:dyDescent="0.15">
      <c r="C1032" t="s">
        <v>59</v>
      </c>
      <c r="D1032" s="26"/>
      <c r="E1032" s="26"/>
      <c r="F1032" s="26"/>
      <c r="G1032" s="26"/>
      <c r="H1032" s="26"/>
      <c r="I1032" s="26"/>
      <c r="J1032" s="26"/>
      <c r="K1032" s="26"/>
      <c r="L1032" s="26"/>
      <c r="T1032" s="26"/>
    </row>
    <row r="1033" spans="3:20" x14ac:dyDescent="0.15">
      <c r="C1033" t="s">
        <v>31</v>
      </c>
      <c r="D1033" s="26"/>
      <c r="E1033" s="26"/>
      <c r="F1033" s="26"/>
      <c r="G1033" s="26"/>
      <c r="H1033" s="26"/>
      <c r="I1033" s="26"/>
      <c r="J1033" s="26"/>
      <c r="K1033" s="26"/>
      <c r="L1033" s="26"/>
      <c r="T1033" s="26"/>
    </row>
    <row r="1034" spans="3:20" x14ac:dyDescent="0.15">
      <c r="C1034" t="s">
        <v>7</v>
      </c>
      <c r="D1034" s="26"/>
      <c r="E1034" s="26"/>
      <c r="F1034" s="26"/>
      <c r="G1034" s="26"/>
      <c r="H1034" s="26"/>
      <c r="I1034" s="26"/>
      <c r="J1034" s="26"/>
      <c r="K1034" s="26"/>
      <c r="L1034" s="26"/>
      <c r="T1034" s="26"/>
    </row>
    <row r="1035" spans="3:20" x14ac:dyDescent="0.15">
      <c r="C1035" t="s">
        <v>62</v>
      </c>
      <c r="D1035" s="26"/>
      <c r="E1035" s="26"/>
      <c r="F1035" s="26"/>
      <c r="G1035" s="26"/>
      <c r="H1035" s="26"/>
      <c r="I1035" s="26"/>
      <c r="J1035" s="26"/>
      <c r="K1035" s="26"/>
      <c r="L1035" s="26"/>
      <c r="T1035" s="26"/>
    </row>
    <row r="1036" spans="3:20" x14ac:dyDescent="0.15">
      <c r="C1036" t="s">
        <v>34</v>
      </c>
      <c r="D1036" s="26"/>
      <c r="E1036" s="26"/>
      <c r="F1036" s="26"/>
      <c r="G1036" s="26"/>
      <c r="H1036" s="26"/>
      <c r="I1036" s="26"/>
      <c r="J1036" s="26"/>
      <c r="K1036" s="26"/>
      <c r="L1036" s="26"/>
      <c r="T1036" s="26"/>
    </row>
    <row r="1037" spans="3:20" x14ac:dyDescent="0.15">
      <c r="C1037" t="s">
        <v>12</v>
      </c>
      <c r="D1037" s="26"/>
      <c r="E1037" s="26"/>
      <c r="F1037" s="26"/>
      <c r="G1037" s="26"/>
      <c r="H1037" s="26"/>
      <c r="I1037" s="26"/>
      <c r="J1037" s="26"/>
      <c r="K1037" s="26"/>
      <c r="L1037" s="26"/>
      <c r="T1037" s="26"/>
    </row>
    <row r="1038" spans="3:20" x14ac:dyDescent="0.15">
      <c r="C1038" t="s">
        <v>27</v>
      </c>
      <c r="D1038" s="26"/>
      <c r="E1038" s="26"/>
      <c r="F1038" s="26"/>
      <c r="G1038" s="26"/>
      <c r="H1038" s="26"/>
      <c r="I1038" s="26"/>
      <c r="J1038" s="26"/>
      <c r="K1038" s="26"/>
      <c r="L1038" s="26"/>
      <c r="T1038" s="26"/>
    </row>
    <row r="1039" spans="3:20" x14ac:dyDescent="0.15">
      <c r="C1039" t="s">
        <v>24</v>
      </c>
      <c r="D1039" s="26"/>
      <c r="E1039" s="26"/>
      <c r="F1039" s="26"/>
      <c r="G1039" s="26"/>
      <c r="H1039" s="26"/>
      <c r="I1039" s="26"/>
      <c r="J1039" s="26"/>
      <c r="K1039" s="26"/>
      <c r="L1039" s="26"/>
      <c r="T1039" s="26"/>
    </row>
    <row r="1040" spans="3:20" x14ac:dyDescent="0.15">
      <c r="C1040" t="s">
        <v>55</v>
      </c>
      <c r="D1040" s="26"/>
      <c r="E1040" s="26"/>
      <c r="F1040" s="26"/>
      <c r="G1040" s="26"/>
      <c r="H1040" s="26"/>
      <c r="I1040" s="26"/>
      <c r="J1040" s="26"/>
      <c r="K1040" s="26"/>
      <c r="L1040" s="26"/>
      <c r="T1040" s="26"/>
    </row>
    <row r="1041" spans="3:20" x14ac:dyDescent="0.15">
      <c r="C1041" t="s">
        <v>33</v>
      </c>
      <c r="D1041" s="26"/>
      <c r="E1041" s="26"/>
      <c r="F1041" s="26"/>
      <c r="G1041" s="26"/>
      <c r="H1041" s="26"/>
      <c r="I1041" s="26"/>
      <c r="J1041" s="26"/>
      <c r="K1041" s="26"/>
      <c r="L1041" s="26"/>
      <c r="T1041" s="26"/>
    </row>
    <row r="1042" spans="3:20" x14ac:dyDescent="0.15">
      <c r="C1042" t="s">
        <v>35</v>
      </c>
      <c r="D1042" s="26"/>
      <c r="E1042" s="26"/>
      <c r="F1042" s="26"/>
      <c r="G1042" s="26"/>
      <c r="H1042" s="26"/>
      <c r="I1042" s="26"/>
      <c r="J1042" s="26"/>
      <c r="K1042" s="26"/>
      <c r="L1042" s="26"/>
      <c r="T1042" s="26"/>
    </row>
    <row r="1043" spans="3:20" x14ac:dyDescent="0.15">
      <c r="C1043" t="s">
        <v>1</v>
      </c>
      <c r="D1043" s="26"/>
      <c r="E1043" s="26"/>
      <c r="F1043" s="26"/>
      <c r="G1043" s="26"/>
      <c r="H1043" s="26"/>
      <c r="I1043" s="26"/>
      <c r="J1043" s="26"/>
      <c r="K1043" s="26"/>
      <c r="L1043" s="26"/>
      <c r="T1043" s="26"/>
    </row>
    <row r="1044" spans="3:20" x14ac:dyDescent="0.15">
      <c r="C1044" t="s">
        <v>19</v>
      </c>
      <c r="D1044" s="26"/>
      <c r="E1044" s="26"/>
      <c r="F1044" s="26"/>
      <c r="G1044" s="26"/>
      <c r="H1044" s="26"/>
      <c r="I1044" s="26"/>
      <c r="J1044" s="26"/>
      <c r="K1044" s="26"/>
      <c r="L1044" s="26"/>
      <c r="T1044" s="26"/>
    </row>
    <row r="1045" spans="3:20" x14ac:dyDescent="0.15">
      <c r="C1045" t="s">
        <v>4</v>
      </c>
      <c r="D1045" s="26"/>
      <c r="E1045" s="26"/>
      <c r="F1045" s="26"/>
      <c r="G1045" s="26"/>
      <c r="H1045" s="26"/>
      <c r="I1045" s="26"/>
      <c r="J1045" s="26"/>
      <c r="K1045" s="26"/>
      <c r="L1045" s="26"/>
      <c r="T1045" s="26"/>
    </row>
    <row r="1046" spans="3:20" x14ac:dyDescent="0.15">
      <c r="C1046" t="s">
        <v>10</v>
      </c>
      <c r="D1046" s="26"/>
      <c r="E1046" s="26"/>
      <c r="F1046" s="26"/>
      <c r="G1046" s="26"/>
      <c r="H1046" s="26"/>
      <c r="I1046" s="26"/>
      <c r="J1046" s="26"/>
      <c r="K1046" s="26"/>
      <c r="L1046" s="26"/>
      <c r="T1046" s="26"/>
    </row>
    <row r="1047" spans="3:20" x14ac:dyDescent="0.15">
      <c r="C1047" t="s">
        <v>6</v>
      </c>
      <c r="D1047" s="26"/>
      <c r="E1047" s="26"/>
      <c r="F1047" s="26"/>
      <c r="G1047" s="26"/>
      <c r="H1047" s="26"/>
      <c r="I1047" s="26"/>
      <c r="J1047" s="26"/>
      <c r="K1047" s="26"/>
      <c r="L1047" s="26"/>
      <c r="T1047" s="26"/>
    </row>
    <row r="1048" spans="3:20" x14ac:dyDescent="0.15">
      <c r="C1048" t="s">
        <v>11</v>
      </c>
      <c r="D1048" s="26"/>
      <c r="E1048" s="26"/>
      <c r="F1048" s="26"/>
      <c r="G1048" s="26"/>
      <c r="H1048" s="26"/>
      <c r="I1048" s="26"/>
      <c r="J1048" s="26"/>
      <c r="K1048" s="26"/>
      <c r="L1048" s="26"/>
      <c r="T1048" s="26"/>
    </row>
    <row r="1049" spans="3:20" x14ac:dyDescent="0.15">
      <c r="C1049" t="s">
        <v>9</v>
      </c>
      <c r="D1049" s="26"/>
      <c r="E1049" s="26"/>
      <c r="F1049" s="26"/>
      <c r="G1049" s="26"/>
      <c r="H1049" s="26"/>
      <c r="I1049" s="26"/>
      <c r="J1049" s="26"/>
      <c r="K1049" s="26"/>
      <c r="L1049" s="26"/>
      <c r="T1049" s="26"/>
    </row>
    <row r="1050" spans="3:20" x14ac:dyDescent="0.15">
      <c r="C1050" t="s">
        <v>8</v>
      </c>
      <c r="D1050" s="26"/>
      <c r="E1050" s="26"/>
      <c r="F1050" s="26"/>
      <c r="G1050" s="26"/>
      <c r="H1050" s="26"/>
      <c r="I1050" s="26"/>
      <c r="J1050" s="26"/>
      <c r="K1050" s="26"/>
      <c r="L1050" s="26"/>
      <c r="T1050" s="26"/>
    </row>
    <row r="1051" spans="3:20" x14ac:dyDescent="0.15">
      <c r="C1051" t="s">
        <v>36</v>
      </c>
      <c r="D1051" s="26"/>
      <c r="E1051" s="26"/>
      <c r="F1051" s="26"/>
      <c r="G1051" s="26"/>
      <c r="H1051" s="26"/>
      <c r="I1051" s="26"/>
      <c r="J1051" s="26"/>
      <c r="K1051" s="26"/>
      <c r="L1051" s="26"/>
      <c r="T1051" s="26"/>
    </row>
    <row r="1052" spans="3:20" x14ac:dyDescent="0.15">
      <c r="C1052" t="s">
        <v>14</v>
      </c>
      <c r="D1052" s="26"/>
      <c r="E1052" s="26"/>
      <c r="F1052" s="26"/>
      <c r="G1052" s="26"/>
      <c r="H1052" s="26"/>
      <c r="I1052" s="26"/>
      <c r="J1052" s="26"/>
      <c r="K1052" s="26"/>
      <c r="L1052" s="26"/>
      <c r="T1052" s="26"/>
    </row>
    <row r="1053" spans="3:20" x14ac:dyDescent="0.15">
      <c r="C1053" t="s">
        <v>25</v>
      </c>
      <c r="D1053" s="26"/>
      <c r="E1053" s="26"/>
      <c r="F1053" s="26"/>
      <c r="G1053" s="26"/>
      <c r="H1053" s="26"/>
      <c r="I1053" s="26"/>
      <c r="J1053" s="26"/>
      <c r="K1053" s="26"/>
      <c r="L1053" s="26"/>
      <c r="T1053" s="26"/>
    </row>
    <row r="1054" spans="3:20" x14ac:dyDescent="0.15">
      <c r="C1054" t="s">
        <v>37</v>
      </c>
      <c r="D1054" s="26"/>
      <c r="E1054" s="26"/>
      <c r="F1054" s="26"/>
      <c r="G1054" s="26"/>
      <c r="H1054" s="26"/>
      <c r="I1054" s="26"/>
      <c r="J1054" s="26"/>
      <c r="K1054" s="26"/>
      <c r="L1054" s="26"/>
      <c r="T1054" s="26"/>
    </row>
    <row r="1055" spans="3:20" x14ac:dyDescent="0.15">
      <c r="C1055" t="s">
        <v>20</v>
      </c>
      <c r="D1055" s="26"/>
      <c r="E1055" s="26"/>
      <c r="F1055" s="26"/>
      <c r="G1055" s="26"/>
      <c r="H1055" s="26"/>
      <c r="I1055" s="26"/>
      <c r="J1055" s="26"/>
      <c r="K1055" s="26"/>
      <c r="L1055" s="26"/>
      <c r="T1055" s="26"/>
    </row>
    <row r="1056" spans="3:20" x14ac:dyDescent="0.15">
      <c r="C1056" t="s">
        <v>17</v>
      </c>
      <c r="D1056" s="26"/>
      <c r="E1056" s="26"/>
      <c r="F1056" s="26"/>
      <c r="G1056" s="26"/>
      <c r="H1056" s="26"/>
      <c r="I1056" s="26"/>
      <c r="J1056" s="26"/>
      <c r="K1056" s="26"/>
      <c r="L1056" s="26"/>
      <c r="T1056" s="26"/>
    </row>
    <row r="1057" spans="2:20" x14ac:dyDescent="0.15">
      <c r="C1057" t="s">
        <v>51</v>
      </c>
      <c r="D1057" s="26"/>
      <c r="E1057" s="26"/>
      <c r="F1057" s="26"/>
      <c r="G1057" s="26"/>
      <c r="H1057" s="26"/>
      <c r="I1057" s="26"/>
      <c r="J1057" s="26"/>
      <c r="K1057" s="26"/>
      <c r="L1057" s="26"/>
      <c r="T1057" s="26"/>
    </row>
    <row r="1058" spans="2:20" x14ac:dyDescent="0.15">
      <c r="C1058" t="s">
        <v>50</v>
      </c>
      <c r="D1058" s="26"/>
      <c r="E1058" s="26"/>
      <c r="F1058" s="26"/>
      <c r="G1058" s="26"/>
      <c r="H1058" s="26"/>
      <c r="I1058" s="26"/>
      <c r="J1058" s="26"/>
      <c r="K1058" s="26"/>
      <c r="L1058" s="26"/>
      <c r="T1058" s="26"/>
    </row>
    <row r="1059" spans="2:20" x14ac:dyDescent="0.15">
      <c r="C1059" t="s">
        <v>18</v>
      </c>
      <c r="D1059" s="26"/>
      <c r="E1059" s="26"/>
      <c r="F1059" s="26"/>
      <c r="G1059" s="26"/>
      <c r="H1059" s="26"/>
      <c r="I1059" s="26"/>
      <c r="J1059" s="26"/>
      <c r="K1059" s="26"/>
      <c r="L1059" s="26"/>
      <c r="T1059" s="26"/>
    </row>
    <row r="1060" spans="2:20" x14ac:dyDescent="0.15">
      <c r="C1060" t="s">
        <v>22</v>
      </c>
      <c r="D1060" s="26"/>
      <c r="E1060" s="26"/>
      <c r="F1060" s="26"/>
      <c r="G1060" s="26"/>
      <c r="H1060" s="26"/>
      <c r="I1060" s="26"/>
      <c r="J1060" s="26"/>
      <c r="K1060" s="26"/>
      <c r="L1060" s="26"/>
      <c r="T1060" s="26"/>
    </row>
    <row r="1061" spans="2:20" x14ac:dyDescent="0.15">
      <c r="C1061" t="s">
        <v>2</v>
      </c>
      <c r="D1061" s="26"/>
      <c r="E1061" s="26"/>
      <c r="F1061" s="26"/>
      <c r="G1061" s="26"/>
      <c r="H1061" s="26"/>
      <c r="I1061" s="26"/>
      <c r="J1061" s="26"/>
      <c r="K1061" s="26"/>
      <c r="L1061" s="26"/>
      <c r="T1061" s="26"/>
    </row>
    <row r="1062" spans="2:20" x14ac:dyDescent="0.15">
      <c r="C1062" t="s">
        <v>29</v>
      </c>
      <c r="D1062" s="26"/>
      <c r="E1062" s="26"/>
      <c r="F1062" s="26"/>
      <c r="G1062" s="26"/>
      <c r="H1062" s="26"/>
      <c r="I1062" s="26"/>
      <c r="J1062" s="26"/>
      <c r="K1062" s="26"/>
      <c r="L1062" s="26"/>
      <c r="T1062" s="26"/>
    </row>
    <row r="1063" spans="2:20" x14ac:dyDescent="0.15">
      <c r="C1063" t="s">
        <v>13</v>
      </c>
      <c r="D1063" s="26"/>
      <c r="E1063" s="26"/>
      <c r="F1063" s="26"/>
      <c r="G1063" s="26"/>
      <c r="H1063" s="26"/>
      <c r="I1063" s="26"/>
      <c r="J1063" s="26"/>
      <c r="K1063" s="26"/>
      <c r="L1063" s="26"/>
      <c r="T1063" s="26"/>
    </row>
    <row r="1064" spans="2:20" x14ac:dyDescent="0.15">
      <c r="B1064" t="s">
        <v>277</v>
      </c>
      <c r="D1064" s="26"/>
      <c r="E1064" s="26"/>
      <c r="F1064" s="26"/>
      <c r="G1064" s="26"/>
      <c r="H1064" s="26"/>
      <c r="I1064" s="26"/>
      <c r="J1064" s="26"/>
      <c r="K1064" s="26"/>
      <c r="L1064" s="26"/>
      <c r="T1064" s="26"/>
    </row>
    <row r="1065" spans="2:20" x14ac:dyDescent="0.15">
      <c r="B1065" t="s">
        <v>261</v>
      </c>
      <c r="C1065" t="s">
        <v>16</v>
      </c>
      <c r="D1065" s="26"/>
      <c r="E1065" s="26"/>
      <c r="F1065" s="26"/>
      <c r="G1065" s="26"/>
      <c r="H1065" s="26"/>
      <c r="I1065" s="26"/>
      <c r="J1065" s="26"/>
      <c r="K1065" s="26"/>
      <c r="L1065" s="26"/>
      <c r="T1065" s="26"/>
    </row>
    <row r="1066" spans="2:20" x14ac:dyDescent="0.15">
      <c r="C1066" t="s">
        <v>26</v>
      </c>
      <c r="D1066" s="26"/>
      <c r="E1066" s="26"/>
      <c r="F1066" s="26"/>
      <c r="G1066" s="26"/>
      <c r="H1066" s="26"/>
      <c r="I1066" s="26"/>
      <c r="J1066" s="26"/>
      <c r="K1066" s="26"/>
      <c r="L1066" s="26"/>
      <c r="T1066" s="26"/>
    </row>
    <row r="1067" spans="2:20" x14ac:dyDescent="0.15">
      <c r="C1067" t="s">
        <v>58</v>
      </c>
      <c r="D1067" s="26"/>
      <c r="E1067" s="26"/>
      <c r="F1067" s="26"/>
      <c r="G1067" s="26"/>
      <c r="H1067" s="26"/>
      <c r="I1067" s="26"/>
      <c r="J1067" s="26"/>
      <c r="K1067" s="26"/>
      <c r="L1067" s="26"/>
      <c r="T1067" s="26"/>
    </row>
    <row r="1068" spans="2:20" x14ac:dyDescent="0.15">
      <c r="C1068" t="s">
        <v>56</v>
      </c>
      <c r="D1068" s="26"/>
      <c r="E1068" s="26"/>
      <c r="F1068" s="26"/>
      <c r="G1068" s="26"/>
      <c r="H1068" s="26"/>
      <c r="I1068" s="26"/>
      <c r="J1068" s="26"/>
      <c r="K1068" s="26"/>
      <c r="L1068" s="26"/>
      <c r="T1068" s="26"/>
    </row>
    <row r="1069" spans="2:20" x14ac:dyDescent="0.15">
      <c r="C1069" t="s">
        <v>60</v>
      </c>
      <c r="D1069" s="26"/>
      <c r="E1069" s="26"/>
      <c r="F1069" s="26"/>
      <c r="G1069" s="26"/>
      <c r="H1069" s="26"/>
      <c r="I1069" s="26"/>
      <c r="J1069" s="26"/>
      <c r="K1069" s="26"/>
      <c r="L1069" s="26"/>
      <c r="T1069" s="26"/>
    </row>
    <row r="1070" spans="2:20" x14ac:dyDescent="0.15">
      <c r="C1070" t="s">
        <v>28</v>
      </c>
      <c r="D1070" s="26"/>
      <c r="E1070" s="26"/>
      <c r="F1070" s="26"/>
      <c r="G1070" s="26"/>
      <c r="H1070" s="26"/>
      <c r="I1070" s="26"/>
      <c r="J1070" s="26"/>
      <c r="K1070" s="26"/>
      <c r="L1070" s="26"/>
      <c r="T1070" s="26"/>
    </row>
    <row r="1071" spans="2:20" x14ac:dyDescent="0.15">
      <c r="C1071" t="s">
        <v>32</v>
      </c>
      <c r="D1071" s="26"/>
      <c r="E1071" s="26"/>
      <c r="F1071" s="26"/>
      <c r="G1071" s="26"/>
      <c r="H1071" s="26"/>
      <c r="I1071" s="26"/>
      <c r="J1071" s="26"/>
      <c r="K1071" s="26"/>
      <c r="L1071" s="26"/>
      <c r="T1071" s="26"/>
    </row>
    <row r="1072" spans="2:20" x14ac:dyDescent="0.15">
      <c r="C1072" t="s">
        <v>5</v>
      </c>
      <c r="D1072" s="26"/>
      <c r="E1072" s="26"/>
      <c r="F1072" s="26"/>
      <c r="G1072" s="26"/>
      <c r="H1072" s="26"/>
      <c r="I1072" s="26"/>
      <c r="J1072" s="26"/>
      <c r="K1072" s="26"/>
      <c r="L1072" s="26"/>
      <c r="T1072" s="26"/>
    </row>
    <row r="1073" spans="3:20" x14ac:dyDescent="0.15">
      <c r="C1073" t="s">
        <v>61</v>
      </c>
      <c r="D1073" s="26"/>
      <c r="E1073" s="26"/>
      <c r="F1073" s="26"/>
      <c r="G1073" s="26"/>
      <c r="H1073" s="26"/>
      <c r="I1073" s="26"/>
      <c r="J1073" s="26"/>
      <c r="K1073" s="26"/>
      <c r="L1073" s="26"/>
      <c r="T1073" s="26"/>
    </row>
    <row r="1074" spans="3:20" x14ac:dyDescent="0.15">
      <c r="C1074" t="s">
        <v>23</v>
      </c>
      <c r="D1074" s="26"/>
      <c r="E1074" s="26"/>
      <c r="F1074" s="26"/>
      <c r="G1074" s="26"/>
      <c r="H1074" s="26"/>
      <c r="I1074" s="26"/>
      <c r="J1074" s="26"/>
      <c r="K1074" s="26"/>
      <c r="L1074" s="26"/>
      <c r="T1074" s="26"/>
    </row>
    <row r="1075" spans="3:20" x14ac:dyDescent="0.15">
      <c r="C1075" t="s">
        <v>21</v>
      </c>
      <c r="D1075" s="26"/>
      <c r="E1075" s="26"/>
      <c r="F1075" s="26"/>
      <c r="G1075" s="26"/>
      <c r="H1075" s="26"/>
      <c r="I1075" s="26"/>
      <c r="J1075" s="26"/>
      <c r="K1075" s="26"/>
      <c r="L1075" s="26"/>
      <c r="T1075" s="26"/>
    </row>
    <row r="1076" spans="3:20" x14ac:dyDescent="0.15">
      <c r="C1076" t="s">
        <v>30</v>
      </c>
      <c r="D1076" s="26"/>
      <c r="E1076" s="26"/>
      <c r="F1076" s="26"/>
      <c r="G1076" s="26"/>
      <c r="H1076" s="26"/>
      <c r="I1076" s="26"/>
      <c r="J1076" s="26"/>
      <c r="K1076" s="26"/>
      <c r="L1076" s="26"/>
      <c r="T1076" s="26"/>
    </row>
    <row r="1077" spans="3:20" x14ac:dyDescent="0.15">
      <c r="C1077" t="s">
        <v>15</v>
      </c>
      <c r="D1077" s="26"/>
      <c r="E1077" s="26"/>
      <c r="F1077" s="26"/>
      <c r="G1077" s="26"/>
      <c r="H1077" s="26"/>
      <c r="I1077" s="26"/>
      <c r="J1077" s="26"/>
      <c r="K1077" s="26"/>
      <c r="L1077" s="26"/>
      <c r="T1077" s="26"/>
    </row>
    <row r="1078" spans="3:20" x14ac:dyDescent="0.15">
      <c r="C1078" t="s">
        <v>0</v>
      </c>
      <c r="D1078" s="26"/>
      <c r="E1078" s="26"/>
      <c r="F1078" s="26"/>
      <c r="G1078" s="26"/>
      <c r="H1078" s="26"/>
      <c r="I1078" s="26"/>
      <c r="J1078" s="26"/>
      <c r="K1078" s="26"/>
      <c r="L1078" s="26"/>
      <c r="T1078" s="26"/>
    </row>
    <row r="1079" spans="3:20" x14ac:dyDescent="0.15">
      <c r="C1079" t="s">
        <v>53</v>
      </c>
      <c r="D1079" s="26"/>
      <c r="E1079" s="26"/>
      <c r="F1079" s="26"/>
      <c r="G1079" s="26"/>
      <c r="H1079" s="26"/>
      <c r="I1079" s="26"/>
      <c r="J1079" s="26"/>
      <c r="K1079" s="26"/>
      <c r="L1079" s="26"/>
      <c r="T1079" s="26"/>
    </row>
    <row r="1080" spans="3:20" x14ac:dyDescent="0.15">
      <c r="C1080" t="s">
        <v>59</v>
      </c>
      <c r="D1080" s="26"/>
      <c r="E1080" s="26"/>
      <c r="F1080" s="26"/>
      <c r="G1080" s="26"/>
      <c r="H1080" s="26"/>
      <c r="I1080" s="26"/>
      <c r="J1080" s="26"/>
      <c r="K1080" s="26"/>
      <c r="L1080" s="26"/>
      <c r="T1080" s="26"/>
    </row>
    <row r="1081" spans="3:20" x14ac:dyDescent="0.15">
      <c r="C1081" t="s">
        <v>31</v>
      </c>
      <c r="D1081" s="26"/>
      <c r="E1081" s="26"/>
      <c r="F1081" s="26"/>
      <c r="G1081" s="26"/>
      <c r="H1081" s="26"/>
      <c r="I1081" s="26"/>
      <c r="J1081" s="26"/>
      <c r="K1081" s="26"/>
      <c r="L1081" s="26"/>
      <c r="T1081" s="26"/>
    </row>
    <row r="1082" spans="3:20" x14ac:dyDescent="0.15">
      <c r="C1082" t="s">
        <v>7</v>
      </c>
      <c r="D1082" s="26"/>
      <c r="E1082" s="26"/>
      <c r="F1082" s="26"/>
      <c r="G1082" s="26"/>
      <c r="H1082" s="26"/>
      <c r="I1082" s="26"/>
      <c r="J1082" s="26"/>
      <c r="K1082" s="26"/>
      <c r="L1082" s="26"/>
      <c r="T1082" s="26"/>
    </row>
    <row r="1083" spans="3:20" x14ac:dyDescent="0.15">
      <c r="C1083" t="s">
        <v>62</v>
      </c>
      <c r="D1083" s="26"/>
      <c r="E1083" s="26"/>
      <c r="F1083" s="26"/>
      <c r="G1083" s="26"/>
      <c r="H1083" s="26"/>
      <c r="I1083" s="26"/>
      <c r="J1083" s="26"/>
      <c r="K1083" s="26"/>
      <c r="L1083" s="26"/>
      <c r="T1083" s="26"/>
    </row>
    <row r="1084" spans="3:20" x14ac:dyDescent="0.15">
      <c r="C1084" t="s">
        <v>34</v>
      </c>
      <c r="D1084" s="26"/>
      <c r="E1084" s="26"/>
      <c r="F1084" s="26"/>
      <c r="G1084" s="26"/>
      <c r="H1084" s="26"/>
      <c r="I1084" s="26"/>
      <c r="J1084" s="26"/>
      <c r="K1084" s="26"/>
      <c r="L1084" s="26"/>
      <c r="T1084" s="26"/>
    </row>
    <row r="1085" spans="3:20" x14ac:dyDescent="0.15">
      <c r="C1085" t="s">
        <v>12</v>
      </c>
      <c r="D1085" s="26"/>
      <c r="E1085" s="26"/>
      <c r="F1085" s="26"/>
      <c r="G1085" s="26"/>
      <c r="H1085" s="26"/>
      <c r="I1085" s="26"/>
      <c r="J1085" s="26"/>
      <c r="K1085" s="26"/>
      <c r="L1085" s="26"/>
      <c r="T1085" s="26"/>
    </row>
    <row r="1086" spans="3:20" x14ac:dyDescent="0.15">
      <c r="C1086" t="s">
        <v>27</v>
      </c>
      <c r="D1086" s="26"/>
      <c r="E1086" s="26"/>
      <c r="F1086" s="26"/>
      <c r="G1086" s="26"/>
      <c r="H1086" s="26"/>
      <c r="I1086" s="26"/>
      <c r="J1086" s="26"/>
      <c r="K1086" s="26"/>
      <c r="L1086" s="26"/>
      <c r="T1086" s="26"/>
    </row>
    <row r="1087" spans="3:20" x14ac:dyDescent="0.15">
      <c r="C1087" t="s">
        <v>24</v>
      </c>
      <c r="D1087" s="26"/>
      <c r="E1087" s="26"/>
      <c r="F1087" s="26"/>
      <c r="G1087" s="26"/>
      <c r="H1087" s="26"/>
      <c r="I1087" s="26"/>
      <c r="J1087" s="26"/>
      <c r="K1087" s="26"/>
      <c r="L1087" s="26"/>
      <c r="T1087" s="26"/>
    </row>
    <row r="1088" spans="3:20" x14ac:dyDescent="0.15">
      <c r="C1088" t="s">
        <v>55</v>
      </c>
      <c r="D1088" s="26"/>
      <c r="E1088" s="26"/>
      <c r="F1088" s="26"/>
      <c r="G1088" s="26"/>
      <c r="H1088" s="26"/>
      <c r="I1088" s="26"/>
      <c r="J1088" s="26"/>
      <c r="K1088" s="26"/>
      <c r="L1088" s="26"/>
      <c r="T1088" s="26"/>
    </row>
    <row r="1089" spans="3:20" x14ac:dyDescent="0.15">
      <c r="C1089" t="s">
        <v>33</v>
      </c>
      <c r="D1089" s="26"/>
      <c r="E1089" s="26"/>
      <c r="F1089" s="26"/>
      <c r="G1089" s="26"/>
      <c r="H1089" s="26"/>
      <c r="I1089" s="26"/>
      <c r="J1089" s="26"/>
      <c r="K1089" s="26"/>
      <c r="L1089" s="26"/>
      <c r="T1089" s="26"/>
    </row>
    <row r="1090" spans="3:20" x14ac:dyDescent="0.15">
      <c r="C1090" t="s">
        <v>35</v>
      </c>
      <c r="D1090" s="26"/>
      <c r="E1090" s="26"/>
      <c r="F1090" s="26"/>
      <c r="G1090" s="26"/>
      <c r="H1090" s="26"/>
      <c r="I1090" s="26"/>
      <c r="J1090" s="26"/>
      <c r="K1090" s="26"/>
      <c r="L1090" s="26"/>
      <c r="T1090" s="26"/>
    </row>
    <row r="1091" spans="3:20" x14ac:dyDescent="0.15">
      <c r="C1091" t="s">
        <v>1</v>
      </c>
      <c r="D1091" s="26"/>
      <c r="E1091" s="26"/>
      <c r="F1091" s="26"/>
      <c r="G1091" s="26"/>
      <c r="H1091" s="26"/>
      <c r="I1091" s="26"/>
      <c r="J1091" s="26"/>
      <c r="K1091" s="26"/>
      <c r="L1091" s="26"/>
      <c r="T1091" s="26"/>
    </row>
    <row r="1092" spans="3:20" x14ac:dyDescent="0.15">
      <c r="C1092" t="s">
        <v>19</v>
      </c>
      <c r="D1092" s="26"/>
      <c r="E1092" s="26"/>
      <c r="F1092" s="26"/>
      <c r="G1092" s="26"/>
      <c r="H1092" s="26"/>
      <c r="I1092" s="26"/>
      <c r="J1092" s="26"/>
      <c r="K1092" s="26"/>
      <c r="L1092" s="26"/>
      <c r="T1092" s="26"/>
    </row>
    <row r="1093" spans="3:20" x14ac:dyDescent="0.15">
      <c r="C1093" t="s">
        <v>4</v>
      </c>
      <c r="D1093" s="26"/>
      <c r="E1093" s="26"/>
      <c r="F1093" s="26"/>
      <c r="G1093" s="26"/>
      <c r="H1093" s="26"/>
      <c r="I1093" s="26"/>
      <c r="J1093" s="26"/>
      <c r="K1093" s="26"/>
      <c r="L1093" s="26"/>
      <c r="T1093" s="26"/>
    </row>
    <row r="1094" spans="3:20" x14ac:dyDescent="0.15">
      <c r="C1094" t="s">
        <v>10</v>
      </c>
      <c r="D1094" s="26"/>
      <c r="E1094" s="26"/>
      <c r="F1094" s="26"/>
      <c r="G1094" s="26"/>
      <c r="H1094" s="26"/>
      <c r="I1094" s="26"/>
      <c r="J1094" s="26"/>
      <c r="K1094" s="26"/>
      <c r="L1094" s="26"/>
      <c r="T1094" s="26"/>
    </row>
    <row r="1095" spans="3:20" x14ac:dyDescent="0.15">
      <c r="C1095" t="s">
        <v>6</v>
      </c>
      <c r="D1095" s="26"/>
      <c r="E1095" s="26"/>
      <c r="F1095" s="26"/>
      <c r="G1095" s="26"/>
      <c r="H1095" s="26"/>
      <c r="I1095" s="26"/>
      <c r="J1095" s="26"/>
      <c r="K1095" s="26"/>
      <c r="L1095" s="26"/>
      <c r="T1095" s="26"/>
    </row>
    <row r="1096" spans="3:20" x14ac:dyDescent="0.15">
      <c r="C1096" t="s">
        <v>11</v>
      </c>
      <c r="D1096" s="26"/>
      <c r="E1096" s="26"/>
      <c r="F1096" s="26"/>
      <c r="G1096" s="26"/>
      <c r="H1096" s="26"/>
      <c r="I1096" s="26"/>
      <c r="J1096" s="26"/>
      <c r="K1096" s="26"/>
      <c r="L1096" s="26"/>
      <c r="T1096" s="26"/>
    </row>
    <row r="1097" spans="3:20" x14ac:dyDescent="0.15">
      <c r="C1097" t="s">
        <v>9</v>
      </c>
      <c r="D1097" s="26"/>
      <c r="E1097" s="26"/>
      <c r="F1097" s="26"/>
      <c r="G1097" s="26"/>
      <c r="H1097" s="26"/>
      <c r="I1097" s="26"/>
      <c r="J1097" s="26"/>
      <c r="K1097" s="26"/>
      <c r="L1097" s="26"/>
      <c r="T1097" s="26"/>
    </row>
    <row r="1098" spans="3:20" x14ac:dyDescent="0.15">
      <c r="C1098" t="s">
        <v>8</v>
      </c>
      <c r="D1098" s="26"/>
      <c r="E1098" s="26"/>
      <c r="F1098" s="26"/>
      <c r="G1098" s="26"/>
      <c r="H1098" s="26"/>
      <c r="I1098" s="26"/>
      <c r="J1098" s="26"/>
      <c r="K1098" s="26"/>
      <c r="L1098" s="26"/>
      <c r="T1098" s="26"/>
    </row>
    <row r="1099" spans="3:20" x14ac:dyDescent="0.15">
      <c r="C1099" t="s">
        <v>36</v>
      </c>
      <c r="D1099" s="26"/>
      <c r="E1099" s="26"/>
      <c r="F1099" s="26"/>
      <c r="G1099" s="26"/>
      <c r="H1099" s="26"/>
      <c r="I1099" s="26"/>
      <c r="J1099" s="26"/>
      <c r="K1099" s="26"/>
      <c r="L1099" s="26"/>
      <c r="T1099" s="26"/>
    </row>
    <row r="1100" spans="3:20" x14ac:dyDescent="0.15">
      <c r="C1100" t="s">
        <v>14</v>
      </c>
      <c r="D1100" s="26"/>
      <c r="E1100" s="26"/>
      <c r="F1100" s="26"/>
      <c r="G1100" s="26"/>
      <c r="H1100" s="26"/>
      <c r="I1100" s="26"/>
      <c r="J1100" s="26"/>
      <c r="K1100" s="26"/>
      <c r="L1100" s="26"/>
      <c r="T1100" s="26"/>
    </row>
    <row r="1101" spans="3:20" x14ac:dyDescent="0.15">
      <c r="C1101" t="s">
        <v>25</v>
      </c>
      <c r="D1101" s="26"/>
      <c r="E1101" s="26"/>
      <c r="F1101" s="26"/>
      <c r="G1101" s="26"/>
      <c r="H1101" s="26"/>
      <c r="I1101" s="26"/>
      <c r="J1101" s="26"/>
      <c r="K1101" s="26"/>
      <c r="L1101" s="26"/>
      <c r="T1101" s="26"/>
    </row>
    <row r="1102" spans="3:20" x14ac:dyDescent="0.15">
      <c r="C1102" t="s">
        <v>37</v>
      </c>
      <c r="D1102" s="26"/>
      <c r="E1102" s="26"/>
      <c r="F1102" s="26"/>
      <c r="G1102" s="26"/>
      <c r="H1102" s="26"/>
      <c r="I1102" s="26"/>
      <c r="J1102" s="26"/>
      <c r="K1102" s="26"/>
      <c r="L1102" s="26"/>
      <c r="T1102" s="26"/>
    </row>
    <row r="1103" spans="3:20" x14ac:dyDescent="0.15">
      <c r="C1103" t="s">
        <v>20</v>
      </c>
      <c r="D1103" s="26"/>
      <c r="E1103" s="26"/>
      <c r="F1103" s="26"/>
      <c r="G1103" s="26"/>
      <c r="H1103" s="26"/>
      <c r="I1103" s="26"/>
      <c r="J1103" s="26"/>
      <c r="K1103" s="26"/>
      <c r="L1103" s="26"/>
      <c r="T1103" s="26"/>
    </row>
    <row r="1104" spans="3:20" x14ac:dyDescent="0.15">
      <c r="C1104" t="s">
        <v>17</v>
      </c>
      <c r="D1104" s="26"/>
      <c r="E1104" s="26"/>
      <c r="F1104" s="26"/>
      <c r="G1104" s="26"/>
      <c r="H1104" s="26"/>
      <c r="I1104" s="26"/>
      <c r="J1104" s="26"/>
      <c r="K1104" s="26"/>
      <c r="L1104" s="26"/>
      <c r="T1104" s="26"/>
    </row>
    <row r="1105" spans="2:20" x14ac:dyDescent="0.15">
      <c r="C1105" t="s">
        <v>51</v>
      </c>
      <c r="D1105" s="26"/>
      <c r="E1105" s="26"/>
      <c r="F1105" s="26"/>
      <c r="G1105" s="26"/>
      <c r="H1105" s="26"/>
      <c r="I1105" s="26"/>
      <c r="J1105" s="26"/>
      <c r="K1105" s="26"/>
      <c r="L1105" s="26"/>
      <c r="T1105" s="26"/>
    </row>
    <row r="1106" spans="2:20" x14ac:dyDescent="0.15">
      <c r="C1106" t="s">
        <v>50</v>
      </c>
      <c r="D1106" s="26"/>
      <c r="E1106" s="26"/>
      <c r="F1106" s="26"/>
      <c r="G1106" s="26"/>
      <c r="H1106" s="26"/>
      <c r="I1106" s="26"/>
      <c r="J1106" s="26"/>
      <c r="K1106" s="26"/>
      <c r="L1106" s="26"/>
      <c r="T1106" s="26"/>
    </row>
    <row r="1107" spans="2:20" x14ac:dyDescent="0.15">
      <c r="C1107" t="s">
        <v>18</v>
      </c>
      <c r="D1107" s="26"/>
      <c r="E1107" s="26"/>
      <c r="F1107" s="26"/>
      <c r="G1107" s="26"/>
      <c r="H1107" s="26"/>
      <c r="I1107" s="26"/>
      <c r="J1107" s="26"/>
      <c r="K1107" s="26"/>
      <c r="L1107" s="26"/>
      <c r="T1107" s="26"/>
    </row>
    <row r="1108" spans="2:20" x14ac:dyDescent="0.15">
      <c r="C1108" t="s">
        <v>22</v>
      </c>
      <c r="D1108" s="26"/>
      <c r="E1108" s="26"/>
      <c r="F1108" s="26"/>
      <c r="G1108" s="26"/>
      <c r="H1108" s="26"/>
      <c r="I1108" s="26"/>
      <c r="J1108" s="26"/>
      <c r="K1108" s="26"/>
      <c r="L1108" s="26"/>
      <c r="T1108" s="26"/>
    </row>
    <row r="1109" spans="2:20" x14ac:dyDescent="0.15">
      <c r="C1109" t="s">
        <v>2</v>
      </c>
      <c r="D1109" s="26"/>
      <c r="E1109" s="26"/>
      <c r="F1109" s="26"/>
      <c r="G1109" s="26"/>
      <c r="H1109" s="26"/>
      <c r="I1109" s="26"/>
      <c r="J1109" s="26"/>
      <c r="K1109" s="26"/>
      <c r="L1109" s="26"/>
      <c r="T1109" s="26"/>
    </row>
    <row r="1110" spans="2:20" x14ac:dyDescent="0.15">
      <c r="C1110" t="s">
        <v>29</v>
      </c>
      <c r="D1110" s="26"/>
      <c r="E1110" s="26"/>
      <c r="F1110" s="26"/>
      <c r="G1110" s="26"/>
      <c r="H1110" s="26"/>
      <c r="I1110" s="26"/>
      <c r="J1110" s="26"/>
      <c r="K1110" s="26"/>
      <c r="L1110" s="26"/>
      <c r="T1110" s="26"/>
    </row>
    <row r="1111" spans="2:20" x14ac:dyDescent="0.15">
      <c r="C1111" t="s">
        <v>13</v>
      </c>
      <c r="D1111" s="26"/>
      <c r="E1111" s="26"/>
      <c r="F1111" s="26"/>
      <c r="G1111" s="26"/>
      <c r="H1111" s="26"/>
      <c r="I1111" s="26"/>
      <c r="J1111" s="26"/>
      <c r="K1111" s="26"/>
      <c r="L1111" s="26"/>
      <c r="T1111" s="26"/>
    </row>
    <row r="1112" spans="2:20" x14ac:dyDescent="0.15">
      <c r="B1112" t="s">
        <v>278</v>
      </c>
      <c r="D1112" s="26"/>
      <c r="E1112" s="26"/>
      <c r="F1112" s="26"/>
      <c r="G1112" s="26"/>
      <c r="H1112" s="26"/>
      <c r="I1112" s="26"/>
      <c r="J1112" s="26"/>
      <c r="K1112" s="26"/>
      <c r="L1112" s="26"/>
      <c r="T1112" s="26"/>
    </row>
    <row r="1113" spans="2:20" x14ac:dyDescent="0.15">
      <c r="B1113" t="s">
        <v>267</v>
      </c>
      <c r="C1113" t="s">
        <v>16</v>
      </c>
      <c r="D1113" s="26"/>
      <c r="E1113" s="26"/>
      <c r="F1113" s="26"/>
      <c r="G1113" s="26"/>
      <c r="H1113" s="26"/>
      <c r="I1113" s="26"/>
      <c r="J1113" s="26"/>
      <c r="K1113" s="26"/>
      <c r="L1113" s="26"/>
      <c r="T1113" s="26"/>
    </row>
    <row r="1114" spans="2:20" x14ac:dyDescent="0.15">
      <c r="C1114" t="s">
        <v>26</v>
      </c>
      <c r="D1114" s="26"/>
      <c r="E1114" s="26"/>
      <c r="F1114" s="26"/>
      <c r="G1114" s="26"/>
      <c r="H1114" s="26"/>
      <c r="I1114" s="26"/>
      <c r="J1114" s="26"/>
      <c r="K1114" s="26"/>
      <c r="L1114" s="26"/>
      <c r="T1114" s="26"/>
    </row>
    <row r="1115" spans="2:20" x14ac:dyDescent="0.15">
      <c r="C1115" t="s">
        <v>58</v>
      </c>
      <c r="D1115" s="26"/>
      <c r="E1115" s="26"/>
      <c r="F1115" s="26"/>
      <c r="G1115" s="26"/>
      <c r="H1115" s="26"/>
      <c r="I1115" s="26"/>
      <c r="J1115" s="26"/>
      <c r="K1115" s="26"/>
      <c r="L1115" s="26"/>
      <c r="T1115" s="26"/>
    </row>
    <row r="1116" spans="2:20" x14ac:dyDescent="0.15">
      <c r="C1116" t="s">
        <v>56</v>
      </c>
      <c r="D1116" s="26"/>
      <c r="E1116" s="26"/>
      <c r="F1116" s="26"/>
      <c r="G1116" s="26"/>
      <c r="H1116" s="26"/>
      <c r="I1116" s="26"/>
      <c r="J1116" s="26"/>
      <c r="K1116" s="26"/>
      <c r="L1116" s="26"/>
      <c r="T1116" s="26"/>
    </row>
    <row r="1117" spans="2:20" x14ac:dyDescent="0.15">
      <c r="C1117" t="s">
        <v>60</v>
      </c>
      <c r="D1117" s="26"/>
      <c r="E1117" s="26"/>
      <c r="F1117" s="26"/>
      <c r="G1117" s="26"/>
      <c r="H1117" s="26"/>
      <c r="I1117" s="26"/>
      <c r="J1117" s="26"/>
      <c r="K1117" s="26"/>
      <c r="L1117" s="26"/>
      <c r="T1117" s="26"/>
    </row>
    <row r="1118" spans="2:20" x14ac:dyDescent="0.15">
      <c r="C1118" t="s">
        <v>28</v>
      </c>
      <c r="D1118" s="26"/>
      <c r="E1118" s="26"/>
      <c r="F1118" s="26"/>
      <c r="G1118" s="26"/>
      <c r="H1118" s="26"/>
      <c r="I1118" s="26"/>
      <c r="J1118" s="26"/>
      <c r="K1118" s="26"/>
      <c r="L1118" s="26"/>
      <c r="T1118" s="26"/>
    </row>
    <row r="1119" spans="2:20" x14ac:dyDescent="0.15">
      <c r="C1119" t="s">
        <v>32</v>
      </c>
      <c r="D1119" s="26"/>
      <c r="E1119" s="26"/>
      <c r="F1119" s="26"/>
      <c r="G1119" s="26"/>
      <c r="H1119" s="26"/>
      <c r="I1119" s="26"/>
      <c r="J1119" s="26"/>
      <c r="K1119" s="26"/>
      <c r="L1119" s="26"/>
      <c r="T1119" s="26"/>
    </row>
    <row r="1120" spans="2:20" x14ac:dyDescent="0.15">
      <c r="C1120" t="s">
        <v>5</v>
      </c>
      <c r="D1120" s="26"/>
      <c r="E1120" s="26"/>
      <c r="F1120" s="26"/>
      <c r="G1120" s="26"/>
      <c r="H1120" s="26"/>
      <c r="I1120" s="26"/>
      <c r="J1120" s="26"/>
      <c r="K1120" s="26"/>
      <c r="L1120" s="26"/>
      <c r="T1120" s="26"/>
    </row>
    <row r="1121" spans="3:20" x14ac:dyDescent="0.15">
      <c r="C1121" t="s">
        <v>61</v>
      </c>
      <c r="D1121" s="26"/>
      <c r="E1121" s="26"/>
      <c r="F1121" s="26"/>
      <c r="G1121" s="26"/>
      <c r="H1121" s="26"/>
      <c r="I1121" s="26"/>
      <c r="J1121" s="26"/>
      <c r="K1121" s="26"/>
      <c r="L1121" s="26"/>
      <c r="T1121" s="26"/>
    </row>
    <row r="1122" spans="3:20" x14ac:dyDescent="0.15">
      <c r="C1122" t="s">
        <v>23</v>
      </c>
      <c r="D1122" s="26"/>
      <c r="E1122" s="26"/>
      <c r="F1122" s="26"/>
      <c r="G1122" s="26"/>
      <c r="H1122" s="26"/>
      <c r="I1122" s="26"/>
      <c r="J1122" s="26"/>
      <c r="K1122" s="26"/>
      <c r="L1122" s="26"/>
      <c r="T1122" s="26"/>
    </row>
    <row r="1123" spans="3:20" x14ac:dyDescent="0.15">
      <c r="C1123" t="s">
        <v>21</v>
      </c>
      <c r="D1123" s="26"/>
      <c r="E1123" s="26"/>
      <c r="F1123" s="26"/>
      <c r="G1123" s="26"/>
      <c r="H1123" s="26"/>
      <c r="I1123" s="26"/>
      <c r="J1123" s="26"/>
      <c r="K1123" s="26"/>
      <c r="L1123" s="26"/>
      <c r="T1123" s="26"/>
    </row>
    <row r="1124" spans="3:20" x14ac:dyDescent="0.15">
      <c r="C1124" t="s">
        <v>30</v>
      </c>
      <c r="D1124" s="26"/>
      <c r="E1124" s="26"/>
      <c r="F1124" s="26"/>
      <c r="G1124" s="26"/>
      <c r="H1124" s="26"/>
      <c r="I1124" s="26"/>
      <c r="J1124" s="26"/>
      <c r="K1124" s="26"/>
      <c r="L1124" s="26"/>
      <c r="T1124" s="26"/>
    </row>
    <row r="1125" spans="3:20" x14ac:dyDescent="0.15">
      <c r="C1125" t="s">
        <v>15</v>
      </c>
      <c r="D1125" s="26"/>
      <c r="E1125" s="26"/>
      <c r="F1125" s="26"/>
      <c r="G1125" s="26"/>
      <c r="H1125" s="26">
        <v>1</v>
      </c>
      <c r="I1125" s="26"/>
      <c r="J1125" s="26"/>
      <c r="K1125" s="26">
        <v>1</v>
      </c>
      <c r="L1125" s="26">
        <v>1</v>
      </c>
      <c r="T1125" s="26"/>
    </row>
    <row r="1126" spans="3:20" x14ac:dyDescent="0.15">
      <c r="C1126" t="s">
        <v>0</v>
      </c>
      <c r="D1126" s="26"/>
      <c r="E1126" s="26"/>
      <c r="F1126" s="26"/>
      <c r="G1126" s="26"/>
      <c r="H1126" s="26">
        <v>1</v>
      </c>
      <c r="I1126" s="26"/>
      <c r="J1126" s="26"/>
      <c r="K1126" s="26">
        <v>1</v>
      </c>
      <c r="L1126" s="26">
        <v>1</v>
      </c>
      <c r="T1126" s="26"/>
    </row>
    <row r="1127" spans="3:20" x14ac:dyDescent="0.15">
      <c r="C1127" t="s">
        <v>53</v>
      </c>
      <c r="D1127" s="26"/>
      <c r="E1127" s="26"/>
      <c r="F1127" s="26"/>
      <c r="G1127" s="26"/>
      <c r="H1127" s="26"/>
      <c r="I1127" s="26"/>
      <c r="J1127" s="26"/>
      <c r="K1127" s="26"/>
      <c r="L1127" s="26"/>
      <c r="T1127" s="26"/>
    </row>
    <row r="1128" spans="3:20" x14ac:dyDescent="0.15">
      <c r="C1128" t="s">
        <v>59</v>
      </c>
      <c r="D1128" s="26"/>
      <c r="E1128" s="26"/>
      <c r="F1128" s="26"/>
      <c r="G1128" s="26"/>
      <c r="H1128" s="26"/>
      <c r="I1128" s="26"/>
      <c r="J1128" s="26"/>
      <c r="K1128" s="26"/>
      <c r="L1128" s="26"/>
      <c r="T1128" s="26"/>
    </row>
    <row r="1129" spans="3:20" x14ac:dyDescent="0.15">
      <c r="C1129" t="s">
        <v>31</v>
      </c>
      <c r="D1129" s="26"/>
      <c r="E1129" s="26"/>
      <c r="F1129" s="26"/>
      <c r="G1129" s="26"/>
      <c r="H1129" s="26"/>
      <c r="I1129" s="26"/>
      <c r="J1129" s="26"/>
      <c r="K1129" s="26"/>
      <c r="L1129" s="26"/>
      <c r="T1129" s="26"/>
    </row>
    <row r="1130" spans="3:20" x14ac:dyDescent="0.15">
      <c r="C1130" t="s">
        <v>7</v>
      </c>
      <c r="D1130" s="26"/>
      <c r="E1130" s="26"/>
      <c r="F1130" s="26"/>
      <c r="G1130" s="26"/>
      <c r="H1130" s="26"/>
      <c r="I1130" s="26"/>
      <c r="J1130" s="26"/>
      <c r="K1130" s="26"/>
      <c r="L1130" s="26"/>
      <c r="T1130" s="26"/>
    </row>
    <row r="1131" spans="3:20" x14ac:dyDescent="0.15">
      <c r="C1131" t="s">
        <v>62</v>
      </c>
      <c r="D1131" s="26"/>
      <c r="E1131" s="26"/>
      <c r="F1131" s="26"/>
      <c r="G1131" s="26"/>
      <c r="H1131" s="26"/>
      <c r="I1131" s="26"/>
      <c r="J1131" s="26"/>
      <c r="K1131" s="26"/>
      <c r="L1131" s="26"/>
      <c r="T1131" s="26"/>
    </row>
    <row r="1132" spans="3:20" x14ac:dyDescent="0.15">
      <c r="C1132" t="s">
        <v>34</v>
      </c>
      <c r="D1132" s="26"/>
      <c r="E1132" s="26"/>
      <c r="F1132" s="26"/>
      <c r="G1132" s="26"/>
      <c r="H1132" s="26"/>
      <c r="I1132" s="26"/>
      <c r="J1132" s="26"/>
      <c r="K1132" s="26"/>
      <c r="L1132" s="26"/>
      <c r="T1132" s="26"/>
    </row>
    <row r="1133" spans="3:20" x14ac:dyDescent="0.15">
      <c r="C1133" t="s">
        <v>12</v>
      </c>
      <c r="D1133" s="26"/>
      <c r="E1133" s="26"/>
      <c r="F1133" s="26"/>
      <c r="G1133" s="26"/>
      <c r="H1133" s="26"/>
      <c r="I1133" s="26"/>
      <c r="J1133" s="26"/>
      <c r="K1133" s="26"/>
      <c r="L1133" s="26"/>
      <c r="T1133" s="26"/>
    </row>
    <row r="1134" spans="3:20" x14ac:dyDescent="0.15">
      <c r="C1134" t="s">
        <v>27</v>
      </c>
      <c r="D1134" s="26"/>
      <c r="E1134" s="26"/>
      <c r="F1134" s="26"/>
      <c r="G1134" s="26"/>
      <c r="H1134" s="26"/>
      <c r="I1134" s="26"/>
      <c r="J1134" s="26"/>
      <c r="K1134" s="26"/>
      <c r="L1134" s="26"/>
      <c r="T1134" s="26"/>
    </row>
    <row r="1135" spans="3:20" x14ac:dyDescent="0.15">
      <c r="C1135" t="s">
        <v>24</v>
      </c>
      <c r="D1135" s="26"/>
      <c r="E1135" s="26"/>
      <c r="F1135" s="26"/>
      <c r="G1135" s="26"/>
      <c r="H1135" s="26">
        <v>1</v>
      </c>
      <c r="I1135" s="26"/>
      <c r="J1135" s="26"/>
      <c r="K1135" s="26">
        <v>1</v>
      </c>
      <c r="L1135" s="26">
        <v>1</v>
      </c>
      <c r="T1135" s="26"/>
    </row>
    <row r="1136" spans="3:20" x14ac:dyDescent="0.15">
      <c r="C1136" t="s">
        <v>55</v>
      </c>
      <c r="D1136" s="26"/>
      <c r="E1136" s="26"/>
      <c r="F1136" s="26"/>
      <c r="G1136" s="26"/>
      <c r="H1136" s="26"/>
      <c r="I1136" s="26"/>
      <c r="J1136" s="26"/>
      <c r="K1136" s="26"/>
      <c r="L1136" s="26"/>
      <c r="T1136" s="26"/>
    </row>
    <row r="1137" spans="3:20" x14ac:dyDescent="0.15">
      <c r="C1137" t="s">
        <v>33</v>
      </c>
      <c r="D1137" s="26"/>
      <c r="E1137" s="26"/>
      <c r="F1137" s="26"/>
      <c r="G1137" s="26"/>
      <c r="H1137" s="26"/>
      <c r="I1137" s="26"/>
      <c r="J1137" s="26"/>
      <c r="K1137" s="26"/>
      <c r="L1137" s="26"/>
      <c r="T1137" s="26"/>
    </row>
    <row r="1138" spans="3:20" x14ac:dyDescent="0.15">
      <c r="C1138" t="s">
        <v>35</v>
      </c>
      <c r="D1138" s="26"/>
      <c r="E1138" s="26"/>
      <c r="F1138" s="26"/>
      <c r="G1138" s="26"/>
      <c r="H1138" s="26"/>
      <c r="I1138" s="26"/>
      <c r="J1138" s="26"/>
      <c r="K1138" s="26"/>
      <c r="L1138" s="26"/>
      <c r="T1138" s="26"/>
    </row>
    <row r="1139" spans="3:20" x14ac:dyDescent="0.15">
      <c r="C1139" t="s">
        <v>1</v>
      </c>
      <c r="D1139" s="26"/>
      <c r="E1139" s="26"/>
      <c r="F1139" s="26"/>
      <c r="G1139" s="26"/>
      <c r="H1139" s="26"/>
      <c r="I1139" s="26"/>
      <c r="J1139" s="26"/>
      <c r="K1139" s="26"/>
      <c r="L1139" s="26"/>
      <c r="T1139" s="26"/>
    </row>
    <row r="1140" spans="3:20" x14ac:dyDescent="0.15">
      <c r="C1140" t="s">
        <v>19</v>
      </c>
      <c r="D1140" s="26"/>
      <c r="E1140" s="26"/>
      <c r="F1140" s="26"/>
      <c r="G1140" s="26"/>
      <c r="H1140" s="26"/>
      <c r="I1140" s="26"/>
      <c r="J1140" s="26"/>
      <c r="K1140" s="26"/>
      <c r="L1140" s="26"/>
      <c r="T1140" s="26"/>
    </row>
    <row r="1141" spans="3:20" x14ac:dyDescent="0.15">
      <c r="C1141" t="s">
        <v>4</v>
      </c>
      <c r="D1141" s="26"/>
      <c r="E1141" s="26"/>
      <c r="F1141" s="26"/>
      <c r="G1141" s="26"/>
      <c r="H1141" s="26">
        <v>1</v>
      </c>
      <c r="I1141" s="26"/>
      <c r="J1141" s="26"/>
      <c r="K1141" s="26">
        <v>1</v>
      </c>
      <c r="L1141" s="26">
        <v>1</v>
      </c>
      <c r="T1141" s="26"/>
    </row>
    <row r="1142" spans="3:20" x14ac:dyDescent="0.15">
      <c r="C1142" t="s">
        <v>10</v>
      </c>
      <c r="D1142" s="26"/>
      <c r="E1142" s="26"/>
      <c r="F1142" s="26"/>
      <c r="G1142" s="26"/>
      <c r="H1142" s="26"/>
      <c r="I1142" s="26"/>
      <c r="J1142" s="26"/>
      <c r="K1142" s="26"/>
      <c r="L1142" s="26"/>
      <c r="T1142" s="26"/>
    </row>
    <row r="1143" spans="3:20" x14ac:dyDescent="0.15">
      <c r="C1143" t="s">
        <v>6</v>
      </c>
      <c r="D1143" s="26">
        <v>1</v>
      </c>
      <c r="E1143" s="26"/>
      <c r="F1143" s="26"/>
      <c r="G1143" s="26">
        <v>1</v>
      </c>
      <c r="H1143" s="26"/>
      <c r="I1143" s="26"/>
      <c r="J1143" s="26"/>
      <c r="K1143" s="26"/>
      <c r="L1143" s="26">
        <v>1</v>
      </c>
      <c r="T1143" s="26"/>
    </row>
    <row r="1144" spans="3:20" x14ac:dyDescent="0.15">
      <c r="C1144" t="s">
        <v>11</v>
      </c>
      <c r="D1144" s="26"/>
      <c r="E1144" s="26"/>
      <c r="F1144" s="26"/>
      <c r="G1144" s="26"/>
      <c r="H1144" s="26"/>
      <c r="I1144" s="26"/>
      <c r="J1144" s="26"/>
      <c r="K1144" s="26"/>
      <c r="L1144" s="26"/>
      <c r="T1144" s="26"/>
    </row>
    <row r="1145" spans="3:20" x14ac:dyDescent="0.15">
      <c r="C1145" t="s">
        <v>9</v>
      </c>
      <c r="D1145" s="26"/>
      <c r="E1145" s="26">
        <v>1</v>
      </c>
      <c r="F1145" s="26"/>
      <c r="G1145" s="26">
        <v>1</v>
      </c>
      <c r="H1145" s="26"/>
      <c r="I1145" s="26"/>
      <c r="J1145" s="26"/>
      <c r="K1145" s="26"/>
      <c r="L1145" s="26">
        <v>1</v>
      </c>
      <c r="T1145" s="26"/>
    </row>
    <row r="1146" spans="3:20" x14ac:dyDescent="0.15">
      <c r="C1146" t="s">
        <v>8</v>
      </c>
      <c r="D1146" s="26"/>
      <c r="E1146" s="26"/>
      <c r="F1146" s="26"/>
      <c r="G1146" s="26"/>
      <c r="H1146" s="26">
        <v>1</v>
      </c>
      <c r="I1146" s="26"/>
      <c r="J1146" s="26"/>
      <c r="K1146" s="26">
        <v>1</v>
      </c>
      <c r="L1146" s="26">
        <v>1</v>
      </c>
      <c r="T1146" s="26"/>
    </row>
    <row r="1147" spans="3:20" x14ac:dyDescent="0.15">
      <c r="C1147" t="s">
        <v>36</v>
      </c>
      <c r="D1147" s="26"/>
      <c r="E1147" s="26"/>
      <c r="F1147" s="26"/>
      <c r="G1147" s="26"/>
      <c r="H1147" s="26"/>
      <c r="I1147" s="26"/>
      <c r="J1147" s="26"/>
      <c r="K1147" s="26"/>
      <c r="L1147" s="26"/>
      <c r="T1147" s="26"/>
    </row>
    <row r="1148" spans="3:20" x14ac:dyDescent="0.15">
      <c r="C1148" t="s">
        <v>14</v>
      </c>
      <c r="D1148" s="26"/>
      <c r="E1148" s="26"/>
      <c r="F1148" s="26"/>
      <c r="G1148" s="26"/>
      <c r="H1148" s="26"/>
      <c r="I1148" s="26"/>
      <c r="J1148" s="26"/>
      <c r="K1148" s="26"/>
      <c r="L1148" s="26"/>
      <c r="T1148" s="26"/>
    </row>
    <row r="1149" spans="3:20" x14ac:dyDescent="0.15">
      <c r="C1149" t="s">
        <v>25</v>
      </c>
      <c r="D1149" s="26"/>
      <c r="E1149" s="26"/>
      <c r="F1149" s="26"/>
      <c r="G1149" s="26"/>
      <c r="H1149" s="26"/>
      <c r="I1149" s="26"/>
      <c r="J1149" s="26"/>
      <c r="K1149" s="26"/>
      <c r="L1149" s="26"/>
      <c r="T1149" s="26"/>
    </row>
    <row r="1150" spans="3:20" x14ac:dyDescent="0.15">
      <c r="C1150" t="s">
        <v>37</v>
      </c>
      <c r="D1150" s="26"/>
      <c r="E1150" s="26"/>
      <c r="F1150" s="26"/>
      <c r="G1150" s="26"/>
      <c r="H1150" s="26"/>
      <c r="I1150" s="26"/>
      <c r="J1150" s="26"/>
      <c r="K1150" s="26"/>
      <c r="L1150" s="26"/>
      <c r="T1150" s="26"/>
    </row>
    <row r="1151" spans="3:20" x14ac:dyDescent="0.15">
      <c r="C1151" t="s">
        <v>20</v>
      </c>
      <c r="D1151" s="26"/>
      <c r="E1151" s="26"/>
      <c r="F1151" s="26"/>
      <c r="G1151" s="26"/>
      <c r="H1151" s="26"/>
      <c r="I1151" s="26"/>
      <c r="J1151" s="26"/>
      <c r="K1151" s="26"/>
      <c r="L1151" s="26"/>
      <c r="T1151" s="26"/>
    </row>
    <row r="1152" spans="3:20" x14ac:dyDescent="0.15">
      <c r="C1152" t="s">
        <v>17</v>
      </c>
      <c r="D1152" s="26"/>
      <c r="E1152" s="26"/>
      <c r="F1152" s="26"/>
      <c r="G1152" s="26"/>
      <c r="H1152" s="26"/>
      <c r="I1152" s="26"/>
      <c r="J1152" s="26"/>
      <c r="K1152" s="26"/>
      <c r="L1152" s="26"/>
      <c r="T1152" s="26"/>
    </row>
    <row r="1153" spans="1:20" x14ac:dyDescent="0.15">
      <c r="C1153" t="s">
        <v>51</v>
      </c>
      <c r="D1153" s="26"/>
      <c r="E1153" s="26"/>
      <c r="F1153" s="26"/>
      <c r="G1153" s="26"/>
      <c r="H1153" s="26"/>
      <c r="I1153" s="26"/>
      <c r="J1153" s="26"/>
      <c r="K1153" s="26"/>
      <c r="L1153" s="26"/>
      <c r="T1153" s="26"/>
    </row>
    <row r="1154" spans="1:20" x14ac:dyDescent="0.15">
      <c r="C1154" t="s">
        <v>50</v>
      </c>
      <c r="D1154" s="26"/>
      <c r="E1154" s="26"/>
      <c r="F1154" s="26"/>
      <c r="G1154" s="26"/>
      <c r="H1154" s="26"/>
      <c r="I1154" s="26"/>
      <c r="J1154" s="26"/>
      <c r="K1154" s="26"/>
      <c r="L1154" s="26"/>
      <c r="T1154" s="26"/>
    </row>
    <row r="1155" spans="1:20" x14ac:dyDescent="0.15">
      <c r="C1155" t="s">
        <v>18</v>
      </c>
      <c r="D1155" s="26"/>
      <c r="E1155" s="26"/>
      <c r="F1155" s="26"/>
      <c r="G1155" s="26"/>
      <c r="H1155" s="26"/>
      <c r="I1155" s="26"/>
      <c r="J1155" s="26"/>
      <c r="K1155" s="26"/>
      <c r="L1155" s="26"/>
      <c r="T1155" s="26"/>
    </row>
    <row r="1156" spans="1:20" x14ac:dyDescent="0.15">
      <c r="C1156" t="s">
        <v>22</v>
      </c>
      <c r="D1156" s="26"/>
      <c r="E1156" s="26"/>
      <c r="F1156" s="26"/>
      <c r="G1156" s="26"/>
      <c r="H1156" s="26"/>
      <c r="I1156" s="26"/>
      <c r="J1156" s="26"/>
      <c r="K1156" s="26"/>
      <c r="L1156" s="26"/>
      <c r="T1156" s="26"/>
    </row>
    <row r="1157" spans="1:20" x14ac:dyDescent="0.15">
      <c r="C1157" t="s">
        <v>2</v>
      </c>
      <c r="D1157" s="26"/>
      <c r="E1157" s="26"/>
      <c r="F1157" s="26"/>
      <c r="G1157" s="26"/>
      <c r="H1157" s="26"/>
      <c r="I1157" s="26"/>
      <c r="J1157" s="26"/>
      <c r="K1157" s="26"/>
      <c r="L1157" s="26"/>
      <c r="T1157" s="26"/>
    </row>
    <row r="1158" spans="1:20" x14ac:dyDescent="0.15">
      <c r="C1158" t="s">
        <v>29</v>
      </c>
      <c r="D1158" s="26"/>
      <c r="E1158" s="26"/>
      <c r="F1158" s="26"/>
      <c r="G1158" s="26"/>
      <c r="H1158" s="26"/>
      <c r="I1158" s="26"/>
      <c r="J1158" s="26"/>
      <c r="K1158" s="26"/>
      <c r="L1158" s="26"/>
      <c r="T1158" s="26"/>
    </row>
    <row r="1159" spans="1:20" x14ac:dyDescent="0.15">
      <c r="C1159" t="s">
        <v>13</v>
      </c>
      <c r="D1159" s="26"/>
      <c r="E1159" s="26"/>
      <c r="F1159" s="26"/>
      <c r="G1159" s="26"/>
      <c r="H1159" s="26"/>
      <c r="I1159" s="26"/>
      <c r="J1159" s="26"/>
      <c r="K1159" s="26"/>
      <c r="L1159" s="26"/>
      <c r="T1159" s="26"/>
    </row>
    <row r="1160" spans="1:20" x14ac:dyDescent="0.15">
      <c r="B1160" t="s">
        <v>279</v>
      </c>
      <c r="D1160" s="26">
        <v>1</v>
      </c>
      <c r="E1160" s="26">
        <v>1</v>
      </c>
      <c r="F1160" s="26"/>
      <c r="G1160" s="26">
        <v>2</v>
      </c>
      <c r="H1160" s="26">
        <v>5</v>
      </c>
      <c r="I1160" s="26"/>
      <c r="J1160" s="26"/>
      <c r="K1160" s="26">
        <v>5</v>
      </c>
      <c r="L1160" s="26">
        <v>7</v>
      </c>
      <c r="T1160" s="26"/>
    </row>
    <row r="1161" spans="1:20" x14ac:dyDescent="0.15">
      <c r="A1161" t="s">
        <v>208</v>
      </c>
      <c r="D1161" s="26">
        <v>1</v>
      </c>
      <c r="E1161" s="26">
        <v>1</v>
      </c>
      <c r="F1161" s="26"/>
      <c r="G1161" s="26">
        <v>2</v>
      </c>
      <c r="H1161" s="26">
        <v>5</v>
      </c>
      <c r="I1161" s="26"/>
      <c r="J1161" s="26"/>
      <c r="K1161" s="26">
        <v>5</v>
      </c>
      <c r="L1161" s="26">
        <v>7</v>
      </c>
      <c r="T1161" s="26"/>
    </row>
    <row r="1162" spans="1:20" x14ac:dyDescent="0.15">
      <c r="A1162">
        <v>4</v>
      </c>
      <c r="B1162" t="s">
        <v>266</v>
      </c>
      <c r="C1162" t="s">
        <v>16</v>
      </c>
      <c r="D1162" s="26"/>
      <c r="E1162" s="26"/>
      <c r="F1162" s="26"/>
      <c r="G1162" s="26"/>
      <c r="H1162" s="26"/>
      <c r="I1162" s="26"/>
      <c r="J1162" s="26"/>
      <c r="K1162" s="26"/>
      <c r="L1162" s="26"/>
      <c r="T1162" s="26"/>
    </row>
    <row r="1163" spans="1:20" x14ac:dyDescent="0.15">
      <c r="C1163" t="s">
        <v>26</v>
      </c>
      <c r="D1163" s="26"/>
      <c r="E1163" s="26"/>
      <c r="F1163" s="26"/>
      <c r="G1163" s="26"/>
      <c r="H1163" s="26"/>
      <c r="I1163" s="26"/>
      <c r="J1163" s="26"/>
      <c r="K1163" s="26"/>
      <c r="L1163" s="26"/>
      <c r="T1163" s="26"/>
    </row>
    <row r="1164" spans="1:20" x14ac:dyDescent="0.15">
      <c r="C1164" t="s">
        <v>58</v>
      </c>
      <c r="D1164" s="26"/>
      <c r="E1164" s="26"/>
      <c r="F1164" s="26"/>
      <c r="G1164" s="26"/>
      <c r="H1164" s="26"/>
      <c r="I1164" s="26"/>
      <c r="J1164" s="26"/>
      <c r="K1164" s="26"/>
      <c r="L1164" s="26"/>
      <c r="T1164" s="26"/>
    </row>
    <row r="1165" spans="1:20" x14ac:dyDescent="0.15">
      <c r="C1165" t="s">
        <v>56</v>
      </c>
      <c r="D1165" s="26"/>
      <c r="E1165" s="26"/>
      <c r="F1165" s="26"/>
      <c r="G1165" s="26"/>
      <c r="H1165" s="26"/>
      <c r="I1165" s="26"/>
      <c r="J1165" s="26"/>
      <c r="K1165" s="26"/>
      <c r="L1165" s="26"/>
      <c r="T1165" s="26"/>
    </row>
    <row r="1166" spans="1:20" x14ac:dyDescent="0.15">
      <c r="C1166" t="s">
        <v>60</v>
      </c>
      <c r="D1166" s="26"/>
      <c r="E1166" s="26"/>
      <c r="F1166" s="26"/>
      <c r="G1166" s="26"/>
      <c r="H1166" s="26"/>
      <c r="I1166" s="26"/>
      <c r="J1166" s="26"/>
      <c r="K1166" s="26"/>
      <c r="L1166" s="26"/>
      <c r="T1166" s="26"/>
    </row>
    <row r="1167" spans="1:20" x14ac:dyDescent="0.15">
      <c r="C1167" t="s">
        <v>28</v>
      </c>
      <c r="D1167" s="26"/>
      <c r="E1167" s="26"/>
      <c r="F1167" s="26"/>
      <c r="G1167" s="26"/>
      <c r="H1167" s="26"/>
      <c r="I1167" s="26"/>
      <c r="J1167" s="26"/>
      <c r="K1167" s="26"/>
      <c r="L1167" s="26"/>
      <c r="T1167" s="26"/>
    </row>
    <row r="1168" spans="1:20" x14ac:dyDescent="0.15">
      <c r="C1168" t="s">
        <v>32</v>
      </c>
      <c r="D1168" s="26"/>
      <c r="E1168" s="26"/>
      <c r="F1168" s="26"/>
      <c r="G1168" s="26"/>
      <c r="H1168" s="26"/>
      <c r="I1168" s="26"/>
      <c r="J1168" s="26"/>
      <c r="K1168" s="26"/>
      <c r="L1168" s="26"/>
      <c r="T1168" s="26"/>
    </row>
    <row r="1169" spans="3:20" x14ac:dyDescent="0.15">
      <c r="C1169" t="s">
        <v>5</v>
      </c>
      <c r="D1169" s="26"/>
      <c r="E1169" s="26"/>
      <c r="F1169" s="26"/>
      <c r="G1169" s="26"/>
      <c r="H1169" s="26"/>
      <c r="I1169" s="26"/>
      <c r="J1169" s="26"/>
      <c r="K1169" s="26"/>
      <c r="L1169" s="26"/>
      <c r="T1169" s="26"/>
    </row>
    <row r="1170" spans="3:20" x14ac:dyDescent="0.15">
      <c r="C1170" t="s">
        <v>61</v>
      </c>
      <c r="D1170" s="26"/>
      <c r="E1170" s="26"/>
      <c r="F1170" s="26"/>
      <c r="G1170" s="26"/>
      <c r="H1170" s="26"/>
      <c r="I1170" s="26"/>
      <c r="J1170" s="26"/>
      <c r="K1170" s="26"/>
      <c r="L1170" s="26"/>
      <c r="T1170" s="26"/>
    </row>
    <row r="1171" spans="3:20" x14ac:dyDescent="0.15">
      <c r="C1171" t="s">
        <v>23</v>
      </c>
      <c r="D1171" s="26"/>
      <c r="E1171" s="26"/>
      <c r="F1171" s="26"/>
      <c r="G1171" s="26"/>
      <c r="H1171" s="26"/>
      <c r="I1171" s="26"/>
      <c r="J1171" s="26"/>
      <c r="K1171" s="26"/>
      <c r="L1171" s="26"/>
      <c r="T1171" s="26"/>
    </row>
    <row r="1172" spans="3:20" x14ac:dyDescent="0.15">
      <c r="C1172" t="s">
        <v>21</v>
      </c>
      <c r="D1172" s="26"/>
      <c r="E1172" s="26"/>
      <c r="F1172" s="26"/>
      <c r="G1172" s="26"/>
      <c r="H1172" s="26"/>
      <c r="I1172" s="26"/>
      <c r="J1172" s="26"/>
      <c r="K1172" s="26"/>
      <c r="L1172" s="26"/>
      <c r="T1172" s="26"/>
    </row>
    <row r="1173" spans="3:20" x14ac:dyDescent="0.15">
      <c r="C1173" t="s">
        <v>30</v>
      </c>
      <c r="D1173" s="26"/>
      <c r="E1173" s="26"/>
      <c r="F1173" s="26"/>
      <c r="G1173" s="26"/>
      <c r="H1173" s="26"/>
      <c r="I1173" s="26"/>
      <c r="J1173" s="26"/>
      <c r="K1173" s="26"/>
      <c r="L1173" s="26"/>
      <c r="T1173" s="26"/>
    </row>
    <row r="1174" spans="3:20" x14ac:dyDescent="0.15">
      <c r="C1174" t="s">
        <v>15</v>
      </c>
      <c r="D1174" s="26"/>
      <c r="E1174" s="26"/>
      <c r="F1174" s="26"/>
      <c r="G1174" s="26"/>
      <c r="H1174" s="26"/>
      <c r="I1174" s="26"/>
      <c r="J1174" s="26"/>
      <c r="K1174" s="26"/>
      <c r="L1174" s="26"/>
      <c r="T1174" s="26"/>
    </row>
    <row r="1175" spans="3:20" x14ac:dyDescent="0.15">
      <c r="C1175" t="s">
        <v>0</v>
      </c>
      <c r="D1175" s="26"/>
      <c r="E1175" s="26"/>
      <c r="F1175" s="26"/>
      <c r="G1175" s="26"/>
      <c r="H1175" s="26"/>
      <c r="I1175" s="26"/>
      <c r="J1175" s="26"/>
      <c r="K1175" s="26"/>
      <c r="L1175" s="26"/>
      <c r="T1175" s="26"/>
    </row>
    <row r="1176" spans="3:20" x14ac:dyDescent="0.15">
      <c r="C1176" t="s">
        <v>53</v>
      </c>
      <c r="D1176" s="26"/>
      <c r="E1176" s="26"/>
      <c r="F1176" s="26"/>
      <c r="G1176" s="26"/>
      <c r="H1176" s="26"/>
      <c r="I1176" s="26"/>
      <c r="J1176" s="26"/>
      <c r="K1176" s="26"/>
      <c r="L1176" s="26"/>
      <c r="T1176" s="26"/>
    </row>
    <row r="1177" spans="3:20" x14ac:dyDescent="0.15">
      <c r="C1177" t="s">
        <v>59</v>
      </c>
      <c r="D1177" s="26"/>
      <c r="E1177" s="26"/>
      <c r="F1177" s="26"/>
      <c r="G1177" s="26"/>
      <c r="H1177" s="26"/>
      <c r="I1177" s="26"/>
      <c r="J1177" s="26"/>
      <c r="K1177" s="26"/>
      <c r="L1177" s="26"/>
      <c r="T1177" s="26"/>
    </row>
    <row r="1178" spans="3:20" x14ac:dyDescent="0.15">
      <c r="C1178" t="s">
        <v>31</v>
      </c>
      <c r="D1178" s="26"/>
      <c r="E1178" s="26"/>
      <c r="F1178" s="26"/>
      <c r="G1178" s="26"/>
      <c r="H1178" s="26"/>
      <c r="I1178" s="26"/>
      <c r="J1178" s="26"/>
      <c r="K1178" s="26"/>
      <c r="L1178" s="26"/>
      <c r="T1178" s="26"/>
    </row>
    <row r="1179" spans="3:20" x14ac:dyDescent="0.15">
      <c r="C1179" t="s">
        <v>7</v>
      </c>
      <c r="D1179" s="26"/>
      <c r="E1179" s="26"/>
      <c r="F1179" s="26"/>
      <c r="G1179" s="26"/>
      <c r="H1179" s="26"/>
      <c r="I1179" s="26"/>
      <c r="J1179" s="26"/>
      <c r="K1179" s="26"/>
      <c r="L1179" s="26"/>
      <c r="T1179" s="26"/>
    </row>
    <row r="1180" spans="3:20" x14ac:dyDescent="0.15">
      <c r="C1180" t="s">
        <v>62</v>
      </c>
      <c r="D1180" s="26"/>
      <c r="E1180" s="26"/>
      <c r="F1180" s="26"/>
      <c r="G1180" s="26"/>
      <c r="H1180" s="26"/>
      <c r="I1180" s="26"/>
      <c r="J1180" s="26"/>
      <c r="K1180" s="26"/>
      <c r="L1180" s="26"/>
      <c r="T1180" s="26"/>
    </row>
    <row r="1181" spans="3:20" x14ac:dyDescent="0.15">
      <c r="C1181" t="s">
        <v>34</v>
      </c>
      <c r="D1181" s="26"/>
      <c r="E1181" s="26"/>
      <c r="F1181" s="26"/>
      <c r="G1181" s="26"/>
      <c r="H1181" s="26"/>
      <c r="I1181" s="26"/>
      <c r="J1181" s="26"/>
      <c r="K1181" s="26"/>
      <c r="L1181" s="26"/>
      <c r="T1181" s="26"/>
    </row>
    <row r="1182" spans="3:20" x14ac:dyDescent="0.15">
      <c r="C1182" t="s">
        <v>12</v>
      </c>
      <c r="D1182" s="26"/>
      <c r="E1182" s="26"/>
      <c r="F1182" s="26"/>
      <c r="G1182" s="26"/>
      <c r="H1182" s="26"/>
      <c r="I1182" s="26"/>
      <c r="J1182" s="26"/>
      <c r="K1182" s="26"/>
      <c r="L1182" s="26"/>
      <c r="T1182" s="26"/>
    </row>
    <row r="1183" spans="3:20" x14ac:dyDescent="0.15">
      <c r="C1183" t="s">
        <v>27</v>
      </c>
      <c r="D1183" s="26"/>
      <c r="E1183" s="26"/>
      <c r="F1183" s="26"/>
      <c r="G1183" s="26"/>
      <c r="H1183" s="26"/>
      <c r="I1183" s="26"/>
      <c r="J1183" s="26"/>
      <c r="K1183" s="26"/>
      <c r="L1183" s="26"/>
      <c r="T1183" s="26"/>
    </row>
    <row r="1184" spans="3:20" x14ac:dyDescent="0.15">
      <c r="C1184" t="s">
        <v>24</v>
      </c>
      <c r="D1184" s="26"/>
      <c r="E1184" s="26"/>
      <c r="F1184" s="26"/>
      <c r="G1184" s="26"/>
      <c r="H1184" s="26"/>
      <c r="I1184" s="26"/>
      <c r="J1184" s="26"/>
      <c r="K1184" s="26"/>
      <c r="L1184" s="26"/>
      <c r="T1184" s="26"/>
    </row>
    <row r="1185" spans="3:20" x14ac:dyDescent="0.15">
      <c r="C1185" t="s">
        <v>55</v>
      </c>
      <c r="D1185" s="26"/>
      <c r="E1185" s="26"/>
      <c r="F1185" s="26"/>
      <c r="G1185" s="26"/>
      <c r="H1185" s="26"/>
      <c r="I1185" s="26"/>
      <c r="J1185" s="26"/>
      <c r="K1185" s="26"/>
      <c r="L1185" s="26"/>
      <c r="T1185" s="26"/>
    </row>
    <row r="1186" spans="3:20" x14ac:dyDescent="0.15">
      <c r="C1186" t="s">
        <v>33</v>
      </c>
      <c r="D1186" s="26"/>
      <c r="E1186" s="26"/>
      <c r="F1186" s="26"/>
      <c r="G1186" s="26"/>
      <c r="H1186" s="26"/>
      <c r="I1186" s="26"/>
      <c r="J1186" s="26"/>
      <c r="K1186" s="26"/>
      <c r="L1186" s="26"/>
      <c r="T1186" s="26"/>
    </row>
    <row r="1187" spans="3:20" x14ac:dyDescent="0.15">
      <c r="C1187" t="s">
        <v>35</v>
      </c>
      <c r="D1187" s="26"/>
      <c r="E1187" s="26"/>
      <c r="F1187" s="26"/>
      <c r="G1187" s="26"/>
      <c r="H1187" s="26"/>
      <c r="I1187" s="26"/>
      <c r="J1187" s="26"/>
      <c r="K1187" s="26"/>
      <c r="L1187" s="26"/>
      <c r="T1187" s="26"/>
    </row>
    <row r="1188" spans="3:20" x14ac:dyDescent="0.15">
      <c r="C1188" t="s">
        <v>1</v>
      </c>
      <c r="D1188" s="26"/>
      <c r="E1188" s="26"/>
      <c r="F1188" s="26"/>
      <c r="G1188" s="26"/>
      <c r="H1188" s="26"/>
      <c r="I1188" s="26"/>
      <c r="J1188" s="26"/>
      <c r="K1188" s="26"/>
      <c r="L1188" s="26"/>
      <c r="T1188" s="26"/>
    </row>
    <row r="1189" spans="3:20" x14ac:dyDescent="0.15">
      <c r="C1189" t="s">
        <v>19</v>
      </c>
      <c r="D1189" s="26"/>
      <c r="E1189" s="26"/>
      <c r="F1189" s="26"/>
      <c r="G1189" s="26"/>
      <c r="H1189" s="26"/>
      <c r="I1189" s="26"/>
      <c r="J1189" s="26"/>
      <c r="K1189" s="26"/>
      <c r="L1189" s="26"/>
      <c r="T1189" s="26"/>
    </row>
    <row r="1190" spans="3:20" x14ac:dyDescent="0.15">
      <c r="C1190" t="s">
        <v>4</v>
      </c>
      <c r="D1190" s="26"/>
      <c r="E1190" s="26"/>
      <c r="F1190" s="26"/>
      <c r="G1190" s="26"/>
      <c r="H1190" s="26"/>
      <c r="I1190" s="26"/>
      <c r="J1190" s="26"/>
      <c r="K1190" s="26"/>
      <c r="L1190" s="26"/>
      <c r="T1190" s="26"/>
    </row>
    <row r="1191" spans="3:20" x14ac:dyDescent="0.15">
      <c r="C1191" t="s">
        <v>10</v>
      </c>
      <c r="D1191" s="26"/>
      <c r="E1191" s="26"/>
      <c r="F1191" s="26"/>
      <c r="G1191" s="26"/>
      <c r="H1191" s="26"/>
      <c r="I1191" s="26"/>
      <c r="J1191" s="26"/>
      <c r="K1191" s="26"/>
      <c r="L1191" s="26"/>
      <c r="T1191" s="26"/>
    </row>
    <row r="1192" spans="3:20" x14ac:dyDescent="0.15">
      <c r="C1192" t="s">
        <v>6</v>
      </c>
      <c r="D1192" s="26"/>
      <c r="E1192" s="26"/>
      <c r="F1192" s="26"/>
      <c r="G1192" s="26"/>
      <c r="H1192" s="26"/>
      <c r="I1192" s="26"/>
      <c r="J1192" s="26"/>
      <c r="K1192" s="26"/>
      <c r="L1192" s="26"/>
      <c r="T1192" s="26"/>
    </row>
    <row r="1193" spans="3:20" x14ac:dyDescent="0.15">
      <c r="C1193" t="s">
        <v>11</v>
      </c>
      <c r="D1193" s="26"/>
      <c r="E1193" s="26"/>
      <c r="F1193" s="26"/>
      <c r="G1193" s="26"/>
      <c r="H1193" s="26"/>
      <c r="I1193" s="26"/>
      <c r="J1193" s="26"/>
      <c r="K1193" s="26"/>
      <c r="L1193" s="26"/>
      <c r="T1193" s="26"/>
    </row>
    <row r="1194" spans="3:20" x14ac:dyDescent="0.15">
      <c r="C1194" t="s">
        <v>9</v>
      </c>
      <c r="D1194" s="26"/>
      <c r="E1194" s="26"/>
      <c r="F1194" s="26"/>
      <c r="G1194" s="26"/>
      <c r="H1194" s="26"/>
      <c r="I1194" s="26"/>
      <c r="J1194" s="26"/>
      <c r="K1194" s="26"/>
      <c r="L1194" s="26"/>
      <c r="T1194" s="26"/>
    </row>
    <row r="1195" spans="3:20" x14ac:dyDescent="0.15">
      <c r="C1195" t="s">
        <v>8</v>
      </c>
      <c r="D1195" s="26"/>
      <c r="E1195" s="26"/>
      <c r="F1195" s="26"/>
      <c r="G1195" s="26"/>
      <c r="H1195" s="26"/>
      <c r="I1195" s="26"/>
      <c r="J1195" s="26"/>
      <c r="K1195" s="26"/>
      <c r="L1195" s="26"/>
      <c r="T1195" s="26"/>
    </row>
    <row r="1196" spans="3:20" x14ac:dyDescent="0.15">
      <c r="C1196" t="s">
        <v>36</v>
      </c>
      <c r="D1196" s="26"/>
      <c r="E1196" s="26"/>
      <c r="F1196" s="26"/>
      <c r="G1196" s="26"/>
      <c r="H1196" s="26"/>
      <c r="I1196" s="26"/>
      <c r="J1196" s="26"/>
      <c r="K1196" s="26"/>
      <c r="L1196" s="26"/>
      <c r="T1196" s="26"/>
    </row>
    <row r="1197" spans="3:20" x14ac:dyDescent="0.15">
      <c r="C1197" t="s">
        <v>14</v>
      </c>
      <c r="D1197" s="26"/>
      <c r="E1197" s="26"/>
      <c r="F1197" s="26"/>
      <c r="G1197" s="26"/>
      <c r="H1197" s="26"/>
      <c r="I1197" s="26"/>
      <c r="J1197" s="26"/>
      <c r="K1197" s="26"/>
      <c r="L1197" s="26"/>
      <c r="T1197" s="26"/>
    </row>
    <row r="1198" spans="3:20" x14ac:dyDescent="0.15">
      <c r="C1198" t="s">
        <v>25</v>
      </c>
      <c r="D1198" s="26"/>
      <c r="E1198" s="26"/>
      <c r="F1198" s="26"/>
      <c r="G1198" s="26"/>
      <c r="H1198" s="26"/>
      <c r="I1198" s="26"/>
      <c r="J1198" s="26"/>
      <c r="K1198" s="26"/>
      <c r="L1198" s="26"/>
      <c r="T1198" s="26"/>
    </row>
    <row r="1199" spans="3:20" x14ac:dyDescent="0.15">
      <c r="C1199" t="s">
        <v>37</v>
      </c>
      <c r="D1199" s="26"/>
      <c r="E1199" s="26"/>
      <c r="F1199" s="26"/>
      <c r="G1199" s="26"/>
      <c r="H1199" s="26"/>
      <c r="I1199" s="26"/>
      <c r="J1199" s="26"/>
      <c r="K1199" s="26"/>
      <c r="L1199" s="26"/>
      <c r="T1199" s="26"/>
    </row>
    <row r="1200" spans="3:20" x14ac:dyDescent="0.15">
      <c r="C1200" t="s">
        <v>20</v>
      </c>
      <c r="D1200" s="26"/>
      <c r="E1200" s="26"/>
      <c r="F1200" s="26"/>
      <c r="G1200" s="26"/>
      <c r="H1200" s="26"/>
      <c r="I1200" s="26"/>
      <c r="J1200" s="26"/>
      <c r="K1200" s="26"/>
      <c r="L1200" s="26"/>
      <c r="T1200" s="26"/>
    </row>
    <row r="1201" spans="2:20" x14ac:dyDescent="0.15">
      <c r="C1201" t="s">
        <v>17</v>
      </c>
      <c r="D1201" s="26"/>
      <c r="E1201" s="26"/>
      <c r="F1201" s="26"/>
      <c r="G1201" s="26"/>
      <c r="H1201" s="26"/>
      <c r="I1201" s="26"/>
      <c r="J1201" s="26"/>
      <c r="K1201" s="26"/>
      <c r="L1201" s="26"/>
      <c r="T1201" s="26"/>
    </row>
    <row r="1202" spans="2:20" x14ac:dyDescent="0.15">
      <c r="C1202" t="s">
        <v>51</v>
      </c>
      <c r="D1202" s="26"/>
      <c r="E1202" s="26"/>
      <c r="F1202" s="26"/>
      <c r="G1202" s="26"/>
      <c r="H1202" s="26"/>
      <c r="I1202" s="26"/>
      <c r="J1202" s="26"/>
      <c r="K1202" s="26"/>
      <c r="L1202" s="26"/>
      <c r="T1202" s="26"/>
    </row>
    <row r="1203" spans="2:20" x14ac:dyDescent="0.15">
      <c r="C1203" t="s">
        <v>50</v>
      </c>
      <c r="D1203" s="26"/>
      <c r="E1203" s="26"/>
      <c r="F1203" s="26"/>
      <c r="G1203" s="26"/>
      <c r="H1203" s="26"/>
      <c r="I1203" s="26"/>
      <c r="J1203" s="26"/>
      <c r="K1203" s="26"/>
      <c r="L1203" s="26"/>
      <c r="T1203" s="26"/>
    </row>
    <row r="1204" spans="2:20" x14ac:dyDescent="0.15">
      <c r="C1204" t="s">
        <v>18</v>
      </c>
      <c r="D1204" s="26"/>
      <c r="E1204" s="26"/>
      <c r="F1204" s="26"/>
      <c r="G1204" s="26"/>
      <c r="H1204" s="26"/>
      <c r="I1204" s="26"/>
      <c r="J1204" s="26"/>
      <c r="K1204" s="26"/>
      <c r="L1204" s="26"/>
      <c r="T1204" s="26"/>
    </row>
    <row r="1205" spans="2:20" x14ac:dyDescent="0.15">
      <c r="C1205" t="s">
        <v>22</v>
      </c>
      <c r="D1205" s="26"/>
      <c r="E1205" s="26"/>
      <c r="F1205" s="26"/>
      <c r="G1205" s="26"/>
      <c r="H1205" s="26"/>
      <c r="I1205" s="26"/>
      <c r="J1205" s="26"/>
      <c r="K1205" s="26"/>
      <c r="L1205" s="26"/>
      <c r="T1205" s="26"/>
    </row>
    <row r="1206" spans="2:20" x14ac:dyDescent="0.15">
      <c r="C1206" t="s">
        <v>2</v>
      </c>
      <c r="D1206" s="26"/>
      <c r="E1206" s="26"/>
      <c r="F1206" s="26"/>
      <c r="G1206" s="26"/>
      <c r="H1206" s="26"/>
      <c r="I1206" s="26"/>
      <c r="J1206" s="26"/>
      <c r="K1206" s="26"/>
      <c r="L1206" s="26"/>
      <c r="T1206" s="26"/>
    </row>
    <row r="1207" spans="2:20" x14ac:dyDescent="0.15">
      <c r="C1207" t="s">
        <v>29</v>
      </c>
      <c r="D1207" s="26"/>
      <c r="E1207" s="26"/>
      <c r="F1207" s="26"/>
      <c r="G1207" s="26"/>
      <c r="H1207" s="26"/>
      <c r="I1207" s="26"/>
      <c r="J1207" s="26"/>
      <c r="K1207" s="26"/>
      <c r="L1207" s="26"/>
      <c r="T1207" s="26"/>
    </row>
    <row r="1208" spans="2:20" x14ac:dyDescent="0.15">
      <c r="C1208" t="s">
        <v>13</v>
      </c>
      <c r="D1208" s="26"/>
      <c r="E1208" s="26"/>
      <c r="F1208" s="26"/>
      <c r="G1208" s="26"/>
      <c r="H1208" s="26"/>
      <c r="I1208" s="26"/>
      <c r="J1208" s="26"/>
      <c r="K1208" s="26"/>
      <c r="L1208" s="26"/>
      <c r="T1208" s="26"/>
    </row>
    <row r="1209" spans="2:20" x14ac:dyDescent="0.15">
      <c r="B1209" t="s">
        <v>273</v>
      </c>
      <c r="D1209" s="26"/>
      <c r="E1209" s="26"/>
      <c r="F1209" s="26"/>
      <c r="G1209" s="26"/>
      <c r="H1209" s="26"/>
      <c r="I1209" s="26"/>
      <c r="J1209" s="26"/>
      <c r="K1209" s="26"/>
      <c r="L1209" s="26"/>
      <c r="T1209" s="26"/>
    </row>
    <row r="1210" spans="2:20" x14ac:dyDescent="0.15">
      <c r="B1210" t="s">
        <v>280</v>
      </c>
      <c r="C1210" t="s">
        <v>16</v>
      </c>
      <c r="D1210" s="26"/>
      <c r="E1210" s="26"/>
      <c r="F1210" s="26"/>
      <c r="G1210" s="26"/>
      <c r="H1210" s="26"/>
      <c r="I1210" s="26"/>
      <c r="J1210" s="26"/>
      <c r="K1210" s="26"/>
      <c r="L1210" s="26"/>
      <c r="T1210" s="26"/>
    </row>
    <row r="1211" spans="2:20" x14ac:dyDescent="0.15">
      <c r="C1211" t="s">
        <v>26</v>
      </c>
      <c r="D1211" s="26"/>
      <c r="E1211" s="26"/>
      <c r="F1211" s="26"/>
      <c r="G1211" s="26"/>
      <c r="H1211" s="26"/>
      <c r="I1211" s="26"/>
      <c r="J1211" s="26"/>
      <c r="K1211" s="26"/>
      <c r="L1211" s="26"/>
      <c r="T1211" s="26"/>
    </row>
    <row r="1212" spans="2:20" x14ac:dyDescent="0.15">
      <c r="C1212" t="s">
        <v>58</v>
      </c>
      <c r="D1212" s="26"/>
      <c r="E1212" s="26"/>
      <c r="F1212" s="26"/>
      <c r="G1212" s="26"/>
      <c r="H1212" s="26"/>
      <c r="I1212" s="26"/>
      <c r="J1212" s="26"/>
      <c r="K1212" s="26"/>
      <c r="L1212" s="26"/>
      <c r="T1212" s="26"/>
    </row>
    <row r="1213" spans="2:20" x14ac:dyDescent="0.15">
      <c r="C1213" t="s">
        <v>56</v>
      </c>
      <c r="D1213" s="26"/>
      <c r="E1213" s="26"/>
      <c r="F1213" s="26"/>
      <c r="G1213" s="26"/>
      <c r="H1213" s="26"/>
      <c r="I1213" s="26"/>
      <c r="J1213" s="26"/>
      <c r="K1213" s="26"/>
      <c r="L1213" s="26"/>
      <c r="T1213" s="26"/>
    </row>
    <row r="1214" spans="2:20" x14ac:dyDescent="0.15">
      <c r="C1214" t="s">
        <v>60</v>
      </c>
      <c r="D1214" s="26"/>
      <c r="E1214" s="26"/>
      <c r="F1214" s="26"/>
      <c r="G1214" s="26"/>
      <c r="H1214" s="26"/>
      <c r="I1214" s="26"/>
      <c r="J1214" s="26"/>
      <c r="K1214" s="26"/>
      <c r="L1214" s="26"/>
      <c r="T1214" s="26"/>
    </row>
    <row r="1215" spans="2:20" x14ac:dyDescent="0.15">
      <c r="C1215" t="s">
        <v>28</v>
      </c>
      <c r="D1215" s="26"/>
      <c r="E1215" s="26"/>
      <c r="F1215" s="26"/>
      <c r="G1215" s="26"/>
      <c r="H1215" s="26"/>
      <c r="I1215" s="26"/>
      <c r="J1215" s="26"/>
      <c r="K1215" s="26"/>
      <c r="L1215" s="26"/>
      <c r="T1215" s="26"/>
    </row>
    <row r="1216" spans="2:20" x14ac:dyDescent="0.15">
      <c r="C1216" t="s">
        <v>32</v>
      </c>
      <c r="D1216" s="26"/>
      <c r="E1216" s="26"/>
      <c r="F1216" s="26"/>
      <c r="G1216" s="26"/>
      <c r="H1216" s="26"/>
      <c r="I1216" s="26"/>
      <c r="J1216" s="26"/>
      <c r="K1216" s="26"/>
      <c r="L1216" s="26"/>
      <c r="T1216" s="26"/>
    </row>
    <row r="1217" spans="3:20" x14ac:dyDescent="0.15">
      <c r="C1217" t="s">
        <v>5</v>
      </c>
      <c r="D1217" s="26"/>
      <c r="E1217" s="26"/>
      <c r="F1217" s="26"/>
      <c r="G1217" s="26"/>
      <c r="H1217" s="26"/>
      <c r="I1217" s="26"/>
      <c r="J1217" s="26"/>
      <c r="K1217" s="26"/>
      <c r="L1217" s="26"/>
      <c r="T1217" s="26"/>
    </row>
    <row r="1218" spans="3:20" x14ac:dyDescent="0.15">
      <c r="C1218" t="s">
        <v>61</v>
      </c>
      <c r="D1218" s="26"/>
      <c r="E1218" s="26"/>
      <c r="F1218" s="26"/>
      <c r="G1218" s="26"/>
      <c r="H1218" s="26"/>
      <c r="I1218" s="26"/>
      <c r="J1218" s="26"/>
      <c r="K1218" s="26"/>
      <c r="L1218" s="26"/>
      <c r="T1218" s="26"/>
    </row>
    <row r="1219" spans="3:20" x14ac:dyDescent="0.15">
      <c r="C1219" t="s">
        <v>23</v>
      </c>
      <c r="D1219" s="26"/>
      <c r="E1219" s="26"/>
      <c r="F1219" s="26"/>
      <c r="G1219" s="26"/>
      <c r="H1219" s="26"/>
      <c r="I1219" s="26"/>
      <c r="J1219" s="26"/>
      <c r="K1219" s="26"/>
      <c r="L1219" s="26"/>
      <c r="T1219" s="26"/>
    </row>
    <row r="1220" spans="3:20" x14ac:dyDescent="0.15">
      <c r="C1220" t="s">
        <v>21</v>
      </c>
      <c r="D1220" s="26"/>
      <c r="E1220" s="26"/>
      <c r="F1220" s="26"/>
      <c r="G1220" s="26"/>
      <c r="H1220" s="26"/>
      <c r="I1220" s="26"/>
      <c r="J1220" s="26"/>
      <c r="K1220" s="26"/>
      <c r="L1220" s="26"/>
      <c r="T1220" s="26"/>
    </row>
    <row r="1221" spans="3:20" x14ac:dyDescent="0.15">
      <c r="C1221" t="s">
        <v>30</v>
      </c>
      <c r="D1221" s="26"/>
      <c r="E1221" s="26"/>
      <c r="F1221" s="26"/>
      <c r="G1221" s="26"/>
      <c r="H1221" s="26"/>
      <c r="I1221" s="26"/>
      <c r="J1221" s="26"/>
      <c r="K1221" s="26"/>
      <c r="L1221" s="26"/>
      <c r="T1221" s="26"/>
    </row>
    <row r="1222" spans="3:20" x14ac:dyDescent="0.15">
      <c r="C1222" t="s">
        <v>15</v>
      </c>
      <c r="D1222" s="26"/>
      <c r="E1222" s="26"/>
      <c r="F1222" s="26"/>
      <c r="G1222" s="26"/>
      <c r="H1222" s="26"/>
      <c r="I1222" s="26"/>
      <c r="J1222" s="26"/>
      <c r="K1222" s="26"/>
      <c r="L1222" s="26"/>
      <c r="T1222" s="26"/>
    </row>
    <row r="1223" spans="3:20" x14ac:dyDescent="0.15">
      <c r="C1223" t="s">
        <v>0</v>
      </c>
      <c r="D1223" s="26"/>
      <c r="E1223" s="26"/>
      <c r="F1223" s="26"/>
      <c r="G1223" s="26"/>
      <c r="H1223" s="26"/>
      <c r="I1223" s="26"/>
      <c r="J1223" s="26"/>
      <c r="K1223" s="26"/>
      <c r="L1223" s="26"/>
      <c r="T1223" s="26"/>
    </row>
    <row r="1224" spans="3:20" x14ac:dyDescent="0.15">
      <c r="C1224" t="s">
        <v>53</v>
      </c>
      <c r="D1224" s="26"/>
      <c r="E1224" s="26"/>
      <c r="F1224" s="26"/>
      <c r="G1224" s="26"/>
      <c r="H1224" s="26"/>
      <c r="I1224" s="26"/>
      <c r="J1224" s="26"/>
      <c r="K1224" s="26"/>
      <c r="L1224" s="26"/>
      <c r="T1224" s="26"/>
    </row>
    <row r="1225" spans="3:20" x14ac:dyDescent="0.15">
      <c r="C1225" t="s">
        <v>59</v>
      </c>
      <c r="D1225" s="26"/>
      <c r="E1225" s="26"/>
      <c r="F1225" s="26"/>
      <c r="G1225" s="26"/>
      <c r="H1225" s="26"/>
      <c r="I1225" s="26"/>
      <c r="J1225" s="26"/>
      <c r="K1225" s="26"/>
      <c r="L1225" s="26"/>
      <c r="T1225" s="26"/>
    </row>
    <row r="1226" spans="3:20" x14ac:dyDescent="0.15">
      <c r="C1226" t="s">
        <v>31</v>
      </c>
      <c r="D1226" s="26"/>
      <c r="E1226" s="26"/>
      <c r="F1226" s="26"/>
      <c r="G1226" s="26"/>
      <c r="H1226" s="26"/>
      <c r="I1226" s="26"/>
      <c r="J1226" s="26"/>
      <c r="K1226" s="26"/>
      <c r="L1226" s="26"/>
      <c r="T1226" s="26"/>
    </row>
    <row r="1227" spans="3:20" x14ac:dyDescent="0.15">
      <c r="C1227" t="s">
        <v>7</v>
      </c>
      <c r="D1227" s="26"/>
      <c r="E1227" s="26"/>
      <c r="F1227" s="26"/>
      <c r="G1227" s="26"/>
      <c r="H1227" s="26"/>
      <c r="I1227" s="26"/>
      <c r="J1227" s="26"/>
      <c r="K1227" s="26"/>
      <c r="L1227" s="26"/>
      <c r="T1227" s="26"/>
    </row>
    <row r="1228" spans="3:20" x14ac:dyDescent="0.15">
      <c r="C1228" t="s">
        <v>62</v>
      </c>
      <c r="D1228" s="26"/>
      <c r="E1228" s="26"/>
      <c r="F1228" s="26"/>
      <c r="G1228" s="26"/>
      <c r="H1228" s="26"/>
      <c r="I1228" s="26"/>
      <c r="J1228" s="26"/>
      <c r="K1228" s="26"/>
      <c r="L1228" s="26"/>
      <c r="T1228" s="26"/>
    </row>
    <row r="1229" spans="3:20" x14ac:dyDescent="0.15">
      <c r="C1229" t="s">
        <v>34</v>
      </c>
      <c r="D1229" s="26"/>
      <c r="E1229" s="26"/>
      <c r="F1229" s="26"/>
      <c r="G1229" s="26"/>
      <c r="H1229" s="26"/>
      <c r="I1229" s="26"/>
      <c r="J1229" s="26"/>
      <c r="K1229" s="26"/>
      <c r="L1229" s="26"/>
      <c r="T1229" s="26"/>
    </row>
    <row r="1230" spans="3:20" x14ac:dyDescent="0.15">
      <c r="C1230" t="s">
        <v>12</v>
      </c>
      <c r="D1230" s="26"/>
      <c r="E1230" s="26"/>
      <c r="F1230" s="26"/>
      <c r="G1230" s="26"/>
      <c r="H1230" s="26"/>
      <c r="I1230" s="26"/>
      <c r="J1230" s="26"/>
      <c r="K1230" s="26"/>
      <c r="L1230" s="26"/>
      <c r="T1230" s="26"/>
    </row>
    <row r="1231" spans="3:20" x14ac:dyDescent="0.15">
      <c r="C1231" t="s">
        <v>27</v>
      </c>
      <c r="D1231" s="26"/>
      <c r="E1231" s="26"/>
      <c r="F1231" s="26"/>
      <c r="G1231" s="26"/>
      <c r="H1231" s="26"/>
      <c r="I1231" s="26"/>
      <c r="J1231" s="26"/>
      <c r="K1231" s="26"/>
      <c r="L1231" s="26"/>
      <c r="T1231" s="26"/>
    </row>
    <row r="1232" spans="3:20" x14ac:dyDescent="0.15">
      <c r="C1232" t="s">
        <v>24</v>
      </c>
      <c r="D1232" s="26"/>
      <c r="E1232" s="26"/>
      <c r="F1232" s="26"/>
      <c r="G1232" s="26"/>
      <c r="H1232" s="26"/>
      <c r="I1232" s="26"/>
      <c r="J1232" s="26"/>
      <c r="K1232" s="26"/>
      <c r="L1232" s="26"/>
      <c r="T1232" s="26"/>
    </row>
    <row r="1233" spans="3:20" x14ac:dyDescent="0.15">
      <c r="C1233" t="s">
        <v>55</v>
      </c>
      <c r="D1233" s="26"/>
      <c r="E1233" s="26"/>
      <c r="F1233" s="26"/>
      <c r="G1233" s="26"/>
      <c r="H1233" s="26"/>
      <c r="I1233" s="26"/>
      <c r="J1233" s="26"/>
      <c r="K1233" s="26"/>
      <c r="L1233" s="26"/>
      <c r="T1233" s="26"/>
    </row>
    <row r="1234" spans="3:20" x14ac:dyDescent="0.15">
      <c r="C1234" t="s">
        <v>33</v>
      </c>
      <c r="D1234" s="26"/>
      <c r="E1234" s="26"/>
      <c r="F1234" s="26"/>
      <c r="G1234" s="26"/>
      <c r="H1234" s="26"/>
      <c r="I1234" s="26"/>
      <c r="J1234" s="26"/>
      <c r="K1234" s="26"/>
      <c r="L1234" s="26"/>
      <c r="T1234" s="26"/>
    </row>
    <row r="1235" spans="3:20" x14ac:dyDescent="0.15">
      <c r="C1235" t="s">
        <v>35</v>
      </c>
      <c r="D1235" s="26"/>
      <c r="E1235" s="26"/>
      <c r="F1235" s="26"/>
      <c r="G1235" s="26"/>
      <c r="H1235" s="26"/>
      <c r="I1235" s="26"/>
      <c r="J1235" s="26"/>
      <c r="K1235" s="26"/>
      <c r="L1235" s="26"/>
      <c r="T1235" s="26"/>
    </row>
    <row r="1236" spans="3:20" x14ac:dyDescent="0.15">
      <c r="C1236" t="s">
        <v>1</v>
      </c>
      <c r="D1236" s="26"/>
      <c r="E1236" s="26"/>
      <c r="F1236" s="26"/>
      <c r="G1236" s="26"/>
      <c r="H1236" s="26"/>
      <c r="I1236" s="26"/>
      <c r="J1236" s="26"/>
      <c r="K1236" s="26"/>
      <c r="L1236" s="26"/>
      <c r="T1236" s="26"/>
    </row>
    <row r="1237" spans="3:20" x14ac:dyDescent="0.15">
      <c r="C1237" t="s">
        <v>19</v>
      </c>
      <c r="D1237" s="26"/>
      <c r="E1237" s="26"/>
      <c r="F1237" s="26"/>
      <c r="G1237" s="26"/>
      <c r="H1237" s="26"/>
      <c r="I1237" s="26"/>
      <c r="J1237" s="26"/>
      <c r="K1237" s="26"/>
      <c r="L1237" s="26"/>
      <c r="T1237" s="26"/>
    </row>
    <row r="1238" spans="3:20" x14ac:dyDescent="0.15">
      <c r="C1238" t="s">
        <v>4</v>
      </c>
      <c r="D1238" s="26"/>
      <c r="E1238" s="26"/>
      <c r="F1238" s="26"/>
      <c r="G1238" s="26"/>
      <c r="H1238" s="26"/>
      <c r="I1238" s="26"/>
      <c r="J1238" s="26"/>
      <c r="K1238" s="26"/>
      <c r="L1238" s="26"/>
      <c r="T1238" s="26"/>
    </row>
    <row r="1239" spans="3:20" x14ac:dyDescent="0.15">
      <c r="C1239" t="s">
        <v>10</v>
      </c>
      <c r="D1239" s="26"/>
      <c r="E1239" s="26"/>
      <c r="F1239" s="26"/>
      <c r="G1239" s="26"/>
      <c r="H1239" s="26"/>
      <c r="I1239" s="26"/>
      <c r="J1239" s="26"/>
      <c r="K1239" s="26"/>
      <c r="L1239" s="26"/>
      <c r="T1239" s="26"/>
    </row>
    <row r="1240" spans="3:20" x14ac:dyDescent="0.15">
      <c r="C1240" t="s">
        <v>6</v>
      </c>
      <c r="D1240" s="26"/>
      <c r="E1240" s="26"/>
      <c r="F1240" s="26"/>
      <c r="G1240" s="26"/>
      <c r="H1240" s="26"/>
      <c r="I1240" s="26"/>
      <c r="J1240" s="26"/>
      <c r="K1240" s="26"/>
      <c r="L1240" s="26"/>
      <c r="T1240" s="26"/>
    </row>
    <row r="1241" spans="3:20" x14ac:dyDescent="0.15">
      <c r="C1241" t="s">
        <v>11</v>
      </c>
      <c r="D1241" s="26"/>
      <c r="E1241" s="26"/>
      <c r="F1241" s="26"/>
      <c r="G1241" s="26"/>
      <c r="H1241" s="26"/>
      <c r="I1241" s="26"/>
      <c r="J1241" s="26"/>
      <c r="K1241" s="26"/>
      <c r="L1241" s="26"/>
      <c r="T1241" s="26"/>
    </row>
    <row r="1242" spans="3:20" x14ac:dyDescent="0.15">
      <c r="C1242" t="s">
        <v>9</v>
      </c>
      <c r="D1242" s="26"/>
      <c r="E1242" s="26"/>
      <c r="F1242" s="26"/>
      <c r="G1242" s="26"/>
      <c r="H1242" s="26"/>
      <c r="I1242" s="26"/>
      <c r="J1242" s="26"/>
      <c r="K1242" s="26"/>
      <c r="L1242" s="26"/>
      <c r="T1242" s="26"/>
    </row>
    <row r="1243" spans="3:20" x14ac:dyDescent="0.15">
      <c r="C1243" t="s">
        <v>8</v>
      </c>
      <c r="D1243" s="26"/>
      <c r="E1243" s="26"/>
      <c r="F1243" s="26"/>
      <c r="G1243" s="26"/>
      <c r="H1243" s="26"/>
      <c r="I1243" s="26"/>
      <c r="J1243" s="26"/>
      <c r="K1243" s="26"/>
      <c r="L1243" s="26"/>
      <c r="T1243" s="26"/>
    </row>
    <row r="1244" spans="3:20" x14ac:dyDescent="0.15">
      <c r="C1244" t="s">
        <v>36</v>
      </c>
      <c r="D1244" s="26"/>
      <c r="E1244" s="26"/>
      <c r="F1244" s="26"/>
      <c r="G1244" s="26"/>
      <c r="H1244" s="26"/>
      <c r="I1244" s="26"/>
      <c r="J1244" s="26"/>
      <c r="K1244" s="26"/>
      <c r="L1244" s="26"/>
      <c r="T1244" s="26"/>
    </row>
    <row r="1245" spans="3:20" x14ac:dyDescent="0.15">
      <c r="C1245" t="s">
        <v>14</v>
      </c>
      <c r="D1245" s="26"/>
      <c r="E1245" s="26"/>
      <c r="F1245" s="26"/>
      <c r="G1245" s="26"/>
      <c r="H1245" s="26"/>
      <c r="I1245" s="26"/>
      <c r="J1245" s="26"/>
      <c r="K1245" s="26"/>
      <c r="L1245" s="26"/>
      <c r="T1245" s="26"/>
    </row>
    <row r="1246" spans="3:20" x14ac:dyDescent="0.15">
      <c r="C1246" t="s">
        <v>25</v>
      </c>
      <c r="D1246" s="26"/>
      <c r="E1246" s="26"/>
      <c r="F1246" s="26"/>
      <c r="G1246" s="26"/>
      <c r="H1246" s="26"/>
      <c r="I1246" s="26"/>
      <c r="J1246" s="26"/>
      <c r="K1246" s="26"/>
      <c r="L1246" s="26"/>
      <c r="T1246" s="26"/>
    </row>
    <row r="1247" spans="3:20" x14ac:dyDescent="0.15">
      <c r="C1247" t="s">
        <v>37</v>
      </c>
      <c r="D1247" s="26"/>
      <c r="E1247" s="26"/>
      <c r="F1247" s="26"/>
      <c r="G1247" s="26"/>
      <c r="H1247" s="26"/>
      <c r="I1247" s="26"/>
      <c r="J1247" s="26"/>
      <c r="K1247" s="26"/>
      <c r="L1247" s="26"/>
      <c r="T1247" s="26"/>
    </row>
    <row r="1248" spans="3:20" x14ac:dyDescent="0.15">
      <c r="C1248" t="s">
        <v>20</v>
      </c>
      <c r="D1248" s="26"/>
      <c r="E1248" s="26"/>
      <c r="F1248" s="26"/>
      <c r="G1248" s="26"/>
      <c r="H1248" s="26"/>
      <c r="I1248" s="26"/>
      <c r="J1248" s="26"/>
      <c r="K1248" s="26"/>
      <c r="L1248" s="26"/>
      <c r="T1248" s="26"/>
    </row>
    <row r="1249" spans="2:20" x14ac:dyDescent="0.15">
      <c r="C1249" t="s">
        <v>17</v>
      </c>
      <c r="D1249" s="26"/>
      <c r="E1249" s="26"/>
      <c r="F1249" s="26"/>
      <c r="G1249" s="26"/>
      <c r="H1249" s="26"/>
      <c r="I1249" s="26"/>
      <c r="J1249" s="26"/>
      <c r="K1249" s="26"/>
      <c r="L1249" s="26"/>
      <c r="T1249" s="26"/>
    </row>
    <row r="1250" spans="2:20" x14ac:dyDescent="0.15">
      <c r="C1250" t="s">
        <v>51</v>
      </c>
      <c r="D1250" s="26"/>
      <c r="E1250" s="26"/>
      <c r="F1250" s="26"/>
      <c r="G1250" s="26"/>
      <c r="H1250" s="26"/>
      <c r="I1250" s="26"/>
      <c r="J1250" s="26"/>
      <c r="K1250" s="26"/>
      <c r="L1250" s="26"/>
      <c r="T1250" s="26"/>
    </row>
    <row r="1251" spans="2:20" x14ac:dyDescent="0.15">
      <c r="C1251" t="s">
        <v>50</v>
      </c>
      <c r="D1251" s="26"/>
      <c r="E1251" s="26"/>
      <c r="F1251" s="26"/>
      <c r="G1251" s="26"/>
      <c r="H1251" s="26"/>
      <c r="I1251" s="26"/>
      <c r="J1251" s="26"/>
      <c r="K1251" s="26"/>
      <c r="L1251" s="26"/>
      <c r="T1251" s="26"/>
    </row>
    <row r="1252" spans="2:20" x14ac:dyDescent="0.15">
      <c r="C1252" t="s">
        <v>18</v>
      </c>
      <c r="D1252" s="26"/>
      <c r="E1252" s="26"/>
      <c r="F1252" s="26"/>
      <c r="G1252" s="26"/>
      <c r="H1252" s="26"/>
      <c r="I1252" s="26"/>
      <c r="J1252" s="26"/>
      <c r="K1252" s="26"/>
      <c r="L1252" s="26"/>
      <c r="T1252" s="26"/>
    </row>
    <row r="1253" spans="2:20" x14ac:dyDescent="0.15">
      <c r="C1253" t="s">
        <v>22</v>
      </c>
      <c r="D1253" s="26"/>
      <c r="E1253" s="26"/>
      <c r="F1253" s="26"/>
      <c r="G1253" s="26"/>
      <c r="H1253" s="26"/>
      <c r="I1253" s="26"/>
      <c r="J1253" s="26"/>
      <c r="K1253" s="26"/>
      <c r="L1253" s="26"/>
      <c r="T1253" s="26"/>
    </row>
    <row r="1254" spans="2:20" x14ac:dyDescent="0.15">
      <c r="C1254" t="s">
        <v>2</v>
      </c>
      <c r="D1254" s="26"/>
      <c r="E1254" s="26"/>
      <c r="F1254" s="26"/>
      <c r="G1254" s="26"/>
      <c r="H1254" s="26"/>
      <c r="I1254" s="26"/>
      <c r="J1254" s="26"/>
      <c r="K1254" s="26"/>
      <c r="L1254" s="26"/>
      <c r="T1254" s="26"/>
    </row>
    <row r="1255" spans="2:20" x14ac:dyDescent="0.15">
      <c r="C1255" t="s">
        <v>29</v>
      </c>
      <c r="D1255" s="26"/>
      <c r="E1255" s="26"/>
      <c r="F1255" s="26"/>
      <c r="G1255" s="26"/>
      <c r="H1255" s="26"/>
      <c r="I1255" s="26"/>
      <c r="J1255" s="26"/>
      <c r="K1255" s="26"/>
      <c r="L1255" s="26"/>
      <c r="T1255" s="26"/>
    </row>
    <row r="1256" spans="2:20" x14ac:dyDescent="0.15">
      <c r="C1256" t="s">
        <v>13</v>
      </c>
      <c r="D1256" s="26"/>
      <c r="E1256" s="26"/>
      <c r="F1256" s="26"/>
      <c r="G1256" s="26"/>
      <c r="H1256" s="26"/>
      <c r="I1256" s="26"/>
      <c r="J1256" s="26"/>
      <c r="K1256" s="26"/>
      <c r="L1256" s="26"/>
      <c r="T1256" s="26"/>
    </row>
    <row r="1257" spans="2:20" x14ac:dyDescent="0.15">
      <c r="B1257" t="s">
        <v>297</v>
      </c>
      <c r="D1257" s="26"/>
      <c r="E1257" s="26"/>
      <c r="F1257" s="26"/>
      <c r="G1257" s="26"/>
      <c r="H1257" s="26"/>
      <c r="I1257" s="26"/>
      <c r="J1257" s="26"/>
      <c r="K1257" s="26"/>
      <c r="L1257" s="26"/>
      <c r="T1257" s="26"/>
    </row>
    <row r="1258" spans="2:20" x14ac:dyDescent="0.15">
      <c r="B1258" t="s">
        <v>265</v>
      </c>
      <c r="C1258" t="s">
        <v>16</v>
      </c>
      <c r="D1258" s="26"/>
      <c r="E1258" s="26"/>
      <c r="F1258" s="26"/>
      <c r="G1258" s="26"/>
      <c r="H1258" s="26"/>
      <c r="I1258" s="26"/>
      <c r="J1258" s="26"/>
      <c r="K1258" s="26"/>
      <c r="L1258" s="26"/>
      <c r="T1258" s="26"/>
    </row>
    <row r="1259" spans="2:20" x14ac:dyDescent="0.15">
      <c r="C1259" t="s">
        <v>26</v>
      </c>
      <c r="D1259" s="26"/>
      <c r="E1259" s="26"/>
      <c r="F1259" s="26"/>
      <c r="G1259" s="26"/>
      <c r="H1259" s="26"/>
      <c r="I1259" s="26"/>
      <c r="J1259" s="26"/>
      <c r="K1259" s="26"/>
      <c r="L1259" s="26"/>
      <c r="T1259" s="26"/>
    </row>
    <row r="1260" spans="2:20" x14ac:dyDescent="0.15">
      <c r="C1260" t="s">
        <v>58</v>
      </c>
      <c r="D1260" s="26"/>
      <c r="E1260" s="26"/>
      <c r="F1260" s="26"/>
      <c r="G1260" s="26"/>
      <c r="H1260" s="26"/>
      <c r="I1260" s="26"/>
      <c r="J1260" s="26"/>
      <c r="K1260" s="26"/>
      <c r="L1260" s="26"/>
      <c r="T1260" s="26"/>
    </row>
    <row r="1261" spans="2:20" x14ac:dyDescent="0.15">
      <c r="C1261" t="s">
        <v>56</v>
      </c>
      <c r="D1261" s="26"/>
      <c r="E1261" s="26"/>
      <c r="F1261" s="26"/>
      <c r="G1261" s="26"/>
      <c r="H1261" s="26"/>
      <c r="I1261" s="26"/>
      <c r="J1261" s="26"/>
      <c r="K1261" s="26"/>
      <c r="L1261" s="26"/>
      <c r="T1261" s="26"/>
    </row>
    <row r="1262" spans="2:20" x14ac:dyDescent="0.15">
      <c r="C1262" t="s">
        <v>60</v>
      </c>
      <c r="D1262" s="26"/>
      <c r="E1262" s="26"/>
      <c r="F1262" s="26"/>
      <c r="G1262" s="26"/>
      <c r="H1262" s="26"/>
      <c r="I1262" s="26"/>
      <c r="J1262" s="26"/>
      <c r="K1262" s="26"/>
      <c r="L1262" s="26"/>
      <c r="T1262" s="26"/>
    </row>
    <row r="1263" spans="2:20" x14ac:dyDescent="0.15">
      <c r="C1263" t="s">
        <v>28</v>
      </c>
      <c r="D1263" s="26"/>
      <c r="E1263" s="26"/>
      <c r="F1263" s="26"/>
      <c r="G1263" s="26"/>
      <c r="H1263" s="26"/>
      <c r="I1263" s="26"/>
      <c r="J1263" s="26"/>
      <c r="K1263" s="26"/>
      <c r="L1263" s="26"/>
      <c r="T1263" s="26"/>
    </row>
    <row r="1264" spans="2:20" x14ac:dyDescent="0.15">
      <c r="C1264" t="s">
        <v>32</v>
      </c>
      <c r="D1264" s="26"/>
      <c r="E1264" s="26"/>
      <c r="F1264" s="26"/>
      <c r="G1264" s="26"/>
      <c r="H1264" s="26"/>
      <c r="I1264" s="26"/>
      <c r="J1264" s="26"/>
      <c r="K1264" s="26"/>
      <c r="L1264" s="26"/>
      <c r="T1264" s="26"/>
    </row>
    <row r="1265" spans="3:20" x14ac:dyDescent="0.15">
      <c r="C1265" t="s">
        <v>5</v>
      </c>
      <c r="D1265" s="26"/>
      <c r="E1265" s="26"/>
      <c r="F1265" s="26"/>
      <c r="G1265" s="26"/>
      <c r="H1265" s="26"/>
      <c r="I1265" s="26"/>
      <c r="J1265" s="26"/>
      <c r="K1265" s="26"/>
      <c r="L1265" s="26"/>
      <c r="T1265" s="26"/>
    </row>
    <row r="1266" spans="3:20" x14ac:dyDescent="0.15">
      <c r="C1266" t="s">
        <v>61</v>
      </c>
      <c r="D1266" s="26"/>
      <c r="E1266" s="26"/>
      <c r="F1266" s="26"/>
      <c r="G1266" s="26"/>
      <c r="H1266" s="26"/>
      <c r="I1266" s="26"/>
      <c r="J1266" s="26"/>
      <c r="K1266" s="26"/>
      <c r="L1266" s="26"/>
      <c r="T1266" s="26"/>
    </row>
    <row r="1267" spans="3:20" x14ac:dyDescent="0.15">
      <c r="C1267" t="s">
        <v>23</v>
      </c>
      <c r="D1267" s="26"/>
      <c r="E1267" s="26"/>
      <c r="F1267" s="26"/>
      <c r="G1267" s="26"/>
      <c r="H1267" s="26"/>
      <c r="I1267" s="26"/>
      <c r="J1267" s="26"/>
      <c r="K1267" s="26"/>
      <c r="L1267" s="26"/>
      <c r="T1267" s="26"/>
    </row>
    <row r="1268" spans="3:20" x14ac:dyDescent="0.15">
      <c r="C1268" t="s">
        <v>21</v>
      </c>
      <c r="D1268" s="26"/>
      <c r="E1268" s="26"/>
      <c r="F1268" s="26"/>
      <c r="G1268" s="26"/>
      <c r="H1268" s="26"/>
      <c r="I1268" s="26"/>
      <c r="J1268" s="26"/>
      <c r="K1268" s="26"/>
      <c r="L1268" s="26"/>
      <c r="T1268" s="26"/>
    </row>
    <row r="1269" spans="3:20" x14ac:dyDescent="0.15">
      <c r="C1269" t="s">
        <v>30</v>
      </c>
      <c r="D1269" s="26"/>
      <c r="E1269" s="26"/>
      <c r="F1269" s="26"/>
      <c r="G1269" s="26"/>
      <c r="H1269" s="26"/>
      <c r="I1269" s="26"/>
      <c r="J1269" s="26"/>
      <c r="K1269" s="26"/>
      <c r="L1269" s="26"/>
      <c r="T1269" s="26"/>
    </row>
    <row r="1270" spans="3:20" x14ac:dyDescent="0.15">
      <c r="C1270" t="s">
        <v>15</v>
      </c>
      <c r="D1270" s="26"/>
      <c r="E1270" s="26"/>
      <c r="F1270" s="26"/>
      <c r="G1270" s="26"/>
      <c r="H1270" s="26"/>
      <c r="I1270" s="26"/>
      <c r="J1270" s="26"/>
      <c r="K1270" s="26"/>
      <c r="L1270" s="26"/>
      <c r="T1270" s="26"/>
    </row>
    <row r="1271" spans="3:20" x14ac:dyDescent="0.15">
      <c r="C1271" t="s">
        <v>0</v>
      </c>
      <c r="D1271" s="26"/>
      <c r="E1271" s="26"/>
      <c r="F1271" s="26"/>
      <c r="G1271" s="26"/>
      <c r="H1271" s="26"/>
      <c r="I1271" s="26"/>
      <c r="J1271" s="26"/>
      <c r="K1271" s="26"/>
      <c r="L1271" s="26"/>
      <c r="T1271" s="26"/>
    </row>
    <row r="1272" spans="3:20" x14ac:dyDescent="0.15">
      <c r="C1272" t="s">
        <v>53</v>
      </c>
      <c r="D1272" s="26"/>
      <c r="E1272" s="26"/>
      <c r="F1272" s="26"/>
      <c r="G1272" s="26"/>
      <c r="H1272" s="26"/>
      <c r="I1272" s="26"/>
      <c r="J1272" s="26"/>
      <c r="K1272" s="26"/>
      <c r="L1272" s="26"/>
      <c r="T1272" s="26"/>
    </row>
    <row r="1273" spans="3:20" x14ac:dyDescent="0.15">
      <c r="C1273" t="s">
        <v>59</v>
      </c>
      <c r="D1273" s="26"/>
      <c r="E1273" s="26"/>
      <c r="F1273" s="26"/>
      <c r="G1273" s="26"/>
      <c r="H1273" s="26"/>
      <c r="I1273" s="26"/>
      <c r="J1273" s="26"/>
      <c r="K1273" s="26"/>
      <c r="L1273" s="26"/>
      <c r="T1273" s="26"/>
    </row>
    <row r="1274" spans="3:20" x14ac:dyDescent="0.15">
      <c r="C1274" t="s">
        <v>31</v>
      </c>
      <c r="D1274" s="26"/>
      <c r="E1274" s="26"/>
      <c r="F1274" s="26"/>
      <c r="G1274" s="26"/>
      <c r="H1274" s="26"/>
      <c r="I1274" s="26"/>
      <c r="J1274" s="26"/>
      <c r="K1274" s="26"/>
      <c r="L1274" s="26"/>
      <c r="T1274" s="26"/>
    </row>
    <row r="1275" spans="3:20" x14ac:dyDescent="0.15">
      <c r="C1275" t="s">
        <v>7</v>
      </c>
      <c r="D1275" s="26"/>
      <c r="E1275" s="26"/>
      <c r="F1275" s="26"/>
      <c r="G1275" s="26"/>
      <c r="H1275" s="26"/>
      <c r="I1275" s="26"/>
      <c r="J1275" s="26"/>
      <c r="K1275" s="26"/>
      <c r="L1275" s="26"/>
      <c r="T1275" s="26"/>
    </row>
    <row r="1276" spans="3:20" x14ac:dyDescent="0.15">
      <c r="C1276" t="s">
        <v>62</v>
      </c>
      <c r="D1276" s="26"/>
      <c r="E1276" s="26"/>
      <c r="F1276" s="26"/>
      <c r="G1276" s="26"/>
      <c r="H1276" s="26"/>
      <c r="I1276" s="26"/>
      <c r="J1276" s="26"/>
      <c r="K1276" s="26"/>
      <c r="L1276" s="26"/>
      <c r="T1276" s="26"/>
    </row>
    <row r="1277" spans="3:20" x14ac:dyDescent="0.15">
      <c r="C1277" t="s">
        <v>34</v>
      </c>
      <c r="D1277" s="26"/>
      <c r="E1277" s="26"/>
      <c r="F1277" s="26"/>
      <c r="G1277" s="26"/>
      <c r="H1277" s="26"/>
      <c r="I1277" s="26"/>
      <c r="J1277" s="26"/>
      <c r="K1277" s="26"/>
      <c r="L1277" s="26"/>
      <c r="T1277" s="26"/>
    </row>
    <row r="1278" spans="3:20" x14ac:dyDescent="0.15">
      <c r="C1278" t="s">
        <v>12</v>
      </c>
      <c r="D1278" s="26"/>
      <c r="E1278" s="26"/>
      <c r="F1278" s="26"/>
      <c r="G1278" s="26"/>
      <c r="H1278" s="26"/>
      <c r="I1278" s="26"/>
      <c r="J1278" s="26"/>
      <c r="K1278" s="26"/>
      <c r="L1278" s="26"/>
      <c r="T1278" s="26"/>
    </row>
    <row r="1279" spans="3:20" x14ac:dyDescent="0.15">
      <c r="C1279" t="s">
        <v>27</v>
      </c>
      <c r="D1279" s="26"/>
      <c r="E1279" s="26"/>
      <c r="F1279" s="26"/>
      <c r="G1279" s="26"/>
      <c r="H1279" s="26"/>
      <c r="I1279" s="26"/>
      <c r="J1279" s="26"/>
      <c r="K1279" s="26"/>
      <c r="L1279" s="26"/>
      <c r="T1279" s="26"/>
    </row>
    <row r="1280" spans="3:20" x14ac:dyDescent="0.15">
      <c r="C1280" t="s">
        <v>24</v>
      </c>
      <c r="D1280" s="26"/>
      <c r="E1280" s="26"/>
      <c r="F1280" s="26"/>
      <c r="G1280" s="26"/>
      <c r="H1280" s="26"/>
      <c r="I1280" s="26"/>
      <c r="J1280" s="26"/>
      <c r="K1280" s="26"/>
      <c r="L1280" s="26"/>
      <c r="T1280" s="26"/>
    </row>
    <row r="1281" spans="3:20" x14ac:dyDescent="0.15">
      <c r="C1281" t="s">
        <v>55</v>
      </c>
      <c r="D1281" s="26"/>
      <c r="E1281" s="26"/>
      <c r="F1281" s="26"/>
      <c r="G1281" s="26"/>
      <c r="H1281" s="26"/>
      <c r="I1281" s="26"/>
      <c r="J1281" s="26"/>
      <c r="K1281" s="26"/>
      <c r="L1281" s="26"/>
      <c r="T1281" s="26"/>
    </row>
    <row r="1282" spans="3:20" x14ac:dyDescent="0.15">
      <c r="C1282" t="s">
        <v>33</v>
      </c>
      <c r="D1282" s="26"/>
      <c r="E1282" s="26"/>
      <c r="F1282" s="26"/>
      <c r="G1282" s="26"/>
      <c r="H1282" s="26"/>
      <c r="I1282" s="26"/>
      <c r="J1282" s="26"/>
      <c r="K1282" s="26"/>
      <c r="L1282" s="26"/>
      <c r="T1282" s="26"/>
    </row>
    <row r="1283" spans="3:20" x14ac:dyDescent="0.15">
      <c r="C1283" t="s">
        <v>35</v>
      </c>
      <c r="D1283" s="26"/>
      <c r="E1283" s="26"/>
      <c r="F1283" s="26"/>
      <c r="G1283" s="26"/>
      <c r="H1283" s="26"/>
      <c r="I1283" s="26"/>
      <c r="J1283" s="26"/>
      <c r="K1283" s="26"/>
      <c r="L1283" s="26"/>
      <c r="T1283" s="26"/>
    </row>
    <row r="1284" spans="3:20" x14ac:dyDescent="0.15">
      <c r="C1284" t="s">
        <v>1</v>
      </c>
      <c r="D1284" s="26"/>
      <c r="E1284" s="26"/>
      <c r="F1284" s="26"/>
      <c r="G1284" s="26"/>
      <c r="H1284" s="26"/>
      <c r="I1284" s="26"/>
      <c r="J1284" s="26"/>
      <c r="K1284" s="26"/>
      <c r="L1284" s="26"/>
      <c r="T1284" s="26"/>
    </row>
    <row r="1285" spans="3:20" x14ac:dyDescent="0.15">
      <c r="C1285" t="s">
        <v>19</v>
      </c>
      <c r="D1285" s="26"/>
      <c r="E1285" s="26"/>
      <c r="F1285" s="26"/>
      <c r="G1285" s="26"/>
      <c r="H1285" s="26"/>
      <c r="I1285" s="26"/>
      <c r="J1285" s="26"/>
      <c r="K1285" s="26"/>
      <c r="L1285" s="26"/>
      <c r="T1285" s="26"/>
    </row>
    <row r="1286" spans="3:20" x14ac:dyDescent="0.15">
      <c r="C1286" t="s">
        <v>4</v>
      </c>
      <c r="D1286" s="26"/>
      <c r="E1286" s="26"/>
      <c r="F1286" s="26"/>
      <c r="G1286" s="26"/>
      <c r="H1286" s="26"/>
      <c r="I1286" s="26"/>
      <c r="J1286" s="26"/>
      <c r="K1286" s="26"/>
      <c r="L1286" s="26"/>
      <c r="T1286" s="26"/>
    </row>
    <row r="1287" spans="3:20" x14ac:dyDescent="0.15">
      <c r="C1287" t="s">
        <v>10</v>
      </c>
      <c r="D1287" s="26"/>
      <c r="E1287" s="26"/>
      <c r="F1287" s="26"/>
      <c r="G1287" s="26"/>
      <c r="H1287" s="26"/>
      <c r="I1287" s="26"/>
      <c r="J1287" s="26"/>
      <c r="K1287" s="26"/>
      <c r="L1287" s="26"/>
      <c r="T1287" s="26"/>
    </row>
    <row r="1288" spans="3:20" x14ac:dyDescent="0.15">
      <c r="C1288" t="s">
        <v>6</v>
      </c>
      <c r="D1288" s="26"/>
      <c r="E1288" s="26"/>
      <c r="F1288" s="26"/>
      <c r="G1288" s="26"/>
      <c r="H1288" s="26"/>
      <c r="I1288" s="26"/>
      <c r="J1288" s="26"/>
      <c r="K1288" s="26"/>
      <c r="L1288" s="26"/>
      <c r="T1288" s="26"/>
    </row>
    <row r="1289" spans="3:20" x14ac:dyDescent="0.15">
      <c r="C1289" t="s">
        <v>11</v>
      </c>
      <c r="D1289" s="26"/>
      <c r="E1289" s="26"/>
      <c r="F1289" s="26"/>
      <c r="G1289" s="26"/>
      <c r="H1289" s="26"/>
      <c r="I1289" s="26"/>
      <c r="J1289" s="26"/>
      <c r="K1289" s="26"/>
      <c r="L1289" s="26"/>
      <c r="T1289" s="26"/>
    </row>
    <row r="1290" spans="3:20" x14ac:dyDescent="0.15">
      <c r="C1290" t="s">
        <v>9</v>
      </c>
      <c r="D1290" s="26"/>
      <c r="E1290" s="26"/>
      <c r="F1290" s="26"/>
      <c r="G1290" s="26"/>
      <c r="H1290" s="26"/>
      <c r="I1290" s="26"/>
      <c r="J1290" s="26"/>
      <c r="K1290" s="26"/>
      <c r="L1290" s="26"/>
      <c r="T1290" s="26"/>
    </row>
    <row r="1291" spans="3:20" x14ac:dyDescent="0.15">
      <c r="C1291" t="s">
        <v>8</v>
      </c>
      <c r="D1291" s="26"/>
      <c r="E1291" s="26"/>
      <c r="F1291" s="26"/>
      <c r="G1291" s="26"/>
      <c r="H1291" s="26"/>
      <c r="I1291" s="26"/>
      <c r="J1291" s="26"/>
      <c r="K1291" s="26"/>
      <c r="L1291" s="26"/>
      <c r="T1291" s="26"/>
    </row>
    <row r="1292" spans="3:20" x14ac:dyDescent="0.15">
      <c r="C1292" t="s">
        <v>36</v>
      </c>
      <c r="D1292" s="26"/>
      <c r="E1292" s="26"/>
      <c r="F1292" s="26"/>
      <c r="G1292" s="26"/>
      <c r="H1292" s="26"/>
      <c r="I1292" s="26"/>
      <c r="J1292" s="26"/>
      <c r="K1292" s="26"/>
      <c r="L1292" s="26"/>
      <c r="T1292" s="26"/>
    </row>
    <row r="1293" spans="3:20" x14ac:dyDescent="0.15">
      <c r="C1293" t="s">
        <v>14</v>
      </c>
      <c r="D1293" s="26"/>
      <c r="E1293" s="26"/>
      <c r="F1293" s="26"/>
      <c r="G1293" s="26"/>
      <c r="H1293" s="26"/>
      <c r="I1293" s="26"/>
      <c r="J1293" s="26"/>
      <c r="K1293" s="26"/>
      <c r="L1293" s="26"/>
      <c r="T1293" s="26"/>
    </row>
    <row r="1294" spans="3:20" x14ac:dyDescent="0.15">
      <c r="C1294" t="s">
        <v>25</v>
      </c>
      <c r="D1294" s="26"/>
      <c r="E1294" s="26"/>
      <c r="F1294" s="26"/>
      <c r="G1294" s="26"/>
      <c r="H1294" s="26"/>
      <c r="I1294" s="26"/>
      <c r="J1294" s="26"/>
      <c r="K1294" s="26"/>
      <c r="L1294" s="26"/>
      <c r="T1294" s="26"/>
    </row>
    <row r="1295" spans="3:20" x14ac:dyDescent="0.15">
      <c r="C1295" t="s">
        <v>37</v>
      </c>
      <c r="D1295" s="26"/>
      <c r="E1295" s="26"/>
      <c r="F1295" s="26"/>
      <c r="G1295" s="26"/>
      <c r="H1295" s="26"/>
      <c r="I1295" s="26"/>
      <c r="J1295" s="26"/>
      <c r="K1295" s="26"/>
      <c r="L1295" s="26"/>
      <c r="T1295" s="26"/>
    </row>
    <row r="1296" spans="3:20" x14ac:dyDescent="0.15">
      <c r="C1296" t="s">
        <v>20</v>
      </c>
      <c r="D1296" s="26"/>
      <c r="E1296" s="26"/>
      <c r="F1296" s="26"/>
      <c r="G1296" s="26"/>
      <c r="H1296" s="26"/>
      <c r="I1296" s="26"/>
      <c r="J1296" s="26"/>
      <c r="K1296" s="26"/>
      <c r="L1296" s="26"/>
      <c r="T1296" s="26"/>
    </row>
    <row r="1297" spans="2:20" x14ac:dyDescent="0.15">
      <c r="C1297" t="s">
        <v>17</v>
      </c>
      <c r="D1297" s="26"/>
      <c r="E1297" s="26"/>
      <c r="F1297" s="26"/>
      <c r="G1297" s="26"/>
      <c r="H1297" s="26"/>
      <c r="I1297" s="26"/>
      <c r="J1297" s="26"/>
      <c r="K1297" s="26"/>
      <c r="L1297" s="26"/>
      <c r="T1297" s="26"/>
    </row>
    <row r="1298" spans="2:20" x14ac:dyDescent="0.15">
      <c r="C1298" t="s">
        <v>51</v>
      </c>
      <c r="D1298" s="26"/>
      <c r="E1298" s="26"/>
      <c r="F1298" s="26"/>
      <c r="G1298" s="26"/>
      <c r="H1298" s="26"/>
      <c r="I1298" s="26"/>
      <c r="J1298" s="26"/>
      <c r="K1298" s="26"/>
      <c r="L1298" s="26"/>
      <c r="T1298" s="26"/>
    </row>
    <row r="1299" spans="2:20" x14ac:dyDescent="0.15">
      <c r="C1299" t="s">
        <v>50</v>
      </c>
      <c r="D1299" s="26"/>
      <c r="E1299" s="26"/>
      <c r="F1299" s="26"/>
      <c r="G1299" s="26"/>
      <c r="H1299" s="26"/>
      <c r="I1299" s="26"/>
      <c r="J1299" s="26"/>
      <c r="K1299" s="26"/>
      <c r="L1299" s="26"/>
      <c r="T1299" s="26"/>
    </row>
    <row r="1300" spans="2:20" x14ac:dyDescent="0.15">
      <c r="C1300" t="s">
        <v>18</v>
      </c>
      <c r="D1300" s="26"/>
      <c r="E1300" s="26"/>
      <c r="F1300" s="26"/>
      <c r="G1300" s="26"/>
      <c r="H1300" s="26"/>
      <c r="I1300" s="26"/>
      <c r="J1300" s="26"/>
      <c r="K1300" s="26"/>
      <c r="L1300" s="26"/>
      <c r="T1300" s="26"/>
    </row>
    <row r="1301" spans="2:20" x14ac:dyDescent="0.15">
      <c r="C1301" t="s">
        <v>22</v>
      </c>
      <c r="D1301" s="26"/>
      <c r="E1301" s="26"/>
      <c r="F1301" s="26"/>
      <c r="G1301" s="26"/>
      <c r="H1301" s="26"/>
      <c r="I1301" s="26"/>
      <c r="J1301" s="26"/>
      <c r="K1301" s="26"/>
      <c r="L1301" s="26"/>
      <c r="T1301" s="26"/>
    </row>
    <row r="1302" spans="2:20" x14ac:dyDescent="0.15">
      <c r="C1302" t="s">
        <v>2</v>
      </c>
      <c r="D1302" s="26"/>
      <c r="E1302" s="26"/>
      <c r="F1302" s="26"/>
      <c r="G1302" s="26"/>
      <c r="H1302" s="26"/>
      <c r="I1302" s="26"/>
      <c r="J1302" s="26"/>
      <c r="K1302" s="26"/>
      <c r="L1302" s="26"/>
      <c r="T1302" s="26"/>
    </row>
    <row r="1303" spans="2:20" x14ac:dyDescent="0.15">
      <c r="C1303" t="s">
        <v>29</v>
      </c>
      <c r="D1303" s="26"/>
      <c r="E1303" s="26"/>
      <c r="F1303" s="26"/>
      <c r="G1303" s="26"/>
      <c r="H1303" s="26"/>
      <c r="I1303" s="26"/>
      <c r="J1303" s="26"/>
      <c r="K1303" s="26"/>
      <c r="L1303" s="26"/>
      <c r="T1303" s="26"/>
    </row>
    <row r="1304" spans="2:20" x14ac:dyDescent="0.15">
      <c r="C1304" t="s">
        <v>13</v>
      </c>
      <c r="D1304" s="26"/>
      <c r="E1304" s="26"/>
      <c r="F1304" s="26"/>
      <c r="G1304" s="26"/>
      <c r="H1304" s="26"/>
      <c r="I1304" s="26"/>
      <c r="J1304" s="26"/>
      <c r="K1304" s="26"/>
      <c r="L1304" s="26"/>
      <c r="T1304" s="26"/>
    </row>
    <row r="1305" spans="2:20" x14ac:dyDescent="0.15">
      <c r="B1305" t="s">
        <v>274</v>
      </c>
      <c r="D1305" s="26"/>
      <c r="E1305" s="26"/>
      <c r="F1305" s="26"/>
      <c r="G1305" s="26"/>
      <c r="H1305" s="26"/>
      <c r="I1305" s="26"/>
      <c r="J1305" s="26"/>
      <c r="K1305" s="26"/>
      <c r="L1305" s="26"/>
      <c r="T1305" s="26"/>
    </row>
    <row r="1306" spans="2:20" x14ac:dyDescent="0.15">
      <c r="B1306" t="s">
        <v>264</v>
      </c>
      <c r="C1306" t="s">
        <v>16</v>
      </c>
      <c r="D1306" s="26"/>
      <c r="E1306" s="26"/>
      <c r="F1306" s="26"/>
      <c r="G1306" s="26"/>
      <c r="H1306" s="26"/>
      <c r="I1306" s="26"/>
      <c r="J1306" s="26"/>
      <c r="K1306" s="26"/>
      <c r="L1306" s="26"/>
      <c r="T1306" s="26"/>
    </row>
    <row r="1307" spans="2:20" x14ac:dyDescent="0.15">
      <c r="C1307" t="s">
        <v>26</v>
      </c>
      <c r="D1307" s="26"/>
      <c r="E1307" s="26"/>
      <c r="F1307" s="26"/>
      <c r="G1307" s="26"/>
      <c r="H1307" s="26"/>
      <c r="I1307" s="26"/>
      <c r="J1307" s="26"/>
      <c r="K1307" s="26"/>
      <c r="L1307" s="26"/>
      <c r="T1307" s="26"/>
    </row>
    <row r="1308" spans="2:20" x14ac:dyDescent="0.15">
      <c r="C1308" t="s">
        <v>58</v>
      </c>
      <c r="D1308" s="26"/>
      <c r="E1308" s="26"/>
      <c r="F1308" s="26"/>
      <c r="G1308" s="26"/>
      <c r="H1308" s="26"/>
      <c r="I1308" s="26"/>
      <c r="J1308" s="26"/>
      <c r="K1308" s="26"/>
      <c r="L1308" s="26"/>
      <c r="T1308" s="26"/>
    </row>
    <row r="1309" spans="2:20" x14ac:dyDescent="0.15">
      <c r="C1309" t="s">
        <v>56</v>
      </c>
      <c r="D1309" s="26"/>
      <c r="E1309" s="26"/>
      <c r="F1309" s="26"/>
      <c r="G1309" s="26"/>
      <c r="H1309" s="26"/>
      <c r="I1309" s="26"/>
      <c r="J1309" s="26"/>
      <c r="K1309" s="26"/>
      <c r="L1309" s="26"/>
      <c r="T1309" s="26"/>
    </row>
    <row r="1310" spans="2:20" x14ac:dyDescent="0.15">
      <c r="C1310" t="s">
        <v>60</v>
      </c>
      <c r="D1310" s="26"/>
      <c r="E1310" s="26"/>
      <c r="F1310" s="26"/>
      <c r="G1310" s="26"/>
      <c r="H1310" s="26"/>
      <c r="I1310" s="26"/>
      <c r="J1310" s="26"/>
      <c r="K1310" s="26"/>
      <c r="L1310" s="26"/>
      <c r="T1310" s="26"/>
    </row>
    <row r="1311" spans="2:20" x14ac:dyDescent="0.15">
      <c r="C1311" t="s">
        <v>28</v>
      </c>
      <c r="D1311" s="26"/>
      <c r="E1311" s="26"/>
      <c r="F1311" s="26"/>
      <c r="G1311" s="26"/>
      <c r="H1311" s="26"/>
      <c r="I1311" s="26"/>
      <c r="J1311" s="26"/>
      <c r="K1311" s="26"/>
      <c r="L1311" s="26"/>
      <c r="T1311" s="26"/>
    </row>
    <row r="1312" spans="2:20" x14ac:dyDescent="0.15">
      <c r="C1312" t="s">
        <v>32</v>
      </c>
      <c r="D1312" s="26"/>
      <c r="E1312" s="26"/>
      <c r="F1312" s="26"/>
      <c r="G1312" s="26"/>
      <c r="H1312" s="26"/>
      <c r="I1312" s="26"/>
      <c r="J1312" s="26"/>
      <c r="K1312" s="26"/>
      <c r="L1312" s="26"/>
      <c r="T1312" s="26"/>
    </row>
    <row r="1313" spans="3:20" x14ac:dyDescent="0.15">
      <c r="C1313" t="s">
        <v>5</v>
      </c>
      <c r="D1313" s="26"/>
      <c r="E1313" s="26"/>
      <c r="F1313" s="26"/>
      <c r="G1313" s="26"/>
      <c r="H1313" s="26"/>
      <c r="I1313" s="26"/>
      <c r="J1313" s="26"/>
      <c r="K1313" s="26"/>
      <c r="L1313" s="26"/>
      <c r="T1313" s="26"/>
    </row>
    <row r="1314" spans="3:20" x14ac:dyDescent="0.15">
      <c r="C1314" t="s">
        <v>61</v>
      </c>
      <c r="D1314" s="26"/>
      <c r="E1314" s="26"/>
      <c r="F1314" s="26"/>
      <c r="G1314" s="26"/>
      <c r="H1314" s="26"/>
      <c r="I1314" s="26"/>
      <c r="J1314" s="26"/>
      <c r="K1314" s="26"/>
      <c r="L1314" s="26"/>
      <c r="T1314" s="26"/>
    </row>
    <row r="1315" spans="3:20" x14ac:dyDescent="0.15">
      <c r="C1315" t="s">
        <v>23</v>
      </c>
      <c r="D1315" s="26"/>
      <c r="E1315" s="26"/>
      <c r="F1315" s="26"/>
      <c r="G1315" s="26"/>
      <c r="H1315" s="26"/>
      <c r="I1315" s="26"/>
      <c r="J1315" s="26"/>
      <c r="K1315" s="26"/>
      <c r="L1315" s="26"/>
      <c r="T1315" s="26"/>
    </row>
    <row r="1316" spans="3:20" x14ac:dyDescent="0.15">
      <c r="C1316" t="s">
        <v>21</v>
      </c>
      <c r="D1316" s="26"/>
      <c r="E1316" s="26"/>
      <c r="F1316" s="26"/>
      <c r="G1316" s="26"/>
      <c r="H1316" s="26"/>
      <c r="I1316" s="26"/>
      <c r="J1316" s="26"/>
      <c r="K1316" s="26"/>
      <c r="L1316" s="26"/>
      <c r="T1316" s="26"/>
    </row>
    <row r="1317" spans="3:20" x14ac:dyDescent="0.15">
      <c r="C1317" t="s">
        <v>30</v>
      </c>
      <c r="D1317" s="26"/>
      <c r="E1317" s="26"/>
      <c r="F1317" s="26"/>
      <c r="G1317" s="26"/>
      <c r="H1317" s="26"/>
      <c r="I1317" s="26"/>
      <c r="J1317" s="26"/>
      <c r="K1317" s="26"/>
      <c r="L1317" s="26"/>
      <c r="T1317" s="26"/>
    </row>
    <row r="1318" spans="3:20" x14ac:dyDescent="0.15">
      <c r="C1318" t="s">
        <v>15</v>
      </c>
      <c r="D1318" s="26"/>
      <c r="E1318" s="26"/>
      <c r="F1318" s="26"/>
      <c r="G1318" s="26"/>
      <c r="H1318" s="26"/>
      <c r="I1318" s="26"/>
      <c r="J1318" s="26"/>
      <c r="K1318" s="26"/>
      <c r="L1318" s="26"/>
      <c r="T1318" s="26"/>
    </row>
    <row r="1319" spans="3:20" x14ac:dyDescent="0.15">
      <c r="C1319" t="s">
        <v>0</v>
      </c>
      <c r="D1319" s="26"/>
      <c r="E1319" s="26"/>
      <c r="F1319" s="26"/>
      <c r="G1319" s="26"/>
      <c r="H1319" s="26"/>
      <c r="I1319" s="26"/>
      <c r="J1319" s="26"/>
      <c r="K1319" s="26"/>
      <c r="L1319" s="26"/>
      <c r="T1319" s="26"/>
    </row>
    <row r="1320" spans="3:20" x14ac:dyDescent="0.15">
      <c r="C1320" t="s">
        <v>53</v>
      </c>
      <c r="D1320" s="26"/>
      <c r="E1320" s="26"/>
      <c r="F1320" s="26"/>
      <c r="G1320" s="26"/>
      <c r="H1320" s="26"/>
      <c r="I1320" s="26"/>
      <c r="J1320" s="26"/>
      <c r="K1320" s="26"/>
      <c r="L1320" s="26"/>
      <c r="T1320" s="26"/>
    </row>
    <row r="1321" spans="3:20" x14ac:dyDescent="0.15">
      <c r="C1321" t="s">
        <v>59</v>
      </c>
      <c r="D1321" s="26"/>
      <c r="E1321" s="26"/>
      <c r="F1321" s="26"/>
      <c r="G1321" s="26"/>
      <c r="H1321" s="26"/>
      <c r="I1321" s="26"/>
      <c r="J1321" s="26"/>
      <c r="K1321" s="26"/>
      <c r="L1321" s="26"/>
      <c r="T1321" s="26"/>
    </row>
    <row r="1322" spans="3:20" x14ac:dyDescent="0.15">
      <c r="C1322" t="s">
        <v>31</v>
      </c>
      <c r="D1322" s="26"/>
      <c r="E1322" s="26"/>
      <c r="F1322" s="26"/>
      <c r="G1322" s="26"/>
      <c r="H1322" s="26"/>
      <c r="I1322" s="26"/>
      <c r="J1322" s="26"/>
      <c r="K1322" s="26"/>
      <c r="L1322" s="26"/>
      <c r="T1322" s="26"/>
    </row>
    <row r="1323" spans="3:20" x14ac:dyDescent="0.15">
      <c r="C1323" t="s">
        <v>7</v>
      </c>
      <c r="D1323" s="26"/>
      <c r="E1323" s="26"/>
      <c r="F1323" s="26"/>
      <c r="G1323" s="26"/>
      <c r="H1323" s="26"/>
      <c r="I1323" s="26"/>
      <c r="J1323" s="26"/>
      <c r="K1323" s="26"/>
      <c r="L1323" s="26"/>
      <c r="T1323" s="26"/>
    </row>
    <row r="1324" spans="3:20" x14ac:dyDescent="0.15">
      <c r="C1324" t="s">
        <v>62</v>
      </c>
      <c r="D1324" s="26"/>
      <c r="E1324" s="26"/>
      <c r="F1324" s="26"/>
      <c r="G1324" s="26"/>
      <c r="H1324" s="26"/>
      <c r="I1324" s="26"/>
      <c r="J1324" s="26"/>
      <c r="K1324" s="26"/>
      <c r="L1324" s="26"/>
      <c r="T1324" s="26"/>
    </row>
    <row r="1325" spans="3:20" x14ac:dyDescent="0.15">
      <c r="C1325" t="s">
        <v>34</v>
      </c>
      <c r="D1325" s="26"/>
      <c r="E1325" s="26"/>
      <c r="F1325" s="26"/>
      <c r="G1325" s="26"/>
      <c r="H1325" s="26"/>
      <c r="I1325" s="26"/>
      <c r="J1325" s="26"/>
      <c r="K1325" s="26"/>
      <c r="L1325" s="26"/>
      <c r="T1325" s="26"/>
    </row>
    <row r="1326" spans="3:20" x14ac:dyDescent="0.15">
      <c r="C1326" t="s">
        <v>12</v>
      </c>
      <c r="D1326" s="26"/>
      <c r="E1326" s="26"/>
      <c r="F1326" s="26"/>
      <c r="G1326" s="26"/>
      <c r="H1326" s="26"/>
      <c r="I1326" s="26"/>
      <c r="J1326" s="26"/>
      <c r="K1326" s="26"/>
      <c r="L1326" s="26"/>
      <c r="T1326" s="26"/>
    </row>
    <row r="1327" spans="3:20" x14ac:dyDescent="0.15">
      <c r="C1327" t="s">
        <v>27</v>
      </c>
      <c r="D1327" s="26"/>
      <c r="E1327" s="26"/>
      <c r="F1327" s="26"/>
      <c r="G1327" s="26"/>
      <c r="H1327" s="26"/>
      <c r="I1327" s="26"/>
      <c r="J1327" s="26"/>
      <c r="K1327" s="26"/>
      <c r="L1327" s="26"/>
      <c r="T1327" s="26"/>
    </row>
    <row r="1328" spans="3:20" x14ac:dyDescent="0.15">
      <c r="C1328" t="s">
        <v>24</v>
      </c>
      <c r="D1328" s="26"/>
      <c r="E1328" s="26"/>
      <c r="F1328" s="26"/>
      <c r="G1328" s="26"/>
      <c r="H1328" s="26"/>
      <c r="I1328" s="26"/>
      <c r="J1328" s="26"/>
      <c r="K1328" s="26"/>
      <c r="L1328" s="26"/>
      <c r="T1328" s="26"/>
    </row>
    <row r="1329" spans="3:20" x14ac:dyDescent="0.15">
      <c r="C1329" t="s">
        <v>55</v>
      </c>
      <c r="D1329" s="26"/>
      <c r="E1329" s="26"/>
      <c r="F1329" s="26"/>
      <c r="G1329" s="26"/>
      <c r="H1329" s="26"/>
      <c r="I1329" s="26"/>
      <c r="J1329" s="26"/>
      <c r="K1329" s="26"/>
      <c r="L1329" s="26"/>
      <c r="T1329" s="26"/>
    </row>
    <row r="1330" spans="3:20" x14ac:dyDescent="0.15">
      <c r="C1330" t="s">
        <v>33</v>
      </c>
      <c r="D1330" s="26"/>
      <c r="E1330" s="26"/>
      <c r="F1330" s="26"/>
      <c r="G1330" s="26"/>
      <c r="H1330" s="26"/>
      <c r="I1330" s="26"/>
      <c r="J1330" s="26"/>
      <c r="K1330" s="26"/>
      <c r="L1330" s="26"/>
      <c r="T1330" s="26"/>
    </row>
    <row r="1331" spans="3:20" x14ac:dyDescent="0.15">
      <c r="C1331" t="s">
        <v>35</v>
      </c>
      <c r="D1331" s="26"/>
      <c r="E1331" s="26"/>
      <c r="F1331" s="26"/>
      <c r="G1331" s="26"/>
      <c r="H1331" s="26"/>
      <c r="I1331" s="26"/>
      <c r="J1331" s="26"/>
      <c r="K1331" s="26"/>
      <c r="L1331" s="26"/>
      <c r="T1331" s="26"/>
    </row>
    <row r="1332" spans="3:20" x14ac:dyDescent="0.15">
      <c r="C1332" t="s">
        <v>1</v>
      </c>
      <c r="D1332" s="26"/>
      <c r="E1332" s="26"/>
      <c r="F1332" s="26"/>
      <c r="G1332" s="26"/>
      <c r="H1332" s="26"/>
      <c r="I1332" s="26"/>
      <c r="J1332" s="26"/>
      <c r="K1332" s="26"/>
      <c r="L1332" s="26"/>
      <c r="T1332" s="26"/>
    </row>
    <row r="1333" spans="3:20" x14ac:dyDescent="0.15">
      <c r="C1333" t="s">
        <v>19</v>
      </c>
      <c r="D1333" s="26"/>
      <c r="E1333" s="26"/>
      <c r="F1333" s="26"/>
      <c r="G1333" s="26"/>
      <c r="H1333" s="26"/>
      <c r="I1333" s="26"/>
      <c r="J1333" s="26"/>
      <c r="K1333" s="26"/>
      <c r="L1333" s="26"/>
      <c r="T1333" s="26"/>
    </row>
    <row r="1334" spans="3:20" x14ac:dyDescent="0.15">
      <c r="C1334" t="s">
        <v>4</v>
      </c>
      <c r="D1334" s="26"/>
      <c r="E1334" s="26"/>
      <c r="F1334" s="26"/>
      <c r="G1334" s="26"/>
      <c r="H1334" s="26"/>
      <c r="I1334" s="26"/>
      <c r="J1334" s="26"/>
      <c r="K1334" s="26"/>
      <c r="L1334" s="26"/>
      <c r="T1334" s="26"/>
    </row>
    <row r="1335" spans="3:20" x14ac:dyDescent="0.15">
      <c r="C1335" t="s">
        <v>10</v>
      </c>
      <c r="D1335" s="26"/>
      <c r="E1335" s="26"/>
      <c r="F1335" s="26"/>
      <c r="G1335" s="26"/>
      <c r="H1335" s="26"/>
      <c r="I1335" s="26"/>
      <c r="J1335" s="26"/>
      <c r="K1335" s="26"/>
      <c r="L1335" s="26"/>
      <c r="T1335" s="26"/>
    </row>
    <row r="1336" spans="3:20" x14ac:dyDescent="0.15">
      <c r="C1336" t="s">
        <v>6</v>
      </c>
      <c r="D1336" s="26"/>
      <c r="E1336" s="26"/>
      <c r="F1336" s="26"/>
      <c r="G1336" s="26"/>
      <c r="H1336" s="26"/>
      <c r="I1336" s="26"/>
      <c r="J1336" s="26"/>
      <c r="K1336" s="26"/>
      <c r="L1336" s="26"/>
      <c r="T1336" s="26"/>
    </row>
    <row r="1337" spans="3:20" x14ac:dyDescent="0.15">
      <c r="C1337" t="s">
        <v>11</v>
      </c>
      <c r="D1337" s="26"/>
      <c r="E1337" s="26"/>
      <c r="F1337" s="26"/>
      <c r="G1337" s="26"/>
      <c r="H1337" s="26"/>
      <c r="I1337" s="26"/>
      <c r="J1337" s="26"/>
      <c r="K1337" s="26"/>
      <c r="L1337" s="26"/>
      <c r="T1337" s="26"/>
    </row>
    <row r="1338" spans="3:20" x14ac:dyDescent="0.15">
      <c r="C1338" t="s">
        <v>9</v>
      </c>
      <c r="D1338" s="26"/>
      <c r="E1338" s="26"/>
      <c r="F1338" s="26"/>
      <c r="G1338" s="26"/>
      <c r="H1338" s="26"/>
      <c r="I1338" s="26"/>
      <c r="J1338" s="26"/>
      <c r="K1338" s="26"/>
      <c r="L1338" s="26"/>
      <c r="T1338" s="26"/>
    </row>
    <row r="1339" spans="3:20" x14ac:dyDescent="0.15">
      <c r="C1339" t="s">
        <v>8</v>
      </c>
      <c r="D1339" s="26"/>
      <c r="E1339" s="26"/>
      <c r="F1339" s="26"/>
      <c r="G1339" s="26"/>
      <c r="H1339" s="26"/>
      <c r="I1339" s="26"/>
      <c r="J1339" s="26"/>
      <c r="K1339" s="26"/>
      <c r="L1339" s="26"/>
      <c r="T1339" s="26"/>
    </row>
    <row r="1340" spans="3:20" x14ac:dyDescent="0.15">
      <c r="C1340" t="s">
        <v>36</v>
      </c>
      <c r="D1340" s="26"/>
      <c r="E1340" s="26"/>
      <c r="F1340" s="26"/>
      <c r="G1340" s="26"/>
      <c r="H1340" s="26"/>
      <c r="I1340" s="26"/>
      <c r="J1340" s="26"/>
      <c r="K1340" s="26"/>
      <c r="L1340" s="26"/>
      <c r="T1340" s="26"/>
    </row>
    <row r="1341" spans="3:20" x14ac:dyDescent="0.15">
      <c r="C1341" t="s">
        <v>14</v>
      </c>
      <c r="D1341" s="26"/>
      <c r="E1341" s="26"/>
      <c r="F1341" s="26"/>
      <c r="G1341" s="26"/>
      <c r="H1341" s="26"/>
      <c r="I1341" s="26"/>
      <c r="J1341" s="26"/>
      <c r="K1341" s="26"/>
      <c r="L1341" s="26"/>
      <c r="T1341" s="26"/>
    </row>
    <row r="1342" spans="3:20" x14ac:dyDescent="0.15">
      <c r="C1342" t="s">
        <v>25</v>
      </c>
      <c r="D1342" s="26"/>
      <c r="E1342" s="26"/>
      <c r="F1342" s="26"/>
      <c r="G1342" s="26"/>
      <c r="H1342" s="26"/>
      <c r="I1342" s="26"/>
      <c r="J1342" s="26"/>
      <c r="K1342" s="26"/>
      <c r="L1342" s="26"/>
      <c r="T1342" s="26"/>
    </row>
    <row r="1343" spans="3:20" x14ac:dyDescent="0.15">
      <c r="C1343" t="s">
        <v>37</v>
      </c>
      <c r="D1343" s="26"/>
      <c r="E1343" s="26"/>
      <c r="F1343" s="26"/>
      <c r="G1343" s="26"/>
      <c r="H1343" s="26"/>
      <c r="I1343" s="26"/>
      <c r="J1343" s="26"/>
      <c r="K1343" s="26"/>
      <c r="L1343" s="26"/>
      <c r="T1343" s="26"/>
    </row>
    <row r="1344" spans="3:20" x14ac:dyDescent="0.15">
      <c r="C1344" t="s">
        <v>20</v>
      </c>
      <c r="D1344" s="26"/>
      <c r="E1344" s="26"/>
      <c r="F1344" s="26"/>
      <c r="G1344" s="26"/>
      <c r="H1344" s="26"/>
      <c r="I1344" s="26"/>
      <c r="J1344" s="26"/>
      <c r="K1344" s="26"/>
      <c r="L1344" s="26"/>
      <c r="T1344" s="26"/>
    </row>
    <row r="1345" spans="2:20" x14ac:dyDescent="0.15">
      <c r="C1345" t="s">
        <v>17</v>
      </c>
      <c r="D1345" s="26"/>
      <c r="E1345" s="26"/>
      <c r="F1345" s="26"/>
      <c r="G1345" s="26"/>
      <c r="H1345" s="26"/>
      <c r="I1345" s="26"/>
      <c r="J1345" s="26"/>
      <c r="K1345" s="26"/>
      <c r="L1345" s="26"/>
      <c r="T1345" s="26"/>
    </row>
    <row r="1346" spans="2:20" x14ac:dyDescent="0.15">
      <c r="C1346" t="s">
        <v>51</v>
      </c>
      <c r="D1346" s="26"/>
      <c r="E1346" s="26"/>
      <c r="F1346" s="26"/>
      <c r="G1346" s="26"/>
      <c r="H1346" s="26"/>
      <c r="I1346" s="26"/>
      <c r="J1346" s="26"/>
      <c r="K1346" s="26"/>
      <c r="L1346" s="26"/>
      <c r="T1346" s="26"/>
    </row>
    <row r="1347" spans="2:20" x14ac:dyDescent="0.15">
      <c r="C1347" t="s">
        <v>50</v>
      </c>
      <c r="D1347" s="26"/>
      <c r="E1347" s="26"/>
      <c r="F1347" s="26"/>
      <c r="G1347" s="26"/>
      <c r="H1347" s="26"/>
      <c r="I1347" s="26"/>
      <c r="J1347" s="26"/>
      <c r="K1347" s="26"/>
      <c r="L1347" s="26"/>
      <c r="T1347" s="26"/>
    </row>
    <row r="1348" spans="2:20" x14ac:dyDescent="0.15">
      <c r="C1348" t="s">
        <v>18</v>
      </c>
      <c r="D1348" s="26"/>
      <c r="E1348" s="26"/>
      <c r="F1348" s="26"/>
      <c r="G1348" s="26"/>
      <c r="H1348" s="26"/>
      <c r="I1348" s="26"/>
      <c r="J1348" s="26"/>
      <c r="K1348" s="26"/>
      <c r="L1348" s="26"/>
      <c r="T1348" s="26"/>
    </row>
    <row r="1349" spans="2:20" x14ac:dyDescent="0.15">
      <c r="C1349" t="s">
        <v>22</v>
      </c>
      <c r="D1349" s="26"/>
      <c r="E1349" s="26"/>
      <c r="F1349" s="26"/>
      <c r="G1349" s="26"/>
      <c r="H1349" s="26"/>
      <c r="I1349" s="26"/>
      <c r="J1349" s="26"/>
      <c r="K1349" s="26"/>
      <c r="L1349" s="26"/>
      <c r="T1349" s="26"/>
    </row>
    <row r="1350" spans="2:20" x14ac:dyDescent="0.15">
      <c r="C1350" t="s">
        <v>2</v>
      </c>
      <c r="D1350" s="26"/>
      <c r="E1350" s="26"/>
      <c r="F1350" s="26"/>
      <c r="G1350" s="26"/>
      <c r="H1350" s="26"/>
      <c r="I1350" s="26"/>
      <c r="J1350" s="26"/>
      <c r="K1350" s="26"/>
      <c r="L1350" s="26"/>
      <c r="T1350" s="26"/>
    </row>
    <row r="1351" spans="2:20" x14ac:dyDescent="0.15">
      <c r="C1351" t="s">
        <v>29</v>
      </c>
      <c r="D1351" s="26"/>
      <c r="E1351" s="26"/>
      <c r="F1351" s="26"/>
      <c r="G1351" s="26"/>
      <c r="H1351" s="26"/>
      <c r="I1351" s="26"/>
      <c r="J1351" s="26"/>
      <c r="K1351" s="26"/>
      <c r="L1351" s="26"/>
      <c r="T1351" s="26"/>
    </row>
    <row r="1352" spans="2:20" x14ac:dyDescent="0.15">
      <c r="C1352" t="s">
        <v>13</v>
      </c>
      <c r="D1352" s="26"/>
      <c r="E1352" s="26"/>
      <c r="F1352" s="26"/>
      <c r="G1352" s="26"/>
      <c r="H1352" s="26"/>
      <c r="I1352" s="26"/>
      <c r="J1352" s="26"/>
      <c r="K1352" s="26"/>
      <c r="L1352" s="26"/>
      <c r="T1352" s="26"/>
    </row>
    <row r="1353" spans="2:20" x14ac:dyDescent="0.15">
      <c r="B1353" t="s">
        <v>275</v>
      </c>
      <c r="D1353" s="26"/>
      <c r="E1353" s="26"/>
      <c r="F1353" s="26"/>
      <c r="G1353" s="26"/>
      <c r="H1353" s="26"/>
      <c r="I1353" s="26"/>
      <c r="J1353" s="26"/>
      <c r="K1353" s="26"/>
      <c r="L1353" s="26"/>
      <c r="T1353" s="26"/>
    </row>
    <row r="1354" spans="2:20" x14ac:dyDescent="0.15">
      <c r="B1354" t="s">
        <v>263</v>
      </c>
      <c r="C1354" t="s">
        <v>16</v>
      </c>
      <c r="D1354" s="26"/>
      <c r="E1354" s="26"/>
      <c r="F1354" s="26"/>
      <c r="G1354" s="26"/>
      <c r="H1354" s="26"/>
      <c r="I1354" s="26"/>
      <c r="J1354" s="26"/>
      <c r="K1354" s="26"/>
      <c r="L1354" s="26"/>
      <c r="T1354" s="26"/>
    </row>
    <row r="1355" spans="2:20" x14ac:dyDescent="0.15">
      <c r="C1355" t="s">
        <v>26</v>
      </c>
      <c r="D1355" s="26"/>
      <c r="E1355" s="26"/>
      <c r="F1355" s="26"/>
      <c r="G1355" s="26"/>
      <c r="H1355" s="26"/>
      <c r="I1355" s="26"/>
      <c r="J1355" s="26"/>
      <c r="K1355" s="26"/>
      <c r="L1355" s="26"/>
      <c r="T1355" s="26"/>
    </row>
    <row r="1356" spans="2:20" x14ac:dyDescent="0.15">
      <c r="C1356" t="s">
        <v>58</v>
      </c>
      <c r="D1356" s="26"/>
      <c r="E1356" s="26"/>
      <c r="F1356" s="26"/>
      <c r="G1356" s="26"/>
      <c r="H1356" s="26"/>
      <c r="I1356" s="26"/>
      <c r="J1356" s="26"/>
      <c r="K1356" s="26"/>
      <c r="L1356" s="26"/>
      <c r="T1356" s="26"/>
    </row>
    <row r="1357" spans="2:20" x14ac:dyDescent="0.15">
      <c r="C1357" t="s">
        <v>56</v>
      </c>
      <c r="D1357" s="26"/>
      <c r="E1357" s="26"/>
      <c r="F1357" s="26"/>
      <c r="G1357" s="26"/>
      <c r="H1357" s="26"/>
      <c r="I1357" s="26"/>
      <c r="J1357" s="26"/>
      <c r="K1357" s="26"/>
      <c r="L1357" s="26"/>
      <c r="T1357" s="26"/>
    </row>
    <row r="1358" spans="2:20" x14ac:dyDescent="0.15">
      <c r="C1358" t="s">
        <v>60</v>
      </c>
      <c r="D1358" s="26"/>
      <c r="E1358" s="26"/>
      <c r="F1358" s="26"/>
      <c r="G1358" s="26"/>
      <c r="H1358" s="26"/>
      <c r="I1358" s="26"/>
      <c r="J1358" s="26"/>
      <c r="K1358" s="26"/>
      <c r="L1358" s="26"/>
      <c r="T1358" s="26"/>
    </row>
    <row r="1359" spans="2:20" x14ac:dyDescent="0.15">
      <c r="C1359" t="s">
        <v>28</v>
      </c>
      <c r="D1359" s="26"/>
      <c r="E1359" s="26"/>
      <c r="F1359" s="26"/>
      <c r="G1359" s="26"/>
      <c r="H1359" s="26"/>
      <c r="I1359" s="26"/>
      <c r="J1359" s="26"/>
      <c r="K1359" s="26"/>
      <c r="L1359" s="26"/>
      <c r="T1359" s="26"/>
    </row>
    <row r="1360" spans="2:20" x14ac:dyDescent="0.15">
      <c r="C1360" t="s">
        <v>32</v>
      </c>
      <c r="D1360" s="26"/>
      <c r="E1360" s="26"/>
      <c r="F1360" s="26"/>
      <c r="G1360" s="26"/>
      <c r="H1360" s="26"/>
      <c r="I1360" s="26"/>
      <c r="J1360" s="26"/>
      <c r="K1360" s="26"/>
      <c r="L1360" s="26"/>
      <c r="T1360" s="26"/>
    </row>
    <row r="1361" spans="3:20" x14ac:dyDescent="0.15">
      <c r="C1361" t="s">
        <v>5</v>
      </c>
      <c r="D1361" s="26"/>
      <c r="E1361" s="26"/>
      <c r="F1361" s="26"/>
      <c r="G1361" s="26"/>
      <c r="H1361" s="26"/>
      <c r="I1361" s="26"/>
      <c r="J1361" s="26"/>
      <c r="K1361" s="26"/>
      <c r="L1361" s="26"/>
      <c r="T1361" s="26"/>
    </row>
    <row r="1362" spans="3:20" x14ac:dyDescent="0.15">
      <c r="C1362" t="s">
        <v>61</v>
      </c>
      <c r="D1362" s="26"/>
      <c r="E1362" s="26"/>
      <c r="F1362" s="26"/>
      <c r="G1362" s="26"/>
      <c r="H1362" s="26"/>
      <c r="I1362" s="26"/>
      <c r="J1362" s="26"/>
      <c r="K1362" s="26"/>
      <c r="L1362" s="26"/>
      <c r="T1362" s="26"/>
    </row>
    <row r="1363" spans="3:20" x14ac:dyDescent="0.15">
      <c r="C1363" t="s">
        <v>23</v>
      </c>
      <c r="D1363" s="26"/>
      <c r="E1363" s="26"/>
      <c r="F1363" s="26"/>
      <c r="G1363" s="26"/>
      <c r="H1363" s="26"/>
      <c r="I1363" s="26"/>
      <c r="J1363" s="26"/>
      <c r="K1363" s="26"/>
      <c r="L1363" s="26"/>
      <c r="T1363" s="26"/>
    </row>
    <row r="1364" spans="3:20" x14ac:dyDescent="0.15">
      <c r="C1364" t="s">
        <v>21</v>
      </c>
      <c r="D1364" s="26"/>
      <c r="E1364" s="26"/>
      <c r="F1364" s="26"/>
      <c r="G1364" s="26"/>
      <c r="H1364" s="26"/>
      <c r="I1364" s="26"/>
      <c r="J1364" s="26"/>
      <c r="K1364" s="26"/>
      <c r="L1364" s="26"/>
      <c r="T1364" s="26"/>
    </row>
    <row r="1365" spans="3:20" x14ac:dyDescent="0.15">
      <c r="C1365" t="s">
        <v>30</v>
      </c>
      <c r="D1365" s="26"/>
      <c r="E1365" s="26"/>
      <c r="F1365" s="26"/>
      <c r="G1365" s="26"/>
      <c r="H1365" s="26"/>
      <c r="I1365" s="26"/>
      <c r="J1365" s="26"/>
      <c r="K1365" s="26"/>
      <c r="L1365" s="26"/>
      <c r="T1365" s="26"/>
    </row>
    <row r="1366" spans="3:20" x14ac:dyDescent="0.15">
      <c r="C1366" t="s">
        <v>15</v>
      </c>
      <c r="D1366" s="26"/>
      <c r="E1366" s="26"/>
      <c r="F1366" s="26"/>
      <c r="G1366" s="26"/>
      <c r="H1366" s="26"/>
      <c r="I1366" s="26"/>
      <c r="J1366" s="26"/>
      <c r="K1366" s="26"/>
      <c r="L1366" s="26"/>
      <c r="T1366" s="26"/>
    </row>
    <row r="1367" spans="3:20" x14ac:dyDescent="0.15">
      <c r="C1367" t="s">
        <v>0</v>
      </c>
      <c r="D1367" s="26"/>
      <c r="E1367" s="26"/>
      <c r="F1367" s="26"/>
      <c r="G1367" s="26"/>
      <c r="H1367" s="26"/>
      <c r="I1367" s="26"/>
      <c r="J1367" s="26"/>
      <c r="K1367" s="26"/>
      <c r="L1367" s="26"/>
      <c r="T1367" s="26"/>
    </row>
    <row r="1368" spans="3:20" x14ac:dyDescent="0.15">
      <c r="C1368" t="s">
        <v>53</v>
      </c>
      <c r="D1368" s="26"/>
      <c r="E1368" s="26"/>
      <c r="F1368" s="26"/>
      <c r="G1368" s="26"/>
      <c r="H1368" s="26"/>
      <c r="I1368" s="26"/>
      <c r="J1368" s="26"/>
      <c r="K1368" s="26"/>
      <c r="L1368" s="26"/>
      <c r="T1368" s="26"/>
    </row>
    <row r="1369" spans="3:20" x14ac:dyDescent="0.15">
      <c r="C1369" t="s">
        <v>59</v>
      </c>
      <c r="D1369" s="26"/>
      <c r="E1369" s="26"/>
      <c r="F1369" s="26"/>
      <c r="G1369" s="26"/>
      <c r="H1369" s="26"/>
      <c r="I1369" s="26"/>
      <c r="J1369" s="26"/>
      <c r="K1369" s="26"/>
      <c r="L1369" s="26"/>
      <c r="T1369" s="26"/>
    </row>
    <row r="1370" spans="3:20" x14ac:dyDescent="0.15">
      <c r="C1370" t="s">
        <v>31</v>
      </c>
      <c r="D1370" s="26"/>
      <c r="E1370" s="26"/>
      <c r="F1370" s="26"/>
      <c r="G1370" s="26"/>
      <c r="H1370" s="26"/>
      <c r="I1370" s="26"/>
      <c r="J1370" s="26"/>
      <c r="K1370" s="26"/>
      <c r="L1370" s="26"/>
      <c r="T1370" s="26"/>
    </row>
    <row r="1371" spans="3:20" x14ac:dyDescent="0.15">
      <c r="C1371" t="s">
        <v>7</v>
      </c>
      <c r="D1371" s="26"/>
      <c r="E1371" s="26"/>
      <c r="F1371" s="26"/>
      <c r="G1371" s="26"/>
      <c r="H1371" s="26"/>
      <c r="I1371" s="26"/>
      <c r="J1371" s="26"/>
      <c r="K1371" s="26"/>
      <c r="L1371" s="26"/>
      <c r="T1371" s="26"/>
    </row>
    <row r="1372" spans="3:20" x14ac:dyDescent="0.15">
      <c r="C1372" t="s">
        <v>62</v>
      </c>
      <c r="D1372" s="26"/>
      <c r="E1372" s="26"/>
      <c r="F1372" s="26"/>
      <c r="G1372" s="26"/>
      <c r="H1372" s="26"/>
      <c r="I1372" s="26"/>
      <c r="J1372" s="26"/>
      <c r="K1372" s="26"/>
      <c r="L1372" s="26"/>
      <c r="T1372" s="26"/>
    </row>
    <row r="1373" spans="3:20" x14ac:dyDescent="0.15">
      <c r="C1373" t="s">
        <v>34</v>
      </c>
      <c r="D1373" s="26"/>
      <c r="E1373" s="26"/>
      <c r="F1373" s="26"/>
      <c r="G1373" s="26"/>
      <c r="H1373" s="26"/>
      <c r="I1373" s="26"/>
      <c r="J1373" s="26"/>
      <c r="K1373" s="26"/>
      <c r="L1373" s="26"/>
      <c r="T1373" s="26"/>
    </row>
    <row r="1374" spans="3:20" x14ac:dyDescent="0.15">
      <c r="C1374" t="s">
        <v>12</v>
      </c>
      <c r="D1374" s="26"/>
      <c r="E1374" s="26"/>
      <c r="F1374" s="26"/>
      <c r="G1374" s="26"/>
      <c r="H1374" s="26"/>
      <c r="I1374" s="26"/>
      <c r="J1374" s="26"/>
      <c r="K1374" s="26"/>
      <c r="L1374" s="26"/>
      <c r="T1374" s="26"/>
    </row>
    <row r="1375" spans="3:20" x14ac:dyDescent="0.15">
      <c r="C1375" t="s">
        <v>27</v>
      </c>
      <c r="D1375" s="26"/>
      <c r="E1375" s="26"/>
      <c r="F1375" s="26"/>
      <c r="G1375" s="26"/>
      <c r="H1375" s="26"/>
      <c r="I1375" s="26"/>
      <c r="J1375" s="26"/>
      <c r="K1375" s="26"/>
      <c r="L1375" s="26"/>
      <c r="T1375" s="26"/>
    </row>
    <row r="1376" spans="3:20" x14ac:dyDescent="0.15">
      <c r="C1376" t="s">
        <v>24</v>
      </c>
      <c r="D1376" s="26"/>
      <c r="E1376" s="26"/>
      <c r="F1376" s="26"/>
      <c r="G1376" s="26"/>
      <c r="H1376" s="26"/>
      <c r="I1376" s="26"/>
      <c r="J1376" s="26"/>
      <c r="K1376" s="26"/>
      <c r="L1376" s="26"/>
      <c r="T1376" s="26"/>
    </row>
    <row r="1377" spans="3:20" x14ac:dyDescent="0.15">
      <c r="C1377" t="s">
        <v>55</v>
      </c>
      <c r="D1377" s="26"/>
      <c r="E1377" s="26"/>
      <c r="F1377" s="26"/>
      <c r="G1377" s="26"/>
      <c r="H1377" s="26"/>
      <c r="I1377" s="26"/>
      <c r="J1377" s="26"/>
      <c r="K1377" s="26"/>
      <c r="L1377" s="26"/>
      <c r="T1377" s="26"/>
    </row>
    <row r="1378" spans="3:20" x14ac:dyDescent="0.15">
      <c r="C1378" t="s">
        <v>33</v>
      </c>
      <c r="D1378" s="26"/>
      <c r="E1378" s="26"/>
      <c r="F1378" s="26"/>
      <c r="G1378" s="26"/>
      <c r="H1378" s="26"/>
      <c r="I1378" s="26"/>
      <c r="J1378" s="26"/>
      <c r="K1378" s="26"/>
      <c r="L1378" s="26"/>
      <c r="T1378" s="26"/>
    </row>
    <row r="1379" spans="3:20" x14ac:dyDescent="0.15">
      <c r="C1379" t="s">
        <v>35</v>
      </c>
      <c r="D1379" s="26"/>
      <c r="E1379" s="26"/>
      <c r="F1379" s="26"/>
      <c r="G1379" s="26"/>
      <c r="H1379" s="26"/>
      <c r="I1379" s="26"/>
      <c r="J1379" s="26"/>
      <c r="K1379" s="26"/>
      <c r="L1379" s="26"/>
      <c r="T1379" s="26"/>
    </row>
    <row r="1380" spans="3:20" x14ac:dyDescent="0.15">
      <c r="C1380" t="s">
        <v>1</v>
      </c>
      <c r="D1380" s="26"/>
      <c r="E1380" s="26"/>
      <c r="F1380" s="26"/>
      <c r="G1380" s="26"/>
      <c r="H1380" s="26"/>
      <c r="I1380" s="26"/>
      <c r="J1380" s="26"/>
      <c r="K1380" s="26"/>
      <c r="L1380" s="26"/>
      <c r="T1380" s="26"/>
    </row>
    <row r="1381" spans="3:20" x14ac:dyDescent="0.15">
      <c r="C1381" t="s">
        <v>19</v>
      </c>
      <c r="D1381" s="26"/>
      <c r="E1381" s="26"/>
      <c r="F1381" s="26"/>
      <c r="G1381" s="26"/>
      <c r="H1381" s="26"/>
      <c r="I1381" s="26"/>
      <c r="J1381" s="26"/>
      <c r="K1381" s="26"/>
      <c r="L1381" s="26"/>
      <c r="T1381" s="26"/>
    </row>
    <row r="1382" spans="3:20" x14ac:dyDescent="0.15">
      <c r="C1382" t="s">
        <v>4</v>
      </c>
      <c r="D1382" s="26"/>
      <c r="E1382" s="26"/>
      <c r="F1382" s="26"/>
      <c r="G1382" s="26"/>
      <c r="H1382" s="26"/>
      <c r="I1382" s="26"/>
      <c r="J1382" s="26"/>
      <c r="K1382" s="26"/>
      <c r="L1382" s="26"/>
      <c r="T1382" s="26"/>
    </row>
    <row r="1383" spans="3:20" x14ac:dyDescent="0.15">
      <c r="C1383" t="s">
        <v>10</v>
      </c>
      <c r="D1383" s="26"/>
      <c r="E1383" s="26"/>
      <c r="F1383" s="26"/>
      <c r="G1383" s="26"/>
      <c r="H1383" s="26"/>
      <c r="I1383" s="26"/>
      <c r="J1383" s="26"/>
      <c r="K1383" s="26"/>
      <c r="L1383" s="26"/>
      <c r="T1383" s="26"/>
    </row>
    <row r="1384" spans="3:20" x14ac:dyDescent="0.15">
      <c r="C1384" t="s">
        <v>6</v>
      </c>
      <c r="D1384" s="26"/>
      <c r="E1384" s="26"/>
      <c r="F1384" s="26"/>
      <c r="G1384" s="26"/>
      <c r="H1384" s="26"/>
      <c r="I1384" s="26"/>
      <c r="J1384" s="26"/>
      <c r="K1384" s="26"/>
      <c r="L1384" s="26"/>
      <c r="T1384" s="26"/>
    </row>
    <row r="1385" spans="3:20" x14ac:dyDescent="0.15">
      <c r="C1385" t="s">
        <v>11</v>
      </c>
      <c r="D1385" s="26"/>
      <c r="E1385" s="26"/>
      <c r="F1385" s="26"/>
      <c r="G1385" s="26"/>
      <c r="H1385" s="26"/>
      <c r="I1385" s="26"/>
      <c r="J1385" s="26"/>
      <c r="K1385" s="26"/>
      <c r="L1385" s="26"/>
      <c r="T1385" s="26"/>
    </row>
    <row r="1386" spans="3:20" x14ac:dyDescent="0.15">
      <c r="C1386" t="s">
        <v>9</v>
      </c>
      <c r="D1386" s="26"/>
      <c r="E1386" s="26"/>
      <c r="F1386" s="26"/>
      <c r="G1386" s="26"/>
      <c r="H1386" s="26"/>
      <c r="I1386" s="26"/>
      <c r="J1386" s="26"/>
      <c r="K1386" s="26"/>
      <c r="L1386" s="26"/>
      <c r="T1386" s="26"/>
    </row>
    <row r="1387" spans="3:20" x14ac:dyDescent="0.15">
      <c r="C1387" t="s">
        <v>8</v>
      </c>
      <c r="D1387" s="26"/>
      <c r="E1387" s="26"/>
      <c r="F1387" s="26"/>
      <c r="G1387" s="26"/>
      <c r="H1387" s="26"/>
      <c r="I1387" s="26"/>
      <c r="J1387" s="26"/>
      <c r="K1387" s="26"/>
      <c r="L1387" s="26"/>
      <c r="T1387" s="26"/>
    </row>
    <row r="1388" spans="3:20" x14ac:dyDescent="0.15">
      <c r="C1388" t="s">
        <v>36</v>
      </c>
      <c r="D1388" s="26"/>
      <c r="E1388" s="26"/>
      <c r="F1388" s="26"/>
      <c r="G1388" s="26"/>
      <c r="H1388" s="26"/>
      <c r="I1388" s="26"/>
      <c r="J1388" s="26"/>
      <c r="K1388" s="26"/>
      <c r="L1388" s="26"/>
      <c r="T1388" s="26"/>
    </row>
    <row r="1389" spans="3:20" x14ac:dyDescent="0.15">
      <c r="C1389" t="s">
        <v>14</v>
      </c>
      <c r="D1389" s="26"/>
      <c r="E1389" s="26"/>
      <c r="F1389" s="26"/>
      <c r="G1389" s="26"/>
      <c r="H1389" s="26"/>
      <c r="I1389" s="26"/>
      <c r="J1389" s="26"/>
      <c r="K1389" s="26"/>
      <c r="L1389" s="26"/>
      <c r="T1389" s="26"/>
    </row>
    <row r="1390" spans="3:20" x14ac:dyDescent="0.15">
      <c r="C1390" t="s">
        <v>25</v>
      </c>
      <c r="D1390" s="26"/>
      <c r="E1390" s="26"/>
      <c r="F1390" s="26"/>
      <c r="G1390" s="26"/>
      <c r="H1390" s="26"/>
      <c r="I1390" s="26"/>
      <c r="J1390" s="26"/>
      <c r="K1390" s="26"/>
      <c r="L1390" s="26"/>
      <c r="T1390" s="26"/>
    </row>
    <row r="1391" spans="3:20" x14ac:dyDescent="0.15">
      <c r="C1391" t="s">
        <v>37</v>
      </c>
      <c r="D1391" s="26"/>
      <c r="E1391" s="26"/>
      <c r="F1391" s="26"/>
      <c r="G1391" s="26"/>
      <c r="H1391" s="26"/>
      <c r="I1391" s="26"/>
      <c r="J1391" s="26"/>
      <c r="K1391" s="26"/>
      <c r="L1391" s="26"/>
      <c r="T1391" s="26"/>
    </row>
    <row r="1392" spans="3:20" x14ac:dyDescent="0.15">
      <c r="C1392" t="s">
        <v>20</v>
      </c>
      <c r="D1392" s="26"/>
      <c r="E1392" s="26"/>
      <c r="F1392" s="26"/>
      <c r="G1392" s="26"/>
      <c r="H1392" s="26"/>
      <c r="I1392" s="26"/>
      <c r="J1392" s="26"/>
      <c r="K1392" s="26"/>
      <c r="L1392" s="26"/>
      <c r="T1392" s="26"/>
    </row>
    <row r="1393" spans="2:20" x14ac:dyDescent="0.15">
      <c r="C1393" t="s">
        <v>17</v>
      </c>
      <c r="D1393" s="26"/>
      <c r="E1393" s="26"/>
      <c r="F1393" s="26"/>
      <c r="G1393" s="26"/>
      <c r="H1393" s="26"/>
      <c r="I1393" s="26"/>
      <c r="J1393" s="26"/>
      <c r="K1393" s="26"/>
      <c r="L1393" s="26"/>
      <c r="T1393" s="26"/>
    </row>
    <row r="1394" spans="2:20" x14ac:dyDescent="0.15">
      <c r="C1394" t="s">
        <v>51</v>
      </c>
      <c r="D1394" s="26"/>
      <c r="E1394" s="26"/>
      <c r="F1394" s="26"/>
      <c r="G1394" s="26"/>
      <c r="H1394" s="26"/>
      <c r="I1394" s="26"/>
      <c r="J1394" s="26"/>
      <c r="K1394" s="26"/>
      <c r="L1394" s="26"/>
      <c r="T1394" s="26"/>
    </row>
    <row r="1395" spans="2:20" x14ac:dyDescent="0.15">
      <c r="C1395" t="s">
        <v>50</v>
      </c>
      <c r="D1395" s="26"/>
      <c r="E1395" s="26"/>
      <c r="F1395" s="26"/>
      <c r="G1395" s="26"/>
      <c r="H1395" s="26"/>
      <c r="I1395" s="26"/>
      <c r="J1395" s="26"/>
      <c r="K1395" s="26"/>
      <c r="L1395" s="26"/>
      <c r="T1395" s="26"/>
    </row>
    <row r="1396" spans="2:20" x14ac:dyDescent="0.15">
      <c r="C1396" t="s">
        <v>18</v>
      </c>
      <c r="D1396" s="26"/>
      <c r="E1396" s="26"/>
      <c r="F1396" s="26"/>
      <c r="G1396" s="26"/>
      <c r="H1396" s="26"/>
      <c r="I1396" s="26"/>
      <c r="J1396" s="26"/>
      <c r="K1396" s="26"/>
      <c r="L1396" s="26"/>
      <c r="T1396" s="26"/>
    </row>
    <row r="1397" spans="2:20" x14ac:dyDescent="0.15">
      <c r="C1397" t="s">
        <v>22</v>
      </c>
      <c r="D1397" s="26"/>
      <c r="E1397" s="26"/>
      <c r="F1397" s="26"/>
      <c r="G1397" s="26"/>
      <c r="H1397" s="26"/>
      <c r="I1397" s="26"/>
      <c r="J1397" s="26"/>
      <c r="K1397" s="26"/>
      <c r="L1397" s="26"/>
      <c r="T1397" s="26"/>
    </row>
    <row r="1398" spans="2:20" x14ac:dyDescent="0.15">
      <c r="C1398" t="s">
        <v>2</v>
      </c>
      <c r="D1398" s="26"/>
      <c r="E1398" s="26"/>
      <c r="F1398" s="26"/>
      <c r="G1398" s="26"/>
      <c r="H1398" s="26"/>
      <c r="I1398" s="26"/>
      <c r="J1398" s="26"/>
      <c r="K1398" s="26"/>
      <c r="L1398" s="26"/>
      <c r="T1398" s="26"/>
    </row>
    <row r="1399" spans="2:20" x14ac:dyDescent="0.15">
      <c r="C1399" t="s">
        <v>29</v>
      </c>
      <c r="D1399" s="26"/>
      <c r="E1399" s="26"/>
      <c r="F1399" s="26"/>
      <c r="G1399" s="26"/>
      <c r="H1399" s="26"/>
      <c r="I1399" s="26"/>
      <c r="J1399" s="26"/>
      <c r="K1399" s="26"/>
      <c r="L1399" s="26"/>
      <c r="T1399" s="26"/>
    </row>
    <row r="1400" spans="2:20" x14ac:dyDescent="0.15">
      <c r="C1400" t="s">
        <v>13</v>
      </c>
      <c r="D1400" s="26"/>
      <c r="E1400" s="26"/>
      <c r="F1400" s="26"/>
      <c r="G1400" s="26"/>
      <c r="H1400" s="26"/>
      <c r="I1400" s="26"/>
      <c r="J1400" s="26"/>
      <c r="K1400" s="26"/>
      <c r="L1400" s="26"/>
      <c r="T1400" s="26"/>
    </row>
    <row r="1401" spans="2:20" x14ac:dyDescent="0.15">
      <c r="B1401" t="s">
        <v>276</v>
      </c>
      <c r="D1401" s="26"/>
      <c r="E1401" s="26"/>
      <c r="F1401" s="26"/>
      <c r="G1401" s="26"/>
      <c r="H1401" s="26"/>
      <c r="I1401" s="26"/>
      <c r="J1401" s="26"/>
      <c r="K1401" s="26"/>
      <c r="L1401" s="26"/>
      <c r="T1401" s="26"/>
    </row>
    <row r="1402" spans="2:20" x14ac:dyDescent="0.15">
      <c r="B1402" t="s">
        <v>262</v>
      </c>
      <c r="C1402" t="s">
        <v>16</v>
      </c>
      <c r="D1402" s="26"/>
      <c r="E1402" s="26"/>
      <c r="F1402" s="26"/>
      <c r="G1402" s="26"/>
      <c r="H1402" s="26"/>
      <c r="I1402" s="26"/>
      <c r="J1402" s="26"/>
      <c r="K1402" s="26"/>
      <c r="L1402" s="26"/>
      <c r="T1402" s="26"/>
    </row>
    <row r="1403" spans="2:20" x14ac:dyDescent="0.15">
      <c r="C1403" t="s">
        <v>26</v>
      </c>
      <c r="D1403" s="26"/>
      <c r="E1403" s="26"/>
      <c r="F1403" s="26"/>
      <c r="G1403" s="26"/>
      <c r="H1403" s="26"/>
      <c r="I1403" s="26"/>
      <c r="J1403" s="26"/>
      <c r="K1403" s="26"/>
      <c r="L1403" s="26"/>
      <c r="T1403" s="26"/>
    </row>
    <row r="1404" spans="2:20" x14ac:dyDescent="0.15">
      <c r="C1404" t="s">
        <v>58</v>
      </c>
      <c r="D1404" s="26"/>
      <c r="E1404" s="26"/>
      <c r="F1404" s="26"/>
      <c r="G1404" s="26"/>
      <c r="H1404" s="26"/>
      <c r="I1404" s="26"/>
      <c r="J1404" s="26"/>
      <c r="K1404" s="26"/>
      <c r="L1404" s="26"/>
      <c r="T1404" s="26"/>
    </row>
    <row r="1405" spans="2:20" x14ac:dyDescent="0.15">
      <c r="C1405" t="s">
        <v>56</v>
      </c>
      <c r="D1405" s="26"/>
      <c r="E1405" s="26"/>
      <c r="F1405" s="26"/>
      <c r="G1405" s="26"/>
      <c r="H1405" s="26"/>
      <c r="I1405" s="26"/>
      <c r="J1405" s="26"/>
      <c r="K1405" s="26"/>
      <c r="L1405" s="26"/>
      <c r="T1405" s="26"/>
    </row>
    <row r="1406" spans="2:20" x14ac:dyDescent="0.15">
      <c r="C1406" t="s">
        <v>60</v>
      </c>
      <c r="D1406" s="26"/>
      <c r="E1406" s="26"/>
      <c r="F1406" s="26"/>
      <c r="G1406" s="26"/>
      <c r="H1406" s="26"/>
      <c r="I1406" s="26"/>
      <c r="J1406" s="26"/>
      <c r="K1406" s="26"/>
      <c r="L1406" s="26"/>
      <c r="T1406" s="26"/>
    </row>
    <row r="1407" spans="2:20" x14ac:dyDescent="0.15">
      <c r="C1407" t="s">
        <v>28</v>
      </c>
      <c r="D1407" s="26"/>
      <c r="E1407" s="26"/>
      <c r="F1407" s="26"/>
      <c r="G1407" s="26"/>
      <c r="H1407" s="26"/>
      <c r="I1407" s="26"/>
      <c r="J1407" s="26"/>
      <c r="K1407" s="26"/>
      <c r="L1407" s="26"/>
      <c r="T1407" s="26"/>
    </row>
    <row r="1408" spans="2:20" x14ac:dyDescent="0.15">
      <c r="C1408" t="s">
        <v>32</v>
      </c>
      <c r="D1408" s="26"/>
      <c r="E1408" s="26"/>
      <c r="F1408" s="26"/>
      <c r="G1408" s="26"/>
      <c r="H1408" s="26"/>
      <c r="I1408" s="26"/>
      <c r="J1408" s="26"/>
      <c r="K1408" s="26"/>
      <c r="L1408" s="26"/>
      <c r="T1408" s="26"/>
    </row>
    <row r="1409" spans="3:20" x14ac:dyDescent="0.15">
      <c r="C1409" t="s">
        <v>5</v>
      </c>
      <c r="D1409" s="26"/>
      <c r="E1409" s="26"/>
      <c r="F1409" s="26"/>
      <c r="G1409" s="26"/>
      <c r="H1409" s="26"/>
      <c r="I1409" s="26"/>
      <c r="J1409" s="26"/>
      <c r="K1409" s="26"/>
      <c r="L1409" s="26"/>
      <c r="T1409" s="26"/>
    </row>
    <row r="1410" spans="3:20" x14ac:dyDescent="0.15">
      <c r="C1410" t="s">
        <v>61</v>
      </c>
      <c r="D1410" s="26"/>
      <c r="E1410" s="26"/>
      <c r="F1410" s="26"/>
      <c r="G1410" s="26"/>
      <c r="H1410" s="26"/>
      <c r="I1410" s="26"/>
      <c r="J1410" s="26"/>
      <c r="K1410" s="26"/>
      <c r="L1410" s="26"/>
      <c r="T1410" s="26"/>
    </row>
    <row r="1411" spans="3:20" x14ac:dyDescent="0.15">
      <c r="C1411" t="s">
        <v>23</v>
      </c>
      <c r="D1411" s="26"/>
      <c r="E1411" s="26"/>
      <c r="F1411" s="26"/>
      <c r="G1411" s="26"/>
      <c r="H1411" s="26"/>
      <c r="I1411" s="26"/>
      <c r="J1411" s="26"/>
      <c r="K1411" s="26"/>
      <c r="L1411" s="26"/>
      <c r="T1411" s="26"/>
    </row>
    <row r="1412" spans="3:20" x14ac:dyDescent="0.15">
      <c r="C1412" t="s">
        <v>21</v>
      </c>
      <c r="D1412" s="26"/>
      <c r="E1412" s="26"/>
      <c r="F1412" s="26"/>
      <c r="G1412" s="26"/>
      <c r="H1412" s="26"/>
      <c r="I1412" s="26"/>
      <c r="J1412" s="26"/>
      <c r="K1412" s="26"/>
      <c r="L1412" s="26"/>
      <c r="T1412" s="26"/>
    </row>
    <row r="1413" spans="3:20" x14ac:dyDescent="0.15">
      <c r="C1413" t="s">
        <v>30</v>
      </c>
      <c r="D1413" s="26"/>
      <c r="E1413" s="26"/>
      <c r="F1413" s="26"/>
      <c r="G1413" s="26"/>
      <c r="H1413" s="26"/>
      <c r="I1413" s="26"/>
      <c r="J1413" s="26"/>
      <c r="K1413" s="26"/>
      <c r="L1413" s="26"/>
      <c r="T1413" s="26"/>
    </row>
    <row r="1414" spans="3:20" x14ac:dyDescent="0.15">
      <c r="C1414" t="s">
        <v>15</v>
      </c>
      <c r="D1414" s="26"/>
      <c r="E1414" s="26"/>
      <c r="F1414" s="26"/>
      <c r="G1414" s="26"/>
      <c r="H1414" s="26"/>
      <c r="I1414" s="26"/>
      <c r="J1414" s="26"/>
      <c r="K1414" s="26"/>
      <c r="L1414" s="26"/>
      <c r="T1414" s="26"/>
    </row>
    <row r="1415" spans="3:20" x14ac:dyDescent="0.15">
      <c r="C1415" t="s">
        <v>0</v>
      </c>
      <c r="D1415" s="26"/>
      <c r="E1415" s="26"/>
      <c r="F1415" s="26"/>
      <c r="G1415" s="26"/>
      <c r="H1415" s="26"/>
      <c r="I1415" s="26"/>
      <c r="J1415" s="26"/>
      <c r="K1415" s="26"/>
      <c r="L1415" s="26"/>
      <c r="T1415" s="26"/>
    </row>
    <row r="1416" spans="3:20" x14ac:dyDescent="0.15">
      <c r="C1416" t="s">
        <v>53</v>
      </c>
      <c r="D1416" s="26"/>
      <c r="E1416" s="26"/>
      <c r="F1416" s="26"/>
      <c r="G1416" s="26"/>
      <c r="H1416" s="26"/>
      <c r="I1416" s="26"/>
      <c r="J1416" s="26"/>
      <c r="K1416" s="26"/>
      <c r="L1416" s="26"/>
      <c r="T1416" s="26"/>
    </row>
    <row r="1417" spans="3:20" x14ac:dyDescent="0.15">
      <c r="C1417" t="s">
        <v>59</v>
      </c>
      <c r="D1417" s="26"/>
      <c r="E1417" s="26"/>
      <c r="F1417" s="26"/>
      <c r="G1417" s="26"/>
      <c r="H1417" s="26"/>
      <c r="I1417" s="26"/>
      <c r="J1417" s="26"/>
      <c r="K1417" s="26"/>
      <c r="L1417" s="26"/>
      <c r="T1417" s="26"/>
    </row>
    <row r="1418" spans="3:20" x14ac:dyDescent="0.15">
      <c r="C1418" t="s">
        <v>31</v>
      </c>
      <c r="D1418" s="26"/>
      <c r="E1418" s="26"/>
      <c r="F1418" s="26"/>
      <c r="G1418" s="26"/>
      <c r="H1418" s="26"/>
      <c r="I1418" s="26"/>
      <c r="J1418" s="26"/>
      <c r="K1418" s="26"/>
      <c r="L1418" s="26"/>
      <c r="T1418" s="26"/>
    </row>
    <row r="1419" spans="3:20" x14ac:dyDescent="0.15">
      <c r="C1419" t="s">
        <v>7</v>
      </c>
      <c r="D1419" s="26"/>
      <c r="E1419" s="26"/>
      <c r="F1419" s="26"/>
      <c r="G1419" s="26"/>
      <c r="H1419" s="26"/>
      <c r="I1419" s="26"/>
      <c r="J1419" s="26"/>
      <c r="K1419" s="26"/>
      <c r="L1419" s="26"/>
      <c r="T1419" s="26"/>
    </row>
    <row r="1420" spans="3:20" x14ac:dyDescent="0.15">
      <c r="C1420" t="s">
        <v>62</v>
      </c>
      <c r="D1420" s="26"/>
      <c r="E1420" s="26"/>
      <c r="F1420" s="26"/>
      <c r="G1420" s="26"/>
      <c r="H1420" s="26"/>
      <c r="I1420" s="26"/>
      <c r="J1420" s="26"/>
      <c r="K1420" s="26"/>
      <c r="L1420" s="26"/>
      <c r="T1420" s="26"/>
    </row>
    <row r="1421" spans="3:20" x14ac:dyDescent="0.15">
      <c r="C1421" t="s">
        <v>34</v>
      </c>
      <c r="D1421" s="26"/>
      <c r="E1421" s="26"/>
      <c r="F1421" s="26"/>
      <c r="G1421" s="26"/>
      <c r="H1421" s="26"/>
      <c r="I1421" s="26"/>
      <c r="J1421" s="26"/>
      <c r="K1421" s="26"/>
      <c r="L1421" s="26"/>
      <c r="T1421" s="26"/>
    </row>
    <row r="1422" spans="3:20" x14ac:dyDescent="0.15">
      <c r="C1422" t="s">
        <v>12</v>
      </c>
      <c r="D1422" s="26"/>
      <c r="E1422" s="26"/>
      <c r="F1422" s="26"/>
      <c r="G1422" s="26"/>
      <c r="H1422" s="26"/>
      <c r="I1422" s="26"/>
      <c r="J1422" s="26"/>
      <c r="K1422" s="26"/>
      <c r="L1422" s="26"/>
      <c r="T1422" s="26"/>
    </row>
    <row r="1423" spans="3:20" x14ac:dyDescent="0.15">
      <c r="C1423" t="s">
        <v>27</v>
      </c>
      <c r="D1423" s="26"/>
      <c r="E1423" s="26"/>
      <c r="F1423" s="26"/>
      <c r="G1423" s="26"/>
      <c r="H1423" s="26"/>
      <c r="I1423" s="26"/>
      <c r="J1423" s="26"/>
      <c r="K1423" s="26"/>
      <c r="L1423" s="26"/>
      <c r="T1423" s="26"/>
    </row>
    <row r="1424" spans="3:20" x14ac:dyDescent="0.15">
      <c r="C1424" t="s">
        <v>24</v>
      </c>
      <c r="D1424" s="26"/>
      <c r="E1424" s="26"/>
      <c r="F1424" s="26"/>
      <c r="G1424" s="26"/>
      <c r="H1424" s="26"/>
      <c r="I1424" s="26"/>
      <c r="J1424" s="26"/>
      <c r="K1424" s="26"/>
      <c r="L1424" s="26"/>
      <c r="T1424" s="26"/>
    </row>
    <row r="1425" spans="3:20" x14ac:dyDescent="0.15">
      <c r="C1425" t="s">
        <v>55</v>
      </c>
      <c r="D1425" s="26"/>
      <c r="E1425" s="26"/>
      <c r="F1425" s="26"/>
      <c r="G1425" s="26"/>
      <c r="H1425" s="26"/>
      <c r="I1425" s="26"/>
      <c r="J1425" s="26"/>
      <c r="K1425" s="26"/>
      <c r="L1425" s="26"/>
      <c r="T1425" s="26"/>
    </row>
    <row r="1426" spans="3:20" x14ac:dyDescent="0.15">
      <c r="C1426" t="s">
        <v>33</v>
      </c>
      <c r="D1426" s="26"/>
      <c r="E1426" s="26"/>
      <c r="F1426" s="26"/>
      <c r="G1426" s="26"/>
      <c r="H1426" s="26"/>
      <c r="I1426" s="26"/>
      <c r="J1426" s="26"/>
      <c r="K1426" s="26"/>
      <c r="L1426" s="26"/>
      <c r="T1426" s="26"/>
    </row>
    <row r="1427" spans="3:20" x14ac:dyDescent="0.15">
      <c r="C1427" t="s">
        <v>35</v>
      </c>
      <c r="D1427" s="26"/>
      <c r="E1427" s="26"/>
      <c r="F1427" s="26"/>
      <c r="G1427" s="26"/>
      <c r="H1427" s="26"/>
      <c r="I1427" s="26"/>
      <c r="J1427" s="26"/>
      <c r="K1427" s="26"/>
      <c r="L1427" s="26"/>
      <c r="T1427" s="26"/>
    </row>
    <row r="1428" spans="3:20" x14ac:dyDescent="0.15">
      <c r="C1428" t="s">
        <v>1</v>
      </c>
      <c r="D1428" s="26"/>
      <c r="E1428" s="26"/>
      <c r="F1428" s="26"/>
      <c r="G1428" s="26"/>
      <c r="H1428" s="26"/>
      <c r="I1428" s="26"/>
      <c r="J1428" s="26"/>
      <c r="K1428" s="26"/>
      <c r="L1428" s="26"/>
      <c r="T1428" s="26"/>
    </row>
    <row r="1429" spans="3:20" x14ac:dyDescent="0.15">
      <c r="C1429" t="s">
        <v>19</v>
      </c>
      <c r="D1429" s="26"/>
      <c r="E1429" s="26"/>
      <c r="F1429" s="26"/>
      <c r="G1429" s="26"/>
      <c r="H1429" s="26"/>
      <c r="I1429" s="26"/>
      <c r="J1429" s="26"/>
      <c r="K1429" s="26"/>
      <c r="L1429" s="26"/>
      <c r="T1429" s="26"/>
    </row>
    <row r="1430" spans="3:20" x14ac:dyDescent="0.15">
      <c r="C1430" t="s">
        <v>4</v>
      </c>
      <c r="D1430" s="26"/>
      <c r="E1430" s="26"/>
      <c r="F1430" s="26"/>
      <c r="G1430" s="26"/>
      <c r="H1430" s="26"/>
      <c r="I1430" s="26"/>
      <c r="J1430" s="26"/>
      <c r="K1430" s="26"/>
      <c r="L1430" s="26"/>
      <c r="T1430" s="26"/>
    </row>
    <row r="1431" spans="3:20" x14ac:dyDescent="0.15">
      <c r="C1431" t="s">
        <v>10</v>
      </c>
      <c r="D1431" s="26"/>
      <c r="E1431" s="26"/>
      <c r="F1431" s="26"/>
      <c r="G1431" s="26"/>
      <c r="H1431" s="26"/>
      <c r="I1431" s="26"/>
      <c r="J1431" s="26"/>
      <c r="K1431" s="26"/>
      <c r="L1431" s="26"/>
      <c r="T1431" s="26"/>
    </row>
    <row r="1432" spans="3:20" x14ac:dyDescent="0.15">
      <c r="C1432" t="s">
        <v>6</v>
      </c>
      <c r="D1432" s="26"/>
      <c r="E1432" s="26"/>
      <c r="F1432" s="26"/>
      <c r="G1432" s="26"/>
      <c r="H1432" s="26"/>
      <c r="I1432" s="26"/>
      <c r="J1432" s="26"/>
      <c r="K1432" s="26"/>
      <c r="L1432" s="26"/>
      <c r="T1432" s="26"/>
    </row>
    <row r="1433" spans="3:20" x14ac:dyDescent="0.15">
      <c r="C1433" t="s">
        <v>11</v>
      </c>
      <c r="D1433" s="26"/>
      <c r="E1433" s="26"/>
      <c r="F1433" s="26"/>
      <c r="G1433" s="26"/>
      <c r="H1433" s="26"/>
      <c r="I1433" s="26"/>
      <c r="J1433" s="26"/>
      <c r="K1433" s="26"/>
      <c r="L1433" s="26"/>
      <c r="T1433" s="26"/>
    </row>
    <row r="1434" spans="3:20" x14ac:dyDescent="0.15">
      <c r="C1434" t="s">
        <v>9</v>
      </c>
      <c r="D1434" s="26"/>
      <c r="E1434" s="26"/>
      <c r="F1434" s="26"/>
      <c r="G1434" s="26"/>
      <c r="H1434" s="26"/>
      <c r="I1434" s="26"/>
      <c r="J1434" s="26"/>
      <c r="K1434" s="26"/>
      <c r="L1434" s="26"/>
      <c r="T1434" s="26"/>
    </row>
    <row r="1435" spans="3:20" x14ac:dyDescent="0.15">
      <c r="C1435" t="s">
        <v>8</v>
      </c>
      <c r="D1435" s="26"/>
      <c r="E1435" s="26"/>
      <c r="F1435" s="26"/>
      <c r="G1435" s="26"/>
      <c r="H1435" s="26"/>
      <c r="I1435" s="26"/>
      <c r="J1435" s="26"/>
      <c r="K1435" s="26"/>
      <c r="L1435" s="26"/>
      <c r="T1435" s="26"/>
    </row>
    <row r="1436" spans="3:20" x14ac:dyDescent="0.15">
      <c r="C1436" t="s">
        <v>36</v>
      </c>
      <c r="D1436" s="26"/>
      <c r="E1436" s="26"/>
      <c r="F1436" s="26"/>
      <c r="G1436" s="26"/>
      <c r="H1436" s="26"/>
      <c r="I1436" s="26"/>
      <c r="J1436" s="26"/>
      <c r="K1436" s="26"/>
      <c r="L1436" s="26"/>
      <c r="T1436" s="26"/>
    </row>
    <row r="1437" spans="3:20" x14ac:dyDescent="0.15">
      <c r="C1437" t="s">
        <v>14</v>
      </c>
      <c r="D1437" s="26"/>
      <c r="E1437" s="26"/>
      <c r="F1437" s="26"/>
      <c r="G1437" s="26"/>
      <c r="H1437" s="26"/>
      <c r="I1437" s="26"/>
      <c r="J1437" s="26"/>
      <c r="K1437" s="26"/>
      <c r="L1437" s="26"/>
      <c r="T1437" s="26"/>
    </row>
    <row r="1438" spans="3:20" x14ac:dyDescent="0.15">
      <c r="C1438" t="s">
        <v>25</v>
      </c>
      <c r="D1438" s="26"/>
      <c r="E1438" s="26"/>
      <c r="F1438" s="26"/>
      <c r="G1438" s="26"/>
      <c r="H1438" s="26"/>
      <c r="I1438" s="26"/>
      <c r="J1438" s="26"/>
      <c r="K1438" s="26"/>
      <c r="L1438" s="26"/>
      <c r="T1438" s="26"/>
    </row>
    <row r="1439" spans="3:20" x14ac:dyDescent="0.15">
      <c r="C1439" t="s">
        <v>37</v>
      </c>
      <c r="D1439" s="26"/>
      <c r="E1439" s="26"/>
      <c r="F1439" s="26"/>
      <c r="G1439" s="26"/>
      <c r="H1439" s="26"/>
      <c r="I1439" s="26"/>
      <c r="J1439" s="26"/>
      <c r="K1439" s="26"/>
      <c r="L1439" s="26"/>
      <c r="T1439" s="26"/>
    </row>
    <row r="1440" spans="3:20" x14ac:dyDescent="0.15">
      <c r="C1440" t="s">
        <v>20</v>
      </c>
      <c r="D1440" s="26"/>
      <c r="E1440" s="26"/>
      <c r="F1440" s="26"/>
      <c r="G1440" s="26"/>
      <c r="H1440" s="26"/>
      <c r="I1440" s="26"/>
      <c r="J1440" s="26"/>
      <c r="K1440" s="26"/>
      <c r="L1440" s="26"/>
      <c r="T1440" s="26"/>
    </row>
    <row r="1441" spans="2:20" x14ac:dyDescent="0.15">
      <c r="C1441" t="s">
        <v>17</v>
      </c>
      <c r="D1441" s="26"/>
      <c r="E1441" s="26"/>
      <c r="F1441" s="26"/>
      <c r="G1441" s="26"/>
      <c r="H1441" s="26"/>
      <c r="I1441" s="26"/>
      <c r="J1441" s="26"/>
      <c r="K1441" s="26"/>
      <c r="L1441" s="26"/>
      <c r="T1441" s="26"/>
    </row>
    <row r="1442" spans="2:20" x14ac:dyDescent="0.15">
      <c r="C1442" t="s">
        <v>51</v>
      </c>
      <c r="D1442" s="26"/>
      <c r="E1442" s="26"/>
      <c r="F1442" s="26"/>
      <c r="G1442" s="26"/>
      <c r="H1442" s="26"/>
      <c r="I1442" s="26"/>
      <c r="J1442" s="26"/>
      <c r="K1442" s="26"/>
      <c r="L1442" s="26"/>
      <c r="T1442" s="26"/>
    </row>
    <row r="1443" spans="2:20" x14ac:dyDescent="0.15">
      <c r="C1443" t="s">
        <v>50</v>
      </c>
      <c r="D1443" s="26"/>
      <c r="E1443" s="26"/>
      <c r="F1443" s="26"/>
      <c r="G1443" s="26"/>
      <c r="H1443" s="26"/>
      <c r="I1443" s="26"/>
      <c r="J1443" s="26"/>
      <c r="K1443" s="26"/>
      <c r="L1443" s="26"/>
      <c r="T1443" s="26"/>
    </row>
    <row r="1444" spans="2:20" x14ac:dyDescent="0.15">
      <c r="C1444" t="s">
        <v>18</v>
      </c>
      <c r="D1444" s="26"/>
      <c r="E1444" s="26"/>
      <c r="F1444" s="26"/>
      <c r="G1444" s="26"/>
      <c r="H1444" s="26"/>
      <c r="I1444" s="26"/>
      <c r="J1444" s="26"/>
      <c r="K1444" s="26"/>
      <c r="L1444" s="26"/>
      <c r="T1444" s="26"/>
    </row>
    <row r="1445" spans="2:20" x14ac:dyDescent="0.15">
      <c r="C1445" t="s">
        <v>22</v>
      </c>
      <c r="D1445" s="26"/>
      <c r="E1445" s="26"/>
      <c r="F1445" s="26"/>
      <c r="G1445" s="26"/>
      <c r="H1445" s="26"/>
      <c r="I1445" s="26"/>
      <c r="J1445" s="26"/>
      <c r="K1445" s="26"/>
      <c r="L1445" s="26"/>
      <c r="T1445" s="26"/>
    </row>
    <row r="1446" spans="2:20" x14ac:dyDescent="0.15">
      <c r="C1446" t="s">
        <v>2</v>
      </c>
      <c r="D1446" s="26"/>
      <c r="E1446" s="26"/>
      <c r="F1446" s="26"/>
      <c r="G1446" s="26"/>
      <c r="H1446" s="26"/>
      <c r="I1446" s="26"/>
      <c r="J1446" s="26"/>
      <c r="K1446" s="26"/>
      <c r="L1446" s="26"/>
      <c r="T1446" s="26"/>
    </row>
    <row r="1447" spans="2:20" x14ac:dyDescent="0.15">
      <c r="C1447" t="s">
        <v>29</v>
      </c>
      <c r="D1447" s="26"/>
      <c r="E1447" s="26"/>
      <c r="F1447" s="26"/>
      <c r="G1447" s="26"/>
      <c r="H1447" s="26"/>
      <c r="I1447" s="26"/>
      <c r="J1447" s="26"/>
      <c r="K1447" s="26"/>
      <c r="L1447" s="26"/>
      <c r="T1447" s="26"/>
    </row>
    <row r="1448" spans="2:20" x14ac:dyDescent="0.15">
      <c r="C1448" t="s">
        <v>13</v>
      </c>
      <c r="D1448" s="26"/>
      <c r="E1448" s="26"/>
      <c r="F1448" s="26"/>
      <c r="G1448" s="26"/>
      <c r="H1448" s="26"/>
      <c r="I1448" s="26"/>
      <c r="J1448" s="26"/>
      <c r="K1448" s="26"/>
      <c r="L1448" s="26"/>
      <c r="T1448" s="26"/>
    </row>
    <row r="1449" spans="2:20" x14ac:dyDescent="0.15">
      <c r="B1449" t="s">
        <v>277</v>
      </c>
      <c r="D1449" s="26"/>
      <c r="E1449" s="26"/>
      <c r="F1449" s="26"/>
      <c r="G1449" s="26"/>
      <c r="H1449" s="26"/>
      <c r="I1449" s="26"/>
      <c r="J1449" s="26"/>
      <c r="K1449" s="26"/>
      <c r="L1449" s="26"/>
      <c r="T1449" s="26"/>
    </row>
    <row r="1450" spans="2:20" x14ac:dyDescent="0.15">
      <c r="B1450" t="s">
        <v>261</v>
      </c>
      <c r="C1450" t="s">
        <v>16</v>
      </c>
      <c r="D1450" s="26"/>
      <c r="E1450" s="26"/>
      <c r="F1450" s="26"/>
      <c r="G1450" s="26"/>
      <c r="H1450" s="26"/>
      <c r="I1450" s="26"/>
      <c r="J1450" s="26"/>
      <c r="K1450" s="26"/>
      <c r="L1450" s="26"/>
      <c r="T1450" s="26"/>
    </row>
    <row r="1451" spans="2:20" x14ac:dyDescent="0.15">
      <c r="C1451" t="s">
        <v>26</v>
      </c>
      <c r="D1451" s="26"/>
      <c r="E1451" s="26"/>
      <c r="F1451" s="26"/>
      <c r="G1451" s="26"/>
      <c r="H1451" s="26"/>
      <c r="I1451" s="26"/>
      <c r="J1451" s="26"/>
      <c r="K1451" s="26"/>
      <c r="L1451" s="26"/>
      <c r="T1451" s="26"/>
    </row>
    <row r="1452" spans="2:20" x14ac:dyDescent="0.15">
      <c r="C1452" t="s">
        <v>58</v>
      </c>
      <c r="D1452" s="26"/>
      <c r="E1452" s="26"/>
      <c r="F1452" s="26"/>
      <c r="G1452" s="26"/>
      <c r="H1452" s="26"/>
      <c r="I1452" s="26"/>
      <c r="J1452" s="26"/>
      <c r="K1452" s="26"/>
      <c r="L1452" s="26"/>
      <c r="T1452" s="26"/>
    </row>
    <row r="1453" spans="2:20" x14ac:dyDescent="0.15">
      <c r="C1453" t="s">
        <v>56</v>
      </c>
      <c r="D1453" s="26"/>
      <c r="E1453" s="26"/>
      <c r="F1453" s="26"/>
      <c r="G1453" s="26"/>
      <c r="H1453" s="26"/>
      <c r="I1453" s="26"/>
      <c r="J1453" s="26"/>
      <c r="K1453" s="26"/>
      <c r="L1453" s="26"/>
      <c r="T1453" s="26"/>
    </row>
    <row r="1454" spans="2:20" x14ac:dyDescent="0.15">
      <c r="C1454" t="s">
        <v>60</v>
      </c>
      <c r="D1454" s="26"/>
      <c r="E1454" s="26"/>
      <c r="F1454" s="26"/>
      <c r="G1454" s="26"/>
      <c r="H1454" s="26"/>
      <c r="I1454" s="26"/>
      <c r="J1454" s="26"/>
      <c r="K1454" s="26"/>
      <c r="L1454" s="26"/>
      <c r="T1454" s="26"/>
    </row>
    <row r="1455" spans="2:20" x14ac:dyDescent="0.15">
      <c r="C1455" t="s">
        <v>28</v>
      </c>
      <c r="D1455" s="26"/>
      <c r="E1455" s="26"/>
      <c r="F1455" s="26"/>
      <c r="G1455" s="26"/>
      <c r="H1455" s="26"/>
      <c r="I1455" s="26"/>
      <c r="J1455" s="26"/>
      <c r="K1455" s="26"/>
      <c r="L1455" s="26"/>
      <c r="T1455" s="26"/>
    </row>
    <row r="1456" spans="2:20" x14ac:dyDescent="0.15">
      <c r="C1456" t="s">
        <v>32</v>
      </c>
      <c r="D1456" s="26"/>
      <c r="E1456" s="26"/>
      <c r="F1456" s="26"/>
      <c r="G1456" s="26"/>
      <c r="H1456" s="26"/>
      <c r="I1456" s="26"/>
      <c r="J1456" s="26"/>
      <c r="K1456" s="26"/>
      <c r="L1456" s="26"/>
      <c r="T1456" s="26"/>
    </row>
    <row r="1457" spans="3:20" x14ac:dyDescent="0.15">
      <c r="C1457" t="s">
        <v>5</v>
      </c>
      <c r="D1457" s="26"/>
      <c r="E1457" s="26"/>
      <c r="F1457" s="26"/>
      <c r="G1457" s="26"/>
      <c r="H1457" s="26"/>
      <c r="I1457" s="26"/>
      <c r="J1457" s="26"/>
      <c r="K1457" s="26"/>
      <c r="L1457" s="26"/>
      <c r="T1457" s="26"/>
    </row>
    <row r="1458" spans="3:20" x14ac:dyDescent="0.15">
      <c r="C1458" t="s">
        <v>61</v>
      </c>
      <c r="D1458" s="26"/>
      <c r="E1458" s="26"/>
      <c r="F1458" s="26"/>
      <c r="G1458" s="26"/>
      <c r="H1458" s="26"/>
      <c r="I1458" s="26"/>
      <c r="J1458" s="26"/>
      <c r="K1458" s="26"/>
      <c r="L1458" s="26"/>
      <c r="T1458" s="26"/>
    </row>
    <row r="1459" spans="3:20" x14ac:dyDescent="0.15">
      <c r="C1459" t="s">
        <v>23</v>
      </c>
      <c r="D1459" s="26"/>
      <c r="E1459" s="26"/>
      <c r="F1459" s="26"/>
      <c r="G1459" s="26"/>
      <c r="H1459" s="26"/>
      <c r="I1459" s="26"/>
      <c r="J1459" s="26"/>
      <c r="K1459" s="26"/>
      <c r="L1459" s="26"/>
      <c r="T1459" s="26"/>
    </row>
    <row r="1460" spans="3:20" x14ac:dyDescent="0.15">
      <c r="C1460" t="s">
        <v>21</v>
      </c>
      <c r="D1460" s="26"/>
      <c r="E1460" s="26"/>
      <c r="F1460" s="26"/>
      <c r="G1460" s="26"/>
      <c r="H1460" s="26"/>
      <c r="I1460" s="26"/>
      <c r="J1460" s="26"/>
      <c r="K1460" s="26"/>
      <c r="L1460" s="26"/>
      <c r="T1460" s="26"/>
    </row>
    <row r="1461" spans="3:20" x14ac:dyDescent="0.15">
      <c r="C1461" t="s">
        <v>30</v>
      </c>
      <c r="D1461" s="26"/>
      <c r="E1461" s="26"/>
      <c r="F1461" s="26"/>
      <c r="G1461" s="26"/>
      <c r="H1461" s="26"/>
      <c r="I1461" s="26"/>
      <c r="J1461" s="26"/>
      <c r="K1461" s="26"/>
      <c r="L1461" s="26"/>
      <c r="T1461" s="26"/>
    </row>
    <row r="1462" spans="3:20" x14ac:dyDescent="0.15">
      <c r="C1462" t="s">
        <v>15</v>
      </c>
      <c r="D1462" s="26"/>
      <c r="E1462" s="26"/>
      <c r="F1462" s="26"/>
      <c r="G1462" s="26"/>
      <c r="H1462" s="26"/>
      <c r="I1462" s="26"/>
      <c r="J1462" s="26"/>
      <c r="K1462" s="26"/>
      <c r="L1462" s="26"/>
      <c r="T1462" s="26"/>
    </row>
    <row r="1463" spans="3:20" x14ac:dyDescent="0.15">
      <c r="C1463" t="s">
        <v>0</v>
      </c>
      <c r="D1463" s="26"/>
      <c r="E1463" s="26"/>
      <c r="F1463" s="26"/>
      <c r="G1463" s="26"/>
      <c r="H1463" s="26"/>
      <c r="I1463" s="26"/>
      <c r="J1463" s="26"/>
      <c r="K1463" s="26"/>
      <c r="L1463" s="26"/>
      <c r="T1463" s="26"/>
    </row>
    <row r="1464" spans="3:20" x14ac:dyDescent="0.15">
      <c r="C1464" t="s">
        <v>53</v>
      </c>
      <c r="D1464" s="26"/>
      <c r="E1464" s="26"/>
      <c r="F1464" s="26"/>
      <c r="G1464" s="26"/>
      <c r="H1464" s="26"/>
      <c r="I1464" s="26"/>
      <c r="J1464" s="26"/>
      <c r="K1464" s="26"/>
      <c r="L1464" s="26"/>
      <c r="T1464" s="26"/>
    </row>
    <row r="1465" spans="3:20" x14ac:dyDescent="0.15">
      <c r="C1465" t="s">
        <v>59</v>
      </c>
      <c r="D1465" s="26"/>
      <c r="E1465" s="26"/>
      <c r="F1465" s="26"/>
      <c r="G1465" s="26"/>
      <c r="H1465" s="26"/>
      <c r="I1465" s="26"/>
      <c r="J1465" s="26"/>
      <c r="K1465" s="26"/>
      <c r="L1465" s="26"/>
      <c r="T1465" s="26"/>
    </row>
    <row r="1466" spans="3:20" x14ac:dyDescent="0.15">
      <c r="C1466" t="s">
        <v>31</v>
      </c>
      <c r="D1466" s="26"/>
      <c r="E1466" s="26"/>
      <c r="F1466" s="26"/>
      <c r="G1466" s="26"/>
      <c r="H1466" s="26"/>
      <c r="I1466" s="26"/>
      <c r="J1466" s="26"/>
      <c r="K1466" s="26"/>
      <c r="L1466" s="26"/>
      <c r="T1466" s="26"/>
    </row>
    <row r="1467" spans="3:20" x14ac:dyDescent="0.15">
      <c r="C1467" t="s">
        <v>7</v>
      </c>
      <c r="D1467" s="26"/>
      <c r="E1467" s="26"/>
      <c r="F1467" s="26"/>
      <c r="G1467" s="26"/>
      <c r="H1467" s="26"/>
      <c r="I1467" s="26"/>
      <c r="J1467" s="26"/>
      <c r="K1467" s="26"/>
      <c r="L1467" s="26"/>
      <c r="T1467" s="26"/>
    </row>
    <row r="1468" spans="3:20" x14ac:dyDescent="0.15">
      <c r="C1468" t="s">
        <v>62</v>
      </c>
      <c r="D1468" s="26"/>
      <c r="E1468" s="26"/>
      <c r="F1468" s="26"/>
      <c r="G1468" s="26"/>
      <c r="H1468" s="26"/>
      <c r="I1468" s="26"/>
      <c r="J1468" s="26"/>
      <c r="K1468" s="26"/>
      <c r="L1468" s="26"/>
      <c r="T1468" s="26"/>
    </row>
    <row r="1469" spans="3:20" x14ac:dyDescent="0.15">
      <c r="C1469" t="s">
        <v>34</v>
      </c>
      <c r="D1469" s="26"/>
      <c r="E1469" s="26"/>
      <c r="F1469" s="26"/>
      <c r="G1469" s="26"/>
      <c r="H1469" s="26"/>
      <c r="I1469" s="26"/>
      <c r="J1469" s="26"/>
      <c r="K1469" s="26"/>
      <c r="L1469" s="26"/>
      <c r="T1469" s="26"/>
    </row>
    <row r="1470" spans="3:20" x14ac:dyDescent="0.15">
      <c r="C1470" t="s">
        <v>12</v>
      </c>
      <c r="D1470" s="26"/>
      <c r="E1470" s="26"/>
      <c r="F1470" s="26"/>
      <c r="G1470" s="26"/>
      <c r="H1470" s="26"/>
      <c r="I1470" s="26"/>
      <c r="J1470" s="26"/>
      <c r="K1470" s="26"/>
      <c r="L1470" s="26"/>
      <c r="T1470" s="26"/>
    </row>
    <row r="1471" spans="3:20" x14ac:dyDescent="0.15">
      <c r="C1471" t="s">
        <v>27</v>
      </c>
      <c r="D1471" s="26"/>
      <c r="E1471" s="26"/>
      <c r="F1471" s="26"/>
      <c r="G1471" s="26"/>
      <c r="H1471" s="26"/>
      <c r="I1471" s="26"/>
      <c r="J1471" s="26"/>
      <c r="K1471" s="26"/>
      <c r="L1471" s="26"/>
      <c r="T1471" s="26"/>
    </row>
    <row r="1472" spans="3:20" x14ac:dyDescent="0.15">
      <c r="C1472" t="s">
        <v>24</v>
      </c>
      <c r="D1472" s="26"/>
      <c r="E1472" s="26"/>
      <c r="F1472" s="26"/>
      <c r="G1472" s="26"/>
      <c r="H1472" s="26"/>
      <c r="I1472" s="26"/>
      <c r="J1472" s="26"/>
      <c r="K1472" s="26"/>
      <c r="L1472" s="26"/>
      <c r="T1472" s="26"/>
    </row>
    <row r="1473" spans="3:20" x14ac:dyDescent="0.15">
      <c r="C1473" t="s">
        <v>55</v>
      </c>
      <c r="D1473" s="26"/>
      <c r="E1473" s="26"/>
      <c r="F1473" s="26"/>
      <c r="G1473" s="26"/>
      <c r="H1473" s="26"/>
      <c r="I1473" s="26"/>
      <c r="J1473" s="26"/>
      <c r="K1473" s="26"/>
      <c r="L1473" s="26"/>
      <c r="T1473" s="26"/>
    </row>
    <row r="1474" spans="3:20" x14ac:dyDescent="0.15">
      <c r="C1474" t="s">
        <v>33</v>
      </c>
      <c r="D1474" s="26"/>
      <c r="E1474" s="26"/>
      <c r="F1474" s="26"/>
      <c r="G1474" s="26"/>
      <c r="H1474" s="26"/>
      <c r="I1474" s="26"/>
      <c r="J1474" s="26"/>
      <c r="K1474" s="26"/>
      <c r="L1474" s="26"/>
      <c r="T1474" s="26"/>
    </row>
    <row r="1475" spans="3:20" x14ac:dyDescent="0.15">
      <c r="C1475" t="s">
        <v>35</v>
      </c>
      <c r="D1475" s="26"/>
      <c r="E1475" s="26"/>
      <c r="F1475" s="26"/>
      <c r="G1475" s="26"/>
      <c r="H1475" s="26"/>
      <c r="I1475" s="26"/>
      <c r="J1475" s="26"/>
      <c r="K1475" s="26"/>
      <c r="L1475" s="26"/>
      <c r="T1475" s="26"/>
    </row>
    <row r="1476" spans="3:20" x14ac:dyDescent="0.15">
      <c r="C1476" t="s">
        <v>1</v>
      </c>
      <c r="D1476" s="26"/>
      <c r="E1476" s="26"/>
      <c r="F1476" s="26"/>
      <c r="G1476" s="26"/>
      <c r="H1476" s="26"/>
      <c r="I1476" s="26"/>
      <c r="J1476" s="26"/>
      <c r="K1476" s="26"/>
      <c r="L1476" s="26"/>
      <c r="T1476" s="26"/>
    </row>
    <row r="1477" spans="3:20" x14ac:dyDescent="0.15">
      <c r="C1477" t="s">
        <v>19</v>
      </c>
      <c r="D1477" s="26"/>
      <c r="E1477" s="26"/>
      <c r="F1477" s="26"/>
      <c r="G1477" s="26"/>
      <c r="H1477" s="26"/>
      <c r="I1477" s="26"/>
      <c r="J1477" s="26"/>
      <c r="K1477" s="26"/>
      <c r="L1477" s="26"/>
      <c r="T1477" s="26"/>
    </row>
    <row r="1478" spans="3:20" x14ac:dyDescent="0.15">
      <c r="C1478" t="s">
        <v>4</v>
      </c>
      <c r="D1478" s="26"/>
      <c r="E1478" s="26"/>
      <c r="F1478" s="26"/>
      <c r="G1478" s="26"/>
      <c r="H1478" s="26"/>
      <c r="I1478" s="26"/>
      <c r="J1478" s="26"/>
      <c r="K1478" s="26"/>
      <c r="L1478" s="26"/>
      <c r="T1478" s="26"/>
    </row>
    <row r="1479" spans="3:20" x14ac:dyDescent="0.15">
      <c r="C1479" t="s">
        <v>10</v>
      </c>
      <c r="D1479" s="26"/>
      <c r="E1479" s="26"/>
      <c r="F1479" s="26"/>
      <c r="G1479" s="26"/>
      <c r="H1479" s="26"/>
      <c r="I1479" s="26"/>
      <c r="J1479" s="26"/>
      <c r="K1479" s="26"/>
      <c r="L1479" s="26"/>
      <c r="T1479" s="26"/>
    </row>
    <row r="1480" spans="3:20" x14ac:dyDescent="0.15">
      <c r="C1480" t="s">
        <v>6</v>
      </c>
      <c r="D1480" s="26"/>
      <c r="E1480" s="26"/>
      <c r="F1480" s="26"/>
      <c r="G1480" s="26"/>
      <c r="H1480" s="26"/>
      <c r="I1480" s="26"/>
      <c r="J1480" s="26"/>
      <c r="K1480" s="26"/>
      <c r="L1480" s="26"/>
      <c r="T1480" s="26"/>
    </row>
    <row r="1481" spans="3:20" x14ac:dyDescent="0.15">
      <c r="C1481" t="s">
        <v>11</v>
      </c>
      <c r="D1481" s="26"/>
      <c r="E1481" s="26"/>
      <c r="F1481" s="26"/>
      <c r="G1481" s="26"/>
      <c r="H1481" s="26"/>
      <c r="I1481" s="26"/>
      <c r="J1481" s="26"/>
      <c r="K1481" s="26"/>
      <c r="L1481" s="26"/>
      <c r="T1481" s="26"/>
    </row>
    <row r="1482" spans="3:20" x14ac:dyDescent="0.15">
      <c r="C1482" t="s">
        <v>9</v>
      </c>
      <c r="D1482" s="26"/>
      <c r="E1482" s="26"/>
      <c r="F1482" s="26"/>
      <c r="G1482" s="26"/>
      <c r="H1482" s="26"/>
      <c r="I1482" s="26"/>
      <c r="J1482" s="26"/>
      <c r="K1482" s="26"/>
      <c r="L1482" s="26"/>
      <c r="T1482" s="26"/>
    </row>
    <row r="1483" spans="3:20" x14ac:dyDescent="0.15">
      <c r="C1483" t="s">
        <v>8</v>
      </c>
      <c r="D1483" s="26"/>
      <c r="E1483" s="26"/>
      <c r="F1483" s="26"/>
      <c r="G1483" s="26"/>
      <c r="H1483" s="26"/>
      <c r="I1483" s="26"/>
      <c r="J1483" s="26"/>
      <c r="K1483" s="26"/>
      <c r="L1483" s="26"/>
      <c r="T1483" s="26"/>
    </row>
    <row r="1484" spans="3:20" x14ac:dyDescent="0.15">
      <c r="C1484" t="s">
        <v>36</v>
      </c>
      <c r="D1484" s="26"/>
      <c r="E1484" s="26"/>
      <c r="F1484" s="26"/>
      <c r="G1484" s="26"/>
      <c r="H1484" s="26"/>
      <c r="I1484" s="26"/>
      <c r="J1484" s="26"/>
      <c r="K1484" s="26"/>
      <c r="L1484" s="26"/>
      <c r="T1484" s="26"/>
    </row>
    <row r="1485" spans="3:20" x14ac:dyDescent="0.15">
      <c r="C1485" t="s">
        <v>14</v>
      </c>
      <c r="D1485" s="26"/>
      <c r="E1485" s="26"/>
      <c r="F1485" s="26"/>
      <c r="G1485" s="26"/>
      <c r="H1485" s="26"/>
      <c r="I1485" s="26"/>
      <c r="J1485" s="26"/>
      <c r="K1485" s="26"/>
      <c r="L1485" s="26"/>
      <c r="T1485" s="26"/>
    </row>
    <row r="1486" spans="3:20" x14ac:dyDescent="0.15">
      <c r="C1486" t="s">
        <v>25</v>
      </c>
      <c r="D1486" s="26"/>
      <c r="E1486" s="26"/>
      <c r="F1486" s="26"/>
      <c r="G1486" s="26"/>
      <c r="H1486" s="26"/>
      <c r="I1486" s="26"/>
      <c r="J1486" s="26"/>
      <c r="K1486" s="26"/>
      <c r="L1486" s="26"/>
      <c r="T1486" s="26"/>
    </row>
    <row r="1487" spans="3:20" x14ac:dyDescent="0.15">
      <c r="C1487" t="s">
        <v>37</v>
      </c>
      <c r="D1487" s="26"/>
      <c r="E1487" s="26"/>
      <c r="F1487" s="26"/>
      <c r="G1487" s="26"/>
      <c r="H1487" s="26"/>
      <c r="I1487" s="26"/>
      <c r="J1487" s="26"/>
      <c r="K1487" s="26"/>
      <c r="L1487" s="26"/>
      <c r="T1487" s="26"/>
    </row>
    <row r="1488" spans="3:20" x14ac:dyDescent="0.15">
      <c r="C1488" t="s">
        <v>20</v>
      </c>
      <c r="D1488" s="26"/>
      <c r="E1488" s="26"/>
      <c r="F1488" s="26"/>
      <c r="G1488" s="26"/>
      <c r="H1488" s="26"/>
      <c r="I1488" s="26"/>
      <c r="J1488" s="26"/>
      <c r="K1488" s="26"/>
      <c r="L1488" s="26"/>
      <c r="T1488" s="26"/>
    </row>
    <row r="1489" spans="2:20" x14ac:dyDescent="0.15">
      <c r="C1489" t="s">
        <v>17</v>
      </c>
      <c r="D1489" s="26"/>
      <c r="E1489" s="26"/>
      <c r="F1489" s="26"/>
      <c r="G1489" s="26"/>
      <c r="H1489" s="26"/>
      <c r="I1489" s="26"/>
      <c r="J1489" s="26"/>
      <c r="K1489" s="26"/>
      <c r="L1489" s="26"/>
      <c r="T1489" s="26"/>
    </row>
    <row r="1490" spans="2:20" x14ac:dyDescent="0.15">
      <c r="C1490" t="s">
        <v>51</v>
      </c>
      <c r="D1490" s="26"/>
      <c r="E1490" s="26"/>
      <c r="F1490" s="26"/>
      <c r="G1490" s="26"/>
      <c r="H1490" s="26"/>
      <c r="I1490" s="26"/>
      <c r="J1490" s="26"/>
      <c r="K1490" s="26"/>
      <c r="L1490" s="26"/>
      <c r="T1490" s="26"/>
    </row>
    <row r="1491" spans="2:20" x14ac:dyDescent="0.15">
      <c r="C1491" t="s">
        <v>50</v>
      </c>
      <c r="D1491" s="26"/>
      <c r="E1491" s="26"/>
      <c r="F1491" s="26"/>
      <c r="G1491" s="26"/>
      <c r="H1491" s="26"/>
      <c r="I1491" s="26"/>
      <c r="J1491" s="26"/>
      <c r="K1491" s="26"/>
      <c r="L1491" s="26"/>
      <c r="T1491" s="26"/>
    </row>
    <row r="1492" spans="2:20" x14ac:dyDescent="0.15">
      <c r="C1492" t="s">
        <v>18</v>
      </c>
      <c r="D1492" s="26"/>
      <c r="E1492" s="26"/>
      <c r="F1492" s="26"/>
      <c r="G1492" s="26"/>
      <c r="H1492" s="26"/>
      <c r="I1492" s="26"/>
      <c r="J1492" s="26"/>
      <c r="K1492" s="26"/>
      <c r="L1492" s="26"/>
      <c r="T1492" s="26"/>
    </row>
    <row r="1493" spans="2:20" x14ac:dyDescent="0.15">
      <c r="C1493" t="s">
        <v>22</v>
      </c>
      <c r="D1493" s="26"/>
      <c r="E1493" s="26"/>
      <c r="F1493" s="26"/>
      <c r="G1493" s="26"/>
      <c r="H1493" s="26"/>
      <c r="I1493" s="26"/>
      <c r="J1493" s="26"/>
      <c r="K1493" s="26"/>
      <c r="L1493" s="26"/>
      <c r="T1493" s="26"/>
    </row>
    <row r="1494" spans="2:20" x14ac:dyDescent="0.15">
      <c r="C1494" t="s">
        <v>2</v>
      </c>
      <c r="D1494" s="26"/>
      <c r="E1494" s="26"/>
      <c r="F1494" s="26"/>
      <c r="G1494" s="26"/>
      <c r="H1494" s="26"/>
      <c r="I1494" s="26"/>
      <c r="J1494" s="26"/>
      <c r="K1494" s="26"/>
      <c r="L1494" s="26"/>
      <c r="T1494" s="26"/>
    </row>
    <row r="1495" spans="2:20" x14ac:dyDescent="0.15">
      <c r="C1495" t="s">
        <v>29</v>
      </c>
      <c r="D1495" s="26"/>
      <c r="E1495" s="26"/>
      <c r="F1495" s="26"/>
      <c r="G1495" s="26"/>
      <c r="H1495" s="26"/>
      <c r="I1495" s="26"/>
      <c r="J1495" s="26"/>
      <c r="K1495" s="26"/>
      <c r="L1495" s="26"/>
      <c r="T1495" s="26"/>
    </row>
    <row r="1496" spans="2:20" x14ac:dyDescent="0.15">
      <c r="C1496" t="s">
        <v>13</v>
      </c>
      <c r="D1496" s="26"/>
      <c r="E1496" s="26"/>
      <c r="F1496" s="26"/>
      <c r="G1496" s="26"/>
      <c r="H1496" s="26"/>
      <c r="I1496" s="26"/>
      <c r="J1496" s="26"/>
      <c r="K1496" s="26"/>
      <c r="L1496" s="26"/>
      <c r="T1496" s="26"/>
    </row>
    <row r="1497" spans="2:20" x14ac:dyDescent="0.15">
      <c r="B1497" t="s">
        <v>278</v>
      </c>
      <c r="D1497" s="26"/>
      <c r="E1497" s="26"/>
      <c r="F1497" s="26"/>
      <c r="G1497" s="26"/>
      <c r="H1497" s="26"/>
      <c r="I1497" s="26"/>
      <c r="J1497" s="26"/>
      <c r="K1497" s="26"/>
      <c r="L1497" s="26"/>
      <c r="T1497" s="26"/>
    </row>
    <row r="1498" spans="2:20" x14ac:dyDescent="0.15">
      <c r="B1498" t="s">
        <v>267</v>
      </c>
      <c r="C1498" t="s">
        <v>16</v>
      </c>
      <c r="D1498" s="26"/>
      <c r="E1498" s="26"/>
      <c r="F1498" s="26"/>
      <c r="G1498" s="26"/>
      <c r="H1498" s="26"/>
      <c r="I1498" s="26"/>
      <c r="J1498" s="26"/>
      <c r="K1498" s="26"/>
      <c r="L1498" s="26"/>
      <c r="T1498" s="26"/>
    </row>
    <row r="1499" spans="2:20" x14ac:dyDescent="0.15">
      <c r="C1499" t="s">
        <v>26</v>
      </c>
      <c r="D1499" s="26"/>
      <c r="E1499" s="26"/>
      <c r="F1499" s="26"/>
      <c r="G1499" s="26"/>
      <c r="H1499" s="26"/>
      <c r="I1499" s="26"/>
      <c r="J1499" s="26"/>
      <c r="K1499" s="26"/>
      <c r="L1499" s="26"/>
      <c r="T1499" s="26"/>
    </row>
    <row r="1500" spans="2:20" x14ac:dyDescent="0.15">
      <c r="C1500" t="s">
        <v>58</v>
      </c>
      <c r="D1500" s="26"/>
      <c r="E1500" s="26"/>
      <c r="F1500" s="26"/>
      <c r="G1500" s="26"/>
      <c r="H1500" s="26"/>
      <c r="I1500" s="26"/>
      <c r="J1500" s="26"/>
      <c r="K1500" s="26"/>
      <c r="L1500" s="26"/>
      <c r="T1500" s="26"/>
    </row>
    <row r="1501" spans="2:20" x14ac:dyDescent="0.15">
      <c r="C1501" t="s">
        <v>56</v>
      </c>
      <c r="D1501" s="26"/>
      <c r="E1501" s="26"/>
      <c r="F1501" s="26"/>
      <c r="G1501" s="26"/>
      <c r="H1501" s="26"/>
      <c r="I1501" s="26"/>
      <c r="J1501" s="26"/>
      <c r="K1501" s="26"/>
      <c r="L1501" s="26"/>
      <c r="T1501" s="26"/>
    </row>
    <row r="1502" spans="2:20" x14ac:dyDescent="0.15">
      <c r="C1502" t="s">
        <v>60</v>
      </c>
      <c r="D1502" s="26"/>
      <c r="E1502" s="26"/>
      <c r="F1502" s="26"/>
      <c r="G1502" s="26"/>
      <c r="H1502" s="26"/>
      <c r="I1502" s="26"/>
      <c r="J1502" s="26"/>
      <c r="K1502" s="26"/>
      <c r="L1502" s="26"/>
      <c r="T1502" s="26"/>
    </row>
    <row r="1503" spans="2:20" x14ac:dyDescent="0.15">
      <c r="C1503" t="s">
        <v>28</v>
      </c>
      <c r="D1503" s="26"/>
      <c r="E1503" s="26"/>
      <c r="F1503" s="26"/>
      <c r="G1503" s="26"/>
      <c r="H1503" s="26"/>
      <c r="I1503" s="26"/>
      <c r="J1503" s="26"/>
      <c r="K1503" s="26"/>
      <c r="L1503" s="26"/>
      <c r="T1503" s="26"/>
    </row>
    <row r="1504" spans="2:20" x14ac:dyDescent="0.15">
      <c r="C1504" t="s">
        <v>32</v>
      </c>
      <c r="D1504" s="26"/>
      <c r="E1504" s="26"/>
      <c r="F1504" s="26"/>
      <c r="G1504" s="26"/>
      <c r="H1504" s="26"/>
      <c r="I1504" s="26"/>
      <c r="J1504" s="26"/>
      <c r="K1504" s="26"/>
      <c r="L1504" s="26"/>
      <c r="T1504" s="26"/>
    </row>
    <row r="1505" spans="3:20" x14ac:dyDescent="0.15">
      <c r="C1505" t="s">
        <v>5</v>
      </c>
      <c r="D1505" s="26"/>
      <c r="E1505" s="26"/>
      <c r="F1505" s="26"/>
      <c r="G1505" s="26"/>
      <c r="H1505" s="26"/>
      <c r="I1505" s="26"/>
      <c r="J1505" s="26"/>
      <c r="K1505" s="26"/>
      <c r="L1505" s="26"/>
      <c r="T1505" s="26"/>
    </row>
    <row r="1506" spans="3:20" x14ac:dyDescent="0.15">
      <c r="C1506" t="s">
        <v>61</v>
      </c>
      <c r="D1506" s="26"/>
      <c r="E1506" s="26"/>
      <c r="F1506" s="26"/>
      <c r="G1506" s="26"/>
      <c r="H1506" s="26"/>
      <c r="I1506" s="26"/>
      <c r="J1506" s="26"/>
      <c r="K1506" s="26"/>
      <c r="L1506" s="26"/>
      <c r="T1506" s="26"/>
    </row>
    <row r="1507" spans="3:20" x14ac:dyDescent="0.15">
      <c r="C1507" t="s">
        <v>23</v>
      </c>
      <c r="D1507" s="26"/>
      <c r="E1507" s="26"/>
      <c r="F1507" s="26"/>
      <c r="G1507" s="26"/>
      <c r="H1507" s="26"/>
      <c r="I1507" s="26"/>
      <c r="J1507" s="26"/>
      <c r="K1507" s="26"/>
      <c r="L1507" s="26"/>
      <c r="T1507" s="26"/>
    </row>
    <row r="1508" spans="3:20" x14ac:dyDescent="0.15">
      <c r="C1508" t="s">
        <v>21</v>
      </c>
      <c r="D1508" s="26"/>
      <c r="E1508" s="26"/>
      <c r="F1508" s="26"/>
      <c r="G1508" s="26"/>
      <c r="H1508" s="26"/>
      <c r="I1508" s="26"/>
      <c r="J1508" s="26"/>
      <c r="K1508" s="26"/>
      <c r="L1508" s="26"/>
      <c r="T1508" s="26"/>
    </row>
    <row r="1509" spans="3:20" x14ac:dyDescent="0.15">
      <c r="C1509" t="s">
        <v>30</v>
      </c>
      <c r="D1509" s="26"/>
      <c r="E1509" s="26"/>
      <c r="F1509" s="26"/>
      <c r="G1509" s="26"/>
      <c r="H1509" s="26"/>
      <c r="I1509" s="26"/>
      <c r="J1509" s="26"/>
      <c r="K1509" s="26"/>
      <c r="L1509" s="26"/>
      <c r="T1509" s="26"/>
    </row>
    <row r="1510" spans="3:20" x14ac:dyDescent="0.15">
      <c r="C1510" t="s">
        <v>15</v>
      </c>
      <c r="D1510" s="26"/>
      <c r="E1510" s="26"/>
      <c r="F1510" s="26"/>
      <c r="G1510" s="26"/>
      <c r="H1510" s="26"/>
      <c r="I1510" s="26"/>
      <c r="J1510" s="26"/>
      <c r="K1510" s="26"/>
      <c r="L1510" s="26"/>
      <c r="T1510" s="26"/>
    </row>
    <row r="1511" spans="3:20" x14ac:dyDescent="0.15">
      <c r="C1511" t="s">
        <v>0</v>
      </c>
      <c r="D1511" s="26"/>
      <c r="E1511" s="26"/>
      <c r="F1511" s="26"/>
      <c r="G1511" s="26"/>
      <c r="H1511" s="26"/>
      <c r="I1511" s="26"/>
      <c r="J1511" s="26"/>
      <c r="K1511" s="26"/>
      <c r="L1511" s="26"/>
      <c r="T1511" s="26"/>
    </row>
    <row r="1512" spans="3:20" x14ac:dyDescent="0.15">
      <c r="C1512" t="s">
        <v>53</v>
      </c>
      <c r="D1512" s="26"/>
      <c r="E1512" s="26"/>
      <c r="F1512" s="26"/>
      <c r="G1512" s="26"/>
      <c r="H1512" s="26"/>
      <c r="I1512" s="26"/>
      <c r="J1512" s="26"/>
      <c r="K1512" s="26"/>
      <c r="L1512" s="26"/>
      <c r="T1512" s="26"/>
    </row>
    <row r="1513" spans="3:20" x14ac:dyDescent="0.15">
      <c r="C1513" t="s">
        <v>59</v>
      </c>
      <c r="D1513" s="26"/>
      <c r="E1513" s="26"/>
      <c r="F1513" s="26"/>
      <c r="G1513" s="26"/>
      <c r="H1513" s="26"/>
      <c r="I1513" s="26"/>
      <c r="J1513" s="26"/>
      <c r="K1513" s="26"/>
      <c r="L1513" s="26"/>
      <c r="T1513" s="26"/>
    </row>
    <row r="1514" spans="3:20" x14ac:dyDescent="0.15">
      <c r="C1514" t="s">
        <v>31</v>
      </c>
      <c r="D1514" s="26"/>
      <c r="E1514" s="26"/>
      <c r="F1514" s="26"/>
      <c r="G1514" s="26"/>
      <c r="H1514" s="26"/>
      <c r="I1514" s="26"/>
      <c r="J1514" s="26"/>
      <c r="K1514" s="26"/>
      <c r="L1514" s="26"/>
      <c r="T1514" s="26"/>
    </row>
    <row r="1515" spans="3:20" x14ac:dyDescent="0.15">
      <c r="C1515" t="s">
        <v>7</v>
      </c>
      <c r="D1515" s="26"/>
      <c r="E1515" s="26"/>
      <c r="F1515" s="26"/>
      <c r="G1515" s="26"/>
      <c r="H1515" s="26"/>
      <c r="I1515" s="26"/>
      <c r="J1515" s="26"/>
      <c r="K1515" s="26"/>
      <c r="L1515" s="26"/>
      <c r="T1515" s="26"/>
    </row>
    <row r="1516" spans="3:20" x14ac:dyDescent="0.15">
      <c r="C1516" t="s">
        <v>62</v>
      </c>
      <c r="D1516" s="26"/>
      <c r="E1516" s="26"/>
      <c r="F1516" s="26"/>
      <c r="G1516" s="26"/>
      <c r="H1516" s="26"/>
      <c r="I1516" s="26"/>
      <c r="J1516" s="26"/>
      <c r="K1516" s="26"/>
      <c r="L1516" s="26"/>
      <c r="T1516" s="26"/>
    </row>
    <row r="1517" spans="3:20" x14ac:dyDescent="0.15">
      <c r="C1517" t="s">
        <v>34</v>
      </c>
      <c r="D1517" s="26"/>
      <c r="E1517" s="26"/>
      <c r="F1517" s="26"/>
      <c r="G1517" s="26"/>
      <c r="H1517" s="26"/>
      <c r="I1517" s="26"/>
      <c r="J1517" s="26"/>
      <c r="K1517" s="26"/>
      <c r="L1517" s="26"/>
      <c r="T1517" s="26"/>
    </row>
    <row r="1518" spans="3:20" x14ac:dyDescent="0.15">
      <c r="C1518" t="s">
        <v>12</v>
      </c>
      <c r="D1518" s="26"/>
      <c r="E1518" s="26"/>
      <c r="F1518" s="26"/>
      <c r="G1518" s="26"/>
      <c r="H1518" s="26"/>
      <c r="I1518" s="26"/>
      <c r="J1518" s="26"/>
      <c r="K1518" s="26"/>
      <c r="L1518" s="26"/>
      <c r="T1518" s="26"/>
    </row>
    <row r="1519" spans="3:20" x14ac:dyDescent="0.15">
      <c r="C1519" t="s">
        <v>27</v>
      </c>
      <c r="D1519" s="26"/>
      <c r="E1519" s="26"/>
      <c r="F1519" s="26"/>
      <c r="G1519" s="26"/>
      <c r="H1519" s="26"/>
      <c r="I1519" s="26"/>
      <c r="J1519" s="26"/>
      <c r="K1519" s="26"/>
      <c r="L1519" s="26"/>
      <c r="T1519" s="26"/>
    </row>
    <row r="1520" spans="3:20" x14ac:dyDescent="0.15">
      <c r="C1520" t="s">
        <v>24</v>
      </c>
      <c r="D1520" s="26"/>
      <c r="E1520" s="26"/>
      <c r="F1520" s="26"/>
      <c r="G1520" s="26"/>
      <c r="H1520" s="26"/>
      <c r="I1520" s="26"/>
      <c r="J1520" s="26"/>
      <c r="K1520" s="26"/>
      <c r="L1520" s="26"/>
      <c r="T1520" s="26"/>
    </row>
    <row r="1521" spans="3:20" x14ac:dyDescent="0.15">
      <c r="C1521" t="s">
        <v>55</v>
      </c>
      <c r="D1521" s="26"/>
      <c r="E1521" s="26"/>
      <c r="F1521" s="26"/>
      <c r="G1521" s="26"/>
      <c r="H1521" s="26"/>
      <c r="I1521" s="26"/>
      <c r="J1521" s="26"/>
      <c r="K1521" s="26"/>
      <c r="L1521" s="26"/>
      <c r="T1521" s="26"/>
    </row>
    <row r="1522" spans="3:20" x14ac:dyDescent="0.15">
      <c r="C1522" t="s">
        <v>33</v>
      </c>
      <c r="D1522" s="26"/>
      <c r="E1522" s="26"/>
      <c r="F1522" s="26"/>
      <c r="G1522" s="26"/>
      <c r="H1522" s="26"/>
      <c r="I1522" s="26"/>
      <c r="J1522" s="26"/>
      <c r="K1522" s="26"/>
      <c r="L1522" s="26"/>
      <c r="T1522" s="26"/>
    </row>
    <row r="1523" spans="3:20" x14ac:dyDescent="0.15">
      <c r="C1523" t="s">
        <v>35</v>
      </c>
      <c r="D1523" s="26"/>
      <c r="E1523" s="26"/>
      <c r="F1523" s="26"/>
      <c r="G1523" s="26"/>
      <c r="H1523" s="26"/>
      <c r="I1523" s="26"/>
      <c r="J1523" s="26"/>
      <c r="K1523" s="26"/>
      <c r="L1523" s="26"/>
      <c r="T1523" s="26"/>
    </row>
    <row r="1524" spans="3:20" x14ac:dyDescent="0.15">
      <c r="C1524" t="s">
        <v>1</v>
      </c>
      <c r="D1524" s="26"/>
      <c r="E1524" s="26"/>
      <c r="F1524" s="26"/>
      <c r="G1524" s="26"/>
      <c r="H1524" s="26"/>
      <c r="I1524" s="26"/>
      <c r="J1524" s="26"/>
      <c r="K1524" s="26"/>
      <c r="L1524" s="26"/>
      <c r="T1524" s="26"/>
    </row>
    <row r="1525" spans="3:20" x14ac:dyDescent="0.15">
      <c r="C1525" t="s">
        <v>19</v>
      </c>
      <c r="D1525" s="26"/>
      <c r="E1525" s="26"/>
      <c r="F1525" s="26"/>
      <c r="G1525" s="26"/>
      <c r="H1525" s="26"/>
      <c r="I1525" s="26"/>
      <c r="J1525" s="26"/>
      <c r="K1525" s="26"/>
      <c r="L1525" s="26"/>
      <c r="T1525" s="26"/>
    </row>
    <row r="1526" spans="3:20" x14ac:dyDescent="0.15">
      <c r="C1526" t="s">
        <v>4</v>
      </c>
      <c r="D1526" s="26"/>
      <c r="E1526" s="26"/>
      <c r="F1526" s="26"/>
      <c r="G1526" s="26"/>
      <c r="H1526" s="26"/>
      <c r="I1526" s="26"/>
      <c r="J1526" s="26"/>
      <c r="K1526" s="26"/>
      <c r="L1526" s="26"/>
      <c r="T1526" s="26"/>
    </row>
    <row r="1527" spans="3:20" x14ac:dyDescent="0.15">
      <c r="C1527" t="s">
        <v>10</v>
      </c>
      <c r="D1527" s="26"/>
      <c r="E1527" s="26"/>
      <c r="F1527" s="26"/>
      <c r="G1527" s="26"/>
      <c r="H1527" s="26"/>
      <c r="I1527" s="26"/>
      <c r="J1527" s="26"/>
      <c r="K1527" s="26"/>
      <c r="L1527" s="26"/>
      <c r="T1527" s="26"/>
    </row>
    <row r="1528" spans="3:20" x14ac:dyDescent="0.15">
      <c r="C1528" t="s">
        <v>6</v>
      </c>
      <c r="D1528" s="26">
        <v>1</v>
      </c>
      <c r="E1528" s="26"/>
      <c r="F1528" s="26"/>
      <c r="G1528" s="26">
        <v>1</v>
      </c>
      <c r="H1528" s="26"/>
      <c r="I1528" s="26"/>
      <c r="J1528" s="26"/>
      <c r="K1528" s="26"/>
      <c r="L1528" s="26">
        <v>1</v>
      </c>
      <c r="T1528" s="26"/>
    </row>
    <row r="1529" spans="3:20" x14ac:dyDescent="0.15">
      <c r="C1529" t="s">
        <v>11</v>
      </c>
      <c r="D1529" s="26"/>
      <c r="E1529" s="26"/>
      <c r="F1529" s="26"/>
      <c r="G1529" s="26"/>
      <c r="H1529" s="26"/>
      <c r="I1529" s="26"/>
      <c r="J1529" s="26"/>
      <c r="K1529" s="26"/>
      <c r="L1529" s="26"/>
      <c r="T1529" s="26"/>
    </row>
    <row r="1530" spans="3:20" x14ac:dyDescent="0.15">
      <c r="C1530" t="s">
        <v>9</v>
      </c>
      <c r="D1530" s="26"/>
      <c r="E1530" s="26"/>
      <c r="F1530" s="26"/>
      <c r="G1530" s="26"/>
      <c r="H1530" s="26"/>
      <c r="I1530" s="26"/>
      <c r="J1530" s="26"/>
      <c r="K1530" s="26"/>
      <c r="L1530" s="26"/>
      <c r="T1530" s="26"/>
    </row>
    <row r="1531" spans="3:20" x14ac:dyDescent="0.15">
      <c r="C1531" t="s">
        <v>8</v>
      </c>
      <c r="D1531" s="26"/>
      <c r="E1531" s="26"/>
      <c r="F1531" s="26"/>
      <c r="G1531" s="26"/>
      <c r="H1531" s="26"/>
      <c r="I1531" s="26"/>
      <c r="J1531" s="26"/>
      <c r="K1531" s="26"/>
      <c r="L1531" s="26"/>
      <c r="T1531" s="26"/>
    </row>
    <row r="1532" spans="3:20" x14ac:dyDescent="0.15">
      <c r="C1532" t="s">
        <v>36</v>
      </c>
      <c r="D1532" s="26"/>
      <c r="E1532" s="26"/>
      <c r="F1532" s="26"/>
      <c r="G1532" s="26"/>
      <c r="H1532" s="26"/>
      <c r="I1532" s="26"/>
      <c r="J1532" s="26"/>
      <c r="K1532" s="26"/>
      <c r="L1532" s="26"/>
      <c r="T1532" s="26"/>
    </row>
    <row r="1533" spans="3:20" x14ac:dyDescent="0.15">
      <c r="C1533" t="s">
        <v>14</v>
      </c>
      <c r="D1533" s="26"/>
      <c r="E1533" s="26"/>
      <c r="F1533" s="26"/>
      <c r="G1533" s="26"/>
      <c r="H1533" s="26"/>
      <c r="I1533" s="26"/>
      <c r="J1533" s="26"/>
      <c r="K1533" s="26"/>
      <c r="L1533" s="26"/>
      <c r="T1533" s="26"/>
    </row>
    <row r="1534" spans="3:20" x14ac:dyDescent="0.15">
      <c r="C1534" t="s">
        <v>25</v>
      </c>
      <c r="D1534" s="26"/>
      <c r="E1534" s="26"/>
      <c r="F1534" s="26"/>
      <c r="G1534" s="26"/>
      <c r="H1534" s="26"/>
      <c r="I1534" s="26"/>
      <c r="J1534" s="26"/>
      <c r="K1534" s="26"/>
      <c r="L1534" s="26"/>
      <c r="T1534" s="26"/>
    </row>
    <row r="1535" spans="3:20" x14ac:dyDescent="0.15">
      <c r="C1535" t="s">
        <v>37</v>
      </c>
      <c r="D1535" s="26"/>
      <c r="E1535" s="26"/>
      <c r="F1535" s="26"/>
      <c r="G1535" s="26"/>
      <c r="H1535" s="26"/>
      <c r="I1535" s="26"/>
      <c r="J1535" s="26"/>
      <c r="K1535" s="26"/>
      <c r="L1535" s="26"/>
      <c r="T1535" s="26"/>
    </row>
    <row r="1536" spans="3:20" x14ac:dyDescent="0.15">
      <c r="C1536" t="s">
        <v>20</v>
      </c>
      <c r="D1536" s="26"/>
      <c r="E1536" s="26"/>
      <c r="F1536" s="26"/>
      <c r="G1536" s="26"/>
      <c r="H1536" s="26"/>
      <c r="I1536" s="26"/>
      <c r="J1536" s="26"/>
      <c r="K1536" s="26"/>
      <c r="L1536" s="26"/>
      <c r="T1536" s="26"/>
    </row>
    <row r="1537" spans="1:20" x14ac:dyDescent="0.15">
      <c r="C1537" t="s">
        <v>17</v>
      </c>
      <c r="D1537" s="26"/>
      <c r="E1537" s="26"/>
      <c r="F1537" s="26"/>
      <c r="G1537" s="26"/>
      <c r="H1537" s="26"/>
      <c r="I1537" s="26"/>
      <c r="J1537" s="26"/>
      <c r="K1537" s="26"/>
      <c r="L1537" s="26"/>
      <c r="T1537" s="26"/>
    </row>
    <row r="1538" spans="1:20" x14ac:dyDescent="0.15">
      <c r="C1538" t="s">
        <v>51</v>
      </c>
      <c r="D1538" s="26"/>
      <c r="E1538" s="26"/>
      <c r="F1538" s="26"/>
      <c r="G1538" s="26"/>
      <c r="H1538" s="26"/>
      <c r="I1538" s="26"/>
      <c r="J1538" s="26"/>
      <c r="K1538" s="26"/>
      <c r="L1538" s="26"/>
      <c r="T1538" s="26"/>
    </row>
    <row r="1539" spans="1:20" x14ac:dyDescent="0.15">
      <c r="C1539" t="s">
        <v>50</v>
      </c>
      <c r="D1539" s="26"/>
      <c r="E1539" s="26"/>
      <c r="F1539" s="26"/>
      <c r="G1539" s="26"/>
      <c r="H1539" s="26"/>
      <c r="I1539" s="26"/>
      <c r="J1539" s="26"/>
      <c r="K1539" s="26"/>
      <c r="L1539" s="26"/>
      <c r="T1539" s="26"/>
    </row>
    <row r="1540" spans="1:20" x14ac:dyDescent="0.15">
      <c r="C1540" t="s">
        <v>18</v>
      </c>
      <c r="D1540" s="26"/>
      <c r="E1540" s="26"/>
      <c r="F1540" s="26"/>
      <c r="G1540" s="26"/>
      <c r="H1540" s="26"/>
      <c r="I1540" s="26"/>
      <c r="J1540" s="26"/>
      <c r="K1540" s="26"/>
      <c r="L1540" s="26"/>
      <c r="T1540" s="26"/>
    </row>
    <row r="1541" spans="1:20" x14ac:dyDescent="0.15">
      <c r="C1541" t="s">
        <v>22</v>
      </c>
      <c r="D1541" s="26"/>
      <c r="E1541" s="26"/>
      <c r="F1541" s="26"/>
      <c r="G1541" s="26"/>
      <c r="H1541" s="26"/>
      <c r="I1541" s="26"/>
      <c r="J1541" s="26"/>
      <c r="K1541" s="26"/>
      <c r="L1541" s="26"/>
      <c r="T1541" s="26"/>
    </row>
    <row r="1542" spans="1:20" x14ac:dyDescent="0.15">
      <c r="C1542" t="s">
        <v>2</v>
      </c>
      <c r="D1542" s="26"/>
      <c r="E1542" s="26"/>
      <c r="F1542" s="26"/>
      <c r="G1542" s="26"/>
      <c r="H1542" s="26"/>
      <c r="I1542" s="26"/>
      <c r="J1542" s="26"/>
      <c r="K1542" s="26"/>
      <c r="L1542" s="26"/>
      <c r="T1542" s="26"/>
    </row>
    <row r="1543" spans="1:20" x14ac:dyDescent="0.15">
      <c r="C1543" t="s">
        <v>29</v>
      </c>
      <c r="D1543" s="26"/>
      <c r="E1543" s="26"/>
      <c r="F1543" s="26"/>
      <c r="G1543" s="26"/>
      <c r="H1543" s="26"/>
      <c r="I1543" s="26"/>
      <c r="J1543" s="26"/>
      <c r="K1543" s="26"/>
      <c r="L1543" s="26"/>
      <c r="T1543" s="26"/>
    </row>
    <row r="1544" spans="1:20" x14ac:dyDescent="0.15">
      <c r="C1544" t="s">
        <v>13</v>
      </c>
      <c r="D1544" s="26"/>
      <c r="E1544" s="26"/>
      <c r="F1544" s="26"/>
      <c r="G1544" s="26"/>
      <c r="H1544" s="26"/>
      <c r="I1544" s="26"/>
      <c r="J1544" s="26"/>
      <c r="K1544" s="26"/>
      <c r="L1544" s="26"/>
      <c r="T1544" s="26"/>
    </row>
    <row r="1545" spans="1:20" x14ac:dyDescent="0.15">
      <c r="B1545" t="s">
        <v>279</v>
      </c>
      <c r="D1545" s="26">
        <v>1</v>
      </c>
      <c r="E1545" s="26"/>
      <c r="F1545" s="26"/>
      <c r="G1545" s="26">
        <v>1</v>
      </c>
      <c r="H1545" s="26"/>
      <c r="I1545" s="26"/>
      <c r="J1545" s="26"/>
      <c r="K1545" s="26"/>
      <c r="L1545" s="26">
        <v>1</v>
      </c>
      <c r="T1545" s="26"/>
    </row>
    <row r="1546" spans="1:20" x14ac:dyDescent="0.15">
      <c r="A1546" t="s">
        <v>210</v>
      </c>
      <c r="D1546" s="26">
        <v>1</v>
      </c>
      <c r="E1546" s="26"/>
      <c r="F1546" s="26"/>
      <c r="G1546" s="26">
        <v>1</v>
      </c>
      <c r="H1546" s="26"/>
      <c r="I1546" s="26"/>
      <c r="J1546" s="26"/>
      <c r="K1546" s="26"/>
      <c r="L1546" s="26">
        <v>1</v>
      </c>
      <c r="T1546" s="26"/>
    </row>
    <row r="1547" spans="1:20" x14ac:dyDescent="0.15">
      <c r="A1547">
        <v>5</v>
      </c>
      <c r="B1547" t="s">
        <v>266</v>
      </c>
      <c r="C1547" t="s">
        <v>16</v>
      </c>
      <c r="D1547" s="26"/>
      <c r="E1547" s="26"/>
      <c r="F1547" s="26"/>
      <c r="G1547" s="26"/>
      <c r="H1547" s="26"/>
      <c r="I1547" s="26"/>
      <c r="J1547" s="26"/>
      <c r="K1547" s="26"/>
      <c r="L1547" s="26"/>
      <c r="T1547" s="26"/>
    </row>
    <row r="1548" spans="1:20" x14ac:dyDescent="0.15">
      <c r="C1548" t="s">
        <v>26</v>
      </c>
      <c r="D1548" s="26"/>
      <c r="E1548" s="26"/>
      <c r="F1548" s="26"/>
      <c r="G1548" s="26"/>
      <c r="H1548" s="26"/>
      <c r="I1548" s="26"/>
      <c r="J1548" s="26"/>
      <c r="K1548" s="26"/>
      <c r="L1548" s="26"/>
      <c r="T1548" s="26"/>
    </row>
    <row r="1549" spans="1:20" x14ac:dyDescent="0.15">
      <c r="C1549" t="s">
        <v>58</v>
      </c>
      <c r="D1549" s="26"/>
      <c r="E1549" s="26"/>
      <c r="F1549" s="26"/>
      <c r="G1549" s="26"/>
      <c r="H1549" s="26"/>
      <c r="I1549" s="26"/>
      <c r="J1549" s="26"/>
      <c r="K1549" s="26"/>
      <c r="L1549" s="26"/>
      <c r="T1549" s="26"/>
    </row>
    <row r="1550" spans="1:20" x14ac:dyDescent="0.15">
      <c r="C1550" t="s">
        <v>56</v>
      </c>
      <c r="D1550" s="26"/>
      <c r="E1550" s="26"/>
      <c r="F1550" s="26"/>
      <c r="G1550" s="26"/>
      <c r="H1550" s="26"/>
      <c r="I1550" s="26"/>
      <c r="J1550" s="26"/>
      <c r="K1550" s="26"/>
      <c r="L1550" s="26"/>
      <c r="T1550" s="26"/>
    </row>
    <row r="1551" spans="1:20" x14ac:dyDescent="0.15">
      <c r="C1551" t="s">
        <v>60</v>
      </c>
      <c r="D1551" s="26"/>
      <c r="E1551" s="26"/>
      <c r="F1551" s="26"/>
      <c r="G1551" s="26"/>
      <c r="H1551" s="26"/>
      <c r="I1551" s="26"/>
      <c r="J1551" s="26"/>
      <c r="K1551" s="26"/>
      <c r="L1551" s="26"/>
      <c r="T1551" s="26"/>
    </row>
    <row r="1552" spans="1:20" x14ac:dyDescent="0.15">
      <c r="C1552" t="s">
        <v>28</v>
      </c>
      <c r="D1552" s="26"/>
      <c r="E1552" s="26"/>
      <c r="F1552" s="26"/>
      <c r="G1552" s="26"/>
      <c r="H1552" s="26"/>
      <c r="I1552" s="26"/>
      <c r="J1552" s="26"/>
      <c r="K1552" s="26"/>
      <c r="L1552" s="26"/>
      <c r="T1552" s="26"/>
    </row>
    <row r="1553" spans="3:20" x14ac:dyDescent="0.15">
      <c r="C1553" t="s">
        <v>32</v>
      </c>
      <c r="D1553" s="26"/>
      <c r="E1553" s="26"/>
      <c r="F1553" s="26"/>
      <c r="G1553" s="26"/>
      <c r="H1553" s="26"/>
      <c r="I1553" s="26"/>
      <c r="J1553" s="26"/>
      <c r="K1553" s="26"/>
      <c r="L1553" s="26"/>
      <c r="T1553" s="26"/>
    </row>
    <row r="1554" spans="3:20" x14ac:dyDescent="0.15">
      <c r="C1554" t="s">
        <v>5</v>
      </c>
      <c r="D1554" s="26"/>
      <c r="E1554" s="26"/>
      <c r="F1554" s="26"/>
      <c r="G1554" s="26"/>
      <c r="H1554" s="26"/>
      <c r="I1554" s="26"/>
      <c r="J1554" s="26"/>
      <c r="K1554" s="26"/>
      <c r="L1554" s="26"/>
      <c r="T1554" s="26"/>
    </row>
    <row r="1555" spans="3:20" x14ac:dyDescent="0.15">
      <c r="C1555" t="s">
        <v>61</v>
      </c>
      <c r="D1555" s="26"/>
      <c r="E1555" s="26"/>
      <c r="F1555" s="26"/>
      <c r="G1555" s="26"/>
      <c r="H1555" s="26"/>
      <c r="I1555" s="26"/>
      <c r="J1555" s="26"/>
      <c r="K1555" s="26"/>
      <c r="L1555" s="26"/>
      <c r="T1555" s="26"/>
    </row>
    <row r="1556" spans="3:20" x14ac:dyDescent="0.15">
      <c r="C1556" t="s">
        <v>23</v>
      </c>
      <c r="D1556" s="26"/>
      <c r="E1556" s="26"/>
      <c r="F1556" s="26"/>
      <c r="G1556" s="26"/>
      <c r="H1556" s="26"/>
      <c r="I1556" s="26"/>
      <c r="J1556" s="26"/>
      <c r="K1556" s="26"/>
      <c r="L1556" s="26"/>
      <c r="T1556" s="26"/>
    </row>
    <row r="1557" spans="3:20" x14ac:dyDescent="0.15">
      <c r="C1557" t="s">
        <v>21</v>
      </c>
      <c r="D1557" s="26"/>
      <c r="E1557" s="26"/>
      <c r="F1557" s="26"/>
      <c r="G1557" s="26"/>
      <c r="H1557" s="26"/>
      <c r="I1557" s="26"/>
      <c r="J1557" s="26"/>
      <c r="K1557" s="26"/>
      <c r="L1557" s="26"/>
      <c r="T1557" s="26"/>
    </row>
    <row r="1558" spans="3:20" x14ac:dyDescent="0.15">
      <c r="C1558" t="s">
        <v>30</v>
      </c>
      <c r="D1558" s="26"/>
      <c r="E1558" s="26"/>
      <c r="F1558" s="26"/>
      <c r="G1558" s="26"/>
      <c r="H1558" s="26"/>
      <c r="I1558" s="26"/>
      <c r="J1558" s="26"/>
      <c r="K1558" s="26"/>
      <c r="L1558" s="26"/>
      <c r="T1558" s="26"/>
    </row>
    <row r="1559" spans="3:20" x14ac:dyDescent="0.15">
      <c r="C1559" t="s">
        <v>15</v>
      </c>
      <c r="D1559" s="26"/>
      <c r="E1559" s="26"/>
      <c r="F1559" s="26"/>
      <c r="G1559" s="26"/>
      <c r="H1559" s="26"/>
      <c r="I1559" s="26"/>
      <c r="J1559" s="26"/>
      <c r="K1559" s="26"/>
      <c r="L1559" s="26"/>
      <c r="T1559" s="26"/>
    </row>
    <row r="1560" spans="3:20" x14ac:dyDescent="0.15">
      <c r="C1560" t="s">
        <v>0</v>
      </c>
      <c r="D1560" s="26"/>
      <c r="E1560" s="26"/>
      <c r="F1560" s="26"/>
      <c r="G1560" s="26"/>
      <c r="H1560" s="26"/>
      <c r="I1560" s="26"/>
      <c r="J1560" s="26"/>
      <c r="K1560" s="26"/>
      <c r="L1560" s="26"/>
      <c r="T1560" s="26"/>
    </row>
    <row r="1561" spans="3:20" x14ac:dyDescent="0.15">
      <c r="C1561" t="s">
        <v>53</v>
      </c>
      <c r="D1561" s="26"/>
      <c r="E1561" s="26"/>
      <c r="F1561" s="26"/>
      <c r="G1561" s="26"/>
      <c r="H1561" s="26"/>
      <c r="I1561" s="26"/>
      <c r="J1561" s="26"/>
      <c r="K1561" s="26"/>
      <c r="L1561" s="26"/>
      <c r="T1561" s="26"/>
    </row>
    <row r="1562" spans="3:20" x14ac:dyDescent="0.15">
      <c r="C1562" t="s">
        <v>59</v>
      </c>
      <c r="D1562" s="26"/>
      <c r="E1562" s="26"/>
      <c r="F1562" s="26"/>
      <c r="G1562" s="26"/>
      <c r="H1562" s="26"/>
      <c r="I1562" s="26"/>
      <c r="J1562" s="26"/>
      <c r="K1562" s="26"/>
      <c r="L1562" s="26"/>
      <c r="T1562" s="26"/>
    </row>
    <row r="1563" spans="3:20" x14ac:dyDescent="0.15">
      <c r="C1563" t="s">
        <v>31</v>
      </c>
      <c r="D1563" s="26"/>
      <c r="E1563" s="26"/>
      <c r="F1563" s="26"/>
      <c r="G1563" s="26"/>
      <c r="H1563" s="26"/>
      <c r="I1563" s="26"/>
      <c r="J1563" s="26"/>
      <c r="K1563" s="26"/>
      <c r="L1563" s="26"/>
      <c r="T1563" s="26"/>
    </row>
    <row r="1564" spans="3:20" x14ac:dyDescent="0.15">
      <c r="C1564" t="s">
        <v>7</v>
      </c>
      <c r="D1564" s="26"/>
      <c r="E1564" s="26"/>
      <c r="F1564" s="26"/>
      <c r="G1564" s="26"/>
      <c r="H1564" s="26"/>
      <c r="I1564" s="26"/>
      <c r="J1564" s="26"/>
      <c r="K1564" s="26"/>
      <c r="L1564" s="26"/>
      <c r="T1564" s="26"/>
    </row>
    <row r="1565" spans="3:20" x14ac:dyDescent="0.15">
      <c r="C1565" t="s">
        <v>62</v>
      </c>
      <c r="D1565" s="26"/>
      <c r="E1565" s="26"/>
      <c r="F1565" s="26"/>
      <c r="G1565" s="26"/>
      <c r="H1565" s="26"/>
      <c r="I1565" s="26"/>
      <c r="J1565" s="26"/>
      <c r="K1565" s="26"/>
      <c r="L1565" s="26"/>
      <c r="T1565" s="26"/>
    </row>
    <row r="1566" spans="3:20" x14ac:dyDescent="0.15">
      <c r="C1566" t="s">
        <v>34</v>
      </c>
      <c r="D1566" s="26"/>
      <c r="E1566" s="26"/>
      <c r="F1566" s="26"/>
      <c r="G1566" s="26"/>
      <c r="H1566" s="26"/>
      <c r="I1566" s="26"/>
      <c r="J1566" s="26"/>
      <c r="K1566" s="26"/>
      <c r="L1566" s="26"/>
      <c r="T1566" s="26"/>
    </row>
    <row r="1567" spans="3:20" x14ac:dyDescent="0.15">
      <c r="C1567" t="s">
        <v>12</v>
      </c>
      <c r="D1567" s="26"/>
      <c r="E1567" s="26"/>
      <c r="F1567" s="26"/>
      <c r="G1567" s="26"/>
      <c r="H1567" s="26"/>
      <c r="I1567" s="26"/>
      <c r="J1567" s="26"/>
      <c r="K1567" s="26"/>
      <c r="L1567" s="26"/>
      <c r="T1567" s="26"/>
    </row>
    <row r="1568" spans="3:20" x14ac:dyDescent="0.15">
      <c r="C1568" t="s">
        <v>27</v>
      </c>
      <c r="D1568" s="26"/>
      <c r="E1568" s="26"/>
      <c r="F1568" s="26"/>
      <c r="G1568" s="26"/>
      <c r="H1568" s="26"/>
      <c r="I1568" s="26"/>
      <c r="J1568" s="26"/>
      <c r="K1568" s="26"/>
      <c r="L1568" s="26"/>
      <c r="T1568" s="26"/>
    </row>
    <row r="1569" spans="3:20" x14ac:dyDescent="0.15">
      <c r="C1569" t="s">
        <v>24</v>
      </c>
      <c r="D1569" s="26"/>
      <c r="E1569" s="26"/>
      <c r="F1569" s="26"/>
      <c r="G1569" s="26"/>
      <c r="H1569" s="26"/>
      <c r="I1569" s="26"/>
      <c r="J1569" s="26"/>
      <c r="K1569" s="26"/>
      <c r="L1569" s="26"/>
      <c r="T1569" s="26"/>
    </row>
    <row r="1570" spans="3:20" x14ac:dyDescent="0.15">
      <c r="C1570" t="s">
        <v>55</v>
      </c>
      <c r="D1570" s="26"/>
      <c r="E1570" s="26"/>
      <c r="F1570" s="26"/>
      <c r="G1570" s="26"/>
      <c r="H1570" s="26"/>
      <c r="I1570" s="26"/>
      <c r="J1570" s="26"/>
      <c r="K1570" s="26"/>
      <c r="L1570" s="26"/>
      <c r="T1570" s="26"/>
    </row>
    <row r="1571" spans="3:20" x14ac:dyDescent="0.15">
      <c r="C1571" t="s">
        <v>33</v>
      </c>
      <c r="D1571" s="26"/>
      <c r="E1571" s="26"/>
      <c r="F1571" s="26"/>
      <c r="G1571" s="26"/>
      <c r="H1571" s="26"/>
      <c r="I1571" s="26"/>
      <c r="J1571" s="26"/>
      <c r="K1571" s="26"/>
      <c r="L1571" s="26"/>
      <c r="T1571" s="26"/>
    </row>
    <row r="1572" spans="3:20" x14ac:dyDescent="0.15">
      <c r="C1572" t="s">
        <v>35</v>
      </c>
      <c r="D1572" s="26"/>
      <c r="E1572" s="26"/>
      <c r="F1572" s="26"/>
      <c r="G1572" s="26"/>
      <c r="H1572" s="26"/>
      <c r="I1572" s="26"/>
      <c r="J1572" s="26"/>
      <c r="K1572" s="26"/>
      <c r="L1572" s="26"/>
      <c r="T1572" s="26"/>
    </row>
    <row r="1573" spans="3:20" x14ac:dyDescent="0.15">
      <c r="C1573" t="s">
        <v>1</v>
      </c>
      <c r="D1573" s="26"/>
      <c r="E1573" s="26"/>
      <c r="F1573" s="26"/>
      <c r="G1573" s="26"/>
      <c r="H1573" s="26"/>
      <c r="I1573" s="26"/>
      <c r="J1573" s="26"/>
      <c r="K1573" s="26"/>
      <c r="L1573" s="26"/>
      <c r="T1573" s="26"/>
    </row>
    <row r="1574" spans="3:20" x14ac:dyDescent="0.15">
      <c r="C1574" t="s">
        <v>19</v>
      </c>
      <c r="D1574" s="26"/>
      <c r="E1574" s="26"/>
      <c r="F1574" s="26"/>
      <c r="G1574" s="26"/>
      <c r="H1574" s="26"/>
      <c r="I1574" s="26"/>
      <c r="J1574" s="26"/>
      <c r="K1574" s="26"/>
      <c r="L1574" s="26"/>
      <c r="T1574" s="26"/>
    </row>
    <row r="1575" spans="3:20" x14ac:dyDescent="0.15">
      <c r="C1575" t="s">
        <v>4</v>
      </c>
      <c r="D1575" s="26"/>
      <c r="E1575" s="26"/>
      <c r="F1575" s="26"/>
      <c r="G1575" s="26"/>
      <c r="H1575" s="26"/>
      <c r="I1575" s="26"/>
      <c r="J1575" s="26"/>
      <c r="K1575" s="26"/>
      <c r="L1575" s="26"/>
      <c r="T1575" s="26"/>
    </row>
    <row r="1576" spans="3:20" x14ac:dyDescent="0.15">
      <c r="C1576" t="s">
        <v>10</v>
      </c>
      <c r="D1576" s="26"/>
      <c r="E1576" s="26"/>
      <c r="F1576" s="26"/>
      <c r="G1576" s="26"/>
      <c r="H1576" s="26"/>
      <c r="I1576" s="26"/>
      <c r="J1576" s="26"/>
      <c r="K1576" s="26"/>
      <c r="L1576" s="26"/>
      <c r="T1576" s="26"/>
    </row>
    <row r="1577" spans="3:20" x14ac:dyDescent="0.15">
      <c r="C1577" t="s">
        <v>6</v>
      </c>
      <c r="D1577" s="26"/>
      <c r="E1577" s="26"/>
      <c r="F1577" s="26"/>
      <c r="G1577" s="26"/>
      <c r="H1577" s="26"/>
      <c r="I1577" s="26"/>
      <c r="J1577" s="26"/>
      <c r="K1577" s="26"/>
      <c r="L1577" s="26"/>
      <c r="T1577" s="26"/>
    </row>
    <row r="1578" spans="3:20" x14ac:dyDescent="0.15">
      <c r="C1578" t="s">
        <v>11</v>
      </c>
      <c r="D1578" s="26"/>
      <c r="E1578" s="26"/>
      <c r="F1578" s="26"/>
      <c r="G1578" s="26"/>
      <c r="H1578" s="26"/>
      <c r="I1578" s="26"/>
      <c r="J1578" s="26"/>
      <c r="K1578" s="26"/>
      <c r="L1578" s="26"/>
      <c r="T1578" s="26"/>
    </row>
    <row r="1579" spans="3:20" x14ac:dyDescent="0.15">
      <c r="C1579" t="s">
        <v>9</v>
      </c>
      <c r="D1579" s="26"/>
      <c r="E1579" s="26"/>
      <c r="F1579" s="26"/>
      <c r="G1579" s="26"/>
      <c r="H1579" s="26"/>
      <c r="I1579" s="26"/>
      <c r="J1579" s="26"/>
      <c r="K1579" s="26"/>
      <c r="L1579" s="26"/>
      <c r="T1579" s="26"/>
    </row>
    <row r="1580" spans="3:20" x14ac:dyDescent="0.15">
      <c r="C1580" t="s">
        <v>8</v>
      </c>
      <c r="D1580" s="26"/>
      <c r="E1580" s="26"/>
      <c r="F1580" s="26"/>
      <c r="G1580" s="26"/>
      <c r="H1580" s="26"/>
      <c r="I1580" s="26"/>
      <c r="J1580" s="26"/>
      <c r="K1580" s="26"/>
      <c r="L1580" s="26"/>
      <c r="T1580" s="26"/>
    </row>
    <row r="1581" spans="3:20" x14ac:dyDescent="0.15">
      <c r="C1581" t="s">
        <v>36</v>
      </c>
      <c r="D1581" s="26"/>
      <c r="E1581" s="26"/>
      <c r="F1581" s="26"/>
      <c r="G1581" s="26"/>
      <c r="H1581" s="26"/>
      <c r="I1581" s="26"/>
      <c r="J1581" s="26"/>
      <c r="K1581" s="26"/>
      <c r="L1581" s="26"/>
      <c r="T1581" s="26"/>
    </row>
    <row r="1582" spans="3:20" x14ac:dyDescent="0.15">
      <c r="C1582" t="s">
        <v>14</v>
      </c>
      <c r="D1582" s="26"/>
      <c r="E1582" s="26"/>
      <c r="F1582" s="26"/>
      <c r="G1582" s="26"/>
      <c r="H1582" s="26"/>
      <c r="I1582" s="26"/>
      <c r="J1582" s="26"/>
      <c r="K1582" s="26"/>
      <c r="L1582" s="26"/>
      <c r="T1582" s="26"/>
    </row>
    <row r="1583" spans="3:20" x14ac:dyDescent="0.15">
      <c r="C1583" t="s">
        <v>25</v>
      </c>
      <c r="D1583" s="26"/>
      <c r="E1583" s="26"/>
      <c r="F1583" s="26"/>
      <c r="G1583" s="26"/>
      <c r="H1583" s="26"/>
      <c r="I1583" s="26"/>
      <c r="J1583" s="26"/>
      <c r="K1583" s="26"/>
      <c r="L1583" s="26"/>
      <c r="T1583" s="26"/>
    </row>
    <row r="1584" spans="3:20" x14ac:dyDescent="0.15">
      <c r="C1584" t="s">
        <v>37</v>
      </c>
      <c r="D1584" s="26"/>
      <c r="E1584" s="26"/>
      <c r="F1584" s="26"/>
      <c r="G1584" s="26"/>
      <c r="H1584" s="26"/>
      <c r="I1584" s="26"/>
      <c r="J1584" s="26"/>
      <c r="K1584" s="26"/>
      <c r="L1584" s="26"/>
      <c r="T1584" s="26"/>
    </row>
    <row r="1585" spans="2:20" x14ac:dyDescent="0.15">
      <c r="C1585" t="s">
        <v>20</v>
      </c>
      <c r="D1585" s="26"/>
      <c r="E1585" s="26"/>
      <c r="F1585" s="26"/>
      <c r="G1585" s="26"/>
      <c r="H1585" s="26"/>
      <c r="I1585" s="26"/>
      <c r="J1585" s="26"/>
      <c r="K1585" s="26"/>
      <c r="L1585" s="26"/>
      <c r="T1585" s="26"/>
    </row>
    <row r="1586" spans="2:20" x14ac:dyDescent="0.15">
      <c r="C1586" t="s">
        <v>17</v>
      </c>
      <c r="D1586" s="26"/>
      <c r="E1586" s="26"/>
      <c r="F1586" s="26"/>
      <c r="G1586" s="26"/>
      <c r="H1586" s="26"/>
      <c r="I1586" s="26"/>
      <c r="J1586" s="26"/>
      <c r="K1586" s="26"/>
      <c r="L1586" s="26"/>
      <c r="T1586" s="26"/>
    </row>
    <row r="1587" spans="2:20" x14ac:dyDescent="0.15">
      <c r="C1587" t="s">
        <v>51</v>
      </c>
      <c r="D1587" s="26"/>
      <c r="E1587" s="26"/>
      <c r="F1587" s="26"/>
      <c r="G1587" s="26"/>
      <c r="H1587" s="26"/>
      <c r="I1587" s="26"/>
      <c r="J1587" s="26"/>
      <c r="K1587" s="26"/>
      <c r="L1587" s="26"/>
      <c r="T1587" s="26"/>
    </row>
    <row r="1588" spans="2:20" x14ac:dyDescent="0.15">
      <c r="C1588" t="s">
        <v>50</v>
      </c>
      <c r="D1588" s="26"/>
      <c r="E1588" s="26"/>
      <c r="F1588" s="26"/>
      <c r="G1588" s="26"/>
      <c r="H1588" s="26"/>
      <c r="I1588" s="26"/>
      <c r="J1588" s="26"/>
      <c r="K1588" s="26"/>
      <c r="L1588" s="26"/>
      <c r="T1588" s="26"/>
    </row>
    <row r="1589" spans="2:20" x14ac:dyDescent="0.15">
      <c r="C1589" t="s">
        <v>18</v>
      </c>
      <c r="D1589" s="26"/>
      <c r="E1589" s="26"/>
      <c r="F1589" s="26"/>
      <c r="G1589" s="26"/>
      <c r="H1589" s="26"/>
      <c r="I1589" s="26"/>
      <c r="J1589" s="26"/>
      <c r="K1589" s="26"/>
      <c r="L1589" s="26"/>
      <c r="T1589" s="26"/>
    </row>
    <row r="1590" spans="2:20" x14ac:dyDescent="0.15">
      <c r="C1590" t="s">
        <v>22</v>
      </c>
      <c r="D1590" s="26"/>
      <c r="E1590" s="26"/>
      <c r="F1590" s="26"/>
      <c r="G1590" s="26"/>
      <c r="H1590" s="26"/>
      <c r="I1590" s="26"/>
      <c r="J1590" s="26"/>
      <c r="K1590" s="26"/>
      <c r="L1590" s="26"/>
      <c r="T1590" s="26"/>
    </row>
    <row r="1591" spans="2:20" x14ac:dyDescent="0.15">
      <c r="C1591" t="s">
        <v>2</v>
      </c>
      <c r="D1591" s="26"/>
      <c r="E1591" s="26"/>
      <c r="F1591" s="26"/>
      <c r="G1591" s="26"/>
      <c r="H1591" s="26"/>
      <c r="I1591" s="26"/>
      <c r="J1591" s="26"/>
      <c r="K1591" s="26"/>
      <c r="L1591" s="26"/>
      <c r="T1591" s="26"/>
    </row>
    <row r="1592" spans="2:20" x14ac:dyDescent="0.15">
      <c r="C1592" t="s">
        <v>29</v>
      </c>
      <c r="D1592" s="26"/>
      <c r="E1592" s="26"/>
      <c r="F1592" s="26"/>
      <c r="G1592" s="26"/>
      <c r="H1592" s="26"/>
      <c r="I1592" s="26"/>
      <c r="J1592" s="26"/>
      <c r="K1592" s="26"/>
      <c r="L1592" s="26"/>
      <c r="T1592" s="26"/>
    </row>
    <row r="1593" spans="2:20" x14ac:dyDescent="0.15">
      <c r="C1593" t="s">
        <v>13</v>
      </c>
      <c r="D1593" s="26"/>
      <c r="E1593" s="26"/>
      <c r="F1593" s="26"/>
      <c r="G1593" s="26"/>
      <c r="H1593" s="26"/>
      <c r="I1593" s="26"/>
      <c r="J1593" s="26"/>
      <c r="K1593" s="26"/>
      <c r="L1593" s="26"/>
      <c r="T1593" s="26"/>
    </row>
    <row r="1594" spans="2:20" x14ac:dyDescent="0.15">
      <c r="B1594" t="s">
        <v>273</v>
      </c>
      <c r="D1594" s="26"/>
      <c r="E1594" s="26"/>
      <c r="F1594" s="26"/>
      <c r="G1594" s="26"/>
      <c r="H1594" s="26"/>
      <c r="I1594" s="26"/>
      <c r="J1594" s="26"/>
      <c r="K1594" s="26"/>
      <c r="L1594" s="26"/>
      <c r="T1594" s="26"/>
    </row>
    <row r="1595" spans="2:20" x14ac:dyDescent="0.15">
      <c r="B1595" t="s">
        <v>280</v>
      </c>
      <c r="C1595" t="s">
        <v>16</v>
      </c>
      <c r="D1595" s="26"/>
      <c r="E1595" s="26"/>
      <c r="F1595" s="26"/>
      <c r="G1595" s="26"/>
      <c r="H1595" s="26"/>
      <c r="I1595" s="26"/>
      <c r="J1595" s="26"/>
      <c r="K1595" s="26"/>
      <c r="L1595" s="26"/>
      <c r="T1595" s="26"/>
    </row>
    <row r="1596" spans="2:20" x14ac:dyDescent="0.15">
      <c r="C1596" t="s">
        <v>26</v>
      </c>
      <c r="D1596" s="26"/>
      <c r="E1596" s="26"/>
      <c r="F1596" s="26"/>
      <c r="G1596" s="26"/>
      <c r="H1596" s="26"/>
      <c r="I1596" s="26"/>
      <c r="J1596" s="26"/>
      <c r="K1596" s="26"/>
      <c r="L1596" s="26"/>
      <c r="T1596" s="26"/>
    </row>
    <row r="1597" spans="2:20" x14ac:dyDescent="0.15">
      <c r="C1597" t="s">
        <v>58</v>
      </c>
      <c r="D1597" s="26"/>
      <c r="E1597" s="26"/>
      <c r="F1597" s="26"/>
      <c r="G1597" s="26"/>
      <c r="H1597" s="26"/>
      <c r="I1597" s="26"/>
      <c r="J1597" s="26"/>
      <c r="K1597" s="26"/>
      <c r="L1597" s="26"/>
      <c r="T1597" s="26"/>
    </row>
    <row r="1598" spans="2:20" x14ac:dyDescent="0.15">
      <c r="C1598" t="s">
        <v>56</v>
      </c>
      <c r="D1598" s="26"/>
      <c r="E1598" s="26"/>
      <c r="F1598" s="26"/>
      <c r="G1598" s="26"/>
      <c r="H1598" s="26"/>
      <c r="I1598" s="26"/>
      <c r="J1598" s="26"/>
      <c r="K1598" s="26"/>
      <c r="L1598" s="26"/>
      <c r="T1598" s="26"/>
    </row>
    <row r="1599" spans="2:20" x14ac:dyDescent="0.15">
      <c r="C1599" t="s">
        <v>60</v>
      </c>
      <c r="D1599" s="26"/>
      <c r="E1599" s="26"/>
      <c r="F1599" s="26"/>
      <c r="G1599" s="26"/>
      <c r="H1599" s="26"/>
      <c r="I1599" s="26"/>
      <c r="J1599" s="26"/>
      <c r="K1599" s="26"/>
      <c r="L1599" s="26"/>
      <c r="T1599" s="26"/>
    </row>
    <row r="1600" spans="2:20" x14ac:dyDescent="0.15">
      <c r="C1600" t="s">
        <v>28</v>
      </c>
      <c r="D1600" s="26"/>
      <c r="E1600" s="26"/>
      <c r="F1600" s="26"/>
      <c r="G1600" s="26"/>
      <c r="H1600" s="26"/>
      <c r="I1600" s="26"/>
      <c r="J1600" s="26"/>
      <c r="K1600" s="26"/>
      <c r="L1600" s="26"/>
      <c r="T1600" s="26"/>
    </row>
    <row r="1601" spans="3:20" x14ac:dyDescent="0.15">
      <c r="C1601" t="s">
        <v>32</v>
      </c>
      <c r="D1601" s="26"/>
      <c r="E1601" s="26"/>
      <c r="F1601" s="26"/>
      <c r="G1601" s="26"/>
      <c r="H1601" s="26"/>
      <c r="I1601" s="26"/>
      <c r="J1601" s="26"/>
      <c r="K1601" s="26"/>
      <c r="L1601" s="26"/>
      <c r="T1601" s="26"/>
    </row>
    <row r="1602" spans="3:20" x14ac:dyDescent="0.15">
      <c r="C1602" t="s">
        <v>5</v>
      </c>
      <c r="D1602" s="26"/>
      <c r="E1602" s="26"/>
      <c r="F1602" s="26"/>
      <c r="G1602" s="26"/>
      <c r="H1602" s="26"/>
      <c r="I1602" s="26"/>
      <c r="J1602" s="26"/>
      <c r="K1602" s="26"/>
      <c r="L1602" s="26"/>
      <c r="T1602" s="26"/>
    </row>
    <row r="1603" spans="3:20" x14ac:dyDescent="0.15">
      <c r="C1603" t="s">
        <v>61</v>
      </c>
      <c r="D1603" s="26"/>
      <c r="E1603" s="26"/>
      <c r="F1603" s="26"/>
      <c r="G1603" s="26"/>
      <c r="H1603" s="26"/>
      <c r="I1603" s="26"/>
      <c r="J1603" s="26"/>
      <c r="K1603" s="26"/>
      <c r="L1603" s="26"/>
      <c r="T1603" s="26"/>
    </row>
    <row r="1604" spans="3:20" x14ac:dyDescent="0.15">
      <c r="C1604" t="s">
        <v>23</v>
      </c>
      <c r="D1604" s="26"/>
      <c r="E1604" s="26"/>
      <c r="F1604" s="26"/>
      <c r="G1604" s="26"/>
      <c r="H1604" s="26"/>
      <c r="I1604" s="26"/>
      <c r="J1604" s="26"/>
      <c r="K1604" s="26"/>
      <c r="L1604" s="26"/>
      <c r="T1604" s="26"/>
    </row>
    <row r="1605" spans="3:20" x14ac:dyDescent="0.15">
      <c r="C1605" t="s">
        <v>21</v>
      </c>
      <c r="D1605" s="26"/>
      <c r="E1605" s="26"/>
      <c r="F1605" s="26"/>
      <c r="G1605" s="26"/>
      <c r="H1605" s="26"/>
      <c r="I1605" s="26"/>
      <c r="J1605" s="26"/>
      <c r="K1605" s="26"/>
      <c r="L1605" s="26"/>
      <c r="T1605" s="26"/>
    </row>
    <row r="1606" spans="3:20" x14ac:dyDescent="0.15">
      <c r="C1606" t="s">
        <v>30</v>
      </c>
      <c r="D1606" s="26"/>
      <c r="E1606" s="26"/>
      <c r="F1606" s="26"/>
      <c r="G1606" s="26"/>
      <c r="H1606" s="26"/>
      <c r="I1606" s="26"/>
      <c r="J1606" s="26"/>
      <c r="K1606" s="26"/>
      <c r="L1606" s="26"/>
      <c r="T1606" s="26"/>
    </row>
    <row r="1607" spans="3:20" x14ac:dyDescent="0.15">
      <c r="C1607" t="s">
        <v>15</v>
      </c>
      <c r="D1607" s="26"/>
      <c r="E1607" s="26"/>
      <c r="F1607" s="26"/>
      <c r="G1607" s="26"/>
      <c r="H1607" s="26"/>
      <c r="I1607" s="26"/>
      <c r="J1607" s="26"/>
      <c r="K1607" s="26"/>
      <c r="L1607" s="26"/>
      <c r="T1607" s="26"/>
    </row>
    <row r="1608" spans="3:20" x14ac:dyDescent="0.15">
      <c r="C1608" t="s">
        <v>0</v>
      </c>
      <c r="D1608" s="26"/>
      <c r="E1608" s="26"/>
      <c r="F1608" s="26"/>
      <c r="G1608" s="26"/>
      <c r="H1608" s="26"/>
      <c r="I1608" s="26"/>
      <c r="J1608" s="26"/>
      <c r="K1608" s="26"/>
      <c r="L1608" s="26"/>
      <c r="T1608" s="26"/>
    </row>
    <row r="1609" spans="3:20" x14ac:dyDescent="0.15">
      <c r="C1609" t="s">
        <v>53</v>
      </c>
      <c r="D1609" s="26"/>
      <c r="E1609" s="26"/>
      <c r="F1609" s="26"/>
      <c r="G1609" s="26"/>
      <c r="H1609" s="26"/>
      <c r="I1609" s="26"/>
      <c r="J1609" s="26"/>
      <c r="K1609" s="26"/>
      <c r="L1609" s="26"/>
      <c r="T1609" s="26"/>
    </row>
    <row r="1610" spans="3:20" x14ac:dyDescent="0.15">
      <c r="C1610" t="s">
        <v>59</v>
      </c>
      <c r="D1610" s="26"/>
      <c r="E1610" s="26"/>
      <c r="F1610" s="26"/>
      <c r="G1610" s="26"/>
      <c r="H1610" s="26"/>
      <c r="I1610" s="26"/>
      <c r="J1610" s="26"/>
      <c r="K1610" s="26"/>
      <c r="L1610" s="26"/>
      <c r="T1610" s="26"/>
    </row>
    <row r="1611" spans="3:20" x14ac:dyDescent="0.15">
      <c r="C1611" t="s">
        <v>31</v>
      </c>
      <c r="D1611" s="26"/>
      <c r="E1611" s="26"/>
      <c r="F1611" s="26"/>
      <c r="G1611" s="26"/>
      <c r="H1611" s="26"/>
      <c r="I1611" s="26"/>
      <c r="J1611" s="26"/>
      <c r="K1611" s="26"/>
      <c r="L1611" s="26"/>
      <c r="T1611" s="26"/>
    </row>
    <row r="1612" spans="3:20" x14ac:dyDescent="0.15">
      <c r="C1612" t="s">
        <v>7</v>
      </c>
      <c r="D1612" s="26"/>
      <c r="E1612" s="26"/>
      <c r="F1612" s="26"/>
      <c r="G1612" s="26"/>
      <c r="H1612" s="26"/>
      <c r="I1612" s="26"/>
      <c r="J1612" s="26"/>
      <c r="K1612" s="26"/>
      <c r="L1612" s="26"/>
      <c r="T1612" s="26"/>
    </row>
    <row r="1613" spans="3:20" x14ac:dyDescent="0.15">
      <c r="C1613" t="s">
        <v>62</v>
      </c>
      <c r="D1613" s="26"/>
      <c r="E1613" s="26"/>
      <c r="F1613" s="26"/>
      <c r="G1613" s="26"/>
      <c r="H1613" s="26"/>
      <c r="I1613" s="26"/>
      <c r="J1613" s="26"/>
      <c r="K1613" s="26"/>
      <c r="L1613" s="26"/>
      <c r="T1613" s="26"/>
    </row>
    <row r="1614" spans="3:20" x14ac:dyDescent="0.15">
      <c r="C1614" t="s">
        <v>34</v>
      </c>
      <c r="D1614" s="26"/>
      <c r="E1614" s="26"/>
      <c r="F1614" s="26"/>
      <c r="G1614" s="26"/>
      <c r="H1614" s="26"/>
      <c r="I1614" s="26"/>
      <c r="J1614" s="26"/>
      <c r="K1614" s="26"/>
      <c r="L1614" s="26"/>
      <c r="T1614" s="26"/>
    </row>
    <row r="1615" spans="3:20" x14ac:dyDescent="0.15">
      <c r="C1615" t="s">
        <v>12</v>
      </c>
      <c r="D1615" s="26"/>
      <c r="E1615" s="26"/>
      <c r="F1615" s="26"/>
      <c r="G1615" s="26"/>
      <c r="H1615" s="26"/>
      <c r="I1615" s="26"/>
      <c r="J1615" s="26"/>
      <c r="K1615" s="26"/>
      <c r="L1615" s="26"/>
      <c r="T1615" s="26"/>
    </row>
    <row r="1616" spans="3:20" x14ac:dyDescent="0.15">
      <c r="C1616" t="s">
        <v>27</v>
      </c>
      <c r="D1616" s="26"/>
      <c r="E1616" s="26"/>
      <c r="F1616" s="26"/>
      <c r="G1616" s="26"/>
      <c r="H1616" s="26"/>
      <c r="I1616" s="26"/>
      <c r="J1616" s="26"/>
      <c r="K1616" s="26"/>
      <c r="L1616" s="26"/>
      <c r="T1616" s="26"/>
    </row>
    <row r="1617" spans="3:20" x14ac:dyDescent="0.15">
      <c r="C1617" t="s">
        <v>24</v>
      </c>
      <c r="D1617" s="26"/>
      <c r="E1617" s="26"/>
      <c r="F1617" s="26"/>
      <c r="G1617" s="26"/>
      <c r="H1617" s="26"/>
      <c r="I1617" s="26"/>
      <c r="J1617" s="26"/>
      <c r="K1617" s="26"/>
      <c r="L1617" s="26"/>
      <c r="T1617" s="26"/>
    </row>
    <row r="1618" spans="3:20" x14ac:dyDescent="0.15">
      <c r="C1618" t="s">
        <v>55</v>
      </c>
      <c r="D1618" s="26"/>
      <c r="E1618" s="26"/>
      <c r="F1618" s="26"/>
      <c r="G1618" s="26"/>
      <c r="H1618" s="26"/>
      <c r="I1618" s="26"/>
      <c r="J1618" s="26"/>
      <c r="K1618" s="26"/>
      <c r="L1618" s="26"/>
      <c r="T1618" s="26"/>
    </row>
    <row r="1619" spans="3:20" x14ac:dyDescent="0.15">
      <c r="C1619" t="s">
        <v>33</v>
      </c>
      <c r="D1619" s="26"/>
      <c r="E1619" s="26"/>
      <c r="F1619" s="26"/>
      <c r="G1619" s="26"/>
      <c r="H1619" s="26"/>
      <c r="I1619" s="26"/>
      <c r="J1619" s="26"/>
      <c r="K1619" s="26"/>
      <c r="L1619" s="26"/>
      <c r="T1619" s="26"/>
    </row>
    <row r="1620" spans="3:20" x14ac:dyDescent="0.15">
      <c r="C1620" t="s">
        <v>35</v>
      </c>
      <c r="D1620" s="26"/>
      <c r="E1620" s="26"/>
      <c r="F1620" s="26"/>
      <c r="G1620" s="26"/>
      <c r="H1620" s="26"/>
      <c r="I1620" s="26"/>
      <c r="J1620" s="26"/>
      <c r="K1620" s="26"/>
      <c r="L1620" s="26"/>
      <c r="T1620" s="26"/>
    </row>
    <row r="1621" spans="3:20" x14ac:dyDescent="0.15">
      <c r="C1621" t="s">
        <v>1</v>
      </c>
      <c r="D1621" s="26"/>
      <c r="E1621" s="26"/>
      <c r="F1621" s="26"/>
      <c r="G1621" s="26"/>
      <c r="H1621" s="26"/>
      <c r="I1621" s="26"/>
      <c r="J1621" s="26"/>
      <c r="K1621" s="26"/>
      <c r="L1621" s="26"/>
      <c r="T1621" s="26"/>
    </row>
    <row r="1622" spans="3:20" x14ac:dyDescent="0.15">
      <c r="C1622" t="s">
        <v>19</v>
      </c>
      <c r="D1622" s="26"/>
      <c r="E1622" s="26"/>
      <c r="F1622" s="26"/>
      <c r="G1622" s="26"/>
      <c r="H1622" s="26"/>
      <c r="I1622" s="26"/>
      <c r="J1622" s="26"/>
      <c r="K1622" s="26"/>
      <c r="L1622" s="26"/>
      <c r="T1622" s="26"/>
    </row>
    <row r="1623" spans="3:20" x14ac:dyDescent="0.15">
      <c r="C1623" t="s">
        <v>4</v>
      </c>
      <c r="D1623" s="26"/>
      <c r="E1623" s="26"/>
      <c r="F1623" s="26"/>
      <c r="G1623" s="26"/>
      <c r="H1623" s="26"/>
      <c r="I1623" s="26"/>
      <c r="J1623" s="26"/>
      <c r="K1623" s="26"/>
      <c r="L1623" s="26"/>
      <c r="T1623" s="26"/>
    </row>
    <row r="1624" spans="3:20" x14ac:dyDescent="0.15">
      <c r="C1624" t="s">
        <v>10</v>
      </c>
      <c r="D1624" s="26"/>
      <c r="E1624" s="26"/>
      <c r="F1624" s="26"/>
      <c r="G1624" s="26"/>
      <c r="H1624" s="26"/>
      <c r="I1624" s="26"/>
      <c r="J1624" s="26"/>
      <c r="K1624" s="26"/>
      <c r="L1624" s="26"/>
      <c r="T1624" s="26"/>
    </row>
    <row r="1625" spans="3:20" x14ac:dyDescent="0.15">
      <c r="C1625" t="s">
        <v>6</v>
      </c>
      <c r="D1625" s="26"/>
      <c r="E1625" s="26"/>
      <c r="F1625" s="26"/>
      <c r="G1625" s="26"/>
      <c r="H1625" s="26"/>
      <c r="I1625" s="26"/>
      <c r="J1625" s="26"/>
      <c r="K1625" s="26"/>
      <c r="L1625" s="26"/>
      <c r="T1625" s="26"/>
    </row>
    <row r="1626" spans="3:20" x14ac:dyDescent="0.15">
      <c r="C1626" t="s">
        <v>11</v>
      </c>
      <c r="D1626" s="26"/>
      <c r="E1626" s="26"/>
      <c r="F1626" s="26"/>
      <c r="G1626" s="26"/>
      <c r="H1626" s="26"/>
      <c r="I1626" s="26"/>
      <c r="J1626" s="26"/>
      <c r="K1626" s="26"/>
      <c r="L1626" s="26"/>
      <c r="T1626" s="26"/>
    </row>
    <row r="1627" spans="3:20" x14ac:dyDescent="0.15">
      <c r="C1627" t="s">
        <v>9</v>
      </c>
      <c r="D1627" s="26"/>
      <c r="E1627" s="26"/>
      <c r="F1627" s="26"/>
      <c r="G1627" s="26"/>
      <c r="H1627" s="26"/>
      <c r="I1627" s="26"/>
      <c r="J1627" s="26"/>
      <c r="K1627" s="26"/>
      <c r="L1627" s="26"/>
      <c r="T1627" s="26"/>
    </row>
    <row r="1628" spans="3:20" x14ac:dyDescent="0.15">
      <c r="C1628" t="s">
        <v>8</v>
      </c>
      <c r="D1628" s="26"/>
      <c r="E1628" s="26"/>
      <c r="F1628" s="26"/>
      <c r="G1628" s="26"/>
      <c r="H1628" s="26"/>
      <c r="I1628" s="26"/>
      <c r="J1628" s="26"/>
      <c r="K1628" s="26"/>
      <c r="L1628" s="26"/>
      <c r="T1628" s="26"/>
    </row>
    <row r="1629" spans="3:20" x14ac:dyDescent="0.15">
      <c r="C1629" t="s">
        <v>36</v>
      </c>
      <c r="D1629" s="26"/>
      <c r="E1629" s="26"/>
      <c r="F1629" s="26"/>
      <c r="G1629" s="26"/>
      <c r="H1629" s="26"/>
      <c r="I1629" s="26"/>
      <c r="J1629" s="26"/>
      <c r="K1629" s="26"/>
      <c r="L1629" s="26"/>
      <c r="T1629" s="26"/>
    </row>
    <row r="1630" spans="3:20" x14ac:dyDescent="0.15">
      <c r="C1630" t="s">
        <v>14</v>
      </c>
      <c r="D1630" s="26"/>
      <c r="E1630" s="26"/>
      <c r="F1630" s="26"/>
      <c r="G1630" s="26"/>
      <c r="H1630" s="26"/>
      <c r="I1630" s="26"/>
      <c r="J1630" s="26"/>
      <c r="K1630" s="26"/>
      <c r="L1630" s="26"/>
      <c r="T1630" s="26"/>
    </row>
    <row r="1631" spans="3:20" x14ac:dyDescent="0.15">
      <c r="C1631" t="s">
        <v>25</v>
      </c>
      <c r="D1631" s="26"/>
      <c r="E1631" s="26"/>
      <c r="F1631" s="26"/>
      <c r="G1631" s="26"/>
      <c r="H1631" s="26"/>
      <c r="I1631" s="26"/>
      <c r="J1631" s="26"/>
      <c r="K1631" s="26"/>
      <c r="L1631" s="26"/>
      <c r="T1631" s="26"/>
    </row>
    <row r="1632" spans="3:20" x14ac:dyDescent="0.15">
      <c r="C1632" t="s">
        <v>37</v>
      </c>
      <c r="D1632" s="26"/>
      <c r="E1632" s="26"/>
      <c r="F1632" s="26"/>
      <c r="G1632" s="26"/>
      <c r="H1632" s="26"/>
      <c r="I1632" s="26"/>
      <c r="J1632" s="26"/>
      <c r="K1632" s="26"/>
      <c r="L1632" s="26"/>
      <c r="T1632" s="26"/>
    </row>
    <row r="1633" spans="2:20" x14ac:dyDescent="0.15">
      <c r="C1633" t="s">
        <v>20</v>
      </c>
      <c r="D1633" s="26"/>
      <c r="E1633" s="26"/>
      <c r="F1633" s="26"/>
      <c r="G1633" s="26"/>
      <c r="H1633" s="26"/>
      <c r="I1633" s="26"/>
      <c r="J1633" s="26"/>
      <c r="K1633" s="26"/>
      <c r="L1633" s="26"/>
      <c r="T1633" s="26"/>
    </row>
    <row r="1634" spans="2:20" x14ac:dyDescent="0.15">
      <c r="C1634" t="s">
        <v>17</v>
      </c>
      <c r="D1634" s="26"/>
      <c r="E1634" s="26"/>
      <c r="F1634" s="26"/>
      <c r="G1634" s="26"/>
      <c r="H1634" s="26"/>
      <c r="I1634" s="26"/>
      <c r="J1634" s="26"/>
      <c r="K1634" s="26"/>
      <c r="L1634" s="26"/>
      <c r="T1634" s="26"/>
    </row>
    <row r="1635" spans="2:20" x14ac:dyDescent="0.15">
      <c r="C1635" t="s">
        <v>51</v>
      </c>
      <c r="D1635" s="26"/>
      <c r="E1635" s="26"/>
      <c r="F1635" s="26"/>
      <c r="G1635" s="26"/>
      <c r="H1635" s="26"/>
      <c r="I1635" s="26"/>
      <c r="J1635" s="26"/>
      <c r="K1635" s="26"/>
      <c r="L1635" s="26"/>
      <c r="T1635" s="26"/>
    </row>
    <row r="1636" spans="2:20" x14ac:dyDescent="0.15">
      <c r="C1636" t="s">
        <v>50</v>
      </c>
      <c r="D1636" s="26"/>
      <c r="E1636" s="26"/>
      <c r="F1636" s="26"/>
      <c r="G1636" s="26"/>
      <c r="H1636" s="26"/>
      <c r="I1636" s="26"/>
      <c r="J1636" s="26"/>
      <c r="K1636" s="26"/>
      <c r="L1636" s="26"/>
      <c r="T1636" s="26"/>
    </row>
    <row r="1637" spans="2:20" x14ac:dyDescent="0.15">
      <c r="C1637" t="s">
        <v>18</v>
      </c>
      <c r="D1637" s="26"/>
      <c r="E1637" s="26"/>
      <c r="F1637" s="26"/>
      <c r="G1637" s="26"/>
      <c r="H1637" s="26"/>
      <c r="I1637" s="26"/>
      <c r="J1637" s="26"/>
      <c r="K1637" s="26"/>
      <c r="L1637" s="26"/>
      <c r="T1637" s="26"/>
    </row>
    <row r="1638" spans="2:20" x14ac:dyDescent="0.15">
      <c r="C1638" t="s">
        <v>22</v>
      </c>
      <c r="D1638" s="26"/>
      <c r="E1638" s="26"/>
      <c r="F1638" s="26"/>
      <c r="G1638" s="26"/>
      <c r="H1638" s="26"/>
      <c r="I1638" s="26"/>
      <c r="J1638" s="26"/>
      <c r="K1638" s="26"/>
      <c r="L1638" s="26"/>
      <c r="T1638" s="26"/>
    </row>
    <row r="1639" spans="2:20" x14ac:dyDescent="0.15">
      <c r="C1639" t="s">
        <v>2</v>
      </c>
      <c r="D1639" s="26"/>
      <c r="E1639" s="26"/>
      <c r="F1639" s="26"/>
      <c r="G1639" s="26"/>
      <c r="H1639" s="26"/>
      <c r="I1639" s="26"/>
      <c r="J1639" s="26"/>
      <c r="K1639" s="26"/>
      <c r="L1639" s="26"/>
      <c r="T1639" s="26"/>
    </row>
    <row r="1640" spans="2:20" x14ac:dyDescent="0.15">
      <c r="C1640" t="s">
        <v>29</v>
      </c>
      <c r="D1640" s="26"/>
      <c r="E1640" s="26"/>
      <c r="F1640" s="26"/>
      <c r="G1640" s="26"/>
      <c r="H1640" s="26"/>
      <c r="I1640" s="26"/>
      <c r="J1640" s="26"/>
      <c r="K1640" s="26"/>
      <c r="L1640" s="26"/>
      <c r="T1640" s="26"/>
    </row>
    <row r="1641" spans="2:20" x14ac:dyDescent="0.15">
      <c r="C1641" t="s">
        <v>13</v>
      </c>
      <c r="D1641" s="26"/>
      <c r="E1641" s="26"/>
      <c r="F1641" s="26"/>
      <c r="G1641" s="26"/>
      <c r="H1641" s="26"/>
      <c r="I1641" s="26"/>
      <c r="J1641" s="26"/>
      <c r="K1641" s="26"/>
      <c r="L1641" s="26"/>
      <c r="T1641" s="26"/>
    </row>
    <row r="1642" spans="2:20" x14ac:dyDescent="0.15">
      <c r="B1642" t="s">
        <v>297</v>
      </c>
      <c r="D1642" s="26"/>
      <c r="E1642" s="26"/>
      <c r="F1642" s="26"/>
      <c r="G1642" s="26"/>
      <c r="H1642" s="26"/>
      <c r="I1642" s="26"/>
      <c r="J1642" s="26"/>
      <c r="K1642" s="26"/>
      <c r="L1642" s="26"/>
      <c r="T1642" s="26"/>
    </row>
    <row r="1643" spans="2:20" x14ac:dyDescent="0.15">
      <c r="B1643" t="s">
        <v>265</v>
      </c>
      <c r="C1643" t="s">
        <v>16</v>
      </c>
      <c r="D1643" s="26"/>
      <c r="E1643" s="26"/>
      <c r="F1643" s="26"/>
      <c r="G1643" s="26"/>
      <c r="H1643" s="26"/>
      <c r="I1643" s="26"/>
      <c r="J1643" s="26"/>
      <c r="K1643" s="26"/>
      <c r="L1643" s="26"/>
      <c r="T1643" s="26"/>
    </row>
    <row r="1644" spans="2:20" x14ac:dyDescent="0.15">
      <c r="C1644" t="s">
        <v>26</v>
      </c>
      <c r="D1644" s="26"/>
      <c r="E1644" s="26"/>
      <c r="F1644" s="26"/>
      <c r="G1644" s="26"/>
      <c r="H1644" s="26"/>
      <c r="I1644" s="26"/>
      <c r="J1644" s="26"/>
      <c r="K1644" s="26"/>
      <c r="L1644" s="26"/>
      <c r="T1644" s="26"/>
    </row>
    <row r="1645" spans="2:20" x14ac:dyDescent="0.15">
      <c r="C1645" t="s">
        <v>58</v>
      </c>
      <c r="D1645" s="26"/>
      <c r="E1645" s="26"/>
      <c r="F1645" s="26"/>
      <c r="G1645" s="26"/>
      <c r="H1645" s="26"/>
      <c r="I1645" s="26"/>
      <c r="J1645" s="26"/>
      <c r="K1645" s="26"/>
      <c r="L1645" s="26"/>
      <c r="T1645" s="26"/>
    </row>
    <row r="1646" spans="2:20" x14ac:dyDescent="0.15">
      <c r="C1646" t="s">
        <v>56</v>
      </c>
      <c r="D1646" s="26"/>
      <c r="E1646" s="26"/>
      <c r="F1646" s="26"/>
      <c r="G1646" s="26"/>
      <c r="H1646" s="26"/>
      <c r="I1646" s="26"/>
      <c r="J1646" s="26"/>
      <c r="K1646" s="26"/>
      <c r="L1646" s="26"/>
      <c r="T1646" s="26"/>
    </row>
    <row r="1647" spans="2:20" x14ac:dyDescent="0.15">
      <c r="C1647" t="s">
        <v>60</v>
      </c>
      <c r="D1647" s="26"/>
      <c r="E1647" s="26"/>
      <c r="F1647" s="26"/>
      <c r="G1647" s="26"/>
      <c r="H1647" s="26"/>
      <c r="I1647" s="26"/>
      <c r="J1647" s="26"/>
      <c r="K1647" s="26"/>
      <c r="L1647" s="26"/>
      <c r="T1647" s="26"/>
    </row>
    <row r="1648" spans="2:20" x14ac:dyDescent="0.15">
      <c r="C1648" t="s">
        <v>28</v>
      </c>
      <c r="D1648" s="26"/>
      <c r="E1648" s="26"/>
      <c r="F1648" s="26"/>
      <c r="G1648" s="26"/>
      <c r="H1648" s="26"/>
      <c r="I1648" s="26"/>
      <c r="J1648" s="26"/>
      <c r="K1648" s="26"/>
      <c r="L1648" s="26"/>
      <c r="T1648" s="26"/>
    </row>
    <row r="1649" spans="3:20" x14ac:dyDescent="0.15">
      <c r="C1649" t="s">
        <v>32</v>
      </c>
      <c r="D1649" s="26"/>
      <c r="E1649" s="26"/>
      <c r="F1649" s="26"/>
      <c r="G1649" s="26"/>
      <c r="H1649" s="26"/>
      <c r="I1649" s="26"/>
      <c r="J1649" s="26"/>
      <c r="K1649" s="26"/>
      <c r="L1649" s="26"/>
      <c r="T1649" s="26"/>
    </row>
    <row r="1650" spans="3:20" x14ac:dyDescent="0.15">
      <c r="C1650" t="s">
        <v>5</v>
      </c>
      <c r="D1650" s="26"/>
      <c r="E1650" s="26"/>
      <c r="F1650" s="26"/>
      <c r="G1650" s="26"/>
      <c r="H1650" s="26"/>
      <c r="I1650" s="26"/>
      <c r="J1650" s="26"/>
      <c r="K1650" s="26"/>
      <c r="L1650" s="26"/>
      <c r="T1650" s="26"/>
    </row>
    <row r="1651" spans="3:20" x14ac:dyDescent="0.15">
      <c r="C1651" t="s">
        <v>61</v>
      </c>
      <c r="D1651" s="26"/>
      <c r="E1651" s="26"/>
      <c r="F1651" s="26"/>
      <c r="G1651" s="26"/>
      <c r="H1651" s="26"/>
      <c r="I1651" s="26"/>
      <c r="J1651" s="26"/>
      <c r="K1651" s="26"/>
      <c r="L1651" s="26"/>
      <c r="T1651" s="26"/>
    </row>
    <row r="1652" spans="3:20" x14ac:dyDescent="0.15">
      <c r="C1652" t="s">
        <v>23</v>
      </c>
      <c r="D1652" s="26"/>
      <c r="E1652" s="26"/>
      <c r="F1652" s="26"/>
      <c r="G1652" s="26"/>
      <c r="H1652" s="26"/>
      <c r="I1652" s="26"/>
      <c r="J1652" s="26"/>
      <c r="K1652" s="26"/>
      <c r="L1652" s="26"/>
      <c r="T1652" s="26"/>
    </row>
    <row r="1653" spans="3:20" x14ac:dyDescent="0.15">
      <c r="C1653" t="s">
        <v>21</v>
      </c>
      <c r="D1653" s="26"/>
      <c r="E1653" s="26"/>
      <c r="F1653" s="26"/>
      <c r="G1653" s="26"/>
      <c r="H1653" s="26"/>
      <c r="I1653" s="26"/>
      <c r="J1653" s="26"/>
      <c r="K1653" s="26"/>
      <c r="L1653" s="26"/>
      <c r="T1653" s="26"/>
    </row>
    <row r="1654" spans="3:20" x14ac:dyDescent="0.15">
      <c r="C1654" t="s">
        <v>30</v>
      </c>
      <c r="D1654" s="26"/>
      <c r="E1654" s="26"/>
      <c r="F1654" s="26"/>
      <c r="G1654" s="26"/>
      <c r="H1654" s="26"/>
      <c r="I1654" s="26"/>
      <c r="J1654" s="26"/>
      <c r="K1654" s="26"/>
      <c r="L1654" s="26"/>
      <c r="T1654" s="26"/>
    </row>
    <row r="1655" spans="3:20" x14ac:dyDescent="0.15">
      <c r="C1655" t="s">
        <v>15</v>
      </c>
      <c r="D1655" s="26"/>
      <c r="E1655" s="26"/>
      <c r="F1655" s="26"/>
      <c r="G1655" s="26"/>
      <c r="H1655" s="26"/>
      <c r="I1655" s="26"/>
      <c r="J1655" s="26"/>
      <c r="K1655" s="26"/>
      <c r="L1655" s="26"/>
      <c r="T1655" s="26"/>
    </row>
    <row r="1656" spans="3:20" x14ac:dyDescent="0.15">
      <c r="C1656" t="s">
        <v>0</v>
      </c>
      <c r="D1656" s="26"/>
      <c r="E1656" s="26"/>
      <c r="F1656" s="26"/>
      <c r="G1656" s="26"/>
      <c r="H1656" s="26"/>
      <c r="I1656" s="26"/>
      <c r="J1656" s="26"/>
      <c r="K1656" s="26"/>
      <c r="L1656" s="26"/>
      <c r="T1656" s="26"/>
    </row>
    <row r="1657" spans="3:20" x14ac:dyDescent="0.15">
      <c r="C1657" t="s">
        <v>53</v>
      </c>
      <c r="D1657" s="26"/>
      <c r="E1657" s="26"/>
      <c r="F1657" s="26"/>
      <c r="G1657" s="26"/>
      <c r="H1657" s="26"/>
      <c r="I1657" s="26"/>
      <c r="J1657" s="26"/>
      <c r="K1657" s="26"/>
      <c r="L1657" s="26"/>
      <c r="T1657" s="26"/>
    </row>
    <row r="1658" spans="3:20" x14ac:dyDescent="0.15">
      <c r="C1658" t="s">
        <v>59</v>
      </c>
      <c r="D1658" s="26"/>
      <c r="E1658" s="26"/>
      <c r="F1658" s="26"/>
      <c r="G1658" s="26"/>
      <c r="H1658" s="26"/>
      <c r="I1658" s="26"/>
      <c r="J1658" s="26"/>
      <c r="K1658" s="26"/>
      <c r="L1658" s="26"/>
      <c r="T1658" s="26"/>
    </row>
    <row r="1659" spans="3:20" x14ac:dyDescent="0.15">
      <c r="C1659" t="s">
        <v>31</v>
      </c>
      <c r="D1659" s="26"/>
      <c r="E1659" s="26"/>
      <c r="F1659" s="26"/>
      <c r="G1659" s="26"/>
      <c r="H1659" s="26"/>
      <c r="I1659" s="26"/>
      <c r="J1659" s="26"/>
      <c r="K1659" s="26"/>
      <c r="L1659" s="26"/>
      <c r="T1659" s="26"/>
    </row>
    <row r="1660" spans="3:20" x14ac:dyDescent="0.15">
      <c r="C1660" t="s">
        <v>7</v>
      </c>
      <c r="D1660" s="26"/>
      <c r="E1660" s="26"/>
      <c r="F1660" s="26"/>
      <c r="G1660" s="26"/>
      <c r="H1660" s="26"/>
      <c r="I1660" s="26"/>
      <c r="J1660" s="26"/>
      <c r="K1660" s="26"/>
      <c r="L1660" s="26"/>
      <c r="T1660" s="26"/>
    </row>
    <row r="1661" spans="3:20" x14ac:dyDescent="0.15">
      <c r="C1661" t="s">
        <v>62</v>
      </c>
      <c r="D1661" s="26"/>
      <c r="E1661" s="26"/>
      <c r="F1661" s="26"/>
      <c r="G1661" s="26"/>
      <c r="H1661" s="26"/>
      <c r="I1661" s="26"/>
      <c r="J1661" s="26"/>
      <c r="K1661" s="26"/>
      <c r="L1661" s="26"/>
      <c r="T1661" s="26"/>
    </row>
    <row r="1662" spans="3:20" x14ac:dyDescent="0.15">
      <c r="C1662" t="s">
        <v>34</v>
      </c>
      <c r="D1662" s="26"/>
      <c r="E1662" s="26"/>
      <c r="F1662" s="26"/>
      <c r="G1662" s="26"/>
      <c r="H1662" s="26"/>
      <c r="I1662" s="26"/>
      <c r="J1662" s="26"/>
      <c r="K1662" s="26"/>
      <c r="L1662" s="26"/>
      <c r="T1662" s="26"/>
    </row>
    <row r="1663" spans="3:20" x14ac:dyDescent="0.15">
      <c r="C1663" t="s">
        <v>12</v>
      </c>
      <c r="D1663" s="26"/>
      <c r="E1663" s="26"/>
      <c r="F1663" s="26"/>
      <c r="G1663" s="26"/>
      <c r="H1663" s="26"/>
      <c r="I1663" s="26"/>
      <c r="J1663" s="26"/>
      <c r="K1663" s="26"/>
      <c r="L1663" s="26"/>
      <c r="T1663" s="26"/>
    </row>
    <row r="1664" spans="3:20" x14ac:dyDescent="0.15">
      <c r="C1664" t="s">
        <v>27</v>
      </c>
      <c r="D1664" s="26"/>
      <c r="E1664" s="26"/>
      <c r="F1664" s="26"/>
      <c r="G1664" s="26"/>
      <c r="H1664" s="26"/>
      <c r="I1664" s="26"/>
      <c r="J1664" s="26"/>
      <c r="K1664" s="26"/>
      <c r="L1664" s="26"/>
      <c r="T1664" s="26"/>
    </row>
    <row r="1665" spans="3:20" x14ac:dyDescent="0.15">
      <c r="C1665" t="s">
        <v>24</v>
      </c>
      <c r="D1665" s="26"/>
      <c r="E1665" s="26"/>
      <c r="F1665" s="26"/>
      <c r="G1665" s="26"/>
      <c r="H1665" s="26"/>
      <c r="I1665" s="26"/>
      <c r="J1665" s="26"/>
      <c r="K1665" s="26"/>
      <c r="L1665" s="26"/>
      <c r="T1665" s="26"/>
    </row>
    <row r="1666" spans="3:20" x14ac:dyDescent="0.15">
      <c r="C1666" t="s">
        <v>55</v>
      </c>
      <c r="D1666" s="26"/>
      <c r="E1666" s="26"/>
      <c r="F1666" s="26"/>
      <c r="G1666" s="26"/>
      <c r="H1666" s="26"/>
      <c r="I1666" s="26"/>
      <c r="J1666" s="26"/>
      <c r="K1666" s="26"/>
      <c r="L1666" s="26"/>
      <c r="T1666" s="26"/>
    </row>
    <row r="1667" spans="3:20" x14ac:dyDescent="0.15">
      <c r="C1667" t="s">
        <v>33</v>
      </c>
      <c r="D1667" s="26"/>
      <c r="E1667" s="26"/>
      <c r="F1667" s="26"/>
      <c r="G1667" s="26"/>
      <c r="H1667" s="26"/>
      <c r="I1667" s="26"/>
      <c r="J1667" s="26"/>
      <c r="K1667" s="26"/>
      <c r="L1667" s="26"/>
      <c r="T1667" s="26"/>
    </row>
    <row r="1668" spans="3:20" x14ac:dyDescent="0.15">
      <c r="C1668" t="s">
        <v>35</v>
      </c>
      <c r="D1668" s="26"/>
      <c r="E1668" s="26"/>
      <c r="F1668" s="26"/>
      <c r="G1668" s="26"/>
      <c r="H1668" s="26"/>
      <c r="I1668" s="26"/>
      <c r="J1668" s="26"/>
      <c r="K1668" s="26"/>
      <c r="L1668" s="26"/>
      <c r="T1668" s="26"/>
    </row>
    <row r="1669" spans="3:20" x14ac:dyDescent="0.15">
      <c r="C1669" t="s">
        <v>1</v>
      </c>
      <c r="D1669" s="26"/>
      <c r="E1669" s="26"/>
      <c r="F1669" s="26"/>
      <c r="G1669" s="26"/>
      <c r="H1669" s="26"/>
      <c r="I1669" s="26"/>
      <c r="J1669" s="26"/>
      <c r="K1669" s="26"/>
      <c r="L1669" s="26"/>
      <c r="T1669" s="26"/>
    </row>
    <row r="1670" spans="3:20" x14ac:dyDescent="0.15">
      <c r="C1670" t="s">
        <v>19</v>
      </c>
      <c r="D1670" s="26"/>
      <c r="E1670" s="26"/>
      <c r="F1670" s="26"/>
      <c r="G1670" s="26"/>
      <c r="H1670" s="26"/>
      <c r="I1670" s="26"/>
      <c r="J1670" s="26"/>
      <c r="K1670" s="26"/>
      <c r="L1670" s="26"/>
      <c r="T1670" s="26"/>
    </row>
    <row r="1671" spans="3:20" x14ac:dyDescent="0.15">
      <c r="C1671" t="s">
        <v>4</v>
      </c>
      <c r="D1671" s="26"/>
      <c r="E1671" s="26"/>
      <c r="F1671" s="26"/>
      <c r="G1671" s="26"/>
      <c r="H1671" s="26"/>
      <c r="I1671" s="26"/>
      <c r="J1671" s="26"/>
      <c r="K1671" s="26"/>
      <c r="L1671" s="26"/>
      <c r="T1671" s="26"/>
    </row>
    <row r="1672" spans="3:20" x14ac:dyDescent="0.15">
      <c r="C1672" t="s">
        <v>10</v>
      </c>
      <c r="D1672" s="26"/>
      <c r="E1672" s="26"/>
      <c r="F1672" s="26"/>
      <c r="G1672" s="26"/>
      <c r="H1672" s="26"/>
      <c r="I1672" s="26"/>
      <c r="J1672" s="26"/>
      <c r="K1672" s="26"/>
      <c r="L1672" s="26"/>
      <c r="T1672" s="26"/>
    </row>
    <row r="1673" spans="3:20" x14ac:dyDescent="0.15">
      <c r="C1673" t="s">
        <v>6</v>
      </c>
      <c r="D1673" s="26"/>
      <c r="E1673" s="26"/>
      <c r="F1673" s="26"/>
      <c r="G1673" s="26"/>
      <c r="H1673" s="26"/>
      <c r="I1673" s="26"/>
      <c r="J1673" s="26"/>
      <c r="K1673" s="26"/>
      <c r="L1673" s="26"/>
      <c r="T1673" s="26"/>
    </row>
    <row r="1674" spans="3:20" x14ac:dyDescent="0.15">
      <c r="C1674" t="s">
        <v>11</v>
      </c>
      <c r="D1674" s="26"/>
      <c r="E1674" s="26"/>
      <c r="F1674" s="26"/>
      <c r="G1674" s="26"/>
      <c r="H1674" s="26"/>
      <c r="I1674" s="26"/>
      <c r="J1674" s="26"/>
      <c r="K1674" s="26"/>
      <c r="L1674" s="26"/>
      <c r="T1674" s="26"/>
    </row>
    <row r="1675" spans="3:20" x14ac:dyDescent="0.15">
      <c r="C1675" t="s">
        <v>9</v>
      </c>
      <c r="D1675" s="26"/>
      <c r="E1675" s="26"/>
      <c r="F1675" s="26"/>
      <c r="G1675" s="26"/>
      <c r="H1675" s="26"/>
      <c r="I1675" s="26"/>
      <c r="J1675" s="26"/>
      <c r="K1675" s="26"/>
      <c r="L1675" s="26"/>
      <c r="T1675" s="26"/>
    </row>
    <row r="1676" spans="3:20" x14ac:dyDescent="0.15">
      <c r="C1676" t="s">
        <v>8</v>
      </c>
      <c r="D1676" s="26"/>
      <c r="E1676" s="26"/>
      <c r="F1676" s="26"/>
      <c r="G1676" s="26"/>
      <c r="H1676" s="26"/>
      <c r="I1676" s="26"/>
      <c r="J1676" s="26"/>
      <c r="K1676" s="26"/>
      <c r="L1676" s="26"/>
      <c r="T1676" s="26"/>
    </row>
    <row r="1677" spans="3:20" x14ac:dyDescent="0.15">
      <c r="C1677" t="s">
        <v>36</v>
      </c>
      <c r="D1677" s="26"/>
      <c r="E1677" s="26"/>
      <c r="F1677" s="26"/>
      <c r="G1677" s="26"/>
      <c r="H1677" s="26"/>
      <c r="I1677" s="26"/>
      <c r="J1677" s="26"/>
      <c r="K1677" s="26"/>
      <c r="L1677" s="26"/>
      <c r="T1677" s="26"/>
    </row>
    <row r="1678" spans="3:20" x14ac:dyDescent="0.15">
      <c r="C1678" t="s">
        <v>14</v>
      </c>
      <c r="D1678" s="26"/>
      <c r="E1678" s="26"/>
      <c r="F1678" s="26"/>
      <c r="G1678" s="26"/>
      <c r="H1678" s="26"/>
      <c r="I1678" s="26"/>
      <c r="J1678" s="26"/>
      <c r="K1678" s="26"/>
      <c r="L1678" s="26"/>
      <c r="T1678" s="26"/>
    </row>
    <row r="1679" spans="3:20" x14ac:dyDescent="0.15">
      <c r="C1679" t="s">
        <v>25</v>
      </c>
      <c r="D1679" s="26"/>
      <c r="E1679" s="26"/>
      <c r="F1679" s="26"/>
      <c r="G1679" s="26"/>
      <c r="H1679" s="26"/>
      <c r="I1679" s="26"/>
      <c r="J1679" s="26"/>
      <c r="K1679" s="26"/>
      <c r="L1679" s="26"/>
      <c r="T1679" s="26"/>
    </row>
    <row r="1680" spans="3:20" x14ac:dyDescent="0.15">
      <c r="C1680" t="s">
        <v>37</v>
      </c>
      <c r="D1680" s="26"/>
      <c r="E1680" s="26"/>
      <c r="F1680" s="26"/>
      <c r="G1680" s="26"/>
      <c r="H1680" s="26"/>
      <c r="I1680" s="26"/>
      <c r="J1680" s="26"/>
      <c r="K1680" s="26"/>
      <c r="L1680" s="26"/>
      <c r="T1680" s="26"/>
    </row>
    <row r="1681" spans="2:20" x14ac:dyDescent="0.15">
      <c r="C1681" t="s">
        <v>20</v>
      </c>
      <c r="D1681" s="26"/>
      <c r="E1681" s="26"/>
      <c r="F1681" s="26"/>
      <c r="G1681" s="26"/>
      <c r="H1681" s="26"/>
      <c r="I1681" s="26"/>
      <c r="J1681" s="26"/>
      <c r="K1681" s="26"/>
      <c r="L1681" s="26"/>
      <c r="T1681" s="26"/>
    </row>
    <row r="1682" spans="2:20" x14ac:dyDescent="0.15">
      <c r="C1682" t="s">
        <v>17</v>
      </c>
      <c r="D1682" s="26"/>
      <c r="E1682" s="26"/>
      <c r="F1682" s="26"/>
      <c r="G1682" s="26"/>
      <c r="H1682" s="26"/>
      <c r="I1682" s="26"/>
      <c r="J1682" s="26"/>
      <c r="K1682" s="26"/>
      <c r="L1682" s="26"/>
      <c r="T1682" s="26"/>
    </row>
    <row r="1683" spans="2:20" x14ac:dyDescent="0.15">
      <c r="C1683" t="s">
        <v>51</v>
      </c>
      <c r="D1683" s="26"/>
      <c r="E1683" s="26"/>
      <c r="F1683" s="26"/>
      <c r="G1683" s="26"/>
      <c r="H1683" s="26"/>
      <c r="I1683" s="26"/>
      <c r="J1683" s="26"/>
      <c r="K1683" s="26"/>
      <c r="L1683" s="26"/>
      <c r="T1683" s="26"/>
    </row>
    <row r="1684" spans="2:20" x14ac:dyDescent="0.15">
      <c r="C1684" t="s">
        <v>50</v>
      </c>
      <c r="D1684" s="26"/>
      <c r="E1684" s="26"/>
      <c r="F1684" s="26"/>
      <c r="G1684" s="26"/>
      <c r="H1684" s="26"/>
      <c r="I1684" s="26"/>
      <c r="J1684" s="26"/>
      <c r="K1684" s="26"/>
      <c r="L1684" s="26"/>
      <c r="T1684" s="26"/>
    </row>
    <row r="1685" spans="2:20" x14ac:dyDescent="0.15">
      <c r="C1685" t="s">
        <v>18</v>
      </c>
      <c r="D1685" s="26"/>
      <c r="E1685" s="26"/>
      <c r="F1685" s="26"/>
      <c r="G1685" s="26"/>
      <c r="H1685" s="26"/>
      <c r="I1685" s="26"/>
      <c r="J1685" s="26"/>
      <c r="K1685" s="26"/>
      <c r="L1685" s="26"/>
      <c r="T1685" s="26"/>
    </row>
    <row r="1686" spans="2:20" x14ac:dyDescent="0.15">
      <c r="C1686" t="s">
        <v>22</v>
      </c>
      <c r="D1686" s="26"/>
      <c r="E1686" s="26"/>
      <c r="F1686" s="26"/>
      <c r="G1686" s="26"/>
      <c r="H1686" s="26"/>
      <c r="I1686" s="26"/>
      <c r="J1686" s="26"/>
      <c r="K1686" s="26"/>
      <c r="L1686" s="26"/>
      <c r="T1686" s="26"/>
    </row>
    <row r="1687" spans="2:20" x14ac:dyDescent="0.15">
      <c r="C1687" t="s">
        <v>2</v>
      </c>
      <c r="D1687" s="26"/>
      <c r="E1687" s="26"/>
      <c r="F1687" s="26"/>
      <c r="G1687" s="26"/>
      <c r="H1687" s="26"/>
      <c r="I1687" s="26"/>
      <c r="J1687" s="26"/>
      <c r="K1687" s="26"/>
      <c r="L1687" s="26"/>
      <c r="T1687" s="26"/>
    </row>
    <row r="1688" spans="2:20" x14ac:dyDescent="0.15">
      <c r="C1688" t="s">
        <v>29</v>
      </c>
      <c r="D1688" s="26"/>
      <c r="E1688" s="26"/>
      <c r="F1688" s="26"/>
      <c r="G1688" s="26"/>
      <c r="H1688" s="26"/>
      <c r="I1688" s="26"/>
      <c r="J1688" s="26"/>
      <c r="K1688" s="26"/>
      <c r="L1688" s="26"/>
      <c r="T1688" s="26"/>
    </row>
    <row r="1689" spans="2:20" x14ac:dyDescent="0.15">
      <c r="C1689" t="s">
        <v>13</v>
      </c>
      <c r="D1689" s="26"/>
      <c r="E1689" s="26"/>
      <c r="F1689" s="26"/>
      <c r="G1689" s="26"/>
      <c r="H1689" s="26"/>
      <c r="I1689" s="26"/>
      <c r="J1689" s="26"/>
      <c r="K1689" s="26"/>
      <c r="L1689" s="26"/>
      <c r="T1689" s="26"/>
    </row>
    <row r="1690" spans="2:20" x14ac:dyDescent="0.15">
      <c r="B1690" t="s">
        <v>274</v>
      </c>
      <c r="D1690" s="26"/>
      <c r="E1690" s="26"/>
      <c r="F1690" s="26"/>
      <c r="G1690" s="26"/>
      <c r="H1690" s="26"/>
      <c r="I1690" s="26"/>
      <c r="J1690" s="26"/>
      <c r="K1690" s="26"/>
      <c r="L1690" s="26"/>
      <c r="T1690" s="26"/>
    </row>
    <row r="1691" spans="2:20" x14ac:dyDescent="0.15">
      <c r="B1691" t="s">
        <v>264</v>
      </c>
      <c r="C1691" t="s">
        <v>16</v>
      </c>
      <c r="D1691" s="26"/>
      <c r="E1691" s="26"/>
      <c r="F1691" s="26"/>
      <c r="G1691" s="26"/>
      <c r="H1691" s="26"/>
      <c r="I1691" s="26"/>
      <c r="J1691" s="26"/>
      <c r="K1691" s="26"/>
      <c r="L1691" s="26"/>
      <c r="T1691" s="26"/>
    </row>
    <row r="1692" spans="2:20" x14ac:dyDescent="0.15">
      <c r="C1692" t="s">
        <v>26</v>
      </c>
      <c r="D1692" s="26"/>
      <c r="E1692" s="26"/>
      <c r="F1692" s="26"/>
      <c r="G1692" s="26"/>
      <c r="H1692" s="26"/>
      <c r="I1692" s="26"/>
      <c r="J1692" s="26"/>
      <c r="K1692" s="26"/>
      <c r="L1692" s="26"/>
      <c r="T1692" s="26"/>
    </row>
    <row r="1693" spans="2:20" x14ac:dyDescent="0.15">
      <c r="C1693" t="s">
        <v>58</v>
      </c>
      <c r="D1693" s="26"/>
      <c r="E1693" s="26"/>
      <c r="F1693" s="26"/>
      <c r="G1693" s="26"/>
      <c r="H1693" s="26"/>
      <c r="I1693" s="26"/>
      <c r="J1693" s="26"/>
      <c r="K1693" s="26"/>
      <c r="L1693" s="26"/>
      <c r="T1693" s="26"/>
    </row>
    <row r="1694" spans="2:20" x14ac:dyDescent="0.15">
      <c r="C1694" t="s">
        <v>56</v>
      </c>
      <c r="D1694" s="26"/>
      <c r="E1694" s="26"/>
      <c r="F1694" s="26"/>
      <c r="G1694" s="26"/>
      <c r="H1694" s="26"/>
      <c r="I1694" s="26"/>
      <c r="J1694" s="26"/>
      <c r="K1694" s="26"/>
      <c r="L1694" s="26"/>
      <c r="T1694" s="26"/>
    </row>
    <row r="1695" spans="2:20" x14ac:dyDescent="0.15">
      <c r="C1695" t="s">
        <v>60</v>
      </c>
      <c r="D1695" s="26"/>
      <c r="E1695" s="26"/>
      <c r="F1695" s="26"/>
      <c r="G1695" s="26"/>
      <c r="H1695" s="26"/>
      <c r="I1695" s="26"/>
      <c r="J1695" s="26"/>
      <c r="K1695" s="26"/>
      <c r="L1695" s="26"/>
      <c r="T1695" s="26"/>
    </row>
    <row r="1696" spans="2:20" x14ac:dyDescent="0.15">
      <c r="C1696" t="s">
        <v>28</v>
      </c>
      <c r="D1696" s="26"/>
      <c r="E1696" s="26"/>
      <c r="F1696" s="26"/>
      <c r="G1696" s="26"/>
      <c r="H1696" s="26"/>
      <c r="I1696" s="26"/>
      <c r="J1696" s="26"/>
      <c r="K1696" s="26"/>
      <c r="L1696" s="26"/>
      <c r="T1696" s="26"/>
    </row>
    <row r="1697" spans="3:20" x14ac:dyDescent="0.15">
      <c r="C1697" t="s">
        <v>32</v>
      </c>
      <c r="D1697" s="26"/>
      <c r="E1697" s="26"/>
      <c r="F1697" s="26"/>
      <c r="G1697" s="26"/>
      <c r="H1697" s="26"/>
      <c r="I1697" s="26"/>
      <c r="J1697" s="26"/>
      <c r="K1697" s="26"/>
      <c r="L1697" s="26"/>
      <c r="T1697" s="26"/>
    </row>
    <row r="1698" spans="3:20" x14ac:dyDescent="0.15">
      <c r="C1698" t="s">
        <v>5</v>
      </c>
      <c r="D1698" s="26"/>
      <c r="E1698" s="26"/>
      <c r="F1698" s="26"/>
      <c r="G1698" s="26"/>
      <c r="H1698" s="26"/>
      <c r="I1698" s="26"/>
      <c r="J1698" s="26"/>
      <c r="K1698" s="26"/>
      <c r="L1698" s="26"/>
      <c r="T1698" s="26"/>
    </row>
    <row r="1699" spans="3:20" x14ac:dyDescent="0.15">
      <c r="C1699" t="s">
        <v>61</v>
      </c>
      <c r="D1699" s="26"/>
      <c r="E1699" s="26"/>
      <c r="F1699" s="26"/>
      <c r="G1699" s="26"/>
      <c r="H1699" s="26"/>
      <c r="I1699" s="26"/>
      <c r="J1699" s="26"/>
      <c r="K1699" s="26"/>
      <c r="L1699" s="26"/>
      <c r="T1699" s="26"/>
    </row>
    <row r="1700" spans="3:20" x14ac:dyDescent="0.15">
      <c r="C1700" t="s">
        <v>23</v>
      </c>
      <c r="D1700" s="26"/>
      <c r="E1700" s="26"/>
      <c r="F1700" s="26"/>
      <c r="G1700" s="26"/>
      <c r="H1700" s="26"/>
      <c r="I1700" s="26"/>
      <c r="J1700" s="26"/>
      <c r="K1700" s="26"/>
      <c r="L1700" s="26"/>
      <c r="T1700" s="26"/>
    </row>
    <row r="1701" spans="3:20" x14ac:dyDescent="0.15">
      <c r="C1701" t="s">
        <v>21</v>
      </c>
      <c r="D1701" s="26"/>
      <c r="E1701" s="26"/>
      <c r="F1701" s="26"/>
      <c r="G1701" s="26"/>
      <c r="H1701" s="26"/>
      <c r="I1701" s="26"/>
      <c r="J1701" s="26"/>
      <c r="K1701" s="26"/>
      <c r="L1701" s="26"/>
      <c r="T1701" s="26"/>
    </row>
    <row r="1702" spans="3:20" x14ac:dyDescent="0.15">
      <c r="C1702" t="s">
        <v>30</v>
      </c>
      <c r="D1702" s="26"/>
      <c r="E1702" s="26"/>
      <c r="F1702" s="26"/>
      <c r="G1702" s="26"/>
      <c r="H1702" s="26"/>
      <c r="I1702" s="26"/>
      <c r="J1702" s="26"/>
      <c r="K1702" s="26"/>
      <c r="L1702" s="26"/>
      <c r="T1702" s="26"/>
    </row>
    <row r="1703" spans="3:20" x14ac:dyDescent="0.15">
      <c r="C1703" t="s">
        <v>15</v>
      </c>
      <c r="D1703" s="26"/>
      <c r="E1703" s="26"/>
      <c r="F1703" s="26"/>
      <c r="G1703" s="26"/>
      <c r="H1703" s="26"/>
      <c r="I1703" s="26"/>
      <c r="J1703" s="26"/>
      <c r="K1703" s="26"/>
      <c r="L1703" s="26"/>
      <c r="T1703" s="26"/>
    </row>
    <row r="1704" spans="3:20" x14ac:dyDescent="0.15">
      <c r="C1704" t="s">
        <v>0</v>
      </c>
      <c r="D1704" s="26"/>
      <c r="E1704" s="26"/>
      <c r="F1704" s="26"/>
      <c r="G1704" s="26"/>
      <c r="H1704" s="26"/>
      <c r="I1704" s="26"/>
      <c r="J1704" s="26"/>
      <c r="K1704" s="26"/>
      <c r="L1704" s="26"/>
      <c r="T1704" s="26"/>
    </row>
    <row r="1705" spans="3:20" x14ac:dyDescent="0.15">
      <c r="C1705" t="s">
        <v>53</v>
      </c>
      <c r="D1705" s="26"/>
      <c r="E1705" s="26"/>
      <c r="F1705" s="26"/>
      <c r="G1705" s="26"/>
      <c r="H1705" s="26"/>
      <c r="I1705" s="26"/>
      <c r="J1705" s="26"/>
      <c r="K1705" s="26"/>
      <c r="L1705" s="26"/>
      <c r="T1705" s="26"/>
    </row>
    <row r="1706" spans="3:20" x14ac:dyDescent="0.15">
      <c r="C1706" t="s">
        <v>59</v>
      </c>
      <c r="D1706" s="26"/>
      <c r="E1706" s="26"/>
      <c r="F1706" s="26"/>
      <c r="G1706" s="26"/>
      <c r="H1706" s="26"/>
      <c r="I1706" s="26"/>
      <c r="J1706" s="26"/>
      <c r="K1706" s="26"/>
      <c r="L1706" s="26"/>
      <c r="T1706" s="26"/>
    </row>
    <row r="1707" spans="3:20" x14ac:dyDescent="0.15">
      <c r="C1707" t="s">
        <v>31</v>
      </c>
      <c r="D1707" s="26"/>
      <c r="E1707" s="26"/>
      <c r="F1707" s="26"/>
      <c r="G1707" s="26"/>
      <c r="H1707" s="26"/>
      <c r="I1707" s="26"/>
      <c r="J1707" s="26"/>
      <c r="K1707" s="26"/>
      <c r="L1707" s="26"/>
      <c r="T1707" s="26"/>
    </row>
    <row r="1708" spans="3:20" x14ac:dyDescent="0.15">
      <c r="C1708" t="s">
        <v>7</v>
      </c>
      <c r="D1708" s="26"/>
      <c r="E1708" s="26"/>
      <c r="F1708" s="26"/>
      <c r="G1708" s="26"/>
      <c r="H1708" s="26"/>
      <c r="I1708" s="26"/>
      <c r="J1708" s="26"/>
      <c r="K1708" s="26"/>
      <c r="L1708" s="26"/>
      <c r="T1708" s="26"/>
    </row>
    <row r="1709" spans="3:20" x14ac:dyDescent="0.15">
      <c r="C1709" t="s">
        <v>62</v>
      </c>
      <c r="D1709" s="26"/>
      <c r="E1709" s="26"/>
      <c r="F1709" s="26"/>
      <c r="G1709" s="26"/>
      <c r="H1709" s="26"/>
      <c r="I1709" s="26"/>
      <c r="J1709" s="26"/>
      <c r="K1709" s="26"/>
      <c r="L1709" s="26"/>
      <c r="T1709" s="26"/>
    </row>
    <row r="1710" spans="3:20" x14ac:dyDescent="0.15">
      <c r="C1710" t="s">
        <v>34</v>
      </c>
      <c r="D1710" s="26"/>
      <c r="E1710" s="26"/>
      <c r="F1710" s="26"/>
      <c r="G1710" s="26"/>
      <c r="H1710" s="26"/>
      <c r="I1710" s="26"/>
      <c r="J1710" s="26"/>
      <c r="K1710" s="26"/>
      <c r="L1710" s="26"/>
      <c r="T1710" s="26"/>
    </row>
    <row r="1711" spans="3:20" x14ac:dyDescent="0.15">
      <c r="C1711" t="s">
        <v>12</v>
      </c>
      <c r="D1711" s="26"/>
      <c r="E1711" s="26"/>
      <c r="F1711" s="26"/>
      <c r="G1711" s="26"/>
      <c r="H1711" s="26"/>
      <c r="I1711" s="26"/>
      <c r="J1711" s="26"/>
      <c r="K1711" s="26"/>
      <c r="L1711" s="26"/>
      <c r="T1711" s="26"/>
    </row>
    <row r="1712" spans="3:20" x14ac:dyDescent="0.15">
      <c r="C1712" t="s">
        <v>27</v>
      </c>
      <c r="D1712" s="26"/>
      <c r="E1712" s="26"/>
      <c r="F1712" s="26"/>
      <c r="G1712" s="26"/>
      <c r="H1712" s="26"/>
      <c r="I1712" s="26"/>
      <c r="J1712" s="26"/>
      <c r="K1712" s="26"/>
      <c r="L1712" s="26"/>
      <c r="T1712" s="26"/>
    </row>
    <row r="1713" spans="3:20" x14ac:dyDescent="0.15">
      <c r="C1713" t="s">
        <v>24</v>
      </c>
      <c r="D1713" s="26"/>
      <c r="E1713" s="26"/>
      <c r="F1713" s="26"/>
      <c r="G1713" s="26"/>
      <c r="H1713" s="26"/>
      <c r="I1713" s="26"/>
      <c r="J1713" s="26"/>
      <c r="K1713" s="26"/>
      <c r="L1713" s="26"/>
      <c r="T1713" s="26"/>
    </row>
    <row r="1714" spans="3:20" x14ac:dyDescent="0.15">
      <c r="C1714" t="s">
        <v>55</v>
      </c>
      <c r="D1714" s="26"/>
      <c r="E1714" s="26"/>
      <c r="F1714" s="26"/>
      <c r="G1714" s="26"/>
      <c r="H1714" s="26"/>
      <c r="I1714" s="26"/>
      <c r="J1714" s="26"/>
      <c r="K1714" s="26"/>
      <c r="L1714" s="26"/>
      <c r="T1714" s="26"/>
    </row>
    <row r="1715" spans="3:20" x14ac:dyDescent="0.15">
      <c r="C1715" t="s">
        <v>33</v>
      </c>
      <c r="D1715" s="26"/>
      <c r="E1715" s="26"/>
      <c r="F1715" s="26"/>
      <c r="G1715" s="26"/>
      <c r="H1715" s="26"/>
      <c r="I1715" s="26"/>
      <c r="J1715" s="26"/>
      <c r="K1715" s="26"/>
      <c r="L1715" s="26"/>
      <c r="T1715" s="26"/>
    </row>
    <row r="1716" spans="3:20" x14ac:dyDescent="0.15">
      <c r="C1716" t="s">
        <v>35</v>
      </c>
      <c r="D1716" s="26"/>
      <c r="E1716" s="26"/>
      <c r="F1716" s="26"/>
      <c r="G1716" s="26"/>
      <c r="H1716" s="26"/>
      <c r="I1716" s="26"/>
      <c r="J1716" s="26"/>
      <c r="K1716" s="26"/>
      <c r="L1716" s="26"/>
      <c r="T1716" s="26"/>
    </row>
    <row r="1717" spans="3:20" x14ac:dyDescent="0.15">
      <c r="C1717" t="s">
        <v>1</v>
      </c>
      <c r="D1717" s="26"/>
      <c r="E1717" s="26"/>
      <c r="F1717" s="26"/>
      <c r="G1717" s="26"/>
      <c r="H1717" s="26"/>
      <c r="I1717" s="26"/>
      <c r="J1717" s="26"/>
      <c r="K1717" s="26"/>
      <c r="L1717" s="26"/>
      <c r="T1717" s="26"/>
    </row>
    <row r="1718" spans="3:20" x14ac:dyDescent="0.15">
      <c r="C1718" t="s">
        <v>19</v>
      </c>
      <c r="D1718" s="26"/>
      <c r="E1718" s="26"/>
      <c r="F1718" s="26"/>
      <c r="G1718" s="26"/>
      <c r="H1718" s="26"/>
      <c r="I1718" s="26"/>
      <c r="J1718" s="26"/>
      <c r="K1718" s="26"/>
      <c r="L1718" s="26"/>
      <c r="T1718" s="26"/>
    </row>
    <row r="1719" spans="3:20" x14ac:dyDescent="0.15">
      <c r="C1719" t="s">
        <v>4</v>
      </c>
      <c r="D1719" s="26"/>
      <c r="E1719" s="26"/>
      <c r="F1719" s="26"/>
      <c r="G1719" s="26"/>
      <c r="H1719" s="26"/>
      <c r="I1719" s="26"/>
      <c r="J1719" s="26"/>
      <c r="K1719" s="26"/>
      <c r="L1719" s="26"/>
      <c r="T1719" s="26"/>
    </row>
    <row r="1720" spans="3:20" x14ac:dyDescent="0.15">
      <c r="C1720" t="s">
        <v>10</v>
      </c>
      <c r="D1720" s="26"/>
      <c r="E1720" s="26"/>
      <c r="F1720" s="26"/>
      <c r="G1720" s="26"/>
      <c r="H1720" s="26"/>
      <c r="I1720" s="26"/>
      <c r="J1720" s="26"/>
      <c r="K1720" s="26"/>
      <c r="L1720" s="26"/>
      <c r="T1720" s="26"/>
    </row>
    <row r="1721" spans="3:20" x14ac:dyDescent="0.15">
      <c r="C1721" t="s">
        <v>6</v>
      </c>
      <c r="D1721" s="26"/>
      <c r="E1721" s="26"/>
      <c r="F1721" s="26"/>
      <c r="G1721" s="26"/>
      <c r="H1721" s="26"/>
      <c r="I1721" s="26"/>
      <c r="J1721" s="26"/>
      <c r="K1721" s="26"/>
      <c r="L1721" s="26"/>
      <c r="T1721" s="26"/>
    </row>
    <row r="1722" spans="3:20" x14ac:dyDescent="0.15">
      <c r="C1722" t="s">
        <v>11</v>
      </c>
      <c r="D1722" s="26"/>
      <c r="E1722" s="26"/>
      <c r="F1722" s="26"/>
      <c r="G1722" s="26"/>
      <c r="H1722" s="26"/>
      <c r="I1722" s="26"/>
      <c r="J1722" s="26"/>
      <c r="K1722" s="26"/>
      <c r="L1722" s="26"/>
      <c r="T1722" s="26"/>
    </row>
    <row r="1723" spans="3:20" x14ac:dyDescent="0.15">
      <c r="C1723" t="s">
        <v>9</v>
      </c>
      <c r="D1723" s="26"/>
      <c r="E1723" s="26"/>
      <c r="F1723" s="26"/>
      <c r="G1723" s="26"/>
      <c r="H1723" s="26"/>
      <c r="I1723" s="26"/>
      <c r="J1723" s="26"/>
      <c r="K1723" s="26"/>
      <c r="L1723" s="26"/>
      <c r="T1723" s="26"/>
    </row>
    <row r="1724" spans="3:20" x14ac:dyDescent="0.15">
      <c r="C1724" t="s">
        <v>8</v>
      </c>
      <c r="D1724" s="26"/>
      <c r="E1724" s="26"/>
      <c r="F1724" s="26"/>
      <c r="G1724" s="26"/>
      <c r="H1724" s="26"/>
      <c r="I1724" s="26"/>
      <c r="J1724" s="26"/>
      <c r="K1724" s="26"/>
      <c r="L1724" s="26"/>
      <c r="T1724" s="26"/>
    </row>
    <row r="1725" spans="3:20" x14ac:dyDescent="0.15">
      <c r="C1725" t="s">
        <v>36</v>
      </c>
      <c r="D1725" s="26"/>
      <c r="E1725" s="26"/>
      <c r="F1725" s="26"/>
      <c r="G1725" s="26"/>
      <c r="H1725" s="26"/>
      <c r="I1725" s="26"/>
      <c r="J1725" s="26"/>
      <c r="K1725" s="26"/>
      <c r="L1725" s="26"/>
      <c r="T1725" s="26"/>
    </row>
    <row r="1726" spans="3:20" x14ac:dyDescent="0.15">
      <c r="C1726" t="s">
        <v>14</v>
      </c>
      <c r="D1726" s="26"/>
      <c r="E1726" s="26"/>
      <c r="F1726" s="26"/>
      <c r="G1726" s="26"/>
      <c r="H1726" s="26"/>
      <c r="I1726" s="26"/>
      <c r="J1726" s="26"/>
      <c r="K1726" s="26"/>
      <c r="L1726" s="26"/>
      <c r="T1726" s="26"/>
    </row>
    <row r="1727" spans="3:20" x14ac:dyDescent="0.15">
      <c r="C1727" t="s">
        <v>25</v>
      </c>
      <c r="D1727" s="26"/>
      <c r="E1727" s="26"/>
      <c r="F1727" s="26"/>
      <c r="G1727" s="26"/>
      <c r="H1727" s="26"/>
      <c r="I1727" s="26"/>
      <c r="J1727" s="26"/>
      <c r="K1727" s="26"/>
      <c r="L1727" s="26"/>
      <c r="T1727" s="26"/>
    </row>
    <row r="1728" spans="3:20" x14ac:dyDescent="0.15">
      <c r="C1728" t="s">
        <v>37</v>
      </c>
      <c r="D1728" s="26"/>
      <c r="E1728" s="26"/>
      <c r="F1728" s="26"/>
      <c r="G1728" s="26"/>
      <c r="H1728" s="26"/>
      <c r="I1728" s="26"/>
      <c r="J1728" s="26"/>
      <c r="K1728" s="26"/>
      <c r="L1728" s="26"/>
      <c r="T1728" s="26"/>
    </row>
    <row r="1729" spans="2:20" x14ac:dyDescent="0.15">
      <c r="C1729" t="s">
        <v>20</v>
      </c>
      <c r="D1729" s="26"/>
      <c r="E1729" s="26"/>
      <c r="F1729" s="26"/>
      <c r="G1729" s="26"/>
      <c r="H1729" s="26"/>
      <c r="I1729" s="26"/>
      <c r="J1729" s="26"/>
      <c r="K1729" s="26"/>
      <c r="L1729" s="26"/>
      <c r="T1729" s="26"/>
    </row>
    <row r="1730" spans="2:20" x14ac:dyDescent="0.15">
      <c r="C1730" t="s">
        <v>17</v>
      </c>
      <c r="D1730" s="26"/>
      <c r="E1730" s="26"/>
      <c r="F1730" s="26"/>
      <c r="G1730" s="26"/>
      <c r="H1730" s="26"/>
      <c r="I1730" s="26"/>
      <c r="J1730" s="26"/>
      <c r="K1730" s="26"/>
      <c r="L1730" s="26"/>
      <c r="T1730" s="26"/>
    </row>
    <row r="1731" spans="2:20" x14ac:dyDescent="0.15">
      <c r="C1731" t="s">
        <v>51</v>
      </c>
      <c r="D1731" s="26"/>
      <c r="E1731" s="26"/>
      <c r="F1731" s="26"/>
      <c r="G1731" s="26"/>
      <c r="H1731" s="26"/>
      <c r="I1731" s="26"/>
      <c r="J1731" s="26"/>
      <c r="K1731" s="26"/>
      <c r="L1731" s="26"/>
      <c r="T1731" s="26"/>
    </row>
    <row r="1732" spans="2:20" x14ac:dyDescent="0.15">
      <c r="C1732" t="s">
        <v>50</v>
      </c>
      <c r="D1732" s="26"/>
      <c r="E1732" s="26"/>
      <c r="F1732" s="26"/>
      <c r="G1732" s="26"/>
      <c r="H1732" s="26"/>
      <c r="I1732" s="26"/>
      <c r="J1732" s="26"/>
      <c r="K1732" s="26"/>
      <c r="L1732" s="26"/>
      <c r="T1732" s="26"/>
    </row>
    <row r="1733" spans="2:20" x14ac:dyDescent="0.15">
      <c r="C1733" t="s">
        <v>18</v>
      </c>
      <c r="D1733" s="26"/>
      <c r="E1733" s="26"/>
      <c r="F1733" s="26"/>
      <c r="G1733" s="26"/>
      <c r="H1733" s="26"/>
      <c r="I1733" s="26"/>
      <c r="J1733" s="26"/>
      <c r="K1733" s="26"/>
      <c r="L1733" s="26"/>
      <c r="T1733" s="26"/>
    </row>
    <row r="1734" spans="2:20" x14ac:dyDescent="0.15">
      <c r="C1734" t="s">
        <v>22</v>
      </c>
      <c r="D1734" s="26"/>
      <c r="E1734" s="26"/>
      <c r="F1734" s="26"/>
      <c r="G1734" s="26"/>
      <c r="H1734" s="26"/>
      <c r="I1734" s="26"/>
      <c r="J1734" s="26"/>
      <c r="K1734" s="26"/>
      <c r="L1734" s="26"/>
      <c r="T1734" s="26"/>
    </row>
    <row r="1735" spans="2:20" x14ac:dyDescent="0.15">
      <c r="C1735" t="s">
        <v>2</v>
      </c>
      <c r="D1735" s="26"/>
      <c r="E1735" s="26"/>
      <c r="F1735" s="26"/>
      <c r="G1735" s="26"/>
      <c r="H1735" s="26"/>
      <c r="I1735" s="26"/>
      <c r="J1735" s="26"/>
      <c r="K1735" s="26"/>
      <c r="L1735" s="26"/>
      <c r="T1735" s="26"/>
    </row>
    <row r="1736" spans="2:20" x14ac:dyDescent="0.15">
      <c r="C1736" t="s">
        <v>29</v>
      </c>
      <c r="D1736" s="26"/>
      <c r="E1736" s="26"/>
      <c r="F1736" s="26"/>
      <c r="G1736" s="26"/>
      <c r="H1736" s="26"/>
      <c r="I1736" s="26"/>
      <c r="J1736" s="26"/>
      <c r="K1736" s="26"/>
      <c r="L1736" s="26"/>
      <c r="T1736" s="26"/>
    </row>
    <row r="1737" spans="2:20" x14ac:dyDescent="0.15">
      <c r="C1737" t="s">
        <v>13</v>
      </c>
      <c r="D1737" s="26"/>
      <c r="E1737" s="26"/>
      <c r="F1737" s="26"/>
      <c r="G1737" s="26"/>
      <c r="H1737" s="26"/>
      <c r="I1737" s="26"/>
      <c r="J1737" s="26"/>
      <c r="K1737" s="26"/>
      <c r="L1737" s="26"/>
      <c r="T1737" s="26"/>
    </row>
    <row r="1738" spans="2:20" x14ac:dyDescent="0.15">
      <c r="B1738" t="s">
        <v>275</v>
      </c>
      <c r="D1738" s="26"/>
      <c r="E1738" s="26"/>
      <c r="F1738" s="26"/>
      <c r="G1738" s="26"/>
      <c r="H1738" s="26"/>
      <c r="I1738" s="26"/>
      <c r="J1738" s="26"/>
      <c r="K1738" s="26"/>
      <c r="L1738" s="26"/>
      <c r="T1738" s="26"/>
    </row>
    <row r="1739" spans="2:20" x14ac:dyDescent="0.15">
      <c r="B1739" t="s">
        <v>263</v>
      </c>
      <c r="C1739" t="s">
        <v>16</v>
      </c>
      <c r="D1739" s="26"/>
      <c r="E1739" s="26"/>
      <c r="F1739" s="26"/>
      <c r="G1739" s="26"/>
      <c r="H1739" s="26"/>
      <c r="I1739" s="26"/>
      <c r="J1739" s="26"/>
      <c r="K1739" s="26"/>
      <c r="L1739" s="26"/>
      <c r="T1739" s="26"/>
    </row>
    <row r="1740" spans="2:20" x14ac:dyDescent="0.15">
      <c r="C1740" t="s">
        <v>26</v>
      </c>
      <c r="D1740" s="26"/>
      <c r="E1740" s="26"/>
      <c r="F1740" s="26"/>
      <c r="G1740" s="26"/>
      <c r="H1740" s="26"/>
      <c r="I1740" s="26"/>
      <c r="J1740" s="26"/>
      <c r="K1740" s="26"/>
      <c r="L1740" s="26"/>
      <c r="T1740" s="26"/>
    </row>
    <row r="1741" spans="2:20" x14ac:dyDescent="0.15">
      <c r="C1741" t="s">
        <v>58</v>
      </c>
      <c r="D1741" s="26"/>
      <c r="E1741" s="26"/>
      <c r="F1741" s="26"/>
      <c r="G1741" s="26"/>
      <c r="H1741" s="26"/>
      <c r="I1741" s="26"/>
      <c r="J1741" s="26"/>
      <c r="K1741" s="26"/>
      <c r="L1741" s="26"/>
      <c r="T1741" s="26"/>
    </row>
    <row r="1742" spans="2:20" x14ac:dyDescent="0.15">
      <c r="C1742" t="s">
        <v>56</v>
      </c>
      <c r="D1742" s="26"/>
      <c r="E1742" s="26"/>
      <c r="F1742" s="26"/>
      <c r="G1742" s="26"/>
      <c r="H1742" s="26"/>
      <c r="I1742" s="26"/>
      <c r="J1742" s="26"/>
      <c r="K1742" s="26"/>
      <c r="L1742" s="26"/>
      <c r="T1742" s="26"/>
    </row>
    <row r="1743" spans="2:20" x14ac:dyDescent="0.15">
      <c r="C1743" t="s">
        <v>60</v>
      </c>
      <c r="D1743" s="26"/>
      <c r="E1743" s="26"/>
      <c r="F1743" s="26"/>
      <c r="G1743" s="26"/>
      <c r="H1743" s="26"/>
      <c r="I1743" s="26"/>
      <c r="J1743" s="26"/>
      <c r="K1743" s="26"/>
      <c r="L1743" s="26"/>
      <c r="T1743" s="26"/>
    </row>
    <row r="1744" spans="2:20" x14ac:dyDescent="0.15">
      <c r="C1744" t="s">
        <v>28</v>
      </c>
      <c r="D1744" s="26"/>
      <c r="E1744" s="26"/>
      <c r="F1744" s="26"/>
      <c r="G1744" s="26"/>
      <c r="H1744" s="26"/>
      <c r="I1744" s="26"/>
      <c r="J1744" s="26"/>
      <c r="K1744" s="26"/>
      <c r="L1744" s="26"/>
      <c r="T1744" s="26"/>
    </row>
    <row r="1745" spans="3:20" x14ac:dyDescent="0.15">
      <c r="C1745" t="s">
        <v>32</v>
      </c>
      <c r="D1745" s="26"/>
      <c r="E1745" s="26"/>
      <c r="F1745" s="26"/>
      <c r="G1745" s="26"/>
      <c r="H1745" s="26"/>
      <c r="I1745" s="26"/>
      <c r="J1745" s="26"/>
      <c r="K1745" s="26"/>
      <c r="L1745" s="26"/>
      <c r="T1745" s="26"/>
    </row>
    <row r="1746" spans="3:20" x14ac:dyDescent="0.15">
      <c r="C1746" t="s">
        <v>5</v>
      </c>
      <c r="D1746" s="26"/>
      <c r="E1746" s="26"/>
      <c r="F1746" s="26"/>
      <c r="G1746" s="26"/>
      <c r="H1746" s="26"/>
      <c r="I1746" s="26"/>
      <c r="J1746" s="26"/>
      <c r="K1746" s="26"/>
      <c r="L1746" s="26"/>
      <c r="T1746" s="26"/>
    </row>
    <row r="1747" spans="3:20" x14ac:dyDescent="0.15">
      <c r="C1747" t="s">
        <v>61</v>
      </c>
      <c r="D1747" s="26"/>
      <c r="E1747" s="26"/>
      <c r="F1747" s="26"/>
      <c r="G1747" s="26"/>
      <c r="H1747" s="26"/>
      <c r="I1747" s="26"/>
      <c r="J1747" s="26"/>
      <c r="K1747" s="26"/>
      <c r="L1747" s="26"/>
      <c r="T1747" s="26"/>
    </row>
    <row r="1748" spans="3:20" x14ac:dyDescent="0.15">
      <c r="C1748" t="s">
        <v>23</v>
      </c>
      <c r="D1748" s="26"/>
      <c r="E1748" s="26"/>
      <c r="F1748" s="26"/>
      <c r="G1748" s="26"/>
      <c r="H1748" s="26"/>
      <c r="I1748" s="26"/>
      <c r="J1748" s="26"/>
      <c r="K1748" s="26"/>
      <c r="L1748" s="26"/>
      <c r="T1748" s="26"/>
    </row>
    <row r="1749" spans="3:20" x14ac:dyDescent="0.15">
      <c r="C1749" t="s">
        <v>21</v>
      </c>
      <c r="D1749" s="26"/>
      <c r="E1749" s="26"/>
      <c r="F1749" s="26"/>
      <c r="G1749" s="26"/>
      <c r="H1749" s="26"/>
      <c r="I1749" s="26"/>
      <c r="J1749" s="26"/>
      <c r="K1749" s="26"/>
      <c r="L1749" s="26"/>
      <c r="T1749" s="26"/>
    </row>
    <row r="1750" spans="3:20" x14ac:dyDescent="0.15">
      <c r="C1750" t="s">
        <v>30</v>
      </c>
      <c r="D1750" s="26"/>
      <c r="E1750" s="26"/>
      <c r="F1750" s="26"/>
      <c r="G1750" s="26"/>
      <c r="H1750" s="26"/>
      <c r="I1750" s="26"/>
      <c r="J1750" s="26"/>
      <c r="K1750" s="26"/>
      <c r="L1750" s="26"/>
      <c r="T1750" s="26"/>
    </row>
    <row r="1751" spans="3:20" x14ac:dyDescent="0.15">
      <c r="C1751" t="s">
        <v>15</v>
      </c>
      <c r="D1751" s="26"/>
      <c r="E1751" s="26"/>
      <c r="F1751" s="26"/>
      <c r="G1751" s="26"/>
      <c r="H1751" s="26"/>
      <c r="I1751" s="26"/>
      <c r="J1751" s="26"/>
      <c r="K1751" s="26"/>
      <c r="L1751" s="26"/>
      <c r="T1751" s="26"/>
    </row>
    <row r="1752" spans="3:20" x14ac:dyDescent="0.15">
      <c r="C1752" t="s">
        <v>0</v>
      </c>
      <c r="D1752" s="26"/>
      <c r="E1752" s="26"/>
      <c r="F1752" s="26"/>
      <c r="G1752" s="26"/>
      <c r="H1752" s="26"/>
      <c r="I1752" s="26"/>
      <c r="J1752" s="26"/>
      <c r="K1752" s="26"/>
      <c r="L1752" s="26"/>
      <c r="T1752" s="26"/>
    </row>
    <row r="1753" spans="3:20" x14ac:dyDescent="0.15">
      <c r="C1753" t="s">
        <v>53</v>
      </c>
      <c r="D1753" s="26"/>
      <c r="E1753" s="26"/>
      <c r="F1753" s="26"/>
      <c r="G1753" s="26"/>
      <c r="H1753" s="26"/>
      <c r="I1753" s="26"/>
      <c r="J1753" s="26"/>
      <c r="K1753" s="26"/>
      <c r="L1753" s="26"/>
      <c r="T1753" s="26"/>
    </row>
    <row r="1754" spans="3:20" x14ac:dyDescent="0.15">
      <c r="C1754" t="s">
        <v>59</v>
      </c>
      <c r="D1754" s="26"/>
      <c r="E1754" s="26"/>
      <c r="F1754" s="26"/>
      <c r="G1754" s="26"/>
      <c r="H1754" s="26"/>
      <c r="I1754" s="26"/>
      <c r="J1754" s="26"/>
      <c r="K1754" s="26"/>
      <c r="L1754" s="26"/>
      <c r="T1754" s="26"/>
    </row>
    <row r="1755" spans="3:20" x14ac:dyDescent="0.15">
      <c r="C1755" t="s">
        <v>31</v>
      </c>
      <c r="D1755" s="26"/>
      <c r="E1755" s="26"/>
      <c r="F1755" s="26"/>
      <c r="G1755" s="26"/>
      <c r="H1755" s="26"/>
      <c r="I1755" s="26"/>
      <c r="J1755" s="26"/>
      <c r="K1755" s="26"/>
      <c r="L1755" s="26"/>
      <c r="T1755" s="26"/>
    </row>
    <row r="1756" spans="3:20" x14ac:dyDescent="0.15">
      <c r="C1756" t="s">
        <v>7</v>
      </c>
      <c r="D1756" s="26"/>
      <c r="E1756" s="26"/>
      <c r="F1756" s="26"/>
      <c r="G1756" s="26"/>
      <c r="H1756" s="26"/>
      <c r="I1756" s="26"/>
      <c r="J1756" s="26"/>
      <c r="K1756" s="26"/>
      <c r="L1756" s="26"/>
      <c r="T1756" s="26"/>
    </row>
    <row r="1757" spans="3:20" x14ac:dyDescent="0.15">
      <c r="C1757" t="s">
        <v>62</v>
      </c>
      <c r="D1757" s="26"/>
      <c r="E1757" s="26"/>
      <c r="F1757" s="26"/>
      <c r="G1757" s="26"/>
      <c r="H1757" s="26"/>
      <c r="I1757" s="26"/>
      <c r="J1757" s="26"/>
      <c r="K1757" s="26"/>
      <c r="L1757" s="26"/>
      <c r="T1757" s="26"/>
    </row>
    <row r="1758" spans="3:20" x14ac:dyDescent="0.15">
      <c r="C1758" t="s">
        <v>34</v>
      </c>
      <c r="D1758" s="26"/>
      <c r="E1758" s="26"/>
      <c r="F1758" s="26"/>
      <c r="G1758" s="26"/>
      <c r="H1758" s="26"/>
      <c r="I1758" s="26"/>
      <c r="J1758" s="26"/>
      <c r="K1758" s="26"/>
      <c r="L1758" s="26"/>
      <c r="T1758" s="26"/>
    </row>
    <row r="1759" spans="3:20" x14ac:dyDescent="0.15">
      <c r="C1759" t="s">
        <v>12</v>
      </c>
      <c r="D1759" s="26"/>
      <c r="E1759" s="26"/>
      <c r="F1759" s="26"/>
      <c r="G1759" s="26"/>
      <c r="H1759" s="26"/>
      <c r="I1759" s="26"/>
      <c r="J1759" s="26"/>
      <c r="K1759" s="26"/>
      <c r="L1759" s="26"/>
      <c r="T1759" s="26"/>
    </row>
    <row r="1760" spans="3:20" x14ac:dyDescent="0.15">
      <c r="C1760" t="s">
        <v>27</v>
      </c>
      <c r="D1760" s="26"/>
      <c r="E1760" s="26"/>
      <c r="F1760" s="26"/>
      <c r="G1760" s="26"/>
      <c r="H1760" s="26"/>
      <c r="I1760" s="26"/>
      <c r="J1760" s="26"/>
      <c r="K1760" s="26"/>
      <c r="L1760" s="26"/>
      <c r="T1760" s="26"/>
    </row>
    <row r="1761" spans="3:20" x14ac:dyDescent="0.15">
      <c r="C1761" t="s">
        <v>24</v>
      </c>
      <c r="D1761" s="26"/>
      <c r="E1761" s="26"/>
      <c r="F1761" s="26"/>
      <c r="G1761" s="26"/>
      <c r="H1761" s="26"/>
      <c r="I1761" s="26"/>
      <c r="J1761" s="26"/>
      <c r="K1761" s="26"/>
      <c r="L1761" s="26"/>
      <c r="T1761" s="26"/>
    </row>
    <row r="1762" spans="3:20" x14ac:dyDescent="0.15">
      <c r="C1762" t="s">
        <v>55</v>
      </c>
      <c r="D1762" s="26"/>
      <c r="E1762" s="26"/>
      <c r="F1762" s="26"/>
      <c r="G1762" s="26"/>
      <c r="H1762" s="26"/>
      <c r="I1762" s="26"/>
      <c r="J1762" s="26"/>
      <c r="K1762" s="26"/>
      <c r="L1762" s="26"/>
      <c r="T1762" s="26"/>
    </row>
    <row r="1763" spans="3:20" x14ac:dyDescent="0.15">
      <c r="C1763" t="s">
        <v>33</v>
      </c>
      <c r="D1763" s="26"/>
      <c r="E1763" s="26"/>
      <c r="F1763" s="26"/>
      <c r="G1763" s="26"/>
      <c r="H1763" s="26"/>
      <c r="I1763" s="26"/>
      <c r="J1763" s="26"/>
      <c r="K1763" s="26"/>
      <c r="L1763" s="26"/>
      <c r="T1763" s="26"/>
    </row>
    <row r="1764" spans="3:20" x14ac:dyDescent="0.15">
      <c r="C1764" t="s">
        <v>35</v>
      </c>
      <c r="D1764" s="26"/>
      <c r="E1764" s="26"/>
      <c r="F1764" s="26"/>
      <c r="G1764" s="26"/>
      <c r="H1764" s="26"/>
      <c r="I1764" s="26"/>
      <c r="J1764" s="26"/>
      <c r="K1764" s="26"/>
      <c r="L1764" s="26"/>
      <c r="T1764" s="26"/>
    </row>
    <row r="1765" spans="3:20" x14ac:dyDescent="0.15">
      <c r="C1765" t="s">
        <v>1</v>
      </c>
      <c r="D1765" s="26"/>
      <c r="E1765" s="26"/>
      <c r="F1765" s="26"/>
      <c r="G1765" s="26"/>
      <c r="H1765" s="26"/>
      <c r="I1765" s="26"/>
      <c r="J1765" s="26"/>
      <c r="K1765" s="26"/>
      <c r="L1765" s="26"/>
      <c r="T1765" s="26"/>
    </row>
    <row r="1766" spans="3:20" x14ac:dyDescent="0.15">
      <c r="C1766" t="s">
        <v>19</v>
      </c>
      <c r="D1766" s="26"/>
      <c r="E1766" s="26"/>
      <c r="F1766" s="26"/>
      <c r="G1766" s="26"/>
      <c r="H1766" s="26"/>
      <c r="I1766" s="26"/>
      <c r="J1766" s="26"/>
      <c r="K1766" s="26"/>
      <c r="L1766" s="26"/>
      <c r="T1766" s="26"/>
    </row>
    <row r="1767" spans="3:20" x14ac:dyDescent="0.15">
      <c r="C1767" t="s">
        <v>4</v>
      </c>
      <c r="D1767" s="26"/>
      <c r="E1767" s="26"/>
      <c r="F1767" s="26"/>
      <c r="G1767" s="26"/>
      <c r="H1767" s="26"/>
      <c r="I1767" s="26"/>
      <c r="J1767" s="26"/>
      <c r="K1767" s="26"/>
      <c r="L1767" s="26"/>
      <c r="T1767" s="26"/>
    </row>
    <row r="1768" spans="3:20" x14ac:dyDescent="0.15">
      <c r="C1768" t="s">
        <v>10</v>
      </c>
      <c r="D1768" s="26"/>
      <c r="E1768" s="26"/>
      <c r="F1768" s="26"/>
      <c r="G1768" s="26"/>
      <c r="H1768" s="26"/>
      <c r="I1768" s="26"/>
      <c r="J1768" s="26"/>
      <c r="K1768" s="26"/>
      <c r="L1768" s="26"/>
      <c r="T1768" s="26"/>
    </row>
    <row r="1769" spans="3:20" x14ac:dyDescent="0.15">
      <c r="C1769" t="s">
        <v>6</v>
      </c>
      <c r="D1769" s="26"/>
      <c r="E1769" s="26"/>
      <c r="F1769" s="26"/>
      <c r="G1769" s="26"/>
      <c r="H1769" s="26"/>
      <c r="I1769" s="26"/>
      <c r="J1769" s="26"/>
      <c r="K1769" s="26"/>
      <c r="L1769" s="26"/>
      <c r="T1769" s="26"/>
    </row>
    <row r="1770" spans="3:20" x14ac:dyDescent="0.15">
      <c r="C1770" t="s">
        <v>11</v>
      </c>
      <c r="D1770" s="26"/>
      <c r="E1770" s="26"/>
      <c r="F1770" s="26"/>
      <c r="G1770" s="26"/>
      <c r="H1770" s="26"/>
      <c r="I1770" s="26"/>
      <c r="J1770" s="26"/>
      <c r="K1770" s="26"/>
      <c r="L1770" s="26"/>
      <c r="T1770" s="26"/>
    </row>
    <row r="1771" spans="3:20" x14ac:dyDescent="0.15">
      <c r="C1771" t="s">
        <v>9</v>
      </c>
      <c r="D1771" s="26"/>
      <c r="E1771" s="26"/>
      <c r="F1771" s="26"/>
      <c r="G1771" s="26"/>
      <c r="H1771" s="26"/>
      <c r="I1771" s="26"/>
      <c r="J1771" s="26"/>
      <c r="K1771" s="26"/>
      <c r="L1771" s="26"/>
      <c r="T1771" s="26"/>
    </row>
    <row r="1772" spans="3:20" x14ac:dyDescent="0.15">
      <c r="C1772" t="s">
        <v>8</v>
      </c>
      <c r="D1772" s="26"/>
      <c r="E1772" s="26"/>
      <c r="F1772" s="26"/>
      <c r="G1772" s="26"/>
      <c r="H1772" s="26"/>
      <c r="I1772" s="26"/>
      <c r="J1772" s="26"/>
      <c r="K1772" s="26"/>
      <c r="L1772" s="26"/>
      <c r="T1772" s="26"/>
    </row>
    <row r="1773" spans="3:20" x14ac:dyDescent="0.15">
      <c r="C1773" t="s">
        <v>36</v>
      </c>
      <c r="D1773" s="26"/>
      <c r="E1773" s="26"/>
      <c r="F1773" s="26"/>
      <c r="G1773" s="26"/>
      <c r="H1773" s="26"/>
      <c r="I1773" s="26"/>
      <c r="J1773" s="26"/>
      <c r="K1773" s="26"/>
      <c r="L1773" s="26"/>
      <c r="T1773" s="26"/>
    </row>
    <row r="1774" spans="3:20" x14ac:dyDescent="0.15">
      <c r="C1774" t="s">
        <v>14</v>
      </c>
      <c r="D1774" s="26"/>
      <c r="E1774" s="26"/>
      <c r="F1774" s="26"/>
      <c r="G1774" s="26"/>
      <c r="H1774" s="26"/>
      <c r="I1774" s="26"/>
      <c r="J1774" s="26"/>
      <c r="K1774" s="26"/>
      <c r="L1774" s="26"/>
      <c r="T1774" s="26"/>
    </row>
    <row r="1775" spans="3:20" x14ac:dyDescent="0.15">
      <c r="C1775" t="s">
        <v>25</v>
      </c>
      <c r="D1775" s="26"/>
      <c r="E1775" s="26"/>
      <c r="F1775" s="26"/>
      <c r="G1775" s="26"/>
      <c r="H1775" s="26"/>
      <c r="I1775" s="26"/>
      <c r="J1775" s="26"/>
      <c r="K1775" s="26"/>
      <c r="L1775" s="26"/>
      <c r="T1775" s="26"/>
    </row>
    <row r="1776" spans="3:20" x14ac:dyDescent="0.15">
      <c r="C1776" t="s">
        <v>37</v>
      </c>
      <c r="D1776" s="26"/>
      <c r="E1776" s="26"/>
      <c r="F1776" s="26"/>
      <c r="G1776" s="26"/>
      <c r="H1776" s="26"/>
      <c r="I1776" s="26"/>
      <c r="J1776" s="26"/>
      <c r="K1776" s="26"/>
      <c r="L1776" s="26"/>
      <c r="T1776" s="26"/>
    </row>
    <row r="1777" spans="2:20" x14ac:dyDescent="0.15">
      <c r="C1777" t="s">
        <v>20</v>
      </c>
      <c r="D1777" s="26"/>
      <c r="E1777" s="26"/>
      <c r="F1777" s="26"/>
      <c r="G1777" s="26"/>
      <c r="H1777" s="26"/>
      <c r="I1777" s="26"/>
      <c r="J1777" s="26"/>
      <c r="K1777" s="26"/>
      <c r="L1777" s="26"/>
      <c r="T1777" s="26"/>
    </row>
    <row r="1778" spans="2:20" x14ac:dyDescent="0.15">
      <c r="C1778" t="s">
        <v>17</v>
      </c>
      <c r="D1778" s="26"/>
      <c r="E1778" s="26"/>
      <c r="F1778" s="26"/>
      <c r="G1778" s="26"/>
      <c r="H1778" s="26"/>
      <c r="I1778" s="26"/>
      <c r="J1778" s="26"/>
      <c r="K1778" s="26"/>
      <c r="L1778" s="26"/>
      <c r="T1778" s="26"/>
    </row>
    <row r="1779" spans="2:20" x14ac:dyDescent="0.15">
      <c r="C1779" t="s">
        <v>51</v>
      </c>
      <c r="D1779" s="26"/>
      <c r="E1779" s="26"/>
      <c r="F1779" s="26"/>
      <c r="G1779" s="26"/>
      <c r="H1779" s="26"/>
      <c r="I1779" s="26"/>
      <c r="J1779" s="26"/>
      <c r="K1779" s="26"/>
      <c r="L1779" s="26"/>
      <c r="T1779" s="26"/>
    </row>
    <row r="1780" spans="2:20" x14ac:dyDescent="0.15">
      <c r="C1780" t="s">
        <v>50</v>
      </c>
      <c r="D1780" s="26"/>
      <c r="E1780" s="26"/>
      <c r="F1780" s="26"/>
      <c r="G1780" s="26"/>
      <c r="H1780" s="26"/>
      <c r="I1780" s="26"/>
      <c r="J1780" s="26"/>
      <c r="K1780" s="26"/>
      <c r="L1780" s="26"/>
      <c r="T1780" s="26"/>
    </row>
    <row r="1781" spans="2:20" x14ac:dyDescent="0.15">
      <c r="C1781" t="s">
        <v>18</v>
      </c>
      <c r="D1781" s="26"/>
      <c r="E1781" s="26"/>
      <c r="F1781" s="26"/>
      <c r="G1781" s="26"/>
      <c r="H1781" s="26"/>
      <c r="I1781" s="26"/>
      <c r="J1781" s="26"/>
      <c r="K1781" s="26"/>
      <c r="L1781" s="26"/>
      <c r="T1781" s="26"/>
    </row>
    <row r="1782" spans="2:20" x14ac:dyDescent="0.15">
      <c r="C1782" t="s">
        <v>22</v>
      </c>
      <c r="D1782" s="26"/>
      <c r="E1782" s="26"/>
      <c r="F1782" s="26"/>
      <c r="G1782" s="26"/>
      <c r="H1782" s="26"/>
      <c r="I1782" s="26"/>
      <c r="J1782" s="26"/>
      <c r="K1782" s="26"/>
      <c r="L1782" s="26"/>
      <c r="T1782" s="26"/>
    </row>
    <row r="1783" spans="2:20" x14ac:dyDescent="0.15">
      <c r="C1783" t="s">
        <v>2</v>
      </c>
      <c r="D1783" s="26"/>
      <c r="E1783" s="26"/>
      <c r="F1783" s="26"/>
      <c r="G1783" s="26"/>
      <c r="H1783" s="26"/>
      <c r="I1783" s="26"/>
      <c r="J1783" s="26"/>
      <c r="K1783" s="26"/>
      <c r="L1783" s="26"/>
      <c r="T1783" s="26"/>
    </row>
    <row r="1784" spans="2:20" x14ac:dyDescent="0.15">
      <c r="C1784" t="s">
        <v>29</v>
      </c>
      <c r="D1784" s="26"/>
      <c r="E1784" s="26"/>
      <c r="F1784" s="26"/>
      <c r="G1784" s="26"/>
      <c r="H1784" s="26"/>
      <c r="I1784" s="26"/>
      <c r="J1784" s="26"/>
      <c r="K1784" s="26"/>
      <c r="L1784" s="26"/>
      <c r="T1784" s="26"/>
    </row>
    <row r="1785" spans="2:20" x14ac:dyDescent="0.15">
      <c r="C1785" t="s">
        <v>13</v>
      </c>
      <c r="D1785" s="26"/>
      <c r="E1785" s="26"/>
      <c r="F1785" s="26"/>
      <c r="G1785" s="26"/>
      <c r="H1785" s="26"/>
      <c r="I1785" s="26"/>
      <c r="J1785" s="26"/>
      <c r="K1785" s="26"/>
      <c r="L1785" s="26"/>
      <c r="T1785" s="26"/>
    </row>
    <row r="1786" spans="2:20" x14ac:dyDescent="0.15">
      <c r="B1786" t="s">
        <v>276</v>
      </c>
      <c r="D1786" s="26"/>
      <c r="E1786" s="26"/>
      <c r="F1786" s="26"/>
      <c r="G1786" s="26"/>
      <c r="H1786" s="26"/>
      <c r="I1786" s="26"/>
      <c r="J1786" s="26"/>
      <c r="K1786" s="26"/>
      <c r="L1786" s="26"/>
      <c r="T1786" s="26"/>
    </row>
    <row r="1787" spans="2:20" x14ac:dyDescent="0.15">
      <c r="B1787" t="s">
        <v>262</v>
      </c>
      <c r="C1787" t="s">
        <v>16</v>
      </c>
      <c r="D1787" s="26"/>
      <c r="E1787" s="26"/>
      <c r="F1787" s="26"/>
      <c r="G1787" s="26"/>
      <c r="H1787" s="26"/>
      <c r="I1787" s="26"/>
      <c r="J1787" s="26"/>
      <c r="K1787" s="26"/>
      <c r="L1787" s="26"/>
      <c r="T1787" s="26"/>
    </row>
    <row r="1788" spans="2:20" x14ac:dyDescent="0.15">
      <c r="C1788" t="s">
        <v>26</v>
      </c>
      <c r="D1788" s="26"/>
      <c r="E1788" s="26"/>
      <c r="F1788" s="26"/>
      <c r="G1788" s="26"/>
      <c r="H1788" s="26"/>
      <c r="I1788" s="26"/>
      <c r="J1788" s="26"/>
      <c r="K1788" s="26"/>
      <c r="L1788" s="26"/>
      <c r="T1788" s="26"/>
    </row>
    <row r="1789" spans="2:20" x14ac:dyDescent="0.15">
      <c r="C1789" t="s">
        <v>58</v>
      </c>
      <c r="D1789" s="26"/>
      <c r="E1789" s="26"/>
      <c r="F1789" s="26"/>
      <c r="G1789" s="26"/>
      <c r="H1789" s="26"/>
      <c r="I1789" s="26"/>
      <c r="J1789" s="26"/>
      <c r="K1789" s="26"/>
      <c r="L1789" s="26"/>
      <c r="T1789" s="26"/>
    </row>
    <row r="1790" spans="2:20" x14ac:dyDescent="0.15">
      <c r="C1790" t="s">
        <v>56</v>
      </c>
      <c r="D1790" s="26"/>
      <c r="E1790" s="26"/>
      <c r="F1790" s="26"/>
      <c r="G1790" s="26"/>
      <c r="H1790" s="26"/>
      <c r="I1790" s="26"/>
      <c r="J1790" s="26"/>
      <c r="K1790" s="26"/>
      <c r="L1790" s="26"/>
      <c r="T1790" s="26"/>
    </row>
    <row r="1791" spans="2:20" x14ac:dyDescent="0.15">
      <c r="C1791" t="s">
        <v>60</v>
      </c>
      <c r="D1791" s="26"/>
      <c r="E1791" s="26"/>
      <c r="F1791" s="26"/>
      <c r="G1791" s="26"/>
      <c r="H1791" s="26"/>
      <c r="I1791" s="26"/>
      <c r="J1791" s="26"/>
      <c r="K1791" s="26"/>
      <c r="L1791" s="26"/>
      <c r="T1791" s="26"/>
    </row>
    <row r="1792" spans="2:20" x14ac:dyDescent="0.15">
      <c r="C1792" t="s">
        <v>28</v>
      </c>
      <c r="D1792" s="26"/>
      <c r="E1792" s="26"/>
      <c r="F1792" s="26"/>
      <c r="G1792" s="26"/>
      <c r="H1792" s="26"/>
      <c r="I1792" s="26"/>
      <c r="J1792" s="26"/>
      <c r="K1792" s="26"/>
      <c r="L1792" s="26"/>
      <c r="T1792" s="26"/>
    </row>
    <row r="1793" spans="3:20" x14ac:dyDescent="0.15">
      <c r="C1793" t="s">
        <v>32</v>
      </c>
      <c r="D1793" s="26"/>
      <c r="E1793" s="26"/>
      <c r="F1793" s="26"/>
      <c r="G1793" s="26"/>
      <c r="H1793" s="26"/>
      <c r="I1793" s="26"/>
      <c r="J1793" s="26"/>
      <c r="K1793" s="26"/>
      <c r="L1793" s="26"/>
      <c r="T1793" s="26"/>
    </row>
    <row r="1794" spans="3:20" x14ac:dyDescent="0.15">
      <c r="C1794" t="s">
        <v>5</v>
      </c>
      <c r="D1794" s="26"/>
      <c r="E1794" s="26"/>
      <c r="F1794" s="26"/>
      <c r="G1794" s="26"/>
      <c r="H1794" s="26"/>
      <c r="I1794" s="26"/>
      <c r="J1794" s="26"/>
      <c r="K1794" s="26"/>
      <c r="L1794" s="26"/>
      <c r="T1794" s="26"/>
    </row>
    <row r="1795" spans="3:20" x14ac:dyDescent="0.15">
      <c r="C1795" t="s">
        <v>61</v>
      </c>
      <c r="D1795" s="26"/>
      <c r="E1795" s="26"/>
      <c r="F1795" s="26"/>
      <c r="G1795" s="26"/>
      <c r="H1795" s="26"/>
      <c r="I1795" s="26"/>
      <c r="J1795" s="26"/>
      <c r="K1795" s="26"/>
      <c r="L1795" s="26"/>
      <c r="T1795" s="26"/>
    </row>
    <row r="1796" spans="3:20" x14ac:dyDescent="0.15">
      <c r="C1796" t="s">
        <v>23</v>
      </c>
      <c r="D1796" s="26"/>
      <c r="E1796" s="26"/>
      <c r="F1796" s="26"/>
      <c r="G1796" s="26"/>
      <c r="H1796" s="26"/>
      <c r="I1796" s="26"/>
      <c r="J1796" s="26"/>
      <c r="K1796" s="26"/>
      <c r="L1796" s="26"/>
      <c r="T1796" s="26"/>
    </row>
    <row r="1797" spans="3:20" x14ac:dyDescent="0.15">
      <c r="C1797" t="s">
        <v>21</v>
      </c>
      <c r="D1797" s="26"/>
      <c r="E1797" s="26"/>
      <c r="F1797" s="26"/>
      <c r="G1797" s="26"/>
      <c r="H1797" s="26"/>
      <c r="I1797" s="26"/>
      <c r="J1797" s="26"/>
      <c r="K1797" s="26"/>
      <c r="L1797" s="26"/>
      <c r="T1797" s="26"/>
    </row>
    <row r="1798" spans="3:20" x14ac:dyDescent="0.15">
      <c r="C1798" t="s">
        <v>30</v>
      </c>
      <c r="D1798" s="26"/>
      <c r="E1798" s="26"/>
      <c r="F1798" s="26"/>
      <c r="G1798" s="26"/>
      <c r="H1798" s="26"/>
      <c r="I1798" s="26"/>
      <c r="J1798" s="26"/>
      <c r="K1798" s="26"/>
      <c r="L1798" s="26"/>
      <c r="T1798" s="26"/>
    </row>
    <row r="1799" spans="3:20" x14ac:dyDescent="0.15">
      <c r="C1799" t="s">
        <v>15</v>
      </c>
      <c r="D1799" s="26"/>
      <c r="E1799" s="26"/>
      <c r="F1799" s="26"/>
      <c r="G1799" s="26"/>
      <c r="H1799" s="26"/>
      <c r="I1799" s="26"/>
      <c r="J1799" s="26"/>
      <c r="K1799" s="26"/>
      <c r="L1799" s="26"/>
      <c r="T1799" s="26"/>
    </row>
    <row r="1800" spans="3:20" x14ac:dyDescent="0.15">
      <c r="C1800" t="s">
        <v>0</v>
      </c>
      <c r="D1800" s="26"/>
      <c r="E1800" s="26"/>
      <c r="F1800" s="26"/>
      <c r="G1800" s="26"/>
      <c r="H1800" s="26"/>
      <c r="I1800" s="26"/>
      <c r="J1800" s="26"/>
      <c r="K1800" s="26"/>
      <c r="L1800" s="26"/>
      <c r="T1800" s="26"/>
    </row>
    <row r="1801" spans="3:20" x14ac:dyDescent="0.15">
      <c r="C1801" t="s">
        <v>53</v>
      </c>
      <c r="D1801" s="26"/>
      <c r="E1801" s="26"/>
      <c r="F1801" s="26"/>
      <c r="G1801" s="26"/>
      <c r="H1801" s="26"/>
      <c r="I1801" s="26"/>
      <c r="J1801" s="26"/>
      <c r="K1801" s="26"/>
      <c r="L1801" s="26"/>
      <c r="T1801" s="26"/>
    </row>
    <row r="1802" spans="3:20" x14ac:dyDescent="0.15">
      <c r="C1802" t="s">
        <v>59</v>
      </c>
      <c r="D1802" s="26"/>
      <c r="E1802" s="26"/>
      <c r="F1802" s="26"/>
      <c r="G1802" s="26"/>
      <c r="H1802" s="26"/>
      <c r="I1802" s="26"/>
      <c r="J1802" s="26"/>
      <c r="K1802" s="26"/>
      <c r="L1802" s="26"/>
      <c r="T1802" s="26"/>
    </row>
    <row r="1803" spans="3:20" x14ac:dyDescent="0.15">
      <c r="C1803" t="s">
        <v>31</v>
      </c>
      <c r="D1803" s="26"/>
      <c r="E1803" s="26"/>
      <c r="F1803" s="26"/>
      <c r="G1803" s="26"/>
      <c r="H1803" s="26"/>
      <c r="I1803" s="26"/>
      <c r="J1803" s="26"/>
      <c r="K1803" s="26"/>
      <c r="L1803" s="26"/>
      <c r="T1803" s="26"/>
    </row>
    <row r="1804" spans="3:20" x14ac:dyDescent="0.15">
      <c r="C1804" t="s">
        <v>7</v>
      </c>
      <c r="D1804" s="26"/>
      <c r="E1804" s="26"/>
      <c r="F1804" s="26"/>
      <c r="G1804" s="26"/>
      <c r="H1804" s="26"/>
      <c r="I1804" s="26"/>
      <c r="J1804" s="26"/>
      <c r="K1804" s="26"/>
      <c r="L1804" s="26"/>
      <c r="T1804" s="26"/>
    </row>
    <row r="1805" spans="3:20" x14ac:dyDescent="0.15">
      <c r="C1805" t="s">
        <v>62</v>
      </c>
      <c r="D1805" s="26"/>
      <c r="E1805" s="26"/>
      <c r="F1805" s="26"/>
      <c r="G1805" s="26"/>
      <c r="H1805" s="26"/>
      <c r="I1805" s="26"/>
      <c r="J1805" s="26"/>
      <c r="K1805" s="26"/>
      <c r="L1805" s="26"/>
      <c r="T1805" s="26"/>
    </row>
    <row r="1806" spans="3:20" x14ac:dyDescent="0.15">
      <c r="C1806" t="s">
        <v>34</v>
      </c>
      <c r="D1806" s="26"/>
      <c r="E1806" s="26"/>
      <c r="F1806" s="26"/>
      <c r="G1806" s="26"/>
      <c r="H1806" s="26"/>
      <c r="I1806" s="26"/>
      <c r="J1806" s="26"/>
      <c r="K1806" s="26"/>
      <c r="L1806" s="26"/>
      <c r="T1806" s="26"/>
    </row>
    <row r="1807" spans="3:20" x14ac:dyDescent="0.15">
      <c r="C1807" t="s">
        <v>12</v>
      </c>
      <c r="D1807" s="26"/>
      <c r="E1807" s="26"/>
      <c r="F1807" s="26"/>
      <c r="G1807" s="26"/>
      <c r="H1807" s="26"/>
      <c r="I1807" s="26"/>
      <c r="J1807" s="26"/>
      <c r="K1807" s="26"/>
      <c r="L1807" s="26"/>
      <c r="T1807" s="26"/>
    </row>
    <row r="1808" spans="3:20" x14ac:dyDescent="0.15">
      <c r="C1808" t="s">
        <v>27</v>
      </c>
      <c r="D1808" s="26"/>
      <c r="E1808" s="26"/>
      <c r="F1808" s="26"/>
      <c r="G1808" s="26"/>
      <c r="H1808" s="26"/>
      <c r="I1808" s="26"/>
      <c r="J1808" s="26"/>
      <c r="K1808" s="26"/>
      <c r="L1808" s="26"/>
      <c r="T1808" s="26"/>
    </row>
    <row r="1809" spans="3:20" x14ac:dyDescent="0.15">
      <c r="C1809" t="s">
        <v>24</v>
      </c>
      <c r="D1809" s="26"/>
      <c r="E1809" s="26"/>
      <c r="F1809" s="26"/>
      <c r="G1809" s="26"/>
      <c r="H1809" s="26"/>
      <c r="I1809" s="26"/>
      <c r="J1809" s="26"/>
      <c r="K1809" s="26"/>
      <c r="L1809" s="26"/>
      <c r="T1809" s="26"/>
    </row>
    <row r="1810" spans="3:20" x14ac:dyDescent="0.15">
      <c r="C1810" t="s">
        <v>55</v>
      </c>
      <c r="D1810" s="26"/>
      <c r="E1810" s="26"/>
      <c r="F1810" s="26"/>
      <c r="G1810" s="26"/>
      <c r="H1810" s="26"/>
      <c r="I1810" s="26"/>
      <c r="J1810" s="26"/>
      <c r="K1810" s="26"/>
      <c r="L1810" s="26"/>
      <c r="T1810" s="26"/>
    </row>
    <row r="1811" spans="3:20" x14ac:dyDescent="0.15">
      <c r="C1811" t="s">
        <v>33</v>
      </c>
      <c r="D1811" s="26"/>
      <c r="E1811" s="26"/>
      <c r="F1811" s="26"/>
      <c r="G1811" s="26"/>
      <c r="H1811" s="26"/>
      <c r="I1811" s="26"/>
      <c r="J1811" s="26"/>
      <c r="K1811" s="26"/>
      <c r="L1811" s="26"/>
      <c r="T1811" s="26"/>
    </row>
    <row r="1812" spans="3:20" x14ac:dyDescent="0.15">
      <c r="C1812" t="s">
        <v>35</v>
      </c>
      <c r="D1812" s="26"/>
      <c r="E1812" s="26"/>
      <c r="F1812" s="26"/>
      <c r="G1812" s="26"/>
      <c r="H1812" s="26"/>
      <c r="I1812" s="26"/>
      <c r="J1812" s="26"/>
      <c r="K1812" s="26"/>
      <c r="L1812" s="26"/>
      <c r="T1812" s="26"/>
    </row>
    <row r="1813" spans="3:20" x14ac:dyDescent="0.15">
      <c r="C1813" t="s">
        <v>1</v>
      </c>
      <c r="D1813" s="26"/>
      <c r="E1813" s="26"/>
      <c r="F1813" s="26"/>
      <c r="G1813" s="26"/>
      <c r="H1813" s="26"/>
      <c r="I1813" s="26"/>
      <c r="J1813" s="26"/>
      <c r="K1813" s="26"/>
      <c r="L1813" s="26"/>
      <c r="T1813" s="26"/>
    </row>
    <row r="1814" spans="3:20" x14ac:dyDescent="0.15">
      <c r="C1814" t="s">
        <v>19</v>
      </c>
      <c r="D1814" s="26"/>
      <c r="E1814" s="26"/>
      <c r="F1814" s="26"/>
      <c r="G1814" s="26"/>
      <c r="H1814" s="26"/>
      <c r="I1814" s="26"/>
      <c r="J1814" s="26"/>
      <c r="K1814" s="26"/>
      <c r="L1814" s="26"/>
      <c r="T1814" s="26"/>
    </row>
    <row r="1815" spans="3:20" x14ac:dyDescent="0.15">
      <c r="C1815" t="s">
        <v>4</v>
      </c>
      <c r="D1815" s="26"/>
      <c r="E1815" s="26"/>
      <c r="F1815" s="26"/>
      <c r="G1815" s="26"/>
      <c r="H1815" s="26"/>
      <c r="I1815" s="26"/>
      <c r="J1815" s="26"/>
      <c r="K1815" s="26"/>
      <c r="L1815" s="26"/>
      <c r="T1815" s="26"/>
    </row>
    <row r="1816" spans="3:20" x14ac:dyDescent="0.15">
      <c r="C1816" t="s">
        <v>10</v>
      </c>
      <c r="D1816" s="26"/>
      <c r="E1816" s="26"/>
      <c r="F1816" s="26"/>
      <c r="G1816" s="26"/>
      <c r="H1816" s="26"/>
      <c r="I1816" s="26"/>
      <c r="J1816" s="26"/>
      <c r="K1816" s="26"/>
      <c r="L1816" s="26"/>
      <c r="T1816" s="26"/>
    </row>
    <row r="1817" spans="3:20" x14ac:dyDescent="0.15">
      <c r="C1817" t="s">
        <v>6</v>
      </c>
      <c r="D1817" s="26"/>
      <c r="E1817" s="26"/>
      <c r="F1817" s="26"/>
      <c r="G1817" s="26"/>
      <c r="H1817" s="26"/>
      <c r="I1817" s="26"/>
      <c r="J1817" s="26"/>
      <c r="K1817" s="26"/>
      <c r="L1817" s="26"/>
      <c r="T1817" s="26"/>
    </row>
    <row r="1818" spans="3:20" x14ac:dyDescent="0.15">
      <c r="C1818" t="s">
        <v>11</v>
      </c>
      <c r="D1818" s="26"/>
      <c r="E1818" s="26"/>
      <c r="F1818" s="26"/>
      <c r="G1818" s="26"/>
      <c r="H1818" s="26"/>
      <c r="I1818" s="26"/>
      <c r="J1818" s="26"/>
      <c r="K1818" s="26"/>
      <c r="L1818" s="26"/>
      <c r="T1818" s="26"/>
    </row>
    <row r="1819" spans="3:20" x14ac:dyDescent="0.15">
      <c r="C1819" t="s">
        <v>9</v>
      </c>
      <c r="D1819" s="26"/>
      <c r="E1819" s="26"/>
      <c r="F1819" s="26"/>
      <c r="G1819" s="26"/>
      <c r="H1819" s="26"/>
      <c r="I1819" s="26"/>
      <c r="J1819" s="26"/>
      <c r="K1819" s="26"/>
      <c r="L1819" s="26"/>
      <c r="T1819" s="26"/>
    </row>
    <row r="1820" spans="3:20" x14ac:dyDescent="0.15">
      <c r="C1820" t="s">
        <v>8</v>
      </c>
      <c r="D1820" s="26"/>
      <c r="E1820" s="26"/>
      <c r="F1820" s="26"/>
      <c r="G1820" s="26"/>
      <c r="H1820" s="26"/>
      <c r="I1820" s="26"/>
      <c r="J1820" s="26"/>
      <c r="K1820" s="26"/>
      <c r="L1820" s="26"/>
      <c r="T1820" s="26"/>
    </row>
    <row r="1821" spans="3:20" x14ac:dyDescent="0.15">
      <c r="C1821" t="s">
        <v>36</v>
      </c>
      <c r="D1821" s="26"/>
      <c r="E1821" s="26"/>
      <c r="F1821" s="26"/>
      <c r="G1821" s="26"/>
      <c r="H1821" s="26"/>
      <c r="I1821" s="26"/>
      <c r="J1821" s="26"/>
      <c r="K1821" s="26"/>
      <c r="L1821" s="26"/>
      <c r="T1821" s="26"/>
    </row>
    <row r="1822" spans="3:20" x14ac:dyDescent="0.15">
      <c r="C1822" t="s">
        <v>14</v>
      </c>
      <c r="D1822" s="26"/>
      <c r="E1822" s="26"/>
      <c r="F1822" s="26"/>
      <c r="G1822" s="26"/>
      <c r="H1822" s="26"/>
      <c r="I1822" s="26"/>
      <c r="J1822" s="26"/>
      <c r="K1822" s="26"/>
      <c r="L1822" s="26"/>
      <c r="T1822" s="26"/>
    </row>
    <row r="1823" spans="3:20" x14ac:dyDescent="0.15">
      <c r="C1823" t="s">
        <v>25</v>
      </c>
      <c r="D1823" s="26"/>
      <c r="E1823" s="26"/>
      <c r="F1823" s="26"/>
      <c r="G1823" s="26"/>
      <c r="H1823" s="26"/>
      <c r="I1823" s="26"/>
      <c r="J1823" s="26"/>
      <c r="K1823" s="26"/>
      <c r="L1823" s="26"/>
      <c r="T1823" s="26"/>
    </row>
    <row r="1824" spans="3:20" x14ac:dyDescent="0.15">
      <c r="C1824" t="s">
        <v>37</v>
      </c>
      <c r="D1824" s="26"/>
      <c r="E1824" s="26"/>
      <c r="F1824" s="26"/>
      <c r="G1824" s="26"/>
      <c r="H1824" s="26"/>
      <c r="I1824" s="26"/>
      <c r="J1824" s="26"/>
      <c r="K1824" s="26"/>
      <c r="L1824" s="26"/>
      <c r="T1824" s="26"/>
    </row>
    <row r="1825" spans="2:20" x14ac:dyDescent="0.15">
      <c r="C1825" t="s">
        <v>20</v>
      </c>
      <c r="D1825" s="26"/>
      <c r="E1825" s="26"/>
      <c r="F1825" s="26"/>
      <c r="G1825" s="26"/>
      <c r="H1825" s="26"/>
      <c r="I1825" s="26"/>
      <c r="J1825" s="26"/>
      <c r="K1825" s="26"/>
      <c r="L1825" s="26"/>
      <c r="T1825" s="26"/>
    </row>
    <row r="1826" spans="2:20" x14ac:dyDescent="0.15">
      <c r="C1826" t="s">
        <v>17</v>
      </c>
      <c r="D1826" s="26"/>
      <c r="E1826" s="26"/>
      <c r="F1826" s="26"/>
      <c r="G1826" s="26"/>
      <c r="H1826" s="26"/>
      <c r="I1826" s="26"/>
      <c r="J1826" s="26"/>
      <c r="K1826" s="26"/>
      <c r="L1826" s="26"/>
      <c r="T1826" s="26"/>
    </row>
    <row r="1827" spans="2:20" x14ac:dyDescent="0.15">
      <c r="C1827" t="s">
        <v>51</v>
      </c>
      <c r="D1827" s="26"/>
      <c r="E1827" s="26"/>
      <c r="F1827" s="26"/>
      <c r="G1827" s="26"/>
      <c r="H1827" s="26"/>
      <c r="I1827" s="26"/>
      <c r="J1827" s="26"/>
      <c r="K1827" s="26"/>
      <c r="L1827" s="26"/>
      <c r="T1827" s="26"/>
    </row>
    <row r="1828" spans="2:20" x14ac:dyDescent="0.15">
      <c r="C1828" t="s">
        <v>50</v>
      </c>
      <c r="D1828" s="26"/>
      <c r="E1828" s="26"/>
      <c r="F1828" s="26"/>
      <c r="G1828" s="26"/>
      <c r="H1828" s="26"/>
      <c r="I1828" s="26"/>
      <c r="J1828" s="26"/>
      <c r="K1828" s="26"/>
      <c r="L1828" s="26"/>
      <c r="T1828" s="26"/>
    </row>
    <row r="1829" spans="2:20" x14ac:dyDescent="0.15">
      <c r="C1829" t="s">
        <v>18</v>
      </c>
      <c r="D1829" s="26"/>
      <c r="E1829" s="26"/>
      <c r="F1829" s="26"/>
      <c r="G1829" s="26"/>
      <c r="H1829" s="26"/>
      <c r="I1829" s="26"/>
      <c r="J1829" s="26"/>
      <c r="K1829" s="26"/>
      <c r="L1829" s="26"/>
      <c r="T1829" s="26"/>
    </row>
    <row r="1830" spans="2:20" x14ac:dyDescent="0.15">
      <c r="C1830" t="s">
        <v>22</v>
      </c>
      <c r="D1830" s="26"/>
      <c r="E1830" s="26"/>
      <c r="F1830" s="26"/>
      <c r="G1830" s="26"/>
      <c r="H1830" s="26"/>
      <c r="I1830" s="26"/>
      <c r="J1830" s="26"/>
      <c r="K1830" s="26"/>
      <c r="L1830" s="26"/>
      <c r="T1830" s="26"/>
    </row>
    <row r="1831" spans="2:20" x14ac:dyDescent="0.15">
      <c r="C1831" t="s">
        <v>2</v>
      </c>
      <c r="D1831" s="26"/>
      <c r="E1831" s="26"/>
      <c r="F1831" s="26"/>
      <c r="G1831" s="26"/>
      <c r="H1831" s="26"/>
      <c r="I1831" s="26"/>
      <c r="J1831" s="26"/>
      <c r="K1831" s="26"/>
      <c r="L1831" s="26"/>
      <c r="T1831" s="26"/>
    </row>
    <row r="1832" spans="2:20" x14ac:dyDescent="0.15">
      <c r="C1832" t="s">
        <v>29</v>
      </c>
      <c r="D1832" s="26"/>
      <c r="E1832" s="26"/>
      <c r="F1832" s="26"/>
      <c r="G1832" s="26"/>
      <c r="H1832" s="26"/>
      <c r="I1832" s="26"/>
      <c r="J1832" s="26"/>
      <c r="K1832" s="26"/>
      <c r="L1832" s="26"/>
      <c r="T1832" s="26"/>
    </row>
    <row r="1833" spans="2:20" x14ac:dyDescent="0.15">
      <c r="C1833" t="s">
        <v>13</v>
      </c>
      <c r="D1833" s="26"/>
      <c r="E1833" s="26"/>
      <c r="F1833" s="26"/>
      <c r="G1833" s="26"/>
      <c r="H1833" s="26"/>
      <c r="I1833" s="26"/>
      <c r="J1833" s="26"/>
      <c r="K1833" s="26"/>
      <c r="L1833" s="26"/>
      <c r="T1833" s="26"/>
    </row>
    <row r="1834" spans="2:20" x14ac:dyDescent="0.15">
      <c r="B1834" t="s">
        <v>277</v>
      </c>
      <c r="D1834" s="26"/>
      <c r="E1834" s="26"/>
      <c r="F1834" s="26"/>
      <c r="G1834" s="26"/>
      <c r="H1834" s="26"/>
      <c r="I1834" s="26"/>
      <c r="J1834" s="26"/>
      <c r="K1834" s="26"/>
      <c r="L1834" s="26"/>
      <c r="T1834" s="26"/>
    </row>
    <row r="1835" spans="2:20" x14ac:dyDescent="0.15">
      <c r="B1835" t="s">
        <v>261</v>
      </c>
      <c r="C1835" t="s">
        <v>16</v>
      </c>
      <c r="D1835" s="26"/>
      <c r="E1835" s="26"/>
      <c r="F1835" s="26"/>
      <c r="G1835" s="26"/>
      <c r="H1835" s="26"/>
      <c r="I1835" s="26"/>
      <c r="J1835" s="26"/>
      <c r="K1835" s="26"/>
      <c r="L1835" s="26"/>
      <c r="T1835" s="26"/>
    </row>
    <row r="1836" spans="2:20" x14ac:dyDescent="0.15">
      <c r="C1836" t="s">
        <v>26</v>
      </c>
      <c r="D1836" s="26"/>
      <c r="E1836" s="26"/>
      <c r="F1836" s="26"/>
      <c r="G1836" s="26"/>
      <c r="H1836" s="26"/>
      <c r="I1836" s="26"/>
      <c r="J1836" s="26"/>
      <c r="K1836" s="26"/>
      <c r="L1836" s="26"/>
      <c r="T1836" s="26"/>
    </row>
    <row r="1837" spans="2:20" x14ac:dyDescent="0.15">
      <c r="C1837" t="s">
        <v>58</v>
      </c>
      <c r="D1837" s="26"/>
      <c r="E1837" s="26"/>
      <c r="F1837" s="26"/>
      <c r="G1837" s="26"/>
      <c r="H1837" s="26"/>
      <c r="I1837" s="26"/>
      <c r="J1837" s="26"/>
      <c r="K1837" s="26"/>
      <c r="L1837" s="26"/>
      <c r="T1837" s="26"/>
    </row>
    <row r="1838" spans="2:20" x14ac:dyDescent="0.15">
      <c r="C1838" t="s">
        <v>56</v>
      </c>
      <c r="D1838" s="26"/>
      <c r="E1838" s="26"/>
      <c r="F1838" s="26"/>
      <c r="G1838" s="26"/>
      <c r="H1838" s="26"/>
      <c r="I1838" s="26"/>
      <c r="J1838" s="26"/>
      <c r="K1838" s="26"/>
      <c r="L1838" s="26"/>
      <c r="T1838" s="26"/>
    </row>
    <row r="1839" spans="2:20" x14ac:dyDescent="0.15">
      <c r="C1839" t="s">
        <v>60</v>
      </c>
      <c r="D1839" s="26"/>
      <c r="E1839" s="26"/>
      <c r="F1839" s="26"/>
      <c r="G1839" s="26"/>
      <c r="H1839" s="26"/>
      <c r="I1839" s="26"/>
      <c r="J1839" s="26"/>
      <c r="K1839" s="26"/>
      <c r="L1839" s="26"/>
      <c r="T1839" s="26"/>
    </row>
    <row r="1840" spans="2:20" x14ac:dyDescent="0.15">
      <c r="C1840" t="s">
        <v>28</v>
      </c>
      <c r="D1840" s="26"/>
      <c r="E1840" s="26"/>
      <c r="F1840" s="26"/>
      <c r="G1840" s="26"/>
      <c r="H1840" s="26"/>
      <c r="I1840" s="26"/>
      <c r="J1840" s="26"/>
      <c r="K1840" s="26"/>
      <c r="L1840" s="26"/>
      <c r="T1840" s="26"/>
    </row>
    <row r="1841" spans="3:20" x14ac:dyDescent="0.15">
      <c r="C1841" t="s">
        <v>32</v>
      </c>
      <c r="D1841" s="26"/>
      <c r="E1841" s="26"/>
      <c r="F1841" s="26"/>
      <c r="G1841" s="26"/>
      <c r="H1841" s="26"/>
      <c r="I1841" s="26"/>
      <c r="J1841" s="26"/>
      <c r="K1841" s="26"/>
      <c r="L1841" s="26"/>
      <c r="T1841" s="26"/>
    </row>
    <row r="1842" spans="3:20" x14ac:dyDescent="0.15">
      <c r="C1842" t="s">
        <v>5</v>
      </c>
      <c r="D1842" s="26"/>
      <c r="E1842" s="26"/>
      <c r="F1842" s="26"/>
      <c r="G1842" s="26"/>
      <c r="H1842" s="26"/>
      <c r="I1842" s="26"/>
      <c r="J1842" s="26"/>
      <c r="K1842" s="26"/>
      <c r="L1842" s="26"/>
      <c r="T1842" s="26"/>
    </row>
    <row r="1843" spans="3:20" x14ac:dyDescent="0.15">
      <c r="C1843" t="s">
        <v>61</v>
      </c>
      <c r="D1843" s="26"/>
      <c r="E1843" s="26"/>
      <c r="F1843" s="26"/>
      <c r="G1843" s="26"/>
      <c r="H1843" s="26"/>
      <c r="I1843" s="26"/>
      <c r="J1843" s="26"/>
      <c r="K1843" s="26"/>
      <c r="L1843" s="26"/>
      <c r="T1843" s="26"/>
    </row>
    <row r="1844" spans="3:20" x14ac:dyDescent="0.15">
      <c r="C1844" t="s">
        <v>23</v>
      </c>
      <c r="D1844" s="26"/>
      <c r="E1844" s="26"/>
      <c r="F1844" s="26"/>
      <c r="G1844" s="26"/>
      <c r="H1844" s="26"/>
      <c r="I1844" s="26"/>
      <c r="J1844" s="26"/>
      <c r="K1844" s="26"/>
      <c r="L1844" s="26"/>
      <c r="T1844" s="26"/>
    </row>
    <row r="1845" spans="3:20" x14ac:dyDescent="0.15">
      <c r="C1845" t="s">
        <v>21</v>
      </c>
      <c r="D1845" s="26"/>
      <c r="E1845" s="26"/>
      <c r="F1845" s="26"/>
      <c r="G1845" s="26"/>
      <c r="H1845" s="26"/>
      <c r="I1845" s="26"/>
      <c r="J1845" s="26"/>
      <c r="K1845" s="26"/>
      <c r="L1845" s="26"/>
      <c r="T1845" s="26"/>
    </row>
    <row r="1846" spans="3:20" x14ac:dyDescent="0.15">
      <c r="C1846" t="s">
        <v>30</v>
      </c>
      <c r="D1846" s="26"/>
      <c r="E1846" s="26"/>
      <c r="F1846" s="26"/>
      <c r="G1846" s="26"/>
      <c r="H1846" s="26"/>
      <c r="I1846" s="26"/>
      <c r="J1846" s="26"/>
      <c r="K1846" s="26"/>
      <c r="L1846" s="26"/>
      <c r="T1846" s="26"/>
    </row>
    <row r="1847" spans="3:20" x14ac:dyDescent="0.15">
      <c r="C1847" t="s">
        <v>15</v>
      </c>
      <c r="D1847" s="26"/>
      <c r="E1847" s="26"/>
      <c r="F1847" s="26"/>
      <c r="G1847" s="26"/>
      <c r="H1847" s="26"/>
      <c r="I1847" s="26"/>
      <c r="J1847" s="26"/>
      <c r="K1847" s="26"/>
      <c r="L1847" s="26"/>
      <c r="T1847" s="26"/>
    </row>
    <row r="1848" spans="3:20" x14ac:dyDescent="0.15">
      <c r="C1848" t="s">
        <v>0</v>
      </c>
      <c r="D1848" s="26"/>
      <c r="E1848" s="26"/>
      <c r="F1848" s="26"/>
      <c r="G1848" s="26"/>
      <c r="H1848" s="26"/>
      <c r="I1848" s="26"/>
      <c r="J1848" s="26"/>
      <c r="K1848" s="26"/>
      <c r="L1848" s="26"/>
      <c r="T1848" s="26"/>
    </row>
    <row r="1849" spans="3:20" x14ac:dyDescent="0.15">
      <c r="C1849" t="s">
        <v>53</v>
      </c>
      <c r="D1849" s="26"/>
      <c r="E1849" s="26"/>
      <c r="F1849" s="26"/>
      <c r="G1849" s="26"/>
      <c r="H1849" s="26"/>
      <c r="I1849" s="26"/>
      <c r="J1849" s="26"/>
      <c r="K1849" s="26"/>
      <c r="L1849" s="26"/>
      <c r="T1849" s="26"/>
    </row>
    <row r="1850" spans="3:20" x14ac:dyDescent="0.15">
      <c r="C1850" t="s">
        <v>59</v>
      </c>
      <c r="D1850" s="26"/>
      <c r="E1850" s="26"/>
      <c r="F1850" s="26"/>
      <c r="G1850" s="26"/>
      <c r="H1850" s="26"/>
      <c r="I1850" s="26"/>
      <c r="J1850" s="26"/>
      <c r="K1850" s="26"/>
      <c r="L1850" s="26"/>
      <c r="T1850" s="26"/>
    </row>
    <row r="1851" spans="3:20" x14ac:dyDescent="0.15">
      <c r="C1851" t="s">
        <v>31</v>
      </c>
      <c r="D1851" s="26"/>
      <c r="E1851" s="26"/>
      <c r="F1851" s="26"/>
      <c r="G1851" s="26"/>
      <c r="H1851" s="26"/>
      <c r="I1851" s="26"/>
      <c r="J1851" s="26"/>
      <c r="K1851" s="26"/>
      <c r="L1851" s="26"/>
      <c r="T1851" s="26"/>
    </row>
    <row r="1852" spans="3:20" x14ac:dyDescent="0.15">
      <c r="C1852" t="s">
        <v>7</v>
      </c>
      <c r="D1852" s="26"/>
      <c r="E1852" s="26"/>
      <c r="F1852" s="26"/>
      <c r="G1852" s="26"/>
      <c r="H1852" s="26"/>
      <c r="I1852" s="26"/>
      <c r="J1852" s="26"/>
      <c r="K1852" s="26"/>
      <c r="L1852" s="26"/>
      <c r="T1852" s="26"/>
    </row>
    <row r="1853" spans="3:20" x14ac:dyDescent="0.15">
      <c r="C1853" t="s">
        <v>62</v>
      </c>
      <c r="D1853" s="26"/>
      <c r="E1853" s="26"/>
      <c r="F1853" s="26"/>
      <c r="G1853" s="26"/>
      <c r="H1853" s="26"/>
      <c r="I1853" s="26"/>
      <c r="J1853" s="26"/>
      <c r="K1853" s="26"/>
      <c r="L1853" s="26"/>
      <c r="T1853" s="26"/>
    </row>
    <row r="1854" spans="3:20" x14ac:dyDescent="0.15">
      <c r="C1854" t="s">
        <v>34</v>
      </c>
      <c r="D1854" s="26"/>
      <c r="E1854" s="26"/>
      <c r="F1854" s="26"/>
      <c r="G1854" s="26"/>
      <c r="H1854" s="26"/>
      <c r="I1854" s="26"/>
      <c r="J1854" s="26"/>
      <c r="K1854" s="26"/>
      <c r="L1854" s="26"/>
      <c r="T1854" s="26"/>
    </row>
    <row r="1855" spans="3:20" x14ac:dyDescent="0.15">
      <c r="C1855" t="s">
        <v>12</v>
      </c>
      <c r="D1855" s="26"/>
      <c r="E1855" s="26"/>
      <c r="F1855" s="26"/>
      <c r="G1855" s="26"/>
      <c r="H1855" s="26"/>
      <c r="I1855" s="26"/>
      <c r="J1855" s="26"/>
      <c r="K1855" s="26"/>
      <c r="L1855" s="26"/>
      <c r="T1855" s="26"/>
    </row>
    <row r="1856" spans="3:20" x14ac:dyDescent="0.15">
      <c r="C1856" t="s">
        <v>27</v>
      </c>
      <c r="D1856" s="26"/>
      <c r="E1856" s="26"/>
      <c r="F1856" s="26"/>
      <c r="G1856" s="26"/>
      <c r="H1856" s="26"/>
      <c r="I1856" s="26"/>
      <c r="J1856" s="26"/>
      <c r="K1856" s="26"/>
      <c r="L1856" s="26"/>
      <c r="T1856" s="26"/>
    </row>
    <row r="1857" spans="3:20" x14ac:dyDescent="0.15">
      <c r="C1857" t="s">
        <v>24</v>
      </c>
      <c r="D1857" s="26"/>
      <c r="E1857" s="26"/>
      <c r="F1857" s="26"/>
      <c r="G1857" s="26"/>
      <c r="H1857" s="26"/>
      <c r="I1857" s="26"/>
      <c r="J1857" s="26"/>
      <c r="K1857" s="26"/>
      <c r="L1857" s="26"/>
      <c r="T1857" s="26"/>
    </row>
    <row r="1858" spans="3:20" x14ac:dyDescent="0.15">
      <c r="C1858" t="s">
        <v>55</v>
      </c>
      <c r="D1858" s="26"/>
      <c r="E1858" s="26"/>
      <c r="F1858" s="26"/>
      <c r="G1858" s="26"/>
      <c r="H1858" s="26"/>
      <c r="I1858" s="26"/>
      <c r="J1858" s="26"/>
      <c r="K1858" s="26"/>
      <c r="L1858" s="26"/>
      <c r="T1858" s="26"/>
    </row>
    <row r="1859" spans="3:20" x14ac:dyDescent="0.15">
      <c r="C1859" t="s">
        <v>33</v>
      </c>
      <c r="D1859" s="26"/>
      <c r="E1859" s="26"/>
      <c r="F1859" s="26"/>
      <c r="G1859" s="26"/>
      <c r="H1859" s="26"/>
      <c r="I1859" s="26"/>
      <c r="J1859" s="26"/>
      <c r="K1859" s="26"/>
      <c r="L1859" s="26"/>
      <c r="T1859" s="26"/>
    </row>
    <row r="1860" spans="3:20" x14ac:dyDescent="0.15">
      <c r="C1860" t="s">
        <v>35</v>
      </c>
      <c r="D1860" s="26"/>
      <c r="E1860" s="26"/>
      <c r="F1860" s="26"/>
      <c r="G1860" s="26"/>
      <c r="H1860" s="26"/>
      <c r="I1860" s="26"/>
      <c r="J1860" s="26"/>
      <c r="K1860" s="26"/>
      <c r="L1860" s="26"/>
      <c r="T1860" s="26"/>
    </row>
    <row r="1861" spans="3:20" x14ac:dyDescent="0.15">
      <c r="C1861" t="s">
        <v>1</v>
      </c>
      <c r="D1861" s="26"/>
      <c r="E1861" s="26"/>
      <c r="F1861" s="26"/>
      <c r="G1861" s="26"/>
      <c r="H1861" s="26"/>
      <c r="I1861" s="26"/>
      <c r="J1861" s="26"/>
      <c r="K1861" s="26"/>
      <c r="L1861" s="26"/>
      <c r="T1861" s="26"/>
    </row>
    <row r="1862" spans="3:20" x14ac:dyDescent="0.15">
      <c r="C1862" t="s">
        <v>19</v>
      </c>
      <c r="D1862" s="26"/>
      <c r="E1862" s="26"/>
      <c r="F1862" s="26"/>
      <c r="G1862" s="26"/>
      <c r="H1862" s="26"/>
      <c r="I1862" s="26"/>
      <c r="J1862" s="26"/>
      <c r="K1862" s="26"/>
      <c r="L1862" s="26"/>
      <c r="T1862" s="26"/>
    </row>
    <row r="1863" spans="3:20" x14ac:dyDescent="0.15">
      <c r="C1863" t="s">
        <v>4</v>
      </c>
      <c r="D1863" s="26"/>
      <c r="E1863" s="26"/>
      <c r="F1863" s="26"/>
      <c r="G1863" s="26"/>
      <c r="H1863" s="26"/>
      <c r="I1863" s="26"/>
      <c r="J1863" s="26"/>
      <c r="K1863" s="26"/>
      <c r="L1863" s="26"/>
      <c r="T1863" s="26"/>
    </row>
    <row r="1864" spans="3:20" x14ac:dyDescent="0.15">
      <c r="C1864" t="s">
        <v>10</v>
      </c>
      <c r="D1864" s="26"/>
      <c r="E1864" s="26"/>
      <c r="F1864" s="26"/>
      <c r="G1864" s="26"/>
      <c r="H1864" s="26"/>
      <c r="I1864" s="26"/>
      <c r="J1864" s="26"/>
      <c r="K1864" s="26"/>
      <c r="L1864" s="26"/>
      <c r="T1864" s="26"/>
    </row>
    <row r="1865" spans="3:20" x14ac:dyDescent="0.15">
      <c r="C1865" t="s">
        <v>6</v>
      </c>
      <c r="D1865" s="26"/>
      <c r="E1865" s="26"/>
      <c r="F1865" s="26"/>
      <c r="G1865" s="26"/>
      <c r="H1865" s="26"/>
      <c r="I1865" s="26"/>
      <c r="J1865" s="26"/>
      <c r="K1865" s="26"/>
      <c r="L1865" s="26"/>
      <c r="T1865" s="26"/>
    </row>
    <row r="1866" spans="3:20" x14ac:dyDescent="0.15">
      <c r="C1866" t="s">
        <v>11</v>
      </c>
      <c r="D1866" s="26"/>
      <c r="E1866" s="26"/>
      <c r="F1866" s="26"/>
      <c r="G1866" s="26"/>
      <c r="H1866" s="26"/>
      <c r="I1866" s="26"/>
      <c r="J1866" s="26"/>
      <c r="K1866" s="26"/>
      <c r="L1866" s="26"/>
      <c r="T1866" s="26"/>
    </row>
    <row r="1867" spans="3:20" x14ac:dyDescent="0.15">
      <c r="C1867" t="s">
        <v>9</v>
      </c>
      <c r="D1867" s="26"/>
      <c r="E1867" s="26"/>
      <c r="F1867" s="26"/>
      <c r="G1867" s="26"/>
      <c r="H1867" s="26"/>
      <c r="I1867" s="26"/>
      <c r="J1867" s="26"/>
      <c r="K1867" s="26"/>
      <c r="L1867" s="26"/>
      <c r="T1867" s="26"/>
    </row>
    <row r="1868" spans="3:20" x14ac:dyDescent="0.15">
      <c r="C1868" t="s">
        <v>8</v>
      </c>
      <c r="D1868" s="26"/>
      <c r="E1868" s="26"/>
      <c r="F1868" s="26"/>
      <c r="G1868" s="26"/>
      <c r="H1868" s="26"/>
      <c r="I1868" s="26"/>
      <c r="J1868" s="26"/>
      <c r="K1868" s="26"/>
      <c r="L1868" s="26"/>
      <c r="T1868" s="26"/>
    </row>
    <row r="1869" spans="3:20" x14ac:dyDescent="0.15">
      <c r="C1869" t="s">
        <v>36</v>
      </c>
      <c r="D1869" s="26"/>
      <c r="E1869" s="26"/>
      <c r="F1869" s="26"/>
      <c r="G1869" s="26"/>
      <c r="H1869" s="26"/>
      <c r="I1869" s="26"/>
      <c r="J1869" s="26"/>
      <c r="K1869" s="26"/>
      <c r="L1869" s="26"/>
      <c r="T1869" s="26"/>
    </row>
    <row r="1870" spans="3:20" x14ac:dyDescent="0.15">
      <c r="C1870" t="s">
        <v>14</v>
      </c>
      <c r="D1870" s="26"/>
      <c r="E1870" s="26"/>
      <c r="F1870" s="26"/>
      <c r="G1870" s="26"/>
      <c r="H1870" s="26"/>
      <c r="I1870" s="26"/>
      <c r="J1870" s="26"/>
      <c r="K1870" s="26"/>
      <c r="L1870" s="26"/>
      <c r="T1870" s="26"/>
    </row>
    <row r="1871" spans="3:20" x14ac:dyDescent="0.15">
      <c r="C1871" t="s">
        <v>25</v>
      </c>
      <c r="D1871" s="26"/>
      <c r="E1871" s="26"/>
      <c r="F1871" s="26"/>
      <c r="G1871" s="26"/>
      <c r="H1871" s="26"/>
      <c r="I1871" s="26"/>
      <c r="J1871" s="26"/>
      <c r="K1871" s="26"/>
      <c r="L1871" s="26"/>
      <c r="T1871" s="26"/>
    </row>
    <row r="1872" spans="3:20" x14ac:dyDescent="0.15">
      <c r="C1872" t="s">
        <v>37</v>
      </c>
      <c r="D1872" s="26"/>
      <c r="E1872" s="26"/>
      <c r="F1872" s="26"/>
      <c r="G1872" s="26"/>
      <c r="H1872" s="26"/>
      <c r="I1872" s="26"/>
      <c r="J1872" s="26"/>
      <c r="K1872" s="26"/>
      <c r="L1872" s="26"/>
      <c r="T1872" s="26"/>
    </row>
    <row r="1873" spans="2:20" x14ac:dyDescent="0.15">
      <c r="C1873" t="s">
        <v>20</v>
      </c>
      <c r="D1873" s="26"/>
      <c r="E1873" s="26"/>
      <c r="F1873" s="26"/>
      <c r="G1873" s="26"/>
      <c r="H1873" s="26"/>
      <c r="I1873" s="26"/>
      <c r="J1873" s="26"/>
      <c r="K1873" s="26"/>
      <c r="L1873" s="26"/>
      <c r="T1873" s="26"/>
    </row>
    <row r="1874" spans="2:20" x14ac:dyDescent="0.15">
      <c r="C1874" t="s">
        <v>17</v>
      </c>
      <c r="D1874" s="26"/>
      <c r="E1874" s="26"/>
      <c r="F1874" s="26"/>
      <c r="G1874" s="26"/>
      <c r="H1874" s="26"/>
      <c r="I1874" s="26"/>
      <c r="J1874" s="26"/>
      <c r="K1874" s="26"/>
      <c r="L1874" s="26"/>
      <c r="T1874" s="26"/>
    </row>
    <row r="1875" spans="2:20" x14ac:dyDescent="0.15">
      <c r="C1875" t="s">
        <v>51</v>
      </c>
      <c r="D1875" s="26"/>
      <c r="E1875" s="26"/>
      <c r="F1875" s="26"/>
      <c r="G1875" s="26"/>
      <c r="H1875" s="26"/>
      <c r="I1875" s="26"/>
      <c r="J1875" s="26"/>
      <c r="K1875" s="26"/>
      <c r="L1875" s="26"/>
      <c r="T1875" s="26"/>
    </row>
    <row r="1876" spans="2:20" x14ac:dyDescent="0.15">
      <c r="C1876" t="s">
        <v>50</v>
      </c>
      <c r="D1876" s="26"/>
      <c r="E1876" s="26"/>
      <c r="F1876" s="26"/>
      <c r="G1876" s="26"/>
      <c r="H1876" s="26"/>
      <c r="I1876" s="26"/>
      <c r="J1876" s="26"/>
      <c r="K1876" s="26"/>
      <c r="L1876" s="26"/>
      <c r="T1876" s="26"/>
    </row>
    <row r="1877" spans="2:20" x14ac:dyDescent="0.15">
      <c r="C1877" t="s">
        <v>18</v>
      </c>
      <c r="D1877" s="26"/>
      <c r="E1877" s="26"/>
      <c r="F1877" s="26"/>
      <c r="G1877" s="26"/>
      <c r="H1877" s="26"/>
      <c r="I1877" s="26"/>
      <c r="J1877" s="26"/>
      <c r="K1877" s="26"/>
      <c r="L1877" s="26"/>
      <c r="T1877" s="26"/>
    </row>
    <row r="1878" spans="2:20" x14ac:dyDescent="0.15">
      <c r="C1878" t="s">
        <v>22</v>
      </c>
      <c r="D1878" s="26"/>
      <c r="E1878" s="26"/>
      <c r="F1878" s="26"/>
      <c r="G1878" s="26"/>
      <c r="H1878" s="26"/>
      <c r="I1878" s="26"/>
      <c r="J1878" s="26"/>
      <c r="K1878" s="26"/>
      <c r="L1878" s="26"/>
      <c r="T1878" s="26"/>
    </row>
    <row r="1879" spans="2:20" x14ac:dyDescent="0.15">
      <c r="C1879" t="s">
        <v>2</v>
      </c>
      <c r="D1879" s="26"/>
      <c r="E1879" s="26"/>
      <c r="F1879" s="26"/>
      <c r="G1879" s="26"/>
      <c r="H1879" s="26"/>
      <c r="I1879" s="26"/>
      <c r="J1879" s="26"/>
      <c r="K1879" s="26"/>
      <c r="L1879" s="26"/>
      <c r="T1879" s="26"/>
    </row>
    <row r="1880" spans="2:20" x14ac:dyDescent="0.15">
      <c r="C1880" t="s">
        <v>29</v>
      </c>
      <c r="D1880" s="26"/>
      <c r="E1880" s="26"/>
      <c r="F1880" s="26"/>
      <c r="G1880" s="26"/>
      <c r="H1880" s="26"/>
      <c r="I1880" s="26"/>
      <c r="J1880" s="26"/>
      <c r="K1880" s="26"/>
      <c r="L1880" s="26"/>
      <c r="T1880" s="26"/>
    </row>
    <row r="1881" spans="2:20" x14ac:dyDescent="0.15">
      <c r="C1881" t="s">
        <v>13</v>
      </c>
      <c r="D1881" s="26"/>
      <c r="E1881" s="26"/>
      <c r="F1881" s="26"/>
      <c r="G1881" s="26"/>
      <c r="H1881" s="26"/>
      <c r="I1881" s="26"/>
      <c r="J1881" s="26"/>
      <c r="K1881" s="26"/>
      <c r="L1881" s="26"/>
      <c r="T1881" s="26"/>
    </row>
    <row r="1882" spans="2:20" x14ac:dyDescent="0.15">
      <c r="B1882" t="s">
        <v>278</v>
      </c>
      <c r="D1882" s="26"/>
      <c r="E1882" s="26"/>
      <c r="F1882" s="26"/>
      <c r="G1882" s="26"/>
      <c r="H1882" s="26"/>
      <c r="I1882" s="26"/>
      <c r="J1882" s="26"/>
      <c r="K1882" s="26"/>
      <c r="L1882" s="26"/>
      <c r="T1882" s="26"/>
    </row>
    <row r="1883" spans="2:20" x14ac:dyDescent="0.15">
      <c r="B1883" t="s">
        <v>267</v>
      </c>
      <c r="C1883" t="s">
        <v>16</v>
      </c>
      <c r="D1883" s="26"/>
      <c r="E1883" s="26"/>
      <c r="F1883" s="26"/>
      <c r="G1883" s="26"/>
      <c r="H1883" s="26"/>
      <c r="I1883" s="26"/>
      <c r="J1883" s="26"/>
      <c r="K1883" s="26"/>
      <c r="L1883" s="26"/>
      <c r="T1883" s="26"/>
    </row>
    <row r="1884" spans="2:20" x14ac:dyDescent="0.15">
      <c r="C1884" t="s">
        <v>26</v>
      </c>
      <c r="D1884" s="26"/>
      <c r="E1884" s="26"/>
      <c r="F1884" s="26"/>
      <c r="G1884" s="26"/>
      <c r="H1884" s="26"/>
      <c r="I1884" s="26"/>
      <c r="J1884" s="26"/>
      <c r="K1884" s="26"/>
      <c r="L1884" s="26"/>
      <c r="T1884" s="26"/>
    </row>
    <row r="1885" spans="2:20" x14ac:dyDescent="0.15">
      <c r="C1885" t="s">
        <v>58</v>
      </c>
      <c r="D1885" s="26"/>
      <c r="E1885" s="26"/>
      <c r="F1885" s="26"/>
      <c r="G1885" s="26"/>
      <c r="H1885" s="26"/>
      <c r="I1885" s="26"/>
      <c r="J1885" s="26"/>
      <c r="K1885" s="26"/>
      <c r="L1885" s="26"/>
      <c r="T1885" s="26"/>
    </row>
    <row r="1886" spans="2:20" x14ac:dyDescent="0.15">
      <c r="C1886" t="s">
        <v>56</v>
      </c>
      <c r="D1886" s="26"/>
      <c r="E1886" s="26"/>
      <c r="F1886" s="26"/>
      <c r="G1886" s="26"/>
      <c r="H1886" s="26"/>
      <c r="I1886" s="26"/>
      <c r="J1886" s="26"/>
      <c r="K1886" s="26"/>
      <c r="L1886" s="26"/>
      <c r="T1886" s="26"/>
    </row>
    <row r="1887" spans="2:20" x14ac:dyDescent="0.15">
      <c r="C1887" t="s">
        <v>60</v>
      </c>
      <c r="D1887" s="26"/>
      <c r="E1887" s="26"/>
      <c r="F1887" s="26"/>
      <c r="G1887" s="26"/>
      <c r="H1887" s="26"/>
      <c r="I1887" s="26"/>
      <c r="J1887" s="26"/>
      <c r="K1887" s="26"/>
      <c r="L1887" s="26"/>
      <c r="T1887" s="26"/>
    </row>
    <row r="1888" spans="2:20" x14ac:dyDescent="0.15">
      <c r="C1888" t="s">
        <v>28</v>
      </c>
      <c r="D1888" s="26"/>
      <c r="E1888" s="26"/>
      <c r="F1888" s="26"/>
      <c r="G1888" s="26"/>
      <c r="H1888" s="26"/>
      <c r="I1888" s="26"/>
      <c r="J1888" s="26"/>
      <c r="K1888" s="26"/>
      <c r="L1888" s="26"/>
      <c r="T1888" s="26"/>
    </row>
    <row r="1889" spans="3:20" x14ac:dyDescent="0.15">
      <c r="C1889" t="s">
        <v>32</v>
      </c>
      <c r="D1889" s="26"/>
      <c r="E1889" s="26"/>
      <c r="F1889" s="26"/>
      <c r="G1889" s="26"/>
      <c r="H1889" s="26"/>
      <c r="I1889" s="26"/>
      <c r="J1889" s="26"/>
      <c r="K1889" s="26"/>
      <c r="L1889" s="26"/>
      <c r="T1889" s="26"/>
    </row>
    <row r="1890" spans="3:20" x14ac:dyDescent="0.15">
      <c r="C1890" t="s">
        <v>5</v>
      </c>
      <c r="D1890" s="26"/>
      <c r="E1890" s="26"/>
      <c r="F1890" s="26"/>
      <c r="G1890" s="26"/>
      <c r="H1890" s="26"/>
      <c r="I1890" s="26"/>
      <c r="J1890" s="26"/>
      <c r="K1890" s="26"/>
      <c r="L1890" s="26"/>
      <c r="T1890" s="26"/>
    </row>
    <row r="1891" spans="3:20" x14ac:dyDescent="0.15">
      <c r="C1891" t="s">
        <v>61</v>
      </c>
      <c r="D1891" s="26"/>
      <c r="E1891" s="26"/>
      <c r="F1891" s="26"/>
      <c r="G1891" s="26"/>
      <c r="H1891" s="26"/>
      <c r="I1891" s="26"/>
      <c r="J1891" s="26"/>
      <c r="K1891" s="26"/>
      <c r="L1891" s="26"/>
      <c r="T1891" s="26"/>
    </row>
    <row r="1892" spans="3:20" x14ac:dyDescent="0.15">
      <c r="C1892" t="s">
        <v>23</v>
      </c>
      <c r="D1892" s="26"/>
      <c r="E1892" s="26"/>
      <c r="F1892" s="26"/>
      <c r="G1892" s="26"/>
      <c r="H1892" s="26"/>
      <c r="I1892" s="26"/>
      <c r="J1892" s="26"/>
      <c r="K1892" s="26"/>
      <c r="L1892" s="26"/>
      <c r="T1892" s="26"/>
    </row>
    <row r="1893" spans="3:20" x14ac:dyDescent="0.15">
      <c r="C1893" t="s">
        <v>21</v>
      </c>
      <c r="D1893" s="26"/>
      <c r="E1893" s="26"/>
      <c r="F1893" s="26"/>
      <c r="G1893" s="26"/>
      <c r="H1893" s="26"/>
      <c r="I1893" s="26"/>
      <c r="J1893" s="26"/>
      <c r="K1893" s="26"/>
      <c r="L1893" s="26"/>
      <c r="T1893" s="26"/>
    </row>
    <row r="1894" spans="3:20" x14ac:dyDescent="0.15">
      <c r="C1894" t="s">
        <v>30</v>
      </c>
      <c r="D1894" s="26"/>
      <c r="E1894" s="26"/>
      <c r="F1894" s="26"/>
      <c r="G1894" s="26"/>
      <c r="H1894" s="26"/>
      <c r="I1894" s="26"/>
      <c r="J1894" s="26"/>
      <c r="K1894" s="26"/>
      <c r="L1894" s="26"/>
      <c r="T1894" s="26"/>
    </row>
    <row r="1895" spans="3:20" x14ac:dyDescent="0.15">
      <c r="C1895" t="s">
        <v>15</v>
      </c>
      <c r="D1895" s="26"/>
      <c r="E1895" s="26"/>
      <c r="F1895" s="26"/>
      <c r="G1895" s="26"/>
      <c r="H1895" s="26"/>
      <c r="I1895" s="26"/>
      <c r="J1895" s="26"/>
      <c r="K1895" s="26"/>
      <c r="L1895" s="26"/>
      <c r="T1895" s="26"/>
    </row>
    <row r="1896" spans="3:20" x14ac:dyDescent="0.15">
      <c r="C1896" t="s">
        <v>0</v>
      </c>
      <c r="D1896" s="26"/>
      <c r="E1896" s="26"/>
      <c r="F1896" s="26"/>
      <c r="G1896" s="26"/>
      <c r="H1896" s="26"/>
      <c r="I1896" s="26"/>
      <c r="J1896" s="26"/>
      <c r="K1896" s="26"/>
      <c r="L1896" s="26"/>
      <c r="T1896" s="26"/>
    </row>
    <row r="1897" spans="3:20" x14ac:dyDescent="0.15">
      <c r="C1897" t="s">
        <v>53</v>
      </c>
      <c r="D1897" s="26"/>
      <c r="E1897" s="26"/>
      <c r="F1897" s="26"/>
      <c r="G1897" s="26"/>
      <c r="H1897" s="26"/>
      <c r="I1897" s="26"/>
      <c r="J1897" s="26"/>
      <c r="K1897" s="26"/>
      <c r="L1897" s="26"/>
      <c r="T1897" s="26"/>
    </row>
    <row r="1898" spans="3:20" x14ac:dyDescent="0.15">
      <c r="C1898" t="s">
        <v>59</v>
      </c>
      <c r="D1898" s="26"/>
      <c r="E1898" s="26"/>
      <c r="F1898" s="26"/>
      <c r="G1898" s="26"/>
      <c r="H1898" s="26"/>
      <c r="I1898" s="26"/>
      <c r="J1898" s="26"/>
      <c r="K1898" s="26"/>
      <c r="L1898" s="26"/>
      <c r="T1898" s="26"/>
    </row>
    <row r="1899" spans="3:20" x14ac:dyDescent="0.15">
      <c r="C1899" t="s">
        <v>31</v>
      </c>
      <c r="D1899" s="26"/>
      <c r="E1899" s="26"/>
      <c r="F1899" s="26"/>
      <c r="G1899" s="26"/>
      <c r="H1899" s="26"/>
      <c r="I1899" s="26"/>
      <c r="J1899" s="26"/>
      <c r="K1899" s="26"/>
      <c r="L1899" s="26"/>
      <c r="T1899" s="26"/>
    </row>
    <row r="1900" spans="3:20" x14ac:dyDescent="0.15">
      <c r="C1900" t="s">
        <v>7</v>
      </c>
      <c r="D1900" s="26"/>
      <c r="E1900" s="26"/>
      <c r="F1900" s="26"/>
      <c r="G1900" s="26"/>
      <c r="H1900" s="26"/>
      <c r="I1900" s="26"/>
      <c r="J1900" s="26"/>
      <c r="K1900" s="26"/>
      <c r="L1900" s="26"/>
      <c r="T1900" s="26"/>
    </row>
    <row r="1901" spans="3:20" x14ac:dyDescent="0.15">
      <c r="C1901" t="s">
        <v>62</v>
      </c>
      <c r="D1901" s="26"/>
      <c r="E1901" s="26"/>
      <c r="F1901" s="26"/>
      <c r="G1901" s="26"/>
      <c r="H1901" s="26"/>
      <c r="I1901" s="26"/>
      <c r="J1901" s="26"/>
      <c r="K1901" s="26"/>
      <c r="L1901" s="26"/>
      <c r="T1901" s="26"/>
    </row>
    <row r="1902" spans="3:20" x14ac:dyDescent="0.15">
      <c r="C1902" t="s">
        <v>34</v>
      </c>
      <c r="D1902" s="26"/>
      <c r="E1902" s="26"/>
      <c r="F1902" s="26"/>
      <c r="G1902" s="26"/>
      <c r="H1902" s="26"/>
      <c r="I1902" s="26"/>
      <c r="J1902" s="26"/>
      <c r="K1902" s="26"/>
      <c r="L1902" s="26"/>
      <c r="T1902" s="26"/>
    </row>
    <row r="1903" spans="3:20" x14ac:dyDescent="0.15">
      <c r="C1903" t="s">
        <v>12</v>
      </c>
      <c r="D1903" s="26"/>
      <c r="E1903" s="26"/>
      <c r="F1903" s="26"/>
      <c r="G1903" s="26"/>
      <c r="H1903" s="26"/>
      <c r="I1903" s="26"/>
      <c r="J1903" s="26"/>
      <c r="K1903" s="26"/>
      <c r="L1903" s="26"/>
      <c r="T1903" s="26"/>
    </row>
    <row r="1904" spans="3:20" x14ac:dyDescent="0.15">
      <c r="C1904" t="s">
        <v>27</v>
      </c>
      <c r="D1904" s="26"/>
      <c r="E1904" s="26"/>
      <c r="F1904" s="26"/>
      <c r="G1904" s="26"/>
      <c r="H1904" s="26"/>
      <c r="I1904" s="26"/>
      <c r="J1904" s="26"/>
      <c r="K1904" s="26"/>
      <c r="L1904" s="26"/>
      <c r="T1904" s="26"/>
    </row>
    <row r="1905" spans="3:20" x14ac:dyDescent="0.15">
      <c r="C1905" t="s">
        <v>24</v>
      </c>
      <c r="D1905" s="26"/>
      <c r="E1905" s="26"/>
      <c r="F1905" s="26"/>
      <c r="G1905" s="26"/>
      <c r="H1905" s="26"/>
      <c r="I1905" s="26"/>
      <c r="J1905" s="26"/>
      <c r="K1905" s="26"/>
      <c r="L1905" s="26"/>
      <c r="T1905" s="26"/>
    </row>
    <row r="1906" spans="3:20" x14ac:dyDescent="0.15">
      <c r="C1906" t="s">
        <v>55</v>
      </c>
      <c r="D1906" s="26"/>
      <c r="E1906" s="26"/>
      <c r="F1906" s="26"/>
      <c r="G1906" s="26"/>
      <c r="H1906" s="26"/>
      <c r="I1906" s="26"/>
      <c r="J1906" s="26"/>
      <c r="K1906" s="26"/>
      <c r="L1906" s="26"/>
      <c r="T1906" s="26"/>
    </row>
    <row r="1907" spans="3:20" x14ac:dyDescent="0.15">
      <c r="C1907" t="s">
        <v>33</v>
      </c>
      <c r="D1907" s="26"/>
      <c r="E1907" s="26"/>
      <c r="F1907" s="26"/>
      <c r="G1907" s="26"/>
      <c r="H1907" s="26"/>
      <c r="I1907" s="26"/>
      <c r="J1907" s="26"/>
      <c r="K1907" s="26"/>
      <c r="L1907" s="26"/>
      <c r="T1907" s="26"/>
    </row>
    <row r="1908" spans="3:20" x14ac:dyDescent="0.15">
      <c r="C1908" t="s">
        <v>35</v>
      </c>
      <c r="D1908" s="26"/>
      <c r="E1908" s="26"/>
      <c r="F1908" s="26"/>
      <c r="G1908" s="26"/>
      <c r="H1908" s="26"/>
      <c r="I1908" s="26"/>
      <c r="J1908" s="26"/>
      <c r="K1908" s="26"/>
      <c r="L1908" s="26"/>
      <c r="T1908" s="26"/>
    </row>
    <row r="1909" spans="3:20" x14ac:dyDescent="0.15">
      <c r="C1909" t="s">
        <v>1</v>
      </c>
      <c r="D1909" s="26"/>
      <c r="E1909" s="26"/>
      <c r="F1909" s="26"/>
      <c r="G1909" s="26"/>
      <c r="H1909" s="26"/>
      <c r="I1909" s="26"/>
      <c r="J1909" s="26"/>
      <c r="K1909" s="26"/>
      <c r="L1909" s="26"/>
      <c r="T1909" s="26"/>
    </row>
    <row r="1910" spans="3:20" x14ac:dyDescent="0.15">
      <c r="C1910" t="s">
        <v>19</v>
      </c>
      <c r="D1910" s="26"/>
      <c r="E1910" s="26"/>
      <c r="F1910" s="26"/>
      <c r="G1910" s="26"/>
      <c r="H1910" s="26"/>
      <c r="I1910" s="26"/>
      <c r="J1910" s="26"/>
      <c r="K1910" s="26"/>
      <c r="L1910" s="26"/>
      <c r="T1910" s="26"/>
    </row>
    <row r="1911" spans="3:20" x14ac:dyDescent="0.15">
      <c r="C1911" t="s">
        <v>4</v>
      </c>
      <c r="D1911" s="26"/>
      <c r="E1911" s="26"/>
      <c r="F1911" s="26"/>
      <c r="G1911" s="26"/>
      <c r="H1911" s="26"/>
      <c r="I1911" s="26"/>
      <c r="J1911" s="26"/>
      <c r="K1911" s="26"/>
      <c r="L1911" s="26"/>
      <c r="T1911" s="26"/>
    </row>
    <row r="1912" spans="3:20" x14ac:dyDescent="0.15">
      <c r="C1912" t="s">
        <v>10</v>
      </c>
      <c r="D1912" s="26"/>
      <c r="E1912" s="26"/>
      <c r="F1912" s="26"/>
      <c r="G1912" s="26"/>
      <c r="H1912" s="26"/>
      <c r="I1912" s="26"/>
      <c r="J1912" s="26"/>
      <c r="K1912" s="26"/>
      <c r="L1912" s="26"/>
      <c r="T1912" s="26"/>
    </row>
    <row r="1913" spans="3:20" x14ac:dyDescent="0.15">
      <c r="C1913" t="s">
        <v>6</v>
      </c>
      <c r="D1913" s="26"/>
      <c r="E1913" s="26"/>
      <c r="F1913" s="26"/>
      <c r="G1913" s="26"/>
      <c r="H1913" s="26"/>
      <c r="I1913" s="26"/>
      <c r="J1913" s="26"/>
      <c r="K1913" s="26"/>
      <c r="L1913" s="26"/>
      <c r="T1913" s="26"/>
    </row>
    <row r="1914" spans="3:20" x14ac:dyDescent="0.15">
      <c r="C1914" t="s">
        <v>11</v>
      </c>
      <c r="D1914" s="26"/>
      <c r="E1914" s="26"/>
      <c r="F1914" s="26"/>
      <c r="G1914" s="26"/>
      <c r="H1914" s="26"/>
      <c r="I1914" s="26"/>
      <c r="J1914" s="26"/>
      <c r="K1914" s="26"/>
      <c r="L1914" s="26"/>
      <c r="T1914" s="26"/>
    </row>
    <row r="1915" spans="3:20" x14ac:dyDescent="0.15">
      <c r="C1915" t="s">
        <v>9</v>
      </c>
      <c r="D1915" s="26">
        <v>1</v>
      </c>
      <c r="E1915" s="26"/>
      <c r="F1915" s="26"/>
      <c r="G1915" s="26">
        <v>1</v>
      </c>
      <c r="H1915" s="26"/>
      <c r="I1915" s="26"/>
      <c r="J1915" s="26"/>
      <c r="K1915" s="26"/>
      <c r="L1915" s="26">
        <v>1</v>
      </c>
      <c r="T1915" s="26"/>
    </row>
    <row r="1916" spans="3:20" x14ac:dyDescent="0.15">
      <c r="C1916" t="s">
        <v>8</v>
      </c>
      <c r="D1916" s="26"/>
      <c r="E1916" s="26"/>
      <c r="F1916" s="26"/>
      <c r="G1916" s="26"/>
      <c r="H1916" s="26"/>
      <c r="I1916" s="26"/>
      <c r="J1916" s="26"/>
      <c r="K1916" s="26"/>
      <c r="L1916" s="26"/>
      <c r="T1916" s="26"/>
    </row>
    <row r="1917" spans="3:20" x14ac:dyDescent="0.15">
      <c r="C1917" t="s">
        <v>36</v>
      </c>
      <c r="D1917" s="26"/>
      <c r="E1917" s="26"/>
      <c r="F1917" s="26"/>
      <c r="G1917" s="26"/>
      <c r="H1917" s="26"/>
      <c r="I1917" s="26"/>
      <c r="J1917" s="26"/>
      <c r="K1917" s="26"/>
      <c r="L1917" s="26"/>
      <c r="T1917" s="26"/>
    </row>
    <row r="1918" spans="3:20" x14ac:dyDescent="0.15">
      <c r="C1918" t="s">
        <v>14</v>
      </c>
      <c r="D1918" s="26"/>
      <c r="E1918" s="26"/>
      <c r="F1918" s="26"/>
      <c r="G1918" s="26"/>
      <c r="H1918" s="26"/>
      <c r="I1918" s="26"/>
      <c r="J1918" s="26"/>
      <c r="K1918" s="26"/>
      <c r="L1918" s="26"/>
      <c r="T1918" s="26"/>
    </row>
    <row r="1919" spans="3:20" x14ac:dyDescent="0.15">
      <c r="C1919" t="s">
        <v>25</v>
      </c>
      <c r="D1919" s="26"/>
      <c r="E1919" s="26"/>
      <c r="F1919" s="26"/>
      <c r="G1919" s="26"/>
      <c r="H1919" s="26"/>
      <c r="I1919" s="26"/>
      <c r="J1919" s="26"/>
      <c r="K1919" s="26"/>
      <c r="L1919" s="26"/>
      <c r="T1919" s="26"/>
    </row>
    <row r="1920" spans="3:20" x14ac:dyDescent="0.15">
      <c r="C1920" t="s">
        <v>37</v>
      </c>
      <c r="D1920" s="26"/>
      <c r="E1920" s="26"/>
      <c r="F1920" s="26"/>
      <c r="G1920" s="26"/>
      <c r="H1920" s="26"/>
      <c r="I1920" s="26"/>
      <c r="J1920" s="26"/>
      <c r="K1920" s="26"/>
      <c r="L1920" s="26"/>
      <c r="T1920" s="26"/>
    </row>
    <row r="1921" spans="1:20" x14ac:dyDescent="0.15">
      <c r="C1921" t="s">
        <v>20</v>
      </c>
      <c r="D1921" s="26"/>
      <c r="E1921" s="26"/>
      <c r="F1921" s="26"/>
      <c r="G1921" s="26"/>
      <c r="H1921" s="26"/>
      <c r="I1921" s="26"/>
      <c r="J1921" s="26"/>
      <c r="K1921" s="26"/>
      <c r="L1921" s="26"/>
      <c r="T1921" s="26"/>
    </row>
    <row r="1922" spans="1:20" x14ac:dyDescent="0.15">
      <c r="C1922" t="s">
        <v>17</v>
      </c>
      <c r="D1922" s="26"/>
      <c r="E1922" s="26"/>
      <c r="F1922" s="26"/>
      <c r="G1922" s="26"/>
      <c r="H1922" s="26"/>
      <c r="I1922" s="26"/>
      <c r="J1922" s="26"/>
      <c r="K1922" s="26"/>
      <c r="L1922" s="26"/>
      <c r="T1922" s="26"/>
    </row>
    <row r="1923" spans="1:20" x14ac:dyDescent="0.15">
      <c r="C1923" t="s">
        <v>51</v>
      </c>
      <c r="D1923" s="26"/>
      <c r="E1923" s="26"/>
      <c r="F1923" s="26"/>
      <c r="G1923" s="26"/>
      <c r="H1923" s="26"/>
      <c r="I1923" s="26"/>
      <c r="J1923" s="26"/>
      <c r="K1923" s="26"/>
      <c r="L1923" s="26"/>
      <c r="T1923" s="26"/>
    </row>
    <row r="1924" spans="1:20" x14ac:dyDescent="0.15">
      <c r="C1924" t="s">
        <v>50</v>
      </c>
      <c r="D1924" s="26"/>
      <c r="E1924" s="26"/>
      <c r="F1924" s="26"/>
      <c r="G1924" s="26"/>
      <c r="H1924" s="26"/>
      <c r="I1924" s="26"/>
      <c r="J1924" s="26"/>
      <c r="K1924" s="26"/>
      <c r="L1924" s="26"/>
      <c r="T1924" s="26"/>
    </row>
    <row r="1925" spans="1:20" x14ac:dyDescent="0.15">
      <c r="C1925" t="s">
        <v>18</v>
      </c>
      <c r="D1925" s="26"/>
      <c r="E1925" s="26"/>
      <c r="F1925" s="26"/>
      <c r="G1925" s="26"/>
      <c r="H1925" s="26"/>
      <c r="I1925" s="26"/>
      <c r="J1925" s="26"/>
      <c r="K1925" s="26"/>
      <c r="L1925" s="26"/>
      <c r="T1925" s="26"/>
    </row>
    <row r="1926" spans="1:20" x14ac:dyDescent="0.15">
      <c r="C1926" t="s">
        <v>22</v>
      </c>
      <c r="D1926" s="26"/>
      <c r="E1926" s="26"/>
      <c r="F1926" s="26"/>
      <c r="G1926" s="26"/>
      <c r="H1926" s="26"/>
      <c r="I1926" s="26"/>
      <c r="J1926" s="26"/>
      <c r="K1926" s="26"/>
      <c r="L1926" s="26"/>
      <c r="T1926" s="26"/>
    </row>
    <row r="1927" spans="1:20" x14ac:dyDescent="0.15">
      <c r="C1927" t="s">
        <v>2</v>
      </c>
      <c r="D1927" s="26"/>
      <c r="E1927" s="26"/>
      <c r="F1927" s="26"/>
      <c r="G1927" s="26"/>
      <c r="H1927" s="26"/>
      <c r="I1927" s="26"/>
      <c r="J1927" s="26"/>
      <c r="K1927" s="26"/>
      <c r="L1927" s="26"/>
      <c r="T1927" s="26"/>
    </row>
    <row r="1928" spans="1:20" x14ac:dyDescent="0.15">
      <c r="C1928" t="s">
        <v>29</v>
      </c>
      <c r="D1928" s="26"/>
      <c r="E1928" s="26"/>
      <c r="F1928" s="26"/>
      <c r="G1928" s="26"/>
      <c r="H1928" s="26"/>
      <c r="I1928" s="26"/>
      <c r="J1928" s="26"/>
      <c r="K1928" s="26"/>
      <c r="L1928" s="26"/>
      <c r="T1928" s="26"/>
    </row>
    <row r="1929" spans="1:20" x14ac:dyDescent="0.15">
      <c r="C1929" t="s">
        <v>13</v>
      </c>
      <c r="D1929" s="26"/>
      <c r="E1929" s="26"/>
      <c r="F1929" s="26"/>
      <c r="G1929" s="26"/>
      <c r="H1929" s="26"/>
      <c r="I1929" s="26"/>
      <c r="J1929" s="26"/>
      <c r="K1929" s="26"/>
      <c r="L1929" s="26"/>
      <c r="T1929" s="26"/>
    </row>
    <row r="1930" spans="1:20" x14ac:dyDescent="0.15">
      <c r="B1930" t="s">
        <v>279</v>
      </c>
      <c r="D1930" s="26">
        <v>1</v>
      </c>
      <c r="E1930" s="26"/>
      <c r="F1930" s="26"/>
      <c r="G1930" s="26">
        <v>1</v>
      </c>
      <c r="H1930" s="26"/>
      <c r="I1930" s="26"/>
      <c r="J1930" s="26"/>
      <c r="K1930" s="26"/>
      <c r="L1930" s="26">
        <v>1</v>
      </c>
      <c r="T1930" s="26"/>
    </row>
    <row r="1931" spans="1:20" x14ac:dyDescent="0.15">
      <c r="A1931" t="s">
        <v>211</v>
      </c>
      <c r="D1931" s="26">
        <v>1</v>
      </c>
      <c r="E1931" s="26"/>
      <c r="F1931" s="26"/>
      <c r="G1931" s="26">
        <v>1</v>
      </c>
      <c r="H1931" s="26"/>
      <c r="I1931" s="26"/>
      <c r="J1931" s="26"/>
      <c r="K1931" s="26"/>
      <c r="L1931" s="26">
        <v>1</v>
      </c>
      <c r="T1931" s="26"/>
    </row>
    <row r="1932" spans="1:20" x14ac:dyDescent="0.15">
      <c r="A1932">
        <v>6</v>
      </c>
      <c r="B1932" t="s">
        <v>266</v>
      </c>
      <c r="C1932" t="s">
        <v>16</v>
      </c>
      <c r="D1932" s="26"/>
      <c r="E1932" s="26"/>
      <c r="F1932" s="26"/>
      <c r="G1932" s="26"/>
      <c r="H1932" s="26"/>
      <c r="I1932" s="26"/>
      <c r="J1932" s="26"/>
      <c r="K1932" s="26"/>
      <c r="L1932" s="26"/>
      <c r="T1932" s="26"/>
    </row>
    <row r="1933" spans="1:20" x14ac:dyDescent="0.15">
      <c r="C1933" t="s">
        <v>26</v>
      </c>
      <c r="D1933" s="26"/>
      <c r="E1933" s="26"/>
      <c r="F1933" s="26"/>
      <c r="G1933" s="26"/>
      <c r="H1933" s="26"/>
      <c r="I1933" s="26"/>
      <c r="J1933" s="26"/>
      <c r="K1933" s="26"/>
      <c r="L1933" s="26"/>
      <c r="T1933" s="26"/>
    </row>
    <row r="1934" spans="1:20" x14ac:dyDescent="0.15">
      <c r="C1934" t="s">
        <v>58</v>
      </c>
      <c r="D1934" s="26"/>
      <c r="E1934" s="26"/>
      <c r="F1934" s="26"/>
      <c r="G1934" s="26"/>
      <c r="H1934" s="26"/>
      <c r="I1934" s="26"/>
      <c r="J1934" s="26"/>
      <c r="K1934" s="26"/>
      <c r="L1934" s="26"/>
      <c r="T1934" s="26"/>
    </row>
    <row r="1935" spans="1:20" x14ac:dyDescent="0.15">
      <c r="C1935" t="s">
        <v>56</v>
      </c>
      <c r="D1935" s="26"/>
      <c r="E1935" s="26"/>
      <c r="F1935" s="26"/>
      <c r="G1935" s="26"/>
      <c r="H1935" s="26"/>
      <c r="I1935" s="26"/>
      <c r="J1935" s="26"/>
      <c r="K1935" s="26"/>
      <c r="L1935" s="26"/>
      <c r="T1935" s="26"/>
    </row>
    <row r="1936" spans="1:20" x14ac:dyDescent="0.15">
      <c r="C1936" t="s">
        <v>60</v>
      </c>
      <c r="D1936" s="26"/>
      <c r="E1936" s="26"/>
      <c r="F1936" s="26"/>
      <c r="G1936" s="26"/>
      <c r="H1936" s="26"/>
      <c r="I1936" s="26"/>
      <c r="J1936" s="26"/>
      <c r="K1936" s="26"/>
      <c r="L1936" s="26"/>
      <c r="T1936" s="26"/>
    </row>
    <row r="1937" spans="3:20" x14ac:dyDescent="0.15">
      <c r="C1937" t="s">
        <v>28</v>
      </c>
      <c r="D1937" s="26"/>
      <c r="E1937" s="26"/>
      <c r="F1937" s="26"/>
      <c r="G1937" s="26"/>
      <c r="H1937" s="26"/>
      <c r="I1937" s="26"/>
      <c r="J1937" s="26"/>
      <c r="K1937" s="26"/>
      <c r="L1937" s="26"/>
      <c r="T1937" s="26"/>
    </row>
    <row r="1938" spans="3:20" x14ac:dyDescent="0.15">
      <c r="C1938" t="s">
        <v>32</v>
      </c>
      <c r="D1938" s="26"/>
      <c r="E1938" s="26"/>
      <c r="F1938" s="26"/>
      <c r="G1938" s="26"/>
      <c r="H1938" s="26"/>
      <c r="I1938" s="26"/>
      <c r="J1938" s="26"/>
      <c r="K1938" s="26"/>
      <c r="L1938" s="26"/>
      <c r="T1938" s="26"/>
    </row>
    <row r="1939" spans="3:20" x14ac:dyDescent="0.15">
      <c r="C1939" t="s">
        <v>5</v>
      </c>
      <c r="D1939" s="26"/>
      <c r="E1939" s="26"/>
      <c r="F1939" s="26"/>
      <c r="G1939" s="26"/>
      <c r="H1939" s="26"/>
      <c r="I1939" s="26"/>
      <c r="J1939" s="26"/>
      <c r="K1939" s="26"/>
      <c r="L1939" s="26"/>
      <c r="T1939" s="26"/>
    </row>
    <row r="1940" spans="3:20" x14ac:dyDescent="0.15">
      <c r="C1940" t="s">
        <v>61</v>
      </c>
      <c r="D1940" s="26"/>
      <c r="E1940" s="26"/>
      <c r="F1940" s="26"/>
      <c r="G1940" s="26"/>
      <c r="H1940" s="26"/>
      <c r="I1940" s="26"/>
      <c r="J1940" s="26"/>
      <c r="K1940" s="26"/>
      <c r="L1940" s="26"/>
      <c r="T1940" s="26"/>
    </row>
    <row r="1941" spans="3:20" x14ac:dyDescent="0.15">
      <c r="C1941" t="s">
        <v>23</v>
      </c>
      <c r="D1941" s="26"/>
      <c r="E1941" s="26"/>
      <c r="F1941" s="26"/>
      <c r="G1941" s="26"/>
      <c r="H1941" s="26"/>
      <c r="I1941" s="26"/>
      <c r="J1941" s="26"/>
      <c r="K1941" s="26"/>
      <c r="L1941" s="26"/>
      <c r="T1941" s="26"/>
    </row>
    <row r="1942" spans="3:20" x14ac:dyDescent="0.15">
      <c r="C1942" t="s">
        <v>21</v>
      </c>
      <c r="D1942" s="26"/>
      <c r="E1942" s="26"/>
      <c r="F1942" s="26"/>
      <c r="G1942" s="26"/>
      <c r="H1942" s="26"/>
      <c r="I1942" s="26"/>
      <c r="J1942" s="26"/>
      <c r="K1942" s="26"/>
      <c r="L1942" s="26"/>
      <c r="T1942" s="26"/>
    </row>
    <row r="1943" spans="3:20" x14ac:dyDescent="0.15">
      <c r="C1943" t="s">
        <v>30</v>
      </c>
      <c r="D1943" s="26"/>
      <c r="E1943" s="26"/>
      <c r="F1943" s="26"/>
      <c r="G1943" s="26"/>
      <c r="H1943" s="26"/>
      <c r="I1943" s="26"/>
      <c r="J1943" s="26"/>
      <c r="K1943" s="26"/>
      <c r="L1943" s="26"/>
      <c r="T1943" s="26"/>
    </row>
    <row r="1944" spans="3:20" x14ac:dyDescent="0.15">
      <c r="C1944" t="s">
        <v>15</v>
      </c>
      <c r="D1944" s="26"/>
      <c r="E1944" s="26"/>
      <c r="F1944" s="26"/>
      <c r="G1944" s="26"/>
      <c r="H1944" s="26"/>
      <c r="I1944" s="26"/>
      <c r="J1944" s="26"/>
      <c r="K1944" s="26"/>
      <c r="L1944" s="26"/>
      <c r="T1944" s="26"/>
    </row>
    <row r="1945" spans="3:20" x14ac:dyDescent="0.15">
      <c r="C1945" t="s">
        <v>0</v>
      </c>
      <c r="D1945" s="26"/>
      <c r="E1945" s="26"/>
      <c r="F1945" s="26"/>
      <c r="G1945" s="26"/>
      <c r="H1945" s="26"/>
      <c r="I1945" s="26"/>
      <c r="J1945" s="26"/>
      <c r="K1945" s="26"/>
      <c r="L1945" s="26"/>
      <c r="T1945" s="26"/>
    </row>
    <row r="1946" spans="3:20" x14ac:dyDescent="0.15">
      <c r="C1946" t="s">
        <v>53</v>
      </c>
      <c r="D1946" s="26"/>
      <c r="E1946" s="26"/>
      <c r="F1946" s="26"/>
      <c r="G1946" s="26"/>
      <c r="H1946" s="26"/>
      <c r="I1946" s="26"/>
      <c r="J1946" s="26"/>
      <c r="K1946" s="26"/>
      <c r="L1946" s="26"/>
      <c r="T1946" s="26"/>
    </row>
    <row r="1947" spans="3:20" x14ac:dyDescent="0.15">
      <c r="C1947" t="s">
        <v>59</v>
      </c>
      <c r="D1947" s="26"/>
      <c r="E1947" s="26"/>
      <c r="F1947" s="26"/>
      <c r="G1947" s="26"/>
      <c r="H1947" s="26"/>
      <c r="I1947" s="26"/>
      <c r="J1947" s="26"/>
      <c r="K1947" s="26"/>
      <c r="L1947" s="26"/>
      <c r="T1947" s="26"/>
    </row>
    <row r="1948" spans="3:20" x14ac:dyDescent="0.15">
      <c r="C1948" t="s">
        <v>31</v>
      </c>
      <c r="D1948" s="26"/>
      <c r="E1948" s="26"/>
      <c r="F1948" s="26"/>
      <c r="G1948" s="26"/>
      <c r="H1948" s="26"/>
      <c r="I1948" s="26"/>
      <c r="J1948" s="26"/>
      <c r="K1948" s="26"/>
      <c r="L1948" s="26"/>
      <c r="T1948" s="26"/>
    </row>
    <row r="1949" spans="3:20" x14ac:dyDescent="0.15">
      <c r="C1949" t="s">
        <v>7</v>
      </c>
      <c r="D1949" s="26"/>
      <c r="E1949" s="26"/>
      <c r="F1949" s="26"/>
      <c r="G1949" s="26"/>
      <c r="H1949" s="26"/>
      <c r="I1949" s="26"/>
      <c r="J1949" s="26"/>
      <c r="K1949" s="26"/>
      <c r="L1949" s="26"/>
      <c r="T1949" s="26"/>
    </row>
    <row r="1950" spans="3:20" x14ac:dyDescent="0.15">
      <c r="C1950" t="s">
        <v>62</v>
      </c>
      <c r="D1950" s="26"/>
      <c r="E1950" s="26"/>
      <c r="F1950" s="26"/>
      <c r="G1950" s="26"/>
      <c r="H1950" s="26"/>
      <c r="I1950" s="26"/>
      <c r="J1950" s="26"/>
      <c r="K1950" s="26"/>
      <c r="L1950" s="26"/>
      <c r="T1950" s="26"/>
    </row>
    <row r="1951" spans="3:20" x14ac:dyDescent="0.15">
      <c r="C1951" t="s">
        <v>34</v>
      </c>
      <c r="D1951" s="26"/>
      <c r="E1951" s="26"/>
      <c r="F1951" s="26"/>
      <c r="G1951" s="26"/>
      <c r="H1951" s="26"/>
      <c r="I1951" s="26"/>
      <c r="J1951" s="26"/>
      <c r="K1951" s="26"/>
      <c r="L1951" s="26"/>
      <c r="T1951" s="26"/>
    </row>
    <row r="1952" spans="3:20" x14ac:dyDescent="0.15">
      <c r="C1952" t="s">
        <v>12</v>
      </c>
      <c r="D1952" s="26"/>
      <c r="E1952" s="26"/>
      <c r="F1952" s="26"/>
      <c r="G1952" s="26"/>
      <c r="H1952" s="26"/>
      <c r="I1952" s="26"/>
      <c r="J1952" s="26"/>
      <c r="K1952" s="26"/>
      <c r="L1952" s="26"/>
      <c r="T1952" s="26"/>
    </row>
    <row r="1953" spans="3:20" x14ac:dyDescent="0.15">
      <c r="C1953" t="s">
        <v>27</v>
      </c>
      <c r="D1953" s="26"/>
      <c r="E1953" s="26"/>
      <c r="F1953" s="26"/>
      <c r="G1953" s="26"/>
      <c r="H1953" s="26"/>
      <c r="I1953" s="26"/>
      <c r="J1953" s="26"/>
      <c r="K1953" s="26"/>
      <c r="L1953" s="26"/>
      <c r="T1953" s="26"/>
    </row>
    <row r="1954" spans="3:20" x14ac:dyDescent="0.15">
      <c r="C1954" t="s">
        <v>24</v>
      </c>
      <c r="D1954" s="26"/>
      <c r="E1954" s="26"/>
      <c r="F1954" s="26"/>
      <c r="G1954" s="26"/>
      <c r="H1954" s="26"/>
      <c r="I1954" s="26"/>
      <c r="J1954" s="26"/>
      <c r="K1954" s="26"/>
      <c r="L1954" s="26"/>
      <c r="T1954" s="26"/>
    </row>
    <row r="1955" spans="3:20" x14ac:dyDescent="0.15">
      <c r="C1955" t="s">
        <v>55</v>
      </c>
      <c r="D1955" s="26"/>
      <c r="E1955" s="26"/>
      <c r="F1955" s="26"/>
      <c r="G1955" s="26"/>
      <c r="H1955" s="26"/>
      <c r="I1955" s="26"/>
      <c r="J1955" s="26"/>
      <c r="K1955" s="26"/>
      <c r="L1955" s="26"/>
      <c r="T1955" s="26"/>
    </row>
    <row r="1956" spans="3:20" x14ac:dyDescent="0.15">
      <c r="C1956" t="s">
        <v>33</v>
      </c>
      <c r="D1956" s="26"/>
      <c r="E1956" s="26"/>
      <c r="F1956" s="26"/>
      <c r="G1956" s="26"/>
      <c r="H1956" s="26"/>
      <c r="I1956" s="26"/>
      <c r="J1956" s="26"/>
      <c r="K1956" s="26"/>
      <c r="L1956" s="26"/>
      <c r="T1956" s="26"/>
    </row>
    <row r="1957" spans="3:20" x14ac:dyDescent="0.15">
      <c r="C1957" t="s">
        <v>35</v>
      </c>
      <c r="D1957" s="26"/>
      <c r="E1957" s="26"/>
      <c r="F1957" s="26"/>
      <c r="G1957" s="26"/>
      <c r="H1957" s="26"/>
      <c r="I1957" s="26"/>
      <c r="J1957" s="26"/>
      <c r="K1957" s="26"/>
      <c r="L1957" s="26"/>
      <c r="T1957" s="26"/>
    </row>
    <row r="1958" spans="3:20" x14ac:dyDescent="0.15">
      <c r="C1958" t="s">
        <v>1</v>
      </c>
      <c r="D1958" s="26"/>
      <c r="E1958" s="26"/>
      <c r="F1958" s="26"/>
      <c r="G1958" s="26"/>
      <c r="H1958" s="26"/>
      <c r="I1958" s="26"/>
      <c r="J1958" s="26"/>
      <c r="K1958" s="26"/>
      <c r="L1958" s="26"/>
      <c r="T1958" s="26"/>
    </row>
    <row r="1959" spans="3:20" x14ac:dyDescent="0.15">
      <c r="C1959" t="s">
        <v>19</v>
      </c>
      <c r="D1959" s="26"/>
      <c r="E1959" s="26"/>
      <c r="F1959" s="26"/>
      <c r="G1959" s="26"/>
      <c r="H1959" s="26"/>
      <c r="I1959" s="26"/>
      <c r="J1959" s="26"/>
      <c r="K1959" s="26"/>
      <c r="L1959" s="26"/>
      <c r="T1959" s="26"/>
    </row>
    <row r="1960" spans="3:20" x14ac:dyDescent="0.15">
      <c r="C1960" t="s">
        <v>4</v>
      </c>
      <c r="D1960" s="26"/>
      <c r="E1960" s="26"/>
      <c r="F1960" s="26"/>
      <c r="G1960" s="26"/>
      <c r="H1960" s="26"/>
      <c r="I1960" s="26"/>
      <c r="J1960" s="26"/>
      <c r="K1960" s="26"/>
      <c r="L1960" s="26"/>
      <c r="T1960" s="26"/>
    </row>
    <row r="1961" spans="3:20" x14ac:dyDescent="0.15">
      <c r="C1961" t="s">
        <v>10</v>
      </c>
      <c r="D1961" s="26"/>
      <c r="E1961" s="26"/>
      <c r="F1961" s="26"/>
      <c r="G1961" s="26"/>
      <c r="H1961" s="26"/>
      <c r="I1961" s="26"/>
      <c r="J1961" s="26"/>
      <c r="K1961" s="26"/>
      <c r="L1961" s="26"/>
      <c r="T1961" s="26"/>
    </row>
    <row r="1962" spans="3:20" x14ac:dyDescent="0.15">
      <c r="C1962" t="s">
        <v>6</v>
      </c>
      <c r="D1962" s="26"/>
      <c r="E1962" s="26"/>
      <c r="F1962" s="26"/>
      <c r="G1962" s="26"/>
      <c r="H1962" s="26"/>
      <c r="I1962" s="26"/>
      <c r="J1962" s="26"/>
      <c r="K1962" s="26"/>
      <c r="L1962" s="26"/>
      <c r="T1962" s="26"/>
    </row>
    <row r="1963" spans="3:20" x14ac:dyDescent="0.15">
      <c r="C1963" t="s">
        <v>11</v>
      </c>
      <c r="D1963" s="26"/>
      <c r="E1963" s="26"/>
      <c r="F1963" s="26"/>
      <c r="G1963" s="26"/>
      <c r="H1963" s="26"/>
      <c r="I1963" s="26"/>
      <c r="J1963" s="26"/>
      <c r="K1963" s="26"/>
      <c r="L1963" s="26"/>
      <c r="T1963" s="26"/>
    </row>
    <row r="1964" spans="3:20" x14ac:dyDescent="0.15">
      <c r="C1964" t="s">
        <v>9</v>
      </c>
      <c r="D1964" s="26"/>
      <c r="E1964" s="26"/>
      <c r="F1964" s="26"/>
      <c r="G1964" s="26"/>
      <c r="H1964" s="26"/>
      <c r="I1964" s="26"/>
      <c r="J1964" s="26"/>
      <c r="K1964" s="26"/>
      <c r="L1964" s="26"/>
      <c r="T1964" s="26"/>
    </row>
    <row r="1965" spans="3:20" x14ac:dyDescent="0.15">
      <c r="C1965" t="s">
        <v>8</v>
      </c>
      <c r="D1965" s="26"/>
      <c r="E1965" s="26"/>
      <c r="F1965" s="26"/>
      <c r="G1965" s="26"/>
      <c r="H1965" s="26"/>
      <c r="I1965" s="26"/>
      <c r="J1965" s="26"/>
      <c r="K1965" s="26"/>
      <c r="L1965" s="26"/>
      <c r="T1965" s="26"/>
    </row>
    <row r="1966" spans="3:20" x14ac:dyDescent="0.15">
      <c r="C1966" t="s">
        <v>36</v>
      </c>
      <c r="D1966" s="26"/>
      <c r="E1966" s="26"/>
      <c r="F1966" s="26"/>
      <c r="G1966" s="26"/>
      <c r="H1966" s="26"/>
      <c r="I1966" s="26"/>
      <c r="J1966" s="26"/>
      <c r="K1966" s="26"/>
      <c r="L1966" s="26"/>
      <c r="T1966" s="26"/>
    </row>
    <row r="1967" spans="3:20" x14ac:dyDescent="0.15">
      <c r="C1967" t="s">
        <v>14</v>
      </c>
      <c r="D1967" s="26"/>
      <c r="E1967" s="26"/>
      <c r="F1967" s="26"/>
      <c r="G1967" s="26"/>
      <c r="H1967" s="26"/>
      <c r="I1967" s="26"/>
      <c r="J1967" s="26"/>
      <c r="K1967" s="26"/>
      <c r="L1967" s="26"/>
      <c r="T1967" s="26"/>
    </row>
    <row r="1968" spans="3:20" x14ac:dyDescent="0.15">
      <c r="C1968" t="s">
        <v>25</v>
      </c>
      <c r="D1968" s="26"/>
      <c r="E1968" s="26"/>
      <c r="F1968" s="26"/>
      <c r="G1968" s="26"/>
      <c r="H1968" s="26"/>
      <c r="I1968" s="26"/>
      <c r="J1968" s="26"/>
      <c r="K1968" s="26"/>
      <c r="L1968" s="26"/>
      <c r="T1968" s="26"/>
    </row>
    <row r="1969" spans="2:20" x14ac:dyDescent="0.15">
      <c r="C1969" t="s">
        <v>37</v>
      </c>
      <c r="D1969" s="26"/>
      <c r="E1969" s="26"/>
      <c r="F1969" s="26"/>
      <c r="G1969" s="26"/>
      <c r="H1969" s="26"/>
      <c r="I1969" s="26"/>
      <c r="J1969" s="26"/>
      <c r="K1969" s="26"/>
      <c r="L1969" s="26"/>
      <c r="T1969" s="26"/>
    </row>
    <row r="1970" spans="2:20" x14ac:dyDescent="0.15">
      <c r="C1970" t="s">
        <v>20</v>
      </c>
      <c r="D1970" s="26"/>
      <c r="E1970" s="26"/>
      <c r="F1970" s="26"/>
      <c r="G1970" s="26"/>
      <c r="H1970" s="26"/>
      <c r="I1970" s="26"/>
      <c r="J1970" s="26"/>
      <c r="K1970" s="26"/>
      <c r="L1970" s="26"/>
      <c r="T1970" s="26"/>
    </row>
    <row r="1971" spans="2:20" x14ac:dyDescent="0.15">
      <c r="C1971" t="s">
        <v>17</v>
      </c>
      <c r="D1971" s="26"/>
      <c r="E1971" s="26"/>
      <c r="F1971" s="26"/>
      <c r="G1971" s="26"/>
      <c r="H1971" s="26"/>
      <c r="I1971" s="26"/>
      <c r="J1971" s="26"/>
      <c r="K1971" s="26"/>
      <c r="L1971" s="26"/>
      <c r="T1971" s="26"/>
    </row>
    <row r="1972" spans="2:20" x14ac:dyDescent="0.15">
      <c r="C1972" t="s">
        <v>51</v>
      </c>
      <c r="D1972" s="26"/>
      <c r="E1972" s="26"/>
      <c r="F1972" s="26"/>
      <c r="G1972" s="26"/>
      <c r="H1972" s="26"/>
      <c r="I1972" s="26"/>
      <c r="J1972" s="26"/>
      <c r="K1972" s="26"/>
      <c r="L1972" s="26"/>
      <c r="T1972" s="26"/>
    </row>
    <row r="1973" spans="2:20" x14ac:dyDescent="0.15">
      <c r="C1973" t="s">
        <v>50</v>
      </c>
      <c r="D1973" s="26"/>
      <c r="E1973" s="26"/>
      <c r="F1973" s="26"/>
      <c r="G1973" s="26"/>
      <c r="H1973" s="26"/>
      <c r="I1973" s="26"/>
      <c r="J1973" s="26"/>
      <c r="K1973" s="26"/>
      <c r="L1973" s="26"/>
      <c r="T1973" s="26"/>
    </row>
    <row r="1974" spans="2:20" x14ac:dyDescent="0.15">
      <c r="C1974" t="s">
        <v>18</v>
      </c>
      <c r="D1974" s="26"/>
      <c r="E1974" s="26"/>
      <c r="F1974" s="26"/>
      <c r="G1974" s="26"/>
      <c r="H1974" s="26"/>
      <c r="I1974" s="26"/>
      <c r="J1974" s="26"/>
      <c r="K1974" s="26"/>
      <c r="L1974" s="26"/>
      <c r="T1974" s="26"/>
    </row>
    <row r="1975" spans="2:20" x14ac:dyDescent="0.15">
      <c r="C1975" t="s">
        <v>22</v>
      </c>
      <c r="D1975" s="26"/>
      <c r="E1975" s="26"/>
      <c r="F1975" s="26"/>
      <c r="G1975" s="26"/>
      <c r="H1975" s="26"/>
      <c r="I1975" s="26"/>
      <c r="J1975" s="26"/>
      <c r="K1975" s="26"/>
      <c r="L1975" s="26"/>
      <c r="T1975" s="26"/>
    </row>
    <row r="1976" spans="2:20" x14ac:dyDescent="0.15">
      <c r="C1976" t="s">
        <v>2</v>
      </c>
      <c r="D1976" s="26"/>
      <c r="E1976" s="26"/>
      <c r="F1976" s="26"/>
      <c r="G1976" s="26"/>
      <c r="H1976" s="26"/>
      <c r="I1976" s="26"/>
      <c r="J1976" s="26"/>
      <c r="K1976" s="26"/>
      <c r="L1976" s="26"/>
      <c r="T1976" s="26"/>
    </row>
    <row r="1977" spans="2:20" x14ac:dyDescent="0.15">
      <c r="C1977" t="s">
        <v>29</v>
      </c>
      <c r="D1977" s="26"/>
      <c r="E1977" s="26"/>
      <c r="F1977" s="26"/>
      <c r="G1977" s="26"/>
      <c r="H1977" s="26"/>
      <c r="I1977" s="26"/>
      <c r="J1977" s="26"/>
      <c r="K1977" s="26"/>
      <c r="L1977" s="26"/>
      <c r="T1977" s="26"/>
    </row>
    <row r="1978" spans="2:20" x14ac:dyDescent="0.15">
      <c r="C1978" t="s">
        <v>13</v>
      </c>
      <c r="D1978" s="26"/>
      <c r="E1978" s="26"/>
      <c r="F1978" s="26"/>
      <c r="G1978" s="26"/>
      <c r="H1978" s="26"/>
      <c r="I1978" s="26"/>
      <c r="J1978" s="26"/>
      <c r="K1978" s="26"/>
      <c r="L1978" s="26"/>
      <c r="T1978" s="26"/>
    </row>
    <row r="1979" spans="2:20" x14ac:dyDescent="0.15">
      <c r="B1979" t="s">
        <v>273</v>
      </c>
      <c r="D1979" s="26"/>
      <c r="E1979" s="26"/>
      <c r="F1979" s="26"/>
      <c r="G1979" s="26"/>
      <c r="H1979" s="26"/>
      <c r="I1979" s="26"/>
      <c r="J1979" s="26"/>
      <c r="K1979" s="26"/>
      <c r="L1979" s="26"/>
      <c r="T1979" s="26"/>
    </row>
    <row r="1980" spans="2:20" x14ac:dyDescent="0.15">
      <c r="B1980" t="s">
        <v>280</v>
      </c>
      <c r="C1980" t="s">
        <v>16</v>
      </c>
      <c r="D1980" s="26"/>
      <c r="E1980" s="26"/>
      <c r="F1980" s="26"/>
      <c r="G1980" s="26"/>
      <c r="H1980" s="26"/>
      <c r="I1980" s="26"/>
      <c r="J1980" s="26"/>
      <c r="K1980" s="26"/>
      <c r="L1980" s="26"/>
      <c r="T1980" s="26"/>
    </row>
    <row r="1981" spans="2:20" x14ac:dyDescent="0.15">
      <c r="C1981" t="s">
        <v>26</v>
      </c>
      <c r="D1981" s="26"/>
      <c r="E1981" s="26"/>
      <c r="F1981" s="26"/>
      <c r="G1981" s="26"/>
      <c r="H1981" s="26"/>
      <c r="I1981" s="26"/>
      <c r="J1981" s="26"/>
      <c r="K1981" s="26"/>
      <c r="L1981" s="26"/>
      <c r="T1981" s="26"/>
    </row>
    <row r="1982" spans="2:20" x14ac:dyDescent="0.15">
      <c r="C1982" t="s">
        <v>58</v>
      </c>
      <c r="D1982" s="26"/>
      <c r="E1982" s="26"/>
      <c r="F1982" s="26"/>
      <c r="G1982" s="26"/>
      <c r="H1982" s="26"/>
      <c r="I1982" s="26"/>
      <c r="J1982" s="26"/>
      <c r="K1982" s="26"/>
      <c r="L1982" s="26"/>
      <c r="T1982" s="26"/>
    </row>
    <row r="1983" spans="2:20" x14ac:dyDescent="0.15">
      <c r="C1983" t="s">
        <v>56</v>
      </c>
      <c r="D1983" s="26"/>
      <c r="E1983" s="26"/>
      <c r="F1983" s="26"/>
      <c r="G1983" s="26"/>
      <c r="H1983" s="26"/>
      <c r="I1983" s="26"/>
      <c r="J1983" s="26"/>
      <c r="K1983" s="26"/>
      <c r="L1983" s="26"/>
      <c r="T1983" s="26"/>
    </row>
    <row r="1984" spans="2:20" x14ac:dyDescent="0.15">
      <c r="C1984" t="s">
        <v>60</v>
      </c>
      <c r="D1984" s="26"/>
      <c r="E1984" s="26"/>
      <c r="F1984" s="26"/>
      <c r="G1984" s="26"/>
      <c r="H1984" s="26"/>
      <c r="I1984" s="26"/>
      <c r="J1984" s="26"/>
      <c r="K1984" s="26"/>
      <c r="L1984" s="26"/>
      <c r="T1984" s="26"/>
    </row>
    <row r="1985" spans="3:20" x14ac:dyDescent="0.15">
      <c r="C1985" t="s">
        <v>28</v>
      </c>
      <c r="D1985" s="26"/>
      <c r="E1985" s="26"/>
      <c r="F1985" s="26"/>
      <c r="G1985" s="26"/>
      <c r="H1985" s="26"/>
      <c r="I1985" s="26"/>
      <c r="J1985" s="26"/>
      <c r="K1985" s="26"/>
      <c r="L1985" s="26"/>
      <c r="T1985" s="26"/>
    </row>
    <row r="1986" spans="3:20" x14ac:dyDescent="0.15">
      <c r="C1986" t="s">
        <v>32</v>
      </c>
      <c r="D1986" s="26"/>
      <c r="E1986" s="26"/>
      <c r="F1986" s="26"/>
      <c r="G1986" s="26"/>
      <c r="H1986" s="26"/>
      <c r="I1986" s="26"/>
      <c r="J1986" s="26"/>
      <c r="K1986" s="26"/>
      <c r="L1986" s="26"/>
      <c r="T1986" s="26"/>
    </row>
    <row r="1987" spans="3:20" x14ac:dyDescent="0.15">
      <c r="C1987" t="s">
        <v>5</v>
      </c>
      <c r="D1987" s="26"/>
      <c r="E1987" s="26"/>
      <c r="F1987" s="26"/>
      <c r="G1987" s="26"/>
      <c r="H1987" s="26"/>
      <c r="I1987" s="26"/>
      <c r="J1987" s="26"/>
      <c r="K1987" s="26"/>
      <c r="L1987" s="26"/>
      <c r="T1987" s="26"/>
    </row>
    <row r="1988" spans="3:20" x14ac:dyDescent="0.15">
      <c r="C1988" t="s">
        <v>61</v>
      </c>
      <c r="D1988" s="26"/>
      <c r="E1988" s="26"/>
      <c r="F1988" s="26"/>
      <c r="G1988" s="26"/>
      <c r="H1988" s="26"/>
      <c r="I1988" s="26"/>
      <c r="J1988" s="26"/>
      <c r="K1988" s="26"/>
      <c r="L1988" s="26"/>
      <c r="T1988" s="26"/>
    </row>
    <row r="1989" spans="3:20" x14ac:dyDescent="0.15">
      <c r="C1989" t="s">
        <v>23</v>
      </c>
      <c r="D1989" s="26"/>
      <c r="E1989" s="26"/>
      <c r="F1989" s="26"/>
      <c r="G1989" s="26"/>
      <c r="H1989" s="26"/>
      <c r="I1989" s="26"/>
      <c r="J1989" s="26"/>
      <c r="K1989" s="26"/>
      <c r="L1989" s="26"/>
      <c r="T1989" s="26"/>
    </row>
    <row r="1990" spans="3:20" x14ac:dyDescent="0.15">
      <c r="C1990" t="s">
        <v>21</v>
      </c>
      <c r="D1990" s="26"/>
      <c r="E1990" s="26"/>
      <c r="F1990" s="26"/>
      <c r="G1990" s="26"/>
      <c r="H1990" s="26"/>
      <c r="I1990" s="26"/>
      <c r="J1990" s="26"/>
      <c r="K1990" s="26"/>
      <c r="L1990" s="26"/>
      <c r="T1990" s="26"/>
    </row>
    <row r="1991" spans="3:20" x14ac:dyDescent="0.15">
      <c r="C1991" t="s">
        <v>30</v>
      </c>
      <c r="D1991" s="26"/>
      <c r="E1991" s="26"/>
      <c r="F1991" s="26"/>
      <c r="G1991" s="26"/>
      <c r="H1991" s="26"/>
      <c r="I1991" s="26"/>
      <c r="J1991" s="26"/>
      <c r="K1991" s="26"/>
      <c r="L1991" s="26"/>
      <c r="T1991" s="26"/>
    </row>
    <row r="1992" spans="3:20" x14ac:dyDescent="0.15">
      <c r="C1992" t="s">
        <v>15</v>
      </c>
      <c r="D1992" s="26"/>
      <c r="E1992" s="26"/>
      <c r="F1992" s="26"/>
      <c r="G1992" s="26"/>
      <c r="H1992" s="26"/>
      <c r="I1992" s="26"/>
      <c r="J1992" s="26"/>
      <c r="K1992" s="26"/>
      <c r="L1992" s="26"/>
      <c r="T1992" s="26"/>
    </row>
    <row r="1993" spans="3:20" x14ac:dyDescent="0.15">
      <c r="C1993" t="s">
        <v>0</v>
      </c>
      <c r="D1993" s="26"/>
      <c r="E1993" s="26"/>
      <c r="F1993" s="26"/>
      <c r="G1993" s="26"/>
      <c r="H1993" s="26"/>
      <c r="I1993" s="26"/>
      <c r="J1993" s="26"/>
      <c r="K1993" s="26"/>
      <c r="L1993" s="26"/>
      <c r="T1993" s="26"/>
    </row>
    <row r="1994" spans="3:20" x14ac:dyDescent="0.15">
      <c r="C1994" t="s">
        <v>53</v>
      </c>
      <c r="D1994" s="26"/>
      <c r="E1994" s="26"/>
      <c r="F1994" s="26"/>
      <c r="G1994" s="26"/>
      <c r="H1994" s="26"/>
      <c r="I1994" s="26"/>
      <c r="J1994" s="26"/>
      <c r="K1994" s="26"/>
      <c r="L1994" s="26"/>
      <c r="T1994" s="26"/>
    </row>
    <row r="1995" spans="3:20" x14ac:dyDescent="0.15">
      <c r="C1995" t="s">
        <v>59</v>
      </c>
      <c r="D1995" s="26"/>
      <c r="E1995" s="26"/>
      <c r="F1995" s="26"/>
      <c r="G1995" s="26"/>
      <c r="H1995" s="26"/>
      <c r="I1995" s="26"/>
      <c r="J1995" s="26"/>
      <c r="K1995" s="26"/>
      <c r="L1995" s="26"/>
      <c r="T1995" s="26"/>
    </row>
    <row r="1996" spans="3:20" x14ac:dyDescent="0.15">
      <c r="C1996" t="s">
        <v>31</v>
      </c>
      <c r="D1996" s="26"/>
      <c r="E1996" s="26"/>
      <c r="F1996" s="26"/>
      <c r="G1996" s="26"/>
      <c r="H1996" s="26"/>
      <c r="I1996" s="26"/>
      <c r="J1996" s="26"/>
      <c r="K1996" s="26"/>
      <c r="L1996" s="26"/>
      <c r="T1996" s="26"/>
    </row>
    <row r="1997" spans="3:20" x14ac:dyDescent="0.15">
      <c r="C1997" t="s">
        <v>7</v>
      </c>
      <c r="D1997" s="26"/>
      <c r="E1997" s="26"/>
      <c r="F1997" s="26"/>
      <c r="G1997" s="26"/>
      <c r="H1997" s="26"/>
      <c r="I1997" s="26"/>
      <c r="J1997" s="26"/>
      <c r="K1997" s="26"/>
      <c r="L1997" s="26"/>
      <c r="T1997" s="26"/>
    </row>
    <row r="1998" spans="3:20" x14ac:dyDescent="0.15">
      <c r="C1998" t="s">
        <v>62</v>
      </c>
      <c r="D1998" s="26"/>
      <c r="E1998" s="26"/>
      <c r="F1998" s="26"/>
      <c r="G1998" s="26"/>
      <c r="H1998" s="26"/>
      <c r="I1998" s="26"/>
      <c r="J1998" s="26"/>
      <c r="K1998" s="26"/>
      <c r="L1998" s="26"/>
      <c r="T1998" s="26"/>
    </row>
    <row r="1999" spans="3:20" x14ac:dyDescent="0.15">
      <c r="C1999" t="s">
        <v>34</v>
      </c>
      <c r="D1999" s="26"/>
      <c r="E1999" s="26"/>
      <c r="F1999" s="26"/>
      <c r="G1999" s="26"/>
      <c r="H1999" s="26"/>
      <c r="I1999" s="26"/>
      <c r="J1999" s="26"/>
      <c r="K1999" s="26"/>
      <c r="L1999" s="26"/>
      <c r="T1999" s="26"/>
    </row>
    <row r="2000" spans="3:20" x14ac:dyDescent="0.15">
      <c r="C2000" t="s">
        <v>12</v>
      </c>
      <c r="D2000" s="26"/>
      <c r="E2000" s="26"/>
      <c r="F2000" s="26"/>
      <c r="G2000" s="26"/>
      <c r="H2000" s="26"/>
      <c r="I2000" s="26"/>
      <c r="J2000" s="26"/>
      <c r="K2000" s="26"/>
      <c r="L2000" s="26"/>
      <c r="T2000" s="26"/>
    </row>
    <row r="2001" spans="3:20" x14ac:dyDescent="0.15">
      <c r="C2001" t="s">
        <v>27</v>
      </c>
      <c r="D2001" s="26"/>
      <c r="E2001" s="26"/>
      <c r="F2001" s="26"/>
      <c r="G2001" s="26"/>
      <c r="H2001" s="26"/>
      <c r="I2001" s="26"/>
      <c r="J2001" s="26"/>
      <c r="K2001" s="26"/>
      <c r="L2001" s="26"/>
      <c r="T2001" s="26"/>
    </row>
    <row r="2002" spans="3:20" x14ac:dyDescent="0.15">
      <c r="C2002" t="s">
        <v>24</v>
      </c>
      <c r="D2002" s="26"/>
      <c r="E2002" s="26"/>
      <c r="F2002" s="26"/>
      <c r="G2002" s="26"/>
      <c r="H2002" s="26"/>
      <c r="I2002" s="26"/>
      <c r="J2002" s="26"/>
      <c r="K2002" s="26"/>
      <c r="L2002" s="26"/>
      <c r="T2002" s="26"/>
    </row>
    <row r="2003" spans="3:20" x14ac:dyDescent="0.15">
      <c r="C2003" t="s">
        <v>55</v>
      </c>
      <c r="D2003" s="26"/>
      <c r="E2003" s="26"/>
      <c r="F2003" s="26"/>
      <c r="G2003" s="26"/>
      <c r="H2003" s="26"/>
      <c r="I2003" s="26"/>
      <c r="J2003" s="26"/>
      <c r="K2003" s="26"/>
      <c r="L2003" s="26"/>
      <c r="T2003" s="26"/>
    </row>
    <row r="2004" spans="3:20" x14ac:dyDescent="0.15">
      <c r="C2004" t="s">
        <v>33</v>
      </c>
      <c r="D2004" s="26"/>
      <c r="E2004" s="26"/>
      <c r="F2004" s="26"/>
      <c r="G2004" s="26"/>
      <c r="H2004" s="26"/>
      <c r="I2004" s="26"/>
      <c r="J2004" s="26"/>
      <c r="K2004" s="26"/>
      <c r="L2004" s="26"/>
      <c r="T2004" s="26"/>
    </row>
    <row r="2005" spans="3:20" x14ac:dyDescent="0.15">
      <c r="C2005" t="s">
        <v>35</v>
      </c>
      <c r="D2005" s="26"/>
      <c r="E2005" s="26"/>
      <c r="F2005" s="26"/>
      <c r="G2005" s="26"/>
      <c r="H2005" s="26"/>
      <c r="I2005" s="26"/>
      <c r="J2005" s="26"/>
      <c r="K2005" s="26"/>
      <c r="L2005" s="26"/>
      <c r="T2005" s="26"/>
    </row>
    <row r="2006" spans="3:20" x14ac:dyDescent="0.15">
      <c r="C2006" t="s">
        <v>1</v>
      </c>
      <c r="D2006" s="26"/>
      <c r="E2006" s="26"/>
      <c r="F2006" s="26"/>
      <c r="G2006" s="26"/>
      <c r="H2006" s="26"/>
      <c r="I2006" s="26"/>
      <c r="J2006" s="26"/>
      <c r="K2006" s="26"/>
      <c r="L2006" s="26"/>
      <c r="T2006" s="26"/>
    </row>
    <row r="2007" spans="3:20" x14ac:dyDescent="0.15">
      <c r="C2007" t="s">
        <v>19</v>
      </c>
      <c r="D2007" s="26"/>
      <c r="E2007" s="26"/>
      <c r="F2007" s="26"/>
      <c r="G2007" s="26"/>
      <c r="H2007" s="26"/>
      <c r="I2007" s="26"/>
      <c r="J2007" s="26"/>
      <c r="K2007" s="26"/>
      <c r="L2007" s="26"/>
      <c r="T2007" s="26"/>
    </row>
    <row r="2008" spans="3:20" x14ac:dyDescent="0.15">
      <c r="C2008" t="s">
        <v>4</v>
      </c>
      <c r="D2008" s="26"/>
      <c r="E2008" s="26"/>
      <c r="F2008" s="26"/>
      <c r="G2008" s="26"/>
      <c r="H2008" s="26"/>
      <c r="I2008" s="26"/>
      <c r="J2008" s="26"/>
      <c r="K2008" s="26"/>
      <c r="L2008" s="26"/>
      <c r="T2008" s="26"/>
    </row>
    <row r="2009" spans="3:20" x14ac:dyDescent="0.15">
      <c r="C2009" t="s">
        <v>10</v>
      </c>
      <c r="D2009" s="26"/>
      <c r="E2009" s="26"/>
      <c r="F2009" s="26"/>
      <c r="G2009" s="26"/>
      <c r="H2009" s="26"/>
      <c r="I2009" s="26"/>
      <c r="J2009" s="26"/>
      <c r="K2009" s="26"/>
      <c r="L2009" s="26"/>
      <c r="T2009" s="26"/>
    </row>
    <row r="2010" spans="3:20" x14ac:dyDescent="0.15">
      <c r="C2010" t="s">
        <v>6</v>
      </c>
      <c r="D2010" s="26"/>
      <c r="E2010" s="26"/>
      <c r="F2010" s="26"/>
      <c r="G2010" s="26"/>
      <c r="H2010" s="26"/>
      <c r="I2010" s="26"/>
      <c r="J2010" s="26"/>
      <c r="K2010" s="26"/>
      <c r="L2010" s="26"/>
      <c r="T2010" s="26"/>
    </row>
    <row r="2011" spans="3:20" x14ac:dyDescent="0.15">
      <c r="C2011" t="s">
        <v>11</v>
      </c>
      <c r="D2011" s="26"/>
      <c r="E2011" s="26"/>
      <c r="F2011" s="26"/>
      <c r="G2011" s="26"/>
      <c r="H2011" s="26"/>
      <c r="I2011" s="26"/>
      <c r="J2011" s="26"/>
      <c r="K2011" s="26"/>
      <c r="L2011" s="26"/>
      <c r="T2011" s="26"/>
    </row>
    <row r="2012" spans="3:20" x14ac:dyDescent="0.15">
      <c r="C2012" t="s">
        <v>9</v>
      </c>
      <c r="D2012" s="26"/>
      <c r="E2012" s="26"/>
      <c r="F2012" s="26"/>
      <c r="G2012" s="26"/>
      <c r="H2012" s="26"/>
      <c r="I2012" s="26"/>
      <c r="J2012" s="26"/>
      <c r="K2012" s="26"/>
      <c r="L2012" s="26"/>
      <c r="T2012" s="26"/>
    </row>
    <row r="2013" spans="3:20" x14ac:dyDescent="0.15">
      <c r="C2013" t="s">
        <v>8</v>
      </c>
      <c r="D2013" s="26"/>
      <c r="E2013" s="26"/>
      <c r="F2013" s="26"/>
      <c r="G2013" s="26"/>
      <c r="H2013" s="26"/>
      <c r="I2013" s="26"/>
      <c r="J2013" s="26"/>
      <c r="K2013" s="26"/>
      <c r="L2013" s="26"/>
      <c r="T2013" s="26"/>
    </row>
    <row r="2014" spans="3:20" x14ac:dyDescent="0.15">
      <c r="C2014" t="s">
        <v>36</v>
      </c>
      <c r="D2014" s="26"/>
      <c r="E2014" s="26"/>
      <c r="F2014" s="26"/>
      <c r="G2014" s="26"/>
      <c r="H2014" s="26"/>
      <c r="I2014" s="26"/>
      <c r="J2014" s="26"/>
      <c r="K2014" s="26"/>
      <c r="L2014" s="26"/>
      <c r="T2014" s="26"/>
    </row>
    <row r="2015" spans="3:20" x14ac:dyDescent="0.15">
      <c r="C2015" t="s">
        <v>14</v>
      </c>
      <c r="D2015" s="26"/>
      <c r="E2015" s="26"/>
      <c r="F2015" s="26"/>
      <c r="G2015" s="26"/>
      <c r="H2015" s="26"/>
      <c r="I2015" s="26"/>
      <c r="J2015" s="26"/>
      <c r="K2015" s="26"/>
      <c r="L2015" s="26"/>
      <c r="T2015" s="26"/>
    </row>
    <row r="2016" spans="3:20" x14ac:dyDescent="0.15">
      <c r="C2016" t="s">
        <v>25</v>
      </c>
      <c r="D2016" s="26"/>
      <c r="E2016" s="26"/>
      <c r="F2016" s="26"/>
      <c r="G2016" s="26"/>
      <c r="H2016" s="26"/>
      <c r="I2016" s="26"/>
      <c r="J2016" s="26"/>
      <c r="K2016" s="26"/>
      <c r="L2016" s="26"/>
      <c r="T2016" s="26"/>
    </row>
    <row r="2017" spans="2:20" x14ac:dyDescent="0.15">
      <c r="C2017" t="s">
        <v>37</v>
      </c>
      <c r="D2017" s="26"/>
      <c r="E2017" s="26"/>
      <c r="F2017" s="26"/>
      <c r="G2017" s="26"/>
      <c r="H2017" s="26"/>
      <c r="I2017" s="26"/>
      <c r="J2017" s="26"/>
      <c r="K2017" s="26"/>
      <c r="L2017" s="26"/>
      <c r="T2017" s="26"/>
    </row>
    <row r="2018" spans="2:20" x14ac:dyDescent="0.15">
      <c r="C2018" t="s">
        <v>20</v>
      </c>
      <c r="D2018" s="26"/>
      <c r="E2018" s="26"/>
      <c r="F2018" s="26"/>
      <c r="G2018" s="26"/>
      <c r="H2018" s="26"/>
      <c r="I2018" s="26"/>
      <c r="J2018" s="26"/>
      <c r="K2018" s="26"/>
      <c r="L2018" s="26"/>
      <c r="T2018" s="26"/>
    </row>
    <row r="2019" spans="2:20" x14ac:dyDescent="0.15">
      <c r="C2019" t="s">
        <v>17</v>
      </c>
      <c r="D2019" s="26"/>
      <c r="E2019" s="26"/>
      <c r="F2019" s="26"/>
      <c r="G2019" s="26"/>
      <c r="H2019" s="26"/>
      <c r="I2019" s="26"/>
      <c r="J2019" s="26"/>
      <c r="K2019" s="26"/>
      <c r="L2019" s="26"/>
      <c r="T2019" s="26"/>
    </row>
    <row r="2020" spans="2:20" x14ac:dyDescent="0.15">
      <c r="C2020" t="s">
        <v>51</v>
      </c>
      <c r="D2020" s="26"/>
      <c r="E2020" s="26"/>
      <c r="F2020" s="26"/>
      <c r="G2020" s="26"/>
      <c r="H2020" s="26"/>
      <c r="I2020" s="26"/>
      <c r="J2020" s="26"/>
      <c r="K2020" s="26"/>
      <c r="L2020" s="26"/>
      <c r="T2020" s="26"/>
    </row>
    <row r="2021" spans="2:20" x14ac:dyDescent="0.15">
      <c r="C2021" t="s">
        <v>50</v>
      </c>
      <c r="D2021" s="26"/>
      <c r="E2021" s="26"/>
      <c r="F2021" s="26"/>
      <c r="G2021" s="26"/>
      <c r="H2021" s="26"/>
      <c r="I2021" s="26"/>
      <c r="J2021" s="26"/>
      <c r="K2021" s="26"/>
      <c r="L2021" s="26"/>
      <c r="T2021" s="26"/>
    </row>
    <row r="2022" spans="2:20" x14ac:dyDescent="0.15">
      <c r="C2022" t="s">
        <v>18</v>
      </c>
      <c r="D2022" s="26"/>
      <c r="E2022" s="26"/>
      <c r="F2022" s="26"/>
      <c r="G2022" s="26"/>
      <c r="H2022" s="26"/>
      <c r="I2022" s="26"/>
      <c r="J2022" s="26"/>
      <c r="K2022" s="26"/>
      <c r="L2022" s="26"/>
      <c r="T2022" s="26"/>
    </row>
    <row r="2023" spans="2:20" x14ac:dyDescent="0.15">
      <c r="C2023" t="s">
        <v>22</v>
      </c>
      <c r="D2023" s="26"/>
      <c r="E2023" s="26"/>
      <c r="F2023" s="26"/>
      <c r="G2023" s="26"/>
      <c r="H2023" s="26"/>
      <c r="I2023" s="26"/>
      <c r="J2023" s="26"/>
      <c r="K2023" s="26"/>
      <c r="L2023" s="26"/>
      <c r="T2023" s="26"/>
    </row>
    <row r="2024" spans="2:20" x14ac:dyDescent="0.15">
      <c r="C2024" t="s">
        <v>2</v>
      </c>
      <c r="D2024" s="26"/>
      <c r="E2024" s="26"/>
      <c r="F2024" s="26"/>
      <c r="G2024" s="26"/>
      <c r="H2024" s="26"/>
      <c r="I2024" s="26"/>
      <c r="J2024" s="26"/>
      <c r="K2024" s="26"/>
      <c r="L2024" s="26"/>
      <c r="T2024" s="26"/>
    </row>
    <row r="2025" spans="2:20" x14ac:dyDescent="0.15">
      <c r="C2025" t="s">
        <v>29</v>
      </c>
      <c r="D2025" s="26"/>
      <c r="E2025" s="26"/>
      <c r="F2025" s="26"/>
      <c r="G2025" s="26"/>
      <c r="H2025" s="26"/>
      <c r="I2025" s="26"/>
      <c r="J2025" s="26"/>
      <c r="K2025" s="26"/>
      <c r="L2025" s="26"/>
      <c r="T2025" s="26"/>
    </row>
    <row r="2026" spans="2:20" x14ac:dyDescent="0.15">
      <c r="C2026" t="s">
        <v>13</v>
      </c>
      <c r="D2026" s="26"/>
      <c r="E2026" s="26"/>
      <c r="F2026" s="26"/>
      <c r="G2026" s="26"/>
      <c r="H2026" s="26"/>
      <c r="I2026" s="26"/>
      <c r="J2026" s="26"/>
      <c r="K2026" s="26"/>
      <c r="L2026" s="26"/>
      <c r="T2026" s="26"/>
    </row>
    <row r="2027" spans="2:20" x14ac:dyDescent="0.15">
      <c r="B2027" t="s">
        <v>297</v>
      </c>
      <c r="D2027" s="26"/>
      <c r="E2027" s="26"/>
      <c r="F2027" s="26"/>
      <c r="G2027" s="26"/>
      <c r="H2027" s="26"/>
      <c r="I2027" s="26"/>
      <c r="J2027" s="26"/>
      <c r="K2027" s="26"/>
      <c r="L2027" s="26"/>
      <c r="T2027" s="26"/>
    </row>
    <row r="2028" spans="2:20" x14ac:dyDescent="0.15">
      <c r="B2028" t="s">
        <v>265</v>
      </c>
      <c r="C2028" t="s">
        <v>16</v>
      </c>
      <c r="D2028" s="26"/>
      <c r="E2028" s="26"/>
      <c r="F2028" s="26"/>
      <c r="G2028" s="26"/>
      <c r="H2028" s="26"/>
      <c r="I2028" s="26"/>
      <c r="J2028" s="26"/>
      <c r="K2028" s="26"/>
      <c r="L2028" s="26"/>
      <c r="T2028" s="26"/>
    </row>
    <row r="2029" spans="2:20" x14ac:dyDescent="0.15">
      <c r="C2029" t="s">
        <v>26</v>
      </c>
      <c r="D2029" s="26"/>
      <c r="E2029" s="26"/>
      <c r="F2029" s="26"/>
      <c r="G2029" s="26"/>
      <c r="H2029" s="26"/>
      <c r="I2029" s="26"/>
      <c r="J2029" s="26"/>
      <c r="K2029" s="26"/>
      <c r="L2029" s="26"/>
      <c r="T2029" s="26"/>
    </row>
    <row r="2030" spans="2:20" x14ac:dyDescent="0.15">
      <c r="C2030" t="s">
        <v>58</v>
      </c>
      <c r="D2030" s="26"/>
      <c r="E2030" s="26"/>
      <c r="F2030" s="26"/>
      <c r="G2030" s="26"/>
      <c r="H2030" s="26"/>
      <c r="I2030" s="26"/>
      <c r="J2030" s="26"/>
      <c r="K2030" s="26"/>
      <c r="L2030" s="26"/>
      <c r="T2030" s="26"/>
    </row>
    <row r="2031" spans="2:20" x14ac:dyDescent="0.15">
      <c r="C2031" t="s">
        <v>56</v>
      </c>
      <c r="D2031" s="26"/>
      <c r="E2031" s="26"/>
      <c r="F2031" s="26"/>
      <c r="G2031" s="26"/>
      <c r="H2031" s="26"/>
      <c r="I2031" s="26"/>
      <c r="J2031" s="26"/>
      <c r="K2031" s="26"/>
      <c r="L2031" s="26"/>
      <c r="T2031" s="26"/>
    </row>
    <row r="2032" spans="2:20" x14ac:dyDescent="0.15">
      <c r="C2032" t="s">
        <v>60</v>
      </c>
      <c r="D2032" s="26"/>
      <c r="E2032" s="26"/>
      <c r="F2032" s="26"/>
      <c r="G2032" s="26"/>
      <c r="H2032" s="26"/>
      <c r="I2032" s="26"/>
      <c r="J2032" s="26"/>
      <c r="K2032" s="26"/>
      <c r="L2032" s="26"/>
      <c r="T2032" s="26"/>
    </row>
    <row r="2033" spans="3:20" x14ac:dyDescent="0.15">
      <c r="C2033" t="s">
        <v>28</v>
      </c>
      <c r="D2033" s="26"/>
      <c r="E2033" s="26"/>
      <c r="F2033" s="26"/>
      <c r="G2033" s="26"/>
      <c r="H2033" s="26"/>
      <c r="I2033" s="26"/>
      <c r="J2033" s="26"/>
      <c r="K2033" s="26"/>
      <c r="L2033" s="26"/>
      <c r="T2033" s="26"/>
    </row>
    <row r="2034" spans="3:20" x14ac:dyDescent="0.15">
      <c r="C2034" t="s">
        <v>32</v>
      </c>
      <c r="D2034" s="26"/>
      <c r="E2034" s="26"/>
      <c r="F2034" s="26"/>
      <c r="G2034" s="26"/>
      <c r="H2034" s="26"/>
      <c r="I2034" s="26"/>
      <c r="J2034" s="26"/>
      <c r="K2034" s="26"/>
      <c r="L2034" s="26"/>
      <c r="T2034" s="26"/>
    </row>
    <row r="2035" spans="3:20" x14ac:dyDescent="0.15">
      <c r="C2035" t="s">
        <v>5</v>
      </c>
      <c r="D2035" s="26"/>
      <c r="E2035" s="26"/>
      <c r="F2035" s="26"/>
      <c r="G2035" s="26"/>
      <c r="H2035" s="26"/>
      <c r="I2035" s="26"/>
      <c r="J2035" s="26"/>
      <c r="K2035" s="26"/>
      <c r="L2035" s="26"/>
      <c r="T2035" s="26"/>
    </row>
    <row r="2036" spans="3:20" x14ac:dyDescent="0.15">
      <c r="C2036" t="s">
        <v>61</v>
      </c>
      <c r="D2036" s="26"/>
      <c r="E2036" s="26"/>
      <c r="F2036" s="26"/>
      <c r="G2036" s="26"/>
      <c r="H2036" s="26"/>
      <c r="I2036" s="26"/>
      <c r="J2036" s="26"/>
      <c r="K2036" s="26"/>
      <c r="L2036" s="26"/>
      <c r="T2036" s="26"/>
    </row>
    <row r="2037" spans="3:20" x14ac:dyDescent="0.15">
      <c r="C2037" t="s">
        <v>23</v>
      </c>
      <c r="D2037" s="26"/>
      <c r="E2037" s="26"/>
      <c r="F2037" s="26"/>
      <c r="G2037" s="26"/>
      <c r="H2037" s="26"/>
      <c r="I2037" s="26"/>
      <c r="J2037" s="26"/>
      <c r="K2037" s="26"/>
      <c r="L2037" s="26"/>
      <c r="T2037" s="26"/>
    </row>
    <row r="2038" spans="3:20" x14ac:dyDescent="0.15">
      <c r="C2038" t="s">
        <v>21</v>
      </c>
      <c r="D2038" s="26"/>
      <c r="E2038" s="26"/>
      <c r="F2038" s="26"/>
      <c r="G2038" s="26"/>
      <c r="H2038" s="26"/>
      <c r="I2038" s="26"/>
      <c r="J2038" s="26"/>
      <c r="K2038" s="26"/>
      <c r="L2038" s="26"/>
      <c r="T2038" s="26"/>
    </row>
    <row r="2039" spans="3:20" x14ac:dyDescent="0.15">
      <c r="C2039" t="s">
        <v>30</v>
      </c>
      <c r="D2039" s="26"/>
      <c r="E2039" s="26"/>
      <c r="F2039" s="26"/>
      <c r="G2039" s="26"/>
      <c r="H2039" s="26"/>
      <c r="I2039" s="26"/>
      <c r="J2039" s="26"/>
      <c r="K2039" s="26"/>
      <c r="L2039" s="26"/>
      <c r="T2039" s="26"/>
    </row>
    <row r="2040" spans="3:20" x14ac:dyDescent="0.15">
      <c r="C2040" t="s">
        <v>15</v>
      </c>
      <c r="D2040" s="26"/>
      <c r="E2040" s="26"/>
      <c r="F2040" s="26"/>
      <c r="G2040" s="26"/>
      <c r="H2040" s="26"/>
      <c r="I2040" s="26"/>
      <c r="J2040" s="26"/>
      <c r="K2040" s="26"/>
      <c r="L2040" s="26"/>
      <c r="T2040" s="26"/>
    </row>
    <row r="2041" spans="3:20" x14ac:dyDescent="0.15">
      <c r="C2041" t="s">
        <v>0</v>
      </c>
      <c r="D2041" s="26"/>
      <c r="E2041" s="26"/>
      <c r="F2041" s="26"/>
      <c r="G2041" s="26"/>
      <c r="H2041" s="26"/>
      <c r="I2041" s="26"/>
      <c r="J2041" s="26"/>
      <c r="K2041" s="26"/>
      <c r="L2041" s="26"/>
      <c r="T2041" s="26"/>
    </row>
    <row r="2042" spans="3:20" x14ac:dyDescent="0.15">
      <c r="C2042" t="s">
        <v>53</v>
      </c>
      <c r="D2042" s="26"/>
      <c r="E2042" s="26"/>
      <c r="F2042" s="26"/>
      <c r="G2042" s="26"/>
      <c r="H2042" s="26"/>
      <c r="I2042" s="26"/>
      <c r="J2042" s="26"/>
      <c r="K2042" s="26"/>
      <c r="L2042" s="26"/>
      <c r="T2042" s="26"/>
    </row>
    <row r="2043" spans="3:20" x14ac:dyDescent="0.15">
      <c r="C2043" t="s">
        <v>59</v>
      </c>
      <c r="D2043" s="26"/>
      <c r="E2043" s="26"/>
      <c r="F2043" s="26"/>
      <c r="G2043" s="26"/>
      <c r="H2043" s="26"/>
      <c r="I2043" s="26"/>
      <c r="J2043" s="26"/>
      <c r="K2043" s="26"/>
      <c r="L2043" s="26"/>
      <c r="T2043" s="26"/>
    </row>
    <row r="2044" spans="3:20" x14ac:dyDescent="0.15">
      <c r="C2044" t="s">
        <v>31</v>
      </c>
      <c r="D2044" s="26"/>
      <c r="E2044" s="26"/>
      <c r="F2044" s="26"/>
      <c r="G2044" s="26"/>
      <c r="H2044" s="26"/>
      <c r="I2044" s="26"/>
      <c r="J2044" s="26"/>
      <c r="K2044" s="26"/>
      <c r="L2044" s="26"/>
      <c r="T2044" s="26"/>
    </row>
    <row r="2045" spans="3:20" x14ac:dyDescent="0.15">
      <c r="C2045" t="s">
        <v>7</v>
      </c>
      <c r="D2045" s="26"/>
      <c r="E2045" s="26"/>
      <c r="F2045" s="26"/>
      <c r="G2045" s="26"/>
      <c r="H2045" s="26"/>
      <c r="I2045" s="26"/>
      <c r="J2045" s="26"/>
      <c r="K2045" s="26"/>
      <c r="L2045" s="26"/>
      <c r="T2045" s="26"/>
    </row>
    <row r="2046" spans="3:20" x14ac:dyDescent="0.15">
      <c r="C2046" t="s">
        <v>62</v>
      </c>
      <c r="D2046" s="26"/>
      <c r="E2046" s="26"/>
      <c r="F2046" s="26"/>
      <c r="G2046" s="26"/>
      <c r="H2046" s="26"/>
      <c r="I2046" s="26"/>
      <c r="J2046" s="26"/>
      <c r="K2046" s="26"/>
      <c r="L2046" s="26"/>
      <c r="T2046" s="26"/>
    </row>
    <row r="2047" spans="3:20" x14ac:dyDescent="0.15">
      <c r="C2047" t="s">
        <v>34</v>
      </c>
      <c r="D2047" s="26"/>
      <c r="E2047" s="26"/>
      <c r="F2047" s="26"/>
      <c r="G2047" s="26"/>
      <c r="H2047" s="26"/>
      <c r="I2047" s="26"/>
      <c r="J2047" s="26"/>
      <c r="K2047" s="26"/>
      <c r="L2047" s="26"/>
      <c r="T2047" s="26"/>
    </row>
    <row r="2048" spans="3:20" x14ac:dyDescent="0.15">
      <c r="C2048" t="s">
        <v>12</v>
      </c>
      <c r="D2048" s="26"/>
      <c r="E2048" s="26"/>
      <c r="F2048" s="26"/>
      <c r="G2048" s="26"/>
      <c r="H2048" s="26"/>
      <c r="I2048" s="26"/>
      <c r="J2048" s="26"/>
      <c r="K2048" s="26"/>
      <c r="L2048" s="26"/>
      <c r="T2048" s="26"/>
    </row>
    <row r="2049" spans="3:20" x14ac:dyDescent="0.15">
      <c r="C2049" t="s">
        <v>27</v>
      </c>
      <c r="D2049" s="26"/>
      <c r="E2049" s="26"/>
      <c r="F2049" s="26"/>
      <c r="G2049" s="26"/>
      <c r="H2049" s="26"/>
      <c r="I2049" s="26"/>
      <c r="J2049" s="26"/>
      <c r="K2049" s="26"/>
      <c r="L2049" s="26"/>
      <c r="T2049" s="26"/>
    </row>
    <row r="2050" spans="3:20" x14ac:dyDescent="0.15">
      <c r="C2050" t="s">
        <v>24</v>
      </c>
      <c r="D2050" s="26"/>
      <c r="E2050" s="26"/>
      <c r="F2050" s="26"/>
      <c r="G2050" s="26"/>
      <c r="H2050" s="26"/>
      <c r="I2050" s="26"/>
      <c r="J2050" s="26"/>
      <c r="K2050" s="26"/>
      <c r="L2050" s="26"/>
      <c r="T2050" s="26"/>
    </row>
    <row r="2051" spans="3:20" x14ac:dyDescent="0.15">
      <c r="C2051" t="s">
        <v>55</v>
      </c>
      <c r="D2051" s="26"/>
      <c r="E2051" s="26"/>
      <c r="F2051" s="26"/>
      <c r="G2051" s="26"/>
      <c r="H2051" s="26"/>
      <c r="I2051" s="26"/>
      <c r="J2051" s="26"/>
      <c r="K2051" s="26"/>
      <c r="L2051" s="26"/>
      <c r="T2051" s="26"/>
    </row>
    <row r="2052" spans="3:20" x14ac:dyDescent="0.15">
      <c r="C2052" t="s">
        <v>33</v>
      </c>
      <c r="D2052" s="26"/>
      <c r="E2052" s="26"/>
      <c r="F2052" s="26"/>
      <c r="G2052" s="26"/>
      <c r="H2052" s="26"/>
      <c r="I2052" s="26"/>
      <c r="J2052" s="26"/>
      <c r="K2052" s="26"/>
      <c r="L2052" s="26"/>
      <c r="T2052" s="26"/>
    </row>
    <row r="2053" spans="3:20" x14ac:dyDescent="0.15">
      <c r="C2053" t="s">
        <v>35</v>
      </c>
      <c r="D2053" s="26"/>
      <c r="E2053" s="26"/>
      <c r="F2053" s="26"/>
      <c r="G2053" s="26"/>
      <c r="H2053" s="26"/>
      <c r="I2053" s="26"/>
      <c r="J2053" s="26"/>
      <c r="K2053" s="26"/>
      <c r="L2053" s="26"/>
      <c r="T2053" s="26"/>
    </row>
    <row r="2054" spans="3:20" x14ac:dyDescent="0.15">
      <c r="C2054" t="s">
        <v>1</v>
      </c>
      <c r="D2054" s="26"/>
      <c r="E2054" s="26"/>
      <c r="F2054" s="26"/>
      <c r="G2054" s="26"/>
      <c r="H2054" s="26"/>
      <c r="I2054" s="26"/>
      <c r="J2054" s="26"/>
      <c r="K2054" s="26"/>
      <c r="L2054" s="26"/>
      <c r="T2054" s="26"/>
    </row>
    <row r="2055" spans="3:20" x14ac:dyDescent="0.15">
      <c r="C2055" t="s">
        <v>19</v>
      </c>
      <c r="D2055" s="26"/>
      <c r="E2055" s="26"/>
      <c r="F2055" s="26"/>
      <c r="G2055" s="26"/>
      <c r="H2055" s="26"/>
      <c r="I2055" s="26"/>
      <c r="J2055" s="26"/>
      <c r="K2055" s="26"/>
      <c r="L2055" s="26"/>
      <c r="T2055" s="26"/>
    </row>
    <row r="2056" spans="3:20" x14ac:dyDescent="0.15">
      <c r="C2056" t="s">
        <v>4</v>
      </c>
      <c r="D2056" s="26"/>
      <c r="E2056" s="26"/>
      <c r="F2056" s="26"/>
      <c r="G2056" s="26"/>
      <c r="H2056" s="26"/>
      <c r="I2056" s="26"/>
      <c r="J2056" s="26"/>
      <c r="K2056" s="26"/>
      <c r="L2056" s="26"/>
      <c r="T2056" s="26"/>
    </row>
    <row r="2057" spans="3:20" x14ac:dyDescent="0.15">
      <c r="C2057" t="s">
        <v>10</v>
      </c>
      <c r="D2057" s="26"/>
      <c r="E2057" s="26"/>
      <c r="F2057" s="26"/>
      <c r="G2057" s="26"/>
      <c r="H2057" s="26"/>
      <c r="I2057" s="26"/>
      <c r="J2057" s="26"/>
      <c r="K2057" s="26"/>
      <c r="L2057" s="26"/>
      <c r="T2057" s="26"/>
    </row>
    <row r="2058" spans="3:20" x14ac:dyDescent="0.15">
      <c r="C2058" t="s">
        <v>6</v>
      </c>
      <c r="D2058" s="26"/>
      <c r="E2058" s="26"/>
      <c r="F2058" s="26"/>
      <c r="G2058" s="26"/>
      <c r="H2058" s="26"/>
      <c r="I2058" s="26"/>
      <c r="J2058" s="26"/>
      <c r="K2058" s="26"/>
      <c r="L2058" s="26"/>
      <c r="T2058" s="26"/>
    </row>
    <row r="2059" spans="3:20" x14ac:dyDescent="0.15">
      <c r="C2059" t="s">
        <v>11</v>
      </c>
      <c r="D2059" s="26"/>
      <c r="E2059" s="26"/>
      <c r="F2059" s="26"/>
      <c r="G2059" s="26"/>
      <c r="H2059" s="26"/>
      <c r="I2059" s="26"/>
      <c r="J2059" s="26"/>
      <c r="K2059" s="26"/>
      <c r="L2059" s="26"/>
      <c r="T2059" s="26"/>
    </row>
    <row r="2060" spans="3:20" x14ac:dyDescent="0.15">
      <c r="C2060" t="s">
        <v>9</v>
      </c>
      <c r="D2060" s="26"/>
      <c r="E2060" s="26"/>
      <c r="F2060" s="26"/>
      <c r="G2060" s="26"/>
      <c r="H2060" s="26"/>
      <c r="I2060" s="26"/>
      <c r="J2060" s="26"/>
      <c r="K2060" s="26"/>
      <c r="L2060" s="26"/>
      <c r="T2060" s="26"/>
    </row>
    <row r="2061" spans="3:20" x14ac:dyDescent="0.15">
      <c r="C2061" t="s">
        <v>8</v>
      </c>
      <c r="D2061" s="26"/>
      <c r="E2061" s="26"/>
      <c r="F2061" s="26"/>
      <c r="G2061" s="26"/>
      <c r="H2061" s="26"/>
      <c r="I2061" s="26"/>
      <c r="J2061" s="26"/>
      <c r="K2061" s="26"/>
      <c r="L2061" s="26"/>
      <c r="T2061" s="26"/>
    </row>
    <row r="2062" spans="3:20" x14ac:dyDescent="0.15">
      <c r="C2062" t="s">
        <v>36</v>
      </c>
      <c r="D2062" s="26"/>
      <c r="E2062" s="26"/>
      <c r="F2062" s="26"/>
      <c r="G2062" s="26"/>
      <c r="H2062" s="26"/>
      <c r="I2062" s="26"/>
      <c r="J2062" s="26"/>
      <c r="K2062" s="26"/>
      <c r="L2062" s="26"/>
      <c r="T2062" s="26"/>
    </row>
    <row r="2063" spans="3:20" x14ac:dyDescent="0.15">
      <c r="C2063" t="s">
        <v>14</v>
      </c>
      <c r="D2063" s="26"/>
      <c r="E2063" s="26"/>
      <c r="F2063" s="26"/>
      <c r="G2063" s="26"/>
      <c r="H2063" s="26"/>
      <c r="I2063" s="26"/>
      <c r="J2063" s="26"/>
      <c r="K2063" s="26"/>
      <c r="L2063" s="26"/>
      <c r="T2063" s="26"/>
    </row>
    <row r="2064" spans="3:20" x14ac:dyDescent="0.15">
      <c r="C2064" t="s">
        <v>25</v>
      </c>
      <c r="D2064" s="26"/>
      <c r="E2064" s="26"/>
      <c r="F2064" s="26"/>
      <c r="G2064" s="26"/>
      <c r="H2064" s="26"/>
      <c r="I2064" s="26"/>
      <c r="J2064" s="26"/>
      <c r="K2064" s="26"/>
      <c r="L2064" s="26"/>
      <c r="T2064" s="26"/>
    </row>
    <row r="2065" spans="2:20" x14ac:dyDescent="0.15">
      <c r="C2065" t="s">
        <v>37</v>
      </c>
      <c r="D2065" s="26"/>
      <c r="E2065" s="26"/>
      <c r="F2065" s="26"/>
      <c r="G2065" s="26"/>
      <c r="H2065" s="26"/>
      <c r="I2065" s="26"/>
      <c r="J2065" s="26"/>
      <c r="K2065" s="26"/>
      <c r="L2065" s="26"/>
      <c r="T2065" s="26"/>
    </row>
    <row r="2066" spans="2:20" x14ac:dyDescent="0.15">
      <c r="C2066" t="s">
        <v>20</v>
      </c>
      <c r="D2066" s="26"/>
      <c r="E2066" s="26"/>
      <c r="F2066" s="26"/>
      <c r="G2066" s="26"/>
      <c r="H2066" s="26"/>
      <c r="I2066" s="26"/>
      <c r="J2066" s="26"/>
      <c r="K2066" s="26"/>
      <c r="L2066" s="26"/>
      <c r="T2066" s="26"/>
    </row>
    <row r="2067" spans="2:20" x14ac:dyDescent="0.15">
      <c r="C2067" t="s">
        <v>17</v>
      </c>
      <c r="D2067" s="26"/>
      <c r="E2067" s="26"/>
      <c r="F2067" s="26"/>
      <c r="G2067" s="26"/>
      <c r="H2067" s="26"/>
      <c r="I2067" s="26"/>
      <c r="J2067" s="26"/>
      <c r="K2067" s="26"/>
      <c r="L2067" s="26"/>
      <c r="T2067" s="26"/>
    </row>
    <row r="2068" spans="2:20" x14ac:dyDescent="0.15">
      <c r="C2068" t="s">
        <v>51</v>
      </c>
      <c r="D2068" s="26"/>
      <c r="E2068" s="26"/>
      <c r="F2068" s="26"/>
      <c r="G2068" s="26"/>
      <c r="H2068" s="26"/>
      <c r="I2068" s="26"/>
      <c r="J2068" s="26"/>
      <c r="K2068" s="26"/>
      <c r="L2068" s="26"/>
      <c r="T2068" s="26"/>
    </row>
    <row r="2069" spans="2:20" x14ac:dyDescent="0.15">
      <c r="C2069" t="s">
        <v>50</v>
      </c>
      <c r="D2069" s="26"/>
      <c r="E2069" s="26"/>
      <c r="F2069" s="26"/>
      <c r="G2069" s="26"/>
      <c r="H2069" s="26"/>
      <c r="I2069" s="26"/>
      <c r="J2069" s="26"/>
      <c r="K2069" s="26"/>
      <c r="L2069" s="26"/>
      <c r="T2069" s="26"/>
    </row>
    <row r="2070" spans="2:20" x14ac:dyDescent="0.15">
      <c r="C2070" t="s">
        <v>18</v>
      </c>
      <c r="D2070" s="26"/>
      <c r="E2070" s="26"/>
      <c r="F2070" s="26"/>
      <c r="G2070" s="26"/>
      <c r="H2070" s="26"/>
      <c r="I2070" s="26"/>
      <c r="J2070" s="26"/>
      <c r="K2070" s="26"/>
      <c r="L2070" s="26"/>
      <c r="T2070" s="26"/>
    </row>
    <row r="2071" spans="2:20" x14ac:dyDescent="0.15">
      <c r="C2071" t="s">
        <v>22</v>
      </c>
      <c r="D2071" s="26"/>
      <c r="E2071" s="26"/>
      <c r="F2071" s="26"/>
      <c r="G2071" s="26"/>
      <c r="H2071" s="26"/>
      <c r="I2071" s="26"/>
      <c r="J2071" s="26"/>
      <c r="K2071" s="26"/>
      <c r="L2071" s="26"/>
      <c r="T2071" s="26"/>
    </row>
    <row r="2072" spans="2:20" x14ac:dyDescent="0.15">
      <c r="C2072" t="s">
        <v>2</v>
      </c>
      <c r="D2072" s="26"/>
      <c r="E2072" s="26"/>
      <c r="F2072" s="26"/>
      <c r="G2072" s="26"/>
      <c r="H2072" s="26"/>
      <c r="I2072" s="26"/>
      <c r="J2072" s="26"/>
      <c r="K2072" s="26"/>
      <c r="L2072" s="26"/>
      <c r="T2072" s="26"/>
    </row>
    <row r="2073" spans="2:20" x14ac:dyDescent="0.15">
      <c r="C2073" t="s">
        <v>29</v>
      </c>
      <c r="D2073" s="26"/>
      <c r="E2073" s="26"/>
      <c r="F2073" s="26"/>
      <c r="G2073" s="26"/>
      <c r="H2073" s="26"/>
      <c r="I2073" s="26"/>
      <c r="J2073" s="26"/>
      <c r="K2073" s="26"/>
      <c r="L2073" s="26"/>
      <c r="T2073" s="26"/>
    </row>
    <row r="2074" spans="2:20" x14ac:dyDescent="0.15">
      <c r="C2074" t="s">
        <v>13</v>
      </c>
      <c r="D2074" s="26"/>
      <c r="E2074" s="26"/>
      <c r="F2074" s="26"/>
      <c r="G2074" s="26"/>
      <c r="H2074" s="26"/>
      <c r="I2074" s="26"/>
      <c r="J2074" s="26"/>
      <c r="K2074" s="26"/>
      <c r="L2074" s="26"/>
      <c r="T2074" s="26"/>
    </row>
    <row r="2075" spans="2:20" x14ac:dyDescent="0.15">
      <c r="B2075" t="s">
        <v>274</v>
      </c>
      <c r="D2075" s="26"/>
      <c r="E2075" s="26"/>
      <c r="F2075" s="26"/>
      <c r="G2075" s="26"/>
      <c r="H2075" s="26"/>
      <c r="I2075" s="26"/>
      <c r="J2075" s="26"/>
      <c r="K2075" s="26"/>
      <c r="L2075" s="26"/>
      <c r="T2075" s="26"/>
    </row>
    <row r="2076" spans="2:20" x14ac:dyDescent="0.15">
      <c r="B2076" t="s">
        <v>264</v>
      </c>
      <c r="C2076" t="s">
        <v>16</v>
      </c>
      <c r="D2076" s="26"/>
      <c r="E2076" s="26"/>
      <c r="F2076" s="26"/>
      <c r="G2076" s="26"/>
      <c r="H2076" s="26"/>
      <c r="I2076" s="26"/>
      <c r="J2076" s="26"/>
      <c r="K2076" s="26"/>
      <c r="L2076" s="26"/>
      <c r="T2076" s="26"/>
    </row>
    <row r="2077" spans="2:20" x14ac:dyDescent="0.15">
      <c r="C2077" t="s">
        <v>26</v>
      </c>
      <c r="D2077" s="26"/>
      <c r="E2077" s="26"/>
      <c r="F2077" s="26"/>
      <c r="G2077" s="26"/>
      <c r="H2077" s="26"/>
      <c r="I2077" s="26"/>
      <c r="J2077" s="26"/>
      <c r="K2077" s="26"/>
      <c r="L2077" s="26"/>
      <c r="T2077" s="26"/>
    </row>
    <row r="2078" spans="2:20" x14ac:dyDescent="0.15">
      <c r="C2078" t="s">
        <v>58</v>
      </c>
      <c r="D2078" s="26"/>
      <c r="E2078" s="26"/>
      <c r="F2078" s="26"/>
      <c r="G2078" s="26"/>
      <c r="H2078" s="26"/>
      <c r="I2078" s="26"/>
      <c r="J2078" s="26"/>
      <c r="K2078" s="26"/>
      <c r="L2078" s="26"/>
      <c r="T2078" s="26"/>
    </row>
    <row r="2079" spans="2:20" x14ac:dyDescent="0.15">
      <c r="C2079" t="s">
        <v>56</v>
      </c>
      <c r="D2079" s="26"/>
      <c r="E2079" s="26"/>
      <c r="F2079" s="26"/>
      <c r="G2079" s="26"/>
      <c r="H2079" s="26"/>
      <c r="I2079" s="26"/>
      <c r="J2079" s="26"/>
      <c r="K2079" s="26"/>
      <c r="L2079" s="26"/>
      <c r="T2079" s="26"/>
    </row>
    <row r="2080" spans="2:20" x14ac:dyDescent="0.15">
      <c r="C2080" t="s">
        <v>60</v>
      </c>
      <c r="D2080" s="26"/>
      <c r="E2080" s="26"/>
      <c r="F2080" s="26"/>
      <c r="G2080" s="26"/>
      <c r="H2080" s="26"/>
      <c r="I2080" s="26"/>
      <c r="J2080" s="26"/>
      <c r="K2080" s="26"/>
      <c r="L2080" s="26"/>
      <c r="T2080" s="26"/>
    </row>
    <row r="2081" spans="3:20" x14ac:dyDescent="0.15">
      <c r="C2081" t="s">
        <v>28</v>
      </c>
      <c r="D2081" s="26"/>
      <c r="E2081" s="26"/>
      <c r="F2081" s="26"/>
      <c r="G2081" s="26"/>
      <c r="H2081" s="26"/>
      <c r="I2081" s="26"/>
      <c r="J2081" s="26"/>
      <c r="K2081" s="26"/>
      <c r="L2081" s="26"/>
      <c r="T2081" s="26"/>
    </row>
    <row r="2082" spans="3:20" x14ac:dyDescent="0.15">
      <c r="C2082" t="s">
        <v>32</v>
      </c>
      <c r="D2082" s="26"/>
      <c r="E2082" s="26"/>
      <c r="F2082" s="26"/>
      <c r="G2082" s="26"/>
      <c r="H2082" s="26"/>
      <c r="I2082" s="26"/>
      <c r="J2082" s="26"/>
      <c r="K2082" s="26"/>
      <c r="L2082" s="26"/>
      <c r="T2082" s="26"/>
    </row>
    <row r="2083" spans="3:20" x14ac:dyDescent="0.15">
      <c r="C2083" t="s">
        <v>5</v>
      </c>
      <c r="D2083" s="26"/>
      <c r="E2083" s="26"/>
      <c r="F2083" s="26"/>
      <c r="G2083" s="26"/>
      <c r="H2083" s="26"/>
      <c r="I2083" s="26"/>
      <c r="J2083" s="26"/>
      <c r="K2083" s="26"/>
      <c r="L2083" s="26"/>
      <c r="T2083" s="26"/>
    </row>
    <row r="2084" spans="3:20" x14ac:dyDescent="0.15">
      <c r="C2084" t="s">
        <v>61</v>
      </c>
      <c r="D2084" s="26"/>
      <c r="E2084" s="26"/>
      <c r="F2084" s="26"/>
      <c r="G2084" s="26"/>
      <c r="H2084" s="26"/>
      <c r="I2084" s="26"/>
      <c r="J2084" s="26"/>
      <c r="K2084" s="26"/>
      <c r="L2084" s="26"/>
      <c r="T2084" s="26"/>
    </row>
    <row r="2085" spans="3:20" x14ac:dyDescent="0.15">
      <c r="C2085" t="s">
        <v>23</v>
      </c>
      <c r="D2085" s="26"/>
      <c r="E2085" s="26"/>
      <c r="F2085" s="26"/>
      <c r="G2085" s="26"/>
      <c r="H2085" s="26"/>
      <c r="I2085" s="26"/>
      <c r="J2085" s="26"/>
      <c r="K2085" s="26"/>
      <c r="L2085" s="26"/>
      <c r="T2085" s="26"/>
    </row>
    <row r="2086" spans="3:20" x14ac:dyDescent="0.15">
      <c r="C2086" t="s">
        <v>21</v>
      </c>
      <c r="D2086" s="26"/>
      <c r="E2086" s="26"/>
      <c r="F2086" s="26"/>
      <c r="G2086" s="26"/>
      <c r="H2086" s="26"/>
      <c r="I2086" s="26"/>
      <c r="J2086" s="26"/>
      <c r="K2086" s="26"/>
      <c r="L2086" s="26"/>
      <c r="T2086" s="26"/>
    </row>
    <row r="2087" spans="3:20" x14ac:dyDescent="0.15">
      <c r="C2087" t="s">
        <v>30</v>
      </c>
      <c r="D2087" s="26"/>
      <c r="E2087" s="26"/>
      <c r="F2087" s="26"/>
      <c r="G2087" s="26"/>
      <c r="H2087" s="26"/>
      <c r="I2087" s="26"/>
      <c r="J2087" s="26"/>
      <c r="K2087" s="26"/>
      <c r="L2087" s="26"/>
      <c r="T2087" s="26"/>
    </row>
    <row r="2088" spans="3:20" x14ac:dyDescent="0.15">
      <c r="C2088" t="s">
        <v>15</v>
      </c>
      <c r="D2088" s="26"/>
      <c r="E2088" s="26"/>
      <c r="F2088" s="26"/>
      <c r="G2088" s="26"/>
      <c r="H2088" s="26"/>
      <c r="I2088" s="26"/>
      <c r="J2088" s="26"/>
      <c r="K2088" s="26"/>
      <c r="L2088" s="26"/>
      <c r="T2088" s="26"/>
    </row>
    <row r="2089" spans="3:20" x14ac:dyDescent="0.15">
      <c r="C2089" t="s">
        <v>0</v>
      </c>
      <c r="D2089" s="26"/>
      <c r="E2089" s="26"/>
      <c r="F2089" s="26"/>
      <c r="G2089" s="26"/>
      <c r="H2089" s="26"/>
      <c r="I2089" s="26"/>
      <c r="J2089" s="26"/>
      <c r="K2089" s="26"/>
      <c r="L2089" s="26"/>
      <c r="T2089" s="26"/>
    </row>
    <row r="2090" spans="3:20" x14ac:dyDescent="0.15">
      <c r="C2090" t="s">
        <v>53</v>
      </c>
      <c r="D2090" s="26"/>
      <c r="E2090" s="26"/>
      <c r="F2090" s="26"/>
      <c r="G2090" s="26"/>
      <c r="H2090" s="26"/>
      <c r="I2090" s="26"/>
      <c r="J2090" s="26"/>
      <c r="K2090" s="26"/>
      <c r="L2090" s="26"/>
      <c r="T2090" s="26"/>
    </row>
    <row r="2091" spans="3:20" x14ac:dyDescent="0.15">
      <c r="C2091" t="s">
        <v>59</v>
      </c>
      <c r="D2091" s="26"/>
      <c r="E2091" s="26"/>
      <c r="F2091" s="26"/>
      <c r="G2091" s="26"/>
      <c r="H2091" s="26"/>
      <c r="I2091" s="26"/>
      <c r="J2091" s="26"/>
      <c r="K2091" s="26"/>
      <c r="L2091" s="26"/>
      <c r="T2091" s="26"/>
    </row>
    <row r="2092" spans="3:20" x14ac:dyDescent="0.15">
      <c r="C2092" t="s">
        <v>31</v>
      </c>
      <c r="D2092" s="26"/>
      <c r="E2092" s="26"/>
      <c r="F2092" s="26"/>
      <c r="G2092" s="26"/>
      <c r="H2092" s="26"/>
      <c r="I2092" s="26"/>
      <c r="J2092" s="26"/>
      <c r="K2092" s="26"/>
      <c r="L2092" s="26"/>
      <c r="T2092" s="26"/>
    </row>
    <row r="2093" spans="3:20" x14ac:dyDescent="0.15">
      <c r="C2093" t="s">
        <v>7</v>
      </c>
      <c r="D2093" s="26"/>
      <c r="E2093" s="26"/>
      <c r="F2093" s="26"/>
      <c r="G2093" s="26"/>
      <c r="H2093" s="26"/>
      <c r="I2093" s="26"/>
      <c r="J2093" s="26"/>
      <c r="K2093" s="26"/>
      <c r="L2093" s="26"/>
      <c r="T2093" s="26"/>
    </row>
    <row r="2094" spans="3:20" x14ac:dyDescent="0.15">
      <c r="C2094" t="s">
        <v>62</v>
      </c>
      <c r="D2094" s="26"/>
      <c r="E2094" s="26"/>
      <c r="F2094" s="26"/>
      <c r="G2094" s="26"/>
      <c r="H2094" s="26"/>
      <c r="I2094" s="26"/>
      <c r="J2094" s="26"/>
      <c r="K2094" s="26"/>
      <c r="L2094" s="26"/>
      <c r="T2094" s="26"/>
    </row>
    <row r="2095" spans="3:20" x14ac:dyDescent="0.15">
      <c r="C2095" t="s">
        <v>34</v>
      </c>
      <c r="D2095" s="26"/>
      <c r="E2095" s="26"/>
      <c r="F2095" s="26"/>
      <c r="G2095" s="26"/>
      <c r="H2095" s="26"/>
      <c r="I2095" s="26"/>
      <c r="J2095" s="26"/>
      <c r="K2095" s="26"/>
      <c r="L2095" s="26"/>
      <c r="T2095" s="26"/>
    </row>
    <row r="2096" spans="3:20" x14ac:dyDescent="0.15">
      <c r="C2096" t="s">
        <v>12</v>
      </c>
      <c r="D2096" s="26"/>
      <c r="E2096" s="26"/>
      <c r="F2096" s="26"/>
      <c r="G2096" s="26"/>
      <c r="H2096" s="26"/>
      <c r="I2096" s="26"/>
      <c r="J2096" s="26"/>
      <c r="K2096" s="26"/>
      <c r="L2096" s="26"/>
      <c r="T2096" s="26"/>
    </row>
    <row r="2097" spans="3:20" x14ac:dyDescent="0.15">
      <c r="C2097" t="s">
        <v>27</v>
      </c>
      <c r="D2097" s="26"/>
      <c r="E2097" s="26"/>
      <c r="F2097" s="26"/>
      <c r="G2097" s="26"/>
      <c r="H2097" s="26"/>
      <c r="I2097" s="26"/>
      <c r="J2097" s="26"/>
      <c r="K2097" s="26"/>
      <c r="L2097" s="26"/>
      <c r="T2097" s="26"/>
    </row>
    <row r="2098" spans="3:20" x14ac:dyDescent="0.15">
      <c r="C2098" t="s">
        <v>24</v>
      </c>
      <c r="D2098" s="26"/>
      <c r="E2098" s="26"/>
      <c r="F2098" s="26"/>
      <c r="G2098" s="26"/>
      <c r="H2098" s="26"/>
      <c r="I2098" s="26"/>
      <c r="J2098" s="26"/>
      <c r="K2098" s="26"/>
      <c r="L2098" s="26"/>
      <c r="T2098" s="26"/>
    </row>
    <row r="2099" spans="3:20" x14ac:dyDescent="0.15">
      <c r="C2099" t="s">
        <v>55</v>
      </c>
      <c r="D2099" s="26"/>
      <c r="E2099" s="26"/>
      <c r="F2099" s="26"/>
      <c r="G2099" s="26"/>
      <c r="H2099" s="26"/>
      <c r="I2099" s="26"/>
      <c r="J2099" s="26"/>
      <c r="K2099" s="26"/>
      <c r="L2099" s="26"/>
      <c r="T2099" s="26"/>
    </row>
    <row r="2100" spans="3:20" x14ac:dyDescent="0.15">
      <c r="C2100" t="s">
        <v>33</v>
      </c>
      <c r="D2100" s="26"/>
      <c r="E2100" s="26"/>
      <c r="F2100" s="26"/>
      <c r="G2100" s="26"/>
      <c r="H2100" s="26"/>
      <c r="I2100" s="26"/>
      <c r="J2100" s="26"/>
      <c r="K2100" s="26"/>
      <c r="L2100" s="26"/>
      <c r="T2100" s="26"/>
    </row>
    <row r="2101" spans="3:20" x14ac:dyDescent="0.15">
      <c r="C2101" t="s">
        <v>35</v>
      </c>
      <c r="D2101" s="26"/>
      <c r="E2101" s="26"/>
      <c r="F2101" s="26"/>
      <c r="G2101" s="26"/>
      <c r="H2101" s="26"/>
      <c r="I2101" s="26"/>
      <c r="J2101" s="26"/>
      <c r="K2101" s="26"/>
      <c r="L2101" s="26"/>
      <c r="T2101" s="26"/>
    </row>
    <row r="2102" spans="3:20" x14ac:dyDescent="0.15">
      <c r="C2102" t="s">
        <v>1</v>
      </c>
      <c r="D2102" s="26"/>
      <c r="E2102" s="26"/>
      <c r="F2102" s="26"/>
      <c r="G2102" s="26"/>
      <c r="H2102" s="26"/>
      <c r="I2102" s="26"/>
      <c r="J2102" s="26"/>
      <c r="K2102" s="26"/>
      <c r="L2102" s="26"/>
      <c r="T2102" s="26"/>
    </row>
    <row r="2103" spans="3:20" x14ac:dyDescent="0.15">
      <c r="C2103" t="s">
        <v>19</v>
      </c>
      <c r="D2103" s="26"/>
      <c r="E2103" s="26"/>
      <c r="F2103" s="26"/>
      <c r="G2103" s="26"/>
      <c r="H2103" s="26"/>
      <c r="I2103" s="26"/>
      <c r="J2103" s="26"/>
      <c r="K2103" s="26"/>
      <c r="L2103" s="26"/>
      <c r="T2103" s="26"/>
    </row>
    <row r="2104" spans="3:20" x14ac:dyDescent="0.15">
      <c r="C2104" t="s">
        <v>4</v>
      </c>
      <c r="D2104" s="26"/>
      <c r="E2104" s="26"/>
      <c r="F2104" s="26"/>
      <c r="G2104" s="26"/>
      <c r="H2104" s="26"/>
      <c r="I2104" s="26"/>
      <c r="J2104" s="26"/>
      <c r="K2104" s="26"/>
      <c r="L2104" s="26"/>
      <c r="T2104" s="26"/>
    </row>
    <row r="2105" spans="3:20" x14ac:dyDescent="0.15">
      <c r="C2105" t="s">
        <v>10</v>
      </c>
      <c r="D2105" s="26"/>
      <c r="E2105" s="26"/>
      <c r="F2105" s="26"/>
      <c r="G2105" s="26"/>
      <c r="H2105" s="26"/>
      <c r="I2105" s="26"/>
      <c r="J2105" s="26"/>
      <c r="K2105" s="26"/>
      <c r="L2105" s="26"/>
      <c r="T2105" s="26"/>
    </row>
    <row r="2106" spans="3:20" x14ac:dyDescent="0.15">
      <c r="C2106" t="s">
        <v>6</v>
      </c>
      <c r="D2106" s="26"/>
      <c r="E2106" s="26"/>
      <c r="F2106" s="26"/>
      <c r="G2106" s="26"/>
      <c r="H2106" s="26"/>
      <c r="I2106" s="26"/>
      <c r="J2106" s="26"/>
      <c r="K2106" s="26"/>
      <c r="L2106" s="26"/>
      <c r="T2106" s="26"/>
    </row>
    <row r="2107" spans="3:20" x14ac:dyDescent="0.15">
      <c r="C2107" t="s">
        <v>11</v>
      </c>
      <c r="D2107" s="26"/>
      <c r="E2107" s="26"/>
      <c r="F2107" s="26"/>
      <c r="G2107" s="26"/>
      <c r="H2107" s="26"/>
      <c r="I2107" s="26"/>
      <c r="J2107" s="26"/>
      <c r="K2107" s="26"/>
      <c r="L2107" s="26"/>
      <c r="T2107" s="26"/>
    </row>
    <row r="2108" spans="3:20" x14ac:dyDescent="0.15">
      <c r="C2108" t="s">
        <v>9</v>
      </c>
      <c r="D2108" s="26"/>
      <c r="E2108" s="26"/>
      <c r="F2108" s="26"/>
      <c r="G2108" s="26"/>
      <c r="H2108" s="26"/>
      <c r="I2108" s="26"/>
      <c r="J2108" s="26"/>
      <c r="K2108" s="26"/>
      <c r="L2108" s="26"/>
      <c r="T2108" s="26"/>
    </row>
    <row r="2109" spans="3:20" x14ac:dyDescent="0.15">
      <c r="C2109" t="s">
        <v>8</v>
      </c>
      <c r="D2109" s="26"/>
      <c r="E2109" s="26"/>
      <c r="F2109" s="26"/>
      <c r="G2109" s="26"/>
      <c r="H2109" s="26"/>
      <c r="I2109" s="26"/>
      <c r="J2109" s="26"/>
      <c r="K2109" s="26"/>
      <c r="L2109" s="26"/>
      <c r="T2109" s="26"/>
    </row>
    <row r="2110" spans="3:20" x14ac:dyDescent="0.15">
      <c r="C2110" t="s">
        <v>36</v>
      </c>
      <c r="D2110" s="26"/>
      <c r="E2110" s="26"/>
      <c r="F2110" s="26"/>
      <c r="G2110" s="26"/>
      <c r="H2110" s="26"/>
      <c r="I2110" s="26"/>
      <c r="J2110" s="26"/>
      <c r="K2110" s="26"/>
      <c r="L2110" s="26"/>
      <c r="T2110" s="26"/>
    </row>
    <row r="2111" spans="3:20" x14ac:dyDescent="0.15">
      <c r="C2111" t="s">
        <v>14</v>
      </c>
      <c r="D2111" s="26"/>
      <c r="E2111" s="26"/>
      <c r="F2111" s="26"/>
      <c r="G2111" s="26"/>
      <c r="H2111" s="26"/>
      <c r="I2111" s="26"/>
      <c r="J2111" s="26"/>
      <c r="K2111" s="26"/>
      <c r="L2111" s="26"/>
      <c r="T2111" s="26"/>
    </row>
    <row r="2112" spans="3:20" x14ac:dyDescent="0.15">
      <c r="C2112" t="s">
        <v>25</v>
      </c>
      <c r="D2112" s="26"/>
      <c r="E2112" s="26"/>
      <c r="F2112" s="26"/>
      <c r="G2112" s="26"/>
      <c r="H2112" s="26"/>
      <c r="I2112" s="26"/>
      <c r="J2112" s="26"/>
      <c r="K2112" s="26"/>
      <c r="L2112" s="26"/>
      <c r="T2112" s="26"/>
    </row>
    <row r="2113" spans="2:20" x14ac:dyDescent="0.15">
      <c r="C2113" t="s">
        <v>37</v>
      </c>
      <c r="D2113" s="26"/>
      <c r="E2113" s="26"/>
      <c r="F2113" s="26"/>
      <c r="G2113" s="26"/>
      <c r="H2113" s="26"/>
      <c r="I2113" s="26"/>
      <c r="J2113" s="26"/>
      <c r="K2113" s="26"/>
      <c r="L2113" s="26"/>
      <c r="T2113" s="26"/>
    </row>
    <row r="2114" spans="2:20" x14ac:dyDescent="0.15">
      <c r="C2114" t="s">
        <v>20</v>
      </c>
      <c r="D2114" s="26"/>
      <c r="E2114" s="26"/>
      <c r="F2114" s="26"/>
      <c r="G2114" s="26"/>
      <c r="H2114" s="26"/>
      <c r="I2114" s="26"/>
      <c r="J2114" s="26"/>
      <c r="K2114" s="26"/>
      <c r="L2114" s="26"/>
      <c r="T2114" s="26"/>
    </row>
    <row r="2115" spans="2:20" x14ac:dyDescent="0.15">
      <c r="C2115" t="s">
        <v>17</v>
      </c>
      <c r="D2115" s="26"/>
      <c r="E2115" s="26"/>
      <c r="F2115" s="26"/>
      <c r="G2115" s="26"/>
      <c r="H2115" s="26"/>
      <c r="I2115" s="26"/>
      <c r="J2115" s="26"/>
      <c r="K2115" s="26"/>
      <c r="L2115" s="26"/>
      <c r="T2115" s="26"/>
    </row>
    <row r="2116" spans="2:20" x14ac:dyDescent="0.15">
      <c r="C2116" t="s">
        <v>51</v>
      </c>
      <c r="D2116" s="26"/>
      <c r="E2116" s="26"/>
      <c r="F2116" s="26"/>
      <c r="G2116" s="26"/>
      <c r="H2116" s="26"/>
      <c r="I2116" s="26"/>
      <c r="J2116" s="26"/>
      <c r="K2116" s="26"/>
      <c r="L2116" s="26"/>
      <c r="T2116" s="26"/>
    </row>
    <row r="2117" spans="2:20" x14ac:dyDescent="0.15">
      <c r="C2117" t="s">
        <v>50</v>
      </c>
      <c r="D2117" s="26"/>
      <c r="E2117" s="26"/>
      <c r="F2117" s="26"/>
      <c r="G2117" s="26"/>
      <c r="H2117" s="26"/>
      <c r="I2117" s="26"/>
      <c r="J2117" s="26"/>
      <c r="K2117" s="26"/>
      <c r="L2117" s="26"/>
      <c r="T2117" s="26"/>
    </row>
    <row r="2118" spans="2:20" x14ac:dyDescent="0.15">
      <c r="C2118" t="s">
        <v>18</v>
      </c>
      <c r="D2118" s="26"/>
      <c r="E2118" s="26"/>
      <c r="F2118" s="26"/>
      <c r="G2118" s="26"/>
      <c r="H2118" s="26"/>
      <c r="I2118" s="26"/>
      <c r="J2118" s="26"/>
      <c r="K2118" s="26"/>
      <c r="L2118" s="26"/>
      <c r="T2118" s="26"/>
    </row>
    <row r="2119" spans="2:20" x14ac:dyDescent="0.15">
      <c r="C2119" t="s">
        <v>22</v>
      </c>
      <c r="D2119" s="26"/>
      <c r="E2119" s="26"/>
      <c r="F2119" s="26"/>
      <c r="G2119" s="26"/>
      <c r="H2119" s="26"/>
      <c r="I2119" s="26"/>
      <c r="J2119" s="26"/>
      <c r="K2119" s="26"/>
      <c r="L2119" s="26"/>
      <c r="T2119" s="26"/>
    </row>
    <row r="2120" spans="2:20" x14ac:dyDescent="0.15">
      <c r="C2120" t="s">
        <v>2</v>
      </c>
      <c r="D2120" s="26"/>
      <c r="E2120" s="26"/>
      <c r="F2120" s="26"/>
      <c r="G2120" s="26"/>
      <c r="H2120" s="26"/>
      <c r="I2120" s="26"/>
      <c r="J2120" s="26"/>
      <c r="K2120" s="26"/>
      <c r="L2120" s="26"/>
      <c r="T2120" s="26"/>
    </row>
    <row r="2121" spans="2:20" x14ac:dyDescent="0.15">
      <c r="C2121" t="s">
        <v>29</v>
      </c>
      <c r="D2121" s="26"/>
      <c r="E2121" s="26"/>
      <c r="F2121" s="26"/>
      <c r="G2121" s="26"/>
      <c r="H2121" s="26"/>
      <c r="I2121" s="26"/>
      <c r="J2121" s="26"/>
      <c r="K2121" s="26"/>
      <c r="L2121" s="26"/>
      <c r="T2121" s="26"/>
    </row>
    <row r="2122" spans="2:20" x14ac:dyDescent="0.15">
      <c r="C2122" t="s">
        <v>13</v>
      </c>
      <c r="D2122" s="26"/>
      <c r="E2122" s="26"/>
      <c r="F2122" s="26"/>
      <c r="G2122" s="26"/>
      <c r="H2122" s="26"/>
      <c r="I2122" s="26"/>
      <c r="J2122" s="26"/>
      <c r="K2122" s="26"/>
      <c r="L2122" s="26"/>
      <c r="T2122" s="26"/>
    </row>
    <row r="2123" spans="2:20" x14ac:dyDescent="0.15">
      <c r="B2123" t="s">
        <v>275</v>
      </c>
      <c r="D2123" s="26"/>
      <c r="E2123" s="26"/>
      <c r="F2123" s="26"/>
      <c r="G2123" s="26"/>
      <c r="H2123" s="26"/>
      <c r="I2123" s="26"/>
      <c r="J2123" s="26"/>
      <c r="K2123" s="26"/>
      <c r="L2123" s="26"/>
      <c r="T2123" s="26"/>
    </row>
    <row r="2124" spans="2:20" x14ac:dyDescent="0.15">
      <c r="B2124" t="s">
        <v>263</v>
      </c>
      <c r="C2124" t="s">
        <v>16</v>
      </c>
      <c r="D2124" s="26"/>
      <c r="E2124" s="26"/>
      <c r="F2124" s="26"/>
      <c r="G2124" s="26"/>
      <c r="H2124" s="26"/>
      <c r="I2124" s="26"/>
      <c r="J2124" s="26"/>
      <c r="K2124" s="26"/>
      <c r="L2124" s="26"/>
      <c r="T2124" s="26"/>
    </row>
    <row r="2125" spans="2:20" x14ac:dyDescent="0.15">
      <c r="C2125" t="s">
        <v>26</v>
      </c>
      <c r="D2125" s="26"/>
      <c r="E2125" s="26"/>
      <c r="F2125" s="26"/>
      <c r="G2125" s="26"/>
      <c r="H2125" s="26"/>
      <c r="I2125" s="26"/>
      <c r="J2125" s="26"/>
      <c r="K2125" s="26"/>
      <c r="L2125" s="26"/>
      <c r="T2125" s="26"/>
    </row>
    <row r="2126" spans="2:20" x14ac:dyDescent="0.15">
      <c r="C2126" t="s">
        <v>58</v>
      </c>
      <c r="D2126" s="26"/>
      <c r="E2126" s="26"/>
      <c r="F2126" s="26"/>
      <c r="G2126" s="26"/>
      <c r="H2126" s="26"/>
      <c r="I2126" s="26"/>
      <c r="J2126" s="26"/>
      <c r="K2126" s="26"/>
      <c r="L2126" s="26"/>
      <c r="T2126" s="26"/>
    </row>
    <row r="2127" spans="2:20" x14ac:dyDescent="0.15">
      <c r="C2127" t="s">
        <v>56</v>
      </c>
      <c r="D2127" s="26"/>
      <c r="E2127" s="26"/>
      <c r="F2127" s="26"/>
      <c r="G2127" s="26"/>
      <c r="H2127" s="26"/>
      <c r="I2127" s="26"/>
      <c r="J2127" s="26"/>
      <c r="K2127" s="26"/>
      <c r="L2127" s="26"/>
      <c r="T2127" s="26"/>
    </row>
    <row r="2128" spans="2:20" x14ac:dyDescent="0.15">
      <c r="C2128" t="s">
        <v>60</v>
      </c>
      <c r="D2128" s="26"/>
      <c r="E2128" s="26"/>
      <c r="F2128" s="26"/>
      <c r="G2128" s="26"/>
      <c r="H2128" s="26"/>
      <c r="I2128" s="26"/>
      <c r="J2128" s="26"/>
      <c r="K2128" s="26"/>
      <c r="L2128" s="26"/>
      <c r="T2128" s="26"/>
    </row>
    <row r="2129" spans="3:20" x14ac:dyDescent="0.15">
      <c r="C2129" t="s">
        <v>28</v>
      </c>
      <c r="D2129" s="26"/>
      <c r="E2129" s="26"/>
      <c r="F2129" s="26"/>
      <c r="G2129" s="26"/>
      <c r="H2129" s="26"/>
      <c r="I2129" s="26"/>
      <c r="J2129" s="26"/>
      <c r="K2129" s="26"/>
      <c r="L2129" s="26"/>
      <c r="T2129" s="26"/>
    </row>
    <row r="2130" spans="3:20" x14ac:dyDescent="0.15">
      <c r="C2130" t="s">
        <v>32</v>
      </c>
      <c r="D2130" s="26"/>
      <c r="E2130" s="26"/>
      <c r="F2130" s="26"/>
      <c r="G2130" s="26"/>
      <c r="H2130" s="26"/>
      <c r="I2130" s="26"/>
      <c r="J2130" s="26"/>
      <c r="K2130" s="26"/>
      <c r="L2130" s="26"/>
      <c r="T2130" s="26"/>
    </row>
    <row r="2131" spans="3:20" x14ac:dyDescent="0.15">
      <c r="C2131" t="s">
        <v>5</v>
      </c>
      <c r="D2131" s="26"/>
      <c r="E2131" s="26"/>
      <c r="F2131" s="26"/>
      <c r="G2131" s="26"/>
      <c r="H2131" s="26"/>
      <c r="I2131" s="26"/>
      <c r="J2131" s="26"/>
      <c r="K2131" s="26"/>
      <c r="L2131" s="26"/>
      <c r="T2131" s="26"/>
    </row>
    <row r="2132" spans="3:20" x14ac:dyDescent="0.15">
      <c r="C2132" t="s">
        <v>61</v>
      </c>
      <c r="D2132" s="26"/>
      <c r="E2132" s="26"/>
      <c r="F2132" s="26"/>
      <c r="G2132" s="26"/>
      <c r="H2132" s="26"/>
      <c r="I2132" s="26"/>
      <c r="J2132" s="26"/>
      <c r="K2132" s="26"/>
      <c r="L2132" s="26"/>
      <c r="T2132" s="26"/>
    </row>
    <row r="2133" spans="3:20" x14ac:dyDescent="0.15">
      <c r="C2133" t="s">
        <v>23</v>
      </c>
      <c r="D2133" s="26"/>
      <c r="E2133" s="26"/>
      <c r="F2133" s="26"/>
      <c r="G2133" s="26"/>
      <c r="H2133" s="26"/>
      <c r="I2133" s="26"/>
      <c r="J2133" s="26"/>
      <c r="K2133" s="26"/>
      <c r="L2133" s="26"/>
      <c r="T2133" s="26"/>
    </row>
    <row r="2134" spans="3:20" x14ac:dyDescent="0.15">
      <c r="C2134" t="s">
        <v>21</v>
      </c>
      <c r="D2134" s="26"/>
      <c r="E2134" s="26"/>
      <c r="F2134" s="26"/>
      <c r="G2134" s="26"/>
      <c r="H2134" s="26"/>
      <c r="I2134" s="26"/>
      <c r="J2134" s="26"/>
      <c r="K2134" s="26"/>
      <c r="L2134" s="26"/>
      <c r="T2134" s="26"/>
    </row>
    <row r="2135" spans="3:20" x14ac:dyDescent="0.15">
      <c r="C2135" t="s">
        <v>30</v>
      </c>
      <c r="D2135" s="26"/>
      <c r="E2135" s="26"/>
      <c r="F2135" s="26"/>
      <c r="G2135" s="26"/>
      <c r="H2135" s="26"/>
      <c r="I2135" s="26"/>
      <c r="J2135" s="26"/>
      <c r="K2135" s="26"/>
      <c r="L2135" s="26"/>
      <c r="T2135" s="26"/>
    </row>
    <row r="2136" spans="3:20" x14ac:dyDescent="0.15">
      <c r="C2136" t="s">
        <v>15</v>
      </c>
      <c r="D2136" s="26"/>
      <c r="E2136" s="26"/>
      <c r="F2136" s="26"/>
      <c r="G2136" s="26"/>
      <c r="H2136" s="26"/>
      <c r="I2136" s="26"/>
      <c r="J2136" s="26"/>
      <c r="K2136" s="26"/>
      <c r="L2136" s="26"/>
      <c r="T2136" s="26"/>
    </row>
    <row r="2137" spans="3:20" x14ac:dyDescent="0.15">
      <c r="C2137" t="s">
        <v>0</v>
      </c>
      <c r="D2137" s="26"/>
      <c r="E2137" s="26"/>
      <c r="F2137" s="26"/>
      <c r="G2137" s="26"/>
      <c r="H2137" s="26"/>
      <c r="I2137" s="26"/>
      <c r="J2137" s="26"/>
      <c r="K2137" s="26"/>
      <c r="L2137" s="26"/>
      <c r="T2137" s="26"/>
    </row>
    <row r="2138" spans="3:20" x14ac:dyDescent="0.15">
      <c r="C2138" t="s">
        <v>53</v>
      </c>
      <c r="D2138" s="26"/>
      <c r="E2138" s="26"/>
      <c r="F2138" s="26"/>
      <c r="G2138" s="26"/>
      <c r="H2138" s="26"/>
      <c r="I2138" s="26"/>
      <c r="J2138" s="26"/>
      <c r="K2138" s="26"/>
      <c r="L2138" s="26"/>
      <c r="T2138" s="26"/>
    </row>
    <row r="2139" spans="3:20" x14ac:dyDescent="0.15">
      <c r="C2139" t="s">
        <v>59</v>
      </c>
      <c r="D2139" s="26"/>
      <c r="E2139" s="26"/>
      <c r="F2139" s="26"/>
      <c r="G2139" s="26"/>
      <c r="H2139" s="26"/>
      <c r="I2139" s="26"/>
      <c r="J2139" s="26"/>
      <c r="K2139" s="26"/>
      <c r="L2139" s="26"/>
      <c r="T2139" s="26"/>
    </row>
    <row r="2140" spans="3:20" x14ac:dyDescent="0.15">
      <c r="C2140" t="s">
        <v>31</v>
      </c>
      <c r="D2140" s="26"/>
      <c r="E2140" s="26"/>
      <c r="F2140" s="26"/>
      <c r="G2140" s="26"/>
      <c r="H2140" s="26"/>
      <c r="I2140" s="26"/>
      <c r="J2140" s="26"/>
      <c r="K2140" s="26"/>
      <c r="L2140" s="26"/>
      <c r="T2140" s="26"/>
    </row>
    <row r="2141" spans="3:20" x14ac:dyDescent="0.15">
      <c r="C2141" t="s">
        <v>7</v>
      </c>
      <c r="D2141" s="26"/>
      <c r="E2141" s="26"/>
      <c r="F2141" s="26"/>
      <c r="G2141" s="26"/>
      <c r="H2141" s="26"/>
      <c r="I2141" s="26"/>
      <c r="J2141" s="26"/>
      <c r="K2141" s="26"/>
      <c r="L2141" s="26"/>
      <c r="T2141" s="26"/>
    </row>
    <row r="2142" spans="3:20" x14ac:dyDescent="0.15">
      <c r="C2142" t="s">
        <v>62</v>
      </c>
      <c r="D2142" s="26"/>
      <c r="E2142" s="26"/>
      <c r="F2142" s="26"/>
      <c r="G2142" s="26"/>
      <c r="H2142" s="26"/>
      <c r="I2142" s="26"/>
      <c r="J2142" s="26"/>
      <c r="K2142" s="26"/>
      <c r="L2142" s="26"/>
      <c r="T2142" s="26"/>
    </row>
    <row r="2143" spans="3:20" x14ac:dyDescent="0.15">
      <c r="C2143" t="s">
        <v>34</v>
      </c>
      <c r="D2143" s="26"/>
      <c r="E2143" s="26"/>
      <c r="F2143" s="26"/>
      <c r="G2143" s="26"/>
      <c r="H2143" s="26"/>
      <c r="I2143" s="26"/>
      <c r="J2143" s="26"/>
      <c r="K2143" s="26"/>
      <c r="L2143" s="26"/>
      <c r="T2143" s="26"/>
    </row>
    <row r="2144" spans="3:20" x14ac:dyDescent="0.15">
      <c r="C2144" t="s">
        <v>12</v>
      </c>
      <c r="D2144" s="26"/>
      <c r="E2144" s="26"/>
      <c r="F2144" s="26"/>
      <c r="G2144" s="26"/>
      <c r="H2144" s="26"/>
      <c r="I2144" s="26"/>
      <c r="J2144" s="26"/>
      <c r="K2144" s="26"/>
      <c r="L2144" s="26"/>
      <c r="T2144" s="26"/>
    </row>
    <row r="2145" spans="3:20" x14ac:dyDescent="0.15">
      <c r="C2145" t="s">
        <v>27</v>
      </c>
      <c r="D2145" s="26"/>
      <c r="E2145" s="26"/>
      <c r="F2145" s="26"/>
      <c r="G2145" s="26"/>
      <c r="H2145" s="26"/>
      <c r="I2145" s="26"/>
      <c r="J2145" s="26"/>
      <c r="K2145" s="26"/>
      <c r="L2145" s="26"/>
      <c r="T2145" s="26"/>
    </row>
    <row r="2146" spans="3:20" x14ac:dyDescent="0.15">
      <c r="C2146" t="s">
        <v>24</v>
      </c>
      <c r="D2146" s="26"/>
      <c r="E2146" s="26"/>
      <c r="F2146" s="26"/>
      <c r="G2146" s="26"/>
      <c r="H2146" s="26"/>
      <c r="I2146" s="26"/>
      <c r="J2146" s="26"/>
      <c r="K2146" s="26"/>
      <c r="L2146" s="26"/>
      <c r="T2146" s="26"/>
    </row>
    <row r="2147" spans="3:20" x14ac:dyDescent="0.15">
      <c r="C2147" t="s">
        <v>55</v>
      </c>
      <c r="D2147" s="26"/>
      <c r="E2147" s="26"/>
      <c r="F2147" s="26"/>
      <c r="G2147" s="26"/>
      <c r="H2147" s="26"/>
      <c r="I2147" s="26"/>
      <c r="J2147" s="26"/>
      <c r="K2147" s="26"/>
      <c r="L2147" s="26"/>
      <c r="T2147" s="26"/>
    </row>
    <row r="2148" spans="3:20" x14ac:dyDescent="0.15">
      <c r="C2148" t="s">
        <v>33</v>
      </c>
      <c r="D2148" s="26"/>
      <c r="E2148" s="26"/>
      <c r="F2148" s="26"/>
      <c r="G2148" s="26"/>
      <c r="H2148" s="26"/>
      <c r="I2148" s="26"/>
      <c r="J2148" s="26"/>
      <c r="K2148" s="26"/>
      <c r="L2148" s="26"/>
      <c r="T2148" s="26"/>
    </row>
    <row r="2149" spans="3:20" x14ac:dyDescent="0.15">
      <c r="C2149" t="s">
        <v>35</v>
      </c>
      <c r="D2149" s="26"/>
      <c r="E2149" s="26"/>
      <c r="F2149" s="26"/>
      <c r="G2149" s="26"/>
      <c r="H2149" s="26"/>
      <c r="I2149" s="26"/>
      <c r="J2149" s="26"/>
      <c r="K2149" s="26"/>
      <c r="L2149" s="26"/>
      <c r="T2149" s="26"/>
    </row>
    <row r="2150" spans="3:20" x14ac:dyDescent="0.15">
      <c r="C2150" t="s">
        <v>1</v>
      </c>
      <c r="D2150" s="26"/>
      <c r="E2150" s="26"/>
      <c r="F2150" s="26"/>
      <c r="G2150" s="26"/>
      <c r="H2150" s="26"/>
      <c r="I2150" s="26"/>
      <c r="J2150" s="26"/>
      <c r="K2150" s="26"/>
      <c r="L2150" s="26"/>
      <c r="T2150" s="26"/>
    </row>
    <row r="2151" spans="3:20" x14ac:dyDescent="0.15">
      <c r="C2151" t="s">
        <v>19</v>
      </c>
      <c r="D2151" s="26"/>
      <c r="E2151" s="26"/>
      <c r="F2151" s="26"/>
      <c r="G2151" s="26"/>
      <c r="H2151" s="26"/>
      <c r="I2151" s="26"/>
      <c r="J2151" s="26"/>
      <c r="K2151" s="26"/>
      <c r="L2151" s="26"/>
      <c r="T2151" s="26"/>
    </row>
    <row r="2152" spans="3:20" x14ac:dyDescent="0.15">
      <c r="C2152" t="s">
        <v>4</v>
      </c>
      <c r="D2152" s="26"/>
      <c r="E2152" s="26"/>
      <c r="F2152" s="26"/>
      <c r="G2152" s="26"/>
      <c r="H2152" s="26"/>
      <c r="I2152" s="26"/>
      <c r="J2152" s="26"/>
      <c r="K2152" s="26"/>
      <c r="L2152" s="26"/>
      <c r="T2152" s="26"/>
    </row>
    <row r="2153" spans="3:20" x14ac:dyDescent="0.15">
      <c r="C2153" t="s">
        <v>10</v>
      </c>
      <c r="D2153" s="26"/>
      <c r="E2153" s="26"/>
      <c r="F2153" s="26"/>
      <c r="G2153" s="26"/>
      <c r="H2153" s="26"/>
      <c r="I2153" s="26"/>
      <c r="J2153" s="26"/>
      <c r="K2153" s="26"/>
      <c r="L2153" s="26"/>
      <c r="T2153" s="26"/>
    </row>
    <row r="2154" spans="3:20" x14ac:dyDescent="0.15">
      <c r="C2154" t="s">
        <v>6</v>
      </c>
      <c r="D2154" s="26"/>
      <c r="E2154" s="26"/>
      <c r="F2154" s="26"/>
      <c r="G2154" s="26"/>
      <c r="H2154" s="26"/>
      <c r="I2154" s="26"/>
      <c r="J2154" s="26"/>
      <c r="K2154" s="26"/>
      <c r="L2154" s="26"/>
      <c r="T2154" s="26"/>
    </row>
    <row r="2155" spans="3:20" x14ac:dyDescent="0.15">
      <c r="C2155" t="s">
        <v>11</v>
      </c>
      <c r="D2155" s="26"/>
      <c r="E2155" s="26"/>
      <c r="F2155" s="26"/>
      <c r="G2155" s="26"/>
      <c r="H2155" s="26"/>
      <c r="I2155" s="26"/>
      <c r="J2155" s="26"/>
      <c r="K2155" s="26"/>
      <c r="L2155" s="26"/>
      <c r="T2155" s="26"/>
    </row>
    <row r="2156" spans="3:20" x14ac:dyDescent="0.15">
      <c r="C2156" t="s">
        <v>9</v>
      </c>
      <c r="D2156" s="26"/>
      <c r="E2156" s="26"/>
      <c r="F2156" s="26"/>
      <c r="G2156" s="26"/>
      <c r="H2156" s="26"/>
      <c r="I2156" s="26"/>
      <c r="J2156" s="26"/>
      <c r="K2156" s="26"/>
      <c r="L2156" s="26"/>
      <c r="T2156" s="26"/>
    </row>
    <row r="2157" spans="3:20" x14ac:dyDescent="0.15">
      <c r="C2157" t="s">
        <v>8</v>
      </c>
      <c r="D2157" s="26"/>
      <c r="E2157" s="26"/>
      <c r="F2157" s="26"/>
      <c r="G2157" s="26"/>
      <c r="H2157" s="26"/>
      <c r="I2157" s="26"/>
      <c r="J2157" s="26"/>
      <c r="K2157" s="26"/>
      <c r="L2157" s="26"/>
      <c r="T2157" s="26"/>
    </row>
    <row r="2158" spans="3:20" x14ac:dyDescent="0.15">
      <c r="C2158" t="s">
        <v>36</v>
      </c>
      <c r="D2158" s="26"/>
      <c r="E2158" s="26"/>
      <c r="F2158" s="26"/>
      <c r="G2158" s="26"/>
      <c r="H2158" s="26"/>
      <c r="I2158" s="26"/>
      <c r="J2158" s="26"/>
      <c r="K2158" s="26"/>
      <c r="L2158" s="26"/>
      <c r="T2158" s="26"/>
    </row>
    <row r="2159" spans="3:20" x14ac:dyDescent="0.15">
      <c r="C2159" t="s">
        <v>14</v>
      </c>
      <c r="D2159" s="26"/>
      <c r="E2159" s="26"/>
      <c r="F2159" s="26"/>
      <c r="G2159" s="26"/>
      <c r="H2159" s="26"/>
      <c r="I2159" s="26"/>
      <c r="J2159" s="26"/>
      <c r="K2159" s="26"/>
      <c r="L2159" s="26"/>
      <c r="T2159" s="26"/>
    </row>
    <row r="2160" spans="3:20" x14ac:dyDescent="0.15">
      <c r="C2160" t="s">
        <v>25</v>
      </c>
      <c r="D2160" s="26"/>
      <c r="E2160" s="26"/>
      <c r="F2160" s="26"/>
      <c r="G2160" s="26"/>
      <c r="H2160" s="26"/>
      <c r="I2160" s="26"/>
      <c r="J2160" s="26"/>
      <c r="K2160" s="26"/>
      <c r="L2160" s="26"/>
      <c r="T2160" s="26"/>
    </row>
    <row r="2161" spans="2:20" x14ac:dyDescent="0.15">
      <c r="C2161" t="s">
        <v>37</v>
      </c>
      <c r="D2161" s="26"/>
      <c r="E2161" s="26"/>
      <c r="F2161" s="26"/>
      <c r="G2161" s="26"/>
      <c r="H2161" s="26"/>
      <c r="I2161" s="26"/>
      <c r="J2161" s="26"/>
      <c r="K2161" s="26"/>
      <c r="L2161" s="26"/>
      <c r="T2161" s="26"/>
    </row>
    <row r="2162" spans="2:20" x14ac:dyDescent="0.15">
      <c r="C2162" t="s">
        <v>20</v>
      </c>
      <c r="D2162" s="26"/>
      <c r="E2162" s="26"/>
      <c r="F2162" s="26"/>
      <c r="G2162" s="26"/>
      <c r="H2162" s="26"/>
      <c r="I2162" s="26"/>
      <c r="J2162" s="26"/>
      <c r="K2162" s="26"/>
      <c r="L2162" s="26"/>
      <c r="T2162" s="26"/>
    </row>
    <row r="2163" spans="2:20" x14ac:dyDescent="0.15">
      <c r="C2163" t="s">
        <v>17</v>
      </c>
      <c r="D2163" s="26"/>
      <c r="E2163" s="26"/>
      <c r="F2163" s="26"/>
      <c r="G2163" s="26"/>
      <c r="H2163" s="26"/>
      <c r="I2163" s="26"/>
      <c r="J2163" s="26"/>
      <c r="K2163" s="26"/>
      <c r="L2163" s="26"/>
      <c r="T2163" s="26"/>
    </row>
    <row r="2164" spans="2:20" x14ac:dyDescent="0.15">
      <c r="C2164" t="s">
        <v>51</v>
      </c>
      <c r="D2164" s="26"/>
      <c r="E2164" s="26"/>
      <c r="F2164" s="26"/>
      <c r="G2164" s="26"/>
      <c r="H2164" s="26"/>
      <c r="I2164" s="26"/>
      <c r="J2164" s="26"/>
      <c r="K2164" s="26"/>
      <c r="L2164" s="26"/>
      <c r="T2164" s="26"/>
    </row>
    <row r="2165" spans="2:20" x14ac:dyDescent="0.15">
      <c r="C2165" t="s">
        <v>50</v>
      </c>
      <c r="D2165" s="26"/>
      <c r="E2165" s="26"/>
      <c r="F2165" s="26"/>
      <c r="G2165" s="26"/>
      <c r="H2165" s="26"/>
      <c r="I2165" s="26"/>
      <c r="J2165" s="26"/>
      <c r="K2165" s="26"/>
      <c r="L2165" s="26"/>
      <c r="T2165" s="26"/>
    </row>
    <row r="2166" spans="2:20" x14ac:dyDescent="0.15">
      <c r="C2166" t="s">
        <v>18</v>
      </c>
      <c r="D2166" s="26"/>
      <c r="E2166" s="26"/>
      <c r="F2166" s="26"/>
      <c r="G2166" s="26"/>
      <c r="H2166" s="26"/>
      <c r="I2166" s="26"/>
      <c r="J2166" s="26"/>
      <c r="K2166" s="26"/>
      <c r="L2166" s="26"/>
      <c r="T2166" s="26"/>
    </row>
    <row r="2167" spans="2:20" x14ac:dyDescent="0.15">
      <c r="C2167" t="s">
        <v>22</v>
      </c>
      <c r="D2167" s="26"/>
      <c r="E2167" s="26"/>
      <c r="F2167" s="26"/>
      <c r="G2167" s="26"/>
      <c r="H2167" s="26"/>
      <c r="I2167" s="26"/>
      <c r="J2167" s="26"/>
      <c r="K2167" s="26"/>
      <c r="L2167" s="26"/>
      <c r="T2167" s="26"/>
    </row>
    <row r="2168" spans="2:20" x14ac:dyDescent="0.15">
      <c r="C2168" t="s">
        <v>2</v>
      </c>
      <c r="D2168" s="26"/>
      <c r="E2168" s="26"/>
      <c r="F2168" s="26"/>
      <c r="G2168" s="26"/>
      <c r="H2168" s="26"/>
      <c r="I2168" s="26"/>
      <c r="J2168" s="26"/>
      <c r="K2168" s="26"/>
      <c r="L2168" s="26"/>
      <c r="T2168" s="26"/>
    </row>
    <row r="2169" spans="2:20" x14ac:dyDescent="0.15">
      <c r="C2169" t="s">
        <v>29</v>
      </c>
      <c r="D2169" s="26"/>
      <c r="E2169" s="26"/>
      <c r="F2169" s="26"/>
      <c r="G2169" s="26"/>
      <c r="H2169" s="26"/>
      <c r="I2169" s="26"/>
      <c r="J2169" s="26"/>
      <c r="K2169" s="26"/>
      <c r="L2169" s="26"/>
      <c r="T2169" s="26"/>
    </row>
    <row r="2170" spans="2:20" x14ac:dyDescent="0.15">
      <c r="C2170" t="s">
        <v>13</v>
      </c>
      <c r="D2170" s="26"/>
      <c r="E2170" s="26"/>
      <c r="F2170" s="26"/>
      <c r="G2170" s="26"/>
      <c r="H2170" s="26"/>
      <c r="I2170" s="26"/>
      <c r="J2170" s="26"/>
      <c r="K2170" s="26"/>
      <c r="L2170" s="26"/>
      <c r="T2170" s="26"/>
    </row>
    <row r="2171" spans="2:20" x14ac:dyDescent="0.15">
      <c r="B2171" t="s">
        <v>276</v>
      </c>
      <c r="D2171" s="26"/>
      <c r="E2171" s="26"/>
      <c r="F2171" s="26"/>
      <c r="G2171" s="26"/>
      <c r="H2171" s="26"/>
      <c r="I2171" s="26"/>
      <c r="J2171" s="26"/>
      <c r="K2171" s="26"/>
      <c r="L2171" s="26"/>
      <c r="T2171" s="26"/>
    </row>
    <row r="2172" spans="2:20" x14ac:dyDescent="0.15">
      <c r="B2172" t="s">
        <v>262</v>
      </c>
      <c r="C2172" t="s">
        <v>16</v>
      </c>
      <c r="D2172" s="26"/>
      <c r="E2172" s="26"/>
      <c r="F2172" s="26"/>
      <c r="G2172" s="26"/>
      <c r="H2172" s="26"/>
      <c r="I2172" s="26"/>
      <c r="J2172" s="26"/>
      <c r="K2172" s="26"/>
      <c r="L2172" s="26"/>
      <c r="T2172" s="26"/>
    </row>
    <row r="2173" spans="2:20" x14ac:dyDescent="0.15">
      <c r="C2173" t="s">
        <v>26</v>
      </c>
      <c r="D2173" s="26"/>
      <c r="E2173" s="26"/>
      <c r="F2173" s="26"/>
      <c r="G2173" s="26"/>
      <c r="H2173" s="26"/>
      <c r="I2173" s="26"/>
      <c r="J2173" s="26"/>
      <c r="K2173" s="26"/>
      <c r="L2173" s="26"/>
      <c r="T2173" s="26"/>
    </row>
    <row r="2174" spans="2:20" x14ac:dyDescent="0.15">
      <c r="C2174" t="s">
        <v>58</v>
      </c>
      <c r="D2174" s="26"/>
      <c r="E2174" s="26"/>
      <c r="F2174" s="26"/>
      <c r="G2174" s="26"/>
      <c r="H2174" s="26"/>
      <c r="I2174" s="26"/>
      <c r="J2174" s="26"/>
      <c r="K2174" s="26"/>
      <c r="L2174" s="26"/>
      <c r="T2174" s="26"/>
    </row>
    <row r="2175" spans="2:20" x14ac:dyDescent="0.15">
      <c r="C2175" t="s">
        <v>56</v>
      </c>
      <c r="D2175" s="26"/>
      <c r="E2175" s="26"/>
      <c r="F2175" s="26"/>
      <c r="G2175" s="26"/>
      <c r="H2175" s="26"/>
      <c r="I2175" s="26"/>
      <c r="J2175" s="26"/>
      <c r="K2175" s="26"/>
      <c r="L2175" s="26"/>
      <c r="T2175" s="26"/>
    </row>
    <row r="2176" spans="2:20" x14ac:dyDescent="0.15">
      <c r="C2176" t="s">
        <v>60</v>
      </c>
      <c r="D2176" s="26"/>
      <c r="E2176" s="26"/>
      <c r="F2176" s="26"/>
      <c r="G2176" s="26"/>
      <c r="H2176" s="26"/>
      <c r="I2176" s="26"/>
      <c r="J2176" s="26"/>
      <c r="K2176" s="26"/>
      <c r="L2176" s="26"/>
      <c r="T2176" s="26"/>
    </row>
    <row r="2177" spans="3:20" x14ac:dyDescent="0.15">
      <c r="C2177" t="s">
        <v>28</v>
      </c>
      <c r="D2177" s="26"/>
      <c r="E2177" s="26"/>
      <c r="F2177" s="26"/>
      <c r="G2177" s="26"/>
      <c r="H2177" s="26"/>
      <c r="I2177" s="26"/>
      <c r="J2177" s="26"/>
      <c r="K2177" s="26"/>
      <c r="L2177" s="26"/>
      <c r="T2177" s="26"/>
    </row>
    <row r="2178" spans="3:20" x14ac:dyDescent="0.15">
      <c r="C2178" t="s">
        <v>32</v>
      </c>
      <c r="D2178" s="26"/>
      <c r="E2178" s="26"/>
      <c r="F2178" s="26"/>
      <c r="G2178" s="26"/>
      <c r="H2178" s="26"/>
      <c r="I2178" s="26"/>
      <c r="J2178" s="26"/>
      <c r="K2178" s="26"/>
      <c r="L2178" s="26"/>
      <c r="T2178" s="26"/>
    </row>
    <row r="2179" spans="3:20" x14ac:dyDescent="0.15">
      <c r="C2179" t="s">
        <v>5</v>
      </c>
      <c r="D2179" s="26"/>
      <c r="E2179" s="26"/>
      <c r="F2179" s="26"/>
      <c r="G2179" s="26"/>
      <c r="H2179" s="26"/>
      <c r="I2179" s="26"/>
      <c r="J2179" s="26"/>
      <c r="K2179" s="26"/>
      <c r="L2179" s="26"/>
      <c r="T2179" s="26"/>
    </row>
    <row r="2180" spans="3:20" x14ac:dyDescent="0.15">
      <c r="C2180" t="s">
        <v>61</v>
      </c>
      <c r="D2180" s="26"/>
      <c r="E2180" s="26"/>
      <c r="F2180" s="26"/>
      <c r="G2180" s="26"/>
      <c r="H2180" s="26"/>
      <c r="I2180" s="26"/>
      <c r="J2180" s="26"/>
      <c r="K2180" s="26"/>
      <c r="L2180" s="26"/>
      <c r="T2180" s="26"/>
    </row>
    <row r="2181" spans="3:20" x14ac:dyDescent="0.15">
      <c r="C2181" t="s">
        <v>23</v>
      </c>
      <c r="D2181" s="26"/>
      <c r="E2181" s="26"/>
      <c r="F2181" s="26"/>
      <c r="G2181" s="26"/>
      <c r="H2181" s="26"/>
      <c r="I2181" s="26"/>
      <c r="J2181" s="26"/>
      <c r="K2181" s="26"/>
      <c r="L2181" s="26"/>
      <c r="T2181" s="26"/>
    </row>
    <row r="2182" spans="3:20" x14ac:dyDescent="0.15">
      <c r="C2182" t="s">
        <v>21</v>
      </c>
      <c r="D2182" s="26"/>
      <c r="E2182" s="26"/>
      <c r="F2182" s="26"/>
      <c r="G2182" s="26"/>
      <c r="H2182" s="26"/>
      <c r="I2182" s="26"/>
      <c r="J2182" s="26"/>
      <c r="K2182" s="26"/>
      <c r="L2182" s="26"/>
      <c r="T2182" s="26"/>
    </row>
    <row r="2183" spans="3:20" x14ac:dyDescent="0.15">
      <c r="C2183" t="s">
        <v>30</v>
      </c>
      <c r="D2183" s="26"/>
      <c r="E2183" s="26"/>
      <c r="F2183" s="26"/>
      <c r="G2183" s="26"/>
      <c r="H2183" s="26"/>
      <c r="I2183" s="26"/>
      <c r="J2183" s="26"/>
      <c r="K2183" s="26"/>
      <c r="L2183" s="26"/>
      <c r="T2183" s="26"/>
    </row>
    <row r="2184" spans="3:20" x14ac:dyDescent="0.15">
      <c r="C2184" t="s">
        <v>15</v>
      </c>
      <c r="D2184" s="26"/>
      <c r="E2184" s="26"/>
      <c r="F2184" s="26"/>
      <c r="G2184" s="26"/>
      <c r="H2184" s="26"/>
      <c r="I2184" s="26"/>
      <c r="J2184" s="26"/>
      <c r="K2184" s="26"/>
      <c r="L2184" s="26"/>
      <c r="T2184" s="26"/>
    </row>
    <row r="2185" spans="3:20" x14ac:dyDescent="0.15">
      <c r="C2185" t="s">
        <v>0</v>
      </c>
      <c r="D2185" s="26"/>
      <c r="E2185" s="26"/>
      <c r="F2185" s="26"/>
      <c r="G2185" s="26"/>
      <c r="H2185" s="26"/>
      <c r="I2185" s="26"/>
      <c r="J2185" s="26"/>
      <c r="K2185" s="26"/>
      <c r="L2185" s="26"/>
      <c r="T2185" s="26"/>
    </row>
    <row r="2186" spans="3:20" x14ac:dyDescent="0.15">
      <c r="C2186" t="s">
        <v>53</v>
      </c>
      <c r="D2186" s="26"/>
      <c r="E2186" s="26"/>
      <c r="F2186" s="26"/>
      <c r="G2186" s="26"/>
      <c r="H2186" s="26"/>
      <c r="I2186" s="26"/>
      <c r="J2186" s="26"/>
      <c r="K2186" s="26"/>
      <c r="L2186" s="26"/>
      <c r="T2186" s="26"/>
    </row>
    <row r="2187" spans="3:20" x14ac:dyDescent="0.15">
      <c r="C2187" t="s">
        <v>59</v>
      </c>
      <c r="D2187" s="26"/>
      <c r="E2187" s="26"/>
      <c r="F2187" s="26"/>
      <c r="G2187" s="26"/>
      <c r="H2187" s="26"/>
      <c r="I2187" s="26"/>
      <c r="J2187" s="26"/>
      <c r="K2187" s="26"/>
      <c r="L2187" s="26"/>
      <c r="T2187" s="26"/>
    </row>
    <row r="2188" spans="3:20" x14ac:dyDescent="0.15">
      <c r="C2188" t="s">
        <v>31</v>
      </c>
      <c r="D2188" s="26"/>
      <c r="E2188" s="26"/>
      <c r="F2188" s="26"/>
      <c r="G2188" s="26"/>
      <c r="H2188" s="26"/>
      <c r="I2188" s="26"/>
      <c r="J2188" s="26"/>
      <c r="K2188" s="26"/>
      <c r="L2188" s="26"/>
      <c r="T2188" s="26"/>
    </row>
    <row r="2189" spans="3:20" x14ac:dyDescent="0.15">
      <c r="C2189" t="s">
        <v>7</v>
      </c>
      <c r="D2189" s="26"/>
      <c r="E2189" s="26"/>
      <c r="F2189" s="26"/>
      <c r="G2189" s="26"/>
      <c r="H2189" s="26"/>
      <c r="I2189" s="26"/>
      <c r="J2189" s="26"/>
      <c r="K2189" s="26"/>
      <c r="L2189" s="26"/>
      <c r="T2189" s="26"/>
    </row>
    <row r="2190" spans="3:20" x14ac:dyDescent="0.15">
      <c r="C2190" t="s">
        <v>62</v>
      </c>
      <c r="D2190" s="26"/>
      <c r="E2190" s="26"/>
      <c r="F2190" s="26"/>
      <c r="G2190" s="26"/>
      <c r="H2190" s="26"/>
      <c r="I2190" s="26"/>
      <c r="J2190" s="26"/>
      <c r="K2190" s="26"/>
      <c r="L2190" s="26"/>
      <c r="T2190" s="26"/>
    </row>
    <row r="2191" spans="3:20" x14ac:dyDescent="0.15">
      <c r="C2191" t="s">
        <v>34</v>
      </c>
      <c r="D2191" s="26"/>
      <c r="E2191" s="26"/>
      <c r="F2191" s="26"/>
      <c r="G2191" s="26"/>
      <c r="H2191" s="26"/>
      <c r="I2191" s="26"/>
      <c r="J2191" s="26"/>
      <c r="K2191" s="26"/>
      <c r="L2191" s="26"/>
      <c r="T2191" s="26"/>
    </row>
    <row r="2192" spans="3:20" x14ac:dyDescent="0.15">
      <c r="C2192" t="s">
        <v>12</v>
      </c>
      <c r="D2192" s="26"/>
      <c r="E2192" s="26"/>
      <c r="F2192" s="26"/>
      <c r="G2192" s="26"/>
      <c r="H2192" s="26"/>
      <c r="I2192" s="26"/>
      <c r="J2192" s="26"/>
      <c r="K2192" s="26"/>
      <c r="L2192" s="26"/>
      <c r="T2192" s="26"/>
    </row>
    <row r="2193" spans="3:20" x14ac:dyDescent="0.15">
      <c r="C2193" t="s">
        <v>27</v>
      </c>
      <c r="D2193" s="26"/>
      <c r="E2193" s="26"/>
      <c r="F2193" s="26"/>
      <c r="G2193" s="26"/>
      <c r="H2193" s="26"/>
      <c r="I2193" s="26"/>
      <c r="J2193" s="26"/>
      <c r="K2193" s="26"/>
      <c r="L2193" s="26"/>
      <c r="T2193" s="26"/>
    </row>
    <row r="2194" spans="3:20" x14ac:dyDescent="0.15">
      <c r="C2194" t="s">
        <v>24</v>
      </c>
      <c r="D2194" s="26"/>
      <c r="E2194" s="26"/>
      <c r="F2194" s="26"/>
      <c r="G2194" s="26"/>
      <c r="H2194" s="26"/>
      <c r="I2194" s="26"/>
      <c r="J2194" s="26"/>
      <c r="K2194" s="26"/>
      <c r="L2194" s="26"/>
      <c r="T2194" s="26"/>
    </row>
    <row r="2195" spans="3:20" x14ac:dyDescent="0.15">
      <c r="C2195" t="s">
        <v>55</v>
      </c>
      <c r="D2195" s="26"/>
      <c r="E2195" s="26"/>
      <c r="F2195" s="26"/>
      <c r="G2195" s="26"/>
      <c r="H2195" s="26"/>
      <c r="I2195" s="26"/>
      <c r="J2195" s="26"/>
      <c r="K2195" s="26"/>
      <c r="L2195" s="26"/>
      <c r="T2195" s="26"/>
    </row>
    <row r="2196" spans="3:20" x14ac:dyDescent="0.15">
      <c r="C2196" t="s">
        <v>33</v>
      </c>
      <c r="D2196" s="26"/>
      <c r="E2196" s="26"/>
      <c r="F2196" s="26"/>
      <c r="G2196" s="26"/>
      <c r="H2196" s="26"/>
      <c r="I2196" s="26"/>
      <c r="J2196" s="26"/>
      <c r="K2196" s="26"/>
      <c r="L2196" s="26"/>
      <c r="T2196" s="26"/>
    </row>
    <row r="2197" spans="3:20" x14ac:dyDescent="0.15">
      <c r="C2197" t="s">
        <v>35</v>
      </c>
      <c r="D2197" s="26"/>
      <c r="E2197" s="26"/>
      <c r="F2197" s="26"/>
      <c r="G2197" s="26"/>
      <c r="H2197" s="26"/>
      <c r="I2197" s="26"/>
      <c r="J2197" s="26"/>
      <c r="K2197" s="26"/>
      <c r="L2197" s="26"/>
      <c r="T2197" s="26"/>
    </row>
    <row r="2198" spans="3:20" x14ac:dyDescent="0.15">
      <c r="C2198" t="s">
        <v>1</v>
      </c>
      <c r="D2198" s="26"/>
      <c r="E2198" s="26"/>
      <c r="F2198" s="26"/>
      <c r="G2198" s="26"/>
      <c r="H2198" s="26"/>
      <c r="I2198" s="26"/>
      <c r="J2198" s="26"/>
      <c r="K2198" s="26"/>
      <c r="L2198" s="26"/>
      <c r="T2198" s="26"/>
    </row>
    <row r="2199" spans="3:20" x14ac:dyDescent="0.15">
      <c r="C2199" t="s">
        <v>19</v>
      </c>
      <c r="D2199" s="26"/>
      <c r="E2199" s="26"/>
      <c r="F2199" s="26"/>
      <c r="G2199" s="26"/>
      <c r="H2199" s="26"/>
      <c r="I2199" s="26"/>
      <c r="J2199" s="26"/>
      <c r="K2199" s="26"/>
      <c r="L2199" s="26"/>
      <c r="T2199" s="26"/>
    </row>
    <row r="2200" spans="3:20" x14ac:dyDescent="0.15">
      <c r="C2200" t="s">
        <v>4</v>
      </c>
      <c r="D2200" s="26"/>
      <c r="E2200" s="26"/>
      <c r="F2200" s="26"/>
      <c r="G2200" s="26"/>
      <c r="H2200" s="26"/>
      <c r="I2200" s="26"/>
      <c r="J2200" s="26"/>
      <c r="K2200" s="26"/>
      <c r="L2200" s="26"/>
      <c r="T2200" s="26"/>
    </row>
    <row r="2201" spans="3:20" x14ac:dyDescent="0.15">
      <c r="C2201" t="s">
        <v>10</v>
      </c>
      <c r="D2201" s="26"/>
      <c r="E2201" s="26"/>
      <c r="F2201" s="26"/>
      <c r="G2201" s="26"/>
      <c r="H2201" s="26"/>
      <c r="I2201" s="26"/>
      <c r="J2201" s="26"/>
      <c r="K2201" s="26"/>
      <c r="L2201" s="26"/>
      <c r="T2201" s="26"/>
    </row>
    <row r="2202" spans="3:20" x14ac:dyDescent="0.15">
      <c r="C2202" t="s">
        <v>6</v>
      </c>
      <c r="D2202" s="26"/>
      <c r="E2202" s="26"/>
      <c r="F2202" s="26"/>
      <c r="G2202" s="26"/>
      <c r="H2202" s="26"/>
      <c r="I2202" s="26"/>
      <c r="J2202" s="26"/>
      <c r="K2202" s="26"/>
      <c r="L2202" s="26"/>
      <c r="T2202" s="26"/>
    </row>
    <row r="2203" spans="3:20" x14ac:dyDescent="0.15">
      <c r="C2203" t="s">
        <v>11</v>
      </c>
      <c r="D2203" s="26"/>
      <c r="E2203" s="26"/>
      <c r="F2203" s="26"/>
      <c r="G2203" s="26"/>
      <c r="H2203" s="26"/>
      <c r="I2203" s="26"/>
      <c r="J2203" s="26"/>
      <c r="K2203" s="26"/>
      <c r="L2203" s="26"/>
      <c r="T2203" s="26"/>
    </row>
    <row r="2204" spans="3:20" x14ac:dyDescent="0.15">
      <c r="C2204" t="s">
        <v>9</v>
      </c>
      <c r="D2204" s="26"/>
      <c r="E2204" s="26"/>
      <c r="F2204" s="26"/>
      <c r="G2204" s="26"/>
      <c r="H2204" s="26"/>
      <c r="I2204" s="26"/>
      <c r="J2204" s="26"/>
      <c r="K2204" s="26"/>
      <c r="L2204" s="26"/>
      <c r="T2204" s="26"/>
    </row>
    <row r="2205" spans="3:20" x14ac:dyDescent="0.15">
      <c r="C2205" t="s">
        <v>8</v>
      </c>
      <c r="D2205" s="26"/>
      <c r="E2205" s="26"/>
      <c r="F2205" s="26"/>
      <c r="G2205" s="26"/>
      <c r="H2205" s="26"/>
      <c r="I2205" s="26"/>
      <c r="J2205" s="26"/>
      <c r="K2205" s="26"/>
      <c r="L2205" s="26"/>
      <c r="T2205" s="26"/>
    </row>
    <row r="2206" spans="3:20" x14ac:dyDescent="0.15">
      <c r="C2206" t="s">
        <v>36</v>
      </c>
      <c r="D2206" s="26"/>
      <c r="E2206" s="26"/>
      <c r="F2206" s="26"/>
      <c r="G2206" s="26"/>
      <c r="H2206" s="26"/>
      <c r="I2206" s="26"/>
      <c r="J2206" s="26"/>
      <c r="K2206" s="26"/>
      <c r="L2206" s="26"/>
      <c r="T2206" s="26"/>
    </row>
    <row r="2207" spans="3:20" x14ac:dyDescent="0.15">
      <c r="C2207" t="s">
        <v>14</v>
      </c>
      <c r="D2207" s="26"/>
      <c r="E2207" s="26"/>
      <c r="F2207" s="26"/>
      <c r="G2207" s="26"/>
      <c r="H2207" s="26"/>
      <c r="I2207" s="26"/>
      <c r="J2207" s="26"/>
      <c r="K2207" s="26"/>
      <c r="L2207" s="26"/>
      <c r="T2207" s="26"/>
    </row>
    <row r="2208" spans="3:20" x14ac:dyDescent="0.15">
      <c r="C2208" t="s">
        <v>25</v>
      </c>
      <c r="D2208" s="26"/>
      <c r="E2208" s="26"/>
      <c r="F2208" s="26"/>
      <c r="G2208" s="26"/>
      <c r="H2208" s="26"/>
      <c r="I2208" s="26"/>
      <c r="J2208" s="26"/>
      <c r="K2208" s="26"/>
      <c r="L2208" s="26"/>
      <c r="T2208" s="26"/>
    </row>
    <row r="2209" spans="2:20" x14ac:dyDescent="0.15">
      <c r="C2209" t="s">
        <v>37</v>
      </c>
      <c r="D2209" s="26"/>
      <c r="E2209" s="26"/>
      <c r="F2209" s="26"/>
      <c r="G2209" s="26"/>
      <c r="H2209" s="26"/>
      <c r="I2209" s="26"/>
      <c r="J2209" s="26"/>
      <c r="K2209" s="26"/>
      <c r="L2209" s="26"/>
      <c r="T2209" s="26"/>
    </row>
    <row r="2210" spans="2:20" x14ac:dyDescent="0.15">
      <c r="C2210" t="s">
        <v>20</v>
      </c>
      <c r="D2210" s="26"/>
      <c r="E2210" s="26"/>
      <c r="F2210" s="26"/>
      <c r="G2210" s="26"/>
      <c r="H2210" s="26"/>
      <c r="I2210" s="26"/>
      <c r="J2210" s="26"/>
      <c r="K2210" s="26"/>
      <c r="L2210" s="26"/>
      <c r="T2210" s="26"/>
    </row>
    <row r="2211" spans="2:20" x14ac:dyDescent="0.15">
      <c r="C2211" t="s">
        <v>17</v>
      </c>
      <c r="D2211" s="26"/>
      <c r="E2211" s="26"/>
      <c r="F2211" s="26"/>
      <c r="G2211" s="26"/>
      <c r="H2211" s="26"/>
      <c r="I2211" s="26"/>
      <c r="J2211" s="26"/>
      <c r="K2211" s="26"/>
      <c r="L2211" s="26"/>
      <c r="T2211" s="26"/>
    </row>
    <row r="2212" spans="2:20" x14ac:dyDescent="0.15">
      <c r="C2212" t="s">
        <v>51</v>
      </c>
      <c r="D2212" s="26"/>
      <c r="E2212" s="26"/>
      <c r="F2212" s="26"/>
      <c r="G2212" s="26"/>
      <c r="H2212" s="26"/>
      <c r="I2212" s="26"/>
      <c r="J2212" s="26"/>
      <c r="K2212" s="26"/>
      <c r="L2212" s="26"/>
      <c r="T2212" s="26"/>
    </row>
    <row r="2213" spans="2:20" x14ac:dyDescent="0.15">
      <c r="C2213" t="s">
        <v>50</v>
      </c>
      <c r="D2213" s="26"/>
      <c r="E2213" s="26"/>
      <c r="F2213" s="26"/>
      <c r="G2213" s="26"/>
      <c r="H2213" s="26"/>
      <c r="I2213" s="26"/>
      <c r="J2213" s="26"/>
      <c r="K2213" s="26"/>
      <c r="L2213" s="26"/>
      <c r="T2213" s="26"/>
    </row>
    <row r="2214" spans="2:20" x14ac:dyDescent="0.15">
      <c r="C2214" t="s">
        <v>18</v>
      </c>
      <c r="D2214" s="26"/>
      <c r="E2214" s="26"/>
      <c r="F2214" s="26"/>
      <c r="G2214" s="26"/>
      <c r="H2214" s="26"/>
      <c r="I2214" s="26"/>
      <c r="J2214" s="26"/>
      <c r="K2214" s="26"/>
      <c r="L2214" s="26"/>
      <c r="T2214" s="26"/>
    </row>
    <row r="2215" spans="2:20" x14ac:dyDescent="0.15">
      <c r="C2215" t="s">
        <v>22</v>
      </c>
      <c r="D2215" s="26"/>
      <c r="E2215" s="26"/>
      <c r="F2215" s="26"/>
      <c r="G2215" s="26"/>
      <c r="H2215" s="26"/>
      <c r="I2215" s="26"/>
      <c r="J2215" s="26"/>
      <c r="K2215" s="26"/>
      <c r="L2215" s="26"/>
      <c r="T2215" s="26"/>
    </row>
    <row r="2216" spans="2:20" x14ac:dyDescent="0.15">
      <c r="C2216" t="s">
        <v>2</v>
      </c>
      <c r="D2216" s="26"/>
      <c r="E2216" s="26"/>
      <c r="F2216" s="26"/>
      <c r="G2216" s="26"/>
      <c r="H2216" s="26"/>
      <c r="I2216" s="26"/>
      <c r="J2216" s="26"/>
      <c r="K2216" s="26"/>
      <c r="L2216" s="26"/>
      <c r="T2216" s="26"/>
    </row>
    <row r="2217" spans="2:20" x14ac:dyDescent="0.15">
      <c r="C2217" t="s">
        <v>29</v>
      </c>
      <c r="D2217" s="26"/>
      <c r="E2217" s="26"/>
      <c r="F2217" s="26"/>
      <c r="G2217" s="26"/>
      <c r="H2217" s="26"/>
      <c r="I2217" s="26"/>
      <c r="J2217" s="26"/>
      <c r="K2217" s="26"/>
      <c r="L2217" s="26"/>
      <c r="T2217" s="26"/>
    </row>
    <row r="2218" spans="2:20" x14ac:dyDescent="0.15">
      <c r="C2218" t="s">
        <v>13</v>
      </c>
      <c r="D2218" s="26"/>
      <c r="E2218" s="26"/>
      <c r="F2218" s="26"/>
      <c r="G2218" s="26"/>
      <c r="H2218" s="26"/>
      <c r="I2218" s="26"/>
      <c r="J2218" s="26"/>
      <c r="K2218" s="26"/>
      <c r="L2218" s="26"/>
      <c r="T2218" s="26"/>
    </row>
    <row r="2219" spans="2:20" x14ac:dyDescent="0.15">
      <c r="B2219" t="s">
        <v>277</v>
      </c>
      <c r="D2219" s="26"/>
      <c r="E2219" s="26"/>
      <c r="F2219" s="26"/>
      <c r="G2219" s="26"/>
      <c r="H2219" s="26"/>
      <c r="I2219" s="26"/>
      <c r="J2219" s="26"/>
      <c r="K2219" s="26"/>
      <c r="L2219" s="26"/>
      <c r="T2219" s="26"/>
    </row>
    <row r="2220" spans="2:20" x14ac:dyDescent="0.15">
      <c r="B2220" t="s">
        <v>261</v>
      </c>
      <c r="C2220" t="s">
        <v>16</v>
      </c>
      <c r="D2220" s="26"/>
      <c r="E2220" s="26"/>
      <c r="F2220" s="26"/>
      <c r="G2220" s="26"/>
      <c r="H2220" s="26"/>
      <c r="I2220" s="26"/>
      <c r="J2220" s="26"/>
      <c r="K2220" s="26"/>
      <c r="L2220" s="26"/>
      <c r="T2220" s="26"/>
    </row>
    <row r="2221" spans="2:20" x14ac:dyDescent="0.15">
      <c r="C2221" t="s">
        <v>26</v>
      </c>
      <c r="D2221" s="26"/>
      <c r="E2221" s="26"/>
      <c r="F2221" s="26"/>
      <c r="G2221" s="26"/>
      <c r="H2221" s="26"/>
      <c r="I2221" s="26"/>
      <c r="J2221" s="26"/>
      <c r="K2221" s="26"/>
      <c r="L2221" s="26"/>
      <c r="T2221" s="26"/>
    </row>
    <row r="2222" spans="2:20" x14ac:dyDescent="0.15">
      <c r="C2222" t="s">
        <v>58</v>
      </c>
      <c r="D2222" s="26"/>
      <c r="E2222" s="26"/>
      <c r="F2222" s="26"/>
      <c r="G2222" s="26"/>
      <c r="H2222" s="26"/>
      <c r="I2222" s="26"/>
      <c r="J2222" s="26"/>
      <c r="K2222" s="26"/>
      <c r="L2222" s="26"/>
      <c r="T2222" s="26"/>
    </row>
    <row r="2223" spans="2:20" x14ac:dyDescent="0.15">
      <c r="C2223" t="s">
        <v>56</v>
      </c>
      <c r="D2223" s="26"/>
      <c r="E2223" s="26"/>
      <c r="F2223" s="26"/>
      <c r="G2223" s="26"/>
      <c r="H2223" s="26"/>
      <c r="I2223" s="26"/>
      <c r="J2223" s="26"/>
      <c r="K2223" s="26"/>
      <c r="L2223" s="26"/>
      <c r="T2223" s="26"/>
    </row>
    <row r="2224" spans="2:20" x14ac:dyDescent="0.15">
      <c r="C2224" t="s">
        <v>60</v>
      </c>
      <c r="D2224" s="26"/>
      <c r="E2224" s="26"/>
      <c r="F2224" s="26"/>
      <c r="G2224" s="26"/>
      <c r="H2224" s="26"/>
      <c r="I2224" s="26"/>
      <c r="J2224" s="26"/>
      <c r="K2224" s="26"/>
      <c r="L2224" s="26"/>
      <c r="T2224" s="26"/>
    </row>
    <row r="2225" spans="3:20" x14ac:dyDescent="0.15">
      <c r="C2225" t="s">
        <v>28</v>
      </c>
      <c r="D2225" s="26"/>
      <c r="E2225" s="26"/>
      <c r="F2225" s="26"/>
      <c r="G2225" s="26"/>
      <c r="H2225" s="26"/>
      <c r="I2225" s="26"/>
      <c r="J2225" s="26"/>
      <c r="K2225" s="26"/>
      <c r="L2225" s="26"/>
      <c r="T2225" s="26"/>
    </row>
    <row r="2226" spans="3:20" x14ac:dyDescent="0.15">
      <c r="C2226" t="s">
        <v>32</v>
      </c>
      <c r="D2226" s="26"/>
      <c r="E2226" s="26"/>
      <c r="F2226" s="26"/>
      <c r="G2226" s="26"/>
      <c r="H2226" s="26"/>
      <c r="I2226" s="26"/>
      <c r="J2226" s="26"/>
      <c r="K2226" s="26"/>
      <c r="L2226" s="26"/>
      <c r="T2226" s="26"/>
    </row>
    <row r="2227" spans="3:20" x14ac:dyDescent="0.15">
      <c r="C2227" t="s">
        <v>5</v>
      </c>
      <c r="D2227" s="26"/>
      <c r="E2227" s="26"/>
      <c r="F2227" s="26"/>
      <c r="G2227" s="26"/>
      <c r="H2227" s="26"/>
      <c r="I2227" s="26"/>
      <c r="J2227" s="26"/>
      <c r="K2227" s="26"/>
      <c r="L2227" s="26"/>
      <c r="T2227" s="26"/>
    </row>
    <row r="2228" spans="3:20" x14ac:dyDescent="0.15">
      <c r="C2228" t="s">
        <v>61</v>
      </c>
      <c r="D2228" s="26"/>
      <c r="E2228" s="26"/>
      <c r="F2228" s="26"/>
      <c r="G2228" s="26"/>
      <c r="H2228" s="26"/>
      <c r="I2228" s="26"/>
      <c r="J2228" s="26"/>
      <c r="K2228" s="26"/>
      <c r="L2228" s="26"/>
      <c r="T2228" s="26"/>
    </row>
    <row r="2229" spans="3:20" x14ac:dyDescent="0.15">
      <c r="C2229" t="s">
        <v>23</v>
      </c>
      <c r="D2229" s="26"/>
      <c r="E2229" s="26"/>
      <c r="F2229" s="26"/>
      <c r="G2229" s="26"/>
      <c r="H2229" s="26"/>
      <c r="I2229" s="26"/>
      <c r="J2229" s="26"/>
      <c r="K2229" s="26"/>
      <c r="L2229" s="26"/>
      <c r="T2229" s="26"/>
    </row>
    <row r="2230" spans="3:20" x14ac:dyDescent="0.15">
      <c r="C2230" t="s">
        <v>21</v>
      </c>
      <c r="D2230" s="26"/>
      <c r="E2230" s="26"/>
      <c r="F2230" s="26"/>
      <c r="G2230" s="26"/>
      <c r="H2230" s="26"/>
      <c r="I2230" s="26"/>
      <c r="J2230" s="26"/>
      <c r="K2230" s="26"/>
      <c r="L2230" s="26"/>
      <c r="T2230" s="26"/>
    </row>
    <row r="2231" spans="3:20" x14ac:dyDescent="0.15">
      <c r="C2231" t="s">
        <v>30</v>
      </c>
      <c r="D2231" s="26"/>
      <c r="E2231" s="26"/>
      <c r="F2231" s="26"/>
      <c r="G2231" s="26"/>
      <c r="H2231" s="26"/>
      <c r="I2231" s="26"/>
      <c r="J2231" s="26"/>
      <c r="K2231" s="26"/>
      <c r="L2231" s="26"/>
      <c r="T2231" s="26"/>
    </row>
    <row r="2232" spans="3:20" x14ac:dyDescent="0.15">
      <c r="C2232" t="s">
        <v>15</v>
      </c>
      <c r="D2232" s="26"/>
      <c r="E2232" s="26"/>
      <c r="F2232" s="26"/>
      <c r="G2232" s="26"/>
      <c r="H2232" s="26"/>
      <c r="I2232" s="26"/>
      <c r="J2232" s="26"/>
      <c r="K2232" s="26"/>
      <c r="L2232" s="26"/>
      <c r="T2232" s="26"/>
    </row>
    <row r="2233" spans="3:20" x14ac:dyDescent="0.15">
      <c r="C2233" t="s">
        <v>0</v>
      </c>
      <c r="D2233" s="26"/>
      <c r="E2233" s="26"/>
      <c r="F2233" s="26"/>
      <c r="G2233" s="26"/>
      <c r="H2233" s="26"/>
      <c r="I2233" s="26"/>
      <c r="J2233" s="26"/>
      <c r="K2233" s="26"/>
      <c r="L2233" s="26"/>
      <c r="T2233" s="26"/>
    </row>
    <row r="2234" spans="3:20" x14ac:dyDescent="0.15">
      <c r="C2234" t="s">
        <v>53</v>
      </c>
      <c r="D2234" s="26"/>
      <c r="E2234" s="26"/>
      <c r="F2234" s="26"/>
      <c r="G2234" s="26"/>
      <c r="H2234" s="26"/>
      <c r="I2234" s="26"/>
      <c r="J2234" s="26"/>
      <c r="K2234" s="26"/>
      <c r="L2234" s="26"/>
      <c r="T2234" s="26"/>
    </row>
    <row r="2235" spans="3:20" x14ac:dyDescent="0.15">
      <c r="C2235" t="s">
        <v>59</v>
      </c>
      <c r="D2235" s="26"/>
      <c r="E2235" s="26"/>
      <c r="F2235" s="26"/>
      <c r="G2235" s="26"/>
      <c r="H2235" s="26"/>
      <c r="I2235" s="26"/>
      <c r="J2235" s="26"/>
      <c r="K2235" s="26"/>
      <c r="L2235" s="26"/>
      <c r="T2235" s="26"/>
    </row>
    <row r="2236" spans="3:20" x14ac:dyDescent="0.15">
      <c r="C2236" t="s">
        <v>31</v>
      </c>
      <c r="D2236" s="26"/>
      <c r="E2236" s="26"/>
      <c r="F2236" s="26"/>
      <c r="G2236" s="26"/>
      <c r="H2236" s="26"/>
      <c r="I2236" s="26"/>
      <c r="J2236" s="26"/>
      <c r="K2236" s="26"/>
      <c r="L2236" s="26"/>
      <c r="T2236" s="26"/>
    </row>
    <row r="2237" spans="3:20" x14ac:dyDescent="0.15">
      <c r="C2237" t="s">
        <v>7</v>
      </c>
      <c r="D2237" s="26"/>
      <c r="E2237" s="26"/>
      <c r="F2237" s="26"/>
      <c r="G2237" s="26"/>
      <c r="H2237" s="26"/>
      <c r="I2237" s="26"/>
      <c r="J2237" s="26"/>
      <c r="K2237" s="26"/>
      <c r="L2237" s="26"/>
      <c r="T2237" s="26"/>
    </row>
    <row r="2238" spans="3:20" x14ac:dyDescent="0.15">
      <c r="C2238" t="s">
        <v>62</v>
      </c>
      <c r="D2238" s="26"/>
      <c r="E2238" s="26"/>
      <c r="F2238" s="26"/>
      <c r="G2238" s="26"/>
      <c r="H2238" s="26"/>
      <c r="I2238" s="26"/>
      <c r="J2238" s="26"/>
      <c r="K2238" s="26"/>
      <c r="L2238" s="26"/>
      <c r="T2238" s="26"/>
    </row>
    <row r="2239" spans="3:20" x14ac:dyDescent="0.15">
      <c r="C2239" t="s">
        <v>34</v>
      </c>
      <c r="D2239" s="26"/>
      <c r="E2239" s="26"/>
      <c r="F2239" s="26"/>
      <c r="G2239" s="26"/>
      <c r="H2239" s="26"/>
      <c r="I2239" s="26"/>
      <c r="J2239" s="26"/>
      <c r="K2239" s="26"/>
      <c r="L2239" s="26"/>
      <c r="T2239" s="26"/>
    </row>
    <row r="2240" spans="3:20" x14ac:dyDescent="0.15">
      <c r="C2240" t="s">
        <v>12</v>
      </c>
      <c r="D2240" s="26"/>
      <c r="E2240" s="26"/>
      <c r="F2240" s="26"/>
      <c r="G2240" s="26"/>
      <c r="H2240" s="26"/>
      <c r="I2240" s="26"/>
      <c r="J2240" s="26"/>
      <c r="K2240" s="26"/>
      <c r="L2240" s="26"/>
      <c r="T2240" s="26"/>
    </row>
    <row r="2241" spans="3:20" x14ac:dyDescent="0.15">
      <c r="C2241" t="s">
        <v>27</v>
      </c>
      <c r="D2241" s="26"/>
      <c r="E2241" s="26"/>
      <c r="F2241" s="26"/>
      <c r="G2241" s="26"/>
      <c r="H2241" s="26"/>
      <c r="I2241" s="26"/>
      <c r="J2241" s="26"/>
      <c r="K2241" s="26"/>
      <c r="L2241" s="26"/>
      <c r="T2241" s="26"/>
    </row>
    <row r="2242" spans="3:20" x14ac:dyDescent="0.15">
      <c r="C2242" t="s">
        <v>24</v>
      </c>
      <c r="D2242" s="26"/>
      <c r="E2242" s="26"/>
      <c r="F2242" s="26"/>
      <c r="G2242" s="26"/>
      <c r="H2242" s="26"/>
      <c r="I2242" s="26"/>
      <c r="J2242" s="26"/>
      <c r="K2242" s="26"/>
      <c r="L2242" s="26"/>
      <c r="T2242" s="26"/>
    </row>
    <row r="2243" spans="3:20" x14ac:dyDescent="0.15">
      <c r="C2243" t="s">
        <v>55</v>
      </c>
      <c r="D2243" s="26"/>
      <c r="E2243" s="26"/>
      <c r="F2243" s="26"/>
      <c r="G2243" s="26"/>
      <c r="H2243" s="26"/>
      <c r="I2243" s="26"/>
      <c r="J2243" s="26"/>
      <c r="K2243" s="26"/>
      <c r="L2243" s="26"/>
      <c r="T2243" s="26"/>
    </row>
    <row r="2244" spans="3:20" x14ac:dyDescent="0.15">
      <c r="C2244" t="s">
        <v>33</v>
      </c>
      <c r="D2244" s="26"/>
      <c r="E2244" s="26"/>
      <c r="F2244" s="26"/>
      <c r="G2244" s="26"/>
      <c r="H2244" s="26"/>
      <c r="I2244" s="26"/>
      <c r="J2244" s="26"/>
      <c r="K2244" s="26"/>
      <c r="L2244" s="26"/>
      <c r="T2244" s="26"/>
    </row>
    <row r="2245" spans="3:20" x14ac:dyDescent="0.15">
      <c r="C2245" t="s">
        <v>35</v>
      </c>
      <c r="D2245" s="26"/>
      <c r="E2245" s="26"/>
      <c r="F2245" s="26"/>
      <c r="G2245" s="26"/>
      <c r="H2245" s="26"/>
      <c r="I2245" s="26"/>
      <c r="J2245" s="26"/>
      <c r="K2245" s="26"/>
      <c r="L2245" s="26"/>
      <c r="T2245" s="26"/>
    </row>
    <row r="2246" spans="3:20" x14ac:dyDescent="0.15">
      <c r="C2246" t="s">
        <v>1</v>
      </c>
      <c r="D2246" s="26"/>
      <c r="E2246" s="26"/>
      <c r="F2246" s="26"/>
      <c r="G2246" s="26"/>
      <c r="H2246" s="26"/>
      <c r="I2246" s="26"/>
      <c r="J2246" s="26"/>
      <c r="K2246" s="26"/>
      <c r="L2246" s="26"/>
      <c r="T2246" s="26"/>
    </row>
    <row r="2247" spans="3:20" x14ac:dyDescent="0.15">
      <c r="C2247" t="s">
        <v>19</v>
      </c>
      <c r="D2247" s="26"/>
      <c r="E2247" s="26"/>
      <c r="F2247" s="26"/>
      <c r="G2247" s="26"/>
      <c r="H2247" s="26"/>
      <c r="I2247" s="26"/>
      <c r="J2247" s="26"/>
      <c r="K2247" s="26"/>
      <c r="L2247" s="26"/>
      <c r="T2247" s="26"/>
    </row>
    <row r="2248" spans="3:20" x14ac:dyDescent="0.15">
      <c r="C2248" t="s">
        <v>4</v>
      </c>
      <c r="D2248" s="26"/>
      <c r="E2248" s="26"/>
      <c r="F2248" s="26"/>
      <c r="G2248" s="26"/>
      <c r="H2248" s="26"/>
      <c r="I2248" s="26"/>
      <c r="J2248" s="26"/>
      <c r="K2248" s="26"/>
      <c r="L2248" s="26"/>
      <c r="T2248" s="26"/>
    </row>
    <row r="2249" spans="3:20" x14ac:dyDescent="0.15">
      <c r="C2249" t="s">
        <v>10</v>
      </c>
      <c r="D2249" s="26"/>
      <c r="E2249" s="26"/>
      <c r="F2249" s="26"/>
      <c r="G2249" s="26"/>
      <c r="H2249" s="26"/>
      <c r="I2249" s="26"/>
      <c r="J2249" s="26"/>
      <c r="K2249" s="26"/>
      <c r="L2249" s="26"/>
      <c r="T2249" s="26"/>
    </row>
    <row r="2250" spans="3:20" x14ac:dyDescent="0.15">
      <c r="C2250" t="s">
        <v>6</v>
      </c>
      <c r="D2250" s="26"/>
      <c r="E2250" s="26"/>
      <c r="F2250" s="26"/>
      <c r="G2250" s="26"/>
      <c r="H2250" s="26"/>
      <c r="I2250" s="26"/>
      <c r="J2250" s="26"/>
      <c r="K2250" s="26"/>
      <c r="L2250" s="26"/>
      <c r="T2250" s="26"/>
    </row>
    <row r="2251" spans="3:20" x14ac:dyDescent="0.15">
      <c r="C2251" t="s">
        <v>11</v>
      </c>
      <c r="D2251" s="26"/>
      <c r="E2251" s="26"/>
      <c r="F2251" s="26"/>
      <c r="G2251" s="26"/>
      <c r="H2251" s="26"/>
      <c r="I2251" s="26"/>
      <c r="J2251" s="26"/>
      <c r="K2251" s="26"/>
      <c r="L2251" s="26"/>
      <c r="T2251" s="26"/>
    </row>
    <row r="2252" spans="3:20" x14ac:dyDescent="0.15">
      <c r="C2252" t="s">
        <v>9</v>
      </c>
      <c r="D2252" s="26"/>
      <c r="E2252" s="26"/>
      <c r="F2252" s="26"/>
      <c r="G2252" s="26"/>
      <c r="H2252" s="26"/>
      <c r="I2252" s="26"/>
      <c r="J2252" s="26"/>
      <c r="K2252" s="26"/>
      <c r="L2252" s="26"/>
      <c r="T2252" s="26"/>
    </row>
    <row r="2253" spans="3:20" x14ac:dyDescent="0.15">
      <c r="C2253" t="s">
        <v>8</v>
      </c>
      <c r="D2253" s="26"/>
      <c r="E2253" s="26"/>
      <c r="F2253" s="26"/>
      <c r="G2253" s="26"/>
      <c r="H2253" s="26"/>
      <c r="I2253" s="26"/>
      <c r="J2253" s="26"/>
      <c r="K2253" s="26"/>
      <c r="L2253" s="26"/>
      <c r="T2253" s="26"/>
    </row>
    <row r="2254" spans="3:20" x14ac:dyDescent="0.15">
      <c r="C2254" t="s">
        <v>36</v>
      </c>
      <c r="D2254" s="26"/>
      <c r="E2254" s="26"/>
      <c r="F2254" s="26"/>
      <c r="G2254" s="26"/>
      <c r="H2254" s="26"/>
      <c r="I2254" s="26"/>
      <c r="J2254" s="26"/>
      <c r="K2254" s="26"/>
      <c r="L2254" s="26"/>
      <c r="T2254" s="26"/>
    </row>
    <row r="2255" spans="3:20" x14ac:dyDescent="0.15">
      <c r="C2255" t="s">
        <v>14</v>
      </c>
      <c r="D2255" s="26"/>
      <c r="E2255" s="26"/>
      <c r="F2255" s="26"/>
      <c r="G2255" s="26"/>
      <c r="H2255" s="26"/>
      <c r="I2255" s="26"/>
      <c r="J2255" s="26"/>
      <c r="K2255" s="26"/>
      <c r="L2255" s="26"/>
      <c r="T2255" s="26"/>
    </row>
    <row r="2256" spans="3:20" x14ac:dyDescent="0.15">
      <c r="C2256" t="s">
        <v>25</v>
      </c>
      <c r="D2256" s="26"/>
      <c r="E2256" s="26"/>
      <c r="F2256" s="26"/>
      <c r="G2256" s="26"/>
      <c r="H2256" s="26"/>
      <c r="I2256" s="26"/>
      <c r="J2256" s="26"/>
      <c r="K2256" s="26"/>
      <c r="L2256" s="26"/>
      <c r="T2256" s="26"/>
    </row>
    <row r="2257" spans="2:20" x14ac:dyDescent="0.15">
      <c r="C2257" t="s">
        <v>37</v>
      </c>
      <c r="D2257" s="26"/>
      <c r="E2257" s="26"/>
      <c r="F2257" s="26"/>
      <c r="G2257" s="26"/>
      <c r="H2257" s="26"/>
      <c r="I2257" s="26"/>
      <c r="J2257" s="26"/>
      <c r="K2257" s="26"/>
      <c r="L2257" s="26"/>
      <c r="T2257" s="26"/>
    </row>
    <row r="2258" spans="2:20" x14ac:dyDescent="0.15">
      <c r="C2258" t="s">
        <v>20</v>
      </c>
      <c r="D2258" s="26"/>
      <c r="E2258" s="26"/>
      <c r="F2258" s="26"/>
      <c r="G2258" s="26"/>
      <c r="H2258" s="26"/>
      <c r="I2258" s="26"/>
      <c r="J2258" s="26"/>
      <c r="K2258" s="26"/>
      <c r="L2258" s="26"/>
      <c r="T2258" s="26"/>
    </row>
    <row r="2259" spans="2:20" x14ac:dyDescent="0.15">
      <c r="C2259" t="s">
        <v>17</v>
      </c>
      <c r="D2259" s="26"/>
      <c r="E2259" s="26"/>
      <c r="F2259" s="26"/>
      <c r="G2259" s="26"/>
      <c r="H2259" s="26"/>
      <c r="I2259" s="26"/>
      <c r="J2259" s="26"/>
      <c r="K2259" s="26"/>
      <c r="L2259" s="26"/>
      <c r="T2259" s="26"/>
    </row>
    <row r="2260" spans="2:20" x14ac:dyDescent="0.15">
      <c r="C2260" t="s">
        <v>51</v>
      </c>
      <c r="D2260" s="26"/>
      <c r="E2260" s="26"/>
      <c r="F2260" s="26"/>
      <c r="G2260" s="26"/>
      <c r="H2260" s="26"/>
      <c r="I2260" s="26"/>
      <c r="J2260" s="26"/>
      <c r="K2260" s="26"/>
      <c r="L2260" s="26"/>
      <c r="T2260" s="26"/>
    </row>
    <row r="2261" spans="2:20" x14ac:dyDescent="0.15">
      <c r="C2261" t="s">
        <v>50</v>
      </c>
      <c r="D2261" s="26"/>
      <c r="E2261" s="26"/>
      <c r="F2261" s="26"/>
      <c r="G2261" s="26"/>
      <c r="H2261" s="26"/>
      <c r="I2261" s="26"/>
      <c r="J2261" s="26"/>
      <c r="K2261" s="26"/>
      <c r="L2261" s="26"/>
      <c r="T2261" s="26"/>
    </row>
    <row r="2262" spans="2:20" x14ac:dyDescent="0.15">
      <c r="C2262" t="s">
        <v>18</v>
      </c>
      <c r="D2262" s="26"/>
      <c r="E2262" s="26"/>
      <c r="F2262" s="26"/>
      <c r="G2262" s="26"/>
      <c r="H2262" s="26"/>
      <c r="I2262" s="26"/>
      <c r="J2262" s="26"/>
      <c r="K2262" s="26"/>
      <c r="L2262" s="26"/>
      <c r="T2262" s="26"/>
    </row>
    <row r="2263" spans="2:20" x14ac:dyDescent="0.15">
      <c r="C2263" t="s">
        <v>22</v>
      </c>
      <c r="D2263" s="26"/>
      <c r="E2263" s="26"/>
      <c r="F2263" s="26"/>
      <c r="G2263" s="26"/>
      <c r="H2263" s="26"/>
      <c r="I2263" s="26"/>
      <c r="J2263" s="26"/>
      <c r="K2263" s="26"/>
      <c r="L2263" s="26"/>
      <c r="T2263" s="26"/>
    </row>
    <row r="2264" spans="2:20" x14ac:dyDescent="0.15">
      <c r="C2264" t="s">
        <v>2</v>
      </c>
      <c r="D2264" s="26"/>
      <c r="E2264" s="26"/>
      <c r="F2264" s="26"/>
      <c r="G2264" s="26"/>
      <c r="H2264" s="26"/>
      <c r="I2264" s="26"/>
      <c r="J2264" s="26"/>
      <c r="K2264" s="26"/>
      <c r="L2264" s="26"/>
      <c r="T2264" s="26"/>
    </row>
    <row r="2265" spans="2:20" x14ac:dyDescent="0.15">
      <c r="C2265" t="s">
        <v>29</v>
      </c>
      <c r="D2265" s="26"/>
      <c r="E2265" s="26"/>
      <c r="F2265" s="26"/>
      <c r="G2265" s="26"/>
      <c r="H2265" s="26"/>
      <c r="I2265" s="26"/>
      <c r="J2265" s="26"/>
      <c r="K2265" s="26"/>
      <c r="L2265" s="26"/>
      <c r="T2265" s="26"/>
    </row>
    <row r="2266" spans="2:20" x14ac:dyDescent="0.15">
      <c r="C2266" t="s">
        <v>13</v>
      </c>
      <c r="D2266" s="26"/>
      <c r="E2266" s="26"/>
      <c r="F2266" s="26"/>
      <c r="G2266" s="26"/>
      <c r="H2266" s="26"/>
      <c r="I2266" s="26"/>
      <c r="J2266" s="26"/>
      <c r="K2266" s="26"/>
      <c r="L2266" s="26"/>
      <c r="T2266" s="26"/>
    </row>
    <row r="2267" spans="2:20" x14ac:dyDescent="0.15">
      <c r="B2267" t="s">
        <v>278</v>
      </c>
      <c r="D2267" s="26"/>
      <c r="E2267" s="26"/>
      <c r="F2267" s="26"/>
      <c r="G2267" s="26"/>
      <c r="H2267" s="26"/>
      <c r="I2267" s="26"/>
      <c r="J2267" s="26"/>
      <c r="K2267" s="26"/>
      <c r="L2267" s="26"/>
      <c r="T2267" s="26"/>
    </row>
    <row r="2268" spans="2:20" x14ac:dyDescent="0.15">
      <c r="B2268" t="s">
        <v>267</v>
      </c>
      <c r="C2268" t="s">
        <v>16</v>
      </c>
      <c r="D2268" s="26"/>
      <c r="E2268" s="26"/>
      <c r="F2268" s="26"/>
      <c r="G2268" s="26"/>
      <c r="H2268" s="26"/>
      <c r="I2268" s="26"/>
      <c r="J2268" s="26"/>
      <c r="K2268" s="26"/>
      <c r="L2268" s="26"/>
      <c r="T2268" s="26"/>
    </row>
    <row r="2269" spans="2:20" x14ac:dyDescent="0.15">
      <c r="C2269" t="s">
        <v>26</v>
      </c>
      <c r="D2269" s="26"/>
      <c r="E2269" s="26"/>
      <c r="F2269" s="26"/>
      <c r="G2269" s="26"/>
      <c r="H2269" s="26"/>
      <c r="I2269" s="26"/>
      <c r="J2269" s="26"/>
      <c r="K2269" s="26"/>
      <c r="L2269" s="26"/>
      <c r="T2269" s="26"/>
    </row>
    <row r="2270" spans="2:20" x14ac:dyDescent="0.15">
      <c r="C2270" t="s">
        <v>58</v>
      </c>
      <c r="D2270" s="26"/>
      <c r="E2270" s="26"/>
      <c r="F2270" s="26"/>
      <c r="G2270" s="26"/>
      <c r="H2270" s="26"/>
      <c r="I2270" s="26"/>
      <c r="J2270" s="26"/>
      <c r="K2270" s="26"/>
      <c r="L2270" s="26"/>
      <c r="T2270" s="26"/>
    </row>
    <row r="2271" spans="2:20" x14ac:dyDescent="0.15">
      <c r="C2271" t="s">
        <v>56</v>
      </c>
      <c r="D2271" s="26"/>
      <c r="E2271" s="26"/>
      <c r="F2271" s="26"/>
      <c r="G2271" s="26"/>
      <c r="H2271" s="26"/>
      <c r="I2271" s="26"/>
      <c r="J2271" s="26"/>
      <c r="K2271" s="26"/>
      <c r="L2271" s="26"/>
      <c r="T2271" s="26"/>
    </row>
    <row r="2272" spans="2:20" x14ac:dyDescent="0.15">
      <c r="C2272" t="s">
        <v>60</v>
      </c>
      <c r="D2272" s="26"/>
      <c r="E2272" s="26"/>
      <c r="F2272" s="26"/>
      <c r="G2272" s="26"/>
      <c r="H2272" s="26"/>
      <c r="I2272" s="26"/>
      <c r="J2272" s="26"/>
      <c r="K2272" s="26"/>
      <c r="L2272" s="26"/>
      <c r="T2272" s="26"/>
    </row>
    <row r="2273" spans="3:20" x14ac:dyDescent="0.15">
      <c r="C2273" t="s">
        <v>28</v>
      </c>
      <c r="D2273" s="26"/>
      <c r="E2273" s="26"/>
      <c r="F2273" s="26"/>
      <c r="G2273" s="26"/>
      <c r="H2273" s="26"/>
      <c r="I2273" s="26"/>
      <c r="J2273" s="26"/>
      <c r="K2273" s="26"/>
      <c r="L2273" s="26"/>
      <c r="T2273" s="26"/>
    </row>
    <row r="2274" spans="3:20" x14ac:dyDescent="0.15">
      <c r="C2274" t="s">
        <v>32</v>
      </c>
      <c r="D2274" s="26"/>
      <c r="E2274" s="26"/>
      <c r="F2274" s="26"/>
      <c r="G2274" s="26"/>
      <c r="H2274" s="26"/>
      <c r="I2274" s="26"/>
      <c r="J2274" s="26"/>
      <c r="K2274" s="26"/>
      <c r="L2274" s="26"/>
      <c r="T2274" s="26"/>
    </row>
    <row r="2275" spans="3:20" x14ac:dyDescent="0.15">
      <c r="C2275" t="s">
        <v>5</v>
      </c>
      <c r="D2275" s="26"/>
      <c r="E2275" s="26"/>
      <c r="F2275" s="26"/>
      <c r="G2275" s="26"/>
      <c r="H2275" s="26"/>
      <c r="I2275" s="26"/>
      <c r="J2275" s="26"/>
      <c r="K2275" s="26"/>
      <c r="L2275" s="26"/>
      <c r="T2275" s="26"/>
    </row>
    <row r="2276" spans="3:20" x14ac:dyDescent="0.15">
      <c r="C2276" t="s">
        <v>61</v>
      </c>
      <c r="D2276" s="26"/>
      <c r="E2276" s="26"/>
      <c r="F2276" s="26"/>
      <c r="G2276" s="26"/>
      <c r="H2276" s="26"/>
      <c r="I2276" s="26"/>
      <c r="J2276" s="26"/>
      <c r="K2276" s="26"/>
      <c r="L2276" s="26"/>
      <c r="T2276" s="26"/>
    </row>
    <row r="2277" spans="3:20" x14ac:dyDescent="0.15">
      <c r="C2277" t="s">
        <v>23</v>
      </c>
      <c r="D2277" s="26"/>
      <c r="E2277" s="26"/>
      <c r="F2277" s="26"/>
      <c r="G2277" s="26"/>
      <c r="H2277" s="26"/>
      <c r="I2277" s="26"/>
      <c r="J2277" s="26"/>
      <c r="K2277" s="26"/>
      <c r="L2277" s="26"/>
      <c r="T2277" s="26"/>
    </row>
    <row r="2278" spans="3:20" x14ac:dyDescent="0.15">
      <c r="C2278" t="s">
        <v>21</v>
      </c>
      <c r="D2278" s="26"/>
      <c r="E2278" s="26"/>
      <c r="F2278" s="26"/>
      <c r="G2278" s="26"/>
      <c r="H2278" s="26"/>
      <c r="I2278" s="26"/>
      <c r="J2278" s="26"/>
      <c r="K2278" s="26"/>
      <c r="L2278" s="26"/>
      <c r="T2278" s="26"/>
    </row>
    <row r="2279" spans="3:20" x14ac:dyDescent="0.15">
      <c r="C2279" t="s">
        <v>30</v>
      </c>
      <c r="D2279" s="26"/>
      <c r="E2279" s="26"/>
      <c r="F2279" s="26"/>
      <c r="G2279" s="26"/>
      <c r="H2279" s="26"/>
      <c r="I2279" s="26"/>
      <c r="J2279" s="26"/>
      <c r="K2279" s="26"/>
      <c r="L2279" s="26"/>
      <c r="T2279" s="26"/>
    </row>
    <row r="2280" spans="3:20" x14ac:dyDescent="0.15">
      <c r="C2280" t="s">
        <v>15</v>
      </c>
      <c r="D2280" s="26"/>
      <c r="E2280" s="26"/>
      <c r="F2280" s="26"/>
      <c r="G2280" s="26"/>
      <c r="H2280" s="26"/>
      <c r="I2280" s="26"/>
      <c r="J2280" s="26"/>
      <c r="K2280" s="26"/>
      <c r="L2280" s="26"/>
      <c r="T2280" s="26"/>
    </row>
    <row r="2281" spans="3:20" x14ac:dyDescent="0.15">
      <c r="C2281" t="s">
        <v>0</v>
      </c>
      <c r="D2281" s="26"/>
      <c r="E2281" s="26"/>
      <c r="F2281" s="26"/>
      <c r="G2281" s="26"/>
      <c r="H2281" s="26"/>
      <c r="I2281" s="26"/>
      <c r="J2281" s="26"/>
      <c r="K2281" s="26"/>
      <c r="L2281" s="26"/>
      <c r="T2281" s="26"/>
    </row>
    <row r="2282" spans="3:20" x14ac:dyDescent="0.15">
      <c r="C2282" t="s">
        <v>53</v>
      </c>
      <c r="D2282" s="26"/>
      <c r="E2282" s="26"/>
      <c r="F2282" s="26"/>
      <c r="G2282" s="26"/>
      <c r="H2282" s="26"/>
      <c r="I2282" s="26"/>
      <c r="J2282" s="26"/>
      <c r="K2282" s="26"/>
      <c r="L2282" s="26"/>
      <c r="T2282" s="26"/>
    </row>
    <row r="2283" spans="3:20" x14ac:dyDescent="0.15">
      <c r="C2283" t="s">
        <v>59</v>
      </c>
      <c r="D2283" s="26"/>
      <c r="E2283" s="26"/>
      <c r="F2283" s="26"/>
      <c r="G2283" s="26"/>
      <c r="H2283" s="26"/>
      <c r="I2283" s="26"/>
      <c r="J2283" s="26"/>
      <c r="K2283" s="26"/>
      <c r="L2283" s="26"/>
      <c r="T2283" s="26"/>
    </row>
    <row r="2284" spans="3:20" x14ac:dyDescent="0.15">
      <c r="C2284" t="s">
        <v>31</v>
      </c>
      <c r="D2284" s="26"/>
      <c r="E2284" s="26"/>
      <c r="F2284" s="26"/>
      <c r="G2284" s="26"/>
      <c r="H2284" s="26"/>
      <c r="I2284" s="26"/>
      <c r="J2284" s="26"/>
      <c r="K2284" s="26"/>
      <c r="L2284" s="26"/>
      <c r="T2284" s="26"/>
    </row>
    <row r="2285" spans="3:20" x14ac:dyDescent="0.15">
      <c r="C2285" t="s">
        <v>7</v>
      </c>
      <c r="D2285" s="26"/>
      <c r="E2285" s="26"/>
      <c r="F2285" s="26"/>
      <c r="G2285" s="26"/>
      <c r="H2285" s="26"/>
      <c r="I2285" s="26"/>
      <c r="J2285" s="26"/>
      <c r="K2285" s="26"/>
      <c r="L2285" s="26"/>
      <c r="T2285" s="26"/>
    </row>
    <row r="2286" spans="3:20" x14ac:dyDescent="0.15">
      <c r="C2286" t="s">
        <v>62</v>
      </c>
      <c r="D2286" s="26"/>
      <c r="E2286" s="26"/>
      <c r="F2286" s="26"/>
      <c r="G2286" s="26"/>
      <c r="H2286" s="26"/>
      <c r="I2286" s="26"/>
      <c r="J2286" s="26"/>
      <c r="K2286" s="26"/>
      <c r="L2286" s="26"/>
      <c r="T2286" s="26"/>
    </row>
    <row r="2287" spans="3:20" x14ac:dyDescent="0.15">
      <c r="C2287" t="s">
        <v>34</v>
      </c>
      <c r="D2287" s="26"/>
      <c r="E2287" s="26"/>
      <c r="F2287" s="26"/>
      <c r="G2287" s="26"/>
      <c r="H2287" s="26"/>
      <c r="I2287" s="26"/>
      <c r="J2287" s="26"/>
      <c r="K2287" s="26"/>
      <c r="L2287" s="26"/>
      <c r="T2287" s="26"/>
    </row>
    <row r="2288" spans="3:20" x14ac:dyDescent="0.15">
      <c r="C2288" t="s">
        <v>12</v>
      </c>
      <c r="D2288" s="26"/>
      <c r="E2288" s="26"/>
      <c r="F2288" s="26"/>
      <c r="G2288" s="26"/>
      <c r="H2288" s="26"/>
      <c r="I2288" s="26"/>
      <c r="J2288" s="26"/>
      <c r="K2288" s="26"/>
      <c r="L2288" s="26"/>
      <c r="T2288" s="26"/>
    </row>
    <row r="2289" spans="3:20" x14ac:dyDescent="0.15">
      <c r="C2289" t="s">
        <v>27</v>
      </c>
      <c r="D2289" s="26"/>
      <c r="E2289" s="26"/>
      <c r="F2289" s="26"/>
      <c r="G2289" s="26"/>
      <c r="H2289" s="26"/>
      <c r="I2289" s="26"/>
      <c r="J2289" s="26"/>
      <c r="K2289" s="26"/>
      <c r="L2289" s="26"/>
      <c r="T2289" s="26"/>
    </row>
    <row r="2290" spans="3:20" x14ac:dyDescent="0.15">
      <c r="C2290" t="s">
        <v>24</v>
      </c>
      <c r="D2290" s="26"/>
      <c r="E2290" s="26"/>
      <c r="F2290" s="26"/>
      <c r="G2290" s="26"/>
      <c r="H2290" s="26"/>
      <c r="I2290" s="26"/>
      <c r="J2290" s="26"/>
      <c r="K2290" s="26"/>
      <c r="L2290" s="26"/>
      <c r="T2290" s="26"/>
    </row>
    <row r="2291" spans="3:20" x14ac:dyDescent="0.15">
      <c r="C2291" t="s">
        <v>55</v>
      </c>
      <c r="D2291" s="26"/>
      <c r="E2291" s="26"/>
      <c r="F2291" s="26"/>
      <c r="G2291" s="26"/>
      <c r="H2291" s="26"/>
      <c r="I2291" s="26"/>
      <c r="J2291" s="26"/>
      <c r="K2291" s="26"/>
      <c r="L2291" s="26"/>
      <c r="T2291" s="26"/>
    </row>
    <row r="2292" spans="3:20" x14ac:dyDescent="0.15">
      <c r="C2292" t="s">
        <v>33</v>
      </c>
      <c r="D2292" s="26"/>
      <c r="E2292" s="26"/>
      <c r="F2292" s="26"/>
      <c r="G2292" s="26"/>
      <c r="H2292" s="26"/>
      <c r="I2292" s="26"/>
      <c r="J2292" s="26"/>
      <c r="K2292" s="26"/>
      <c r="L2292" s="26"/>
      <c r="T2292" s="26"/>
    </row>
    <row r="2293" spans="3:20" x14ac:dyDescent="0.15">
      <c r="C2293" t="s">
        <v>35</v>
      </c>
      <c r="D2293" s="26"/>
      <c r="E2293" s="26"/>
      <c r="F2293" s="26"/>
      <c r="G2293" s="26"/>
      <c r="H2293" s="26"/>
      <c r="I2293" s="26"/>
      <c r="J2293" s="26"/>
      <c r="K2293" s="26"/>
      <c r="L2293" s="26"/>
      <c r="T2293" s="26"/>
    </row>
    <row r="2294" spans="3:20" x14ac:dyDescent="0.15">
      <c r="C2294" t="s">
        <v>1</v>
      </c>
      <c r="D2294" s="26"/>
      <c r="E2294" s="26"/>
      <c r="F2294" s="26"/>
      <c r="G2294" s="26"/>
      <c r="H2294" s="26"/>
      <c r="I2294" s="26"/>
      <c r="J2294" s="26"/>
      <c r="K2294" s="26"/>
      <c r="L2294" s="26"/>
      <c r="T2294" s="26"/>
    </row>
    <row r="2295" spans="3:20" x14ac:dyDescent="0.15">
      <c r="C2295" t="s">
        <v>19</v>
      </c>
      <c r="D2295" s="26"/>
      <c r="E2295" s="26"/>
      <c r="F2295" s="26"/>
      <c r="G2295" s="26"/>
      <c r="H2295" s="26"/>
      <c r="I2295" s="26"/>
      <c r="J2295" s="26"/>
      <c r="K2295" s="26"/>
      <c r="L2295" s="26"/>
      <c r="T2295" s="26"/>
    </row>
    <row r="2296" spans="3:20" x14ac:dyDescent="0.15">
      <c r="C2296" t="s">
        <v>4</v>
      </c>
      <c r="D2296" s="26"/>
      <c r="E2296" s="26"/>
      <c r="F2296" s="26"/>
      <c r="G2296" s="26"/>
      <c r="H2296" s="26"/>
      <c r="I2296" s="26"/>
      <c r="J2296" s="26"/>
      <c r="K2296" s="26"/>
      <c r="L2296" s="26"/>
      <c r="T2296" s="26"/>
    </row>
    <row r="2297" spans="3:20" x14ac:dyDescent="0.15">
      <c r="C2297" t="s">
        <v>10</v>
      </c>
      <c r="D2297" s="26"/>
      <c r="E2297" s="26"/>
      <c r="F2297" s="26"/>
      <c r="G2297" s="26"/>
      <c r="H2297" s="26"/>
      <c r="I2297" s="26"/>
      <c r="J2297" s="26"/>
      <c r="K2297" s="26"/>
      <c r="L2297" s="26"/>
      <c r="T2297" s="26"/>
    </row>
    <row r="2298" spans="3:20" x14ac:dyDescent="0.15">
      <c r="C2298" t="s">
        <v>6</v>
      </c>
      <c r="D2298" s="26"/>
      <c r="E2298" s="26"/>
      <c r="F2298" s="26"/>
      <c r="G2298" s="26"/>
      <c r="H2298" s="26"/>
      <c r="I2298" s="26">
        <v>1</v>
      </c>
      <c r="J2298" s="26"/>
      <c r="K2298" s="26">
        <v>1</v>
      </c>
      <c r="L2298" s="26">
        <v>1</v>
      </c>
      <c r="T2298" s="26"/>
    </row>
    <row r="2299" spans="3:20" x14ac:dyDescent="0.15">
      <c r="C2299" t="s">
        <v>11</v>
      </c>
      <c r="D2299" s="26"/>
      <c r="E2299" s="26"/>
      <c r="F2299" s="26"/>
      <c r="G2299" s="26"/>
      <c r="H2299" s="26"/>
      <c r="I2299" s="26"/>
      <c r="J2299" s="26"/>
      <c r="K2299" s="26"/>
      <c r="L2299" s="26"/>
      <c r="T2299" s="26"/>
    </row>
    <row r="2300" spans="3:20" x14ac:dyDescent="0.15">
      <c r="C2300" t="s">
        <v>9</v>
      </c>
      <c r="D2300" s="26"/>
      <c r="E2300" s="26"/>
      <c r="F2300" s="26"/>
      <c r="G2300" s="26"/>
      <c r="H2300" s="26"/>
      <c r="I2300" s="26"/>
      <c r="J2300" s="26"/>
      <c r="K2300" s="26"/>
      <c r="L2300" s="26"/>
      <c r="T2300" s="26"/>
    </row>
    <row r="2301" spans="3:20" x14ac:dyDescent="0.15">
      <c r="C2301" t="s">
        <v>8</v>
      </c>
      <c r="D2301" s="26"/>
      <c r="E2301" s="26">
        <v>2</v>
      </c>
      <c r="F2301" s="26"/>
      <c r="G2301" s="26">
        <v>2</v>
      </c>
      <c r="H2301" s="26"/>
      <c r="I2301" s="26"/>
      <c r="J2301" s="26"/>
      <c r="K2301" s="26"/>
      <c r="L2301" s="26">
        <v>2</v>
      </c>
      <c r="T2301" s="26"/>
    </row>
    <row r="2302" spans="3:20" x14ac:dyDescent="0.15">
      <c r="C2302" t="s">
        <v>36</v>
      </c>
      <c r="D2302" s="26"/>
      <c r="E2302" s="26"/>
      <c r="F2302" s="26"/>
      <c r="G2302" s="26"/>
      <c r="H2302" s="26"/>
      <c r="I2302" s="26"/>
      <c r="J2302" s="26"/>
      <c r="K2302" s="26"/>
      <c r="L2302" s="26"/>
      <c r="T2302" s="26"/>
    </row>
    <row r="2303" spans="3:20" x14ac:dyDescent="0.15">
      <c r="C2303" t="s">
        <v>14</v>
      </c>
      <c r="D2303" s="26"/>
      <c r="E2303" s="26"/>
      <c r="F2303" s="26"/>
      <c r="G2303" s="26"/>
      <c r="H2303" s="26"/>
      <c r="I2303" s="26"/>
      <c r="J2303" s="26"/>
      <c r="K2303" s="26"/>
      <c r="L2303" s="26"/>
      <c r="T2303" s="26"/>
    </row>
    <row r="2304" spans="3:20" x14ac:dyDescent="0.15">
      <c r="C2304" t="s">
        <v>25</v>
      </c>
      <c r="D2304" s="26"/>
      <c r="E2304" s="26"/>
      <c r="F2304" s="26"/>
      <c r="G2304" s="26"/>
      <c r="H2304" s="26"/>
      <c r="I2304" s="26"/>
      <c r="J2304" s="26"/>
      <c r="K2304" s="26"/>
      <c r="L2304" s="26"/>
      <c r="T2304" s="26"/>
    </row>
    <row r="2305" spans="1:20" x14ac:dyDescent="0.15">
      <c r="C2305" t="s">
        <v>37</v>
      </c>
      <c r="D2305" s="26"/>
      <c r="E2305" s="26"/>
      <c r="F2305" s="26"/>
      <c r="G2305" s="26"/>
      <c r="H2305" s="26"/>
      <c r="I2305" s="26"/>
      <c r="J2305" s="26"/>
      <c r="K2305" s="26"/>
      <c r="L2305" s="26"/>
      <c r="T2305" s="26"/>
    </row>
    <row r="2306" spans="1:20" x14ac:dyDescent="0.15">
      <c r="C2306" t="s">
        <v>20</v>
      </c>
      <c r="D2306" s="26"/>
      <c r="E2306" s="26"/>
      <c r="F2306" s="26"/>
      <c r="G2306" s="26"/>
      <c r="H2306" s="26"/>
      <c r="I2306" s="26"/>
      <c r="J2306" s="26"/>
      <c r="K2306" s="26"/>
      <c r="L2306" s="26"/>
      <c r="T2306" s="26"/>
    </row>
    <row r="2307" spans="1:20" x14ac:dyDescent="0.15">
      <c r="C2307" t="s">
        <v>17</v>
      </c>
      <c r="D2307" s="26"/>
      <c r="E2307" s="26"/>
      <c r="F2307" s="26"/>
      <c r="G2307" s="26"/>
      <c r="H2307" s="26"/>
      <c r="I2307" s="26"/>
      <c r="J2307" s="26"/>
      <c r="K2307" s="26"/>
      <c r="L2307" s="26"/>
      <c r="T2307" s="26"/>
    </row>
    <row r="2308" spans="1:20" x14ac:dyDescent="0.15">
      <c r="C2308" t="s">
        <v>51</v>
      </c>
      <c r="D2308" s="26"/>
      <c r="E2308" s="26"/>
      <c r="F2308" s="26"/>
      <c r="G2308" s="26"/>
      <c r="H2308" s="26"/>
      <c r="I2308" s="26"/>
      <c r="J2308" s="26"/>
      <c r="K2308" s="26"/>
      <c r="L2308" s="26"/>
      <c r="T2308" s="26"/>
    </row>
    <row r="2309" spans="1:20" x14ac:dyDescent="0.15">
      <c r="C2309" t="s">
        <v>50</v>
      </c>
      <c r="D2309" s="26"/>
      <c r="E2309" s="26"/>
      <c r="F2309" s="26"/>
      <c r="G2309" s="26"/>
      <c r="H2309" s="26"/>
      <c r="I2309" s="26"/>
      <c r="J2309" s="26"/>
      <c r="K2309" s="26"/>
      <c r="L2309" s="26"/>
      <c r="T2309" s="26"/>
    </row>
    <row r="2310" spans="1:20" x14ac:dyDescent="0.15">
      <c r="C2310" t="s">
        <v>18</v>
      </c>
      <c r="D2310" s="26"/>
      <c r="E2310" s="26"/>
      <c r="F2310" s="26"/>
      <c r="G2310" s="26"/>
      <c r="H2310" s="26"/>
      <c r="I2310" s="26"/>
      <c r="J2310" s="26"/>
      <c r="K2310" s="26"/>
      <c r="L2310" s="26"/>
      <c r="T2310" s="26"/>
    </row>
    <row r="2311" spans="1:20" x14ac:dyDescent="0.15">
      <c r="C2311" t="s">
        <v>22</v>
      </c>
      <c r="D2311" s="26"/>
      <c r="E2311" s="26"/>
      <c r="F2311" s="26"/>
      <c r="G2311" s="26"/>
      <c r="H2311" s="26"/>
      <c r="I2311" s="26"/>
      <c r="J2311" s="26"/>
      <c r="K2311" s="26"/>
      <c r="L2311" s="26"/>
      <c r="T2311" s="26"/>
    </row>
    <row r="2312" spans="1:20" x14ac:dyDescent="0.15">
      <c r="C2312" t="s">
        <v>2</v>
      </c>
      <c r="D2312" s="26"/>
      <c r="E2312" s="26"/>
      <c r="F2312" s="26"/>
      <c r="G2312" s="26"/>
      <c r="H2312" s="26"/>
      <c r="I2312" s="26"/>
      <c r="J2312" s="26"/>
      <c r="K2312" s="26"/>
      <c r="L2312" s="26"/>
      <c r="T2312" s="26"/>
    </row>
    <row r="2313" spans="1:20" x14ac:dyDescent="0.15">
      <c r="C2313" t="s">
        <v>29</v>
      </c>
      <c r="D2313" s="26"/>
      <c r="E2313" s="26"/>
      <c r="F2313" s="26"/>
      <c r="G2313" s="26"/>
      <c r="H2313" s="26"/>
      <c r="I2313" s="26"/>
      <c r="J2313" s="26"/>
      <c r="K2313" s="26"/>
      <c r="L2313" s="26"/>
      <c r="T2313" s="26"/>
    </row>
    <row r="2314" spans="1:20" x14ac:dyDescent="0.15">
      <c r="C2314" t="s">
        <v>13</v>
      </c>
      <c r="D2314" s="26"/>
      <c r="E2314" s="26"/>
      <c r="F2314" s="26"/>
      <c r="G2314" s="26"/>
      <c r="H2314" s="26"/>
      <c r="I2314" s="26"/>
      <c r="J2314" s="26"/>
      <c r="K2314" s="26"/>
      <c r="L2314" s="26"/>
      <c r="T2314" s="26"/>
    </row>
    <row r="2315" spans="1:20" x14ac:dyDescent="0.15">
      <c r="B2315" t="s">
        <v>279</v>
      </c>
      <c r="D2315" s="26"/>
      <c r="E2315" s="26">
        <v>2</v>
      </c>
      <c r="F2315" s="26"/>
      <c r="G2315" s="26">
        <v>2</v>
      </c>
      <c r="H2315" s="26"/>
      <c r="I2315" s="26">
        <v>1</v>
      </c>
      <c r="J2315" s="26"/>
      <c r="K2315" s="26">
        <v>1</v>
      </c>
      <c r="L2315" s="26">
        <v>3</v>
      </c>
      <c r="T2315" s="26"/>
    </row>
    <row r="2316" spans="1:20" x14ac:dyDescent="0.15">
      <c r="A2316" t="s">
        <v>212</v>
      </c>
      <c r="D2316" s="26"/>
      <c r="E2316" s="26">
        <v>2</v>
      </c>
      <c r="F2316" s="26"/>
      <c r="G2316" s="26">
        <v>2</v>
      </c>
      <c r="H2316" s="26"/>
      <c r="I2316" s="26">
        <v>1</v>
      </c>
      <c r="J2316" s="26"/>
      <c r="K2316" s="26">
        <v>1</v>
      </c>
      <c r="L2316" s="26">
        <v>3</v>
      </c>
      <c r="T2316" s="26"/>
    </row>
    <row r="2317" spans="1:20" x14ac:dyDescent="0.15">
      <c r="A2317">
        <v>7</v>
      </c>
      <c r="B2317" t="s">
        <v>266</v>
      </c>
      <c r="C2317" t="s">
        <v>16</v>
      </c>
      <c r="D2317" s="26"/>
      <c r="E2317" s="26"/>
      <c r="F2317" s="26"/>
      <c r="G2317" s="26"/>
      <c r="H2317" s="26"/>
      <c r="I2317" s="26"/>
      <c r="J2317" s="26"/>
      <c r="K2317" s="26"/>
      <c r="L2317" s="26"/>
      <c r="T2317" s="26"/>
    </row>
    <row r="2318" spans="1:20" x14ac:dyDescent="0.15">
      <c r="C2318" t="s">
        <v>26</v>
      </c>
      <c r="D2318" s="26"/>
      <c r="E2318" s="26"/>
      <c r="F2318" s="26"/>
      <c r="G2318" s="26"/>
      <c r="H2318" s="26"/>
      <c r="I2318" s="26"/>
      <c r="J2318" s="26"/>
      <c r="K2318" s="26"/>
      <c r="L2318" s="26"/>
      <c r="T2318" s="26"/>
    </row>
    <row r="2319" spans="1:20" x14ac:dyDescent="0.15">
      <c r="C2319" t="s">
        <v>58</v>
      </c>
      <c r="D2319" s="26"/>
      <c r="E2319" s="26"/>
      <c r="F2319" s="26"/>
      <c r="G2319" s="26"/>
      <c r="H2319" s="26"/>
      <c r="I2319" s="26"/>
      <c r="J2319" s="26"/>
      <c r="K2319" s="26"/>
      <c r="L2319" s="26"/>
      <c r="T2319" s="26"/>
    </row>
    <row r="2320" spans="1:20" x14ac:dyDescent="0.15">
      <c r="C2320" t="s">
        <v>56</v>
      </c>
      <c r="D2320" s="26"/>
      <c r="E2320" s="26"/>
      <c r="F2320" s="26"/>
      <c r="G2320" s="26"/>
      <c r="H2320" s="26"/>
      <c r="I2320" s="26"/>
      <c r="J2320" s="26"/>
      <c r="K2320" s="26"/>
      <c r="L2320" s="26"/>
      <c r="T2320" s="26"/>
    </row>
    <row r="2321" spans="3:20" x14ac:dyDescent="0.15">
      <c r="C2321" t="s">
        <v>60</v>
      </c>
      <c r="D2321" s="26"/>
      <c r="E2321" s="26"/>
      <c r="F2321" s="26"/>
      <c r="G2321" s="26"/>
      <c r="H2321" s="26"/>
      <c r="I2321" s="26"/>
      <c r="J2321" s="26"/>
      <c r="K2321" s="26"/>
      <c r="L2321" s="26"/>
      <c r="T2321" s="26"/>
    </row>
    <row r="2322" spans="3:20" x14ac:dyDescent="0.15">
      <c r="C2322" t="s">
        <v>28</v>
      </c>
      <c r="D2322" s="26"/>
      <c r="E2322" s="26"/>
      <c r="F2322" s="26"/>
      <c r="G2322" s="26"/>
      <c r="H2322" s="26"/>
      <c r="I2322" s="26"/>
      <c r="J2322" s="26"/>
      <c r="K2322" s="26"/>
      <c r="L2322" s="26"/>
      <c r="T2322" s="26"/>
    </row>
    <row r="2323" spans="3:20" x14ac:dyDescent="0.15">
      <c r="C2323" t="s">
        <v>32</v>
      </c>
      <c r="D2323" s="26"/>
      <c r="E2323" s="26"/>
      <c r="F2323" s="26"/>
      <c r="G2323" s="26"/>
      <c r="H2323" s="26"/>
      <c r="I2323" s="26"/>
      <c r="J2323" s="26"/>
      <c r="K2323" s="26"/>
      <c r="L2323" s="26"/>
      <c r="T2323" s="26"/>
    </row>
    <row r="2324" spans="3:20" x14ac:dyDescent="0.15">
      <c r="C2324" t="s">
        <v>5</v>
      </c>
      <c r="D2324" s="26"/>
      <c r="E2324" s="26"/>
      <c r="F2324" s="26"/>
      <c r="G2324" s="26"/>
      <c r="H2324" s="26"/>
      <c r="I2324" s="26"/>
      <c r="J2324" s="26"/>
      <c r="K2324" s="26"/>
      <c r="L2324" s="26"/>
      <c r="T2324" s="26"/>
    </row>
    <row r="2325" spans="3:20" x14ac:dyDescent="0.15">
      <c r="C2325" t="s">
        <v>61</v>
      </c>
      <c r="D2325" s="26"/>
      <c r="E2325" s="26"/>
      <c r="F2325" s="26"/>
      <c r="G2325" s="26"/>
      <c r="H2325" s="26"/>
      <c r="I2325" s="26"/>
      <c r="J2325" s="26"/>
      <c r="K2325" s="26"/>
      <c r="L2325" s="26"/>
      <c r="T2325" s="26"/>
    </row>
    <row r="2326" spans="3:20" x14ac:dyDescent="0.15">
      <c r="C2326" t="s">
        <v>23</v>
      </c>
      <c r="D2326" s="26"/>
      <c r="E2326" s="26"/>
      <c r="F2326" s="26"/>
      <c r="G2326" s="26"/>
      <c r="H2326" s="26"/>
      <c r="I2326" s="26"/>
      <c r="J2326" s="26"/>
      <c r="K2326" s="26"/>
      <c r="L2326" s="26"/>
      <c r="T2326" s="26"/>
    </row>
    <row r="2327" spans="3:20" x14ac:dyDescent="0.15">
      <c r="C2327" t="s">
        <v>21</v>
      </c>
      <c r="D2327" s="26"/>
      <c r="E2327" s="26"/>
      <c r="F2327" s="26"/>
      <c r="G2327" s="26"/>
      <c r="H2327" s="26"/>
      <c r="I2327" s="26"/>
      <c r="J2327" s="26"/>
      <c r="K2327" s="26"/>
      <c r="L2327" s="26"/>
      <c r="T2327" s="26"/>
    </row>
    <row r="2328" spans="3:20" x14ac:dyDescent="0.15">
      <c r="C2328" t="s">
        <v>30</v>
      </c>
      <c r="D2328" s="26"/>
      <c r="E2328" s="26"/>
      <c r="F2328" s="26"/>
      <c r="G2328" s="26"/>
      <c r="H2328" s="26"/>
      <c r="I2328" s="26"/>
      <c r="J2328" s="26"/>
      <c r="K2328" s="26"/>
      <c r="L2328" s="26"/>
      <c r="T2328" s="26"/>
    </row>
    <row r="2329" spans="3:20" x14ac:dyDescent="0.15">
      <c r="C2329" t="s">
        <v>15</v>
      </c>
      <c r="D2329" s="26"/>
      <c r="E2329" s="26"/>
      <c r="F2329" s="26"/>
      <c r="G2329" s="26"/>
      <c r="H2329" s="26"/>
      <c r="I2329" s="26"/>
      <c r="J2329" s="26"/>
      <c r="K2329" s="26"/>
      <c r="L2329" s="26"/>
      <c r="T2329" s="26"/>
    </row>
    <row r="2330" spans="3:20" x14ac:dyDescent="0.15">
      <c r="C2330" t="s">
        <v>0</v>
      </c>
      <c r="D2330" s="26"/>
      <c r="E2330" s="26"/>
      <c r="F2330" s="26"/>
      <c r="G2330" s="26"/>
      <c r="H2330" s="26"/>
      <c r="I2330" s="26"/>
      <c r="J2330" s="26"/>
      <c r="K2330" s="26"/>
      <c r="L2330" s="26"/>
      <c r="T2330" s="26"/>
    </row>
    <row r="2331" spans="3:20" x14ac:dyDescent="0.15">
      <c r="C2331" t="s">
        <v>53</v>
      </c>
      <c r="D2331" s="26"/>
      <c r="E2331" s="26"/>
      <c r="F2331" s="26"/>
      <c r="G2331" s="26"/>
      <c r="H2331" s="26"/>
      <c r="I2331" s="26"/>
      <c r="J2331" s="26"/>
      <c r="K2331" s="26"/>
      <c r="L2331" s="26"/>
      <c r="T2331" s="26"/>
    </row>
    <row r="2332" spans="3:20" x14ac:dyDescent="0.15">
      <c r="C2332" t="s">
        <v>59</v>
      </c>
      <c r="D2332" s="26"/>
      <c r="E2332" s="26"/>
      <c r="F2332" s="26"/>
      <c r="G2332" s="26"/>
      <c r="H2332" s="26"/>
      <c r="I2332" s="26"/>
      <c r="J2332" s="26"/>
      <c r="K2332" s="26"/>
      <c r="L2332" s="26"/>
      <c r="T2332" s="26"/>
    </row>
    <row r="2333" spans="3:20" x14ac:dyDescent="0.15">
      <c r="C2333" t="s">
        <v>31</v>
      </c>
      <c r="D2333" s="26"/>
      <c r="E2333" s="26"/>
      <c r="F2333" s="26"/>
      <c r="G2333" s="26"/>
      <c r="H2333" s="26"/>
      <c r="I2333" s="26"/>
      <c r="J2333" s="26"/>
      <c r="K2333" s="26"/>
      <c r="L2333" s="26"/>
      <c r="T2333" s="26"/>
    </row>
    <row r="2334" spans="3:20" x14ac:dyDescent="0.15">
      <c r="C2334" t="s">
        <v>7</v>
      </c>
      <c r="D2334" s="26"/>
      <c r="E2334" s="26"/>
      <c r="F2334" s="26"/>
      <c r="G2334" s="26"/>
      <c r="H2334" s="26"/>
      <c r="I2334" s="26"/>
      <c r="J2334" s="26"/>
      <c r="K2334" s="26"/>
      <c r="L2334" s="26"/>
      <c r="T2334" s="26"/>
    </row>
    <row r="2335" spans="3:20" x14ac:dyDescent="0.15">
      <c r="C2335" t="s">
        <v>62</v>
      </c>
      <c r="D2335" s="26"/>
      <c r="E2335" s="26"/>
      <c r="F2335" s="26"/>
      <c r="G2335" s="26"/>
      <c r="H2335" s="26"/>
      <c r="I2335" s="26"/>
      <c r="J2335" s="26"/>
      <c r="K2335" s="26"/>
      <c r="L2335" s="26"/>
      <c r="T2335" s="26"/>
    </row>
    <row r="2336" spans="3:20" x14ac:dyDescent="0.15">
      <c r="C2336" t="s">
        <v>34</v>
      </c>
      <c r="D2336" s="26"/>
      <c r="E2336" s="26"/>
      <c r="F2336" s="26"/>
      <c r="G2336" s="26"/>
      <c r="H2336" s="26"/>
      <c r="I2336" s="26"/>
      <c r="J2336" s="26"/>
      <c r="K2336" s="26"/>
      <c r="L2336" s="26"/>
      <c r="T2336" s="26"/>
    </row>
    <row r="2337" spans="3:20" x14ac:dyDescent="0.15">
      <c r="C2337" t="s">
        <v>12</v>
      </c>
      <c r="D2337" s="26"/>
      <c r="E2337" s="26"/>
      <c r="F2337" s="26"/>
      <c r="G2337" s="26"/>
      <c r="H2337" s="26"/>
      <c r="I2337" s="26"/>
      <c r="J2337" s="26"/>
      <c r="K2337" s="26"/>
      <c r="L2337" s="26"/>
      <c r="T2337" s="26"/>
    </row>
    <row r="2338" spans="3:20" x14ac:dyDescent="0.15">
      <c r="C2338" t="s">
        <v>27</v>
      </c>
      <c r="D2338" s="26"/>
      <c r="E2338" s="26"/>
      <c r="F2338" s="26"/>
      <c r="G2338" s="26"/>
      <c r="H2338" s="26"/>
      <c r="I2338" s="26"/>
      <c r="J2338" s="26"/>
      <c r="K2338" s="26"/>
      <c r="L2338" s="26"/>
      <c r="T2338" s="26"/>
    </row>
    <row r="2339" spans="3:20" x14ac:dyDescent="0.15">
      <c r="C2339" t="s">
        <v>24</v>
      </c>
      <c r="D2339" s="26"/>
      <c r="E2339" s="26"/>
      <c r="F2339" s="26"/>
      <c r="G2339" s="26"/>
      <c r="H2339" s="26"/>
      <c r="I2339" s="26"/>
      <c r="J2339" s="26"/>
      <c r="K2339" s="26"/>
      <c r="L2339" s="26"/>
      <c r="T2339" s="26"/>
    </row>
    <row r="2340" spans="3:20" x14ac:dyDescent="0.15">
      <c r="C2340" t="s">
        <v>55</v>
      </c>
      <c r="D2340" s="26"/>
      <c r="E2340" s="26"/>
      <c r="F2340" s="26"/>
      <c r="G2340" s="26"/>
      <c r="H2340" s="26"/>
      <c r="I2340" s="26"/>
      <c r="J2340" s="26"/>
      <c r="K2340" s="26"/>
      <c r="L2340" s="26"/>
      <c r="T2340" s="26"/>
    </row>
    <row r="2341" spans="3:20" x14ac:dyDescent="0.15">
      <c r="C2341" t="s">
        <v>33</v>
      </c>
      <c r="D2341" s="26"/>
      <c r="E2341" s="26"/>
      <c r="F2341" s="26"/>
      <c r="G2341" s="26"/>
      <c r="H2341" s="26"/>
      <c r="I2341" s="26"/>
      <c r="J2341" s="26"/>
      <c r="K2341" s="26"/>
      <c r="L2341" s="26"/>
      <c r="T2341" s="26"/>
    </row>
    <row r="2342" spans="3:20" x14ac:dyDescent="0.15">
      <c r="C2342" t="s">
        <v>35</v>
      </c>
      <c r="D2342" s="26"/>
      <c r="E2342" s="26"/>
      <c r="F2342" s="26"/>
      <c r="G2342" s="26"/>
      <c r="H2342" s="26"/>
      <c r="I2342" s="26"/>
      <c r="J2342" s="26"/>
      <c r="K2342" s="26"/>
      <c r="L2342" s="26"/>
      <c r="T2342" s="26"/>
    </row>
    <row r="2343" spans="3:20" x14ac:dyDescent="0.15">
      <c r="C2343" t="s">
        <v>1</v>
      </c>
      <c r="D2343" s="26"/>
      <c r="E2343" s="26"/>
      <c r="F2343" s="26"/>
      <c r="G2343" s="26"/>
      <c r="H2343" s="26"/>
      <c r="I2343" s="26"/>
      <c r="J2343" s="26"/>
      <c r="K2343" s="26"/>
      <c r="L2343" s="26"/>
      <c r="T2343" s="26"/>
    </row>
    <row r="2344" spans="3:20" x14ac:dyDescent="0.15">
      <c r="C2344" t="s">
        <v>19</v>
      </c>
      <c r="D2344" s="26"/>
      <c r="E2344" s="26"/>
      <c r="F2344" s="26"/>
      <c r="G2344" s="26"/>
      <c r="H2344" s="26"/>
      <c r="I2344" s="26"/>
      <c r="J2344" s="26"/>
      <c r="K2344" s="26"/>
      <c r="L2344" s="26"/>
      <c r="T2344" s="26"/>
    </row>
    <row r="2345" spans="3:20" x14ac:dyDescent="0.15">
      <c r="C2345" t="s">
        <v>4</v>
      </c>
      <c r="D2345" s="26"/>
      <c r="E2345" s="26"/>
      <c r="F2345" s="26"/>
      <c r="G2345" s="26"/>
      <c r="H2345" s="26"/>
      <c r="I2345" s="26"/>
      <c r="J2345" s="26"/>
      <c r="K2345" s="26"/>
      <c r="L2345" s="26"/>
      <c r="T2345" s="26"/>
    </row>
    <row r="2346" spans="3:20" x14ac:dyDescent="0.15">
      <c r="C2346" t="s">
        <v>10</v>
      </c>
      <c r="D2346" s="26"/>
      <c r="E2346" s="26"/>
      <c r="F2346" s="26"/>
      <c r="G2346" s="26"/>
      <c r="H2346" s="26"/>
      <c r="I2346" s="26"/>
      <c r="J2346" s="26"/>
      <c r="K2346" s="26"/>
      <c r="L2346" s="26"/>
      <c r="T2346" s="26"/>
    </row>
    <row r="2347" spans="3:20" x14ac:dyDescent="0.15">
      <c r="C2347" t="s">
        <v>6</v>
      </c>
      <c r="D2347" s="26"/>
      <c r="E2347" s="26"/>
      <c r="F2347" s="26"/>
      <c r="G2347" s="26"/>
      <c r="H2347" s="26"/>
      <c r="I2347" s="26"/>
      <c r="J2347" s="26"/>
      <c r="K2347" s="26"/>
      <c r="L2347" s="26"/>
      <c r="T2347" s="26"/>
    </row>
    <row r="2348" spans="3:20" x14ac:dyDescent="0.15">
      <c r="C2348" t="s">
        <v>11</v>
      </c>
      <c r="D2348" s="26"/>
      <c r="E2348" s="26"/>
      <c r="F2348" s="26"/>
      <c r="G2348" s="26"/>
      <c r="H2348" s="26"/>
      <c r="I2348" s="26"/>
      <c r="J2348" s="26"/>
      <c r="K2348" s="26"/>
      <c r="L2348" s="26"/>
      <c r="T2348" s="26"/>
    </row>
    <row r="2349" spans="3:20" x14ac:dyDescent="0.15">
      <c r="C2349" t="s">
        <v>9</v>
      </c>
      <c r="D2349" s="26"/>
      <c r="E2349" s="26"/>
      <c r="F2349" s="26"/>
      <c r="G2349" s="26"/>
      <c r="H2349" s="26"/>
      <c r="I2349" s="26"/>
      <c r="J2349" s="26"/>
      <c r="K2349" s="26"/>
      <c r="L2349" s="26"/>
      <c r="T2349" s="26"/>
    </row>
    <row r="2350" spans="3:20" x14ac:dyDescent="0.15">
      <c r="C2350" t="s">
        <v>8</v>
      </c>
      <c r="D2350" s="26"/>
      <c r="E2350" s="26"/>
      <c r="F2350" s="26"/>
      <c r="G2350" s="26"/>
      <c r="H2350" s="26"/>
      <c r="I2350" s="26"/>
      <c r="J2350" s="26"/>
      <c r="K2350" s="26"/>
      <c r="L2350" s="26"/>
      <c r="T2350" s="26"/>
    </row>
    <row r="2351" spans="3:20" x14ac:dyDescent="0.15">
      <c r="C2351" t="s">
        <v>36</v>
      </c>
      <c r="D2351" s="26"/>
      <c r="E2351" s="26"/>
      <c r="F2351" s="26"/>
      <c r="G2351" s="26"/>
      <c r="H2351" s="26"/>
      <c r="I2351" s="26"/>
      <c r="J2351" s="26"/>
      <c r="K2351" s="26"/>
      <c r="L2351" s="26"/>
      <c r="T2351" s="26"/>
    </row>
    <row r="2352" spans="3:20" x14ac:dyDescent="0.15">
      <c r="C2352" t="s">
        <v>14</v>
      </c>
      <c r="D2352" s="26"/>
      <c r="E2352" s="26"/>
      <c r="F2352" s="26"/>
      <c r="G2352" s="26"/>
      <c r="H2352" s="26"/>
      <c r="I2352" s="26"/>
      <c r="J2352" s="26"/>
      <c r="K2352" s="26"/>
      <c r="L2352" s="26"/>
      <c r="T2352" s="26"/>
    </row>
    <row r="2353" spans="2:20" x14ac:dyDescent="0.15">
      <c r="C2353" t="s">
        <v>25</v>
      </c>
      <c r="D2353" s="26"/>
      <c r="E2353" s="26"/>
      <c r="F2353" s="26"/>
      <c r="G2353" s="26"/>
      <c r="H2353" s="26"/>
      <c r="I2353" s="26"/>
      <c r="J2353" s="26"/>
      <c r="K2353" s="26"/>
      <c r="L2353" s="26"/>
      <c r="T2353" s="26"/>
    </row>
    <row r="2354" spans="2:20" x14ac:dyDescent="0.15">
      <c r="C2354" t="s">
        <v>37</v>
      </c>
      <c r="D2354" s="26"/>
      <c r="E2354" s="26"/>
      <c r="F2354" s="26"/>
      <c r="G2354" s="26"/>
      <c r="H2354" s="26"/>
      <c r="I2354" s="26"/>
      <c r="J2354" s="26"/>
      <c r="K2354" s="26"/>
      <c r="L2354" s="26"/>
      <c r="T2354" s="26"/>
    </row>
    <row r="2355" spans="2:20" x14ac:dyDescent="0.15">
      <c r="C2355" t="s">
        <v>20</v>
      </c>
      <c r="D2355" s="26"/>
      <c r="E2355" s="26"/>
      <c r="F2355" s="26"/>
      <c r="G2355" s="26"/>
      <c r="H2355" s="26"/>
      <c r="I2355" s="26"/>
      <c r="J2355" s="26"/>
      <c r="K2355" s="26"/>
      <c r="L2355" s="26"/>
      <c r="T2355" s="26"/>
    </row>
    <row r="2356" spans="2:20" x14ac:dyDescent="0.15">
      <c r="C2356" t="s">
        <v>17</v>
      </c>
      <c r="D2356" s="26"/>
      <c r="E2356" s="26"/>
      <c r="F2356" s="26"/>
      <c r="G2356" s="26"/>
      <c r="H2356" s="26"/>
      <c r="I2356" s="26"/>
      <c r="J2356" s="26"/>
      <c r="K2356" s="26"/>
      <c r="L2356" s="26"/>
      <c r="T2356" s="26"/>
    </row>
    <row r="2357" spans="2:20" x14ac:dyDescent="0.15">
      <c r="C2357" t="s">
        <v>51</v>
      </c>
      <c r="D2357" s="26"/>
      <c r="E2357" s="26"/>
      <c r="F2357" s="26"/>
      <c r="G2357" s="26"/>
      <c r="H2357" s="26"/>
      <c r="I2357" s="26"/>
      <c r="J2357" s="26"/>
      <c r="K2357" s="26"/>
      <c r="L2357" s="26"/>
      <c r="T2357" s="26"/>
    </row>
    <row r="2358" spans="2:20" x14ac:dyDescent="0.15">
      <c r="C2358" t="s">
        <v>50</v>
      </c>
      <c r="D2358" s="26"/>
      <c r="E2358" s="26"/>
      <c r="F2358" s="26"/>
      <c r="G2358" s="26"/>
      <c r="H2358" s="26"/>
      <c r="I2358" s="26"/>
      <c r="J2358" s="26"/>
      <c r="K2358" s="26"/>
      <c r="L2358" s="26"/>
      <c r="T2358" s="26"/>
    </row>
    <row r="2359" spans="2:20" x14ac:dyDescent="0.15">
      <c r="C2359" t="s">
        <v>18</v>
      </c>
      <c r="D2359" s="26"/>
      <c r="E2359" s="26"/>
      <c r="F2359" s="26"/>
      <c r="G2359" s="26"/>
      <c r="H2359" s="26"/>
      <c r="I2359" s="26"/>
      <c r="J2359" s="26"/>
      <c r="K2359" s="26"/>
      <c r="L2359" s="26"/>
      <c r="T2359" s="26"/>
    </row>
    <row r="2360" spans="2:20" x14ac:dyDescent="0.15">
      <c r="C2360" t="s">
        <v>22</v>
      </c>
      <c r="D2360" s="26"/>
      <c r="E2360" s="26"/>
      <c r="F2360" s="26"/>
      <c r="G2360" s="26"/>
      <c r="H2360" s="26"/>
      <c r="I2360" s="26"/>
      <c r="J2360" s="26"/>
      <c r="K2360" s="26"/>
      <c r="L2360" s="26"/>
      <c r="T2360" s="26"/>
    </row>
    <row r="2361" spans="2:20" x14ac:dyDescent="0.15">
      <c r="C2361" t="s">
        <v>2</v>
      </c>
      <c r="D2361" s="26"/>
      <c r="E2361" s="26"/>
      <c r="F2361" s="26"/>
      <c r="G2361" s="26"/>
      <c r="H2361" s="26"/>
      <c r="I2361" s="26"/>
      <c r="J2361" s="26"/>
      <c r="K2361" s="26"/>
      <c r="L2361" s="26"/>
      <c r="T2361" s="26"/>
    </row>
    <row r="2362" spans="2:20" x14ac:dyDescent="0.15">
      <c r="C2362" t="s">
        <v>29</v>
      </c>
      <c r="D2362" s="26"/>
      <c r="E2362" s="26"/>
      <c r="F2362" s="26"/>
      <c r="G2362" s="26"/>
      <c r="H2362" s="26"/>
      <c r="I2362" s="26"/>
      <c r="J2362" s="26"/>
      <c r="K2362" s="26"/>
      <c r="L2362" s="26"/>
      <c r="T2362" s="26"/>
    </row>
    <row r="2363" spans="2:20" x14ac:dyDescent="0.15">
      <c r="C2363" t="s">
        <v>13</v>
      </c>
      <c r="D2363" s="26"/>
      <c r="E2363" s="26"/>
      <c r="F2363" s="26"/>
      <c r="G2363" s="26"/>
      <c r="H2363" s="26"/>
      <c r="I2363" s="26"/>
      <c r="J2363" s="26"/>
      <c r="K2363" s="26"/>
      <c r="L2363" s="26"/>
      <c r="T2363" s="26"/>
    </row>
    <row r="2364" spans="2:20" x14ac:dyDescent="0.15">
      <c r="B2364" t="s">
        <v>273</v>
      </c>
      <c r="D2364" s="26"/>
      <c r="E2364" s="26"/>
      <c r="F2364" s="26"/>
      <c r="G2364" s="26"/>
      <c r="H2364" s="26"/>
      <c r="I2364" s="26"/>
      <c r="J2364" s="26"/>
      <c r="K2364" s="26"/>
      <c r="L2364" s="26"/>
      <c r="T2364" s="26"/>
    </row>
    <row r="2365" spans="2:20" x14ac:dyDescent="0.15">
      <c r="B2365" t="s">
        <v>280</v>
      </c>
      <c r="C2365" t="s">
        <v>16</v>
      </c>
      <c r="D2365" s="26"/>
      <c r="E2365" s="26"/>
      <c r="F2365" s="26"/>
      <c r="G2365" s="26"/>
      <c r="H2365" s="26"/>
      <c r="I2365" s="26"/>
      <c r="J2365" s="26"/>
      <c r="K2365" s="26"/>
      <c r="L2365" s="26"/>
      <c r="T2365" s="26"/>
    </row>
    <row r="2366" spans="2:20" x14ac:dyDescent="0.15">
      <c r="C2366" t="s">
        <v>26</v>
      </c>
      <c r="D2366" s="26"/>
      <c r="E2366" s="26"/>
      <c r="F2366" s="26"/>
      <c r="G2366" s="26"/>
      <c r="H2366" s="26"/>
      <c r="I2366" s="26"/>
      <c r="J2366" s="26"/>
      <c r="K2366" s="26"/>
      <c r="L2366" s="26"/>
      <c r="T2366" s="26"/>
    </row>
    <row r="2367" spans="2:20" x14ac:dyDescent="0.15">
      <c r="C2367" t="s">
        <v>58</v>
      </c>
      <c r="D2367" s="26"/>
      <c r="E2367" s="26"/>
      <c r="F2367" s="26"/>
      <c r="G2367" s="26"/>
      <c r="H2367" s="26"/>
      <c r="I2367" s="26"/>
      <c r="J2367" s="26"/>
      <c r="K2367" s="26"/>
      <c r="L2367" s="26"/>
      <c r="T2367" s="26"/>
    </row>
    <row r="2368" spans="2:20" x14ac:dyDescent="0.15">
      <c r="C2368" t="s">
        <v>56</v>
      </c>
      <c r="D2368" s="26"/>
      <c r="E2368" s="26"/>
      <c r="F2368" s="26"/>
      <c r="G2368" s="26"/>
      <c r="H2368" s="26"/>
      <c r="I2368" s="26"/>
      <c r="J2368" s="26"/>
      <c r="K2368" s="26"/>
      <c r="L2368" s="26"/>
      <c r="T2368" s="26"/>
    </row>
    <row r="2369" spans="3:20" x14ac:dyDescent="0.15">
      <c r="C2369" t="s">
        <v>60</v>
      </c>
      <c r="D2369" s="26"/>
      <c r="E2369" s="26"/>
      <c r="F2369" s="26"/>
      <c r="G2369" s="26"/>
      <c r="H2369" s="26"/>
      <c r="I2369" s="26"/>
      <c r="J2369" s="26"/>
      <c r="K2369" s="26"/>
      <c r="L2369" s="26"/>
      <c r="T2369" s="26"/>
    </row>
    <row r="2370" spans="3:20" x14ac:dyDescent="0.15">
      <c r="C2370" t="s">
        <v>28</v>
      </c>
      <c r="D2370" s="26"/>
      <c r="E2370" s="26"/>
      <c r="F2370" s="26"/>
      <c r="G2370" s="26"/>
      <c r="H2370" s="26"/>
      <c r="I2370" s="26"/>
      <c r="J2370" s="26"/>
      <c r="K2370" s="26"/>
      <c r="L2370" s="26"/>
      <c r="T2370" s="26"/>
    </row>
    <row r="2371" spans="3:20" x14ac:dyDescent="0.15">
      <c r="C2371" t="s">
        <v>32</v>
      </c>
      <c r="D2371" s="26"/>
      <c r="E2371" s="26"/>
      <c r="F2371" s="26"/>
      <c r="G2371" s="26"/>
      <c r="H2371" s="26"/>
      <c r="I2371" s="26"/>
      <c r="J2371" s="26"/>
      <c r="K2371" s="26"/>
      <c r="L2371" s="26"/>
      <c r="T2371" s="26"/>
    </row>
    <row r="2372" spans="3:20" x14ac:dyDescent="0.15">
      <c r="C2372" t="s">
        <v>5</v>
      </c>
      <c r="D2372" s="26"/>
      <c r="E2372" s="26"/>
      <c r="F2372" s="26"/>
      <c r="G2372" s="26"/>
      <c r="H2372" s="26"/>
      <c r="I2372" s="26"/>
      <c r="J2372" s="26"/>
      <c r="K2372" s="26"/>
      <c r="L2372" s="26"/>
      <c r="T2372" s="26"/>
    </row>
    <row r="2373" spans="3:20" x14ac:dyDescent="0.15">
      <c r="C2373" t="s">
        <v>61</v>
      </c>
      <c r="D2373" s="26"/>
      <c r="E2373" s="26"/>
      <c r="F2373" s="26"/>
      <c r="G2373" s="26"/>
      <c r="H2373" s="26"/>
      <c r="I2373" s="26"/>
      <c r="J2373" s="26"/>
      <c r="K2373" s="26"/>
      <c r="L2373" s="26"/>
      <c r="T2373" s="26"/>
    </row>
    <row r="2374" spans="3:20" x14ac:dyDescent="0.15">
      <c r="C2374" t="s">
        <v>23</v>
      </c>
      <c r="D2374" s="26"/>
      <c r="E2374" s="26"/>
      <c r="F2374" s="26"/>
      <c r="G2374" s="26"/>
      <c r="H2374" s="26"/>
      <c r="I2374" s="26"/>
      <c r="J2374" s="26"/>
      <c r="K2374" s="26"/>
      <c r="L2374" s="26"/>
      <c r="T2374" s="26"/>
    </row>
    <row r="2375" spans="3:20" x14ac:dyDescent="0.15">
      <c r="C2375" t="s">
        <v>21</v>
      </c>
      <c r="D2375" s="26"/>
      <c r="E2375" s="26"/>
      <c r="F2375" s="26"/>
      <c r="G2375" s="26"/>
      <c r="H2375" s="26"/>
      <c r="I2375" s="26"/>
      <c r="J2375" s="26"/>
      <c r="K2375" s="26"/>
      <c r="L2375" s="26"/>
      <c r="T2375" s="26"/>
    </row>
    <row r="2376" spans="3:20" x14ac:dyDescent="0.15">
      <c r="C2376" t="s">
        <v>30</v>
      </c>
      <c r="D2376" s="26"/>
      <c r="E2376" s="26"/>
      <c r="F2376" s="26"/>
      <c r="G2376" s="26"/>
      <c r="H2376" s="26"/>
      <c r="I2376" s="26"/>
      <c r="J2376" s="26"/>
      <c r="K2376" s="26"/>
      <c r="L2376" s="26"/>
      <c r="T2376" s="26"/>
    </row>
    <row r="2377" spans="3:20" x14ac:dyDescent="0.15">
      <c r="C2377" t="s">
        <v>15</v>
      </c>
      <c r="D2377" s="26"/>
      <c r="E2377" s="26"/>
      <c r="F2377" s="26"/>
      <c r="G2377" s="26"/>
      <c r="H2377" s="26"/>
      <c r="I2377" s="26"/>
      <c r="J2377" s="26"/>
      <c r="K2377" s="26"/>
      <c r="L2377" s="26"/>
      <c r="T2377" s="26"/>
    </row>
    <row r="2378" spans="3:20" x14ac:dyDescent="0.15">
      <c r="C2378" t="s">
        <v>0</v>
      </c>
      <c r="D2378" s="26"/>
      <c r="E2378" s="26"/>
      <c r="F2378" s="26"/>
      <c r="G2378" s="26"/>
      <c r="H2378" s="26"/>
      <c r="I2378" s="26"/>
      <c r="J2378" s="26"/>
      <c r="K2378" s="26"/>
      <c r="L2378" s="26"/>
      <c r="T2378" s="26"/>
    </row>
    <row r="2379" spans="3:20" x14ac:dyDescent="0.15">
      <c r="C2379" t="s">
        <v>53</v>
      </c>
      <c r="D2379" s="26"/>
      <c r="E2379" s="26"/>
      <c r="F2379" s="26"/>
      <c r="G2379" s="26"/>
      <c r="H2379" s="26"/>
      <c r="I2379" s="26"/>
      <c r="J2379" s="26"/>
      <c r="K2379" s="26"/>
      <c r="L2379" s="26"/>
      <c r="T2379" s="26"/>
    </row>
    <row r="2380" spans="3:20" x14ac:dyDescent="0.15">
      <c r="C2380" t="s">
        <v>59</v>
      </c>
      <c r="D2380" s="26"/>
      <c r="E2380" s="26"/>
      <c r="F2380" s="26"/>
      <c r="G2380" s="26"/>
      <c r="H2380" s="26"/>
      <c r="I2380" s="26"/>
      <c r="J2380" s="26"/>
      <c r="K2380" s="26"/>
      <c r="L2380" s="26"/>
      <c r="T2380" s="26"/>
    </row>
    <row r="2381" spans="3:20" x14ac:dyDescent="0.15">
      <c r="C2381" t="s">
        <v>31</v>
      </c>
      <c r="D2381" s="26"/>
      <c r="E2381" s="26"/>
      <c r="F2381" s="26"/>
      <c r="G2381" s="26"/>
      <c r="H2381" s="26"/>
      <c r="I2381" s="26"/>
      <c r="J2381" s="26"/>
      <c r="K2381" s="26"/>
      <c r="L2381" s="26"/>
      <c r="T2381" s="26"/>
    </row>
    <row r="2382" spans="3:20" x14ac:dyDescent="0.15">
      <c r="C2382" t="s">
        <v>7</v>
      </c>
      <c r="D2382" s="26"/>
      <c r="E2382" s="26"/>
      <c r="F2382" s="26"/>
      <c r="G2382" s="26"/>
      <c r="H2382" s="26"/>
      <c r="I2382" s="26"/>
      <c r="J2382" s="26"/>
      <c r="K2382" s="26"/>
      <c r="L2382" s="26"/>
      <c r="T2382" s="26"/>
    </row>
    <row r="2383" spans="3:20" x14ac:dyDescent="0.15">
      <c r="C2383" t="s">
        <v>62</v>
      </c>
      <c r="D2383" s="26"/>
      <c r="E2383" s="26"/>
      <c r="F2383" s="26"/>
      <c r="G2383" s="26"/>
      <c r="H2383" s="26"/>
      <c r="I2383" s="26"/>
      <c r="J2383" s="26"/>
      <c r="K2383" s="26"/>
      <c r="L2383" s="26"/>
      <c r="T2383" s="26"/>
    </row>
    <row r="2384" spans="3:20" x14ac:dyDescent="0.15">
      <c r="C2384" t="s">
        <v>34</v>
      </c>
      <c r="D2384" s="26"/>
      <c r="E2384" s="26"/>
      <c r="F2384" s="26"/>
      <c r="G2384" s="26"/>
      <c r="H2384" s="26"/>
      <c r="I2384" s="26"/>
      <c r="J2384" s="26"/>
      <c r="K2384" s="26"/>
      <c r="L2384" s="26"/>
      <c r="T2384" s="26"/>
    </row>
    <row r="2385" spans="3:20" x14ac:dyDescent="0.15">
      <c r="C2385" t="s">
        <v>12</v>
      </c>
      <c r="D2385" s="26"/>
      <c r="E2385" s="26"/>
      <c r="F2385" s="26"/>
      <c r="G2385" s="26"/>
      <c r="H2385" s="26"/>
      <c r="I2385" s="26"/>
      <c r="J2385" s="26"/>
      <c r="K2385" s="26"/>
      <c r="L2385" s="26"/>
      <c r="T2385" s="26"/>
    </row>
    <row r="2386" spans="3:20" x14ac:dyDescent="0.15">
      <c r="C2386" t="s">
        <v>27</v>
      </c>
      <c r="D2386" s="26"/>
      <c r="E2386" s="26"/>
      <c r="F2386" s="26"/>
      <c r="G2386" s="26"/>
      <c r="H2386" s="26"/>
      <c r="I2386" s="26"/>
      <c r="J2386" s="26"/>
      <c r="K2386" s="26"/>
      <c r="L2386" s="26"/>
      <c r="T2386" s="26"/>
    </row>
    <row r="2387" spans="3:20" x14ac:dyDescent="0.15">
      <c r="C2387" t="s">
        <v>24</v>
      </c>
      <c r="D2387" s="26"/>
      <c r="E2387" s="26"/>
      <c r="F2387" s="26"/>
      <c r="G2387" s="26"/>
      <c r="H2387" s="26"/>
      <c r="I2387" s="26"/>
      <c r="J2387" s="26"/>
      <c r="K2387" s="26"/>
      <c r="L2387" s="26"/>
      <c r="T2387" s="26"/>
    </row>
    <row r="2388" spans="3:20" x14ac:dyDescent="0.15">
      <c r="C2388" t="s">
        <v>55</v>
      </c>
      <c r="D2388" s="26"/>
      <c r="E2388" s="26"/>
      <c r="F2388" s="26"/>
      <c r="G2388" s="26"/>
      <c r="H2388" s="26"/>
      <c r="I2388" s="26"/>
      <c r="J2388" s="26"/>
      <c r="K2388" s="26"/>
      <c r="L2388" s="26"/>
      <c r="T2388" s="26"/>
    </row>
    <row r="2389" spans="3:20" x14ac:dyDescent="0.15">
      <c r="C2389" t="s">
        <v>33</v>
      </c>
      <c r="D2389" s="26"/>
      <c r="E2389" s="26"/>
      <c r="F2389" s="26"/>
      <c r="G2389" s="26"/>
      <c r="H2389" s="26"/>
      <c r="I2389" s="26"/>
      <c r="J2389" s="26"/>
      <c r="K2389" s="26"/>
      <c r="L2389" s="26"/>
      <c r="T2389" s="26"/>
    </row>
    <row r="2390" spans="3:20" x14ac:dyDescent="0.15">
      <c r="C2390" t="s">
        <v>35</v>
      </c>
      <c r="D2390" s="26"/>
      <c r="E2390" s="26"/>
      <c r="F2390" s="26"/>
      <c r="G2390" s="26"/>
      <c r="H2390" s="26"/>
      <c r="I2390" s="26"/>
      <c r="J2390" s="26"/>
      <c r="K2390" s="26"/>
      <c r="L2390" s="26"/>
      <c r="T2390" s="26"/>
    </row>
    <row r="2391" spans="3:20" x14ac:dyDescent="0.15">
      <c r="C2391" t="s">
        <v>1</v>
      </c>
      <c r="D2391" s="26"/>
      <c r="E2391" s="26"/>
      <c r="F2391" s="26"/>
      <c r="G2391" s="26"/>
      <c r="H2391" s="26"/>
      <c r="I2391" s="26"/>
      <c r="J2391" s="26"/>
      <c r="K2391" s="26"/>
      <c r="L2391" s="26"/>
      <c r="T2391" s="26"/>
    </row>
    <row r="2392" spans="3:20" x14ac:dyDescent="0.15">
      <c r="C2392" t="s">
        <v>19</v>
      </c>
      <c r="D2392" s="26"/>
      <c r="E2392" s="26"/>
      <c r="F2392" s="26"/>
      <c r="G2392" s="26"/>
      <c r="H2392" s="26"/>
      <c r="I2392" s="26"/>
      <c r="J2392" s="26"/>
      <c r="K2392" s="26"/>
      <c r="L2392" s="26"/>
      <c r="T2392" s="26"/>
    </row>
    <row r="2393" spans="3:20" x14ac:dyDescent="0.15">
      <c r="C2393" t="s">
        <v>4</v>
      </c>
      <c r="D2393" s="26"/>
      <c r="E2393" s="26"/>
      <c r="F2393" s="26"/>
      <c r="G2393" s="26"/>
      <c r="H2393" s="26"/>
      <c r="I2393" s="26"/>
      <c r="J2393" s="26"/>
      <c r="K2393" s="26"/>
      <c r="L2393" s="26"/>
      <c r="T2393" s="26"/>
    </row>
    <row r="2394" spans="3:20" x14ac:dyDescent="0.15">
      <c r="C2394" t="s">
        <v>10</v>
      </c>
      <c r="D2394" s="26"/>
      <c r="E2394" s="26"/>
      <c r="F2394" s="26"/>
      <c r="G2394" s="26"/>
      <c r="H2394" s="26"/>
      <c r="I2394" s="26"/>
      <c r="J2394" s="26"/>
      <c r="K2394" s="26"/>
      <c r="L2394" s="26"/>
      <c r="T2394" s="26"/>
    </row>
    <row r="2395" spans="3:20" x14ac:dyDescent="0.15">
      <c r="C2395" t="s">
        <v>6</v>
      </c>
      <c r="D2395" s="26"/>
      <c r="E2395" s="26"/>
      <c r="F2395" s="26"/>
      <c r="G2395" s="26"/>
      <c r="H2395" s="26"/>
      <c r="I2395" s="26"/>
      <c r="J2395" s="26"/>
      <c r="K2395" s="26"/>
      <c r="L2395" s="26"/>
      <c r="T2395" s="26"/>
    </row>
    <row r="2396" spans="3:20" x14ac:dyDescent="0.15">
      <c r="C2396" t="s">
        <v>11</v>
      </c>
      <c r="D2396" s="26"/>
      <c r="E2396" s="26"/>
      <c r="F2396" s="26"/>
      <c r="G2396" s="26"/>
      <c r="H2396" s="26"/>
      <c r="I2396" s="26"/>
      <c r="J2396" s="26"/>
      <c r="K2396" s="26"/>
      <c r="L2396" s="26"/>
      <c r="T2396" s="26"/>
    </row>
    <row r="2397" spans="3:20" x14ac:dyDescent="0.15">
      <c r="C2397" t="s">
        <v>9</v>
      </c>
      <c r="D2397" s="26"/>
      <c r="E2397" s="26"/>
      <c r="F2397" s="26"/>
      <c r="G2397" s="26"/>
      <c r="H2397" s="26"/>
      <c r="I2397" s="26"/>
      <c r="J2397" s="26"/>
      <c r="K2397" s="26"/>
      <c r="L2397" s="26"/>
      <c r="T2397" s="26"/>
    </row>
    <row r="2398" spans="3:20" x14ac:dyDescent="0.15">
      <c r="C2398" t="s">
        <v>8</v>
      </c>
      <c r="D2398" s="26"/>
      <c r="E2398" s="26"/>
      <c r="F2398" s="26"/>
      <c r="G2398" s="26"/>
      <c r="H2398" s="26"/>
      <c r="I2398" s="26"/>
      <c r="J2398" s="26"/>
      <c r="K2398" s="26"/>
      <c r="L2398" s="26"/>
      <c r="T2398" s="26"/>
    </row>
    <row r="2399" spans="3:20" x14ac:dyDescent="0.15">
      <c r="C2399" t="s">
        <v>36</v>
      </c>
      <c r="D2399" s="26"/>
      <c r="E2399" s="26"/>
      <c r="F2399" s="26"/>
      <c r="G2399" s="26"/>
      <c r="H2399" s="26"/>
      <c r="I2399" s="26"/>
      <c r="J2399" s="26"/>
      <c r="K2399" s="26"/>
      <c r="L2399" s="26"/>
      <c r="T2399" s="26"/>
    </row>
    <row r="2400" spans="3:20" x14ac:dyDescent="0.15">
      <c r="C2400" t="s">
        <v>14</v>
      </c>
      <c r="D2400" s="26"/>
      <c r="E2400" s="26"/>
      <c r="F2400" s="26"/>
      <c r="G2400" s="26"/>
      <c r="H2400" s="26"/>
      <c r="I2400" s="26"/>
      <c r="J2400" s="26"/>
      <c r="K2400" s="26"/>
      <c r="L2400" s="26"/>
      <c r="T2400" s="26"/>
    </row>
    <row r="2401" spans="2:20" x14ac:dyDescent="0.15">
      <c r="C2401" t="s">
        <v>25</v>
      </c>
      <c r="D2401" s="26"/>
      <c r="E2401" s="26"/>
      <c r="F2401" s="26"/>
      <c r="G2401" s="26"/>
      <c r="H2401" s="26"/>
      <c r="I2401" s="26"/>
      <c r="J2401" s="26"/>
      <c r="K2401" s="26"/>
      <c r="L2401" s="26"/>
      <c r="T2401" s="26"/>
    </row>
    <row r="2402" spans="2:20" x14ac:dyDescent="0.15">
      <c r="C2402" t="s">
        <v>37</v>
      </c>
      <c r="D2402" s="26"/>
      <c r="E2402" s="26"/>
      <c r="F2402" s="26"/>
      <c r="G2402" s="26"/>
      <c r="H2402" s="26"/>
      <c r="I2402" s="26"/>
      <c r="J2402" s="26"/>
      <c r="K2402" s="26"/>
      <c r="L2402" s="26"/>
      <c r="T2402" s="26"/>
    </row>
    <row r="2403" spans="2:20" x14ac:dyDescent="0.15">
      <c r="C2403" t="s">
        <v>20</v>
      </c>
      <c r="D2403" s="26"/>
      <c r="E2403" s="26"/>
      <c r="F2403" s="26"/>
      <c r="G2403" s="26"/>
      <c r="H2403" s="26"/>
      <c r="I2403" s="26"/>
      <c r="J2403" s="26"/>
      <c r="K2403" s="26"/>
      <c r="L2403" s="26"/>
      <c r="T2403" s="26"/>
    </row>
    <row r="2404" spans="2:20" x14ac:dyDescent="0.15">
      <c r="C2404" t="s">
        <v>17</v>
      </c>
      <c r="D2404" s="26"/>
      <c r="E2404" s="26"/>
      <c r="F2404" s="26"/>
      <c r="G2404" s="26"/>
      <c r="H2404" s="26"/>
      <c r="I2404" s="26"/>
      <c r="J2404" s="26"/>
      <c r="K2404" s="26"/>
      <c r="L2404" s="26"/>
      <c r="T2404" s="26"/>
    </row>
    <row r="2405" spans="2:20" x14ac:dyDescent="0.15">
      <c r="C2405" t="s">
        <v>51</v>
      </c>
      <c r="D2405" s="26"/>
      <c r="E2405" s="26"/>
      <c r="F2405" s="26"/>
      <c r="G2405" s="26"/>
      <c r="H2405" s="26"/>
      <c r="I2405" s="26"/>
      <c r="J2405" s="26"/>
      <c r="K2405" s="26"/>
      <c r="L2405" s="26"/>
      <c r="T2405" s="26"/>
    </row>
    <row r="2406" spans="2:20" x14ac:dyDescent="0.15">
      <c r="C2406" t="s">
        <v>50</v>
      </c>
      <c r="D2406" s="26"/>
      <c r="E2406" s="26"/>
      <c r="F2406" s="26"/>
      <c r="G2406" s="26"/>
      <c r="H2406" s="26"/>
      <c r="I2406" s="26"/>
      <c r="J2406" s="26"/>
      <c r="K2406" s="26"/>
      <c r="L2406" s="26"/>
      <c r="T2406" s="26"/>
    </row>
    <row r="2407" spans="2:20" x14ac:dyDescent="0.15">
      <c r="C2407" t="s">
        <v>18</v>
      </c>
      <c r="D2407" s="26"/>
      <c r="E2407" s="26"/>
      <c r="F2407" s="26"/>
      <c r="G2407" s="26"/>
      <c r="H2407" s="26"/>
      <c r="I2407" s="26"/>
      <c r="J2407" s="26"/>
      <c r="K2407" s="26"/>
      <c r="L2407" s="26"/>
      <c r="T2407" s="26"/>
    </row>
    <row r="2408" spans="2:20" x14ac:dyDescent="0.15">
      <c r="C2408" t="s">
        <v>22</v>
      </c>
      <c r="D2408" s="26"/>
      <c r="E2408" s="26"/>
      <c r="F2408" s="26"/>
      <c r="G2408" s="26"/>
      <c r="H2408" s="26"/>
      <c r="I2408" s="26"/>
      <c r="J2408" s="26"/>
      <c r="K2408" s="26"/>
      <c r="L2408" s="26"/>
      <c r="T2408" s="26"/>
    </row>
    <row r="2409" spans="2:20" x14ac:dyDescent="0.15">
      <c r="C2409" t="s">
        <v>2</v>
      </c>
      <c r="D2409" s="26"/>
      <c r="E2409" s="26"/>
      <c r="F2409" s="26"/>
      <c r="G2409" s="26"/>
      <c r="H2409" s="26"/>
      <c r="I2409" s="26"/>
      <c r="J2409" s="26"/>
      <c r="K2409" s="26"/>
      <c r="L2409" s="26"/>
      <c r="T2409" s="26"/>
    </row>
    <row r="2410" spans="2:20" x14ac:dyDescent="0.15">
      <c r="C2410" t="s">
        <v>29</v>
      </c>
      <c r="D2410" s="26"/>
      <c r="E2410" s="26"/>
      <c r="F2410" s="26"/>
      <c r="G2410" s="26"/>
      <c r="H2410" s="26"/>
      <c r="I2410" s="26"/>
      <c r="J2410" s="26"/>
      <c r="K2410" s="26"/>
      <c r="L2410" s="26"/>
      <c r="T2410" s="26"/>
    </row>
    <row r="2411" spans="2:20" x14ac:dyDescent="0.15">
      <c r="C2411" t="s">
        <v>13</v>
      </c>
      <c r="D2411" s="26"/>
      <c r="E2411" s="26"/>
      <c r="F2411" s="26"/>
      <c r="G2411" s="26"/>
      <c r="H2411" s="26"/>
      <c r="I2411" s="26"/>
      <c r="J2411" s="26"/>
      <c r="K2411" s="26"/>
      <c r="L2411" s="26"/>
      <c r="T2411" s="26"/>
    </row>
    <row r="2412" spans="2:20" x14ac:dyDescent="0.15">
      <c r="B2412" t="s">
        <v>297</v>
      </c>
      <c r="D2412" s="26"/>
      <c r="E2412" s="26"/>
      <c r="F2412" s="26"/>
      <c r="G2412" s="26"/>
      <c r="H2412" s="26"/>
      <c r="I2412" s="26"/>
      <c r="J2412" s="26"/>
      <c r="K2412" s="26"/>
      <c r="L2412" s="26"/>
      <c r="T2412" s="26"/>
    </row>
    <row r="2413" spans="2:20" x14ac:dyDescent="0.15">
      <c r="B2413" t="s">
        <v>265</v>
      </c>
      <c r="C2413" t="s">
        <v>16</v>
      </c>
      <c r="D2413" s="26"/>
      <c r="E2413" s="26"/>
      <c r="F2413" s="26"/>
      <c r="G2413" s="26"/>
      <c r="H2413" s="26"/>
      <c r="I2413" s="26"/>
      <c r="J2413" s="26"/>
      <c r="K2413" s="26"/>
      <c r="L2413" s="26"/>
      <c r="T2413" s="26"/>
    </row>
    <row r="2414" spans="2:20" x14ac:dyDescent="0.15">
      <c r="C2414" t="s">
        <v>26</v>
      </c>
      <c r="D2414" s="26"/>
      <c r="E2414" s="26"/>
      <c r="F2414" s="26"/>
      <c r="G2414" s="26"/>
      <c r="H2414" s="26"/>
      <c r="I2414" s="26"/>
      <c r="J2414" s="26"/>
      <c r="K2414" s="26"/>
      <c r="L2414" s="26"/>
      <c r="T2414" s="26"/>
    </row>
    <row r="2415" spans="2:20" x14ac:dyDescent="0.15">
      <c r="C2415" t="s">
        <v>58</v>
      </c>
      <c r="D2415" s="26"/>
      <c r="E2415" s="26"/>
      <c r="F2415" s="26"/>
      <c r="G2415" s="26"/>
      <c r="H2415" s="26"/>
      <c r="I2415" s="26"/>
      <c r="J2415" s="26"/>
      <c r="K2415" s="26"/>
      <c r="L2415" s="26"/>
      <c r="T2415" s="26"/>
    </row>
    <row r="2416" spans="2:20" x14ac:dyDescent="0.15">
      <c r="C2416" t="s">
        <v>56</v>
      </c>
      <c r="D2416" s="26"/>
      <c r="E2416" s="26"/>
      <c r="F2416" s="26"/>
      <c r="G2416" s="26"/>
      <c r="H2416" s="26"/>
      <c r="I2416" s="26"/>
      <c r="J2416" s="26"/>
      <c r="K2416" s="26"/>
      <c r="L2416" s="26"/>
      <c r="T2416" s="26"/>
    </row>
    <row r="2417" spans="3:20" x14ac:dyDescent="0.15">
      <c r="C2417" t="s">
        <v>60</v>
      </c>
      <c r="D2417" s="26"/>
      <c r="E2417" s="26"/>
      <c r="F2417" s="26"/>
      <c r="G2417" s="26"/>
      <c r="H2417" s="26"/>
      <c r="I2417" s="26"/>
      <c r="J2417" s="26"/>
      <c r="K2417" s="26"/>
      <c r="L2417" s="26"/>
      <c r="T2417" s="26"/>
    </row>
    <row r="2418" spans="3:20" x14ac:dyDescent="0.15">
      <c r="C2418" t="s">
        <v>28</v>
      </c>
      <c r="D2418" s="26"/>
      <c r="E2418" s="26"/>
      <c r="F2418" s="26"/>
      <c r="G2418" s="26"/>
      <c r="H2418" s="26"/>
      <c r="I2418" s="26"/>
      <c r="J2418" s="26"/>
      <c r="K2418" s="26"/>
      <c r="L2418" s="26"/>
      <c r="T2418" s="26"/>
    </row>
    <row r="2419" spans="3:20" x14ac:dyDescent="0.15">
      <c r="C2419" t="s">
        <v>32</v>
      </c>
      <c r="D2419" s="26"/>
      <c r="E2419" s="26"/>
      <c r="F2419" s="26"/>
      <c r="G2419" s="26"/>
      <c r="H2419" s="26"/>
      <c r="I2419" s="26"/>
      <c r="J2419" s="26"/>
      <c r="K2419" s="26"/>
      <c r="L2419" s="26"/>
      <c r="T2419" s="26"/>
    </row>
    <row r="2420" spans="3:20" x14ac:dyDescent="0.15">
      <c r="C2420" t="s">
        <v>5</v>
      </c>
      <c r="D2420" s="26"/>
      <c r="E2420" s="26"/>
      <c r="F2420" s="26"/>
      <c r="G2420" s="26"/>
      <c r="H2420" s="26"/>
      <c r="I2420" s="26"/>
      <c r="J2420" s="26"/>
      <c r="K2420" s="26"/>
      <c r="L2420" s="26"/>
      <c r="T2420" s="26"/>
    </row>
    <row r="2421" spans="3:20" x14ac:dyDescent="0.15">
      <c r="C2421" t="s">
        <v>61</v>
      </c>
      <c r="D2421" s="26"/>
      <c r="E2421" s="26"/>
      <c r="F2421" s="26"/>
      <c r="G2421" s="26"/>
      <c r="H2421" s="26"/>
      <c r="I2421" s="26"/>
      <c r="J2421" s="26"/>
      <c r="K2421" s="26"/>
      <c r="L2421" s="26"/>
      <c r="T2421" s="26"/>
    </row>
    <row r="2422" spans="3:20" x14ac:dyDescent="0.15">
      <c r="C2422" t="s">
        <v>23</v>
      </c>
      <c r="D2422" s="26"/>
      <c r="E2422" s="26"/>
      <c r="F2422" s="26"/>
      <c r="G2422" s="26"/>
      <c r="H2422" s="26"/>
      <c r="I2422" s="26"/>
      <c r="J2422" s="26"/>
      <c r="K2422" s="26"/>
      <c r="L2422" s="26"/>
      <c r="T2422" s="26"/>
    </row>
    <row r="2423" spans="3:20" x14ac:dyDescent="0.15">
      <c r="C2423" t="s">
        <v>21</v>
      </c>
      <c r="D2423" s="26"/>
      <c r="E2423" s="26"/>
      <c r="F2423" s="26"/>
      <c r="G2423" s="26"/>
      <c r="H2423" s="26"/>
      <c r="I2423" s="26"/>
      <c r="J2423" s="26"/>
      <c r="K2423" s="26"/>
      <c r="L2423" s="26"/>
      <c r="T2423" s="26"/>
    </row>
    <row r="2424" spans="3:20" x14ac:dyDescent="0.15">
      <c r="C2424" t="s">
        <v>30</v>
      </c>
      <c r="D2424" s="26"/>
      <c r="E2424" s="26"/>
      <c r="F2424" s="26"/>
      <c r="G2424" s="26"/>
      <c r="H2424" s="26"/>
      <c r="I2424" s="26"/>
      <c r="J2424" s="26"/>
      <c r="K2424" s="26"/>
      <c r="L2424" s="26"/>
      <c r="T2424" s="26"/>
    </row>
    <row r="2425" spans="3:20" x14ac:dyDescent="0.15">
      <c r="C2425" t="s">
        <v>15</v>
      </c>
      <c r="D2425" s="26"/>
      <c r="E2425" s="26"/>
      <c r="F2425" s="26"/>
      <c r="G2425" s="26"/>
      <c r="H2425" s="26"/>
      <c r="I2425" s="26"/>
      <c r="J2425" s="26"/>
      <c r="K2425" s="26"/>
      <c r="L2425" s="26"/>
      <c r="T2425" s="26"/>
    </row>
    <row r="2426" spans="3:20" x14ac:dyDescent="0.15">
      <c r="C2426" t="s">
        <v>0</v>
      </c>
      <c r="D2426" s="26"/>
      <c r="E2426" s="26"/>
      <c r="F2426" s="26"/>
      <c r="G2426" s="26"/>
      <c r="H2426" s="26"/>
      <c r="I2426" s="26"/>
      <c r="J2426" s="26"/>
      <c r="K2426" s="26"/>
      <c r="L2426" s="26"/>
      <c r="T2426" s="26"/>
    </row>
    <row r="2427" spans="3:20" x14ac:dyDescent="0.15">
      <c r="C2427" t="s">
        <v>53</v>
      </c>
      <c r="D2427" s="26"/>
      <c r="E2427" s="26"/>
      <c r="F2427" s="26"/>
      <c r="G2427" s="26"/>
      <c r="H2427" s="26"/>
      <c r="I2427" s="26"/>
      <c r="J2427" s="26"/>
      <c r="K2427" s="26"/>
      <c r="L2427" s="26"/>
      <c r="T2427" s="26"/>
    </row>
    <row r="2428" spans="3:20" x14ac:dyDescent="0.15">
      <c r="C2428" t="s">
        <v>59</v>
      </c>
      <c r="D2428" s="26"/>
      <c r="E2428" s="26"/>
      <c r="F2428" s="26"/>
      <c r="G2428" s="26"/>
      <c r="H2428" s="26"/>
      <c r="I2428" s="26"/>
      <c r="J2428" s="26"/>
      <c r="K2428" s="26"/>
      <c r="L2428" s="26"/>
      <c r="T2428" s="26"/>
    </row>
    <row r="2429" spans="3:20" x14ac:dyDescent="0.15">
      <c r="C2429" t="s">
        <v>31</v>
      </c>
      <c r="D2429" s="26"/>
      <c r="E2429" s="26"/>
      <c r="F2429" s="26"/>
      <c r="G2429" s="26"/>
      <c r="H2429" s="26"/>
      <c r="I2429" s="26"/>
      <c r="J2429" s="26"/>
      <c r="K2429" s="26"/>
      <c r="L2429" s="26"/>
      <c r="T2429" s="26"/>
    </row>
    <row r="2430" spans="3:20" x14ac:dyDescent="0.15">
      <c r="C2430" t="s">
        <v>7</v>
      </c>
      <c r="D2430" s="26"/>
      <c r="E2430" s="26"/>
      <c r="F2430" s="26"/>
      <c r="G2430" s="26"/>
      <c r="H2430" s="26"/>
      <c r="I2430" s="26"/>
      <c r="J2430" s="26"/>
      <c r="K2430" s="26"/>
      <c r="L2430" s="26"/>
      <c r="T2430" s="26"/>
    </row>
    <row r="2431" spans="3:20" x14ac:dyDescent="0.15">
      <c r="C2431" t="s">
        <v>62</v>
      </c>
      <c r="D2431" s="26"/>
      <c r="E2431" s="26"/>
      <c r="F2431" s="26"/>
      <c r="G2431" s="26"/>
      <c r="H2431" s="26"/>
      <c r="I2431" s="26"/>
      <c r="J2431" s="26"/>
      <c r="K2431" s="26"/>
      <c r="L2431" s="26"/>
      <c r="T2431" s="26"/>
    </row>
    <row r="2432" spans="3:20" x14ac:dyDescent="0.15">
      <c r="C2432" t="s">
        <v>34</v>
      </c>
      <c r="D2432" s="26"/>
      <c r="E2432" s="26"/>
      <c r="F2432" s="26"/>
      <c r="G2432" s="26"/>
      <c r="H2432" s="26"/>
      <c r="I2432" s="26"/>
      <c r="J2432" s="26"/>
      <c r="K2432" s="26"/>
      <c r="L2432" s="26"/>
      <c r="T2432" s="26"/>
    </row>
    <row r="2433" spans="3:20" x14ac:dyDescent="0.15">
      <c r="C2433" t="s">
        <v>12</v>
      </c>
      <c r="D2433" s="26"/>
      <c r="E2433" s="26"/>
      <c r="F2433" s="26"/>
      <c r="G2433" s="26"/>
      <c r="H2433" s="26"/>
      <c r="I2433" s="26"/>
      <c r="J2433" s="26"/>
      <c r="K2433" s="26"/>
      <c r="L2433" s="26"/>
      <c r="T2433" s="26"/>
    </row>
    <row r="2434" spans="3:20" x14ac:dyDescent="0.15">
      <c r="C2434" t="s">
        <v>27</v>
      </c>
      <c r="D2434" s="26"/>
      <c r="E2434" s="26"/>
      <c r="F2434" s="26"/>
      <c r="G2434" s="26"/>
      <c r="H2434" s="26"/>
      <c r="I2434" s="26"/>
      <c r="J2434" s="26"/>
      <c r="K2434" s="26"/>
      <c r="L2434" s="26"/>
      <c r="T2434" s="26"/>
    </row>
    <row r="2435" spans="3:20" x14ac:dyDescent="0.15">
      <c r="C2435" t="s">
        <v>24</v>
      </c>
      <c r="D2435" s="26"/>
      <c r="E2435" s="26"/>
      <c r="F2435" s="26"/>
      <c r="G2435" s="26"/>
      <c r="H2435" s="26"/>
      <c r="I2435" s="26"/>
      <c r="J2435" s="26"/>
      <c r="K2435" s="26"/>
      <c r="L2435" s="26"/>
      <c r="T2435" s="26"/>
    </row>
    <row r="2436" spans="3:20" x14ac:dyDescent="0.15">
      <c r="C2436" t="s">
        <v>55</v>
      </c>
      <c r="D2436" s="26"/>
      <c r="E2436" s="26"/>
      <c r="F2436" s="26"/>
      <c r="G2436" s="26"/>
      <c r="H2436" s="26"/>
      <c r="I2436" s="26"/>
      <c r="J2436" s="26"/>
      <c r="K2436" s="26"/>
      <c r="L2436" s="26"/>
      <c r="T2436" s="26"/>
    </row>
    <row r="2437" spans="3:20" x14ac:dyDescent="0.15">
      <c r="C2437" t="s">
        <v>33</v>
      </c>
      <c r="D2437" s="26"/>
      <c r="E2437" s="26"/>
      <c r="F2437" s="26"/>
      <c r="G2437" s="26"/>
      <c r="H2437" s="26"/>
      <c r="I2437" s="26"/>
      <c r="J2437" s="26"/>
      <c r="K2437" s="26"/>
      <c r="L2437" s="26"/>
      <c r="T2437" s="26"/>
    </row>
    <row r="2438" spans="3:20" x14ac:dyDescent="0.15">
      <c r="C2438" t="s">
        <v>35</v>
      </c>
      <c r="D2438" s="26"/>
      <c r="E2438" s="26"/>
      <c r="F2438" s="26"/>
      <c r="G2438" s="26"/>
      <c r="H2438" s="26"/>
      <c r="I2438" s="26"/>
      <c r="J2438" s="26"/>
      <c r="K2438" s="26"/>
      <c r="L2438" s="26"/>
      <c r="T2438" s="26"/>
    </row>
    <row r="2439" spans="3:20" x14ac:dyDescent="0.15">
      <c r="C2439" t="s">
        <v>1</v>
      </c>
      <c r="D2439" s="26"/>
      <c r="E2439" s="26"/>
      <c r="F2439" s="26"/>
      <c r="G2439" s="26"/>
      <c r="H2439" s="26"/>
      <c r="I2439" s="26"/>
      <c r="J2439" s="26"/>
      <c r="K2439" s="26"/>
      <c r="L2439" s="26"/>
      <c r="T2439" s="26"/>
    </row>
    <row r="2440" spans="3:20" x14ac:dyDescent="0.15">
      <c r="C2440" t="s">
        <v>19</v>
      </c>
      <c r="D2440" s="26"/>
      <c r="E2440" s="26"/>
      <c r="F2440" s="26"/>
      <c r="G2440" s="26"/>
      <c r="H2440" s="26"/>
      <c r="I2440" s="26"/>
      <c r="J2440" s="26"/>
      <c r="K2440" s="26"/>
      <c r="L2440" s="26"/>
      <c r="T2440" s="26"/>
    </row>
    <row r="2441" spans="3:20" x14ac:dyDescent="0.15">
      <c r="C2441" t="s">
        <v>4</v>
      </c>
      <c r="D2441" s="26"/>
      <c r="E2441" s="26"/>
      <c r="F2441" s="26"/>
      <c r="G2441" s="26"/>
      <c r="H2441" s="26"/>
      <c r="I2441" s="26"/>
      <c r="J2441" s="26"/>
      <c r="K2441" s="26"/>
      <c r="L2441" s="26"/>
      <c r="T2441" s="26"/>
    </row>
    <row r="2442" spans="3:20" x14ac:dyDescent="0.15">
      <c r="C2442" t="s">
        <v>10</v>
      </c>
      <c r="D2442" s="26"/>
      <c r="E2442" s="26"/>
      <c r="F2442" s="26"/>
      <c r="G2442" s="26"/>
      <c r="H2442" s="26"/>
      <c r="I2442" s="26"/>
      <c r="J2442" s="26"/>
      <c r="K2442" s="26"/>
      <c r="L2442" s="26"/>
      <c r="T2442" s="26"/>
    </row>
    <row r="2443" spans="3:20" x14ac:dyDescent="0.15">
      <c r="C2443" t="s">
        <v>6</v>
      </c>
      <c r="D2443" s="26"/>
      <c r="E2443" s="26"/>
      <c r="F2443" s="26"/>
      <c r="G2443" s="26"/>
      <c r="H2443" s="26"/>
      <c r="I2443" s="26"/>
      <c r="J2443" s="26"/>
      <c r="K2443" s="26"/>
      <c r="L2443" s="26"/>
      <c r="T2443" s="26"/>
    </row>
    <row r="2444" spans="3:20" x14ac:dyDescent="0.15">
      <c r="C2444" t="s">
        <v>11</v>
      </c>
      <c r="D2444" s="26"/>
      <c r="E2444" s="26"/>
      <c r="F2444" s="26"/>
      <c r="G2444" s="26"/>
      <c r="H2444" s="26"/>
      <c r="I2444" s="26"/>
      <c r="J2444" s="26"/>
      <c r="K2444" s="26"/>
      <c r="L2444" s="26"/>
      <c r="T2444" s="26"/>
    </row>
    <row r="2445" spans="3:20" x14ac:dyDescent="0.15">
      <c r="C2445" t="s">
        <v>9</v>
      </c>
      <c r="D2445" s="26"/>
      <c r="E2445" s="26"/>
      <c r="F2445" s="26"/>
      <c r="G2445" s="26"/>
      <c r="H2445" s="26"/>
      <c r="I2445" s="26"/>
      <c r="J2445" s="26"/>
      <c r="K2445" s="26"/>
      <c r="L2445" s="26"/>
      <c r="T2445" s="26"/>
    </row>
    <row r="2446" spans="3:20" x14ac:dyDescent="0.15">
      <c r="C2446" t="s">
        <v>8</v>
      </c>
      <c r="D2446" s="26"/>
      <c r="E2446" s="26"/>
      <c r="F2446" s="26"/>
      <c r="G2446" s="26"/>
      <c r="H2446" s="26"/>
      <c r="I2446" s="26"/>
      <c r="J2446" s="26"/>
      <c r="K2446" s="26"/>
      <c r="L2446" s="26"/>
      <c r="T2446" s="26"/>
    </row>
    <row r="2447" spans="3:20" x14ac:dyDescent="0.15">
      <c r="C2447" t="s">
        <v>36</v>
      </c>
      <c r="D2447" s="26"/>
      <c r="E2447" s="26"/>
      <c r="F2447" s="26"/>
      <c r="G2447" s="26"/>
      <c r="H2447" s="26"/>
      <c r="I2447" s="26"/>
      <c r="J2447" s="26"/>
      <c r="K2447" s="26"/>
      <c r="L2447" s="26"/>
      <c r="T2447" s="26"/>
    </row>
    <row r="2448" spans="3:20" x14ac:dyDescent="0.15">
      <c r="C2448" t="s">
        <v>14</v>
      </c>
      <c r="D2448" s="26"/>
      <c r="E2448" s="26"/>
      <c r="F2448" s="26"/>
      <c r="G2448" s="26"/>
      <c r="H2448" s="26"/>
      <c r="I2448" s="26"/>
      <c r="J2448" s="26"/>
      <c r="K2448" s="26"/>
      <c r="L2448" s="26"/>
      <c r="T2448" s="26"/>
    </row>
    <row r="2449" spans="2:20" x14ac:dyDescent="0.15">
      <c r="C2449" t="s">
        <v>25</v>
      </c>
      <c r="D2449" s="26"/>
      <c r="E2449" s="26"/>
      <c r="F2449" s="26"/>
      <c r="G2449" s="26"/>
      <c r="H2449" s="26"/>
      <c r="I2449" s="26"/>
      <c r="J2449" s="26"/>
      <c r="K2449" s="26"/>
      <c r="L2449" s="26"/>
      <c r="T2449" s="26"/>
    </row>
    <row r="2450" spans="2:20" x14ac:dyDescent="0.15">
      <c r="C2450" t="s">
        <v>37</v>
      </c>
      <c r="D2450" s="26"/>
      <c r="E2450" s="26"/>
      <c r="F2450" s="26"/>
      <c r="G2450" s="26"/>
      <c r="H2450" s="26"/>
      <c r="I2450" s="26"/>
      <c r="J2450" s="26"/>
      <c r="K2450" s="26"/>
      <c r="L2450" s="26"/>
      <c r="T2450" s="26"/>
    </row>
    <row r="2451" spans="2:20" x14ac:dyDescent="0.15">
      <c r="C2451" t="s">
        <v>20</v>
      </c>
      <c r="D2451" s="26"/>
      <c r="E2451" s="26"/>
      <c r="F2451" s="26"/>
      <c r="G2451" s="26"/>
      <c r="H2451" s="26"/>
      <c r="I2451" s="26"/>
      <c r="J2451" s="26"/>
      <c r="K2451" s="26"/>
      <c r="L2451" s="26"/>
      <c r="T2451" s="26"/>
    </row>
    <row r="2452" spans="2:20" x14ac:dyDescent="0.15">
      <c r="C2452" t="s">
        <v>17</v>
      </c>
      <c r="D2452" s="26"/>
      <c r="E2452" s="26"/>
      <c r="F2452" s="26"/>
      <c r="G2452" s="26"/>
      <c r="H2452" s="26"/>
      <c r="I2452" s="26"/>
      <c r="J2452" s="26"/>
      <c r="K2452" s="26"/>
      <c r="L2452" s="26"/>
      <c r="T2452" s="26"/>
    </row>
    <row r="2453" spans="2:20" x14ac:dyDescent="0.15">
      <c r="C2453" t="s">
        <v>51</v>
      </c>
      <c r="D2453" s="26"/>
      <c r="E2453" s="26"/>
      <c r="F2453" s="26"/>
      <c r="G2453" s="26"/>
      <c r="H2453" s="26"/>
      <c r="I2453" s="26"/>
      <c r="J2453" s="26"/>
      <c r="K2453" s="26"/>
      <c r="L2453" s="26"/>
      <c r="T2453" s="26"/>
    </row>
    <row r="2454" spans="2:20" x14ac:dyDescent="0.15">
      <c r="C2454" t="s">
        <v>50</v>
      </c>
      <c r="D2454" s="26"/>
      <c r="E2454" s="26"/>
      <c r="F2454" s="26"/>
      <c r="G2454" s="26"/>
      <c r="H2454" s="26"/>
      <c r="I2454" s="26"/>
      <c r="J2454" s="26"/>
      <c r="K2454" s="26"/>
      <c r="L2454" s="26"/>
      <c r="T2454" s="26"/>
    </row>
    <row r="2455" spans="2:20" x14ac:dyDescent="0.15">
      <c r="C2455" t="s">
        <v>18</v>
      </c>
      <c r="D2455" s="26"/>
      <c r="E2455" s="26"/>
      <c r="F2455" s="26"/>
      <c r="G2455" s="26"/>
      <c r="H2455" s="26"/>
      <c r="I2455" s="26"/>
      <c r="J2455" s="26"/>
      <c r="K2455" s="26"/>
      <c r="L2455" s="26"/>
      <c r="T2455" s="26"/>
    </row>
    <row r="2456" spans="2:20" x14ac:dyDescent="0.15">
      <c r="C2456" t="s">
        <v>22</v>
      </c>
      <c r="D2456" s="26"/>
      <c r="E2456" s="26"/>
      <c r="F2456" s="26"/>
      <c r="G2456" s="26"/>
      <c r="H2456" s="26"/>
      <c r="I2456" s="26"/>
      <c r="J2456" s="26"/>
      <c r="K2456" s="26"/>
      <c r="L2456" s="26"/>
      <c r="T2456" s="26"/>
    </row>
    <row r="2457" spans="2:20" x14ac:dyDescent="0.15">
      <c r="C2457" t="s">
        <v>2</v>
      </c>
      <c r="D2457" s="26"/>
      <c r="E2457" s="26"/>
      <c r="F2457" s="26"/>
      <c r="G2457" s="26"/>
      <c r="H2457" s="26"/>
      <c r="I2457" s="26"/>
      <c r="J2457" s="26"/>
      <c r="K2457" s="26"/>
      <c r="L2457" s="26"/>
      <c r="T2457" s="26"/>
    </row>
    <row r="2458" spans="2:20" x14ac:dyDescent="0.15">
      <c r="C2458" t="s">
        <v>29</v>
      </c>
      <c r="D2458" s="26"/>
      <c r="E2458" s="26"/>
      <c r="F2458" s="26"/>
      <c r="G2458" s="26"/>
      <c r="H2458" s="26"/>
      <c r="I2458" s="26"/>
      <c r="J2458" s="26"/>
      <c r="K2458" s="26"/>
      <c r="L2458" s="26"/>
      <c r="T2458" s="26"/>
    </row>
    <row r="2459" spans="2:20" x14ac:dyDescent="0.15">
      <c r="C2459" t="s">
        <v>13</v>
      </c>
      <c r="D2459" s="26"/>
      <c r="E2459" s="26"/>
      <c r="F2459" s="26"/>
      <c r="G2459" s="26"/>
      <c r="H2459" s="26"/>
      <c r="I2459" s="26"/>
      <c r="J2459" s="26"/>
      <c r="K2459" s="26"/>
      <c r="L2459" s="26"/>
      <c r="T2459" s="26"/>
    </row>
    <row r="2460" spans="2:20" x14ac:dyDescent="0.15">
      <c r="B2460" t="s">
        <v>274</v>
      </c>
      <c r="D2460" s="26"/>
      <c r="E2460" s="26"/>
      <c r="F2460" s="26"/>
      <c r="G2460" s="26"/>
      <c r="H2460" s="26"/>
      <c r="I2460" s="26"/>
      <c r="J2460" s="26"/>
      <c r="K2460" s="26"/>
      <c r="L2460" s="26"/>
      <c r="T2460" s="26"/>
    </row>
    <row r="2461" spans="2:20" x14ac:dyDescent="0.15">
      <c r="B2461" t="s">
        <v>264</v>
      </c>
      <c r="C2461" t="s">
        <v>16</v>
      </c>
      <c r="D2461" s="26"/>
      <c r="E2461" s="26"/>
      <c r="F2461" s="26"/>
      <c r="G2461" s="26"/>
      <c r="H2461" s="26"/>
      <c r="I2461" s="26"/>
      <c r="J2461" s="26"/>
      <c r="K2461" s="26"/>
      <c r="L2461" s="26"/>
      <c r="T2461" s="26"/>
    </row>
    <row r="2462" spans="2:20" x14ac:dyDescent="0.15">
      <c r="C2462" t="s">
        <v>26</v>
      </c>
      <c r="D2462" s="26"/>
      <c r="E2462" s="26"/>
      <c r="F2462" s="26"/>
      <c r="G2462" s="26"/>
      <c r="H2462" s="26"/>
      <c r="I2462" s="26"/>
      <c r="J2462" s="26"/>
      <c r="K2462" s="26"/>
      <c r="L2462" s="26"/>
      <c r="T2462" s="26"/>
    </row>
    <row r="2463" spans="2:20" x14ac:dyDescent="0.15">
      <c r="C2463" t="s">
        <v>58</v>
      </c>
      <c r="D2463" s="26"/>
      <c r="E2463" s="26"/>
      <c r="F2463" s="26"/>
      <c r="G2463" s="26"/>
      <c r="H2463" s="26"/>
      <c r="I2463" s="26"/>
      <c r="J2463" s="26"/>
      <c r="K2463" s="26"/>
      <c r="L2463" s="26"/>
      <c r="T2463" s="26"/>
    </row>
    <row r="2464" spans="2:20" x14ac:dyDescent="0.15">
      <c r="C2464" t="s">
        <v>56</v>
      </c>
      <c r="D2464" s="26"/>
      <c r="E2464" s="26"/>
      <c r="F2464" s="26"/>
      <c r="G2464" s="26"/>
      <c r="H2464" s="26"/>
      <c r="I2464" s="26"/>
      <c r="J2464" s="26"/>
      <c r="K2464" s="26"/>
      <c r="L2464" s="26"/>
      <c r="T2464" s="26"/>
    </row>
    <row r="2465" spans="3:20" x14ac:dyDescent="0.15">
      <c r="C2465" t="s">
        <v>60</v>
      </c>
      <c r="D2465" s="26"/>
      <c r="E2465" s="26"/>
      <c r="F2465" s="26"/>
      <c r="G2465" s="26"/>
      <c r="H2465" s="26"/>
      <c r="I2465" s="26"/>
      <c r="J2465" s="26"/>
      <c r="K2465" s="26"/>
      <c r="L2465" s="26"/>
      <c r="T2465" s="26"/>
    </row>
    <row r="2466" spans="3:20" x14ac:dyDescent="0.15">
      <c r="C2466" t="s">
        <v>28</v>
      </c>
      <c r="D2466" s="26"/>
      <c r="E2466" s="26"/>
      <c r="F2466" s="26"/>
      <c r="G2466" s="26"/>
      <c r="H2466" s="26"/>
      <c r="I2466" s="26"/>
      <c r="J2466" s="26"/>
      <c r="K2466" s="26"/>
      <c r="L2466" s="26"/>
      <c r="T2466" s="26"/>
    </row>
    <row r="2467" spans="3:20" x14ac:dyDescent="0.15">
      <c r="C2467" t="s">
        <v>32</v>
      </c>
      <c r="D2467" s="26"/>
      <c r="E2467" s="26"/>
      <c r="F2467" s="26"/>
      <c r="G2467" s="26"/>
      <c r="H2467" s="26"/>
      <c r="I2467" s="26"/>
      <c r="J2467" s="26"/>
      <c r="K2467" s="26"/>
      <c r="L2467" s="26"/>
      <c r="T2467" s="26"/>
    </row>
    <row r="2468" spans="3:20" x14ac:dyDescent="0.15">
      <c r="C2468" t="s">
        <v>5</v>
      </c>
      <c r="D2468" s="26"/>
      <c r="E2468" s="26"/>
      <c r="F2468" s="26"/>
      <c r="G2468" s="26"/>
      <c r="H2468" s="26"/>
      <c r="I2468" s="26"/>
      <c r="J2468" s="26"/>
      <c r="K2468" s="26"/>
      <c r="L2468" s="26"/>
      <c r="T2468" s="26"/>
    </row>
    <row r="2469" spans="3:20" x14ac:dyDescent="0.15">
      <c r="C2469" t="s">
        <v>61</v>
      </c>
      <c r="D2469" s="26"/>
      <c r="E2469" s="26"/>
      <c r="F2469" s="26"/>
      <c r="G2469" s="26"/>
      <c r="H2469" s="26"/>
      <c r="I2469" s="26"/>
      <c r="J2469" s="26"/>
      <c r="K2469" s="26"/>
      <c r="L2469" s="26"/>
      <c r="T2469" s="26"/>
    </row>
    <row r="2470" spans="3:20" x14ac:dyDescent="0.15">
      <c r="C2470" t="s">
        <v>23</v>
      </c>
      <c r="D2470" s="26"/>
      <c r="E2470" s="26"/>
      <c r="F2470" s="26"/>
      <c r="G2470" s="26"/>
      <c r="H2470" s="26"/>
      <c r="I2470" s="26"/>
      <c r="J2470" s="26"/>
      <c r="K2470" s="26"/>
      <c r="L2470" s="26"/>
      <c r="T2470" s="26"/>
    </row>
    <row r="2471" spans="3:20" x14ac:dyDescent="0.15">
      <c r="C2471" t="s">
        <v>21</v>
      </c>
      <c r="D2471" s="26"/>
      <c r="E2471" s="26"/>
      <c r="F2471" s="26"/>
      <c r="G2471" s="26"/>
      <c r="H2471" s="26"/>
      <c r="I2471" s="26"/>
      <c r="J2471" s="26"/>
      <c r="K2471" s="26"/>
      <c r="L2471" s="26"/>
      <c r="T2471" s="26"/>
    </row>
    <row r="2472" spans="3:20" x14ac:dyDescent="0.15">
      <c r="C2472" t="s">
        <v>30</v>
      </c>
      <c r="D2472" s="26"/>
      <c r="E2472" s="26"/>
      <c r="F2472" s="26"/>
      <c r="G2472" s="26"/>
      <c r="H2472" s="26"/>
      <c r="I2472" s="26"/>
      <c r="J2472" s="26"/>
      <c r="K2472" s="26"/>
      <c r="L2472" s="26"/>
      <c r="T2472" s="26"/>
    </row>
    <row r="2473" spans="3:20" x14ac:dyDescent="0.15">
      <c r="C2473" t="s">
        <v>15</v>
      </c>
      <c r="D2473" s="26"/>
      <c r="E2473" s="26"/>
      <c r="F2473" s="26"/>
      <c r="G2473" s="26"/>
      <c r="H2473" s="26"/>
      <c r="I2473" s="26"/>
      <c r="J2473" s="26"/>
      <c r="K2473" s="26"/>
      <c r="L2473" s="26"/>
      <c r="T2473" s="26"/>
    </row>
    <row r="2474" spans="3:20" x14ac:dyDescent="0.15">
      <c r="C2474" t="s">
        <v>0</v>
      </c>
      <c r="D2474" s="26"/>
      <c r="E2474" s="26"/>
      <c r="F2474" s="26"/>
      <c r="G2474" s="26"/>
      <c r="H2474" s="26"/>
      <c r="I2474" s="26"/>
      <c r="J2474" s="26"/>
      <c r="K2474" s="26"/>
      <c r="L2474" s="26"/>
      <c r="T2474" s="26"/>
    </row>
    <row r="2475" spans="3:20" x14ac:dyDescent="0.15">
      <c r="C2475" t="s">
        <v>53</v>
      </c>
      <c r="D2475" s="26"/>
      <c r="E2475" s="26"/>
      <c r="F2475" s="26"/>
      <c r="G2475" s="26"/>
      <c r="H2475" s="26"/>
      <c r="I2475" s="26"/>
      <c r="J2475" s="26"/>
      <c r="K2475" s="26"/>
      <c r="L2475" s="26"/>
      <c r="T2475" s="26"/>
    </row>
    <row r="2476" spans="3:20" x14ac:dyDescent="0.15">
      <c r="C2476" t="s">
        <v>59</v>
      </c>
      <c r="D2476" s="26"/>
      <c r="E2476" s="26"/>
      <c r="F2476" s="26"/>
      <c r="G2476" s="26"/>
      <c r="H2476" s="26"/>
      <c r="I2476" s="26"/>
      <c r="J2476" s="26"/>
      <c r="K2476" s="26"/>
      <c r="L2476" s="26"/>
      <c r="T2476" s="26"/>
    </row>
    <row r="2477" spans="3:20" x14ac:dyDescent="0.15">
      <c r="C2477" t="s">
        <v>31</v>
      </c>
      <c r="D2477" s="26"/>
      <c r="E2477" s="26"/>
      <c r="F2477" s="26"/>
      <c r="G2477" s="26"/>
      <c r="H2477" s="26"/>
      <c r="I2477" s="26"/>
      <c r="J2477" s="26"/>
      <c r="K2477" s="26"/>
      <c r="L2477" s="26"/>
      <c r="T2477" s="26"/>
    </row>
    <row r="2478" spans="3:20" x14ac:dyDescent="0.15">
      <c r="C2478" t="s">
        <v>7</v>
      </c>
      <c r="D2478" s="26"/>
      <c r="E2478" s="26"/>
      <c r="F2478" s="26"/>
      <c r="G2478" s="26"/>
      <c r="H2478" s="26"/>
      <c r="I2478" s="26"/>
      <c r="J2478" s="26"/>
      <c r="K2478" s="26"/>
      <c r="L2478" s="26"/>
      <c r="T2478" s="26"/>
    </row>
    <row r="2479" spans="3:20" x14ac:dyDescent="0.15">
      <c r="C2479" t="s">
        <v>62</v>
      </c>
      <c r="D2479" s="26"/>
      <c r="E2479" s="26"/>
      <c r="F2479" s="26"/>
      <c r="G2479" s="26"/>
      <c r="H2479" s="26"/>
      <c r="I2479" s="26"/>
      <c r="J2479" s="26"/>
      <c r="K2479" s="26"/>
      <c r="L2479" s="26"/>
      <c r="T2479" s="26"/>
    </row>
    <row r="2480" spans="3:20" x14ac:dyDescent="0.15">
      <c r="C2480" t="s">
        <v>34</v>
      </c>
      <c r="D2480" s="26"/>
      <c r="E2480" s="26"/>
      <c r="F2480" s="26"/>
      <c r="G2480" s="26"/>
      <c r="H2480" s="26"/>
      <c r="I2480" s="26"/>
      <c r="J2480" s="26"/>
      <c r="K2480" s="26"/>
      <c r="L2480" s="26"/>
      <c r="T2480" s="26"/>
    </row>
    <row r="2481" spans="3:20" x14ac:dyDescent="0.15">
      <c r="C2481" t="s">
        <v>12</v>
      </c>
      <c r="D2481" s="26"/>
      <c r="E2481" s="26"/>
      <c r="F2481" s="26"/>
      <c r="G2481" s="26"/>
      <c r="H2481" s="26"/>
      <c r="I2481" s="26"/>
      <c r="J2481" s="26"/>
      <c r="K2481" s="26"/>
      <c r="L2481" s="26"/>
      <c r="T2481" s="26"/>
    </row>
    <row r="2482" spans="3:20" x14ac:dyDescent="0.15">
      <c r="C2482" t="s">
        <v>27</v>
      </c>
      <c r="D2482" s="26"/>
      <c r="E2482" s="26"/>
      <c r="F2482" s="26"/>
      <c r="G2482" s="26"/>
      <c r="H2482" s="26"/>
      <c r="I2482" s="26"/>
      <c r="J2482" s="26"/>
      <c r="K2482" s="26"/>
      <c r="L2482" s="26"/>
      <c r="T2482" s="26"/>
    </row>
    <row r="2483" spans="3:20" x14ac:dyDescent="0.15">
      <c r="C2483" t="s">
        <v>24</v>
      </c>
      <c r="D2483" s="26"/>
      <c r="E2483" s="26"/>
      <c r="F2483" s="26"/>
      <c r="G2483" s="26"/>
      <c r="H2483" s="26"/>
      <c r="I2483" s="26"/>
      <c r="J2483" s="26"/>
      <c r="K2483" s="26"/>
      <c r="L2483" s="26"/>
      <c r="T2483" s="26"/>
    </row>
    <row r="2484" spans="3:20" x14ac:dyDescent="0.15">
      <c r="C2484" t="s">
        <v>55</v>
      </c>
      <c r="D2484" s="26"/>
      <c r="E2484" s="26"/>
      <c r="F2484" s="26"/>
      <c r="G2484" s="26"/>
      <c r="H2484" s="26"/>
      <c r="I2484" s="26"/>
      <c r="J2484" s="26"/>
      <c r="K2484" s="26"/>
      <c r="L2484" s="26"/>
      <c r="T2484" s="26"/>
    </row>
    <row r="2485" spans="3:20" x14ac:dyDescent="0.15">
      <c r="C2485" t="s">
        <v>33</v>
      </c>
      <c r="D2485" s="26"/>
      <c r="E2485" s="26"/>
      <c r="F2485" s="26"/>
      <c r="G2485" s="26"/>
      <c r="H2485" s="26"/>
      <c r="I2485" s="26"/>
      <c r="J2485" s="26"/>
      <c r="K2485" s="26"/>
      <c r="L2485" s="26"/>
      <c r="T2485" s="26"/>
    </row>
    <row r="2486" spans="3:20" x14ac:dyDescent="0.15">
      <c r="C2486" t="s">
        <v>35</v>
      </c>
      <c r="D2486" s="26"/>
      <c r="E2486" s="26"/>
      <c r="F2486" s="26"/>
      <c r="G2486" s="26"/>
      <c r="H2486" s="26"/>
      <c r="I2486" s="26"/>
      <c r="J2486" s="26"/>
      <c r="K2486" s="26"/>
      <c r="L2486" s="26"/>
      <c r="T2486" s="26"/>
    </row>
    <row r="2487" spans="3:20" x14ac:dyDescent="0.15">
      <c r="C2487" t="s">
        <v>1</v>
      </c>
      <c r="D2487" s="26"/>
      <c r="E2487" s="26"/>
      <c r="F2487" s="26"/>
      <c r="G2487" s="26"/>
      <c r="H2487" s="26"/>
      <c r="I2487" s="26"/>
      <c r="J2487" s="26"/>
      <c r="K2487" s="26"/>
      <c r="L2487" s="26"/>
      <c r="T2487" s="26"/>
    </row>
    <row r="2488" spans="3:20" x14ac:dyDescent="0.15">
      <c r="C2488" t="s">
        <v>19</v>
      </c>
      <c r="D2488" s="26"/>
      <c r="E2488" s="26"/>
      <c r="F2488" s="26"/>
      <c r="G2488" s="26"/>
      <c r="H2488" s="26"/>
      <c r="I2488" s="26"/>
      <c r="J2488" s="26"/>
      <c r="K2488" s="26"/>
      <c r="L2488" s="26"/>
      <c r="T2488" s="26"/>
    </row>
    <row r="2489" spans="3:20" x14ac:dyDescent="0.15">
      <c r="C2489" t="s">
        <v>4</v>
      </c>
      <c r="D2489" s="26"/>
      <c r="E2489" s="26"/>
      <c r="F2489" s="26"/>
      <c r="G2489" s="26"/>
      <c r="H2489" s="26"/>
      <c r="I2489" s="26"/>
      <c r="J2489" s="26"/>
      <c r="K2489" s="26"/>
      <c r="L2489" s="26"/>
      <c r="T2489" s="26"/>
    </row>
    <row r="2490" spans="3:20" x14ac:dyDescent="0.15">
      <c r="C2490" t="s">
        <v>10</v>
      </c>
      <c r="D2490" s="26"/>
      <c r="E2490" s="26"/>
      <c r="F2490" s="26"/>
      <c r="G2490" s="26"/>
      <c r="H2490" s="26"/>
      <c r="I2490" s="26"/>
      <c r="J2490" s="26"/>
      <c r="K2490" s="26"/>
      <c r="L2490" s="26"/>
      <c r="T2490" s="26"/>
    </row>
    <row r="2491" spans="3:20" x14ac:dyDescent="0.15">
      <c r="C2491" t="s">
        <v>6</v>
      </c>
      <c r="D2491" s="26"/>
      <c r="E2491" s="26"/>
      <c r="F2491" s="26"/>
      <c r="G2491" s="26"/>
      <c r="H2491" s="26"/>
      <c r="I2491" s="26"/>
      <c r="J2491" s="26"/>
      <c r="K2491" s="26"/>
      <c r="L2491" s="26"/>
      <c r="T2491" s="26"/>
    </row>
    <row r="2492" spans="3:20" x14ac:dyDescent="0.15">
      <c r="C2492" t="s">
        <v>11</v>
      </c>
      <c r="D2492" s="26"/>
      <c r="E2492" s="26"/>
      <c r="F2492" s="26"/>
      <c r="G2492" s="26"/>
      <c r="H2492" s="26"/>
      <c r="I2492" s="26"/>
      <c r="J2492" s="26"/>
      <c r="K2492" s="26"/>
      <c r="L2492" s="26"/>
      <c r="T2492" s="26"/>
    </row>
    <row r="2493" spans="3:20" x14ac:dyDescent="0.15">
      <c r="C2493" t="s">
        <v>9</v>
      </c>
      <c r="D2493" s="26"/>
      <c r="E2493" s="26"/>
      <c r="F2493" s="26"/>
      <c r="G2493" s="26"/>
      <c r="H2493" s="26"/>
      <c r="I2493" s="26"/>
      <c r="J2493" s="26"/>
      <c r="K2493" s="26"/>
      <c r="L2493" s="26"/>
      <c r="T2493" s="26"/>
    </row>
    <row r="2494" spans="3:20" x14ac:dyDescent="0.15">
      <c r="C2494" t="s">
        <v>8</v>
      </c>
      <c r="D2494" s="26"/>
      <c r="E2494" s="26"/>
      <c r="F2494" s="26"/>
      <c r="G2494" s="26"/>
      <c r="H2494" s="26"/>
      <c r="I2494" s="26"/>
      <c r="J2494" s="26"/>
      <c r="K2494" s="26"/>
      <c r="L2494" s="26"/>
      <c r="T2494" s="26"/>
    </row>
    <row r="2495" spans="3:20" x14ac:dyDescent="0.15">
      <c r="C2495" t="s">
        <v>36</v>
      </c>
      <c r="D2495" s="26"/>
      <c r="E2495" s="26"/>
      <c r="F2495" s="26"/>
      <c r="G2495" s="26"/>
      <c r="H2495" s="26"/>
      <c r="I2495" s="26"/>
      <c r="J2495" s="26"/>
      <c r="K2495" s="26"/>
      <c r="L2495" s="26"/>
      <c r="T2495" s="26"/>
    </row>
    <row r="2496" spans="3:20" x14ac:dyDescent="0.15">
      <c r="C2496" t="s">
        <v>14</v>
      </c>
      <c r="D2496" s="26"/>
      <c r="E2496" s="26"/>
      <c r="F2496" s="26"/>
      <c r="G2496" s="26"/>
      <c r="H2496" s="26"/>
      <c r="I2496" s="26"/>
      <c r="J2496" s="26"/>
      <c r="K2496" s="26"/>
      <c r="L2496" s="26"/>
      <c r="T2496" s="26"/>
    </row>
    <row r="2497" spans="2:20" x14ac:dyDescent="0.15">
      <c r="C2497" t="s">
        <v>25</v>
      </c>
      <c r="D2497" s="26"/>
      <c r="E2497" s="26"/>
      <c r="F2497" s="26"/>
      <c r="G2497" s="26"/>
      <c r="H2497" s="26"/>
      <c r="I2497" s="26"/>
      <c r="J2497" s="26"/>
      <c r="K2497" s="26"/>
      <c r="L2497" s="26"/>
      <c r="T2497" s="26"/>
    </row>
    <row r="2498" spans="2:20" x14ac:dyDescent="0.15">
      <c r="C2498" t="s">
        <v>37</v>
      </c>
      <c r="D2498" s="26"/>
      <c r="E2498" s="26"/>
      <c r="F2498" s="26"/>
      <c r="G2498" s="26"/>
      <c r="H2498" s="26"/>
      <c r="I2498" s="26"/>
      <c r="J2498" s="26"/>
      <c r="K2498" s="26"/>
      <c r="L2498" s="26"/>
      <c r="T2498" s="26"/>
    </row>
    <row r="2499" spans="2:20" x14ac:dyDescent="0.15">
      <c r="C2499" t="s">
        <v>20</v>
      </c>
      <c r="D2499" s="26"/>
      <c r="E2499" s="26"/>
      <c r="F2499" s="26"/>
      <c r="G2499" s="26"/>
      <c r="H2499" s="26"/>
      <c r="I2499" s="26"/>
      <c r="J2499" s="26"/>
      <c r="K2499" s="26"/>
      <c r="L2499" s="26"/>
      <c r="T2499" s="26"/>
    </row>
    <row r="2500" spans="2:20" x14ac:dyDescent="0.15">
      <c r="C2500" t="s">
        <v>17</v>
      </c>
      <c r="D2500" s="26"/>
      <c r="E2500" s="26"/>
      <c r="F2500" s="26"/>
      <c r="G2500" s="26"/>
      <c r="H2500" s="26"/>
      <c r="I2500" s="26"/>
      <c r="J2500" s="26"/>
      <c r="K2500" s="26"/>
      <c r="L2500" s="26"/>
      <c r="T2500" s="26"/>
    </row>
    <row r="2501" spans="2:20" x14ac:dyDescent="0.15">
      <c r="C2501" t="s">
        <v>51</v>
      </c>
      <c r="D2501" s="26"/>
      <c r="E2501" s="26"/>
      <c r="F2501" s="26"/>
      <c r="G2501" s="26"/>
      <c r="H2501" s="26"/>
      <c r="I2501" s="26"/>
      <c r="J2501" s="26"/>
      <c r="K2501" s="26"/>
      <c r="L2501" s="26"/>
      <c r="T2501" s="26"/>
    </row>
    <row r="2502" spans="2:20" x14ac:dyDescent="0.15">
      <c r="C2502" t="s">
        <v>50</v>
      </c>
      <c r="D2502" s="26"/>
      <c r="E2502" s="26"/>
      <c r="F2502" s="26"/>
      <c r="G2502" s="26"/>
      <c r="H2502" s="26"/>
      <c r="I2502" s="26"/>
      <c r="J2502" s="26"/>
      <c r="K2502" s="26"/>
      <c r="L2502" s="26"/>
      <c r="T2502" s="26"/>
    </row>
    <row r="2503" spans="2:20" x14ac:dyDescent="0.15">
      <c r="C2503" t="s">
        <v>18</v>
      </c>
      <c r="D2503" s="26"/>
      <c r="E2503" s="26"/>
      <c r="F2503" s="26"/>
      <c r="G2503" s="26"/>
      <c r="H2503" s="26"/>
      <c r="I2503" s="26"/>
      <c r="J2503" s="26"/>
      <c r="K2503" s="26"/>
      <c r="L2503" s="26"/>
      <c r="T2503" s="26"/>
    </row>
    <row r="2504" spans="2:20" x14ac:dyDescent="0.15">
      <c r="C2504" t="s">
        <v>22</v>
      </c>
      <c r="D2504" s="26"/>
      <c r="E2504" s="26"/>
      <c r="F2504" s="26"/>
      <c r="G2504" s="26"/>
      <c r="H2504" s="26"/>
      <c r="I2504" s="26"/>
      <c r="J2504" s="26"/>
      <c r="K2504" s="26"/>
      <c r="L2504" s="26"/>
      <c r="T2504" s="26"/>
    </row>
    <row r="2505" spans="2:20" x14ac:dyDescent="0.15">
      <c r="C2505" t="s">
        <v>2</v>
      </c>
      <c r="D2505" s="26"/>
      <c r="E2505" s="26"/>
      <c r="F2505" s="26"/>
      <c r="G2505" s="26"/>
      <c r="H2505" s="26"/>
      <c r="I2505" s="26"/>
      <c r="J2505" s="26"/>
      <c r="K2505" s="26"/>
      <c r="L2505" s="26"/>
      <c r="T2505" s="26"/>
    </row>
    <row r="2506" spans="2:20" x14ac:dyDescent="0.15">
      <c r="C2506" t="s">
        <v>29</v>
      </c>
      <c r="D2506" s="26"/>
      <c r="E2506" s="26"/>
      <c r="F2506" s="26"/>
      <c r="G2506" s="26"/>
      <c r="H2506" s="26"/>
      <c r="I2506" s="26"/>
      <c r="J2506" s="26"/>
      <c r="K2506" s="26"/>
      <c r="L2506" s="26"/>
      <c r="T2506" s="26"/>
    </row>
    <row r="2507" spans="2:20" x14ac:dyDescent="0.15">
      <c r="C2507" t="s">
        <v>13</v>
      </c>
      <c r="D2507" s="26"/>
      <c r="E2507" s="26"/>
      <c r="F2507" s="26"/>
      <c r="G2507" s="26"/>
      <c r="H2507" s="26"/>
      <c r="I2507" s="26"/>
      <c r="J2507" s="26"/>
      <c r="K2507" s="26"/>
      <c r="L2507" s="26"/>
      <c r="T2507" s="26"/>
    </row>
    <row r="2508" spans="2:20" x14ac:dyDescent="0.15">
      <c r="B2508" t="s">
        <v>275</v>
      </c>
      <c r="D2508" s="26"/>
      <c r="E2508" s="26"/>
      <c r="F2508" s="26"/>
      <c r="G2508" s="26"/>
      <c r="H2508" s="26"/>
      <c r="I2508" s="26"/>
      <c r="J2508" s="26"/>
      <c r="K2508" s="26"/>
      <c r="L2508" s="26"/>
      <c r="T2508" s="26"/>
    </row>
    <row r="2509" spans="2:20" x14ac:dyDescent="0.15">
      <c r="B2509" t="s">
        <v>263</v>
      </c>
      <c r="C2509" t="s">
        <v>16</v>
      </c>
      <c r="D2509" s="26"/>
      <c r="E2509" s="26"/>
      <c r="F2509" s="26"/>
      <c r="G2509" s="26"/>
      <c r="H2509" s="26"/>
      <c r="I2509" s="26"/>
      <c r="J2509" s="26"/>
      <c r="K2509" s="26"/>
      <c r="L2509" s="26"/>
      <c r="T2509" s="26"/>
    </row>
    <row r="2510" spans="2:20" x14ac:dyDescent="0.15">
      <c r="C2510" t="s">
        <v>26</v>
      </c>
      <c r="D2510" s="26"/>
      <c r="E2510" s="26"/>
      <c r="F2510" s="26"/>
      <c r="G2510" s="26"/>
      <c r="H2510" s="26"/>
      <c r="I2510" s="26"/>
      <c r="J2510" s="26"/>
      <c r="K2510" s="26"/>
      <c r="L2510" s="26"/>
      <c r="T2510" s="26"/>
    </row>
    <row r="2511" spans="2:20" x14ac:dyDescent="0.15">
      <c r="C2511" t="s">
        <v>58</v>
      </c>
      <c r="D2511" s="26"/>
      <c r="E2511" s="26"/>
      <c r="F2511" s="26"/>
      <c r="G2511" s="26"/>
      <c r="H2511" s="26"/>
      <c r="I2511" s="26"/>
      <c r="J2511" s="26"/>
      <c r="K2511" s="26"/>
      <c r="L2511" s="26"/>
      <c r="T2511" s="26"/>
    </row>
    <row r="2512" spans="2:20" x14ac:dyDescent="0.15">
      <c r="C2512" t="s">
        <v>56</v>
      </c>
      <c r="D2512" s="26"/>
      <c r="E2512" s="26"/>
      <c r="F2512" s="26"/>
      <c r="G2512" s="26"/>
      <c r="H2512" s="26"/>
      <c r="I2512" s="26"/>
      <c r="J2512" s="26"/>
      <c r="K2512" s="26"/>
      <c r="L2512" s="26"/>
      <c r="T2512" s="26"/>
    </row>
    <row r="2513" spans="3:20" x14ac:dyDescent="0.15">
      <c r="C2513" t="s">
        <v>60</v>
      </c>
      <c r="D2513" s="26"/>
      <c r="E2513" s="26"/>
      <c r="F2513" s="26"/>
      <c r="G2513" s="26"/>
      <c r="H2513" s="26"/>
      <c r="I2513" s="26"/>
      <c r="J2513" s="26"/>
      <c r="K2513" s="26"/>
      <c r="L2513" s="26"/>
      <c r="T2513" s="26"/>
    </row>
    <row r="2514" spans="3:20" x14ac:dyDescent="0.15">
      <c r="C2514" t="s">
        <v>28</v>
      </c>
      <c r="D2514" s="26"/>
      <c r="E2514" s="26"/>
      <c r="F2514" s="26"/>
      <c r="G2514" s="26"/>
      <c r="H2514" s="26"/>
      <c r="I2514" s="26"/>
      <c r="J2514" s="26"/>
      <c r="K2514" s="26"/>
      <c r="L2514" s="26"/>
      <c r="T2514" s="26"/>
    </row>
    <row r="2515" spans="3:20" x14ac:dyDescent="0.15">
      <c r="C2515" t="s">
        <v>32</v>
      </c>
      <c r="D2515" s="26"/>
      <c r="E2515" s="26"/>
      <c r="F2515" s="26"/>
      <c r="G2515" s="26"/>
      <c r="H2515" s="26"/>
      <c r="I2515" s="26"/>
      <c r="J2515" s="26"/>
      <c r="K2515" s="26"/>
      <c r="L2515" s="26"/>
      <c r="T2515" s="26"/>
    </row>
    <row r="2516" spans="3:20" x14ac:dyDescent="0.15">
      <c r="C2516" t="s">
        <v>5</v>
      </c>
      <c r="D2516" s="26"/>
      <c r="E2516" s="26"/>
      <c r="F2516" s="26"/>
      <c r="G2516" s="26"/>
      <c r="H2516" s="26"/>
      <c r="I2516" s="26"/>
      <c r="J2516" s="26"/>
      <c r="K2516" s="26"/>
      <c r="L2516" s="26"/>
      <c r="T2516" s="26"/>
    </row>
    <row r="2517" spans="3:20" x14ac:dyDescent="0.15">
      <c r="C2517" t="s">
        <v>61</v>
      </c>
      <c r="D2517" s="26"/>
      <c r="E2517" s="26"/>
      <c r="F2517" s="26"/>
      <c r="G2517" s="26"/>
      <c r="H2517" s="26"/>
      <c r="I2517" s="26"/>
      <c r="J2517" s="26"/>
      <c r="K2517" s="26"/>
      <c r="L2517" s="26"/>
      <c r="T2517" s="26"/>
    </row>
    <row r="2518" spans="3:20" x14ac:dyDescent="0.15">
      <c r="C2518" t="s">
        <v>23</v>
      </c>
      <c r="D2518" s="26"/>
      <c r="E2518" s="26"/>
      <c r="F2518" s="26"/>
      <c r="G2518" s="26"/>
      <c r="H2518" s="26"/>
      <c r="I2518" s="26"/>
      <c r="J2518" s="26"/>
      <c r="K2518" s="26"/>
      <c r="L2518" s="26"/>
      <c r="T2518" s="26"/>
    </row>
    <row r="2519" spans="3:20" x14ac:dyDescent="0.15">
      <c r="C2519" t="s">
        <v>21</v>
      </c>
      <c r="D2519" s="26"/>
      <c r="E2519" s="26"/>
      <c r="F2519" s="26"/>
      <c r="G2519" s="26"/>
      <c r="H2519" s="26"/>
      <c r="I2519" s="26"/>
      <c r="J2519" s="26"/>
      <c r="K2519" s="26"/>
      <c r="L2519" s="26"/>
      <c r="T2519" s="26"/>
    </row>
    <row r="2520" spans="3:20" x14ac:dyDescent="0.15">
      <c r="C2520" t="s">
        <v>30</v>
      </c>
      <c r="D2520" s="26"/>
      <c r="E2520" s="26"/>
      <c r="F2520" s="26"/>
      <c r="G2520" s="26"/>
      <c r="H2520" s="26"/>
      <c r="I2520" s="26"/>
      <c r="J2520" s="26"/>
      <c r="K2520" s="26"/>
      <c r="L2520" s="26"/>
      <c r="T2520" s="26"/>
    </row>
    <row r="2521" spans="3:20" x14ac:dyDescent="0.15">
      <c r="C2521" t="s">
        <v>15</v>
      </c>
      <c r="D2521" s="26"/>
      <c r="E2521" s="26"/>
      <c r="F2521" s="26"/>
      <c r="G2521" s="26"/>
      <c r="H2521" s="26"/>
      <c r="I2521" s="26"/>
      <c r="J2521" s="26"/>
      <c r="K2521" s="26"/>
      <c r="L2521" s="26"/>
      <c r="T2521" s="26"/>
    </row>
    <row r="2522" spans="3:20" x14ac:dyDescent="0.15">
      <c r="C2522" t="s">
        <v>0</v>
      </c>
      <c r="D2522" s="26"/>
      <c r="E2522" s="26"/>
      <c r="F2522" s="26"/>
      <c r="G2522" s="26"/>
      <c r="H2522" s="26"/>
      <c r="I2522" s="26"/>
      <c r="J2522" s="26"/>
      <c r="K2522" s="26"/>
      <c r="L2522" s="26"/>
      <c r="T2522" s="26"/>
    </row>
    <row r="2523" spans="3:20" x14ac:dyDescent="0.15">
      <c r="C2523" t="s">
        <v>53</v>
      </c>
      <c r="D2523" s="26"/>
      <c r="E2523" s="26"/>
      <c r="F2523" s="26"/>
      <c r="G2523" s="26"/>
      <c r="H2523" s="26"/>
      <c r="I2523" s="26"/>
      <c r="J2523" s="26"/>
      <c r="K2523" s="26"/>
      <c r="L2523" s="26"/>
      <c r="T2523" s="26"/>
    </row>
    <row r="2524" spans="3:20" x14ac:dyDescent="0.15">
      <c r="C2524" t="s">
        <v>59</v>
      </c>
      <c r="D2524" s="26"/>
      <c r="E2524" s="26"/>
      <c r="F2524" s="26"/>
      <c r="G2524" s="26"/>
      <c r="H2524" s="26"/>
      <c r="I2524" s="26"/>
      <c r="J2524" s="26"/>
      <c r="K2524" s="26"/>
      <c r="L2524" s="26"/>
      <c r="T2524" s="26"/>
    </row>
    <row r="2525" spans="3:20" x14ac:dyDescent="0.15">
      <c r="C2525" t="s">
        <v>31</v>
      </c>
      <c r="D2525" s="26"/>
      <c r="E2525" s="26"/>
      <c r="F2525" s="26"/>
      <c r="G2525" s="26"/>
      <c r="H2525" s="26"/>
      <c r="I2525" s="26"/>
      <c r="J2525" s="26"/>
      <c r="K2525" s="26"/>
      <c r="L2525" s="26"/>
      <c r="T2525" s="26"/>
    </row>
    <row r="2526" spans="3:20" x14ac:dyDescent="0.15">
      <c r="C2526" t="s">
        <v>7</v>
      </c>
      <c r="D2526" s="26"/>
      <c r="E2526" s="26"/>
      <c r="F2526" s="26"/>
      <c r="G2526" s="26"/>
      <c r="H2526" s="26"/>
      <c r="I2526" s="26"/>
      <c r="J2526" s="26"/>
      <c r="K2526" s="26"/>
      <c r="L2526" s="26"/>
      <c r="T2526" s="26"/>
    </row>
    <row r="2527" spans="3:20" x14ac:dyDescent="0.15">
      <c r="C2527" t="s">
        <v>62</v>
      </c>
      <c r="D2527" s="26"/>
      <c r="E2527" s="26"/>
      <c r="F2527" s="26"/>
      <c r="G2527" s="26"/>
      <c r="H2527" s="26"/>
      <c r="I2527" s="26"/>
      <c r="J2527" s="26"/>
      <c r="K2527" s="26"/>
      <c r="L2527" s="26"/>
      <c r="T2527" s="26"/>
    </row>
    <row r="2528" spans="3:20" x14ac:dyDescent="0.15">
      <c r="C2528" t="s">
        <v>34</v>
      </c>
      <c r="D2528" s="26"/>
      <c r="E2528" s="26"/>
      <c r="F2528" s="26"/>
      <c r="G2528" s="26"/>
      <c r="H2528" s="26"/>
      <c r="I2528" s="26"/>
      <c r="J2528" s="26"/>
      <c r="K2528" s="26"/>
      <c r="L2528" s="26"/>
      <c r="T2528" s="26"/>
    </row>
    <row r="2529" spans="3:20" x14ac:dyDescent="0.15">
      <c r="C2529" t="s">
        <v>12</v>
      </c>
      <c r="D2529" s="26"/>
      <c r="E2529" s="26"/>
      <c r="F2529" s="26"/>
      <c r="G2529" s="26"/>
      <c r="H2529" s="26"/>
      <c r="I2529" s="26"/>
      <c r="J2529" s="26"/>
      <c r="K2529" s="26"/>
      <c r="L2529" s="26"/>
      <c r="T2529" s="26"/>
    </row>
    <row r="2530" spans="3:20" x14ac:dyDescent="0.15">
      <c r="C2530" t="s">
        <v>27</v>
      </c>
      <c r="D2530" s="26"/>
      <c r="E2530" s="26"/>
      <c r="F2530" s="26"/>
      <c r="G2530" s="26"/>
      <c r="H2530" s="26"/>
      <c r="I2530" s="26"/>
      <c r="J2530" s="26"/>
      <c r="K2530" s="26"/>
      <c r="L2530" s="26"/>
      <c r="T2530" s="26"/>
    </row>
    <row r="2531" spans="3:20" x14ac:dyDescent="0.15">
      <c r="C2531" t="s">
        <v>24</v>
      </c>
      <c r="D2531" s="26"/>
      <c r="E2531" s="26"/>
      <c r="F2531" s="26"/>
      <c r="G2531" s="26"/>
      <c r="H2531" s="26"/>
      <c r="I2531" s="26"/>
      <c r="J2531" s="26"/>
      <c r="K2531" s="26"/>
      <c r="L2531" s="26"/>
      <c r="T2531" s="26"/>
    </row>
    <row r="2532" spans="3:20" x14ac:dyDescent="0.15">
      <c r="C2532" t="s">
        <v>55</v>
      </c>
      <c r="D2532" s="26"/>
      <c r="E2532" s="26"/>
      <c r="F2532" s="26"/>
      <c r="G2532" s="26"/>
      <c r="H2532" s="26"/>
      <c r="I2532" s="26"/>
      <c r="J2532" s="26"/>
      <c r="K2532" s="26"/>
      <c r="L2532" s="26"/>
      <c r="T2532" s="26"/>
    </row>
    <row r="2533" spans="3:20" x14ac:dyDescent="0.15">
      <c r="C2533" t="s">
        <v>33</v>
      </c>
      <c r="D2533" s="26"/>
      <c r="E2533" s="26"/>
      <c r="F2533" s="26"/>
      <c r="G2533" s="26"/>
      <c r="H2533" s="26"/>
      <c r="I2533" s="26"/>
      <c r="J2533" s="26"/>
      <c r="K2533" s="26"/>
      <c r="L2533" s="26"/>
      <c r="T2533" s="26"/>
    </row>
    <row r="2534" spans="3:20" x14ac:dyDescent="0.15">
      <c r="C2534" t="s">
        <v>35</v>
      </c>
      <c r="D2534" s="26"/>
      <c r="E2534" s="26"/>
      <c r="F2534" s="26"/>
      <c r="G2534" s="26"/>
      <c r="H2534" s="26"/>
      <c r="I2534" s="26"/>
      <c r="J2534" s="26"/>
      <c r="K2534" s="26"/>
      <c r="L2534" s="26"/>
      <c r="T2534" s="26"/>
    </row>
    <row r="2535" spans="3:20" x14ac:dyDescent="0.15">
      <c r="C2535" t="s">
        <v>1</v>
      </c>
      <c r="D2535" s="26"/>
      <c r="E2535" s="26"/>
      <c r="F2535" s="26"/>
      <c r="G2535" s="26"/>
      <c r="H2535" s="26"/>
      <c r="I2535" s="26"/>
      <c r="J2535" s="26"/>
      <c r="K2535" s="26"/>
      <c r="L2535" s="26"/>
      <c r="T2535" s="26"/>
    </row>
    <row r="2536" spans="3:20" x14ac:dyDescent="0.15">
      <c r="C2536" t="s">
        <v>19</v>
      </c>
      <c r="D2536" s="26"/>
      <c r="E2536" s="26"/>
      <c r="F2536" s="26"/>
      <c r="G2536" s="26"/>
      <c r="H2536" s="26"/>
      <c r="I2536" s="26"/>
      <c r="J2536" s="26"/>
      <c r="K2536" s="26"/>
      <c r="L2536" s="26"/>
      <c r="T2536" s="26"/>
    </row>
    <row r="2537" spans="3:20" x14ac:dyDescent="0.15">
      <c r="C2537" t="s">
        <v>4</v>
      </c>
      <c r="D2537" s="26"/>
      <c r="E2537" s="26"/>
      <c r="F2537" s="26"/>
      <c r="G2537" s="26"/>
      <c r="H2537" s="26"/>
      <c r="I2537" s="26"/>
      <c r="J2537" s="26"/>
      <c r="K2537" s="26"/>
      <c r="L2537" s="26"/>
      <c r="T2537" s="26"/>
    </row>
    <row r="2538" spans="3:20" x14ac:dyDescent="0.15">
      <c r="C2538" t="s">
        <v>10</v>
      </c>
      <c r="D2538" s="26"/>
      <c r="E2538" s="26"/>
      <c r="F2538" s="26"/>
      <c r="G2538" s="26"/>
      <c r="H2538" s="26"/>
      <c r="I2538" s="26"/>
      <c r="J2538" s="26"/>
      <c r="K2538" s="26"/>
      <c r="L2538" s="26"/>
      <c r="T2538" s="26"/>
    </row>
    <row r="2539" spans="3:20" x14ac:dyDescent="0.15">
      <c r="C2539" t="s">
        <v>6</v>
      </c>
      <c r="D2539" s="26"/>
      <c r="E2539" s="26"/>
      <c r="F2539" s="26"/>
      <c r="G2539" s="26"/>
      <c r="H2539" s="26"/>
      <c r="I2539" s="26"/>
      <c r="J2539" s="26"/>
      <c r="K2539" s="26"/>
      <c r="L2539" s="26"/>
      <c r="T2539" s="26"/>
    </row>
    <row r="2540" spans="3:20" x14ac:dyDescent="0.15">
      <c r="C2540" t="s">
        <v>11</v>
      </c>
      <c r="D2540" s="26"/>
      <c r="E2540" s="26"/>
      <c r="F2540" s="26"/>
      <c r="G2540" s="26"/>
      <c r="H2540" s="26"/>
      <c r="I2540" s="26"/>
      <c r="J2540" s="26"/>
      <c r="K2540" s="26"/>
      <c r="L2540" s="26"/>
      <c r="T2540" s="26"/>
    </row>
    <row r="2541" spans="3:20" x14ac:dyDescent="0.15">
      <c r="C2541" t="s">
        <v>9</v>
      </c>
      <c r="D2541" s="26"/>
      <c r="E2541" s="26"/>
      <c r="F2541" s="26"/>
      <c r="G2541" s="26"/>
      <c r="H2541" s="26"/>
      <c r="I2541" s="26"/>
      <c r="J2541" s="26"/>
      <c r="K2541" s="26"/>
      <c r="L2541" s="26"/>
      <c r="T2541" s="26"/>
    </row>
    <row r="2542" spans="3:20" x14ac:dyDescent="0.15">
      <c r="C2542" t="s">
        <v>8</v>
      </c>
      <c r="D2542" s="26"/>
      <c r="E2542" s="26"/>
      <c r="F2542" s="26"/>
      <c r="G2542" s="26"/>
      <c r="H2542" s="26"/>
      <c r="I2542" s="26"/>
      <c r="J2542" s="26"/>
      <c r="K2542" s="26"/>
      <c r="L2542" s="26"/>
      <c r="T2542" s="26"/>
    </row>
    <row r="2543" spans="3:20" x14ac:dyDescent="0.15">
      <c r="C2543" t="s">
        <v>36</v>
      </c>
      <c r="D2543" s="26"/>
      <c r="E2543" s="26"/>
      <c r="F2543" s="26"/>
      <c r="G2543" s="26"/>
      <c r="H2543" s="26"/>
      <c r="I2543" s="26"/>
      <c r="J2543" s="26"/>
      <c r="K2543" s="26"/>
      <c r="L2543" s="26"/>
      <c r="T2543" s="26"/>
    </row>
    <row r="2544" spans="3:20" x14ac:dyDescent="0.15">
      <c r="C2544" t="s">
        <v>14</v>
      </c>
      <c r="D2544" s="26"/>
      <c r="E2544" s="26"/>
      <c r="F2544" s="26"/>
      <c r="G2544" s="26"/>
      <c r="H2544" s="26"/>
      <c r="I2544" s="26"/>
      <c r="J2544" s="26"/>
      <c r="K2544" s="26"/>
      <c r="L2544" s="26"/>
      <c r="T2544" s="26"/>
    </row>
    <row r="2545" spans="2:20" x14ac:dyDescent="0.15">
      <c r="C2545" t="s">
        <v>25</v>
      </c>
      <c r="D2545" s="26"/>
      <c r="E2545" s="26"/>
      <c r="F2545" s="26"/>
      <c r="G2545" s="26"/>
      <c r="H2545" s="26"/>
      <c r="I2545" s="26"/>
      <c r="J2545" s="26"/>
      <c r="K2545" s="26"/>
      <c r="L2545" s="26"/>
      <c r="T2545" s="26"/>
    </row>
    <row r="2546" spans="2:20" x14ac:dyDescent="0.15">
      <c r="C2546" t="s">
        <v>37</v>
      </c>
      <c r="D2546" s="26"/>
      <c r="E2546" s="26"/>
      <c r="F2546" s="26"/>
      <c r="G2546" s="26"/>
      <c r="H2546" s="26"/>
      <c r="I2546" s="26"/>
      <c r="J2546" s="26"/>
      <c r="K2546" s="26"/>
      <c r="L2546" s="26"/>
      <c r="T2546" s="26"/>
    </row>
    <row r="2547" spans="2:20" x14ac:dyDescent="0.15">
      <c r="C2547" t="s">
        <v>20</v>
      </c>
      <c r="D2547" s="26"/>
      <c r="E2547" s="26"/>
      <c r="F2547" s="26"/>
      <c r="G2547" s="26"/>
      <c r="H2547" s="26"/>
      <c r="I2547" s="26"/>
      <c r="J2547" s="26"/>
      <c r="K2547" s="26"/>
      <c r="L2547" s="26"/>
      <c r="T2547" s="26"/>
    </row>
    <row r="2548" spans="2:20" x14ac:dyDescent="0.15">
      <c r="C2548" t="s">
        <v>17</v>
      </c>
      <c r="D2548" s="26"/>
      <c r="E2548" s="26"/>
      <c r="F2548" s="26"/>
      <c r="G2548" s="26"/>
      <c r="H2548" s="26"/>
      <c r="I2548" s="26"/>
      <c r="J2548" s="26"/>
      <c r="K2548" s="26"/>
      <c r="L2548" s="26"/>
      <c r="T2548" s="26"/>
    </row>
    <row r="2549" spans="2:20" x14ac:dyDescent="0.15">
      <c r="C2549" t="s">
        <v>51</v>
      </c>
      <c r="D2549" s="26"/>
      <c r="E2549" s="26"/>
      <c r="F2549" s="26"/>
      <c r="G2549" s="26"/>
      <c r="H2549" s="26"/>
      <c r="I2549" s="26"/>
      <c r="J2549" s="26"/>
      <c r="K2549" s="26"/>
      <c r="L2549" s="26"/>
      <c r="T2549" s="26"/>
    </row>
    <row r="2550" spans="2:20" x14ac:dyDescent="0.15">
      <c r="C2550" t="s">
        <v>50</v>
      </c>
      <c r="D2550" s="26"/>
      <c r="E2550" s="26"/>
      <c r="F2550" s="26"/>
      <c r="G2550" s="26"/>
      <c r="H2550" s="26"/>
      <c r="I2550" s="26"/>
      <c r="J2550" s="26"/>
      <c r="K2550" s="26"/>
      <c r="L2550" s="26"/>
      <c r="T2550" s="26"/>
    </row>
    <row r="2551" spans="2:20" x14ac:dyDescent="0.15">
      <c r="C2551" t="s">
        <v>18</v>
      </c>
      <c r="D2551" s="26"/>
      <c r="E2551" s="26"/>
      <c r="F2551" s="26"/>
      <c r="G2551" s="26"/>
      <c r="H2551" s="26"/>
      <c r="I2551" s="26"/>
      <c r="J2551" s="26"/>
      <c r="K2551" s="26"/>
      <c r="L2551" s="26"/>
      <c r="T2551" s="26"/>
    </row>
    <row r="2552" spans="2:20" x14ac:dyDescent="0.15">
      <c r="C2552" t="s">
        <v>22</v>
      </c>
      <c r="D2552" s="26"/>
      <c r="E2552" s="26"/>
      <c r="F2552" s="26"/>
      <c r="G2552" s="26"/>
      <c r="H2552" s="26"/>
      <c r="I2552" s="26"/>
      <c r="J2552" s="26"/>
      <c r="K2552" s="26"/>
      <c r="L2552" s="26"/>
      <c r="T2552" s="26"/>
    </row>
    <row r="2553" spans="2:20" x14ac:dyDescent="0.15">
      <c r="C2553" t="s">
        <v>2</v>
      </c>
      <c r="D2553" s="26"/>
      <c r="E2553" s="26"/>
      <c r="F2553" s="26"/>
      <c r="G2553" s="26"/>
      <c r="H2553" s="26"/>
      <c r="I2553" s="26"/>
      <c r="J2553" s="26"/>
      <c r="K2553" s="26"/>
      <c r="L2553" s="26"/>
      <c r="T2553" s="26"/>
    </row>
    <row r="2554" spans="2:20" x14ac:dyDescent="0.15">
      <c r="C2554" t="s">
        <v>29</v>
      </c>
      <c r="D2554" s="26"/>
      <c r="E2554" s="26"/>
      <c r="F2554" s="26"/>
      <c r="G2554" s="26"/>
      <c r="H2554" s="26"/>
      <c r="I2554" s="26"/>
      <c r="J2554" s="26"/>
      <c r="K2554" s="26"/>
      <c r="L2554" s="26"/>
      <c r="T2554" s="26"/>
    </row>
    <row r="2555" spans="2:20" x14ac:dyDescent="0.15">
      <c r="C2555" t="s">
        <v>13</v>
      </c>
      <c r="D2555" s="26"/>
      <c r="E2555" s="26"/>
      <c r="F2555" s="26"/>
      <c r="G2555" s="26"/>
      <c r="H2555" s="26"/>
      <c r="I2555" s="26"/>
      <c r="J2555" s="26"/>
      <c r="K2555" s="26"/>
      <c r="L2555" s="26"/>
      <c r="T2555" s="26"/>
    </row>
    <row r="2556" spans="2:20" x14ac:dyDescent="0.15">
      <c r="B2556" t="s">
        <v>276</v>
      </c>
      <c r="D2556" s="26"/>
      <c r="E2556" s="26"/>
      <c r="F2556" s="26"/>
      <c r="G2556" s="26"/>
      <c r="H2556" s="26"/>
      <c r="I2556" s="26"/>
      <c r="J2556" s="26"/>
      <c r="K2556" s="26"/>
      <c r="L2556" s="26"/>
      <c r="T2556" s="26"/>
    </row>
    <row r="2557" spans="2:20" x14ac:dyDescent="0.15">
      <c r="B2557" t="s">
        <v>262</v>
      </c>
      <c r="C2557" t="s">
        <v>16</v>
      </c>
      <c r="D2557" s="26"/>
      <c r="E2557" s="26"/>
      <c r="F2557" s="26"/>
      <c r="G2557" s="26"/>
      <c r="H2557" s="26"/>
      <c r="I2557" s="26"/>
      <c r="J2557" s="26"/>
      <c r="K2557" s="26"/>
      <c r="L2557" s="26"/>
      <c r="T2557" s="26"/>
    </row>
    <row r="2558" spans="2:20" x14ac:dyDescent="0.15">
      <c r="C2558" t="s">
        <v>26</v>
      </c>
      <c r="D2558" s="26"/>
      <c r="E2558" s="26"/>
      <c r="F2558" s="26"/>
      <c r="G2558" s="26"/>
      <c r="H2558" s="26"/>
      <c r="I2558" s="26"/>
      <c r="J2558" s="26"/>
      <c r="K2558" s="26"/>
      <c r="L2558" s="26"/>
      <c r="T2558" s="26"/>
    </row>
    <row r="2559" spans="2:20" x14ac:dyDescent="0.15">
      <c r="C2559" t="s">
        <v>58</v>
      </c>
      <c r="D2559" s="26"/>
      <c r="E2559" s="26"/>
      <c r="F2559" s="26"/>
      <c r="G2559" s="26"/>
      <c r="H2559" s="26"/>
      <c r="I2559" s="26"/>
      <c r="J2559" s="26"/>
      <c r="K2559" s="26"/>
      <c r="L2559" s="26"/>
      <c r="T2559" s="26"/>
    </row>
    <row r="2560" spans="2:20" x14ac:dyDescent="0.15">
      <c r="C2560" t="s">
        <v>56</v>
      </c>
      <c r="D2560" s="26"/>
      <c r="E2560" s="26"/>
      <c r="F2560" s="26"/>
      <c r="G2560" s="26"/>
      <c r="H2560" s="26"/>
      <c r="I2560" s="26"/>
      <c r="J2560" s="26"/>
      <c r="K2560" s="26"/>
      <c r="L2560" s="26"/>
      <c r="T2560" s="26"/>
    </row>
    <row r="2561" spans="3:20" x14ac:dyDescent="0.15">
      <c r="C2561" t="s">
        <v>60</v>
      </c>
      <c r="D2561" s="26"/>
      <c r="E2561" s="26"/>
      <c r="F2561" s="26"/>
      <c r="G2561" s="26"/>
      <c r="H2561" s="26"/>
      <c r="I2561" s="26"/>
      <c r="J2561" s="26"/>
      <c r="K2561" s="26"/>
      <c r="L2561" s="26"/>
      <c r="T2561" s="26"/>
    </row>
    <row r="2562" spans="3:20" x14ac:dyDescent="0.15">
      <c r="C2562" t="s">
        <v>28</v>
      </c>
      <c r="D2562" s="26"/>
      <c r="E2562" s="26"/>
      <c r="F2562" s="26"/>
      <c r="G2562" s="26"/>
      <c r="H2562" s="26"/>
      <c r="I2562" s="26"/>
      <c r="J2562" s="26"/>
      <c r="K2562" s="26"/>
      <c r="L2562" s="26"/>
      <c r="T2562" s="26"/>
    </row>
    <row r="2563" spans="3:20" x14ac:dyDescent="0.15">
      <c r="C2563" t="s">
        <v>32</v>
      </c>
      <c r="D2563" s="26"/>
      <c r="E2563" s="26"/>
      <c r="F2563" s="26"/>
      <c r="G2563" s="26"/>
      <c r="H2563" s="26"/>
      <c r="I2563" s="26"/>
      <c r="J2563" s="26"/>
      <c r="K2563" s="26"/>
      <c r="L2563" s="26"/>
      <c r="T2563" s="26"/>
    </row>
    <row r="2564" spans="3:20" x14ac:dyDescent="0.15">
      <c r="C2564" t="s">
        <v>5</v>
      </c>
      <c r="D2564" s="26"/>
      <c r="E2564" s="26"/>
      <c r="F2564" s="26"/>
      <c r="G2564" s="26"/>
      <c r="H2564" s="26"/>
      <c r="I2564" s="26"/>
      <c r="J2564" s="26"/>
      <c r="K2564" s="26"/>
      <c r="L2564" s="26"/>
      <c r="T2564" s="26"/>
    </row>
    <row r="2565" spans="3:20" x14ac:dyDescent="0.15">
      <c r="C2565" t="s">
        <v>61</v>
      </c>
      <c r="D2565" s="26"/>
      <c r="E2565" s="26"/>
      <c r="F2565" s="26"/>
      <c r="G2565" s="26"/>
      <c r="H2565" s="26"/>
      <c r="I2565" s="26"/>
      <c r="J2565" s="26"/>
      <c r="K2565" s="26"/>
      <c r="L2565" s="26"/>
      <c r="T2565" s="26"/>
    </row>
    <row r="2566" spans="3:20" x14ac:dyDescent="0.15">
      <c r="C2566" t="s">
        <v>23</v>
      </c>
      <c r="D2566" s="26"/>
      <c r="E2566" s="26"/>
      <c r="F2566" s="26"/>
      <c r="G2566" s="26"/>
      <c r="H2566" s="26"/>
      <c r="I2566" s="26"/>
      <c r="J2566" s="26"/>
      <c r="K2566" s="26"/>
      <c r="L2566" s="26"/>
      <c r="T2566" s="26"/>
    </row>
    <row r="2567" spans="3:20" x14ac:dyDescent="0.15">
      <c r="C2567" t="s">
        <v>21</v>
      </c>
      <c r="D2567" s="26"/>
      <c r="E2567" s="26"/>
      <c r="F2567" s="26"/>
      <c r="G2567" s="26"/>
      <c r="H2567" s="26"/>
      <c r="I2567" s="26"/>
      <c r="J2567" s="26"/>
      <c r="K2567" s="26"/>
      <c r="L2567" s="26"/>
      <c r="T2567" s="26"/>
    </row>
    <row r="2568" spans="3:20" x14ac:dyDescent="0.15">
      <c r="C2568" t="s">
        <v>30</v>
      </c>
      <c r="D2568" s="26"/>
      <c r="E2568" s="26"/>
      <c r="F2568" s="26"/>
      <c r="G2568" s="26"/>
      <c r="H2568" s="26"/>
      <c r="I2568" s="26"/>
      <c r="J2568" s="26"/>
      <c r="K2568" s="26"/>
      <c r="L2568" s="26"/>
      <c r="T2568" s="26"/>
    </row>
    <row r="2569" spans="3:20" x14ac:dyDescent="0.15">
      <c r="C2569" t="s">
        <v>15</v>
      </c>
      <c r="D2569" s="26"/>
      <c r="E2569" s="26"/>
      <c r="F2569" s="26"/>
      <c r="G2569" s="26"/>
      <c r="H2569" s="26"/>
      <c r="I2569" s="26"/>
      <c r="J2569" s="26"/>
      <c r="K2569" s="26"/>
      <c r="L2569" s="26"/>
      <c r="T2569" s="26"/>
    </row>
    <row r="2570" spans="3:20" x14ac:dyDescent="0.15">
      <c r="C2570" t="s">
        <v>0</v>
      </c>
      <c r="D2570" s="26"/>
      <c r="E2570" s="26"/>
      <c r="F2570" s="26"/>
      <c r="G2570" s="26"/>
      <c r="H2570" s="26"/>
      <c r="I2570" s="26"/>
      <c r="J2570" s="26"/>
      <c r="K2570" s="26"/>
      <c r="L2570" s="26"/>
      <c r="T2570" s="26"/>
    </row>
    <row r="2571" spans="3:20" x14ac:dyDescent="0.15">
      <c r="C2571" t="s">
        <v>53</v>
      </c>
      <c r="D2571" s="26"/>
      <c r="E2571" s="26"/>
      <c r="F2571" s="26"/>
      <c r="G2571" s="26"/>
      <c r="H2571" s="26"/>
      <c r="I2571" s="26"/>
      <c r="J2571" s="26"/>
      <c r="K2571" s="26"/>
      <c r="L2571" s="26"/>
      <c r="T2571" s="26"/>
    </row>
    <row r="2572" spans="3:20" x14ac:dyDescent="0.15">
      <c r="C2572" t="s">
        <v>59</v>
      </c>
      <c r="D2572" s="26"/>
      <c r="E2572" s="26"/>
      <c r="F2572" s="26"/>
      <c r="G2572" s="26"/>
      <c r="H2572" s="26"/>
      <c r="I2572" s="26"/>
      <c r="J2572" s="26"/>
      <c r="K2572" s="26"/>
      <c r="L2572" s="26"/>
      <c r="T2572" s="26"/>
    </row>
    <row r="2573" spans="3:20" x14ac:dyDescent="0.15">
      <c r="C2573" t="s">
        <v>31</v>
      </c>
      <c r="D2573" s="26"/>
      <c r="E2573" s="26"/>
      <c r="F2573" s="26"/>
      <c r="G2573" s="26"/>
      <c r="H2573" s="26"/>
      <c r="I2573" s="26"/>
      <c r="J2573" s="26"/>
      <c r="K2573" s="26"/>
      <c r="L2573" s="26"/>
      <c r="T2573" s="26"/>
    </row>
    <row r="2574" spans="3:20" x14ac:dyDescent="0.15">
      <c r="C2574" t="s">
        <v>7</v>
      </c>
      <c r="D2574" s="26"/>
      <c r="E2574" s="26"/>
      <c r="F2574" s="26"/>
      <c r="G2574" s="26"/>
      <c r="H2574" s="26"/>
      <c r="I2574" s="26"/>
      <c r="J2574" s="26"/>
      <c r="K2574" s="26"/>
      <c r="L2574" s="26"/>
      <c r="T2574" s="26"/>
    </row>
    <row r="2575" spans="3:20" x14ac:dyDescent="0.15">
      <c r="C2575" t="s">
        <v>62</v>
      </c>
      <c r="D2575" s="26"/>
      <c r="E2575" s="26"/>
      <c r="F2575" s="26"/>
      <c r="G2575" s="26"/>
      <c r="H2575" s="26"/>
      <c r="I2575" s="26"/>
      <c r="J2575" s="26"/>
      <c r="K2575" s="26"/>
      <c r="L2575" s="26"/>
      <c r="T2575" s="26"/>
    </row>
    <row r="2576" spans="3:20" x14ac:dyDescent="0.15">
      <c r="C2576" t="s">
        <v>34</v>
      </c>
      <c r="D2576" s="26"/>
      <c r="E2576" s="26"/>
      <c r="F2576" s="26"/>
      <c r="G2576" s="26"/>
      <c r="H2576" s="26"/>
      <c r="I2576" s="26"/>
      <c r="J2576" s="26"/>
      <c r="K2576" s="26"/>
      <c r="L2576" s="26"/>
      <c r="T2576" s="26"/>
    </row>
    <row r="2577" spans="3:20" x14ac:dyDescent="0.15">
      <c r="C2577" t="s">
        <v>12</v>
      </c>
      <c r="D2577" s="26"/>
      <c r="E2577" s="26"/>
      <c r="F2577" s="26"/>
      <c r="G2577" s="26"/>
      <c r="H2577" s="26"/>
      <c r="I2577" s="26"/>
      <c r="J2577" s="26"/>
      <c r="K2577" s="26"/>
      <c r="L2577" s="26"/>
      <c r="T2577" s="26"/>
    </row>
    <row r="2578" spans="3:20" x14ac:dyDescent="0.15">
      <c r="C2578" t="s">
        <v>27</v>
      </c>
      <c r="D2578" s="26"/>
      <c r="E2578" s="26"/>
      <c r="F2578" s="26"/>
      <c r="G2578" s="26"/>
      <c r="H2578" s="26"/>
      <c r="I2578" s="26"/>
      <c r="J2578" s="26"/>
      <c r="K2578" s="26"/>
      <c r="L2578" s="26"/>
      <c r="T2578" s="26"/>
    </row>
    <row r="2579" spans="3:20" x14ac:dyDescent="0.15">
      <c r="C2579" t="s">
        <v>24</v>
      </c>
      <c r="D2579" s="26"/>
      <c r="E2579" s="26"/>
      <c r="F2579" s="26"/>
      <c r="G2579" s="26"/>
      <c r="H2579" s="26"/>
      <c r="I2579" s="26"/>
      <c r="J2579" s="26"/>
      <c r="K2579" s="26"/>
      <c r="L2579" s="26"/>
      <c r="T2579" s="26"/>
    </row>
    <row r="2580" spans="3:20" x14ac:dyDescent="0.15">
      <c r="C2580" t="s">
        <v>55</v>
      </c>
      <c r="D2580" s="26"/>
      <c r="E2580" s="26"/>
      <c r="F2580" s="26"/>
      <c r="G2580" s="26"/>
      <c r="H2580" s="26"/>
      <c r="I2580" s="26"/>
      <c r="J2580" s="26"/>
      <c r="K2580" s="26"/>
      <c r="L2580" s="26"/>
      <c r="T2580" s="26"/>
    </row>
    <row r="2581" spans="3:20" x14ac:dyDescent="0.15">
      <c r="C2581" t="s">
        <v>33</v>
      </c>
      <c r="D2581" s="26"/>
      <c r="E2581" s="26"/>
      <c r="F2581" s="26"/>
      <c r="G2581" s="26"/>
      <c r="H2581" s="26"/>
      <c r="I2581" s="26"/>
      <c r="J2581" s="26"/>
      <c r="K2581" s="26"/>
      <c r="L2581" s="26"/>
      <c r="T2581" s="26"/>
    </row>
    <row r="2582" spans="3:20" x14ac:dyDescent="0.15">
      <c r="C2582" t="s">
        <v>35</v>
      </c>
      <c r="D2582" s="26"/>
      <c r="E2582" s="26"/>
      <c r="F2582" s="26"/>
      <c r="G2582" s="26"/>
      <c r="H2582" s="26"/>
      <c r="I2582" s="26"/>
      <c r="J2582" s="26"/>
      <c r="K2582" s="26"/>
      <c r="L2582" s="26"/>
      <c r="T2582" s="26"/>
    </row>
    <row r="2583" spans="3:20" x14ac:dyDescent="0.15">
      <c r="C2583" t="s">
        <v>1</v>
      </c>
      <c r="D2583" s="26"/>
      <c r="E2583" s="26"/>
      <c r="F2583" s="26"/>
      <c r="G2583" s="26"/>
      <c r="H2583" s="26"/>
      <c r="I2583" s="26"/>
      <c r="J2583" s="26"/>
      <c r="K2583" s="26"/>
      <c r="L2583" s="26"/>
      <c r="T2583" s="26"/>
    </row>
    <row r="2584" spans="3:20" x14ac:dyDescent="0.15">
      <c r="C2584" t="s">
        <v>19</v>
      </c>
      <c r="D2584" s="26"/>
      <c r="E2584" s="26"/>
      <c r="F2584" s="26"/>
      <c r="G2584" s="26"/>
      <c r="H2584" s="26"/>
      <c r="I2584" s="26"/>
      <c r="J2584" s="26"/>
      <c r="K2584" s="26"/>
      <c r="L2584" s="26"/>
      <c r="T2584" s="26"/>
    </row>
    <row r="2585" spans="3:20" x14ac:dyDescent="0.15">
      <c r="C2585" t="s">
        <v>4</v>
      </c>
      <c r="D2585" s="26"/>
      <c r="E2585" s="26"/>
      <c r="F2585" s="26"/>
      <c r="G2585" s="26"/>
      <c r="H2585" s="26"/>
      <c r="I2585" s="26"/>
      <c r="J2585" s="26"/>
      <c r="K2585" s="26"/>
      <c r="L2585" s="26"/>
      <c r="T2585" s="26"/>
    </row>
    <row r="2586" spans="3:20" x14ac:dyDescent="0.15">
      <c r="C2586" t="s">
        <v>10</v>
      </c>
      <c r="D2586" s="26"/>
      <c r="E2586" s="26"/>
      <c r="F2586" s="26"/>
      <c r="G2586" s="26"/>
      <c r="H2586" s="26"/>
      <c r="I2586" s="26"/>
      <c r="J2586" s="26"/>
      <c r="K2586" s="26"/>
      <c r="L2586" s="26"/>
      <c r="T2586" s="26"/>
    </row>
    <row r="2587" spans="3:20" x14ac:dyDescent="0.15">
      <c r="C2587" t="s">
        <v>6</v>
      </c>
      <c r="D2587" s="26"/>
      <c r="E2587" s="26"/>
      <c r="F2587" s="26"/>
      <c r="G2587" s="26"/>
      <c r="H2587" s="26"/>
      <c r="I2587" s="26"/>
      <c r="J2587" s="26"/>
      <c r="K2587" s="26"/>
      <c r="L2587" s="26"/>
      <c r="T2587" s="26"/>
    </row>
    <row r="2588" spans="3:20" x14ac:dyDescent="0.15">
      <c r="C2588" t="s">
        <v>11</v>
      </c>
      <c r="D2588" s="26"/>
      <c r="E2588" s="26"/>
      <c r="F2588" s="26"/>
      <c r="G2588" s="26"/>
      <c r="H2588" s="26"/>
      <c r="I2588" s="26"/>
      <c r="J2588" s="26"/>
      <c r="K2588" s="26"/>
      <c r="L2588" s="26"/>
      <c r="T2588" s="26"/>
    </row>
    <row r="2589" spans="3:20" x14ac:dyDescent="0.15">
      <c r="C2589" t="s">
        <v>9</v>
      </c>
      <c r="D2589" s="26"/>
      <c r="E2589" s="26"/>
      <c r="F2589" s="26"/>
      <c r="G2589" s="26"/>
      <c r="H2589" s="26"/>
      <c r="I2589" s="26"/>
      <c r="J2589" s="26"/>
      <c r="K2589" s="26"/>
      <c r="L2589" s="26"/>
      <c r="T2589" s="26"/>
    </row>
    <row r="2590" spans="3:20" x14ac:dyDescent="0.15">
      <c r="C2590" t="s">
        <v>8</v>
      </c>
      <c r="D2590" s="26"/>
      <c r="E2590" s="26"/>
      <c r="F2590" s="26"/>
      <c r="G2590" s="26"/>
      <c r="H2590" s="26"/>
      <c r="I2590" s="26"/>
      <c r="J2590" s="26"/>
      <c r="K2590" s="26"/>
      <c r="L2590" s="26"/>
      <c r="T2590" s="26"/>
    </row>
    <row r="2591" spans="3:20" x14ac:dyDescent="0.15">
      <c r="C2591" t="s">
        <v>36</v>
      </c>
      <c r="D2591" s="26"/>
      <c r="E2591" s="26"/>
      <c r="F2591" s="26"/>
      <c r="G2591" s="26"/>
      <c r="H2591" s="26"/>
      <c r="I2591" s="26"/>
      <c r="J2591" s="26"/>
      <c r="K2591" s="26"/>
      <c r="L2591" s="26"/>
      <c r="T2591" s="26"/>
    </row>
    <row r="2592" spans="3:20" x14ac:dyDescent="0.15">
      <c r="C2592" t="s">
        <v>14</v>
      </c>
      <c r="D2592" s="26"/>
      <c r="E2592" s="26"/>
      <c r="F2592" s="26"/>
      <c r="G2592" s="26"/>
      <c r="H2592" s="26"/>
      <c r="I2592" s="26"/>
      <c r="J2592" s="26"/>
      <c r="K2592" s="26"/>
      <c r="L2592" s="26"/>
      <c r="T2592" s="26"/>
    </row>
    <row r="2593" spans="2:20" x14ac:dyDescent="0.15">
      <c r="C2593" t="s">
        <v>25</v>
      </c>
      <c r="D2593" s="26"/>
      <c r="E2593" s="26"/>
      <c r="F2593" s="26"/>
      <c r="G2593" s="26"/>
      <c r="H2593" s="26"/>
      <c r="I2593" s="26"/>
      <c r="J2593" s="26"/>
      <c r="K2593" s="26"/>
      <c r="L2593" s="26"/>
      <c r="T2593" s="26"/>
    </row>
    <row r="2594" spans="2:20" x14ac:dyDescent="0.15">
      <c r="C2594" t="s">
        <v>37</v>
      </c>
      <c r="D2594" s="26"/>
      <c r="E2594" s="26"/>
      <c r="F2594" s="26"/>
      <c r="G2594" s="26"/>
      <c r="H2594" s="26"/>
      <c r="I2594" s="26"/>
      <c r="J2594" s="26"/>
      <c r="K2594" s="26"/>
      <c r="L2594" s="26"/>
      <c r="T2594" s="26"/>
    </row>
    <row r="2595" spans="2:20" x14ac:dyDescent="0.15">
      <c r="C2595" t="s">
        <v>20</v>
      </c>
      <c r="D2595" s="26"/>
      <c r="E2595" s="26"/>
      <c r="F2595" s="26"/>
      <c r="G2595" s="26"/>
      <c r="H2595" s="26"/>
      <c r="I2595" s="26"/>
      <c r="J2595" s="26"/>
      <c r="K2595" s="26"/>
      <c r="L2595" s="26"/>
      <c r="T2595" s="26"/>
    </row>
    <row r="2596" spans="2:20" x14ac:dyDescent="0.15">
      <c r="C2596" t="s">
        <v>17</v>
      </c>
      <c r="D2596" s="26"/>
      <c r="E2596" s="26"/>
      <c r="F2596" s="26"/>
      <c r="G2596" s="26"/>
      <c r="H2596" s="26"/>
      <c r="I2596" s="26"/>
      <c r="J2596" s="26"/>
      <c r="K2596" s="26"/>
      <c r="L2596" s="26"/>
      <c r="T2596" s="26"/>
    </row>
    <row r="2597" spans="2:20" x14ac:dyDescent="0.15">
      <c r="C2597" t="s">
        <v>51</v>
      </c>
      <c r="D2597" s="26"/>
      <c r="E2597" s="26"/>
      <c r="F2597" s="26"/>
      <c r="G2597" s="26"/>
      <c r="H2597" s="26"/>
      <c r="I2597" s="26"/>
      <c r="J2597" s="26"/>
      <c r="K2597" s="26"/>
      <c r="L2597" s="26"/>
      <c r="T2597" s="26"/>
    </row>
    <row r="2598" spans="2:20" x14ac:dyDescent="0.15">
      <c r="C2598" t="s">
        <v>50</v>
      </c>
      <c r="D2598" s="26"/>
      <c r="E2598" s="26"/>
      <c r="F2598" s="26"/>
      <c r="G2598" s="26"/>
      <c r="H2598" s="26"/>
      <c r="I2598" s="26"/>
      <c r="J2598" s="26"/>
      <c r="K2598" s="26"/>
      <c r="L2598" s="26"/>
      <c r="T2598" s="26"/>
    </row>
    <row r="2599" spans="2:20" x14ac:dyDescent="0.15">
      <c r="C2599" t="s">
        <v>18</v>
      </c>
      <c r="D2599" s="26"/>
      <c r="E2599" s="26"/>
      <c r="F2599" s="26"/>
      <c r="G2599" s="26"/>
      <c r="H2599" s="26"/>
      <c r="I2599" s="26"/>
      <c r="J2599" s="26"/>
      <c r="K2599" s="26"/>
      <c r="L2599" s="26"/>
      <c r="T2599" s="26"/>
    </row>
    <row r="2600" spans="2:20" x14ac:dyDescent="0.15">
      <c r="C2600" t="s">
        <v>22</v>
      </c>
      <c r="D2600" s="26"/>
      <c r="E2600" s="26"/>
      <c r="F2600" s="26"/>
      <c r="G2600" s="26"/>
      <c r="H2600" s="26"/>
      <c r="I2600" s="26"/>
      <c r="J2600" s="26"/>
      <c r="K2600" s="26"/>
      <c r="L2600" s="26"/>
      <c r="T2600" s="26"/>
    </row>
    <row r="2601" spans="2:20" x14ac:dyDescent="0.15">
      <c r="C2601" t="s">
        <v>2</v>
      </c>
      <c r="D2601" s="26"/>
      <c r="E2601" s="26"/>
      <c r="F2601" s="26"/>
      <c r="G2601" s="26"/>
      <c r="H2601" s="26"/>
      <c r="I2601" s="26"/>
      <c r="J2601" s="26"/>
      <c r="K2601" s="26"/>
      <c r="L2601" s="26"/>
      <c r="T2601" s="26"/>
    </row>
    <row r="2602" spans="2:20" x14ac:dyDescent="0.15">
      <c r="C2602" t="s">
        <v>29</v>
      </c>
      <c r="D2602" s="26"/>
      <c r="E2602" s="26"/>
      <c r="F2602" s="26"/>
      <c r="G2602" s="26"/>
      <c r="H2602" s="26"/>
      <c r="I2602" s="26"/>
      <c r="J2602" s="26"/>
      <c r="K2602" s="26"/>
      <c r="L2602" s="26"/>
      <c r="T2602" s="26"/>
    </row>
    <row r="2603" spans="2:20" x14ac:dyDescent="0.15">
      <c r="C2603" t="s">
        <v>13</v>
      </c>
      <c r="D2603" s="26"/>
      <c r="E2603" s="26"/>
      <c r="F2603" s="26"/>
      <c r="G2603" s="26"/>
      <c r="H2603" s="26"/>
      <c r="I2603" s="26"/>
      <c r="J2603" s="26"/>
      <c r="K2603" s="26"/>
      <c r="L2603" s="26"/>
      <c r="T2603" s="26"/>
    </row>
    <row r="2604" spans="2:20" x14ac:dyDescent="0.15">
      <c r="B2604" t="s">
        <v>277</v>
      </c>
      <c r="D2604" s="26"/>
      <c r="E2604" s="26"/>
      <c r="F2604" s="26"/>
      <c r="G2604" s="26"/>
      <c r="H2604" s="26"/>
      <c r="I2604" s="26"/>
      <c r="J2604" s="26"/>
      <c r="K2604" s="26"/>
      <c r="L2604" s="26"/>
      <c r="T2604" s="26"/>
    </row>
    <row r="2605" spans="2:20" x14ac:dyDescent="0.15">
      <c r="B2605" t="s">
        <v>261</v>
      </c>
      <c r="C2605" t="s">
        <v>16</v>
      </c>
      <c r="D2605" s="26"/>
      <c r="E2605" s="26"/>
      <c r="F2605" s="26"/>
      <c r="G2605" s="26"/>
      <c r="H2605" s="26"/>
      <c r="I2605" s="26"/>
      <c r="J2605" s="26"/>
      <c r="K2605" s="26"/>
      <c r="L2605" s="26"/>
      <c r="T2605" s="26"/>
    </row>
    <row r="2606" spans="2:20" x14ac:dyDescent="0.15">
      <c r="C2606" t="s">
        <v>26</v>
      </c>
      <c r="D2606" s="26"/>
      <c r="E2606" s="26"/>
      <c r="F2606" s="26"/>
      <c r="G2606" s="26"/>
      <c r="H2606" s="26"/>
      <c r="I2606" s="26"/>
      <c r="J2606" s="26"/>
      <c r="K2606" s="26"/>
      <c r="L2606" s="26"/>
      <c r="T2606" s="26"/>
    </row>
    <row r="2607" spans="2:20" x14ac:dyDescent="0.15">
      <c r="C2607" t="s">
        <v>58</v>
      </c>
      <c r="D2607" s="26"/>
      <c r="E2607" s="26"/>
      <c r="F2607" s="26"/>
      <c r="G2607" s="26"/>
      <c r="H2607" s="26"/>
      <c r="I2607" s="26"/>
      <c r="J2607" s="26"/>
      <c r="K2607" s="26"/>
      <c r="L2607" s="26"/>
      <c r="T2607" s="26"/>
    </row>
    <row r="2608" spans="2:20" x14ac:dyDescent="0.15">
      <c r="C2608" t="s">
        <v>56</v>
      </c>
      <c r="D2608" s="26"/>
      <c r="E2608" s="26"/>
      <c r="F2608" s="26"/>
      <c r="G2608" s="26"/>
      <c r="H2608" s="26"/>
      <c r="I2608" s="26"/>
      <c r="J2608" s="26"/>
      <c r="K2608" s="26"/>
      <c r="L2608" s="26"/>
      <c r="T2608" s="26"/>
    </row>
    <row r="2609" spans="3:20" x14ac:dyDescent="0.15">
      <c r="C2609" t="s">
        <v>60</v>
      </c>
      <c r="D2609" s="26"/>
      <c r="E2609" s="26"/>
      <c r="F2609" s="26"/>
      <c r="G2609" s="26"/>
      <c r="H2609" s="26"/>
      <c r="I2609" s="26"/>
      <c r="J2609" s="26"/>
      <c r="K2609" s="26"/>
      <c r="L2609" s="26"/>
      <c r="T2609" s="26"/>
    </row>
    <row r="2610" spans="3:20" x14ac:dyDescent="0.15">
      <c r="C2610" t="s">
        <v>28</v>
      </c>
      <c r="D2610" s="26"/>
      <c r="E2610" s="26"/>
      <c r="F2610" s="26"/>
      <c r="G2610" s="26"/>
      <c r="H2610" s="26"/>
      <c r="I2610" s="26"/>
      <c r="J2610" s="26"/>
      <c r="K2610" s="26"/>
      <c r="L2610" s="26"/>
      <c r="T2610" s="26"/>
    </row>
    <row r="2611" spans="3:20" x14ac:dyDescent="0.15">
      <c r="C2611" t="s">
        <v>32</v>
      </c>
      <c r="D2611" s="26"/>
      <c r="E2611" s="26"/>
      <c r="F2611" s="26"/>
      <c r="G2611" s="26"/>
      <c r="H2611" s="26"/>
      <c r="I2611" s="26"/>
      <c r="J2611" s="26"/>
      <c r="K2611" s="26"/>
      <c r="L2611" s="26"/>
      <c r="T2611" s="26"/>
    </row>
    <row r="2612" spans="3:20" x14ac:dyDescent="0.15">
      <c r="C2612" t="s">
        <v>5</v>
      </c>
      <c r="D2612" s="26"/>
      <c r="E2612" s="26"/>
      <c r="F2612" s="26"/>
      <c r="G2612" s="26"/>
      <c r="H2612" s="26"/>
      <c r="I2612" s="26"/>
      <c r="J2612" s="26"/>
      <c r="K2612" s="26"/>
      <c r="L2612" s="26"/>
      <c r="T2612" s="26"/>
    </row>
    <row r="2613" spans="3:20" x14ac:dyDescent="0.15">
      <c r="C2613" t="s">
        <v>61</v>
      </c>
      <c r="D2613" s="26"/>
      <c r="E2613" s="26"/>
      <c r="F2613" s="26"/>
      <c r="G2613" s="26"/>
      <c r="H2613" s="26"/>
      <c r="I2613" s="26"/>
      <c r="J2613" s="26"/>
      <c r="K2613" s="26"/>
      <c r="L2613" s="26"/>
      <c r="T2613" s="26"/>
    </row>
    <row r="2614" spans="3:20" x14ac:dyDescent="0.15">
      <c r="C2614" t="s">
        <v>23</v>
      </c>
      <c r="D2614" s="26"/>
      <c r="E2614" s="26"/>
      <c r="F2614" s="26"/>
      <c r="G2614" s="26"/>
      <c r="H2614" s="26"/>
      <c r="I2614" s="26"/>
      <c r="J2614" s="26"/>
      <c r="K2614" s="26"/>
      <c r="L2614" s="26"/>
      <c r="T2614" s="26"/>
    </row>
    <row r="2615" spans="3:20" x14ac:dyDescent="0.15">
      <c r="C2615" t="s">
        <v>21</v>
      </c>
      <c r="D2615" s="26"/>
      <c r="E2615" s="26"/>
      <c r="F2615" s="26"/>
      <c r="G2615" s="26"/>
      <c r="H2615" s="26"/>
      <c r="I2615" s="26"/>
      <c r="J2615" s="26"/>
      <c r="K2615" s="26"/>
      <c r="L2615" s="26"/>
      <c r="T2615" s="26"/>
    </row>
    <row r="2616" spans="3:20" x14ac:dyDescent="0.15">
      <c r="C2616" t="s">
        <v>30</v>
      </c>
      <c r="D2616" s="26"/>
      <c r="E2616" s="26"/>
      <c r="F2616" s="26"/>
      <c r="G2616" s="26"/>
      <c r="H2616" s="26"/>
      <c r="I2616" s="26"/>
      <c r="J2616" s="26"/>
      <c r="K2616" s="26"/>
      <c r="L2616" s="26"/>
      <c r="T2616" s="26"/>
    </row>
    <row r="2617" spans="3:20" x14ac:dyDescent="0.15">
      <c r="C2617" t="s">
        <v>15</v>
      </c>
      <c r="D2617" s="26"/>
      <c r="E2617" s="26"/>
      <c r="F2617" s="26"/>
      <c r="G2617" s="26"/>
      <c r="H2617" s="26"/>
      <c r="I2617" s="26"/>
      <c r="J2617" s="26"/>
      <c r="K2617" s="26"/>
      <c r="L2617" s="26"/>
      <c r="T2617" s="26"/>
    </row>
    <row r="2618" spans="3:20" x14ac:dyDescent="0.15">
      <c r="C2618" t="s">
        <v>0</v>
      </c>
      <c r="D2618" s="26"/>
      <c r="E2618" s="26"/>
      <c r="F2618" s="26"/>
      <c r="G2618" s="26"/>
      <c r="H2618" s="26"/>
      <c r="I2618" s="26"/>
      <c r="J2618" s="26"/>
      <c r="K2618" s="26"/>
      <c r="L2618" s="26"/>
      <c r="T2618" s="26"/>
    </row>
    <row r="2619" spans="3:20" x14ac:dyDescent="0.15">
      <c r="C2619" t="s">
        <v>53</v>
      </c>
      <c r="D2619" s="26"/>
      <c r="E2619" s="26"/>
      <c r="F2619" s="26"/>
      <c r="G2619" s="26"/>
      <c r="H2619" s="26"/>
      <c r="I2619" s="26"/>
      <c r="J2619" s="26"/>
      <c r="K2619" s="26"/>
      <c r="L2619" s="26"/>
      <c r="T2619" s="26"/>
    </row>
    <row r="2620" spans="3:20" x14ac:dyDescent="0.15">
      <c r="C2620" t="s">
        <v>59</v>
      </c>
      <c r="D2620" s="26"/>
      <c r="E2620" s="26"/>
      <c r="F2620" s="26"/>
      <c r="G2620" s="26"/>
      <c r="H2620" s="26"/>
      <c r="I2620" s="26"/>
      <c r="J2620" s="26"/>
      <c r="K2620" s="26"/>
      <c r="L2620" s="26"/>
      <c r="T2620" s="26"/>
    </row>
    <row r="2621" spans="3:20" x14ac:dyDescent="0.15">
      <c r="C2621" t="s">
        <v>31</v>
      </c>
      <c r="D2621" s="26"/>
      <c r="E2621" s="26"/>
      <c r="F2621" s="26"/>
      <c r="G2621" s="26"/>
      <c r="H2621" s="26"/>
      <c r="I2621" s="26"/>
      <c r="J2621" s="26"/>
      <c r="K2621" s="26"/>
      <c r="L2621" s="26"/>
      <c r="T2621" s="26"/>
    </row>
    <row r="2622" spans="3:20" x14ac:dyDescent="0.15">
      <c r="C2622" t="s">
        <v>7</v>
      </c>
      <c r="D2622" s="26"/>
      <c r="E2622" s="26"/>
      <c r="F2622" s="26"/>
      <c r="G2622" s="26"/>
      <c r="H2622" s="26"/>
      <c r="I2622" s="26"/>
      <c r="J2622" s="26"/>
      <c r="K2622" s="26"/>
      <c r="L2622" s="26"/>
      <c r="T2622" s="26"/>
    </row>
    <row r="2623" spans="3:20" x14ac:dyDescent="0.15">
      <c r="C2623" t="s">
        <v>62</v>
      </c>
      <c r="D2623" s="26"/>
      <c r="E2623" s="26"/>
      <c r="F2623" s="26"/>
      <c r="G2623" s="26"/>
      <c r="H2623" s="26"/>
      <c r="I2623" s="26"/>
      <c r="J2623" s="26"/>
      <c r="K2623" s="26"/>
      <c r="L2623" s="26"/>
      <c r="T2623" s="26"/>
    </row>
    <row r="2624" spans="3:20" x14ac:dyDescent="0.15">
      <c r="C2624" t="s">
        <v>34</v>
      </c>
      <c r="D2624" s="26"/>
      <c r="E2624" s="26"/>
      <c r="F2624" s="26"/>
      <c r="G2624" s="26"/>
      <c r="H2624" s="26"/>
      <c r="I2624" s="26"/>
      <c r="J2624" s="26"/>
      <c r="K2624" s="26"/>
      <c r="L2624" s="26"/>
      <c r="T2624" s="26"/>
    </row>
    <row r="2625" spans="3:20" x14ac:dyDescent="0.15">
      <c r="C2625" t="s">
        <v>12</v>
      </c>
      <c r="D2625" s="26"/>
      <c r="E2625" s="26"/>
      <c r="F2625" s="26"/>
      <c r="G2625" s="26"/>
      <c r="H2625" s="26"/>
      <c r="I2625" s="26"/>
      <c r="J2625" s="26"/>
      <c r="K2625" s="26"/>
      <c r="L2625" s="26"/>
      <c r="T2625" s="26"/>
    </row>
    <row r="2626" spans="3:20" x14ac:dyDescent="0.15">
      <c r="C2626" t="s">
        <v>27</v>
      </c>
      <c r="D2626" s="26"/>
      <c r="E2626" s="26"/>
      <c r="F2626" s="26"/>
      <c r="G2626" s="26"/>
      <c r="H2626" s="26"/>
      <c r="I2626" s="26"/>
      <c r="J2626" s="26"/>
      <c r="K2626" s="26"/>
      <c r="L2626" s="26"/>
      <c r="T2626" s="26"/>
    </row>
    <row r="2627" spans="3:20" x14ac:dyDescent="0.15">
      <c r="C2627" t="s">
        <v>24</v>
      </c>
      <c r="D2627" s="26"/>
      <c r="E2627" s="26"/>
      <c r="F2627" s="26"/>
      <c r="G2627" s="26"/>
      <c r="H2627" s="26"/>
      <c r="I2627" s="26"/>
      <c r="J2627" s="26"/>
      <c r="K2627" s="26"/>
      <c r="L2627" s="26"/>
      <c r="T2627" s="26"/>
    </row>
    <row r="2628" spans="3:20" x14ac:dyDescent="0.15">
      <c r="C2628" t="s">
        <v>55</v>
      </c>
      <c r="D2628" s="26"/>
      <c r="E2628" s="26"/>
      <c r="F2628" s="26"/>
      <c r="G2628" s="26"/>
      <c r="H2628" s="26"/>
      <c r="I2628" s="26"/>
      <c r="J2628" s="26"/>
      <c r="K2628" s="26"/>
      <c r="L2628" s="26"/>
      <c r="T2628" s="26"/>
    </row>
    <row r="2629" spans="3:20" x14ac:dyDescent="0.15">
      <c r="C2629" t="s">
        <v>33</v>
      </c>
      <c r="D2629" s="26"/>
      <c r="E2629" s="26"/>
      <c r="F2629" s="26"/>
      <c r="G2629" s="26"/>
      <c r="H2629" s="26"/>
      <c r="I2629" s="26"/>
      <c r="J2629" s="26"/>
      <c r="K2629" s="26"/>
      <c r="L2629" s="26"/>
      <c r="T2629" s="26"/>
    </row>
    <row r="2630" spans="3:20" x14ac:dyDescent="0.15">
      <c r="C2630" t="s">
        <v>35</v>
      </c>
      <c r="D2630" s="26"/>
      <c r="E2630" s="26"/>
      <c r="F2630" s="26"/>
      <c r="G2630" s="26"/>
      <c r="H2630" s="26"/>
      <c r="I2630" s="26"/>
      <c r="J2630" s="26"/>
      <c r="K2630" s="26"/>
      <c r="L2630" s="26"/>
      <c r="T2630" s="26"/>
    </row>
    <row r="2631" spans="3:20" x14ac:dyDescent="0.15">
      <c r="C2631" t="s">
        <v>1</v>
      </c>
      <c r="D2631" s="26"/>
      <c r="E2631" s="26"/>
      <c r="F2631" s="26"/>
      <c r="G2631" s="26"/>
      <c r="H2631" s="26"/>
      <c r="I2631" s="26"/>
      <c r="J2631" s="26"/>
      <c r="K2631" s="26"/>
      <c r="L2631" s="26"/>
      <c r="T2631" s="26"/>
    </row>
    <row r="2632" spans="3:20" x14ac:dyDescent="0.15">
      <c r="C2632" t="s">
        <v>19</v>
      </c>
      <c r="D2632" s="26"/>
      <c r="E2632" s="26"/>
      <c r="F2632" s="26"/>
      <c r="G2632" s="26"/>
      <c r="H2632" s="26"/>
      <c r="I2632" s="26"/>
      <c r="J2632" s="26"/>
      <c r="K2632" s="26"/>
      <c r="L2632" s="26"/>
      <c r="T2632" s="26"/>
    </row>
    <row r="2633" spans="3:20" x14ac:dyDescent="0.15">
      <c r="C2633" t="s">
        <v>4</v>
      </c>
      <c r="D2633" s="26"/>
      <c r="E2633" s="26"/>
      <c r="F2633" s="26"/>
      <c r="G2633" s="26"/>
      <c r="H2633" s="26"/>
      <c r="I2633" s="26"/>
      <c r="J2633" s="26"/>
      <c r="K2633" s="26"/>
      <c r="L2633" s="26"/>
      <c r="T2633" s="26"/>
    </row>
    <row r="2634" spans="3:20" x14ac:dyDescent="0.15">
      <c r="C2634" t="s">
        <v>10</v>
      </c>
      <c r="D2634" s="26"/>
      <c r="E2634" s="26"/>
      <c r="F2634" s="26"/>
      <c r="G2634" s="26"/>
      <c r="H2634" s="26"/>
      <c r="I2634" s="26"/>
      <c r="J2634" s="26"/>
      <c r="K2634" s="26"/>
      <c r="L2634" s="26"/>
      <c r="T2634" s="26"/>
    </row>
    <row r="2635" spans="3:20" x14ac:dyDescent="0.15">
      <c r="C2635" t="s">
        <v>6</v>
      </c>
      <c r="D2635" s="26"/>
      <c r="E2635" s="26"/>
      <c r="F2635" s="26"/>
      <c r="G2635" s="26"/>
      <c r="H2635" s="26"/>
      <c r="I2635" s="26"/>
      <c r="J2635" s="26"/>
      <c r="K2635" s="26"/>
      <c r="L2635" s="26"/>
      <c r="T2635" s="26"/>
    </row>
    <row r="2636" spans="3:20" x14ac:dyDescent="0.15">
      <c r="C2636" t="s">
        <v>11</v>
      </c>
      <c r="D2636" s="26"/>
      <c r="E2636" s="26"/>
      <c r="F2636" s="26"/>
      <c r="G2636" s="26"/>
      <c r="H2636" s="26"/>
      <c r="I2636" s="26"/>
      <c r="J2636" s="26"/>
      <c r="K2636" s="26"/>
      <c r="L2636" s="26"/>
      <c r="T2636" s="26"/>
    </row>
    <row r="2637" spans="3:20" x14ac:dyDescent="0.15">
      <c r="C2637" t="s">
        <v>9</v>
      </c>
      <c r="D2637" s="26"/>
      <c r="E2637" s="26"/>
      <c r="F2637" s="26"/>
      <c r="G2637" s="26"/>
      <c r="H2637" s="26"/>
      <c r="I2637" s="26"/>
      <c r="J2637" s="26"/>
      <c r="K2637" s="26"/>
      <c r="L2637" s="26"/>
      <c r="T2637" s="26"/>
    </row>
    <row r="2638" spans="3:20" x14ac:dyDescent="0.15">
      <c r="C2638" t="s">
        <v>8</v>
      </c>
      <c r="D2638" s="26"/>
      <c r="E2638" s="26"/>
      <c r="F2638" s="26"/>
      <c r="G2638" s="26"/>
      <c r="H2638" s="26"/>
      <c r="I2638" s="26"/>
      <c r="J2638" s="26"/>
      <c r="K2638" s="26"/>
      <c r="L2638" s="26"/>
      <c r="T2638" s="26"/>
    </row>
    <row r="2639" spans="3:20" x14ac:dyDescent="0.15">
      <c r="C2639" t="s">
        <v>36</v>
      </c>
      <c r="D2639" s="26"/>
      <c r="E2639" s="26"/>
      <c r="F2639" s="26"/>
      <c r="G2639" s="26"/>
      <c r="H2639" s="26"/>
      <c r="I2639" s="26"/>
      <c r="J2639" s="26"/>
      <c r="K2639" s="26"/>
      <c r="L2639" s="26"/>
      <c r="T2639" s="26"/>
    </row>
    <row r="2640" spans="3:20" x14ac:dyDescent="0.15">
      <c r="C2640" t="s">
        <v>14</v>
      </c>
      <c r="D2640" s="26"/>
      <c r="E2640" s="26"/>
      <c r="F2640" s="26"/>
      <c r="G2640" s="26"/>
      <c r="H2640" s="26"/>
      <c r="I2640" s="26"/>
      <c r="J2640" s="26"/>
      <c r="K2640" s="26"/>
      <c r="L2640" s="26"/>
      <c r="T2640" s="26"/>
    </row>
    <row r="2641" spans="2:20" x14ac:dyDescent="0.15">
      <c r="C2641" t="s">
        <v>25</v>
      </c>
      <c r="D2641" s="26"/>
      <c r="E2641" s="26"/>
      <c r="F2641" s="26"/>
      <c r="G2641" s="26"/>
      <c r="H2641" s="26"/>
      <c r="I2641" s="26"/>
      <c r="J2641" s="26"/>
      <c r="K2641" s="26"/>
      <c r="L2641" s="26"/>
      <c r="T2641" s="26"/>
    </row>
    <row r="2642" spans="2:20" x14ac:dyDescent="0.15">
      <c r="C2642" t="s">
        <v>37</v>
      </c>
      <c r="D2642" s="26"/>
      <c r="E2642" s="26"/>
      <c r="F2642" s="26"/>
      <c r="G2642" s="26"/>
      <c r="H2642" s="26"/>
      <c r="I2642" s="26"/>
      <c r="J2642" s="26"/>
      <c r="K2642" s="26"/>
      <c r="L2642" s="26"/>
      <c r="T2642" s="26"/>
    </row>
    <row r="2643" spans="2:20" x14ac:dyDescent="0.15">
      <c r="C2643" t="s">
        <v>20</v>
      </c>
      <c r="D2643" s="26"/>
      <c r="E2643" s="26"/>
      <c r="F2643" s="26"/>
      <c r="G2643" s="26"/>
      <c r="H2643" s="26"/>
      <c r="I2643" s="26"/>
      <c r="J2643" s="26"/>
      <c r="K2643" s="26"/>
      <c r="L2643" s="26"/>
      <c r="T2643" s="26"/>
    </row>
    <row r="2644" spans="2:20" x14ac:dyDescent="0.15">
      <c r="C2644" t="s">
        <v>17</v>
      </c>
      <c r="D2644" s="26"/>
      <c r="E2644" s="26"/>
      <c r="F2644" s="26"/>
      <c r="G2644" s="26"/>
      <c r="H2644" s="26"/>
      <c r="I2644" s="26"/>
      <c r="J2644" s="26"/>
      <c r="K2644" s="26"/>
      <c r="L2644" s="26"/>
      <c r="T2644" s="26"/>
    </row>
    <row r="2645" spans="2:20" x14ac:dyDescent="0.15">
      <c r="C2645" t="s">
        <v>51</v>
      </c>
      <c r="D2645" s="26"/>
      <c r="E2645" s="26"/>
      <c r="F2645" s="26"/>
      <c r="G2645" s="26"/>
      <c r="H2645" s="26"/>
      <c r="I2645" s="26"/>
      <c r="J2645" s="26"/>
      <c r="K2645" s="26"/>
      <c r="L2645" s="26"/>
      <c r="T2645" s="26"/>
    </row>
    <row r="2646" spans="2:20" x14ac:dyDescent="0.15">
      <c r="C2646" t="s">
        <v>50</v>
      </c>
      <c r="D2646" s="26"/>
      <c r="E2646" s="26"/>
      <c r="F2646" s="26"/>
      <c r="G2646" s="26"/>
      <c r="H2646" s="26"/>
      <c r="I2646" s="26"/>
      <c r="J2646" s="26"/>
      <c r="K2646" s="26"/>
      <c r="L2646" s="26"/>
      <c r="T2646" s="26"/>
    </row>
    <row r="2647" spans="2:20" x14ac:dyDescent="0.15">
      <c r="C2647" t="s">
        <v>18</v>
      </c>
      <c r="D2647" s="26"/>
      <c r="E2647" s="26"/>
      <c r="F2647" s="26"/>
      <c r="G2647" s="26"/>
      <c r="H2647" s="26"/>
      <c r="I2647" s="26"/>
      <c r="J2647" s="26"/>
      <c r="K2647" s="26"/>
      <c r="L2647" s="26"/>
      <c r="T2647" s="26"/>
    </row>
    <row r="2648" spans="2:20" x14ac:dyDescent="0.15">
      <c r="C2648" t="s">
        <v>22</v>
      </c>
      <c r="D2648" s="26"/>
      <c r="E2648" s="26"/>
      <c r="F2648" s="26"/>
      <c r="G2648" s="26"/>
      <c r="H2648" s="26"/>
      <c r="I2648" s="26"/>
      <c r="J2648" s="26"/>
      <c r="K2648" s="26"/>
      <c r="L2648" s="26"/>
      <c r="T2648" s="26"/>
    </row>
    <row r="2649" spans="2:20" x14ac:dyDescent="0.15">
      <c r="C2649" t="s">
        <v>2</v>
      </c>
      <c r="D2649" s="26"/>
      <c r="E2649" s="26"/>
      <c r="F2649" s="26"/>
      <c r="G2649" s="26"/>
      <c r="H2649" s="26"/>
      <c r="I2649" s="26"/>
      <c r="J2649" s="26"/>
      <c r="K2649" s="26"/>
      <c r="L2649" s="26"/>
      <c r="T2649" s="26"/>
    </row>
    <row r="2650" spans="2:20" x14ac:dyDescent="0.15">
      <c r="C2650" t="s">
        <v>29</v>
      </c>
      <c r="D2650" s="26"/>
      <c r="E2650" s="26"/>
      <c r="F2650" s="26"/>
      <c r="G2650" s="26"/>
      <c r="H2650" s="26"/>
      <c r="I2650" s="26"/>
      <c r="J2650" s="26"/>
      <c r="K2650" s="26"/>
      <c r="L2650" s="26"/>
      <c r="T2650" s="26"/>
    </row>
    <row r="2651" spans="2:20" x14ac:dyDescent="0.15">
      <c r="C2651" t="s">
        <v>13</v>
      </c>
      <c r="D2651" s="26"/>
      <c r="E2651" s="26"/>
      <c r="F2651" s="26"/>
      <c r="G2651" s="26"/>
      <c r="H2651" s="26"/>
      <c r="I2651" s="26"/>
      <c r="J2651" s="26"/>
      <c r="K2651" s="26"/>
      <c r="L2651" s="26"/>
      <c r="T2651" s="26"/>
    </row>
    <row r="2652" spans="2:20" x14ac:dyDescent="0.15">
      <c r="B2652" t="s">
        <v>278</v>
      </c>
      <c r="D2652" s="26"/>
      <c r="E2652" s="26"/>
      <c r="F2652" s="26"/>
      <c r="G2652" s="26"/>
      <c r="H2652" s="26"/>
      <c r="I2652" s="26"/>
      <c r="J2652" s="26"/>
      <c r="K2652" s="26"/>
      <c r="L2652" s="26"/>
      <c r="T2652" s="26"/>
    </row>
    <row r="2653" spans="2:20" x14ac:dyDescent="0.15">
      <c r="B2653" t="s">
        <v>267</v>
      </c>
      <c r="C2653" t="s">
        <v>16</v>
      </c>
      <c r="D2653" s="26"/>
      <c r="E2653" s="26"/>
      <c r="F2653" s="26"/>
      <c r="G2653" s="26"/>
      <c r="H2653" s="26"/>
      <c r="I2653" s="26"/>
      <c r="J2653" s="26"/>
      <c r="K2653" s="26"/>
      <c r="L2653" s="26"/>
      <c r="T2653" s="26"/>
    </row>
    <row r="2654" spans="2:20" x14ac:dyDescent="0.15">
      <c r="C2654" t="s">
        <v>26</v>
      </c>
      <c r="D2654" s="26"/>
      <c r="E2654" s="26"/>
      <c r="F2654" s="26"/>
      <c r="G2654" s="26"/>
      <c r="H2654" s="26"/>
      <c r="I2654" s="26"/>
      <c r="J2654" s="26"/>
      <c r="K2654" s="26"/>
      <c r="L2654" s="26"/>
      <c r="T2654" s="26"/>
    </row>
    <row r="2655" spans="2:20" x14ac:dyDescent="0.15">
      <c r="C2655" t="s">
        <v>58</v>
      </c>
      <c r="D2655" s="26"/>
      <c r="E2655" s="26"/>
      <c r="F2655" s="26"/>
      <c r="G2655" s="26"/>
      <c r="H2655" s="26"/>
      <c r="I2655" s="26"/>
      <c r="J2655" s="26"/>
      <c r="K2655" s="26"/>
      <c r="L2655" s="26"/>
      <c r="T2655" s="26"/>
    </row>
    <row r="2656" spans="2:20" x14ac:dyDescent="0.15">
      <c r="C2656" t="s">
        <v>56</v>
      </c>
      <c r="D2656" s="26"/>
      <c r="E2656" s="26"/>
      <c r="F2656" s="26"/>
      <c r="G2656" s="26"/>
      <c r="H2656" s="26"/>
      <c r="I2656" s="26"/>
      <c r="J2656" s="26"/>
      <c r="K2656" s="26"/>
      <c r="L2656" s="26"/>
      <c r="T2656" s="26"/>
    </row>
    <row r="2657" spans="3:20" x14ac:dyDescent="0.15">
      <c r="C2657" t="s">
        <v>60</v>
      </c>
      <c r="D2657" s="26"/>
      <c r="E2657" s="26"/>
      <c r="F2657" s="26"/>
      <c r="G2657" s="26"/>
      <c r="H2657" s="26"/>
      <c r="I2657" s="26"/>
      <c r="J2657" s="26"/>
      <c r="K2657" s="26"/>
      <c r="L2657" s="26"/>
      <c r="T2657" s="26"/>
    </row>
    <row r="2658" spans="3:20" x14ac:dyDescent="0.15">
      <c r="C2658" t="s">
        <v>28</v>
      </c>
      <c r="D2658" s="26"/>
      <c r="E2658" s="26"/>
      <c r="F2658" s="26"/>
      <c r="G2658" s="26"/>
      <c r="H2658" s="26"/>
      <c r="I2658" s="26"/>
      <c r="J2658" s="26"/>
      <c r="K2658" s="26"/>
      <c r="L2658" s="26"/>
      <c r="T2658" s="26"/>
    </row>
    <row r="2659" spans="3:20" x14ac:dyDescent="0.15">
      <c r="C2659" t="s">
        <v>32</v>
      </c>
      <c r="D2659" s="26"/>
      <c r="E2659" s="26"/>
      <c r="F2659" s="26"/>
      <c r="G2659" s="26"/>
      <c r="H2659" s="26"/>
      <c r="I2659" s="26"/>
      <c r="J2659" s="26"/>
      <c r="K2659" s="26"/>
      <c r="L2659" s="26"/>
      <c r="T2659" s="26"/>
    </row>
    <row r="2660" spans="3:20" x14ac:dyDescent="0.15">
      <c r="C2660" t="s">
        <v>5</v>
      </c>
      <c r="D2660" s="26"/>
      <c r="E2660" s="26"/>
      <c r="F2660" s="26"/>
      <c r="G2660" s="26"/>
      <c r="H2660" s="26"/>
      <c r="I2660" s="26"/>
      <c r="J2660" s="26"/>
      <c r="K2660" s="26"/>
      <c r="L2660" s="26"/>
      <c r="T2660" s="26"/>
    </row>
    <row r="2661" spans="3:20" x14ac:dyDescent="0.15">
      <c r="C2661" t="s">
        <v>61</v>
      </c>
      <c r="D2661" s="26"/>
      <c r="E2661" s="26"/>
      <c r="F2661" s="26"/>
      <c r="G2661" s="26"/>
      <c r="H2661" s="26"/>
      <c r="I2661" s="26"/>
      <c r="J2661" s="26"/>
      <c r="K2661" s="26"/>
      <c r="L2661" s="26"/>
      <c r="T2661" s="26"/>
    </row>
    <row r="2662" spans="3:20" x14ac:dyDescent="0.15">
      <c r="C2662" t="s">
        <v>23</v>
      </c>
      <c r="D2662" s="26"/>
      <c r="E2662" s="26"/>
      <c r="F2662" s="26"/>
      <c r="G2662" s="26"/>
      <c r="H2662" s="26"/>
      <c r="I2662" s="26"/>
      <c r="J2662" s="26"/>
      <c r="K2662" s="26"/>
      <c r="L2662" s="26"/>
      <c r="T2662" s="26"/>
    </row>
    <row r="2663" spans="3:20" x14ac:dyDescent="0.15">
      <c r="C2663" t="s">
        <v>21</v>
      </c>
      <c r="D2663" s="26"/>
      <c r="E2663" s="26"/>
      <c r="F2663" s="26"/>
      <c r="G2663" s="26"/>
      <c r="H2663" s="26"/>
      <c r="I2663" s="26"/>
      <c r="J2663" s="26"/>
      <c r="K2663" s="26"/>
      <c r="L2663" s="26"/>
      <c r="T2663" s="26"/>
    </row>
    <row r="2664" spans="3:20" x14ac:dyDescent="0.15">
      <c r="C2664" t="s">
        <v>30</v>
      </c>
      <c r="D2664" s="26"/>
      <c r="E2664" s="26"/>
      <c r="F2664" s="26"/>
      <c r="G2664" s="26"/>
      <c r="H2664" s="26"/>
      <c r="I2664" s="26"/>
      <c r="J2664" s="26"/>
      <c r="K2664" s="26"/>
      <c r="L2664" s="26"/>
      <c r="T2664" s="26"/>
    </row>
    <row r="2665" spans="3:20" x14ac:dyDescent="0.15">
      <c r="C2665" t="s">
        <v>15</v>
      </c>
      <c r="D2665" s="26"/>
      <c r="E2665" s="26"/>
      <c r="F2665" s="26"/>
      <c r="G2665" s="26"/>
      <c r="H2665" s="26"/>
      <c r="I2665" s="26"/>
      <c r="J2665" s="26"/>
      <c r="K2665" s="26"/>
      <c r="L2665" s="26"/>
      <c r="T2665" s="26"/>
    </row>
    <row r="2666" spans="3:20" x14ac:dyDescent="0.15">
      <c r="C2666" t="s">
        <v>0</v>
      </c>
      <c r="D2666" s="26"/>
      <c r="E2666" s="26"/>
      <c r="F2666" s="26"/>
      <c r="G2666" s="26"/>
      <c r="H2666" s="26"/>
      <c r="I2666" s="26"/>
      <c r="J2666" s="26"/>
      <c r="K2666" s="26"/>
      <c r="L2666" s="26"/>
      <c r="T2666" s="26"/>
    </row>
    <row r="2667" spans="3:20" x14ac:dyDescent="0.15">
      <c r="C2667" t="s">
        <v>53</v>
      </c>
      <c r="D2667" s="26"/>
      <c r="E2667" s="26"/>
      <c r="F2667" s="26"/>
      <c r="G2667" s="26"/>
      <c r="H2667" s="26"/>
      <c r="I2667" s="26"/>
      <c r="J2667" s="26"/>
      <c r="K2667" s="26"/>
      <c r="L2667" s="26"/>
      <c r="T2667" s="26"/>
    </row>
    <row r="2668" spans="3:20" x14ac:dyDescent="0.15">
      <c r="C2668" t="s">
        <v>59</v>
      </c>
      <c r="D2668" s="26"/>
      <c r="E2668" s="26"/>
      <c r="F2668" s="26"/>
      <c r="G2668" s="26"/>
      <c r="H2668" s="26"/>
      <c r="I2668" s="26"/>
      <c r="J2668" s="26"/>
      <c r="K2668" s="26"/>
      <c r="L2668" s="26"/>
      <c r="T2668" s="26"/>
    </row>
    <row r="2669" spans="3:20" x14ac:dyDescent="0.15">
      <c r="C2669" t="s">
        <v>31</v>
      </c>
      <c r="D2669" s="26"/>
      <c r="E2669" s="26"/>
      <c r="F2669" s="26"/>
      <c r="G2669" s="26"/>
      <c r="H2669" s="26"/>
      <c r="I2669" s="26"/>
      <c r="J2669" s="26"/>
      <c r="K2669" s="26"/>
      <c r="L2669" s="26"/>
      <c r="T2669" s="26"/>
    </row>
    <row r="2670" spans="3:20" x14ac:dyDescent="0.15">
      <c r="C2670" t="s">
        <v>7</v>
      </c>
      <c r="D2670" s="26"/>
      <c r="E2670" s="26"/>
      <c r="F2670" s="26"/>
      <c r="G2670" s="26"/>
      <c r="H2670" s="26"/>
      <c r="I2670" s="26"/>
      <c r="J2670" s="26"/>
      <c r="K2670" s="26"/>
      <c r="L2670" s="26"/>
      <c r="T2670" s="26"/>
    </row>
    <row r="2671" spans="3:20" x14ac:dyDescent="0.15">
      <c r="C2671" t="s">
        <v>62</v>
      </c>
      <c r="D2671" s="26"/>
      <c r="E2671" s="26"/>
      <c r="F2671" s="26"/>
      <c r="G2671" s="26"/>
      <c r="H2671" s="26"/>
      <c r="I2671" s="26"/>
      <c r="J2671" s="26"/>
      <c r="K2671" s="26"/>
      <c r="L2671" s="26"/>
      <c r="T2671" s="26"/>
    </row>
    <row r="2672" spans="3:20" x14ac:dyDescent="0.15">
      <c r="C2672" t="s">
        <v>34</v>
      </c>
      <c r="D2672" s="26"/>
      <c r="E2672" s="26"/>
      <c r="F2672" s="26"/>
      <c r="G2672" s="26"/>
      <c r="H2672" s="26"/>
      <c r="I2672" s="26"/>
      <c r="J2672" s="26"/>
      <c r="K2672" s="26"/>
      <c r="L2672" s="26"/>
      <c r="T2672" s="26"/>
    </row>
    <row r="2673" spans="3:20" x14ac:dyDescent="0.15">
      <c r="C2673" t="s">
        <v>12</v>
      </c>
      <c r="D2673" s="26"/>
      <c r="E2673" s="26"/>
      <c r="F2673" s="26"/>
      <c r="G2673" s="26"/>
      <c r="H2673" s="26"/>
      <c r="I2673" s="26"/>
      <c r="J2673" s="26"/>
      <c r="K2673" s="26"/>
      <c r="L2673" s="26"/>
      <c r="T2673" s="26"/>
    </row>
    <row r="2674" spans="3:20" x14ac:dyDescent="0.15">
      <c r="C2674" t="s">
        <v>27</v>
      </c>
      <c r="D2674" s="26"/>
      <c r="E2674" s="26"/>
      <c r="F2674" s="26"/>
      <c r="G2674" s="26"/>
      <c r="H2674" s="26"/>
      <c r="I2674" s="26"/>
      <c r="J2674" s="26"/>
      <c r="K2674" s="26"/>
      <c r="L2674" s="26"/>
      <c r="T2674" s="26"/>
    </row>
    <row r="2675" spans="3:20" x14ac:dyDescent="0.15">
      <c r="C2675" t="s">
        <v>24</v>
      </c>
      <c r="D2675" s="26"/>
      <c r="E2675" s="26"/>
      <c r="F2675" s="26"/>
      <c r="G2675" s="26"/>
      <c r="H2675" s="26"/>
      <c r="I2675" s="26"/>
      <c r="J2675" s="26"/>
      <c r="K2675" s="26"/>
      <c r="L2675" s="26"/>
      <c r="T2675" s="26"/>
    </row>
    <row r="2676" spans="3:20" x14ac:dyDescent="0.15">
      <c r="C2676" t="s">
        <v>55</v>
      </c>
      <c r="D2676" s="26"/>
      <c r="E2676" s="26"/>
      <c r="F2676" s="26"/>
      <c r="G2676" s="26"/>
      <c r="H2676" s="26"/>
      <c r="I2676" s="26"/>
      <c r="J2676" s="26"/>
      <c r="K2676" s="26"/>
      <c r="L2676" s="26"/>
      <c r="T2676" s="26"/>
    </row>
    <row r="2677" spans="3:20" x14ac:dyDescent="0.15">
      <c r="C2677" t="s">
        <v>33</v>
      </c>
      <c r="D2677" s="26"/>
      <c r="E2677" s="26"/>
      <c r="F2677" s="26"/>
      <c r="G2677" s="26"/>
      <c r="H2677" s="26"/>
      <c r="I2677" s="26"/>
      <c r="J2677" s="26"/>
      <c r="K2677" s="26"/>
      <c r="L2677" s="26"/>
      <c r="T2677" s="26"/>
    </row>
    <row r="2678" spans="3:20" x14ac:dyDescent="0.15">
      <c r="C2678" t="s">
        <v>35</v>
      </c>
      <c r="D2678" s="26"/>
      <c r="E2678" s="26"/>
      <c r="F2678" s="26"/>
      <c r="G2678" s="26"/>
      <c r="H2678" s="26"/>
      <c r="I2678" s="26"/>
      <c r="J2678" s="26"/>
      <c r="K2678" s="26"/>
      <c r="L2678" s="26"/>
      <c r="T2678" s="26"/>
    </row>
    <row r="2679" spans="3:20" x14ac:dyDescent="0.15">
      <c r="C2679" t="s">
        <v>1</v>
      </c>
      <c r="D2679" s="26"/>
      <c r="E2679" s="26"/>
      <c r="F2679" s="26"/>
      <c r="G2679" s="26"/>
      <c r="H2679" s="26"/>
      <c r="I2679" s="26"/>
      <c r="J2679" s="26"/>
      <c r="K2679" s="26"/>
      <c r="L2679" s="26"/>
      <c r="T2679" s="26"/>
    </row>
    <row r="2680" spans="3:20" x14ac:dyDescent="0.15">
      <c r="C2680" t="s">
        <v>19</v>
      </c>
      <c r="D2680" s="26"/>
      <c r="E2680" s="26"/>
      <c r="F2680" s="26"/>
      <c r="G2680" s="26"/>
      <c r="H2680" s="26"/>
      <c r="I2680" s="26"/>
      <c r="J2680" s="26"/>
      <c r="K2680" s="26"/>
      <c r="L2680" s="26"/>
      <c r="T2680" s="26"/>
    </row>
    <row r="2681" spans="3:20" x14ac:dyDescent="0.15">
      <c r="C2681" t="s">
        <v>4</v>
      </c>
      <c r="D2681" s="26"/>
      <c r="E2681" s="26"/>
      <c r="F2681" s="26"/>
      <c r="G2681" s="26"/>
      <c r="H2681" s="26"/>
      <c r="I2681" s="26"/>
      <c r="J2681" s="26"/>
      <c r="K2681" s="26"/>
      <c r="L2681" s="26"/>
      <c r="T2681" s="26"/>
    </row>
    <row r="2682" spans="3:20" x14ac:dyDescent="0.15">
      <c r="C2682" t="s">
        <v>10</v>
      </c>
      <c r="D2682" s="26">
        <v>1</v>
      </c>
      <c r="E2682" s="26">
        <v>1</v>
      </c>
      <c r="F2682" s="26"/>
      <c r="G2682" s="26">
        <v>2</v>
      </c>
      <c r="H2682" s="26"/>
      <c r="I2682" s="26">
        <v>1</v>
      </c>
      <c r="J2682" s="26"/>
      <c r="K2682" s="26">
        <v>1</v>
      </c>
      <c r="L2682" s="26">
        <v>3</v>
      </c>
      <c r="T2682" s="26"/>
    </row>
    <row r="2683" spans="3:20" x14ac:dyDescent="0.15">
      <c r="C2683" t="s">
        <v>6</v>
      </c>
      <c r="D2683" s="26"/>
      <c r="E2683" s="26"/>
      <c r="F2683" s="26"/>
      <c r="G2683" s="26"/>
      <c r="H2683" s="26"/>
      <c r="I2683" s="26"/>
      <c r="J2683" s="26"/>
      <c r="K2683" s="26"/>
      <c r="L2683" s="26"/>
      <c r="T2683" s="26"/>
    </row>
    <row r="2684" spans="3:20" x14ac:dyDescent="0.15">
      <c r="C2684" t="s">
        <v>11</v>
      </c>
      <c r="D2684" s="26"/>
      <c r="E2684" s="26"/>
      <c r="F2684" s="26"/>
      <c r="G2684" s="26"/>
      <c r="H2684" s="26"/>
      <c r="I2684" s="26">
        <v>1</v>
      </c>
      <c r="J2684" s="26"/>
      <c r="K2684" s="26">
        <v>1</v>
      </c>
      <c r="L2684" s="26">
        <v>1</v>
      </c>
      <c r="T2684" s="26"/>
    </row>
    <row r="2685" spans="3:20" x14ac:dyDescent="0.15">
      <c r="C2685" t="s">
        <v>9</v>
      </c>
      <c r="D2685" s="26"/>
      <c r="E2685" s="26"/>
      <c r="F2685" s="26"/>
      <c r="G2685" s="26"/>
      <c r="H2685" s="26"/>
      <c r="I2685" s="26"/>
      <c r="J2685" s="26"/>
      <c r="K2685" s="26"/>
      <c r="L2685" s="26"/>
      <c r="T2685" s="26"/>
    </row>
    <row r="2686" spans="3:20" x14ac:dyDescent="0.15">
      <c r="C2686" t="s">
        <v>8</v>
      </c>
      <c r="D2686" s="26"/>
      <c r="E2686" s="26"/>
      <c r="F2686" s="26"/>
      <c r="G2686" s="26"/>
      <c r="H2686" s="26"/>
      <c r="I2686" s="26"/>
      <c r="J2686" s="26"/>
      <c r="K2686" s="26"/>
      <c r="L2686" s="26"/>
      <c r="T2686" s="26"/>
    </row>
    <row r="2687" spans="3:20" x14ac:dyDescent="0.15">
      <c r="C2687" t="s">
        <v>36</v>
      </c>
      <c r="D2687" s="26"/>
      <c r="E2687" s="26"/>
      <c r="F2687" s="26"/>
      <c r="G2687" s="26"/>
      <c r="H2687" s="26"/>
      <c r="I2687" s="26"/>
      <c r="J2687" s="26"/>
      <c r="K2687" s="26"/>
      <c r="L2687" s="26"/>
      <c r="T2687" s="26"/>
    </row>
    <row r="2688" spans="3:20" x14ac:dyDescent="0.15">
      <c r="C2688" t="s">
        <v>14</v>
      </c>
      <c r="D2688" s="26"/>
      <c r="E2688" s="26"/>
      <c r="F2688" s="26"/>
      <c r="G2688" s="26"/>
      <c r="H2688" s="26"/>
      <c r="I2688" s="26"/>
      <c r="J2688" s="26"/>
      <c r="K2688" s="26"/>
      <c r="L2688" s="26"/>
      <c r="T2688" s="26"/>
    </row>
    <row r="2689" spans="1:20" x14ac:dyDescent="0.15">
      <c r="C2689" t="s">
        <v>25</v>
      </c>
      <c r="D2689" s="26"/>
      <c r="E2689" s="26"/>
      <c r="F2689" s="26"/>
      <c r="G2689" s="26"/>
      <c r="H2689" s="26"/>
      <c r="I2689" s="26"/>
      <c r="J2689" s="26"/>
      <c r="K2689" s="26"/>
      <c r="L2689" s="26"/>
      <c r="T2689" s="26"/>
    </row>
    <row r="2690" spans="1:20" x14ac:dyDescent="0.15">
      <c r="C2690" t="s">
        <v>37</v>
      </c>
      <c r="D2690" s="26"/>
      <c r="E2690" s="26"/>
      <c r="F2690" s="26"/>
      <c r="G2690" s="26"/>
      <c r="H2690" s="26"/>
      <c r="I2690" s="26">
        <v>1</v>
      </c>
      <c r="J2690" s="26"/>
      <c r="K2690" s="26">
        <v>1</v>
      </c>
      <c r="L2690" s="26">
        <v>1</v>
      </c>
      <c r="T2690" s="26"/>
    </row>
    <row r="2691" spans="1:20" x14ac:dyDescent="0.15">
      <c r="C2691" t="s">
        <v>20</v>
      </c>
      <c r="D2691" s="26"/>
      <c r="E2691" s="26"/>
      <c r="F2691" s="26"/>
      <c r="G2691" s="26"/>
      <c r="H2691" s="26"/>
      <c r="I2691" s="26"/>
      <c r="J2691" s="26"/>
      <c r="K2691" s="26"/>
      <c r="L2691" s="26"/>
      <c r="T2691" s="26"/>
    </row>
    <row r="2692" spans="1:20" x14ac:dyDescent="0.15">
      <c r="C2692" t="s">
        <v>17</v>
      </c>
      <c r="D2692" s="26"/>
      <c r="E2692" s="26"/>
      <c r="F2692" s="26"/>
      <c r="G2692" s="26"/>
      <c r="H2692" s="26"/>
      <c r="I2692" s="26"/>
      <c r="J2692" s="26"/>
      <c r="K2692" s="26"/>
      <c r="L2692" s="26"/>
      <c r="T2692" s="26"/>
    </row>
    <row r="2693" spans="1:20" x14ac:dyDescent="0.15">
      <c r="C2693" t="s">
        <v>51</v>
      </c>
      <c r="D2693" s="26"/>
      <c r="E2693" s="26"/>
      <c r="F2693" s="26"/>
      <c r="G2693" s="26"/>
      <c r="H2693" s="26"/>
      <c r="I2693" s="26"/>
      <c r="J2693" s="26"/>
      <c r="K2693" s="26"/>
      <c r="L2693" s="26"/>
      <c r="T2693" s="26"/>
    </row>
    <row r="2694" spans="1:20" x14ac:dyDescent="0.15">
      <c r="C2694" t="s">
        <v>50</v>
      </c>
      <c r="D2694" s="26"/>
      <c r="E2694" s="26"/>
      <c r="F2694" s="26"/>
      <c r="G2694" s="26"/>
      <c r="H2694" s="26"/>
      <c r="I2694" s="26"/>
      <c r="J2694" s="26"/>
      <c r="K2694" s="26"/>
      <c r="L2694" s="26"/>
      <c r="T2694" s="26"/>
    </row>
    <row r="2695" spans="1:20" x14ac:dyDescent="0.15">
      <c r="C2695" t="s">
        <v>18</v>
      </c>
      <c r="D2695" s="26"/>
      <c r="E2695" s="26"/>
      <c r="F2695" s="26"/>
      <c r="G2695" s="26"/>
      <c r="H2695" s="26"/>
      <c r="I2695" s="26"/>
      <c r="J2695" s="26"/>
      <c r="K2695" s="26"/>
      <c r="L2695" s="26"/>
      <c r="T2695" s="26"/>
    </row>
    <row r="2696" spans="1:20" x14ac:dyDescent="0.15">
      <c r="C2696" t="s">
        <v>22</v>
      </c>
      <c r="D2696" s="26"/>
      <c r="E2696" s="26"/>
      <c r="F2696" s="26"/>
      <c r="G2696" s="26"/>
      <c r="H2696" s="26"/>
      <c r="I2696" s="26"/>
      <c r="J2696" s="26"/>
      <c r="K2696" s="26"/>
      <c r="L2696" s="26"/>
      <c r="T2696" s="26"/>
    </row>
    <row r="2697" spans="1:20" x14ac:dyDescent="0.15">
      <c r="C2697" t="s">
        <v>2</v>
      </c>
      <c r="D2697" s="26"/>
      <c r="E2697" s="26"/>
      <c r="F2697" s="26"/>
      <c r="G2697" s="26"/>
      <c r="H2697" s="26"/>
      <c r="I2697" s="26"/>
      <c r="J2697" s="26"/>
      <c r="K2697" s="26"/>
      <c r="L2697" s="26"/>
      <c r="T2697" s="26"/>
    </row>
    <row r="2698" spans="1:20" x14ac:dyDescent="0.15">
      <c r="C2698" t="s">
        <v>29</v>
      </c>
      <c r="D2698" s="26"/>
      <c r="E2698" s="26"/>
      <c r="F2698" s="26"/>
      <c r="G2698" s="26"/>
      <c r="H2698" s="26"/>
      <c r="I2698" s="26"/>
      <c r="J2698" s="26"/>
      <c r="K2698" s="26"/>
      <c r="L2698" s="26"/>
      <c r="T2698" s="26"/>
    </row>
    <row r="2699" spans="1:20" x14ac:dyDescent="0.15">
      <c r="C2699" t="s">
        <v>13</v>
      </c>
      <c r="D2699" s="26"/>
      <c r="E2699" s="26"/>
      <c r="F2699" s="26"/>
      <c r="G2699" s="26"/>
      <c r="H2699" s="26"/>
      <c r="I2699" s="26"/>
      <c r="J2699" s="26"/>
      <c r="K2699" s="26"/>
      <c r="L2699" s="26"/>
      <c r="T2699" s="26"/>
    </row>
    <row r="2700" spans="1:20" x14ac:dyDescent="0.15">
      <c r="B2700" t="s">
        <v>279</v>
      </c>
      <c r="D2700" s="26">
        <v>1</v>
      </c>
      <c r="E2700" s="26">
        <v>1</v>
      </c>
      <c r="F2700" s="26"/>
      <c r="G2700" s="26">
        <v>2</v>
      </c>
      <c r="H2700" s="26"/>
      <c r="I2700" s="26">
        <v>3</v>
      </c>
      <c r="J2700" s="26"/>
      <c r="K2700" s="26">
        <v>3</v>
      </c>
      <c r="L2700" s="26">
        <v>5</v>
      </c>
      <c r="T2700" s="26"/>
    </row>
    <row r="2701" spans="1:20" x14ac:dyDescent="0.15">
      <c r="A2701" t="s">
        <v>213</v>
      </c>
      <c r="D2701" s="26">
        <v>1</v>
      </c>
      <c r="E2701" s="26">
        <v>1</v>
      </c>
      <c r="F2701" s="26"/>
      <c r="G2701" s="26">
        <v>2</v>
      </c>
      <c r="H2701" s="26"/>
      <c r="I2701" s="26">
        <v>3</v>
      </c>
      <c r="J2701" s="26"/>
      <c r="K2701" s="26">
        <v>3</v>
      </c>
      <c r="L2701" s="26">
        <v>5</v>
      </c>
      <c r="T2701" s="26"/>
    </row>
    <row r="2702" spans="1:20" x14ac:dyDescent="0.15">
      <c r="A2702">
        <v>8</v>
      </c>
      <c r="B2702" t="s">
        <v>266</v>
      </c>
      <c r="C2702" t="s">
        <v>16</v>
      </c>
      <c r="D2702" s="26"/>
      <c r="E2702" s="26"/>
      <c r="F2702" s="26"/>
      <c r="G2702" s="26"/>
      <c r="H2702" s="26"/>
      <c r="I2702" s="26"/>
      <c r="J2702" s="26"/>
      <c r="K2702" s="26"/>
      <c r="L2702" s="26"/>
      <c r="T2702" s="26"/>
    </row>
    <row r="2703" spans="1:20" x14ac:dyDescent="0.15">
      <c r="C2703" t="s">
        <v>26</v>
      </c>
      <c r="D2703" s="26"/>
      <c r="E2703" s="26"/>
      <c r="F2703" s="26"/>
      <c r="G2703" s="26"/>
      <c r="H2703" s="26"/>
      <c r="I2703" s="26"/>
      <c r="J2703" s="26"/>
      <c r="K2703" s="26"/>
      <c r="L2703" s="26"/>
      <c r="T2703" s="26"/>
    </row>
    <row r="2704" spans="1:20" x14ac:dyDescent="0.15">
      <c r="C2704" t="s">
        <v>58</v>
      </c>
      <c r="D2704" s="26"/>
      <c r="E2704" s="26"/>
      <c r="F2704" s="26"/>
      <c r="G2704" s="26"/>
      <c r="H2704" s="26"/>
      <c r="I2704" s="26"/>
      <c r="J2704" s="26"/>
      <c r="K2704" s="26"/>
      <c r="L2704" s="26"/>
      <c r="T2704" s="26"/>
    </row>
    <row r="2705" spans="3:20" x14ac:dyDescent="0.15">
      <c r="C2705" t="s">
        <v>56</v>
      </c>
      <c r="D2705" s="26"/>
      <c r="E2705" s="26"/>
      <c r="F2705" s="26"/>
      <c r="G2705" s="26"/>
      <c r="H2705" s="26"/>
      <c r="I2705" s="26"/>
      <c r="J2705" s="26"/>
      <c r="K2705" s="26"/>
      <c r="L2705" s="26"/>
      <c r="T2705" s="26"/>
    </row>
    <row r="2706" spans="3:20" x14ac:dyDescent="0.15">
      <c r="C2706" t="s">
        <v>60</v>
      </c>
      <c r="D2706" s="26"/>
      <c r="E2706" s="26"/>
      <c r="F2706" s="26"/>
      <c r="G2706" s="26"/>
      <c r="H2706" s="26"/>
      <c r="I2706" s="26"/>
      <c r="J2706" s="26"/>
      <c r="K2706" s="26"/>
      <c r="L2706" s="26"/>
      <c r="T2706" s="26"/>
    </row>
    <row r="2707" spans="3:20" x14ac:dyDescent="0.15">
      <c r="C2707" t="s">
        <v>28</v>
      </c>
      <c r="D2707" s="26"/>
      <c r="E2707" s="26"/>
      <c r="F2707" s="26"/>
      <c r="G2707" s="26"/>
      <c r="H2707" s="26"/>
      <c r="I2707" s="26"/>
      <c r="J2707" s="26"/>
      <c r="K2707" s="26"/>
      <c r="L2707" s="26"/>
      <c r="T2707" s="26"/>
    </row>
    <row r="2708" spans="3:20" x14ac:dyDescent="0.15">
      <c r="C2708" t="s">
        <v>32</v>
      </c>
      <c r="D2708" s="26"/>
      <c r="E2708" s="26"/>
      <c r="F2708" s="26"/>
      <c r="G2708" s="26"/>
      <c r="H2708" s="26"/>
      <c r="I2708" s="26"/>
      <c r="J2708" s="26"/>
      <c r="K2708" s="26"/>
      <c r="L2708" s="26"/>
      <c r="T2708" s="26"/>
    </row>
    <row r="2709" spans="3:20" x14ac:dyDescent="0.15">
      <c r="C2709" t="s">
        <v>5</v>
      </c>
      <c r="D2709" s="26"/>
      <c r="E2709" s="26"/>
      <c r="F2709" s="26"/>
      <c r="G2709" s="26"/>
      <c r="H2709" s="26"/>
      <c r="I2709" s="26"/>
      <c r="J2709" s="26"/>
      <c r="K2709" s="26"/>
      <c r="L2709" s="26"/>
      <c r="T2709" s="26"/>
    </row>
    <row r="2710" spans="3:20" x14ac:dyDescent="0.15">
      <c r="C2710" t="s">
        <v>61</v>
      </c>
      <c r="D2710" s="26"/>
      <c r="E2710" s="26"/>
      <c r="F2710" s="26"/>
      <c r="G2710" s="26"/>
      <c r="H2710" s="26"/>
      <c r="I2710" s="26"/>
      <c r="J2710" s="26"/>
      <c r="K2710" s="26"/>
      <c r="L2710" s="26"/>
      <c r="T2710" s="26"/>
    </row>
    <row r="2711" spans="3:20" x14ac:dyDescent="0.15">
      <c r="C2711" t="s">
        <v>23</v>
      </c>
      <c r="D2711" s="26"/>
      <c r="E2711" s="26"/>
      <c r="F2711" s="26"/>
      <c r="G2711" s="26"/>
      <c r="H2711" s="26"/>
      <c r="I2711" s="26"/>
      <c r="J2711" s="26"/>
      <c r="K2711" s="26"/>
      <c r="L2711" s="26"/>
      <c r="T2711" s="26"/>
    </row>
    <row r="2712" spans="3:20" x14ac:dyDescent="0.15">
      <c r="C2712" t="s">
        <v>21</v>
      </c>
      <c r="D2712" s="26"/>
      <c r="E2712" s="26"/>
      <c r="F2712" s="26"/>
      <c r="G2712" s="26"/>
      <c r="H2712" s="26"/>
      <c r="I2712" s="26"/>
      <c r="J2712" s="26"/>
      <c r="K2712" s="26"/>
      <c r="L2712" s="26"/>
      <c r="T2712" s="26"/>
    </row>
    <row r="2713" spans="3:20" x14ac:dyDescent="0.15">
      <c r="C2713" t="s">
        <v>30</v>
      </c>
      <c r="D2713" s="26"/>
      <c r="E2713" s="26"/>
      <c r="F2713" s="26"/>
      <c r="G2713" s="26"/>
      <c r="H2713" s="26"/>
      <c r="I2713" s="26"/>
      <c r="J2713" s="26"/>
      <c r="K2713" s="26"/>
      <c r="L2713" s="26"/>
      <c r="T2713" s="26"/>
    </row>
    <row r="2714" spans="3:20" x14ac:dyDescent="0.15">
      <c r="C2714" t="s">
        <v>15</v>
      </c>
      <c r="D2714" s="26"/>
      <c r="E2714" s="26"/>
      <c r="F2714" s="26"/>
      <c r="G2714" s="26"/>
      <c r="H2714" s="26"/>
      <c r="I2714" s="26"/>
      <c r="J2714" s="26"/>
      <c r="K2714" s="26"/>
      <c r="L2714" s="26"/>
      <c r="T2714" s="26"/>
    </row>
    <row r="2715" spans="3:20" x14ac:dyDescent="0.15">
      <c r="C2715" t="s">
        <v>0</v>
      </c>
      <c r="D2715" s="26"/>
      <c r="E2715" s="26"/>
      <c r="F2715" s="26"/>
      <c r="G2715" s="26"/>
      <c r="H2715" s="26"/>
      <c r="I2715" s="26"/>
      <c r="J2715" s="26"/>
      <c r="K2715" s="26"/>
      <c r="L2715" s="26"/>
      <c r="T2715" s="26"/>
    </row>
    <row r="2716" spans="3:20" x14ac:dyDescent="0.15">
      <c r="C2716" t="s">
        <v>53</v>
      </c>
      <c r="D2716" s="26"/>
      <c r="E2716" s="26"/>
      <c r="F2716" s="26"/>
      <c r="G2716" s="26"/>
      <c r="H2716" s="26"/>
      <c r="I2716" s="26"/>
      <c r="J2716" s="26"/>
      <c r="K2716" s="26"/>
      <c r="L2716" s="26"/>
      <c r="T2716" s="26"/>
    </row>
    <row r="2717" spans="3:20" x14ac:dyDescent="0.15">
      <c r="C2717" t="s">
        <v>59</v>
      </c>
      <c r="D2717" s="26"/>
      <c r="E2717" s="26"/>
      <c r="F2717" s="26"/>
      <c r="G2717" s="26"/>
      <c r="H2717" s="26"/>
      <c r="I2717" s="26"/>
      <c r="J2717" s="26"/>
      <c r="K2717" s="26"/>
      <c r="L2717" s="26"/>
      <c r="T2717" s="26"/>
    </row>
    <row r="2718" spans="3:20" x14ac:dyDescent="0.15">
      <c r="C2718" t="s">
        <v>31</v>
      </c>
      <c r="D2718" s="26"/>
      <c r="E2718" s="26"/>
      <c r="F2718" s="26"/>
      <c r="G2718" s="26"/>
      <c r="H2718" s="26"/>
      <c r="I2718" s="26"/>
      <c r="J2718" s="26"/>
      <c r="K2718" s="26"/>
      <c r="L2718" s="26"/>
      <c r="T2718" s="26"/>
    </row>
    <row r="2719" spans="3:20" x14ac:dyDescent="0.15">
      <c r="C2719" t="s">
        <v>7</v>
      </c>
      <c r="D2719" s="26"/>
      <c r="E2719" s="26"/>
      <c r="F2719" s="26"/>
      <c r="G2719" s="26"/>
      <c r="H2719" s="26"/>
      <c r="I2719" s="26"/>
      <c r="J2719" s="26"/>
      <c r="K2719" s="26"/>
      <c r="L2719" s="26"/>
      <c r="T2719" s="26"/>
    </row>
    <row r="2720" spans="3:20" x14ac:dyDescent="0.15">
      <c r="C2720" t="s">
        <v>62</v>
      </c>
      <c r="D2720" s="26"/>
      <c r="E2720" s="26"/>
      <c r="F2720" s="26"/>
      <c r="G2720" s="26"/>
      <c r="H2720" s="26"/>
      <c r="I2720" s="26"/>
      <c r="J2720" s="26"/>
      <c r="K2720" s="26"/>
      <c r="L2720" s="26"/>
      <c r="T2720" s="26"/>
    </row>
    <row r="2721" spans="3:20" x14ac:dyDescent="0.15">
      <c r="C2721" t="s">
        <v>34</v>
      </c>
      <c r="D2721" s="26"/>
      <c r="E2721" s="26"/>
      <c r="F2721" s="26"/>
      <c r="G2721" s="26"/>
      <c r="H2721" s="26"/>
      <c r="I2721" s="26"/>
      <c r="J2721" s="26"/>
      <c r="K2721" s="26"/>
      <c r="L2721" s="26"/>
      <c r="T2721" s="26"/>
    </row>
    <row r="2722" spans="3:20" x14ac:dyDescent="0.15">
      <c r="C2722" t="s">
        <v>12</v>
      </c>
      <c r="D2722" s="26"/>
      <c r="E2722" s="26"/>
      <c r="F2722" s="26"/>
      <c r="G2722" s="26"/>
      <c r="H2722" s="26"/>
      <c r="I2722" s="26"/>
      <c r="J2722" s="26"/>
      <c r="K2722" s="26"/>
      <c r="L2722" s="26"/>
      <c r="T2722" s="26"/>
    </row>
    <row r="2723" spans="3:20" x14ac:dyDescent="0.15">
      <c r="C2723" t="s">
        <v>27</v>
      </c>
      <c r="D2723" s="26"/>
      <c r="E2723" s="26"/>
      <c r="F2723" s="26"/>
      <c r="G2723" s="26"/>
      <c r="H2723" s="26"/>
      <c r="I2723" s="26"/>
      <c r="J2723" s="26"/>
      <c r="K2723" s="26"/>
      <c r="L2723" s="26"/>
      <c r="T2723" s="26"/>
    </row>
    <row r="2724" spans="3:20" x14ac:dyDescent="0.15">
      <c r="C2724" t="s">
        <v>24</v>
      </c>
      <c r="D2724" s="26"/>
      <c r="E2724" s="26"/>
      <c r="F2724" s="26"/>
      <c r="G2724" s="26"/>
      <c r="H2724" s="26"/>
      <c r="I2724" s="26"/>
      <c r="J2724" s="26"/>
      <c r="K2724" s="26"/>
      <c r="L2724" s="26"/>
      <c r="T2724" s="26"/>
    </row>
    <row r="2725" spans="3:20" x14ac:dyDescent="0.15">
      <c r="C2725" t="s">
        <v>55</v>
      </c>
      <c r="D2725" s="26"/>
      <c r="E2725" s="26"/>
      <c r="F2725" s="26"/>
      <c r="G2725" s="26"/>
      <c r="H2725" s="26"/>
      <c r="I2725" s="26"/>
      <c r="J2725" s="26"/>
      <c r="K2725" s="26"/>
      <c r="L2725" s="26"/>
      <c r="T2725" s="26"/>
    </row>
    <row r="2726" spans="3:20" x14ac:dyDescent="0.15">
      <c r="C2726" t="s">
        <v>33</v>
      </c>
      <c r="D2726" s="26"/>
      <c r="E2726" s="26"/>
      <c r="F2726" s="26"/>
      <c r="G2726" s="26"/>
      <c r="H2726" s="26"/>
      <c r="I2726" s="26"/>
      <c r="J2726" s="26"/>
      <c r="K2726" s="26"/>
      <c r="L2726" s="26"/>
      <c r="T2726" s="26"/>
    </row>
    <row r="2727" spans="3:20" x14ac:dyDescent="0.15">
      <c r="C2727" t="s">
        <v>35</v>
      </c>
      <c r="D2727" s="26"/>
      <c r="E2727" s="26"/>
      <c r="F2727" s="26"/>
      <c r="G2727" s="26"/>
      <c r="H2727" s="26"/>
      <c r="I2727" s="26"/>
      <c r="J2727" s="26"/>
      <c r="K2727" s="26"/>
      <c r="L2727" s="26"/>
      <c r="T2727" s="26"/>
    </row>
    <row r="2728" spans="3:20" x14ac:dyDescent="0.15">
      <c r="C2728" t="s">
        <v>1</v>
      </c>
      <c r="D2728" s="26"/>
      <c r="E2728" s="26"/>
      <c r="F2728" s="26"/>
      <c r="G2728" s="26"/>
      <c r="H2728" s="26"/>
      <c r="I2728" s="26"/>
      <c r="J2728" s="26"/>
      <c r="K2728" s="26"/>
      <c r="L2728" s="26"/>
      <c r="T2728" s="26"/>
    </row>
    <row r="2729" spans="3:20" x14ac:dyDescent="0.15">
      <c r="C2729" t="s">
        <v>19</v>
      </c>
      <c r="D2729" s="26"/>
      <c r="E2729" s="26"/>
      <c r="F2729" s="26"/>
      <c r="G2729" s="26"/>
      <c r="H2729" s="26"/>
      <c r="I2729" s="26"/>
      <c r="J2729" s="26"/>
      <c r="K2729" s="26"/>
      <c r="L2729" s="26"/>
      <c r="T2729" s="26"/>
    </row>
    <row r="2730" spans="3:20" x14ac:dyDescent="0.15">
      <c r="C2730" t="s">
        <v>4</v>
      </c>
      <c r="D2730" s="26"/>
      <c r="E2730" s="26"/>
      <c r="F2730" s="26"/>
      <c r="G2730" s="26"/>
      <c r="H2730" s="26"/>
      <c r="I2730" s="26"/>
      <c r="J2730" s="26"/>
      <c r="K2730" s="26"/>
      <c r="L2730" s="26"/>
      <c r="T2730" s="26"/>
    </row>
    <row r="2731" spans="3:20" x14ac:dyDescent="0.15">
      <c r="C2731" t="s">
        <v>10</v>
      </c>
      <c r="D2731" s="26"/>
      <c r="E2731" s="26"/>
      <c r="F2731" s="26"/>
      <c r="G2731" s="26"/>
      <c r="H2731" s="26"/>
      <c r="I2731" s="26"/>
      <c r="J2731" s="26"/>
      <c r="K2731" s="26"/>
      <c r="L2731" s="26"/>
      <c r="T2731" s="26"/>
    </row>
    <row r="2732" spans="3:20" x14ac:dyDescent="0.15">
      <c r="C2732" t="s">
        <v>6</v>
      </c>
      <c r="D2732" s="26"/>
      <c r="E2732" s="26"/>
      <c r="F2732" s="26"/>
      <c r="G2732" s="26"/>
      <c r="H2732" s="26"/>
      <c r="I2732" s="26"/>
      <c r="J2732" s="26"/>
      <c r="K2732" s="26"/>
      <c r="L2732" s="26"/>
      <c r="T2732" s="26"/>
    </row>
    <row r="2733" spans="3:20" x14ac:dyDescent="0.15">
      <c r="C2733" t="s">
        <v>11</v>
      </c>
      <c r="D2733" s="26"/>
      <c r="E2733" s="26"/>
      <c r="F2733" s="26"/>
      <c r="G2733" s="26"/>
      <c r="H2733" s="26"/>
      <c r="I2733" s="26"/>
      <c r="J2733" s="26"/>
      <c r="K2733" s="26"/>
      <c r="L2733" s="26"/>
      <c r="T2733" s="26"/>
    </row>
    <row r="2734" spans="3:20" x14ac:dyDescent="0.15">
      <c r="C2734" t="s">
        <v>9</v>
      </c>
      <c r="D2734" s="26"/>
      <c r="E2734" s="26"/>
      <c r="F2734" s="26"/>
      <c r="G2734" s="26"/>
      <c r="H2734" s="26"/>
      <c r="I2734" s="26"/>
      <c r="J2734" s="26"/>
      <c r="K2734" s="26"/>
      <c r="L2734" s="26"/>
      <c r="T2734" s="26"/>
    </row>
    <row r="2735" spans="3:20" x14ac:dyDescent="0.15">
      <c r="C2735" t="s">
        <v>8</v>
      </c>
      <c r="D2735" s="26"/>
      <c r="E2735" s="26"/>
      <c r="F2735" s="26"/>
      <c r="G2735" s="26"/>
      <c r="H2735" s="26"/>
      <c r="I2735" s="26"/>
      <c r="J2735" s="26"/>
      <c r="K2735" s="26"/>
      <c r="L2735" s="26"/>
      <c r="T2735" s="26"/>
    </row>
    <row r="2736" spans="3:20" x14ac:dyDescent="0.15">
      <c r="C2736" t="s">
        <v>36</v>
      </c>
      <c r="D2736" s="26"/>
      <c r="E2736" s="26"/>
      <c r="F2736" s="26"/>
      <c r="G2736" s="26"/>
      <c r="H2736" s="26"/>
      <c r="I2736" s="26"/>
      <c r="J2736" s="26"/>
      <c r="K2736" s="26"/>
      <c r="L2736" s="26"/>
      <c r="T2736" s="26"/>
    </row>
    <row r="2737" spans="2:20" x14ac:dyDescent="0.15">
      <c r="C2737" t="s">
        <v>14</v>
      </c>
      <c r="D2737" s="26"/>
      <c r="E2737" s="26"/>
      <c r="F2737" s="26"/>
      <c r="G2737" s="26"/>
      <c r="H2737" s="26"/>
      <c r="I2737" s="26"/>
      <c r="J2737" s="26"/>
      <c r="K2737" s="26"/>
      <c r="L2737" s="26"/>
      <c r="T2737" s="26"/>
    </row>
    <row r="2738" spans="2:20" x14ac:dyDescent="0.15">
      <c r="C2738" t="s">
        <v>25</v>
      </c>
      <c r="D2738" s="26"/>
      <c r="E2738" s="26"/>
      <c r="F2738" s="26"/>
      <c r="G2738" s="26"/>
      <c r="H2738" s="26"/>
      <c r="I2738" s="26"/>
      <c r="J2738" s="26"/>
      <c r="K2738" s="26"/>
      <c r="L2738" s="26"/>
      <c r="T2738" s="26"/>
    </row>
    <row r="2739" spans="2:20" x14ac:dyDescent="0.15">
      <c r="C2739" t="s">
        <v>37</v>
      </c>
      <c r="D2739" s="26"/>
      <c r="E2739" s="26"/>
      <c r="F2739" s="26"/>
      <c r="G2739" s="26"/>
      <c r="H2739" s="26"/>
      <c r="I2739" s="26"/>
      <c r="J2739" s="26"/>
      <c r="K2739" s="26"/>
      <c r="L2739" s="26"/>
      <c r="T2739" s="26"/>
    </row>
    <row r="2740" spans="2:20" x14ac:dyDescent="0.15">
      <c r="C2740" t="s">
        <v>20</v>
      </c>
      <c r="D2740" s="26"/>
      <c r="E2740" s="26"/>
      <c r="F2740" s="26"/>
      <c r="G2740" s="26"/>
      <c r="H2740" s="26"/>
      <c r="I2740" s="26"/>
      <c r="J2740" s="26"/>
      <c r="K2740" s="26"/>
      <c r="L2740" s="26"/>
      <c r="T2740" s="26"/>
    </row>
    <row r="2741" spans="2:20" x14ac:dyDescent="0.15">
      <c r="C2741" t="s">
        <v>17</v>
      </c>
      <c r="D2741" s="26"/>
      <c r="E2741" s="26"/>
      <c r="F2741" s="26"/>
      <c r="G2741" s="26"/>
      <c r="H2741" s="26"/>
      <c r="I2741" s="26"/>
      <c r="J2741" s="26"/>
      <c r="K2741" s="26"/>
      <c r="L2741" s="26"/>
      <c r="T2741" s="26"/>
    </row>
    <row r="2742" spans="2:20" x14ac:dyDescent="0.15">
      <c r="C2742" t="s">
        <v>51</v>
      </c>
      <c r="D2742" s="26"/>
      <c r="E2742" s="26"/>
      <c r="F2742" s="26"/>
      <c r="G2742" s="26"/>
      <c r="H2742" s="26"/>
      <c r="I2742" s="26"/>
      <c r="J2742" s="26"/>
      <c r="K2742" s="26"/>
      <c r="L2742" s="26"/>
      <c r="T2742" s="26"/>
    </row>
    <row r="2743" spans="2:20" x14ac:dyDescent="0.15">
      <c r="C2743" t="s">
        <v>50</v>
      </c>
      <c r="D2743" s="26"/>
      <c r="E2743" s="26"/>
      <c r="F2743" s="26"/>
      <c r="G2743" s="26"/>
      <c r="H2743" s="26"/>
      <c r="I2743" s="26"/>
      <c r="J2743" s="26"/>
      <c r="K2743" s="26"/>
      <c r="L2743" s="26"/>
      <c r="T2743" s="26"/>
    </row>
    <row r="2744" spans="2:20" x14ac:dyDescent="0.15">
      <c r="C2744" t="s">
        <v>18</v>
      </c>
      <c r="D2744" s="26"/>
      <c r="E2744" s="26"/>
      <c r="F2744" s="26"/>
      <c r="G2744" s="26"/>
      <c r="H2744" s="26"/>
      <c r="I2744" s="26"/>
      <c r="J2744" s="26"/>
      <c r="K2744" s="26"/>
      <c r="L2744" s="26"/>
      <c r="T2744" s="26"/>
    </row>
    <row r="2745" spans="2:20" x14ac:dyDescent="0.15">
      <c r="C2745" t="s">
        <v>22</v>
      </c>
      <c r="D2745" s="26"/>
      <c r="E2745" s="26"/>
      <c r="F2745" s="26"/>
      <c r="G2745" s="26"/>
      <c r="H2745" s="26"/>
      <c r="I2745" s="26"/>
      <c r="J2745" s="26"/>
      <c r="K2745" s="26"/>
      <c r="L2745" s="26"/>
      <c r="T2745" s="26"/>
    </row>
    <row r="2746" spans="2:20" x14ac:dyDescent="0.15">
      <c r="C2746" t="s">
        <v>2</v>
      </c>
      <c r="D2746" s="26"/>
      <c r="E2746" s="26"/>
      <c r="F2746" s="26"/>
      <c r="G2746" s="26"/>
      <c r="H2746" s="26"/>
      <c r="I2746" s="26"/>
      <c r="J2746" s="26"/>
      <c r="K2746" s="26"/>
      <c r="L2746" s="26"/>
      <c r="T2746" s="26"/>
    </row>
    <row r="2747" spans="2:20" x14ac:dyDescent="0.15">
      <c r="C2747" t="s">
        <v>29</v>
      </c>
      <c r="D2747" s="26"/>
      <c r="E2747" s="26"/>
      <c r="F2747" s="26"/>
      <c r="G2747" s="26"/>
      <c r="H2747" s="26"/>
      <c r="I2747" s="26"/>
      <c r="J2747" s="26"/>
      <c r="K2747" s="26"/>
      <c r="L2747" s="26"/>
      <c r="T2747" s="26"/>
    </row>
    <row r="2748" spans="2:20" x14ac:dyDescent="0.15">
      <c r="C2748" t="s">
        <v>13</v>
      </c>
      <c r="D2748" s="26"/>
      <c r="E2748" s="26"/>
      <c r="F2748" s="26"/>
      <c r="G2748" s="26"/>
      <c r="H2748" s="26"/>
      <c r="I2748" s="26"/>
      <c r="J2748" s="26"/>
      <c r="K2748" s="26"/>
      <c r="L2748" s="26"/>
      <c r="T2748" s="26"/>
    </row>
    <row r="2749" spans="2:20" x14ac:dyDescent="0.15">
      <c r="B2749" t="s">
        <v>273</v>
      </c>
      <c r="D2749" s="26"/>
      <c r="E2749" s="26"/>
      <c r="F2749" s="26"/>
      <c r="G2749" s="26"/>
      <c r="H2749" s="26"/>
      <c r="I2749" s="26"/>
      <c r="J2749" s="26"/>
      <c r="K2749" s="26"/>
      <c r="L2749" s="26"/>
      <c r="T2749" s="26"/>
    </row>
    <row r="2750" spans="2:20" x14ac:dyDescent="0.15">
      <c r="B2750" t="s">
        <v>280</v>
      </c>
      <c r="C2750" t="s">
        <v>16</v>
      </c>
      <c r="D2750" s="26"/>
      <c r="E2750" s="26"/>
      <c r="F2750" s="26"/>
      <c r="G2750" s="26"/>
      <c r="H2750" s="26"/>
      <c r="I2750" s="26"/>
      <c r="J2750" s="26"/>
      <c r="K2750" s="26"/>
      <c r="L2750" s="26"/>
      <c r="T2750" s="26"/>
    </row>
    <row r="2751" spans="2:20" x14ac:dyDescent="0.15">
      <c r="C2751" t="s">
        <v>26</v>
      </c>
      <c r="D2751" s="26"/>
      <c r="E2751" s="26"/>
      <c r="F2751" s="26"/>
      <c r="G2751" s="26"/>
      <c r="H2751" s="26"/>
      <c r="I2751" s="26"/>
      <c r="J2751" s="26"/>
      <c r="K2751" s="26"/>
      <c r="L2751" s="26"/>
      <c r="T2751" s="26"/>
    </row>
    <row r="2752" spans="2:20" x14ac:dyDescent="0.15">
      <c r="C2752" t="s">
        <v>58</v>
      </c>
      <c r="D2752" s="26"/>
      <c r="E2752" s="26"/>
      <c r="F2752" s="26"/>
      <c r="G2752" s="26"/>
      <c r="H2752" s="26"/>
      <c r="I2752" s="26"/>
      <c r="J2752" s="26"/>
      <c r="K2752" s="26"/>
      <c r="L2752" s="26"/>
      <c r="T2752" s="26"/>
    </row>
    <row r="2753" spans="3:20" x14ac:dyDescent="0.15">
      <c r="C2753" t="s">
        <v>56</v>
      </c>
      <c r="D2753" s="26"/>
      <c r="E2753" s="26"/>
      <c r="F2753" s="26"/>
      <c r="G2753" s="26"/>
      <c r="H2753" s="26"/>
      <c r="I2753" s="26"/>
      <c r="J2753" s="26"/>
      <c r="K2753" s="26"/>
      <c r="L2753" s="26"/>
      <c r="T2753" s="26"/>
    </row>
    <row r="2754" spans="3:20" x14ac:dyDescent="0.15">
      <c r="C2754" t="s">
        <v>60</v>
      </c>
      <c r="D2754" s="26"/>
      <c r="E2754" s="26"/>
      <c r="F2754" s="26"/>
      <c r="G2754" s="26"/>
      <c r="H2754" s="26"/>
      <c r="I2754" s="26"/>
      <c r="J2754" s="26"/>
      <c r="K2754" s="26"/>
      <c r="L2754" s="26"/>
      <c r="T2754" s="26"/>
    </row>
    <row r="2755" spans="3:20" x14ac:dyDescent="0.15">
      <c r="C2755" t="s">
        <v>28</v>
      </c>
      <c r="D2755" s="26"/>
      <c r="E2755" s="26"/>
      <c r="F2755" s="26"/>
      <c r="G2755" s="26"/>
      <c r="H2755" s="26"/>
      <c r="I2755" s="26"/>
      <c r="J2755" s="26"/>
      <c r="K2755" s="26"/>
      <c r="L2755" s="26"/>
      <c r="T2755" s="26"/>
    </row>
    <row r="2756" spans="3:20" x14ac:dyDescent="0.15">
      <c r="C2756" t="s">
        <v>32</v>
      </c>
      <c r="D2756" s="26"/>
      <c r="E2756" s="26"/>
      <c r="F2756" s="26"/>
      <c r="G2756" s="26"/>
      <c r="H2756" s="26"/>
      <c r="I2756" s="26"/>
      <c r="J2756" s="26"/>
      <c r="K2756" s="26"/>
      <c r="L2756" s="26"/>
      <c r="T2756" s="26"/>
    </row>
    <row r="2757" spans="3:20" x14ac:dyDescent="0.15">
      <c r="C2757" t="s">
        <v>5</v>
      </c>
      <c r="D2757" s="26"/>
      <c r="E2757" s="26"/>
      <c r="F2757" s="26"/>
      <c r="G2757" s="26"/>
      <c r="H2757" s="26"/>
      <c r="I2757" s="26"/>
      <c r="J2757" s="26"/>
      <c r="K2757" s="26"/>
      <c r="L2757" s="26"/>
      <c r="T2757" s="26"/>
    </row>
    <row r="2758" spans="3:20" x14ac:dyDescent="0.15">
      <c r="C2758" t="s">
        <v>61</v>
      </c>
      <c r="D2758" s="26"/>
      <c r="E2758" s="26"/>
      <c r="F2758" s="26"/>
      <c r="G2758" s="26"/>
      <c r="H2758" s="26"/>
      <c r="I2758" s="26"/>
      <c r="J2758" s="26"/>
      <c r="K2758" s="26"/>
      <c r="L2758" s="26"/>
      <c r="T2758" s="26"/>
    </row>
    <row r="2759" spans="3:20" x14ac:dyDescent="0.15">
      <c r="C2759" t="s">
        <v>23</v>
      </c>
      <c r="D2759" s="26"/>
      <c r="E2759" s="26"/>
      <c r="F2759" s="26"/>
      <c r="G2759" s="26"/>
      <c r="H2759" s="26"/>
      <c r="I2759" s="26"/>
      <c r="J2759" s="26"/>
      <c r="K2759" s="26"/>
      <c r="L2759" s="26"/>
      <c r="T2759" s="26"/>
    </row>
    <row r="2760" spans="3:20" x14ac:dyDescent="0.15">
      <c r="C2760" t="s">
        <v>21</v>
      </c>
      <c r="D2760" s="26"/>
      <c r="E2760" s="26"/>
      <c r="F2760" s="26"/>
      <c r="G2760" s="26"/>
      <c r="H2760" s="26"/>
      <c r="I2760" s="26"/>
      <c r="J2760" s="26"/>
      <c r="K2760" s="26"/>
      <c r="L2760" s="26"/>
      <c r="T2760" s="26"/>
    </row>
    <row r="2761" spans="3:20" x14ac:dyDescent="0.15">
      <c r="C2761" t="s">
        <v>30</v>
      </c>
      <c r="D2761" s="26"/>
      <c r="E2761" s="26"/>
      <c r="F2761" s="26"/>
      <c r="G2761" s="26"/>
      <c r="H2761" s="26"/>
      <c r="I2761" s="26"/>
      <c r="J2761" s="26"/>
      <c r="K2761" s="26"/>
      <c r="L2761" s="26"/>
      <c r="T2761" s="26"/>
    </row>
    <row r="2762" spans="3:20" x14ac:dyDescent="0.15">
      <c r="C2762" t="s">
        <v>15</v>
      </c>
      <c r="D2762" s="26"/>
      <c r="E2762" s="26"/>
      <c r="F2762" s="26"/>
      <c r="G2762" s="26"/>
      <c r="H2762" s="26"/>
      <c r="I2762" s="26"/>
      <c r="J2762" s="26"/>
      <c r="K2762" s="26"/>
      <c r="L2762" s="26"/>
      <c r="T2762" s="26"/>
    </row>
    <row r="2763" spans="3:20" x14ac:dyDescent="0.15">
      <c r="C2763" t="s">
        <v>0</v>
      </c>
      <c r="D2763" s="26"/>
      <c r="E2763" s="26"/>
      <c r="F2763" s="26"/>
      <c r="G2763" s="26"/>
      <c r="H2763" s="26"/>
      <c r="I2763" s="26"/>
      <c r="J2763" s="26"/>
      <c r="K2763" s="26"/>
      <c r="L2763" s="26"/>
      <c r="T2763" s="26"/>
    </row>
    <row r="2764" spans="3:20" x14ac:dyDescent="0.15">
      <c r="C2764" t="s">
        <v>53</v>
      </c>
      <c r="D2764" s="26"/>
      <c r="E2764" s="26"/>
      <c r="F2764" s="26"/>
      <c r="G2764" s="26"/>
      <c r="H2764" s="26"/>
      <c r="I2764" s="26"/>
      <c r="J2764" s="26"/>
      <c r="K2764" s="26"/>
      <c r="L2764" s="26"/>
      <c r="T2764" s="26"/>
    </row>
    <row r="2765" spans="3:20" x14ac:dyDescent="0.15">
      <c r="C2765" t="s">
        <v>59</v>
      </c>
      <c r="D2765" s="26"/>
      <c r="E2765" s="26"/>
      <c r="F2765" s="26"/>
      <c r="G2765" s="26"/>
      <c r="H2765" s="26"/>
      <c r="I2765" s="26"/>
      <c r="J2765" s="26"/>
      <c r="K2765" s="26"/>
      <c r="L2765" s="26"/>
      <c r="T2765" s="26"/>
    </row>
    <row r="2766" spans="3:20" x14ac:dyDescent="0.15">
      <c r="C2766" t="s">
        <v>31</v>
      </c>
      <c r="D2766" s="26"/>
      <c r="E2766" s="26"/>
      <c r="F2766" s="26"/>
      <c r="G2766" s="26"/>
      <c r="H2766" s="26"/>
      <c r="I2766" s="26"/>
      <c r="J2766" s="26"/>
      <c r="K2766" s="26"/>
      <c r="L2766" s="26"/>
      <c r="T2766" s="26"/>
    </row>
    <row r="2767" spans="3:20" x14ac:dyDescent="0.15">
      <c r="C2767" t="s">
        <v>7</v>
      </c>
      <c r="D2767" s="26"/>
      <c r="E2767" s="26"/>
      <c r="F2767" s="26"/>
      <c r="G2767" s="26"/>
      <c r="H2767" s="26"/>
      <c r="I2767" s="26"/>
      <c r="J2767" s="26"/>
      <c r="K2767" s="26"/>
      <c r="L2767" s="26"/>
      <c r="T2767" s="26"/>
    </row>
    <row r="2768" spans="3:20" x14ac:dyDescent="0.15">
      <c r="C2768" t="s">
        <v>62</v>
      </c>
      <c r="D2768" s="26"/>
      <c r="E2768" s="26"/>
      <c r="F2768" s="26"/>
      <c r="G2768" s="26"/>
      <c r="H2768" s="26"/>
      <c r="I2768" s="26"/>
      <c r="J2768" s="26"/>
      <c r="K2768" s="26"/>
      <c r="L2768" s="26"/>
      <c r="T2768" s="26"/>
    </row>
    <row r="2769" spans="3:20" x14ac:dyDescent="0.15">
      <c r="C2769" t="s">
        <v>34</v>
      </c>
      <c r="D2769" s="26"/>
      <c r="E2769" s="26"/>
      <c r="F2769" s="26"/>
      <c r="G2769" s="26"/>
      <c r="H2769" s="26"/>
      <c r="I2769" s="26"/>
      <c r="J2769" s="26"/>
      <c r="K2769" s="26"/>
      <c r="L2769" s="26"/>
      <c r="T2769" s="26"/>
    </row>
    <row r="2770" spans="3:20" x14ac:dyDescent="0.15">
      <c r="C2770" t="s">
        <v>12</v>
      </c>
      <c r="D2770" s="26"/>
      <c r="E2770" s="26"/>
      <c r="F2770" s="26"/>
      <c r="G2770" s="26"/>
      <c r="H2770" s="26"/>
      <c r="I2770" s="26"/>
      <c r="J2770" s="26"/>
      <c r="K2770" s="26"/>
      <c r="L2770" s="26"/>
      <c r="T2770" s="26"/>
    </row>
    <row r="2771" spans="3:20" x14ac:dyDescent="0.15">
      <c r="C2771" t="s">
        <v>27</v>
      </c>
      <c r="D2771" s="26"/>
      <c r="E2771" s="26"/>
      <c r="F2771" s="26"/>
      <c r="G2771" s="26"/>
      <c r="H2771" s="26"/>
      <c r="I2771" s="26"/>
      <c r="J2771" s="26"/>
      <c r="K2771" s="26"/>
      <c r="L2771" s="26"/>
      <c r="T2771" s="26"/>
    </row>
    <row r="2772" spans="3:20" x14ac:dyDescent="0.15">
      <c r="C2772" t="s">
        <v>24</v>
      </c>
      <c r="D2772" s="26"/>
      <c r="E2772" s="26"/>
      <c r="F2772" s="26"/>
      <c r="G2772" s="26"/>
      <c r="H2772" s="26"/>
      <c r="I2772" s="26"/>
      <c r="J2772" s="26"/>
      <c r="K2772" s="26"/>
      <c r="L2772" s="26"/>
      <c r="T2772" s="26"/>
    </row>
    <row r="2773" spans="3:20" x14ac:dyDescent="0.15">
      <c r="C2773" t="s">
        <v>55</v>
      </c>
      <c r="D2773" s="26"/>
      <c r="E2773" s="26"/>
      <c r="F2773" s="26"/>
      <c r="G2773" s="26"/>
      <c r="H2773" s="26"/>
      <c r="I2773" s="26"/>
      <c r="J2773" s="26"/>
      <c r="K2773" s="26"/>
      <c r="L2773" s="26"/>
      <c r="T2773" s="26"/>
    </row>
    <row r="2774" spans="3:20" x14ac:dyDescent="0.15">
      <c r="C2774" t="s">
        <v>33</v>
      </c>
      <c r="D2774" s="26"/>
      <c r="E2774" s="26"/>
      <c r="F2774" s="26"/>
      <c r="G2774" s="26"/>
      <c r="H2774" s="26"/>
      <c r="I2774" s="26"/>
      <c r="J2774" s="26"/>
      <c r="K2774" s="26"/>
      <c r="L2774" s="26"/>
      <c r="T2774" s="26"/>
    </row>
    <row r="2775" spans="3:20" x14ac:dyDescent="0.15">
      <c r="C2775" t="s">
        <v>35</v>
      </c>
      <c r="D2775" s="26"/>
      <c r="E2775" s="26"/>
      <c r="F2775" s="26"/>
      <c r="G2775" s="26"/>
      <c r="H2775" s="26"/>
      <c r="I2775" s="26"/>
      <c r="J2775" s="26"/>
      <c r="K2775" s="26"/>
      <c r="L2775" s="26"/>
      <c r="T2775" s="26"/>
    </row>
    <row r="2776" spans="3:20" x14ac:dyDescent="0.15">
      <c r="C2776" t="s">
        <v>1</v>
      </c>
      <c r="D2776" s="26"/>
      <c r="E2776" s="26"/>
      <c r="F2776" s="26"/>
      <c r="G2776" s="26"/>
      <c r="H2776" s="26"/>
      <c r="I2776" s="26"/>
      <c r="J2776" s="26"/>
      <c r="K2776" s="26"/>
      <c r="L2776" s="26"/>
      <c r="T2776" s="26"/>
    </row>
    <row r="2777" spans="3:20" x14ac:dyDescent="0.15">
      <c r="C2777" t="s">
        <v>19</v>
      </c>
      <c r="D2777" s="26"/>
      <c r="E2777" s="26"/>
      <c r="F2777" s="26"/>
      <c r="G2777" s="26"/>
      <c r="H2777" s="26"/>
      <c r="I2777" s="26"/>
      <c r="J2777" s="26"/>
      <c r="K2777" s="26"/>
      <c r="L2777" s="26"/>
      <c r="T2777" s="26"/>
    </row>
    <row r="2778" spans="3:20" x14ac:dyDescent="0.15">
      <c r="C2778" t="s">
        <v>4</v>
      </c>
      <c r="D2778" s="26"/>
      <c r="E2778" s="26"/>
      <c r="F2778" s="26"/>
      <c r="G2778" s="26"/>
      <c r="H2778" s="26"/>
      <c r="I2778" s="26"/>
      <c r="J2778" s="26"/>
      <c r="K2778" s="26"/>
      <c r="L2778" s="26"/>
      <c r="T2778" s="26"/>
    </row>
    <row r="2779" spans="3:20" x14ac:dyDescent="0.15">
      <c r="C2779" t="s">
        <v>10</v>
      </c>
      <c r="D2779" s="26"/>
      <c r="E2779" s="26"/>
      <c r="F2779" s="26"/>
      <c r="G2779" s="26"/>
      <c r="H2779" s="26"/>
      <c r="I2779" s="26"/>
      <c r="J2779" s="26"/>
      <c r="K2779" s="26"/>
      <c r="L2779" s="26"/>
      <c r="T2779" s="26"/>
    </row>
    <row r="2780" spans="3:20" x14ac:dyDescent="0.15">
      <c r="C2780" t="s">
        <v>6</v>
      </c>
      <c r="D2780" s="26"/>
      <c r="E2780" s="26"/>
      <c r="F2780" s="26"/>
      <c r="G2780" s="26"/>
      <c r="H2780" s="26"/>
      <c r="I2780" s="26"/>
      <c r="J2780" s="26"/>
      <c r="K2780" s="26"/>
      <c r="L2780" s="26"/>
      <c r="T2780" s="26"/>
    </row>
    <row r="2781" spans="3:20" x14ac:dyDescent="0.15">
      <c r="C2781" t="s">
        <v>11</v>
      </c>
      <c r="D2781" s="26"/>
      <c r="E2781" s="26"/>
      <c r="F2781" s="26"/>
      <c r="G2781" s="26"/>
      <c r="H2781" s="26"/>
      <c r="I2781" s="26"/>
      <c r="J2781" s="26"/>
      <c r="K2781" s="26"/>
      <c r="L2781" s="26"/>
      <c r="T2781" s="26"/>
    </row>
    <row r="2782" spans="3:20" x14ac:dyDescent="0.15">
      <c r="C2782" t="s">
        <v>9</v>
      </c>
      <c r="D2782" s="26"/>
      <c r="E2782" s="26"/>
      <c r="F2782" s="26"/>
      <c r="G2782" s="26"/>
      <c r="H2782" s="26"/>
      <c r="I2782" s="26"/>
      <c r="J2782" s="26"/>
      <c r="K2782" s="26"/>
      <c r="L2782" s="26"/>
      <c r="T2782" s="26"/>
    </row>
    <row r="2783" spans="3:20" x14ac:dyDescent="0.15">
      <c r="C2783" t="s">
        <v>8</v>
      </c>
      <c r="D2783" s="26"/>
      <c r="E2783" s="26"/>
      <c r="F2783" s="26"/>
      <c r="G2783" s="26"/>
      <c r="H2783" s="26"/>
      <c r="I2783" s="26"/>
      <c r="J2783" s="26"/>
      <c r="K2783" s="26"/>
      <c r="L2783" s="26"/>
      <c r="T2783" s="26"/>
    </row>
    <row r="2784" spans="3:20" x14ac:dyDescent="0.15">
      <c r="C2784" t="s">
        <v>36</v>
      </c>
      <c r="D2784" s="26"/>
      <c r="E2784" s="26"/>
      <c r="F2784" s="26"/>
      <c r="G2784" s="26"/>
      <c r="H2784" s="26"/>
      <c r="I2784" s="26"/>
      <c r="J2784" s="26"/>
      <c r="K2784" s="26"/>
      <c r="L2784" s="26"/>
      <c r="T2784" s="26"/>
    </row>
    <row r="2785" spans="2:20" x14ac:dyDescent="0.15">
      <c r="C2785" t="s">
        <v>14</v>
      </c>
      <c r="D2785" s="26"/>
      <c r="E2785" s="26"/>
      <c r="F2785" s="26"/>
      <c r="G2785" s="26"/>
      <c r="H2785" s="26"/>
      <c r="I2785" s="26"/>
      <c r="J2785" s="26"/>
      <c r="K2785" s="26"/>
      <c r="L2785" s="26"/>
      <c r="T2785" s="26"/>
    </row>
    <row r="2786" spans="2:20" x14ac:dyDescent="0.15">
      <c r="C2786" t="s">
        <v>25</v>
      </c>
      <c r="D2786" s="26"/>
      <c r="E2786" s="26"/>
      <c r="F2786" s="26"/>
      <c r="G2786" s="26"/>
      <c r="H2786" s="26"/>
      <c r="I2786" s="26"/>
      <c r="J2786" s="26"/>
      <c r="K2786" s="26"/>
      <c r="L2786" s="26"/>
      <c r="T2786" s="26"/>
    </row>
    <row r="2787" spans="2:20" x14ac:dyDescent="0.15">
      <c r="C2787" t="s">
        <v>37</v>
      </c>
      <c r="D2787" s="26"/>
      <c r="E2787" s="26"/>
      <c r="F2787" s="26"/>
      <c r="G2787" s="26"/>
      <c r="H2787" s="26"/>
      <c r="I2787" s="26"/>
      <c r="J2787" s="26"/>
      <c r="K2787" s="26"/>
      <c r="L2787" s="26"/>
      <c r="T2787" s="26"/>
    </row>
    <row r="2788" spans="2:20" x14ac:dyDescent="0.15">
      <c r="C2788" t="s">
        <v>20</v>
      </c>
      <c r="D2788" s="26"/>
      <c r="E2788" s="26"/>
      <c r="F2788" s="26"/>
      <c r="G2788" s="26"/>
      <c r="H2788" s="26"/>
      <c r="I2788" s="26"/>
      <c r="J2788" s="26"/>
      <c r="K2788" s="26"/>
      <c r="L2788" s="26"/>
      <c r="T2788" s="26"/>
    </row>
    <row r="2789" spans="2:20" x14ac:dyDescent="0.15">
      <c r="C2789" t="s">
        <v>17</v>
      </c>
      <c r="D2789" s="26"/>
      <c r="E2789" s="26"/>
      <c r="F2789" s="26"/>
      <c r="G2789" s="26"/>
      <c r="H2789" s="26"/>
      <c r="I2789" s="26"/>
      <c r="J2789" s="26"/>
      <c r="K2789" s="26"/>
      <c r="L2789" s="26"/>
      <c r="T2789" s="26"/>
    </row>
    <row r="2790" spans="2:20" x14ac:dyDescent="0.15">
      <c r="C2790" t="s">
        <v>51</v>
      </c>
      <c r="D2790" s="26"/>
      <c r="E2790" s="26"/>
      <c r="F2790" s="26"/>
      <c r="G2790" s="26"/>
      <c r="H2790" s="26"/>
      <c r="I2790" s="26"/>
      <c r="J2790" s="26"/>
      <c r="K2790" s="26"/>
      <c r="L2790" s="26"/>
      <c r="T2790" s="26"/>
    </row>
    <row r="2791" spans="2:20" x14ac:dyDescent="0.15">
      <c r="C2791" t="s">
        <v>50</v>
      </c>
      <c r="D2791" s="26"/>
      <c r="E2791" s="26"/>
      <c r="F2791" s="26"/>
      <c r="G2791" s="26"/>
      <c r="H2791" s="26"/>
      <c r="I2791" s="26"/>
      <c r="J2791" s="26"/>
      <c r="K2791" s="26"/>
      <c r="L2791" s="26"/>
      <c r="T2791" s="26"/>
    </row>
    <row r="2792" spans="2:20" x14ac:dyDescent="0.15">
      <c r="C2792" t="s">
        <v>18</v>
      </c>
      <c r="D2792" s="26"/>
      <c r="E2792" s="26"/>
      <c r="F2792" s="26"/>
      <c r="G2792" s="26"/>
      <c r="H2792" s="26"/>
      <c r="I2792" s="26"/>
      <c r="J2792" s="26"/>
      <c r="K2792" s="26"/>
      <c r="L2792" s="26"/>
      <c r="T2792" s="26"/>
    </row>
    <row r="2793" spans="2:20" x14ac:dyDescent="0.15">
      <c r="C2793" t="s">
        <v>22</v>
      </c>
      <c r="D2793" s="26"/>
      <c r="E2793" s="26"/>
      <c r="F2793" s="26"/>
      <c r="G2793" s="26"/>
      <c r="H2793" s="26"/>
      <c r="I2793" s="26"/>
      <c r="J2793" s="26"/>
      <c r="K2793" s="26"/>
      <c r="L2793" s="26"/>
      <c r="T2793" s="26"/>
    </row>
    <row r="2794" spans="2:20" x14ac:dyDescent="0.15">
      <c r="C2794" t="s">
        <v>2</v>
      </c>
      <c r="D2794" s="26"/>
      <c r="E2794" s="26"/>
      <c r="F2794" s="26"/>
      <c r="G2794" s="26"/>
      <c r="H2794" s="26"/>
      <c r="I2794" s="26"/>
      <c r="J2794" s="26"/>
      <c r="K2794" s="26"/>
      <c r="L2794" s="26"/>
      <c r="T2794" s="26"/>
    </row>
    <row r="2795" spans="2:20" x14ac:dyDescent="0.15">
      <c r="C2795" t="s">
        <v>29</v>
      </c>
      <c r="D2795" s="26"/>
      <c r="E2795" s="26"/>
      <c r="F2795" s="26"/>
      <c r="G2795" s="26"/>
      <c r="H2795" s="26"/>
      <c r="I2795" s="26"/>
      <c r="J2795" s="26"/>
      <c r="K2795" s="26"/>
      <c r="L2795" s="26"/>
      <c r="T2795" s="26"/>
    </row>
    <row r="2796" spans="2:20" x14ac:dyDescent="0.15">
      <c r="C2796" t="s">
        <v>13</v>
      </c>
      <c r="D2796" s="26"/>
      <c r="E2796" s="26"/>
      <c r="F2796" s="26"/>
      <c r="G2796" s="26"/>
      <c r="H2796" s="26"/>
      <c r="I2796" s="26"/>
      <c r="J2796" s="26"/>
      <c r="K2796" s="26"/>
      <c r="L2796" s="26"/>
      <c r="T2796" s="26"/>
    </row>
    <row r="2797" spans="2:20" x14ac:dyDescent="0.15">
      <c r="B2797" t="s">
        <v>297</v>
      </c>
      <c r="D2797" s="26"/>
      <c r="E2797" s="26"/>
      <c r="F2797" s="26"/>
      <c r="G2797" s="26"/>
      <c r="H2797" s="26"/>
      <c r="I2797" s="26"/>
      <c r="J2797" s="26"/>
      <c r="K2797" s="26"/>
      <c r="L2797" s="26"/>
      <c r="T2797" s="26"/>
    </row>
    <row r="2798" spans="2:20" x14ac:dyDescent="0.15">
      <c r="B2798" t="s">
        <v>265</v>
      </c>
      <c r="C2798" t="s">
        <v>16</v>
      </c>
      <c r="D2798" s="26"/>
      <c r="E2798" s="26"/>
      <c r="F2798" s="26"/>
      <c r="G2798" s="26"/>
      <c r="H2798" s="26"/>
      <c r="I2798" s="26"/>
      <c r="J2798" s="26"/>
      <c r="K2798" s="26"/>
      <c r="L2798" s="26"/>
      <c r="T2798" s="26"/>
    </row>
    <row r="2799" spans="2:20" x14ac:dyDescent="0.15">
      <c r="C2799" t="s">
        <v>26</v>
      </c>
      <c r="D2799" s="26"/>
      <c r="E2799" s="26"/>
      <c r="F2799" s="26"/>
      <c r="G2799" s="26"/>
      <c r="H2799" s="26"/>
      <c r="I2799" s="26"/>
      <c r="J2799" s="26"/>
      <c r="K2799" s="26"/>
      <c r="L2799" s="26"/>
      <c r="T2799" s="26"/>
    </row>
    <row r="2800" spans="2:20" x14ac:dyDescent="0.15">
      <c r="C2800" t="s">
        <v>58</v>
      </c>
      <c r="D2800" s="26"/>
      <c r="E2800" s="26"/>
      <c r="F2800" s="26"/>
      <c r="G2800" s="26"/>
      <c r="H2800" s="26"/>
      <c r="I2800" s="26"/>
      <c r="J2800" s="26"/>
      <c r="K2800" s="26"/>
      <c r="L2800" s="26"/>
      <c r="T2800" s="26"/>
    </row>
    <row r="2801" spans="3:20" x14ac:dyDescent="0.15">
      <c r="C2801" t="s">
        <v>56</v>
      </c>
      <c r="D2801" s="26"/>
      <c r="E2801" s="26"/>
      <c r="F2801" s="26"/>
      <c r="G2801" s="26"/>
      <c r="H2801" s="26"/>
      <c r="I2801" s="26"/>
      <c r="J2801" s="26"/>
      <c r="K2801" s="26"/>
      <c r="L2801" s="26"/>
      <c r="T2801" s="26"/>
    </row>
    <row r="2802" spans="3:20" x14ac:dyDescent="0.15">
      <c r="C2802" t="s">
        <v>60</v>
      </c>
      <c r="D2802" s="26"/>
      <c r="E2802" s="26"/>
      <c r="F2802" s="26"/>
      <c r="G2802" s="26"/>
      <c r="H2802" s="26"/>
      <c r="I2802" s="26"/>
      <c r="J2802" s="26"/>
      <c r="K2802" s="26"/>
      <c r="L2802" s="26"/>
      <c r="T2802" s="26"/>
    </row>
    <row r="2803" spans="3:20" x14ac:dyDescent="0.15">
      <c r="C2803" t="s">
        <v>28</v>
      </c>
      <c r="D2803" s="26"/>
      <c r="E2803" s="26"/>
      <c r="F2803" s="26"/>
      <c r="G2803" s="26"/>
      <c r="H2803" s="26"/>
      <c r="I2803" s="26"/>
      <c r="J2803" s="26"/>
      <c r="K2803" s="26"/>
      <c r="L2803" s="26"/>
      <c r="T2803" s="26"/>
    </row>
    <row r="2804" spans="3:20" x14ac:dyDescent="0.15">
      <c r="C2804" t="s">
        <v>32</v>
      </c>
      <c r="D2804" s="26"/>
      <c r="E2804" s="26"/>
      <c r="F2804" s="26"/>
      <c r="G2804" s="26"/>
      <c r="H2804" s="26"/>
      <c r="I2804" s="26"/>
      <c r="J2804" s="26"/>
      <c r="K2804" s="26"/>
      <c r="L2804" s="26"/>
      <c r="T2804" s="26"/>
    </row>
    <row r="2805" spans="3:20" x14ac:dyDescent="0.15">
      <c r="C2805" t="s">
        <v>5</v>
      </c>
      <c r="D2805" s="26"/>
      <c r="E2805" s="26"/>
      <c r="F2805" s="26"/>
      <c r="G2805" s="26"/>
      <c r="H2805" s="26"/>
      <c r="I2805" s="26"/>
      <c r="J2805" s="26"/>
      <c r="K2805" s="26"/>
      <c r="L2805" s="26"/>
      <c r="T2805" s="26"/>
    </row>
    <row r="2806" spans="3:20" x14ac:dyDescent="0.15">
      <c r="C2806" t="s">
        <v>61</v>
      </c>
      <c r="D2806" s="26"/>
      <c r="E2806" s="26"/>
      <c r="F2806" s="26"/>
      <c r="G2806" s="26"/>
      <c r="H2806" s="26"/>
      <c r="I2806" s="26"/>
      <c r="J2806" s="26"/>
      <c r="K2806" s="26"/>
      <c r="L2806" s="26"/>
      <c r="T2806" s="26"/>
    </row>
    <row r="2807" spans="3:20" x14ac:dyDescent="0.15">
      <c r="C2807" t="s">
        <v>23</v>
      </c>
      <c r="D2807" s="26"/>
      <c r="E2807" s="26"/>
      <c r="F2807" s="26"/>
      <c r="G2807" s="26"/>
      <c r="H2807" s="26"/>
      <c r="I2807" s="26"/>
      <c r="J2807" s="26"/>
      <c r="K2807" s="26"/>
      <c r="L2807" s="26"/>
      <c r="T2807" s="26"/>
    </row>
    <row r="2808" spans="3:20" x14ac:dyDescent="0.15">
      <c r="C2808" t="s">
        <v>21</v>
      </c>
      <c r="D2808" s="26"/>
      <c r="E2808" s="26"/>
      <c r="F2808" s="26"/>
      <c r="G2808" s="26"/>
      <c r="H2808" s="26"/>
      <c r="I2808" s="26"/>
      <c r="J2808" s="26"/>
      <c r="K2808" s="26"/>
      <c r="L2808" s="26"/>
      <c r="T2808" s="26"/>
    </row>
    <row r="2809" spans="3:20" x14ac:dyDescent="0.15">
      <c r="C2809" t="s">
        <v>30</v>
      </c>
      <c r="D2809" s="26"/>
      <c r="E2809" s="26"/>
      <c r="F2809" s="26"/>
      <c r="G2809" s="26"/>
      <c r="H2809" s="26"/>
      <c r="I2809" s="26"/>
      <c r="J2809" s="26"/>
      <c r="K2809" s="26"/>
      <c r="L2809" s="26"/>
      <c r="T2809" s="26"/>
    </row>
    <row r="2810" spans="3:20" x14ac:dyDescent="0.15">
      <c r="C2810" t="s">
        <v>15</v>
      </c>
      <c r="D2810" s="26"/>
      <c r="E2810" s="26"/>
      <c r="F2810" s="26"/>
      <c r="G2810" s="26"/>
      <c r="H2810" s="26"/>
      <c r="I2810" s="26"/>
      <c r="J2810" s="26"/>
      <c r="K2810" s="26"/>
      <c r="L2810" s="26"/>
      <c r="T2810" s="26"/>
    </row>
    <row r="2811" spans="3:20" x14ac:dyDescent="0.15">
      <c r="C2811" t="s">
        <v>0</v>
      </c>
      <c r="D2811" s="26"/>
      <c r="E2811" s="26"/>
      <c r="F2811" s="26"/>
      <c r="G2811" s="26"/>
      <c r="H2811" s="26"/>
      <c r="I2811" s="26"/>
      <c r="J2811" s="26"/>
      <c r="K2811" s="26"/>
      <c r="L2811" s="26"/>
      <c r="T2811" s="26"/>
    </row>
    <row r="2812" spans="3:20" x14ac:dyDescent="0.15">
      <c r="C2812" t="s">
        <v>53</v>
      </c>
      <c r="D2812" s="26"/>
      <c r="E2812" s="26"/>
      <c r="F2812" s="26"/>
      <c r="G2812" s="26"/>
      <c r="H2812" s="26"/>
      <c r="I2812" s="26"/>
      <c r="J2812" s="26"/>
      <c r="K2812" s="26"/>
      <c r="L2812" s="26"/>
      <c r="T2812" s="26"/>
    </row>
    <row r="2813" spans="3:20" x14ac:dyDescent="0.15">
      <c r="C2813" t="s">
        <v>59</v>
      </c>
      <c r="D2813" s="26"/>
      <c r="E2813" s="26"/>
      <c r="F2813" s="26"/>
      <c r="G2813" s="26"/>
      <c r="H2813" s="26"/>
      <c r="I2813" s="26"/>
      <c r="J2813" s="26"/>
      <c r="K2813" s="26"/>
      <c r="L2813" s="26"/>
      <c r="T2813" s="26"/>
    </row>
    <row r="2814" spans="3:20" x14ac:dyDescent="0.15">
      <c r="C2814" t="s">
        <v>31</v>
      </c>
      <c r="D2814" s="26"/>
      <c r="E2814" s="26"/>
      <c r="F2814" s="26"/>
      <c r="G2814" s="26"/>
      <c r="H2814" s="26"/>
      <c r="I2814" s="26"/>
      <c r="J2814" s="26"/>
      <c r="K2814" s="26"/>
      <c r="L2814" s="26"/>
      <c r="T2814" s="26"/>
    </row>
    <row r="2815" spans="3:20" x14ac:dyDescent="0.15">
      <c r="C2815" t="s">
        <v>7</v>
      </c>
      <c r="D2815" s="26"/>
      <c r="E2815" s="26"/>
      <c r="F2815" s="26"/>
      <c r="G2815" s="26"/>
      <c r="H2815" s="26"/>
      <c r="I2815" s="26"/>
      <c r="J2815" s="26"/>
      <c r="K2815" s="26"/>
      <c r="L2815" s="26"/>
      <c r="T2815" s="26"/>
    </row>
    <row r="2816" spans="3:20" x14ac:dyDescent="0.15">
      <c r="C2816" t="s">
        <v>62</v>
      </c>
      <c r="D2816" s="26"/>
      <c r="E2816" s="26"/>
      <c r="F2816" s="26"/>
      <c r="G2816" s="26"/>
      <c r="H2816" s="26"/>
      <c r="I2816" s="26"/>
      <c r="J2816" s="26"/>
      <c r="K2816" s="26"/>
      <c r="L2816" s="26"/>
      <c r="T2816" s="26"/>
    </row>
    <row r="2817" spans="3:20" x14ac:dyDescent="0.15">
      <c r="C2817" t="s">
        <v>34</v>
      </c>
      <c r="D2817" s="26"/>
      <c r="E2817" s="26"/>
      <c r="F2817" s="26"/>
      <c r="G2817" s="26"/>
      <c r="H2817" s="26"/>
      <c r="I2817" s="26"/>
      <c r="J2817" s="26"/>
      <c r="K2817" s="26"/>
      <c r="L2817" s="26"/>
      <c r="T2817" s="26"/>
    </row>
    <row r="2818" spans="3:20" x14ac:dyDescent="0.15">
      <c r="C2818" t="s">
        <v>12</v>
      </c>
      <c r="D2818" s="26"/>
      <c r="E2818" s="26"/>
      <c r="F2818" s="26"/>
      <c r="G2818" s="26"/>
      <c r="H2818" s="26"/>
      <c r="I2818" s="26"/>
      <c r="J2818" s="26"/>
      <c r="K2818" s="26"/>
      <c r="L2818" s="26"/>
      <c r="T2818" s="26"/>
    </row>
    <row r="2819" spans="3:20" x14ac:dyDescent="0.15">
      <c r="C2819" t="s">
        <v>27</v>
      </c>
      <c r="D2819" s="26"/>
      <c r="E2819" s="26"/>
      <c r="F2819" s="26"/>
      <c r="G2819" s="26"/>
      <c r="H2819" s="26"/>
      <c r="I2819" s="26"/>
      <c r="J2819" s="26"/>
      <c r="K2819" s="26"/>
      <c r="L2819" s="26"/>
      <c r="T2819" s="26"/>
    </row>
    <row r="2820" spans="3:20" x14ac:dyDescent="0.15">
      <c r="C2820" t="s">
        <v>24</v>
      </c>
      <c r="D2820" s="26"/>
      <c r="E2820" s="26"/>
      <c r="F2820" s="26"/>
      <c r="G2820" s="26"/>
      <c r="H2820" s="26"/>
      <c r="I2820" s="26"/>
      <c r="J2820" s="26"/>
      <c r="K2820" s="26"/>
      <c r="L2820" s="26"/>
      <c r="T2820" s="26"/>
    </row>
    <row r="2821" spans="3:20" x14ac:dyDescent="0.15">
      <c r="C2821" t="s">
        <v>55</v>
      </c>
      <c r="D2821" s="26"/>
      <c r="E2821" s="26"/>
      <c r="F2821" s="26"/>
      <c r="G2821" s="26"/>
      <c r="H2821" s="26"/>
      <c r="I2821" s="26"/>
      <c r="J2821" s="26"/>
      <c r="K2821" s="26"/>
      <c r="L2821" s="26"/>
      <c r="T2821" s="26"/>
    </row>
    <row r="2822" spans="3:20" x14ac:dyDescent="0.15">
      <c r="C2822" t="s">
        <v>33</v>
      </c>
      <c r="D2822" s="26"/>
      <c r="E2822" s="26"/>
      <c r="F2822" s="26"/>
      <c r="G2822" s="26"/>
      <c r="H2822" s="26"/>
      <c r="I2822" s="26"/>
      <c r="J2822" s="26"/>
      <c r="K2822" s="26"/>
      <c r="L2822" s="26"/>
      <c r="T2822" s="26"/>
    </row>
    <row r="2823" spans="3:20" x14ac:dyDescent="0.15">
      <c r="C2823" t="s">
        <v>35</v>
      </c>
      <c r="D2823" s="26"/>
      <c r="E2823" s="26"/>
      <c r="F2823" s="26"/>
      <c r="G2823" s="26"/>
      <c r="H2823" s="26"/>
      <c r="I2823" s="26"/>
      <c r="J2823" s="26"/>
      <c r="K2823" s="26"/>
      <c r="L2823" s="26"/>
      <c r="T2823" s="26"/>
    </row>
    <row r="2824" spans="3:20" x14ac:dyDescent="0.15">
      <c r="C2824" t="s">
        <v>1</v>
      </c>
      <c r="D2824" s="26"/>
      <c r="E2824" s="26"/>
      <c r="F2824" s="26"/>
      <c r="G2824" s="26"/>
      <c r="H2824" s="26"/>
      <c r="I2824" s="26"/>
      <c r="J2824" s="26"/>
      <c r="K2824" s="26"/>
      <c r="L2824" s="26"/>
      <c r="T2824" s="26"/>
    </row>
    <row r="2825" spans="3:20" x14ac:dyDescent="0.15">
      <c r="C2825" t="s">
        <v>19</v>
      </c>
      <c r="D2825" s="26"/>
      <c r="E2825" s="26"/>
      <c r="F2825" s="26"/>
      <c r="G2825" s="26"/>
      <c r="H2825" s="26"/>
      <c r="I2825" s="26"/>
      <c r="J2825" s="26"/>
      <c r="K2825" s="26"/>
      <c r="L2825" s="26"/>
      <c r="T2825" s="26"/>
    </row>
    <row r="2826" spans="3:20" x14ac:dyDescent="0.15">
      <c r="C2826" t="s">
        <v>4</v>
      </c>
      <c r="D2826" s="26"/>
      <c r="E2826" s="26"/>
      <c r="F2826" s="26"/>
      <c r="G2826" s="26"/>
      <c r="H2826" s="26"/>
      <c r="I2826" s="26"/>
      <c r="J2826" s="26"/>
      <c r="K2826" s="26"/>
      <c r="L2826" s="26"/>
      <c r="T2826" s="26"/>
    </row>
    <row r="2827" spans="3:20" x14ac:dyDescent="0.15">
      <c r="C2827" t="s">
        <v>10</v>
      </c>
      <c r="D2827" s="26"/>
      <c r="E2827" s="26"/>
      <c r="F2827" s="26"/>
      <c r="G2827" s="26"/>
      <c r="H2827" s="26"/>
      <c r="I2827" s="26"/>
      <c r="J2827" s="26"/>
      <c r="K2827" s="26"/>
      <c r="L2827" s="26"/>
      <c r="T2827" s="26"/>
    </row>
    <row r="2828" spans="3:20" x14ac:dyDescent="0.15">
      <c r="C2828" t="s">
        <v>6</v>
      </c>
      <c r="D2828" s="26"/>
      <c r="E2828" s="26"/>
      <c r="F2828" s="26"/>
      <c r="G2828" s="26"/>
      <c r="H2828" s="26"/>
      <c r="I2828" s="26"/>
      <c r="J2828" s="26"/>
      <c r="K2828" s="26"/>
      <c r="L2828" s="26"/>
      <c r="T2828" s="26"/>
    </row>
    <row r="2829" spans="3:20" x14ac:dyDescent="0.15">
      <c r="C2829" t="s">
        <v>11</v>
      </c>
      <c r="D2829" s="26"/>
      <c r="E2829" s="26"/>
      <c r="F2829" s="26"/>
      <c r="G2829" s="26"/>
      <c r="H2829" s="26"/>
      <c r="I2829" s="26"/>
      <c r="J2829" s="26"/>
      <c r="K2829" s="26"/>
      <c r="L2829" s="26"/>
      <c r="T2829" s="26"/>
    </row>
    <row r="2830" spans="3:20" x14ac:dyDescent="0.15">
      <c r="C2830" t="s">
        <v>9</v>
      </c>
      <c r="D2830" s="26"/>
      <c r="E2830" s="26"/>
      <c r="F2830" s="26"/>
      <c r="G2830" s="26"/>
      <c r="H2830" s="26"/>
      <c r="I2830" s="26"/>
      <c r="J2830" s="26"/>
      <c r="K2830" s="26"/>
      <c r="L2830" s="26"/>
      <c r="T2830" s="26"/>
    </row>
    <row r="2831" spans="3:20" x14ac:dyDescent="0.15">
      <c r="C2831" t="s">
        <v>8</v>
      </c>
      <c r="D2831" s="26"/>
      <c r="E2831" s="26"/>
      <c r="F2831" s="26"/>
      <c r="G2831" s="26"/>
      <c r="H2831" s="26"/>
      <c r="I2831" s="26"/>
      <c r="J2831" s="26"/>
      <c r="K2831" s="26"/>
      <c r="L2831" s="26"/>
      <c r="T2831" s="26"/>
    </row>
    <row r="2832" spans="3:20" x14ac:dyDescent="0.15">
      <c r="C2832" t="s">
        <v>36</v>
      </c>
      <c r="D2832" s="26"/>
      <c r="E2832" s="26"/>
      <c r="F2832" s="26"/>
      <c r="G2832" s="26"/>
      <c r="H2832" s="26"/>
      <c r="I2832" s="26"/>
      <c r="J2832" s="26"/>
      <c r="K2832" s="26"/>
      <c r="L2832" s="26"/>
      <c r="T2832" s="26"/>
    </row>
    <row r="2833" spans="2:20" x14ac:dyDescent="0.15">
      <c r="C2833" t="s">
        <v>14</v>
      </c>
      <c r="D2833" s="26"/>
      <c r="E2833" s="26"/>
      <c r="F2833" s="26"/>
      <c r="G2833" s="26"/>
      <c r="H2833" s="26"/>
      <c r="I2833" s="26"/>
      <c r="J2833" s="26"/>
      <c r="K2833" s="26"/>
      <c r="L2833" s="26"/>
      <c r="T2833" s="26"/>
    </row>
    <row r="2834" spans="2:20" x14ac:dyDescent="0.15">
      <c r="C2834" t="s">
        <v>25</v>
      </c>
      <c r="D2834" s="26"/>
      <c r="E2834" s="26"/>
      <c r="F2834" s="26"/>
      <c r="G2834" s="26"/>
      <c r="H2834" s="26"/>
      <c r="I2834" s="26"/>
      <c r="J2834" s="26"/>
      <c r="K2834" s="26"/>
      <c r="L2834" s="26"/>
      <c r="T2834" s="26"/>
    </row>
    <row r="2835" spans="2:20" x14ac:dyDescent="0.15">
      <c r="C2835" t="s">
        <v>37</v>
      </c>
      <c r="D2835" s="26"/>
      <c r="E2835" s="26"/>
      <c r="F2835" s="26"/>
      <c r="G2835" s="26"/>
      <c r="H2835" s="26"/>
      <c r="I2835" s="26"/>
      <c r="J2835" s="26"/>
      <c r="K2835" s="26"/>
      <c r="L2835" s="26"/>
      <c r="T2835" s="26"/>
    </row>
    <row r="2836" spans="2:20" x14ac:dyDescent="0.15">
      <c r="C2836" t="s">
        <v>20</v>
      </c>
      <c r="D2836" s="26"/>
      <c r="E2836" s="26"/>
      <c r="F2836" s="26"/>
      <c r="G2836" s="26"/>
      <c r="H2836" s="26"/>
      <c r="I2836" s="26"/>
      <c r="J2836" s="26"/>
      <c r="K2836" s="26"/>
      <c r="L2836" s="26"/>
      <c r="T2836" s="26"/>
    </row>
    <row r="2837" spans="2:20" x14ac:dyDescent="0.15">
      <c r="C2837" t="s">
        <v>17</v>
      </c>
      <c r="D2837" s="26"/>
      <c r="E2837" s="26"/>
      <c r="F2837" s="26"/>
      <c r="G2837" s="26"/>
      <c r="H2837" s="26"/>
      <c r="I2837" s="26"/>
      <c r="J2837" s="26"/>
      <c r="K2837" s="26"/>
      <c r="L2837" s="26"/>
      <c r="T2837" s="26"/>
    </row>
    <row r="2838" spans="2:20" x14ac:dyDescent="0.15">
      <c r="C2838" t="s">
        <v>51</v>
      </c>
      <c r="D2838" s="26"/>
      <c r="E2838" s="26"/>
      <c r="F2838" s="26"/>
      <c r="G2838" s="26"/>
      <c r="H2838" s="26"/>
      <c r="I2838" s="26"/>
      <c r="J2838" s="26"/>
      <c r="K2838" s="26"/>
      <c r="L2838" s="26"/>
      <c r="T2838" s="26"/>
    </row>
    <row r="2839" spans="2:20" x14ac:dyDescent="0.15">
      <c r="C2839" t="s">
        <v>50</v>
      </c>
      <c r="D2839" s="26"/>
      <c r="E2839" s="26"/>
      <c r="F2839" s="26"/>
      <c r="G2839" s="26"/>
      <c r="H2839" s="26"/>
      <c r="I2839" s="26"/>
      <c r="J2839" s="26"/>
      <c r="K2839" s="26"/>
      <c r="L2839" s="26"/>
      <c r="T2839" s="26"/>
    </row>
    <row r="2840" spans="2:20" x14ac:dyDescent="0.15">
      <c r="C2840" t="s">
        <v>18</v>
      </c>
      <c r="D2840" s="26"/>
      <c r="E2840" s="26"/>
      <c r="F2840" s="26"/>
      <c r="G2840" s="26"/>
      <c r="H2840" s="26"/>
      <c r="I2840" s="26"/>
      <c r="J2840" s="26"/>
      <c r="K2840" s="26"/>
      <c r="L2840" s="26"/>
      <c r="T2840" s="26"/>
    </row>
    <row r="2841" spans="2:20" x14ac:dyDescent="0.15">
      <c r="C2841" t="s">
        <v>22</v>
      </c>
      <c r="D2841" s="26"/>
      <c r="E2841" s="26"/>
      <c r="F2841" s="26"/>
      <c r="G2841" s="26"/>
      <c r="H2841" s="26"/>
      <c r="I2841" s="26"/>
      <c r="J2841" s="26"/>
      <c r="K2841" s="26"/>
      <c r="L2841" s="26"/>
      <c r="T2841" s="26"/>
    </row>
    <row r="2842" spans="2:20" x14ac:dyDescent="0.15">
      <c r="C2842" t="s">
        <v>2</v>
      </c>
      <c r="D2842" s="26"/>
      <c r="E2842" s="26"/>
      <c r="F2842" s="26"/>
      <c r="G2842" s="26"/>
      <c r="H2842" s="26"/>
      <c r="I2842" s="26"/>
      <c r="J2842" s="26"/>
      <c r="K2842" s="26"/>
      <c r="L2842" s="26"/>
      <c r="T2842" s="26"/>
    </row>
    <row r="2843" spans="2:20" x14ac:dyDescent="0.15">
      <c r="C2843" t="s">
        <v>29</v>
      </c>
      <c r="D2843" s="26"/>
      <c r="E2843" s="26"/>
      <c r="F2843" s="26"/>
      <c r="G2843" s="26"/>
      <c r="H2843" s="26"/>
      <c r="I2843" s="26"/>
      <c r="J2843" s="26"/>
      <c r="K2843" s="26"/>
      <c r="L2843" s="26"/>
      <c r="T2843" s="26"/>
    </row>
    <row r="2844" spans="2:20" x14ac:dyDescent="0.15">
      <c r="C2844" t="s">
        <v>13</v>
      </c>
      <c r="D2844" s="26"/>
      <c r="E2844" s="26"/>
      <c r="F2844" s="26"/>
      <c r="G2844" s="26"/>
      <c r="H2844" s="26"/>
      <c r="I2844" s="26"/>
      <c r="J2844" s="26"/>
      <c r="K2844" s="26"/>
      <c r="L2844" s="26"/>
      <c r="T2844" s="26"/>
    </row>
    <row r="2845" spans="2:20" x14ac:dyDescent="0.15">
      <c r="B2845" t="s">
        <v>274</v>
      </c>
      <c r="D2845" s="26"/>
      <c r="E2845" s="26"/>
      <c r="F2845" s="26"/>
      <c r="G2845" s="26"/>
      <c r="H2845" s="26"/>
      <c r="I2845" s="26"/>
      <c r="J2845" s="26"/>
      <c r="K2845" s="26"/>
      <c r="L2845" s="26"/>
      <c r="T2845" s="26"/>
    </row>
    <row r="2846" spans="2:20" x14ac:dyDescent="0.15">
      <c r="B2846" t="s">
        <v>264</v>
      </c>
      <c r="C2846" t="s">
        <v>16</v>
      </c>
      <c r="D2846" s="26"/>
      <c r="E2846" s="26"/>
      <c r="F2846" s="26"/>
      <c r="G2846" s="26"/>
      <c r="H2846" s="26"/>
      <c r="I2846" s="26"/>
      <c r="J2846" s="26"/>
      <c r="K2846" s="26"/>
      <c r="L2846" s="26"/>
      <c r="T2846" s="26"/>
    </row>
    <row r="2847" spans="2:20" x14ac:dyDescent="0.15">
      <c r="C2847" t="s">
        <v>26</v>
      </c>
      <c r="D2847" s="26"/>
      <c r="E2847" s="26"/>
      <c r="F2847" s="26"/>
      <c r="G2847" s="26"/>
      <c r="H2847" s="26"/>
      <c r="I2847" s="26"/>
      <c r="J2847" s="26"/>
      <c r="K2847" s="26"/>
      <c r="L2847" s="26"/>
      <c r="T2847" s="26"/>
    </row>
    <row r="2848" spans="2:20" x14ac:dyDescent="0.15">
      <c r="C2848" t="s">
        <v>58</v>
      </c>
      <c r="D2848" s="26"/>
      <c r="E2848" s="26"/>
      <c r="F2848" s="26"/>
      <c r="G2848" s="26"/>
      <c r="H2848" s="26"/>
      <c r="I2848" s="26"/>
      <c r="J2848" s="26"/>
      <c r="K2848" s="26"/>
      <c r="L2848" s="26"/>
      <c r="T2848" s="26"/>
    </row>
    <row r="2849" spans="3:20" x14ac:dyDescent="0.15">
      <c r="C2849" t="s">
        <v>56</v>
      </c>
      <c r="D2849" s="26"/>
      <c r="E2849" s="26"/>
      <c r="F2849" s="26"/>
      <c r="G2849" s="26"/>
      <c r="H2849" s="26"/>
      <c r="I2849" s="26"/>
      <c r="J2849" s="26"/>
      <c r="K2849" s="26"/>
      <c r="L2849" s="26"/>
      <c r="T2849" s="26"/>
    </row>
    <row r="2850" spans="3:20" x14ac:dyDescent="0.15">
      <c r="C2850" t="s">
        <v>60</v>
      </c>
      <c r="D2850" s="26"/>
      <c r="E2850" s="26"/>
      <c r="F2850" s="26"/>
      <c r="G2850" s="26"/>
      <c r="H2850" s="26"/>
      <c r="I2850" s="26"/>
      <c r="J2850" s="26"/>
      <c r="K2850" s="26"/>
      <c r="L2850" s="26"/>
      <c r="T2850" s="26"/>
    </row>
    <row r="2851" spans="3:20" x14ac:dyDescent="0.15">
      <c r="C2851" t="s">
        <v>28</v>
      </c>
      <c r="D2851" s="26"/>
      <c r="E2851" s="26"/>
      <c r="F2851" s="26"/>
      <c r="G2851" s="26"/>
      <c r="H2851" s="26"/>
      <c r="I2851" s="26"/>
      <c r="J2851" s="26"/>
      <c r="K2851" s="26"/>
      <c r="L2851" s="26"/>
      <c r="T2851" s="26"/>
    </row>
    <row r="2852" spans="3:20" x14ac:dyDescent="0.15">
      <c r="C2852" t="s">
        <v>32</v>
      </c>
      <c r="D2852" s="26"/>
      <c r="E2852" s="26"/>
      <c r="F2852" s="26"/>
      <c r="G2852" s="26"/>
      <c r="H2852" s="26"/>
      <c r="I2852" s="26"/>
      <c r="J2852" s="26"/>
      <c r="K2852" s="26"/>
      <c r="L2852" s="26"/>
      <c r="T2852" s="26"/>
    </row>
    <row r="2853" spans="3:20" x14ac:dyDescent="0.15">
      <c r="C2853" t="s">
        <v>5</v>
      </c>
      <c r="D2853" s="26"/>
      <c r="E2853" s="26"/>
      <c r="F2853" s="26"/>
      <c r="G2853" s="26"/>
      <c r="H2853" s="26"/>
      <c r="I2853" s="26"/>
      <c r="J2853" s="26"/>
      <c r="K2853" s="26"/>
      <c r="L2853" s="26"/>
      <c r="T2853" s="26"/>
    </row>
    <row r="2854" spans="3:20" x14ac:dyDescent="0.15">
      <c r="C2854" t="s">
        <v>61</v>
      </c>
      <c r="D2854" s="26"/>
      <c r="E2854" s="26"/>
      <c r="F2854" s="26"/>
      <c r="G2854" s="26"/>
      <c r="H2854" s="26"/>
      <c r="I2854" s="26"/>
      <c r="J2854" s="26"/>
      <c r="K2854" s="26"/>
      <c r="L2854" s="26"/>
      <c r="T2854" s="26"/>
    </row>
    <row r="2855" spans="3:20" x14ac:dyDescent="0.15">
      <c r="C2855" t="s">
        <v>23</v>
      </c>
      <c r="D2855" s="26"/>
      <c r="E2855" s="26"/>
      <c r="F2855" s="26"/>
      <c r="G2855" s="26"/>
      <c r="H2855" s="26"/>
      <c r="I2855" s="26"/>
      <c r="J2855" s="26"/>
      <c r="K2855" s="26"/>
      <c r="L2855" s="26"/>
      <c r="T2855" s="26"/>
    </row>
    <row r="2856" spans="3:20" x14ac:dyDescent="0.15">
      <c r="C2856" t="s">
        <v>21</v>
      </c>
      <c r="D2856" s="26"/>
      <c r="E2856" s="26"/>
      <c r="F2856" s="26"/>
      <c r="G2856" s="26"/>
      <c r="H2856" s="26"/>
      <c r="I2856" s="26"/>
      <c r="J2856" s="26"/>
      <c r="K2856" s="26"/>
      <c r="L2856" s="26"/>
      <c r="T2856" s="26"/>
    </row>
    <row r="2857" spans="3:20" x14ac:dyDescent="0.15">
      <c r="C2857" t="s">
        <v>30</v>
      </c>
      <c r="D2857" s="26"/>
      <c r="E2857" s="26"/>
      <c r="F2857" s="26"/>
      <c r="G2857" s="26"/>
      <c r="H2857" s="26"/>
      <c r="I2857" s="26"/>
      <c r="J2857" s="26"/>
      <c r="K2857" s="26"/>
      <c r="L2857" s="26"/>
      <c r="T2857" s="26"/>
    </row>
    <row r="2858" spans="3:20" x14ac:dyDescent="0.15">
      <c r="C2858" t="s">
        <v>15</v>
      </c>
      <c r="D2858" s="26"/>
      <c r="E2858" s="26"/>
      <c r="F2858" s="26"/>
      <c r="G2858" s="26"/>
      <c r="H2858" s="26"/>
      <c r="I2858" s="26"/>
      <c r="J2858" s="26"/>
      <c r="K2858" s="26"/>
      <c r="L2858" s="26"/>
      <c r="T2858" s="26"/>
    </row>
    <row r="2859" spans="3:20" x14ac:dyDescent="0.15">
      <c r="C2859" t="s">
        <v>0</v>
      </c>
      <c r="D2859" s="26"/>
      <c r="E2859" s="26"/>
      <c r="F2859" s="26"/>
      <c r="G2859" s="26"/>
      <c r="H2859" s="26"/>
      <c r="I2859" s="26"/>
      <c r="J2859" s="26"/>
      <c r="K2859" s="26"/>
      <c r="L2859" s="26"/>
      <c r="T2859" s="26"/>
    </row>
    <row r="2860" spans="3:20" x14ac:dyDescent="0.15">
      <c r="C2860" t="s">
        <v>53</v>
      </c>
      <c r="D2860" s="26"/>
      <c r="E2860" s="26"/>
      <c r="F2860" s="26"/>
      <c r="G2860" s="26"/>
      <c r="H2860" s="26"/>
      <c r="I2860" s="26"/>
      <c r="J2860" s="26"/>
      <c r="K2860" s="26"/>
      <c r="L2860" s="26"/>
      <c r="T2860" s="26"/>
    </row>
    <row r="2861" spans="3:20" x14ac:dyDescent="0.15">
      <c r="C2861" t="s">
        <v>59</v>
      </c>
      <c r="D2861" s="26"/>
      <c r="E2861" s="26"/>
      <c r="F2861" s="26"/>
      <c r="G2861" s="26"/>
      <c r="H2861" s="26"/>
      <c r="I2861" s="26"/>
      <c r="J2861" s="26"/>
      <c r="K2861" s="26"/>
      <c r="L2861" s="26"/>
      <c r="T2861" s="26"/>
    </row>
    <row r="2862" spans="3:20" x14ac:dyDescent="0.15">
      <c r="C2862" t="s">
        <v>31</v>
      </c>
      <c r="D2862" s="26"/>
      <c r="E2862" s="26"/>
      <c r="F2862" s="26"/>
      <c r="G2862" s="26"/>
      <c r="H2862" s="26"/>
      <c r="I2862" s="26"/>
      <c r="J2862" s="26"/>
      <c r="K2862" s="26"/>
      <c r="L2862" s="26"/>
      <c r="T2862" s="26"/>
    </row>
    <row r="2863" spans="3:20" x14ac:dyDescent="0.15">
      <c r="C2863" t="s">
        <v>7</v>
      </c>
      <c r="D2863" s="26"/>
      <c r="E2863" s="26"/>
      <c r="F2863" s="26"/>
      <c r="G2863" s="26"/>
      <c r="H2863" s="26"/>
      <c r="I2863" s="26"/>
      <c r="J2863" s="26"/>
      <c r="K2863" s="26"/>
      <c r="L2863" s="26"/>
      <c r="T2863" s="26"/>
    </row>
    <row r="2864" spans="3:20" x14ac:dyDescent="0.15">
      <c r="C2864" t="s">
        <v>62</v>
      </c>
      <c r="D2864" s="26"/>
      <c r="E2864" s="26"/>
      <c r="F2864" s="26"/>
      <c r="G2864" s="26"/>
      <c r="H2864" s="26"/>
      <c r="I2864" s="26"/>
      <c r="J2864" s="26"/>
      <c r="K2864" s="26"/>
      <c r="L2864" s="26"/>
      <c r="T2864" s="26"/>
    </row>
    <row r="2865" spans="3:20" x14ac:dyDescent="0.15">
      <c r="C2865" t="s">
        <v>34</v>
      </c>
      <c r="D2865" s="26"/>
      <c r="E2865" s="26"/>
      <c r="F2865" s="26"/>
      <c r="G2865" s="26"/>
      <c r="H2865" s="26"/>
      <c r="I2865" s="26"/>
      <c r="J2865" s="26"/>
      <c r="K2865" s="26"/>
      <c r="L2865" s="26"/>
      <c r="T2865" s="26"/>
    </row>
    <row r="2866" spans="3:20" x14ac:dyDescent="0.15">
      <c r="C2866" t="s">
        <v>12</v>
      </c>
      <c r="D2866" s="26"/>
      <c r="E2866" s="26"/>
      <c r="F2866" s="26"/>
      <c r="G2866" s="26"/>
      <c r="H2866" s="26"/>
      <c r="I2866" s="26"/>
      <c r="J2866" s="26"/>
      <c r="K2866" s="26"/>
      <c r="L2866" s="26"/>
      <c r="T2866" s="26"/>
    </row>
    <row r="2867" spans="3:20" x14ac:dyDescent="0.15">
      <c r="C2867" t="s">
        <v>27</v>
      </c>
      <c r="D2867" s="26"/>
      <c r="E2867" s="26"/>
      <c r="F2867" s="26"/>
      <c r="G2867" s="26"/>
      <c r="H2867" s="26"/>
      <c r="I2867" s="26"/>
      <c r="J2867" s="26"/>
      <c r="K2867" s="26"/>
      <c r="L2867" s="26"/>
      <c r="T2867" s="26"/>
    </row>
    <row r="2868" spans="3:20" x14ac:dyDescent="0.15">
      <c r="C2868" t="s">
        <v>24</v>
      </c>
      <c r="D2868" s="26"/>
      <c r="E2868" s="26"/>
      <c r="F2868" s="26"/>
      <c r="G2868" s="26"/>
      <c r="H2868" s="26"/>
      <c r="I2868" s="26"/>
      <c r="J2868" s="26"/>
      <c r="K2868" s="26"/>
      <c r="L2868" s="26"/>
      <c r="T2868" s="26"/>
    </row>
    <row r="2869" spans="3:20" x14ac:dyDescent="0.15">
      <c r="C2869" t="s">
        <v>55</v>
      </c>
      <c r="D2869" s="26"/>
      <c r="E2869" s="26"/>
      <c r="F2869" s="26"/>
      <c r="G2869" s="26"/>
      <c r="H2869" s="26"/>
      <c r="I2869" s="26"/>
      <c r="J2869" s="26"/>
      <c r="K2869" s="26"/>
      <c r="L2869" s="26"/>
      <c r="T2869" s="26"/>
    </row>
    <row r="2870" spans="3:20" x14ac:dyDescent="0.15">
      <c r="C2870" t="s">
        <v>33</v>
      </c>
      <c r="D2870" s="26"/>
      <c r="E2870" s="26"/>
      <c r="F2870" s="26"/>
      <c r="G2870" s="26"/>
      <c r="H2870" s="26"/>
      <c r="I2870" s="26"/>
      <c r="J2870" s="26"/>
      <c r="K2870" s="26"/>
      <c r="L2870" s="26"/>
      <c r="T2870" s="26"/>
    </row>
    <row r="2871" spans="3:20" x14ac:dyDescent="0.15">
      <c r="C2871" t="s">
        <v>35</v>
      </c>
      <c r="D2871" s="26"/>
      <c r="E2871" s="26"/>
      <c r="F2871" s="26"/>
      <c r="G2871" s="26"/>
      <c r="H2871" s="26"/>
      <c r="I2871" s="26"/>
      <c r="J2871" s="26"/>
      <c r="K2871" s="26"/>
      <c r="L2871" s="26"/>
      <c r="T2871" s="26"/>
    </row>
    <row r="2872" spans="3:20" x14ac:dyDescent="0.15">
      <c r="C2872" t="s">
        <v>1</v>
      </c>
      <c r="D2872" s="26"/>
      <c r="E2872" s="26"/>
      <c r="F2872" s="26"/>
      <c r="G2872" s="26"/>
      <c r="H2872" s="26"/>
      <c r="I2872" s="26"/>
      <c r="J2872" s="26"/>
      <c r="K2872" s="26"/>
      <c r="L2872" s="26"/>
      <c r="T2872" s="26"/>
    </row>
    <row r="2873" spans="3:20" x14ac:dyDescent="0.15">
      <c r="C2873" t="s">
        <v>19</v>
      </c>
      <c r="D2873" s="26"/>
      <c r="E2873" s="26"/>
      <c r="F2873" s="26"/>
      <c r="G2873" s="26"/>
      <c r="H2873" s="26"/>
      <c r="I2873" s="26"/>
      <c r="J2873" s="26"/>
      <c r="K2873" s="26"/>
      <c r="L2873" s="26"/>
      <c r="T2873" s="26"/>
    </row>
    <row r="2874" spans="3:20" x14ac:dyDescent="0.15">
      <c r="C2874" t="s">
        <v>4</v>
      </c>
      <c r="D2874" s="26"/>
      <c r="E2874" s="26"/>
      <c r="F2874" s="26"/>
      <c r="G2874" s="26"/>
      <c r="H2874" s="26"/>
      <c r="I2874" s="26"/>
      <c r="J2874" s="26"/>
      <c r="K2874" s="26"/>
      <c r="L2874" s="26"/>
      <c r="T2874" s="26"/>
    </row>
    <row r="2875" spans="3:20" x14ac:dyDescent="0.15">
      <c r="C2875" t="s">
        <v>10</v>
      </c>
      <c r="D2875" s="26"/>
      <c r="E2875" s="26"/>
      <c r="F2875" s="26"/>
      <c r="G2875" s="26"/>
      <c r="H2875" s="26"/>
      <c r="I2875" s="26"/>
      <c r="J2875" s="26"/>
      <c r="K2875" s="26"/>
      <c r="L2875" s="26"/>
      <c r="T2875" s="26"/>
    </row>
    <row r="2876" spans="3:20" x14ac:dyDescent="0.15">
      <c r="C2876" t="s">
        <v>6</v>
      </c>
      <c r="D2876" s="26"/>
      <c r="E2876" s="26"/>
      <c r="F2876" s="26"/>
      <c r="G2876" s="26"/>
      <c r="H2876" s="26"/>
      <c r="I2876" s="26"/>
      <c r="J2876" s="26"/>
      <c r="K2876" s="26"/>
      <c r="L2876" s="26"/>
      <c r="T2876" s="26"/>
    </row>
    <row r="2877" spans="3:20" x14ac:dyDescent="0.15">
      <c r="C2877" t="s">
        <v>11</v>
      </c>
      <c r="D2877" s="26"/>
      <c r="E2877" s="26"/>
      <c r="F2877" s="26"/>
      <c r="G2877" s="26"/>
      <c r="H2877" s="26"/>
      <c r="I2877" s="26"/>
      <c r="J2877" s="26"/>
      <c r="K2877" s="26"/>
      <c r="L2877" s="26"/>
      <c r="T2877" s="26"/>
    </row>
    <row r="2878" spans="3:20" x14ac:dyDescent="0.15">
      <c r="C2878" t="s">
        <v>9</v>
      </c>
      <c r="D2878" s="26"/>
      <c r="E2878" s="26"/>
      <c r="F2878" s="26"/>
      <c r="G2878" s="26"/>
      <c r="H2878" s="26"/>
      <c r="I2878" s="26"/>
      <c r="J2878" s="26"/>
      <c r="K2878" s="26"/>
      <c r="L2878" s="26"/>
      <c r="T2878" s="26"/>
    </row>
    <row r="2879" spans="3:20" x14ac:dyDescent="0.15">
      <c r="C2879" t="s">
        <v>8</v>
      </c>
      <c r="D2879" s="26"/>
      <c r="E2879" s="26"/>
      <c r="F2879" s="26"/>
      <c r="G2879" s="26"/>
      <c r="H2879" s="26"/>
      <c r="I2879" s="26"/>
      <c r="J2879" s="26"/>
      <c r="K2879" s="26"/>
      <c r="L2879" s="26"/>
      <c r="T2879" s="26"/>
    </row>
    <row r="2880" spans="3:20" x14ac:dyDescent="0.15">
      <c r="C2880" t="s">
        <v>36</v>
      </c>
      <c r="D2880" s="26"/>
      <c r="E2880" s="26"/>
      <c r="F2880" s="26"/>
      <c r="G2880" s="26"/>
      <c r="H2880" s="26"/>
      <c r="I2880" s="26"/>
      <c r="J2880" s="26"/>
      <c r="K2880" s="26"/>
      <c r="L2880" s="26"/>
      <c r="T2880" s="26"/>
    </row>
    <row r="2881" spans="2:20" x14ac:dyDescent="0.15">
      <c r="C2881" t="s">
        <v>14</v>
      </c>
      <c r="D2881" s="26"/>
      <c r="E2881" s="26"/>
      <c r="F2881" s="26"/>
      <c r="G2881" s="26"/>
      <c r="H2881" s="26"/>
      <c r="I2881" s="26"/>
      <c r="J2881" s="26"/>
      <c r="K2881" s="26"/>
      <c r="L2881" s="26"/>
      <c r="T2881" s="26"/>
    </row>
    <row r="2882" spans="2:20" x14ac:dyDescent="0.15">
      <c r="C2882" t="s">
        <v>25</v>
      </c>
      <c r="D2882" s="26"/>
      <c r="E2882" s="26"/>
      <c r="F2882" s="26"/>
      <c r="G2882" s="26"/>
      <c r="H2882" s="26"/>
      <c r="I2882" s="26"/>
      <c r="J2882" s="26"/>
      <c r="K2882" s="26"/>
      <c r="L2882" s="26"/>
      <c r="T2882" s="26"/>
    </row>
    <row r="2883" spans="2:20" x14ac:dyDescent="0.15">
      <c r="C2883" t="s">
        <v>37</v>
      </c>
      <c r="D2883" s="26"/>
      <c r="E2883" s="26"/>
      <c r="F2883" s="26"/>
      <c r="G2883" s="26"/>
      <c r="H2883" s="26"/>
      <c r="I2883" s="26"/>
      <c r="J2883" s="26"/>
      <c r="K2883" s="26"/>
      <c r="L2883" s="26"/>
      <c r="T2883" s="26"/>
    </row>
    <row r="2884" spans="2:20" x14ac:dyDescent="0.15">
      <c r="C2884" t="s">
        <v>20</v>
      </c>
      <c r="D2884" s="26"/>
      <c r="E2884" s="26"/>
      <c r="F2884" s="26"/>
      <c r="G2884" s="26"/>
      <c r="H2884" s="26"/>
      <c r="I2884" s="26"/>
      <c r="J2884" s="26"/>
      <c r="K2884" s="26"/>
      <c r="L2884" s="26"/>
      <c r="T2884" s="26"/>
    </row>
    <row r="2885" spans="2:20" x14ac:dyDescent="0.15">
      <c r="C2885" t="s">
        <v>17</v>
      </c>
      <c r="D2885" s="26"/>
      <c r="E2885" s="26"/>
      <c r="F2885" s="26"/>
      <c r="G2885" s="26"/>
      <c r="H2885" s="26"/>
      <c r="I2885" s="26"/>
      <c r="J2885" s="26"/>
      <c r="K2885" s="26"/>
      <c r="L2885" s="26"/>
      <c r="T2885" s="26"/>
    </row>
    <row r="2886" spans="2:20" x14ac:dyDescent="0.15">
      <c r="C2886" t="s">
        <v>51</v>
      </c>
      <c r="D2886" s="26"/>
      <c r="E2886" s="26"/>
      <c r="F2886" s="26"/>
      <c r="G2886" s="26"/>
      <c r="H2886" s="26"/>
      <c r="I2886" s="26"/>
      <c r="J2886" s="26"/>
      <c r="K2886" s="26"/>
      <c r="L2886" s="26"/>
      <c r="T2886" s="26"/>
    </row>
    <row r="2887" spans="2:20" x14ac:dyDescent="0.15">
      <c r="C2887" t="s">
        <v>50</v>
      </c>
      <c r="D2887" s="26"/>
      <c r="E2887" s="26"/>
      <c r="F2887" s="26"/>
      <c r="G2887" s="26"/>
      <c r="H2887" s="26"/>
      <c r="I2887" s="26"/>
      <c r="J2887" s="26"/>
      <c r="K2887" s="26"/>
      <c r="L2887" s="26"/>
      <c r="T2887" s="26"/>
    </row>
    <row r="2888" spans="2:20" x14ac:dyDescent="0.15">
      <c r="C2888" t="s">
        <v>18</v>
      </c>
      <c r="D2888" s="26"/>
      <c r="E2888" s="26"/>
      <c r="F2888" s="26"/>
      <c r="G2888" s="26"/>
      <c r="H2888" s="26"/>
      <c r="I2888" s="26"/>
      <c r="J2888" s="26"/>
      <c r="K2888" s="26"/>
      <c r="L2888" s="26"/>
      <c r="T2888" s="26"/>
    </row>
    <row r="2889" spans="2:20" x14ac:dyDescent="0.15">
      <c r="C2889" t="s">
        <v>22</v>
      </c>
      <c r="D2889" s="26"/>
      <c r="E2889" s="26"/>
      <c r="F2889" s="26"/>
      <c r="G2889" s="26"/>
      <c r="H2889" s="26"/>
      <c r="I2889" s="26"/>
      <c r="J2889" s="26"/>
      <c r="K2889" s="26"/>
      <c r="L2889" s="26"/>
      <c r="T2889" s="26"/>
    </row>
    <row r="2890" spans="2:20" x14ac:dyDescent="0.15">
      <c r="C2890" t="s">
        <v>2</v>
      </c>
      <c r="D2890" s="26"/>
      <c r="E2890" s="26"/>
      <c r="F2890" s="26"/>
      <c r="G2890" s="26"/>
      <c r="H2890" s="26"/>
      <c r="I2890" s="26"/>
      <c r="J2890" s="26"/>
      <c r="K2890" s="26"/>
      <c r="L2890" s="26"/>
      <c r="T2890" s="26"/>
    </row>
    <row r="2891" spans="2:20" x14ac:dyDescent="0.15">
      <c r="C2891" t="s">
        <v>29</v>
      </c>
      <c r="D2891" s="26"/>
      <c r="E2891" s="26"/>
      <c r="F2891" s="26"/>
      <c r="G2891" s="26"/>
      <c r="H2891" s="26"/>
      <c r="I2891" s="26"/>
      <c r="J2891" s="26"/>
      <c r="K2891" s="26"/>
      <c r="L2891" s="26"/>
      <c r="T2891" s="26"/>
    </row>
    <row r="2892" spans="2:20" x14ac:dyDescent="0.15">
      <c r="C2892" t="s">
        <v>13</v>
      </c>
      <c r="D2892" s="26"/>
      <c r="E2892" s="26"/>
      <c r="F2892" s="26"/>
      <c r="G2892" s="26"/>
      <c r="H2892" s="26"/>
      <c r="I2892" s="26"/>
      <c r="J2892" s="26"/>
      <c r="K2892" s="26"/>
      <c r="L2892" s="26"/>
      <c r="T2892" s="26"/>
    </row>
    <row r="2893" spans="2:20" x14ac:dyDescent="0.15">
      <c r="B2893" t="s">
        <v>275</v>
      </c>
      <c r="D2893" s="26"/>
      <c r="E2893" s="26"/>
      <c r="F2893" s="26"/>
      <c r="G2893" s="26"/>
      <c r="H2893" s="26"/>
      <c r="I2893" s="26"/>
      <c r="J2893" s="26"/>
      <c r="K2893" s="26"/>
      <c r="L2893" s="26"/>
      <c r="T2893" s="26"/>
    </row>
    <row r="2894" spans="2:20" x14ac:dyDescent="0.15">
      <c r="B2894" t="s">
        <v>263</v>
      </c>
      <c r="C2894" t="s">
        <v>16</v>
      </c>
      <c r="D2894" s="26"/>
      <c r="E2894" s="26"/>
      <c r="F2894" s="26"/>
      <c r="G2894" s="26"/>
      <c r="H2894" s="26"/>
      <c r="I2894" s="26"/>
      <c r="J2894" s="26"/>
      <c r="K2894" s="26"/>
      <c r="L2894" s="26"/>
      <c r="T2894" s="26"/>
    </row>
    <row r="2895" spans="2:20" x14ac:dyDescent="0.15">
      <c r="C2895" t="s">
        <v>26</v>
      </c>
      <c r="D2895" s="26"/>
      <c r="E2895" s="26"/>
      <c r="F2895" s="26"/>
      <c r="G2895" s="26"/>
      <c r="H2895" s="26"/>
      <c r="I2895" s="26"/>
      <c r="J2895" s="26"/>
      <c r="K2895" s="26"/>
      <c r="L2895" s="26"/>
      <c r="T2895" s="26"/>
    </row>
    <row r="2896" spans="2:20" x14ac:dyDescent="0.15">
      <c r="C2896" t="s">
        <v>58</v>
      </c>
      <c r="D2896" s="26"/>
      <c r="E2896" s="26"/>
      <c r="F2896" s="26"/>
      <c r="G2896" s="26"/>
      <c r="H2896" s="26"/>
      <c r="I2896" s="26"/>
      <c r="J2896" s="26"/>
      <c r="K2896" s="26"/>
      <c r="L2896" s="26"/>
      <c r="T2896" s="26"/>
    </row>
    <row r="2897" spans="3:20" x14ac:dyDescent="0.15">
      <c r="C2897" t="s">
        <v>56</v>
      </c>
      <c r="D2897" s="26"/>
      <c r="E2897" s="26"/>
      <c r="F2897" s="26"/>
      <c r="G2897" s="26"/>
      <c r="H2897" s="26"/>
      <c r="I2897" s="26"/>
      <c r="J2897" s="26"/>
      <c r="K2897" s="26"/>
      <c r="L2897" s="26"/>
      <c r="T2897" s="26"/>
    </row>
    <row r="2898" spans="3:20" x14ac:dyDescent="0.15">
      <c r="C2898" t="s">
        <v>60</v>
      </c>
      <c r="D2898" s="26"/>
      <c r="E2898" s="26"/>
      <c r="F2898" s="26"/>
      <c r="G2898" s="26"/>
      <c r="H2898" s="26"/>
      <c r="I2898" s="26"/>
      <c r="J2898" s="26"/>
      <c r="K2898" s="26"/>
      <c r="L2898" s="26"/>
      <c r="T2898" s="26"/>
    </row>
    <row r="2899" spans="3:20" x14ac:dyDescent="0.15">
      <c r="C2899" t="s">
        <v>28</v>
      </c>
      <c r="D2899" s="26"/>
      <c r="E2899" s="26"/>
      <c r="F2899" s="26"/>
      <c r="G2899" s="26"/>
      <c r="H2899" s="26"/>
      <c r="I2899" s="26"/>
      <c r="J2899" s="26"/>
      <c r="K2899" s="26"/>
      <c r="L2899" s="26"/>
      <c r="T2899" s="26"/>
    </row>
    <row r="2900" spans="3:20" x14ac:dyDescent="0.15">
      <c r="C2900" t="s">
        <v>32</v>
      </c>
      <c r="D2900" s="26"/>
      <c r="E2900" s="26"/>
      <c r="F2900" s="26"/>
      <c r="G2900" s="26"/>
      <c r="H2900" s="26"/>
      <c r="I2900" s="26"/>
      <c r="J2900" s="26"/>
      <c r="K2900" s="26"/>
      <c r="L2900" s="26"/>
      <c r="T2900" s="26"/>
    </row>
    <row r="2901" spans="3:20" x14ac:dyDescent="0.15">
      <c r="C2901" t="s">
        <v>5</v>
      </c>
      <c r="D2901" s="26"/>
      <c r="E2901" s="26"/>
      <c r="F2901" s="26"/>
      <c r="G2901" s="26"/>
      <c r="H2901" s="26"/>
      <c r="I2901" s="26"/>
      <c r="J2901" s="26"/>
      <c r="K2901" s="26"/>
      <c r="L2901" s="26"/>
      <c r="T2901" s="26"/>
    </row>
    <row r="2902" spans="3:20" x14ac:dyDescent="0.15">
      <c r="C2902" t="s">
        <v>61</v>
      </c>
      <c r="D2902" s="26"/>
      <c r="E2902" s="26"/>
      <c r="F2902" s="26"/>
      <c r="G2902" s="26"/>
      <c r="H2902" s="26"/>
      <c r="I2902" s="26"/>
      <c r="J2902" s="26"/>
      <c r="K2902" s="26"/>
      <c r="L2902" s="26"/>
      <c r="T2902" s="26"/>
    </row>
    <row r="2903" spans="3:20" x14ac:dyDescent="0.15">
      <c r="C2903" t="s">
        <v>23</v>
      </c>
      <c r="D2903" s="26"/>
      <c r="E2903" s="26"/>
      <c r="F2903" s="26"/>
      <c r="G2903" s="26"/>
      <c r="H2903" s="26"/>
      <c r="I2903" s="26"/>
      <c r="J2903" s="26"/>
      <c r="K2903" s="26"/>
      <c r="L2903" s="26"/>
      <c r="T2903" s="26"/>
    </row>
    <row r="2904" spans="3:20" x14ac:dyDescent="0.15">
      <c r="C2904" t="s">
        <v>21</v>
      </c>
      <c r="D2904" s="26"/>
      <c r="E2904" s="26"/>
      <c r="F2904" s="26"/>
      <c r="G2904" s="26"/>
      <c r="H2904" s="26"/>
      <c r="I2904" s="26"/>
      <c r="J2904" s="26"/>
      <c r="K2904" s="26"/>
      <c r="L2904" s="26"/>
      <c r="T2904" s="26"/>
    </row>
    <row r="2905" spans="3:20" x14ac:dyDescent="0.15">
      <c r="C2905" t="s">
        <v>30</v>
      </c>
      <c r="D2905" s="26"/>
      <c r="E2905" s="26"/>
      <c r="F2905" s="26"/>
      <c r="G2905" s="26"/>
      <c r="H2905" s="26"/>
      <c r="I2905" s="26"/>
      <c r="J2905" s="26"/>
      <c r="K2905" s="26"/>
      <c r="L2905" s="26"/>
      <c r="T2905" s="26"/>
    </row>
    <row r="2906" spans="3:20" x14ac:dyDescent="0.15">
      <c r="C2906" t="s">
        <v>15</v>
      </c>
      <c r="D2906" s="26"/>
      <c r="E2906" s="26"/>
      <c r="F2906" s="26"/>
      <c r="G2906" s="26"/>
      <c r="H2906" s="26"/>
      <c r="I2906" s="26"/>
      <c r="J2906" s="26"/>
      <c r="K2906" s="26"/>
      <c r="L2906" s="26"/>
      <c r="T2906" s="26"/>
    </row>
    <row r="2907" spans="3:20" x14ac:dyDescent="0.15">
      <c r="C2907" t="s">
        <v>0</v>
      </c>
      <c r="D2907" s="26"/>
      <c r="E2907" s="26"/>
      <c r="F2907" s="26"/>
      <c r="G2907" s="26"/>
      <c r="H2907" s="26"/>
      <c r="I2907" s="26"/>
      <c r="J2907" s="26"/>
      <c r="K2907" s="26"/>
      <c r="L2907" s="26"/>
      <c r="T2907" s="26"/>
    </row>
    <row r="2908" spans="3:20" x14ac:dyDescent="0.15">
      <c r="C2908" t="s">
        <v>53</v>
      </c>
      <c r="D2908" s="26"/>
      <c r="E2908" s="26"/>
      <c r="F2908" s="26"/>
      <c r="G2908" s="26"/>
      <c r="H2908" s="26"/>
      <c r="I2908" s="26"/>
      <c r="J2908" s="26"/>
      <c r="K2908" s="26"/>
      <c r="L2908" s="26"/>
      <c r="T2908" s="26"/>
    </row>
    <row r="2909" spans="3:20" x14ac:dyDescent="0.15">
      <c r="C2909" t="s">
        <v>59</v>
      </c>
      <c r="D2909" s="26"/>
      <c r="E2909" s="26"/>
      <c r="F2909" s="26"/>
      <c r="G2909" s="26"/>
      <c r="H2909" s="26"/>
      <c r="I2909" s="26"/>
      <c r="J2909" s="26"/>
      <c r="K2909" s="26"/>
      <c r="L2909" s="26"/>
      <c r="T2909" s="26"/>
    </row>
    <row r="2910" spans="3:20" x14ac:dyDescent="0.15">
      <c r="C2910" t="s">
        <v>31</v>
      </c>
      <c r="D2910" s="26"/>
      <c r="E2910" s="26"/>
      <c r="F2910" s="26"/>
      <c r="G2910" s="26"/>
      <c r="H2910" s="26"/>
      <c r="I2910" s="26"/>
      <c r="J2910" s="26"/>
      <c r="K2910" s="26"/>
      <c r="L2910" s="26"/>
      <c r="T2910" s="26"/>
    </row>
    <row r="2911" spans="3:20" x14ac:dyDescent="0.15">
      <c r="C2911" t="s">
        <v>7</v>
      </c>
      <c r="D2911" s="26"/>
      <c r="E2911" s="26"/>
      <c r="F2911" s="26"/>
      <c r="G2911" s="26"/>
      <c r="H2911" s="26"/>
      <c r="I2911" s="26"/>
      <c r="J2911" s="26"/>
      <c r="K2911" s="26"/>
      <c r="L2911" s="26"/>
      <c r="T2911" s="26"/>
    </row>
    <row r="2912" spans="3:20" x14ac:dyDescent="0.15">
      <c r="C2912" t="s">
        <v>62</v>
      </c>
      <c r="D2912" s="26"/>
      <c r="E2912" s="26"/>
      <c r="F2912" s="26"/>
      <c r="G2912" s="26"/>
      <c r="H2912" s="26"/>
      <c r="I2912" s="26"/>
      <c r="J2912" s="26"/>
      <c r="K2912" s="26"/>
      <c r="L2912" s="26"/>
      <c r="T2912" s="26"/>
    </row>
    <row r="2913" spans="3:20" x14ac:dyDescent="0.15">
      <c r="C2913" t="s">
        <v>34</v>
      </c>
      <c r="D2913" s="26"/>
      <c r="E2913" s="26"/>
      <c r="F2913" s="26"/>
      <c r="G2913" s="26"/>
      <c r="H2913" s="26"/>
      <c r="I2913" s="26"/>
      <c r="J2913" s="26"/>
      <c r="K2913" s="26"/>
      <c r="L2913" s="26"/>
      <c r="T2913" s="26"/>
    </row>
    <row r="2914" spans="3:20" x14ac:dyDescent="0.15">
      <c r="C2914" t="s">
        <v>12</v>
      </c>
      <c r="D2914" s="26"/>
      <c r="E2914" s="26"/>
      <c r="F2914" s="26"/>
      <c r="G2914" s="26"/>
      <c r="H2914" s="26"/>
      <c r="I2914" s="26"/>
      <c r="J2914" s="26"/>
      <c r="K2914" s="26"/>
      <c r="L2914" s="26"/>
      <c r="T2914" s="26"/>
    </row>
    <row r="2915" spans="3:20" x14ac:dyDescent="0.15">
      <c r="C2915" t="s">
        <v>27</v>
      </c>
      <c r="D2915" s="26"/>
      <c r="E2915" s="26"/>
      <c r="F2915" s="26"/>
      <c r="G2915" s="26"/>
      <c r="H2915" s="26"/>
      <c r="I2915" s="26"/>
      <c r="J2915" s="26"/>
      <c r="K2915" s="26"/>
      <c r="L2915" s="26"/>
      <c r="T2915" s="26"/>
    </row>
    <row r="2916" spans="3:20" x14ac:dyDescent="0.15">
      <c r="C2916" t="s">
        <v>24</v>
      </c>
      <c r="D2916" s="26"/>
      <c r="E2916" s="26"/>
      <c r="F2916" s="26"/>
      <c r="G2916" s="26"/>
      <c r="H2916" s="26"/>
      <c r="I2916" s="26"/>
      <c r="J2916" s="26"/>
      <c r="K2916" s="26"/>
      <c r="L2916" s="26"/>
      <c r="T2916" s="26"/>
    </row>
    <row r="2917" spans="3:20" x14ac:dyDescent="0.15">
      <c r="C2917" t="s">
        <v>55</v>
      </c>
      <c r="D2917" s="26"/>
      <c r="E2917" s="26"/>
      <c r="F2917" s="26"/>
      <c r="G2917" s="26"/>
      <c r="H2917" s="26"/>
      <c r="I2917" s="26"/>
      <c r="J2917" s="26"/>
      <c r="K2917" s="26"/>
      <c r="L2917" s="26"/>
      <c r="T2917" s="26"/>
    </row>
    <row r="2918" spans="3:20" x14ac:dyDescent="0.15">
      <c r="C2918" t="s">
        <v>33</v>
      </c>
      <c r="D2918" s="26"/>
      <c r="E2918" s="26"/>
      <c r="F2918" s="26"/>
      <c r="G2918" s="26"/>
      <c r="H2918" s="26"/>
      <c r="I2918" s="26"/>
      <c r="J2918" s="26"/>
      <c r="K2918" s="26"/>
      <c r="L2918" s="26"/>
      <c r="T2918" s="26"/>
    </row>
    <row r="2919" spans="3:20" x14ac:dyDescent="0.15">
      <c r="C2919" t="s">
        <v>35</v>
      </c>
      <c r="D2919" s="26"/>
      <c r="E2919" s="26"/>
      <c r="F2919" s="26"/>
      <c r="G2919" s="26"/>
      <c r="H2919" s="26"/>
      <c r="I2919" s="26"/>
      <c r="J2919" s="26"/>
      <c r="K2919" s="26"/>
      <c r="L2919" s="26"/>
      <c r="T2919" s="26"/>
    </row>
    <row r="2920" spans="3:20" x14ac:dyDescent="0.15">
      <c r="C2920" t="s">
        <v>1</v>
      </c>
      <c r="D2920" s="26"/>
      <c r="E2920" s="26"/>
      <c r="F2920" s="26"/>
      <c r="G2920" s="26"/>
      <c r="H2920" s="26"/>
      <c r="I2920" s="26"/>
      <c r="J2920" s="26"/>
      <c r="K2920" s="26"/>
      <c r="L2920" s="26"/>
      <c r="T2920" s="26"/>
    </row>
    <row r="2921" spans="3:20" x14ac:dyDescent="0.15">
      <c r="C2921" t="s">
        <v>19</v>
      </c>
      <c r="D2921" s="26"/>
      <c r="E2921" s="26"/>
      <c r="F2921" s="26"/>
      <c r="G2921" s="26"/>
      <c r="H2921" s="26"/>
      <c r="I2921" s="26"/>
      <c r="J2921" s="26"/>
      <c r="K2921" s="26"/>
      <c r="L2921" s="26"/>
      <c r="T2921" s="26"/>
    </row>
    <row r="2922" spans="3:20" x14ac:dyDescent="0.15">
      <c r="C2922" t="s">
        <v>4</v>
      </c>
      <c r="D2922" s="26"/>
      <c r="E2922" s="26"/>
      <c r="F2922" s="26"/>
      <c r="G2922" s="26"/>
      <c r="H2922" s="26"/>
      <c r="I2922" s="26"/>
      <c r="J2922" s="26"/>
      <c r="K2922" s="26"/>
      <c r="L2922" s="26"/>
      <c r="T2922" s="26"/>
    </row>
    <row r="2923" spans="3:20" x14ac:dyDescent="0.15">
      <c r="C2923" t="s">
        <v>10</v>
      </c>
      <c r="D2923" s="26"/>
      <c r="E2923" s="26"/>
      <c r="F2923" s="26"/>
      <c r="G2923" s="26"/>
      <c r="H2923" s="26"/>
      <c r="I2923" s="26"/>
      <c r="J2923" s="26"/>
      <c r="K2923" s="26"/>
      <c r="L2923" s="26"/>
      <c r="T2923" s="26"/>
    </row>
    <row r="2924" spans="3:20" x14ac:dyDescent="0.15">
      <c r="C2924" t="s">
        <v>6</v>
      </c>
      <c r="D2924" s="26"/>
      <c r="E2924" s="26"/>
      <c r="F2924" s="26"/>
      <c r="G2924" s="26"/>
      <c r="H2924" s="26"/>
      <c r="I2924" s="26"/>
      <c r="J2924" s="26"/>
      <c r="K2924" s="26"/>
      <c r="L2924" s="26"/>
      <c r="T2924" s="26"/>
    </row>
    <row r="2925" spans="3:20" x14ac:dyDescent="0.15">
      <c r="C2925" t="s">
        <v>11</v>
      </c>
      <c r="D2925" s="26"/>
      <c r="E2925" s="26"/>
      <c r="F2925" s="26"/>
      <c r="G2925" s="26"/>
      <c r="H2925" s="26"/>
      <c r="I2925" s="26"/>
      <c r="J2925" s="26"/>
      <c r="K2925" s="26"/>
      <c r="L2925" s="26"/>
      <c r="T2925" s="26"/>
    </row>
    <row r="2926" spans="3:20" x14ac:dyDescent="0.15">
      <c r="C2926" t="s">
        <v>9</v>
      </c>
      <c r="D2926" s="26"/>
      <c r="E2926" s="26"/>
      <c r="F2926" s="26"/>
      <c r="G2926" s="26"/>
      <c r="H2926" s="26"/>
      <c r="I2926" s="26"/>
      <c r="J2926" s="26"/>
      <c r="K2926" s="26"/>
      <c r="L2926" s="26"/>
      <c r="T2926" s="26"/>
    </row>
    <row r="2927" spans="3:20" x14ac:dyDescent="0.15">
      <c r="C2927" t="s">
        <v>8</v>
      </c>
      <c r="D2927" s="26"/>
      <c r="E2927" s="26"/>
      <c r="F2927" s="26"/>
      <c r="G2927" s="26"/>
      <c r="H2927" s="26"/>
      <c r="I2927" s="26"/>
      <c r="J2927" s="26"/>
      <c r="K2927" s="26"/>
      <c r="L2927" s="26"/>
      <c r="T2927" s="26"/>
    </row>
    <row r="2928" spans="3:20" x14ac:dyDescent="0.15">
      <c r="C2928" t="s">
        <v>36</v>
      </c>
      <c r="D2928" s="26"/>
      <c r="E2928" s="26"/>
      <c r="F2928" s="26"/>
      <c r="G2928" s="26"/>
      <c r="H2928" s="26"/>
      <c r="I2928" s="26"/>
      <c r="J2928" s="26"/>
      <c r="K2928" s="26"/>
      <c r="L2928" s="26"/>
      <c r="T2928" s="26"/>
    </row>
    <row r="2929" spans="2:20" x14ac:dyDescent="0.15">
      <c r="C2929" t="s">
        <v>14</v>
      </c>
      <c r="D2929" s="26"/>
      <c r="E2929" s="26"/>
      <c r="F2929" s="26"/>
      <c r="G2929" s="26"/>
      <c r="H2929" s="26"/>
      <c r="I2929" s="26"/>
      <c r="J2929" s="26"/>
      <c r="K2929" s="26"/>
      <c r="L2929" s="26"/>
      <c r="T2929" s="26"/>
    </row>
    <row r="2930" spans="2:20" x14ac:dyDescent="0.15">
      <c r="C2930" t="s">
        <v>25</v>
      </c>
      <c r="D2930" s="26"/>
      <c r="E2930" s="26"/>
      <c r="F2930" s="26"/>
      <c r="G2930" s="26"/>
      <c r="H2930" s="26"/>
      <c r="I2930" s="26"/>
      <c r="J2930" s="26"/>
      <c r="K2930" s="26"/>
      <c r="L2930" s="26"/>
      <c r="T2930" s="26"/>
    </row>
    <row r="2931" spans="2:20" x14ac:dyDescent="0.15">
      <c r="C2931" t="s">
        <v>37</v>
      </c>
      <c r="D2931" s="26"/>
      <c r="E2931" s="26"/>
      <c r="F2931" s="26"/>
      <c r="G2931" s="26"/>
      <c r="H2931" s="26"/>
      <c r="I2931" s="26"/>
      <c r="J2931" s="26"/>
      <c r="K2931" s="26"/>
      <c r="L2931" s="26"/>
      <c r="T2931" s="26"/>
    </row>
    <row r="2932" spans="2:20" x14ac:dyDescent="0.15">
      <c r="C2932" t="s">
        <v>20</v>
      </c>
      <c r="D2932" s="26"/>
      <c r="E2932" s="26"/>
      <c r="F2932" s="26"/>
      <c r="G2932" s="26"/>
      <c r="H2932" s="26"/>
      <c r="I2932" s="26"/>
      <c r="J2932" s="26"/>
      <c r="K2932" s="26"/>
      <c r="L2932" s="26"/>
      <c r="T2932" s="26"/>
    </row>
    <row r="2933" spans="2:20" x14ac:dyDescent="0.15">
      <c r="C2933" t="s">
        <v>17</v>
      </c>
      <c r="D2933" s="26"/>
      <c r="E2933" s="26"/>
      <c r="F2933" s="26"/>
      <c r="G2933" s="26"/>
      <c r="H2933" s="26"/>
      <c r="I2933" s="26"/>
      <c r="J2933" s="26"/>
      <c r="K2933" s="26"/>
      <c r="L2933" s="26"/>
      <c r="T2933" s="26"/>
    </row>
    <row r="2934" spans="2:20" x14ac:dyDescent="0.15">
      <c r="C2934" t="s">
        <v>51</v>
      </c>
      <c r="D2934" s="26"/>
      <c r="E2934" s="26"/>
      <c r="F2934" s="26"/>
      <c r="G2934" s="26"/>
      <c r="H2934" s="26"/>
      <c r="I2934" s="26"/>
      <c r="J2934" s="26"/>
      <c r="K2934" s="26"/>
      <c r="L2934" s="26"/>
      <c r="T2934" s="26"/>
    </row>
    <row r="2935" spans="2:20" x14ac:dyDescent="0.15">
      <c r="C2935" t="s">
        <v>50</v>
      </c>
      <c r="D2935" s="26"/>
      <c r="E2935" s="26"/>
      <c r="F2935" s="26"/>
      <c r="G2935" s="26"/>
      <c r="H2935" s="26"/>
      <c r="I2935" s="26"/>
      <c r="J2935" s="26"/>
      <c r="K2935" s="26"/>
      <c r="L2935" s="26"/>
      <c r="T2935" s="26"/>
    </row>
    <row r="2936" spans="2:20" x14ac:dyDescent="0.15">
      <c r="C2936" t="s">
        <v>18</v>
      </c>
      <c r="D2936" s="26"/>
      <c r="E2936" s="26"/>
      <c r="F2936" s="26"/>
      <c r="G2936" s="26"/>
      <c r="H2936" s="26"/>
      <c r="I2936" s="26"/>
      <c r="J2936" s="26"/>
      <c r="K2936" s="26"/>
      <c r="L2936" s="26"/>
      <c r="T2936" s="26"/>
    </row>
    <row r="2937" spans="2:20" x14ac:dyDescent="0.15">
      <c r="C2937" t="s">
        <v>22</v>
      </c>
      <c r="D2937" s="26"/>
      <c r="E2937" s="26"/>
      <c r="F2937" s="26"/>
      <c r="G2937" s="26"/>
      <c r="H2937" s="26"/>
      <c r="I2937" s="26"/>
      <c r="J2937" s="26"/>
      <c r="K2937" s="26"/>
      <c r="L2937" s="26"/>
      <c r="T2937" s="26"/>
    </row>
    <row r="2938" spans="2:20" x14ac:dyDescent="0.15">
      <c r="C2938" t="s">
        <v>2</v>
      </c>
      <c r="D2938" s="26"/>
      <c r="E2938" s="26"/>
      <c r="F2938" s="26"/>
      <c r="G2938" s="26"/>
      <c r="H2938" s="26"/>
      <c r="I2938" s="26"/>
      <c r="J2938" s="26"/>
      <c r="K2938" s="26"/>
      <c r="L2938" s="26"/>
      <c r="T2938" s="26"/>
    </row>
    <row r="2939" spans="2:20" x14ac:dyDescent="0.15">
      <c r="C2939" t="s">
        <v>29</v>
      </c>
      <c r="D2939" s="26"/>
      <c r="E2939" s="26"/>
      <c r="F2939" s="26"/>
      <c r="G2939" s="26"/>
      <c r="H2939" s="26"/>
      <c r="I2939" s="26"/>
      <c r="J2939" s="26"/>
      <c r="K2939" s="26"/>
      <c r="L2939" s="26"/>
      <c r="T2939" s="26"/>
    </row>
    <row r="2940" spans="2:20" x14ac:dyDescent="0.15">
      <c r="C2940" t="s">
        <v>13</v>
      </c>
      <c r="D2940" s="26"/>
      <c r="E2940" s="26"/>
      <c r="F2940" s="26"/>
      <c r="G2940" s="26"/>
      <c r="H2940" s="26"/>
      <c r="I2940" s="26"/>
      <c r="J2940" s="26"/>
      <c r="K2940" s="26"/>
      <c r="L2940" s="26"/>
      <c r="T2940" s="26"/>
    </row>
    <row r="2941" spans="2:20" x14ac:dyDescent="0.15">
      <c r="B2941" t="s">
        <v>276</v>
      </c>
      <c r="D2941" s="26"/>
      <c r="E2941" s="26"/>
      <c r="F2941" s="26"/>
      <c r="G2941" s="26"/>
      <c r="H2941" s="26"/>
      <c r="I2941" s="26"/>
      <c r="J2941" s="26"/>
      <c r="K2941" s="26"/>
      <c r="L2941" s="26"/>
      <c r="T2941" s="26"/>
    </row>
    <row r="2942" spans="2:20" x14ac:dyDescent="0.15">
      <c r="B2942" t="s">
        <v>262</v>
      </c>
      <c r="C2942" t="s">
        <v>16</v>
      </c>
      <c r="D2942" s="26"/>
      <c r="E2942" s="26"/>
      <c r="F2942" s="26"/>
      <c r="G2942" s="26"/>
      <c r="H2942" s="26"/>
      <c r="I2942" s="26"/>
      <c r="J2942" s="26"/>
      <c r="K2942" s="26"/>
      <c r="L2942" s="26"/>
      <c r="T2942" s="26"/>
    </row>
    <row r="2943" spans="2:20" x14ac:dyDescent="0.15">
      <c r="C2943" t="s">
        <v>26</v>
      </c>
      <c r="D2943" s="26"/>
      <c r="E2943" s="26"/>
      <c r="F2943" s="26"/>
      <c r="G2943" s="26"/>
      <c r="H2943" s="26"/>
      <c r="I2943" s="26"/>
      <c r="J2943" s="26"/>
      <c r="K2943" s="26"/>
      <c r="L2943" s="26"/>
      <c r="T2943" s="26"/>
    </row>
    <row r="2944" spans="2:20" x14ac:dyDescent="0.15">
      <c r="C2944" t="s">
        <v>58</v>
      </c>
      <c r="D2944" s="26"/>
      <c r="E2944" s="26"/>
      <c r="F2944" s="26"/>
      <c r="G2944" s="26"/>
      <c r="H2944" s="26"/>
      <c r="I2944" s="26"/>
      <c r="J2944" s="26"/>
      <c r="K2944" s="26"/>
      <c r="L2944" s="26"/>
      <c r="T2944" s="26"/>
    </row>
    <row r="2945" spans="3:20" x14ac:dyDescent="0.15">
      <c r="C2945" t="s">
        <v>56</v>
      </c>
      <c r="D2945" s="26"/>
      <c r="E2945" s="26"/>
      <c r="F2945" s="26"/>
      <c r="G2945" s="26"/>
      <c r="H2945" s="26"/>
      <c r="I2945" s="26"/>
      <c r="J2945" s="26"/>
      <c r="K2945" s="26"/>
      <c r="L2945" s="26"/>
      <c r="T2945" s="26"/>
    </row>
    <row r="2946" spans="3:20" x14ac:dyDescent="0.15">
      <c r="C2946" t="s">
        <v>60</v>
      </c>
      <c r="D2946" s="26"/>
      <c r="E2946" s="26"/>
      <c r="F2946" s="26"/>
      <c r="G2946" s="26"/>
      <c r="H2946" s="26"/>
      <c r="I2946" s="26"/>
      <c r="J2946" s="26"/>
      <c r="K2946" s="26"/>
      <c r="L2946" s="26"/>
      <c r="T2946" s="26"/>
    </row>
    <row r="2947" spans="3:20" x14ac:dyDescent="0.15">
      <c r="C2947" t="s">
        <v>28</v>
      </c>
      <c r="D2947" s="26"/>
      <c r="E2947" s="26"/>
      <c r="F2947" s="26"/>
      <c r="G2947" s="26"/>
      <c r="H2947" s="26"/>
      <c r="I2947" s="26"/>
      <c r="J2947" s="26"/>
      <c r="K2947" s="26"/>
      <c r="L2947" s="26"/>
      <c r="T2947" s="26"/>
    </row>
    <row r="2948" spans="3:20" x14ac:dyDescent="0.15">
      <c r="C2948" t="s">
        <v>32</v>
      </c>
      <c r="D2948" s="26"/>
      <c r="E2948" s="26"/>
      <c r="F2948" s="26"/>
      <c r="G2948" s="26"/>
      <c r="H2948" s="26"/>
      <c r="I2948" s="26"/>
      <c r="J2948" s="26"/>
      <c r="K2948" s="26"/>
      <c r="L2948" s="26"/>
      <c r="T2948" s="26"/>
    </row>
    <row r="2949" spans="3:20" x14ac:dyDescent="0.15">
      <c r="C2949" t="s">
        <v>5</v>
      </c>
      <c r="D2949" s="26"/>
      <c r="E2949" s="26"/>
      <c r="F2949" s="26"/>
      <c r="G2949" s="26"/>
      <c r="H2949" s="26"/>
      <c r="I2949" s="26"/>
      <c r="J2949" s="26"/>
      <c r="K2949" s="26"/>
      <c r="L2949" s="26"/>
      <c r="T2949" s="26"/>
    </row>
    <row r="2950" spans="3:20" x14ac:dyDescent="0.15">
      <c r="C2950" t="s">
        <v>61</v>
      </c>
      <c r="D2950" s="26"/>
      <c r="E2950" s="26"/>
      <c r="F2950" s="26"/>
      <c r="G2950" s="26"/>
      <c r="H2950" s="26"/>
      <c r="I2950" s="26"/>
      <c r="J2950" s="26"/>
      <c r="K2950" s="26"/>
      <c r="L2950" s="26"/>
      <c r="T2950" s="26"/>
    </row>
    <row r="2951" spans="3:20" x14ac:dyDescent="0.15">
      <c r="C2951" t="s">
        <v>23</v>
      </c>
      <c r="D2951" s="26"/>
      <c r="E2951" s="26"/>
      <c r="F2951" s="26"/>
      <c r="G2951" s="26"/>
      <c r="H2951" s="26"/>
      <c r="I2951" s="26"/>
      <c r="J2951" s="26"/>
      <c r="K2951" s="26"/>
      <c r="L2951" s="26"/>
      <c r="T2951" s="26"/>
    </row>
    <row r="2952" spans="3:20" x14ac:dyDescent="0.15">
      <c r="C2952" t="s">
        <v>21</v>
      </c>
      <c r="D2952" s="26"/>
      <c r="E2952" s="26"/>
      <c r="F2952" s="26"/>
      <c r="G2952" s="26"/>
      <c r="H2952" s="26"/>
      <c r="I2952" s="26"/>
      <c r="J2952" s="26"/>
      <c r="K2952" s="26"/>
      <c r="L2952" s="26"/>
      <c r="T2952" s="26"/>
    </row>
    <row r="2953" spans="3:20" x14ac:dyDescent="0.15">
      <c r="C2953" t="s">
        <v>30</v>
      </c>
      <c r="D2953" s="26"/>
      <c r="E2953" s="26"/>
      <c r="F2953" s="26"/>
      <c r="G2953" s="26"/>
      <c r="H2953" s="26"/>
      <c r="I2953" s="26"/>
      <c r="J2953" s="26"/>
      <c r="K2953" s="26"/>
      <c r="L2953" s="26"/>
      <c r="T2953" s="26"/>
    </row>
    <row r="2954" spans="3:20" x14ac:dyDescent="0.15">
      <c r="C2954" t="s">
        <v>15</v>
      </c>
      <c r="D2954" s="26"/>
      <c r="E2954" s="26"/>
      <c r="F2954" s="26"/>
      <c r="G2954" s="26"/>
      <c r="H2954" s="26"/>
      <c r="I2954" s="26"/>
      <c r="J2954" s="26"/>
      <c r="K2954" s="26"/>
      <c r="L2954" s="26"/>
      <c r="T2954" s="26"/>
    </row>
    <row r="2955" spans="3:20" x14ac:dyDescent="0.15">
      <c r="C2955" t="s">
        <v>0</v>
      </c>
      <c r="D2955" s="26"/>
      <c r="E2955" s="26"/>
      <c r="F2955" s="26"/>
      <c r="G2955" s="26"/>
      <c r="H2955" s="26"/>
      <c r="I2955" s="26"/>
      <c r="J2955" s="26"/>
      <c r="K2955" s="26"/>
      <c r="L2955" s="26"/>
      <c r="T2955" s="26"/>
    </row>
    <row r="2956" spans="3:20" x14ac:dyDescent="0.15">
      <c r="C2956" t="s">
        <v>53</v>
      </c>
      <c r="D2956" s="26"/>
      <c r="E2956" s="26"/>
      <c r="F2956" s="26"/>
      <c r="G2956" s="26"/>
      <c r="H2956" s="26"/>
      <c r="I2956" s="26"/>
      <c r="J2956" s="26"/>
      <c r="K2956" s="26"/>
      <c r="L2956" s="26"/>
      <c r="T2956" s="26"/>
    </row>
    <row r="2957" spans="3:20" x14ac:dyDescent="0.15">
      <c r="C2957" t="s">
        <v>59</v>
      </c>
      <c r="D2957" s="26"/>
      <c r="E2957" s="26"/>
      <c r="F2957" s="26"/>
      <c r="G2957" s="26"/>
      <c r="H2957" s="26"/>
      <c r="I2957" s="26"/>
      <c r="J2957" s="26"/>
      <c r="K2957" s="26"/>
      <c r="L2957" s="26"/>
      <c r="T2957" s="26"/>
    </row>
    <row r="2958" spans="3:20" x14ac:dyDescent="0.15">
      <c r="C2958" t="s">
        <v>31</v>
      </c>
      <c r="D2958" s="26"/>
      <c r="E2958" s="26"/>
      <c r="F2958" s="26"/>
      <c r="G2958" s="26"/>
      <c r="H2958" s="26"/>
      <c r="I2958" s="26"/>
      <c r="J2958" s="26"/>
      <c r="K2958" s="26"/>
      <c r="L2958" s="26"/>
      <c r="T2958" s="26"/>
    </row>
    <row r="2959" spans="3:20" x14ac:dyDescent="0.15">
      <c r="C2959" t="s">
        <v>7</v>
      </c>
      <c r="D2959" s="26"/>
      <c r="E2959" s="26"/>
      <c r="F2959" s="26"/>
      <c r="G2959" s="26"/>
      <c r="H2959" s="26"/>
      <c r="I2959" s="26"/>
      <c r="J2959" s="26"/>
      <c r="K2959" s="26"/>
      <c r="L2959" s="26"/>
      <c r="T2959" s="26"/>
    </row>
    <row r="2960" spans="3:20" x14ac:dyDescent="0.15">
      <c r="C2960" t="s">
        <v>62</v>
      </c>
      <c r="D2960" s="26"/>
      <c r="E2960" s="26"/>
      <c r="F2960" s="26"/>
      <c r="G2960" s="26"/>
      <c r="H2960" s="26"/>
      <c r="I2960" s="26"/>
      <c r="J2960" s="26"/>
      <c r="K2960" s="26"/>
      <c r="L2960" s="26"/>
      <c r="T2960" s="26"/>
    </row>
    <row r="2961" spans="3:20" x14ac:dyDescent="0.15">
      <c r="C2961" t="s">
        <v>34</v>
      </c>
      <c r="D2961" s="26"/>
      <c r="E2961" s="26"/>
      <c r="F2961" s="26"/>
      <c r="G2961" s="26"/>
      <c r="H2961" s="26"/>
      <c r="I2961" s="26"/>
      <c r="J2961" s="26"/>
      <c r="K2961" s="26"/>
      <c r="L2961" s="26"/>
      <c r="T2961" s="26"/>
    </row>
    <row r="2962" spans="3:20" x14ac:dyDescent="0.15">
      <c r="C2962" t="s">
        <v>12</v>
      </c>
      <c r="D2962" s="26"/>
      <c r="E2962" s="26"/>
      <c r="F2962" s="26"/>
      <c r="G2962" s="26"/>
      <c r="H2962" s="26"/>
      <c r="I2962" s="26"/>
      <c r="J2962" s="26"/>
      <c r="K2962" s="26"/>
      <c r="L2962" s="26"/>
      <c r="T2962" s="26"/>
    </row>
    <row r="2963" spans="3:20" x14ac:dyDescent="0.15">
      <c r="C2963" t="s">
        <v>27</v>
      </c>
      <c r="D2963" s="26"/>
      <c r="E2963" s="26"/>
      <c r="F2963" s="26"/>
      <c r="G2963" s="26"/>
      <c r="H2963" s="26"/>
      <c r="I2963" s="26"/>
      <c r="J2963" s="26"/>
      <c r="K2963" s="26"/>
      <c r="L2963" s="26"/>
      <c r="T2963" s="26"/>
    </row>
    <row r="2964" spans="3:20" x14ac:dyDescent="0.15">
      <c r="C2964" t="s">
        <v>24</v>
      </c>
      <c r="D2964" s="26"/>
      <c r="E2964" s="26"/>
      <c r="F2964" s="26"/>
      <c r="G2964" s="26"/>
      <c r="H2964" s="26"/>
      <c r="I2964" s="26"/>
      <c r="J2964" s="26"/>
      <c r="K2964" s="26"/>
      <c r="L2964" s="26"/>
      <c r="T2964" s="26"/>
    </row>
    <row r="2965" spans="3:20" x14ac:dyDescent="0.15">
      <c r="C2965" t="s">
        <v>55</v>
      </c>
      <c r="D2965" s="26"/>
      <c r="E2965" s="26"/>
      <c r="F2965" s="26"/>
      <c r="G2965" s="26"/>
      <c r="H2965" s="26"/>
      <c r="I2965" s="26"/>
      <c r="J2965" s="26"/>
      <c r="K2965" s="26"/>
      <c r="L2965" s="26"/>
      <c r="T2965" s="26"/>
    </row>
    <row r="2966" spans="3:20" x14ac:dyDescent="0.15">
      <c r="C2966" t="s">
        <v>33</v>
      </c>
      <c r="D2966" s="26"/>
      <c r="E2966" s="26"/>
      <c r="F2966" s="26"/>
      <c r="G2966" s="26"/>
      <c r="H2966" s="26"/>
      <c r="I2966" s="26"/>
      <c r="J2966" s="26"/>
      <c r="K2966" s="26"/>
      <c r="L2966" s="26"/>
      <c r="T2966" s="26"/>
    </row>
    <row r="2967" spans="3:20" x14ac:dyDescent="0.15">
      <c r="C2967" t="s">
        <v>35</v>
      </c>
      <c r="D2967" s="26"/>
      <c r="E2967" s="26"/>
      <c r="F2967" s="26"/>
      <c r="G2967" s="26"/>
      <c r="H2967" s="26"/>
      <c r="I2967" s="26"/>
      <c r="J2967" s="26"/>
      <c r="K2967" s="26"/>
      <c r="L2967" s="26"/>
      <c r="T2967" s="26"/>
    </row>
    <row r="2968" spans="3:20" x14ac:dyDescent="0.15">
      <c r="C2968" t="s">
        <v>1</v>
      </c>
      <c r="D2968" s="26"/>
      <c r="E2968" s="26"/>
      <c r="F2968" s="26"/>
      <c r="G2968" s="26"/>
      <c r="H2968" s="26"/>
      <c r="I2968" s="26"/>
      <c r="J2968" s="26"/>
      <c r="K2968" s="26"/>
      <c r="L2968" s="26"/>
      <c r="T2968" s="26"/>
    </row>
    <row r="2969" spans="3:20" x14ac:dyDescent="0.15">
      <c r="C2969" t="s">
        <v>19</v>
      </c>
      <c r="D2969" s="26"/>
      <c r="E2969" s="26"/>
      <c r="F2969" s="26"/>
      <c r="G2969" s="26"/>
      <c r="H2969" s="26"/>
      <c r="I2969" s="26"/>
      <c r="J2969" s="26"/>
      <c r="K2969" s="26"/>
      <c r="L2969" s="26"/>
      <c r="T2969" s="26"/>
    </row>
    <row r="2970" spans="3:20" x14ac:dyDescent="0.15">
      <c r="C2970" t="s">
        <v>4</v>
      </c>
      <c r="D2970" s="26"/>
      <c r="E2970" s="26"/>
      <c r="F2970" s="26"/>
      <c r="G2970" s="26"/>
      <c r="H2970" s="26"/>
      <c r="I2970" s="26"/>
      <c r="J2970" s="26"/>
      <c r="K2970" s="26"/>
      <c r="L2970" s="26"/>
      <c r="T2970" s="26"/>
    </row>
    <row r="2971" spans="3:20" x14ac:dyDescent="0.15">
      <c r="C2971" t="s">
        <v>10</v>
      </c>
      <c r="D2971" s="26"/>
      <c r="E2971" s="26"/>
      <c r="F2971" s="26"/>
      <c r="G2971" s="26"/>
      <c r="H2971" s="26"/>
      <c r="I2971" s="26"/>
      <c r="J2971" s="26"/>
      <c r="K2971" s="26"/>
      <c r="L2971" s="26"/>
      <c r="T2971" s="26"/>
    </row>
    <row r="2972" spans="3:20" x14ac:dyDescent="0.15">
      <c r="C2972" t="s">
        <v>6</v>
      </c>
      <c r="D2972" s="26"/>
      <c r="E2972" s="26"/>
      <c r="F2972" s="26"/>
      <c r="G2972" s="26"/>
      <c r="H2972" s="26"/>
      <c r="I2972" s="26"/>
      <c r="J2972" s="26"/>
      <c r="K2972" s="26"/>
      <c r="L2972" s="26"/>
      <c r="T2972" s="26"/>
    </row>
    <row r="2973" spans="3:20" x14ac:dyDescent="0.15">
      <c r="C2973" t="s">
        <v>11</v>
      </c>
      <c r="D2973" s="26"/>
      <c r="E2973" s="26"/>
      <c r="F2973" s="26"/>
      <c r="G2973" s="26"/>
      <c r="H2973" s="26"/>
      <c r="I2973" s="26"/>
      <c r="J2973" s="26"/>
      <c r="K2973" s="26"/>
      <c r="L2973" s="26"/>
      <c r="T2973" s="26"/>
    </row>
    <row r="2974" spans="3:20" x14ac:dyDescent="0.15">
      <c r="C2974" t="s">
        <v>9</v>
      </c>
      <c r="D2974" s="26"/>
      <c r="E2974" s="26"/>
      <c r="F2974" s="26"/>
      <c r="G2974" s="26"/>
      <c r="H2974" s="26"/>
      <c r="I2974" s="26"/>
      <c r="J2974" s="26"/>
      <c r="K2974" s="26"/>
      <c r="L2974" s="26"/>
      <c r="T2974" s="26"/>
    </row>
    <row r="2975" spans="3:20" x14ac:dyDescent="0.15">
      <c r="C2975" t="s">
        <v>8</v>
      </c>
      <c r="D2975" s="26"/>
      <c r="E2975" s="26"/>
      <c r="F2975" s="26"/>
      <c r="G2975" s="26"/>
      <c r="H2975" s="26"/>
      <c r="I2975" s="26"/>
      <c r="J2975" s="26"/>
      <c r="K2975" s="26"/>
      <c r="L2975" s="26"/>
      <c r="T2975" s="26"/>
    </row>
    <row r="2976" spans="3:20" x14ac:dyDescent="0.15">
      <c r="C2976" t="s">
        <v>36</v>
      </c>
      <c r="D2976" s="26"/>
      <c r="E2976" s="26"/>
      <c r="F2976" s="26"/>
      <c r="G2976" s="26"/>
      <c r="H2976" s="26"/>
      <c r="I2976" s="26"/>
      <c r="J2976" s="26"/>
      <c r="K2976" s="26"/>
      <c r="L2976" s="26"/>
      <c r="T2976" s="26"/>
    </row>
    <row r="2977" spans="2:20" x14ac:dyDescent="0.15">
      <c r="C2977" t="s">
        <v>14</v>
      </c>
      <c r="D2977" s="26"/>
      <c r="E2977" s="26"/>
      <c r="F2977" s="26"/>
      <c r="G2977" s="26"/>
      <c r="H2977" s="26"/>
      <c r="I2977" s="26"/>
      <c r="J2977" s="26"/>
      <c r="K2977" s="26"/>
      <c r="L2977" s="26"/>
      <c r="T2977" s="26"/>
    </row>
    <row r="2978" spans="2:20" x14ac:dyDescent="0.15">
      <c r="C2978" t="s">
        <v>25</v>
      </c>
      <c r="D2978" s="26"/>
      <c r="E2978" s="26"/>
      <c r="F2978" s="26"/>
      <c r="G2978" s="26"/>
      <c r="H2978" s="26"/>
      <c r="I2978" s="26"/>
      <c r="J2978" s="26"/>
      <c r="K2978" s="26"/>
      <c r="L2978" s="26"/>
      <c r="T2978" s="26"/>
    </row>
    <row r="2979" spans="2:20" x14ac:dyDescent="0.15">
      <c r="C2979" t="s">
        <v>37</v>
      </c>
      <c r="D2979" s="26"/>
      <c r="E2979" s="26"/>
      <c r="F2979" s="26"/>
      <c r="G2979" s="26"/>
      <c r="H2979" s="26"/>
      <c r="I2979" s="26"/>
      <c r="J2979" s="26"/>
      <c r="K2979" s="26"/>
      <c r="L2979" s="26"/>
      <c r="T2979" s="26"/>
    </row>
    <row r="2980" spans="2:20" x14ac:dyDescent="0.15">
      <c r="C2980" t="s">
        <v>20</v>
      </c>
      <c r="D2980" s="26"/>
      <c r="E2980" s="26"/>
      <c r="F2980" s="26"/>
      <c r="G2980" s="26"/>
      <c r="H2980" s="26"/>
      <c r="I2980" s="26"/>
      <c r="J2980" s="26"/>
      <c r="K2980" s="26"/>
      <c r="L2980" s="26"/>
      <c r="T2980" s="26"/>
    </row>
    <row r="2981" spans="2:20" x14ac:dyDescent="0.15">
      <c r="C2981" t="s">
        <v>17</v>
      </c>
      <c r="D2981" s="26"/>
      <c r="E2981" s="26"/>
      <c r="F2981" s="26"/>
      <c r="G2981" s="26"/>
      <c r="H2981" s="26"/>
      <c r="I2981" s="26"/>
      <c r="J2981" s="26"/>
      <c r="K2981" s="26"/>
      <c r="L2981" s="26"/>
      <c r="T2981" s="26"/>
    </row>
    <row r="2982" spans="2:20" x14ac:dyDescent="0.15">
      <c r="C2982" t="s">
        <v>51</v>
      </c>
      <c r="D2982" s="26"/>
      <c r="E2982" s="26"/>
      <c r="F2982" s="26"/>
      <c r="G2982" s="26"/>
      <c r="H2982" s="26"/>
      <c r="I2982" s="26"/>
      <c r="J2982" s="26"/>
      <c r="K2982" s="26"/>
      <c r="L2982" s="26"/>
      <c r="T2982" s="26"/>
    </row>
    <row r="2983" spans="2:20" x14ac:dyDescent="0.15">
      <c r="C2983" t="s">
        <v>50</v>
      </c>
      <c r="D2983" s="26"/>
      <c r="E2983" s="26"/>
      <c r="F2983" s="26"/>
      <c r="G2983" s="26"/>
      <c r="H2983" s="26"/>
      <c r="I2983" s="26"/>
      <c r="J2983" s="26"/>
      <c r="K2983" s="26"/>
      <c r="L2983" s="26"/>
      <c r="T2983" s="26"/>
    </row>
    <row r="2984" spans="2:20" x14ac:dyDescent="0.15">
      <c r="C2984" t="s">
        <v>18</v>
      </c>
      <c r="D2984" s="26"/>
      <c r="E2984" s="26"/>
      <c r="F2984" s="26"/>
      <c r="G2984" s="26"/>
      <c r="H2984" s="26"/>
      <c r="I2984" s="26"/>
      <c r="J2984" s="26"/>
      <c r="K2984" s="26"/>
      <c r="L2984" s="26"/>
      <c r="T2984" s="26"/>
    </row>
    <row r="2985" spans="2:20" x14ac:dyDescent="0.15">
      <c r="C2985" t="s">
        <v>22</v>
      </c>
      <c r="D2985" s="26"/>
      <c r="E2985" s="26"/>
      <c r="F2985" s="26"/>
      <c r="G2985" s="26"/>
      <c r="H2985" s="26"/>
      <c r="I2985" s="26"/>
      <c r="J2985" s="26"/>
      <c r="K2985" s="26"/>
      <c r="L2985" s="26"/>
      <c r="T2985" s="26"/>
    </row>
    <row r="2986" spans="2:20" x14ac:dyDescent="0.15">
      <c r="C2986" t="s">
        <v>2</v>
      </c>
      <c r="D2986" s="26"/>
      <c r="E2986" s="26"/>
      <c r="F2986" s="26"/>
      <c r="G2986" s="26"/>
      <c r="H2986" s="26"/>
      <c r="I2986" s="26"/>
      <c r="J2986" s="26"/>
      <c r="K2986" s="26"/>
      <c r="L2986" s="26"/>
      <c r="T2986" s="26"/>
    </row>
    <row r="2987" spans="2:20" x14ac:dyDescent="0.15">
      <c r="C2987" t="s">
        <v>29</v>
      </c>
      <c r="D2987" s="26"/>
      <c r="E2987" s="26"/>
      <c r="F2987" s="26"/>
      <c r="G2987" s="26"/>
      <c r="H2987" s="26"/>
      <c r="I2987" s="26"/>
      <c r="J2987" s="26"/>
      <c r="K2987" s="26"/>
      <c r="L2987" s="26"/>
      <c r="T2987" s="26"/>
    </row>
    <row r="2988" spans="2:20" x14ac:dyDescent="0.15">
      <c r="C2988" t="s">
        <v>13</v>
      </c>
      <c r="D2988" s="26"/>
      <c r="E2988" s="26"/>
      <c r="F2988" s="26"/>
      <c r="G2988" s="26"/>
      <c r="H2988" s="26"/>
      <c r="I2988" s="26"/>
      <c r="J2988" s="26"/>
      <c r="K2988" s="26"/>
      <c r="L2988" s="26"/>
      <c r="T2988" s="26"/>
    </row>
    <row r="2989" spans="2:20" x14ac:dyDescent="0.15">
      <c r="B2989" t="s">
        <v>277</v>
      </c>
      <c r="D2989" s="26"/>
      <c r="E2989" s="26"/>
      <c r="F2989" s="26"/>
      <c r="G2989" s="26"/>
      <c r="H2989" s="26"/>
      <c r="I2989" s="26"/>
      <c r="J2989" s="26"/>
      <c r="K2989" s="26"/>
      <c r="L2989" s="26"/>
      <c r="T2989" s="26"/>
    </row>
    <row r="2990" spans="2:20" x14ac:dyDescent="0.15">
      <c r="B2990" t="s">
        <v>261</v>
      </c>
      <c r="C2990" t="s">
        <v>16</v>
      </c>
      <c r="D2990" s="26"/>
      <c r="E2990" s="26"/>
      <c r="F2990" s="26"/>
      <c r="G2990" s="26"/>
      <c r="H2990" s="26"/>
      <c r="I2990" s="26"/>
      <c r="J2990" s="26"/>
      <c r="K2990" s="26"/>
      <c r="L2990" s="26"/>
      <c r="T2990" s="26"/>
    </row>
    <row r="2991" spans="2:20" x14ac:dyDescent="0.15">
      <c r="C2991" t="s">
        <v>26</v>
      </c>
      <c r="D2991" s="26"/>
      <c r="E2991" s="26"/>
      <c r="F2991" s="26"/>
      <c r="G2991" s="26"/>
      <c r="H2991" s="26"/>
      <c r="I2991" s="26"/>
      <c r="J2991" s="26"/>
      <c r="K2991" s="26"/>
      <c r="L2991" s="26"/>
      <c r="T2991" s="26"/>
    </row>
    <row r="2992" spans="2:20" x14ac:dyDescent="0.15">
      <c r="C2992" t="s">
        <v>58</v>
      </c>
      <c r="D2992" s="26"/>
      <c r="E2992" s="26"/>
      <c r="F2992" s="26"/>
      <c r="G2992" s="26"/>
      <c r="H2992" s="26"/>
      <c r="I2992" s="26"/>
      <c r="J2992" s="26"/>
      <c r="K2992" s="26"/>
      <c r="L2992" s="26"/>
      <c r="T2992" s="26"/>
    </row>
    <row r="2993" spans="3:20" x14ac:dyDescent="0.15">
      <c r="C2993" t="s">
        <v>56</v>
      </c>
      <c r="D2993" s="26"/>
      <c r="E2993" s="26"/>
      <c r="F2993" s="26"/>
      <c r="G2993" s="26"/>
      <c r="H2993" s="26"/>
      <c r="I2993" s="26"/>
      <c r="J2993" s="26"/>
      <c r="K2993" s="26"/>
      <c r="L2993" s="26"/>
      <c r="T2993" s="26"/>
    </row>
    <row r="2994" spans="3:20" x14ac:dyDescent="0.15">
      <c r="C2994" t="s">
        <v>60</v>
      </c>
      <c r="D2994" s="26"/>
      <c r="E2994" s="26"/>
      <c r="F2994" s="26"/>
      <c r="G2994" s="26"/>
      <c r="H2994" s="26"/>
      <c r="I2994" s="26"/>
      <c r="J2994" s="26"/>
      <c r="K2994" s="26"/>
      <c r="L2994" s="26"/>
      <c r="T2994" s="26"/>
    </row>
    <row r="2995" spans="3:20" x14ac:dyDescent="0.15">
      <c r="C2995" t="s">
        <v>28</v>
      </c>
      <c r="D2995" s="26"/>
      <c r="E2995" s="26"/>
      <c r="F2995" s="26"/>
      <c r="G2995" s="26"/>
      <c r="H2995" s="26"/>
      <c r="I2995" s="26"/>
      <c r="J2995" s="26"/>
      <c r="K2995" s="26"/>
      <c r="L2995" s="26"/>
      <c r="T2995" s="26"/>
    </row>
    <row r="2996" spans="3:20" x14ac:dyDescent="0.15">
      <c r="C2996" t="s">
        <v>32</v>
      </c>
      <c r="D2996" s="26"/>
      <c r="E2996" s="26"/>
      <c r="F2996" s="26"/>
      <c r="G2996" s="26"/>
      <c r="H2996" s="26"/>
      <c r="I2996" s="26"/>
      <c r="J2996" s="26"/>
      <c r="K2996" s="26"/>
      <c r="L2996" s="26"/>
      <c r="T2996" s="26"/>
    </row>
    <row r="2997" spans="3:20" x14ac:dyDescent="0.15">
      <c r="C2997" t="s">
        <v>5</v>
      </c>
      <c r="D2997" s="26"/>
      <c r="E2997" s="26"/>
      <c r="F2997" s="26"/>
      <c r="G2997" s="26"/>
      <c r="H2997" s="26"/>
      <c r="I2997" s="26"/>
      <c r="J2997" s="26"/>
      <c r="K2997" s="26"/>
      <c r="L2997" s="26"/>
      <c r="T2997" s="26"/>
    </row>
    <row r="2998" spans="3:20" x14ac:dyDescent="0.15">
      <c r="C2998" t="s">
        <v>61</v>
      </c>
      <c r="D2998" s="26"/>
      <c r="E2998" s="26"/>
      <c r="F2998" s="26"/>
      <c r="G2998" s="26"/>
      <c r="H2998" s="26"/>
      <c r="I2998" s="26"/>
      <c r="J2998" s="26"/>
      <c r="K2998" s="26"/>
      <c r="L2998" s="26"/>
      <c r="T2998" s="26"/>
    </row>
    <row r="2999" spans="3:20" x14ac:dyDescent="0.15">
      <c r="C2999" t="s">
        <v>23</v>
      </c>
      <c r="D2999" s="26"/>
      <c r="E2999" s="26"/>
      <c r="F2999" s="26"/>
      <c r="G2999" s="26"/>
      <c r="H2999" s="26"/>
      <c r="I2999" s="26"/>
      <c r="J2999" s="26"/>
      <c r="K2999" s="26"/>
      <c r="L2999" s="26"/>
      <c r="T2999" s="26"/>
    </row>
    <row r="3000" spans="3:20" x14ac:dyDescent="0.15">
      <c r="C3000" t="s">
        <v>21</v>
      </c>
      <c r="D3000" s="26"/>
      <c r="E3000" s="26"/>
      <c r="F3000" s="26"/>
      <c r="G3000" s="26"/>
      <c r="H3000" s="26"/>
      <c r="I3000" s="26"/>
      <c r="J3000" s="26"/>
      <c r="K3000" s="26"/>
      <c r="L3000" s="26"/>
      <c r="T3000" s="26"/>
    </row>
    <row r="3001" spans="3:20" x14ac:dyDescent="0.15">
      <c r="C3001" t="s">
        <v>30</v>
      </c>
      <c r="D3001" s="26"/>
      <c r="E3001" s="26"/>
      <c r="F3001" s="26"/>
      <c r="G3001" s="26"/>
      <c r="H3001" s="26"/>
      <c r="I3001" s="26"/>
      <c r="J3001" s="26"/>
      <c r="K3001" s="26"/>
      <c r="L3001" s="26"/>
      <c r="T3001" s="26"/>
    </row>
    <row r="3002" spans="3:20" x14ac:dyDescent="0.15">
      <c r="C3002" t="s">
        <v>15</v>
      </c>
      <c r="D3002" s="26"/>
      <c r="E3002" s="26"/>
      <c r="F3002" s="26"/>
      <c r="G3002" s="26"/>
      <c r="H3002" s="26"/>
      <c r="I3002" s="26"/>
      <c r="J3002" s="26"/>
      <c r="K3002" s="26"/>
      <c r="L3002" s="26"/>
      <c r="T3002" s="26"/>
    </row>
    <row r="3003" spans="3:20" x14ac:dyDescent="0.15">
      <c r="C3003" t="s">
        <v>0</v>
      </c>
      <c r="D3003" s="26"/>
      <c r="E3003" s="26"/>
      <c r="F3003" s="26"/>
      <c r="G3003" s="26"/>
      <c r="H3003" s="26"/>
      <c r="I3003" s="26"/>
      <c r="J3003" s="26"/>
      <c r="K3003" s="26"/>
      <c r="L3003" s="26"/>
      <c r="T3003" s="26"/>
    </row>
    <row r="3004" spans="3:20" x14ac:dyDescent="0.15">
      <c r="C3004" t="s">
        <v>53</v>
      </c>
      <c r="D3004" s="26"/>
      <c r="E3004" s="26"/>
      <c r="F3004" s="26"/>
      <c r="G3004" s="26"/>
      <c r="H3004" s="26"/>
      <c r="I3004" s="26"/>
      <c r="J3004" s="26"/>
      <c r="K3004" s="26"/>
      <c r="L3004" s="26"/>
      <c r="T3004" s="26"/>
    </row>
    <row r="3005" spans="3:20" x14ac:dyDescent="0.15">
      <c r="C3005" t="s">
        <v>59</v>
      </c>
      <c r="D3005" s="26"/>
      <c r="E3005" s="26"/>
      <c r="F3005" s="26"/>
      <c r="G3005" s="26"/>
      <c r="H3005" s="26"/>
      <c r="I3005" s="26"/>
      <c r="J3005" s="26"/>
      <c r="K3005" s="26"/>
      <c r="L3005" s="26"/>
      <c r="T3005" s="26"/>
    </row>
    <row r="3006" spans="3:20" x14ac:dyDescent="0.15">
      <c r="C3006" t="s">
        <v>31</v>
      </c>
      <c r="D3006" s="26"/>
      <c r="E3006" s="26"/>
      <c r="F3006" s="26"/>
      <c r="G3006" s="26"/>
      <c r="H3006" s="26"/>
      <c r="I3006" s="26"/>
      <c r="J3006" s="26"/>
      <c r="K3006" s="26"/>
      <c r="L3006" s="26"/>
      <c r="T3006" s="26"/>
    </row>
    <row r="3007" spans="3:20" x14ac:dyDescent="0.15">
      <c r="C3007" t="s">
        <v>7</v>
      </c>
      <c r="D3007" s="26"/>
      <c r="E3007" s="26"/>
      <c r="F3007" s="26"/>
      <c r="G3007" s="26"/>
      <c r="H3007" s="26"/>
      <c r="I3007" s="26"/>
      <c r="J3007" s="26"/>
      <c r="K3007" s="26"/>
      <c r="L3007" s="26"/>
      <c r="T3007" s="26"/>
    </row>
    <row r="3008" spans="3:20" x14ac:dyDescent="0.15">
      <c r="C3008" t="s">
        <v>62</v>
      </c>
      <c r="D3008" s="26"/>
      <c r="E3008" s="26"/>
      <c r="F3008" s="26"/>
      <c r="G3008" s="26"/>
      <c r="H3008" s="26"/>
      <c r="I3008" s="26"/>
      <c r="J3008" s="26"/>
      <c r="K3008" s="26"/>
      <c r="L3008" s="26"/>
      <c r="T3008" s="26"/>
    </row>
    <row r="3009" spans="3:20" x14ac:dyDescent="0.15">
      <c r="C3009" t="s">
        <v>34</v>
      </c>
      <c r="D3009" s="26"/>
      <c r="E3009" s="26"/>
      <c r="F3009" s="26"/>
      <c r="G3009" s="26"/>
      <c r="H3009" s="26"/>
      <c r="I3009" s="26"/>
      <c r="J3009" s="26"/>
      <c r="K3009" s="26"/>
      <c r="L3009" s="26"/>
      <c r="T3009" s="26"/>
    </row>
    <row r="3010" spans="3:20" x14ac:dyDescent="0.15">
      <c r="C3010" t="s">
        <v>12</v>
      </c>
      <c r="D3010" s="26"/>
      <c r="E3010" s="26"/>
      <c r="F3010" s="26"/>
      <c r="G3010" s="26"/>
      <c r="H3010" s="26"/>
      <c r="I3010" s="26"/>
      <c r="J3010" s="26"/>
      <c r="K3010" s="26"/>
      <c r="L3010" s="26"/>
      <c r="T3010" s="26"/>
    </row>
    <row r="3011" spans="3:20" x14ac:dyDescent="0.15">
      <c r="C3011" t="s">
        <v>27</v>
      </c>
      <c r="D3011" s="26"/>
      <c r="E3011" s="26"/>
      <c r="F3011" s="26"/>
      <c r="G3011" s="26"/>
      <c r="H3011" s="26"/>
      <c r="I3011" s="26"/>
      <c r="J3011" s="26"/>
      <c r="K3011" s="26"/>
      <c r="L3011" s="26"/>
      <c r="T3011" s="26"/>
    </row>
    <row r="3012" spans="3:20" x14ac:dyDescent="0.15">
      <c r="C3012" t="s">
        <v>24</v>
      </c>
      <c r="D3012" s="26"/>
      <c r="E3012" s="26"/>
      <c r="F3012" s="26"/>
      <c r="G3012" s="26"/>
      <c r="H3012" s="26"/>
      <c r="I3012" s="26"/>
      <c r="J3012" s="26"/>
      <c r="K3012" s="26"/>
      <c r="L3012" s="26"/>
      <c r="T3012" s="26"/>
    </row>
    <row r="3013" spans="3:20" x14ac:dyDescent="0.15">
      <c r="C3013" t="s">
        <v>55</v>
      </c>
      <c r="D3013" s="26"/>
      <c r="E3013" s="26"/>
      <c r="F3013" s="26"/>
      <c r="G3013" s="26"/>
      <c r="H3013" s="26"/>
      <c r="I3013" s="26"/>
      <c r="J3013" s="26"/>
      <c r="K3013" s="26"/>
      <c r="L3013" s="26"/>
      <c r="T3013" s="26"/>
    </row>
    <row r="3014" spans="3:20" x14ac:dyDescent="0.15">
      <c r="C3014" t="s">
        <v>33</v>
      </c>
      <c r="D3014" s="26"/>
      <c r="E3014" s="26"/>
      <c r="F3014" s="26"/>
      <c r="G3014" s="26"/>
      <c r="H3014" s="26"/>
      <c r="I3014" s="26"/>
      <c r="J3014" s="26"/>
      <c r="K3014" s="26"/>
      <c r="L3014" s="26"/>
      <c r="T3014" s="26"/>
    </row>
    <row r="3015" spans="3:20" x14ac:dyDescent="0.15">
      <c r="C3015" t="s">
        <v>35</v>
      </c>
      <c r="D3015" s="26"/>
      <c r="E3015" s="26"/>
      <c r="F3015" s="26"/>
      <c r="G3015" s="26"/>
      <c r="H3015" s="26"/>
      <c r="I3015" s="26"/>
      <c r="J3015" s="26"/>
      <c r="K3015" s="26"/>
      <c r="L3015" s="26"/>
      <c r="T3015" s="26"/>
    </row>
    <row r="3016" spans="3:20" x14ac:dyDescent="0.15">
      <c r="C3016" t="s">
        <v>1</v>
      </c>
      <c r="D3016" s="26"/>
      <c r="E3016" s="26"/>
      <c r="F3016" s="26"/>
      <c r="G3016" s="26"/>
      <c r="H3016" s="26"/>
      <c r="I3016" s="26"/>
      <c r="J3016" s="26"/>
      <c r="K3016" s="26"/>
      <c r="L3016" s="26"/>
      <c r="T3016" s="26"/>
    </row>
    <row r="3017" spans="3:20" x14ac:dyDescent="0.15">
      <c r="C3017" t="s">
        <v>19</v>
      </c>
      <c r="D3017" s="26"/>
      <c r="E3017" s="26"/>
      <c r="F3017" s="26"/>
      <c r="G3017" s="26"/>
      <c r="H3017" s="26"/>
      <c r="I3017" s="26"/>
      <c r="J3017" s="26"/>
      <c r="K3017" s="26"/>
      <c r="L3017" s="26"/>
      <c r="T3017" s="26"/>
    </row>
    <row r="3018" spans="3:20" x14ac:dyDescent="0.15">
      <c r="C3018" t="s">
        <v>4</v>
      </c>
      <c r="D3018" s="26"/>
      <c r="E3018" s="26"/>
      <c r="F3018" s="26"/>
      <c r="G3018" s="26"/>
      <c r="H3018" s="26"/>
      <c r="I3018" s="26"/>
      <c r="J3018" s="26"/>
      <c r="K3018" s="26"/>
      <c r="L3018" s="26"/>
      <c r="T3018" s="26"/>
    </row>
    <row r="3019" spans="3:20" x14ac:dyDescent="0.15">
      <c r="C3019" t="s">
        <v>10</v>
      </c>
      <c r="D3019" s="26"/>
      <c r="E3019" s="26"/>
      <c r="F3019" s="26"/>
      <c r="G3019" s="26"/>
      <c r="H3019" s="26"/>
      <c r="I3019" s="26"/>
      <c r="J3019" s="26"/>
      <c r="K3019" s="26"/>
      <c r="L3019" s="26"/>
      <c r="T3019" s="26"/>
    </row>
    <row r="3020" spans="3:20" x14ac:dyDescent="0.15">
      <c r="C3020" t="s">
        <v>6</v>
      </c>
      <c r="D3020" s="26"/>
      <c r="E3020" s="26"/>
      <c r="F3020" s="26"/>
      <c r="G3020" s="26"/>
      <c r="H3020" s="26"/>
      <c r="I3020" s="26"/>
      <c r="J3020" s="26"/>
      <c r="K3020" s="26"/>
      <c r="L3020" s="26"/>
      <c r="T3020" s="26"/>
    </row>
    <row r="3021" spans="3:20" x14ac:dyDescent="0.15">
      <c r="C3021" t="s">
        <v>11</v>
      </c>
      <c r="D3021" s="26"/>
      <c r="E3021" s="26"/>
      <c r="F3021" s="26"/>
      <c r="G3021" s="26"/>
      <c r="H3021" s="26"/>
      <c r="I3021" s="26"/>
      <c r="J3021" s="26"/>
      <c r="K3021" s="26"/>
      <c r="L3021" s="26"/>
      <c r="T3021" s="26"/>
    </row>
    <row r="3022" spans="3:20" x14ac:dyDescent="0.15">
      <c r="C3022" t="s">
        <v>9</v>
      </c>
      <c r="D3022" s="26"/>
      <c r="E3022" s="26"/>
      <c r="F3022" s="26"/>
      <c r="G3022" s="26"/>
      <c r="H3022" s="26"/>
      <c r="I3022" s="26"/>
      <c r="J3022" s="26"/>
      <c r="K3022" s="26"/>
      <c r="L3022" s="26"/>
      <c r="T3022" s="26"/>
    </row>
    <row r="3023" spans="3:20" x14ac:dyDescent="0.15">
      <c r="C3023" t="s">
        <v>8</v>
      </c>
      <c r="D3023" s="26"/>
      <c r="E3023" s="26"/>
      <c r="F3023" s="26"/>
      <c r="G3023" s="26"/>
      <c r="H3023" s="26"/>
      <c r="I3023" s="26"/>
      <c r="J3023" s="26"/>
      <c r="K3023" s="26"/>
      <c r="L3023" s="26"/>
      <c r="T3023" s="26"/>
    </row>
    <row r="3024" spans="3:20" x14ac:dyDescent="0.15">
      <c r="C3024" t="s">
        <v>36</v>
      </c>
      <c r="D3024" s="26"/>
      <c r="E3024" s="26"/>
      <c r="F3024" s="26"/>
      <c r="G3024" s="26"/>
      <c r="H3024" s="26"/>
      <c r="I3024" s="26"/>
      <c r="J3024" s="26"/>
      <c r="K3024" s="26"/>
      <c r="L3024" s="26"/>
      <c r="T3024" s="26"/>
    </row>
    <row r="3025" spans="2:20" x14ac:dyDescent="0.15">
      <c r="C3025" t="s">
        <v>14</v>
      </c>
      <c r="D3025" s="26"/>
      <c r="E3025" s="26"/>
      <c r="F3025" s="26"/>
      <c r="G3025" s="26"/>
      <c r="H3025" s="26"/>
      <c r="I3025" s="26"/>
      <c r="J3025" s="26"/>
      <c r="K3025" s="26"/>
      <c r="L3025" s="26"/>
      <c r="T3025" s="26"/>
    </row>
    <row r="3026" spans="2:20" x14ac:dyDescent="0.15">
      <c r="C3026" t="s">
        <v>25</v>
      </c>
      <c r="D3026" s="26"/>
      <c r="E3026" s="26"/>
      <c r="F3026" s="26"/>
      <c r="G3026" s="26"/>
      <c r="H3026" s="26"/>
      <c r="I3026" s="26"/>
      <c r="J3026" s="26"/>
      <c r="K3026" s="26"/>
      <c r="L3026" s="26"/>
      <c r="T3026" s="26"/>
    </row>
    <row r="3027" spans="2:20" x14ac:dyDescent="0.15">
      <c r="C3027" t="s">
        <v>37</v>
      </c>
      <c r="D3027" s="26"/>
      <c r="E3027" s="26"/>
      <c r="F3027" s="26"/>
      <c r="G3027" s="26"/>
      <c r="H3027" s="26"/>
      <c r="I3027" s="26"/>
      <c r="J3027" s="26"/>
      <c r="K3027" s="26"/>
      <c r="L3027" s="26"/>
      <c r="T3027" s="26"/>
    </row>
    <row r="3028" spans="2:20" x14ac:dyDescent="0.15">
      <c r="C3028" t="s">
        <v>20</v>
      </c>
      <c r="D3028" s="26"/>
      <c r="E3028" s="26"/>
      <c r="F3028" s="26"/>
      <c r="G3028" s="26"/>
      <c r="H3028" s="26"/>
      <c r="I3028" s="26"/>
      <c r="J3028" s="26"/>
      <c r="K3028" s="26"/>
      <c r="L3028" s="26"/>
      <c r="T3028" s="26"/>
    </row>
    <row r="3029" spans="2:20" x14ac:dyDescent="0.15">
      <c r="C3029" t="s">
        <v>17</v>
      </c>
      <c r="D3029" s="26"/>
      <c r="E3029" s="26"/>
      <c r="F3029" s="26"/>
      <c r="G3029" s="26"/>
      <c r="H3029" s="26"/>
      <c r="I3029" s="26"/>
      <c r="J3029" s="26"/>
      <c r="K3029" s="26"/>
      <c r="L3029" s="26"/>
      <c r="T3029" s="26"/>
    </row>
    <row r="3030" spans="2:20" x14ac:dyDescent="0.15">
      <c r="C3030" t="s">
        <v>51</v>
      </c>
      <c r="D3030" s="26"/>
      <c r="E3030" s="26"/>
      <c r="F3030" s="26"/>
      <c r="G3030" s="26"/>
      <c r="H3030" s="26"/>
      <c r="I3030" s="26"/>
      <c r="J3030" s="26"/>
      <c r="K3030" s="26"/>
      <c r="L3030" s="26"/>
      <c r="T3030" s="26"/>
    </row>
    <row r="3031" spans="2:20" x14ac:dyDescent="0.15">
      <c r="C3031" t="s">
        <v>50</v>
      </c>
      <c r="D3031" s="26"/>
      <c r="E3031" s="26"/>
      <c r="F3031" s="26"/>
      <c r="G3031" s="26"/>
      <c r="H3031" s="26"/>
      <c r="I3031" s="26"/>
      <c r="J3031" s="26"/>
      <c r="K3031" s="26"/>
      <c r="L3031" s="26"/>
      <c r="T3031" s="26"/>
    </row>
    <row r="3032" spans="2:20" x14ac:dyDescent="0.15">
      <c r="C3032" t="s">
        <v>18</v>
      </c>
      <c r="D3032" s="26"/>
      <c r="E3032" s="26"/>
      <c r="F3032" s="26"/>
      <c r="G3032" s="26"/>
      <c r="H3032" s="26"/>
      <c r="I3032" s="26"/>
      <c r="J3032" s="26"/>
      <c r="K3032" s="26"/>
      <c r="L3032" s="26"/>
      <c r="T3032" s="26"/>
    </row>
    <row r="3033" spans="2:20" x14ac:dyDescent="0.15">
      <c r="C3033" t="s">
        <v>22</v>
      </c>
      <c r="D3033" s="26"/>
      <c r="E3033" s="26"/>
      <c r="F3033" s="26"/>
      <c r="G3033" s="26"/>
      <c r="H3033" s="26"/>
      <c r="I3033" s="26"/>
      <c r="J3033" s="26"/>
      <c r="K3033" s="26"/>
      <c r="L3033" s="26"/>
      <c r="T3033" s="26"/>
    </row>
    <row r="3034" spans="2:20" x14ac:dyDescent="0.15">
      <c r="C3034" t="s">
        <v>2</v>
      </c>
      <c r="D3034" s="26"/>
      <c r="E3034" s="26"/>
      <c r="F3034" s="26"/>
      <c r="G3034" s="26"/>
      <c r="H3034" s="26"/>
      <c r="I3034" s="26"/>
      <c r="J3034" s="26"/>
      <c r="K3034" s="26"/>
      <c r="L3034" s="26"/>
      <c r="T3034" s="26"/>
    </row>
    <row r="3035" spans="2:20" x14ac:dyDescent="0.15">
      <c r="C3035" t="s">
        <v>29</v>
      </c>
      <c r="D3035" s="26"/>
      <c r="E3035" s="26"/>
      <c r="F3035" s="26"/>
      <c r="G3035" s="26"/>
      <c r="H3035" s="26"/>
      <c r="I3035" s="26"/>
      <c r="J3035" s="26"/>
      <c r="K3035" s="26"/>
      <c r="L3035" s="26"/>
      <c r="T3035" s="26"/>
    </row>
    <row r="3036" spans="2:20" x14ac:dyDescent="0.15">
      <c r="C3036" t="s">
        <v>13</v>
      </c>
      <c r="D3036" s="26"/>
      <c r="E3036" s="26"/>
      <c r="F3036" s="26"/>
      <c r="G3036" s="26"/>
      <c r="H3036" s="26"/>
      <c r="I3036" s="26"/>
      <c r="J3036" s="26"/>
      <c r="K3036" s="26"/>
      <c r="L3036" s="26"/>
      <c r="T3036" s="26"/>
    </row>
    <row r="3037" spans="2:20" x14ac:dyDescent="0.15">
      <c r="B3037" t="s">
        <v>278</v>
      </c>
      <c r="D3037" s="26"/>
      <c r="E3037" s="26"/>
      <c r="F3037" s="26"/>
      <c r="G3037" s="26"/>
      <c r="H3037" s="26"/>
      <c r="I3037" s="26"/>
      <c r="J3037" s="26"/>
      <c r="K3037" s="26"/>
      <c r="L3037" s="26"/>
      <c r="T3037" s="26"/>
    </row>
    <row r="3038" spans="2:20" x14ac:dyDescent="0.15">
      <c r="B3038" t="s">
        <v>267</v>
      </c>
      <c r="C3038" t="s">
        <v>16</v>
      </c>
      <c r="D3038" s="26"/>
      <c r="E3038" s="26"/>
      <c r="F3038" s="26"/>
      <c r="G3038" s="26"/>
      <c r="H3038" s="26"/>
      <c r="I3038" s="26"/>
      <c r="J3038" s="26"/>
      <c r="K3038" s="26"/>
      <c r="L3038" s="26"/>
      <c r="T3038" s="26"/>
    </row>
    <row r="3039" spans="2:20" x14ac:dyDescent="0.15">
      <c r="C3039" t="s">
        <v>26</v>
      </c>
      <c r="D3039" s="26"/>
      <c r="E3039" s="26"/>
      <c r="F3039" s="26"/>
      <c r="G3039" s="26"/>
      <c r="H3039" s="26"/>
      <c r="I3039" s="26"/>
      <c r="J3039" s="26"/>
      <c r="K3039" s="26"/>
      <c r="L3039" s="26"/>
      <c r="T3039" s="26"/>
    </row>
    <row r="3040" spans="2:20" x14ac:dyDescent="0.15">
      <c r="C3040" t="s">
        <v>58</v>
      </c>
      <c r="D3040" s="26"/>
      <c r="E3040" s="26"/>
      <c r="F3040" s="26"/>
      <c r="G3040" s="26"/>
      <c r="H3040" s="26"/>
      <c r="I3040" s="26"/>
      <c r="J3040" s="26"/>
      <c r="K3040" s="26"/>
      <c r="L3040" s="26"/>
      <c r="T3040" s="26"/>
    </row>
    <row r="3041" spans="3:20" x14ac:dyDescent="0.15">
      <c r="C3041" t="s">
        <v>56</v>
      </c>
      <c r="D3041" s="26"/>
      <c r="E3041" s="26"/>
      <c r="F3041" s="26"/>
      <c r="G3041" s="26"/>
      <c r="H3041" s="26"/>
      <c r="I3041" s="26"/>
      <c r="J3041" s="26"/>
      <c r="K3041" s="26"/>
      <c r="L3041" s="26"/>
      <c r="T3041" s="26"/>
    </row>
    <row r="3042" spans="3:20" x14ac:dyDescent="0.15">
      <c r="C3042" t="s">
        <v>60</v>
      </c>
      <c r="D3042" s="26"/>
      <c r="E3042" s="26"/>
      <c r="F3042" s="26"/>
      <c r="G3042" s="26"/>
      <c r="H3042" s="26"/>
      <c r="I3042" s="26"/>
      <c r="J3042" s="26"/>
      <c r="K3042" s="26"/>
      <c r="L3042" s="26"/>
      <c r="T3042" s="26"/>
    </row>
    <row r="3043" spans="3:20" x14ac:dyDescent="0.15">
      <c r="C3043" t="s">
        <v>28</v>
      </c>
      <c r="D3043" s="26"/>
      <c r="E3043" s="26"/>
      <c r="F3043" s="26"/>
      <c r="G3043" s="26"/>
      <c r="H3043" s="26"/>
      <c r="I3043" s="26"/>
      <c r="J3043" s="26"/>
      <c r="K3043" s="26"/>
      <c r="L3043" s="26"/>
      <c r="T3043" s="26"/>
    </row>
    <row r="3044" spans="3:20" x14ac:dyDescent="0.15">
      <c r="C3044" t="s">
        <v>32</v>
      </c>
      <c r="D3044" s="26"/>
      <c r="E3044" s="26"/>
      <c r="F3044" s="26"/>
      <c r="G3044" s="26"/>
      <c r="H3044" s="26"/>
      <c r="I3044" s="26"/>
      <c r="J3044" s="26"/>
      <c r="K3044" s="26"/>
      <c r="L3044" s="26"/>
      <c r="T3044" s="26"/>
    </row>
    <row r="3045" spans="3:20" x14ac:dyDescent="0.15">
      <c r="C3045" t="s">
        <v>5</v>
      </c>
      <c r="D3045" s="26"/>
      <c r="E3045" s="26"/>
      <c r="F3045" s="26"/>
      <c r="G3045" s="26"/>
      <c r="H3045" s="26"/>
      <c r="I3045" s="26"/>
      <c r="J3045" s="26"/>
      <c r="K3045" s="26"/>
      <c r="L3045" s="26"/>
      <c r="T3045" s="26"/>
    </row>
    <row r="3046" spans="3:20" x14ac:dyDescent="0.15">
      <c r="C3046" t="s">
        <v>61</v>
      </c>
      <c r="D3046" s="26"/>
      <c r="E3046" s="26"/>
      <c r="F3046" s="26"/>
      <c r="G3046" s="26"/>
      <c r="H3046" s="26"/>
      <c r="I3046" s="26"/>
      <c r="J3046" s="26"/>
      <c r="K3046" s="26"/>
      <c r="L3046" s="26"/>
      <c r="T3046" s="26"/>
    </row>
    <row r="3047" spans="3:20" x14ac:dyDescent="0.15">
      <c r="C3047" t="s">
        <v>23</v>
      </c>
      <c r="D3047" s="26"/>
      <c r="E3047" s="26"/>
      <c r="F3047" s="26"/>
      <c r="G3047" s="26"/>
      <c r="H3047" s="26"/>
      <c r="I3047" s="26"/>
      <c r="J3047" s="26"/>
      <c r="K3047" s="26"/>
      <c r="L3047" s="26"/>
      <c r="T3047" s="26"/>
    </row>
    <row r="3048" spans="3:20" x14ac:dyDescent="0.15">
      <c r="C3048" t="s">
        <v>21</v>
      </c>
      <c r="D3048" s="26"/>
      <c r="E3048" s="26"/>
      <c r="F3048" s="26"/>
      <c r="G3048" s="26"/>
      <c r="H3048" s="26"/>
      <c r="I3048" s="26"/>
      <c r="J3048" s="26"/>
      <c r="K3048" s="26"/>
      <c r="L3048" s="26"/>
      <c r="T3048" s="26"/>
    </row>
    <row r="3049" spans="3:20" x14ac:dyDescent="0.15">
      <c r="C3049" t="s">
        <v>30</v>
      </c>
      <c r="D3049" s="26"/>
      <c r="E3049" s="26"/>
      <c r="F3049" s="26"/>
      <c r="G3049" s="26"/>
      <c r="H3049" s="26"/>
      <c r="I3049" s="26"/>
      <c r="J3049" s="26"/>
      <c r="K3049" s="26"/>
      <c r="L3049" s="26"/>
      <c r="T3049" s="26"/>
    </row>
    <row r="3050" spans="3:20" x14ac:dyDescent="0.15">
      <c r="C3050" t="s">
        <v>15</v>
      </c>
      <c r="D3050" s="26"/>
      <c r="E3050" s="26"/>
      <c r="F3050" s="26"/>
      <c r="G3050" s="26"/>
      <c r="H3050" s="26"/>
      <c r="I3050" s="26"/>
      <c r="J3050" s="26"/>
      <c r="K3050" s="26"/>
      <c r="L3050" s="26"/>
      <c r="T3050" s="26"/>
    </row>
    <row r="3051" spans="3:20" x14ac:dyDescent="0.15">
      <c r="C3051" t="s">
        <v>0</v>
      </c>
      <c r="D3051" s="26"/>
      <c r="E3051" s="26"/>
      <c r="F3051" s="26"/>
      <c r="G3051" s="26"/>
      <c r="H3051" s="26"/>
      <c r="I3051" s="26"/>
      <c r="J3051" s="26"/>
      <c r="K3051" s="26"/>
      <c r="L3051" s="26"/>
      <c r="T3051" s="26"/>
    </row>
    <row r="3052" spans="3:20" x14ac:dyDescent="0.15">
      <c r="C3052" t="s">
        <v>53</v>
      </c>
      <c r="D3052" s="26"/>
      <c r="E3052" s="26"/>
      <c r="F3052" s="26"/>
      <c r="G3052" s="26"/>
      <c r="H3052" s="26"/>
      <c r="I3052" s="26"/>
      <c r="J3052" s="26"/>
      <c r="K3052" s="26"/>
      <c r="L3052" s="26"/>
      <c r="T3052" s="26"/>
    </row>
    <row r="3053" spans="3:20" x14ac:dyDescent="0.15">
      <c r="C3053" t="s">
        <v>59</v>
      </c>
      <c r="D3053" s="26"/>
      <c r="E3053" s="26"/>
      <c r="F3053" s="26"/>
      <c r="G3053" s="26"/>
      <c r="H3053" s="26"/>
      <c r="I3053" s="26"/>
      <c r="J3053" s="26"/>
      <c r="K3053" s="26"/>
      <c r="L3053" s="26"/>
      <c r="T3053" s="26"/>
    </row>
    <row r="3054" spans="3:20" x14ac:dyDescent="0.15">
      <c r="C3054" t="s">
        <v>31</v>
      </c>
      <c r="D3054" s="26"/>
      <c r="E3054" s="26"/>
      <c r="F3054" s="26"/>
      <c r="G3054" s="26"/>
      <c r="H3054" s="26"/>
      <c r="I3054" s="26"/>
      <c r="J3054" s="26"/>
      <c r="K3054" s="26"/>
      <c r="L3054" s="26"/>
      <c r="T3054" s="26"/>
    </row>
    <row r="3055" spans="3:20" x14ac:dyDescent="0.15">
      <c r="C3055" t="s">
        <v>7</v>
      </c>
      <c r="D3055" s="26"/>
      <c r="E3055" s="26"/>
      <c r="F3055" s="26"/>
      <c r="G3055" s="26"/>
      <c r="H3055" s="26"/>
      <c r="I3055" s="26"/>
      <c r="J3055" s="26"/>
      <c r="K3055" s="26"/>
      <c r="L3055" s="26"/>
      <c r="T3055" s="26"/>
    </row>
    <row r="3056" spans="3:20" x14ac:dyDescent="0.15">
      <c r="C3056" t="s">
        <v>62</v>
      </c>
      <c r="D3056" s="26"/>
      <c r="E3056" s="26"/>
      <c r="F3056" s="26"/>
      <c r="G3056" s="26"/>
      <c r="H3056" s="26"/>
      <c r="I3056" s="26"/>
      <c r="J3056" s="26"/>
      <c r="K3056" s="26"/>
      <c r="L3056" s="26"/>
      <c r="T3056" s="26"/>
    </row>
    <row r="3057" spans="3:20" x14ac:dyDescent="0.15">
      <c r="C3057" t="s">
        <v>34</v>
      </c>
      <c r="D3057" s="26"/>
      <c r="E3057" s="26"/>
      <c r="F3057" s="26"/>
      <c r="G3057" s="26"/>
      <c r="H3057" s="26"/>
      <c r="I3057" s="26"/>
      <c r="J3057" s="26"/>
      <c r="K3057" s="26"/>
      <c r="L3057" s="26"/>
      <c r="T3057" s="26"/>
    </row>
    <row r="3058" spans="3:20" x14ac:dyDescent="0.15">
      <c r="C3058" t="s">
        <v>12</v>
      </c>
      <c r="D3058" s="26"/>
      <c r="E3058" s="26"/>
      <c r="F3058" s="26"/>
      <c r="G3058" s="26"/>
      <c r="H3058" s="26"/>
      <c r="I3058" s="26"/>
      <c r="J3058" s="26"/>
      <c r="K3058" s="26"/>
      <c r="L3058" s="26"/>
      <c r="T3058" s="26"/>
    </row>
    <row r="3059" spans="3:20" x14ac:dyDescent="0.15">
      <c r="C3059" t="s">
        <v>27</v>
      </c>
      <c r="D3059" s="26"/>
      <c r="E3059" s="26"/>
      <c r="F3059" s="26"/>
      <c r="G3059" s="26"/>
      <c r="H3059" s="26"/>
      <c r="I3059" s="26"/>
      <c r="J3059" s="26"/>
      <c r="K3059" s="26"/>
      <c r="L3059" s="26"/>
      <c r="T3059" s="26"/>
    </row>
    <row r="3060" spans="3:20" x14ac:dyDescent="0.15">
      <c r="C3060" t="s">
        <v>24</v>
      </c>
      <c r="D3060" s="26"/>
      <c r="E3060" s="26"/>
      <c r="F3060" s="26"/>
      <c r="G3060" s="26"/>
      <c r="H3060" s="26"/>
      <c r="I3060" s="26"/>
      <c r="J3060" s="26"/>
      <c r="K3060" s="26"/>
      <c r="L3060" s="26"/>
      <c r="T3060" s="26"/>
    </row>
    <row r="3061" spans="3:20" x14ac:dyDescent="0.15">
      <c r="C3061" t="s">
        <v>55</v>
      </c>
      <c r="D3061" s="26"/>
      <c r="E3061" s="26"/>
      <c r="F3061" s="26"/>
      <c r="G3061" s="26"/>
      <c r="H3061" s="26"/>
      <c r="I3061" s="26"/>
      <c r="J3061" s="26"/>
      <c r="K3061" s="26"/>
      <c r="L3061" s="26"/>
      <c r="T3061" s="26"/>
    </row>
    <row r="3062" spans="3:20" x14ac:dyDescent="0.15">
      <c r="C3062" t="s">
        <v>33</v>
      </c>
      <c r="D3062" s="26"/>
      <c r="E3062" s="26"/>
      <c r="F3062" s="26"/>
      <c r="G3062" s="26"/>
      <c r="H3062" s="26"/>
      <c r="I3062" s="26"/>
      <c r="J3062" s="26"/>
      <c r="K3062" s="26"/>
      <c r="L3062" s="26"/>
      <c r="T3062" s="26"/>
    </row>
    <row r="3063" spans="3:20" x14ac:dyDescent="0.15">
      <c r="C3063" t="s">
        <v>35</v>
      </c>
      <c r="D3063" s="26"/>
      <c r="E3063" s="26"/>
      <c r="F3063" s="26"/>
      <c r="G3063" s="26"/>
      <c r="H3063" s="26"/>
      <c r="I3063" s="26"/>
      <c r="J3063" s="26"/>
      <c r="K3063" s="26"/>
      <c r="L3063" s="26"/>
      <c r="T3063" s="26"/>
    </row>
    <row r="3064" spans="3:20" x14ac:dyDescent="0.15">
      <c r="C3064" t="s">
        <v>1</v>
      </c>
      <c r="D3064" s="26"/>
      <c r="E3064" s="26"/>
      <c r="F3064" s="26"/>
      <c r="G3064" s="26"/>
      <c r="H3064" s="26"/>
      <c r="I3064" s="26"/>
      <c r="J3064" s="26"/>
      <c r="K3064" s="26"/>
      <c r="L3064" s="26"/>
      <c r="T3064" s="26"/>
    </row>
    <row r="3065" spans="3:20" x14ac:dyDescent="0.15">
      <c r="C3065" t="s">
        <v>19</v>
      </c>
      <c r="D3065" s="26"/>
      <c r="E3065" s="26"/>
      <c r="F3065" s="26"/>
      <c r="G3065" s="26"/>
      <c r="H3065" s="26"/>
      <c r="I3065" s="26"/>
      <c r="J3065" s="26"/>
      <c r="K3065" s="26"/>
      <c r="L3065" s="26"/>
      <c r="T3065" s="26"/>
    </row>
    <row r="3066" spans="3:20" x14ac:dyDescent="0.15">
      <c r="C3066" t="s">
        <v>4</v>
      </c>
      <c r="D3066" s="26"/>
      <c r="E3066" s="26">
        <v>1</v>
      </c>
      <c r="F3066" s="26"/>
      <c r="G3066" s="26">
        <v>1</v>
      </c>
      <c r="H3066" s="26"/>
      <c r="I3066" s="26"/>
      <c r="J3066" s="26"/>
      <c r="K3066" s="26"/>
      <c r="L3066" s="26">
        <v>1</v>
      </c>
      <c r="T3066" s="26"/>
    </row>
    <row r="3067" spans="3:20" x14ac:dyDescent="0.15">
      <c r="C3067" t="s">
        <v>10</v>
      </c>
      <c r="D3067" s="26"/>
      <c r="E3067" s="26"/>
      <c r="F3067" s="26"/>
      <c r="G3067" s="26"/>
      <c r="H3067" s="26"/>
      <c r="I3067" s="26"/>
      <c r="J3067" s="26"/>
      <c r="K3067" s="26"/>
      <c r="L3067" s="26"/>
      <c r="T3067" s="26"/>
    </row>
    <row r="3068" spans="3:20" x14ac:dyDescent="0.15">
      <c r="C3068" t="s">
        <v>6</v>
      </c>
      <c r="D3068" s="26"/>
      <c r="E3068" s="26"/>
      <c r="F3068" s="26"/>
      <c r="G3068" s="26"/>
      <c r="H3068" s="26">
        <v>1</v>
      </c>
      <c r="I3068" s="26"/>
      <c r="J3068" s="26"/>
      <c r="K3068" s="26">
        <v>1</v>
      </c>
      <c r="L3068" s="26">
        <v>1</v>
      </c>
      <c r="T3068" s="26"/>
    </row>
    <row r="3069" spans="3:20" x14ac:dyDescent="0.15">
      <c r="C3069" t="s">
        <v>11</v>
      </c>
      <c r="D3069" s="26"/>
      <c r="E3069" s="26"/>
      <c r="F3069" s="26"/>
      <c r="G3069" s="26"/>
      <c r="H3069" s="26"/>
      <c r="I3069" s="26"/>
      <c r="J3069" s="26"/>
      <c r="K3069" s="26"/>
      <c r="L3069" s="26"/>
      <c r="T3069" s="26"/>
    </row>
    <row r="3070" spans="3:20" x14ac:dyDescent="0.15">
      <c r="C3070" t="s">
        <v>9</v>
      </c>
      <c r="D3070" s="26"/>
      <c r="E3070" s="26"/>
      <c r="F3070" s="26"/>
      <c r="G3070" s="26"/>
      <c r="H3070" s="26"/>
      <c r="I3070" s="26"/>
      <c r="J3070" s="26"/>
      <c r="K3070" s="26"/>
      <c r="L3070" s="26"/>
      <c r="T3070" s="26"/>
    </row>
    <row r="3071" spans="3:20" x14ac:dyDescent="0.15">
      <c r="C3071" t="s">
        <v>8</v>
      </c>
      <c r="D3071" s="26"/>
      <c r="E3071" s="26"/>
      <c r="F3071" s="26"/>
      <c r="G3071" s="26"/>
      <c r="H3071" s="26"/>
      <c r="I3071" s="26"/>
      <c r="J3071" s="26"/>
      <c r="K3071" s="26"/>
      <c r="L3071" s="26"/>
      <c r="T3071" s="26"/>
    </row>
    <row r="3072" spans="3:20" x14ac:dyDescent="0.15">
      <c r="C3072" t="s">
        <v>36</v>
      </c>
      <c r="D3072" s="26"/>
      <c r="E3072" s="26"/>
      <c r="F3072" s="26"/>
      <c r="G3072" s="26"/>
      <c r="H3072" s="26"/>
      <c r="I3072" s="26"/>
      <c r="J3072" s="26"/>
      <c r="K3072" s="26"/>
      <c r="L3072" s="26"/>
      <c r="T3072" s="26"/>
    </row>
    <row r="3073" spans="1:20" x14ac:dyDescent="0.15">
      <c r="C3073" t="s">
        <v>14</v>
      </c>
      <c r="D3073" s="26"/>
      <c r="E3073" s="26"/>
      <c r="F3073" s="26"/>
      <c r="G3073" s="26"/>
      <c r="H3073" s="26"/>
      <c r="I3073" s="26"/>
      <c r="J3073" s="26"/>
      <c r="K3073" s="26"/>
      <c r="L3073" s="26"/>
      <c r="T3073" s="26"/>
    </row>
    <row r="3074" spans="1:20" x14ac:dyDescent="0.15">
      <c r="C3074" t="s">
        <v>25</v>
      </c>
      <c r="D3074" s="26"/>
      <c r="E3074" s="26"/>
      <c r="F3074" s="26"/>
      <c r="G3074" s="26"/>
      <c r="H3074" s="26"/>
      <c r="I3074" s="26"/>
      <c r="J3074" s="26"/>
      <c r="K3074" s="26"/>
      <c r="L3074" s="26"/>
      <c r="T3074" s="26"/>
    </row>
    <row r="3075" spans="1:20" x14ac:dyDescent="0.15">
      <c r="C3075" t="s">
        <v>37</v>
      </c>
      <c r="D3075" s="26"/>
      <c r="E3075" s="26"/>
      <c r="F3075" s="26"/>
      <c r="G3075" s="26"/>
      <c r="H3075" s="26"/>
      <c r="I3075" s="26"/>
      <c r="J3075" s="26"/>
      <c r="K3075" s="26"/>
      <c r="L3075" s="26"/>
      <c r="T3075" s="26"/>
    </row>
    <row r="3076" spans="1:20" x14ac:dyDescent="0.15">
      <c r="C3076" t="s">
        <v>20</v>
      </c>
      <c r="D3076" s="26"/>
      <c r="E3076" s="26"/>
      <c r="F3076" s="26"/>
      <c r="G3076" s="26"/>
      <c r="H3076" s="26"/>
      <c r="I3076" s="26"/>
      <c r="J3076" s="26"/>
      <c r="K3076" s="26"/>
      <c r="L3076" s="26"/>
      <c r="T3076" s="26"/>
    </row>
    <row r="3077" spans="1:20" x14ac:dyDescent="0.15">
      <c r="C3077" t="s">
        <v>17</v>
      </c>
      <c r="D3077" s="26"/>
      <c r="E3077" s="26"/>
      <c r="F3077" s="26"/>
      <c r="G3077" s="26"/>
      <c r="H3077" s="26"/>
      <c r="I3077" s="26"/>
      <c r="J3077" s="26"/>
      <c r="K3077" s="26"/>
      <c r="L3077" s="26"/>
      <c r="T3077" s="26"/>
    </row>
    <row r="3078" spans="1:20" x14ac:dyDescent="0.15">
      <c r="C3078" t="s">
        <v>51</v>
      </c>
      <c r="D3078" s="26"/>
      <c r="E3078" s="26"/>
      <c r="F3078" s="26"/>
      <c r="G3078" s="26"/>
      <c r="H3078" s="26"/>
      <c r="I3078" s="26"/>
      <c r="J3078" s="26"/>
      <c r="K3078" s="26"/>
      <c r="L3078" s="26"/>
      <c r="T3078" s="26"/>
    </row>
    <row r="3079" spans="1:20" x14ac:dyDescent="0.15">
      <c r="C3079" t="s">
        <v>50</v>
      </c>
      <c r="D3079" s="26"/>
      <c r="E3079" s="26"/>
      <c r="F3079" s="26"/>
      <c r="G3079" s="26"/>
      <c r="H3079" s="26"/>
      <c r="I3079" s="26"/>
      <c r="J3079" s="26"/>
      <c r="K3079" s="26"/>
      <c r="L3079" s="26"/>
      <c r="T3079" s="26"/>
    </row>
    <row r="3080" spans="1:20" x14ac:dyDescent="0.15">
      <c r="C3080" t="s">
        <v>18</v>
      </c>
      <c r="D3080" s="26"/>
      <c r="E3080" s="26"/>
      <c r="F3080" s="26"/>
      <c r="G3080" s="26"/>
      <c r="H3080" s="26"/>
      <c r="I3080" s="26"/>
      <c r="J3080" s="26"/>
      <c r="K3080" s="26"/>
      <c r="L3080" s="26"/>
      <c r="T3080" s="26"/>
    </row>
    <row r="3081" spans="1:20" x14ac:dyDescent="0.15">
      <c r="C3081" t="s">
        <v>22</v>
      </c>
      <c r="D3081" s="26"/>
      <c r="E3081" s="26"/>
      <c r="F3081" s="26"/>
      <c r="G3081" s="26"/>
      <c r="H3081" s="26"/>
      <c r="I3081" s="26"/>
      <c r="J3081" s="26"/>
      <c r="K3081" s="26"/>
      <c r="L3081" s="26"/>
      <c r="T3081" s="26"/>
    </row>
    <row r="3082" spans="1:20" x14ac:dyDescent="0.15">
      <c r="C3082" t="s">
        <v>2</v>
      </c>
      <c r="D3082" s="26"/>
      <c r="E3082" s="26"/>
      <c r="F3082" s="26"/>
      <c r="G3082" s="26"/>
      <c r="H3082" s="26"/>
      <c r="I3082" s="26"/>
      <c r="J3082" s="26"/>
      <c r="K3082" s="26"/>
      <c r="L3082" s="26"/>
      <c r="T3082" s="26"/>
    </row>
    <row r="3083" spans="1:20" x14ac:dyDescent="0.15">
      <c r="C3083" t="s">
        <v>29</v>
      </c>
      <c r="D3083" s="26"/>
      <c r="E3083" s="26"/>
      <c r="F3083" s="26"/>
      <c r="G3083" s="26"/>
      <c r="H3083" s="26"/>
      <c r="I3083" s="26"/>
      <c r="J3083" s="26"/>
      <c r="K3083" s="26"/>
      <c r="L3083" s="26"/>
      <c r="T3083" s="26"/>
    </row>
    <row r="3084" spans="1:20" x14ac:dyDescent="0.15">
      <c r="C3084" t="s">
        <v>13</v>
      </c>
      <c r="D3084" s="26"/>
      <c r="E3084" s="26"/>
      <c r="F3084" s="26"/>
      <c r="G3084" s="26"/>
      <c r="H3084" s="26"/>
      <c r="I3084" s="26"/>
      <c r="J3084" s="26"/>
      <c r="K3084" s="26"/>
      <c r="L3084" s="26"/>
      <c r="T3084" s="26"/>
    </row>
    <row r="3085" spans="1:20" x14ac:dyDescent="0.15">
      <c r="B3085" t="s">
        <v>279</v>
      </c>
      <c r="D3085" s="26"/>
      <c r="E3085" s="26">
        <v>1</v>
      </c>
      <c r="F3085" s="26"/>
      <c r="G3085" s="26">
        <v>1</v>
      </c>
      <c r="H3085" s="26">
        <v>1</v>
      </c>
      <c r="I3085" s="26"/>
      <c r="J3085" s="26"/>
      <c r="K3085" s="26">
        <v>1</v>
      </c>
      <c r="L3085" s="26">
        <v>2</v>
      </c>
      <c r="T3085" s="26"/>
    </row>
    <row r="3086" spans="1:20" x14ac:dyDescent="0.15">
      <c r="A3086" t="s">
        <v>214</v>
      </c>
      <c r="D3086" s="26"/>
      <c r="E3086" s="26">
        <v>1</v>
      </c>
      <c r="F3086" s="26"/>
      <c r="G3086" s="26">
        <v>1</v>
      </c>
      <c r="H3086" s="26">
        <v>1</v>
      </c>
      <c r="I3086" s="26"/>
      <c r="J3086" s="26"/>
      <c r="K3086" s="26">
        <v>1</v>
      </c>
      <c r="L3086" s="26">
        <v>2</v>
      </c>
      <c r="T3086" s="26"/>
    </row>
    <row r="3087" spans="1:20" x14ac:dyDescent="0.15">
      <c r="A3087" t="s">
        <v>138</v>
      </c>
      <c r="B3087" t="s">
        <v>266</v>
      </c>
      <c r="C3087" t="s">
        <v>16</v>
      </c>
      <c r="D3087" s="26"/>
      <c r="E3087" s="26"/>
      <c r="F3087" s="26"/>
      <c r="G3087" s="26"/>
      <c r="H3087" s="26"/>
      <c r="I3087" s="26"/>
      <c r="J3087" s="26"/>
      <c r="K3087" s="26"/>
      <c r="L3087" s="26"/>
      <c r="T3087" s="26"/>
    </row>
    <row r="3088" spans="1:20" x14ac:dyDescent="0.15">
      <c r="C3088" t="s">
        <v>26</v>
      </c>
      <c r="D3088" s="26"/>
      <c r="E3088" s="26"/>
      <c r="F3088" s="26"/>
      <c r="G3088" s="26"/>
      <c r="H3088" s="26"/>
      <c r="I3088" s="26"/>
      <c r="J3088" s="26"/>
      <c r="K3088" s="26"/>
      <c r="L3088" s="26"/>
      <c r="T3088" s="26"/>
    </row>
    <row r="3089" spans="3:20" x14ac:dyDescent="0.15">
      <c r="C3089" t="s">
        <v>58</v>
      </c>
      <c r="D3089" s="26"/>
      <c r="E3089" s="26"/>
      <c r="F3089" s="26"/>
      <c r="G3089" s="26"/>
      <c r="H3089" s="26"/>
      <c r="I3089" s="26"/>
      <c r="J3089" s="26"/>
      <c r="K3089" s="26"/>
      <c r="L3089" s="26"/>
      <c r="T3089" s="26"/>
    </row>
    <row r="3090" spans="3:20" x14ac:dyDescent="0.15">
      <c r="C3090" t="s">
        <v>56</v>
      </c>
      <c r="D3090" s="26"/>
      <c r="E3090" s="26"/>
      <c r="F3090" s="26"/>
      <c r="G3090" s="26"/>
      <c r="H3090" s="26"/>
      <c r="I3090" s="26"/>
      <c r="J3090" s="26"/>
      <c r="K3090" s="26"/>
      <c r="L3090" s="26"/>
      <c r="T3090" s="26"/>
    </row>
    <row r="3091" spans="3:20" x14ac:dyDescent="0.15">
      <c r="C3091" t="s">
        <v>60</v>
      </c>
      <c r="D3091" s="26"/>
      <c r="E3091" s="26"/>
      <c r="F3091" s="26"/>
      <c r="G3091" s="26"/>
      <c r="H3091" s="26"/>
      <c r="I3091" s="26"/>
      <c r="J3091" s="26"/>
      <c r="K3091" s="26"/>
      <c r="L3091" s="26"/>
      <c r="T3091" s="26"/>
    </row>
    <row r="3092" spans="3:20" x14ac:dyDescent="0.15">
      <c r="C3092" t="s">
        <v>28</v>
      </c>
      <c r="D3092" s="26"/>
      <c r="E3092" s="26"/>
      <c r="F3092" s="26"/>
      <c r="G3092" s="26"/>
      <c r="H3092" s="26"/>
      <c r="I3092" s="26"/>
      <c r="J3092" s="26"/>
      <c r="K3092" s="26"/>
      <c r="L3092" s="26"/>
      <c r="T3092" s="26"/>
    </row>
    <row r="3093" spans="3:20" x14ac:dyDescent="0.15">
      <c r="C3093" t="s">
        <v>32</v>
      </c>
      <c r="D3093" s="26"/>
      <c r="E3093" s="26"/>
      <c r="F3093" s="26"/>
      <c r="G3093" s="26"/>
      <c r="H3093" s="26"/>
      <c r="I3093" s="26"/>
      <c r="J3093" s="26"/>
      <c r="K3093" s="26"/>
      <c r="L3093" s="26"/>
      <c r="T3093" s="26"/>
    </row>
    <row r="3094" spans="3:20" x14ac:dyDescent="0.15">
      <c r="C3094" t="s">
        <v>5</v>
      </c>
      <c r="D3094" s="26"/>
      <c r="E3094" s="26"/>
      <c r="F3094" s="26"/>
      <c r="G3094" s="26"/>
      <c r="H3094" s="26"/>
      <c r="I3094" s="26"/>
      <c r="J3094" s="26"/>
      <c r="K3094" s="26"/>
      <c r="L3094" s="26"/>
      <c r="T3094" s="26"/>
    </row>
    <row r="3095" spans="3:20" x14ac:dyDescent="0.15">
      <c r="C3095" t="s">
        <v>61</v>
      </c>
      <c r="D3095" s="26"/>
      <c r="E3095" s="26"/>
      <c r="F3095" s="26"/>
      <c r="G3095" s="26"/>
      <c r="H3095" s="26"/>
      <c r="I3095" s="26"/>
      <c r="J3095" s="26"/>
      <c r="K3095" s="26"/>
      <c r="L3095" s="26"/>
      <c r="T3095" s="26"/>
    </row>
    <row r="3096" spans="3:20" x14ac:dyDescent="0.15">
      <c r="C3096" t="s">
        <v>23</v>
      </c>
      <c r="D3096" s="26"/>
      <c r="E3096" s="26"/>
      <c r="F3096" s="26"/>
      <c r="G3096" s="26"/>
      <c r="H3096" s="26"/>
      <c r="I3096" s="26"/>
      <c r="J3096" s="26"/>
      <c r="K3096" s="26"/>
      <c r="L3096" s="26"/>
      <c r="T3096" s="26"/>
    </row>
    <row r="3097" spans="3:20" x14ac:dyDescent="0.15">
      <c r="C3097" t="s">
        <v>21</v>
      </c>
      <c r="D3097" s="26"/>
      <c r="E3097" s="26"/>
      <c r="F3097" s="26"/>
      <c r="G3097" s="26"/>
      <c r="H3097" s="26"/>
      <c r="I3097" s="26"/>
      <c r="J3097" s="26"/>
      <c r="K3097" s="26"/>
      <c r="L3097" s="26"/>
      <c r="T3097" s="26"/>
    </row>
    <row r="3098" spans="3:20" x14ac:dyDescent="0.15">
      <c r="C3098" t="s">
        <v>30</v>
      </c>
      <c r="D3098" s="26"/>
      <c r="E3098" s="26"/>
      <c r="F3098" s="26"/>
      <c r="G3098" s="26"/>
      <c r="H3098" s="26"/>
      <c r="I3098" s="26"/>
      <c r="J3098" s="26"/>
      <c r="K3098" s="26"/>
      <c r="L3098" s="26"/>
      <c r="T3098" s="26"/>
    </row>
    <row r="3099" spans="3:20" x14ac:dyDescent="0.15">
      <c r="C3099" t="s">
        <v>15</v>
      </c>
      <c r="D3099" s="26"/>
      <c r="E3099" s="26"/>
      <c r="F3099" s="26"/>
      <c r="G3099" s="26"/>
      <c r="H3099" s="26"/>
      <c r="I3099" s="26"/>
      <c r="J3099" s="26"/>
      <c r="K3099" s="26"/>
      <c r="L3099" s="26"/>
      <c r="T3099" s="26"/>
    </row>
    <row r="3100" spans="3:20" x14ac:dyDescent="0.15">
      <c r="C3100" t="s">
        <v>0</v>
      </c>
      <c r="D3100" s="26"/>
      <c r="E3100" s="26"/>
      <c r="F3100" s="26"/>
      <c r="G3100" s="26"/>
      <c r="H3100" s="26"/>
      <c r="I3100" s="26"/>
      <c r="J3100" s="26"/>
      <c r="K3100" s="26"/>
      <c r="L3100" s="26"/>
      <c r="T3100" s="26"/>
    </row>
    <row r="3101" spans="3:20" x14ac:dyDescent="0.15">
      <c r="C3101" t="s">
        <v>53</v>
      </c>
      <c r="D3101" s="26"/>
      <c r="E3101" s="26"/>
      <c r="F3101" s="26"/>
      <c r="G3101" s="26"/>
      <c r="H3101" s="26"/>
      <c r="I3101" s="26"/>
      <c r="J3101" s="26"/>
      <c r="K3101" s="26"/>
      <c r="L3101" s="26"/>
      <c r="T3101" s="26"/>
    </row>
    <row r="3102" spans="3:20" x14ac:dyDescent="0.15">
      <c r="C3102" t="s">
        <v>59</v>
      </c>
      <c r="D3102" s="26"/>
      <c r="E3102" s="26"/>
      <c r="F3102" s="26"/>
      <c r="G3102" s="26"/>
      <c r="H3102" s="26"/>
      <c r="I3102" s="26"/>
      <c r="J3102" s="26"/>
      <c r="K3102" s="26"/>
      <c r="L3102" s="26"/>
      <c r="T3102" s="26"/>
    </row>
    <row r="3103" spans="3:20" x14ac:dyDescent="0.15">
      <c r="C3103" t="s">
        <v>31</v>
      </c>
      <c r="D3103" s="26"/>
      <c r="E3103" s="26"/>
      <c r="F3103" s="26"/>
      <c r="G3103" s="26"/>
      <c r="H3103" s="26"/>
      <c r="I3103" s="26"/>
      <c r="J3103" s="26"/>
      <c r="K3103" s="26"/>
      <c r="L3103" s="26"/>
      <c r="T3103" s="26"/>
    </row>
    <row r="3104" spans="3:20" x14ac:dyDescent="0.15">
      <c r="C3104" t="s">
        <v>7</v>
      </c>
      <c r="D3104" s="26"/>
      <c r="E3104" s="26"/>
      <c r="F3104" s="26"/>
      <c r="G3104" s="26"/>
      <c r="H3104" s="26"/>
      <c r="I3104" s="26"/>
      <c r="J3104" s="26"/>
      <c r="K3104" s="26"/>
      <c r="L3104" s="26"/>
      <c r="T3104" s="26"/>
    </row>
    <row r="3105" spans="3:20" x14ac:dyDescent="0.15">
      <c r="C3105" t="s">
        <v>62</v>
      </c>
      <c r="D3105" s="26"/>
      <c r="E3105" s="26"/>
      <c r="F3105" s="26"/>
      <c r="G3105" s="26"/>
      <c r="H3105" s="26"/>
      <c r="I3105" s="26"/>
      <c r="J3105" s="26"/>
      <c r="K3105" s="26"/>
      <c r="L3105" s="26"/>
      <c r="T3105" s="26"/>
    </row>
    <row r="3106" spans="3:20" x14ac:dyDescent="0.15">
      <c r="C3106" t="s">
        <v>34</v>
      </c>
      <c r="D3106" s="26"/>
      <c r="E3106" s="26"/>
      <c r="F3106" s="26"/>
      <c r="G3106" s="26"/>
      <c r="H3106" s="26"/>
      <c r="I3106" s="26"/>
      <c r="J3106" s="26"/>
      <c r="K3106" s="26"/>
      <c r="L3106" s="26"/>
      <c r="T3106" s="26"/>
    </row>
    <row r="3107" spans="3:20" x14ac:dyDescent="0.15">
      <c r="C3107" t="s">
        <v>12</v>
      </c>
      <c r="D3107" s="26"/>
      <c r="E3107" s="26"/>
      <c r="F3107" s="26"/>
      <c r="G3107" s="26"/>
      <c r="H3107" s="26"/>
      <c r="I3107" s="26"/>
      <c r="J3107" s="26"/>
      <c r="K3107" s="26"/>
      <c r="L3107" s="26"/>
      <c r="T3107" s="26"/>
    </row>
    <row r="3108" spans="3:20" x14ac:dyDescent="0.15">
      <c r="C3108" t="s">
        <v>27</v>
      </c>
      <c r="D3108" s="26"/>
      <c r="E3108" s="26"/>
      <c r="F3108" s="26"/>
      <c r="G3108" s="26"/>
      <c r="H3108" s="26"/>
      <c r="I3108" s="26"/>
      <c r="J3108" s="26"/>
      <c r="K3108" s="26"/>
      <c r="L3108" s="26"/>
      <c r="T3108" s="26"/>
    </row>
    <row r="3109" spans="3:20" x14ac:dyDescent="0.15">
      <c r="C3109" t="s">
        <v>24</v>
      </c>
      <c r="D3109" s="26"/>
      <c r="E3109" s="26"/>
      <c r="F3109" s="26"/>
      <c r="G3109" s="26"/>
      <c r="H3109" s="26"/>
      <c r="I3109" s="26"/>
      <c r="J3109" s="26"/>
      <c r="K3109" s="26"/>
      <c r="L3109" s="26"/>
      <c r="T3109" s="26"/>
    </row>
    <row r="3110" spans="3:20" x14ac:dyDescent="0.15">
      <c r="C3110" t="s">
        <v>55</v>
      </c>
      <c r="D3110" s="26"/>
      <c r="E3110" s="26"/>
      <c r="F3110" s="26"/>
      <c r="G3110" s="26"/>
      <c r="H3110" s="26"/>
      <c r="I3110" s="26"/>
      <c r="J3110" s="26"/>
      <c r="K3110" s="26"/>
      <c r="L3110" s="26"/>
      <c r="T3110" s="26"/>
    </row>
    <row r="3111" spans="3:20" x14ac:dyDescent="0.15">
      <c r="C3111" t="s">
        <v>33</v>
      </c>
      <c r="D3111" s="26"/>
      <c r="E3111" s="26"/>
      <c r="F3111" s="26"/>
      <c r="G3111" s="26"/>
      <c r="H3111" s="26"/>
      <c r="I3111" s="26"/>
      <c r="J3111" s="26"/>
      <c r="K3111" s="26"/>
      <c r="L3111" s="26"/>
      <c r="T3111" s="26"/>
    </row>
    <row r="3112" spans="3:20" x14ac:dyDescent="0.15">
      <c r="C3112" t="s">
        <v>35</v>
      </c>
      <c r="D3112" s="26"/>
      <c r="E3112" s="26"/>
      <c r="F3112" s="26"/>
      <c r="G3112" s="26"/>
      <c r="H3112" s="26"/>
      <c r="I3112" s="26"/>
      <c r="J3112" s="26"/>
      <c r="K3112" s="26"/>
      <c r="L3112" s="26"/>
      <c r="T3112" s="26"/>
    </row>
    <row r="3113" spans="3:20" x14ac:dyDescent="0.15">
      <c r="C3113" t="s">
        <v>1</v>
      </c>
      <c r="D3113" s="26"/>
      <c r="E3113" s="26"/>
      <c r="F3113" s="26"/>
      <c r="G3113" s="26"/>
      <c r="H3113" s="26"/>
      <c r="I3113" s="26"/>
      <c r="J3113" s="26"/>
      <c r="K3113" s="26"/>
      <c r="L3113" s="26"/>
      <c r="T3113" s="26"/>
    </row>
    <row r="3114" spans="3:20" x14ac:dyDescent="0.15">
      <c r="C3114" t="s">
        <v>19</v>
      </c>
      <c r="D3114" s="26"/>
      <c r="E3114" s="26"/>
      <c r="F3114" s="26"/>
      <c r="G3114" s="26"/>
      <c r="H3114" s="26"/>
      <c r="I3114" s="26"/>
      <c r="J3114" s="26"/>
      <c r="K3114" s="26"/>
      <c r="L3114" s="26"/>
      <c r="T3114" s="26"/>
    </row>
    <row r="3115" spans="3:20" x14ac:dyDescent="0.15">
      <c r="C3115" t="s">
        <v>4</v>
      </c>
      <c r="D3115" s="26"/>
      <c r="E3115" s="26"/>
      <c r="F3115" s="26"/>
      <c r="G3115" s="26"/>
      <c r="H3115" s="26"/>
      <c r="I3115" s="26"/>
      <c r="J3115" s="26"/>
      <c r="K3115" s="26"/>
      <c r="L3115" s="26"/>
      <c r="T3115" s="26"/>
    </row>
    <row r="3116" spans="3:20" x14ac:dyDescent="0.15">
      <c r="C3116" t="s">
        <v>10</v>
      </c>
      <c r="D3116" s="26"/>
      <c r="E3116" s="26"/>
      <c r="F3116" s="26"/>
      <c r="G3116" s="26"/>
      <c r="H3116" s="26"/>
      <c r="I3116" s="26"/>
      <c r="J3116" s="26"/>
      <c r="K3116" s="26"/>
      <c r="L3116" s="26"/>
      <c r="T3116" s="26"/>
    </row>
    <row r="3117" spans="3:20" x14ac:dyDescent="0.15">
      <c r="C3117" t="s">
        <v>6</v>
      </c>
      <c r="D3117" s="26"/>
      <c r="E3117" s="26"/>
      <c r="F3117" s="26"/>
      <c r="G3117" s="26"/>
      <c r="H3117" s="26"/>
      <c r="I3117" s="26"/>
      <c r="J3117" s="26"/>
      <c r="K3117" s="26"/>
      <c r="L3117" s="26"/>
      <c r="T3117" s="26"/>
    </row>
    <row r="3118" spans="3:20" x14ac:dyDescent="0.15">
      <c r="C3118" t="s">
        <v>11</v>
      </c>
      <c r="D3118" s="26"/>
      <c r="E3118" s="26"/>
      <c r="F3118" s="26"/>
      <c r="G3118" s="26"/>
      <c r="H3118" s="26"/>
      <c r="I3118" s="26"/>
      <c r="J3118" s="26"/>
      <c r="K3118" s="26"/>
      <c r="L3118" s="26"/>
      <c r="T3118" s="26"/>
    </row>
    <row r="3119" spans="3:20" x14ac:dyDescent="0.15">
      <c r="C3119" t="s">
        <v>9</v>
      </c>
      <c r="D3119" s="26"/>
      <c r="E3119" s="26"/>
      <c r="F3119" s="26"/>
      <c r="G3119" s="26"/>
      <c r="H3119" s="26"/>
      <c r="I3119" s="26"/>
      <c r="J3119" s="26"/>
      <c r="K3119" s="26"/>
      <c r="L3119" s="26"/>
      <c r="T3119" s="26"/>
    </row>
    <row r="3120" spans="3:20" x14ac:dyDescent="0.15">
      <c r="C3120" t="s">
        <v>8</v>
      </c>
      <c r="D3120" s="26"/>
      <c r="E3120" s="26"/>
      <c r="F3120" s="26"/>
      <c r="G3120" s="26"/>
      <c r="H3120" s="26"/>
      <c r="I3120" s="26"/>
      <c r="J3120" s="26"/>
      <c r="K3120" s="26"/>
      <c r="L3120" s="26"/>
      <c r="T3120" s="26"/>
    </row>
    <row r="3121" spans="2:20" x14ac:dyDescent="0.15">
      <c r="C3121" t="s">
        <v>36</v>
      </c>
      <c r="D3121" s="26"/>
      <c r="E3121" s="26"/>
      <c r="F3121" s="26"/>
      <c r="G3121" s="26"/>
      <c r="H3121" s="26"/>
      <c r="I3121" s="26"/>
      <c r="J3121" s="26"/>
      <c r="K3121" s="26"/>
      <c r="L3121" s="26"/>
      <c r="T3121" s="26"/>
    </row>
    <row r="3122" spans="2:20" x14ac:dyDescent="0.15">
      <c r="C3122" t="s">
        <v>14</v>
      </c>
      <c r="D3122" s="26"/>
      <c r="E3122" s="26"/>
      <c r="F3122" s="26"/>
      <c r="G3122" s="26"/>
      <c r="H3122" s="26"/>
      <c r="I3122" s="26"/>
      <c r="J3122" s="26"/>
      <c r="K3122" s="26"/>
      <c r="L3122" s="26"/>
      <c r="T3122" s="26"/>
    </row>
    <row r="3123" spans="2:20" x14ac:dyDescent="0.15">
      <c r="C3123" t="s">
        <v>25</v>
      </c>
      <c r="D3123" s="26"/>
      <c r="E3123" s="26"/>
      <c r="F3123" s="26"/>
      <c r="G3123" s="26"/>
      <c r="H3123" s="26"/>
      <c r="I3123" s="26"/>
      <c r="J3123" s="26"/>
      <c r="K3123" s="26"/>
      <c r="L3123" s="26"/>
      <c r="T3123" s="26"/>
    </row>
    <row r="3124" spans="2:20" x14ac:dyDescent="0.15">
      <c r="C3124" t="s">
        <v>37</v>
      </c>
      <c r="D3124" s="26"/>
      <c r="E3124" s="26"/>
      <c r="F3124" s="26"/>
      <c r="G3124" s="26"/>
      <c r="H3124" s="26"/>
      <c r="I3124" s="26"/>
      <c r="J3124" s="26"/>
      <c r="K3124" s="26"/>
      <c r="L3124" s="26"/>
      <c r="T3124" s="26"/>
    </row>
    <row r="3125" spans="2:20" x14ac:dyDescent="0.15">
      <c r="C3125" t="s">
        <v>20</v>
      </c>
      <c r="D3125" s="26"/>
      <c r="E3125" s="26"/>
      <c r="F3125" s="26"/>
      <c r="G3125" s="26"/>
      <c r="H3125" s="26"/>
      <c r="I3125" s="26"/>
      <c r="J3125" s="26"/>
      <c r="K3125" s="26"/>
      <c r="L3125" s="26"/>
      <c r="T3125" s="26"/>
    </row>
    <row r="3126" spans="2:20" x14ac:dyDescent="0.15">
      <c r="C3126" t="s">
        <v>17</v>
      </c>
      <c r="D3126" s="26"/>
      <c r="E3126" s="26"/>
      <c r="F3126" s="26"/>
      <c r="G3126" s="26"/>
      <c r="H3126" s="26"/>
      <c r="I3126" s="26"/>
      <c r="J3126" s="26"/>
      <c r="K3126" s="26"/>
      <c r="L3126" s="26"/>
      <c r="T3126" s="26"/>
    </row>
    <row r="3127" spans="2:20" x14ac:dyDescent="0.15">
      <c r="C3127" t="s">
        <v>51</v>
      </c>
      <c r="D3127" s="26"/>
      <c r="E3127" s="26"/>
      <c r="F3127" s="26"/>
      <c r="G3127" s="26"/>
      <c r="H3127" s="26"/>
      <c r="I3127" s="26"/>
      <c r="J3127" s="26"/>
      <c r="K3127" s="26"/>
      <c r="L3127" s="26"/>
      <c r="T3127" s="26"/>
    </row>
    <row r="3128" spans="2:20" x14ac:dyDescent="0.15">
      <c r="C3128" t="s">
        <v>50</v>
      </c>
      <c r="D3128" s="26"/>
      <c r="E3128" s="26"/>
      <c r="F3128" s="26"/>
      <c r="G3128" s="26"/>
      <c r="H3128" s="26"/>
      <c r="I3128" s="26"/>
      <c r="J3128" s="26"/>
      <c r="K3128" s="26"/>
      <c r="L3128" s="26"/>
      <c r="T3128" s="26"/>
    </row>
    <row r="3129" spans="2:20" x14ac:dyDescent="0.15">
      <c r="C3129" t="s">
        <v>18</v>
      </c>
      <c r="D3129" s="26"/>
      <c r="E3129" s="26"/>
      <c r="F3129" s="26"/>
      <c r="G3129" s="26"/>
      <c r="H3129" s="26"/>
      <c r="I3129" s="26"/>
      <c r="J3129" s="26"/>
      <c r="K3129" s="26"/>
      <c r="L3129" s="26"/>
      <c r="T3129" s="26"/>
    </row>
    <row r="3130" spans="2:20" x14ac:dyDescent="0.15">
      <c r="C3130" t="s">
        <v>22</v>
      </c>
      <c r="D3130" s="26"/>
      <c r="E3130" s="26"/>
      <c r="F3130" s="26"/>
      <c r="G3130" s="26"/>
      <c r="H3130" s="26"/>
      <c r="I3130" s="26"/>
      <c r="J3130" s="26"/>
      <c r="K3130" s="26"/>
      <c r="L3130" s="26"/>
      <c r="T3130" s="26"/>
    </row>
    <row r="3131" spans="2:20" x14ac:dyDescent="0.15">
      <c r="C3131" t="s">
        <v>2</v>
      </c>
      <c r="D3131" s="26"/>
      <c r="E3131" s="26"/>
      <c r="F3131" s="26"/>
      <c r="G3131" s="26"/>
      <c r="H3131" s="26"/>
      <c r="I3131" s="26"/>
      <c r="J3131" s="26"/>
      <c r="K3131" s="26"/>
      <c r="L3131" s="26"/>
      <c r="T3131" s="26"/>
    </row>
    <row r="3132" spans="2:20" x14ac:dyDescent="0.15">
      <c r="C3132" t="s">
        <v>29</v>
      </c>
      <c r="D3132" s="26"/>
      <c r="E3132" s="26"/>
      <c r="F3132" s="26"/>
      <c r="G3132" s="26"/>
      <c r="H3132" s="26"/>
      <c r="I3132" s="26"/>
      <c r="J3132" s="26"/>
      <c r="K3132" s="26"/>
      <c r="L3132" s="26"/>
      <c r="T3132" s="26"/>
    </row>
    <row r="3133" spans="2:20" x14ac:dyDescent="0.15">
      <c r="C3133" t="s">
        <v>13</v>
      </c>
      <c r="D3133" s="26"/>
      <c r="E3133" s="26"/>
      <c r="F3133" s="26"/>
      <c r="G3133" s="26"/>
      <c r="H3133" s="26"/>
      <c r="I3133" s="26"/>
      <c r="J3133" s="26"/>
      <c r="K3133" s="26"/>
      <c r="L3133" s="26"/>
      <c r="T3133" s="26"/>
    </row>
    <row r="3134" spans="2:20" x14ac:dyDescent="0.15">
      <c r="B3134" t="s">
        <v>273</v>
      </c>
      <c r="D3134" s="26"/>
      <c r="E3134" s="26"/>
      <c r="F3134" s="26"/>
      <c r="G3134" s="26"/>
      <c r="H3134" s="26"/>
      <c r="I3134" s="26"/>
      <c r="J3134" s="26"/>
      <c r="K3134" s="26"/>
      <c r="L3134" s="26"/>
      <c r="T3134" s="26"/>
    </row>
    <row r="3135" spans="2:20" x14ac:dyDescent="0.15">
      <c r="B3135" t="s">
        <v>280</v>
      </c>
      <c r="C3135" t="s">
        <v>16</v>
      </c>
      <c r="D3135" s="26"/>
      <c r="E3135" s="26"/>
      <c r="F3135" s="26"/>
      <c r="G3135" s="26"/>
      <c r="H3135" s="26"/>
      <c r="I3135" s="26"/>
      <c r="J3135" s="26"/>
      <c r="K3135" s="26"/>
      <c r="L3135" s="26"/>
      <c r="T3135" s="26"/>
    </row>
    <row r="3136" spans="2:20" x14ac:dyDescent="0.15">
      <c r="C3136" t="s">
        <v>26</v>
      </c>
      <c r="D3136" s="26"/>
      <c r="E3136" s="26"/>
      <c r="F3136" s="26"/>
      <c r="G3136" s="26"/>
      <c r="H3136" s="26"/>
      <c r="I3136" s="26"/>
      <c r="J3136" s="26"/>
      <c r="K3136" s="26"/>
      <c r="L3136" s="26"/>
      <c r="T3136" s="26"/>
    </row>
    <row r="3137" spans="3:20" x14ac:dyDescent="0.15">
      <c r="C3137" t="s">
        <v>58</v>
      </c>
      <c r="D3137" s="26"/>
      <c r="E3137" s="26"/>
      <c r="F3137" s="26"/>
      <c r="G3137" s="26"/>
      <c r="H3137" s="26"/>
      <c r="I3137" s="26"/>
      <c r="J3137" s="26"/>
      <c r="K3137" s="26"/>
      <c r="L3137" s="26"/>
      <c r="T3137" s="26"/>
    </row>
    <row r="3138" spans="3:20" x14ac:dyDescent="0.15">
      <c r="C3138" t="s">
        <v>56</v>
      </c>
      <c r="D3138" s="26"/>
      <c r="E3138" s="26"/>
      <c r="F3138" s="26"/>
      <c r="G3138" s="26"/>
      <c r="H3138" s="26"/>
      <c r="I3138" s="26"/>
      <c r="J3138" s="26"/>
      <c r="K3138" s="26"/>
      <c r="L3138" s="26"/>
      <c r="T3138" s="26"/>
    </row>
    <row r="3139" spans="3:20" x14ac:dyDescent="0.15">
      <c r="C3139" t="s">
        <v>60</v>
      </c>
      <c r="D3139" s="26"/>
      <c r="E3139" s="26"/>
      <c r="F3139" s="26"/>
      <c r="G3139" s="26"/>
      <c r="H3139" s="26"/>
      <c r="I3139" s="26"/>
      <c r="J3139" s="26"/>
      <c r="K3139" s="26"/>
      <c r="L3139" s="26"/>
      <c r="T3139" s="26"/>
    </row>
    <row r="3140" spans="3:20" x14ac:dyDescent="0.15">
      <c r="C3140" t="s">
        <v>28</v>
      </c>
      <c r="D3140" s="26"/>
      <c r="E3140" s="26"/>
      <c r="F3140" s="26"/>
      <c r="G3140" s="26"/>
      <c r="H3140" s="26"/>
      <c r="I3140" s="26"/>
      <c r="J3140" s="26"/>
      <c r="K3140" s="26"/>
      <c r="L3140" s="26"/>
      <c r="T3140" s="26"/>
    </row>
    <row r="3141" spans="3:20" x14ac:dyDescent="0.15">
      <c r="C3141" t="s">
        <v>32</v>
      </c>
      <c r="D3141" s="26"/>
      <c r="E3141" s="26"/>
      <c r="F3141" s="26"/>
      <c r="G3141" s="26"/>
      <c r="H3141" s="26"/>
      <c r="I3141" s="26"/>
      <c r="J3141" s="26"/>
      <c r="K3141" s="26"/>
      <c r="L3141" s="26"/>
      <c r="T3141" s="26"/>
    </row>
    <row r="3142" spans="3:20" x14ac:dyDescent="0.15">
      <c r="C3142" t="s">
        <v>5</v>
      </c>
      <c r="D3142" s="26"/>
      <c r="E3142" s="26"/>
      <c r="F3142" s="26"/>
      <c r="G3142" s="26"/>
      <c r="H3142" s="26"/>
      <c r="I3142" s="26"/>
      <c r="J3142" s="26"/>
      <c r="K3142" s="26"/>
      <c r="L3142" s="26"/>
      <c r="T3142" s="26"/>
    </row>
    <row r="3143" spans="3:20" x14ac:dyDescent="0.15">
      <c r="C3143" t="s">
        <v>61</v>
      </c>
      <c r="D3143" s="26"/>
      <c r="E3143" s="26"/>
      <c r="F3143" s="26"/>
      <c r="G3143" s="26"/>
      <c r="H3143" s="26"/>
      <c r="I3143" s="26"/>
      <c r="J3143" s="26"/>
      <c r="K3143" s="26"/>
      <c r="L3143" s="26"/>
      <c r="T3143" s="26"/>
    </row>
    <row r="3144" spans="3:20" x14ac:dyDescent="0.15">
      <c r="C3144" t="s">
        <v>23</v>
      </c>
      <c r="D3144" s="26"/>
      <c r="E3144" s="26"/>
      <c r="F3144" s="26"/>
      <c r="G3144" s="26"/>
      <c r="H3144" s="26"/>
      <c r="I3144" s="26"/>
      <c r="J3144" s="26"/>
      <c r="K3144" s="26"/>
      <c r="L3144" s="26"/>
      <c r="T3144" s="26"/>
    </row>
    <row r="3145" spans="3:20" x14ac:dyDescent="0.15">
      <c r="C3145" t="s">
        <v>21</v>
      </c>
      <c r="D3145" s="26"/>
      <c r="E3145" s="26"/>
      <c r="F3145" s="26"/>
      <c r="G3145" s="26"/>
      <c r="H3145" s="26"/>
      <c r="I3145" s="26"/>
      <c r="J3145" s="26"/>
      <c r="K3145" s="26"/>
      <c r="L3145" s="26"/>
      <c r="T3145" s="26"/>
    </row>
    <row r="3146" spans="3:20" x14ac:dyDescent="0.15">
      <c r="C3146" t="s">
        <v>30</v>
      </c>
      <c r="D3146" s="26"/>
      <c r="E3146" s="26"/>
      <c r="F3146" s="26"/>
      <c r="G3146" s="26"/>
      <c r="H3146" s="26"/>
      <c r="I3146" s="26"/>
      <c r="J3146" s="26"/>
      <c r="K3146" s="26"/>
      <c r="L3146" s="26"/>
      <c r="T3146" s="26"/>
    </row>
    <row r="3147" spans="3:20" x14ac:dyDescent="0.15">
      <c r="C3147" t="s">
        <v>15</v>
      </c>
      <c r="D3147" s="26"/>
      <c r="E3147" s="26"/>
      <c r="F3147" s="26"/>
      <c r="G3147" s="26"/>
      <c r="H3147" s="26"/>
      <c r="I3147" s="26"/>
      <c r="J3147" s="26"/>
      <c r="K3147" s="26"/>
      <c r="L3147" s="26"/>
      <c r="T3147" s="26"/>
    </row>
    <row r="3148" spans="3:20" x14ac:dyDescent="0.15">
      <c r="C3148" t="s">
        <v>0</v>
      </c>
      <c r="D3148" s="26"/>
      <c r="E3148" s="26"/>
      <c r="F3148" s="26"/>
      <c r="G3148" s="26"/>
      <c r="H3148" s="26"/>
      <c r="I3148" s="26"/>
      <c r="J3148" s="26"/>
      <c r="K3148" s="26"/>
      <c r="L3148" s="26"/>
      <c r="T3148" s="26"/>
    </row>
    <row r="3149" spans="3:20" x14ac:dyDescent="0.15">
      <c r="C3149" t="s">
        <v>53</v>
      </c>
      <c r="D3149" s="26"/>
      <c r="E3149" s="26"/>
      <c r="F3149" s="26"/>
      <c r="G3149" s="26"/>
      <c r="H3149" s="26"/>
      <c r="I3149" s="26"/>
      <c r="J3149" s="26"/>
      <c r="K3149" s="26"/>
      <c r="L3149" s="26"/>
      <c r="T3149" s="26"/>
    </row>
    <row r="3150" spans="3:20" x14ac:dyDescent="0.15">
      <c r="C3150" t="s">
        <v>59</v>
      </c>
      <c r="D3150" s="26"/>
      <c r="E3150" s="26"/>
      <c r="F3150" s="26"/>
      <c r="G3150" s="26"/>
      <c r="H3150" s="26"/>
      <c r="I3150" s="26"/>
      <c r="J3150" s="26"/>
      <c r="K3150" s="26"/>
      <c r="L3150" s="26"/>
      <c r="T3150" s="26"/>
    </row>
    <row r="3151" spans="3:20" x14ac:dyDescent="0.15">
      <c r="C3151" t="s">
        <v>31</v>
      </c>
      <c r="D3151" s="26"/>
      <c r="E3151" s="26"/>
      <c r="F3151" s="26"/>
      <c r="G3151" s="26"/>
      <c r="H3151" s="26"/>
      <c r="I3151" s="26"/>
      <c r="J3151" s="26"/>
      <c r="K3151" s="26"/>
      <c r="L3151" s="26"/>
      <c r="T3151" s="26"/>
    </row>
    <row r="3152" spans="3:20" x14ac:dyDescent="0.15">
      <c r="C3152" t="s">
        <v>7</v>
      </c>
      <c r="D3152" s="26"/>
      <c r="E3152" s="26"/>
      <c r="F3152" s="26"/>
      <c r="G3152" s="26"/>
      <c r="H3152" s="26"/>
      <c r="I3152" s="26"/>
      <c r="J3152" s="26"/>
      <c r="K3152" s="26"/>
      <c r="L3152" s="26"/>
      <c r="T3152" s="26"/>
    </row>
    <row r="3153" spans="3:20" x14ac:dyDescent="0.15">
      <c r="C3153" t="s">
        <v>62</v>
      </c>
      <c r="D3153" s="26"/>
      <c r="E3153" s="26"/>
      <c r="F3153" s="26"/>
      <c r="G3153" s="26"/>
      <c r="H3153" s="26"/>
      <c r="I3153" s="26"/>
      <c r="J3153" s="26"/>
      <c r="K3153" s="26"/>
      <c r="L3153" s="26"/>
      <c r="T3153" s="26"/>
    </row>
    <row r="3154" spans="3:20" x14ac:dyDescent="0.15">
      <c r="C3154" t="s">
        <v>34</v>
      </c>
      <c r="D3154" s="26"/>
      <c r="E3154" s="26"/>
      <c r="F3154" s="26"/>
      <c r="G3154" s="26"/>
      <c r="H3154" s="26"/>
      <c r="I3154" s="26"/>
      <c r="J3154" s="26"/>
      <c r="K3154" s="26"/>
      <c r="L3154" s="26"/>
      <c r="T3154" s="26"/>
    </row>
    <row r="3155" spans="3:20" x14ac:dyDescent="0.15">
      <c r="C3155" t="s">
        <v>12</v>
      </c>
      <c r="D3155" s="26"/>
      <c r="E3155" s="26"/>
      <c r="F3155" s="26"/>
      <c r="G3155" s="26"/>
      <c r="H3155" s="26"/>
      <c r="I3155" s="26"/>
      <c r="J3155" s="26"/>
      <c r="K3155" s="26"/>
      <c r="L3155" s="26"/>
      <c r="T3155" s="26"/>
    </row>
    <row r="3156" spans="3:20" x14ac:dyDescent="0.15">
      <c r="C3156" t="s">
        <v>27</v>
      </c>
      <c r="D3156" s="26"/>
      <c r="E3156" s="26"/>
      <c r="F3156" s="26"/>
      <c r="G3156" s="26"/>
      <c r="H3156" s="26"/>
      <c r="I3156" s="26"/>
      <c r="J3156" s="26"/>
      <c r="K3156" s="26"/>
      <c r="L3156" s="26"/>
      <c r="T3156" s="26"/>
    </row>
    <row r="3157" spans="3:20" x14ac:dyDescent="0.15">
      <c r="C3157" t="s">
        <v>24</v>
      </c>
      <c r="D3157" s="26"/>
      <c r="E3157" s="26"/>
      <c r="F3157" s="26"/>
      <c r="G3157" s="26"/>
      <c r="H3157" s="26"/>
      <c r="I3157" s="26"/>
      <c r="J3157" s="26"/>
      <c r="K3157" s="26"/>
      <c r="L3157" s="26"/>
      <c r="T3157" s="26"/>
    </row>
    <row r="3158" spans="3:20" x14ac:dyDescent="0.15">
      <c r="C3158" t="s">
        <v>55</v>
      </c>
      <c r="D3158" s="26"/>
      <c r="E3158" s="26"/>
      <c r="F3158" s="26"/>
      <c r="G3158" s="26"/>
      <c r="H3158" s="26"/>
      <c r="I3158" s="26"/>
      <c r="J3158" s="26"/>
      <c r="K3158" s="26"/>
      <c r="L3158" s="26"/>
      <c r="T3158" s="26"/>
    </row>
    <row r="3159" spans="3:20" x14ac:dyDescent="0.15">
      <c r="C3159" t="s">
        <v>33</v>
      </c>
      <c r="D3159" s="26"/>
      <c r="E3159" s="26"/>
      <c r="F3159" s="26"/>
      <c r="G3159" s="26"/>
      <c r="H3159" s="26"/>
      <c r="I3159" s="26"/>
      <c r="J3159" s="26"/>
      <c r="K3159" s="26"/>
      <c r="L3159" s="26"/>
      <c r="T3159" s="26"/>
    </row>
    <row r="3160" spans="3:20" x14ac:dyDescent="0.15">
      <c r="C3160" t="s">
        <v>35</v>
      </c>
      <c r="D3160" s="26"/>
      <c r="E3160" s="26"/>
      <c r="F3160" s="26"/>
      <c r="G3160" s="26"/>
      <c r="H3160" s="26"/>
      <c r="I3160" s="26"/>
      <c r="J3160" s="26"/>
      <c r="K3160" s="26"/>
      <c r="L3160" s="26"/>
      <c r="T3160" s="26"/>
    </row>
    <row r="3161" spans="3:20" x14ac:dyDescent="0.15">
      <c r="C3161" t="s">
        <v>1</v>
      </c>
      <c r="D3161" s="26"/>
      <c r="E3161" s="26"/>
      <c r="F3161" s="26"/>
      <c r="G3161" s="26"/>
      <c r="H3161" s="26"/>
      <c r="I3161" s="26"/>
      <c r="J3161" s="26"/>
      <c r="K3161" s="26"/>
      <c r="L3161" s="26"/>
      <c r="T3161" s="26"/>
    </row>
    <row r="3162" spans="3:20" x14ac:dyDescent="0.15">
      <c r="C3162" t="s">
        <v>19</v>
      </c>
      <c r="D3162" s="26"/>
      <c r="E3162" s="26"/>
      <c r="F3162" s="26"/>
      <c r="G3162" s="26"/>
      <c r="H3162" s="26"/>
      <c r="I3162" s="26"/>
      <c r="J3162" s="26"/>
      <c r="K3162" s="26"/>
      <c r="L3162" s="26"/>
      <c r="T3162" s="26"/>
    </row>
    <row r="3163" spans="3:20" x14ac:dyDescent="0.15">
      <c r="C3163" t="s">
        <v>4</v>
      </c>
      <c r="D3163" s="26"/>
      <c r="E3163" s="26"/>
      <c r="F3163" s="26"/>
      <c r="G3163" s="26"/>
      <c r="H3163" s="26"/>
      <c r="I3163" s="26"/>
      <c r="J3163" s="26"/>
      <c r="K3163" s="26"/>
      <c r="L3163" s="26"/>
      <c r="T3163" s="26"/>
    </row>
    <row r="3164" spans="3:20" x14ac:dyDescent="0.15">
      <c r="C3164" t="s">
        <v>10</v>
      </c>
      <c r="D3164" s="26"/>
      <c r="E3164" s="26"/>
      <c r="F3164" s="26"/>
      <c r="G3164" s="26"/>
      <c r="H3164" s="26"/>
      <c r="I3164" s="26"/>
      <c r="J3164" s="26"/>
      <c r="K3164" s="26"/>
      <c r="L3164" s="26"/>
      <c r="T3164" s="26"/>
    </row>
    <row r="3165" spans="3:20" x14ac:dyDescent="0.15">
      <c r="C3165" t="s">
        <v>6</v>
      </c>
      <c r="D3165" s="26"/>
      <c r="E3165" s="26"/>
      <c r="F3165" s="26"/>
      <c r="G3165" s="26"/>
      <c r="H3165" s="26"/>
      <c r="I3165" s="26"/>
      <c r="J3165" s="26"/>
      <c r="K3165" s="26"/>
      <c r="L3165" s="26"/>
      <c r="T3165" s="26"/>
    </row>
    <row r="3166" spans="3:20" x14ac:dyDescent="0.15">
      <c r="C3166" t="s">
        <v>11</v>
      </c>
      <c r="D3166" s="26"/>
      <c r="E3166" s="26"/>
      <c r="F3166" s="26"/>
      <c r="G3166" s="26"/>
      <c r="H3166" s="26"/>
      <c r="I3166" s="26"/>
      <c r="J3166" s="26"/>
      <c r="K3166" s="26"/>
      <c r="L3166" s="26"/>
      <c r="T3166" s="26"/>
    </row>
    <row r="3167" spans="3:20" x14ac:dyDescent="0.15">
      <c r="C3167" t="s">
        <v>9</v>
      </c>
      <c r="D3167" s="26"/>
      <c r="E3167" s="26"/>
      <c r="F3167" s="26"/>
      <c r="G3167" s="26"/>
      <c r="H3167" s="26"/>
      <c r="I3167" s="26"/>
      <c r="J3167" s="26"/>
      <c r="K3167" s="26"/>
      <c r="L3167" s="26"/>
      <c r="T3167" s="26"/>
    </row>
    <row r="3168" spans="3:20" x14ac:dyDescent="0.15">
      <c r="C3168" t="s">
        <v>8</v>
      </c>
      <c r="D3168" s="26"/>
      <c r="E3168" s="26"/>
      <c r="F3168" s="26"/>
      <c r="G3168" s="26"/>
      <c r="H3168" s="26"/>
      <c r="I3168" s="26"/>
      <c r="J3168" s="26"/>
      <c r="K3168" s="26"/>
      <c r="L3168" s="26"/>
      <c r="T3168" s="26"/>
    </row>
    <row r="3169" spans="2:20" x14ac:dyDescent="0.15">
      <c r="C3169" t="s">
        <v>36</v>
      </c>
      <c r="D3169" s="26"/>
      <c r="E3169" s="26"/>
      <c r="F3169" s="26"/>
      <c r="G3169" s="26"/>
      <c r="H3169" s="26"/>
      <c r="I3169" s="26"/>
      <c r="J3169" s="26"/>
      <c r="K3169" s="26"/>
      <c r="L3169" s="26"/>
      <c r="T3169" s="26"/>
    </row>
    <row r="3170" spans="2:20" x14ac:dyDescent="0.15">
      <c r="C3170" t="s">
        <v>14</v>
      </c>
      <c r="D3170" s="26"/>
      <c r="E3170" s="26"/>
      <c r="F3170" s="26"/>
      <c r="G3170" s="26"/>
      <c r="H3170" s="26"/>
      <c r="I3170" s="26"/>
      <c r="J3170" s="26"/>
      <c r="K3170" s="26"/>
      <c r="L3170" s="26"/>
      <c r="T3170" s="26"/>
    </row>
    <row r="3171" spans="2:20" x14ac:dyDescent="0.15">
      <c r="C3171" t="s">
        <v>25</v>
      </c>
      <c r="D3171" s="26"/>
      <c r="E3171" s="26"/>
      <c r="F3171" s="26"/>
      <c r="G3171" s="26"/>
      <c r="H3171" s="26"/>
      <c r="I3171" s="26"/>
      <c r="J3171" s="26"/>
      <c r="K3171" s="26"/>
      <c r="L3171" s="26"/>
      <c r="T3171" s="26"/>
    </row>
    <row r="3172" spans="2:20" x14ac:dyDescent="0.15">
      <c r="C3172" t="s">
        <v>37</v>
      </c>
      <c r="D3172" s="26"/>
      <c r="E3172" s="26"/>
      <c r="F3172" s="26"/>
      <c r="G3172" s="26"/>
      <c r="H3172" s="26"/>
      <c r="I3172" s="26"/>
      <c r="J3172" s="26"/>
      <c r="K3172" s="26"/>
      <c r="L3172" s="26"/>
      <c r="T3172" s="26"/>
    </row>
    <row r="3173" spans="2:20" x14ac:dyDescent="0.15">
      <c r="C3173" t="s">
        <v>20</v>
      </c>
      <c r="D3173" s="26"/>
      <c r="E3173" s="26"/>
      <c r="F3173" s="26"/>
      <c r="G3173" s="26"/>
      <c r="H3173" s="26"/>
      <c r="I3173" s="26"/>
      <c r="J3173" s="26"/>
      <c r="K3173" s="26"/>
      <c r="L3173" s="26"/>
      <c r="T3173" s="26"/>
    </row>
    <row r="3174" spans="2:20" x14ac:dyDescent="0.15">
      <c r="C3174" t="s">
        <v>17</v>
      </c>
      <c r="D3174" s="26"/>
      <c r="E3174" s="26"/>
      <c r="F3174" s="26"/>
      <c r="G3174" s="26"/>
      <c r="H3174" s="26"/>
      <c r="I3174" s="26"/>
      <c r="J3174" s="26"/>
      <c r="K3174" s="26"/>
      <c r="L3174" s="26"/>
      <c r="T3174" s="26"/>
    </row>
    <row r="3175" spans="2:20" x14ac:dyDescent="0.15">
      <c r="C3175" t="s">
        <v>51</v>
      </c>
      <c r="D3175" s="26"/>
      <c r="E3175" s="26"/>
      <c r="F3175" s="26"/>
      <c r="G3175" s="26"/>
      <c r="H3175" s="26"/>
      <c r="I3175" s="26"/>
      <c r="J3175" s="26"/>
      <c r="K3175" s="26"/>
      <c r="L3175" s="26"/>
      <c r="T3175" s="26"/>
    </row>
    <row r="3176" spans="2:20" x14ac:dyDescent="0.15">
      <c r="C3176" t="s">
        <v>50</v>
      </c>
      <c r="D3176" s="26"/>
      <c r="E3176" s="26"/>
      <c r="F3176" s="26"/>
      <c r="G3176" s="26"/>
      <c r="H3176" s="26"/>
      <c r="I3176" s="26"/>
      <c r="J3176" s="26"/>
      <c r="K3176" s="26"/>
      <c r="L3176" s="26"/>
      <c r="T3176" s="26"/>
    </row>
    <row r="3177" spans="2:20" x14ac:dyDescent="0.15">
      <c r="C3177" t="s">
        <v>18</v>
      </c>
      <c r="D3177" s="26"/>
      <c r="E3177" s="26"/>
      <c r="F3177" s="26"/>
      <c r="G3177" s="26"/>
      <c r="H3177" s="26"/>
      <c r="I3177" s="26"/>
      <c r="J3177" s="26"/>
      <c r="K3177" s="26"/>
      <c r="L3177" s="26"/>
      <c r="T3177" s="26"/>
    </row>
    <row r="3178" spans="2:20" x14ac:dyDescent="0.15">
      <c r="C3178" t="s">
        <v>22</v>
      </c>
      <c r="D3178" s="26"/>
      <c r="E3178" s="26"/>
      <c r="F3178" s="26"/>
      <c r="G3178" s="26"/>
      <c r="H3178" s="26"/>
      <c r="I3178" s="26"/>
      <c r="J3178" s="26"/>
      <c r="K3178" s="26"/>
      <c r="L3178" s="26"/>
      <c r="T3178" s="26"/>
    </row>
    <row r="3179" spans="2:20" x14ac:dyDescent="0.15">
      <c r="C3179" t="s">
        <v>2</v>
      </c>
      <c r="D3179" s="26"/>
      <c r="E3179" s="26"/>
      <c r="F3179" s="26"/>
      <c r="G3179" s="26"/>
      <c r="H3179" s="26"/>
      <c r="I3179" s="26"/>
      <c r="J3179" s="26"/>
      <c r="K3179" s="26"/>
      <c r="L3179" s="26"/>
      <c r="T3179" s="26"/>
    </row>
    <row r="3180" spans="2:20" x14ac:dyDescent="0.15">
      <c r="C3180" t="s">
        <v>29</v>
      </c>
      <c r="D3180" s="26"/>
      <c r="E3180" s="26"/>
      <c r="F3180" s="26"/>
      <c r="G3180" s="26"/>
      <c r="H3180" s="26"/>
      <c r="I3180" s="26"/>
      <c r="J3180" s="26"/>
      <c r="K3180" s="26"/>
      <c r="L3180" s="26"/>
      <c r="T3180" s="26"/>
    </row>
    <row r="3181" spans="2:20" x14ac:dyDescent="0.15">
      <c r="C3181" t="s">
        <v>13</v>
      </c>
      <c r="D3181" s="26"/>
      <c r="E3181" s="26"/>
      <c r="F3181" s="26"/>
      <c r="G3181" s="26"/>
      <c r="H3181" s="26"/>
      <c r="I3181" s="26"/>
      <c r="J3181" s="26"/>
      <c r="K3181" s="26"/>
      <c r="L3181" s="26"/>
      <c r="T3181" s="26"/>
    </row>
    <row r="3182" spans="2:20" x14ac:dyDescent="0.15">
      <c r="B3182" t="s">
        <v>297</v>
      </c>
      <c r="D3182" s="26"/>
      <c r="E3182" s="26"/>
      <c r="F3182" s="26"/>
      <c r="G3182" s="26"/>
      <c r="H3182" s="26"/>
      <c r="I3182" s="26"/>
      <c r="J3182" s="26"/>
      <c r="K3182" s="26"/>
      <c r="L3182" s="26"/>
      <c r="T3182" s="26"/>
    </row>
    <row r="3183" spans="2:20" x14ac:dyDescent="0.15">
      <c r="B3183" t="s">
        <v>265</v>
      </c>
      <c r="C3183" t="s">
        <v>16</v>
      </c>
      <c r="D3183" s="26"/>
      <c r="E3183" s="26"/>
      <c r="F3183" s="26"/>
      <c r="G3183" s="26"/>
      <c r="H3183" s="26"/>
      <c r="I3183" s="26"/>
      <c r="J3183" s="26"/>
      <c r="K3183" s="26"/>
      <c r="L3183" s="26"/>
      <c r="T3183" s="26"/>
    </row>
    <row r="3184" spans="2:20" x14ac:dyDescent="0.15">
      <c r="C3184" t="s">
        <v>26</v>
      </c>
      <c r="D3184" s="26"/>
      <c r="E3184" s="26"/>
      <c r="F3184" s="26"/>
      <c r="G3184" s="26"/>
      <c r="H3184" s="26"/>
      <c r="I3184" s="26"/>
      <c r="J3184" s="26"/>
      <c r="K3184" s="26"/>
      <c r="L3184" s="26"/>
      <c r="T3184" s="26"/>
    </row>
    <row r="3185" spans="3:20" x14ac:dyDescent="0.15">
      <c r="C3185" t="s">
        <v>58</v>
      </c>
      <c r="D3185" s="26"/>
      <c r="E3185" s="26"/>
      <c r="F3185" s="26"/>
      <c r="G3185" s="26"/>
      <c r="H3185" s="26"/>
      <c r="I3185" s="26"/>
      <c r="J3185" s="26"/>
      <c r="K3185" s="26"/>
      <c r="L3185" s="26"/>
      <c r="T3185" s="26"/>
    </row>
    <row r="3186" spans="3:20" x14ac:dyDescent="0.15">
      <c r="C3186" t="s">
        <v>56</v>
      </c>
      <c r="D3186" s="26"/>
      <c r="E3186" s="26"/>
      <c r="F3186" s="26"/>
      <c r="G3186" s="26"/>
      <c r="H3186" s="26"/>
      <c r="I3186" s="26"/>
      <c r="J3186" s="26"/>
      <c r="K3186" s="26"/>
      <c r="L3186" s="26"/>
      <c r="T3186" s="26"/>
    </row>
    <row r="3187" spans="3:20" x14ac:dyDescent="0.15">
      <c r="C3187" t="s">
        <v>60</v>
      </c>
      <c r="D3187" s="26"/>
      <c r="E3187" s="26"/>
      <c r="F3187" s="26"/>
      <c r="G3187" s="26"/>
      <c r="H3187" s="26"/>
      <c r="I3187" s="26"/>
      <c r="J3187" s="26"/>
      <c r="K3187" s="26"/>
      <c r="L3187" s="26"/>
      <c r="T3187" s="26"/>
    </row>
    <row r="3188" spans="3:20" x14ac:dyDescent="0.15">
      <c r="C3188" t="s">
        <v>28</v>
      </c>
      <c r="D3188" s="26"/>
      <c r="E3188" s="26"/>
      <c r="F3188" s="26"/>
      <c r="G3188" s="26"/>
      <c r="H3188" s="26"/>
      <c r="I3188" s="26"/>
      <c r="J3188" s="26"/>
      <c r="K3188" s="26"/>
      <c r="L3188" s="26"/>
      <c r="T3188" s="26"/>
    </row>
    <row r="3189" spans="3:20" x14ac:dyDescent="0.15">
      <c r="C3189" t="s">
        <v>32</v>
      </c>
      <c r="D3189" s="26"/>
      <c r="E3189" s="26"/>
      <c r="F3189" s="26"/>
      <c r="G3189" s="26"/>
      <c r="H3189" s="26"/>
      <c r="I3189" s="26"/>
      <c r="J3189" s="26"/>
      <c r="K3189" s="26"/>
      <c r="L3189" s="26"/>
      <c r="T3189" s="26"/>
    </row>
    <row r="3190" spans="3:20" x14ac:dyDescent="0.15">
      <c r="C3190" t="s">
        <v>5</v>
      </c>
      <c r="D3190" s="26"/>
      <c r="E3190" s="26"/>
      <c r="F3190" s="26"/>
      <c r="G3190" s="26"/>
      <c r="H3190" s="26"/>
      <c r="I3190" s="26"/>
      <c r="J3190" s="26"/>
      <c r="K3190" s="26"/>
      <c r="L3190" s="26"/>
      <c r="T3190" s="26"/>
    </row>
    <row r="3191" spans="3:20" x14ac:dyDescent="0.15">
      <c r="C3191" t="s">
        <v>61</v>
      </c>
      <c r="D3191" s="26"/>
      <c r="E3191" s="26"/>
      <c r="F3191" s="26"/>
      <c r="G3191" s="26"/>
      <c r="H3191" s="26"/>
      <c r="I3191" s="26"/>
      <c r="J3191" s="26"/>
      <c r="K3191" s="26"/>
      <c r="L3191" s="26"/>
      <c r="T3191" s="26"/>
    </row>
    <row r="3192" spans="3:20" x14ac:dyDescent="0.15">
      <c r="C3192" t="s">
        <v>23</v>
      </c>
      <c r="D3192" s="26"/>
      <c r="E3192" s="26"/>
      <c r="F3192" s="26"/>
      <c r="G3192" s="26"/>
      <c r="H3192" s="26"/>
      <c r="I3192" s="26"/>
      <c r="J3192" s="26"/>
      <c r="K3192" s="26"/>
      <c r="L3192" s="26"/>
      <c r="T3192" s="26"/>
    </row>
    <row r="3193" spans="3:20" x14ac:dyDescent="0.15">
      <c r="C3193" t="s">
        <v>21</v>
      </c>
      <c r="D3193" s="26"/>
      <c r="E3193" s="26"/>
      <c r="F3193" s="26"/>
      <c r="G3193" s="26"/>
      <c r="H3193" s="26"/>
      <c r="I3193" s="26"/>
      <c r="J3193" s="26"/>
      <c r="K3193" s="26"/>
      <c r="L3193" s="26"/>
      <c r="T3193" s="26"/>
    </row>
    <row r="3194" spans="3:20" x14ac:dyDescent="0.15">
      <c r="C3194" t="s">
        <v>30</v>
      </c>
      <c r="D3194" s="26"/>
      <c r="E3194" s="26"/>
      <c r="F3194" s="26"/>
      <c r="G3194" s="26"/>
      <c r="H3194" s="26"/>
      <c r="I3194" s="26"/>
      <c r="J3194" s="26"/>
      <c r="K3194" s="26"/>
      <c r="L3194" s="26"/>
      <c r="T3194" s="26"/>
    </row>
    <row r="3195" spans="3:20" x14ac:dyDescent="0.15">
      <c r="C3195" t="s">
        <v>15</v>
      </c>
      <c r="D3195" s="26"/>
      <c r="E3195" s="26"/>
      <c r="F3195" s="26"/>
      <c r="G3195" s="26"/>
      <c r="H3195" s="26"/>
      <c r="I3195" s="26"/>
      <c r="J3195" s="26"/>
      <c r="K3195" s="26"/>
      <c r="L3195" s="26"/>
      <c r="T3195" s="26"/>
    </row>
    <row r="3196" spans="3:20" x14ac:dyDescent="0.15">
      <c r="C3196" t="s">
        <v>0</v>
      </c>
      <c r="D3196" s="26"/>
      <c r="E3196" s="26"/>
      <c r="F3196" s="26"/>
      <c r="G3196" s="26"/>
      <c r="H3196" s="26"/>
      <c r="I3196" s="26"/>
      <c r="J3196" s="26"/>
      <c r="K3196" s="26"/>
      <c r="L3196" s="26"/>
      <c r="T3196" s="26"/>
    </row>
    <row r="3197" spans="3:20" x14ac:dyDescent="0.15">
      <c r="C3197" t="s">
        <v>53</v>
      </c>
      <c r="D3197" s="26"/>
      <c r="E3197" s="26"/>
      <c r="F3197" s="26"/>
      <c r="G3197" s="26"/>
      <c r="H3197" s="26"/>
      <c r="I3197" s="26"/>
      <c r="J3197" s="26"/>
      <c r="K3197" s="26"/>
      <c r="L3197" s="26"/>
      <c r="T3197" s="26"/>
    </row>
    <row r="3198" spans="3:20" x14ac:dyDescent="0.15">
      <c r="C3198" t="s">
        <v>59</v>
      </c>
      <c r="D3198" s="26"/>
      <c r="E3198" s="26"/>
      <c r="F3198" s="26"/>
      <c r="G3198" s="26"/>
      <c r="H3198" s="26"/>
      <c r="I3198" s="26"/>
      <c r="J3198" s="26"/>
      <c r="K3198" s="26"/>
      <c r="L3198" s="26"/>
      <c r="T3198" s="26"/>
    </row>
    <row r="3199" spans="3:20" x14ac:dyDescent="0.15">
      <c r="C3199" t="s">
        <v>31</v>
      </c>
      <c r="D3199" s="26"/>
      <c r="E3199" s="26"/>
      <c r="F3199" s="26"/>
      <c r="G3199" s="26"/>
      <c r="H3199" s="26"/>
      <c r="I3199" s="26"/>
      <c r="J3199" s="26"/>
      <c r="K3199" s="26"/>
      <c r="L3199" s="26"/>
      <c r="T3199" s="26"/>
    </row>
    <row r="3200" spans="3:20" x14ac:dyDescent="0.15">
      <c r="C3200" t="s">
        <v>7</v>
      </c>
      <c r="D3200" s="26"/>
      <c r="E3200" s="26"/>
      <c r="F3200" s="26"/>
      <c r="G3200" s="26"/>
      <c r="H3200" s="26"/>
      <c r="I3200" s="26"/>
      <c r="J3200" s="26"/>
      <c r="K3200" s="26"/>
      <c r="L3200" s="26"/>
      <c r="T3200" s="26"/>
    </row>
    <row r="3201" spans="3:20" x14ac:dyDescent="0.15">
      <c r="C3201" t="s">
        <v>62</v>
      </c>
      <c r="D3201" s="26"/>
      <c r="E3201" s="26"/>
      <c r="F3201" s="26"/>
      <c r="G3201" s="26"/>
      <c r="H3201" s="26"/>
      <c r="I3201" s="26"/>
      <c r="J3201" s="26"/>
      <c r="K3201" s="26"/>
      <c r="L3201" s="26"/>
      <c r="T3201" s="26"/>
    </row>
    <row r="3202" spans="3:20" x14ac:dyDescent="0.15">
      <c r="C3202" t="s">
        <v>34</v>
      </c>
      <c r="D3202" s="26"/>
      <c r="E3202" s="26"/>
      <c r="F3202" s="26"/>
      <c r="G3202" s="26"/>
      <c r="H3202" s="26"/>
      <c r="I3202" s="26"/>
      <c r="J3202" s="26"/>
      <c r="K3202" s="26"/>
      <c r="L3202" s="26"/>
      <c r="T3202" s="26"/>
    </row>
    <row r="3203" spans="3:20" x14ac:dyDescent="0.15">
      <c r="C3203" t="s">
        <v>12</v>
      </c>
      <c r="D3203" s="26"/>
      <c r="E3203" s="26"/>
      <c r="F3203" s="26"/>
      <c r="G3203" s="26"/>
      <c r="H3203" s="26"/>
      <c r="I3203" s="26"/>
      <c r="J3203" s="26"/>
      <c r="K3203" s="26"/>
      <c r="L3203" s="26"/>
      <c r="T3203" s="26"/>
    </row>
    <row r="3204" spans="3:20" x14ac:dyDescent="0.15">
      <c r="C3204" t="s">
        <v>27</v>
      </c>
      <c r="D3204" s="26"/>
      <c r="E3204" s="26"/>
      <c r="F3204" s="26"/>
      <c r="G3204" s="26"/>
      <c r="H3204" s="26"/>
      <c r="I3204" s="26"/>
      <c r="J3204" s="26"/>
      <c r="K3204" s="26"/>
      <c r="L3204" s="26"/>
      <c r="T3204" s="26"/>
    </row>
    <row r="3205" spans="3:20" x14ac:dyDescent="0.15">
      <c r="C3205" t="s">
        <v>24</v>
      </c>
      <c r="D3205" s="26"/>
      <c r="E3205" s="26"/>
      <c r="F3205" s="26"/>
      <c r="G3205" s="26"/>
      <c r="H3205" s="26"/>
      <c r="I3205" s="26"/>
      <c r="J3205" s="26"/>
      <c r="K3205" s="26"/>
      <c r="L3205" s="26"/>
      <c r="T3205" s="26"/>
    </row>
    <row r="3206" spans="3:20" x14ac:dyDescent="0.15">
      <c r="C3206" t="s">
        <v>55</v>
      </c>
      <c r="D3206" s="26"/>
      <c r="E3206" s="26"/>
      <c r="F3206" s="26"/>
      <c r="G3206" s="26"/>
      <c r="H3206" s="26"/>
      <c r="I3206" s="26"/>
      <c r="J3206" s="26"/>
      <c r="K3206" s="26"/>
      <c r="L3206" s="26"/>
      <c r="T3206" s="26"/>
    </row>
    <row r="3207" spans="3:20" x14ac:dyDescent="0.15">
      <c r="C3207" t="s">
        <v>33</v>
      </c>
      <c r="D3207" s="26"/>
      <c r="E3207" s="26"/>
      <c r="F3207" s="26"/>
      <c r="G3207" s="26"/>
      <c r="H3207" s="26"/>
      <c r="I3207" s="26"/>
      <c r="J3207" s="26"/>
      <c r="K3207" s="26"/>
      <c r="L3207" s="26"/>
      <c r="T3207" s="26"/>
    </row>
    <row r="3208" spans="3:20" x14ac:dyDescent="0.15">
      <c r="C3208" t="s">
        <v>35</v>
      </c>
      <c r="D3208" s="26"/>
      <c r="E3208" s="26"/>
      <c r="F3208" s="26"/>
      <c r="G3208" s="26"/>
      <c r="H3208" s="26"/>
      <c r="I3208" s="26"/>
      <c r="J3208" s="26"/>
      <c r="K3208" s="26"/>
      <c r="L3208" s="26"/>
      <c r="T3208" s="26"/>
    </row>
    <row r="3209" spans="3:20" x14ac:dyDescent="0.15">
      <c r="C3209" t="s">
        <v>1</v>
      </c>
      <c r="D3209" s="26"/>
      <c r="E3209" s="26"/>
      <c r="F3209" s="26"/>
      <c r="G3209" s="26"/>
      <c r="H3209" s="26"/>
      <c r="I3209" s="26"/>
      <c r="J3209" s="26"/>
      <c r="K3209" s="26"/>
      <c r="L3209" s="26"/>
      <c r="T3209" s="26"/>
    </row>
    <row r="3210" spans="3:20" x14ac:dyDescent="0.15">
      <c r="C3210" t="s">
        <v>19</v>
      </c>
      <c r="D3210" s="26"/>
      <c r="E3210" s="26"/>
      <c r="F3210" s="26"/>
      <c r="G3210" s="26"/>
      <c r="H3210" s="26"/>
      <c r="I3210" s="26"/>
      <c r="J3210" s="26"/>
      <c r="K3210" s="26"/>
      <c r="L3210" s="26"/>
      <c r="T3210" s="26"/>
    </row>
    <row r="3211" spans="3:20" x14ac:dyDescent="0.15">
      <c r="C3211" t="s">
        <v>4</v>
      </c>
      <c r="D3211" s="26"/>
      <c r="E3211" s="26"/>
      <c r="F3211" s="26"/>
      <c r="G3211" s="26"/>
      <c r="H3211" s="26"/>
      <c r="I3211" s="26"/>
      <c r="J3211" s="26"/>
      <c r="K3211" s="26"/>
      <c r="L3211" s="26"/>
      <c r="T3211" s="26"/>
    </row>
    <row r="3212" spans="3:20" x14ac:dyDescent="0.15">
      <c r="C3212" t="s">
        <v>10</v>
      </c>
      <c r="D3212" s="26"/>
      <c r="E3212" s="26"/>
      <c r="F3212" s="26"/>
      <c r="G3212" s="26"/>
      <c r="H3212" s="26"/>
      <c r="I3212" s="26"/>
      <c r="J3212" s="26"/>
      <c r="K3212" s="26"/>
      <c r="L3212" s="26"/>
      <c r="T3212" s="26"/>
    </row>
    <row r="3213" spans="3:20" x14ac:dyDescent="0.15">
      <c r="C3213" t="s">
        <v>6</v>
      </c>
      <c r="D3213" s="26"/>
      <c r="E3213" s="26"/>
      <c r="F3213" s="26"/>
      <c r="G3213" s="26"/>
      <c r="H3213" s="26"/>
      <c r="I3213" s="26"/>
      <c r="J3213" s="26"/>
      <c r="K3213" s="26"/>
      <c r="L3213" s="26"/>
      <c r="T3213" s="26"/>
    </row>
    <row r="3214" spans="3:20" x14ac:dyDescent="0.15">
      <c r="C3214" t="s">
        <v>11</v>
      </c>
      <c r="D3214" s="26"/>
      <c r="E3214" s="26"/>
      <c r="F3214" s="26"/>
      <c r="G3214" s="26"/>
      <c r="H3214" s="26"/>
      <c r="I3214" s="26"/>
      <c r="J3214" s="26"/>
      <c r="K3214" s="26"/>
      <c r="L3214" s="26"/>
      <c r="T3214" s="26"/>
    </row>
    <row r="3215" spans="3:20" x14ac:dyDescent="0.15">
      <c r="C3215" t="s">
        <v>9</v>
      </c>
      <c r="D3215" s="26"/>
      <c r="E3215" s="26"/>
      <c r="F3215" s="26"/>
      <c r="G3215" s="26"/>
      <c r="H3215" s="26"/>
      <c r="I3215" s="26"/>
      <c r="J3215" s="26"/>
      <c r="K3215" s="26"/>
      <c r="L3215" s="26"/>
      <c r="T3215" s="26"/>
    </row>
    <row r="3216" spans="3:20" x14ac:dyDescent="0.15">
      <c r="C3216" t="s">
        <v>8</v>
      </c>
      <c r="D3216" s="26"/>
      <c r="E3216" s="26"/>
      <c r="F3216" s="26"/>
      <c r="G3216" s="26"/>
      <c r="H3216" s="26"/>
      <c r="I3216" s="26"/>
      <c r="J3216" s="26"/>
      <c r="K3216" s="26"/>
      <c r="L3216" s="26"/>
      <c r="T3216" s="26"/>
    </row>
    <row r="3217" spans="2:20" x14ac:dyDescent="0.15">
      <c r="C3217" t="s">
        <v>36</v>
      </c>
      <c r="D3217" s="26"/>
      <c r="E3217" s="26"/>
      <c r="F3217" s="26"/>
      <c r="G3217" s="26"/>
      <c r="H3217" s="26"/>
      <c r="I3217" s="26"/>
      <c r="J3217" s="26"/>
      <c r="K3217" s="26"/>
      <c r="L3217" s="26"/>
      <c r="T3217" s="26"/>
    </row>
    <row r="3218" spans="2:20" x14ac:dyDescent="0.15">
      <c r="C3218" t="s">
        <v>14</v>
      </c>
      <c r="D3218" s="26"/>
      <c r="E3218" s="26"/>
      <c r="F3218" s="26"/>
      <c r="G3218" s="26"/>
      <c r="H3218" s="26"/>
      <c r="I3218" s="26"/>
      <c r="J3218" s="26"/>
      <c r="K3218" s="26"/>
      <c r="L3218" s="26"/>
      <c r="T3218" s="26"/>
    </row>
    <row r="3219" spans="2:20" x14ac:dyDescent="0.15">
      <c r="C3219" t="s">
        <v>25</v>
      </c>
      <c r="D3219" s="26"/>
      <c r="E3219" s="26"/>
      <c r="F3219" s="26"/>
      <c r="G3219" s="26"/>
      <c r="H3219" s="26"/>
      <c r="I3219" s="26"/>
      <c r="J3219" s="26"/>
      <c r="K3219" s="26"/>
      <c r="L3219" s="26"/>
      <c r="T3219" s="26"/>
    </row>
    <row r="3220" spans="2:20" x14ac:dyDescent="0.15">
      <c r="C3220" t="s">
        <v>37</v>
      </c>
      <c r="D3220" s="26"/>
      <c r="E3220" s="26"/>
      <c r="F3220" s="26"/>
      <c r="G3220" s="26"/>
      <c r="H3220" s="26"/>
      <c r="I3220" s="26"/>
      <c r="J3220" s="26"/>
      <c r="K3220" s="26"/>
      <c r="L3220" s="26"/>
      <c r="T3220" s="26"/>
    </row>
    <row r="3221" spans="2:20" x14ac:dyDescent="0.15">
      <c r="C3221" t="s">
        <v>20</v>
      </c>
      <c r="D3221" s="26"/>
      <c r="E3221" s="26"/>
      <c r="F3221" s="26"/>
      <c r="G3221" s="26"/>
      <c r="H3221" s="26"/>
      <c r="I3221" s="26"/>
      <c r="J3221" s="26"/>
      <c r="K3221" s="26"/>
      <c r="L3221" s="26"/>
      <c r="T3221" s="26"/>
    </row>
    <row r="3222" spans="2:20" x14ac:dyDescent="0.15">
      <c r="C3222" t="s">
        <v>17</v>
      </c>
      <c r="D3222" s="26"/>
      <c r="E3222" s="26"/>
      <c r="F3222" s="26"/>
      <c r="G3222" s="26"/>
      <c r="H3222" s="26"/>
      <c r="I3222" s="26"/>
      <c r="J3222" s="26"/>
      <c r="K3222" s="26"/>
      <c r="L3222" s="26"/>
      <c r="T3222" s="26"/>
    </row>
    <row r="3223" spans="2:20" x14ac:dyDescent="0.15">
      <c r="C3223" t="s">
        <v>51</v>
      </c>
      <c r="D3223" s="26"/>
      <c r="E3223" s="26"/>
      <c r="F3223" s="26"/>
      <c r="G3223" s="26"/>
      <c r="H3223" s="26"/>
      <c r="I3223" s="26"/>
      <c r="J3223" s="26"/>
      <c r="K3223" s="26"/>
      <c r="L3223" s="26"/>
      <c r="T3223" s="26"/>
    </row>
    <row r="3224" spans="2:20" x14ac:dyDescent="0.15">
      <c r="C3224" t="s">
        <v>50</v>
      </c>
      <c r="D3224" s="26"/>
      <c r="E3224" s="26"/>
      <c r="F3224" s="26"/>
      <c r="G3224" s="26"/>
      <c r="H3224" s="26"/>
      <c r="I3224" s="26"/>
      <c r="J3224" s="26"/>
      <c r="K3224" s="26"/>
      <c r="L3224" s="26"/>
      <c r="T3224" s="26"/>
    </row>
    <row r="3225" spans="2:20" x14ac:dyDescent="0.15">
      <c r="C3225" t="s">
        <v>18</v>
      </c>
      <c r="D3225" s="26"/>
      <c r="E3225" s="26"/>
      <c r="F3225" s="26"/>
      <c r="G3225" s="26"/>
      <c r="H3225" s="26"/>
      <c r="I3225" s="26"/>
      <c r="J3225" s="26"/>
      <c r="K3225" s="26"/>
      <c r="L3225" s="26"/>
      <c r="T3225" s="26"/>
    </row>
    <row r="3226" spans="2:20" x14ac:dyDescent="0.15">
      <c r="C3226" t="s">
        <v>22</v>
      </c>
      <c r="D3226" s="26"/>
      <c r="E3226" s="26"/>
      <c r="F3226" s="26"/>
      <c r="G3226" s="26"/>
      <c r="H3226" s="26"/>
      <c r="I3226" s="26"/>
      <c r="J3226" s="26"/>
      <c r="K3226" s="26"/>
      <c r="L3226" s="26"/>
      <c r="T3226" s="26"/>
    </row>
    <row r="3227" spans="2:20" x14ac:dyDescent="0.15">
      <c r="C3227" t="s">
        <v>2</v>
      </c>
      <c r="D3227" s="26"/>
      <c r="E3227" s="26"/>
      <c r="F3227" s="26"/>
      <c r="G3227" s="26"/>
      <c r="H3227" s="26"/>
      <c r="I3227" s="26"/>
      <c r="J3227" s="26"/>
      <c r="K3227" s="26"/>
      <c r="L3227" s="26"/>
      <c r="T3227" s="26"/>
    </row>
    <row r="3228" spans="2:20" x14ac:dyDescent="0.15">
      <c r="C3228" t="s">
        <v>29</v>
      </c>
      <c r="D3228" s="26"/>
      <c r="E3228" s="26"/>
      <c r="F3228" s="26"/>
      <c r="G3228" s="26"/>
      <c r="H3228" s="26"/>
      <c r="I3228" s="26"/>
      <c r="J3228" s="26"/>
      <c r="K3228" s="26"/>
      <c r="L3228" s="26"/>
      <c r="T3228" s="26"/>
    </row>
    <row r="3229" spans="2:20" x14ac:dyDescent="0.15">
      <c r="C3229" t="s">
        <v>13</v>
      </c>
      <c r="D3229" s="26"/>
      <c r="E3229" s="26"/>
      <c r="F3229" s="26"/>
      <c r="G3229" s="26"/>
      <c r="H3229" s="26"/>
      <c r="I3229" s="26"/>
      <c r="J3229" s="26"/>
      <c r="K3229" s="26"/>
      <c r="L3229" s="26"/>
      <c r="T3229" s="26"/>
    </row>
    <row r="3230" spans="2:20" x14ac:dyDescent="0.15">
      <c r="B3230" t="s">
        <v>274</v>
      </c>
      <c r="D3230" s="26"/>
      <c r="E3230" s="26"/>
      <c r="F3230" s="26"/>
      <c r="G3230" s="26"/>
      <c r="H3230" s="26"/>
      <c r="I3230" s="26"/>
      <c r="J3230" s="26"/>
      <c r="K3230" s="26"/>
      <c r="L3230" s="26"/>
      <c r="T3230" s="26"/>
    </row>
    <row r="3231" spans="2:20" x14ac:dyDescent="0.15">
      <c r="B3231" t="s">
        <v>264</v>
      </c>
      <c r="C3231" t="s">
        <v>16</v>
      </c>
      <c r="D3231" s="26"/>
      <c r="E3231" s="26"/>
      <c r="F3231" s="26"/>
      <c r="G3231" s="26"/>
      <c r="H3231" s="26"/>
      <c r="I3231" s="26"/>
      <c r="J3231" s="26"/>
      <c r="K3231" s="26"/>
      <c r="L3231" s="26"/>
      <c r="T3231" s="26"/>
    </row>
    <row r="3232" spans="2:20" x14ac:dyDescent="0.15">
      <c r="C3232" t="s">
        <v>26</v>
      </c>
      <c r="D3232" s="26"/>
      <c r="E3232" s="26"/>
      <c r="F3232" s="26"/>
      <c r="G3232" s="26"/>
      <c r="H3232" s="26"/>
      <c r="I3232" s="26"/>
      <c r="J3232" s="26"/>
      <c r="K3232" s="26"/>
      <c r="L3232" s="26"/>
      <c r="T3232" s="26"/>
    </row>
    <row r="3233" spans="3:20" x14ac:dyDescent="0.15">
      <c r="C3233" t="s">
        <v>58</v>
      </c>
      <c r="D3233" s="26"/>
      <c r="E3233" s="26"/>
      <c r="F3233" s="26"/>
      <c r="G3233" s="26"/>
      <c r="H3233" s="26"/>
      <c r="I3233" s="26"/>
      <c r="J3233" s="26"/>
      <c r="K3233" s="26"/>
      <c r="L3233" s="26"/>
      <c r="T3233" s="26"/>
    </row>
    <row r="3234" spans="3:20" x14ac:dyDescent="0.15">
      <c r="C3234" t="s">
        <v>56</v>
      </c>
      <c r="D3234" s="26"/>
      <c r="E3234" s="26"/>
      <c r="F3234" s="26"/>
      <c r="G3234" s="26"/>
      <c r="H3234" s="26"/>
      <c r="I3234" s="26"/>
      <c r="J3234" s="26"/>
      <c r="K3234" s="26"/>
      <c r="L3234" s="26"/>
      <c r="T3234" s="26"/>
    </row>
    <row r="3235" spans="3:20" x14ac:dyDescent="0.15">
      <c r="C3235" t="s">
        <v>60</v>
      </c>
      <c r="D3235" s="26"/>
      <c r="E3235" s="26"/>
      <c r="F3235" s="26"/>
      <c r="G3235" s="26"/>
      <c r="H3235" s="26"/>
      <c r="I3235" s="26"/>
      <c r="J3235" s="26"/>
      <c r="K3235" s="26"/>
      <c r="L3235" s="26"/>
      <c r="T3235" s="26"/>
    </row>
    <row r="3236" spans="3:20" x14ac:dyDescent="0.15">
      <c r="C3236" t="s">
        <v>28</v>
      </c>
      <c r="D3236" s="26"/>
      <c r="E3236" s="26"/>
      <c r="F3236" s="26"/>
      <c r="G3236" s="26"/>
      <c r="H3236" s="26"/>
      <c r="I3236" s="26"/>
      <c r="J3236" s="26"/>
      <c r="K3236" s="26"/>
      <c r="L3236" s="26"/>
      <c r="T3236" s="26"/>
    </row>
    <row r="3237" spans="3:20" x14ac:dyDescent="0.15">
      <c r="C3237" t="s">
        <v>32</v>
      </c>
      <c r="D3237" s="26"/>
      <c r="E3237" s="26"/>
      <c r="F3237" s="26"/>
      <c r="G3237" s="26"/>
      <c r="H3237" s="26"/>
      <c r="I3237" s="26"/>
      <c r="J3237" s="26"/>
      <c r="K3237" s="26"/>
      <c r="L3237" s="26"/>
      <c r="T3237" s="26"/>
    </row>
    <row r="3238" spans="3:20" x14ac:dyDescent="0.15">
      <c r="C3238" t="s">
        <v>5</v>
      </c>
      <c r="D3238" s="26"/>
      <c r="E3238" s="26"/>
      <c r="F3238" s="26"/>
      <c r="G3238" s="26"/>
      <c r="H3238" s="26"/>
      <c r="I3238" s="26"/>
      <c r="J3238" s="26"/>
      <c r="K3238" s="26"/>
      <c r="L3238" s="26"/>
      <c r="T3238" s="26"/>
    </row>
    <row r="3239" spans="3:20" x14ac:dyDescent="0.15">
      <c r="C3239" t="s">
        <v>61</v>
      </c>
      <c r="D3239" s="26"/>
      <c r="E3239" s="26"/>
      <c r="F3239" s="26"/>
      <c r="G3239" s="26"/>
      <c r="H3239" s="26"/>
      <c r="I3239" s="26"/>
      <c r="J3239" s="26"/>
      <c r="K3239" s="26"/>
      <c r="L3239" s="26"/>
      <c r="T3239" s="26"/>
    </row>
    <row r="3240" spans="3:20" x14ac:dyDescent="0.15">
      <c r="C3240" t="s">
        <v>23</v>
      </c>
      <c r="D3240" s="26"/>
      <c r="E3240" s="26"/>
      <c r="F3240" s="26"/>
      <c r="G3240" s="26"/>
      <c r="H3240" s="26"/>
      <c r="I3240" s="26"/>
      <c r="J3240" s="26"/>
      <c r="K3240" s="26"/>
      <c r="L3240" s="26"/>
      <c r="T3240" s="26"/>
    </row>
    <row r="3241" spans="3:20" x14ac:dyDescent="0.15">
      <c r="C3241" t="s">
        <v>21</v>
      </c>
      <c r="D3241" s="26"/>
      <c r="E3241" s="26"/>
      <c r="F3241" s="26"/>
      <c r="G3241" s="26"/>
      <c r="H3241" s="26"/>
      <c r="I3241" s="26"/>
      <c r="J3241" s="26"/>
      <c r="K3241" s="26"/>
      <c r="L3241" s="26"/>
      <c r="T3241" s="26"/>
    </row>
    <row r="3242" spans="3:20" x14ac:dyDescent="0.15">
      <c r="C3242" t="s">
        <v>30</v>
      </c>
      <c r="D3242" s="26"/>
      <c r="E3242" s="26"/>
      <c r="F3242" s="26"/>
      <c r="G3242" s="26"/>
      <c r="H3242" s="26"/>
      <c r="I3242" s="26"/>
      <c r="J3242" s="26"/>
      <c r="K3242" s="26"/>
      <c r="L3242" s="26"/>
      <c r="T3242" s="26"/>
    </row>
    <row r="3243" spans="3:20" x14ac:dyDescent="0.15">
      <c r="C3243" t="s">
        <v>15</v>
      </c>
      <c r="D3243" s="26"/>
      <c r="E3243" s="26"/>
      <c r="F3243" s="26"/>
      <c r="G3243" s="26"/>
      <c r="H3243" s="26"/>
      <c r="I3243" s="26"/>
      <c r="J3243" s="26"/>
      <c r="K3243" s="26"/>
      <c r="L3243" s="26"/>
      <c r="T3243" s="26"/>
    </row>
    <row r="3244" spans="3:20" x14ac:dyDescent="0.15">
      <c r="C3244" t="s">
        <v>0</v>
      </c>
      <c r="D3244" s="26"/>
      <c r="E3244" s="26"/>
      <c r="F3244" s="26"/>
      <c r="G3244" s="26"/>
      <c r="H3244" s="26"/>
      <c r="I3244" s="26"/>
      <c r="J3244" s="26"/>
      <c r="K3244" s="26"/>
      <c r="L3244" s="26"/>
      <c r="T3244" s="26"/>
    </row>
    <row r="3245" spans="3:20" x14ac:dyDescent="0.15">
      <c r="C3245" t="s">
        <v>53</v>
      </c>
      <c r="D3245" s="26"/>
      <c r="E3245" s="26"/>
      <c r="F3245" s="26"/>
      <c r="G3245" s="26"/>
      <c r="H3245" s="26"/>
      <c r="I3245" s="26"/>
      <c r="J3245" s="26"/>
      <c r="K3245" s="26"/>
      <c r="L3245" s="26"/>
      <c r="T3245" s="26"/>
    </row>
    <row r="3246" spans="3:20" x14ac:dyDescent="0.15">
      <c r="C3246" t="s">
        <v>59</v>
      </c>
      <c r="D3246" s="26"/>
      <c r="E3246" s="26"/>
      <c r="F3246" s="26"/>
      <c r="G3246" s="26"/>
      <c r="H3246" s="26"/>
      <c r="I3246" s="26"/>
      <c r="J3246" s="26"/>
      <c r="K3246" s="26"/>
      <c r="L3246" s="26"/>
      <c r="T3246" s="26"/>
    </row>
    <row r="3247" spans="3:20" x14ac:dyDescent="0.15">
      <c r="C3247" t="s">
        <v>31</v>
      </c>
      <c r="D3247" s="26"/>
      <c r="E3247" s="26"/>
      <c r="F3247" s="26"/>
      <c r="G3247" s="26"/>
      <c r="H3247" s="26"/>
      <c r="I3247" s="26"/>
      <c r="J3247" s="26"/>
      <c r="K3247" s="26"/>
      <c r="L3247" s="26"/>
      <c r="T3247" s="26"/>
    </row>
    <row r="3248" spans="3:20" x14ac:dyDescent="0.15">
      <c r="C3248" t="s">
        <v>7</v>
      </c>
      <c r="D3248" s="26"/>
      <c r="E3248" s="26"/>
      <c r="F3248" s="26"/>
      <c r="G3248" s="26"/>
      <c r="H3248" s="26"/>
      <c r="I3248" s="26"/>
      <c r="J3248" s="26"/>
      <c r="K3248" s="26"/>
      <c r="L3248" s="26"/>
      <c r="T3248" s="26"/>
    </row>
    <row r="3249" spans="3:20" x14ac:dyDescent="0.15">
      <c r="C3249" t="s">
        <v>62</v>
      </c>
      <c r="D3249" s="26"/>
      <c r="E3249" s="26"/>
      <c r="F3249" s="26"/>
      <c r="G3249" s="26"/>
      <c r="H3249" s="26"/>
      <c r="I3249" s="26"/>
      <c r="J3249" s="26"/>
      <c r="K3249" s="26"/>
      <c r="L3249" s="26"/>
      <c r="T3249" s="26"/>
    </row>
    <row r="3250" spans="3:20" x14ac:dyDescent="0.15">
      <c r="C3250" t="s">
        <v>34</v>
      </c>
      <c r="D3250" s="26"/>
      <c r="E3250" s="26"/>
      <c r="F3250" s="26"/>
      <c r="G3250" s="26"/>
      <c r="H3250" s="26"/>
      <c r="I3250" s="26"/>
      <c r="J3250" s="26"/>
      <c r="K3250" s="26"/>
      <c r="L3250" s="26"/>
      <c r="T3250" s="26"/>
    </row>
    <row r="3251" spans="3:20" x14ac:dyDescent="0.15">
      <c r="C3251" t="s">
        <v>12</v>
      </c>
      <c r="D3251" s="26"/>
      <c r="E3251" s="26"/>
      <c r="F3251" s="26"/>
      <c r="G3251" s="26"/>
      <c r="H3251" s="26"/>
      <c r="I3251" s="26"/>
      <c r="J3251" s="26"/>
      <c r="K3251" s="26"/>
      <c r="L3251" s="26"/>
      <c r="T3251" s="26"/>
    </row>
    <row r="3252" spans="3:20" x14ac:dyDescent="0.15">
      <c r="C3252" t="s">
        <v>27</v>
      </c>
      <c r="D3252" s="26"/>
      <c r="E3252" s="26"/>
      <c r="F3252" s="26"/>
      <c r="G3252" s="26"/>
      <c r="H3252" s="26"/>
      <c r="I3252" s="26"/>
      <c r="J3252" s="26"/>
      <c r="K3252" s="26"/>
      <c r="L3252" s="26"/>
      <c r="T3252" s="26"/>
    </row>
    <row r="3253" spans="3:20" x14ac:dyDescent="0.15">
      <c r="C3253" t="s">
        <v>24</v>
      </c>
      <c r="D3253" s="26"/>
      <c r="E3253" s="26"/>
      <c r="F3253" s="26"/>
      <c r="G3253" s="26"/>
      <c r="H3253" s="26"/>
      <c r="I3253" s="26"/>
      <c r="J3253" s="26"/>
      <c r="K3253" s="26"/>
      <c r="L3253" s="26"/>
      <c r="T3253" s="26"/>
    </row>
    <row r="3254" spans="3:20" x14ac:dyDescent="0.15">
      <c r="C3254" t="s">
        <v>55</v>
      </c>
      <c r="D3254" s="26"/>
      <c r="E3254" s="26"/>
      <c r="F3254" s="26"/>
      <c r="G3254" s="26"/>
      <c r="H3254" s="26"/>
      <c r="I3254" s="26"/>
      <c r="J3254" s="26"/>
      <c r="K3254" s="26"/>
      <c r="L3254" s="26"/>
      <c r="T3254" s="26"/>
    </row>
    <row r="3255" spans="3:20" x14ac:dyDescent="0.15">
      <c r="C3255" t="s">
        <v>33</v>
      </c>
      <c r="D3255" s="26"/>
      <c r="E3255" s="26"/>
      <c r="F3255" s="26"/>
      <c r="G3255" s="26"/>
      <c r="H3255" s="26"/>
      <c r="I3255" s="26"/>
      <c r="J3255" s="26"/>
      <c r="K3255" s="26"/>
      <c r="L3255" s="26"/>
      <c r="T3255" s="26"/>
    </row>
    <row r="3256" spans="3:20" x14ac:dyDescent="0.15">
      <c r="C3256" t="s">
        <v>35</v>
      </c>
      <c r="D3256" s="26"/>
      <c r="E3256" s="26"/>
      <c r="F3256" s="26"/>
      <c r="G3256" s="26"/>
      <c r="H3256" s="26"/>
      <c r="I3256" s="26"/>
      <c r="J3256" s="26"/>
      <c r="K3256" s="26"/>
      <c r="L3256" s="26"/>
      <c r="T3256" s="26"/>
    </row>
    <row r="3257" spans="3:20" x14ac:dyDescent="0.15">
      <c r="C3257" t="s">
        <v>1</v>
      </c>
      <c r="D3257" s="26"/>
      <c r="E3257" s="26"/>
      <c r="F3257" s="26"/>
      <c r="G3257" s="26"/>
      <c r="H3257" s="26"/>
      <c r="I3257" s="26"/>
      <c r="J3257" s="26"/>
      <c r="K3257" s="26"/>
      <c r="L3257" s="26"/>
      <c r="T3257" s="26"/>
    </row>
    <row r="3258" spans="3:20" x14ac:dyDescent="0.15">
      <c r="C3258" t="s">
        <v>19</v>
      </c>
      <c r="D3258" s="26"/>
      <c r="E3258" s="26"/>
      <c r="F3258" s="26"/>
      <c r="G3258" s="26"/>
      <c r="H3258" s="26"/>
      <c r="I3258" s="26"/>
      <c r="J3258" s="26"/>
      <c r="K3258" s="26"/>
      <c r="L3258" s="26"/>
      <c r="T3258" s="26"/>
    </row>
    <row r="3259" spans="3:20" x14ac:dyDescent="0.15">
      <c r="C3259" t="s">
        <v>4</v>
      </c>
      <c r="D3259" s="26"/>
      <c r="E3259" s="26"/>
      <c r="F3259" s="26"/>
      <c r="G3259" s="26"/>
      <c r="H3259" s="26"/>
      <c r="I3259" s="26"/>
      <c r="J3259" s="26"/>
      <c r="K3259" s="26"/>
      <c r="L3259" s="26"/>
      <c r="T3259" s="26"/>
    </row>
    <row r="3260" spans="3:20" x14ac:dyDescent="0.15">
      <c r="C3260" t="s">
        <v>10</v>
      </c>
      <c r="D3260" s="26"/>
      <c r="E3260" s="26"/>
      <c r="F3260" s="26"/>
      <c r="G3260" s="26"/>
      <c r="H3260" s="26"/>
      <c r="I3260" s="26"/>
      <c r="J3260" s="26"/>
      <c r="K3260" s="26"/>
      <c r="L3260" s="26"/>
      <c r="T3260" s="26"/>
    </row>
    <row r="3261" spans="3:20" x14ac:dyDescent="0.15">
      <c r="C3261" t="s">
        <v>6</v>
      </c>
      <c r="D3261" s="26"/>
      <c r="E3261" s="26"/>
      <c r="F3261" s="26"/>
      <c r="G3261" s="26"/>
      <c r="H3261" s="26"/>
      <c r="I3261" s="26"/>
      <c r="J3261" s="26"/>
      <c r="K3261" s="26"/>
      <c r="L3261" s="26"/>
      <c r="T3261" s="26"/>
    </row>
    <row r="3262" spans="3:20" x14ac:dyDescent="0.15">
      <c r="C3262" t="s">
        <v>11</v>
      </c>
      <c r="D3262" s="26"/>
      <c r="E3262" s="26"/>
      <c r="F3262" s="26"/>
      <c r="G3262" s="26"/>
      <c r="H3262" s="26"/>
      <c r="I3262" s="26"/>
      <c r="J3262" s="26"/>
      <c r="K3262" s="26"/>
      <c r="L3262" s="26"/>
      <c r="T3262" s="26"/>
    </row>
    <row r="3263" spans="3:20" x14ac:dyDescent="0.15">
      <c r="C3263" t="s">
        <v>9</v>
      </c>
      <c r="D3263" s="26"/>
      <c r="E3263" s="26"/>
      <c r="F3263" s="26"/>
      <c r="G3263" s="26"/>
      <c r="H3263" s="26"/>
      <c r="I3263" s="26"/>
      <c r="J3263" s="26"/>
      <c r="K3263" s="26"/>
      <c r="L3263" s="26"/>
      <c r="T3263" s="26"/>
    </row>
    <row r="3264" spans="3:20" x14ac:dyDescent="0.15">
      <c r="C3264" t="s">
        <v>8</v>
      </c>
      <c r="D3264" s="26"/>
      <c r="E3264" s="26"/>
      <c r="F3264" s="26"/>
      <c r="G3264" s="26"/>
      <c r="H3264" s="26"/>
      <c r="I3264" s="26"/>
      <c r="J3264" s="26"/>
      <c r="K3264" s="26"/>
      <c r="L3264" s="26"/>
      <c r="T3264" s="26"/>
    </row>
    <row r="3265" spans="2:20" x14ac:dyDescent="0.15">
      <c r="C3265" t="s">
        <v>36</v>
      </c>
      <c r="D3265" s="26"/>
      <c r="E3265" s="26"/>
      <c r="F3265" s="26"/>
      <c r="G3265" s="26"/>
      <c r="H3265" s="26"/>
      <c r="I3265" s="26"/>
      <c r="J3265" s="26"/>
      <c r="K3265" s="26"/>
      <c r="L3265" s="26"/>
      <c r="T3265" s="26"/>
    </row>
    <row r="3266" spans="2:20" x14ac:dyDescent="0.15">
      <c r="C3266" t="s">
        <v>14</v>
      </c>
      <c r="D3266" s="26"/>
      <c r="E3266" s="26"/>
      <c r="F3266" s="26"/>
      <c r="G3266" s="26"/>
      <c r="H3266" s="26"/>
      <c r="I3266" s="26"/>
      <c r="J3266" s="26"/>
      <c r="K3266" s="26"/>
      <c r="L3266" s="26"/>
      <c r="T3266" s="26"/>
    </row>
    <row r="3267" spans="2:20" x14ac:dyDescent="0.15">
      <c r="C3267" t="s">
        <v>25</v>
      </c>
      <c r="D3267" s="26"/>
      <c r="E3267" s="26"/>
      <c r="F3267" s="26"/>
      <c r="G3267" s="26"/>
      <c r="H3267" s="26"/>
      <c r="I3267" s="26"/>
      <c r="J3267" s="26"/>
      <c r="K3267" s="26"/>
      <c r="L3267" s="26"/>
      <c r="T3267" s="26"/>
    </row>
    <row r="3268" spans="2:20" x14ac:dyDescent="0.15">
      <c r="C3268" t="s">
        <v>37</v>
      </c>
      <c r="D3268" s="26"/>
      <c r="E3268" s="26"/>
      <c r="F3268" s="26"/>
      <c r="G3268" s="26"/>
      <c r="H3268" s="26"/>
      <c r="I3268" s="26"/>
      <c r="J3268" s="26"/>
      <c r="K3268" s="26"/>
      <c r="L3268" s="26"/>
      <c r="T3268" s="26"/>
    </row>
    <row r="3269" spans="2:20" x14ac:dyDescent="0.15">
      <c r="C3269" t="s">
        <v>20</v>
      </c>
      <c r="D3269" s="26"/>
      <c r="E3269" s="26"/>
      <c r="F3269" s="26"/>
      <c r="G3269" s="26"/>
      <c r="H3269" s="26"/>
      <c r="I3269" s="26"/>
      <c r="J3269" s="26"/>
      <c r="K3269" s="26"/>
      <c r="L3269" s="26"/>
      <c r="T3269" s="26"/>
    </row>
    <row r="3270" spans="2:20" x14ac:dyDescent="0.15">
      <c r="C3270" t="s">
        <v>17</v>
      </c>
      <c r="D3270" s="26"/>
      <c r="E3270" s="26"/>
      <c r="F3270" s="26"/>
      <c r="G3270" s="26"/>
      <c r="H3270" s="26"/>
      <c r="I3270" s="26"/>
      <c r="J3270" s="26"/>
      <c r="K3270" s="26"/>
      <c r="L3270" s="26"/>
      <c r="T3270" s="26"/>
    </row>
    <row r="3271" spans="2:20" x14ac:dyDescent="0.15">
      <c r="C3271" t="s">
        <v>51</v>
      </c>
      <c r="D3271" s="26"/>
      <c r="E3271" s="26"/>
      <c r="F3271" s="26"/>
      <c r="G3271" s="26"/>
      <c r="H3271" s="26"/>
      <c r="I3271" s="26"/>
      <c r="J3271" s="26"/>
      <c r="K3271" s="26"/>
      <c r="L3271" s="26"/>
      <c r="T3271" s="26"/>
    </row>
    <row r="3272" spans="2:20" x14ac:dyDescent="0.15">
      <c r="C3272" t="s">
        <v>50</v>
      </c>
      <c r="D3272" s="26"/>
      <c r="E3272" s="26"/>
      <c r="F3272" s="26"/>
      <c r="G3272" s="26"/>
      <c r="H3272" s="26"/>
      <c r="I3272" s="26"/>
      <c r="J3272" s="26"/>
      <c r="K3272" s="26"/>
      <c r="L3272" s="26"/>
      <c r="T3272" s="26"/>
    </row>
    <row r="3273" spans="2:20" x14ac:dyDescent="0.15">
      <c r="C3273" t="s">
        <v>18</v>
      </c>
      <c r="D3273" s="26"/>
      <c r="E3273" s="26"/>
      <c r="F3273" s="26"/>
      <c r="G3273" s="26"/>
      <c r="H3273" s="26"/>
      <c r="I3273" s="26"/>
      <c r="J3273" s="26"/>
      <c r="K3273" s="26"/>
      <c r="L3273" s="26"/>
      <c r="T3273" s="26"/>
    </row>
    <row r="3274" spans="2:20" x14ac:dyDescent="0.15">
      <c r="C3274" t="s">
        <v>22</v>
      </c>
      <c r="D3274" s="26"/>
      <c r="E3274" s="26"/>
      <c r="F3274" s="26"/>
      <c r="G3274" s="26"/>
      <c r="H3274" s="26"/>
      <c r="I3274" s="26"/>
      <c r="J3274" s="26"/>
      <c r="K3274" s="26"/>
      <c r="L3274" s="26"/>
      <c r="T3274" s="26"/>
    </row>
    <row r="3275" spans="2:20" x14ac:dyDescent="0.15">
      <c r="C3275" t="s">
        <v>2</v>
      </c>
      <c r="D3275" s="26"/>
      <c r="E3275" s="26"/>
      <c r="F3275" s="26"/>
      <c r="G3275" s="26"/>
      <c r="H3275" s="26"/>
      <c r="I3275" s="26"/>
      <c r="J3275" s="26"/>
      <c r="K3275" s="26"/>
      <c r="L3275" s="26"/>
      <c r="T3275" s="26"/>
    </row>
    <row r="3276" spans="2:20" x14ac:dyDescent="0.15">
      <c r="C3276" t="s">
        <v>29</v>
      </c>
      <c r="D3276" s="26"/>
      <c r="E3276" s="26"/>
      <c r="F3276" s="26"/>
      <c r="G3276" s="26"/>
      <c r="H3276" s="26"/>
      <c r="I3276" s="26"/>
      <c r="J3276" s="26"/>
      <c r="K3276" s="26"/>
      <c r="L3276" s="26"/>
      <c r="T3276" s="26"/>
    </row>
    <row r="3277" spans="2:20" x14ac:dyDescent="0.15">
      <c r="C3277" t="s">
        <v>13</v>
      </c>
      <c r="D3277" s="26"/>
      <c r="E3277" s="26"/>
      <c r="F3277" s="26"/>
      <c r="G3277" s="26"/>
      <c r="H3277" s="26"/>
      <c r="I3277" s="26"/>
      <c r="J3277" s="26"/>
      <c r="K3277" s="26"/>
      <c r="L3277" s="26"/>
      <c r="T3277" s="26"/>
    </row>
    <row r="3278" spans="2:20" x14ac:dyDescent="0.15">
      <c r="B3278" t="s">
        <v>275</v>
      </c>
      <c r="D3278" s="26"/>
      <c r="E3278" s="26"/>
      <c r="F3278" s="26"/>
      <c r="G3278" s="26"/>
      <c r="H3278" s="26"/>
      <c r="I3278" s="26"/>
      <c r="J3278" s="26"/>
      <c r="K3278" s="26"/>
      <c r="L3278" s="26"/>
      <c r="T3278" s="26"/>
    </row>
    <row r="3279" spans="2:20" x14ac:dyDescent="0.15">
      <c r="B3279" t="s">
        <v>263</v>
      </c>
      <c r="C3279" t="s">
        <v>16</v>
      </c>
      <c r="D3279" s="26"/>
      <c r="E3279" s="26"/>
      <c r="F3279" s="26"/>
      <c r="G3279" s="26"/>
      <c r="H3279" s="26"/>
      <c r="I3279" s="26"/>
      <c r="J3279" s="26"/>
      <c r="K3279" s="26"/>
      <c r="L3279" s="26"/>
      <c r="T3279" s="26"/>
    </row>
    <row r="3280" spans="2:20" x14ac:dyDescent="0.15">
      <c r="C3280" t="s">
        <v>26</v>
      </c>
      <c r="D3280" s="26"/>
      <c r="E3280" s="26"/>
      <c r="F3280" s="26"/>
      <c r="G3280" s="26"/>
      <c r="H3280" s="26"/>
      <c r="I3280" s="26"/>
      <c r="J3280" s="26"/>
      <c r="K3280" s="26"/>
      <c r="L3280" s="26"/>
      <c r="T3280" s="26"/>
    </row>
    <row r="3281" spans="3:20" x14ac:dyDescent="0.15">
      <c r="C3281" t="s">
        <v>58</v>
      </c>
      <c r="D3281" s="26"/>
      <c r="E3281" s="26"/>
      <c r="F3281" s="26"/>
      <c r="G3281" s="26"/>
      <c r="H3281" s="26"/>
      <c r="I3281" s="26"/>
      <c r="J3281" s="26"/>
      <c r="K3281" s="26"/>
      <c r="L3281" s="26"/>
      <c r="T3281" s="26"/>
    </row>
    <row r="3282" spans="3:20" x14ac:dyDescent="0.15">
      <c r="C3282" t="s">
        <v>56</v>
      </c>
      <c r="D3282" s="26"/>
      <c r="E3282" s="26"/>
      <c r="F3282" s="26"/>
      <c r="G3282" s="26"/>
      <c r="H3282" s="26"/>
      <c r="I3282" s="26"/>
      <c r="J3282" s="26"/>
      <c r="K3282" s="26"/>
      <c r="L3282" s="26"/>
      <c r="T3282" s="26"/>
    </row>
    <row r="3283" spans="3:20" x14ac:dyDescent="0.15">
      <c r="C3283" t="s">
        <v>60</v>
      </c>
      <c r="D3283" s="26"/>
      <c r="E3283" s="26"/>
      <c r="F3283" s="26"/>
      <c r="G3283" s="26"/>
      <c r="H3283" s="26"/>
      <c r="I3283" s="26"/>
      <c r="J3283" s="26"/>
      <c r="K3283" s="26"/>
      <c r="L3283" s="26"/>
      <c r="T3283" s="26"/>
    </row>
    <row r="3284" spans="3:20" x14ac:dyDescent="0.15">
      <c r="C3284" t="s">
        <v>28</v>
      </c>
      <c r="D3284" s="26"/>
      <c r="E3284" s="26"/>
      <c r="F3284" s="26"/>
      <c r="G3284" s="26"/>
      <c r="H3284" s="26"/>
      <c r="I3284" s="26"/>
      <c r="J3284" s="26"/>
      <c r="K3284" s="26"/>
      <c r="L3284" s="26"/>
      <c r="T3284" s="26"/>
    </row>
    <row r="3285" spans="3:20" x14ac:dyDescent="0.15">
      <c r="C3285" t="s">
        <v>32</v>
      </c>
      <c r="D3285" s="26"/>
      <c r="E3285" s="26"/>
      <c r="F3285" s="26"/>
      <c r="G3285" s="26"/>
      <c r="H3285" s="26"/>
      <c r="I3285" s="26"/>
      <c r="J3285" s="26"/>
      <c r="K3285" s="26"/>
      <c r="L3285" s="26"/>
      <c r="T3285" s="26"/>
    </row>
    <row r="3286" spans="3:20" x14ac:dyDescent="0.15">
      <c r="C3286" t="s">
        <v>5</v>
      </c>
      <c r="D3286" s="26"/>
      <c r="E3286" s="26"/>
      <c r="F3286" s="26"/>
      <c r="G3286" s="26"/>
      <c r="H3286" s="26"/>
      <c r="I3286" s="26"/>
      <c r="J3286" s="26"/>
      <c r="K3286" s="26"/>
      <c r="L3286" s="26"/>
      <c r="T3286" s="26"/>
    </row>
    <row r="3287" spans="3:20" x14ac:dyDescent="0.15">
      <c r="C3287" t="s">
        <v>61</v>
      </c>
      <c r="D3287" s="26"/>
      <c r="E3287" s="26"/>
      <c r="F3287" s="26"/>
      <c r="G3287" s="26"/>
      <c r="H3287" s="26"/>
      <c r="I3287" s="26"/>
      <c r="J3287" s="26"/>
      <c r="K3287" s="26"/>
      <c r="L3287" s="26"/>
      <c r="T3287" s="26"/>
    </row>
    <row r="3288" spans="3:20" x14ac:dyDescent="0.15">
      <c r="C3288" t="s">
        <v>23</v>
      </c>
      <c r="D3288" s="26"/>
      <c r="E3288" s="26"/>
      <c r="F3288" s="26"/>
      <c r="G3288" s="26"/>
      <c r="H3288" s="26"/>
      <c r="I3288" s="26"/>
      <c r="J3288" s="26"/>
      <c r="K3288" s="26"/>
      <c r="L3288" s="26"/>
      <c r="T3288" s="26"/>
    </row>
    <row r="3289" spans="3:20" x14ac:dyDescent="0.15">
      <c r="C3289" t="s">
        <v>21</v>
      </c>
      <c r="D3289" s="26"/>
      <c r="E3289" s="26"/>
      <c r="F3289" s="26"/>
      <c r="G3289" s="26"/>
      <c r="H3289" s="26"/>
      <c r="I3289" s="26"/>
      <c r="J3289" s="26"/>
      <c r="K3289" s="26"/>
      <c r="L3289" s="26"/>
      <c r="T3289" s="26"/>
    </row>
    <row r="3290" spans="3:20" x14ac:dyDescent="0.15">
      <c r="C3290" t="s">
        <v>30</v>
      </c>
      <c r="D3290" s="26"/>
      <c r="E3290" s="26"/>
      <c r="F3290" s="26"/>
      <c r="G3290" s="26"/>
      <c r="H3290" s="26"/>
      <c r="I3290" s="26"/>
      <c r="J3290" s="26"/>
      <c r="K3290" s="26"/>
      <c r="L3290" s="26"/>
      <c r="T3290" s="26"/>
    </row>
    <row r="3291" spans="3:20" x14ac:dyDescent="0.15">
      <c r="C3291" t="s">
        <v>15</v>
      </c>
      <c r="D3291" s="26"/>
      <c r="E3291" s="26"/>
      <c r="F3291" s="26"/>
      <c r="G3291" s="26"/>
      <c r="H3291" s="26"/>
      <c r="I3291" s="26"/>
      <c r="J3291" s="26"/>
      <c r="K3291" s="26"/>
      <c r="L3291" s="26"/>
      <c r="T3291" s="26"/>
    </row>
    <row r="3292" spans="3:20" x14ac:dyDescent="0.15">
      <c r="C3292" t="s">
        <v>0</v>
      </c>
      <c r="D3292" s="26"/>
      <c r="E3292" s="26"/>
      <c r="F3292" s="26"/>
      <c r="G3292" s="26"/>
      <c r="H3292" s="26"/>
      <c r="I3292" s="26"/>
      <c r="J3292" s="26"/>
      <c r="K3292" s="26"/>
      <c r="L3292" s="26"/>
      <c r="T3292" s="26"/>
    </row>
    <row r="3293" spans="3:20" x14ac:dyDescent="0.15">
      <c r="C3293" t="s">
        <v>53</v>
      </c>
      <c r="D3293" s="26"/>
      <c r="E3293" s="26"/>
      <c r="F3293" s="26"/>
      <c r="G3293" s="26"/>
      <c r="H3293" s="26"/>
      <c r="I3293" s="26"/>
      <c r="J3293" s="26"/>
      <c r="K3293" s="26"/>
      <c r="L3293" s="26"/>
      <c r="T3293" s="26"/>
    </row>
    <row r="3294" spans="3:20" x14ac:dyDescent="0.15">
      <c r="C3294" t="s">
        <v>59</v>
      </c>
      <c r="D3294" s="26"/>
      <c r="E3294" s="26"/>
      <c r="F3294" s="26"/>
      <c r="G3294" s="26"/>
      <c r="H3294" s="26"/>
      <c r="I3294" s="26"/>
      <c r="J3294" s="26"/>
      <c r="K3294" s="26"/>
      <c r="L3294" s="26"/>
      <c r="T3294" s="26"/>
    </row>
    <row r="3295" spans="3:20" x14ac:dyDescent="0.15">
      <c r="C3295" t="s">
        <v>31</v>
      </c>
      <c r="D3295" s="26"/>
      <c r="E3295" s="26"/>
      <c r="F3295" s="26"/>
      <c r="G3295" s="26"/>
      <c r="H3295" s="26"/>
      <c r="I3295" s="26"/>
      <c r="J3295" s="26"/>
      <c r="K3295" s="26"/>
      <c r="L3295" s="26"/>
      <c r="T3295" s="26"/>
    </row>
    <row r="3296" spans="3:20" x14ac:dyDescent="0.15">
      <c r="C3296" t="s">
        <v>7</v>
      </c>
      <c r="D3296" s="26"/>
      <c r="E3296" s="26"/>
      <c r="F3296" s="26"/>
      <c r="G3296" s="26"/>
      <c r="H3296" s="26"/>
      <c r="I3296" s="26"/>
      <c r="J3296" s="26"/>
      <c r="K3296" s="26"/>
      <c r="L3296" s="26"/>
      <c r="T3296" s="26"/>
    </row>
    <row r="3297" spans="3:20" x14ac:dyDescent="0.15">
      <c r="C3297" t="s">
        <v>62</v>
      </c>
      <c r="D3297" s="26"/>
      <c r="E3297" s="26"/>
      <c r="F3297" s="26"/>
      <c r="G3297" s="26"/>
      <c r="H3297" s="26"/>
      <c r="I3297" s="26"/>
      <c r="J3297" s="26"/>
      <c r="K3297" s="26"/>
      <c r="L3297" s="26"/>
      <c r="T3297" s="26"/>
    </row>
    <row r="3298" spans="3:20" x14ac:dyDescent="0.15">
      <c r="C3298" t="s">
        <v>34</v>
      </c>
      <c r="D3298" s="26"/>
      <c r="E3298" s="26"/>
      <c r="F3298" s="26"/>
      <c r="G3298" s="26"/>
      <c r="H3298" s="26"/>
      <c r="I3298" s="26"/>
      <c r="J3298" s="26"/>
      <c r="K3298" s="26"/>
      <c r="L3298" s="26"/>
      <c r="T3298" s="26"/>
    </row>
    <row r="3299" spans="3:20" x14ac:dyDescent="0.15">
      <c r="C3299" t="s">
        <v>12</v>
      </c>
      <c r="D3299" s="26"/>
      <c r="E3299" s="26"/>
      <c r="F3299" s="26"/>
      <c r="G3299" s="26"/>
      <c r="H3299" s="26"/>
      <c r="I3299" s="26"/>
      <c r="J3299" s="26"/>
      <c r="K3299" s="26"/>
      <c r="L3299" s="26"/>
      <c r="T3299" s="26"/>
    </row>
    <row r="3300" spans="3:20" x14ac:dyDescent="0.15">
      <c r="C3300" t="s">
        <v>27</v>
      </c>
      <c r="D3300" s="26"/>
      <c r="E3300" s="26"/>
      <c r="F3300" s="26"/>
      <c r="G3300" s="26"/>
      <c r="H3300" s="26"/>
      <c r="I3300" s="26"/>
      <c r="J3300" s="26"/>
      <c r="K3300" s="26"/>
      <c r="L3300" s="26"/>
      <c r="T3300" s="26"/>
    </row>
    <row r="3301" spans="3:20" x14ac:dyDescent="0.15">
      <c r="C3301" t="s">
        <v>24</v>
      </c>
      <c r="D3301" s="26"/>
      <c r="E3301" s="26"/>
      <c r="F3301" s="26"/>
      <c r="G3301" s="26"/>
      <c r="H3301" s="26"/>
      <c r="I3301" s="26"/>
      <c r="J3301" s="26"/>
      <c r="K3301" s="26"/>
      <c r="L3301" s="26"/>
      <c r="T3301" s="26"/>
    </row>
    <row r="3302" spans="3:20" x14ac:dyDescent="0.15">
      <c r="C3302" t="s">
        <v>55</v>
      </c>
      <c r="D3302" s="26"/>
      <c r="E3302" s="26"/>
      <c r="F3302" s="26"/>
      <c r="G3302" s="26"/>
      <c r="H3302" s="26"/>
      <c r="I3302" s="26"/>
      <c r="J3302" s="26"/>
      <c r="K3302" s="26"/>
      <c r="L3302" s="26"/>
      <c r="T3302" s="26"/>
    </row>
    <row r="3303" spans="3:20" x14ac:dyDescent="0.15">
      <c r="C3303" t="s">
        <v>33</v>
      </c>
      <c r="D3303" s="26"/>
      <c r="E3303" s="26"/>
      <c r="F3303" s="26"/>
      <c r="G3303" s="26"/>
      <c r="H3303" s="26"/>
      <c r="I3303" s="26"/>
      <c r="J3303" s="26"/>
      <c r="K3303" s="26"/>
      <c r="L3303" s="26"/>
      <c r="T3303" s="26"/>
    </row>
    <row r="3304" spans="3:20" x14ac:dyDescent="0.15">
      <c r="C3304" t="s">
        <v>35</v>
      </c>
      <c r="D3304" s="26"/>
      <c r="E3304" s="26"/>
      <c r="F3304" s="26"/>
      <c r="G3304" s="26"/>
      <c r="H3304" s="26"/>
      <c r="I3304" s="26"/>
      <c r="J3304" s="26"/>
      <c r="K3304" s="26"/>
      <c r="L3304" s="26"/>
      <c r="T3304" s="26"/>
    </row>
    <row r="3305" spans="3:20" x14ac:dyDescent="0.15">
      <c r="C3305" t="s">
        <v>1</v>
      </c>
      <c r="D3305" s="26"/>
      <c r="E3305" s="26"/>
      <c r="F3305" s="26"/>
      <c r="G3305" s="26"/>
      <c r="H3305" s="26"/>
      <c r="I3305" s="26"/>
      <c r="J3305" s="26"/>
      <c r="K3305" s="26"/>
      <c r="L3305" s="26"/>
      <c r="T3305" s="26"/>
    </row>
    <row r="3306" spans="3:20" x14ac:dyDescent="0.15">
      <c r="C3306" t="s">
        <v>19</v>
      </c>
      <c r="D3306" s="26"/>
      <c r="E3306" s="26"/>
      <c r="F3306" s="26"/>
      <c r="G3306" s="26"/>
      <c r="H3306" s="26"/>
      <c r="I3306" s="26"/>
      <c r="J3306" s="26"/>
      <c r="K3306" s="26"/>
      <c r="L3306" s="26"/>
      <c r="T3306" s="26"/>
    </row>
    <row r="3307" spans="3:20" x14ac:dyDescent="0.15">
      <c r="C3307" t="s">
        <v>4</v>
      </c>
      <c r="D3307" s="26"/>
      <c r="E3307" s="26"/>
      <c r="F3307" s="26"/>
      <c r="G3307" s="26"/>
      <c r="H3307" s="26"/>
      <c r="I3307" s="26"/>
      <c r="J3307" s="26"/>
      <c r="K3307" s="26"/>
      <c r="L3307" s="26"/>
      <c r="T3307" s="26"/>
    </row>
    <row r="3308" spans="3:20" x14ac:dyDescent="0.15">
      <c r="C3308" t="s">
        <v>10</v>
      </c>
      <c r="D3308" s="26"/>
      <c r="E3308" s="26"/>
      <c r="F3308" s="26"/>
      <c r="G3308" s="26"/>
      <c r="H3308" s="26"/>
      <c r="I3308" s="26"/>
      <c r="J3308" s="26"/>
      <c r="K3308" s="26"/>
      <c r="L3308" s="26"/>
      <c r="T3308" s="26"/>
    </row>
    <row r="3309" spans="3:20" x14ac:dyDescent="0.15">
      <c r="C3309" t="s">
        <v>6</v>
      </c>
      <c r="D3309" s="26"/>
      <c r="E3309" s="26"/>
      <c r="F3309" s="26"/>
      <c r="G3309" s="26"/>
      <c r="H3309" s="26"/>
      <c r="I3309" s="26"/>
      <c r="J3309" s="26"/>
      <c r="K3309" s="26"/>
      <c r="L3309" s="26"/>
      <c r="T3309" s="26"/>
    </row>
    <row r="3310" spans="3:20" x14ac:dyDescent="0.15">
      <c r="C3310" t="s">
        <v>11</v>
      </c>
      <c r="D3310" s="26"/>
      <c r="E3310" s="26"/>
      <c r="F3310" s="26"/>
      <c r="G3310" s="26"/>
      <c r="H3310" s="26"/>
      <c r="I3310" s="26"/>
      <c r="J3310" s="26"/>
      <c r="K3310" s="26"/>
      <c r="L3310" s="26"/>
      <c r="T3310" s="26"/>
    </row>
    <row r="3311" spans="3:20" x14ac:dyDescent="0.15">
      <c r="C3311" t="s">
        <v>9</v>
      </c>
      <c r="D3311" s="26"/>
      <c r="E3311" s="26"/>
      <c r="F3311" s="26"/>
      <c r="G3311" s="26"/>
      <c r="H3311" s="26"/>
      <c r="I3311" s="26"/>
      <c r="J3311" s="26"/>
      <c r="K3311" s="26"/>
      <c r="L3311" s="26"/>
      <c r="T3311" s="26"/>
    </row>
    <row r="3312" spans="3:20" x14ac:dyDescent="0.15">
      <c r="C3312" t="s">
        <v>8</v>
      </c>
      <c r="D3312" s="26"/>
      <c r="E3312" s="26"/>
      <c r="F3312" s="26"/>
      <c r="G3312" s="26"/>
      <c r="H3312" s="26"/>
      <c r="I3312" s="26"/>
      <c r="J3312" s="26"/>
      <c r="K3312" s="26"/>
      <c r="L3312" s="26"/>
      <c r="T3312" s="26"/>
    </row>
    <row r="3313" spans="2:20" x14ac:dyDescent="0.15">
      <c r="C3313" t="s">
        <v>36</v>
      </c>
      <c r="D3313" s="26"/>
      <c r="E3313" s="26"/>
      <c r="F3313" s="26"/>
      <c r="G3313" s="26"/>
      <c r="H3313" s="26"/>
      <c r="I3313" s="26"/>
      <c r="J3313" s="26"/>
      <c r="K3313" s="26"/>
      <c r="L3313" s="26"/>
      <c r="T3313" s="26"/>
    </row>
    <row r="3314" spans="2:20" x14ac:dyDescent="0.15">
      <c r="C3314" t="s">
        <v>14</v>
      </c>
      <c r="D3314" s="26"/>
      <c r="E3314" s="26"/>
      <c r="F3314" s="26"/>
      <c r="G3314" s="26"/>
      <c r="H3314" s="26"/>
      <c r="I3314" s="26"/>
      <c r="J3314" s="26"/>
      <c r="K3314" s="26"/>
      <c r="L3314" s="26"/>
      <c r="T3314" s="26"/>
    </row>
    <row r="3315" spans="2:20" x14ac:dyDescent="0.15">
      <c r="C3315" t="s">
        <v>25</v>
      </c>
      <c r="D3315" s="26"/>
      <c r="E3315" s="26"/>
      <c r="F3315" s="26"/>
      <c r="G3315" s="26"/>
      <c r="H3315" s="26"/>
      <c r="I3315" s="26"/>
      <c r="J3315" s="26"/>
      <c r="K3315" s="26"/>
      <c r="L3315" s="26"/>
      <c r="T3315" s="26"/>
    </row>
    <row r="3316" spans="2:20" x14ac:dyDescent="0.15">
      <c r="C3316" t="s">
        <v>37</v>
      </c>
      <c r="D3316" s="26"/>
      <c r="E3316" s="26"/>
      <c r="F3316" s="26"/>
      <c r="G3316" s="26"/>
      <c r="H3316" s="26"/>
      <c r="I3316" s="26"/>
      <c r="J3316" s="26"/>
      <c r="K3316" s="26"/>
      <c r="L3316" s="26"/>
      <c r="T3316" s="26"/>
    </row>
    <row r="3317" spans="2:20" x14ac:dyDescent="0.15">
      <c r="C3317" t="s">
        <v>20</v>
      </c>
      <c r="D3317" s="26"/>
      <c r="E3317" s="26"/>
      <c r="F3317" s="26"/>
      <c r="G3317" s="26"/>
      <c r="H3317" s="26"/>
      <c r="I3317" s="26"/>
      <c r="J3317" s="26"/>
      <c r="K3317" s="26"/>
      <c r="L3317" s="26"/>
      <c r="T3317" s="26"/>
    </row>
    <row r="3318" spans="2:20" x14ac:dyDescent="0.15">
      <c r="C3318" t="s">
        <v>17</v>
      </c>
      <c r="D3318" s="26"/>
      <c r="E3318" s="26"/>
      <c r="F3318" s="26"/>
      <c r="G3318" s="26"/>
      <c r="H3318" s="26"/>
      <c r="I3318" s="26"/>
      <c r="J3318" s="26"/>
      <c r="K3318" s="26"/>
      <c r="L3318" s="26"/>
      <c r="T3318" s="26"/>
    </row>
    <row r="3319" spans="2:20" x14ac:dyDescent="0.15">
      <c r="C3319" t="s">
        <v>51</v>
      </c>
      <c r="D3319" s="26"/>
      <c r="E3319" s="26"/>
      <c r="F3319" s="26"/>
      <c r="G3319" s="26"/>
      <c r="H3319" s="26"/>
      <c r="I3319" s="26"/>
      <c r="J3319" s="26"/>
      <c r="K3319" s="26"/>
      <c r="L3319" s="26"/>
      <c r="T3319" s="26"/>
    </row>
    <row r="3320" spans="2:20" x14ac:dyDescent="0.15">
      <c r="C3320" t="s">
        <v>50</v>
      </c>
      <c r="D3320" s="26"/>
      <c r="E3320" s="26"/>
      <c r="F3320" s="26"/>
      <c r="G3320" s="26"/>
      <c r="H3320" s="26"/>
      <c r="I3320" s="26"/>
      <c r="J3320" s="26"/>
      <c r="K3320" s="26"/>
      <c r="L3320" s="26"/>
      <c r="T3320" s="26"/>
    </row>
    <row r="3321" spans="2:20" x14ac:dyDescent="0.15">
      <c r="C3321" t="s">
        <v>18</v>
      </c>
      <c r="D3321" s="26"/>
      <c r="E3321" s="26"/>
      <c r="F3321" s="26"/>
      <c r="G3321" s="26"/>
      <c r="H3321" s="26"/>
      <c r="I3321" s="26"/>
      <c r="J3321" s="26"/>
      <c r="K3321" s="26"/>
      <c r="L3321" s="26"/>
      <c r="T3321" s="26"/>
    </row>
    <row r="3322" spans="2:20" x14ac:dyDescent="0.15">
      <c r="C3322" t="s">
        <v>22</v>
      </c>
      <c r="D3322" s="26"/>
      <c r="E3322" s="26"/>
      <c r="F3322" s="26"/>
      <c r="G3322" s="26"/>
      <c r="H3322" s="26"/>
      <c r="I3322" s="26"/>
      <c r="J3322" s="26"/>
      <c r="K3322" s="26"/>
      <c r="L3322" s="26"/>
      <c r="T3322" s="26"/>
    </row>
    <row r="3323" spans="2:20" x14ac:dyDescent="0.15">
      <c r="C3323" t="s">
        <v>2</v>
      </c>
      <c r="D3323" s="26"/>
      <c r="E3323" s="26"/>
      <c r="F3323" s="26"/>
      <c r="G3323" s="26"/>
      <c r="H3323" s="26"/>
      <c r="I3323" s="26"/>
      <c r="J3323" s="26"/>
      <c r="K3323" s="26"/>
      <c r="L3323" s="26"/>
      <c r="T3323" s="26"/>
    </row>
    <row r="3324" spans="2:20" x14ac:dyDescent="0.15">
      <c r="C3324" t="s">
        <v>29</v>
      </c>
      <c r="D3324" s="26"/>
      <c r="E3324" s="26"/>
      <c r="F3324" s="26"/>
      <c r="G3324" s="26"/>
      <c r="H3324" s="26"/>
      <c r="I3324" s="26"/>
      <c r="J3324" s="26"/>
      <c r="K3324" s="26"/>
      <c r="L3324" s="26"/>
      <c r="T3324" s="26"/>
    </row>
    <row r="3325" spans="2:20" x14ac:dyDescent="0.15">
      <c r="C3325" t="s">
        <v>13</v>
      </c>
      <c r="D3325" s="26"/>
      <c r="E3325" s="26"/>
      <c r="F3325" s="26"/>
      <c r="G3325" s="26"/>
      <c r="H3325" s="26"/>
      <c r="I3325" s="26"/>
      <c r="J3325" s="26"/>
      <c r="K3325" s="26"/>
      <c r="L3325" s="26"/>
      <c r="T3325" s="26"/>
    </row>
    <row r="3326" spans="2:20" x14ac:dyDescent="0.15">
      <c r="B3326" t="s">
        <v>276</v>
      </c>
      <c r="D3326" s="26"/>
      <c r="E3326" s="26"/>
      <c r="F3326" s="26"/>
      <c r="G3326" s="26"/>
      <c r="H3326" s="26"/>
      <c r="I3326" s="26"/>
      <c r="J3326" s="26"/>
      <c r="K3326" s="26"/>
      <c r="L3326" s="26"/>
      <c r="T3326" s="26"/>
    </row>
    <row r="3327" spans="2:20" x14ac:dyDescent="0.15">
      <c r="B3327" t="s">
        <v>262</v>
      </c>
      <c r="C3327" t="s">
        <v>16</v>
      </c>
      <c r="D3327" s="26"/>
      <c r="E3327" s="26"/>
      <c r="F3327" s="26"/>
      <c r="G3327" s="26"/>
      <c r="H3327" s="26"/>
      <c r="I3327" s="26"/>
      <c r="J3327" s="26"/>
      <c r="K3327" s="26"/>
      <c r="L3327" s="26"/>
      <c r="T3327" s="26"/>
    </row>
    <row r="3328" spans="2:20" x14ac:dyDescent="0.15">
      <c r="C3328" t="s">
        <v>26</v>
      </c>
      <c r="D3328" s="26"/>
      <c r="E3328" s="26"/>
      <c r="F3328" s="26"/>
      <c r="G3328" s="26"/>
      <c r="H3328" s="26"/>
      <c r="I3328" s="26"/>
      <c r="J3328" s="26"/>
      <c r="K3328" s="26"/>
      <c r="L3328" s="26"/>
      <c r="T3328" s="26"/>
    </row>
    <row r="3329" spans="3:20" x14ac:dyDescent="0.15">
      <c r="C3329" t="s">
        <v>58</v>
      </c>
      <c r="D3329" s="26"/>
      <c r="E3329" s="26"/>
      <c r="F3329" s="26"/>
      <c r="G3329" s="26"/>
      <c r="H3329" s="26"/>
      <c r="I3329" s="26"/>
      <c r="J3329" s="26"/>
      <c r="K3329" s="26"/>
      <c r="L3329" s="26"/>
      <c r="T3329" s="26"/>
    </row>
    <row r="3330" spans="3:20" x14ac:dyDescent="0.15">
      <c r="C3330" t="s">
        <v>56</v>
      </c>
      <c r="D3330" s="26"/>
      <c r="E3330" s="26"/>
      <c r="F3330" s="26"/>
      <c r="G3330" s="26"/>
      <c r="H3330" s="26"/>
      <c r="I3330" s="26"/>
      <c r="J3330" s="26"/>
      <c r="K3330" s="26"/>
      <c r="L3330" s="26"/>
      <c r="T3330" s="26"/>
    </row>
    <row r="3331" spans="3:20" x14ac:dyDescent="0.15">
      <c r="C3331" t="s">
        <v>60</v>
      </c>
      <c r="D3331" s="26"/>
      <c r="E3331" s="26"/>
      <c r="F3331" s="26"/>
      <c r="G3331" s="26"/>
      <c r="H3331" s="26"/>
      <c r="I3331" s="26"/>
      <c r="J3331" s="26"/>
      <c r="K3331" s="26"/>
      <c r="L3331" s="26"/>
      <c r="T3331" s="26"/>
    </row>
    <row r="3332" spans="3:20" x14ac:dyDescent="0.15">
      <c r="C3332" t="s">
        <v>28</v>
      </c>
      <c r="D3332" s="26"/>
      <c r="E3332" s="26"/>
      <c r="F3332" s="26"/>
      <c r="G3332" s="26"/>
      <c r="H3332" s="26"/>
      <c r="I3332" s="26"/>
      <c r="J3332" s="26"/>
      <c r="K3332" s="26"/>
      <c r="L3332" s="26"/>
      <c r="T3332" s="26"/>
    </row>
    <row r="3333" spans="3:20" x14ac:dyDescent="0.15">
      <c r="C3333" t="s">
        <v>32</v>
      </c>
      <c r="D3333" s="26"/>
      <c r="E3333" s="26"/>
      <c r="F3333" s="26"/>
      <c r="G3333" s="26"/>
      <c r="H3333" s="26"/>
      <c r="I3333" s="26"/>
      <c r="J3333" s="26"/>
      <c r="K3333" s="26"/>
      <c r="L3333" s="26"/>
      <c r="T3333" s="26"/>
    </row>
    <row r="3334" spans="3:20" x14ac:dyDescent="0.15">
      <c r="C3334" t="s">
        <v>5</v>
      </c>
      <c r="D3334" s="26"/>
      <c r="E3334" s="26"/>
      <c r="F3334" s="26"/>
      <c r="G3334" s="26"/>
      <c r="H3334" s="26"/>
      <c r="I3334" s="26"/>
      <c r="J3334" s="26"/>
      <c r="K3334" s="26"/>
      <c r="L3334" s="26"/>
      <c r="T3334" s="26"/>
    </row>
    <row r="3335" spans="3:20" x14ac:dyDescent="0.15">
      <c r="C3335" t="s">
        <v>61</v>
      </c>
      <c r="D3335" s="26"/>
      <c r="E3335" s="26"/>
      <c r="F3335" s="26"/>
      <c r="G3335" s="26"/>
      <c r="H3335" s="26"/>
      <c r="I3335" s="26"/>
      <c r="J3335" s="26"/>
      <c r="K3335" s="26"/>
      <c r="L3335" s="26"/>
      <c r="T3335" s="26"/>
    </row>
    <row r="3336" spans="3:20" x14ac:dyDescent="0.15">
      <c r="C3336" t="s">
        <v>23</v>
      </c>
      <c r="D3336" s="26"/>
      <c r="E3336" s="26"/>
      <c r="F3336" s="26"/>
      <c r="G3336" s="26"/>
      <c r="H3336" s="26"/>
      <c r="I3336" s="26"/>
      <c r="J3336" s="26"/>
      <c r="K3336" s="26"/>
      <c r="L3336" s="26"/>
      <c r="T3336" s="26"/>
    </row>
    <row r="3337" spans="3:20" x14ac:dyDescent="0.15">
      <c r="C3337" t="s">
        <v>21</v>
      </c>
      <c r="D3337" s="26"/>
      <c r="E3337" s="26"/>
      <c r="F3337" s="26"/>
      <c r="G3337" s="26"/>
      <c r="H3337" s="26"/>
      <c r="I3337" s="26"/>
      <c r="J3337" s="26"/>
      <c r="K3337" s="26"/>
      <c r="L3337" s="26"/>
      <c r="T3337" s="26"/>
    </row>
    <row r="3338" spans="3:20" x14ac:dyDescent="0.15">
      <c r="C3338" t="s">
        <v>30</v>
      </c>
      <c r="D3338" s="26"/>
      <c r="E3338" s="26"/>
      <c r="F3338" s="26"/>
      <c r="G3338" s="26"/>
      <c r="H3338" s="26"/>
      <c r="I3338" s="26"/>
      <c r="J3338" s="26"/>
      <c r="K3338" s="26"/>
      <c r="L3338" s="26"/>
      <c r="T3338" s="26"/>
    </row>
    <row r="3339" spans="3:20" x14ac:dyDescent="0.15">
      <c r="C3339" t="s">
        <v>15</v>
      </c>
      <c r="D3339" s="26"/>
      <c r="E3339" s="26"/>
      <c r="F3339" s="26"/>
      <c r="G3339" s="26"/>
      <c r="H3339" s="26"/>
      <c r="I3339" s="26"/>
      <c r="J3339" s="26"/>
      <c r="K3339" s="26"/>
      <c r="L3339" s="26"/>
      <c r="T3339" s="26"/>
    </row>
    <row r="3340" spans="3:20" x14ac:dyDescent="0.15">
      <c r="C3340" t="s">
        <v>0</v>
      </c>
      <c r="D3340" s="26"/>
      <c r="E3340" s="26"/>
      <c r="F3340" s="26"/>
      <c r="G3340" s="26"/>
      <c r="H3340" s="26"/>
      <c r="I3340" s="26"/>
      <c r="J3340" s="26"/>
      <c r="K3340" s="26"/>
      <c r="L3340" s="26"/>
      <c r="T3340" s="26"/>
    </row>
    <row r="3341" spans="3:20" x14ac:dyDescent="0.15">
      <c r="C3341" t="s">
        <v>53</v>
      </c>
      <c r="D3341" s="26"/>
      <c r="E3341" s="26"/>
      <c r="F3341" s="26"/>
      <c r="G3341" s="26"/>
      <c r="H3341" s="26"/>
      <c r="I3341" s="26"/>
      <c r="J3341" s="26"/>
      <c r="K3341" s="26"/>
      <c r="L3341" s="26"/>
      <c r="T3341" s="26"/>
    </row>
    <row r="3342" spans="3:20" x14ac:dyDescent="0.15">
      <c r="C3342" t="s">
        <v>59</v>
      </c>
      <c r="D3342" s="26"/>
      <c r="E3342" s="26"/>
      <c r="F3342" s="26"/>
      <c r="G3342" s="26"/>
      <c r="H3342" s="26"/>
      <c r="I3342" s="26"/>
      <c r="J3342" s="26"/>
      <c r="K3342" s="26"/>
      <c r="L3342" s="26"/>
      <c r="T3342" s="26"/>
    </row>
    <row r="3343" spans="3:20" x14ac:dyDescent="0.15">
      <c r="C3343" t="s">
        <v>31</v>
      </c>
      <c r="D3343" s="26"/>
      <c r="E3343" s="26"/>
      <c r="F3343" s="26"/>
      <c r="G3343" s="26"/>
      <c r="H3343" s="26"/>
      <c r="I3343" s="26"/>
      <c r="J3343" s="26"/>
      <c r="K3343" s="26"/>
      <c r="L3343" s="26"/>
      <c r="T3343" s="26"/>
    </row>
    <row r="3344" spans="3:20" x14ac:dyDescent="0.15">
      <c r="C3344" t="s">
        <v>7</v>
      </c>
      <c r="D3344" s="26"/>
      <c r="E3344" s="26"/>
      <c r="F3344" s="26"/>
      <c r="G3344" s="26"/>
      <c r="H3344" s="26"/>
      <c r="I3344" s="26"/>
      <c r="J3344" s="26"/>
      <c r="K3344" s="26"/>
      <c r="L3344" s="26"/>
      <c r="T3344" s="26"/>
    </row>
    <row r="3345" spans="3:20" x14ac:dyDescent="0.15">
      <c r="C3345" t="s">
        <v>62</v>
      </c>
      <c r="D3345" s="26"/>
      <c r="E3345" s="26"/>
      <c r="F3345" s="26"/>
      <c r="G3345" s="26"/>
      <c r="H3345" s="26"/>
      <c r="I3345" s="26"/>
      <c r="J3345" s="26"/>
      <c r="K3345" s="26"/>
      <c r="L3345" s="26"/>
      <c r="T3345" s="26"/>
    </row>
    <row r="3346" spans="3:20" x14ac:dyDescent="0.15">
      <c r="C3346" t="s">
        <v>34</v>
      </c>
      <c r="D3346" s="26"/>
      <c r="E3346" s="26"/>
      <c r="F3346" s="26"/>
      <c r="G3346" s="26"/>
      <c r="H3346" s="26"/>
      <c r="I3346" s="26"/>
      <c r="J3346" s="26"/>
      <c r="K3346" s="26"/>
      <c r="L3346" s="26"/>
      <c r="T3346" s="26"/>
    </row>
    <row r="3347" spans="3:20" x14ac:dyDescent="0.15">
      <c r="C3347" t="s">
        <v>12</v>
      </c>
      <c r="D3347" s="26"/>
      <c r="E3347" s="26"/>
      <c r="F3347" s="26"/>
      <c r="G3347" s="26"/>
      <c r="H3347" s="26"/>
      <c r="I3347" s="26"/>
      <c r="J3347" s="26"/>
      <c r="K3347" s="26"/>
      <c r="L3347" s="26"/>
      <c r="T3347" s="26"/>
    </row>
    <row r="3348" spans="3:20" x14ac:dyDescent="0.15">
      <c r="C3348" t="s">
        <v>27</v>
      </c>
      <c r="D3348" s="26"/>
      <c r="E3348" s="26"/>
      <c r="F3348" s="26"/>
      <c r="G3348" s="26"/>
      <c r="H3348" s="26"/>
      <c r="I3348" s="26"/>
      <c r="J3348" s="26"/>
      <c r="K3348" s="26"/>
      <c r="L3348" s="26"/>
      <c r="T3348" s="26"/>
    </row>
    <row r="3349" spans="3:20" x14ac:dyDescent="0.15">
      <c r="C3349" t="s">
        <v>24</v>
      </c>
      <c r="D3349" s="26"/>
      <c r="E3349" s="26"/>
      <c r="F3349" s="26"/>
      <c r="G3349" s="26"/>
      <c r="H3349" s="26"/>
      <c r="I3349" s="26"/>
      <c r="J3349" s="26"/>
      <c r="K3349" s="26"/>
      <c r="L3349" s="26"/>
      <c r="T3349" s="26"/>
    </row>
    <row r="3350" spans="3:20" x14ac:dyDescent="0.15">
      <c r="C3350" t="s">
        <v>55</v>
      </c>
      <c r="D3350" s="26"/>
      <c r="E3350" s="26"/>
      <c r="F3350" s="26"/>
      <c r="G3350" s="26"/>
      <c r="H3350" s="26"/>
      <c r="I3350" s="26"/>
      <c r="J3350" s="26"/>
      <c r="K3350" s="26"/>
      <c r="L3350" s="26"/>
      <c r="T3350" s="26"/>
    </row>
    <row r="3351" spans="3:20" x14ac:dyDescent="0.15">
      <c r="C3351" t="s">
        <v>33</v>
      </c>
      <c r="D3351" s="26"/>
      <c r="E3351" s="26"/>
      <c r="F3351" s="26"/>
      <c r="G3351" s="26"/>
      <c r="H3351" s="26"/>
      <c r="I3351" s="26"/>
      <c r="J3351" s="26"/>
      <c r="K3351" s="26"/>
      <c r="L3351" s="26"/>
      <c r="T3351" s="26"/>
    </row>
    <row r="3352" spans="3:20" x14ac:dyDescent="0.15">
      <c r="C3352" t="s">
        <v>35</v>
      </c>
      <c r="D3352" s="26"/>
      <c r="E3352" s="26"/>
      <c r="F3352" s="26"/>
      <c r="G3352" s="26"/>
      <c r="H3352" s="26"/>
      <c r="I3352" s="26"/>
      <c r="J3352" s="26"/>
      <c r="K3352" s="26"/>
      <c r="L3352" s="26"/>
      <c r="T3352" s="26"/>
    </row>
    <row r="3353" spans="3:20" x14ac:dyDescent="0.15">
      <c r="C3353" t="s">
        <v>1</v>
      </c>
      <c r="D3353" s="26"/>
      <c r="E3353" s="26"/>
      <c r="F3353" s="26"/>
      <c r="G3353" s="26"/>
      <c r="H3353" s="26"/>
      <c r="I3353" s="26"/>
      <c r="J3353" s="26"/>
      <c r="K3353" s="26"/>
      <c r="L3353" s="26"/>
      <c r="T3353" s="26"/>
    </row>
    <row r="3354" spans="3:20" x14ac:dyDescent="0.15">
      <c r="C3354" t="s">
        <v>19</v>
      </c>
      <c r="D3354" s="26"/>
      <c r="E3354" s="26"/>
      <c r="F3354" s="26"/>
      <c r="G3354" s="26"/>
      <c r="H3354" s="26"/>
      <c r="I3354" s="26"/>
      <c r="J3354" s="26"/>
      <c r="K3354" s="26"/>
      <c r="L3354" s="26"/>
      <c r="T3354" s="26"/>
    </row>
    <row r="3355" spans="3:20" x14ac:dyDescent="0.15">
      <c r="C3355" t="s">
        <v>4</v>
      </c>
      <c r="D3355" s="26"/>
      <c r="E3355" s="26"/>
      <c r="F3355" s="26"/>
      <c r="G3355" s="26"/>
      <c r="H3355" s="26"/>
      <c r="I3355" s="26"/>
      <c r="J3355" s="26"/>
      <c r="K3355" s="26"/>
      <c r="L3355" s="26"/>
      <c r="T3355" s="26"/>
    </row>
    <row r="3356" spans="3:20" x14ac:dyDescent="0.15">
      <c r="C3356" t="s">
        <v>10</v>
      </c>
      <c r="D3356" s="26"/>
      <c r="E3356" s="26"/>
      <c r="F3356" s="26"/>
      <c r="G3356" s="26"/>
      <c r="H3356" s="26"/>
      <c r="I3356" s="26"/>
      <c r="J3356" s="26"/>
      <c r="K3356" s="26"/>
      <c r="L3356" s="26"/>
      <c r="T3356" s="26"/>
    </row>
    <row r="3357" spans="3:20" x14ac:dyDescent="0.15">
      <c r="C3357" t="s">
        <v>6</v>
      </c>
      <c r="D3357" s="26"/>
      <c r="E3357" s="26"/>
      <c r="F3357" s="26"/>
      <c r="G3357" s="26"/>
      <c r="H3357" s="26"/>
      <c r="I3357" s="26"/>
      <c r="J3357" s="26"/>
      <c r="K3357" s="26"/>
      <c r="L3357" s="26"/>
      <c r="T3357" s="26"/>
    </row>
    <row r="3358" spans="3:20" x14ac:dyDescent="0.15">
      <c r="C3358" t="s">
        <v>11</v>
      </c>
      <c r="D3358" s="26"/>
      <c r="E3358" s="26"/>
      <c r="F3358" s="26"/>
      <c r="G3358" s="26"/>
      <c r="H3358" s="26"/>
      <c r="I3358" s="26"/>
      <c r="J3358" s="26"/>
      <c r="K3358" s="26"/>
      <c r="L3358" s="26"/>
      <c r="T3358" s="26"/>
    </row>
    <row r="3359" spans="3:20" x14ac:dyDescent="0.15">
      <c r="C3359" t="s">
        <v>9</v>
      </c>
      <c r="D3359" s="26"/>
      <c r="E3359" s="26"/>
      <c r="F3359" s="26"/>
      <c r="G3359" s="26"/>
      <c r="H3359" s="26"/>
      <c r="I3359" s="26"/>
      <c r="J3359" s="26"/>
      <c r="K3359" s="26"/>
      <c r="L3359" s="26"/>
      <c r="T3359" s="26"/>
    </row>
    <row r="3360" spans="3:20" x14ac:dyDescent="0.15">
      <c r="C3360" t="s">
        <v>8</v>
      </c>
      <c r="D3360" s="26"/>
      <c r="E3360" s="26"/>
      <c r="F3360" s="26"/>
      <c r="G3360" s="26"/>
      <c r="H3360" s="26"/>
      <c r="I3360" s="26"/>
      <c r="J3360" s="26"/>
      <c r="K3360" s="26"/>
      <c r="L3360" s="26"/>
      <c r="T3360" s="26"/>
    </row>
    <row r="3361" spans="2:20" x14ac:dyDescent="0.15">
      <c r="C3361" t="s">
        <v>36</v>
      </c>
      <c r="D3361" s="26"/>
      <c r="E3361" s="26"/>
      <c r="F3361" s="26"/>
      <c r="G3361" s="26"/>
      <c r="H3361" s="26"/>
      <c r="I3361" s="26"/>
      <c r="J3361" s="26"/>
      <c r="K3361" s="26"/>
      <c r="L3361" s="26"/>
      <c r="T3361" s="26"/>
    </row>
    <row r="3362" spans="2:20" x14ac:dyDescent="0.15">
      <c r="C3362" t="s">
        <v>14</v>
      </c>
      <c r="D3362" s="26"/>
      <c r="E3362" s="26"/>
      <c r="F3362" s="26"/>
      <c r="G3362" s="26"/>
      <c r="H3362" s="26"/>
      <c r="I3362" s="26"/>
      <c r="J3362" s="26"/>
      <c r="K3362" s="26"/>
      <c r="L3362" s="26"/>
      <c r="T3362" s="26"/>
    </row>
    <row r="3363" spans="2:20" x14ac:dyDescent="0.15">
      <c r="C3363" t="s">
        <v>25</v>
      </c>
      <c r="D3363" s="26"/>
      <c r="E3363" s="26"/>
      <c r="F3363" s="26"/>
      <c r="G3363" s="26"/>
      <c r="H3363" s="26"/>
      <c r="I3363" s="26"/>
      <c r="J3363" s="26"/>
      <c r="K3363" s="26"/>
      <c r="L3363" s="26"/>
      <c r="T3363" s="26"/>
    </row>
    <row r="3364" spans="2:20" x14ac:dyDescent="0.15">
      <c r="C3364" t="s">
        <v>37</v>
      </c>
      <c r="D3364" s="26"/>
      <c r="E3364" s="26"/>
      <c r="F3364" s="26"/>
      <c r="G3364" s="26"/>
      <c r="H3364" s="26"/>
      <c r="I3364" s="26"/>
      <c r="J3364" s="26"/>
      <c r="K3364" s="26"/>
      <c r="L3364" s="26"/>
      <c r="T3364" s="26"/>
    </row>
    <row r="3365" spans="2:20" x14ac:dyDescent="0.15">
      <c r="C3365" t="s">
        <v>20</v>
      </c>
      <c r="D3365" s="26"/>
      <c r="E3365" s="26"/>
      <c r="F3365" s="26"/>
      <c r="G3365" s="26"/>
      <c r="H3365" s="26"/>
      <c r="I3365" s="26"/>
      <c r="J3365" s="26"/>
      <c r="K3365" s="26"/>
      <c r="L3365" s="26"/>
      <c r="T3365" s="26"/>
    </row>
    <row r="3366" spans="2:20" x14ac:dyDescent="0.15">
      <c r="C3366" t="s">
        <v>17</v>
      </c>
      <c r="D3366" s="26"/>
      <c r="E3366" s="26"/>
      <c r="F3366" s="26"/>
      <c r="G3366" s="26"/>
      <c r="H3366" s="26"/>
      <c r="I3366" s="26"/>
      <c r="J3366" s="26"/>
      <c r="K3366" s="26"/>
      <c r="L3366" s="26"/>
      <c r="T3366" s="26"/>
    </row>
    <row r="3367" spans="2:20" x14ac:dyDescent="0.15">
      <c r="C3367" t="s">
        <v>51</v>
      </c>
      <c r="D3367" s="26"/>
      <c r="E3367" s="26"/>
      <c r="F3367" s="26"/>
      <c r="G3367" s="26"/>
      <c r="H3367" s="26"/>
      <c r="I3367" s="26"/>
      <c r="J3367" s="26"/>
      <c r="K3367" s="26"/>
      <c r="L3367" s="26"/>
      <c r="T3367" s="26"/>
    </row>
    <row r="3368" spans="2:20" x14ac:dyDescent="0.15">
      <c r="C3368" t="s">
        <v>50</v>
      </c>
      <c r="D3368" s="26"/>
      <c r="E3368" s="26"/>
      <c r="F3368" s="26"/>
      <c r="G3368" s="26"/>
      <c r="H3368" s="26"/>
      <c r="I3368" s="26"/>
      <c r="J3368" s="26"/>
      <c r="K3368" s="26"/>
      <c r="L3368" s="26"/>
      <c r="T3368" s="26"/>
    </row>
    <row r="3369" spans="2:20" x14ac:dyDescent="0.15">
      <c r="C3369" t="s">
        <v>18</v>
      </c>
      <c r="D3369" s="26"/>
      <c r="E3369" s="26"/>
      <c r="F3369" s="26"/>
      <c r="G3369" s="26"/>
      <c r="H3369" s="26"/>
      <c r="I3369" s="26"/>
      <c r="J3369" s="26"/>
      <c r="K3369" s="26"/>
      <c r="L3369" s="26"/>
      <c r="T3369" s="26"/>
    </row>
    <row r="3370" spans="2:20" x14ac:dyDescent="0.15">
      <c r="C3370" t="s">
        <v>22</v>
      </c>
      <c r="D3370" s="26"/>
      <c r="E3370" s="26"/>
      <c r="F3370" s="26"/>
      <c r="G3370" s="26"/>
      <c r="H3370" s="26"/>
      <c r="I3370" s="26"/>
      <c r="J3370" s="26"/>
      <c r="K3370" s="26"/>
      <c r="L3370" s="26"/>
      <c r="T3370" s="26"/>
    </row>
    <row r="3371" spans="2:20" x14ac:dyDescent="0.15">
      <c r="C3371" t="s">
        <v>2</v>
      </c>
      <c r="D3371" s="26"/>
      <c r="E3371" s="26"/>
      <c r="F3371" s="26"/>
      <c r="G3371" s="26"/>
      <c r="H3371" s="26"/>
      <c r="I3371" s="26"/>
      <c r="J3371" s="26"/>
      <c r="K3371" s="26"/>
      <c r="L3371" s="26"/>
      <c r="T3371" s="26"/>
    </row>
    <row r="3372" spans="2:20" x14ac:dyDescent="0.15">
      <c r="C3372" t="s">
        <v>29</v>
      </c>
      <c r="D3372" s="26"/>
      <c r="E3372" s="26"/>
      <c r="F3372" s="26"/>
      <c r="G3372" s="26"/>
      <c r="H3372" s="26"/>
      <c r="I3372" s="26"/>
      <c r="J3372" s="26"/>
      <c r="K3372" s="26"/>
      <c r="L3372" s="26"/>
      <c r="T3372" s="26"/>
    </row>
    <row r="3373" spans="2:20" x14ac:dyDescent="0.15">
      <c r="C3373" t="s">
        <v>13</v>
      </c>
      <c r="D3373" s="26"/>
      <c r="E3373" s="26"/>
      <c r="F3373" s="26"/>
      <c r="G3373" s="26"/>
      <c r="H3373" s="26"/>
      <c r="I3373" s="26"/>
      <c r="J3373" s="26"/>
      <c r="K3373" s="26"/>
      <c r="L3373" s="26"/>
      <c r="T3373" s="26"/>
    </row>
    <row r="3374" spans="2:20" x14ac:dyDescent="0.15">
      <c r="B3374" t="s">
        <v>277</v>
      </c>
      <c r="D3374" s="26"/>
      <c r="E3374" s="26"/>
      <c r="F3374" s="26"/>
      <c r="G3374" s="26"/>
      <c r="H3374" s="26"/>
      <c r="I3374" s="26"/>
      <c r="J3374" s="26"/>
      <c r="K3374" s="26"/>
      <c r="L3374" s="26"/>
      <c r="T3374" s="26"/>
    </row>
    <row r="3375" spans="2:20" x14ac:dyDescent="0.15">
      <c r="B3375" t="s">
        <v>261</v>
      </c>
      <c r="C3375" t="s">
        <v>16</v>
      </c>
      <c r="D3375" s="26"/>
      <c r="E3375" s="26"/>
      <c r="F3375" s="26"/>
      <c r="G3375" s="26"/>
      <c r="H3375" s="26"/>
      <c r="I3375" s="26"/>
      <c r="J3375" s="26"/>
      <c r="K3375" s="26"/>
      <c r="L3375" s="26"/>
      <c r="T3375" s="26"/>
    </row>
    <row r="3376" spans="2:20" x14ac:dyDescent="0.15">
      <c r="C3376" t="s">
        <v>26</v>
      </c>
      <c r="D3376" s="26"/>
      <c r="E3376" s="26"/>
      <c r="F3376" s="26"/>
      <c r="G3376" s="26"/>
      <c r="H3376" s="26"/>
      <c r="I3376" s="26"/>
      <c r="J3376" s="26"/>
      <c r="K3376" s="26"/>
      <c r="L3376" s="26"/>
      <c r="T3376" s="26"/>
    </row>
    <row r="3377" spans="3:20" x14ac:dyDescent="0.15">
      <c r="C3377" t="s">
        <v>58</v>
      </c>
      <c r="D3377" s="26"/>
      <c r="E3377" s="26"/>
      <c r="F3377" s="26"/>
      <c r="G3377" s="26"/>
      <c r="H3377" s="26"/>
      <c r="I3377" s="26"/>
      <c r="J3377" s="26"/>
      <c r="K3377" s="26"/>
      <c r="L3377" s="26"/>
      <c r="T3377" s="26"/>
    </row>
    <row r="3378" spans="3:20" x14ac:dyDescent="0.15">
      <c r="C3378" t="s">
        <v>56</v>
      </c>
      <c r="D3378" s="26"/>
      <c r="E3378" s="26"/>
      <c r="F3378" s="26"/>
      <c r="G3378" s="26"/>
      <c r="H3378" s="26"/>
      <c r="I3378" s="26"/>
      <c r="J3378" s="26"/>
      <c r="K3378" s="26"/>
      <c r="L3378" s="26"/>
      <c r="T3378" s="26"/>
    </row>
    <row r="3379" spans="3:20" x14ac:dyDescent="0.15">
      <c r="C3379" t="s">
        <v>60</v>
      </c>
      <c r="D3379" s="26"/>
      <c r="E3379" s="26"/>
      <c r="F3379" s="26"/>
      <c r="G3379" s="26"/>
      <c r="H3379" s="26"/>
      <c r="I3379" s="26"/>
      <c r="J3379" s="26"/>
      <c r="K3379" s="26"/>
      <c r="L3379" s="26"/>
      <c r="T3379" s="26"/>
    </row>
    <row r="3380" spans="3:20" x14ac:dyDescent="0.15">
      <c r="C3380" t="s">
        <v>28</v>
      </c>
      <c r="D3380" s="26"/>
      <c r="E3380" s="26"/>
      <c r="F3380" s="26"/>
      <c r="G3380" s="26"/>
      <c r="H3380" s="26"/>
      <c r="I3380" s="26"/>
      <c r="J3380" s="26"/>
      <c r="K3380" s="26"/>
      <c r="L3380" s="26"/>
      <c r="T3380" s="26"/>
    </row>
    <row r="3381" spans="3:20" x14ac:dyDescent="0.15">
      <c r="C3381" t="s">
        <v>32</v>
      </c>
      <c r="D3381" s="26"/>
      <c r="E3381" s="26"/>
      <c r="F3381" s="26"/>
      <c r="G3381" s="26"/>
      <c r="H3381" s="26"/>
      <c r="I3381" s="26"/>
      <c r="J3381" s="26"/>
      <c r="K3381" s="26"/>
      <c r="L3381" s="26"/>
      <c r="T3381" s="26"/>
    </row>
    <row r="3382" spans="3:20" x14ac:dyDescent="0.15">
      <c r="C3382" t="s">
        <v>5</v>
      </c>
      <c r="D3382" s="26"/>
      <c r="E3382" s="26"/>
      <c r="F3382" s="26"/>
      <c r="G3382" s="26"/>
      <c r="H3382" s="26"/>
      <c r="I3382" s="26"/>
      <c r="J3382" s="26"/>
      <c r="K3382" s="26"/>
      <c r="L3382" s="26"/>
      <c r="T3382" s="26"/>
    </row>
    <row r="3383" spans="3:20" x14ac:dyDescent="0.15">
      <c r="C3383" t="s">
        <v>61</v>
      </c>
      <c r="D3383" s="26"/>
      <c r="E3383" s="26"/>
      <c r="F3383" s="26"/>
      <c r="G3383" s="26"/>
      <c r="H3383" s="26"/>
      <c r="I3383" s="26"/>
      <c r="J3383" s="26"/>
      <c r="K3383" s="26"/>
      <c r="L3383" s="26"/>
      <c r="T3383" s="26"/>
    </row>
    <row r="3384" spans="3:20" x14ac:dyDescent="0.15">
      <c r="C3384" t="s">
        <v>23</v>
      </c>
      <c r="D3384" s="26"/>
      <c r="E3384" s="26"/>
      <c r="F3384" s="26"/>
      <c r="G3384" s="26"/>
      <c r="H3384" s="26"/>
      <c r="I3384" s="26"/>
      <c r="J3384" s="26"/>
      <c r="K3384" s="26"/>
      <c r="L3384" s="26"/>
      <c r="T3384" s="26"/>
    </row>
    <row r="3385" spans="3:20" x14ac:dyDescent="0.15">
      <c r="C3385" t="s">
        <v>21</v>
      </c>
      <c r="D3385" s="26"/>
      <c r="E3385" s="26"/>
      <c r="F3385" s="26"/>
      <c r="G3385" s="26"/>
      <c r="H3385" s="26"/>
      <c r="I3385" s="26"/>
      <c r="J3385" s="26"/>
      <c r="K3385" s="26"/>
      <c r="L3385" s="26"/>
      <c r="T3385" s="26"/>
    </row>
    <row r="3386" spans="3:20" x14ac:dyDescent="0.15">
      <c r="C3386" t="s">
        <v>30</v>
      </c>
      <c r="D3386" s="26"/>
      <c r="E3386" s="26"/>
      <c r="F3386" s="26"/>
      <c r="G3386" s="26"/>
      <c r="H3386" s="26"/>
      <c r="I3386" s="26"/>
      <c r="J3386" s="26"/>
      <c r="K3386" s="26"/>
      <c r="L3386" s="26"/>
      <c r="T3386" s="26"/>
    </row>
    <row r="3387" spans="3:20" x14ac:dyDescent="0.15">
      <c r="C3387" t="s">
        <v>15</v>
      </c>
      <c r="D3387" s="26"/>
      <c r="E3387" s="26"/>
      <c r="F3387" s="26"/>
      <c r="G3387" s="26"/>
      <c r="H3387" s="26"/>
      <c r="I3387" s="26"/>
      <c r="J3387" s="26"/>
      <c r="K3387" s="26"/>
      <c r="L3387" s="26"/>
      <c r="T3387" s="26"/>
    </row>
    <row r="3388" spans="3:20" x14ac:dyDescent="0.15">
      <c r="C3388" t="s">
        <v>0</v>
      </c>
      <c r="D3388" s="26"/>
      <c r="E3388" s="26"/>
      <c r="F3388" s="26"/>
      <c r="G3388" s="26"/>
      <c r="H3388" s="26"/>
      <c r="I3388" s="26"/>
      <c r="J3388" s="26"/>
      <c r="K3388" s="26"/>
      <c r="L3388" s="26"/>
      <c r="T3388" s="26"/>
    </row>
    <row r="3389" spans="3:20" x14ac:dyDescent="0.15">
      <c r="C3389" t="s">
        <v>53</v>
      </c>
      <c r="D3389" s="26"/>
      <c r="E3389" s="26"/>
      <c r="F3389" s="26"/>
      <c r="G3389" s="26"/>
      <c r="H3389" s="26"/>
      <c r="I3389" s="26"/>
      <c r="J3389" s="26"/>
      <c r="K3389" s="26"/>
      <c r="L3389" s="26"/>
      <c r="T3389" s="26"/>
    </row>
    <row r="3390" spans="3:20" x14ac:dyDescent="0.15">
      <c r="C3390" t="s">
        <v>59</v>
      </c>
      <c r="D3390" s="26"/>
      <c r="E3390" s="26"/>
      <c r="F3390" s="26"/>
      <c r="G3390" s="26"/>
      <c r="H3390" s="26"/>
      <c r="I3390" s="26"/>
      <c r="J3390" s="26"/>
      <c r="K3390" s="26"/>
      <c r="L3390" s="26"/>
      <c r="T3390" s="26"/>
    </row>
    <row r="3391" spans="3:20" x14ac:dyDescent="0.15">
      <c r="C3391" t="s">
        <v>31</v>
      </c>
      <c r="D3391" s="26"/>
      <c r="E3391" s="26"/>
      <c r="F3391" s="26"/>
      <c r="G3391" s="26"/>
      <c r="H3391" s="26"/>
      <c r="I3391" s="26"/>
      <c r="J3391" s="26"/>
      <c r="K3391" s="26"/>
      <c r="L3391" s="26"/>
      <c r="T3391" s="26"/>
    </row>
    <row r="3392" spans="3:20" x14ac:dyDescent="0.15">
      <c r="C3392" t="s">
        <v>7</v>
      </c>
      <c r="D3392" s="26"/>
      <c r="E3392" s="26"/>
      <c r="F3392" s="26"/>
      <c r="G3392" s="26"/>
      <c r="H3392" s="26"/>
      <c r="I3392" s="26"/>
      <c r="J3392" s="26"/>
      <c r="K3392" s="26"/>
      <c r="L3392" s="26"/>
      <c r="T3392" s="26"/>
    </row>
    <row r="3393" spans="3:20" x14ac:dyDescent="0.15">
      <c r="C3393" t="s">
        <v>62</v>
      </c>
      <c r="D3393" s="26"/>
      <c r="E3393" s="26"/>
      <c r="F3393" s="26"/>
      <c r="G3393" s="26"/>
      <c r="H3393" s="26"/>
      <c r="I3393" s="26"/>
      <c r="J3393" s="26"/>
      <c r="K3393" s="26"/>
      <c r="L3393" s="26"/>
      <c r="T3393" s="26"/>
    </row>
    <row r="3394" spans="3:20" x14ac:dyDescent="0.15">
      <c r="C3394" t="s">
        <v>34</v>
      </c>
      <c r="D3394" s="26"/>
      <c r="E3394" s="26"/>
      <c r="F3394" s="26"/>
      <c r="G3394" s="26"/>
      <c r="H3394" s="26"/>
      <c r="I3394" s="26"/>
      <c r="J3394" s="26"/>
      <c r="K3394" s="26"/>
      <c r="L3394" s="26"/>
      <c r="T3394" s="26"/>
    </row>
    <row r="3395" spans="3:20" x14ac:dyDescent="0.15">
      <c r="C3395" t="s">
        <v>12</v>
      </c>
      <c r="D3395" s="26"/>
      <c r="E3395" s="26"/>
      <c r="F3395" s="26"/>
      <c r="G3395" s="26"/>
      <c r="H3395" s="26"/>
      <c r="I3395" s="26"/>
      <c r="J3395" s="26"/>
      <c r="K3395" s="26"/>
      <c r="L3395" s="26"/>
      <c r="T3395" s="26"/>
    </row>
    <row r="3396" spans="3:20" x14ac:dyDescent="0.15">
      <c r="C3396" t="s">
        <v>27</v>
      </c>
      <c r="D3396" s="26"/>
      <c r="E3396" s="26"/>
      <c r="F3396" s="26"/>
      <c r="G3396" s="26"/>
      <c r="H3396" s="26"/>
      <c r="I3396" s="26"/>
      <c r="J3396" s="26"/>
      <c r="K3396" s="26"/>
      <c r="L3396" s="26"/>
      <c r="T3396" s="26"/>
    </row>
    <row r="3397" spans="3:20" x14ac:dyDescent="0.15">
      <c r="C3397" t="s">
        <v>24</v>
      </c>
      <c r="D3397" s="26"/>
      <c r="E3397" s="26"/>
      <c r="F3397" s="26"/>
      <c r="G3397" s="26"/>
      <c r="H3397" s="26"/>
      <c r="I3397" s="26"/>
      <c r="J3397" s="26"/>
      <c r="K3397" s="26"/>
      <c r="L3397" s="26"/>
      <c r="T3397" s="26"/>
    </row>
    <row r="3398" spans="3:20" x14ac:dyDescent="0.15">
      <c r="C3398" t="s">
        <v>55</v>
      </c>
      <c r="D3398" s="26"/>
      <c r="E3398" s="26"/>
      <c r="F3398" s="26"/>
      <c r="G3398" s="26"/>
      <c r="H3398" s="26"/>
      <c r="I3398" s="26"/>
      <c r="J3398" s="26"/>
      <c r="K3398" s="26"/>
      <c r="L3398" s="26"/>
      <c r="T3398" s="26"/>
    </row>
    <row r="3399" spans="3:20" x14ac:dyDescent="0.15">
      <c r="C3399" t="s">
        <v>33</v>
      </c>
      <c r="D3399" s="26"/>
      <c r="E3399" s="26"/>
      <c r="F3399" s="26"/>
      <c r="G3399" s="26"/>
      <c r="H3399" s="26"/>
      <c r="I3399" s="26"/>
      <c r="J3399" s="26"/>
      <c r="K3399" s="26"/>
      <c r="L3399" s="26"/>
      <c r="T3399" s="26"/>
    </row>
    <row r="3400" spans="3:20" x14ac:dyDescent="0.15">
      <c r="C3400" t="s">
        <v>35</v>
      </c>
      <c r="D3400" s="26"/>
      <c r="E3400" s="26"/>
      <c r="F3400" s="26"/>
      <c r="G3400" s="26"/>
      <c r="H3400" s="26"/>
      <c r="I3400" s="26"/>
      <c r="J3400" s="26"/>
      <c r="K3400" s="26"/>
      <c r="L3400" s="26"/>
      <c r="T3400" s="26"/>
    </row>
    <row r="3401" spans="3:20" x14ac:dyDescent="0.15">
      <c r="C3401" t="s">
        <v>1</v>
      </c>
      <c r="D3401" s="26"/>
      <c r="E3401" s="26"/>
      <c r="F3401" s="26"/>
      <c r="G3401" s="26"/>
      <c r="H3401" s="26"/>
      <c r="I3401" s="26"/>
      <c r="J3401" s="26"/>
      <c r="K3401" s="26"/>
      <c r="L3401" s="26"/>
      <c r="T3401" s="26"/>
    </row>
    <row r="3402" spans="3:20" x14ac:dyDescent="0.15">
      <c r="C3402" t="s">
        <v>19</v>
      </c>
      <c r="D3402" s="26"/>
      <c r="E3402" s="26"/>
      <c r="F3402" s="26"/>
      <c r="G3402" s="26"/>
      <c r="H3402" s="26"/>
      <c r="I3402" s="26"/>
      <c r="J3402" s="26"/>
      <c r="K3402" s="26"/>
      <c r="L3402" s="26"/>
      <c r="T3402" s="26"/>
    </row>
    <row r="3403" spans="3:20" x14ac:dyDescent="0.15">
      <c r="C3403" t="s">
        <v>4</v>
      </c>
      <c r="D3403" s="26"/>
      <c r="E3403" s="26"/>
      <c r="F3403" s="26"/>
      <c r="G3403" s="26"/>
      <c r="H3403" s="26"/>
      <c r="I3403" s="26"/>
      <c r="J3403" s="26"/>
      <c r="K3403" s="26"/>
      <c r="L3403" s="26"/>
      <c r="T3403" s="26"/>
    </row>
    <row r="3404" spans="3:20" x14ac:dyDescent="0.15">
      <c r="C3404" t="s">
        <v>10</v>
      </c>
      <c r="D3404" s="26"/>
      <c r="E3404" s="26"/>
      <c r="F3404" s="26"/>
      <c r="G3404" s="26"/>
      <c r="H3404" s="26"/>
      <c r="I3404" s="26"/>
      <c r="J3404" s="26"/>
      <c r="K3404" s="26"/>
      <c r="L3404" s="26"/>
      <c r="T3404" s="26"/>
    </row>
    <row r="3405" spans="3:20" x14ac:dyDescent="0.15">
      <c r="C3405" t="s">
        <v>6</v>
      </c>
      <c r="D3405" s="26"/>
      <c r="E3405" s="26"/>
      <c r="F3405" s="26"/>
      <c r="G3405" s="26"/>
      <c r="H3405" s="26"/>
      <c r="I3405" s="26"/>
      <c r="J3405" s="26"/>
      <c r="K3405" s="26"/>
      <c r="L3405" s="26"/>
      <c r="T3405" s="26"/>
    </row>
    <row r="3406" spans="3:20" x14ac:dyDescent="0.15">
      <c r="C3406" t="s">
        <v>11</v>
      </c>
      <c r="D3406" s="26"/>
      <c r="E3406" s="26"/>
      <c r="F3406" s="26"/>
      <c r="G3406" s="26"/>
      <c r="H3406" s="26"/>
      <c r="I3406" s="26"/>
      <c r="J3406" s="26"/>
      <c r="K3406" s="26"/>
      <c r="L3406" s="26"/>
      <c r="T3406" s="26"/>
    </row>
    <row r="3407" spans="3:20" x14ac:dyDescent="0.15">
      <c r="C3407" t="s">
        <v>9</v>
      </c>
      <c r="D3407" s="26"/>
      <c r="E3407" s="26"/>
      <c r="F3407" s="26"/>
      <c r="G3407" s="26"/>
      <c r="H3407" s="26"/>
      <c r="I3407" s="26"/>
      <c r="J3407" s="26"/>
      <c r="K3407" s="26"/>
      <c r="L3407" s="26"/>
      <c r="T3407" s="26"/>
    </row>
    <row r="3408" spans="3:20" x14ac:dyDescent="0.15">
      <c r="C3408" t="s">
        <v>8</v>
      </c>
      <c r="D3408" s="26"/>
      <c r="E3408" s="26"/>
      <c r="F3408" s="26"/>
      <c r="G3408" s="26"/>
      <c r="H3408" s="26"/>
      <c r="I3408" s="26"/>
      <c r="J3408" s="26"/>
      <c r="K3408" s="26"/>
      <c r="L3408" s="26"/>
      <c r="T3408" s="26"/>
    </row>
    <row r="3409" spans="2:20" x14ac:dyDescent="0.15">
      <c r="C3409" t="s">
        <v>36</v>
      </c>
      <c r="D3409" s="26"/>
      <c r="E3409" s="26"/>
      <c r="F3409" s="26"/>
      <c r="G3409" s="26"/>
      <c r="H3409" s="26"/>
      <c r="I3409" s="26"/>
      <c r="J3409" s="26"/>
      <c r="K3409" s="26"/>
      <c r="L3409" s="26"/>
      <c r="T3409" s="26"/>
    </row>
    <row r="3410" spans="2:20" x14ac:dyDescent="0.15">
      <c r="C3410" t="s">
        <v>14</v>
      </c>
      <c r="D3410" s="26"/>
      <c r="E3410" s="26"/>
      <c r="F3410" s="26"/>
      <c r="G3410" s="26"/>
      <c r="H3410" s="26"/>
      <c r="I3410" s="26"/>
      <c r="J3410" s="26"/>
      <c r="K3410" s="26"/>
      <c r="L3410" s="26"/>
      <c r="T3410" s="26"/>
    </row>
    <row r="3411" spans="2:20" x14ac:dyDescent="0.15">
      <c r="C3411" t="s">
        <v>25</v>
      </c>
      <c r="D3411" s="26"/>
      <c r="E3411" s="26"/>
      <c r="F3411" s="26"/>
      <c r="G3411" s="26"/>
      <c r="H3411" s="26"/>
      <c r="I3411" s="26"/>
      <c r="J3411" s="26"/>
      <c r="K3411" s="26"/>
      <c r="L3411" s="26"/>
      <c r="T3411" s="26"/>
    </row>
    <row r="3412" spans="2:20" x14ac:dyDescent="0.15">
      <c r="C3412" t="s">
        <v>37</v>
      </c>
      <c r="D3412" s="26"/>
      <c r="E3412" s="26"/>
      <c r="F3412" s="26"/>
      <c r="G3412" s="26"/>
      <c r="H3412" s="26"/>
      <c r="I3412" s="26"/>
      <c r="J3412" s="26"/>
      <c r="K3412" s="26"/>
      <c r="L3412" s="26"/>
      <c r="T3412" s="26"/>
    </row>
    <row r="3413" spans="2:20" x14ac:dyDescent="0.15">
      <c r="C3413" t="s">
        <v>20</v>
      </c>
      <c r="D3413" s="26"/>
      <c r="E3413" s="26"/>
      <c r="F3413" s="26"/>
      <c r="G3413" s="26"/>
      <c r="H3413" s="26"/>
      <c r="I3413" s="26"/>
      <c r="J3413" s="26"/>
      <c r="K3413" s="26"/>
      <c r="L3413" s="26"/>
      <c r="T3413" s="26"/>
    </row>
    <row r="3414" spans="2:20" x14ac:dyDescent="0.15">
      <c r="C3414" t="s">
        <v>17</v>
      </c>
      <c r="D3414" s="26"/>
      <c r="E3414" s="26"/>
      <c r="F3414" s="26"/>
      <c r="G3414" s="26"/>
      <c r="H3414" s="26"/>
      <c r="I3414" s="26"/>
      <c r="J3414" s="26"/>
      <c r="K3414" s="26"/>
      <c r="L3414" s="26"/>
      <c r="T3414" s="26"/>
    </row>
    <row r="3415" spans="2:20" x14ac:dyDescent="0.15">
      <c r="C3415" t="s">
        <v>51</v>
      </c>
      <c r="D3415" s="26"/>
      <c r="E3415" s="26"/>
      <c r="F3415" s="26"/>
      <c r="G3415" s="26"/>
      <c r="H3415" s="26"/>
      <c r="I3415" s="26"/>
      <c r="J3415" s="26"/>
      <c r="K3415" s="26"/>
      <c r="L3415" s="26"/>
      <c r="T3415" s="26"/>
    </row>
    <row r="3416" spans="2:20" x14ac:dyDescent="0.15">
      <c r="C3416" t="s">
        <v>50</v>
      </c>
      <c r="D3416" s="26"/>
      <c r="E3416" s="26"/>
      <c r="F3416" s="26"/>
      <c r="G3416" s="26"/>
      <c r="H3416" s="26"/>
      <c r="I3416" s="26"/>
      <c r="J3416" s="26"/>
      <c r="K3416" s="26"/>
      <c r="L3416" s="26"/>
      <c r="T3416" s="26"/>
    </row>
    <row r="3417" spans="2:20" x14ac:dyDescent="0.15">
      <c r="C3417" t="s">
        <v>18</v>
      </c>
      <c r="D3417" s="26"/>
      <c r="E3417" s="26"/>
      <c r="F3417" s="26"/>
      <c r="G3417" s="26"/>
      <c r="H3417" s="26"/>
      <c r="I3417" s="26"/>
      <c r="J3417" s="26"/>
      <c r="K3417" s="26"/>
      <c r="L3417" s="26"/>
      <c r="T3417" s="26"/>
    </row>
    <row r="3418" spans="2:20" x14ac:dyDescent="0.15">
      <c r="C3418" t="s">
        <v>22</v>
      </c>
      <c r="D3418" s="26"/>
      <c r="E3418" s="26"/>
      <c r="F3418" s="26"/>
      <c r="G3418" s="26"/>
      <c r="H3418" s="26"/>
      <c r="I3418" s="26"/>
      <c r="J3418" s="26"/>
      <c r="K3418" s="26"/>
      <c r="L3418" s="26"/>
      <c r="T3418" s="26"/>
    </row>
    <row r="3419" spans="2:20" x14ac:dyDescent="0.15">
      <c r="C3419" t="s">
        <v>2</v>
      </c>
      <c r="D3419" s="26"/>
      <c r="E3419" s="26"/>
      <c r="F3419" s="26"/>
      <c r="G3419" s="26"/>
      <c r="H3419" s="26"/>
      <c r="I3419" s="26"/>
      <c r="J3419" s="26"/>
      <c r="K3419" s="26"/>
      <c r="L3419" s="26"/>
      <c r="T3419" s="26"/>
    </row>
    <row r="3420" spans="2:20" x14ac:dyDescent="0.15">
      <c r="C3420" t="s">
        <v>29</v>
      </c>
      <c r="D3420" s="26"/>
      <c r="E3420" s="26"/>
      <c r="F3420" s="26"/>
      <c r="G3420" s="26"/>
      <c r="H3420" s="26"/>
      <c r="I3420" s="26"/>
      <c r="J3420" s="26"/>
      <c r="K3420" s="26"/>
      <c r="L3420" s="26"/>
      <c r="T3420" s="26"/>
    </row>
    <row r="3421" spans="2:20" x14ac:dyDescent="0.15">
      <c r="C3421" t="s">
        <v>13</v>
      </c>
      <c r="D3421" s="26"/>
      <c r="E3421" s="26"/>
      <c r="F3421" s="26"/>
      <c r="G3421" s="26"/>
      <c r="H3421" s="26"/>
      <c r="I3421" s="26"/>
      <c r="J3421" s="26"/>
      <c r="K3421" s="26"/>
      <c r="L3421" s="26"/>
      <c r="T3421" s="26"/>
    </row>
    <row r="3422" spans="2:20" x14ac:dyDescent="0.15">
      <c r="B3422" t="s">
        <v>278</v>
      </c>
      <c r="D3422" s="26"/>
      <c r="E3422" s="26"/>
      <c r="F3422" s="26"/>
      <c r="G3422" s="26"/>
      <c r="H3422" s="26"/>
      <c r="I3422" s="26"/>
      <c r="J3422" s="26"/>
      <c r="K3422" s="26"/>
      <c r="L3422" s="26"/>
      <c r="T3422" s="26"/>
    </row>
    <row r="3423" spans="2:20" x14ac:dyDescent="0.15">
      <c r="B3423" t="s">
        <v>267</v>
      </c>
      <c r="C3423" t="s">
        <v>16</v>
      </c>
      <c r="D3423" s="26"/>
      <c r="E3423" s="26"/>
      <c r="F3423" s="26"/>
      <c r="G3423" s="26"/>
      <c r="H3423" s="26"/>
      <c r="I3423" s="26"/>
      <c r="J3423" s="26"/>
      <c r="K3423" s="26"/>
      <c r="L3423" s="26"/>
      <c r="T3423" s="26"/>
    </row>
    <row r="3424" spans="2:20" x14ac:dyDescent="0.15">
      <c r="C3424" t="s">
        <v>26</v>
      </c>
      <c r="D3424" s="26"/>
      <c r="E3424" s="26"/>
      <c r="F3424" s="26"/>
      <c r="G3424" s="26"/>
      <c r="H3424" s="26"/>
      <c r="I3424" s="26"/>
      <c r="J3424" s="26"/>
      <c r="K3424" s="26"/>
      <c r="L3424" s="26"/>
      <c r="T3424" s="26"/>
    </row>
    <row r="3425" spans="3:20" x14ac:dyDescent="0.15">
      <c r="C3425" t="s">
        <v>58</v>
      </c>
      <c r="D3425" s="26"/>
      <c r="E3425" s="26"/>
      <c r="F3425" s="26"/>
      <c r="G3425" s="26"/>
      <c r="H3425" s="26"/>
      <c r="I3425" s="26"/>
      <c r="J3425" s="26"/>
      <c r="K3425" s="26"/>
      <c r="L3425" s="26"/>
      <c r="T3425" s="26"/>
    </row>
    <row r="3426" spans="3:20" x14ac:dyDescent="0.15">
      <c r="C3426" t="s">
        <v>56</v>
      </c>
      <c r="D3426" s="26"/>
      <c r="E3426" s="26"/>
      <c r="F3426" s="26"/>
      <c r="G3426" s="26"/>
      <c r="H3426" s="26"/>
      <c r="I3426" s="26"/>
      <c r="J3426" s="26"/>
      <c r="K3426" s="26"/>
      <c r="L3426" s="26"/>
      <c r="T3426" s="26"/>
    </row>
    <row r="3427" spans="3:20" x14ac:dyDescent="0.15">
      <c r="C3427" t="s">
        <v>60</v>
      </c>
      <c r="D3427" s="26"/>
      <c r="E3427" s="26"/>
      <c r="F3427" s="26"/>
      <c r="G3427" s="26"/>
      <c r="H3427" s="26"/>
      <c r="I3427" s="26"/>
      <c r="J3427" s="26"/>
      <c r="K3427" s="26"/>
      <c r="L3427" s="26"/>
      <c r="T3427" s="26"/>
    </row>
    <row r="3428" spans="3:20" x14ac:dyDescent="0.15">
      <c r="C3428" t="s">
        <v>28</v>
      </c>
      <c r="D3428" s="26"/>
      <c r="E3428" s="26"/>
      <c r="F3428" s="26"/>
      <c r="G3428" s="26"/>
      <c r="H3428" s="26"/>
      <c r="I3428" s="26"/>
      <c r="J3428" s="26"/>
      <c r="K3428" s="26"/>
      <c r="L3428" s="26"/>
      <c r="T3428" s="26"/>
    </row>
    <row r="3429" spans="3:20" x14ac:dyDescent="0.15">
      <c r="C3429" t="s">
        <v>32</v>
      </c>
      <c r="D3429" s="26"/>
      <c r="E3429" s="26"/>
      <c r="F3429" s="26"/>
      <c r="G3429" s="26"/>
      <c r="H3429" s="26"/>
      <c r="I3429" s="26"/>
      <c r="J3429" s="26"/>
      <c r="K3429" s="26"/>
      <c r="L3429" s="26"/>
      <c r="T3429" s="26"/>
    </row>
    <row r="3430" spans="3:20" x14ac:dyDescent="0.15">
      <c r="C3430" t="s">
        <v>5</v>
      </c>
      <c r="D3430" s="26"/>
      <c r="E3430" s="26"/>
      <c r="F3430" s="26"/>
      <c r="G3430" s="26"/>
      <c r="H3430" s="26"/>
      <c r="I3430" s="26"/>
      <c r="J3430" s="26"/>
      <c r="K3430" s="26"/>
      <c r="L3430" s="26"/>
      <c r="T3430" s="26"/>
    </row>
    <row r="3431" spans="3:20" x14ac:dyDescent="0.15">
      <c r="C3431" t="s">
        <v>61</v>
      </c>
      <c r="D3431" s="26"/>
      <c r="E3431" s="26"/>
      <c r="F3431" s="26"/>
      <c r="G3431" s="26"/>
      <c r="H3431" s="26"/>
      <c r="I3431" s="26"/>
      <c r="J3431" s="26"/>
      <c r="K3431" s="26"/>
      <c r="L3431" s="26"/>
      <c r="T3431" s="26"/>
    </row>
    <row r="3432" spans="3:20" x14ac:dyDescent="0.15">
      <c r="C3432" t="s">
        <v>23</v>
      </c>
      <c r="D3432" s="26"/>
      <c r="E3432" s="26"/>
      <c r="F3432" s="26"/>
      <c r="G3432" s="26"/>
      <c r="H3432" s="26"/>
      <c r="I3432" s="26"/>
      <c r="J3432" s="26"/>
      <c r="K3432" s="26"/>
      <c r="L3432" s="26"/>
      <c r="T3432" s="26"/>
    </row>
    <row r="3433" spans="3:20" x14ac:dyDescent="0.15">
      <c r="C3433" t="s">
        <v>21</v>
      </c>
      <c r="D3433" s="26"/>
      <c r="E3433" s="26"/>
      <c r="F3433" s="26"/>
      <c r="G3433" s="26"/>
      <c r="H3433" s="26"/>
      <c r="I3433" s="26"/>
      <c r="J3433" s="26"/>
      <c r="K3433" s="26"/>
      <c r="L3433" s="26"/>
      <c r="T3433" s="26"/>
    </row>
    <row r="3434" spans="3:20" x14ac:dyDescent="0.15">
      <c r="C3434" t="s">
        <v>30</v>
      </c>
      <c r="D3434" s="26"/>
      <c r="E3434" s="26"/>
      <c r="F3434" s="26"/>
      <c r="G3434" s="26"/>
      <c r="H3434" s="26"/>
      <c r="I3434" s="26"/>
      <c r="J3434" s="26"/>
      <c r="K3434" s="26"/>
      <c r="L3434" s="26"/>
      <c r="T3434" s="26"/>
    </row>
    <row r="3435" spans="3:20" x14ac:dyDescent="0.15">
      <c r="C3435" t="s">
        <v>15</v>
      </c>
      <c r="D3435" s="26"/>
      <c r="E3435" s="26"/>
      <c r="F3435" s="26"/>
      <c r="G3435" s="26"/>
      <c r="H3435" s="26"/>
      <c r="I3435" s="26"/>
      <c r="J3435" s="26"/>
      <c r="K3435" s="26"/>
      <c r="L3435" s="26"/>
      <c r="T3435" s="26"/>
    </row>
    <row r="3436" spans="3:20" x14ac:dyDescent="0.15">
      <c r="C3436" t="s">
        <v>0</v>
      </c>
      <c r="D3436" s="26"/>
      <c r="E3436" s="26"/>
      <c r="F3436" s="26"/>
      <c r="G3436" s="26"/>
      <c r="H3436" s="26"/>
      <c r="I3436" s="26"/>
      <c r="J3436" s="26"/>
      <c r="K3436" s="26"/>
      <c r="L3436" s="26"/>
      <c r="T3436" s="26"/>
    </row>
    <row r="3437" spans="3:20" x14ac:dyDescent="0.15">
      <c r="C3437" t="s">
        <v>53</v>
      </c>
      <c r="D3437" s="26"/>
      <c r="E3437" s="26"/>
      <c r="F3437" s="26"/>
      <c r="G3437" s="26"/>
      <c r="H3437" s="26"/>
      <c r="I3437" s="26"/>
      <c r="J3437" s="26"/>
      <c r="K3437" s="26"/>
      <c r="L3437" s="26"/>
      <c r="T3437" s="26"/>
    </row>
    <row r="3438" spans="3:20" x14ac:dyDescent="0.15">
      <c r="C3438" t="s">
        <v>59</v>
      </c>
      <c r="D3438" s="26"/>
      <c r="E3438" s="26"/>
      <c r="F3438" s="26"/>
      <c r="G3438" s="26"/>
      <c r="H3438" s="26"/>
      <c r="I3438" s="26"/>
      <c r="J3438" s="26"/>
      <c r="K3438" s="26"/>
      <c r="L3438" s="26"/>
      <c r="T3438" s="26"/>
    </row>
    <row r="3439" spans="3:20" x14ac:dyDescent="0.15">
      <c r="C3439" t="s">
        <v>31</v>
      </c>
      <c r="D3439" s="26"/>
      <c r="E3439" s="26"/>
      <c r="F3439" s="26"/>
      <c r="G3439" s="26"/>
      <c r="H3439" s="26"/>
      <c r="I3439" s="26"/>
      <c r="J3439" s="26"/>
      <c r="K3439" s="26"/>
      <c r="L3439" s="26"/>
      <c r="T3439" s="26"/>
    </row>
    <row r="3440" spans="3:20" x14ac:dyDescent="0.15">
      <c r="C3440" t="s">
        <v>7</v>
      </c>
      <c r="D3440" s="26"/>
      <c r="E3440" s="26"/>
      <c r="F3440" s="26"/>
      <c r="G3440" s="26"/>
      <c r="H3440" s="26"/>
      <c r="I3440" s="26"/>
      <c r="J3440" s="26"/>
      <c r="K3440" s="26"/>
      <c r="L3440" s="26"/>
      <c r="T3440" s="26"/>
    </row>
    <row r="3441" spans="3:20" x14ac:dyDescent="0.15">
      <c r="C3441" t="s">
        <v>62</v>
      </c>
      <c r="D3441" s="26"/>
      <c r="E3441" s="26"/>
      <c r="F3441" s="26"/>
      <c r="G3441" s="26"/>
      <c r="H3441" s="26"/>
      <c r="I3441" s="26"/>
      <c r="J3441" s="26"/>
      <c r="K3441" s="26"/>
      <c r="L3441" s="26"/>
      <c r="T3441" s="26"/>
    </row>
    <row r="3442" spans="3:20" x14ac:dyDescent="0.15">
      <c r="C3442" t="s">
        <v>34</v>
      </c>
      <c r="D3442" s="26"/>
      <c r="E3442" s="26"/>
      <c r="F3442" s="26"/>
      <c r="G3442" s="26"/>
      <c r="H3442" s="26"/>
      <c r="I3442" s="26"/>
      <c r="J3442" s="26"/>
      <c r="K3442" s="26"/>
      <c r="L3442" s="26"/>
      <c r="T3442" s="26"/>
    </row>
    <row r="3443" spans="3:20" x14ac:dyDescent="0.15">
      <c r="C3443" t="s">
        <v>12</v>
      </c>
      <c r="D3443" s="26"/>
      <c r="E3443" s="26"/>
      <c r="F3443" s="26"/>
      <c r="G3443" s="26"/>
      <c r="H3443" s="26"/>
      <c r="I3443" s="26"/>
      <c r="J3443" s="26"/>
      <c r="K3443" s="26"/>
      <c r="L3443" s="26"/>
      <c r="T3443" s="26"/>
    </row>
    <row r="3444" spans="3:20" x14ac:dyDescent="0.15">
      <c r="C3444" t="s">
        <v>27</v>
      </c>
      <c r="D3444" s="26"/>
      <c r="E3444" s="26"/>
      <c r="F3444" s="26"/>
      <c r="G3444" s="26"/>
      <c r="H3444" s="26"/>
      <c r="I3444" s="26"/>
      <c r="J3444" s="26"/>
      <c r="K3444" s="26"/>
      <c r="L3444" s="26"/>
      <c r="T3444" s="26"/>
    </row>
    <row r="3445" spans="3:20" x14ac:dyDescent="0.15">
      <c r="C3445" t="s">
        <v>24</v>
      </c>
      <c r="D3445" s="26"/>
      <c r="E3445" s="26"/>
      <c r="F3445" s="26"/>
      <c r="G3445" s="26"/>
      <c r="H3445" s="26"/>
      <c r="I3445" s="26"/>
      <c r="J3445" s="26"/>
      <c r="K3445" s="26"/>
      <c r="L3445" s="26"/>
      <c r="T3445" s="26"/>
    </row>
    <row r="3446" spans="3:20" x14ac:dyDescent="0.15">
      <c r="C3446" t="s">
        <v>55</v>
      </c>
      <c r="D3446" s="26"/>
      <c r="E3446" s="26"/>
      <c r="F3446" s="26"/>
      <c r="G3446" s="26"/>
      <c r="H3446" s="26"/>
      <c r="I3446" s="26"/>
      <c r="J3446" s="26"/>
      <c r="K3446" s="26"/>
      <c r="L3446" s="26"/>
      <c r="T3446" s="26"/>
    </row>
    <row r="3447" spans="3:20" x14ac:dyDescent="0.15">
      <c r="C3447" t="s">
        <v>33</v>
      </c>
      <c r="D3447" s="26"/>
      <c r="E3447" s="26"/>
      <c r="F3447" s="26"/>
      <c r="G3447" s="26"/>
      <c r="H3447" s="26"/>
      <c r="I3447" s="26"/>
      <c r="J3447" s="26"/>
      <c r="K3447" s="26"/>
      <c r="L3447" s="26"/>
      <c r="T3447" s="26"/>
    </row>
    <row r="3448" spans="3:20" x14ac:dyDescent="0.15">
      <c r="C3448" t="s">
        <v>35</v>
      </c>
      <c r="D3448" s="26"/>
      <c r="E3448" s="26"/>
      <c r="F3448" s="26"/>
      <c r="G3448" s="26"/>
      <c r="H3448" s="26"/>
      <c r="I3448" s="26"/>
      <c r="J3448" s="26"/>
      <c r="K3448" s="26"/>
      <c r="L3448" s="26"/>
      <c r="T3448" s="26"/>
    </row>
    <row r="3449" spans="3:20" x14ac:dyDescent="0.15">
      <c r="C3449" t="s">
        <v>1</v>
      </c>
      <c r="D3449" s="26"/>
      <c r="E3449" s="26"/>
      <c r="F3449" s="26"/>
      <c r="G3449" s="26"/>
      <c r="H3449" s="26"/>
      <c r="I3449" s="26"/>
      <c r="J3449" s="26"/>
      <c r="K3449" s="26"/>
      <c r="L3449" s="26"/>
      <c r="T3449" s="26"/>
    </row>
    <row r="3450" spans="3:20" x14ac:dyDescent="0.15">
      <c r="C3450" t="s">
        <v>19</v>
      </c>
      <c r="D3450" s="26"/>
      <c r="E3450" s="26"/>
      <c r="F3450" s="26"/>
      <c r="G3450" s="26"/>
      <c r="H3450" s="26"/>
      <c r="I3450" s="26"/>
      <c r="J3450" s="26"/>
      <c r="K3450" s="26"/>
      <c r="L3450" s="26"/>
      <c r="T3450" s="26"/>
    </row>
    <row r="3451" spans="3:20" x14ac:dyDescent="0.15">
      <c r="C3451" t="s">
        <v>4</v>
      </c>
      <c r="D3451" s="26"/>
      <c r="E3451" s="26"/>
      <c r="F3451" s="26"/>
      <c r="G3451" s="26"/>
      <c r="H3451" s="26"/>
      <c r="I3451" s="26"/>
      <c r="J3451" s="26"/>
      <c r="K3451" s="26"/>
      <c r="L3451" s="26"/>
      <c r="T3451" s="26"/>
    </row>
    <row r="3452" spans="3:20" x14ac:dyDescent="0.15">
      <c r="C3452" t="s">
        <v>10</v>
      </c>
      <c r="D3452" s="26"/>
      <c r="E3452" s="26"/>
      <c r="F3452" s="26"/>
      <c r="G3452" s="26"/>
      <c r="H3452" s="26"/>
      <c r="I3452" s="26"/>
      <c r="J3452" s="26"/>
      <c r="K3452" s="26"/>
      <c r="L3452" s="26"/>
      <c r="T3452" s="26"/>
    </row>
    <row r="3453" spans="3:20" x14ac:dyDescent="0.15">
      <c r="C3453" t="s">
        <v>6</v>
      </c>
      <c r="D3453" s="26"/>
      <c r="E3453" s="26"/>
      <c r="F3453" s="26"/>
      <c r="G3453" s="26"/>
      <c r="H3453" s="26"/>
      <c r="I3453" s="26"/>
      <c r="J3453" s="26"/>
      <c r="K3453" s="26"/>
      <c r="L3453" s="26"/>
      <c r="T3453" s="26"/>
    </row>
    <row r="3454" spans="3:20" x14ac:dyDescent="0.15">
      <c r="C3454" t="s">
        <v>11</v>
      </c>
      <c r="D3454" s="26"/>
      <c r="E3454" s="26"/>
      <c r="F3454" s="26"/>
      <c r="G3454" s="26"/>
      <c r="H3454" s="26"/>
      <c r="I3454" s="26"/>
      <c r="J3454" s="26"/>
      <c r="K3454" s="26"/>
      <c r="L3454" s="26"/>
      <c r="T3454" s="26"/>
    </row>
    <row r="3455" spans="3:20" x14ac:dyDescent="0.15">
      <c r="C3455" t="s">
        <v>9</v>
      </c>
      <c r="D3455" s="26"/>
      <c r="E3455" s="26"/>
      <c r="F3455" s="26"/>
      <c r="G3455" s="26"/>
      <c r="H3455" s="26"/>
      <c r="I3455" s="26"/>
      <c r="J3455" s="26"/>
      <c r="K3455" s="26"/>
      <c r="L3455" s="26"/>
      <c r="T3455" s="26"/>
    </row>
    <row r="3456" spans="3:20" x14ac:dyDescent="0.15">
      <c r="C3456" t="s">
        <v>8</v>
      </c>
      <c r="D3456" s="26"/>
      <c r="E3456" s="26"/>
      <c r="F3456" s="26"/>
      <c r="G3456" s="26"/>
      <c r="H3456" s="26"/>
      <c r="I3456" s="26"/>
      <c r="J3456" s="26"/>
      <c r="K3456" s="26"/>
      <c r="L3456" s="26"/>
      <c r="T3456" s="26"/>
    </row>
    <row r="3457" spans="1:20" x14ac:dyDescent="0.15">
      <c r="C3457" t="s">
        <v>36</v>
      </c>
      <c r="D3457" s="26"/>
      <c r="E3457" s="26"/>
      <c r="F3457" s="26"/>
      <c r="G3457" s="26"/>
      <c r="H3457" s="26"/>
      <c r="I3457" s="26"/>
      <c r="J3457" s="26"/>
      <c r="K3457" s="26"/>
      <c r="L3457" s="26"/>
      <c r="T3457" s="26"/>
    </row>
    <row r="3458" spans="1:20" x14ac:dyDescent="0.15">
      <c r="C3458" t="s">
        <v>14</v>
      </c>
      <c r="D3458" s="26"/>
      <c r="E3458" s="26"/>
      <c r="F3458" s="26"/>
      <c r="G3458" s="26"/>
      <c r="H3458" s="26"/>
      <c r="I3458" s="26"/>
      <c r="J3458" s="26"/>
      <c r="K3458" s="26"/>
      <c r="L3458" s="26"/>
      <c r="T3458" s="26"/>
    </row>
    <row r="3459" spans="1:20" x14ac:dyDescent="0.15">
      <c r="C3459" t="s">
        <v>25</v>
      </c>
      <c r="D3459" s="26"/>
      <c r="E3459" s="26"/>
      <c r="F3459" s="26"/>
      <c r="G3459" s="26"/>
      <c r="H3459" s="26"/>
      <c r="I3459" s="26"/>
      <c r="J3459" s="26"/>
      <c r="K3459" s="26"/>
      <c r="L3459" s="26"/>
      <c r="T3459" s="26"/>
    </row>
    <row r="3460" spans="1:20" x14ac:dyDescent="0.15">
      <c r="C3460" t="s">
        <v>37</v>
      </c>
      <c r="D3460" s="26"/>
      <c r="E3460" s="26"/>
      <c r="F3460" s="26"/>
      <c r="G3460" s="26"/>
      <c r="H3460" s="26"/>
      <c r="I3460" s="26"/>
      <c r="J3460" s="26"/>
      <c r="K3460" s="26"/>
      <c r="L3460" s="26"/>
      <c r="T3460" s="26"/>
    </row>
    <row r="3461" spans="1:20" x14ac:dyDescent="0.15">
      <c r="C3461" t="s">
        <v>20</v>
      </c>
      <c r="D3461" s="26"/>
      <c r="E3461" s="26"/>
      <c r="F3461" s="26"/>
      <c r="G3461" s="26"/>
      <c r="H3461" s="26"/>
      <c r="I3461" s="26"/>
      <c r="J3461" s="26"/>
      <c r="K3461" s="26"/>
      <c r="L3461" s="26"/>
      <c r="T3461" s="26"/>
    </row>
    <row r="3462" spans="1:20" x14ac:dyDescent="0.15">
      <c r="C3462" t="s">
        <v>17</v>
      </c>
      <c r="D3462" s="26"/>
      <c r="E3462" s="26"/>
      <c r="F3462" s="26"/>
      <c r="G3462" s="26"/>
      <c r="H3462" s="26"/>
      <c r="I3462" s="26"/>
      <c r="J3462" s="26"/>
      <c r="K3462" s="26"/>
      <c r="L3462" s="26"/>
      <c r="T3462" s="26"/>
    </row>
    <row r="3463" spans="1:20" x14ac:dyDescent="0.15">
      <c r="C3463" t="s">
        <v>51</v>
      </c>
      <c r="D3463" s="26"/>
      <c r="E3463" s="26"/>
      <c r="F3463" s="26"/>
      <c r="G3463" s="26"/>
      <c r="H3463" s="26"/>
      <c r="I3463" s="26"/>
      <c r="J3463" s="26"/>
      <c r="K3463" s="26"/>
      <c r="L3463" s="26"/>
      <c r="T3463" s="26"/>
    </row>
    <row r="3464" spans="1:20" x14ac:dyDescent="0.15">
      <c r="C3464" t="s">
        <v>50</v>
      </c>
      <c r="D3464" s="26"/>
      <c r="E3464" s="26"/>
      <c r="F3464" s="26"/>
      <c r="G3464" s="26"/>
      <c r="H3464" s="26"/>
      <c r="I3464" s="26"/>
      <c r="J3464" s="26"/>
      <c r="K3464" s="26"/>
      <c r="L3464" s="26"/>
      <c r="T3464" s="26"/>
    </row>
    <row r="3465" spans="1:20" x14ac:dyDescent="0.15">
      <c r="C3465" t="s">
        <v>18</v>
      </c>
      <c r="D3465" s="26"/>
      <c r="E3465" s="26"/>
      <c r="F3465" s="26"/>
      <c r="G3465" s="26"/>
      <c r="H3465" s="26"/>
      <c r="I3465" s="26"/>
      <c r="J3465" s="26"/>
      <c r="K3465" s="26"/>
      <c r="L3465" s="26"/>
      <c r="T3465" s="26"/>
    </row>
    <row r="3466" spans="1:20" x14ac:dyDescent="0.15">
      <c r="C3466" t="s">
        <v>22</v>
      </c>
      <c r="D3466" s="26"/>
      <c r="E3466" s="26"/>
      <c r="F3466" s="26"/>
      <c r="G3466" s="26"/>
      <c r="H3466" s="26"/>
      <c r="I3466" s="26"/>
      <c r="J3466" s="26"/>
      <c r="K3466" s="26"/>
      <c r="L3466" s="26"/>
      <c r="T3466" s="26"/>
    </row>
    <row r="3467" spans="1:20" x14ac:dyDescent="0.15">
      <c r="C3467" t="s">
        <v>2</v>
      </c>
      <c r="D3467" s="26"/>
      <c r="E3467" s="26"/>
      <c r="F3467" s="26"/>
      <c r="G3467" s="26"/>
      <c r="H3467" s="26"/>
      <c r="I3467" s="26"/>
      <c r="J3467" s="26"/>
      <c r="K3467" s="26"/>
      <c r="L3467" s="26"/>
      <c r="T3467" s="26"/>
    </row>
    <row r="3468" spans="1:20" x14ac:dyDescent="0.15">
      <c r="C3468" t="s">
        <v>29</v>
      </c>
      <c r="D3468" s="26"/>
      <c r="E3468" s="26"/>
      <c r="F3468" s="26"/>
      <c r="G3468" s="26"/>
      <c r="H3468" s="26"/>
      <c r="I3468" s="26"/>
      <c r="J3468" s="26"/>
      <c r="K3468" s="26"/>
      <c r="L3468" s="26"/>
      <c r="T3468" s="26"/>
    </row>
    <row r="3469" spans="1:20" x14ac:dyDescent="0.15">
      <c r="C3469" t="s">
        <v>13</v>
      </c>
      <c r="D3469" s="26"/>
      <c r="E3469" s="26"/>
      <c r="F3469" s="26"/>
      <c r="G3469" s="26"/>
      <c r="H3469" s="26"/>
      <c r="I3469" s="26"/>
      <c r="J3469" s="26"/>
      <c r="K3469" s="26"/>
      <c r="L3469" s="26"/>
      <c r="T3469" s="26"/>
    </row>
    <row r="3470" spans="1:20" x14ac:dyDescent="0.15">
      <c r="B3470" t="s">
        <v>279</v>
      </c>
      <c r="D3470" s="26"/>
      <c r="E3470" s="26"/>
      <c r="F3470" s="26"/>
      <c r="G3470" s="26"/>
      <c r="H3470" s="26"/>
      <c r="I3470" s="26"/>
      <c r="J3470" s="26"/>
      <c r="K3470" s="26"/>
      <c r="L3470" s="26"/>
      <c r="T3470" s="26"/>
    </row>
    <row r="3471" spans="1:20" x14ac:dyDescent="0.15">
      <c r="A3471" t="s">
        <v>209</v>
      </c>
      <c r="D3471" s="26"/>
      <c r="E3471" s="26"/>
      <c r="F3471" s="26"/>
      <c r="G3471" s="26"/>
      <c r="H3471" s="26"/>
      <c r="I3471" s="26"/>
      <c r="J3471" s="26"/>
      <c r="K3471" s="26"/>
      <c r="L3471" s="26"/>
      <c r="T3471" s="26"/>
    </row>
    <row r="3472" spans="1:20" x14ac:dyDescent="0.15">
      <c r="A3472" t="s">
        <v>139</v>
      </c>
      <c r="D3472" s="26">
        <v>8</v>
      </c>
      <c r="E3472" s="26">
        <v>6</v>
      </c>
      <c r="F3472" s="26"/>
      <c r="G3472" s="26">
        <v>14</v>
      </c>
      <c r="H3472" s="26">
        <v>9</v>
      </c>
      <c r="I3472" s="26">
        <v>4</v>
      </c>
      <c r="J3472" s="26"/>
      <c r="K3472" s="26">
        <v>13</v>
      </c>
      <c r="L3472" s="26">
        <v>27</v>
      </c>
    </row>
  </sheetData>
  <phoneticPr fontId="1"/>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T3472"/>
  <sheetViews>
    <sheetView workbookViewId="0">
      <selection activeCell="E18" sqref="E18"/>
    </sheetView>
  </sheetViews>
  <sheetFormatPr defaultRowHeight="13.5" x14ac:dyDescent="0.15"/>
  <cols>
    <col min="1" max="1" width="6.125" customWidth="1"/>
    <col min="2" max="3" width="13.875" customWidth="1"/>
    <col min="4" max="5" width="15.125" bestFit="1" customWidth="1"/>
    <col min="6" max="6" width="15.125" customWidth="1"/>
    <col min="7" max="7" width="8.5" customWidth="1"/>
    <col min="8" max="9" width="10.5" bestFit="1" customWidth="1"/>
    <col min="10" max="10" width="10.5" customWidth="1"/>
    <col min="11" max="11" width="8.5" customWidth="1"/>
    <col min="12" max="12" width="5.75" bestFit="1" customWidth="1"/>
    <col min="13" max="14" width="4.875" bestFit="1" customWidth="1"/>
    <col min="15" max="15" width="7.625" bestFit="1" customWidth="1"/>
    <col min="16" max="16" width="9.25" bestFit="1" customWidth="1"/>
    <col min="17" max="17" width="9.25" customWidth="1"/>
    <col min="18" max="18" width="12.125" customWidth="1"/>
    <col min="19" max="19" width="5.75" bestFit="1" customWidth="1"/>
    <col min="20" max="20" width="5.75" customWidth="1"/>
    <col min="21" max="21" width="28.375" customWidth="1"/>
    <col min="22" max="23" width="26.375" customWidth="1"/>
    <col min="24" max="31" width="26.375" bestFit="1" customWidth="1"/>
    <col min="32" max="35" width="28.375" bestFit="1" customWidth="1"/>
    <col min="36" max="45" width="26.375" bestFit="1" customWidth="1"/>
    <col min="46" max="47" width="28.375" bestFit="1" customWidth="1"/>
    <col min="48" max="57" width="26.375" bestFit="1" customWidth="1"/>
    <col min="58" max="59" width="28.375" bestFit="1" customWidth="1"/>
    <col min="60" max="61" width="33.25" bestFit="1" customWidth="1"/>
    <col min="62" max="63" width="33.875" bestFit="1" customWidth="1"/>
  </cols>
  <sheetData>
    <row r="1" spans="1:20" x14ac:dyDescent="0.15">
      <c r="A1" s="27" t="s">
        <v>137</v>
      </c>
      <c r="B1" s="28">
        <v>1</v>
      </c>
    </row>
    <row r="3" spans="1:20" x14ac:dyDescent="0.15">
      <c r="A3" s="27" t="s">
        <v>218</v>
      </c>
      <c r="D3" s="27" t="s">
        <v>281</v>
      </c>
      <c r="E3" s="27" t="s">
        <v>298</v>
      </c>
      <c r="F3" s="27" t="s">
        <v>220</v>
      </c>
    </row>
    <row r="4" spans="1:20" x14ac:dyDescent="0.15">
      <c r="D4" t="s">
        <v>300</v>
      </c>
      <c r="G4" t="s">
        <v>301</v>
      </c>
      <c r="H4" t="s">
        <v>302</v>
      </c>
      <c r="K4" t="s">
        <v>303</v>
      </c>
      <c r="L4" t="s">
        <v>139</v>
      </c>
    </row>
    <row r="5" spans="1:20" x14ac:dyDescent="0.15">
      <c r="D5" t="s">
        <v>186</v>
      </c>
      <c r="E5" t="s">
        <v>187</v>
      </c>
      <c r="F5" t="s">
        <v>299</v>
      </c>
      <c r="H5" t="s">
        <v>186</v>
      </c>
      <c r="I5" t="s">
        <v>187</v>
      </c>
      <c r="J5" t="s">
        <v>299</v>
      </c>
    </row>
    <row r="6" spans="1:20" x14ac:dyDescent="0.15">
      <c r="A6" s="27" t="s">
        <v>305</v>
      </c>
      <c r="B6" s="27" t="s">
        <v>282</v>
      </c>
      <c r="C6" s="27" t="s">
        <v>136</v>
      </c>
      <c r="T6" s="26"/>
    </row>
    <row r="7" spans="1:20" x14ac:dyDescent="0.15">
      <c r="A7">
        <v>1</v>
      </c>
      <c r="B7" t="s">
        <v>266</v>
      </c>
      <c r="C7" t="s">
        <v>16</v>
      </c>
      <c r="D7" s="26"/>
      <c r="E7" s="26"/>
      <c r="F7" s="26"/>
      <c r="G7" s="26"/>
      <c r="H7" s="26"/>
      <c r="I7" s="26"/>
      <c r="J7" s="26"/>
      <c r="K7" s="26"/>
      <c r="L7" s="26"/>
      <c r="T7" s="26"/>
    </row>
    <row r="8" spans="1:20" x14ac:dyDescent="0.15">
      <c r="C8" t="s">
        <v>26</v>
      </c>
      <c r="D8" s="26"/>
      <c r="E8" s="26"/>
      <c r="F8" s="26"/>
      <c r="G8" s="26"/>
      <c r="H8" s="26"/>
      <c r="I8" s="26"/>
      <c r="J8" s="26"/>
      <c r="K8" s="26"/>
      <c r="L8" s="26"/>
      <c r="T8" s="26"/>
    </row>
    <row r="9" spans="1:20" x14ac:dyDescent="0.15">
      <c r="C9" t="s">
        <v>58</v>
      </c>
      <c r="D9" s="26"/>
      <c r="E9" s="26"/>
      <c r="F9" s="26"/>
      <c r="G9" s="26"/>
      <c r="H9" s="26"/>
      <c r="I9" s="26"/>
      <c r="J9" s="26"/>
      <c r="K9" s="26"/>
      <c r="L9" s="26"/>
      <c r="T9" s="26"/>
    </row>
    <row r="10" spans="1:20" x14ac:dyDescent="0.15">
      <c r="C10" t="s">
        <v>56</v>
      </c>
      <c r="D10" s="26"/>
      <c r="E10" s="26"/>
      <c r="F10" s="26"/>
      <c r="G10" s="26"/>
      <c r="H10" s="26"/>
      <c r="I10" s="26"/>
      <c r="J10" s="26"/>
      <c r="K10" s="26"/>
      <c r="L10" s="26"/>
      <c r="T10" s="26"/>
    </row>
    <row r="11" spans="1:20" x14ac:dyDescent="0.15">
      <c r="C11" t="s">
        <v>60</v>
      </c>
      <c r="D11" s="26"/>
      <c r="E11" s="26"/>
      <c r="F11" s="26"/>
      <c r="G11" s="26"/>
      <c r="H11" s="26"/>
      <c r="I11" s="26"/>
      <c r="J11" s="26"/>
      <c r="K11" s="26"/>
      <c r="L11" s="26"/>
      <c r="T11" s="26"/>
    </row>
    <row r="12" spans="1:20" x14ac:dyDescent="0.15">
      <c r="C12" t="s">
        <v>28</v>
      </c>
      <c r="D12" s="26"/>
      <c r="E12" s="26"/>
      <c r="F12" s="26"/>
      <c r="G12" s="26"/>
      <c r="H12" s="26"/>
      <c r="I12" s="26"/>
      <c r="J12" s="26"/>
      <c r="K12" s="26"/>
      <c r="L12" s="26"/>
      <c r="T12" s="26"/>
    </row>
    <row r="13" spans="1:20" x14ac:dyDescent="0.15">
      <c r="C13" t="s">
        <v>32</v>
      </c>
      <c r="D13" s="26"/>
      <c r="E13" s="26"/>
      <c r="F13" s="26"/>
      <c r="G13" s="26"/>
      <c r="H13" s="26"/>
      <c r="I13" s="26"/>
      <c r="J13" s="26"/>
      <c r="K13" s="26"/>
      <c r="L13" s="26"/>
      <c r="T13" s="26"/>
    </row>
    <row r="14" spans="1:20" x14ac:dyDescent="0.15">
      <c r="C14" t="s">
        <v>5</v>
      </c>
      <c r="D14" s="26"/>
      <c r="E14" s="26"/>
      <c r="F14" s="26"/>
      <c r="G14" s="26"/>
      <c r="H14" s="26"/>
      <c r="I14" s="26"/>
      <c r="J14" s="26"/>
      <c r="K14" s="26"/>
      <c r="L14" s="26"/>
      <c r="T14" s="26"/>
    </row>
    <row r="15" spans="1:20" x14ac:dyDescent="0.15">
      <c r="C15" t="s">
        <v>61</v>
      </c>
      <c r="D15" s="26"/>
      <c r="E15" s="26"/>
      <c r="F15" s="26"/>
      <c r="G15" s="26"/>
      <c r="H15" s="26"/>
      <c r="I15" s="26"/>
      <c r="J15" s="26"/>
      <c r="K15" s="26"/>
      <c r="L15" s="26"/>
      <c r="T15" s="26"/>
    </row>
    <row r="16" spans="1:20" x14ac:dyDescent="0.15">
      <c r="C16" t="s">
        <v>23</v>
      </c>
      <c r="D16" s="26"/>
      <c r="E16" s="26"/>
      <c r="F16" s="26"/>
      <c r="G16" s="26"/>
      <c r="H16" s="26"/>
      <c r="I16" s="26"/>
      <c r="J16" s="26"/>
      <c r="K16" s="26"/>
      <c r="L16" s="26"/>
      <c r="T16" s="26"/>
    </row>
    <row r="17" spans="3:20" x14ac:dyDescent="0.15">
      <c r="C17" t="s">
        <v>21</v>
      </c>
      <c r="D17" s="26"/>
      <c r="E17" s="26"/>
      <c r="F17" s="26"/>
      <c r="G17" s="26"/>
      <c r="H17" s="26"/>
      <c r="I17" s="26"/>
      <c r="J17" s="26"/>
      <c r="K17" s="26"/>
      <c r="L17" s="26"/>
      <c r="T17" s="26"/>
    </row>
    <row r="18" spans="3:20" x14ac:dyDescent="0.15">
      <c r="C18" t="s">
        <v>30</v>
      </c>
      <c r="D18" s="26"/>
      <c r="E18" s="26"/>
      <c r="F18" s="26"/>
      <c r="G18" s="26"/>
      <c r="H18" s="26"/>
      <c r="I18" s="26"/>
      <c r="J18" s="26"/>
      <c r="K18" s="26"/>
      <c r="L18" s="26"/>
      <c r="T18" s="26"/>
    </row>
    <row r="19" spans="3:20" x14ac:dyDescent="0.15">
      <c r="C19" t="s">
        <v>15</v>
      </c>
      <c r="D19" s="26"/>
      <c r="E19" s="26"/>
      <c r="F19" s="26"/>
      <c r="G19" s="26"/>
      <c r="H19" s="26"/>
      <c r="I19" s="26"/>
      <c r="J19" s="26"/>
      <c r="K19" s="26"/>
      <c r="L19" s="26"/>
      <c r="T19" s="26"/>
    </row>
    <row r="20" spans="3:20" x14ac:dyDescent="0.15">
      <c r="C20" t="s">
        <v>0</v>
      </c>
      <c r="D20" s="26"/>
      <c r="E20" s="26"/>
      <c r="F20" s="26"/>
      <c r="G20" s="26"/>
      <c r="H20" s="26"/>
      <c r="I20" s="26"/>
      <c r="J20" s="26"/>
      <c r="K20" s="26"/>
      <c r="L20" s="26"/>
      <c r="T20" s="26"/>
    </row>
    <row r="21" spans="3:20" x14ac:dyDescent="0.15">
      <c r="C21" t="s">
        <v>53</v>
      </c>
      <c r="D21" s="26"/>
      <c r="E21" s="26"/>
      <c r="F21" s="26"/>
      <c r="G21" s="26"/>
      <c r="H21" s="26"/>
      <c r="I21" s="26"/>
      <c r="J21" s="26"/>
      <c r="K21" s="26"/>
      <c r="L21" s="26"/>
      <c r="T21" s="26"/>
    </row>
    <row r="22" spans="3:20" x14ac:dyDescent="0.15">
      <c r="C22" t="s">
        <v>59</v>
      </c>
      <c r="D22" s="26"/>
      <c r="E22" s="26"/>
      <c r="F22" s="26"/>
      <c r="G22" s="26"/>
      <c r="H22" s="26"/>
      <c r="I22" s="26"/>
      <c r="J22" s="26"/>
      <c r="K22" s="26"/>
      <c r="L22" s="26"/>
      <c r="T22" s="26"/>
    </row>
    <row r="23" spans="3:20" x14ac:dyDescent="0.15">
      <c r="C23" t="s">
        <v>31</v>
      </c>
      <c r="D23" s="26"/>
      <c r="E23" s="26"/>
      <c r="F23" s="26"/>
      <c r="G23" s="26"/>
      <c r="H23" s="26"/>
      <c r="I23" s="26"/>
      <c r="J23" s="26"/>
      <c r="K23" s="26"/>
      <c r="L23" s="26"/>
      <c r="T23" s="26"/>
    </row>
    <row r="24" spans="3:20" x14ac:dyDescent="0.15">
      <c r="C24" t="s">
        <v>7</v>
      </c>
      <c r="D24" s="26"/>
      <c r="E24" s="26"/>
      <c r="F24" s="26"/>
      <c r="G24" s="26"/>
      <c r="H24" s="26"/>
      <c r="I24" s="26"/>
      <c r="J24" s="26"/>
      <c r="K24" s="26"/>
      <c r="L24" s="26"/>
      <c r="T24" s="26"/>
    </row>
    <row r="25" spans="3:20" x14ac:dyDescent="0.15">
      <c r="C25" t="s">
        <v>62</v>
      </c>
      <c r="D25" s="26"/>
      <c r="E25" s="26"/>
      <c r="F25" s="26"/>
      <c r="G25" s="26"/>
      <c r="H25" s="26"/>
      <c r="I25" s="26"/>
      <c r="J25" s="26"/>
      <c r="K25" s="26"/>
      <c r="L25" s="26"/>
      <c r="T25" s="26"/>
    </row>
    <row r="26" spans="3:20" x14ac:dyDescent="0.15">
      <c r="C26" t="s">
        <v>34</v>
      </c>
      <c r="D26" s="26"/>
      <c r="E26" s="26"/>
      <c r="F26" s="26"/>
      <c r="G26" s="26"/>
      <c r="H26" s="26"/>
      <c r="I26" s="26"/>
      <c r="J26" s="26"/>
      <c r="K26" s="26"/>
      <c r="L26" s="26"/>
      <c r="T26" s="26"/>
    </row>
    <row r="27" spans="3:20" x14ac:dyDescent="0.15">
      <c r="C27" t="s">
        <v>12</v>
      </c>
      <c r="D27" s="26"/>
      <c r="E27" s="26"/>
      <c r="F27" s="26"/>
      <c r="G27" s="26"/>
      <c r="H27" s="26"/>
      <c r="I27" s="26"/>
      <c r="J27" s="26"/>
      <c r="K27" s="26"/>
      <c r="L27" s="26"/>
      <c r="T27" s="26"/>
    </row>
    <row r="28" spans="3:20" x14ac:dyDescent="0.15">
      <c r="C28" t="s">
        <v>27</v>
      </c>
      <c r="D28" s="26"/>
      <c r="E28" s="26"/>
      <c r="F28" s="26"/>
      <c r="G28" s="26"/>
      <c r="H28" s="26"/>
      <c r="I28" s="26"/>
      <c r="J28" s="26"/>
      <c r="K28" s="26"/>
      <c r="L28" s="26"/>
      <c r="T28" s="26"/>
    </row>
    <row r="29" spans="3:20" x14ac:dyDescent="0.15">
      <c r="C29" t="s">
        <v>24</v>
      </c>
      <c r="D29" s="26"/>
      <c r="E29" s="26"/>
      <c r="F29" s="26"/>
      <c r="G29" s="26"/>
      <c r="H29" s="26"/>
      <c r="I29" s="26"/>
      <c r="J29" s="26"/>
      <c r="K29" s="26"/>
      <c r="L29" s="26"/>
      <c r="T29" s="26"/>
    </row>
    <row r="30" spans="3:20" x14ac:dyDescent="0.15">
      <c r="C30" t="s">
        <v>55</v>
      </c>
      <c r="D30" s="26"/>
      <c r="E30" s="26"/>
      <c r="F30" s="26"/>
      <c r="G30" s="26"/>
      <c r="H30" s="26"/>
      <c r="I30" s="26"/>
      <c r="J30" s="26"/>
      <c r="K30" s="26"/>
      <c r="L30" s="26"/>
      <c r="T30" s="26"/>
    </row>
    <row r="31" spans="3:20" x14ac:dyDescent="0.15">
      <c r="C31" t="s">
        <v>33</v>
      </c>
      <c r="D31" s="26"/>
      <c r="E31" s="26"/>
      <c r="F31" s="26"/>
      <c r="G31" s="26"/>
      <c r="H31" s="26"/>
      <c r="I31" s="26"/>
      <c r="J31" s="26"/>
      <c r="K31" s="26"/>
      <c r="L31" s="26"/>
      <c r="T31" s="26"/>
    </row>
    <row r="32" spans="3:20" x14ac:dyDescent="0.15">
      <c r="C32" t="s">
        <v>35</v>
      </c>
      <c r="D32" s="26"/>
      <c r="E32" s="26"/>
      <c r="F32" s="26"/>
      <c r="G32" s="26"/>
      <c r="H32" s="26"/>
      <c r="I32" s="26"/>
      <c r="J32" s="26"/>
      <c r="K32" s="26"/>
      <c r="L32" s="26"/>
      <c r="T32" s="26"/>
    </row>
    <row r="33" spans="3:20" x14ac:dyDescent="0.15">
      <c r="C33" t="s">
        <v>1</v>
      </c>
      <c r="D33" s="26"/>
      <c r="E33" s="26"/>
      <c r="F33" s="26"/>
      <c r="G33" s="26"/>
      <c r="H33" s="26"/>
      <c r="I33" s="26"/>
      <c r="J33" s="26"/>
      <c r="K33" s="26"/>
      <c r="L33" s="26"/>
      <c r="T33" s="26"/>
    </row>
    <row r="34" spans="3:20" x14ac:dyDescent="0.15">
      <c r="C34" t="s">
        <v>19</v>
      </c>
      <c r="D34" s="26"/>
      <c r="E34" s="26"/>
      <c r="F34" s="26"/>
      <c r="G34" s="26"/>
      <c r="H34" s="26"/>
      <c r="I34" s="26"/>
      <c r="J34" s="26"/>
      <c r="K34" s="26"/>
      <c r="L34" s="26"/>
      <c r="T34" s="26"/>
    </row>
    <row r="35" spans="3:20" x14ac:dyDescent="0.15">
      <c r="C35" t="s">
        <v>4</v>
      </c>
      <c r="D35" s="26"/>
      <c r="E35" s="26"/>
      <c r="F35" s="26"/>
      <c r="G35" s="26"/>
      <c r="H35" s="26"/>
      <c r="I35" s="26"/>
      <c r="J35" s="26"/>
      <c r="K35" s="26"/>
      <c r="L35" s="26"/>
      <c r="T35" s="26"/>
    </row>
    <row r="36" spans="3:20" x14ac:dyDescent="0.15">
      <c r="C36" t="s">
        <v>10</v>
      </c>
      <c r="D36" s="26"/>
      <c r="E36" s="26"/>
      <c r="F36" s="26"/>
      <c r="G36" s="26"/>
      <c r="H36" s="26"/>
      <c r="I36" s="26"/>
      <c r="J36" s="26"/>
      <c r="K36" s="26"/>
      <c r="L36" s="26"/>
      <c r="T36" s="26"/>
    </row>
    <row r="37" spans="3:20" x14ac:dyDescent="0.15">
      <c r="C37" t="s">
        <v>6</v>
      </c>
      <c r="D37" s="26"/>
      <c r="E37" s="26"/>
      <c r="F37" s="26"/>
      <c r="G37" s="26"/>
      <c r="H37" s="26"/>
      <c r="I37" s="26"/>
      <c r="J37" s="26"/>
      <c r="K37" s="26"/>
      <c r="L37" s="26"/>
      <c r="T37" s="26"/>
    </row>
    <row r="38" spans="3:20" x14ac:dyDescent="0.15">
      <c r="C38" t="s">
        <v>11</v>
      </c>
      <c r="D38" s="26"/>
      <c r="E38" s="26"/>
      <c r="F38" s="26"/>
      <c r="G38" s="26"/>
      <c r="H38" s="26"/>
      <c r="I38" s="26"/>
      <c r="J38" s="26"/>
      <c r="K38" s="26"/>
      <c r="L38" s="26"/>
      <c r="T38" s="26"/>
    </row>
    <row r="39" spans="3:20" x14ac:dyDescent="0.15">
      <c r="C39" t="s">
        <v>9</v>
      </c>
      <c r="D39" s="26"/>
      <c r="E39" s="26"/>
      <c r="F39" s="26"/>
      <c r="G39" s="26"/>
      <c r="H39" s="26"/>
      <c r="I39" s="26"/>
      <c r="J39" s="26"/>
      <c r="K39" s="26"/>
      <c r="L39" s="26"/>
      <c r="T39" s="26"/>
    </row>
    <row r="40" spans="3:20" x14ac:dyDescent="0.15">
      <c r="C40" t="s">
        <v>8</v>
      </c>
      <c r="D40" s="26"/>
      <c r="E40" s="26"/>
      <c r="F40" s="26"/>
      <c r="G40" s="26"/>
      <c r="H40" s="26"/>
      <c r="I40" s="26"/>
      <c r="J40" s="26"/>
      <c r="K40" s="26"/>
      <c r="L40" s="26"/>
      <c r="T40" s="26"/>
    </row>
    <row r="41" spans="3:20" x14ac:dyDescent="0.15">
      <c r="C41" t="s">
        <v>36</v>
      </c>
      <c r="D41" s="26"/>
      <c r="E41" s="26"/>
      <c r="F41" s="26"/>
      <c r="G41" s="26"/>
      <c r="H41" s="26"/>
      <c r="I41" s="26"/>
      <c r="J41" s="26"/>
      <c r="K41" s="26"/>
      <c r="L41" s="26"/>
      <c r="T41" s="26"/>
    </row>
    <row r="42" spans="3:20" x14ac:dyDescent="0.15">
      <c r="C42" t="s">
        <v>14</v>
      </c>
      <c r="D42" s="26"/>
      <c r="E42" s="26"/>
      <c r="F42" s="26"/>
      <c r="G42" s="26"/>
      <c r="H42" s="26"/>
      <c r="I42" s="26"/>
      <c r="J42" s="26"/>
      <c r="K42" s="26"/>
      <c r="L42" s="26"/>
      <c r="T42" s="26"/>
    </row>
    <row r="43" spans="3:20" x14ac:dyDescent="0.15">
      <c r="C43" t="s">
        <v>25</v>
      </c>
      <c r="D43" s="26"/>
      <c r="E43" s="26"/>
      <c r="F43" s="26"/>
      <c r="G43" s="26"/>
      <c r="H43" s="26"/>
      <c r="I43" s="26"/>
      <c r="J43" s="26"/>
      <c r="K43" s="26"/>
      <c r="L43" s="26"/>
      <c r="T43" s="26"/>
    </row>
    <row r="44" spans="3:20" x14ac:dyDescent="0.15">
      <c r="C44" t="s">
        <v>37</v>
      </c>
      <c r="D44" s="26"/>
      <c r="E44" s="26"/>
      <c r="F44" s="26"/>
      <c r="G44" s="26"/>
      <c r="H44" s="26"/>
      <c r="I44" s="26"/>
      <c r="J44" s="26"/>
      <c r="K44" s="26"/>
      <c r="L44" s="26"/>
      <c r="T44" s="26"/>
    </row>
    <row r="45" spans="3:20" x14ac:dyDescent="0.15">
      <c r="C45" t="s">
        <v>20</v>
      </c>
      <c r="D45" s="26"/>
      <c r="E45" s="26"/>
      <c r="F45" s="26"/>
      <c r="G45" s="26"/>
      <c r="H45" s="26"/>
      <c r="I45" s="26"/>
      <c r="J45" s="26"/>
      <c r="K45" s="26"/>
      <c r="L45" s="26"/>
      <c r="T45" s="26"/>
    </row>
    <row r="46" spans="3:20" x14ac:dyDescent="0.15">
      <c r="C46" t="s">
        <v>17</v>
      </c>
      <c r="D46" s="26"/>
      <c r="E46" s="26"/>
      <c r="F46" s="26"/>
      <c r="G46" s="26"/>
      <c r="H46" s="26"/>
      <c r="I46" s="26"/>
      <c r="J46" s="26"/>
      <c r="K46" s="26"/>
      <c r="L46" s="26"/>
      <c r="T46" s="26"/>
    </row>
    <row r="47" spans="3:20" x14ac:dyDescent="0.15">
      <c r="C47" t="s">
        <v>51</v>
      </c>
      <c r="D47" s="26"/>
      <c r="E47" s="26"/>
      <c r="F47" s="26"/>
      <c r="G47" s="26"/>
      <c r="H47" s="26"/>
      <c r="I47" s="26"/>
      <c r="J47" s="26"/>
      <c r="K47" s="26"/>
      <c r="L47" s="26"/>
      <c r="T47" s="26"/>
    </row>
    <row r="48" spans="3:20" x14ac:dyDescent="0.15">
      <c r="C48" t="s">
        <v>50</v>
      </c>
      <c r="D48" s="26"/>
      <c r="E48" s="26"/>
      <c r="F48" s="26"/>
      <c r="G48" s="26"/>
      <c r="H48" s="26"/>
      <c r="I48" s="26"/>
      <c r="J48" s="26"/>
      <c r="K48" s="26"/>
      <c r="L48" s="26"/>
      <c r="T48" s="26"/>
    </row>
    <row r="49" spans="2:20" x14ac:dyDescent="0.15">
      <c r="C49" t="s">
        <v>18</v>
      </c>
      <c r="D49" s="26"/>
      <c r="E49" s="26"/>
      <c r="F49" s="26"/>
      <c r="G49" s="26"/>
      <c r="H49" s="26"/>
      <c r="I49" s="26"/>
      <c r="J49" s="26"/>
      <c r="K49" s="26"/>
      <c r="L49" s="26"/>
      <c r="T49" s="26"/>
    </row>
    <row r="50" spans="2:20" x14ac:dyDescent="0.15">
      <c r="C50" t="s">
        <v>22</v>
      </c>
      <c r="D50" s="26"/>
      <c r="E50" s="26"/>
      <c r="F50" s="26"/>
      <c r="G50" s="26"/>
      <c r="H50" s="26"/>
      <c r="I50" s="26"/>
      <c r="J50" s="26"/>
      <c r="K50" s="26"/>
      <c r="L50" s="26"/>
      <c r="T50" s="26"/>
    </row>
    <row r="51" spans="2:20" x14ac:dyDescent="0.15">
      <c r="C51" t="s">
        <v>2</v>
      </c>
      <c r="D51" s="26"/>
      <c r="E51" s="26"/>
      <c r="F51" s="26"/>
      <c r="G51" s="26"/>
      <c r="H51" s="26"/>
      <c r="I51" s="26"/>
      <c r="J51" s="26"/>
      <c r="K51" s="26"/>
      <c r="L51" s="26"/>
      <c r="T51" s="26"/>
    </row>
    <row r="52" spans="2:20" x14ac:dyDescent="0.15">
      <c r="C52" t="s">
        <v>29</v>
      </c>
      <c r="D52" s="26"/>
      <c r="E52" s="26"/>
      <c r="F52" s="26"/>
      <c r="G52" s="26"/>
      <c r="H52" s="26"/>
      <c r="I52" s="26"/>
      <c r="J52" s="26"/>
      <c r="K52" s="26"/>
      <c r="L52" s="26"/>
      <c r="T52" s="26"/>
    </row>
    <row r="53" spans="2:20" x14ac:dyDescent="0.15">
      <c r="C53" t="s">
        <v>13</v>
      </c>
      <c r="D53" s="26"/>
      <c r="E53" s="26"/>
      <c r="F53" s="26"/>
      <c r="G53" s="26"/>
      <c r="H53" s="26"/>
      <c r="I53" s="26"/>
      <c r="J53" s="26"/>
      <c r="K53" s="26"/>
      <c r="L53" s="26"/>
      <c r="T53" s="26"/>
    </row>
    <row r="54" spans="2:20" x14ac:dyDescent="0.15">
      <c r="B54" t="s">
        <v>273</v>
      </c>
      <c r="D54" s="26"/>
      <c r="E54" s="26"/>
      <c r="F54" s="26"/>
      <c r="G54" s="26"/>
      <c r="H54" s="26"/>
      <c r="I54" s="26"/>
      <c r="J54" s="26"/>
      <c r="K54" s="26"/>
      <c r="L54" s="26"/>
      <c r="T54" s="26"/>
    </row>
    <row r="55" spans="2:20" x14ac:dyDescent="0.15">
      <c r="B55" t="s">
        <v>280</v>
      </c>
      <c r="C55" t="s">
        <v>16</v>
      </c>
      <c r="D55" s="26"/>
      <c r="E55" s="26"/>
      <c r="F55" s="26"/>
      <c r="G55" s="26"/>
      <c r="H55" s="26"/>
      <c r="I55" s="26"/>
      <c r="J55" s="26"/>
      <c r="K55" s="26"/>
      <c r="L55" s="26"/>
      <c r="T55" s="26"/>
    </row>
    <row r="56" spans="2:20" x14ac:dyDescent="0.15">
      <c r="C56" t="s">
        <v>26</v>
      </c>
      <c r="D56" s="26"/>
      <c r="E56" s="26"/>
      <c r="F56" s="26"/>
      <c r="G56" s="26"/>
      <c r="H56" s="26"/>
      <c r="I56" s="26"/>
      <c r="J56" s="26"/>
      <c r="K56" s="26"/>
      <c r="L56" s="26"/>
      <c r="T56" s="26"/>
    </row>
    <row r="57" spans="2:20" x14ac:dyDescent="0.15">
      <c r="C57" t="s">
        <v>58</v>
      </c>
      <c r="D57" s="26"/>
      <c r="E57" s="26"/>
      <c r="F57" s="26"/>
      <c r="G57" s="26"/>
      <c r="H57" s="26"/>
      <c r="I57" s="26"/>
      <c r="J57" s="26"/>
      <c r="K57" s="26"/>
      <c r="L57" s="26"/>
      <c r="T57" s="26"/>
    </row>
    <row r="58" spans="2:20" x14ac:dyDescent="0.15">
      <c r="C58" t="s">
        <v>56</v>
      </c>
      <c r="D58" s="26"/>
      <c r="E58" s="26"/>
      <c r="F58" s="26"/>
      <c r="G58" s="26"/>
      <c r="H58" s="26"/>
      <c r="I58" s="26"/>
      <c r="J58" s="26"/>
      <c r="K58" s="26"/>
      <c r="L58" s="26"/>
      <c r="T58" s="26"/>
    </row>
    <row r="59" spans="2:20" x14ac:dyDescent="0.15">
      <c r="C59" t="s">
        <v>60</v>
      </c>
      <c r="D59" s="26"/>
      <c r="E59" s="26"/>
      <c r="F59" s="26"/>
      <c r="G59" s="26"/>
      <c r="H59" s="26"/>
      <c r="I59" s="26"/>
      <c r="J59" s="26"/>
      <c r="K59" s="26"/>
      <c r="L59" s="26"/>
      <c r="T59" s="26"/>
    </row>
    <row r="60" spans="2:20" x14ac:dyDescent="0.15">
      <c r="C60" t="s">
        <v>28</v>
      </c>
      <c r="D60" s="26"/>
      <c r="E60" s="26"/>
      <c r="F60" s="26"/>
      <c r="G60" s="26"/>
      <c r="H60" s="26"/>
      <c r="I60" s="26"/>
      <c r="J60" s="26"/>
      <c r="K60" s="26"/>
      <c r="L60" s="26"/>
      <c r="T60" s="26"/>
    </row>
    <row r="61" spans="2:20" x14ac:dyDescent="0.15">
      <c r="C61" t="s">
        <v>32</v>
      </c>
      <c r="D61" s="26"/>
      <c r="E61" s="26"/>
      <c r="F61" s="26"/>
      <c r="G61" s="26"/>
      <c r="H61" s="26"/>
      <c r="I61" s="26"/>
      <c r="J61" s="26"/>
      <c r="K61" s="26"/>
      <c r="L61" s="26"/>
      <c r="T61" s="26"/>
    </row>
    <row r="62" spans="2:20" x14ac:dyDescent="0.15">
      <c r="C62" t="s">
        <v>5</v>
      </c>
      <c r="D62" s="26"/>
      <c r="E62" s="26"/>
      <c r="F62" s="26"/>
      <c r="G62" s="26"/>
      <c r="H62" s="26"/>
      <c r="I62" s="26"/>
      <c r="J62" s="26"/>
      <c r="K62" s="26"/>
      <c r="L62" s="26"/>
      <c r="T62" s="26"/>
    </row>
    <row r="63" spans="2:20" x14ac:dyDescent="0.15">
      <c r="C63" t="s">
        <v>61</v>
      </c>
      <c r="D63" s="26"/>
      <c r="E63" s="26"/>
      <c r="F63" s="26"/>
      <c r="G63" s="26"/>
      <c r="H63" s="26"/>
      <c r="I63" s="26"/>
      <c r="J63" s="26"/>
      <c r="K63" s="26"/>
      <c r="L63" s="26"/>
      <c r="T63" s="26"/>
    </row>
    <row r="64" spans="2:20" x14ac:dyDescent="0.15">
      <c r="C64" t="s">
        <v>23</v>
      </c>
      <c r="D64" s="26"/>
      <c r="E64" s="26"/>
      <c r="F64" s="26"/>
      <c r="G64" s="26"/>
      <c r="H64" s="26"/>
      <c r="I64" s="26"/>
      <c r="J64" s="26"/>
      <c r="K64" s="26"/>
      <c r="L64" s="26"/>
      <c r="T64" s="26"/>
    </row>
    <row r="65" spans="3:20" x14ac:dyDescent="0.15">
      <c r="C65" t="s">
        <v>21</v>
      </c>
      <c r="D65" s="26"/>
      <c r="E65" s="26"/>
      <c r="F65" s="26"/>
      <c r="G65" s="26"/>
      <c r="H65" s="26"/>
      <c r="I65" s="26"/>
      <c r="J65" s="26"/>
      <c r="K65" s="26"/>
      <c r="L65" s="26"/>
      <c r="T65" s="26"/>
    </row>
    <row r="66" spans="3:20" x14ac:dyDescent="0.15">
      <c r="C66" t="s">
        <v>30</v>
      </c>
      <c r="D66" s="26"/>
      <c r="E66" s="26"/>
      <c r="F66" s="26"/>
      <c r="G66" s="26"/>
      <c r="H66" s="26"/>
      <c r="I66" s="26"/>
      <c r="J66" s="26"/>
      <c r="K66" s="26"/>
      <c r="L66" s="26"/>
      <c r="T66" s="26"/>
    </row>
    <row r="67" spans="3:20" x14ac:dyDescent="0.15">
      <c r="C67" t="s">
        <v>15</v>
      </c>
      <c r="D67" s="26"/>
      <c r="E67" s="26"/>
      <c r="F67" s="26"/>
      <c r="G67" s="26"/>
      <c r="H67" s="26"/>
      <c r="I67" s="26"/>
      <c r="J67" s="26"/>
      <c r="K67" s="26"/>
      <c r="L67" s="26"/>
      <c r="T67" s="26"/>
    </row>
    <row r="68" spans="3:20" x14ac:dyDescent="0.15">
      <c r="C68" t="s">
        <v>0</v>
      </c>
      <c r="D68" s="26"/>
      <c r="E68" s="26"/>
      <c r="F68" s="26"/>
      <c r="G68" s="26"/>
      <c r="H68" s="26"/>
      <c r="I68" s="26"/>
      <c r="J68" s="26"/>
      <c r="K68" s="26"/>
      <c r="L68" s="26"/>
      <c r="T68" s="26"/>
    </row>
    <row r="69" spans="3:20" x14ac:dyDescent="0.15">
      <c r="C69" t="s">
        <v>53</v>
      </c>
      <c r="D69" s="26"/>
      <c r="E69" s="26"/>
      <c r="F69" s="26"/>
      <c r="G69" s="26"/>
      <c r="H69" s="26"/>
      <c r="I69" s="26"/>
      <c r="J69" s="26"/>
      <c r="K69" s="26"/>
      <c r="L69" s="26"/>
      <c r="T69" s="26"/>
    </row>
    <row r="70" spans="3:20" x14ac:dyDescent="0.15">
      <c r="C70" t="s">
        <v>59</v>
      </c>
      <c r="D70" s="26"/>
      <c r="E70" s="26"/>
      <c r="F70" s="26"/>
      <c r="G70" s="26"/>
      <c r="H70" s="26"/>
      <c r="I70" s="26"/>
      <c r="J70" s="26"/>
      <c r="K70" s="26"/>
      <c r="L70" s="26"/>
      <c r="T70" s="26"/>
    </row>
    <row r="71" spans="3:20" x14ac:dyDescent="0.15">
      <c r="C71" t="s">
        <v>31</v>
      </c>
      <c r="D71" s="26"/>
      <c r="E71" s="26"/>
      <c r="F71" s="26"/>
      <c r="G71" s="26"/>
      <c r="H71" s="26"/>
      <c r="I71" s="26"/>
      <c r="J71" s="26"/>
      <c r="K71" s="26"/>
      <c r="L71" s="26"/>
      <c r="T71" s="26"/>
    </row>
    <row r="72" spans="3:20" x14ac:dyDescent="0.15">
      <c r="C72" t="s">
        <v>7</v>
      </c>
      <c r="D72" s="26"/>
      <c r="E72" s="26"/>
      <c r="F72" s="26"/>
      <c r="G72" s="26"/>
      <c r="H72" s="26"/>
      <c r="I72" s="26"/>
      <c r="J72" s="26"/>
      <c r="K72" s="26"/>
      <c r="L72" s="26"/>
      <c r="T72" s="26"/>
    </row>
    <row r="73" spans="3:20" x14ac:dyDescent="0.15">
      <c r="C73" t="s">
        <v>62</v>
      </c>
      <c r="D73" s="26"/>
      <c r="E73" s="26"/>
      <c r="F73" s="26"/>
      <c r="G73" s="26"/>
      <c r="H73" s="26"/>
      <c r="I73" s="26"/>
      <c r="J73" s="26"/>
      <c r="K73" s="26"/>
      <c r="L73" s="26"/>
      <c r="T73" s="26"/>
    </row>
    <row r="74" spans="3:20" x14ac:dyDescent="0.15">
      <c r="C74" t="s">
        <v>34</v>
      </c>
      <c r="D74" s="26"/>
      <c r="E74" s="26"/>
      <c r="F74" s="26"/>
      <c r="G74" s="26"/>
      <c r="H74" s="26"/>
      <c r="I74" s="26"/>
      <c r="J74" s="26"/>
      <c r="K74" s="26"/>
      <c r="L74" s="26"/>
      <c r="T74" s="26"/>
    </row>
    <row r="75" spans="3:20" x14ac:dyDescent="0.15">
      <c r="C75" t="s">
        <v>12</v>
      </c>
      <c r="D75" s="26"/>
      <c r="E75" s="26"/>
      <c r="F75" s="26"/>
      <c r="G75" s="26"/>
      <c r="H75" s="26"/>
      <c r="I75" s="26"/>
      <c r="J75" s="26"/>
      <c r="K75" s="26"/>
      <c r="L75" s="26"/>
      <c r="T75" s="26"/>
    </row>
    <row r="76" spans="3:20" x14ac:dyDescent="0.15">
      <c r="C76" t="s">
        <v>27</v>
      </c>
      <c r="D76" s="26"/>
      <c r="E76" s="26"/>
      <c r="F76" s="26"/>
      <c r="G76" s="26"/>
      <c r="H76" s="26"/>
      <c r="I76" s="26"/>
      <c r="J76" s="26"/>
      <c r="K76" s="26"/>
      <c r="L76" s="26"/>
      <c r="T76" s="26"/>
    </row>
    <row r="77" spans="3:20" x14ac:dyDescent="0.15">
      <c r="C77" t="s">
        <v>24</v>
      </c>
      <c r="D77" s="26"/>
      <c r="E77" s="26"/>
      <c r="F77" s="26"/>
      <c r="G77" s="26"/>
      <c r="H77" s="26"/>
      <c r="I77" s="26"/>
      <c r="J77" s="26"/>
      <c r="K77" s="26"/>
      <c r="L77" s="26"/>
      <c r="T77" s="26"/>
    </row>
    <row r="78" spans="3:20" x14ac:dyDescent="0.15">
      <c r="C78" t="s">
        <v>55</v>
      </c>
      <c r="D78" s="26"/>
      <c r="E78" s="26"/>
      <c r="F78" s="26"/>
      <c r="G78" s="26"/>
      <c r="H78" s="26"/>
      <c r="I78" s="26"/>
      <c r="J78" s="26"/>
      <c r="K78" s="26"/>
      <c r="L78" s="26"/>
      <c r="T78" s="26"/>
    </row>
    <row r="79" spans="3:20" x14ac:dyDescent="0.15">
      <c r="C79" t="s">
        <v>33</v>
      </c>
      <c r="D79" s="26"/>
      <c r="E79" s="26"/>
      <c r="F79" s="26"/>
      <c r="G79" s="26"/>
      <c r="H79" s="26"/>
      <c r="I79" s="26"/>
      <c r="J79" s="26"/>
      <c r="K79" s="26"/>
      <c r="L79" s="26"/>
      <c r="T79" s="26"/>
    </row>
    <row r="80" spans="3:20" x14ac:dyDescent="0.15">
      <c r="C80" t="s">
        <v>35</v>
      </c>
      <c r="D80" s="26"/>
      <c r="E80" s="26"/>
      <c r="F80" s="26"/>
      <c r="G80" s="26"/>
      <c r="H80" s="26"/>
      <c r="I80" s="26"/>
      <c r="J80" s="26"/>
      <c r="K80" s="26"/>
      <c r="L80" s="26"/>
      <c r="T80" s="26"/>
    </row>
    <row r="81" spans="3:20" x14ac:dyDescent="0.15">
      <c r="C81" t="s">
        <v>1</v>
      </c>
      <c r="D81" s="26"/>
      <c r="E81" s="26"/>
      <c r="F81" s="26"/>
      <c r="G81" s="26"/>
      <c r="H81" s="26"/>
      <c r="I81" s="26"/>
      <c r="J81" s="26"/>
      <c r="K81" s="26"/>
      <c r="L81" s="26"/>
      <c r="T81" s="26"/>
    </row>
    <row r="82" spans="3:20" x14ac:dyDescent="0.15">
      <c r="C82" t="s">
        <v>19</v>
      </c>
      <c r="D82" s="26"/>
      <c r="E82" s="26"/>
      <c r="F82" s="26"/>
      <c r="G82" s="26"/>
      <c r="H82" s="26"/>
      <c r="I82" s="26"/>
      <c r="J82" s="26"/>
      <c r="K82" s="26"/>
      <c r="L82" s="26"/>
      <c r="T82" s="26"/>
    </row>
    <row r="83" spans="3:20" x14ac:dyDescent="0.15">
      <c r="C83" t="s">
        <v>4</v>
      </c>
      <c r="D83" s="26"/>
      <c r="E83" s="26"/>
      <c r="F83" s="26"/>
      <c r="G83" s="26"/>
      <c r="H83" s="26"/>
      <c r="I83" s="26"/>
      <c r="J83" s="26"/>
      <c r="K83" s="26"/>
      <c r="L83" s="26"/>
      <c r="T83" s="26"/>
    </row>
    <row r="84" spans="3:20" x14ac:dyDescent="0.15">
      <c r="C84" t="s">
        <v>10</v>
      </c>
      <c r="D84" s="26"/>
      <c r="E84" s="26"/>
      <c r="F84" s="26"/>
      <c r="G84" s="26"/>
      <c r="H84" s="26"/>
      <c r="I84" s="26"/>
      <c r="J84" s="26"/>
      <c r="K84" s="26"/>
      <c r="L84" s="26"/>
      <c r="T84" s="26"/>
    </row>
    <row r="85" spans="3:20" x14ac:dyDescent="0.15">
      <c r="C85" t="s">
        <v>6</v>
      </c>
      <c r="D85" s="26"/>
      <c r="E85" s="26"/>
      <c r="F85" s="26"/>
      <c r="G85" s="26"/>
      <c r="H85" s="26"/>
      <c r="I85" s="26"/>
      <c r="J85" s="26"/>
      <c r="K85" s="26"/>
      <c r="L85" s="26"/>
      <c r="T85" s="26"/>
    </row>
    <row r="86" spans="3:20" x14ac:dyDescent="0.15">
      <c r="C86" t="s">
        <v>11</v>
      </c>
      <c r="D86" s="26"/>
      <c r="E86" s="26"/>
      <c r="F86" s="26"/>
      <c r="G86" s="26"/>
      <c r="H86" s="26"/>
      <c r="I86" s="26"/>
      <c r="J86" s="26"/>
      <c r="K86" s="26"/>
      <c r="L86" s="26"/>
      <c r="T86" s="26"/>
    </row>
    <row r="87" spans="3:20" x14ac:dyDescent="0.15">
      <c r="C87" t="s">
        <v>9</v>
      </c>
      <c r="D87" s="26"/>
      <c r="E87" s="26"/>
      <c r="F87" s="26"/>
      <c r="G87" s="26"/>
      <c r="H87" s="26"/>
      <c r="I87" s="26"/>
      <c r="J87" s="26"/>
      <c r="K87" s="26"/>
      <c r="L87" s="26"/>
      <c r="T87" s="26"/>
    </row>
    <row r="88" spans="3:20" x14ac:dyDescent="0.15">
      <c r="C88" t="s">
        <v>8</v>
      </c>
      <c r="D88" s="26"/>
      <c r="E88" s="26"/>
      <c r="F88" s="26"/>
      <c r="G88" s="26"/>
      <c r="H88" s="26"/>
      <c r="I88" s="26"/>
      <c r="J88" s="26"/>
      <c r="K88" s="26"/>
      <c r="L88" s="26"/>
      <c r="T88" s="26"/>
    </row>
    <row r="89" spans="3:20" x14ac:dyDescent="0.15">
      <c r="C89" t="s">
        <v>36</v>
      </c>
      <c r="D89" s="26"/>
      <c r="E89" s="26"/>
      <c r="F89" s="26"/>
      <c r="G89" s="26"/>
      <c r="H89" s="26"/>
      <c r="I89" s="26"/>
      <c r="J89" s="26"/>
      <c r="K89" s="26"/>
      <c r="L89" s="26"/>
      <c r="T89" s="26"/>
    </row>
    <row r="90" spans="3:20" x14ac:dyDescent="0.15">
      <c r="C90" t="s">
        <v>14</v>
      </c>
      <c r="D90" s="26"/>
      <c r="E90" s="26"/>
      <c r="F90" s="26"/>
      <c r="G90" s="26"/>
      <c r="H90" s="26"/>
      <c r="I90" s="26"/>
      <c r="J90" s="26"/>
      <c r="K90" s="26"/>
      <c r="L90" s="26"/>
      <c r="T90" s="26"/>
    </row>
    <row r="91" spans="3:20" x14ac:dyDescent="0.15">
      <c r="C91" t="s">
        <v>25</v>
      </c>
      <c r="D91" s="26"/>
      <c r="E91" s="26"/>
      <c r="F91" s="26"/>
      <c r="G91" s="26"/>
      <c r="H91" s="26"/>
      <c r="I91" s="26"/>
      <c r="J91" s="26"/>
      <c r="K91" s="26"/>
      <c r="L91" s="26"/>
      <c r="T91" s="26"/>
    </row>
    <row r="92" spans="3:20" x14ac:dyDescent="0.15">
      <c r="C92" t="s">
        <v>37</v>
      </c>
      <c r="D92" s="26"/>
      <c r="E92" s="26"/>
      <c r="F92" s="26"/>
      <c r="G92" s="26"/>
      <c r="H92" s="26"/>
      <c r="I92" s="26"/>
      <c r="J92" s="26"/>
      <c r="K92" s="26"/>
      <c r="L92" s="26"/>
      <c r="T92" s="26"/>
    </row>
    <row r="93" spans="3:20" x14ac:dyDescent="0.15">
      <c r="C93" t="s">
        <v>20</v>
      </c>
      <c r="D93" s="26"/>
      <c r="E93" s="26"/>
      <c r="F93" s="26"/>
      <c r="G93" s="26"/>
      <c r="H93" s="26"/>
      <c r="I93" s="26"/>
      <c r="J93" s="26"/>
      <c r="K93" s="26"/>
      <c r="L93" s="26"/>
      <c r="T93" s="26"/>
    </row>
    <row r="94" spans="3:20" x14ac:dyDescent="0.15">
      <c r="C94" t="s">
        <v>17</v>
      </c>
      <c r="D94" s="26"/>
      <c r="E94" s="26"/>
      <c r="F94" s="26"/>
      <c r="G94" s="26"/>
      <c r="H94" s="26"/>
      <c r="I94" s="26"/>
      <c r="J94" s="26"/>
      <c r="K94" s="26"/>
      <c r="L94" s="26"/>
      <c r="T94" s="26"/>
    </row>
    <row r="95" spans="3:20" x14ac:dyDescent="0.15">
      <c r="C95" t="s">
        <v>51</v>
      </c>
      <c r="D95" s="26"/>
      <c r="E95" s="26"/>
      <c r="F95" s="26"/>
      <c r="G95" s="26"/>
      <c r="H95" s="26"/>
      <c r="I95" s="26"/>
      <c r="J95" s="26"/>
      <c r="K95" s="26"/>
      <c r="L95" s="26"/>
      <c r="T95" s="26"/>
    </row>
    <row r="96" spans="3:20" x14ac:dyDescent="0.15">
      <c r="C96" t="s">
        <v>50</v>
      </c>
      <c r="D96" s="26"/>
      <c r="E96" s="26"/>
      <c r="F96" s="26"/>
      <c r="G96" s="26"/>
      <c r="H96" s="26"/>
      <c r="I96" s="26"/>
      <c r="J96" s="26"/>
      <c r="K96" s="26"/>
      <c r="L96" s="26"/>
      <c r="T96" s="26"/>
    </row>
    <row r="97" spans="2:20" x14ac:dyDescent="0.15">
      <c r="C97" t="s">
        <v>18</v>
      </c>
      <c r="D97" s="26"/>
      <c r="E97" s="26"/>
      <c r="F97" s="26"/>
      <c r="G97" s="26"/>
      <c r="H97" s="26"/>
      <c r="I97" s="26"/>
      <c r="J97" s="26"/>
      <c r="K97" s="26"/>
      <c r="L97" s="26"/>
      <c r="T97" s="26"/>
    </row>
    <row r="98" spans="2:20" x14ac:dyDescent="0.15">
      <c r="C98" t="s">
        <v>22</v>
      </c>
      <c r="D98" s="26"/>
      <c r="E98" s="26"/>
      <c r="F98" s="26"/>
      <c r="G98" s="26"/>
      <c r="H98" s="26"/>
      <c r="I98" s="26"/>
      <c r="J98" s="26"/>
      <c r="K98" s="26"/>
      <c r="L98" s="26"/>
      <c r="T98" s="26"/>
    </row>
    <row r="99" spans="2:20" x14ac:dyDescent="0.15">
      <c r="C99" t="s">
        <v>2</v>
      </c>
      <c r="D99" s="26"/>
      <c r="E99" s="26"/>
      <c r="F99" s="26"/>
      <c r="G99" s="26"/>
      <c r="H99" s="26"/>
      <c r="I99" s="26"/>
      <c r="J99" s="26"/>
      <c r="K99" s="26"/>
      <c r="L99" s="26"/>
      <c r="T99" s="26"/>
    </row>
    <row r="100" spans="2:20" x14ac:dyDescent="0.15">
      <c r="C100" t="s">
        <v>29</v>
      </c>
      <c r="D100" s="26"/>
      <c r="E100" s="26"/>
      <c r="F100" s="26"/>
      <c r="G100" s="26"/>
      <c r="H100" s="26"/>
      <c r="I100" s="26"/>
      <c r="J100" s="26"/>
      <c r="K100" s="26"/>
      <c r="L100" s="26"/>
      <c r="T100" s="26"/>
    </row>
    <row r="101" spans="2:20" x14ac:dyDescent="0.15">
      <c r="C101" t="s">
        <v>13</v>
      </c>
      <c r="D101" s="26"/>
      <c r="E101" s="26"/>
      <c r="F101" s="26"/>
      <c r="G101" s="26"/>
      <c r="H101" s="26"/>
      <c r="I101" s="26"/>
      <c r="J101" s="26"/>
      <c r="K101" s="26"/>
      <c r="L101" s="26"/>
      <c r="T101" s="26"/>
    </row>
    <row r="102" spans="2:20" x14ac:dyDescent="0.15">
      <c r="B102" t="s">
        <v>297</v>
      </c>
      <c r="D102" s="26"/>
      <c r="E102" s="26"/>
      <c r="F102" s="26"/>
      <c r="G102" s="26"/>
      <c r="H102" s="26"/>
      <c r="I102" s="26"/>
      <c r="J102" s="26"/>
      <c r="K102" s="26"/>
      <c r="L102" s="26"/>
      <c r="T102" s="26"/>
    </row>
    <row r="103" spans="2:20" x14ac:dyDescent="0.15">
      <c r="B103" t="s">
        <v>265</v>
      </c>
      <c r="C103" t="s">
        <v>16</v>
      </c>
      <c r="D103" s="26"/>
      <c r="E103" s="26"/>
      <c r="F103" s="26"/>
      <c r="G103" s="26"/>
      <c r="H103" s="26"/>
      <c r="I103" s="26"/>
      <c r="J103" s="26"/>
      <c r="K103" s="26"/>
      <c r="L103" s="26"/>
      <c r="T103" s="26"/>
    </row>
    <row r="104" spans="2:20" x14ac:dyDescent="0.15">
      <c r="C104" t="s">
        <v>26</v>
      </c>
      <c r="D104" s="26"/>
      <c r="E104" s="26"/>
      <c r="F104" s="26"/>
      <c r="G104" s="26"/>
      <c r="H104" s="26"/>
      <c r="I104" s="26"/>
      <c r="J104" s="26"/>
      <c r="K104" s="26"/>
      <c r="L104" s="26"/>
      <c r="T104" s="26"/>
    </row>
    <row r="105" spans="2:20" x14ac:dyDescent="0.15">
      <c r="C105" t="s">
        <v>58</v>
      </c>
      <c r="D105" s="26"/>
      <c r="E105" s="26"/>
      <c r="F105" s="26"/>
      <c r="G105" s="26"/>
      <c r="H105" s="26"/>
      <c r="I105" s="26"/>
      <c r="J105" s="26"/>
      <c r="K105" s="26"/>
      <c r="L105" s="26"/>
      <c r="T105" s="26"/>
    </row>
    <row r="106" spans="2:20" x14ac:dyDescent="0.15">
      <c r="C106" t="s">
        <v>56</v>
      </c>
      <c r="D106" s="26"/>
      <c r="E106" s="26"/>
      <c r="F106" s="26"/>
      <c r="G106" s="26"/>
      <c r="H106" s="26"/>
      <c r="I106" s="26"/>
      <c r="J106" s="26"/>
      <c r="K106" s="26"/>
      <c r="L106" s="26"/>
      <c r="T106" s="26"/>
    </row>
    <row r="107" spans="2:20" x14ac:dyDescent="0.15">
      <c r="C107" t="s">
        <v>60</v>
      </c>
      <c r="D107" s="26"/>
      <c r="E107" s="26"/>
      <c r="F107" s="26"/>
      <c r="G107" s="26"/>
      <c r="H107" s="26"/>
      <c r="I107" s="26"/>
      <c r="J107" s="26"/>
      <c r="K107" s="26"/>
      <c r="L107" s="26"/>
      <c r="T107" s="26"/>
    </row>
    <row r="108" spans="2:20" x14ac:dyDescent="0.15">
      <c r="C108" t="s">
        <v>28</v>
      </c>
      <c r="D108" s="26"/>
      <c r="E108" s="26"/>
      <c r="F108" s="26"/>
      <c r="G108" s="26"/>
      <c r="H108" s="26"/>
      <c r="I108" s="26"/>
      <c r="J108" s="26"/>
      <c r="K108" s="26"/>
      <c r="L108" s="26"/>
      <c r="T108" s="26"/>
    </row>
    <row r="109" spans="2:20" x14ac:dyDescent="0.15">
      <c r="C109" t="s">
        <v>32</v>
      </c>
      <c r="D109" s="26"/>
      <c r="E109" s="26"/>
      <c r="F109" s="26"/>
      <c r="G109" s="26"/>
      <c r="H109" s="26"/>
      <c r="I109" s="26"/>
      <c r="J109" s="26"/>
      <c r="K109" s="26"/>
      <c r="L109" s="26"/>
      <c r="T109" s="26"/>
    </row>
    <row r="110" spans="2:20" x14ac:dyDescent="0.15">
      <c r="C110" t="s">
        <v>5</v>
      </c>
      <c r="D110" s="26"/>
      <c r="E110" s="26"/>
      <c r="F110" s="26"/>
      <c r="G110" s="26"/>
      <c r="H110" s="26"/>
      <c r="I110" s="26"/>
      <c r="J110" s="26"/>
      <c r="K110" s="26"/>
      <c r="L110" s="26"/>
      <c r="T110" s="26"/>
    </row>
    <row r="111" spans="2:20" x14ac:dyDescent="0.15">
      <c r="C111" t="s">
        <v>61</v>
      </c>
      <c r="D111" s="26"/>
      <c r="E111" s="26"/>
      <c r="F111" s="26"/>
      <c r="G111" s="26"/>
      <c r="H111" s="26"/>
      <c r="I111" s="26"/>
      <c r="J111" s="26"/>
      <c r="K111" s="26"/>
      <c r="L111" s="26"/>
      <c r="T111" s="26"/>
    </row>
    <row r="112" spans="2:20" x14ac:dyDescent="0.15">
      <c r="C112" t="s">
        <v>23</v>
      </c>
      <c r="D112" s="26"/>
      <c r="E112" s="26"/>
      <c r="F112" s="26"/>
      <c r="G112" s="26"/>
      <c r="H112" s="26"/>
      <c r="I112" s="26"/>
      <c r="J112" s="26"/>
      <c r="K112" s="26"/>
      <c r="L112" s="26"/>
      <c r="T112" s="26"/>
    </row>
    <row r="113" spans="3:20" x14ac:dyDescent="0.15">
      <c r="C113" t="s">
        <v>21</v>
      </c>
      <c r="D113" s="26"/>
      <c r="E113" s="26"/>
      <c r="F113" s="26"/>
      <c r="G113" s="26"/>
      <c r="H113" s="26"/>
      <c r="I113" s="26"/>
      <c r="J113" s="26"/>
      <c r="K113" s="26"/>
      <c r="L113" s="26"/>
      <c r="T113" s="26"/>
    </row>
    <row r="114" spans="3:20" x14ac:dyDescent="0.15">
      <c r="C114" t="s">
        <v>30</v>
      </c>
      <c r="D114" s="26"/>
      <c r="E114" s="26"/>
      <c r="F114" s="26"/>
      <c r="G114" s="26"/>
      <c r="H114" s="26"/>
      <c r="I114" s="26"/>
      <c r="J114" s="26"/>
      <c r="K114" s="26"/>
      <c r="L114" s="26"/>
      <c r="T114" s="26"/>
    </row>
    <row r="115" spans="3:20" x14ac:dyDescent="0.15">
      <c r="C115" t="s">
        <v>15</v>
      </c>
      <c r="D115" s="26"/>
      <c r="E115" s="26"/>
      <c r="F115" s="26"/>
      <c r="G115" s="26"/>
      <c r="H115" s="26"/>
      <c r="I115" s="26"/>
      <c r="J115" s="26"/>
      <c r="K115" s="26"/>
      <c r="L115" s="26"/>
      <c r="T115" s="26"/>
    </row>
    <row r="116" spans="3:20" x14ac:dyDescent="0.15">
      <c r="C116" t="s">
        <v>0</v>
      </c>
      <c r="D116" s="26"/>
      <c r="E116" s="26"/>
      <c r="F116" s="26"/>
      <c r="G116" s="26"/>
      <c r="H116" s="26"/>
      <c r="I116" s="26"/>
      <c r="J116" s="26"/>
      <c r="K116" s="26"/>
      <c r="L116" s="26"/>
      <c r="T116" s="26"/>
    </row>
    <row r="117" spans="3:20" x14ac:dyDescent="0.15">
      <c r="C117" t="s">
        <v>53</v>
      </c>
      <c r="D117" s="26"/>
      <c r="E117" s="26"/>
      <c r="F117" s="26"/>
      <c r="G117" s="26"/>
      <c r="H117" s="26"/>
      <c r="I117" s="26"/>
      <c r="J117" s="26"/>
      <c r="K117" s="26"/>
      <c r="L117" s="26"/>
      <c r="T117" s="26"/>
    </row>
    <row r="118" spans="3:20" x14ac:dyDescent="0.15">
      <c r="C118" t="s">
        <v>59</v>
      </c>
      <c r="D118" s="26"/>
      <c r="E118" s="26"/>
      <c r="F118" s="26"/>
      <c r="G118" s="26"/>
      <c r="H118" s="26"/>
      <c r="I118" s="26"/>
      <c r="J118" s="26"/>
      <c r="K118" s="26"/>
      <c r="L118" s="26"/>
      <c r="T118" s="26"/>
    </row>
    <row r="119" spans="3:20" x14ac:dyDescent="0.15">
      <c r="C119" t="s">
        <v>31</v>
      </c>
      <c r="D119" s="26"/>
      <c r="E119" s="26"/>
      <c r="F119" s="26"/>
      <c r="G119" s="26"/>
      <c r="H119" s="26"/>
      <c r="I119" s="26"/>
      <c r="J119" s="26"/>
      <c r="K119" s="26"/>
      <c r="L119" s="26"/>
      <c r="T119" s="26"/>
    </row>
    <row r="120" spans="3:20" x14ac:dyDescent="0.15">
      <c r="C120" t="s">
        <v>7</v>
      </c>
      <c r="D120" s="26"/>
      <c r="E120" s="26"/>
      <c r="F120" s="26"/>
      <c r="G120" s="26"/>
      <c r="H120" s="26"/>
      <c r="I120" s="26"/>
      <c r="J120" s="26"/>
      <c r="K120" s="26"/>
      <c r="L120" s="26"/>
      <c r="T120" s="26"/>
    </row>
    <row r="121" spans="3:20" x14ac:dyDescent="0.15">
      <c r="C121" t="s">
        <v>62</v>
      </c>
      <c r="D121" s="26"/>
      <c r="E121" s="26"/>
      <c r="F121" s="26"/>
      <c r="G121" s="26"/>
      <c r="H121" s="26"/>
      <c r="I121" s="26"/>
      <c r="J121" s="26"/>
      <c r="K121" s="26"/>
      <c r="L121" s="26"/>
      <c r="T121" s="26"/>
    </row>
    <row r="122" spans="3:20" x14ac:dyDescent="0.15">
      <c r="C122" t="s">
        <v>34</v>
      </c>
      <c r="D122" s="26"/>
      <c r="E122" s="26"/>
      <c r="F122" s="26"/>
      <c r="G122" s="26"/>
      <c r="H122" s="26"/>
      <c r="I122" s="26"/>
      <c r="J122" s="26"/>
      <c r="K122" s="26"/>
      <c r="L122" s="26"/>
      <c r="T122" s="26"/>
    </row>
    <row r="123" spans="3:20" x14ac:dyDescent="0.15">
      <c r="C123" t="s">
        <v>12</v>
      </c>
      <c r="D123" s="26"/>
      <c r="E123" s="26"/>
      <c r="F123" s="26"/>
      <c r="G123" s="26"/>
      <c r="H123" s="26"/>
      <c r="I123" s="26"/>
      <c r="J123" s="26"/>
      <c r="K123" s="26"/>
      <c r="L123" s="26"/>
      <c r="T123" s="26"/>
    </row>
    <row r="124" spans="3:20" x14ac:dyDescent="0.15">
      <c r="C124" t="s">
        <v>27</v>
      </c>
      <c r="D124" s="26"/>
      <c r="E124" s="26"/>
      <c r="F124" s="26"/>
      <c r="G124" s="26"/>
      <c r="H124" s="26"/>
      <c r="I124" s="26"/>
      <c r="J124" s="26"/>
      <c r="K124" s="26"/>
      <c r="L124" s="26"/>
      <c r="T124" s="26"/>
    </row>
    <row r="125" spans="3:20" x14ac:dyDescent="0.15">
      <c r="C125" t="s">
        <v>24</v>
      </c>
      <c r="D125" s="26"/>
      <c r="E125" s="26"/>
      <c r="F125" s="26"/>
      <c r="G125" s="26"/>
      <c r="H125" s="26"/>
      <c r="I125" s="26"/>
      <c r="J125" s="26"/>
      <c r="K125" s="26"/>
      <c r="L125" s="26"/>
      <c r="T125" s="26"/>
    </row>
    <row r="126" spans="3:20" x14ac:dyDescent="0.15">
      <c r="C126" t="s">
        <v>55</v>
      </c>
      <c r="D126" s="26"/>
      <c r="E126" s="26"/>
      <c r="F126" s="26"/>
      <c r="G126" s="26"/>
      <c r="H126" s="26"/>
      <c r="I126" s="26"/>
      <c r="J126" s="26"/>
      <c r="K126" s="26"/>
      <c r="L126" s="26"/>
      <c r="T126" s="26"/>
    </row>
    <row r="127" spans="3:20" x14ac:dyDescent="0.15">
      <c r="C127" t="s">
        <v>33</v>
      </c>
      <c r="D127" s="26"/>
      <c r="E127" s="26"/>
      <c r="F127" s="26"/>
      <c r="G127" s="26"/>
      <c r="H127" s="26"/>
      <c r="I127" s="26"/>
      <c r="J127" s="26"/>
      <c r="K127" s="26"/>
      <c r="L127" s="26"/>
      <c r="T127" s="26"/>
    </row>
    <row r="128" spans="3:20" x14ac:dyDescent="0.15">
      <c r="C128" t="s">
        <v>35</v>
      </c>
      <c r="D128" s="26"/>
      <c r="E128" s="26"/>
      <c r="F128" s="26"/>
      <c r="G128" s="26"/>
      <c r="H128" s="26"/>
      <c r="I128" s="26"/>
      <c r="J128" s="26"/>
      <c r="K128" s="26"/>
      <c r="L128" s="26"/>
      <c r="T128" s="26"/>
    </row>
    <row r="129" spans="3:20" x14ac:dyDescent="0.15">
      <c r="C129" t="s">
        <v>1</v>
      </c>
      <c r="D129" s="26"/>
      <c r="E129" s="26"/>
      <c r="F129" s="26"/>
      <c r="G129" s="26"/>
      <c r="H129" s="26"/>
      <c r="I129" s="26"/>
      <c r="J129" s="26"/>
      <c r="K129" s="26"/>
      <c r="L129" s="26"/>
      <c r="T129" s="26"/>
    </row>
    <row r="130" spans="3:20" x14ac:dyDescent="0.15">
      <c r="C130" t="s">
        <v>19</v>
      </c>
      <c r="D130" s="26"/>
      <c r="E130" s="26"/>
      <c r="F130" s="26"/>
      <c r="G130" s="26"/>
      <c r="H130" s="26"/>
      <c r="I130" s="26"/>
      <c r="J130" s="26"/>
      <c r="K130" s="26"/>
      <c r="L130" s="26"/>
      <c r="T130" s="26"/>
    </row>
    <row r="131" spans="3:20" x14ac:dyDescent="0.15">
      <c r="C131" t="s">
        <v>4</v>
      </c>
      <c r="D131" s="26"/>
      <c r="E131" s="26"/>
      <c r="F131" s="26"/>
      <c r="G131" s="26"/>
      <c r="H131" s="26"/>
      <c r="I131" s="26"/>
      <c r="J131" s="26"/>
      <c r="K131" s="26"/>
      <c r="L131" s="26"/>
      <c r="T131" s="26"/>
    </row>
    <row r="132" spans="3:20" x14ac:dyDescent="0.15">
      <c r="C132" t="s">
        <v>10</v>
      </c>
      <c r="D132" s="26"/>
      <c r="E132" s="26"/>
      <c r="F132" s="26"/>
      <c r="G132" s="26"/>
      <c r="H132" s="26"/>
      <c r="I132" s="26"/>
      <c r="J132" s="26"/>
      <c r="K132" s="26"/>
      <c r="L132" s="26"/>
      <c r="T132" s="26"/>
    </row>
    <row r="133" spans="3:20" x14ac:dyDescent="0.15">
      <c r="C133" t="s">
        <v>6</v>
      </c>
      <c r="D133" s="26"/>
      <c r="E133" s="26"/>
      <c r="F133" s="26"/>
      <c r="G133" s="26"/>
      <c r="H133" s="26"/>
      <c r="I133" s="26"/>
      <c r="J133" s="26"/>
      <c r="K133" s="26"/>
      <c r="L133" s="26"/>
      <c r="T133" s="26"/>
    </row>
    <row r="134" spans="3:20" x14ac:dyDescent="0.15">
      <c r="C134" t="s">
        <v>11</v>
      </c>
      <c r="D134" s="26"/>
      <c r="E134" s="26"/>
      <c r="F134" s="26"/>
      <c r="G134" s="26"/>
      <c r="H134" s="26"/>
      <c r="I134" s="26"/>
      <c r="J134" s="26"/>
      <c r="K134" s="26"/>
      <c r="L134" s="26"/>
      <c r="T134" s="26"/>
    </row>
    <row r="135" spans="3:20" x14ac:dyDescent="0.15">
      <c r="C135" t="s">
        <v>9</v>
      </c>
      <c r="D135" s="26"/>
      <c r="E135" s="26"/>
      <c r="F135" s="26"/>
      <c r="G135" s="26"/>
      <c r="H135" s="26"/>
      <c r="I135" s="26"/>
      <c r="J135" s="26"/>
      <c r="K135" s="26"/>
      <c r="L135" s="26"/>
      <c r="T135" s="26"/>
    </row>
    <row r="136" spans="3:20" x14ac:dyDescent="0.15">
      <c r="C136" t="s">
        <v>8</v>
      </c>
      <c r="D136" s="26"/>
      <c r="E136" s="26"/>
      <c r="F136" s="26"/>
      <c r="G136" s="26"/>
      <c r="H136" s="26"/>
      <c r="I136" s="26"/>
      <c r="J136" s="26"/>
      <c r="K136" s="26"/>
      <c r="L136" s="26"/>
      <c r="T136" s="26"/>
    </row>
    <row r="137" spans="3:20" x14ac:dyDescent="0.15">
      <c r="C137" t="s">
        <v>36</v>
      </c>
      <c r="D137" s="26"/>
      <c r="E137" s="26"/>
      <c r="F137" s="26"/>
      <c r="G137" s="26"/>
      <c r="H137" s="26"/>
      <c r="I137" s="26"/>
      <c r="J137" s="26"/>
      <c r="K137" s="26"/>
      <c r="L137" s="26"/>
      <c r="T137" s="26"/>
    </row>
    <row r="138" spans="3:20" x14ac:dyDescent="0.15">
      <c r="C138" t="s">
        <v>14</v>
      </c>
      <c r="D138" s="26"/>
      <c r="E138" s="26"/>
      <c r="F138" s="26"/>
      <c r="G138" s="26"/>
      <c r="H138" s="26"/>
      <c r="I138" s="26"/>
      <c r="J138" s="26"/>
      <c r="K138" s="26"/>
      <c r="L138" s="26"/>
      <c r="T138" s="26"/>
    </row>
    <row r="139" spans="3:20" x14ac:dyDescent="0.15">
      <c r="C139" t="s">
        <v>25</v>
      </c>
      <c r="D139" s="26"/>
      <c r="E139" s="26"/>
      <c r="F139" s="26"/>
      <c r="G139" s="26"/>
      <c r="H139" s="26"/>
      <c r="I139" s="26"/>
      <c r="J139" s="26"/>
      <c r="K139" s="26"/>
      <c r="L139" s="26"/>
      <c r="T139" s="26"/>
    </row>
    <row r="140" spans="3:20" x14ac:dyDescent="0.15">
      <c r="C140" t="s">
        <v>37</v>
      </c>
      <c r="D140" s="26"/>
      <c r="E140" s="26"/>
      <c r="F140" s="26"/>
      <c r="G140" s="26"/>
      <c r="H140" s="26"/>
      <c r="I140" s="26"/>
      <c r="J140" s="26"/>
      <c r="K140" s="26"/>
      <c r="L140" s="26"/>
      <c r="T140" s="26"/>
    </row>
    <row r="141" spans="3:20" x14ac:dyDescent="0.15">
      <c r="C141" t="s">
        <v>20</v>
      </c>
      <c r="D141" s="26"/>
      <c r="E141" s="26"/>
      <c r="F141" s="26"/>
      <c r="G141" s="26"/>
      <c r="H141" s="26"/>
      <c r="I141" s="26"/>
      <c r="J141" s="26"/>
      <c r="K141" s="26"/>
      <c r="L141" s="26"/>
      <c r="T141" s="26"/>
    </row>
    <row r="142" spans="3:20" x14ac:dyDescent="0.15">
      <c r="C142" t="s">
        <v>17</v>
      </c>
      <c r="D142" s="26"/>
      <c r="E142" s="26"/>
      <c r="F142" s="26"/>
      <c r="G142" s="26"/>
      <c r="H142" s="26"/>
      <c r="I142" s="26"/>
      <c r="J142" s="26"/>
      <c r="K142" s="26"/>
      <c r="L142" s="26"/>
      <c r="T142" s="26"/>
    </row>
    <row r="143" spans="3:20" x14ac:dyDescent="0.15">
      <c r="C143" t="s">
        <v>51</v>
      </c>
      <c r="D143" s="26"/>
      <c r="E143" s="26"/>
      <c r="F143" s="26"/>
      <c r="G143" s="26"/>
      <c r="H143" s="26"/>
      <c r="I143" s="26"/>
      <c r="J143" s="26"/>
      <c r="K143" s="26"/>
      <c r="L143" s="26"/>
      <c r="T143" s="26"/>
    </row>
    <row r="144" spans="3:20" x14ac:dyDescent="0.15">
      <c r="C144" t="s">
        <v>50</v>
      </c>
      <c r="D144" s="26"/>
      <c r="E144" s="26"/>
      <c r="F144" s="26"/>
      <c r="G144" s="26"/>
      <c r="H144" s="26"/>
      <c r="I144" s="26"/>
      <c r="J144" s="26"/>
      <c r="K144" s="26"/>
      <c r="L144" s="26"/>
      <c r="T144" s="26"/>
    </row>
    <row r="145" spans="2:20" x14ac:dyDescent="0.15">
      <c r="C145" t="s">
        <v>18</v>
      </c>
      <c r="D145" s="26"/>
      <c r="E145" s="26"/>
      <c r="F145" s="26"/>
      <c r="G145" s="26"/>
      <c r="H145" s="26"/>
      <c r="I145" s="26"/>
      <c r="J145" s="26"/>
      <c r="K145" s="26"/>
      <c r="L145" s="26"/>
      <c r="T145" s="26"/>
    </row>
    <row r="146" spans="2:20" x14ac:dyDescent="0.15">
      <c r="C146" t="s">
        <v>22</v>
      </c>
      <c r="D146" s="26"/>
      <c r="E146" s="26"/>
      <c r="F146" s="26"/>
      <c r="G146" s="26"/>
      <c r="H146" s="26"/>
      <c r="I146" s="26"/>
      <c r="J146" s="26"/>
      <c r="K146" s="26"/>
      <c r="L146" s="26"/>
      <c r="T146" s="26"/>
    </row>
    <row r="147" spans="2:20" x14ac:dyDescent="0.15">
      <c r="C147" t="s">
        <v>2</v>
      </c>
      <c r="D147" s="26"/>
      <c r="E147" s="26"/>
      <c r="F147" s="26"/>
      <c r="G147" s="26"/>
      <c r="H147" s="26"/>
      <c r="I147" s="26"/>
      <c r="J147" s="26"/>
      <c r="K147" s="26"/>
      <c r="L147" s="26"/>
      <c r="T147" s="26"/>
    </row>
    <row r="148" spans="2:20" x14ac:dyDescent="0.15">
      <c r="C148" t="s">
        <v>29</v>
      </c>
      <c r="D148" s="26"/>
      <c r="E148" s="26"/>
      <c r="F148" s="26"/>
      <c r="G148" s="26"/>
      <c r="H148" s="26"/>
      <c r="I148" s="26"/>
      <c r="J148" s="26"/>
      <c r="K148" s="26"/>
      <c r="L148" s="26"/>
      <c r="T148" s="26"/>
    </row>
    <row r="149" spans="2:20" x14ac:dyDescent="0.15">
      <c r="C149" t="s">
        <v>13</v>
      </c>
      <c r="D149" s="26"/>
      <c r="E149" s="26"/>
      <c r="F149" s="26"/>
      <c r="G149" s="26"/>
      <c r="H149" s="26"/>
      <c r="I149" s="26"/>
      <c r="J149" s="26"/>
      <c r="K149" s="26"/>
      <c r="L149" s="26"/>
      <c r="T149" s="26"/>
    </row>
    <row r="150" spans="2:20" x14ac:dyDescent="0.15">
      <c r="B150" t="s">
        <v>274</v>
      </c>
      <c r="D150" s="26"/>
      <c r="E150" s="26"/>
      <c r="F150" s="26"/>
      <c r="G150" s="26"/>
      <c r="H150" s="26"/>
      <c r="I150" s="26"/>
      <c r="J150" s="26"/>
      <c r="K150" s="26"/>
      <c r="L150" s="26"/>
      <c r="T150" s="26"/>
    </row>
    <row r="151" spans="2:20" x14ac:dyDescent="0.15">
      <c r="B151" t="s">
        <v>264</v>
      </c>
      <c r="C151" t="s">
        <v>16</v>
      </c>
      <c r="D151" s="26"/>
      <c r="E151" s="26"/>
      <c r="F151" s="26"/>
      <c r="G151" s="26"/>
      <c r="H151" s="26"/>
      <c r="I151" s="26"/>
      <c r="J151" s="26"/>
      <c r="K151" s="26"/>
      <c r="L151" s="26"/>
      <c r="T151" s="26"/>
    </row>
    <row r="152" spans="2:20" x14ac:dyDescent="0.15">
      <c r="C152" t="s">
        <v>26</v>
      </c>
      <c r="D152" s="26"/>
      <c r="E152" s="26"/>
      <c r="F152" s="26"/>
      <c r="G152" s="26"/>
      <c r="H152" s="26"/>
      <c r="I152" s="26"/>
      <c r="J152" s="26"/>
      <c r="K152" s="26"/>
      <c r="L152" s="26"/>
      <c r="T152" s="26"/>
    </row>
    <row r="153" spans="2:20" x14ac:dyDescent="0.15">
      <c r="C153" t="s">
        <v>58</v>
      </c>
      <c r="D153" s="26"/>
      <c r="E153" s="26"/>
      <c r="F153" s="26"/>
      <c r="G153" s="26"/>
      <c r="H153" s="26"/>
      <c r="I153" s="26"/>
      <c r="J153" s="26"/>
      <c r="K153" s="26"/>
      <c r="L153" s="26"/>
      <c r="T153" s="26"/>
    </row>
    <row r="154" spans="2:20" x14ac:dyDescent="0.15">
      <c r="C154" t="s">
        <v>56</v>
      </c>
      <c r="D154" s="26"/>
      <c r="E154" s="26"/>
      <c r="F154" s="26"/>
      <c r="G154" s="26"/>
      <c r="H154" s="26"/>
      <c r="I154" s="26"/>
      <c r="J154" s="26"/>
      <c r="K154" s="26"/>
      <c r="L154" s="26"/>
      <c r="T154" s="26"/>
    </row>
    <row r="155" spans="2:20" x14ac:dyDescent="0.15">
      <c r="C155" t="s">
        <v>60</v>
      </c>
      <c r="D155" s="26"/>
      <c r="E155" s="26"/>
      <c r="F155" s="26"/>
      <c r="G155" s="26"/>
      <c r="H155" s="26"/>
      <c r="I155" s="26"/>
      <c r="J155" s="26"/>
      <c r="K155" s="26"/>
      <c r="L155" s="26"/>
      <c r="T155" s="26"/>
    </row>
    <row r="156" spans="2:20" x14ac:dyDescent="0.15">
      <c r="C156" t="s">
        <v>28</v>
      </c>
      <c r="D156" s="26"/>
      <c r="E156" s="26"/>
      <c r="F156" s="26"/>
      <c r="G156" s="26"/>
      <c r="H156" s="26"/>
      <c r="I156" s="26"/>
      <c r="J156" s="26"/>
      <c r="K156" s="26"/>
      <c r="L156" s="26"/>
      <c r="T156" s="26"/>
    </row>
    <row r="157" spans="2:20" x14ac:dyDescent="0.15">
      <c r="C157" t="s">
        <v>32</v>
      </c>
      <c r="D157" s="26"/>
      <c r="E157" s="26"/>
      <c r="F157" s="26"/>
      <c r="G157" s="26"/>
      <c r="H157" s="26"/>
      <c r="I157" s="26"/>
      <c r="J157" s="26"/>
      <c r="K157" s="26"/>
      <c r="L157" s="26"/>
      <c r="T157" s="26"/>
    </row>
    <row r="158" spans="2:20" x14ac:dyDescent="0.15">
      <c r="C158" t="s">
        <v>5</v>
      </c>
      <c r="D158" s="26"/>
      <c r="E158" s="26"/>
      <c r="F158" s="26"/>
      <c r="G158" s="26"/>
      <c r="H158" s="26"/>
      <c r="I158" s="26"/>
      <c r="J158" s="26"/>
      <c r="K158" s="26"/>
      <c r="L158" s="26"/>
      <c r="T158" s="26"/>
    </row>
    <row r="159" spans="2:20" x14ac:dyDescent="0.15">
      <c r="C159" t="s">
        <v>61</v>
      </c>
      <c r="D159" s="26"/>
      <c r="E159" s="26"/>
      <c r="F159" s="26"/>
      <c r="G159" s="26"/>
      <c r="H159" s="26"/>
      <c r="I159" s="26"/>
      <c r="J159" s="26"/>
      <c r="K159" s="26"/>
      <c r="L159" s="26"/>
      <c r="T159" s="26"/>
    </row>
    <row r="160" spans="2:20" x14ac:dyDescent="0.15">
      <c r="C160" t="s">
        <v>23</v>
      </c>
      <c r="D160" s="26"/>
      <c r="E160" s="26"/>
      <c r="F160" s="26"/>
      <c r="G160" s="26"/>
      <c r="H160" s="26"/>
      <c r="I160" s="26"/>
      <c r="J160" s="26"/>
      <c r="K160" s="26"/>
      <c r="L160" s="26"/>
      <c r="T160" s="26"/>
    </row>
    <row r="161" spans="3:20" x14ac:dyDescent="0.15">
      <c r="C161" t="s">
        <v>21</v>
      </c>
      <c r="D161" s="26"/>
      <c r="E161" s="26"/>
      <c r="F161" s="26"/>
      <c r="G161" s="26"/>
      <c r="H161" s="26"/>
      <c r="I161" s="26"/>
      <c r="J161" s="26"/>
      <c r="K161" s="26"/>
      <c r="L161" s="26"/>
      <c r="T161" s="26"/>
    </row>
    <row r="162" spans="3:20" x14ac:dyDescent="0.15">
      <c r="C162" t="s">
        <v>30</v>
      </c>
      <c r="D162" s="26"/>
      <c r="E162" s="26"/>
      <c r="F162" s="26"/>
      <c r="G162" s="26"/>
      <c r="H162" s="26"/>
      <c r="I162" s="26"/>
      <c r="J162" s="26"/>
      <c r="K162" s="26"/>
      <c r="L162" s="26"/>
      <c r="T162" s="26"/>
    </row>
    <row r="163" spans="3:20" x14ac:dyDescent="0.15">
      <c r="C163" t="s">
        <v>15</v>
      </c>
      <c r="D163" s="26"/>
      <c r="E163" s="26"/>
      <c r="F163" s="26"/>
      <c r="G163" s="26"/>
      <c r="H163" s="26"/>
      <c r="I163" s="26"/>
      <c r="J163" s="26"/>
      <c r="K163" s="26"/>
      <c r="L163" s="26"/>
      <c r="T163" s="26"/>
    </row>
    <row r="164" spans="3:20" x14ac:dyDescent="0.15">
      <c r="C164" t="s">
        <v>0</v>
      </c>
      <c r="D164" s="26"/>
      <c r="E164" s="26"/>
      <c r="F164" s="26"/>
      <c r="G164" s="26"/>
      <c r="H164" s="26"/>
      <c r="I164" s="26"/>
      <c r="J164" s="26"/>
      <c r="K164" s="26"/>
      <c r="L164" s="26"/>
      <c r="T164" s="26"/>
    </row>
    <row r="165" spans="3:20" x14ac:dyDescent="0.15">
      <c r="C165" t="s">
        <v>53</v>
      </c>
      <c r="D165" s="26"/>
      <c r="E165" s="26"/>
      <c r="F165" s="26"/>
      <c r="G165" s="26"/>
      <c r="H165" s="26"/>
      <c r="I165" s="26"/>
      <c r="J165" s="26"/>
      <c r="K165" s="26"/>
      <c r="L165" s="26"/>
      <c r="T165" s="26"/>
    </row>
    <row r="166" spans="3:20" x14ac:dyDescent="0.15">
      <c r="C166" t="s">
        <v>59</v>
      </c>
      <c r="D166" s="26"/>
      <c r="E166" s="26"/>
      <c r="F166" s="26"/>
      <c r="G166" s="26"/>
      <c r="H166" s="26"/>
      <c r="I166" s="26"/>
      <c r="J166" s="26"/>
      <c r="K166" s="26"/>
      <c r="L166" s="26"/>
      <c r="T166" s="26"/>
    </row>
    <row r="167" spans="3:20" x14ac:dyDescent="0.15">
      <c r="C167" t="s">
        <v>31</v>
      </c>
      <c r="D167" s="26"/>
      <c r="E167" s="26"/>
      <c r="F167" s="26"/>
      <c r="G167" s="26"/>
      <c r="H167" s="26"/>
      <c r="I167" s="26"/>
      <c r="J167" s="26"/>
      <c r="K167" s="26"/>
      <c r="L167" s="26"/>
      <c r="T167" s="26"/>
    </row>
    <row r="168" spans="3:20" x14ac:dyDescent="0.15">
      <c r="C168" t="s">
        <v>7</v>
      </c>
      <c r="D168" s="26"/>
      <c r="E168" s="26"/>
      <c r="F168" s="26"/>
      <c r="G168" s="26"/>
      <c r="H168" s="26"/>
      <c r="I168" s="26"/>
      <c r="J168" s="26"/>
      <c r="K168" s="26"/>
      <c r="L168" s="26"/>
      <c r="T168" s="26"/>
    </row>
    <row r="169" spans="3:20" x14ac:dyDescent="0.15">
      <c r="C169" t="s">
        <v>62</v>
      </c>
      <c r="D169" s="26"/>
      <c r="E169" s="26"/>
      <c r="F169" s="26"/>
      <c r="G169" s="26"/>
      <c r="H169" s="26"/>
      <c r="I169" s="26"/>
      <c r="J169" s="26"/>
      <c r="K169" s="26"/>
      <c r="L169" s="26"/>
      <c r="T169" s="26"/>
    </row>
    <row r="170" spans="3:20" x14ac:dyDescent="0.15">
      <c r="C170" t="s">
        <v>34</v>
      </c>
      <c r="D170" s="26"/>
      <c r="E170" s="26"/>
      <c r="F170" s="26"/>
      <c r="G170" s="26"/>
      <c r="H170" s="26"/>
      <c r="I170" s="26"/>
      <c r="J170" s="26"/>
      <c r="K170" s="26"/>
      <c r="L170" s="26"/>
      <c r="T170" s="26"/>
    </row>
    <row r="171" spans="3:20" x14ac:dyDescent="0.15">
      <c r="C171" t="s">
        <v>12</v>
      </c>
      <c r="D171" s="26"/>
      <c r="E171" s="26"/>
      <c r="F171" s="26"/>
      <c r="G171" s="26"/>
      <c r="H171" s="26"/>
      <c r="I171" s="26"/>
      <c r="J171" s="26"/>
      <c r="K171" s="26"/>
      <c r="L171" s="26"/>
      <c r="T171" s="26"/>
    </row>
    <row r="172" spans="3:20" x14ac:dyDescent="0.15">
      <c r="C172" t="s">
        <v>27</v>
      </c>
      <c r="D172" s="26"/>
      <c r="E172" s="26"/>
      <c r="F172" s="26"/>
      <c r="G172" s="26"/>
      <c r="H172" s="26"/>
      <c r="I172" s="26"/>
      <c r="J172" s="26"/>
      <c r="K172" s="26"/>
      <c r="L172" s="26"/>
      <c r="T172" s="26"/>
    </row>
    <row r="173" spans="3:20" x14ac:dyDescent="0.15">
      <c r="C173" t="s">
        <v>24</v>
      </c>
      <c r="D173" s="26"/>
      <c r="E173" s="26"/>
      <c r="F173" s="26"/>
      <c r="G173" s="26"/>
      <c r="H173" s="26"/>
      <c r="I173" s="26"/>
      <c r="J173" s="26"/>
      <c r="K173" s="26"/>
      <c r="L173" s="26"/>
      <c r="T173" s="26"/>
    </row>
    <row r="174" spans="3:20" x14ac:dyDescent="0.15">
      <c r="C174" t="s">
        <v>55</v>
      </c>
      <c r="D174" s="26"/>
      <c r="E174" s="26"/>
      <c r="F174" s="26"/>
      <c r="G174" s="26"/>
      <c r="H174" s="26"/>
      <c r="I174" s="26"/>
      <c r="J174" s="26"/>
      <c r="K174" s="26"/>
      <c r="L174" s="26"/>
      <c r="T174" s="26"/>
    </row>
    <row r="175" spans="3:20" x14ac:dyDescent="0.15">
      <c r="C175" t="s">
        <v>33</v>
      </c>
      <c r="D175" s="26"/>
      <c r="E175" s="26"/>
      <c r="F175" s="26"/>
      <c r="G175" s="26"/>
      <c r="H175" s="26"/>
      <c r="I175" s="26"/>
      <c r="J175" s="26"/>
      <c r="K175" s="26"/>
      <c r="L175" s="26"/>
      <c r="T175" s="26"/>
    </row>
    <row r="176" spans="3:20" x14ac:dyDescent="0.15">
      <c r="C176" t="s">
        <v>35</v>
      </c>
      <c r="D176" s="26"/>
      <c r="E176" s="26"/>
      <c r="F176" s="26"/>
      <c r="G176" s="26"/>
      <c r="H176" s="26"/>
      <c r="I176" s="26"/>
      <c r="J176" s="26"/>
      <c r="K176" s="26"/>
      <c r="L176" s="26"/>
      <c r="T176" s="26"/>
    </row>
    <row r="177" spans="3:20" x14ac:dyDescent="0.15">
      <c r="C177" t="s">
        <v>1</v>
      </c>
      <c r="D177" s="26"/>
      <c r="E177" s="26"/>
      <c r="F177" s="26"/>
      <c r="G177" s="26"/>
      <c r="H177" s="26"/>
      <c r="I177" s="26"/>
      <c r="J177" s="26"/>
      <c r="K177" s="26"/>
      <c r="L177" s="26"/>
      <c r="T177" s="26"/>
    </row>
    <row r="178" spans="3:20" x14ac:dyDescent="0.15">
      <c r="C178" t="s">
        <v>19</v>
      </c>
      <c r="D178" s="26"/>
      <c r="E178" s="26"/>
      <c r="F178" s="26"/>
      <c r="G178" s="26"/>
      <c r="H178" s="26"/>
      <c r="I178" s="26"/>
      <c r="J178" s="26"/>
      <c r="K178" s="26"/>
      <c r="L178" s="26"/>
      <c r="T178" s="26"/>
    </row>
    <row r="179" spans="3:20" x14ac:dyDescent="0.15">
      <c r="C179" t="s">
        <v>4</v>
      </c>
      <c r="D179" s="26"/>
      <c r="E179" s="26"/>
      <c r="F179" s="26"/>
      <c r="G179" s="26"/>
      <c r="H179" s="26"/>
      <c r="I179" s="26"/>
      <c r="J179" s="26"/>
      <c r="K179" s="26"/>
      <c r="L179" s="26"/>
      <c r="T179" s="26"/>
    </row>
    <row r="180" spans="3:20" x14ac:dyDescent="0.15">
      <c r="C180" t="s">
        <v>10</v>
      </c>
      <c r="D180" s="26"/>
      <c r="E180" s="26"/>
      <c r="F180" s="26"/>
      <c r="G180" s="26"/>
      <c r="H180" s="26"/>
      <c r="I180" s="26"/>
      <c r="J180" s="26"/>
      <c r="K180" s="26"/>
      <c r="L180" s="26"/>
      <c r="T180" s="26"/>
    </row>
    <row r="181" spans="3:20" x14ac:dyDescent="0.15">
      <c r="C181" t="s">
        <v>6</v>
      </c>
      <c r="D181" s="26"/>
      <c r="E181" s="26"/>
      <c r="F181" s="26"/>
      <c r="G181" s="26"/>
      <c r="H181" s="26"/>
      <c r="I181" s="26"/>
      <c r="J181" s="26"/>
      <c r="K181" s="26"/>
      <c r="L181" s="26"/>
      <c r="T181" s="26"/>
    </row>
    <row r="182" spans="3:20" x14ac:dyDescent="0.15">
      <c r="C182" t="s">
        <v>11</v>
      </c>
      <c r="D182" s="26"/>
      <c r="E182" s="26"/>
      <c r="F182" s="26"/>
      <c r="G182" s="26"/>
      <c r="H182" s="26"/>
      <c r="I182" s="26"/>
      <c r="J182" s="26"/>
      <c r="K182" s="26"/>
      <c r="L182" s="26"/>
      <c r="T182" s="26"/>
    </row>
    <row r="183" spans="3:20" x14ac:dyDescent="0.15">
      <c r="C183" t="s">
        <v>9</v>
      </c>
      <c r="D183" s="26"/>
      <c r="E183" s="26"/>
      <c r="F183" s="26"/>
      <c r="G183" s="26"/>
      <c r="H183" s="26"/>
      <c r="I183" s="26"/>
      <c r="J183" s="26"/>
      <c r="K183" s="26"/>
      <c r="L183" s="26"/>
      <c r="T183" s="26"/>
    </row>
    <row r="184" spans="3:20" x14ac:dyDescent="0.15">
      <c r="C184" t="s">
        <v>8</v>
      </c>
      <c r="D184" s="26"/>
      <c r="E184" s="26"/>
      <c r="F184" s="26"/>
      <c r="G184" s="26"/>
      <c r="H184" s="26"/>
      <c r="I184" s="26"/>
      <c r="J184" s="26"/>
      <c r="K184" s="26"/>
      <c r="L184" s="26"/>
      <c r="T184" s="26"/>
    </row>
    <row r="185" spans="3:20" x14ac:dyDescent="0.15">
      <c r="C185" t="s">
        <v>36</v>
      </c>
      <c r="D185" s="26"/>
      <c r="E185" s="26"/>
      <c r="F185" s="26"/>
      <c r="G185" s="26"/>
      <c r="H185" s="26"/>
      <c r="I185" s="26"/>
      <c r="J185" s="26"/>
      <c r="K185" s="26"/>
      <c r="L185" s="26"/>
      <c r="T185" s="26"/>
    </row>
    <row r="186" spans="3:20" x14ac:dyDescent="0.15">
      <c r="C186" t="s">
        <v>14</v>
      </c>
      <c r="D186" s="26"/>
      <c r="E186" s="26"/>
      <c r="F186" s="26"/>
      <c r="G186" s="26"/>
      <c r="H186" s="26"/>
      <c r="I186" s="26"/>
      <c r="J186" s="26"/>
      <c r="K186" s="26"/>
      <c r="L186" s="26"/>
      <c r="T186" s="26"/>
    </row>
    <row r="187" spans="3:20" x14ac:dyDescent="0.15">
      <c r="C187" t="s">
        <v>25</v>
      </c>
      <c r="D187" s="26"/>
      <c r="E187" s="26"/>
      <c r="F187" s="26"/>
      <c r="G187" s="26"/>
      <c r="H187" s="26"/>
      <c r="I187" s="26"/>
      <c r="J187" s="26"/>
      <c r="K187" s="26"/>
      <c r="L187" s="26"/>
      <c r="T187" s="26"/>
    </row>
    <row r="188" spans="3:20" x14ac:dyDescent="0.15">
      <c r="C188" t="s">
        <v>37</v>
      </c>
      <c r="D188" s="26"/>
      <c r="E188" s="26"/>
      <c r="F188" s="26"/>
      <c r="G188" s="26"/>
      <c r="H188" s="26"/>
      <c r="I188" s="26"/>
      <c r="J188" s="26"/>
      <c r="K188" s="26"/>
      <c r="L188" s="26"/>
      <c r="T188" s="26"/>
    </row>
    <row r="189" spans="3:20" x14ac:dyDescent="0.15">
      <c r="C189" t="s">
        <v>20</v>
      </c>
      <c r="D189" s="26"/>
      <c r="E189" s="26"/>
      <c r="F189" s="26"/>
      <c r="G189" s="26"/>
      <c r="H189" s="26"/>
      <c r="I189" s="26"/>
      <c r="J189" s="26"/>
      <c r="K189" s="26"/>
      <c r="L189" s="26"/>
      <c r="T189" s="26"/>
    </row>
    <row r="190" spans="3:20" x14ac:dyDescent="0.15">
      <c r="C190" t="s">
        <v>17</v>
      </c>
      <c r="D190" s="26"/>
      <c r="E190" s="26"/>
      <c r="F190" s="26"/>
      <c r="G190" s="26"/>
      <c r="H190" s="26"/>
      <c r="I190" s="26"/>
      <c r="J190" s="26"/>
      <c r="K190" s="26"/>
      <c r="L190" s="26"/>
      <c r="T190" s="26"/>
    </row>
    <row r="191" spans="3:20" x14ac:dyDescent="0.15">
      <c r="C191" t="s">
        <v>51</v>
      </c>
      <c r="D191" s="26"/>
      <c r="E191" s="26"/>
      <c r="F191" s="26"/>
      <c r="G191" s="26"/>
      <c r="H191" s="26"/>
      <c r="I191" s="26"/>
      <c r="J191" s="26"/>
      <c r="K191" s="26"/>
      <c r="L191" s="26"/>
      <c r="T191" s="26"/>
    </row>
    <row r="192" spans="3:20" x14ac:dyDescent="0.15">
      <c r="C192" t="s">
        <v>50</v>
      </c>
      <c r="D192" s="26"/>
      <c r="E192" s="26"/>
      <c r="F192" s="26"/>
      <c r="G192" s="26"/>
      <c r="H192" s="26"/>
      <c r="I192" s="26"/>
      <c r="J192" s="26"/>
      <c r="K192" s="26"/>
      <c r="L192" s="26"/>
      <c r="T192" s="26"/>
    </row>
    <row r="193" spans="2:20" x14ac:dyDescent="0.15">
      <c r="C193" t="s">
        <v>18</v>
      </c>
      <c r="D193" s="26"/>
      <c r="E193" s="26"/>
      <c r="F193" s="26"/>
      <c r="G193" s="26"/>
      <c r="H193" s="26"/>
      <c r="I193" s="26"/>
      <c r="J193" s="26"/>
      <c r="K193" s="26"/>
      <c r="L193" s="26"/>
      <c r="T193" s="26"/>
    </row>
    <row r="194" spans="2:20" x14ac:dyDescent="0.15">
      <c r="C194" t="s">
        <v>22</v>
      </c>
      <c r="D194" s="26"/>
      <c r="E194" s="26"/>
      <c r="F194" s="26"/>
      <c r="G194" s="26"/>
      <c r="H194" s="26"/>
      <c r="I194" s="26"/>
      <c r="J194" s="26"/>
      <c r="K194" s="26"/>
      <c r="L194" s="26"/>
      <c r="T194" s="26"/>
    </row>
    <row r="195" spans="2:20" x14ac:dyDescent="0.15">
      <c r="C195" t="s">
        <v>2</v>
      </c>
      <c r="D195" s="26"/>
      <c r="E195" s="26"/>
      <c r="F195" s="26"/>
      <c r="G195" s="26"/>
      <c r="H195" s="26"/>
      <c r="I195" s="26"/>
      <c r="J195" s="26"/>
      <c r="K195" s="26"/>
      <c r="L195" s="26"/>
      <c r="T195" s="26"/>
    </row>
    <row r="196" spans="2:20" x14ac:dyDescent="0.15">
      <c r="C196" t="s">
        <v>29</v>
      </c>
      <c r="D196" s="26"/>
      <c r="E196" s="26"/>
      <c r="F196" s="26"/>
      <c r="G196" s="26"/>
      <c r="H196" s="26"/>
      <c r="I196" s="26"/>
      <c r="J196" s="26"/>
      <c r="K196" s="26"/>
      <c r="L196" s="26"/>
      <c r="T196" s="26"/>
    </row>
    <row r="197" spans="2:20" x14ac:dyDescent="0.15">
      <c r="C197" t="s">
        <v>13</v>
      </c>
      <c r="D197" s="26"/>
      <c r="E197" s="26"/>
      <c r="F197" s="26"/>
      <c r="G197" s="26"/>
      <c r="H197" s="26"/>
      <c r="I197" s="26"/>
      <c r="J197" s="26"/>
      <c r="K197" s="26"/>
      <c r="L197" s="26"/>
      <c r="T197" s="26"/>
    </row>
    <row r="198" spans="2:20" x14ac:dyDescent="0.15">
      <c r="B198" t="s">
        <v>275</v>
      </c>
      <c r="D198" s="26"/>
      <c r="E198" s="26"/>
      <c r="F198" s="26"/>
      <c r="G198" s="26"/>
      <c r="H198" s="26"/>
      <c r="I198" s="26"/>
      <c r="J198" s="26"/>
      <c r="K198" s="26"/>
      <c r="L198" s="26"/>
      <c r="T198" s="26"/>
    </row>
    <row r="199" spans="2:20" x14ac:dyDescent="0.15">
      <c r="B199" t="s">
        <v>263</v>
      </c>
      <c r="C199" t="s">
        <v>16</v>
      </c>
      <c r="D199" s="26"/>
      <c r="E199" s="26"/>
      <c r="F199" s="26"/>
      <c r="G199" s="26"/>
      <c r="H199" s="26"/>
      <c r="I199" s="26"/>
      <c r="J199" s="26"/>
      <c r="K199" s="26"/>
      <c r="L199" s="26"/>
      <c r="T199" s="26"/>
    </row>
    <row r="200" spans="2:20" x14ac:dyDescent="0.15">
      <c r="C200" t="s">
        <v>26</v>
      </c>
      <c r="D200" s="26"/>
      <c r="E200" s="26"/>
      <c r="F200" s="26"/>
      <c r="G200" s="26"/>
      <c r="H200" s="26"/>
      <c r="I200" s="26"/>
      <c r="J200" s="26"/>
      <c r="K200" s="26"/>
      <c r="L200" s="26"/>
      <c r="T200" s="26"/>
    </row>
    <row r="201" spans="2:20" x14ac:dyDescent="0.15">
      <c r="C201" t="s">
        <v>58</v>
      </c>
      <c r="D201" s="26"/>
      <c r="E201" s="26"/>
      <c r="F201" s="26"/>
      <c r="G201" s="26"/>
      <c r="H201" s="26"/>
      <c r="I201" s="26"/>
      <c r="J201" s="26"/>
      <c r="K201" s="26"/>
      <c r="L201" s="26"/>
      <c r="T201" s="26"/>
    </row>
    <row r="202" spans="2:20" x14ac:dyDescent="0.15">
      <c r="C202" t="s">
        <v>56</v>
      </c>
      <c r="D202" s="26"/>
      <c r="E202" s="26"/>
      <c r="F202" s="26"/>
      <c r="G202" s="26"/>
      <c r="H202" s="26"/>
      <c r="I202" s="26"/>
      <c r="J202" s="26"/>
      <c r="K202" s="26"/>
      <c r="L202" s="26"/>
      <c r="T202" s="26"/>
    </row>
    <row r="203" spans="2:20" x14ac:dyDescent="0.15">
      <c r="C203" t="s">
        <v>60</v>
      </c>
      <c r="D203" s="26"/>
      <c r="E203" s="26"/>
      <c r="F203" s="26"/>
      <c r="G203" s="26"/>
      <c r="H203" s="26"/>
      <c r="I203" s="26"/>
      <c r="J203" s="26"/>
      <c r="K203" s="26"/>
      <c r="L203" s="26"/>
      <c r="T203" s="26"/>
    </row>
    <row r="204" spans="2:20" x14ac:dyDescent="0.15">
      <c r="C204" t="s">
        <v>28</v>
      </c>
      <c r="D204" s="26"/>
      <c r="E204" s="26"/>
      <c r="F204" s="26"/>
      <c r="G204" s="26"/>
      <c r="H204" s="26"/>
      <c r="I204" s="26"/>
      <c r="J204" s="26"/>
      <c r="K204" s="26"/>
      <c r="L204" s="26"/>
      <c r="T204" s="26"/>
    </row>
    <row r="205" spans="2:20" x14ac:dyDescent="0.15">
      <c r="C205" t="s">
        <v>32</v>
      </c>
      <c r="D205" s="26"/>
      <c r="E205" s="26"/>
      <c r="F205" s="26"/>
      <c r="G205" s="26"/>
      <c r="H205" s="26"/>
      <c r="I205" s="26"/>
      <c r="J205" s="26"/>
      <c r="K205" s="26"/>
      <c r="L205" s="26"/>
      <c r="T205" s="26"/>
    </row>
    <row r="206" spans="2:20" x14ac:dyDescent="0.15">
      <c r="C206" t="s">
        <v>5</v>
      </c>
      <c r="D206" s="26"/>
      <c r="E206" s="26"/>
      <c r="F206" s="26"/>
      <c r="G206" s="26"/>
      <c r="H206" s="26"/>
      <c r="I206" s="26"/>
      <c r="J206" s="26"/>
      <c r="K206" s="26"/>
      <c r="L206" s="26"/>
      <c r="T206" s="26"/>
    </row>
    <row r="207" spans="2:20" x14ac:dyDescent="0.15">
      <c r="C207" t="s">
        <v>61</v>
      </c>
      <c r="D207" s="26"/>
      <c r="E207" s="26"/>
      <c r="F207" s="26"/>
      <c r="G207" s="26"/>
      <c r="H207" s="26"/>
      <c r="I207" s="26"/>
      <c r="J207" s="26"/>
      <c r="K207" s="26"/>
      <c r="L207" s="26"/>
      <c r="T207" s="26"/>
    </row>
    <row r="208" spans="2:20" x14ac:dyDescent="0.15">
      <c r="C208" t="s">
        <v>23</v>
      </c>
      <c r="D208" s="26"/>
      <c r="E208" s="26"/>
      <c r="F208" s="26"/>
      <c r="G208" s="26"/>
      <c r="H208" s="26"/>
      <c r="I208" s="26"/>
      <c r="J208" s="26"/>
      <c r="K208" s="26"/>
      <c r="L208" s="26"/>
      <c r="T208" s="26"/>
    </row>
    <row r="209" spans="3:20" x14ac:dyDescent="0.15">
      <c r="C209" t="s">
        <v>21</v>
      </c>
      <c r="D209" s="26"/>
      <c r="E209" s="26"/>
      <c r="F209" s="26"/>
      <c r="G209" s="26"/>
      <c r="H209" s="26"/>
      <c r="I209" s="26"/>
      <c r="J209" s="26"/>
      <c r="K209" s="26"/>
      <c r="L209" s="26"/>
      <c r="T209" s="26"/>
    </row>
    <row r="210" spans="3:20" x14ac:dyDescent="0.15">
      <c r="C210" t="s">
        <v>30</v>
      </c>
      <c r="D210" s="26"/>
      <c r="E210" s="26"/>
      <c r="F210" s="26"/>
      <c r="G210" s="26"/>
      <c r="H210" s="26"/>
      <c r="I210" s="26"/>
      <c r="J210" s="26"/>
      <c r="K210" s="26"/>
      <c r="L210" s="26"/>
      <c r="T210" s="26"/>
    </row>
    <row r="211" spans="3:20" x14ac:dyDescent="0.15">
      <c r="C211" t="s">
        <v>15</v>
      </c>
      <c r="D211" s="26"/>
      <c r="E211" s="26"/>
      <c r="F211" s="26"/>
      <c r="G211" s="26"/>
      <c r="H211" s="26"/>
      <c r="I211" s="26"/>
      <c r="J211" s="26"/>
      <c r="K211" s="26"/>
      <c r="L211" s="26"/>
      <c r="T211" s="26"/>
    </row>
    <row r="212" spans="3:20" x14ac:dyDescent="0.15">
      <c r="C212" t="s">
        <v>0</v>
      </c>
      <c r="D212" s="26"/>
      <c r="E212" s="26"/>
      <c r="F212" s="26"/>
      <c r="G212" s="26"/>
      <c r="H212" s="26"/>
      <c r="I212" s="26"/>
      <c r="J212" s="26"/>
      <c r="K212" s="26"/>
      <c r="L212" s="26"/>
      <c r="T212" s="26"/>
    </row>
    <row r="213" spans="3:20" x14ac:dyDescent="0.15">
      <c r="C213" t="s">
        <v>53</v>
      </c>
      <c r="D213" s="26"/>
      <c r="E213" s="26"/>
      <c r="F213" s="26"/>
      <c r="G213" s="26"/>
      <c r="H213" s="26"/>
      <c r="I213" s="26"/>
      <c r="J213" s="26"/>
      <c r="K213" s="26"/>
      <c r="L213" s="26"/>
      <c r="T213" s="26"/>
    </row>
    <row r="214" spans="3:20" x14ac:dyDescent="0.15">
      <c r="C214" t="s">
        <v>59</v>
      </c>
      <c r="D214" s="26"/>
      <c r="E214" s="26"/>
      <c r="F214" s="26"/>
      <c r="G214" s="26"/>
      <c r="H214" s="26"/>
      <c r="I214" s="26"/>
      <c r="J214" s="26"/>
      <c r="K214" s="26"/>
      <c r="L214" s="26"/>
      <c r="T214" s="26"/>
    </row>
    <row r="215" spans="3:20" x14ac:dyDescent="0.15">
      <c r="C215" t="s">
        <v>31</v>
      </c>
      <c r="D215" s="26"/>
      <c r="E215" s="26"/>
      <c r="F215" s="26"/>
      <c r="G215" s="26"/>
      <c r="H215" s="26"/>
      <c r="I215" s="26"/>
      <c r="J215" s="26"/>
      <c r="K215" s="26"/>
      <c r="L215" s="26"/>
      <c r="T215" s="26"/>
    </row>
    <row r="216" spans="3:20" x14ac:dyDescent="0.15">
      <c r="C216" t="s">
        <v>7</v>
      </c>
      <c r="D216" s="26"/>
      <c r="E216" s="26"/>
      <c r="F216" s="26"/>
      <c r="G216" s="26"/>
      <c r="H216" s="26"/>
      <c r="I216" s="26"/>
      <c r="J216" s="26"/>
      <c r="K216" s="26"/>
      <c r="L216" s="26"/>
      <c r="T216" s="26"/>
    </row>
    <row r="217" spans="3:20" x14ac:dyDescent="0.15">
      <c r="C217" t="s">
        <v>62</v>
      </c>
      <c r="D217" s="26"/>
      <c r="E217" s="26"/>
      <c r="F217" s="26"/>
      <c r="G217" s="26"/>
      <c r="H217" s="26"/>
      <c r="I217" s="26"/>
      <c r="J217" s="26"/>
      <c r="K217" s="26"/>
      <c r="L217" s="26"/>
      <c r="T217" s="26"/>
    </row>
    <row r="218" spans="3:20" x14ac:dyDescent="0.15">
      <c r="C218" t="s">
        <v>34</v>
      </c>
      <c r="D218" s="26"/>
      <c r="E218" s="26"/>
      <c r="F218" s="26"/>
      <c r="G218" s="26"/>
      <c r="H218" s="26"/>
      <c r="I218" s="26"/>
      <c r="J218" s="26"/>
      <c r="K218" s="26"/>
      <c r="L218" s="26"/>
      <c r="T218" s="26"/>
    </row>
    <row r="219" spans="3:20" x14ac:dyDescent="0.15">
      <c r="C219" t="s">
        <v>12</v>
      </c>
      <c r="D219" s="26"/>
      <c r="E219" s="26"/>
      <c r="F219" s="26"/>
      <c r="G219" s="26"/>
      <c r="H219" s="26"/>
      <c r="I219" s="26"/>
      <c r="J219" s="26"/>
      <c r="K219" s="26"/>
      <c r="L219" s="26"/>
      <c r="T219" s="26"/>
    </row>
    <row r="220" spans="3:20" x14ac:dyDescent="0.15">
      <c r="C220" t="s">
        <v>27</v>
      </c>
      <c r="D220" s="26"/>
      <c r="E220" s="26"/>
      <c r="F220" s="26"/>
      <c r="G220" s="26"/>
      <c r="H220" s="26"/>
      <c r="I220" s="26"/>
      <c r="J220" s="26"/>
      <c r="K220" s="26"/>
      <c r="L220" s="26"/>
      <c r="T220" s="26"/>
    </row>
    <row r="221" spans="3:20" x14ac:dyDescent="0.15">
      <c r="C221" t="s">
        <v>24</v>
      </c>
      <c r="D221" s="26"/>
      <c r="E221" s="26"/>
      <c r="F221" s="26"/>
      <c r="G221" s="26"/>
      <c r="H221" s="26"/>
      <c r="I221" s="26"/>
      <c r="J221" s="26"/>
      <c r="K221" s="26"/>
      <c r="L221" s="26"/>
      <c r="T221" s="26"/>
    </row>
    <row r="222" spans="3:20" x14ac:dyDescent="0.15">
      <c r="C222" t="s">
        <v>55</v>
      </c>
      <c r="D222" s="26"/>
      <c r="E222" s="26"/>
      <c r="F222" s="26"/>
      <c r="G222" s="26"/>
      <c r="H222" s="26"/>
      <c r="I222" s="26"/>
      <c r="J222" s="26"/>
      <c r="K222" s="26"/>
      <c r="L222" s="26"/>
      <c r="T222" s="26"/>
    </row>
    <row r="223" spans="3:20" x14ac:dyDescent="0.15">
      <c r="C223" t="s">
        <v>33</v>
      </c>
      <c r="D223" s="26"/>
      <c r="E223" s="26"/>
      <c r="F223" s="26"/>
      <c r="G223" s="26"/>
      <c r="H223" s="26"/>
      <c r="I223" s="26"/>
      <c r="J223" s="26"/>
      <c r="K223" s="26"/>
      <c r="L223" s="26"/>
      <c r="T223" s="26"/>
    </row>
    <row r="224" spans="3:20" x14ac:dyDescent="0.15">
      <c r="C224" t="s">
        <v>35</v>
      </c>
      <c r="D224" s="26"/>
      <c r="E224" s="26"/>
      <c r="F224" s="26"/>
      <c r="G224" s="26"/>
      <c r="H224" s="26"/>
      <c r="I224" s="26"/>
      <c r="J224" s="26"/>
      <c r="K224" s="26"/>
      <c r="L224" s="26"/>
      <c r="T224" s="26"/>
    </row>
    <row r="225" spans="3:20" x14ac:dyDescent="0.15">
      <c r="C225" t="s">
        <v>1</v>
      </c>
      <c r="D225" s="26"/>
      <c r="E225" s="26"/>
      <c r="F225" s="26"/>
      <c r="G225" s="26"/>
      <c r="H225" s="26"/>
      <c r="I225" s="26"/>
      <c r="J225" s="26"/>
      <c r="K225" s="26"/>
      <c r="L225" s="26"/>
      <c r="T225" s="26"/>
    </row>
    <row r="226" spans="3:20" x14ac:dyDescent="0.15">
      <c r="C226" t="s">
        <v>19</v>
      </c>
      <c r="D226" s="26"/>
      <c r="E226" s="26"/>
      <c r="F226" s="26"/>
      <c r="G226" s="26"/>
      <c r="H226" s="26"/>
      <c r="I226" s="26"/>
      <c r="J226" s="26"/>
      <c r="K226" s="26"/>
      <c r="L226" s="26"/>
      <c r="T226" s="26"/>
    </row>
    <row r="227" spans="3:20" x14ac:dyDescent="0.15">
      <c r="C227" t="s">
        <v>4</v>
      </c>
      <c r="D227" s="26"/>
      <c r="E227" s="26"/>
      <c r="F227" s="26"/>
      <c r="G227" s="26"/>
      <c r="H227" s="26"/>
      <c r="I227" s="26"/>
      <c r="J227" s="26"/>
      <c r="K227" s="26"/>
      <c r="L227" s="26"/>
      <c r="T227" s="26"/>
    </row>
    <row r="228" spans="3:20" x14ac:dyDescent="0.15">
      <c r="C228" t="s">
        <v>10</v>
      </c>
      <c r="D228" s="26"/>
      <c r="E228" s="26"/>
      <c r="F228" s="26"/>
      <c r="G228" s="26"/>
      <c r="H228" s="26"/>
      <c r="I228" s="26"/>
      <c r="J228" s="26"/>
      <c r="K228" s="26"/>
      <c r="L228" s="26"/>
      <c r="T228" s="26"/>
    </row>
    <row r="229" spans="3:20" x14ac:dyDescent="0.15">
      <c r="C229" t="s">
        <v>6</v>
      </c>
      <c r="D229" s="26"/>
      <c r="E229" s="26"/>
      <c r="F229" s="26"/>
      <c r="G229" s="26"/>
      <c r="H229" s="26"/>
      <c r="I229" s="26"/>
      <c r="J229" s="26"/>
      <c r="K229" s="26"/>
      <c r="L229" s="26"/>
      <c r="T229" s="26"/>
    </row>
    <row r="230" spans="3:20" x14ac:dyDescent="0.15">
      <c r="C230" t="s">
        <v>11</v>
      </c>
      <c r="D230" s="26"/>
      <c r="E230" s="26"/>
      <c r="F230" s="26"/>
      <c r="G230" s="26"/>
      <c r="H230" s="26"/>
      <c r="I230" s="26"/>
      <c r="J230" s="26"/>
      <c r="K230" s="26"/>
      <c r="L230" s="26"/>
      <c r="T230" s="26"/>
    </row>
    <row r="231" spans="3:20" x14ac:dyDescent="0.15">
      <c r="C231" t="s">
        <v>9</v>
      </c>
      <c r="D231" s="26"/>
      <c r="E231" s="26"/>
      <c r="F231" s="26"/>
      <c r="G231" s="26"/>
      <c r="H231" s="26"/>
      <c r="I231" s="26"/>
      <c r="J231" s="26"/>
      <c r="K231" s="26"/>
      <c r="L231" s="26"/>
      <c r="T231" s="26"/>
    </row>
    <row r="232" spans="3:20" x14ac:dyDescent="0.15">
      <c r="C232" t="s">
        <v>8</v>
      </c>
      <c r="D232" s="26"/>
      <c r="E232" s="26"/>
      <c r="F232" s="26"/>
      <c r="G232" s="26"/>
      <c r="H232" s="26"/>
      <c r="I232" s="26"/>
      <c r="J232" s="26"/>
      <c r="K232" s="26"/>
      <c r="L232" s="26"/>
      <c r="T232" s="26"/>
    </row>
    <row r="233" spans="3:20" x14ac:dyDescent="0.15">
      <c r="C233" t="s">
        <v>36</v>
      </c>
      <c r="D233" s="26"/>
      <c r="E233" s="26"/>
      <c r="F233" s="26"/>
      <c r="G233" s="26"/>
      <c r="H233" s="26"/>
      <c r="I233" s="26"/>
      <c r="J233" s="26"/>
      <c r="K233" s="26"/>
      <c r="L233" s="26"/>
      <c r="T233" s="26"/>
    </row>
    <row r="234" spans="3:20" x14ac:dyDescent="0.15">
      <c r="C234" t="s">
        <v>14</v>
      </c>
      <c r="D234" s="26"/>
      <c r="E234" s="26"/>
      <c r="F234" s="26"/>
      <c r="G234" s="26"/>
      <c r="H234" s="26"/>
      <c r="I234" s="26"/>
      <c r="J234" s="26"/>
      <c r="K234" s="26"/>
      <c r="L234" s="26"/>
      <c r="T234" s="26"/>
    </row>
    <row r="235" spans="3:20" x14ac:dyDescent="0.15">
      <c r="C235" t="s">
        <v>25</v>
      </c>
      <c r="D235" s="26"/>
      <c r="E235" s="26"/>
      <c r="F235" s="26"/>
      <c r="G235" s="26"/>
      <c r="H235" s="26"/>
      <c r="I235" s="26"/>
      <c r="J235" s="26"/>
      <c r="K235" s="26"/>
      <c r="L235" s="26"/>
      <c r="T235" s="26"/>
    </row>
    <row r="236" spans="3:20" x14ac:dyDescent="0.15">
      <c r="C236" t="s">
        <v>37</v>
      </c>
      <c r="D236" s="26"/>
      <c r="E236" s="26"/>
      <c r="F236" s="26"/>
      <c r="G236" s="26"/>
      <c r="H236" s="26"/>
      <c r="I236" s="26"/>
      <c r="J236" s="26"/>
      <c r="K236" s="26"/>
      <c r="L236" s="26"/>
      <c r="T236" s="26"/>
    </row>
    <row r="237" spans="3:20" x14ac:dyDescent="0.15">
      <c r="C237" t="s">
        <v>20</v>
      </c>
      <c r="D237" s="26"/>
      <c r="E237" s="26"/>
      <c r="F237" s="26"/>
      <c r="G237" s="26"/>
      <c r="H237" s="26"/>
      <c r="I237" s="26"/>
      <c r="J237" s="26"/>
      <c r="K237" s="26"/>
      <c r="L237" s="26"/>
      <c r="T237" s="26"/>
    </row>
    <row r="238" spans="3:20" x14ac:dyDescent="0.15">
      <c r="C238" t="s">
        <v>17</v>
      </c>
      <c r="D238" s="26"/>
      <c r="E238" s="26"/>
      <c r="F238" s="26"/>
      <c r="G238" s="26"/>
      <c r="H238" s="26"/>
      <c r="I238" s="26"/>
      <c r="J238" s="26"/>
      <c r="K238" s="26"/>
      <c r="L238" s="26"/>
      <c r="T238" s="26"/>
    </row>
    <row r="239" spans="3:20" x14ac:dyDescent="0.15">
      <c r="C239" t="s">
        <v>51</v>
      </c>
      <c r="D239" s="26"/>
      <c r="E239" s="26"/>
      <c r="F239" s="26"/>
      <c r="G239" s="26"/>
      <c r="H239" s="26"/>
      <c r="I239" s="26"/>
      <c r="J239" s="26"/>
      <c r="K239" s="26"/>
      <c r="L239" s="26"/>
      <c r="T239" s="26"/>
    </row>
    <row r="240" spans="3:20" x14ac:dyDescent="0.15">
      <c r="C240" t="s">
        <v>50</v>
      </c>
      <c r="D240" s="26"/>
      <c r="E240" s="26"/>
      <c r="F240" s="26"/>
      <c r="G240" s="26"/>
      <c r="H240" s="26"/>
      <c r="I240" s="26"/>
      <c r="J240" s="26"/>
      <c r="K240" s="26"/>
      <c r="L240" s="26"/>
      <c r="T240" s="26"/>
    </row>
    <row r="241" spans="2:20" x14ac:dyDescent="0.15">
      <c r="C241" t="s">
        <v>18</v>
      </c>
      <c r="D241" s="26"/>
      <c r="E241" s="26"/>
      <c r="F241" s="26"/>
      <c r="G241" s="26"/>
      <c r="H241" s="26"/>
      <c r="I241" s="26"/>
      <c r="J241" s="26"/>
      <c r="K241" s="26"/>
      <c r="L241" s="26"/>
      <c r="T241" s="26"/>
    </row>
    <row r="242" spans="2:20" x14ac:dyDescent="0.15">
      <c r="C242" t="s">
        <v>22</v>
      </c>
      <c r="D242" s="26"/>
      <c r="E242" s="26"/>
      <c r="F242" s="26"/>
      <c r="G242" s="26"/>
      <c r="H242" s="26"/>
      <c r="I242" s="26"/>
      <c r="J242" s="26"/>
      <c r="K242" s="26"/>
      <c r="L242" s="26"/>
      <c r="T242" s="26"/>
    </row>
    <row r="243" spans="2:20" x14ac:dyDescent="0.15">
      <c r="C243" t="s">
        <v>2</v>
      </c>
      <c r="D243" s="26"/>
      <c r="E243" s="26"/>
      <c r="F243" s="26"/>
      <c r="G243" s="26"/>
      <c r="H243" s="26"/>
      <c r="I243" s="26"/>
      <c r="J243" s="26"/>
      <c r="K243" s="26"/>
      <c r="L243" s="26"/>
      <c r="T243" s="26"/>
    </row>
    <row r="244" spans="2:20" x14ac:dyDescent="0.15">
      <c r="C244" t="s">
        <v>29</v>
      </c>
      <c r="D244" s="26"/>
      <c r="E244" s="26"/>
      <c r="F244" s="26"/>
      <c r="G244" s="26"/>
      <c r="H244" s="26"/>
      <c r="I244" s="26"/>
      <c r="J244" s="26"/>
      <c r="K244" s="26"/>
      <c r="L244" s="26"/>
      <c r="T244" s="26"/>
    </row>
    <row r="245" spans="2:20" x14ac:dyDescent="0.15">
      <c r="C245" t="s">
        <v>13</v>
      </c>
      <c r="D245" s="26"/>
      <c r="E245" s="26"/>
      <c r="F245" s="26"/>
      <c r="G245" s="26"/>
      <c r="H245" s="26"/>
      <c r="I245" s="26"/>
      <c r="J245" s="26"/>
      <c r="K245" s="26"/>
      <c r="L245" s="26"/>
      <c r="T245" s="26"/>
    </row>
    <row r="246" spans="2:20" x14ac:dyDescent="0.15">
      <c r="B246" t="s">
        <v>276</v>
      </c>
      <c r="D246" s="26"/>
      <c r="E246" s="26"/>
      <c r="F246" s="26"/>
      <c r="G246" s="26"/>
      <c r="H246" s="26"/>
      <c r="I246" s="26"/>
      <c r="J246" s="26"/>
      <c r="K246" s="26"/>
      <c r="L246" s="26"/>
      <c r="T246" s="26"/>
    </row>
    <row r="247" spans="2:20" x14ac:dyDescent="0.15">
      <c r="B247" t="s">
        <v>262</v>
      </c>
      <c r="C247" t="s">
        <v>16</v>
      </c>
      <c r="D247" s="26"/>
      <c r="E247" s="26"/>
      <c r="F247" s="26"/>
      <c r="G247" s="26"/>
      <c r="H247" s="26"/>
      <c r="I247" s="26"/>
      <c r="J247" s="26"/>
      <c r="K247" s="26"/>
      <c r="L247" s="26"/>
      <c r="T247" s="26"/>
    </row>
    <row r="248" spans="2:20" x14ac:dyDescent="0.15">
      <c r="C248" t="s">
        <v>26</v>
      </c>
      <c r="D248" s="26"/>
      <c r="E248" s="26"/>
      <c r="F248" s="26"/>
      <c r="G248" s="26"/>
      <c r="H248" s="26"/>
      <c r="I248" s="26"/>
      <c r="J248" s="26"/>
      <c r="K248" s="26"/>
      <c r="L248" s="26"/>
      <c r="T248" s="26"/>
    </row>
    <row r="249" spans="2:20" x14ac:dyDescent="0.15">
      <c r="C249" t="s">
        <v>58</v>
      </c>
      <c r="D249" s="26"/>
      <c r="E249" s="26"/>
      <c r="F249" s="26"/>
      <c r="G249" s="26"/>
      <c r="H249" s="26"/>
      <c r="I249" s="26"/>
      <c r="J249" s="26"/>
      <c r="K249" s="26"/>
      <c r="L249" s="26"/>
      <c r="T249" s="26"/>
    </row>
    <row r="250" spans="2:20" x14ac:dyDescent="0.15">
      <c r="C250" t="s">
        <v>56</v>
      </c>
      <c r="D250" s="26"/>
      <c r="E250" s="26"/>
      <c r="F250" s="26"/>
      <c r="G250" s="26"/>
      <c r="H250" s="26"/>
      <c r="I250" s="26"/>
      <c r="J250" s="26"/>
      <c r="K250" s="26"/>
      <c r="L250" s="26"/>
      <c r="T250" s="26"/>
    </row>
    <row r="251" spans="2:20" x14ac:dyDescent="0.15">
      <c r="C251" t="s">
        <v>60</v>
      </c>
      <c r="D251" s="26"/>
      <c r="E251" s="26"/>
      <c r="F251" s="26"/>
      <c r="G251" s="26"/>
      <c r="H251" s="26"/>
      <c r="I251" s="26"/>
      <c r="J251" s="26"/>
      <c r="K251" s="26"/>
      <c r="L251" s="26"/>
      <c r="T251" s="26"/>
    </row>
    <row r="252" spans="2:20" x14ac:dyDescent="0.15">
      <c r="C252" t="s">
        <v>28</v>
      </c>
      <c r="D252" s="26"/>
      <c r="E252" s="26"/>
      <c r="F252" s="26"/>
      <c r="G252" s="26"/>
      <c r="H252" s="26"/>
      <c r="I252" s="26"/>
      <c r="J252" s="26"/>
      <c r="K252" s="26"/>
      <c r="L252" s="26"/>
      <c r="T252" s="26"/>
    </row>
    <row r="253" spans="2:20" x14ac:dyDescent="0.15">
      <c r="C253" t="s">
        <v>32</v>
      </c>
      <c r="D253" s="26"/>
      <c r="E253" s="26"/>
      <c r="F253" s="26"/>
      <c r="G253" s="26"/>
      <c r="H253" s="26"/>
      <c r="I253" s="26"/>
      <c r="J253" s="26"/>
      <c r="K253" s="26"/>
      <c r="L253" s="26"/>
      <c r="T253" s="26"/>
    </row>
    <row r="254" spans="2:20" x14ac:dyDescent="0.15">
      <c r="C254" t="s">
        <v>5</v>
      </c>
      <c r="D254" s="26"/>
      <c r="E254" s="26"/>
      <c r="F254" s="26"/>
      <c r="G254" s="26"/>
      <c r="H254" s="26"/>
      <c r="I254" s="26"/>
      <c r="J254" s="26"/>
      <c r="K254" s="26"/>
      <c r="L254" s="26"/>
      <c r="T254" s="26"/>
    </row>
    <row r="255" spans="2:20" x14ac:dyDescent="0.15">
      <c r="C255" t="s">
        <v>61</v>
      </c>
      <c r="D255" s="26"/>
      <c r="E255" s="26"/>
      <c r="F255" s="26"/>
      <c r="G255" s="26"/>
      <c r="H255" s="26"/>
      <c r="I255" s="26"/>
      <c r="J255" s="26"/>
      <c r="K255" s="26"/>
      <c r="L255" s="26"/>
      <c r="T255" s="26"/>
    </row>
    <row r="256" spans="2:20" x14ac:dyDescent="0.15">
      <c r="C256" t="s">
        <v>23</v>
      </c>
      <c r="D256" s="26"/>
      <c r="E256" s="26"/>
      <c r="F256" s="26"/>
      <c r="G256" s="26"/>
      <c r="H256" s="26"/>
      <c r="I256" s="26"/>
      <c r="J256" s="26"/>
      <c r="K256" s="26"/>
      <c r="L256" s="26"/>
      <c r="T256" s="26"/>
    </row>
    <row r="257" spans="3:20" x14ac:dyDescent="0.15">
      <c r="C257" t="s">
        <v>21</v>
      </c>
      <c r="D257" s="26"/>
      <c r="E257" s="26"/>
      <c r="F257" s="26"/>
      <c r="G257" s="26"/>
      <c r="H257" s="26"/>
      <c r="I257" s="26"/>
      <c r="J257" s="26"/>
      <c r="K257" s="26"/>
      <c r="L257" s="26"/>
      <c r="T257" s="26"/>
    </row>
    <row r="258" spans="3:20" x14ac:dyDescent="0.15">
      <c r="C258" t="s">
        <v>30</v>
      </c>
      <c r="D258" s="26"/>
      <c r="E258" s="26"/>
      <c r="F258" s="26"/>
      <c r="G258" s="26"/>
      <c r="H258" s="26"/>
      <c r="I258" s="26"/>
      <c r="J258" s="26"/>
      <c r="K258" s="26"/>
      <c r="L258" s="26"/>
      <c r="T258" s="26"/>
    </row>
    <row r="259" spans="3:20" x14ac:dyDescent="0.15">
      <c r="C259" t="s">
        <v>15</v>
      </c>
      <c r="D259" s="26"/>
      <c r="E259" s="26"/>
      <c r="F259" s="26"/>
      <c r="G259" s="26"/>
      <c r="H259" s="26"/>
      <c r="I259" s="26"/>
      <c r="J259" s="26"/>
      <c r="K259" s="26"/>
      <c r="L259" s="26"/>
      <c r="T259" s="26"/>
    </row>
    <row r="260" spans="3:20" x14ac:dyDescent="0.15">
      <c r="C260" t="s">
        <v>0</v>
      </c>
      <c r="D260" s="26"/>
      <c r="E260" s="26"/>
      <c r="F260" s="26"/>
      <c r="G260" s="26"/>
      <c r="H260" s="26"/>
      <c r="I260" s="26"/>
      <c r="J260" s="26"/>
      <c r="K260" s="26"/>
      <c r="L260" s="26"/>
      <c r="T260" s="26"/>
    </row>
    <row r="261" spans="3:20" x14ac:dyDescent="0.15">
      <c r="C261" t="s">
        <v>53</v>
      </c>
      <c r="D261" s="26"/>
      <c r="E261" s="26"/>
      <c r="F261" s="26"/>
      <c r="G261" s="26"/>
      <c r="H261" s="26"/>
      <c r="I261" s="26"/>
      <c r="J261" s="26"/>
      <c r="K261" s="26"/>
      <c r="L261" s="26"/>
      <c r="T261" s="26"/>
    </row>
    <row r="262" spans="3:20" x14ac:dyDescent="0.15">
      <c r="C262" t="s">
        <v>59</v>
      </c>
      <c r="D262" s="26"/>
      <c r="E262" s="26"/>
      <c r="F262" s="26"/>
      <c r="G262" s="26"/>
      <c r="H262" s="26"/>
      <c r="I262" s="26"/>
      <c r="J262" s="26"/>
      <c r="K262" s="26"/>
      <c r="L262" s="26"/>
      <c r="T262" s="26"/>
    </row>
    <row r="263" spans="3:20" x14ac:dyDescent="0.15">
      <c r="C263" t="s">
        <v>31</v>
      </c>
      <c r="D263" s="26"/>
      <c r="E263" s="26"/>
      <c r="F263" s="26"/>
      <c r="G263" s="26"/>
      <c r="H263" s="26"/>
      <c r="I263" s="26"/>
      <c r="J263" s="26"/>
      <c r="K263" s="26"/>
      <c r="L263" s="26"/>
      <c r="T263" s="26"/>
    </row>
    <row r="264" spans="3:20" x14ac:dyDescent="0.15">
      <c r="C264" t="s">
        <v>7</v>
      </c>
      <c r="D264" s="26"/>
      <c r="E264" s="26"/>
      <c r="F264" s="26"/>
      <c r="G264" s="26"/>
      <c r="H264" s="26"/>
      <c r="I264" s="26"/>
      <c r="J264" s="26"/>
      <c r="K264" s="26"/>
      <c r="L264" s="26"/>
      <c r="T264" s="26"/>
    </row>
    <row r="265" spans="3:20" x14ac:dyDescent="0.15">
      <c r="C265" t="s">
        <v>62</v>
      </c>
      <c r="D265" s="26"/>
      <c r="E265" s="26"/>
      <c r="F265" s="26"/>
      <c r="G265" s="26"/>
      <c r="H265" s="26"/>
      <c r="I265" s="26"/>
      <c r="J265" s="26"/>
      <c r="K265" s="26"/>
      <c r="L265" s="26"/>
      <c r="T265" s="26"/>
    </row>
    <row r="266" spans="3:20" x14ac:dyDescent="0.15">
      <c r="C266" t="s">
        <v>34</v>
      </c>
      <c r="D266" s="26"/>
      <c r="E266" s="26"/>
      <c r="F266" s="26"/>
      <c r="G266" s="26"/>
      <c r="H266" s="26"/>
      <c r="I266" s="26"/>
      <c r="J266" s="26"/>
      <c r="K266" s="26"/>
      <c r="L266" s="26"/>
      <c r="T266" s="26"/>
    </row>
    <row r="267" spans="3:20" x14ac:dyDescent="0.15">
      <c r="C267" t="s">
        <v>12</v>
      </c>
      <c r="D267" s="26"/>
      <c r="E267" s="26"/>
      <c r="F267" s="26"/>
      <c r="G267" s="26"/>
      <c r="H267" s="26"/>
      <c r="I267" s="26"/>
      <c r="J267" s="26"/>
      <c r="K267" s="26"/>
      <c r="L267" s="26"/>
      <c r="T267" s="26"/>
    </row>
    <row r="268" spans="3:20" x14ac:dyDescent="0.15">
      <c r="C268" t="s">
        <v>27</v>
      </c>
      <c r="D268" s="26"/>
      <c r="E268" s="26"/>
      <c r="F268" s="26"/>
      <c r="G268" s="26"/>
      <c r="H268" s="26"/>
      <c r="I268" s="26"/>
      <c r="J268" s="26"/>
      <c r="K268" s="26"/>
      <c r="L268" s="26"/>
      <c r="T268" s="26"/>
    </row>
    <row r="269" spans="3:20" x14ac:dyDescent="0.15">
      <c r="C269" t="s">
        <v>24</v>
      </c>
      <c r="D269" s="26"/>
      <c r="E269" s="26"/>
      <c r="F269" s="26"/>
      <c r="G269" s="26"/>
      <c r="H269" s="26"/>
      <c r="I269" s="26"/>
      <c r="J269" s="26"/>
      <c r="K269" s="26"/>
      <c r="L269" s="26"/>
      <c r="T269" s="26"/>
    </row>
    <row r="270" spans="3:20" x14ac:dyDescent="0.15">
      <c r="C270" t="s">
        <v>55</v>
      </c>
      <c r="D270" s="26"/>
      <c r="E270" s="26"/>
      <c r="F270" s="26"/>
      <c r="G270" s="26"/>
      <c r="H270" s="26"/>
      <c r="I270" s="26"/>
      <c r="J270" s="26"/>
      <c r="K270" s="26"/>
      <c r="L270" s="26"/>
      <c r="T270" s="26"/>
    </row>
    <row r="271" spans="3:20" x14ac:dyDescent="0.15">
      <c r="C271" t="s">
        <v>33</v>
      </c>
      <c r="D271" s="26"/>
      <c r="E271" s="26"/>
      <c r="F271" s="26"/>
      <c r="G271" s="26"/>
      <c r="H271" s="26"/>
      <c r="I271" s="26"/>
      <c r="J271" s="26"/>
      <c r="K271" s="26"/>
      <c r="L271" s="26"/>
      <c r="T271" s="26"/>
    </row>
    <row r="272" spans="3:20" x14ac:dyDescent="0.15">
      <c r="C272" t="s">
        <v>35</v>
      </c>
      <c r="D272" s="26"/>
      <c r="E272" s="26"/>
      <c r="F272" s="26"/>
      <c r="G272" s="26"/>
      <c r="H272" s="26"/>
      <c r="I272" s="26"/>
      <c r="J272" s="26"/>
      <c r="K272" s="26"/>
      <c r="L272" s="26"/>
      <c r="T272" s="26"/>
    </row>
    <row r="273" spans="3:20" x14ac:dyDescent="0.15">
      <c r="C273" t="s">
        <v>1</v>
      </c>
      <c r="D273" s="26"/>
      <c r="E273" s="26"/>
      <c r="F273" s="26"/>
      <c r="G273" s="26"/>
      <c r="H273" s="26"/>
      <c r="I273" s="26"/>
      <c r="J273" s="26"/>
      <c r="K273" s="26"/>
      <c r="L273" s="26"/>
      <c r="T273" s="26"/>
    </row>
    <row r="274" spans="3:20" x14ac:dyDescent="0.15">
      <c r="C274" t="s">
        <v>19</v>
      </c>
      <c r="D274" s="26"/>
      <c r="E274" s="26"/>
      <c r="F274" s="26"/>
      <c r="G274" s="26"/>
      <c r="H274" s="26"/>
      <c r="I274" s="26"/>
      <c r="J274" s="26"/>
      <c r="K274" s="26"/>
      <c r="L274" s="26"/>
      <c r="T274" s="26"/>
    </row>
    <row r="275" spans="3:20" x14ac:dyDescent="0.15">
      <c r="C275" t="s">
        <v>4</v>
      </c>
      <c r="D275" s="26"/>
      <c r="E275" s="26"/>
      <c r="F275" s="26"/>
      <c r="G275" s="26"/>
      <c r="H275" s="26"/>
      <c r="I275" s="26"/>
      <c r="J275" s="26"/>
      <c r="K275" s="26"/>
      <c r="L275" s="26"/>
      <c r="T275" s="26"/>
    </row>
    <row r="276" spans="3:20" x14ac:dyDescent="0.15">
      <c r="C276" t="s">
        <v>10</v>
      </c>
      <c r="D276" s="26"/>
      <c r="E276" s="26"/>
      <c r="F276" s="26"/>
      <c r="G276" s="26"/>
      <c r="H276" s="26"/>
      <c r="I276" s="26"/>
      <c r="J276" s="26"/>
      <c r="K276" s="26"/>
      <c r="L276" s="26"/>
      <c r="T276" s="26"/>
    </row>
    <row r="277" spans="3:20" x14ac:dyDescent="0.15">
      <c r="C277" t="s">
        <v>6</v>
      </c>
      <c r="D277" s="26"/>
      <c r="E277" s="26"/>
      <c r="F277" s="26"/>
      <c r="G277" s="26"/>
      <c r="H277" s="26"/>
      <c r="I277" s="26"/>
      <c r="J277" s="26"/>
      <c r="K277" s="26"/>
      <c r="L277" s="26"/>
      <c r="T277" s="26"/>
    </row>
    <row r="278" spans="3:20" x14ac:dyDescent="0.15">
      <c r="C278" t="s">
        <v>11</v>
      </c>
      <c r="D278" s="26"/>
      <c r="E278" s="26"/>
      <c r="F278" s="26"/>
      <c r="G278" s="26"/>
      <c r="H278" s="26"/>
      <c r="I278" s="26"/>
      <c r="J278" s="26"/>
      <c r="K278" s="26"/>
      <c r="L278" s="26"/>
      <c r="T278" s="26"/>
    </row>
    <row r="279" spans="3:20" x14ac:dyDescent="0.15">
      <c r="C279" t="s">
        <v>9</v>
      </c>
      <c r="D279" s="26"/>
      <c r="E279" s="26"/>
      <c r="F279" s="26"/>
      <c r="G279" s="26"/>
      <c r="H279" s="26"/>
      <c r="I279" s="26"/>
      <c r="J279" s="26"/>
      <c r="K279" s="26"/>
      <c r="L279" s="26"/>
      <c r="T279" s="26"/>
    </row>
    <row r="280" spans="3:20" x14ac:dyDescent="0.15">
      <c r="C280" t="s">
        <v>8</v>
      </c>
      <c r="D280" s="26"/>
      <c r="E280" s="26"/>
      <c r="F280" s="26"/>
      <c r="G280" s="26"/>
      <c r="H280" s="26"/>
      <c r="I280" s="26"/>
      <c r="J280" s="26"/>
      <c r="K280" s="26"/>
      <c r="L280" s="26"/>
      <c r="T280" s="26"/>
    </row>
    <row r="281" spans="3:20" x14ac:dyDescent="0.15">
      <c r="C281" t="s">
        <v>36</v>
      </c>
      <c r="D281" s="26"/>
      <c r="E281" s="26"/>
      <c r="F281" s="26"/>
      <c r="G281" s="26"/>
      <c r="H281" s="26"/>
      <c r="I281" s="26"/>
      <c r="J281" s="26"/>
      <c r="K281" s="26"/>
      <c r="L281" s="26"/>
      <c r="T281" s="26"/>
    </row>
    <row r="282" spans="3:20" x14ac:dyDescent="0.15">
      <c r="C282" t="s">
        <v>14</v>
      </c>
      <c r="D282" s="26"/>
      <c r="E282" s="26"/>
      <c r="F282" s="26"/>
      <c r="G282" s="26"/>
      <c r="H282" s="26"/>
      <c r="I282" s="26"/>
      <c r="J282" s="26"/>
      <c r="K282" s="26"/>
      <c r="L282" s="26"/>
      <c r="T282" s="26"/>
    </row>
    <row r="283" spans="3:20" x14ac:dyDescent="0.15">
      <c r="C283" t="s">
        <v>25</v>
      </c>
      <c r="D283" s="26"/>
      <c r="E283" s="26"/>
      <c r="F283" s="26"/>
      <c r="G283" s="26"/>
      <c r="H283" s="26"/>
      <c r="I283" s="26"/>
      <c r="J283" s="26"/>
      <c r="K283" s="26"/>
      <c r="L283" s="26"/>
      <c r="T283" s="26"/>
    </row>
    <row r="284" spans="3:20" x14ac:dyDescent="0.15">
      <c r="C284" t="s">
        <v>37</v>
      </c>
      <c r="D284" s="26"/>
      <c r="E284" s="26"/>
      <c r="F284" s="26"/>
      <c r="G284" s="26"/>
      <c r="H284" s="26"/>
      <c r="I284" s="26"/>
      <c r="J284" s="26"/>
      <c r="K284" s="26"/>
      <c r="L284" s="26"/>
      <c r="T284" s="26"/>
    </row>
    <row r="285" spans="3:20" x14ac:dyDescent="0.15">
      <c r="C285" t="s">
        <v>20</v>
      </c>
      <c r="D285" s="26"/>
      <c r="E285" s="26"/>
      <c r="F285" s="26"/>
      <c r="G285" s="26"/>
      <c r="H285" s="26"/>
      <c r="I285" s="26"/>
      <c r="J285" s="26"/>
      <c r="K285" s="26"/>
      <c r="L285" s="26"/>
      <c r="T285" s="26"/>
    </row>
    <row r="286" spans="3:20" x14ac:dyDescent="0.15">
      <c r="C286" t="s">
        <v>17</v>
      </c>
      <c r="D286" s="26"/>
      <c r="E286" s="26"/>
      <c r="F286" s="26"/>
      <c r="G286" s="26"/>
      <c r="H286" s="26"/>
      <c r="I286" s="26"/>
      <c r="J286" s="26"/>
      <c r="K286" s="26"/>
      <c r="L286" s="26"/>
      <c r="T286" s="26"/>
    </row>
    <row r="287" spans="3:20" x14ac:dyDescent="0.15">
      <c r="C287" t="s">
        <v>51</v>
      </c>
      <c r="D287" s="26"/>
      <c r="E287" s="26"/>
      <c r="F287" s="26"/>
      <c r="G287" s="26"/>
      <c r="H287" s="26"/>
      <c r="I287" s="26"/>
      <c r="J287" s="26"/>
      <c r="K287" s="26"/>
      <c r="L287" s="26"/>
      <c r="T287" s="26"/>
    </row>
    <row r="288" spans="3:20" x14ac:dyDescent="0.15">
      <c r="C288" t="s">
        <v>50</v>
      </c>
      <c r="D288" s="26"/>
      <c r="E288" s="26"/>
      <c r="F288" s="26"/>
      <c r="G288" s="26"/>
      <c r="H288" s="26"/>
      <c r="I288" s="26"/>
      <c r="J288" s="26"/>
      <c r="K288" s="26"/>
      <c r="L288" s="26"/>
      <c r="T288" s="26"/>
    </row>
    <row r="289" spans="2:20" x14ac:dyDescent="0.15">
      <c r="C289" t="s">
        <v>18</v>
      </c>
      <c r="D289" s="26"/>
      <c r="E289" s="26"/>
      <c r="F289" s="26"/>
      <c r="G289" s="26"/>
      <c r="H289" s="26"/>
      <c r="I289" s="26"/>
      <c r="J289" s="26"/>
      <c r="K289" s="26"/>
      <c r="L289" s="26"/>
      <c r="T289" s="26"/>
    </row>
    <row r="290" spans="2:20" x14ac:dyDescent="0.15">
      <c r="C290" t="s">
        <v>22</v>
      </c>
      <c r="D290" s="26"/>
      <c r="E290" s="26"/>
      <c r="F290" s="26"/>
      <c r="G290" s="26"/>
      <c r="H290" s="26"/>
      <c r="I290" s="26"/>
      <c r="J290" s="26"/>
      <c r="K290" s="26"/>
      <c r="L290" s="26"/>
      <c r="T290" s="26"/>
    </row>
    <row r="291" spans="2:20" x14ac:dyDescent="0.15">
      <c r="C291" t="s">
        <v>2</v>
      </c>
      <c r="D291" s="26"/>
      <c r="E291" s="26"/>
      <c r="F291" s="26"/>
      <c r="G291" s="26"/>
      <c r="H291" s="26"/>
      <c r="I291" s="26"/>
      <c r="J291" s="26"/>
      <c r="K291" s="26"/>
      <c r="L291" s="26"/>
      <c r="T291" s="26"/>
    </row>
    <row r="292" spans="2:20" x14ac:dyDescent="0.15">
      <c r="C292" t="s">
        <v>29</v>
      </c>
      <c r="D292" s="26"/>
      <c r="E292" s="26"/>
      <c r="F292" s="26"/>
      <c r="G292" s="26"/>
      <c r="H292" s="26"/>
      <c r="I292" s="26"/>
      <c r="J292" s="26"/>
      <c r="K292" s="26"/>
      <c r="L292" s="26"/>
      <c r="T292" s="26"/>
    </row>
    <row r="293" spans="2:20" x14ac:dyDescent="0.15">
      <c r="C293" t="s">
        <v>13</v>
      </c>
      <c r="D293" s="26"/>
      <c r="E293" s="26"/>
      <c r="F293" s="26"/>
      <c r="G293" s="26"/>
      <c r="H293" s="26"/>
      <c r="I293" s="26"/>
      <c r="J293" s="26"/>
      <c r="K293" s="26"/>
      <c r="L293" s="26"/>
      <c r="T293" s="26"/>
    </row>
    <row r="294" spans="2:20" x14ac:dyDescent="0.15">
      <c r="B294" t="s">
        <v>277</v>
      </c>
      <c r="D294" s="26"/>
      <c r="E294" s="26"/>
      <c r="F294" s="26"/>
      <c r="G294" s="26"/>
      <c r="H294" s="26"/>
      <c r="I294" s="26"/>
      <c r="J294" s="26"/>
      <c r="K294" s="26"/>
      <c r="L294" s="26"/>
      <c r="T294" s="26"/>
    </row>
    <row r="295" spans="2:20" x14ac:dyDescent="0.15">
      <c r="B295" t="s">
        <v>261</v>
      </c>
      <c r="C295" t="s">
        <v>16</v>
      </c>
      <c r="D295" s="26"/>
      <c r="E295" s="26"/>
      <c r="F295" s="26"/>
      <c r="G295" s="26"/>
      <c r="H295" s="26"/>
      <c r="I295" s="26"/>
      <c r="J295" s="26"/>
      <c r="K295" s="26"/>
      <c r="L295" s="26"/>
      <c r="T295" s="26"/>
    </row>
    <row r="296" spans="2:20" x14ac:dyDescent="0.15">
      <c r="C296" t="s">
        <v>26</v>
      </c>
      <c r="D296" s="26"/>
      <c r="E296" s="26"/>
      <c r="F296" s="26"/>
      <c r="G296" s="26"/>
      <c r="H296" s="26"/>
      <c r="I296" s="26"/>
      <c r="J296" s="26"/>
      <c r="K296" s="26"/>
      <c r="L296" s="26"/>
      <c r="T296" s="26"/>
    </row>
    <row r="297" spans="2:20" x14ac:dyDescent="0.15">
      <c r="C297" t="s">
        <v>58</v>
      </c>
      <c r="D297" s="26"/>
      <c r="E297" s="26"/>
      <c r="F297" s="26"/>
      <c r="G297" s="26"/>
      <c r="H297" s="26"/>
      <c r="I297" s="26"/>
      <c r="J297" s="26"/>
      <c r="K297" s="26"/>
      <c r="L297" s="26"/>
      <c r="T297" s="26"/>
    </row>
    <row r="298" spans="2:20" x14ac:dyDescent="0.15">
      <c r="C298" t="s">
        <v>56</v>
      </c>
      <c r="D298" s="26"/>
      <c r="E298" s="26"/>
      <c r="F298" s="26"/>
      <c r="G298" s="26"/>
      <c r="H298" s="26"/>
      <c r="I298" s="26"/>
      <c r="J298" s="26"/>
      <c r="K298" s="26"/>
      <c r="L298" s="26"/>
      <c r="T298" s="26"/>
    </row>
    <row r="299" spans="2:20" x14ac:dyDescent="0.15">
      <c r="C299" t="s">
        <v>60</v>
      </c>
      <c r="D299" s="26"/>
      <c r="E299" s="26"/>
      <c r="F299" s="26"/>
      <c r="G299" s="26"/>
      <c r="H299" s="26"/>
      <c r="I299" s="26"/>
      <c r="J299" s="26"/>
      <c r="K299" s="26"/>
      <c r="L299" s="26"/>
      <c r="T299" s="26"/>
    </row>
    <row r="300" spans="2:20" x14ac:dyDescent="0.15">
      <c r="C300" t="s">
        <v>28</v>
      </c>
      <c r="D300" s="26"/>
      <c r="E300" s="26"/>
      <c r="F300" s="26"/>
      <c r="G300" s="26"/>
      <c r="H300" s="26"/>
      <c r="I300" s="26"/>
      <c r="J300" s="26"/>
      <c r="K300" s="26"/>
      <c r="L300" s="26"/>
      <c r="T300" s="26"/>
    </row>
    <row r="301" spans="2:20" x14ac:dyDescent="0.15">
      <c r="C301" t="s">
        <v>32</v>
      </c>
      <c r="D301" s="26"/>
      <c r="E301" s="26"/>
      <c r="F301" s="26"/>
      <c r="G301" s="26"/>
      <c r="H301" s="26"/>
      <c r="I301" s="26"/>
      <c r="J301" s="26"/>
      <c r="K301" s="26"/>
      <c r="L301" s="26"/>
      <c r="T301" s="26"/>
    </row>
    <row r="302" spans="2:20" x14ac:dyDescent="0.15">
      <c r="C302" t="s">
        <v>5</v>
      </c>
      <c r="D302" s="26"/>
      <c r="E302" s="26"/>
      <c r="F302" s="26"/>
      <c r="G302" s="26"/>
      <c r="H302" s="26"/>
      <c r="I302" s="26"/>
      <c r="J302" s="26"/>
      <c r="K302" s="26"/>
      <c r="L302" s="26"/>
      <c r="T302" s="26"/>
    </row>
    <row r="303" spans="2:20" x14ac:dyDescent="0.15">
      <c r="C303" t="s">
        <v>61</v>
      </c>
      <c r="D303" s="26"/>
      <c r="E303" s="26"/>
      <c r="F303" s="26"/>
      <c r="G303" s="26"/>
      <c r="H303" s="26"/>
      <c r="I303" s="26"/>
      <c r="J303" s="26"/>
      <c r="K303" s="26"/>
      <c r="L303" s="26"/>
      <c r="T303" s="26"/>
    </row>
    <row r="304" spans="2:20" x14ac:dyDescent="0.15">
      <c r="C304" t="s">
        <v>23</v>
      </c>
      <c r="D304" s="26"/>
      <c r="E304" s="26"/>
      <c r="F304" s="26"/>
      <c r="G304" s="26"/>
      <c r="H304" s="26"/>
      <c r="I304" s="26"/>
      <c r="J304" s="26"/>
      <c r="K304" s="26"/>
      <c r="L304" s="26"/>
      <c r="T304" s="26"/>
    </row>
    <row r="305" spans="3:20" x14ac:dyDescent="0.15">
      <c r="C305" t="s">
        <v>21</v>
      </c>
      <c r="D305" s="26"/>
      <c r="E305" s="26"/>
      <c r="F305" s="26"/>
      <c r="G305" s="26"/>
      <c r="H305" s="26"/>
      <c r="I305" s="26"/>
      <c r="J305" s="26"/>
      <c r="K305" s="26"/>
      <c r="L305" s="26"/>
      <c r="T305" s="26"/>
    </row>
    <row r="306" spans="3:20" x14ac:dyDescent="0.15">
      <c r="C306" t="s">
        <v>30</v>
      </c>
      <c r="D306" s="26"/>
      <c r="E306" s="26"/>
      <c r="F306" s="26"/>
      <c r="G306" s="26"/>
      <c r="H306" s="26"/>
      <c r="I306" s="26"/>
      <c r="J306" s="26"/>
      <c r="K306" s="26"/>
      <c r="L306" s="26"/>
      <c r="T306" s="26"/>
    </row>
    <row r="307" spans="3:20" x14ac:dyDescent="0.15">
      <c r="C307" t="s">
        <v>15</v>
      </c>
      <c r="D307" s="26"/>
      <c r="E307" s="26"/>
      <c r="F307" s="26"/>
      <c r="G307" s="26"/>
      <c r="H307" s="26"/>
      <c r="I307" s="26"/>
      <c r="J307" s="26"/>
      <c r="K307" s="26"/>
      <c r="L307" s="26"/>
      <c r="T307" s="26"/>
    </row>
    <row r="308" spans="3:20" x14ac:dyDescent="0.15">
      <c r="C308" t="s">
        <v>0</v>
      </c>
      <c r="D308" s="26"/>
      <c r="E308" s="26"/>
      <c r="F308" s="26"/>
      <c r="G308" s="26"/>
      <c r="H308" s="26"/>
      <c r="I308" s="26"/>
      <c r="J308" s="26"/>
      <c r="K308" s="26"/>
      <c r="L308" s="26"/>
      <c r="T308" s="26"/>
    </row>
    <row r="309" spans="3:20" x14ac:dyDescent="0.15">
      <c r="C309" t="s">
        <v>53</v>
      </c>
      <c r="D309" s="26"/>
      <c r="E309" s="26"/>
      <c r="F309" s="26"/>
      <c r="G309" s="26"/>
      <c r="H309" s="26"/>
      <c r="I309" s="26"/>
      <c r="J309" s="26"/>
      <c r="K309" s="26"/>
      <c r="L309" s="26"/>
      <c r="T309" s="26"/>
    </row>
    <row r="310" spans="3:20" x14ac:dyDescent="0.15">
      <c r="C310" t="s">
        <v>59</v>
      </c>
      <c r="D310" s="26"/>
      <c r="E310" s="26"/>
      <c r="F310" s="26"/>
      <c r="G310" s="26"/>
      <c r="H310" s="26"/>
      <c r="I310" s="26"/>
      <c r="J310" s="26"/>
      <c r="K310" s="26"/>
      <c r="L310" s="26"/>
      <c r="T310" s="26"/>
    </row>
    <row r="311" spans="3:20" x14ac:dyDescent="0.15">
      <c r="C311" t="s">
        <v>31</v>
      </c>
      <c r="D311" s="26"/>
      <c r="E311" s="26"/>
      <c r="F311" s="26"/>
      <c r="G311" s="26"/>
      <c r="H311" s="26"/>
      <c r="I311" s="26"/>
      <c r="J311" s="26"/>
      <c r="K311" s="26"/>
      <c r="L311" s="26"/>
      <c r="T311" s="26"/>
    </row>
    <row r="312" spans="3:20" x14ac:dyDescent="0.15">
      <c r="C312" t="s">
        <v>7</v>
      </c>
      <c r="D312" s="26"/>
      <c r="E312" s="26"/>
      <c r="F312" s="26"/>
      <c r="G312" s="26"/>
      <c r="H312" s="26"/>
      <c r="I312" s="26"/>
      <c r="J312" s="26"/>
      <c r="K312" s="26"/>
      <c r="L312" s="26"/>
      <c r="T312" s="26"/>
    </row>
    <row r="313" spans="3:20" x14ac:dyDescent="0.15">
      <c r="C313" t="s">
        <v>62</v>
      </c>
      <c r="D313" s="26"/>
      <c r="E313" s="26"/>
      <c r="F313" s="26"/>
      <c r="G313" s="26"/>
      <c r="H313" s="26"/>
      <c r="I313" s="26"/>
      <c r="J313" s="26"/>
      <c r="K313" s="26"/>
      <c r="L313" s="26"/>
      <c r="T313" s="26"/>
    </row>
    <row r="314" spans="3:20" x14ac:dyDescent="0.15">
      <c r="C314" t="s">
        <v>34</v>
      </c>
      <c r="D314" s="26"/>
      <c r="E314" s="26"/>
      <c r="F314" s="26"/>
      <c r="G314" s="26"/>
      <c r="H314" s="26"/>
      <c r="I314" s="26"/>
      <c r="J314" s="26"/>
      <c r="K314" s="26"/>
      <c r="L314" s="26"/>
      <c r="T314" s="26"/>
    </row>
    <row r="315" spans="3:20" x14ac:dyDescent="0.15">
      <c r="C315" t="s">
        <v>12</v>
      </c>
      <c r="D315" s="26"/>
      <c r="E315" s="26"/>
      <c r="F315" s="26"/>
      <c r="G315" s="26"/>
      <c r="H315" s="26"/>
      <c r="I315" s="26"/>
      <c r="J315" s="26"/>
      <c r="K315" s="26"/>
      <c r="L315" s="26"/>
      <c r="T315" s="26"/>
    </row>
    <row r="316" spans="3:20" x14ac:dyDescent="0.15">
      <c r="C316" t="s">
        <v>27</v>
      </c>
      <c r="D316" s="26"/>
      <c r="E316" s="26"/>
      <c r="F316" s="26"/>
      <c r="G316" s="26"/>
      <c r="H316" s="26"/>
      <c r="I316" s="26"/>
      <c r="J316" s="26"/>
      <c r="K316" s="26"/>
      <c r="L316" s="26"/>
      <c r="T316" s="26"/>
    </row>
    <row r="317" spans="3:20" x14ac:dyDescent="0.15">
      <c r="C317" t="s">
        <v>24</v>
      </c>
      <c r="D317" s="26"/>
      <c r="E317" s="26"/>
      <c r="F317" s="26"/>
      <c r="G317" s="26"/>
      <c r="H317" s="26"/>
      <c r="I317" s="26"/>
      <c r="J317" s="26"/>
      <c r="K317" s="26"/>
      <c r="L317" s="26"/>
      <c r="T317" s="26"/>
    </row>
    <row r="318" spans="3:20" x14ac:dyDescent="0.15">
      <c r="C318" t="s">
        <v>55</v>
      </c>
      <c r="D318" s="26"/>
      <c r="E318" s="26"/>
      <c r="F318" s="26"/>
      <c r="G318" s="26"/>
      <c r="H318" s="26"/>
      <c r="I318" s="26"/>
      <c r="J318" s="26"/>
      <c r="K318" s="26"/>
      <c r="L318" s="26"/>
      <c r="T318" s="26"/>
    </row>
    <row r="319" spans="3:20" x14ac:dyDescent="0.15">
      <c r="C319" t="s">
        <v>33</v>
      </c>
      <c r="D319" s="26"/>
      <c r="E319" s="26"/>
      <c r="F319" s="26"/>
      <c r="G319" s="26"/>
      <c r="H319" s="26"/>
      <c r="I319" s="26"/>
      <c r="J319" s="26"/>
      <c r="K319" s="26"/>
      <c r="L319" s="26"/>
      <c r="T319" s="26"/>
    </row>
    <row r="320" spans="3:20" x14ac:dyDescent="0.15">
      <c r="C320" t="s">
        <v>35</v>
      </c>
      <c r="D320" s="26"/>
      <c r="E320" s="26"/>
      <c r="F320" s="26"/>
      <c r="G320" s="26"/>
      <c r="H320" s="26"/>
      <c r="I320" s="26"/>
      <c r="J320" s="26"/>
      <c r="K320" s="26"/>
      <c r="L320" s="26"/>
      <c r="T320" s="26"/>
    </row>
    <row r="321" spans="3:20" x14ac:dyDescent="0.15">
      <c r="C321" t="s">
        <v>1</v>
      </c>
      <c r="D321" s="26"/>
      <c r="E321" s="26"/>
      <c r="F321" s="26"/>
      <c r="G321" s="26"/>
      <c r="H321" s="26"/>
      <c r="I321" s="26"/>
      <c r="J321" s="26"/>
      <c r="K321" s="26"/>
      <c r="L321" s="26"/>
      <c r="T321" s="26"/>
    </row>
    <row r="322" spans="3:20" x14ac:dyDescent="0.15">
      <c r="C322" t="s">
        <v>19</v>
      </c>
      <c r="D322" s="26"/>
      <c r="E322" s="26"/>
      <c r="F322" s="26"/>
      <c r="G322" s="26"/>
      <c r="H322" s="26"/>
      <c r="I322" s="26"/>
      <c r="J322" s="26"/>
      <c r="K322" s="26"/>
      <c r="L322" s="26"/>
      <c r="T322" s="26"/>
    </row>
    <row r="323" spans="3:20" x14ac:dyDescent="0.15">
      <c r="C323" t="s">
        <v>4</v>
      </c>
      <c r="D323" s="26"/>
      <c r="E323" s="26"/>
      <c r="F323" s="26"/>
      <c r="G323" s="26"/>
      <c r="H323" s="26"/>
      <c r="I323" s="26"/>
      <c r="J323" s="26"/>
      <c r="K323" s="26"/>
      <c r="L323" s="26"/>
      <c r="T323" s="26"/>
    </row>
    <row r="324" spans="3:20" x14ac:dyDescent="0.15">
      <c r="C324" t="s">
        <v>10</v>
      </c>
      <c r="D324" s="26"/>
      <c r="E324" s="26"/>
      <c r="F324" s="26"/>
      <c r="G324" s="26"/>
      <c r="H324" s="26"/>
      <c r="I324" s="26"/>
      <c r="J324" s="26"/>
      <c r="K324" s="26"/>
      <c r="L324" s="26"/>
      <c r="T324" s="26"/>
    </row>
    <row r="325" spans="3:20" x14ac:dyDescent="0.15">
      <c r="C325" t="s">
        <v>6</v>
      </c>
      <c r="D325" s="26"/>
      <c r="E325" s="26"/>
      <c r="F325" s="26"/>
      <c r="G325" s="26"/>
      <c r="H325" s="26"/>
      <c r="I325" s="26"/>
      <c r="J325" s="26"/>
      <c r="K325" s="26"/>
      <c r="L325" s="26"/>
      <c r="T325" s="26"/>
    </row>
    <row r="326" spans="3:20" x14ac:dyDescent="0.15">
      <c r="C326" t="s">
        <v>11</v>
      </c>
      <c r="D326" s="26"/>
      <c r="E326" s="26"/>
      <c r="F326" s="26"/>
      <c r="G326" s="26"/>
      <c r="H326" s="26"/>
      <c r="I326" s="26"/>
      <c r="J326" s="26"/>
      <c r="K326" s="26"/>
      <c r="L326" s="26"/>
      <c r="T326" s="26"/>
    </row>
    <row r="327" spans="3:20" x14ac:dyDescent="0.15">
      <c r="C327" t="s">
        <v>9</v>
      </c>
      <c r="D327" s="26"/>
      <c r="E327" s="26"/>
      <c r="F327" s="26"/>
      <c r="G327" s="26"/>
      <c r="H327" s="26"/>
      <c r="I327" s="26"/>
      <c r="J327" s="26"/>
      <c r="K327" s="26"/>
      <c r="L327" s="26"/>
      <c r="T327" s="26"/>
    </row>
    <row r="328" spans="3:20" x14ac:dyDescent="0.15">
      <c r="C328" t="s">
        <v>8</v>
      </c>
      <c r="D328" s="26"/>
      <c r="E328" s="26"/>
      <c r="F328" s="26"/>
      <c r="G328" s="26"/>
      <c r="H328" s="26"/>
      <c r="I328" s="26"/>
      <c r="J328" s="26"/>
      <c r="K328" s="26"/>
      <c r="L328" s="26"/>
      <c r="T328" s="26"/>
    </row>
    <row r="329" spans="3:20" x14ac:dyDescent="0.15">
      <c r="C329" t="s">
        <v>36</v>
      </c>
      <c r="D329" s="26"/>
      <c r="E329" s="26"/>
      <c r="F329" s="26"/>
      <c r="G329" s="26"/>
      <c r="H329" s="26"/>
      <c r="I329" s="26"/>
      <c r="J329" s="26"/>
      <c r="K329" s="26"/>
      <c r="L329" s="26"/>
      <c r="T329" s="26"/>
    </row>
    <row r="330" spans="3:20" x14ac:dyDescent="0.15">
      <c r="C330" t="s">
        <v>14</v>
      </c>
      <c r="D330" s="26"/>
      <c r="E330" s="26"/>
      <c r="F330" s="26"/>
      <c r="G330" s="26"/>
      <c r="H330" s="26"/>
      <c r="I330" s="26"/>
      <c r="J330" s="26"/>
      <c r="K330" s="26"/>
      <c r="L330" s="26"/>
      <c r="T330" s="26"/>
    </row>
    <row r="331" spans="3:20" x14ac:dyDescent="0.15">
      <c r="C331" t="s">
        <v>25</v>
      </c>
      <c r="D331" s="26"/>
      <c r="E331" s="26"/>
      <c r="F331" s="26"/>
      <c r="G331" s="26"/>
      <c r="H331" s="26"/>
      <c r="I331" s="26"/>
      <c r="J331" s="26"/>
      <c r="K331" s="26"/>
      <c r="L331" s="26"/>
      <c r="T331" s="26"/>
    </row>
    <row r="332" spans="3:20" x14ac:dyDescent="0.15">
      <c r="C332" t="s">
        <v>37</v>
      </c>
      <c r="D332" s="26"/>
      <c r="E332" s="26"/>
      <c r="F332" s="26"/>
      <c r="G332" s="26"/>
      <c r="H332" s="26"/>
      <c r="I332" s="26"/>
      <c r="J332" s="26"/>
      <c r="K332" s="26"/>
      <c r="L332" s="26"/>
      <c r="T332" s="26"/>
    </row>
    <row r="333" spans="3:20" x14ac:dyDescent="0.15">
      <c r="C333" t="s">
        <v>20</v>
      </c>
      <c r="D333" s="26"/>
      <c r="E333" s="26"/>
      <c r="F333" s="26"/>
      <c r="G333" s="26"/>
      <c r="H333" s="26"/>
      <c r="I333" s="26"/>
      <c r="J333" s="26"/>
      <c r="K333" s="26"/>
      <c r="L333" s="26"/>
      <c r="T333" s="26"/>
    </row>
    <row r="334" spans="3:20" x14ac:dyDescent="0.15">
      <c r="C334" t="s">
        <v>17</v>
      </c>
      <c r="D334" s="26"/>
      <c r="E334" s="26"/>
      <c r="F334" s="26"/>
      <c r="G334" s="26"/>
      <c r="H334" s="26"/>
      <c r="I334" s="26"/>
      <c r="J334" s="26"/>
      <c r="K334" s="26"/>
      <c r="L334" s="26"/>
      <c r="T334" s="26"/>
    </row>
    <row r="335" spans="3:20" x14ac:dyDescent="0.15">
      <c r="C335" t="s">
        <v>51</v>
      </c>
      <c r="D335" s="26"/>
      <c r="E335" s="26"/>
      <c r="F335" s="26"/>
      <c r="G335" s="26"/>
      <c r="H335" s="26"/>
      <c r="I335" s="26"/>
      <c r="J335" s="26"/>
      <c r="K335" s="26"/>
      <c r="L335" s="26"/>
      <c r="T335" s="26"/>
    </row>
    <row r="336" spans="3:20" x14ac:dyDescent="0.15">
      <c r="C336" t="s">
        <v>50</v>
      </c>
      <c r="D336" s="26"/>
      <c r="E336" s="26"/>
      <c r="F336" s="26"/>
      <c r="G336" s="26"/>
      <c r="H336" s="26"/>
      <c r="I336" s="26"/>
      <c r="J336" s="26"/>
      <c r="K336" s="26"/>
      <c r="L336" s="26"/>
      <c r="T336" s="26"/>
    </row>
    <row r="337" spans="2:20" x14ac:dyDescent="0.15">
      <c r="C337" t="s">
        <v>18</v>
      </c>
      <c r="D337" s="26"/>
      <c r="E337" s="26"/>
      <c r="F337" s="26"/>
      <c r="G337" s="26"/>
      <c r="H337" s="26"/>
      <c r="I337" s="26"/>
      <c r="J337" s="26"/>
      <c r="K337" s="26"/>
      <c r="L337" s="26"/>
      <c r="T337" s="26"/>
    </row>
    <row r="338" spans="2:20" x14ac:dyDescent="0.15">
      <c r="C338" t="s">
        <v>22</v>
      </c>
      <c r="D338" s="26"/>
      <c r="E338" s="26"/>
      <c r="F338" s="26"/>
      <c r="G338" s="26"/>
      <c r="H338" s="26"/>
      <c r="I338" s="26"/>
      <c r="J338" s="26"/>
      <c r="K338" s="26"/>
      <c r="L338" s="26"/>
      <c r="T338" s="26"/>
    </row>
    <row r="339" spans="2:20" x14ac:dyDescent="0.15">
      <c r="C339" t="s">
        <v>2</v>
      </c>
      <c r="D339" s="26"/>
      <c r="E339" s="26"/>
      <c r="F339" s="26"/>
      <c r="G339" s="26"/>
      <c r="H339" s="26"/>
      <c r="I339" s="26"/>
      <c r="J339" s="26"/>
      <c r="K339" s="26"/>
      <c r="L339" s="26"/>
      <c r="T339" s="26"/>
    </row>
    <row r="340" spans="2:20" x14ac:dyDescent="0.15">
      <c r="C340" t="s">
        <v>29</v>
      </c>
      <c r="D340" s="26"/>
      <c r="E340" s="26"/>
      <c r="F340" s="26"/>
      <c r="G340" s="26"/>
      <c r="H340" s="26"/>
      <c r="I340" s="26"/>
      <c r="J340" s="26"/>
      <c r="K340" s="26"/>
      <c r="L340" s="26"/>
      <c r="T340" s="26"/>
    </row>
    <row r="341" spans="2:20" x14ac:dyDescent="0.15">
      <c r="C341" t="s">
        <v>13</v>
      </c>
      <c r="D341" s="26"/>
      <c r="E341" s="26"/>
      <c r="F341" s="26"/>
      <c r="G341" s="26"/>
      <c r="H341" s="26"/>
      <c r="I341" s="26"/>
      <c r="J341" s="26"/>
      <c r="K341" s="26"/>
      <c r="L341" s="26"/>
      <c r="T341" s="26"/>
    </row>
    <row r="342" spans="2:20" x14ac:dyDescent="0.15">
      <c r="B342" t="s">
        <v>278</v>
      </c>
      <c r="D342" s="26"/>
      <c r="E342" s="26"/>
      <c r="F342" s="26"/>
      <c r="G342" s="26"/>
      <c r="H342" s="26"/>
      <c r="I342" s="26"/>
      <c r="J342" s="26"/>
      <c r="K342" s="26"/>
      <c r="L342" s="26"/>
      <c r="T342" s="26"/>
    </row>
    <row r="343" spans="2:20" x14ac:dyDescent="0.15">
      <c r="B343" t="s">
        <v>267</v>
      </c>
      <c r="C343" t="s">
        <v>16</v>
      </c>
      <c r="D343" s="26"/>
      <c r="E343" s="26"/>
      <c r="F343" s="26"/>
      <c r="G343" s="26"/>
      <c r="H343" s="26"/>
      <c r="I343" s="26"/>
      <c r="J343" s="26"/>
      <c r="K343" s="26"/>
      <c r="L343" s="26"/>
      <c r="T343" s="26"/>
    </row>
    <row r="344" spans="2:20" x14ac:dyDescent="0.15">
      <c r="C344" t="s">
        <v>26</v>
      </c>
      <c r="D344" s="26"/>
      <c r="E344" s="26"/>
      <c r="F344" s="26"/>
      <c r="G344" s="26"/>
      <c r="H344" s="26"/>
      <c r="I344" s="26"/>
      <c r="J344" s="26"/>
      <c r="K344" s="26"/>
      <c r="L344" s="26"/>
      <c r="T344" s="26"/>
    </row>
    <row r="345" spans="2:20" x14ac:dyDescent="0.15">
      <c r="C345" t="s">
        <v>58</v>
      </c>
      <c r="D345" s="26"/>
      <c r="E345" s="26"/>
      <c r="F345" s="26"/>
      <c r="G345" s="26"/>
      <c r="H345" s="26"/>
      <c r="I345" s="26"/>
      <c r="J345" s="26"/>
      <c r="K345" s="26"/>
      <c r="L345" s="26"/>
      <c r="T345" s="26"/>
    </row>
    <row r="346" spans="2:20" x14ac:dyDescent="0.15">
      <c r="C346" t="s">
        <v>56</v>
      </c>
      <c r="D346" s="26"/>
      <c r="E346" s="26"/>
      <c r="F346" s="26"/>
      <c r="G346" s="26"/>
      <c r="H346" s="26"/>
      <c r="I346" s="26"/>
      <c r="J346" s="26"/>
      <c r="K346" s="26"/>
      <c r="L346" s="26"/>
      <c r="T346" s="26"/>
    </row>
    <row r="347" spans="2:20" x14ac:dyDescent="0.15">
      <c r="C347" t="s">
        <v>60</v>
      </c>
      <c r="D347" s="26"/>
      <c r="E347" s="26"/>
      <c r="F347" s="26"/>
      <c r="G347" s="26"/>
      <c r="H347" s="26"/>
      <c r="I347" s="26"/>
      <c r="J347" s="26"/>
      <c r="K347" s="26"/>
      <c r="L347" s="26"/>
      <c r="T347" s="26"/>
    </row>
    <row r="348" spans="2:20" x14ac:dyDescent="0.15">
      <c r="C348" t="s">
        <v>28</v>
      </c>
      <c r="D348" s="26"/>
      <c r="E348" s="26"/>
      <c r="F348" s="26"/>
      <c r="G348" s="26"/>
      <c r="H348" s="26"/>
      <c r="I348" s="26"/>
      <c r="J348" s="26"/>
      <c r="K348" s="26"/>
      <c r="L348" s="26"/>
      <c r="T348" s="26"/>
    </row>
    <row r="349" spans="2:20" x14ac:dyDescent="0.15">
      <c r="C349" t="s">
        <v>32</v>
      </c>
      <c r="D349" s="26"/>
      <c r="E349" s="26"/>
      <c r="F349" s="26"/>
      <c r="G349" s="26"/>
      <c r="H349" s="26"/>
      <c r="I349" s="26"/>
      <c r="J349" s="26"/>
      <c r="K349" s="26"/>
      <c r="L349" s="26"/>
      <c r="T349" s="26"/>
    </row>
    <row r="350" spans="2:20" x14ac:dyDescent="0.15">
      <c r="C350" t="s">
        <v>5</v>
      </c>
      <c r="D350" s="26"/>
      <c r="E350" s="26"/>
      <c r="F350" s="26"/>
      <c r="G350" s="26"/>
      <c r="H350" s="26"/>
      <c r="I350" s="26"/>
      <c r="J350" s="26"/>
      <c r="K350" s="26"/>
      <c r="L350" s="26"/>
      <c r="T350" s="26"/>
    </row>
    <row r="351" spans="2:20" x14ac:dyDescent="0.15">
      <c r="C351" t="s">
        <v>61</v>
      </c>
      <c r="D351" s="26"/>
      <c r="E351" s="26"/>
      <c r="F351" s="26"/>
      <c r="G351" s="26"/>
      <c r="H351" s="26"/>
      <c r="I351" s="26"/>
      <c r="J351" s="26"/>
      <c r="K351" s="26"/>
      <c r="L351" s="26"/>
      <c r="T351" s="26"/>
    </row>
    <row r="352" spans="2:20" x14ac:dyDescent="0.15">
      <c r="C352" t="s">
        <v>23</v>
      </c>
      <c r="D352" s="26"/>
      <c r="E352" s="26"/>
      <c r="F352" s="26"/>
      <c r="G352" s="26"/>
      <c r="H352" s="26"/>
      <c r="I352" s="26"/>
      <c r="J352" s="26"/>
      <c r="K352" s="26"/>
      <c r="L352" s="26"/>
      <c r="T352" s="26"/>
    </row>
    <row r="353" spans="3:20" x14ac:dyDescent="0.15">
      <c r="C353" t="s">
        <v>21</v>
      </c>
      <c r="D353" s="26"/>
      <c r="E353" s="26"/>
      <c r="F353" s="26"/>
      <c r="G353" s="26"/>
      <c r="H353" s="26"/>
      <c r="I353" s="26"/>
      <c r="J353" s="26"/>
      <c r="K353" s="26"/>
      <c r="L353" s="26"/>
      <c r="T353" s="26"/>
    </row>
    <row r="354" spans="3:20" x14ac:dyDescent="0.15">
      <c r="C354" t="s">
        <v>30</v>
      </c>
      <c r="D354" s="26"/>
      <c r="E354" s="26"/>
      <c r="F354" s="26"/>
      <c r="G354" s="26"/>
      <c r="H354" s="26"/>
      <c r="I354" s="26"/>
      <c r="J354" s="26"/>
      <c r="K354" s="26"/>
      <c r="L354" s="26"/>
      <c r="T354" s="26"/>
    </row>
    <row r="355" spans="3:20" x14ac:dyDescent="0.15">
      <c r="C355" t="s">
        <v>15</v>
      </c>
      <c r="D355" s="26"/>
      <c r="E355" s="26"/>
      <c r="F355" s="26"/>
      <c r="G355" s="26"/>
      <c r="H355" s="26"/>
      <c r="I355" s="26"/>
      <c r="J355" s="26"/>
      <c r="K355" s="26"/>
      <c r="L355" s="26"/>
      <c r="T355" s="26"/>
    </row>
    <row r="356" spans="3:20" x14ac:dyDescent="0.15">
      <c r="C356" t="s">
        <v>0</v>
      </c>
      <c r="D356" s="26"/>
      <c r="E356" s="26"/>
      <c r="F356" s="26"/>
      <c r="G356" s="26"/>
      <c r="H356" s="26"/>
      <c r="I356" s="26"/>
      <c r="J356" s="26"/>
      <c r="K356" s="26"/>
      <c r="L356" s="26"/>
      <c r="T356" s="26"/>
    </row>
    <row r="357" spans="3:20" x14ac:dyDescent="0.15">
      <c r="C357" t="s">
        <v>53</v>
      </c>
      <c r="D357" s="26"/>
      <c r="E357" s="26"/>
      <c r="F357" s="26"/>
      <c r="G357" s="26"/>
      <c r="H357" s="26"/>
      <c r="I357" s="26"/>
      <c r="J357" s="26"/>
      <c r="K357" s="26"/>
      <c r="L357" s="26"/>
      <c r="T357" s="26"/>
    </row>
    <row r="358" spans="3:20" x14ac:dyDescent="0.15">
      <c r="C358" t="s">
        <v>59</v>
      </c>
      <c r="D358" s="26"/>
      <c r="E358" s="26"/>
      <c r="F358" s="26"/>
      <c r="G358" s="26"/>
      <c r="H358" s="26"/>
      <c r="I358" s="26"/>
      <c r="J358" s="26"/>
      <c r="K358" s="26"/>
      <c r="L358" s="26"/>
      <c r="T358" s="26"/>
    </row>
    <row r="359" spans="3:20" x14ac:dyDescent="0.15">
      <c r="C359" t="s">
        <v>31</v>
      </c>
      <c r="D359" s="26"/>
      <c r="E359" s="26"/>
      <c r="F359" s="26"/>
      <c r="G359" s="26"/>
      <c r="H359" s="26"/>
      <c r="I359" s="26"/>
      <c r="J359" s="26"/>
      <c r="K359" s="26"/>
      <c r="L359" s="26"/>
      <c r="T359" s="26"/>
    </row>
    <row r="360" spans="3:20" x14ac:dyDescent="0.15">
      <c r="C360" t="s">
        <v>7</v>
      </c>
      <c r="D360" s="26"/>
      <c r="E360" s="26"/>
      <c r="F360" s="26"/>
      <c r="G360" s="26"/>
      <c r="H360" s="26"/>
      <c r="I360" s="26"/>
      <c r="J360" s="26"/>
      <c r="K360" s="26"/>
      <c r="L360" s="26"/>
      <c r="T360" s="26"/>
    </row>
    <row r="361" spans="3:20" x14ac:dyDescent="0.15">
      <c r="C361" t="s">
        <v>62</v>
      </c>
      <c r="D361" s="26"/>
      <c r="E361" s="26"/>
      <c r="F361" s="26"/>
      <c r="G361" s="26"/>
      <c r="H361" s="26"/>
      <c r="I361" s="26"/>
      <c r="J361" s="26"/>
      <c r="K361" s="26"/>
      <c r="L361" s="26"/>
      <c r="T361" s="26"/>
    </row>
    <row r="362" spans="3:20" x14ac:dyDescent="0.15">
      <c r="C362" t="s">
        <v>34</v>
      </c>
      <c r="D362" s="26"/>
      <c r="E362" s="26"/>
      <c r="F362" s="26"/>
      <c r="G362" s="26"/>
      <c r="H362" s="26"/>
      <c r="I362" s="26"/>
      <c r="J362" s="26"/>
      <c r="K362" s="26"/>
      <c r="L362" s="26"/>
      <c r="T362" s="26"/>
    </row>
    <row r="363" spans="3:20" x14ac:dyDescent="0.15">
      <c r="C363" t="s">
        <v>12</v>
      </c>
      <c r="D363" s="26"/>
      <c r="E363" s="26"/>
      <c r="F363" s="26"/>
      <c r="G363" s="26"/>
      <c r="H363" s="26"/>
      <c r="I363" s="26"/>
      <c r="J363" s="26"/>
      <c r="K363" s="26"/>
      <c r="L363" s="26"/>
      <c r="T363" s="26"/>
    </row>
    <row r="364" spans="3:20" x14ac:dyDescent="0.15">
      <c r="C364" t="s">
        <v>27</v>
      </c>
      <c r="D364" s="26"/>
      <c r="E364" s="26"/>
      <c r="F364" s="26"/>
      <c r="G364" s="26"/>
      <c r="H364" s="26"/>
      <c r="I364" s="26"/>
      <c r="J364" s="26"/>
      <c r="K364" s="26"/>
      <c r="L364" s="26"/>
      <c r="T364" s="26"/>
    </row>
    <row r="365" spans="3:20" x14ac:dyDescent="0.15">
      <c r="C365" t="s">
        <v>24</v>
      </c>
      <c r="D365" s="26"/>
      <c r="E365" s="26"/>
      <c r="F365" s="26"/>
      <c r="G365" s="26"/>
      <c r="H365" s="26"/>
      <c r="I365" s="26"/>
      <c r="J365" s="26"/>
      <c r="K365" s="26"/>
      <c r="L365" s="26"/>
      <c r="T365" s="26"/>
    </row>
    <row r="366" spans="3:20" x14ac:dyDescent="0.15">
      <c r="C366" t="s">
        <v>55</v>
      </c>
      <c r="D366" s="26"/>
      <c r="E366" s="26"/>
      <c r="F366" s="26"/>
      <c r="G366" s="26"/>
      <c r="H366" s="26"/>
      <c r="I366" s="26"/>
      <c r="J366" s="26"/>
      <c r="K366" s="26"/>
      <c r="L366" s="26"/>
      <c r="T366" s="26"/>
    </row>
    <row r="367" spans="3:20" x14ac:dyDescent="0.15">
      <c r="C367" t="s">
        <v>33</v>
      </c>
      <c r="D367" s="26"/>
      <c r="E367" s="26"/>
      <c r="F367" s="26"/>
      <c r="G367" s="26"/>
      <c r="H367" s="26"/>
      <c r="I367" s="26"/>
      <c r="J367" s="26"/>
      <c r="K367" s="26"/>
      <c r="L367" s="26"/>
      <c r="T367" s="26"/>
    </row>
    <row r="368" spans="3:20" x14ac:dyDescent="0.15">
      <c r="C368" t="s">
        <v>35</v>
      </c>
      <c r="D368" s="26"/>
      <c r="E368" s="26"/>
      <c r="F368" s="26"/>
      <c r="G368" s="26"/>
      <c r="H368" s="26"/>
      <c r="I368" s="26"/>
      <c r="J368" s="26"/>
      <c r="K368" s="26"/>
      <c r="L368" s="26"/>
      <c r="T368" s="26"/>
    </row>
    <row r="369" spans="3:20" x14ac:dyDescent="0.15">
      <c r="C369" t="s">
        <v>1</v>
      </c>
      <c r="D369" s="26"/>
      <c r="E369" s="26"/>
      <c r="F369" s="26"/>
      <c r="G369" s="26"/>
      <c r="H369" s="26"/>
      <c r="I369" s="26"/>
      <c r="J369" s="26"/>
      <c r="K369" s="26"/>
      <c r="L369" s="26"/>
      <c r="T369" s="26"/>
    </row>
    <row r="370" spans="3:20" x14ac:dyDescent="0.15">
      <c r="C370" t="s">
        <v>19</v>
      </c>
      <c r="D370" s="26"/>
      <c r="E370" s="26"/>
      <c r="F370" s="26"/>
      <c r="G370" s="26"/>
      <c r="H370" s="26"/>
      <c r="I370" s="26"/>
      <c r="J370" s="26"/>
      <c r="K370" s="26"/>
      <c r="L370" s="26"/>
      <c r="T370" s="26"/>
    </row>
    <row r="371" spans="3:20" x14ac:dyDescent="0.15">
      <c r="C371" t="s">
        <v>4</v>
      </c>
      <c r="D371" s="26"/>
      <c r="E371" s="26"/>
      <c r="F371" s="26"/>
      <c r="G371" s="26"/>
      <c r="H371" s="26"/>
      <c r="I371" s="26"/>
      <c r="J371" s="26"/>
      <c r="K371" s="26"/>
      <c r="L371" s="26"/>
      <c r="T371" s="26"/>
    </row>
    <row r="372" spans="3:20" x14ac:dyDescent="0.15">
      <c r="C372" t="s">
        <v>10</v>
      </c>
      <c r="D372" s="26"/>
      <c r="E372" s="26"/>
      <c r="F372" s="26"/>
      <c r="G372" s="26"/>
      <c r="H372" s="26"/>
      <c r="I372" s="26"/>
      <c r="J372" s="26"/>
      <c r="K372" s="26"/>
      <c r="L372" s="26"/>
      <c r="T372" s="26"/>
    </row>
    <row r="373" spans="3:20" x14ac:dyDescent="0.15">
      <c r="C373" t="s">
        <v>6</v>
      </c>
      <c r="D373" s="26"/>
      <c r="E373" s="26"/>
      <c r="F373" s="26"/>
      <c r="G373" s="26"/>
      <c r="H373" s="26"/>
      <c r="I373" s="26"/>
      <c r="J373" s="26"/>
      <c r="K373" s="26"/>
      <c r="L373" s="26"/>
      <c r="T373" s="26"/>
    </row>
    <row r="374" spans="3:20" x14ac:dyDescent="0.15">
      <c r="C374" t="s">
        <v>11</v>
      </c>
      <c r="D374" s="26"/>
      <c r="E374" s="26"/>
      <c r="F374" s="26"/>
      <c r="G374" s="26"/>
      <c r="H374" s="26"/>
      <c r="I374" s="26"/>
      <c r="J374" s="26"/>
      <c r="K374" s="26"/>
      <c r="L374" s="26"/>
      <c r="T374" s="26"/>
    </row>
    <row r="375" spans="3:20" x14ac:dyDescent="0.15">
      <c r="C375" t="s">
        <v>9</v>
      </c>
      <c r="D375" s="26">
        <v>1</v>
      </c>
      <c r="E375" s="26"/>
      <c r="F375" s="26"/>
      <c r="G375" s="26">
        <v>1</v>
      </c>
      <c r="H375" s="26"/>
      <c r="I375" s="26"/>
      <c r="J375" s="26"/>
      <c r="K375" s="26"/>
      <c r="L375" s="26">
        <v>1</v>
      </c>
      <c r="T375" s="26"/>
    </row>
    <row r="376" spans="3:20" x14ac:dyDescent="0.15">
      <c r="C376" t="s">
        <v>8</v>
      </c>
      <c r="D376" s="26"/>
      <c r="E376" s="26"/>
      <c r="F376" s="26"/>
      <c r="G376" s="26"/>
      <c r="H376" s="26"/>
      <c r="I376" s="26"/>
      <c r="J376" s="26"/>
      <c r="K376" s="26"/>
      <c r="L376" s="26"/>
      <c r="T376" s="26"/>
    </row>
    <row r="377" spans="3:20" x14ac:dyDescent="0.15">
      <c r="C377" t="s">
        <v>36</v>
      </c>
      <c r="D377" s="26"/>
      <c r="E377" s="26"/>
      <c r="F377" s="26"/>
      <c r="G377" s="26"/>
      <c r="H377" s="26"/>
      <c r="I377" s="26"/>
      <c r="J377" s="26"/>
      <c r="K377" s="26"/>
      <c r="L377" s="26"/>
      <c r="T377" s="26"/>
    </row>
    <row r="378" spans="3:20" x14ac:dyDescent="0.15">
      <c r="C378" t="s">
        <v>14</v>
      </c>
      <c r="D378" s="26"/>
      <c r="E378" s="26"/>
      <c r="F378" s="26"/>
      <c r="G378" s="26"/>
      <c r="H378" s="26"/>
      <c r="I378" s="26"/>
      <c r="J378" s="26"/>
      <c r="K378" s="26"/>
      <c r="L378" s="26"/>
      <c r="T378" s="26"/>
    </row>
    <row r="379" spans="3:20" x14ac:dyDescent="0.15">
      <c r="C379" t="s">
        <v>25</v>
      </c>
      <c r="D379" s="26"/>
      <c r="E379" s="26"/>
      <c r="F379" s="26"/>
      <c r="G379" s="26"/>
      <c r="H379" s="26"/>
      <c r="I379" s="26"/>
      <c r="J379" s="26"/>
      <c r="K379" s="26"/>
      <c r="L379" s="26"/>
      <c r="T379" s="26"/>
    </row>
    <row r="380" spans="3:20" x14ac:dyDescent="0.15">
      <c r="C380" t="s">
        <v>37</v>
      </c>
      <c r="D380" s="26"/>
      <c r="E380" s="26"/>
      <c r="F380" s="26"/>
      <c r="G380" s="26"/>
      <c r="H380" s="26"/>
      <c r="I380" s="26"/>
      <c r="J380" s="26"/>
      <c r="K380" s="26"/>
      <c r="L380" s="26"/>
      <c r="T380" s="26"/>
    </row>
    <row r="381" spans="3:20" x14ac:dyDescent="0.15">
      <c r="C381" t="s">
        <v>20</v>
      </c>
      <c r="D381" s="26"/>
      <c r="E381" s="26"/>
      <c r="F381" s="26"/>
      <c r="G381" s="26"/>
      <c r="H381" s="26"/>
      <c r="I381" s="26"/>
      <c r="J381" s="26"/>
      <c r="K381" s="26"/>
      <c r="L381" s="26"/>
      <c r="T381" s="26"/>
    </row>
    <row r="382" spans="3:20" x14ac:dyDescent="0.15">
      <c r="C382" t="s">
        <v>17</v>
      </c>
      <c r="D382" s="26"/>
      <c r="E382" s="26"/>
      <c r="F382" s="26"/>
      <c r="G382" s="26"/>
      <c r="H382" s="26"/>
      <c r="I382" s="26"/>
      <c r="J382" s="26"/>
      <c r="K382" s="26"/>
      <c r="L382" s="26"/>
      <c r="T382" s="26"/>
    </row>
    <row r="383" spans="3:20" x14ac:dyDescent="0.15">
      <c r="C383" t="s">
        <v>51</v>
      </c>
      <c r="D383" s="26"/>
      <c r="E383" s="26"/>
      <c r="F383" s="26"/>
      <c r="G383" s="26"/>
      <c r="H383" s="26"/>
      <c r="I383" s="26"/>
      <c r="J383" s="26"/>
      <c r="K383" s="26"/>
      <c r="L383" s="26"/>
      <c r="T383" s="26"/>
    </row>
    <row r="384" spans="3:20" x14ac:dyDescent="0.15">
      <c r="C384" t="s">
        <v>50</v>
      </c>
      <c r="D384" s="26"/>
      <c r="E384" s="26"/>
      <c r="F384" s="26"/>
      <c r="G384" s="26"/>
      <c r="H384" s="26"/>
      <c r="I384" s="26"/>
      <c r="J384" s="26"/>
      <c r="K384" s="26"/>
      <c r="L384" s="26"/>
      <c r="T384" s="26"/>
    </row>
    <row r="385" spans="1:20" x14ac:dyDescent="0.15">
      <c r="C385" t="s">
        <v>18</v>
      </c>
      <c r="D385" s="26"/>
      <c r="E385" s="26"/>
      <c r="F385" s="26"/>
      <c r="G385" s="26"/>
      <c r="H385" s="26"/>
      <c r="I385" s="26"/>
      <c r="J385" s="26"/>
      <c r="K385" s="26"/>
      <c r="L385" s="26"/>
      <c r="T385" s="26"/>
    </row>
    <row r="386" spans="1:20" x14ac:dyDescent="0.15">
      <c r="C386" t="s">
        <v>22</v>
      </c>
      <c r="D386" s="26"/>
      <c r="E386" s="26"/>
      <c r="F386" s="26"/>
      <c r="G386" s="26"/>
      <c r="H386" s="26"/>
      <c r="I386" s="26"/>
      <c r="J386" s="26"/>
      <c r="K386" s="26"/>
      <c r="L386" s="26"/>
      <c r="T386" s="26"/>
    </row>
    <row r="387" spans="1:20" x14ac:dyDescent="0.15">
      <c r="C387" t="s">
        <v>2</v>
      </c>
      <c r="D387" s="26"/>
      <c r="E387" s="26"/>
      <c r="F387" s="26"/>
      <c r="G387" s="26"/>
      <c r="H387" s="26"/>
      <c r="I387" s="26"/>
      <c r="J387" s="26"/>
      <c r="K387" s="26"/>
      <c r="L387" s="26"/>
      <c r="T387" s="26"/>
    </row>
    <row r="388" spans="1:20" x14ac:dyDescent="0.15">
      <c r="C388" t="s">
        <v>29</v>
      </c>
      <c r="D388" s="26"/>
      <c r="E388" s="26"/>
      <c r="F388" s="26"/>
      <c r="G388" s="26"/>
      <c r="H388" s="26"/>
      <c r="I388" s="26"/>
      <c r="J388" s="26"/>
      <c r="K388" s="26"/>
      <c r="L388" s="26"/>
      <c r="T388" s="26"/>
    </row>
    <row r="389" spans="1:20" x14ac:dyDescent="0.15">
      <c r="C389" t="s">
        <v>13</v>
      </c>
      <c r="D389" s="26"/>
      <c r="E389" s="26"/>
      <c r="F389" s="26"/>
      <c r="G389" s="26"/>
      <c r="H389" s="26"/>
      <c r="I389" s="26"/>
      <c r="J389" s="26"/>
      <c r="K389" s="26"/>
      <c r="L389" s="26"/>
      <c r="T389" s="26"/>
    </row>
    <row r="390" spans="1:20" x14ac:dyDescent="0.15">
      <c r="B390" t="s">
        <v>279</v>
      </c>
      <c r="D390" s="26">
        <v>1</v>
      </c>
      <c r="E390" s="26"/>
      <c r="F390" s="26"/>
      <c r="G390" s="26">
        <v>1</v>
      </c>
      <c r="H390" s="26"/>
      <c r="I390" s="26"/>
      <c r="J390" s="26"/>
      <c r="K390" s="26"/>
      <c r="L390" s="26">
        <v>1</v>
      </c>
      <c r="T390" s="26"/>
    </row>
    <row r="391" spans="1:20" x14ac:dyDescent="0.15">
      <c r="A391" t="s">
        <v>205</v>
      </c>
      <c r="D391" s="26">
        <v>1</v>
      </c>
      <c r="E391" s="26"/>
      <c r="F391" s="26"/>
      <c r="G391" s="26">
        <v>1</v>
      </c>
      <c r="H391" s="26"/>
      <c r="I391" s="26"/>
      <c r="J391" s="26"/>
      <c r="K391" s="26"/>
      <c r="L391" s="26">
        <v>1</v>
      </c>
      <c r="T391" s="26"/>
    </row>
    <row r="392" spans="1:20" x14ac:dyDescent="0.15">
      <c r="A392">
        <v>2</v>
      </c>
      <c r="B392" t="s">
        <v>266</v>
      </c>
      <c r="C392" t="s">
        <v>16</v>
      </c>
      <c r="D392" s="26"/>
      <c r="E392" s="26"/>
      <c r="F392" s="26"/>
      <c r="G392" s="26"/>
      <c r="H392" s="26"/>
      <c r="I392" s="26"/>
      <c r="J392" s="26"/>
      <c r="K392" s="26"/>
      <c r="L392" s="26"/>
      <c r="T392" s="26"/>
    </row>
    <row r="393" spans="1:20" x14ac:dyDescent="0.15">
      <c r="C393" t="s">
        <v>26</v>
      </c>
      <c r="D393" s="26"/>
      <c r="E393" s="26"/>
      <c r="F393" s="26"/>
      <c r="G393" s="26"/>
      <c r="H393" s="26"/>
      <c r="I393" s="26"/>
      <c r="J393" s="26"/>
      <c r="K393" s="26"/>
      <c r="L393" s="26"/>
      <c r="T393" s="26"/>
    </row>
    <row r="394" spans="1:20" x14ac:dyDescent="0.15">
      <c r="C394" t="s">
        <v>58</v>
      </c>
      <c r="D394" s="26"/>
      <c r="E394" s="26"/>
      <c r="F394" s="26"/>
      <c r="G394" s="26"/>
      <c r="H394" s="26"/>
      <c r="I394" s="26"/>
      <c r="J394" s="26"/>
      <c r="K394" s="26"/>
      <c r="L394" s="26"/>
      <c r="T394" s="26"/>
    </row>
    <row r="395" spans="1:20" x14ac:dyDescent="0.15">
      <c r="C395" t="s">
        <v>56</v>
      </c>
      <c r="D395" s="26"/>
      <c r="E395" s="26"/>
      <c r="F395" s="26"/>
      <c r="G395" s="26"/>
      <c r="H395" s="26"/>
      <c r="I395" s="26"/>
      <c r="J395" s="26"/>
      <c r="K395" s="26"/>
      <c r="L395" s="26"/>
      <c r="T395" s="26"/>
    </row>
    <row r="396" spans="1:20" x14ac:dyDescent="0.15">
      <c r="C396" t="s">
        <v>60</v>
      </c>
      <c r="D396" s="26"/>
      <c r="E396" s="26"/>
      <c r="F396" s="26"/>
      <c r="G396" s="26"/>
      <c r="H396" s="26"/>
      <c r="I396" s="26"/>
      <c r="J396" s="26"/>
      <c r="K396" s="26"/>
      <c r="L396" s="26"/>
      <c r="T396" s="26"/>
    </row>
    <row r="397" spans="1:20" x14ac:dyDescent="0.15">
      <c r="C397" t="s">
        <v>28</v>
      </c>
      <c r="D397" s="26"/>
      <c r="E397" s="26"/>
      <c r="F397" s="26"/>
      <c r="G397" s="26"/>
      <c r="H397" s="26"/>
      <c r="I397" s="26"/>
      <c r="J397" s="26"/>
      <c r="K397" s="26"/>
      <c r="L397" s="26"/>
      <c r="T397" s="26"/>
    </row>
    <row r="398" spans="1:20" x14ac:dyDescent="0.15">
      <c r="C398" t="s">
        <v>32</v>
      </c>
      <c r="D398" s="26"/>
      <c r="E398" s="26"/>
      <c r="F398" s="26"/>
      <c r="G398" s="26"/>
      <c r="H398" s="26"/>
      <c r="I398" s="26"/>
      <c r="J398" s="26"/>
      <c r="K398" s="26"/>
      <c r="L398" s="26"/>
      <c r="T398" s="26"/>
    </row>
    <row r="399" spans="1:20" x14ac:dyDescent="0.15">
      <c r="C399" t="s">
        <v>5</v>
      </c>
      <c r="D399" s="26"/>
      <c r="E399" s="26"/>
      <c r="F399" s="26"/>
      <c r="G399" s="26"/>
      <c r="H399" s="26"/>
      <c r="I399" s="26"/>
      <c r="J399" s="26"/>
      <c r="K399" s="26"/>
      <c r="L399" s="26"/>
      <c r="T399" s="26"/>
    </row>
    <row r="400" spans="1:20" x14ac:dyDescent="0.15">
      <c r="C400" t="s">
        <v>61</v>
      </c>
      <c r="D400" s="26"/>
      <c r="E400" s="26"/>
      <c r="F400" s="26"/>
      <c r="G400" s="26"/>
      <c r="H400" s="26"/>
      <c r="I400" s="26"/>
      <c r="J400" s="26"/>
      <c r="K400" s="26"/>
      <c r="L400" s="26"/>
      <c r="T400" s="26"/>
    </row>
    <row r="401" spans="3:20" x14ac:dyDescent="0.15">
      <c r="C401" t="s">
        <v>23</v>
      </c>
      <c r="D401" s="26"/>
      <c r="E401" s="26"/>
      <c r="F401" s="26"/>
      <c r="G401" s="26"/>
      <c r="H401" s="26"/>
      <c r="I401" s="26"/>
      <c r="J401" s="26"/>
      <c r="K401" s="26"/>
      <c r="L401" s="26"/>
      <c r="T401" s="26"/>
    </row>
    <row r="402" spans="3:20" x14ac:dyDescent="0.15">
      <c r="C402" t="s">
        <v>21</v>
      </c>
      <c r="D402" s="26"/>
      <c r="E402" s="26"/>
      <c r="F402" s="26"/>
      <c r="G402" s="26"/>
      <c r="H402" s="26"/>
      <c r="I402" s="26"/>
      <c r="J402" s="26"/>
      <c r="K402" s="26"/>
      <c r="L402" s="26"/>
      <c r="T402" s="26"/>
    </row>
    <row r="403" spans="3:20" x14ac:dyDescent="0.15">
      <c r="C403" t="s">
        <v>30</v>
      </c>
      <c r="D403" s="26"/>
      <c r="E403" s="26"/>
      <c r="F403" s="26"/>
      <c r="G403" s="26"/>
      <c r="H403" s="26"/>
      <c r="I403" s="26"/>
      <c r="J403" s="26"/>
      <c r="K403" s="26"/>
      <c r="L403" s="26"/>
      <c r="T403" s="26"/>
    </row>
    <row r="404" spans="3:20" x14ac:dyDescent="0.15">
      <c r="C404" t="s">
        <v>15</v>
      </c>
      <c r="D404" s="26"/>
      <c r="E404" s="26"/>
      <c r="F404" s="26"/>
      <c r="G404" s="26"/>
      <c r="H404" s="26"/>
      <c r="I404" s="26"/>
      <c r="J404" s="26"/>
      <c r="K404" s="26"/>
      <c r="L404" s="26"/>
      <c r="T404" s="26"/>
    </row>
    <row r="405" spans="3:20" x14ac:dyDescent="0.15">
      <c r="C405" t="s">
        <v>0</v>
      </c>
      <c r="D405" s="26"/>
      <c r="E405" s="26"/>
      <c r="F405" s="26"/>
      <c r="G405" s="26"/>
      <c r="H405" s="26"/>
      <c r="I405" s="26"/>
      <c r="J405" s="26"/>
      <c r="K405" s="26"/>
      <c r="L405" s="26"/>
      <c r="T405" s="26"/>
    </row>
    <row r="406" spans="3:20" x14ac:dyDescent="0.15">
      <c r="C406" t="s">
        <v>53</v>
      </c>
      <c r="D406" s="26"/>
      <c r="E406" s="26"/>
      <c r="F406" s="26"/>
      <c r="G406" s="26"/>
      <c r="H406" s="26"/>
      <c r="I406" s="26"/>
      <c r="J406" s="26"/>
      <c r="K406" s="26"/>
      <c r="L406" s="26"/>
      <c r="T406" s="26"/>
    </row>
    <row r="407" spans="3:20" x14ac:dyDescent="0.15">
      <c r="C407" t="s">
        <v>59</v>
      </c>
      <c r="D407" s="26"/>
      <c r="E407" s="26"/>
      <c r="F407" s="26"/>
      <c r="G407" s="26"/>
      <c r="H407" s="26"/>
      <c r="I407" s="26"/>
      <c r="J407" s="26"/>
      <c r="K407" s="26"/>
      <c r="L407" s="26"/>
      <c r="T407" s="26"/>
    </row>
    <row r="408" spans="3:20" x14ac:dyDescent="0.15">
      <c r="C408" t="s">
        <v>31</v>
      </c>
      <c r="D408" s="26"/>
      <c r="E408" s="26"/>
      <c r="F408" s="26"/>
      <c r="G408" s="26"/>
      <c r="H408" s="26"/>
      <c r="I408" s="26"/>
      <c r="J408" s="26"/>
      <c r="K408" s="26"/>
      <c r="L408" s="26"/>
      <c r="T408" s="26"/>
    </row>
    <row r="409" spans="3:20" x14ac:dyDescent="0.15">
      <c r="C409" t="s">
        <v>7</v>
      </c>
      <c r="D409" s="26"/>
      <c r="E409" s="26"/>
      <c r="F409" s="26"/>
      <c r="G409" s="26"/>
      <c r="H409" s="26"/>
      <c r="I409" s="26"/>
      <c r="J409" s="26"/>
      <c r="K409" s="26"/>
      <c r="L409" s="26"/>
      <c r="T409" s="26"/>
    </row>
    <row r="410" spans="3:20" x14ac:dyDescent="0.15">
      <c r="C410" t="s">
        <v>62</v>
      </c>
      <c r="D410" s="26"/>
      <c r="E410" s="26"/>
      <c r="F410" s="26"/>
      <c r="G410" s="26"/>
      <c r="H410" s="26"/>
      <c r="I410" s="26"/>
      <c r="J410" s="26"/>
      <c r="K410" s="26"/>
      <c r="L410" s="26"/>
      <c r="T410" s="26"/>
    </row>
    <row r="411" spans="3:20" x14ac:dyDescent="0.15">
      <c r="C411" t="s">
        <v>34</v>
      </c>
      <c r="D411" s="26"/>
      <c r="E411" s="26"/>
      <c r="F411" s="26"/>
      <c r="G411" s="26"/>
      <c r="H411" s="26"/>
      <c r="I411" s="26"/>
      <c r="J411" s="26"/>
      <c r="K411" s="26"/>
      <c r="L411" s="26"/>
      <c r="T411" s="26"/>
    </row>
    <row r="412" spans="3:20" x14ac:dyDescent="0.15">
      <c r="C412" t="s">
        <v>12</v>
      </c>
      <c r="D412" s="26"/>
      <c r="E412" s="26"/>
      <c r="F412" s="26"/>
      <c r="G412" s="26"/>
      <c r="H412" s="26"/>
      <c r="I412" s="26"/>
      <c r="J412" s="26"/>
      <c r="K412" s="26"/>
      <c r="L412" s="26"/>
      <c r="T412" s="26"/>
    </row>
    <row r="413" spans="3:20" x14ac:dyDescent="0.15">
      <c r="C413" t="s">
        <v>27</v>
      </c>
      <c r="D413" s="26"/>
      <c r="E413" s="26"/>
      <c r="F413" s="26"/>
      <c r="G413" s="26"/>
      <c r="H413" s="26"/>
      <c r="I413" s="26"/>
      <c r="J413" s="26"/>
      <c r="K413" s="26"/>
      <c r="L413" s="26"/>
      <c r="T413" s="26"/>
    </row>
    <row r="414" spans="3:20" x14ac:dyDescent="0.15">
      <c r="C414" t="s">
        <v>24</v>
      </c>
      <c r="D414" s="26"/>
      <c r="E414" s="26"/>
      <c r="F414" s="26"/>
      <c r="G414" s="26"/>
      <c r="H414" s="26"/>
      <c r="I414" s="26"/>
      <c r="J414" s="26"/>
      <c r="K414" s="26"/>
      <c r="L414" s="26"/>
      <c r="T414" s="26"/>
    </row>
    <row r="415" spans="3:20" x14ac:dyDescent="0.15">
      <c r="C415" t="s">
        <v>55</v>
      </c>
      <c r="D415" s="26"/>
      <c r="E415" s="26"/>
      <c r="F415" s="26"/>
      <c r="G415" s="26"/>
      <c r="H415" s="26"/>
      <c r="I415" s="26"/>
      <c r="J415" s="26"/>
      <c r="K415" s="26"/>
      <c r="L415" s="26"/>
      <c r="T415" s="26"/>
    </row>
    <row r="416" spans="3:20" x14ac:dyDescent="0.15">
      <c r="C416" t="s">
        <v>33</v>
      </c>
      <c r="D416" s="26"/>
      <c r="E416" s="26"/>
      <c r="F416" s="26"/>
      <c r="G416" s="26"/>
      <c r="H416" s="26"/>
      <c r="I416" s="26"/>
      <c r="J416" s="26"/>
      <c r="K416" s="26"/>
      <c r="L416" s="26"/>
      <c r="T416" s="26"/>
    </row>
    <row r="417" spans="3:20" x14ac:dyDescent="0.15">
      <c r="C417" t="s">
        <v>35</v>
      </c>
      <c r="D417" s="26"/>
      <c r="E417" s="26"/>
      <c r="F417" s="26"/>
      <c r="G417" s="26"/>
      <c r="H417" s="26"/>
      <c r="I417" s="26"/>
      <c r="J417" s="26"/>
      <c r="K417" s="26"/>
      <c r="L417" s="26"/>
      <c r="T417" s="26"/>
    </row>
    <row r="418" spans="3:20" x14ac:dyDescent="0.15">
      <c r="C418" t="s">
        <v>1</v>
      </c>
      <c r="D418" s="26"/>
      <c r="E418" s="26"/>
      <c r="F418" s="26"/>
      <c r="G418" s="26"/>
      <c r="H418" s="26"/>
      <c r="I418" s="26"/>
      <c r="J418" s="26"/>
      <c r="K418" s="26"/>
      <c r="L418" s="26"/>
      <c r="T418" s="26"/>
    </row>
    <row r="419" spans="3:20" x14ac:dyDescent="0.15">
      <c r="C419" t="s">
        <v>19</v>
      </c>
      <c r="D419" s="26"/>
      <c r="E419" s="26"/>
      <c r="F419" s="26"/>
      <c r="G419" s="26"/>
      <c r="H419" s="26"/>
      <c r="I419" s="26"/>
      <c r="J419" s="26"/>
      <c r="K419" s="26"/>
      <c r="L419" s="26"/>
      <c r="T419" s="26"/>
    </row>
    <row r="420" spans="3:20" x14ac:dyDescent="0.15">
      <c r="C420" t="s">
        <v>4</v>
      </c>
      <c r="D420" s="26"/>
      <c r="E420" s="26"/>
      <c r="F420" s="26"/>
      <c r="G420" s="26"/>
      <c r="H420" s="26"/>
      <c r="I420" s="26"/>
      <c r="J420" s="26"/>
      <c r="K420" s="26"/>
      <c r="L420" s="26"/>
      <c r="T420" s="26"/>
    </row>
    <row r="421" spans="3:20" x14ac:dyDescent="0.15">
      <c r="C421" t="s">
        <v>10</v>
      </c>
      <c r="D421" s="26"/>
      <c r="E421" s="26"/>
      <c r="F421" s="26"/>
      <c r="G421" s="26"/>
      <c r="H421" s="26"/>
      <c r="I421" s="26"/>
      <c r="J421" s="26"/>
      <c r="K421" s="26"/>
      <c r="L421" s="26"/>
      <c r="T421" s="26"/>
    </row>
    <row r="422" spans="3:20" x14ac:dyDescent="0.15">
      <c r="C422" t="s">
        <v>6</v>
      </c>
      <c r="D422" s="26"/>
      <c r="E422" s="26"/>
      <c r="F422" s="26"/>
      <c r="G422" s="26"/>
      <c r="H422" s="26"/>
      <c r="I422" s="26"/>
      <c r="J422" s="26"/>
      <c r="K422" s="26"/>
      <c r="L422" s="26"/>
      <c r="T422" s="26"/>
    </row>
    <row r="423" spans="3:20" x14ac:dyDescent="0.15">
      <c r="C423" t="s">
        <v>11</v>
      </c>
      <c r="D423" s="26"/>
      <c r="E423" s="26"/>
      <c r="F423" s="26"/>
      <c r="G423" s="26"/>
      <c r="H423" s="26"/>
      <c r="I423" s="26"/>
      <c r="J423" s="26"/>
      <c r="K423" s="26"/>
      <c r="L423" s="26"/>
      <c r="T423" s="26"/>
    </row>
    <row r="424" spans="3:20" x14ac:dyDescent="0.15">
      <c r="C424" t="s">
        <v>9</v>
      </c>
      <c r="D424" s="26"/>
      <c r="E424" s="26"/>
      <c r="F424" s="26"/>
      <c r="G424" s="26"/>
      <c r="H424" s="26"/>
      <c r="I424" s="26"/>
      <c r="J424" s="26"/>
      <c r="K424" s="26"/>
      <c r="L424" s="26"/>
      <c r="T424" s="26"/>
    </row>
    <row r="425" spans="3:20" x14ac:dyDescent="0.15">
      <c r="C425" t="s">
        <v>8</v>
      </c>
      <c r="D425" s="26"/>
      <c r="E425" s="26"/>
      <c r="F425" s="26"/>
      <c r="G425" s="26"/>
      <c r="H425" s="26"/>
      <c r="I425" s="26"/>
      <c r="J425" s="26"/>
      <c r="K425" s="26"/>
      <c r="L425" s="26"/>
      <c r="T425" s="26"/>
    </row>
    <row r="426" spans="3:20" x14ac:dyDescent="0.15">
      <c r="C426" t="s">
        <v>36</v>
      </c>
      <c r="D426" s="26"/>
      <c r="E426" s="26"/>
      <c r="F426" s="26"/>
      <c r="G426" s="26"/>
      <c r="H426" s="26"/>
      <c r="I426" s="26"/>
      <c r="J426" s="26"/>
      <c r="K426" s="26"/>
      <c r="L426" s="26"/>
      <c r="T426" s="26"/>
    </row>
    <row r="427" spans="3:20" x14ac:dyDescent="0.15">
      <c r="C427" t="s">
        <v>14</v>
      </c>
      <c r="D427" s="26"/>
      <c r="E427" s="26"/>
      <c r="F427" s="26"/>
      <c r="G427" s="26"/>
      <c r="H427" s="26"/>
      <c r="I427" s="26"/>
      <c r="J427" s="26"/>
      <c r="K427" s="26"/>
      <c r="L427" s="26"/>
      <c r="T427" s="26"/>
    </row>
    <row r="428" spans="3:20" x14ac:dyDescent="0.15">
      <c r="C428" t="s">
        <v>25</v>
      </c>
      <c r="D428" s="26"/>
      <c r="E428" s="26"/>
      <c r="F428" s="26"/>
      <c r="G428" s="26"/>
      <c r="H428" s="26"/>
      <c r="I428" s="26"/>
      <c r="J428" s="26"/>
      <c r="K428" s="26"/>
      <c r="L428" s="26"/>
      <c r="T428" s="26"/>
    </row>
    <row r="429" spans="3:20" x14ac:dyDescent="0.15">
      <c r="C429" t="s">
        <v>37</v>
      </c>
      <c r="D429" s="26"/>
      <c r="E429" s="26"/>
      <c r="F429" s="26"/>
      <c r="G429" s="26"/>
      <c r="H429" s="26"/>
      <c r="I429" s="26"/>
      <c r="J429" s="26"/>
      <c r="K429" s="26"/>
      <c r="L429" s="26"/>
      <c r="T429" s="26"/>
    </row>
    <row r="430" spans="3:20" x14ac:dyDescent="0.15">
      <c r="C430" t="s">
        <v>20</v>
      </c>
      <c r="D430" s="26"/>
      <c r="E430" s="26"/>
      <c r="F430" s="26"/>
      <c r="G430" s="26"/>
      <c r="H430" s="26"/>
      <c r="I430" s="26"/>
      <c r="J430" s="26"/>
      <c r="K430" s="26"/>
      <c r="L430" s="26"/>
      <c r="T430" s="26"/>
    </row>
    <row r="431" spans="3:20" x14ac:dyDescent="0.15">
      <c r="C431" t="s">
        <v>17</v>
      </c>
      <c r="D431" s="26"/>
      <c r="E431" s="26"/>
      <c r="F431" s="26"/>
      <c r="G431" s="26"/>
      <c r="H431" s="26"/>
      <c r="I431" s="26"/>
      <c r="J431" s="26"/>
      <c r="K431" s="26"/>
      <c r="L431" s="26"/>
      <c r="T431" s="26"/>
    </row>
    <row r="432" spans="3:20" x14ac:dyDescent="0.15">
      <c r="C432" t="s">
        <v>51</v>
      </c>
      <c r="D432" s="26"/>
      <c r="E432" s="26"/>
      <c r="F432" s="26"/>
      <c r="G432" s="26"/>
      <c r="H432" s="26"/>
      <c r="I432" s="26"/>
      <c r="J432" s="26"/>
      <c r="K432" s="26"/>
      <c r="L432" s="26"/>
      <c r="T432" s="26"/>
    </row>
    <row r="433" spans="2:20" x14ac:dyDescent="0.15">
      <c r="C433" t="s">
        <v>50</v>
      </c>
      <c r="D433" s="26"/>
      <c r="E433" s="26"/>
      <c r="F433" s="26"/>
      <c r="G433" s="26"/>
      <c r="H433" s="26"/>
      <c r="I433" s="26"/>
      <c r="J433" s="26"/>
      <c r="K433" s="26"/>
      <c r="L433" s="26"/>
      <c r="T433" s="26"/>
    </row>
    <row r="434" spans="2:20" x14ac:dyDescent="0.15">
      <c r="C434" t="s">
        <v>18</v>
      </c>
      <c r="D434" s="26"/>
      <c r="E434" s="26"/>
      <c r="F434" s="26"/>
      <c r="G434" s="26"/>
      <c r="H434" s="26"/>
      <c r="I434" s="26"/>
      <c r="J434" s="26"/>
      <c r="K434" s="26"/>
      <c r="L434" s="26"/>
      <c r="T434" s="26"/>
    </row>
    <row r="435" spans="2:20" x14ac:dyDescent="0.15">
      <c r="C435" t="s">
        <v>22</v>
      </c>
      <c r="D435" s="26"/>
      <c r="E435" s="26"/>
      <c r="F435" s="26"/>
      <c r="G435" s="26"/>
      <c r="H435" s="26"/>
      <c r="I435" s="26"/>
      <c r="J435" s="26"/>
      <c r="K435" s="26"/>
      <c r="L435" s="26"/>
      <c r="T435" s="26"/>
    </row>
    <row r="436" spans="2:20" x14ac:dyDescent="0.15">
      <c r="C436" t="s">
        <v>2</v>
      </c>
      <c r="D436" s="26"/>
      <c r="E436" s="26"/>
      <c r="F436" s="26"/>
      <c r="G436" s="26"/>
      <c r="H436" s="26"/>
      <c r="I436" s="26"/>
      <c r="J436" s="26"/>
      <c r="K436" s="26"/>
      <c r="L436" s="26"/>
      <c r="T436" s="26"/>
    </row>
    <row r="437" spans="2:20" x14ac:dyDescent="0.15">
      <c r="C437" t="s">
        <v>29</v>
      </c>
      <c r="D437" s="26"/>
      <c r="E437" s="26"/>
      <c r="F437" s="26"/>
      <c r="G437" s="26"/>
      <c r="H437" s="26"/>
      <c r="I437" s="26"/>
      <c r="J437" s="26"/>
      <c r="K437" s="26"/>
      <c r="L437" s="26"/>
      <c r="T437" s="26"/>
    </row>
    <row r="438" spans="2:20" x14ac:dyDescent="0.15">
      <c r="C438" t="s">
        <v>13</v>
      </c>
      <c r="D438" s="26"/>
      <c r="E438" s="26"/>
      <c r="F438" s="26"/>
      <c r="G438" s="26"/>
      <c r="H438" s="26"/>
      <c r="I438" s="26"/>
      <c r="J438" s="26"/>
      <c r="K438" s="26"/>
      <c r="L438" s="26"/>
      <c r="T438" s="26"/>
    </row>
    <row r="439" spans="2:20" x14ac:dyDescent="0.15">
      <c r="B439" t="s">
        <v>273</v>
      </c>
      <c r="D439" s="26"/>
      <c r="E439" s="26"/>
      <c r="F439" s="26"/>
      <c r="G439" s="26"/>
      <c r="H439" s="26"/>
      <c r="I439" s="26"/>
      <c r="J439" s="26"/>
      <c r="K439" s="26"/>
      <c r="L439" s="26"/>
      <c r="T439" s="26"/>
    </row>
    <row r="440" spans="2:20" x14ac:dyDescent="0.15">
      <c r="B440" t="s">
        <v>280</v>
      </c>
      <c r="C440" t="s">
        <v>16</v>
      </c>
      <c r="D440" s="26"/>
      <c r="E440" s="26"/>
      <c r="F440" s="26"/>
      <c r="G440" s="26"/>
      <c r="H440" s="26"/>
      <c r="I440" s="26"/>
      <c r="J440" s="26"/>
      <c r="K440" s="26"/>
      <c r="L440" s="26"/>
      <c r="T440" s="26"/>
    </row>
    <row r="441" spans="2:20" x14ac:dyDescent="0.15">
      <c r="C441" t="s">
        <v>26</v>
      </c>
      <c r="D441" s="26"/>
      <c r="E441" s="26"/>
      <c r="F441" s="26"/>
      <c r="G441" s="26"/>
      <c r="H441" s="26"/>
      <c r="I441" s="26"/>
      <c r="J441" s="26"/>
      <c r="K441" s="26"/>
      <c r="L441" s="26"/>
      <c r="T441" s="26"/>
    </row>
    <row r="442" spans="2:20" x14ac:dyDescent="0.15">
      <c r="C442" t="s">
        <v>58</v>
      </c>
      <c r="D442" s="26"/>
      <c r="E442" s="26"/>
      <c r="F442" s="26"/>
      <c r="G442" s="26"/>
      <c r="H442" s="26"/>
      <c r="I442" s="26"/>
      <c r="J442" s="26"/>
      <c r="K442" s="26"/>
      <c r="L442" s="26"/>
      <c r="T442" s="26"/>
    </row>
    <row r="443" spans="2:20" x14ac:dyDescent="0.15">
      <c r="C443" t="s">
        <v>56</v>
      </c>
      <c r="D443" s="26"/>
      <c r="E443" s="26"/>
      <c r="F443" s="26"/>
      <c r="G443" s="26"/>
      <c r="H443" s="26"/>
      <c r="I443" s="26"/>
      <c r="J443" s="26"/>
      <c r="K443" s="26"/>
      <c r="L443" s="26"/>
      <c r="T443" s="26"/>
    </row>
    <row r="444" spans="2:20" x14ac:dyDescent="0.15">
      <c r="C444" t="s">
        <v>60</v>
      </c>
      <c r="D444" s="26"/>
      <c r="E444" s="26"/>
      <c r="F444" s="26"/>
      <c r="G444" s="26"/>
      <c r="H444" s="26"/>
      <c r="I444" s="26"/>
      <c r="J444" s="26"/>
      <c r="K444" s="26"/>
      <c r="L444" s="26"/>
      <c r="T444" s="26"/>
    </row>
    <row r="445" spans="2:20" x14ac:dyDescent="0.15">
      <c r="C445" t="s">
        <v>28</v>
      </c>
      <c r="D445" s="26"/>
      <c r="E445" s="26"/>
      <c r="F445" s="26"/>
      <c r="G445" s="26"/>
      <c r="H445" s="26"/>
      <c r="I445" s="26"/>
      <c r="J445" s="26"/>
      <c r="K445" s="26"/>
      <c r="L445" s="26"/>
      <c r="T445" s="26"/>
    </row>
    <row r="446" spans="2:20" x14ac:dyDescent="0.15">
      <c r="C446" t="s">
        <v>32</v>
      </c>
      <c r="D446" s="26"/>
      <c r="E446" s="26"/>
      <c r="F446" s="26"/>
      <c r="G446" s="26"/>
      <c r="H446" s="26"/>
      <c r="I446" s="26"/>
      <c r="J446" s="26"/>
      <c r="K446" s="26"/>
      <c r="L446" s="26"/>
      <c r="T446" s="26"/>
    </row>
    <row r="447" spans="2:20" x14ac:dyDescent="0.15">
      <c r="C447" t="s">
        <v>5</v>
      </c>
      <c r="D447" s="26"/>
      <c r="E447" s="26"/>
      <c r="F447" s="26"/>
      <c r="G447" s="26"/>
      <c r="H447" s="26"/>
      <c r="I447" s="26"/>
      <c r="J447" s="26"/>
      <c r="K447" s="26"/>
      <c r="L447" s="26"/>
      <c r="T447" s="26"/>
    </row>
    <row r="448" spans="2:20" x14ac:dyDescent="0.15">
      <c r="C448" t="s">
        <v>61</v>
      </c>
      <c r="D448" s="26"/>
      <c r="E448" s="26"/>
      <c r="F448" s="26"/>
      <c r="G448" s="26"/>
      <c r="H448" s="26"/>
      <c r="I448" s="26"/>
      <c r="J448" s="26"/>
      <c r="K448" s="26"/>
      <c r="L448" s="26"/>
      <c r="T448" s="26"/>
    </row>
    <row r="449" spans="3:20" x14ac:dyDescent="0.15">
      <c r="C449" t="s">
        <v>23</v>
      </c>
      <c r="D449" s="26"/>
      <c r="E449" s="26"/>
      <c r="F449" s="26"/>
      <c r="G449" s="26"/>
      <c r="H449" s="26"/>
      <c r="I449" s="26"/>
      <c r="J449" s="26"/>
      <c r="K449" s="26"/>
      <c r="L449" s="26"/>
      <c r="T449" s="26"/>
    </row>
    <row r="450" spans="3:20" x14ac:dyDescent="0.15">
      <c r="C450" t="s">
        <v>21</v>
      </c>
      <c r="D450" s="26"/>
      <c r="E450" s="26"/>
      <c r="F450" s="26"/>
      <c r="G450" s="26"/>
      <c r="H450" s="26"/>
      <c r="I450" s="26"/>
      <c r="J450" s="26"/>
      <c r="K450" s="26"/>
      <c r="L450" s="26"/>
      <c r="T450" s="26"/>
    </row>
    <row r="451" spans="3:20" x14ac:dyDescent="0.15">
      <c r="C451" t="s">
        <v>30</v>
      </c>
      <c r="D451" s="26"/>
      <c r="E451" s="26"/>
      <c r="F451" s="26"/>
      <c r="G451" s="26"/>
      <c r="H451" s="26"/>
      <c r="I451" s="26"/>
      <c r="J451" s="26"/>
      <c r="K451" s="26"/>
      <c r="L451" s="26"/>
      <c r="T451" s="26"/>
    </row>
    <row r="452" spans="3:20" x14ac:dyDescent="0.15">
      <c r="C452" t="s">
        <v>15</v>
      </c>
      <c r="D452" s="26"/>
      <c r="E452" s="26"/>
      <c r="F452" s="26"/>
      <c r="G452" s="26"/>
      <c r="H452" s="26"/>
      <c r="I452" s="26"/>
      <c r="J452" s="26"/>
      <c r="K452" s="26"/>
      <c r="L452" s="26"/>
      <c r="T452" s="26"/>
    </row>
    <row r="453" spans="3:20" x14ac:dyDescent="0.15">
      <c r="C453" t="s">
        <v>0</v>
      </c>
      <c r="D453" s="26"/>
      <c r="E453" s="26"/>
      <c r="F453" s="26"/>
      <c r="G453" s="26"/>
      <c r="H453" s="26"/>
      <c r="I453" s="26"/>
      <c r="J453" s="26"/>
      <c r="K453" s="26"/>
      <c r="L453" s="26"/>
      <c r="T453" s="26"/>
    </row>
    <row r="454" spans="3:20" x14ac:dyDescent="0.15">
      <c r="C454" t="s">
        <v>53</v>
      </c>
      <c r="D454" s="26"/>
      <c r="E454" s="26"/>
      <c r="F454" s="26"/>
      <c r="G454" s="26"/>
      <c r="H454" s="26"/>
      <c r="I454" s="26"/>
      <c r="J454" s="26"/>
      <c r="K454" s="26"/>
      <c r="L454" s="26"/>
      <c r="T454" s="26"/>
    </row>
    <row r="455" spans="3:20" x14ac:dyDescent="0.15">
      <c r="C455" t="s">
        <v>59</v>
      </c>
      <c r="D455" s="26"/>
      <c r="E455" s="26"/>
      <c r="F455" s="26"/>
      <c r="G455" s="26"/>
      <c r="H455" s="26"/>
      <c r="I455" s="26"/>
      <c r="J455" s="26"/>
      <c r="K455" s="26"/>
      <c r="L455" s="26"/>
      <c r="T455" s="26"/>
    </row>
    <row r="456" spans="3:20" x14ac:dyDescent="0.15">
      <c r="C456" t="s">
        <v>31</v>
      </c>
      <c r="D456" s="26"/>
      <c r="E456" s="26"/>
      <c r="F456" s="26"/>
      <c r="G456" s="26"/>
      <c r="H456" s="26"/>
      <c r="I456" s="26"/>
      <c r="J456" s="26"/>
      <c r="K456" s="26"/>
      <c r="L456" s="26"/>
      <c r="T456" s="26"/>
    </row>
    <row r="457" spans="3:20" x14ac:dyDescent="0.15">
      <c r="C457" t="s">
        <v>7</v>
      </c>
      <c r="D457" s="26"/>
      <c r="E457" s="26"/>
      <c r="F457" s="26"/>
      <c r="G457" s="26"/>
      <c r="H457" s="26"/>
      <c r="I457" s="26"/>
      <c r="J457" s="26"/>
      <c r="K457" s="26"/>
      <c r="L457" s="26"/>
      <c r="T457" s="26"/>
    </row>
    <row r="458" spans="3:20" x14ac:dyDescent="0.15">
      <c r="C458" t="s">
        <v>62</v>
      </c>
      <c r="D458" s="26"/>
      <c r="E458" s="26"/>
      <c r="F458" s="26"/>
      <c r="G458" s="26"/>
      <c r="H458" s="26"/>
      <c r="I458" s="26"/>
      <c r="J458" s="26"/>
      <c r="K458" s="26"/>
      <c r="L458" s="26"/>
      <c r="T458" s="26"/>
    </row>
    <row r="459" spans="3:20" x14ac:dyDescent="0.15">
      <c r="C459" t="s">
        <v>34</v>
      </c>
      <c r="D459" s="26"/>
      <c r="E459" s="26"/>
      <c r="F459" s="26"/>
      <c r="G459" s="26"/>
      <c r="H459" s="26"/>
      <c r="I459" s="26"/>
      <c r="J459" s="26"/>
      <c r="K459" s="26"/>
      <c r="L459" s="26"/>
      <c r="T459" s="26"/>
    </row>
    <row r="460" spans="3:20" x14ac:dyDescent="0.15">
      <c r="C460" t="s">
        <v>12</v>
      </c>
      <c r="D460" s="26"/>
      <c r="E460" s="26"/>
      <c r="F460" s="26"/>
      <c r="G460" s="26"/>
      <c r="H460" s="26"/>
      <c r="I460" s="26"/>
      <c r="J460" s="26"/>
      <c r="K460" s="26"/>
      <c r="L460" s="26"/>
      <c r="T460" s="26"/>
    </row>
    <row r="461" spans="3:20" x14ac:dyDescent="0.15">
      <c r="C461" t="s">
        <v>27</v>
      </c>
      <c r="D461" s="26"/>
      <c r="E461" s="26"/>
      <c r="F461" s="26"/>
      <c r="G461" s="26"/>
      <c r="H461" s="26"/>
      <c r="I461" s="26"/>
      <c r="J461" s="26"/>
      <c r="K461" s="26"/>
      <c r="L461" s="26"/>
      <c r="T461" s="26"/>
    </row>
    <row r="462" spans="3:20" x14ac:dyDescent="0.15">
      <c r="C462" t="s">
        <v>24</v>
      </c>
      <c r="D462" s="26"/>
      <c r="E462" s="26"/>
      <c r="F462" s="26"/>
      <c r="G462" s="26"/>
      <c r="H462" s="26"/>
      <c r="I462" s="26"/>
      <c r="J462" s="26"/>
      <c r="K462" s="26"/>
      <c r="L462" s="26"/>
      <c r="T462" s="26"/>
    </row>
    <row r="463" spans="3:20" x14ac:dyDescent="0.15">
      <c r="C463" t="s">
        <v>55</v>
      </c>
      <c r="D463" s="26"/>
      <c r="E463" s="26"/>
      <c r="F463" s="26"/>
      <c r="G463" s="26"/>
      <c r="H463" s="26"/>
      <c r="I463" s="26"/>
      <c r="J463" s="26"/>
      <c r="K463" s="26"/>
      <c r="L463" s="26"/>
      <c r="T463" s="26"/>
    </row>
    <row r="464" spans="3:20" x14ac:dyDescent="0.15">
      <c r="C464" t="s">
        <v>33</v>
      </c>
      <c r="D464" s="26"/>
      <c r="E464" s="26"/>
      <c r="F464" s="26"/>
      <c r="G464" s="26"/>
      <c r="H464" s="26"/>
      <c r="I464" s="26"/>
      <c r="J464" s="26"/>
      <c r="K464" s="26"/>
      <c r="L464" s="26"/>
      <c r="T464" s="26"/>
    </row>
    <row r="465" spans="3:20" x14ac:dyDescent="0.15">
      <c r="C465" t="s">
        <v>35</v>
      </c>
      <c r="D465" s="26"/>
      <c r="E465" s="26"/>
      <c r="F465" s="26"/>
      <c r="G465" s="26"/>
      <c r="H465" s="26"/>
      <c r="I465" s="26"/>
      <c r="J465" s="26"/>
      <c r="K465" s="26"/>
      <c r="L465" s="26"/>
      <c r="T465" s="26"/>
    </row>
    <row r="466" spans="3:20" x14ac:dyDescent="0.15">
      <c r="C466" t="s">
        <v>1</v>
      </c>
      <c r="D466" s="26"/>
      <c r="E466" s="26"/>
      <c r="F466" s="26"/>
      <c r="G466" s="26"/>
      <c r="H466" s="26"/>
      <c r="I466" s="26"/>
      <c r="J466" s="26"/>
      <c r="K466" s="26"/>
      <c r="L466" s="26"/>
      <c r="T466" s="26"/>
    </row>
    <row r="467" spans="3:20" x14ac:dyDescent="0.15">
      <c r="C467" t="s">
        <v>19</v>
      </c>
      <c r="D467" s="26"/>
      <c r="E467" s="26"/>
      <c r="F467" s="26"/>
      <c r="G467" s="26"/>
      <c r="H467" s="26"/>
      <c r="I467" s="26"/>
      <c r="J467" s="26"/>
      <c r="K467" s="26"/>
      <c r="L467" s="26"/>
      <c r="T467" s="26"/>
    </row>
    <row r="468" spans="3:20" x14ac:dyDescent="0.15">
      <c r="C468" t="s">
        <v>4</v>
      </c>
      <c r="D468" s="26"/>
      <c r="E468" s="26"/>
      <c r="F468" s="26"/>
      <c r="G468" s="26"/>
      <c r="H468" s="26"/>
      <c r="I468" s="26"/>
      <c r="J468" s="26"/>
      <c r="K468" s="26"/>
      <c r="L468" s="26"/>
      <c r="T468" s="26"/>
    </row>
    <row r="469" spans="3:20" x14ac:dyDescent="0.15">
      <c r="C469" t="s">
        <v>10</v>
      </c>
      <c r="D469" s="26"/>
      <c r="E469" s="26"/>
      <c r="F469" s="26"/>
      <c r="G469" s="26"/>
      <c r="H469" s="26"/>
      <c r="I469" s="26"/>
      <c r="J469" s="26"/>
      <c r="K469" s="26"/>
      <c r="L469" s="26"/>
      <c r="T469" s="26"/>
    </row>
    <row r="470" spans="3:20" x14ac:dyDescent="0.15">
      <c r="C470" t="s">
        <v>6</v>
      </c>
      <c r="D470" s="26"/>
      <c r="E470" s="26"/>
      <c r="F470" s="26"/>
      <c r="G470" s="26"/>
      <c r="H470" s="26"/>
      <c r="I470" s="26"/>
      <c r="J470" s="26"/>
      <c r="K470" s="26"/>
      <c r="L470" s="26"/>
      <c r="T470" s="26"/>
    </row>
    <row r="471" spans="3:20" x14ac:dyDescent="0.15">
      <c r="C471" t="s">
        <v>11</v>
      </c>
      <c r="D471" s="26"/>
      <c r="E471" s="26"/>
      <c r="F471" s="26"/>
      <c r="G471" s="26"/>
      <c r="H471" s="26"/>
      <c r="I471" s="26"/>
      <c r="J471" s="26"/>
      <c r="K471" s="26"/>
      <c r="L471" s="26"/>
      <c r="T471" s="26"/>
    </row>
    <row r="472" spans="3:20" x14ac:dyDescent="0.15">
      <c r="C472" t="s">
        <v>9</v>
      </c>
      <c r="D472" s="26"/>
      <c r="E472" s="26"/>
      <c r="F472" s="26"/>
      <c r="G472" s="26"/>
      <c r="H472" s="26"/>
      <c r="I472" s="26"/>
      <c r="J472" s="26"/>
      <c r="K472" s="26"/>
      <c r="L472" s="26"/>
      <c r="T472" s="26"/>
    </row>
    <row r="473" spans="3:20" x14ac:dyDescent="0.15">
      <c r="C473" t="s">
        <v>8</v>
      </c>
      <c r="D473" s="26"/>
      <c r="E473" s="26"/>
      <c r="F473" s="26"/>
      <c r="G473" s="26"/>
      <c r="H473" s="26"/>
      <c r="I473" s="26"/>
      <c r="J473" s="26"/>
      <c r="K473" s="26"/>
      <c r="L473" s="26"/>
      <c r="T473" s="26"/>
    </row>
    <row r="474" spans="3:20" x14ac:dyDescent="0.15">
      <c r="C474" t="s">
        <v>36</v>
      </c>
      <c r="D474" s="26"/>
      <c r="E474" s="26"/>
      <c r="F474" s="26"/>
      <c r="G474" s="26"/>
      <c r="H474" s="26"/>
      <c r="I474" s="26"/>
      <c r="J474" s="26"/>
      <c r="K474" s="26"/>
      <c r="L474" s="26"/>
      <c r="T474" s="26"/>
    </row>
    <row r="475" spans="3:20" x14ac:dyDescent="0.15">
      <c r="C475" t="s">
        <v>14</v>
      </c>
      <c r="D475" s="26"/>
      <c r="E475" s="26"/>
      <c r="F475" s="26"/>
      <c r="G475" s="26"/>
      <c r="H475" s="26"/>
      <c r="I475" s="26"/>
      <c r="J475" s="26"/>
      <c r="K475" s="26"/>
      <c r="L475" s="26"/>
      <c r="T475" s="26"/>
    </row>
    <row r="476" spans="3:20" x14ac:dyDescent="0.15">
      <c r="C476" t="s">
        <v>25</v>
      </c>
      <c r="D476" s="26"/>
      <c r="E476" s="26"/>
      <c r="F476" s="26"/>
      <c r="G476" s="26"/>
      <c r="H476" s="26"/>
      <c r="I476" s="26"/>
      <c r="J476" s="26"/>
      <c r="K476" s="26"/>
      <c r="L476" s="26"/>
      <c r="T476" s="26"/>
    </row>
    <row r="477" spans="3:20" x14ac:dyDescent="0.15">
      <c r="C477" t="s">
        <v>37</v>
      </c>
      <c r="D477" s="26"/>
      <c r="E477" s="26"/>
      <c r="F477" s="26"/>
      <c r="G477" s="26"/>
      <c r="H477" s="26"/>
      <c r="I477" s="26"/>
      <c r="J477" s="26"/>
      <c r="K477" s="26"/>
      <c r="L477" s="26"/>
      <c r="T477" s="26"/>
    </row>
    <row r="478" spans="3:20" x14ac:dyDescent="0.15">
      <c r="C478" t="s">
        <v>20</v>
      </c>
      <c r="D478" s="26"/>
      <c r="E478" s="26"/>
      <c r="F478" s="26"/>
      <c r="G478" s="26"/>
      <c r="H478" s="26"/>
      <c r="I478" s="26"/>
      <c r="J478" s="26"/>
      <c r="K478" s="26"/>
      <c r="L478" s="26"/>
      <c r="T478" s="26"/>
    </row>
    <row r="479" spans="3:20" x14ac:dyDescent="0.15">
      <c r="C479" t="s">
        <v>17</v>
      </c>
      <c r="D479" s="26"/>
      <c r="E479" s="26"/>
      <c r="F479" s="26"/>
      <c r="G479" s="26"/>
      <c r="H479" s="26"/>
      <c r="I479" s="26"/>
      <c r="J479" s="26"/>
      <c r="K479" s="26"/>
      <c r="L479" s="26"/>
      <c r="T479" s="26"/>
    </row>
    <row r="480" spans="3:20" x14ac:dyDescent="0.15">
      <c r="C480" t="s">
        <v>51</v>
      </c>
      <c r="D480" s="26"/>
      <c r="E480" s="26"/>
      <c r="F480" s="26"/>
      <c r="G480" s="26"/>
      <c r="H480" s="26"/>
      <c r="I480" s="26"/>
      <c r="J480" s="26"/>
      <c r="K480" s="26"/>
      <c r="L480" s="26"/>
      <c r="T480" s="26"/>
    </row>
    <row r="481" spans="2:20" x14ac:dyDescent="0.15">
      <c r="C481" t="s">
        <v>50</v>
      </c>
      <c r="D481" s="26"/>
      <c r="E481" s="26"/>
      <c r="F481" s="26"/>
      <c r="G481" s="26"/>
      <c r="H481" s="26"/>
      <c r="I481" s="26"/>
      <c r="J481" s="26"/>
      <c r="K481" s="26"/>
      <c r="L481" s="26"/>
      <c r="T481" s="26"/>
    </row>
    <row r="482" spans="2:20" x14ac:dyDescent="0.15">
      <c r="C482" t="s">
        <v>18</v>
      </c>
      <c r="D482" s="26"/>
      <c r="E482" s="26"/>
      <c r="F482" s="26"/>
      <c r="G482" s="26"/>
      <c r="H482" s="26"/>
      <c r="I482" s="26"/>
      <c r="J482" s="26"/>
      <c r="K482" s="26"/>
      <c r="L482" s="26"/>
      <c r="T482" s="26"/>
    </row>
    <row r="483" spans="2:20" x14ac:dyDescent="0.15">
      <c r="C483" t="s">
        <v>22</v>
      </c>
      <c r="D483" s="26"/>
      <c r="E483" s="26"/>
      <c r="F483" s="26"/>
      <c r="G483" s="26"/>
      <c r="H483" s="26"/>
      <c r="I483" s="26"/>
      <c r="J483" s="26"/>
      <c r="K483" s="26"/>
      <c r="L483" s="26"/>
      <c r="T483" s="26"/>
    </row>
    <row r="484" spans="2:20" x14ac:dyDescent="0.15">
      <c r="C484" t="s">
        <v>2</v>
      </c>
      <c r="D484" s="26"/>
      <c r="E484" s="26"/>
      <c r="F484" s="26"/>
      <c r="G484" s="26"/>
      <c r="H484" s="26"/>
      <c r="I484" s="26"/>
      <c r="J484" s="26"/>
      <c r="K484" s="26"/>
      <c r="L484" s="26"/>
      <c r="T484" s="26"/>
    </row>
    <row r="485" spans="2:20" x14ac:dyDescent="0.15">
      <c r="C485" t="s">
        <v>29</v>
      </c>
      <c r="D485" s="26"/>
      <c r="E485" s="26"/>
      <c r="F485" s="26"/>
      <c r="G485" s="26"/>
      <c r="H485" s="26"/>
      <c r="I485" s="26"/>
      <c r="J485" s="26"/>
      <c r="K485" s="26"/>
      <c r="L485" s="26"/>
      <c r="T485" s="26"/>
    </row>
    <row r="486" spans="2:20" x14ac:dyDescent="0.15">
      <c r="C486" t="s">
        <v>13</v>
      </c>
      <c r="D486" s="26"/>
      <c r="E486" s="26"/>
      <c r="F486" s="26"/>
      <c r="G486" s="26"/>
      <c r="H486" s="26"/>
      <c r="I486" s="26"/>
      <c r="J486" s="26"/>
      <c r="K486" s="26"/>
      <c r="L486" s="26"/>
      <c r="T486" s="26"/>
    </row>
    <row r="487" spans="2:20" x14ac:dyDescent="0.15">
      <c r="B487" t="s">
        <v>297</v>
      </c>
      <c r="D487" s="26"/>
      <c r="E487" s="26"/>
      <c r="F487" s="26"/>
      <c r="G487" s="26"/>
      <c r="H487" s="26"/>
      <c r="I487" s="26"/>
      <c r="J487" s="26"/>
      <c r="K487" s="26"/>
      <c r="L487" s="26"/>
      <c r="T487" s="26"/>
    </row>
    <row r="488" spans="2:20" x14ac:dyDescent="0.15">
      <c r="B488" t="s">
        <v>265</v>
      </c>
      <c r="C488" t="s">
        <v>16</v>
      </c>
      <c r="D488" s="26"/>
      <c r="E488" s="26"/>
      <c r="F488" s="26"/>
      <c r="G488" s="26"/>
      <c r="H488" s="26"/>
      <c r="I488" s="26"/>
      <c r="J488" s="26"/>
      <c r="K488" s="26"/>
      <c r="L488" s="26"/>
      <c r="T488" s="26"/>
    </row>
    <row r="489" spans="2:20" x14ac:dyDescent="0.15">
      <c r="C489" t="s">
        <v>26</v>
      </c>
      <c r="D489" s="26"/>
      <c r="E489" s="26"/>
      <c r="F489" s="26"/>
      <c r="G489" s="26"/>
      <c r="H489" s="26"/>
      <c r="I489" s="26"/>
      <c r="J489" s="26"/>
      <c r="K489" s="26"/>
      <c r="L489" s="26"/>
      <c r="T489" s="26"/>
    </row>
    <row r="490" spans="2:20" x14ac:dyDescent="0.15">
      <c r="C490" t="s">
        <v>58</v>
      </c>
      <c r="D490" s="26"/>
      <c r="E490" s="26"/>
      <c r="F490" s="26"/>
      <c r="G490" s="26"/>
      <c r="H490" s="26"/>
      <c r="I490" s="26"/>
      <c r="J490" s="26"/>
      <c r="K490" s="26"/>
      <c r="L490" s="26"/>
      <c r="T490" s="26"/>
    </row>
    <row r="491" spans="2:20" x14ac:dyDescent="0.15">
      <c r="C491" t="s">
        <v>56</v>
      </c>
      <c r="D491" s="26"/>
      <c r="E491" s="26"/>
      <c r="F491" s="26"/>
      <c r="G491" s="26"/>
      <c r="H491" s="26"/>
      <c r="I491" s="26"/>
      <c r="J491" s="26"/>
      <c r="K491" s="26"/>
      <c r="L491" s="26"/>
      <c r="T491" s="26"/>
    </row>
    <row r="492" spans="2:20" x14ac:dyDescent="0.15">
      <c r="C492" t="s">
        <v>60</v>
      </c>
      <c r="D492" s="26"/>
      <c r="E492" s="26"/>
      <c r="F492" s="26"/>
      <c r="G492" s="26"/>
      <c r="H492" s="26"/>
      <c r="I492" s="26"/>
      <c r="J492" s="26"/>
      <c r="K492" s="26"/>
      <c r="L492" s="26"/>
      <c r="T492" s="26"/>
    </row>
    <row r="493" spans="2:20" x14ac:dyDescent="0.15">
      <c r="C493" t="s">
        <v>28</v>
      </c>
      <c r="D493" s="26"/>
      <c r="E493" s="26"/>
      <c r="F493" s="26"/>
      <c r="G493" s="26"/>
      <c r="H493" s="26"/>
      <c r="I493" s="26"/>
      <c r="J493" s="26"/>
      <c r="K493" s="26"/>
      <c r="L493" s="26"/>
      <c r="T493" s="26"/>
    </row>
    <row r="494" spans="2:20" x14ac:dyDescent="0.15">
      <c r="C494" t="s">
        <v>32</v>
      </c>
      <c r="D494" s="26"/>
      <c r="E494" s="26"/>
      <c r="F494" s="26"/>
      <c r="G494" s="26"/>
      <c r="H494" s="26"/>
      <c r="I494" s="26"/>
      <c r="J494" s="26"/>
      <c r="K494" s="26"/>
      <c r="L494" s="26"/>
      <c r="T494" s="26"/>
    </row>
    <row r="495" spans="2:20" x14ac:dyDescent="0.15">
      <c r="C495" t="s">
        <v>5</v>
      </c>
      <c r="D495" s="26"/>
      <c r="E495" s="26"/>
      <c r="F495" s="26"/>
      <c r="G495" s="26"/>
      <c r="H495" s="26"/>
      <c r="I495" s="26"/>
      <c r="J495" s="26"/>
      <c r="K495" s="26"/>
      <c r="L495" s="26"/>
      <c r="T495" s="26"/>
    </row>
    <row r="496" spans="2:20" x14ac:dyDescent="0.15">
      <c r="C496" t="s">
        <v>61</v>
      </c>
      <c r="D496" s="26"/>
      <c r="E496" s="26"/>
      <c r="F496" s="26"/>
      <c r="G496" s="26"/>
      <c r="H496" s="26"/>
      <c r="I496" s="26"/>
      <c r="J496" s="26"/>
      <c r="K496" s="26"/>
      <c r="L496" s="26"/>
      <c r="T496" s="26"/>
    </row>
    <row r="497" spans="3:20" x14ac:dyDescent="0.15">
      <c r="C497" t="s">
        <v>23</v>
      </c>
      <c r="D497" s="26"/>
      <c r="E497" s="26"/>
      <c r="F497" s="26"/>
      <c r="G497" s="26"/>
      <c r="H497" s="26"/>
      <c r="I497" s="26"/>
      <c r="J497" s="26"/>
      <c r="K497" s="26"/>
      <c r="L497" s="26"/>
      <c r="T497" s="26"/>
    </row>
    <row r="498" spans="3:20" x14ac:dyDescent="0.15">
      <c r="C498" t="s">
        <v>21</v>
      </c>
      <c r="D498" s="26"/>
      <c r="E498" s="26"/>
      <c r="F498" s="26"/>
      <c r="G498" s="26"/>
      <c r="H498" s="26"/>
      <c r="I498" s="26"/>
      <c r="J498" s="26"/>
      <c r="K498" s="26"/>
      <c r="L498" s="26"/>
      <c r="T498" s="26"/>
    </row>
    <row r="499" spans="3:20" x14ac:dyDescent="0.15">
      <c r="C499" t="s">
        <v>30</v>
      </c>
      <c r="D499" s="26"/>
      <c r="E499" s="26"/>
      <c r="F499" s="26"/>
      <c r="G499" s="26"/>
      <c r="H499" s="26"/>
      <c r="I499" s="26"/>
      <c r="J499" s="26"/>
      <c r="K499" s="26"/>
      <c r="L499" s="26"/>
      <c r="T499" s="26"/>
    </row>
    <row r="500" spans="3:20" x14ac:dyDescent="0.15">
      <c r="C500" t="s">
        <v>15</v>
      </c>
      <c r="D500" s="26"/>
      <c r="E500" s="26"/>
      <c r="F500" s="26"/>
      <c r="G500" s="26"/>
      <c r="H500" s="26"/>
      <c r="I500" s="26"/>
      <c r="J500" s="26"/>
      <c r="K500" s="26"/>
      <c r="L500" s="26"/>
      <c r="T500" s="26"/>
    </row>
    <row r="501" spans="3:20" x14ac:dyDescent="0.15">
      <c r="C501" t="s">
        <v>0</v>
      </c>
      <c r="D501" s="26"/>
      <c r="E501" s="26"/>
      <c r="F501" s="26"/>
      <c r="G501" s="26"/>
      <c r="H501" s="26"/>
      <c r="I501" s="26"/>
      <c r="J501" s="26"/>
      <c r="K501" s="26"/>
      <c r="L501" s="26"/>
      <c r="T501" s="26"/>
    </row>
    <row r="502" spans="3:20" x14ac:dyDescent="0.15">
      <c r="C502" t="s">
        <v>53</v>
      </c>
      <c r="D502" s="26"/>
      <c r="E502" s="26"/>
      <c r="F502" s="26"/>
      <c r="G502" s="26"/>
      <c r="H502" s="26"/>
      <c r="I502" s="26"/>
      <c r="J502" s="26"/>
      <c r="K502" s="26"/>
      <c r="L502" s="26"/>
      <c r="T502" s="26"/>
    </row>
    <row r="503" spans="3:20" x14ac:dyDescent="0.15">
      <c r="C503" t="s">
        <v>59</v>
      </c>
      <c r="D503" s="26"/>
      <c r="E503" s="26"/>
      <c r="F503" s="26"/>
      <c r="G503" s="26"/>
      <c r="H503" s="26"/>
      <c r="I503" s="26"/>
      <c r="J503" s="26"/>
      <c r="K503" s="26"/>
      <c r="L503" s="26"/>
      <c r="T503" s="26"/>
    </row>
    <row r="504" spans="3:20" x14ac:dyDescent="0.15">
      <c r="C504" t="s">
        <v>31</v>
      </c>
      <c r="D504" s="26"/>
      <c r="E504" s="26"/>
      <c r="F504" s="26"/>
      <c r="G504" s="26"/>
      <c r="H504" s="26"/>
      <c r="I504" s="26"/>
      <c r="J504" s="26"/>
      <c r="K504" s="26"/>
      <c r="L504" s="26"/>
      <c r="T504" s="26"/>
    </row>
    <row r="505" spans="3:20" x14ac:dyDescent="0.15">
      <c r="C505" t="s">
        <v>7</v>
      </c>
      <c r="D505" s="26"/>
      <c r="E505" s="26"/>
      <c r="F505" s="26"/>
      <c r="G505" s="26"/>
      <c r="H505" s="26"/>
      <c r="I505" s="26"/>
      <c r="J505" s="26"/>
      <c r="K505" s="26"/>
      <c r="L505" s="26"/>
      <c r="T505" s="26"/>
    </row>
    <row r="506" spans="3:20" x14ac:dyDescent="0.15">
      <c r="C506" t="s">
        <v>62</v>
      </c>
      <c r="D506" s="26"/>
      <c r="E506" s="26"/>
      <c r="F506" s="26"/>
      <c r="G506" s="26"/>
      <c r="H506" s="26"/>
      <c r="I506" s="26"/>
      <c r="J506" s="26"/>
      <c r="K506" s="26"/>
      <c r="L506" s="26"/>
      <c r="T506" s="26"/>
    </row>
    <row r="507" spans="3:20" x14ac:dyDescent="0.15">
      <c r="C507" t="s">
        <v>34</v>
      </c>
      <c r="D507" s="26"/>
      <c r="E507" s="26"/>
      <c r="F507" s="26"/>
      <c r="G507" s="26"/>
      <c r="H507" s="26"/>
      <c r="I507" s="26"/>
      <c r="J507" s="26"/>
      <c r="K507" s="26"/>
      <c r="L507" s="26"/>
      <c r="T507" s="26"/>
    </row>
    <row r="508" spans="3:20" x14ac:dyDescent="0.15">
      <c r="C508" t="s">
        <v>12</v>
      </c>
      <c r="D508" s="26"/>
      <c r="E508" s="26"/>
      <c r="F508" s="26"/>
      <c r="G508" s="26"/>
      <c r="H508" s="26"/>
      <c r="I508" s="26"/>
      <c r="J508" s="26"/>
      <c r="K508" s="26"/>
      <c r="L508" s="26"/>
      <c r="T508" s="26"/>
    </row>
    <row r="509" spans="3:20" x14ac:dyDescent="0.15">
      <c r="C509" t="s">
        <v>27</v>
      </c>
      <c r="D509" s="26"/>
      <c r="E509" s="26"/>
      <c r="F509" s="26"/>
      <c r="G509" s="26"/>
      <c r="H509" s="26"/>
      <c r="I509" s="26"/>
      <c r="J509" s="26"/>
      <c r="K509" s="26"/>
      <c r="L509" s="26"/>
      <c r="T509" s="26"/>
    </row>
    <row r="510" spans="3:20" x14ac:dyDescent="0.15">
      <c r="C510" t="s">
        <v>24</v>
      </c>
      <c r="D510" s="26"/>
      <c r="E510" s="26"/>
      <c r="F510" s="26"/>
      <c r="G510" s="26"/>
      <c r="H510" s="26"/>
      <c r="I510" s="26"/>
      <c r="J510" s="26"/>
      <c r="K510" s="26"/>
      <c r="L510" s="26"/>
      <c r="T510" s="26"/>
    </row>
    <row r="511" spans="3:20" x14ac:dyDescent="0.15">
      <c r="C511" t="s">
        <v>55</v>
      </c>
      <c r="D511" s="26"/>
      <c r="E511" s="26"/>
      <c r="F511" s="26"/>
      <c r="G511" s="26"/>
      <c r="H511" s="26"/>
      <c r="I511" s="26"/>
      <c r="J511" s="26"/>
      <c r="K511" s="26"/>
      <c r="L511" s="26"/>
      <c r="T511" s="26"/>
    </row>
    <row r="512" spans="3:20" x14ac:dyDescent="0.15">
      <c r="C512" t="s">
        <v>33</v>
      </c>
      <c r="D512" s="26"/>
      <c r="E512" s="26"/>
      <c r="F512" s="26"/>
      <c r="G512" s="26"/>
      <c r="H512" s="26"/>
      <c r="I512" s="26"/>
      <c r="J512" s="26"/>
      <c r="K512" s="26"/>
      <c r="L512" s="26"/>
      <c r="T512" s="26"/>
    </row>
    <row r="513" spans="3:20" x14ac:dyDescent="0.15">
      <c r="C513" t="s">
        <v>35</v>
      </c>
      <c r="D513" s="26"/>
      <c r="E513" s="26"/>
      <c r="F513" s="26"/>
      <c r="G513" s="26"/>
      <c r="H513" s="26"/>
      <c r="I513" s="26"/>
      <c r="J513" s="26"/>
      <c r="K513" s="26"/>
      <c r="L513" s="26"/>
      <c r="T513" s="26"/>
    </row>
    <row r="514" spans="3:20" x14ac:dyDescent="0.15">
      <c r="C514" t="s">
        <v>1</v>
      </c>
      <c r="D514" s="26"/>
      <c r="E514" s="26"/>
      <c r="F514" s="26"/>
      <c r="G514" s="26"/>
      <c r="H514" s="26"/>
      <c r="I514" s="26"/>
      <c r="J514" s="26"/>
      <c r="K514" s="26"/>
      <c r="L514" s="26"/>
      <c r="T514" s="26"/>
    </row>
    <row r="515" spans="3:20" x14ac:dyDescent="0.15">
      <c r="C515" t="s">
        <v>19</v>
      </c>
      <c r="D515" s="26"/>
      <c r="E515" s="26"/>
      <c r="F515" s="26"/>
      <c r="G515" s="26"/>
      <c r="H515" s="26"/>
      <c r="I515" s="26"/>
      <c r="J515" s="26"/>
      <c r="K515" s="26"/>
      <c r="L515" s="26"/>
      <c r="T515" s="26"/>
    </row>
    <row r="516" spans="3:20" x14ac:dyDescent="0.15">
      <c r="C516" t="s">
        <v>4</v>
      </c>
      <c r="D516" s="26"/>
      <c r="E516" s="26"/>
      <c r="F516" s="26"/>
      <c r="G516" s="26"/>
      <c r="H516" s="26"/>
      <c r="I516" s="26"/>
      <c r="J516" s="26"/>
      <c r="K516" s="26"/>
      <c r="L516" s="26"/>
      <c r="T516" s="26"/>
    </row>
    <row r="517" spans="3:20" x14ac:dyDescent="0.15">
      <c r="C517" t="s">
        <v>10</v>
      </c>
      <c r="D517" s="26"/>
      <c r="E517" s="26"/>
      <c r="F517" s="26"/>
      <c r="G517" s="26"/>
      <c r="H517" s="26"/>
      <c r="I517" s="26"/>
      <c r="J517" s="26"/>
      <c r="K517" s="26"/>
      <c r="L517" s="26"/>
      <c r="T517" s="26"/>
    </row>
    <row r="518" spans="3:20" x14ac:dyDescent="0.15">
      <c r="C518" t="s">
        <v>6</v>
      </c>
      <c r="D518" s="26"/>
      <c r="E518" s="26"/>
      <c r="F518" s="26"/>
      <c r="G518" s="26"/>
      <c r="H518" s="26"/>
      <c r="I518" s="26"/>
      <c r="J518" s="26"/>
      <c r="K518" s="26"/>
      <c r="L518" s="26"/>
      <c r="T518" s="26"/>
    </row>
    <row r="519" spans="3:20" x14ac:dyDescent="0.15">
      <c r="C519" t="s">
        <v>11</v>
      </c>
      <c r="D519" s="26"/>
      <c r="E519" s="26"/>
      <c r="F519" s="26"/>
      <c r="G519" s="26"/>
      <c r="H519" s="26"/>
      <c r="I519" s="26"/>
      <c r="J519" s="26"/>
      <c r="K519" s="26"/>
      <c r="L519" s="26"/>
      <c r="T519" s="26"/>
    </row>
    <row r="520" spans="3:20" x14ac:dyDescent="0.15">
      <c r="C520" t="s">
        <v>9</v>
      </c>
      <c r="D520" s="26"/>
      <c r="E520" s="26"/>
      <c r="F520" s="26"/>
      <c r="G520" s="26"/>
      <c r="H520" s="26"/>
      <c r="I520" s="26"/>
      <c r="J520" s="26"/>
      <c r="K520" s="26"/>
      <c r="L520" s="26"/>
      <c r="T520" s="26"/>
    </row>
    <row r="521" spans="3:20" x14ac:dyDescent="0.15">
      <c r="C521" t="s">
        <v>8</v>
      </c>
      <c r="D521" s="26"/>
      <c r="E521" s="26"/>
      <c r="F521" s="26"/>
      <c r="G521" s="26"/>
      <c r="H521" s="26"/>
      <c r="I521" s="26"/>
      <c r="J521" s="26"/>
      <c r="K521" s="26"/>
      <c r="L521" s="26"/>
      <c r="T521" s="26"/>
    </row>
    <row r="522" spans="3:20" x14ac:dyDescent="0.15">
      <c r="C522" t="s">
        <v>36</v>
      </c>
      <c r="D522" s="26"/>
      <c r="E522" s="26"/>
      <c r="F522" s="26"/>
      <c r="G522" s="26"/>
      <c r="H522" s="26"/>
      <c r="I522" s="26"/>
      <c r="J522" s="26"/>
      <c r="K522" s="26"/>
      <c r="L522" s="26"/>
      <c r="T522" s="26"/>
    </row>
    <row r="523" spans="3:20" x14ac:dyDescent="0.15">
      <c r="C523" t="s">
        <v>14</v>
      </c>
      <c r="D523" s="26"/>
      <c r="E523" s="26"/>
      <c r="F523" s="26"/>
      <c r="G523" s="26"/>
      <c r="H523" s="26"/>
      <c r="I523" s="26"/>
      <c r="J523" s="26"/>
      <c r="K523" s="26"/>
      <c r="L523" s="26"/>
      <c r="T523" s="26"/>
    </row>
    <row r="524" spans="3:20" x14ac:dyDescent="0.15">
      <c r="C524" t="s">
        <v>25</v>
      </c>
      <c r="D524" s="26"/>
      <c r="E524" s="26"/>
      <c r="F524" s="26"/>
      <c r="G524" s="26"/>
      <c r="H524" s="26"/>
      <c r="I524" s="26"/>
      <c r="J524" s="26"/>
      <c r="K524" s="26"/>
      <c r="L524" s="26"/>
      <c r="T524" s="26"/>
    </row>
    <row r="525" spans="3:20" x14ac:dyDescent="0.15">
      <c r="C525" t="s">
        <v>37</v>
      </c>
      <c r="D525" s="26"/>
      <c r="E525" s="26"/>
      <c r="F525" s="26"/>
      <c r="G525" s="26"/>
      <c r="H525" s="26"/>
      <c r="I525" s="26"/>
      <c r="J525" s="26"/>
      <c r="K525" s="26"/>
      <c r="L525" s="26"/>
      <c r="T525" s="26"/>
    </row>
    <row r="526" spans="3:20" x14ac:dyDescent="0.15">
      <c r="C526" t="s">
        <v>20</v>
      </c>
      <c r="D526" s="26"/>
      <c r="E526" s="26"/>
      <c r="F526" s="26"/>
      <c r="G526" s="26"/>
      <c r="H526" s="26"/>
      <c r="I526" s="26"/>
      <c r="J526" s="26"/>
      <c r="K526" s="26"/>
      <c r="L526" s="26"/>
      <c r="T526" s="26"/>
    </row>
    <row r="527" spans="3:20" x14ac:dyDescent="0.15">
      <c r="C527" t="s">
        <v>17</v>
      </c>
      <c r="D527" s="26"/>
      <c r="E527" s="26"/>
      <c r="F527" s="26"/>
      <c r="G527" s="26"/>
      <c r="H527" s="26"/>
      <c r="I527" s="26"/>
      <c r="J527" s="26"/>
      <c r="K527" s="26"/>
      <c r="L527" s="26"/>
      <c r="T527" s="26"/>
    </row>
    <row r="528" spans="3:20" x14ac:dyDescent="0.15">
      <c r="C528" t="s">
        <v>51</v>
      </c>
      <c r="D528" s="26"/>
      <c r="E528" s="26"/>
      <c r="F528" s="26"/>
      <c r="G528" s="26"/>
      <c r="H528" s="26"/>
      <c r="I528" s="26"/>
      <c r="J528" s="26"/>
      <c r="K528" s="26"/>
      <c r="L528" s="26"/>
      <c r="T528" s="26"/>
    </row>
    <row r="529" spans="2:20" x14ac:dyDescent="0.15">
      <c r="C529" t="s">
        <v>50</v>
      </c>
      <c r="D529" s="26"/>
      <c r="E529" s="26"/>
      <c r="F529" s="26"/>
      <c r="G529" s="26"/>
      <c r="H529" s="26"/>
      <c r="I529" s="26"/>
      <c r="J529" s="26"/>
      <c r="K529" s="26"/>
      <c r="L529" s="26"/>
      <c r="T529" s="26"/>
    </row>
    <row r="530" spans="2:20" x14ac:dyDescent="0.15">
      <c r="C530" t="s">
        <v>18</v>
      </c>
      <c r="D530" s="26"/>
      <c r="E530" s="26"/>
      <c r="F530" s="26"/>
      <c r="G530" s="26"/>
      <c r="H530" s="26"/>
      <c r="I530" s="26"/>
      <c r="J530" s="26"/>
      <c r="K530" s="26"/>
      <c r="L530" s="26"/>
      <c r="T530" s="26"/>
    </row>
    <row r="531" spans="2:20" x14ac:dyDescent="0.15">
      <c r="C531" t="s">
        <v>22</v>
      </c>
      <c r="D531" s="26"/>
      <c r="E531" s="26"/>
      <c r="F531" s="26"/>
      <c r="G531" s="26"/>
      <c r="H531" s="26"/>
      <c r="I531" s="26"/>
      <c r="J531" s="26"/>
      <c r="K531" s="26"/>
      <c r="L531" s="26"/>
      <c r="T531" s="26"/>
    </row>
    <row r="532" spans="2:20" x14ac:dyDescent="0.15">
      <c r="C532" t="s">
        <v>2</v>
      </c>
      <c r="D532" s="26"/>
      <c r="E532" s="26"/>
      <c r="F532" s="26"/>
      <c r="G532" s="26"/>
      <c r="H532" s="26"/>
      <c r="I532" s="26"/>
      <c r="J532" s="26"/>
      <c r="K532" s="26"/>
      <c r="L532" s="26"/>
      <c r="T532" s="26"/>
    </row>
    <row r="533" spans="2:20" x14ac:dyDescent="0.15">
      <c r="C533" t="s">
        <v>29</v>
      </c>
      <c r="D533" s="26"/>
      <c r="E533" s="26"/>
      <c r="F533" s="26"/>
      <c r="G533" s="26"/>
      <c r="H533" s="26"/>
      <c r="I533" s="26"/>
      <c r="J533" s="26"/>
      <c r="K533" s="26"/>
      <c r="L533" s="26"/>
      <c r="T533" s="26"/>
    </row>
    <row r="534" spans="2:20" x14ac:dyDescent="0.15">
      <c r="C534" t="s">
        <v>13</v>
      </c>
      <c r="D534" s="26"/>
      <c r="E534" s="26"/>
      <c r="F534" s="26"/>
      <c r="G534" s="26"/>
      <c r="H534" s="26"/>
      <c r="I534" s="26"/>
      <c r="J534" s="26"/>
      <c r="K534" s="26"/>
      <c r="L534" s="26"/>
      <c r="T534" s="26"/>
    </row>
    <row r="535" spans="2:20" x14ac:dyDescent="0.15">
      <c r="B535" t="s">
        <v>274</v>
      </c>
      <c r="D535" s="26"/>
      <c r="E535" s="26"/>
      <c r="F535" s="26"/>
      <c r="G535" s="26"/>
      <c r="H535" s="26"/>
      <c r="I535" s="26"/>
      <c r="J535" s="26"/>
      <c r="K535" s="26"/>
      <c r="L535" s="26"/>
      <c r="T535" s="26"/>
    </row>
    <row r="536" spans="2:20" x14ac:dyDescent="0.15">
      <c r="B536" t="s">
        <v>264</v>
      </c>
      <c r="C536" t="s">
        <v>16</v>
      </c>
      <c r="D536" s="26"/>
      <c r="E536" s="26"/>
      <c r="F536" s="26"/>
      <c r="G536" s="26"/>
      <c r="H536" s="26"/>
      <c r="I536" s="26"/>
      <c r="J536" s="26"/>
      <c r="K536" s="26"/>
      <c r="L536" s="26"/>
      <c r="T536" s="26"/>
    </row>
    <row r="537" spans="2:20" x14ac:dyDescent="0.15">
      <c r="C537" t="s">
        <v>26</v>
      </c>
      <c r="D537" s="26"/>
      <c r="E537" s="26"/>
      <c r="F537" s="26"/>
      <c r="G537" s="26"/>
      <c r="H537" s="26"/>
      <c r="I537" s="26"/>
      <c r="J537" s="26"/>
      <c r="K537" s="26"/>
      <c r="L537" s="26"/>
      <c r="T537" s="26"/>
    </row>
    <row r="538" spans="2:20" x14ac:dyDescent="0.15">
      <c r="C538" t="s">
        <v>58</v>
      </c>
      <c r="D538" s="26"/>
      <c r="E538" s="26"/>
      <c r="F538" s="26"/>
      <c r="G538" s="26"/>
      <c r="H538" s="26"/>
      <c r="I538" s="26"/>
      <c r="J538" s="26"/>
      <c r="K538" s="26"/>
      <c r="L538" s="26"/>
      <c r="T538" s="26"/>
    </row>
    <row r="539" spans="2:20" x14ac:dyDescent="0.15">
      <c r="C539" t="s">
        <v>56</v>
      </c>
      <c r="D539" s="26"/>
      <c r="E539" s="26"/>
      <c r="F539" s="26"/>
      <c r="G539" s="26"/>
      <c r="H539" s="26"/>
      <c r="I539" s="26"/>
      <c r="J539" s="26"/>
      <c r="K539" s="26"/>
      <c r="L539" s="26"/>
      <c r="T539" s="26"/>
    </row>
    <row r="540" spans="2:20" x14ac:dyDescent="0.15">
      <c r="C540" t="s">
        <v>60</v>
      </c>
      <c r="D540" s="26"/>
      <c r="E540" s="26"/>
      <c r="F540" s="26"/>
      <c r="G540" s="26"/>
      <c r="H540" s="26"/>
      <c r="I540" s="26"/>
      <c r="J540" s="26"/>
      <c r="K540" s="26"/>
      <c r="L540" s="26"/>
      <c r="T540" s="26"/>
    </row>
    <row r="541" spans="2:20" x14ac:dyDescent="0.15">
      <c r="C541" t="s">
        <v>28</v>
      </c>
      <c r="D541" s="26"/>
      <c r="E541" s="26"/>
      <c r="F541" s="26"/>
      <c r="G541" s="26"/>
      <c r="H541" s="26"/>
      <c r="I541" s="26"/>
      <c r="J541" s="26"/>
      <c r="K541" s="26"/>
      <c r="L541" s="26"/>
      <c r="T541" s="26"/>
    </row>
    <row r="542" spans="2:20" x14ac:dyDescent="0.15">
      <c r="C542" t="s">
        <v>32</v>
      </c>
      <c r="D542" s="26"/>
      <c r="E542" s="26"/>
      <c r="F542" s="26"/>
      <c r="G542" s="26"/>
      <c r="H542" s="26"/>
      <c r="I542" s="26"/>
      <c r="J542" s="26"/>
      <c r="K542" s="26"/>
      <c r="L542" s="26"/>
      <c r="T542" s="26"/>
    </row>
    <row r="543" spans="2:20" x14ac:dyDescent="0.15">
      <c r="C543" t="s">
        <v>5</v>
      </c>
      <c r="D543" s="26"/>
      <c r="E543" s="26"/>
      <c r="F543" s="26"/>
      <c r="G543" s="26"/>
      <c r="H543" s="26"/>
      <c r="I543" s="26"/>
      <c r="J543" s="26"/>
      <c r="K543" s="26"/>
      <c r="L543" s="26"/>
      <c r="T543" s="26"/>
    </row>
    <row r="544" spans="2:20" x14ac:dyDescent="0.15">
      <c r="C544" t="s">
        <v>61</v>
      </c>
      <c r="D544" s="26"/>
      <c r="E544" s="26"/>
      <c r="F544" s="26"/>
      <c r="G544" s="26"/>
      <c r="H544" s="26"/>
      <c r="I544" s="26"/>
      <c r="J544" s="26"/>
      <c r="K544" s="26"/>
      <c r="L544" s="26"/>
      <c r="T544" s="26"/>
    </row>
    <row r="545" spans="3:20" x14ac:dyDescent="0.15">
      <c r="C545" t="s">
        <v>23</v>
      </c>
      <c r="D545" s="26"/>
      <c r="E545" s="26"/>
      <c r="F545" s="26"/>
      <c r="G545" s="26"/>
      <c r="H545" s="26"/>
      <c r="I545" s="26"/>
      <c r="J545" s="26"/>
      <c r="K545" s="26"/>
      <c r="L545" s="26"/>
      <c r="T545" s="26"/>
    </row>
    <row r="546" spans="3:20" x14ac:dyDescent="0.15">
      <c r="C546" t="s">
        <v>21</v>
      </c>
      <c r="D546" s="26"/>
      <c r="E546" s="26"/>
      <c r="F546" s="26"/>
      <c r="G546" s="26"/>
      <c r="H546" s="26"/>
      <c r="I546" s="26"/>
      <c r="J546" s="26"/>
      <c r="K546" s="26"/>
      <c r="L546" s="26"/>
      <c r="T546" s="26"/>
    </row>
    <row r="547" spans="3:20" x14ac:dyDescent="0.15">
      <c r="C547" t="s">
        <v>30</v>
      </c>
      <c r="D547" s="26"/>
      <c r="E547" s="26"/>
      <c r="F547" s="26"/>
      <c r="G547" s="26"/>
      <c r="H547" s="26"/>
      <c r="I547" s="26"/>
      <c r="J547" s="26"/>
      <c r="K547" s="26"/>
      <c r="L547" s="26"/>
      <c r="T547" s="26"/>
    </row>
    <row r="548" spans="3:20" x14ac:dyDescent="0.15">
      <c r="C548" t="s">
        <v>15</v>
      </c>
      <c r="D548" s="26"/>
      <c r="E548" s="26"/>
      <c r="F548" s="26"/>
      <c r="G548" s="26"/>
      <c r="H548" s="26"/>
      <c r="I548" s="26"/>
      <c r="J548" s="26"/>
      <c r="K548" s="26"/>
      <c r="L548" s="26"/>
      <c r="T548" s="26"/>
    </row>
    <row r="549" spans="3:20" x14ac:dyDescent="0.15">
      <c r="C549" t="s">
        <v>0</v>
      </c>
      <c r="D549" s="26"/>
      <c r="E549" s="26"/>
      <c r="F549" s="26"/>
      <c r="G549" s="26"/>
      <c r="H549" s="26"/>
      <c r="I549" s="26"/>
      <c r="J549" s="26"/>
      <c r="K549" s="26"/>
      <c r="L549" s="26"/>
      <c r="T549" s="26"/>
    </row>
    <row r="550" spans="3:20" x14ac:dyDescent="0.15">
      <c r="C550" t="s">
        <v>53</v>
      </c>
      <c r="D550" s="26"/>
      <c r="E550" s="26"/>
      <c r="F550" s="26"/>
      <c r="G550" s="26"/>
      <c r="H550" s="26"/>
      <c r="I550" s="26"/>
      <c r="J550" s="26"/>
      <c r="K550" s="26"/>
      <c r="L550" s="26"/>
      <c r="T550" s="26"/>
    </row>
    <row r="551" spans="3:20" x14ac:dyDescent="0.15">
      <c r="C551" t="s">
        <v>59</v>
      </c>
      <c r="D551" s="26"/>
      <c r="E551" s="26"/>
      <c r="F551" s="26"/>
      <c r="G551" s="26"/>
      <c r="H551" s="26"/>
      <c r="I551" s="26"/>
      <c r="J551" s="26"/>
      <c r="K551" s="26"/>
      <c r="L551" s="26"/>
      <c r="T551" s="26"/>
    </row>
    <row r="552" spans="3:20" x14ac:dyDescent="0.15">
      <c r="C552" t="s">
        <v>31</v>
      </c>
      <c r="D552" s="26"/>
      <c r="E552" s="26"/>
      <c r="F552" s="26"/>
      <c r="G552" s="26"/>
      <c r="H552" s="26"/>
      <c r="I552" s="26"/>
      <c r="J552" s="26"/>
      <c r="K552" s="26"/>
      <c r="L552" s="26"/>
      <c r="T552" s="26"/>
    </row>
    <row r="553" spans="3:20" x14ac:dyDescent="0.15">
      <c r="C553" t="s">
        <v>7</v>
      </c>
      <c r="D553" s="26"/>
      <c r="E553" s="26"/>
      <c r="F553" s="26"/>
      <c r="G553" s="26"/>
      <c r="H553" s="26"/>
      <c r="I553" s="26"/>
      <c r="J553" s="26"/>
      <c r="K553" s="26"/>
      <c r="L553" s="26"/>
      <c r="T553" s="26"/>
    </row>
    <row r="554" spans="3:20" x14ac:dyDescent="0.15">
      <c r="C554" t="s">
        <v>62</v>
      </c>
      <c r="D554" s="26"/>
      <c r="E554" s="26"/>
      <c r="F554" s="26"/>
      <c r="G554" s="26"/>
      <c r="H554" s="26"/>
      <c r="I554" s="26"/>
      <c r="J554" s="26"/>
      <c r="K554" s="26"/>
      <c r="L554" s="26"/>
      <c r="T554" s="26"/>
    </row>
    <row r="555" spans="3:20" x14ac:dyDescent="0.15">
      <c r="C555" t="s">
        <v>34</v>
      </c>
      <c r="D555" s="26"/>
      <c r="E555" s="26"/>
      <c r="F555" s="26"/>
      <c r="G555" s="26"/>
      <c r="H555" s="26"/>
      <c r="I555" s="26"/>
      <c r="J555" s="26"/>
      <c r="K555" s="26"/>
      <c r="L555" s="26"/>
      <c r="T555" s="26"/>
    </row>
    <row r="556" spans="3:20" x14ac:dyDescent="0.15">
      <c r="C556" t="s">
        <v>12</v>
      </c>
      <c r="D556" s="26"/>
      <c r="E556" s="26"/>
      <c r="F556" s="26"/>
      <c r="G556" s="26"/>
      <c r="H556" s="26"/>
      <c r="I556" s="26"/>
      <c r="J556" s="26"/>
      <c r="K556" s="26"/>
      <c r="L556" s="26"/>
      <c r="T556" s="26"/>
    </row>
    <row r="557" spans="3:20" x14ac:dyDescent="0.15">
      <c r="C557" t="s">
        <v>27</v>
      </c>
      <c r="D557" s="26"/>
      <c r="E557" s="26"/>
      <c r="F557" s="26"/>
      <c r="G557" s="26"/>
      <c r="H557" s="26"/>
      <c r="I557" s="26"/>
      <c r="J557" s="26"/>
      <c r="K557" s="26"/>
      <c r="L557" s="26"/>
      <c r="T557" s="26"/>
    </row>
    <row r="558" spans="3:20" x14ac:dyDescent="0.15">
      <c r="C558" t="s">
        <v>24</v>
      </c>
      <c r="D558" s="26"/>
      <c r="E558" s="26"/>
      <c r="F558" s="26"/>
      <c r="G558" s="26"/>
      <c r="H558" s="26"/>
      <c r="I558" s="26"/>
      <c r="J558" s="26"/>
      <c r="K558" s="26"/>
      <c r="L558" s="26"/>
      <c r="T558" s="26"/>
    </row>
    <row r="559" spans="3:20" x14ac:dyDescent="0.15">
      <c r="C559" t="s">
        <v>55</v>
      </c>
      <c r="D559" s="26"/>
      <c r="E559" s="26"/>
      <c r="F559" s="26"/>
      <c r="G559" s="26"/>
      <c r="H559" s="26"/>
      <c r="I559" s="26"/>
      <c r="J559" s="26"/>
      <c r="K559" s="26"/>
      <c r="L559" s="26"/>
      <c r="T559" s="26"/>
    </row>
    <row r="560" spans="3:20" x14ac:dyDescent="0.15">
      <c r="C560" t="s">
        <v>33</v>
      </c>
      <c r="D560" s="26"/>
      <c r="E560" s="26"/>
      <c r="F560" s="26"/>
      <c r="G560" s="26"/>
      <c r="H560" s="26"/>
      <c r="I560" s="26"/>
      <c r="J560" s="26"/>
      <c r="K560" s="26"/>
      <c r="L560" s="26"/>
      <c r="T560" s="26"/>
    </row>
    <row r="561" spans="3:20" x14ac:dyDescent="0.15">
      <c r="C561" t="s">
        <v>35</v>
      </c>
      <c r="D561" s="26"/>
      <c r="E561" s="26"/>
      <c r="F561" s="26"/>
      <c r="G561" s="26"/>
      <c r="H561" s="26"/>
      <c r="I561" s="26"/>
      <c r="J561" s="26"/>
      <c r="K561" s="26"/>
      <c r="L561" s="26"/>
      <c r="T561" s="26"/>
    </row>
    <row r="562" spans="3:20" x14ac:dyDescent="0.15">
      <c r="C562" t="s">
        <v>1</v>
      </c>
      <c r="D562" s="26"/>
      <c r="E562" s="26"/>
      <c r="F562" s="26"/>
      <c r="G562" s="26"/>
      <c r="H562" s="26"/>
      <c r="I562" s="26"/>
      <c r="J562" s="26"/>
      <c r="K562" s="26"/>
      <c r="L562" s="26"/>
      <c r="T562" s="26"/>
    </row>
    <row r="563" spans="3:20" x14ac:dyDescent="0.15">
      <c r="C563" t="s">
        <v>19</v>
      </c>
      <c r="D563" s="26"/>
      <c r="E563" s="26"/>
      <c r="F563" s="26"/>
      <c r="G563" s="26"/>
      <c r="H563" s="26"/>
      <c r="I563" s="26"/>
      <c r="J563" s="26"/>
      <c r="K563" s="26"/>
      <c r="L563" s="26"/>
      <c r="T563" s="26"/>
    </row>
    <row r="564" spans="3:20" x14ac:dyDescent="0.15">
      <c r="C564" t="s">
        <v>4</v>
      </c>
      <c r="D564" s="26"/>
      <c r="E564" s="26"/>
      <c r="F564" s="26"/>
      <c r="G564" s="26"/>
      <c r="H564" s="26"/>
      <c r="I564" s="26"/>
      <c r="J564" s="26"/>
      <c r="K564" s="26"/>
      <c r="L564" s="26"/>
      <c r="T564" s="26"/>
    </row>
    <row r="565" spans="3:20" x14ac:dyDescent="0.15">
      <c r="C565" t="s">
        <v>10</v>
      </c>
      <c r="D565" s="26"/>
      <c r="E565" s="26"/>
      <c r="F565" s="26"/>
      <c r="G565" s="26"/>
      <c r="H565" s="26"/>
      <c r="I565" s="26"/>
      <c r="J565" s="26"/>
      <c r="K565" s="26"/>
      <c r="L565" s="26"/>
      <c r="T565" s="26"/>
    </row>
    <row r="566" spans="3:20" x14ac:dyDescent="0.15">
      <c r="C566" t="s">
        <v>6</v>
      </c>
      <c r="D566" s="26"/>
      <c r="E566" s="26"/>
      <c r="F566" s="26"/>
      <c r="G566" s="26"/>
      <c r="H566" s="26"/>
      <c r="I566" s="26"/>
      <c r="J566" s="26"/>
      <c r="K566" s="26"/>
      <c r="L566" s="26"/>
      <c r="T566" s="26"/>
    </row>
    <row r="567" spans="3:20" x14ac:dyDescent="0.15">
      <c r="C567" t="s">
        <v>11</v>
      </c>
      <c r="D567" s="26"/>
      <c r="E567" s="26"/>
      <c r="F567" s="26"/>
      <c r="G567" s="26"/>
      <c r="H567" s="26"/>
      <c r="I567" s="26"/>
      <c r="J567" s="26"/>
      <c r="K567" s="26"/>
      <c r="L567" s="26"/>
      <c r="T567" s="26"/>
    </row>
    <row r="568" spans="3:20" x14ac:dyDescent="0.15">
      <c r="C568" t="s">
        <v>9</v>
      </c>
      <c r="D568" s="26"/>
      <c r="E568" s="26"/>
      <c r="F568" s="26"/>
      <c r="G568" s="26"/>
      <c r="H568" s="26"/>
      <c r="I568" s="26"/>
      <c r="J568" s="26"/>
      <c r="K568" s="26"/>
      <c r="L568" s="26"/>
      <c r="T568" s="26"/>
    </row>
    <row r="569" spans="3:20" x14ac:dyDescent="0.15">
      <c r="C569" t="s">
        <v>8</v>
      </c>
      <c r="D569" s="26"/>
      <c r="E569" s="26"/>
      <c r="F569" s="26"/>
      <c r="G569" s="26"/>
      <c r="H569" s="26"/>
      <c r="I569" s="26"/>
      <c r="J569" s="26"/>
      <c r="K569" s="26"/>
      <c r="L569" s="26"/>
      <c r="T569" s="26"/>
    </row>
    <row r="570" spans="3:20" x14ac:dyDescent="0.15">
      <c r="C570" t="s">
        <v>36</v>
      </c>
      <c r="D570" s="26"/>
      <c r="E570" s="26"/>
      <c r="F570" s="26"/>
      <c r="G570" s="26"/>
      <c r="H570" s="26"/>
      <c r="I570" s="26"/>
      <c r="J570" s="26"/>
      <c r="K570" s="26"/>
      <c r="L570" s="26"/>
      <c r="T570" s="26"/>
    </row>
    <row r="571" spans="3:20" x14ac:dyDescent="0.15">
      <c r="C571" t="s">
        <v>14</v>
      </c>
      <c r="D571" s="26"/>
      <c r="E571" s="26"/>
      <c r="F571" s="26"/>
      <c r="G571" s="26"/>
      <c r="H571" s="26"/>
      <c r="I571" s="26"/>
      <c r="J571" s="26"/>
      <c r="K571" s="26"/>
      <c r="L571" s="26"/>
      <c r="T571" s="26"/>
    </row>
    <row r="572" spans="3:20" x14ac:dyDescent="0.15">
      <c r="C572" t="s">
        <v>25</v>
      </c>
      <c r="D572" s="26"/>
      <c r="E572" s="26"/>
      <c r="F572" s="26"/>
      <c r="G572" s="26"/>
      <c r="H572" s="26"/>
      <c r="I572" s="26"/>
      <c r="J572" s="26"/>
      <c r="K572" s="26"/>
      <c r="L572" s="26"/>
      <c r="T572" s="26"/>
    </row>
    <row r="573" spans="3:20" x14ac:dyDescent="0.15">
      <c r="C573" t="s">
        <v>37</v>
      </c>
      <c r="D573" s="26"/>
      <c r="E573" s="26"/>
      <c r="F573" s="26"/>
      <c r="G573" s="26"/>
      <c r="H573" s="26"/>
      <c r="I573" s="26"/>
      <c r="J573" s="26"/>
      <c r="K573" s="26"/>
      <c r="L573" s="26"/>
      <c r="T573" s="26"/>
    </row>
    <row r="574" spans="3:20" x14ac:dyDescent="0.15">
      <c r="C574" t="s">
        <v>20</v>
      </c>
      <c r="D574" s="26"/>
      <c r="E574" s="26"/>
      <c r="F574" s="26"/>
      <c r="G574" s="26"/>
      <c r="H574" s="26"/>
      <c r="I574" s="26"/>
      <c r="J574" s="26"/>
      <c r="K574" s="26"/>
      <c r="L574" s="26"/>
      <c r="T574" s="26"/>
    </row>
    <row r="575" spans="3:20" x14ac:dyDescent="0.15">
      <c r="C575" t="s">
        <v>17</v>
      </c>
      <c r="D575" s="26"/>
      <c r="E575" s="26"/>
      <c r="F575" s="26"/>
      <c r="G575" s="26"/>
      <c r="H575" s="26"/>
      <c r="I575" s="26"/>
      <c r="J575" s="26"/>
      <c r="K575" s="26"/>
      <c r="L575" s="26"/>
      <c r="T575" s="26"/>
    </row>
    <row r="576" spans="3:20" x14ac:dyDescent="0.15">
      <c r="C576" t="s">
        <v>51</v>
      </c>
      <c r="D576" s="26"/>
      <c r="E576" s="26"/>
      <c r="F576" s="26"/>
      <c r="G576" s="26"/>
      <c r="H576" s="26"/>
      <c r="I576" s="26"/>
      <c r="J576" s="26"/>
      <c r="K576" s="26"/>
      <c r="L576" s="26"/>
      <c r="T576" s="26"/>
    </row>
    <row r="577" spans="2:20" x14ac:dyDescent="0.15">
      <c r="C577" t="s">
        <v>50</v>
      </c>
      <c r="D577" s="26"/>
      <c r="E577" s="26"/>
      <c r="F577" s="26"/>
      <c r="G577" s="26"/>
      <c r="H577" s="26"/>
      <c r="I577" s="26"/>
      <c r="J577" s="26"/>
      <c r="K577" s="26"/>
      <c r="L577" s="26"/>
      <c r="T577" s="26"/>
    </row>
    <row r="578" spans="2:20" x14ac:dyDescent="0.15">
      <c r="C578" t="s">
        <v>18</v>
      </c>
      <c r="D578" s="26"/>
      <c r="E578" s="26"/>
      <c r="F578" s="26"/>
      <c r="G578" s="26"/>
      <c r="H578" s="26"/>
      <c r="I578" s="26"/>
      <c r="J578" s="26"/>
      <c r="K578" s="26"/>
      <c r="L578" s="26"/>
      <c r="T578" s="26"/>
    </row>
    <row r="579" spans="2:20" x14ac:dyDescent="0.15">
      <c r="C579" t="s">
        <v>22</v>
      </c>
      <c r="D579" s="26"/>
      <c r="E579" s="26"/>
      <c r="F579" s="26"/>
      <c r="G579" s="26"/>
      <c r="H579" s="26"/>
      <c r="I579" s="26"/>
      <c r="J579" s="26"/>
      <c r="K579" s="26"/>
      <c r="L579" s="26"/>
      <c r="T579" s="26"/>
    </row>
    <row r="580" spans="2:20" x14ac:dyDescent="0.15">
      <c r="C580" t="s">
        <v>2</v>
      </c>
      <c r="D580" s="26"/>
      <c r="E580" s="26"/>
      <c r="F580" s="26"/>
      <c r="G580" s="26"/>
      <c r="H580" s="26"/>
      <c r="I580" s="26"/>
      <c r="J580" s="26"/>
      <c r="K580" s="26"/>
      <c r="L580" s="26"/>
      <c r="T580" s="26"/>
    </row>
    <row r="581" spans="2:20" x14ac:dyDescent="0.15">
      <c r="C581" t="s">
        <v>29</v>
      </c>
      <c r="D581" s="26"/>
      <c r="E581" s="26"/>
      <c r="F581" s="26"/>
      <c r="G581" s="26"/>
      <c r="H581" s="26"/>
      <c r="I581" s="26"/>
      <c r="J581" s="26"/>
      <c r="K581" s="26"/>
      <c r="L581" s="26"/>
      <c r="T581" s="26"/>
    </row>
    <row r="582" spans="2:20" x14ac:dyDescent="0.15">
      <c r="C582" t="s">
        <v>13</v>
      </c>
      <c r="D582" s="26"/>
      <c r="E582" s="26"/>
      <c r="F582" s="26"/>
      <c r="G582" s="26"/>
      <c r="H582" s="26"/>
      <c r="I582" s="26"/>
      <c r="J582" s="26"/>
      <c r="K582" s="26"/>
      <c r="L582" s="26"/>
      <c r="T582" s="26"/>
    </row>
    <row r="583" spans="2:20" x14ac:dyDescent="0.15">
      <c r="B583" t="s">
        <v>275</v>
      </c>
      <c r="D583" s="26"/>
      <c r="E583" s="26"/>
      <c r="F583" s="26"/>
      <c r="G583" s="26"/>
      <c r="H583" s="26"/>
      <c r="I583" s="26"/>
      <c r="J583" s="26"/>
      <c r="K583" s="26"/>
      <c r="L583" s="26"/>
      <c r="T583" s="26"/>
    </row>
    <row r="584" spans="2:20" x14ac:dyDescent="0.15">
      <c r="B584" t="s">
        <v>263</v>
      </c>
      <c r="C584" t="s">
        <v>16</v>
      </c>
      <c r="D584" s="26"/>
      <c r="E584" s="26"/>
      <c r="F584" s="26"/>
      <c r="G584" s="26"/>
      <c r="H584" s="26"/>
      <c r="I584" s="26"/>
      <c r="J584" s="26"/>
      <c r="K584" s="26"/>
      <c r="L584" s="26"/>
      <c r="T584" s="26"/>
    </row>
    <row r="585" spans="2:20" x14ac:dyDescent="0.15">
      <c r="C585" t="s">
        <v>26</v>
      </c>
      <c r="D585" s="26"/>
      <c r="E585" s="26"/>
      <c r="F585" s="26"/>
      <c r="G585" s="26"/>
      <c r="H585" s="26"/>
      <c r="I585" s="26"/>
      <c r="J585" s="26"/>
      <c r="K585" s="26"/>
      <c r="L585" s="26"/>
      <c r="T585" s="26"/>
    </row>
    <row r="586" spans="2:20" x14ac:dyDescent="0.15">
      <c r="C586" t="s">
        <v>58</v>
      </c>
      <c r="D586" s="26"/>
      <c r="E586" s="26"/>
      <c r="F586" s="26"/>
      <c r="G586" s="26"/>
      <c r="H586" s="26"/>
      <c r="I586" s="26"/>
      <c r="J586" s="26"/>
      <c r="K586" s="26"/>
      <c r="L586" s="26"/>
      <c r="T586" s="26"/>
    </row>
    <row r="587" spans="2:20" x14ac:dyDescent="0.15">
      <c r="C587" t="s">
        <v>56</v>
      </c>
      <c r="D587" s="26"/>
      <c r="E587" s="26"/>
      <c r="F587" s="26"/>
      <c r="G587" s="26"/>
      <c r="H587" s="26"/>
      <c r="I587" s="26"/>
      <c r="J587" s="26"/>
      <c r="K587" s="26"/>
      <c r="L587" s="26"/>
      <c r="T587" s="26"/>
    </row>
    <row r="588" spans="2:20" x14ac:dyDescent="0.15">
      <c r="C588" t="s">
        <v>60</v>
      </c>
      <c r="D588" s="26"/>
      <c r="E588" s="26"/>
      <c r="F588" s="26"/>
      <c r="G588" s="26"/>
      <c r="H588" s="26"/>
      <c r="I588" s="26"/>
      <c r="J588" s="26"/>
      <c r="K588" s="26"/>
      <c r="L588" s="26"/>
      <c r="T588" s="26"/>
    </row>
    <row r="589" spans="2:20" x14ac:dyDescent="0.15">
      <c r="C589" t="s">
        <v>28</v>
      </c>
      <c r="D589" s="26"/>
      <c r="E589" s="26"/>
      <c r="F589" s="26"/>
      <c r="G589" s="26"/>
      <c r="H589" s="26"/>
      <c r="I589" s="26"/>
      <c r="J589" s="26"/>
      <c r="K589" s="26"/>
      <c r="L589" s="26"/>
      <c r="T589" s="26"/>
    </row>
    <row r="590" spans="2:20" x14ac:dyDescent="0.15">
      <c r="C590" t="s">
        <v>32</v>
      </c>
      <c r="D590" s="26"/>
      <c r="E590" s="26"/>
      <c r="F590" s="26"/>
      <c r="G590" s="26"/>
      <c r="H590" s="26"/>
      <c r="I590" s="26"/>
      <c r="J590" s="26"/>
      <c r="K590" s="26"/>
      <c r="L590" s="26"/>
      <c r="T590" s="26"/>
    </row>
    <row r="591" spans="2:20" x14ac:dyDescent="0.15">
      <c r="C591" t="s">
        <v>5</v>
      </c>
      <c r="D591" s="26"/>
      <c r="E591" s="26"/>
      <c r="F591" s="26"/>
      <c r="G591" s="26"/>
      <c r="H591" s="26"/>
      <c r="I591" s="26"/>
      <c r="J591" s="26"/>
      <c r="K591" s="26"/>
      <c r="L591" s="26"/>
      <c r="T591" s="26"/>
    </row>
    <row r="592" spans="2:20" x14ac:dyDescent="0.15">
      <c r="C592" t="s">
        <v>61</v>
      </c>
      <c r="D592" s="26"/>
      <c r="E592" s="26"/>
      <c r="F592" s="26"/>
      <c r="G592" s="26"/>
      <c r="H592" s="26"/>
      <c r="I592" s="26"/>
      <c r="J592" s="26"/>
      <c r="K592" s="26"/>
      <c r="L592" s="26"/>
      <c r="T592" s="26"/>
    </row>
    <row r="593" spans="3:20" x14ac:dyDescent="0.15">
      <c r="C593" t="s">
        <v>23</v>
      </c>
      <c r="D593" s="26"/>
      <c r="E593" s="26"/>
      <c r="F593" s="26"/>
      <c r="G593" s="26"/>
      <c r="H593" s="26"/>
      <c r="I593" s="26"/>
      <c r="J593" s="26"/>
      <c r="K593" s="26"/>
      <c r="L593" s="26"/>
      <c r="T593" s="26"/>
    </row>
    <row r="594" spans="3:20" x14ac:dyDescent="0.15">
      <c r="C594" t="s">
        <v>21</v>
      </c>
      <c r="D594" s="26"/>
      <c r="E594" s="26"/>
      <c r="F594" s="26"/>
      <c r="G594" s="26"/>
      <c r="H594" s="26"/>
      <c r="I594" s="26"/>
      <c r="J594" s="26"/>
      <c r="K594" s="26"/>
      <c r="L594" s="26"/>
      <c r="T594" s="26"/>
    </row>
    <row r="595" spans="3:20" x14ac:dyDescent="0.15">
      <c r="C595" t="s">
        <v>30</v>
      </c>
      <c r="D595" s="26"/>
      <c r="E595" s="26"/>
      <c r="F595" s="26"/>
      <c r="G595" s="26"/>
      <c r="H595" s="26"/>
      <c r="I595" s="26"/>
      <c r="J595" s="26"/>
      <c r="K595" s="26"/>
      <c r="L595" s="26"/>
      <c r="T595" s="26"/>
    </row>
    <row r="596" spans="3:20" x14ac:dyDescent="0.15">
      <c r="C596" t="s">
        <v>15</v>
      </c>
      <c r="D596" s="26"/>
      <c r="E596" s="26"/>
      <c r="F596" s="26"/>
      <c r="G596" s="26"/>
      <c r="H596" s="26"/>
      <c r="I596" s="26"/>
      <c r="J596" s="26"/>
      <c r="K596" s="26"/>
      <c r="L596" s="26"/>
      <c r="T596" s="26"/>
    </row>
    <row r="597" spans="3:20" x14ac:dyDescent="0.15">
      <c r="C597" t="s">
        <v>0</v>
      </c>
      <c r="D597" s="26"/>
      <c r="E597" s="26"/>
      <c r="F597" s="26"/>
      <c r="G597" s="26"/>
      <c r="H597" s="26"/>
      <c r="I597" s="26"/>
      <c r="J597" s="26"/>
      <c r="K597" s="26"/>
      <c r="L597" s="26"/>
      <c r="T597" s="26"/>
    </row>
    <row r="598" spans="3:20" x14ac:dyDescent="0.15">
      <c r="C598" t="s">
        <v>53</v>
      </c>
      <c r="D598" s="26"/>
      <c r="E598" s="26"/>
      <c r="F598" s="26"/>
      <c r="G598" s="26"/>
      <c r="H598" s="26"/>
      <c r="I598" s="26"/>
      <c r="J598" s="26"/>
      <c r="K598" s="26"/>
      <c r="L598" s="26"/>
      <c r="T598" s="26"/>
    </row>
    <row r="599" spans="3:20" x14ac:dyDescent="0.15">
      <c r="C599" t="s">
        <v>59</v>
      </c>
      <c r="D599" s="26"/>
      <c r="E599" s="26"/>
      <c r="F599" s="26"/>
      <c r="G599" s="26"/>
      <c r="H599" s="26"/>
      <c r="I599" s="26"/>
      <c r="J599" s="26"/>
      <c r="K599" s="26"/>
      <c r="L599" s="26"/>
      <c r="T599" s="26"/>
    </row>
    <row r="600" spans="3:20" x14ac:dyDescent="0.15">
      <c r="C600" t="s">
        <v>31</v>
      </c>
      <c r="D600" s="26"/>
      <c r="E600" s="26"/>
      <c r="F600" s="26"/>
      <c r="G600" s="26"/>
      <c r="H600" s="26"/>
      <c r="I600" s="26"/>
      <c r="J600" s="26"/>
      <c r="K600" s="26"/>
      <c r="L600" s="26"/>
      <c r="T600" s="26"/>
    </row>
    <row r="601" spans="3:20" x14ac:dyDescent="0.15">
      <c r="C601" t="s">
        <v>7</v>
      </c>
      <c r="D601" s="26"/>
      <c r="E601" s="26"/>
      <c r="F601" s="26"/>
      <c r="G601" s="26"/>
      <c r="H601" s="26"/>
      <c r="I601" s="26"/>
      <c r="J601" s="26"/>
      <c r="K601" s="26"/>
      <c r="L601" s="26"/>
      <c r="T601" s="26"/>
    </row>
    <row r="602" spans="3:20" x14ac:dyDescent="0.15">
      <c r="C602" t="s">
        <v>62</v>
      </c>
      <c r="D602" s="26"/>
      <c r="E602" s="26"/>
      <c r="F602" s="26"/>
      <c r="G602" s="26"/>
      <c r="H602" s="26"/>
      <c r="I602" s="26"/>
      <c r="J602" s="26"/>
      <c r="K602" s="26"/>
      <c r="L602" s="26"/>
      <c r="T602" s="26"/>
    </row>
    <row r="603" spans="3:20" x14ac:dyDescent="0.15">
      <c r="C603" t="s">
        <v>34</v>
      </c>
      <c r="D603" s="26"/>
      <c r="E603" s="26"/>
      <c r="F603" s="26"/>
      <c r="G603" s="26"/>
      <c r="H603" s="26"/>
      <c r="I603" s="26"/>
      <c r="J603" s="26"/>
      <c r="K603" s="26"/>
      <c r="L603" s="26"/>
      <c r="T603" s="26"/>
    </row>
    <row r="604" spans="3:20" x14ac:dyDescent="0.15">
      <c r="C604" t="s">
        <v>12</v>
      </c>
      <c r="D604" s="26"/>
      <c r="E604" s="26"/>
      <c r="F604" s="26"/>
      <c r="G604" s="26"/>
      <c r="H604" s="26"/>
      <c r="I604" s="26"/>
      <c r="J604" s="26"/>
      <c r="K604" s="26"/>
      <c r="L604" s="26"/>
      <c r="T604" s="26"/>
    </row>
    <row r="605" spans="3:20" x14ac:dyDescent="0.15">
      <c r="C605" t="s">
        <v>27</v>
      </c>
      <c r="D605" s="26"/>
      <c r="E605" s="26"/>
      <c r="F605" s="26"/>
      <c r="G605" s="26"/>
      <c r="H605" s="26"/>
      <c r="I605" s="26"/>
      <c r="J605" s="26"/>
      <c r="K605" s="26"/>
      <c r="L605" s="26"/>
      <c r="T605" s="26"/>
    </row>
    <row r="606" spans="3:20" x14ac:dyDescent="0.15">
      <c r="C606" t="s">
        <v>24</v>
      </c>
      <c r="D606" s="26"/>
      <c r="E606" s="26"/>
      <c r="F606" s="26"/>
      <c r="G606" s="26"/>
      <c r="H606" s="26"/>
      <c r="I606" s="26"/>
      <c r="J606" s="26"/>
      <c r="K606" s="26"/>
      <c r="L606" s="26"/>
      <c r="T606" s="26"/>
    </row>
    <row r="607" spans="3:20" x14ac:dyDescent="0.15">
      <c r="C607" t="s">
        <v>55</v>
      </c>
      <c r="D607" s="26"/>
      <c r="E607" s="26"/>
      <c r="F607" s="26"/>
      <c r="G607" s="26"/>
      <c r="H607" s="26"/>
      <c r="I607" s="26"/>
      <c r="J607" s="26"/>
      <c r="K607" s="26"/>
      <c r="L607" s="26"/>
      <c r="T607" s="26"/>
    </row>
    <row r="608" spans="3:20" x14ac:dyDescent="0.15">
      <c r="C608" t="s">
        <v>33</v>
      </c>
      <c r="D608" s="26"/>
      <c r="E608" s="26"/>
      <c r="F608" s="26"/>
      <c r="G608" s="26"/>
      <c r="H608" s="26"/>
      <c r="I608" s="26"/>
      <c r="J608" s="26"/>
      <c r="K608" s="26"/>
      <c r="L608" s="26"/>
      <c r="T608" s="26"/>
    </row>
    <row r="609" spans="3:20" x14ac:dyDescent="0.15">
      <c r="C609" t="s">
        <v>35</v>
      </c>
      <c r="D609" s="26"/>
      <c r="E609" s="26"/>
      <c r="F609" s="26"/>
      <c r="G609" s="26"/>
      <c r="H609" s="26"/>
      <c r="I609" s="26"/>
      <c r="J609" s="26"/>
      <c r="K609" s="26"/>
      <c r="L609" s="26"/>
      <c r="T609" s="26"/>
    </row>
    <row r="610" spans="3:20" x14ac:dyDescent="0.15">
      <c r="C610" t="s">
        <v>1</v>
      </c>
      <c r="D610" s="26"/>
      <c r="E610" s="26"/>
      <c r="F610" s="26"/>
      <c r="G610" s="26"/>
      <c r="H610" s="26"/>
      <c r="I610" s="26"/>
      <c r="J610" s="26"/>
      <c r="K610" s="26"/>
      <c r="L610" s="26"/>
      <c r="T610" s="26"/>
    </row>
    <row r="611" spans="3:20" x14ac:dyDescent="0.15">
      <c r="C611" t="s">
        <v>19</v>
      </c>
      <c r="D611" s="26"/>
      <c r="E611" s="26"/>
      <c r="F611" s="26"/>
      <c r="G611" s="26"/>
      <c r="H611" s="26"/>
      <c r="I611" s="26"/>
      <c r="J611" s="26"/>
      <c r="K611" s="26"/>
      <c r="L611" s="26"/>
      <c r="T611" s="26"/>
    </row>
    <row r="612" spans="3:20" x14ac:dyDescent="0.15">
      <c r="C612" t="s">
        <v>4</v>
      </c>
      <c r="D612" s="26"/>
      <c r="E612" s="26"/>
      <c r="F612" s="26"/>
      <c r="G612" s="26"/>
      <c r="H612" s="26"/>
      <c r="I612" s="26"/>
      <c r="J612" s="26"/>
      <c r="K612" s="26"/>
      <c r="L612" s="26"/>
      <c r="T612" s="26"/>
    </row>
    <row r="613" spans="3:20" x14ac:dyDescent="0.15">
      <c r="C613" t="s">
        <v>10</v>
      </c>
      <c r="D613" s="26"/>
      <c r="E613" s="26"/>
      <c r="F613" s="26"/>
      <c r="G613" s="26"/>
      <c r="H613" s="26"/>
      <c r="I613" s="26"/>
      <c r="J613" s="26"/>
      <c r="K613" s="26"/>
      <c r="L613" s="26"/>
      <c r="T613" s="26"/>
    </row>
    <row r="614" spans="3:20" x14ac:dyDescent="0.15">
      <c r="C614" t="s">
        <v>6</v>
      </c>
      <c r="D614" s="26"/>
      <c r="E614" s="26"/>
      <c r="F614" s="26"/>
      <c r="G614" s="26"/>
      <c r="H614" s="26"/>
      <c r="I614" s="26"/>
      <c r="J614" s="26"/>
      <c r="K614" s="26"/>
      <c r="L614" s="26"/>
      <c r="T614" s="26"/>
    </row>
    <row r="615" spans="3:20" x14ac:dyDescent="0.15">
      <c r="C615" t="s">
        <v>11</v>
      </c>
      <c r="D615" s="26"/>
      <c r="E615" s="26"/>
      <c r="F615" s="26"/>
      <c r="G615" s="26"/>
      <c r="H615" s="26"/>
      <c r="I615" s="26"/>
      <c r="J615" s="26"/>
      <c r="K615" s="26"/>
      <c r="L615" s="26"/>
      <c r="T615" s="26"/>
    </row>
    <row r="616" spans="3:20" x14ac:dyDescent="0.15">
      <c r="C616" t="s">
        <v>9</v>
      </c>
      <c r="D616" s="26"/>
      <c r="E616" s="26"/>
      <c r="F616" s="26"/>
      <c r="G616" s="26"/>
      <c r="H616" s="26"/>
      <c r="I616" s="26"/>
      <c r="J616" s="26"/>
      <c r="K616" s="26"/>
      <c r="L616" s="26"/>
      <c r="T616" s="26"/>
    </row>
    <row r="617" spans="3:20" x14ac:dyDescent="0.15">
      <c r="C617" t="s">
        <v>8</v>
      </c>
      <c r="D617" s="26"/>
      <c r="E617" s="26"/>
      <c r="F617" s="26"/>
      <c r="G617" s="26"/>
      <c r="H617" s="26"/>
      <c r="I617" s="26"/>
      <c r="J617" s="26"/>
      <c r="K617" s="26"/>
      <c r="L617" s="26"/>
      <c r="T617" s="26"/>
    </row>
    <row r="618" spans="3:20" x14ac:dyDescent="0.15">
      <c r="C618" t="s">
        <v>36</v>
      </c>
      <c r="D618" s="26"/>
      <c r="E618" s="26"/>
      <c r="F618" s="26"/>
      <c r="G618" s="26"/>
      <c r="H618" s="26"/>
      <c r="I618" s="26"/>
      <c r="J618" s="26"/>
      <c r="K618" s="26"/>
      <c r="L618" s="26"/>
      <c r="T618" s="26"/>
    </row>
    <row r="619" spans="3:20" x14ac:dyDescent="0.15">
      <c r="C619" t="s">
        <v>14</v>
      </c>
      <c r="D619" s="26"/>
      <c r="E619" s="26"/>
      <c r="F619" s="26"/>
      <c r="G619" s="26"/>
      <c r="H619" s="26"/>
      <c r="I619" s="26"/>
      <c r="J619" s="26"/>
      <c r="K619" s="26"/>
      <c r="L619" s="26"/>
      <c r="T619" s="26"/>
    </row>
    <row r="620" spans="3:20" x14ac:dyDescent="0.15">
      <c r="C620" t="s">
        <v>25</v>
      </c>
      <c r="D620" s="26"/>
      <c r="E620" s="26"/>
      <c r="F620" s="26"/>
      <c r="G620" s="26"/>
      <c r="H620" s="26"/>
      <c r="I620" s="26"/>
      <c r="J620" s="26"/>
      <c r="K620" s="26"/>
      <c r="L620" s="26"/>
      <c r="T620" s="26"/>
    </row>
    <row r="621" spans="3:20" x14ac:dyDescent="0.15">
      <c r="C621" t="s">
        <v>37</v>
      </c>
      <c r="D621" s="26"/>
      <c r="E621" s="26"/>
      <c r="F621" s="26"/>
      <c r="G621" s="26"/>
      <c r="H621" s="26"/>
      <c r="I621" s="26"/>
      <c r="J621" s="26"/>
      <c r="K621" s="26"/>
      <c r="L621" s="26"/>
      <c r="T621" s="26"/>
    </row>
    <row r="622" spans="3:20" x14ac:dyDescent="0.15">
      <c r="C622" t="s">
        <v>20</v>
      </c>
      <c r="D622" s="26"/>
      <c r="E622" s="26"/>
      <c r="F622" s="26"/>
      <c r="G622" s="26"/>
      <c r="H622" s="26"/>
      <c r="I622" s="26"/>
      <c r="J622" s="26"/>
      <c r="K622" s="26"/>
      <c r="L622" s="26"/>
      <c r="T622" s="26"/>
    </row>
    <row r="623" spans="3:20" x14ac:dyDescent="0.15">
      <c r="C623" t="s">
        <v>17</v>
      </c>
      <c r="D623" s="26"/>
      <c r="E623" s="26"/>
      <c r="F623" s="26"/>
      <c r="G623" s="26"/>
      <c r="H623" s="26"/>
      <c r="I623" s="26"/>
      <c r="J623" s="26"/>
      <c r="K623" s="26"/>
      <c r="L623" s="26"/>
      <c r="T623" s="26"/>
    </row>
    <row r="624" spans="3:20" x14ac:dyDescent="0.15">
      <c r="C624" t="s">
        <v>51</v>
      </c>
      <c r="D624" s="26"/>
      <c r="E624" s="26"/>
      <c r="F624" s="26"/>
      <c r="G624" s="26"/>
      <c r="H624" s="26"/>
      <c r="I624" s="26"/>
      <c r="J624" s="26"/>
      <c r="K624" s="26"/>
      <c r="L624" s="26"/>
      <c r="T624" s="26"/>
    </row>
    <row r="625" spans="2:20" x14ac:dyDescent="0.15">
      <c r="C625" t="s">
        <v>50</v>
      </c>
      <c r="D625" s="26"/>
      <c r="E625" s="26"/>
      <c r="F625" s="26"/>
      <c r="G625" s="26"/>
      <c r="H625" s="26"/>
      <c r="I625" s="26"/>
      <c r="J625" s="26"/>
      <c r="K625" s="26"/>
      <c r="L625" s="26"/>
      <c r="T625" s="26"/>
    </row>
    <row r="626" spans="2:20" x14ac:dyDescent="0.15">
      <c r="C626" t="s">
        <v>18</v>
      </c>
      <c r="D626" s="26"/>
      <c r="E626" s="26"/>
      <c r="F626" s="26"/>
      <c r="G626" s="26"/>
      <c r="H626" s="26"/>
      <c r="I626" s="26"/>
      <c r="J626" s="26"/>
      <c r="K626" s="26"/>
      <c r="L626" s="26"/>
      <c r="T626" s="26"/>
    </row>
    <row r="627" spans="2:20" x14ac:dyDescent="0.15">
      <c r="C627" t="s">
        <v>22</v>
      </c>
      <c r="D627" s="26"/>
      <c r="E627" s="26"/>
      <c r="F627" s="26"/>
      <c r="G627" s="26"/>
      <c r="H627" s="26"/>
      <c r="I627" s="26"/>
      <c r="J627" s="26"/>
      <c r="K627" s="26"/>
      <c r="L627" s="26"/>
      <c r="T627" s="26"/>
    </row>
    <row r="628" spans="2:20" x14ac:dyDescent="0.15">
      <c r="C628" t="s">
        <v>2</v>
      </c>
      <c r="D628" s="26"/>
      <c r="E628" s="26"/>
      <c r="F628" s="26"/>
      <c r="G628" s="26"/>
      <c r="H628" s="26"/>
      <c r="I628" s="26"/>
      <c r="J628" s="26"/>
      <c r="K628" s="26"/>
      <c r="L628" s="26"/>
      <c r="T628" s="26"/>
    </row>
    <row r="629" spans="2:20" x14ac:dyDescent="0.15">
      <c r="C629" t="s">
        <v>29</v>
      </c>
      <c r="D629" s="26"/>
      <c r="E629" s="26"/>
      <c r="F629" s="26"/>
      <c r="G629" s="26"/>
      <c r="H629" s="26"/>
      <c r="I629" s="26"/>
      <c r="J629" s="26"/>
      <c r="K629" s="26"/>
      <c r="L629" s="26"/>
      <c r="T629" s="26"/>
    </row>
    <row r="630" spans="2:20" x14ac:dyDescent="0.15">
      <c r="C630" t="s">
        <v>13</v>
      </c>
      <c r="D630" s="26"/>
      <c r="E630" s="26"/>
      <c r="F630" s="26"/>
      <c r="G630" s="26"/>
      <c r="H630" s="26"/>
      <c r="I630" s="26"/>
      <c r="J630" s="26"/>
      <c r="K630" s="26"/>
      <c r="L630" s="26"/>
      <c r="T630" s="26"/>
    </row>
    <row r="631" spans="2:20" x14ac:dyDescent="0.15">
      <c r="B631" t="s">
        <v>276</v>
      </c>
      <c r="D631" s="26"/>
      <c r="E631" s="26"/>
      <c r="F631" s="26"/>
      <c r="G631" s="26"/>
      <c r="H631" s="26"/>
      <c r="I631" s="26"/>
      <c r="J631" s="26"/>
      <c r="K631" s="26"/>
      <c r="L631" s="26"/>
      <c r="T631" s="26"/>
    </row>
    <row r="632" spans="2:20" x14ac:dyDescent="0.15">
      <c r="B632" t="s">
        <v>262</v>
      </c>
      <c r="C632" t="s">
        <v>16</v>
      </c>
      <c r="D632" s="26"/>
      <c r="E632" s="26"/>
      <c r="F632" s="26"/>
      <c r="G632" s="26"/>
      <c r="H632" s="26"/>
      <c r="I632" s="26"/>
      <c r="J632" s="26"/>
      <c r="K632" s="26"/>
      <c r="L632" s="26"/>
      <c r="T632" s="26"/>
    </row>
    <row r="633" spans="2:20" x14ac:dyDescent="0.15">
      <c r="C633" t="s">
        <v>26</v>
      </c>
      <c r="D633" s="26"/>
      <c r="E633" s="26"/>
      <c r="F633" s="26"/>
      <c r="G633" s="26"/>
      <c r="H633" s="26"/>
      <c r="I633" s="26"/>
      <c r="J633" s="26"/>
      <c r="K633" s="26"/>
      <c r="L633" s="26"/>
      <c r="T633" s="26"/>
    </row>
    <row r="634" spans="2:20" x14ac:dyDescent="0.15">
      <c r="C634" t="s">
        <v>58</v>
      </c>
      <c r="D634" s="26"/>
      <c r="E634" s="26"/>
      <c r="F634" s="26"/>
      <c r="G634" s="26"/>
      <c r="H634" s="26"/>
      <c r="I634" s="26"/>
      <c r="J634" s="26"/>
      <c r="K634" s="26"/>
      <c r="L634" s="26"/>
      <c r="T634" s="26"/>
    </row>
    <row r="635" spans="2:20" x14ac:dyDescent="0.15">
      <c r="C635" t="s">
        <v>56</v>
      </c>
      <c r="D635" s="26"/>
      <c r="E635" s="26"/>
      <c r="F635" s="26"/>
      <c r="G635" s="26"/>
      <c r="H635" s="26"/>
      <c r="I635" s="26"/>
      <c r="J635" s="26"/>
      <c r="K635" s="26"/>
      <c r="L635" s="26"/>
      <c r="T635" s="26"/>
    </row>
    <row r="636" spans="2:20" x14ac:dyDescent="0.15">
      <c r="C636" t="s">
        <v>60</v>
      </c>
      <c r="D636" s="26"/>
      <c r="E636" s="26"/>
      <c r="F636" s="26"/>
      <c r="G636" s="26"/>
      <c r="H636" s="26"/>
      <c r="I636" s="26"/>
      <c r="J636" s="26"/>
      <c r="K636" s="26"/>
      <c r="L636" s="26"/>
      <c r="T636" s="26"/>
    </row>
    <row r="637" spans="2:20" x14ac:dyDescent="0.15">
      <c r="C637" t="s">
        <v>28</v>
      </c>
      <c r="D637" s="26"/>
      <c r="E637" s="26"/>
      <c r="F637" s="26"/>
      <c r="G637" s="26"/>
      <c r="H637" s="26"/>
      <c r="I637" s="26"/>
      <c r="J637" s="26"/>
      <c r="K637" s="26"/>
      <c r="L637" s="26"/>
      <c r="T637" s="26"/>
    </row>
    <row r="638" spans="2:20" x14ac:dyDescent="0.15">
      <c r="C638" t="s">
        <v>32</v>
      </c>
      <c r="D638" s="26"/>
      <c r="E638" s="26"/>
      <c r="F638" s="26"/>
      <c r="G638" s="26"/>
      <c r="H638" s="26"/>
      <c r="I638" s="26"/>
      <c r="J638" s="26"/>
      <c r="K638" s="26"/>
      <c r="L638" s="26"/>
      <c r="T638" s="26"/>
    </row>
    <row r="639" spans="2:20" x14ac:dyDescent="0.15">
      <c r="C639" t="s">
        <v>5</v>
      </c>
      <c r="D639" s="26"/>
      <c r="E639" s="26"/>
      <c r="F639" s="26"/>
      <c r="G639" s="26"/>
      <c r="H639" s="26"/>
      <c r="I639" s="26"/>
      <c r="J639" s="26"/>
      <c r="K639" s="26"/>
      <c r="L639" s="26"/>
      <c r="T639" s="26"/>
    </row>
    <row r="640" spans="2:20" x14ac:dyDescent="0.15">
      <c r="C640" t="s">
        <v>61</v>
      </c>
      <c r="D640" s="26"/>
      <c r="E640" s="26"/>
      <c r="F640" s="26"/>
      <c r="G640" s="26"/>
      <c r="H640" s="26"/>
      <c r="I640" s="26"/>
      <c r="J640" s="26"/>
      <c r="K640" s="26"/>
      <c r="L640" s="26"/>
      <c r="T640" s="26"/>
    </row>
    <row r="641" spans="3:20" x14ac:dyDescent="0.15">
      <c r="C641" t="s">
        <v>23</v>
      </c>
      <c r="D641" s="26"/>
      <c r="E641" s="26"/>
      <c r="F641" s="26"/>
      <c r="G641" s="26"/>
      <c r="H641" s="26"/>
      <c r="I641" s="26"/>
      <c r="J641" s="26"/>
      <c r="K641" s="26"/>
      <c r="L641" s="26"/>
      <c r="T641" s="26"/>
    </row>
    <row r="642" spans="3:20" x14ac:dyDescent="0.15">
      <c r="C642" t="s">
        <v>21</v>
      </c>
      <c r="D642" s="26"/>
      <c r="E642" s="26"/>
      <c r="F642" s="26"/>
      <c r="G642" s="26"/>
      <c r="H642" s="26"/>
      <c r="I642" s="26"/>
      <c r="J642" s="26"/>
      <c r="K642" s="26"/>
      <c r="L642" s="26"/>
      <c r="T642" s="26"/>
    </row>
    <row r="643" spans="3:20" x14ac:dyDescent="0.15">
      <c r="C643" t="s">
        <v>30</v>
      </c>
      <c r="D643" s="26"/>
      <c r="E643" s="26"/>
      <c r="F643" s="26"/>
      <c r="G643" s="26"/>
      <c r="H643" s="26"/>
      <c r="I643" s="26"/>
      <c r="J643" s="26"/>
      <c r="K643" s="26"/>
      <c r="L643" s="26"/>
      <c r="T643" s="26"/>
    </row>
    <row r="644" spans="3:20" x14ac:dyDescent="0.15">
      <c r="C644" t="s">
        <v>15</v>
      </c>
      <c r="D644" s="26"/>
      <c r="E644" s="26"/>
      <c r="F644" s="26"/>
      <c r="G644" s="26"/>
      <c r="H644" s="26"/>
      <c r="I644" s="26"/>
      <c r="J644" s="26"/>
      <c r="K644" s="26"/>
      <c r="L644" s="26"/>
      <c r="T644" s="26"/>
    </row>
    <row r="645" spans="3:20" x14ac:dyDescent="0.15">
      <c r="C645" t="s">
        <v>0</v>
      </c>
      <c r="D645" s="26"/>
      <c r="E645" s="26"/>
      <c r="F645" s="26"/>
      <c r="G645" s="26"/>
      <c r="H645" s="26"/>
      <c r="I645" s="26"/>
      <c r="J645" s="26"/>
      <c r="K645" s="26"/>
      <c r="L645" s="26"/>
      <c r="T645" s="26"/>
    </row>
    <row r="646" spans="3:20" x14ac:dyDescent="0.15">
      <c r="C646" t="s">
        <v>53</v>
      </c>
      <c r="D646" s="26"/>
      <c r="E646" s="26"/>
      <c r="F646" s="26"/>
      <c r="G646" s="26"/>
      <c r="H646" s="26"/>
      <c r="I646" s="26"/>
      <c r="J646" s="26"/>
      <c r="K646" s="26"/>
      <c r="L646" s="26"/>
      <c r="T646" s="26"/>
    </row>
    <row r="647" spans="3:20" x14ac:dyDescent="0.15">
      <c r="C647" t="s">
        <v>59</v>
      </c>
      <c r="D647" s="26"/>
      <c r="E647" s="26"/>
      <c r="F647" s="26"/>
      <c r="G647" s="26"/>
      <c r="H647" s="26"/>
      <c r="I647" s="26"/>
      <c r="J647" s="26"/>
      <c r="K647" s="26"/>
      <c r="L647" s="26"/>
      <c r="T647" s="26"/>
    </row>
    <row r="648" spans="3:20" x14ac:dyDescent="0.15">
      <c r="C648" t="s">
        <v>31</v>
      </c>
      <c r="D648" s="26"/>
      <c r="E648" s="26"/>
      <c r="F648" s="26"/>
      <c r="G648" s="26"/>
      <c r="H648" s="26"/>
      <c r="I648" s="26"/>
      <c r="J648" s="26"/>
      <c r="K648" s="26"/>
      <c r="L648" s="26"/>
      <c r="T648" s="26"/>
    </row>
    <row r="649" spans="3:20" x14ac:dyDescent="0.15">
      <c r="C649" t="s">
        <v>7</v>
      </c>
      <c r="D649" s="26"/>
      <c r="E649" s="26"/>
      <c r="F649" s="26"/>
      <c r="G649" s="26"/>
      <c r="H649" s="26"/>
      <c r="I649" s="26"/>
      <c r="J649" s="26"/>
      <c r="K649" s="26"/>
      <c r="L649" s="26"/>
      <c r="T649" s="26"/>
    </row>
    <row r="650" spans="3:20" x14ac:dyDescent="0.15">
      <c r="C650" t="s">
        <v>62</v>
      </c>
      <c r="D650" s="26"/>
      <c r="E650" s="26"/>
      <c r="F650" s="26"/>
      <c r="G650" s="26"/>
      <c r="H650" s="26"/>
      <c r="I650" s="26"/>
      <c r="J650" s="26"/>
      <c r="K650" s="26"/>
      <c r="L650" s="26"/>
      <c r="T650" s="26"/>
    </row>
    <row r="651" spans="3:20" x14ac:dyDescent="0.15">
      <c r="C651" t="s">
        <v>34</v>
      </c>
      <c r="D651" s="26"/>
      <c r="E651" s="26"/>
      <c r="F651" s="26"/>
      <c r="G651" s="26"/>
      <c r="H651" s="26"/>
      <c r="I651" s="26"/>
      <c r="J651" s="26"/>
      <c r="K651" s="26"/>
      <c r="L651" s="26"/>
      <c r="T651" s="26"/>
    </row>
    <row r="652" spans="3:20" x14ac:dyDescent="0.15">
      <c r="C652" t="s">
        <v>12</v>
      </c>
      <c r="D652" s="26"/>
      <c r="E652" s="26"/>
      <c r="F652" s="26"/>
      <c r="G652" s="26"/>
      <c r="H652" s="26"/>
      <c r="I652" s="26"/>
      <c r="J652" s="26"/>
      <c r="K652" s="26"/>
      <c r="L652" s="26"/>
      <c r="T652" s="26"/>
    </row>
    <row r="653" spans="3:20" x14ac:dyDescent="0.15">
      <c r="C653" t="s">
        <v>27</v>
      </c>
      <c r="D653" s="26"/>
      <c r="E653" s="26"/>
      <c r="F653" s="26"/>
      <c r="G653" s="26"/>
      <c r="H653" s="26"/>
      <c r="I653" s="26"/>
      <c r="J653" s="26"/>
      <c r="K653" s="26"/>
      <c r="L653" s="26"/>
      <c r="T653" s="26"/>
    </row>
    <row r="654" spans="3:20" x14ac:dyDescent="0.15">
      <c r="C654" t="s">
        <v>24</v>
      </c>
      <c r="D654" s="26"/>
      <c r="E654" s="26"/>
      <c r="F654" s="26"/>
      <c r="G654" s="26"/>
      <c r="H654" s="26"/>
      <c r="I654" s="26"/>
      <c r="J654" s="26"/>
      <c r="K654" s="26"/>
      <c r="L654" s="26"/>
      <c r="T654" s="26"/>
    </row>
    <row r="655" spans="3:20" x14ac:dyDescent="0.15">
      <c r="C655" t="s">
        <v>55</v>
      </c>
      <c r="D655" s="26"/>
      <c r="E655" s="26"/>
      <c r="F655" s="26"/>
      <c r="G655" s="26"/>
      <c r="H655" s="26"/>
      <c r="I655" s="26"/>
      <c r="J655" s="26"/>
      <c r="K655" s="26"/>
      <c r="L655" s="26"/>
      <c r="T655" s="26"/>
    </row>
    <row r="656" spans="3:20" x14ac:dyDescent="0.15">
      <c r="C656" t="s">
        <v>33</v>
      </c>
      <c r="D656" s="26"/>
      <c r="E656" s="26"/>
      <c r="F656" s="26"/>
      <c r="G656" s="26"/>
      <c r="H656" s="26"/>
      <c r="I656" s="26"/>
      <c r="J656" s="26"/>
      <c r="K656" s="26"/>
      <c r="L656" s="26"/>
      <c r="T656" s="26"/>
    </row>
    <row r="657" spans="3:20" x14ac:dyDescent="0.15">
      <c r="C657" t="s">
        <v>35</v>
      </c>
      <c r="D657" s="26"/>
      <c r="E657" s="26"/>
      <c r="F657" s="26"/>
      <c r="G657" s="26"/>
      <c r="H657" s="26"/>
      <c r="I657" s="26"/>
      <c r="J657" s="26"/>
      <c r="K657" s="26"/>
      <c r="L657" s="26"/>
      <c r="T657" s="26"/>
    </row>
    <row r="658" spans="3:20" x14ac:dyDescent="0.15">
      <c r="C658" t="s">
        <v>1</v>
      </c>
      <c r="D658" s="26"/>
      <c r="E658" s="26"/>
      <c r="F658" s="26"/>
      <c r="G658" s="26"/>
      <c r="H658" s="26"/>
      <c r="I658" s="26"/>
      <c r="J658" s="26"/>
      <c r="K658" s="26"/>
      <c r="L658" s="26"/>
      <c r="T658" s="26"/>
    </row>
    <row r="659" spans="3:20" x14ac:dyDescent="0.15">
      <c r="C659" t="s">
        <v>19</v>
      </c>
      <c r="D659" s="26"/>
      <c r="E659" s="26"/>
      <c r="F659" s="26"/>
      <c r="G659" s="26"/>
      <c r="H659" s="26"/>
      <c r="I659" s="26"/>
      <c r="J659" s="26"/>
      <c r="K659" s="26"/>
      <c r="L659" s="26"/>
      <c r="T659" s="26"/>
    </row>
    <row r="660" spans="3:20" x14ac:dyDescent="0.15">
      <c r="C660" t="s">
        <v>4</v>
      </c>
      <c r="D660" s="26"/>
      <c r="E660" s="26"/>
      <c r="F660" s="26"/>
      <c r="G660" s="26"/>
      <c r="H660" s="26"/>
      <c r="I660" s="26"/>
      <c r="J660" s="26"/>
      <c r="K660" s="26"/>
      <c r="L660" s="26"/>
      <c r="T660" s="26"/>
    </row>
    <row r="661" spans="3:20" x14ac:dyDescent="0.15">
      <c r="C661" t="s">
        <v>10</v>
      </c>
      <c r="D661" s="26"/>
      <c r="E661" s="26"/>
      <c r="F661" s="26"/>
      <c r="G661" s="26"/>
      <c r="H661" s="26"/>
      <c r="I661" s="26"/>
      <c r="J661" s="26"/>
      <c r="K661" s="26"/>
      <c r="L661" s="26"/>
      <c r="T661" s="26"/>
    </row>
    <row r="662" spans="3:20" x14ac:dyDescent="0.15">
      <c r="C662" t="s">
        <v>6</v>
      </c>
      <c r="D662" s="26"/>
      <c r="E662" s="26"/>
      <c r="F662" s="26"/>
      <c r="G662" s="26"/>
      <c r="H662" s="26"/>
      <c r="I662" s="26"/>
      <c r="J662" s="26"/>
      <c r="K662" s="26"/>
      <c r="L662" s="26"/>
      <c r="T662" s="26"/>
    </row>
    <row r="663" spans="3:20" x14ac:dyDescent="0.15">
      <c r="C663" t="s">
        <v>11</v>
      </c>
      <c r="D663" s="26"/>
      <c r="E663" s="26"/>
      <c r="F663" s="26"/>
      <c r="G663" s="26"/>
      <c r="H663" s="26"/>
      <c r="I663" s="26"/>
      <c r="J663" s="26"/>
      <c r="K663" s="26"/>
      <c r="L663" s="26"/>
      <c r="T663" s="26"/>
    </row>
    <row r="664" spans="3:20" x14ac:dyDescent="0.15">
      <c r="C664" t="s">
        <v>9</v>
      </c>
      <c r="D664" s="26"/>
      <c r="E664" s="26"/>
      <c r="F664" s="26"/>
      <c r="G664" s="26"/>
      <c r="H664" s="26"/>
      <c r="I664" s="26"/>
      <c r="J664" s="26"/>
      <c r="K664" s="26"/>
      <c r="L664" s="26"/>
      <c r="T664" s="26"/>
    </row>
    <row r="665" spans="3:20" x14ac:dyDescent="0.15">
      <c r="C665" t="s">
        <v>8</v>
      </c>
      <c r="D665" s="26"/>
      <c r="E665" s="26"/>
      <c r="F665" s="26"/>
      <c r="G665" s="26"/>
      <c r="H665" s="26"/>
      <c r="I665" s="26"/>
      <c r="J665" s="26"/>
      <c r="K665" s="26"/>
      <c r="L665" s="26"/>
      <c r="T665" s="26"/>
    </row>
    <row r="666" spans="3:20" x14ac:dyDescent="0.15">
      <c r="C666" t="s">
        <v>36</v>
      </c>
      <c r="D666" s="26"/>
      <c r="E666" s="26"/>
      <c r="F666" s="26"/>
      <c r="G666" s="26"/>
      <c r="H666" s="26"/>
      <c r="I666" s="26"/>
      <c r="J666" s="26"/>
      <c r="K666" s="26"/>
      <c r="L666" s="26"/>
      <c r="T666" s="26"/>
    </row>
    <row r="667" spans="3:20" x14ac:dyDescent="0.15">
      <c r="C667" t="s">
        <v>14</v>
      </c>
      <c r="D667" s="26"/>
      <c r="E667" s="26"/>
      <c r="F667" s="26"/>
      <c r="G667" s="26"/>
      <c r="H667" s="26"/>
      <c r="I667" s="26"/>
      <c r="J667" s="26"/>
      <c r="K667" s="26"/>
      <c r="L667" s="26"/>
      <c r="T667" s="26"/>
    </row>
    <row r="668" spans="3:20" x14ac:dyDescent="0.15">
      <c r="C668" t="s">
        <v>25</v>
      </c>
      <c r="D668" s="26"/>
      <c r="E668" s="26"/>
      <c r="F668" s="26"/>
      <c r="G668" s="26"/>
      <c r="H668" s="26"/>
      <c r="I668" s="26"/>
      <c r="J668" s="26"/>
      <c r="K668" s="26"/>
      <c r="L668" s="26"/>
      <c r="T668" s="26"/>
    </row>
    <row r="669" spans="3:20" x14ac:dyDescent="0.15">
      <c r="C669" t="s">
        <v>37</v>
      </c>
      <c r="D669" s="26"/>
      <c r="E669" s="26"/>
      <c r="F669" s="26"/>
      <c r="G669" s="26"/>
      <c r="H669" s="26"/>
      <c r="I669" s="26"/>
      <c r="J669" s="26"/>
      <c r="K669" s="26"/>
      <c r="L669" s="26"/>
      <c r="T669" s="26"/>
    </row>
    <row r="670" spans="3:20" x14ac:dyDescent="0.15">
      <c r="C670" t="s">
        <v>20</v>
      </c>
      <c r="D670" s="26"/>
      <c r="E670" s="26"/>
      <c r="F670" s="26"/>
      <c r="G670" s="26"/>
      <c r="H670" s="26"/>
      <c r="I670" s="26"/>
      <c r="J670" s="26"/>
      <c r="K670" s="26"/>
      <c r="L670" s="26"/>
      <c r="T670" s="26"/>
    </row>
    <row r="671" spans="3:20" x14ac:dyDescent="0.15">
      <c r="C671" t="s">
        <v>17</v>
      </c>
      <c r="D671" s="26"/>
      <c r="E671" s="26"/>
      <c r="F671" s="26"/>
      <c r="G671" s="26"/>
      <c r="H671" s="26"/>
      <c r="I671" s="26"/>
      <c r="J671" s="26"/>
      <c r="K671" s="26"/>
      <c r="L671" s="26"/>
      <c r="T671" s="26"/>
    </row>
    <row r="672" spans="3:20" x14ac:dyDescent="0.15">
      <c r="C672" t="s">
        <v>51</v>
      </c>
      <c r="D672" s="26"/>
      <c r="E672" s="26"/>
      <c r="F672" s="26"/>
      <c r="G672" s="26"/>
      <c r="H672" s="26"/>
      <c r="I672" s="26"/>
      <c r="J672" s="26"/>
      <c r="K672" s="26"/>
      <c r="L672" s="26"/>
      <c r="T672" s="26"/>
    </row>
    <row r="673" spans="2:20" x14ac:dyDescent="0.15">
      <c r="C673" t="s">
        <v>50</v>
      </c>
      <c r="D673" s="26"/>
      <c r="E673" s="26"/>
      <c r="F673" s="26"/>
      <c r="G673" s="26"/>
      <c r="H673" s="26"/>
      <c r="I673" s="26"/>
      <c r="J673" s="26"/>
      <c r="K673" s="26"/>
      <c r="L673" s="26"/>
      <c r="T673" s="26"/>
    </row>
    <row r="674" spans="2:20" x14ac:dyDescent="0.15">
      <c r="C674" t="s">
        <v>18</v>
      </c>
      <c r="D674" s="26"/>
      <c r="E674" s="26"/>
      <c r="F674" s="26"/>
      <c r="G674" s="26"/>
      <c r="H674" s="26"/>
      <c r="I674" s="26"/>
      <c r="J674" s="26"/>
      <c r="K674" s="26"/>
      <c r="L674" s="26"/>
      <c r="T674" s="26"/>
    </row>
    <row r="675" spans="2:20" x14ac:dyDescent="0.15">
      <c r="C675" t="s">
        <v>22</v>
      </c>
      <c r="D675" s="26"/>
      <c r="E675" s="26"/>
      <c r="F675" s="26"/>
      <c r="G675" s="26"/>
      <c r="H675" s="26"/>
      <c r="I675" s="26"/>
      <c r="J675" s="26"/>
      <c r="K675" s="26"/>
      <c r="L675" s="26"/>
      <c r="T675" s="26"/>
    </row>
    <row r="676" spans="2:20" x14ac:dyDescent="0.15">
      <c r="C676" t="s">
        <v>2</v>
      </c>
      <c r="D676" s="26"/>
      <c r="E676" s="26"/>
      <c r="F676" s="26"/>
      <c r="G676" s="26"/>
      <c r="H676" s="26"/>
      <c r="I676" s="26"/>
      <c r="J676" s="26"/>
      <c r="K676" s="26"/>
      <c r="L676" s="26"/>
      <c r="T676" s="26"/>
    </row>
    <row r="677" spans="2:20" x14ac:dyDescent="0.15">
      <c r="C677" t="s">
        <v>29</v>
      </c>
      <c r="D677" s="26"/>
      <c r="E677" s="26"/>
      <c r="F677" s="26"/>
      <c r="G677" s="26"/>
      <c r="H677" s="26"/>
      <c r="I677" s="26"/>
      <c r="J677" s="26"/>
      <c r="K677" s="26"/>
      <c r="L677" s="26"/>
      <c r="T677" s="26"/>
    </row>
    <row r="678" spans="2:20" x14ac:dyDescent="0.15">
      <c r="C678" t="s">
        <v>13</v>
      </c>
      <c r="D678" s="26"/>
      <c r="E678" s="26"/>
      <c r="F678" s="26"/>
      <c r="G678" s="26"/>
      <c r="H678" s="26"/>
      <c r="I678" s="26"/>
      <c r="J678" s="26"/>
      <c r="K678" s="26"/>
      <c r="L678" s="26"/>
      <c r="T678" s="26"/>
    </row>
    <row r="679" spans="2:20" x14ac:dyDescent="0.15">
      <c r="B679" t="s">
        <v>277</v>
      </c>
      <c r="D679" s="26"/>
      <c r="E679" s="26"/>
      <c r="F679" s="26"/>
      <c r="G679" s="26"/>
      <c r="H679" s="26"/>
      <c r="I679" s="26"/>
      <c r="J679" s="26"/>
      <c r="K679" s="26"/>
      <c r="L679" s="26"/>
      <c r="T679" s="26"/>
    </row>
    <row r="680" spans="2:20" x14ac:dyDescent="0.15">
      <c r="B680" t="s">
        <v>261</v>
      </c>
      <c r="C680" t="s">
        <v>16</v>
      </c>
      <c r="D680" s="26"/>
      <c r="E680" s="26"/>
      <c r="F680" s="26"/>
      <c r="G680" s="26"/>
      <c r="H680" s="26"/>
      <c r="I680" s="26"/>
      <c r="J680" s="26"/>
      <c r="K680" s="26"/>
      <c r="L680" s="26"/>
      <c r="T680" s="26"/>
    </row>
    <row r="681" spans="2:20" x14ac:dyDescent="0.15">
      <c r="C681" t="s">
        <v>26</v>
      </c>
      <c r="D681" s="26"/>
      <c r="E681" s="26"/>
      <c r="F681" s="26"/>
      <c r="G681" s="26"/>
      <c r="H681" s="26"/>
      <c r="I681" s="26"/>
      <c r="J681" s="26"/>
      <c r="K681" s="26"/>
      <c r="L681" s="26"/>
      <c r="T681" s="26"/>
    </row>
    <row r="682" spans="2:20" x14ac:dyDescent="0.15">
      <c r="C682" t="s">
        <v>58</v>
      </c>
      <c r="D682" s="26"/>
      <c r="E682" s="26"/>
      <c r="F682" s="26"/>
      <c r="G682" s="26"/>
      <c r="H682" s="26"/>
      <c r="I682" s="26"/>
      <c r="J682" s="26"/>
      <c r="K682" s="26"/>
      <c r="L682" s="26"/>
      <c r="T682" s="26"/>
    </row>
    <row r="683" spans="2:20" x14ac:dyDescent="0.15">
      <c r="C683" t="s">
        <v>56</v>
      </c>
      <c r="D683" s="26"/>
      <c r="E683" s="26"/>
      <c r="F683" s="26"/>
      <c r="G683" s="26"/>
      <c r="H683" s="26"/>
      <c r="I683" s="26"/>
      <c r="J683" s="26"/>
      <c r="K683" s="26"/>
      <c r="L683" s="26"/>
      <c r="T683" s="26"/>
    </row>
    <row r="684" spans="2:20" x14ac:dyDescent="0.15">
      <c r="C684" t="s">
        <v>60</v>
      </c>
      <c r="D684" s="26"/>
      <c r="E684" s="26"/>
      <c r="F684" s="26"/>
      <c r="G684" s="26"/>
      <c r="H684" s="26"/>
      <c r="I684" s="26"/>
      <c r="J684" s="26"/>
      <c r="K684" s="26"/>
      <c r="L684" s="26"/>
      <c r="T684" s="26"/>
    </row>
    <row r="685" spans="2:20" x14ac:dyDescent="0.15">
      <c r="C685" t="s">
        <v>28</v>
      </c>
      <c r="D685" s="26"/>
      <c r="E685" s="26"/>
      <c r="F685" s="26"/>
      <c r="G685" s="26"/>
      <c r="H685" s="26"/>
      <c r="I685" s="26"/>
      <c r="J685" s="26"/>
      <c r="K685" s="26"/>
      <c r="L685" s="26"/>
      <c r="T685" s="26"/>
    </row>
    <row r="686" spans="2:20" x14ac:dyDescent="0.15">
      <c r="C686" t="s">
        <v>32</v>
      </c>
      <c r="D686" s="26"/>
      <c r="E686" s="26"/>
      <c r="F686" s="26"/>
      <c r="G686" s="26"/>
      <c r="H686" s="26"/>
      <c r="I686" s="26"/>
      <c r="J686" s="26"/>
      <c r="K686" s="26"/>
      <c r="L686" s="26"/>
      <c r="T686" s="26"/>
    </row>
    <row r="687" spans="2:20" x14ac:dyDescent="0.15">
      <c r="C687" t="s">
        <v>5</v>
      </c>
      <c r="D687" s="26"/>
      <c r="E687" s="26"/>
      <c r="F687" s="26"/>
      <c r="G687" s="26"/>
      <c r="H687" s="26"/>
      <c r="I687" s="26"/>
      <c r="J687" s="26"/>
      <c r="K687" s="26"/>
      <c r="L687" s="26"/>
      <c r="T687" s="26"/>
    </row>
    <row r="688" spans="2:20" x14ac:dyDescent="0.15">
      <c r="C688" t="s">
        <v>61</v>
      </c>
      <c r="D688" s="26"/>
      <c r="E688" s="26"/>
      <c r="F688" s="26"/>
      <c r="G688" s="26"/>
      <c r="H688" s="26"/>
      <c r="I688" s="26"/>
      <c r="J688" s="26"/>
      <c r="K688" s="26"/>
      <c r="L688" s="26"/>
      <c r="T688" s="26"/>
    </row>
    <row r="689" spans="3:20" x14ac:dyDescent="0.15">
      <c r="C689" t="s">
        <v>23</v>
      </c>
      <c r="D689" s="26"/>
      <c r="E689" s="26"/>
      <c r="F689" s="26"/>
      <c r="G689" s="26"/>
      <c r="H689" s="26"/>
      <c r="I689" s="26"/>
      <c r="J689" s="26"/>
      <c r="K689" s="26"/>
      <c r="L689" s="26"/>
      <c r="T689" s="26"/>
    </row>
    <row r="690" spans="3:20" x14ac:dyDescent="0.15">
      <c r="C690" t="s">
        <v>21</v>
      </c>
      <c r="D690" s="26"/>
      <c r="E690" s="26"/>
      <c r="F690" s="26"/>
      <c r="G690" s="26"/>
      <c r="H690" s="26"/>
      <c r="I690" s="26"/>
      <c r="J690" s="26"/>
      <c r="K690" s="26"/>
      <c r="L690" s="26"/>
      <c r="T690" s="26"/>
    </row>
    <row r="691" spans="3:20" x14ac:dyDescent="0.15">
      <c r="C691" t="s">
        <v>30</v>
      </c>
      <c r="D691" s="26"/>
      <c r="E691" s="26"/>
      <c r="F691" s="26"/>
      <c r="G691" s="26"/>
      <c r="H691" s="26"/>
      <c r="I691" s="26"/>
      <c r="J691" s="26"/>
      <c r="K691" s="26"/>
      <c r="L691" s="26"/>
      <c r="T691" s="26"/>
    </row>
    <row r="692" spans="3:20" x14ac:dyDescent="0.15">
      <c r="C692" t="s">
        <v>15</v>
      </c>
      <c r="D692" s="26"/>
      <c r="E692" s="26"/>
      <c r="F692" s="26"/>
      <c r="G692" s="26"/>
      <c r="H692" s="26"/>
      <c r="I692" s="26"/>
      <c r="J692" s="26"/>
      <c r="K692" s="26"/>
      <c r="L692" s="26"/>
      <c r="T692" s="26"/>
    </row>
    <row r="693" spans="3:20" x14ac:dyDescent="0.15">
      <c r="C693" t="s">
        <v>0</v>
      </c>
      <c r="D693" s="26"/>
      <c r="E693" s="26"/>
      <c r="F693" s="26"/>
      <c r="G693" s="26"/>
      <c r="H693" s="26"/>
      <c r="I693" s="26"/>
      <c r="J693" s="26"/>
      <c r="K693" s="26"/>
      <c r="L693" s="26"/>
      <c r="T693" s="26"/>
    </row>
    <row r="694" spans="3:20" x14ac:dyDescent="0.15">
      <c r="C694" t="s">
        <v>53</v>
      </c>
      <c r="D694" s="26"/>
      <c r="E694" s="26"/>
      <c r="F694" s="26"/>
      <c r="G694" s="26"/>
      <c r="H694" s="26"/>
      <c r="I694" s="26"/>
      <c r="J694" s="26"/>
      <c r="K694" s="26"/>
      <c r="L694" s="26"/>
      <c r="T694" s="26"/>
    </row>
    <row r="695" spans="3:20" x14ac:dyDescent="0.15">
      <c r="C695" t="s">
        <v>59</v>
      </c>
      <c r="D695" s="26"/>
      <c r="E695" s="26"/>
      <c r="F695" s="26"/>
      <c r="G695" s="26"/>
      <c r="H695" s="26"/>
      <c r="I695" s="26"/>
      <c r="J695" s="26"/>
      <c r="K695" s="26"/>
      <c r="L695" s="26"/>
      <c r="T695" s="26"/>
    </row>
    <row r="696" spans="3:20" x14ac:dyDescent="0.15">
      <c r="C696" t="s">
        <v>31</v>
      </c>
      <c r="D696" s="26"/>
      <c r="E696" s="26"/>
      <c r="F696" s="26"/>
      <c r="G696" s="26"/>
      <c r="H696" s="26"/>
      <c r="I696" s="26"/>
      <c r="J696" s="26"/>
      <c r="K696" s="26"/>
      <c r="L696" s="26"/>
      <c r="T696" s="26"/>
    </row>
    <row r="697" spans="3:20" x14ac:dyDescent="0.15">
      <c r="C697" t="s">
        <v>7</v>
      </c>
      <c r="D697" s="26"/>
      <c r="E697" s="26"/>
      <c r="F697" s="26"/>
      <c r="G697" s="26"/>
      <c r="H697" s="26"/>
      <c r="I697" s="26"/>
      <c r="J697" s="26"/>
      <c r="K697" s="26"/>
      <c r="L697" s="26"/>
      <c r="T697" s="26"/>
    </row>
    <row r="698" spans="3:20" x14ac:dyDescent="0.15">
      <c r="C698" t="s">
        <v>62</v>
      </c>
      <c r="D698" s="26"/>
      <c r="E698" s="26"/>
      <c r="F698" s="26"/>
      <c r="G698" s="26"/>
      <c r="H698" s="26"/>
      <c r="I698" s="26"/>
      <c r="J698" s="26"/>
      <c r="K698" s="26"/>
      <c r="L698" s="26"/>
      <c r="T698" s="26"/>
    </row>
    <row r="699" spans="3:20" x14ac:dyDescent="0.15">
      <c r="C699" t="s">
        <v>34</v>
      </c>
      <c r="D699" s="26"/>
      <c r="E699" s="26"/>
      <c r="F699" s="26"/>
      <c r="G699" s="26"/>
      <c r="H699" s="26"/>
      <c r="I699" s="26"/>
      <c r="J699" s="26"/>
      <c r="K699" s="26"/>
      <c r="L699" s="26"/>
      <c r="T699" s="26"/>
    </row>
    <row r="700" spans="3:20" x14ac:dyDescent="0.15">
      <c r="C700" t="s">
        <v>12</v>
      </c>
      <c r="D700" s="26"/>
      <c r="E700" s="26"/>
      <c r="F700" s="26"/>
      <c r="G700" s="26"/>
      <c r="H700" s="26"/>
      <c r="I700" s="26"/>
      <c r="J700" s="26"/>
      <c r="K700" s="26"/>
      <c r="L700" s="26"/>
      <c r="T700" s="26"/>
    </row>
    <row r="701" spans="3:20" x14ac:dyDescent="0.15">
      <c r="C701" t="s">
        <v>27</v>
      </c>
      <c r="D701" s="26"/>
      <c r="E701" s="26"/>
      <c r="F701" s="26"/>
      <c r="G701" s="26"/>
      <c r="H701" s="26"/>
      <c r="I701" s="26"/>
      <c r="J701" s="26"/>
      <c r="K701" s="26"/>
      <c r="L701" s="26"/>
      <c r="T701" s="26"/>
    </row>
    <row r="702" spans="3:20" x14ac:dyDescent="0.15">
      <c r="C702" t="s">
        <v>24</v>
      </c>
      <c r="D702" s="26"/>
      <c r="E702" s="26"/>
      <c r="F702" s="26"/>
      <c r="G702" s="26"/>
      <c r="H702" s="26"/>
      <c r="I702" s="26"/>
      <c r="J702" s="26"/>
      <c r="K702" s="26"/>
      <c r="L702" s="26"/>
      <c r="T702" s="26"/>
    </row>
    <row r="703" spans="3:20" x14ac:dyDescent="0.15">
      <c r="C703" t="s">
        <v>55</v>
      </c>
      <c r="D703" s="26"/>
      <c r="E703" s="26"/>
      <c r="F703" s="26"/>
      <c r="G703" s="26"/>
      <c r="H703" s="26"/>
      <c r="I703" s="26"/>
      <c r="J703" s="26"/>
      <c r="K703" s="26"/>
      <c r="L703" s="26"/>
      <c r="T703" s="26"/>
    </row>
    <row r="704" spans="3:20" x14ac:dyDescent="0.15">
      <c r="C704" t="s">
        <v>33</v>
      </c>
      <c r="D704" s="26"/>
      <c r="E704" s="26"/>
      <c r="F704" s="26"/>
      <c r="G704" s="26"/>
      <c r="H704" s="26"/>
      <c r="I704" s="26"/>
      <c r="J704" s="26"/>
      <c r="K704" s="26"/>
      <c r="L704" s="26"/>
      <c r="T704" s="26"/>
    </row>
    <row r="705" spans="3:20" x14ac:dyDescent="0.15">
      <c r="C705" t="s">
        <v>35</v>
      </c>
      <c r="D705" s="26"/>
      <c r="E705" s="26"/>
      <c r="F705" s="26"/>
      <c r="G705" s="26"/>
      <c r="H705" s="26"/>
      <c r="I705" s="26"/>
      <c r="J705" s="26"/>
      <c r="K705" s="26"/>
      <c r="L705" s="26"/>
      <c r="T705" s="26"/>
    </row>
    <row r="706" spans="3:20" x14ac:dyDescent="0.15">
      <c r="C706" t="s">
        <v>1</v>
      </c>
      <c r="D706" s="26"/>
      <c r="E706" s="26"/>
      <c r="F706" s="26"/>
      <c r="G706" s="26"/>
      <c r="H706" s="26"/>
      <c r="I706" s="26"/>
      <c r="J706" s="26"/>
      <c r="K706" s="26"/>
      <c r="L706" s="26"/>
      <c r="T706" s="26"/>
    </row>
    <row r="707" spans="3:20" x14ac:dyDescent="0.15">
      <c r="C707" t="s">
        <v>19</v>
      </c>
      <c r="D707" s="26"/>
      <c r="E707" s="26"/>
      <c r="F707" s="26"/>
      <c r="G707" s="26"/>
      <c r="H707" s="26"/>
      <c r="I707" s="26"/>
      <c r="J707" s="26"/>
      <c r="K707" s="26"/>
      <c r="L707" s="26"/>
      <c r="T707" s="26"/>
    </row>
    <row r="708" spans="3:20" x14ac:dyDescent="0.15">
      <c r="C708" t="s">
        <v>4</v>
      </c>
      <c r="D708" s="26"/>
      <c r="E708" s="26"/>
      <c r="F708" s="26"/>
      <c r="G708" s="26"/>
      <c r="H708" s="26"/>
      <c r="I708" s="26"/>
      <c r="J708" s="26"/>
      <c r="K708" s="26"/>
      <c r="L708" s="26"/>
      <c r="T708" s="26"/>
    </row>
    <row r="709" spans="3:20" x14ac:dyDescent="0.15">
      <c r="C709" t="s">
        <v>10</v>
      </c>
      <c r="D709" s="26"/>
      <c r="E709" s="26"/>
      <c r="F709" s="26"/>
      <c r="G709" s="26"/>
      <c r="H709" s="26"/>
      <c r="I709" s="26"/>
      <c r="J709" s="26"/>
      <c r="K709" s="26"/>
      <c r="L709" s="26"/>
      <c r="T709" s="26"/>
    </row>
    <row r="710" spans="3:20" x14ac:dyDescent="0.15">
      <c r="C710" t="s">
        <v>6</v>
      </c>
      <c r="D710" s="26"/>
      <c r="E710" s="26"/>
      <c r="F710" s="26"/>
      <c r="G710" s="26"/>
      <c r="H710" s="26"/>
      <c r="I710" s="26"/>
      <c r="J710" s="26"/>
      <c r="K710" s="26"/>
      <c r="L710" s="26"/>
      <c r="T710" s="26"/>
    </row>
    <row r="711" spans="3:20" x14ac:dyDescent="0.15">
      <c r="C711" t="s">
        <v>11</v>
      </c>
      <c r="D711" s="26"/>
      <c r="E711" s="26"/>
      <c r="F711" s="26"/>
      <c r="G711" s="26"/>
      <c r="H711" s="26"/>
      <c r="I711" s="26"/>
      <c r="J711" s="26"/>
      <c r="K711" s="26"/>
      <c r="L711" s="26"/>
      <c r="T711" s="26"/>
    </row>
    <row r="712" spans="3:20" x14ac:dyDescent="0.15">
      <c r="C712" t="s">
        <v>9</v>
      </c>
      <c r="D712" s="26"/>
      <c r="E712" s="26"/>
      <c r="F712" s="26"/>
      <c r="G712" s="26"/>
      <c r="H712" s="26"/>
      <c r="I712" s="26"/>
      <c r="J712" s="26"/>
      <c r="K712" s="26"/>
      <c r="L712" s="26"/>
      <c r="T712" s="26"/>
    </row>
    <row r="713" spans="3:20" x14ac:dyDescent="0.15">
      <c r="C713" t="s">
        <v>8</v>
      </c>
      <c r="D713" s="26"/>
      <c r="E713" s="26"/>
      <c r="F713" s="26"/>
      <c r="G713" s="26"/>
      <c r="H713" s="26"/>
      <c r="I713" s="26"/>
      <c r="J713" s="26"/>
      <c r="K713" s="26"/>
      <c r="L713" s="26"/>
      <c r="T713" s="26"/>
    </row>
    <row r="714" spans="3:20" x14ac:dyDescent="0.15">
      <c r="C714" t="s">
        <v>36</v>
      </c>
      <c r="D714" s="26"/>
      <c r="E714" s="26"/>
      <c r="F714" s="26"/>
      <c r="G714" s="26"/>
      <c r="H714" s="26"/>
      <c r="I714" s="26"/>
      <c r="J714" s="26"/>
      <c r="K714" s="26"/>
      <c r="L714" s="26"/>
      <c r="T714" s="26"/>
    </row>
    <row r="715" spans="3:20" x14ac:dyDescent="0.15">
      <c r="C715" t="s">
        <v>14</v>
      </c>
      <c r="D715" s="26"/>
      <c r="E715" s="26"/>
      <c r="F715" s="26"/>
      <c r="G715" s="26"/>
      <c r="H715" s="26"/>
      <c r="I715" s="26"/>
      <c r="J715" s="26"/>
      <c r="K715" s="26"/>
      <c r="L715" s="26"/>
      <c r="T715" s="26"/>
    </row>
    <row r="716" spans="3:20" x14ac:dyDescent="0.15">
      <c r="C716" t="s">
        <v>25</v>
      </c>
      <c r="D716" s="26"/>
      <c r="E716" s="26"/>
      <c r="F716" s="26"/>
      <c r="G716" s="26"/>
      <c r="H716" s="26"/>
      <c r="I716" s="26"/>
      <c r="J716" s="26"/>
      <c r="K716" s="26"/>
      <c r="L716" s="26"/>
      <c r="T716" s="26"/>
    </row>
    <row r="717" spans="3:20" x14ac:dyDescent="0.15">
      <c r="C717" t="s">
        <v>37</v>
      </c>
      <c r="D717" s="26"/>
      <c r="E717" s="26"/>
      <c r="F717" s="26"/>
      <c r="G717" s="26"/>
      <c r="H717" s="26"/>
      <c r="I717" s="26"/>
      <c r="J717" s="26"/>
      <c r="K717" s="26"/>
      <c r="L717" s="26"/>
      <c r="T717" s="26"/>
    </row>
    <row r="718" spans="3:20" x14ac:dyDescent="0.15">
      <c r="C718" t="s">
        <v>20</v>
      </c>
      <c r="D718" s="26"/>
      <c r="E718" s="26"/>
      <c r="F718" s="26"/>
      <c r="G718" s="26"/>
      <c r="H718" s="26"/>
      <c r="I718" s="26"/>
      <c r="J718" s="26"/>
      <c r="K718" s="26"/>
      <c r="L718" s="26"/>
      <c r="T718" s="26"/>
    </row>
    <row r="719" spans="3:20" x14ac:dyDescent="0.15">
      <c r="C719" t="s">
        <v>17</v>
      </c>
      <c r="D719" s="26"/>
      <c r="E719" s="26"/>
      <c r="F719" s="26"/>
      <c r="G719" s="26"/>
      <c r="H719" s="26"/>
      <c r="I719" s="26"/>
      <c r="J719" s="26"/>
      <c r="K719" s="26"/>
      <c r="L719" s="26"/>
      <c r="T719" s="26"/>
    </row>
    <row r="720" spans="3:20" x14ac:dyDescent="0.15">
      <c r="C720" t="s">
        <v>51</v>
      </c>
      <c r="D720" s="26"/>
      <c r="E720" s="26"/>
      <c r="F720" s="26"/>
      <c r="G720" s="26"/>
      <c r="H720" s="26"/>
      <c r="I720" s="26"/>
      <c r="J720" s="26"/>
      <c r="K720" s="26"/>
      <c r="L720" s="26"/>
      <c r="T720" s="26"/>
    </row>
    <row r="721" spans="2:20" x14ac:dyDescent="0.15">
      <c r="C721" t="s">
        <v>50</v>
      </c>
      <c r="D721" s="26"/>
      <c r="E721" s="26"/>
      <c r="F721" s="26"/>
      <c r="G721" s="26"/>
      <c r="H721" s="26"/>
      <c r="I721" s="26"/>
      <c r="J721" s="26"/>
      <c r="K721" s="26"/>
      <c r="L721" s="26"/>
      <c r="T721" s="26"/>
    </row>
    <row r="722" spans="2:20" x14ac:dyDescent="0.15">
      <c r="C722" t="s">
        <v>18</v>
      </c>
      <c r="D722" s="26"/>
      <c r="E722" s="26"/>
      <c r="F722" s="26"/>
      <c r="G722" s="26"/>
      <c r="H722" s="26"/>
      <c r="I722" s="26"/>
      <c r="J722" s="26"/>
      <c r="K722" s="26"/>
      <c r="L722" s="26"/>
      <c r="T722" s="26"/>
    </row>
    <row r="723" spans="2:20" x14ac:dyDescent="0.15">
      <c r="C723" t="s">
        <v>22</v>
      </c>
      <c r="D723" s="26"/>
      <c r="E723" s="26"/>
      <c r="F723" s="26"/>
      <c r="G723" s="26"/>
      <c r="H723" s="26"/>
      <c r="I723" s="26"/>
      <c r="J723" s="26"/>
      <c r="K723" s="26"/>
      <c r="L723" s="26"/>
      <c r="T723" s="26"/>
    </row>
    <row r="724" spans="2:20" x14ac:dyDescent="0.15">
      <c r="C724" t="s">
        <v>2</v>
      </c>
      <c r="D724" s="26"/>
      <c r="E724" s="26"/>
      <c r="F724" s="26"/>
      <c r="G724" s="26"/>
      <c r="H724" s="26"/>
      <c r="I724" s="26"/>
      <c r="J724" s="26"/>
      <c r="K724" s="26"/>
      <c r="L724" s="26"/>
      <c r="T724" s="26"/>
    </row>
    <row r="725" spans="2:20" x14ac:dyDescent="0.15">
      <c r="C725" t="s">
        <v>29</v>
      </c>
      <c r="D725" s="26"/>
      <c r="E725" s="26"/>
      <c r="F725" s="26"/>
      <c r="G725" s="26"/>
      <c r="H725" s="26"/>
      <c r="I725" s="26"/>
      <c r="J725" s="26"/>
      <c r="K725" s="26"/>
      <c r="L725" s="26"/>
      <c r="T725" s="26"/>
    </row>
    <row r="726" spans="2:20" x14ac:dyDescent="0.15">
      <c r="C726" t="s">
        <v>13</v>
      </c>
      <c r="D726" s="26"/>
      <c r="E726" s="26"/>
      <c r="F726" s="26"/>
      <c r="G726" s="26"/>
      <c r="H726" s="26"/>
      <c r="I726" s="26"/>
      <c r="J726" s="26"/>
      <c r="K726" s="26"/>
      <c r="L726" s="26"/>
      <c r="T726" s="26"/>
    </row>
    <row r="727" spans="2:20" x14ac:dyDescent="0.15">
      <c r="B727" t="s">
        <v>278</v>
      </c>
      <c r="D727" s="26"/>
      <c r="E727" s="26"/>
      <c r="F727" s="26"/>
      <c r="G727" s="26"/>
      <c r="H727" s="26"/>
      <c r="I727" s="26"/>
      <c r="J727" s="26"/>
      <c r="K727" s="26"/>
      <c r="L727" s="26"/>
      <c r="T727" s="26"/>
    </row>
    <row r="728" spans="2:20" x14ac:dyDescent="0.15">
      <c r="B728" t="s">
        <v>267</v>
      </c>
      <c r="C728" t="s">
        <v>16</v>
      </c>
      <c r="D728" s="26"/>
      <c r="E728" s="26"/>
      <c r="F728" s="26"/>
      <c r="G728" s="26"/>
      <c r="H728" s="26"/>
      <c r="I728" s="26"/>
      <c r="J728" s="26"/>
      <c r="K728" s="26"/>
      <c r="L728" s="26"/>
      <c r="T728" s="26"/>
    </row>
    <row r="729" spans="2:20" x14ac:dyDescent="0.15">
      <c r="C729" t="s">
        <v>26</v>
      </c>
      <c r="D729" s="26"/>
      <c r="E729" s="26"/>
      <c r="F729" s="26"/>
      <c r="G729" s="26"/>
      <c r="H729" s="26"/>
      <c r="I729" s="26"/>
      <c r="J729" s="26"/>
      <c r="K729" s="26"/>
      <c r="L729" s="26"/>
      <c r="T729" s="26"/>
    </row>
    <row r="730" spans="2:20" x14ac:dyDescent="0.15">
      <c r="C730" t="s">
        <v>58</v>
      </c>
      <c r="D730" s="26"/>
      <c r="E730" s="26"/>
      <c r="F730" s="26"/>
      <c r="G730" s="26"/>
      <c r="H730" s="26"/>
      <c r="I730" s="26"/>
      <c r="J730" s="26"/>
      <c r="K730" s="26"/>
      <c r="L730" s="26"/>
      <c r="T730" s="26"/>
    </row>
    <row r="731" spans="2:20" x14ac:dyDescent="0.15">
      <c r="C731" t="s">
        <v>56</v>
      </c>
      <c r="D731" s="26"/>
      <c r="E731" s="26"/>
      <c r="F731" s="26"/>
      <c r="G731" s="26"/>
      <c r="H731" s="26"/>
      <c r="I731" s="26"/>
      <c r="J731" s="26"/>
      <c r="K731" s="26"/>
      <c r="L731" s="26"/>
      <c r="T731" s="26"/>
    </row>
    <row r="732" spans="2:20" x14ac:dyDescent="0.15">
      <c r="C732" t="s">
        <v>60</v>
      </c>
      <c r="D732" s="26"/>
      <c r="E732" s="26"/>
      <c r="F732" s="26"/>
      <c r="G732" s="26"/>
      <c r="H732" s="26"/>
      <c r="I732" s="26"/>
      <c r="J732" s="26"/>
      <c r="K732" s="26"/>
      <c r="L732" s="26"/>
      <c r="T732" s="26"/>
    </row>
    <row r="733" spans="2:20" x14ac:dyDescent="0.15">
      <c r="C733" t="s">
        <v>28</v>
      </c>
      <c r="D733" s="26"/>
      <c r="E733" s="26"/>
      <c r="F733" s="26"/>
      <c r="G733" s="26"/>
      <c r="H733" s="26"/>
      <c r="I733" s="26"/>
      <c r="J733" s="26"/>
      <c r="K733" s="26"/>
      <c r="L733" s="26"/>
      <c r="T733" s="26"/>
    </row>
    <row r="734" spans="2:20" x14ac:dyDescent="0.15">
      <c r="C734" t="s">
        <v>32</v>
      </c>
      <c r="D734" s="26"/>
      <c r="E734" s="26"/>
      <c r="F734" s="26"/>
      <c r="G734" s="26"/>
      <c r="H734" s="26"/>
      <c r="I734" s="26"/>
      <c r="J734" s="26"/>
      <c r="K734" s="26"/>
      <c r="L734" s="26"/>
      <c r="T734" s="26"/>
    </row>
    <row r="735" spans="2:20" x14ac:dyDescent="0.15">
      <c r="C735" t="s">
        <v>5</v>
      </c>
      <c r="D735" s="26"/>
      <c r="E735" s="26"/>
      <c r="F735" s="26"/>
      <c r="G735" s="26"/>
      <c r="H735" s="26"/>
      <c r="I735" s="26"/>
      <c r="J735" s="26"/>
      <c r="K735" s="26"/>
      <c r="L735" s="26"/>
      <c r="T735" s="26"/>
    </row>
    <row r="736" spans="2:20" x14ac:dyDescent="0.15">
      <c r="C736" t="s">
        <v>61</v>
      </c>
      <c r="D736" s="26"/>
      <c r="E736" s="26"/>
      <c r="F736" s="26"/>
      <c r="G736" s="26"/>
      <c r="H736" s="26"/>
      <c r="I736" s="26"/>
      <c r="J736" s="26"/>
      <c r="K736" s="26"/>
      <c r="L736" s="26"/>
      <c r="T736" s="26"/>
    </row>
    <row r="737" spans="3:20" x14ac:dyDescent="0.15">
      <c r="C737" t="s">
        <v>23</v>
      </c>
      <c r="D737" s="26"/>
      <c r="E737" s="26"/>
      <c r="F737" s="26"/>
      <c r="G737" s="26"/>
      <c r="H737" s="26"/>
      <c r="I737" s="26"/>
      <c r="J737" s="26"/>
      <c r="K737" s="26"/>
      <c r="L737" s="26"/>
      <c r="T737" s="26"/>
    </row>
    <row r="738" spans="3:20" x14ac:dyDescent="0.15">
      <c r="C738" t="s">
        <v>21</v>
      </c>
      <c r="D738" s="26"/>
      <c r="E738" s="26"/>
      <c r="F738" s="26"/>
      <c r="G738" s="26"/>
      <c r="H738" s="26"/>
      <c r="I738" s="26"/>
      <c r="J738" s="26"/>
      <c r="K738" s="26"/>
      <c r="L738" s="26"/>
      <c r="T738" s="26"/>
    </row>
    <row r="739" spans="3:20" x14ac:dyDescent="0.15">
      <c r="C739" t="s">
        <v>30</v>
      </c>
      <c r="D739" s="26"/>
      <c r="E739" s="26"/>
      <c r="F739" s="26"/>
      <c r="G739" s="26"/>
      <c r="H739" s="26"/>
      <c r="I739" s="26"/>
      <c r="J739" s="26"/>
      <c r="K739" s="26"/>
      <c r="L739" s="26"/>
      <c r="T739" s="26"/>
    </row>
    <row r="740" spans="3:20" x14ac:dyDescent="0.15">
      <c r="C740" t="s">
        <v>15</v>
      </c>
      <c r="D740" s="26"/>
      <c r="E740" s="26"/>
      <c r="F740" s="26"/>
      <c r="G740" s="26"/>
      <c r="H740" s="26"/>
      <c r="I740" s="26"/>
      <c r="J740" s="26"/>
      <c r="K740" s="26"/>
      <c r="L740" s="26"/>
      <c r="T740" s="26"/>
    </row>
    <row r="741" spans="3:20" x14ac:dyDescent="0.15">
      <c r="C741" t="s">
        <v>0</v>
      </c>
      <c r="D741" s="26"/>
      <c r="E741" s="26"/>
      <c r="F741" s="26"/>
      <c r="G741" s="26"/>
      <c r="H741" s="26"/>
      <c r="I741" s="26"/>
      <c r="J741" s="26"/>
      <c r="K741" s="26"/>
      <c r="L741" s="26"/>
      <c r="T741" s="26"/>
    </row>
    <row r="742" spans="3:20" x14ac:dyDescent="0.15">
      <c r="C742" t="s">
        <v>53</v>
      </c>
      <c r="D742" s="26"/>
      <c r="E742" s="26"/>
      <c r="F742" s="26"/>
      <c r="G742" s="26"/>
      <c r="H742" s="26"/>
      <c r="I742" s="26"/>
      <c r="J742" s="26"/>
      <c r="K742" s="26"/>
      <c r="L742" s="26"/>
      <c r="T742" s="26"/>
    </row>
    <row r="743" spans="3:20" x14ac:dyDescent="0.15">
      <c r="C743" t="s">
        <v>59</v>
      </c>
      <c r="D743" s="26"/>
      <c r="E743" s="26"/>
      <c r="F743" s="26"/>
      <c r="G743" s="26"/>
      <c r="H743" s="26"/>
      <c r="I743" s="26"/>
      <c r="J743" s="26"/>
      <c r="K743" s="26"/>
      <c r="L743" s="26"/>
      <c r="T743" s="26"/>
    </row>
    <row r="744" spans="3:20" x14ac:dyDescent="0.15">
      <c r="C744" t="s">
        <v>31</v>
      </c>
      <c r="D744" s="26"/>
      <c r="E744" s="26"/>
      <c r="F744" s="26"/>
      <c r="G744" s="26"/>
      <c r="H744" s="26"/>
      <c r="I744" s="26"/>
      <c r="J744" s="26"/>
      <c r="K744" s="26"/>
      <c r="L744" s="26"/>
      <c r="T744" s="26"/>
    </row>
    <row r="745" spans="3:20" x14ac:dyDescent="0.15">
      <c r="C745" t="s">
        <v>7</v>
      </c>
      <c r="D745" s="26"/>
      <c r="E745" s="26"/>
      <c r="F745" s="26"/>
      <c r="G745" s="26"/>
      <c r="H745" s="26"/>
      <c r="I745" s="26"/>
      <c r="J745" s="26"/>
      <c r="K745" s="26"/>
      <c r="L745" s="26"/>
      <c r="T745" s="26"/>
    </row>
    <row r="746" spans="3:20" x14ac:dyDescent="0.15">
      <c r="C746" t="s">
        <v>62</v>
      </c>
      <c r="D746" s="26"/>
      <c r="E746" s="26"/>
      <c r="F746" s="26"/>
      <c r="G746" s="26"/>
      <c r="H746" s="26"/>
      <c r="I746" s="26"/>
      <c r="J746" s="26"/>
      <c r="K746" s="26"/>
      <c r="L746" s="26"/>
      <c r="T746" s="26"/>
    </row>
    <row r="747" spans="3:20" x14ac:dyDescent="0.15">
      <c r="C747" t="s">
        <v>34</v>
      </c>
      <c r="D747" s="26"/>
      <c r="E747" s="26"/>
      <c r="F747" s="26"/>
      <c r="G747" s="26"/>
      <c r="H747" s="26"/>
      <c r="I747" s="26"/>
      <c r="J747" s="26"/>
      <c r="K747" s="26"/>
      <c r="L747" s="26"/>
      <c r="T747" s="26"/>
    </row>
    <row r="748" spans="3:20" x14ac:dyDescent="0.15">
      <c r="C748" t="s">
        <v>12</v>
      </c>
      <c r="D748" s="26"/>
      <c r="E748" s="26"/>
      <c r="F748" s="26"/>
      <c r="G748" s="26"/>
      <c r="H748" s="26"/>
      <c r="I748" s="26"/>
      <c r="J748" s="26"/>
      <c r="K748" s="26"/>
      <c r="L748" s="26"/>
      <c r="T748" s="26"/>
    </row>
    <row r="749" spans="3:20" x14ac:dyDescent="0.15">
      <c r="C749" t="s">
        <v>27</v>
      </c>
      <c r="D749" s="26"/>
      <c r="E749" s="26"/>
      <c r="F749" s="26"/>
      <c r="G749" s="26"/>
      <c r="H749" s="26"/>
      <c r="I749" s="26"/>
      <c r="J749" s="26"/>
      <c r="K749" s="26"/>
      <c r="L749" s="26"/>
      <c r="T749" s="26"/>
    </row>
    <row r="750" spans="3:20" x14ac:dyDescent="0.15">
      <c r="C750" t="s">
        <v>24</v>
      </c>
      <c r="D750" s="26"/>
      <c r="E750" s="26"/>
      <c r="F750" s="26"/>
      <c r="G750" s="26"/>
      <c r="H750" s="26"/>
      <c r="I750" s="26"/>
      <c r="J750" s="26"/>
      <c r="K750" s="26"/>
      <c r="L750" s="26"/>
      <c r="T750" s="26"/>
    </row>
    <row r="751" spans="3:20" x14ac:dyDescent="0.15">
      <c r="C751" t="s">
        <v>55</v>
      </c>
      <c r="D751" s="26"/>
      <c r="E751" s="26"/>
      <c r="F751" s="26"/>
      <c r="G751" s="26"/>
      <c r="H751" s="26"/>
      <c r="I751" s="26"/>
      <c r="J751" s="26"/>
      <c r="K751" s="26"/>
      <c r="L751" s="26"/>
      <c r="T751" s="26"/>
    </row>
    <row r="752" spans="3:20" x14ac:dyDescent="0.15">
      <c r="C752" t="s">
        <v>33</v>
      </c>
      <c r="D752" s="26"/>
      <c r="E752" s="26"/>
      <c r="F752" s="26"/>
      <c r="G752" s="26"/>
      <c r="H752" s="26"/>
      <c r="I752" s="26"/>
      <c r="J752" s="26"/>
      <c r="K752" s="26"/>
      <c r="L752" s="26"/>
      <c r="T752" s="26"/>
    </row>
    <row r="753" spans="3:20" x14ac:dyDescent="0.15">
      <c r="C753" t="s">
        <v>35</v>
      </c>
      <c r="D753" s="26"/>
      <c r="E753" s="26"/>
      <c r="F753" s="26"/>
      <c r="G753" s="26"/>
      <c r="H753" s="26"/>
      <c r="I753" s="26"/>
      <c r="J753" s="26"/>
      <c r="K753" s="26"/>
      <c r="L753" s="26"/>
      <c r="T753" s="26"/>
    </row>
    <row r="754" spans="3:20" x14ac:dyDescent="0.15">
      <c r="C754" t="s">
        <v>1</v>
      </c>
      <c r="D754" s="26"/>
      <c r="E754" s="26"/>
      <c r="F754" s="26"/>
      <c r="G754" s="26"/>
      <c r="H754" s="26"/>
      <c r="I754" s="26"/>
      <c r="J754" s="26"/>
      <c r="K754" s="26"/>
      <c r="L754" s="26"/>
      <c r="T754" s="26"/>
    </row>
    <row r="755" spans="3:20" x14ac:dyDescent="0.15">
      <c r="C755" t="s">
        <v>19</v>
      </c>
      <c r="D755" s="26"/>
      <c r="E755" s="26"/>
      <c r="F755" s="26"/>
      <c r="G755" s="26"/>
      <c r="H755" s="26"/>
      <c r="I755" s="26"/>
      <c r="J755" s="26"/>
      <c r="K755" s="26"/>
      <c r="L755" s="26"/>
      <c r="T755" s="26"/>
    </row>
    <row r="756" spans="3:20" x14ac:dyDescent="0.15">
      <c r="C756" t="s">
        <v>4</v>
      </c>
      <c r="D756" s="26"/>
      <c r="E756" s="26"/>
      <c r="F756" s="26"/>
      <c r="G756" s="26"/>
      <c r="H756" s="26"/>
      <c r="I756" s="26"/>
      <c r="J756" s="26"/>
      <c r="K756" s="26"/>
      <c r="L756" s="26"/>
      <c r="T756" s="26"/>
    </row>
    <row r="757" spans="3:20" x14ac:dyDescent="0.15">
      <c r="C757" t="s">
        <v>10</v>
      </c>
      <c r="D757" s="26"/>
      <c r="E757" s="26"/>
      <c r="F757" s="26"/>
      <c r="G757" s="26"/>
      <c r="H757" s="26"/>
      <c r="I757" s="26"/>
      <c r="J757" s="26"/>
      <c r="K757" s="26"/>
      <c r="L757" s="26"/>
      <c r="T757" s="26"/>
    </row>
    <row r="758" spans="3:20" x14ac:dyDescent="0.15">
      <c r="C758" t="s">
        <v>6</v>
      </c>
      <c r="D758" s="26"/>
      <c r="E758" s="26"/>
      <c r="F758" s="26"/>
      <c r="G758" s="26"/>
      <c r="H758" s="26"/>
      <c r="I758" s="26"/>
      <c r="J758" s="26"/>
      <c r="K758" s="26"/>
      <c r="L758" s="26"/>
      <c r="T758" s="26"/>
    </row>
    <row r="759" spans="3:20" x14ac:dyDescent="0.15">
      <c r="C759" t="s">
        <v>11</v>
      </c>
      <c r="D759" s="26"/>
      <c r="E759" s="26"/>
      <c r="F759" s="26"/>
      <c r="G759" s="26"/>
      <c r="H759" s="26"/>
      <c r="I759" s="26"/>
      <c r="J759" s="26"/>
      <c r="K759" s="26"/>
      <c r="L759" s="26"/>
      <c r="T759" s="26"/>
    </row>
    <row r="760" spans="3:20" x14ac:dyDescent="0.15">
      <c r="C760" t="s">
        <v>9</v>
      </c>
      <c r="D760" s="26"/>
      <c r="E760" s="26"/>
      <c r="F760" s="26"/>
      <c r="G760" s="26"/>
      <c r="H760" s="26"/>
      <c r="I760" s="26"/>
      <c r="J760" s="26"/>
      <c r="K760" s="26"/>
      <c r="L760" s="26"/>
      <c r="T760" s="26"/>
    </row>
    <row r="761" spans="3:20" x14ac:dyDescent="0.15">
      <c r="C761" t="s">
        <v>8</v>
      </c>
      <c r="D761" s="26"/>
      <c r="E761" s="26"/>
      <c r="F761" s="26"/>
      <c r="G761" s="26"/>
      <c r="H761" s="26"/>
      <c r="I761" s="26"/>
      <c r="J761" s="26"/>
      <c r="K761" s="26"/>
      <c r="L761" s="26"/>
      <c r="T761" s="26"/>
    </row>
    <row r="762" spans="3:20" x14ac:dyDescent="0.15">
      <c r="C762" t="s">
        <v>36</v>
      </c>
      <c r="D762" s="26"/>
      <c r="E762" s="26"/>
      <c r="F762" s="26"/>
      <c r="G762" s="26"/>
      <c r="H762" s="26"/>
      <c r="I762" s="26"/>
      <c r="J762" s="26"/>
      <c r="K762" s="26"/>
      <c r="L762" s="26"/>
      <c r="T762" s="26"/>
    </row>
    <row r="763" spans="3:20" x14ac:dyDescent="0.15">
      <c r="C763" t="s">
        <v>14</v>
      </c>
      <c r="D763" s="26"/>
      <c r="E763" s="26"/>
      <c r="F763" s="26"/>
      <c r="G763" s="26"/>
      <c r="H763" s="26"/>
      <c r="I763" s="26"/>
      <c r="J763" s="26"/>
      <c r="K763" s="26"/>
      <c r="L763" s="26"/>
      <c r="T763" s="26"/>
    </row>
    <row r="764" spans="3:20" x14ac:dyDescent="0.15">
      <c r="C764" t="s">
        <v>25</v>
      </c>
      <c r="D764" s="26"/>
      <c r="E764" s="26"/>
      <c r="F764" s="26"/>
      <c r="G764" s="26"/>
      <c r="H764" s="26"/>
      <c r="I764" s="26"/>
      <c r="J764" s="26"/>
      <c r="K764" s="26"/>
      <c r="L764" s="26"/>
      <c r="T764" s="26"/>
    </row>
    <row r="765" spans="3:20" x14ac:dyDescent="0.15">
      <c r="C765" t="s">
        <v>37</v>
      </c>
      <c r="D765" s="26"/>
      <c r="E765" s="26"/>
      <c r="F765" s="26"/>
      <c r="G765" s="26"/>
      <c r="H765" s="26"/>
      <c r="I765" s="26"/>
      <c r="J765" s="26"/>
      <c r="K765" s="26"/>
      <c r="L765" s="26"/>
      <c r="T765" s="26"/>
    </row>
    <row r="766" spans="3:20" x14ac:dyDescent="0.15">
      <c r="C766" t="s">
        <v>20</v>
      </c>
      <c r="D766" s="26"/>
      <c r="E766" s="26"/>
      <c r="F766" s="26"/>
      <c r="G766" s="26"/>
      <c r="H766" s="26"/>
      <c r="I766" s="26"/>
      <c r="J766" s="26"/>
      <c r="K766" s="26"/>
      <c r="L766" s="26"/>
      <c r="T766" s="26"/>
    </row>
    <row r="767" spans="3:20" x14ac:dyDescent="0.15">
      <c r="C767" t="s">
        <v>17</v>
      </c>
      <c r="D767" s="26"/>
      <c r="E767" s="26"/>
      <c r="F767" s="26"/>
      <c r="G767" s="26"/>
      <c r="H767" s="26"/>
      <c r="I767" s="26"/>
      <c r="J767" s="26"/>
      <c r="K767" s="26"/>
      <c r="L767" s="26"/>
      <c r="T767" s="26"/>
    </row>
    <row r="768" spans="3:20" x14ac:dyDescent="0.15">
      <c r="C768" t="s">
        <v>51</v>
      </c>
      <c r="D768" s="26"/>
      <c r="E768" s="26"/>
      <c r="F768" s="26"/>
      <c r="G768" s="26"/>
      <c r="H768" s="26"/>
      <c r="I768" s="26"/>
      <c r="J768" s="26"/>
      <c r="K768" s="26"/>
      <c r="L768" s="26"/>
      <c r="T768" s="26"/>
    </row>
    <row r="769" spans="1:20" x14ac:dyDescent="0.15">
      <c r="C769" t="s">
        <v>50</v>
      </c>
      <c r="D769" s="26"/>
      <c r="E769" s="26"/>
      <c r="F769" s="26"/>
      <c r="G769" s="26"/>
      <c r="H769" s="26"/>
      <c r="I769" s="26"/>
      <c r="J769" s="26"/>
      <c r="K769" s="26"/>
      <c r="L769" s="26"/>
      <c r="T769" s="26"/>
    </row>
    <row r="770" spans="1:20" x14ac:dyDescent="0.15">
      <c r="C770" t="s">
        <v>18</v>
      </c>
      <c r="D770" s="26"/>
      <c r="E770" s="26"/>
      <c r="F770" s="26"/>
      <c r="G770" s="26"/>
      <c r="H770" s="26"/>
      <c r="I770" s="26"/>
      <c r="J770" s="26"/>
      <c r="K770" s="26"/>
      <c r="L770" s="26"/>
      <c r="T770" s="26"/>
    </row>
    <row r="771" spans="1:20" x14ac:dyDescent="0.15">
      <c r="C771" t="s">
        <v>22</v>
      </c>
      <c r="D771" s="26"/>
      <c r="E771" s="26"/>
      <c r="F771" s="26"/>
      <c r="G771" s="26"/>
      <c r="H771" s="26"/>
      <c r="I771" s="26"/>
      <c r="J771" s="26"/>
      <c r="K771" s="26"/>
      <c r="L771" s="26"/>
      <c r="T771" s="26"/>
    </row>
    <row r="772" spans="1:20" x14ac:dyDescent="0.15">
      <c r="C772" t="s">
        <v>2</v>
      </c>
      <c r="D772" s="26"/>
      <c r="E772" s="26"/>
      <c r="F772" s="26"/>
      <c r="G772" s="26"/>
      <c r="H772" s="26"/>
      <c r="I772" s="26"/>
      <c r="J772" s="26"/>
      <c r="K772" s="26"/>
      <c r="L772" s="26"/>
      <c r="T772" s="26"/>
    </row>
    <row r="773" spans="1:20" x14ac:dyDescent="0.15">
      <c r="C773" t="s">
        <v>29</v>
      </c>
      <c r="D773" s="26"/>
      <c r="E773" s="26"/>
      <c r="F773" s="26"/>
      <c r="G773" s="26"/>
      <c r="H773" s="26"/>
      <c r="I773" s="26"/>
      <c r="J773" s="26"/>
      <c r="K773" s="26"/>
      <c r="L773" s="26"/>
      <c r="T773" s="26"/>
    </row>
    <row r="774" spans="1:20" x14ac:dyDescent="0.15">
      <c r="C774" t="s">
        <v>13</v>
      </c>
      <c r="D774" s="26"/>
      <c r="E774" s="26"/>
      <c r="F774" s="26"/>
      <c r="G774" s="26"/>
      <c r="H774" s="26"/>
      <c r="I774" s="26"/>
      <c r="J774" s="26"/>
      <c r="K774" s="26"/>
      <c r="L774" s="26"/>
      <c r="T774" s="26"/>
    </row>
    <row r="775" spans="1:20" x14ac:dyDescent="0.15">
      <c r="B775" t="s">
        <v>279</v>
      </c>
      <c r="D775" s="26"/>
      <c r="E775" s="26"/>
      <c r="F775" s="26"/>
      <c r="G775" s="26"/>
      <c r="H775" s="26"/>
      <c r="I775" s="26"/>
      <c r="J775" s="26"/>
      <c r="K775" s="26"/>
      <c r="L775" s="26"/>
      <c r="T775" s="26"/>
    </row>
    <row r="776" spans="1:20" x14ac:dyDescent="0.15">
      <c r="A776" t="s">
        <v>206</v>
      </c>
      <c r="D776" s="26"/>
      <c r="E776" s="26"/>
      <c r="F776" s="26"/>
      <c r="G776" s="26"/>
      <c r="H776" s="26"/>
      <c r="I776" s="26"/>
      <c r="J776" s="26"/>
      <c r="K776" s="26"/>
      <c r="L776" s="26"/>
      <c r="T776" s="26"/>
    </row>
    <row r="777" spans="1:20" x14ac:dyDescent="0.15">
      <c r="A777">
        <v>3</v>
      </c>
      <c r="B777" t="s">
        <v>266</v>
      </c>
      <c r="C777" t="s">
        <v>16</v>
      </c>
      <c r="D777" s="26"/>
      <c r="E777" s="26"/>
      <c r="F777" s="26"/>
      <c r="G777" s="26"/>
      <c r="H777" s="26"/>
      <c r="I777" s="26"/>
      <c r="J777" s="26"/>
      <c r="K777" s="26"/>
      <c r="L777" s="26"/>
      <c r="T777" s="26"/>
    </row>
    <row r="778" spans="1:20" x14ac:dyDescent="0.15">
      <c r="C778" t="s">
        <v>26</v>
      </c>
      <c r="D778" s="26"/>
      <c r="E778" s="26"/>
      <c r="F778" s="26"/>
      <c r="G778" s="26"/>
      <c r="H778" s="26"/>
      <c r="I778" s="26"/>
      <c r="J778" s="26"/>
      <c r="K778" s="26"/>
      <c r="L778" s="26"/>
      <c r="T778" s="26"/>
    </row>
    <row r="779" spans="1:20" x14ac:dyDescent="0.15">
      <c r="C779" t="s">
        <v>58</v>
      </c>
      <c r="D779" s="26"/>
      <c r="E779" s="26"/>
      <c r="F779" s="26"/>
      <c r="G779" s="26"/>
      <c r="H779" s="26"/>
      <c r="I779" s="26"/>
      <c r="J779" s="26"/>
      <c r="K779" s="26"/>
      <c r="L779" s="26"/>
      <c r="T779" s="26"/>
    </row>
    <row r="780" spans="1:20" x14ac:dyDescent="0.15">
      <c r="C780" t="s">
        <v>56</v>
      </c>
      <c r="D780" s="26"/>
      <c r="E780" s="26"/>
      <c r="F780" s="26"/>
      <c r="G780" s="26"/>
      <c r="H780" s="26"/>
      <c r="I780" s="26"/>
      <c r="J780" s="26"/>
      <c r="K780" s="26"/>
      <c r="L780" s="26"/>
      <c r="T780" s="26"/>
    </row>
    <row r="781" spans="1:20" x14ac:dyDescent="0.15">
      <c r="C781" t="s">
        <v>60</v>
      </c>
      <c r="D781" s="26"/>
      <c r="E781" s="26"/>
      <c r="F781" s="26"/>
      <c r="G781" s="26"/>
      <c r="H781" s="26"/>
      <c r="I781" s="26"/>
      <c r="J781" s="26"/>
      <c r="K781" s="26"/>
      <c r="L781" s="26"/>
      <c r="T781" s="26"/>
    </row>
    <row r="782" spans="1:20" x14ac:dyDescent="0.15">
      <c r="C782" t="s">
        <v>28</v>
      </c>
      <c r="D782" s="26"/>
      <c r="E782" s="26"/>
      <c r="F782" s="26"/>
      <c r="G782" s="26"/>
      <c r="H782" s="26"/>
      <c r="I782" s="26"/>
      <c r="J782" s="26"/>
      <c r="K782" s="26"/>
      <c r="L782" s="26"/>
      <c r="T782" s="26"/>
    </row>
    <row r="783" spans="1:20" x14ac:dyDescent="0.15">
      <c r="C783" t="s">
        <v>32</v>
      </c>
      <c r="D783" s="26"/>
      <c r="E783" s="26"/>
      <c r="F783" s="26"/>
      <c r="G783" s="26"/>
      <c r="H783" s="26"/>
      <c r="I783" s="26"/>
      <c r="J783" s="26"/>
      <c r="K783" s="26"/>
      <c r="L783" s="26"/>
      <c r="T783" s="26"/>
    </row>
    <row r="784" spans="1:20" x14ac:dyDescent="0.15">
      <c r="C784" t="s">
        <v>5</v>
      </c>
      <c r="D784" s="26"/>
      <c r="E784" s="26"/>
      <c r="F784" s="26"/>
      <c r="G784" s="26"/>
      <c r="H784" s="26"/>
      <c r="I784" s="26"/>
      <c r="J784" s="26"/>
      <c r="K784" s="26"/>
      <c r="L784" s="26"/>
      <c r="T784" s="26"/>
    </row>
    <row r="785" spans="3:20" x14ac:dyDescent="0.15">
      <c r="C785" t="s">
        <v>61</v>
      </c>
      <c r="D785" s="26"/>
      <c r="E785" s="26"/>
      <c r="F785" s="26"/>
      <c r="G785" s="26"/>
      <c r="H785" s="26"/>
      <c r="I785" s="26"/>
      <c r="J785" s="26"/>
      <c r="K785" s="26"/>
      <c r="L785" s="26"/>
      <c r="T785" s="26"/>
    </row>
    <row r="786" spans="3:20" x14ac:dyDescent="0.15">
      <c r="C786" t="s">
        <v>23</v>
      </c>
      <c r="D786" s="26"/>
      <c r="E786" s="26"/>
      <c r="F786" s="26"/>
      <c r="G786" s="26"/>
      <c r="H786" s="26"/>
      <c r="I786" s="26"/>
      <c r="J786" s="26"/>
      <c r="K786" s="26"/>
      <c r="L786" s="26"/>
      <c r="T786" s="26"/>
    </row>
    <row r="787" spans="3:20" x14ac:dyDescent="0.15">
      <c r="C787" t="s">
        <v>21</v>
      </c>
      <c r="D787" s="26"/>
      <c r="E787" s="26"/>
      <c r="F787" s="26"/>
      <c r="G787" s="26"/>
      <c r="H787" s="26"/>
      <c r="I787" s="26"/>
      <c r="J787" s="26"/>
      <c r="K787" s="26"/>
      <c r="L787" s="26"/>
      <c r="T787" s="26"/>
    </row>
    <row r="788" spans="3:20" x14ac:dyDescent="0.15">
      <c r="C788" t="s">
        <v>30</v>
      </c>
      <c r="D788" s="26"/>
      <c r="E788" s="26"/>
      <c r="F788" s="26"/>
      <c r="G788" s="26"/>
      <c r="H788" s="26"/>
      <c r="I788" s="26"/>
      <c r="J788" s="26"/>
      <c r="K788" s="26"/>
      <c r="L788" s="26"/>
      <c r="T788" s="26"/>
    </row>
    <row r="789" spans="3:20" x14ac:dyDescent="0.15">
      <c r="C789" t="s">
        <v>15</v>
      </c>
      <c r="D789" s="26"/>
      <c r="E789" s="26"/>
      <c r="F789" s="26"/>
      <c r="G789" s="26"/>
      <c r="H789" s="26"/>
      <c r="I789" s="26"/>
      <c r="J789" s="26"/>
      <c r="K789" s="26"/>
      <c r="L789" s="26"/>
      <c r="T789" s="26"/>
    </row>
    <row r="790" spans="3:20" x14ac:dyDescent="0.15">
      <c r="C790" t="s">
        <v>0</v>
      </c>
      <c r="D790" s="26"/>
      <c r="E790" s="26"/>
      <c r="F790" s="26"/>
      <c r="G790" s="26"/>
      <c r="H790" s="26"/>
      <c r="I790" s="26"/>
      <c r="J790" s="26"/>
      <c r="K790" s="26"/>
      <c r="L790" s="26"/>
      <c r="T790" s="26"/>
    </row>
    <row r="791" spans="3:20" x14ac:dyDescent="0.15">
      <c r="C791" t="s">
        <v>53</v>
      </c>
      <c r="D791" s="26"/>
      <c r="E791" s="26"/>
      <c r="F791" s="26"/>
      <c r="G791" s="26"/>
      <c r="H791" s="26"/>
      <c r="I791" s="26"/>
      <c r="J791" s="26"/>
      <c r="K791" s="26"/>
      <c r="L791" s="26"/>
      <c r="T791" s="26"/>
    </row>
    <row r="792" spans="3:20" x14ac:dyDescent="0.15">
      <c r="C792" t="s">
        <v>59</v>
      </c>
      <c r="D792" s="26"/>
      <c r="E792" s="26"/>
      <c r="F792" s="26"/>
      <c r="G792" s="26"/>
      <c r="H792" s="26"/>
      <c r="I792" s="26"/>
      <c r="J792" s="26"/>
      <c r="K792" s="26"/>
      <c r="L792" s="26"/>
      <c r="T792" s="26"/>
    </row>
    <row r="793" spans="3:20" x14ac:dyDescent="0.15">
      <c r="C793" t="s">
        <v>31</v>
      </c>
      <c r="D793" s="26"/>
      <c r="E793" s="26"/>
      <c r="F793" s="26"/>
      <c r="G793" s="26"/>
      <c r="H793" s="26"/>
      <c r="I793" s="26"/>
      <c r="J793" s="26"/>
      <c r="K793" s="26"/>
      <c r="L793" s="26"/>
      <c r="T793" s="26"/>
    </row>
    <row r="794" spans="3:20" x14ac:dyDescent="0.15">
      <c r="C794" t="s">
        <v>7</v>
      </c>
      <c r="D794" s="26"/>
      <c r="E794" s="26"/>
      <c r="F794" s="26"/>
      <c r="G794" s="26"/>
      <c r="H794" s="26"/>
      <c r="I794" s="26"/>
      <c r="J794" s="26"/>
      <c r="K794" s="26"/>
      <c r="L794" s="26"/>
      <c r="T794" s="26"/>
    </row>
    <row r="795" spans="3:20" x14ac:dyDescent="0.15">
      <c r="C795" t="s">
        <v>62</v>
      </c>
      <c r="D795" s="26"/>
      <c r="E795" s="26"/>
      <c r="F795" s="26"/>
      <c r="G795" s="26"/>
      <c r="H795" s="26"/>
      <c r="I795" s="26"/>
      <c r="J795" s="26"/>
      <c r="K795" s="26"/>
      <c r="L795" s="26"/>
      <c r="T795" s="26"/>
    </row>
    <row r="796" spans="3:20" x14ac:dyDescent="0.15">
      <c r="C796" t="s">
        <v>34</v>
      </c>
      <c r="D796" s="26"/>
      <c r="E796" s="26"/>
      <c r="F796" s="26"/>
      <c r="G796" s="26"/>
      <c r="H796" s="26"/>
      <c r="I796" s="26"/>
      <c r="J796" s="26"/>
      <c r="K796" s="26"/>
      <c r="L796" s="26"/>
      <c r="T796" s="26"/>
    </row>
    <row r="797" spans="3:20" x14ac:dyDescent="0.15">
      <c r="C797" t="s">
        <v>12</v>
      </c>
      <c r="D797" s="26"/>
      <c r="E797" s="26"/>
      <c r="F797" s="26"/>
      <c r="G797" s="26"/>
      <c r="H797" s="26"/>
      <c r="I797" s="26"/>
      <c r="J797" s="26"/>
      <c r="K797" s="26"/>
      <c r="L797" s="26"/>
      <c r="T797" s="26"/>
    </row>
    <row r="798" spans="3:20" x14ac:dyDescent="0.15">
      <c r="C798" t="s">
        <v>27</v>
      </c>
      <c r="D798" s="26"/>
      <c r="E798" s="26"/>
      <c r="F798" s="26"/>
      <c r="G798" s="26"/>
      <c r="H798" s="26"/>
      <c r="I798" s="26"/>
      <c r="J798" s="26"/>
      <c r="K798" s="26"/>
      <c r="L798" s="26"/>
      <c r="T798" s="26"/>
    </row>
    <row r="799" spans="3:20" x14ac:dyDescent="0.15">
      <c r="C799" t="s">
        <v>24</v>
      </c>
      <c r="D799" s="26"/>
      <c r="E799" s="26"/>
      <c r="F799" s="26"/>
      <c r="G799" s="26"/>
      <c r="H799" s="26"/>
      <c r="I799" s="26"/>
      <c r="J799" s="26"/>
      <c r="K799" s="26"/>
      <c r="L799" s="26"/>
      <c r="T799" s="26"/>
    </row>
    <row r="800" spans="3:20" x14ac:dyDescent="0.15">
      <c r="C800" t="s">
        <v>55</v>
      </c>
      <c r="D800" s="26"/>
      <c r="E800" s="26"/>
      <c r="F800" s="26"/>
      <c r="G800" s="26"/>
      <c r="H800" s="26"/>
      <c r="I800" s="26"/>
      <c r="J800" s="26"/>
      <c r="K800" s="26"/>
      <c r="L800" s="26"/>
      <c r="T800" s="26"/>
    </row>
    <row r="801" spans="3:20" x14ac:dyDescent="0.15">
      <c r="C801" t="s">
        <v>33</v>
      </c>
      <c r="D801" s="26"/>
      <c r="E801" s="26"/>
      <c r="F801" s="26"/>
      <c r="G801" s="26"/>
      <c r="H801" s="26"/>
      <c r="I801" s="26"/>
      <c r="J801" s="26"/>
      <c r="K801" s="26"/>
      <c r="L801" s="26"/>
      <c r="T801" s="26"/>
    </row>
    <row r="802" spans="3:20" x14ac:dyDescent="0.15">
      <c r="C802" t="s">
        <v>35</v>
      </c>
      <c r="D802" s="26"/>
      <c r="E802" s="26"/>
      <c r="F802" s="26"/>
      <c r="G802" s="26"/>
      <c r="H802" s="26"/>
      <c r="I802" s="26"/>
      <c r="J802" s="26"/>
      <c r="K802" s="26"/>
      <c r="L802" s="26"/>
      <c r="T802" s="26"/>
    </row>
    <row r="803" spans="3:20" x14ac:dyDescent="0.15">
      <c r="C803" t="s">
        <v>1</v>
      </c>
      <c r="D803" s="26"/>
      <c r="E803" s="26"/>
      <c r="F803" s="26"/>
      <c r="G803" s="26"/>
      <c r="H803" s="26"/>
      <c r="I803" s="26"/>
      <c r="J803" s="26"/>
      <c r="K803" s="26"/>
      <c r="L803" s="26"/>
      <c r="T803" s="26"/>
    </row>
    <row r="804" spans="3:20" x14ac:dyDescent="0.15">
      <c r="C804" t="s">
        <v>19</v>
      </c>
      <c r="D804" s="26"/>
      <c r="E804" s="26"/>
      <c r="F804" s="26"/>
      <c r="G804" s="26"/>
      <c r="H804" s="26"/>
      <c r="I804" s="26"/>
      <c r="J804" s="26"/>
      <c r="K804" s="26"/>
      <c r="L804" s="26"/>
      <c r="T804" s="26"/>
    </row>
    <row r="805" spans="3:20" x14ac:dyDescent="0.15">
      <c r="C805" t="s">
        <v>4</v>
      </c>
      <c r="D805" s="26"/>
      <c r="E805" s="26"/>
      <c r="F805" s="26"/>
      <c r="G805" s="26"/>
      <c r="H805" s="26"/>
      <c r="I805" s="26"/>
      <c r="J805" s="26"/>
      <c r="K805" s="26"/>
      <c r="L805" s="26"/>
      <c r="T805" s="26"/>
    </row>
    <row r="806" spans="3:20" x14ac:dyDescent="0.15">
      <c r="C806" t="s">
        <v>10</v>
      </c>
      <c r="D806" s="26"/>
      <c r="E806" s="26"/>
      <c r="F806" s="26"/>
      <c r="G806" s="26"/>
      <c r="H806" s="26"/>
      <c r="I806" s="26"/>
      <c r="J806" s="26"/>
      <c r="K806" s="26"/>
      <c r="L806" s="26"/>
      <c r="T806" s="26"/>
    </row>
    <row r="807" spans="3:20" x14ac:dyDescent="0.15">
      <c r="C807" t="s">
        <v>6</v>
      </c>
      <c r="D807" s="26"/>
      <c r="E807" s="26"/>
      <c r="F807" s="26"/>
      <c r="G807" s="26"/>
      <c r="H807" s="26"/>
      <c r="I807" s="26"/>
      <c r="J807" s="26"/>
      <c r="K807" s="26"/>
      <c r="L807" s="26"/>
      <c r="T807" s="26"/>
    </row>
    <row r="808" spans="3:20" x14ac:dyDescent="0.15">
      <c r="C808" t="s">
        <v>11</v>
      </c>
      <c r="D808" s="26"/>
      <c r="E808" s="26"/>
      <c r="F808" s="26"/>
      <c r="G808" s="26"/>
      <c r="H808" s="26"/>
      <c r="I808" s="26"/>
      <c r="J808" s="26"/>
      <c r="K808" s="26"/>
      <c r="L808" s="26"/>
      <c r="T808" s="26"/>
    </row>
    <row r="809" spans="3:20" x14ac:dyDescent="0.15">
      <c r="C809" t="s">
        <v>9</v>
      </c>
      <c r="D809" s="26"/>
      <c r="E809" s="26"/>
      <c r="F809" s="26"/>
      <c r="G809" s="26"/>
      <c r="H809" s="26"/>
      <c r="I809" s="26"/>
      <c r="J809" s="26"/>
      <c r="K809" s="26"/>
      <c r="L809" s="26"/>
      <c r="T809" s="26"/>
    </row>
    <row r="810" spans="3:20" x14ac:dyDescent="0.15">
      <c r="C810" t="s">
        <v>8</v>
      </c>
      <c r="D810" s="26"/>
      <c r="E810" s="26"/>
      <c r="F810" s="26"/>
      <c r="G810" s="26"/>
      <c r="H810" s="26"/>
      <c r="I810" s="26"/>
      <c r="J810" s="26"/>
      <c r="K810" s="26"/>
      <c r="L810" s="26"/>
      <c r="T810" s="26"/>
    </row>
    <row r="811" spans="3:20" x14ac:dyDescent="0.15">
      <c r="C811" t="s">
        <v>36</v>
      </c>
      <c r="D811" s="26"/>
      <c r="E811" s="26"/>
      <c r="F811" s="26"/>
      <c r="G811" s="26"/>
      <c r="H811" s="26"/>
      <c r="I811" s="26"/>
      <c r="J811" s="26"/>
      <c r="K811" s="26"/>
      <c r="L811" s="26"/>
      <c r="T811" s="26"/>
    </row>
    <row r="812" spans="3:20" x14ac:dyDescent="0.15">
      <c r="C812" t="s">
        <v>14</v>
      </c>
      <c r="D812" s="26"/>
      <c r="E812" s="26"/>
      <c r="F812" s="26"/>
      <c r="G812" s="26"/>
      <c r="H812" s="26"/>
      <c r="I812" s="26"/>
      <c r="J812" s="26"/>
      <c r="K812" s="26"/>
      <c r="L812" s="26"/>
      <c r="T812" s="26"/>
    </row>
    <row r="813" spans="3:20" x14ac:dyDescent="0.15">
      <c r="C813" t="s">
        <v>25</v>
      </c>
      <c r="D813" s="26"/>
      <c r="E813" s="26"/>
      <c r="F813" s="26"/>
      <c r="G813" s="26"/>
      <c r="H813" s="26"/>
      <c r="I813" s="26"/>
      <c r="J813" s="26"/>
      <c r="K813" s="26"/>
      <c r="L813" s="26"/>
      <c r="T813" s="26"/>
    </row>
    <row r="814" spans="3:20" x14ac:dyDescent="0.15">
      <c r="C814" t="s">
        <v>37</v>
      </c>
      <c r="D814" s="26"/>
      <c r="E814" s="26"/>
      <c r="F814" s="26"/>
      <c r="G814" s="26"/>
      <c r="H814" s="26"/>
      <c r="I814" s="26"/>
      <c r="J814" s="26"/>
      <c r="K814" s="26"/>
      <c r="L814" s="26"/>
      <c r="T814" s="26"/>
    </row>
    <row r="815" spans="3:20" x14ac:dyDescent="0.15">
      <c r="C815" t="s">
        <v>20</v>
      </c>
      <c r="D815" s="26"/>
      <c r="E815" s="26"/>
      <c r="F815" s="26"/>
      <c r="G815" s="26"/>
      <c r="H815" s="26"/>
      <c r="I815" s="26"/>
      <c r="J815" s="26"/>
      <c r="K815" s="26"/>
      <c r="L815" s="26"/>
      <c r="T815" s="26"/>
    </row>
    <row r="816" spans="3:20" x14ac:dyDescent="0.15">
      <c r="C816" t="s">
        <v>17</v>
      </c>
      <c r="D816" s="26"/>
      <c r="E816" s="26"/>
      <c r="F816" s="26"/>
      <c r="G816" s="26"/>
      <c r="H816" s="26"/>
      <c r="I816" s="26"/>
      <c r="J816" s="26"/>
      <c r="K816" s="26"/>
      <c r="L816" s="26"/>
      <c r="T816" s="26"/>
    </row>
    <row r="817" spans="2:20" x14ac:dyDescent="0.15">
      <c r="C817" t="s">
        <v>51</v>
      </c>
      <c r="D817" s="26"/>
      <c r="E817" s="26"/>
      <c r="F817" s="26"/>
      <c r="G817" s="26"/>
      <c r="H817" s="26"/>
      <c r="I817" s="26"/>
      <c r="J817" s="26"/>
      <c r="K817" s="26"/>
      <c r="L817" s="26"/>
      <c r="T817" s="26"/>
    </row>
    <row r="818" spans="2:20" x14ac:dyDescent="0.15">
      <c r="C818" t="s">
        <v>50</v>
      </c>
      <c r="D818" s="26"/>
      <c r="E818" s="26"/>
      <c r="F818" s="26"/>
      <c r="G818" s="26"/>
      <c r="H818" s="26"/>
      <c r="I818" s="26"/>
      <c r="J818" s="26"/>
      <c r="K818" s="26"/>
      <c r="L818" s="26"/>
      <c r="T818" s="26"/>
    </row>
    <row r="819" spans="2:20" x14ac:dyDescent="0.15">
      <c r="C819" t="s">
        <v>18</v>
      </c>
      <c r="D819" s="26"/>
      <c r="E819" s="26"/>
      <c r="F819" s="26"/>
      <c r="G819" s="26"/>
      <c r="H819" s="26"/>
      <c r="I819" s="26"/>
      <c r="J819" s="26"/>
      <c r="K819" s="26"/>
      <c r="L819" s="26"/>
      <c r="T819" s="26"/>
    </row>
    <row r="820" spans="2:20" x14ac:dyDescent="0.15">
      <c r="C820" t="s">
        <v>22</v>
      </c>
      <c r="D820" s="26"/>
      <c r="E820" s="26"/>
      <c r="F820" s="26"/>
      <c r="G820" s="26"/>
      <c r="H820" s="26"/>
      <c r="I820" s="26"/>
      <c r="J820" s="26"/>
      <c r="K820" s="26"/>
      <c r="L820" s="26"/>
      <c r="T820" s="26"/>
    </row>
    <row r="821" spans="2:20" x14ac:dyDescent="0.15">
      <c r="C821" t="s">
        <v>2</v>
      </c>
      <c r="D821" s="26"/>
      <c r="E821" s="26"/>
      <c r="F821" s="26"/>
      <c r="G821" s="26"/>
      <c r="H821" s="26"/>
      <c r="I821" s="26"/>
      <c r="J821" s="26"/>
      <c r="K821" s="26"/>
      <c r="L821" s="26"/>
      <c r="T821" s="26"/>
    </row>
    <row r="822" spans="2:20" x14ac:dyDescent="0.15">
      <c r="C822" t="s">
        <v>29</v>
      </c>
      <c r="D822" s="26"/>
      <c r="E822" s="26"/>
      <c r="F822" s="26"/>
      <c r="G822" s="26"/>
      <c r="H822" s="26"/>
      <c r="I822" s="26"/>
      <c r="J822" s="26"/>
      <c r="K822" s="26"/>
      <c r="L822" s="26"/>
      <c r="T822" s="26"/>
    </row>
    <row r="823" spans="2:20" x14ac:dyDescent="0.15">
      <c r="C823" t="s">
        <v>13</v>
      </c>
      <c r="D823" s="26"/>
      <c r="E823" s="26"/>
      <c r="F823" s="26"/>
      <c r="G823" s="26"/>
      <c r="H823" s="26"/>
      <c r="I823" s="26"/>
      <c r="J823" s="26"/>
      <c r="K823" s="26"/>
      <c r="L823" s="26"/>
      <c r="T823" s="26"/>
    </row>
    <row r="824" spans="2:20" x14ac:dyDescent="0.15">
      <c r="B824" t="s">
        <v>273</v>
      </c>
      <c r="D824" s="26"/>
      <c r="E824" s="26"/>
      <c r="F824" s="26"/>
      <c r="G824" s="26"/>
      <c r="H824" s="26"/>
      <c r="I824" s="26"/>
      <c r="J824" s="26"/>
      <c r="K824" s="26"/>
      <c r="L824" s="26"/>
      <c r="T824" s="26"/>
    </row>
    <row r="825" spans="2:20" x14ac:dyDescent="0.15">
      <c r="B825" t="s">
        <v>280</v>
      </c>
      <c r="C825" t="s">
        <v>16</v>
      </c>
      <c r="D825" s="26"/>
      <c r="E825" s="26"/>
      <c r="F825" s="26"/>
      <c r="G825" s="26"/>
      <c r="H825" s="26"/>
      <c r="I825" s="26"/>
      <c r="J825" s="26"/>
      <c r="K825" s="26"/>
      <c r="L825" s="26"/>
      <c r="T825" s="26"/>
    </row>
    <row r="826" spans="2:20" x14ac:dyDescent="0.15">
      <c r="C826" t="s">
        <v>26</v>
      </c>
      <c r="D826" s="26"/>
      <c r="E826" s="26"/>
      <c r="F826" s="26"/>
      <c r="G826" s="26"/>
      <c r="H826" s="26"/>
      <c r="I826" s="26"/>
      <c r="J826" s="26"/>
      <c r="K826" s="26"/>
      <c r="L826" s="26"/>
      <c r="T826" s="26"/>
    </row>
    <row r="827" spans="2:20" x14ac:dyDescent="0.15">
      <c r="C827" t="s">
        <v>58</v>
      </c>
      <c r="D827" s="26"/>
      <c r="E827" s="26"/>
      <c r="F827" s="26"/>
      <c r="G827" s="26"/>
      <c r="H827" s="26"/>
      <c r="I827" s="26"/>
      <c r="J827" s="26"/>
      <c r="K827" s="26"/>
      <c r="L827" s="26"/>
      <c r="T827" s="26"/>
    </row>
    <row r="828" spans="2:20" x14ac:dyDescent="0.15">
      <c r="C828" t="s">
        <v>56</v>
      </c>
      <c r="D828" s="26"/>
      <c r="E828" s="26"/>
      <c r="F828" s="26"/>
      <c r="G828" s="26"/>
      <c r="H828" s="26"/>
      <c r="I828" s="26"/>
      <c r="J828" s="26"/>
      <c r="K828" s="26"/>
      <c r="L828" s="26"/>
      <c r="T828" s="26"/>
    </row>
    <row r="829" spans="2:20" x14ac:dyDescent="0.15">
      <c r="C829" t="s">
        <v>60</v>
      </c>
      <c r="D829" s="26"/>
      <c r="E829" s="26"/>
      <c r="F829" s="26"/>
      <c r="G829" s="26"/>
      <c r="H829" s="26"/>
      <c r="I829" s="26"/>
      <c r="J829" s="26"/>
      <c r="K829" s="26"/>
      <c r="L829" s="26"/>
      <c r="T829" s="26"/>
    </row>
    <row r="830" spans="2:20" x14ac:dyDescent="0.15">
      <c r="C830" t="s">
        <v>28</v>
      </c>
      <c r="D830" s="26"/>
      <c r="E830" s="26"/>
      <c r="F830" s="26"/>
      <c r="G830" s="26"/>
      <c r="H830" s="26"/>
      <c r="I830" s="26"/>
      <c r="J830" s="26"/>
      <c r="K830" s="26"/>
      <c r="L830" s="26"/>
      <c r="T830" s="26"/>
    </row>
    <row r="831" spans="2:20" x14ac:dyDescent="0.15">
      <c r="C831" t="s">
        <v>32</v>
      </c>
      <c r="D831" s="26"/>
      <c r="E831" s="26"/>
      <c r="F831" s="26"/>
      <c r="G831" s="26"/>
      <c r="H831" s="26"/>
      <c r="I831" s="26"/>
      <c r="J831" s="26"/>
      <c r="K831" s="26"/>
      <c r="L831" s="26"/>
      <c r="T831" s="26"/>
    </row>
    <row r="832" spans="2:20" x14ac:dyDescent="0.15">
      <c r="C832" t="s">
        <v>5</v>
      </c>
      <c r="D832" s="26"/>
      <c r="E832" s="26"/>
      <c r="F832" s="26"/>
      <c r="G832" s="26"/>
      <c r="H832" s="26"/>
      <c r="I832" s="26"/>
      <c r="J832" s="26"/>
      <c r="K832" s="26"/>
      <c r="L832" s="26"/>
      <c r="T832" s="26"/>
    </row>
    <row r="833" spans="3:20" x14ac:dyDescent="0.15">
      <c r="C833" t="s">
        <v>61</v>
      </c>
      <c r="D833" s="26"/>
      <c r="E833" s="26"/>
      <c r="F833" s="26"/>
      <c r="G833" s="26"/>
      <c r="H833" s="26"/>
      <c r="I833" s="26"/>
      <c r="J833" s="26"/>
      <c r="K833" s="26"/>
      <c r="L833" s="26"/>
      <c r="T833" s="26"/>
    </row>
    <row r="834" spans="3:20" x14ac:dyDescent="0.15">
      <c r="C834" t="s">
        <v>23</v>
      </c>
      <c r="D834" s="26"/>
      <c r="E834" s="26"/>
      <c r="F834" s="26"/>
      <c r="G834" s="26"/>
      <c r="H834" s="26"/>
      <c r="I834" s="26"/>
      <c r="J834" s="26"/>
      <c r="K834" s="26"/>
      <c r="L834" s="26"/>
      <c r="T834" s="26"/>
    </row>
    <row r="835" spans="3:20" x14ac:dyDescent="0.15">
      <c r="C835" t="s">
        <v>21</v>
      </c>
      <c r="D835" s="26"/>
      <c r="E835" s="26"/>
      <c r="F835" s="26"/>
      <c r="G835" s="26"/>
      <c r="H835" s="26"/>
      <c r="I835" s="26"/>
      <c r="J835" s="26"/>
      <c r="K835" s="26"/>
      <c r="L835" s="26"/>
      <c r="T835" s="26"/>
    </row>
    <row r="836" spans="3:20" x14ac:dyDescent="0.15">
      <c r="C836" t="s">
        <v>30</v>
      </c>
      <c r="D836" s="26"/>
      <c r="E836" s="26"/>
      <c r="F836" s="26"/>
      <c r="G836" s="26"/>
      <c r="H836" s="26"/>
      <c r="I836" s="26"/>
      <c r="J836" s="26"/>
      <c r="K836" s="26"/>
      <c r="L836" s="26"/>
      <c r="T836" s="26"/>
    </row>
    <row r="837" spans="3:20" x14ac:dyDescent="0.15">
      <c r="C837" t="s">
        <v>15</v>
      </c>
      <c r="D837" s="26"/>
      <c r="E837" s="26"/>
      <c r="F837" s="26"/>
      <c r="G837" s="26"/>
      <c r="H837" s="26"/>
      <c r="I837" s="26"/>
      <c r="J837" s="26"/>
      <c r="K837" s="26"/>
      <c r="L837" s="26"/>
      <c r="T837" s="26"/>
    </row>
    <row r="838" spans="3:20" x14ac:dyDescent="0.15">
      <c r="C838" t="s">
        <v>0</v>
      </c>
      <c r="D838" s="26"/>
      <c r="E838" s="26"/>
      <c r="F838" s="26"/>
      <c r="G838" s="26"/>
      <c r="H838" s="26"/>
      <c r="I838" s="26"/>
      <c r="J838" s="26"/>
      <c r="K838" s="26"/>
      <c r="L838" s="26"/>
      <c r="T838" s="26"/>
    </row>
    <row r="839" spans="3:20" x14ac:dyDescent="0.15">
      <c r="C839" t="s">
        <v>53</v>
      </c>
      <c r="D839" s="26"/>
      <c r="E839" s="26"/>
      <c r="F839" s="26"/>
      <c r="G839" s="26"/>
      <c r="H839" s="26"/>
      <c r="I839" s="26"/>
      <c r="J839" s="26"/>
      <c r="K839" s="26"/>
      <c r="L839" s="26"/>
      <c r="T839" s="26"/>
    </row>
    <row r="840" spans="3:20" x14ac:dyDescent="0.15">
      <c r="C840" t="s">
        <v>59</v>
      </c>
      <c r="D840" s="26"/>
      <c r="E840" s="26"/>
      <c r="F840" s="26"/>
      <c r="G840" s="26"/>
      <c r="H840" s="26"/>
      <c r="I840" s="26"/>
      <c r="J840" s="26"/>
      <c r="K840" s="26"/>
      <c r="L840" s="26"/>
      <c r="T840" s="26"/>
    </row>
    <row r="841" spans="3:20" x14ac:dyDescent="0.15">
      <c r="C841" t="s">
        <v>31</v>
      </c>
      <c r="D841" s="26"/>
      <c r="E841" s="26"/>
      <c r="F841" s="26"/>
      <c r="G841" s="26"/>
      <c r="H841" s="26"/>
      <c r="I841" s="26"/>
      <c r="J841" s="26"/>
      <c r="K841" s="26"/>
      <c r="L841" s="26"/>
      <c r="T841" s="26"/>
    </row>
    <row r="842" spans="3:20" x14ac:dyDescent="0.15">
      <c r="C842" t="s">
        <v>7</v>
      </c>
      <c r="D842" s="26"/>
      <c r="E842" s="26"/>
      <c r="F842" s="26"/>
      <c r="G842" s="26"/>
      <c r="H842" s="26"/>
      <c r="I842" s="26"/>
      <c r="J842" s="26"/>
      <c r="K842" s="26"/>
      <c r="L842" s="26"/>
      <c r="T842" s="26"/>
    </row>
    <row r="843" spans="3:20" x14ac:dyDescent="0.15">
      <c r="C843" t="s">
        <v>62</v>
      </c>
      <c r="D843" s="26"/>
      <c r="E843" s="26"/>
      <c r="F843" s="26"/>
      <c r="G843" s="26"/>
      <c r="H843" s="26"/>
      <c r="I843" s="26"/>
      <c r="J843" s="26"/>
      <c r="K843" s="26"/>
      <c r="L843" s="26"/>
      <c r="T843" s="26"/>
    </row>
    <row r="844" spans="3:20" x14ac:dyDescent="0.15">
      <c r="C844" t="s">
        <v>34</v>
      </c>
      <c r="D844" s="26"/>
      <c r="E844" s="26"/>
      <c r="F844" s="26"/>
      <c r="G844" s="26"/>
      <c r="H844" s="26"/>
      <c r="I844" s="26"/>
      <c r="J844" s="26"/>
      <c r="K844" s="26"/>
      <c r="L844" s="26"/>
      <c r="T844" s="26"/>
    </row>
    <row r="845" spans="3:20" x14ac:dyDescent="0.15">
      <c r="C845" t="s">
        <v>12</v>
      </c>
      <c r="D845" s="26"/>
      <c r="E845" s="26"/>
      <c r="F845" s="26"/>
      <c r="G845" s="26"/>
      <c r="H845" s="26"/>
      <c r="I845" s="26"/>
      <c r="J845" s="26"/>
      <c r="K845" s="26"/>
      <c r="L845" s="26"/>
      <c r="T845" s="26"/>
    </row>
    <row r="846" spans="3:20" x14ac:dyDescent="0.15">
      <c r="C846" t="s">
        <v>27</v>
      </c>
      <c r="D846" s="26"/>
      <c r="E846" s="26"/>
      <c r="F846" s="26"/>
      <c r="G846" s="26"/>
      <c r="H846" s="26"/>
      <c r="I846" s="26"/>
      <c r="J846" s="26"/>
      <c r="K846" s="26"/>
      <c r="L846" s="26"/>
      <c r="T846" s="26"/>
    </row>
    <row r="847" spans="3:20" x14ac:dyDescent="0.15">
      <c r="C847" t="s">
        <v>24</v>
      </c>
      <c r="D847" s="26"/>
      <c r="E847" s="26"/>
      <c r="F847" s="26"/>
      <c r="G847" s="26"/>
      <c r="H847" s="26"/>
      <c r="I847" s="26"/>
      <c r="J847" s="26"/>
      <c r="K847" s="26"/>
      <c r="L847" s="26"/>
      <c r="T847" s="26"/>
    </row>
    <row r="848" spans="3:20" x14ac:dyDescent="0.15">
      <c r="C848" t="s">
        <v>55</v>
      </c>
      <c r="D848" s="26"/>
      <c r="E848" s="26"/>
      <c r="F848" s="26"/>
      <c r="G848" s="26"/>
      <c r="H848" s="26"/>
      <c r="I848" s="26"/>
      <c r="J848" s="26"/>
      <c r="K848" s="26"/>
      <c r="L848" s="26"/>
      <c r="T848" s="26"/>
    </row>
    <row r="849" spans="3:20" x14ac:dyDescent="0.15">
      <c r="C849" t="s">
        <v>33</v>
      </c>
      <c r="D849" s="26"/>
      <c r="E849" s="26"/>
      <c r="F849" s="26"/>
      <c r="G849" s="26"/>
      <c r="H849" s="26"/>
      <c r="I849" s="26"/>
      <c r="J849" s="26"/>
      <c r="K849" s="26"/>
      <c r="L849" s="26"/>
      <c r="T849" s="26"/>
    </row>
    <row r="850" spans="3:20" x14ac:dyDescent="0.15">
      <c r="C850" t="s">
        <v>35</v>
      </c>
      <c r="D850" s="26"/>
      <c r="E850" s="26"/>
      <c r="F850" s="26"/>
      <c r="G850" s="26"/>
      <c r="H850" s="26"/>
      <c r="I850" s="26"/>
      <c r="J850" s="26"/>
      <c r="K850" s="26"/>
      <c r="L850" s="26"/>
      <c r="T850" s="26"/>
    </row>
    <row r="851" spans="3:20" x14ac:dyDescent="0.15">
      <c r="C851" t="s">
        <v>1</v>
      </c>
      <c r="D851" s="26"/>
      <c r="E851" s="26"/>
      <c r="F851" s="26"/>
      <c r="G851" s="26"/>
      <c r="H851" s="26"/>
      <c r="I851" s="26"/>
      <c r="J851" s="26"/>
      <c r="K851" s="26"/>
      <c r="L851" s="26"/>
      <c r="T851" s="26"/>
    </row>
    <row r="852" spans="3:20" x14ac:dyDescent="0.15">
      <c r="C852" t="s">
        <v>19</v>
      </c>
      <c r="D852" s="26"/>
      <c r="E852" s="26"/>
      <c r="F852" s="26"/>
      <c r="G852" s="26"/>
      <c r="H852" s="26"/>
      <c r="I852" s="26"/>
      <c r="J852" s="26"/>
      <c r="K852" s="26"/>
      <c r="L852" s="26"/>
      <c r="T852" s="26"/>
    </row>
    <row r="853" spans="3:20" x14ac:dyDescent="0.15">
      <c r="C853" t="s">
        <v>4</v>
      </c>
      <c r="D853" s="26"/>
      <c r="E853" s="26"/>
      <c r="F853" s="26"/>
      <c r="G853" s="26"/>
      <c r="H853" s="26"/>
      <c r="I853" s="26"/>
      <c r="J853" s="26"/>
      <c r="K853" s="26"/>
      <c r="L853" s="26"/>
      <c r="T853" s="26"/>
    </row>
    <row r="854" spans="3:20" x14ac:dyDescent="0.15">
      <c r="C854" t="s">
        <v>10</v>
      </c>
      <c r="D854" s="26"/>
      <c r="E854" s="26"/>
      <c r="F854" s="26"/>
      <c r="G854" s="26"/>
      <c r="H854" s="26"/>
      <c r="I854" s="26"/>
      <c r="J854" s="26"/>
      <c r="K854" s="26"/>
      <c r="L854" s="26"/>
      <c r="T854" s="26"/>
    </row>
    <row r="855" spans="3:20" x14ac:dyDescent="0.15">
      <c r="C855" t="s">
        <v>6</v>
      </c>
      <c r="D855" s="26"/>
      <c r="E855" s="26"/>
      <c r="F855" s="26"/>
      <c r="G855" s="26"/>
      <c r="H855" s="26"/>
      <c r="I855" s="26"/>
      <c r="J855" s="26"/>
      <c r="K855" s="26"/>
      <c r="L855" s="26"/>
      <c r="T855" s="26"/>
    </row>
    <row r="856" spans="3:20" x14ac:dyDescent="0.15">
      <c r="C856" t="s">
        <v>11</v>
      </c>
      <c r="D856" s="26"/>
      <c r="E856" s="26"/>
      <c r="F856" s="26"/>
      <c r="G856" s="26"/>
      <c r="H856" s="26"/>
      <c r="I856" s="26"/>
      <c r="J856" s="26"/>
      <c r="K856" s="26"/>
      <c r="L856" s="26"/>
      <c r="T856" s="26"/>
    </row>
    <row r="857" spans="3:20" x14ac:dyDescent="0.15">
      <c r="C857" t="s">
        <v>9</v>
      </c>
      <c r="D857" s="26"/>
      <c r="E857" s="26"/>
      <c r="F857" s="26"/>
      <c r="G857" s="26"/>
      <c r="H857" s="26"/>
      <c r="I857" s="26"/>
      <c r="J857" s="26"/>
      <c r="K857" s="26"/>
      <c r="L857" s="26"/>
      <c r="T857" s="26"/>
    </row>
    <row r="858" spans="3:20" x14ac:dyDescent="0.15">
      <c r="C858" t="s">
        <v>8</v>
      </c>
      <c r="D858" s="26"/>
      <c r="E858" s="26"/>
      <c r="F858" s="26"/>
      <c r="G858" s="26"/>
      <c r="H858" s="26"/>
      <c r="I858" s="26"/>
      <c r="J858" s="26"/>
      <c r="K858" s="26"/>
      <c r="L858" s="26"/>
      <c r="T858" s="26"/>
    </row>
    <row r="859" spans="3:20" x14ac:dyDescent="0.15">
      <c r="C859" t="s">
        <v>36</v>
      </c>
      <c r="D859" s="26"/>
      <c r="E859" s="26"/>
      <c r="F859" s="26"/>
      <c r="G859" s="26"/>
      <c r="H859" s="26"/>
      <c r="I859" s="26"/>
      <c r="J859" s="26"/>
      <c r="K859" s="26"/>
      <c r="L859" s="26"/>
      <c r="T859" s="26"/>
    </row>
    <row r="860" spans="3:20" x14ac:dyDescent="0.15">
      <c r="C860" t="s">
        <v>14</v>
      </c>
      <c r="D860" s="26"/>
      <c r="E860" s="26"/>
      <c r="F860" s="26"/>
      <c r="G860" s="26"/>
      <c r="H860" s="26"/>
      <c r="I860" s="26"/>
      <c r="J860" s="26"/>
      <c r="K860" s="26"/>
      <c r="L860" s="26"/>
      <c r="T860" s="26"/>
    </row>
    <row r="861" spans="3:20" x14ac:dyDescent="0.15">
      <c r="C861" t="s">
        <v>25</v>
      </c>
      <c r="D861" s="26"/>
      <c r="E861" s="26"/>
      <c r="F861" s="26"/>
      <c r="G861" s="26"/>
      <c r="H861" s="26"/>
      <c r="I861" s="26"/>
      <c r="J861" s="26"/>
      <c r="K861" s="26"/>
      <c r="L861" s="26"/>
      <c r="T861" s="26"/>
    </row>
    <row r="862" spans="3:20" x14ac:dyDescent="0.15">
      <c r="C862" t="s">
        <v>37</v>
      </c>
      <c r="D862" s="26"/>
      <c r="E862" s="26"/>
      <c r="F862" s="26"/>
      <c r="G862" s="26"/>
      <c r="H862" s="26"/>
      <c r="I862" s="26"/>
      <c r="J862" s="26"/>
      <c r="K862" s="26"/>
      <c r="L862" s="26"/>
      <c r="T862" s="26"/>
    </row>
    <row r="863" spans="3:20" x14ac:dyDescent="0.15">
      <c r="C863" t="s">
        <v>20</v>
      </c>
      <c r="D863" s="26"/>
      <c r="E863" s="26"/>
      <c r="F863" s="26"/>
      <c r="G863" s="26"/>
      <c r="H863" s="26"/>
      <c r="I863" s="26"/>
      <c r="J863" s="26"/>
      <c r="K863" s="26"/>
      <c r="L863" s="26"/>
      <c r="T863" s="26"/>
    </row>
    <row r="864" spans="3:20" x14ac:dyDescent="0.15">
      <c r="C864" t="s">
        <v>17</v>
      </c>
      <c r="D864" s="26"/>
      <c r="E864" s="26"/>
      <c r="F864" s="26"/>
      <c r="G864" s="26"/>
      <c r="H864" s="26"/>
      <c r="I864" s="26"/>
      <c r="J864" s="26"/>
      <c r="K864" s="26"/>
      <c r="L864" s="26"/>
      <c r="T864" s="26"/>
    </row>
    <row r="865" spans="2:20" x14ac:dyDescent="0.15">
      <c r="C865" t="s">
        <v>51</v>
      </c>
      <c r="D865" s="26"/>
      <c r="E865" s="26"/>
      <c r="F865" s="26"/>
      <c r="G865" s="26"/>
      <c r="H865" s="26"/>
      <c r="I865" s="26"/>
      <c r="J865" s="26"/>
      <c r="K865" s="26"/>
      <c r="L865" s="26"/>
      <c r="T865" s="26"/>
    </row>
    <row r="866" spans="2:20" x14ac:dyDescent="0.15">
      <c r="C866" t="s">
        <v>50</v>
      </c>
      <c r="D866" s="26"/>
      <c r="E866" s="26"/>
      <c r="F866" s="26"/>
      <c r="G866" s="26"/>
      <c r="H866" s="26"/>
      <c r="I866" s="26"/>
      <c r="J866" s="26"/>
      <c r="K866" s="26"/>
      <c r="L866" s="26"/>
      <c r="T866" s="26"/>
    </row>
    <row r="867" spans="2:20" x14ac:dyDescent="0.15">
      <c r="C867" t="s">
        <v>18</v>
      </c>
      <c r="D867" s="26"/>
      <c r="E867" s="26"/>
      <c r="F867" s="26"/>
      <c r="G867" s="26"/>
      <c r="H867" s="26"/>
      <c r="I867" s="26"/>
      <c r="J867" s="26"/>
      <c r="K867" s="26"/>
      <c r="L867" s="26"/>
      <c r="T867" s="26"/>
    </row>
    <row r="868" spans="2:20" x14ac:dyDescent="0.15">
      <c r="C868" t="s">
        <v>22</v>
      </c>
      <c r="D868" s="26"/>
      <c r="E868" s="26"/>
      <c r="F868" s="26"/>
      <c r="G868" s="26"/>
      <c r="H868" s="26"/>
      <c r="I868" s="26"/>
      <c r="J868" s="26"/>
      <c r="K868" s="26"/>
      <c r="L868" s="26"/>
      <c r="T868" s="26"/>
    </row>
    <row r="869" spans="2:20" x14ac:dyDescent="0.15">
      <c r="C869" t="s">
        <v>2</v>
      </c>
      <c r="D869" s="26"/>
      <c r="E869" s="26"/>
      <c r="F869" s="26"/>
      <c r="G869" s="26"/>
      <c r="H869" s="26"/>
      <c r="I869" s="26"/>
      <c r="J869" s="26"/>
      <c r="K869" s="26"/>
      <c r="L869" s="26"/>
      <c r="T869" s="26"/>
    </row>
    <row r="870" spans="2:20" x14ac:dyDescent="0.15">
      <c r="C870" t="s">
        <v>29</v>
      </c>
      <c r="D870" s="26"/>
      <c r="E870" s="26"/>
      <c r="F870" s="26"/>
      <c r="G870" s="26"/>
      <c r="H870" s="26"/>
      <c r="I870" s="26"/>
      <c r="J870" s="26"/>
      <c r="K870" s="26"/>
      <c r="L870" s="26"/>
      <c r="T870" s="26"/>
    </row>
    <row r="871" spans="2:20" x14ac:dyDescent="0.15">
      <c r="C871" t="s">
        <v>13</v>
      </c>
      <c r="D871" s="26"/>
      <c r="E871" s="26"/>
      <c r="F871" s="26"/>
      <c r="G871" s="26"/>
      <c r="H871" s="26"/>
      <c r="I871" s="26"/>
      <c r="J871" s="26"/>
      <c r="K871" s="26"/>
      <c r="L871" s="26"/>
      <c r="T871" s="26"/>
    </row>
    <row r="872" spans="2:20" x14ac:dyDescent="0.15">
      <c r="B872" t="s">
        <v>297</v>
      </c>
      <c r="D872" s="26"/>
      <c r="E872" s="26"/>
      <c r="F872" s="26"/>
      <c r="G872" s="26"/>
      <c r="H872" s="26"/>
      <c r="I872" s="26"/>
      <c r="J872" s="26"/>
      <c r="K872" s="26"/>
      <c r="L872" s="26"/>
      <c r="T872" s="26"/>
    </row>
    <row r="873" spans="2:20" x14ac:dyDescent="0.15">
      <c r="B873" t="s">
        <v>265</v>
      </c>
      <c r="C873" t="s">
        <v>16</v>
      </c>
      <c r="D873" s="26"/>
      <c r="E873" s="26"/>
      <c r="F873" s="26"/>
      <c r="G873" s="26"/>
      <c r="H873" s="26"/>
      <c r="I873" s="26"/>
      <c r="J873" s="26"/>
      <c r="K873" s="26"/>
      <c r="L873" s="26"/>
      <c r="T873" s="26"/>
    </row>
    <row r="874" spans="2:20" x14ac:dyDescent="0.15">
      <c r="C874" t="s">
        <v>26</v>
      </c>
      <c r="D874" s="26"/>
      <c r="E874" s="26"/>
      <c r="F874" s="26"/>
      <c r="G874" s="26"/>
      <c r="H874" s="26"/>
      <c r="I874" s="26"/>
      <c r="J874" s="26"/>
      <c r="K874" s="26"/>
      <c r="L874" s="26"/>
      <c r="T874" s="26"/>
    </row>
    <row r="875" spans="2:20" x14ac:dyDescent="0.15">
      <c r="C875" t="s">
        <v>58</v>
      </c>
      <c r="D875" s="26"/>
      <c r="E875" s="26"/>
      <c r="F875" s="26"/>
      <c r="G875" s="26"/>
      <c r="H875" s="26"/>
      <c r="I875" s="26"/>
      <c r="J875" s="26"/>
      <c r="K875" s="26"/>
      <c r="L875" s="26"/>
      <c r="T875" s="26"/>
    </row>
    <row r="876" spans="2:20" x14ac:dyDescent="0.15">
      <c r="C876" t="s">
        <v>56</v>
      </c>
      <c r="D876" s="26"/>
      <c r="E876" s="26"/>
      <c r="F876" s="26"/>
      <c r="G876" s="26"/>
      <c r="H876" s="26"/>
      <c r="I876" s="26"/>
      <c r="J876" s="26"/>
      <c r="K876" s="26"/>
      <c r="L876" s="26"/>
      <c r="T876" s="26"/>
    </row>
    <row r="877" spans="2:20" x14ac:dyDescent="0.15">
      <c r="C877" t="s">
        <v>60</v>
      </c>
      <c r="D877" s="26"/>
      <c r="E877" s="26"/>
      <c r="F877" s="26"/>
      <c r="G877" s="26"/>
      <c r="H877" s="26"/>
      <c r="I877" s="26"/>
      <c r="J877" s="26"/>
      <c r="K877" s="26"/>
      <c r="L877" s="26"/>
      <c r="T877" s="26"/>
    </row>
    <row r="878" spans="2:20" x14ac:dyDescent="0.15">
      <c r="C878" t="s">
        <v>28</v>
      </c>
      <c r="D878" s="26"/>
      <c r="E878" s="26"/>
      <c r="F878" s="26"/>
      <c r="G878" s="26"/>
      <c r="H878" s="26"/>
      <c r="I878" s="26"/>
      <c r="J878" s="26"/>
      <c r="K878" s="26"/>
      <c r="L878" s="26"/>
      <c r="T878" s="26"/>
    </row>
    <row r="879" spans="2:20" x14ac:dyDescent="0.15">
      <c r="C879" t="s">
        <v>32</v>
      </c>
      <c r="D879" s="26"/>
      <c r="E879" s="26"/>
      <c r="F879" s="26"/>
      <c r="G879" s="26"/>
      <c r="H879" s="26"/>
      <c r="I879" s="26"/>
      <c r="J879" s="26"/>
      <c r="K879" s="26"/>
      <c r="L879" s="26"/>
      <c r="T879" s="26"/>
    </row>
    <row r="880" spans="2:20" x14ac:dyDescent="0.15">
      <c r="C880" t="s">
        <v>5</v>
      </c>
      <c r="D880" s="26"/>
      <c r="E880" s="26"/>
      <c r="F880" s="26"/>
      <c r="G880" s="26"/>
      <c r="H880" s="26"/>
      <c r="I880" s="26"/>
      <c r="J880" s="26"/>
      <c r="K880" s="26"/>
      <c r="L880" s="26"/>
      <c r="T880" s="26"/>
    </row>
    <row r="881" spans="3:20" x14ac:dyDescent="0.15">
      <c r="C881" t="s">
        <v>61</v>
      </c>
      <c r="D881" s="26"/>
      <c r="E881" s="26"/>
      <c r="F881" s="26"/>
      <c r="G881" s="26"/>
      <c r="H881" s="26"/>
      <c r="I881" s="26"/>
      <c r="J881" s="26"/>
      <c r="K881" s="26"/>
      <c r="L881" s="26"/>
      <c r="T881" s="26"/>
    </row>
    <row r="882" spans="3:20" x14ac:dyDescent="0.15">
      <c r="C882" t="s">
        <v>23</v>
      </c>
      <c r="D882" s="26"/>
      <c r="E882" s="26"/>
      <c r="F882" s="26"/>
      <c r="G882" s="26"/>
      <c r="H882" s="26"/>
      <c r="I882" s="26"/>
      <c r="J882" s="26"/>
      <c r="K882" s="26"/>
      <c r="L882" s="26"/>
      <c r="T882" s="26"/>
    </row>
    <row r="883" spans="3:20" x14ac:dyDescent="0.15">
      <c r="C883" t="s">
        <v>21</v>
      </c>
      <c r="D883" s="26"/>
      <c r="E883" s="26"/>
      <c r="F883" s="26"/>
      <c r="G883" s="26"/>
      <c r="H883" s="26"/>
      <c r="I883" s="26"/>
      <c r="J883" s="26"/>
      <c r="K883" s="26"/>
      <c r="L883" s="26"/>
      <c r="T883" s="26"/>
    </row>
    <row r="884" spans="3:20" x14ac:dyDescent="0.15">
      <c r="C884" t="s">
        <v>30</v>
      </c>
      <c r="D884" s="26"/>
      <c r="E884" s="26"/>
      <c r="F884" s="26"/>
      <c r="G884" s="26"/>
      <c r="H884" s="26"/>
      <c r="I884" s="26"/>
      <c r="J884" s="26"/>
      <c r="K884" s="26"/>
      <c r="L884" s="26"/>
      <c r="T884" s="26"/>
    </row>
    <row r="885" spans="3:20" x14ac:dyDescent="0.15">
      <c r="C885" t="s">
        <v>15</v>
      </c>
      <c r="D885" s="26"/>
      <c r="E885" s="26"/>
      <c r="F885" s="26"/>
      <c r="G885" s="26"/>
      <c r="H885" s="26"/>
      <c r="I885" s="26"/>
      <c r="J885" s="26"/>
      <c r="K885" s="26"/>
      <c r="L885" s="26"/>
      <c r="T885" s="26"/>
    </row>
    <row r="886" spans="3:20" x14ac:dyDescent="0.15">
      <c r="C886" t="s">
        <v>0</v>
      </c>
      <c r="D886" s="26"/>
      <c r="E886" s="26"/>
      <c r="F886" s="26"/>
      <c r="G886" s="26"/>
      <c r="H886" s="26"/>
      <c r="I886" s="26"/>
      <c r="J886" s="26"/>
      <c r="K886" s="26"/>
      <c r="L886" s="26"/>
      <c r="T886" s="26"/>
    </row>
    <row r="887" spans="3:20" x14ac:dyDescent="0.15">
      <c r="C887" t="s">
        <v>53</v>
      </c>
      <c r="D887" s="26"/>
      <c r="E887" s="26"/>
      <c r="F887" s="26"/>
      <c r="G887" s="26"/>
      <c r="H887" s="26"/>
      <c r="I887" s="26"/>
      <c r="J887" s="26"/>
      <c r="K887" s="26"/>
      <c r="L887" s="26"/>
      <c r="T887" s="26"/>
    </row>
    <row r="888" spans="3:20" x14ac:dyDescent="0.15">
      <c r="C888" t="s">
        <v>59</v>
      </c>
      <c r="D888" s="26"/>
      <c r="E888" s="26"/>
      <c r="F888" s="26"/>
      <c r="G888" s="26"/>
      <c r="H888" s="26"/>
      <c r="I888" s="26"/>
      <c r="J888" s="26"/>
      <c r="K888" s="26"/>
      <c r="L888" s="26"/>
      <c r="T888" s="26"/>
    </row>
    <row r="889" spans="3:20" x14ac:dyDescent="0.15">
      <c r="C889" t="s">
        <v>31</v>
      </c>
      <c r="D889" s="26"/>
      <c r="E889" s="26"/>
      <c r="F889" s="26"/>
      <c r="G889" s="26"/>
      <c r="H889" s="26"/>
      <c r="I889" s="26"/>
      <c r="J889" s="26"/>
      <c r="K889" s="26"/>
      <c r="L889" s="26"/>
      <c r="T889" s="26"/>
    </row>
    <row r="890" spans="3:20" x14ac:dyDescent="0.15">
      <c r="C890" t="s">
        <v>7</v>
      </c>
      <c r="D890" s="26"/>
      <c r="E890" s="26"/>
      <c r="F890" s="26"/>
      <c r="G890" s="26"/>
      <c r="H890" s="26"/>
      <c r="I890" s="26"/>
      <c r="J890" s="26"/>
      <c r="K890" s="26"/>
      <c r="L890" s="26"/>
      <c r="T890" s="26"/>
    </row>
    <row r="891" spans="3:20" x14ac:dyDescent="0.15">
      <c r="C891" t="s">
        <v>62</v>
      </c>
      <c r="D891" s="26"/>
      <c r="E891" s="26"/>
      <c r="F891" s="26"/>
      <c r="G891" s="26"/>
      <c r="H891" s="26"/>
      <c r="I891" s="26"/>
      <c r="J891" s="26"/>
      <c r="K891" s="26"/>
      <c r="L891" s="26"/>
      <c r="T891" s="26"/>
    </row>
    <row r="892" spans="3:20" x14ac:dyDescent="0.15">
      <c r="C892" t="s">
        <v>34</v>
      </c>
      <c r="D892" s="26"/>
      <c r="E892" s="26"/>
      <c r="F892" s="26"/>
      <c r="G892" s="26"/>
      <c r="H892" s="26"/>
      <c r="I892" s="26"/>
      <c r="J892" s="26"/>
      <c r="K892" s="26"/>
      <c r="L892" s="26"/>
      <c r="T892" s="26"/>
    </row>
    <row r="893" spans="3:20" x14ac:dyDescent="0.15">
      <c r="C893" t="s">
        <v>12</v>
      </c>
      <c r="D893" s="26"/>
      <c r="E893" s="26"/>
      <c r="F893" s="26"/>
      <c r="G893" s="26"/>
      <c r="H893" s="26"/>
      <c r="I893" s="26"/>
      <c r="J893" s="26"/>
      <c r="K893" s="26"/>
      <c r="L893" s="26"/>
      <c r="T893" s="26"/>
    </row>
    <row r="894" spans="3:20" x14ac:dyDescent="0.15">
      <c r="C894" t="s">
        <v>27</v>
      </c>
      <c r="D894" s="26"/>
      <c r="E894" s="26"/>
      <c r="F894" s="26"/>
      <c r="G894" s="26"/>
      <c r="H894" s="26"/>
      <c r="I894" s="26"/>
      <c r="J894" s="26"/>
      <c r="K894" s="26"/>
      <c r="L894" s="26"/>
      <c r="T894" s="26"/>
    </row>
    <row r="895" spans="3:20" x14ac:dyDescent="0.15">
      <c r="C895" t="s">
        <v>24</v>
      </c>
      <c r="D895" s="26"/>
      <c r="E895" s="26"/>
      <c r="F895" s="26"/>
      <c r="G895" s="26"/>
      <c r="H895" s="26"/>
      <c r="I895" s="26"/>
      <c r="J895" s="26"/>
      <c r="K895" s="26"/>
      <c r="L895" s="26"/>
      <c r="T895" s="26"/>
    </row>
    <row r="896" spans="3:20" x14ac:dyDescent="0.15">
      <c r="C896" t="s">
        <v>55</v>
      </c>
      <c r="D896" s="26"/>
      <c r="E896" s="26"/>
      <c r="F896" s="26"/>
      <c r="G896" s="26"/>
      <c r="H896" s="26"/>
      <c r="I896" s="26"/>
      <c r="J896" s="26"/>
      <c r="K896" s="26"/>
      <c r="L896" s="26"/>
      <c r="T896" s="26"/>
    </row>
    <row r="897" spans="3:20" x14ac:dyDescent="0.15">
      <c r="C897" t="s">
        <v>33</v>
      </c>
      <c r="D897" s="26"/>
      <c r="E897" s="26"/>
      <c r="F897" s="26"/>
      <c r="G897" s="26"/>
      <c r="H897" s="26"/>
      <c r="I897" s="26"/>
      <c r="J897" s="26"/>
      <c r="K897" s="26"/>
      <c r="L897" s="26"/>
      <c r="T897" s="26"/>
    </row>
    <row r="898" spans="3:20" x14ac:dyDescent="0.15">
      <c r="C898" t="s">
        <v>35</v>
      </c>
      <c r="D898" s="26"/>
      <c r="E898" s="26"/>
      <c r="F898" s="26"/>
      <c r="G898" s="26"/>
      <c r="H898" s="26"/>
      <c r="I898" s="26"/>
      <c r="J898" s="26"/>
      <c r="K898" s="26"/>
      <c r="L898" s="26"/>
      <c r="T898" s="26"/>
    </row>
    <row r="899" spans="3:20" x14ac:dyDescent="0.15">
      <c r="C899" t="s">
        <v>1</v>
      </c>
      <c r="D899" s="26"/>
      <c r="E899" s="26"/>
      <c r="F899" s="26"/>
      <c r="G899" s="26"/>
      <c r="H899" s="26"/>
      <c r="I899" s="26"/>
      <c r="J899" s="26"/>
      <c r="K899" s="26"/>
      <c r="L899" s="26"/>
      <c r="T899" s="26"/>
    </row>
    <row r="900" spans="3:20" x14ac:dyDescent="0.15">
      <c r="C900" t="s">
        <v>19</v>
      </c>
      <c r="D900" s="26"/>
      <c r="E900" s="26"/>
      <c r="F900" s="26"/>
      <c r="G900" s="26"/>
      <c r="H900" s="26"/>
      <c r="I900" s="26"/>
      <c r="J900" s="26"/>
      <c r="K900" s="26"/>
      <c r="L900" s="26"/>
      <c r="T900" s="26"/>
    </row>
    <row r="901" spans="3:20" x14ac:dyDescent="0.15">
      <c r="C901" t="s">
        <v>4</v>
      </c>
      <c r="D901" s="26"/>
      <c r="E901" s="26"/>
      <c r="F901" s="26"/>
      <c r="G901" s="26"/>
      <c r="H901" s="26"/>
      <c r="I901" s="26"/>
      <c r="J901" s="26"/>
      <c r="K901" s="26"/>
      <c r="L901" s="26"/>
      <c r="T901" s="26"/>
    </row>
    <row r="902" spans="3:20" x14ac:dyDescent="0.15">
      <c r="C902" t="s">
        <v>10</v>
      </c>
      <c r="D902" s="26"/>
      <c r="E902" s="26"/>
      <c r="F902" s="26"/>
      <c r="G902" s="26"/>
      <c r="H902" s="26"/>
      <c r="I902" s="26"/>
      <c r="J902" s="26"/>
      <c r="K902" s="26"/>
      <c r="L902" s="26"/>
      <c r="T902" s="26"/>
    </row>
    <row r="903" spans="3:20" x14ac:dyDescent="0.15">
      <c r="C903" t="s">
        <v>6</v>
      </c>
      <c r="D903" s="26"/>
      <c r="E903" s="26"/>
      <c r="F903" s="26"/>
      <c r="G903" s="26"/>
      <c r="H903" s="26"/>
      <c r="I903" s="26"/>
      <c r="J903" s="26"/>
      <c r="K903" s="26"/>
      <c r="L903" s="26"/>
      <c r="T903" s="26"/>
    </row>
    <row r="904" spans="3:20" x14ac:dyDescent="0.15">
      <c r="C904" t="s">
        <v>11</v>
      </c>
      <c r="D904" s="26"/>
      <c r="E904" s="26"/>
      <c r="F904" s="26"/>
      <c r="G904" s="26"/>
      <c r="H904" s="26"/>
      <c r="I904" s="26"/>
      <c r="J904" s="26"/>
      <c r="K904" s="26"/>
      <c r="L904" s="26"/>
      <c r="T904" s="26"/>
    </row>
    <row r="905" spans="3:20" x14ac:dyDescent="0.15">
      <c r="C905" t="s">
        <v>9</v>
      </c>
      <c r="D905" s="26"/>
      <c r="E905" s="26"/>
      <c r="F905" s="26"/>
      <c r="G905" s="26"/>
      <c r="H905" s="26"/>
      <c r="I905" s="26"/>
      <c r="J905" s="26"/>
      <c r="K905" s="26"/>
      <c r="L905" s="26"/>
      <c r="T905" s="26"/>
    </row>
    <row r="906" spans="3:20" x14ac:dyDescent="0.15">
      <c r="C906" t="s">
        <v>8</v>
      </c>
      <c r="D906" s="26"/>
      <c r="E906" s="26"/>
      <c r="F906" s="26"/>
      <c r="G906" s="26"/>
      <c r="H906" s="26"/>
      <c r="I906" s="26"/>
      <c r="J906" s="26"/>
      <c r="K906" s="26"/>
      <c r="L906" s="26"/>
      <c r="T906" s="26"/>
    </row>
    <row r="907" spans="3:20" x14ac:dyDescent="0.15">
      <c r="C907" t="s">
        <v>36</v>
      </c>
      <c r="D907" s="26"/>
      <c r="E907" s="26"/>
      <c r="F907" s="26"/>
      <c r="G907" s="26"/>
      <c r="H907" s="26"/>
      <c r="I907" s="26"/>
      <c r="J907" s="26"/>
      <c r="K907" s="26"/>
      <c r="L907" s="26"/>
      <c r="T907" s="26"/>
    </row>
    <row r="908" spans="3:20" x14ac:dyDescent="0.15">
      <c r="C908" t="s">
        <v>14</v>
      </c>
      <c r="D908" s="26"/>
      <c r="E908" s="26"/>
      <c r="F908" s="26"/>
      <c r="G908" s="26"/>
      <c r="H908" s="26"/>
      <c r="I908" s="26"/>
      <c r="J908" s="26"/>
      <c r="K908" s="26"/>
      <c r="L908" s="26"/>
      <c r="T908" s="26"/>
    </row>
    <row r="909" spans="3:20" x14ac:dyDescent="0.15">
      <c r="C909" t="s">
        <v>25</v>
      </c>
      <c r="D909" s="26"/>
      <c r="E909" s="26"/>
      <c r="F909" s="26"/>
      <c r="G909" s="26"/>
      <c r="H909" s="26"/>
      <c r="I909" s="26"/>
      <c r="J909" s="26"/>
      <c r="K909" s="26"/>
      <c r="L909" s="26"/>
      <c r="T909" s="26"/>
    </row>
    <row r="910" spans="3:20" x14ac:dyDescent="0.15">
      <c r="C910" t="s">
        <v>37</v>
      </c>
      <c r="D910" s="26"/>
      <c r="E910" s="26"/>
      <c r="F910" s="26"/>
      <c r="G910" s="26"/>
      <c r="H910" s="26"/>
      <c r="I910" s="26"/>
      <c r="J910" s="26"/>
      <c r="K910" s="26"/>
      <c r="L910" s="26"/>
      <c r="T910" s="26"/>
    </row>
    <row r="911" spans="3:20" x14ac:dyDescent="0.15">
      <c r="C911" t="s">
        <v>20</v>
      </c>
      <c r="D911" s="26"/>
      <c r="E911" s="26"/>
      <c r="F911" s="26"/>
      <c r="G911" s="26"/>
      <c r="H911" s="26"/>
      <c r="I911" s="26"/>
      <c r="J911" s="26"/>
      <c r="K911" s="26"/>
      <c r="L911" s="26"/>
      <c r="T911" s="26"/>
    </row>
    <row r="912" spans="3:20" x14ac:dyDescent="0.15">
      <c r="C912" t="s">
        <v>17</v>
      </c>
      <c r="D912" s="26"/>
      <c r="E912" s="26"/>
      <c r="F912" s="26"/>
      <c r="G912" s="26"/>
      <c r="H912" s="26"/>
      <c r="I912" s="26"/>
      <c r="J912" s="26"/>
      <c r="K912" s="26"/>
      <c r="L912" s="26"/>
      <c r="T912" s="26"/>
    </row>
    <row r="913" spans="2:20" x14ac:dyDescent="0.15">
      <c r="C913" t="s">
        <v>51</v>
      </c>
      <c r="D913" s="26"/>
      <c r="E913" s="26"/>
      <c r="F913" s="26"/>
      <c r="G913" s="26"/>
      <c r="H913" s="26"/>
      <c r="I913" s="26"/>
      <c r="J913" s="26"/>
      <c r="K913" s="26"/>
      <c r="L913" s="26"/>
      <c r="T913" s="26"/>
    </row>
    <row r="914" spans="2:20" x14ac:dyDescent="0.15">
      <c r="C914" t="s">
        <v>50</v>
      </c>
      <c r="D914" s="26"/>
      <c r="E914" s="26"/>
      <c r="F914" s="26"/>
      <c r="G914" s="26"/>
      <c r="H914" s="26"/>
      <c r="I914" s="26"/>
      <c r="J914" s="26"/>
      <c r="K914" s="26"/>
      <c r="L914" s="26"/>
      <c r="T914" s="26"/>
    </row>
    <row r="915" spans="2:20" x14ac:dyDescent="0.15">
      <c r="C915" t="s">
        <v>18</v>
      </c>
      <c r="D915" s="26"/>
      <c r="E915" s="26"/>
      <c r="F915" s="26"/>
      <c r="G915" s="26"/>
      <c r="H915" s="26"/>
      <c r="I915" s="26"/>
      <c r="J915" s="26"/>
      <c r="K915" s="26"/>
      <c r="L915" s="26"/>
      <c r="T915" s="26"/>
    </row>
    <row r="916" spans="2:20" x14ac:dyDescent="0.15">
      <c r="C916" t="s">
        <v>22</v>
      </c>
      <c r="D916" s="26"/>
      <c r="E916" s="26"/>
      <c r="F916" s="26"/>
      <c r="G916" s="26"/>
      <c r="H916" s="26"/>
      <c r="I916" s="26"/>
      <c r="J916" s="26"/>
      <c r="K916" s="26"/>
      <c r="L916" s="26"/>
      <c r="T916" s="26"/>
    </row>
    <row r="917" spans="2:20" x14ac:dyDescent="0.15">
      <c r="C917" t="s">
        <v>2</v>
      </c>
      <c r="D917" s="26"/>
      <c r="E917" s="26"/>
      <c r="F917" s="26"/>
      <c r="G917" s="26"/>
      <c r="H917" s="26"/>
      <c r="I917" s="26"/>
      <c r="J917" s="26"/>
      <c r="K917" s="26"/>
      <c r="L917" s="26"/>
      <c r="T917" s="26"/>
    </row>
    <row r="918" spans="2:20" x14ac:dyDescent="0.15">
      <c r="C918" t="s">
        <v>29</v>
      </c>
      <c r="D918" s="26"/>
      <c r="E918" s="26"/>
      <c r="F918" s="26"/>
      <c r="G918" s="26"/>
      <c r="H918" s="26"/>
      <c r="I918" s="26"/>
      <c r="J918" s="26"/>
      <c r="K918" s="26"/>
      <c r="L918" s="26"/>
      <c r="T918" s="26"/>
    </row>
    <row r="919" spans="2:20" x14ac:dyDescent="0.15">
      <c r="C919" t="s">
        <v>13</v>
      </c>
      <c r="D919" s="26"/>
      <c r="E919" s="26"/>
      <c r="F919" s="26"/>
      <c r="G919" s="26"/>
      <c r="H919" s="26"/>
      <c r="I919" s="26"/>
      <c r="J919" s="26"/>
      <c r="K919" s="26"/>
      <c r="L919" s="26"/>
      <c r="T919" s="26"/>
    </row>
    <row r="920" spans="2:20" x14ac:dyDescent="0.15">
      <c r="B920" t="s">
        <v>274</v>
      </c>
      <c r="D920" s="26"/>
      <c r="E920" s="26"/>
      <c r="F920" s="26"/>
      <c r="G920" s="26"/>
      <c r="H920" s="26"/>
      <c r="I920" s="26"/>
      <c r="J920" s="26"/>
      <c r="K920" s="26"/>
      <c r="L920" s="26"/>
      <c r="T920" s="26"/>
    </row>
    <row r="921" spans="2:20" x14ac:dyDescent="0.15">
      <c r="B921" t="s">
        <v>264</v>
      </c>
      <c r="C921" t="s">
        <v>16</v>
      </c>
      <c r="D921" s="26"/>
      <c r="E921" s="26"/>
      <c r="F921" s="26"/>
      <c r="G921" s="26"/>
      <c r="H921" s="26"/>
      <c r="I921" s="26"/>
      <c r="J921" s="26"/>
      <c r="K921" s="26"/>
      <c r="L921" s="26"/>
      <c r="T921" s="26"/>
    </row>
    <row r="922" spans="2:20" x14ac:dyDescent="0.15">
      <c r="C922" t="s">
        <v>26</v>
      </c>
      <c r="D922" s="26"/>
      <c r="E922" s="26"/>
      <c r="F922" s="26"/>
      <c r="G922" s="26"/>
      <c r="H922" s="26"/>
      <c r="I922" s="26"/>
      <c r="J922" s="26"/>
      <c r="K922" s="26"/>
      <c r="L922" s="26"/>
      <c r="T922" s="26"/>
    </row>
    <row r="923" spans="2:20" x14ac:dyDescent="0.15">
      <c r="C923" t="s">
        <v>58</v>
      </c>
      <c r="D923" s="26"/>
      <c r="E923" s="26"/>
      <c r="F923" s="26"/>
      <c r="G923" s="26"/>
      <c r="H923" s="26"/>
      <c r="I923" s="26"/>
      <c r="J923" s="26"/>
      <c r="K923" s="26"/>
      <c r="L923" s="26"/>
      <c r="T923" s="26"/>
    </row>
    <row r="924" spans="2:20" x14ac:dyDescent="0.15">
      <c r="C924" t="s">
        <v>56</v>
      </c>
      <c r="D924" s="26"/>
      <c r="E924" s="26"/>
      <c r="F924" s="26"/>
      <c r="G924" s="26"/>
      <c r="H924" s="26"/>
      <c r="I924" s="26"/>
      <c r="J924" s="26"/>
      <c r="K924" s="26"/>
      <c r="L924" s="26"/>
      <c r="T924" s="26"/>
    </row>
    <row r="925" spans="2:20" x14ac:dyDescent="0.15">
      <c r="C925" t="s">
        <v>60</v>
      </c>
      <c r="D925" s="26"/>
      <c r="E925" s="26"/>
      <c r="F925" s="26"/>
      <c r="G925" s="26"/>
      <c r="H925" s="26"/>
      <c r="I925" s="26"/>
      <c r="J925" s="26"/>
      <c r="K925" s="26"/>
      <c r="L925" s="26"/>
      <c r="T925" s="26"/>
    </row>
    <row r="926" spans="2:20" x14ac:dyDescent="0.15">
      <c r="C926" t="s">
        <v>28</v>
      </c>
      <c r="D926" s="26"/>
      <c r="E926" s="26"/>
      <c r="F926" s="26"/>
      <c r="G926" s="26"/>
      <c r="H926" s="26"/>
      <c r="I926" s="26"/>
      <c r="J926" s="26"/>
      <c r="K926" s="26"/>
      <c r="L926" s="26"/>
      <c r="T926" s="26"/>
    </row>
    <row r="927" spans="2:20" x14ac:dyDescent="0.15">
      <c r="C927" t="s">
        <v>32</v>
      </c>
      <c r="D927" s="26"/>
      <c r="E927" s="26"/>
      <c r="F927" s="26"/>
      <c r="G927" s="26"/>
      <c r="H927" s="26"/>
      <c r="I927" s="26"/>
      <c r="J927" s="26"/>
      <c r="K927" s="26"/>
      <c r="L927" s="26"/>
      <c r="T927" s="26"/>
    </row>
    <row r="928" spans="2:20" x14ac:dyDescent="0.15">
      <c r="C928" t="s">
        <v>5</v>
      </c>
      <c r="D928" s="26"/>
      <c r="E928" s="26"/>
      <c r="F928" s="26"/>
      <c r="G928" s="26"/>
      <c r="H928" s="26"/>
      <c r="I928" s="26"/>
      <c r="J928" s="26"/>
      <c r="K928" s="26"/>
      <c r="L928" s="26"/>
      <c r="T928" s="26"/>
    </row>
    <row r="929" spans="3:20" x14ac:dyDescent="0.15">
      <c r="C929" t="s">
        <v>61</v>
      </c>
      <c r="D929" s="26"/>
      <c r="E929" s="26"/>
      <c r="F929" s="26"/>
      <c r="G929" s="26"/>
      <c r="H929" s="26"/>
      <c r="I929" s="26"/>
      <c r="J929" s="26"/>
      <c r="K929" s="26"/>
      <c r="L929" s="26"/>
      <c r="T929" s="26"/>
    </row>
    <row r="930" spans="3:20" x14ac:dyDescent="0.15">
      <c r="C930" t="s">
        <v>23</v>
      </c>
      <c r="D930" s="26"/>
      <c r="E930" s="26"/>
      <c r="F930" s="26"/>
      <c r="G930" s="26"/>
      <c r="H930" s="26"/>
      <c r="I930" s="26"/>
      <c r="J930" s="26"/>
      <c r="K930" s="26"/>
      <c r="L930" s="26"/>
      <c r="T930" s="26"/>
    </row>
    <row r="931" spans="3:20" x14ac:dyDescent="0.15">
      <c r="C931" t="s">
        <v>21</v>
      </c>
      <c r="D931" s="26"/>
      <c r="E931" s="26"/>
      <c r="F931" s="26"/>
      <c r="G931" s="26"/>
      <c r="H931" s="26"/>
      <c r="I931" s="26"/>
      <c r="J931" s="26"/>
      <c r="K931" s="26"/>
      <c r="L931" s="26"/>
      <c r="T931" s="26"/>
    </row>
    <row r="932" spans="3:20" x14ac:dyDescent="0.15">
      <c r="C932" t="s">
        <v>30</v>
      </c>
      <c r="D932" s="26"/>
      <c r="E932" s="26"/>
      <c r="F932" s="26"/>
      <c r="G932" s="26"/>
      <c r="H932" s="26"/>
      <c r="I932" s="26"/>
      <c r="J932" s="26"/>
      <c r="K932" s="26"/>
      <c r="L932" s="26"/>
      <c r="T932" s="26"/>
    </row>
    <row r="933" spans="3:20" x14ac:dyDescent="0.15">
      <c r="C933" t="s">
        <v>15</v>
      </c>
      <c r="D933" s="26"/>
      <c r="E933" s="26"/>
      <c r="F933" s="26"/>
      <c r="G933" s="26"/>
      <c r="H933" s="26"/>
      <c r="I933" s="26"/>
      <c r="J933" s="26"/>
      <c r="K933" s="26"/>
      <c r="L933" s="26"/>
      <c r="T933" s="26"/>
    </row>
    <row r="934" spans="3:20" x14ac:dyDescent="0.15">
      <c r="C934" t="s">
        <v>0</v>
      </c>
      <c r="D934" s="26"/>
      <c r="E934" s="26"/>
      <c r="F934" s="26"/>
      <c r="G934" s="26"/>
      <c r="H934" s="26"/>
      <c r="I934" s="26"/>
      <c r="J934" s="26"/>
      <c r="K934" s="26"/>
      <c r="L934" s="26"/>
      <c r="T934" s="26"/>
    </row>
    <row r="935" spans="3:20" x14ac:dyDescent="0.15">
      <c r="C935" t="s">
        <v>53</v>
      </c>
      <c r="D935" s="26"/>
      <c r="E935" s="26"/>
      <c r="F935" s="26"/>
      <c r="G935" s="26"/>
      <c r="H935" s="26"/>
      <c r="I935" s="26"/>
      <c r="J935" s="26"/>
      <c r="K935" s="26"/>
      <c r="L935" s="26"/>
      <c r="T935" s="26"/>
    </row>
    <row r="936" spans="3:20" x14ac:dyDescent="0.15">
      <c r="C936" t="s">
        <v>59</v>
      </c>
      <c r="D936" s="26"/>
      <c r="E936" s="26"/>
      <c r="F936" s="26"/>
      <c r="G936" s="26"/>
      <c r="H936" s="26"/>
      <c r="I936" s="26"/>
      <c r="J936" s="26"/>
      <c r="K936" s="26"/>
      <c r="L936" s="26"/>
      <c r="T936" s="26"/>
    </row>
    <row r="937" spans="3:20" x14ac:dyDescent="0.15">
      <c r="C937" t="s">
        <v>31</v>
      </c>
      <c r="D937" s="26"/>
      <c r="E937" s="26"/>
      <c r="F937" s="26"/>
      <c r="G937" s="26"/>
      <c r="H937" s="26"/>
      <c r="I937" s="26"/>
      <c r="J937" s="26"/>
      <c r="K937" s="26"/>
      <c r="L937" s="26"/>
      <c r="T937" s="26"/>
    </row>
    <row r="938" spans="3:20" x14ac:dyDescent="0.15">
      <c r="C938" t="s">
        <v>7</v>
      </c>
      <c r="D938" s="26"/>
      <c r="E938" s="26"/>
      <c r="F938" s="26"/>
      <c r="G938" s="26"/>
      <c r="H938" s="26"/>
      <c r="I938" s="26"/>
      <c r="J938" s="26"/>
      <c r="K938" s="26"/>
      <c r="L938" s="26"/>
      <c r="T938" s="26"/>
    </row>
    <row r="939" spans="3:20" x14ac:dyDescent="0.15">
      <c r="C939" t="s">
        <v>62</v>
      </c>
      <c r="D939" s="26"/>
      <c r="E939" s="26"/>
      <c r="F939" s="26"/>
      <c r="G939" s="26"/>
      <c r="H939" s="26"/>
      <c r="I939" s="26"/>
      <c r="J939" s="26"/>
      <c r="K939" s="26"/>
      <c r="L939" s="26"/>
      <c r="T939" s="26"/>
    </row>
    <row r="940" spans="3:20" x14ac:dyDescent="0.15">
      <c r="C940" t="s">
        <v>34</v>
      </c>
      <c r="D940" s="26"/>
      <c r="E940" s="26"/>
      <c r="F940" s="26"/>
      <c r="G940" s="26"/>
      <c r="H940" s="26"/>
      <c r="I940" s="26"/>
      <c r="J940" s="26"/>
      <c r="K940" s="26"/>
      <c r="L940" s="26"/>
      <c r="T940" s="26"/>
    </row>
    <row r="941" spans="3:20" x14ac:dyDescent="0.15">
      <c r="C941" t="s">
        <v>12</v>
      </c>
      <c r="D941" s="26"/>
      <c r="E941" s="26"/>
      <c r="F941" s="26"/>
      <c r="G941" s="26"/>
      <c r="H941" s="26"/>
      <c r="I941" s="26"/>
      <c r="J941" s="26"/>
      <c r="K941" s="26"/>
      <c r="L941" s="26"/>
      <c r="T941" s="26"/>
    </row>
    <row r="942" spans="3:20" x14ac:dyDescent="0.15">
      <c r="C942" t="s">
        <v>27</v>
      </c>
      <c r="D942" s="26"/>
      <c r="E942" s="26"/>
      <c r="F942" s="26"/>
      <c r="G942" s="26"/>
      <c r="H942" s="26"/>
      <c r="I942" s="26"/>
      <c r="J942" s="26"/>
      <c r="K942" s="26"/>
      <c r="L942" s="26"/>
      <c r="T942" s="26"/>
    </row>
    <row r="943" spans="3:20" x14ac:dyDescent="0.15">
      <c r="C943" t="s">
        <v>24</v>
      </c>
      <c r="D943" s="26"/>
      <c r="E943" s="26"/>
      <c r="F943" s="26"/>
      <c r="G943" s="26"/>
      <c r="H943" s="26"/>
      <c r="I943" s="26"/>
      <c r="J943" s="26"/>
      <c r="K943" s="26"/>
      <c r="L943" s="26"/>
      <c r="T943" s="26"/>
    </row>
    <row r="944" spans="3:20" x14ac:dyDescent="0.15">
      <c r="C944" t="s">
        <v>55</v>
      </c>
      <c r="D944" s="26"/>
      <c r="E944" s="26"/>
      <c r="F944" s="26"/>
      <c r="G944" s="26"/>
      <c r="H944" s="26"/>
      <c r="I944" s="26"/>
      <c r="J944" s="26"/>
      <c r="K944" s="26"/>
      <c r="L944" s="26"/>
      <c r="T944" s="26"/>
    </row>
    <row r="945" spans="3:20" x14ac:dyDescent="0.15">
      <c r="C945" t="s">
        <v>33</v>
      </c>
      <c r="D945" s="26"/>
      <c r="E945" s="26"/>
      <c r="F945" s="26"/>
      <c r="G945" s="26"/>
      <c r="H945" s="26"/>
      <c r="I945" s="26"/>
      <c r="J945" s="26"/>
      <c r="K945" s="26"/>
      <c r="L945" s="26"/>
      <c r="T945" s="26"/>
    </row>
    <row r="946" spans="3:20" x14ac:dyDescent="0.15">
      <c r="C946" t="s">
        <v>35</v>
      </c>
      <c r="D946" s="26"/>
      <c r="E946" s="26"/>
      <c r="F946" s="26"/>
      <c r="G946" s="26"/>
      <c r="H946" s="26"/>
      <c r="I946" s="26"/>
      <c r="J946" s="26"/>
      <c r="K946" s="26"/>
      <c r="L946" s="26"/>
      <c r="T946" s="26"/>
    </row>
    <row r="947" spans="3:20" x14ac:dyDescent="0.15">
      <c r="C947" t="s">
        <v>1</v>
      </c>
      <c r="D947" s="26"/>
      <c r="E947" s="26"/>
      <c r="F947" s="26"/>
      <c r="G947" s="26"/>
      <c r="H947" s="26"/>
      <c r="I947" s="26"/>
      <c r="J947" s="26"/>
      <c r="K947" s="26"/>
      <c r="L947" s="26"/>
      <c r="T947" s="26"/>
    </row>
    <row r="948" spans="3:20" x14ac:dyDescent="0.15">
      <c r="C948" t="s">
        <v>19</v>
      </c>
      <c r="D948" s="26"/>
      <c r="E948" s="26"/>
      <c r="F948" s="26"/>
      <c r="G948" s="26"/>
      <c r="H948" s="26"/>
      <c r="I948" s="26"/>
      <c r="J948" s="26"/>
      <c r="K948" s="26"/>
      <c r="L948" s="26"/>
      <c r="T948" s="26"/>
    </row>
    <row r="949" spans="3:20" x14ac:dyDescent="0.15">
      <c r="C949" t="s">
        <v>4</v>
      </c>
      <c r="D949" s="26"/>
      <c r="E949" s="26"/>
      <c r="F949" s="26"/>
      <c r="G949" s="26"/>
      <c r="H949" s="26"/>
      <c r="I949" s="26"/>
      <c r="J949" s="26"/>
      <c r="K949" s="26"/>
      <c r="L949" s="26"/>
      <c r="T949" s="26"/>
    </row>
    <row r="950" spans="3:20" x14ac:dyDescent="0.15">
      <c r="C950" t="s">
        <v>10</v>
      </c>
      <c r="D950" s="26"/>
      <c r="E950" s="26"/>
      <c r="F950" s="26"/>
      <c r="G950" s="26"/>
      <c r="H950" s="26"/>
      <c r="I950" s="26"/>
      <c r="J950" s="26"/>
      <c r="K950" s="26"/>
      <c r="L950" s="26"/>
      <c r="T950" s="26"/>
    </row>
    <row r="951" spans="3:20" x14ac:dyDescent="0.15">
      <c r="C951" t="s">
        <v>6</v>
      </c>
      <c r="D951" s="26"/>
      <c r="E951" s="26"/>
      <c r="F951" s="26"/>
      <c r="G951" s="26"/>
      <c r="H951" s="26"/>
      <c r="I951" s="26"/>
      <c r="J951" s="26"/>
      <c r="K951" s="26"/>
      <c r="L951" s="26"/>
      <c r="T951" s="26"/>
    </row>
    <row r="952" spans="3:20" x14ac:dyDescent="0.15">
      <c r="C952" t="s">
        <v>11</v>
      </c>
      <c r="D952" s="26"/>
      <c r="E952" s="26"/>
      <c r="F952" s="26"/>
      <c r="G952" s="26"/>
      <c r="H952" s="26"/>
      <c r="I952" s="26"/>
      <c r="J952" s="26"/>
      <c r="K952" s="26"/>
      <c r="L952" s="26"/>
      <c r="T952" s="26"/>
    </row>
    <row r="953" spans="3:20" x14ac:dyDescent="0.15">
      <c r="C953" t="s">
        <v>9</v>
      </c>
      <c r="D953" s="26"/>
      <c r="E953" s="26"/>
      <c r="F953" s="26"/>
      <c r="G953" s="26"/>
      <c r="H953" s="26"/>
      <c r="I953" s="26"/>
      <c r="J953" s="26"/>
      <c r="K953" s="26"/>
      <c r="L953" s="26"/>
      <c r="T953" s="26"/>
    </row>
    <row r="954" spans="3:20" x14ac:dyDescent="0.15">
      <c r="C954" t="s">
        <v>8</v>
      </c>
      <c r="D954" s="26"/>
      <c r="E954" s="26"/>
      <c r="F954" s="26"/>
      <c r="G954" s="26"/>
      <c r="H954" s="26"/>
      <c r="I954" s="26"/>
      <c r="J954" s="26"/>
      <c r="K954" s="26"/>
      <c r="L954" s="26"/>
      <c r="T954" s="26"/>
    </row>
    <row r="955" spans="3:20" x14ac:dyDescent="0.15">
      <c r="C955" t="s">
        <v>36</v>
      </c>
      <c r="D955" s="26"/>
      <c r="E955" s="26"/>
      <c r="F955" s="26"/>
      <c r="G955" s="26"/>
      <c r="H955" s="26"/>
      <c r="I955" s="26"/>
      <c r="J955" s="26"/>
      <c r="K955" s="26"/>
      <c r="L955" s="26"/>
      <c r="T955" s="26"/>
    </row>
    <row r="956" spans="3:20" x14ac:dyDescent="0.15">
      <c r="C956" t="s">
        <v>14</v>
      </c>
      <c r="D956" s="26"/>
      <c r="E956" s="26"/>
      <c r="F956" s="26"/>
      <c r="G956" s="26"/>
      <c r="H956" s="26"/>
      <c r="I956" s="26"/>
      <c r="J956" s="26"/>
      <c r="K956" s="26"/>
      <c r="L956" s="26"/>
      <c r="T956" s="26"/>
    </row>
    <row r="957" spans="3:20" x14ac:dyDescent="0.15">
      <c r="C957" t="s">
        <v>25</v>
      </c>
      <c r="D957" s="26"/>
      <c r="E957" s="26"/>
      <c r="F957" s="26"/>
      <c r="G957" s="26"/>
      <c r="H957" s="26"/>
      <c r="I957" s="26"/>
      <c r="J957" s="26"/>
      <c r="K957" s="26"/>
      <c r="L957" s="26"/>
      <c r="T957" s="26"/>
    </row>
    <row r="958" spans="3:20" x14ac:dyDescent="0.15">
      <c r="C958" t="s">
        <v>37</v>
      </c>
      <c r="D958" s="26"/>
      <c r="E958" s="26"/>
      <c r="F958" s="26"/>
      <c r="G958" s="26"/>
      <c r="H958" s="26"/>
      <c r="I958" s="26"/>
      <c r="J958" s="26"/>
      <c r="K958" s="26"/>
      <c r="L958" s="26"/>
      <c r="T958" s="26"/>
    </row>
    <row r="959" spans="3:20" x14ac:dyDescent="0.15">
      <c r="C959" t="s">
        <v>20</v>
      </c>
      <c r="D959" s="26"/>
      <c r="E959" s="26"/>
      <c r="F959" s="26"/>
      <c r="G959" s="26"/>
      <c r="H959" s="26"/>
      <c r="I959" s="26"/>
      <c r="J959" s="26"/>
      <c r="K959" s="26"/>
      <c r="L959" s="26"/>
      <c r="T959" s="26"/>
    </row>
    <row r="960" spans="3:20" x14ac:dyDescent="0.15">
      <c r="C960" t="s">
        <v>17</v>
      </c>
      <c r="D960" s="26"/>
      <c r="E960" s="26"/>
      <c r="F960" s="26"/>
      <c r="G960" s="26"/>
      <c r="H960" s="26"/>
      <c r="I960" s="26"/>
      <c r="J960" s="26"/>
      <c r="K960" s="26"/>
      <c r="L960" s="26"/>
      <c r="T960" s="26"/>
    </row>
    <row r="961" spans="2:20" x14ac:dyDescent="0.15">
      <c r="C961" t="s">
        <v>51</v>
      </c>
      <c r="D961" s="26"/>
      <c r="E961" s="26"/>
      <c r="F961" s="26"/>
      <c r="G961" s="26"/>
      <c r="H961" s="26"/>
      <c r="I961" s="26"/>
      <c r="J961" s="26"/>
      <c r="K961" s="26"/>
      <c r="L961" s="26"/>
      <c r="T961" s="26"/>
    </row>
    <row r="962" spans="2:20" x14ac:dyDescent="0.15">
      <c r="C962" t="s">
        <v>50</v>
      </c>
      <c r="D962" s="26"/>
      <c r="E962" s="26"/>
      <c r="F962" s="26"/>
      <c r="G962" s="26"/>
      <c r="H962" s="26"/>
      <c r="I962" s="26"/>
      <c r="J962" s="26"/>
      <c r="K962" s="26"/>
      <c r="L962" s="26"/>
      <c r="T962" s="26"/>
    </row>
    <row r="963" spans="2:20" x14ac:dyDescent="0.15">
      <c r="C963" t="s">
        <v>18</v>
      </c>
      <c r="D963" s="26"/>
      <c r="E963" s="26"/>
      <c r="F963" s="26"/>
      <c r="G963" s="26"/>
      <c r="H963" s="26"/>
      <c r="I963" s="26"/>
      <c r="J963" s="26"/>
      <c r="K963" s="26"/>
      <c r="L963" s="26"/>
      <c r="T963" s="26"/>
    </row>
    <row r="964" spans="2:20" x14ac:dyDescent="0.15">
      <c r="C964" t="s">
        <v>22</v>
      </c>
      <c r="D964" s="26"/>
      <c r="E964" s="26"/>
      <c r="F964" s="26"/>
      <c r="G964" s="26"/>
      <c r="H964" s="26"/>
      <c r="I964" s="26"/>
      <c r="J964" s="26"/>
      <c r="K964" s="26"/>
      <c r="L964" s="26"/>
      <c r="T964" s="26"/>
    </row>
    <row r="965" spans="2:20" x14ac:dyDescent="0.15">
      <c r="C965" t="s">
        <v>2</v>
      </c>
      <c r="D965" s="26"/>
      <c r="E965" s="26"/>
      <c r="F965" s="26"/>
      <c r="G965" s="26"/>
      <c r="H965" s="26"/>
      <c r="I965" s="26"/>
      <c r="J965" s="26"/>
      <c r="K965" s="26"/>
      <c r="L965" s="26"/>
      <c r="T965" s="26"/>
    </row>
    <row r="966" spans="2:20" x14ac:dyDescent="0.15">
      <c r="C966" t="s">
        <v>29</v>
      </c>
      <c r="D966" s="26"/>
      <c r="E966" s="26"/>
      <c r="F966" s="26"/>
      <c r="G966" s="26"/>
      <c r="H966" s="26"/>
      <c r="I966" s="26"/>
      <c r="J966" s="26"/>
      <c r="K966" s="26"/>
      <c r="L966" s="26"/>
      <c r="T966" s="26"/>
    </row>
    <row r="967" spans="2:20" x14ac:dyDescent="0.15">
      <c r="C967" t="s">
        <v>13</v>
      </c>
      <c r="D967" s="26"/>
      <c r="E967" s="26"/>
      <c r="F967" s="26"/>
      <c r="G967" s="26"/>
      <c r="H967" s="26"/>
      <c r="I967" s="26"/>
      <c r="J967" s="26"/>
      <c r="K967" s="26"/>
      <c r="L967" s="26"/>
      <c r="T967" s="26"/>
    </row>
    <row r="968" spans="2:20" x14ac:dyDescent="0.15">
      <c r="B968" t="s">
        <v>275</v>
      </c>
      <c r="D968" s="26"/>
      <c r="E968" s="26"/>
      <c r="F968" s="26"/>
      <c r="G968" s="26"/>
      <c r="H968" s="26"/>
      <c r="I968" s="26"/>
      <c r="J968" s="26"/>
      <c r="K968" s="26"/>
      <c r="L968" s="26"/>
      <c r="T968" s="26"/>
    </row>
    <row r="969" spans="2:20" x14ac:dyDescent="0.15">
      <c r="B969" t="s">
        <v>263</v>
      </c>
      <c r="C969" t="s">
        <v>16</v>
      </c>
      <c r="D969" s="26"/>
      <c r="E969" s="26"/>
      <c r="F969" s="26"/>
      <c r="G969" s="26"/>
      <c r="H969" s="26"/>
      <c r="I969" s="26"/>
      <c r="J969" s="26"/>
      <c r="K969" s="26"/>
      <c r="L969" s="26"/>
      <c r="T969" s="26"/>
    </row>
    <row r="970" spans="2:20" x14ac:dyDescent="0.15">
      <c r="C970" t="s">
        <v>26</v>
      </c>
      <c r="D970" s="26"/>
      <c r="E970" s="26"/>
      <c r="F970" s="26"/>
      <c r="G970" s="26"/>
      <c r="H970" s="26"/>
      <c r="I970" s="26"/>
      <c r="J970" s="26"/>
      <c r="K970" s="26"/>
      <c r="L970" s="26"/>
      <c r="T970" s="26"/>
    </row>
    <row r="971" spans="2:20" x14ac:dyDescent="0.15">
      <c r="C971" t="s">
        <v>58</v>
      </c>
      <c r="D971" s="26"/>
      <c r="E971" s="26"/>
      <c r="F971" s="26"/>
      <c r="G971" s="26"/>
      <c r="H971" s="26"/>
      <c r="I971" s="26"/>
      <c r="J971" s="26"/>
      <c r="K971" s="26"/>
      <c r="L971" s="26"/>
      <c r="T971" s="26"/>
    </row>
    <row r="972" spans="2:20" x14ac:dyDescent="0.15">
      <c r="C972" t="s">
        <v>56</v>
      </c>
      <c r="D972" s="26"/>
      <c r="E972" s="26"/>
      <c r="F972" s="26"/>
      <c r="G972" s="26"/>
      <c r="H972" s="26"/>
      <c r="I972" s="26"/>
      <c r="J972" s="26"/>
      <c r="K972" s="26"/>
      <c r="L972" s="26"/>
      <c r="T972" s="26"/>
    </row>
    <row r="973" spans="2:20" x14ac:dyDescent="0.15">
      <c r="C973" t="s">
        <v>60</v>
      </c>
      <c r="D973" s="26"/>
      <c r="E973" s="26"/>
      <c r="F973" s="26"/>
      <c r="G973" s="26"/>
      <c r="H973" s="26"/>
      <c r="I973" s="26"/>
      <c r="J973" s="26"/>
      <c r="K973" s="26"/>
      <c r="L973" s="26"/>
      <c r="T973" s="26"/>
    </row>
    <row r="974" spans="2:20" x14ac:dyDescent="0.15">
      <c r="C974" t="s">
        <v>28</v>
      </c>
      <c r="D974" s="26"/>
      <c r="E974" s="26"/>
      <c r="F974" s="26"/>
      <c r="G974" s="26"/>
      <c r="H974" s="26"/>
      <c r="I974" s="26"/>
      <c r="J974" s="26"/>
      <c r="K974" s="26"/>
      <c r="L974" s="26"/>
      <c r="T974" s="26"/>
    </row>
    <row r="975" spans="2:20" x14ac:dyDescent="0.15">
      <c r="C975" t="s">
        <v>32</v>
      </c>
      <c r="D975" s="26"/>
      <c r="E975" s="26"/>
      <c r="F975" s="26"/>
      <c r="G975" s="26"/>
      <c r="H975" s="26"/>
      <c r="I975" s="26"/>
      <c r="J975" s="26"/>
      <c r="K975" s="26"/>
      <c r="L975" s="26"/>
      <c r="T975" s="26"/>
    </row>
    <row r="976" spans="2:20" x14ac:dyDescent="0.15">
      <c r="C976" t="s">
        <v>5</v>
      </c>
      <c r="D976" s="26"/>
      <c r="E976" s="26"/>
      <c r="F976" s="26"/>
      <c r="G976" s="26"/>
      <c r="H976" s="26"/>
      <c r="I976" s="26"/>
      <c r="J976" s="26"/>
      <c r="K976" s="26"/>
      <c r="L976" s="26"/>
      <c r="T976" s="26"/>
    </row>
    <row r="977" spans="3:20" x14ac:dyDescent="0.15">
      <c r="C977" t="s">
        <v>61</v>
      </c>
      <c r="D977" s="26"/>
      <c r="E977" s="26"/>
      <c r="F977" s="26"/>
      <c r="G977" s="26"/>
      <c r="H977" s="26"/>
      <c r="I977" s="26"/>
      <c r="J977" s="26"/>
      <c r="K977" s="26"/>
      <c r="L977" s="26"/>
      <c r="T977" s="26"/>
    </row>
    <row r="978" spans="3:20" x14ac:dyDescent="0.15">
      <c r="C978" t="s">
        <v>23</v>
      </c>
      <c r="D978" s="26"/>
      <c r="E978" s="26"/>
      <c r="F978" s="26"/>
      <c r="G978" s="26"/>
      <c r="H978" s="26"/>
      <c r="I978" s="26"/>
      <c r="J978" s="26"/>
      <c r="K978" s="26"/>
      <c r="L978" s="26"/>
      <c r="T978" s="26"/>
    </row>
    <row r="979" spans="3:20" x14ac:dyDescent="0.15">
      <c r="C979" t="s">
        <v>21</v>
      </c>
      <c r="D979" s="26"/>
      <c r="E979" s="26"/>
      <c r="F979" s="26"/>
      <c r="G979" s="26"/>
      <c r="H979" s="26"/>
      <c r="I979" s="26"/>
      <c r="J979" s="26"/>
      <c r="K979" s="26"/>
      <c r="L979" s="26"/>
      <c r="T979" s="26"/>
    </row>
    <row r="980" spans="3:20" x14ac:dyDescent="0.15">
      <c r="C980" t="s">
        <v>30</v>
      </c>
      <c r="D980" s="26"/>
      <c r="E980" s="26"/>
      <c r="F980" s="26"/>
      <c r="G980" s="26"/>
      <c r="H980" s="26"/>
      <c r="I980" s="26"/>
      <c r="J980" s="26"/>
      <c r="K980" s="26"/>
      <c r="L980" s="26"/>
      <c r="T980" s="26"/>
    </row>
    <row r="981" spans="3:20" x14ac:dyDescent="0.15">
      <c r="C981" t="s">
        <v>15</v>
      </c>
      <c r="D981" s="26"/>
      <c r="E981" s="26"/>
      <c r="F981" s="26"/>
      <c r="G981" s="26"/>
      <c r="H981" s="26"/>
      <c r="I981" s="26"/>
      <c r="J981" s="26"/>
      <c r="K981" s="26"/>
      <c r="L981" s="26"/>
      <c r="T981" s="26"/>
    </row>
    <row r="982" spans="3:20" x14ac:dyDescent="0.15">
      <c r="C982" t="s">
        <v>0</v>
      </c>
      <c r="D982" s="26"/>
      <c r="E982" s="26"/>
      <c r="F982" s="26"/>
      <c r="G982" s="26"/>
      <c r="H982" s="26"/>
      <c r="I982" s="26"/>
      <c r="J982" s="26"/>
      <c r="K982" s="26"/>
      <c r="L982" s="26"/>
      <c r="T982" s="26"/>
    </row>
    <row r="983" spans="3:20" x14ac:dyDescent="0.15">
      <c r="C983" t="s">
        <v>53</v>
      </c>
      <c r="D983" s="26"/>
      <c r="E983" s="26"/>
      <c r="F983" s="26"/>
      <c r="G983" s="26"/>
      <c r="H983" s="26"/>
      <c r="I983" s="26"/>
      <c r="J983" s="26"/>
      <c r="K983" s="26"/>
      <c r="L983" s="26"/>
      <c r="T983" s="26"/>
    </row>
    <row r="984" spans="3:20" x14ac:dyDescent="0.15">
      <c r="C984" t="s">
        <v>59</v>
      </c>
      <c r="D984" s="26"/>
      <c r="E984" s="26"/>
      <c r="F984" s="26"/>
      <c r="G984" s="26"/>
      <c r="H984" s="26"/>
      <c r="I984" s="26"/>
      <c r="J984" s="26"/>
      <c r="K984" s="26"/>
      <c r="L984" s="26"/>
      <c r="T984" s="26"/>
    </row>
    <row r="985" spans="3:20" x14ac:dyDescent="0.15">
      <c r="C985" t="s">
        <v>31</v>
      </c>
      <c r="D985" s="26"/>
      <c r="E985" s="26"/>
      <c r="F985" s="26"/>
      <c r="G985" s="26"/>
      <c r="H985" s="26"/>
      <c r="I985" s="26"/>
      <c r="J985" s="26"/>
      <c r="K985" s="26"/>
      <c r="L985" s="26"/>
      <c r="T985" s="26"/>
    </row>
    <row r="986" spans="3:20" x14ac:dyDescent="0.15">
      <c r="C986" t="s">
        <v>7</v>
      </c>
      <c r="D986" s="26"/>
      <c r="E986" s="26"/>
      <c r="F986" s="26"/>
      <c r="G986" s="26"/>
      <c r="H986" s="26"/>
      <c r="I986" s="26"/>
      <c r="J986" s="26"/>
      <c r="K986" s="26"/>
      <c r="L986" s="26"/>
      <c r="T986" s="26"/>
    </row>
    <row r="987" spans="3:20" x14ac:dyDescent="0.15">
      <c r="C987" t="s">
        <v>62</v>
      </c>
      <c r="D987" s="26"/>
      <c r="E987" s="26"/>
      <c r="F987" s="26"/>
      <c r="G987" s="26"/>
      <c r="H987" s="26"/>
      <c r="I987" s="26"/>
      <c r="J987" s="26"/>
      <c r="K987" s="26"/>
      <c r="L987" s="26"/>
      <c r="T987" s="26"/>
    </row>
    <row r="988" spans="3:20" x14ac:dyDescent="0.15">
      <c r="C988" t="s">
        <v>34</v>
      </c>
      <c r="D988" s="26"/>
      <c r="E988" s="26"/>
      <c r="F988" s="26"/>
      <c r="G988" s="26"/>
      <c r="H988" s="26"/>
      <c r="I988" s="26"/>
      <c r="J988" s="26"/>
      <c r="K988" s="26"/>
      <c r="L988" s="26"/>
      <c r="T988" s="26"/>
    </row>
    <row r="989" spans="3:20" x14ac:dyDescent="0.15">
      <c r="C989" t="s">
        <v>12</v>
      </c>
      <c r="D989" s="26"/>
      <c r="E989" s="26"/>
      <c r="F989" s="26"/>
      <c r="G989" s="26"/>
      <c r="H989" s="26"/>
      <c r="I989" s="26"/>
      <c r="J989" s="26"/>
      <c r="K989" s="26"/>
      <c r="L989" s="26"/>
      <c r="T989" s="26"/>
    </row>
    <row r="990" spans="3:20" x14ac:dyDescent="0.15">
      <c r="C990" t="s">
        <v>27</v>
      </c>
      <c r="D990" s="26"/>
      <c r="E990" s="26"/>
      <c r="F990" s="26"/>
      <c r="G990" s="26"/>
      <c r="H990" s="26"/>
      <c r="I990" s="26"/>
      <c r="J990" s="26"/>
      <c r="K990" s="26"/>
      <c r="L990" s="26"/>
      <c r="T990" s="26"/>
    </row>
    <row r="991" spans="3:20" x14ac:dyDescent="0.15">
      <c r="C991" t="s">
        <v>24</v>
      </c>
      <c r="D991" s="26"/>
      <c r="E991" s="26"/>
      <c r="F991" s="26"/>
      <c r="G991" s="26"/>
      <c r="H991" s="26"/>
      <c r="I991" s="26"/>
      <c r="J991" s="26"/>
      <c r="K991" s="26"/>
      <c r="L991" s="26"/>
      <c r="T991" s="26"/>
    </row>
    <row r="992" spans="3:20" x14ac:dyDescent="0.15">
      <c r="C992" t="s">
        <v>55</v>
      </c>
      <c r="D992" s="26"/>
      <c r="E992" s="26"/>
      <c r="F992" s="26"/>
      <c r="G992" s="26"/>
      <c r="H992" s="26"/>
      <c r="I992" s="26"/>
      <c r="J992" s="26"/>
      <c r="K992" s="26"/>
      <c r="L992" s="26"/>
      <c r="T992" s="26"/>
    </row>
    <row r="993" spans="3:20" x14ac:dyDescent="0.15">
      <c r="C993" t="s">
        <v>33</v>
      </c>
      <c r="D993" s="26"/>
      <c r="E993" s="26"/>
      <c r="F993" s="26"/>
      <c r="G993" s="26"/>
      <c r="H993" s="26"/>
      <c r="I993" s="26"/>
      <c r="J993" s="26"/>
      <c r="K993" s="26"/>
      <c r="L993" s="26"/>
      <c r="T993" s="26"/>
    </row>
    <row r="994" spans="3:20" x14ac:dyDescent="0.15">
      <c r="C994" t="s">
        <v>35</v>
      </c>
      <c r="D994" s="26"/>
      <c r="E994" s="26"/>
      <c r="F994" s="26"/>
      <c r="G994" s="26"/>
      <c r="H994" s="26"/>
      <c r="I994" s="26"/>
      <c r="J994" s="26"/>
      <c r="K994" s="26"/>
      <c r="L994" s="26"/>
      <c r="T994" s="26"/>
    </row>
    <row r="995" spans="3:20" x14ac:dyDescent="0.15">
      <c r="C995" t="s">
        <v>1</v>
      </c>
      <c r="D995" s="26"/>
      <c r="E995" s="26"/>
      <c r="F995" s="26"/>
      <c r="G995" s="26"/>
      <c r="H995" s="26"/>
      <c r="I995" s="26"/>
      <c r="J995" s="26"/>
      <c r="K995" s="26"/>
      <c r="L995" s="26"/>
      <c r="T995" s="26"/>
    </row>
    <row r="996" spans="3:20" x14ac:dyDescent="0.15">
      <c r="C996" t="s">
        <v>19</v>
      </c>
      <c r="D996" s="26"/>
      <c r="E996" s="26"/>
      <c r="F996" s="26"/>
      <c r="G996" s="26"/>
      <c r="H996" s="26"/>
      <c r="I996" s="26"/>
      <c r="J996" s="26"/>
      <c r="K996" s="26"/>
      <c r="L996" s="26"/>
      <c r="T996" s="26"/>
    </row>
    <row r="997" spans="3:20" x14ac:dyDescent="0.15">
      <c r="C997" t="s">
        <v>4</v>
      </c>
      <c r="D997" s="26"/>
      <c r="E997" s="26"/>
      <c r="F997" s="26"/>
      <c r="G997" s="26"/>
      <c r="H997" s="26"/>
      <c r="I997" s="26"/>
      <c r="J997" s="26"/>
      <c r="K997" s="26"/>
      <c r="L997" s="26"/>
      <c r="T997" s="26"/>
    </row>
    <row r="998" spans="3:20" x14ac:dyDescent="0.15">
      <c r="C998" t="s">
        <v>10</v>
      </c>
      <c r="D998" s="26"/>
      <c r="E998" s="26"/>
      <c r="F998" s="26"/>
      <c r="G998" s="26"/>
      <c r="H998" s="26"/>
      <c r="I998" s="26"/>
      <c r="J998" s="26"/>
      <c r="K998" s="26"/>
      <c r="L998" s="26"/>
      <c r="T998" s="26"/>
    </row>
    <row r="999" spans="3:20" x14ac:dyDescent="0.15">
      <c r="C999" t="s">
        <v>6</v>
      </c>
      <c r="D999" s="26"/>
      <c r="E999" s="26"/>
      <c r="F999" s="26"/>
      <c r="G999" s="26"/>
      <c r="H999" s="26"/>
      <c r="I999" s="26"/>
      <c r="J999" s="26"/>
      <c r="K999" s="26"/>
      <c r="L999" s="26"/>
      <c r="T999" s="26"/>
    </row>
    <row r="1000" spans="3:20" x14ac:dyDescent="0.15">
      <c r="C1000" t="s">
        <v>11</v>
      </c>
      <c r="D1000" s="26"/>
      <c r="E1000" s="26"/>
      <c r="F1000" s="26"/>
      <c r="G1000" s="26"/>
      <c r="H1000" s="26"/>
      <c r="I1000" s="26"/>
      <c r="J1000" s="26"/>
      <c r="K1000" s="26"/>
      <c r="L1000" s="26"/>
      <c r="T1000" s="26"/>
    </row>
    <row r="1001" spans="3:20" x14ac:dyDescent="0.15">
      <c r="C1001" t="s">
        <v>9</v>
      </c>
      <c r="D1001" s="26"/>
      <c r="E1001" s="26"/>
      <c r="F1001" s="26"/>
      <c r="G1001" s="26"/>
      <c r="H1001" s="26"/>
      <c r="I1001" s="26"/>
      <c r="J1001" s="26"/>
      <c r="K1001" s="26"/>
      <c r="L1001" s="26"/>
      <c r="T1001" s="26"/>
    </row>
    <row r="1002" spans="3:20" x14ac:dyDescent="0.15">
      <c r="C1002" t="s">
        <v>8</v>
      </c>
      <c r="D1002" s="26"/>
      <c r="E1002" s="26"/>
      <c r="F1002" s="26"/>
      <c r="G1002" s="26"/>
      <c r="H1002" s="26"/>
      <c r="I1002" s="26"/>
      <c r="J1002" s="26"/>
      <c r="K1002" s="26"/>
      <c r="L1002" s="26"/>
      <c r="T1002" s="26"/>
    </row>
    <row r="1003" spans="3:20" x14ac:dyDescent="0.15">
      <c r="C1003" t="s">
        <v>36</v>
      </c>
      <c r="D1003" s="26"/>
      <c r="E1003" s="26"/>
      <c r="F1003" s="26"/>
      <c r="G1003" s="26"/>
      <c r="H1003" s="26"/>
      <c r="I1003" s="26"/>
      <c r="J1003" s="26"/>
      <c r="K1003" s="26"/>
      <c r="L1003" s="26"/>
      <c r="T1003" s="26"/>
    </row>
    <row r="1004" spans="3:20" x14ac:dyDescent="0.15">
      <c r="C1004" t="s">
        <v>14</v>
      </c>
      <c r="D1004" s="26"/>
      <c r="E1004" s="26"/>
      <c r="F1004" s="26"/>
      <c r="G1004" s="26"/>
      <c r="H1004" s="26"/>
      <c r="I1004" s="26"/>
      <c r="J1004" s="26"/>
      <c r="K1004" s="26"/>
      <c r="L1004" s="26"/>
      <c r="T1004" s="26"/>
    </row>
    <row r="1005" spans="3:20" x14ac:dyDescent="0.15">
      <c r="C1005" t="s">
        <v>25</v>
      </c>
      <c r="D1005" s="26"/>
      <c r="E1005" s="26"/>
      <c r="F1005" s="26"/>
      <c r="G1005" s="26"/>
      <c r="H1005" s="26"/>
      <c r="I1005" s="26"/>
      <c r="J1005" s="26"/>
      <c r="K1005" s="26"/>
      <c r="L1005" s="26"/>
      <c r="T1005" s="26"/>
    </row>
    <row r="1006" spans="3:20" x14ac:dyDescent="0.15">
      <c r="C1006" t="s">
        <v>37</v>
      </c>
      <c r="D1006" s="26"/>
      <c r="E1006" s="26"/>
      <c r="F1006" s="26"/>
      <c r="G1006" s="26"/>
      <c r="H1006" s="26"/>
      <c r="I1006" s="26"/>
      <c r="J1006" s="26"/>
      <c r="K1006" s="26"/>
      <c r="L1006" s="26"/>
      <c r="T1006" s="26"/>
    </row>
    <row r="1007" spans="3:20" x14ac:dyDescent="0.15">
      <c r="C1007" t="s">
        <v>20</v>
      </c>
      <c r="D1007" s="26"/>
      <c r="E1007" s="26"/>
      <c r="F1007" s="26"/>
      <c r="G1007" s="26"/>
      <c r="H1007" s="26"/>
      <c r="I1007" s="26"/>
      <c r="J1007" s="26"/>
      <c r="K1007" s="26"/>
      <c r="L1007" s="26"/>
      <c r="T1007" s="26"/>
    </row>
    <row r="1008" spans="3:20" x14ac:dyDescent="0.15">
      <c r="C1008" t="s">
        <v>17</v>
      </c>
      <c r="D1008" s="26"/>
      <c r="E1008" s="26"/>
      <c r="F1008" s="26"/>
      <c r="G1008" s="26"/>
      <c r="H1008" s="26"/>
      <c r="I1008" s="26"/>
      <c r="J1008" s="26"/>
      <c r="K1008" s="26"/>
      <c r="L1008" s="26"/>
      <c r="T1008" s="26"/>
    </row>
    <row r="1009" spans="2:20" x14ac:dyDescent="0.15">
      <c r="C1009" t="s">
        <v>51</v>
      </c>
      <c r="D1009" s="26"/>
      <c r="E1009" s="26"/>
      <c r="F1009" s="26"/>
      <c r="G1009" s="26"/>
      <c r="H1009" s="26"/>
      <c r="I1009" s="26"/>
      <c r="J1009" s="26"/>
      <c r="K1009" s="26"/>
      <c r="L1009" s="26"/>
      <c r="T1009" s="26"/>
    </row>
    <row r="1010" spans="2:20" x14ac:dyDescent="0.15">
      <c r="C1010" t="s">
        <v>50</v>
      </c>
      <c r="D1010" s="26"/>
      <c r="E1010" s="26"/>
      <c r="F1010" s="26"/>
      <c r="G1010" s="26"/>
      <c r="H1010" s="26"/>
      <c r="I1010" s="26"/>
      <c r="J1010" s="26"/>
      <c r="K1010" s="26"/>
      <c r="L1010" s="26"/>
      <c r="T1010" s="26"/>
    </row>
    <row r="1011" spans="2:20" x14ac:dyDescent="0.15">
      <c r="C1011" t="s">
        <v>18</v>
      </c>
      <c r="D1011" s="26"/>
      <c r="E1011" s="26"/>
      <c r="F1011" s="26"/>
      <c r="G1011" s="26"/>
      <c r="H1011" s="26"/>
      <c r="I1011" s="26"/>
      <c r="J1011" s="26"/>
      <c r="K1011" s="26"/>
      <c r="L1011" s="26"/>
      <c r="T1011" s="26"/>
    </row>
    <row r="1012" spans="2:20" x14ac:dyDescent="0.15">
      <c r="C1012" t="s">
        <v>22</v>
      </c>
      <c r="D1012" s="26"/>
      <c r="E1012" s="26"/>
      <c r="F1012" s="26"/>
      <c r="G1012" s="26"/>
      <c r="H1012" s="26"/>
      <c r="I1012" s="26"/>
      <c r="J1012" s="26"/>
      <c r="K1012" s="26"/>
      <c r="L1012" s="26"/>
      <c r="T1012" s="26"/>
    </row>
    <row r="1013" spans="2:20" x14ac:dyDescent="0.15">
      <c r="C1013" t="s">
        <v>2</v>
      </c>
      <c r="D1013" s="26"/>
      <c r="E1013" s="26"/>
      <c r="F1013" s="26"/>
      <c r="G1013" s="26"/>
      <c r="H1013" s="26"/>
      <c r="I1013" s="26"/>
      <c r="J1013" s="26"/>
      <c r="K1013" s="26"/>
      <c r="L1013" s="26"/>
      <c r="T1013" s="26"/>
    </row>
    <row r="1014" spans="2:20" x14ac:dyDescent="0.15">
      <c r="C1014" t="s">
        <v>29</v>
      </c>
      <c r="D1014" s="26"/>
      <c r="E1014" s="26"/>
      <c r="F1014" s="26"/>
      <c r="G1014" s="26"/>
      <c r="H1014" s="26"/>
      <c r="I1014" s="26"/>
      <c r="J1014" s="26"/>
      <c r="K1014" s="26"/>
      <c r="L1014" s="26"/>
      <c r="T1014" s="26"/>
    </row>
    <row r="1015" spans="2:20" x14ac:dyDescent="0.15">
      <c r="C1015" t="s">
        <v>13</v>
      </c>
      <c r="D1015" s="26"/>
      <c r="E1015" s="26"/>
      <c r="F1015" s="26"/>
      <c r="G1015" s="26"/>
      <c r="H1015" s="26"/>
      <c r="I1015" s="26"/>
      <c r="J1015" s="26"/>
      <c r="K1015" s="26"/>
      <c r="L1015" s="26"/>
      <c r="T1015" s="26"/>
    </row>
    <row r="1016" spans="2:20" x14ac:dyDescent="0.15">
      <c r="B1016" t="s">
        <v>276</v>
      </c>
      <c r="D1016" s="26"/>
      <c r="E1016" s="26"/>
      <c r="F1016" s="26"/>
      <c r="G1016" s="26"/>
      <c r="H1016" s="26"/>
      <c r="I1016" s="26"/>
      <c r="J1016" s="26"/>
      <c r="K1016" s="26"/>
      <c r="L1016" s="26"/>
      <c r="T1016" s="26"/>
    </row>
    <row r="1017" spans="2:20" x14ac:dyDescent="0.15">
      <c r="B1017" t="s">
        <v>262</v>
      </c>
      <c r="C1017" t="s">
        <v>16</v>
      </c>
      <c r="D1017" s="26"/>
      <c r="E1017" s="26"/>
      <c r="F1017" s="26"/>
      <c r="G1017" s="26"/>
      <c r="H1017" s="26"/>
      <c r="I1017" s="26"/>
      <c r="J1017" s="26"/>
      <c r="K1017" s="26"/>
      <c r="L1017" s="26"/>
      <c r="T1017" s="26"/>
    </row>
    <row r="1018" spans="2:20" x14ac:dyDescent="0.15">
      <c r="C1018" t="s">
        <v>26</v>
      </c>
      <c r="D1018" s="26"/>
      <c r="E1018" s="26"/>
      <c r="F1018" s="26"/>
      <c r="G1018" s="26"/>
      <c r="H1018" s="26"/>
      <c r="I1018" s="26"/>
      <c r="J1018" s="26"/>
      <c r="K1018" s="26"/>
      <c r="L1018" s="26"/>
      <c r="T1018" s="26"/>
    </row>
    <row r="1019" spans="2:20" x14ac:dyDescent="0.15">
      <c r="C1019" t="s">
        <v>58</v>
      </c>
      <c r="D1019" s="26"/>
      <c r="E1019" s="26"/>
      <c r="F1019" s="26"/>
      <c r="G1019" s="26"/>
      <c r="H1019" s="26"/>
      <c r="I1019" s="26"/>
      <c r="J1019" s="26"/>
      <c r="K1019" s="26"/>
      <c r="L1019" s="26"/>
      <c r="T1019" s="26"/>
    </row>
    <row r="1020" spans="2:20" x14ac:dyDescent="0.15">
      <c r="C1020" t="s">
        <v>56</v>
      </c>
      <c r="D1020" s="26"/>
      <c r="E1020" s="26"/>
      <c r="F1020" s="26"/>
      <c r="G1020" s="26"/>
      <c r="H1020" s="26"/>
      <c r="I1020" s="26"/>
      <c r="J1020" s="26"/>
      <c r="K1020" s="26"/>
      <c r="L1020" s="26"/>
      <c r="T1020" s="26"/>
    </row>
    <row r="1021" spans="2:20" x14ac:dyDescent="0.15">
      <c r="C1021" t="s">
        <v>60</v>
      </c>
      <c r="D1021" s="26"/>
      <c r="E1021" s="26"/>
      <c r="F1021" s="26"/>
      <c r="G1021" s="26"/>
      <c r="H1021" s="26"/>
      <c r="I1021" s="26"/>
      <c r="J1021" s="26"/>
      <c r="K1021" s="26"/>
      <c r="L1021" s="26"/>
      <c r="T1021" s="26"/>
    </row>
    <row r="1022" spans="2:20" x14ac:dyDescent="0.15">
      <c r="C1022" t="s">
        <v>28</v>
      </c>
      <c r="D1022" s="26"/>
      <c r="E1022" s="26"/>
      <c r="F1022" s="26"/>
      <c r="G1022" s="26"/>
      <c r="H1022" s="26"/>
      <c r="I1022" s="26"/>
      <c r="J1022" s="26"/>
      <c r="K1022" s="26"/>
      <c r="L1022" s="26"/>
      <c r="T1022" s="26"/>
    </row>
    <row r="1023" spans="2:20" x14ac:dyDescent="0.15">
      <c r="C1023" t="s">
        <v>32</v>
      </c>
      <c r="D1023" s="26"/>
      <c r="E1023" s="26"/>
      <c r="F1023" s="26"/>
      <c r="G1023" s="26"/>
      <c r="H1023" s="26"/>
      <c r="I1023" s="26"/>
      <c r="J1023" s="26"/>
      <c r="K1023" s="26"/>
      <c r="L1023" s="26"/>
      <c r="T1023" s="26"/>
    </row>
    <row r="1024" spans="2:20" x14ac:dyDescent="0.15">
      <c r="C1024" t="s">
        <v>5</v>
      </c>
      <c r="D1024" s="26"/>
      <c r="E1024" s="26"/>
      <c r="F1024" s="26"/>
      <c r="G1024" s="26"/>
      <c r="H1024" s="26"/>
      <c r="I1024" s="26"/>
      <c r="J1024" s="26"/>
      <c r="K1024" s="26"/>
      <c r="L1024" s="26"/>
      <c r="T1024" s="26"/>
    </row>
    <row r="1025" spans="3:20" x14ac:dyDescent="0.15">
      <c r="C1025" t="s">
        <v>61</v>
      </c>
      <c r="D1025" s="26"/>
      <c r="E1025" s="26"/>
      <c r="F1025" s="26"/>
      <c r="G1025" s="26"/>
      <c r="H1025" s="26"/>
      <c r="I1025" s="26"/>
      <c r="J1025" s="26"/>
      <c r="K1025" s="26"/>
      <c r="L1025" s="26"/>
      <c r="T1025" s="26"/>
    </row>
    <row r="1026" spans="3:20" x14ac:dyDescent="0.15">
      <c r="C1026" t="s">
        <v>23</v>
      </c>
      <c r="D1026" s="26"/>
      <c r="E1026" s="26"/>
      <c r="F1026" s="26"/>
      <c r="G1026" s="26"/>
      <c r="H1026" s="26"/>
      <c r="I1026" s="26"/>
      <c r="J1026" s="26"/>
      <c r="K1026" s="26"/>
      <c r="L1026" s="26"/>
      <c r="T1026" s="26"/>
    </row>
    <row r="1027" spans="3:20" x14ac:dyDescent="0.15">
      <c r="C1027" t="s">
        <v>21</v>
      </c>
      <c r="D1027" s="26"/>
      <c r="E1027" s="26"/>
      <c r="F1027" s="26"/>
      <c r="G1027" s="26"/>
      <c r="H1027" s="26"/>
      <c r="I1027" s="26"/>
      <c r="J1027" s="26"/>
      <c r="K1027" s="26"/>
      <c r="L1027" s="26"/>
      <c r="T1027" s="26"/>
    </row>
    <row r="1028" spans="3:20" x14ac:dyDescent="0.15">
      <c r="C1028" t="s">
        <v>30</v>
      </c>
      <c r="D1028" s="26"/>
      <c r="E1028" s="26"/>
      <c r="F1028" s="26"/>
      <c r="G1028" s="26"/>
      <c r="H1028" s="26"/>
      <c r="I1028" s="26"/>
      <c r="J1028" s="26"/>
      <c r="K1028" s="26"/>
      <c r="L1028" s="26"/>
      <c r="T1028" s="26"/>
    </row>
    <row r="1029" spans="3:20" x14ac:dyDescent="0.15">
      <c r="C1029" t="s">
        <v>15</v>
      </c>
      <c r="D1029" s="26"/>
      <c r="E1029" s="26"/>
      <c r="F1029" s="26"/>
      <c r="G1029" s="26"/>
      <c r="H1029" s="26"/>
      <c r="I1029" s="26"/>
      <c r="J1029" s="26"/>
      <c r="K1029" s="26"/>
      <c r="L1029" s="26"/>
      <c r="T1029" s="26"/>
    </row>
    <row r="1030" spans="3:20" x14ac:dyDescent="0.15">
      <c r="C1030" t="s">
        <v>0</v>
      </c>
      <c r="D1030" s="26"/>
      <c r="E1030" s="26"/>
      <c r="F1030" s="26"/>
      <c r="G1030" s="26"/>
      <c r="H1030" s="26"/>
      <c r="I1030" s="26"/>
      <c r="J1030" s="26"/>
      <c r="K1030" s="26"/>
      <c r="L1030" s="26"/>
      <c r="T1030" s="26"/>
    </row>
    <row r="1031" spans="3:20" x14ac:dyDescent="0.15">
      <c r="C1031" t="s">
        <v>53</v>
      </c>
      <c r="D1031" s="26"/>
      <c r="E1031" s="26"/>
      <c r="F1031" s="26"/>
      <c r="G1031" s="26"/>
      <c r="H1031" s="26"/>
      <c r="I1031" s="26"/>
      <c r="J1031" s="26"/>
      <c r="K1031" s="26"/>
      <c r="L1031" s="26"/>
      <c r="T1031" s="26"/>
    </row>
    <row r="1032" spans="3:20" x14ac:dyDescent="0.15">
      <c r="C1032" t="s">
        <v>59</v>
      </c>
      <c r="D1032" s="26"/>
      <c r="E1032" s="26"/>
      <c r="F1032" s="26"/>
      <c r="G1032" s="26"/>
      <c r="H1032" s="26"/>
      <c r="I1032" s="26"/>
      <c r="J1032" s="26"/>
      <c r="K1032" s="26"/>
      <c r="L1032" s="26"/>
      <c r="T1032" s="26"/>
    </row>
    <row r="1033" spans="3:20" x14ac:dyDescent="0.15">
      <c r="C1033" t="s">
        <v>31</v>
      </c>
      <c r="D1033" s="26"/>
      <c r="E1033" s="26"/>
      <c r="F1033" s="26"/>
      <c r="G1033" s="26"/>
      <c r="H1033" s="26"/>
      <c r="I1033" s="26"/>
      <c r="J1033" s="26"/>
      <c r="K1033" s="26"/>
      <c r="L1033" s="26"/>
      <c r="T1033" s="26"/>
    </row>
    <row r="1034" spans="3:20" x14ac:dyDescent="0.15">
      <c r="C1034" t="s">
        <v>7</v>
      </c>
      <c r="D1034" s="26"/>
      <c r="E1034" s="26"/>
      <c r="F1034" s="26"/>
      <c r="G1034" s="26"/>
      <c r="H1034" s="26"/>
      <c r="I1034" s="26"/>
      <c r="J1034" s="26"/>
      <c r="K1034" s="26"/>
      <c r="L1034" s="26"/>
      <c r="T1034" s="26"/>
    </row>
    <row r="1035" spans="3:20" x14ac:dyDescent="0.15">
      <c r="C1035" t="s">
        <v>62</v>
      </c>
      <c r="D1035" s="26"/>
      <c r="E1035" s="26"/>
      <c r="F1035" s="26"/>
      <c r="G1035" s="26"/>
      <c r="H1035" s="26"/>
      <c r="I1035" s="26"/>
      <c r="J1035" s="26"/>
      <c r="K1035" s="26"/>
      <c r="L1035" s="26"/>
      <c r="T1035" s="26"/>
    </row>
    <row r="1036" spans="3:20" x14ac:dyDescent="0.15">
      <c r="C1036" t="s">
        <v>34</v>
      </c>
      <c r="D1036" s="26"/>
      <c r="E1036" s="26"/>
      <c r="F1036" s="26"/>
      <c r="G1036" s="26"/>
      <c r="H1036" s="26"/>
      <c r="I1036" s="26"/>
      <c r="J1036" s="26"/>
      <c r="K1036" s="26"/>
      <c r="L1036" s="26"/>
      <c r="T1036" s="26"/>
    </row>
    <row r="1037" spans="3:20" x14ac:dyDescent="0.15">
      <c r="C1037" t="s">
        <v>12</v>
      </c>
      <c r="D1037" s="26"/>
      <c r="E1037" s="26"/>
      <c r="F1037" s="26"/>
      <c r="G1037" s="26"/>
      <c r="H1037" s="26"/>
      <c r="I1037" s="26"/>
      <c r="J1037" s="26"/>
      <c r="K1037" s="26"/>
      <c r="L1037" s="26"/>
      <c r="T1037" s="26"/>
    </row>
    <row r="1038" spans="3:20" x14ac:dyDescent="0.15">
      <c r="C1038" t="s">
        <v>27</v>
      </c>
      <c r="D1038" s="26"/>
      <c r="E1038" s="26"/>
      <c r="F1038" s="26"/>
      <c r="G1038" s="26"/>
      <c r="H1038" s="26"/>
      <c r="I1038" s="26"/>
      <c r="J1038" s="26"/>
      <c r="K1038" s="26"/>
      <c r="L1038" s="26"/>
      <c r="T1038" s="26"/>
    </row>
    <row r="1039" spans="3:20" x14ac:dyDescent="0.15">
      <c r="C1039" t="s">
        <v>24</v>
      </c>
      <c r="D1039" s="26"/>
      <c r="E1039" s="26"/>
      <c r="F1039" s="26"/>
      <c r="G1039" s="26"/>
      <c r="H1039" s="26"/>
      <c r="I1039" s="26"/>
      <c r="J1039" s="26"/>
      <c r="K1039" s="26"/>
      <c r="L1039" s="26"/>
      <c r="T1039" s="26"/>
    </row>
    <row r="1040" spans="3:20" x14ac:dyDescent="0.15">
      <c r="C1040" t="s">
        <v>55</v>
      </c>
      <c r="D1040" s="26"/>
      <c r="E1040" s="26"/>
      <c r="F1040" s="26"/>
      <c r="G1040" s="26"/>
      <c r="H1040" s="26"/>
      <c r="I1040" s="26"/>
      <c r="J1040" s="26"/>
      <c r="K1040" s="26"/>
      <c r="L1040" s="26"/>
      <c r="T1040" s="26"/>
    </row>
    <row r="1041" spans="3:20" x14ac:dyDescent="0.15">
      <c r="C1041" t="s">
        <v>33</v>
      </c>
      <c r="D1041" s="26"/>
      <c r="E1041" s="26"/>
      <c r="F1041" s="26"/>
      <c r="G1041" s="26"/>
      <c r="H1041" s="26"/>
      <c r="I1041" s="26"/>
      <c r="J1041" s="26"/>
      <c r="K1041" s="26"/>
      <c r="L1041" s="26"/>
      <c r="T1041" s="26"/>
    </row>
    <row r="1042" spans="3:20" x14ac:dyDescent="0.15">
      <c r="C1042" t="s">
        <v>35</v>
      </c>
      <c r="D1042" s="26"/>
      <c r="E1042" s="26"/>
      <c r="F1042" s="26"/>
      <c r="G1042" s="26"/>
      <c r="H1042" s="26"/>
      <c r="I1042" s="26"/>
      <c r="J1042" s="26"/>
      <c r="K1042" s="26"/>
      <c r="L1042" s="26"/>
      <c r="T1042" s="26"/>
    </row>
    <row r="1043" spans="3:20" x14ac:dyDescent="0.15">
      <c r="C1043" t="s">
        <v>1</v>
      </c>
      <c r="D1043" s="26"/>
      <c r="E1043" s="26"/>
      <c r="F1043" s="26"/>
      <c r="G1043" s="26"/>
      <c r="H1043" s="26"/>
      <c r="I1043" s="26"/>
      <c r="J1043" s="26"/>
      <c r="K1043" s="26"/>
      <c r="L1043" s="26"/>
      <c r="T1043" s="26"/>
    </row>
    <row r="1044" spans="3:20" x14ac:dyDescent="0.15">
      <c r="C1044" t="s">
        <v>19</v>
      </c>
      <c r="D1044" s="26"/>
      <c r="E1044" s="26"/>
      <c r="F1044" s="26"/>
      <c r="G1044" s="26"/>
      <c r="H1044" s="26"/>
      <c r="I1044" s="26"/>
      <c r="J1044" s="26"/>
      <c r="K1044" s="26"/>
      <c r="L1044" s="26"/>
      <c r="T1044" s="26"/>
    </row>
    <row r="1045" spans="3:20" x14ac:dyDescent="0.15">
      <c r="C1045" t="s">
        <v>4</v>
      </c>
      <c r="D1045" s="26"/>
      <c r="E1045" s="26"/>
      <c r="F1045" s="26"/>
      <c r="G1045" s="26"/>
      <c r="H1045" s="26"/>
      <c r="I1045" s="26"/>
      <c r="J1045" s="26"/>
      <c r="K1045" s="26"/>
      <c r="L1045" s="26"/>
      <c r="T1045" s="26"/>
    </row>
    <row r="1046" spans="3:20" x14ac:dyDescent="0.15">
      <c r="C1046" t="s">
        <v>10</v>
      </c>
      <c r="D1046" s="26"/>
      <c r="E1046" s="26"/>
      <c r="F1046" s="26"/>
      <c r="G1046" s="26"/>
      <c r="H1046" s="26"/>
      <c r="I1046" s="26"/>
      <c r="J1046" s="26"/>
      <c r="K1046" s="26"/>
      <c r="L1046" s="26"/>
      <c r="T1046" s="26"/>
    </row>
    <row r="1047" spans="3:20" x14ac:dyDescent="0.15">
      <c r="C1047" t="s">
        <v>6</v>
      </c>
      <c r="D1047" s="26"/>
      <c r="E1047" s="26"/>
      <c r="F1047" s="26"/>
      <c r="G1047" s="26"/>
      <c r="H1047" s="26"/>
      <c r="I1047" s="26"/>
      <c r="J1047" s="26"/>
      <c r="K1047" s="26"/>
      <c r="L1047" s="26"/>
      <c r="T1047" s="26"/>
    </row>
    <row r="1048" spans="3:20" x14ac:dyDescent="0.15">
      <c r="C1048" t="s">
        <v>11</v>
      </c>
      <c r="D1048" s="26"/>
      <c r="E1048" s="26"/>
      <c r="F1048" s="26"/>
      <c r="G1048" s="26"/>
      <c r="H1048" s="26"/>
      <c r="I1048" s="26"/>
      <c r="J1048" s="26"/>
      <c r="K1048" s="26"/>
      <c r="L1048" s="26"/>
      <c r="T1048" s="26"/>
    </row>
    <row r="1049" spans="3:20" x14ac:dyDescent="0.15">
      <c r="C1049" t="s">
        <v>9</v>
      </c>
      <c r="D1049" s="26"/>
      <c r="E1049" s="26"/>
      <c r="F1049" s="26"/>
      <c r="G1049" s="26"/>
      <c r="H1049" s="26"/>
      <c r="I1049" s="26"/>
      <c r="J1049" s="26"/>
      <c r="K1049" s="26"/>
      <c r="L1049" s="26"/>
      <c r="T1049" s="26"/>
    </row>
    <row r="1050" spans="3:20" x14ac:dyDescent="0.15">
      <c r="C1050" t="s">
        <v>8</v>
      </c>
      <c r="D1050" s="26"/>
      <c r="E1050" s="26"/>
      <c r="F1050" s="26"/>
      <c r="G1050" s="26"/>
      <c r="H1050" s="26"/>
      <c r="I1050" s="26"/>
      <c r="J1050" s="26"/>
      <c r="K1050" s="26"/>
      <c r="L1050" s="26"/>
      <c r="T1050" s="26"/>
    </row>
    <row r="1051" spans="3:20" x14ac:dyDescent="0.15">
      <c r="C1051" t="s">
        <v>36</v>
      </c>
      <c r="D1051" s="26"/>
      <c r="E1051" s="26"/>
      <c r="F1051" s="26"/>
      <c r="G1051" s="26"/>
      <c r="H1051" s="26"/>
      <c r="I1051" s="26"/>
      <c r="J1051" s="26"/>
      <c r="K1051" s="26"/>
      <c r="L1051" s="26"/>
      <c r="T1051" s="26"/>
    </row>
    <row r="1052" spans="3:20" x14ac:dyDescent="0.15">
      <c r="C1052" t="s">
        <v>14</v>
      </c>
      <c r="D1052" s="26"/>
      <c r="E1052" s="26"/>
      <c r="F1052" s="26"/>
      <c r="G1052" s="26"/>
      <c r="H1052" s="26"/>
      <c r="I1052" s="26"/>
      <c r="J1052" s="26"/>
      <c r="K1052" s="26"/>
      <c r="L1052" s="26"/>
      <c r="T1052" s="26"/>
    </row>
    <row r="1053" spans="3:20" x14ac:dyDescent="0.15">
      <c r="C1053" t="s">
        <v>25</v>
      </c>
      <c r="D1053" s="26"/>
      <c r="E1053" s="26"/>
      <c r="F1053" s="26"/>
      <c r="G1053" s="26"/>
      <c r="H1053" s="26"/>
      <c r="I1053" s="26"/>
      <c r="J1053" s="26"/>
      <c r="K1053" s="26"/>
      <c r="L1053" s="26"/>
      <c r="T1053" s="26"/>
    </row>
    <row r="1054" spans="3:20" x14ac:dyDescent="0.15">
      <c r="C1054" t="s">
        <v>37</v>
      </c>
      <c r="D1054" s="26"/>
      <c r="E1054" s="26"/>
      <c r="F1054" s="26"/>
      <c r="G1054" s="26"/>
      <c r="H1054" s="26"/>
      <c r="I1054" s="26"/>
      <c r="J1054" s="26"/>
      <c r="K1054" s="26"/>
      <c r="L1054" s="26"/>
      <c r="T1054" s="26"/>
    </row>
    <row r="1055" spans="3:20" x14ac:dyDescent="0.15">
      <c r="C1055" t="s">
        <v>20</v>
      </c>
      <c r="D1055" s="26"/>
      <c r="E1055" s="26"/>
      <c r="F1055" s="26"/>
      <c r="G1055" s="26"/>
      <c r="H1055" s="26"/>
      <c r="I1055" s="26"/>
      <c r="J1055" s="26"/>
      <c r="K1055" s="26"/>
      <c r="L1055" s="26"/>
      <c r="T1055" s="26"/>
    </row>
    <row r="1056" spans="3:20" x14ac:dyDescent="0.15">
      <c r="C1056" t="s">
        <v>17</v>
      </c>
      <c r="D1056" s="26"/>
      <c r="E1056" s="26"/>
      <c r="F1056" s="26"/>
      <c r="G1056" s="26"/>
      <c r="H1056" s="26"/>
      <c r="I1056" s="26"/>
      <c r="J1056" s="26"/>
      <c r="K1056" s="26"/>
      <c r="L1056" s="26"/>
      <c r="T1056" s="26"/>
    </row>
    <row r="1057" spans="2:20" x14ac:dyDescent="0.15">
      <c r="C1057" t="s">
        <v>51</v>
      </c>
      <c r="D1057" s="26"/>
      <c r="E1057" s="26"/>
      <c r="F1057" s="26"/>
      <c r="G1057" s="26"/>
      <c r="H1057" s="26"/>
      <c r="I1057" s="26"/>
      <c r="J1057" s="26"/>
      <c r="K1057" s="26"/>
      <c r="L1057" s="26"/>
      <c r="T1057" s="26"/>
    </row>
    <row r="1058" spans="2:20" x14ac:dyDescent="0.15">
      <c r="C1058" t="s">
        <v>50</v>
      </c>
      <c r="D1058" s="26"/>
      <c r="E1058" s="26"/>
      <c r="F1058" s="26"/>
      <c r="G1058" s="26"/>
      <c r="H1058" s="26"/>
      <c r="I1058" s="26"/>
      <c r="J1058" s="26"/>
      <c r="K1058" s="26"/>
      <c r="L1058" s="26"/>
      <c r="T1058" s="26"/>
    </row>
    <row r="1059" spans="2:20" x14ac:dyDescent="0.15">
      <c r="C1059" t="s">
        <v>18</v>
      </c>
      <c r="D1059" s="26"/>
      <c r="E1059" s="26"/>
      <c r="F1059" s="26"/>
      <c r="G1059" s="26"/>
      <c r="H1059" s="26"/>
      <c r="I1059" s="26"/>
      <c r="J1059" s="26"/>
      <c r="K1059" s="26"/>
      <c r="L1059" s="26"/>
      <c r="T1059" s="26"/>
    </row>
    <row r="1060" spans="2:20" x14ac:dyDescent="0.15">
      <c r="C1060" t="s">
        <v>22</v>
      </c>
      <c r="D1060" s="26"/>
      <c r="E1060" s="26"/>
      <c r="F1060" s="26"/>
      <c r="G1060" s="26"/>
      <c r="H1060" s="26"/>
      <c r="I1060" s="26"/>
      <c r="J1060" s="26"/>
      <c r="K1060" s="26"/>
      <c r="L1060" s="26"/>
      <c r="T1060" s="26"/>
    </row>
    <row r="1061" spans="2:20" x14ac:dyDescent="0.15">
      <c r="C1061" t="s">
        <v>2</v>
      </c>
      <c r="D1061" s="26"/>
      <c r="E1061" s="26"/>
      <c r="F1061" s="26"/>
      <c r="G1061" s="26"/>
      <c r="H1061" s="26"/>
      <c r="I1061" s="26"/>
      <c r="J1061" s="26"/>
      <c r="K1061" s="26"/>
      <c r="L1061" s="26"/>
      <c r="T1061" s="26"/>
    </row>
    <row r="1062" spans="2:20" x14ac:dyDescent="0.15">
      <c r="C1062" t="s">
        <v>29</v>
      </c>
      <c r="D1062" s="26"/>
      <c r="E1062" s="26"/>
      <c r="F1062" s="26"/>
      <c r="G1062" s="26"/>
      <c r="H1062" s="26"/>
      <c r="I1062" s="26"/>
      <c r="J1062" s="26"/>
      <c r="K1062" s="26"/>
      <c r="L1062" s="26"/>
      <c r="T1062" s="26"/>
    </row>
    <row r="1063" spans="2:20" x14ac:dyDescent="0.15">
      <c r="C1063" t="s">
        <v>13</v>
      </c>
      <c r="D1063" s="26"/>
      <c r="E1063" s="26"/>
      <c r="F1063" s="26"/>
      <c r="G1063" s="26"/>
      <c r="H1063" s="26"/>
      <c r="I1063" s="26"/>
      <c r="J1063" s="26"/>
      <c r="K1063" s="26"/>
      <c r="L1063" s="26"/>
      <c r="T1063" s="26"/>
    </row>
    <row r="1064" spans="2:20" x14ac:dyDescent="0.15">
      <c r="B1064" t="s">
        <v>277</v>
      </c>
      <c r="D1064" s="26"/>
      <c r="E1064" s="26"/>
      <c r="F1064" s="26"/>
      <c r="G1064" s="26"/>
      <c r="H1064" s="26"/>
      <c r="I1064" s="26"/>
      <c r="J1064" s="26"/>
      <c r="K1064" s="26"/>
      <c r="L1064" s="26"/>
      <c r="T1064" s="26"/>
    </row>
    <row r="1065" spans="2:20" x14ac:dyDescent="0.15">
      <c r="B1065" t="s">
        <v>261</v>
      </c>
      <c r="C1065" t="s">
        <v>16</v>
      </c>
      <c r="D1065" s="26"/>
      <c r="E1065" s="26"/>
      <c r="F1065" s="26"/>
      <c r="G1065" s="26"/>
      <c r="H1065" s="26"/>
      <c r="I1065" s="26"/>
      <c r="J1065" s="26"/>
      <c r="K1065" s="26"/>
      <c r="L1065" s="26"/>
      <c r="T1065" s="26"/>
    </row>
    <row r="1066" spans="2:20" x14ac:dyDescent="0.15">
      <c r="C1066" t="s">
        <v>26</v>
      </c>
      <c r="D1066" s="26"/>
      <c r="E1066" s="26"/>
      <c r="F1066" s="26"/>
      <c r="G1066" s="26"/>
      <c r="H1066" s="26"/>
      <c r="I1066" s="26"/>
      <c r="J1066" s="26"/>
      <c r="K1066" s="26"/>
      <c r="L1066" s="26"/>
      <c r="T1066" s="26"/>
    </row>
    <row r="1067" spans="2:20" x14ac:dyDescent="0.15">
      <c r="C1067" t="s">
        <v>58</v>
      </c>
      <c r="D1067" s="26"/>
      <c r="E1067" s="26"/>
      <c r="F1067" s="26"/>
      <c r="G1067" s="26"/>
      <c r="H1067" s="26"/>
      <c r="I1067" s="26"/>
      <c r="J1067" s="26"/>
      <c r="K1067" s="26"/>
      <c r="L1067" s="26"/>
      <c r="T1067" s="26"/>
    </row>
    <row r="1068" spans="2:20" x14ac:dyDescent="0.15">
      <c r="C1068" t="s">
        <v>56</v>
      </c>
      <c r="D1068" s="26"/>
      <c r="E1068" s="26"/>
      <c r="F1068" s="26"/>
      <c r="G1068" s="26"/>
      <c r="H1068" s="26"/>
      <c r="I1068" s="26"/>
      <c r="J1068" s="26"/>
      <c r="K1068" s="26"/>
      <c r="L1068" s="26"/>
      <c r="T1068" s="26"/>
    </row>
    <row r="1069" spans="2:20" x14ac:dyDescent="0.15">
      <c r="C1069" t="s">
        <v>60</v>
      </c>
      <c r="D1069" s="26"/>
      <c r="E1069" s="26"/>
      <c r="F1069" s="26"/>
      <c r="G1069" s="26"/>
      <c r="H1069" s="26"/>
      <c r="I1069" s="26"/>
      <c r="J1069" s="26"/>
      <c r="K1069" s="26"/>
      <c r="L1069" s="26"/>
      <c r="T1069" s="26"/>
    </row>
    <row r="1070" spans="2:20" x14ac:dyDescent="0.15">
      <c r="C1070" t="s">
        <v>28</v>
      </c>
      <c r="D1070" s="26"/>
      <c r="E1070" s="26"/>
      <c r="F1070" s="26"/>
      <c r="G1070" s="26"/>
      <c r="H1070" s="26"/>
      <c r="I1070" s="26"/>
      <c r="J1070" s="26"/>
      <c r="K1070" s="26"/>
      <c r="L1070" s="26"/>
      <c r="T1070" s="26"/>
    </row>
    <row r="1071" spans="2:20" x14ac:dyDescent="0.15">
      <c r="C1071" t="s">
        <v>32</v>
      </c>
      <c r="D1071" s="26"/>
      <c r="E1071" s="26"/>
      <c r="F1071" s="26"/>
      <c r="G1071" s="26"/>
      <c r="H1071" s="26"/>
      <c r="I1071" s="26"/>
      <c r="J1071" s="26"/>
      <c r="K1071" s="26"/>
      <c r="L1071" s="26"/>
      <c r="T1071" s="26"/>
    </row>
    <row r="1072" spans="2:20" x14ac:dyDescent="0.15">
      <c r="C1072" t="s">
        <v>5</v>
      </c>
      <c r="D1072" s="26"/>
      <c r="E1072" s="26"/>
      <c r="F1072" s="26"/>
      <c r="G1072" s="26"/>
      <c r="H1072" s="26"/>
      <c r="I1072" s="26"/>
      <c r="J1072" s="26"/>
      <c r="K1072" s="26"/>
      <c r="L1072" s="26"/>
      <c r="T1072" s="26"/>
    </row>
    <row r="1073" spans="3:20" x14ac:dyDescent="0.15">
      <c r="C1073" t="s">
        <v>61</v>
      </c>
      <c r="D1073" s="26"/>
      <c r="E1073" s="26"/>
      <c r="F1073" s="26"/>
      <c r="G1073" s="26"/>
      <c r="H1073" s="26"/>
      <c r="I1073" s="26"/>
      <c r="J1073" s="26"/>
      <c r="K1073" s="26"/>
      <c r="L1073" s="26"/>
      <c r="T1073" s="26"/>
    </row>
    <row r="1074" spans="3:20" x14ac:dyDescent="0.15">
      <c r="C1074" t="s">
        <v>23</v>
      </c>
      <c r="D1074" s="26"/>
      <c r="E1074" s="26"/>
      <c r="F1074" s="26"/>
      <c r="G1074" s="26"/>
      <c r="H1074" s="26"/>
      <c r="I1074" s="26"/>
      <c r="J1074" s="26"/>
      <c r="K1074" s="26"/>
      <c r="L1074" s="26"/>
      <c r="T1074" s="26"/>
    </row>
    <row r="1075" spans="3:20" x14ac:dyDescent="0.15">
      <c r="C1075" t="s">
        <v>21</v>
      </c>
      <c r="D1075" s="26"/>
      <c r="E1075" s="26"/>
      <c r="F1075" s="26"/>
      <c r="G1075" s="26"/>
      <c r="H1075" s="26"/>
      <c r="I1075" s="26"/>
      <c r="J1075" s="26"/>
      <c r="K1075" s="26"/>
      <c r="L1075" s="26"/>
      <c r="T1075" s="26"/>
    </row>
    <row r="1076" spans="3:20" x14ac:dyDescent="0.15">
      <c r="C1076" t="s">
        <v>30</v>
      </c>
      <c r="D1076" s="26"/>
      <c r="E1076" s="26"/>
      <c r="F1076" s="26"/>
      <c r="G1076" s="26"/>
      <c r="H1076" s="26"/>
      <c r="I1076" s="26"/>
      <c r="J1076" s="26"/>
      <c r="K1076" s="26"/>
      <c r="L1076" s="26"/>
      <c r="T1076" s="26"/>
    </row>
    <row r="1077" spans="3:20" x14ac:dyDescent="0.15">
      <c r="C1077" t="s">
        <v>15</v>
      </c>
      <c r="D1077" s="26"/>
      <c r="E1077" s="26"/>
      <c r="F1077" s="26"/>
      <c r="G1077" s="26"/>
      <c r="H1077" s="26"/>
      <c r="I1077" s="26"/>
      <c r="J1077" s="26"/>
      <c r="K1077" s="26"/>
      <c r="L1077" s="26"/>
      <c r="T1077" s="26"/>
    </row>
    <row r="1078" spans="3:20" x14ac:dyDescent="0.15">
      <c r="C1078" t="s">
        <v>0</v>
      </c>
      <c r="D1078" s="26"/>
      <c r="E1078" s="26"/>
      <c r="F1078" s="26"/>
      <c r="G1078" s="26"/>
      <c r="H1078" s="26"/>
      <c r="I1078" s="26"/>
      <c r="J1078" s="26"/>
      <c r="K1078" s="26"/>
      <c r="L1078" s="26"/>
      <c r="T1078" s="26"/>
    </row>
    <row r="1079" spans="3:20" x14ac:dyDescent="0.15">
      <c r="C1079" t="s">
        <v>53</v>
      </c>
      <c r="D1079" s="26"/>
      <c r="E1079" s="26"/>
      <c r="F1079" s="26"/>
      <c r="G1079" s="26"/>
      <c r="H1079" s="26"/>
      <c r="I1079" s="26"/>
      <c r="J1079" s="26"/>
      <c r="K1079" s="26"/>
      <c r="L1079" s="26"/>
      <c r="T1079" s="26"/>
    </row>
    <row r="1080" spans="3:20" x14ac:dyDescent="0.15">
      <c r="C1080" t="s">
        <v>59</v>
      </c>
      <c r="D1080" s="26"/>
      <c r="E1080" s="26"/>
      <c r="F1080" s="26"/>
      <c r="G1080" s="26"/>
      <c r="H1080" s="26"/>
      <c r="I1080" s="26"/>
      <c r="J1080" s="26"/>
      <c r="K1080" s="26"/>
      <c r="L1080" s="26"/>
      <c r="T1080" s="26"/>
    </row>
    <row r="1081" spans="3:20" x14ac:dyDescent="0.15">
      <c r="C1081" t="s">
        <v>31</v>
      </c>
      <c r="D1081" s="26"/>
      <c r="E1081" s="26"/>
      <c r="F1081" s="26"/>
      <c r="G1081" s="26"/>
      <c r="H1081" s="26"/>
      <c r="I1081" s="26"/>
      <c r="J1081" s="26"/>
      <c r="K1081" s="26"/>
      <c r="L1081" s="26"/>
      <c r="T1081" s="26"/>
    </row>
    <row r="1082" spans="3:20" x14ac:dyDescent="0.15">
      <c r="C1082" t="s">
        <v>7</v>
      </c>
      <c r="D1082" s="26"/>
      <c r="E1082" s="26"/>
      <c r="F1082" s="26"/>
      <c r="G1082" s="26"/>
      <c r="H1082" s="26"/>
      <c r="I1082" s="26"/>
      <c r="J1082" s="26"/>
      <c r="K1082" s="26"/>
      <c r="L1082" s="26"/>
      <c r="T1082" s="26"/>
    </row>
    <row r="1083" spans="3:20" x14ac:dyDescent="0.15">
      <c r="C1083" t="s">
        <v>62</v>
      </c>
      <c r="D1083" s="26"/>
      <c r="E1083" s="26"/>
      <c r="F1083" s="26"/>
      <c r="G1083" s="26"/>
      <c r="H1083" s="26"/>
      <c r="I1083" s="26"/>
      <c r="J1083" s="26"/>
      <c r="K1083" s="26"/>
      <c r="L1083" s="26"/>
      <c r="T1083" s="26"/>
    </row>
    <row r="1084" spans="3:20" x14ac:dyDescent="0.15">
      <c r="C1084" t="s">
        <v>34</v>
      </c>
      <c r="D1084" s="26"/>
      <c r="E1084" s="26"/>
      <c r="F1084" s="26"/>
      <c r="G1084" s="26"/>
      <c r="H1084" s="26"/>
      <c r="I1084" s="26"/>
      <c r="J1084" s="26"/>
      <c r="K1084" s="26"/>
      <c r="L1084" s="26"/>
      <c r="T1084" s="26"/>
    </row>
    <row r="1085" spans="3:20" x14ac:dyDescent="0.15">
      <c r="C1085" t="s">
        <v>12</v>
      </c>
      <c r="D1085" s="26"/>
      <c r="E1085" s="26"/>
      <c r="F1085" s="26"/>
      <c r="G1085" s="26"/>
      <c r="H1085" s="26"/>
      <c r="I1085" s="26"/>
      <c r="J1085" s="26"/>
      <c r="K1085" s="26"/>
      <c r="L1085" s="26"/>
      <c r="T1085" s="26"/>
    </row>
    <row r="1086" spans="3:20" x14ac:dyDescent="0.15">
      <c r="C1086" t="s">
        <v>27</v>
      </c>
      <c r="D1086" s="26"/>
      <c r="E1086" s="26"/>
      <c r="F1086" s="26"/>
      <c r="G1086" s="26"/>
      <c r="H1086" s="26"/>
      <c r="I1086" s="26"/>
      <c r="J1086" s="26"/>
      <c r="K1086" s="26"/>
      <c r="L1086" s="26"/>
      <c r="T1086" s="26"/>
    </row>
    <row r="1087" spans="3:20" x14ac:dyDescent="0.15">
      <c r="C1087" t="s">
        <v>24</v>
      </c>
      <c r="D1087" s="26"/>
      <c r="E1087" s="26"/>
      <c r="F1087" s="26"/>
      <c r="G1087" s="26"/>
      <c r="H1087" s="26"/>
      <c r="I1087" s="26"/>
      <c r="J1087" s="26"/>
      <c r="K1087" s="26"/>
      <c r="L1087" s="26"/>
      <c r="T1087" s="26"/>
    </row>
    <row r="1088" spans="3:20" x14ac:dyDescent="0.15">
      <c r="C1088" t="s">
        <v>55</v>
      </c>
      <c r="D1088" s="26"/>
      <c r="E1088" s="26"/>
      <c r="F1088" s="26"/>
      <c r="G1088" s="26"/>
      <c r="H1088" s="26"/>
      <c r="I1088" s="26"/>
      <c r="J1088" s="26"/>
      <c r="K1088" s="26"/>
      <c r="L1088" s="26"/>
      <c r="T1088" s="26"/>
    </row>
    <row r="1089" spans="3:20" x14ac:dyDescent="0.15">
      <c r="C1089" t="s">
        <v>33</v>
      </c>
      <c r="D1089" s="26"/>
      <c r="E1089" s="26"/>
      <c r="F1089" s="26"/>
      <c r="G1089" s="26"/>
      <c r="H1089" s="26"/>
      <c r="I1089" s="26"/>
      <c r="J1089" s="26"/>
      <c r="K1089" s="26"/>
      <c r="L1089" s="26"/>
      <c r="T1089" s="26"/>
    </row>
    <row r="1090" spans="3:20" x14ac:dyDescent="0.15">
      <c r="C1090" t="s">
        <v>35</v>
      </c>
      <c r="D1090" s="26"/>
      <c r="E1090" s="26"/>
      <c r="F1090" s="26"/>
      <c r="G1090" s="26"/>
      <c r="H1090" s="26"/>
      <c r="I1090" s="26"/>
      <c r="J1090" s="26"/>
      <c r="K1090" s="26"/>
      <c r="L1090" s="26"/>
      <c r="T1090" s="26"/>
    </row>
    <row r="1091" spans="3:20" x14ac:dyDescent="0.15">
      <c r="C1091" t="s">
        <v>1</v>
      </c>
      <c r="D1091" s="26"/>
      <c r="E1091" s="26"/>
      <c r="F1091" s="26"/>
      <c r="G1091" s="26"/>
      <c r="H1091" s="26"/>
      <c r="I1091" s="26"/>
      <c r="J1091" s="26"/>
      <c r="K1091" s="26"/>
      <c r="L1091" s="26"/>
      <c r="T1091" s="26"/>
    </row>
    <row r="1092" spans="3:20" x14ac:dyDescent="0.15">
      <c r="C1092" t="s">
        <v>19</v>
      </c>
      <c r="D1092" s="26"/>
      <c r="E1092" s="26"/>
      <c r="F1092" s="26"/>
      <c r="G1092" s="26"/>
      <c r="H1092" s="26"/>
      <c r="I1092" s="26"/>
      <c r="J1092" s="26"/>
      <c r="K1092" s="26"/>
      <c r="L1092" s="26"/>
      <c r="T1092" s="26"/>
    </row>
    <row r="1093" spans="3:20" x14ac:dyDescent="0.15">
      <c r="C1093" t="s">
        <v>4</v>
      </c>
      <c r="D1093" s="26"/>
      <c r="E1093" s="26"/>
      <c r="F1093" s="26"/>
      <c r="G1093" s="26"/>
      <c r="H1093" s="26"/>
      <c r="I1093" s="26"/>
      <c r="J1093" s="26"/>
      <c r="K1093" s="26"/>
      <c r="L1093" s="26"/>
      <c r="T1093" s="26"/>
    </row>
    <row r="1094" spans="3:20" x14ac:dyDescent="0.15">
      <c r="C1094" t="s">
        <v>10</v>
      </c>
      <c r="D1094" s="26"/>
      <c r="E1094" s="26"/>
      <c r="F1094" s="26"/>
      <c r="G1094" s="26"/>
      <c r="H1094" s="26"/>
      <c r="I1094" s="26"/>
      <c r="J1094" s="26"/>
      <c r="K1094" s="26"/>
      <c r="L1094" s="26"/>
      <c r="T1094" s="26"/>
    </row>
    <row r="1095" spans="3:20" x14ac:dyDescent="0.15">
      <c r="C1095" t="s">
        <v>6</v>
      </c>
      <c r="D1095" s="26"/>
      <c r="E1095" s="26"/>
      <c r="F1095" s="26"/>
      <c r="G1095" s="26"/>
      <c r="H1095" s="26"/>
      <c r="I1095" s="26"/>
      <c r="J1095" s="26"/>
      <c r="K1095" s="26"/>
      <c r="L1095" s="26"/>
      <c r="T1095" s="26"/>
    </row>
    <row r="1096" spans="3:20" x14ac:dyDescent="0.15">
      <c r="C1096" t="s">
        <v>11</v>
      </c>
      <c r="D1096" s="26"/>
      <c r="E1096" s="26"/>
      <c r="F1096" s="26"/>
      <c r="G1096" s="26"/>
      <c r="H1096" s="26"/>
      <c r="I1096" s="26"/>
      <c r="J1096" s="26"/>
      <c r="K1096" s="26"/>
      <c r="L1096" s="26"/>
      <c r="T1096" s="26"/>
    </row>
    <row r="1097" spans="3:20" x14ac:dyDescent="0.15">
      <c r="C1097" t="s">
        <v>9</v>
      </c>
      <c r="D1097" s="26"/>
      <c r="E1097" s="26"/>
      <c r="F1097" s="26"/>
      <c r="G1097" s="26"/>
      <c r="H1097" s="26"/>
      <c r="I1097" s="26"/>
      <c r="J1097" s="26"/>
      <c r="K1097" s="26"/>
      <c r="L1097" s="26"/>
      <c r="T1097" s="26"/>
    </row>
    <row r="1098" spans="3:20" x14ac:dyDescent="0.15">
      <c r="C1098" t="s">
        <v>8</v>
      </c>
      <c r="D1098" s="26"/>
      <c r="E1098" s="26"/>
      <c r="F1098" s="26"/>
      <c r="G1098" s="26"/>
      <c r="H1098" s="26"/>
      <c r="I1098" s="26"/>
      <c r="J1098" s="26"/>
      <c r="K1098" s="26"/>
      <c r="L1098" s="26"/>
      <c r="T1098" s="26"/>
    </row>
    <row r="1099" spans="3:20" x14ac:dyDescent="0.15">
      <c r="C1099" t="s">
        <v>36</v>
      </c>
      <c r="D1099" s="26"/>
      <c r="E1099" s="26"/>
      <c r="F1099" s="26"/>
      <c r="G1099" s="26"/>
      <c r="H1099" s="26"/>
      <c r="I1099" s="26"/>
      <c r="J1099" s="26"/>
      <c r="K1099" s="26"/>
      <c r="L1099" s="26"/>
      <c r="T1099" s="26"/>
    </row>
    <row r="1100" spans="3:20" x14ac:dyDescent="0.15">
      <c r="C1100" t="s">
        <v>14</v>
      </c>
      <c r="D1100" s="26"/>
      <c r="E1100" s="26"/>
      <c r="F1100" s="26"/>
      <c r="G1100" s="26"/>
      <c r="H1100" s="26"/>
      <c r="I1100" s="26"/>
      <c r="J1100" s="26"/>
      <c r="K1100" s="26"/>
      <c r="L1100" s="26"/>
      <c r="T1100" s="26"/>
    </row>
    <row r="1101" spans="3:20" x14ac:dyDescent="0.15">
      <c r="C1101" t="s">
        <v>25</v>
      </c>
      <c r="D1101" s="26"/>
      <c r="E1101" s="26"/>
      <c r="F1101" s="26"/>
      <c r="G1101" s="26"/>
      <c r="H1101" s="26"/>
      <c r="I1101" s="26"/>
      <c r="J1101" s="26"/>
      <c r="K1101" s="26"/>
      <c r="L1101" s="26"/>
      <c r="T1101" s="26"/>
    </row>
    <row r="1102" spans="3:20" x14ac:dyDescent="0.15">
      <c r="C1102" t="s">
        <v>37</v>
      </c>
      <c r="D1102" s="26"/>
      <c r="E1102" s="26"/>
      <c r="F1102" s="26"/>
      <c r="G1102" s="26"/>
      <c r="H1102" s="26"/>
      <c r="I1102" s="26"/>
      <c r="J1102" s="26"/>
      <c r="K1102" s="26"/>
      <c r="L1102" s="26"/>
      <c r="T1102" s="26"/>
    </row>
    <row r="1103" spans="3:20" x14ac:dyDescent="0.15">
      <c r="C1103" t="s">
        <v>20</v>
      </c>
      <c r="D1103" s="26"/>
      <c r="E1103" s="26"/>
      <c r="F1103" s="26"/>
      <c r="G1103" s="26"/>
      <c r="H1103" s="26"/>
      <c r="I1103" s="26"/>
      <c r="J1103" s="26"/>
      <c r="K1103" s="26"/>
      <c r="L1103" s="26"/>
      <c r="T1103" s="26"/>
    </row>
    <row r="1104" spans="3:20" x14ac:dyDescent="0.15">
      <c r="C1104" t="s">
        <v>17</v>
      </c>
      <c r="D1104" s="26"/>
      <c r="E1104" s="26"/>
      <c r="F1104" s="26"/>
      <c r="G1104" s="26"/>
      <c r="H1104" s="26"/>
      <c r="I1104" s="26"/>
      <c r="J1104" s="26"/>
      <c r="K1104" s="26"/>
      <c r="L1104" s="26"/>
      <c r="T1104" s="26"/>
    </row>
    <row r="1105" spans="2:20" x14ac:dyDescent="0.15">
      <c r="C1105" t="s">
        <v>51</v>
      </c>
      <c r="D1105" s="26"/>
      <c r="E1105" s="26"/>
      <c r="F1105" s="26"/>
      <c r="G1105" s="26"/>
      <c r="H1105" s="26"/>
      <c r="I1105" s="26"/>
      <c r="J1105" s="26"/>
      <c r="K1105" s="26"/>
      <c r="L1105" s="26"/>
      <c r="T1105" s="26"/>
    </row>
    <row r="1106" spans="2:20" x14ac:dyDescent="0.15">
      <c r="C1106" t="s">
        <v>50</v>
      </c>
      <c r="D1106" s="26"/>
      <c r="E1106" s="26"/>
      <c r="F1106" s="26"/>
      <c r="G1106" s="26"/>
      <c r="H1106" s="26"/>
      <c r="I1106" s="26"/>
      <c r="J1106" s="26"/>
      <c r="K1106" s="26"/>
      <c r="L1106" s="26"/>
      <c r="T1106" s="26"/>
    </row>
    <row r="1107" spans="2:20" x14ac:dyDescent="0.15">
      <c r="C1107" t="s">
        <v>18</v>
      </c>
      <c r="D1107" s="26"/>
      <c r="E1107" s="26"/>
      <c r="F1107" s="26"/>
      <c r="G1107" s="26"/>
      <c r="H1107" s="26"/>
      <c r="I1107" s="26"/>
      <c r="J1107" s="26"/>
      <c r="K1107" s="26"/>
      <c r="L1107" s="26"/>
      <c r="T1107" s="26"/>
    </row>
    <row r="1108" spans="2:20" x14ac:dyDescent="0.15">
      <c r="C1108" t="s">
        <v>22</v>
      </c>
      <c r="D1108" s="26"/>
      <c r="E1108" s="26"/>
      <c r="F1108" s="26"/>
      <c r="G1108" s="26"/>
      <c r="H1108" s="26"/>
      <c r="I1108" s="26"/>
      <c r="J1108" s="26"/>
      <c r="K1108" s="26"/>
      <c r="L1108" s="26"/>
      <c r="T1108" s="26"/>
    </row>
    <row r="1109" spans="2:20" x14ac:dyDescent="0.15">
      <c r="C1109" t="s">
        <v>2</v>
      </c>
      <c r="D1109" s="26"/>
      <c r="E1109" s="26"/>
      <c r="F1109" s="26"/>
      <c r="G1109" s="26"/>
      <c r="H1109" s="26"/>
      <c r="I1109" s="26"/>
      <c r="J1109" s="26"/>
      <c r="K1109" s="26"/>
      <c r="L1109" s="26"/>
      <c r="T1109" s="26"/>
    </row>
    <row r="1110" spans="2:20" x14ac:dyDescent="0.15">
      <c r="C1110" t="s">
        <v>29</v>
      </c>
      <c r="D1110" s="26"/>
      <c r="E1110" s="26"/>
      <c r="F1110" s="26"/>
      <c r="G1110" s="26"/>
      <c r="H1110" s="26"/>
      <c r="I1110" s="26"/>
      <c r="J1110" s="26"/>
      <c r="K1110" s="26"/>
      <c r="L1110" s="26"/>
      <c r="T1110" s="26"/>
    </row>
    <row r="1111" spans="2:20" x14ac:dyDescent="0.15">
      <c r="C1111" t="s">
        <v>13</v>
      </c>
      <c r="D1111" s="26"/>
      <c r="E1111" s="26"/>
      <c r="F1111" s="26"/>
      <c r="G1111" s="26"/>
      <c r="H1111" s="26"/>
      <c r="I1111" s="26"/>
      <c r="J1111" s="26"/>
      <c r="K1111" s="26"/>
      <c r="L1111" s="26"/>
      <c r="T1111" s="26"/>
    </row>
    <row r="1112" spans="2:20" x14ac:dyDescent="0.15">
      <c r="B1112" t="s">
        <v>278</v>
      </c>
      <c r="D1112" s="26"/>
      <c r="E1112" s="26"/>
      <c r="F1112" s="26"/>
      <c r="G1112" s="26"/>
      <c r="H1112" s="26"/>
      <c r="I1112" s="26"/>
      <c r="J1112" s="26"/>
      <c r="K1112" s="26"/>
      <c r="L1112" s="26"/>
      <c r="T1112" s="26"/>
    </row>
    <row r="1113" spans="2:20" x14ac:dyDescent="0.15">
      <c r="B1113" t="s">
        <v>267</v>
      </c>
      <c r="C1113" t="s">
        <v>16</v>
      </c>
      <c r="D1113" s="26"/>
      <c r="E1113" s="26"/>
      <c r="F1113" s="26"/>
      <c r="G1113" s="26"/>
      <c r="H1113" s="26"/>
      <c r="I1113" s="26"/>
      <c r="J1113" s="26"/>
      <c r="K1113" s="26"/>
      <c r="L1113" s="26"/>
      <c r="T1113" s="26"/>
    </row>
    <row r="1114" spans="2:20" x14ac:dyDescent="0.15">
      <c r="C1114" t="s">
        <v>26</v>
      </c>
      <c r="D1114" s="26"/>
      <c r="E1114" s="26"/>
      <c r="F1114" s="26"/>
      <c r="G1114" s="26"/>
      <c r="H1114" s="26"/>
      <c r="I1114" s="26"/>
      <c r="J1114" s="26"/>
      <c r="K1114" s="26"/>
      <c r="L1114" s="26"/>
      <c r="T1114" s="26"/>
    </row>
    <row r="1115" spans="2:20" x14ac:dyDescent="0.15">
      <c r="C1115" t="s">
        <v>58</v>
      </c>
      <c r="D1115" s="26"/>
      <c r="E1115" s="26"/>
      <c r="F1115" s="26"/>
      <c r="G1115" s="26"/>
      <c r="H1115" s="26"/>
      <c r="I1115" s="26"/>
      <c r="J1115" s="26"/>
      <c r="K1115" s="26"/>
      <c r="L1115" s="26"/>
      <c r="T1115" s="26"/>
    </row>
    <row r="1116" spans="2:20" x14ac:dyDescent="0.15">
      <c r="C1116" t="s">
        <v>56</v>
      </c>
      <c r="D1116" s="26"/>
      <c r="E1116" s="26"/>
      <c r="F1116" s="26"/>
      <c r="G1116" s="26"/>
      <c r="H1116" s="26"/>
      <c r="I1116" s="26"/>
      <c r="J1116" s="26"/>
      <c r="K1116" s="26"/>
      <c r="L1116" s="26"/>
      <c r="T1116" s="26"/>
    </row>
    <row r="1117" spans="2:20" x14ac:dyDescent="0.15">
      <c r="C1117" t="s">
        <v>60</v>
      </c>
      <c r="D1117" s="26"/>
      <c r="E1117" s="26"/>
      <c r="F1117" s="26"/>
      <c r="G1117" s="26"/>
      <c r="H1117" s="26"/>
      <c r="I1117" s="26"/>
      <c r="J1117" s="26"/>
      <c r="K1117" s="26"/>
      <c r="L1117" s="26"/>
      <c r="T1117" s="26"/>
    </row>
    <row r="1118" spans="2:20" x14ac:dyDescent="0.15">
      <c r="C1118" t="s">
        <v>28</v>
      </c>
      <c r="D1118" s="26"/>
      <c r="E1118" s="26"/>
      <c r="F1118" s="26"/>
      <c r="G1118" s="26"/>
      <c r="H1118" s="26"/>
      <c r="I1118" s="26"/>
      <c r="J1118" s="26"/>
      <c r="K1118" s="26"/>
      <c r="L1118" s="26"/>
      <c r="T1118" s="26"/>
    </row>
    <row r="1119" spans="2:20" x14ac:dyDescent="0.15">
      <c r="C1119" t="s">
        <v>32</v>
      </c>
      <c r="D1119" s="26"/>
      <c r="E1119" s="26"/>
      <c r="F1119" s="26"/>
      <c r="G1119" s="26"/>
      <c r="H1119" s="26"/>
      <c r="I1119" s="26"/>
      <c r="J1119" s="26"/>
      <c r="K1119" s="26"/>
      <c r="L1119" s="26"/>
      <c r="T1119" s="26"/>
    </row>
    <row r="1120" spans="2:20" x14ac:dyDescent="0.15">
      <c r="C1120" t="s">
        <v>5</v>
      </c>
      <c r="D1120" s="26"/>
      <c r="E1120" s="26"/>
      <c r="F1120" s="26"/>
      <c r="G1120" s="26"/>
      <c r="H1120" s="26"/>
      <c r="I1120" s="26"/>
      <c r="J1120" s="26"/>
      <c r="K1120" s="26"/>
      <c r="L1120" s="26"/>
      <c r="T1120" s="26"/>
    </row>
    <row r="1121" spans="3:20" x14ac:dyDescent="0.15">
      <c r="C1121" t="s">
        <v>61</v>
      </c>
      <c r="D1121" s="26"/>
      <c r="E1121" s="26"/>
      <c r="F1121" s="26"/>
      <c r="G1121" s="26"/>
      <c r="H1121" s="26"/>
      <c r="I1121" s="26"/>
      <c r="J1121" s="26"/>
      <c r="K1121" s="26"/>
      <c r="L1121" s="26"/>
      <c r="T1121" s="26"/>
    </row>
    <row r="1122" spans="3:20" x14ac:dyDescent="0.15">
      <c r="C1122" t="s">
        <v>23</v>
      </c>
      <c r="D1122" s="26"/>
      <c r="E1122" s="26"/>
      <c r="F1122" s="26"/>
      <c r="G1122" s="26"/>
      <c r="H1122" s="26"/>
      <c r="I1122" s="26"/>
      <c r="J1122" s="26"/>
      <c r="K1122" s="26"/>
      <c r="L1122" s="26"/>
      <c r="T1122" s="26"/>
    </row>
    <row r="1123" spans="3:20" x14ac:dyDescent="0.15">
      <c r="C1123" t="s">
        <v>21</v>
      </c>
      <c r="D1123" s="26"/>
      <c r="E1123" s="26"/>
      <c r="F1123" s="26"/>
      <c r="G1123" s="26"/>
      <c r="H1123" s="26"/>
      <c r="I1123" s="26"/>
      <c r="J1123" s="26"/>
      <c r="K1123" s="26"/>
      <c r="L1123" s="26"/>
      <c r="T1123" s="26"/>
    </row>
    <row r="1124" spans="3:20" x14ac:dyDescent="0.15">
      <c r="C1124" t="s">
        <v>30</v>
      </c>
      <c r="D1124" s="26"/>
      <c r="E1124" s="26"/>
      <c r="F1124" s="26"/>
      <c r="G1124" s="26"/>
      <c r="H1124" s="26"/>
      <c r="I1124" s="26"/>
      <c r="J1124" s="26"/>
      <c r="K1124" s="26"/>
      <c r="L1124" s="26"/>
      <c r="T1124" s="26"/>
    </row>
    <row r="1125" spans="3:20" x14ac:dyDescent="0.15">
      <c r="C1125" t="s">
        <v>15</v>
      </c>
      <c r="D1125" s="26"/>
      <c r="E1125" s="26"/>
      <c r="F1125" s="26"/>
      <c r="G1125" s="26"/>
      <c r="H1125" s="26"/>
      <c r="I1125" s="26"/>
      <c r="J1125" s="26"/>
      <c r="K1125" s="26"/>
      <c r="L1125" s="26"/>
      <c r="T1125" s="26"/>
    </row>
    <row r="1126" spans="3:20" x14ac:dyDescent="0.15">
      <c r="C1126" t="s">
        <v>0</v>
      </c>
      <c r="D1126" s="26"/>
      <c r="E1126" s="26"/>
      <c r="F1126" s="26"/>
      <c r="G1126" s="26"/>
      <c r="H1126" s="26"/>
      <c r="I1126" s="26"/>
      <c r="J1126" s="26"/>
      <c r="K1126" s="26"/>
      <c r="L1126" s="26"/>
      <c r="T1126" s="26"/>
    </row>
    <row r="1127" spans="3:20" x14ac:dyDescent="0.15">
      <c r="C1127" t="s">
        <v>53</v>
      </c>
      <c r="D1127" s="26"/>
      <c r="E1127" s="26"/>
      <c r="F1127" s="26"/>
      <c r="G1127" s="26"/>
      <c r="H1127" s="26"/>
      <c r="I1127" s="26"/>
      <c r="J1127" s="26"/>
      <c r="K1127" s="26"/>
      <c r="L1127" s="26"/>
      <c r="T1127" s="26"/>
    </row>
    <row r="1128" spans="3:20" x14ac:dyDescent="0.15">
      <c r="C1128" t="s">
        <v>59</v>
      </c>
      <c r="D1128" s="26"/>
      <c r="E1128" s="26"/>
      <c r="F1128" s="26"/>
      <c r="G1128" s="26"/>
      <c r="H1128" s="26"/>
      <c r="I1128" s="26"/>
      <c r="J1128" s="26"/>
      <c r="K1128" s="26"/>
      <c r="L1128" s="26"/>
      <c r="T1128" s="26"/>
    </row>
    <row r="1129" spans="3:20" x14ac:dyDescent="0.15">
      <c r="C1129" t="s">
        <v>31</v>
      </c>
      <c r="D1129" s="26"/>
      <c r="E1129" s="26"/>
      <c r="F1129" s="26"/>
      <c r="G1129" s="26"/>
      <c r="H1129" s="26"/>
      <c r="I1129" s="26"/>
      <c r="J1129" s="26"/>
      <c r="K1129" s="26"/>
      <c r="L1129" s="26"/>
      <c r="T1129" s="26"/>
    </row>
    <row r="1130" spans="3:20" x14ac:dyDescent="0.15">
      <c r="C1130" t="s">
        <v>7</v>
      </c>
      <c r="D1130" s="26"/>
      <c r="E1130" s="26"/>
      <c r="F1130" s="26"/>
      <c r="G1130" s="26"/>
      <c r="H1130" s="26"/>
      <c r="I1130" s="26"/>
      <c r="J1130" s="26"/>
      <c r="K1130" s="26"/>
      <c r="L1130" s="26"/>
      <c r="T1130" s="26"/>
    </row>
    <row r="1131" spans="3:20" x14ac:dyDescent="0.15">
      <c r="C1131" t="s">
        <v>62</v>
      </c>
      <c r="D1131" s="26"/>
      <c r="E1131" s="26"/>
      <c r="F1131" s="26"/>
      <c r="G1131" s="26"/>
      <c r="H1131" s="26"/>
      <c r="I1131" s="26"/>
      <c r="J1131" s="26"/>
      <c r="K1131" s="26"/>
      <c r="L1131" s="26"/>
      <c r="T1131" s="26"/>
    </row>
    <row r="1132" spans="3:20" x14ac:dyDescent="0.15">
      <c r="C1132" t="s">
        <v>34</v>
      </c>
      <c r="D1132" s="26"/>
      <c r="E1132" s="26"/>
      <c r="F1132" s="26"/>
      <c r="G1132" s="26"/>
      <c r="H1132" s="26"/>
      <c r="I1132" s="26"/>
      <c r="J1132" s="26"/>
      <c r="K1132" s="26"/>
      <c r="L1132" s="26"/>
      <c r="T1132" s="26"/>
    </row>
    <row r="1133" spans="3:20" x14ac:dyDescent="0.15">
      <c r="C1133" t="s">
        <v>12</v>
      </c>
      <c r="D1133" s="26"/>
      <c r="E1133" s="26"/>
      <c r="F1133" s="26"/>
      <c r="G1133" s="26"/>
      <c r="H1133" s="26"/>
      <c r="I1133" s="26"/>
      <c r="J1133" s="26"/>
      <c r="K1133" s="26"/>
      <c r="L1133" s="26"/>
      <c r="T1133" s="26"/>
    </row>
    <row r="1134" spans="3:20" x14ac:dyDescent="0.15">
      <c r="C1134" t="s">
        <v>27</v>
      </c>
      <c r="D1134" s="26"/>
      <c r="E1134" s="26"/>
      <c r="F1134" s="26"/>
      <c r="G1134" s="26"/>
      <c r="H1134" s="26"/>
      <c r="I1134" s="26"/>
      <c r="J1134" s="26"/>
      <c r="K1134" s="26"/>
      <c r="L1134" s="26"/>
      <c r="T1134" s="26"/>
    </row>
    <row r="1135" spans="3:20" x14ac:dyDescent="0.15">
      <c r="C1135" t="s">
        <v>24</v>
      </c>
      <c r="D1135" s="26"/>
      <c r="E1135" s="26"/>
      <c r="F1135" s="26"/>
      <c r="G1135" s="26"/>
      <c r="H1135" s="26"/>
      <c r="I1135" s="26"/>
      <c r="J1135" s="26"/>
      <c r="K1135" s="26"/>
      <c r="L1135" s="26"/>
      <c r="T1135" s="26"/>
    </row>
    <row r="1136" spans="3:20" x14ac:dyDescent="0.15">
      <c r="C1136" t="s">
        <v>55</v>
      </c>
      <c r="D1136" s="26"/>
      <c r="E1136" s="26"/>
      <c r="F1136" s="26"/>
      <c r="G1136" s="26"/>
      <c r="H1136" s="26"/>
      <c r="I1136" s="26"/>
      <c r="J1136" s="26"/>
      <c r="K1136" s="26"/>
      <c r="L1136" s="26"/>
      <c r="T1136" s="26"/>
    </row>
    <row r="1137" spans="3:20" x14ac:dyDescent="0.15">
      <c r="C1137" t="s">
        <v>33</v>
      </c>
      <c r="D1137" s="26"/>
      <c r="E1137" s="26"/>
      <c r="F1137" s="26"/>
      <c r="G1137" s="26"/>
      <c r="H1137" s="26"/>
      <c r="I1137" s="26"/>
      <c r="J1137" s="26"/>
      <c r="K1137" s="26"/>
      <c r="L1137" s="26"/>
      <c r="T1137" s="26"/>
    </row>
    <row r="1138" spans="3:20" x14ac:dyDescent="0.15">
      <c r="C1138" t="s">
        <v>35</v>
      </c>
      <c r="D1138" s="26"/>
      <c r="E1138" s="26"/>
      <c r="F1138" s="26"/>
      <c r="G1138" s="26"/>
      <c r="H1138" s="26"/>
      <c r="I1138" s="26"/>
      <c r="J1138" s="26"/>
      <c r="K1138" s="26"/>
      <c r="L1138" s="26"/>
      <c r="T1138" s="26"/>
    </row>
    <row r="1139" spans="3:20" x14ac:dyDescent="0.15">
      <c r="C1139" t="s">
        <v>1</v>
      </c>
      <c r="D1139" s="26"/>
      <c r="E1139" s="26"/>
      <c r="F1139" s="26"/>
      <c r="G1139" s="26"/>
      <c r="H1139" s="26"/>
      <c r="I1139" s="26"/>
      <c r="J1139" s="26"/>
      <c r="K1139" s="26"/>
      <c r="L1139" s="26"/>
      <c r="T1139" s="26"/>
    </row>
    <row r="1140" spans="3:20" x14ac:dyDescent="0.15">
      <c r="C1140" t="s">
        <v>19</v>
      </c>
      <c r="D1140" s="26"/>
      <c r="E1140" s="26"/>
      <c r="F1140" s="26"/>
      <c r="G1140" s="26"/>
      <c r="H1140" s="26"/>
      <c r="I1140" s="26"/>
      <c r="J1140" s="26"/>
      <c r="K1140" s="26"/>
      <c r="L1140" s="26"/>
      <c r="T1140" s="26"/>
    </row>
    <row r="1141" spans="3:20" x14ac:dyDescent="0.15">
      <c r="C1141" t="s">
        <v>4</v>
      </c>
      <c r="D1141" s="26"/>
      <c r="E1141" s="26"/>
      <c r="F1141" s="26"/>
      <c r="G1141" s="26"/>
      <c r="H1141" s="26"/>
      <c r="I1141" s="26"/>
      <c r="J1141" s="26"/>
      <c r="K1141" s="26"/>
      <c r="L1141" s="26"/>
      <c r="T1141" s="26"/>
    </row>
    <row r="1142" spans="3:20" x14ac:dyDescent="0.15">
      <c r="C1142" t="s">
        <v>10</v>
      </c>
      <c r="D1142" s="26"/>
      <c r="E1142" s="26"/>
      <c r="F1142" s="26"/>
      <c r="G1142" s="26"/>
      <c r="H1142" s="26"/>
      <c r="I1142" s="26"/>
      <c r="J1142" s="26"/>
      <c r="K1142" s="26"/>
      <c r="L1142" s="26"/>
      <c r="T1142" s="26"/>
    </row>
    <row r="1143" spans="3:20" x14ac:dyDescent="0.15">
      <c r="C1143" t="s">
        <v>6</v>
      </c>
      <c r="D1143" s="26"/>
      <c r="E1143" s="26"/>
      <c r="F1143" s="26"/>
      <c r="G1143" s="26"/>
      <c r="H1143" s="26"/>
      <c r="I1143" s="26"/>
      <c r="J1143" s="26"/>
      <c r="K1143" s="26"/>
      <c r="L1143" s="26"/>
      <c r="T1143" s="26"/>
    </row>
    <row r="1144" spans="3:20" x14ac:dyDescent="0.15">
      <c r="C1144" t="s">
        <v>11</v>
      </c>
      <c r="D1144" s="26"/>
      <c r="E1144" s="26"/>
      <c r="F1144" s="26"/>
      <c r="G1144" s="26"/>
      <c r="H1144" s="26"/>
      <c r="I1144" s="26"/>
      <c r="J1144" s="26"/>
      <c r="K1144" s="26"/>
      <c r="L1144" s="26"/>
      <c r="T1144" s="26"/>
    </row>
    <row r="1145" spans="3:20" x14ac:dyDescent="0.15">
      <c r="C1145" t="s">
        <v>9</v>
      </c>
      <c r="D1145" s="26"/>
      <c r="E1145" s="26">
        <v>1</v>
      </c>
      <c r="F1145" s="26"/>
      <c r="G1145" s="26">
        <v>1</v>
      </c>
      <c r="H1145" s="26"/>
      <c r="I1145" s="26"/>
      <c r="J1145" s="26"/>
      <c r="K1145" s="26"/>
      <c r="L1145" s="26">
        <v>1</v>
      </c>
      <c r="T1145" s="26"/>
    </row>
    <row r="1146" spans="3:20" x14ac:dyDescent="0.15">
      <c r="C1146" t="s">
        <v>8</v>
      </c>
      <c r="D1146" s="26"/>
      <c r="E1146" s="26"/>
      <c r="F1146" s="26"/>
      <c r="G1146" s="26"/>
      <c r="H1146" s="26"/>
      <c r="I1146" s="26"/>
      <c r="J1146" s="26"/>
      <c r="K1146" s="26"/>
      <c r="L1146" s="26"/>
      <c r="T1146" s="26"/>
    </row>
    <row r="1147" spans="3:20" x14ac:dyDescent="0.15">
      <c r="C1147" t="s">
        <v>36</v>
      </c>
      <c r="D1147" s="26"/>
      <c r="E1147" s="26"/>
      <c r="F1147" s="26"/>
      <c r="G1147" s="26"/>
      <c r="H1147" s="26"/>
      <c r="I1147" s="26"/>
      <c r="J1147" s="26"/>
      <c r="K1147" s="26"/>
      <c r="L1147" s="26"/>
      <c r="T1147" s="26"/>
    </row>
    <row r="1148" spans="3:20" x14ac:dyDescent="0.15">
      <c r="C1148" t="s">
        <v>14</v>
      </c>
      <c r="D1148" s="26"/>
      <c r="E1148" s="26"/>
      <c r="F1148" s="26"/>
      <c r="G1148" s="26"/>
      <c r="H1148" s="26"/>
      <c r="I1148" s="26"/>
      <c r="J1148" s="26"/>
      <c r="K1148" s="26"/>
      <c r="L1148" s="26"/>
      <c r="T1148" s="26"/>
    </row>
    <row r="1149" spans="3:20" x14ac:dyDescent="0.15">
      <c r="C1149" t="s">
        <v>25</v>
      </c>
      <c r="D1149" s="26"/>
      <c r="E1149" s="26"/>
      <c r="F1149" s="26"/>
      <c r="G1149" s="26"/>
      <c r="H1149" s="26"/>
      <c r="I1149" s="26"/>
      <c r="J1149" s="26"/>
      <c r="K1149" s="26"/>
      <c r="L1149" s="26"/>
      <c r="T1149" s="26"/>
    </row>
    <row r="1150" spans="3:20" x14ac:dyDescent="0.15">
      <c r="C1150" t="s">
        <v>37</v>
      </c>
      <c r="D1150" s="26"/>
      <c r="E1150" s="26"/>
      <c r="F1150" s="26"/>
      <c r="G1150" s="26"/>
      <c r="H1150" s="26"/>
      <c r="I1150" s="26"/>
      <c r="J1150" s="26"/>
      <c r="K1150" s="26"/>
      <c r="L1150" s="26"/>
      <c r="T1150" s="26"/>
    </row>
    <row r="1151" spans="3:20" x14ac:dyDescent="0.15">
      <c r="C1151" t="s">
        <v>20</v>
      </c>
      <c r="D1151" s="26"/>
      <c r="E1151" s="26"/>
      <c r="F1151" s="26"/>
      <c r="G1151" s="26"/>
      <c r="H1151" s="26"/>
      <c r="I1151" s="26"/>
      <c r="J1151" s="26"/>
      <c r="K1151" s="26"/>
      <c r="L1151" s="26"/>
      <c r="T1151" s="26"/>
    </row>
    <row r="1152" spans="3:20" x14ac:dyDescent="0.15">
      <c r="C1152" t="s">
        <v>17</v>
      </c>
      <c r="D1152" s="26"/>
      <c r="E1152" s="26"/>
      <c r="F1152" s="26"/>
      <c r="G1152" s="26"/>
      <c r="H1152" s="26"/>
      <c r="I1152" s="26"/>
      <c r="J1152" s="26"/>
      <c r="K1152" s="26"/>
      <c r="L1152" s="26"/>
      <c r="T1152" s="26"/>
    </row>
    <row r="1153" spans="1:20" x14ac:dyDescent="0.15">
      <c r="C1153" t="s">
        <v>51</v>
      </c>
      <c r="D1153" s="26"/>
      <c r="E1153" s="26"/>
      <c r="F1153" s="26"/>
      <c r="G1153" s="26"/>
      <c r="H1153" s="26"/>
      <c r="I1153" s="26"/>
      <c r="J1153" s="26"/>
      <c r="K1153" s="26"/>
      <c r="L1153" s="26"/>
      <c r="T1153" s="26"/>
    </row>
    <row r="1154" spans="1:20" x14ac:dyDescent="0.15">
      <c r="C1154" t="s">
        <v>50</v>
      </c>
      <c r="D1154" s="26"/>
      <c r="E1154" s="26"/>
      <c r="F1154" s="26"/>
      <c r="G1154" s="26"/>
      <c r="H1154" s="26"/>
      <c r="I1154" s="26"/>
      <c r="J1154" s="26"/>
      <c r="K1154" s="26"/>
      <c r="L1154" s="26"/>
      <c r="T1154" s="26"/>
    </row>
    <row r="1155" spans="1:20" x14ac:dyDescent="0.15">
      <c r="C1155" t="s">
        <v>18</v>
      </c>
      <c r="D1155" s="26"/>
      <c r="E1155" s="26"/>
      <c r="F1155" s="26"/>
      <c r="G1155" s="26"/>
      <c r="H1155" s="26"/>
      <c r="I1155" s="26"/>
      <c r="J1155" s="26"/>
      <c r="K1155" s="26"/>
      <c r="L1155" s="26"/>
      <c r="T1155" s="26"/>
    </row>
    <row r="1156" spans="1:20" x14ac:dyDescent="0.15">
      <c r="C1156" t="s">
        <v>22</v>
      </c>
      <c r="D1156" s="26"/>
      <c r="E1156" s="26"/>
      <c r="F1156" s="26"/>
      <c r="G1156" s="26"/>
      <c r="H1156" s="26"/>
      <c r="I1156" s="26"/>
      <c r="J1156" s="26"/>
      <c r="K1156" s="26"/>
      <c r="L1156" s="26"/>
      <c r="T1156" s="26"/>
    </row>
    <row r="1157" spans="1:20" x14ac:dyDescent="0.15">
      <c r="C1157" t="s">
        <v>2</v>
      </c>
      <c r="D1157" s="26"/>
      <c r="E1157" s="26"/>
      <c r="F1157" s="26"/>
      <c r="G1157" s="26"/>
      <c r="H1157" s="26"/>
      <c r="I1157" s="26"/>
      <c r="J1157" s="26"/>
      <c r="K1157" s="26"/>
      <c r="L1157" s="26"/>
      <c r="T1157" s="26"/>
    </row>
    <row r="1158" spans="1:20" x14ac:dyDescent="0.15">
      <c r="C1158" t="s">
        <v>29</v>
      </c>
      <c r="D1158" s="26"/>
      <c r="E1158" s="26"/>
      <c r="F1158" s="26"/>
      <c r="G1158" s="26"/>
      <c r="H1158" s="26"/>
      <c r="I1158" s="26"/>
      <c r="J1158" s="26"/>
      <c r="K1158" s="26"/>
      <c r="L1158" s="26"/>
      <c r="T1158" s="26"/>
    </row>
    <row r="1159" spans="1:20" x14ac:dyDescent="0.15">
      <c r="C1159" t="s">
        <v>13</v>
      </c>
      <c r="D1159" s="26"/>
      <c r="E1159" s="26"/>
      <c r="F1159" s="26"/>
      <c r="G1159" s="26"/>
      <c r="H1159" s="26"/>
      <c r="I1159" s="26"/>
      <c r="J1159" s="26"/>
      <c r="K1159" s="26"/>
      <c r="L1159" s="26"/>
      <c r="T1159" s="26"/>
    </row>
    <row r="1160" spans="1:20" x14ac:dyDescent="0.15">
      <c r="B1160" t="s">
        <v>279</v>
      </c>
      <c r="D1160" s="26"/>
      <c r="E1160" s="26">
        <v>1</v>
      </c>
      <c r="F1160" s="26"/>
      <c r="G1160" s="26">
        <v>1</v>
      </c>
      <c r="H1160" s="26"/>
      <c r="I1160" s="26"/>
      <c r="J1160" s="26"/>
      <c r="K1160" s="26"/>
      <c r="L1160" s="26">
        <v>1</v>
      </c>
      <c r="T1160" s="26"/>
    </row>
    <row r="1161" spans="1:20" x14ac:dyDescent="0.15">
      <c r="A1161" t="s">
        <v>208</v>
      </c>
      <c r="D1161" s="26"/>
      <c r="E1161" s="26">
        <v>1</v>
      </c>
      <c r="F1161" s="26"/>
      <c r="G1161" s="26">
        <v>1</v>
      </c>
      <c r="H1161" s="26"/>
      <c r="I1161" s="26"/>
      <c r="J1161" s="26"/>
      <c r="K1161" s="26"/>
      <c r="L1161" s="26">
        <v>1</v>
      </c>
      <c r="T1161" s="26"/>
    </row>
    <row r="1162" spans="1:20" x14ac:dyDescent="0.15">
      <c r="A1162">
        <v>4</v>
      </c>
      <c r="B1162" t="s">
        <v>266</v>
      </c>
      <c r="C1162" t="s">
        <v>16</v>
      </c>
      <c r="D1162" s="26"/>
      <c r="E1162" s="26"/>
      <c r="F1162" s="26"/>
      <c r="G1162" s="26"/>
      <c r="H1162" s="26"/>
      <c r="I1162" s="26"/>
      <c r="J1162" s="26"/>
      <c r="K1162" s="26"/>
      <c r="L1162" s="26"/>
      <c r="T1162" s="26"/>
    </row>
    <row r="1163" spans="1:20" x14ac:dyDescent="0.15">
      <c r="C1163" t="s">
        <v>26</v>
      </c>
      <c r="D1163" s="26"/>
      <c r="E1163" s="26"/>
      <c r="F1163" s="26"/>
      <c r="G1163" s="26"/>
      <c r="H1163" s="26"/>
      <c r="I1163" s="26"/>
      <c r="J1163" s="26"/>
      <c r="K1163" s="26"/>
      <c r="L1163" s="26"/>
      <c r="T1163" s="26"/>
    </row>
    <row r="1164" spans="1:20" x14ac:dyDescent="0.15">
      <c r="C1164" t="s">
        <v>58</v>
      </c>
      <c r="D1164" s="26"/>
      <c r="E1164" s="26"/>
      <c r="F1164" s="26"/>
      <c r="G1164" s="26"/>
      <c r="H1164" s="26"/>
      <c r="I1164" s="26"/>
      <c r="J1164" s="26"/>
      <c r="K1164" s="26"/>
      <c r="L1164" s="26"/>
      <c r="T1164" s="26"/>
    </row>
    <row r="1165" spans="1:20" x14ac:dyDescent="0.15">
      <c r="C1165" t="s">
        <v>56</v>
      </c>
      <c r="D1165" s="26"/>
      <c r="E1165" s="26"/>
      <c r="F1165" s="26"/>
      <c r="G1165" s="26"/>
      <c r="H1165" s="26"/>
      <c r="I1165" s="26"/>
      <c r="J1165" s="26"/>
      <c r="K1165" s="26"/>
      <c r="L1165" s="26"/>
      <c r="T1165" s="26"/>
    </row>
    <row r="1166" spans="1:20" x14ac:dyDescent="0.15">
      <c r="C1166" t="s">
        <v>60</v>
      </c>
      <c r="D1166" s="26"/>
      <c r="E1166" s="26"/>
      <c r="F1166" s="26"/>
      <c r="G1166" s="26"/>
      <c r="H1166" s="26"/>
      <c r="I1166" s="26"/>
      <c r="J1166" s="26"/>
      <c r="K1166" s="26"/>
      <c r="L1166" s="26"/>
      <c r="T1166" s="26"/>
    </row>
    <row r="1167" spans="1:20" x14ac:dyDescent="0.15">
      <c r="C1167" t="s">
        <v>28</v>
      </c>
      <c r="D1167" s="26"/>
      <c r="E1167" s="26"/>
      <c r="F1167" s="26"/>
      <c r="G1167" s="26"/>
      <c r="H1167" s="26"/>
      <c r="I1167" s="26"/>
      <c r="J1167" s="26"/>
      <c r="K1167" s="26"/>
      <c r="L1167" s="26"/>
      <c r="T1167" s="26"/>
    </row>
    <row r="1168" spans="1:20" x14ac:dyDescent="0.15">
      <c r="C1168" t="s">
        <v>32</v>
      </c>
      <c r="D1168" s="26"/>
      <c r="E1168" s="26"/>
      <c r="F1168" s="26"/>
      <c r="G1168" s="26"/>
      <c r="H1168" s="26"/>
      <c r="I1168" s="26"/>
      <c r="J1168" s="26"/>
      <c r="K1168" s="26"/>
      <c r="L1168" s="26"/>
      <c r="T1168" s="26"/>
    </row>
    <row r="1169" spans="3:20" x14ac:dyDescent="0.15">
      <c r="C1169" t="s">
        <v>5</v>
      </c>
      <c r="D1169" s="26"/>
      <c r="E1169" s="26"/>
      <c r="F1169" s="26"/>
      <c r="G1169" s="26"/>
      <c r="H1169" s="26"/>
      <c r="I1169" s="26"/>
      <c r="J1169" s="26"/>
      <c r="K1169" s="26"/>
      <c r="L1169" s="26"/>
      <c r="T1169" s="26"/>
    </row>
    <row r="1170" spans="3:20" x14ac:dyDescent="0.15">
      <c r="C1170" t="s">
        <v>61</v>
      </c>
      <c r="D1170" s="26"/>
      <c r="E1170" s="26"/>
      <c r="F1170" s="26"/>
      <c r="G1170" s="26"/>
      <c r="H1170" s="26"/>
      <c r="I1170" s="26"/>
      <c r="J1170" s="26"/>
      <c r="K1170" s="26"/>
      <c r="L1170" s="26"/>
      <c r="T1170" s="26"/>
    </row>
    <row r="1171" spans="3:20" x14ac:dyDescent="0.15">
      <c r="C1171" t="s">
        <v>23</v>
      </c>
      <c r="D1171" s="26"/>
      <c r="E1171" s="26"/>
      <c r="F1171" s="26"/>
      <c r="G1171" s="26"/>
      <c r="H1171" s="26"/>
      <c r="I1171" s="26"/>
      <c r="J1171" s="26"/>
      <c r="K1171" s="26"/>
      <c r="L1171" s="26"/>
      <c r="T1171" s="26"/>
    </row>
    <row r="1172" spans="3:20" x14ac:dyDescent="0.15">
      <c r="C1172" t="s">
        <v>21</v>
      </c>
      <c r="D1172" s="26"/>
      <c r="E1172" s="26"/>
      <c r="F1172" s="26"/>
      <c r="G1172" s="26"/>
      <c r="H1172" s="26"/>
      <c r="I1172" s="26"/>
      <c r="J1172" s="26"/>
      <c r="K1172" s="26"/>
      <c r="L1172" s="26"/>
      <c r="T1172" s="26"/>
    </row>
    <row r="1173" spans="3:20" x14ac:dyDescent="0.15">
      <c r="C1173" t="s">
        <v>30</v>
      </c>
      <c r="D1173" s="26"/>
      <c r="E1173" s="26"/>
      <c r="F1173" s="26"/>
      <c r="G1173" s="26"/>
      <c r="H1173" s="26"/>
      <c r="I1173" s="26"/>
      <c r="J1173" s="26"/>
      <c r="K1173" s="26"/>
      <c r="L1173" s="26"/>
      <c r="T1173" s="26"/>
    </row>
    <row r="1174" spans="3:20" x14ac:dyDescent="0.15">
      <c r="C1174" t="s">
        <v>15</v>
      </c>
      <c r="D1174" s="26"/>
      <c r="E1174" s="26"/>
      <c r="F1174" s="26"/>
      <c r="G1174" s="26"/>
      <c r="H1174" s="26"/>
      <c r="I1174" s="26"/>
      <c r="J1174" s="26"/>
      <c r="K1174" s="26"/>
      <c r="L1174" s="26"/>
      <c r="T1174" s="26"/>
    </row>
    <row r="1175" spans="3:20" x14ac:dyDescent="0.15">
      <c r="C1175" t="s">
        <v>0</v>
      </c>
      <c r="D1175" s="26"/>
      <c r="E1175" s="26"/>
      <c r="F1175" s="26"/>
      <c r="G1175" s="26"/>
      <c r="H1175" s="26"/>
      <c r="I1175" s="26"/>
      <c r="J1175" s="26"/>
      <c r="K1175" s="26"/>
      <c r="L1175" s="26"/>
      <c r="T1175" s="26"/>
    </row>
    <row r="1176" spans="3:20" x14ac:dyDescent="0.15">
      <c r="C1176" t="s">
        <v>53</v>
      </c>
      <c r="D1176" s="26"/>
      <c r="E1176" s="26"/>
      <c r="F1176" s="26"/>
      <c r="G1176" s="26"/>
      <c r="H1176" s="26"/>
      <c r="I1176" s="26"/>
      <c r="J1176" s="26"/>
      <c r="K1176" s="26"/>
      <c r="L1176" s="26"/>
      <c r="T1176" s="26"/>
    </row>
    <row r="1177" spans="3:20" x14ac:dyDescent="0.15">
      <c r="C1177" t="s">
        <v>59</v>
      </c>
      <c r="D1177" s="26"/>
      <c r="E1177" s="26"/>
      <c r="F1177" s="26"/>
      <c r="G1177" s="26"/>
      <c r="H1177" s="26"/>
      <c r="I1177" s="26"/>
      <c r="J1177" s="26"/>
      <c r="K1177" s="26"/>
      <c r="L1177" s="26"/>
      <c r="T1177" s="26"/>
    </row>
    <row r="1178" spans="3:20" x14ac:dyDescent="0.15">
      <c r="C1178" t="s">
        <v>31</v>
      </c>
      <c r="D1178" s="26"/>
      <c r="E1178" s="26"/>
      <c r="F1178" s="26"/>
      <c r="G1178" s="26"/>
      <c r="H1178" s="26"/>
      <c r="I1178" s="26"/>
      <c r="J1178" s="26"/>
      <c r="K1178" s="26"/>
      <c r="L1178" s="26"/>
      <c r="T1178" s="26"/>
    </row>
    <row r="1179" spans="3:20" x14ac:dyDescent="0.15">
      <c r="C1179" t="s">
        <v>7</v>
      </c>
      <c r="D1179" s="26"/>
      <c r="E1179" s="26"/>
      <c r="F1179" s="26"/>
      <c r="G1179" s="26"/>
      <c r="H1179" s="26"/>
      <c r="I1179" s="26"/>
      <c r="J1179" s="26"/>
      <c r="K1179" s="26"/>
      <c r="L1179" s="26"/>
      <c r="T1179" s="26"/>
    </row>
    <row r="1180" spans="3:20" x14ac:dyDescent="0.15">
      <c r="C1180" t="s">
        <v>62</v>
      </c>
      <c r="D1180" s="26"/>
      <c r="E1180" s="26"/>
      <c r="F1180" s="26"/>
      <c r="G1180" s="26"/>
      <c r="H1180" s="26"/>
      <c r="I1180" s="26"/>
      <c r="J1180" s="26"/>
      <c r="K1180" s="26"/>
      <c r="L1180" s="26"/>
      <c r="T1180" s="26"/>
    </row>
    <row r="1181" spans="3:20" x14ac:dyDescent="0.15">
      <c r="C1181" t="s">
        <v>34</v>
      </c>
      <c r="D1181" s="26"/>
      <c r="E1181" s="26"/>
      <c r="F1181" s="26"/>
      <c r="G1181" s="26"/>
      <c r="H1181" s="26"/>
      <c r="I1181" s="26"/>
      <c r="J1181" s="26"/>
      <c r="K1181" s="26"/>
      <c r="L1181" s="26"/>
      <c r="T1181" s="26"/>
    </row>
    <row r="1182" spans="3:20" x14ac:dyDescent="0.15">
      <c r="C1182" t="s">
        <v>12</v>
      </c>
      <c r="D1182" s="26"/>
      <c r="E1182" s="26"/>
      <c r="F1182" s="26"/>
      <c r="G1182" s="26"/>
      <c r="H1182" s="26"/>
      <c r="I1182" s="26"/>
      <c r="J1182" s="26"/>
      <c r="K1182" s="26"/>
      <c r="L1182" s="26"/>
      <c r="T1182" s="26"/>
    </row>
    <row r="1183" spans="3:20" x14ac:dyDescent="0.15">
      <c r="C1183" t="s">
        <v>27</v>
      </c>
      <c r="D1183" s="26"/>
      <c r="E1183" s="26"/>
      <c r="F1183" s="26"/>
      <c r="G1183" s="26"/>
      <c r="H1183" s="26"/>
      <c r="I1183" s="26"/>
      <c r="J1183" s="26"/>
      <c r="K1183" s="26"/>
      <c r="L1183" s="26"/>
      <c r="T1183" s="26"/>
    </row>
    <row r="1184" spans="3:20" x14ac:dyDescent="0.15">
      <c r="C1184" t="s">
        <v>24</v>
      </c>
      <c r="D1184" s="26"/>
      <c r="E1184" s="26"/>
      <c r="F1184" s="26"/>
      <c r="G1184" s="26"/>
      <c r="H1184" s="26"/>
      <c r="I1184" s="26"/>
      <c r="J1184" s="26"/>
      <c r="K1184" s="26"/>
      <c r="L1184" s="26"/>
      <c r="T1184" s="26"/>
    </row>
    <row r="1185" spans="3:20" x14ac:dyDescent="0.15">
      <c r="C1185" t="s">
        <v>55</v>
      </c>
      <c r="D1185" s="26"/>
      <c r="E1185" s="26"/>
      <c r="F1185" s="26"/>
      <c r="G1185" s="26"/>
      <c r="H1185" s="26"/>
      <c r="I1185" s="26"/>
      <c r="J1185" s="26"/>
      <c r="K1185" s="26"/>
      <c r="L1185" s="26"/>
      <c r="T1185" s="26"/>
    </row>
    <row r="1186" spans="3:20" x14ac:dyDescent="0.15">
      <c r="C1186" t="s">
        <v>33</v>
      </c>
      <c r="D1186" s="26"/>
      <c r="E1186" s="26"/>
      <c r="F1186" s="26"/>
      <c r="G1186" s="26"/>
      <c r="H1186" s="26"/>
      <c r="I1186" s="26"/>
      <c r="J1186" s="26"/>
      <c r="K1186" s="26"/>
      <c r="L1186" s="26"/>
      <c r="T1186" s="26"/>
    </row>
    <row r="1187" spans="3:20" x14ac:dyDescent="0.15">
      <c r="C1187" t="s">
        <v>35</v>
      </c>
      <c r="D1187" s="26"/>
      <c r="E1187" s="26"/>
      <c r="F1187" s="26"/>
      <c r="G1187" s="26"/>
      <c r="H1187" s="26"/>
      <c r="I1187" s="26"/>
      <c r="J1187" s="26"/>
      <c r="K1187" s="26"/>
      <c r="L1187" s="26"/>
      <c r="T1187" s="26"/>
    </row>
    <row r="1188" spans="3:20" x14ac:dyDescent="0.15">
      <c r="C1188" t="s">
        <v>1</v>
      </c>
      <c r="D1188" s="26"/>
      <c r="E1188" s="26"/>
      <c r="F1188" s="26"/>
      <c r="G1188" s="26"/>
      <c r="H1188" s="26"/>
      <c r="I1188" s="26"/>
      <c r="J1188" s="26"/>
      <c r="K1188" s="26"/>
      <c r="L1188" s="26"/>
      <c r="T1188" s="26"/>
    </row>
    <row r="1189" spans="3:20" x14ac:dyDescent="0.15">
      <c r="C1189" t="s">
        <v>19</v>
      </c>
      <c r="D1189" s="26"/>
      <c r="E1189" s="26"/>
      <c r="F1189" s="26"/>
      <c r="G1189" s="26"/>
      <c r="H1189" s="26"/>
      <c r="I1189" s="26"/>
      <c r="J1189" s="26"/>
      <c r="K1189" s="26"/>
      <c r="L1189" s="26"/>
      <c r="T1189" s="26"/>
    </row>
    <row r="1190" spans="3:20" x14ac:dyDescent="0.15">
      <c r="C1190" t="s">
        <v>4</v>
      </c>
      <c r="D1190" s="26"/>
      <c r="E1190" s="26"/>
      <c r="F1190" s="26"/>
      <c r="G1190" s="26"/>
      <c r="H1190" s="26"/>
      <c r="I1190" s="26"/>
      <c r="J1190" s="26"/>
      <c r="K1190" s="26"/>
      <c r="L1190" s="26"/>
      <c r="T1190" s="26"/>
    </row>
    <row r="1191" spans="3:20" x14ac:dyDescent="0.15">
      <c r="C1191" t="s">
        <v>10</v>
      </c>
      <c r="D1191" s="26"/>
      <c r="E1191" s="26"/>
      <c r="F1191" s="26"/>
      <c r="G1191" s="26"/>
      <c r="H1191" s="26"/>
      <c r="I1191" s="26"/>
      <c r="J1191" s="26"/>
      <c r="K1191" s="26"/>
      <c r="L1191" s="26"/>
      <c r="T1191" s="26"/>
    </row>
    <row r="1192" spans="3:20" x14ac:dyDescent="0.15">
      <c r="C1192" t="s">
        <v>6</v>
      </c>
      <c r="D1192" s="26"/>
      <c r="E1192" s="26"/>
      <c r="F1192" s="26"/>
      <c r="G1192" s="26"/>
      <c r="H1192" s="26"/>
      <c r="I1192" s="26"/>
      <c r="J1192" s="26"/>
      <c r="K1192" s="26"/>
      <c r="L1192" s="26"/>
      <c r="T1192" s="26"/>
    </row>
    <row r="1193" spans="3:20" x14ac:dyDescent="0.15">
      <c r="C1193" t="s">
        <v>11</v>
      </c>
      <c r="D1193" s="26"/>
      <c r="E1193" s="26"/>
      <c r="F1193" s="26"/>
      <c r="G1193" s="26"/>
      <c r="H1193" s="26"/>
      <c r="I1193" s="26"/>
      <c r="J1193" s="26"/>
      <c r="K1193" s="26"/>
      <c r="L1193" s="26"/>
      <c r="T1193" s="26"/>
    </row>
    <row r="1194" spans="3:20" x14ac:dyDescent="0.15">
      <c r="C1194" t="s">
        <v>9</v>
      </c>
      <c r="D1194" s="26"/>
      <c r="E1194" s="26"/>
      <c r="F1194" s="26"/>
      <c r="G1194" s="26"/>
      <c r="H1194" s="26"/>
      <c r="I1194" s="26"/>
      <c r="J1194" s="26"/>
      <c r="K1194" s="26"/>
      <c r="L1194" s="26"/>
      <c r="T1194" s="26"/>
    </row>
    <row r="1195" spans="3:20" x14ac:dyDescent="0.15">
      <c r="C1195" t="s">
        <v>8</v>
      </c>
      <c r="D1195" s="26"/>
      <c r="E1195" s="26"/>
      <c r="F1195" s="26"/>
      <c r="G1195" s="26"/>
      <c r="H1195" s="26"/>
      <c r="I1195" s="26"/>
      <c r="J1195" s="26"/>
      <c r="K1195" s="26"/>
      <c r="L1195" s="26"/>
      <c r="T1195" s="26"/>
    </row>
    <row r="1196" spans="3:20" x14ac:dyDescent="0.15">
      <c r="C1196" t="s">
        <v>36</v>
      </c>
      <c r="D1196" s="26"/>
      <c r="E1196" s="26"/>
      <c r="F1196" s="26"/>
      <c r="G1196" s="26"/>
      <c r="H1196" s="26"/>
      <c r="I1196" s="26"/>
      <c r="J1196" s="26"/>
      <c r="K1196" s="26"/>
      <c r="L1196" s="26"/>
      <c r="T1196" s="26"/>
    </row>
    <row r="1197" spans="3:20" x14ac:dyDescent="0.15">
      <c r="C1197" t="s">
        <v>14</v>
      </c>
      <c r="D1197" s="26"/>
      <c r="E1197" s="26"/>
      <c r="F1197" s="26"/>
      <c r="G1197" s="26"/>
      <c r="H1197" s="26"/>
      <c r="I1197" s="26"/>
      <c r="J1197" s="26"/>
      <c r="K1197" s="26"/>
      <c r="L1197" s="26"/>
      <c r="T1197" s="26"/>
    </row>
    <row r="1198" spans="3:20" x14ac:dyDescent="0.15">
      <c r="C1198" t="s">
        <v>25</v>
      </c>
      <c r="D1198" s="26"/>
      <c r="E1198" s="26"/>
      <c r="F1198" s="26"/>
      <c r="G1198" s="26"/>
      <c r="H1198" s="26"/>
      <c r="I1198" s="26"/>
      <c r="J1198" s="26"/>
      <c r="K1198" s="26"/>
      <c r="L1198" s="26"/>
      <c r="T1198" s="26"/>
    </row>
    <row r="1199" spans="3:20" x14ac:dyDescent="0.15">
      <c r="C1199" t="s">
        <v>37</v>
      </c>
      <c r="D1199" s="26"/>
      <c r="E1199" s="26"/>
      <c r="F1199" s="26"/>
      <c r="G1199" s="26"/>
      <c r="H1199" s="26"/>
      <c r="I1199" s="26"/>
      <c r="J1199" s="26"/>
      <c r="K1199" s="26"/>
      <c r="L1199" s="26"/>
      <c r="T1199" s="26"/>
    </row>
    <row r="1200" spans="3:20" x14ac:dyDescent="0.15">
      <c r="C1200" t="s">
        <v>20</v>
      </c>
      <c r="D1200" s="26"/>
      <c r="E1200" s="26"/>
      <c r="F1200" s="26"/>
      <c r="G1200" s="26"/>
      <c r="H1200" s="26"/>
      <c r="I1200" s="26"/>
      <c r="J1200" s="26"/>
      <c r="K1200" s="26"/>
      <c r="L1200" s="26"/>
      <c r="T1200" s="26"/>
    </row>
    <row r="1201" spans="2:20" x14ac:dyDescent="0.15">
      <c r="C1201" t="s">
        <v>17</v>
      </c>
      <c r="D1201" s="26"/>
      <c r="E1201" s="26"/>
      <c r="F1201" s="26"/>
      <c r="G1201" s="26"/>
      <c r="H1201" s="26"/>
      <c r="I1201" s="26"/>
      <c r="J1201" s="26"/>
      <c r="K1201" s="26"/>
      <c r="L1201" s="26"/>
      <c r="T1201" s="26"/>
    </row>
    <row r="1202" spans="2:20" x14ac:dyDescent="0.15">
      <c r="C1202" t="s">
        <v>51</v>
      </c>
      <c r="D1202" s="26"/>
      <c r="E1202" s="26"/>
      <c r="F1202" s="26"/>
      <c r="G1202" s="26"/>
      <c r="H1202" s="26"/>
      <c r="I1202" s="26"/>
      <c r="J1202" s="26"/>
      <c r="K1202" s="26"/>
      <c r="L1202" s="26"/>
      <c r="T1202" s="26"/>
    </row>
    <row r="1203" spans="2:20" x14ac:dyDescent="0.15">
      <c r="C1203" t="s">
        <v>50</v>
      </c>
      <c r="D1203" s="26"/>
      <c r="E1203" s="26"/>
      <c r="F1203" s="26"/>
      <c r="G1203" s="26"/>
      <c r="H1203" s="26"/>
      <c r="I1203" s="26"/>
      <c r="J1203" s="26"/>
      <c r="K1203" s="26"/>
      <c r="L1203" s="26"/>
      <c r="T1203" s="26"/>
    </row>
    <row r="1204" spans="2:20" x14ac:dyDescent="0.15">
      <c r="C1204" t="s">
        <v>18</v>
      </c>
      <c r="D1204" s="26"/>
      <c r="E1204" s="26"/>
      <c r="F1204" s="26"/>
      <c r="G1204" s="26"/>
      <c r="H1204" s="26"/>
      <c r="I1204" s="26"/>
      <c r="J1204" s="26"/>
      <c r="K1204" s="26"/>
      <c r="L1204" s="26"/>
      <c r="T1204" s="26"/>
    </row>
    <row r="1205" spans="2:20" x14ac:dyDescent="0.15">
      <c r="C1205" t="s">
        <v>22</v>
      </c>
      <c r="D1205" s="26"/>
      <c r="E1205" s="26"/>
      <c r="F1205" s="26"/>
      <c r="G1205" s="26"/>
      <c r="H1205" s="26"/>
      <c r="I1205" s="26"/>
      <c r="J1205" s="26"/>
      <c r="K1205" s="26"/>
      <c r="L1205" s="26"/>
      <c r="T1205" s="26"/>
    </row>
    <row r="1206" spans="2:20" x14ac:dyDescent="0.15">
      <c r="C1206" t="s">
        <v>2</v>
      </c>
      <c r="D1206" s="26"/>
      <c r="E1206" s="26"/>
      <c r="F1206" s="26"/>
      <c r="G1206" s="26"/>
      <c r="H1206" s="26"/>
      <c r="I1206" s="26"/>
      <c r="J1206" s="26"/>
      <c r="K1206" s="26"/>
      <c r="L1206" s="26"/>
      <c r="T1206" s="26"/>
    </row>
    <row r="1207" spans="2:20" x14ac:dyDescent="0.15">
      <c r="C1207" t="s">
        <v>29</v>
      </c>
      <c r="D1207" s="26"/>
      <c r="E1207" s="26"/>
      <c r="F1207" s="26"/>
      <c r="G1207" s="26"/>
      <c r="H1207" s="26"/>
      <c r="I1207" s="26"/>
      <c r="J1207" s="26"/>
      <c r="K1207" s="26"/>
      <c r="L1207" s="26"/>
      <c r="T1207" s="26"/>
    </row>
    <row r="1208" spans="2:20" x14ac:dyDescent="0.15">
      <c r="C1208" t="s">
        <v>13</v>
      </c>
      <c r="D1208" s="26"/>
      <c r="E1208" s="26"/>
      <c r="F1208" s="26"/>
      <c r="G1208" s="26"/>
      <c r="H1208" s="26"/>
      <c r="I1208" s="26"/>
      <c r="J1208" s="26"/>
      <c r="K1208" s="26"/>
      <c r="L1208" s="26"/>
      <c r="T1208" s="26"/>
    </row>
    <row r="1209" spans="2:20" x14ac:dyDescent="0.15">
      <c r="B1209" t="s">
        <v>273</v>
      </c>
      <c r="D1209" s="26"/>
      <c r="E1209" s="26"/>
      <c r="F1209" s="26"/>
      <c r="G1209" s="26"/>
      <c r="H1209" s="26"/>
      <c r="I1209" s="26"/>
      <c r="J1209" s="26"/>
      <c r="K1209" s="26"/>
      <c r="L1209" s="26"/>
      <c r="T1209" s="26"/>
    </row>
    <row r="1210" spans="2:20" x14ac:dyDescent="0.15">
      <c r="B1210" t="s">
        <v>280</v>
      </c>
      <c r="C1210" t="s">
        <v>16</v>
      </c>
      <c r="D1210" s="26"/>
      <c r="E1210" s="26"/>
      <c r="F1210" s="26"/>
      <c r="G1210" s="26"/>
      <c r="H1210" s="26"/>
      <c r="I1210" s="26"/>
      <c r="J1210" s="26"/>
      <c r="K1210" s="26"/>
      <c r="L1210" s="26"/>
      <c r="T1210" s="26"/>
    </row>
    <row r="1211" spans="2:20" x14ac:dyDescent="0.15">
      <c r="C1211" t="s">
        <v>26</v>
      </c>
      <c r="D1211" s="26"/>
      <c r="E1211" s="26"/>
      <c r="F1211" s="26"/>
      <c r="G1211" s="26"/>
      <c r="H1211" s="26"/>
      <c r="I1211" s="26"/>
      <c r="J1211" s="26"/>
      <c r="K1211" s="26"/>
      <c r="L1211" s="26"/>
      <c r="T1211" s="26"/>
    </row>
    <row r="1212" spans="2:20" x14ac:dyDescent="0.15">
      <c r="C1212" t="s">
        <v>58</v>
      </c>
      <c r="D1212" s="26"/>
      <c r="E1212" s="26"/>
      <c r="F1212" s="26"/>
      <c r="G1212" s="26"/>
      <c r="H1212" s="26"/>
      <c r="I1212" s="26"/>
      <c r="J1212" s="26"/>
      <c r="K1212" s="26"/>
      <c r="L1212" s="26"/>
      <c r="T1212" s="26"/>
    </row>
    <row r="1213" spans="2:20" x14ac:dyDescent="0.15">
      <c r="C1213" t="s">
        <v>56</v>
      </c>
      <c r="D1213" s="26"/>
      <c r="E1213" s="26"/>
      <c r="F1213" s="26"/>
      <c r="G1213" s="26"/>
      <c r="H1213" s="26"/>
      <c r="I1213" s="26"/>
      <c r="J1213" s="26"/>
      <c r="K1213" s="26"/>
      <c r="L1213" s="26"/>
      <c r="T1213" s="26"/>
    </row>
    <row r="1214" spans="2:20" x14ac:dyDescent="0.15">
      <c r="C1214" t="s">
        <v>60</v>
      </c>
      <c r="D1214" s="26"/>
      <c r="E1214" s="26"/>
      <c r="F1214" s="26"/>
      <c r="G1214" s="26"/>
      <c r="H1214" s="26"/>
      <c r="I1214" s="26"/>
      <c r="J1214" s="26"/>
      <c r="K1214" s="26"/>
      <c r="L1214" s="26"/>
      <c r="T1214" s="26"/>
    </row>
    <row r="1215" spans="2:20" x14ac:dyDescent="0.15">
      <c r="C1215" t="s">
        <v>28</v>
      </c>
      <c r="D1215" s="26"/>
      <c r="E1215" s="26"/>
      <c r="F1215" s="26"/>
      <c r="G1215" s="26"/>
      <c r="H1215" s="26"/>
      <c r="I1215" s="26"/>
      <c r="J1215" s="26"/>
      <c r="K1215" s="26"/>
      <c r="L1215" s="26"/>
      <c r="T1215" s="26"/>
    </row>
    <row r="1216" spans="2:20" x14ac:dyDescent="0.15">
      <c r="C1216" t="s">
        <v>32</v>
      </c>
      <c r="D1216" s="26"/>
      <c r="E1216" s="26"/>
      <c r="F1216" s="26"/>
      <c r="G1216" s="26"/>
      <c r="H1216" s="26"/>
      <c r="I1216" s="26"/>
      <c r="J1216" s="26"/>
      <c r="K1216" s="26"/>
      <c r="L1216" s="26"/>
      <c r="T1216" s="26"/>
    </row>
    <row r="1217" spans="3:20" x14ac:dyDescent="0.15">
      <c r="C1217" t="s">
        <v>5</v>
      </c>
      <c r="D1217" s="26"/>
      <c r="E1217" s="26"/>
      <c r="F1217" s="26"/>
      <c r="G1217" s="26"/>
      <c r="H1217" s="26"/>
      <c r="I1217" s="26"/>
      <c r="J1217" s="26"/>
      <c r="K1217" s="26"/>
      <c r="L1217" s="26"/>
      <c r="T1217" s="26"/>
    </row>
    <row r="1218" spans="3:20" x14ac:dyDescent="0.15">
      <c r="C1218" t="s">
        <v>61</v>
      </c>
      <c r="D1218" s="26"/>
      <c r="E1218" s="26"/>
      <c r="F1218" s="26"/>
      <c r="G1218" s="26"/>
      <c r="H1218" s="26"/>
      <c r="I1218" s="26"/>
      <c r="J1218" s="26"/>
      <c r="K1218" s="26"/>
      <c r="L1218" s="26"/>
      <c r="T1218" s="26"/>
    </row>
    <row r="1219" spans="3:20" x14ac:dyDescent="0.15">
      <c r="C1219" t="s">
        <v>23</v>
      </c>
      <c r="D1219" s="26"/>
      <c r="E1219" s="26"/>
      <c r="F1219" s="26"/>
      <c r="G1219" s="26"/>
      <c r="H1219" s="26"/>
      <c r="I1219" s="26"/>
      <c r="J1219" s="26"/>
      <c r="K1219" s="26"/>
      <c r="L1219" s="26"/>
      <c r="T1219" s="26"/>
    </row>
    <row r="1220" spans="3:20" x14ac:dyDescent="0.15">
      <c r="C1220" t="s">
        <v>21</v>
      </c>
      <c r="D1220" s="26"/>
      <c r="E1220" s="26"/>
      <c r="F1220" s="26"/>
      <c r="G1220" s="26"/>
      <c r="H1220" s="26"/>
      <c r="I1220" s="26"/>
      <c r="J1220" s="26"/>
      <c r="K1220" s="26"/>
      <c r="L1220" s="26"/>
      <c r="T1220" s="26"/>
    </row>
    <row r="1221" spans="3:20" x14ac:dyDescent="0.15">
      <c r="C1221" t="s">
        <v>30</v>
      </c>
      <c r="D1221" s="26"/>
      <c r="E1221" s="26"/>
      <c r="F1221" s="26"/>
      <c r="G1221" s="26"/>
      <c r="H1221" s="26"/>
      <c r="I1221" s="26"/>
      <c r="J1221" s="26"/>
      <c r="K1221" s="26"/>
      <c r="L1221" s="26"/>
      <c r="T1221" s="26"/>
    </row>
    <row r="1222" spans="3:20" x14ac:dyDescent="0.15">
      <c r="C1222" t="s">
        <v>15</v>
      </c>
      <c r="D1222" s="26"/>
      <c r="E1222" s="26"/>
      <c r="F1222" s="26"/>
      <c r="G1222" s="26"/>
      <c r="H1222" s="26"/>
      <c r="I1222" s="26"/>
      <c r="J1222" s="26"/>
      <c r="K1222" s="26"/>
      <c r="L1222" s="26"/>
      <c r="T1222" s="26"/>
    </row>
    <row r="1223" spans="3:20" x14ac:dyDescent="0.15">
      <c r="C1223" t="s">
        <v>0</v>
      </c>
      <c r="D1223" s="26"/>
      <c r="E1223" s="26"/>
      <c r="F1223" s="26"/>
      <c r="G1223" s="26"/>
      <c r="H1223" s="26"/>
      <c r="I1223" s="26"/>
      <c r="J1223" s="26"/>
      <c r="K1223" s="26"/>
      <c r="L1223" s="26"/>
      <c r="T1223" s="26"/>
    </row>
    <row r="1224" spans="3:20" x14ac:dyDescent="0.15">
      <c r="C1224" t="s">
        <v>53</v>
      </c>
      <c r="D1224" s="26"/>
      <c r="E1224" s="26"/>
      <c r="F1224" s="26"/>
      <c r="G1224" s="26"/>
      <c r="H1224" s="26"/>
      <c r="I1224" s="26"/>
      <c r="J1224" s="26"/>
      <c r="K1224" s="26"/>
      <c r="L1224" s="26"/>
      <c r="T1224" s="26"/>
    </row>
    <row r="1225" spans="3:20" x14ac:dyDescent="0.15">
      <c r="C1225" t="s">
        <v>59</v>
      </c>
      <c r="D1225" s="26"/>
      <c r="E1225" s="26"/>
      <c r="F1225" s="26"/>
      <c r="G1225" s="26"/>
      <c r="H1225" s="26"/>
      <c r="I1225" s="26"/>
      <c r="J1225" s="26"/>
      <c r="K1225" s="26"/>
      <c r="L1225" s="26"/>
      <c r="T1225" s="26"/>
    </row>
    <row r="1226" spans="3:20" x14ac:dyDescent="0.15">
      <c r="C1226" t="s">
        <v>31</v>
      </c>
      <c r="D1226" s="26"/>
      <c r="E1226" s="26"/>
      <c r="F1226" s="26"/>
      <c r="G1226" s="26"/>
      <c r="H1226" s="26"/>
      <c r="I1226" s="26"/>
      <c r="J1226" s="26"/>
      <c r="K1226" s="26"/>
      <c r="L1226" s="26"/>
      <c r="T1226" s="26"/>
    </row>
    <row r="1227" spans="3:20" x14ac:dyDescent="0.15">
      <c r="C1227" t="s">
        <v>7</v>
      </c>
      <c r="D1227" s="26"/>
      <c r="E1227" s="26"/>
      <c r="F1227" s="26"/>
      <c r="G1227" s="26"/>
      <c r="H1227" s="26"/>
      <c r="I1227" s="26"/>
      <c r="J1227" s="26"/>
      <c r="K1227" s="26"/>
      <c r="L1227" s="26"/>
      <c r="T1227" s="26"/>
    </row>
    <row r="1228" spans="3:20" x14ac:dyDescent="0.15">
      <c r="C1228" t="s">
        <v>62</v>
      </c>
      <c r="D1228" s="26"/>
      <c r="E1228" s="26"/>
      <c r="F1228" s="26"/>
      <c r="G1228" s="26"/>
      <c r="H1228" s="26"/>
      <c r="I1228" s="26"/>
      <c r="J1228" s="26"/>
      <c r="K1228" s="26"/>
      <c r="L1228" s="26"/>
      <c r="T1228" s="26"/>
    </row>
    <row r="1229" spans="3:20" x14ac:dyDescent="0.15">
      <c r="C1229" t="s">
        <v>34</v>
      </c>
      <c r="D1229" s="26"/>
      <c r="E1229" s="26"/>
      <c r="F1229" s="26"/>
      <c r="G1229" s="26"/>
      <c r="H1229" s="26"/>
      <c r="I1229" s="26"/>
      <c r="J1229" s="26"/>
      <c r="K1229" s="26"/>
      <c r="L1229" s="26"/>
      <c r="T1229" s="26"/>
    </row>
    <row r="1230" spans="3:20" x14ac:dyDescent="0.15">
      <c r="C1230" t="s">
        <v>12</v>
      </c>
      <c r="D1230" s="26"/>
      <c r="E1230" s="26"/>
      <c r="F1230" s="26"/>
      <c r="G1230" s="26"/>
      <c r="H1230" s="26"/>
      <c r="I1230" s="26"/>
      <c r="J1230" s="26"/>
      <c r="K1230" s="26"/>
      <c r="L1230" s="26"/>
      <c r="T1230" s="26"/>
    </row>
    <row r="1231" spans="3:20" x14ac:dyDescent="0.15">
      <c r="C1231" t="s">
        <v>27</v>
      </c>
      <c r="D1231" s="26"/>
      <c r="E1231" s="26"/>
      <c r="F1231" s="26"/>
      <c r="G1231" s="26"/>
      <c r="H1231" s="26"/>
      <c r="I1231" s="26"/>
      <c r="J1231" s="26"/>
      <c r="K1231" s="26"/>
      <c r="L1231" s="26"/>
      <c r="T1231" s="26"/>
    </row>
    <row r="1232" spans="3:20" x14ac:dyDescent="0.15">
      <c r="C1232" t="s">
        <v>24</v>
      </c>
      <c r="D1232" s="26"/>
      <c r="E1232" s="26"/>
      <c r="F1232" s="26"/>
      <c r="G1232" s="26"/>
      <c r="H1232" s="26"/>
      <c r="I1232" s="26"/>
      <c r="J1232" s="26"/>
      <c r="K1232" s="26"/>
      <c r="L1232" s="26"/>
      <c r="T1232" s="26"/>
    </row>
    <row r="1233" spans="3:20" x14ac:dyDescent="0.15">
      <c r="C1233" t="s">
        <v>55</v>
      </c>
      <c r="D1233" s="26"/>
      <c r="E1233" s="26"/>
      <c r="F1233" s="26"/>
      <c r="G1233" s="26"/>
      <c r="H1233" s="26"/>
      <c r="I1233" s="26"/>
      <c r="J1233" s="26"/>
      <c r="K1233" s="26"/>
      <c r="L1233" s="26"/>
      <c r="T1233" s="26"/>
    </row>
    <row r="1234" spans="3:20" x14ac:dyDescent="0.15">
      <c r="C1234" t="s">
        <v>33</v>
      </c>
      <c r="D1234" s="26"/>
      <c r="E1234" s="26"/>
      <c r="F1234" s="26"/>
      <c r="G1234" s="26"/>
      <c r="H1234" s="26"/>
      <c r="I1234" s="26"/>
      <c r="J1234" s="26"/>
      <c r="K1234" s="26"/>
      <c r="L1234" s="26"/>
      <c r="T1234" s="26"/>
    </row>
    <row r="1235" spans="3:20" x14ac:dyDescent="0.15">
      <c r="C1235" t="s">
        <v>35</v>
      </c>
      <c r="D1235" s="26"/>
      <c r="E1235" s="26"/>
      <c r="F1235" s="26"/>
      <c r="G1235" s="26"/>
      <c r="H1235" s="26"/>
      <c r="I1235" s="26"/>
      <c r="J1235" s="26"/>
      <c r="K1235" s="26"/>
      <c r="L1235" s="26"/>
      <c r="T1235" s="26"/>
    </row>
    <row r="1236" spans="3:20" x14ac:dyDescent="0.15">
      <c r="C1236" t="s">
        <v>1</v>
      </c>
      <c r="D1236" s="26"/>
      <c r="E1236" s="26"/>
      <c r="F1236" s="26"/>
      <c r="G1236" s="26"/>
      <c r="H1236" s="26"/>
      <c r="I1236" s="26"/>
      <c r="J1236" s="26"/>
      <c r="K1236" s="26"/>
      <c r="L1236" s="26"/>
      <c r="T1236" s="26"/>
    </row>
    <row r="1237" spans="3:20" x14ac:dyDescent="0.15">
      <c r="C1237" t="s">
        <v>19</v>
      </c>
      <c r="D1237" s="26"/>
      <c r="E1237" s="26"/>
      <c r="F1237" s="26"/>
      <c r="G1237" s="26"/>
      <c r="H1237" s="26"/>
      <c r="I1237" s="26"/>
      <c r="J1237" s="26"/>
      <c r="K1237" s="26"/>
      <c r="L1237" s="26"/>
      <c r="T1237" s="26"/>
    </row>
    <row r="1238" spans="3:20" x14ac:dyDescent="0.15">
      <c r="C1238" t="s">
        <v>4</v>
      </c>
      <c r="D1238" s="26"/>
      <c r="E1238" s="26"/>
      <c r="F1238" s="26"/>
      <c r="G1238" s="26"/>
      <c r="H1238" s="26"/>
      <c r="I1238" s="26"/>
      <c r="J1238" s="26"/>
      <c r="K1238" s="26"/>
      <c r="L1238" s="26"/>
      <c r="T1238" s="26"/>
    </row>
    <row r="1239" spans="3:20" x14ac:dyDescent="0.15">
      <c r="C1239" t="s">
        <v>10</v>
      </c>
      <c r="D1239" s="26"/>
      <c r="E1239" s="26"/>
      <c r="F1239" s="26"/>
      <c r="G1239" s="26"/>
      <c r="H1239" s="26"/>
      <c r="I1239" s="26"/>
      <c r="J1239" s="26"/>
      <c r="K1239" s="26"/>
      <c r="L1239" s="26"/>
      <c r="T1239" s="26"/>
    </row>
    <row r="1240" spans="3:20" x14ac:dyDescent="0.15">
      <c r="C1240" t="s">
        <v>6</v>
      </c>
      <c r="D1240" s="26"/>
      <c r="E1240" s="26"/>
      <c r="F1240" s="26"/>
      <c r="G1240" s="26"/>
      <c r="H1240" s="26"/>
      <c r="I1240" s="26"/>
      <c r="J1240" s="26"/>
      <c r="K1240" s="26"/>
      <c r="L1240" s="26"/>
      <c r="T1240" s="26"/>
    </row>
    <row r="1241" spans="3:20" x14ac:dyDescent="0.15">
      <c r="C1241" t="s">
        <v>11</v>
      </c>
      <c r="D1241" s="26"/>
      <c r="E1241" s="26"/>
      <c r="F1241" s="26"/>
      <c r="G1241" s="26"/>
      <c r="H1241" s="26"/>
      <c r="I1241" s="26"/>
      <c r="J1241" s="26"/>
      <c r="K1241" s="26"/>
      <c r="L1241" s="26"/>
      <c r="T1241" s="26"/>
    </row>
    <row r="1242" spans="3:20" x14ac:dyDescent="0.15">
      <c r="C1242" t="s">
        <v>9</v>
      </c>
      <c r="D1242" s="26"/>
      <c r="E1242" s="26"/>
      <c r="F1242" s="26"/>
      <c r="G1242" s="26"/>
      <c r="H1242" s="26"/>
      <c r="I1242" s="26"/>
      <c r="J1242" s="26"/>
      <c r="K1242" s="26"/>
      <c r="L1242" s="26"/>
      <c r="T1242" s="26"/>
    </row>
    <row r="1243" spans="3:20" x14ac:dyDescent="0.15">
      <c r="C1243" t="s">
        <v>8</v>
      </c>
      <c r="D1243" s="26"/>
      <c r="E1243" s="26"/>
      <c r="F1243" s="26"/>
      <c r="G1243" s="26"/>
      <c r="H1243" s="26"/>
      <c r="I1243" s="26"/>
      <c r="J1243" s="26"/>
      <c r="K1243" s="26"/>
      <c r="L1243" s="26"/>
      <c r="T1243" s="26"/>
    </row>
    <row r="1244" spans="3:20" x14ac:dyDescent="0.15">
      <c r="C1244" t="s">
        <v>36</v>
      </c>
      <c r="D1244" s="26"/>
      <c r="E1244" s="26"/>
      <c r="F1244" s="26"/>
      <c r="G1244" s="26"/>
      <c r="H1244" s="26"/>
      <c r="I1244" s="26"/>
      <c r="J1244" s="26"/>
      <c r="K1244" s="26"/>
      <c r="L1244" s="26"/>
      <c r="T1244" s="26"/>
    </row>
    <row r="1245" spans="3:20" x14ac:dyDescent="0.15">
      <c r="C1245" t="s">
        <v>14</v>
      </c>
      <c r="D1245" s="26"/>
      <c r="E1245" s="26"/>
      <c r="F1245" s="26"/>
      <c r="G1245" s="26"/>
      <c r="H1245" s="26"/>
      <c r="I1245" s="26"/>
      <c r="J1245" s="26"/>
      <c r="K1245" s="26"/>
      <c r="L1245" s="26"/>
      <c r="T1245" s="26"/>
    </row>
    <row r="1246" spans="3:20" x14ac:dyDescent="0.15">
      <c r="C1246" t="s">
        <v>25</v>
      </c>
      <c r="D1246" s="26"/>
      <c r="E1246" s="26"/>
      <c r="F1246" s="26"/>
      <c r="G1246" s="26"/>
      <c r="H1246" s="26"/>
      <c r="I1246" s="26"/>
      <c r="J1246" s="26"/>
      <c r="K1246" s="26"/>
      <c r="L1246" s="26"/>
      <c r="T1246" s="26"/>
    </row>
    <row r="1247" spans="3:20" x14ac:dyDescent="0.15">
      <c r="C1247" t="s">
        <v>37</v>
      </c>
      <c r="D1247" s="26"/>
      <c r="E1247" s="26"/>
      <c r="F1247" s="26"/>
      <c r="G1247" s="26"/>
      <c r="H1247" s="26"/>
      <c r="I1247" s="26"/>
      <c r="J1247" s="26"/>
      <c r="K1247" s="26"/>
      <c r="L1247" s="26"/>
      <c r="T1247" s="26"/>
    </row>
    <row r="1248" spans="3:20" x14ac:dyDescent="0.15">
      <c r="C1248" t="s">
        <v>20</v>
      </c>
      <c r="D1248" s="26"/>
      <c r="E1248" s="26"/>
      <c r="F1248" s="26"/>
      <c r="G1248" s="26"/>
      <c r="H1248" s="26"/>
      <c r="I1248" s="26"/>
      <c r="J1248" s="26"/>
      <c r="K1248" s="26"/>
      <c r="L1248" s="26"/>
      <c r="T1248" s="26"/>
    </row>
    <row r="1249" spans="2:20" x14ac:dyDescent="0.15">
      <c r="C1249" t="s">
        <v>17</v>
      </c>
      <c r="D1249" s="26"/>
      <c r="E1249" s="26"/>
      <c r="F1249" s="26"/>
      <c r="G1249" s="26"/>
      <c r="H1249" s="26"/>
      <c r="I1249" s="26"/>
      <c r="J1249" s="26"/>
      <c r="K1249" s="26"/>
      <c r="L1249" s="26"/>
      <c r="T1249" s="26"/>
    </row>
    <row r="1250" spans="2:20" x14ac:dyDescent="0.15">
      <c r="C1250" t="s">
        <v>51</v>
      </c>
      <c r="D1250" s="26"/>
      <c r="E1250" s="26"/>
      <c r="F1250" s="26"/>
      <c r="G1250" s="26"/>
      <c r="H1250" s="26"/>
      <c r="I1250" s="26"/>
      <c r="J1250" s="26"/>
      <c r="K1250" s="26"/>
      <c r="L1250" s="26"/>
      <c r="T1250" s="26"/>
    </row>
    <row r="1251" spans="2:20" x14ac:dyDescent="0.15">
      <c r="C1251" t="s">
        <v>50</v>
      </c>
      <c r="D1251" s="26"/>
      <c r="E1251" s="26"/>
      <c r="F1251" s="26"/>
      <c r="G1251" s="26"/>
      <c r="H1251" s="26"/>
      <c r="I1251" s="26"/>
      <c r="J1251" s="26"/>
      <c r="K1251" s="26"/>
      <c r="L1251" s="26"/>
      <c r="T1251" s="26"/>
    </row>
    <row r="1252" spans="2:20" x14ac:dyDescent="0.15">
      <c r="C1252" t="s">
        <v>18</v>
      </c>
      <c r="D1252" s="26"/>
      <c r="E1252" s="26"/>
      <c r="F1252" s="26"/>
      <c r="G1252" s="26"/>
      <c r="H1252" s="26"/>
      <c r="I1252" s="26"/>
      <c r="J1252" s="26"/>
      <c r="K1252" s="26"/>
      <c r="L1252" s="26"/>
      <c r="T1252" s="26"/>
    </row>
    <row r="1253" spans="2:20" x14ac:dyDescent="0.15">
      <c r="C1253" t="s">
        <v>22</v>
      </c>
      <c r="D1253" s="26"/>
      <c r="E1253" s="26"/>
      <c r="F1253" s="26"/>
      <c r="G1253" s="26"/>
      <c r="H1253" s="26"/>
      <c r="I1253" s="26"/>
      <c r="J1253" s="26"/>
      <c r="K1253" s="26"/>
      <c r="L1253" s="26"/>
      <c r="T1253" s="26"/>
    </row>
    <row r="1254" spans="2:20" x14ac:dyDescent="0.15">
      <c r="C1254" t="s">
        <v>2</v>
      </c>
      <c r="D1254" s="26"/>
      <c r="E1254" s="26"/>
      <c r="F1254" s="26"/>
      <c r="G1254" s="26"/>
      <c r="H1254" s="26"/>
      <c r="I1254" s="26"/>
      <c r="J1254" s="26"/>
      <c r="K1254" s="26"/>
      <c r="L1254" s="26"/>
      <c r="T1254" s="26"/>
    </row>
    <row r="1255" spans="2:20" x14ac:dyDescent="0.15">
      <c r="C1255" t="s">
        <v>29</v>
      </c>
      <c r="D1255" s="26"/>
      <c r="E1255" s="26"/>
      <c r="F1255" s="26"/>
      <c r="G1255" s="26"/>
      <c r="H1255" s="26"/>
      <c r="I1255" s="26"/>
      <c r="J1255" s="26"/>
      <c r="K1255" s="26"/>
      <c r="L1255" s="26"/>
      <c r="T1255" s="26"/>
    </row>
    <row r="1256" spans="2:20" x14ac:dyDescent="0.15">
      <c r="C1256" t="s">
        <v>13</v>
      </c>
      <c r="D1256" s="26"/>
      <c r="E1256" s="26"/>
      <c r="F1256" s="26"/>
      <c r="G1256" s="26"/>
      <c r="H1256" s="26"/>
      <c r="I1256" s="26"/>
      <c r="J1256" s="26"/>
      <c r="K1256" s="26"/>
      <c r="L1256" s="26"/>
      <c r="T1256" s="26"/>
    </row>
    <row r="1257" spans="2:20" x14ac:dyDescent="0.15">
      <c r="B1257" t="s">
        <v>297</v>
      </c>
      <c r="D1257" s="26"/>
      <c r="E1257" s="26"/>
      <c r="F1257" s="26"/>
      <c r="G1257" s="26"/>
      <c r="H1257" s="26"/>
      <c r="I1257" s="26"/>
      <c r="J1257" s="26"/>
      <c r="K1257" s="26"/>
      <c r="L1257" s="26"/>
      <c r="T1257" s="26"/>
    </row>
    <row r="1258" spans="2:20" x14ac:dyDescent="0.15">
      <c r="B1258" t="s">
        <v>265</v>
      </c>
      <c r="C1258" t="s">
        <v>16</v>
      </c>
      <c r="D1258" s="26"/>
      <c r="E1258" s="26"/>
      <c r="F1258" s="26"/>
      <c r="G1258" s="26"/>
      <c r="H1258" s="26"/>
      <c r="I1258" s="26"/>
      <c r="J1258" s="26"/>
      <c r="K1258" s="26"/>
      <c r="L1258" s="26"/>
      <c r="T1258" s="26"/>
    </row>
    <row r="1259" spans="2:20" x14ac:dyDescent="0.15">
      <c r="C1259" t="s">
        <v>26</v>
      </c>
      <c r="D1259" s="26"/>
      <c r="E1259" s="26"/>
      <c r="F1259" s="26"/>
      <c r="G1259" s="26"/>
      <c r="H1259" s="26"/>
      <c r="I1259" s="26"/>
      <c r="J1259" s="26"/>
      <c r="K1259" s="26"/>
      <c r="L1259" s="26"/>
      <c r="T1259" s="26"/>
    </row>
    <row r="1260" spans="2:20" x14ac:dyDescent="0.15">
      <c r="C1260" t="s">
        <v>58</v>
      </c>
      <c r="D1260" s="26"/>
      <c r="E1260" s="26"/>
      <c r="F1260" s="26"/>
      <c r="G1260" s="26"/>
      <c r="H1260" s="26"/>
      <c r="I1260" s="26"/>
      <c r="J1260" s="26"/>
      <c r="K1260" s="26"/>
      <c r="L1260" s="26"/>
      <c r="T1260" s="26"/>
    </row>
    <row r="1261" spans="2:20" x14ac:dyDescent="0.15">
      <c r="C1261" t="s">
        <v>56</v>
      </c>
      <c r="D1261" s="26"/>
      <c r="E1261" s="26"/>
      <c r="F1261" s="26"/>
      <c r="G1261" s="26"/>
      <c r="H1261" s="26"/>
      <c r="I1261" s="26"/>
      <c r="J1261" s="26"/>
      <c r="K1261" s="26"/>
      <c r="L1261" s="26"/>
      <c r="T1261" s="26"/>
    </row>
    <row r="1262" spans="2:20" x14ac:dyDescent="0.15">
      <c r="C1262" t="s">
        <v>60</v>
      </c>
      <c r="D1262" s="26"/>
      <c r="E1262" s="26"/>
      <c r="F1262" s="26"/>
      <c r="G1262" s="26"/>
      <c r="H1262" s="26"/>
      <c r="I1262" s="26"/>
      <c r="J1262" s="26"/>
      <c r="K1262" s="26"/>
      <c r="L1262" s="26"/>
      <c r="T1262" s="26"/>
    </row>
    <row r="1263" spans="2:20" x14ac:dyDescent="0.15">
      <c r="C1263" t="s">
        <v>28</v>
      </c>
      <c r="D1263" s="26"/>
      <c r="E1263" s="26"/>
      <c r="F1263" s="26"/>
      <c r="G1263" s="26"/>
      <c r="H1263" s="26"/>
      <c r="I1263" s="26"/>
      <c r="J1263" s="26"/>
      <c r="K1263" s="26"/>
      <c r="L1263" s="26"/>
      <c r="T1263" s="26"/>
    </row>
    <row r="1264" spans="2:20" x14ac:dyDescent="0.15">
      <c r="C1264" t="s">
        <v>32</v>
      </c>
      <c r="D1264" s="26"/>
      <c r="E1264" s="26"/>
      <c r="F1264" s="26"/>
      <c r="G1264" s="26"/>
      <c r="H1264" s="26"/>
      <c r="I1264" s="26"/>
      <c r="J1264" s="26"/>
      <c r="K1264" s="26"/>
      <c r="L1264" s="26"/>
      <c r="T1264" s="26"/>
    </row>
    <row r="1265" spans="3:20" x14ac:dyDescent="0.15">
      <c r="C1265" t="s">
        <v>5</v>
      </c>
      <c r="D1265" s="26"/>
      <c r="E1265" s="26"/>
      <c r="F1265" s="26"/>
      <c r="G1265" s="26"/>
      <c r="H1265" s="26"/>
      <c r="I1265" s="26"/>
      <c r="J1265" s="26"/>
      <c r="K1265" s="26"/>
      <c r="L1265" s="26"/>
      <c r="T1265" s="26"/>
    </row>
    <row r="1266" spans="3:20" x14ac:dyDescent="0.15">
      <c r="C1266" t="s">
        <v>61</v>
      </c>
      <c r="D1266" s="26"/>
      <c r="E1266" s="26"/>
      <c r="F1266" s="26"/>
      <c r="G1266" s="26"/>
      <c r="H1266" s="26"/>
      <c r="I1266" s="26"/>
      <c r="J1266" s="26"/>
      <c r="K1266" s="26"/>
      <c r="L1266" s="26"/>
      <c r="T1266" s="26"/>
    </row>
    <row r="1267" spans="3:20" x14ac:dyDescent="0.15">
      <c r="C1267" t="s">
        <v>23</v>
      </c>
      <c r="D1267" s="26"/>
      <c r="E1267" s="26"/>
      <c r="F1267" s="26"/>
      <c r="G1267" s="26"/>
      <c r="H1267" s="26"/>
      <c r="I1267" s="26"/>
      <c r="J1267" s="26"/>
      <c r="K1267" s="26"/>
      <c r="L1267" s="26"/>
      <c r="T1267" s="26"/>
    </row>
    <row r="1268" spans="3:20" x14ac:dyDescent="0.15">
      <c r="C1268" t="s">
        <v>21</v>
      </c>
      <c r="D1268" s="26"/>
      <c r="E1268" s="26"/>
      <c r="F1268" s="26"/>
      <c r="G1268" s="26"/>
      <c r="H1268" s="26"/>
      <c r="I1268" s="26"/>
      <c r="J1268" s="26"/>
      <c r="K1268" s="26"/>
      <c r="L1268" s="26"/>
      <c r="T1268" s="26"/>
    </row>
    <row r="1269" spans="3:20" x14ac:dyDescent="0.15">
      <c r="C1269" t="s">
        <v>30</v>
      </c>
      <c r="D1269" s="26"/>
      <c r="E1269" s="26"/>
      <c r="F1269" s="26"/>
      <c r="G1269" s="26"/>
      <c r="H1269" s="26"/>
      <c r="I1269" s="26"/>
      <c r="J1269" s="26"/>
      <c r="K1269" s="26"/>
      <c r="L1269" s="26"/>
      <c r="T1269" s="26"/>
    </row>
    <row r="1270" spans="3:20" x14ac:dyDescent="0.15">
      <c r="C1270" t="s">
        <v>15</v>
      </c>
      <c r="D1270" s="26"/>
      <c r="E1270" s="26"/>
      <c r="F1270" s="26"/>
      <c r="G1270" s="26"/>
      <c r="H1270" s="26"/>
      <c r="I1270" s="26"/>
      <c r="J1270" s="26"/>
      <c r="K1270" s="26"/>
      <c r="L1270" s="26"/>
      <c r="T1270" s="26"/>
    </row>
    <row r="1271" spans="3:20" x14ac:dyDescent="0.15">
      <c r="C1271" t="s">
        <v>0</v>
      </c>
      <c r="D1271" s="26"/>
      <c r="E1271" s="26"/>
      <c r="F1271" s="26"/>
      <c r="G1271" s="26"/>
      <c r="H1271" s="26"/>
      <c r="I1271" s="26"/>
      <c r="J1271" s="26"/>
      <c r="K1271" s="26"/>
      <c r="L1271" s="26"/>
      <c r="T1271" s="26"/>
    </row>
    <row r="1272" spans="3:20" x14ac:dyDescent="0.15">
      <c r="C1272" t="s">
        <v>53</v>
      </c>
      <c r="D1272" s="26"/>
      <c r="E1272" s="26"/>
      <c r="F1272" s="26"/>
      <c r="G1272" s="26"/>
      <c r="H1272" s="26"/>
      <c r="I1272" s="26"/>
      <c r="J1272" s="26"/>
      <c r="K1272" s="26"/>
      <c r="L1272" s="26"/>
      <c r="T1272" s="26"/>
    </row>
    <row r="1273" spans="3:20" x14ac:dyDescent="0.15">
      <c r="C1273" t="s">
        <v>59</v>
      </c>
      <c r="D1273" s="26"/>
      <c r="E1273" s="26"/>
      <c r="F1273" s="26"/>
      <c r="G1273" s="26"/>
      <c r="H1273" s="26"/>
      <c r="I1273" s="26"/>
      <c r="J1273" s="26"/>
      <c r="K1273" s="26"/>
      <c r="L1273" s="26"/>
      <c r="T1273" s="26"/>
    </row>
    <row r="1274" spans="3:20" x14ac:dyDescent="0.15">
      <c r="C1274" t="s">
        <v>31</v>
      </c>
      <c r="D1274" s="26"/>
      <c r="E1274" s="26"/>
      <c r="F1274" s="26"/>
      <c r="G1274" s="26"/>
      <c r="H1274" s="26"/>
      <c r="I1274" s="26"/>
      <c r="J1274" s="26"/>
      <c r="K1274" s="26"/>
      <c r="L1274" s="26"/>
      <c r="T1274" s="26"/>
    </row>
    <row r="1275" spans="3:20" x14ac:dyDescent="0.15">
      <c r="C1275" t="s">
        <v>7</v>
      </c>
      <c r="D1275" s="26"/>
      <c r="E1275" s="26"/>
      <c r="F1275" s="26"/>
      <c r="G1275" s="26"/>
      <c r="H1275" s="26"/>
      <c r="I1275" s="26"/>
      <c r="J1275" s="26"/>
      <c r="K1275" s="26"/>
      <c r="L1275" s="26"/>
      <c r="T1275" s="26"/>
    </row>
    <row r="1276" spans="3:20" x14ac:dyDescent="0.15">
      <c r="C1276" t="s">
        <v>62</v>
      </c>
      <c r="D1276" s="26"/>
      <c r="E1276" s="26"/>
      <c r="F1276" s="26"/>
      <c r="G1276" s="26"/>
      <c r="H1276" s="26"/>
      <c r="I1276" s="26"/>
      <c r="J1276" s="26"/>
      <c r="K1276" s="26"/>
      <c r="L1276" s="26"/>
      <c r="T1276" s="26"/>
    </row>
    <row r="1277" spans="3:20" x14ac:dyDescent="0.15">
      <c r="C1277" t="s">
        <v>34</v>
      </c>
      <c r="D1277" s="26"/>
      <c r="E1277" s="26"/>
      <c r="F1277" s="26"/>
      <c r="G1277" s="26"/>
      <c r="H1277" s="26"/>
      <c r="I1277" s="26"/>
      <c r="J1277" s="26"/>
      <c r="K1277" s="26"/>
      <c r="L1277" s="26"/>
      <c r="T1277" s="26"/>
    </row>
    <row r="1278" spans="3:20" x14ac:dyDescent="0.15">
      <c r="C1278" t="s">
        <v>12</v>
      </c>
      <c r="D1278" s="26"/>
      <c r="E1278" s="26"/>
      <c r="F1278" s="26"/>
      <c r="G1278" s="26"/>
      <c r="H1278" s="26"/>
      <c r="I1278" s="26"/>
      <c r="J1278" s="26"/>
      <c r="K1278" s="26"/>
      <c r="L1278" s="26"/>
      <c r="T1278" s="26"/>
    </row>
    <row r="1279" spans="3:20" x14ac:dyDescent="0.15">
      <c r="C1279" t="s">
        <v>27</v>
      </c>
      <c r="D1279" s="26"/>
      <c r="E1279" s="26"/>
      <c r="F1279" s="26"/>
      <c r="G1279" s="26"/>
      <c r="H1279" s="26"/>
      <c r="I1279" s="26"/>
      <c r="J1279" s="26"/>
      <c r="K1279" s="26"/>
      <c r="L1279" s="26"/>
      <c r="T1279" s="26"/>
    </row>
    <row r="1280" spans="3:20" x14ac:dyDescent="0.15">
      <c r="C1280" t="s">
        <v>24</v>
      </c>
      <c r="D1280" s="26"/>
      <c r="E1280" s="26"/>
      <c r="F1280" s="26"/>
      <c r="G1280" s="26"/>
      <c r="H1280" s="26"/>
      <c r="I1280" s="26"/>
      <c r="J1280" s="26"/>
      <c r="K1280" s="26"/>
      <c r="L1280" s="26"/>
      <c r="T1280" s="26"/>
    </row>
    <row r="1281" spans="3:20" x14ac:dyDescent="0.15">
      <c r="C1281" t="s">
        <v>55</v>
      </c>
      <c r="D1281" s="26"/>
      <c r="E1281" s="26"/>
      <c r="F1281" s="26"/>
      <c r="G1281" s="26"/>
      <c r="H1281" s="26"/>
      <c r="I1281" s="26"/>
      <c r="J1281" s="26"/>
      <c r="K1281" s="26"/>
      <c r="L1281" s="26"/>
      <c r="T1281" s="26"/>
    </row>
    <row r="1282" spans="3:20" x14ac:dyDescent="0.15">
      <c r="C1282" t="s">
        <v>33</v>
      </c>
      <c r="D1282" s="26"/>
      <c r="E1282" s="26"/>
      <c r="F1282" s="26"/>
      <c r="G1282" s="26"/>
      <c r="H1282" s="26"/>
      <c r="I1282" s="26"/>
      <c r="J1282" s="26"/>
      <c r="K1282" s="26"/>
      <c r="L1282" s="26"/>
      <c r="T1282" s="26"/>
    </row>
    <row r="1283" spans="3:20" x14ac:dyDescent="0.15">
      <c r="C1283" t="s">
        <v>35</v>
      </c>
      <c r="D1283" s="26"/>
      <c r="E1283" s="26"/>
      <c r="F1283" s="26"/>
      <c r="G1283" s="26"/>
      <c r="H1283" s="26"/>
      <c r="I1283" s="26"/>
      <c r="J1283" s="26"/>
      <c r="K1283" s="26"/>
      <c r="L1283" s="26"/>
      <c r="T1283" s="26"/>
    </row>
    <row r="1284" spans="3:20" x14ac:dyDescent="0.15">
      <c r="C1284" t="s">
        <v>1</v>
      </c>
      <c r="D1284" s="26"/>
      <c r="E1284" s="26"/>
      <c r="F1284" s="26"/>
      <c r="G1284" s="26"/>
      <c r="H1284" s="26"/>
      <c r="I1284" s="26"/>
      <c r="J1284" s="26"/>
      <c r="K1284" s="26"/>
      <c r="L1284" s="26"/>
      <c r="T1284" s="26"/>
    </row>
    <row r="1285" spans="3:20" x14ac:dyDescent="0.15">
      <c r="C1285" t="s">
        <v>19</v>
      </c>
      <c r="D1285" s="26"/>
      <c r="E1285" s="26"/>
      <c r="F1285" s="26"/>
      <c r="G1285" s="26"/>
      <c r="H1285" s="26"/>
      <c r="I1285" s="26"/>
      <c r="J1285" s="26"/>
      <c r="K1285" s="26"/>
      <c r="L1285" s="26"/>
      <c r="T1285" s="26"/>
    </row>
    <row r="1286" spans="3:20" x14ac:dyDescent="0.15">
      <c r="C1286" t="s">
        <v>4</v>
      </c>
      <c r="D1286" s="26"/>
      <c r="E1286" s="26"/>
      <c r="F1286" s="26"/>
      <c r="G1286" s="26"/>
      <c r="H1286" s="26"/>
      <c r="I1286" s="26"/>
      <c r="J1286" s="26"/>
      <c r="K1286" s="26"/>
      <c r="L1286" s="26"/>
      <c r="T1286" s="26"/>
    </row>
    <row r="1287" spans="3:20" x14ac:dyDescent="0.15">
      <c r="C1287" t="s">
        <v>10</v>
      </c>
      <c r="D1287" s="26"/>
      <c r="E1287" s="26"/>
      <c r="F1287" s="26"/>
      <c r="G1287" s="26"/>
      <c r="H1287" s="26"/>
      <c r="I1287" s="26"/>
      <c r="J1287" s="26"/>
      <c r="K1287" s="26"/>
      <c r="L1287" s="26"/>
      <c r="T1287" s="26"/>
    </row>
    <row r="1288" spans="3:20" x14ac:dyDescent="0.15">
      <c r="C1288" t="s">
        <v>6</v>
      </c>
      <c r="D1288" s="26"/>
      <c r="E1288" s="26"/>
      <c r="F1288" s="26"/>
      <c r="G1288" s="26"/>
      <c r="H1288" s="26"/>
      <c r="I1288" s="26"/>
      <c r="J1288" s="26"/>
      <c r="K1288" s="26"/>
      <c r="L1288" s="26"/>
      <c r="T1288" s="26"/>
    </row>
    <row r="1289" spans="3:20" x14ac:dyDescent="0.15">
      <c r="C1289" t="s">
        <v>11</v>
      </c>
      <c r="D1289" s="26"/>
      <c r="E1289" s="26"/>
      <c r="F1289" s="26"/>
      <c r="G1289" s="26"/>
      <c r="H1289" s="26"/>
      <c r="I1289" s="26"/>
      <c r="J1289" s="26"/>
      <c r="K1289" s="26"/>
      <c r="L1289" s="26"/>
      <c r="T1289" s="26"/>
    </row>
    <row r="1290" spans="3:20" x14ac:dyDescent="0.15">
      <c r="C1290" t="s">
        <v>9</v>
      </c>
      <c r="D1290" s="26"/>
      <c r="E1290" s="26"/>
      <c r="F1290" s="26"/>
      <c r="G1290" s="26"/>
      <c r="H1290" s="26"/>
      <c r="I1290" s="26"/>
      <c r="J1290" s="26"/>
      <c r="K1290" s="26"/>
      <c r="L1290" s="26"/>
      <c r="T1290" s="26"/>
    </row>
    <row r="1291" spans="3:20" x14ac:dyDescent="0.15">
      <c r="C1291" t="s">
        <v>8</v>
      </c>
      <c r="D1291" s="26"/>
      <c r="E1291" s="26"/>
      <c r="F1291" s="26"/>
      <c r="G1291" s="26"/>
      <c r="H1291" s="26"/>
      <c r="I1291" s="26"/>
      <c r="J1291" s="26"/>
      <c r="K1291" s="26"/>
      <c r="L1291" s="26"/>
      <c r="T1291" s="26"/>
    </row>
    <row r="1292" spans="3:20" x14ac:dyDescent="0.15">
      <c r="C1292" t="s">
        <v>36</v>
      </c>
      <c r="D1292" s="26"/>
      <c r="E1292" s="26"/>
      <c r="F1292" s="26"/>
      <c r="G1292" s="26"/>
      <c r="H1292" s="26"/>
      <c r="I1292" s="26"/>
      <c r="J1292" s="26"/>
      <c r="K1292" s="26"/>
      <c r="L1292" s="26"/>
      <c r="T1292" s="26"/>
    </row>
    <row r="1293" spans="3:20" x14ac:dyDescent="0.15">
      <c r="C1293" t="s">
        <v>14</v>
      </c>
      <c r="D1293" s="26"/>
      <c r="E1293" s="26"/>
      <c r="F1293" s="26"/>
      <c r="G1293" s="26"/>
      <c r="H1293" s="26"/>
      <c r="I1293" s="26"/>
      <c r="J1293" s="26"/>
      <c r="K1293" s="26"/>
      <c r="L1293" s="26"/>
      <c r="T1293" s="26"/>
    </row>
    <row r="1294" spans="3:20" x14ac:dyDescent="0.15">
      <c r="C1294" t="s">
        <v>25</v>
      </c>
      <c r="D1294" s="26"/>
      <c r="E1294" s="26"/>
      <c r="F1294" s="26"/>
      <c r="G1294" s="26"/>
      <c r="H1294" s="26"/>
      <c r="I1294" s="26"/>
      <c r="J1294" s="26"/>
      <c r="K1294" s="26"/>
      <c r="L1294" s="26"/>
      <c r="T1294" s="26"/>
    </row>
    <row r="1295" spans="3:20" x14ac:dyDescent="0.15">
      <c r="C1295" t="s">
        <v>37</v>
      </c>
      <c r="D1295" s="26"/>
      <c r="E1295" s="26"/>
      <c r="F1295" s="26"/>
      <c r="G1295" s="26"/>
      <c r="H1295" s="26"/>
      <c r="I1295" s="26"/>
      <c r="J1295" s="26"/>
      <c r="K1295" s="26"/>
      <c r="L1295" s="26"/>
      <c r="T1295" s="26"/>
    </row>
    <row r="1296" spans="3:20" x14ac:dyDescent="0.15">
      <c r="C1296" t="s">
        <v>20</v>
      </c>
      <c r="D1296" s="26"/>
      <c r="E1296" s="26"/>
      <c r="F1296" s="26"/>
      <c r="G1296" s="26"/>
      <c r="H1296" s="26"/>
      <c r="I1296" s="26"/>
      <c r="J1296" s="26"/>
      <c r="K1296" s="26"/>
      <c r="L1296" s="26"/>
      <c r="T1296" s="26"/>
    </row>
    <row r="1297" spans="2:20" x14ac:dyDescent="0.15">
      <c r="C1297" t="s">
        <v>17</v>
      </c>
      <c r="D1297" s="26"/>
      <c r="E1297" s="26"/>
      <c r="F1297" s="26"/>
      <c r="G1297" s="26"/>
      <c r="H1297" s="26"/>
      <c r="I1297" s="26"/>
      <c r="J1297" s="26"/>
      <c r="K1297" s="26"/>
      <c r="L1297" s="26"/>
      <c r="T1297" s="26"/>
    </row>
    <row r="1298" spans="2:20" x14ac:dyDescent="0.15">
      <c r="C1298" t="s">
        <v>51</v>
      </c>
      <c r="D1298" s="26"/>
      <c r="E1298" s="26"/>
      <c r="F1298" s="26"/>
      <c r="G1298" s="26"/>
      <c r="H1298" s="26"/>
      <c r="I1298" s="26"/>
      <c r="J1298" s="26"/>
      <c r="K1298" s="26"/>
      <c r="L1298" s="26"/>
      <c r="T1298" s="26"/>
    </row>
    <row r="1299" spans="2:20" x14ac:dyDescent="0.15">
      <c r="C1299" t="s">
        <v>50</v>
      </c>
      <c r="D1299" s="26"/>
      <c r="E1299" s="26"/>
      <c r="F1299" s="26"/>
      <c r="G1299" s="26"/>
      <c r="H1299" s="26"/>
      <c r="I1299" s="26"/>
      <c r="J1299" s="26"/>
      <c r="K1299" s="26"/>
      <c r="L1299" s="26"/>
      <c r="T1299" s="26"/>
    </row>
    <row r="1300" spans="2:20" x14ac:dyDescent="0.15">
      <c r="C1300" t="s">
        <v>18</v>
      </c>
      <c r="D1300" s="26"/>
      <c r="E1300" s="26"/>
      <c r="F1300" s="26"/>
      <c r="G1300" s="26"/>
      <c r="H1300" s="26"/>
      <c r="I1300" s="26"/>
      <c r="J1300" s="26"/>
      <c r="K1300" s="26"/>
      <c r="L1300" s="26"/>
      <c r="T1300" s="26"/>
    </row>
    <row r="1301" spans="2:20" x14ac:dyDescent="0.15">
      <c r="C1301" t="s">
        <v>22</v>
      </c>
      <c r="D1301" s="26"/>
      <c r="E1301" s="26"/>
      <c r="F1301" s="26"/>
      <c r="G1301" s="26"/>
      <c r="H1301" s="26"/>
      <c r="I1301" s="26"/>
      <c r="J1301" s="26"/>
      <c r="K1301" s="26"/>
      <c r="L1301" s="26"/>
      <c r="T1301" s="26"/>
    </row>
    <row r="1302" spans="2:20" x14ac:dyDescent="0.15">
      <c r="C1302" t="s">
        <v>2</v>
      </c>
      <c r="D1302" s="26"/>
      <c r="E1302" s="26"/>
      <c r="F1302" s="26"/>
      <c r="G1302" s="26"/>
      <c r="H1302" s="26"/>
      <c r="I1302" s="26"/>
      <c r="J1302" s="26"/>
      <c r="K1302" s="26"/>
      <c r="L1302" s="26"/>
      <c r="T1302" s="26"/>
    </row>
    <row r="1303" spans="2:20" x14ac:dyDescent="0.15">
      <c r="C1303" t="s">
        <v>29</v>
      </c>
      <c r="D1303" s="26"/>
      <c r="E1303" s="26"/>
      <c r="F1303" s="26"/>
      <c r="G1303" s="26"/>
      <c r="H1303" s="26"/>
      <c r="I1303" s="26"/>
      <c r="J1303" s="26"/>
      <c r="K1303" s="26"/>
      <c r="L1303" s="26"/>
      <c r="T1303" s="26"/>
    </row>
    <row r="1304" spans="2:20" x14ac:dyDescent="0.15">
      <c r="C1304" t="s">
        <v>13</v>
      </c>
      <c r="D1304" s="26"/>
      <c r="E1304" s="26"/>
      <c r="F1304" s="26"/>
      <c r="G1304" s="26"/>
      <c r="H1304" s="26"/>
      <c r="I1304" s="26"/>
      <c r="J1304" s="26"/>
      <c r="K1304" s="26"/>
      <c r="L1304" s="26"/>
      <c r="T1304" s="26"/>
    </row>
    <row r="1305" spans="2:20" x14ac:dyDescent="0.15">
      <c r="B1305" t="s">
        <v>274</v>
      </c>
      <c r="D1305" s="26"/>
      <c r="E1305" s="26"/>
      <c r="F1305" s="26"/>
      <c r="G1305" s="26"/>
      <c r="H1305" s="26"/>
      <c r="I1305" s="26"/>
      <c r="J1305" s="26"/>
      <c r="K1305" s="26"/>
      <c r="L1305" s="26"/>
      <c r="T1305" s="26"/>
    </row>
    <row r="1306" spans="2:20" x14ac:dyDescent="0.15">
      <c r="B1306" t="s">
        <v>264</v>
      </c>
      <c r="C1306" t="s">
        <v>16</v>
      </c>
      <c r="D1306" s="26"/>
      <c r="E1306" s="26"/>
      <c r="F1306" s="26"/>
      <c r="G1306" s="26"/>
      <c r="H1306" s="26"/>
      <c r="I1306" s="26"/>
      <c r="J1306" s="26"/>
      <c r="K1306" s="26"/>
      <c r="L1306" s="26"/>
      <c r="T1306" s="26"/>
    </row>
    <row r="1307" spans="2:20" x14ac:dyDescent="0.15">
      <c r="C1307" t="s">
        <v>26</v>
      </c>
      <c r="D1307" s="26"/>
      <c r="E1307" s="26"/>
      <c r="F1307" s="26"/>
      <c r="G1307" s="26"/>
      <c r="H1307" s="26"/>
      <c r="I1307" s="26"/>
      <c r="J1307" s="26"/>
      <c r="K1307" s="26"/>
      <c r="L1307" s="26"/>
      <c r="T1307" s="26"/>
    </row>
    <row r="1308" spans="2:20" x14ac:dyDescent="0.15">
      <c r="C1308" t="s">
        <v>58</v>
      </c>
      <c r="D1308" s="26"/>
      <c r="E1308" s="26"/>
      <c r="F1308" s="26"/>
      <c r="G1308" s="26"/>
      <c r="H1308" s="26"/>
      <c r="I1308" s="26"/>
      <c r="J1308" s="26"/>
      <c r="K1308" s="26"/>
      <c r="L1308" s="26"/>
      <c r="T1308" s="26"/>
    </row>
    <row r="1309" spans="2:20" x14ac:dyDescent="0.15">
      <c r="C1309" t="s">
        <v>56</v>
      </c>
      <c r="D1309" s="26"/>
      <c r="E1309" s="26"/>
      <c r="F1309" s="26"/>
      <c r="G1309" s="26"/>
      <c r="H1309" s="26"/>
      <c r="I1309" s="26"/>
      <c r="J1309" s="26"/>
      <c r="K1309" s="26"/>
      <c r="L1309" s="26"/>
      <c r="T1309" s="26"/>
    </row>
    <row r="1310" spans="2:20" x14ac:dyDescent="0.15">
      <c r="C1310" t="s">
        <v>60</v>
      </c>
      <c r="D1310" s="26"/>
      <c r="E1310" s="26"/>
      <c r="F1310" s="26"/>
      <c r="G1310" s="26"/>
      <c r="H1310" s="26"/>
      <c r="I1310" s="26"/>
      <c r="J1310" s="26"/>
      <c r="K1310" s="26"/>
      <c r="L1310" s="26"/>
      <c r="T1310" s="26"/>
    </row>
    <row r="1311" spans="2:20" x14ac:dyDescent="0.15">
      <c r="C1311" t="s">
        <v>28</v>
      </c>
      <c r="D1311" s="26"/>
      <c r="E1311" s="26"/>
      <c r="F1311" s="26"/>
      <c r="G1311" s="26"/>
      <c r="H1311" s="26"/>
      <c r="I1311" s="26"/>
      <c r="J1311" s="26"/>
      <c r="K1311" s="26"/>
      <c r="L1311" s="26"/>
      <c r="T1311" s="26"/>
    </row>
    <row r="1312" spans="2:20" x14ac:dyDescent="0.15">
      <c r="C1312" t="s">
        <v>32</v>
      </c>
      <c r="D1312" s="26"/>
      <c r="E1312" s="26"/>
      <c r="F1312" s="26"/>
      <c r="G1312" s="26"/>
      <c r="H1312" s="26"/>
      <c r="I1312" s="26"/>
      <c r="J1312" s="26"/>
      <c r="K1312" s="26"/>
      <c r="L1312" s="26"/>
      <c r="T1312" s="26"/>
    </row>
    <row r="1313" spans="3:20" x14ac:dyDescent="0.15">
      <c r="C1313" t="s">
        <v>5</v>
      </c>
      <c r="D1313" s="26"/>
      <c r="E1313" s="26"/>
      <c r="F1313" s="26"/>
      <c r="G1313" s="26"/>
      <c r="H1313" s="26"/>
      <c r="I1313" s="26"/>
      <c r="J1313" s="26"/>
      <c r="K1313" s="26"/>
      <c r="L1313" s="26"/>
      <c r="T1313" s="26"/>
    </row>
    <row r="1314" spans="3:20" x14ac:dyDescent="0.15">
      <c r="C1314" t="s">
        <v>61</v>
      </c>
      <c r="D1314" s="26"/>
      <c r="E1314" s="26"/>
      <c r="F1314" s="26"/>
      <c r="G1314" s="26"/>
      <c r="H1314" s="26"/>
      <c r="I1314" s="26"/>
      <c r="J1314" s="26"/>
      <c r="K1314" s="26"/>
      <c r="L1314" s="26"/>
      <c r="T1314" s="26"/>
    </row>
    <row r="1315" spans="3:20" x14ac:dyDescent="0.15">
      <c r="C1315" t="s">
        <v>23</v>
      </c>
      <c r="D1315" s="26"/>
      <c r="E1315" s="26"/>
      <c r="F1315" s="26"/>
      <c r="G1315" s="26"/>
      <c r="H1315" s="26"/>
      <c r="I1315" s="26"/>
      <c r="J1315" s="26"/>
      <c r="K1315" s="26"/>
      <c r="L1315" s="26"/>
      <c r="T1315" s="26"/>
    </row>
    <row r="1316" spans="3:20" x14ac:dyDescent="0.15">
      <c r="C1316" t="s">
        <v>21</v>
      </c>
      <c r="D1316" s="26"/>
      <c r="E1316" s="26"/>
      <c r="F1316" s="26"/>
      <c r="G1316" s="26"/>
      <c r="H1316" s="26"/>
      <c r="I1316" s="26"/>
      <c r="J1316" s="26"/>
      <c r="K1316" s="26"/>
      <c r="L1316" s="26"/>
      <c r="T1316" s="26"/>
    </row>
    <row r="1317" spans="3:20" x14ac:dyDescent="0.15">
      <c r="C1317" t="s">
        <v>30</v>
      </c>
      <c r="D1317" s="26"/>
      <c r="E1317" s="26"/>
      <c r="F1317" s="26"/>
      <c r="G1317" s="26"/>
      <c r="H1317" s="26"/>
      <c r="I1317" s="26"/>
      <c r="J1317" s="26"/>
      <c r="K1317" s="26"/>
      <c r="L1317" s="26"/>
      <c r="T1317" s="26"/>
    </row>
    <row r="1318" spans="3:20" x14ac:dyDescent="0.15">
      <c r="C1318" t="s">
        <v>15</v>
      </c>
      <c r="D1318" s="26"/>
      <c r="E1318" s="26"/>
      <c r="F1318" s="26"/>
      <c r="G1318" s="26"/>
      <c r="H1318" s="26"/>
      <c r="I1318" s="26"/>
      <c r="J1318" s="26"/>
      <c r="K1318" s="26"/>
      <c r="L1318" s="26"/>
      <c r="T1318" s="26"/>
    </row>
    <row r="1319" spans="3:20" x14ac:dyDescent="0.15">
      <c r="C1319" t="s">
        <v>0</v>
      </c>
      <c r="D1319" s="26"/>
      <c r="E1319" s="26"/>
      <c r="F1319" s="26"/>
      <c r="G1319" s="26"/>
      <c r="H1319" s="26"/>
      <c r="I1319" s="26"/>
      <c r="J1319" s="26"/>
      <c r="K1319" s="26"/>
      <c r="L1319" s="26"/>
      <c r="T1319" s="26"/>
    </row>
    <row r="1320" spans="3:20" x14ac:dyDescent="0.15">
      <c r="C1320" t="s">
        <v>53</v>
      </c>
      <c r="D1320" s="26"/>
      <c r="E1320" s="26"/>
      <c r="F1320" s="26"/>
      <c r="G1320" s="26"/>
      <c r="H1320" s="26"/>
      <c r="I1320" s="26"/>
      <c r="J1320" s="26"/>
      <c r="K1320" s="26"/>
      <c r="L1320" s="26"/>
      <c r="T1320" s="26"/>
    </row>
    <row r="1321" spans="3:20" x14ac:dyDescent="0.15">
      <c r="C1321" t="s">
        <v>59</v>
      </c>
      <c r="D1321" s="26"/>
      <c r="E1321" s="26"/>
      <c r="F1321" s="26"/>
      <c r="G1321" s="26"/>
      <c r="H1321" s="26"/>
      <c r="I1321" s="26"/>
      <c r="J1321" s="26"/>
      <c r="K1321" s="26"/>
      <c r="L1321" s="26"/>
      <c r="T1321" s="26"/>
    </row>
    <row r="1322" spans="3:20" x14ac:dyDescent="0.15">
      <c r="C1322" t="s">
        <v>31</v>
      </c>
      <c r="D1322" s="26"/>
      <c r="E1322" s="26"/>
      <c r="F1322" s="26"/>
      <c r="G1322" s="26"/>
      <c r="H1322" s="26"/>
      <c r="I1322" s="26"/>
      <c r="J1322" s="26"/>
      <c r="K1322" s="26"/>
      <c r="L1322" s="26"/>
      <c r="T1322" s="26"/>
    </row>
    <row r="1323" spans="3:20" x14ac:dyDescent="0.15">
      <c r="C1323" t="s">
        <v>7</v>
      </c>
      <c r="D1323" s="26"/>
      <c r="E1323" s="26"/>
      <c r="F1323" s="26"/>
      <c r="G1323" s="26"/>
      <c r="H1323" s="26"/>
      <c r="I1323" s="26"/>
      <c r="J1323" s="26"/>
      <c r="K1323" s="26"/>
      <c r="L1323" s="26"/>
      <c r="T1323" s="26"/>
    </row>
    <row r="1324" spans="3:20" x14ac:dyDescent="0.15">
      <c r="C1324" t="s">
        <v>62</v>
      </c>
      <c r="D1324" s="26"/>
      <c r="E1324" s="26"/>
      <c r="F1324" s="26"/>
      <c r="G1324" s="26"/>
      <c r="H1324" s="26"/>
      <c r="I1324" s="26"/>
      <c r="J1324" s="26"/>
      <c r="K1324" s="26"/>
      <c r="L1324" s="26"/>
      <c r="T1324" s="26"/>
    </row>
    <row r="1325" spans="3:20" x14ac:dyDescent="0.15">
      <c r="C1325" t="s">
        <v>34</v>
      </c>
      <c r="D1325" s="26"/>
      <c r="E1325" s="26"/>
      <c r="F1325" s="26"/>
      <c r="G1325" s="26"/>
      <c r="H1325" s="26"/>
      <c r="I1325" s="26"/>
      <c r="J1325" s="26"/>
      <c r="K1325" s="26"/>
      <c r="L1325" s="26"/>
      <c r="T1325" s="26"/>
    </row>
    <row r="1326" spans="3:20" x14ac:dyDescent="0.15">
      <c r="C1326" t="s">
        <v>12</v>
      </c>
      <c r="D1326" s="26"/>
      <c r="E1326" s="26"/>
      <c r="F1326" s="26"/>
      <c r="G1326" s="26"/>
      <c r="H1326" s="26"/>
      <c r="I1326" s="26"/>
      <c r="J1326" s="26"/>
      <c r="K1326" s="26"/>
      <c r="L1326" s="26"/>
      <c r="T1326" s="26"/>
    </row>
    <row r="1327" spans="3:20" x14ac:dyDescent="0.15">
      <c r="C1327" t="s">
        <v>27</v>
      </c>
      <c r="D1327" s="26"/>
      <c r="E1327" s="26"/>
      <c r="F1327" s="26"/>
      <c r="G1327" s="26"/>
      <c r="H1327" s="26"/>
      <c r="I1327" s="26"/>
      <c r="J1327" s="26"/>
      <c r="K1327" s="26"/>
      <c r="L1327" s="26"/>
      <c r="T1327" s="26"/>
    </row>
    <row r="1328" spans="3:20" x14ac:dyDescent="0.15">
      <c r="C1328" t="s">
        <v>24</v>
      </c>
      <c r="D1328" s="26"/>
      <c r="E1328" s="26"/>
      <c r="F1328" s="26"/>
      <c r="G1328" s="26"/>
      <c r="H1328" s="26"/>
      <c r="I1328" s="26"/>
      <c r="J1328" s="26"/>
      <c r="K1328" s="26"/>
      <c r="L1328" s="26"/>
      <c r="T1328" s="26"/>
    </row>
    <row r="1329" spans="3:20" x14ac:dyDescent="0.15">
      <c r="C1329" t="s">
        <v>55</v>
      </c>
      <c r="D1329" s="26"/>
      <c r="E1329" s="26"/>
      <c r="F1329" s="26"/>
      <c r="G1329" s="26"/>
      <c r="H1329" s="26"/>
      <c r="I1329" s="26"/>
      <c r="J1329" s="26"/>
      <c r="K1329" s="26"/>
      <c r="L1329" s="26"/>
      <c r="T1329" s="26"/>
    </row>
    <row r="1330" spans="3:20" x14ac:dyDescent="0.15">
      <c r="C1330" t="s">
        <v>33</v>
      </c>
      <c r="D1330" s="26"/>
      <c r="E1330" s="26"/>
      <c r="F1330" s="26"/>
      <c r="G1330" s="26"/>
      <c r="H1330" s="26"/>
      <c r="I1330" s="26"/>
      <c r="J1330" s="26"/>
      <c r="K1330" s="26"/>
      <c r="L1330" s="26"/>
      <c r="T1330" s="26"/>
    </row>
    <row r="1331" spans="3:20" x14ac:dyDescent="0.15">
      <c r="C1331" t="s">
        <v>35</v>
      </c>
      <c r="D1331" s="26"/>
      <c r="E1331" s="26"/>
      <c r="F1331" s="26"/>
      <c r="G1331" s="26"/>
      <c r="H1331" s="26"/>
      <c r="I1331" s="26"/>
      <c r="J1331" s="26"/>
      <c r="K1331" s="26"/>
      <c r="L1331" s="26"/>
      <c r="T1331" s="26"/>
    </row>
    <row r="1332" spans="3:20" x14ac:dyDescent="0.15">
      <c r="C1332" t="s">
        <v>1</v>
      </c>
      <c r="D1332" s="26"/>
      <c r="E1332" s="26"/>
      <c r="F1332" s="26"/>
      <c r="G1332" s="26"/>
      <c r="H1332" s="26"/>
      <c r="I1332" s="26"/>
      <c r="J1332" s="26"/>
      <c r="K1332" s="26"/>
      <c r="L1332" s="26"/>
      <c r="T1332" s="26"/>
    </row>
    <row r="1333" spans="3:20" x14ac:dyDescent="0.15">
      <c r="C1333" t="s">
        <v>19</v>
      </c>
      <c r="D1333" s="26"/>
      <c r="E1333" s="26"/>
      <c r="F1333" s="26"/>
      <c r="G1333" s="26"/>
      <c r="H1333" s="26"/>
      <c r="I1333" s="26"/>
      <c r="J1333" s="26"/>
      <c r="K1333" s="26"/>
      <c r="L1333" s="26"/>
      <c r="T1333" s="26"/>
    </row>
    <row r="1334" spans="3:20" x14ac:dyDescent="0.15">
      <c r="C1334" t="s">
        <v>4</v>
      </c>
      <c r="D1334" s="26"/>
      <c r="E1334" s="26"/>
      <c r="F1334" s="26"/>
      <c r="G1334" s="26"/>
      <c r="H1334" s="26"/>
      <c r="I1334" s="26"/>
      <c r="J1334" s="26"/>
      <c r="K1334" s="26"/>
      <c r="L1334" s="26"/>
      <c r="T1334" s="26"/>
    </row>
    <row r="1335" spans="3:20" x14ac:dyDescent="0.15">
      <c r="C1335" t="s">
        <v>10</v>
      </c>
      <c r="D1335" s="26"/>
      <c r="E1335" s="26"/>
      <c r="F1335" s="26"/>
      <c r="G1335" s="26"/>
      <c r="H1335" s="26"/>
      <c r="I1335" s="26"/>
      <c r="J1335" s="26"/>
      <c r="K1335" s="26"/>
      <c r="L1335" s="26"/>
      <c r="T1335" s="26"/>
    </row>
    <row r="1336" spans="3:20" x14ac:dyDescent="0.15">
      <c r="C1336" t="s">
        <v>6</v>
      </c>
      <c r="D1336" s="26"/>
      <c r="E1336" s="26"/>
      <c r="F1336" s="26"/>
      <c r="G1336" s="26"/>
      <c r="H1336" s="26"/>
      <c r="I1336" s="26"/>
      <c r="J1336" s="26"/>
      <c r="K1336" s="26"/>
      <c r="L1336" s="26"/>
      <c r="T1336" s="26"/>
    </row>
    <row r="1337" spans="3:20" x14ac:dyDescent="0.15">
      <c r="C1337" t="s">
        <v>11</v>
      </c>
      <c r="D1337" s="26"/>
      <c r="E1337" s="26"/>
      <c r="F1337" s="26"/>
      <c r="G1337" s="26"/>
      <c r="H1337" s="26"/>
      <c r="I1337" s="26"/>
      <c r="J1337" s="26"/>
      <c r="K1337" s="26"/>
      <c r="L1337" s="26"/>
      <c r="T1337" s="26"/>
    </row>
    <row r="1338" spans="3:20" x14ac:dyDescent="0.15">
      <c r="C1338" t="s">
        <v>9</v>
      </c>
      <c r="D1338" s="26"/>
      <c r="E1338" s="26"/>
      <c r="F1338" s="26"/>
      <c r="G1338" s="26"/>
      <c r="H1338" s="26"/>
      <c r="I1338" s="26"/>
      <c r="J1338" s="26"/>
      <c r="K1338" s="26"/>
      <c r="L1338" s="26"/>
      <c r="T1338" s="26"/>
    </row>
    <row r="1339" spans="3:20" x14ac:dyDescent="0.15">
      <c r="C1339" t="s">
        <v>8</v>
      </c>
      <c r="D1339" s="26"/>
      <c r="E1339" s="26"/>
      <c r="F1339" s="26"/>
      <c r="G1339" s="26"/>
      <c r="H1339" s="26"/>
      <c r="I1339" s="26"/>
      <c r="J1339" s="26"/>
      <c r="K1339" s="26"/>
      <c r="L1339" s="26"/>
      <c r="T1339" s="26"/>
    </row>
    <row r="1340" spans="3:20" x14ac:dyDescent="0.15">
      <c r="C1340" t="s">
        <v>36</v>
      </c>
      <c r="D1340" s="26"/>
      <c r="E1340" s="26"/>
      <c r="F1340" s="26"/>
      <c r="G1340" s="26"/>
      <c r="H1340" s="26"/>
      <c r="I1340" s="26"/>
      <c r="J1340" s="26"/>
      <c r="K1340" s="26"/>
      <c r="L1340" s="26"/>
      <c r="T1340" s="26"/>
    </row>
    <row r="1341" spans="3:20" x14ac:dyDescent="0.15">
      <c r="C1341" t="s">
        <v>14</v>
      </c>
      <c r="D1341" s="26"/>
      <c r="E1341" s="26"/>
      <c r="F1341" s="26"/>
      <c r="G1341" s="26"/>
      <c r="H1341" s="26"/>
      <c r="I1341" s="26"/>
      <c r="J1341" s="26"/>
      <c r="K1341" s="26"/>
      <c r="L1341" s="26"/>
      <c r="T1341" s="26"/>
    </row>
    <row r="1342" spans="3:20" x14ac:dyDescent="0.15">
      <c r="C1342" t="s">
        <v>25</v>
      </c>
      <c r="D1342" s="26"/>
      <c r="E1342" s="26"/>
      <c r="F1342" s="26"/>
      <c r="G1342" s="26"/>
      <c r="H1342" s="26"/>
      <c r="I1342" s="26"/>
      <c r="J1342" s="26"/>
      <c r="K1342" s="26"/>
      <c r="L1342" s="26"/>
      <c r="T1342" s="26"/>
    </row>
    <row r="1343" spans="3:20" x14ac:dyDescent="0.15">
      <c r="C1343" t="s">
        <v>37</v>
      </c>
      <c r="D1343" s="26"/>
      <c r="E1343" s="26"/>
      <c r="F1343" s="26"/>
      <c r="G1343" s="26"/>
      <c r="H1343" s="26"/>
      <c r="I1343" s="26"/>
      <c r="J1343" s="26"/>
      <c r="K1343" s="26"/>
      <c r="L1343" s="26"/>
      <c r="T1343" s="26"/>
    </row>
    <row r="1344" spans="3:20" x14ac:dyDescent="0.15">
      <c r="C1344" t="s">
        <v>20</v>
      </c>
      <c r="D1344" s="26"/>
      <c r="E1344" s="26"/>
      <c r="F1344" s="26"/>
      <c r="G1344" s="26"/>
      <c r="H1344" s="26"/>
      <c r="I1344" s="26"/>
      <c r="J1344" s="26"/>
      <c r="K1344" s="26"/>
      <c r="L1344" s="26"/>
      <c r="T1344" s="26"/>
    </row>
    <row r="1345" spans="2:20" x14ac:dyDescent="0.15">
      <c r="C1345" t="s">
        <v>17</v>
      </c>
      <c r="D1345" s="26"/>
      <c r="E1345" s="26"/>
      <c r="F1345" s="26"/>
      <c r="G1345" s="26"/>
      <c r="H1345" s="26"/>
      <c r="I1345" s="26"/>
      <c r="J1345" s="26"/>
      <c r="K1345" s="26"/>
      <c r="L1345" s="26"/>
      <c r="T1345" s="26"/>
    </row>
    <row r="1346" spans="2:20" x14ac:dyDescent="0.15">
      <c r="C1346" t="s">
        <v>51</v>
      </c>
      <c r="D1346" s="26"/>
      <c r="E1346" s="26"/>
      <c r="F1346" s="26"/>
      <c r="G1346" s="26"/>
      <c r="H1346" s="26"/>
      <c r="I1346" s="26"/>
      <c r="J1346" s="26"/>
      <c r="K1346" s="26"/>
      <c r="L1346" s="26"/>
      <c r="T1346" s="26"/>
    </row>
    <row r="1347" spans="2:20" x14ac:dyDescent="0.15">
      <c r="C1347" t="s">
        <v>50</v>
      </c>
      <c r="D1347" s="26"/>
      <c r="E1347" s="26"/>
      <c r="F1347" s="26"/>
      <c r="G1347" s="26"/>
      <c r="H1347" s="26"/>
      <c r="I1347" s="26"/>
      <c r="J1347" s="26"/>
      <c r="K1347" s="26"/>
      <c r="L1347" s="26"/>
      <c r="T1347" s="26"/>
    </row>
    <row r="1348" spans="2:20" x14ac:dyDescent="0.15">
      <c r="C1348" t="s">
        <v>18</v>
      </c>
      <c r="D1348" s="26"/>
      <c r="E1348" s="26"/>
      <c r="F1348" s="26"/>
      <c r="G1348" s="26"/>
      <c r="H1348" s="26"/>
      <c r="I1348" s="26"/>
      <c r="J1348" s="26"/>
      <c r="K1348" s="26"/>
      <c r="L1348" s="26"/>
      <c r="T1348" s="26"/>
    </row>
    <row r="1349" spans="2:20" x14ac:dyDescent="0.15">
      <c r="C1349" t="s">
        <v>22</v>
      </c>
      <c r="D1349" s="26"/>
      <c r="E1349" s="26"/>
      <c r="F1349" s="26"/>
      <c r="G1349" s="26"/>
      <c r="H1349" s="26"/>
      <c r="I1349" s="26"/>
      <c r="J1349" s="26"/>
      <c r="K1349" s="26"/>
      <c r="L1349" s="26"/>
      <c r="T1349" s="26"/>
    </row>
    <row r="1350" spans="2:20" x14ac:dyDescent="0.15">
      <c r="C1350" t="s">
        <v>2</v>
      </c>
      <c r="D1350" s="26"/>
      <c r="E1350" s="26"/>
      <c r="F1350" s="26"/>
      <c r="G1350" s="26"/>
      <c r="H1350" s="26"/>
      <c r="I1350" s="26"/>
      <c r="J1350" s="26"/>
      <c r="K1350" s="26"/>
      <c r="L1350" s="26"/>
      <c r="T1350" s="26"/>
    </row>
    <row r="1351" spans="2:20" x14ac:dyDescent="0.15">
      <c r="C1351" t="s">
        <v>29</v>
      </c>
      <c r="D1351" s="26"/>
      <c r="E1351" s="26"/>
      <c r="F1351" s="26"/>
      <c r="G1351" s="26"/>
      <c r="H1351" s="26"/>
      <c r="I1351" s="26"/>
      <c r="J1351" s="26"/>
      <c r="K1351" s="26"/>
      <c r="L1351" s="26"/>
      <c r="T1351" s="26"/>
    </row>
    <row r="1352" spans="2:20" x14ac:dyDescent="0.15">
      <c r="C1352" t="s">
        <v>13</v>
      </c>
      <c r="D1352" s="26"/>
      <c r="E1352" s="26"/>
      <c r="F1352" s="26"/>
      <c r="G1352" s="26"/>
      <c r="H1352" s="26"/>
      <c r="I1352" s="26"/>
      <c r="J1352" s="26"/>
      <c r="K1352" s="26"/>
      <c r="L1352" s="26"/>
      <c r="T1352" s="26"/>
    </row>
    <row r="1353" spans="2:20" x14ac:dyDescent="0.15">
      <c r="B1353" t="s">
        <v>275</v>
      </c>
      <c r="D1353" s="26"/>
      <c r="E1353" s="26"/>
      <c r="F1353" s="26"/>
      <c r="G1353" s="26"/>
      <c r="H1353" s="26"/>
      <c r="I1353" s="26"/>
      <c r="J1353" s="26"/>
      <c r="K1353" s="26"/>
      <c r="L1353" s="26"/>
      <c r="T1353" s="26"/>
    </row>
    <row r="1354" spans="2:20" x14ac:dyDescent="0.15">
      <c r="B1354" t="s">
        <v>263</v>
      </c>
      <c r="C1354" t="s">
        <v>16</v>
      </c>
      <c r="D1354" s="26"/>
      <c r="E1354" s="26"/>
      <c r="F1354" s="26"/>
      <c r="G1354" s="26"/>
      <c r="H1354" s="26"/>
      <c r="I1354" s="26"/>
      <c r="J1354" s="26"/>
      <c r="K1354" s="26"/>
      <c r="L1354" s="26"/>
      <c r="T1354" s="26"/>
    </row>
    <row r="1355" spans="2:20" x14ac:dyDescent="0.15">
      <c r="C1355" t="s">
        <v>26</v>
      </c>
      <c r="D1355" s="26"/>
      <c r="E1355" s="26"/>
      <c r="F1355" s="26"/>
      <c r="G1355" s="26"/>
      <c r="H1355" s="26"/>
      <c r="I1355" s="26"/>
      <c r="J1355" s="26"/>
      <c r="K1355" s="26"/>
      <c r="L1355" s="26"/>
      <c r="T1355" s="26"/>
    </row>
    <row r="1356" spans="2:20" x14ac:dyDescent="0.15">
      <c r="C1356" t="s">
        <v>58</v>
      </c>
      <c r="D1356" s="26"/>
      <c r="E1356" s="26"/>
      <c r="F1356" s="26"/>
      <c r="G1356" s="26"/>
      <c r="H1356" s="26"/>
      <c r="I1356" s="26"/>
      <c r="J1356" s="26"/>
      <c r="K1356" s="26"/>
      <c r="L1356" s="26"/>
      <c r="T1356" s="26"/>
    </row>
    <row r="1357" spans="2:20" x14ac:dyDescent="0.15">
      <c r="C1357" t="s">
        <v>56</v>
      </c>
      <c r="D1357" s="26"/>
      <c r="E1357" s="26"/>
      <c r="F1357" s="26"/>
      <c r="G1357" s="26"/>
      <c r="H1357" s="26"/>
      <c r="I1357" s="26"/>
      <c r="J1357" s="26"/>
      <c r="K1357" s="26"/>
      <c r="L1357" s="26"/>
      <c r="T1357" s="26"/>
    </row>
    <row r="1358" spans="2:20" x14ac:dyDescent="0.15">
      <c r="C1358" t="s">
        <v>60</v>
      </c>
      <c r="D1358" s="26"/>
      <c r="E1358" s="26"/>
      <c r="F1358" s="26"/>
      <c r="G1358" s="26"/>
      <c r="H1358" s="26"/>
      <c r="I1358" s="26"/>
      <c r="J1358" s="26"/>
      <c r="K1358" s="26"/>
      <c r="L1358" s="26"/>
      <c r="T1358" s="26"/>
    </row>
    <row r="1359" spans="2:20" x14ac:dyDescent="0.15">
      <c r="C1359" t="s">
        <v>28</v>
      </c>
      <c r="D1359" s="26"/>
      <c r="E1359" s="26"/>
      <c r="F1359" s="26"/>
      <c r="G1359" s="26"/>
      <c r="H1359" s="26"/>
      <c r="I1359" s="26"/>
      <c r="J1359" s="26"/>
      <c r="K1359" s="26"/>
      <c r="L1359" s="26"/>
      <c r="T1359" s="26"/>
    </row>
    <row r="1360" spans="2:20" x14ac:dyDescent="0.15">
      <c r="C1360" t="s">
        <v>32</v>
      </c>
      <c r="D1360" s="26"/>
      <c r="E1360" s="26"/>
      <c r="F1360" s="26"/>
      <c r="G1360" s="26"/>
      <c r="H1360" s="26"/>
      <c r="I1360" s="26"/>
      <c r="J1360" s="26"/>
      <c r="K1360" s="26"/>
      <c r="L1360" s="26"/>
      <c r="T1360" s="26"/>
    </row>
    <row r="1361" spans="3:20" x14ac:dyDescent="0.15">
      <c r="C1361" t="s">
        <v>5</v>
      </c>
      <c r="D1361" s="26"/>
      <c r="E1361" s="26"/>
      <c r="F1361" s="26"/>
      <c r="G1361" s="26"/>
      <c r="H1361" s="26"/>
      <c r="I1361" s="26"/>
      <c r="J1361" s="26"/>
      <c r="K1361" s="26"/>
      <c r="L1361" s="26"/>
      <c r="T1361" s="26"/>
    </row>
    <row r="1362" spans="3:20" x14ac:dyDescent="0.15">
      <c r="C1362" t="s">
        <v>61</v>
      </c>
      <c r="D1362" s="26"/>
      <c r="E1362" s="26"/>
      <c r="F1362" s="26"/>
      <c r="G1362" s="26"/>
      <c r="H1362" s="26"/>
      <c r="I1362" s="26"/>
      <c r="J1362" s="26"/>
      <c r="K1362" s="26"/>
      <c r="L1362" s="26"/>
      <c r="T1362" s="26"/>
    </row>
    <row r="1363" spans="3:20" x14ac:dyDescent="0.15">
      <c r="C1363" t="s">
        <v>23</v>
      </c>
      <c r="D1363" s="26"/>
      <c r="E1363" s="26"/>
      <c r="F1363" s="26"/>
      <c r="G1363" s="26"/>
      <c r="H1363" s="26"/>
      <c r="I1363" s="26"/>
      <c r="J1363" s="26"/>
      <c r="K1363" s="26"/>
      <c r="L1363" s="26"/>
      <c r="T1363" s="26"/>
    </row>
    <row r="1364" spans="3:20" x14ac:dyDescent="0.15">
      <c r="C1364" t="s">
        <v>21</v>
      </c>
      <c r="D1364" s="26"/>
      <c r="E1364" s="26"/>
      <c r="F1364" s="26"/>
      <c r="G1364" s="26"/>
      <c r="H1364" s="26"/>
      <c r="I1364" s="26"/>
      <c r="J1364" s="26"/>
      <c r="K1364" s="26"/>
      <c r="L1364" s="26"/>
      <c r="T1364" s="26"/>
    </row>
    <row r="1365" spans="3:20" x14ac:dyDescent="0.15">
      <c r="C1365" t="s">
        <v>30</v>
      </c>
      <c r="D1365" s="26"/>
      <c r="E1365" s="26"/>
      <c r="F1365" s="26"/>
      <c r="G1365" s="26"/>
      <c r="H1365" s="26"/>
      <c r="I1365" s="26"/>
      <c r="J1365" s="26"/>
      <c r="K1365" s="26"/>
      <c r="L1365" s="26"/>
      <c r="T1365" s="26"/>
    </row>
    <row r="1366" spans="3:20" x14ac:dyDescent="0.15">
      <c r="C1366" t="s">
        <v>15</v>
      </c>
      <c r="D1366" s="26"/>
      <c r="E1366" s="26"/>
      <c r="F1366" s="26"/>
      <c r="G1366" s="26"/>
      <c r="H1366" s="26"/>
      <c r="I1366" s="26"/>
      <c r="J1366" s="26"/>
      <c r="K1366" s="26"/>
      <c r="L1366" s="26"/>
      <c r="T1366" s="26"/>
    </row>
    <row r="1367" spans="3:20" x14ac:dyDescent="0.15">
      <c r="C1367" t="s">
        <v>0</v>
      </c>
      <c r="D1367" s="26"/>
      <c r="E1367" s="26"/>
      <c r="F1367" s="26"/>
      <c r="G1367" s="26"/>
      <c r="H1367" s="26"/>
      <c r="I1367" s="26"/>
      <c r="J1367" s="26"/>
      <c r="K1367" s="26"/>
      <c r="L1367" s="26"/>
      <c r="T1367" s="26"/>
    </row>
    <row r="1368" spans="3:20" x14ac:dyDescent="0.15">
      <c r="C1368" t="s">
        <v>53</v>
      </c>
      <c r="D1368" s="26"/>
      <c r="E1368" s="26"/>
      <c r="F1368" s="26"/>
      <c r="G1368" s="26"/>
      <c r="H1368" s="26"/>
      <c r="I1368" s="26"/>
      <c r="J1368" s="26"/>
      <c r="K1368" s="26"/>
      <c r="L1368" s="26"/>
      <c r="T1368" s="26"/>
    </row>
    <row r="1369" spans="3:20" x14ac:dyDescent="0.15">
      <c r="C1369" t="s">
        <v>59</v>
      </c>
      <c r="D1369" s="26"/>
      <c r="E1369" s="26"/>
      <c r="F1369" s="26"/>
      <c r="G1369" s="26"/>
      <c r="H1369" s="26"/>
      <c r="I1369" s="26"/>
      <c r="J1369" s="26"/>
      <c r="K1369" s="26"/>
      <c r="L1369" s="26"/>
      <c r="T1369" s="26"/>
    </row>
    <row r="1370" spans="3:20" x14ac:dyDescent="0.15">
      <c r="C1370" t="s">
        <v>31</v>
      </c>
      <c r="D1370" s="26"/>
      <c r="E1370" s="26"/>
      <c r="F1370" s="26"/>
      <c r="G1370" s="26"/>
      <c r="H1370" s="26"/>
      <c r="I1370" s="26"/>
      <c r="J1370" s="26"/>
      <c r="K1370" s="26"/>
      <c r="L1370" s="26"/>
      <c r="T1370" s="26"/>
    </row>
    <row r="1371" spans="3:20" x14ac:dyDescent="0.15">
      <c r="C1371" t="s">
        <v>7</v>
      </c>
      <c r="D1371" s="26"/>
      <c r="E1371" s="26"/>
      <c r="F1371" s="26"/>
      <c r="G1371" s="26"/>
      <c r="H1371" s="26"/>
      <c r="I1371" s="26"/>
      <c r="J1371" s="26"/>
      <c r="K1371" s="26"/>
      <c r="L1371" s="26"/>
      <c r="T1371" s="26"/>
    </row>
    <row r="1372" spans="3:20" x14ac:dyDescent="0.15">
      <c r="C1372" t="s">
        <v>62</v>
      </c>
      <c r="D1372" s="26"/>
      <c r="E1372" s="26"/>
      <c r="F1372" s="26"/>
      <c r="G1372" s="26"/>
      <c r="H1372" s="26"/>
      <c r="I1372" s="26"/>
      <c r="J1372" s="26"/>
      <c r="K1372" s="26"/>
      <c r="L1372" s="26"/>
      <c r="T1372" s="26"/>
    </row>
    <row r="1373" spans="3:20" x14ac:dyDescent="0.15">
      <c r="C1373" t="s">
        <v>34</v>
      </c>
      <c r="D1373" s="26"/>
      <c r="E1373" s="26"/>
      <c r="F1373" s="26"/>
      <c r="G1373" s="26"/>
      <c r="H1373" s="26"/>
      <c r="I1373" s="26"/>
      <c r="J1373" s="26"/>
      <c r="K1373" s="26"/>
      <c r="L1373" s="26"/>
      <c r="T1373" s="26"/>
    </row>
    <row r="1374" spans="3:20" x14ac:dyDescent="0.15">
      <c r="C1374" t="s">
        <v>12</v>
      </c>
      <c r="D1374" s="26"/>
      <c r="E1374" s="26"/>
      <c r="F1374" s="26"/>
      <c r="G1374" s="26"/>
      <c r="H1374" s="26"/>
      <c r="I1374" s="26"/>
      <c r="J1374" s="26"/>
      <c r="K1374" s="26"/>
      <c r="L1374" s="26"/>
      <c r="T1374" s="26"/>
    </row>
    <row r="1375" spans="3:20" x14ac:dyDescent="0.15">
      <c r="C1375" t="s">
        <v>27</v>
      </c>
      <c r="D1375" s="26"/>
      <c r="E1375" s="26"/>
      <c r="F1375" s="26"/>
      <c r="G1375" s="26"/>
      <c r="H1375" s="26"/>
      <c r="I1375" s="26"/>
      <c r="J1375" s="26"/>
      <c r="K1375" s="26"/>
      <c r="L1375" s="26"/>
      <c r="T1375" s="26"/>
    </row>
    <row r="1376" spans="3:20" x14ac:dyDescent="0.15">
      <c r="C1376" t="s">
        <v>24</v>
      </c>
      <c r="D1376" s="26"/>
      <c r="E1376" s="26"/>
      <c r="F1376" s="26"/>
      <c r="G1376" s="26"/>
      <c r="H1376" s="26"/>
      <c r="I1376" s="26"/>
      <c r="J1376" s="26"/>
      <c r="K1376" s="26"/>
      <c r="L1376" s="26"/>
      <c r="T1376" s="26"/>
    </row>
    <row r="1377" spans="3:20" x14ac:dyDescent="0.15">
      <c r="C1377" t="s">
        <v>55</v>
      </c>
      <c r="D1377" s="26"/>
      <c r="E1377" s="26"/>
      <c r="F1377" s="26"/>
      <c r="G1377" s="26"/>
      <c r="H1377" s="26"/>
      <c r="I1377" s="26"/>
      <c r="J1377" s="26"/>
      <c r="K1377" s="26"/>
      <c r="L1377" s="26"/>
      <c r="T1377" s="26"/>
    </row>
    <row r="1378" spans="3:20" x14ac:dyDescent="0.15">
      <c r="C1378" t="s">
        <v>33</v>
      </c>
      <c r="D1378" s="26"/>
      <c r="E1378" s="26"/>
      <c r="F1378" s="26"/>
      <c r="G1378" s="26"/>
      <c r="H1378" s="26"/>
      <c r="I1378" s="26"/>
      <c r="J1378" s="26"/>
      <c r="K1378" s="26"/>
      <c r="L1378" s="26"/>
      <c r="T1378" s="26"/>
    </row>
    <row r="1379" spans="3:20" x14ac:dyDescent="0.15">
      <c r="C1379" t="s">
        <v>35</v>
      </c>
      <c r="D1379" s="26"/>
      <c r="E1379" s="26"/>
      <c r="F1379" s="26"/>
      <c r="G1379" s="26"/>
      <c r="H1379" s="26"/>
      <c r="I1379" s="26"/>
      <c r="J1379" s="26"/>
      <c r="K1379" s="26"/>
      <c r="L1379" s="26"/>
      <c r="T1379" s="26"/>
    </row>
    <row r="1380" spans="3:20" x14ac:dyDescent="0.15">
      <c r="C1380" t="s">
        <v>1</v>
      </c>
      <c r="D1380" s="26"/>
      <c r="E1380" s="26"/>
      <c r="F1380" s="26"/>
      <c r="G1380" s="26"/>
      <c r="H1380" s="26"/>
      <c r="I1380" s="26"/>
      <c r="J1380" s="26"/>
      <c r="K1380" s="26"/>
      <c r="L1380" s="26"/>
      <c r="T1380" s="26"/>
    </row>
    <row r="1381" spans="3:20" x14ac:dyDescent="0.15">
      <c r="C1381" t="s">
        <v>19</v>
      </c>
      <c r="D1381" s="26"/>
      <c r="E1381" s="26"/>
      <c r="F1381" s="26"/>
      <c r="G1381" s="26"/>
      <c r="H1381" s="26"/>
      <c r="I1381" s="26"/>
      <c r="J1381" s="26"/>
      <c r="K1381" s="26"/>
      <c r="L1381" s="26"/>
      <c r="T1381" s="26"/>
    </row>
    <row r="1382" spans="3:20" x14ac:dyDescent="0.15">
      <c r="C1382" t="s">
        <v>4</v>
      </c>
      <c r="D1382" s="26"/>
      <c r="E1382" s="26"/>
      <c r="F1382" s="26"/>
      <c r="G1382" s="26"/>
      <c r="H1382" s="26"/>
      <c r="I1382" s="26"/>
      <c r="J1382" s="26"/>
      <c r="K1382" s="26"/>
      <c r="L1382" s="26"/>
      <c r="T1382" s="26"/>
    </row>
    <row r="1383" spans="3:20" x14ac:dyDescent="0.15">
      <c r="C1383" t="s">
        <v>10</v>
      </c>
      <c r="D1383" s="26"/>
      <c r="E1383" s="26"/>
      <c r="F1383" s="26"/>
      <c r="G1383" s="26"/>
      <c r="H1383" s="26"/>
      <c r="I1383" s="26"/>
      <c r="J1383" s="26"/>
      <c r="K1383" s="26"/>
      <c r="L1383" s="26"/>
      <c r="T1383" s="26"/>
    </row>
    <row r="1384" spans="3:20" x14ac:dyDescent="0.15">
      <c r="C1384" t="s">
        <v>6</v>
      </c>
      <c r="D1384" s="26"/>
      <c r="E1384" s="26"/>
      <c r="F1384" s="26"/>
      <c r="G1384" s="26"/>
      <c r="H1384" s="26"/>
      <c r="I1384" s="26"/>
      <c r="J1384" s="26"/>
      <c r="K1384" s="26"/>
      <c r="L1384" s="26"/>
      <c r="T1384" s="26"/>
    </row>
    <row r="1385" spans="3:20" x14ac:dyDescent="0.15">
      <c r="C1385" t="s">
        <v>11</v>
      </c>
      <c r="D1385" s="26"/>
      <c r="E1385" s="26"/>
      <c r="F1385" s="26"/>
      <c r="G1385" s="26"/>
      <c r="H1385" s="26"/>
      <c r="I1385" s="26"/>
      <c r="J1385" s="26"/>
      <c r="K1385" s="26"/>
      <c r="L1385" s="26"/>
      <c r="T1385" s="26"/>
    </row>
    <row r="1386" spans="3:20" x14ac:dyDescent="0.15">
      <c r="C1386" t="s">
        <v>9</v>
      </c>
      <c r="D1386" s="26"/>
      <c r="E1386" s="26"/>
      <c r="F1386" s="26"/>
      <c r="G1386" s="26"/>
      <c r="H1386" s="26"/>
      <c r="I1386" s="26"/>
      <c r="J1386" s="26"/>
      <c r="K1386" s="26"/>
      <c r="L1386" s="26"/>
      <c r="T1386" s="26"/>
    </row>
    <row r="1387" spans="3:20" x14ac:dyDescent="0.15">
      <c r="C1387" t="s">
        <v>8</v>
      </c>
      <c r="D1387" s="26"/>
      <c r="E1387" s="26"/>
      <c r="F1387" s="26"/>
      <c r="G1387" s="26"/>
      <c r="H1387" s="26"/>
      <c r="I1387" s="26"/>
      <c r="J1387" s="26"/>
      <c r="K1387" s="26"/>
      <c r="L1387" s="26"/>
      <c r="T1387" s="26"/>
    </row>
    <row r="1388" spans="3:20" x14ac:dyDescent="0.15">
      <c r="C1388" t="s">
        <v>36</v>
      </c>
      <c r="D1388" s="26"/>
      <c r="E1388" s="26"/>
      <c r="F1388" s="26"/>
      <c r="G1388" s="26"/>
      <c r="H1388" s="26"/>
      <c r="I1388" s="26"/>
      <c r="J1388" s="26"/>
      <c r="K1388" s="26"/>
      <c r="L1388" s="26"/>
      <c r="T1388" s="26"/>
    </row>
    <row r="1389" spans="3:20" x14ac:dyDescent="0.15">
      <c r="C1389" t="s">
        <v>14</v>
      </c>
      <c r="D1389" s="26"/>
      <c r="E1389" s="26"/>
      <c r="F1389" s="26"/>
      <c r="G1389" s="26"/>
      <c r="H1389" s="26"/>
      <c r="I1389" s="26"/>
      <c r="J1389" s="26"/>
      <c r="K1389" s="26"/>
      <c r="L1389" s="26"/>
      <c r="T1389" s="26"/>
    </row>
    <row r="1390" spans="3:20" x14ac:dyDescent="0.15">
      <c r="C1390" t="s">
        <v>25</v>
      </c>
      <c r="D1390" s="26"/>
      <c r="E1390" s="26"/>
      <c r="F1390" s="26"/>
      <c r="G1390" s="26"/>
      <c r="H1390" s="26"/>
      <c r="I1390" s="26"/>
      <c r="J1390" s="26"/>
      <c r="K1390" s="26"/>
      <c r="L1390" s="26"/>
      <c r="T1390" s="26"/>
    </row>
    <row r="1391" spans="3:20" x14ac:dyDescent="0.15">
      <c r="C1391" t="s">
        <v>37</v>
      </c>
      <c r="D1391" s="26"/>
      <c r="E1391" s="26"/>
      <c r="F1391" s="26"/>
      <c r="G1391" s="26"/>
      <c r="H1391" s="26"/>
      <c r="I1391" s="26"/>
      <c r="J1391" s="26"/>
      <c r="K1391" s="26"/>
      <c r="L1391" s="26"/>
      <c r="T1391" s="26"/>
    </row>
    <row r="1392" spans="3:20" x14ac:dyDescent="0.15">
      <c r="C1392" t="s">
        <v>20</v>
      </c>
      <c r="D1392" s="26"/>
      <c r="E1392" s="26"/>
      <c r="F1392" s="26"/>
      <c r="G1392" s="26"/>
      <c r="H1392" s="26"/>
      <c r="I1392" s="26"/>
      <c r="J1392" s="26"/>
      <c r="K1392" s="26"/>
      <c r="L1392" s="26"/>
      <c r="T1392" s="26"/>
    </row>
    <row r="1393" spans="2:20" x14ac:dyDescent="0.15">
      <c r="C1393" t="s">
        <v>17</v>
      </c>
      <c r="D1393" s="26"/>
      <c r="E1393" s="26"/>
      <c r="F1393" s="26"/>
      <c r="G1393" s="26"/>
      <c r="H1393" s="26"/>
      <c r="I1393" s="26"/>
      <c r="J1393" s="26"/>
      <c r="K1393" s="26"/>
      <c r="L1393" s="26"/>
      <c r="T1393" s="26"/>
    </row>
    <row r="1394" spans="2:20" x14ac:dyDescent="0.15">
      <c r="C1394" t="s">
        <v>51</v>
      </c>
      <c r="D1394" s="26"/>
      <c r="E1394" s="26"/>
      <c r="F1394" s="26"/>
      <c r="G1394" s="26"/>
      <c r="H1394" s="26"/>
      <c r="I1394" s="26"/>
      <c r="J1394" s="26"/>
      <c r="K1394" s="26"/>
      <c r="L1394" s="26"/>
      <c r="T1394" s="26"/>
    </row>
    <row r="1395" spans="2:20" x14ac:dyDescent="0.15">
      <c r="C1395" t="s">
        <v>50</v>
      </c>
      <c r="D1395" s="26"/>
      <c r="E1395" s="26"/>
      <c r="F1395" s="26"/>
      <c r="G1395" s="26"/>
      <c r="H1395" s="26"/>
      <c r="I1395" s="26"/>
      <c r="J1395" s="26"/>
      <c r="K1395" s="26"/>
      <c r="L1395" s="26"/>
      <c r="T1395" s="26"/>
    </row>
    <row r="1396" spans="2:20" x14ac:dyDescent="0.15">
      <c r="C1396" t="s">
        <v>18</v>
      </c>
      <c r="D1396" s="26"/>
      <c r="E1396" s="26"/>
      <c r="F1396" s="26"/>
      <c r="G1396" s="26"/>
      <c r="H1396" s="26"/>
      <c r="I1396" s="26"/>
      <c r="J1396" s="26"/>
      <c r="K1396" s="26"/>
      <c r="L1396" s="26"/>
      <c r="T1396" s="26"/>
    </row>
    <row r="1397" spans="2:20" x14ac:dyDescent="0.15">
      <c r="C1397" t="s">
        <v>22</v>
      </c>
      <c r="D1397" s="26"/>
      <c r="E1397" s="26"/>
      <c r="F1397" s="26"/>
      <c r="G1397" s="26"/>
      <c r="H1397" s="26"/>
      <c r="I1397" s="26"/>
      <c r="J1397" s="26"/>
      <c r="K1397" s="26"/>
      <c r="L1397" s="26"/>
      <c r="T1397" s="26"/>
    </row>
    <row r="1398" spans="2:20" x14ac:dyDescent="0.15">
      <c r="C1398" t="s">
        <v>2</v>
      </c>
      <c r="D1398" s="26"/>
      <c r="E1398" s="26"/>
      <c r="F1398" s="26"/>
      <c r="G1398" s="26"/>
      <c r="H1398" s="26"/>
      <c r="I1398" s="26"/>
      <c r="J1398" s="26"/>
      <c r="K1398" s="26"/>
      <c r="L1398" s="26"/>
      <c r="T1398" s="26"/>
    </row>
    <row r="1399" spans="2:20" x14ac:dyDescent="0.15">
      <c r="C1399" t="s">
        <v>29</v>
      </c>
      <c r="D1399" s="26"/>
      <c r="E1399" s="26"/>
      <c r="F1399" s="26"/>
      <c r="G1399" s="26"/>
      <c r="H1399" s="26"/>
      <c r="I1399" s="26"/>
      <c r="J1399" s="26"/>
      <c r="K1399" s="26"/>
      <c r="L1399" s="26"/>
      <c r="T1399" s="26"/>
    </row>
    <row r="1400" spans="2:20" x14ac:dyDescent="0.15">
      <c r="C1400" t="s">
        <v>13</v>
      </c>
      <c r="D1400" s="26"/>
      <c r="E1400" s="26"/>
      <c r="F1400" s="26"/>
      <c r="G1400" s="26"/>
      <c r="H1400" s="26"/>
      <c r="I1400" s="26"/>
      <c r="J1400" s="26"/>
      <c r="K1400" s="26"/>
      <c r="L1400" s="26"/>
      <c r="T1400" s="26"/>
    </row>
    <row r="1401" spans="2:20" x14ac:dyDescent="0.15">
      <c r="B1401" t="s">
        <v>276</v>
      </c>
      <c r="D1401" s="26"/>
      <c r="E1401" s="26"/>
      <c r="F1401" s="26"/>
      <c r="G1401" s="26"/>
      <c r="H1401" s="26"/>
      <c r="I1401" s="26"/>
      <c r="J1401" s="26"/>
      <c r="K1401" s="26"/>
      <c r="L1401" s="26"/>
      <c r="T1401" s="26"/>
    </row>
    <row r="1402" spans="2:20" x14ac:dyDescent="0.15">
      <c r="B1402" t="s">
        <v>262</v>
      </c>
      <c r="C1402" t="s">
        <v>16</v>
      </c>
      <c r="D1402" s="26"/>
      <c r="E1402" s="26"/>
      <c r="F1402" s="26"/>
      <c r="G1402" s="26"/>
      <c r="H1402" s="26"/>
      <c r="I1402" s="26"/>
      <c r="J1402" s="26"/>
      <c r="K1402" s="26"/>
      <c r="L1402" s="26"/>
      <c r="T1402" s="26"/>
    </row>
    <row r="1403" spans="2:20" x14ac:dyDescent="0.15">
      <c r="C1403" t="s">
        <v>26</v>
      </c>
      <c r="D1403" s="26"/>
      <c r="E1403" s="26"/>
      <c r="F1403" s="26"/>
      <c r="G1403" s="26"/>
      <c r="H1403" s="26"/>
      <c r="I1403" s="26"/>
      <c r="J1403" s="26"/>
      <c r="K1403" s="26"/>
      <c r="L1403" s="26"/>
      <c r="T1403" s="26"/>
    </row>
    <row r="1404" spans="2:20" x14ac:dyDescent="0.15">
      <c r="C1404" t="s">
        <v>58</v>
      </c>
      <c r="D1404" s="26"/>
      <c r="E1404" s="26"/>
      <c r="F1404" s="26"/>
      <c r="G1404" s="26"/>
      <c r="H1404" s="26"/>
      <c r="I1404" s="26"/>
      <c r="J1404" s="26"/>
      <c r="K1404" s="26"/>
      <c r="L1404" s="26"/>
      <c r="T1404" s="26"/>
    </row>
    <row r="1405" spans="2:20" x14ac:dyDescent="0.15">
      <c r="C1405" t="s">
        <v>56</v>
      </c>
      <c r="D1405" s="26"/>
      <c r="E1405" s="26"/>
      <c r="F1405" s="26"/>
      <c r="G1405" s="26"/>
      <c r="H1405" s="26"/>
      <c r="I1405" s="26"/>
      <c r="J1405" s="26"/>
      <c r="K1405" s="26"/>
      <c r="L1405" s="26"/>
      <c r="T1405" s="26"/>
    </row>
    <row r="1406" spans="2:20" x14ac:dyDescent="0.15">
      <c r="C1406" t="s">
        <v>60</v>
      </c>
      <c r="D1406" s="26"/>
      <c r="E1406" s="26"/>
      <c r="F1406" s="26"/>
      <c r="G1406" s="26"/>
      <c r="H1406" s="26"/>
      <c r="I1406" s="26"/>
      <c r="J1406" s="26"/>
      <c r="K1406" s="26"/>
      <c r="L1406" s="26"/>
      <c r="T1406" s="26"/>
    </row>
    <row r="1407" spans="2:20" x14ac:dyDescent="0.15">
      <c r="C1407" t="s">
        <v>28</v>
      </c>
      <c r="D1407" s="26"/>
      <c r="E1407" s="26"/>
      <c r="F1407" s="26"/>
      <c r="G1407" s="26"/>
      <c r="H1407" s="26"/>
      <c r="I1407" s="26"/>
      <c r="J1407" s="26"/>
      <c r="K1407" s="26"/>
      <c r="L1407" s="26"/>
      <c r="T1407" s="26"/>
    </row>
    <row r="1408" spans="2:20" x14ac:dyDescent="0.15">
      <c r="C1408" t="s">
        <v>32</v>
      </c>
      <c r="D1408" s="26"/>
      <c r="E1408" s="26"/>
      <c r="F1408" s="26"/>
      <c r="G1408" s="26"/>
      <c r="H1408" s="26"/>
      <c r="I1408" s="26"/>
      <c r="J1408" s="26"/>
      <c r="K1408" s="26"/>
      <c r="L1408" s="26"/>
      <c r="T1408" s="26"/>
    </row>
    <row r="1409" spans="3:20" x14ac:dyDescent="0.15">
      <c r="C1409" t="s">
        <v>5</v>
      </c>
      <c r="D1409" s="26"/>
      <c r="E1409" s="26"/>
      <c r="F1409" s="26"/>
      <c r="G1409" s="26"/>
      <c r="H1409" s="26"/>
      <c r="I1409" s="26"/>
      <c r="J1409" s="26"/>
      <c r="K1409" s="26"/>
      <c r="L1409" s="26"/>
      <c r="T1409" s="26"/>
    </row>
    <row r="1410" spans="3:20" x14ac:dyDescent="0.15">
      <c r="C1410" t="s">
        <v>61</v>
      </c>
      <c r="D1410" s="26"/>
      <c r="E1410" s="26"/>
      <c r="F1410" s="26"/>
      <c r="G1410" s="26"/>
      <c r="H1410" s="26"/>
      <c r="I1410" s="26"/>
      <c r="J1410" s="26"/>
      <c r="K1410" s="26"/>
      <c r="L1410" s="26"/>
      <c r="T1410" s="26"/>
    </row>
    <row r="1411" spans="3:20" x14ac:dyDescent="0.15">
      <c r="C1411" t="s">
        <v>23</v>
      </c>
      <c r="D1411" s="26"/>
      <c r="E1411" s="26"/>
      <c r="F1411" s="26"/>
      <c r="G1411" s="26"/>
      <c r="H1411" s="26"/>
      <c r="I1411" s="26"/>
      <c r="J1411" s="26"/>
      <c r="K1411" s="26"/>
      <c r="L1411" s="26"/>
      <c r="T1411" s="26"/>
    </row>
    <row r="1412" spans="3:20" x14ac:dyDescent="0.15">
      <c r="C1412" t="s">
        <v>21</v>
      </c>
      <c r="D1412" s="26"/>
      <c r="E1412" s="26"/>
      <c r="F1412" s="26"/>
      <c r="G1412" s="26"/>
      <c r="H1412" s="26"/>
      <c r="I1412" s="26"/>
      <c r="J1412" s="26"/>
      <c r="K1412" s="26"/>
      <c r="L1412" s="26"/>
      <c r="T1412" s="26"/>
    </row>
    <row r="1413" spans="3:20" x14ac:dyDescent="0.15">
      <c r="C1413" t="s">
        <v>30</v>
      </c>
      <c r="D1413" s="26"/>
      <c r="E1413" s="26"/>
      <c r="F1413" s="26"/>
      <c r="G1413" s="26"/>
      <c r="H1413" s="26"/>
      <c r="I1413" s="26"/>
      <c r="J1413" s="26"/>
      <c r="K1413" s="26"/>
      <c r="L1413" s="26"/>
      <c r="T1413" s="26"/>
    </row>
    <row r="1414" spans="3:20" x14ac:dyDescent="0.15">
      <c r="C1414" t="s">
        <v>15</v>
      </c>
      <c r="D1414" s="26"/>
      <c r="E1414" s="26"/>
      <c r="F1414" s="26"/>
      <c r="G1414" s="26"/>
      <c r="H1414" s="26"/>
      <c r="I1414" s="26"/>
      <c r="J1414" s="26"/>
      <c r="K1414" s="26"/>
      <c r="L1414" s="26"/>
      <c r="T1414" s="26"/>
    </row>
    <row r="1415" spans="3:20" x14ac:dyDescent="0.15">
      <c r="C1415" t="s">
        <v>0</v>
      </c>
      <c r="D1415" s="26"/>
      <c r="E1415" s="26"/>
      <c r="F1415" s="26"/>
      <c r="G1415" s="26"/>
      <c r="H1415" s="26"/>
      <c r="I1415" s="26"/>
      <c r="J1415" s="26"/>
      <c r="K1415" s="26"/>
      <c r="L1415" s="26"/>
      <c r="T1415" s="26"/>
    </row>
    <row r="1416" spans="3:20" x14ac:dyDescent="0.15">
      <c r="C1416" t="s">
        <v>53</v>
      </c>
      <c r="D1416" s="26"/>
      <c r="E1416" s="26"/>
      <c r="F1416" s="26"/>
      <c r="G1416" s="26"/>
      <c r="H1416" s="26"/>
      <c r="I1416" s="26"/>
      <c r="J1416" s="26"/>
      <c r="K1416" s="26"/>
      <c r="L1416" s="26"/>
      <c r="T1416" s="26"/>
    </row>
    <row r="1417" spans="3:20" x14ac:dyDescent="0.15">
      <c r="C1417" t="s">
        <v>59</v>
      </c>
      <c r="D1417" s="26"/>
      <c r="E1417" s="26"/>
      <c r="F1417" s="26"/>
      <c r="G1417" s="26"/>
      <c r="H1417" s="26"/>
      <c r="I1417" s="26"/>
      <c r="J1417" s="26"/>
      <c r="K1417" s="26"/>
      <c r="L1417" s="26"/>
      <c r="T1417" s="26"/>
    </row>
    <row r="1418" spans="3:20" x14ac:dyDescent="0.15">
      <c r="C1418" t="s">
        <v>31</v>
      </c>
      <c r="D1418" s="26"/>
      <c r="E1418" s="26"/>
      <c r="F1418" s="26"/>
      <c r="G1418" s="26"/>
      <c r="H1418" s="26"/>
      <c r="I1418" s="26"/>
      <c r="J1418" s="26"/>
      <c r="K1418" s="26"/>
      <c r="L1418" s="26"/>
      <c r="T1418" s="26"/>
    </row>
    <row r="1419" spans="3:20" x14ac:dyDescent="0.15">
      <c r="C1419" t="s">
        <v>7</v>
      </c>
      <c r="D1419" s="26"/>
      <c r="E1419" s="26"/>
      <c r="F1419" s="26"/>
      <c r="G1419" s="26"/>
      <c r="H1419" s="26"/>
      <c r="I1419" s="26"/>
      <c r="J1419" s="26"/>
      <c r="K1419" s="26"/>
      <c r="L1419" s="26"/>
      <c r="T1419" s="26"/>
    </row>
    <row r="1420" spans="3:20" x14ac:dyDescent="0.15">
      <c r="C1420" t="s">
        <v>62</v>
      </c>
      <c r="D1420" s="26"/>
      <c r="E1420" s="26"/>
      <c r="F1420" s="26"/>
      <c r="G1420" s="26"/>
      <c r="H1420" s="26"/>
      <c r="I1420" s="26"/>
      <c r="J1420" s="26"/>
      <c r="K1420" s="26"/>
      <c r="L1420" s="26"/>
      <c r="T1420" s="26"/>
    </row>
    <row r="1421" spans="3:20" x14ac:dyDescent="0.15">
      <c r="C1421" t="s">
        <v>34</v>
      </c>
      <c r="D1421" s="26"/>
      <c r="E1421" s="26"/>
      <c r="F1421" s="26"/>
      <c r="G1421" s="26"/>
      <c r="H1421" s="26"/>
      <c r="I1421" s="26"/>
      <c r="J1421" s="26"/>
      <c r="K1421" s="26"/>
      <c r="L1421" s="26"/>
      <c r="T1421" s="26"/>
    </row>
    <row r="1422" spans="3:20" x14ac:dyDescent="0.15">
      <c r="C1422" t="s">
        <v>12</v>
      </c>
      <c r="D1422" s="26"/>
      <c r="E1422" s="26"/>
      <c r="F1422" s="26"/>
      <c r="G1422" s="26"/>
      <c r="H1422" s="26"/>
      <c r="I1422" s="26"/>
      <c r="J1422" s="26"/>
      <c r="K1422" s="26"/>
      <c r="L1422" s="26"/>
      <c r="T1422" s="26"/>
    </row>
    <row r="1423" spans="3:20" x14ac:dyDescent="0.15">
      <c r="C1423" t="s">
        <v>27</v>
      </c>
      <c r="D1423" s="26"/>
      <c r="E1423" s="26"/>
      <c r="F1423" s="26"/>
      <c r="G1423" s="26"/>
      <c r="H1423" s="26"/>
      <c r="I1423" s="26"/>
      <c r="J1423" s="26"/>
      <c r="K1423" s="26"/>
      <c r="L1423" s="26"/>
      <c r="T1423" s="26"/>
    </row>
    <row r="1424" spans="3:20" x14ac:dyDescent="0.15">
      <c r="C1424" t="s">
        <v>24</v>
      </c>
      <c r="D1424" s="26"/>
      <c r="E1424" s="26"/>
      <c r="F1424" s="26"/>
      <c r="G1424" s="26"/>
      <c r="H1424" s="26"/>
      <c r="I1424" s="26"/>
      <c r="J1424" s="26"/>
      <c r="K1424" s="26"/>
      <c r="L1424" s="26"/>
      <c r="T1424" s="26"/>
    </row>
    <row r="1425" spans="3:20" x14ac:dyDescent="0.15">
      <c r="C1425" t="s">
        <v>55</v>
      </c>
      <c r="D1425" s="26"/>
      <c r="E1425" s="26"/>
      <c r="F1425" s="26"/>
      <c r="G1425" s="26"/>
      <c r="H1425" s="26"/>
      <c r="I1425" s="26"/>
      <c r="J1425" s="26"/>
      <c r="K1425" s="26"/>
      <c r="L1425" s="26"/>
      <c r="T1425" s="26"/>
    </row>
    <row r="1426" spans="3:20" x14ac:dyDescent="0.15">
      <c r="C1426" t="s">
        <v>33</v>
      </c>
      <c r="D1426" s="26"/>
      <c r="E1426" s="26"/>
      <c r="F1426" s="26"/>
      <c r="G1426" s="26"/>
      <c r="H1426" s="26"/>
      <c r="I1426" s="26"/>
      <c r="J1426" s="26"/>
      <c r="K1426" s="26"/>
      <c r="L1426" s="26"/>
      <c r="T1426" s="26"/>
    </row>
    <row r="1427" spans="3:20" x14ac:dyDescent="0.15">
      <c r="C1427" t="s">
        <v>35</v>
      </c>
      <c r="D1427" s="26"/>
      <c r="E1427" s="26"/>
      <c r="F1427" s="26"/>
      <c r="G1427" s="26"/>
      <c r="H1427" s="26"/>
      <c r="I1427" s="26"/>
      <c r="J1427" s="26"/>
      <c r="K1427" s="26"/>
      <c r="L1427" s="26"/>
      <c r="T1427" s="26"/>
    </row>
    <row r="1428" spans="3:20" x14ac:dyDescent="0.15">
      <c r="C1428" t="s">
        <v>1</v>
      </c>
      <c r="D1428" s="26"/>
      <c r="E1428" s="26"/>
      <c r="F1428" s="26"/>
      <c r="G1428" s="26"/>
      <c r="H1428" s="26"/>
      <c r="I1428" s="26"/>
      <c r="J1428" s="26"/>
      <c r="K1428" s="26"/>
      <c r="L1428" s="26"/>
      <c r="T1428" s="26"/>
    </row>
    <row r="1429" spans="3:20" x14ac:dyDescent="0.15">
      <c r="C1429" t="s">
        <v>19</v>
      </c>
      <c r="D1429" s="26"/>
      <c r="E1429" s="26"/>
      <c r="F1429" s="26"/>
      <c r="G1429" s="26"/>
      <c r="H1429" s="26"/>
      <c r="I1429" s="26"/>
      <c r="J1429" s="26"/>
      <c r="K1429" s="26"/>
      <c r="L1429" s="26"/>
      <c r="T1429" s="26"/>
    </row>
    <row r="1430" spans="3:20" x14ac:dyDescent="0.15">
      <c r="C1430" t="s">
        <v>4</v>
      </c>
      <c r="D1430" s="26"/>
      <c r="E1430" s="26"/>
      <c r="F1430" s="26"/>
      <c r="G1430" s="26"/>
      <c r="H1430" s="26"/>
      <c r="I1430" s="26"/>
      <c r="J1430" s="26"/>
      <c r="K1430" s="26"/>
      <c r="L1430" s="26"/>
      <c r="T1430" s="26"/>
    </row>
    <row r="1431" spans="3:20" x14ac:dyDescent="0.15">
      <c r="C1431" t="s">
        <v>10</v>
      </c>
      <c r="D1431" s="26"/>
      <c r="E1431" s="26"/>
      <c r="F1431" s="26"/>
      <c r="G1431" s="26"/>
      <c r="H1431" s="26"/>
      <c r="I1431" s="26"/>
      <c r="J1431" s="26"/>
      <c r="K1431" s="26"/>
      <c r="L1431" s="26"/>
      <c r="T1431" s="26"/>
    </row>
    <row r="1432" spans="3:20" x14ac:dyDescent="0.15">
      <c r="C1432" t="s">
        <v>6</v>
      </c>
      <c r="D1432" s="26"/>
      <c r="E1432" s="26"/>
      <c r="F1432" s="26"/>
      <c r="G1432" s="26"/>
      <c r="H1432" s="26"/>
      <c r="I1432" s="26"/>
      <c r="J1432" s="26"/>
      <c r="K1432" s="26"/>
      <c r="L1432" s="26"/>
      <c r="T1432" s="26"/>
    </row>
    <row r="1433" spans="3:20" x14ac:dyDescent="0.15">
      <c r="C1433" t="s">
        <v>11</v>
      </c>
      <c r="D1433" s="26"/>
      <c r="E1433" s="26"/>
      <c r="F1433" s="26"/>
      <c r="G1433" s="26"/>
      <c r="H1433" s="26"/>
      <c r="I1433" s="26"/>
      <c r="J1433" s="26"/>
      <c r="K1433" s="26"/>
      <c r="L1433" s="26"/>
      <c r="T1433" s="26"/>
    </row>
    <row r="1434" spans="3:20" x14ac:dyDescent="0.15">
      <c r="C1434" t="s">
        <v>9</v>
      </c>
      <c r="D1434" s="26"/>
      <c r="E1434" s="26"/>
      <c r="F1434" s="26"/>
      <c r="G1434" s="26"/>
      <c r="H1434" s="26"/>
      <c r="I1434" s="26"/>
      <c r="J1434" s="26"/>
      <c r="K1434" s="26"/>
      <c r="L1434" s="26"/>
      <c r="T1434" s="26"/>
    </row>
    <row r="1435" spans="3:20" x14ac:dyDescent="0.15">
      <c r="C1435" t="s">
        <v>8</v>
      </c>
      <c r="D1435" s="26"/>
      <c r="E1435" s="26"/>
      <c r="F1435" s="26"/>
      <c r="G1435" s="26"/>
      <c r="H1435" s="26"/>
      <c r="I1435" s="26"/>
      <c r="J1435" s="26"/>
      <c r="K1435" s="26"/>
      <c r="L1435" s="26"/>
      <c r="T1435" s="26"/>
    </row>
    <row r="1436" spans="3:20" x14ac:dyDescent="0.15">
      <c r="C1436" t="s">
        <v>36</v>
      </c>
      <c r="D1436" s="26"/>
      <c r="E1436" s="26"/>
      <c r="F1436" s="26"/>
      <c r="G1436" s="26"/>
      <c r="H1436" s="26"/>
      <c r="I1436" s="26"/>
      <c r="J1436" s="26"/>
      <c r="K1436" s="26"/>
      <c r="L1436" s="26"/>
      <c r="T1436" s="26"/>
    </row>
    <row r="1437" spans="3:20" x14ac:dyDescent="0.15">
      <c r="C1437" t="s">
        <v>14</v>
      </c>
      <c r="D1437" s="26"/>
      <c r="E1437" s="26"/>
      <c r="F1437" s="26"/>
      <c r="G1437" s="26"/>
      <c r="H1437" s="26"/>
      <c r="I1437" s="26"/>
      <c r="J1437" s="26"/>
      <c r="K1437" s="26"/>
      <c r="L1437" s="26"/>
      <c r="T1437" s="26"/>
    </row>
    <row r="1438" spans="3:20" x14ac:dyDescent="0.15">
      <c r="C1438" t="s">
        <v>25</v>
      </c>
      <c r="D1438" s="26"/>
      <c r="E1438" s="26"/>
      <c r="F1438" s="26"/>
      <c r="G1438" s="26"/>
      <c r="H1438" s="26"/>
      <c r="I1438" s="26"/>
      <c r="J1438" s="26"/>
      <c r="K1438" s="26"/>
      <c r="L1438" s="26"/>
      <c r="T1438" s="26"/>
    </row>
    <row r="1439" spans="3:20" x14ac:dyDescent="0.15">
      <c r="C1439" t="s">
        <v>37</v>
      </c>
      <c r="D1439" s="26"/>
      <c r="E1439" s="26"/>
      <c r="F1439" s="26"/>
      <c r="G1439" s="26"/>
      <c r="H1439" s="26"/>
      <c r="I1439" s="26"/>
      <c r="J1439" s="26"/>
      <c r="K1439" s="26"/>
      <c r="L1439" s="26"/>
      <c r="T1439" s="26"/>
    </row>
    <row r="1440" spans="3:20" x14ac:dyDescent="0.15">
      <c r="C1440" t="s">
        <v>20</v>
      </c>
      <c r="D1440" s="26"/>
      <c r="E1440" s="26"/>
      <c r="F1440" s="26"/>
      <c r="G1440" s="26"/>
      <c r="H1440" s="26"/>
      <c r="I1440" s="26"/>
      <c r="J1440" s="26"/>
      <c r="K1440" s="26"/>
      <c r="L1440" s="26"/>
      <c r="T1440" s="26"/>
    </row>
    <row r="1441" spans="2:20" x14ac:dyDescent="0.15">
      <c r="C1441" t="s">
        <v>17</v>
      </c>
      <c r="D1441" s="26"/>
      <c r="E1441" s="26"/>
      <c r="F1441" s="26"/>
      <c r="G1441" s="26"/>
      <c r="H1441" s="26"/>
      <c r="I1441" s="26"/>
      <c r="J1441" s="26"/>
      <c r="K1441" s="26"/>
      <c r="L1441" s="26"/>
      <c r="T1441" s="26"/>
    </row>
    <row r="1442" spans="2:20" x14ac:dyDescent="0.15">
      <c r="C1442" t="s">
        <v>51</v>
      </c>
      <c r="D1442" s="26"/>
      <c r="E1442" s="26"/>
      <c r="F1442" s="26"/>
      <c r="G1442" s="26"/>
      <c r="H1442" s="26"/>
      <c r="I1442" s="26"/>
      <c r="J1442" s="26"/>
      <c r="K1442" s="26"/>
      <c r="L1442" s="26"/>
      <c r="T1442" s="26"/>
    </row>
    <row r="1443" spans="2:20" x14ac:dyDescent="0.15">
      <c r="C1443" t="s">
        <v>50</v>
      </c>
      <c r="D1443" s="26"/>
      <c r="E1443" s="26"/>
      <c r="F1443" s="26"/>
      <c r="G1443" s="26"/>
      <c r="H1443" s="26"/>
      <c r="I1443" s="26"/>
      <c r="J1443" s="26"/>
      <c r="K1443" s="26"/>
      <c r="L1443" s="26"/>
      <c r="T1443" s="26"/>
    </row>
    <row r="1444" spans="2:20" x14ac:dyDescent="0.15">
      <c r="C1444" t="s">
        <v>18</v>
      </c>
      <c r="D1444" s="26"/>
      <c r="E1444" s="26"/>
      <c r="F1444" s="26"/>
      <c r="G1444" s="26"/>
      <c r="H1444" s="26"/>
      <c r="I1444" s="26"/>
      <c r="J1444" s="26"/>
      <c r="K1444" s="26"/>
      <c r="L1444" s="26"/>
      <c r="T1444" s="26"/>
    </row>
    <row r="1445" spans="2:20" x14ac:dyDescent="0.15">
      <c r="C1445" t="s">
        <v>22</v>
      </c>
      <c r="D1445" s="26"/>
      <c r="E1445" s="26"/>
      <c r="F1445" s="26"/>
      <c r="G1445" s="26"/>
      <c r="H1445" s="26"/>
      <c r="I1445" s="26"/>
      <c r="J1445" s="26"/>
      <c r="K1445" s="26"/>
      <c r="L1445" s="26"/>
      <c r="T1445" s="26"/>
    </row>
    <row r="1446" spans="2:20" x14ac:dyDescent="0.15">
      <c r="C1446" t="s">
        <v>2</v>
      </c>
      <c r="D1446" s="26"/>
      <c r="E1446" s="26"/>
      <c r="F1446" s="26"/>
      <c r="G1446" s="26"/>
      <c r="H1446" s="26"/>
      <c r="I1446" s="26"/>
      <c r="J1446" s="26"/>
      <c r="K1446" s="26"/>
      <c r="L1446" s="26"/>
      <c r="T1446" s="26"/>
    </row>
    <row r="1447" spans="2:20" x14ac:dyDescent="0.15">
      <c r="C1447" t="s">
        <v>29</v>
      </c>
      <c r="D1447" s="26"/>
      <c r="E1447" s="26"/>
      <c r="F1447" s="26"/>
      <c r="G1447" s="26"/>
      <c r="H1447" s="26"/>
      <c r="I1447" s="26"/>
      <c r="J1447" s="26"/>
      <c r="K1447" s="26"/>
      <c r="L1447" s="26"/>
      <c r="T1447" s="26"/>
    </row>
    <row r="1448" spans="2:20" x14ac:dyDescent="0.15">
      <c r="C1448" t="s">
        <v>13</v>
      </c>
      <c r="D1448" s="26"/>
      <c r="E1448" s="26"/>
      <c r="F1448" s="26"/>
      <c r="G1448" s="26"/>
      <c r="H1448" s="26"/>
      <c r="I1448" s="26"/>
      <c r="J1448" s="26"/>
      <c r="K1448" s="26"/>
      <c r="L1448" s="26"/>
      <c r="T1448" s="26"/>
    </row>
    <row r="1449" spans="2:20" x14ac:dyDescent="0.15">
      <c r="B1449" t="s">
        <v>277</v>
      </c>
      <c r="D1449" s="26"/>
      <c r="E1449" s="26"/>
      <c r="F1449" s="26"/>
      <c r="G1449" s="26"/>
      <c r="H1449" s="26"/>
      <c r="I1449" s="26"/>
      <c r="J1449" s="26"/>
      <c r="K1449" s="26"/>
      <c r="L1449" s="26"/>
      <c r="T1449" s="26"/>
    </row>
    <row r="1450" spans="2:20" x14ac:dyDescent="0.15">
      <c r="B1450" t="s">
        <v>261</v>
      </c>
      <c r="C1450" t="s">
        <v>16</v>
      </c>
      <c r="D1450" s="26"/>
      <c r="E1450" s="26"/>
      <c r="F1450" s="26"/>
      <c r="G1450" s="26"/>
      <c r="H1450" s="26"/>
      <c r="I1450" s="26"/>
      <c r="J1450" s="26"/>
      <c r="K1450" s="26"/>
      <c r="L1450" s="26"/>
      <c r="T1450" s="26"/>
    </row>
    <row r="1451" spans="2:20" x14ac:dyDescent="0.15">
      <c r="C1451" t="s">
        <v>26</v>
      </c>
      <c r="D1451" s="26"/>
      <c r="E1451" s="26"/>
      <c r="F1451" s="26"/>
      <c r="G1451" s="26"/>
      <c r="H1451" s="26"/>
      <c r="I1451" s="26"/>
      <c r="J1451" s="26"/>
      <c r="K1451" s="26"/>
      <c r="L1451" s="26"/>
      <c r="T1451" s="26"/>
    </row>
    <row r="1452" spans="2:20" x14ac:dyDescent="0.15">
      <c r="C1452" t="s">
        <v>58</v>
      </c>
      <c r="D1452" s="26"/>
      <c r="E1452" s="26"/>
      <c r="F1452" s="26"/>
      <c r="G1452" s="26"/>
      <c r="H1452" s="26"/>
      <c r="I1452" s="26"/>
      <c r="J1452" s="26"/>
      <c r="K1452" s="26"/>
      <c r="L1452" s="26"/>
      <c r="T1452" s="26"/>
    </row>
    <row r="1453" spans="2:20" x14ac:dyDescent="0.15">
      <c r="C1453" t="s">
        <v>56</v>
      </c>
      <c r="D1453" s="26"/>
      <c r="E1453" s="26"/>
      <c r="F1453" s="26"/>
      <c r="G1453" s="26"/>
      <c r="H1453" s="26"/>
      <c r="I1453" s="26"/>
      <c r="J1453" s="26"/>
      <c r="K1453" s="26"/>
      <c r="L1453" s="26"/>
      <c r="T1453" s="26"/>
    </row>
    <row r="1454" spans="2:20" x14ac:dyDescent="0.15">
      <c r="C1454" t="s">
        <v>60</v>
      </c>
      <c r="D1454" s="26"/>
      <c r="E1454" s="26"/>
      <c r="F1454" s="26"/>
      <c r="G1454" s="26"/>
      <c r="H1454" s="26"/>
      <c r="I1454" s="26"/>
      <c r="J1454" s="26"/>
      <c r="K1454" s="26"/>
      <c r="L1454" s="26"/>
      <c r="T1454" s="26"/>
    </row>
    <row r="1455" spans="2:20" x14ac:dyDescent="0.15">
      <c r="C1455" t="s">
        <v>28</v>
      </c>
      <c r="D1455" s="26"/>
      <c r="E1455" s="26"/>
      <c r="F1455" s="26"/>
      <c r="G1455" s="26"/>
      <c r="H1455" s="26"/>
      <c r="I1455" s="26"/>
      <c r="J1455" s="26"/>
      <c r="K1455" s="26"/>
      <c r="L1455" s="26"/>
      <c r="T1455" s="26"/>
    </row>
    <row r="1456" spans="2:20" x14ac:dyDescent="0.15">
      <c r="C1456" t="s">
        <v>32</v>
      </c>
      <c r="D1456" s="26"/>
      <c r="E1456" s="26"/>
      <c r="F1456" s="26"/>
      <c r="G1456" s="26"/>
      <c r="H1456" s="26"/>
      <c r="I1456" s="26"/>
      <c r="J1456" s="26"/>
      <c r="K1456" s="26"/>
      <c r="L1456" s="26"/>
      <c r="T1456" s="26"/>
    </row>
    <row r="1457" spans="3:20" x14ac:dyDescent="0.15">
      <c r="C1457" t="s">
        <v>5</v>
      </c>
      <c r="D1457" s="26"/>
      <c r="E1457" s="26"/>
      <c r="F1457" s="26"/>
      <c r="G1457" s="26"/>
      <c r="H1457" s="26"/>
      <c r="I1457" s="26"/>
      <c r="J1457" s="26"/>
      <c r="K1457" s="26"/>
      <c r="L1457" s="26"/>
      <c r="T1457" s="26"/>
    </row>
    <row r="1458" spans="3:20" x14ac:dyDescent="0.15">
      <c r="C1458" t="s">
        <v>61</v>
      </c>
      <c r="D1458" s="26"/>
      <c r="E1458" s="26"/>
      <c r="F1458" s="26"/>
      <c r="G1458" s="26"/>
      <c r="H1458" s="26"/>
      <c r="I1458" s="26"/>
      <c r="J1458" s="26"/>
      <c r="K1458" s="26"/>
      <c r="L1458" s="26"/>
      <c r="T1458" s="26"/>
    </row>
    <row r="1459" spans="3:20" x14ac:dyDescent="0.15">
      <c r="C1459" t="s">
        <v>23</v>
      </c>
      <c r="D1459" s="26"/>
      <c r="E1459" s="26"/>
      <c r="F1459" s="26"/>
      <c r="G1459" s="26"/>
      <c r="H1459" s="26"/>
      <c r="I1459" s="26"/>
      <c r="J1459" s="26"/>
      <c r="K1459" s="26"/>
      <c r="L1459" s="26"/>
      <c r="T1459" s="26"/>
    </row>
    <row r="1460" spans="3:20" x14ac:dyDescent="0.15">
      <c r="C1460" t="s">
        <v>21</v>
      </c>
      <c r="D1460" s="26"/>
      <c r="E1460" s="26"/>
      <c r="F1460" s="26"/>
      <c r="G1460" s="26"/>
      <c r="H1460" s="26"/>
      <c r="I1460" s="26"/>
      <c r="J1460" s="26"/>
      <c r="K1460" s="26"/>
      <c r="L1460" s="26"/>
      <c r="T1460" s="26"/>
    </row>
    <row r="1461" spans="3:20" x14ac:dyDescent="0.15">
      <c r="C1461" t="s">
        <v>30</v>
      </c>
      <c r="D1461" s="26"/>
      <c r="E1461" s="26"/>
      <c r="F1461" s="26"/>
      <c r="G1461" s="26"/>
      <c r="H1461" s="26"/>
      <c r="I1461" s="26"/>
      <c r="J1461" s="26"/>
      <c r="K1461" s="26"/>
      <c r="L1461" s="26"/>
      <c r="T1461" s="26"/>
    </row>
    <row r="1462" spans="3:20" x14ac:dyDescent="0.15">
      <c r="C1462" t="s">
        <v>15</v>
      </c>
      <c r="D1462" s="26"/>
      <c r="E1462" s="26"/>
      <c r="F1462" s="26"/>
      <c r="G1462" s="26"/>
      <c r="H1462" s="26"/>
      <c r="I1462" s="26"/>
      <c r="J1462" s="26"/>
      <c r="K1462" s="26"/>
      <c r="L1462" s="26"/>
      <c r="T1462" s="26"/>
    </row>
    <row r="1463" spans="3:20" x14ac:dyDescent="0.15">
      <c r="C1463" t="s">
        <v>0</v>
      </c>
      <c r="D1463" s="26"/>
      <c r="E1463" s="26"/>
      <c r="F1463" s="26"/>
      <c r="G1463" s="26"/>
      <c r="H1463" s="26"/>
      <c r="I1463" s="26"/>
      <c r="J1463" s="26"/>
      <c r="K1463" s="26"/>
      <c r="L1463" s="26"/>
      <c r="T1463" s="26"/>
    </row>
    <row r="1464" spans="3:20" x14ac:dyDescent="0.15">
      <c r="C1464" t="s">
        <v>53</v>
      </c>
      <c r="D1464" s="26"/>
      <c r="E1464" s="26"/>
      <c r="F1464" s="26"/>
      <c r="G1464" s="26"/>
      <c r="H1464" s="26"/>
      <c r="I1464" s="26"/>
      <c r="J1464" s="26"/>
      <c r="K1464" s="26"/>
      <c r="L1464" s="26"/>
      <c r="T1464" s="26"/>
    </row>
    <row r="1465" spans="3:20" x14ac:dyDescent="0.15">
      <c r="C1465" t="s">
        <v>59</v>
      </c>
      <c r="D1465" s="26"/>
      <c r="E1465" s="26"/>
      <c r="F1465" s="26"/>
      <c r="G1465" s="26"/>
      <c r="H1465" s="26"/>
      <c r="I1465" s="26"/>
      <c r="J1465" s="26"/>
      <c r="K1465" s="26"/>
      <c r="L1465" s="26"/>
      <c r="T1465" s="26"/>
    </row>
    <row r="1466" spans="3:20" x14ac:dyDescent="0.15">
      <c r="C1466" t="s">
        <v>31</v>
      </c>
      <c r="D1466" s="26"/>
      <c r="E1466" s="26"/>
      <c r="F1466" s="26"/>
      <c r="G1466" s="26"/>
      <c r="H1466" s="26"/>
      <c r="I1466" s="26"/>
      <c r="J1466" s="26"/>
      <c r="K1466" s="26"/>
      <c r="L1466" s="26"/>
      <c r="T1466" s="26"/>
    </row>
    <row r="1467" spans="3:20" x14ac:dyDescent="0.15">
      <c r="C1467" t="s">
        <v>7</v>
      </c>
      <c r="D1467" s="26"/>
      <c r="E1467" s="26"/>
      <c r="F1467" s="26"/>
      <c r="G1467" s="26"/>
      <c r="H1467" s="26"/>
      <c r="I1467" s="26"/>
      <c r="J1467" s="26"/>
      <c r="K1467" s="26"/>
      <c r="L1467" s="26"/>
      <c r="T1467" s="26"/>
    </row>
    <row r="1468" spans="3:20" x14ac:dyDescent="0.15">
      <c r="C1468" t="s">
        <v>62</v>
      </c>
      <c r="D1468" s="26"/>
      <c r="E1468" s="26"/>
      <c r="F1468" s="26"/>
      <c r="G1468" s="26"/>
      <c r="H1468" s="26"/>
      <c r="I1468" s="26"/>
      <c r="J1468" s="26"/>
      <c r="K1468" s="26"/>
      <c r="L1468" s="26"/>
      <c r="T1468" s="26"/>
    </row>
    <row r="1469" spans="3:20" x14ac:dyDescent="0.15">
      <c r="C1469" t="s">
        <v>34</v>
      </c>
      <c r="D1469" s="26"/>
      <c r="E1469" s="26"/>
      <c r="F1469" s="26"/>
      <c r="G1469" s="26"/>
      <c r="H1469" s="26"/>
      <c r="I1469" s="26"/>
      <c r="J1469" s="26"/>
      <c r="K1469" s="26"/>
      <c r="L1469" s="26"/>
      <c r="T1469" s="26"/>
    </row>
    <row r="1470" spans="3:20" x14ac:dyDescent="0.15">
      <c r="C1470" t="s">
        <v>12</v>
      </c>
      <c r="D1470" s="26"/>
      <c r="E1470" s="26"/>
      <c r="F1470" s="26"/>
      <c r="G1470" s="26"/>
      <c r="H1470" s="26"/>
      <c r="I1470" s="26"/>
      <c r="J1470" s="26"/>
      <c r="K1470" s="26"/>
      <c r="L1470" s="26"/>
      <c r="T1470" s="26"/>
    </row>
    <row r="1471" spans="3:20" x14ac:dyDescent="0.15">
      <c r="C1471" t="s">
        <v>27</v>
      </c>
      <c r="D1471" s="26"/>
      <c r="E1471" s="26"/>
      <c r="F1471" s="26"/>
      <c r="G1471" s="26"/>
      <c r="H1471" s="26"/>
      <c r="I1471" s="26"/>
      <c r="J1471" s="26"/>
      <c r="K1471" s="26"/>
      <c r="L1471" s="26"/>
      <c r="T1471" s="26"/>
    </row>
    <row r="1472" spans="3:20" x14ac:dyDescent="0.15">
      <c r="C1472" t="s">
        <v>24</v>
      </c>
      <c r="D1472" s="26"/>
      <c r="E1472" s="26"/>
      <c r="F1472" s="26"/>
      <c r="G1472" s="26"/>
      <c r="H1472" s="26"/>
      <c r="I1472" s="26"/>
      <c r="J1472" s="26"/>
      <c r="K1472" s="26"/>
      <c r="L1472" s="26"/>
      <c r="T1472" s="26"/>
    </row>
    <row r="1473" spans="3:20" x14ac:dyDescent="0.15">
      <c r="C1473" t="s">
        <v>55</v>
      </c>
      <c r="D1473" s="26"/>
      <c r="E1473" s="26"/>
      <c r="F1473" s="26"/>
      <c r="G1473" s="26"/>
      <c r="H1473" s="26"/>
      <c r="I1473" s="26"/>
      <c r="J1473" s="26"/>
      <c r="K1473" s="26"/>
      <c r="L1473" s="26"/>
      <c r="T1473" s="26"/>
    </row>
    <row r="1474" spans="3:20" x14ac:dyDescent="0.15">
      <c r="C1474" t="s">
        <v>33</v>
      </c>
      <c r="D1474" s="26"/>
      <c r="E1474" s="26"/>
      <c r="F1474" s="26"/>
      <c r="G1474" s="26"/>
      <c r="H1474" s="26"/>
      <c r="I1474" s="26"/>
      <c r="J1474" s="26"/>
      <c r="K1474" s="26"/>
      <c r="L1474" s="26"/>
      <c r="T1474" s="26"/>
    </row>
    <row r="1475" spans="3:20" x14ac:dyDescent="0.15">
      <c r="C1475" t="s">
        <v>35</v>
      </c>
      <c r="D1475" s="26"/>
      <c r="E1475" s="26"/>
      <c r="F1475" s="26"/>
      <c r="G1475" s="26"/>
      <c r="H1475" s="26"/>
      <c r="I1475" s="26"/>
      <c r="J1475" s="26"/>
      <c r="K1475" s="26"/>
      <c r="L1475" s="26"/>
      <c r="T1475" s="26"/>
    </row>
    <row r="1476" spans="3:20" x14ac:dyDescent="0.15">
      <c r="C1476" t="s">
        <v>1</v>
      </c>
      <c r="D1476" s="26"/>
      <c r="E1476" s="26"/>
      <c r="F1476" s="26"/>
      <c r="G1476" s="26"/>
      <c r="H1476" s="26"/>
      <c r="I1476" s="26"/>
      <c r="J1476" s="26"/>
      <c r="K1476" s="26"/>
      <c r="L1476" s="26"/>
      <c r="T1476" s="26"/>
    </row>
    <row r="1477" spans="3:20" x14ac:dyDescent="0.15">
      <c r="C1477" t="s">
        <v>19</v>
      </c>
      <c r="D1477" s="26"/>
      <c r="E1477" s="26"/>
      <c r="F1477" s="26"/>
      <c r="G1477" s="26"/>
      <c r="H1477" s="26"/>
      <c r="I1477" s="26"/>
      <c r="J1477" s="26"/>
      <c r="K1477" s="26"/>
      <c r="L1477" s="26"/>
      <c r="T1477" s="26"/>
    </row>
    <row r="1478" spans="3:20" x14ac:dyDescent="0.15">
      <c r="C1478" t="s">
        <v>4</v>
      </c>
      <c r="D1478" s="26"/>
      <c r="E1478" s="26"/>
      <c r="F1478" s="26"/>
      <c r="G1478" s="26"/>
      <c r="H1478" s="26"/>
      <c r="I1478" s="26"/>
      <c r="J1478" s="26"/>
      <c r="K1478" s="26"/>
      <c r="L1478" s="26"/>
      <c r="T1478" s="26"/>
    </row>
    <row r="1479" spans="3:20" x14ac:dyDescent="0.15">
      <c r="C1479" t="s">
        <v>10</v>
      </c>
      <c r="D1479" s="26"/>
      <c r="E1479" s="26"/>
      <c r="F1479" s="26"/>
      <c r="G1479" s="26"/>
      <c r="H1479" s="26"/>
      <c r="I1479" s="26"/>
      <c r="J1479" s="26"/>
      <c r="K1479" s="26"/>
      <c r="L1479" s="26"/>
      <c r="T1479" s="26"/>
    </row>
    <row r="1480" spans="3:20" x14ac:dyDescent="0.15">
      <c r="C1480" t="s">
        <v>6</v>
      </c>
      <c r="D1480" s="26"/>
      <c r="E1480" s="26"/>
      <c r="F1480" s="26"/>
      <c r="G1480" s="26"/>
      <c r="H1480" s="26"/>
      <c r="I1480" s="26"/>
      <c r="J1480" s="26"/>
      <c r="K1480" s="26"/>
      <c r="L1480" s="26"/>
      <c r="T1480" s="26"/>
    </row>
    <row r="1481" spans="3:20" x14ac:dyDescent="0.15">
      <c r="C1481" t="s">
        <v>11</v>
      </c>
      <c r="D1481" s="26"/>
      <c r="E1481" s="26"/>
      <c r="F1481" s="26"/>
      <c r="G1481" s="26"/>
      <c r="H1481" s="26"/>
      <c r="I1481" s="26"/>
      <c r="J1481" s="26"/>
      <c r="K1481" s="26"/>
      <c r="L1481" s="26"/>
      <c r="T1481" s="26"/>
    </row>
    <row r="1482" spans="3:20" x14ac:dyDescent="0.15">
      <c r="C1482" t="s">
        <v>9</v>
      </c>
      <c r="D1482" s="26"/>
      <c r="E1482" s="26"/>
      <c r="F1482" s="26"/>
      <c r="G1482" s="26"/>
      <c r="H1482" s="26"/>
      <c r="I1482" s="26"/>
      <c r="J1482" s="26"/>
      <c r="K1482" s="26"/>
      <c r="L1482" s="26"/>
      <c r="T1482" s="26"/>
    </row>
    <row r="1483" spans="3:20" x14ac:dyDescent="0.15">
      <c r="C1483" t="s">
        <v>8</v>
      </c>
      <c r="D1483" s="26"/>
      <c r="E1483" s="26"/>
      <c r="F1483" s="26"/>
      <c r="G1483" s="26"/>
      <c r="H1483" s="26"/>
      <c r="I1483" s="26"/>
      <c r="J1483" s="26"/>
      <c r="K1483" s="26"/>
      <c r="L1483" s="26"/>
      <c r="T1483" s="26"/>
    </row>
    <row r="1484" spans="3:20" x14ac:dyDescent="0.15">
      <c r="C1484" t="s">
        <v>36</v>
      </c>
      <c r="D1484" s="26"/>
      <c r="E1484" s="26"/>
      <c r="F1484" s="26"/>
      <c r="G1484" s="26"/>
      <c r="H1484" s="26"/>
      <c r="I1484" s="26"/>
      <c r="J1484" s="26"/>
      <c r="K1484" s="26"/>
      <c r="L1484" s="26"/>
      <c r="T1484" s="26"/>
    </row>
    <row r="1485" spans="3:20" x14ac:dyDescent="0.15">
      <c r="C1485" t="s">
        <v>14</v>
      </c>
      <c r="D1485" s="26"/>
      <c r="E1485" s="26"/>
      <c r="F1485" s="26"/>
      <c r="G1485" s="26"/>
      <c r="H1485" s="26"/>
      <c r="I1485" s="26"/>
      <c r="J1485" s="26"/>
      <c r="K1485" s="26"/>
      <c r="L1485" s="26"/>
      <c r="T1485" s="26"/>
    </row>
    <row r="1486" spans="3:20" x14ac:dyDescent="0.15">
      <c r="C1486" t="s">
        <v>25</v>
      </c>
      <c r="D1486" s="26"/>
      <c r="E1486" s="26"/>
      <c r="F1486" s="26"/>
      <c r="G1486" s="26"/>
      <c r="H1486" s="26"/>
      <c r="I1486" s="26"/>
      <c r="J1486" s="26"/>
      <c r="K1486" s="26"/>
      <c r="L1486" s="26"/>
      <c r="T1486" s="26"/>
    </row>
    <row r="1487" spans="3:20" x14ac:dyDescent="0.15">
      <c r="C1487" t="s">
        <v>37</v>
      </c>
      <c r="D1487" s="26"/>
      <c r="E1487" s="26"/>
      <c r="F1487" s="26"/>
      <c r="G1487" s="26"/>
      <c r="H1487" s="26"/>
      <c r="I1487" s="26"/>
      <c r="J1487" s="26"/>
      <c r="K1487" s="26"/>
      <c r="L1487" s="26"/>
      <c r="T1487" s="26"/>
    </row>
    <row r="1488" spans="3:20" x14ac:dyDescent="0.15">
      <c r="C1488" t="s">
        <v>20</v>
      </c>
      <c r="D1488" s="26"/>
      <c r="E1488" s="26"/>
      <c r="F1488" s="26"/>
      <c r="G1488" s="26"/>
      <c r="H1488" s="26"/>
      <c r="I1488" s="26"/>
      <c r="J1488" s="26"/>
      <c r="K1488" s="26"/>
      <c r="L1488" s="26"/>
      <c r="T1488" s="26"/>
    </row>
    <row r="1489" spans="2:20" x14ac:dyDescent="0.15">
      <c r="C1489" t="s">
        <v>17</v>
      </c>
      <c r="D1489" s="26"/>
      <c r="E1489" s="26"/>
      <c r="F1489" s="26"/>
      <c r="G1489" s="26"/>
      <c r="H1489" s="26"/>
      <c r="I1489" s="26"/>
      <c r="J1489" s="26"/>
      <c r="K1489" s="26"/>
      <c r="L1489" s="26"/>
      <c r="T1489" s="26"/>
    </row>
    <row r="1490" spans="2:20" x14ac:dyDescent="0.15">
      <c r="C1490" t="s">
        <v>51</v>
      </c>
      <c r="D1490" s="26"/>
      <c r="E1490" s="26"/>
      <c r="F1490" s="26"/>
      <c r="G1490" s="26"/>
      <c r="H1490" s="26"/>
      <c r="I1490" s="26"/>
      <c r="J1490" s="26"/>
      <c r="K1490" s="26"/>
      <c r="L1490" s="26"/>
      <c r="T1490" s="26"/>
    </row>
    <row r="1491" spans="2:20" x14ac:dyDescent="0.15">
      <c r="C1491" t="s">
        <v>50</v>
      </c>
      <c r="D1491" s="26"/>
      <c r="E1491" s="26"/>
      <c r="F1491" s="26"/>
      <c r="G1491" s="26"/>
      <c r="H1491" s="26"/>
      <c r="I1491" s="26"/>
      <c r="J1491" s="26"/>
      <c r="K1491" s="26"/>
      <c r="L1491" s="26"/>
      <c r="T1491" s="26"/>
    </row>
    <row r="1492" spans="2:20" x14ac:dyDescent="0.15">
      <c r="C1492" t="s">
        <v>18</v>
      </c>
      <c r="D1492" s="26"/>
      <c r="E1492" s="26"/>
      <c r="F1492" s="26"/>
      <c r="G1492" s="26"/>
      <c r="H1492" s="26"/>
      <c r="I1492" s="26"/>
      <c r="J1492" s="26"/>
      <c r="K1492" s="26"/>
      <c r="L1492" s="26"/>
      <c r="T1492" s="26"/>
    </row>
    <row r="1493" spans="2:20" x14ac:dyDescent="0.15">
      <c r="C1493" t="s">
        <v>22</v>
      </c>
      <c r="D1493" s="26"/>
      <c r="E1493" s="26"/>
      <c r="F1493" s="26"/>
      <c r="G1493" s="26"/>
      <c r="H1493" s="26"/>
      <c r="I1493" s="26"/>
      <c r="J1493" s="26"/>
      <c r="K1493" s="26"/>
      <c r="L1493" s="26"/>
      <c r="T1493" s="26"/>
    </row>
    <row r="1494" spans="2:20" x14ac:dyDescent="0.15">
      <c r="C1494" t="s">
        <v>2</v>
      </c>
      <c r="D1494" s="26"/>
      <c r="E1494" s="26"/>
      <c r="F1494" s="26"/>
      <c r="G1494" s="26"/>
      <c r="H1494" s="26"/>
      <c r="I1494" s="26"/>
      <c r="J1494" s="26"/>
      <c r="K1494" s="26"/>
      <c r="L1494" s="26"/>
      <c r="T1494" s="26"/>
    </row>
    <row r="1495" spans="2:20" x14ac:dyDescent="0.15">
      <c r="C1495" t="s">
        <v>29</v>
      </c>
      <c r="D1495" s="26"/>
      <c r="E1495" s="26"/>
      <c r="F1495" s="26"/>
      <c r="G1495" s="26"/>
      <c r="H1495" s="26"/>
      <c r="I1495" s="26"/>
      <c r="J1495" s="26"/>
      <c r="K1495" s="26"/>
      <c r="L1495" s="26"/>
      <c r="T1495" s="26"/>
    </row>
    <row r="1496" spans="2:20" x14ac:dyDescent="0.15">
      <c r="C1496" t="s">
        <v>13</v>
      </c>
      <c r="D1496" s="26"/>
      <c r="E1496" s="26"/>
      <c r="F1496" s="26"/>
      <c r="G1496" s="26"/>
      <c r="H1496" s="26"/>
      <c r="I1496" s="26"/>
      <c r="J1496" s="26"/>
      <c r="K1496" s="26"/>
      <c r="L1496" s="26"/>
      <c r="T1496" s="26"/>
    </row>
    <row r="1497" spans="2:20" x14ac:dyDescent="0.15">
      <c r="B1497" t="s">
        <v>278</v>
      </c>
      <c r="D1497" s="26"/>
      <c r="E1497" s="26"/>
      <c r="F1497" s="26"/>
      <c r="G1497" s="26"/>
      <c r="H1497" s="26"/>
      <c r="I1497" s="26"/>
      <c r="J1497" s="26"/>
      <c r="K1497" s="26"/>
      <c r="L1497" s="26"/>
      <c r="T1497" s="26"/>
    </row>
    <row r="1498" spans="2:20" x14ac:dyDescent="0.15">
      <c r="B1498" t="s">
        <v>267</v>
      </c>
      <c r="C1498" t="s">
        <v>16</v>
      </c>
      <c r="D1498" s="26"/>
      <c r="E1498" s="26"/>
      <c r="F1498" s="26"/>
      <c r="G1498" s="26"/>
      <c r="H1498" s="26"/>
      <c r="I1498" s="26"/>
      <c r="J1498" s="26"/>
      <c r="K1498" s="26"/>
      <c r="L1498" s="26"/>
      <c r="T1498" s="26"/>
    </row>
    <row r="1499" spans="2:20" x14ac:dyDescent="0.15">
      <c r="C1499" t="s">
        <v>26</v>
      </c>
      <c r="D1499" s="26"/>
      <c r="E1499" s="26"/>
      <c r="F1499" s="26"/>
      <c r="G1499" s="26"/>
      <c r="H1499" s="26"/>
      <c r="I1499" s="26"/>
      <c r="J1499" s="26"/>
      <c r="K1499" s="26"/>
      <c r="L1499" s="26"/>
      <c r="T1499" s="26"/>
    </row>
    <row r="1500" spans="2:20" x14ac:dyDescent="0.15">
      <c r="C1500" t="s">
        <v>58</v>
      </c>
      <c r="D1500" s="26"/>
      <c r="E1500" s="26"/>
      <c r="F1500" s="26"/>
      <c r="G1500" s="26"/>
      <c r="H1500" s="26"/>
      <c r="I1500" s="26"/>
      <c r="J1500" s="26"/>
      <c r="K1500" s="26"/>
      <c r="L1500" s="26"/>
      <c r="T1500" s="26"/>
    </row>
    <row r="1501" spans="2:20" x14ac:dyDescent="0.15">
      <c r="C1501" t="s">
        <v>56</v>
      </c>
      <c r="D1501" s="26"/>
      <c r="E1501" s="26"/>
      <c r="F1501" s="26"/>
      <c r="G1501" s="26"/>
      <c r="H1501" s="26"/>
      <c r="I1501" s="26"/>
      <c r="J1501" s="26"/>
      <c r="K1501" s="26"/>
      <c r="L1501" s="26"/>
      <c r="T1501" s="26"/>
    </row>
    <row r="1502" spans="2:20" x14ac:dyDescent="0.15">
      <c r="C1502" t="s">
        <v>60</v>
      </c>
      <c r="D1502" s="26"/>
      <c r="E1502" s="26"/>
      <c r="F1502" s="26"/>
      <c r="G1502" s="26"/>
      <c r="H1502" s="26"/>
      <c r="I1502" s="26"/>
      <c r="J1502" s="26"/>
      <c r="K1502" s="26"/>
      <c r="L1502" s="26"/>
      <c r="T1502" s="26"/>
    </row>
    <row r="1503" spans="2:20" x14ac:dyDescent="0.15">
      <c r="C1503" t="s">
        <v>28</v>
      </c>
      <c r="D1503" s="26"/>
      <c r="E1503" s="26"/>
      <c r="F1503" s="26"/>
      <c r="G1503" s="26"/>
      <c r="H1503" s="26"/>
      <c r="I1503" s="26"/>
      <c r="J1503" s="26"/>
      <c r="K1503" s="26"/>
      <c r="L1503" s="26"/>
      <c r="T1503" s="26"/>
    </row>
    <row r="1504" spans="2:20" x14ac:dyDescent="0.15">
      <c r="C1504" t="s">
        <v>32</v>
      </c>
      <c r="D1504" s="26"/>
      <c r="E1504" s="26"/>
      <c r="F1504" s="26"/>
      <c r="G1504" s="26"/>
      <c r="H1504" s="26"/>
      <c r="I1504" s="26"/>
      <c r="J1504" s="26"/>
      <c r="K1504" s="26"/>
      <c r="L1504" s="26"/>
      <c r="T1504" s="26"/>
    </row>
    <row r="1505" spans="3:20" x14ac:dyDescent="0.15">
      <c r="C1505" t="s">
        <v>5</v>
      </c>
      <c r="D1505" s="26"/>
      <c r="E1505" s="26"/>
      <c r="F1505" s="26"/>
      <c r="G1505" s="26"/>
      <c r="H1505" s="26"/>
      <c r="I1505" s="26"/>
      <c r="J1505" s="26"/>
      <c r="K1505" s="26"/>
      <c r="L1505" s="26"/>
      <c r="T1505" s="26"/>
    </row>
    <row r="1506" spans="3:20" x14ac:dyDescent="0.15">
      <c r="C1506" t="s">
        <v>61</v>
      </c>
      <c r="D1506" s="26"/>
      <c r="E1506" s="26"/>
      <c r="F1506" s="26"/>
      <c r="G1506" s="26"/>
      <c r="H1506" s="26"/>
      <c r="I1506" s="26"/>
      <c r="J1506" s="26"/>
      <c r="K1506" s="26"/>
      <c r="L1506" s="26"/>
      <c r="T1506" s="26"/>
    </row>
    <row r="1507" spans="3:20" x14ac:dyDescent="0.15">
      <c r="C1507" t="s">
        <v>23</v>
      </c>
      <c r="D1507" s="26"/>
      <c r="E1507" s="26"/>
      <c r="F1507" s="26"/>
      <c r="G1507" s="26"/>
      <c r="H1507" s="26"/>
      <c r="I1507" s="26"/>
      <c r="J1507" s="26"/>
      <c r="K1507" s="26"/>
      <c r="L1507" s="26"/>
      <c r="T1507" s="26"/>
    </row>
    <row r="1508" spans="3:20" x14ac:dyDescent="0.15">
      <c r="C1508" t="s">
        <v>21</v>
      </c>
      <c r="D1508" s="26"/>
      <c r="E1508" s="26"/>
      <c r="F1508" s="26"/>
      <c r="G1508" s="26"/>
      <c r="H1508" s="26"/>
      <c r="I1508" s="26"/>
      <c r="J1508" s="26"/>
      <c r="K1508" s="26"/>
      <c r="L1508" s="26"/>
      <c r="T1508" s="26"/>
    </row>
    <row r="1509" spans="3:20" x14ac:dyDescent="0.15">
      <c r="C1509" t="s">
        <v>30</v>
      </c>
      <c r="D1509" s="26"/>
      <c r="E1509" s="26"/>
      <c r="F1509" s="26"/>
      <c r="G1509" s="26"/>
      <c r="H1509" s="26"/>
      <c r="I1509" s="26"/>
      <c r="J1509" s="26"/>
      <c r="K1509" s="26"/>
      <c r="L1509" s="26"/>
      <c r="T1509" s="26"/>
    </row>
    <row r="1510" spans="3:20" x14ac:dyDescent="0.15">
      <c r="C1510" t="s">
        <v>15</v>
      </c>
      <c r="D1510" s="26"/>
      <c r="E1510" s="26"/>
      <c r="F1510" s="26"/>
      <c r="G1510" s="26"/>
      <c r="H1510" s="26"/>
      <c r="I1510" s="26"/>
      <c r="J1510" s="26"/>
      <c r="K1510" s="26"/>
      <c r="L1510" s="26"/>
      <c r="T1510" s="26"/>
    </row>
    <row r="1511" spans="3:20" x14ac:dyDescent="0.15">
      <c r="C1511" t="s">
        <v>0</v>
      </c>
      <c r="D1511" s="26"/>
      <c r="E1511" s="26"/>
      <c r="F1511" s="26"/>
      <c r="G1511" s="26"/>
      <c r="H1511" s="26"/>
      <c r="I1511" s="26"/>
      <c r="J1511" s="26"/>
      <c r="K1511" s="26"/>
      <c r="L1511" s="26"/>
      <c r="T1511" s="26"/>
    </row>
    <row r="1512" spans="3:20" x14ac:dyDescent="0.15">
      <c r="C1512" t="s">
        <v>53</v>
      </c>
      <c r="D1512" s="26"/>
      <c r="E1512" s="26"/>
      <c r="F1512" s="26"/>
      <c r="G1512" s="26"/>
      <c r="H1512" s="26"/>
      <c r="I1512" s="26"/>
      <c r="J1512" s="26"/>
      <c r="K1512" s="26"/>
      <c r="L1512" s="26"/>
      <c r="T1512" s="26"/>
    </row>
    <row r="1513" spans="3:20" x14ac:dyDescent="0.15">
      <c r="C1513" t="s">
        <v>59</v>
      </c>
      <c r="D1513" s="26"/>
      <c r="E1513" s="26"/>
      <c r="F1513" s="26"/>
      <c r="G1513" s="26"/>
      <c r="H1513" s="26"/>
      <c r="I1513" s="26"/>
      <c r="J1513" s="26"/>
      <c r="K1513" s="26"/>
      <c r="L1513" s="26"/>
      <c r="T1513" s="26"/>
    </row>
    <row r="1514" spans="3:20" x14ac:dyDescent="0.15">
      <c r="C1514" t="s">
        <v>31</v>
      </c>
      <c r="D1514" s="26"/>
      <c r="E1514" s="26"/>
      <c r="F1514" s="26"/>
      <c r="G1514" s="26"/>
      <c r="H1514" s="26"/>
      <c r="I1514" s="26"/>
      <c r="J1514" s="26"/>
      <c r="K1514" s="26"/>
      <c r="L1514" s="26"/>
      <c r="T1514" s="26"/>
    </row>
    <row r="1515" spans="3:20" x14ac:dyDescent="0.15">
      <c r="C1515" t="s">
        <v>7</v>
      </c>
      <c r="D1515" s="26"/>
      <c r="E1515" s="26"/>
      <c r="F1515" s="26"/>
      <c r="G1515" s="26"/>
      <c r="H1515" s="26"/>
      <c r="I1515" s="26"/>
      <c r="J1515" s="26"/>
      <c r="K1515" s="26"/>
      <c r="L1515" s="26"/>
      <c r="T1515" s="26"/>
    </row>
    <row r="1516" spans="3:20" x14ac:dyDescent="0.15">
      <c r="C1516" t="s">
        <v>62</v>
      </c>
      <c r="D1516" s="26"/>
      <c r="E1516" s="26"/>
      <c r="F1516" s="26"/>
      <c r="G1516" s="26"/>
      <c r="H1516" s="26"/>
      <c r="I1516" s="26"/>
      <c r="J1516" s="26"/>
      <c r="K1516" s="26"/>
      <c r="L1516" s="26"/>
      <c r="T1516" s="26"/>
    </row>
    <row r="1517" spans="3:20" x14ac:dyDescent="0.15">
      <c r="C1517" t="s">
        <v>34</v>
      </c>
      <c r="D1517" s="26"/>
      <c r="E1517" s="26"/>
      <c r="F1517" s="26"/>
      <c r="G1517" s="26"/>
      <c r="H1517" s="26"/>
      <c r="I1517" s="26"/>
      <c r="J1517" s="26"/>
      <c r="K1517" s="26"/>
      <c r="L1517" s="26"/>
      <c r="T1517" s="26"/>
    </row>
    <row r="1518" spans="3:20" x14ac:dyDescent="0.15">
      <c r="C1518" t="s">
        <v>12</v>
      </c>
      <c r="D1518" s="26"/>
      <c r="E1518" s="26"/>
      <c r="F1518" s="26"/>
      <c r="G1518" s="26"/>
      <c r="H1518" s="26"/>
      <c r="I1518" s="26"/>
      <c r="J1518" s="26"/>
      <c r="K1518" s="26"/>
      <c r="L1518" s="26"/>
      <c r="T1518" s="26"/>
    </row>
    <row r="1519" spans="3:20" x14ac:dyDescent="0.15">
      <c r="C1519" t="s">
        <v>27</v>
      </c>
      <c r="D1519" s="26"/>
      <c r="E1519" s="26"/>
      <c r="F1519" s="26"/>
      <c r="G1519" s="26"/>
      <c r="H1519" s="26"/>
      <c r="I1519" s="26"/>
      <c r="J1519" s="26"/>
      <c r="K1519" s="26"/>
      <c r="L1519" s="26"/>
      <c r="T1519" s="26"/>
    </row>
    <row r="1520" spans="3:20" x14ac:dyDescent="0.15">
      <c r="C1520" t="s">
        <v>24</v>
      </c>
      <c r="D1520" s="26"/>
      <c r="E1520" s="26"/>
      <c r="F1520" s="26"/>
      <c r="G1520" s="26"/>
      <c r="H1520" s="26"/>
      <c r="I1520" s="26"/>
      <c r="J1520" s="26"/>
      <c r="K1520" s="26"/>
      <c r="L1520" s="26"/>
      <c r="T1520" s="26"/>
    </row>
    <row r="1521" spans="3:20" x14ac:dyDescent="0.15">
      <c r="C1521" t="s">
        <v>55</v>
      </c>
      <c r="D1521" s="26"/>
      <c r="E1521" s="26"/>
      <c r="F1521" s="26"/>
      <c r="G1521" s="26"/>
      <c r="H1521" s="26"/>
      <c r="I1521" s="26"/>
      <c r="J1521" s="26"/>
      <c r="K1521" s="26"/>
      <c r="L1521" s="26"/>
      <c r="T1521" s="26"/>
    </row>
    <row r="1522" spans="3:20" x14ac:dyDescent="0.15">
      <c r="C1522" t="s">
        <v>33</v>
      </c>
      <c r="D1522" s="26"/>
      <c r="E1522" s="26"/>
      <c r="F1522" s="26"/>
      <c r="G1522" s="26"/>
      <c r="H1522" s="26"/>
      <c r="I1522" s="26"/>
      <c r="J1522" s="26"/>
      <c r="K1522" s="26"/>
      <c r="L1522" s="26"/>
      <c r="T1522" s="26"/>
    </row>
    <row r="1523" spans="3:20" x14ac:dyDescent="0.15">
      <c r="C1523" t="s">
        <v>35</v>
      </c>
      <c r="D1523" s="26"/>
      <c r="E1523" s="26"/>
      <c r="F1523" s="26"/>
      <c r="G1523" s="26"/>
      <c r="H1523" s="26"/>
      <c r="I1523" s="26"/>
      <c r="J1523" s="26"/>
      <c r="K1523" s="26"/>
      <c r="L1523" s="26"/>
      <c r="T1523" s="26"/>
    </row>
    <row r="1524" spans="3:20" x14ac:dyDescent="0.15">
      <c r="C1524" t="s">
        <v>1</v>
      </c>
      <c r="D1524" s="26"/>
      <c r="E1524" s="26"/>
      <c r="F1524" s="26"/>
      <c r="G1524" s="26"/>
      <c r="H1524" s="26"/>
      <c r="I1524" s="26"/>
      <c r="J1524" s="26"/>
      <c r="K1524" s="26"/>
      <c r="L1524" s="26"/>
      <c r="T1524" s="26"/>
    </row>
    <row r="1525" spans="3:20" x14ac:dyDescent="0.15">
      <c r="C1525" t="s">
        <v>19</v>
      </c>
      <c r="D1525" s="26"/>
      <c r="E1525" s="26"/>
      <c r="F1525" s="26"/>
      <c r="G1525" s="26"/>
      <c r="H1525" s="26"/>
      <c r="I1525" s="26"/>
      <c r="J1525" s="26"/>
      <c r="K1525" s="26"/>
      <c r="L1525" s="26"/>
      <c r="T1525" s="26"/>
    </row>
    <row r="1526" spans="3:20" x14ac:dyDescent="0.15">
      <c r="C1526" t="s">
        <v>4</v>
      </c>
      <c r="D1526" s="26"/>
      <c r="E1526" s="26"/>
      <c r="F1526" s="26"/>
      <c r="G1526" s="26"/>
      <c r="H1526" s="26"/>
      <c r="I1526" s="26"/>
      <c r="J1526" s="26"/>
      <c r="K1526" s="26"/>
      <c r="L1526" s="26"/>
      <c r="T1526" s="26"/>
    </row>
    <row r="1527" spans="3:20" x14ac:dyDescent="0.15">
      <c r="C1527" t="s">
        <v>10</v>
      </c>
      <c r="D1527" s="26"/>
      <c r="E1527" s="26"/>
      <c r="F1527" s="26"/>
      <c r="G1527" s="26"/>
      <c r="H1527" s="26"/>
      <c r="I1527" s="26"/>
      <c r="J1527" s="26"/>
      <c r="K1527" s="26"/>
      <c r="L1527" s="26"/>
      <c r="T1527" s="26"/>
    </row>
    <row r="1528" spans="3:20" x14ac:dyDescent="0.15">
      <c r="C1528" t="s">
        <v>6</v>
      </c>
      <c r="D1528" s="26"/>
      <c r="E1528" s="26"/>
      <c r="F1528" s="26"/>
      <c r="G1528" s="26"/>
      <c r="H1528" s="26"/>
      <c r="I1528" s="26"/>
      <c r="J1528" s="26"/>
      <c r="K1528" s="26"/>
      <c r="L1528" s="26"/>
      <c r="T1528" s="26"/>
    </row>
    <row r="1529" spans="3:20" x14ac:dyDescent="0.15">
      <c r="C1529" t="s">
        <v>11</v>
      </c>
      <c r="D1529" s="26"/>
      <c r="E1529" s="26"/>
      <c r="F1529" s="26"/>
      <c r="G1529" s="26"/>
      <c r="H1529" s="26"/>
      <c r="I1529" s="26"/>
      <c r="J1529" s="26"/>
      <c r="K1529" s="26"/>
      <c r="L1529" s="26"/>
      <c r="T1529" s="26"/>
    </row>
    <row r="1530" spans="3:20" x14ac:dyDescent="0.15">
      <c r="C1530" t="s">
        <v>9</v>
      </c>
      <c r="D1530" s="26"/>
      <c r="E1530" s="26"/>
      <c r="F1530" s="26"/>
      <c r="G1530" s="26"/>
      <c r="H1530" s="26"/>
      <c r="I1530" s="26"/>
      <c r="J1530" s="26"/>
      <c r="K1530" s="26"/>
      <c r="L1530" s="26"/>
      <c r="T1530" s="26"/>
    </row>
    <row r="1531" spans="3:20" x14ac:dyDescent="0.15">
      <c r="C1531" t="s">
        <v>8</v>
      </c>
      <c r="D1531" s="26"/>
      <c r="E1531" s="26"/>
      <c r="F1531" s="26"/>
      <c r="G1531" s="26"/>
      <c r="H1531" s="26"/>
      <c r="I1531" s="26"/>
      <c r="J1531" s="26"/>
      <c r="K1531" s="26"/>
      <c r="L1531" s="26"/>
      <c r="T1531" s="26"/>
    </row>
    <row r="1532" spans="3:20" x14ac:dyDescent="0.15">
      <c r="C1532" t="s">
        <v>36</v>
      </c>
      <c r="D1532" s="26"/>
      <c r="E1532" s="26"/>
      <c r="F1532" s="26"/>
      <c r="G1532" s="26"/>
      <c r="H1532" s="26"/>
      <c r="I1532" s="26"/>
      <c r="J1532" s="26"/>
      <c r="K1532" s="26"/>
      <c r="L1532" s="26"/>
      <c r="T1532" s="26"/>
    </row>
    <row r="1533" spans="3:20" x14ac:dyDescent="0.15">
      <c r="C1533" t="s">
        <v>14</v>
      </c>
      <c r="D1533" s="26"/>
      <c r="E1533" s="26"/>
      <c r="F1533" s="26"/>
      <c r="G1533" s="26"/>
      <c r="H1533" s="26"/>
      <c r="I1533" s="26"/>
      <c r="J1533" s="26"/>
      <c r="K1533" s="26"/>
      <c r="L1533" s="26"/>
      <c r="T1533" s="26"/>
    </row>
    <row r="1534" spans="3:20" x14ac:dyDescent="0.15">
      <c r="C1534" t="s">
        <v>25</v>
      </c>
      <c r="D1534" s="26"/>
      <c r="E1534" s="26"/>
      <c r="F1534" s="26"/>
      <c r="G1534" s="26"/>
      <c r="H1534" s="26"/>
      <c r="I1534" s="26"/>
      <c r="J1534" s="26"/>
      <c r="K1534" s="26"/>
      <c r="L1534" s="26"/>
      <c r="T1534" s="26"/>
    </row>
    <row r="1535" spans="3:20" x14ac:dyDescent="0.15">
      <c r="C1535" t="s">
        <v>37</v>
      </c>
      <c r="D1535" s="26"/>
      <c r="E1535" s="26"/>
      <c r="F1535" s="26"/>
      <c r="G1535" s="26"/>
      <c r="H1535" s="26"/>
      <c r="I1535" s="26"/>
      <c r="J1535" s="26"/>
      <c r="K1535" s="26"/>
      <c r="L1535" s="26"/>
      <c r="T1535" s="26"/>
    </row>
    <row r="1536" spans="3:20" x14ac:dyDescent="0.15">
      <c r="C1536" t="s">
        <v>20</v>
      </c>
      <c r="D1536" s="26"/>
      <c r="E1536" s="26"/>
      <c r="F1536" s="26"/>
      <c r="G1536" s="26"/>
      <c r="H1536" s="26"/>
      <c r="I1536" s="26"/>
      <c r="J1536" s="26"/>
      <c r="K1536" s="26"/>
      <c r="L1536" s="26"/>
      <c r="T1536" s="26"/>
    </row>
    <row r="1537" spans="1:20" x14ac:dyDescent="0.15">
      <c r="C1537" t="s">
        <v>17</v>
      </c>
      <c r="D1537" s="26"/>
      <c r="E1537" s="26"/>
      <c r="F1537" s="26"/>
      <c r="G1537" s="26"/>
      <c r="H1537" s="26"/>
      <c r="I1537" s="26"/>
      <c r="J1537" s="26"/>
      <c r="K1537" s="26"/>
      <c r="L1537" s="26"/>
      <c r="T1537" s="26"/>
    </row>
    <row r="1538" spans="1:20" x14ac:dyDescent="0.15">
      <c r="C1538" t="s">
        <v>51</v>
      </c>
      <c r="D1538" s="26"/>
      <c r="E1538" s="26"/>
      <c r="F1538" s="26"/>
      <c r="G1538" s="26"/>
      <c r="H1538" s="26"/>
      <c r="I1538" s="26"/>
      <c r="J1538" s="26"/>
      <c r="K1538" s="26"/>
      <c r="L1538" s="26"/>
      <c r="T1538" s="26"/>
    </row>
    <row r="1539" spans="1:20" x14ac:dyDescent="0.15">
      <c r="C1539" t="s">
        <v>50</v>
      </c>
      <c r="D1539" s="26"/>
      <c r="E1539" s="26"/>
      <c r="F1539" s="26"/>
      <c r="G1539" s="26"/>
      <c r="H1539" s="26"/>
      <c r="I1539" s="26"/>
      <c r="J1539" s="26"/>
      <c r="K1539" s="26"/>
      <c r="L1539" s="26"/>
      <c r="T1539" s="26"/>
    </row>
    <row r="1540" spans="1:20" x14ac:dyDescent="0.15">
      <c r="C1540" t="s">
        <v>18</v>
      </c>
      <c r="D1540" s="26"/>
      <c r="E1540" s="26"/>
      <c r="F1540" s="26"/>
      <c r="G1540" s="26"/>
      <c r="H1540" s="26"/>
      <c r="I1540" s="26"/>
      <c r="J1540" s="26"/>
      <c r="K1540" s="26"/>
      <c r="L1540" s="26"/>
      <c r="T1540" s="26"/>
    </row>
    <row r="1541" spans="1:20" x14ac:dyDescent="0.15">
      <c r="C1541" t="s">
        <v>22</v>
      </c>
      <c r="D1541" s="26"/>
      <c r="E1541" s="26"/>
      <c r="F1541" s="26"/>
      <c r="G1541" s="26"/>
      <c r="H1541" s="26"/>
      <c r="I1541" s="26"/>
      <c r="J1541" s="26"/>
      <c r="K1541" s="26"/>
      <c r="L1541" s="26"/>
      <c r="T1541" s="26"/>
    </row>
    <row r="1542" spans="1:20" x14ac:dyDescent="0.15">
      <c r="C1542" t="s">
        <v>2</v>
      </c>
      <c r="D1542" s="26"/>
      <c r="E1542" s="26"/>
      <c r="F1542" s="26"/>
      <c r="G1542" s="26"/>
      <c r="H1542" s="26"/>
      <c r="I1542" s="26"/>
      <c r="J1542" s="26"/>
      <c r="K1542" s="26"/>
      <c r="L1542" s="26"/>
      <c r="T1542" s="26"/>
    </row>
    <row r="1543" spans="1:20" x14ac:dyDescent="0.15">
      <c r="C1543" t="s">
        <v>29</v>
      </c>
      <c r="D1543" s="26"/>
      <c r="E1543" s="26"/>
      <c r="F1543" s="26"/>
      <c r="G1543" s="26"/>
      <c r="H1543" s="26"/>
      <c r="I1543" s="26"/>
      <c r="J1543" s="26"/>
      <c r="K1543" s="26"/>
      <c r="L1543" s="26"/>
      <c r="T1543" s="26"/>
    </row>
    <row r="1544" spans="1:20" x14ac:dyDescent="0.15">
      <c r="C1544" t="s">
        <v>13</v>
      </c>
      <c r="D1544" s="26"/>
      <c r="E1544" s="26"/>
      <c r="F1544" s="26"/>
      <c r="G1544" s="26"/>
      <c r="H1544" s="26"/>
      <c r="I1544" s="26"/>
      <c r="J1544" s="26"/>
      <c r="K1544" s="26"/>
      <c r="L1544" s="26"/>
      <c r="T1544" s="26"/>
    </row>
    <row r="1545" spans="1:20" x14ac:dyDescent="0.15">
      <c r="B1545" t="s">
        <v>279</v>
      </c>
      <c r="D1545" s="26"/>
      <c r="E1545" s="26"/>
      <c r="F1545" s="26"/>
      <c r="G1545" s="26"/>
      <c r="H1545" s="26"/>
      <c r="I1545" s="26"/>
      <c r="J1545" s="26"/>
      <c r="K1545" s="26"/>
      <c r="L1545" s="26"/>
      <c r="T1545" s="26"/>
    </row>
    <row r="1546" spans="1:20" x14ac:dyDescent="0.15">
      <c r="A1546" t="s">
        <v>210</v>
      </c>
      <c r="D1546" s="26"/>
      <c r="E1546" s="26"/>
      <c r="F1546" s="26"/>
      <c r="G1546" s="26"/>
      <c r="H1546" s="26"/>
      <c r="I1546" s="26"/>
      <c r="J1546" s="26"/>
      <c r="K1546" s="26"/>
      <c r="L1546" s="26"/>
      <c r="T1546" s="26"/>
    </row>
    <row r="1547" spans="1:20" x14ac:dyDescent="0.15">
      <c r="A1547">
        <v>5</v>
      </c>
      <c r="B1547" t="s">
        <v>266</v>
      </c>
      <c r="C1547" t="s">
        <v>16</v>
      </c>
      <c r="D1547" s="26"/>
      <c r="E1547" s="26"/>
      <c r="F1547" s="26"/>
      <c r="G1547" s="26"/>
      <c r="H1547" s="26"/>
      <c r="I1547" s="26"/>
      <c r="J1547" s="26"/>
      <c r="K1547" s="26"/>
      <c r="L1547" s="26"/>
      <c r="T1547" s="26"/>
    </row>
    <row r="1548" spans="1:20" x14ac:dyDescent="0.15">
      <c r="C1548" t="s">
        <v>26</v>
      </c>
      <c r="D1548" s="26"/>
      <c r="E1548" s="26"/>
      <c r="F1548" s="26"/>
      <c r="G1548" s="26"/>
      <c r="H1548" s="26"/>
      <c r="I1548" s="26"/>
      <c r="J1548" s="26"/>
      <c r="K1548" s="26"/>
      <c r="L1548" s="26"/>
      <c r="T1548" s="26"/>
    </row>
    <row r="1549" spans="1:20" x14ac:dyDescent="0.15">
      <c r="C1549" t="s">
        <v>58</v>
      </c>
      <c r="D1549" s="26"/>
      <c r="E1549" s="26"/>
      <c r="F1549" s="26"/>
      <c r="G1549" s="26"/>
      <c r="H1549" s="26"/>
      <c r="I1549" s="26"/>
      <c r="J1549" s="26"/>
      <c r="K1549" s="26"/>
      <c r="L1549" s="26"/>
      <c r="T1549" s="26"/>
    </row>
    <row r="1550" spans="1:20" x14ac:dyDescent="0.15">
      <c r="C1550" t="s">
        <v>56</v>
      </c>
      <c r="D1550" s="26"/>
      <c r="E1550" s="26"/>
      <c r="F1550" s="26"/>
      <c r="G1550" s="26"/>
      <c r="H1550" s="26"/>
      <c r="I1550" s="26"/>
      <c r="J1550" s="26"/>
      <c r="K1550" s="26"/>
      <c r="L1550" s="26"/>
      <c r="T1550" s="26"/>
    </row>
    <row r="1551" spans="1:20" x14ac:dyDescent="0.15">
      <c r="C1551" t="s">
        <v>60</v>
      </c>
      <c r="D1551" s="26"/>
      <c r="E1551" s="26"/>
      <c r="F1551" s="26"/>
      <c r="G1551" s="26"/>
      <c r="H1551" s="26"/>
      <c r="I1551" s="26"/>
      <c r="J1551" s="26"/>
      <c r="K1551" s="26"/>
      <c r="L1551" s="26"/>
      <c r="T1551" s="26"/>
    </row>
    <row r="1552" spans="1:20" x14ac:dyDescent="0.15">
      <c r="C1552" t="s">
        <v>28</v>
      </c>
      <c r="D1552" s="26"/>
      <c r="E1552" s="26"/>
      <c r="F1552" s="26"/>
      <c r="G1552" s="26"/>
      <c r="H1552" s="26"/>
      <c r="I1552" s="26"/>
      <c r="J1552" s="26"/>
      <c r="K1552" s="26"/>
      <c r="L1552" s="26"/>
      <c r="T1552" s="26"/>
    </row>
    <row r="1553" spans="3:20" x14ac:dyDescent="0.15">
      <c r="C1553" t="s">
        <v>32</v>
      </c>
      <c r="D1553" s="26"/>
      <c r="E1553" s="26"/>
      <c r="F1553" s="26"/>
      <c r="G1553" s="26"/>
      <c r="H1553" s="26"/>
      <c r="I1553" s="26"/>
      <c r="J1553" s="26"/>
      <c r="K1553" s="26"/>
      <c r="L1553" s="26"/>
      <c r="T1553" s="26"/>
    </row>
    <row r="1554" spans="3:20" x14ac:dyDescent="0.15">
      <c r="C1554" t="s">
        <v>5</v>
      </c>
      <c r="D1554" s="26"/>
      <c r="E1554" s="26"/>
      <c r="F1554" s="26"/>
      <c r="G1554" s="26"/>
      <c r="H1554" s="26"/>
      <c r="I1554" s="26"/>
      <c r="J1554" s="26"/>
      <c r="K1554" s="26"/>
      <c r="L1554" s="26"/>
      <c r="T1554" s="26"/>
    </row>
    <row r="1555" spans="3:20" x14ac:dyDescent="0.15">
      <c r="C1555" t="s">
        <v>61</v>
      </c>
      <c r="D1555" s="26"/>
      <c r="E1555" s="26"/>
      <c r="F1555" s="26"/>
      <c r="G1555" s="26"/>
      <c r="H1555" s="26"/>
      <c r="I1555" s="26"/>
      <c r="J1555" s="26"/>
      <c r="K1555" s="26"/>
      <c r="L1555" s="26"/>
      <c r="T1555" s="26"/>
    </row>
    <row r="1556" spans="3:20" x14ac:dyDescent="0.15">
      <c r="C1556" t="s">
        <v>23</v>
      </c>
      <c r="D1556" s="26"/>
      <c r="E1556" s="26"/>
      <c r="F1556" s="26"/>
      <c r="G1556" s="26"/>
      <c r="H1556" s="26"/>
      <c r="I1556" s="26"/>
      <c r="J1556" s="26"/>
      <c r="K1556" s="26"/>
      <c r="L1556" s="26"/>
      <c r="T1556" s="26"/>
    </row>
    <row r="1557" spans="3:20" x14ac:dyDescent="0.15">
      <c r="C1557" t="s">
        <v>21</v>
      </c>
      <c r="D1557" s="26"/>
      <c r="E1557" s="26"/>
      <c r="F1557" s="26"/>
      <c r="G1557" s="26"/>
      <c r="H1557" s="26"/>
      <c r="I1557" s="26"/>
      <c r="J1557" s="26"/>
      <c r="K1557" s="26"/>
      <c r="L1557" s="26"/>
      <c r="T1557" s="26"/>
    </row>
    <row r="1558" spans="3:20" x14ac:dyDescent="0.15">
      <c r="C1558" t="s">
        <v>30</v>
      </c>
      <c r="D1558" s="26"/>
      <c r="E1558" s="26"/>
      <c r="F1558" s="26"/>
      <c r="G1558" s="26"/>
      <c r="H1558" s="26"/>
      <c r="I1558" s="26"/>
      <c r="J1558" s="26"/>
      <c r="K1558" s="26"/>
      <c r="L1558" s="26"/>
      <c r="T1558" s="26"/>
    </row>
    <row r="1559" spans="3:20" x14ac:dyDescent="0.15">
      <c r="C1559" t="s">
        <v>15</v>
      </c>
      <c r="D1559" s="26"/>
      <c r="E1559" s="26"/>
      <c r="F1559" s="26"/>
      <c r="G1559" s="26"/>
      <c r="H1559" s="26"/>
      <c r="I1559" s="26"/>
      <c r="J1559" s="26"/>
      <c r="K1559" s="26"/>
      <c r="L1559" s="26"/>
      <c r="T1559" s="26"/>
    </row>
    <row r="1560" spans="3:20" x14ac:dyDescent="0.15">
      <c r="C1560" t="s">
        <v>0</v>
      </c>
      <c r="D1560" s="26"/>
      <c r="E1560" s="26"/>
      <c r="F1560" s="26"/>
      <c r="G1560" s="26"/>
      <c r="H1560" s="26"/>
      <c r="I1560" s="26"/>
      <c r="J1560" s="26"/>
      <c r="K1560" s="26"/>
      <c r="L1560" s="26"/>
      <c r="T1560" s="26"/>
    </row>
    <row r="1561" spans="3:20" x14ac:dyDescent="0.15">
      <c r="C1561" t="s">
        <v>53</v>
      </c>
      <c r="D1561" s="26"/>
      <c r="E1561" s="26"/>
      <c r="F1561" s="26"/>
      <c r="G1561" s="26"/>
      <c r="H1561" s="26"/>
      <c r="I1561" s="26"/>
      <c r="J1561" s="26"/>
      <c r="K1561" s="26"/>
      <c r="L1561" s="26"/>
      <c r="T1561" s="26"/>
    </row>
    <row r="1562" spans="3:20" x14ac:dyDescent="0.15">
      <c r="C1562" t="s">
        <v>59</v>
      </c>
      <c r="D1562" s="26"/>
      <c r="E1562" s="26"/>
      <c r="F1562" s="26"/>
      <c r="G1562" s="26"/>
      <c r="H1562" s="26"/>
      <c r="I1562" s="26"/>
      <c r="J1562" s="26"/>
      <c r="K1562" s="26"/>
      <c r="L1562" s="26"/>
      <c r="T1562" s="26"/>
    </row>
    <row r="1563" spans="3:20" x14ac:dyDescent="0.15">
      <c r="C1563" t="s">
        <v>31</v>
      </c>
      <c r="D1563" s="26"/>
      <c r="E1563" s="26"/>
      <c r="F1563" s="26"/>
      <c r="G1563" s="26"/>
      <c r="H1563" s="26"/>
      <c r="I1563" s="26"/>
      <c r="J1563" s="26"/>
      <c r="K1563" s="26"/>
      <c r="L1563" s="26"/>
      <c r="T1563" s="26"/>
    </row>
    <row r="1564" spans="3:20" x14ac:dyDescent="0.15">
      <c r="C1564" t="s">
        <v>7</v>
      </c>
      <c r="D1564" s="26"/>
      <c r="E1564" s="26"/>
      <c r="F1564" s="26"/>
      <c r="G1564" s="26"/>
      <c r="H1564" s="26"/>
      <c r="I1564" s="26"/>
      <c r="J1564" s="26"/>
      <c r="K1564" s="26"/>
      <c r="L1564" s="26"/>
      <c r="T1564" s="26"/>
    </row>
    <row r="1565" spans="3:20" x14ac:dyDescent="0.15">
      <c r="C1565" t="s">
        <v>62</v>
      </c>
      <c r="D1565" s="26"/>
      <c r="E1565" s="26"/>
      <c r="F1565" s="26"/>
      <c r="G1565" s="26"/>
      <c r="H1565" s="26"/>
      <c r="I1565" s="26"/>
      <c r="J1565" s="26"/>
      <c r="K1565" s="26"/>
      <c r="L1565" s="26"/>
      <c r="T1565" s="26"/>
    </row>
    <row r="1566" spans="3:20" x14ac:dyDescent="0.15">
      <c r="C1566" t="s">
        <v>34</v>
      </c>
      <c r="D1566" s="26"/>
      <c r="E1566" s="26"/>
      <c r="F1566" s="26"/>
      <c r="G1566" s="26"/>
      <c r="H1566" s="26"/>
      <c r="I1566" s="26"/>
      <c r="J1566" s="26"/>
      <c r="K1566" s="26"/>
      <c r="L1566" s="26"/>
      <c r="T1566" s="26"/>
    </row>
    <row r="1567" spans="3:20" x14ac:dyDescent="0.15">
      <c r="C1567" t="s">
        <v>12</v>
      </c>
      <c r="D1567" s="26"/>
      <c r="E1567" s="26"/>
      <c r="F1567" s="26"/>
      <c r="G1567" s="26"/>
      <c r="H1567" s="26"/>
      <c r="I1567" s="26"/>
      <c r="J1567" s="26"/>
      <c r="K1567" s="26"/>
      <c r="L1567" s="26"/>
      <c r="T1567" s="26"/>
    </row>
    <row r="1568" spans="3:20" x14ac:dyDescent="0.15">
      <c r="C1568" t="s">
        <v>27</v>
      </c>
      <c r="D1568" s="26"/>
      <c r="E1568" s="26"/>
      <c r="F1568" s="26"/>
      <c r="G1568" s="26"/>
      <c r="H1568" s="26"/>
      <c r="I1568" s="26"/>
      <c r="J1568" s="26"/>
      <c r="K1568" s="26"/>
      <c r="L1568" s="26"/>
      <c r="T1568" s="26"/>
    </row>
    <row r="1569" spans="3:20" x14ac:dyDescent="0.15">
      <c r="C1569" t="s">
        <v>24</v>
      </c>
      <c r="D1569" s="26"/>
      <c r="E1569" s="26"/>
      <c r="F1569" s="26"/>
      <c r="G1569" s="26"/>
      <c r="H1569" s="26"/>
      <c r="I1569" s="26"/>
      <c r="J1569" s="26"/>
      <c r="K1569" s="26"/>
      <c r="L1569" s="26"/>
      <c r="T1569" s="26"/>
    </row>
    <row r="1570" spans="3:20" x14ac:dyDescent="0.15">
      <c r="C1570" t="s">
        <v>55</v>
      </c>
      <c r="D1570" s="26"/>
      <c r="E1570" s="26"/>
      <c r="F1570" s="26"/>
      <c r="G1570" s="26"/>
      <c r="H1570" s="26"/>
      <c r="I1570" s="26"/>
      <c r="J1570" s="26"/>
      <c r="K1570" s="26"/>
      <c r="L1570" s="26"/>
      <c r="T1570" s="26"/>
    </row>
    <row r="1571" spans="3:20" x14ac:dyDescent="0.15">
      <c r="C1571" t="s">
        <v>33</v>
      </c>
      <c r="D1571" s="26"/>
      <c r="E1571" s="26"/>
      <c r="F1571" s="26"/>
      <c r="G1571" s="26"/>
      <c r="H1571" s="26"/>
      <c r="I1571" s="26"/>
      <c r="J1571" s="26"/>
      <c r="K1571" s="26"/>
      <c r="L1571" s="26"/>
      <c r="T1571" s="26"/>
    </row>
    <row r="1572" spans="3:20" x14ac:dyDescent="0.15">
      <c r="C1572" t="s">
        <v>35</v>
      </c>
      <c r="D1572" s="26"/>
      <c r="E1572" s="26"/>
      <c r="F1572" s="26"/>
      <c r="G1572" s="26"/>
      <c r="H1572" s="26"/>
      <c r="I1572" s="26"/>
      <c r="J1572" s="26"/>
      <c r="K1572" s="26"/>
      <c r="L1572" s="26"/>
      <c r="T1572" s="26"/>
    </row>
    <row r="1573" spans="3:20" x14ac:dyDescent="0.15">
      <c r="C1573" t="s">
        <v>1</v>
      </c>
      <c r="D1573" s="26"/>
      <c r="E1573" s="26"/>
      <c r="F1573" s="26"/>
      <c r="G1573" s="26"/>
      <c r="H1573" s="26"/>
      <c r="I1573" s="26"/>
      <c r="J1573" s="26"/>
      <c r="K1573" s="26"/>
      <c r="L1573" s="26"/>
      <c r="T1573" s="26"/>
    </row>
    <row r="1574" spans="3:20" x14ac:dyDescent="0.15">
      <c r="C1574" t="s">
        <v>19</v>
      </c>
      <c r="D1574" s="26"/>
      <c r="E1574" s="26"/>
      <c r="F1574" s="26"/>
      <c r="G1574" s="26"/>
      <c r="H1574" s="26"/>
      <c r="I1574" s="26"/>
      <c r="J1574" s="26"/>
      <c r="K1574" s="26"/>
      <c r="L1574" s="26"/>
      <c r="T1574" s="26"/>
    </row>
    <row r="1575" spans="3:20" x14ac:dyDescent="0.15">
      <c r="C1575" t="s">
        <v>4</v>
      </c>
      <c r="D1575" s="26"/>
      <c r="E1575" s="26"/>
      <c r="F1575" s="26"/>
      <c r="G1575" s="26"/>
      <c r="H1575" s="26"/>
      <c r="I1575" s="26"/>
      <c r="J1575" s="26"/>
      <c r="K1575" s="26"/>
      <c r="L1575" s="26"/>
      <c r="T1575" s="26"/>
    </row>
    <row r="1576" spans="3:20" x14ac:dyDescent="0.15">
      <c r="C1576" t="s">
        <v>10</v>
      </c>
      <c r="D1576" s="26"/>
      <c r="E1576" s="26"/>
      <c r="F1576" s="26"/>
      <c r="G1576" s="26"/>
      <c r="H1576" s="26"/>
      <c r="I1576" s="26"/>
      <c r="J1576" s="26"/>
      <c r="K1576" s="26"/>
      <c r="L1576" s="26"/>
      <c r="T1576" s="26"/>
    </row>
    <row r="1577" spans="3:20" x14ac:dyDescent="0.15">
      <c r="C1577" t="s">
        <v>6</v>
      </c>
      <c r="D1577" s="26"/>
      <c r="E1577" s="26"/>
      <c r="F1577" s="26"/>
      <c r="G1577" s="26"/>
      <c r="H1577" s="26"/>
      <c r="I1577" s="26"/>
      <c r="J1577" s="26"/>
      <c r="K1577" s="26"/>
      <c r="L1577" s="26"/>
      <c r="T1577" s="26"/>
    </row>
    <row r="1578" spans="3:20" x14ac:dyDescent="0.15">
      <c r="C1578" t="s">
        <v>11</v>
      </c>
      <c r="D1578" s="26"/>
      <c r="E1578" s="26"/>
      <c r="F1578" s="26"/>
      <c r="G1578" s="26"/>
      <c r="H1578" s="26"/>
      <c r="I1578" s="26"/>
      <c r="J1578" s="26"/>
      <c r="K1578" s="26"/>
      <c r="L1578" s="26"/>
      <c r="T1578" s="26"/>
    </row>
    <row r="1579" spans="3:20" x14ac:dyDescent="0.15">
      <c r="C1579" t="s">
        <v>9</v>
      </c>
      <c r="D1579" s="26"/>
      <c r="E1579" s="26"/>
      <c r="F1579" s="26"/>
      <c r="G1579" s="26"/>
      <c r="H1579" s="26"/>
      <c r="I1579" s="26"/>
      <c r="J1579" s="26"/>
      <c r="K1579" s="26"/>
      <c r="L1579" s="26"/>
      <c r="T1579" s="26"/>
    </row>
    <row r="1580" spans="3:20" x14ac:dyDescent="0.15">
      <c r="C1580" t="s">
        <v>8</v>
      </c>
      <c r="D1580" s="26"/>
      <c r="E1580" s="26"/>
      <c r="F1580" s="26"/>
      <c r="G1580" s="26"/>
      <c r="H1580" s="26"/>
      <c r="I1580" s="26"/>
      <c r="J1580" s="26"/>
      <c r="K1580" s="26"/>
      <c r="L1580" s="26"/>
      <c r="T1580" s="26"/>
    </row>
    <row r="1581" spans="3:20" x14ac:dyDescent="0.15">
      <c r="C1581" t="s">
        <v>36</v>
      </c>
      <c r="D1581" s="26"/>
      <c r="E1581" s="26"/>
      <c r="F1581" s="26"/>
      <c r="G1581" s="26"/>
      <c r="H1581" s="26"/>
      <c r="I1581" s="26"/>
      <c r="J1581" s="26"/>
      <c r="K1581" s="26"/>
      <c r="L1581" s="26"/>
      <c r="T1581" s="26"/>
    </row>
    <row r="1582" spans="3:20" x14ac:dyDescent="0.15">
      <c r="C1582" t="s">
        <v>14</v>
      </c>
      <c r="D1582" s="26"/>
      <c r="E1582" s="26"/>
      <c r="F1582" s="26"/>
      <c r="G1582" s="26"/>
      <c r="H1582" s="26"/>
      <c r="I1582" s="26"/>
      <c r="J1582" s="26"/>
      <c r="K1582" s="26"/>
      <c r="L1582" s="26"/>
      <c r="T1582" s="26"/>
    </row>
    <row r="1583" spans="3:20" x14ac:dyDescent="0.15">
      <c r="C1583" t="s">
        <v>25</v>
      </c>
      <c r="D1583" s="26"/>
      <c r="E1583" s="26"/>
      <c r="F1583" s="26"/>
      <c r="G1583" s="26"/>
      <c r="H1583" s="26"/>
      <c r="I1583" s="26"/>
      <c r="J1583" s="26"/>
      <c r="K1583" s="26"/>
      <c r="L1583" s="26"/>
      <c r="T1583" s="26"/>
    </row>
    <row r="1584" spans="3:20" x14ac:dyDescent="0.15">
      <c r="C1584" t="s">
        <v>37</v>
      </c>
      <c r="D1584" s="26"/>
      <c r="E1584" s="26"/>
      <c r="F1584" s="26"/>
      <c r="G1584" s="26"/>
      <c r="H1584" s="26"/>
      <c r="I1584" s="26"/>
      <c r="J1584" s="26"/>
      <c r="K1584" s="26"/>
      <c r="L1584" s="26"/>
      <c r="T1584" s="26"/>
    </row>
    <row r="1585" spans="2:20" x14ac:dyDescent="0.15">
      <c r="C1585" t="s">
        <v>20</v>
      </c>
      <c r="D1585" s="26"/>
      <c r="E1585" s="26"/>
      <c r="F1585" s="26"/>
      <c r="G1585" s="26"/>
      <c r="H1585" s="26"/>
      <c r="I1585" s="26"/>
      <c r="J1585" s="26"/>
      <c r="K1585" s="26"/>
      <c r="L1585" s="26"/>
      <c r="T1585" s="26"/>
    </row>
    <row r="1586" spans="2:20" x14ac:dyDescent="0.15">
      <c r="C1586" t="s">
        <v>17</v>
      </c>
      <c r="D1586" s="26"/>
      <c r="E1586" s="26"/>
      <c r="F1586" s="26"/>
      <c r="G1586" s="26"/>
      <c r="H1586" s="26"/>
      <c r="I1586" s="26"/>
      <c r="J1586" s="26"/>
      <c r="K1586" s="26"/>
      <c r="L1586" s="26"/>
      <c r="T1586" s="26"/>
    </row>
    <row r="1587" spans="2:20" x14ac:dyDescent="0.15">
      <c r="C1587" t="s">
        <v>51</v>
      </c>
      <c r="D1587" s="26"/>
      <c r="E1587" s="26"/>
      <c r="F1587" s="26"/>
      <c r="G1587" s="26"/>
      <c r="H1587" s="26"/>
      <c r="I1587" s="26"/>
      <c r="J1587" s="26"/>
      <c r="K1587" s="26"/>
      <c r="L1587" s="26"/>
      <c r="T1587" s="26"/>
    </row>
    <row r="1588" spans="2:20" x14ac:dyDescent="0.15">
      <c r="C1588" t="s">
        <v>50</v>
      </c>
      <c r="D1588" s="26"/>
      <c r="E1588" s="26"/>
      <c r="F1588" s="26"/>
      <c r="G1588" s="26"/>
      <c r="H1588" s="26"/>
      <c r="I1588" s="26"/>
      <c r="J1588" s="26"/>
      <c r="K1588" s="26"/>
      <c r="L1588" s="26"/>
      <c r="T1588" s="26"/>
    </row>
    <row r="1589" spans="2:20" x14ac:dyDescent="0.15">
      <c r="C1589" t="s">
        <v>18</v>
      </c>
      <c r="D1589" s="26"/>
      <c r="E1589" s="26"/>
      <c r="F1589" s="26"/>
      <c r="G1589" s="26"/>
      <c r="H1589" s="26"/>
      <c r="I1589" s="26"/>
      <c r="J1589" s="26"/>
      <c r="K1589" s="26"/>
      <c r="L1589" s="26"/>
      <c r="T1589" s="26"/>
    </row>
    <row r="1590" spans="2:20" x14ac:dyDescent="0.15">
      <c r="C1590" t="s">
        <v>22</v>
      </c>
      <c r="D1590" s="26"/>
      <c r="E1590" s="26"/>
      <c r="F1590" s="26"/>
      <c r="G1590" s="26"/>
      <c r="H1590" s="26"/>
      <c r="I1590" s="26"/>
      <c r="J1590" s="26"/>
      <c r="K1590" s="26"/>
      <c r="L1590" s="26"/>
      <c r="T1590" s="26"/>
    </row>
    <row r="1591" spans="2:20" x14ac:dyDescent="0.15">
      <c r="C1591" t="s">
        <v>2</v>
      </c>
      <c r="D1591" s="26"/>
      <c r="E1591" s="26"/>
      <c r="F1591" s="26"/>
      <c r="G1591" s="26"/>
      <c r="H1591" s="26"/>
      <c r="I1591" s="26"/>
      <c r="J1591" s="26"/>
      <c r="K1591" s="26"/>
      <c r="L1591" s="26"/>
      <c r="T1591" s="26"/>
    </row>
    <row r="1592" spans="2:20" x14ac:dyDescent="0.15">
      <c r="C1592" t="s">
        <v>29</v>
      </c>
      <c r="D1592" s="26"/>
      <c r="E1592" s="26"/>
      <c r="F1592" s="26"/>
      <c r="G1592" s="26"/>
      <c r="H1592" s="26"/>
      <c r="I1592" s="26"/>
      <c r="J1592" s="26"/>
      <c r="K1592" s="26"/>
      <c r="L1592" s="26"/>
      <c r="T1592" s="26"/>
    </row>
    <row r="1593" spans="2:20" x14ac:dyDescent="0.15">
      <c r="C1593" t="s">
        <v>13</v>
      </c>
      <c r="D1593" s="26"/>
      <c r="E1593" s="26"/>
      <c r="F1593" s="26"/>
      <c r="G1593" s="26"/>
      <c r="H1593" s="26"/>
      <c r="I1593" s="26"/>
      <c r="J1593" s="26"/>
      <c r="K1593" s="26"/>
      <c r="L1593" s="26"/>
      <c r="T1593" s="26"/>
    </row>
    <row r="1594" spans="2:20" x14ac:dyDescent="0.15">
      <c r="B1594" t="s">
        <v>273</v>
      </c>
      <c r="D1594" s="26"/>
      <c r="E1594" s="26"/>
      <c r="F1594" s="26"/>
      <c r="G1594" s="26"/>
      <c r="H1594" s="26"/>
      <c r="I1594" s="26"/>
      <c r="J1594" s="26"/>
      <c r="K1594" s="26"/>
      <c r="L1594" s="26"/>
      <c r="T1594" s="26"/>
    </row>
    <row r="1595" spans="2:20" x14ac:dyDescent="0.15">
      <c r="B1595" t="s">
        <v>280</v>
      </c>
      <c r="C1595" t="s">
        <v>16</v>
      </c>
      <c r="D1595" s="26"/>
      <c r="E1595" s="26"/>
      <c r="F1595" s="26"/>
      <c r="G1595" s="26"/>
      <c r="H1595" s="26"/>
      <c r="I1595" s="26"/>
      <c r="J1595" s="26"/>
      <c r="K1595" s="26"/>
      <c r="L1595" s="26"/>
      <c r="T1595" s="26"/>
    </row>
    <row r="1596" spans="2:20" x14ac:dyDescent="0.15">
      <c r="C1596" t="s">
        <v>26</v>
      </c>
      <c r="D1596" s="26"/>
      <c r="E1596" s="26"/>
      <c r="F1596" s="26"/>
      <c r="G1596" s="26"/>
      <c r="H1596" s="26"/>
      <c r="I1596" s="26"/>
      <c r="J1596" s="26"/>
      <c r="K1596" s="26"/>
      <c r="L1596" s="26"/>
      <c r="T1596" s="26"/>
    </row>
    <row r="1597" spans="2:20" x14ac:dyDescent="0.15">
      <c r="C1597" t="s">
        <v>58</v>
      </c>
      <c r="D1597" s="26"/>
      <c r="E1597" s="26"/>
      <c r="F1597" s="26"/>
      <c r="G1597" s="26"/>
      <c r="H1597" s="26"/>
      <c r="I1597" s="26"/>
      <c r="J1597" s="26"/>
      <c r="K1597" s="26"/>
      <c r="L1597" s="26"/>
      <c r="T1597" s="26"/>
    </row>
    <row r="1598" spans="2:20" x14ac:dyDescent="0.15">
      <c r="C1598" t="s">
        <v>56</v>
      </c>
      <c r="D1598" s="26"/>
      <c r="E1598" s="26"/>
      <c r="F1598" s="26"/>
      <c r="G1598" s="26"/>
      <c r="H1598" s="26"/>
      <c r="I1598" s="26"/>
      <c r="J1598" s="26"/>
      <c r="K1598" s="26"/>
      <c r="L1598" s="26"/>
      <c r="T1598" s="26"/>
    </row>
    <row r="1599" spans="2:20" x14ac:dyDescent="0.15">
      <c r="C1599" t="s">
        <v>60</v>
      </c>
      <c r="D1599" s="26"/>
      <c r="E1599" s="26"/>
      <c r="F1599" s="26"/>
      <c r="G1599" s="26"/>
      <c r="H1599" s="26"/>
      <c r="I1599" s="26"/>
      <c r="J1599" s="26"/>
      <c r="K1599" s="26"/>
      <c r="L1599" s="26"/>
      <c r="T1599" s="26"/>
    </row>
    <row r="1600" spans="2:20" x14ac:dyDescent="0.15">
      <c r="C1600" t="s">
        <v>28</v>
      </c>
      <c r="D1600" s="26"/>
      <c r="E1600" s="26"/>
      <c r="F1600" s="26"/>
      <c r="G1600" s="26"/>
      <c r="H1600" s="26"/>
      <c r="I1600" s="26"/>
      <c r="J1600" s="26"/>
      <c r="K1600" s="26"/>
      <c r="L1600" s="26"/>
      <c r="T1600" s="26"/>
    </row>
    <row r="1601" spans="3:20" x14ac:dyDescent="0.15">
      <c r="C1601" t="s">
        <v>32</v>
      </c>
      <c r="D1601" s="26"/>
      <c r="E1601" s="26"/>
      <c r="F1601" s="26"/>
      <c r="G1601" s="26"/>
      <c r="H1601" s="26"/>
      <c r="I1601" s="26"/>
      <c r="J1601" s="26"/>
      <c r="K1601" s="26"/>
      <c r="L1601" s="26"/>
      <c r="T1601" s="26"/>
    </row>
    <row r="1602" spans="3:20" x14ac:dyDescent="0.15">
      <c r="C1602" t="s">
        <v>5</v>
      </c>
      <c r="D1602" s="26"/>
      <c r="E1602" s="26"/>
      <c r="F1602" s="26"/>
      <c r="G1602" s="26"/>
      <c r="H1602" s="26"/>
      <c r="I1602" s="26"/>
      <c r="J1602" s="26"/>
      <c r="K1602" s="26"/>
      <c r="L1602" s="26"/>
      <c r="T1602" s="26"/>
    </row>
    <row r="1603" spans="3:20" x14ac:dyDescent="0.15">
      <c r="C1603" t="s">
        <v>61</v>
      </c>
      <c r="D1603" s="26"/>
      <c r="E1603" s="26"/>
      <c r="F1603" s="26"/>
      <c r="G1603" s="26"/>
      <c r="H1603" s="26"/>
      <c r="I1603" s="26"/>
      <c r="J1603" s="26"/>
      <c r="K1603" s="26"/>
      <c r="L1603" s="26"/>
      <c r="T1603" s="26"/>
    </row>
    <row r="1604" spans="3:20" x14ac:dyDescent="0.15">
      <c r="C1604" t="s">
        <v>23</v>
      </c>
      <c r="D1604" s="26"/>
      <c r="E1604" s="26"/>
      <c r="F1604" s="26"/>
      <c r="G1604" s="26"/>
      <c r="H1604" s="26"/>
      <c r="I1604" s="26"/>
      <c r="J1604" s="26"/>
      <c r="K1604" s="26"/>
      <c r="L1604" s="26"/>
      <c r="T1604" s="26"/>
    </row>
    <row r="1605" spans="3:20" x14ac:dyDescent="0.15">
      <c r="C1605" t="s">
        <v>21</v>
      </c>
      <c r="D1605" s="26"/>
      <c r="E1605" s="26"/>
      <c r="F1605" s="26"/>
      <c r="G1605" s="26"/>
      <c r="H1605" s="26"/>
      <c r="I1605" s="26"/>
      <c r="J1605" s="26"/>
      <c r="K1605" s="26"/>
      <c r="L1605" s="26"/>
      <c r="T1605" s="26"/>
    </row>
    <row r="1606" spans="3:20" x14ac:dyDescent="0.15">
      <c r="C1606" t="s">
        <v>30</v>
      </c>
      <c r="D1606" s="26"/>
      <c r="E1606" s="26"/>
      <c r="F1606" s="26"/>
      <c r="G1606" s="26"/>
      <c r="H1606" s="26"/>
      <c r="I1606" s="26"/>
      <c r="J1606" s="26"/>
      <c r="K1606" s="26"/>
      <c r="L1606" s="26"/>
      <c r="T1606" s="26"/>
    </row>
    <row r="1607" spans="3:20" x14ac:dyDescent="0.15">
      <c r="C1607" t="s">
        <v>15</v>
      </c>
      <c r="D1607" s="26"/>
      <c r="E1607" s="26"/>
      <c r="F1607" s="26"/>
      <c r="G1607" s="26"/>
      <c r="H1607" s="26"/>
      <c r="I1607" s="26"/>
      <c r="J1607" s="26"/>
      <c r="K1607" s="26"/>
      <c r="L1607" s="26"/>
      <c r="T1607" s="26"/>
    </row>
    <row r="1608" spans="3:20" x14ac:dyDescent="0.15">
      <c r="C1608" t="s">
        <v>0</v>
      </c>
      <c r="D1608" s="26"/>
      <c r="E1608" s="26"/>
      <c r="F1608" s="26"/>
      <c r="G1608" s="26"/>
      <c r="H1608" s="26"/>
      <c r="I1608" s="26"/>
      <c r="J1608" s="26"/>
      <c r="K1608" s="26"/>
      <c r="L1608" s="26"/>
      <c r="T1608" s="26"/>
    </row>
    <row r="1609" spans="3:20" x14ac:dyDescent="0.15">
      <c r="C1609" t="s">
        <v>53</v>
      </c>
      <c r="D1609" s="26"/>
      <c r="E1609" s="26"/>
      <c r="F1609" s="26"/>
      <c r="G1609" s="26"/>
      <c r="H1609" s="26"/>
      <c r="I1609" s="26"/>
      <c r="J1609" s="26"/>
      <c r="K1609" s="26"/>
      <c r="L1609" s="26"/>
      <c r="T1609" s="26"/>
    </row>
    <row r="1610" spans="3:20" x14ac:dyDescent="0.15">
      <c r="C1610" t="s">
        <v>59</v>
      </c>
      <c r="D1610" s="26"/>
      <c r="E1610" s="26"/>
      <c r="F1610" s="26"/>
      <c r="G1610" s="26"/>
      <c r="H1610" s="26"/>
      <c r="I1610" s="26"/>
      <c r="J1610" s="26"/>
      <c r="K1610" s="26"/>
      <c r="L1610" s="26"/>
      <c r="T1610" s="26"/>
    </row>
    <row r="1611" spans="3:20" x14ac:dyDescent="0.15">
      <c r="C1611" t="s">
        <v>31</v>
      </c>
      <c r="D1611" s="26"/>
      <c r="E1611" s="26"/>
      <c r="F1611" s="26"/>
      <c r="G1611" s="26"/>
      <c r="H1611" s="26"/>
      <c r="I1611" s="26"/>
      <c r="J1611" s="26"/>
      <c r="K1611" s="26"/>
      <c r="L1611" s="26"/>
      <c r="T1611" s="26"/>
    </row>
    <row r="1612" spans="3:20" x14ac:dyDescent="0.15">
      <c r="C1612" t="s">
        <v>7</v>
      </c>
      <c r="D1612" s="26"/>
      <c r="E1612" s="26"/>
      <c r="F1612" s="26"/>
      <c r="G1612" s="26"/>
      <c r="H1612" s="26"/>
      <c r="I1612" s="26"/>
      <c r="J1612" s="26"/>
      <c r="K1612" s="26"/>
      <c r="L1612" s="26"/>
      <c r="T1612" s="26"/>
    </row>
    <row r="1613" spans="3:20" x14ac:dyDescent="0.15">
      <c r="C1613" t="s">
        <v>62</v>
      </c>
      <c r="D1613" s="26"/>
      <c r="E1613" s="26"/>
      <c r="F1613" s="26"/>
      <c r="G1613" s="26"/>
      <c r="H1613" s="26"/>
      <c r="I1613" s="26"/>
      <c r="J1613" s="26"/>
      <c r="K1613" s="26"/>
      <c r="L1613" s="26"/>
      <c r="T1613" s="26"/>
    </row>
    <row r="1614" spans="3:20" x14ac:dyDescent="0.15">
      <c r="C1614" t="s">
        <v>34</v>
      </c>
      <c r="D1614" s="26"/>
      <c r="E1614" s="26"/>
      <c r="F1614" s="26"/>
      <c r="G1614" s="26"/>
      <c r="H1614" s="26"/>
      <c r="I1614" s="26"/>
      <c r="J1614" s="26"/>
      <c r="K1614" s="26"/>
      <c r="L1614" s="26"/>
      <c r="T1614" s="26"/>
    </row>
    <row r="1615" spans="3:20" x14ac:dyDescent="0.15">
      <c r="C1615" t="s">
        <v>12</v>
      </c>
      <c r="D1615" s="26"/>
      <c r="E1615" s="26"/>
      <c r="F1615" s="26"/>
      <c r="G1615" s="26"/>
      <c r="H1615" s="26"/>
      <c r="I1615" s="26"/>
      <c r="J1615" s="26"/>
      <c r="K1615" s="26"/>
      <c r="L1615" s="26"/>
      <c r="T1615" s="26"/>
    </row>
    <row r="1616" spans="3:20" x14ac:dyDescent="0.15">
      <c r="C1616" t="s">
        <v>27</v>
      </c>
      <c r="D1616" s="26"/>
      <c r="E1616" s="26"/>
      <c r="F1616" s="26"/>
      <c r="G1616" s="26"/>
      <c r="H1616" s="26"/>
      <c r="I1616" s="26"/>
      <c r="J1616" s="26"/>
      <c r="K1616" s="26"/>
      <c r="L1616" s="26"/>
      <c r="T1616" s="26"/>
    </row>
    <row r="1617" spans="3:20" x14ac:dyDescent="0.15">
      <c r="C1617" t="s">
        <v>24</v>
      </c>
      <c r="D1617" s="26"/>
      <c r="E1617" s="26"/>
      <c r="F1617" s="26"/>
      <c r="G1617" s="26"/>
      <c r="H1617" s="26"/>
      <c r="I1617" s="26"/>
      <c r="J1617" s="26"/>
      <c r="K1617" s="26"/>
      <c r="L1617" s="26"/>
      <c r="T1617" s="26"/>
    </row>
    <row r="1618" spans="3:20" x14ac:dyDescent="0.15">
      <c r="C1618" t="s">
        <v>55</v>
      </c>
      <c r="D1618" s="26"/>
      <c r="E1618" s="26"/>
      <c r="F1618" s="26"/>
      <c r="G1618" s="26"/>
      <c r="H1618" s="26"/>
      <c r="I1618" s="26"/>
      <c r="J1618" s="26"/>
      <c r="K1618" s="26"/>
      <c r="L1618" s="26"/>
      <c r="T1618" s="26"/>
    </row>
    <row r="1619" spans="3:20" x14ac:dyDescent="0.15">
      <c r="C1619" t="s">
        <v>33</v>
      </c>
      <c r="D1619" s="26"/>
      <c r="E1619" s="26"/>
      <c r="F1619" s="26"/>
      <c r="G1619" s="26"/>
      <c r="H1619" s="26"/>
      <c r="I1619" s="26"/>
      <c r="J1619" s="26"/>
      <c r="K1619" s="26"/>
      <c r="L1619" s="26"/>
      <c r="T1619" s="26"/>
    </row>
    <row r="1620" spans="3:20" x14ac:dyDescent="0.15">
      <c r="C1620" t="s">
        <v>35</v>
      </c>
      <c r="D1620" s="26"/>
      <c r="E1620" s="26"/>
      <c r="F1620" s="26"/>
      <c r="G1620" s="26"/>
      <c r="H1620" s="26"/>
      <c r="I1620" s="26"/>
      <c r="J1620" s="26"/>
      <c r="K1620" s="26"/>
      <c r="L1620" s="26"/>
      <c r="T1620" s="26"/>
    </row>
    <row r="1621" spans="3:20" x14ac:dyDescent="0.15">
      <c r="C1621" t="s">
        <v>1</v>
      </c>
      <c r="D1621" s="26"/>
      <c r="E1621" s="26"/>
      <c r="F1621" s="26"/>
      <c r="G1621" s="26"/>
      <c r="H1621" s="26"/>
      <c r="I1621" s="26"/>
      <c r="J1621" s="26"/>
      <c r="K1621" s="26"/>
      <c r="L1621" s="26"/>
      <c r="T1621" s="26"/>
    </row>
    <row r="1622" spans="3:20" x14ac:dyDescent="0.15">
      <c r="C1622" t="s">
        <v>19</v>
      </c>
      <c r="D1622" s="26"/>
      <c r="E1622" s="26"/>
      <c r="F1622" s="26"/>
      <c r="G1622" s="26"/>
      <c r="H1622" s="26"/>
      <c r="I1622" s="26"/>
      <c r="J1622" s="26"/>
      <c r="K1622" s="26"/>
      <c r="L1622" s="26"/>
      <c r="T1622" s="26"/>
    </row>
    <row r="1623" spans="3:20" x14ac:dyDescent="0.15">
      <c r="C1623" t="s">
        <v>4</v>
      </c>
      <c r="D1623" s="26"/>
      <c r="E1623" s="26"/>
      <c r="F1623" s="26"/>
      <c r="G1623" s="26"/>
      <c r="H1623" s="26"/>
      <c r="I1623" s="26"/>
      <c r="J1623" s="26"/>
      <c r="K1623" s="26"/>
      <c r="L1623" s="26"/>
      <c r="T1623" s="26"/>
    </row>
    <row r="1624" spans="3:20" x14ac:dyDescent="0.15">
      <c r="C1624" t="s">
        <v>10</v>
      </c>
      <c r="D1624" s="26"/>
      <c r="E1624" s="26"/>
      <c r="F1624" s="26"/>
      <c r="G1624" s="26"/>
      <c r="H1624" s="26"/>
      <c r="I1624" s="26"/>
      <c r="J1624" s="26"/>
      <c r="K1624" s="26"/>
      <c r="L1624" s="26"/>
      <c r="T1624" s="26"/>
    </row>
    <row r="1625" spans="3:20" x14ac:dyDescent="0.15">
      <c r="C1625" t="s">
        <v>6</v>
      </c>
      <c r="D1625" s="26"/>
      <c r="E1625" s="26"/>
      <c r="F1625" s="26"/>
      <c r="G1625" s="26"/>
      <c r="H1625" s="26"/>
      <c r="I1625" s="26"/>
      <c r="J1625" s="26"/>
      <c r="K1625" s="26"/>
      <c r="L1625" s="26"/>
      <c r="T1625" s="26"/>
    </row>
    <row r="1626" spans="3:20" x14ac:dyDescent="0.15">
      <c r="C1626" t="s">
        <v>11</v>
      </c>
      <c r="D1626" s="26"/>
      <c r="E1626" s="26"/>
      <c r="F1626" s="26"/>
      <c r="G1626" s="26"/>
      <c r="H1626" s="26"/>
      <c r="I1626" s="26"/>
      <c r="J1626" s="26"/>
      <c r="K1626" s="26"/>
      <c r="L1626" s="26"/>
      <c r="T1626" s="26"/>
    </row>
    <row r="1627" spans="3:20" x14ac:dyDescent="0.15">
      <c r="C1627" t="s">
        <v>9</v>
      </c>
      <c r="D1627" s="26"/>
      <c r="E1627" s="26"/>
      <c r="F1627" s="26"/>
      <c r="G1627" s="26"/>
      <c r="H1627" s="26"/>
      <c r="I1627" s="26"/>
      <c r="J1627" s="26"/>
      <c r="K1627" s="26"/>
      <c r="L1627" s="26"/>
      <c r="T1627" s="26"/>
    </row>
    <row r="1628" spans="3:20" x14ac:dyDescent="0.15">
      <c r="C1628" t="s">
        <v>8</v>
      </c>
      <c r="D1628" s="26"/>
      <c r="E1628" s="26"/>
      <c r="F1628" s="26"/>
      <c r="G1628" s="26"/>
      <c r="H1628" s="26"/>
      <c r="I1628" s="26"/>
      <c r="J1628" s="26"/>
      <c r="K1628" s="26"/>
      <c r="L1628" s="26"/>
      <c r="T1628" s="26"/>
    </row>
    <row r="1629" spans="3:20" x14ac:dyDescent="0.15">
      <c r="C1629" t="s">
        <v>36</v>
      </c>
      <c r="D1629" s="26"/>
      <c r="E1629" s="26"/>
      <c r="F1629" s="26"/>
      <c r="G1629" s="26"/>
      <c r="H1629" s="26"/>
      <c r="I1629" s="26"/>
      <c r="J1629" s="26"/>
      <c r="K1629" s="26"/>
      <c r="L1629" s="26"/>
      <c r="T1629" s="26"/>
    </row>
    <row r="1630" spans="3:20" x14ac:dyDescent="0.15">
      <c r="C1630" t="s">
        <v>14</v>
      </c>
      <c r="D1630" s="26"/>
      <c r="E1630" s="26"/>
      <c r="F1630" s="26"/>
      <c r="G1630" s="26"/>
      <c r="H1630" s="26"/>
      <c r="I1630" s="26"/>
      <c r="J1630" s="26"/>
      <c r="K1630" s="26"/>
      <c r="L1630" s="26"/>
      <c r="T1630" s="26"/>
    </row>
    <row r="1631" spans="3:20" x14ac:dyDescent="0.15">
      <c r="C1631" t="s">
        <v>25</v>
      </c>
      <c r="D1631" s="26"/>
      <c r="E1631" s="26"/>
      <c r="F1631" s="26"/>
      <c r="G1631" s="26"/>
      <c r="H1631" s="26"/>
      <c r="I1631" s="26"/>
      <c r="J1631" s="26"/>
      <c r="K1631" s="26"/>
      <c r="L1631" s="26"/>
      <c r="T1631" s="26"/>
    </row>
    <row r="1632" spans="3:20" x14ac:dyDescent="0.15">
      <c r="C1632" t="s">
        <v>37</v>
      </c>
      <c r="D1632" s="26"/>
      <c r="E1632" s="26"/>
      <c r="F1632" s="26"/>
      <c r="G1632" s="26"/>
      <c r="H1632" s="26"/>
      <c r="I1632" s="26"/>
      <c r="J1632" s="26"/>
      <c r="K1632" s="26"/>
      <c r="L1632" s="26"/>
      <c r="T1632" s="26"/>
    </row>
    <row r="1633" spans="2:20" x14ac:dyDescent="0.15">
      <c r="C1633" t="s">
        <v>20</v>
      </c>
      <c r="D1633" s="26"/>
      <c r="E1633" s="26"/>
      <c r="F1633" s="26"/>
      <c r="G1633" s="26"/>
      <c r="H1633" s="26"/>
      <c r="I1633" s="26"/>
      <c r="J1633" s="26"/>
      <c r="K1633" s="26"/>
      <c r="L1633" s="26"/>
      <c r="T1633" s="26"/>
    </row>
    <row r="1634" spans="2:20" x14ac:dyDescent="0.15">
      <c r="C1634" t="s">
        <v>17</v>
      </c>
      <c r="D1634" s="26"/>
      <c r="E1634" s="26"/>
      <c r="F1634" s="26"/>
      <c r="G1634" s="26"/>
      <c r="H1634" s="26"/>
      <c r="I1634" s="26"/>
      <c r="J1634" s="26"/>
      <c r="K1634" s="26"/>
      <c r="L1634" s="26"/>
      <c r="T1634" s="26"/>
    </row>
    <row r="1635" spans="2:20" x14ac:dyDescent="0.15">
      <c r="C1635" t="s">
        <v>51</v>
      </c>
      <c r="D1635" s="26"/>
      <c r="E1635" s="26"/>
      <c r="F1635" s="26"/>
      <c r="G1635" s="26"/>
      <c r="H1635" s="26"/>
      <c r="I1635" s="26"/>
      <c r="J1635" s="26"/>
      <c r="K1635" s="26"/>
      <c r="L1635" s="26"/>
      <c r="T1635" s="26"/>
    </row>
    <row r="1636" spans="2:20" x14ac:dyDescent="0.15">
      <c r="C1636" t="s">
        <v>50</v>
      </c>
      <c r="D1636" s="26"/>
      <c r="E1636" s="26"/>
      <c r="F1636" s="26"/>
      <c r="G1636" s="26"/>
      <c r="H1636" s="26"/>
      <c r="I1636" s="26"/>
      <c r="J1636" s="26"/>
      <c r="K1636" s="26"/>
      <c r="L1636" s="26"/>
      <c r="T1636" s="26"/>
    </row>
    <row r="1637" spans="2:20" x14ac:dyDescent="0.15">
      <c r="C1637" t="s">
        <v>18</v>
      </c>
      <c r="D1637" s="26"/>
      <c r="E1637" s="26"/>
      <c r="F1637" s="26"/>
      <c r="G1637" s="26"/>
      <c r="H1637" s="26"/>
      <c r="I1637" s="26"/>
      <c r="J1637" s="26"/>
      <c r="K1637" s="26"/>
      <c r="L1637" s="26"/>
      <c r="T1637" s="26"/>
    </row>
    <row r="1638" spans="2:20" x14ac:dyDescent="0.15">
      <c r="C1638" t="s">
        <v>22</v>
      </c>
      <c r="D1638" s="26"/>
      <c r="E1638" s="26"/>
      <c r="F1638" s="26"/>
      <c r="G1638" s="26"/>
      <c r="H1638" s="26"/>
      <c r="I1638" s="26"/>
      <c r="J1638" s="26"/>
      <c r="K1638" s="26"/>
      <c r="L1638" s="26"/>
      <c r="T1638" s="26"/>
    </row>
    <row r="1639" spans="2:20" x14ac:dyDescent="0.15">
      <c r="C1639" t="s">
        <v>2</v>
      </c>
      <c r="D1639" s="26"/>
      <c r="E1639" s="26"/>
      <c r="F1639" s="26"/>
      <c r="G1639" s="26"/>
      <c r="H1639" s="26"/>
      <c r="I1639" s="26"/>
      <c r="J1639" s="26"/>
      <c r="K1639" s="26"/>
      <c r="L1639" s="26"/>
      <c r="T1639" s="26"/>
    </row>
    <row r="1640" spans="2:20" x14ac:dyDescent="0.15">
      <c r="C1640" t="s">
        <v>29</v>
      </c>
      <c r="D1640" s="26"/>
      <c r="E1640" s="26"/>
      <c r="F1640" s="26"/>
      <c r="G1640" s="26"/>
      <c r="H1640" s="26"/>
      <c r="I1640" s="26"/>
      <c r="J1640" s="26"/>
      <c r="K1640" s="26"/>
      <c r="L1640" s="26"/>
      <c r="T1640" s="26"/>
    </row>
    <row r="1641" spans="2:20" x14ac:dyDescent="0.15">
      <c r="C1641" t="s">
        <v>13</v>
      </c>
      <c r="D1641" s="26"/>
      <c r="E1641" s="26"/>
      <c r="F1641" s="26"/>
      <c r="G1641" s="26"/>
      <c r="H1641" s="26"/>
      <c r="I1641" s="26"/>
      <c r="J1641" s="26"/>
      <c r="K1641" s="26"/>
      <c r="L1641" s="26"/>
      <c r="T1641" s="26"/>
    </row>
    <row r="1642" spans="2:20" x14ac:dyDescent="0.15">
      <c r="B1642" t="s">
        <v>297</v>
      </c>
      <c r="D1642" s="26"/>
      <c r="E1642" s="26"/>
      <c r="F1642" s="26"/>
      <c r="G1642" s="26"/>
      <c r="H1642" s="26"/>
      <c r="I1642" s="26"/>
      <c r="J1642" s="26"/>
      <c r="K1642" s="26"/>
      <c r="L1642" s="26"/>
      <c r="T1642" s="26"/>
    </row>
    <row r="1643" spans="2:20" x14ac:dyDescent="0.15">
      <c r="B1643" t="s">
        <v>265</v>
      </c>
      <c r="C1643" t="s">
        <v>16</v>
      </c>
      <c r="D1643" s="26"/>
      <c r="E1643" s="26"/>
      <c r="F1643" s="26"/>
      <c r="G1643" s="26"/>
      <c r="H1643" s="26"/>
      <c r="I1643" s="26"/>
      <c r="J1643" s="26"/>
      <c r="K1643" s="26"/>
      <c r="L1643" s="26"/>
      <c r="T1643" s="26"/>
    </row>
    <row r="1644" spans="2:20" x14ac:dyDescent="0.15">
      <c r="C1644" t="s">
        <v>26</v>
      </c>
      <c r="D1644" s="26"/>
      <c r="E1644" s="26"/>
      <c r="F1644" s="26"/>
      <c r="G1644" s="26"/>
      <c r="H1644" s="26"/>
      <c r="I1644" s="26"/>
      <c r="J1644" s="26"/>
      <c r="K1644" s="26"/>
      <c r="L1644" s="26"/>
      <c r="T1644" s="26"/>
    </row>
    <row r="1645" spans="2:20" x14ac:dyDescent="0.15">
      <c r="C1645" t="s">
        <v>58</v>
      </c>
      <c r="D1645" s="26"/>
      <c r="E1645" s="26"/>
      <c r="F1645" s="26"/>
      <c r="G1645" s="26"/>
      <c r="H1645" s="26"/>
      <c r="I1645" s="26"/>
      <c r="J1645" s="26"/>
      <c r="K1645" s="26"/>
      <c r="L1645" s="26"/>
      <c r="T1645" s="26"/>
    </row>
    <row r="1646" spans="2:20" x14ac:dyDescent="0.15">
      <c r="C1646" t="s">
        <v>56</v>
      </c>
      <c r="D1646" s="26"/>
      <c r="E1646" s="26"/>
      <c r="F1646" s="26"/>
      <c r="G1646" s="26"/>
      <c r="H1646" s="26"/>
      <c r="I1646" s="26"/>
      <c r="J1646" s="26"/>
      <c r="K1646" s="26"/>
      <c r="L1646" s="26"/>
      <c r="T1646" s="26"/>
    </row>
    <row r="1647" spans="2:20" x14ac:dyDescent="0.15">
      <c r="C1647" t="s">
        <v>60</v>
      </c>
      <c r="D1647" s="26"/>
      <c r="E1647" s="26"/>
      <c r="F1647" s="26"/>
      <c r="G1647" s="26"/>
      <c r="H1647" s="26"/>
      <c r="I1647" s="26"/>
      <c r="J1647" s="26"/>
      <c r="K1647" s="26"/>
      <c r="L1647" s="26"/>
      <c r="T1647" s="26"/>
    </row>
    <row r="1648" spans="2:20" x14ac:dyDescent="0.15">
      <c r="C1648" t="s">
        <v>28</v>
      </c>
      <c r="D1648" s="26"/>
      <c r="E1648" s="26"/>
      <c r="F1648" s="26"/>
      <c r="G1648" s="26"/>
      <c r="H1648" s="26"/>
      <c r="I1648" s="26"/>
      <c r="J1648" s="26"/>
      <c r="K1648" s="26"/>
      <c r="L1648" s="26"/>
      <c r="T1648" s="26"/>
    </row>
    <row r="1649" spans="3:20" x14ac:dyDescent="0.15">
      <c r="C1649" t="s">
        <v>32</v>
      </c>
      <c r="D1649" s="26"/>
      <c r="E1649" s="26"/>
      <c r="F1649" s="26"/>
      <c r="G1649" s="26"/>
      <c r="H1649" s="26"/>
      <c r="I1649" s="26"/>
      <c r="J1649" s="26"/>
      <c r="K1649" s="26"/>
      <c r="L1649" s="26"/>
      <c r="T1649" s="26"/>
    </row>
    <row r="1650" spans="3:20" x14ac:dyDescent="0.15">
      <c r="C1650" t="s">
        <v>5</v>
      </c>
      <c r="D1650" s="26"/>
      <c r="E1650" s="26"/>
      <c r="F1650" s="26"/>
      <c r="G1650" s="26"/>
      <c r="H1650" s="26"/>
      <c r="I1650" s="26"/>
      <c r="J1650" s="26"/>
      <c r="K1650" s="26"/>
      <c r="L1650" s="26"/>
      <c r="T1650" s="26"/>
    </row>
    <row r="1651" spans="3:20" x14ac:dyDescent="0.15">
      <c r="C1651" t="s">
        <v>61</v>
      </c>
      <c r="D1651" s="26"/>
      <c r="E1651" s="26"/>
      <c r="F1651" s="26"/>
      <c r="G1651" s="26"/>
      <c r="H1651" s="26"/>
      <c r="I1651" s="26"/>
      <c r="J1651" s="26"/>
      <c r="K1651" s="26"/>
      <c r="L1651" s="26"/>
      <c r="T1651" s="26"/>
    </row>
    <row r="1652" spans="3:20" x14ac:dyDescent="0.15">
      <c r="C1652" t="s">
        <v>23</v>
      </c>
      <c r="D1652" s="26"/>
      <c r="E1652" s="26"/>
      <c r="F1652" s="26"/>
      <c r="G1652" s="26"/>
      <c r="H1652" s="26"/>
      <c r="I1652" s="26"/>
      <c r="J1652" s="26"/>
      <c r="K1652" s="26"/>
      <c r="L1652" s="26"/>
      <c r="T1652" s="26"/>
    </row>
    <row r="1653" spans="3:20" x14ac:dyDescent="0.15">
      <c r="C1653" t="s">
        <v>21</v>
      </c>
      <c r="D1653" s="26"/>
      <c r="E1653" s="26"/>
      <c r="F1653" s="26"/>
      <c r="G1653" s="26"/>
      <c r="H1653" s="26"/>
      <c r="I1653" s="26"/>
      <c r="J1653" s="26"/>
      <c r="K1653" s="26"/>
      <c r="L1653" s="26"/>
      <c r="T1653" s="26"/>
    </row>
    <row r="1654" spans="3:20" x14ac:dyDescent="0.15">
      <c r="C1654" t="s">
        <v>30</v>
      </c>
      <c r="D1654" s="26"/>
      <c r="E1654" s="26"/>
      <c r="F1654" s="26"/>
      <c r="G1654" s="26"/>
      <c r="H1654" s="26"/>
      <c r="I1654" s="26"/>
      <c r="J1654" s="26"/>
      <c r="K1654" s="26"/>
      <c r="L1654" s="26"/>
      <c r="T1654" s="26"/>
    </row>
    <row r="1655" spans="3:20" x14ac:dyDescent="0.15">
      <c r="C1655" t="s">
        <v>15</v>
      </c>
      <c r="D1655" s="26"/>
      <c r="E1655" s="26"/>
      <c r="F1655" s="26"/>
      <c r="G1655" s="26"/>
      <c r="H1655" s="26"/>
      <c r="I1655" s="26"/>
      <c r="J1655" s="26"/>
      <c r="K1655" s="26"/>
      <c r="L1655" s="26"/>
      <c r="T1655" s="26"/>
    </row>
    <row r="1656" spans="3:20" x14ac:dyDescent="0.15">
      <c r="C1656" t="s">
        <v>0</v>
      </c>
      <c r="D1656" s="26"/>
      <c r="E1656" s="26"/>
      <c r="F1656" s="26"/>
      <c r="G1656" s="26"/>
      <c r="H1656" s="26"/>
      <c r="I1656" s="26"/>
      <c r="J1656" s="26"/>
      <c r="K1656" s="26"/>
      <c r="L1656" s="26"/>
      <c r="T1656" s="26"/>
    </row>
    <row r="1657" spans="3:20" x14ac:dyDescent="0.15">
      <c r="C1657" t="s">
        <v>53</v>
      </c>
      <c r="D1657" s="26"/>
      <c r="E1657" s="26"/>
      <c r="F1657" s="26"/>
      <c r="G1657" s="26"/>
      <c r="H1657" s="26"/>
      <c r="I1657" s="26"/>
      <c r="J1657" s="26"/>
      <c r="K1657" s="26"/>
      <c r="L1657" s="26"/>
      <c r="T1657" s="26"/>
    </row>
    <row r="1658" spans="3:20" x14ac:dyDescent="0.15">
      <c r="C1658" t="s">
        <v>59</v>
      </c>
      <c r="D1658" s="26"/>
      <c r="E1658" s="26"/>
      <c r="F1658" s="26"/>
      <c r="G1658" s="26"/>
      <c r="H1658" s="26"/>
      <c r="I1658" s="26"/>
      <c r="J1658" s="26"/>
      <c r="K1658" s="26"/>
      <c r="L1658" s="26"/>
      <c r="T1658" s="26"/>
    </row>
    <row r="1659" spans="3:20" x14ac:dyDescent="0.15">
      <c r="C1659" t="s">
        <v>31</v>
      </c>
      <c r="D1659" s="26"/>
      <c r="E1659" s="26"/>
      <c r="F1659" s="26"/>
      <c r="G1659" s="26"/>
      <c r="H1659" s="26"/>
      <c r="I1659" s="26"/>
      <c r="J1659" s="26"/>
      <c r="K1659" s="26"/>
      <c r="L1659" s="26"/>
      <c r="T1659" s="26"/>
    </row>
    <row r="1660" spans="3:20" x14ac:dyDescent="0.15">
      <c r="C1660" t="s">
        <v>7</v>
      </c>
      <c r="D1660" s="26"/>
      <c r="E1660" s="26"/>
      <c r="F1660" s="26"/>
      <c r="G1660" s="26"/>
      <c r="H1660" s="26"/>
      <c r="I1660" s="26"/>
      <c r="J1660" s="26"/>
      <c r="K1660" s="26"/>
      <c r="L1660" s="26"/>
      <c r="T1660" s="26"/>
    </row>
    <row r="1661" spans="3:20" x14ac:dyDescent="0.15">
      <c r="C1661" t="s">
        <v>62</v>
      </c>
      <c r="D1661" s="26"/>
      <c r="E1661" s="26"/>
      <c r="F1661" s="26"/>
      <c r="G1661" s="26"/>
      <c r="H1661" s="26"/>
      <c r="I1661" s="26"/>
      <c r="J1661" s="26"/>
      <c r="K1661" s="26"/>
      <c r="L1661" s="26"/>
      <c r="T1661" s="26"/>
    </row>
    <row r="1662" spans="3:20" x14ac:dyDescent="0.15">
      <c r="C1662" t="s">
        <v>34</v>
      </c>
      <c r="D1662" s="26"/>
      <c r="E1662" s="26"/>
      <c r="F1662" s="26"/>
      <c r="G1662" s="26"/>
      <c r="H1662" s="26"/>
      <c r="I1662" s="26"/>
      <c r="J1662" s="26"/>
      <c r="K1662" s="26"/>
      <c r="L1662" s="26"/>
      <c r="T1662" s="26"/>
    </row>
    <row r="1663" spans="3:20" x14ac:dyDescent="0.15">
      <c r="C1663" t="s">
        <v>12</v>
      </c>
      <c r="D1663" s="26"/>
      <c r="E1663" s="26"/>
      <c r="F1663" s="26"/>
      <c r="G1663" s="26"/>
      <c r="H1663" s="26"/>
      <c r="I1663" s="26"/>
      <c r="J1663" s="26"/>
      <c r="K1663" s="26"/>
      <c r="L1663" s="26"/>
      <c r="T1663" s="26"/>
    </row>
    <row r="1664" spans="3:20" x14ac:dyDescent="0.15">
      <c r="C1664" t="s">
        <v>27</v>
      </c>
      <c r="D1664" s="26"/>
      <c r="E1664" s="26"/>
      <c r="F1664" s="26"/>
      <c r="G1664" s="26"/>
      <c r="H1664" s="26"/>
      <c r="I1664" s="26"/>
      <c r="J1664" s="26"/>
      <c r="K1664" s="26"/>
      <c r="L1664" s="26"/>
      <c r="T1664" s="26"/>
    </row>
    <row r="1665" spans="3:20" x14ac:dyDescent="0.15">
      <c r="C1665" t="s">
        <v>24</v>
      </c>
      <c r="D1665" s="26"/>
      <c r="E1665" s="26"/>
      <c r="F1665" s="26"/>
      <c r="G1665" s="26"/>
      <c r="H1665" s="26"/>
      <c r="I1665" s="26"/>
      <c r="J1665" s="26"/>
      <c r="K1665" s="26"/>
      <c r="L1665" s="26"/>
      <c r="T1665" s="26"/>
    </row>
    <row r="1666" spans="3:20" x14ac:dyDescent="0.15">
      <c r="C1666" t="s">
        <v>55</v>
      </c>
      <c r="D1666" s="26"/>
      <c r="E1666" s="26"/>
      <c r="F1666" s="26"/>
      <c r="G1666" s="26"/>
      <c r="H1666" s="26"/>
      <c r="I1666" s="26"/>
      <c r="J1666" s="26"/>
      <c r="K1666" s="26"/>
      <c r="L1666" s="26"/>
      <c r="T1666" s="26"/>
    </row>
    <row r="1667" spans="3:20" x14ac:dyDescent="0.15">
      <c r="C1667" t="s">
        <v>33</v>
      </c>
      <c r="D1667" s="26"/>
      <c r="E1667" s="26"/>
      <c r="F1667" s="26"/>
      <c r="G1667" s="26"/>
      <c r="H1667" s="26"/>
      <c r="I1667" s="26"/>
      <c r="J1667" s="26"/>
      <c r="K1667" s="26"/>
      <c r="L1667" s="26"/>
      <c r="T1667" s="26"/>
    </row>
    <row r="1668" spans="3:20" x14ac:dyDescent="0.15">
      <c r="C1668" t="s">
        <v>35</v>
      </c>
      <c r="D1668" s="26"/>
      <c r="E1668" s="26"/>
      <c r="F1668" s="26"/>
      <c r="G1668" s="26"/>
      <c r="H1668" s="26"/>
      <c r="I1668" s="26"/>
      <c r="J1668" s="26"/>
      <c r="K1668" s="26"/>
      <c r="L1668" s="26"/>
      <c r="T1668" s="26"/>
    </row>
    <row r="1669" spans="3:20" x14ac:dyDescent="0.15">
      <c r="C1669" t="s">
        <v>1</v>
      </c>
      <c r="D1669" s="26"/>
      <c r="E1669" s="26"/>
      <c r="F1669" s="26"/>
      <c r="G1669" s="26"/>
      <c r="H1669" s="26"/>
      <c r="I1669" s="26"/>
      <c r="J1669" s="26"/>
      <c r="K1669" s="26"/>
      <c r="L1669" s="26"/>
      <c r="T1669" s="26"/>
    </row>
    <row r="1670" spans="3:20" x14ac:dyDescent="0.15">
      <c r="C1670" t="s">
        <v>19</v>
      </c>
      <c r="D1670" s="26"/>
      <c r="E1670" s="26"/>
      <c r="F1670" s="26"/>
      <c r="G1670" s="26"/>
      <c r="H1670" s="26"/>
      <c r="I1670" s="26"/>
      <c r="J1670" s="26"/>
      <c r="K1670" s="26"/>
      <c r="L1670" s="26"/>
      <c r="T1670" s="26"/>
    </row>
    <row r="1671" spans="3:20" x14ac:dyDescent="0.15">
      <c r="C1671" t="s">
        <v>4</v>
      </c>
      <c r="D1671" s="26"/>
      <c r="E1671" s="26"/>
      <c r="F1671" s="26"/>
      <c r="G1671" s="26"/>
      <c r="H1671" s="26"/>
      <c r="I1671" s="26"/>
      <c r="J1671" s="26"/>
      <c r="K1671" s="26"/>
      <c r="L1671" s="26"/>
      <c r="T1671" s="26"/>
    </row>
    <row r="1672" spans="3:20" x14ac:dyDescent="0.15">
      <c r="C1672" t="s">
        <v>10</v>
      </c>
      <c r="D1672" s="26"/>
      <c r="E1672" s="26"/>
      <c r="F1672" s="26"/>
      <c r="G1672" s="26"/>
      <c r="H1672" s="26"/>
      <c r="I1672" s="26"/>
      <c r="J1672" s="26"/>
      <c r="K1672" s="26"/>
      <c r="L1672" s="26"/>
      <c r="T1672" s="26"/>
    </row>
    <row r="1673" spans="3:20" x14ac:dyDescent="0.15">
      <c r="C1673" t="s">
        <v>6</v>
      </c>
      <c r="D1673" s="26"/>
      <c r="E1673" s="26"/>
      <c r="F1673" s="26"/>
      <c r="G1673" s="26"/>
      <c r="H1673" s="26"/>
      <c r="I1673" s="26"/>
      <c r="J1673" s="26"/>
      <c r="K1673" s="26"/>
      <c r="L1673" s="26"/>
      <c r="T1673" s="26"/>
    </row>
    <row r="1674" spans="3:20" x14ac:dyDescent="0.15">
      <c r="C1674" t="s">
        <v>11</v>
      </c>
      <c r="D1674" s="26"/>
      <c r="E1674" s="26"/>
      <c r="F1674" s="26"/>
      <c r="G1674" s="26"/>
      <c r="H1674" s="26"/>
      <c r="I1674" s="26"/>
      <c r="J1674" s="26"/>
      <c r="K1674" s="26"/>
      <c r="L1674" s="26"/>
      <c r="T1674" s="26"/>
    </row>
    <row r="1675" spans="3:20" x14ac:dyDescent="0.15">
      <c r="C1675" t="s">
        <v>9</v>
      </c>
      <c r="D1675" s="26"/>
      <c r="E1675" s="26"/>
      <c r="F1675" s="26"/>
      <c r="G1675" s="26"/>
      <c r="H1675" s="26"/>
      <c r="I1675" s="26"/>
      <c r="J1675" s="26"/>
      <c r="K1675" s="26"/>
      <c r="L1675" s="26"/>
      <c r="T1675" s="26"/>
    </row>
    <row r="1676" spans="3:20" x14ac:dyDescent="0.15">
      <c r="C1676" t="s">
        <v>8</v>
      </c>
      <c r="D1676" s="26"/>
      <c r="E1676" s="26"/>
      <c r="F1676" s="26"/>
      <c r="G1676" s="26"/>
      <c r="H1676" s="26"/>
      <c r="I1676" s="26"/>
      <c r="J1676" s="26"/>
      <c r="K1676" s="26"/>
      <c r="L1676" s="26"/>
      <c r="T1676" s="26"/>
    </row>
    <row r="1677" spans="3:20" x14ac:dyDescent="0.15">
      <c r="C1677" t="s">
        <v>36</v>
      </c>
      <c r="D1677" s="26"/>
      <c r="E1677" s="26"/>
      <c r="F1677" s="26"/>
      <c r="G1677" s="26"/>
      <c r="H1677" s="26"/>
      <c r="I1677" s="26"/>
      <c r="J1677" s="26"/>
      <c r="K1677" s="26"/>
      <c r="L1677" s="26"/>
      <c r="T1677" s="26"/>
    </row>
    <row r="1678" spans="3:20" x14ac:dyDescent="0.15">
      <c r="C1678" t="s">
        <v>14</v>
      </c>
      <c r="D1678" s="26"/>
      <c r="E1678" s="26"/>
      <c r="F1678" s="26"/>
      <c r="G1678" s="26"/>
      <c r="H1678" s="26"/>
      <c r="I1678" s="26"/>
      <c r="J1678" s="26"/>
      <c r="K1678" s="26"/>
      <c r="L1678" s="26"/>
      <c r="T1678" s="26"/>
    </row>
    <row r="1679" spans="3:20" x14ac:dyDescent="0.15">
      <c r="C1679" t="s">
        <v>25</v>
      </c>
      <c r="D1679" s="26"/>
      <c r="E1679" s="26"/>
      <c r="F1679" s="26"/>
      <c r="G1679" s="26"/>
      <c r="H1679" s="26"/>
      <c r="I1679" s="26"/>
      <c r="J1679" s="26"/>
      <c r="K1679" s="26"/>
      <c r="L1679" s="26"/>
      <c r="T1679" s="26"/>
    </row>
    <row r="1680" spans="3:20" x14ac:dyDescent="0.15">
      <c r="C1680" t="s">
        <v>37</v>
      </c>
      <c r="D1680" s="26"/>
      <c r="E1680" s="26"/>
      <c r="F1680" s="26"/>
      <c r="G1680" s="26"/>
      <c r="H1680" s="26"/>
      <c r="I1680" s="26"/>
      <c r="J1680" s="26"/>
      <c r="K1680" s="26"/>
      <c r="L1680" s="26"/>
      <c r="T1680" s="26"/>
    </row>
    <row r="1681" spans="2:20" x14ac:dyDescent="0.15">
      <c r="C1681" t="s">
        <v>20</v>
      </c>
      <c r="D1681" s="26"/>
      <c r="E1681" s="26"/>
      <c r="F1681" s="26"/>
      <c r="G1681" s="26"/>
      <c r="H1681" s="26"/>
      <c r="I1681" s="26"/>
      <c r="J1681" s="26"/>
      <c r="K1681" s="26"/>
      <c r="L1681" s="26"/>
      <c r="T1681" s="26"/>
    </row>
    <row r="1682" spans="2:20" x14ac:dyDescent="0.15">
      <c r="C1682" t="s">
        <v>17</v>
      </c>
      <c r="D1682" s="26"/>
      <c r="E1682" s="26"/>
      <c r="F1682" s="26"/>
      <c r="G1682" s="26"/>
      <c r="H1682" s="26"/>
      <c r="I1682" s="26"/>
      <c r="J1682" s="26"/>
      <c r="K1682" s="26"/>
      <c r="L1682" s="26"/>
      <c r="T1682" s="26"/>
    </row>
    <row r="1683" spans="2:20" x14ac:dyDescent="0.15">
      <c r="C1683" t="s">
        <v>51</v>
      </c>
      <c r="D1683" s="26"/>
      <c r="E1683" s="26"/>
      <c r="F1683" s="26"/>
      <c r="G1683" s="26"/>
      <c r="H1683" s="26"/>
      <c r="I1683" s="26"/>
      <c r="J1683" s="26"/>
      <c r="K1683" s="26"/>
      <c r="L1683" s="26"/>
      <c r="T1683" s="26"/>
    </row>
    <row r="1684" spans="2:20" x14ac:dyDescent="0.15">
      <c r="C1684" t="s">
        <v>50</v>
      </c>
      <c r="D1684" s="26"/>
      <c r="E1684" s="26"/>
      <c r="F1684" s="26"/>
      <c r="G1684" s="26"/>
      <c r="H1684" s="26"/>
      <c r="I1684" s="26"/>
      <c r="J1684" s="26"/>
      <c r="K1684" s="26"/>
      <c r="L1684" s="26"/>
      <c r="T1684" s="26"/>
    </row>
    <row r="1685" spans="2:20" x14ac:dyDescent="0.15">
      <c r="C1685" t="s">
        <v>18</v>
      </c>
      <c r="D1685" s="26"/>
      <c r="E1685" s="26"/>
      <c r="F1685" s="26"/>
      <c r="G1685" s="26"/>
      <c r="H1685" s="26"/>
      <c r="I1685" s="26"/>
      <c r="J1685" s="26"/>
      <c r="K1685" s="26"/>
      <c r="L1685" s="26"/>
      <c r="T1685" s="26"/>
    </row>
    <row r="1686" spans="2:20" x14ac:dyDescent="0.15">
      <c r="C1686" t="s">
        <v>22</v>
      </c>
      <c r="D1686" s="26"/>
      <c r="E1686" s="26"/>
      <c r="F1686" s="26"/>
      <c r="G1686" s="26"/>
      <c r="H1686" s="26"/>
      <c r="I1686" s="26"/>
      <c r="J1686" s="26"/>
      <c r="K1686" s="26"/>
      <c r="L1686" s="26"/>
      <c r="T1686" s="26"/>
    </row>
    <row r="1687" spans="2:20" x14ac:dyDescent="0.15">
      <c r="C1687" t="s">
        <v>2</v>
      </c>
      <c r="D1687" s="26"/>
      <c r="E1687" s="26"/>
      <c r="F1687" s="26"/>
      <c r="G1687" s="26"/>
      <c r="H1687" s="26"/>
      <c r="I1687" s="26"/>
      <c r="J1687" s="26"/>
      <c r="K1687" s="26"/>
      <c r="L1687" s="26"/>
      <c r="T1687" s="26"/>
    </row>
    <row r="1688" spans="2:20" x14ac:dyDescent="0.15">
      <c r="C1688" t="s">
        <v>29</v>
      </c>
      <c r="D1688" s="26"/>
      <c r="E1688" s="26"/>
      <c r="F1688" s="26"/>
      <c r="G1688" s="26"/>
      <c r="H1688" s="26"/>
      <c r="I1688" s="26"/>
      <c r="J1688" s="26"/>
      <c r="K1688" s="26"/>
      <c r="L1688" s="26"/>
      <c r="T1688" s="26"/>
    </row>
    <row r="1689" spans="2:20" x14ac:dyDescent="0.15">
      <c r="C1689" t="s">
        <v>13</v>
      </c>
      <c r="D1689" s="26"/>
      <c r="E1689" s="26"/>
      <c r="F1689" s="26"/>
      <c r="G1689" s="26"/>
      <c r="H1689" s="26"/>
      <c r="I1689" s="26"/>
      <c r="J1689" s="26"/>
      <c r="K1689" s="26"/>
      <c r="L1689" s="26"/>
      <c r="T1689" s="26"/>
    </row>
    <row r="1690" spans="2:20" x14ac:dyDescent="0.15">
      <c r="B1690" t="s">
        <v>274</v>
      </c>
      <c r="D1690" s="26"/>
      <c r="E1690" s="26"/>
      <c r="F1690" s="26"/>
      <c r="G1690" s="26"/>
      <c r="H1690" s="26"/>
      <c r="I1690" s="26"/>
      <c r="J1690" s="26"/>
      <c r="K1690" s="26"/>
      <c r="L1690" s="26"/>
      <c r="T1690" s="26"/>
    </row>
    <row r="1691" spans="2:20" x14ac:dyDescent="0.15">
      <c r="B1691" t="s">
        <v>264</v>
      </c>
      <c r="C1691" t="s">
        <v>16</v>
      </c>
      <c r="D1691" s="26"/>
      <c r="E1691" s="26"/>
      <c r="F1691" s="26"/>
      <c r="G1691" s="26"/>
      <c r="H1691" s="26"/>
      <c r="I1691" s="26"/>
      <c r="J1691" s="26"/>
      <c r="K1691" s="26"/>
      <c r="L1691" s="26"/>
      <c r="T1691" s="26"/>
    </row>
    <row r="1692" spans="2:20" x14ac:dyDescent="0.15">
      <c r="C1692" t="s">
        <v>26</v>
      </c>
      <c r="D1692" s="26"/>
      <c r="E1692" s="26"/>
      <c r="F1692" s="26"/>
      <c r="G1692" s="26"/>
      <c r="H1692" s="26"/>
      <c r="I1692" s="26"/>
      <c r="J1692" s="26"/>
      <c r="K1692" s="26"/>
      <c r="L1692" s="26"/>
      <c r="T1692" s="26"/>
    </row>
    <row r="1693" spans="2:20" x14ac:dyDescent="0.15">
      <c r="C1693" t="s">
        <v>58</v>
      </c>
      <c r="D1693" s="26"/>
      <c r="E1693" s="26"/>
      <c r="F1693" s="26"/>
      <c r="G1693" s="26"/>
      <c r="H1693" s="26"/>
      <c r="I1693" s="26"/>
      <c r="J1693" s="26"/>
      <c r="K1693" s="26"/>
      <c r="L1693" s="26"/>
      <c r="T1693" s="26"/>
    </row>
    <row r="1694" spans="2:20" x14ac:dyDescent="0.15">
      <c r="C1694" t="s">
        <v>56</v>
      </c>
      <c r="D1694" s="26"/>
      <c r="E1694" s="26"/>
      <c r="F1694" s="26"/>
      <c r="G1694" s="26"/>
      <c r="H1694" s="26"/>
      <c r="I1694" s="26"/>
      <c r="J1694" s="26"/>
      <c r="K1694" s="26"/>
      <c r="L1694" s="26"/>
      <c r="T1694" s="26"/>
    </row>
    <row r="1695" spans="2:20" x14ac:dyDescent="0.15">
      <c r="C1695" t="s">
        <v>60</v>
      </c>
      <c r="D1695" s="26"/>
      <c r="E1695" s="26"/>
      <c r="F1695" s="26"/>
      <c r="G1695" s="26"/>
      <c r="H1695" s="26"/>
      <c r="I1695" s="26"/>
      <c r="J1695" s="26"/>
      <c r="K1695" s="26"/>
      <c r="L1695" s="26"/>
      <c r="T1695" s="26"/>
    </row>
    <row r="1696" spans="2:20" x14ac:dyDescent="0.15">
      <c r="C1696" t="s">
        <v>28</v>
      </c>
      <c r="D1696" s="26"/>
      <c r="E1696" s="26"/>
      <c r="F1696" s="26"/>
      <c r="G1696" s="26"/>
      <c r="H1696" s="26"/>
      <c r="I1696" s="26"/>
      <c r="J1696" s="26"/>
      <c r="K1696" s="26"/>
      <c r="L1696" s="26"/>
      <c r="T1696" s="26"/>
    </row>
    <row r="1697" spans="3:20" x14ac:dyDescent="0.15">
      <c r="C1697" t="s">
        <v>32</v>
      </c>
      <c r="D1697" s="26"/>
      <c r="E1697" s="26"/>
      <c r="F1697" s="26"/>
      <c r="G1697" s="26"/>
      <c r="H1697" s="26"/>
      <c r="I1697" s="26"/>
      <c r="J1697" s="26"/>
      <c r="K1697" s="26"/>
      <c r="L1697" s="26"/>
      <c r="T1697" s="26"/>
    </row>
    <row r="1698" spans="3:20" x14ac:dyDescent="0.15">
      <c r="C1698" t="s">
        <v>5</v>
      </c>
      <c r="D1698" s="26"/>
      <c r="E1698" s="26"/>
      <c r="F1698" s="26"/>
      <c r="G1698" s="26"/>
      <c r="H1698" s="26"/>
      <c r="I1698" s="26"/>
      <c r="J1698" s="26"/>
      <c r="K1698" s="26"/>
      <c r="L1698" s="26"/>
      <c r="T1698" s="26"/>
    </row>
    <row r="1699" spans="3:20" x14ac:dyDescent="0.15">
      <c r="C1699" t="s">
        <v>61</v>
      </c>
      <c r="D1699" s="26"/>
      <c r="E1699" s="26"/>
      <c r="F1699" s="26"/>
      <c r="G1699" s="26"/>
      <c r="H1699" s="26"/>
      <c r="I1699" s="26"/>
      <c r="J1699" s="26"/>
      <c r="K1699" s="26"/>
      <c r="L1699" s="26"/>
      <c r="T1699" s="26"/>
    </row>
    <row r="1700" spans="3:20" x14ac:dyDescent="0.15">
      <c r="C1700" t="s">
        <v>23</v>
      </c>
      <c r="D1700" s="26"/>
      <c r="E1700" s="26"/>
      <c r="F1700" s="26"/>
      <c r="G1700" s="26"/>
      <c r="H1700" s="26"/>
      <c r="I1700" s="26"/>
      <c r="J1700" s="26"/>
      <c r="K1700" s="26"/>
      <c r="L1700" s="26"/>
      <c r="T1700" s="26"/>
    </row>
    <row r="1701" spans="3:20" x14ac:dyDescent="0.15">
      <c r="C1701" t="s">
        <v>21</v>
      </c>
      <c r="D1701" s="26"/>
      <c r="E1701" s="26"/>
      <c r="F1701" s="26"/>
      <c r="G1701" s="26"/>
      <c r="H1701" s="26"/>
      <c r="I1701" s="26"/>
      <c r="J1701" s="26"/>
      <c r="K1701" s="26"/>
      <c r="L1701" s="26"/>
      <c r="T1701" s="26"/>
    </row>
    <row r="1702" spans="3:20" x14ac:dyDescent="0.15">
      <c r="C1702" t="s">
        <v>30</v>
      </c>
      <c r="D1702" s="26"/>
      <c r="E1702" s="26"/>
      <c r="F1702" s="26"/>
      <c r="G1702" s="26"/>
      <c r="H1702" s="26"/>
      <c r="I1702" s="26"/>
      <c r="J1702" s="26"/>
      <c r="K1702" s="26"/>
      <c r="L1702" s="26"/>
      <c r="T1702" s="26"/>
    </row>
    <row r="1703" spans="3:20" x14ac:dyDescent="0.15">
      <c r="C1703" t="s">
        <v>15</v>
      </c>
      <c r="D1703" s="26"/>
      <c r="E1703" s="26"/>
      <c r="F1703" s="26"/>
      <c r="G1703" s="26"/>
      <c r="H1703" s="26"/>
      <c r="I1703" s="26"/>
      <c r="J1703" s="26"/>
      <c r="K1703" s="26"/>
      <c r="L1703" s="26"/>
      <c r="T1703" s="26"/>
    </row>
    <row r="1704" spans="3:20" x14ac:dyDescent="0.15">
      <c r="C1704" t="s">
        <v>0</v>
      </c>
      <c r="D1704" s="26"/>
      <c r="E1704" s="26"/>
      <c r="F1704" s="26"/>
      <c r="G1704" s="26"/>
      <c r="H1704" s="26"/>
      <c r="I1704" s="26"/>
      <c r="J1704" s="26"/>
      <c r="K1704" s="26"/>
      <c r="L1704" s="26"/>
      <c r="T1704" s="26"/>
    </row>
    <row r="1705" spans="3:20" x14ac:dyDescent="0.15">
      <c r="C1705" t="s">
        <v>53</v>
      </c>
      <c r="D1705" s="26"/>
      <c r="E1705" s="26"/>
      <c r="F1705" s="26"/>
      <c r="G1705" s="26"/>
      <c r="H1705" s="26"/>
      <c r="I1705" s="26"/>
      <c r="J1705" s="26"/>
      <c r="K1705" s="26"/>
      <c r="L1705" s="26"/>
      <c r="T1705" s="26"/>
    </row>
    <row r="1706" spans="3:20" x14ac:dyDescent="0.15">
      <c r="C1706" t="s">
        <v>59</v>
      </c>
      <c r="D1706" s="26"/>
      <c r="E1706" s="26"/>
      <c r="F1706" s="26"/>
      <c r="G1706" s="26"/>
      <c r="H1706" s="26"/>
      <c r="I1706" s="26"/>
      <c r="J1706" s="26"/>
      <c r="K1706" s="26"/>
      <c r="L1706" s="26"/>
      <c r="T1706" s="26"/>
    </row>
    <row r="1707" spans="3:20" x14ac:dyDescent="0.15">
      <c r="C1707" t="s">
        <v>31</v>
      </c>
      <c r="D1707" s="26"/>
      <c r="E1707" s="26"/>
      <c r="F1707" s="26"/>
      <c r="G1707" s="26"/>
      <c r="H1707" s="26"/>
      <c r="I1707" s="26"/>
      <c r="J1707" s="26"/>
      <c r="K1707" s="26"/>
      <c r="L1707" s="26"/>
      <c r="T1707" s="26"/>
    </row>
    <row r="1708" spans="3:20" x14ac:dyDescent="0.15">
      <c r="C1708" t="s">
        <v>7</v>
      </c>
      <c r="D1708" s="26"/>
      <c r="E1708" s="26"/>
      <c r="F1708" s="26"/>
      <c r="G1708" s="26"/>
      <c r="H1708" s="26"/>
      <c r="I1708" s="26"/>
      <c r="J1708" s="26"/>
      <c r="K1708" s="26"/>
      <c r="L1708" s="26"/>
      <c r="T1708" s="26"/>
    </row>
    <row r="1709" spans="3:20" x14ac:dyDescent="0.15">
      <c r="C1709" t="s">
        <v>62</v>
      </c>
      <c r="D1709" s="26"/>
      <c r="E1709" s="26"/>
      <c r="F1709" s="26"/>
      <c r="G1709" s="26"/>
      <c r="H1709" s="26"/>
      <c r="I1709" s="26"/>
      <c r="J1709" s="26"/>
      <c r="K1709" s="26"/>
      <c r="L1709" s="26"/>
      <c r="T1709" s="26"/>
    </row>
    <row r="1710" spans="3:20" x14ac:dyDescent="0.15">
      <c r="C1710" t="s">
        <v>34</v>
      </c>
      <c r="D1710" s="26"/>
      <c r="E1710" s="26"/>
      <c r="F1710" s="26"/>
      <c r="G1710" s="26"/>
      <c r="H1710" s="26"/>
      <c r="I1710" s="26"/>
      <c r="J1710" s="26"/>
      <c r="K1710" s="26"/>
      <c r="L1710" s="26"/>
      <c r="T1710" s="26"/>
    </row>
    <row r="1711" spans="3:20" x14ac:dyDescent="0.15">
      <c r="C1711" t="s">
        <v>12</v>
      </c>
      <c r="D1711" s="26"/>
      <c r="E1711" s="26"/>
      <c r="F1711" s="26"/>
      <c r="G1711" s="26"/>
      <c r="H1711" s="26"/>
      <c r="I1711" s="26"/>
      <c r="J1711" s="26"/>
      <c r="K1711" s="26"/>
      <c r="L1711" s="26"/>
      <c r="T1711" s="26"/>
    </row>
    <row r="1712" spans="3:20" x14ac:dyDescent="0.15">
      <c r="C1712" t="s">
        <v>27</v>
      </c>
      <c r="D1712" s="26"/>
      <c r="E1712" s="26"/>
      <c r="F1712" s="26"/>
      <c r="G1712" s="26"/>
      <c r="H1712" s="26"/>
      <c r="I1712" s="26"/>
      <c r="J1712" s="26"/>
      <c r="K1712" s="26"/>
      <c r="L1712" s="26"/>
      <c r="T1712" s="26"/>
    </row>
    <row r="1713" spans="3:20" x14ac:dyDescent="0.15">
      <c r="C1713" t="s">
        <v>24</v>
      </c>
      <c r="D1713" s="26"/>
      <c r="E1713" s="26"/>
      <c r="F1713" s="26"/>
      <c r="G1713" s="26"/>
      <c r="H1713" s="26"/>
      <c r="I1713" s="26"/>
      <c r="J1713" s="26"/>
      <c r="K1713" s="26"/>
      <c r="L1713" s="26"/>
      <c r="T1713" s="26"/>
    </row>
    <row r="1714" spans="3:20" x14ac:dyDescent="0.15">
      <c r="C1714" t="s">
        <v>55</v>
      </c>
      <c r="D1714" s="26"/>
      <c r="E1714" s="26"/>
      <c r="F1714" s="26"/>
      <c r="G1714" s="26"/>
      <c r="H1714" s="26"/>
      <c r="I1714" s="26"/>
      <c r="J1714" s="26"/>
      <c r="K1714" s="26"/>
      <c r="L1714" s="26"/>
      <c r="T1714" s="26"/>
    </row>
    <row r="1715" spans="3:20" x14ac:dyDescent="0.15">
      <c r="C1715" t="s">
        <v>33</v>
      </c>
      <c r="D1715" s="26"/>
      <c r="E1715" s="26"/>
      <c r="F1715" s="26"/>
      <c r="G1715" s="26"/>
      <c r="H1715" s="26"/>
      <c r="I1715" s="26"/>
      <c r="J1715" s="26"/>
      <c r="K1715" s="26"/>
      <c r="L1715" s="26"/>
      <c r="T1715" s="26"/>
    </row>
    <row r="1716" spans="3:20" x14ac:dyDescent="0.15">
      <c r="C1716" t="s">
        <v>35</v>
      </c>
      <c r="D1716" s="26"/>
      <c r="E1716" s="26"/>
      <c r="F1716" s="26"/>
      <c r="G1716" s="26"/>
      <c r="H1716" s="26"/>
      <c r="I1716" s="26"/>
      <c r="J1716" s="26"/>
      <c r="K1716" s="26"/>
      <c r="L1716" s="26"/>
      <c r="T1716" s="26"/>
    </row>
    <row r="1717" spans="3:20" x14ac:dyDescent="0.15">
      <c r="C1717" t="s">
        <v>1</v>
      </c>
      <c r="D1717" s="26"/>
      <c r="E1717" s="26"/>
      <c r="F1717" s="26"/>
      <c r="G1717" s="26"/>
      <c r="H1717" s="26"/>
      <c r="I1717" s="26"/>
      <c r="J1717" s="26"/>
      <c r="K1717" s="26"/>
      <c r="L1717" s="26"/>
      <c r="T1717" s="26"/>
    </row>
    <row r="1718" spans="3:20" x14ac:dyDescent="0.15">
      <c r="C1718" t="s">
        <v>19</v>
      </c>
      <c r="D1718" s="26"/>
      <c r="E1718" s="26"/>
      <c r="F1718" s="26"/>
      <c r="G1718" s="26"/>
      <c r="H1718" s="26"/>
      <c r="I1718" s="26"/>
      <c r="J1718" s="26"/>
      <c r="K1718" s="26"/>
      <c r="L1718" s="26"/>
      <c r="T1718" s="26"/>
    </row>
    <row r="1719" spans="3:20" x14ac:dyDescent="0.15">
      <c r="C1719" t="s">
        <v>4</v>
      </c>
      <c r="D1719" s="26"/>
      <c r="E1719" s="26"/>
      <c r="F1719" s="26"/>
      <c r="G1719" s="26"/>
      <c r="H1719" s="26"/>
      <c r="I1719" s="26"/>
      <c r="J1719" s="26"/>
      <c r="K1719" s="26"/>
      <c r="L1719" s="26"/>
      <c r="T1719" s="26"/>
    </row>
    <row r="1720" spans="3:20" x14ac:dyDescent="0.15">
      <c r="C1720" t="s">
        <v>10</v>
      </c>
      <c r="D1720" s="26"/>
      <c r="E1720" s="26"/>
      <c r="F1720" s="26"/>
      <c r="G1720" s="26"/>
      <c r="H1720" s="26"/>
      <c r="I1720" s="26"/>
      <c r="J1720" s="26"/>
      <c r="K1720" s="26"/>
      <c r="L1720" s="26"/>
      <c r="T1720" s="26"/>
    </row>
    <row r="1721" spans="3:20" x14ac:dyDescent="0.15">
      <c r="C1721" t="s">
        <v>6</v>
      </c>
      <c r="D1721" s="26"/>
      <c r="E1721" s="26"/>
      <c r="F1721" s="26"/>
      <c r="G1721" s="26"/>
      <c r="H1721" s="26"/>
      <c r="I1721" s="26"/>
      <c r="J1721" s="26"/>
      <c r="K1721" s="26"/>
      <c r="L1721" s="26"/>
      <c r="T1721" s="26"/>
    </row>
    <row r="1722" spans="3:20" x14ac:dyDescent="0.15">
      <c r="C1722" t="s">
        <v>11</v>
      </c>
      <c r="D1722" s="26"/>
      <c r="E1722" s="26"/>
      <c r="F1722" s="26"/>
      <c r="G1722" s="26"/>
      <c r="H1722" s="26"/>
      <c r="I1722" s="26"/>
      <c r="J1722" s="26"/>
      <c r="K1722" s="26"/>
      <c r="L1722" s="26"/>
      <c r="T1722" s="26"/>
    </row>
    <row r="1723" spans="3:20" x14ac:dyDescent="0.15">
      <c r="C1723" t="s">
        <v>9</v>
      </c>
      <c r="D1723" s="26"/>
      <c r="E1723" s="26"/>
      <c r="F1723" s="26"/>
      <c r="G1723" s="26"/>
      <c r="H1723" s="26"/>
      <c r="I1723" s="26"/>
      <c r="J1723" s="26"/>
      <c r="K1723" s="26"/>
      <c r="L1723" s="26"/>
      <c r="T1723" s="26"/>
    </row>
    <row r="1724" spans="3:20" x14ac:dyDescent="0.15">
      <c r="C1724" t="s">
        <v>8</v>
      </c>
      <c r="D1724" s="26"/>
      <c r="E1724" s="26"/>
      <c r="F1724" s="26"/>
      <c r="G1724" s="26"/>
      <c r="H1724" s="26"/>
      <c r="I1724" s="26"/>
      <c r="J1724" s="26"/>
      <c r="K1724" s="26"/>
      <c r="L1724" s="26"/>
      <c r="T1724" s="26"/>
    </row>
    <row r="1725" spans="3:20" x14ac:dyDescent="0.15">
      <c r="C1725" t="s">
        <v>36</v>
      </c>
      <c r="D1725" s="26"/>
      <c r="E1725" s="26"/>
      <c r="F1725" s="26"/>
      <c r="G1725" s="26"/>
      <c r="H1725" s="26"/>
      <c r="I1725" s="26"/>
      <c r="J1725" s="26"/>
      <c r="K1725" s="26"/>
      <c r="L1725" s="26"/>
      <c r="T1725" s="26"/>
    </row>
    <row r="1726" spans="3:20" x14ac:dyDescent="0.15">
      <c r="C1726" t="s">
        <v>14</v>
      </c>
      <c r="D1726" s="26"/>
      <c r="E1726" s="26"/>
      <c r="F1726" s="26"/>
      <c r="G1726" s="26"/>
      <c r="H1726" s="26"/>
      <c r="I1726" s="26"/>
      <c r="J1726" s="26"/>
      <c r="K1726" s="26"/>
      <c r="L1726" s="26"/>
      <c r="T1726" s="26"/>
    </row>
    <row r="1727" spans="3:20" x14ac:dyDescent="0.15">
      <c r="C1727" t="s">
        <v>25</v>
      </c>
      <c r="D1727" s="26"/>
      <c r="E1727" s="26"/>
      <c r="F1727" s="26"/>
      <c r="G1727" s="26"/>
      <c r="H1727" s="26"/>
      <c r="I1727" s="26"/>
      <c r="J1727" s="26"/>
      <c r="K1727" s="26"/>
      <c r="L1727" s="26"/>
      <c r="T1727" s="26"/>
    </row>
    <row r="1728" spans="3:20" x14ac:dyDescent="0.15">
      <c r="C1728" t="s">
        <v>37</v>
      </c>
      <c r="D1728" s="26"/>
      <c r="E1728" s="26"/>
      <c r="F1728" s="26"/>
      <c r="G1728" s="26"/>
      <c r="H1728" s="26"/>
      <c r="I1728" s="26"/>
      <c r="J1728" s="26"/>
      <c r="K1728" s="26"/>
      <c r="L1728" s="26"/>
      <c r="T1728" s="26"/>
    </row>
    <row r="1729" spans="2:20" x14ac:dyDescent="0.15">
      <c r="C1729" t="s">
        <v>20</v>
      </c>
      <c r="D1729" s="26"/>
      <c r="E1729" s="26"/>
      <c r="F1729" s="26"/>
      <c r="G1729" s="26"/>
      <c r="H1729" s="26"/>
      <c r="I1729" s="26"/>
      <c r="J1729" s="26"/>
      <c r="K1729" s="26"/>
      <c r="L1729" s="26"/>
      <c r="T1729" s="26"/>
    </row>
    <row r="1730" spans="2:20" x14ac:dyDescent="0.15">
      <c r="C1730" t="s">
        <v>17</v>
      </c>
      <c r="D1730" s="26"/>
      <c r="E1730" s="26"/>
      <c r="F1730" s="26"/>
      <c r="G1730" s="26"/>
      <c r="H1730" s="26"/>
      <c r="I1730" s="26"/>
      <c r="J1730" s="26"/>
      <c r="K1730" s="26"/>
      <c r="L1730" s="26"/>
      <c r="T1730" s="26"/>
    </row>
    <row r="1731" spans="2:20" x14ac:dyDescent="0.15">
      <c r="C1731" t="s">
        <v>51</v>
      </c>
      <c r="D1731" s="26"/>
      <c r="E1731" s="26"/>
      <c r="F1731" s="26"/>
      <c r="G1731" s="26"/>
      <c r="H1731" s="26"/>
      <c r="I1731" s="26"/>
      <c r="J1731" s="26"/>
      <c r="K1731" s="26"/>
      <c r="L1731" s="26"/>
      <c r="T1731" s="26"/>
    </row>
    <row r="1732" spans="2:20" x14ac:dyDescent="0.15">
      <c r="C1732" t="s">
        <v>50</v>
      </c>
      <c r="D1732" s="26"/>
      <c r="E1732" s="26"/>
      <c r="F1732" s="26"/>
      <c r="G1732" s="26"/>
      <c r="H1732" s="26"/>
      <c r="I1732" s="26"/>
      <c r="J1732" s="26"/>
      <c r="K1732" s="26"/>
      <c r="L1732" s="26"/>
      <c r="T1732" s="26"/>
    </row>
    <row r="1733" spans="2:20" x14ac:dyDescent="0.15">
      <c r="C1733" t="s">
        <v>18</v>
      </c>
      <c r="D1733" s="26"/>
      <c r="E1733" s="26"/>
      <c r="F1733" s="26"/>
      <c r="G1733" s="26"/>
      <c r="H1733" s="26"/>
      <c r="I1733" s="26"/>
      <c r="J1733" s="26"/>
      <c r="K1733" s="26"/>
      <c r="L1733" s="26"/>
      <c r="T1733" s="26"/>
    </row>
    <row r="1734" spans="2:20" x14ac:dyDescent="0.15">
      <c r="C1734" t="s">
        <v>22</v>
      </c>
      <c r="D1734" s="26"/>
      <c r="E1734" s="26"/>
      <c r="F1734" s="26"/>
      <c r="G1734" s="26"/>
      <c r="H1734" s="26"/>
      <c r="I1734" s="26"/>
      <c r="J1734" s="26"/>
      <c r="K1734" s="26"/>
      <c r="L1734" s="26"/>
      <c r="T1734" s="26"/>
    </row>
    <row r="1735" spans="2:20" x14ac:dyDescent="0.15">
      <c r="C1735" t="s">
        <v>2</v>
      </c>
      <c r="D1735" s="26"/>
      <c r="E1735" s="26"/>
      <c r="F1735" s="26"/>
      <c r="G1735" s="26"/>
      <c r="H1735" s="26"/>
      <c r="I1735" s="26"/>
      <c r="J1735" s="26"/>
      <c r="K1735" s="26"/>
      <c r="L1735" s="26"/>
      <c r="T1735" s="26"/>
    </row>
    <row r="1736" spans="2:20" x14ac:dyDescent="0.15">
      <c r="C1736" t="s">
        <v>29</v>
      </c>
      <c r="D1736" s="26"/>
      <c r="E1736" s="26"/>
      <c r="F1736" s="26"/>
      <c r="G1736" s="26"/>
      <c r="H1736" s="26"/>
      <c r="I1736" s="26"/>
      <c r="J1736" s="26"/>
      <c r="K1736" s="26"/>
      <c r="L1736" s="26"/>
      <c r="T1736" s="26"/>
    </row>
    <row r="1737" spans="2:20" x14ac:dyDescent="0.15">
      <c r="C1737" t="s">
        <v>13</v>
      </c>
      <c r="D1737" s="26"/>
      <c r="E1737" s="26"/>
      <c r="F1737" s="26"/>
      <c r="G1737" s="26"/>
      <c r="H1737" s="26"/>
      <c r="I1737" s="26"/>
      <c r="J1737" s="26"/>
      <c r="K1737" s="26"/>
      <c r="L1737" s="26"/>
      <c r="T1737" s="26"/>
    </row>
    <row r="1738" spans="2:20" x14ac:dyDescent="0.15">
      <c r="B1738" t="s">
        <v>275</v>
      </c>
      <c r="D1738" s="26"/>
      <c r="E1738" s="26"/>
      <c r="F1738" s="26"/>
      <c r="G1738" s="26"/>
      <c r="H1738" s="26"/>
      <c r="I1738" s="26"/>
      <c r="J1738" s="26"/>
      <c r="K1738" s="26"/>
      <c r="L1738" s="26"/>
      <c r="T1738" s="26"/>
    </row>
    <row r="1739" spans="2:20" x14ac:dyDescent="0.15">
      <c r="B1739" t="s">
        <v>263</v>
      </c>
      <c r="C1739" t="s">
        <v>16</v>
      </c>
      <c r="D1739" s="26"/>
      <c r="E1739" s="26"/>
      <c r="F1739" s="26"/>
      <c r="G1739" s="26"/>
      <c r="H1739" s="26"/>
      <c r="I1739" s="26"/>
      <c r="J1739" s="26"/>
      <c r="K1739" s="26"/>
      <c r="L1739" s="26"/>
      <c r="T1739" s="26"/>
    </row>
    <row r="1740" spans="2:20" x14ac:dyDescent="0.15">
      <c r="C1740" t="s">
        <v>26</v>
      </c>
      <c r="D1740" s="26"/>
      <c r="E1740" s="26"/>
      <c r="F1740" s="26"/>
      <c r="G1740" s="26"/>
      <c r="H1740" s="26"/>
      <c r="I1740" s="26"/>
      <c r="J1740" s="26"/>
      <c r="K1740" s="26"/>
      <c r="L1740" s="26"/>
      <c r="T1740" s="26"/>
    </row>
    <row r="1741" spans="2:20" x14ac:dyDescent="0.15">
      <c r="C1741" t="s">
        <v>58</v>
      </c>
      <c r="D1741" s="26"/>
      <c r="E1741" s="26"/>
      <c r="F1741" s="26"/>
      <c r="G1741" s="26"/>
      <c r="H1741" s="26"/>
      <c r="I1741" s="26"/>
      <c r="J1741" s="26"/>
      <c r="K1741" s="26"/>
      <c r="L1741" s="26"/>
      <c r="T1741" s="26"/>
    </row>
    <row r="1742" spans="2:20" x14ac:dyDescent="0.15">
      <c r="C1742" t="s">
        <v>56</v>
      </c>
      <c r="D1742" s="26"/>
      <c r="E1742" s="26"/>
      <c r="F1742" s="26"/>
      <c r="G1742" s="26"/>
      <c r="H1742" s="26"/>
      <c r="I1742" s="26"/>
      <c r="J1742" s="26"/>
      <c r="K1742" s="26"/>
      <c r="L1742" s="26"/>
      <c r="T1742" s="26"/>
    </row>
    <row r="1743" spans="2:20" x14ac:dyDescent="0.15">
      <c r="C1743" t="s">
        <v>60</v>
      </c>
      <c r="D1743" s="26"/>
      <c r="E1743" s="26"/>
      <c r="F1743" s="26"/>
      <c r="G1743" s="26"/>
      <c r="H1743" s="26"/>
      <c r="I1743" s="26"/>
      <c r="J1743" s="26"/>
      <c r="K1743" s="26"/>
      <c r="L1743" s="26"/>
      <c r="T1743" s="26"/>
    </row>
    <row r="1744" spans="2:20" x14ac:dyDescent="0.15">
      <c r="C1744" t="s">
        <v>28</v>
      </c>
      <c r="D1744" s="26"/>
      <c r="E1744" s="26"/>
      <c r="F1744" s="26"/>
      <c r="G1744" s="26"/>
      <c r="H1744" s="26"/>
      <c r="I1744" s="26"/>
      <c r="J1744" s="26"/>
      <c r="K1744" s="26"/>
      <c r="L1744" s="26"/>
      <c r="T1744" s="26"/>
    </row>
    <row r="1745" spans="3:20" x14ac:dyDescent="0.15">
      <c r="C1745" t="s">
        <v>32</v>
      </c>
      <c r="D1745" s="26"/>
      <c r="E1745" s="26"/>
      <c r="F1745" s="26"/>
      <c r="G1745" s="26"/>
      <c r="H1745" s="26"/>
      <c r="I1745" s="26"/>
      <c r="J1745" s="26"/>
      <c r="K1745" s="26"/>
      <c r="L1745" s="26"/>
      <c r="T1745" s="26"/>
    </row>
    <row r="1746" spans="3:20" x14ac:dyDescent="0.15">
      <c r="C1746" t="s">
        <v>5</v>
      </c>
      <c r="D1746" s="26"/>
      <c r="E1746" s="26"/>
      <c r="F1746" s="26"/>
      <c r="G1746" s="26"/>
      <c r="H1746" s="26"/>
      <c r="I1746" s="26"/>
      <c r="J1746" s="26"/>
      <c r="K1746" s="26"/>
      <c r="L1746" s="26"/>
      <c r="T1746" s="26"/>
    </row>
    <row r="1747" spans="3:20" x14ac:dyDescent="0.15">
      <c r="C1747" t="s">
        <v>61</v>
      </c>
      <c r="D1747" s="26"/>
      <c r="E1747" s="26"/>
      <c r="F1747" s="26"/>
      <c r="G1747" s="26"/>
      <c r="H1747" s="26"/>
      <c r="I1747" s="26"/>
      <c r="J1747" s="26"/>
      <c r="K1747" s="26"/>
      <c r="L1747" s="26"/>
      <c r="T1747" s="26"/>
    </row>
    <row r="1748" spans="3:20" x14ac:dyDescent="0.15">
      <c r="C1748" t="s">
        <v>23</v>
      </c>
      <c r="D1748" s="26"/>
      <c r="E1748" s="26"/>
      <c r="F1748" s="26"/>
      <c r="G1748" s="26"/>
      <c r="H1748" s="26"/>
      <c r="I1748" s="26"/>
      <c r="J1748" s="26"/>
      <c r="K1748" s="26"/>
      <c r="L1748" s="26"/>
      <c r="T1748" s="26"/>
    </row>
    <row r="1749" spans="3:20" x14ac:dyDescent="0.15">
      <c r="C1749" t="s">
        <v>21</v>
      </c>
      <c r="D1749" s="26"/>
      <c r="E1749" s="26"/>
      <c r="F1749" s="26"/>
      <c r="G1749" s="26"/>
      <c r="H1749" s="26"/>
      <c r="I1749" s="26"/>
      <c r="J1749" s="26"/>
      <c r="K1749" s="26"/>
      <c r="L1749" s="26"/>
      <c r="T1749" s="26"/>
    </row>
    <row r="1750" spans="3:20" x14ac:dyDescent="0.15">
      <c r="C1750" t="s">
        <v>30</v>
      </c>
      <c r="D1750" s="26"/>
      <c r="E1750" s="26"/>
      <c r="F1750" s="26"/>
      <c r="G1750" s="26"/>
      <c r="H1750" s="26"/>
      <c r="I1750" s="26"/>
      <c r="J1750" s="26"/>
      <c r="K1750" s="26"/>
      <c r="L1750" s="26"/>
      <c r="T1750" s="26"/>
    </row>
    <row r="1751" spans="3:20" x14ac:dyDescent="0.15">
      <c r="C1751" t="s">
        <v>15</v>
      </c>
      <c r="D1751" s="26"/>
      <c r="E1751" s="26"/>
      <c r="F1751" s="26"/>
      <c r="G1751" s="26"/>
      <c r="H1751" s="26"/>
      <c r="I1751" s="26"/>
      <c r="J1751" s="26"/>
      <c r="K1751" s="26"/>
      <c r="L1751" s="26"/>
      <c r="T1751" s="26"/>
    </row>
    <row r="1752" spans="3:20" x14ac:dyDescent="0.15">
      <c r="C1752" t="s">
        <v>0</v>
      </c>
      <c r="D1752" s="26"/>
      <c r="E1752" s="26"/>
      <c r="F1752" s="26"/>
      <c r="G1752" s="26"/>
      <c r="H1752" s="26"/>
      <c r="I1752" s="26"/>
      <c r="J1752" s="26"/>
      <c r="K1752" s="26"/>
      <c r="L1752" s="26"/>
      <c r="T1752" s="26"/>
    </row>
    <row r="1753" spans="3:20" x14ac:dyDescent="0.15">
      <c r="C1753" t="s">
        <v>53</v>
      </c>
      <c r="D1753" s="26"/>
      <c r="E1753" s="26"/>
      <c r="F1753" s="26"/>
      <c r="G1753" s="26"/>
      <c r="H1753" s="26"/>
      <c r="I1753" s="26"/>
      <c r="J1753" s="26"/>
      <c r="K1753" s="26"/>
      <c r="L1753" s="26"/>
      <c r="T1753" s="26"/>
    </row>
    <row r="1754" spans="3:20" x14ac:dyDescent="0.15">
      <c r="C1754" t="s">
        <v>59</v>
      </c>
      <c r="D1754" s="26"/>
      <c r="E1754" s="26"/>
      <c r="F1754" s="26"/>
      <c r="G1754" s="26"/>
      <c r="H1754" s="26"/>
      <c r="I1754" s="26"/>
      <c r="J1754" s="26"/>
      <c r="K1754" s="26"/>
      <c r="L1754" s="26"/>
      <c r="T1754" s="26"/>
    </row>
    <row r="1755" spans="3:20" x14ac:dyDescent="0.15">
      <c r="C1755" t="s">
        <v>31</v>
      </c>
      <c r="D1755" s="26"/>
      <c r="E1755" s="26"/>
      <c r="F1755" s="26"/>
      <c r="G1755" s="26"/>
      <c r="H1755" s="26"/>
      <c r="I1755" s="26"/>
      <c r="J1755" s="26"/>
      <c r="K1755" s="26"/>
      <c r="L1755" s="26"/>
      <c r="T1755" s="26"/>
    </row>
    <row r="1756" spans="3:20" x14ac:dyDescent="0.15">
      <c r="C1756" t="s">
        <v>7</v>
      </c>
      <c r="D1756" s="26"/>
      <c r="E1756" s="26"/>
      <c r="F1756" s="26"/>
      <c r="G1756" s="26"/>
      <c r="H1756" s="26"/>
      <c r="I1756" s="26"/>
      <c r="J1756" s="26"/>
      <c r="K1756" s="26"/>
      <c r="L1756" s="26"/>
      <c r="T1756" s="26"/>
    </row>
    <row r="1757" spans="3:20" x14ac:dyDescent="0.15">
      <c r="C1757" t="s">
        <v>62</v>
      </c>
      <c r="D1757" s="26"/>
      <c r="E1757" s="26"/>
      <c r="F1757" s="26"/>
      <c r="G1757" s="26"/>
      <c r="H1757" s="26"/>
      <c r="I1757" s="26"/>
      <c r="J1757" s="26"/>
      <c r="K1757" s="26"/>
      <c r="L1757" s="26"/>
      <c r="T1757" s="26"/>
    </row>
    <row r="1758" spans="3:20" x14ac:dyDescent="0.15">
      <c r="C1758" t="s">
        <v>34</v>
      </c>
      <c r="D1758" s="26"/>
      <c r="E1758" s="26"/>
      <c r="F1758" s="26"/>
      <c r="G1758" s="26"/>
      <c r="H1758" s="26"/>
      <c r="I1758" s="26"/>
      <c r="J1758" s="26"/>
      <c r="K1758" s="26"/>
      <c r="L1758" s="26"/>
      <c r="T1758" s="26"/>
    </row>
    <row r="1759" spans="3:20" x14ac:dyDescent="0.15">
      <c r="C1759" t="s">
        <v>12</v>
      </c>
      <c r="D1759" s="26"/>
      <c r="E1759" s="26"/>
      <c r="F1759" s="26"/>
      <c r="G1759" s="26"/>
      <c r="H1759" s="26"/>
      <c r="I1759" s="26"/>
      <c r="J1759" s="26"/>
      <c r="K1759" s="26"/>
      <c r="L1759" s="26"/>
      <c r="T1759" s="26"/>
    </row>
    <row r="1760" spans="3:20" x14ac:dyDescent="0.15">
      <c r="C1760" t="s">
        <v>27</v>
      </c>
      <c r="D1760" s="26"/>
      <c r="E1760" s="26"/>
      <c r="F1760" s="26"/>
      <c r="G1760" s="26"/>
      <c r="H1760" s="26"/>
      <c r="I1760" s="26"/>
      <c r="J1760" s="26"/>
      <c r="K1760" s="26"/>
      <c r="L1760" s="26"/>
      <c r="T1760" s="26"/>
    </row>
    <row r="1761" spans="3:20" x14ac:dyDescent="0.15">
      <c r="C1761" t="s">
        <v>24</v>
      </c>
      <c r="D1761" s="26"/>
      <c r="E1761" s="26"/>
      <c r="F1761" s="26"/>
      <c r="G1761" s="26"/>
      <c r="H1761" s="26"/>
      <c r="I1761" s="26"/>
      <c r="J1761" s="26"/>
      <c r="K1761" s="26"/>
      <c r="L1761" s="26"/>
      <c r="T1761" s="26"/>
    </row>
    <row r="1762" spans="3:20" x14ac:dyDescent="0.15">
      <c r="C1762" t="s">
        <v>55</v>
      </c>
      <c r="D1762" s="26"/>
      <c r="E1762" s="26"/>
      <c r="F1762" s="26"/>
      <c r="G1762" s="26"/>
      <c r="H1762" s="26"/>
      <c r="I1762" s="26"/>
      <c r="J1762" s="26"/>
      <c r="K1762" s="26"/>
      <c r="L1762" s="26"/>
      <c r="T1762" s="26"/>
    </row>
    <row r="1763" spans="3:20" x14ac:dyDescent="0.15">
      <c r="C1763" t="s">
        <v>33</v>
      </c>
      <c r="D1763" s="26"/>
      <c r="E1763" s="26"/>
      <c r="F1763" s="26"/>
      <c r="G1763" s="26"/>
      <c r="H1763" s="26"/>
      <c r="I1763" s="26"/>
      <c r="J1763" s="26"/>
      <c r="K1763" s="26"/>
      <c r="L1763" s="26"/>
      <c r="T1763" s="26"/>
    </row>
    <row r="1764" spans="3:20" x14ac:dyDescent="0.15">
      <c r="C1764" t="s">
        <v>35</v>
      </c>
      <c r="D1764" s="26"/>
      <c r="E1764" s="26"/>
      <c r="F1764" s="26"/>
      <c r="G1764" s="26"/>
      <c r="H1764" s="26"/>
      <c r="I1764" s="26"/>
      <c r="J1764" s="26"/>
      <c r="K1764" s="26"/>
      <c r="L1764" s="26"/>
      <c r="T1764" s="26"/>
    </row>
    <row r="1765" spans="3:20" x14ac:dyDescent="0.15">
      <c r="C1765" t="s">
        <v>1</v>
      </c>
      <c r="D1765" s="26"/>
      <c r="E1765" s="26"/>
      <c r="F1765" s="26"/>
      <c r="G1765" s="26"/>
      <c r="H1765" s="26"/>
      <c r="I1765" s="26"/>
      <c r="J1765" s="26"/>
      <c r="K1765" s="26"/>
      <c r="L1765" s="26"/>
      <c r="T1765" s="26"/>
    </row>
    <row r="1766" spans="3:20" x14ac:dyDescent="0.15">
      <c r="C1766" t="s">
        <v>19</v>
      </c>
      <c r="D1766" s="26"/>
      <c r="E1766" s="26"/>
      <c r="F1766" s="26"/>
      <c r="G1766" s="26"/>
      <c r="H1766" s="26"/>
      <c r="I1766" s="26"/>
      <c r="J1766" s="26"/>
      <c r="K1766" s="26"/>
      <c r="L1766" s="26"/>
      <c r="T1766" s="26"/>
    </row>
    <row r="1767" spans="3:20" x14ac:dyDescent="0.15">
      <c r="C1767" t="s">
        <v>4</v>
      </c>
      <c r="D1767" s="26"/>
      <c r="E1767" s="26"/>
      <c r="F1767" s="26"/>
      <c r="G1767" s="26"/>
      <c r="H1767" s="26"/>
      <c r="I1767" s="26"/>
      <c r="J1767" s="26"/>
      <c r="K1767" s="26"/>
      <c r="L1767" s="26"/>
      <c r="T1767" s="26"/>
    </row>
    <row r="1768" spans="3:20" x14ac:dyDescent="0.15">
      <c r="C1768" t="s">
        <v>10</v>
      </c>
      <c r="D1768" s="26"/>
      <c r="E1768" s="26"/>
      <c r="F1768" s="26"/>
      <c r="G1768" s="26"/>
      <c r="H1768" s="26"/>
      <c r="I1768" s="26"/>
      <c r="J1768" s="26"/>
      <c r="K1768" s="26"/>
      <c r="L1768" s="26"/>
      <c r="T1768" s="26"/>
    </row>
    <row r="1769" spans="3:20" x14ac:dyDescent="0.15">
      <c r="C1769" t="s">
        <v>6</v>
      </c>
      <c r="D1769" s="26"/>
      <c r="E1769" s="26"/>
      <c r="F1769" s="26"/>
      <c r="G1769" s="26"/>
      <c r="H1769" s="26"/>
      <c r="I1769" s="26"/>
      <c r="J1769" s="26"/>
      <c r="K1769" s="26"/>
      <c r="L1769" s="26"/>
      <c r="T1769" s="26"/>
    </row>
    <row r="1770" spans="3:20" x14ac:dyDescent="0.15">
      <c r="C1770" t="s">
        <v>11</v>
      </c>
      <c r="D1770" s="26"/>
      <c r="E1770" s="26"/>
      <c r="F1770" s="26"/>
      <c r="G1770" s="26"/>
      <c r="H1770" s="26"/>
      <c r="I1770" s="26"/>
      <c r="J1770" s="26"/>
      <c r="K1770" s="26"/>
      <c r="L1770" s="26"/>
      <c r="T1770" s="26"/>
    </row>
    <row r="1771" spans="3:20" x14ac:dyDescent="0.15">
      <c r="C1771" t="s">
        <v>9</v>
      </c>
      <c r="D1771" s="26"/>
      <c r="E1771" s="26"/>
      <c r="F1771" s="26"/>
      <c r="G1771" s="26"/>
      <c r="H1771" s="26"/>
      <c r="I1771" s="26"/>
      <c r="J1771" s="26"/>
      <c r="K1771" s="26"/>
      <c r="L1771" s="26"/>
      <c r="T1771" s="26"/>
    </row>
    <row r="1772" spans="3:20" x14ac:dyDescent="0.15">
      <c r="C1772" t="s">
        <v>8</v>
      </c>
      <c r="D1772" s="26"/>
      <c r="E1772" s="26"/>
      <c r="F1772" s="26"/>
      <c r="G1772" s="26"/>
      <c r="H1772" s="26"/>
      <c r="I1772" s="26"/>
      <c r="J1772" s="26"/>
      <c r="K1772" s="26"/>
      <c r="L1772" s="26"/>
      <c r="T1772" s="26"/>
    </row>
    <row r="1773" spans="3:20" x14ac:dyDescent="0.15">
      <c r="C1773" t="s">
        <v>36</v>
      </c>
      <c r="D1773" s="26"/>
      <c r="E1773" s="26"/>
      <c r="F1773" s="26"/>
      <c r="G1773" s="26"/>
      <c r="H1773" s="26"/>
      <c r="I1773" s="26"/>
      <c r="J1773" s="26"/>
      <c r="K1773" s="26"/>
      <c r="L1773" s="26"/>
      <c r="T1773" s="26"/>
    </row>
    <row r="1774" spans="3:20" x14ac:dyDescent="0.15">
      <c r="C1774" t="s">
        <v>14</v>
      </c>
      <c r="D1774" s="26"/>
      <c r="E1774" s="26"/>
      <c r="F1774" s="26"/>
      <c r="G1774" s="26"/>
      <c r="H1774" s="26"/>
      <c r="I1774" s="26"/>
      <c r="J1774" s="26"/>
      <c r="K1774" s="26"/>
      <c r="L1774" s="26"/>
      <c r="T1774" s="26"/>
    </row>
    <row r="1775" spans="3:20" x14ac:dyDescent="0.15">
      <c r="C1775" t="s">
        <v>25</v>
      </c>
      <c r="D1775" s="26"/>
      <c r="E1775" s="26"/>
      <c r="F1775" s="26"/>
      <c r="G1775" s="26"/>
      <c r="H1775" s="26"/>
      <c r="I1775" s="26"/>
      <c r="J1775" s="26"/>
      <c r="K1775" s="26"/>
      <c r="L1775" s="26"/>
      <c r="T1775" s="26"/>
    </row>
    <row r="1776" spans="3:20" x14ac:dyDescent="0.15">
      <c r="C1776" t="s">
        <v>37</v>
      </c>
      <c r="D1776" s="26"/>
      <c r="E1776" s="26"/>
      <c r="F1776" s="26"/>
      <c r="G1776" s="26"/>
      <c r="H1776" s="26"/>
      <c r="I1776" s="26"/>
      <c r="J1776" s="26"/>
      <c r="K1776" s="26"/>
      <c r="L1776" s="26"/>
      <c r="T1776" s="26"/>
    </row>
    <row r="1777" spans="2:20" x14ac:dyDescent="0.15">
      <c r="C1777" t="s">
        <v>20</v>
      </c>
      <c r="D1777" s="26"/>
      <c r="E1777" s="26"/>
      <c r="F1777" s="26"/>
      <c r="G1777" s="26"/>
      <c r="H1777" s="26"/>
      <c r="I1777" s="26"/>
      <c r="J1777" s="26"/>
      <c r="K1777" s="26"/>
      <c r="L1777" s="26"/>
      <c r="T1777" s="26"/>
    </row>
    <row r="1778" spans="2:20" x14ac:dyDescent="0.15">
      <c r="C1778" t="s">
        <v>17</v>
      </c>
      <c r="D1778" s="26"/>
      <c r="E1778" s="26"/>
      <c r="F1778" s="26"/>
      <c r="G1778" s="26"/>
      <c r="H1778" s="26"/>
      <c r="I1778" s="26"/>
      <c r="J1778" s="26"/>
      <c r="K1778" s="26"/>
      <c r="L1778" s="26"/>
      <c r="T1778" s="26"/>
    </row>
    <row r="1779" spans="2:20" x14ac:dyDescent="0.15">
      <c r="C1779" t="s">
        <v>51</v>
      </c>
      <c r="D1779" s="26"/>
      <c r="E1779" s="26"/>
      <c r="F1779" s="26"/>
      <c r="G1779" s="26"/>
      <c r="H1779" s="26"/>
      <c r="I1779" s="26"/>
      <c r="J1779" s="26"/>
      <c r="K1779" s="26"/>
      <c r="L1779" s="26"/>
      <c r="T1779" s="26"/>
    </row>
    <row r="1780" spans="2:20" x14ac:dyDescent="0.15">
      <c r="C1780" t="s">
        <v>50</v>
      </c>
      <c r="D1780" s="26"/>
      <c r="E1780" s="26"/>
      <c r="F1780" s="26"/>
      <c r="G1780" s="26"/>
      <c r="H1780" s="26"/>
      <c r="I1780" s="26"/>
      <c r="J1780" s="26"/>
      <c r="K1780" s="26"/>
      <c r="L1780" s="26"/>
      <c r="T1780" s="26"/>
    </row>
    <row r="1781" spans="2:20" x14ac:dyDescent="0.15">
      <c r="C1781" t="s">
        <v>18</v>
      </c>
      <c r="D1781" s="26"/>
      <c r="E1781" s="26"/>
      <c r="F1781" s="26"/>
      <c r="G1781" s="26"/>
      <c r="H1781" s="26"/>
      <c r="I1781" s="26"/>
      <c r="J1781" s="26"/>
      <c r="K1781" s="26"/>
      <c r="L1781" s="26"/>
      <c r="T1781" s="26"/>
    </row>
    <row r="1782" spans="2:20" x14ac:dyDescent="0.15">
      <c r="C1782" t="s">
        <v>22</v>
      </c>
      <c r="D1782" s="26"/>
      <c r="E1782" s="26"/>
      <c r="F1782" s="26"/>
      <c r="G1782" s="26"/>
      <c r="H1782" s="26"/>
      <c r="I1782" s="26"/>
      <c r="J1782" s="26"/>
      <c r="K1782" s="26"/>
      <c r="L1782" s="26"/>
      <c r="T1782" s="26"/>
    </row>
    <row r="1783" spans="2:20" x14ac:dyDescent="0.15">
      <c r="C1783" t="s">
        <v>2</v>
      </c>
      <c r="D1783" s="26"/>
      <c r="E1783" s="26"/>
      <c r="F1783" s="26"/>
      <c r="G1783" s="26"/>
      <c r="H1783" s="26"/>
      <c r="I1783" s="26"/>
      <c r="J1783" s="26"/>
      <c r="K1783" s="26"/>
      <c r="L1783" s="26"/>
      <c r="T1783" s="26"/>
    </row>
    <row r="1784" spans="2:20" x14ac:dyDescent="0.15">
      <c r="C1784" t="s">
        <v>29</v>
      </c>
      <c r="D1784" s="26"/>
      <c r="E1784" s="26"/>
      <c r="F1784" s="26"/>
      <c r="G1784" s="26"/>
      <c r="H1784" s="26"/>
      <c r="I1784" s="26"/>
      <c r="J1784" s="26"/>
      <c r="K1784" s="26"/>
      <c r="L1784" s="26"/>
      <c r="T1784" s="26"/>
    </row>
    <row r="1785" spans="2:20" x14ac:dyDescent="0.15">
      <c r="C1785" t="s">
        <v>13</v>
      </c>
      <c r="D1785" s="26"/>
      <c r="E1785" s="26"/>
      <c r="F1785" s="26"/>
      <c r="G1785" s="26"/>
      <c r="H1785" s="26"/>
      <c r="I1785" s="26"/>
      <c r="J1785" s="26"/>
      <c r="K1785" s="26"/>
      <c r="L1785" s="26"/>
      <c r="T1785" s="26"/>
    </row>
    <row r="1786" spans="2:20" x14ac:dyDescent="0.15">
      <c r="B1786" t="s">
        <v>276</v>
      </c>
      <c r="D1786" s="26"/>
      <c r="E1786" s="26"/>
      <c r="F1786" s="26"/>
      <c r="G1786" s="26"/>
      <c r="H1786" s="26"/>
      <c r="I1786" s="26"/>
      <c r="J1786" s="26"/>
      <c r="K1786" s="26"/>
      <c r="L1786" s="26"/>
      <c r="T1786" s="26"/>
    </row>
    <row r="1787" spans="2:20" x14ac:dyDescent="0.15">
      <c r="B1787" t="s">
        <v>262</v>
      </c>
      <c r="C1787" t="s">
        <v>16</v>
      </c>
      <c r="D1787" s="26"/>
      <c r="E1787" s="26"/>
      <c r="F1787" s="26"/>
      <c r="G1787" s="26"/>
      <c r="H1787" s="26"/>
      <c r="I1787" s="26"/>
      <c r="J1787" s="26"/>
      <c r="K1787" s="26"/>
      <c r="L1787" s="26"/>
      <c r="T1787" s="26"/>
    </row>
    <row r="1788" spans="2:20" x14ac:dyDescent="0.15">
      <c r="C1788" t="s">
        <v>26</v>
      </c>
      <c r="D1788" s="26"/>
      <c r="E1788" s="26"/>
      <c r="F1788" s="26"/>
      <c r="G1788" s="26"/>
      <c r="H1788" s="26"/>
      <c r="I1788" s="26"/>
      <c r="J1788" s="26"/>
      <c r="K1788" s="26"/>
      <c r="L1788" s="26"/>
      <c r="T1788" s="26"/>
    </row>
    <row r="1789" spans="2:20" x14ac:dyDescent="0.15">
      <c r="C1789" t="s">
        <v>58</v>
      </c>
      <c r="D1789" s="26"/>
      <c r="E1789" s="26"/>
      <c r="F1789" s="26"/>
      <c r="G1789" s="26"/>
      <c r="H1789" s="26"/>
      <c r="I1789" s="26"/>
      <c r="J1789" s="26"/>
      <c r="K1789" s="26"/>
      <c r="L1789" s="26"/>
      <c r="T1789" s="26"/>
    </row>
    <row r="1790" spans="2:20" x14ac:dyDescent="0.15">
      <c r="C1790" t="s">
        <v>56</v>
      </c>
      <c r="D1790" s="26"/>
      <c r="E1790" s="26"/>
      <c r="F1790" s="26"/>
      <c r="G1790" s="26"/>
      <c r="H1790" s="26"/>
      <c r="I1790" s="26"/>
      <c r="J1790" s="26"/>
      <c r="K1790" s="26"/>
      <c r="L1790" s="26"/>
      <c r="T1790" s="26"/>
    </row>
    <row r="1791" spans="2:20" x14ac:dyDescent="0.15">
      <c r="C1791" t="s">
        <v>60</v>
      </c>
      <c r="D1791" s="26"/>
      <c r="E1791" s="26"/>
      <c r="F1791" s="26"/>
      <c r="G1791" s="26"/>
      <c r="H1791" s="26"/>
      <c r="I1791" s="26"/>
      <c r="J1791" s="26"/>
      <c r="K1791" s="26"/>
      <c r="L1791" s="26"/>
      <c r="T1791" s="26"/>
    </row>
    <row r="1792" spans="2:20" x14ac:dyDescent="0.15">
      <c r="C1792" t="s">
        <v>28</v>
      </c>
      <c r="D1792" s="26"/>
      <c r="E1792" s="26"/>
      <c r="F1792" s="26"/>
      <c r="G1792" s="26"/>
      <c r="H1792" s="26"/>
      <c r="I1792" s="26"/>
      <c r="J1792" s="26"/>
      <c r="K1792" s="26"/>
      <c r="L1792" s="26"/>
      <c r="T1792" s="26"/>
    </row>
    <row r="1793" spans="3:20" x14ac:dyDescent="0.15">
      <c r="C1793" t="s">
        <v>32</v>
      </c>
      <c r="D1793" s="26"/>
      <c r="E1793" s="26"/>
      <c r="F1793" s="26"/>
      <c r="G1793" s="26"/>
      <c r="H1793" s="26"/>
      <c r="I1793" s="26"/>
      <c r="J1793" s="26"/>
      <c r="K1793" s="26"/>
      <c r="L1793" s="26"/>
      <c r="T1793" s="26"/>
    </row>
    <row r="1794" spans="3:20" x14ac:dyDescent="0.15">
      <c r="C1794" t="s">
        <v>5</v>
      </c>
      <c r="D1794" s="26"/>
      <c r="E1794" s="26"/>
      <c r="F1794" s="26"/>
      <c r="G1794" s="26"/>
      <c r="H1794" s="26"/>
      <c r="I1794" s="26"/>
      <c r="J1794" s="26"/>
      <c r="K1794" s="26"/>
      <c r="L1794" s="26"/>
      <c r="T1794" s="26"/>
    </row>
    <row r="1795" spans="3:20" x14ac:dyDescent="0.15">
      <c r="C1795" t="s">
        <v>61</v>
      </c>
      <c r="D1795" s="26"/>
      <c r="E1795" s="26"/>
      <c r="F1795" s="26"/>
      <c r="G1795" s="26"/>
      <c r="H1795" s="26"/>
      <c r="I1795" s="26"/>
      <c r="J1795" s="26"/>
      <c r="K1795" s="26"/>
      <c r="L1795" s="26"/>
      <c r="T1795" s="26"/>
    </row>
    <row r="1796" spans="3:20" x14ac:dyDescent="0.15">
      <c r="C1796" t="s">
        <v>23</v>
      </c>
      <c r="D1796" s="26"/>
      <c r="E1796" s="26"/>
      <c r="F1796" s="26"/>
      <c r="G1796" s="26"/>
      <c r="H1796" s="26"/>
      <c r="I1796" s="26"/>
      <c r="J1796" s="26"/>
      <c r="K1796" s="26"/>
      <c r="L1796" s="26"/>
      <c r="T1796" s="26"/>
    </row>
    <row r="1797" spans="3:20" x14ac:dyDescent="0.15">
      <c r="C1797" t="s">
        <v>21</v>
      </c>
      <c r="D1797" s="26"/>
      <c r="E1797" s="26"/>
      <c r="F1797" s="26"/>
      <c r="G1797" s="26"/>
      <c r="H1797" s="26"/>
      <c r="I1797" s="26"/>
      <c r="J1797" s="26"/>
      <c r="K1797" s="26"/>
      <c r="L1797" s="26"/>
      <c r="T1797" s="26"/>
    </row>
    <row r="1798" spans="3:20" x14ac:dyDescent="0.15">
      <c r="C1798" t="s">
        <v>30</v>
      </c>
      <c r="D1798" s="26"/>
      <c r="E1798" s="26"/>
      <c r="F1798" s="26"/>
      <c r="G1798" s="26"/>
      <c r="H1798" s="26"/>
      <c r="I1798" s="26"/>
      <c r="J1798" s="26"/>
      <c r="K1798" s="26"/>
      <c r="L1798" s="26"/>
      <c r="T1798" s="26"/>
    </row>
    <row r="1799" spans="3:20" x14ac:dyDescent="0.15">
      <c r="C1799" t="s">
        <v>15</v>
      </c>
      <c r="D1799" s="26"/>
      <c r="E1799" s="26"/>
      <c r="F1799" s="26"/>
      <c r="G1799" s="26"/>
      <c r="H1799" s="26"/>
      <c r="I1799" s="26"/>
      <c r="J1799" s="26"/>
      <c r="K1799" s="26"/>
      <c r="L1799" s="26"/>
      <c r="T1799" s="26"/>
    </row>
    <row r="1800" spans="3:20" x14ac:dyDescent="0.15">
      <c r="C1800" t="s">
        <v>0</v>
      </c>
      <c r="D1800" s="26"/>
      <c r="E1800" s="26"/>
      <c r="F1800" s="26"/>
      <c r="G1800" s="26"/>
      <c r="H1800" s="26"/>
      <c r="I1800" s="26"/>
      <c r="J1800" s="26"/>
      <c r="K1800" s="26"/>
      <c r="L1800" s="26"/>
      <c r="T1800" s="26"/>
    </row>
    <row r="1801" spans="3:20" x14ac:dyDescent="0.15">
      <c r="C1801" t="s">
        <v>53</v>
      </c>
      <c r="D1801" s="26"/>
      <c r="E1801" s="26"/>
      <c r="F1801" s="26"/>
      <c r="G1801" s="26"/>
      <c r="H1801" s="26"/>
      <c r="I1801" s="26"/>
      <c r="J1801" s="26"/>
      <c r="K1801" s="26"/>
      <c r="L1801" s="26"/>
      <c r="T1801" s="26"/>
    </row>
    <row r="1802" spans="3:20" x14ac:dyDescent="0.15">
      <c r="C1802" t="s">
        <v>59</v>
      </c>
      <c r="D1802" s="26"/>
      <c r="E1802" s="26"/>
      <c r="F1802" s="26"/>
      <c r="G1802" s="26"/>
      <c r="H1802" s="26"/>
      <c r="I1802" s="26"/>
      <c r="J1802" s="26"/>
      <c r="K1802" s="26"/>
      <c r="L1802" s="26"/>
      <c r="T1802" s="26"/>
    </row>
    <row r="1803" spans="3:20" x14ac:dyDescent="0.15">
      <c r="C1803" t="s">
        <v>31</v>
      </c>
      <c r="D1803" s="26"/>
      <c r="E1803" s="26"/>
      <c r="F1803" s="26"/>
      <c r="G1803" s="26"/>
      <c r="H1803" s="26"/>
      <c r="I1803" s="26"/>
      <c r="J1803" s="26"/>
      <c r="K1803" s="26"/>
      <c r="L1803" s="26"/>
      <c r="T1803" s="26"/>
    </row>
    <row r="1804" spans="3:20" x14ac:dyDescent="0.15">
      <c r="C1804" t="s">
        <v>7</v>
      </c>
      <c r="D1804" s="26"/>
      <c r="E1804" s="26"/>
      <c r="F1804" s="26"/>
      <c r="G1804" s="26"/>
      <c r="H1804" s="26"/>
      <c r="I1804" s="26"/>
      <c r="J1804" s="26"/>
      <c r="K1804" s="26"/>
      <c r="L1804" s="26"/>
      <c r="T1804" s="26"/>
    </row>
    <row r="1805" spans="3:20" x14ac:dyDescent="0.15">
      <c r="C1805" t="s">
        <v>62</v>
      </c>
      <c r="D1805" s="26"/>
      <c r="E1805" s="26"/>
      <c r="F1805" s="26"/>
      <c r="G1805" s="26"/>
      <c r="H1805" s="26"/>
      <c r="I1805" s="26"/>
      <c r="J1805" s="26"/>
      <c r="K1805" s="26"/>
      <c r="L1805" s="26"/>
      <c r="T1805" s="26"/>
    </row>
    <row r="1806" spans="3:20" x14ac:dyDescent="0.15">
      <c r="C1806" t="s">
        <v>34</v>
      </c>
      <c r="D1806" s="26"/>
      <c r="E1806" s="26"/>
      <c r="F1806" s="26"/>
      <c r="G1806" s="26"/>
      <c r="H1806" s="26"/>
      <c r="I1806" s="26"/>
      <c r="J1806" s="26"/>
      <c r="K1806" s="26"/>
      <c r="L1806" s="26"/>
      <c r="T1806" s="26"/>
    </row>
    <row r="1807" spans="3:20" x14ac:dyDescent="0.15">
      <c r="C1807" t="s">
        <v>12</v>
      </c>
      <c r="D1807" s="26"/>
      <c r="E1807" s="26"/>
      <c r="F1807" s="26"/>
      <c r="G1807" s="26"/>
      <c r="H1807" s="26"/>
      <c r="I1807" s="26"/>
      <c r="J1807" s="26"/>
      <c r="K1807" s="26"/>
      <c r="L1807" s="26"/>
      <c r="T1807" s="26"/>
    </row>
    <row r="1808" spans="3:20" x14ac:dyDescent="0.15">
      <c r="C1808" t="s">
        <v>27</v>
      </c>
      <c r="D1808" s="26"/>
      <c r="E1808" s="26"/>
      <c r="F1808" s="26"/>
      <c r="G1808" s="26"/>
      <c r="H1808" s="26"/>
      <c r="I1808" s="26"/>
      <c r="J1808" s="26"/>
      <c r="K1808" s="26"/>
      <c r="L1808" s="26"/>
      <c r="T1808" s="26"/>
    </row>
    <row r="1809" spans="3:20" x14ac:dyDescent="0.15">
      <c r="C1809" t="s">
        <v>24</v>
      </c>
      <c r="D1809" s="26"/>
      <c r="E1809" s="26"/>
      <c r="F1809" s="26"/>
      <c r="G1809" s="26"/>
      <c r="H1809" s="26"/>
      <c r="I1809" s="26"/>
      <c r="J1809" s="26"/>
      <c r="K1809" s="26"/>
      <c r="L1809" s="26"/>
      <c r="T1809" s="26"/>
    </row>
    <row r="1810" spans="3:20" x14ac:dyDescent="0.15">
      <c r="C1810" t="s">
        <v>55</v>
      </c>
      <c r="D1810" s="26"/>
      <c r="E1810" s="26"/>
      <c r="F1810" s="26"/>
      <c r="G1810" s="26"/>
      <c r="H1810" s="26"/>
      <c r="I1810" s="26"/>
      <c r="J1810" s="26"/>
      <c r="K1810" s="26"/>
      <c r="L1810" s="26"/>
      <c r="T1810" s="26"/>
    </row>
    <row r="1811" spans="3:20" x14ac:dyDescent="0.15">
      <c r="C1811" t="s">
        <v>33</v>
      </c>
      <c r="D1811" s="26"/>
      <c r="E1811" s="26"/>
      <c r="F1811" s="26"/>
      <c r="G1811" s="26"/>
      <c r="H1811" s="26"/>
      <c r="I1811" s="26"/>
      <c r="J1811" s="26"/>
      <c r="K1811" s="26"/>
      <c r="L1811" s="26"/>
      <c r="T1811" s="26"/>
    </row>
    <row r="1812" spans="3:20" x14ac:dyDescent="0.15">
      <c r="C1812" t="s">
        <v>35</v>
      </c>
      <c r="D1812" s="26"/>
      <c r="E1812" s="26"/>
      <c r="F1812" s="26"/>
      <c r="G1812" s="26"/>
      <c r="H1812" s="26"/>
      <c r="I1812" s="26"/>
      <c r="J1812" s="26"/>
      <c r="K1812" s="26"/>
      <c r="L1812" s="26"/>
      <c r="T1812" s="26"/>
    </row>
    <row r="1813" spans="3:20" x14ac:dyDescent="0.15">
      <c r="C1813" t="s">
        <v>1</v>
      </c>
      <c r="D1813" s="26"/>
      <c r="E1813" s="26"/>
      <c r="F1813" s="26"/>
      <c r="G1813" s="26"/>
      <c r="H1813" s="26"/>
      <c r="I1813" s="26"/>
      <c r="J1813" s="26"/>
      <c r="K1813" s="26"/>
      <c r="L1813" s="26"/>
      <c r="T1813" s="26"/>
    </row>
    <row r="1814" spans="3:20" x14ac:dyDescent="0.15">
      <c r="C1814" t="s">
        <v>19</v>
      </c>
      <c r="D1814" s="26"/>
      <c r="E1814" s="26"/>
      <c r="F1814" s="26"/>
      <c r="G1814" s="26"/>
      <c r="H1814" s="26"/>
      <c r="I1814" s="26"/>
      <c r="J1814" s="26"/>
      <c r="K1814" s="26"/>
      <c r="L1814" s="26"/>
      <c r="T1814" s="26"/>
    </row>
    <row r="1815" spans="3:20" x14ac:dyDescent="0.15">
      <c r="C1815" t="s">
        <v>4</v>
      </c>
      <c r="D1815" s="26"/>
      <c r="E1815" s="26"/>
      <c r="F1815" s="26"/>
      <c r="G1815" s="26"/>
      <c r="H1815" s="26"/>
      <c r="I1815" s="26"/>
      <c r="J1815" s="26"/>
      <c r="K1815" s="26"/>
      <c r="L1815" s="26"/>
      <c r="T1815" s="26"/>
    </row>
    <row r="1816" spans="3:20" x14ac:dyDescent="0.15">
      <c r="C1816" t="s">
        <v>10</v>
      </c>
      <c r="D1816" s="26"/>
      <c r="E1816" s="26"/>
      <c r="F1816" s="26"/>
      <c r="G1816" s="26"/>
      <c r="H1816" s="26"/>
      <c r="I1816" s="26"/>
      <c r="J1816" s="26"/>
      <c r="K1816" s="26"/>
      <c r="L1816" s="26"/>
      <c r="T1816" s="26"/>
    </row>
    <row r="1817" spans="3:20" x14ac:dyDescent="0.15">
      <c r="C1817" t="s">
        <v>6</v>
      </c>
      <c r="D1817" s="26"/>
      <c r="E1817" s="26"/>
      <c r="F1817" s="26"/>
      <c r="G1817" s="26"/>
      <c r="H1817" s="26"/>
      <c r="I1817" s="26"/>
      <c r="J1817" s="26"/>
      <c r="K1817" s="26"/>
      <c r="L1817" s="26"/>
      <c r="T1817" s="26"/>
    </row>
    <row r="1818" spans="3:20" x14ac:dyDescent="0.15">
      <c r="C1818" t="s">
        <v>11</v>
      </c>
      <c r="D1818" s="26"/>
      <c r="E1818" s="26"/>
      <c r="F1818" s="26"/>
      <c r="G1818" s="26"/>
      <c r="H1818" s="26"/>
      <c r="I1818" s="26"/>
      <c r="J1818" s="26"/>
      <c r="K1818" s="26"/>
      <c r="L1818" s="26"/>
      <c r="T1818" s="26"/>
    </row>
    <row r="1819" spans="3:20" x14ac:dyDescent="0.15">
      <c r="C1819" t="s">
        <v>9</v>
      </c>
      <c r="D1819" s="26"/>
      <c r="E1819" s="26"/>
      <c r="F1819" s="26"/>
      <c r="G1819" s="26"/>
      <c r="H1819" s="26"/>
      <c r="I1819" s="26"/>
      <c r="J1819" s="26"/>
      <c r="K1819" s="26"/>
      <c r="L1819" s="26"/>
      <c r="T1819" s="26"/>
    </row>
    <row r="1820" spans="3:20" x14ac:dyDescent="0.15">
      <c r="C1820" t="s">
        <v>8</v>
      </c>
      <c r="D1820" s="26"/>
      <c r="E1820" s="26"/>
      <c r="F1820" s="26"/>
      <c r="G1820" s="26"/>
      <c r="H1820" s="26"/>
      <c r="I1820" s="26"/>
      <c r="J1820" s="26"/>
      <c r="K1820" s="26"/>
      <c r="L1820" s="26"/>
      <c r="T1820" s="26"/>
    </row>
    <row r="1821" spans="3:20" x14ac:dyDescent="0.15">
      <c r="C1821" t="s">
        <v>36</v>
      </c>
      <c r="D1821" s="26"/>
      <c r="E1821" s="26"/>
      <c r="F1821" s="26"/>
      <c r="G1821" s="26"/>
      <c r="H1821" s="26"/>
      <c r="I1821" s="26"/>
      <c r="J1821" s="26"/>
      <c r="K1821" s="26"/>
      <c r="L1821" s="26"/>
      <c r="T1821" s="26"/>
    </row>
    <row r="1822" spans="3:20" x14ac:dyDescent="0.15">
      <c r="C1822" t="s">
        <v>14</v>
      </c>
      <c r="D1822" s="26"/>
      <c r="E1822" s="26"/>
      <c r="F1822" s="26"/>
      <c r="G1822" s="26"/>
      <c r="H1822" s="26"/>
      <c r="I1822" s="26"/>
      <c r="J1822" s="26"/>
      <c r="K1822" s="26"/>
      <c r="L1822" s="26"/>
      <c r="T1822" s="26"/>
    </row>
    <row r="1823" spans="3:20" x14ac:dyDescent="0.15">
      <c r="C1823" t="s">
        <v>25</v>
      </c>
      <c r="D1823" s="26"/>
      <c r="E1823" s="26"/>
      <c r="F1823" s="26"/>
      <c r="G1823" s="26"/>
      <c r="H1823" s="26"/>
      <c r="I1823" s="26"/>
      <c r="J1823" s="26"/>
      <c r="K1823" s="26"/>
      <c r="L1823" s="26"/>
      <c r="T1823" s="26"/>
    </row>
    <row r="1824" spans="3:20" x14ac:dyDescent="0.15">
      <c r="C1824" t="s">
        <v>37</v>
      </c>
      <c r="D1824" s="26"/>
      <c r="E1824" s="26"/>
      <c r="F1824" s="26"/>
      <c r="G1824" s="26"/>
      <c r="H1824" s="26"/>
      <c r="I1824" s="26"/>
      <c r="J1824" s="26"/>
      <c r="K1824" s="26"/>
      <c r="L1824" s="26"/>
      <c r="T1824" s="26"/>
    </row>
    <row r="1825" spans="2:20" x14ac:dyDescent="0.15">
      <c r="C1825" t="s">
        <v>20</v>
      </c>
      <c r="D1825" s="26"/>
      <c r="E1825" s="26"/>
      <c r="F1825" s="26"/>
      <c r="G1825" s="26"/>
      <c r="H1825" s="26"/>
      <c r="I1825" s="26"/>
      <c r="J1825" s="26"/>
      <c r="K1825" s="26"/>
      <c r="L1825" s="26"/>
      <c r="T1825" s="26"/>
    </row>
    <row r="1826" spans="2:20" x14ac:dyDescent="0.15">
      <c r="C1826" t="s">
        <v>17</v>
      </c>
      <c r="D1826" s="26"/>
      <c r="E1826" s="26"/>
      <c r="F1826" s="26"/>
      <c r="G1826" s="26"/>
      <c r="H1826" s="26"/>
      <c r="I1826" s="26"/>
      <c r="J1826" s="26"/>
      <c r="K1826" s="26"/>
      <c r="L1826" s="26"/>
      <c r="T1826" s="26"/>
    </row>
    <row r="1827" spans="2:20" x14ac:dyDescent="0.15">
      <c r="C1827" t="s">
        <v>51</v>
      </c>
      <c r="D1827" s="26"/>
      <c r="E1827" s="26"/>
      <c r="F1827" s="26"/>
      <c r="G1827" s="26"/>
      <c r="H1827" s="26"/>
      <c r="I1827" s="26"/>
      <c r="J1827" s="26"/>
      <c r="K1827" s="26"/>
      <c r="L1827" s="26"/>
      <c r="T1827" s="26"/>
    </row>
    <row r="1828" spans="2:20" x14ac:dyDescent="0.15">
      <c r="C1828" t="s">
        <v>50</v>
      </c>
      <c r="D1828" s="26"/>
      <c r="E1828" s="26"/>
      <c r="F1828" s="26"/>
      <c r="G1828" s="26"/>
      <c r="H1828" s="26"/>
      <c r="I1828" s="26"/>
      <c r="J1828" s="26"/>
      <c r="K1828" s="26"/>
      <c r="L1828" s="26"/>
      <c r="T1828" s="26"/>
    </row>
    <row r="1829" spans="2:20" x14ac:dyDescent="0.15">
      <c r="C1829" t="s">
        <v>18</v>
      </c>
      <c r="D1829" s="26"/>
      <c r="E1829" s="26"/>
      <c r="F1829" s="26"/>
      <c r="G1829" s="26"/>
      <c r="H1829" s="26"/>
      <c r="I1829" s="26"/>
      <c r="J1829" s="26"/>
      <c r="K1829" s="26"/>
      <c r="L1829" s="26"/>
      <c r="T1829" s="26"/>
    </row>
    <row r="1830" spans="2:20" x14ac:dyDescent="0.15">
      <c r="C1830" t="s">
        <v>22</v>
      </c>
      <c r="D1830" s="26"/>
      <c r="E1830" s="26"/>
      <c r="F1830" s="26"/>
      <c r="G1830" s="26"/>
      <c r="H1830" s="26"/>
      <c r="I1830" s="26"/>
      <c r="J1830" s="26"/>
      <c r="K1830" s="26"/>
      <c r="L1830" s="26"/>
      <c r="T1830" s="26"/>
    </row>
    <row r="1831" spans="2:20" x14ac:dyDescent="0.15">
      <c r="C1831" t="s">
        <v>2</v>
      </c>
      <c r="D1831" s="26"/>
      <c r="E1831" s="26"/>
      <c r="F1831" s="26"/>
      <c r="G1831" s="26"/>
      <c r="H1831" s="26"/>
      <c r="I1831" s="26"/>
      <c r="J1831" s="26"/>
      <c r="K1831" s="26"/>
      <c r="L1831" s="26"/>
      <c r="T1831" s="26"/>
    </row>
    <row r="1832" spans="2:20" x14ac:dyDescent="0.15">
      <c r="C1832" t="s">
        <v>29</v>
      </c>
      <c r="D1832" s="26"/>
      <c r="E1832" s="26"/>
      <c r="F1832" s="26"/>
      <c r="G1832" s="26"/>
      <c r="H1832" s="26"/>
      <c r="I1832" s="26"/>
      <c r="J1832" s="26"/>
      <c r="K1832" s="26"/>
      <c r="L1832" s="26"/>
      <c r="T1832" s="26"/>
    </row>
    <row r="1833" spans="2:20" x14ac:dyDescent="0.15">
      <c r="C1833" t="s">
        <v>13</v>
      </c>
      <c r="D1833" s="26"/>
      <c r="E1833" s="26"/>
      <c r="F1833" s="26"/>
      <c r="G1833" s="26"/>
      <c r="H1833" s="26"/>
      <c r="I1833" s="26"/>
      <c r="J1833" s="26"/>
      <c r="K1833" s="26"/>
      <c r="L1833" s="26"/>
      <c r="T1833" s="26"/>
    </row>
    <row r="1834" spans="2:20" x14ac:dyDescent="0.15">
      <c r="B1834" t="s">
        <v>277</v>
      </c>
      <c r="D1834" s="26"/>
      <c r="E1834" s="26"/>
      <c r="F1834" s="26"/>
      <c r="G1834" s="26"/>
      <c r="H1834" s="26"/>
      <c r="I1834" s="26"/>
      <c r="J1834" s="26"/>
      <c r="K1834" s="26"/>
      <c r="L1834" s="26"/>
      <c r="T1834" s="26"/>
    </row>
    <row r="1835" spans="2:20" x14ac:dyDescent="0.15">
      <c r="B1835" t="s">
        <v>261</v>
      </c>
      <c r="C1835" t="s">
        <v>16</v>
      </c>
      <c r="D1835" s="26"/>
      <c r="E1835" s="26"/>
      <c r="F1835" s="26"/>
      <c r="G1835" s="26"/>
      <c r="H1835" s="26"/>
      <c r="I1835" s="26"/>
      <c r="J1835" s="26"/>
      <c r="K1835" s="26"/>
      <c r="L1835" s="26"/>
      <c r="T1835" s="26"/>
    </row>
    <row r="1836" spans="2:20" x14ac:dyDescent="0.15">
      <c r="C1836" t="s">
        <v>26</v>
      </c>
      <c r="D1836" s="26"/>
      <c r="E1836" s="26"/>
      <c r="F1836" s="26"/>
      <c r="G1836" s="26"/>
      <c r="H1836" s="26"/>
      <c r="I1836" s="26"/>
      <c r="J1836" s="26"/>
      <c r="K1836" s="26"/>
      <c r="L1836" s="26"/>
      <c r="T1836" s="26"/>
    </row>
    <row r="1837" spans="2:20" x14ac:dyDescent="0.15">
      <c r="C1837" t="s">
        <v>58</v>
      </c>
      <c r="D1837" s="26"/>
      <c r="E1837" s="26"/>
      <c r="F1837" s="26"/>
      <c r="G1837" s="26"/>
      <c r="H1837" s="26"/>
      <c r="I1837" s="26"/>
      <c r="J1837" s="26"/>
      <c r="K1837" s="26"/>
      <c r="L1837" s="26"/>
      <c r="T1837" s="26"/>
    </row>
    <row r="1838" spans="2:20" x14ac:dyDescent="0.15">
      <c r="C1838" t="s">
        <v>56</v>
      </c>
      <c r="D1838" s="26"/>
      <c r="E1838" s="26"/>
      <c r="F1838" s="26"/>
      <c r="G1838" s="26"/>
      <c r="H1838" s="26"/>
      <c r="I1838" s="26"/>
      <c r="J1838" s="26"/>
      <c r="K1838" s="26"/>
      <c r="L1838" s="26"/>
      <c r="T1838" s="26"/>
    </row>
    <row r="1839" spans="2:20" x14ac:dyDescent="0.15">
      <c r="C1839" t="s">
        <v>60</v>
      </c>
      <c r="D1839" s="26"/>
      <c r="E1839" s="26"/>
      <c r="F1839" s="26"/>
      <c r="G1839" s="26"/>
      <c r="H1839" s="26"/>
      <c r="I1839" s="26"/>
      <c r="J1839" s="26"/>
      <c r="K1839" s="26"/>
      <c r="L1839" s="26"/>
      <c r="T1839" s="26"/>
    </row>
    <row r="1840" spans="2:20" x14ac:dyDescent="0.15">
      <c r="C1840" t="s">
        <v>28</v>
      </c>
      <c r="D1840" s="26"/>
      <c r="E1840" s="26"/>
      <c r="F1840" s="26"/>
      <c r="G1840" s="26"/>
      <c r="H1840" s="26"/>
      <c r="I1840" s="26"/>
      <c r="J1840" s="26"/>
      <c r="K1840" s="26"/>
      <c r="L1840" s="26"/>
      <c r="T1840" s="26"/>
    </row>
    <row r="1841" spans="3:20" x14ac:dyDescent="0.15">
      <c r="C1841" t="s">
        <v>32</v>
      </c>
      <c r="D1841" s="26"/>
      <c r="E1841" s="26"/>
      <c r="F1841" s="26"/>
      <c r="G1841" s="26"/>
      <c r="H1841" s="26"/>
      <c r="I1841" s="26"/>
      <c r="J1841" s="26"/>
      <c r="K1841" s="26"/>
      <c r="L1841" s="26"/>
      <c r="T1841" s="26"/>
    </row>
    <row r="1842" spans="3:20" x14ac:dyDescent="0.15">
      <c r="C1842" t="s">
        <v>5</v>
      </c>
      <c r="D1842" s="26"/>
      <c r="E1842" s="26"/>
      <c r="F1842" s="26"/>
      <c r="G1842" s="26"/>
      <c r="H1842" s="26"/>
      <c r="I1842" s="26"/>
      <c r="J1842" s="26"/>
      <c r="K1842" s="26"/>
      <c r="L1842" s="26"/>
      <c r="T1842" s="26"/>
    </row>
    <row r="1843" spans="3:20" x14ac:dyDescent="0.15">
      <c r="C1843" t="s">
        <v>61</v>
      </c>
      <c r="D1843" s="26"/>
      <c r="E1843" s="26"/>
      <c r="F1843" s="26"/>
      <c r="G1843" s="26"/>
      <c r="H1843" s="26"/>
      <c r="I1843" s="26"/>
      <c r="J1843" s="26"/>
      <c r="K1843" s="26"/>
      <c r="L1843" s="26"/>
      <c r="T1843" s="26"/>
    </row>
    <row r="1844" spans="3:20" x14ac:dyDescent="0.15">
      <c r="C1844" t="s">
        <v>23</v>
      </c>
      <c r="D1844" s="26"/>
      <c r="E1844" s="26"/>
      <c r="F1844" s="26"/>
      <c r="G1844" s="26"/>
      <c r="H1844" s="26"/>
      <c r="I1844" s="26"/>
      <c r="J1844" s="26"/>
      <c r="K1844" s="26"/>
      <c r="L1844" s="26"/>
      <c r="T1844" s="26"/>
    </row>
    <row r="1845" spans="3:20" x14ac:dyDescent="0.15">
      <c r="C1845" t="s">
        <v>21</v>
      </c>
      <c r="D1845" s="26"/>
      <c r="E1845" s="26"/>
      <c r="F1845" s="26"/>
      <c r="G1845" s="26"/>
      <c r="H1845" s="26"/>
      <c r="I1845" s="26"/>
      <c r="J1845" s="26"/>
      <c r="K1845" s="26"/>
      <c r="L1845" s="26"/>
      <c r="T1845" s="26"/>
    </row>
    <row r="1846" spans="3:20" x14ac:dyDescent="0.15">
      <c r="C1846" t="s">
        <v>30</v>
      </c>
      <c r="D1846" s="26"/>
      <c r="E1846" s="26"/>
      <c r="F1846" s="26"/>
      <c r="G1846" s="26"/>
      <c r="H1846" s="26"/>
      <c r="I1846" s="26"/>
      <c r="J1846" s="26"/>
      <c r="K1846" s="26"/>
      <c r="L1846" s="26"/>
      <c r="T1846" s="26"/>
    </row>
    <row r="1847" spans="3:20" x14ac:dyDescent="0.15">
      <c r="C1847" t="s">
        <v>15</v>
      </c>
      <c r="D1847" s="26"/>
      <c r="E1847" s="26"/>
      <c r="F1847" s="26"/>
      <c r="G1847" s="26"/>
      <c r="H1847" s="26"/>
      <c r="I1847" s="26"/>
      <c r="J1847" s="26"/>
      <c r="K1847" s="26"/>
      <c r="L1847" s="26"/>
      <c r="T1847" s="26"/>
    </row>
    <row r="1848" spans="3:20" x14ac:dyDescent="0.15">
      <c r="C1848" t="s">
        <v>0</v>
      </c>
      <c r="D1848" s="26"/>
      <c r="E1848" s="26"/>
      <c r="F1848" s="26"/>
      <c r="G1848" s="26"/>
      <c r="H1848" s="26"/>
      <c r="I1848" s="26"/>
      <c r="J1848" s="26"/>
      <c r="K1848" s="26"/>
      <c r="L1848" s="26"/>
      <c r="T1848" s="26"/>
    </row>
    <row r="1849" spans="3:20" x14ac:dyDescent="0.15">
      <c r="C1849" t="s">
        <v>53</v>
      </c>
      <c r="D1849" s="26"/>
      <c r="E1849" s="26"/>
      <c r="F1849" s="26"/>
      <c r="G1849" s="26"/>
      <c r="H1849" s="26"/>
      <c r="I1849" s="26"/>
      <c r="J1849" s="26"/>
      <c r="K1849" s="26"/>
      <c r="L1849" s="26"/>
      <c r="T1849" s="26"/>
    </row>
    <row r="1850" spans="3:20" x14ac:dyDescent="0.15">
      <c r="C1850" t="s">
        <v>59</v>
      </c>
      <c r="D1850" s="26"/>
      <c r="E1850" s="26"/>
      <c r="F1850" s="26"/>
      <c r="G1850" s="26"/>
      <c r="H1850" s="26"/>
      <c r="I1850" s="26"/>
      <c r="J1850" s="26"/>
      <c r="K1850" s="26"/>
      <c r="L1850" s="26"/>
      <c r="T1850" s="26"/>
    </row>
    <row r="1851" spans="3:20" x14ac:dyDescent="0.15">
      <c r="C1851" t="s">
        <v>31</v>
      </c>
      <c r="D1851" s="26"/>
      <c r="E1851" s="26"/>
      <c r="F1851" s="26"/>
      <c r="G1851" s="26"/>
      <c r="H1851" s="26"/>
      <c r="I1851" s="26"/>
      <c r="J1851" s="26"/>
      <c r="K1851" s="26"/>
      <c r="L1851" s="26"/>
      <c r="T1851" s="26"/>
    </row>
    <row r="1852" spans="3:20" x14ac:dyDescent="0.15">
      <c r="C1852" t="s">
        <v>7</v>
      </c>
      <c r="D1852" s="26"/>
      <c r="E1852" s="26"/>
      <c r="F1852" s="26"/>
      <c r="G1852" s="26"/>
      <c r="H1852" s="26"/>
      <c r="I1852" s="26"/>
      <c r="J1852" s="26"/>
      <c r="K1852" s="26"/>
      <c r="L1852" s="26"/>
      <c r="T1852" s="26"/>
    </row>
    <row r="1853" spans="3:20" x14ac:dyDescent="0.15">
      <c r="C1853" t="s">
        <v>62</v>
      </c>
      <c r="D1853" s="26"/>
      <c r="E1853" s="26"/>
      <c r="F1853" s="26"/>
      <c r="G1853" s="26"/>
      <c r="H1853" s="26"/>
      <c r="I1853" s="26"/>
      <c r="J1853" s="26"/>
      <c r="K1853" s="26"/>
      <c r="L1853" s="26"/>
      <c r="T1853" s="26"/>
    </row>
    <row r="1854" spans="3:20" x14ac:dyDescent="0.15">
      <c r="C1854" t="s">
        <v>34</v>
      </c>
      <c r="D1854" s="26"/>
      <c r="E1854" s="26"/>
      <c r="F1854" s="26"/>
      <c r="G1854" s="26"/>
      <c r="H1854" s="26"/>
      <c r="I1854" s="26"/>
      <c r="J1854" s="26"/>
      <c r="K1854" s="26"/>
      <c r="L1854" s="26"/>
      <c r="T1854" s="26"/>
    </row>
    <row r="1855" spans="3:20" x14ac:dyDescent="0.15">
      <c r="C1855" t="s">
        <v>12</v>
      </c>
      <c r="D1855" s="26"/>
      <c r="E1855" s="26"/>
      <c r="F1855" s="26"/>
      <c r="G1855" s="26"/>
      <c r="H1855" s="26"/>
      <c r="I1855" s="26"/>
      <c r="J1855" s="26"/>
      <c r="K1855" s="26"/>
      <c r="L1855" s="26"/>
      <c r="T1855" s="26"/>
    </row>
    <row r="1856" spans="3:20" x14ac:dyDescent="0.15">
      <c r="C1856" t="s">
        <v>27</v>
      </c>
      <c r="D1856" s="26"/>
      <c r="E1856" s="26"/>
      <c r="F1856" s="26"/>
      <c r="G1856" s="26"/>
      <c r="H1856" s="26"/>
      <c r="I1856" s="26"/>
      <c r="J1856" s="26"/>
      <c r="K1856" s="26"/>
      <c r="L1856" s="26"/>
      <c r="T1856" s="26"/>
    </row>
    <row r="1857" spans="3:20" x14ac:dyDescent="0.15">
      <c r="C1857" t="s">
        <v>24</v>
      </c>
      <c r="D1857" s="26"/>
      <c r="E1857" s="26"/>
      <c r="F1857" s="26"/>
      <c r="G1857" s="26"/>
      <c r="H1857" s="26"/>
      <c r="I1857" s="26"/>
      <c r="J1857" s="26"/>
      <c r="K1857" s="26"/>
      <c r="L1857" s="26"/>
      <c r="T1857" s="26"/>
    </row>
    <row r="1858" spans="3:20" x14ac:dyDescent="0.15">
      <c r="C1858" t="s">
        <v>55</v>
      </c>
      <c r="D1858" s="26"/>
      <c r="E1858" s="26"/>
      <c r="F1858" s="26"/>
      <c r="G1858" s="26"/>
      <c r="H1858" s="26"/>
      <c r="I1858" s="26"/>
      <c r="J1858" s="26"/>
      <c r="K1858" s="26"/>
      <c r="L1858" s="26"/>
      <c r="T1858" s="26"/>
    </row>
    <row r="1859" spans="3:20" x14ac:dyDescent="0.15">
      <c r="C1859" t="s">
        <v>33</v>
      </c>
      <c r="D1859" s="26"/>
      <c r="E1859" s="26"/>
      <c r="F1859" s="26"/>
      <c r="G1859" s="26"/>
      <c r="H1859" s="26"/>
      <c r="I1859" s="26"/>
      <c r="J1859" s="26"/>
      <c r="K1859" s="26"/>
      <c r="L1859" s="26"/>
      <c r="T1859" s="26"/>
    </row>
    <row r="1860" spans="3:20" x14ac:dyDescent="0.15">
      <c r="C1860" t="s">
        <v>35</v>
      </c>
      <c r="D1860" s="26"/>
      <c r="E1860" s="26"/>
      <c r="F1860" s="26"/>
      <c r="G1860" s="26"/>
      <c r="H1860" s="26"/>
      <c r="I1860" s="26"/>
      <c r="J1860" s="26"/>
      <c r="K1860" s="26"/>
      <c r="L1860" s="26"/>
      <c r="T1860" s="26"/>
    </row>
    <row r="1861" spans="3:20" x14ac:dyDescent="0.15">
      <c r="C1861" t="s">
        <v>1</v>
      </c>
      <c r="D1861" s="26"/>
      <c r="E1861" s="26"/>
      <c r="F1861" s="26"/>
      <c r="G1861" s="26"/>
      <c r="H1861" s="26"/>
      <c r="I1861" s="26"/>
      <c r="J1861" s="26"/>
      <c r="K1861" s="26"/>
      <c r="L1861" s="26"/>
      <c r="T1861" s="26"/>
    </row>
    <row r="1862" spans="3:20" x14ac:dyDescent="0.15">
      <c r="C1862" t="s">
        <v>19</v>
      </c>
      <c r="D1862" s="26"/>
      <c r="E1862" s="26"/>
      <c r="F1862" s="26"/>
      <c r="G1862" s="26"/>
      <c r="H1862" s="26"/>
      <c r="I1862" s="26"/>
      <c r="J1862" s="26"/>
      <c r="K1862" s="26"/>
      <c r="L1862" s="26"/>
      <c r="T1862" s="26"/>
    </row>
    <row r="1863" spans="3:20" x14ac:dyDescent="0.15">
      <c r="C1863" t="s">
        <v>4</v>
      </c>
      <c r="D1863" s="26"/>
      <c r="E1863" s="26"/>
      <c r="F1863" s="26"/>
      <c r="G1863" s="26"/>
      <c r="H1863" s="26"/>
      <c r="I1863" s="26"/>
      <c r="J1863" s="26"/>
      <c r="K1863" s="26"/>
      <c r="L1863" s="26"/>
      <c r="T1863" s="26"/>
    </row>
    <row r="1864" spans="3:20" x14ac:dyDescent="0.15">
      <c r="C1864" t="s">
        <v>10</v>
      </c>
      <c r="D1864" s="26"/>
      <c r="E1864" s="26"/>
      <c r="F1864" s="26"/>
      <c r="G1864" s="26"/>
      <c r="H1864" s="26"/>
      <c r="I1864" s="26"/>
      <c r="J1864" s="26"/>
      <c r="K1864" s="26"/>
      <c r="L1864" s="26"/>
      <c r="T1864" s="26"/>
    </row>
    <row r="1865" spans="3:20" x14ac:dyDescent="0.15">
      <c r="C1865" t="s">
        <v>6</v>
      </c>
      <c r="D1865" s="26"/>
      <c r="E1865" s="26"/>
      <c r="F1865" s="26"/>
      <c r="G1865" s="26"/>
      <c r="H1865" s="26"/>
      <c r="I1865" s="26"/>
      <c r="J1865" s="26"/>
      <c r="K1865" s="26"/>
      <c r="L1865" s="26"/>
      <c r="T1865" s="26"/>
    </row>
    <row r="1866" spans="3:20" x14ac:dyDescent="0.15">
      <c r="C1866" t="s">
        <v>11</v>
      </c>
      <c r="D1866" s="26"/>
      <c r="E1866" s="26"/>
      <c r="F1866" s="26"/>
      <c r="G1866" s="26"/>
      <c r="H1866" s="26"/>
      <c r="I1866" s="26"/>
      <c r="J1866" s="26"/>
      <c r="K1866" s="26"/>
      <c r="L1866" s="26"/>
      <c r="T1866" s="26"/>
    </row>
    <row r="1867" spans="3:20" x14ac:dyDescent="0.15">
      <c r="C1867" t="s">
        <v>9</v>
      </c>
      <c r="D1867" s="26"/>
      <c r="E1867" s="26"/>
      <c r="F1867" s="26"/>
      <c r="G1867" s="26"/>
      <c r="H1867" s="26"/>
      <c r="I1867" s="26"/>
      <c r="J1867" s="26"/>
      <c r="K1867" s="26"/>
      <c r="L1867" s="26"/>
      <c r="T1867" s="26"/>
    </row>
    <row r="1868" spans="3:20" x14ac:dyDescent="0.15">
      <c r="C1868" t="s">
        <v>8</v>
      </c>
      <c r="D1868" s="26"/>
      <c r="E1868" s="26"/>
      <c r="F1868" s="26"/>
      <c r="G1868" s="26"/>
      <c r="H1868" s="26"/>
      <c r="I1868" s="26"/>
      <c r="J1868" s="26"/>
      <c r="K1868" s="26"/>
      <c r="L1868" s="26"/>
      <c r="T1868" s="26"/>
    </row>
    <row r="1869" spans="3:20" x14ac:dyDescent="0.15">
      <c r="C1869" t="s">
        <v>36</v>
      </c>
      <c r="D1869" s="26"/>
      <c r="E1869" s="26"/>
      <c r="F1869" s="26"/>
      <c r="G1869" s="26"/>
      <c r="H1869" s="26"/>
      <c r="I1869" s="26"/>
      <c r="J1869" s="26"/>
      <c r="K1869" s="26"/>
      <c r="L1869" s="26"/>
      <c r="T1869" s="26"/>
    </row>
    <row r="1870" spans="3:20" x14ac:dyDescent="0.15">
      <c r="C1870" t="s">
        <v>14</v>
      </c>
      <c r="D1870" s="26"/>
      <c r="E1870" s="26"/>
      <c r="F1870" s="26"/>
      <c r="G1870" s="26"/>
      <c r="H1870" s="26"/>
      <c r="I1870" s="26"/>
      <c r="J1870" s="26"/>
      <c r="K1870" s="26"/>
      <c r="L1870" s="26"/>
      <c r="T1870" s="26"/>
    </row>
    <row r="1871" spans="3:20" x14ac:dyDescent="0.15">
      <c r="C1871" t="s">
        <v>25</v>
      </c>
      <c r="D1871" s="26"/>
      <c r="E1871" s="26"/>
      <c r="F1871" s="26"/>
      <c r="G1871" s="26"/>
      <c r="H1871" s="26"/>
      <c r="I1871" s="26"/>
      <c r="J1871" s="26"/>
      <c r="K1871" s="26"/>
      <c r="L1871" s="26"/>
      <c r="T1871" s="26"/>
    </row>
    <row r="1872" spans="3:20" x14ac:dyDescent="0.15">
      <c r="C1872" t="s">
        <v>37</v>
      </c>
      <c r="D1872" s="26"/>
      <c r="E1872" s="26"/>
      <c r="F1872" s="26"/>
      <c r="G1872" s="26"/>
      <c r="H1872" s="26"/>
      <c r="I1872" s="26"/>
      <c r="J1872" s="26"/>
      <c r="K1872" s="26"/>
      <c r="L1872" s="26"/>
      <c r="T1872" s="26"/>
    </row>
    <row r="1873" spans="2:20" x14ac:dyDescent="0.15">
      <c r="C1873" t="s">
        <v>20</v>
      </c>
      <c r="D1873" s="26"/>
      <c r="E1873" s="26"/>
      <c r="F1873" s="26"/>
      <c r="G1873" s="26"/>
      <c r="H1873" s="26"/>
      <c r="I1873" s="26"/>
      <c r="J1873" s="26"/>
      <c r="K1873" s="26"/>
      <c r="L1873" s="26"/>
      <c r="T1873" s="26"/>
    </row>
    <row r="1874" spans="2:20" x14ac:dyDescent="0.15">
      <c r="C1874" t="s">
        <v>17</v>
      </c>
      <c r="D1874" s="26"/>
      <c r="E1874" s="26"/>
      <c r="F1874" s="26"/>
      <c r="G1874" s="26"/>
      <c r="H1874" s="26"/>
      <c r="I1874" s="26"/>
      <c r="J1874" s="26"/>
      <c r="K1874" s="26"/>
      <c r="L1874" s="26"/>
      <c r="T1874" s="26"/>
    </row>
    <row r="1875" spans="2:20" x14ac:dyDescent="0.15">
      <c r="C1875" t="s">
        <v>51</v>
      </c>
      <c r="D1875" s="26"/>
      <c r="E1875" s="26"/>
      <c r="F1875" s="26"/>
      <c r="G1875" s="26"/>
      <c r="H1875" s="26"/>
      <c r="I1875" s="26"/>
      <c r="J1875" s="26"/>
      <c r="K1875" s="26"/>
      <c r="L1875" s="26"/>
      <c r="T1875" s="26"/>
    </row>
    <row r="1876" spans="2:20" x14ac:dyDescent="0.15">
      <c r="C1876" t="s">
        <v>50</v>
      </c>
      <c r="D1876" s="26"/>
      <c r="E1876" s="26"/>
      <c r="F1876" s="26"/>
      <c r="G1876" s="26"/>
      <c r="H1876" s="26"/>
      <c r="I1876" s="26"/>
      <c r="J1876" s="26"/>
      <c r="K1876" s="26"/>
      <c r="L1876" s="26"/>
      <c r="T1876" s="26"/>
    </row>
    <row r="1877" spans="2:20" x14ac:dyDescent="0.15">
      <c r="C1877" t="s">
        <v>18</v>
      </c>
      <c r="D1877" s="26"/>
      <c r="E1877" s="26"/>
      <c r="F1877" s="26"/>
      <c r="G1877" s="26"/>
      <c r="H1877" s="26"/>
      <c r="I1877" s="26"/>
      <c r="J1877" s="26"/>
      <c r="K1877" s="26"/>
      <c r="L1877" s="26"/>
      <c r="T1877" s="26"/>
    </row>
    <row r="1878" spans="2:20" x14ac:dyDescent="0.15">
      <c r="C1878" t="s">
        <v>22</v>
      </c>
      <c r="D1878" s="26"/>
      <c r="E1878" s="26"/>
      <c r="F1878" s="26"/>
      <c r="G1878" s="26"/>
      <c r="H1878" s="26"/>
      <c r="I1878" s="26"/>
      <c r="J1878" s="26"/>
      <c r="K1878" s="26"/>
      <c r="L1878" s="26"/>
      <c r="T1878" s="26"/>
    </row>
    <row r="1879" spans="2:20" x14ac:dyDescent="0.15">
      <c r="C1879" t="s">
        <v>2</v>
      </c>
      <c r="D1879" s="26"/>
      <c r="E1879" s="26"/>
      <c r="F1879" s="26"/>
      <c r="G1879" s="26"/>
      <c r="H1879" s="26"/>
      <c r="I1879" s="26"/>
      <c r="J1879" s="26"/>
      <c r="K1879" s="26"/>
      <c r="L1879" s="26"/>
      <c r="T1879" s="26"/>
    </row>
    <row r="1880" spans="2:20" x14ac:dyDescent="0.15">
      <c r="C1880" t="s">
        <v>29</v>
      </c>
      <c r="D1880" s="26"/>
      <c r="E1880" s="26"/>
      <c r="F1880" s="26"/>
      <c r="G1880" s="26"/>
      <c r="H1880" s="26"/>
      <c r="I1880" s="26"/>
      <c r="J1880" s="26"/>
      <c r="K1880" s="26"/>
      <c r="L1880" s="26"/>
      <c r="T1880" s="26"/>
    </row>
    <row r="1881" spans="2:20" x14ac:dyDescent="0.15">
      <c r="C1881" t="s">
        <v>13</v>
      </c>
      <c r="D1881" s="26"/>
      <c r="E1881" s="26"/>
      <c r="F1881" s="26"/>
      <c r="G1881" s="26"/>
      <c r="H1881" s="26"/>
      <c r="I1881" s="26"/>
      <c r="J1881" s="26"/>
      <c r="K1881" s="26"/>
      <c r="L1881" s="26"/>
      <c r="T1881" s="26"/>
    </row>
    <row r="1882" spans="2:20" x14ac:dyDescent="0.15">
      <c r="B1882" t="s">
        <v>278</v>
      </c>
      <c r="D1882" s="26"/>
      <c r="E1882" s="26"/>
      <c r="F1882" s="26"/>
      <c r="G1882" s="26"/>
      <c r="H1882" s="26"/>
      <c r="I1882" s="26"/>
      <c r="J1882" s="26"/>
      <c r="K1882" s="26"/>
      <c r="L1882" s="26"/>
      <c r="T1882" s="26"/>
    </row>
    <row r="1883" spans="2:20" x14ac:dyDescent="0.15">
      <c r="B1883" t="s">
        <v>267</v>
      </c>
      <c r="C1883" t="s">
        <v>16</v>
      </c>
      <c r="D1883" s="26"/>
      <c r="E1883" s="26"/>
      <c r="F1883" s="26"/>
      <c r="G1883" s="26"/>
      <c r="H1883" s="26"/>
      <c r="I1883" s="26"/>
      <c r="J1883" s="26"/>
      <c r="K1883" s="26"/>
      <c r="L1883" s="26"/>
      <c r="T1883" s="26"/>
    </row>
    <row r="1884" spans="2:20" x14ac:dyDescent="0.15">
      <c r="C1884" t="s">
        <v>26</v>
      </c>
      <c r="D1884" s="26"/>
      <c r="E1884" s="26"/>
      <c r="F1884" s="26"/>
      <c r="G1884" s="26"/>
      <c r="H1884" s="26"/>
      <c r="I1884" s="26"/>
      <c r="J1884" s="26"/>
      <c r="K1884" s="26"/>
      <c r="L1884" s="26"/>
      <c r="T1884" s="26"/>
    </row>
    <row r="1885" spans="2:20" x14ac:dyDescent="0.15">
      <c r="C1885" t="s">
        <v>58</v>
      </c>
      <c r="D1885" s="26"/>
      <c r="E1885" s="26"/>
      <c r="F1885" s="26"/>
      <c r="G1885" s="26"/>
      <c r="H1885" s="26"/>
      <c r="I1885" s="26"/>
      <c r="J1885" s="26"/>
      <c r="K1885" s="26"/>
      <c r="L1885" s="26"/>
      <c r="T1885" s="26"/>
    </row>
    <row r="1886" spans="2:20" x14ac:dyDescent="0.15">
      <c r="C1886" t="s">
        <v>56</v>
      </c>
      <c r="D1886" s="26"/>
      <c r="E1886" s="26"/>
      <c r="F1886" s="26"/>
      <c r="G1886" s="26"/>
      <c r="H1886" s="26"/>
      <c r="I1886" s="26"/>
      <c r="J1886" s="26"/>
      <c r="K1886" s="26"/>
      <c r="L1886" s="26"/>
      <c r="T1886" s="26"/>
    </row>
    <row r="1887" spans="2:20" x14ac:dyDescent="0.15">
      <c r="C1887" t="s">
        <v>60</v>
      </c>
      <c r="D1887" s="26"/>
      <c r="E1887" s="26"/>
      <c r="F1887" s="26"/>
      <c r="G1887" s="26"/>
      <c r="H1887" s="26"/>
      <c r="I1887" s="26"/>
      <c r="J1887" s="26"/>
      <c r="K1887" s="26"/>
      <c r="L1887" s="26"/>
      <c r="T1887" s="26"/>
    </row>
    <row r="1888" spans="2:20" x14ac:dyDescent="0.15">
      <c r="C1888" t="s">
        <v>28</v>
      </c>
      <c r="D1888" s="26"/>
      <c r="E1888" s="26"/>
      <c r="F1888" s="26"/>
      <c r="G1888" s="26"/>
      <c r="H1888" s="26"/>
      <c r="I1888" s="26"/>
      <c r="J1888" s="26"/>
      <c r="K1888" s="26"/>
      <c r="L1888" s="26"/>
      <c r="T1888" s="26"/>
    </row>
    <row r="1889" spans="3:20" x14ac:dyDescent="0.15">
      <c r="C1889" t="s">
        <v>32</v>
      </c>
      <c r="D1889" s="26"/>
      <c r="E1889" s="26"/>
      <c r="F1889" s="26"/>
      <c r="G1889" s="26"/>
      <c r="H1889" s="26"/>
      <c r="I1889" s="26"/>
      <c r="J1889" s="26"/>
      <c r="K1889" s="26"/>
      <c r="L1889" s="26"/>
      <c r="T1889" s="26"/>
    </row>
    <row r="1890" spans="3:20" x14ac:dyDescent="0.15">
      <c r="C1890" t="s">
        <v>5</v>
      </c>
      <c r="D1890" s="26"/>
      <c r="E1890" s="26"/>
      <c r="F1890" s="26"/>
      <c r="G1890" s="26"/>
      <c r="H1890" s="26"/>
      <c r="I1890" s="26"/>
      <c r="J1890" s="26"/>
      <c r="K1890" s="26"/>
      <c r="L1890" s="26"/>
      <c r="T1890" s="26"/>
    </row>
    <row r="1891" spans="3:20" x14ac:dyDescent="0.15">
      <c r="C1891" t="s">
        <v>61</v>
      </c>
      <c r="D1891" s="26"/>
      <c r="E1891" s="26"/>
      <c r="F1891" s="26"/>
      <c r="G1891" s="26"/>
      <c r="H1891" s="26"/>
      <c r="I1891" s="26"/>
      <c r="J1891" s="26"/>
      <c r="K1891" s="26"/>
      <c r="L1891" s="26"/>
      <c r="T1891" s="26"/>
    </row>
    <row r="1892" spans="3:20" x14ac:dyDescent="0.15">
      <c r="C1892" t="s">
        <v>23</v>
      </c>
      <c r="D1892" s="26"/>
      <c r="E1892" s="26"/>
      <c r="F1892" s="26"/>
      <c r="G1892" s="26"/>
      <c r="H1892" s="26"/>
      <c r="I1892" s="26"/>
      <c r="J1892" s="26"/>
      <c r="K1892" s="26"/>
      <c r="L1892" s="26"/>
      <c r="T1892" s="26"/>
    </row>
    <row r="1893" spans="3:20" x14ac:dyDescent="0.15">
      <c r="C1893" t="s">
        <v>21</v>
      </c>
      <c r="D1893" s="26"/>
      <c r="E1893" s="26"/>
      <c r="F1893" s="26"/>
      <c r="G1893" s="26"/>
      <c r="H1893" s="26"/>
      <c r="I1893" s="26"/>
      <c r="J1893" s="26"/>
      <c r="K1893" s="26"/>
      <c r="L1893" s="26"/>
      <c r="T1893" s="26"/>
    </row>
    <row r="1894" spans="3:20" x14ac:dyDescent="0.15">
      <c r="C1894" t="s">
        <v>30</v>
      </c>
      <c r="D1894" s="26"/>
      <c r="E1894" s="26"/>
      <c r="F1894" s="26"/>
      <c r="G1894" s="26"/>
      <c r="H1894" s="26"/>
      <c r="I1894" s="26"/>
      <c r="J1894" s="26"/>
      <c r="K1894" s="26"/>
      <c r="L1894" s="26"/>
      <c r="T1894" s="26"/>
    </row>
    <row r="1895" spans="3:20" x14ac:dyDescent="0.15">
      <c r="C1895" t="s">
        <v>15</v>
      </c>
      <c r="D1895" s="26"/>
      <c r="E1895" s="26"/>
      <c r="F1895" s="26"/>
      <c r="G1895" s="26"/>
      <c r="H1895" s="26"/>
      <c r="I1895" s="26"/>
      <c r="J1895" s="26"/>
      <c r="K1895" s="26"/>
      <c r="L1895" s="26"/>
      <c r="T1895" s="26"/>
    </row>
    <row r="1896" spans="3:20" x14ac:dyDescent="0.15">
      <c r="C1896" t="s">
        <v>0</v>
      </c>
      <c r="D1896" s="26"/>
      <c r="E1896" s="26"/>
      <c r="F1896" s="26"/>
      <c r="G1896" s="26"/>
      <c r="H1896" s="26"/>
      <c r="I1896" s="26"/>
      <c r="J1896" s="26"/>
      <c r="K1896" s="26"/>
      <c r="L1896" s="26"/>
      <c r="T1896" s="26"/>
    </row>
    <row r="1897" spans="3:20" x14ac:dyDescent="0.15">
      <c r="C1897" t="s">
        <v>53</v>
      </c>
      <c r="D1897" s="26"/>
      <c r="E1897" s="26"/>
      <c r="F1897" s="26"/>
      <c r="G1897" s="26"/>
      <c r="H1897" s="26"/>
      <c r="I1897" s="26"/>
      <c r="J1897" s="26"/>
      <c r="K1897" s="26"/>
      <c r="L1897" s="26"/>
      <c r="T1897" s="26"/>
    </row>
    <row r="1898" spans="3:20" x14ac:dyDescent="0.15">
      <c r="C1898" t="s">
        <v>59</v>
      </c>
      <c r="D1898" s="26"/>
      <c r="E1898" s="26"/>
      <c r="F1898" s="26"/>
      <c r="G1898" s="26"/>
      <c r="H1898" s="26"/>
      <c r="I1898" s="26"/>
      <c r="J1898" s="26"/>
      <c r="K1898" s="26"/>
      <c r="L1898" s="26"/>
      <c r="T1898" s="26"/>
    </row>
    <row r="1899" spans="3:20" x14ac:dyDescent="0.15">
      <c r="C1899" t="s">
        <v>31</v>
      </c>
      <c r="D1899" s="26"/>
      <c r="E1899" s="26"/>
      <c r="F1899" s="26"/>
      <c r="G1899" s="26"/>
      <c r="H1899" s="26"/>
      <c r="I1899" s="26"/>
      <c r="J1899" s="26"/>
      <c r="K1899" s="26"/>
      <c r="L1899" s="26"/>
      <c r="T1899" s="26"/>
    </row>
    <row r="1900" spans="3:20" x14ac:dyDescent="0.15">
      <c r="C1900" t="s">
        <v>7</v>
      </c>
      <c r="D1900" s="26"/>
      <c r="E1900" s="26"/>
      <c r="F1900" s="26"/>
      <c r="G1900" s="26"/>
      <c r="H1900" s="26"/>
      <c r="I1900" s="26"/>
      <c r="J1900" s="26"/>
      <c r="K1900" s="26"/>
      <c r="L1900" s="26"/>
      <c r="T1900" s="26"/>
    </row>
    <row r="1901" spans="3:20" x14ac:dyDescent="0.15">
      <c r="C1901" t="s">
        <v>62</v>
      </c>
      <c r="D1901" s="26"/>
      <c r="E1901" s="26"/>
      <c r="F1901" s="26"/>
      <c r="G1901" s="26"/>
      <c r="H1901" s="26"/>
      <c r="I1901" s="26"/>
      <c r="J1901" s="26"/>
      <c r="K1901" s="26"/>
      <c r="L1901" s="26"/>
      <c r="T1901" s="26"/>
    </row>
    <row r="1902" spans="3:20" x14ac:dyDescent="0.15">
      <c r="C1902" t="s">
        <v>34</v>
      </c>
      <c r="D1902" s="26"/>
      <c r="E1902" s="26"/>
      <c r="F1902" s="26"/>
      <c r="G1902" s="26"/>
      <c r="H1902" s="26"/>
      <c r="I1902" s="26"/>
      <c r="J1902" s="26"/>
      <c r="K1902" s="26"/>
      <c r="L1902" s="26"/>
      <c r="T1902" s="26"/>
    </row>
    <row r="1903" spans="3:20" x14ac:dyDescent="0.15">
      <c r="C1903" t="s">
        <v>12</v>
      </c>
      <c r="D1903" s="26"/>
      <c r="E1903" s="26"/>
      <c r="F1903" s="26"/>
      <c r="G1903" s="26"/>
      <c r="H1903" s="26"/>
      <c r="I1903" s="26"/>
      <c r="J1903" s="26"/>
      <c r="K1903" s="26"/>
      <c r="L1903" s="26"/>
      <c r="T1903" s="26"/>
    </row>
    <row r="1904" spans="3:20" x14ac:dyDescent="0.15">
      <c r="C1904" t="s">
        <v>27</v>
      </c>
      <c r="D1904" s="26"/>
      <c r="E1904" s="26"/>
      <c r="F1904" s="26"/>
      <c r="G1904" s="26"/>
      <c r="H1904" s="26"/>
      <c r="I1904" s="26"/>
      <c r="J1904" s="26"/>
      <c r="K1904" s="26"/>
      <c r="L1904" s="26"/>
      <c r="T1904" s="26"/>
    </row>
    <row r="1905" spans="3:20" x14ac:dyDescent="0.15">
      <c r="C1905" t="s">
        <v>24</v>
      </c>
      <c r="D1905" s="26"/>
      <c r="E1905" s="26"/>
      <c r="F1905" s="26"/>
      <c r="G1905" s="26"/>
      <c r="H1905" s="26"/>
      <c r="I1905" s="26"/>
      <c r="J1905" s="26"/>
      <c r="K1905" s="26"/>
      <c r="L1905" s="26"/>
      <c r="T1905" s="26"/>
    </row>
    <row r="1906" spans="3:20" x14ac:dyDescent="0.15">
      <c r="C1906" t="s">
        <v>55</v>
      </c>
      <c r="D1906" s="26"/>
      <c r="E1906" s="26"/>
      <c r="F1906" s="26"/>
      <c r="G1906" s="26"/>
      <c r="H1906" s="26"/>
      <c r="I1906" s="26"/>
      <c r="J1906" s="26"/>
      <c r="K1906" s="26"/>
      <c r="L1906" s="26"/>
      <c r="T1906" s="26"/>
    </row>
    <row r="1907" spans="3:20" x14ac:dyDescent="0.15">
      <c r="C1907" t="s">
        <v>33</v>
      </c>
      <c r="D1907" s="26"/>
      <c r="E1907" s="26"/>
      <c r="F1907" s="26"/>
      <c r="G1907" s="26"/>
      <c r="H1907" s="26"/>
      <c r="I1907" s="26"/>
      <c r="J1907" s="26"/>
      <c r="K1907" s="26"/>
      <c r="L1907" s="26"/>
      <c r="T1907" s="26"/>
    </row>
    <row r="1908" spans="3:20" x14ac:dyDescent="0.15">
      <c r="C1908" t="s">
        <v>35</v>
      </c>
      <c r="D1908" s="26"/>
      <c r="E1908" s="26"/>
      <c r="F1908" s="26"/>
      <c r="G1908" s="26"/>
      <c r="H1908" s="26"/>
      <c r="I1908" s="26"/>
      <c r="J1908" s="26"/>
      <c r="K1908" s="26"/>
      <c r="L1908" s="26"/>
      <c r="T1908" s="26"/>
    </row>
    <row r="1909" spans="3:20" x14ac:dyDescent="0.15">
      <c r="C1909" t="s">
        <v>1</v>
      </c>
      <c r="D1909" s="26"/>
      <c r="E1909" s="26"/>
      <c r="F1909" s="26"/>
      <c r="G1909" s="26"/>
      <c r="H1909" s="26"/>
      <c r="I1909" s="26"/>
      <c r="J1909" s="26"/>
      <c r="K1909" s="26"/>
      <c r="L1909" s="26"/>
      <c r="T1909" s="26"/>
    </row>
    <row r="1910" spans="3:20" x14ac:dyDescent="0.15">
      <c r="C1910" t="s">
        <v>19</v>
      </c>
      <c r="D1910" s="26"/>
      <c r="E1910" s="26"/>
      <c r="F1910" s="26"/>
      <c r="G1910" s="26"/>
      <c r="H1910" s="26"/>
      <c r="I1910" s="26"/>
      <c r="J1910" s="26"/>
      <c r="K1910" s="26"/>
      <c r="L1910" s="26"/>
      <c r="T1910" s="26"/>
    </row>
    <row r="1911" spans="3:20" x14ac:dyDescent="0.15">
      <c r="C1911" t="s">
        <v>4</v>
      </c>
      <c r="D1911" s="26"/>
      <c r="E1911" s="26"/>
      <c r="F1911" s="26"/>
      <c r="G1911" s="26"/>
      <c r="H1911" s="26"/>
      <c r="I1911" s="26"/>
      <c r="J1911" s="26"/>
      <c r="K1911" s="26"/>
      <c r="L1911" s="26"/>
      <c r="T1911" s="26"/>
    </row>
    <row r="1912" spans="3:20" x14ac:dyDescent="0.15">
      <c r="C1912" t="s">
        <v>10</v>
      </c>
      <c r="D1912" s="26"/>
      <c r="E1912" s="26"/>
      <c r="F1912" s="26"/>
      <c r="G1912" s="26"/>
      <c r="H1912" s="26"/>
      <c r="I1912" s="26"/>
      <c r="J1912" s="26"/>
      <c r="K1912" s="26"/>
      <c r="L1912" s="26"/>
      <c r="T1912" s="26"/>
    </row>
    <row r="1913" spans="3:20" x14ac:dyDescent="0.15">
      <c r="C1913" t="s">
        <v>6</v>
      </c>
      <c r="D1913" s="26"/>
      <c r="E1913" s="26"/>
      <c r="F1913" s="26"/>
      <c r="G1913" s="26"/>
      <c r="H1913" s="26"/>
      <c r="I1913" s="26"/>
      <c r="J1913" s="26"/>
      <c r="K1913" s="26"/>
      <c r="L1913" s="26"/>
      <c r="T1913" s="26"/>
    </row>
    <row r="1914" spans="3:20" x14ac:dyDescent="0.15">
      <c r="C1914" t="s">
        <v>11</v>
      </c>
      <c r="D1914" s="26"/>
      <c r="E1914" s="26"/>
      <c r="F1914" s="26"/>
      <c r="G1914" s="26"/>
      <c r="H1914" s="26"/>
      <c r="I1914" s="26"/>
      <c r="J1914" s="26"/>
      <c r="K1914" s="26"/>
      <c r="L1914" s="26"/>
      <c r="T1914" s="26"/>
    </row>
    <row r="1915" spans="3:20" x14ac:dyDescent="0.15">
      <c r="C1915" t="s">
        <v>9</v>
      </c>
      <c r="D1915" s="26"/>
      <c r="E1915" s="26"/>
      <c r="F1915" s="26"/>
      <c r="G1915" s="26"/>
      <c r="H1915" s="26"/>
      <c r="I1915" s="26"/>
      <c r="J1915" s="26"/>
      <c r="K1915" s="26"/>
      <c r="L1915" s="26"/>
      <c r="T1915" s="26"/>
    </row>
    <row r="1916" spans="3:20" x14ac:dyDescent="0.15">
      <c r="C1916" t="s">
        <v>8</v>
      </c>
      <c r="D1916" s="26"/>
      <c r="E1916" s="26"/>
      <c r="F1916" s="26"/>
      <c r="G1916" s="26"/>
      <c r="H1916" s="26"/>
      <c r="I1916" s="26"/>
      <c r="J1916" s="26"/>
      <c r="K1916" s="26"/>
      <c r="L1916" s="26"/>
      <c r="T1916" s="26"/>
    </row>
    <row r="1917" spans="3:20" x14ac:dyDescent="0.15">
      <c r="C1917" t="s">
        <v>36</v>
      </c>
      <c r="D1917" s="26"/>
      <c r="E1917" s="26"/>
      <c r="F1917" s="26"/>
      <c r="G1917" s="26"/>
      <c r="H1917" s="26"/>
      <c r="I1917" s="26"/>
      <c r="J1917" s="26"/>
      <c r="K1917" s="26"/>
      <c r="L1917" s="26"/>
      <c r="T1917" s="26"/>
    </row>
    <row r="1918" spans="3:20" x14ac:dyDescent="0.15">
      <c r="C1918" t="s">
        <v>14</v>
      </c>
      <c r="D1918" s="26"/>
      <c r="E1918" s="26"/>
      <c r="F1918" s="26"/>
      <c r="G1918" s="26"/>
      <c r="H1918" s="26"/>
      <c r="I1918" s="26"/>
      <c r="J1918" s="26"/>
      <c r="K1918" s="26"/>
      <c r="L1918" s="26"/>
      <c r="T1918" s="26"/>
    </row>
    <row r="1919" spans="3:20" x14ac:dyDescent="0.15">
      <c r="C1919" t="s">
        <v>25</v>
      </c>
      <c r="D1919" s="26"/>
      <c r="E1919" s="26"/>
      <c r="F1919" s="26"/>
      <c r="G1919" s="26"/>
      <c r="H1919" s="26"/>
      <c r="I1919" s="26"/>
      <c r="J1919" s="26"/>
      <c r="K1919" s="26"/>
      <c r="L1919" s="26"/>
      <c r="T1919" s="26"/>
    </row>
    <row r="1920" spans="3:20" x14ac:dyDescent="0.15">
      <c r="C1920" t="s">
        <v>37</v>
      </c>
      <c r="D1920" s="26"/>
      <c r="E1920" s="26"/>
      <c r="F1920" s="26"/>
      <c r="G1920" s="26"/>
      <c r="H1920" s="26"/>
      <c r="I1920" s="26"/>
      <c r="J1920" s="26"/>
      <c r="K1920" s="26"/>
      <c r="L1920" s="26"/>
      <c r="T1920" s="26"/>
    </row>
    <row r="1921" spans="1:20" x14ac:dyDescent="0.15">
      <c r="C1921" t="s">
        <v>20</v>
      </c>
      <c r="D1921" s="26"/>
      <c r="E1921" s="26"/>
      <c r="F1921" s="26"/>
      <c r="G1921" s="26"/>
      <c r="H1921" s="26"/>
      <c r="I1921" s="26"/>
      <c r="J1921" s="26"/>
      <c r="K1921" s="26"/>
      <c r="L1921" s="26"/>
      <c r="T1921" s="26"/>
    </row>
    <row r="1922" spans="1:20" x14ac:dyDescent="0.15">
      <c r="C1922" t="s">
        <v>17</v>
      </c>
      <c r="D1922" s="26"/>
      <c r="E1922" s="26"/>
      <c r="F1922" s="26"/>
      <c r="G1922" s="26"/>
      <c r="H1922" s="26"/>
      <c r="I1922" s="26"/>
      <c r="J1922" s="26"/>
      <c r="K1922" s="26"/>
      <c r="L1922" s="26"/>
      <c r="T1922" s="26"/>
    </row>
    <row r="1923" spans="1:20" x14ac:dyDescent="0.15">
      <c r="C1923" t="s">
        <v>51</v>
      </c>
      <c r="D1923" s="26"/>
      <c r="E1923" s="26"/>
      <c r="F1923" s="26"/>
      <c r="G1923" s="26"/>
      <c r="H1923" s="26"/>
      <c r="I1923" s="26"/>
      <c r="J1923" s="26"/>
      <c r="K1923" s="26"/>
      <c r="L1923" s="26"/>
      <c r="T1923" s="26"/>
    </row>
    <row r="1924" spans="1:20" x14ac:dyDescent="0.15">
      <c r="C1924" t="s">
        <v>50</v>
      </c>
      <c r="D1924" s="26"/>
      <c r="E1924" s="26"/>
      <c r="F1924" s="26"/>
      <c r="G1924" s="26"/>
      <c r="H1924" s="26"/>
      <c r="I1924" s="26"/>
      <c r="J1924" s="26"/>
      <c r="K1924" s="26"/>
      <c r="L1924" s="26"/>
      <c r="T1924" s="26"/>
    </row>
    <row r="1925" spans="1:20" x14ac:dyDescent="0.15">
      <c r="C1925" t="s">
        <v>18</v>
      </c>
      <c r="D1925" s="26"/>
      <c r="E1925" s="26"/>
      <c r="F1925" s="26"/>
      <c r="G1925" s="26"/>
      <c r="H1925" s="26"/>
      <c r="I1925" s="26"/>
      <c r="J1925" s="26"/>
      <c r="K1925" s="26"/>
      <c r="L1925" s="26"/>
      <c r="T1925" s="26"/>
    </row>
    <row r="1926" spans="1:20" x14ac:dyDescent="0.15">
      <c r="C1926" t="s">
        <v>22</v>
      </c>
      <c r="D1926" s="26"/>
      <c r="E1926" s="26"/>
      <c r="F1926" s="26"/>
      <c r="G1926" s="26"/>
      <c r="H1926" s="26"/>
      <c r="I1926" s="26"/>
      <c r="J1926" s="26"/>
      <c r="K1926" s="26"/>
      <c r="L1926" s="26"/>
      <c r="T1926" s="26"/>
    </row>
    <row r="1927" spans="1:20" x14ac:dyDescent="0.15">
      <c r="C1927" t="s">
        <v>2</v>
      </c>
      <c r="D1927" s="26"/>
      <c r="E1927" s="26"/>
      <c r="F1927" s="26"/>
      <c r="G1927" s="26"/>
      <c r="H1927" s="26"/>
      <c r="I1927" s="26"/>
      <c r="J1927" s="26"/>
      <c r="K1927" s="26"/>
      <c r="L1927" s="26"/>
      <c r="T1927" s="26"/>
    </row>
    <row r="1928" spans="1:20" x14ac:dyDescent="0.15">
      <c r="C1928" t="s">
        <v>29</v>
      </c>
      <c r="D1928" s="26"/>
      <c r="E1928" s="26"/>
      <c r="F1928" s="26"/>
      <c r="G1928" s="26"/>
      <c r="H1928" s="26"/>
      <c r="I1928" s="26"/>
      <c r="J1928" s="26"/>
      <c r="K1928" s="26"/>
      <c r="L1928" s="26"/>
      <c r="T1928" s="26"/>
    </row>
    <row r="1929" spans="1:20" x14ac:dyDescent="0.15">
      <c r="C1929" t="s">
        <v>13</v>
      </c>
      <c r="D1929" s="26"/>
      <c r="E1929" s="26"/>
      <c r="F1929" s="26"/>
      <c r="G1929" s="26"/>
      <c r="H1929" s="26"/>
      <c r="I1929" s="26"/>
      <c r="J1929" s="26"/>
      <c r="K1929" s="26"/>
      <c r="L1929" s="26"/>
      <c r="T1929" s="26"/>
    </row>
    <row r="1930" spans="1:20" x14ac:dyDescent="0.15">
      <c r="B1930" t="s">
        <v>279</v>
      </c>
      <c r="D1930" s="26"/>
      <c r="E1930" s="26"/>
      <c r="F1930" s="26"/>
      <c r="G1930" s="26"/>
      <c r="H1930" s="26"/>
      <c r="I1930" s="26"/>
      <c r="J1930" s="26"/>
      <c r="K1930" s="26"/>
      <c r="L1930" s="26"/>
      <c r="T1930" s="26"/>
    </row>
    <row r="1931" spans="1:20" x14ac:dyDescent="0.15">
      <c r="A1931" t="s">
        <v>211</v>
      </c>
      <c r="D1931" s="26"/>
      <c r="E1931" s="26"/>
      <c r="F1931" s="26"/>
      <c r="G1931" s="26"/>
      <c r="H1931" s="26"/>
      <c r="I1931" s="26"/>
      <c r="J1931" s="26"/>
      <c r="K1931" s="26"/>
      <c r="L1931" s="26"/>
      <c r="T1931" s="26"/>
    </row>
    <row r="1932" spans="1:20" x14ac:dyDescent="0.15">
      <c r="A1932">
        <v>6</v>
      </c>
      <c r="B1932" t="s">
        <v>266</v>
      </c>
      <c r="C1932" t="s">
        <v>16</v>
      </c>
      <c r="D1932" s="26"/>
      <c r="E1932" s="26"/>
      <c r="F1932" s="26"/>
      <c r="G1932" s="26"/>
      <c r="H1932" s="26"/>
      <c r="I1932" s="26"/>
      <c r="J1932" s="26"/>
      <c r="K1932" s="26"/>
      <c r="L1932" s="26"/>
      <c r="T1932" s="26"/>
    </row>
    <row r="1933" spans="1:20" x14ac:dyDescent="0.15">
      <c r="C1933" t="s">
        <v>26</v>
      </c>
      <c r="D1933" s="26"/>
      <c r="E1933" s="26"/>
      <c r="F1933" s="26"/>
      <c r="G1933" s="26"/>
      <c r="H1933" s="26"/>
      <c r="I1933" s="26"/>
      <c r="J1933" s="26"/>
      <c r="K1933" s="26"/>
      <c r="L1933" s="26"/>
      <c r="T1933" s="26"/>
    </row>
    <row r="1934" spans="1:20" x14ac:dyDescent="0.15">
      <c r="C1934" t="s">
        <v>58</v>
      </c>
      <c r="D1934" s="26"/>
      <c r="E1934" s="26"/>
      <c r="F1934" s="26"/>
      <c r="G1934" s="26"/>
      <c r="H1934" s="26"/>
      <c r="I1934" s="26"/>
      <c r="J1934" s="26"/>
      <c r="K1934" s="26"/>
      <c r="L1934" s="26"/>
      <c r="T1934" s="26"/>
    </row>
    <row r="1935" spans="1:20" x14ac:dyDescent="0.15">
      <c r="C1935" t="s">
        <v>56</v>
      </c>
      <c r="D1935" s="26"/>
      <c r="E1935" s="26"/>
      <c r="F1935" s="26"/>
      <c r="G1935" s="26"/>
      <c r="H1935" s="26"/>
      <c r="I1935" s="26"/>
      <c r="J1935" s="26"/>
      <c r="K1935" s="26"/>
      <c r="L1935" s="26"/>
      <c r="T1935" s="26"/>
    </row>
    <row r="1936" spans="1:20" x14ac:dyDescent="0.15">
      <c r="C1936" t="s">
        <v>60</v>
      </c>
      <c r="D1936" s="26"/>
      <c r="E1936" s="26"/>
      <c r="F1936" s="26"/>
      <c r="G1936" s="26"/>
      <c r="H1936" s="26"/>
      <c r="I1936" s="26"/>
      <c r="J1936" s="26"/>
      <c r="K1936" s="26"/>
      <c r="L1936" s="26"/>
      <c r="T1936" s="26"/>
    </row>
    <row r="1937" spans="3:20" x14ac:dyDescent="0.15">
      <c r="C1937" t="s">
        <v>28</v>
      </c>
      <c r="D1937" s="26"/>
      <c r="E1937" s="26"/>
      <c r="F1937" s="26"/>
      <c r="G1937" s="26"/>
      <c r="H1937" s="26"/>
      <c r="I1937" s="26"/>
      <c r="J1937" s="26"/>
      <c r="K1937" s="26"/>
      <c r="L1937" s="26"/>
      <c r="T1937" s="26"/>
    </row>
    <row r="1938" spans="3:20" x14ac:dyDescent="0.15">
      <c r="C1938" t="s">
        <v>32</v>
      </c>
      <c r="D1938" s="26"/>
      <c r="E1938" s="26"/>
      <c r="F1938" s="26"/>
      <c r="G1938" s="26"/>
      <c r="H1938" s="26"/>
      <c r="I1938" s="26"/>
      <c r="J1938" s="26"/>
      <c r="K1938" s="26"/>
      <c r="L1938" s="26"/>
      <c r="T1938" s="26"/>
    </row>
    <row r="1939" spans="3:20" x14ac:dyDescent="0.15">
      <c r="C1939" t="s">
        <v>5</v>
      </c>
      <c r="D1939" s="26"/>
      <c r="E1939" s="26"/>
      <c r="F1939" s="26"/>
      <c r="G1939" s="26"/>
      <c r="H1939" s="26"/>
      <c r="I1939" s="26"/>
      <c r="J1939" s="26"/>
      <c r="K1939" s="26"/>
      <c r="L1939" s="26"/>
      <c r="T1939" s="26"/>
    </row>
    <row r="1940" spans="3:20" x14ac:dyDescent="0.15">
      <c r="C1940" t="s">
        <v>61</v>
      </c>
      <c r="D1940" s="26"/>
      <c r="E1940" s="26"/>
      <c r="F1940" s="26"/>
      <c r="G1940" s="26"/>
      <c r="H1940" s="26"/>
      <c r="I1940" s="26"/>
      <c r="J1940" s="26"/>
      <c r="K1940" s="26"/>
      <c r="L1940" s="26"/>
      <c r="T1940" s="26"/>
    </row>
    <row r="1941" spans="3:20" x14ac:dyDescent="0.15">
      <c r="C1941" t="s">
        <v>23</v>
      </c>
      <c r="D1941" s="26"/>
      <c r="E1941" s="26"/>
      <c r="F1941" s="26"/>
      <c r="G1941" s="26"/>
      <c r="H1941" s="26"/>
      <c r="I1941" s="26"/>
      <c r="J1941" s="26"/>
      <c r="K1941" s="26"/>
      <c r="L1941" s="26"/>
      <c r="T1941" s="26"/>
    </row>
    <row r="1942" spans="3:20" x14ac:dyDescent="0.15">
      <c r="C1942" t="s">
        <v>21</v>
      </c>
      <c r="D1942" s="26"/>
      <c r="E1942" s="26"/>
      <c r="F1942" s="26"/>
      <c r="G1942" s="26"/>
      <c r="H1942" s="26"/>
      <c r="I1942" s="26"/>
      <c r="J1942" s="26"/>
      <c r="K1942" s="26"/>
      <c r="L1942" s="26"/>
      <c r="T1942" s="26"/>
    </row>
    <row r="1943" spans="3:20" x14ac:dyDescent="0.15">
      <c r="C1943" t="s">
        <v>30</v>
      </c>
      <c r="D1943" s="26"/>
      <c r="E1943" s="26"/>
      <c r="F1943" s="26"/>
      <c r="G1943" s="26"/>
      <c r="H1943" s="26"/>
      <c r="I1943" s="26"/>
      <c r="J1943" s="26"/>
      <c r="K1943" s="26"/>
      <c r="L1943" s="26"/>
      <c r="T1943" s="26"/>
    </row>
    <row r="1944" spans="3:20" x14ac:dyDescent="0.15">
      <c r="C1944" t="s">
        <v>15</v>
      </c>
      <c r="D1944" s="26"/>
      <c r="E1944" s="26"/>
      <c r="F1944" s="26"/>
      <c r="G1944" s="26"/>
      <c r="H1944" s="26"/>
      <c r="I1944" s="26"/>
      <c r="J1944" s="26"/>
      <c r="K1944" s="26"/>
      <c r="L1944" s="26"/>
      <c r="T1944" s="26"/>
    </row>
    <row r="1945" spans="3:20" x14ac:dyDescent="0.15">
      <c r="C1945" t="s">
        <v>0</v>
      </c>
      <c r="D1945" s="26"/>
      <c r="E1945" s="26"/>
      <c r="F1945" s="26"/>
      <c r="G1945" s="26"/>
      <c r="H1945" s="26"/>
      <c r="I1945" s="26"/>
      <c r="J1945" s="26"/>
      <c r="K1945" s="26"/>
      <c r="L1945" s="26"/>
      <c r="T1945" s="26"/>
    </row>
    <row r="1946" spans="3:20" x14ac:dyDescent="0.15">
      <c r="C1946" t="s">
        <v>53</v>
      </c>
      <c r="D1946" s="26"/>
      <c r="E1946" s="26"/>
      <c r="F1946" s="26"/>
      <c r="G1946" s="26"/>
      <c r="H1946" s="26"/>
      <c r="I1946" s="26"/>
      <c r="J1946" s="26"/>
      <c r="K1946" s="26"/>
      <c r="L1946" s="26"/>
      <c r="T1946" s="26"/>
    </row>
    <row r="1947" spans="3:20" x14ac:dyDescent="0.15">
      <c r="C1947" t="s">
        <v>59</v>
      </c>
      <c r="D1947" s="26"/>
      <c r="E1947" s="26"/>
      <c r="F1947" s="26"/>
      <c r="G1947" s="26"/>
      <c r="H1947" s="26"/>
      <c r="I1947" s="26"/>
      <c r="J1947" s="26"/>
      <c r="K1947" s="26"/>
      <c r="L1947" s="26"/>
      <c r="T1947" s="26"/>
    </row>
    <row r="1948" spans="3:20" x14ac:dyDescent="0.15">
      <c r="C1948" t="s">
        <v>31</v>
      </c>
      <c r="D1948" s="26"/>
      <c r="E1948" s="26"/>
      <c r="F1948" s="26"/>
      <c r="G1948" s="26"/>
      <c r="H1948" s="26"/>
      <c r="I1948" s="26"/>
      <c r="J1948" s="26"/>
      <c r="K1948" s="26"/>
      <c r="L1948" s="26"/>
      <c r="T1948" s="26"/>
    </row>
    <row r="1949" spans="3:20" x14ac:dyDescent="0.15">
      <c r="C1949" t="s">
        <v>7</v>
      </c>
      <c r="D1949" s="26"/>
      <c r="E1949" s="26"/>
      <c r="F1949" s="26"/>
      <c r="G1949" s="26"/>
      <c r="H1949" s="26"/>
      <c r="I1949" s="26"/>
      <c r="J1949" s="26"/>
      <c r="K1949" s="26"/>
      <c r="L1949" s="26"/>
      <c r="T1949" s="26"/>
    </row>
    <row r="1950" spans="3:20" x14ac:dyDescent="0.15">
      <c r="C1950" t="s">
        <v>62</v>
      </c>
      <c r="D1950" s="26"/>
      <c r="E1950" s="26"/>
      <c r="F1950" s="26"/>
      <c r="G1950" s="26"/>
      <c r="H1950" s="26"/>
      <c r="I1950" s="26"/>
      <c r="J1950" s="26"/>
      <c r="K1950" s="26"/>
      <c r="L1950" s="26"/>
      <c r="T1950" s="26"/>
    </row>
    <row r="1951" spans="3:20" x14ac:dyDescent="0.15">
      <c r="C1951" t="s">
        <v>34</v>
      </c>
      <c r="D1951" s="26"/>
      <c r="E1951" s="26"/>
      <c r="F1951" s="26"/>
      <c r="G1951" s="26"/>
      <c r="H1951" s="26"/>
      <c r="I1951" s="26"/>
      <c r="J1951" s="26"/>
      <c r="K1951" s="26"/>
      <c r="L1951" s="26"/>
      <c r="T1951" s="26"/>
    </row>
    <row r="1952" spans="3:20" x14ac:dyDescent="0.15">
      <c r="C1952" t="s">
        <v>12</v>
      </c>
      <c r="D1952" s="26"/>
      <c r="E1952" s="26"/>
      <c r="F1952" s="26"/>
      <c r="G1952" s="26"/>
      <c r="H1952" s="26"/>
      <c r="I1952" s="26"/>
      <c r="J1952" s="26"/>
      <c r="K1952" s="26"/>
      <c r="L1952" s="26"/>
      <c r="T1952" s="26"/>
    </row>
    <row r="1953" spans="3:20" x14ac:dyDescent="0.15">
      <c r="C1953" t="s">
        <v>27</v>
      </c>
      <c r="D1953" s="26"/>
      <c r="E1953" s="26"/>
      <c r="F1953" s="26"/>
      <c r="G1953" s="26"/>
      <c r="H1953" s="26"/>
      <c r="I1953" s="26"/>
      <c r="J1953" s="26"/>
      <c r="K1953" s="26"/>
      <c r="L1953" s="26"/>
      <c r="T1953" s="26"/>
    </row>
    <row r="1954" spans="3:20" x14ac:dyDescent="0.15">
      <c r="C1954" t="s">
        <v>24</v>
      </c>
      <c r="D1954" s="26"/>
      <c r="E1954" s="26"/>
      <c r="F1954" s="26"/>
      <c r="G1954" s="26"/>
      <c r="H1954" s="26"/>
      <c r="I1954" s="26"/>
      <c r="J1954" s="26"/>
      <c r="K1954" s="26"/>
      <c r="L1954" s="26"/>
      <c r="T1954" s="26"/>
    </row>
    <row r="1955" spans="3:20" x14ac:dyDescent="0.15">
      <c r="C1955" t="s">
        <v>55</v>
      </c>
      <c r="D1955" s="26"/>
      <c r="E1955" s="26"/>
      <c r="F1955" s="26"/>
      <c r="G1955" s="26"/>
      <c r="H1955" s="26"/>
      <c r="I1955" s="26"/>
      <c r="J1955" s="26"/>
      <c r="K1955" s="26"/>
      <c r="L1955" s="26"/>
      <c r="T1955" s="26"/>
    </row>
    <row r="1956" spans="3:20" x14ac:dyDescent="0.15">
      <c r="C1956" t="s">
        <v>33</v>
      </c>
      <c r="D1956" s="26"/>
      <c r="E1956" s="26"/>
      <c r="F1956" s="26"/>
      <c r="G1956" s="26"/>
      <c r="H1956" s="26"/>
      <c r="I1956" s="26"/>
      <c r="J1956" s="26"/>
      <c r="K1956" s="26"/>
      <c r="L1956" s="26"/>
      <c r="T1956" s="26"/>
    </row>
    <row r="1957" spans="3:20" x14ac:dyDescent="0.15">
      <c r="C1957" t="s">
        <v>35</v>
      </c>
      <c r="D1957" s="26"/>
      <c r="E1957" s="26"/>
      <c r="F1957" s="26"/>
      <c r="G1957" s="26"/>
      <c r="H1957" s="26"/>
      <c r="I1957" s="26"/>
      <c r="J1957" s="26"/>
      <c r="K1957" s="26"/>
      <c r="L1957" s="26"/>
      <c r="T1957" s="26"/>
    </row>
    <row r="1958" spans="3:20" x14ac:dyDescent="0.15">
      <c r="C1958" t="s">
        <v>1</v>
      </c>
      <c r="D1958" s="26"/>
      <c r="E1958" s="26"/>
      <c r="F1958" s="26"/>
      <c r="G1958" s="26"/>
      <c r="H1958" s="26"/>
      <c r="I1958" s="26"/>
      <c r="J1958" s="26"/>
      <c r="K1958" s="26"/>
      <c r="L1958" s="26"/>
      <c r="T1958" s="26"/>
    </row>
    <row r="1959" spans="3:20" x14ac:dyDescent="0.15">
      <c r="C1959" t="s">
        <v>19</v>
      </c>
      <c r="D1959" s="26"/>
      <c r="E1959" s="26"/>
      <c r="F1959" s="26"/>
      <c r="G1959" s="26"/>
      <c r="H1959" s="26"/>
      <c r="I1959" s="26"/>
      <c r="J1959" s="26"/>
      <c r="K1959" s="26"/>
      <c r="L1959" s="26"/>
      <c r="T1959" s="26"/>
    </row>
    <row r="1960" spans="3:20" x14ac:dyDescent="0.15">
      <c r="C1960" t="s">
        <v>4</v>
      </c>
      <c r="D1960" s="26"/>
      <c r="E1960" s="26"/>
      <c r="F1960" s="26"/>
      <c r="G1960" s="26"/>
      <c r="H1960" s="26"/>
      <c r="I1960" s="26"/>
      <c r="J1960" s="26"/>
      <c r="K1960" s="26"/>
      <c r="L1960" s="26"/>
      <c r="T1960" s="26"/>
    </row>
    <row r="1961" spans="3:20" x14ac:dyDescent="0.15">
      <c r="C1961" t="s">
        <v>10</v>
      </c>
      <c r="D1961" s="26"/>
      <c r="E1961" s="26"/>
      <c r="F1961" s="26"/>
      <c r="G1961" s="26"/>
      <c r="H1961" s="26"/>
      <c r="I1961" s="26"/>
      <c r="J1961" s="26"/>
      <c r="K1961" s="26"/>
      <c r="L1961" s="26"/>
      <c r="T1961" s="26"/>
    </row>
    <row r="1962" spans="3:20" x14ac:dyDescent="0.15">
      <c r="C1962" t="s">
        <v>6</v>
      </c>
      <c r="D1962" s="26"/>
      <c r="E1962" s="26"/>
      <c r="F1962" s="26"/>
      <c r="G1962" s="26"/>
      <c r="H1962" s="26"/>
      <c r="I1962" s="26"/>
      <c r="J1962" s="26"/>
      <c r="K1962" s="26"/>
      <c r="L1962" s="26"/>
      <c r="T1962" s="26"/>
    </row>
    <row r="1963" spans="3:20" x14ac:dyDescent="0.15">
      <c r="C1963" t="s">
        <v>11</v>
      </c>
      <c r="D1963" s="26"/>
      <c r="E1963" s="26"/>
      <c r="F1963" s="26"/>
      <c r="G1963" s="26"/>
      <c r="H1963" s="26"/>
      <c r="I1963" s="26"/>
      <c r="J1963" s="26"/>
      <c r="K1963" s="26"/>
      <c r="L1963" s="26"/>
      <c r="T1963" s="26"/>
    </row>
    <row r="1964" spans="3:20" x14ac:dyDescent="0.15">
      <c r="C1964" t="s">
        <v>9</v>
      </c>
      <c r="D1964" s="26"/>
      <c r="E1964" s="26"/>
      <c r="F1964" s="26"/>
      <c r="G1964" s="26"/>
      <c r="H1964" s="26"/>
      <c r="I1964" s="26"/>
      <c r="J1964" s="26"/>
      <c r="K1964" s="26"/>
      <c r="L1964" s="26"/>
      <c r="T1964" s="26"/>
    </row>
    <row r="1965" spans="3:20" x14ac:dyDescent="0.15">
      <c r="C1965" t="s">
        <v>8</v>
      </c>
      <c r="D1965" s="26"/>
      <c r="E1965" s="26"/>
      <c r="F1965" s="26"/>
      <c r="G1965" s="26"/>
      <c r="H1965" s="26"/>
      <c r="I1965" s="26"/>
      <c r="J1965" s="26"/>
      <c r="K1965" s="26"/>
      <c r="L1965" s="26"/>
      <c r="T1965" s="26"/>
    </row>
    <row r="1966" spans="3:20" x14ac:dyDescent="0.15">
      <c r="C1966" t="s">
        <v>36</v>
      </c>
      <c r="D1966" s="26"/>
      <c r="E1966" s="26"/>
      <c r="F1966" s="26"/>
      <c r="G1966" s="26"/>
      <c r="H1966" s="26"/>
      <c r="I1966" s="26"/>
      <c r="J1966" s="26"/>
      <c r="K1966" s="26"/>
      <c r="L1966" s="26"/>
      <c r="T1966" s="26"/>
    </row>
    <row r="1967" spans="3:20" x14ac:dyDescent="0.15">
      <c r="C1967" t="s">
        <v>14</v>
      </c>
      <c r="D1967" s="26"/>
      <c r="E1967" s="26"/>
      <c r="F1967" s="26"/>
      <c r="G1967" s="26"/>
      <c r="H1967" s="26"/>
      <c r="I1967" s="26"/>
      <c r="J1967" s="26"/>
      <c r="K1967" s="26"/>
      <c r="L1967" s="26"/>
      <c r="T1967" s="26"/>
    </row>
    <row r="1968" spans="3:20" x14ac:dyDescent="0.15">
      <c r="C1968" t="s">
        <v>25</v>
      </c>
      <c r="D1968" s="26"/>
      <c r="E1968" s="26"/>
      <c r="F1968" s="26"/>
      <c r="G1968" s="26"/>
      <c r="H1968" s="26"/>
      <c r="I1968" s="26"/>
      <c r="J1968" s="26"/>
      <c r="K1968" s="26"/>
      <c r="L1968" s="26"/>
      <c r="T1968" s="26"/>
    </row>
    <row r="1969" spans="2:20" x14ac:dyDescent="0.15">
      <c r="C1969" t="s">
        <v>37</v>
      </c>
      <c r="D1969" s="26"/>
      <c r="E1969" s="26"/>
      <c r="F1969" s="26"/>
      <c r="G1969" s="26"/>
      <c r="H1969" s="26"/>
      <c r="I1969" s="26"/>
      <c r="J1969" s="26"/>
      <c r="K1969" s="26"/>
      <c r="L1969" s="26"/>
      <c r="T1969" s="26"/>
    </row>
    <row r="1970" spans="2:20" x14ac:dyDescent="0.15">
      <c r="C1970" t="s">
        <v>20</v>
      </c>
      <c r="D1970" s="26"/>
      <c r="E1970" s="26"/>
      <c r="F1970" s="26"/>
      <c r="G1970" s="26"/>
      <c r="H1970" s="26"/>
      <c r="I1970" s="26"/>
      <c r="J1970" s="26"/>
      <c r="K1970" s="26"/>
      <c r="L1970" s="26"/>
      <c r="T1970" s="26"/>
    </row>
    <row r="1971" spans="2:20" x14ac:dyDescent="0.15">
      <c r="C1971" t="s">
        <v>17</v>
      </c>
      <c r="D1971" s="26"/>
      <c r="E1971" s="26"/>
      <c r="F1971" s="26"/>
      <c r="G1971" s="26"/>
      <c r="H1971" s="26"/>
      <c r="I1971" s="26"/>
      <c r="J1971" s="26"/>
      <c r="K1971" s="26"/>
      <c r="L1971" s="26"/>
      <c r="T1971" s="26"/>
    </row>
    <row r="1972" spans="2:20" x14ac:dyDescent="0.15">
      <c r="C1972" t="s">
        <v>51</v>
      </c>
      <c r="D1972" s="26"/>
      <c r="E1972" s="26"/>
      <c r="F1972" s="26"/>
      <c r="G1972" s="26"/>
      <c r="H1972" s="26"/>
      <c r="I1972" s="26"/>
      <c r="J1972" s="26"/>
      <c r="K1972" s="26"/>
      <c r="L1972" s="26"/>
      <c r="T1972" s="26"/>
    </row>
    <row r="1973" spans="2:20" x14ac:dyDescent="0.15">
      <c r="C1973" t="s">
        <v>50</v>
      </c>
      <c r="D1973" s="26"/>
      <c r="E1973" s="26"/>
      <c r="F1973" s="26"/>
      <c r="G1973" s="26"/>
      <c r="H1973" s="26"/>
      <c r="I1973" s="26"/>
      <c r="J1973" s="26"/>
      <c r="K1973" s="26"/>
      <c r="L1973" s="26"/>
      <c r="T1973" s="26"/>
    </row>
    <row r="1974" spans="2:20" x14ac:dyDescent="0.15">
      <c r="C1974" t="s">
        <v>18</v>
      </c>
      <c r="D1974" s="26"/>
      <c r="E1974" s="26"/>
      <c r="F1974" s="26"/>
      <c r="G1974" s="26"/>
      <c r="H1974" s="26"/>
      <c r="I1974" s="26"/>
      <c r="J1974" s="26"/>
      <c r="K1974" s="26"/>
      <c r="L1974" s="26"/>
      <c r="T1974" s="26"/>
    </row>
    <row r="1975" spans="2:20" x14ac:dyDescent="0.15">
      <c r="C1975" t="s">
        <v>22</v>
      </c>
      <c r="D1975" s="26"/>
      <c r="E1975" s="26"/>
      <c r="F1975" s="26"/>
      <c r="G1975" s="26"/>
      <c r="H1975" s="26"/>
      <c r="I1975" s="26"/>
      <c r="J1975" s="26"/>
      <c r="K1975" s="26"/>
      <c r="L1975" s="26"/>
      <c r="T1975" s="26"/>
    </row>
    <row r="1976" spans="2:20" x14ac:dyDescent="0.15">
      <c r="C1976" t="s">
        <v>2</v>
      </c>
      <c r="D1976" s="26"/>
      <c r="E1976" s="26"/>
      <c r="F1976" s="26"/>
      <c r="G1976" s="26"/>
      <c r="H1976" s="26"/>
      <c r="I1976" s="26"/>
      <c r="J1976" s="26"/>
      <c r="K1976" s="26"/>
      <c r="L1976" s="26"/>
      <c r="T1976" s="26"/>
    </row>
    <row r="1977" spans="2:20" x14ac:dyDescent="0.15">
      <c r="C1977" t="s">
        <v>29</v>
      </c>
      <c r="D1977" s="26"/>
      <c r="E1977" s="26"/>
      <c r="F1977" s="26"/>
      <c r="G1977" s="26"/>
      <c r="H1977" s="26"/>
      <c r="I1977" s="26"/>
      <c r="J1977" s="26"/>
      <c r="K1977" s="26"/>
      <c r="L1977" s="26"/>
      <c r="T1977" s="26"/>
    </row>
    <row r="1978" spans="2:20" x14ac:dyDescent="0.15">
      <c r="C1978" t="s">
        <v>13</v>
      </c>
      <c r="D1978" s="26"/>
      <c r="E1978" s="26"/>
      <c r="F1978" s="26"/>
      <c r="G1978" s="26"/>
      <c r="H1978" s="26"/>
      <c r="I1978" s="26"/>
      <c r="J1978" s="26"/>
      <c r="K1978" s="26"/>
      <c r="L1978" s="26"/>
      <c r="T1978" s="26"/>
    </row>
    <row r="1979" spans="2:20" x14ac:dyDescent="0.15">
      <c r="B1979" t="s">
        <v>273</v>
      </c>
      <c r="D1979" s="26"/>
      <c r="E1979" s="26"/>
      <c r="F1979" s="26"/>
      <c r="G1979" s="26"/>
      <c r="H1979" s="26"/>
      <c r="I1979" s="26"/>
      <c r="J1979" s="26"/>
      <c r="K1979" s="26"/>
      <c r="L1979" s="26"/>
      <c r="T1979" s="26"/>
    </row>
    <row r="1980" spans="2:20" x14ac:dyDescent="0.15">
      <c r="B1980" t="s">
        <v>280</v>
      </c>
      <c r="C1980" t="s">
        <v>16</v>
      </c>
      <c r="D1980" s="26"/>
      <c r="E1980" s="26"/>
      <c r="F1980" s="26"/>
      <c r="G1980" s="26"/>
      <c r="H1980" s="26"/>
      <c r="I1980" s="26"/>
      <c r="J1980" s="26"/>
      <c r="K1980" s="26"/>
      <c r="L1980" s="26"/>
      <c r="T1980" s="26"/>
    </row>
    <row r="1981" spans="2:20" x14ac:dyDescent="0.15">
      <c r="C1981" t="s">
        <v>26</v>
      </c>
      <c r="D1981" s="26"/>
      <c r="E1981" s="26"/>
      <c r="F1981" s="26"/>
      <c r="G1981" s="26"/>
      <c r="H1981" s="26"/>
      <c r="I1981" s="26"/>
      <c r="J1981" s="26"/>
      <c r="K1981" s="26"/>
      <c r="L1981" s="26"/>
      <c r="T1981" s="26"/>
    </row>
    <row r="1982" spans="2:20" x14ac:dyDescent="0.15">
      <c r="C1982" t="s">
        <v>58</v>
      </c>
      <c r="D1982" s="26"/>
      <c r="E1982" s="26"/>
      <c r="F1982" s="26"/>
      <c r="G1982" s="26"/>
      <c r="H1982" s="26"/>
      <c r="I1982" s="26"/>
      <c r="J1982" s="26"/>
      <c r="K1982" s="26"/>
      <c r="L1982" s="26"/>
      <c r="T1982" s="26"/>
    </row>
    <row r="1983" spans="2:20" x14ac:dyDescent="0.15">
      <c r="C1983" t="s">
        <v>56</v>
      </c>
      <c r="D1983" s="26"/>
      <c r="E1983" s="26"/>
      <c r="F1983" s="26"/>
      <c r="G1983" s="26"/>
      <c r="H1983" s="26"/>
      <c r="I1983" s="26"/>
      <c r="J1983" s="26"/>
      <c r="K1983" s="26"/>
      <c r="L1983" s="26"/>
      <c r="T1983" s="26"/>
    </row>
    <row r="1984" spans="2:20" x14ac:dyDescent="0.15">
      <c r="C1984" t="s">
        <v>60</v>
      </c>
      <c r="D1984" s="26"/>
      <c r="E1984" s="26"/>
      <c r="F1984" s="26"/>
      <c r="G1984" s="26"/>
      <c r="H1984" s="26"/>
      <c r="I1984" s="26"/>
      <c r="J1984" s="26"/>
      <c r="K1984" s="26"/>
      <c r="L1984" s="26"/>
      <c r="T1984" s="26"/>
    </row>
    <row r="1985" spans="3:20" x14ac:dyDescent="0.15">
      <c r="C1985" t="s">
        <v>28</v>
      </c>
      <c r="D1985" s="26"/>
      <c r="E1985" s="26"/>
      <c r="F1985" s="26"/>
      <c r="G1985" s="26"/>
      <c r="H1985" s="26"/>
      <c r="I1985" s="26"/>
      <c r="J1985" s="26"/>
      <c r="K1985" s="26"/>
      <c r="L1985" s="26"/>
      <c r="T1985" s="26"/>
    </row>
    <row r="1986" spans="3:20" x14ac:dyDescent="0.15">
      <c r="C1986" t="s">
        <v>32</v>
      </c>
      <c r="D1986" s="26"/>
      <c r="E1986" s="26"/>
      <c r="F1986" s="26"/>
      <c r="G1986" s="26"/>
      <c r="H1986" s="26"/>
      <c r="I1986" s="26"/>
      <c r="J1986" s="26"/>
      <c r="K1986" s="26"/>
      <c r="L1986" s="26"/>
      <c r="T1986" s="26"/>
    </row>
    <row r="1987" spans="3:20" x14ac:dyDescent="0.15">
      <c r="C1987" t="s">
        <v>5</v>
      </c>
      <c r="D1987" s="26"/>
      <c r="E1987" s="26"/>
      <c r="F1987" s="26"/>
      <c r="G1987" s="26"/>
      <c r="H1987" s="26"/>
      <c r="I1987" s="26"/>
      <c r="J1987" s="26"/>
      <c r="K1987" s="26"/>
      <c r="L1987" s="26"/>
      <c r="T1987" s="26"/>
    </row>
    <row r="1988" spans="3:20" x14ac:dyDescent="0.15">
      <c r="C1988" t="s">
        <v>61</v>
      </c>
      <c r="D1988" s="26"/>
      <c r="E1988" s="26"/>
      <c r="F1988" s="26"/>
      <c r="G1988" s="26"/>
      <c r="H1988" s="26"/>
      <c r="I1988" s="26"/>
      <c r="J1988" s="26"/>
      <c r="K1988" s="26"/>
      <c r="L1988" s="26"/>
      <c r="T1988" s="26"/>
    </row>
    <row r="1989" spans="3:20" x14ac:dyDescent="0.15">
      <c r="C1989" t="s">
        <v>23</v>
      </c>
      <c r="D1989" s="26"/>
      <c r="E1989" s="26"/>
      <c r="F1989" s="26"/>
      <c r="G1989" s="26"/>
      <c r="H1989" s="26"/>
      <c r="I1989" s="26"/>
      <c r="J1989" s="26"/>
      <c r="K1989" s="26"/>
      <c r="L1989" s="26"/>
      <c r="T1989" s="26"/>
    </row>
    <row r="1990" spans="3:20" x14ac:dyDescent="0.15">
      <c r="C1990" t="s">
        <v>21</v>
      </c>
      <c r="D1990" s="26"/>
      <c r="E1990" s="26"/>
      <c r="F1990" s="26"/>
      <c r="G1990" s="26"/>
      <c r="H1990" s="26"/>
      <c r="I1990" s="26"/>
      <c r="J1990" s="26"/>
      <c r="K1990" s="26"/>
      <c r="L1990" s="26"/>
      <c r="T1990" s="26"/>
    </row>
    <row r="1991" spans="3:20" x14ac:dyDescent="0.15">
      <c r="C1991" t="s">
        <v>30</v>
      </c>
      <c r="D1991" s="26"/>
      <c r="E1991" s="26"/>
      <c r="F1991" s="26"/>
      <c r="G1991" s="26"/>
      <c r="H1991" s="26"/>
      <c r="I1991" s="26"/>
      <c r="J1991" s="26"/>
      <c r="K1991" s="26"/>
      <c r="L1991" s="26"/>
      <c r="T1991" s="26"/>
    </row>
    <row r="1992" spans="3:20" x14ac:dyDescent="0.15">
      <c r="C1992" t="s">
        <v>15</v>
      </c>
      <c r="D1992" s="26"/>
      <c r="E1992" s="26"/>
      <c r="F1992" s="26"/>
      <c r="G1992" s="26"/>
      <c r="H1992" s="26"/>
      <c r="I1992" s="26"/>
      <c r="J1992" s="26"/>
      <c r="K1992" s="26"/>
      <c r="L1992" s="26"/>
      <c r="T1992" s="26"/>
    </row>
    <row r="1993" spans="3:20" x14ac:dyDescent="0.15">
      <c r="C1993" t="s">
        <v>0</v>
      </c>
      <c r="D1993" s="26"/>
      <c r="E1993" s="26"/>
      <c r="F1993" s="26"/>
      <c r="G1993" s="26"/>
      <c r="H1993" s="26"/>
      <c r="I1993" s="26"/>
      <c r="J1993" s="26"/>
      <c r="K1993" s="26"/>
      <c r="L1993" s="26"/>
      <c r="T1993" s="26"/>
    </row>
    <row r="1994" spans="3:20" x14ac:dyDescent="0.15">
      <c r="C1994" t="s">
        <v>53</v>
      </c>
      <c r="D1994" s="26"/>
      <c r="E1994" s="26"/>
      <c r="F1994" s="26"/>
      <c r="G1994" s="26"/>
      <c r="H1994" s="26"/>
      <c r="I1994" s="26"/>
      <c r="J1994" s="26"/>
      <c r="K1994" s="26"/>
      <c r="L1994" s="26"/>
      <c r="T1994" s="26"/>
    </row>
    <row r="1995" spans="3:20" x14ac:dyDescent="0.15">
      <c r="C1995" t="s">
        <v>59</v>
      </c>
      <c r="D1995" s="26"/>
      <c r="E1995" s="26"/>
      <c r="F1995" s="26"/>
      <c r="G1995" s="26"/>
      <c r="H1995" s="26"/>
      <c r="I1995" s="26"/>
      <c r="J1995" s="26"/>
      <c r="K1995" s="26"/>
      <c r="L1995" s="26"/>
      <c r="T1995" s="26"/>
    </row>
    <row r="1996" spans="3:20" x14ac:dyDescent="0.15">
      <c r="C1996" t="s">
        <v>31</v>
      </c>
      <c r="D1996" s="26"/>
      <c r="E1996" s="26"/>
      <c r="F1996" s="26"/>
      <c r="G1996" s="26"/>
      <c r="H1996" s="26"/>
      <c r="I1996" s="26"/>
      <c r="J1996" s="26"/>
      <c r="K1996" s="26"/>
      <c r="L1996" s="26"/>
      <c r="T1996" s="26"/>
    </row>
    <row r="1997" spans="3:20" x14ac:dyDescent="0.15">
      <c r="C1997" t="s">
        <v>7</v>
      </c>
      <c r="D1997" s="26"/>
      <c r="E1997" s="26"/>
      <c r="F1997" s="26"/>
      <c r="G1997" s="26"/>
      <c r="H1997" s="26"/>
      <c r="I1997" s="26"/>
      <c r="J1997" s="26"/>
      <c r="K1997" s="26"/>
      <c r="L1997" s="26"/>
      <c r="T1997" s="26"/>
    </row>
    <row r="1998" spans="3:20" x14ac:dyDescent="0.15">
      <c r="C1998" t="s">
        <v>62</v>
      </c>
      <c r="D1998" s="26"/>
      <c r="E1998" s="26"/>
      <c r="F1998" s="26"/>
      <c r="G1998" s="26"/>
      <c r="H1998" s="26"/>
      <c r="I1998" s="26"/>
      <c r="J1998" s="26"/>
      <c r="K1998" s="26"/>
      <c r="L1998" s="26"/>
      <c r="T1998" s="26"/>
    </row>
    <row r="1999" spans="3:20" x14ac:dyDescent="0.15">
      <c r="C1999" t="s">
        <v>34</v>
      </c>
      <c r="D1999" s="26"/>
      <c r="E1999" s="26"/>
      <c r="F1999" s="26"/>
      <c r="G1999" s="26"/>
      <c r="H1999" s="26"/>
      <c r="I1999" s="26"/>
      <c r="J1999" s="26"/>
      <c r="K1999" s="26"/>
      <c r="L1999" s="26"/>
      <c r="T1999" s="26"/>
    </row>
    <row r="2000" spans="3:20" x14ac:dyDescent="0.15">
      <c r="C2000" t="s">
        <v>12</v>
      </c>
      <c r="D2000" s="26"/>
      <c r="E2000" s="26"/>
      <c r="F2000" s="26"/>
      <c r="G2000" s="26"/>
      <c r="H2000" s="26"/>
      <c r="I2000" s="26"/>
      <c r="J2000" s="26"/>
      <c r="K2000" s="26"/>
      <c r="L2000" s="26"/>
      <c r="T2000" s="26"/>
    </row>
    <row r="2001" spans="3:20" x14ac:dyDescent="0.15">
      <c r="C2001" t="s">
        <v>27</v>
      </c>
      <c r="D2001" s="26"/>
      <c r="E2001" s="26"/>
      <c r="F2001" s="26"/>
      <c r="G2001" s="26"/>
      <c r="H2001" s="26"/>
      <c r="I2001" s="26"/>
      <c r="J2001" s="26"/>
      <c r="K2001" s="26"/>
      <c r="L2001" s="26"/>
      <c r="T2001" s="26"/>
    </row>
    <row r="2002" spans="3:20" x14ac:dyDescent="0.15">
      <c r="C2002" t="s">
        <v>24</v>
      </c>
      <c r="D2002" s="26"/>
      <c r="E2002" s="26"/>
      <c r="F2002" s="26"/>
      <c r="G2002" s="26"/>
      <c r="H2002" s="26"/>
      <c r="I2002" s="26"/>
      <c r="J2002" s="26"/>
      <c r="K2002" s="26"/>
      <c r="L2002" s="26"/>
      <c r="T2002" s="26"/>
    </row>
    <row r="2003" spans="3:20" x14ac:dyDescent="0.15">
      <c r="C2003" t="s">
        <v>55</v>
      </c>
      <c r="D2003" s="26"/>
      <c r="E2003" s="26"/>
      <c r="F2003" s="26"/>
      <c r="G2003" s="26"/>
      <c r="H2003" s="26"/>
      <c r="I2003" s="26"/>
      <c r="J2003" s="26"/>
      <c r="K2003" s="26"/>
      <c r="L2003" s="26"/>
      <c r="T2003" s="26"/>
    </row>
    <row r="2004" spans="3:20" x14ac:dyDescent="0.15">
      <c r="C2004" t="s">
        <v>33</v>
      </c>
      <c r="D2004" s="26"/>
      <c r="E2004" s="26"/>
      <c r="F2004" s="26"/>
      <c r="G2004" s="26"/>
      <c r="H2004" s="26"/>
      <c r="I2004" s="26"/>
      <c r="J2004" s="26"/>
      <c r="K2004" s="26"/>
      <c r="L2004" s="26"/>
      <c r="T2004" s="26"/>
    </row>
    <row r="2005" spans="3:20" x14ac:dyDescent="0.15">
      <c r="C2005" t="s">
        <v>35</v>
      </c>
      <c r="D2005" s="26"/>
      <c r="E2005" s="26"/>
      <c r="F2005" s="26"/>
      <c r="G2005" s="26"/>
      <c r="H2005" s="26"/>
      <c r="I2005" s="26"/>
      <c r="J2005" s="26"/>
      <c r="K2005" s="26"/>
      <c r="L2005" s="26"/>
      <c r="T2005" s="26"/>
    </row>
    <row r="2006" spans="3:20" x14ac:dyDescent="0.15">
      <c r="C2006" t="s">
        <v>1</v>
      </c>
      <c r="D2006" s="26"/>
      <c r="E2006" s="26"/>
      <c r="F2006" s="26"/>
      <c r="G2006" s="26"/>
      <c r="H2006" s="26"/>
      <c r="I2006" s="26"/>
      <c r="J2006" s="26"/>
      <c r="K2006" s="26"/>
      <c r="L2006" s="26"/>
      <c r="T2006" s="26"/>
    </row>
    <row r="2007" spans="3:20" x14ac:dyDescent="0.15">
      <c r="C2007" t="s">
        <v>19</v>
      </c>
      <c r="D2007" s="26"/>
      <c r="E2007" s="26"/>
      <c r="F2007" s="26"/>
      <c r="G2007" s="26"/>
      <c r="H2007" s="26"/>
      <c r="I2007" s="26"/>
      <c r="J2007" s="26"/>
      <c r="K2007" s="26"/>
      <c r="L2007" s="26"/>
      <c r="T2007" s="26"/>
    </row>
    <row r="2008" spans="3:20" x14ac:dyDescent="0.15">
      <c r="C2008" t="s">
        <v>4</v>
      </c>
      <c r="D2008" s="26"/>
      <c r="E2008" s="26"/>
      <c r="F2008" s="26"/>
      <c r="G2008" s="26"/>
      <c r="H2008" s="26"/>
      <c r="I2008" s="26"/>
      <c r="J2008" s="26"/>
      <c r="K2008" s="26"/>
      <c r="L2008" s="26"/>
      <c r="T2008" s="26"/>
    </row>
    <row r="2009" spans="3:20" x14ac:dyDescent="0.15">
      <c r="C2009" t="s">
        <v>10</v>
      </c>
      <c r="D2009" s="26"/>
      <c r="E2009" s="26"/>
      <c r="F2009" s="26"/>
      <c r="G2009" s="26"/>
      <c r="H2009" s="26"/>
      <c r="I2009" s="26"/>
      <c r="J2009" s="26"/>
      <c r="K2009" s="26"/>
      <c r="L2009" s="26"/>
      <c r="T2009" s="26"/>
    </row>
    <row r="2010" spans="3:20" x14ac:dyDescent="0.15">
      <c r="C2010" t="s">
        <v>6</v>
      </c>
      <c r="D2010" s="26"/>
      <c r="E2010" s="26"/>
      <c r="F2010" s="26"/>
      <c r="G2010" s="26"/>
      <c r="H2010" s="26"/>
      <c r="I2010" s="26"/>
      <c r="J2010" s="26"/>
      <c r="K2010" s="26"/>
      <c r="L2010" s="26"/>
      <c r="T2010" s="26"/>
    </row>
    <row r="2011" spans="3:20" x14ac:dyDescent="0.15">
      <c r="C2011" t="s">
        <v>11</v>
      </c>
      <c r="D2011" s="26"/>
      <c r="E2011" s="26"/>
      <c r="F2011" s="26"/>
      <c r="G2011" s="26"/>
      <c r="H2011" s="26"/>
      <c r="I2011" s="26"/>
      <c r="J2011" s="26"/>
      <c r="K2011" s="26"/>
      <c r="L2011" s="26"/>
      <c r="T2011" s="26"/>
    </row>
    <row r="2012" spans="3:20" x14ac:dyDescent="0.15">
      <c r="C2012" t="s">
        <v>9</v>
      </c>
      <c r="D2012" s="26"/>
      <c r="E2012" s="26"/>
      <c r="F2012" s="26"/>
      <c r="G2012" s="26"/>
      <c r="H2012" s="26"/>
      <c r="I2012" s="26"/>
      <c r="J2012" s="26"/>
      <c r="K2012" s="26"/>
      <c r="L2012" s="26"/>
      <c r="T2012" s="26"/>
    </row>
    <row r="2013" spans="3:20" x14ac:dyDescent="0.15">
      <c r="C2013" t="s">
        <v>8</v>
      </c>
      <c r="D2013" s="26"/>
      <c r="E2013" s="26"/>
      <c r="F2013" s="26"/>
      <c r="G2013" s="26"/>
      <c r="H2013" s="26"/>
      <c r="I2013" s="26"/>
      <c r="J2013" s="26"/>
      <c r="K2013" s="26"/>
      <c r="L2013" s="26"/>
      <c r="T2013" s="26"/>
    </row>
    <row r="2014" spans="3:20" x14ac:dyDescent="0.15">
      <c r="C2014" t="s">
        <v>36</v>
      </c>
      <c r="D2014" s="26"/>
      <c r="E2014" s="26"/>
      <c r="F2014" s="26"/>
      <c r="G2014" s="26"/>
      <c r="H2014" s="26"/>
      <c r="I2014" s="26"/>
      <c r="J2014" s="26"/>
      <c r="K2014" s="26"/>
      <c r="L2014" s="26"/>
      <c r="T2014" s="26"/>
    </row>
    <row r="2015" spans="3:20" x14ac:dyDescent="0.15">
      <c r="C2015" t="s">
        <v>14</v>
      </c>
      <c r="D2015" s="26"/>
      <c r="E2015" s="26"/>
      <c r="F2015" s="26"/>
      <c r="G2015" s="26"/>
      <c r="H2015" s="26"/>
      <c r="I2015" s="26"/>
      <c r="J2015" s="26"/>
      <c r="K2015" s="26"/>
      <c r="L2015" s="26"/>
      <c r="T2015" s="26"/>
    </row>
    <row r="2016" spans="3:20" x14ac:dyDescent="0.15">
      <c r="C2016" t="s">
        <v>25</v>
      </c>
      <c r="D2016" s="26"/>
      <c r="E2016" s="26"/>
      <c r="F2016" s="26"/>
      <c r="G2016" s="26"/>
      <c r="H2016" s="26"/>
      <c r="I2016" s="26"/>
      <c r="J2016" s="26"/>
      <c r="K2016" s="26"/>
      <c r="L2016" s="26"/>
      <c r="T2016" s="26"/>
    </row>
    <row r="2017" spans="2:20" x14ac:dyDescent="0.15">
      <c r="C2017" t="s">
        <v>37</v>
      </c>
      <c r="D2017" s="26"/>
      <c r="E2017" s="26"/>
      <c r="F2017" s="26"/>
      <c r="G2017" s="26"/>
      <c r="H2017" s="26"/>
      <c r="I2017" s="26"/>
      <c r="J2017" s="26"/>
      <c r="K2017" s="26"/>
      <c r="L2017" s="26"/>
      <c r="T2017" s="26"/>
    </row>
    <row r="2018" spans="2:20" x14ac:dyDescent="0.15">
      <c r="C2018" t="s">
        <v>20</v>
      </c>
      <c r="D2018" s="26"/>
      <c r="E2018" s="26"/>
      <c r="F2018" s="26"/>
      <c r="G2018" s="26"/>
      <c r="H2018" s="26"/>
      <c r="I2018" s="26"/>
      <c r="J2018" s="26"/>
      <c r="K2018" s="26"/>
      <c r="L2018" s="26"/>
      <c r="T2018" s="26"/>
    </row>
    <row r="2019" spans="2:20" x14ac:dyDescent="0.15">
      <c r="C2019" t="s">
        <v>17</v>
      </c>
      <c r="D2019" s="26"/>
      <c r="E2019" s="26"/>
      <c r="F2019" s="26"/>
      <c r="G2019" s="26"/>
      <c r="H2019" s="26"/>
      <c r="I2019" s="26"/>
      <c r="J2019" s="26"/>
      <c r="K2019" s="26"/>
      <c r="L2019" s="26"/>
      <c r="T2019" s="26"/>
    </row>
    <row r="2020" spans="2:20" x14ac:dyDescent="0.15">
      <c r="C2020" t="s">
        <v>51</v>
      </c>
      <c r="D2020" s="26"/>
      <c r="E2020" s="26"/>
      <c r="F2020" s="26"/>
      <c r="G2020" s="26"/>
      <c r="H2020" s="26"/>
      <c r="I2020" s="26"/>
      <c r="J2020" s="26"/>
      <c r="K2020" s="26"/>
      <c r="L2020" s="26"/>
      <c r="T2020" s="26"/>
    </row>
    <row r="2021" spans="2:20" x14ac:dyDescent="0.15">
      <c r="C2021" t="s">
        <v>50</v>
      </c>
      <c r="D2021" s="26"/>
      <c r="E2021" s="26"/>
      <c r="F2021" s="26"/>
      <c r="G2021" s="26"/>
      <c r="H2021" s="26"/>
      <c r="I2021" s="26"/>
      <c r="J2021" s="26"/>
      <c r="K2021" s="26"/>
      <c r="L2021" s="26"/>
      <c r="T2021" s="26"/>
    </row>
    <row r="2022" spans="2:20" x14ac:dyDescent="0.15">
      <c r="C2022" t="s">
        <v>18</v>
      </c>
      <c r="D2022" s="26"/>
      <c r="E2022" s="26"/>
      <c r="F2022" s="26"/>
      <c r="G2022" s="26"/>
      <c r="H2022" s="26"/>
      <c r="I2022" s="26"/>
      <c r="J2022" s="26"/>
      <c r="K2022" s="26"/>
      <c r="L2022" s="26"/>
      <c r="T2022" s="26"/>
    </row>
    <row r="2023" spans="2:20" x14ac:dyDescent="0.15">
      <c r="C2023" t="s">
        <v>22</v>
      </c>
      <c r="D2023" s="26"/>
      <c r="E2023" s="26"/>
      <c r="F2023" s="26"/>
      <c r="G2023" s="26"/>
      <c r="H2023" s="26"/>
      <c r="I2023" s="26"/>
      <c r="J2023" s="26"/>
      <c r="K2023" s="26"/>
      <c r="L2023" s="26"/>
      <c r="T2023" s="26"/>
    </row>
    <row r="2024" spans="2:20" x14ac:dyDescent="0.15">
      <c r="C2024" t="s">
        <v>2</v>
      </c>
      <c r="D2024" s="26"/>
      <c r="E2024" s="26"/>
      <c r="F2024" s="26"/>
      <c r="G2024" s="26"/>
      <c r="H2024" s="26"/>
      <c r="I2024" s="26"/>
      <c r="J2024" s="26"/>
      <c r="K2024" s="26"/>
      <c r="L2024" s="26"/>
      <c r="T2024" s="26"/>
    </row>
    <row r="2025" spans="2:20" x14ac:dyDescent="0.15">
      <c r="C2025" t="s">
        <v>29</v>
      </c>
      <c r="D2025" s="26"/>
      <c r="E2025" s="26"/>
      <c r="F2025" s="26"/>
      <c r="G2025" s="26"/>
      <c r="H2025" s="26"/>
      <c r="I2025" s="26"/>
      <c r="J2025" s="26"/>
      <c r="K2025" s="26"/>
      <c r="L2025" s="26"/>
      <c r="T2025" s="26"/>
    </row>
    <row r="2026" spans="2:20" x14ac:dyDescent="0.15">
      <c r="C2026" t="s">
        <v>13</v>
      </c>
      <c r="D2026" s="26"/>
      <c r="E2026" s="26"/>
      <c r="F2026" s="26"/>
      <c r="G2026" s="26"/>
      <c r="H2026" s="26"/>
      <c r="I2026" s="26"/>
      <c r="J2026" s="26"/>
      <c r="K2026" s="26"/>
      <c r="L2026" s="26"/>
      <c r="T2026" s="26"/>
    </row>
    <row r="2027" spans="2:20" x14ac:dyDescent="0.15">
      <c r="B2027" t="s">
        <v>297</v>
      </c>
      <c r="D2027" s="26"/>
      <c r="E2027" s="26"/>
      <c r="F2027" s="26"/>
      <c r="G2027" s="26"/>
      <c r="H2027" s="26"/>
      <c r="I2027" s="26"/>
      <c r="J2027" s="26"/>
      <c r="K2027" s="26"/>
      <c r="L2027" s="26"/>
      <c r="T2027" s="26"/>
    </row>
    <row r="2028" spans="2:20" x14ac:dyDescent="0.15">
      <c r="B2028" t="s">
        <v>265</v>
      </c>
      <c r="C2028" t="s">
        <v>16</v>
      </c>
      <c r="D2028" s="26"/>
      <c r="E2028" s="26"/>
      <c r="F2028" s="26"/>
      <c r="G2028" s="26"/>
      <c r="H2028" s="26"/>
      <c r="I2028" s="26"/>
      <c r="J2028" s="26"/>
      <c r="K2028" s="26"/>
      <c r="L2028" s="26"/>
      <c r="T2028" s="26"/>
    </row>
    <row r="2029" spans="2:20" x14ac:dyDescent="0.15">
      <c r="C2029" t="s">
        <v>26</v>
      </c>
      <c r="D2029" s="26"/>
      <c r="E2029" s="26"/>
      <c r="F2029" s="26"/>
      <c r="G2029" s="26"/>
      <c r="H2029" s="26"/>
      <c r="I2029" s="26"/>
      <c r="J2029" s="26"/>
      <c r="K2029" s="26"/>
      <c r="L2029" s="26"/>
      <c r="T2029" s="26"/>
    </row>
    <row r="2030" spans="2:20" x14ac:dyDescent="0.15">
      <c r="C2030" t="s">
        <v>58</v>
      </c>
      <c r="D2030" s="26"/>
      <c r="E2030" s="26"/>
      <c r="F2030" s="26"/>
      <c r="G2030" s="26"/>
      <c r="H2030" s="26"/>
      <c r="I2030" s="26"/>
      <c r="J2030" s="26"/>
      <c r="K2030" s="26"/>
      <c r="L2030" s="26"/>
      <c r="T2030" s="26"/>
    </row>
    <row r="2031" spans="2:20" x14ac:dyDescent="0.15">
      <c r="C2031" t="s">
        <v>56</v>
      </c>
      <c r="D2031" s="26"/>
      <c r="E2031" s="26"/>
      <c r="F2031" s="26"/>
      <c r="G2031" s="26"/>
      <c r="H2031" s="26"/>
      <c r="I2031" s="26"/>
      <c r="J2031" s="26"/>
      <c r="K2031" s="26"/>
      <c r="L2031" s="26"/>
      <c r="T2031" s="26"/>
    </row>
    <row r="2032" spans="2:20" x14ac:dyDescent="0.15">
      <c r="C2032" t="s">
        <v>60</v>
      </c>
      <c r="D2032" s="26"/>
      <c r="E2032" s="26"/>
      <c r="F2032" s="26"/>
      <c r="G2032" s="26"/>
      <c r="H2032" s="26"/>
      <c r="I2032" s="26"/>
      <c r="J2032" s="26"/>
      <c r="K2032" s="26"/>
      <c r="L2032" s="26"/>
      <c r="T2032" s="26"/>
    </row>
    <row r="2033" spans="3:20" x14ac:dyDescent="0.15">
      <c r="C2033" t="s">
        <v>28</v>
      </c>
      <c r="D2033" s="26"/>
      <c r="E2033" s="26"/>
      <c r="F2033" s="26"/>
      <c r="G2033" s="26"/>
      <c r="H2033" s="26"/>
      <c r="I2033" s="26"/>
      <c r="J2033" s="26"/>
      <c r="K2033" s="26"/>
      <c r="L2033" s="26"/>
      <c r="T2033" s="26"/>
    </row>
    <row r="2034" spans="3:20" x14ac:dyDescent="0.15">
      <c r="C2034" t="s">
        <v>32</v>
      </c>
      <c r="D2034" s="26"/>
      <c r="E2034" s="26"/>
      <c r="F2034" s="26"/>
      <c r="G2034" s="26"/>
      <c r="H2034" s="26"/>
      <c r="I2034" s="26"/>
      <c r="J2034" s="26"/>
      <c r="K2034" s="26"/>
      <c r="L2034" s="26"/>
      <c r="T2034" s="26"/>
    </row>
    <row r="2035" spans="3:20" x14ac:dyDescent="0.15">
      <c r="C2035" t="s">
        <v>5</v>
      </c>
      <c r="D2035" s="26"/>
      <c r="E2035" s="26"/>
      <c r="F2035" s="26"/>
      <c r="G2035" s="26"/>
      <c r="H2035" s="26"/>
      <c r="I2035" s="26"/>
      <c r="J2035" s="26"/>
      <c r="K2035" s="26"/>
      <c r="L2035" s="26"/>
      <c r="T2035" s="26"/>
    </row>
    <row r="2036" spans="3:20" x14ac:dyDescent="0.15">
      <c r="C2036" t="s">
        <v>61</v>
      </c>
      <c r="D2036" s="26"/>
      <c r="E2036" s="26"/>
      <c r="F2036" s="26"/>
      <c r="G2036" s="26"/>
      <c r="H2036" s="26"/>
      <c r="I2036" s="26"/>
      <c r="J2036" s="26"/>
      <c r="K2036" s="26"/>
      <c r="L2036" s="26"/>
      <c r="T2036" s="26"/>
    </row>
    <row r="2037" spans="3:20" x14ac:dyDescent="0.15">
      <c r="C2037" t="s">
        <v>23</v>
      </c>
      <c r="D2037" s="26"/>
      <c r="E2037" s="26"/>
      <c r="F2037" s="26"/>
      <c r="G2037" s="26"/>
      <c r="H2037" s="26"/>
      <c r="I2037" s="26"/>
      <c r="J2037" s="26"/>
      <c r="K2037" s="26"/>
      <c r="L2037" s="26"/>
      <c r="T2037" s="26"/>
    </row>
    <row r="2038" spans="3:20" x14ac:dyDescent="0.15">
      <c r="C2038" t="s">
        <v>21</v>
      </c>
      <c r="D2038" s="26"/>
      <c r="E2038" s="26"/>
      <c r="F2038" s="26"/>
      <c r="G2038" s="26"/>
      <c r="H2038" s="26"/>
      <c r="I2038" s="26"/>
      <c r="J2038" s="26"/>
      <c r="K2038" s="26"/>
      <c r="L2038" s="26"/>
      <c r="T2038" s="26"/>
    </row>
    <row r="2039" spans="3:20" x14ac:dyDescent="0.15">
      <c r="C2039" t="s">
        <v>30</v>
      </c>
      <c r="D2039" s="26"/>
      <c r="E2039" s="26"/>
      <c r="F2039" s="26"/>
      <c r="G2039" s="26"/>
      <c r="H2039" s="26"/>
      <c r="I2039" s="26"/>
      <c r="J2039" s="26"/>
      <c r="K2039" s="26"/>
      <c r="L2039" s="26"/>
      <c r="T2039" s="26"/>
    </row>
    <row r="2040" spans="3:20" x14ac:dyDescent="0.15">
      <c r="C2040" t="s">
        <v>15</v>
      </c>
      <c r="D2040" s="26"/>
      <c r="E2040" s="26"/>
      <c r="F2040" s="26"/>
      <c r="G2040" s="26"/>
      <c r="H2040" s="26"/>
      <c r="I2040" s="26"/>
      <c r="J2040" s="26"/>
      <c r="K2040" s="26"/>
      <c r="L2040" s="26"/>
      <c r="T2040" s="26"/>
    </row>
    <row r="2041" spans="3:20" x14ac:dyDescent="0.15">
      <c r="C2041" t="s">
        <v>0</v>
      </c>
      <c r="D2041" s="26"/>
      <c r="E2041" s="26"/>
      <c r="F2041" s="26"/>
      <c r="G2041" s="26"/>
      <c r="H2041" s="26"/>
      <c r="I2041" s="26"/>
      <c r="J2041" s="26"/>
      <c r="K2041" s="26"/>
      <c r="L2041" s="26"/>
      <c r="T2041" s="26"/>
    </row>
    <row r="2042" spans="3:20" x14ac:dyDescent="0.15">
      <c r="C2042" t="s">
        <v>53</v>
      </c>
      <c r="D2042" s="26"/>
      <c r="E2042" s="26"/>
      <c r="F2042" s="26"/>
      <c r="G2042" s="26"/>
      <c r="H2042" s="26"/>
      <c r="I2042" s="26"/>
      <c r="J2042" s="26"/>
      <c r="K2042" s="26"/>
      <c r="L2042" s="26"/>
      <c r="T2042" s="26"/>
    </row>
    <row r="2043" spans="3:20" x14ac:dyDescent="0.15">
      <c r="C2043" t="s">
        <v>59</v>
      </c>
      <c r="D2043" s="26"/>
      <c r="E2043" s="26"/>
      <c r="F2043" s="26"/>
      <c r="G2043" s="26"/>
      <c r="H2043" s="26"/>
      <c r="I2043" s="26"/>
      <c r="J2043" s="26"/>
      <c r="K2043" s="26"/>
      <c r="L2043" s="26"/>
      <c r="T2043" s="26"/>
    </row>
    <row r="2044" spans="3:20" x14ac:dyDescent="0.15">
      <c r="C2044" t="s">
        <v>31</v>
      </c>
      <c r="D2044" s="26"/>
      <c r="E2044" s="26"/>
      <c r="F2044" s="26"/>
      <c r="G2044" s="26"/>
      <c r="H2044" s="26"/>
      <c r="I2044" s="26"/>
      <c r="J2044" s="26"/>
      <c r="K2044" s="26"/>
      <c r="L2044" s="26"/>
      <c r="T2044" s="26"/>
    </row>
    <row r="2045" spans="3:20" x14ac:dyDescent="0.15">
      <c r="C2045" t="s">
        <v>7</v>
      </c>
      <c r="D2045" s="26"/>
      <c r="E2045" s="26"/>
      <c r="F2045" s="26"/>
      <c r="G2045" s="26"/>
      <c r="H2045" s="26"/>
      <c r="I2045" s="26"/>
      <c r="J2045" s="26"/>
      <c r="K2045" s="26"/>
      <c r="L2045" s="26"/>
      <c r="T2045" s="26"/>
    </row>
    <row r="2046" spans="3:20" x14ac:dyDescent="0.15">
      <c r="C2046" t="s">
        <v>62</v>
      </c>
      <c r="D2046" s="26"/>
      <c r="E2046" s="26"/>
      <c r="F2046" s="26"/>
      <c r="G2046" s="26"/>
      <c r="H2046" s="26"/>
      <c r="I2046" s="26"/>
      <c r="J2046" s="26"/>
      <c r="K2046" s="26"/>
      <c r="L2046" s="26"/>
      <c r="T2046" s="26"/>
    </row>
    <row r="2047" spans="3:20" x14ac:dyDescent="0.15">
      <c r="C2047" t="s">
        <v>34</v>
      </c>
      <c r="D2047" s="26"/>
      <c r="E2047" s="26"/>
      <c r="F2047" s="26"/>
      <c r="G2047" s="26"/>
      <c r="H2047" s="26"/>
      <c r="I2047" s="26"/>
      <c r="J2047" s="26"/>
      <c r="K2047" s="26"/>
      <c r="L2047" s="26"/>
      <c r="T2047" s="26"/>
    </row>
    <row r="2048" spans="3:20" x14ac:dyDescent="0.15">
      <c r="C2048" t="s">
        <v>12</v>
      </c>
      <c r="D2048" s="26"/>
      <c r="E2048" s="26"/>
      <c r="F2048" s="26"/>
      <c r="G2048" s="26"/>
      <c r="H2048" s="26"/>
      <c r="I2048" s="26"/>
      <c r="J2048" s="26"/>
      <c r="K2048" s="26"/>
      <c r="L2048" s="26"/>
      <c r="T2048" s="26"/>
    </row>
    <row r="2049" spans="3:20" x14ac:dyDescent="0.15">
      <c r="C2049" t="s">
        <v>27</v>
      </c>
      <c r="D2049" s="26"/>
      <c r="E2049" s="26"/>
      <c r="F2049" s="26"/>
      <c r="G2049" s="26"/>
      <c r="H2049" s="26"/>
      <c r="I2049" s="26"/>
      <c r="J2049" s="26"/>
      <c r="K2049" s="26"/>
      <c r="L2049" s="26"/>
      <c r="T2049" s="26"/>
    </row>
    <row r="2050" spans="3:20" x14ac:dyDescent="0.15">
      <c r="C2050" t="s">
        <v>24</v>
      </c>
      <c r="D2050" s="26"/>
      <c r="E2050" s="26"/>
      <c r="F2050" s="26"/>
      <c r="G2050" s="26"/>
      <c r="H2050" s="26"/>
      <c r="I2050" s="26"/>
      <c r="J2050" s="26"/>
      <c r="K2050" s="26"/>
      <c r="L2050" s="26"/>
      <c r="T2050" s="26"/>
    </row>
    <row r="2051" spans="3:20" x14ac:dyDescent="0.15">
      <c r="C2051" t="s">
        <v>55</v>
      </c>
      <c r="D2051" s="26"/>
      <c r="E2051" s="26"/>
      <c r="F2051" s="26"/>
      <c r="G2051" s="26"/>
      <c r="H2051" s="26"/>
      <c r="I2051" s="26"/>
      <c r="J2051" s="26"/>
      <c r="K2051" s="26"/>
      <c r="L2051" s="26"/>
      <c r="T2051" s="26"/>
    </row>
    <row r="2052" spans="3:20" x14ac:dyDescent="0.15">
      <c r="C2052" t="s">
        <v>33</v>
      </c>
      <c r="D2052" s="26"/>
      <c r="E2052" s="26"/>
      <c r="F2052" s="26"/>
      <c r="G2052" s="26"/>
      <c r="H2052" s="26"/>
      <c r="I2052" s="26"/>
      <c r="J2052" s="26"/>
      <c r="K2052" s="26"/>
      <c r="L2052" s="26"/>
      <c r="T2052" s="26"/>
    </row>
    <row r="2053" spans="3:20" x14ac:dyDescent="0.15">
      <c r="C2053" t="s">
        <v>35</v>
      </c>
      <c r="D2053" s="26"/>
      <c r="E2053" s="26"/>
      <c r="F2053" s="26"/>
      <c r="G2053" s="26"/>
      <c r="H2053" s="26"/>
      <c r="I2053" s="26"/>
      <c r="J2053" s="26"/>
      <c r="K2053" s="26"/>
      <c r="L2053" s="26"/>
      <c r="T2053" s="26"/>
    </row>
    <row r="2054" spans="3:20" x14ac:dyDescent="0.15">
      <c r="C2054" t="s">
        <v>1</v>
      </c>
      <c r="D2054" s="26"/>
      <c r="E2054" s="26"/>
      <c r="F2054" s="26"/>
      <c r="G2054" s="26"/>
      <c r="H2054" s="26"/>
      <c r="I2054" s="26"/>
      <c r="J2054" s="26"/>
      <c r="K2054" s="26"/>
      <c r="L2054" s="26"/>
      <c r="T2054" s="26"/>
    </row>
    <row r="2055" spans="3:20" x14ac:dyDescent="0.15">
      <c r="C2055" t="s">
        <v>19</v>
      </c>
      <c r="D2055" s="26"/>
      <c r="E2055" s="26"/>
      <c r="F2055" s="26"/>
      <c r="G2055" s="26"/>
      <c r="H2055" s="26"/>
      <c r="I2055" s="26"/>
      <c r="J2055" s="26"/>
      <c r="K2055" s="26"/>
      <c r="L2055" s="26"/>
      <c r="T2055" s="26"/>
    </row>
    <row r="2056" spans="3:20" x14ac:dyDescent="0.15">
      <c r="C2056" t="s">
        <v>4</v>
      </c>
      <c r="D2056" s="26"/>
      <c r="E2056" s="26"/>
      <c r="F2056" s="26"/>
      <c r="G2056" s="26"/>
      <c r="H2056" s="26"/>
      <c r="I2056" s="26"/>
      <c r="J2056" s="26"/>
      <c r="K2056" s="26"/>
      <c r="L2056" s="26"/>
      <c r="T2056" s="26"/>
    </row>
    <row r="2057" spans="3:20" x14ac:dyDescent="0.15">
      <c r="C2057" t="s">
        <v>10</v>
      </c>
      <c r="D2057" s="26"/>
      <c r="E2057" s="26"/>
      <c r="F2057" s="26"/>
      <c r="G2057" s="26"/>
      <c r="H2057" s="26"/>
      <c r="I2057" s="26"/>
      <c r="J2057" s="26"/>
      <c r="K2057" s="26"/>
      <c r="L2057" s="26"/>
      <c r="T2057" s="26"/>
    </row>
    <row r="2058" spans="3:20" x14ac:dyDescent="0.15">
      <c r="C2058" t="s">
        <v>6</v>
      </c>
      <c r="D2058" s="26"/>
      <c r="E2058" s="26"/>
      <c r="F2058" s="26"/>
      <c r="G2058" s="26"/>
      <c r="H2058" s="26"/>
      <c r="I2058" s="26"/>
      <c r="J2058" s="26"/>
      <c r="K2058" s="26"/>
      <c r="L2058" s="26"/>
      <c r="T2058" s="26"/>
    </row>
    <row r="2059" spans="3:20" x14ac:dyDescent="0.15">
      <c r="C2059" t="s">
        <v>11</v>
      </c>
      <c r="D2059" s="26"/>
      <c r="E2059" s="26"/>
      <c r="F2059" s="26"/>
      <c r="G2059" s="26"/>
      <c r="H2059" s="26"/>
      <c r="I2059" s="26"/>
      <c r="J2059" s="26"/>
      <c r="K2059" s="26"/>
      <c r="L2059" s="26"/>
      <c r="T2059" s="26"/>
    </row>
    <row r="2060" spans="3:20" x14ac:dyDescent="0.15">
      <c r="C2060" t="s">
        <v>9</v>
      </c>
      <c r="D2060" s="26"/>
      <c r="E2060" s="26"/>
      <c r="F2060" s="26"/>
      <c r="G2060" s="26"/>
      <c r="H2060" s="26"/>
      <c r="I2060" s="26"/>
      <c r="J2060" s="26"/>
      <c r="K2060" s="26"/>
      <c r="L2060" s="26"/>
      <c r="T2060" s="26"/>
    </row>
    <row r="2061" spans="3:20" x14ac:dyDescent="0.15">
      <c r="C2061" t="s">
        <v>8</v>
      </c>
      <c r="D2061" s="26"/>
      <c r="E2061" s="26"/>
      <c r="F2061" s="26"/>
      <c r="G2061" s="26"/>
      <c r="H2061" s="26"/>
      <c r="I2061" s="26"/>
      <c r="J2061" s="26"/>
      <c r="K2061" s="26"/>
      <c r="L2061" s="26"/>
      <c r="T2061" s="26"/>
    </row>
    <row r="2062" spans="3:20" x14ac:dyDescent="0.15">
      <c r="C2062" t="s">
        <v>36</v>
      </c>
      <c r="D2062" s="26"/>
      <c r="E2062" s="26"/>
      <c r="F2062" s="26"/>
      <c r="G2062" s="26"/>
      <c r="H2062" s="26"/>
      <c r="I2062" s="26"/>
      <c r="J2062" s="26"/>
      <c r="K2062" s="26"/>
      <c r="L2062" s="26"/>
      <c r="T2062" s="26"/>
    </row>
    <row r="2063" spans="3:20" x14ac:dyDescent="0.15">
      <c r="C2063" t="s">
        <v>14</v>
      </c>
      <c r="D2063" s="26"/>
      <c r="E2063" s="26"/>
      <c r="F2063" s="26"/>
      <c r="G2063" s="26"/>
      <c r="H2063" s="26"/>
      <c r="I2063" s="26"/>
      <c r="J2063" s="26"/>
      <c r="K2063" s="26"/>
      <c r="L2063" s="26"/>
      <c r="T2063" s="26"/>
    </row>
    <row r="2064" spans="3:20" x14ac:dyDescent="0.15">
      <c r="C2064" t="s">
        <v>25</v>
      </c>
      <c r="D2064" s="26"/>
      <c r="E2064" s="26"/>
      <c r="F2064" s="26"/>
      <c r="G2064" s="26"/>
      <c r="H2064" s="26"/>
      <c r="I2064" s="26"/>
      <c r="J2064" s="26"/>
      <c r="K2064" s="26"/>
      <c r="L2064" s="26"/>
      <c r="T2064" s="26"/>
    </row>
    <row r="2065" spans="2:20" x14ac:dyDescent="0.15">
      <c r="C2065" t="s">
        <v>37</v>
      </c>
      <c r="D2065" s="26"/>
      <c r="E2065" s="26"/>
      <c r="F2065" s="26"/>
      <c r="G2065" s="26"/>
      <c r="H2065" s="26"/>
      <c r="I2065" s="26"/>
      <c r="J2065" s="26"/>
      <c r="K2065" s="26"/>
      <c r="L2065" s="26"/>
      <c r="T2065" s="26"/>
    </row>
    <row r="2066" spans="2:20" x14ac:dyDescent="0.15">
      <c r="C2066" t="s">
        <v>20</v>
      </c>
      <c r="D2066" s="26"/>
      <c r="E2066" s="26"/>
      <c r="F2066" s="26"/>
      <c r="G2066" s="26"/>
      <c r="H2066" s="26"/>
      <c r="I2066" s="26"/>
      <c r="J2066" s="26"/>
      <c r="K2066" s="26"/>
      <c r="L2066" s="26"/>
      <c r="T2066" s="26"/>
    </row>
    <row r="2067" spans="2:20" x14ac:dyDescent="0.15">
      <c r="C2067" t="s">
        <v>17</v>
      </c>
      <c r="D2067" s="26"/>
      <c r="E2067" s="26"/>
      <c r="F2067" s="26"/>
      <c r="G2067" s="26"/>
      <c r="H2067" s="26"/>
      <c r="I2067" s="26"/>
      <c r="J2067" s="26"/>
      <c r="K2067" s="26"/>
      <c r="L2067" s="26"/>
      <c r="T2067" s="26"/>
    </row>
    <row r="2068" spans="2:20" x14ac:dyDescent="0.15">
      <c r="C2068" t="s">
        <v>51</v>
      </c>
      <c r="D2068" s="26"/>
      <c r="E2068" s="26"/>
      <c r="F2068" s="26"/>
      <c r="G2068" s="26"/>
      <c r="H2068" s="26"/>
      <c r="I2068" s="26"/>
      <c r="J2068" s="26"/>
      <c r="K2068" s="26"/>
      <c r="L2068" s="26"/>
      <c r="T2068" s="26"/>
    </row>
    <row r="2069" spans="2:20" x14ac:dyDescent="0.15">
      <c r="C2069" t="s">
        <v>50</v>
      </c>
      <c r="D2069" s="26"/>
      <c r="E2069" s="26"/>
      <c r="F2069" s="26"/>
      <c r="G2069" s="26"/>
      <c r="H2069" s="26"/>
      <c r="I2069" s="26"/>
      <c r="J2069" s="26"/>
      <c r="K2069" s="26"/>
      <c r="L2069" s="26"/>
      <c r="T2069" s="26"/>
    </row>
    <row r="2070" spans="2:20" x14ac:dyDescent="0.15">
      <c r="C2070" t="s">
        <v>18</v>
      </c>
      <c r="D2070" s="26"/>
      <c r="E2070" s="26"/>
      <c r="F2070" s="26"/>
      <c r="G2070" s="26"/>
      <c r="H2070" s="26"/>
      <c r="I2070" s="26"/>
      <c r="J2070" s="26"/>
      <c r="K2070" s="26"/>
      <c r="L2070" s="26"/>
      <c r="T2070" s="26"/>
    </row>
    <row r="2071" spans="2:20" x14ac:dyDescent="0.15">
      <c r="C2071" t="s">
        <v>22</v>
      </c>
      <c r="D2071" s="26"/>
      <c r="E2071" s="26"/>
      <c r="F2071" s="26"/>
      <c r="G2071" s="26"/>
      <c r="H2071" s="26"/>
      <c r="I2071" s="26"/>
      <c r="J2071" s="26"/>
      <c r="K2071" s="26"/>
      <c r="L2071" s="26"/>
      <c r="T2071" s="26"/>
    </row>
    <row r="2072" spans="2:20" x14ac:dyDescent="0.15">
      <c r="C2072" t="s">
        <v>2</v>
      </c>
      <c r="D2072" s="26"/>
      <c r="E2072" s="26"/>
      <c r="F2072" s="26"/>
      <c r="G2072" s="26"/>
      <c r="H2072" s="26"/>
      <c r="I2072" s="26"/>
      <c r="J2072" s="26"/>
      <c r="K2072" s="26"/>
      <c r="L2072" s="26"/>
      <c r="T2072" s="26"/>
    </row>
    <row r="2073" spans="2:20" x14ac:dyDescent="0.15">
      <c r="C2073" t="s">
        <v>29</v>
      </c>
      <c r="D2073" s="26"/>
      <c r="E2073" s="26"/>
      <c r="F2073" s="26"/>
      <c r="G2073" s="26"/>
      <c r="H2073" s="26"/>
      <c r="I2073" s="26"/>
      <c r="J2073" s="26"/>
      <c r="K2073" s="26"/>
      <c r="L2073" s="26"/>
      <c r="T2073" s="26"/>
    </row>
    <row r="2074" spans="2:20" x14ac:dyDescent="0.15">
      <c r="C2074" t="s">
        <v>13</v>
      </c>
      <c r="D2074" s="26"/>
      <c r="E2074" s="26"/>
      <c r="F2074" s="26"/>
      <c r="G2074" s="26"/>
      <c r="H2074" s="26"/>
      <c r="I2074" s="26"/>
      <c r="J2074" s="26"/>
      <c r="K2074" s="26"/>
      <c r="L2074" s="26"/>
      <c r="T2074" s="26"/>
    </row>
    <row r="2075" spans="2:20" x14ac:dyDescent="0.15">
      <c r="B2075" t="s">
        <v>274</v>
      </c>
      <c r="D2075" s="26"/>
      <c r="E2075" s="26"/>
      <c r="F2075" s="26"/>
      <c r="G2075" s="26"/>
      <c r="H2075" s="26"/>
      <c r="I2075" s="26"/>
      <c r="J2075" s="26"/>
      <c r="K2075" s="26"/>
      <c r="L2075" s="26"/>
      <c r="T2075" s="26"/>
    </row>
    <row r="2076" spans="2:20" x14ac:dyDescent="0.15">
      <c r="B2076" t="s">
        <v>264</v>
      </c>
      <c r="C2076" t="s">
        <v>16</v>
      </c>
      <c r="D2076" s="26"/>
      <c r="E2076" s="26"/>
      <c r="F2076" s="26"/>
      <c r="G2076" s="26"/>
      <c r="H2076" s="26"/>
      <c r="I2076" s="26"/>
      <c r="J2076" s="26"/>
      <c r="K2076" s="26"/>
      <c r="L2076" s="26"/>
      <c r="T2076" s="26"/>
    </row>
    <row r="2077" spans="2:20" x14ac:dyDescent="0.15">
      <c r="C2077" t="s">
        <v>26</v>
      </c>
      <c r="D2077" s="26"/>
      <c r="E2077" s="26"/>
      <c r="F2077" s="26"/>
      <c r="G2077" s="26"/>
      <c r="H2077" s="26"/>
      <c r="I2077" s="26"/>
      <c r="J2077" s="26"/>
      <c r="K2077" s="26"/>
      <c r="L2077" s="26"/>
      <c r="T2077" s="26"/>
    </row>
    <row r="2078" spans="2:20" x14ac:dyDescent="0.15">
      <c r="C2078" t="s">
        <v>58</v>
      </c>
      <c r="D2078" s="26"/>
      <c r="E2078" s="26"/>
      <c r="F2078" s="26"/>
      <c r="G2078" s="26"/>
      <c r="H2078" s="26"/>
      <c r="I2078" s="26"/>
      <c r="J2078" s="26"/>
      <c r="K2078" s="26"/>
      <c r="L2078" s="26"/>
      <c r="T2078" s="26"/>
    </row>
    <row r="2079" spans="2:20" x14ac:dyDescent="0.15">
      <c r="C2079" t="s">
        <v>56</v>
      </c>
      <c r="D2079" s="26"/>
      <c r="E2079" s="26"/>
      <c r="F2079" s="26"/>
      <c r="G2079" s="26"/>
      <c r="H2079" s="26"/>
      <c r="I2079" s="26"/>
      <c r="J2079" s="26"/>
      <c r="K2079" s="26"/>
      <c r="L2079" s="26"/>
      <c r="T2079" s="26"/>
    </row>
    <row r="2080" spans="2:20" x14ac:dyDescent="0.15">
      <c r="C2080" t="s">
        <v>60</v>
      </c>
      <c r="D2080" s="26"/>
      <c r="E2080" s="26"/>
      <c r="F2080" s="26"/>
      <c r="G2080" s="26"/>
      <c r="H2080" s="26"/>
      <c r="I2080" s="26"/>
      <c r="J2080" s="26"/>
      <c r="K2080" s="26"/>
      <c r="L2080" s="26"/>
      <c r="T2080" s="26"/>
    </row>
    <row r="2081" spans="3:20" x14ac:dyDescent="0.15">
      <c r="C2081" t="s">
        <v>28</v>
      </c>
      <c r="D2081" s="26"/>
      <c r="E2081" s="26"/>
      <c r="F2081" s="26"/>
      <c r="G2081" s="26"/>
      <c r="H2081" s="26"/>
      <c r="I2081" s="26"/>
      <c r="J2081" s="26"/>
      <c r="K2081" s="26"/>
      <c r="L2081" s="26"/>
      <c r="T2081" s="26"/>
    </row>
    <row r="2082" spans="3:20" x14ac:dyDescent="0.15">
      <c r="C2082" t="s">
        <v>32</v>
      </c>
      <c r="D2082" s="26"/>
      <c r="E2082" s="26"/>
      <c r="F2082" s="26"/>
      <c r="G2082" s="26"/>
      <c r="H2082" s="26"/>
      <c r="I2082" s="26"/>
      <c r="J2082" s="26"/>
      <c r="K2082" s="26"/>
      <c r="L2082" s="26"/>
      <c r="T2082" s="26"/>
    </row>
    <row r="2083" spans="3:20" x14ac:dyDescent="0.15">
      <c r="C2083" t="s">
        <v>5</v>
      </c>
      <c r="D2083" s="26"/>
      <c r="E2083" s="26"/>
      <c r="F2083" s="26"/>
      <c r="G2083" s="26"/>
      <c r="H2083" s="26"/>
      <c r="I2083" s="26"/>
      <c r="J2083" s="26"/>
      <c r="K2083" s="26"/>
      <c r="L2083" s="26"/>
      <c r="T2083" s="26"/>
    </row>
    <row r="2084" spans="3:20" x14ac:dyDescent="0.15">
      <c r="C2084" t="s">
        <v>61</v>
      </c>
      <c r="D2084" s="26"/>
      <c r="E2084" s="26"/>
      <c r="F2084" s="26"/>
      <c r="G2084" s="26"/>
      <c r="H2084" s="26"/>
      <c r="I2084" s="26"/>
      <c r="J2084" s="26"/>
      <c r="K2084" s="26"/>
      <c r="L2084" s="26"/>
      <c r="T2084" s="26"/>
    </row>
    <row r="2085" spans="3:20" x14ac:dyDescent="0.15">
      <c r="C2085" t="s">
        <v>23</v>
      </c>
      <c r="D2085" s="26"/>
      <c r="E2085" s="26"/>
      <c r="F2085" s="26"/>
      <c r="G2085" s="26"/>
      <c r="H2085" s="26"/>
      <c r="I2085" s="26"/>
      <c r="J2085" s="26"/>
      <c r="K2085" s="26"/>
      <c r="L2085" s="26"/>
      <c r="T2085" s="26"/>
    </row>
    <row r="2086" spans="3:20" x14ac:dyDescent="0.15">
      <c r="C2086" t="s">
        <v>21</v>
      </c>
      <c r="D2086" s="26"/>
      <c r="E2086" s="26"/>
      <c r="F2086" s="26"/>
      <c r="G2086" s="26"/>
      <c r="H2086" s="26"/>
      <c r="I2086" s="26"/>
      <c r="J2086" s="26"/>
      <c r="K2086" s="26"/>
      <c r="L2086" s="26"/>
      <c r="T2086" s="26"/>
    </row>
    <row r="2087" spans="3:20" x14ac:dyDescent="0.15">
      <c r="C2087" t="s">
        <v>30</v>
      </c>
      <c r="D2087" s="26"/>
      <c r="E2087" s="26"/>
      <c r="F2087" s="26"/>
      <c r="G2087" s="26"/>
      <c r="H2087" s="26"/>
      <c r="I2087" s="26"/>
      <c r="J2087" s="26"/>
      <c r="K2087" s="26"/>
      <c r="L2087" s="26"/>
      <c r="T2087" s="26"/>
    </row>
    <row r="2088" spans="3:20" x14ac:dyDescent="0.15">
      <c r="C2088" t="s">
        <v>15</v>
      </c>
      <c r="D2088" s="26"/>
      <c r="E2088" s="26"/>
      <c r="F2088" s="26"/>
      <c r="G2088" s="26"/>
      <c r="H2088" s="26"/>
      <c r="I2088" s="26"/>
      <c r="J2088" s="26"/>
      <c r="K2088" s="26"/>
      <c r="L2088" s="26"/>
      <c r="T2088" s="26"/>
    </row>
    <row r="2089" spans="3:20" x14ac:dyDescent="0.15">
      <c r="C2089" t="s">
        <v>0</v>
      </c>
      <c r="D2089" s="26"/>
      <c r="E2089" s="26"/>
      <c r="F2089" s="26"/>
      <c r="G2089" s="26"/>
      <c r="H2089" s="26"/>
      <c r="I2089" s="26"/>
      <c r="J2089" s="26"/>
      <c r="K2089" s="26"/>
      <c r="L2089" s="26"/>
      <c r="T2089" s="26"/>
    </row>
    <row r="2090" spans="3:20" x14ac:dyDescent="0.15">
      <c r="C2090" t="s">
        <v>53</v>
      </c>
      <c r="D2090" s="26"/>
      <c r="E2090" s="26"/>
      <c r="F2090" s="26"/>
      <c r="G2090" s="26"/>
      <c r="H2090" s="26"/>
      <c r="I2090" s="26"/>
      <c r="J2090" s="26"/>
      <c r="K2090" s="26"/>
      <c r="L2090" s="26"/>
      <c r="T2090" s="26"/>
    </row>
    <row r="2091" spans="3:20" x14ac:dyDescent="0.15">
      <c r="C2091" t="s">
        <v>59</v>
      </c>
      <c r="D2091" s="26"/>
      <c r="E2091" s="26"/>
      <c r="F2091" s="26"/>
      <c r="G2091" s="26"/>
      <c r="H2091" s="26"/>
      <c r="I2091" s="26"/>
      <c r="J2091" s="26"/>
      <c r="K2091" s="26"/>
      <c r="L2091" s="26"/>
      <c r="T2091" s="26"/>
    </row>
    <row r="2092" spans="3:20" x14ac:dyDescent="0.15">
      <c r="C2092" t="s">
        <v>31</v>
      </c>
      <c r="D2092" s="26"/>
      <c r="E2092" s="26"/>
      <c r="F2092" s="26"/>
      <c r="G2092" s="26"/>
      <c r="H2092" s="26"/>
      <c r="I2092" s="26"/>
      <c r="J2092" s="26"/>
      <c r="K2092" s="26"/>
      <c r="L2092" s="26"/>
      <c r="T2092" s="26"/>
    </row>
    <row r="2093" spans="3:20" x14ac:dyDescent="0.15">
      <c r="C2093" t="s">
        <v>7</v>
      </c>
      <c r="D2093" s="26"/>
      <c r="E2093" s="26"/>
      <c r="F2093" s="26"/>
      <c r="G2093" s="26"/>
      <c r="H2093" s="26"/>
      <c r="I2093" s="26"/>
      <c r="J2093" s="26"/>
      <c r="K2093" s="26"/>
      <c r="L2093" s="26"/>
      <c r="T2093" s="26"/>
    </row>
    <row r="2094" spans="3:20" x14ac:dyDescent="0.15">
      <c r="C2094" t="s">
        <v>62</v>
      </c>
      <c r="D2094" s="26"/>
      <c r="E2094" s="26"/>
      <c r="F2094" s="26"/>
      <c r="G2094" s="26"/>
      <c r="H2094" s="26"/>
      <c r="I2094" s="26"/>
      <c r="J2094" s="26"/>
      <c r="K2094" s="26"/>
      <c r="L2094" s="26"/>
      <c r="T2094" s="26"/>
    </row>
    <row r="2095" spans="3:20" x14ac:dyDescent="0.15">
      <c r="C2095" t="s">
        <v>34</v>
      </c>
      <c r="D2095" s="26"/>
      <c r="E2095" s="26"/>
      <c r="F2095" s="26"/>
      <c r="G2095" s="26"/>
      <c r="H2095" s="26"/>
      <c r="I2095" s="26"/>
      <c r="J2095" s="26"/>
      <c r="K2095" s="26"/>
      <c r="L2095" s="26"/>
      <c r="T2095" s="26"/>
    </row>
    <row r="2096" spans="3:20" x14ac:dyDescent="0.15">
      <c r="C2096" t="s">
        <v>12</v>
      </c>
      <c r="D2096" s="26"/>
      <c r="E2096" s="26"/>
      <c r="F2096" s="26"/>
      <c r="G2096" s="26"/>
      <c r="H2096" s="26"/>
      <c r="I2096" s="26"/>
      <c r="J2096" s="26"/>
      <c r="K2096" s="26"/>
      <c r="L2096" s="26"/>
      <c r="T2096" s="26"/>
    </row>
    <row r="2097" spans="3:20" x14ac:dyDescent="0.15">
      <c r="C2097" t="s">
        <v>27</v>
      </c>
      <c r="D2097" s="26"/>
      <c r="E2097" s="26"/>
      <c r="F2097" s="26"/>
      <c r="G2097" s="26"/>
      <c r="H2097" s="26"/>
      <c r="I2097" s="26"/>
      <c r="J2097" s="26"/>
      <c r="K2097" s="26"/>
      <c r="L2097" s="26"/>
      <c r="T2097" s="26"/>
    </row>
    <row r="2098" spans="3:20" x14ac:dyDescent="0.15">
      <c r="C2098" t="s">
        <v>24</v>
      </c>
      <c r="D2098" s="26"/>
      <c r="E2098" s="26"/>
      <c r="F2098" s="26"/>
      <c r="G2098" s="26"/>
      <c r="H2098" s="26"/>
      <c r="I2098" s="26"/>
      <c r="J2098" s="26"/>
      <c r="K2098" s="26"/>
      <c r="L2098" s="26"/>
      <c r="T2098" s="26"/>
    </row>
    <row r="2099" spans="3:20" x14ac:dyDescent="0.15">
      <c r="C2099" t="s">
        <v>55</v>
      </c>
      <c r="D2099" s="26"/>
      <c r="E2099" s="26"/>
      <c r="F2099" s="26"/>
      <c r="G2099" s="26"/>
      <c r="H2099" s="26"/>
      <c r="I2099" s="26"/>
      <c r="J2099" s="26"/>
      <c r="K2099" s="26"/>
      <c r="L2099" s="26"/>
      <c r="T2099" s="26"/>
    </row>
    <row r="2100" spans="3:20" x14ac:dyDescent="0.15">
      <c r="C2100" t="s">
        <v>33</v>
      </c>
      <c r="D2100" s="26"/>
      <c r="E2100" s="26"/>
      <c r="F2100" s="26"/>
      <c r="G2100" s="26"/>
      <c r="H2100" s="26"/>
      <c r="I2100" s="26"/>
      <c r="J2100" s="26"/>
      <c r="K2100" s="26"/>
      <c r="L2100" s="26"/>
      <c r="T2100" s="26"/>
    </row>
    <row r="2101" spans="3:20" x14ac:dyDescent="0.15">
      <c r="C2101" t="s">
        <v>35</v>
      </c>
      <c r="D2101" s="26"/>
      <c r="E2101" s="26"/>
      <c r="F2101" s="26"/>
      <c r="G2101" s="26"/>
      <c r="H2101" s="26"/>
      <c r="I2101" s="26"/>
      <c r="J2101" s="26"/>
      <c r="K2101" s="26"/>
      <c r="L2101" s="26"/>
      <c r="T2101" s="26"/>
    </row>
    <row r="2102" spans="3:20" x14ac:dyDescent="0.15">
      <c r="C2102" t="s">
        <v>1</v>
      </c>
      <c r="D2102" s="26"/>
      <c r="E2102" s="26"/>
      <c r="F2102" s="26"/>
      <c r="G2102" s="26"/>
      <c r="H2102" s="26"/>
      <c r="I2102" s="26"/>
      <c r="J2102" s="26"/>
      <c r="K2102" s="26"/>
      <c r="L2102" s="26"/>
      <c r="T2102" s="26"/>
    </row>
    <row r="2103" spans="3:20" x14ac:dyDescent="0.15">
      <c r="C2103" t="s">
        <v>19</v>
      </c>
      <c r="D2103" s="26"/>
      <c r="E2103" s="26"/>
      <c r="F2103" s="26"/>
      <c r="G2103" s="26"/>
      <c r="H2103" s="26"/>
      <c r="I2103" s="26"/>
      <c r="J2103" s="26"/>
      <c r="K2103" s="26"/>
      <c r="L2103" s="26"/>
      <c r="T2103" s="26"/>
    </row>
    <row r="2104" spans="3:20" x14ac:dyDescent="0.15">
      <c r="C2104" t="s">
        <v>4</v>
      </c>
      <c r="D2104" s="26"/>
      <c r="E2104" s="26"/>
      <c r="F2104" s="26"/>
      <c r="G2104" s="26"/>
      <c r="H2104" s="26"/>
      <c r="I2104" s="26"/>
      <c r="J2104" s="26"/>
      <c r="K2104" s="26"/>
      <c r="L2104" s="26"/>
      <c r="T2104" s="26"/>
    </row>
    <row r="2105" spans="3:20" x14ac:dyDescent="0.15">
      <c r="C2105" t="s">
        <v>10</v>
      </c>
      <c r="D2105" s="26"/>
      <c r="E2105" s="26"/>
      <c r="F2105" s="26"/>
      <c r="G2105" s="26"/>
      <c r="H2105" s="26"/>
      <c r="I2105" s="26"/>
      <c r="J2105" s="26"/>
      <c r="K2105" s="26"/>
      <c r="L2105" s="26"/>
      <c r="T2105" s="26"/>
    </row>
    <row r="2106" spans="3:20" x14ac:dyDescent="0.15">
      <c r="C2106" t="s">
        <v>6</v>
      </c>
      <c r="D2106" s="26"/>
      <c r="E2106" s="26"/>
      <c r="F2106" s="26"/>
      <c r="G2106" s="26"/>
      <c r="H2106" s="26"/>
      <c r="I2106" s="26"/>
      <c r="J2106" s="26"/>
      <c r="K2106" s="26"/>
      <c r="L2106" s="26"/>
      <c r="T2106" s="26"/>
    </row>
    <row r="2107" spans="3:20" x14ac:dyDescent="0.15">
      <c r="C2107" t="s">
        <v>11</v>
      </c>
      <c r="D2107" s="26"/>
      <c r="E2107" s="26"/>
      <c r="F2107" s="26"/>
      <c r="G2107" s="26"/>
      <c r="H2107" s="26"/>
      <c r="I2107" s="26"/>
      <c r="J2107" s="26"/>
      <c r="K2107" s="26"/>
      <c r="L2107" s="26"/>
      <c r="T2107" s="26"/>
    </row>
    <row r="2108" spans="3:20" x14ac:dyDescent="0.15">
      <c r="C2108" t="s">
        <v>9</v>
      </c>
      <c r="D2108" s="26"/>
      <c r="E2108" s="26"/>
      <c r="F2108" s="26"/>
      <c r="G2108" s="26"/>
      <c r="H2108" s="26"/>
      <c r="I2108" s="26"/>
      <c r="J2108" s="26"/>
      <c r="K2108" s="26"/>
      <c r="L2108" s="26"/>
      <c r="T2108" s="26"/>
    </row>
    <row r="2109" spans="3:20" x14ac:dyDescent="0.15">
      <c r="C2109" t="s">
        <v>8</v>
      </c>
      <c r="D2109" s="26"/>
      <c r="E2109" s="26"/>
      <c r="F2109" s="26"/>
      <c r="G2109" s="26"/>
      <c r="H2109" s="26"/>
      <c r="I2109" s="26"/>
      <c r="J2109" s="26"/>
      <c r="K2109" s="26"/>
      <c r="L2109" s="26"/>
      <c r="T2109" s="26"/>
    </row>
    <row r="2110" spans="3:20" x14ac:dyDescent="0.15">
      <c r="C2110" t="s">
        <v>36</v>
      </c>
      <c r="D2110" s="26"/>
      <c r="E2110" s="26"/>
      <c r="F2110" s="26"/>
      <c r="G2110" s="26"/>
      <c r="H2110" s="26"/>
      <c r="I2110" s="26"/>
      <c r="J2110" s="26"/>
      <c r="K2110" s="26"/>
      <c r="L2110" s="26"/>
      <c r="T2110" s="26"/>
    </row>
    <row r="2111" spans="3:20" x14ac:dyDescent="0.15">
      <c r="C2111" t="s">
        <v>14</v>
      </c>
      <c r="D2111" s="26"/>
      <c r="E2111" s="26"/>
      <c r="F2111" s="26"/>
      <c r="G2111" s="26"/>
      <c r="H2111" s="26"/>
      <c r="I2111" s="26"/>
      <c r="J2111" s="26"/>
      <c r="K2111" s="26"/>
      <c r="L2111" s="26"/>
      <c r="T2111" s="26"/>
    </row>
    <row r="2112" spans="3:20" x14ac:dyDescent="0.15">
      <c r="C2112" t="s">
        <v>25</v>
      </c>
      <c r="D2112" s="26"/>
      <c r="E2112" s="26"/>
      <c r="F2112" s="26"/>
      <c r="G2112" s="26"/>
      <c r="H2112" s="26"/>
      <c r="I2112" s="26"/>
      <c r="J2112" s="26"/>
      <c r="K2112" s="26"/>
      <c r="L2112" s="26"/>
      <c r="T2112" s="26"/>
    </row>
    <row r="2113" spans="2:20" x14ac:dyDescent="0.15">
      <c r="C2113" t="s">
        <v>37</v>
      </c>
      <c r="D2113" s="26"/>
      <c r="E2113" s="26"/>
      <c r="F2113" s="26"/>
      <c r="G2113" s="26"/>
      <c r="H2113" s="26"/>
      <c r="I2113" s="26"/>
      <c r="J2113" s="26"/>
      <c r="K2113" s="26"/>
      <c r="L2113" s="26"/>
      <c r="T2113" s="26"/>
    </row>
    <row r="2114" spans="2:20" x14ac:dyDescent="0.15">
      <c r="C2114" t="s">
        <v>20</v>
      </c>
      <c r="D2114" s="26"/>
      <c r="E2114" s="26"/>
      <c r="F2114" s="26"/>
      <c r="G2114" s="26"/>
      <c r="H2114" s="26"/>
      <c r="I2114" s="26"/>
      <c r="J2114" s="26"/>
      <c r="K2114" s="26"/>
      <c r="L2114" s="26"/>
      <c r="T2114" s="26"/>
    </row>
    <row r="2115" spans="2:20" x14ac:dyDescent="0.15">
      <c r="C2115" t="s">
        <v>17</v>
      </c>
      <c r="D2115" s="26"/>
      <c r="E2115" s="26"/>
      <c r="F2115" s="26"/>
      <c r="G2115" s="26"/>
      <c r="H2115" s="26"/>
      <c r="I2115" s="26"/>
      <c r="J2115" s="26"/>
      <c r="K2115" s="26"/>
      <c r="L2115" s="26"/>
      <c r="T2115" s="26"/>
    </row>
    <row r="2116" spans="2:20" x14ac:dyDescent="0.15">
      <c r="C2116" t="s">
        <v>51</v>
      </c>
      <c r="D2116" s="26"/>
      <c r="E2116" s="26"/>
      <c r="F2116" s="26"/>
      <c r="G2116" s="26"/>
      <c r="H2116" s="26"/>
      <c r="I2116" s="26"/>
      <c r="J2116" s="26"/>
      <c r="K2116" s="26"/>
      <c r="L2116" s="26"/>
      <c r="T2116" s="26"/>
    </row>
    <row r="2117" spans="2:20" x14ac:dyDescent="0.15">
      <c r="C2117" t="s">
        <v>50</v>
      </c>
      <c r="D2117" s="26"/>
      <c r="E2117" s="26"/>
      <c r="F2117" s="26"/>
      <c r="G2117" s="26"/>
      <c r="H2117" s="26"/>
      <c r="I2117" s="26"/>
      <c r="J2117" s="26"/>
      <c r="K2117" s="26"/>
      <c r="L2117" s="26"/>
      <c r="T2117" s="26"/>
    </row>
    <row r="2118" spans="2:20" x14ac:dyDescent="0.15">
      <c r="C2118" t="s">
        <v>18</v>
      </c>
      <c r="D2118" s="26"/>
      <c r="E2118" s="26"/>
      <c r="F2118" s="26"/>
      <c r="G2118" s="26"/>
      <c r="H2118" s="26"/>
      <c r="I2118" s="26"/>
      <c r="J2118" s="26"/>
      <c r="K2118" s="26"/>
      <c r="L2118" s="26"/>
      <c r="T2118" s="26"/>
    </row>
    <row r="2119" spans="2:20" x14ac:dyDescent="0.15">
      <c r="C2119" t="s">
        <v>22</v>
      </c>
      <c r="D2119" s="26"/>
      <c r="E2119" s="26"/>
      <c r="F2119" s="26"/>
      <c r="G2119" s="26"/>
      <c r="H2119" s="26"/>
      <c r="I2119" s="26"/>
      <c r="J2119" s="26"/>
      <c r="K2119" s="26"/>
      <c r="L2119" s="26"/>
      <c r="T2119" s="26"/>
    </row>
    <row r="2120" spans="2:20" x14ac:dyDescent="0.15">
      <c r="C2120" t="s">
        <v>2</v>
      </c>
      <c r="D2120" s="26"/>
      <c r="E2120" s="26"/>
      <c r="F2120" s="26"/>
      <c r="G2120" s="26"/>
      <c r="H2120" s="26"/>
      <c r="I2120" s="26"/>
      <c r="J2120" s="26"/>
      <c r="K2120" s="26"/>
      <c r="L2120" s="26"/>
      <c r="T2120" s="26"/>
    </row>
    <row r="2121" spans="2:20" x14ac:dyDescent="0.15">
      <c r="C2121" t="s">
        <v>29</v>
      </c>
      <c r="D2121" s="26"/>
      <c r="E2121" s="26"/>
      <c r="F2121" s="26"/>
      <c r="G2121" s="26"/>
      <c r="H2121" s="26"/>
      <c r="I2121" s="26"/>
      <c r="J2121" s="26"/>
      <c r="K2121" s="26"/>
      <c r="L2121" s="26"/>
      <c r="T2121" s="26"/>
    </row>
    <row r="2122" spans="2:20" x14ac:dyDescent="0.15">
      <c r="C2122" t="s">
        <v>13</v>
      </c>
      <c r="D2122" s="26"/>
      <c r="E2122" s="26"/>
      <c r="F2122" s="26"/>
      <c r="G2122" s="26"/>
      <c r="H2122" s="26"/>
      <c r="I2122" s="26"/>
      <c r="J2122" s="26"/>
      <c r="K2122" s="26"/>
      <c r="L2122" s="26"/>
      <c r="T2122" s="26"/>
    </row>
    <row r="2123" spans="2:20" x14ac:dyDescent="0.15">
      <c r="B2123" t="s">
        <v>275</v>
      </c>
      <c r="D2123" s="26"/>
      <c r="E2123" s="26"/>
      <c r="F2123" s="26"/>
      <c r="G2123" s="26"/>
      <c r="H2123" s="26"/>
      <c r="I2123" s="26"/>
      <c r="J2123" s="26"/>
      <c r="K2123" s="26"/>
      <c r="L2123" s="26"/>
      <c r="T2123" s="26"/>
    </row>
    <row r="2124" spans="2:20" x14ac:dyDescent="0.15">
      <c r="B2124" t="s">
        <v>263</v>
      </c>
      <c r="C2124" t="s">
        <v>16</v>
      </c>
      <c r="D2124" s="26"/>
      <c r="E2124" s="26"/>
      <c r="F2124" s="26"/>
      <c r="G2124" s="26"/>
      <c r="H2124" s="26"/>
      <c r="I2124" s="26"/>
      <c r="J2124" s="26"/>
      <c r="K2124" s="26"/>
      <c r="L2124" s="26"/>
      <c r="T2124" s="26"/>
    </row>
    <row r="2125" spans="2:20" x14ac:dyDescent="0.15">
      <c r="C2125" t="s">
        <v>26</v>
      </c>
      <c r="D2125" s="26"/>
      <c r="E2125" s="26"/>
      <c r="F2125" s="26"/>
      <c r="G2125" s="26"/>
      <c r="H2125" s="26"/>
      <c r="I2125" s="26"/>
      <c r="J2125" s="26"/>
      <c r="K2125" s="26"/>
      <c r="L2125" s="26"/>
      <c r="T2125" s="26"/>
    </row>
    <row r="2126" spans="2:20" x14ac:dyDescent="0.15">
      <c r="C2126" t="s">
        <v>58</v>
      </c>
      <c r="D2126" s="26"/>
      <c r="E2126" s="26"/>
      <c r="F2126" s="26"/>
      <c r="G2126" s="26"/>
      <c r="H2126" s="26"/>
      <c r="I2126" s="26"/>
      <c r="J2126" s="26"/>
      <c r="K2126" s="26"/>
      <c r="L2126" s="26"/>
      <c r="T2126" s="26"/>
    </row>
    <row r="2127" spans="2:20" x14ac:dyDescent="0.15">
      <c r="C2127" t="s">
        <v>56</v>
      </c>
      <c r="D2127" s="26"/>
      <c r="E2127" s="26"/>
      <c r="F2127" s="26"/>
      <c r="G2127" s="26"/>
      <c r="H2127" s="26"/>
      <c r="I2127" s="26"/>
      <c r="J2127" s="26"/>
      <c r="K2127" s="26"/>
      <c r="L2127" s="26"/>
      <c r="T2127" s="26"/>
    </row>
    <row r="2128" spans="2:20" x14ac:dyDescent="0.15">
      <c r="C2128" t="s">
        <v>60</v>
      </c>
      <c r="D2128" s="26"/>
      <c r="E2128" s="26"/>
      <c r="F2128" s="26"/>
      <c r="G2128" s="26"/>
      <c r="H2128" s="26"/>
      <c r="I2128" s="26"/>
      <c r="J2128" s="26"/>
      <c r="K2128" s="26"/>
      <c r="L2128" s="26"/>
      <c r="T2128" s="26"/>
    </row>
    <row r="2129" spans="3:20" x14ac:dyDescent="0.15">
      <c r="C2129" t="s">
        <v>28</v>
      </c>
      <c r="D2129" s="26"/>
      <c r="E2129" s="26"/>
      <c r="F2129" s="26"/>
      <c r="G2129" s="26"/>
      <c r="H2129" s="26"/>
      <c r="I2129" s="26"/>
      <c r="J2129" s="26"/>
      <c r="K2129" s="26"/>
      <c r="L2129" s="26"/>
      <c r="T2129" s="26"/>
    </row>
    <row r="2130" spans="3:20" x14ac:dyDescent="0.15">
      <c r="C2130" t="s">
        <v>32</v>
      </c>
      <c r="D2130" s="26"/>
      <c r="E2130" s="26"/>
      <c r="F2130" s="26"/>
      <c r="G2130" s="26"/>
      <c r="H2130" s="26"/>
      <c r="I2130" s="26"/>
      <c r="J2130" s="26"/>
      <c r="K2130" s="26"/>
      <c r="L2130" s="26"/>
      <c r="T2130" s="26"/>
    </row>
    <row r="2131" spans="3:20" x14ac:dyDescent="0.15">
      <c r="C2131" t="s">
        <v>5</v>
      </c>
      <c r="D2131" s="26"/>
      <c r="E2131" s="26"/>
      <c r="F2131" s="26"/>
      <c r="G2131" s="26"/>
      <c r="H2131" s="26"/>
      <c r="I2131" s="26"/>
      <c r="J2131" s="26"/>
      <c r="K2131" s="26"/>
      <c r="L2131" s="26"/>
      <c r="T2131" s="26"/>
    </row>
    <row r="2132" spans="3:20" x14ac:dyDescent="0.15">
      <c r="C2132" t="s">
        <v>61</v>
      </c>
      <c r="D2132" s="26"/>
      <c r="E2132" s="26"/>
      <c r="F2132" s="26"/>
      <c r="G2132" s="26"/>
      <c r="H2132" s="26"/>
      <c r="I2132" s="26"/>
      <c r="J2132" s="26"/>
      <c r="K2132" s="26"/>
      <c r="L2132" s="26"/>
      <c r="T2132" s="26"/>
    </row>
    <row r="2133" spans="3:20" x14ac:dyDescent="0.15">
      <c r="C2133" t="s">
        <v>23</v>
      </c>
      <c r="D2133" s="26"/>
      <c r="E2133" s="26"/>
      <c r="F2133" s="26"/>
      <c r="G2133" s="26"/>
      <c r="H2133" s="26"/>
      <c r="I2133" s="26"/>
      <c r="J2133" s="26"/>
      <c r="K2133" s="26"/>
      <c r="L2133" s="26"/>
      <c r="T2133" s="26"/>
    </row>
    <row r="2134" spans="3:20" x14ac:dyDescent="0.15">
      <c r="C2134" t="s">
        <v>21</v>
      </c>
      <c r="D2134" s="26"/>
      <c r="E2134" s="26"/>
      <c r="F2134" s="26"/>
      <c r="G2134" s="26"/>
      <c r="H2134" s="26"/>
      <c r="I2134" s="26"/>
      <c r="J2134" s="26"/>
      <c r="K2134" s="26"/>
      <c r="L2134" s="26"/>
      <c r="T2134" s="26"/>
    </row>
    <row r="2135" spans="3:20" x14ac:dyDescent="0.15">
      <c r="C2135" t="s">
        <v>30</v>
      </c>
      <c r="D2135" s="26"/>
      <c r="E2135" s="26"/>
      <c r="F2135" s="26"/>
      <c r="G2135" s="26"/>
      <c r="H2135" s="26"/>
      <c r="I2135" s="26"/>
      <c r="J2135" s="26"/>
      <c r="K2135" s="26"/>
      <c r="L2135" s="26"/>
      <c r="T2135" s="26"/>
    </row>
    <row r="2136" spans="3:20" x14ac:dyDescent="0.15">
      <c r="C2136" t="s">
        <v>15</v>
      </c>
      <c r="D2136" s="26"/>
      <c r="E2136" s="26"/>
      <c r="F2136" s="26"/>
      <c r="G2136" s="26"/>
      <c r="H2136" s="26"/>
      <c r="I2136" s="26"/>
      <c r="J2136" s="26"/>
      <c r="K2136" s="26"/>
      <c r="L2136" s="26"/>
      <c r="T2136" s="26"/>
    </row>
    <row r="2137" spans="3:20" x14ac:dyDescent="0.15">
      <c r="C2137" t="s">
        <v>0</v>
      </c>
      <c r="D2137" s="26"/>
      <c r="E2137" s="26"/>
      <c r="F2137" s="26"/>
      <c r="G2137" s="26"/>
      <c r="H2137" s="26"/>
      <c r="I2137" s="26"/>
      <c r="J2137" s="26"/>
      <c r="K2137" s="26"/>
      <c r="L2137" s="26"/>
      <c r="T2137" s="26"/>
    </row>
    <row r="2138" spans="3:20" x14ac:dyDescent="0.15">
      <c r="C2138" t="s">
        <v>53</v>
      </c>
      <c r="D2138" s="26"/>
      <c r="E2138" s="26"/>
      <c r="F2138" s="26"/>
      <c r="G2138" s="26"/>
      <c r="H2138" s="26"/>
      <c r="I2138" s="26"/>
      <c r="J2138" s="26"/>
      <c r="K2138" s="26"/>
      <c r="L2138" s="26"/>
      <c r="T2138" s="26"/>
    </row>
    <row r="2139" spans="3:20" x14ac:dyDescent="0.15">
      <c r="C2139" t="s">
        <v>59</v>
      </c>
      <c r="D2139" s="26"/>
      <c r="E2139" s="26"/>
      <c r="F2139" s="26"/>
      <c r="G2139" s="26"/>
      <c r="H2139" s="26"/>
      <c r="I2139" s="26"/>
      <c r="J2139" s="26"/>
      <c r="K2139" s="26"/>
      <c r="L2139" s="26"/>
      <c r="T2139" s="26"/>
    </row>
    <row r="2140" spans="3:20" x14ac:dyDescent="0.15">
      <c r="C2140" t="s">
        <v>31</v>
      </c>
      <c r="D2140" s="26"/>
      <c r="E2140" s="26"/>
      <c r="F2140" s="26"/>
      <c r="G2140" s="26"/>
      <c r="H2140" s="26"/>
      <c r="I2140" s="26"/>
      <c r="J2140" s="26"/>
      <c r="K2140" s="26"/>
      <c r="L2140" s="26"/>
      <c r="T2140" s="26"/>
    </row>
    <row r="2141" spans="3:20" x14ac:dyDescent="0.15">
      <c r="C2141" t="s">
        <v>7</v>
      </c>
      <c r="D2141" s="26"/>
      <c r="E2141" s="26"/>
      <c r="F2141" s="26"/>
      <c r="G2141" s="26"/>
      <c r="H2141" s="26"/>
      <c r="I2141" s="26"/>
      <c r="J2141" s="26"/>
      <c r="K2141" s="26"/>
      <c r="L2141" s="26"/>
      <c r="T2141" s="26"/>
    </row>
    <row r="2142" spans="3:20" x14ac:dyDescent="0.15">
      <c r="C2142" t="s">
        <v>62</v>
      </c>
      <c r="D2142" s="26"/>
      <c r="E2142" s="26"/>
      <c r="F2142" s="26"/>
      <c r="G2142" s="26"/>
      <c r="H2142" s="26"/>
      <c r="I2142" s="26"/>
      <c r="J2142" s="26"/>
      <c r="K2142" s="26"/>
      <c r="L2142" s="26"/>
      <c r="T2142" s="26"/>
    </row>
    <row r="2143" spans="3:20" x14ac:dyDescent="0.15">
      <c r="C2143" t="s">
        <v>34</v>
      </c>
      <c r="D2143" s="26"/>
      <c r="E2143" s="26"/>
      <c r="F2143" s="26"/>
      <c r="G2143" s="26"/>
      <c r="H2143" s="26"/>
      <c r="I2143" s="26"/>
      <c r="J2143" s="26"/>
      <c r="K2143" s="26"/>
      <c r="L2143" s="26"/>
      <c r="T2143" s="26"/>
    </row>
    <row r="2144" spans="3:20" x14ac:dyDescent="0.15">
      <c r="C2144" t="s">
        <v>12</v>
      </c>
      <c r="D2144" s="26"/>
      <c r="E2144" s="26"/>
      <c r="F2144" s="26"/>
      <c r="G2144" s="26"/>
      <c r="H2144" s="26"/>
      <c r="I2144" s="26"/>
      <c r="J2144" s="26"/>
      <c r="K2144" s="26"/>
      <c r="L2144" s="26"/>
      <c r="T2144" s="26"/>
    </row>
    <row r="2145" spans="3:20" x14ac:dyDescent="0.15">
      <c r="C2145" t="s">
        <v>27</v>
      </c>
      <c r="D2145" s="26"/>
      <c r="E2145" s="26"/>
      <c r="F2145" s="26"/>
      <c r="G2145" s="26"/>
      <c r="H2145" s="26"/>
      <c r="I2145" s="26"/>
      <c r="J2145" s="26"/>
      <c r="K2145" s="26"/>
      <c r="L2145" s="26"/>
      <c r="T2145" s="26"/>
    </row>
    <row r="2146" spans="3:20" x14ac:dyDescent="0.15">
      <c r="C2146" t="s">
        <v>24</v>
      </c>
      <c r="D2146" s="26"/>
      <c r="E2146" s="26"/>
      <c r="F2146" s="26"/>
      <c r="G2146" s="26"/>
      <c r="H2146" s="26"/>
      <c r="I2146" s="26"/>
      <c r="J2146" s="26"/>
      <c r="K2146" s="26"/>
      <c r="L2146" s="26"/>
      <c r="T2146" s="26"/>
    </row>
    <row r="2147" spans="3:20" x14ac:dyDescent="0.15">
      <c r="C2147" t="s">
        <v>55</v>
      </c>
      <c r="D2147" s="26"/>
      <c r="E2147" s="26"/>
      <c r="F2147" s="26"/>
      <c r="G2147" s="26"/>
      <c r="H2147" s="26"/>
      <c r="I2147" s="26"/>
      <c r="J2147" s="26"/>
      <c r="K2147" s="26"/>
      <c r="L2147" s="26"/>
      <c r="T2147" s="26"/>
    </row>
    <row r="2148" spans="3:20" x14ac:dyDescent="0.15">
      <c r="C2148" t="s">
        <v>33</v>
      </c>
      <c r="D2148" s="26"/>
      <c r="E2148" s="26"/>
      <c r="F2148" s="26"/>
      <c r="G2148" s="26"/>
      <c r="H2148" s="26"/>
      <c r="I2148" s="26"/>
      <c r="J2148" s="26"/>
      <c r="K2148" s="26"/>
      <c r="L2148" s="26"/>
      <c r="T2148" s="26"/>
    </row>
    <row r="2149" spans="3:20" x14ac:dyDescent="0.15">
      <c r="C2149" t="s">
        <v>35</v>
      </c>
      <c r="D2149" s="26"/>
      <c r="E2149" s="26"/>
      <c r="F2149" s="26"/>
      <c r="G2149" s="26"/>
      <c r="H2149" s="26"/>
      <c r="I2149" s="26"/>
      <c r="J2149" s="26"/>
      <c r="K2149" s="26"/>
      <c r="L2149" s="26"/>
      <c r="T2149" s="26"/>
    </row>
    <row r="2150" spans="3:20" x14ac:dyDescent="0.15">
      <c r="C2150" t="s">
        <v>1</v>
      </c>
      <c r="D2150" s="26"/>
      <c r="E2150" s="26"/>
      <c r="F2150" s="26"/>
      <c r="G2150" s="26"/>
      <c r="H2150" s="26"/>
      <c r="I2150" s="26"/>
      <c r="J2150" s="26"/>
      <c r="K2150" s="26"/>
      <c r="L2150" s="26"/>
      <c r="T2150" s="26"/>
    </row>
    <row r="2151" spans="3:20" x14ac:dyDescent="0.15">
      <c r="C2151" t="s">
        <v>19</v>
      </c>
      <c r="D2151" s="26"/>
      <c r="E2151" s="26"/>
      <c r="F2151" s="26"/>
      <c r="G2151" s="26"/>
      <c r="H2151" s="26"/>
      <c r="I2151" s="26"/>
      <c r="J2151" s="26"/>
      <c r="K2151" s="26"/>
      <c r="L2151" s="26"/>
      <c r="T2151" s="26"/>
    </row>
    <row r="2152" spans="3:20" x14ac:dyDescent="0.15">
      <c r="C2152" t="s">
        <v>4</v>
      </c>
      <c r="D2152" s="26"/>
      <c r="E2152" s="26"/>
      <c r="F2152" s="26"/>
      <c r="G2152" s="26"/>
      <c r="H2152" s="26"/>
      <c r="I2152" s="26"/>
      <c r="J2152" s="26"/>
      <c r="K2152" s="26"/>
      <c r="L2152" s="26"/>
      <c r="T2152" s="26"/>
    </row>
    <row r="2153" spans="3:20" x14ac:dyDescent="0.15">
      <c r="C2153" t="s">
        <v>10</v>
      </c>
      <c r="D2153" s="26"/>
      <c r="E2153" s="26"/>
      <c r="F2153" s="26"/>
      <c r="G2153" s="26"/>
      <c r="H2153" s="26"/>
      <c r="I2153" s="26"/>
      <c r="J2153" s="26"/>
      <c r="K2153" s="26"/>
      <c r="L2153" s="26"/>
      <c r="T2153" s="26"/>
    </row>
    <row r="2154" spans="3:20" x14ac:dyDescent="0.15">
      <c r="C2154" t="s">
        <v>6</v>
      </c>
      <c r="D2154" s="26"/>
      <c r="E2154" s="26"/>
      <c r="F2154" s="26"/>
      <c r="G2154" s="26"/>
      <c r="H2154" s="26"/>
      <c r="I2154" s="26"/>
      <c r="J2154" s="26"/>
      <c r="K2154" s="26"/>
      <c r="L2154" s="26"/>
      <c r="T2154" s="26"/>
    </row>
    <row r="2155" spans="3:20" x14ac:dyDescent="0.15">
      <c r="C2155" t="s">
        <v>11</v>
      </c>
      <c r="D2155" s="26"/>
      <c r="E2155" s="26"/>
      <c r="F2155" s="26"/>
      <c r="G2155" s="26"/>
      <c r="H2155" s="26"/>
      <c r="I2155" s="26"/>
      <c r="J2155" s="26"/>
      <c r="K2155" s="26"/>
      <c r="L2155" s="26"/>
      <c r="T2155" s="26"/>
    </row>
    <row r="2156" spans="3:20" x14ac:dyDescent="0.15">
      <c r="C2156" t="s">
        <v>9</v>
      </c>
      <c r="D2156" s="26"/>
      <c r="E2156" s="26"/>
      <c r="F2156" s="26"/>
      <c r="G2156" s="26"/>
      <c r="H2156" s="26"/>
      <c r="I2156" s="26"/>
      <c r="J2156" s="26"/>
      <c r="K2156" s="26"/>
      <c r="L2156" s="26"/>
      <c r="T2156" s="26"/>
    </row>
    <row r="2157" spans="3:20" x14ac:dyDescent="0.15">
      <c r="C2157" t="s">
        <v>8</v>
      </c>
      <c r="D2157" s="26"/>
      <c r="E2157" s="26"/>
      <c r="F2157" s="26"/>
      <c r="G2157" s="26"/>
      <c r="H2157" s="26"/>
      <c r="I2157" s="26"/>
      <c r="J2157" s="26"/>
      <c r="K2157" s="26"/>
      <c r="L2157" s="26"/>
      <c r="T2157" s="26"/>
    </row>
    <row r="2158" spans="3:20" x14ac:dyDescent="0.15">
      <c r="C2158" t="s">
        <v>36</v>
      </c>
      <c r="D2158" s="26"/>
      <c r="E2158" s="26"/>
      <c r="F2158" s="26"/>
      <c r="G2158" s="26"/>
      <c r="H2158" s="26"/>
      <c r="I2158" s="26"/>
      <c r="J2158" s="26"/>
      <c r="K2158" s="26"/>
      <c r="L2158" s="26"/>
      <c r="T2158" s="26"/>
    </row>
    <row r="2159" spans="3:20" x14ac:dyDescent="0.15">
      <c r="C2159" t="s">
        <v>14</v>
      </c>
      <c r="D2159" s="26"/>
      <c r="E2159" s="26"/>
      <c r="F2159" s="26"/>
      <c r="G2159" s="26"/>
      <c r="H2159" s="26"/>
      <c r="I2159" s="26"/>
      <c r="J2159" s="26"/>
      <c r="K2159" s="26"/>
      <c r="L2159" s="26"/>
      <c r="T2159" s="26"/>
    </row>
    <row r="2160" spans="3:20" x14ac:dyDescent="0.15">
      <c r="C2160" t="s">
        <v>25</v>
      </c>
      <c r="D2160" s="26"/>
      <c r="E2160" s="26"/>
      <c r="F2160" s="26"/>
      <c r="G2160" s="26"/>
      <c r="H2160" s="26"/>
      <c r="I2160" s="26"/>
      <c r="J2160" s="26"/>
      <c r="K2160" s="26"/>
      <c r="L2160" s="26"/>
      <c r="T2160" s="26"/>
    </row>
    <row r="2161" spans="2:20" x14ac:dyDescent="0.15">
      <c r="C2161" t="s">
        <v>37</v>
      </c>
      <c r="D2161" s="26"/>
      <c r="E2161" s="26"/>
      <c r="F2161" s="26"/>
      <c r="G2161" s="26"/>
      <c r="H2161" s="26"/>
      <c r="I2161" s="26"/>
      <c r="J2161" s="26"/>
      <c r="K2161" s="26"/>
      <c r="L2161" s="26"/>
      <c r="T2161" s="26"/>
    </row>
    <row r="2162" spans="2:20" x14ac:dyDescent="0.15">
      <c r="C2162" t="s">
        <v>20</v>
      </c>
      <c r="D2162" s="26"/>
      <c r="E2162" s="26"/>
      <c r="F2162" s="26"/>
      <c r="G2162" s="26"/>
      <c r="H2162" s="26"/>
      <c r="I2162" s="26"/>
      <c r="J2162" s="26"/>
      <c r="K2162" s="26"/>
      <c r="L2162" s="26"/>
      <c r="T2162" s="26"/>
    </row>
    <row r="2163" spans="2:20" x14ac:dyDescent="0.15">
      <c r="C2163" t="s">
        <v>17</v>
      </c>
      <c r="D2163" s="26"/>
      <c r="E2163" s="26"/>
      <c r="F2163" s="26"/>
      <c r="G2163" s="26"/>
      <c r="H2163" s="26"/>
      <c r="I2163" s="26"/>
      <c r="J2163" s="26"/>
      <c r="K2163" s="26"/>
      <c r="L2163" s="26"/>
      <c r="T2163" s="26"/>
    </row>
    <row r="2164" spans="2:20" x14ac:dyDescent="0.15">
      <c r="C2164" t="s">
        <v>51</v>
      </c>
      <c r="D2164" s="26"/>
      <c r="E2164" s="26"/>
      <c r="F2164" s="26"/>
      <c r="G2164" s="26"/>
      <c r="H2164" s="26"/>
      <c r="I2164" s="26"/>
      <c r="J2164" s="26"/>
      <c r="K2164" s="26"/>
      <c r="L2164" s="26"/>
      <c r="T2164" s="26"/>
    </row>
    <row r="2165" spans="2:20" x14ac:dyDescent="0.15">
      <c r="C2165" t="s">
        <v>50</v>
      </c>
      <c r="D2165" s="26"/>
      <c r="E2165" s="26"/>
      <c r="F2165" s="26"/>
      <c r="G2165" s="26"/>
      <c r="H2165" s="26"/>
      <c r="I2165" s="26"/>
      <c r="J2165" s="26"/>
      <c r="K2165" s="26"/>
      <c r="L2165" s="26"/>
      <c r="T2165" s="26"/>
    </row>
    <row r="2166" spans="2:20" x14ac:dyDescent="0.15">
      <c r="C2166" t="s">
        <v>18</v>
      </c>
      <c r="D2166" s="26"/>
      <c r="E2166" s="26"/>
      <c r="F2166" s="26"/>
      <c r="G2166" s="26"/>
      <c r="H2166" s="26"/>
      <c r="I2166" s="26"/>
      <c r="J2166" s="26"/>
      <c r="K2166" s="26"/>
      <c r="L2166" s="26"/>
      <c r="T2166" s="26"/>
    </row>
    <row r="2167" spans="2:20" x14ac:dyDescent="0.15">
      <c r="C2167" t="s">
        <v>22</v>
      </c>
      <c r="D2167" s="26"/>
      <c r="E2167" s="26"/>
      <c r="F2167" s="26"/>
      <c r="G2167" s="26"/>
      <c r="H2167" s="26"/>
      <c r="I2167" s="26"/>
      <c r="J2167" s="26"/>
      <c r="K2167" s="26"/>
      <c r="L2167" s="26"/>
      <c r="T2167" s="26"/>
    </row>
    <row r="2168" spans="2:20" x14ac:dyDescent="0.15">
      <c r="C2168" t="s">
        <v>2</v>
      </c>
      <c r="D2168" s="26"/>
      <c r="E2168" s="26"/>
      <c r="F2168" s="26"/>
      <c r="G2168" s="26"/>
      <c r="H2168" s="26"/>
      <c r="I2168" s="26"/>
      <c r="J2168" s="26"/>
      <c r="K2168" s="26"/>
      <c r="L2168" s="26"/>
      <c r="T2168" s="26"/>
    </row>
    <row r="2169" spans="2:20" x14ac:dyDescent="0.15">
      <c r="C2169" t="s">
        <v>29</v>
      </c>
      <c r="D2169" s="26"/>
      <c r="E2169" s="26"/>
      <c r="F2169" s="26"/>
      <c r="G2169" s="26"/>
      <c r="H2169" s="26"/>
      <c r="I2169" s="26"/>
      <c r="J2169" s="26"/>
      <c r="K2169" s="26"/>
      <c r="L2169" s="26"/>
      <c r="T2169" s="26"/>
    </row>
    <row r="2170" spans="2:20" x14ac:dyDescent="0.15">
      <c r="C2170" t="s">
        <v>13</v>
      </c>
      <c r="D2170" s="26"/>
      <c r="E2170" s="26"/>
      <c r="F2170" s="26"/>
      <c r="G2170" s="26"/>
      <c r="H2170" s="26"/>
      <c r="I2170" s="26"/>
      <c r="J2170" s="26"/>
      <c r="K2170" s="26"/>
      <c r="L2170" s="26"/>
      <c r="T2170" s="26"/>
    </row>
    <row r="2171" spans="2:20" x14ac:dyDescent="0.15">
      <c r="B2171" t="s">
        <v>276</v>
      </c>
      <c r="D2171" s="26"/>
      <c r="E2171" s="26"/>
      <c r="F2171" s="26"/>
      <c r="G2171" s="26"/>
      <c r="H2171" s="26"/>
      <c r="I2171" s="26"/>
      <c r="J2171" s="26"/>
      <c r="K2171" s="26"/>
      <c r="L2171" s="26"/>
      <c r="T2171" s="26"/>
    </row>
    <row r="2172" spans="2:20" x14ac:dyDescent="0.15">
      <c r="B2172" t="s">
        <v>262</v>
      </c>
      <c r="C2172" t="s">
        <v>16</v>
      </c>
      <c r="D2172" s="26"/>
      <c r="E2172" s="26"/>
      <c r="F2172" s="26"/>
      <c r="G2172" s="26"/>
      <c r="H2172" s="26"/>
      <c r="I2172" s="26"/>
      <c r="J2172" s="26"/>
      <c r="K2172" s="26"/>
      <c r="L2172" s="26"/>
      <c r="T2172" s="26"/>
    </row>
    <row r="2173" spans="2:20" x14ac:dyDescent="0.15">
      <c r="C2173" t="s">
        <v>26</v>
      </c>
      <c r="D2173" s="26"/>
      <c r="E2173" s="26"/>
      <c r="F2173" s="26"/>
      <c r="G2173" s="26"/>
      <c r="H2173" s="26"/>
      <c r="I2173" s="26"/>
      <c r="J2173" s="26"/>
      <c r="K2173" s="26"/>
      <c r="L2173" s="26"/>
      <c r="T2173" s="26"/>
    </row>
    <row r="2174" spans="2:20" x14ac:dyDescent="0.15">
      <c r="C2174" t="s">
        <v>58</v>
      </c>
      <c r="D2174" s="26"/>
      <c r="E2174" s="26"/>
      <c r="F2174" s="26"/>
      <c r="G2174" s="26"/>
      <c r="H2174" s="26"/>
      <c r="I2174" s="26"/>
      <c r="J2174" s="26"/>
      <c r="K2174" s="26"/>
      <c r="L2174" s="26"/>
      <c r="T2174" s="26"/>
    </row>
    <row r="2175" spans="2:20" x14ac:dyDescent="0.15">
      <c r="C2175" t="s">
        <v>56</v>
      </c>
      <c r="D2175" s="26"/>
      <c r="E2175" s="26"/>
      <c r="F2175" s="26"/>
      <c r="G2175" s="26"/>
      <c r="H2175" s="26"/>
      <c r="I2175" s="26"/>
      <c r="J2175" s="26"/>
      <c r="K2175" s="26"/>
      <c r="L2175" s="26"/>
      <c r="T2175" s="26"/>
    </row>
    <row r="2176" spans="2:20" x14ac:dyDescent="0.15">
      <c r="C2176" t="s">
        <v>60</v>
      </c>
      <c r="D2176" s="26"/>
      <c r="E2176" s="26"/>
      <c r="F2176" s="26"/>
      <c r="G2176" s="26"/>
      <c r="H2176" s="26"/>
      <c r="I2176" s="26"/>
      <c r="J2176" s="26"/>
      <c r="K2176" s="26"/>
      <c r="L2176" s="26"/>
      <c r="T2176" s="26"/>
    </row>
    <row r="2177" spans="3:20" x14ac:dyDescent="0.15">
      <c r="C2177" t="s">
        <v>28</v>
      </c>
      <c r="D2177" s="26"/>
      <c r="E2177" s="26"/>
      <c r="F2177" s="26"/>
      <c r="G2177" s="26"/>
      <c r="H2177" s="26"/>
      <c r="I2177" s="26"/>
      <c r="J2177" s="26"/>
      <c r="K2177" s="26"/>
      <c r="L2177" s="26"/>
      <c r="T2177" s="26"/>
    </row>
    <row r="2178" spans="3:20" x14ac:dyDescent="0.15">
      <c r="C2178" t="s">
        <v>32</v>
      </c>
      <c r="D2178" s="26"/>
      <c r="E2178" s="26"/>
      <c r="F2178" s="26"/>
      <c r="G2178" s="26"/>
      <c r="H2178" s="26"/>
      <c r="I2178" s="26"/>
      <c r="J2178" s="26"/>
      <c r="K2178" s="26"/>
      <c r="L2178" s="26"/>
      <c r="T2178" s="26"/>
    </row>
    <row r="2179" spans="3:20" x14ac:dyDescent="0.15">
      <c r="C2179" t="s">
        <v>5</v>
      </c>
      <c r="D2179" s="26"/>
      <c r="E2179" s="26"/>
      <c r="F2179" s="26"/>
      <c r="G2179" s="26"/>
      <c r="H2179" s="26"/>
      <c r="I2179" s="26"/>
      <c r="J2179" s="26"/>
      <c r="K2179" s="26"/>
      <c r="L2179" s="26"/>
      <c r="T2179" s="26"/>
    </row>
    <row r="2180" spans="3:20" x14ac:dyDescent="0.15">
      <c r="C2180" t="s">
        <v>61</v>
      </c>
      <c r="D2180" s="26"/>
      <c r="E2180" s="26"/>
      <c r="F2180" s="26"/>
      <c r="G2180" s="26"/>
      <c r="H2180" s="26"/>
      <c r="I2180" s="26"/>
      <c r="J2180" s="26"/>
      <c r="K2180" s="26"/>
      <c r="L2180" s="26"/>
      <c r="T2180" s="26"/>
    </row>
    <row r="2181" spans="3:20" x14ac:dyDescent="0.15">
      <c r="C2181" t="s">
        <v>23</v>
      </c>
      <c r="D2181" s="26"/>
      <c r="E2181" s="26"/>
      <c r="F2181" s="26"/>
      <c r="G2181" s="26"/>
      <c r="H2181" s="26"/>
      <c r="I2181" s="26"/>
      <c r="J2181" s="26"/>
      <c r="K2181" s="26"/>
      <c r="L2181" s="26"/>
      <c r="T2181" s="26"/>
    </row>
    <row r="2182" spans="3:20" x14ac:dyDescent="0.15">
      <c r="C2182" t="s">
        <v>21</v>
      </c>
      <c r="D2182" s="26"/>
      <c r="E2182" s="26"/>
      <c r="F2182" s="26"/>
      <c r="G2182" s="26"/>
      <c r="H2182" s="26"/>
      <c r="I2182" s="26"/>
      <c r="J2182" s="26"/>
      <c r="K2182" s="26"/>
      <c r="L2182" s="26"/>
      <c r="T2182" s="26"/>
    </row>
    <row r="2183" spans="3:20" x14ac:dyDescent="0.15">
      <c r="C2183" t="s">
        <v>30</v>
      </c>
      <c r="D2183" s="26"/>
      <c r="E2183" s="26"/>
      <c r="F2183" s="26"/>
      <c r="G2183" s="26"/>
      <c r="H2183" s="26"/>
      <c r="I2183" s="26"/>
      <c r="J2183" s="26"/>
      <c r="K2183" s="26"/>
      <c r="L2183" s="26"/>
      <c r="T2183" s="26"/>
    </row>
    <row r="2184" spans="3:20" x14ac:dyDescent="0.15">
      <c r="C2184" t="s">
        <v>15</v>
      </c>
      <c r="D2184" s="26"/>
      <c r="E2184" s="26"/>
      <c r="F2184" s="26"/>
      <c r="G2184" s="26"/>
      <c r="H2184" s="26"/>
      <c r="I2184" s="26"/>
      <c r="J2184" s="26"/>
      <c r="K2184" s="26"/>
      <c r="L2184" s="26"/>
      <c r="T2184" s="26"/>
    </row>
    <row r="2185" spans="3:20" x14ac:dyDescent="0.15">
      <c r="C2185" t="s">
        <v>0</v>
      </c>
      <c r="D2185" s="26"/>
      <c r="E2185" s="26"/>
      <c r="F2185" s="26"/>
      <c r="G2185" s="26"/>
      <c r="H2185" s="26"/>
      <c r="I2185" s="26"/>
      <c r="J2185" s="26"/>
      <c r="K2185" s="26"/>
      <c r="L2185" s="26"/>
      <c r="T2185" s="26"/>
    </row>
    <row r="2186" spans="3:20" x14ac:dyDescent="0.15">
      <c r="C2186" t="s">
        <v>53</v>
      </c>
      <c r="D2186" s="26"/>
      <c r="E2186" s="26"/>
      <c r="F2186" s="26"/>
      <c r="G2186" s="26"/>
      <c r="H2186" s="26"/>
      <c r="I2186" s="26"/>
      <c r="J2186" s="26"/>
      <c r="K2186" s="26"/>
      <c r="L2186" s="26"/>
      <c r="T2186" s="26"/>
    </row>
    <row r="2187" spans="3:20" x14ac:dyDescent="0.15">
      <c r="C2187" t="s">
        <v>59</v>
      </c>
      <c r="D2187" s="26"/>
      <c r="E2187" s="26"/>
      <c r="F2187" s="26"/>
      <c r="G2187" s="26"/>
      <c r="H2187" s="26"/>
      <c r="I2187" s="26"/>
      <c r="J2187" s="26"/>
      <c r="K2187" s="26"/>
      <c r="L2187" s="26"/>
      <c r="T2187" s="26"/>
    </row>
    <row r="2188" spans="3:20" x14ac:dyDescent="0.15">
      <c r="C2188" t="s">
        <v>31</v>
      </c>
      <c r="D2188" s="26"/>
      <c r="E2188" s="26"/>
      <c r="F2188" s="26"/>
      <c r="G2188" s="26"/>
      <c r="H2188" s="26"/>
      <c r="I2188" s="26"/>
      <c r="J2188" s="26"/>
      <c r="K2188" s="26"/>
      <c r="L2188" s="26"/>
      <c r="T2188" s="26"/>
    </row>
    <row r="2189" spans="3:20" x14ac:dyDescent="0.15">
      <c r="C2189" t="s">
        <v>7</v>
      </c>
      <c r="D2189" s="26"/>
      <c r="E2189" s="26"/>
      <c r="F2189" s="26"/>
      <c r="G2189" s="26"/>
      <c r="H2189" s="26"/>
      <c r="I2189" s="26"/>
      <c r="J2189" s="26"/>
      <c r="K2189" s="26"/>
      <c r="L2189" s="26"/>
      <c r="T2189" s="26"/>
    </row>
    <row r="2190" spans="3:20" x14ac:dyDescent="0.15">
      <c r="C2190" t="s">
        <v>62</v>
      </c>
      <c r="D2190" s="26"/>
      <c r="E2190" s="26"/>
      <c r="F2190" s="26"/>
      <c r="G2190" s="26"/>
      <c r="H2190" s="26"/>
      <c r="I2190" s="26"/>
      <c r="J2190" s="26"/>
      <c r="K2190" s="26"/>
      <c r="L2190" s="26"/>
      <c r="T2190" s="26"/>
    </row>
    <row r="2191" spans="3:20" x14ac:dyDescent="0.15">
      <c r="C2191" t="s">
        <v>34</v>
      </c>
      <c r="D2191" s="26"/>
      <c r="E2191" s="26"/>
      <c r="F2191" s="26"/>
      <c r="G2191" s="26"/>
      <c r="H2191" s="26"/>
      <c r="I2191" s="26"/>
      <c r="J2191" s="26"/>
      <c r="K2191" s="26"/>
      <c r="L2191" s="26"/>
      <c r="T2191" s="26"/>
    </row>
    <row r="2192" spans="3:20" x14ac:dyDescent="0.15">
      <c r="C2192" t="s">
        <v>12</v>
      </c>
      <c r="D2192" s="26"/>
      <c r="E2192" s="26"/>
      <c r="F2192" s="26"/>
      <c r="G2192" s="26"/>
      <c r="H2192" s="26"/>
      <c r="I2192" s="26"/>
      <c r="J2192" s="26"/>
      <c r="K2192" s="26"/>
      <c r="L2192" s="26"/>
      <c r="T2192" s="26"/>
    </row>
    <row r="2193" spans="3:20" x14ac:dyDescent="0.15">
      <c r="C2193" t="s">
        <v>27</v>
      </c>
      <c r="D2193" s="26"/>
      <c r="E2193" s="26"/>
      <c r="F2193" s="26"/>
      <c r="G2193" s="26"/>
      <c r="H2193" s="26"/>
      <c r="I2193" s="26"/>
      <c r="J2193" s="26"/>
      <c r="K2193" s="26"/>
      <c r="L2193" s="26"/>
      <c r="T2193" s="26"/>
    </row>
    <row r="2194" spans="3:20" x14ac:dyDescent="0.15">
      <c r="C2194" t="s">
        <v>24</v>
      </c>
      <c r="D2194" s="26"/>
      <c r="E2194" s="26"/>
      <c r="F2194" s="26"/>
      <c r="G2194" s="26"/>
      <c r="H2194" s="26"/>
      <c r="I2194" s="26"/>
      <c r="J2194" s="26"/>
      <c r="K2194" s="26"/>
      <c r="L2194" s="26"/>
      <c r="T2194" s="26"/>
    </row>
    <row r="2195" spans="3:20" x14ac:dyDescent="0.15">
      <c r="C2195" t="s">
        <v>55</v>
      </c>
      <c r="D2195" s="26"/>
      <c r="E2195" s="26"/>
      <c r="F2195" s="26"/>
      <c r="G2195" s="26"/>
      <c r="H2195" s="26"/>
      <c r="I2195" s="26"/>
      <c r="J2195" s="26"/>
      <c r="K2195" s="26"/>
      <c r="L2195" s="26"/>
      <c r="T2195" s="26"/>
    </row>
    <row r="2196" spans="3:20" x14ac:dyDescent="0.15">
      <c r="C2196" t="s">
        <v>33</v>
      </c>
      <c r="D2196" s="26"/>
      <c r="E2196" s="26"/>
      <c r="F2196" s="26"/>
      <c r="G2196" s="26"/>
      <c r="H2196" s="26"/>
      <c r="I2196" s="26"/>
      <c r="J2196" s="26"/>
      <c r="K2196" s="26"/>
      <c r="L2196" s="26"/>
      <c r="T2196" s="26"/>
    </row>
    <row r="2197" spans="3:20" x14ac:dyDescent="0.15">
      <c r="C2197" t="s">
        <v>35</v>
      </c>
      <c r="D2197" s="26"/>
      <c r="E2197" s="26"/>
      <c r="F2197" s="26"/>
      <c r="G2197" s="26"/>
      <c r="H2197" s="26"/>
      <c r="I2197" s="26"/>
      <c r="J2197" s="26"/>
      <c r="K2197" s="26"/>
      <c r="L2197" s="26"/>
      <c r="T2197" s="26"/>
    </row>
    <row r="2198" spans="3:20" x14ac:dyDescent="0.15">
      <c r="C2198" t="s">
        <v>1</v>
      </c>
      <c r="D2198" s="26"/>
      <c r="E2198" s="26"/>
      <c r="F2198" s="26"/>
      <c r="G2198" s="26"/>
      <c r="H2198" s="26"/>
      <c r="I2198" s="26"/>
      <c r="J2198" s="26"/>
      <c r="K2198" s="26"/>
      <c r="L2198" s="26"/>
      <c r="T2198" s="26"/>
    </row>
    <row r="2199" spans="3:20" x14ac:dyDescent="0.15">
      <c r="C2199" t="s">
        <v>19</v>
      </c>
      <c r="D2199" s="26"/>
      <c r="E2199" s="26"/>
      <c r="F2199" s="26"/>
      <c r="G2199" s="26"/>
      <c r="H2199" s="26"/>
      <c r="I2199" s="26"/>
      <c r="J2199" s="26"/>
      <c r="K2199" s="26"/>
      <c r="L2199" s="26"/>
      <c r="T2199" s="26"/>
    </row>
    <row r="2200" spans="3:20" x14ac:dyDescent="0.15">
      <c r="C2200" t="s">
        <v>4</v>
      </c>
      <c r="D2200" s="26"/>
      <c r="E2200" s="26"/>
      <c r="F2200" s="26"/>
      <c r="G2200" s="26"/>
      <c r="H2200" s="26"/>
      <c r="I2200" s="26"/>
      <c r="J2200" s="26"/>
      <c r="K2200" s="26"/>
      <c r="L2200" s="26"/>
      <c r="T2200" s="26"/>
    </row>
    <row r="2201" spans="3:20" x14ac:dyDescent="0.15">
      <c r="C2201" t="s">
        <v>10</v>
      </c>
      <c r="D2201" s="26"/>
      <c r="E2201" s="26"/>
      <c r="F2201" s="26"/>
      <c r="G2201" s="26"/>
      <c r="H2201" s="26"/>
      <c r="I2201" s="26"/>
      <c r="J2201" s="26"/>
      <c r="K2201" s="26"/>
      <c r="L2201" s="26"/>
      <c r="T2201" s="26"/>
    </row>
    <row r="2202" spans="3:20" x14ac:dyDescent="0.15">
      <c r="C2202" t="s">
        <v>6</v>
      </c>
      <c r="D2202" s="26"/>
      <c r="E2202" s="26"/>
      <c r="F2202" s="26"/>
      <c r="G2202" s="26"/>
      <c r="H2202" s="26"/>
      <c r="I2202" s="26"/>
      <c r="J2202" s="26"/>
      <c r="K2202" s="26"/>
      <c r="L2202" s="26"/>
      <c r="T2202" s="26"/>
    </row>
    <row r="2203" spans="3:20" x14ac:dyDescent="0.15">
      <c r="C2203" t="s">
        <v>11</v>
      </c>
      <c r="D2203" s="26"/>
      <c r="E2203" s="26"/>
      <c r="F2203" s="26"/>
      <c r="G2203" s="26"/>
      <c r="H2203" s="26"/>
      <c r="I2203" s="26"/>
      <c r="J2203" s="26"/>
      <c r="K2203" s="26"/>
      <c r="L2203" s="26"/>
      <c r="T2203" s="26"/>
    </row>
    <row r="2204" spans="3:20" x14ac:dyDescent="0.15">
      <c r="C2204" t="s">
        <v>9</v>
      </c>
      <c r="D2204" s="26"/>
      <c r="E2204" s="26"/>
      <c r="F2204" s="26"/>
      <c r="G2204" s="26"/>
      <c r="H2204" s="26"/>
      <c r="I2204" s="26"/>
      <c r="J2204" s="26"/>
      <c r="K2204" s="26"/>
      <c r="L2204" s="26"/>
      <c r="T2204" s="26"/>
    </row>
    <row r="2205" spans="3:20" x14ac:dyDescent="0.15">
      <c r="C2205" t="s">
        <v>8</v>
      </c>
      <c r="D2205" s="26"/>
      <c r="E2205" s="26"/>
      <c r="F2205" s="26"/>
      <c r="G2205" s="26"/>
      <c r="H2205" s="26"/>
      <c r="I2205" s="26"/>
      <c r="J2205" s="26"/>
      <c r="K2205" s="26"/>
      <c r="L2205" s="26"/>
      <c r="T2205" s="26"/>
    </row>
    <row r="2206" spans="3:20" x14ac:dyDescent="0.15">
      <c r="C2206" t="s">
        <v>36</v>
      </c>
      <c r="D2206" s="26"/>
      <c r="E2206" s="26"/>
      <c r="F2206" s="26"/>
      <c r="G2206" s="26"/>
      <c r="H2206" s="26"/>
      <c r="I2206" s="26"/>
      <c r="J2206" s="26"/>
      <c r="K2206" s="26"/>
      <c r="L2206" s="26"/>
      <c r="T2206" s="26"/>
    </row>
    <row r="2207" spans="3:20" x14ac:dyDescent="0.15">
      <c r="C2207" t="s">
        <v>14</v>
      </c>
      <c r="D2207" s="26"/>
      <c r="E2207" s="26"/>
      <c r="F2207" s="26"/>
      <c r="G2207" s="26"/>
      <c r="H2207" s="26"/>
      <c r="I2207" s="26"/>
      <c r="J2207" s="26"/>
      <c r="K2207" s="26"/>
      <c r="L2207" s="26"/>
      <c r="T2207" s="26"/>
    </row>
    <row r="2208" spans="3:20" x14ac:dyDescent="0.15">
      <c r="C2208" t="s">
        <v>25</v>
      </c>
      <c r="D2208" s="26"/>
      <c r="E2208" s="26"/>
      <c r="F2208" s="26"/>
      <c r="G2208" s="26"/>
      <c r="H2208" s="26"/>
      <c r="I2208" s="26"/>
      <c r="J2208" s="26"/>
      <c r="K2208" s="26"/>
      <c r="L2208" s="26"/>
      <c r="T2208" s="26"/>
    </row>
    <row r="2209" spans="2:20" x14ac:dyDescent="0.15">
      <c r="C2209" t="s">
        <v>37</v>
      </c>
      <c r="D2209" s="26"/>
      <c r="E2209" s="26"/>
      <c r="F2209" s="26"/>
      <c r="G2209" s="26"/>
      <c r="H2209" s="26"/>
      <c r="I2209" s="26"/>
      <c r="J2209" s="26"/>
      <c r="K2209" s="26"/>
      <c r="L2209" s="26"/>
      <c r="T2209" s="26"/>
    </row>
    <row r="2210" spans="2:20" x14ac:dyDescent="0.15">
      <c r="C2210" t="s">
        <v>20</v>
      </c>
      <c r="D2210" s="26"/>
      <c r="E2210" s="26"/>
      <c r="F2210" s="26"/>
      <c r="G2210" s="26"/>
      <c r="H2210" s="26"/>
      <c r="I2210" s="26"/>
      <c r="J2210" s="26"/>
      <c r="K2210" s="26"/>
      <c r="L2210" s="26"/>
      <c r="T2210" s="26"/>
    </row>
    <row r="2211" spans="2:20" x14ac:dyDescent="0.15">
      <c r="C2211" t="s">
        <v>17</v>
      </c>
      <c r="D2211" s="26"/>
      <c r="E2211" s="26"/>
      <c r="F2211" s="26"/>
      <c r="G2211" s="26"/>
      <c r="H2211" s="26"/>
      <c r="I2211" s="26"/>
      <c r="J2211" s="26"/>
      <c r="K2211" s="26"/>
      <c r="L2211" s="26"/>
      <c r="T2211" s="26"/>
    </row>
    <row r="2212" spans="2:20" x14ac:dyDescent="0.15">
      <c r="C2212" t="s">
        <v>51</v>
      </c>
      <c r="D2212" s="26"/>
      <c r="E2212" s="26"/>
      <c r="F2212" s="26"/>
      <c r="G2212" s="26"/>
      <c r="H2212" s="26"/>
      <c r="I2212" s="26"/>
      <c r="J2212" s="26"/>
      <c r="K2212" s="26"/>
      <c r="L2212" s="26"/>
      <c r="T2212" s="26"/>
    </row>
    <row r="2213" spans="2:20" x14ac:dyDescent="0.15">
      <c r="C2213" t="s">
        <v>50</v>
      </c>
      <c r="D2213" s="26"/>
      <c r="E2213" s="26"/>
      <c r="F2213" s="26"/>
      <c r="G2213" s="26"/>
      <c r="H2213" s="26"/>
      <c r="I2213" s="26"/>
      <c r="J2213" s="26"/>
      <c r="K2213" s="26"/>
      <c r="L2213" s="26"/>
      <c r="T2213" s="26"/>
    </row>
    <row r="2214" spans="2:20" x14ac:dyDescent="0.15">
      <c r="C2214" t="s">
        <v>18</v>
      </c>
      <c r="D2214" s="26"/>
      <c r="E2214" s="26"/>
      <c r="F2214" s="26"/>
      <c r="G2214" s="26"/>
      <c r="H2214" s="26"/>
      <c r="I2214" s="26"/>
      <c r="J2214" s="26"/>
      <c r="K2214" s="26"/>
      <c r="L2214" s="26"/>
      <c r="T2214" s="26"/>
    </row>
    <row r="2215" spans="2:20" x14ac:dyDescent="0.15">
      <c r="C2215" t="s">
        <v>22</v>
      </c>
      <c r="D2215" s="26"/>
      <c r="E2215" s="26"/>
      <c r="F2215" s="26"/>
      <c r="G2215" s="26"/>
      <c r="H2215" s="26"/>
      <c r="I2215" s="26"/>
      <c r="J2215" s="26"/>
      <c r="K2215" s="26"/>
      <c r="L2215" s="26"/>
      <c r="T2215" s="26"/>
    </row>
    <row r="2216" spans="2:20" x14ac:dyDescent="0.15">
      <c r="C2216" t="s">
        <v>2</v>
      </c>
      <c r="D2216" s="26"/>
      <c r="E2216" s="26"/>
      <c r="F2216" s="26"/>
      <c r="G2216" s="26"/>
      <c r="H2216" s="26"/>
      <c r="I2216" s="26"/>
      <c r="J2216" s="26"/>
      <c r="K2216" s="26"/>
      <c r="L2216" s="26"/>
      <c r="T2216" s="26"/>
    </row>
    <row r="2217" spans="2:20" x14ac:dyDescent="0.15">
      <c r="C2217" t="s">
        <v>29</v>
      </c>
      <c r="D2217" s="26"/>
      <c r="E2217" s="26"/>
      <c r="F2217" s="26"/>
      <c r="G2217" s="26"/>
      <c r="H2217" s="26"/>
      <c r="I2217" s="26"/>
      <c r="J2217" s="26"/>
      <c r="K2217" s="26"/>
      <c r="L2217" s="26"/>
      <c r="T2217" s="26"/>
    </row>
    <row r="2218" spans="2:20" x14ac:dyDescent="0.15">
      <c r="C2218" t="s">
        <v>13</v>
      </c>
      <c r="D2218" s="26"/>
      <c r="E2218" s="26"/>
      <c r="F2218" s="26"/>
      <c r="G2218" s="26"/>
      <c r="H2218" s="26"/>
      <c r="I2218" s="26"/>
      <c r="J2218" s="26"/>
      <c r="K2218" s="26"/>
      <c r="L2218" s="26"/>
      <c r="T2218" s="26"/>
    </row>
    <row r="2219" spans="2:20" x14ac:dyDescent="0.15">
      <c r="B2219" t="s">
        <v>277</v>
      </c>
      <c r="D2219" s="26"/>
      <c r="E2219" s="26"/>
      <c r="F2219" s="26"/>
      <c r="G2219" s="26"/>
      <c r="H2219" s="26"/>
      <c r="I2219" s="26"/>
      <c r="J2219" s="26"/>
      <c r="K2219" s="26"/>
      <c r="L2219" s="26"/>
      <c r="T2219" s="26"/>
    </row>
    <row r="2220" spans="2:20" x14ac:dyDescent="0.15">
      <c r="B2220" t="s">
        <v>261</v>
      </c>
      <c r="C2220" t="s">
        <v>16</v>
      </c>
      <c r="D2220" s="26"/>
      <c r="E2220" s="26"/>
      <c r="F2220" s="26"/>
      <c r="G2220" s="26"/>
      <c r="H2220" s="26"/>
      <c r="I2220" s="26"/>
      <c r="J2220" s="26"/>
      <c r="K2220" s="26"/>
      <c r="L2220" s="26"/>
      <c r="T2220" s="26"/>
    </row>
    <row r="2221" spans="2:20" x14ac:dyDescent="0.15">
      <c r="C2221" t="s">
        <v>26</v>
      </c>
      <c r="D2221" s="26"/>
      <c r="E2221" s="26"/>
      <c r="F2221" s="26"/>
      <c r="G2221" s="26"/>
      <c r="H2221" s="26"/>
      <c r="I2221" s="26"/>
      <c r="J2221" s="26"/>
      <c r="K2221" s="26"/>
      <c r="L2221" s="26"/>
      <c r="T2221" s="26"/>
    </row>
    <row r="2222" spans="2:20" x14ac:dyDescent="0.15">
      <c r="C2222" t="s">
        <v>58</v>
      </c>
      <c r="D2222" s="26"/>
      <c r="E2222" s="26"/>
      <c r="F2222" s="26"/>
      <c r="G2222" s="26"/>
      <c r="H2222" s="26"/>
      <c r="I2222" s="26"/>
      <c r="J2222" s="26"/>
      <c r="K2222" s="26"/>
      <c r="L2222" s="26"/>
      <c r="T2222" s="26"/>
    </row>
    <row r="2223" spans="2:20" x14ac:dyDescent="0.15">
      <c r="C2223" t="s">
        <v>56</v>
      </c>
      <c r="D2223" s="26"/>
      <c r="E2223" s="26"/>
      <c r="F2223" s="26"/>
      <c r="G2223" s="26"/>
      <c r="H2223" s="26"/>
      <c r="I2223" s="26"/>
      <c r="J2223" s="26"/>
      <c r="K2223" s="26"/>
      <c r="L2223" s="26"/>
      <c r="T2223" s="26"/>
    </row>
    <row r="2224" spans="2:20" x14ac:dyDescent="0.15">
      <c r="C2224" t="s">
        <v>60</v>
      </c>
      <c r="D2224" s="26"/>
      <c r="E2224" s="26"/>
      <c r="F2224" s="26"/>
      <c r="G2224" s="26"/>
      <c r="H2224" s="26"/>
      <c r="I2224" s="26"/>
      <c r="J2224" s="26"/>
      <c r="K2224" s="26"/>
      <c r="L2224" s="26"/>
      <c r="T2224" s="26"/>
    </row>
    <row r="2225" spans="3:20" x14ac:dyDescent="0.15">
      <c r="C2225" t="s">
        <v>28</v>
      </c>
      <c r="D2225" s="26"/>
      <c r="E2225" s="26"/>
      <c r="F2225" s="26"/>
      <c r="G2225" s="26"/>
      <c r="H2225" s="26"/>
      <c r="I2225" s="26"/>
      <c r="J2225" s="26"/>
      <c r="K2225" s="26"/>
      <c r="L2225" s="26"/>
      <c r="T2225" s="26"/>
    </row>
    <row r="2226" spans="3:20" x14ac:dyDescent="0.15">
      <c r="C2226" t="s">
        <v>32</v>
      </c>
      <c r="D2226" s="26"/>
      <c r="E2226" s="26"/>
      <c r="F2226" s="26"/>
      <c r="G2226" s="26"/>
      <c r="H2226" s="26"/>
      <c r="I2226" s="26"/>
      <c r="J2226" s="26"/>
      <c r="K2226" s="26"/>
      <c r="L2226" s="26"/>
      <c r="T2226" s="26"/>
    </row>
    <row r="2227" spans="3:20" x14ac:dyDescent="0.15">
      <c r="C2227" t="s">
        <v>5</v>
      </c>
      <c r="D2227" s="26"/>
      <c r="E2227" s="26"/>
      <c r="F2227" s="26"/>
      <c r="G2227" s="26"/>
      <c r="H2227" s="26"/>
      <c r="I2227" s="26"/>
      <c r="J2227" s="26"/>
      <c r="K2227" s="26"/>
      <c r="L2227" s="26"/>
      <c r="T2227" s="26"/>
    </row>
    <row r="2228" spans="3:20" x14ac:dyDescent="0.15">
      <c r="C2228" t="s">
        <v>61</v>
      </c>
      <c r="D2228" s="26"/>
      <c r="E2228" s="26"/>
      <c r="F2228" s="26"/>
      <c r="G2228" s="26"/>
      <c r="H2228" s="26"/>
      <c r="I2228" s="26"/>
      <c r="J2228" s="26"/>
      <c r="K2228" s="26"/>
      <c r="L2228" s="26"/>
      <c r="T2228" s="26"/>
    </row>
    <row r="2229" spans="3:20" x14ac:dyDescent="0.15">
      <c r="C2229" t="s">
        <v>23</v>
      </c>
      <c r="D2229" s="26"/>
      <c r="E2229" s="26"/>
      <c r="F2229" s="26"/>
      <c r="G2229" s="26"/>
      <c r="H2229" s="26"/>
      <c r="I2229" s="26"/>
      <c r="J2229" s="26"/>
      <c r="K2229" s="26"/>
      <c r="L2229" s="26"/>
      <c r="T2229" s="26"/>
    </row>
    <row r="2230" spans="3:20" x14ac:dyDescent="0.15">
      <c r="C2230" t="s">
        <v>21</v>
      </c>
      <c r="D2230" s="26"/>
      <c r="E2230" s="26"/>
      <c r="F2230" s="26"/>
      <c r="G2230" s="26"/>
      <c r="H2230" s="26"/>
      <c r="I2230" s="26"/>
      <c r="J2230" s="26"/>
      <c r="K2230" s="26"/>
      <c r="L2230" s="26"/>
      <c r="T2230" s="26"/>
    </row>
    <row r="2231" spans="3:20" x14ac:dyDescent="0.15">
      <c r="C2231" t="s">
        <v>30</v>
      </c>
      <c r="D2231" s="26"/>
      <c r="E2231" s="26"/>
      <c r="F2231" s="26"/>
      <c r="G2231" s="26"/>
      <c r="H2231" s="26"/>
      <c r="I2231" s="26"/>
      <c r="J2231" s="26"/>
      <c r="K2231" s="26"/>
      <c r="L2231" s="26"/>
      <c r="T2231" s="26"/>
    </row>
    <row r="2232" spans="3:20" x14ac:dyDescent="0.15">
      <c r="C2232" t="s">
        <v>15</v>
      </c>
      <c r="D2232" s="26"/>
      <c r="E2232" s="26"/>
      <c r="F2232" s="26"/>
      <c r="G2232" s="26"/>
      <c r="H2232" s="26"/>
      <c r="I2232" s="26"/>
      <c r="J2232" s="26"/>
      <c r="K2232" s="26"/>
      <c r="L2232" s="26"/>
      <c r="T2232" s="26"/>
    </row>
    <row r="2233" spans="3:20" x14ac:dyDescent="0.15">
      <c r="C2233" t="s">
        <v>0</v>
      </c>
      <c r="D2233" s="26"/>
      <c r="E2233" s="26"/>
      <c r="F2233" s="26"/>
      <c r="G2233" s="26"/>
      <c r="H2233" s="26"/>
      <c r="I2233" s="26"/>
      <c r="J2233" s="26"/>
      <c r="K2233" s="26"/>
      <c r="L2233" s="26"/>
      <c r="T2233" s="26"/>
    </row>
    <row r="2234" spans="3:20" x14ac:dyDescent="0.15">
      <c r="C2234" t="s">
        <v>53</v>
      </c>
      <c r="D2234" s="26"/>
      <c r="E2234" s="26"/>
      <c r="F2234" s="26"/>
      <c r="G2234" s="26"/>
      <c r="H2234" s="26"/>
      <c r="I2234" s="26"/>
      <c r="J2234" s="26"/>
      <c r="K2234" s="26"/>
      <c r="L2234" s="26"/>
      <c r="T2234" s="26"/>
    </row>
    <row r="2235" spans="3:20" x14ac:dyDescent="0.15">
      <c r="C2235" t="s">
        <v>59</v>
      </c>
      <c r="D2235" s="26"/>
      <c r="E2235" s="26"/>
      <c r="F2235" s="26"/>
      <c r="G2235" s="26"/>
      <c r="H2235" s="26"/>
      <c r="I2235" s="26"/>
      <c r="J2235" s="26"/>
      <c r="K2235" s="26"/>
      <c r="L2235" s="26"/>
      <c r="T2235" s="26"/>
    </row>
    <row r="2236" spans="3:20" x14ac:dyDescent="0.15">
      <c r="C2236" t="s">
        <v>31</v>
      </c>
      <c r="D2236" s="26"/>
      <c r="E2236" s="26"/>
      <c r="F2236" s="26"/>
      <c r="G2236" s="26"/>
      <c r="H2236" s="26"/>
      <c r="I2236" s="26"/>
      <c r="J2236" s="26"/>
      <c r="K2236" s="26"/>
      <c r="L2236" s="26"/>
      <c r="T2236" s="26"/>
    </row>
    <row r="2237" spans="3:20" x14ac:dyDescent="0.15">
      <c r="C2237" t="s">
        <v>7</v>
      </c>
      <c r="D2237" s="26"/>
      <c r="E2237" s="26"/>
      <c r="F2237" s="26"/>
      <c r="G2237" s="26"/>
      <c r="H2237" s="26"/>
      <c r="I2237" s="26"/>
      <c r="J2237" s="26"/>
      <c r="K2237" s="26"/>
      <c r="L2237" s="26"/>
      <c r="T2237" s="26"/>
    </row>
    <row r="2238" spans="3:20" x14ac:dyDescent="0.15">
      <c r="C2238" t="s">
        <v>62</v>
      </c>
      <c r="D2238" s="26"/>
      <c r="E2238" s="26"/>
      <c r="F2238" s="26"/>
      <c r="G2238" s="26"/>
      <c r="H2238" s="26"/>
      <c r="I2238" s="26"/>
      <c r="J2238" s="26"/>
      <c r="K2238" s="26"/>
      <c r="L2238" s="26"/>
      <c r="T2238" s="26"/>
    </row>
    <row r="2239" spans="3:20" x14ac:dyDescent="0.15">
      <c r="C2239" t="s">
        <v>34</v>
      </c>
      <c r="D2239" s="26"/>
      <c r="E2239" s="26"/>
      <c r="F2239" s="26"/>
      <c r="G2239" s="26"/>
      <c r="H2239" s="26"/>
      <c r="I2239" s="26"/>
      <c r="J2239" s="26"/>
      <c r="K2239" s="26"/>
      <c r="L2239" s="26"/>
      <c r="T2239" s="26"/>
    </row>
    <row r="2240" spans="3:20" x14ac:dyDescent="0.15">
      <c r="C2240" t="s">
        <v>12</v>
      </c>
      <c r="D2240" s="26"/>
      <c r="E2240" s="26"/>
      <c r="F2240" s="26"/>
      <c r="G2240" s="26"/>
      <c r="H2240" s="26"/>
      <c r="I2240" s="26"/>
      <c r="J2240" s="26"/>
      <c r="K2240" s="26"/>
      <c r="L2240" s="26"/>
      <c r="T2240" s="26"/>
    </row>
    <row r="2241" spans="3:20" x14ac:dyDescent="0.15">
      <c r="C2241" t="s">
        <v>27</v>
      </c>
      <c r="D2241" s="26"/>
      <c r="E2241" s="26"/>
      <c r="F2241" s="26"/>
      <c r="G2241" s="26"/>
      <c r="H2241" s="26"/>
      <c r="I2241" s="26"/>
      <c r="J2241" s="26"/>
      <c r="K2241" s="26"/>
      <c r="L2241" s="26"/>
      <c r="T2241" s="26"/>
    </row>
    <row r="2242" spans="3:20" x14ac:dyDescent="0.15">
      <c r="C2242" t="s">
        <v>24</v>
      </c>
      <c r="D2242" s="26"/>
      <c r="E2242" s="26"/>
      <c r="F2242" s="26"/>
      <c r="G2242" s="26"/>
      <c r="H2242" s="26"/>
      <c r="I2242" s="26"/>
      <c r="J2242" s="26"/>
      <c r="K2242" s="26"/>
      <c r="L2242" s="26"/>
      <c r="T2242" s="26"/>
    </row>
    <row r="2243" spans="3:20" x14ac:dyDescent="0.15">
      <c r="C2243" t="s">
        <v>55</v>
      </c>
      <c r="D2243" s="26"/>
      <c r="E2243" s="26"/>
      <c r="F2243" s="26"/>
      <c r="G2243" s="26"/>
      <c r="H2243" s="26"/>
      <c r="I2243" s="26"/>
      <c r="J2243" s="26"/>
      <c r="K2243" s="26"/>
      <c r="L2243" s="26"/>
      <c r="T2243" s="26"/>
    </row>
    <row r="2244" spans="3:20" x14ac:dyDescent="0.15">
      <c r="C2244" t="s">
        <v>33</v>
      </c>
      <c r="D2244" s="26"/>
      <c r="E2244" s="26"/>
      <c r="F2244" s="26"/>
      <c r="G2244" s="26"/>
      <c r="H2244" s="26"/>
      <c r="I2244" s="26"/>
      <c r="J2244" s="26"/>
      <c r="K2244" s="26"/>
      <c r="L2244" s="26"/>
      <c r="T2244" s="26"/>
    </row>
    <row r="2245" spans="3:20" x14ac:dyDescent="0.15">
      <c r="C2245" t="s">
        <v>35</v>
      </c>
      <c r="D2245" s="26"/>
      <c r="E2245" s="26"/>
      <c r="F2245" s="26"/>
      <c r="G2245" s="26"/>
      <c r="H2245" s="26"/>
      <c r="I2245" s="26"/>
      <c r="J2245" s="26"/>
      <c r="K2245" s="26"/>
      <c r="L2245" s="26"/>
      <c r="T2245" s="26"/>
    </row>
    <row r="2246" spans="3:20" x14ac:dyDescent="0.15">
      <c r="C2246" t="s">
        <v>1</v>
      </c>
      <c r="D2246" s="26"/>
      <c r="E2246" s="26"/>
      <c r="F2246" s="26"/>
      <c r="G2246" s="26"/>
      <c r="H2246" s="26"/>
      <c r="I2246" s="26"/>
      <c r="J2246" s="26"/>
      <c r="K2246" s="26"/>
      <c r="L2246" s="26"/>
      <c r="T2246" s="26"/>
    </row>
    <row r="2247" spans="3:20" x14ac:dyDescent="0.15">
      <c r="C2247" t="s">
        <v>19</v>
      </c>
      <c r="D2247" s="26"/>
      <c r="E2247" s="26"/>
      <c r="F2247" s="26"/>
      <c r="G2247" s="26"/>
      <c r="H2247" s="26"/>
      <c r="I2247" s="26"/>
      <c r="J2247" s="26"/>
      <c r="K2247" s="26"/>
      <c r="L2247" s="26"/>
      <c r="T2247" s="26"/>
    </row>
    <row r="2248" spans="3:20" x14ac:dyDescent="0.15">
      <c r="C2248" t="s">
        <v>4</v>
      </c>
      <c r="D2248" s="26"/>
      <c r="E2248" s="26"/>
      <c r="F2248" s="26"/>
      <c r="G2248" s="26"/>
      <c r="H2248" s="26"/>
      <c r="I2248" s="26"/>
      <c r="J2248" s="26"/>
      <c r="K2248" s="26"/>
      <c r="L2248" s="26"/>
      <c r="T2248" s="26"/>
    </row>
    <row r="2249" spans="3:20" x14ac:dyDescent="0.15">
      <c r="C2249" t="s">
        <v>10</v>
      </c>
      <c r="D2249" s="26"/>
      <c r="E2249" s="26"/>
      <c r="F2249" s="26"/>
      <c r="G2249" s="26"/>
      <c r="H2249" s="26"/>
      <c r="I2249" s="26"/>
      <c r="J2249" s="26"/>
      <c r="K2249" s="26"/>
      <c r="L2249" s="26"/>
      <c r="T2249" s="26"/>
    </row>
    <row r="2250" spans="3:20" x14ac:dyDescent="0.15">
      <c r="C2250" t="s">
        <v>6</v>
      </c>
      <c r="D2250" s="26"/>
      <c r="E2250" s="26"/>
      <c r="F2250" s="26"/>
      <c r="G2250" s="26"/>
      <c r="H2250" s="26"/>
      <c r="I2250" s="26"/>
      <c r="J2250" s="26"/>
      <c r="K2250" s="26"/>
      <c r="L2250" s="26"/>
      <c r="T2250" s="26"/>
    </row>
    <row r="2251" spans="3:20" x14ac:dyDescent="0.15">
      <c r="C2251" t="s">
        <v>11</v>
      </c>
      <c r="D2251" s="26"/>
      <c r="E2251" s="26"/>
      <c r="F2251" s="26"/>
      <c r="G2251" s="26"/>
      <c r="H2251" s="26"/>
      <c r="I2251" s="26"/>
      <c r="J2251" s="26"/>
      <c r="K2251" s="26"/>
      <c r="L2251" s="26"/>
      <c r="T2251" s="26"/>
    </row>
    <row r="2252" spans="3:20" x14ac:dyDescent="0.15">
      <c r="C2252" t="s">
        <v>9</v>
      </c>
      <c r="D2252" s="26"/>
      <c r="E2252" s="26"/>
      <c r="F2252" s="26"/>
      <c r="G2252" s="26"/>
      <c r="H2252" s="26"/>
      <c r="I2252" s="26"/>
      <c r="J2252" s="26"/>
      <c r="K2252" s="26"/>
      <c r="L2252" s="26"/>
      <c r="T2252" s="26"/>
    </row>
    <row r="2253" spans="3:20" x14ac:dyDescent="0.15">
      <c r="C2253" t="s">
        <v>8</v>
      </c>
      <c r="D2253" s="26"/>
      <c r="E2253" s="26"/>
      <c r="F2253" s="26"/>
      <c r="G2253" s="26"/>
      <c r="H2253" s="26"/>
      <c r="I2253" s="26"/>
      <c r="J2253" s="26"/>
      <c r="K2253" s="26"/>
      <c r="L2253" s="26"/>
      <c r="T2253" s="26"/>
    </row>
    <row r="2254" spans="3:20" x14ac:dyDescent="0.15">
      <c r="C2254" t="s">
        <v>36</v>
      </c>
      <c r="D2254" s="26"/>
      <c r="E2254" s="26"/>
      <c r="F2254" s="26"/>
      <c r="G2254" s="26"/>
      <c r="H2254" s="26"/>
      <c r="I2254" s="26"/>
      <c r="J2254" s="26"/>
      <c r="K2254" s="26"/>
      <c r="L2254" s="26"/>
      <c r="T2254" s="26"/>
    </row>
    <row r="2255" spans="3:20" x14ac:dyDescent="0.15">
      <c r="C2255" t="s">
        <v>14</v>
      </c>
      <c r="D2255" s="26"/>
      <c r="E2255" s="26"/>
      <c r="F2255" s="26"/>
      <c r="G2255" s="26"/>
      <c r="H2255" s="26"/>
      <c r="I2255" s="26"/>
      <c r="J2255" s="26"/>
      <c r="K2255" s="26"/>
      <c r="L2255" s="26"/>
      <c r="T2255" s="26"/>
    </row>
    <row r="2256" spans="3:20" x14ac:dyDescent="0.15">
      <c r="C2256" t="s">
        <v>25</v>
      </c>
      <c r="D2256" s="26"/>
      <c r="E2256" s="26"/>
      <c r="F2256" s="26"/>
      <c r="G2256" s="26"/>
      <c r="H2256" s="26"/>
      <c r="I2256" s="26"/>
      <c r="J2256" s="26"/>
      <c r="K2256" s="26"/>
      <c r="L2256" s="26"/>
      <c r="T2256" s="26"/>
    </row>
    <row r="2257" spans="2:20" x14ac:dyDescent="0.15">
      <c r="C2257" t="s">
        <v>37</v>
      </c>
      <c r="D2257" s="26"/>
      <c r="E2257" s="26"/>
      <c r="F2257" s="26"/>
      <c r="G2257" s="26"/>
      <c r="H2257" s="26"/>
      <c r="I2257" s="26"/>
      <c r="J2257" s="26"/>
      <c r="K2257" s="26"/>
      <c r="L2257" s="26"/>
      <c r="T2257" s="26"/>
    </row>
    <row r="2258" spans="2:20" x14ac:dyDescent="0.15">
      <c r="C2258" t="s">
        <v>20</v>
      </c>
      <c r="D2258" s="26"/>
      <c r="E2258" s="26"/>
      <c r="F2258" s="26"/>
      <c r="G2258" s="26"/>
      <c r="H2258" s="26"/>
      <c r="I2258" s="26"/>
      <c r="J2258" s="26"/>
      <c r="K2258" s="26"/>
      <c r="L2258" s="26"/>
      <c r="T2258" s="26"/>
    </row>
    <row r="2259" spans="2:20" x14ac:dyDescent="0.15">
      <c r="C2259" t="s">
        <v>17</v>
      </c>
      <c r="D2259" s="26"/>
      <c r="E2259" s="26"/>
      <c r="F2259" s="26"/>
      <c r="G2259" s="26"/>
      <c r="H2259" s="26"/>
      <c r="I2259" s="26"/>
      <c r="J2259" s="26"/>
      <c r="K2259" s="26"/>
      <c r="L2259" s="26"/>
      <c r="T2259" s="26"/>
    </row>
    <row r="2260" spans="2:20" x14ac:dyDescent="0.15">
      <c r="C2260" t="s">
        <v>51</v>
      </c>
      <c r="D2260" s="26"/>
      <c r="E2260" s="26"/>
      <c r="F2260" s="26"/>
      <c r="G2260" s="26"/>
      <c r="H2260" s="26"/>
      <c r="I2260" s="26"/>
      <c r="J2260" s="26"/>
      <c r="K2260" s="26"/>
      <c r="L2260" s="26"/>
      <c r="T2260" s="26"/>
    </row>
    <row r="2261" spans="2:20" x14ac:dyDescent="0.15">
      <c r="C2261" t="s">
        <v>50</v>
      </c>
      <c r="D2261" s="26"/>
      <c r="E2261" s="26"/>
      <c r="F2261" s="26"/>
      <c r="G2261" s="26"/>
      <c r="H2261" s="26"/>
      <c r="I2261" s="26"/>
      <c r="J2261" s="26"/>
      <c r="K2261" s="26"/>
      <c r="L2261" s="26"/>
      <c r="T2261" s="26"/>
    </row>
    <row r="2262" spans="2:20" x14ac:dyDescent="0.15">
      <c r="C2262" t="s">
        <v>18</v>
      </c>
      <c r="D2262" s="26"/>
      <c r="E2262" s="26"/>
      <c r="F2262" s="26"/>
      <c r="G2262" s="26"/>
      <c r="H2262" s="26"/>
      <c r="I2262" s="26"/>
      <c r="J2262" s="26"/>
      <c r="K2262" s="26"/>
      <c r="L2262" s="26"/>
      <c r="T2262" s="26"/>
    </row>
    <row r="2263" spans="2:20" x14ac:dyDescent="0.15">
      <c r="C2263" t="s">
        <v>22</v>
      </c>
      <c r="D2263" s="26"/>
      <c r="E2263" s="26"/>
      <c r="F2263" s="26"/>
      <c r="G2263" s="26"/>
      <c r="H2263" s="26"/>
      <c r="I2263" s="26"/>
      <c r="J2263" s="26"/>
      <c r="K2263" s="26"/>
      <c r="L2263" s="26"/>
      <c r="T2263" s="26"/>
    </row>
    <row r="2264" spans="2:20" x14ac:dyDescent="0.15">
      <c r="C2264" t="s">
        <v>2</v>
      </c>
      <c r="D2264" s="26"/>
      <c r="E2264" s="26"/>
      <c r="F2264" s="26"/>
      <c r="G2264" s="26"/>
      <c r="H2264" s="26"/>
      <c r="I2264" s="26"/>
      <c r="J2264" s="26"/>
      <c r="K2264" s="26"/>
      <c r="L2264" s="26"/>
      <c r="T2264" s="26"/>
    </row>
    <row r="2265" spans="2:20" x14ac:dyDescent="0.15">
      <c r="C2265" t="s">
        <v>29</v>
      </c>
      <c r="D2265" s="26"/>
      <c r="E2265" s="26"/>
      <c r="F2265" s="26"/>
      <c r="G2265" s="26"/>
      <c r="H2265" s="26"/>
      <c r="I2265" s="26"/>
      <c r="J2265" s="26"/>
      <c r="K2265" s="26"/>
      <c r="L2265" s="26"/>
      <c r="T2265" s="26"/>
    </row>
    <row r="2266" spans="2:20" x14ac:dyDescent="0.15">
      <c r="C2266" t="s">
        <v>13</v>
      </c>
      <c r="D2266" s="26"/>
      <c r="E2266" s="26"/>
      <c r="F2266" s="26"/>
      <c r="G2266" s="26"/>
      <c r="H2266" s="26"/>
      <c r="I2266" s="26"/>
      <c r="J2266" s="26"/>
      <c r="K2266" s="26"/>
      <c r="L2266" s="26"/>
      <c r="T2266" s="26"/>
    </row>
    <row r="2267" spans="2:20" x14ac:dyDescent="0.15">
      <c r="B2267" t="s">
        <v>278</v>
      </c>
      <c r="D2267" s="26"/>
      <c r="E2267" s="26"/>
      <c r="F2267" s="26"/>
      <c r="G2267" s="26"/>
      <c r="H2267" s="26"/>
      <c r="I2267" s="26"/>
      <c r="J2267" s="26"/>
      <c r="K2267" s="26"/>
      <c r="L2267" s="26"/>
      <c r="T2267" s="26"/>
    </row>
    <row r="2268" spans="2:20" x14ac:dyDescent="0.15">
      <c r="B2268" t="s">
        <v>267</v>
      </c>
      <c r="C2268" t="s">
        <v>16</v>
      </c>
      <c r="D2268" s="26"/>
      <c r="E2268" s="26"/>
      <c r="F2268" s="26"/>
      <c r="G2268" s="26"/>
      <c r="H2268" s="26"/>
      <c r="I2268" s="26"/>
      <c r="J2268" s="26"/>
      <c r="K2268" s="26"/>
      <c r="L2268" s="26"/>
      <c r="T2268" s="26"/>
    </row>
    <row r="2269" spans="2:20" x14ac:dyDescent="0.15">
      <c r="C2269" t="s">
        <v>26</v>
      </c>
      <c r="D2269" s="26"/>
      <c r="E2269" s="26"/>
      <c r="F2269" s="26"/>
      <c r="G2269" s="26"/>
      <c r="H2269" s="26"/>
      <c r="I2269" s="26"/>
      <c r="J2269" s="26"/>
      <c r="K2269" s="26"/>
      <c r="L2269" s="26"/>
      <c r="T2269" s="26"/>
    </row>
    <row r="2270" spans="2:20" x14ac:dyDescent="0.15">
      <c r="C2270" t="s">
        <v>58</v>
      </c>
      <c r="D2270" s="26"/>
      <c r="E2270" s="26"/>
      <c r="F2270" s="26"/>
      <c r="G2270" s="26"/>
      <c r="H2270" s="26"/>
      <c r="I2270" s="26"/>
      <c r="J2270" s="26"/>
      <c r="K2270" s="26"/>
      <c r="L2270" s="26"/>
      <c r="T2270" s="26"/>
    </row>
    <row r="2271" spans="2:20" x14ac:dyDescent="0.15">
      <c r="C2271" t="s">
        <v>56</v>
      </c>
      <c r="D2271" s="26"/>
      <c r="E2271" s="26"/>
      <c r="F2271" s="26"/>
      <c r="G2271" s="26"/>
      <c r="H2271" s="26"/>
      <c r="I2271" s="26"/>
      <c r="J2271" s="26"/>
      <c r="K2271" s="26"/>
      <c r="L2271" s="26"/>
      <c r="T2271" s="26"/>
    </row>
    <row r="2272" spans="2:20" x14ac:dyDescent="0.15">
      <c r="C2272" t="s">
        <v>60</v>
      </c>
      <c r="D2272" s="26"/>
      <c r="E2272" s="26"/>
      <c r="F2272" s="26"/>
      <c r="G2272" s="26"/>
      <c r="H2272" s="26"/>
      <c r="I2272" s="26"/>
      <c r="J2272" s="26"/>
      <c r="K2272" s="26"/>
      <c r="L2272" s="26"/>
      <c r="T2272" s="26"/>
    </row>
    <row r="2273" spans="3:20" x14ac:dyDescent="0.15">
      <c r="C2273" t="s">
        <v>28</v>
      </c>
      <c r="D2273" s="26"/>
      <c r="E2273" s="26"/>
      <c r="F2273" s="26"/>
      <c r="G2273" s="26"/>
      <c r="H2273" s="26"/>
      <c r="I2273" s="26"/>
      <c r="J2273" s="26"/>
      <c r="K2273" s="26"/>
      <c r="L2273" s="26"/>
      <c r="T2273" s="26"/>
    </row>
    <row r="2274" spans="3:20" x14ac:dyDescent="0.15">
      <c r="C2274" t="s">
        <v>32</v>
      </c>
      <c r="D2274" s="26"/>
      <c r="E2274" s="26"/>
      <c r="F2274" s="26"/>
      <c r="G2274" s="26"/>
      <c r="H2274" s="26"/>
      <c r="I2274" s="26"/>
      <c r="J2274" s="26"/>
      <c r="K2274" s="26"/>
      <c r="L2274" s="26"/>
      <c r="T2274" s="26"/>
    </row>
    <row r="2275" spans="3:20" x14ac:dyDescent="0.15">
      <c r="C2275" t="s">
        <v>5</v>
      </c>
      <c r="D2275" s="26"/>
      <c r="E2275" s="26"/>
      <c r="F2275" s="26"/>
      <c r="G2275" s="26"/>
      <c r="H2275" s="26"/>
      <c r="I2275" s="26"/>
      <c r="J2275" s="26"/>
      <c r="K2275" s="26"/>
      <c r="L2275" s="26"/>
      <c r="T2275" s="26"/>
    </row>
    <row r="2276" spans="3:20" x14ac:dyDescent="0.15">
      <c r="C2276" t="s">
        <v>61</v>
      </c>
      <c r="D2276" s="26"/>
      <c r="E2276" s="26"/>
      <c r="F2276" s="26"/>
      <c r="G2276" s="26"/>
      <c r="H2276" s="26"/>
      <c r="I2276" s="26"/>
      <c r="J2276" s="26"/>
      <c r="K2276" s="26"/>
      <c r="L2276" s="26"/>
      <c r="T2276" s="26"/>
    </row>
    <row r="2277" spans="3:20" x14ac:dyDescent="0.15">
      <c r="C2277" t="s">
        <v>23</v>
      </c>
      <c r="D2277" s="26"/>
      <c r="E2277" s="26"/>
      <c r="F2277" s="26"/>
      <c r="G2277" s="26"/>
      <c r="H2277" s="26"/>
      <c r="I2277" s="26"/>
      <c r="J2277" s="26"/>
      <c r="K2277" s="26"/>
      <c r="L2277" s="26"/>
      <c r="T2277" s="26"/>
    </row>
    <row r="2278" spans="3:20" x14ac:dyDescent="0.15">
      <c r="C2278" t="s">
        <v>21</v>
      </c>
      <c r="D2278" s="26"/>
      <c r="E2278" s="26"/>
      <c r="F2278" s="26"/>
      <c r="G2278" s="26"/>
      <c r="H2278" s="26"/>
      <c r="I2278" s="26"/>
      <c r="J2278" s="26"/>
      <c r="K2278" s="26"/>
      <c r="L2278" s="26"/>
      <c r="T2278" s="26"/>
    </row>
    <row r="2279" spans="3:20" x14ac:dyDescent="0.15">
      <c r="C2279" t="s">
        <v>30</v>
      </c>
      <c r="D2279" s="26"/>
      <c r="E2279" s="26"/>
      <c r="F2279" s="26"/>
      <c r="G2279" s="26"/>
      <c r="H2279" s="26"/>
      <c r="I2279" s="26"/>
      <c r="J2279" s="26"/>
      <c r="K2279" s="26"/>
      <c r="L2279" s="26"/>
      <c r="T2279" s="26"/>
    </row>
    <row r="2280" spans="3:20" x14ac:dyDescent="0.15">
      <c r="C2280" t="s">
        <v>15</v>
      </c>
      <c r="D2280" s="26"/>
      <c r="E2280" s="26"/>
      <c r="F2280" s="26"/>
      <c r="G2280" s="26"/>
      <c r="H2280" s="26"/>
      <c r="I2280" s="26"/>
      <c r="J2280" s="26"/>
      <c r="K2280" s="26"/>
      <c r="L2280" s="26"/>
      <c r="T2280" s="26"/>
    </row>
    <row r="2281" spans="3:20" x14ac:dyDescent="0.15">
      <c r="C2281" t="s">
        <v>0</v>
      </c>
      <c r="D2281" s="26"/>
      <c r="E2281" s="26"/>
      <c r="F2281" s="26"/>
      <c r="G2281" s="26"/>
      <c r="H2281" s="26"/>
      <c r="I2281" s="26"/>
      <c r="J2281" s="26"/>
      <c r="K2281" s="26"/>
      <c r="L2281" s="26"/>
      <c r="T2281" s="26"/>
    </row>
    <row r="2282" spans="3:20" x14ac:dyDescent="0.15">
      <c r="C2282" t="s">
        <v>53</v>
      </c>
      <c r="D2282" s="26"/>
      <c r="E2282" s="26"/>
      <c r="F2282" s="26"/>
      <c r="G2282" s="26"/>
      <c r="H2282" s="26"/>
      <c r="I2282" s="26"/>
      <c r="J2282" s="26"/>
      <c r="K2282" s="26"/>
      <c r="L2282" s="26"/>
      <c r="T2282" s="26"/>
    </row>
    <row r="2283" spans="3:20" x14ac:dyDescent="0.15">
      <c r="C2283" t="s">
        <v>59</v>
      </c>
      <c r="D2283" s="26"/>
      <c r="E2283" s="26"/>
      <c r="F2283" s="26"/>
      <c r="G2283" s="26"/>
      <c r="H2283" s="26"/>
      <c r="I2283" s="26"/>
      <c r="J2283" s="26"/>
      <c r="K2283" s="26"/>
      <c r="L2283" s="26"/>
      <c r="T2283" s="26"/>
    </row>
    <row r="2284" spans="3:20" x14ac:dyDescent="0.15">
      <c r="C2284" t="s">
        <v>31</v>
      </c>
      <c r="D2284" s="26"/>
      <c r="E2284" s="26"/>
      <c r="F2284" s="26"/>
      <c r="G2284" s="26"/>
      <c r="H2284" s="26"/>
      <c r="I2284" s="26"/>
      <c r="J2284" s="26"/>
      <c r="K2284" s="26"/>
      <c r="L2284" s="26"/>
      <c r="T2284" s="26"/>
    </row>
    <row r="2285" spans="3:20" x14ac:dyDescent="0.15">
      <c r="C2285" t="s">
        <v>7</v>
      </c>
      <c r="D2285" s="26"/>
      <c r="E2285" s="26"/>
      <c r="F2285" s="26"/>
      <c r="G2285" s="26"/>
      <c r="H2285" s="26"/>
      <c r="I2285" s="26"/>
      <c r="J2285" s="26"/>
      <c r="K2285" s="26"/>
      <c r="L2285" s="26"/>
      <c r="T2285" s="26"/>
    </row>
    <row r="2286" spans="3:20" x14ac:dyDescent="0.15">
      <c r="C2286" t="s">
        <v>62</v>
      </c>
      <c r="D2286" s="26"/>
      <c r="E2286" s="26"/>
      <c r="F2286" s="26"/>
      <c r="G2286" s="26"/>
      <c r="H2286" s="26"/>
      <c r="I2286" s="26"/>
      <c r="J2286" s="26"/>
      <c r="K2286" s="26"/>
      <c r="L2286" s="26"/>
      <c r="T2286" s="26"/>
    </row>
    <row r="2287" spans="3:20" x14ac:dyDescent="0.15">
      <c r="C2287" t="s">
        <v>34</v>
      </c>
      <c r="D2287" s="26"/>
      <c r="E2287" s="26"/>
      <c r="F2287" s="26"/>
      <c r="G2287" s="26"/>
      <c r="H2287" s="26"/>
      <c r="I2287" s="26"/>
      <c r="J2287" s="26"/>
      <c r="K2287" s="26"/>
      <c r="L2287" s="26"/>
      <c r="T2287" s="26"/>
    </row>
    <row r="2288" spans="3:20" x14ac:dyDescent="0.15">
      <c r="C2288" t="s">
        <v>12</v>
      </c>
      <c r="D2288" s="26"/>
      <c r="E2288" s="26"/>
      <c r="F2288" s="26"/>
      <c r="G2288" s="26"/>
      <c r="H2288" s="26"/>
      <c r="I2288" s="26"/>
      <c r="J2288" s="26"/>
      <c r="K2288" s="26"/>
      <c r="L2288" s="26"/>
      <c r="T2288" s="26"/>
    </row>
    <row r="2289" spans="3:20" x14ac:dyDescent="0.15">
      <c r="C2289" t="s">
        <v>27</v>
      </c>
      <c r="D2289" s="26"/>
      <c r="E2289" s="26"/>
      <c r="F2289" s="26"/>
      <c r="G2289" s="26"/>
      <c r="H2289" s="26"/>
      <c r="I2289" s="26"/>
      <c r="J2289" s="26"/>
      <c r="K2289" s="26"/>
      <c r="L2289" s="26"/>
      <c r="T2289" s="26"/>
    </row>
    <row r="2290" spans="3:20" x14ac:dyDescent="0.15">
      <c r="C2290" t="s">
        <v>24</v>
      </c>
      <c r="D2290" s="26"/>
      <c r="E2290" s="26"/>
      <c r="F2290" s="26"/>
      <c r="G2290" s="26"/>
      <c r="H2290" s="26"/>
      <c r="I2290" s="26"/>
      <c r="J2290" s="26"/>
      <c r="K2290" s="26"/>
      <c r="L2290" s="26"/>
      <c r="T2290" s="26"/>
    </row>
    <row r="2291" spans="3:20" x14ac:dyDescent="0.15">
      <c r="C2291" t="s">
        <v>55</v>
      </c>
      <c r="D2291" s="26"/>
      <c r="E2291" s="26"/>
      <c r="F2291" s="26"/>
      <c r="G2291" s="26"/>
      <c r="H2291" s="26"/>
      <c r="I2291" s="26"/>
      <c r="J2291" s="26"/>
      <c r="K2291" s="26"/>
      <c r="L2291" s="26"/>
      <c r="T2291" s="26"/>
    </row>
    <row r="2292" spans="3:20" x14ac:dyDescent="0.15">
      <c r="C2292" t="s">
        <v>33</v>
      </c>
      <c r="D2292" s="26"/>
      <c r="E2292" s="26"/>
      <c r="F2292" s="26"/>
      <c r="G2292" s="26"/>
      <c r="H2292" s="26"/>
      <c r="I2292" s="26"/>
      <c r="J2292" s="26"/>
      <c r="K2292" s="26"/>
      <c r="L2292" s="26"/>
      <c r="T2292" s="26"/>
    </row>
    <row r="2293" spans="3:20" x14ac:dyDescent="0.15">
      <c r="C2293" t="s">
        <v>35</v>
      </c>
      <c r="D2293" s="26"/>
      <c r="E2293" s="26"/>
      <c r="F2293" s="26"/>
      <c r="G2293" s="26"/>
      <c r="H2293" s="26"/>
      <c r="I2293" s="26"/>
      <c r="J2293" s="26"/>
      <c r="K2293" s="26"/>
      <c r="L2293" s="26"/>
      <c r="T2293" s="26"/>
    </row>
    <row r="2294" spans="3:20" x14ac:dyDescent="0.15">
      <c r="C2294" t="s">
        <v>1</v>
      </c>
      <c r="D2294" s="26"/>
      <c r="E2294" s="26"/>
      <c r="F2294" s="26"/>
      <c r="G2294" s="26"/>
      <c r="H2294" s="26"/>
      <c r="I2294" s="26"/>
      <c r="J2294" s="26"/>
      <c r="K2294" s="26"/>
      <c r="L2294" s="26"/>
      <c r="T2294" s="26"/>
    </row>
    <row r="2295" spans="3:20" x14ac:dyDescent="0.15">
      <c r="C2295" t="s">
        <v>19</v>
      </c>
      <c r="D2295" s="26"/>
      <c r="E2295" s="26"/>
      <c r="F2295" s="26"/>
      <c r="G2295" s="26"/>
      <c r="H2295" s="26"/>
      <c r="I2295" s="26"/>
      <c r="J2295" s="26"/>
      <c r="K2295" s="26"/>
      <c r="L2295" s="26"/>
      <c r="T2295" s="26"/>
    </row>
    <row r="2296" spans="3:20" x14ac:dyDescent="0.15">
      <c r="C2296" t="s">
        <v>4</v>
      </c>
      <c r="D2296" s="26"/>
      <c r="E2296" s="26"/>
      <c r="F2296" s="26"/>
      <c r="G2296" s="26"/>
      <c r="H2296" s="26"/>
      <c r="I2296" s="26"/>
      <c r="J2296" s="26"/>
      <c r="K2296" s="26"/>
      <c r="L2296" s="26"/>
      <c r="T2296" s="26"/>
    </row>
    <row r="2297" spans="3:20" x14ac:dyDescent="0.15">
      <c r="C2297" t="s">
        <v>10</v>
      </c>
      <c r="D2297" s="26"/>
      <c r="E2297" s="26"/>
      <c r="F2297" s="26"/>
      <c r="G2297" s="26"/>
      <c r="H2297" s="26"/>
      <c r="I2297" s="26"/>
      <c r="J2297" s="26"/>
      <c r="K2297" s="26"/>
      <c r="L2297" s="26"/>
      <c r="T2297" s="26"/>
    </row>
    <row r="2298" spans="3:20" x14ac:dyDescent="0.15">
      <c r="C2298" t="s">
        <v>6</v>
      </c>
      <c r="D2298" s="26"/>
      <c r="E2298" s="26"/>
      <c r="F2298" s="26"/>
      <c r="G2298" s="26"/>
      <c r="H2298" s="26"/>
      <c r="I2298" s="26"/>
      <c r="J2298" s="26"/>
      <c r="K2298" s="26"/>
      <c r="L2298" s="26"/>
      <c r="T2298" s="26"/>
    </row>
    <row r="2299" spans="3:20" x14ac:dyDescent="0.15">
      <c r="C2299" t="s">
        <v>11</v>
      </c>
      <c r="D2299" s="26"/>
      <c r="E2299" s="26"/>
      <c r="F2299" s="26"/>
      <c r="G2299" s="26"/>
      <c r="H2299" s="26"/>
      <c r="I2299" s="26"/>
      <c r="J2299" s="26"/>
      <c r="K2299" s="26"/>
      <c r="L2299" s="26"/>
      <c r="T2299" s="26"/>
    </row>
    <row r="2300" spans="3:20" x14ac:dyDescent="0.15">
      <c r="C2300" t="s">
        <v>9</v>
      </c>
      <c r="D2300" s="26"/>
      <c r="E2300" s="26"/>
      <c r="F2300" s="26"/>
      <c r="G2300" s="26"/>
      <c r="H2300" s="26"/>
      <c r="I2300" s="26"/>
      <c r="J2300" s="26"/>
      <c r="K2300" s="26"/>
      <c r="L2300" s="26"/>
      <c r="T2300" s="26"/>
    </row>
    <row r="2301" spans="3:20" x14ac:dyDescent="0.15">
      <c r="C2301" t="s">
        <v>8</v>
      </c>
      <c r="D2301" s="26"/>
      <c r="E2301" s="26"/>
      <c r="F2301" s="26"/>
      <c r="G2301" s="26"/>
      <c r="H2301" s="26"/>
      <c r="I2301" s="26"/>
      <c r="J2301" s="26"/>
      <c r="K2301" s="26"/>
      <c r="L2301" s="26"/>
      <c r="T2301" s="26"/>
    </row>
    <row r="2302" spans="3:20" x14ac:dyDescent="0.15">
      <c r="C2302" t="s">
        <v>36</v>
      </c>
      <c r="D2302" s="26"/>
      <c r="E2302" s="26"/>
      <c r="F2302" s="26"/>
      <c r="G2302" s="26"/>
      <c r="H2302" s="26"/>
      <c r="I2302" s="26"/>
      <c r="J2302" s="26"/>
      <c r="K2302" s="26"/>
      <c r="L2302" s="26"/>
      <c r="T2302" s="26"/>
    </row>
    <row r="2303" spans="3:20" x14ac:dyDescent="0.15">
      <c r="C2303" t="s">
        <v>14</v>
      </c>
      <c r="D2303" s="26"/>
      <c r="E2303" s="26"/>
      <c r="F2303" s="26"/>
      <c r="G2303" s="26"/>
      <c r="H2303" s="26"/>
      <c r="I2303" s="26"/>
      <c r="J2303" s="26"/>
      <c r="K2303" s="26"/>
      <c r="L2303" s="26"/>
      <c r="T2303" s="26"/>
    </row>
    <row r="2304" spans="3:20" x14ac:dyDescent="0.15">
      <c r="C2304" t="s">
        <v>25</v>
      </c>
      <c r="D2304" s="26"/>
      <c r="E2304" s="26"/>
      <c r="F2304" s="26"/>
      <c r="G2304" s="26"/>
      <c r="H2304" s="26"/>
      <c r="I2304" s="26"/>
      <c r="J2304" s="26"/>
      <c r="K2304" s="26"/>
      <c r="L2304" s="26"/>
      <c r="T2304" s="26"/>
    </row>
    <row r="2305" spans="1:20" x14ac:dyDescent="0.15">
      <c r="C2305" t="s">
        <v>37</v>
      </c>
      <c r="D2305" s="26"/>
      <c r="E2305" s="26"/>
      <c r="F2305" s="26"/>
      <c r="G2305" s="26"/>
      <c r="H2305" s="26"/>
      <c r="I2305" s="26"/>
      <c r="J2305" s="26"/>
      <c r="K2305" s="26"/>
      <c r="L2305" s="26"/>
      <c r="T2305" s="26"/>
    </row>
    <row r="2306" spans="1:20" x14ac:dyDescent="0.15">
      <c r="C2306" t="s">
        <v>20</v>
      </c>
      <c r="D2306" s="26"/>
      <c r="E2306" s="26"/>
      <c r="F2306" s="26"/>
      <c r="G2306" s="26"/>
      <c r="H2306" s="26"/>
      <c r="I2306" s="26"/>
      <c r="J2306" s="26"/>
      <c r="K2306" s="26"/>
      <c r="L2306" s="26"/>
      <c r="T2306" s="26"/>
    </row>
    <row r="2307" spans="1:20" x14ac:dyDescent="0.15">
      <c r="C2307" t="s">
        <v>17</v>
      </c>
      <c r="D2307" s="26"/>
      <c r="E2307" s="26"/>
      <c r="F2307" s="26"/>
      <c r="G2307" s="26"/>
      <c r="H2307" s="26"/>
      <c r="I2307" s="26"/>
      <c r="J2307" s="26"/>
      <c r="K2307" s="26"/>
      <c r="L2307" s="26"/>
      <c r="T2307" s="26"/>
    </row>
    <row r="2308" spans="1:20" x14ac:dyDescent="0.15">
      <c r="C2308" t="s">
        <v>51</v>
      </c>
      <c r="D2308" s="26"/>
      <c r="E2308" s="26"/>
      <c r="F2308" s="26"/>
      <c r="G2308" s="26"/>
      <c r="H2308" s="26"/>
      <c r="I2308" s="26"/>
      <c r="J2308" s="26"/>
      <c r="K2308" s="26"/>
      <c r="L2308" s="26"/>
      <c r="T2308" s="26"/>
    </row>
    <row r="2309" spans="1:20" x14ac:dyDescent="0.15">
      <c r="C2309" t="s">
        <v>50</v>
      </c>
      <c r="D2309" s="26"/>
      <c r="E2309" s="26"/>
      <c r="F2309" s="26"/>
      <c r="G2309" s="26"/>
      <c r="H2309" s="26"/>
      <c r="I2309" s="26"/>
      <c r="J2309" s="26"/>
      <c r="K2309" s="26"/>
      <c r="L2309" s="26"/>
      <c r="T2309" s="26"/>
    </row>
    <row r="2310" spans="1:20" x14ac:dyDescent="0.15">
      <c r="C2310" t="s">
        <v>18</v>
      </c>
      <c r="D2310" s="26"/>
      <c r="E2310" s="26"/>
      <c r="F2310" s="26"/>
      <c r="G2310" s="26"/>
      <c r="H2310" s="26"/>
      <c r="I2310" s="26"/>
      <c r="J2310" s="26"/>
      <c r="K2310" s="26"/>
      <c r="L2310" s="26"/>
      <c r="T2310" s="26"/>
    </row>
    <row r="2311" spans="1:20" x14ac:dyDescent="0.15">
      <c r="C2311" t="s">
        <v>22</v>
      </c>
      <c r="D2311" s="26"/>
      <c r="E2311" s="26"/>
      <c r="F2311" s="26"/>
      <c r="G2311" s="26"/>
      <c r="H2311" s="26"/>
      <c r="I2311" s="26"/>
      <c r="J2311" s="26"/>
      <c r="K2311" s="26"/>
      <c r="L2311" s="26"/>
      <c r="T2311" s="26"/>
    </row>
    <row r="2312" spans="1:20" x14ac:dyDescent="0.15">
      <c r="C2312" t="s">
        <v>2</v>
      </c>
      <c r="D2312" s="26"/>
      <c r="E2312" s="26"/>
      <c r="F2312" s="26"/>
      <c r="G2312" s="26"/>
      <c r="H2312" s="26"/>
      <c r="I2312" s="26"/>
      <c r="J2312" s="26"/>
      <c r="K2312" s="26"/>
      <c r="L2312" s="26"/>
      <c r="T2312" s="26"/>
    </row>
    <row r="2313" spans="1:20" x14ac:dyDescent="0.15">
      <c r="C2313" t="s">
        <v>29</v>
      </c>
      <c r="D2313" s="26"/>
      <c r="E2313" s="26"/>
      <c r="F2313" s="26"/>
      <c r="G2313" s="26"/>
      <c r="H2313" s="26"/>
      <c r="I2313" s="26"/>
      <c r="J2313" s="26"/>
      <c r="K2313" s="26"/>
      <c r="L2313" s="26"/>
      <c r="T2313" s="26"/>
    </row>
    <row r="2314" spans="1:20" x14ac:dyDescent="0.15">
      <c r="C2314" t="s">
        <v>13</v>
      </c>
      <c r="D2314" s="26"/>
      <c r="E2314" s="26"/>
      <c r="F2314" s="26"/>
      <c r="G2314" s="26"/>
      <c r="H2314" s="26"/>
      <c r="I2314" s="26"/>
      <c r="J2314" s="26"/>
      <c r="K2314" s="26"/>
      <c r="L2314" s="26"/>
      <c r="T2314" s="26"/>
    </row>
    <row r="2315" spans="1:20" x14ac:dyDescent="0.15">
      <c r="B2315" t="s">
        <v>279</v>
      </c>
      <c r="D2315" s="26"/>
      <c r="E2315" s="26"/>
      <c r="F2315" s="26"/>
      <c r="G2315" s="26"/>
      <c r="H2315" s="26"/>
      <c r="I2315" s="26"/>
      <c r="J2315" s="26"/>
      <c r="K2315" s="26"/>
      <c r="L2315" s="26"/>
      <c r="T2315" s="26"/>
    </row>
    <row r="2316" spans="1:20" x14ac:dyDescent="0.15">
      <c r="A2316" t="s">
        <v>212</v>
      </c>
      <c r="D2316" s="26"/>
      <c r="E2316" s="26"/>
      <c r="F2316" s="26"/>
      <c r="G2316" s="26"/>
      <c r="H2316" s="26"/>
      <c r="I2316" s="26"/>
      <c r="J2316" s="26"/>
      <c r="K2316" s="26"/>
      <c r="L2316" s="26"/>
      <c r="T2316" s="26"/>
    </row>
    <row r="2317" spans="1:20" x14ac:dyDescent="0.15">
      <c r="A2317">
        <v>7</v>
      </c>
      <c r="B2317" t="s">
        <v>266</v>
      </c>
      <c r="C2317" t="s">
        <v>16</v>
      </c>
      <c r="D2317" s="26"/>
      <c r="E2317" s="26"/>
      <c r="F2317" s="26"/>
      <c r="G2317" s="26"/>
      <c r="H2317" s="26"/>
      <c r="I2317" s="26"/>
      <c r="J2317" s="26"/>
      <c r="K2317" s="26"/>
      <c r="L2317" s="26"/>
      <c r="T2317" s="26"/>
    </row>
    <row r="2318" spans="1:20" x14ac:dyDescent="0.15">
      <c r="C2318" t="s">
        <v>26</v>
      </c>
      <c r="D2318" s="26"/>
      <c r="E2318" s="26"/>
      <c r="F2318" s="26"/>
      <c r="G2318" s="26"/>
      <c r="H2318" s="26"/>
      <c r="I2318" s="26"/>
      <c r="J2318" s="26"/>
      <c r="K2318" s="26"/>
      <c r="L2318" s="26"/>
      <c r="T2318" s="26"/>
    </row>
    <row r="2319" spans="1:20" x14ac:dyDescent="0.15">
      <c r="C2319" t="s">
        <v>58</v>
      </c>
      <c r="D2319" s="26"/>
      <c r="E2319" s="26"/>
      <c r="F2319" s="26"/>
      <c r="G2319" s="26"/>
      <c r="H2319" s="26"/>
      <c r="I2319" s="26"/>
      <c r="J2319" s="26"/>
      <c r="K2319" s="26"/>
      <c r="L2319" s="26"/>
      <c r="T2319" s="26"/>
    </row>
    <row r="2320" spans="1:20" x14ac:dyDescent="0.15">
      <c r="C2320" t="s">
        <v>56</v>
      </c>
      <c r="D2320" s="26"/>
      <c r="E2320" s="26"/>
      <c r="F2320" s="26"/>
      <c r="G2320" s="26"/>
      <c r="H2320" s="26"/>
      <c r="I2320" s="26"/>
      <c r="J2320" s="26"/>
      <c r="K2320" s="26"/>
      <c r="L2320" s="26"/>
      <c r="T2320" s="26"/>
    </row>
    <row r="2321" spans="3:20" x14ac:dyDescent="0.15">
      <c r="C2321" t="s">
        <v>60</v>
      </c>
      <c r="D2321" s="26"/>
      <c r="E2321" s="26"/>
      <c r="F2321" s="26"/>
      <c r="G2321" s="26"/>
      <c r="H2321" s="26"/>
      <c r="I2321" s="26"/>
      <c r="J2321" s="26"/>
      <c r="K2321" s="26"/>
      <c r="L2321" s="26"/>
      <c r="T2321" s="26"/>
    </row>
    <row r="2322" spans="3:20" x14ac:dyDescent="0.15">
      <c r="C2322" t="s">
        <v>28</v>
      </c>
      <c r="D2322" s="26"/>
      <c r="E2322" s="26"/>
      <c r="F2322" s="26"/>
      <c r="G2322" s="26"/>
      <c r="H2322" s="26"/>
      <c r="I2322" s="26"/>
      <c r="J2322" s="26"/>
      <c r="K2322" s="26"/>
      <c r="L2322" s="26"/>
      <c r="T2322" s="26"/>
    </row>
    <row r="2323" spans="3:20" x14ac:dyDescent="0.15">
      <c r="C2323" t="s">
        <v>32</v>
      </c>
      <c r="D2323" s="26"/>
      <c r="E2323" s="26"/>
      <c r="F2323" s="26"/>
      <c r="G2323" s="26"/>
      <c r="H2323" s="26"/>
      <c r="I2323" s="26"/>
      <c r="J2323" s="26"/>
      <c r="K2323" s="26"/>
      <c r="L2323" s="26"/>
      <c r="T2323" s="26"/>
    </row>
    <row r="2324" spans="3:20" x14ac:dyDescent="0.15">
      <c r="C2324" t="s">
        <v>5</v>
      </c>
      <c r="D2324" s="26"/>
      <c r="E2324" s="26"/>
      <c r="F2324" s="26"/>
      <c r="G2324" s="26"/>
      <c r="H2324" s="26"/>
      <c r="I2324" s="26"/>
      <c r="J2324" s="26"/>
      <c r="K2324" s="26"/>
      <c r="L2324" s="26"/>
      <c r="T2324" s="26"/>
    </row>
    <row r="2325" spans="3:20" x14ac:dyDescent="0.15">
      <c r="C2325" t="s">
        <v>61</v>
      </c>
      <c r="D2325" s="26"/>
      <c r="E2325" s="26"/>
      <c r="F2325" s="26"/>
      <c r="G2325" s="26"/>
      <c r="H2325" s="26"/>
      <c r="I2325" s="26"/>
      <c r="J2325" s="26"/>
      <c r="K2325" s="26"/>
      <c r="L2325" s="26"/>
      <c r="T2325" s="26"/>
    </row>
    <row r="2326" spans="3:20" x14ac:dyDescent="0.15">
      <c r="C2326" t="s">
        <v>23</v>
      </c>
      <c r="D2326" s="26"/>
      <c r="E2326" s="26"/>
      <c r="F2326" s="26"/>
      <c r="G2326" s="26"/>
      <c r="H2326" s="26"/>
      <c r="I2326" s="26"/>
      <c r="J2326" s="26"/>
      <c r="K2326" s="26"/>
      <c r="L2326" s="26"/>
      <c r="T2326" s="26"/>
    </row>
    <row r="2327" spans="3:20" x14ac:dyDescent="0.15">
      <c r="C2327" t="s">
        <v>21</v>
      </c>
      <c r="D2327" s="26"/>
      <c r="E2327" s="26"/>
      <c r="F2327" s="26"/>
      <c r="G2327" s="26"/>
      <c r="H2327" s="26"/>
      <c r="I2327" s="26"/>
      <c r="J2327" s="26"/>
      <c r="K2327" s="26"/>
      <c r="L2327" s="26"/>
      <c r="T2327" s="26"/>
    </row>
    <row r="2328" spans="3:20" x14ac:dyDescent="0.15">
      <c r="C2328" t="s">
        <v>30</v>
      </c>
      <c r="D2328" s="26"/>
      <c r="E2328" s="26"/>
      <c r="F2328" s="26"/>
      <c r="G2328" s="26"/>
      <c r="H2328" s="26"/>
      <c r="I2328" s="26"/>
      <c r="J2328" s="26"/>
      <c r="K2328" s="26"/>
      <c r="L2328" s="26"/>
      <c r="T2328" s="26"/>
    </row>
    <row r="2329" spans="3:20" x14ac:dyDescent="0.15">
      <c r="C2329" t="s">
        <v>15</v>
      </c>
      <c r="D2329" s="26"/>
      <c r="E2329" s="26"/>
      <c r="F2329" s="26"/>
      <c r="G2329" s="26"/>
      <c r="H2329" s="26"/>
      <c r="I2329" s="26"/>
      <c r="J2329" s="26"/>
      <c r="K2329" s="26"/>
      <c r="L2329" s="26"/>
      <c r="T2329" s="26"/>
    </row>
    <row r="2330" spans="3:20" x14ac:dyDescent="0.15">
      <c r="C2330" t="s">
        <v>0</v>
      </c>
      <c r="D2330" s="26"/>
      <c r="E2330" s="26"/>
      <c r="F2330" s="26"/>
      <c r="G2330" s="26"/>
      <c r="H2330" s="26"/>
      <c r="I2330" s="26"/>
      <c r="J2330" s="26"/>
      <c r="K2330" s="26"/>
      <c r="L2330" s="26"/>
      <c r="T2330" s="26"/>
    </row>
    <row r="2331" spans="3:20" x14ac:dyDescent="0.15">
      <c r="C2331" t="s">
        <v>53</v>
      </c>
      <c r="D2331" s="26"/>
      <c r="E2331" s="26"/>
      <c r="F2331" s="26"/>
      <c r="G2331" s="26"/>
      <c r="H2331" s="26"/>
      <c r="I2331" s="26"/>
      <c r="J2331" s="26"/>
      <c r="K2331" s="26"/>
      <c r="L2331" s="26"/>
      <c r="T2331" s="26"/>
    </row>
    <row r="2332" spans="3:20" x14ac:dyDescent="0.15">
      <c r="C2332" t="s">
        <v>59</v>
      </c>
      <c r="D2332" s="26"/>
      <c r="E2332" s="26"/>
      <c r="F2332" s="26"/>
      <c r="G2332" s="26"/>
      <c r="H2332" s="26"/>
      <c r="I2332" s="26"/>
      <c r="J2332" s="26"/>
      <c r="K2332" s="26"/>
      <c r="L2332" s="26"/>
      <c r="T2332" s="26"/>
    </row>
    <row r="2333" spans="3:20" x14ac:dyDescent="0.15">
      <c r="C2333" t="s">
        <v>31</v>
      </c>
      <c r="D2333" s="26"/>
      <c r="E2333" s="26"/>
      <c r="F2333" s="26"/>
      <c r="G2333" s="26"/>
      <c r="H2333" s="26"/>
      <c r="I2333" s="26"/>
      <c r="J2333" s="26"/>
      <c r="K2333" s="26"/>
      <c r="L2333" s="26"/>
      <c r="T2333" s="26"/>
    </row>
    <row r="2334" spans="3:20" x14ac:dyDescent="0.15">
      <c r="C2334" t="s">
        <v>7</v>
      </c>
      <c r="D2334" s="26"/>
      <c r="E2334" s="26"/>
      <c r="F2334" s="26"/>
      <c r="G2334" s="26"/>
      <c r="H2334" s="26"/>
      <c r="I2334" s="26"/>
      <c r="J2334" s="26"/>
      <c r="K2334" s="26"/>
      <c r="L2334" s="26"/>
      <c r="T2334" s="26"/>
    </row>
    <row r="2335" spans="3:20" x14ac:dyDescent="0.15">
      <c r="C2335" t="s">
        <v>62</v>
      </c>
      <c r="D2335" s="26"/>
      <c r="E2335" s="26"/>
      <c r="F2335" s="26"/>
      <c r="G2335" s="26"/>
      <c r="H2335" s="26"/>
      <c r="I2335" s="26"/>
      <c r="J2335" s="26"/>
      <c r="K2335" s="26"/>
      <c r="L2335" s="26"/>
      <c r="T2335" s="26"/>
    </row>
    <row r="2336" spans="3:20" x14ac:dyDescent="0.15">
      <c r="C2336" t="s">
        <v>34</v>
      </c>
      <c r="D2336" s="26"/>
      <c r="E2336" s="26"/>
      <c r="F2336" s="26"/>
      <c r="G2336" s="26"/>
      <c r="H2336" s="26"/>
      <c r="I2336" s="26"/>
      <c r="J2336" s="26"/>
      <c r="K2336" s="26"/>
      <c r="L2336" s="26"/>
      <c r="T2336" s="26"/>
    </row>
    <row r="2337" spans="3:20" x14ac:dyDescent="0.15">
      <c r="C2337" t="s">
        <v>12</v>
      </c>
      <c r="D2337" s="26"/>
      <c r="E2337" s="26"/>
      <c r="F2337" s="26"/>
      <c r="G2337" s="26"/>
      <c r="H2337" s="26"/>
      <c r="I2337" s="26"/>
      <c r="J2337" s="26"/>
      <c r="K2337" s="26"/>
      <c r="L2337" s="26"/>
      <c r="T2337" s="26"/>
    </row>
    <row r="2338" spans="3:20" x14ac:dyDescent="0.15">
      <c r="C2338" t="s">
        <v>27</v>
      </c>
      <c r="D2338" s="26"/>
      <c r="E2338" s="26"/>
      <c r="F2338" s="26"/>
      <c r="G2338" s="26"/>
      <c r="H2338" s="26"/>
      <c r="I2338" s="26"/>
      <c r="J2338" s="26"/>
      <c r="K2338" s="26"/>
      <c r="L2338" s="26"/>
      <c r="T2338" s="26"/>
    </row>
    <row r="2339" spans="3:20" x14ac:dyDescent="0.15">
      <c r="C2339" t="s">
        <v>24</v>
      </c>
      <c r="D2339" s="26"/>
      <c r="E2339" s="26"/>
      <c r="F2339" s="26"/>
      <c r="G2339" s="26"/>
      <c r="H2339" s="26"/>
      <c r="I2339" s="26"/>
      <c r="J2339" s="26"/>
      <c r="K2339" s="26"/>
      <c r="L2339" s="26"/>
      <c r="T2339" s="26"/>
    </row>
    <row r="2340" spans="3:20" x14ac:dyDescent="0.15">
      <c r="C2340" t="s">
        <v>55</v>
      </c>
      <c r="D2340" s="26"/>
      <c r="E2340" s="26"/>
      <c r="F2340" s="26"/>
      <c r="G2340" s="26"/>
      <c r="H2340" s="26"/>
      <c r="I2340" s="26"/>
      <c r="J2340" s="26"/>
      <c r="K2340" s="26"/>
      <c r="L2340" s="26"/>
      <c r="T2340" s="26"/>
    </row>
    <row r="2341" spans="3:20" x14ac:dyDescent="0.15">
      <c r="C2341" t="s">
        <v>33</v>
      </c>
      <c r="D2341" s="26"/>
      <c r="E2341" s="26"/>
      <c r="F2341" s="26"/>
      <c r="G2341" s="26"/>
      <c r="H2341" s="26"/>
      <c r="I2341" s="26"/>
      <c r="J2341" s="26"/>
      <c r="K2341" s="26"/>
      <c r="L2341" s="26"/>
      <c r="T2341" s="26"/>
    </row>
    <row r="2342" spans="3:20" x14ac:dyDescent="0.15">
      <c r="C2342" t="s">
        <v>35</v>
      </c>
      <c r="D2342" s="26"/>
      <c r="E2342" s="26"/>
      <c r="F2342" s="26"/>
      <c r="G2342" s="26"/>
      <c r="H2342" s="26"/>
      <c r="I2342" s="26"/>
      <c r="J2342" s="26"/>
      <c r="K2342" s="26"/>
      <c r="L2342" s="26"/>
      <c r="T2342" s="26"/>
    </row>
    <row r="2343" spans="3:20" x14ac:dyDescent="0.15">
      <c r="C2343" t="s">
        <v>1</v>
      </c>
      <c r="D2343" s="26"/>
      <c r="E2343" s="26"/>
      <c r="F2343" s="26"/>
      <c r="G2343" s="26"/>
      <c r="H2343" s="26"/>
      <c r="I2343" s="26"/>
      <c r="J2343" s="26"/>
      <c r="K2343" s="26"/>
      <c r="L2343" s="26"/>
      <c r="T2343" s="26"/>
    </row>
    <row r="2344" spans="3:20" x14ac:dyDescent="0.15">
      <c r="C2344" t="s">
        <v>19</v>
      </c>
      <c r="D2344" s="26"/>
      <c r="E2344" s="26"/>
      <c r="F2344" s="26"/>
      <c r="G2344" s="26"/>
      <c r="H2344" s="26"/>
      <c r="I2344" s="26"/>
      <c r="J2344" s="26"/>
      <c r="K2344" s="26"/>
      <c r="L2344" s="26"/>
      <c r="T2344" s="26"/>
    </row>
    <row r="2345" spans="3:20" x14ac:dyDescent="0.15">
      <c r="C2345" t="s">
        <v>4</v>
      </c>
      <c r="D2345" s="26"/>
      <c r="E2345" s="26"/>
      <c r="F2345" s="26"/>
      <c r="G2345" s="26"/>
      <c r="H2345" s="26"/>
      <c r="I2345" s="26"/>
      <c r="J2345" s="26"/>
      <c r="K2345" s="26"/>
      <c r="L2345" s="26"/>
      <c r="T2345" s="26"/>
    </row>
    <row r="2346" spans="3:20" x14ac:dyDescent="0.15">
      <c r="C2346" t="s">
        <v>10</v>
      </c>
      <c r="D2346" s="26"/>
      <c r="E2346" s="26"/>
      <c r="F2346" s="26"/>
      <c r="G2346" s="26"/>
      <c r="H2346" s="26"/>
      <c r="I2346" s="26"/>
      <c r="J2346" s="26"/>
      <c r="K2346" s="26"/>
      <c r="L2346" s="26"/>
      <c r="T2346" s="26"/>
    </row>
    <row r="2347" spans="3:20" x14ac:dyDescent="0.15">
      <c r="C2347" t="s">
        <v>6</v>
      </c>
      <c r="D2347" s="26"/>
      <c r="E2347" s="26"/>
      <c r="F2347" s="26"/>
      <c r="G2347" s="26"/>
      <c r="H2347" s="26"/>
      <c r="I2347" s="26"/>
      <c r="J2347" s="26"/>
      <c r="K2347" s="26"/>
      <c r="L2347" s="26"/>
      <c r="T2347" s="26"/>
    </row>
    <row r="2348" spans="3:20" x14ac:dyDescent="0.15">
      <c r="C2348" t="s">
        <v>11</v>
      </c>
      <c r="D2348" s="26"/>
      <c r="E2348" s="26"/>
      <c r="F2348" s="26"/>
      <c r="G2348" s="26"/>
      <c r="H2348" s="26"/>
      <c r="I2348" s="26"/>
      <c r="J2348" s="26"/>
      <c r="K2348" s="26"/>
      <c r="L2348" s="26"/>
      <c r="T2348" s="26"/>
    </row>
    <row r="2349" spans="3:20" x14ac:dyDescent="0.15">
      <c r="C2349" t="s">
        <v>9</v>
      </c>
      <c r="D2349" s="26"/>
      <c r="E2349" s="26"/>
      <c r="F2349" s="26"/>
      <c r="G2349" s="26"/>
      <c r="H2349" s="26"/>
      <c r="I2349" s="26"/>
      <c r="J2349" s="26"/>
      <c r="K2349" s="26"/>
      <c r="L2349" s="26"/>
      <c r="T2349" s="26"/>
    </row>
    <row r="2350" spans="3:20" x14ac:dyDescent="0.15">
      <c r="C2350" t="s">
        <v>8</v>
      </c>
      <c r="D2350" s="26"/>
      <c r="E2350" s="26"/>
      <c r="F2350" s="26"/>
      <c r="G2350" s="26"/>
      <c r="H2350" s="26"/>
      <c r="I2350" s="26"/>
      <c r="J2350" s="26"/>
      <c r="K2350" s="26"/>
      <c r="L2350" s="26"/>
      <c r="T2350" s="26"/>
    </row>
    <row r="2351" spans="3:20" x14ac:dyDescent="0.15">
      <c r="C2351" t="s">
        <v>36</v>
      </c>
      <c r="D2351" s="26"/>
      <c r="E2351" s="26"/>
      <c r="F2351" s="26"/>
      <c r="G2351" s="26"/>
      <c r="H2351" s="26"/>
      <c r="I2351" s="26"/>
      <c r="J2351" s="26"/>
      <c r="K2351" s="26"/>
      <c r="L2351" s="26"/>
      <c r="T2351" s="26"/>
    </row>
    <row r="2352" spans="3:20" x14ac:dyDescent="0.15">
      <c r="C2352" t="s">
        <v>14</v>
      </c>
      <c r="D2352" s="26"/>
      <c r="E2352" s="26"/>
      <c r="F2352" s="26"/>
      <c r="G2352" s="26"/>
      <c r="H2352" s="26"/>
      <c r="I2352" s="26"/>
      <c r="J2352" s="26"/>
      <c r="K2352" s="26"/>
      <c r="L2352" s="26"/>
      <c r="T2352" s="26"/>
    </row>
    <row r="2353" spans="2:20" x14ac:dyDescent="0.15">
      <c r="C2353" t="s">
        <v>25</v>
      </c>
      <c r="D2353" s="26"/>
      <c r="E2353" s="26"/>
      <c r="F2353" s="26"/>
      <c r="G2353" s="26"/>
      <c r="H2353" s="26"/>
      <c r="I2353" s="26"/>
      <c r="J2353" s="26"/>
      <c r="K2353" s="26"/>
      <c r="L2353" s="26"/>
      <c r="T2353" s="26"/>
    </row>
    <row r="2354" spans="2:20" x14ac:dyDescent="0.15">
      <c r="C2354" t="s">
        <v>37</v>
      </c>
      <c r="D2354" s="26"/>
      <c r="E2354" s="26"/>
      <c r="F2354" s="26"/>
      <c r="G2354" s="26"/>
      <c r="H2354" s="26"/>
      <c r="I2354" s="26"/>
      <c r="J2354" s="26"/>
      <c r="K2354" s="26"/>
      <c r="L2354" s="26"/>
      <c r="T2354" s="26"/>
    </row>
    <row r="2355" spans="2:20" x14ac:dyDescent="0.15">
      <c r="C2355" t="s">
        <v>20</v>
      </c>
      <c r="D2355" s="26"/>
      <c r="E2355" s="26"/>
      <c r="F2355" s="26"/>
      <c r="G2355" s="26"/>
      <c r="H2355" s="26"/>
      <c r="I2355" s="26"/>
      <c r="J2355" s="26"/>
      <c r="K2355" s="26"/>
      <c r="L2355" s="26"/>
      <c r="T2355" s="26"/>
    </row>
    <row r="2356" spans="2:20" x14ac:dyDescent="0.15">
      <c r="C2356" t="s">
        <v>17</v>
      </c>
      <c r="D2356" s="26"/>
      <c r="E2356" s="26"/>
      <c r="F2356" s="26"/>
      <c r="G2356" s="26"/>
      <c r="H2356" s="26"/>
      <c r="I2356" s="26"/>
      <c r="J2356" s="26"/>
      <c r="K2356" s="26"/>
      <c r="L2356" s="26"/>
      <c r="T2356" s="26"/>
    </row>
    <row r="2357" spans="2:20" x14ac:dyDescent="0.15">
      <c r="C2357" t="s">
        <v>51</v>
      </c>
      <c r="D2357" s="26"/>
      <c r="E2357" s="26"/>
      <c r="F2357" s="26"/>
      <c r="G2357" s="26"/>
      <c r="H2357" s="26"/>
      <c r="I2357" s="26"/>
      <c r="J2357" s="26"/>
      <c r="K2357" s="26"/>
      <c r="L2357" s="26"/>
      <c r="T2357" s="26"/>
    </row>
    <row r="2358" spans="2:20" x14ac:dyDescent="0.15">
      <c r="C2358" t="s">
        <v>50</v>
      </c>
      <c r="D2358" s="26"/>
      <c r="E2358" s="26"/>
      <c r="F2358" s="26"/>
      <c r="G2358" s="26"/>
      <c r="H2358" s="26"/>
      <c r="I2358" s="26"/>
      <c r="J2358" s="26"/>
      <c r="K2358" s="26"/>
      <c r="L2358" s="26"/>
      <c r="T2358" s="26"/>
    </row>
    <row r="2359" spans="2:20" x14ac:dyDescent="0.15">
      <c r="C2359" t="s">
        <v>18</v>
      </c>
      <c r="D2359" s="26"/>
      <c r="E2359" s="26"/>
      <c r="F2359" s="26"/>
      <c r="G2359" s="26"/>
      <c r="H2359" s="26"/>
      <c r="I2359" s="26"/>
      <c r="J2359" s="26"/>
      <c r="K2359" s="26"/>
      <c r="L2359" s="26"/>
      <c r="T2359" s="26"/>
    </row>
    <row r="2360" spans="2:20" x14ac:dyDescent="0.15">
      <c r="C2360" t="s">
        <v>22</v>
      </c>
      <c r="D2360" s="26"/>
      <c r="E2360" s="26"/>
      <c r="F2360" s="26"/>
      <c r="G2360" s="26"/>
      <c r="H2360" s="26"/>
      <c r="I2360" s="26"/>
      <c r="J2360" s="26"/>
      <c r="K2360" s="26"/>
      <c r="L2360" s="26"/>
      <c r="T2360" s="26"/>
    </row>
    <row r="2361" spans="2:20" x14ac:dyDescent="0.15">
      <c r="C2361" t="s">
        <v>2</v>
      </c>
      <c r="D2361" s="26"/>
      <c r="E2361" s="26"/>
      <c r="F2361" s="26"/>
      <c r="G2361" s="26"/>
      <c r="H2361" s="26"/>
      <c r="I2361" s="26"/>
      <c r="J2361" s="26"/>
      <c r="K2361" s="26"/>
      <c r="L2361" s="26"/>
      <c r="T2361" s="26"/>
    </row>
    <row r="2362" spans="2:20" x14ac:dyDescent="0.15">
      <c r="C2362" t="s">
        <v>29</v>
      </c>
      <c r="D2362" s="26"/>
      <c r="E2362" s="26"/>
      <c r="F2362" s="26"/>
      <c r="G2362" s="26"/>
      <c r="H2362" s="26"/>
      <c r="I2362" s="26"/>
      <c r="J2362" s="26"/>
      <c r="K2362" s="26"/>
      <c r="L2362" s="26"/>
      <c r="T2362" s="26"/>
    </row>
    <row r="2363" spans="2:20" x14ac:dyDescent="0.15">
      <c r="C2363" t="s">
        <v>13</v>
      </c>
      <c r="D2363" s="26"/>
      <c r="E2363" s="26"/>
      <c r="F2363" s="26"/>
      <c r="G2363" s="26"/>
      <c r="H2363" s="26"/>
      <c r="I2363" s="26"/>
      <c r="J2363" s="26"/>
      <c r="K2363" s="26"/>
      <c r="L2363" s="26"/>
      <c r="T2363" s="26"/>
    </row>
    <row r="2364" spans="2:20" x14ac:dyDescent="0.15">
      <c r="B2364" t="s">
        <v>273</v>
      </c>
      <c r="D2364" s="26"/>
      <c r="E2364" s="26"/>
      <c r="F2364" s="26"/>
      <c r="G2364" s="26"/>
      <c r="H2364" s="26"/>
      <c r="I2364" s="26"/>
      <c r="J2364" s="26"/>
      <c r="K2364" s="26"/>
      <c r="L2364" s="26"/>
      <c r="T2364" s="26"/>
    </row>
    <row r="2365" spans="2:20" x14ac:dyDescent="0.15">
      <c r="B2365" t="s">
        <v>280</v>
      </c>
      <c r="C2365" t="s">
        <v>16</v>
      </c>
      <c r="D2365" s="26"/>
      <c r="E2365" s="26"/>
      <c r="F2365" s="26"/>
      <c r="G2365" s="26"/>
      <c r="H2365" s="26"/>
      <c r="I2365" s="26"/>
      <c r="J2365" s="26"/>
      <c r="K2365" s="26"/>
      <c r="L2365" s="26"/>
      <c r="T2365" s="26"/>
    </row>
    <row r="2366" spans="2:20" x14ac:dyDescent="0.15">
      <c r="C2366" t="s">
        <v>26</v>
      </c>
      <c r="D2366" s="26"/>
      <c r="E2366" s="26"/>
      <c r="F2366" s="26"/>
      <c r="G2366" s="26"/>
      <c r="H2366" s="26"/>
      <c r="I2366" s="26"/>
      <c r="J2366" s="26"/>
      <c r="K2366" s="26"/>
      <c r="L2366" s="26"/>
      <c r="T2366" s="26"/>
    </row>
    <row r="2367" spans="2:20" x14ac:dyDescent="0.15">
      <c r="C2367" t="s">
        <v>58</v>
      </c>
      <c r="D2367" s="26"/>
      <c r="E2367" s="26"/>
      <c r="F2367" s="26"/>
      <c r="G2367" s="26"/>
      <c r="H2367" s="26"/>
      <c r="I2367" s="26"/>
      <c r="J2367" s="26"/>
      <c r="K2367" s="26"/>
      <c r="L2367" s="26"/>
      <c r="T2367" s="26"/>
    </row>
    <row r="2368" spans="2:20" x14ac:dyDescent="0.15">
      <c r="C2368" t="s">
        <v>56</v>
      </c>
      <c r="D2368" s="26"/>
      <c r="E2368" s="26"/>
      <c r="F2368" s="26"/>
      <c r="G2368" s="26"/>
      <c r="H2368" s="26"/>
      <c r="I2368" s="26"/>
      <c r="J2368" s="26"/>
      <c r="K2368" s="26"/>
      <c r="L2368" s="26"/>
      <c r="T2368" s="26"/>
    </row>
    <row r="2369" spans="3:20" x14ac:dyDescent="0.15">
      <c r="C2369" t="s">
        <v>60</v>
      </c>
      <c r="D2369" s="26"/>
      <c r="E2369" s="26"/>
      <c r="F2369" s="26"/>
      <c r="G2369" s="26"/>
      <c r="H2369" s="26"/>
      <c r="I2369" s="26"/>
      <c r="J2369" s="26"/>
      <c r="K2369" s="26"/>
      <c r="L2369" s="26"/>
      <c r="T2369" s="26"/>
    </row>
    <row r="2370" spans="3:20" x14ac:dyDescent="0.15">
      <c r="C2370" t="s">
        <v>28</v>
      </c>
      <c r="D2370" s="26"/>
      <c r="E2370" s="26"/>
      <c r="F2370" s="26"/>
      <c r="G2370" s="26"/>
      <c r="H2370" s="26"/>
      <c r="I2370" s="26"/>
      <c r="J2370" s="26"/>
      <c r="K2370" s="26"/>
      <c r="L2370" s="26"/>
      <c r="T2370" s="26"/>
    </row>
    <row r="2371" spans="3:20" x14ac:dyDescent="0.15">
      <c r="C2371" t="s">
        <v>32</v>
      </c>
      <c r="D2371" s="26"/>
      <c r="E2371" s="26"/>
      <c r="F2371" s="26"/>
      <c r="G2371" s="26"/>
      <c r="H2371" s="26"/>
      <c r="I2371" s="26"/>
      <c r="J2371" s="26"/>
      <c r="K2371" s="26"/>
      <c r="L2371" s="26"/>
      <c r="T2371" s="26"/>
    </row>
    <row r="2372" spans="3:20" x14ac:dyDescent="0.15">
      <c r="C2372" t="s">
        <v>5</v>
      </c>
      <c r="D2372" s="26"/>
      <c r="E2372" s="26"/>
      <c r="F2372" s="26"/>
      <c r="G2372" s="26"/>
      <c r="H2372" s="26"/>
      <c r="I2372" s="26"/>
      <c r="J2372" s="26"/>
      <c r="K2372" s="26"/>
      <c r="L2372" s="26"/>
      <c r="T2372" s="26"/>
    </row>
    <row r="2373" spans="3:20" x14ac:dyDescent="0.15">
      <c r="C2373" t="s">
        <v>61</v>
      </c>
      <c r="D2373" s="26"/>
      <c r="E2373" s="26"/>
      <c r="F2373" s="26"/>
      <c r="G2373" s="26"/>
      <c r="H2373" s="26"/>
      <c r="I2373" s="26"/>
      <c r="J2373" s="26"/>
      <c r="K2373" s="26"/>
      <c r="L2373" s="26"/>
      <c r="T2373" s="26"/>
    </row>
    <row r="2374" spans="3:20" x14ac:dyDescent="0.15">
      <c r="C2374" t="s">
        <v>23</v>
      </c>
      <c r="D2374" s="26"/>
      <c r="E2374" s="26"/>
      <c r="F2374" s="26"/>
      <c r="G2374" s="26"/>
      <c r="H2374" s="26"/>
      <c r="I2374" s="26"/>
      <c r="J2374" s="26"/>
      <c r="K2374" s="26"/>
      <c r="L2374" s="26"/>
      <c r="T2374" s="26"/>
    </row>
    <row r="2375" spans="3:20" x14ac:dyDescent="0.15">
      <c r="C2375" t="s">
        <v>21</v>
      </c>
      <c r="D2375" s="26"/>
      <c r="E2375" s="26"/>
      <c r="F2375" s="26"/>
      <c r="G2375" s="26"/>
      <c r="H2375" s="26"/>
      <c r="I2375" s="26"/>
      <c r="J2375" s="26"/>
      <c r="K2375" s="26"/>
      <c r="L2375" s="26"/>
      <c r="T2375" s="26"/>
    </row>
    <row r="2376" spans="3:20" x14ac:dyDescent="0.15">
      <c r="C2376" t="s">
        <v>30</v>
      </c>
      <c r="D2376" s="26"/>
      <c r="E2376" s="26"/>
      <c r="F2376" s="26"/>
      <c r="G2376" s="26"/>
      <c r="H2376" s="26"/>
      <c r="I2376" s="26"/>
      <c r="J2376" s="26"/>
      <c r="K2376" s="26"/>
      <c r="L2376" s="26"/>
      <c r="T2376" s="26"/>
    </row>
    <row r="2377" spans="3:20" x14ac:dyDescent="0.15">
      <c r="C2377" t="s">
        <v>15</v>
      </c>
      <c r="D2377" s="26"/>
      <c r="E2377" s="26"/>
      <c r="F2377" s="26"/>
      <c r="G2377" s="26"/>
      <c r="H2377" s="26"/>
      <c r="I2377" s="26"/>
      <c r="J2377" s="26"/>
      <c r="K2377" s="26"/>
      <c r="L2377" s="26"/>
      <c r="T2377" s="26"/>
    </row>
    <row r="2378" spans="3:20" x14ac:dyDescent="0.15">
      <c r="C2378" t="s">
        <v>0</v>
      </c>
      <c r="D2378" s="26"/>
      <c r="E2378" s="26"/>
      <c r="F2378" s="26"/>
      <c r="G2378" s="26"/>
      <c r="H2378" s="26"/>
      <c r="I2378" s="26"/>
      <c r="J2378" s="26"/>
      <c r="K2378" s="26"/>
      <c r="L2378" s="26"/>
      <c r="T2378" s="26"/>
    </row>
    <row r="2379" spans="3:20" x14ac:dyDescent="0.15">
      <c r="C2379" t="s">
        <v>53</v>
      </c>
      <c r="D2379" s="26"/>
      <c r="E2379" s="26"/>
      <c r="F2379" s="26"/>
      <c r="G2379" s="26"/>
      <c r="H2379" s="26"/>
      <c r="I2379" s="26"/>
      <c r="J2379" s="26"/>
      <c r="K2379" s="26"/>
      <c r="L2379" s="26"/>
      <c r="T2379" s="26"/>
    </row>
    <row r="2380" spans="3:20" x14ac:dyDescent="0.15">
      <c r="C2380" t="s">
        <v>59</v>
      </c>
      <c r="D2380" s="26"/>
      <c r="E2380" s="26"/>
      <c r="F2380" s="26"/>
      <c r="G2380" s="26"/>
      <c r="H2380" s="26"/>
      <c r="I2380" s="26"/>
      <c r="J2380" s="26"/>
      <c r="K2380" s="26"/>
      <c r="L2380" s="26"/>
      <c r="T2380" s="26"/>
    </row>
    <row r="2381" spans="3:20" x14ac:dyDescent="0.15">
      <c r="C2381" t="s">
        <v>31</v>
      </c>
      <c r="D2381" s="26"/>
      <c r="E2381" s="26"/>
      <c r="F2381" s="26"/>
      <c r="G2381" s="26"/>
      <c r="H2381" s="26"/>
      <c r="I2381" s="26"/>
      <c r="J2381" s="26"/>
      <c r="K2381" s="26"/>
      <c r="L2381" s="26"/>
      <c r="T2381" s="26"/>
    </row>
    <row r="2382" spans="3:20" x14ac:dyDescent="0.15">
      <c r="C2382" t="s">
        <v>7</v>
      </c>
      <c r="D2382" s="26"/>
      <c r="E2382" s="26"/>
      <c r="F2382" s="26"/>
      <c r="G2382" s="26"/>
      <c r="H2382" s="26"/>
      <c r="I2382" s="26"/>
      <c r="J2382" s="26"/>
      <c r="K2382" s="26"/>
      <c r="L2382" s="26"/>
      <c r="T2382" s="26"/>
    </row>
    <row r="2383" spans="3:20" x14ac:dyDescent="0.15">
      <c r="C2383" t="s">
        <v>62</v>
      </c>
      <c r="D2383" s="26"/>
      <c r="E2383" s="26"/>
      <c r="F2383" s="26"/>
      <c r="G2383" s="26"/>
      <c r="H2383" s="26"/>
      <c r="I2383" s="26"/>
      <c r="J2383" s="26"/>
      <c r="K2383" s="26"/>
      <c r="L2383" s="26"/>
      <c r="T2383" s="26"/>
    </row>
    <row r="2384" spans="3:20" x14ac:dyDescent="0.15">
      <c r="C2384" t="s">
        <v>34</v>
      </c>
      <c r="D2384" s="26"/>
      <c r="E2384" s="26"/>
      <c r="F2384" s="26"/>
      <c r="G2384" s="26"/>
      <c r="H2384" s="26"/>
      <c r="I2384" s="26"/>
      <c r="J2384" s="26"/>
      <c r="K2384" s="26"/>
      <c r="L2384" s="26"/>
      <c r="T2384" s="26"/>
    </row>
    <row r="2385" spans="3:20" x14ac:dyDescent="0.15">
      <c r="C2385" t="s">
        <v>12</v>
      </c>
      <c r="D2385" s="26"/>
      <c r="E2385" s="26"/>
      <c r="F2385" s="26"/>
      <c r="G2385" s="26"/>
      <c r="H2385" s="26"/>
      <c r="I2385" s="26"/>
      <c r="J2385" s="26"/>
      <c r="K2385" s="26"/>
      <c r="L2385" s="26"/>
      <c r="T2385" s="26"/>
    </row>
    <row r="2386" spans="3:20" x14ac:dyDescent="0.15">
      <c r="C2386" t="s">
        <v>27</v>
      </c>
      <c r="D2386" s="26"/>
      <c r="E2386" s="26"/>
      <c r="F2386" s="26"/>
      <c r="G2386" s="26"/>
      <c r="H2386" s="26"/>
      <c r="I2386" s="26"/>
      <c r="J2386" s="26"/>
      <c r="K2386" s="26"/>
      <c r="L2386" s="26"/>
      <c r="T2386" s="26"/>
    </row>
    <row r="2387" spans="3:20" x14ac:dyDescent="0.15">
      <c r="C2387" t="s">
        <v>24</v>
      </c>
      <c r="D2387" s="26"/>
      <c r="E2387" s="26"/>
      <c r="F2387" s="26"/>
      <c r="G2387" s="26"/>
      <c r="H2387" s="26"/>
      <c r="I2387" s="26"/>
      <c r="J2387" s="26"/>
      <c r="K2387" s="26"/>
      <c r="L2387" s="26"/>
      <c r="T2387" s="26"/>
    </row>
    <row r="2388" spans="3:20" x14ac:dyDescent="0.15">
      <c r="C2388" t="s">
        <v>55</v>
      </c>
      <c r="D2388" s="26"/>
      <c r="E2388" s="26"/>
      <c r="F2388" s="26"/>
      <c r="G2388" s="26"/>
      <c r="H2388" s="26"/>
      <c r="I2388" s="26"/>
      <c r="J2388" s="26"/>
      <c r="K2388" s="26"/>
      <c r="L2388" s="26"/>
      <c r="T2388" s="26"/>
    </row>
    <row r="2389" spans="3:20" x14ac:dyDescent="0.15">
      <c r="C2389" t="s">
        <v>33</v>
      </c>
      <c r="D2389" s="26"/>
      <c r="E2389" s="26"/>
      <c r="F2389" s="26"/>
      <c r="G2389" s="26"/>
      <c r="H2389" s="26"/>
      <c r="I2389" s="26"/>
      <c r="J2389" s="26"/>
      <c r="K2389" s="26"/>
      <c r="L2389" s="26"/>
      <c r="T2389" s="26"/>
    </row>
    <row r="2390" spans="3:20" x14ac:dyDescent="0.15">
      <c r="C2390" t="s">
        <v>35</v>
      </c>
      <c r="D2390" s="26"/>
      <c r="E2390" s="26"/>
      <c r="F2390" s="26"/>
      <c r="G2390" s="26"/>
      <c r="H2390" s="26"/>
      <c r="I2390" s="26"/>
      <c r="J2390" s="26"/>
      <c r="K2390" s="26"/>
      <c r="L2390" s="26"/>
      <c r="T2390" s="26"/>
    </row>
    <row r="2391" spans="3:20" x14ac:dyDescent="0.15">
      <c r="C2391" t="s">
        <v>1</v>
      </c>
      <c r="D2391" s="26"/>
      <c r="E2391" s="26"/>
      <c r="F2391" s="26"/>
      <c r="G2391" s="26"/>
      <c r="H2391" s="26"/>
      <c r="I2391" s="26"/>
      <c r="J2391" s="26"/>
      <c r="K2391" s="26"/>
      <c r="L2391" s="26"/>
      <c r="T2391" s="26"/>
    </row>
    <row r="2392" spans="3:20" x14ac:dyDescent="0.15">
      <c r="C2392" t="s">
        <v>19</v>
      </c>
      <c r="D2392" s="26"/>
      <c r="E2392" s="26"/>
      <c r="F2392" s="26"/>
      <c r="G2392" s="26"/>
      <c r="H2392" s="26"/>
      <c r="I2392" s="26"/>
      <c r="J2392" s="26"/>
      <c r="K2392" s="26"/>
      <c r="L2392" s="26"/>
      <c r="T2392" s="26"/>
    </row>
    <row r="2393" spans="3:20" x14ac:dyDescent="0.15">
      <c r="C2393" t="s">
        <v>4</v>
      </c>
      <c r="D2393" s="26"/>
      <c r="E2393" s="26"/>
      <c r="F2393" s="26"/>
      <c r="G2393" s="26"/>
      <c r="H2393" s="26"/>
      <c r="I2393" s="26"/>
      <c r="J2393" s="26"/>
      <c r="K2393" s="26"/>
      <c r="L2393" s="26"/>
      <c r="T2393" s="26"/>
    </row>
    <row r="2394" spans="3:20" x14ac:dyDescent="0.15">
      <c r="C2394" t="s">
        <v>10</v>
      </c>
      <c r="D2394" s="26"/>
      <c r="E2394" s="26"/>
      <c r="F2394" s="26"/>
      <c r="G2394" s="26"/>
      <c r="H2394" s="26"/>
      <c r="I2394" s="26"/>
      <c r="J2394" s="26"/>
      <c r="K2394" s="26"/>
      <c r="L2394" s="26"/>
      <c r="T2394" s="26"/>
    </row>
    <row r="2395" spans="3:20" x14ac:dyDescent="0.15">
      <c r="C2395" t="s">
        <v>6</v>
      </c>
      <c r="D2395" s="26"/>
      <c r="E2395" s="26"/>
      <c r="F2395" s="26"/>
      <c r="G2395" s="26"/>
      <c r="H2395" s="26"/>
      <c r="I2395" s="26"/>
      <c r="J2395" s="26"/>
      <c r="K2395" s="26"/>
      <c r="L2395" s="26"/>
      <c r="T2395" s="26"/>
    </row>
    <row r="2396" spans="3:20" x14ac:dyDescent="0.15">
      <c r="C2396" t="s">
        <v>11</v>
      </c>
      <c r="D2396" s="26"/>
      <c r="E2396" s="26"/>
      <c r="F2396" s="26"/>
      <c r="G2396" s="26"/>
      <c r="H2396" s="26"/>
      <c r="I2396" s="26"/>
      <c r="J2396" s="26"/>
      <c r="K2396" s="26"/>
      <c r="L2396" s="26"/>
      <c r="T2396" s="26"/>
    </row>
    <row r="2397" spans="3:20" x14ac:dyDescent="0.15">
      <c r="C2397" t="s">
        <v>9</v>
      </c>
      <c r="D2397" s="26"/>
      <c r="E2397" s="26"/>
      <c r="F2397" s="26"/>
      <c r="G2397" s="26"/>
      <c r="H2397" s="26"/>
      <c r="I2397" s="26"/>
      <c r="J2397" s="26"/>
      <c r="K2397" s="26"/>
      <c r="L2397" s="26"/>
      <c r="T2397" s="26"/>
    </row>
    <row r="2398" spans="3:20" x14ac:dyDescent="0.15">
      <c r="C2398" t="s">
        <v>8</v>
      </c>
      <c r="D2398" s="26"/>
      <c r="E2398" s="26"/>
      <c r="F2398" s="26"/>
      <c r="G2398" s="26"/>
      <c r="H2398" s="26"/>
      <c r="I2398" s="26"/>
      <c r="J2398" s="26"/>
      <c r="K2398" s="26"/>
      <c r="L2398" s="26"/>
      <c r="T2398" s="26"/>
    </row>
    <row r="2399" spans="3:20" x14ac:dyDescent="0.15">
      <c r="C2399" t="s">
        <v>36</v>
      </c>
      <c r="D2399" s="26"/>
      <c r="E2399" s="26"/>
      <c r="F2399" s="26"/>
      <c r="G2399" s="26"/>
      <c r="H2399" s="26"/>
      <c r="I2399" s="26"/>
      <c r="J2399" s="26"/>
      <c r="K2399" s="26"/>
      <c r="L2399" s="26"/>
      <c r="T2399" s="26"/>
    </row>
    <row r="2400" spans="3:20" x14ac:dyDescent="0.15">
      <c r="C2400" t="s">
        <v>14</v>
      </c>
      <c r="D2400" s="26"/>
      <c r="E2400" s="26"/>
      <c r="F2400" s="26"/>
      <c r="G2400" s="26"/>
      <c r="H2400" s="26"/>
      <c r="I2400" s="26"/>
      <c r="J2400" s="26"/>
      <c r="K2400" s="26"/>
      <c r="L2400" s="26"/>
      <c r="T2400" s="26"/>
    </row>
    <row r="2401" spans="2:20" x14ac:dyDescent="0.15">
      <c r="C2401" t="s">
        <v>25</v>
      </c>
      <c r="D2401" s="26"/>
      <c r="E2401" s="26"/>
      <c r="F2401" s="26"/>
      <c r="G2401" s="26"/>
      <c r="H2401" s="26"/>
      <c r="I2401" s="26"/>
      <c r="J2401" s="26"/>
      <c r="K2401" s="26"/>
      <c r="L2401" s="26"/>
      <c r="T2401" s="26"/>
    </row>
    <row r="2402" spans="2:20" x14ac:dyDescent="0.15">
      <c r="C2402" t="s">
        <v>37</v>
      </c>
      <c r="D2402" s="26"/>
      <c r="E2402" s="26"/>
      <c r="F2402" s="26"/>
      <c r="G2402" s="26"/>
      <c r="H2402" s="26"/>
      <c r="I2402" s="26"/>
      <c r="J2402" s="26"/>
      <c r="K2402" s="26"/>
      <c r="L2402" s="26"/>
      <c r="T2402" s="26"/>
    </row>
    <row r="2403" spans="2:20" x14ac:dyDescent="0.15">
      <c r="C2403" t="s">
        <v>20</v>
      </c>
      <c r="D2403" s="26"/>
      <c r="E2403" s="26"/>
      <c r="F2403" s="26"/>
      <c r="G2403" s="26"/>
      <c r="H2403" s="26"/>
      <c r="I2403" s="26"/>
      <c r="J2403" s="26"/>
      <c r="K2403" s="26"/>
      <c r="L2403" s="26"/>
      <c r="T2403" s="26"/>
    </row>
    <row r="2404" spans="2:20" x14ac:dyDescent="0.15">
      <c r="C2404" t="s">
        <v>17</v>
      </c>
      <c r="D2404" s="26"/>
      <c r="E2404" s="26"/>
      <c r="F2404" s="26"/>
      <c r="G2404" s="26"/>
      <c r="H2404" s="26"/>
      <c r="I2404" s="26"/>
      <c r="J2404" s="26"/>
      <c r="K2404" s="26"/>
      <c r="L2404" s="26"/>
      <c r="T2404" s="26"/>
    </row>
    <row r="2405" spans="2:20" x14ac:dyDescent="0.15">
      <c r="C2405" t="s">
        <v>51</v>
      </c>
      <c r="D2405" s="26"/>
      <c r="E2405" s="26"/>
      <c r="F2405" s="26"/>
      <c r="G2405" s="26"/>
      <c r="H2405" s="26"/>
      <c r="I2405" s="26"/>
      <c r="J2405" s="26"/>
      <c r="K2405" s="26"/>
      <c r="L2405" s="26"/>
      <c r="T2405" s="26"/>
    </row>
    <row r="2406" spans="2:20" x14ac:dyDescent="0.15">
      <c r="C2406" t="s">
        <v>50</v>
      </c>
      <c r="D2406" s="26"/>
      <c r="E2406" s="26"/>
      <c r="F2406" s="26"/>
      <c r="G2406" s="26"/>
      <c r="H2406" s="26"/>
      <c r="I2406" s="26"/>
      <c r="J2406" s="26"/>
      <c r="K2406" s="26"/>
      <c r="L2406" s="26"/>
      <c r="T2406" s="26"/>
    </row>
    <row r="2407" spans="2:20" x14ac:dyDescent="0.15">
      <c r="C2407" t="s">
        <v>18</v>
      </c>
      <c r="D2407" s="26"/>
      <c r="E2407" s="26"/>
      <c r="F2407" s="26"/>
      <c r="G2407" s="26"/>
      <c r="H2407" s="26"/>
      <c r="I2407" s="26"/>
      <c r="J2407" s="26"/>
      <c r="K2407" s="26"/>
      <c r="L2407" s="26"/>
      <c r="T2407" s="26"/>
    </row>
    <row r="2408" spans="2:20" x14ac:dyDescent="0.15">
      <c r="C2408" t="s">
        <v>22</v>
      </c>
      <c r="D2408" s="26"/>
      <c r="E2408" s="26"/>
      <c r="F2408" s="26"/>
      <c r="G2408" s="26"/>
      <c r="H2408" s="26"/>
      <c r="I2408" s="26"/>
      <c r="J2408" s="26"/>
      <c r="K2408" s="26"/>
      <c r="L2408" s="26"/>
      <c r="T2408" s="26"/>
    </row>
    <row r="2409" spans="2:20" x14ac:dyDescent="0.15">
      <c r="C2409" t="s">
        <v>2</v>
      </c>
      <c r="D2409" s="26"/>
      <c r="E2409" s="26"/>
      <c r="F2409" s="26"/>
      <c r="G2409" s="26"/>
      <c r="H2409" s="26"/>
      <c r="I2409" s="26"/>
      <c r="J2409" s="26"/>
      <c r="K2409" s="26"/>
      <c r="L2409" s="26"/>
      <c r="T2409" s="26"/>
    </row>
    <row r="2410" spans="2:20" x14ac:dyDescent="0.15">
      <c r="C2410" t="s">
        <v>29</v>
      </c>
      <c r="D2410" s="26"/>
      <c r="E2410" s="26"/>
      <c r="F2410" s="26"/>
      <c r="G2410" s="26"/>
      <c r="H2410" s="26"/>
      <c r="I2410" s="26"/>
      <c r="J2410" s="26"/>
      <c r="K2410" s="26"/>
      <c r="L2410" s="26"/>
      <c r="T2410" s="26"/>
    </row>
    <row r="2411" spans="2:20" x14ac:dyDescent="0.15">
      <c r="C2411" t="s">
        <v>13</v>
      </c>
      <c r="D2411" s="26"/>
      <c r="E2411" s="26"/>
      <c r="F2411" s="26"/>
      <c r="G2411" s="26"/>
      <c r="H2411" s="26"/>
      <c r="I2411" s="26"/>
      <c r="J2411" s="26"/>
      <c r="K2411" s="26"/>
      <c r="L2411" s="26"/>
      <c r="T2411" s="26"/>
    </row>
    <row r="2412" spans="2:20" x14ac:dyDescent="0.15">
      <c r="B2412" t="s">
        <v>297</v>
      </c>
      <c r="D2412" s="26"/>
      <c r="E2412" s="26"/>
      <c r="F2412" s="26"/>
      <c r="G2412" s="26"/>
      <c r="H2412" s="26"/>
      <c r="I2412" s="26"/>
      <c r="J2412" s="26"/>
      <c r="K2412" s="26"/>
      <c r="L2412" s="26"/>
      <c r="T2412" s="26"/>
    </row>
    <row r="2413" spans="2:20" x14ac:dyDescent="0.15">
      <c r="B2413" t="s">
        <v>265</v>
      </c>
      <c r="C2413" t="s">
        <v>16</v>
      </c>
      <c r="D2413" s="26"/>
      <c r="E2413" s="26"/>
      <c r="F2413" s="26"/>
      <c r="G2413" s="26"/>
      <c r="H2413" s="26"/>
      <c r="I2413" s="26"/>
      <c r="J2413" s="26"/>
      <c r="K2413" s="26"/>
      <c r="L2413" s="26"/>
      <c r="T2413" s="26"/>
    </row>
    <row r="2414" spans="2:20" x14ac:dyDescent="0.15">
      <c r="C2414" t="s">
        <v>26</v>
      </c>
      <c r="D2414" s="26"/>
      <c r="E2414" s="26"/>
      <c r="F2414" s="26"/>
      <c r="G2414" s="26"/>
      <c r="H2414" s="26"/>
      <c r="I2414" s="26"/>
      <c r="J2414" s="26"/>
      <c r="K2414" s="26"/>
      <c r="L2414" s="26"/>
      <c r="T2414" s="26"/>
    </row>
    <row r="2415" spans="2:20" x14ac:dyDescent="0.15">
      <c r="C2415" t="s">
        <v>58</v>
      </c>
      <c r="D2415" s="26"/>
      <c r="E2415" s="26"/>
      <c r="F2415" s="26"/>
      <c r="G2415" s="26"/>
      <c r="H2415" s="26"/>
      <c r="I2415" s="26"/>
      <c r="J2415" s="26"/>
      <c r="K2415" s="26"/>
      <c r="L2415" s="26"/>
      <c r="T2415" s="26"/>
    </row>
    <row r="2416" spans="2:20" x14ac:dyDescent="0.15">
      <c r="C2416" t="s">
        <v>56</v>
      </c>
      <c r="D2416" s="26"/>
      <c r="E2416" s="26"/>
      <c r="F2416" s="26"/>
      <c r="G2416" s="26"/>
      <c r="H2416" s="26"/>
      <c r="I2416" s="26"/>
      <c r="J2416" s="26"/>
      <c r="K2416" s="26"/>
      <c r="L2416" s="26"/>
      <c r="T2416" s="26"/>
    </row>
    <row r="2417" spans="3:20" x14ac:dyDescent="0.15">
      <c r="C2417" t="s">
        <v>60</v>
      </c>
      <c r="D2417" s="26"/>
      <c r="E2417" s="26"/>
      <c r="F2417" s="26"/>
      <c r="G2417" s="26"/>
      <c r="H2417" s="26"/>
      <c r="I2417" s="26"/>
      <c r="J2417" s="26"/>
      <c r="K2417" s="26"/>
      <c r="L2417" s="26"/>
      <c r="T2417" s="26"/>
    </row>
    <row r="2418" spans="3:20" x14ac:dyDescent="0.15">
      <c r="C2418" t="s">
        <v>28</v>
      </c>
      <c r="D2418" s="26"/>
      <c r="E2418" s="26"/>
      <c r="F2418" s="26"/>
      <c r="G2418" s="26"/>
      <c r="H2418" s="26"/>
      <c r="I2418" s="26"/>
      <c r="J2418" s="26"/>
      <c r="K2418" s="26"/>
      <c r="L2418" s="26"/>
      <c r="T2418" s="26"/>
    </row>
    <row r="2419" spans="3:20" x14ac:dyDescent="0.15">
      <c r="C2419" t="s">
        <v>32</v>
      </c>
      <c r="D2419" s="26"/>
      <c r="E2419" s="26"/>
      <c r="F2419" s="26"/>
      <c r="G2419" s="26"/>
      <c r="H2419" s="26"/>
      <c r="I2419" s="26"/>
      <c r="J2419" s="26"/>
      <c r="K2419" s="26"/>
      <c r="L2419" s="26"/>
      <c r="T2419" s="26"/>
    </row>
    <row r="2420" spans="3:20" x14ac:dyDescent="0.15">
      <c r="C2420" t="s">
        <v>5</v>
      </c>
      <c r="D2420" s="26"/>
      <c r="E2420" s="26"/>
      <c r="F2420" s="26"/>
      <c r="G2420" s="26"/>
      <c r="H2420" s="26"/>
      <c r="I2420" s="26"/>
      <c r="J2420" s="26"/>
      <c r="K2420" s="26"/>
      <c r="L2420" s="26"/>
      <c r="T2420" s="26"/>
    </row>
    <row r="2421" spans="3:20" x14ac:dyDescent="0.15">
      <c r="C2421" t="s">
        <v>61</v>
      </c>
      <c r="D2421" s="26"/>
      <c r="E2421" s="26"/>
      <c r="F2421" s="26"/>
      <c r="G2421" s="26"/>
      <c r="H2421" s="26"/>
      <c r="I2421" s="26"/>
      <c r="J2421" s="26"/>
      <c r="K2421" s="26"/>
      <c r="L2421" s="26"/>
      <c r="T2421" s="26"/>
    </row>
    <row r="2422" spans="3:20" x14ac:dyDescent="0.15">
      <c r="C2422" t="s">
        <v>23</v>
      </c>
      <c r="D2422" s="26"/>
      <c r="E2422" s="26"/>
      <c r="F2422" s="26"/>
      <c r="G2422" s="26"/>
      <c r="H2422" s="26"/>
      <c r="I2422" s="26"/>
      <c r="J2422" s="26"/>
      <c r="K2422" s="26"/>
      <c r="L2422" s="26"/>
      <c r="T2422" s="26"/>
    </row>
    <row r="2423" spans="3:20" x14ac:dyDescent="0.15">
      <c r="C2423" t="s">
        <v>21</v>
      </c>
      <c r="D2423" s="26"/>
      <c r="E2423" s="26"/>
      <c r="F2423" s="26"/>
      <c r="G2423" s="26"/>
      <c r="H2423" s="26"/>
      <c r="I2423" s="26"/>
      <c r="J2423" s="26"/>
      <c r="K2423" s="26"/>
      <c r="L2423" s="26"/>
      <c r="T2423" s="26"/>
    </row>
    <row r="2424" spans="3:20" x14ac:dyDescent="0.15">
      <c r="C2424" t="s">
        <v>30</v>
      </c>
      <c r="D2424" s="26"/>
      <c r="E2424" s="26"/>
      <c r="F2424" s="26"/>
      <c r="G2424" s="26"/>
      <c r="H2424" s="26"/>
      <c r="I2424" s="26"/>
      <c r="J2424" s="26"/>
      <c r="K2424" s="26"/>
      <c r="L2424" s="26"/>
      <c r="T2424" s="26"/>
    </row>
    <row r="2425" spans="3:20" x14ac:dyDescent="0.15">
      <c r="C2425" t="s">
        <v>15</v>
      </c>
      <c r="D2425" s="26"/>
      <c r="E2425" s="26"/>
      <c r="F2425" s="26"/>
      <c r="G2425" s="26"/>
      <c r="H2425" s="26"/>
      <c r="I2425" s="26"/>
      <c r="J2425" s="26"/>
      <c r="K2425" s="26"/>
      <c r="L2425" s="26"/>
      <c r="T2425" s="26"/>
    </row>
    <row r="2426" spans="3:20" x14ac:dyDescent="0.15">
      <c r="C2426" t="s">
        <v>0</v>
      </c>
      <c r="D2426" s="26"/>
      <c r="E2426" s="26"/>
      <c r="F2426" s="26"/>
      <c r="G2426" s="26"/>
      <c r="H2426" s="26"/>
      <c r="I2426" s="26"/>
      <c r="J2426" s="26"/>
      <c r="K2426" s="26"/>
      <c r="L2426" s="26"/>
      <c r="T2426" s="26"/>
    </row>
    <row r="2427" spans="3:20" x14ac:dyDescent="0.15">
      <c r="C2427" t="s">
        <v>53</v>
      </c>
      <c r="D2427" s="26"/>
      <c r="E2427" s="26"/>
      <c r="F2427" s="26"/>
      <c r="G2427" s="26"/>
      <c r="H2427" s="26"/>
      <c r="I2427" s="26"/>
      <c r="J2427" s="26"/>
      <c r="K2427" s="26"/>
      <c r="L2427" s="26"/>
      <c r="T2427" s="26"/>
    </row>
    <row r="2428" spans="3:20" x14ac:dyDescent="0.15">
      <c r="C2428" t="s">
        <v>59</v>
      </c>
      <c r="D2428" s="26"/>
      <c r="E2428" s="26"/>
      <c r="F2428" s="26"/>
      <c r="G2428" s="26"/>
      <c r="H2428" s="26"/>
      <c r="I2428" s="26"/>
      <c r="J2428" s="26"/>
      <c r="K2428" s="26"/>
      <c r="L2428" s="26"/>
      <c r="T2428" s="26"/>
    </row>
    <row r="2429" spans="3:20" x14ac:dyDescent="0.15">
      <c r="C2429" t="s">
        <v>31</v>
      </c>
      <c r="D2429" s="26"/>
      <c r="E2429" s="26"/>
      <c r="F2429" s="26"/>
      <c r="G2429" s="26"/>
      <c r="H2429" s="26"/>
      <c r="I2429" s="26"/>
      <c r="J2429" s="26"/>
      <c r="K2429" s="26"/>
      <c r="L2429" s="26"/>
      <c r="T2429" s="26"/>
    </row>
    <row r="2430" spans="3:20" x14ac:dyDescent="0.15">
      <c r="C2430" t="s">
        <v>7</v>
      </c>
      <c r="D2430" s="26"/>
      <c r="E2430" s="26"/>
      <c r="F2430" s="26"/>
      <c r="G2430" s="26"/>
      <c r="H2430" s="26"/>
      <c r="I2430" s="26"/>
      <c r="J2430" s="26"/>
      <c r="K2430" s="26"/>
      <c r="L2430" s="26"/>
      <c r="T2430" s="26"/>
    </row>
    <row r="2431" spans="3:20" x14ac:dyDescent="0.15">
      <c r="C2431" t="s">
        <v>62</v>
      </c>
      <c r="D2431" s="26"/>
      <c r="E2431" s="26"/>
      <c r="F2431" s="26"/>
      <c r="G2431" s="26"/>
      <c r="H2431" s="26"/>
      <c r="I2431" s="26"/>
      <c r="J2431" s="26"/>
      <c r="K2431" s="26"/>
      <c r="L2431" s="26"/>
      <c r="T2431" s="26"/>
    </row>
    <row r="2432" spans="3:20" x14ac:dyDescent="0.15">
      <c r="C2432" t="s">
        <v>34</v>
      </c>
      <c r="D2432" s="26"/>
      <c r="E2432" s="26"/>
      <c r="F2432" s="26"/>
      <c r="G2432" s="26"/>
      <c r="H2432" s="26"/>
      <c r="I2432" s="26"/>
      <c r="J2432" s="26"/>
      <c r="K2432" s="26"/>
      <c r="L2432" s="26"/>
      <c r="T2432" s="26"/>
    </row>
    <row r="2433" spans="3:20" x14ac:dyDescent="0.15">
      <c r="C2433" t="s">
        <v>12</v>
      </c>
      <c r="D2433" s="26"/>
      <c r="E2433" s="26"/>
      <c r="F2433" s="26"/>
      <c r="G2433" s="26"/>
      <c r="H2433" s="26"/>
      <c r="I2433" s="26"/>
      <c r="J2433" s="26"/>
      <c r="K2433" s="26"/>
      <c r="L2433" s="26"/>
      <c r="T2433" s="26"/>
    </row>
    <row r="2434" spans="3:20" x14ac:dyDescent="0.15">
      <c r="C2434" t="s">
        <v>27</v>
      </c>
      <c r="D2434" s="26"/>
      <c r="E2434" s="26"/>
      <c r="F2434" s="26"/>
      <c r="G2434" s="26"/>
      <c r="H2434" s="26"/>
      <c r="I2434" s="26"/>
      <c r="J2434" s="26"/>
      <c r="K2434" s="26"/>
      <c r="L2434" s="26"/>
      <c r="T2434" s="26"/>
    </row>
    <row r="2435" spans="3:20" x14ac:dyDescent="0.15">
      <c r="C2435" t="s">
        <v>24</v>
      </c>
      <c r="D2435" s="26"/>
      <c r="E2435" s="26"/>
      <c r="F2435" s="26"/>
      <c r="G2435" s="26"/>
      <c r="H2435" s="26"/>
      <c r="I2435" s="26"/>
      <c r="J2435" s="26"/>
      <c r="K2435" s="26"/>
      <c r="L2435" s="26"/>
      <c r="T2435" s="26"/>
    </row>
    <row r="2436" spans="3:20" x14ac:dyDescent="0.15">
      <c r="C2436" t="s">
        <v>55</v>
      </c>
      <c r="D2436" s="26"/>
      <c r="E2436" s="26"/>
      <c r="F2436" s="26"/>
      <c r="G2436" s="26"/>
      <c r="H2436" s="26"/>
      <c r="I2436" s="26"/>
      <c r="J2436" s="26"/>
      <c r="K2436" s="26"/>
      <c r="L2436" s="26"/>
      <c r="T2436" s="26"/>
    </row>
    <row r="2437" spans="3:20" x14ac:dyDescent="0.15">
      <c r="C2437" t="s">
        <v>33</v>
      </c>
      <c r="D2437" s="26"/>
      <c r="E2437" s="26"/>
      <c r="F2437" s="26"/>
      <c r="G2437" s="26"/>
      <c r="H2437" s="26"/>
      <c r="I2437" s="26"/>
      <c r="J2437" s="26"/>
      <c r="K2437" s="26"/>
      <c r="L2437" s="26"/>
      <c r="T2437" s="26"/>
    </row>
    <row r="2438" spans="3:20" x14ac:dyDescent="0.15">
      <c r="C2438" t="s">
        <v>35</v>
      </c>
      <c r="D2438" s="26"/>
      <c r="E2438" s="26"/>
      <c r="F2438" s="26"/>
      <c r="G2438" s="26"/>
      <c r="H2438" s="26"/>
      <c r="I2438" s="26"/>
      <c r="J2438" s="26"/>
      <c r="K2438" s="26"/>
      <c r="L2438" s="26"/>
      <c r="T2438" s="26"/>
    </row>
    <row r="2439" spans="3:20" x14ac:dyDescent="0.15">
      <c r="C2439" t="s">
        <v>1</v>
      </c>
      <c r="D2439" s="26"/>
      <c r="E2439" s="26"/>
      <c r="F2439" s="26"/>
      <c r="G2439" s="26"/>
      <c r="H2439" s="26"/>
      <c r="I2439" s="26"/>
      <c r="J2439" s="26"/>
      <c r="K2439" s="26"/>
      <c r="L2439" s="26"/>
      <c r="T2439" s="26"/>
    </row>
    <row r="2440" spans="3:20" x14ac:dyDescent="0.15">
      <c r="C2440" t="s">
        <v>19</v>
      </c>
      <c r="D2440" s="26"/>
      <c r="E2440" s="26"/>
      <c r="F2440" s="26"/>
      <c r="G2440" s="26"/>
      <c r="H2440" s="26"/>
      <c r="I2440" s="26"/>
      <c r="J2440" s="26"/>
      <c r="K2440" s="26"/>
      <c r="L2440" s="26"/>
      <c r="T2440" s="26"/>
    </row>
    <row r="2441" spans="3:20" x14ac:dyDescent="0.15">
      <c r="C2441" t="s">
        <v>4</v>
      </c>
      <c r="D2441" s="26"/>
      <c r="E2441" s="26"/>
      <c r="F2441" s="26"/>
      <c r="G2441" s="26"/>
      <c r="H2441" s="26"/>
      <c r="I2441" s="26"/>
      <c r="J2441" s="26"/>
      <c r="K2441" s="26"/>
      <c r="L2441" s="26"/>
      <c r="T2441" s="26"/>
    </row>
    <row r="2442" spans="3:20" x14ac:dyDescent="0.15">
      <c r="C2442" t="s">
        <v>10</v>
      </c>
      <c r="D2442" s="26"/>
      <c r="E2442" s="26"/>
      <c r="F2442" s="26"/>
      <c r="G2442" s="26"/>
      <c r="H2442" s="26"/>
      <c r="I2442" s="26"/>
      <c r="J2442" s="26"/>
      <c r="K2442" s="26"/>
      <c r="L2442" s="26"/>
      <c r="T2442" s="26"/>
    </row>
    <row r="2443" spans="3:20" x14ac:dyDescent="0.15">
      <c r="C2443" t="s">
        <v>6</v>
      </c>
      <c r="D2443" s="26"/>
      <c r="E2443" s="26"/>
      <c r="F2443" s="26"/>
      <c r="G2443" s="26"/>
      <c r="H2443" s="26"/>
      <c r="I2443" s="26"/>
      <c r="J2443" s="26"/>
      <c r="K2443" s="26"/>
      <c r="L2443" s="26"/>
      <c r="T2443" s="26"/>
    </row>
    <row r="2444" spans="3:20" x14ac:dyDescent="0.15">
      <c r="C2444" t="s">
        <v>11</v>
      </c>
      <c r="D2444" s="26"/>
      <c r="E2444" s="26"/>
      <c r="F2444" s="26"/>
      <c r="G2444" s="26"/>
      <c r="H2444" s="26"/>
      <c r="I2444" s="26"/>
      <c r="J2444" s="26"/>
      <c r="K2444" s="26"/>
      <c r="L2444" s="26"/>
      <c r="T2444" s="26"/>
    </row>
    <row r="2445" spans="3:20" x14ac:dyDescent="0.15">
      <c r="C2445" t="s">
        <v>9</v>
      </c>
      <c r="D2445" s="26"/>
      <c r="E2445" s="26"/>
      <c r="F2445" s="26"/>
      <c r="G2445" s="26"/>
      <c r="H2445" s="26"/>
      <c r="I2445" s="26"/>
      <c r="J2445" s="26"/>
      <c r="K2445" s="26"/>
      <c r="L2445" s="26"/>
      <c r="T2445" s="26"/>
    </row>
    <row r="2446" spans="3:20" x14ac:dyDescent="0.15">
      <c r="C2446" t="s">
        <v>8</v>
      </c>
      <c r="D2446" s="26"/>
      <c r="E2446" s="26"/>
      <c r="F2446" s="26"/>
      <c r="G2446" s="26"/>
      <c r="H2446" s="26"/>
      <c r="I2446" s="26"/>
      <c r="J2446" s="26"/>
      <c r="K2446" s="26"/>
      <c r="L2446" s="26"/>
      <c r="T2446" s="26"/>
    </row>
    <row r="2447" spans="3:20" x14ac:dyDescent="0.15">
      <c r="C2447" t="s">
        <v>36</v>
      </c>
      <c r="D2447" s="26"/>
      <c r="E2447" s="26"/>
      <c r="F2447" s="26"/>
      <c r="G2447" s="26"/>
      <c r="H2447" s="26"/>
      <c r="I2447" s="26"/>
      <c r="J2447" s="26"/>
      <c r="K2447" s="26"/>
      <c r="L2447" s="26"/>
      <c r="T2447" s="26"/>
    </row>
    <row r="2448" spans="3:20" x14ac:dyDescent="0.15">
      <c r="C2448" t="s">
        <v>14</v>
      </c>
      <c r="D2448" s="26"/>
      <c r="E2448" s="26"/>
      <c r="F2448" s="26"/>
      <c r="G2448" s="26"/>
      <c r="H2448" s="26"/>
      <c r="I2448" s="26"/>
      <c r="J2448" s="26"/>
      <c r="K2448" s="26"/>
      <c r="L2448" s="26"/>
      <c r="T2448" s="26"/>
    </row>
    <row r="2449" spans="2:20" x14ac:dyDescent="0.15">
      <c r="C2449" t="s">
        <v>25</v>
      </c>
      <c r="D2449" s="26"/>
      <c r="E2449" s="26"/>
      <c r="F2449" s="26"/>
      <c r="G2449" s="26"/>
      <c r="H2449" s="26"/>
      <c r="I2449" s="26"/>
      <c r="J2449" s="26"/>
      <c r="K2449" s="26"/>
      <c r="L2449" s="26"/>
      <c r="T2449" s="26"/>
    </row>
    <row r="2450" spans="2:20" x14ac:dyDescent="0.15">
      <c r="C2450" t="s">
        <v>37</v>
      </c>
      <c r="D2450" s="26"/>
      <c r="E2450" s="26"/>
      <c r="F2450" s="26"/>
      <c r="G2450" s="26"/>
      <c r="H2450" s="26"/>
      <c r="I2450" s="26"/>
      <c r="J2450" s="26"/>
      <c r="K2450" s="26"/>
      <c r="L2450" s="26"/>
      <c r="T2450" s="26"/>
    </row>
    <row r="2451" spans="2:20" x14ac:dyDescent="0.15">
      <c r="C2451" t="s">
        <v>20</v>
      </c>
      <c r="D2451" s="26"/>
      <c r="E2451" s="26"/>
      <c r="F2451" s="26"/>
      <c r="G2451" s="26"/>
      <c r="H2451" s="26"/>
      <c r="I2451" s="26"/>
      <c r="J2451" s="26"/>
      <c r="K2451" s="26"/>
      <c r="L2451" s="26"/>
      <c r="T2451" s="26"/>
    </row>
    <row r="2452" spans="2:20" x14ac:dyDescent="0.15">
      <c r="C2452" t="s">
        <v>17</v>
      </c>
      <c r="D2452" s="26"/>
      <c r="E2452" s="26"/>
      <c r="F2452" s="26"/>
      <c r="G2452" s="26"/>
      <c r="H2452" s="26"/>
      <c r="I2452" s="26"/>
      <c r="J2452" s="26"/>
      <c r="K2452" s="26"/>
      <c r="L2452" s="26"/>
      <c r="T2452" s="26"/>
    </row>
    <row r="2453" spans="2:20" x14ac:dyDescent="0.15">
      <c r="C2453" t="s">
        <v>51</v>
      </c>
      <c r="D2453" s="26"/>
      <c r="E2453" s="26"/>
      <c r="F2453" s="26"/>
      <c r="G2453" s="26"/>
      <c r="H2453" s="26"/>
      <c r="I2453" s="26"/>
      <c r="J2453" s="26"/>
      <c r="K2453" s="26"/>
      <c r="L2453" s="26"/>
      <c r="T2453" s="26"/>
    </row>
    <row r="2454" spans="2:20" x14ac:dyDescent="0.15">
      <c r="C2454" t="s">
        <v>50</v>
      </c>
      <c r="D2454" s="26"/>
      <c r="E2454" s="26"/>
      <c r="F2454" s="26"/>
      <c r="G2454" s="26"/>
      <c r="H2454" s="26"/>
      <c r="I2454" s="26"/>
      <c r="J2454" s="26"/>
      <c r="K2454" s="26"/>
      <c r="L2454" s="26"/>
      <c r="T2454" s="26"/>
    </row>
    <row r="2455" spans="2:20" x14ac:dyDescent="0.15">
      <c r="C2455" t="s">
        <v>18</v>
      </c>
      <c r="D2455" s="26"/>
      <c r="E2455" s="26"/>
      <c r="F2455" s="26"/>
      <c r="G2455" s="26"/>
      <c r="H2455" s="26"/>
      <c r="I2455" s="26"/>
      <c r="J2455" s="26"/>
      <c r="K2455" s="26"/>
      <c r="L2455" s="26"/>
      <c r="T2455" s="26"/>
    </row>
    <row r="2456" spans="2:20" x14ac:dyDescent="0.15">
      <c r="C2456" t="s">
        <v>22</v>
      </c>
      <c r="D2456" s="26"/>
      <c r="E2456" s="26"/>
      <c r="F2456" s="26"/>
      <c r="G2456" s="26"/>
      <c r="H2456" s="26"/>
      <c r="I2456" s="26"/>
      <c r="J2456" s="26"/>
      <c r="K2456" s="26"/>
      <c r="L2456" s="26"/>
      <c r="T2456" s="26"/>
    </row>
    <row r="2457" spans="2:20" x14ac:dyDescent="0.15">
      <c r="C2457" t="s">
        <v>2</v>
      </c>
      <c r="D2457" s="26"/>
      <c r="E2457" s="26"/>
      <c r="F2457" s="26"/>
      <c r="G2457" s="26"/>
      <c r="H2457" s="26"/>
      <c r="I2457" s="26"/>
      <c r="J2457" s="26"/>
      <c r="K2457" s="26"/>
      <c r="L2457" s="26"/>
      <c r="T2457" s="26"/>
    </row>
    <row r="2458" spans="2:20" x14ac:dyDescent="0.15">
      <c r="C2458" t="s">
        <v>29</v>
      </c>
      <c r="D2458" s="26"/>
      <c r="E2458" s="26"/>
      <c r="F2458" s="26"/>
      <c r="G2458" s="26"/>
      <c r="H2458" s="26"/>
      <c r="I2458" s="26"/>
      <c r="J2458" s="26"/>
      <c r="K2458" s="26"/>
      <c r="L2458" s="26"/>
      <c r="T2458" s="26"/>
    </row>
    <row r="2459" spans="2:20" x14ac:dyDescent="0.15">
      <c r="C2459" t="s">
        <v>13</v>
      </c>
      <c r="D2459" s="26"/>
      <c r="E2459" s="26"/>
      <c r="F2459" s="26"/>
      <c r="G2459" s="26"/>
      <c r="H2459" s="26"/>
      <c r="I2459" s="26"/>
      <c r="J2459" s="26"/>
      <c r="K2459" s="26"/>
      <c r="L2459" s="26"/>
      <c r="T2459" s="26"/>
    </row>
    <row r="2460" spans="2:20" x14ac:dyDescent="0.15">
      <c r="B2460" t="s">
        <v>274</v>
      </c>
      <c r="D2460" s="26"/>
      <c r="E2460" s="26"/>
      <c r="F2460" s="26"/>
      <c r="G2460" s="26"/>
      <c r="H2460" s="26"/>
      <c r="I2460" s="26"/>
      <c r="J2460" s="26"/>
      <c r="K2460" s="26"/>
      <c r="L2460" s="26"/>
      <c r="T2460" s="26"/>
    </row>
    <row r="2461" spans="2:20" x14ac:dyDescent="0.15">
      <c r="B2461" t="s">
        <v>264</v>
      </c>
      <c r="C2461" t="s">
        <v>16</v>
      </c>
      <c r="D2461" s="26"/>
      <c r="E2461" s="26"/>
      <c r="F2461" s="26"/>
      <c r="G2461" s="26"/>
      <c r="H2461" s="26"/>
      <c r="I2461" s="26"/>
      <c r="J2461" s="26"/>
      <c r="K2461" s="26"/>
      <c r="L2461" s="26"/>
      <c r="T2461" s="26"/>
    </row>
    <row r="2462" spans="2:20" x14ac:dyDescent="0.15">
      <c r="C2462" t="s">
        <v>26</v>
      </c>
      <c r="D2462" s="26"/>
      <c r="E2462" s="26"/>
      <c r="F2462" s="26"/>
      <c r="G2462" s="26"/>
      <c r="H2462" s="26"/>
      <c r="I2462" s="26"/>
      <c r="J2462" s="26"/>
      <c r="K2462" s="26"/>
      <c r="L2462" s="26"/>
      <c r="T2462" s="26"/>
    </row>
    <row r="2463" spans="2:20" x14ac:dyDescent="0.15">
      <c r="C2463" t="s">
        <v>58</v>
      </c>
      <c r="D2463" s="26"/>
      <c r="E2463" s="26"/>
      <c r="F2463" s="26"/>
      <c r="G2463" s="26"/>
      <c r="H2463" s="26"/>
      <c r="I2463" s="26"/>
      <c r="J2463" s="26"/>
      <c r="K2463" s="26"/>
      <c r="L2463" s="26"/>
      <c r="T2463" s="26"/>
    </row>
    <row r="2464" spans="2:20" x14ac:dyDescent="0.15">
      <c r="C2464" t="s">
        <v>56</v>
      </c>
      <c r="D2464" s="26"/>
      <c r="E2464" s="26"/>
      <c r="F2464" s="26"/>
      <c r="G2464" s="26"/>
      <c r="H2464" s="26"/>
      <c r="I2464" s="26"/>
      <c r="J2464" s="26"/>
      <c r="K2464" s="26"/>
      <c r="L2464" s="26"/>
      <c r="T2464" s="26"/>
    </row>
    <row r="2465" spans="3:20" x14ac:dyDescent="0.15">
      <c r="C2465" t="s">
        <v>60</v>
      </c>
      <c r="D2465" s="26"/>
      <c r="E2465" s="26"/>
      <c r="F2465" s="26"/>
      <c r="G2465" s="26"/>
      <c r="H2465" s="26"/>
      <c r="I2465" s="26"/>
      <c r="J2465" s="26"/>
      <c r="K2465" s="26"/>
      <c r="L2465" s="26"/>
      <c r="T2465" s="26"/>
    </row>
    <row r="2466" spans="3:20" x14ac:dyDescent="0.15">
      <c r="C2466" t="s">
        <v>28</v>
      </c>
      <c r="D2466" s="26"/>
      <c r="E2466" s="26"/>
      <c r="F2466" s="26"/>
      <c r="G2466" s="26"/>
      <c r="H2466" s="26"/>
      <c r="I2466" s="26"/>
      <c r="J2466" s="26"/>
      <c r="K2466" s="26"/>
      <c r="L2466" s="26"/>
      <c r="T2466" s="26"/>
    </row>
    <row r="2467" spans="3:20" x14ac:dyDescent="0.15">
      <c r="C2467" t="s">
        <v>32</v>
      </c>
      <c r="D2467" s="26"/>
      <c r="E2467" s="26"/>
      <c r="F2467" s="26"/>
      <c r="G2467" s="26"/>
      <c r="H2467" s="26"/>
      <c r="I2467" s="26"/>
      <c r="J2467" s="26"/>
      <c r="K2467" s="26"/>
      <c r="L2467" s="26"/>
      <c r="T2467" s="26"/>
    </row>
    <row r="2468" spans="3:20" x14ac:dyDescent="0.15">
      <c r="C2468" t="s">
        <v>5</v>
      </c>
      <c r="D2468" s="26"/>
      <c r="E2468" s="26"/>
      <c r="F2468" s="26"/>
      <c r="G2468" s="26"/>
      <c r="H2468" s="26"/>
      <c r="I2468" s="26"/>
      <c r="J2468" s="26"/>
      <c r="K2468" s="26"/>
      <c r="L2468" s="26"/>
      <c r="T2468" s="26"/>
    </row>
    <row r="2469" spans="3:20" x14ac:dyDescent="0.15">
      <c r="C2469" t="s">
        <v>61</v>
      </c>
      <c r="D2469" s="26"/>
      <c r="E2469" s="26"/>
      <c r="F2469" s="26"/>
      <c r="G2469" s="26"/>
      <c r="H2469" s="26"/>
      <c r="I2469" s="26"/>
      <c r="J2469" s="26"/>
      <c r="K2469" s="26"/>
      <c r="L2469" s="26"/>
      <c r="T2469" s="26"/>
    </row>
    <row r="2470" spans="3:20" x14ac:dyDescent="0.15">
      <c r="C2470" t="s">
        <v>23</v>
      </c>
      <c r="D2470" s="26"/>
      <c r="E2470" s="26"/>
      <c r="F2470" s="26"/>
      <c r="G2470" s="26"/>
      <c r="H2470" s="26"/>
      <c r="I2470" s="26"/>
      <c r="J2470" s="26"/>
      <c r="K2470" s="26"/>
      <c r="L2470" s="26"/>
      <c r="T2470" s="26"/>
    </row>
    <row r="2471" spans="3:20" x14ac:dyDescent="0.15">
      <c r="C2471" t="s">
        <v>21</v>
      </c>
      <c r="D2471" s="26"/>
      <c r="E2471" s="26"/>
      <c r="F2471" s="26"/>
      <c r="G2471" s="26"/>
      <c r="H2471" s="26"/>
      <c r="I2471" s="26"/>
      <c r="J2471" s="26"/>
      <c r="K2471" s="26"/>
      <c r="L2471" s="26"/>
      <c r="T2471" s="26"/>
    </row>
    <row r="2472" spans="3:20" x14ac:dyDescent="0.15">
      <c r="C2472" t="s">
        <v>30</v>
      </c>
      <c r="D2472" s="26"/>
      <c r="E2472" s="26"/>
      <c r="F2472" s="26"/>
      <c r="G2472" s="26"/>
      <c r="H2472" s="26"/>
      <c r="I2472" s="26"/>
      <c r="J2472" s="26"/>
      <c r="K2472" s="26"/>
      <c r="L2472" s="26"/>
      <c r="T2472" s="26"/>
    </row>
    <row r="2473" spans="3:20" x14ac:dyDescent="0.15">
      <c r="C2473" t="s">
        <v>15</v>
      </c>
      <c r="D2473" s="26"/>
      <c r="E2473" s="26"/>
      <c r="F2473" s="26"/>
      <c r="G2473" s="26"/>
      <c r="H2473" s="26"/>
      <c r="I2473" s="26"/>
      <c r="J2473" s="26"/>
      <c r="K2473" s="26"/>
      <c r="L2473" s="26"/>
      <c r="T2473" s="26"/>
    </row>
    <row r="2474" spans="3:20" x14ac:dyDescent="0.15">
      <c r="C2474" t="s">
        <v>0</v>
      </c>
      <c r="D2474" s="26"/>
      <c r="E2474" s="26"/>
      <c r="F2474" s="26"/>
      <c r="G2474" s="26"/>
      <c r="H2474" s="26"/>
      <c r="I2474" s="26"/>
      <c r="J2474" s="26"/>
      <c r="K2474" s="26"/>
      <c r="L2474" s="26"/>
      <c r="T2474" s="26"/>
    </row>
    <row r="2475" spans="3:20" x14ac:dyDescent="0.15">
      <c r="C2475" t="s">
        <v>53</v>
      </c>
      <c r="D2475" s="26"/>
      <c r="E2475" s="26"/>
      <c r="F2475" s="26"/>
      <c r="G2475" s="26"/>
      <c r="H2475" s="26"/>
      <c r="I2475" s="26"/>
      <c r="J2475" s="26"/>
      <c r="K2475" s="26"/>
      <c r="L2475" s="26"/>
      <c r="T2475" s="26"/>
    </row>
    <row r="2476" spans="3:20" x14ac:dyDescent="0.15">
      <c r="C2476" t="s">
        <v>59</v>
      </c>
      <c r="D2476" s="26"/>
      <c r="E2476" s="26"/>
      <c r="F2476" s="26"/>
      <c r="G2476" s="26"/>
      <c r="H2476" s="26"/>
      <c r="I2476" s="26"/>
      <c r="J2476" s="26"/>
      <c r="K2476" s="26"/>
      <c r="L2476" s="26"/>
      <c r="T2476" s="26"/>
    </row>
    <row r="2477" spans="3:20" x14ac:dyDescent="0.15">
      <c r="C2477" t="s">
        <v>31</v>
      </c>
      <c r="D2477" s="26"/>
      <c r="E2477" s="26"/>
      <c r="F2477" s="26"/>
      <c r="G2477" s="26"/>
      <c r="H2477" s="26"/>
      <c r="I2477" s="26"/>
      <c r="J2477" s="26"/>
      <c r="K2477" s="26"/>
      <c r="L2477" s="26"/>
      <c r="T2477" s="26"/>
    </row>
    <row r="2478" spans="3:20" x14ac:dyDescent="0.15">
      <c r="C2478" t="s">
        <v>7</v>
      </c>
      <c r="D2478" s="26"/>
      <c r="E2478" s="26"/>
      <c r="F2478" s="26"/>
      <c r="G2478" s="26"/>
      <c r="H2478" s="26"/>
      <c r="I2478" s="26"/>
      <c r="J2478" s="26"/>
      <c r="K2478" s="26"/>
      <c r="L2478" s="26"/>
      <c r="T2478" s="26"/>
    </row>
    <row r="2479" spans="3:20" x14ac:dyDescent="0.15">
      <c r="C2479" t="s">
        <v>62</v>
      </c>
      <c r="D2479" s="26"/>
      <c r="E2479" s="26"/>
      <c r="F2479" s="26"/>
      <c r="G2479" s="26"/>
      <c r="H2479" s="26"/>
      <c r="I2479" s="26"/>
      <c r="J2479" s="26"/>
      <c r="K2479" s="26"/>
      <c r="L2479" s="26"/>
      <c r="T2479" s="26"/>
    </row>
    <row r="2480" spans="3:20" x14ac:dyDescent="0.15">
      <c r="C2480" t="s">
        <v>34</v>
      </c>
      <c r="D2480" s="26"/>
      <c r="E2480" s="26"/>
      <c r="F2480" s="26"/>
      <c r="G2480" s="26"/>
      <c r="H2480" s="26"/>
      <c r="I2480" s="26"/>
      <c r="J2480" s="26"/>
      <c r="K2480" s="26"/>
      <c r="L2480" s="26"/>
      <c r="T2480" s="26"/>
    </row>
    <row r="2481" spans="3:20" x14ac:dyDescent="0.15">
      <c r="C2481" t="s">
        <v>12</v>
      </c>
      <c r="D2481" s="26"/>
      <c r="E2481" s="26"/>
      <c r="F2481" s="26"/>
      <c r="G2481" s="26"/>
      <c r="H2481" s="26"/>
      <c r="I2481" s="26"/>
      <c r="J2481" s="26"/>
      <c r="K2481" s="26"/>
      <c r="L2481" s="26"/>
      <c r="T2481" s="26"/>
    </row>
    <row r="2482" spans="3:20" x14ac:dyDescent="0.15">
      <c r="C2482" t="s">
        <v>27</v>
      </c>
      <c r="D2482" s="26"/>
      <c r="E2482" s="26"/>
      <c r="F2482" s="26"/>
      <c r="G2482" s="26"/>
      <c r="H2482" s="26"/>
      <c r="I2482" s="26"/>
      <c r="J2482" s="26"/>
      <c r="K2482" s="26"/>
      <c r="L2482" s="26"/>
      <c r="T2482" s="26"/>
    </row>
    <row r="2483" spans="3:20" x14ac:dyDescent="0.15">
      <c r="C2483" t="s">
        <v>24</v>
      </c>
      <c r="D2483" s="26"/>
      <c r="E2483" s="26"/>
      <c r="F2483" s="26"/>
      <c r="G2483" s="26"/>
      <c r="H2483" s="26"/>
      <c r="I2483" s="26"/>
      <c r="J2483" s="26"/>
      <c r="K2483" s="26"/>
      <c r="L2483" s="26"/>
      <c r="T2483" s="26"/>
    </row>
    <row r="2484" spans="3:20" x14ac:dyDescent="0.15">
      <c r="C2484" t="s">
        <v>55</v>
      </c>
      <c r="D2484" s="26"/>
      <c r="E2484" s="26"/>
      <c r="F2484" s="26"/>
      <c r="G2484" s="26"/>
      <c r="H2484" s="26"/>
      <c r="I2484" s="26"/>
      <c r="J2484" s="26"/>
      <c r="K2484" s="26"/>
      <c r="L2484" s="26"/>
      <c r="T2484" s="26"/>
    </row>
    <row r="2485" spans="3:20" x14ac:dyDescent="0.15">
      <c r="C2485" t="s">
        <v>33</v>
      </c>
      <c r="D2485" s="26"/>
      <c r="E2485" s="26"/>
      <c r="F2485" s="26"/>
      <c r="G2485" s="26"/>
      <c r="H2485" s="26"/>
      <c r="I2485" s="26"/>
      <c r="J2485" s="26"/>
      <c r="K2485" s="26"/>
      <c r="L2485" s="26"/>
      <c r="T2485" s="26"/>
    </row>
    <row r="2486" spans="3:20" x14ac:dyDescent="0.15">
      <c r="C2486" t="s">
        <v>35</v>
      </c>
      <c r="D2486" s="26"/>
      <c r="E2486" s="26"/>
      <c r="F2486" s="26"/>
      <c r="G2486" s="26"/>
      <c r="H2486" s="26"/>
      <c r="I2486" s="26"/>
      <c r="J2486" s="26"/>
      <c r="K2486" s="26"/>
      <c r="L2486" s="26"/>
      <c r="T2486" s="26"/>
    </row>
    <row r="2487" spans="3:20" x14ac:dyDescent="0.15">
      <c r="C2487" t="s">
        <v>1</v>
      </c>
      <c r="D2487" s="26"/>
      <c r="E2487" s="26"/>
      <c r="F2487" s="26"/>
      <c r="G2487" s="26"/>
      <c r="H2487" s="26"/>
      <c r="I2487" s="26"/>
      <c r="J2487" s="26"/>
      <c r="K2487" s="26"/>
      <c r="L2487" s="26"/>
      <c r="T2487" s="26"/>
    </row>
    <row r="2488" spans="3:20" x14ac:dyDescent="0.15">
      <c r="C2488" t="s">
        <v>19</v>
      </c>
      <c r="D2488" s="26"/>
      <c r="E2488" s="26"/>
      <c r="F2488" s="26"/>
      <c r="G2488" s="26"/>
      <c r="H2488" s="26"/>
      <c r="I2488" s="26"/>
      <c r="J2488" s="26"/>
      <c r="K2488" s="26"/>
      <c r="L2488" s="26"/>
      <c r="T2488" s="26"/>
    </row>
    <row r="2489" spans="3:20" x14ac:dyDescent="0.15">
      <c r="C2489" t="s">
        <v>4</v>
      </c>
      <c r="D2489" s="26"/>
      <c r="E2489" s="26"/>
      <c r="F2489" s="26"/>
      <c r="G2489" s="26"/>
      <c r="H2489" s="26"/>
      <c r="I2489" s="26"/>
      <c r="J2489" s="26"/>
      <c r="K2489" s="26"/>
      <c r="L2489" s="26"/>
      <c r="T2489" s="26"/>
    </row>
    <row r="2490" spans="3:20" x14ac:dyDescent="0.15">
      <c r="C2490" t="s">
        <v>10</v>
      </c>
      <c r="D2490" s="26"/>
      <c r="E2490" s="26"/>
      <c r="F2490" s="26"/>
      <c r="G2490" s="26"/>
      <c r="H2490" s="26"/>
      <c r="I2490" s="26"/>
      <c r="J2490" s="26"/>
      <c r="K2490" s="26"/>
      <c r="L2490" s="26"/>
      <c r="T2490" s="26"/>
    </row>
    <row r="2491" spans="3:20" x14ac:dyDescent="0.15">
      <c r="C2491" t="s">
        <v>6</v>
      </c>
      <c r="D2491" s="26"/>
      <c r="E2491" s="26"/>
      <c r="F2491" s="26"/>
      <c r="G2491" s="26"/>
      <c r="H2491" s="26"/>
      <c r="I2491" s="26"/>
      <c r="J2491" s="26"/>
      <c r="K2491" s="26"/>
      <c r="L2491" s="26"/>
      <c r="T2491" s="26"/>
    </row>
    <row r="2492" spans="3:20" x14ac:dyDescent="0.15">
      <c r="C2492" t="s">
        <v>11</v>
      </c>
      <c r="D2492" s="26"/>
      <c r="E2492" s="26"/>
      <c r="F2492" s="26"/>
      <c r="G2492" s="26"/>
      <c r="H2492" s="26"/>
      <c r="I2492" s="26"/>
      <c r="J2492" s="26"/>
      <c r="K2492" s="26"/>
      <c r="L2492" s="26"/>
      <c r="T2492" s="26"/>
    </row>
    <row r="2493" spans="3:20" x14ac:dyDescent="0.15">
      <c r="C2493" t="s">
        <v>9</v>
      </c>
      <c r="D2493" s="26"/>
      <c r="E2493" s="26"/>
      <c r="F2493" s="26"/>
      <c r="G2493" s="26"/>
      <c r="H2493" s="26"/>
      <c r="I2493" s="26"/>
      <c r="J2493" s="26"/>
      <c r="K2493" s="26"/>
      <c r="L2493" s="26"/>
      <c r="T2493" s="26"/>
    </row>
    <row r="2494" spans="3:20" x14ac:dyDescent="0.15">
      <c r="C2494" t="s">
        <v>8</v>
      </c>
      <c r="D2494" s="26"/>
      <c r="E2494" s="26"/>
      <c r="F2494" s="26"/>
      <c r="G2494" s="26"/>
      <c r="H2494" s="26"/>
      <c r="I2494" s="26"/>
      <c r="J2494" s="26"/>
      <c r="K2494" s="26"/>
      <c r="L2494" s="26"/>
      <c r="T2494" s="26"/>
    </row>
    <row r="2495" spans="3:20" x14ac:dyDescent="0.15">
      <c r="C2495" t="s">
        <v>36</v>
      </c>
      <c r="D2495" s="26"/>
      <c r="E2495" s="26"/>
      <c r="F2495" s="26"/>
      <c r="G2495" s="26"/>
      <c r="H2495" s="26"/>
      <c r="I2495" s="26"/>
      <c r="J2495" s="26"/>
      <c r="K2495" s="26"/>
      <c r="L2495" s="26"/>
      <c r="T2495" s="26"/>
    </row>
    <row r="2496" spans="3:20" x14ac:dyDescent="0.15">
      <c r="C2496" t="s">
        <v>14</v>
      </c>
      <c r="D2496" s="26"/>
      <c r="E2496" s="26"/>
      <c r="F2496" s="26"/>
      <c r="G2496" s="26"/>
      <c r="H2496" s="26"/>
      <c r="I2496" s="26"/>
      <c r="J2496" s="26"/>
      <c r="K2496" s="26"/>
      <c r="L2496" s="26"/>
      <c r="T2496" s="26"/>
    </row>
    <row r="2497" spans="2:20" x14ac:dyDescent="0.15">
      <c r="C2497" t="s">
        <v>25</v>
      </c>
      <c r="D2497" s="26"/>
      <c r="E2497" s="26"/>
      <c r="F2497" s="26"/>
      <c r="G2497" s="26"/>
      <c r="H2497" s="26"/>
      <c r="I2497" s="26"/>
      <c r="J2497" s="26"/>
      <c r="K2497" s="26"/>
      <c r="L2497" s="26"/>
      <c r="T2497" s="26"/>
    </row>
    <row r="2498" spans="2:20" x14ac:dyDescent="0.15">
      <c r="C2498" t="s">
        <v>37</v>
      </c>
      <c r="D2498" s="26"/>
      <c r="E2498" s="26"/>
      <c r="F2498" s="26"/>
      <c r="G2498" s="26"/>
      <c r="H2498" s="26"/>
      <c r="I2498" s="26"/>
      <c r="J2498" s="26"/>
      <c r="K2498" s="26"/>
      <c r="L2498" s="26"/>
      <c r="T2498" s="26"/>
    </row>
    <row r="2499" spans="2:20" x14ac:dyDescent="0.15">
      <c r="C2499" t="s">
        <v>20</v>
      </c>
      <c r="D2499" s="26"/>
      <c r="E2499" s="26"/>
      <c r="F2499" s="26"/>
      <c r="G2499" s="26"/>
      <c r="H2499" s="26"/>
      <c r="I2499" s="26"/>
      <c r="J2499" s="26"/>
      <c r="K2499" s="26"/>
      <c r="L2499" s="26"/>
      <c r="T2499" s="26"/>
    </row>
    <row r="2500" spans="2:20" x14ac:dyDescent="0.15">
      <c r="C2500" t="s">
        <v>17</v>
      </c>
      <c r="D2500" s="26"/>
      <c r="E2500" s="26"/>
      <c r="F2500" s="26"/>
      <c r="G2500" s="26"/>
      <c r="H2500" s="26"/>
      <c r="I2500" s="26"/>
      <c r="J2500" s="26"/>
      <c r="K2500" s="26"/>
      <c r="L2500" s="26"/>
      <c r="T2500" s="26"/>
    </row>
    <row r="2501" spans="2:20" x14ac:dyDescent="0.15">
      <c r="C2501" t="s">
        <v>51</v>
      </c>
      <c r="D2501" s="26"/>
      <c r="E2501" s="26"/>
      <c r="F2501" s="26"/>
      <c r="G2501" s="26"/>
      <c r="H2501" s="26"/>
      <c r="I2501" s="26"/>
      <c r="J2501" s="26"/>
      <c r="K2501" s="26"/>
      <c r="L2501" s="26"/>
      <c r="T2501" s="26"/>
    </row>
    <row r="2502" spans="2:20" x14ac:dyDescent="0.15">
      <c r="C2502" t="s">
        <v>50</v>
      </c>
      <c r="D2502" s="26"/>
      <c r="E2502" s="26"/>
      <c r="F2502" s="26"/>
      <c r="G2502" s="26"/>
      <c r="H2502" s="26"/>
      <c r="I2502" s="26"/>
      <c r="J2502" s="26"/>
      <c r="K2502" s="26"/>
      <c r="L2502" s="26"/>
      <c r="T2502" s="26"/>
    </row>
    <row r="2503" spans="2:20" x14ac:dyDescent="0.15">
      <c r="C2503" t="s">
        <v>18</v>
      </c>
      <c r="D2503" s="26"/>
      <c r="E2503" s="26"/>
      <c r="F2503" s="26"/>
      <c r="G2503" s="26"/>
      <c r="H2503" s="26"/>
      <c r="I2503" s="26"/>
      <c r="J2503" s="26"/>
      <c r="K2503" s="26"/>
      <c r="L2503" s="26"/>
      <c r="T2503" s="26"/>
    </row>
    <row r="2504" spans="2:20" x14ac:dyDescent="0.15">
      <c r="C2504" t="s">
        <v>22</v>
      </c>
      <c r="D2504" s="26"/>
      <c r="E2504" s="26"/>
      <c r="F2504" s="26"/>
      <c r="G2504" s="26"/>
      <c r="H2504" s="26"/>
      <c r="I2504" s="26"/>
      <c r="J2504" s="26"/>
      <c r="K2504" s="26"/>
      <c r="L2504" s="26"/>
      <c r="T2504" s="26"/>
    </row>
    <row r="2505" spans="2:20" x14ac:dyDescent="0.15">
      <c r="C2505" t="s">
        <v>2</v>
      </c>
      <c r="D2505" s="26"/>
      <c r="E2505" s="26"/>
      <c r="F2505" s="26"/>
      <c r="G2505" s="26"/>
      <c r="H2505" s="26"/>
      <c r="I2505" s="26"/>
      <c r="J2505" s="26"/>
      <c r="K2505" s="26"/>
      <c r="L2505" s="26"/>
      <c r="T2505" s="26"/>
    </row>
    <row r="2506" spans="2:20" x14ac:dyDescent="0.15">
      <c r="C2506" t="s">
        <v>29</v>
      </c>
      <c r="D2506" s="26"/>
      <c r="E2506" s="26"/>
      <c r="F2506" s="26"/>
      <c r="G2506" s="26"/>
      <c r="H2506" s="26"/>
      <c r="I2506" s="26"/>
      <c r="J2506" s="26"/>
      <c r="K2506" s="26"/>
      <c r="L2506" s="26"/>
      <c r="T2506" s="26"/>
    </row>
    <row r="2507" spans="2:20" x14ac:dyDescent="0.15">
      <c r="C2507" t="s">
        <v>13</v>
      </c>
      <c r="D2507" s="26"/>
      <c r="E2507" s="26"/>
      <c r="F2507" s="26"/>
      <c r="G2507" s="26"/>
      <c r="H2507" s="26"/>
      <c r="I2507" s="26"/>
      <c r="J2507" s="26"/>
      <c r="K2507" s="26"/>
      <c r="L2507" s="26"/>
      <c r="T2507" s="26"/>
    </row>
    <row r="2508" spans="2:20" x14ac:dyDescent="0.15">
      <c r="B2508" t="s">
        <v>275</v>
      </c>
      <c r="D2508" s="26"/>
      <c r="E2508" s="26"/>
      <c r="F2508" s="26"/>
      <c r="G2508" s="26"/>
      <c r="H2508" s="26"/>
      <c r="I2508" s="26"/>
      <c r="J2508" s="26"/>
      <c r="K2508" s="26"/>
      <c r="L2508" s="26"/>
      <c r="T2508" s="26"/>
    </row>
    <row r="2509" spans="2:20" x14ac:dyDescent="0.15">
      <c r="B2509" t="s">
        <v>263</v>
      </c>
      <c r="C2509" t="s">
        <v>16</v>
      </c>
      <c r="D2509" s="26"/>
      <c r="E2509" s="26"/>
      <c r="F2509" s="26"/>
      <c r="G2509" s="26"/>
      <c r="H2509" s="26"/>
      <c r="I2509" s="26"/>
      <c r="J2509" s="26"/>
      <c r="K2509" s="26"/>
      <c r="L2509" s="26"/>
      <c r="T2509" s="26"/>
    </row>
    <row r="2510" spans="2:20" x14ac:dyDescent="0.15">
      <c r="C2510" t="s">
        <v>26</v>
      </c>
      <c r="D2510" s="26"/>
      <c r="E2510" s="26"/>
      <c r="F2510" s="26"/>
      <c r="G2510" s="26"/>
      <c r="H2510" s="26"/>
      <c r="I2510" s="26"/>
      <c r="J2510" s="26"/>
      <c r="K2510" s="26"/>
      <c r="L2510" s="26"/>
      <c r="T2510" s="26"/>
    </row>
    <row r="2511" spans="2:20" x14ac:dyDescent="0.15">
      <c r="C2511" t="s">
        <v>58</v>
      </c>
      <c r="D2511" s="26"/>
      <c r="E2511" s="26"/>
      <c r="F2511" s="26"/>
      <c r="G2511" s="26"/>
      <c r="H2511" s="26"/>
      <c r="I2511" s="26"/>
      <c r="J2511" s="26"/>
      <c r="K2511" s="26"/>
      <c r="L2511" s="26"/>
      <c r="T2511" s="26"/>
    </row>
    <row r="2512" spans="2:20" x14ac:dyDescent="0.15">
      <c r="C2512" t="s">
        <v>56</v>
      </c>
      <c r="D2512" s="26"/>
      <c r="E2512" s="26"/>
      <c r="F2512" s="26"/>
      <c r="G2512" s="26"/>
      <c r="H2512" s="26"/>
      <c r="I2512" s="26"/>
      <c r="J2512" s="26"/>
      <c r="K2512" s="26"/>
      <c r="L2512" s="26"/>
      <c r="T2512" s="26"/>
    </row>
    <row r="2513" spans="3:20" x14ac:dyDescent="0.15">
      <c r="C2513" t="s">
        <v>60</v>
      </c>
      <c r="D2513" s="26"/>
      <c r="E2513" s="26"/>
      <c r="F2513" s="26"/>
      <c r="G2513" s="26"/>
      <c r="H2513" s="26"/>
      <c r="I2513" s="26"/>
      <c r="J2513" s="26"/>
      <c r="K2513" s="26"/>
      <c r="L2513" s="26"/>
      <c r="T2513" s="26"/>
    </row>
    <row r="2514" spans="3:20" x14ac:dyDescent="0.15">
      <c r="C2514" t="s">
        <v>28</v>
      </c>
      <c r="D2514" s="26"/>
      <c r="E2514" s="26"/>
      <c r="F2514" s="26"/>
      <c r="G2514" s="26"/>
      <c r="H2514" s="26"/>
      <c r="I2514" s="26"/>
      <c r="J2514" s="26"/>
      <c r="K2514" s="26"/>
      <c r="L2514" s="26"/>
      <c r="T2514" s="26"/>
    </row>
    <row r="2515" spans="3:20" x14ac:dyDescent="0.15">
      <c r="C2515" t="s">
        <v>32</v>
      </c>
      <c r="D2515" s="26"/>
      <c r="E2515" s="26"/>
      <c r="F2515" s="26"/>
      <c r="G2515" s="26"/>
      <c r="H2515" s="26"/>
      <c r="I2515" s="26"/>
      <c r="J2515" s="26"/>
      <c r="K2515" s="26"/>
      <c r="L2515" s="26"/>
      <c r="T2515" s="26"/>
    </row>
    <row r="2516" spans="3:20" x14ac:dyDescent="0.15">
      <c r="C2516" t="s">
        <v>5</v>
      </c>
      <c r="D2516" s="26"/>
      <c r="E2516" s="26"/>
      <c r="F2516" s="26"/>
      <c r="G2516" s="26"/>
      <c r="H2516" s="26"/>
      <c r="I2516" s="26"/>
      <c r="J2516" s="26"/>
      <c r="K2516" s="26"/>
      <c r="L2516" s="26"/>
      <c r="T2516" s="26"/>
    </row>
    <row r="2517" spans="3:20" x14ac:dyDescent="0.15">
      <c r="C2517" t="s">
        <v>61</v>
      </c>
      <c r="D2517" s="26"/>
      <c r="E2517" s="26"/>
      <c r="F2517" s="26"/>
      <c r="G2517" s="26"/>
      <c r="H2517" s="26"/>
      <c r="I2517" s="26"/>
      <c r="J2517" s="26"/>
      <c r="K2517" s="26"/>
      <c r="L2517" s="26"/>
      <c r="T2517" s="26"/>
    </row>
    <row r="2518" spans="3:20" x14ac:dyDescent="0.15">
      <c r="C2518" t="s">
        <v>23</v>
      </c>
      <c r="D2518" s="26"/>
      <c r="E2518" s="26"/>
      <c r="F2518" s="26"/>
      <c r="G2518" s="26"/>
      <c r="H2518" s="26"/>
      <c r="I2518" s="26"/>
      <c r="J2518" s="26"/>
      <c r="K2518" s="26"/>
      <c r="L2518" s="26"/>
      <c r="T2518" s="26"/>
    </row>
    <row r="2519" spans="3:20" x14ac:dyDescent="0.15">
      <c r="C2519" t="s">
        <v>21</v>
      </c>
      <c r="D2519" s="26"/>
      <c r="E2519" s="26"/>
      <c r="F2519" s="26"/>
      <c r="G2519" s="26"/>
      <c r="H2519" s="26"/>
      <c r="I2519" s="26"/>
      <c r="J2519" s="26"/>
      <c r="K2519" s="26"/>
      <c r="L2519" s="26"/>
      <c r="T2519" s="26"/>
    </row>
    <row r="2520" spans="3:20" x14ac:dyDescent="0.15">
      <c r="C2520" t="s">
        <v>30</v>
      </c>
      <c r="D2520" s="26"/>
      <c r="E2520" s="26"/>
      <c r="F2520" s="26"/>
      <c r="G2520" s="26"/>
      <c r="H2520" s="26"/>
      <c r="I2520" s="26"/>
      <c r="J2520" s="26"/>
      <c r="K2520" s="26"/>
      <c r="L2520" s="26"/>
      <c r="T2520" s="26"/>
    </row>
    <row r="2521" spans="3:20" x14ac:dyDescent="0.15">
      <c r="C2521" t="s">
        <v>15</v>
      </c>
      <c r="D2521" s="26"/>
      <c r="E2521" s="26"/>
      <c r="F2521" s="26"/>
      <c r="G2521" s="26"/>
      <c r="H2521" s="26"/>
      <c r="I2521" s="26"/>
      <c r="J2521" s="26"/>
      <c r="K2521" s="26"/>
      <c r="L2521" s="26"/>
      <c r="T2521" s="26"/>
    </row>
    <row r="2522" spans="3:20" x14ac:dyDescent="0.15">
      <c r="C2522" t="s">
        <v>0</v>
      </c>
      <c r="D2522" s="26"/>
      <c r="E2522" s="26"/>
      <c r="F2522" s="26"/>
      <c r="G2522" s="26"/>
      <c r="H2522" s="26"/>
      <c r="I2522" s="26"/>
      <c r="J2522" s="26"/>
      <c r="K2522" s="26"/>
      <c r="L2522" s="26"/>
      <c r="T2522" s="26"/>
    </row>
    <row r="2523" spans="3:20" x14ac:dyDescent="0.15">
      <c r="C2523" t="s">
        <v>53</v>
      </c>
      <c r="D2523" s="26"/>
      <c r="E2523" s="26"/>
      <c r="F2523" s="26"/>
      <c r="G2523" s="26"/>
      <c r="H2523" s="26"/>
      <c r="I2523" s="26"/>
      <c r="J2523" s="26"/>
      <c r="K2523" s="26"/>
      <c r="L2523" s="26"/>
      <c r="T2523" s="26"/>
    </row>
    <row r="2524" spans="3:20" x14ac:dyDescent="0.15">
      <c r="C2524" t="s">
        <v>59</v>
      </c>
      <c r="D2524" s="26"/>
      <c r="E2524" s="26"/>
      <c r="F2524" s="26"/>
      <c r="G2524" s="26"/>
      <c r="H2524" s="26"/>
      <c r="I2524" s="26"/>
      <c r="J2524" s="26"/>
      <c r="K2524" s="26"/>
      <c r="L2524" s="26"/>
      <c r="T2524" s="26"/>
    </row>
    <row r="2525" spans="3:20" x14ac:dyDescent="0.15">
      <c r="C2525" t="s">
        <v>31</v>
      </c>
      <c r="D2525" s="26"/>
      <c r="E2525" s="26"/>
      <c r="F2525" s="26"/>
      <c r="G2525" s="26"/>
      <c r="H2525" s="26"/>
      <c r="I2525" s="26"/>
      <c r="J2525" s="26"/>
      <c r="K2525" s="26"/>
      <c r="L2525" s="26"/>
      <c r="T2525" s="26"/>
    </row>
    <row r="2526" spans="3:20" x14ac:dyDescent="0.15">
      <c r="C2526" t="s">
        <v>7</v>
      </c>
      <c r="D2526" s="26"/>
      <c r="E2526" s="26"/>
      <c r="F2526" s="26"/>
      <c r="G2526" s="26"/>
      <c r="H2526" s="26"/>
      <c r="I2526" s="26"/>
      <c r="J2526" s="26"/>
      <c r="K2526" s="26"/>
      <c r="L2526" s="26"/>
      <c r="T2526" s="26"/>
    </row>
    <row r="2527" spans="3:20" x14ac:dyDescent="0.15">
      <c r="C2527" t="s">
        <v>62</v>
      </c>
      <c r="D2527" s="26"/>
      <c r="E2527" s="26"/>
      <c r="F2527" s="26"/>
      <c r="G2527" s="26"/>
      <c r="H2527" s="26"/>
      <c r="I2527" s="26"/>
      <c r="J2527" s="26"/>
      <c r="K2527" s="26"/>
      <c r="L2527" s="26"/>
      <c r="T2527" s="26"/>
    </row>
    <row r="2528" spans="3:20" x14ac:dyDescent="0.15">
      <c r="C2528" t="s">
        <v>34</v>
      </c>
      <c r="D2528" s="26"/>
      <c r="E2528" s="26"/>
      <c r="F2528" s="26"/>
      <c r="G2528" s="26"/>
      <c r="H2528" s="26"/>
      <c r="I2528" s="26"/>
      <c r="J2528" s="26"/>
      <c r="K2528" s="26"/>
      <c r="L2528" s="26"/>
      <c r="T2528" s="26"/>
    </row>
    <row r="2529" spans="3:20" x14ac:dyDescent="0.15">
      <c r="C2529" t="s">
        <v>12</v>
      </c>
      <c r="D2529" s="26"/>
      <c r="E2529" s="26"/>
      <c r="F2529" s="26"/>
      <c r="G2529" s="26"/>
      <c r="H2529" s="26"/>
      <c r="I2529" s="26"/>
      <c r="J2529" s="26"/>
      <c r="K2529" s="26"/>
      <c r="L2529" s="26"/>
      <c r="T2529" s="26"/>
    </row>
    <row r="2530" spans="3:20" x14ac:dyDescent="0.15">
      <c r="C2530" t="s">
        <v>27</v>
      </c>
      <c r="D2530" s="26"/>
      <c r="E2530" s="26"/>
      <c r="F2530" s="26"/>
      <c r="G2530" s="26"/>
      <c r="H2530" s="26"/>
      <c r="I2530" s="26"/>
      <c r="J2530" s="26"/>
      <c r="K2530" s="26"/>
      <c r="L2530" s="26"/>
      <c r="T2530" s="26"/>
    </row>
    <row r="2531" spans="3:20" x14ac:dyDescent="0.15">
      <c r="C2531" t="s">
        <v>24</v>
      </c>
      <c r="D2531" s="26"/>
      <c r="E2531" s="26"/>
      <c r="F2531" s="26"/>
      <c r="G2531" s="26"/>
      <c r="H2531" s="26"/>
      <c r="I2531" s="26"/>
      <c r="J2531" s="26"/>
      <c r="K2531" s="26"/>
      <c r="L2531" s="26"/>
      <c r="T2531" s="26"/>
    </row>
    <row r="2532" spans="3:20" x14ac:dyDescent="0.15">
      <c r="C2532" t="s">
        <v>55</v>
      </c>
      <c r="D2532" s="26"/>
      <c r="E2532" s="26"/>
      <c r="F2532" s="26"/>
      <c r="G2532" s="26"/>
      <c r="H2532" s="26"/>
      <c r="I2532" s="26"/>
      <c r="J2532" s="26"/>
      <c r="K2532" s="26"/>
      <c r="L2532" s="26"/>
      <c r="T2532" s="26"/>
    </row>
    <row r="2533" spans="3:20" x14ac:dyDescent="0.15">
      <c r="C2533" t="s">
        <v>33</v>
      </c>
      <c r="D2533" s="26"/>
      <c r="E2533" s="26"/>
      <c r="F2533" s="26"/>
      <c r="G2533" s="26"/>
      <c r="H2533" s="26"/>
      <c r="I2533" s="26"/>
      <c r="J2533" s="26"/>
      <c r="K2533" s="26"/>
      <c r="L2533" s="26"/>
      <c r="T2533" s="26"/>
    </row>
    <row r="2534" spans="3:20" x14ac:dyDescent="0.15">
      <c r="C2534" t="s">
        <v>35</v>
      </c>
      <c r="D2534" s="26"/>
      <c r="E2534" s="26"/>
      <c r="F2534" s="26"/>
      <c r="G2534" s="26"/>
      <c r="H2534" s="26"/>
      <c r="I2534" s="26"/>
      <c r="J2534" s="26"/>
      <c r="K2534" s="26"/>
      <c r="L2534" s="26"/>
      <c r="T2534" s="26"/>
    </row>
    <row r="2535" spans="3:20" x14ac:dyDescent="0.15">
      <c r="C2535" t="s">
        <v>1</v>
      </c>
      <c r="D2535" s="26"/>
      <c r="E2535" s="26"/>
      <c r="F2535" s="26"/>
      <c r="G2535" s="26"/>
      <c r="H2535" s="26"/>
      <c r="I2535" s="26"/>
      <c r="J2535" s="26"/>
      <c r="K2535" s="26"/>
      <c r="L2535" s="26"/>
      <c r="T2535" s="26"/>
    </row>
    <row r="2536" spans="3:20" x14ac:dyDescent="0.15">
      <c r="C2536" t="s">
        <v>19</v>
      </c>
      <c r="D2536" s="26"/>
      <c r="E2536" s="26"/>
      <c r="F2536" s="26"/>
      <c r="G2536" s="26"/>
      <c r="H2536" s="26"/>
      <c r="I2536" s="26"/>
      <c r="J2536" s="26"/>
      <c r="K2536" s="26"/>
      <c r="L2536" s="26"/>
      <c r="T2536" s="26"/>
    </row>
    <row r="2537" spans="3:20" x14ac:dyDescent="0.15">
      <c r="C2537" t="s">
        <v>4</v>
      </c>
      <c r="D2537" s="26"/>
      <c r="E2537" s="26"/>
      <c r="F2537" s="26"/>
      <c r="G2537" s="26"/>
      <c r="H2537" s="26"/>
      <c r="I2537" s="26"/>
      <c r="J2537" s="26"/>
      <c r="K2537" s="26"/>
      <c r="L2537" s="26"/>
      <c r="T2537" s="26"/>
    </row>
    <row r="2538" spans="3:20" x14ac:dyDescent="0.15">
      <c r="C2538" t="s">
        <v>10</v>
      </c>
      <c r="D2538" s="26"/>
      <c r="E2538" s="26"/>
      <c r="F2538" s="26"/>
      <c r="G2538" s="26"/>
      <c r="H2538" s="26"/>
      <c r="I2538" s="26"/>
      <c r="J2538" s="26"/>
      <c r="K2538" s="26"/>
      <c r="L2538" s="26"/>
      <c r="T2538" s="26"/>
    </row>
    <row r="2539" spans="3:20" x14ac:dyDescent="0.15">
      <c r="C2539" t="s">
        <v>6</v>
      </c>
      <c r="D2539" s="26"/>
      <c r="E2539" s="26"/>
      <c r="F2539" s="26"/>
      <c r="G2539" s="26"/>
      <c r="H2539" s="26"/>
      <c r="I2539" s="26"/>
      <c r="J2539" s="26"/>
      <c r="K2539" s="26"/>
      <c r="L2539" s="26"/>
      <c r="T2539" s="26"/>
    </row>
    <row r="2540" spans="3:20" x14ac:dyDescent="0.15">
      <c r="C2540" t="s">
        <v>11</v>
      </c>
      <c r="D2540" s="26"/>
      <c r="E2540" s="26"/>
      <c r="F2540" s="26"/>
      <c r="G2540" s="26"/>
      <c r="H2540" s="26"/>
      <c r="I2540" s="26"/>
      <c r="J2540" s="26"/>
      <c r="K2540" s="26"/>
      <c r="L2540" s="26"/>
      <c r="T2540" s="26"/>
    </row>
    <row r="2541" spans="3:20" x14ac:dyDescent="0.15">
      <c r="C2541" t="s">
        <v>9</v>
      </c>
      <c r="D2541" s="26"/>
      <c r="E2541" s="26"/>
      <c r="F2541" s="26"/>
      <c r="G2541" s="26"/>
      <c r="H2541" s="26"/>
      <c r="I2541" s="26"/>
      <c r="J2541" s="26"/>
      <c r="K2541" s="26"/>
      <c r="L2541" s="26"/>
      <c r="T2541" s="26"/>
    </row>
    <row r="2542" spans="3:20" x14ac:dyDescent="0.15">
      <c r="C2542" t="s">
        <v>8</v>
      </c>
      <c r="D2542" s="26"/>
      <c r="E2542" s="26"/>
      <c r="F2542" s="26"/>
      <c r="G2542" s="26"/>
      <c r="H2542" s="26"/>
      <c r="I2542" s="26"/>
      <c r="J2542" s="26"/>
      <c r="K2542" s="26"/>
      <c r="L2542" s="26"/>
      <c r="T2542" s="26"/>
    </row>
    <row r="2543" spans="3:20" x14ac:dyDescent="0.15">
      <c r="C2543" t="s">
        <v>36</v>
      </c>
      <c r="D2543" s="26"/>
      <c r="E2543" s="26"/>
      <c r="F2543" s="26"/>
      <c r="G2543" s="26"/>
      <c r="H2543" s="26"/>
      <c r="I2543" s="26"/>
      <c r="J2543" s="26"/>
      <c r="K2543" s="26"/>
      <c r="L2543" s="26"/>
      <c r="T2543" s="26"/>
    </row>
    <row r="2544" spans="3:20" x14ac:dyDescent="0.15">
      <c r="C2544" t="s">
        <v>14</v>
      </c>
      <c r="D2544" s="26"/>
      <c r="E2544" s="26"/>
      <c r="F2544" s="26"/>
      <c r="G2544" s="26"/>
      <c r="H2544" s="26"/>
      <c r="I2544" s="26"/>
      <c r="J2544" s="26"/>
      <c r="K2544" s="26"/>
      <c r="L2544" s="26"/>
      <c r="T2544" s="26"/>
    </row>
    <row r="2545" spans="2:20" x14ac:dyDescent="0.15">
      <c r="C2545" t="s">
        <v>25</v>
      </c>
      <c r="D2545" s="26"/>
      <c r="E2545" s="26"/>
      <c r="F2545" s="26"/>
      <c r="G2545" s="26"/>
      <c r="H2545" s="26"/>
      <c r="I2545" s="26"/>
      <c r="J2545" s="26"/>
      <c r="K2545" s="26"/>
      <c r="L2545" s="26"/>
      <c r="T2545" s="26"/>
    </row>
    <row r="2546" spans="2:20" x14ac:dyDescent="0.15">
      <c r="C2546" t="s">
        <v>37</v>
      </c>
      <c r="D2546" s="26"/>
      <c r="E2546" s="26"/>
      <c r="F2546" s="26"/>
      <c r="G2546" s="26"/>
      <c r="H2546" s="26"/>
      <c r="I2546" s="26"/>
      <c r="J2546" s="26"/>
      <c r="K2546" s="26"/>
      <c r="L2546" s="26"/>
      <c r="T2546" s="26"/>
    </row>
    <row r="2547" spans="2:20" x14ac:dyDescent="0.15">
      <c r="C2547" t="s">
        <v>20</v>
      </c>
      <c r="D2547" s="26"/>
      <c r="E2547" s="26"/>
      <c r="F2547" s="26"/>
      <c r="G2547" s="26"/>
      <c r="H2547" s="26"/>
      <c r="I2547" s="26"/>
      <c r="J2547" s="26"/>
      <c r="K2547" s="26"/>
      <c r="L2547" s="26"/>
      <c r="T2547" s="26"/>
    </row>
    <row r="2548" spans="2:20" x14ac:dyDescent="0.15">
      <c r="C2548" t="s">
        <v>17</v>
      </c>
      <c r="D2548" s="26"/>
      <c r="E2548" s="26"/>
      <c r="F2548" s="26"/>
      <c r="G2548" s="26"/>
      <c r="H2548" s="26"/>
      <c r="I2548" s="26"/>
      <c r="J2548" s="26"/>
      <c r="K2548" s="26"/>
      <c r="L2548" s="26"/>
      <c r="T2548" s="26"/>
    </row>
    <row r="2549" spans="2:20" x14ac:dyDescent="0.15">
      <c r="C2549" t="s">
        <v>51</v>
      </c>
      <c r="D2549" s="26"/>
      <c r="E2549" s="26"/>
      <c r="F2549" s="26"/>
      <c r="G2549" s="26"/>
      <c r="H2549" s="26"/>
      <c r="I2549" s="26"/>
      <c r="J2549" s="26"/>
      <c r="K2549" s="26"/>
      <c r="L2549" s="26"/>
      <c r="T2549" s="26"/>
    </row>
    <row r="2550" spans="2:20" x14ac:dyDescent="0.15">
      <c r="C2550" t="s">
        <v>50</v>
      </c>
      <c r="D2550" s="26"/>
      <c r="E2550" s="26"/>
      <c r="F2550" s="26"/>
      <c r="G2550" s="26"/>
      <c r="H2550" s="26"/>
      <c r="I2550" s="26"/>
      <c r="J2550" s="26"/>
      <c r="K2550" s="26"/>
      <c r="L2550" s="26"/>
      <c r="T2550" s="26"/>
    </row>
    <row r="2551" spans="2:20" x14ac:dyDescent="0.15">
      <c r="C2551" t="s">
        <v>18</v>
      </c>
      <c r="D2551" s="26"/>
      <c r="E2551" s="26"/>
      <c r="F2551" s="26"/>
      <c r="G2551" s="26"/>
      <c r="H2551" s="26"/>
      <c r="I2551" s="26"/>
      <c r="J2551" s="26"/>
      <c r="K2551" s="26"/>
      <c r="L2551" s="26"/>
      <c r="T2551" s="26"/>
    </row>
    <row r="2552" spans="2:20" x14ac:dyDescent="0.15">
      <c r="C2552" t="s">
        <v>22</v>
      </c>
      <c r="D2552" s="26"/>
      <c r="E2552" s="26"/>
      <c r="F2552" s="26"/>
      <c r="G2552" s="26"/>
      <c r="H2552" s="26"/>
      <c r="I2552" s="26"/>
      <c r="J2552" s="26"/>
      <c r="K2552" s="26"/>
      <c r="L2552" s="26"/>
      <c r="T2552" s="26"/>
    </row>
    <row r="2553" spans="2:20" x14ac:dyDescent="0.15">
      <c r="C2553" t="s">
        <v>2</v>
      </c>
      <c r="D2553" s="26"/>
      <c r="E2553" s="26"/>
      <c r="F2553" s="26"/>
      <c r="G2553" s="26"/>
      <c r="H2553" s="26"/>
      <c r="I2553" s="26"/>
      <c r="J2553" s="26"/>
      <c r="K2553" s="26"/>
      <c r="L2553" s="26"/>
      <c r="T2553" s="26"/>
    </row>
    <row r="2554" spans="2:20" x14ac:dyDescent="0.15">
      <c r="C2554" t="s">
        <v>29</v>
      </c>
      <c r="D2554" s="26"/>
      <c r="E2554" s="26"/>
      <c r="F2554" s="26"/>
      <c r="G2554" s="26"/>
      <c r="H2554" s="26"/>
      <c r="I2554" s="26"/>
      <c r="J2554" s="26"/>
      <c r="K2554" s="26"/>
      <c r="L2554" s="26"/>
      <c r="T2554" s="26"/>
    </row>
    <row r="2555" spans="2:20" x14ac:dyDescent="0.15">
      <c r="C2555" t="s">
        <v>13</v>
      </c>
      <c r="D2555" s="26"/>
      <c r="E2555" s="26"/>
      <c r="F2555" s="26"/>
      <c r="G2555" s="26"/>
      <c r="H2555" s="26"/>
      <c r="I2555" s="26"/>
      <c r="J2555" s="26"/>
      <c r="K2555" s="26"/>
      <c r="L2555" s="26"/>
      <c r="T2555" s="26"/>
    </row>
    <row r="2556" spans="2:20" x14ac:dyDescent="0.15">
      <c r="B2556" t="s">
        <v>276</v>
      </c>
      <c r="D2556" s="26"/>
      <c r="E2556" s="26"/>
      <c r="F2556" s="26"/>
      <c r="G2556" s="26"/>
      <c r="H2556" s="26"/>
      <c r="I2556" s="26"/>
      <c r="J2556" s="26"/>
      <c r="K2556" s="26"/>
      <c r="L2556" s="26"/>
      <c r="T2556" s="26"/>
    </row>
    <row r="2557" spans="2:20" x14ac:dyDescent="0.15">
      <c r="B2557" t="s">
        <v>262</v>
      </c>
      <c r="C2557" t="s">
        <v>16</v>
      </c>
      <c r="D2557" s="26"/>
      <c r="E2557" s="26"/>
      <c r="F2557" s="26"/>
      <c r="G2557" s="26"/>
      <c r="H2557" s="26"/>
      <c r="I2557" s="26"/>
      <c r="J2557" s="26"/>
      <c r="K2557" s="26"/>
      <c r="L2557" s="26"/>
      <c r="T2557" s="26"/>
    </row>
    <row r="2558" spans="2:20" x14ac:dyDescent="0.15">
      <c r="C2558" t="s">
        <v>26</v>
      </c>
      <c r="D2558" s="26"/>
      <c r="E2558" s="26"/>
      <c r="F2558" s="26"/>
      <c r="G2558" s="26"/>
      <c r="H2558" s="26"/>
      <c r="I2558" s="26"/>
      <c r="J2558" s="26"/>
      <c r="K2558" s="26"/>
      <c r="L2558" s="26"/>
      <c r="T2558" s="26"/>
    </row>
    <row r="2559" spans="2:20" x14ac:dyDescent="0.15">
      <c r="C2559" t="s">
        <v>58</v>
      </c>
      <c r="D2559" s="26"/>
      <c r="E2559" s="26"/>
      <c r="F2559" s="26"/>
      <c r="G2559" s="26"/>
      <c r="H2559" s="26"/>
      <c r="I2559" s="26"/>
      <c r="J2559" s="26"/>
      <c r="K2559" s="26"/>
      <c r="L2559" s="26"/>
      <c r="T2559" s="26"/>
    </row>
    <row r="2560" spans="2:20" x14ac:dyDescent="0.15">
      <c r="C2560" t="s">
        <v>56</v>
      </c>
      <c r="D2560" s="26"/>
      <c r="E2560" s="26"/>
      <c r="F2560" s="26"/>
      <c r="G2560" s="26"/>
      <c r="H2560" s="26"/>
      <c r="I2560" s="26"/>
      <c r="J2560" s="26"/>
      <c r="K2560" s="26"/>
      <c r="L2560" s="26"/>
      <c r="T2560" s="26"/>
    </row>
    <row r="2561" spans="3:20" x14ac:dyDescent="0.15">
      <c r="C2561" t="s">
        <v>60</v>
      </c>
      <c r="D2561" s="26"/>
      <c r="E2561" s="26"/>
      <c r="F2561" s="26"/>
      <c r="G2561" s="26"/>
      <c r="H2561" s="26"/>
      <c r="I2561" s="26"/>
      <c r="J2561" s="26"/>
      <c r="K2561" s="26"/>
      <c r="L2561" s="26"/>
      <c r="T2561" s="26"/>
    </row>
    <row r="2562" spans="3:20" x14ac:dyDescent="0.15">
      <c r="C2562" t="s">
        <v>28</v>
      </c>
      <c r="D2562" s="26"/>
      <c r="E2562" s="26"/>
      <c r="F2562" s="26"/>
      <c r="G2562" s="26"/>
      <c r="H2562" s="26"/>
      <c r="I2562" s="26"/>
      <c r="J2562" s="26"/>
      <c r="K2562" s="26"/>
      <c r="L2562" s="26"/>
      <c r="T2562" s="26"/>
    </row>
    <row r="2563" spans="3:20" x14ac:dyDescent="0.15">
      <c r="C2563" t="s">
        <v>32</v>
      </c>
      <c r="D2563" s="26"/>
      <c r="E2563" s="26"/>
      <c r="F2563" s="26"/>
      <c r="G2563" s="26"/>
      <c r="H2563" s="26"/>
      <c r="I2563" s="26"/>
      <c r="J2563" s="26"/>
      <c r="K2563" s="26"/>
      <c r="L2563" s="26"/>
      <c r="T2563" s="26"/>
    </row>
    <row r="2564" spans="3:20" x14ac:dyDescent="0.15">
      <c r="C2564" t="s">
        <v>5</v>
      </c>
      <c r="D2564" s="26"/>
      <c r="E2564" s="26"/>
      <c r="F2564" s="26"/>
      <c r="G2564" s="26"/>
      <c r="H2564" s="26"/>
      <c r="I2564" s="26"/>
      <c r="J2564" s="26"/>
      <c r="K2564" s="26"/>
      <c r="L2564" s="26"/>
      <c r="T2564" s="26"/>
    </row>
    <row r="2565" spans="3:20" x14ac:dyDescent="0.15">
      <c r="C2565" t="s">
        <v>61</v>
      </c>
      <c r="D2565" s="26"/>
      <c r="E2565" s="26"/>
      <c r="F2565" s="26"/>
      <c r="G2565" s="26"/>
      <c r="H2565" s="26"/>
      <c r="I2565" s="26"/>
      <c r="J2565" s="26"/>
      <c r="K2565" s="26"/>
      <c r="L2565" s="26"/>
      <c r="T2565" s="26"/>
    </row>
    <row r="2566" spans="3:20" x14ac:dyDescent="0.15">
      <c r="C2566" t="s">
        <v>23</v>
      </c>
      <c r="D2566" s="26"/>
      <c r="E2566" s="26"/>
      <c r="F2566" s="26"/>
      <c r="G2566" s="26"/>
      <c r="H2566" s="26"/>
      <c r="I2566" s="26"/>
      <c r="J2566" s="26"/>
      <c r="K2566" s="26"/>
      <c r="L2566" s="26"/>
      <c r="T2566" s="26"/>
    </row>
    <row r="2567" spans="3:20" x14ac:dyDescent="0.15">
      <c r="C2567" t="s">
        <v>21</v>
      </c>
      <c r="D2567" s="26"/>
      <c r="E2567" s="26"/>
      <c r="F2567" s="26"/>
      <c r="G2567" s="26"/>
      <c r="H2567" s="26"/>
      <c r="I2567" s="26"/>
      <c r="J2567" s="26"/>
      <c r="K2567" s="26"/>
      <c r="L2567" s="26"/>
      <c r="T2567" s="26"/>
    </row>
    <row r="2568" spans="3:20" x14ac:dyDescent="0.15">
      <c r="C2568" t="s">
        <v>30</v>
      </c>
      <c r="D2568" s="26"/>
      <c r="E2568" s="26"/>
      <c r="F2568" s="26"/>
      <c r="G2568" s="26"/>
      <c r="H2568" s="26"/>
      <c r="I2568" s="26"/>
      <c r="J2568" s="26"/>
      <c r="K2568" s="26"/>
      <c r="L2568" s="26"/>
      <c r="T2568" s="26"/>
    </row>
    <row r="2569" spans="3:20" x14ac:dyDescent="0.15">
      <c r="C2569" t="s">
        <v>15</v>
      </c>
      <c r="D2569" s="26"/>
      <c r="E2569" s="26"/>
      <c r="F2569" s="26"/>
      <c r="G2569" s="26"/>
      <c r="H2569" s="26"/>
      <c r="I2569" s="26"/>
      <c r="J2569" s="26"/>
      <c r="K2569" s="26"/>
      <c r="L2569" s="26"/>
      <c r="T2569" s="26"/>
    </row>
    <row r="2570" spans="3:20" x14ac:dyDescent="0.15">
      <c r="C2570" t="s">
        <v>0</v>
      </c>
      <c r="D2570" s="26"/>
      <c r="E2570" s="26"/>
      <c r="F2570" s="26"/>
      <c r="G2570" s="26"/>
      <c r="H2570" s="26"/>
      <c r="I2570" s="26"/>
      <c r="J2570" s="26"/>
      <c r="K2570" s="26"/>
      <c r="L2570" s="26"/>
      <c r="T2570" s="26"/>
    </row>
    <row r="2571" spans="3:20" x14ac:dyDescent="0.15">
      <c r="C2571" t="s">
        <v>53</v>
      </c>
      <c r="D2571" s="26"/>
      <c r="E2571" s="26"/>
      <c r="F2571" s="26"/>
      <c r="G2571" s="26"/>
      <c r="H2571" s="26"/>
      <c r="I2571" s="26"/>
      <c r="J2571" s="26"/>
      <c r="K2571" s="26"/>
      <c r="L2571" s="26"/>
      <c r="T2571" s="26"/>
    </row>
    <row r="2572" spans="3:20" x14ac:dyDescent="0.15">
      <c r="C2572" t="s">
        <v>59</v>
      </c>
      <c r="D2572" s="26"/>
      <c r="E2572" s="26"/>
      <c r="F2572" s="26"/>
      <c r="G2572" s="26"/>
      <c r="H2572" s="26"/>
      <c r="I2572" s="26"/>
      <c r="J2572" s="26"/>
      <c r="K2572" s="26"/>
      <c r="L2572" s="26"/>
      <c r="T2572" s="26"/>
    </row>
    <row r="2573" spans="3:20" x14ac:dyDescent="0.15">
      <c r="C2573" t="s">
        <v>31</v>
      </c>
      <c r="D2573" s="26"/>
      <c r="E2573" s="26"/>
      <c r="F2573" s="26"/>
      <c r="G2573" s="26"/>
      <c r="H2573" s="26"/>
      <c r="I2573" s="26"/>
      <c r="J2573" s="26"/>
      <c r="K2573" s="26"/>
      <c r="L2573" s="26"/>
      <c r="T2573" s="26"/>
    </row>
    <row r="2574" spans="3:20" x14ac:dyDescent="0.15">
      <c r="C2574" t="s">
        <v>7</v>
      </c>
      <c r="D2574" s="26"/>
      <c r="E2574" s="26"/>
      <c r="F2574" s="26"/>
      <c r="G2574" s="26"/>
      <c r="H2574" s="26"/>
      <c r="I2574" s="26"/>
      <c r="J2574" s="26"/>
      <c r="K2574" s="26"/>
      <c r="L2574" s="26"/>
      <c r="T2574" s="26"/>
    </row>
    <row r="2575" spans="3:20" x14ac:dyDescent="0.15">
      <c r="C2575" t="s">
        <v>62</v>
      </c>
      <c r="D2575" s="26"/>
      <c r="E2575" s="26"/>
      <c r="F2575" s="26"/>
      <c r="G2575" s="26"/>
      <c r="H2575" s="26"/>
      <c r="I2575" s="26"/>
      <c r="J2575" s="26"/>
      <c r="K2575" s="26"/>
      <c r="L2575" s="26"/>
      <c r="T2575" s="26"/>
    </row>
    <row r="2576" spans="3:20" x14ac:dyDescent="0.15">
      <c r="C2576" t="s">
        <v>34</v>
      </c>
      <c r="D2576" s="26"/>
      <c r="E2576" s="26"/>
      <c r="F2576" s="26"/>
      <c r="G2576" s="26"/>
      <c r="H2576" s="26"/>
      <c r="I2576" s="26"/>
      <c r="J2576" s="26"/>
      <c r="K2576" s="26"/>
      <c r="L2576" s="26"/>
      <c r="T2576" s="26"/>
    </row>
    <row r="2577" spans="3:20" x14ac:dyDescent="0.15">
      <c r="C2577" t="s">
        <v>12</v>
      </c>
      <c r="D2577" s="26"/>
      <c r="E2577" s="26"/>
      <c r="F2577" s="26"/>
      <c r="G2577" s="26"/>
      <c r="H2577" s="26"/>
      <c r="I2577" s="26"/>
      <c r="J2577" s="26"/>
      <c r="K2577" s="26"/>
      <c r="L2577" s="26"/>
      <c r="T2577" s="26"/>
    </row>
    <row r="2578" spans="3:20" x14ac:dyDescent="0.15">
      <c r="C2578" t="s">
        <v>27</v>
      </c>
      <c r="D2578" s="26"/>
      <c r="E2578" s="26"/>
      <c r="F2578" s="26"/>
      <c r="G2578" s="26"/>
      <c r="H2578" s="26"/>
      <c r="I2578" s="26"/>
      <c r="J2578" s="26"/>
      <c r="K2578" s="26"/>
      <c r="L2578" s="26"/>
      <c r="T2578" s="26"/>
    </row>
    <row r="2579" spans="3:20" x14ac:dyDescent="0.15">
      <c r="C2579" t="s">
        <v>24</v>
      </c>
      <c r="D2579" s="26"/>
      <c r="E2579" s="26"/>
      <c r="F2579" s="26"/>
      <c r="G2579" s="26"/>
      <c r="H2579" s="26"/>
      <c r="I2579" s="26"/>
      <c r="J2579" s="26"/>
      <c r="K2579" s="26"/>
      <c r="L2579" s="26"/>
      <c r="T2579" s="26"/>
    </row>
    <row r="2580" spans="3:20" x14ac:dyDescent="0.15">
      <c r="C2580" t="s">
        <v>55</v>
      </c>
      <c r="D2580" s="26"/>
      <c r="E2580" s="26"/>
      <c r="F2580" s="26"/>
      <c r="G2580" s="26"/>
      <c r="H2580" s="26"/>
      <c r="I2580" s="26"/>
      <c r="J2580" s="26"/>
      <c r="K2580" s="26"/>
      <c r="L2580" s="26"/>
      <c r="T2580" s="26"/>
    </row>
    <row r="2581" spans="3:20" x14ac:dyDescent="0.15">
      <c r="C2581" t="s">
        <v>33</v>
      </c>
      <c r="D2581" s="26"/>
      <c r="E2581" s="26"/>
      <c r="F2581" s="26"/>
      <c r="G2581" s="26"/>
      <c r="H2581" s="26"/>
      <c r="I2581" s="26"/>
      <c r="J2581" s="26"/>
      <c r="K2581" s="26"/>
      <c r="L2581" s="26"/>
      <c r="T2581" s="26"/>
    </row>
    <row r="2582" spans="3:20" x14ac:dyDescent="0.15">
      <c r="C2582" t="s">
        <v>35</v>
      </c>
      <c r="D2582" s="26"/>
      <c r="E2582" s="26"/>
      <c r="F2582" s="26"/>
      <c r="G2582" s="26"/>
      <c r="H2582" s="26"/>
      <c r="I2582" s="26"/>
      <c r="J2582" s="26"/>
      <c r="K2582" s="26"/>
      <c r="L2582" s="26"/>
      <c r="T2582" s="26"/>
    </row>
    <row r="2583" spans="3:20" x14ac:dyDescent="0.15">
      <c r="C2583" t="s">
        <v>1</v>
      </c>
      <c r="D2583" s="26"/>
      <c r="E2583" s="26"/>
      <c r="F2583" s="26"/>
      <c r="G2583" s="26"/>
      <c r="H2583" s="26"/>
      <c r="I2583" s="26"/>
      <c r="J2583" s="26"/>
      <c r="K2583" s="26"/>
      <c r="L2583" s="26"/>
      <c r="T2583" s="26"/>
    </row>
    <row r="2584" spans="3:20" x14ac:dyDescent="0.15">
      <c r="C2584" t="s">
        <v>19</v>
      </c>
      <c r="D2584" s="26"/>
      <c r="E2584" s="26"/>
      <c r="F2584" s="26"/>
      <c r="G2584" s="26"/>
      <c r="H2584" s="26"/>
      <c r="I2584" s="26"/>
      <c r="J2584" s="26"/>
      <c r="K2584" s="26"/>
      <c r="L2584" s="26"/>
      <c r="T2584" s="26"/>
    </row>
    <row r="2585" spans="3:20" x14ac:dyDescent="0.15">
      <c r="C2585" t="s">
        <v>4</v>
      </c>
      <c r="D2585" s="26"/>
      <c r="E2585" s="26"/>
      <c r="F2585" s="26"/>
      <c r="G2585" s="26"/>
      <c r="H2585" s="26"/>
      <c r="I2585" s="26"/>
      <c r="J2585" s="26"/>
      <c r="K2585" s="26"/>
      <c r="L2585" s="26"/>
      <c r="T2585" s="26"/>
    </row>
    <row r="2586" spans="3:20" x14ac:dyDescent="0.15">
      <c r="C2586" t="s">
        <v>10</v>
      </c>
      <c r="D2586" s="26"/>
      <c r="E2586" s="26"/>
      <c r="F2586" s="26"/>
      <c r="G2586" s="26"/>
      <c r="H2586" s="26"/>
      <c r="I2586" s="26"/>
      <c r="J2586" s="26"/>
      <c r="K2586" s="26"/>
      <c r="L2586" s="26"/>
      <c r="T2586" s="26"/>
    </row>
    <row r="2587" spans="3:20" x14ac:dyDescent="0.15">
      <c r="C2587" t="s">
        <v>6</v>
      </c>
      <c r="D2587" s="26"/>
      <c r="E2587" s="26"/>
      <c r="F2587" s="26"/>
      <c r="G2587" s="26"/>
      <c r="H2587" s="26"/>
      <c r="I2587" s="26"/>
      <c r="J2587" s="26"/>
      <c r="K2587" s="26"/>
      <c r="L2587" s="26"/>
      <c r="T2587" s="26"/>
    </row>
    <row r="2588" spans="3:20" x14ac:dyDescent="0.15">
      <c r="C2588" t="s">
        <v>11</v>
      </c>
      <c r="D2588" s="26"/>
      <c r="E2588" s="26"/>
      <c r="F2588" s="26"/>
      <c r="G2588" s="26"/>
      <c r="H2588" s="26"/>
      <c r="I2588" s="26"/>
      <c r="J2588" s="26"/>
      <c r="K2588" s="26"/>
      <c r="L2588" s="26"/>
      <c r="T2588" s="26"/>
    </row>
    <row r="2589" spans="3:20" x14ac:dyDescent="0.15">
      <c r="C2589" t="s">
        <v>9</v>
      </c>
      <c r="D2589" s="26"/>
      <c r="E2589" s="26"/>
      <c r="F2589" s="26"/>
      <c r="G2589" s="26"/>
      <c r="H2589" s="26"/>
      <c r="I2589" s="26"/>
      <c r="J2589" s="26"/>
      <c r="K2589" s="26"/>
      <c r="L2589" s="26"/>
      <c r="T2589" s="26"/>
    </row>
    <row r="2590" spans="3:20" x14ac:dyDescent="0.15">
      <c r="C2590" t="s">
        <v>8</v>
      </c>
      <c r="D2590" s="26"/>
      <c r="E2590" s="26"/>
      <c r="F2590" s="26"/>
      <c r="G2590" s="26"/>
      <c r="H2590" s="26"/>
      <c r="I2590" s="26"/>
      <c r="J2590" s="26"/>
      <c r="K2590" s="26"/>
      <c r="L2590" s="26"/>
      <c r="T2590" s="26"/>
    </row>
    <row r="2591" spans="3:20" x14ac:dyDescent="0.15">
      <c r="C2591" t="s">
        <v>36</v>
      </c>
      <c r="D2591" s="26"/>
      <c r="E2591" s="26"/>
      <c r="F2591" s="26"/>
      <c r="G2591" s="26"/>
      <c r="H2591" s="26"/>
      <c r="I2591" s="26"/>
      <c r="J2591" s="26"/>
      <c r="K2591" s="26"/>
      <c r="L2591" s="26"/>
      <c r="T2591" s="26"/>
    </row>
    <row r="2592" spans="3:20" x14ac:dyDescent="0.15">
      <c r="C2592" t="s">
        <v>14</v>
      </c>
      <c r="D2592" s="26"/>
      <c r="E2592" s="26"/>
      <c r="F2592" s="26"/>
      <c r="G2592" s="26"/>
      <c r="H2592" s="26"/>
      <c r="I2592" s="26"/>
      <c r="J2592" s="26"/>
      <c r="K2592" s="26"/>
      <c r="L2592" s="26"/>
      <c r="T2592" s="26"/>
    </row>
    <row r="2593" spans="2:20" x14ac:dyDescent="0.15">
      <c r="C2593" t="s">
        <v>25</v>
      </c>
      <c r="D2593" s="26"/>
      <c r="E2593" s="26"/>
      <c r="F2593" s="26"/>
      <c r="G2593" s="26"/>
      <c r="H2593" s="26"/>
      <c r="I2593" s="26"/>
      <c r="J2593" s="26"/>
      <c r="K2593" s="26"/>
      <c r="L2593" s="26"/>
      <c r="T2593" s="26"/>
    </row>
    <row r="2594" spans="2:20" x14ac:dyDescent="0.15">
      <c r="C2594" t="s">
        <v>37</v>
      </c>
      <c r="D2594" s="26"/>
      <c r="E2594" s="26"/>
      <c r="F2594" s="26"/>
      <c r="G2594" s="26"/>
      <c r="H2594" s="26"/>
      <c r="I2594" s="26"/>
      <c r="J2594" s="26"/>
      <c r="K2594" s="26"/>
      <c r="L2594" s="26"/>
      <c r="T2594" s="26"/>
    </row>
    <row r="2595" spans="2:20" x14ac:dyDescent="0.15">
      <c r="C2595" t="s">
        <v>20</v>
      </c>
      <c r="D2595" s="26"/>
      <c r="E2595" s="26"/>
      <c r="F2595" s="26"/>
      <c r="G2595" s="26"/>
      <c r="H2595" s="26"/>
      <c r="I2595" s="26"/>
      <c r="J2595" s="26"/>
      <c r="K2595" s="26"/>
      <c r="L2595" s="26"/>
      <c r="T2595" s="26"/>
    </row>
    <row r="2596" spans="2:20" x14ac:dyDescent="0.15">
      <c r="C2596" t="s">
        <v>17</v>
      </c>
      <c r="D2596" s="26"/>
      <c r="E2596" s="26"/>
      <c r="F2596" s="26"/>
      <c r="G2596" s="26"/>
      <c r="H2596" s="26"/>
      <c r="I2596" s="26"/>
      <c r="J2596" s="26"/>
      <c r="K2596" s="26"/>
      <c r="L2596" s="26"/>
      <c r="T2596" s="26"/>
    </row>
    <row r="2597" spans="2:20" x14ac:dyDescent="0.15">
      <c r="C2597" t="s">
        <v>51</v>
      </c>
      <c r="D2597" s="26"/>
      <c r="E2597" s="26"/>
      <c r="F2597" s="26"/>
      <c r="G2597" s="26"/>
      <c r="H2597" s="26"/>
      <c r="I2597" s="26"/>
      <c r="J2597" s="26"/>
      <c r="K2597" s="26"/>
      <c r="L2597" s="26"/>
      <c r="T2597" s="26"/>
    </row>
    <row r="2598" spans="2:20" x14ac:dyDescent="0.15">
      <c r="C2598" t="s">
        <v>50</v>
      </c>
      <c r="D2598" s="26"/>
      <c r="E2598" s="26"/>
      <c r="F2598" s="26"/>
      <c r="G2598" s="26"/>
      <c r="H2598" s="26"/>
      <c r="I2598" s="26"/>
      <c r="J2598" s="26"/>
      <c r="K2598" s="26"/>
      <c r="L2598" s="26"/>
      <c r="T2598" s="26"/>
    </row>
    <row r="2599" spans="2:20" x14ac:dyDescent="0.15">
      <c r="C2599" t="s">
        <v>18</v>
      </c>
      <c r="D2599" s="26"/>
      <c r="E2599" s="26"/>
      <c r="F2599" s="26"/>
      <c r="G2599" s="26"/>
      <c r="H2599" s="26"/>
      <c r="I2599" s="26"/>
      <c r="J2599" s="26"/>
      <c r="K2599" s="26"/>
      <c r="L2599" s="26"/>
      <c r="T2599" s="26"/>
    </row>
    <row r="2600" spans="2:20" x14ac:dyDescent="0.15">
      <c r="C2600" t="s">
        <v>22</v>
      </c>
      <c r="D2600" s="26"/>
      <c r="E2600" s="26"/>
      <c r="F2600" s="26"/>
      <c r="G2600" s="26"/>
      <c r="H2600" s="26"/>
      <c r="I2600" s="26"/>
      <c r="J2600" s="26"/>
      <c r="K2600" s="26"/>
      <c r="L2600" s="26"/>
      <c r="T2600" s="26"/>
    </row>
    <row r="2601" spans="2:20" x14ac:dyDescent="0.15">
      <c r="C2601" t="s">
        <v>2</v>
      </c>
      <c r="D2601" s="26"/>
      <c r="E2601" s="26"/>
      <c r="F2601" s="26"/>
      <c r="G2601" s="26"/>
      <c r="H2601" s="26"/>
      <c r="I2601" s="26"/>
      <c r="J2601" s="26"/>
      <c r="K2601" s="26"/>
      <c r="L2601" s="26"/>
      <c r="T2601" s="26"/>
    </row>
    <row r="2602" spans="2:20" x14ac:dyDescent="0.15">
      <c r="C2602" t="s">
        <v>29</v>
      </c>
      <c r="D2602" s="26"/>
      <c r="E2602" s="26"/>
      <c r="F2602" s="26"/>
      <c r="G2602" s="26"/>
      <c r="H2602" s="26"/>
      <c r="I2602" s="26"/>
      <c r="J2602" s="26"/>
      <c r="K2602" s="26"/>
      <c r="L2602" s="26"/>
      <c r="T2602" s="26"/>
    </row>
    <row r="2603" spans="2:20" x14ac:dyDescent="0.15">
      <c r="C2603" t="s">
        <v>13</v>
      </c>
      <c r="D2603" s="26"/>
      <c r="E2603" s="26"/>
      <c r="F2603" s="26"/>
      <c r="G2603" s="26"/>
      <c r="H2603" s="26"/>
      <c r="I2603" s="26"/>
      <c r="J2603" s="26"/>
      <c r="K2603" s="26"/>
      <c r="L2603" s="26"/>
      <c r="T2603" s="26"/>
    </row>
    <row r="2604" spans="2:20" x14ac:dyDescent="0.15">
      <c r="B2604" t="s">
        <v>277</v>
      </c>
      <c r="D2604" s="26"/>
      <c r="E2604" s="26"/>
      <c r="F2604" s="26"/>
      <c r="G2604" s="26"/>
      <c r="H2604" s="26"/>
      <c r="I2604" s="26"/>
      <c r="J2604" s="26"/>
      <c r="K2604" s="26"/>
      <c r="L2604" s="26"/>
      <c r="T2604" s="26"/>
    </row>
    <row r="2605" spans="2:20" x14ac:dyDescent="0.15">
      <c r="B2605" t="s">
        <v>261</v>
      </c>
      <c r="C2605" t="s">
        <v>16</v>
      </c>
      <c r="D2605" s="26"/>
      <c r="E2605" s="26"/>
      <c r="F2605" s="26"/>
      <c r="G2605" s="26"/>
      <c r="H2605" s="26"/>
      <c r="I2605" s="26"/>
      <c r="J2605" s="26"/>
      <c r="K2605" s="26"/>
      <c r="L2605" s="26"/>
      <c r="T2605" s="26"/>
    </row>
    <row r="2606" spans="2:20" x14ac:dyDescent="0.15">
      <c r="C2606" t="s">
        <v>26</v>
      </c>
      <c r="D2606" s="26"/>
      <c r="E2606" s="26"/>
      <c r="F2606" s="26"/>
      <c r="G2606" s="26"/>
      <c r="H2606" s="26"/>
      <c r="I2606" s="26"/>
      <c r="J2606" s="26"/>
      <c r="K2606" s="26"/>
      <c r="L2606" s="26"/>
      <c r="T2606" s="26"/>
    </row>
    <row r="2607" spans="2:20" x14ac:dyDescent="0.15">
      <c r="C2607" t="s">
        <v>58</v>
      </c>
      <c r="D2607" s="26"/>
      <c r="E2607" s="26"/>
      <c r="F2607" s="26"/>
      <c r="G2607" s="26"/>
      <c r="H2607" s="26"/>
      <c r="I2607" s="26"/>
      <c r="J2607" s="26"/>
      <c r="K2607" s="26"/>
      <c r="L2607" s="26"/>
      <c r="T2607" s="26"/>
    </row>
    <row r="2608" spans="2:20" x14ac:dyDescent="0.15">
      <c r="C2608" t="s">
        <v>56</v>
      </c>
      <c r="D2608" s="26"/>
      <c r="E2608" s="26"/>
      <c r="F2608" s="26"/>
      <c r="G2608" s="26"/>
      <c r="H2608" s="26"/>
      <c r="I2608" s="26"/>
      <c r="J2608" s="26"/>
      <c r="K2608" s="26"/>
      <c r="L2608" s="26"/>
      <c r="T2608" s="26"/>
    </row>
    <row r="2609" spans="3:20" x14ac:dyDescent="0.15">
      <c r="C2609" t="s">
        <v>60</v>
      </c>
      <c r="D2609" s="26"/>
      <c r="E2609" s="26"/>
      <c r="F2609" s="26"/>
      <c r="G2609" s="26"/>
      <c r="H2609" s="26"/>
      <c r="I2609" s="26"/>
      <c r="J2609" s="26"/>
      <c r="K2609" s="26"/>
      <c r="L2609" s="26"/>
      <c r="T2609" s="26"/>
    </row>
    <row r="2610" spans="3:20" x14ac:dyDescent="0.15">
      <c r="C2610" t="s">
        <v>28</v>
      </c>
      <c r="D2610" s="26"/>
      <c r="E2610" s="26"/>
      <c r="F2610" s="26"/>
      <c r="G2610" s="26"/>
      <c r="H2610" s="26"/>
      <c r="I2610" s="26"/>
      <c r="J2610" s="26"/>
      <c r="K2610" s="26"/>
      <c r="L2610" s="26"/>
      <c r="T2610" s="26"/>
    </row>
    <row r="2611" spans="3:20" x14ac:dyDescent="0.15">
      <c r="C2611" t="s">
        <v>32</v>
      </c>
      <c r="D2611" s="26"/>
      <c r="E2611" s="26"/>
      <c r="F2611" s="26"/>
      <c r="G2611" s="26"/>
      <c r="H2611" s="26"/>
      <c r="I2611" s="26"/>
      <c r="J2611" s="26"/>
      <c r="K2611" s="26"/>
      <c r="L2611" s="26"/>
      <c r="T2611" s="26"/>
    </row>
    <row r="2612" spans="3:20" x14ac:dyDescent="0.15">
      <c r="C2612" t="s">
        <v>5</v>
      </c>
      <c r="D2612" s="26"/>
      <c r="E2612" s="26"/>
      <c r="F2612" s="26"/>
      <c r="G2612" s="26"/>
      <c r="H2612" s="26"/>
      <c r="I2612" s="26"/>
      <c r="J2612" s="26"/>
      <c r="K2612" s="26"/>
      <c r="L2612" s="26"/>
      <c r="T2612" s="26"/>
    </row>
    <row r="2613" spans="3:20" x14ac:dyDescent="0.15">
      <c r="C2613" t="s">
        <v>61</v>
      </c>
      <c r="D2613" s="26"/>
      <c r="E2613" s="26"/>
      <c r="F2613" s="26"/>
      <c r="G2613" s="26"/>
      <c r="H2613" s="26"/>
      <c r="I2613" s="26"/>
      <c r="J2613" s="26"/>
      <c r="K2613" s="26"/>
      <c r="L2613" s="26"/>
      <c r="T2613" s="26"/>
    </row>
    <row r="2614" spans="3:20" x14ac:dyDescent="0.15">
      <c r="C2614" t="s">
        <v>23</v>
      </c>
      <c r="D2614" s="26"/>
      <c r="E2614" s="26"/>
      <c r="F2614" s="26"/>
      <c r="G2614" s="26"/>
      <c r="H2614" s="26"/>
      <c r="I2614" s="26"/>
      <c r="J2614" s="26"/>
      <c r="K2614" s="26"/>
      <c r="L2614" s="26"/>
      <c r="T2614" s="26"/>
    </row>
    <row r="2615" spans="3:20" x14ac:dyDescent="0.15">
      <c r="C2615" t="s">
        <v>21</v>
      </c>
      <c r="D2615" s="26"/>
      <c r="E2615" s="26"/>
      <c r="F2615" s="26"/>
      <c r="G2615" s="26"/>
      <c r="H2615" s="26"/>
      <c r="I2615" s="26"/>
      <c r="J2615" s="26"/>
      <c r="K2615" s="26"/>
      <c r="L2615" s="26"/>
      <c r="T2615" s="26"/>
    </row>
    <row r="2616" spans="3:20" x14ac:dyDescent="0.15">
      <c r="C2616" t="s">
        <v>30</v>
      </c>
      <c r="D2616" s="26"/>
      <c r="E2616" s="26"/>
      <c r="F2616" s="26"/>
      <c r="G2616" s="26"/>
      <c r="H2616" s="26"/>
      <c r="I2616" s="26"/>
      <c r="J2616" s="26"/>
      <c r="K2616" s="26"/>
      <c r="L2616" s="26"/>
      <c r="T2616" s="26"/>
    </row>
    <row r="2617" spans="3:20" x14ac:dyDescent="0.15">
      <c r="C2617" t="s">
        <v>15</v>
      </c>
      <c r="D2617" s="26"/>
      <c r="E2617" s="26"/>
      <c r="F2617" s="26"/>
      <c r="G2617" s="26"/>
      <c r="H2617" s="26"/>
      <c r="I2617" s="26"/>
      <c r="J2617" s="26"/>
      <c r="K2617" s="26"/>
      <c r="L2617" s="26"/>
      <c r="T2617" s="26"/>
    </row>
    <row r="2618" spans="3:20" x14ac:dyDescent="0.15">
      <c r="C2618" t="s">
        <v>0</v>
      </c>
      <c r="D2618" s="26"/>
      <c r="E2618" s="26"/>
      <c r="F2618" s="26"/>
      <c r="G2618" s="26"/>
      <c r="H2618" s="26"/>
      <c r="I2618" s="26"/>
      <c r="J2618" s="26"/>
      <c r="K2618" s="26"/>
      <c r="L2618" s="26"/>
      <c r="T2618" s="26"/>
    </row>
    <row r="2619" spans="3:20" x14ac:dyDescent="0.15">
      <c r="C2619" t="s">
        <v>53</v>
      </c>
      <c r="D2619" s="26"/>
      <c r="E2619" s="26"/>
      <c r="F2619" s="26"/>
      <c r="G2619" s="26"/>
      <c r="H2619" s="26"/>
      <c r="I2619" s="26"/>
      <c r="J2619" s="26"/>
      <c r="K2619" s="26"/>
      <c r="L2619" s="26"/>
      <c r="T2619" s="26"/>
    </row>
    <row r="2620" spans="3:20" x14ac:dyDescent="0.15">
      <c r="C2620" t="s">
        <v>59</v>
      </c>
      <c r="D2620" s="26"/>
      <c r="E2620" s="26"/>
      <c r="F2620" s="26"/>
      <c r="G2620" s="26"/>
      <c r="H2620" s="26"/>
      <c r="I2620" s="26"/>
      <c r="J2620" s="26"/>
      <c r="K2620" s="26"/>
      <c r="L2620" s="26"/>
      <c r="T2620" s="26"/>
    </row>
    <row r="2621" spans="3:20" x14ac:dyDescent="0.15">
      <c r="C2621" t="s">
        <v>31</v>
      </c>
      <c r="D2621" s="26"/>
      <c r="E2621" s="26"/>
      <c r="F2621" s="26"/>
      <c r="G2621" s="26"/>
      <c r="H2621" s="26"/>
      <c r="I2621" s="26"/>
      <c r="J2621" s="26"/>
      <c r="K2621" s="26"/>
      <c r="L2621" s="26"/>
      <c r="T2621" s="26"/>
    </row>
    <row r="2622" spans="3:20" x14ac:dyDescent="0.15">
      <c r="C2622" t="s">
        <v>7</v>
      </c>
      <c r="D2622" s="26"/>
      <c r="E2622" s="26"/>
      <c r="F2622" s="26"/>
      <c r="G2622" s="26"/>
      <c r="H2622" s="26"/>
      <c r="I2622" s="26"/>
      <c r="J2622" s="26"/>
      <c r="K2622" s="26"/>
      <c r="L2622" s="26"/>
      <c r="T2622" s="26"/>
    </row>
    <row r="2623" spans="3:20" x14ac:dyDescent="0.15">
      <c r="C2623" t="s">
        <v>62</v>
      </c>
      <c r="D2623" s="26"/>
      <c r="E2623" s="26"/>
      <c r="F2623" s="26"/>
      <c r="G2623" s="26"/>
      <c r="H2623" s="26"/>
      <c r="I2623" s="26"/>
      <c r="J2623" s="26"/>
      <c r="K2623" s="26"/>
      <c r="L2623" s="26"/>
      <c r="T2623" s="26"/>
    </row>
    <row r="2624" spans="3:20" x14ac:dyDescent="0.15">
      <c r="C2624" t="s">
        <v>34</v>
      </c>
      <c r="D2624" s="26"/>
      <c r="E2624" s="26"/>
      <c r="F2624" s="26"/>
      <c r="G2624" s="26"/>
      <c r="H2624" s="26"/>
      <c r="I2624" s="26"/>
      <c r="J2624" s="26"/>
      <c r="K2624" s="26"/>
      <c r="L2624" s="26"/>
      <c r="T2624" s="26"/>
    </row>
    <row r="2625" spans="3:20" x14ac:dyDescent="0.15">
      <c r="C2625" t="s">
        <v>12</v>
      </c>
      <c r="D2625" s="26"/>
      <c r="E2625" s="26"/>
      <c r="F2625" s="26"/>
      <c r="G2625" s="26"/>
      <c r="H2625" s="26"/>
      <c r="I2625" s="26"/>
      <c r="J2625" s="26"/>
      <c r="K2625" s="26"/>
      <c r="L2625" s="26"/>
      <c r="T2625" s="26"/>
    </row>
    <row r="2626" spans="3:20" x14ac:dyDescent="0.15">
      <c r="C2626" t="s">
        <v>27</v>
      </c>
      <c r="D2626" s="26"/>
      <c r="E2626" s="26"/>
      <c r="F2626" s="26"/>
      <c r="G2626" s="26"/>
      <c r="H2626" s="26"/>
      <c r="I2626" s="26"/>
      <c r="J2626" s="26"/>
      <c r="K2626" s="26"/>
      <c r="L2626" s="26"/>
      <c r="T2626" s="26"/>
    </row>
    <row r="2627" spans="3:20" x14ac:dyDescent="0.15">
      <c r="C2627" t="s">
        <v>24</v>
      </c>
      <c r="D2627" s="26"/>
      <c r="E2627" s="26"/>
      <c r="F2627" s="26"/>
      <c r="G2627" s="26"/>
      <c r="H2627" s="26"/>
      <c r="I2627" s="26"/>
      <c r="J2627" s="26"/>
      <c r="K2627" s="26"/>
      <c r="L2627" s="26"/>
      <c r="T2627" s="26"/>
    </row>
    <row r="2628" spans="3:20" x14ac:dyDescent="0.15">
      <c r="C2628" t="s">
        <v>55</v>
      </c>
      <c r="D2628" s="26"/>
      <c r="E2628" s="26"/>
      <c r="F2628" s="26"/>
      <c r="G2628" s="26"/>
      <c r="H2628" s="26"/>
      <c r="I2628" s="26"/>
      <c r="J2628" s="26"/>
      <c r="K2628" s="26"/>
      <c r="L2628" s="26"/>
      <c r="T2628" s="26"/>
    </row>
    <row r="2629" spans="3:20" x14ac:dyDescent="0.15">
      <c r="C2629" t="s">
        <v>33</v>
      </c>
      <c r="D2629" s="26"/>
      <c r="E2629" s="26"/>
      <c r="F2629" s="26"/>
      <c r="G2629" s="26"/>
      <c r="H2629" s="26"/>
      <c r="I2629" s="26"/>
      <c r="J2629" s="26"/>
      <c r="K2629" s="26"/>
      <c r="L2629" s="26"/>
      <c r="T2629" s="26"/>
    </row>
    <row r="2630" spans="3:20" x14ac:dyDescent="0.15">
      <c r="C2630" t="s">
        <v>35</v>
      </c>
      <c r="D2630" s="26"/>
      <c r="E2630" s="26"/>
      <c r="F2630" s="26"/>
      <c r="G2630" s="26"/>
      <c r="H2630" s="26"/>
      <c r="I2630" s="26"/>
      <c r="J2630" s="26"/>
      <c r="K2630" s="26"/>
      <c r="L2630" s="26"/>
      <c r="T2630" s="26"/>
    </row>
    <row r="2631" spans="3:20" x14ac:dyDescent="0.15">
      <c r="C2631" t="s">
        <v>1</v>
      </c>
      <c r="D2631" s="26"/>
      <c r="E2631" s="26"/>
      <c r="F2631" s="26"/>
      <c r="G2631" s="26"/>
      <c r="H2631" s="26"/>
      <c r="I2631" s="26"/>
      <c r="J2631" s="26"/>
      <c r="K2631" s="26"/>
      <c r="L2631" s="26"/>
      <c r="T2631" s="26"/>
    </row>
    <row r="2632" spans="3:20" x14ac:dyDescent="0.15">
      <c r="C2632" t="s">
        <v>19</v>
      </c>
      <c r="D2632" s="26"/>
      <c r="E2632" s="26"/>
      <c r="F2632" s="26"/>
      <c r="G2632" s="26"/>
      <c r="H2632" s="26"/>
      <c r="I2632" s="26"/>
      <c r="J2632" s="26"/>
      <c r="K2632" s="26"/>
      <c r="L2632" s="26"/>
      <c r="T2632" s="26"/>
    </row>
    <row r="2633" spans="3:20" x14ac:dyDescent="0.15">
      <c r="C2633" t="s">
        <v>4</v>
      </c>
      <c r="D2633" s="26"/>
      <c r="E2633" s="26"/>
      <c r="F2633" s="26"/>
      <c r="G2633" s="26"/>
      <c r="H2633" s="26"/>
      <c r="I2633" s="26"/>
      <c r="J2633" s="26"/>
      <c r="K2633" s="26"/>
      <c r="L2633" s="26"/>
      <c r="T2633" s="26"/>
    </row>
    <row r="2634" spans="3:20" x14ac:dyDescent="0.15">
      <c r="C2634" t="s">
        <v>10</v>
      </c>
      <c r="D2634" s="26"/>
      <c r="E2634" s="26"/>
      <c r="F2634" s="26"/>
      <c r="G2634" s="26"/>
      <c r="H2634" s="26"/>
      <c r="I2634" s="26"/>
      <c r="J2634" s="26"/>
      <c r="K2634" s="26"/>
      <c r="L2634" s="26"/>
      <c r="T2634" s="26"/>
    </row>
    <row r="2635" spans="3:20" x14ac:dyDescent="0.15">
      <c r="C2635" t="s">
        <v>6</v>
      </c>
      <c r="D2635" s="26"/>
      <c r="E2635" s="26"/>
      <c r="F2635" s="26"/>
      <c r="G2635" s="26"/>
      <c r="H2635" s="26"/>
      <c r="I2635" s="26"/>
      <c r="J2635" s="26"/>
      <c r="K2635" s="26"/>
      <c r="L2635" s="26"/>
      <c r="T2635" s="26"/>
    </row>
    <row r="2636" spans="3:20" x14ac:dyDescent="0.15">
      <c r="C2636" t="s">
        <v>11</v>
      </c>
      <c r="D2636" s="26"/>
      <c r="E2636" s="26"/>
      <c r="F2636" s="26"/>
      <c r="G2636" s="26"/>
      <c r="H2636" s="26"/>
      <c r="I2636" s="26"/>
      <c r="J2636" s="26"/>
      <c r="K2636" s="26"/>
      <c r="L2636" s="26"/>
      <c r="T2636" s="26"/>
    </row>
    <row r="2637" spans="3:20" x14ac:dyDescent="0.15">
      <c r="C2637" t="s">
        <v>9</v>
      </c>
      <c r="D2637" s="26"/>
      <c r="E2637" s="26"/>
      <c r="F2637" s="26"/>
      <c r="G2637" s="26"/>
      <c r="H2637" s="26"/>
      <c r="I2637" s="26"/>
      <c r="J2637" s="26"/>
      <c r="K2637" s="26"/>
      <c r="L2637" s="26"/>
      <c r="T2637" s="26"/>
    </row>
    <row r="2638" spans="3:20" x14ac:dyDescent="0.15">
      <c r="C2638" t="s">
        <v>8</v>
      </c>
      <c r="D2638" s="26"/>
      <c r="E2638" s="26"/>
      <c r="F2638" s="26"/>
      <c r="G2638" s="26"/>
      <c r="H2638" s="26"/>
      <c r="I2638" s="26"/>
      <c r="J2638" s="26"/>
      <c r="K2638" s="26"/>
      <c r="L2638" s="26"/>
      <c r="T2638" s="26"/>
    </row>
    <row r="2639" spans="3:20" x14ac:dyDescent="0.15">
      <c r="C2639" t="s">
        <v>36</v>
      </c>
      <c r="D2639" s="26"/>
      <c r="E2639" s="26"/>
      <c r="F2639" s="26"/>
      <c r="G2639" s="26"/>
      <c r="H2639" s="26"/>
      <c r="I2639" s="26"/>
      <c r="J2639" s="26"/>
      <c r="K2639" s="26"/>
      <c r="L2639" s="26"/>
      <c r="T2639" s="26"/>
    </row>
    <row r="2640" spans="3:20" x14ac:dyDescent="0.15">
      <c r="C2640" t="s">
        <v>14</v>
      </c>
      <c r="D2640" s="26"/>
      <c r="E2640" s="26"/>
      <c r="F2640" s="26"/>
      <c r="G2640" s="26"/>
      <c r="H2640" s="26"/>
      <c r="I2640" s="26"/>
      <c r="J2640" s="26"/>
      <c r="K2640" s="26"/>
      <c r="L2640" s="26"/>
      <c r="T2640" s="26"/>
    </row>
    <row r="2641" spans="2:20" x14ac:dyDescent="0.15">
      <c r="C2641" t="s">
        <v>25</v>
      </c>
      <c r="D2641" s="26"/>
      <c r="E2641" s="26"/>
      <c r="F2641" s="26"/>
      <c r="G2641" s="26"/>
      <c r="H2641" s="26"/>
      <c r="I2641" s="26"/>
      <c r="J2641" s="26"/>
      <c r="K2641" s="26"/>
      <c r="L2641" s="26"/>
      <c r="T2641" s="26"/>
    </row>
    <row r="2642" spans="2:20" x14ac:dyDescent="0.15">
      <c r="C2642" t="s">
        <v>37</v>
      </c>
      <c r="D2642" s="26"/>
      <c r="E2642" s="26"/>
      <c r="F2642" s="26"/>
      <c r="G2642" s="26"/>
      <c r="H2642" s="26"/>
      <c r="I2642" s="26"/>
      <c r="J2642" s="26"/>
      <c r="K2642" s="26"/>
      <c r="L2642" s="26"/>
      <c r="T2642" s="26"/>
    </row>
    <row r="2643" spans="2:20" x14ac:dyDescent="0.15">
      <c r="C2643" t="s">
        <v>20</v>
      </c>
      <c r="D2643" s="26"/>
      <c r="E2643" s="26"/>
      <c r="F2643" s="26"/>
      <c r="G2643" s="26"/>
      <c r="H2643" s="26"/>
      <c r="I2643" s="26"/>
      <c r="J2643" s="26"/>
      <c r="K2643" s="26"/>
      <c r="L2643" s="26"/>
      <c r="T2643" s="26"/>
    </row>
    <row r="2644" spans="2:20" x14ac:dyDescent="0.15">
      <c r="C2644" t="s">
        <v>17</v>
      </c>
      <c r="D2644" s="26"/>
      <c r="E2644" s="26"/>
      <c r="F2644" s="26"/>
      <c r="G2644" s="26"/>
      <c r="H2644" s="26"/>
      <c r="I2644" s="26"/>
      <c r="J2644" s="26"/>
      <c r="K2644" s="26"/>
      <c r="L2644" s="26"/>
      <c r="T2644" s="26"/>
    </row>
    <row r="2645" spans="2:20" x14ac:dyDescent="0.15">
      <c r="C2645" t="s">
        <v>51</v>
      </c>
      <c r="D2645" s="26"/>
      <c r="E2645" s="26"/>
      <c r="F2645" s="26"/>
      <c r="G2645" s="26"/>
      <c r="H2645" s="26"/>
      <c r="I2645" s="26"/>
      <c r="J2645" s="26"/>
      <c r="K2645" s="26"/>
      <c r="L2645" s="26"/>
      <c r="T2645" s="26"/>
    </row>
    <row r="2646" spans="2:20" x14ac:dyDescent="0.15">
      <c r="C2646" t="s">
        <v>50</v>
      </c>
      <c r="D2646" s="26"/>
      <c r="E2646" s="26"/>
      <c r="F2646" s="26"/>
      <c r="G2646" s="26"/>
      <c r="H2646" s="26"/>
      <c r="I2646" s="26"/>
      <c r="J2646" s="26"/>
      <c r="K2646" s="26"/>
      <c r="L2646" s="26"/>
      <c r="T2646" s="26"/>
    </row>
    <row r="2647" spans="2:20" x14ac:dyDescent="0.15">
      <c r="C2647" t="s">
        <v>18</v>
      </c>
      <c r="D2647" s="26"/>
      <c r="E2647" s="26"/>
      <c r="F2647" s="26"/>
      <c r="G2647" s="26"/>
      <c r="H2647" s="26"/>
      <c r="I2647" s="26"/>
      <c r="J2647" s="26"/>
      <c r="K2647" s="26"/>
      <c r="L2647" s="26"/>
      <c r="T2647" s="26"/>
    </row>
    <row r="2648" spans="2:20" x14ac:dyDescent="0.15">
      <c r="C2648" t="s">
        <v>22</v>
      </c>
      <c r="D2648" s="26"/>
      <c r="E2648" s="26"/>
      <c r="F2648" s="26"/>
      <c r="G2648" s="26"/>
      <c r="H2648" s="26"/>
      <c r="I2648" s="26"/>
      <c r="J2648" s="26"/>
      <c r="K2648" s="26"/>
      <c r="L2648" s="26"/>
      <c r="T2648" s="26"/>
    </row>
    <row r="2649" spans="2:20" x14ac:dyDescent="0.15">
      <c r="C2649" t="s">
        <v>2</v>
      </c>
      <c r="D2649" s="26"/>
      <c r="E2649" s="26"/>
      <c r="F2649" s="26"/>
      <c r="G2649" s="26"/>
      <c r="H2649" s="26"/>
      <c r="I2649" s="26"/>
      <c r="J2649" s="26"/>
      <c r="K2649" s="26"/>
      <c r="L2649" s="26"/>
      <c r="T2649" s="26"/>
    </row>
    <row r="2650" spans="2:20" x14ac:dyDescent="0.15">
      <c r="C2650" t="s">
        <v>29</v>
      </c>
      <c r="D2650" s="26"/>
      <c r="E2650" s="26"/>
      <c r="F2650" s="26"/>
      <c r="G2650" s="26"/>
      <c r="H2650" s="26"/>
      <c r="I2650" s="26"/>
      <c r="J2650" s="26"/>
      <c r="K2650" s="26"/>
      <c r="L2650" s="26"/>
      <c r="T2650" s="26"/>
    </row>
    <row r="2651" spans="2:20" x14ac:dyDescent="0.15">
      <c r="C2651" t="s">
        <v>13</v>
      </c>
      <c r="D2651" s="26"/>
      <c r="E2651" s="26"/>
      <c r="F2651" s="26"/>
      <c r="G2651" s="26"/>
      <c r="H2651" s="26"/>
      <c r="I2651" s="26"/>
      <c r="J2651" s="26"/>
      <c r="K2651" s="26"/>
      <c r="L2651" s="26"/>
      <c r="T2651" s="26"/>
    </row>
    <row r="2652" spans="2:20" x14ac:dyDescent="0.15">
      <c r="B2652" t="s">
        <v>278</v>
      </c>
      <c r="D2652" s="26"/>
      <c r="E2652" s="26"/>
      <c r="F2652" s="26"/>
      <c r="G2652" s="26"/>
      <c r="H2652" s="26"/>
      <c r="I2652" s="26"/>
      <c r="J2652" s="26"/>
      <c r="K2652" s="26"/>
      <c r="L2652" s="26"/>
      <c r="T2652" s="26"/>
    </row>
    <row r="2653" spans="2:20" x14ac:dyDescent="0.15">
      <c r="B2653" t="s">
        <v>267</v>
      </c>
      <c r="C2653" t="s">
        <v>16</v>
      </c>
      <c r="D2653" s="26"/>
      <c r="E2653" s="26"/>
      <c r="F2653" s="26"/>
      <c r="G2653" s="26"/>
      <c r="H2653" s="26"/>
      <c r="I2653" s="26"/>
      <c r="J2653" s="26"/>
      <c r="K2653" s="26"/>
      <c r="L2653" s="26"/>
      <c r="T2653" s="26"/>
    </row>
    <row r="2654" spans="2:20" x14ac:dyDescent="0.15">
      <c r="C2654" t="s">
        <v>26</v>
      </c>
      <c r="D2654" s="26"/>
      <c r="E2654" s="26"/>
      <c r="F2654" s="26"/>
      <c r="G2654" s="26"/>
      <c r="H2654" s="26"/>
      <c r="I2654" s="26"/>
      <c r="J2654" s="26"/>
      <c r="K2654" s="26"/>
      <c r="L2654" s="26"/>
      <c r="T2654" s="26"/>
    </row>
    <row r="2655" spans="2:20" x14ac:dyDescent="0.15">
      <c r="C2655" t="s">
        <v>58</v>
      </c>
      <c r="D2655" s="26"/>
      <c r="E2655" s="26"/>
      <c r="F2655" s="26"/>
      <c r="G2655" s="26"/>
      <c r="H2655" s="26"/>
      <c r="I2655" s="26"/>
      <c r="J2655" s="26"/>
      <c r="K2655" s="26"/>
      <c r="L2655" s="26"/>
      <c r="T2655" s="26"/>
    </row>
    <row r="2656" spans="2:20" x14ac:dyDescent="0.15">
      <c r="C2656" t="s">
        <v>56</v>
      </c>
      <c r="D2656" s="26"/>
      <c r="E2656" s="26"/>
      <c r="F2656" s="26"/>
      <c r="G2656" s="26"/>
      <c r="H2656" s="26"/>
      <c r="I2656" s="26"/>
      <c r="J2656" s="26"/>
      <c r="K2656" s="26"/>
      <c r="L2656" s="26"/>
      <c r="T2656" s="26"/>
    </row>
    <row r="2657" spans="3:20" x14ac:dyDescent="0.15">
      <c r="C2657" t="s">
        <v>60</v>
      </c>
      <c r="D2657" s="26"/>
      <c r="E2657" s="26"/>
      <c r="F2657" s="26"/>
      <c r="G2657" s="26"/>
      <c r="H2657" s="26"/>
      <c r="I2657" s="26"/>
      <c r="J2657" s="26"/>
      <c r="K2657" s="26"/>
      <c r="L2657" s="26"/>
      <c r="T2657" s="26"/>
    </row>
    <row r="2658" spans="3:20" x14ac:dyDescent="0.15">
      <c r="C2658" t="s">
        <v>28</v>
      </c>
      <c r="D2658" s="26"/>
      <c r="E2658" s="26"/>
      <c r="F2658" s="26"/>
      <c r="G2658" s="26"/>
      <c r="H2658" s="26"/>
      <c r="I2658" s="26"/>
      <c r="J2658" s="26"/>
      <c r="K2658" s="26"/>
      <c r="L2658" s="26"/>
      <c r="T2658" s="26"/>
    </row>
    <row r="2659" spans="3:20" x14ac:dyDescent="0.15">
      <c r="C2659" t="s">
        <v>32</v>
      </c>
      <c r="D2659" s="26"/>
      <c r="E2659" s="26"/>
      <c r="F2659" s="26"/>
      <c r="G2659" s="26"/>
      <c r="H2659" s="26"/>
      <c r="I2659" s="26"/>
      <c r="J2659" s="26"/>
      <c r="K2659" s="26"/>
      <c r="L2659" s="26"/>
      <c r="T2659" s="26"/>
    </row>
    <row r="2660" spans="3:20" x14ac:dyDescent="0.15">
      <c r="C2660" t="s">
        <v>5</v>
      </c>
      <c r="D2660" s="26"/>
      <c r="E2660" s="26"/>
      <c r="F2660" s="26"/>
      <c r="G2660" s="26"/>
      <c r="H2660" s="26"/>
      <c r="I2660" s="26"/>
      <c r="J2660" s="26"/>
      <c r="K2660" s="26"/>
      <c r="L2660" s="26"/>
      <c r="T2660" s="26"/>
    </row>
    <row r="2661" spans="3:20" x14ac:dyDescent="0.15">
      <c r="C2661" t="s">
        <v>61</v>
      </c>
      <c r="D2661" s="26"/>
      <c r="E2661" s="26"/>
      <c r="F2661" s="26"/>
      <c r="G2661" s="26"/>
      <c r="H2661" s="26"/>
      <c r="I2661" s="26"/>
      <c r="J2661" s="26"/>
      <c r="K2661" s="26"/>
      <c r="L2661" s="26"/>
      <c r="T2661" s="26"/>
    </row>
    <row r="2662" spans="3:20" x14ac:dyDescent="0.15">
      <c r="C2662" t="s">
        <v>23</v>
      </c>
      <c r="D2662" s="26"/>
      <c r="E2662" s="26"/>
      <c r="F2662" s="26"/>
      <c r="G2662" s="26"/>
      <c r="H2662" s="26"/>
      <c r="I2662" s="26"/>
      <c r="J2662" s="26"/>
      <c r="K2662" s="26"/>
      <c r="L2662" s="26"/>
      <c r="T2662" s="26"/>
    </row>
    <row r="2663" spans="3:20" x14ac:dyDescent="0.15">
      <c r="C2663" t="s">
        <v>21</v>
      </c>
      <c r="D2663" s="26"/>
      <c r="E2663" s="26"/>
      <c r="F2663" s="26"/>
      <c r="G2663" s="26"/>
      <c r="H2663" s="26"/>
      <c r="I2663" s="26"/>
      <c r="J2663" s="26"/>
      <c r="K2663" s="26"/>
      <c r="L2663" s="26"/>
      <c r="T2663" s="26"/>
    </row>
    <row r="2664" spans="3:20" x14ac:dyDescent="0.15">
      <c r="C2664" t="s">
        <v>30</v>
      </c>
      <c r="D2664" s="26"/>
      <c r="E2664" s="26"/>
      <c r="F2664" s="26"/>
      <c r="G2664" s="26"/>
      <c r="H2664" s="26"/>
      <c r="I2664" s="26"/>
      <c r="J2664" s="26"/>
      <c r="K2664" s="26"/>
      <c r="L2664" s="26"/>
      <c r="T2664" s="26"/>
    </row>
    <row r="2665" spans="3:20" x14ac:dyDescent="0.15">
      <c r="C2665" t="s">
        <v>15</v>
      </c>
      <c r="D2665" s="26"/>
      <c r="E2665" s="26"/>
      <c r="F2665" s="26"/>
      <c r="G2665" s="26"/>
      <c r="H2665" s="26"/>
      <c r="I2665" s="26"/>
      <c r="J2665" s="26"/>
      <c r="K2665" s="26"/>
      <c r="L2665" s="26"/>
      <c r="T2665" s="26"/>
    </row>
    <row r="2666" spans="3:20" x14ac:dyDescent="0.15">
      <c r="C2666" t="s">
        <v>0</v>
      </c>
      <c r="D2666" s="26"/>
      <c r="E2666" s="26"/>
      <c r="F2666" s="26"/>
      <c r="G2666" s="26"/>
      <c r="H2666" s="26"/>
      <c r="I2666" s="26"/>
      <c r="J2666" s="26"/>
      <c r="K2666" s="26"/>
      <c r="L2666" s="26"/>
      <c r="T2666" s="26"/>
    </row>
    <row r="2667" spans="3:20" x14ac:dyDescent="0.15">
      <c r="C2667" t="s">
        <v>53</v>
      </c>
      <c r="D2667" s="26"/>
      <c r="E2667" s="26"/>
      <c r="F2667" s="26"/>
      <c r="G2667" s="26"/>
      <c r="H2667" s="26"/>
      <c r="I2667" s="26"/>
      <c r="J2667" s="26"/>
      <c r="K2667" s="26"/>
      <c r="L2667" s="26"/>
      <c r="T2667" s="26"/>
    </row>
    <row r="2668" spans="3:20" x14ac:dyDescent="0.15">
      <c r="C2668" t="s">
        <v>59</v>
      </c>
      <c r="D2668" s="26"/>
      <c r="E2668" s="26"/>
      <c r="F2668" s="26"/>
      <c r="G2668" s="26"/>
      <c r="H2668" s="26"/>
      <c r="I2668" s="26"/>
      <c r="J2668" s="26"/>
      <c r="K2668" s="26"/>
      <c r="L2668" s="26"/>
      <c r="T2668" s="26"/>
    </row>
    <row r="2669" spans="3:20" x14ac:dyDescent="0.15">
      <c r="C2669" t="s">
        <v>31</v>
      </c>
      <c r="D2669" s="26"/>
      <c r="E2669" s="26"/>
      <c r="F2669" s="26"/>
      <c r="G2669" s="26"/>
      <c r="H2669" s="26"/>
      <c r="I2669" s="26"/>
      <c r="J2669" s="26"/>
      <c r="K2669" s="26"/>
      <c r="L2669" s="26"/>
      <c r="T2669" s="26"/>
    </row>
    <row r="2670" spans="3:20" x14ac:dyDescent="0.15">
      <c r="C2670" t="s">
        <v>7</v>
      </c>
      <c r="D2670" s="26"/>
      <c r="E2670" s="26"/>
      <c r="F2670" s="26"/>
      <c r="G2670" s="26"/>
      <c r="H2670" s="26"/>
      <c r="I2670" s="26"/>
      <c r="J2670" s="26"/>
      <c r="K2670" s="26"/>
      <c r="L2670" s="26"/>
      <c r="T2670" s="26"/>
    </row>
    <row r="2671" spans="3:20" x14ac:dyDescent="0.15">
      <c r="C2671" t="s">
        <v>62</v>
      </c>
      <c r="D2671" s="26"/>
      <c r="E2671" s="26"/>
      <c r="F2671" s="26"/>
      <c r="G2671" s="26"/>
      <c r="H2671" s="26"/>
      <c r="I2671" s="26"/>
      <c r="J2671" s="26"/>
      <c r="K2671" s="26"/>
      <c r="L2671" s="26"/>
      <c r="T2671" s="26"/>
    </row>
    <row r="2672" spans="3:20" x14ac:dyDescent="0.15">
      <c r="C2672" t="s">
        <v>34</v>
      </c>
      <c r="D2672" s="26"/>
      <c r="E2672" s="26"/>
      <c r="F2672" s="26"/>
      <c r="G2672" s="26"/>
      <c r="H2672" s="26"/>
      <c r="I2672" s="26"/>
      <c r="J2672" s="26"/>
      <c r="K2672" s="26"/>
      <c r="L2672" s="26"/>
      <c r="T2672" s="26"/>
    </row>
    <row r="2673" spans="3:20" x14ac:dyDescent="0.15">
      <c r="C2673" t="s">
        <v>12</v>
      </c>
      <c r="D2673" s="26"/>
      <c r="E2673" s="26"/>
      <c r="F2673" s="26"/>
      <c r="G2673" s="26"/>
      <c r="H2673" s="26"/>
      <c r="I2673" s="26"/>
      <c r="J2673" s="26"/>
      <c r="K2673" s="26"/>
      <c r="L2673" s="26"/>
      <c r="T2673" s="26"/>
    </row>
    <row r="2674" spans="3:20" x14ac:dyDescent="0.15">
      <c r="C2674" t="s">
        <v>27</v>
      </c>
      <c r="D2674" s="26"/>
      <c r="E2674" s="26"/>
      <c r="F2674" s="26"/>
      <c r="G2674" s="26"/>
      <c r="H2674" s="26"/>
      <c r="I2674" s="26"/>
      <c r="J2674" s="26"/>
      <c r="K2674" s="26"/>
      <c r="L2674" s="26"/>
      <c r="T2674" s="26"/>
    </row>
    <row r="2675" spans="3:20" x14ac:dyDescent="0.15">
      <c r="C2675" t="s">
        <v>24</v>
      </c>
      <c r="D2675" s="26"/>
      <c r="E2675" s="26"/>
      <c r="F2675" s="26"/>
      <c r="G2675" s="26"/>
      <c r="H2675" s="26"/>
      <c r="I2675" s="26"/>
      <c r="J2675" s="26"/>
      <c r="K2675" s="26"/>
      <c r="L2675" s="26"/>
      <c r="T2675" s="26"/>
    </row>
    <row r="2676" spans="3:20" x14ac:dyDescent="0.15">
      <c r="C2676" t="s">
        <v>55</v>
      </c>
      <c r="D2676" s="26"/>
      <c r="E2676" s="26"/>
      <c r="F2676" s="26"/>
      <c r="G2676" s="26"/>
      <c r="H2676" s="26"/>
      <c r="I2676" s="26"/>
      <c r="J2676" s="26"/>
      <c r="K2676" s="26"/>
      <c r="L2676" s="26"/>
      <c r="T2676" s="26"/>
    </row>
    <row r="2677" spans="3:20" x14ac:dyDescent="0.15">
      <c r="C2677" t="s">
        <v>33</v>
      </c>
      <c r="D2677" s="26"/>
      <c r="E2677" s="26"/>
      <c r="F2677" s="26"/>
      <c r="G2677" s="26"/>
      <c r="H2677" s="26"/>
      <c r="I2677" s="26"/>
      <c r="J2677" s="26"/>
      <c r="K2677" s="26"/>
      <c r="L2677" s="26"/>
      <c r="T2677" s="26"/>
    </row>
    <row r="2678" spans="3:20" x14ac:dyDescent="0.15">
      <c r="C2678" t="s">
        <v>35</v>
      </c>
      <c r="D2678" s="26"/>
      <c r="E2678" s="26"/>
      <c r="F2678" s="26"/>
      <c r="G2678" s="26"/>
      <c r="H2678" s="26"/>
      <c r="I2678" s="26"/>
      <c r="J2678" s="26"/>
      <c r="K2678" s="26"/>
      <c r="L2678" s="26"/>
      <c r="T2678" s="26"/>
    </row>
    <row r="2679" spans="3:20" x14ac:dyDescent="0.15">
      <c r="C2679" t="s">
        <v>1</v>
      </c>
      <c r="D2679" s="26"/>
      <c r="E2679" s="26"/>
      <c r="F2679" s="26"/>
      <c r="G2679" s="26"/>
      <c r="H2679" s="26"/>
      <c r="I2679" s="26"/>
      <c r="J2679" s="26"/>
      <c r="K2679" s="26"/>
      <c r="L2679" s="26"/>
      <c r="T2679" s="26"/>
    </row>
    <row r="2680" spans="3:20" x14ac:dyDescent="0.15">
      <c r="C2680" t="s">
        <v>19</v>
      </c>
      <c r="D2680" s="26"/>
      <c r="E2680" s="26"/>
      <c r="F2680" s="26"/>
      <c r="G2680" s="26"/>
      <c r="H2680" s="26"/>
      <c r="I2680" s="26"/>
      <c r="J2680" s="26"/>
      <c r="K2680" s="26"/>
      <c r="L2680" s="26"/>
      <c r="T2680" s="26"/>
    </row>
    <row r="2681" spans="3:20" x14ac:dyDescent="0.15">
      <c r="C2681" t="s">
        <v>4</v>
      </c>
      <c r="D2681" s="26"/>
      <c r="E2681" s="26"/>
      <c r="F2681" s="26"/>
      <c r="G2681" s="26"/>
      <c r="H2681" s="26"/>
      <c r="I2681" s="26"/>
      <c r="J2681" s="26"/>
      <c r="K2681" s="26"/>
      <c r="L2681" s="26"/>
      <c r="T2681" s="26"/>
    </row>
    <row r="2682" spans="3:20" x14ac:dyDescent="0.15">
      <c r="C2682" t="s">
        <v>10</v>
      </c>
      <c r="D2682" s="26"/>
      <c r="E2682" s="26">
        <v>1</v>
      </c>
      <c r="F2682" s="26"/>
      <c r="G2682" s="26">
        <v>1</v>
      </c>
      <c r="H2682" s="26"/>
      <c r="I2682" s="26"/>
      <c r="J2682" s="26"/>
      <c r="K2682" s="26"/>
      <c r="L2682" s="26">
        <v>1</v>
      </c>
      <c r="T2682" s="26"/>
    </row>
    <row r="2683" spans="3:20" x14ac:dyDescent="0.15">
      <c r="C2683" t="s">
        <v>6</v>
      </c>
      <c r="D2683" s="26"/>
      <c r="E2683" s="26"/>
      <c r="F2683" s="26"/>
      <c r="G2683" s="26"/>
      <c r="H2683" s="26"/>
      <c r="I2683" s="26"/>
      <c r="J2683" s="26"/>
      <c r="K2683" s="26"/>
      <c r="L2683" s="26"/>
      <c r="T2683" s="26"/>
    </row>
    <row r="2684" spans="3:20" x14ac:dyDescent="0.15">
      <c r="C2684" t="s">
        <v>11</v>
      </c>
      <c r="D2684" s="26"/>
      <c r="E2684" s="26"/>
      <c r="F2684" s="26"/>
      <c r="G2684" s="26"/>
      <c r="H2684" s="26"/>
      <c r="I2684" s="26">
        <v>1</v>
      </c>
      <c r="J2684" s="26"/>
      <c r="K2684" s="26">
        <v>1</v>
      </c>
      <c r="L2684" s="26">
        <v>1</v>
      </c>
      <c r="T2684" s="26"/>
    </row>
    <row r="2685" spans="3:20" x14ac:dyDescent="0.15">
      <c r="C2685" t="s">
        <v>9</v>
      </c>
      <c r="D2685" s="26"/>
      <c r="E2685" s="26"/>
      <c r="F2685" s="26"/>
      <c r="G2685" s="26"/>
      <c r="H2685" s="26"/>
      <c r="I2685" s="26"/>
      <c r="J2685" s="26"/>
      <c r="K2685" s="26"/>
      <c r="L2685" s="26"/>
      <c r="T2685" s="26"/>
    </row>
    <row r="2686" spans="3:20" x14ac:dyDescent="0.15">
      <c r="C2686" t="s">
        <v>8</v>
      </c>
      <c r="D2686" s="26"/>
      <c r="E2686" s="26"/>
      <c r="F2686" s="26"/>
      <c r="G2686" s="26"/>
      <c r="H2686" s="26"/>
      <c r="I2686" s="26"/>
      <c r="J2686" s="26"/>
      <c r="K2686" s="26"/>
      <c r="L2686" s="26"/>
      <c r="T2686" s="26"/>
    </row>
    <row r="2687" spans="3:20" x14ac:dyDescent="0.15">
      <c r="C2687" t="s">
        <v>36</v>
      </c>
      <c r="D2687" s="26"/>
      <c r="E2687" s="26"/>
      <c r="F2687" s="26"/>
      <c r="G2687" s="26"/>
      <c r="H2687" s="26"/>
      <c r="I2687" s="26"/>
      <c r="J2687" s="26"/>
      <c r="K2687" s="26"/>
      <c r="L2687" s="26"/>
      <c r="T2687" s="26"/>
    </row>
    <row r="2688" spans="3:20" x14ac:dyDescent="0.15">
      <c r="C2688" t="s">
        <v>14</v>
      </c>
      <c r="D2688" s="26"/>
      <c r="E2688" s="26"/>
      <c r="F2688" s="26"/>
      <c r="G2688" s="26"/>
      <c r="H2688" s="26"/>
      <c r="I2688" s="26"/>
      <c r="J2688" s="26"/>
      <c r="K2688" s="26"/>
      <c r="L2688" s="26"/>
      <c r="T2688" s="26"/>
    </row>
    <row r="2689" spans="1:20" x14ac:dyDescent="0.15">
      <c r="C2689" t="s">
        <v>25</v>
      </c>
      <c r="D2689" s="26"/>
      <c r="E2689" s="26"/>
      <c r="F2689" s="26"/>
      <c r="G2689" s="26"/>
      <c r="H2689" s="26"/>
      <c r="I2689" s="26"/>
      <c r="J2689" s="26"/>
      <c r="K2689" s="26"/>
      <c r="L2689" s="26"/>
      <c r="T2689" s="26"/>
    </row>
    <row r="2690" spans="1:20" x14ac:dyDescent="0.15">
      <c r="C2690" t="s">
        <v>37</v>
      </c>
      <c r="D2690" s="26"/>
      <c r="E2690" s="26"/>
      <c r="F2690" s="26"/>
      <c r="G2690" s="26"/>
      <c r="H2690" s="26"/>
      <c r="I2690" s="26"/>
      <c r="J2690" s="26"/>
      <c r="K2690" s="26"/>
      <c r="L2690" s="26"/>
      <c r="T2690" s="26"/>
    </row>
    <row r="2691" spans="1:20" x14ac:dyDescent="0.15">
      <c r="C2691" t="s">
        <v>20</v>
      </c>
      <c r="D2691" s="26"/>
      <c r="E2691" s="26"/>
      <c r="F2691" s="26"/>
      <c r="G2691" s="26"/>
      <c r="H2691" s="26"/>
      <c r="I2691" s="26"/>
      <c r="J2691" s="26"/>
      <c r="K2691" s="26"/>
      <c r="L2691" s="26"/>
      <c r="T2691" s="26"/>
    </row>
    <row r="2692" spans="1:20" x14ac:dyDescent="0.15">
      <c r="C2692" t="s">
        <v>17</v>
      </c>
      <c r="D2692" s="26"/>
      <c r="E2692" s="26"/>
      <c r="F2692" s="26"/>
      <c r="G2692" s="26"/>
      <c r="H2692" s="26"/>
      <c r="I2692" s="26"/>
      <c r="J2692" s="26"/>
      <c r="K2692" s="26"/>
      <c r="L2692" s="26"/>
      <c r="T2692" s="26"/>
    </row>
    <row r="2693" spans="1:20" x14ac:dyDescent="0.15">
      <c r="C2693" t="s">
        <v>51</v>
      </c>
      <c r="D2693" s="26"/>
      <c r="E2693" s="26"/>
      <c r="F2693" s="26"/>
      <c r="G2693" s="26"/>
      <c r="H2693" s="26"/>
      <c r="I2693" s="26"/>
      <c r="J2693" s="26"/>
      <c r="K2693" s="26"/>
      <c r="L2693" s="26"/>
      <c r="T2693" s="26"/>
    </row>
    <row r="2694" spans="1:20" x14ac:dyDescent="0.15">
      <c r="C2694" t="s">
        <v>50</v>
      </c>
      <c r="D2694" s="26"/>
      <c r="E2694" s="26"/>
      <c r="F2694" s="26"/>
      <c r="G2694" s="26"/>
      <c r="H2694" s="26"/>
      <c r="I2694" s="26"/>
      <c r="J2694" s="26"/>
      <c r="K2694" s="26"/>
      <c r="L2694" s="26"/>
      <c r="T2694" s="26"/>
    </row>
    <row r="2695" spans="1:20" x14ac:dyDescent="0.15">
      <c r="C2695" t="s">
        <v>18</v>
      </c>
      <c r="D2695" s="26"/>
      <c r="E2695" s="26"/>
      <c r="F2695" s="26"/>
      <c r="G2695" s="26"/>
      <c r="H2695" s="26"/>
      <c r="I2695" s="26"/>
      <c r="J2695" s="26"/>
      <c r="K2695" s="26"/>
      <c r="L2695" s="26"/>
      <c r="T2695" s="26"/>
    </row>
    <row r="2696" spans="1:20" x14ac:dyDescent="0.15">
      <c r="C2696" t="s">
        <v>22</v>
      </c>
      <c r="D2696" s="26"/>
      <c r="E2696" s="26"/>
      <c r="F2696" s="26"/>
      <c r="G2696" s="26"/>
      <c r="H2696" s="26"/>
      <c r="I2696" s="26"/>
      <c r="J2696" s="26"/>
      <c r="K2696" s="26"/>
      <c r="L2696" s="26"/>
      <c r="T2696" s="26"/>
    </row>
    <row r="2697" spans="1:20" x14ac:dyDescent="0.15">
      <c r="C2697" t="s">
        <v>2</v>
      </c>
      <c r="D2697" s="26"/>
      <c r="E2697" s="26"/>
      <c r="F2697" s="26"/>
      <c r="G2697" s="26"/>
      <c r="H2697" s="26"/>
      <c r="I2697" s="26"/>
      <c r="J2697" s="26"/>
      <c r="K2697" s="26"/>
      <c r="L2697" s="26"/>
      <c r="T2697" s="26"/>
    </row>
    <row r="2698" spans="1:20" x14ac:dyDescent="0.15">
      <c r="C2698" t="s">
        <v>29</v>
      </c>
      <c r="D2698" s="26"/>
      <c r="E2698" s="26"/>
      <c r="F2698" s="26"/>
      <c r="G2698" s="26"/>
      <c r="H2698" s="26"/>
      <c r="I2698" s="26"/>
      <c r="J2698" s="26"/>
      <c r="K2698" s="26"/>
      <c r="L2698" s="26"/>
      <c r="T2698" s="26"/>
    </row>
    <row r="2699" spans="1:20" x14ac:dyDescent="0.15">
      <c r="C2699" t="s">
        <v>13</v>
      </c>
      <c r="D2699" s="26"/>
      <c r="E2699" s="26"/>
      <c r="F2699" s="26"/>
      <c r="G2699" s="26"/>
      <c r="H2699" s="26"/>
      <c r="I2699" s="26"/>
      <c r="J2699" s="26"/>
      <c r="K2699" s="26"/>
      <c r="L2699" s="26"/>
      <c r="T2699" s="26"/>
    </row>
    <row r="2700" spans="1:20" x14ac:dyDescent="0.15">
      <c r="B2700" t="s">
        <v>279</v>
      </c>
      <c r="D2700" s="26"/>
      <c r="E2700" s="26">
        <v>1</v>
      </c>
      <c r="F2700" s="26"/>
      <c r="G2700" s="26">
        <v>1</v>
      </c>
      <c r="H2700" s="26"/>
      <c r="I2700" s="26">
        <v>1</v>
      </c>
      <c r="J2700" s="26"/>
      <c r="K2700" s="26">
        <v>1</v>
      </c>
      <c r="L2700" s="26">
        <v>2</v>
      </c>
      <c r="T2700" s="26"/>
    </row>
    <row r="2701" spans="1:20" x14ac:dyDescent="0.15">
      <c r="A2701" t="s">
        <v>213</v>
      </c>
      <c r="D2701" s="26"/>
      <c r="E2701" s="26">
        <v>1</v>
      </c>
      <c r="F2701" s="26"/>
      <c r="G2701" s="26">
        <v>1</v>
      </c>
      <c r="H2701" s="26"/>
      <c r="I2701" s="26">
        <v>1</v>
      </c>
      <c r="J2701" s="26"/>
      <c r="K2701" s="26">
        <v>1</v>
      </c>
      <c r="L2701" s="26">
        <v>2</v>
      </c>
      <c r="T2701" s="26"/>
    </row>
    <row r="2702" spans="1:20" x14ac:dyDescent="0.15">
      <c r="A2702">
        <v>8</v>
      </c>
      <c r="B2702" t="s">
        <v>266</v>
      </c>
      <c r="C2702" t="s">
        <v>16</v>
      </c>
      <c r="D2702" s="26"/>
      <c r="E2702" s="26"/>
      <c r="F2702" s="26"/>
      <c r="G2702" s="26"/>
      <c r="H2702" s="26"/>
      <c r="I2702" s="26"/>
      <c r="J2702" s="26"/>
      <c r="K2702" s="26"/>
      <c r="L2702" s="26"/>
      <c r="T2702" s="26"/>
    </row>
    <row r="2703" spans="1:20" x14ac:dyDescent="0.15">
      <c r="C2703" t="s">
        <v>26</v>
      </c>
      <c r="D2703" s="26"/>
      <c r="E2703" s="26"/>
      <c r="F2703" s="26"/>
      <c r="G2703" s="26"/>
      <c r="H2703" s="26"/>
      <c r="I2703" s="26"/>
      <c r="J2703" s="26"/>
      <c r="K2703" s="26"/>
      <c r="L2703" s="26"/>
      <c r="T2703" s="26"/>
    </row>
    <row r="2704" spans="1:20" x14ac:dyDescent="0.15">
      <c r="C2704" t="s">
        <v>58</v>
      </c>
      <c r="D2704" s="26"/>
      <c r="E2704" s="26"/>
      <c r="F2704" s="26"/>
      <c r="G2704" s="26"/>
      <c r="H2704" s="26"/>
      <c r="I2704" s="26"/>
      <c r="J2704" s="26"/>
      <c r="K2704" s="26"/>
      <c r="L2704" s="26"/>
      <c r="T2704" s="26"/>
    </row>
    <row r="2705" spans="3:20" x14ac:dyDescent="0.15">
      <c r="C2705" t="s">
        <v>56</v>
      </c>
      <c r="D2705" s="26"/>
      <c r="E2705" s="26"/>
      <c r="F2705" s="26"/>
      <c r="G2705" s="26"/>
      <c r="H2705" s="26"/>
      <c r="I2705" s="26"/>
      <c r="J2705" s="26"/>
      <c r="K2705" s="26"/>
      <c r="L2705" s="26"/>
      <c r="T2705" s="26"/>
    </row>
    <row r="2706" spans="3:20" x14ac:dyDescent="0.15">
      <c r="C2706" t="s">
        <v>60</v>
      </c>
      <c r="D2706" s="26"/>
      <c r="E2706" s="26"/>
      <c r="F2706" s="26"/>
      <c r="G2706" s="26"/>
      <c r="H2706" s="26"/>
      <c r="I2706" s="26"/>
      <c r="J2706" s="26"/>
      <c r="K2706" s="26"/>
      <c r="L2706" s="26"/>
      <c r="T2706" s="26"/>
    </row>
    <row r="2707" spans="3:20" x14ac:dyDescent="0.15">
      <c r="C2707" t="s">
        <v>28</v>
      </c>
      <c r="D2707" s="26"/>
      <c r="E2707" s="26"/>
      <c r="F2707" s="26"/>
      <c r="G2707" s="26"/>
      <c r="H2707" s="26"/>
      <c r="I2707" s="26"/>
      <c r="J2707" s="26"/>
      <c r="K2707" s="26"/>
      <c r="L2707" s="26"/>
      <c r="T2707" s="26"/>
    </row>
    <row r="2708" spans="3:20" x14ac:dyDescent="0.15">
      <c r="C2708" t="s">
        <v>32</v>
      </c>
      <c r="D2708" s="26"/>
      <c r="E2708" s="26"/>
      <c r="F2708" s="26"/>
      <c r="G2708" s="26"/>
      <c r="H2708" s="26"/>
      <c r="I2708" s="26"/>
      <c r="J2708" s="26"/>
      <c r="K2708" s="26"/>
      <c r="L2708" s="26"/>
      <c r="T2708" s="26"/>
    </row>
    <row r="2709" spans="3:20" x14ac:dyDescent="0.15">
      <c r="C2709" t="s">
        <v>5</v>
      </c>
      <c r="D2709" s="26"/>
      <c r="E2709" s="26"/>
      <c r="F2709" s="26"/>
      <c r="G2709" s="26"/>
      <c r="H2709" s="26"/>
      <c r="I2709" s="26"/>
      <c r="J2709" s="26"/>
      <c r="K2709" s="26"/>
      <c r="L2709" s="26"/>
      <c r="T2709" s="26"/>
    </row>
    <row r="2710" spans="3:20" x14ac:dyDescent="0.15">
      <c r="C2710" t="s">
        <v>61</v>
      </c>
      <c r="D2710" s="26"/>
      <c r="E2710" s="26"/>
      <c r="F2710" s="26"/>
      <c r="G2710" s="26"/>
      <c r="H2710" s="26"/>
      <c r="I2710" s="26"/>
      <c r="J2710" s="26"/>
      <c r="K2710" s="26"/>
      <c r="L2710" s="26"/>
      <c r="T2710" s="26"/>
    </row>
    <row r="2711" spans="3:20" x14ac:dyDescent="0.15">
      <c r="C2711" t="s">
        <v>23</v>
      </c>
      <c r="D2711" s="26"/>
      <c r="E2711" s="26"/>
      <c r="F2711" s="26"/>
      <c r="G2711" s="26"/>
      <c r="H2711" s="26"/>
      <c r="I2711" s="26"/>
      <c r="J2711" s="26"/>
      <c r="K2711" s="26"/>
      <c r="L2711" s="26"/>
      <c r="T2711" s="26"/>
    </row>
    <row r="2712" spans="3:20" x14ac:dyDescent="0.15">
      <c r="C2712" t="s">
        <v>21</v>
      </c>
      <c r="D2712" s="26"/>
      <c r="E2712" s="26"/>
      <c r="F2712" s="26"/>
      <c r="G2712" s="26"/>
      <c r="H2712" s="26"/>
      <c r="I2712" s="26"/>
      <c r="J2712" s="26"/>
      <c r="K2712" s="26"/>
      <c r="L2712" s="26"/>
      <c r="T2712" s="26"/>
    </row>
    <row r="2713" spans="3:20" x14ac:dyDescent="0.15">
      <c r="C2713" t="s">
        <v>30</v>
      </c>
      <c r="D2713" s="26"/>
      <c r="E2713" s="26"/>
      <c r="F2713" s="26"/>
      <c r="G2713" s="26"/>
      <c r="H2713" s="26"/>
      <c r="I2713" s="26"/>
      <c r="J2713" s="26"/>
      <c r="K2713" s="26"/>
      <c r="L2713" s="26"/>
      <c r="T2713" s="26"/>
    </row>
    <row r="2714" spans="3:20" x14ac:dyDescent="0.15">
      <c r="C2714" t="s">
        <v>15</v>
      </c>
      <c r="D2714" s="26"/>
      <c r="E2714" s="26"/>
      <c r="F2714" s="26"/>
      <c r="G2714" s="26"/>
      <c r="H2714" s="26"/>
      <c r="I2714" s="26"/>
      <c r="J2714" s="26"/>
      <c r="K2714" s="26"/>
      <c r="L2714" s="26"/>
      <c r="T2714" s="26"/>
    </row>
    <row r="2715" spans="3:20" x14ac:dyDescent="0.15">
      <c r="C2715" t="s">
        <v>0</v>
      </c>
      <c r="D2715" s="26"/>
      <c r="E2715" s="26"/>
      <c r="F2715" s="26"/>
      <c r="G2715" s="26"/>
      <c r="H2715" s="26"/>
      <c r="I2715" s="26"/>
      <c r="J2715" s="26"/>
      <c r="K2715" s="26"/>
      <c r="L2715" s="26"/>
      <c r="T2715" s="26"/>
    </row>
    <row r="2716" spans="3:20" x14ac:dyDescent="0.15">
      <c r="C2716" t="s">
        <v>53</v>
      </c>
      <c r="D2716" s="26"/>
      <c r="E2716" s="26"/>
      <c r="F2716" s="26"/>
      <c r="G2716" s="26"/>
      <c r="H2716" s="26"/>
      <c r="I2716" s="26"/>
      <c r="J2716" s="26"/>
      <c r="K2716" s="26"/>
      <c r="L2716" s="26"/>
      <c r="T2716" s="26"/>
    </row>
    <row r="2717" spans="3:20" x14ac:dyDescent="0.15">
      <c r="C2717" t="s">
        <v>59</v>
      </c>
      <c r="D2717" s="26"/>
      <c r="E2717" s="26"/>
      <c r="F2717" s="26"/>
      <c r="G2717" s="26"/>
      <c r="H2717" s="26"/>
      <c r="I2717" s="26"/>
      <c r="J2717" s="26"/>
      <c r="K2717" s="26"/>
      <c r="L2717" s="26"/>
      <c r="T2717" s="26"/>
    </row>
    <row r="2718" spans="3:20" x14ac:dyDescent="0.15">
      <c r="C2718" t="s">
        <v>31</v>
      </c>
      <c r="D2718" s="26"/>
      <c r="E2718" s="26"/>
      <c r="F2718" s="26"/>
      <c r="G2718" s="26"/>
      <c r="H2718" s="26"/>
      <c r="I2718" s="26"/>
      <c r="J2718" s="26"/>
      <c r="K2718" s="26"/>
      <c r="L2718" s="26"/>
      <c r="T2718" s="26"/>
    </row>
    <row r="2719" spans="3:20" x14ac:dyDescent="0.15">
      <c r="C2719" t="s">
        <v>7</v>
      </c>
      <c r="D2719" s="26"/>
      <c r="E2719" s="26"/>
      <c r="F2719" s="26"/>
      <c r="G2719" s="26"/>
      <c r="H2719" s="26"/>
      <c r="I2719" s="26"/>
      <c r="J2719" s="26"/>
      <c r="K2719" s="26"/>
      <c r="L2719" s="26"/>
      <c r="T2719" s="26"/>
    </row>
    <row r="2720" spans="3:20" x14ac:dyDescent="0.15">
      <c r="C2720" t="s">
        <v>62</v>
      </c>
      <c r="D2720" s="26"/>
      <c r="E2720" s="26"/>
      <c r="F2720" s="26"/>
      <c r="G2720" s="26"/>
      <c r="H2720" s="26"/>
      <c r="I2720" s="26"/>
      <c r="J2720" s="26"/>
      <c r="K2720" s="26"/>
      <c r="L2720" s="26"/>
      <c r="T2720" s="26"/>
    </row>
    <row r="2721" spans="3:20" x14ac:dyDescent="0.15">
      <c r="C2721" t="s">
        <v>34</v>
      </c>
      <c r="D2721" s="26"/>
      <c r="E2721" s="26"/>
      <c r="F2721" s="26"/>
      <c r="G2721" s="26"/>
      <c r="H2721" s="26"/>
      <c r="I2721" s="26"/>
      <c r="J2721" s="26"/>
      <c r="K2721" s="26"/>
      <c r="L2721" s="26"/>
      <c r="T2721" s="26"/>
    </row>
    <row r="2722" spans="3:20" x14ac:dyDescent="0.15">
      <c r="C2722" t="s">
        <v>12</v>
      </c>
      <c r="D2722" s="26"/>
      <c r="E2722" s="26"/>
      <c r="F2722" s="26"/>
      <c r="G2722" s="26"/>
      <c r="H2722" s="26"/>
      <c r="I2722" s="26"/>
      <c r="J2722" s="26"/>
      <c r="K2722" s="26"/>
      <c r="L2722" s="26"/>
      <c r="T2722" s="26"/>
    </row>
    <row r="2723" spans="3:20" x14ac:dyDescent="0.15">
      <c r="C2723" t="s">
        <v>27</v>
      </c>
      <c r="D2723" s="26"/>
      <c r="E2723" s="26"/>
      <c r="F2723" s="26"/>
      <c r="G2723" s="26"/>
      <c r="H2723" s="26"/>
      <c r="I2723" s="26"/>
      <c r="J2723" s="26"/>
      <c r="K2723" s="26"/>
      <c r="L2723" s="26"/>
      <c r="T2723" s="26"/>
    </row>
    <row r="2724" spans="3:20" x14ac:dyDescent="0.15">
      <c r="C2724" t="s">
        <v>24</v>
      </c>
      <c r="D2724" s="26"/>
      <c r="E2724" s="26"/>
      <c r="F2724" s="26"/>
      <c r="G2724" s="26"/>
      <c r="H2724" s="26"/>
      <c r="I2724" s="26"/>
      <c r="J2724" s="26"/>
      <c r="K2724" s="26"/>
      <c r="L2724" s="26"/>
      <c r="T2724" s="26"/>
    </row>
    <row r="2725" spans="3:20" x14ac:dyDescent="0.15">
      <c r="C2725" t="s">
        <v>55</v>
      </c>
      <c r="D2725" s="26"/>
      <c r="E2725" s="26"/>
      <c r="F2725" s="26"/>
      <c r="G2725" s="26"/>
      <c r="H2725" s="26"/>
      <c r="I2725" s="26"/>
      <c r="J2725" s="26"/>
      <c r="K2725" s="26"/>
      <c r="L2725" s="26"/>
      <c r="T2725" s="26"/>
    </row>
    <row r="2726" spans="3:20" x14ac:dyDescent="0.15">
      <c r="C2726" t="s">
        <v>33</v>
      </c>
      <c r="D2726" s="26"/>
      <c r="E2726" s="26"/>
      <c r="F2726" s="26"/>
      <c r="G2726" s="26"/>
      <c r="H2726" s="26"/>
      <c r="I2726" s="26"/>
      <c r="J2726" s="26"/>
      <c r="K2726" s="26"/>
      <c r="L2726" s="26"/>
      <c r="T2726" s="26"/>
    </row>
    <row r="2727" spans="3:20" x14ac:dyDescent="0.15">
      <c r="C2727" t="s">
        <v>35</v>
      </c>
      <c r="D2727" s="26"/>
      <c r="E2727" s="26"/>
      <c r="F2727" s="26"/>
      <c r="G2727" s="26"/>
      <c r="H2727" s="26"/>
      <c r="I2727" s="26"/>
      <c r="J2727" s="26"/>
      <c r="K2727" s="26"/>
      <c r="L2727" s="26"/>
      <c r="T2727" s="26"/>
    </row>
    <row r="2728" spans="3:20" x14ac:dyDescent="0.15">
      <c r="C2728" t="s">
        <v>1</v>
      </c>
      <c r="D2728" s="26"/>
      <c r="E2728" s="26"/>
      <c r="F2728" s="26"/>
      <c r="G2728" s="26"/>
      <c r="H2728" s="26"/>
      <c r="I2728" s="26"/>
      <c r="J2728" s="26"/>
      <c r="K2728" s="26"/>
      <c r="L2728" s="26"/>
      <c r="T2728" s="26"/>
    </row>
    <row r="2729" spans="3:20" x14ac:dyDescent="0.15">
      <c r="C2729" t="s">
        <v>19</v>
      </c>
      <c r="D2729" s="26"/>
      <c r="E2729" s="26"/>
      <c r="F2729" s="26"/>
      <c r="G2729" s="26"/>
      <c r="H2729" s="26"/>
      <c r="I2729" s="26"/>
      <c r="J2729" s="26"/>
      <c r="K2729" s="26"/>
      <c r="L2729" s="26"/>
      <c r="T2729" s="26"/>
    </row>
    <row r="2730" spans="3:20" x14ac:dyDescent="0.15">
      <c r="C2730" t="s">
        <v>4</v>
      </c>
      <c r="D2730" s="26"/>
      <c r="E2730" s="26"/>
      <c r="F2730" s="26"/>
      <c r="G2730" s="26"/>
      <c r="H2730" s="26"/>
      <c r="I2730" s="26"/>
      <c r="J2730" s="26"/>
      <c r="K2730" s="26"/>
      <c r="L2730" s="26"/>
      <c r="T2730" s="26"/>
    </row>
    <row r="2731" spans="3:20" x14ac:dyDescent="0.15">
      <c r="C2731" t="s">
        <v>10</v>
      </c>
      <c r="D2731" s="26"/>
      <c r="E2731" s="26"/>
      <c r="F2731" s="26"/>
      <c r="G2731" s="26"/>
      <c r="H2731" s="26"/>
      <c r="I2731" s="26"/>
      <c r="J2731" s="26"/>
      <c r="K2731" s="26"/>
      <c r="L2731" s="26"/>
      <c r="T2731" s="26"/>
    </row>
    <row r="2732" spans="3:20" x14ac:dyDescent="0.15">
      <c r="C2732" t="s">
        <v>6</v>
      </c>
      <c r="D2732" s="26"/>
      <c r="E2732" s="26"/>
      <c r="F2732" s="26"/>
      <c r="G2732" s="26"/>
      <c r="H2732" s="26"/>
      <c r="I2732" s="26"/>
      <c r="J2732" s="26"/>
      <c r="K2732" s="26"/>
      <c r="L2732" s="26"/>
      <c r="T2732" s="26"/>
    </row>
    <row r="2733" spans="3:20" x14ac:dyDescent="0.15">
      <c r="C2733" t="s">
        <v>11</v>
      </c>
      <c r="D2733" s="26"/>
      <c r="E2733" s="26"/>
      <c r="F2733" s="26"/>
      <c r="G2733" s="26"/>
      <c r="H2733" s="26"/>
      <c r="I2733" s="26"/>
      <c r="J2733" s="26"/>
      <c r="K2733" s="26"/>
      <c r="L2733" s="26"/>
      <c r="T2733" s="26"/>
    </row>
    <row r="2734" spans="3:20" x14ac:dyDescent="0.15">
      <c r="C2734" t="s">
        <v>9</v>
      </c>
      <c r="D2734" s="26"/>
      <c r="E2734" s="26"/>
      <c r="F2734" s="26"/>
      <c r="G2734" s="26"/>
      <c r="H2734" s="26"/>
      <c r="I2734" s="26"/>
      <c r="J2734" s="26"/>
      <c r="K2734" s="26"/>
      <c r="L2734" s="26"/>
      <c r="T2734" s="26"/>
    </row>
    <row r="2735" spans="3:20" x14ac:dyDescent="0.15">
      <c r="C2735" t="s">
        <v>8</v>
      </c>
      <c r="D2735" s="26"/>
      <c r="E2735" s="26"/>
      <c r="F2735" s="26"/>
      <c r="G2735" s="26"/>
      <c r="H2735" s="26"/>
      <c r="I2735" s="26"/>
      <c r="J2735" s="26"/>
      <c r="K2735" s="26"/>
      <c r="L2735" s="26"/>
      <c r="T2735" s="26"/>
    </row>
    <row r="2736" spans="3:20" x14ac:dyDescent="0.15">
      <c r="C2736" t="s">
        <v>36</v>
      </c>
      <c r="D2736" s="26"/>
      <c r="E2736" s="26"/>
      <c r="F2736" s="26"/>
      <c r="G2736" s="26"/>
      <c r="H2736" s="26"/>
      <c r="I2736" s="26"/>
      <c r="J2736" s="26"/>
      <c r="K2736" s="26"/>
      <c r="L2736" s="26"/>
      <c r="T2736" s="26"/>
    </row>
    <row r="2737" spans="2:20" x14ac:dyDescent="0.15">
      <c r="C2737" t="s">
        <v>14</v>
      </c>
      <c r="D2737" s="26"/>
      <c r="E2737" s="26"/>
      <c r="F2737" s="26"/>
      <c r="G2737" s="26"/>
      <c r="H2737" s="26"/>
      <c r="I2737" s="26"/>
      <c r="J2737" s="26"/>
      <c r="K2737" s="26"/>
      <c r="L2737" s="26"/>
      <c r="T2737" s="26"/>
    </row>
    <row r="2738" spans="2:20" x14ac:dyDescent="0.15">
      <c r="C2738" t="s">
        <v>25</v>
      </c>
      <c r="D2738" s="26"/>
      <c r="E2738" s="26"/>
      <c r="F2738" s="26"/>
      <c r="G2738" s="26"/>
      <c r="H2738" s="26"/>
      <c r="I2738" s="26"/>
      <c r="J2738" s="26"/>
      <c r="K2738" s="26"/>
      <c r="L2738" s="26"/>
      <c r="T2738" s="26"/>
    </row>
    <row r="2739" spans="2:20" x14ac:dyDescent="0.15">
      <c r="C2739" t="s">
        <v>37</v>
      </c>
      <c r="D2739" s="26"/>
      <c r="E2739" s="26"/>
      <c r="F2739" s="26"/>
      <c r="G2739" s="26"/>
      <c r="H2739" s="26"/>
      <c r="I2739" s="26"/>
      <c r="J2739" s="26"/>
      <c r="K2739" s="26"/>
      <c r="L2739" s="26"/>
      <c r="T2739" s="26"/>
    </row>
    <row r="2740" spans="2:20" x14ac:dyDescent="0.15">
      <c r="C2740" t="s">
        <v>20</v>
      </c>
      <c r="D2740" s="26"/>
      <c r="E2740" s="26"/>
      <c r="F2740" s="26"/>
      <c r="G2740" s="26"/>
      <c r="H2740" s="26"/>
      <c r="I2740" s="26"/>
      <c r="J2740" s="26"/>
      <c r="K2740" s="26"/>
      <c r="L2740" s="26"/>
      <c r="T2740" s="26"/>
    </row>
    <row r="2741" spans="2:20" x14ac:dyDescent="0.15">
      <c r="C2741" t="s">
        <v>17</v>
      </c>
      <c r="D2741" s="26"/>
      <c r="E2741" s="26"/>
      <c r="F2741" s="26"/>
      <c r="G2741" s="26"/>
      <c r="H2741" s="26"/>
      <c r="I2741" s="26"/>
      <c r="J2741" s="26"/>
      <c r="K2741" s="26"/>
      <c r="L2741" s="26"/>
      <c r="T2741" s="26"/>
    </row>
    <row r="2742" spans="2:20" x14ac:dyDescent="0.15">
      <c r="C2742" t="s">
        <v>51</v>
      </c>
      <c r="D2742" s="26"/>
      <c r="E2742" s="26"/>
      <c r="F2742" s="26"/>
      <c r="G2742" s="26"/>
      <c r="H2742" s="26"/>
      <c r="I2742" s="26"/>
      <c r="J2742" s="26"/>
      <c r="K2742" s="26"/>
      <c r="L2742" s="26"/>
      <c r="T2742" s="26"/>
    </row>
    <row r="2743" spans="2:20" x14ac:dyDescent="0.15">
      <c r="C2743" t="s">
        <v>50</v>
      </c>
      <c r="D2743" s="26"/>
      <c r="E2743" s="26"/>
      <c r="F2743" s="26"/>
      <c r="G2743" s="26"/>
      <c r="H2743" s="26"/>
      <c r="I2743" s="26"/>
      <c r="J2743" s="26"/>
      <c r="K2743" s="26"/>
      <c r="L2743" s="26"/>
      <c r="T2743" s="26"/>
    </row>
    <row r="2744" spans="2:20" x14ac:dyDescent="0.15">
      <c r="C2744" t="s">
        <v>18</v>
      </c>
      <c r="D2744" s="26"/>
      <c r="E2744" s="26"/>
      <c r="F2744" s="26"/>
      <c r="G2744" s="26"/>
      <c r="H2744" s="26"/>
      <c r="I2744" s="26"/>
      <c r="J2744" s="26"/>
      <c r="K2744" s="26"/>
      <c r="L2744" s="26"/>
      <c r="T2744" s="26"/>
    </row>
    <row r="2745" spans="2:20" x14ac:dyDescent="0.15">
      <c r="C2745" t="s">
        <v>22</v>
      </c>
      <c r="D2745" s="26"/>
      <c r="E2745" s="26"/>
      <c r="F2745" s="26"/>
      <c r="G2745" s="26"/>
      <c r="H2745" s="26"/>
      <c r="I2745" s="26"/>
      <c r="J2745" s="26"/>
      <c r="K2745" s="26"/>
      <c r="L2745" s="26"/>
      <c r="T2745" s="26"/>
    </row>
    <row r="2746" spans="2:20" x14ac:dyDescent="0.15">
      <c r="C2746" t="s">
        <v>2</v>
      </c>
      <c r="D2746" s="26"/>
      <c r="E2746" s="26"/>
      <c r="F2746" s="26"/>
      <c r="G2746" s="26"/>
      <c r="H2746" s="26"/>
      <c r="I2746" s="26"/>
      <c r="J2746" s="26"/>
      <c r="K2746" s="26"/>
      <c r="L2746" s="26"/>
      <c r="T2746" s="26"/>
    </row>
    <row r="2747" spans="2:20" x14ac:dyDescent="0.15">
      <c r="C2747" t="s">
        <v>29</v>
      </c>
      <c r="D2747" s="26"/>
      <c r="E2747" s="26"/>
      <c r="F2747" s="26"/>
      <c r="G2747" s="26"/>
      <c r="H2747" s="26"/>
      <c r="I2747" s="26"/>
      <c r="J2747" s="26"/>
      <c r="K2747" s="26"/>
      <c r="L2747" s="26"/>
      <c r="T2747" s="26"/>
    </row>
    <row r="2748" spans="2:20" x14ac:dyDescent="0.15">
      <c r="C2748" t="s">
        <v>13</v>
      </c>
      <c r="D2748" s="26"/>
      <c r="E2748" s="26"/>
      <c r="F2748" s="26"/>
      <c r="G2748" s="26"/>
      <c r="H2748" s="26"/>
      <c r="I2748" s="26"/>
      <c r="J2748" s="26"/>
      <c r="K2748" s="26"/>
      <c r="L2748" s="26"/>
      <c r="T2748" s="26"/>
    </row>
    <row r="2749" spans="2:20" x14ac:dyDescent="0.15">
      <c r="B2749" t="s">
        <v>273</v>
      </c>
      <c r="D2749" s="26"/>
      <c r="E2749" s="26"/>
      <c r="F2749" s="26"/>
      <c r="G2749" s="26"/>
      <c r="H2749" s="26"/>
      <c r="I2749" s="26"/>
      <c r="J2749" s="26"/>
      <c r="K2749" s="26"/>
      <c r="L2749" s="26"/>
      <c r="T2749" s="26"/>
    </row>
    <row r="2750" spans="2:20" x14ac:dyDescent="0.15">
      <c r="B2750" t="s">
        <v>280</v>
      </c>
      <c r="C2750" t="s">
        <v>16</v>
      </c>
      <c r="D2750" s="26"/>
      <c r="E2750" s="26"/>
      <c r="F2750" s="26"/>
      <c r="G2750" s="26"/>
      <c r="H2750" s="26"/>
      <c r="I2750" s="26"/>
      <c r="J2750" s="26"/>
      <c r="K2750" s="26"/>
      <c r="L2750" s="26"/>
      <c r="T2750" s="26"/>
    </row>
    <row r="2751" spans="2:20" x14ac:dyDescent="0.15">
      <c r="C2751" t="s">
        <v>26</v>
      </c>
      <c r="D2751" s="26"/>
      <c r="E2751" s="26"/>
      <c r="F2751" s="26"/>
      <c r="G2751" s="26"/>
      <c r="H2751" s="26"/>
      <c r="I2751" s="26"/>
      <c r="J2751" s="26"/>
      <c r="K2751" s="26"/>
      <c r="L2751" s="26"/>
      <c r="T2751" s="26"/>
    </row>
    <row r="2752" spans="2:20" x14ac:dyDescent="0.15">
      <c r="C2752" t="s">
        <v>58</v>
      </c>
      <c r="D2752" s="26"/>
      <c r="E2752" s="26"/>
      <c r="F2752" s="26"/>
      <c r="G2752" s="26"/>
      <c r="H2752" s="26"/>
      <c r="I2752" s="26"/>
      <c r="J2752" s="26"/>
      <c r="K2752" s="26"/>
      <c r="L2752" s="26"/>
      <c r="T2752" s="26"/>
    </row>
    <row r="2753" spans="3:20" x14ac:dyDescent="0.15">
      <c r="C2753" t="s">
        <v>56</v>
      </c>
      <c r="D2753" s="26"/>
      <c r="E2753" s="26"/>
      <c r="F2753" s="26"/>
      <c r="G2753" s="26"/>
      <c r="H2753" s="26"/>
      <c r="I2753" s="26"/>
      <c r="J2753" s="26"/>
      <c r="K2753" s="26"/>
      <c r="L2753" s="26"/>
      <c r="T2753" s="26"/>
    </row>
    <row r="2754" spans="3:20" x14ac:dyDescent="0.15">
      <c r="C2754" t="s">
        <v>60</v>
      </c>
      <c r="D2754" s="26"/>
      <c r="E2754" s="26"/>
      <c r="F2754" s="26"/>
      <c r="G2754" s="26"/>
      <c r="H2754" s="26"/>
      <c r="I2754" s="26"/>
      <c r="J2754" s="26"/>
      <c r="K2754" s="26"/>
      <c r="L2754" s="26"/>
      <c r="T2754" s="26"/>
    </row>
    <row r="2755" spans="3:20" x14ac:dyDescent="0.15">
      <c r="C2755" t="s">
        <v>28</v>
      </c>
      <c r="D2755" s="26"/>
      <c r="E2755" s="26"/>
      <c r="F2755" s="26"/>
      <c r="G2755" s="26"/>
      <c r="H2755" s="26"/>
      <c r="I2755" s="26"/>
      <c r="J2755" s="26"/>
      <c r="K2755" s="26"/>
      <c r="L2755" s="26"/>
      <c r="T2755" s="26"/>
    </row>
    <row r="2756" spans="3:20" x14ac:dyDescent="0.15">
      <c r="C2756" t="s">
        <v>32</v>
      </c>
      <c r="D2756" s="26"/>
      <c r="E2756" s="26"/>
      <c r="F2756" s="26"/>
      <c r="G2756" s="26"/>
      <c r="H2756" s="26"/>
      <c r="I2756" s="26"/>
      <c r="J2756" s="26"/>
      <c r="K2756" s="26"/>
      <c r="L2756" s="26"/>
      <c r="T2756" s="26"/>
    </row>
    <row r="2757" spans="3:20" x14ac:dyDescent="0.15">
      <c r="C2757" t="s">
        <v>5</v>
      </c>
      <c r="D2757" s="26"/>
      <c r="E2757" s="26"/>
      <c r="F2757" s="26"/>
      <c r="G2757" s="26"/>
      <c r="H2757" s="26"/>
      <c r="I2757" s="26"/>
      <c r="J2757" s="26"/>
      <c r="K2757" s="26"/>
      <c r="L2757" s="26"/>
      <c r="T2757" s="26"/>
    </row>
    <row r="2758" spans="3:20" x14ac:dyDescent="0.15">
      <c r="C2758" t="s">
        <v>61</v>
      </c>
      <c r="D2758" s="26"/>
      <c r="E2758" s="26"/>
      <c r="F2758" s="26"/>
      <c r="G2758" s="26"/>
      <c r="H2758" s="26"/>
      <c r="I2758" s="26"/>
      <c r="J2758" s="26"/>
      <c r="K2758" s="26"/>
      <c r="L2758" s="26"/>
      <c r="T2758" s="26"/>
    </row>
    <row r="2759" spans="3:20" x14ac:dyDescent="0.15">
      <c r="C2759" t="s">
        <v>23</v>
      </c>
      <c r="D2759" s="26"/>
      <c r="E2759" s="26"/>
      <c r="F2759" s="26"/>
      <c r="G2759" s="26"/>
      <c r="H2759" s="26"/>
      <c r="I2759" s="26"/>
      <c r="J2759" s="26"/>
      <c r="K2759" s="26"/>
      <c r="L2759" s="26"/>
      <c r="T2759" s="26"/>
    </row>
    <row r="2760" spans="3:20" x14ac:dyDescent="0.15">
      <c r="C2760" t="s">
        <v>21</v>
      </c>
      <c r="D2760" s="26"/>
      <c r="E2760" s="26"/>
      <c r="F2760" s="26"/>
      <c r="G2760" s="26"/>
      <c r="H2760" s="26"/>
      <c r="I2760" s="26"/>
      <c r="J2760" s="26"/>
      <c r="K2760" s="26"/>
      <c r="L2760" s="26"/>
      <c r="T2760" s="26"/>
    </row>
    <row r="2761" spans="3:20" x14ac:dyDescent="0.15">
      <c r="C2761" t="s">
        <v>30</v>
      </c>
      <c r="D2761" s="26"/>
      <c r="E2761" s="26"/>
      <c r="F2761" s="26"/>
      <c r="G2761" s="26"/>
      <c r="H2761" s="26"/>
      <c r="I2761" s="26"/>
      <c r="J2761" s="26"/>
      <c r="K2761" s="26"/>
      <c r="L2761" s="26"/>
      <c r="T2761" s="26"/>
    </row>
    <row r="2762" spans="3:20" x14ac:dyDescent="0.15">
      <c r="C2762" t="s">
        <v>15</v>
      </c>
      <c r="D2762" s="26"/>
      <c r="E2762" s="26"/>
      <c r="F2762" s="26"/>
      <c r="G2762" s="26"/>
      <c r="H2762" s="26"/>
      <c r="I2762" s="26"/>
      <c r="J2762" s="26"/>
      <c r="K2762" s="26"/>
      <c r="L2762" s="26"/>
      <c r="T2762" s="26"/>
    </row>
    <row r="2763" spans="3:20" x14ac:dyDescent="0.15">
      <c r="C2763" t="s">
        <v>0</v>
      </c>
      <c r="D2763" s="26"/>
      <c r="E2763" s="26"/>
      <c r="F2763" s="26"/>
      <c r="G2763" s="26"/>
      <c r="H2763" s="26"/>
      <c r="I2763" s="26"/>
      <c r="J2763" s="26"/>
      <c r="K2763" s="26"/>
      <c r="L2763" s="26"/>
      <c r="T2763" s="26"/>
    </row>
    <row r="2764" spans="3:20" x14ac:dyDescent="0.15">
      <c r="C2764" t="s">
        <v>53</v>
      </c>
      <c r="D2764" s="26"/>
      <c r="E2764" s="26"/>
      <c r="F2764" s="26"/>
      <c r="G2764" s="26"/>
      <c r="H2764" s="26"/>
      <c r="I2764" s="26"/>
      <c r="J2764" s="26"/>
      <c r="K2764" s="26"/>
      <c r="L2764" s="26"/>
      <c r="T2764" s="26"/>
    </row>
    <row r="2765" spans="3:20" x14ac:dyDescent="0.15">
      <c r="C2765" t="s">
        <v>59</v>
      </c>
      <c r="D2765" s="26"/>
      <c r="E2765" s="26"/>
      <c r="F2765" s="26"/>
      <c r="G2765" s="26"/>
      <c r="H2765" s="26"/>
      <c r="I2765" s="26"/>
      <c r="J2765" s="26"/>
      <c r="K2765" s="26"/>
      <c r="L2765" s="26"/>
      <c r="T2765" s="26"/>
    </row>
    <row r="2766" spans="3:20" x14ac:dyDescent="0.15">
      <c r="C2766" t="s">
        <v>31</v>
      </c>
      <c r="D2766" s="26"/>
      <c r="E2766" s="26"/>
      <c r="F2766" s="26"/>
      <c r="G2766" s="26"/>
      <c r="H2766" s="26"/>
      <c r="I2766" s="26"/>
      <c r="J2766" s="26"/>
      <c r="K2766" s="26"/>
      <c r="L2766" s="26"/>
      <c r="T2766" s="26"/>
    </row>
    <row r="2767" spans="3:20" x14ac:dyDescent="0.15">
      <c r="C2767" t="s">
        <v>7</v>
      </c>
      <c r="D2767" s="26"/>
      <c r="E2767" s="26"/>
      <c r="F2767" s="26"/>
      <c r="G2767" s="26"/>
      <c r="H2767" s="26"/>
      <c r="I2767" s="26"/>
      <c r="J2767" s="26"/>
      <c r="K2767" s="26"/>
      <c r="L2767" s="26"/>
      <c r="T2767" s="26"/>
    </row>
    <row r="2768" spans="3:20" x14ac:dyDescent="0.15">
      <c r="C2768" t="s">
        <v>62</v>
      </c>
      <c r="D2768" s="26"/>
      <c r="E2768" s="26"/>
      <c r="F2768" s="26"/>
      <c r="G2768" s="26"/>
      <c r="H2768" s="26"/>
      <c r="I2768" s="26"/>
      <c r="J2768" s="26"/>
      <c r="K2768" s="26"/>
      <c r="L2768" s="26"/>
      <c r="T2768" s="26"/>
    </row>
    <row r="2769" spans="3:20" x14ac:dyDescent="0.15">
      <c r="C2769" t="s">
        <v>34</v>
      </c>
      <c r="D2769" s="26"/>
      <c r="E2769" s="26"/>
      <c r="F2769" s="26"/>
      <c r="G2769" s="26"/>
      <c r="H2769" s="26"/>
      <c r="I2769" s="26"/>
      <c r="J2769" s="26"/>
      <c r="K2769" s="26"/>
      <c r="L2769" s="26"/>
      <c r="T2769" s="26"/>
    </row>
    <row r="2770" spans="3:20" x14ac:dyDescent="0.15">
      <c r="C2770" t="s">
        <v>12</v>
      </c>
      <c r="D2770" s="26"/>
      <c r="E2770" s="26"/>
      <c r="F2770" s="26"/>
      <c r="G2770" s="26"/>
      <c r="H2770" s="26"/>
      <c r="I2770" s="26"/>
      <c r="J2770" s="26"/>
      <c r="K2770" s="26"/>
      <c r="L2770" s="26"/>
      <c r="T2770" s="26"/>
    </row>
    <row r="2771" spans="3:20" x14ac:dyDescent="0.15">
      <c r="C2771" t="s">
        <v>27</v>
      </c>
      <c r="D2771" s="26"/>
      <c r="E2771" s="26"/>
      <c r="F2771" s="26"/>
      <c r="G2771" s="26"/>
      <c r="H2771" s="26"/>
      <c r="I2771" s="26"/>
      <c r="J2771" s="26"/>
      <c r="K2771" s="26"/>
      <c r="L2771" s="26"/>
      <c r="T2771" s="26"/>
    </row>
    <row r="2772" spans="3:20" x14ac:dyDescent="0.15">
      <c r="C2772" t="s">
        <v>24</v>
      </c>
      <c r="D2772" s="26"/>
      <c r="E2772" s="26"/>
      <c r="F2772" s="26"/>
      <c r="G2772" s="26"/>
      <c r="H2772" s="26"/>
      <c r="I2772" s="26"/>
      <c r="J2772" s="26"/>
      <c r="K2772" s="26"/>
      <c r="L2772" s="26"/>
      <c r="T2772" s="26"/>
    </row>
    <row r="2773" spans="3:20" x14ac:dyDescent="0.15">
      <c r="C2773" t="s">
        <v>55</v>
      </c>
      <c r="D2773" s="26"/>
      <c r="E2773" s="26"/>
      <c r="F2773" s="26"/>
      <c r="G2773" s="26"/>
      <c r="H2773" s="26"/>
      <c r="I2773" s="26"/>
      <c r="J2773" s="26"/>
      <c r="K2773" s="26"/>
      <c r="L2773" s="26"/>
      <c r="T2773" s="26"/>
    </row>
    <row r="2774" spans="3:20" x14ac:dyDescent="0.15">
      <c r="C2774" t="s">
        <v>33</v>
      </c>
      <c r="D2774" s="26"/>
      <c r="E2774" s="26"/>
      <c r="F2774" s="26"/>
      <c r="G2774" s="26"/>
      <c r="H2774" s="26"/>
      <c r="I2774" s="26"/>
      <c r="J2774" s="26"/>
      <c r="K2774" s="26"/>
      <c r="L2774" s="26"/>
      <c r="T2774" s="26"/>
    </row>
    <row r="2775" spans="3:20" x14ac:dyDescent="0.15">
      <c r="C2775" t="s">
        <v>35</v>
      </c>
      <c r="D2775" s="26"/>
      <c r="E2775" s="26"/>
      <c r="F2775" s="26"/>
      <c r="G2775" s="26"/>
      <c r="H2775" s="26"/>
      <c r="I2775" s="26"/>
      <c r="J2775" s="26"/>
      <c r="K2775" s="26"/>
      <c r="L2775" s="26"/>
      <c r="T2775" s="26"/>
    </row>
    <row r="2776" spans="3:20" x14ac:dyDescent="0.15">
      <c r="C2776" t="s">
        <v>1</v>
      </c>
      <c r="D2776" s="26"/>
      <c r="E2776" s="26"/>
      <c r="F2776" s="26"/>
      <c r="G2776" s="26"/>
      <c r="H2776" s="26"/>
      <c r="I2776" s="26"/>
      <c r="J2776" s="26"/>
      <c r="K2776" s="26"/>
      <c r="L2776" s="26"/>
      <c r="T2776" s="26"/>
    </row>
    <row r="2777" spans="3:20" x14ac:dyDescent="0.15">
      <c r="C2777" t="s">
        <v>19</v>
      </c>
      <c r="D2777" s="26"/>
      <c r="E2777" s="26"/>
      <c r="F2777" s="26"/>
      <c r="G2777" s="26"/>
      <c r="H2777" s="26"/>
      <c r="I2777" s="26"/>
      <c r="J2777" s="26"/>
      <c r="K2777" s="26"/>
      <c r="L2777" s="26"/>
      <c r="T2777" s="26"/>
    </row>
    <row r="2778" spans="3:20" x14ac:dyDescent="0.15">
      <c r="C2778" t="s">
        <v>4</v>
      </c>
      <c r="D2778" s="26"/>
      <c r="E2778" s="26"/>
      <c r="F2778" s="26"/>
      <c r="G2778" s="26"/>
      <c r="H2778" s="26"/>
      <c r="I2778" s="26"/>
      <c r="J2778" s="26"/>
      <c r="K2778" s="26"/>
      <c r="L2778" s="26"/>
      <c r="T2778" s="26"/>
    </row>
    <row r="2779" spans="3:20" x14ac:dyDescent="0.15">
      <c r="C2779" t="s">
        <v>10</v>
      </c>
      <c r="D2779" s="26"/>
      <c r="E2779" s="26"/>
      <c r="F2779" s="26"/>
      <c r="G2779" s="26"/>
      <c r="H2779" s="26"/>
      <c r="I2779" s="26"/>
      <c r="J2779" s="26"/>
      <c r="K2779" s="26"/>
      <c r="L2779" s="26"/>
      <c r="T2779" s="26"/>
    </row>
    <row r="2780" spans="3:20" x14ac:dyDescent="0.15">
      <c r="C2780" t="s">
        <v>6</v>
      </c>
      <c r="D2780" s="26"/>
      <c r="E2780" s="26"/>
      <c r="F2780" s="26"/>
      <c r="G2780" s="26"/>
      <c r="H2780" s="26"/>
      <c r="I2780" s="26"/>
      <c r="J2780" s="26"/>
      <c r="K2780" s="26"/>
      <c r="L2780" s="26"/>
      <c r="T2780" s="26"/>
    </row>
    <row r="2781" spans="3:20" x14ac:dyDescent="0.15">
      <c r="C2781" t="s">
        <v>11</v>
      </c>
      <c r="D2781" s="26"/>
      <c r="E2781" s="26"/>
      <c r="F2781" s="26"/>
      <c r="G2781" s="26"/>
      <c r="H2781" s="26"/>
      <c r="I2781" s="26"/>
      <c r="J2781" s="26"/>
      <c r="K2781" s="26"/>
      <c r="L2781" s="26"/>
      <c r="T2781" s="26"/>
    </row>
    <row r="2782" spans="3:20" x14ac:dyDescent="0.15">
      <c r="C2782" t="s">
        <v>9</v>
      </c>
      <c r="D2782" s="26"/>
      <c r="E2782" s="26"/>
      <c r="F2782" s="26"/>
      <c r="G2782" s="26"/>
      <c r="H2782" s="26"/>
      <c r="I2782" s="26"/>
      <c r="J2782" s="26"/>
      <c r="K2782" s="26"/>
      <c r="L2782" s="26"/>
      <c r="T2782" s="26"/>
    </row>
    <row r="2783" spans="3:20" x14ac:dyDescent="0.15">
      <c r="C2783" t="s">
        <v>8</v>
      </c>
      <c r="D2783" s="26"/>
      <c r="E2783" s="26"/>
      <c r="F2783" s="26"/>
      <c r="G2783" s="26"/>
      <c r="H2783" s="26"/>
      <c r="I2783" s="26"/>
      <c r="J2783" s="26"/>
      <c r="K2783" s="26"/>
      <c r="L2783" s="26"/>
      <c r="T2783" s="26"/>
    </row>
    <row r="2784" spans="3:20" x14ac:dyDescent="0.15">
      <c r="C2784" t="s">
        <v>36</v>
      </c>
      <c r="D2784" s="26"/>
      <c r="E2784" s="26"/>
      <c r="F2784" s="26"/>
      <c r="G2784" s="26"/>
      <c r="H2784" s="26"/>
      <c r="I2784" s="26"/>
      <c r="J2784" s="26"/>
      <c r="K2784" s="26"/>
      <c r="L2784" s="26"/>
      <c r="T2784" s="26"/>
    </row>
    <row r="2785" spans="2:20" x14ac:dyDescent="0.15">
      <c r="C2785" t="s">
        <v>14</v>
      </c>
      <c r="D2785" s="26"/>
      <c r="E2785" s="26"/>
      <c r="F2785" s="26"/>
      <c r="G2785" s="26"/>
      <c r="H2785" s="26"/>
      <c r="I2785" s="26"/>
      <c r="J2785" s="26"/>
      <c r="K2785" s="26"/>
      <c r="L2785" s="26"/>
      <c r="T2785" s="26"/>
    </row>
    <row r="2786" spans="2:20" x14ac:dyDescent="0.15">
      <c r="C2786" t="s">
        <v>25</v>
      </c>
      <c r="D2786" s="26"/>
      <c r="E2786" s="26"/>
      <c r="F2786" s="26"/>
      <c r="G2786" s="26"/>
      <c r="H2786" s="26"/>
      <c r="I2786" s="26"/>
      <c r="J2786" s="26"/>
      <c r="K2786" s="26"/>
      <c r="L2786" s="26"/>
      <c r="T2786" s="26"/>
    </row>
    <row r="2787" spans="2:20" x14ac:dyDescent="0.15">
      <c r="C2787" t="s">
        <v>37</v>
      </c>
      <c r="D2787" s="26"/>
      <c r="E2787" s="26"/>
      <c r="F2787" s="26"/>
      <c r="G2787" s="26"/>
      <c r="H2787" s="26"/>
      <c r="I2787" s="26"/>
      <c r="J2787" s="26"/>
      <c r="K2787" s="26"/>
      <c r="L2787" s="26"/>
      <c r="T2787" s="26"/>
    </row>
    <row r="2788" spans="2:20" x14ac:dyDescent="0.15">
      <c r="C2788" t="s">
        <v>20</v>
      </c>
      <c r="D2788" s="26"/>
      <c r="E2788" s="26"/>
      <c r="F2788" s="26"/>
      <c r="G2788" s="26"/>
      <c r="H2788" s="26"/>
      <c r="I2788" s="26"/>
      <c r="J2788" s="26"/>
      <c r="K2788" s="26"/>
      <c r="L2788" s="26"/>
      <c r="T2788" s="26"/>
    </row>
    <row r="2789" spans="2:20" x14ac:dyDescent="0.15">
      <c r="C2789" t="s">
        <v>17</v>
      </c>
      <c r="D2789" s="26"/>
      <c r="E2789" s="26"/>
      <c r="F2789" s="26"/>
      <c r="G2789" s="26"/>
      <c r="H2789" s="26"/>
      <c r="I2789" s="26"/>
      <c r="J2789" s="26"/>
      <c r="K2789" s="26"/>
      <c r="L2789" s="26"/>
      <c r="T2789" s="26"/>
    </row>
    <row r="2790" spans="2:20" x14ac:dyDescent="0.15">
      <c r="C2790" t="s">
        <v>51</v>
      </c>
      <c r="D2790" s="26"/>
      <c r="E2790" s="26"/>
      <c r="F2790" s="26"/>
      <c r="G2790" s="26"/>
      <c r="H2790" s="26"/>
      <c r="I2790" s="26"/>
      <c r="J2790" s="26"/>
      <c r="K2790" s="26"/>
      <c r="L2790" s="26"/>
      <c r="T2790" s="26"/>
    </row>
    <row r="2791" spans="2:20" x14ac:dyDescent="0.15">
      <c r="C2791" t="s">
        <v>50</v>
      </c>
      <c r="D2791" s="26"/>
      <c r="E2791" s="26"/>
      <c r="F2791" s="26"/>
      <c r="G2791" s="26"/>
      <c r="H2791" s="26"/>
      <c r="I2791" s="26"/>
      <c r="J2791" s="26"/>
      <c r="K2791" s="26"/>
      <c r="L2791" s="26"/>
      <c r="T2791" s="26"/>
    </row>
    <row r="2792" spans="2:20" x14ac:dyDescent="0.15">
      <c r="C2792" t="s">
        <v>18</v>
      </c>
      <c r="D2792" s="26"/>
      <c r="E2792" s="26"/>
      <c r="F2792" s="26"/>
      <c r="G2792" s="26"/>
      <c r="H2792" s="26"/>
      <c r="I2792" s="26"/>
      <c r="J2792" s="26"/>
      <c r="K2792" s="26"/>
      <c r="L2792" s="26"/>
      <c r="T2792" s="26"/>
    </row>
    <row r="2793" spans="2:20" x14ac:dyDescent="0.15">
      <c r="C2793" t="s">
        <v>22</v>
      </c>
      <c r="D2793" s="26"/>
      <c r="E2793" s="26"/>
      <c r="F2793" s="26"/>
      <c r="G2793" s="26"/>
      <c r="H2793" s="26"/>
      <c r="I2793" s="26"/>
      <c r="J2793" s="26"/>
      <c r="K2793" s="26"/>
      <c r="L2793" s="26"/>
      <c r="T2793" s="26"/>
    </row>
    <row r="2794" spans="2:20" x14ac:dyDescent="0.15">
      <c r="C2794" t="s">
        <v>2</v>
      </c>
      <c r="D2794" s="26"/>
      <c r="E2794" s="26"/>
      <c r="F2794" s="26"/>
      <c r="G2794" s="26"/>
      <c r="H2794" s="26"/>
      <c r="I2794" s="26"/>
      <c r="J2794" s="26"/>
      <c r="K2794" s="26"/>
      <c r="L2794" s="26"/>
      <c r="T2794" s="26"/>
    </row>
    <row r="2795" spans="2:20" x14ac:dyDescent="0.15">
      <c r="C2795" t="s">
        <v>29</v>
      </c>
      <c r="D2795" s="26"/>
      <c r="E2795" s="26"/>
      <c r="F2795" s="26"/>
      <c r="G2795" s="26"/>
      <c r="H2795" s="26"/>
      <c r="I2795" s="26"/>
      <c r="J2795" s="26"/>
      <c r="K2795" s="26"/>
      <c r="L2795" s="26"/>
      <c r="T2795" s="26"/>
    </row>
    <row r="2796" spans="2:20" x14ac:dyDescent="0.15">
      <c r="C2796" t="s">
        <v>13</v>
      </c>
      <c r="D2796" s="26"/>
      <c r="E2796" s="26"/>
      <c r="F2796" s="26"/>
      <c r="G2796" s="26"/>
      <c r="H2796" s="26"/>
      <c r="I2796" s="26"/>
      <c r="J2796" s="26"/>
      <c r="K2796" s="26"/>
      <c r="L2796" s="26"/>
      <c r="T2796" s="26"/>
    </row>
    <row r="2797" spans="2:20" x14ac:dyDescent="0.15">
      <c r="B2797" t="s">
        <v>297</v>
      </c>
      <c r="D2797" s="26"/>
      <c r="E2797" s="26"/>
      <c r="F2797" s="26"/>
      <c r="G2797" s="26"/>
      <c r="H2797" s="26"/>
      <c r="I2797" s="26"/>
      <c r="J2797" s="26"/>
      <c r="K2797" s="26"/>
      <c r="L2797" s="26"/>
      <c r="T2797" s="26"/>
    </row>
    <row r="2798" spans="2:20" x14ac:dyDescent="0.15">
      <c r="B2798" t="s">
        <v>265</v>
      </c>
      <c r="C2798" t="s">
        <v>16</v>
      </c>
      <c r="D2798" s="26"/>
      <c r="E2798" s="26"/>
      <c r="F2798" s="26"/>
      <c r="G2798" s="26"/>
      <c r="H2798" s="26"/>
      <c r="I2798" s="26"/>
      <c r="J2798" s="26"/>
      <c r="K2798" s="26"/>
      <c r="L2798" s="26"/>
      <c r="T2798" s="26"/>
    </row>
    <row r="2799" spans="2:20" x14ac:dyDescent="0.15">
      <c r="C2799" t="s">
        <v>26</v>
      </c>
      <c r="D2799" s="26"/>
      <c r="E2799" s="26"/>
      <c r="F2799" s="26"/>
      <c r="G2799" s="26"/>
      <c r="H2799" s="26"/>
      <c r="I2799" s="26"/>
      <c r="J2799" s="26"/>
      <c r="K2799" s="26"/>
      <c r="L2799" s="26"/>
      <c r="T2799" s="26"/>
    </row>
    <row r="2800" spans="2:20" x14ac:dyDescent="0.15">
      <c r="C2800" t="s">
        <v>58</v>
      </c>
      <c r="D2800" s="26"/>
      <c r="E2800" s="26"/>
      <c r="F2800" s="26"/>
      <c r="G2800" s="26"/>
      <c r="H2800" s="26"/>
      <c r="I2800" s="26"/>
      <c r="J2800" s="26"/>
      <c r="K2800" s="26"/>
      <c r="L2800" s="26"/>
      <c r="T2800" s="26"/>
    </row>
    <row r="2801" spans="3:20" x14ac:dyDescent="0.15">
      <c r="C2801" t="s">
        <v>56</v>
      </c>
      <c r="D2801" s="26"/>
      <c r="E2801" s="26"/>
      <c r="F2801" s="26"/>
      <c r="G2801" s="26"/>
      <c r="H2801" s="26"/>
      <c r="I2801" s="26"/>
      <c r="J2801" s="26"/>
      <c r="K2801" s="26"/>
      <c r="L2801" s="26"/>
      <c r="T2801" s="26"/>
    </row>
    <row r="2802" spans="3:20" x14ac:dyDescent="0.15">
      <c r="C2802" t="s">
        <v>60</v>
      </c>
      <c r="D2802" s="26"/>
      <c r="E2802" s="26"/>
      <c r="F2802" s="26"/>
      <c r="G2802" s="26"/>
      <c r="H2802" s="26"/>
      <c r="I2802" s="26"/>
      <c r="J2802" s="26"/>
      <c r="K2802" s="26"/>
      <c r="L2802" s="26"/>
      <c r="T2802" s="26"/>
    </row>
    <row r="2803" spans="3:20" x14ac:dyDescent="0.15">
      <c r="C2803" t="s">
        <v>28</v>
      </c>
      <c r="D2803" s="26"/>
      <c r="E2803" s="26"/>
      <c r="F2803" s="26"/>
      <c r="G2803" s="26"/>
      <c r="H2803" s="26"/>
      <c r="I2803" s="26"/>
      <c r="J2803" s="26"/>
      <c r="K2803" s="26"/>
      <c r="L2803" s="26"/>
      <c r="T2803" s="26"/>
    </row>
    <row r="2804" spans="3:20" x14ac:dyDescent="0.15">
      <c r="C2804" t="s">
        <v>32</v>
      </c>
      <c r="D2804" s="26"/>
      <c r="E2804" s="26"/>
      <c r="F2804" s="26"/>
      <c r="G2804" s="26"/>
      <c r="H2804" s="26"/>
      <c r="I2804" s="26"/>
      <c r="J2804" s="26"/>
      <c r="K2804" s="26"/>
      <c r="L2804" s="26"/>
      <c r="T2804" s="26"/>
    </row>
    <row r="2805" spans="3:20" x14ac:dyDescent="0.15">
      <c r="C2805" t="s">
        <v>5</v>
      </c>
      <c r="D2805" s="26"/>
      <c r="E2805" s="26"/>
      <c r="F2805" s="26"/>
      <c r="G2805" s="26"/>
      <c r="H2805" s="26"/>
      <c r="I2805" s="26"/>
      <c r="J2805" s="26"/>
      <c r="K2805" s="26"/>
      <c r="L2805" s="26"/>
      <c r="T2805" s="26"/>
    </row>
    <row r="2806" spans="3:20" x14ac:dyDescent="0.15">
      <c r="C2806" t="s">
        <v>61</v>
      </c>
      <c r="D2806" s="26"/>
      <c r="E2806" s="26"/>
      <c r="F2806" s="26"/>
      <c r="G2806" s="26"/>
      <c r="H2806" s="26"/>
      <c r="I2806" s="26"/>
      <c r="J2806" s="26"/>
      <c r="K2806" s="26"/>
      <c r="L2806" s="26"/>
      <c r="T2806" s="26"/>
    </row>
    <row r="2807" spans="3:20" x14ac:dyDescent="0.15">
      <c r="C2807" t="s">
        <v>23</v>
      </c>
      <c r="D2807" s="26"/>
      <c r="E2807" s="26"/>
      <c r="F2807" s="26"/>
      <c r="G2807" s="26"/>
      <c r="H2807" s="26"/>
      <c r="I2807" s="26"/>
      <c r="J2807" s="26"/>
      <c r="K2807" s="26"/>
      <c r="L2807" s="26"/>
      <c r="T2807" s="26"/>
    </row>
    <row r="2808" spans="3:20" x14ac:dyDescent="0.15">
      <c r="C2808" t="s">
        <v>21</v>
      </c>
      <c r="D2808" s="26"/>
      <c r="E2808" s="26"/>
      <c r="F2808" s="26"/>
      <c r="G2808" s="26"/>
      <c r="H2808" s="26"/>
      <c r="I2808" s="26"/>
      <c r="J2808" s="26"/>
      <c r="K2808" s="26"/>
      <c r="L2808" s="26"/>
      <c r="T2808" s="26"/>
    </row>
    <row r="2809" spans="3:20" x14ac:dyDescent="0.15">
      <c r="C2809" t="s">
        <v>30</v>
      </c>
      <c r="D2809" s="26"/>
      <c r="E2809" s="26"/>
      <c r="F2809" s="26"/>
      <c r="G2809" s="26"/>
      <c r="H2809" s="26"/>
      <c r="I2809" s="26"/>
      <c r="J2809" s="26"/>
      <c r="K2809" s="26"/>
      <c r="L2809" s="26"/>
      <c r="T2809" s="26"/>
    </row>
    <row r="2810" spans="3:20" x14ac:dyDescent="0.15">
      <c r="C2810" t="s">
        <v>15</v>
      </c>
      <c r="D2810" s="26"/>
      <c r="E2810" s="26"/>
      <c r="F2810" s="26"/>
      <c r="G2810" s="26"/>
      <c r="H2810" s="26"/>
      <c r="I2810" s="26"/>
      <c r="J2810" s="26"/>
      <c r="K2810" s="26"/>
      <c r="L2810" s="26"/>
      <c r="T2810" s="26"/>
    </row>
    <row r="2811" spans="3:20" x14ac:dyDescent="0.15">
      <c r="C2811" t="s">
        <v>0</v>
      </c>
      <c r="D2811" s="26"/>
      <c r="E2811" s="26"/>
      <c r="F2811" s="26"/>
      <c r="G2811" s="26"/>
      <c r="H2811" s="26"/>
      <c r="I2811" s="26"/>
      <c r="J2811" s="26"/>
      <c r="K2811" s="26"/>
      <c r="L2811" s="26"/>
      <c r="T2811" s="26"/>
    </row>
    <row r="2812" spans="3:20" x14ac:dyDescent="0.15">
      <c r="C2812" t="s">
        <v>53</v>
      </c>
      <c r="D2812" s="26"/>
      <c r="E2812" s="26"/>
      <c r="F2812" s="26"/>
      <c r="G2812" s="26"/>
      <c r="H2812" s="26"/>
      <c r="I2812" s="26"/>
      <c r="J2812" s="26"/>
      <c r="K2812" s="26"/>
      <c r="L2812" s="26"/>
      <c r="T2812" s="26"/>
    </row>
    <row r="2813" spans="3:20" x14ac:dyDescent="0.15">
      <c r="C2813" t="s">
        <v>59</v>
      </c>
      <c r="D2813" s="26"/>
      <c r="E2813" s="26"/>
      <c r="F2813" s="26"/>
      <c r="G2813" s="26"/>
      <c r="H2813" s="26"/>
      <c r="I2813" s="26"/>
      <c r="J2813" s="26"/>
      <c r="K2813" s="26"/>
      <c r="L2813" s="26"/>
      <c r="T2813" s="26"/>
    </row>
    <row r="2814" spans="3:20" x14ac:dyDescent="0.15">
      <c r="C2814" t="s">
        <v>31</v>
      </c>
      <c r="D2814" s="26"/>
      <c r="E2814" s="26"/>
      <c r="F2814" s="26"/>
      <c r="G2814" s="26"/>
      <c r="H2814" s="26"/>
      <c r="I2814" s="26"/>
      <c r="J2814" s="26"/>
      <c r="K2814" s="26"/>
      <c r="L2814" s="26"/>
      <c r="T2814" s="26"/>
    </row>
    <row r="2815" spans="3:20" x14ac:dyDescent="0.15">
      <c r="C2815" t="s">
        <v>7</v>
      </c>
      <c r="D2815" s="26"/>
      <c r="E2815" s="26"/>
      <c r="F2815" s="26"/>
      <c r="G2815" s="26"/>
      <c r="H2815" s="26"/>
      <c r="I2815" s="26"/>
      <c r="J2815" s="26"/>
      <c r="K2815" s="26"/>
      <c r="L2815" s="26"/>
      <c r="T2815" s="26"/>
    </row>
    <row r="2816" spans="3:20" x14ac:dyDescent="0.15">
      <c r="C2816" t="s">
        <v>62</v>
      </c>
      <c r="D2816" s="26"/>
      <c r="E2816" s="26"/>
      <c r="F2816" s="26"/>
      <c r="G2816" s="26"/>
      <c r="H2816" s="26"/>
      <c r="I2816" s="26"/>
      <c r="J2816" s="26"/>
      <c r="K2816" s="26"/>
      <c r="L2816" s="26"/>
      <c r="T2816" s="26"/>
    </row>
    <row r="2817" spans="3:20" x14ac:dyDescent="0.15">
      <c r="C2817" t="s">
        <v>34</v>
      </c>
      <c r="D2817" s="26"/>
      <c r="E2817" s="26"/>
      <c r="F2817" s="26"/>
      <c r="G2817" s="26"/>
      <c r="H2817" s="26"/>
      <c r="I2817" s="26"/>
      <c r="J2817" s="26"/>
      <c r="K2817" s="26"/>
      <c r="L2817" s="26"/>
      <c r="T2817" s="26"/>
    </row>
    <row r="2818" spans="3:20" x14ac:dyDescent="0.15">
      <c r="C2818" t="s">
        <v>12</v>
      </c>
      <c r="D2818" s="26"/>
      <c r="E2818" s="26"/>
      <c r="F2818" s="26"/>
      <c r="G2818" s="26"/>
      <c r="H2818" s="26"/>
      <c r="I2818" s="26"/>
      <c r="J2818" s="26"/>
      <c r="K2818" s="26"/>
      <c r="L2818" s="26"/>
      <c r="T2818" s="26"/>
    </row>
    <row r="2819" spans="3:20" x14ac:dyDescent="0.15">
      <c r="C2819" t="s">
        <v>27</v>
      </c>
      <c r="D2819" s="26"/>
      <c r="E2819" s="26"/>
      <c r="F2819" s="26"/>
      <c r="G2819" s="26"/>
      <c r="H2819" s="26"/>
      <c r="I2819" s="26"/>
      <c r="J2819" s="26"/>
      <c r="K2819" s="26"/>
      <c r="L2819" s="26"/>
      <c r="T2819" s="26"/>
    </row>
    <row r="2820" spans="3:20" x14ac:dyDescent="0.15">
      <c r="C2820" t="s">
        <v>24</v>
      </c>
      <c r="D2820" s="26"/>
      <c r="E2820" s="26"/>
      <c r="F2820" s="26"/>
      <c r="G2820" s="26"/>
      <c r="H2820" s="26"/>
      <c r="I2820" s="26"/>
      <c r="J2820" s="26"/>
      <c r="K2820" s="26"/>
      <c r="L2820" s="26"/>
      <c r="T2820" s="26"/>
    </row>
    <row r="2821" spans="3:20" x14ac:dyDescent="0.15">
      <c r="C2821" t="s">
        <v>55</v>
      </c>
      <c r="D2821" s="26"/>
      <c r="E2821" s="26"/>
      <c r="F2821" s="26"/>
      <c r="G2821" s="26"/>
      <c r="H2821" s="26"/>
      <c r="I2821" s="26"/>
      <c r="J2821" s="26"/>
      <c r="K2821" s="26"/>
      <c r="L2821" s="26"/>
      <c r="T2821" s="26"/>
    </row>
    <row r="2822" spans="3:20" x14ac:dyDescent="0.15">
      <c r="C2822" t="s">
        <v>33</v>
      </c>
      <c r="D2822" s="26"/>
      <c r="E2822" s="26"/>
      <c r="F2822" s="26"/>
      <c r="G2822" s="26"/>
      <c r="H2822" s="26"/>
      <c r="I2822" s="26"/>
      <c r="J2822" s="26"/>
      <c r="K2822" s="26"/>
      <c r="L2822" s="26"/>
      <c r="T2822" s="26"/>
    </row>
    <row r="2823" spans="3:20" x14ac:dyDescent="0.15">
      <c r="C2823" t="s">
        <v>35</v>
      </c>
      <c r="D2823" s="26"/>
      <c r="E2823" s="26"/>
      <c r="F2823" s="26"/>
      <c r="G2823" s="26"/>
      <c r="H2823" s="26"/>
      <c r="I2823" s="26"/>
      <c r="J2823" s="26"/>
      <c r="K2823" s="26"/>
      <c r="L2823" s="26"/>
      <c r="T2823" s="26"/>
    </row>
    <row r="2824" spans="3:20" x14ac:dyDescent="0.15">
      <c r="C2824" t="s">
        <v>1</v>
      </c>
      <c r="D2824" s="26"/>
      <c r="E2824" s="26"/>
      <c r="F2824" s="26"/>
      <c r="G2824" s="26"/>
      <c r="H2824" s="26"/>
      <c r="I2824" s="26"/>
      <c r="J2824" s="26"/>
      <c r="K2824" s="26"/>
      <c r="L2824" s="26"/>
      <c r="T2824" s="26"/>
    </row>
    <row r="2825" spans="3:20" x14ac:dyDescent="0.15">
      <c r="C2825" t="s">
        <v>19</v>
      </c>
      <c r="D2825" s="26"/>
      <c r="E2825" s="26"/>
      <c r="F2825" s="26"/>
      <c r="G2825" s="26"/>
      <c r="H2825" s="26"/>
      <c r="I2825" s="26"/>
      <c r="J2825" s="26"/>
      <c r="K2825" s="26"/>
      <c r="L2825" s="26"/>
      <c r="T2825" s="26"/>
    </row>
    <row r="2826" spans="3:20" x14ac:dyDescent="0.15">
      <c r="C2826" t="s">
        <v>4</v>
      </c>
      <c r="D2826" s="26"/>
      <c r="E2826" s="26"/>
      <c r="F2826" s="26"/>
      <c r="G2826" s="26"/>
      <c r="H2826" s="26"/>
      <c r="I2826" s="26"/>
      <c r="J2826" s="26"/>
      <c r="K2826" s="26"/>
      <c r="L2826" s="26"/>
      <c r="T2826" s="26"/>
    </row>
    <row r="2827" spans="3:20" x14ac:dyDescent="0.15">
      <c r="C2827" t="s">
        <v>10</v>
      </c>
      <c r="D2827" s="26"/>
      <c r="E2827" s="26"/>
      <c r="F2827" s="26"/>
      <c r="G2827" s="26"/>
      <c r="H2827" s="26"/>
      <c r="I2827" s="26"/>
      <c r="J2827" s="26"/>
      <c r="K2827" s="26"/>
      <c r="L2827" s="26"/>
      <c r="T2827" s="26"/>
    </row>
    <row r="2828" spans="3:20" x14ac:dyDescent="0.15">
      <c r="C2828" t="s">
        <v>6</v>
      </c>
      <c r="D2828" s="26"/>
      <c r="E2828" s="26"/>
      <c r="F2828" s="26"/>
      <c r="G2828" s="26"/>
      <c r="H2828" s="26"/>
      <c r="I2828" s="26"/>
      <c r="J2828" s="26"/>
      <c r="K2828" s="26"/>
      <c r="L2828" s="26"/>
      <c r="T2828" s="26"/>
    </row>
    <row r="2829" spans="3:20" x14ac:dyDescent="0.15">
      <c r="C2829" t="s">
        <v>11</v>
      </c>
      <c r="D2829" s="26"/>
      <c r="E2829" s="26"/>
      <c r="F2829" s="26"/>
      <c r="G2829" s="26"/>
      <c r="H2829" s="26"/>
      <c r="I2829" s="26"/>
      <c r="J2829" s="26"/>
      <c r="K2829" s="26"/>
      <c r="L2829" s="26"/>
      <c r="T2829" s="26"/>
    </row>
    <row r="2830" spans="3:20" x14ac:dyDescent="0.15">
      <c r="C2830" t="s">
        <v>9</v>
      </c>
      <c r="D2830" s="26"/>
      <c r="E2830" s="26"/>
      <c r="F2830" s="26"/>
      <c r="G2830" s="26"/>
      <c r="H2830" s="26"/>
      <c r="I2830" s="26"/>
      <c r="J2830" s="26"/>
      <c r="K2830" s="26"/>
      <c r="L2830" s="26"/>
      <c r="T2830" s="26"/>
    </row>
    <row r="2831" spans="3:20" x14ac:dyDescent="0.15">
      <c r="C2831" t="s">
        <v>8</v>
      </c>
      <c r="D2831" s="26"/>
      <c r="E2831" s="26"/>
      <c r="F2831" s="26"/>
      <c r="G2831" s="26"/>
      <c r="H2831" s="26"/>
      <c r="I2831" s="26"/>
      <c r="J2831" s="26"/>
      <c r="K2831" s="26"/>
      <c r="L2831" s="26"/>
      <c r="T2831" s="26"/>
    </row>
    <row r="2832" spans="3:20" x14ac:dyDescent="0.15">
      <c r="C2832" t="s">
        <v>36</v>
      </c>
      <c r="D2832" s="26"/>
      <c r="E2832" s="26"/>
      <c r="F2832" s="26"/>
      <c r="G2832" s="26"/>
      <c r="H2832" s="26"/>
      <c r="I2832" s="26"/>
      <c r="J2832" s="26"/>
      <c r="K2832" s="26"/>
      <c r="L2832" s="26"/>
      <c r="T2832" s="26"/>
    </row>
    <row r="2833" spans="2:20" x14ac:dyDescent="0.15">
      <c r="C2833" t="s">
        <v>14</v>
      </c>
      <c r="D2833" s="26"/>
      <c r="E2833" s="26"/>
      <c r="F2833" s="26"/>
      <c r="G2833" s="26"/>
      <c r="H2833" s="26"/>
      <c r="I2833" s="26"/>
      <c r="J2833" s="26"/>
      <c r="K2833" s="26"/>
      <c r="L2833" s="26"/>
      <c r="T2833" s="26"/>
    </row>
    <row r="2834" spans="2:20" x14ac:dyDescent="0.15">
      <c r="C2834" t="s">
        <v>25</v>
      </c>
      <c r="D2834" s="26"/>
      <c r="E2834" s="26"/>
      <c r="F2834" s="26"/>
      <c r="G2834" s="26"/>
      <c r="H2834" s="26"/>
      <c r="I2834" s="26"/>
      <c r="J2834" s="26"/>
      <c r="K2834" s="26"/>
      <c r="L2834" s="26"/>
      <c r="T2834" s="26"/>
    </row>
    <row r="2835" spans="2:20" x14ac:dyDescent="0.15">
      <c r="C2835" t="s">
        <v>37</v>
      </c>
      <c r="D2835" s="26"/>
      <c r="E2835" s="26"/>
      <c r="F2835" s="26"/>
      <c r="G2835" s="26"/>
      <c r="H2835" s="26"/>
      <c r="I2835" s="26"/>
      <c r="J2835" s="26"/>
      <c r="K2835" s="26"/>
      <c r="L2835" s="26"/>
      <c r="T2835" s="26"/>
    </row>
    <row r="2836" spans="2:20" x14ac:dyDescent="0.15">
      <c r="C2836" t="s">
        <v>20</v>
      </c>
      <c r="D2836" s="26"/>
      <c r="E2836" s="26"/>
      <c r="F2836" s="26"/>
      <c r="G2836" s="26"/>
      <c r="H2836" s="26"/>
      <c r="I2836" s="26"/>
      <c r="J2836" s="26"/>
      <c r="K2836" s="26"/>
      <c r="L2836" s="26"/>
      <c r="T2836" s="26"/>
    </row>
    <row r="2837" spans="2:20" x14ac:dyDescent="0.15">
      <c r="C2837" t="s">
        <v>17</v>
      </c>
      <c r="D2837" s="26"/>
      <c r="E2837" s="26"/>
      <c r="F2837" s="26"/>
      <c r="G2837" s="26"/>
      <c r="H2837" s="26"/>
      <c r="I2837" s="26"/>
      <c r="J2837" s="26"/>
      <c r="K2837" s="26"/>
      <c r="L2837" s="26"/>
      <c r="T2837" s="26"/>
    </row>
    <row r="2838" spans="2:20" x14ac:dyDescent="0.15">
      <c r="C2838" t="s">
        <v>51</v>
      </c>
      <c r="D2838" s="26"/>
      <c r="E2838" s="26"/>
      <c r="F2838" s="26"/>
      <c r="G2838" s="26"/>
      <c r="H2838" s="26"/>
      <c r="I2838" s="26"/>
      <c r="J2838" s="26"/>
      <c r="K2838" s="26"/>
      <c r="L2838" s="26"/>
      <c r="T2838" s="26"/>
    </row>
    <row r="2839" spans="2:20" x14ac:dyDescent="0.15">
      <c r="C2839" t="s">
        <v>50</v>
      </c>
      <c r="D2839" s="26"/>
      <c r="E2839" s="26"/>
      <c r="F2839" s="26"/>
      <c r="G2839" s="26"/>
      <c r="H2839" s="26"/>
      <c r="I2839" s="26"/>
      <c r="J2839" s="26"/>
      <c r="K2839" s="26"/>
      <c r="L2839" s="26"/>
      <c r="T2839" s="26"/>
    </row>
    <row r="2840" spans="2:20" x14ac:dyDescent="0.15">
      <c r="C2840" t="s">
        <v>18</v>
      </c>
      <c r="D2840" s="26"/>
      <c r="E2840" s="26"/>
      <c r="F2840" s="26"/>
      <c r="G2840" s="26"/>
      <c r="H2840" s="26"/>
      <c r="I2840" s="26"/>
      <c r="J2840" s="26"/>
      <c r="K2840" s="26"/>
      <c r="L2840" s="26"/>
      <c r="T2840" s="26"/>
    </row>
    <row r="2841" spans="2:20" x14ac:dyDescent="0.15">
      <c r="C2841" t="s">
        <v>22</v>
      </c>
      <c r="D2841" s="26"/>
      <c r="E2841" s="26"/>
      <c r="F2841" s="26"/>
      <c r="G2841" s="26"/>
      <c r="H2841" s="26"/>
      <c r="I2841" s="26"/>
      <c r="J2841" s="26"/>
      <c r="K2841" s="26"/>
      <c r="L2841" s="26"/>
      <c r="T2841" s="26"/>
    </row>
    <row r="2842" spans="2:20" x14ac:dyDescent="0.15">
      <c r="C2842" t="s">
        <v>2</v>
      </c>
      <c r="D2842" s="26"/>
      <c r="E2842" s="26"/>
      <c r="F2842" s="26"/>
      <c r="G2842" s="26"/>
      <c r="H2842" s="26"/>
      <c r="I2842" s="26"/>
      <c r="J2842" s="26"/>
      <c r="K2842" s="26"/>
      <c r="L2842" s="26"/>
      <c r="T2842" s="26"/>
    </row>
    <row r="2843" spans="2:20" x14ac:dyDescent="0.15">
      <c r="C2843" t="s">
        <v>29</v>
      </c>
      <c r="D2843" s="26"/>
      <c r="E2843" s="26"/>
      <c r="F2843" s="26"/>
      <c r="G2843" s="26"/>
      <c r="H2843" s="26"/>
      <c r="I2843" s="26"/>
      <c r="J2843" s="26"/>
      <c r="K2843" s="26"/>
      <c r="L2843" s="26"/>
      <c r="T2843" s="26"/>
    </row>
    <row r="2844" spans="2:20" x14ac:dyDescent="0.15">
      <c r="C2844" t="s">
        <v>13</v>
      </c>
      <c r="D2844" s="26"/>
      <c r="E2844" s="26"/>
      <c r="F2844" s="26"/>
      <c r="G2844" s="26"/>
      <c r="H2844" s="26"/>
      <c r="I2844" s="26"/>
      <c r="J2844" s="26"/>
      <c r="K2844" s="26"/>
      <c r="L2844" s="26"/>
      <c r="T2844" s="26"/>
    </row>
    <row r="2845" spans="2:20" x14ac:dyDescent="0.15">
      <c r="B2845" t="s">
        <v>274</v>
      </c>
      <c r="D2845" s="26"/>
      <c r="E2845" s="26"/>
      <c r="F2845" s="26"/>
      <c r="G2845" s="26"/>
      <c r="H2845" s="26"/>
      <c r="I2845" s="26"/>
      <c r="J2845" s="26"/>
      <c r="K2845" s="26"/>
      <c r="L2845" s="26"/>
      <c r="T2845" s="26"/>
    </row>
    <row r="2846" spans="2:20" x14ac:dyDescent="0.15">
      <c r="B2846" t="s">
        <v>264</v>
      </c>
      <c r="C2846" t="s">
        <v>16</v>
      </c>
      <c r="D2846" s="26"/>
      <c r="E2846" s="26"/>
      <c r="F2846" s="26"/>
      <c r="G2846" s="26"/>
      <c r="H2846" s="26"/>
      <c r="I2846" s="26"/>
      <c r="J2846" s="26"/>
      <c r="K2846" s="26"/>
      <c r="L2846" s="26"/>
      <c r="T2846" s="26"/>
    </row>
    <row r="2847" spans="2:20" x14ac:dyDescent="0.15">
      <c r="C2847" t="s">
        <v>26</v>
      </c>
      <c r="D2847" s="26"/>
      <c r="E2847" s="26"/>
      <c r="F2847" s="26"/>
      <c r="G2847" s="26"/>
      <c r="H2847" s="26"/>
      <c r="I2847" s="26"/>
      <c r="J2847" s="26"/>
      <c r="K2847" s="26"/>
      <c r="L2847" s="26"/>
      <c r="T2847" s="26"/>
    </row>
    <row r="2848" spans="2:20" x14ac:dyDescent="0.15">
      <c r="C2848" t="s">
        <v>58</v>
      </c>
      <c r="D2848" s="26"/>
      <c r="E2848" s="26"/>
      <c r="F2848" s="26"/>
      <c r="G2848" s="26"/>
      <c r="H2848" s="26"/>
      <c r="I2848" s="26"/>
      <c r="J2848" s="26"/>
      <c r="K2848" s="26"/>
      <c r="L2848" s="26"/>
      <c r="T2848" s="26"/>
    </row>
    <row r="2849" spans="3:20" x14ac:dyDescent="0.15">
      <c r="C2849" t="s">
        <v>56</v>
      </c>
      <c r="D2849" s="26"/>
      <c r="E2849" s="26"/>
      <c r="F2849" s="26"/>
      <c r="G2849" s="26"/>
      <c r="H2849" s="26"/>
      <c r="I2849" s="26"/>
      <c r="J2849" s="26"/>
      <c r="K2849" s="26"/>
      <c r="L2849" s="26"/>
      <c r="T2849" s="26"/>
    </row>
    <row r="2850" spans="3:20" x14ac:dyDescent="0.15">
      <c r="C2850" t="s">
        <v>60</v>
      </c>
      <c r="D2850" s="26"/>
      <c r="E2850" s="26"/>
      <c r="F2850" s="26"/>
      <c r="G2850" s="26"/>
      <c r="H2850" s="26"/>
      <c r="I2850" s="26"/>
      <c r="J2850" s="26"/>
      <c r="K2850" s="26"/>
      <c r="L2850" s="26"/>
      <c r="T2850" s="26"/>
    </row>
    <row r="2851" spans="3:20" x14ac:dyDescent="0.15">
      <c r="C2851" t="s">
        <v>28</v>
      </c>
      <c r="D2851" s="26"/>
      <c r="E2851" s="26"/>
      <c r="F2851" s="26"/>
      <c r="G2851" s="26"/>
      <c r="H2851" s="26"/>
      <c r="I2851" s="26"/>
      <c r="J2851" s="26"/>
      <c r="K2851" s="26"/>
      <c r="L2851" s="26"/>
      <c r="T2851" s="26"/>
    </row>
    <row r="2852" spans="3:20" x14ac:dyDescent="0.15">
      <c r="C2852" t="s">
        <v>32</v>
      </c>
      <c r="D2852" s="26"/>
      <c r="E2852" s="26"/>
      <c r="F2852" s="26"/>
      <c r="G2852" s="26"/>
      <c r="H2852" s="26"/>
      <c r="I2852" s="26"/>
      <c r="J2852" s="26"/>
      <c r="K2852" s="26"/>
      <c r="L2852" s="26"/>
      <c r="T2852" s="26"/>
    </row>
    <row r="2853" spans="3:20" x14ac:dyDescent="0.15">
      <c r="C2853" t="s">
        <v>5</v>
      </c>
      <c r="D2853" s="26"/>
      <c r="E2853" s="26"/>
      <c r="F2853" s="26"/>
      <c r="G2853" s="26"/>
      <c r="H2853" s="26"/>
      <c r="I2853" s="26"/>
      <c r="J2853" s="26"/>
      <c r="K2853" s="26"/>
      <c r="L2853" s="26"/>
      <c r="T2853" s="26"/>
    </row>
    <row r="2854" spans="3:20" x14ac:dyDescent="0.15">
      <c r="C2854" t="s">
        <v>61</v>
      </c>
      <c r="D2854" s="26"/>
      <c r="E2854" s="26"/>
      <c r="F2854" s="26"/>
      <c r="G2854" s="26"/>
      <c r="H2854" s="26"/>
      <c r="I2854" s="26"/>
      <c r="J2854" s="26"/>
      <c r="K2854" s="26"/>
      <c r="L2854" s="26"/>
      <c r="T2854" s="26"/>
    </row>
    <row r="2855" spans="3:20" x14ac:dyDescent="0.15">
      <c r="C2855" t="s">
        <v>23</v>
      </c>
      <c r="D2855" s="26"/>
      <c r="E2855" s="26"/>
      <c r="F2855" s="26"/>
      <c r="G2855" s="26"/>
      <c r="H2855" s="26"/>
      <c r="I2855" s="26"/>
      <c r="J2855" s="26"/>
      <c r="K2855" s="26"/>
      <c r="L2855" s="26"/>
      <c r="T2855" s="26"/>
    </row>
    <row r="2856" spans="3:20" x14ac:dyDescent="0.15">
      <c r="C2856" t="s">
        <v>21</v>
      </c>
      <c r="D2856" s="26"/>
      <c r="E2856" s="26"/>
      <c r="F2856" s="26"/>
      <c r="G2856" s="26"/>
      <c r="H2856" s="26"/>
      <c r="I2856" s="26"/>
      <c r="J2856" s="26"/>
      <c r="K2856" s="26"/>
      <c r="L2856" s="26"/>
      <c r="T2856" s="26"/>
    </row>
    <row r="2857" spans="3:20" x14ac:dyDescent="0.15">
      <c r="C2857" t="s">
        <v>30</v>
      </c>
      <c r="D2857" s="26"/>
      <c r="E2857" s="26"/>
      <c r="F2857" s="26"/>
      <c r="G2857" s="26"/>
      <c r="H2857" s="26"/>
      <c r="I2857" s="26"/>
      <c r="J2857" s="26"/>
      <c r="K2857" s="26"/>
      <c r="L2857" s="26"/>
      <c r="T2857" s="26"/>
    </row>
    <row r="2858" spans="3:20" x14ac:dyDescent="0.15">
      <c r="C2858" t="s">
        <v>15</v>
      </c>
      <c r="D2858" s="26"/>
      <c r="E2858" s="26"/>
      <c r="F2858" s="26"/>
      <c r="G2858" s="26"/>
      <c r="H2858" s="26"/>
      <c r="I2858" s="26"/>
      <c r="J2858" s="26"/>
      <c r="K2858" s="26"/>
      <c r="L2858" s="26"/>
      <c r="T2858" s="26"/>
    </row>
    <row r="2859" spans="3:20" x14ac:dyDescent="0.15">
      <c r="C2859" t="s">
        <v>0</v>
      </c>
      <c r="D2859" s="26"/>
      <c r="E2859" s="26"/>
      <c r="F2859" s="26"/>
      <c r="G2859" s="26"/>
      <c r="H2859" s="26"/>
      <c r="I2859" s="26"/>
      <c r="J2859" s="26"/>
      <c r="K2859" s="26"/>
      <c r="L2859" s="26"/>
      <c r="T2859" s="26"/>
    </row>
    <row r="2860" spans="3:20" x14ac:dyDescent="0.15">
      <c r="C2860" t="s">
        <v>53</v>
      </c>
      <c r="D2860" s="26"/>
      <c r="E2860" s="26"/>
      <c r="F2860" s="26"/>
      <c r="G2860" s="26"/>
      <c r="H2860" s="26"/>
      <c r="I2860" s="26"/>
      <c r="J2860" s="26"/>
      <c r="K2860" s="26"/>
      <c r="L2860" s="26"/>
      <c r="T2860" s="26"/>
    </row>
    <row r="2861" spans="3:20" x14ac:dyDescent="0.15">
      <c r="C2861" t="s">
        <v>59</v>
      </c>
      <c r="D2861" s="26"/>
      <c r="E2861" s="26"/>
      <c r="F2861" s="26"/>
      <c r="G2861" s="26"/>
      <c r="H2861" s="26"/>
      <c r="I2861" s="26"/>
      <c r="J2861" s="26"/>
      <c r="K2861" s="26"/>
      <c r="L2861" s="26"/>
      <c r="T2861" s="26"/>
    </row>
    <row r="2862" spans="3:20" x14ac:dyDescent="0.15">
      <c r="C2862" t="s">
        <v>31</v>
      </c>
      <c r="D2862" s="26"/>
      <c r="E2862" s="26"/>
      <c r="F2862" s="26"/>
      <c r="G2862" s="26"/>
      <c r="H2862" s="26"/>
      <c r="I2862" s="26"/>
      <c r="J2862" s="26"/>
      <c r="K2862" s="26"/>
      <c r="L2862" s="26"/>
      <c r="T2862" s="26"/>
    </row>
    <row r="2863" spans="3:20" x14ac:dyDescent="0.15">
      <c r="C2863" t="s">
        <v>7</v>
      </c>
      <c r="D2863" s="26"/>
      <c r="E2863" s="26"/>
      <c r="F2863" s="26"/>
      <c r="G2863" s="26"/>
      <c r="H2863" s="26"/>
      <c r="I2863" s="26"/>
      <c r="J2863" s="26"/>
      <c r="K2863" s="26"/>
      <c r="L2863" s="26"/>
      <c r="T2863" s="26"/>
    </row>
    <row r="2864" spans="3:20" x14ac:dyDescent="0.15">
      <c r="C2864" t="s">
        <v>62</v>
      </c>
      <c r="D2864" s="26"/>
      <c r="E2864" s="26"/>
      <c r="F2864" s="26"/>
      <c r="G2864" s="26"/>
      <c r="H2864" s="26"/>
      <c r="I2864" s="26"/>
      <c r="J2864" s="26"/>
      <c r="K2864" s="26"/>
      <c r="L2864" s="26"/>
      <c r="T2864" s="26"/>
    </row>
    <row r="2865" spans="3:20" x14ac:dyDescent="0.15">
      <c r="C2865" t="s">
        <v>34</v>
      </c>
      <c r="D2865" s="26"/>
      <c r="E2865" s="26"/>
      <c r="F2865" s="26"/>
      <c r="G2865" s="26"/>
      <c r="H2865" s="26"/>
      <c r="I2865" s="26"/>
      <c r="J2865" s="26"/>
      <c r="K2865" s="26"/>
      <c r="L2865" s="26"/>
      <c r="T2865" s="26"/>
    </row>
    <row r="2866" spans="3:20" x14ac:dyDescent="0.15">
      <c r="C2866" t="s">
        <v>12</v>
      </c>
      <c r="D2866" s="26"/>
      <c r="E2866" s="26"/>
      <c r="F2866" s="26"/>
      <c r="G2866" s="26"/>
      <c r="H2866" s="26"/>
      <c r="I2866" s="26"/>
      <c r="J2866" s="26"/>
      <c r="K2866" s="26"/>
      <c r="L2866" s="26"/>
      <c r="T2866" s="26"/>
    </row>
    <row r="2867" spans="3:20" x14ac:dyDescent="0.15">
      <c r="C2867" t="s">
        <v>27</v>
      </c>
      <c r="D2867" s="26"/>
      <c r="E2867" s="26"/>
      <c r="F2867" s="26"/>
      <c r="G2867" s="26"/>
      <c r="H2867" s="26"/>
      <c r="I2867" s="26"/>
      <c r="J2867" s="26"/>
      <c r="K2867" s="26"/>
      <c r="L2867" s="26"/>
      <c r="T2867" s="26"/>
    </row>
    <row r="2868" spans="3:20" x14ac:dyDescent="0.15">
      <c r="C2868" t="s">
        <v>24</v>
      </c>
      <c r="D2868" s="26"/>
      <c r="E2868" s="26"/>
      <c r="F2868" s="26"/>
      <c r="G2868" s="26"/>
      <c r="H2868" s="26"/>
      <c r="I2868" s="26"/>
      <c r="J2868" s="26"/>
      <c r="K2868" s="26"/>
      <c r="L2868" s="26"/>
      <c r="T2868" s="26"/>
    </row>
    <row r="2869" spans="3:20" x14ac:dyDescent="0.15">
      <c r="C2869" t="s">
        <v>55</v>
      </c>
      <c r="D2869" s="26"/>
      <c r="E2869" s="26"/>
      <c r="F2869" s="26"/>
      <c r="G2869" s="26"/>
      <c r="H2869" s="26"/>
      <c r="I2869" s="26"/>
      <c r="J2869" s="26"/>
      <c r="K2869" s="26"/>
      <c r="L2869" s="26"/>
      <c r="T2869" s="26"/>
    </row>
    <row r="2870" spans="3:20" x14ac:dyDescent="0.15">
      <c r="C2870" t="s">
        <v>33</v>
      </c>
      <c r="D2870" s="26"/>
      <c r="E2870" s="26"/>
      <c r="F2870" s="26"/>
      <c r="G2870" s="26"/>
      <c r="H2870" s="26"/>
      <c r="I2870" s="26"/>
      <c r="J2870" s="26"/>
      <c r="K2870" s="26"/>
      <c r="L2870" s="26"/>
      <c r="T2870" s="26"/>
    </row>
    <row r="2871" spans="3:20" x14ac:dyDescent="0.15">
      <c r="C2871" t="s">
        <v>35</v>
      </c>
      <c r="D2871" s="26"/>
      <c r="E2871" s="26"/>
      <c r="F2871" s="26"/>
      <c r="G2871" s="26"/>
      <c r="H2871" s="26"/>
      <c r="I2871" s="26"/>
      <c r="J2871" s="26"/>
      <c r="K2871" s="26"/>
      <c r="L2871" s="26"/>
      <c r="T2871" s="26"/>
    </row>
    <row r="2872" spans="3:20" x14ac:dyDescent="0.15">
      <c r="C2872" t="s">
        <v>1</v>
      </c>
      <c r="D2872" s="26"/>
      <c r="E2872" s="26"/>
      <c r="F2872" s="26"/>
      <c r="G2872" s="26"/>
      <c r="H2872" s="26"/>
      <c r="I2872" s="26"/>
      <c r="J2872" s="26"/>
      <c r="K2872" s="26"/>
      <c r="L2872" s="26"/>
      <c r="T2872" s="26"/>
    </row>
    <row r="2873" spans="3:20" x14ac:dyDescent="0.15">
      <c r="C2873" t="s">
        <v>19</v>
      </c>
      <c r="D2873" s="26"/>
      <c r="E2873" s="26"/>
      <c r="F2873" s="26"/>
      <c r="G2873" s="26"/>
      <c r="H2873" s="26"/>
      <c r="I2873" s="26"/>
      <c r="J2873" s="26"/>
      <c r="K2873" s="26"/>
      <c r="L2873" s="26"/>
      <c r="T2873" s="26"/>
    </row>
    <row r="2874" spans="3:20" x14ac:dyDescent="0.15">
      <c r="C2874" t="s">
        <v>4</v>
      </c>
      <c r="D2874" s="26"/>
      <c r="E2874" s="26"/>
      <c r="F2874" s="26"/>
      <c r="G2874" s="26"/>
      <c r="H2874" s="26"/>
      <c r="I2874" s="26"/>
      <c r="J2874" s="26"/>
      <c r="K2874" s="26"/>
      <c r="L2874" s="26"/>
      <c r="T2874" s="26"/>
    </row>
    <row r="2875" spans="3:20" x14ac:dyDescent="0.15">
      <c r="C2875" t="s">
        <v>10</v>
      </c>
      <c r="D2875" s="26"/>
      <c r="E2875" s="26"/>
      <c r="F2875" s="26"/>
      <c r="G2875" s="26"/>
      <c r="H2875" s="26"/>
      <c r="I2875" s="26"/>
      <c r="J2875" s="26"/>
      <c r="K2875" s="26"/>
      <c r="L2875" s="26"/>
      <c r="T2875" s="26"/>
    </row>
    <row r="2876" spans="3:20" x14ac:dyDescent="0.15">
      <c r="C2876" t="s">
        <v>6</v>
      </c>
      <c r="D2876" s="26"/>
      <c r="E2876" s="26"/>
      <c r="F2876" s="26"/>
      <c r="G2876" s="26"/>
      <c r="H2876" s="26"/>
      <c r="I2876" s="26"/>
      <c r="J2876" s="26"/>
      <c r="K2876" s="26"/>
      <c r="L2876" s="26"/>
      <c r="T2876" s="26"/>
    </row>
    <row r="2877" spans="3:20" x14ac:dyDescent="0.15">
      <c r="C2877" t="s">
        <v>11</v>
      </c>
      <c r="D2877" s="26"/>
      <c r="E2877" s="26"/>
      <c r="F2877" s="26"/>
      <c r="G2877" s="26"/>
      <c r="H2877" s="26"/>
      <c r="I2877" s="26"/>
      <c r="J2877" s="26"/>
      <c r="K2877" s="26"/>
      <c r="L2877" s="26"/>
      <c r="T2877" s="26"/>
    </row>
    <row r="2878" spans="3:20" x14ac:dyDescent="0.15">
      <c r="C2878" t="s">
        <v>9</v>
      </c>
      <c r="D2878" s="26"/>
      <c r="E2878" s="26"/>
      <c r="F2878" s="26"/>
      <c r="G2878" s="26"/>
      <c r="H2878" s="26"/>
      <c r="I2878" s="26"/>
      <c r="J2878" s="26"/>
      <c r="K2878" s="26"/>
      <c r="L2878" s="26"/>
      <c r="T2878" s="26"/>
    </row>
    <row r="2879" spans="3:20" x14ac:dyDescent="0.15">
      <c r="C2879" t="s">
        <v>8</v>
      </c>
      <c r="D2879" s="26"/>
      <c r="E2879" s="26"/>
      <c r="F2879" s="26"/>
      <c r="G2879" s="26"/>
      <c r="H2879" s="26"/>
      <c r="I2879" s="26"/>
      <c r="J2879" s="26"/>
      <c r="K2879" s="26"/>
      <c r="L2879" s="26"/>
      <c r="T2879" s="26"/>
    </row>
    <row r="2880" spans="3:20" x14ac:dyDescent="0.15">
      <c r="C2880" t="s">
        <v>36</v>
      </c>
      <c r="D2880" s="26"/>
      <c r="E2880" s="26"/>
      <c r="F2880" s="26"/>
      <c r="G2880" s="26"/>
      <c r="H2880" s="26"/>
      <c r="I2880" s="26"/>
      <c r="J2880" s="26"/>
      <c r="K2880" s="26"/>
      <c r="L2880" s="26"/>
      <c r="T2880" s="26"/>
    </row>
    <row r="2881" spans="2:20" x14ac:dyDescent="0.15">
      <c r="C2881" t="s">
        <v>14</v>
      </c>
      <c r="D2881" s="26"/>
      <c r="E2881" s="26"/>
      <c r="F2881" s="26"/>
      <c r="G2881" s="26"/>
      <c r="H2881" s="26"/>
      <c r="I2881" s="26"/>
      <c r="J2881" s="26"/>
      <c r="K2881" s="26"/>
      <c r="L2881" s="26"/>
      <c r="T2881" s="26"/>
    </row>
    <row r="2882" spans="2:20" x14ac:dyDescent="0.15">
      <c r="C2882" t="s">
        <v>25</v>
      </c>
      <c r="D2882" s="26"/>
      <c r="E2882" s="26"/>
      <c r="F2882" s="26"/>
      <c r="G2882" s="26"/>
      <c r="H2882" s="26"/>
      <c r="I2882" s="26"/>
      <c r="J2882" s="26"/>
      <c r="K2882" s="26"/>
      <c r="L2882" s="26"/>
      <c r="T2882" s="26"/>
    </row>
    <row r="2883" spans="2:20" x14ac:dyDescent="0.15">
      <c r="C2883" t="s">
        <v>37</v>
      </c>
      <c r="D2883" s="26"/>
      <c r="E2883" s="26"/>
      <c r="F2883" s="26"/>
      <c r="G2883" s="26"/>
      <c r="H2883" s="26"/>
      <c r="I2883" s="26"/>
      <c r="J2883" s="26"/>
      <c r="K2883" s="26"/>
      <c r="L2883" s="26"/>
      <c r="T2883" s="26"/>
    </row>
    <row r="2884" spans="2:20" x14ac:dyDescent="0.15">
      <c r="C2884" t="s">
        <v>20</v>
      </c>
      <c r="D2884" s="26"/>
      <c r="E2884" s="26"/>
      <c r="F2884" s="26"/>
      <c r="G2884" s="26"/>
      <c r="H2884" s="26"/>
      <c r="I2884" s="26"/>
      <c r="J2884" s="26"/>
      <c r="K2884" s="26"/>
      <c r="L2884" s="26"/>
      <c r="T2884" s="26"/>
    </row>
    <row r="2885" spans="2:20" x14ac:dyDescent="0.15">
      <c r="C2885" t="s">
        <v>17</v>
      </c>
      <c r="D2885" s="26"/>
      <c r="E2885" s="26"/>
      <c r="F2885" s="26"/>
      <c r="G2885" s="26"/>
      <c r="H2885" s="26"/>
      <c r="I2885" s="26"/>
      <c r="J2885" s="26"/>
      <c r="K2885" s="26"/>
      <c r="L2885" s="26"/>
      <c r="T2885" s="26"/>
    </row>
    <row r="2886" spans="2:20" x14ac:dyDescent="0.15">
      <c r="C2886" t="s">
        <v>51</v>
      </c>
      <c r="D2886" s="26"/>
      <c r="E2886" s="26"/>
      <c r="F2886" s="26"/>
      <c r="G2886" s="26"/>
      <c r="H2886" s="26"/>
      <c r="I2886" s="26"/>
      <c r="J2886" s="26"/>
      <c r="K2886" s="26"/>
      <c r="L2886" s="26"/>
      <c r="T2886" s="26"/>
    </row>
    <row r="2887" spans="2:20" x14ac:dyDescent="0.15">
      <c r="C2887" t="s">
        <v>50</v>
      </c>
      <c r="D2887" s="26"/>
      <c r="E2887" s="26"/>
      <c r="F2887" s="26"/>
      <c r="G2887" s="26"/>
      <c r="H2887" s="26"/>
      <c r="I2887" s="26"/>
      <c r="J2887" s="26"/>
      <c r="K2887" s="26"/>
      <c r="L2887" s="26"/>
      <c r="T2887" s="26"/>
    </row>
    <row r="2888" spans="2:20" x14ac:dyDescent="0.15">
      <c r="C2888" t="s">
        <v>18</v>
      </c>
      <c r="D2888" s="26"/>
      <c r="E2888" s="26"/>
      <c r="F2888" s="26"/>
      <c r="G2888" s="26"/>
      <c r="H2888" s="26"/>
      <c r="I2888" s="26"/>
      <c r="J2888" s="26"/>
      <c r="K2888" s="26"/>
      <c r="L2888" s="26"/>
      <c r="T2888" s="26"/>
    </row>
    <row r="2889" spans="2:20" x14ac:dyDescent="0.15">
      <c r="C2889" t="s">
        <v>22</v>
      </c>
      <c r="D2889" s="26"/>
      <c r="E2889" s="26"/>
      <c r="F2889" s="26"/>
      <c r="G2889" s="26"/>
      <c r="H2889" s="26"/>
      <c r="I2889" s="26"/>
      <c r="J2889" s="26"/>
      <c r="K2889" s="26"/>
      <c r="L2889" s="26"/>
      <c r="T2889" s="26"/>
    </row>
    <row r="2890" spans="2:20" x14ac:dyDescent="0.15">
      <c r="C2890" t="s">
        <v>2</v>
      </c>
      <c r="D2890" s="26"/>
      <c r="E2890" s="26"/>
      <c r="F2890" s="26"/>
      <c r="G2890" s="26"/>
      <c r="H2890" s="26"/>
      <c r="I2890" s="26"/>
      <c r="J2890" s="26"/>
      <c r="K2890" s="26"/>
      <c r="L2890" s="26"/>
      <c r="T2890" s="26"/>
    </row>
    <row r="2891" spans="2:20" x14ac:dyDescent="0.15">
      <c r="C2891" t="s">
        <v>29</v>
      </c>
      <c r="D2891" s="26"/>
      <c r="E2891" s="26"/>
      <c r="F2891" s="26"/>
      <c r="G2891" s="26"/>
      <c r="H2891" s="26"/>
      <c r="I2891" s="26"/>
      <c r="J2891" s="26"/>
      <c r="K2891" s="26"/>
      <c r="L2891" s="26"/>
      <c r="T2891" s="26"/>
    </row>
    <row r="2892" spans="2:20" x14ac:dyDescent="0.15">
      <c r="C2892" t="s">
        <v>13</v>
      </c>
      <c r="D2892" s="26"/>
      <c r="E2892" s="26"/>
      <c r="F2892" s="26"/>
      <c r="G2892" s="26"/>
      <c r="H2892" s="26"/>
      <c r="I2892" s="26"/>
      <c r="J2892" s="26"/>
      <c r="K2892" s="26"/>
      <c r="L2892" s="26"/>
      <c r="T2892" s="26"/>
    </row>
    <row r="2893" spans="2:20" x14ac:dyDescent="0.15">
      <c r="B2893" t="s">
        <v>275</v>
      </c>
      <c r="D2893" s="26"/>
      <c r="E2893" s="26"/>
      <c r="F2893" s="26"/>
      <c r="G2893" s="26"/>
      <c r="H2893" s="26"/>
      <c r="I2893" s="26"/>
      <c r="J2893" s="26"/>
      <c r="K2893" s="26"/>
      <c r="L2893" s="26"/>
      <c r="T2893" s="26"/>
    </row>
    <row r="2894" spans="2:20" x14ac:dyDescent="0.15">
      <c r="B2894" t="s">
        <v>263</v>
      </c>
      <c r="C2894" t="s">
        <v>16</v>
      </c>
      <c r="D2894" s="26"/>
      <c r="E2894" s="26"/>
      <c r="F2894" s="26"/>
      <c r="G2894" s="26"/>
      <c r="H2894" s="26"/>
      <c r="I2894" s="26"/>
      <c r="J2894" s="26"/>
      <c r="K2894" s="26"/>
      <c r="L2894" s="26"/>
      <c r="T2894" s="26"/>
    </row>
    <row r="2895" spans="2:20" x14ac:dyDescent="0.15">
      <c r="C2895" t="s">
        <v>26</v>
      </c>
      <c r="D2895" s="26"/>
      <c r="E2895" s="26"/>
      <c r="F2895" s="26"/>
      <c r="G2895" s="26"/>
      <c r="H2895" s="26"/>
      <c r="I2895" s="26"/>
      <c r="J2895" s="26"/>
      <c r="K2895" s="26"/>
      <c r="L2895" s="26"/>
      <c r="T2895" s="26"/>
    </row>
    <row r="2896" spans="2:20" x14ac:dyDescent="0.15">
      <c r="C2896" t="s">
        <v>58</v>
      </c>
      <c r="D2896" s="26"/>
      <c r="E2896" s="26"/>
      <c r="F2896" s="26"/>
      <c r="G2896" s="26"/>
      <c r="H2896" s="26"/>
      <c r="I2896" s="26"/>
      <c r="J2896" s="26"/>
      <c r="K2896" s="26"/>
      <c r="L2896" s="26"/>
      <c r="T2896" s="26"/>
    </row>
    <row r="2897" spans="3:20" x14ac:dyDescent="0.15">
      <c r="C2897" t="s">
        <v>56</v>
      </c>
      <c r="D2897" s="26"/>
      <c r="E2897" s="26"/>
      <c r="F2897" s="26"/>
      <c r="G2897" s="26"/>
      <c r="H2897" s="26"/>
      <c r="I2897" s="26"/>
      <c r="J2897" s="26"/>
      <c r="K2897" s="26"/>
      <c r="L2897" s="26"/>
      <c r="T2897" s="26"/>
    </row>
    <row r="2898" spans="3:20" x14ac:dyDescent="0.15">
      <c r="C2898" t="s">
        <v>60</v>
      </c>
      <c r="D2898" s="26"/>
      <c r="E2898" s="26"/>
      <c r="F2898" s="26"/>
      <c r="G2898" s="26"/>
      <c r="H2898" s="26"/>
      <c r="I2898" s="26"/>
      <c r="J2898" s="26"/>
      <c r="K2898" s="26"/>
      <c r="L2898" s="26"/>
      <c r="T2898" s="26"/>
    </row>
    <row r="2899" spans="3:20" x14ac:dyDescent="0.15">
      <c r="C2899" t="s">
        <v>28</v>
      </c>
      <c r="D2899" s="26"/>
      <c r="E2899" s="26"/>
      <c r="F2899" s="26"/>
      <c r="G2899" s="26"/>
      <c r="H2899" s="26"/>
      <c r="I2899" s="26"/>
      <c r="J2899" s="26"/>
      <c r="K2899" s="26"/>
      <c r="L2899" s="26"/>
      <c r="T2899" s="26"/>
    </row>
    <row r="2900" spans="3:20" x14ac:dyDescent="0.15">
      <c r="C2900" t="s">
        <v>32</v>
      </c>
      <c r="D2900" s="26"/>
      <c r="E2900" s="26"/>
      <c r="F2900" s="26"/>
      <c r="G2900" s="26"/>
      <c r="H2900" s="26"/>
      <c r="I2900" s="26"/>
      <c r="J2900" s="26"/>
      <c r="K2900" s="26"/>
      <c r="L2900" s="26"/>
      <c r="T2900" s="26"/>
    </row>
    <row r="2901" spans="3:20" x14ac:dyDescent="0.15">
      <c r="C2901" t="s">
        <v>5</v>
      </c>
      <c r="D2901" s="26"/>
      <c r="E2901" s="26"/>
      <c r="F2901" s="26"/>
      <c r="G2901" s="26"/>
      <c r="H2901" s="26"/>
      <c r="I2901" s="26"/>
      <c r="J2901" s="26"/>
      <c r="K2901" s="26"/>
      <c r="L2901" s="26"/>
      <c r="T2901" s="26"/>
    </row>
    <row r="2902" spans="3:20" x14ac:dyDescent="0.15">
      <c r="C2902" t="s">
        <v>61</v>
      </c>
      <c r="D2902" s="26"/>
      <c r="E2902" s="26"/>
      <c r="F2902" s="26"/>
      <c r="G2902" s="26"/>
      <c r="H2902" s="26"/>
      <c r="I2902" s="26"/>
      <c r="J2902" s="26"/>
      <c r="K2902" s="26"/>
      <c r="L2902" s="26"/>
      <c r="T2902" s="26"/>
    </row>
    <row r="2903" spans="3:20" x14ac:dyDescent="0.15">
      <c r="C2903" t="s">
        <v>23</v>
      </c>
      <c r="D2903" s="26"/>
      <c r="E2903" s="26"/>
      <c r="F2903" s="26"/>
      <c r="G2903" s="26"/>
      <c r="H2903" s="26"/>
      <c r="I2903" s="26"/>
      <c r="J2903" s="26"/>
      <c r="K2903" s="26"/>
      <c r="L2903" s="26"/>
      <c r="T2903" s="26"/>
    </row>
    <row r="2904" spans="3:20" x14ac:dyDescent="0.15">
      <c r="C2904" t="s">
        <v>21</v>
      </c>
      <c r="D2904" s="26"/>
      <c r="E2904" s="26"/>
      <c r="F2904" s="26"/>
      <c r="G2904" s="26"/>
      <c r="H2904" s="26"/>
      <c r="I2904" s="26"/>
      <c r="J2904" s="26"/>
      <c r="K2904" s="26"/>
      <c r="L2904" s="26"/>
      <c r="T2904" s="26"/>
    </row>
    <row r="2905" spans="3:20" x14ac:dyDescent="0.15">
      <c r="C2905" t="s">
        <v>30</v>
      </c>
      <c r="D2905" s="26"/>
      <c r="E2905" s="26"/>
      <c r="F2905" s="26"/>
      <c r="G2905" s="26"/>
      <c r="H2905" s="26"/>
      <c r="I2905" s="26"/>
      <c r="J2905" s="26"/>
      <c r="K2905" s="26"/>
      <c r="L2905" s="26"/>
      <c r="T2905" s="26"/>
    </row>
    <row r="2906" spans="3:20" x14ac:dyDescent="0.15">
      <c r="C2906" t="s">
        <v>15</v>
      </c>
      <c r="D2906" s="26"/>
      <c r="E2906" s="26"/>
      <c r="F2906" s="26"/>
      <c r="G2906" s="26"/>
      <c r="H2906" s="26"/>
      <c r="I2906" s="26"/>
      <c r="J2906" s="26"/>
      <c r="K2906" s="26"/>
      <c r="L2906" s="26"/>
      <c r="T2906" s="26"/>
    </row>
    <row r="2907" spans="3:20" x14ac:dyDescent="0.15">
      <c r="C2907" t="s">
        <v>0</v>
      </c>
      <c r="D2907" s="26"/>
      <c r="E2907" s="26"/>
      <c r="F2907" s="26"/>
      <c r="G2907" s="26"/>
      <c r="H2907" s="26"/>
      <c r="I2907" s="26"/>
      <c r="J2907" s="26"/>
      <c r="K2907" s="26"/>
      <c r="L2907" s="26"/>
      <c r="T2907" s="26"/>
    </row>
    <row r="2908" spans="3:20" x14ac:dyDescent="0.15">
      <c r="C2908" t="s">
        <v>53</v>
      </c>
      <c r="D2908" s="26"/>
      <c r="E2908" s="26"/>
      <c r="F2908" s="26"/>
      <c r="G2908" s="26"/>
      <c r="H2908" s="26"/>
      <c r="I2908" s="26"/>
      <c r="J2908" s="26"/>
      <c r="K2908" s="26"/>
      <c r="L2908" s="26"/>
      <c r="T2908" s="26"/>
    </row>
    <row r="2909" spans="3:20" x14ac:dyDescent="0.15">
      <c r="C2909" t="s">
        <v>59</v>
      </c>
      <c r="D2909" s="26"/>
      <c r="E2909" s="26"/>
      <c r="F2909" s="26"/>
      <c r="G2909" s="26"/>
      <c r="H2909" s="26"/>
      <c r="I2909" s="26"/>
      <c r="J2909" s="26"/>
      <c r="K2909" s="26"/>
      <c r="L2909" s="26"/>
      <c r="T2909" s="26"/>
    </row>
    <row r="2910" spans="3:20" x14ac:dyDescent="0.15">
      <c r="C2910" t="s">
        <v>31</v>
      </c>
      <c r="D2910" s="26"/>
      <c r="E2910" s="26"/>
      <c r="F2910" s="26"/>
      <c r="G2910" s="26"/>
      <c r="H2910" s="26"/>
      <c r="I2910" s="26"/>
      <c r="J2910" s="26"/>
      <c r="K2910" s="26"/>
      <c r="L2910" s="26"/>
      <c r="T2910" s="26"/>
    </row>
    <row r="2911" spans="3:20" x14ac:dyDescent="0.15">
      <c r="C2911" t="s">
        <v>7</v>
      </c>
      <c r="D2911" s="26"/>
      <c r="E2911" s="26"/>
      <c r="F2911" s="26"/>
      <c r="G2911" s="26"/>
      <c r="H2911" s="26"/>
      <c r="I2911" s="26"/>
      <c r="J2911" s="26"/>
      <c r="K2911" s="26"/>
      <c r="L2911" s="26"/>
      <c r="T2911" s="26"/>
    </row>
    <row r="2912" spans="3:20" x14ac:dyDescent="0.15">
      <c r="C2912" t="s">
        <v>62</v>
      </c>
      <c r="D2912" s="26"/>
      <c r="E2912" s="26"/>
      <c r="F2912" s="26"/>
      <c r="G2912" s="26"/>
      <c r="H2912" s="26"/>
      <c r="I2912" s="26"/>
      <c r="J2912" s="26"/>
      <c r="K2912" s="26"/>
      <c r="L2912" s="26"/>
      <c r="T2912" s="26"/>
    </row>
    <row r="2913" spans="3:20" x14ac:dyDescent="0.15">
      <c r="C2913" t="s">
        <v>34</v>
      </c>
      <c r="D2913" s="26"/>
      <c r="E2913" s="26"/>
      <c r="F2913" s="26"/>
      <c r="G2913" s="26"/>
      <c r="H2913" s="26"/>
      <c r="I2913" s="26"/>
      <c r="J2913" s="26"/>
      <c r="K2913" s="26"/>
      <c r="L2913" s="26"/>
      <c r="T2913" s="26"/>
    </row>
    <row r="2914" spans="3:20" x14ac:dyDescent="0.15">
      <c r="C2914" t="s">
        <v>12</v>
      </c>
      <c r="D2914" s="26"/>
      <c r="E2914" s="26"/>
      <c r="F2914" s="26"/>
      <c r="G2914" s="26"/>
      <c r="H2914" s="26"/>
      <c r="I2914" s="26"/>
      <c r="J2914" s="26"/>
      <c r="K2914" s="26"/>
      <c r="L2914" s="26"/>
      <c r="T2914" s="26"/>
    </row>
    <row r="2915" spans="3:20" x14ac:dyDescent="0.15">
      <c r="C2915" t="s">
        <v>27</v>
      </c>
      <c r="D2915" s="26"/>
      <c r="E2915" s="26"/>
      <c r="F2915" s="26"/>
      <c r="G2915" s="26"/>
      <c r="H2915" s="26"/>
      <c r="I2915" s="26"/>
      <c r="J2915" s="26"/>
      <c r="K2915" s="26"/>
      <c r="L2915" s="26"/>
      <c r="T2915" s="26"/>
    </row>
    <row r="2916" spans="3:20" x14ac:dyDescent="0.15">
      <c r="C2916" t="s">
        <v>24</v>
      </c>
      <c r="D2916" s="26"/>
      <c r="E2916" s="26"/>
      <c r="F2916" s="26"/>
      <c r="G2916" s="26"/>
      <c r="H2916" s="26"/>
      <c r="I2916" s="26"/>
      <c r="J2916" s="26"/>
      <c r="K2916" s="26"/>
      <c r="L2916" s="26"/>
      <c r="T2916" s="26"/>
    </row>
    <row r="2917" spans="3:20" x14ac:dyDescent="0.15">
      <c r="C2917" t="s">
        <v>55</v>
      </c>
      <c r="D2917" s="26"/>
      <c r="E2917" s="26"/>
      <c r="F2917" s="26"/>
      <c r="G2917" s="26"/>
      <c r="H2917" s="26"/>
      <c r="I2917" s="26"/>
      <c r="J2917" s="26"/>
      <c r="K2917" s="26"/>
      <c r="L2917" s="26"/>
      <c r="T2917" s="26"/>
    </row>
    <row r="2918" spans="3:20" x14ac:dyDescent="0.15">
      <c r="C2918" t="s">
        <v>33</v>
      </c>
      <c r="D2918" s="26"/>
      <c r="E2918" s="26"/>
      <c r="F2918" s="26"/>
      <c r="G2918" s="26"/>
      <c r="H2918" s="26"/>
      <c r="I2918" s="26"/>
      <c r="J2918" s="26"/>
      <c r="K2918" s="26"/>
      <c r="L2918" s="26"/>
      <c r="T2918" s="26"/>
    </row>
    <row r="2919" spans="3:20" x14ac:dyDescent="0.15">
      <c r="C2919" t="s">
        <v>35</v>
      </c>
      <c r="D2919" s="26"/>
      <c r="E2919" s="26"/>
      <c r="F2919" s="26"/>
      <c r="G2919" s="26"/>
      <c r="H2919" s="26"/>
      <c r="I2919" s="26"/>
      <c r="J2919" s="26"/>
      <c r="K2919" s="26"/>
      <c r="L2919" s="26"/>
      <c r="T2919" s="26"/>
    </row>
    <row r="2920" spans="3:20" x14ac:dyDescent="0.15">
      <c r="C2920" t="s">
        <v>1</v>
      </c>
      <c r="D2920" s="26"/>
      <c r="E2920" s="26"/>
      <c r="F2920" s="26"/>
      <c r="G2920" s="26"/>
      <c r="H2920" s="26"/>
      <c r="I2920" s="26"/>
      <c r="J2920" s="26"/>
      <c r="K2920" s="26"/>
      <c r="L2920" s="26"/>
      <c r="T2920" s="26"/>
    </row>
    <row r="2921" spans="3:20" x14ac:dyDescent="0.15">
      <c r="C2921" t="s">
        <v>19</v>
      </c>
      <c r="D2921" s="26"/>
      <c r="E2921" s="26"/>
      <c r="F2921" s="26"/>
      <c r="G2921" s="26"/>
      <c r="H2921" s="26"/>
      <c r="I2921" s="26"/>
      <c r="J2921" s="26"/>
      <c r="K2921" s="26"/>
      <c r="L2921" s="26"/>
      <c r="T2921" s="26"/>
    </row>
    <row r="2922" spans="3:20" x14ac:dyDescent="0.15">
      <c r="C2922" t="s">
        <v>4</v>
      </c>
      <c r="D2922" s="26"/>
      <c r="E2922" s="26"/>
      <c r="F2922" s="26"/>
      <c r="G2922" s="26"/>
      <c r="H2922" s="26"/>
      <c r="I2922" s="26"/>
      <c r="J2922" s="26"/>
      <c r="K2922" s="26"/>
      <c r="L2922" s="26"/>
      <c r="T2922" s="26"/>
    </row>
    <row r="2923" spans="3:20" x14ac:dyDescent="0.15">
      <c r="C2923" t="s">
        <v>10</v>
      </c>
      <c r="D2923" s="26"/>
      <c r="E2923" s="26"/>
      <c r="F2923" s="26"/>
      <c r="G2923" s="26"/>
      <c r="H2923" s="26"/>
      <c r="I2923" s="26"/>
      <c r="J2923" s="26"/>
      <c r="K2923" s="26"/>
      <c r="L2923" s="26"/>
      <c r="T2923" s="26"/>
    </row>
    <row r="2924" spans="3:20" x14ac:dyDescent="0.15">
      <c r="C2924" t="s">
        <v>6</v>
      </c>
      <c r="D2924" s="26"/>
      <c r="E2924" s="26"/>
      <c r="F2924" s="26"/>
      <c r="G2924" s="26"/>
      <c r="H2924" s="26"/>
      <c r="I2924" s="26"/>
      <c r="J2924" s="26"/>
      <c r="K2924" s="26"/>
      <c r="L2924" s="26"/>
      <c r="T2924" s="26"/>
    </row>
    <row r="2925" spans="3:20" x14ac:dyDescent="0.15">
      <c r="C2925" t="s">
        <v>11</v>
      </c>
      <c r="D2925" s="26"/>
      <c r="E2925" s="26"/>
      <c r="F2925" s="26"/>
      <c r="G2925" s="26"/>
      <c r="H2925" s="26"/>
      <c r="I2925" s="26"/>
      <c r="J2925" s="26"/>
      <c r="K2925" s="26"/>
      <c r="L2925" s="26"/>
      <c r="T2925" s="26"/>
    </row>
    <row r="2926" spans="3:20" x14ac:dyDescent="0.15">
      <c r="C2926" t="s">
        <v>9</v>
      </c>
      <c r="D2926" s="26"/>
      <c r="E2926" s="26"/>
      <c r="F2926" s="26"/>
      <c r="G2926" s="26"/>
      <c r="H2926" s="26"/>
      <c r="I2926" s="26"/>
      <c r="J2926" s="26"/>
      <c r="K2926" s="26"/>
      <c r="L2926" s="26"/>
      <c r="T2926" s="26"/>
    </row>
    <row r="2927" spans="3:20" x14ac:dyDescent="0.15">
      <c r="C2927" t="s">
        <v>8</v>
      </c>
      <c r="D2927" s="26"/>
      <c r="E2927" s="26"/>
      <c r="F2927" s="26"/>
      <c r="G2927" s="26"/>
      <c r="H2927" s="26"/>
      <c r="I2927" s="26"/>
      <c r="J2927" s="26"/>
      <c r="K2927" s="26"/>
      <c r="L2927" s="26"/>
      <c r="T2927" s="26"/>
    </row>
    <row r="2928" spans="3:20" x14ac:dyDescent="0.15">
      <c r="C2928" t="s">
        <v>36</v>
      </c>
      <c r="D2928" s="26"/>
      <c r="E2928" s="26"/>
      <c r="F2928" s="26"/>
      <c r="G2928" s="26"/>
      <c r="H2928" s="26"/>
      <c r="I2928" s="26"/>
      <c r="J2928" s="26"/>
      <c r="K2928" s="26"/>
      <c r="L2928" s="26"/>
      <c r="T2928" s="26"/>
    </row>
    <row r="2929" spans="2:20" x14ac:dyDescent="0.15">
      <c r="C2929" t="s">
        <v>14</v>
      </c>
      <c r="D2929" s="26"/>
      <c r="E2929" s="26"/>
      <c r="F2929" s="26"/>
      <c r="G2929" s="26"/>
      <c r="H2929" s="26"/>
      <c r="I2929" s="26"/>
      <c r="J2929" s="26"/>
      <c r="K2929" s="26"/>
      <c r="L2929" s="26"/>
      <c r="T2929" s="26"/>
    </row>
    <row r="2930" spans="2:20" x14ac:dyDescent="0.15">
      <c r="C2930" t="s">
        <v>25</v>
      </c>
      <c r="D2930" s="26"/>
      <c r="E2930" s="26"/>
      <c r="F2930" s="26"/>
      <c r="G2930" s="26"/>
      <c r="H2930" s="26"/>
      <c r="I2930" s="26"/>
      <c r="J2930" s="26"/>
      <c r="K2930" s="26"/>
      <c r="L2930" s="26"/>
      <c r="T2930" s="26"/>
    </row>
    <row r="2931" spans="2:20" x14ac:dyDescent="0.15">
      <c r="C2931" t="s">
        <v>37</v>
      </c>
      <c r="D2931" s="26"/>
      <c r="E2931" s="26"/>
      <c r="F2931" s="26"/>
      <c r="G2931" s="26"/>
      <c r="H2931" s="26"/>
      <c r="I2931" s="26"/>
      <c r="J2931" s="26"/>
      <c r="K2931" s="26"/>
      <c r="L2931" s="26"/>
      <c r="T2931" s="26"/>
    </row>
    <row r="2932" spans="2:20" x14ac:dyDescent="0.15">
      <c r="C2932" t="s">
        <v>20</v>
      </c>
      <c r="D2932" s="26"/>
      <c r="E2932" s="26"/>
      <c r="F2932" s="26"/>
      <c r="G2932" s="26"/>
      <c r="H2932" s="26"/>
      <c r="I2932" s="26"/>
      <c r="J2932" s="26"/>
      <c r="K2932" s="26"/>
      <c r="L2932" s="26"/>
      <c r="T2932" s="26"/>
    </row>
    <row r="2933" spans="2:20" x14ac:dyDescent="0.15">
      <c r="C2933" t="s">
        <v>17</v>
      </c>
      <c r="D2933" s="26"/>
      <c r="E2933" s="26"/>
      <c r="F2933" s="26"/>
      <c r="G2933" s="26"/>
      <c r="H2933" s="26"/>
      <c r="I2933" s="26"/>
      <c r="J2933" s="26"/>
      <c r="K2933" s="26"/>
      <c r="L2933" s="26"/>
      <c r="T2933" s="26"/>
    </row>
    <row r="2934" spans="2:20" x14ac:dyDescent="0.15">
      <c r="C2934" t="s">
        <v>51</v>
      </c>
      <c r="D2934" s="26"/>
      <c r="E2934" s="26"/>
      <c r="F2934" s="26"/>
      <c r="G2934" s="26"/>
      <c r="H2934" s="26"/>
      <c r="I2934" s="26"/>
      <c r="J2934" s="26"/>
      <c r="K2934" s="26"/>
      <c r="L2934" s="26"/>
      <c r="T2934" s="26"/>
    </row>
    <row r="2935" spans="2:20" x14ac:dyDescent="0.15">
      <c r="C2935" t="s">
        <v>50</v>
      </c>
      <c r="D2935" s="26"/>
      <c r="E2935" s="26"/>
      <c r="F2935" s="26"/>
      <c r="G2935" s="26"/>
      <c r="H2935" s="26"/>
      <c r="I2935" s="26"/>
      <c r="J2935" s="26"/>
      <c r="K2935" s="26"/>
      <c r="L2935" s="26"/>
      <c r="T2935" s="26"/>
    </row>
    <row r="2936" spans="2:20" x14ac:dyDescent="0.15">
      <c r="C2936" t="s">
        <v>18</v>
      </c>
      <c r="D2936" s="26"/>
      <c r="E2936" s="26"/>
      <c r="F2936" s="26"/>
      <c r="G2936" s="26"/>
      <c r="H2936" s="26"/>
      <c r="I2936" s="26"/>
      <c r="J2936" s="26"/>
      <c r="K2936" s="26"/>
      <c r="L2936" s="26"/>
      <c r="T2936" s="26"/>
    </row>
    <row r="2937" spans="2:20" x14ac:dyDescent="0.15">
      <c r="C2937" t="s">
        <v>22</v>
      </c>
      <c r="D2937" s="26"/>
      <c r="E2937" s="26"/>
      <c r="F2937" s="26"/>
      <c r="G2937" s="26"/>
      <c r="H2937" s="26"/>
      <c r="I2937" s="26"/>
      <c r="J2937" s="26"/>
      <c r="K2937" s="26"/>
      <c r="L2937" s="26"/>
      <c r="T2937" s="26"/>
    </row>
    <row r="2938" spans="2:20" x14ac:dyDescent="0.15">
      <c r="C2938" t="s">
        <v>2</v>
      </c>
      <c r="D2938" s="26"/>
      <c r="E2938" s="26"/>
      <c r="F2938" s="26"/>
      <c r="G2938" s="26"/>
      <c r="H2938" s="26"/>
      <c r="I2938" s="26"/>
      <c r="J2938" s="26"/>
      <c r="K2938" s="26"/>
      <c r="L2938" s="26"/>
      <c r="T2938" s="26"/>
    </row>
    <row r="2939" spans="2:20" x14ac:dyDescent="0.15">
      <c r="C2939" t="s">
        <v>29</v>
      </c>
      <c r="D2939" s="26"/>
      <c r="E2939" s="26"/>
      <c r="F2939" s="26"/>
      <c r="G2939" s="26"/>
      <c r="H2939" s="26"/>
      <c r="I2939" s="26"/>
      <c r="J2939" s="26"/>
      <c r="K2939" s="26"/>
      <c r="L2939" s="26"/>
      <c r="T2939" s="26"/>
    </row>
    <row r="2940" spans="2:20" x14ac:dyDescent="0.15">
      <c r="C2940" t="s">
        <v>13</v>
      </c>
      <c r="D2940" s="26"/>
      <c r="E2940" s="26"/>
      <c r="F2940" s="26"/>
      <c r="G2940" s="26"/>
      <c r="H2940" s="26"/>
      <c r="I2940" s="26"/>
      <c r="J2940" s="26"/>
      <c r="K2940" s="26"/>
      <c r="L2940" s="26"/>
      <c r="T2940" s="26"/>
    </row>
    <row r="2941" spans="2:20" x14ac:dyDescent="0.15">
      <c r="B2941" t="s">
        <v>276</v>
      </c>
      <c r="D2941" s="26"/>
      <c r="E2941" s="26"/>
      <c r="F2941" s="26"/>
      <c r="G2941" s="26"/>
      <c r="H2941" s="26"/>
      <c r="I2941" s="26"/>
      <c r="J2941" s="26"/>
      <c r="K2941" s="26"/>
      <c r="L2941" s="26"/>
      <c r="T2941" s="26"/>
    </row>
    <row r="2942" spans="2:20" x14ac:dyDescent="0.15">
      <c r="B2942" t="s">
        <v>262</v>
      </c>
      <c r="C2942" t="s">
        <v>16</v>
      </c>
      <c r="D2942" s="26"/>
      <c r="E2942" s="26"/>
      <c r="F2942" s="26"/>
      <c r="G2942" s="26"/>
      <c r="H2942" s="26"/>
      <c r="I2942" s="26"/>
      <c r="J2942" s="26"/>
      <c r="K2942" s="26"/>
      <c r="L2942" s="26"/>
      <c r="T2942" s="26"/>
    </row>
    <row r="2943" spans="2:20" x14ac:dyDescent="0.15">
      <c r="C2943" t="s">
        <v>26</v>
      </c>
      <c r="D2943" s="26"/>
      <c r="E2943" s="26"/>
      <c r="F2943" s="26"/>
      <c r="G2943" s="26"/>
      <c r="H2943" s="26"/>
      <c r="I2943" s="26"/>
      <c r="J2943" s="26"/>
      <c r="K2943" s="26"/>
      <c r="L2943" s="26"/>
      <c r="T2943" s="26"/>
    </row>
    <row r="2944" spans="2:20" x14ac:dyDescent="0.15">
      <c r="C2944" t="s">
        <v>58</v>
      </c>
      <c r="D2944" s="26"/>
      <c r="E2944" s="26"/>
      <c r="F2944" s="26"/>
      <c r="G2944" s="26"/>
      <c r="H2944" s="26"/>
      <c r="I2944" s="26"/>
      <c r="J2944" s="26"/>
      <c r="K2944" s="26"/>
      <c r="L2944" s="26"/>
      <c r="T2944" s="26"/>
    </row>
    <row r="2945" spans="3:20" x14ac:dyDescent="0.15">
      <c r="C2945" t="s">
        <v>56</v>
      </c>
      <c r="D2945" s="26"/>
      <c r="E2945" s="26"/>
      <c r="F2945" s="26"/>
      <c r="G2945" s="26"/>
      <c r="H2945" s="26"/>
      <c r="I2945" s="26"/>
      <c r="J2945" s="26"/>
      <c r="K2945" s="26"/>
      <c r="L2945" s="26"/>
      <c r="T2945" s="26"/>
    </row>
    <row r="2946" spans="3:20" x14ac:dyDescent="0.15">
      <c r="C2946" t="s">
        <v>60</v>
      </c>
      <c r="D2946" s="26"/>
      <c r="E2946" s="26"/>
      <c r="F2946" s="26"/>
      <c r="G2946" s="26"/>
      <c r="H2946" s="26"/>
      <c r="I2946" s="26"/>
      <c r="J2946" s="26"/>
      <c r="K2946" s="26"/>
      <c r="L2946" s="26"/>
      <c r="T2946" s="26"/>
    </row>
    <row r="2947" spans="3:20" x14ac:dyDescent="0.15">
      <c r="C2947" t="s">
        <v>28</v>
      </c>
      <c r="D2947" s="26"/>
      <c r="E2947" s="26"/>
      <c r="F2947" s="26"/>
      <c r="G2947" s="26"/>
      <c r="H2947" s="26"/>
      <c r="I2947" s="26"/>
      <c r="J2947" s="26"/>
      <c r="K2947" s="26"/>
      <c r="L2947" s="26"/>
      <c r="T2947" s="26"/>
    </row>
    <row r="2948" spans="3:20" x14ac:dyDescent="0.15">
      <c r="C2948" t="s">
        <v>32</v>
      </c>
      <c r="D2948" s="26"/>
      <c r="E2948" s="26"/>
      <c r="F2948" s="26"/>
      <c r="G2948" s="26"/>
      <c r="H2948" s="26"/>
      <c r="I2948" s="26"/>
      <c r="J2948" s="26"/>
      <c r="K2948" s="26"/>
      <c r="L2948" s="26"/>
      <c r="T2948" s="26"/>
    </row>
    <row r="2949" spans="3:20" x14ac:dyDescent="0.15">
      <c r="C2949" t="s">
        <v>5</v>
      </c>
      <c r="D2949" s="26"/>
      <c r="E2949" s="26"/>
      <c r="F2949" s="26"/>
      <c r="G2949" s="26"/>
      <c r="H2949" s="26"/>
      <c r="I2949" s="26"/>
      <c r="J2949" s="26"/>
      <c r="K2949" s="26"/>
      <c r="L2949" s="26"/>
      <c r="T2949" s="26"/>
    </row>
    <row r="2950" spans="3:20" x14ac:dyDescent="0.15">
      <c r="C2950" t="s">
        <v>61</v>
      </c>
      <c r="D2950" s="26"/>
      <c r="E2950" s="26"/>
      <c r="F2950" s="26"/>
      <c r="G2950" s="26"/>
      <c r="H2950" s="26"/>
      <c r="I2950" s="26"/>
      <c r="J2950" s="26"/>
      <c r="K2950" s="26"/>
      <c r="L2950" s="26"/>
      <c r="T2950" s="26"/>
    </row>
    <row r="2951" spans="3:20" x14ac:dyDescent="0.15">
      <c r="C2951" t="s">
        <v>23</v>
      </c>
      <c r="D2951" s="26"/>
      <c r="E2951" s="26"/>
      <c r="F2951" s="26"/>
      <c r="G2951" s="26"/>
      <c r="H2951" s="26"/>
      <c r="I2951" s="26"/>
      <c r="J2951" s="26"/>
      <c r="K2951" s="26"/>
      <c r="L2951" s="26"/>
      <c r="T2951" s="26"/>
    </row>
    <row r="2952" spans="3:20" x14ac:dyDescent="0.15">
      <c r="C2952" t="s">
        <v>21</v>
      </c>
      <c r="D2952" s="26"/>
      <c r="E2952" s="26"/>
      <c r="F2952" s="26"/>
      <c r="G2952" s="26"/>
      <c r="H2952" s="26"/>
      <c r="I2952" s="26"/>
      <c r="J2952" s="26"/>
      <c r="K2952" s="26"/>
      <c r="L2952" s="26"/>
      <c r="T2952" s="26"/>
    </row>
    <row r="2953" spans="3:20" x14ac:dyDescent="0.15">
      <c r="C2953" t="s">
        <v>30</v>
      </c>
      <c r="D2953" s="26"/>
      <c r="E2953" s="26"/>
      <c r="F2953" s="26"/>
      <c r="G2953" s="26"/>
      <c r="H2953" s="26"/>
      <c r="I2953" s="26"/>
      <c r="J2953" s="26"/>
      <c r="K2953" s="26"/>
      <c r="L2953" s="26"/>
      <c r="T2953" s="26"/>
    </row>
    <row r="2954" spans="3:20" x14ac:dyDescent="0.15">
      <c r="C2954" t="s">
        <v>15</v>
      </c>
      <c r="D2954" s="26"/>
      <c r="E2954" s="26"/>
      <c r="F2954" s="26"/>
      <c r="G2954" s="26"/>
      <c r="H2954" s="26"/>
      <c r="I2954" s="26"/>
      <c r="J2954" s="26"/>
      <c r="K2954" s="26"/>
      <c r="L2954" s="26"/>
      <c r="T2954" s="26"/>
    </row>
    <row r="2955" spans="3:20" x14ac:dyDescent="0.15">
      <c r="C2955" t="s">
        <v>0</v>
      </c>
      <c r="D2955" s="26"/>
      <c r="E2955" s="26"/>
      <c r="F2955" s="26"/>
      <c r="G2955" s="26"/>
      <c r="H2955" s="26"/>
      <c r="I2955" s="26"/>
      <c r="J2955" s="26"/>
      <c r="K2955" s="26"/>
      <c r="L2955" s="26"/>
      <c r="T2955" s="26"/>
    </row>
    <row r="2956" spans="3:20" x14ac:dyDescent="0.15">
      <c r="C2956" t="s">
        <v>53</v>
      </c>
      <c r="D2956" s="26"/>
      <c r="E2956" s="26"/>
      <c r="F2956" s="26"/>
      <c r="G2956" s="26"/>
      <c r="H2956" s="26"/>
      <c r="I2956" s="26"/>
      <c r="J2956" s="26"/>
      <c r="K2956" s="26"/>
      <c r="L2956" s="26"/>
      <c r="T2956" s="26"/>
    </row>
    <row r="2957" spans="3:20" x14ac:dyDescent="0.15">
      <c r="C2957" t="s">
        <v>59</v>
      </c>
      <c r="D2957" s="26"/>
      <c r="E2957" s="26"/>
      <c r="F2957" s="26"/>
      <c r="G2957" s="26"/>
      <c r="H2957" s="26"/>
      <c r="I2957" s="26"/>
      <c r="J2957" s="26"/>
      <c r="K2957" s="26"/>
      <c r="L2957" s="26"/>
      <c r="T2957" s="26"/>
    </row>
    <row r="2958" spans="3:20" x14ac:dyDescent="0.15">
      <c r="C2958" t="s">
        <v>31</v>
      </c>
      <c r="D2958" s="26"/>
      <c r="E2958" s="26"/>
      <c r="F2958" s="26"/>
      <c r="G2958" s="26"/>
      <c r="H2958" s="26"/>
      <c r="I2958" s="26"/>
      <c r="J2958" s="26"/>
      <c r="K2958" s="26"/>
      <c r="L2958" s="26"/>
      <c r="T2958" s="26"/>
    </row>
    <row r="2959" spans="3:20" x14ac:dyDescent="0.15">
      <c r="C2959" t="s">
        <v>7</v>
      </c>
      <c r="D2959" s="26"/>
      <c r="E2959" s="26"/>
      <c r="F2959" s="26"/>
      <c r="G2959" s="26"/>
      <c r="H2959" s="26"/>
      <c r="I2959" s="26"/>
      <c r="J2959" s="26"/>
      <c r="K2959" s="26"/>
      <c r="L2959" s="26"/>
      <c r="T2959" s="26"/>
    </row>
    <row r="2960" spans="3:20" x14ac:dyDescent="0.15">
      <c r="C2960" t="s">
        <v>62</v>
      </c>
      <c r="D2960" s="26"/>
      <c r="E2960" s="26"/>
      <c r="F2960" s="26"/>
      <c r="G2960" s="26"/>
      <c r="H2960" s="26"/>
      <c r="I2960" s="26"/>
      <c r="J2960" s="26"/>
      <c r="K2960" s="26"/>
      <c r="L2960" s="26"/>
      <c r="T2960" s="26"/>
    </row>
    <row r="2961" spans="3:20" x14ac:dyDescent="0.15">
      <c r="C2961" t="s">
        <v>34</v>
      </c>
      <c r="D2961" s="26"/>
      <c r="E2961" s="26"/>
      <c r="F2961" s="26"/>
      <c r="G2961" s="26"/>
      <c r="H2961" s="26"/>
      <c r="I2961" s="26"/>
      <c r="J2961" s="26"/>
      <c r="K2961" s="26"/>
      <c r="L2961" s="26"/>
      <c r="T2961" s="26"/>
    </row>
    <row r="2962" spans="3:20" x14ac:dyDescent="0.15">
      <c r="C2962" t="s">
        <v>12</v>
      </c>
      <c r="D2962" s="26"/>
      <c r="E2962" s="26"/>
      <c r="F2962" s="26"/>
      <c r="G2962" s="26"/>
      <c r="H2962" s="26"/>
      <c r="I2962" s="26"/>
      <c r="J2962" s="26"/>
      <c r="K2962" s="26"/>
      <c r="L2962" s="26"/>
      <c r="T2962" s="26"/>
    </row>
    <row r="2963" spans="3:20" x14ac:dyDescent="0.15">
      <c r="C2963" t="s">
        <v>27</v>
      </c>
      <c r="D2963" s="26"/>
      <c r="E2963" s="26"/>
      <c r="F2963" s="26"/>
      <c r="G2963" s="26"/>
      <c r="H2963" s="26"/>
      <c r="I2963" s="26"/>
      <c r="J2963" s="26"/>
      <c r="K2963" s="26"/>
      <c r="L2963" s="26"/>
      <c r="T2963" s="26"/>
    </row>
    <row r="2964" spans="3:20" x14ac:dyDescent="0.15">
      <c r="C2964" t="s">
        <v>24</v>
      </c>
      <c r="D2964" s="26"/>
      <c r="E2964" s="26"/>
      <c r="F2964" s="26"/>
      <c r="G2964" s="26"/>
      <c r="H2964" s="26"/>
      <c r="I2964" s="26"/>
      <c r="J2964" s="26"/>
      <c r="K2964" s="26"/>
      <c r="L2964" s="26"/>
      <c r="T2964" s="26"/>
    </row>
    <row r="2965" spans="3:20" x14ac:dyDescent="0.15">
      <c r="C2965" t="s">
        <v>55</v>
      </c>
      <c r="D2965" s="26"/>
      <c r="E2965" s="26"/>
      <c r="F2965" s="26"/>
      <c r="G2965" s="26"/>
      <c r="H2965" s="26"/>
      <c r="I2965" s="26"/>
      <c r="J2965" s="26"/>
      <c r="K2965" s="26"/>
      <c r="L2965" s="26"/>
      <c r="T2965" s="26"/>
    </row>
    <row r="2966" spans="3:20" x14ac:dyDescent="0.15">
      <c r="C2966" t="s">
        <v>33</v>
      </c>
      <c r="D2966" s="26"/>
      <c r="E2966" s="26"/>
      <c r="F2966" s="26"/>
      <c r="G2966" s="26"/>
      <c r="H2966" s="26"/>
      <c r="I2966" s="26"/>
      <c r="J2966" s="26"/>
      <c r="K2966" s="26"/>
      <c r="L2966" s="26"/>
      <c r="T2966" s="26"/>
    </row>
    <row r="2967" spans="3:20" x14ac:dyDescent="0.15">
      <c r="C2967" t="s">
        <v>35</v>
      </c>
      <c r="D2967" s="26"/>
      <c r="E2967" s="26"/>
      <c r="F2967" s="26"/>
      <c r="G2967" s="26"/>
      <c r="H2967" s="26"/>
      <c r="I2967" s="26"/>
      <c r="J2967" s="26"/>
      <c r="K2967" s="26"/>
      <c r="L2967" s="26"/>
      <c r="T2967" s="26"/>
    </row>
    <row r="2968" spans="3:20" x14ac:dyDescent="0.15">
      <c r="C2968" t="s">
        <v>1</v>
      </c>
      <c r="D2968" s="26"/>
      <c r="E2968" s="26"/>
      <c r="F2968" s="26"/>
      <c r="G2968" s="26"/>
      <c r="H2968" s="26"/>
      <c r="I2968" s="26"/>
      <c r="J2968" s="26"/>
      <c r="K2968" s="26"/>
      <c r="L2968" s="26"/>
      <c r="T2968" s="26"/>
    </row>
    <row r="2969" spans="3:20" x14ac:dyDescent="0.15">
      <c r="C2969" t="s">
        <v>19</v>
      </c>
      <c r="D2969" s="26"/>
      <c r="E2969" s="26"/>
      <c r="F2969" s="26"/>
      <c r="G2969" s="26"/>
      <c r="H2969" s="26"/>
      <c r="I2969" s="26"/>
      <c r="J2969" s="26"/>
      <c r="K2969" s="26"/>
      <c r="L2969" s="26"/>
      <c r="T2969" s="26"/>
    </row>
    <row r="2970" spans="3:20" x14ac:dyDescent="0.15">
      <c r="C2970" t="s">
        <v>4</v>
      </c>
      <c r="D2970" s="26"/>
      <c r="E2970" s="26"/>
      <c r="F2970" s="26"/>
      <c r="G2970" s="26"/>
      <c r="H2970" s="26"/>
      <c r="I2970" s="26"/>
      <c r="J2970" s="26"/>
      <c r="K2970" s="26"/>
      <c r="L2970" s="26"/>
      <c r="T2970" s="26"/>
    </row>
    <row r="2971" spans="3:20" x14ac:dyDescent="0.15">
      <c r="C2971" t="s">
        <v>10</v>
      </c>
      <c r="D2971" s="26"/>
      <c r="E2971" s="26"/>
      <c r="F2971" s="26"/>
      <c r="G2971" s="26"/>
      <c r="H2971" s="26"/>
      <c r="I2971" s="26"/>
      <c r="J2971" s="26"/>
      <c r="K2971" s="26"/>
      <c r="L2971" s="26"/>
      <c r="T2971" s="26"/>
    </row>
    <row r="2972" spans="3:20" x14ac:dyDescent="0.15">
      <c r="C2972" t="s">
        <v>6</v>
      </c>
      <c r="D2972" s="26"/>
      <c r="E2972" s="26"/>
      <c r="F2972" s="26"/>
      <c r="G2972" s="26"/>
      <c r="H2972" s="26"/>
      <c r="I2972" s="26"/>
      <c r="J2972" s="26"/>
      <c r="K2972" s="26"/>
      <c r="L2972" s="26"/>
      <c r="T2972" s="26"/>
    </row>
    <row r="2973" spans="3:20" x14ac:dyDescent="0.15">
      <c r="C2973" t="s">
        <v>11</v>
      </c>
      <c r="D2973" s="26"/>
      <c r="E2973" s="26"/>
      <c r="F2973" s="26"/>
      <c r="G2973" s="26"/>
      <c r="H2973" s="26"/>
      <c r="I2973" s="26"/>
      <c r="J2973" s="26"/>
      <c r="K2973" s="26"/>
      <c r="L2973" s="26"/>
      <c r="T2973" s="26"/>
    </row>
    <row r="2974" spans="3:20" x14ac:dyDescent="0.15">
      <c r="C2974" t="s">
        <v>9</v>
      </c>
      <c r="D2974" s="26"/>
      <c r="E2974" s="26"/>
      <c r="F2974" s="26"/>
      <c r="G2974" s="26"/>
      <c r="H2974" s="26"/>
      <c r="I2974" s="26"/>
      <c r="J2974" s="26"/>
      <c r="K2974" s="26"/>
      <c r="L2974" s="26"/>
      <c r="T2974" s="26"/>
    </row>
    <row r="2975" spans="3:20" x14ac:dyDescent="0.15">
      <c r="C2975" t="s">
        <v>8</v>
      </c>
      <c r="D2975" s="26"/>
      <c r="E2975" s="26"/>
      <c r="F2975" s="26"/>
      <c r="G2975" s="26"/>
      <c r="H2975" s="26"/>
      <c r="I2975" s="26"/>
      <c r="J2975" s="26"/>
      <c r="K2975" s="26"/>
      <c r="L2975" s="26"/>
      <c r="T2975" s="26"/>
    </row>
    <row r="2976" spans="3:20" x14ac:dyDescent="0.15">
      <c r="C2976" t="s">
        <v>36</v>
      </c>
      <c r="D2976" s="26"/>
      <c r="E2976" s="26"/>
      <c r="F2976" s="26"/>
      <c r="G2976" s="26"/>
      <c r="H2976" s="26"/>
      <c r="I2976" s="26"/>
      <c r="J2976" s="26"/>
      <c r="K2976" s="26"/>
      <c r="L2976" s="26"/>
      <c r="T2976" s="26"/>
    </row>
    <row r="2977" spans="2:20" x14ac:dyDescent="0.15">
      <c r="C2977" t="s">
        <v>14</v>
      </c>
      <c r="D2977" s="26"/>
      <c r="E2977" s="26"/>
      <c r="F2977" s="26"/>
      <c r="G2977" s="26"/>
      <c r="H2977" s="26"/>
      <c r="I2977" s="26"/>
      <c r="J2977" s="26"/>
      <c r="K2977" s="26"/>
      <c r="L2977" s="26"/>
      <c r="T2977" s="26"/>
    </row>
    <row r="2978" spans="2:20" x14ac:dyDescent="0.15">
      <c r="C2978" t="s">
        <v>25</v>
      </c>
      <c r="D2978" s="26"/>
      <c r="E2978" s="26"/>
      <c r="F2978" s="26"/>
      <c r="G2978" s="26"/>
      <c r="H2978" s="26"/>
      <c r="I2978" s="26"/>
      <c r="J2978" s="26"/>
      <c r="K2978" s="26"/>
      <c r="L2978" s="26"/>
      <c r="T2978" s="26"/>
    </row>
    <row r="2979" spans="2:20" x14ac:dyDescent="0.15">
      <c r="C2979" t="s">
        <v>37</v>
      </c>
      <c r="D2979" s="26"/>
      <c r="E2979" s="26"/>
      <c r="F2979" s="26"/>
      <c r="G2979" s="26"/>
      <c r="H2979" s="26"/>
      <c r="I2979" s="26"/>
      <c r="J2979" s="26"/>
      <c r="K2979" s="26"/>
      <c r="L2979" s="26"/>
      <c r="T2979" s="26"/>
    </row>
    <row r="2980" spans="2:20" x14ac:dyDescent="0.15">
      <c r="C2980" t="s">
        <v>20</v>
      </c>
      <c r="D2980" s="26"/>
      <c r="E2980" s="26"/>
      <c r="F2980" s="26"/>
      <c r="G2980" s="26"/>
      <c r="H2980" s="26"/>
      <c r="I2980" s="26"/>
      <c r="J2980" s="26"/>
      <c r="K2980" s="26"/>
      <c r="L2980" s="26"/>
      <c r="T2980" s="26"/>
    </row>
    <row r="2981" spans="2:20" x14ac:dyDescent="0.15">
      <c r="C2981" t="s">
        <v>17</v>
      </c>
      <c r="D2981" s="26"/>
      <c r="E2981" s="26"/>
      <c r="F2981" s="26"/>
      <c r="G2981" s="26"/>
      <c r="H2981" s="26"/>
      <c r="I2981" s="26"/>
      <c r="J2981" s="26"/>
      <c r="K2981" s="26"/>
      <c r="L2981" s="26"/>
      <c r="T2981" s="26"/>
    </row>
    <row r="2982" spans="2:20" x14ac:dyDescent="0.15">
      <c r="C2982" t="s">
        <v>51</v>
      </c>
      <c r="D2982" s="26"/>
      <c r="E2982" s="26"/>
      <c r="F2982" s="26"/>
      <c r="G2982" s="26"/>
      <c r="H2982" s="26"/>
      <c r="I2982" s="26"/>
      <c r="J2982" s="26"/>
      <c r="K2982" s="26"/>
      <c r="L2982" s="26"/>
      <c r="T2982" s="26"/>
    </row>
    <row r="2983" spans="2:20" x14ac:dyDescent="0.15">
      <c r="C2983" t="s">
        <v>50</v>
      </c>
      <c r="D2983" s="26"/>
      <c r="E2983" s="26"/>
      <c r="F2983" s="26"/>
      <c r="G2983" s="26"/>
      <c r="H2983" s="26"/>
      <c r="I2983" s="26"/>
      <c r="J2983" s="26"/>
      <c r="K2983" s="26"/>
      <c r="L2983" s="26"/>
      <c r="T2983" s="26"/>
    </row>
    <row r="2984" spans="2:20" x14ac:dyDescent="0.15">
      <c r="C2984" t="s">
        <v>18</v>
      </c>
      <c r="D2984" s="26"/>
      <c r="E2984" s="26"/>
      <c r="F2984" s="26"/>
      <c r="G2984" s="26"/>
      <c r="H2984" s="26"/>
      <c r="I2984" s="26"/>
      <c r="J2984" s="26"/>
      <c r="K2984" s="26"/>
      <c r="L2984" s="26"/>
      <c r="T2984" s="26"/>
    </row>
    <row r="2985" spans="2:20" x14ac:dyDescent="0.15">
      <c r="C2985" t="s">
        <v>22</v>
      </c>
      <c r="D2985" s="26"/>
      <c r="E2985" s="26"/>
      <c r="F2985" s="26"/>
      <c r="G2985" s="26"/>
      <c r="H2985" s="26"/>
      <c r="I2985" s="26"/>
      <c r="J2985" s="26"/>
      <c r="K2985" s="26"/>
      <c r="L2985" s="26"/>
      <c r="T2985" s="26"/>
    </row>
    <row r="2986" spans="2:20" x14ac:dyDescent="0.15">
      <c r="C2986" t="s">
        <v>2</v>
      </c>
      <c r="D2986" s="26"/>
      <c r="E2986" s="26"/>
      <c r="F2986" s="26"/>
      <c r="G2986" s="26"/>
      <c r="H2986" s="26"/>
      <c r="I2986" s="26"/>
      <c r="J2986" s="26"/>
      <c r="K2986" s="26"/>
      <c r="L2986" s="26"/>
      <c r="T2986" s="26"/>
    </row>
    <row r="2987" spans="2:20" x14ac:dyDescent="0.15">
      <c r="C2987" t="s">
        <v>29</v>
      </c>
      <c r="D2987" s="26"/>
      <c r="E2987" s="26"/>
      <c r="F2987" s="26"/>
      <c r="G2987" s="26"/>
      <c r="H2987" s="26"/>
      <c r="I2987" s="26"/>
      <c r="J2987" s="26"/>
      <c r="K2987" s="26"/>
      <c r="L2987" s="26"/>
      <c r="T2987" s="26"/>
    </row>
    <row r="2988" spans="2:20" x14ac:dyDescent="0.15">
      <c r="C2988" t="s">
        <v>13</v>
      </c>
      <c r="D2988" s="26"/>
      <c r="E2988" s="26"/>
      <c r="F2988" s="26"/>
      <c r="G2988" s="26"/>
      <c r="H2988" s="26"/>
      <c r="I2988" s="26"/>
      <c r="J2988" s="26"/>
      <c r="K2988" s="26"/>
      <c r="L2988" s="26"/>
      <c r="T2988" s="26"/>
    </row>
    <row r="2989" spans="2:20" x14ac:dyDescent="0.15">
      <c r="B2989" t="s">
        <v>277</v>
      </c>
      <c r="D2989" s="26"/>
      <c r="E2989" s="26"/>
      <c r="F2989" s="26"/>
      <c r="G2989" s="26"/>
      <c r="H2989" s="26"/>
      <c r="I2989" s="26"/>
      <c r="J2989" s="26"/>
      <c r="K2989" s="26"/>
      <c r="L2989" s="26"/>
      <c r="T2989" s="26"/>
    </row>
    <row r="2990" spans="2:20" x14ac:dyDescent="0.15">
      <c r="B2990" t="s">
        <v>261</v>
      </c>
      <c r="C2990" t="s">
        <v>16</v>
      </c>
      <c r="D2990" s="26"/>
      <c r="E2990" s="26"/>
      <c r="F2990" s="26"/>
      <c r="G2990" s="26"/>
      <c r="H2990" s="26"/>
      <c r="I2990" s="26"/>
      <c r="J2990" s="26"/>
      <c r="K2990" s="26"/>
      <c r="L2990" s="26"/>
      <c r="T2990" s="26"/>
    </row>
    <row r="2991" spans="2:20" x14ac:dyDescent="0.15">
      <c r="C2991" t="s">
        <v>26</v>
      </c>
      <c r="D2991" s="26"/>
      <c r="E2991" s="26"/>
      <c r="F2991" s="26"/>
      <c r="G2991" s="26"/>
      <c r="H2991" s="26"/>
      <c r="I2991" s="26"/>
      <c r="J2991" s="26"/>
      <c r="K2991" s="26"/>
      <c r="L2991" s="26"/>
      <c r="T2991" s="26"/>
    </row>
    <row r="2992" spans="2:20" x14ac:dyDescent="0.15">
      <c r="C2992" t="s">
        <v>58</v>
      </c>
      <c r="D2992" s="26"/>
      <c r="E2992" s="26"/>
      <c r="F2992" s="26"/>
      <c r="G2992" s="26"/>
      <c r="H2992" s="26"/>
      <c r="I2992" s="26"/>
      <c r="J2992" s="26"/>
      <c r="K2992" s="26"/>
      <c r="L2992" s="26"/>
      <c r="T2992" s="26"/>
    </row>
    <row r="2993" spans="3:20" x14ac:dyDescent="0.15">
      <c r="C2993" t="s">
        <v>56</v>
      </c>
      <c r="D2993" s="26"/>
      <c r="E2993" s="26"/>
      <c r="F2993" s="26"/>
      <c r="G2993" s="26"/>
      <c r="H2993" s="26"/>
      <c r="I2993" s="26"/>
      <c r="J2993" s="26"/>
      <c r="K2993" s="26"/>
      <c r="L2993" s="26"/>
      <c r="T2993" s="26"/>
    </row>
    <row r="2994" spans="3:20" x14ac:dyDescent="0.15">
      <c r="C2994" t="s">
        <v>60</v>
      </c>
      <c r="D2994" s="26"/>
      <c r="E2994" s="26"/>
      <c r="F2994" s="26"/>
      <c r="G2994" s="26"/>
      <c r="H2994" s="26"/>
      <c r="I2994" s="26"/>
      <c r="J2994" s="26"/>
      <c r="K2994" s="26"/>
      <c r="L2994" s="26"/>
      <c r="T2994" s="26"/>
    </row>
    <row r="2995" spans="3:20" x14ac:dyDescent="0.15">
      <c r="C2995" t="s">
        <v>28</v>
      </c>
      <c r="D2995" s="26"/>
      <c r="E2995" s="26"/>
      <c r="F2995" s="26"/>
      <c r="G2995" s="26"/>
      <c r="H2995" s="26"/>
      <c r="I2995" s="26"/>
      <c r="J2995" s="26"/>
      <c r="K2995" s="26"/>
      <c r="L2995" s="26"/>
      <c r="T2995" s="26"/>
    </row>
    <row r="2996" spans="3:20" x14ac:dyDescent="0.15">
      <c r="C2996" t="s">
        <v>32</v>
      </c>
      <c r="D2996" s="26"/>
      <c r="E2996" s="26"/>
      <c r="F2996" s="26"/>
      <c r="G2996" s="26"/>
      <c r="H2996" s="26"/>
      <c r="I2996" s="26"/>
      <c r="J2996" s="26"/>
      <c r="K2996" s="26"/>
      <c r="L2996" s="26"/>
      <c r="T2996" s="26"/>
    </row>
    <row r="2997" spans="3:20" x14ac:dyDescent="0.15">
      <c r="C2997" t="s">
        <v>5</v>
      </c>
      <c r="D2997" s="26"/>
      <c r="E2997" s="26"/>
      <c r="F2997" s="26"/>
      <c r="G2997" s="26"/>
      <c r="H2997" s="26"/>
      <c r="I2997" s="26"/>
      <c r="J2997" s="26"/>
      <c r="K2997" s="26"/>
      <c r="L2997" s="26"/>
      <c r="T2997" s="26"/>
    </row>
    <row r="2998" spans="3:20" x14ac:dyDescent="0.15">
      <c r="C2998" t="s">
        <v>61</v>
      </c>
      <c r="D2998" s="26"/>
      <c r="E2998" s="26"/>
      <c r="F2998" s="26"/>
      <c r="G2998" s="26"/>
      <c r="H2998" s="26"/>
      <c r="I2998" s="26"/>
      <c r="J2998" s="26"/>
      <c r="K2998" s="26"/>
      <c r="L2998" s="26"/>
      <c r="T2998" s="26"/>
    </row>
    <row r="2999" spans="3:20" x14ac:dyDescent="0.15">
      <c r="C2999" t="s">
        <v>23</v>
      </c>
      <c r="D2999" s="26"/>
      <c r="E2999" s="26"/>
      <c r="F2999" s="26"/>
      <c r="G2999" s="26"/>
      <c r="H2999" s="26"/>
      <c r="I2999" s="26"/>
      <c r="J2999" s="26"/>
      <c r="K2999" s="26"/>
      <c r="L2999" s="26"/>
      <c r="T2999" s="26"/>
    </row>
    <row r="3000" spans="3:20" x14ac:dyDescent="0.15">
      <c r="C3000" t="s">
        <v>21</v>
      </c>
      <c r="D3000" s="26"/>
      <c r="E3000" s="26"/>
      <c r="F3000" s="26"/>
      <c r="G3000" s="26"/>
      <c r="H3000" s="26"/>
      <c r="I3000" s="26"/>
      <c r="J3000" s="26"/>
      <c r="K3000" s="26"/>
      <c r="L3000" s="26"/>
      <c r="T3000" s="26"/>
    </row>
    <row r="3001" spans="3:20" x14ac:dyDescent="0.15">
      <c r="C3001" t="s">
        <v>30</v>
      </c>
      <c r="D3001" s="26"/>
      <c r="E3001" s="26"/>
      <c r="F3001" s="26"/>
      <c r="G3001" s="26"/>
      <c r="H3001" s="26"/>
      <c r="I3001" s="26"/>
      <c r="J3001" s="26"/>
      <c r="K3001" s="26"/>
      <c r="L3001" s="26"/>
      <c r="T3001" s="26"/>
    </row>
    <row r="3002" spans="3:20" x14ac:dyDescent="0.15">
      <c r="C3002" t="s">
        <v>15</v>
      </c>
      <c r="D3002" s="26"/>
      <c r="E3002" s="26"/>
      <c r="F3002" s="26"/>
      <c r="G3002" s="26"/>
      <c r="H3002" s="26"/>
      <c r="I3002" s="26"/>
      <c r="J3002" s="26"/>
      <c r="K3002" s="26"/>
      <c r="L3002" s="26"/>
      <c r="T3002" s="26"/>
    </row>
    <row r="3003" spans="3:20" x14ac:dyDescent="0.15">
      <c r="C3003" t="s">
        <v>0</v>
      </c>
      <c r="D3003" s="26"/>
      <c r="E3003" s="26"/>
      <c r="F3003" s="26"/>
      <c r="G3003" s="26"/>
      <c r="H3003" s="26"/>
      <c r="I3003" s="26"/>
      <c r="J3003" s="26"/>
      <c r="K3003" s="26"/>
      <c r="L3003" s="26"/>
      <c r="T3003" s="26"/>
    </row>
    <row r="3004" spans="3:20" x14ac:dyDescent="0.15">
      <c r="C3004" t="s">
        <v>53</v>
      </c>
      <c r="D3004" s="26"/>
      <c r="E3004" s="26"/>
      <c r="F3004" s="26"/>
      <c r="G3004" s="26"/>
      <c r="H3004" s="26"/>
      <c r="I3004" s="26"/>
      <c r="J3004" s="26"/>
      <c r="K3004" s="26"/>
      <c r="L3004" s="26"/>
      <c r="T3004" s="26"/>
    </row>
    <row r="3005" spans="3:20" x14ac:dyDescent="0.15">
      <c r="C3005" t="s">
        <v>59</v>
      </c>
      <c r="D3005" s="26"/>
      <c r="E3005" s="26"/>
      <c r="F3005" s="26"/>
      <c r="G3005" s="26"/>
      <c r="H3005" s="26"/>
      <c r="I3005" s="26"/>
      <c r="J3005" s="26"/>
      <c r="K3005" s="26"/>
      <c r="L3005" s="26"/>
      <c r="T3005" s="26"/>
    </row>
    <row r="3006" spans="3:20" x14ac:dyDescent="0.15">
      <c r="C3006" t="s">
        <v>31</v>
      </c>
      <c r="D3006" s="26"/>
      <c r="E3006" s="26"/>
      <c r="F3006" s="26"/>
      <c r="G3006" s="26"/>
      <c r="H3006" s="26"/>
      <c r="I3006" s="26"/>
      <c r="J3006" s="26"/>
      <c r="K3006" s="26"/>
      <c r="L3006" s="26"/>
      <c r="T3006" s="26"/>
    </row>
    <row r="3007" spans="3:20" x14ac:dyDescent="0.15">
      <c r="C3007" t="s">
        <v>7</v>
      </c>
      <c r="D3007" s="26"/>
      <c r="E3007" s="26"/>
      <c r="F3007" s="26"/>
      <c r="G3007" s="26"/>
      <c r="H3007" s="26"/>
      <c r="I3007" s="26"/>
      <c r="J3007" s="26"/>
      <c r="K3007" s="26"/>
      <c r="L3007" s="26"/>
      <c r="T3007" s="26"/>
    </row>
    <row r="3008" spans="3:20" x14ac:dyDescent="0.15">
      <c r="C3008" t="s">
        <v>62</v>
      </c>
      <c r="D3008" s="26"/>
      <c r="E3008" s="26"/>
      <c r="F3008" s="26"/>
      <c r="G3008" s="26"/>
      <c r="H3008" s="26"/>
      <c r="I3008" s="26"/>
      <c r="J3008" s="26"/>
      <c r="K3008" s="26"/>
      <c r="L3008" s="26"/>
      <c r="T3008" s="26"/>
    </row>
    <row r="3009" spans="3:20" x14ac:dyDescent="0.15">
      <c r="C3009" t="s">
        <v>34</v>
      </c>
      <c r="D3009" s="26"/>
      <c r="E3009" s="26"/>
      <c r="F3009" s="26"/>
      <c r="G3009" s="26"/>
      <c r="H3009" s="26"/>
      <c r="I3009" s="26"/>
      <c r="J3009" s="26"/>
      <c r="K3009" s="26"/>
      <c r="L3009" s="26"/>
      <c r="T3009" s="26"/>
    </row>
    <row r="3010" spans="3:20" x14ac:dyDescent="0.15">
      <c r="C3010" t="s">
        <v>12</v>
      </c>
      <c r="D3010" s="26"/>
      <c r="E3010" s="26"/>
      <c r="F3010" s="26"/>
      <c r="G3010" s="26"/>
      <c r="H3010" s="26"/>
      <c r="I3010" s="26"/>
      <c r="J3010" s="26"/>
      <c r="K3010" s="26"/>
      <c r="L3010" s="26"/>
      <c r="T3010" s="26"/>
    </row>
    <row r="3011" spans="3:20" x14ac:dyDescent="0.15">
      <c r="C3011" t="s">
        <v>27</v>
      </c>
      <c r="D3011" s="26"/>
      <c r="E3011" s="26"/>
      <c r="F3011" s="26"/>
      <c r="G3011" s="26"/>
      <c r="H3011" s="26"/>
      <c r="I3011" s="26"/>
      <c r="J3011" s="26"/>
      <c r="K3011" s="26"/>
      <c r="L3011" s="26"/>
      <c r="T3011" s="26"/>
    </row>
    <row r="3012" spans="3:20" x14ac:dyDescent="0.15">
      <c r="C3012" t="s">
        <v>24</v>
      </c>
      <c r="D3012" s="26"/>
      <c r="E3012" s="26"/>
      <c r="F3012" s="26"/>
      <c r="G3012" s="26"/>
      <c r="H3012" s="26"/>
      <c r="I3012" s="26"/>
      <c r="J3012" s="26"/>
      <c r="K3012" s="26"/>
      <c r="L3012" s="26"/>
      <c r="T3012" s="26"/>
    </row>
    <row r="3013" spans="3:20" x14ac:dyDescent="0.15">
      <c r="C3013" t="s">
        <v>55</v>
      </c>
      <c r="D3013" s="26"/>
      <c r="E3013" s="26"/>
      <c r="F3013" s="26"/>
      <c r="G3013" s="26"/>
      <c r="H3013" s="26"/>
      <c r="I3013" s="26"/>
      <c r="J3013" s="26"/>
      <c r="K3013" s="26"/>
      <c r="L3013" s="26"/>
      <c r="T3013" s="26"/>
    </row>
    <row r="3014" spans="3:20" x14ac:dyDescent="0.15">
      <c r="C3014" t="s">
        <v>33</v>
      </c>
      <c r="D3014" s="26"/>
      <c r="E3014" s="26"/>
      <c r="F3014" s="26"/>
      <c r="G3014" s="26"/>
      <c r="H3014" s="26"/>
      <c r="I3014" s="26"/>
      <c r="J3014" s="26"/>
      <c r="K3014" s="26"/>
      <c r="L3014" s="26"/>
      <c r="T3014" s="26"/>
    </row>
    <row r="3015" spans="3:20" x14ac:dyDescent="0.15">
      <c r="C3015" t="s">
        <v>35</v>
      </c>
      <c r="D3015" s="26"/>
      <c r="E3015" s="26"/>
      <c r="F3015" s="26"/>
      <c r="G3015" s="26"/>
      <c r="H3015" s="26"/>
      <c r="I3015" s="26"/>
      <c r="J3015" s="26"/>
      <c r="K3015" s="26"/>
      <c r="L3015" s="26"/>
      <c r="T3015" s="26"/>
    </row>
    <row r="3016" spans="3:20" x14ac:dyDescent="0.15">
      <c r="C3016" t="s">
        <v>1</v>
      </c>
      <c r="D3016" s="26"/>
      <c r="E3016" s="26"/>
      <c r="F3016" s="26"/>
      <c r="G3016" s="26"/>
      <c r="H3016" s="26"/>
      <c r="I3016" s="26"/>
      <c r="J3016" s="26"/>
      <c r="K3016" s="26"/>
      <c r="L3016" s="26"/>
      <c r="T3016" s="26"/>
    </row>
    <row r="3017" spans="3:20" x14ac:dyDescent="0.15">
      <c r="C3017" t="s">
        <v>19</v>
      </c>
      <c r="D3017" s="26"/>
      <c r="E3017" s="26"/>
      <c r="F3017" s="26"/>
      <c r="G3017" s="26"/>
      <c r="H3017" s="26"/>
      <c r="I3017" s="26"/>
      <c r="J3017" s="26"/>
      <c r="K3017" s="26"/>
      <c r="L3017" s="26"/>
      <c r="T3017" s="26"/>
    </row>
    <row r="3018" spans="3:20" x14ac:dyDescent="0.15">
      <c r="C3018" t="s">
        <v>4</v>
      </c>
      <c r="D3018" s="26"/>
      <c r="E3018" s="26"/>
      <c r="F3018" s="26"/>
      <c r="G3018" s="26"/>
      <c r="H3018" s="26"/>
      <c r="I3018" s="26"/>
      <c r="J3018" s="26"/>
      <c r="K3018" s="26"/>
      <c r="L3018" s="26"/>
      <c r="T3018" s="26"/>
    </row>
    <row r="3019" spans="3:20" x14ac:dyDescent="0.15">
      <c r="C3019" t="s">
        <v>10</v>
      </c>
      <c r="D3019" s="26"/>
      <c r="E3019" s="26"/>
      <c r="F3019" s="26"/>
      <c r="G3019" s="26"/>
      <c r="H3019" s="26"/>
      <c r="I3019" s="26"/>
      <c r="J3019" s="26"/>
      <c r="K3019" s="26"/>
      <c r="L3019" s="26"/>
      <c r="T3019" s="26"/>
    </row>
    <row r="3020" spans="3:20" x14ac:dyDescent="0.15">
      <c r="C3020" t="s">
        <v>6</v>
      </c>
      <c r="D3020" s="26"/>
      <c r="E3020" s="26"/>
      <c r="F3020" s="26"/>
      <c r="G3020" s="26"/>
      <c r="H3020" s="26"/>
      <c r="I3020" s="26"/>
      <c r="J3020" s="26"/>
      <c r="K3020" s="26"/>
      <c r="L3020" s="26"/>
      <c r="T3020" s="26"/>
    </row>
    <row r="3021" spans="3:20" x14ac:dyDescent="0.15">
      <c r="C3021" t="s">
        <v>11</v>
      </c>
      <c r="D3021" s="26"/>
      <c r="E3021" s="26"/>
      <c r="F3021" s="26"/>
      <c r="G3021" s="26"/>
      <c r="H3021" s="26"/>
      <c r="I3021" s="26"/>
      <c r="J3021" s="26"/>
      <c r="K3021" s="26"/>
      <c r="L3021" s="26"/>
      <c r="T3021" s="26"/>
    </row>
    <row r="3022" spans="3:20" x14ac:dyDescent="0.15">
      <c r="C3022" t="s">
        <v>9</v>
      </c>
      <c r="D3022" s="26"/>
      <c r="E3022" s="26"/>
      <c r="F3022" s="26"/>
      <c r="G3022" s="26"/>
      <c r="H3022" s="26"/>
      <c r="I3022" s="26"/>
      <c r="J3022" s="26"/>
      <c r="K3022" s="26"/>
      <c r="L3022" s="26"/>
      <c r="T3022" s="26"/>
    </row>
    <row r="3023" spans="3:20" x14ac:dyDescent="0.15">
      <c r="C3023" t="s">
        <v>8</v>
      </c>
      <c r="D3023" s="26"/>
      <c r="E3023" s="26"/>
      <c r="F3023" s="26"/>
      <c r="G3023" s="26"/>
      <c r="H3023" s="26"/>
      <c r="I3023" s="26"/>
      <c r="J3023" s="26"/>
      <c r="K3023" s="26"/>
      <c r="L3023" s="26"/>
      <c r="T3023" s="26"/>
    </row>
    <row r="3024" spans="3:20" x14ac:dyDescent="0.15">
      <c r="C3024" t="s">
        <v>36</v>
      </c>
      <c r="D3024" s="26"/>
      <c r="E3024" s="26"/>
      <c r="F3024" s="26"/>
      <c r="G3024" s="26"/>
      <c r="H3024" s="26"/>
      <c r="I3024" s="26"/>
      <c r="J3024" s="26"/>
      <c r="K3024" s="26"/>
      <c r="L3024" s="26"/>
      <c r="T3024" s="26"/>
    </row>
    <row r="3025" spans="2:20" x14ac:dyDescent="0.15">
      <c r="C3025" t="s">
        <v>14</v>
      </c>
      <c r="D3025" s="26"/>
      <c r="E3025" s="26"/>
      <c r="F3025" s="26"/>
      <c r="G3025" s="26"/>
      <c r="H3025" s="26"/>
      <c r="I3025" s="26"/>
      <c r="J3025" s="26"/>
      <c r="K3025" s="26"/>
      <c r="L3025" s="26"/>
      <c r="T3025" s="26"/>
    </row>
    <row r="3026" spans="2:20" x14ac:dyDescent="0.15">
      <c r="C3026" t="s">
        <v>25</v>
      </c>
      <c r="D3026" s="26"/>
      <c r="E3026" s="26"/>
      <c r="F3026" s="26"/>
      <c r="G3026" s="26"/>
      <c r="H3026" s="26"/>
      <c r="I3026" s="26"/>
      <c r="J3026" s="26"/>
      <c r="K3026" s="26"/>
      <c r="L3026" s="26"/>
      <c r="T3026" s="26"/>
    </row>
    <row r="3027" spans="2:20" x14ac:dyDescent="0.15">
      <c r="C3027" t="s">
        <v>37</v>
      </c>
      <c r="D3027" s="26"/>
      <c r="E3027" s="26"/>
      <c r="F3027" s="26"/>
      <c r="G3027" s="26"/>
      <c r="H3027" s="26"/>
      <c r="I3027" s="26"/>
      <c r="J3027" s="26"/>
      <c r="K3027" s="26"/>
      <c r="L3027" s="26"/>
      <c r="T3027" s="26"/>
    </row>
    <row r="3028" spans="2:20" x14ac:dyDescent="0.15">
      <c r="C3028" t="s">
        <v>20</v>
      </c>
      <c r="D3028" s="26"/>
      <c r="E3028" s="26"/>
      <c r="F3028" s="26"/>
      <c r="G3028" s="26"/>
      <c r="H3028" s="26"/>
      <c r="I3028" s="26"/>
      <c r="J3028" s="26"/>
      <c r="K3028" s="26"/>
      <c r="L3028" s="26"/>
      <c r="T3028" s="26"/>
    </row>
    <row r="3029" spans="2:20" x14ac:dyDescent="0.15">
      <c r="C3029" t="s">
        <v>17</v>
      </c>
      <c r="D3029" s="26"/>
      <c r="E3029" s="26"/>
      <c r="F3029" s="26"/>
      <c r="G3029" s="26"/>
      <c r="H3029" s="26"/>
      <c r="I3029" s="26"/>
      <c r="J3029" s="26"/>
      <c r="K3029" s="26"/>
      <c r="L3029" s="26"/>
      <c r="T3029" s="26"/>
    </row>
    <row r="3030" spans="2:20" x14ac:dyDescent="0.15">
      <c r="C3030" t="s">
        <v>51</v>
      </c>
      <c r="D3030" s="26"/>
      <c r="E3030" s="26"/>
      <c r="F3030" s="26"/>
      <c r="G3030" s="26"/>
      <c r="H3030" s="26"/>
      <c r="I3030" s="26"/>
      <c r="J3030" s="26"/>
      <c r="K3030" s="26"/>
      <c r="L3030" s="26"/>
      <c r="T3030" s="26"/>
    </row>
    <row r="3031" spans="2:20" x14ac:dyDescent="0.15">
      <c r="C3031" t="s">
        <v>50</v>
      </c>
      <c r="D3031" s="26"/>
      <c r="E3031" s="26"/>
      <c r="F3031" s="26"/>
      <c r="G3031" s="26"/>
      <c r="H3031" s="26"/>
      <c r="I3031" s="26"/>
      <c r="J3031" s="26"/>
      <c r="K3031" s="26"/>
      <c r="L3031" s="26"/>
      <c r="T3031" s="26"/>
    </row>
    <row r="3032" spans="2:20" x14ac:dyDescent="0.15">
      <c r="C3032" t="s">
        <v>18</v>
      </c>
      <c r="D3032" s="26"/>
      <c r="E3032" s="26"/>
      <c r="F3032" s="26"/>
      <c r="G3032" s="26"/>
      <c r="H3032" s="26"/>
      <c r="I3032" s="26"/>
      <c r="J3032" s="26"/>
      <c r="K3032" s="26"/>
      <c r="L3032" s="26"/>
      <c r="T3032" s="26"/>
    </row>
    <row r="3033" spans="2:20" x14ac:dyDescent="0.15">
      <c r="C3033" t="s">
        <v>22</v>
      </c>
      <c r="D3033" s="26"/>
      <c r="E3033" s="26"/>
      <c r="F3033" s="26"/>
      <c r="G3033" s="26"/>
      <c r="H3033" s="26"/>
      <c r="I3033" s="26"/>
      <c r="J3033" s="26"/>
      <c r="K3033" s="26"/>
      <c r="L3033" s="26"/>
      <c r="T3033" s="26"/>
    </row>
    <row r="3034" spans="2:20" x14ac:dyDescent="0.15">
      <c r="C3034" t="s">
        <v>2</v>
      </c>
      <c r="D3034" s="26"/>
      <c r="E3034" s="26"/>
      <c r="F3034" s="26"/>
      <c r="G3034" s="26"/>
      <c r="H3034" s="26"/>
      <c r="I3034" s="26"/>
      <c r="J3034" s="26"/>
      <c r="K3034" s="26"/>
      <c r="L3034" s="26"/>
      <c r="T3034" s="26"/>
    </row>
    <row r="3035" spans="2:20" x14ac:dyDescent="0.15">
      <c r="C3035" t="s">
        <v>29</v>
      </c>
      <c r="D3035" s="26"/>
      <c r="E3035" s="26"/>
      <c r="F3035" s="26"/>
      <c r="G3035" s="26"/>
      <c r="H3035" s="26"/>
      <c r="I3035" s="26"/>
      <c r="J3035" s="26"/>
      <c r="K3035" s="26"/>
      <c r="L3035" s="26"/>
      <c r="T3035" s="26"/>
    </row>
    <row r="3036" spans="2:20" x14ac:dyDescent="0.15">
      <c r="C3036" t="s">
        <v>13</v>
      </c>
      <c r="D3036" s="26"/>
      <c r="E3036" s="26"/>
      <c r="F3036" s="26"/>
      <c r="G3036" s="26"/>
      <c r="H3036" s="26"/>
      <c r="I3036" s="26"/>
      <c r="J3036" s="26"/>
      <c r="K3036" s="26"/>
      <c r="L3036" s="26"/>
      <c r="T3036" s="26"/>
    </row>
    <row r="3037" spans="2:20" x14ac:dyDescent="0.15">
      <c r="B3037" t="s">
        <v>278</v>
      </c>
      <c r="D3037" s="26"/>
      <c r="E3037" s="26"/>
      <c r="F3037" s="26"/>
      <c r="G3037" s="26"/>
      <c r="H3037" s="26"/>
      <c r="I3037" s="26"/>
      <c r="J3037" s="26"/>
      <c r="K3037" s="26"/>
      <c r="L3037" s="26"/>
      <c r="T3037" s="26"/>
    </row>
    <row r="3038" spans="2:20" x14ac:dyDescent="0.15">
      <c r="B3038" t="s">
        <v>267</v>
      </c>
      <c r="C3038" t="s">
        <v>16</v>
      </c>
      <c r="D3038" s="26"/>
      <c r="E3038" s="26"/>
      <c r="F3038" s="26"/>
      <c r="G3038" s="26"/>
      <c r="H3038" s="26"/>
      <c r="I3038" s="26"/>
      <c r="J3038" s="26"/>
      <c r="K3038" s="26"/>
      <c r="L3038" s="26"/>
      <c r="T3038" s="26"/>
    </row>
    <row r="3039" spans="2:20" x14ac:dyDescent="0.15">
      <c r="C3039" t="s">
        <v>26</v>
      </c>
      <c r="D3039" s="26"/>
      <c r="E3039" s="26"/>
      <c r="F3039" s="26"/>
      <c r="G3039" s="26"/>
      <c r="H3039" s="26"/>
      <c r="I3039" s="26"/>
      <c r="J3039" s="26"/>
      <c r="K3039" s="26"/>
      <c r="L3039" s="26"/>
      <c r="T3039" s="26"/>
    </row>
    <row r="3040" spans="2:20" x14ac:dyDescent="0.15">
      <c r="C3040" t="s">
        <v>58</v>
      </c>
      <c r="D3040" s="26"/>
      <c r="E3040" s="26"/>
      <c r="F3040" s="26"/>
      <c r="G3040" s="26"/>
      <c r="H3040" s="26"/>
      <c r="I3040" s="26"/>
      <c r="J3040" s="26"/>
      <c r="K3040" s="26"/>
      <c r="L3040" s="26"/>
      <c r="T3040" s="26"/>
    </row>
    <row r="3041" spans="3:20" x14ac:dyDescent="0.15">
      <c r="C3041" t="s">
        <v>56</v>
      </c>
      <c r="D3041" s="26"/>
      <c r="E3041" s="26"/>
      <c r="F3041" s="26"/>
      <c r="G3041" s="26"/>
      <c r="H3041" s="26"/>
      <c r="I3041" s="26"/>
      <c r="J3041" s="26"/>
      <c r="K3041" s="26"/>
      <c r="L3041" s="26"/>
      <c r="T3041" s="26"/>
    </row>
    <row r="3042" spans="3:20" x14ac:dyDescent="0.15">
      <c r="C3042" t="s">
        <v>60</v>
      </c>
      <c r="D3042" s="26"/>
      <c r="E3042" s="26"/>
      <c r="F3042" s="26"/>
      <c r="G3042" s="26"/>
      <c r="H3042" s="26"/>
      <c r="I3042" s="26"/>
      <c r="J3042" s="26"/>
      <c r="K3042" s="26"/>
      <c r="L3042" s="26"/>
      <c r="T3042" s="26"/>
    </row>
    <row r="3043" spans="3:20" x14ac:dyDescent="0.15">
      <c r="C3043" t="s">
        <v>28</v>
      </c>
      <c r="D3043" s="26"/>
      <c r="E3043" s="26"/>
      <c r="F3043" s="26"/>
      <c r="G3043" s="26"/>
      <c r="H3043" s="26"/>
      <c r="I3043" s="26"/>
      <c r="J3043" s="26"/>
      <c r="K3043" s="26"/>
      <c r="L3043" s="26"/>
      <c r="T3043" s="26"/>
    </row>
    <row r="3044" spans="3:20" x14ac:dyDescent="0.15">
      <c r="C3044" t="s">
        <v>32</v>
      </c>
      <c r="D3044" s="26"/>
      <c r="E3044" s="26"/>
      <c r="F3044" s="26"/>
      <c r="G3044" s="26"/>
      <c r="H3044" s="26"/>
      <c r="I3044" s="26"/>
      <c r="J3044" s="26"/>
      <c r="K3044" s="26"/>
      <c r="L3044" s="26"/>
      <c r="T3044" s="26"/>
    </row>
    <row r="3045" spans="3:20" x14ac:dyDescent="0.15">
      <c r="C3045" t="s">
        <v>5</v>
      </c>
      <c r="D3045" s="26"/>
      <c r="E3045" s="26"/>
      <c r="F3045" s="26"/>
      <c r="G3045" s="26"/>
      <c r="H3045" s="26"/>
      <c r="I3045" s="26"/>
      <c r="J3045" s="26"/>
      <c r="K3045" s="26"/>
      <c r="L3045" s="26"/>
      <c r="T3045" s="26"/>
    </row>
    <row r="3046" spans="3:20" x14ac:dyDescent="0.15">
      <c r="C3046" t="s">
        <v>61</v>
      </c>
      <c r="D3046" s="26"/>
      <c r="E3046" s="26"/>
      <c r="F3046" s="26"/>
      <c r="G3046" s="26"/>
      <c r="H3046" s="26"/>
      <c r="I3046" s="26"/>
      <c r="J3046" s="26"/>
      <c r="K3046" s="26"/>
      <c r="L3046" s="26"/>
      <c r="T3046" s="26"/>
    </row>
    <row r="3047" spans="3:20" x14ac:dyDescent="0.15">
      <c r="C3047" t="s">
        <v>23</v>
      </c>
      <c r="D3047" s="26"/>
      <c r="E3047" s="26"/>
      <c r="F3047" s="26"/>
      <c r="G3047" s="26"/>
      <c r="H3047" s="26"/>
      <c r="I3047" s="26"/>
      <c r="J3047" s="26"/>
      <c r="K3047" s="26"/>
      <c r="L3047" s="26"/>
      <c r="T3047" s="26"/>
    </row>
    <row r="3048" spans="3:20" x14ac:dyDescent="0.15">
      <c r="C3048" t="s">
        <v>21</v>
      </c>
      <c r="D3048" s="26"/>
      <c r="E3048" s="26"/>
      <c r="F3048" s="26"/>
      <c r="G3048" s="26"/>
      <c r="H3048" s="26"/>
      <c r="I3048" s="26"/>
      <c r="J3048" s="26"/>
      <c r="K3048" s="26"/>
      <c r="L3048" s="26"/>
      <c r="T3048" s="26"/>
    </row>
    <row r="3049" spans="3:20" x14ac:dyDescent="0.15">
      <c r="C3049" t="s">
        <v>30</v>
      </c>
      <c r="D3049" s="26"/>
      <c r="E3049" s="26"/>
      <c r="F3049" s="26"/>
      <c r="G3049" s="26"/>
      <c r="H3049" s="26"/>
      <c r="I3049" s="26"/>
      <c r="J3049" s="26"/>
      <c r="K3049" s="26"/>
      <c r="L3049" s="26"/>
      <c r="T3049" s="26"/>
    </row>
    <row r="3050" spans="3:20" x14ac:dyDescent="0.15">
      <c r="C3050" t="s">
        <v>15</v>
      </c>
      <c r="D3050" s="26"/>
      <c r="E3050" s="26"/>
      <c r="F3050" s="26"/>
      <c r="G3050" s="26"/>
      <c r="H3050" s="26"/>
      <c r="I3050" s="26"/>
      <c r="J3050" s="26"/>
      <c r="K3050" s="26"/>
      <c r="L3050" s="26"/>
      <c r="T3050" s="26"/>
    </row>
    <row r="3051" spans="3:20" x14ac:dyDescent="0.15">
      <c r="C3051" t="s">
        <v>0</v>
      </c>
      <c r="D3051" s="26"/>
      <c r="E3051" s="26"/>
      <c r="F3051" s="26"/>
      <c r="G3051" s="26"/>
      <c r="H3051" s="26"/>
      <c r="I3051" s="26"/>
      <c r="J3051" s="26"/>
      <c r="K3051" s="26"/>
      <c r="L3051" s="26"/>
      <c r="T3051" s="26"/>
    </row>
    <row r="3052" spans="3:20" x14ac:dyDescent="0.15">
      <c r="C3052" t="s">
        <v>53</v>
      </c>
      <c r="D3052" s="26"/>
      <c r="E3052" s="26"/>
      <c r="F3052" s="26"/>
      <c r="G3052" s="26"/>
      <c r="H3052" s="26"/>
      <c r="I3052" s="26"/>
      <c r="J3052" s="26"/>
      <c r="K3052" s="26"/>
      <c r="L3052" s="26"/>
      <c r="T3052" s="26"/>
    </row>
    <row r="3053" spans="3:20" x14ac:dyDescent="0.15">
      <c r="C3053" t="s">
        <v>59</v>
      </c>
      <c r="D3053" s="26"/>
      <c r="E3053" s="26"/>
      <c r="F3053" s="26"/>
      <c r="G3053" s="26"/>
      <c r="H3053" s="26"/>
      <c r="I3053" s="26"/>
      <c r="J3053" s="26"/>
      <c r="K3053" s="26"/>
      <c r="L3053" s="26"/>
      <c r="T3053" s="26"/>
    </row>
    <row r="3054" spans="3:20" x14ac:dyDescent="0.15">
      <c r="C3054" t="s">
        <v>31</v>
      </c>
      <c r="D3054" s="26"/>
      <c r="E3054" s="26"/>
      <c r="F3054" s="26"/>
      <c r="G3054" s="26"/>
      <c r="H3054" s="26"/>
      <c r="I3054" s="26"/>
      <c r="J3054" s="26"/>
      <c r="K3054" s="26"/>
      <c r="L3054" s="26"/>
      <c r="T3054" s="26"/>
    </row>
    <row r="3055" spans="3:20" x14ac:dyDescent="0.15">
      <c r="C3055" t="s">
        <v>7</v>
      </c>
      <c r="D3055" s="26"/>
      <c r="E3055" s="26"/>
      <c r="F3055" s="26"/>
      <c r="G3055" s="26"/>
      <c r="H3055" s="26"/>
      <c r="I3055" s="26"/>
      <c r="J3055" s="26"/>
      <c r="K3055" s="26"/>
      <c r="L3055" s="26"/>
      <c r="T3055" s="26"/>
    </row>
    <row r="3056" spans="3:20" x14ac:dyDescent="0.15">
      <c r="C3056" t="s">
        <v>62</v>
      </c>
      <c r="D3056" s="26"/>
      <c r="E3056" s="26"/>
      <c r="F3056" s="26"/>
      <c r="G3056" s="26"/>
      <c r="H3056" s="26"/>
      <c r="I3056" s="26"/>
      <c r="J3056" s="26"/>
      <c r="K3056" s="26"/>
      <c r="L3056" s="26"/>
      <c r="T3056" s="26"/>
    </row>
    <row r="3057" spans="3:20" x14ac:dyDescent="0.15">
      <c r="C3057" t="s">
        <v>34</v>
      </c>
      <c r="D3057" s="26"/>
      <c r="E3057" s="26"/>
      <c r="F3057" s="26"/>
      <c r="G3057" s="26"/>
      <c r="H3057" s="26"/>
      <c r="I3057" s="26"/>
      <c r="J3057" s="26"/>
      <c r="K3057" s="26"/>
      <c r="L3057" s="26"/>
      <c r="T3057" s="26"/>
    </row>
    <row r="3058" spans="3:20" x14ac:dyDescent="0.15">
      <c r="C3058" t="s">
        <v>12</v>
      </c>
      <c r="D3058" s="26"/>
      <c r="E3058" s="26"/>
      <c r="F3058" s="26"/>
      <c r="G3058" s="26"/>
      <c r="H3058" s="26"/>
      <c r="I3058" s="26"/>
      <c r="J3058" s="26"/>
      <c r="K3058" s="26"/>
      <c r="L3058" s="26"/>
      <c r="T3058" s="26"/>
    </row>
    <row r="3059" spans="3:20" x14ac:dyDescent="0.15">
      <c r="C3059" t="s">
        <v>27</v>
      </c>
      <c r="D3059" s="26"/>
      <c r="E3059" s="26"/>
      <c r="F3059" s="26"/>
      <c r="G3059" s="26"/>
      <c r="H3059" s="26"/>
      <c r="I3059" s="26"/>
      <c r="J3059" s="26"/>
      <c r="K3059" s="26"/>
      <c r="L3059" s="26"/>
      <c r="T3059" s="26"/>
    </row>
    <row r="3060" spans="3:20" x14ac:dyDescent="0.15">
      <c r="C3060" t="s">
        <v>24</v>
      </c>
      <c r="D3060" s="26"/>
      <c r="E3060" s="26"/>
      <c r="F3060" s="26"/>
      <c r="G3060" s="26"/>
      <c r="H3060" s="26"/>
      <c r="I3060" s="26"/>
      <c r="J3060" s="26"/>
      <c r="K3060" s="26"/>
      <c r="L3060" s="26"/>
      <c r="T3060" s="26"/>
    </row>
    <row r="3061" spans="3:20" x14ac:dyDescent="0.15">
      <c r="C3061" t="s">
        <v>55</v>
      </c>
      <c r="D3061" s="26"/>
      <c r="E3061" s="26"/>
      <c r="F3061" s="26"/>
      <c r="G3061" s="26"/>
      <c r="H3061" s="26"/>
      <c r="I3061" s="26"/>
      <c r="J3061" s="26"/>
      <c r="K3061" s="26"/>
      <c r="L3061" s="26"/>
      <c r="T3061" s="26"/>
    </row>
    <row r="3062" spans="3:20" x14ac:dyDescent="0.15">
      <c r="C3062" t="s">
        <v>33</v>
      </c>
      <c r="D3062" s="26"/>
      <c r="E3062" s="26"/>
      <c r="F3062" s="26"/>
      <c r="G3062" s="26"/>
      <c r="H3062" s="26"/>
      <c r="I3062" s="26"/>
      <c r="J3062" s="26"/>
      <c r="K3062" s="26"/>
      <c r="L3062" s="26"/>
      <c r="T3062" s="26"/>
    </row>
    <row r="3063" spans="3:20" x14ac:dyDescent="0.15">
      <c r="C3063" t="s">
        <v>35</v>
      </c>
      <c r="D3063" s="26"/>
      <c r="E3063" s="26"/>
      <c r="F3063" s="26"/>
      <c r="G3063" s="26"/>
      <c r="H3063" s="26"/>
      <c r="I3063" s="26"/>
      <c r="J3063" s="26"/>
      <c r="K3063" s="26"/>
      <c r="L3063" s="26"/>
      <c r="T3063" s="26"/>
    </row>
    <row r="3064" spans="3:20" x14ac:dyDescent="0.15">
      <c r="C3064" t="s">
        <v>1</v>
      </c>
      <c r="D3064" s="26"/>
      <c r="E3064" s="26"/>
      <c r="F3064" s="26"/>
      <c r="G3064" s="26"/>
      <c r="H3064" s="26"/>
      <c r="I3064" s="26"/>
      <c r="J3064" s="26"/>
      <c r="K3064" s="26"/>
      <c r="L3064" s="26"/>
      <c r="T3064" s="26"/>
    </row>
    <row r="3065" spans="3:20" x14ac:dyDescent="0.15">
      <c r="C3065" t="s">
        <v>19</v>
      </c>
      <c r="D3065" s="26"/>
      <c r="E3065" s="26"/>
      <c r="F3065" s="26"/>
      <c r="G3065" s="26"/>
      <c r="H3065" s="26"/>
      <c r="I3065" s="26"/>
      <c r="J3065" s="26"/>
      <c r="K3065" s="26"/>
      <c r="L3065" s="26"/>
      <c r="T3065" s="26"/>
    </row>
    <row r="3066" spans="3:20" x14ac:dyDescent="0.15">
      <c r="C3066" t="s">
        <v>4</v>
      </c>
      <c r="D3066" s="26"/>
      <c r="E3066" s="26"/>
      <c r="F3066" s="26"/>
      <c r="G3066" s="26"/>
      <c r="H3066" s="26"/>
      <c r="I3066" s="26">
        <v>1</v>
      </c>
      <c r="J3066" s="26"/>
      <c r="K3066" s="26">
        <v>1</v>
      </c>
      <c r="L3066" s="26">
        <v>1</v>
      </c>
      <c r="T3066" s="26"/>
    </row>
    <row r="3067" spans="3:20" x14ac:dyDescent="0.15">
      <c r="C3067" t="s">
        <v>10</v>
      </c>
      <c r="D3067" s="26"/>
      <c r="E3067" s="26"/>
      <c r="F3067" s="26"/>
      <c r="G3067" s="26"/>
      <c r="H3067" s="26"/>
      <c r="I3067" s="26"/>
      <c r="J3067" s="26"/>
      <c r="K3067" s="26"/>
      <c r="L3067" s="26"/>
      <c r="T3067" s="26"/>
    </row>
    <row r="3068" spans="3:20" x14ac:dyDescent="0.15">
      <c r="C3068" t="s">
        <v>6</v>
      </c>
      <c r="D3068" s="26"/>
      <c r="E3068" s="26"/>
      <c r="F3068" s="26"/>
      <c r="G3068" s="26"/>
      <c r="H3068" s="26"/>
      <c r="I3068" s="26"/>
      <c r="J3068" s="26"/>
      <c r="K3068" s="26"/>
      <c r="L3068" s="26"/>
      <c r="T3068" s="26"/>
    </row>
    <row r="3069" spans="3:20" x14ac:dyDescent="0.15">
      <c r="C3069" t="s">
        <v>11</v>
      </c>
      <c r="D3069" s="26"/>
      <c r="E3069" s="26"/>
      <c r="F3069" s="26"/>
      <c r="G3069" s="26"/>
      <c r="H3069" s="26"/>
      <c r="I3069" s="26"/>
      <c r="J3069" s="26"/>
      <c r="K3069" s="26"/>
      <c r="L3069" s="26"/>
      <c r="T3069" s="26"/>
    </row>
    <row r="3070" spans="3:20" x14ac:dyDescent="0.15">
      <c r="C3070" t="s">
        <v>9</v>
      </c>
      <c r="D3070" s="26"/>
      <c r="E3070" s="26"/>
      <c r="F3070" s="26"/>
      <c r="G3070" s="26"/>
      <c r="H3070" s="26"/>
      <c r="I3070" s="26"/>
      <c r="J3070" s="26"/>
      <c r="K3070" s="26"/>
      <c r="L3070" s="26"/>
      <c r="T3070" s="26"/>
    </row>
    <row r="3071" spans="3:20" x14ac:dyDescent="0.15">
      <c r="C3071" t="s">
        <v>8</v>
      </c>
      <c r="D3071" s="26"/>
      <c r="E3071" s="26"/>
      <c r="F3071" s="26"/>
      <c r="G3071" s="26"/>
      <c r="H3071" s="26"/>
      <c r="I3071" s="26"/>
      <c r="J3071" s="26"/>
      <c r="K3071" s="26"/>
      <c r="L3071" s="26"/>
      <c r="T3071" s="26"/>
    </row>
    <row r="3072" spans="3:20" x14ac:dyDescent="0.15">
      <c r="C3072" t="s">
        <v>36</v>
      </c>
      <c r="D3072" s="26"/>
      <c r="E3072" s="26"/>
      <c r="F3072" s="26"/>
      <c r="G3072" s="26"/>
      <c r="H3072" s="26"/>
      <c r="I3072" s="26"/>
      <c r="J3072" s="26"/>
      <c r="K3072" s="26"/>
      <c r="L3072" s="26"/>
      <c r="T3072" s="26"/>
    </row>
    <row r="3073" spans="1:20" x14ac:dyDescent="0.15">
      <c r="C3073" t="s">
        <v>14</v>
      </c>
      <c r="D3073" s="26"/>
      <c r="E3073" s="26"/>
      <c r="F3073" s="26"/>
      <c r="G3073" s="26"/>
      <c r="H3073" s="26"/>
      <c r="I3073" s="26"/>
      <c r="J3073" s="26"/>
      <c r="K3073" s="26"/>
      <c r="L3073" s="26"/>
      <c r="T3073" s="26"/>
    </row>
    <row r="3074" spans="1:20" x14ac:dyDescent="0.15">
      <c r="C3074" t="s">
        <v>25</v>
      </c>
      <c r="D3074" s="26"/>
      <c r="E3074" s="26"/>
      <c r="F3074" s="26"/>
      <c r="G3074" s="26"/>
      <c r="H3074" s="26"/>
      <c r="I3074" s="26"/>
      <c r="J3074" s="26"/>
      <c r="K3074" s="26"/>
      <c r="L3074" s="26"/>
      <c r="T3074" s="26"/>
    </row>
    <row r="3075" spans="1:20" x14ac:dyDescent="0.15">
      <c r="C3075" t="s">
        <v>37</v>
      </c>
      <c r="D3075" s="26"/>
      <c r="E3075" s="26"/>
      <c r="F3075" s="26"/>
      <c r="G3075" s="26"/>
      <c r="H3075" s="26"/>
      <c r="I3075" s="26"/>
      <c r="J3075" s="26"/>
      <c r="K3075" s="26"/>
      <c r="L3075" s="26"/>
      <c r="T3075" s="26"/>
    </row>
    <row r="3076" spans="1:20" x14ac:dyDescent="0.15">
      <c r="C3076" t="s">
        <v>20</v>
      </c>
      <c r="D3076" s="26"/>
      <c r="E3076" s="26"/>
      <c r="F3076" s="26"/>
      <c r="G3076" s="26"/>
      <c r="H3076" s="26"/>
      <c r="I3076" s="26"/>
      <c r="J3076" s="26"/>
      <c r="K3076" s="26"/>
      <c r="L3076" s="26"/>
      <c r="T3076" s="26"/>
    </row>
    <row r="3077" spans="1:20" x14ac:dyDescent="0.15">
      <c r="C3077" t="s">
        <v>17</v>
      </c>
      <c r="D3077" s="26"/>
      <c r="E3077" s="26"/>
      <c r="F3077" s="26"/>
      <c r="G3077" s="26"/>
      <c r="H3077" s="26"/>
      <c r="I3077" s="26"/>
      <c r="J3077" s="26"/>
      <c r="K3077" s="26"/>
      <c r="L3077" s="26"/>
      <c r="T3077" s="26"/>
    </row>
    <row r="3078" spans="1:20" x14ac:dyDescent="0.15">
      <c r="C3078" t="s">
        <v>51</v>
      </c>
      <c r="D3078" s="26"/>
      <c r="E3078" s="26"/>
      <c r="F3078" s="26"/>
      <c r="G3078" s="26"/>
      <c r="H3078" s="26"/>
      <c r="I3078" s="26"/>
      <c r="J3078" s="26"/>
      <c r="K3078" s="26"/>
      <c r="L3078" s="26"/>
      <c r="T3078" s="26"/>
    </row>
    <row r="3079" spans="1:20" x14ac:dyDescent="0.15">
      <c r="C3079" t="s">
        <v>50</v>
      </c>
      <c r="D3079" s="26"/>
      <c r="E3079" s="26"/>
      <c r="F3079" s="26"/>
      <c r="G3079" s="26"/>
      <c r="H3079" s="26"/>
      <c r="I3079" s="26"/>
      <c r="J3079" s="26"/>
      <c r="K3079" s="26"/>
      <c r="L3079" s="26"/>
      <c r="T3079" s="26"/>
    </row>
    <row r="3080" spans="1:20" x14ac:dyDescent="0.15">
      <c r="C3080" t="s">
        <v>18</v>
      </c>
      <c r="D3080" s="26"/>
      <c r="E3080" s="26"/>
      <c r="F3080" s="26"/>
      <c r="G3080" s="26"/>
      <c r="H3080" s="26"/>
      <c r="I3080" s="26"/>
      <c r="J3080" s="26"/>
      <c r="K3080" s="26"/>
      <c r="L3080" s="26"/>
      <c r="T3080" s="26"/>
    </row>
    <row r="3081" spans="1:20" x14ac:dyDescent="0.15">
      <c r="C3081" t="s">
        <v>22</v>
      </c>
      <c r="D3081" s="26"/>
      <c r="E3081" s="26"/>
      <c r="F3081" s="26"/>
      <c r="G3081" s="26"/>
      <c r="H3081" s="26"/>
      <c r="I3081" s="26"/>
      <c r="J3081" s="26"/>
      <c r="K3081" s="26"/>
      <c r="L3081" s="26"/>
      <c r="T3081" s="26"/>
    </row>
    <row r="3082" spans="1:20" x14ac:dyDescent="0.15">
      <c r="C3082" t="s">
        <v>2</v>
      </c>
      <c r="D3082" s="26"/>
      <c r="E3082" s="26"/>
      <c r="F3082" s="26"/>
      <c r="G3082" s="26"/>
      <c r="H3082" s="26"/>
      <c r="I3082" s="26"/>
      <c r="J3082" s="26"/>
      <c r="K3082" s="26"/>
      <c r="L3082" s="26"/>
      <c r="T3082" s="26"/>
    </row>
    <row r="3083" spans="1:20" x14ac:dyDescent="0.15">
      <c r="C3083" t="s">
        <v>29</v>
      </c>
      <c r="D3083" s="26"/>
      <c r="E3083" s="26"/>
      <c r="F3083" s="26"/>
      <c r="G3083" s="26"/>
      <c r="H3083" s="26"/>
      <c r="I3083" s="26"/>
      <c r="J3083" s="26"/>
      <c r="K3083" s="26"/>
      <c r="L3083" s="26"/>
      <c r="T3083" s="26"/>
    </row>
    <row r="3084" spans="1:20" x14ac:dyDescent="0.15">
      <c r="C3084" t="s">
        <v>13</v>
      </c>
      <c r="D3084" s="26"/>
      <c r="E3084" s="26"/>
      <c r="F3084" s="26"/>
      <c r="G3084" s="26"/>
      <c r="H3084" s="26"/>
      <c r="I3084" s="26"/>
      <c r="J3084" s="26"/>
      <c r="K3084" s="26"/>
      <c r="L3084" s="26"/>
      <c r="T3084" s="26"/>
    </row>
    <row r="3085" spans="1:20" x14ac:dyDescent="0.15">
      <c r="B3085" t="s">
        <v>279</v>
      </c>
      <c r="D3085" s="26"/>
      <c r="E3085" s="26"/>
      <c r="F3085" s="26"/>
      <c r="G3085" s="26"/>
      <c r="H3085" s="26"/>
      <c r="I3085" s="26">
        <v>1</v>
      </c>
      <c r="J3085" s="26"/>
      <c r="K3085" s="26">
        <v>1</v>
      </c>
      <c r="L3085" s="26">
        <v>1</v>
      </c>
      <c r="T3085" s="26"/>
    </row>
    <row r="3086" spans="1:20" x14ac:dyDescent="0.15">
      <c r="A3086" t="s">
        <v>214</v>
      </c>
      <c r="D3086" s="26"/>
      <c r="E3086" s="26"/>
      <c r="F3086" s="26"/>
      <c r="G3086" s="26"/>
      <c r="H3086" s="26"/>
      <c r="I3086" s="26">
        <v>1</v>
      </c>
      <c r="J3086" s="26"/>
      <c r="K3086" s="26">
        <v>1</v>
      </c>
      <c r="L3086" s="26">
        <v>1</v>
      </c>
      <c r="T3086" s="26"/>
    </row>
    <row r="3087" spans="1:20" x14ac:dyDescent="0.15">
      <c r="A3087" t="s">
        <v>138</v>
      </c>
      <c r="B3087" t="s">
        <v>266</v>
      </c>
      <c r="C3087" t="s">
        <v>16</v>
      </c>
      <c r="D3087" s="26"/>
      <c r="E3087" s="26"/>
      <c r="F3087" s="26"/>
      <c r="G3087" s="26"/>
      <c r="H3087" s="26"/>
      <c r="I3087" s="26"/>
      <c r="J3087" s="26"/>
      <c r="K3087" s="26"/>
      <c r="L3087" s="26"/>
      <c r="T3087" s="26"/>
    </row>
    <row r="3088" spans="1:20" x14ac:dyDescent="0.15">
      <c r="C3088" t="s">
        <v>26</v>
      </c>
      <c r="D3088" s="26"/>
      <c r="E3088" s="26"/>
      <c r="F3088" s="26"/>
      <c r="G3088" s="26"/>
      <c r="H3088" s="26"/>
      <c r="I3088" s="26"/>
      <c r="J3088" s="26"/>
      <c r="K3088" s="26"/>
      <c r="L3088" s="26"/>
      <c r="T3088" s="26"/>
    </row>
    <row r="3089" spans="3:20" x14ac:dyDescent="0.15">
      <c r="C3089" t="s">
        <v>58</v>
      </c>
      <c r="D3089" s="26"/>
      <c r="E3089" s="26"/>
      <c r="F3089" s="26"/>
      <c r="G3089" s="26"/>
      <c r="H3089" s="26"/>
      <c r="I3089" s="26"/>
      <c r="J3089" s="26"/>
      <c r="K3089" s="26"/>
      <c r="L3089" s="26"/>
      <c r="T3089" s="26"/>
    </row>
    <row r="3090" spans="3:20" x14ac:dyDescent="0.15">
      <c r="C3090" t="s">
        <v>56</v>
      </c>
      <c r="D3090" s="26"/>
      <c r="E3090" s="26"/>
      <c r="F3090" s="26"/>
      <c r="G3090" s="26"/>
      <c r="H3090" s="26"/>
      <c r="I3090" s="26"/>
      <c r="J3090" s="26"/>
      <c r="K3090" s="26"/>
      <c r="L3090" s="26"/>
      <c r="T3090" s="26"/>
    </row>
    <row r="3091" spans="3:20" x14ac:dyDescent="0.15">
      <c r="C3091" t="s">
        <v>60</v>
      </c>
      <c r="D3091" s="26"/>
      <c r="E3091" s="26"/>
      <c r="F3091" s="26"/>
      <c r="G3091" s="26"/>
      <c r="H3091" s="26"/>
      <c r="I3091" s="26"/>
      <c r="J3091" s="26"/>
      <c r="K3091" s="26"/>
      <c r="L3091" s="26"/>
      <c r="T3091" s="26"/>
    </row>
    <row r="3092" spans="3:20" x14ac:dyDescent="0.15">
      <c r="C3092" t="s">
        <v>28</v>
      </c>
      <c r="D3092" s="26"/>
      <c r="E3092" s="26"/>
      <c r="F3092" s="26"/>
      <c r="G3092" s="26"/>
      <c r="H3092" s="26"/>
      <c r="I3092" s="26"/>
      <c r="J3092" s="26"/>
      <c r="K3092" s="26"/>
      <c r="L3092" s="26"/>
      <c r="T3092" s="26"/>
    </row>
    <row r="3093" spans="3:20" x14ac:dyDescent="0.15">
      <c r="C3093" t="s">
        <v>32</v>
      </c>
      <c r="D3093" s="26"/>
      <c r="E3093" s="26"/>
      <c r="F3093" s="26"/>
      <c r="G3093" s="26"/>
      <c r="H3093" s="26"/>
      <c r="I3093" s="26"/>
      <c r="J3093" s="26"/>
      <c r="K3093" s="26"/>
      <c r="L3093" s="26"/>
      <c r="T3093" s="26"/>
    </row>
    <row r="3094" spans="3:20" x14ac:dyDescent="0.15">
      <c r="C3094" t="s">
        <v>5</v>
      </c>
      <c r="D3094" s="26"/>
      <c r="E3094" s="26"/>
      <c r="F3094" s="26"/>
      <c r="G3094" s="26"/>
      <c r="H3094" s="26"/>
      <c r="I3094" s="26"/>
      <c r="J3094" s="26"/>
      <c r="K3094" s="26"/>
      <c r="L3094" s="26"/>
      <c r="T3094" s="26"/>
    </row>
    <row r="3095" spans="3:20" x14ac:dyDescent="0.15">
      <c r="C3095" t="s">
        <v>61</v>
      </c>
      <c r="D3095" s="26"/>
      <c r="E3095" s="26"/>
      <c r="F3095" s="26"/>
      <c r="G3095" s="26"/>
      <c r="H3095" s="26"/>
      <c r="I3095" s="26"/>
      <c r="J3095" s="26"/>
      <c r="K3095" s="26"/>
      <c r="L3095" s="26"/>
      <c r="T3095" s="26"/>
    </row>
    <row r="3096" spans="3:20" x14ac:dyDescent="0.15">
      <c r="C3096" t="s">
        <v>23</v>
      </c>
      <c r="D3096" s="26"/>
      <c r="E3096" s="26"/>
      <c r="F3096" s="26"/>
      <c r="G3096" s="26"/>
      <c r="H3096" s="26"/>
      <c r="I3096" s="26"/>
      <c r="J3096" s="26"/>
      <c r="K3096" s="26"/>
      <c r="L3096" s="26"/>
      <c r="T3096" s="26"/>
    </row>
    <row r="3097" spans="3:20" x14ac:dyDescent="0.15">
      <c r="C3097" t="s">
        <v>21</v>
      </c>
      <c r="D3097" s="26"/>
      <c r="E3097" s="26"/>
      <c r="F3097" s="26"/>
      <c r="G3097" s="26"/>
      <c r="H3097" s="26"/>
      <c r="I3097" s="26"/>
      <c r="J3097" s="26"/>
      <c r="K3097" s="26"/>
      <c r="L3097" s="26"/>
      <c r="T3097" s="26"/>
    </row>
    <row r="3098" spans="3:20" x14ac:dyDescent="0.15">
      <c r="C3098" t="s">
        <v>30</v>
      </c>
      <c r="D3098" s="26"/>
      <c r="E3098" s="26"/>
      <c r="F3098" s="26"/>
      <c r="G3098" s="26"/>
      <c r="H3098" s="26"/>
      <c r="I3098" s="26"/>
      <c r="J3098" s="26"/>
      <c r="K3098" s="26"/>
      <c r="L3098" s="26"/>
      <c r="T3098" s="26"/>
    </row>
    <row r="3099" spans="3:20" x14ac:dyDescent="0.15">
      <c r="C3099" t="s">
        <v>15</v>
      </c>
      <c r="D3099" s="26"/>
      <c r="E3099" s="26"/>
      <c r="F3099" s="26"/>
      <c r="G3099" s="26"/>
      <c r="H3099" s="26"/>
      <c r="I3099" s="26"/>
      <c r="J3099" s="26"/>
      <c r="K3099" s="26"/>
      <c r="L3099" s="26"/>
      <c r="T3099" s="26"/>
    </row>
    <row r="3100" spans="3:20" x14ac:dyDescent="0.15">
      <c r="C3100" t="s">
        <v>0</v>
      </c>
      <c r="D3100" s="26"/>
      <c r="E3100" s="26"/>
      <c r="F3100" s="26"/>
      <c r="G3100" s="26"/>
      <c r="H3100" s="26"/>
      <c r="I3100" s="26"/>
      <c r="J3100" s="26"/>
      <c r="K3100" s="26"/>
      <c r="L3100" s="26"/>
      <c r="T3100" s="26"/>
    </row>
    <row r="3101" spans="3:20" x14ac:dyDescent="0.15">
      <c r="C3101" t="s">
        <v>53</v>
      </c>
      <c r="D3101" s="26"/>
      <c r="E3101" s="26"/>
      <c r="F3101" s="26"/>
      <c r="G3101" s="26"/>
      <c r="H3101" s="26"/>
      <c r="I3101" s="26"/>
      <c r="J3101" s="26"/>
      <c r="K3101" s="26"/>
      <c r="L3101" s="26"/>
      <c r="T3101" s="26"/>
    </row>
    <row r="3102" spans="3:20" x14ac:dyDescent="0.15">
      <c r="C3102" t="s">
        <v>59</v>
      </c>
      <c r="D3102" s="26"/>
      <c r="E3102" s="26"/>
      <c r="F3102" s="26"/>
      <c r="G3102" s="26"/>
      <c r="H3102" s="26"/>
      <c r="I3102" s="26"/>
      <c r="J3102" s="26"/>
      <c r="K3102" s="26"/>
      <c r="L3102" s="26"/>
      <c r="T3102" s="26"/>
    </row>
    <row r="3103" spans="3:20" x14ac:dyDescent="0.15">
      <c r="C3103" t="s">
        <v>31</v>
      </c>
      <c r="D3103" s="26"/>
      <c r="E3103" s="26"/>
      <c r="F3103" s="26"/>
      <c r="G3103" s="26"/>
      <c r="H3103" s="26"/>
      <c r="I3103" s="26"/>
      <c r="J3103" s="26"/>
      <c r="K3103" s="26"/>
      <c r="L3103" s="26"/>
      <c r="T3103" s="26"/>
    </row>
    <row r="3104" spans="3:20" x14ac:dyDescent="0.15">
      <c r="C3104" t="s">
        <v>7</v>
      </c>
      <c r="D3104" s="26"/>
      <c r="E3104" s="26"/>
      <c r="F3104" s="26"/>
      <c r="G3104" s="26"/>
      <c r="H3104" s="26"/>
      <c r="I3104" s="26"/>
      <c r="J3104" s="26"/>
      <c r="K3104" s="26"/>
      <c r="L3104" s="26"/>
      <c r="T3104" s="26"/>
    </row>
    <row r="3105" spans="3:20" x14ac:dyDescent="0.15">
      <c r="C3105" t="s">
        <v>62</v>
      </c>
      <c r="D3105" s="26"/>
      <c r="E3105" s="26"/>
      <c r="F3105" s="26"/>
      <c r="G3105" s="26"/>
      <c r="H3105" s="26"/>
      <c r="I3105" s="26"/>
      <c r="J3105" s="26"/>
      <c r="K3105" s="26"/>
      <c r="L3105" s="26"/>
      <c r="T3105" s="26"/>
    </row>
    <row r="3106" spans="3:20" x14ac:dyDescent="0.15">
      <c r="C3106" t="s">
        <v>34</v>
      </c>
      <c r="D3106" s="26"/>
      <c r="E3106" s="26"/>
      <c r="F3106" s="26"/>
      <c r="G3106" s="26"/>
      <c r="H3106" s="26"/>
      <c r="I3106" s="26"/>
      <c r="J3106" s="26"/>
      <c r="K3106" s="26"/>
      <c r="L3106" s="26"/>
      <c r="T3106" s="26"/>
    </row>
    <row r="3107" spans="3:20" x14ac:dyDescent="0.15">
      <c r="C3107" t="s">
        <v>12</v>
      </c>
      <c r="D3107" s="26"/>
      <c r="E3107" s="26"/>
      <c r="F3107" s="26"/>
      <c r="G3107" s="26"/>
      <c r="H3107" s="26"/>
      <c r="I3107" s="26"/>
      <c r="J3107" s="26"/>
      <c r="K3107" s="26"/>
      <c r="L3107" s="26"/>
      <c r="T3107" s="26"/>
    </row>
    <row r="3108" spans="3:20" x14ac:dyDescent="0.15">
      <c r="C3108" t="s">
        <v>27</v>
      </c>
      <c r="D3108" s="26"/>
      <c r="E3108" s="26"/>
      <c r="F3108" s="26"/>
      <c r="G3108" s="26"/>
      <c r="H3108" s="26"/>
      <c r="I3108" s="26"/>
      <c r="J3108" s="26"/>
      <c r="K3108" s="26"/>
      <c r="L3108" s="26"/>
      <c r="T3108" s="26"/>
    </row>
    <row r="3109" spans="3:20" x14ac:dyDescent="0.15">
      <c r="C3109" t="s">
        <v>24</v>
      </c>
      <c r="D3109" s="26"/>
      <c r="E3109" s="26"/>
      <c r="F3109" s="26"/>
      <c r="G3109" s="26"/>
      <c r="H3109" s="26"/>
      <c r="I3109" s="26"/>
      <c r="J3109" s="26"/>
      <c r="K3109" s="26"/>
      <c r="L3109" s="26"/>
      <c r="T3109" s="26"/>
    </row>
    <row r="3110" spans="3:20" x14ac:dyDescent="0.15">
      <c r="C3110" t="s">
        <v>55</v>
      </c>
      <c r="D3110" s="26"/>
      <c r="E3110" s="26"/>
      <c r="F3110" s="26"/>
      <c r="G3110" s="26"/>
      <c r="H3110" s="26"/>
      <c r="I3110" s="26"/>
      <c r="J3110" s="26"/>
      <c r="K3110" s="26"/>
      <c r="L3110" s="26"/>
      <c r="T3110" s="26"/>
    </row>
    <row r="3111" spans="3:20" x14ac:dyDescent="0.15">
      <c r="C3111" t="s">
        <v>33</v>
      </c>
      <c r="D3111" s="26"/>
      <c r="E3111" s="26"/>
      <c r="F3111" s="26"/>
      <c r="G3111" s="26"/>
      <c r="H3111" s="26"/>
      <c r="I3111" s="26"/>
      <c r="J3111" s="26"/>
      <c r="K3111" s="26"/>
      <c r="L3111" s="26"/>
      <c r="T3111" s="26"/>
    </row>
    <row r="3112" spans="3:20" x14ac:dyDescent="0.15">
      <c r="C3112" t="s">
        <v>35</v>
      </c>
      <c r="D3112" s="26"/>
      <c r="E3112" s="26"/>
      <c r="F3112" s="26"/>
      <c r="G3112" s="26"/>
      <c r="H3112" s="26"/>
      <c r="I3112" s="26"/>
      <c r="J3112" s="26"/>
      <c r="K3112" s="26"/>
      <c r="L3112" s="26"/>
      <c r="T3112" s="26"/>
    </row>
    <row r="3113" spans="3:20" x14ac:dyDescent="0.15">
      <c r="C3113" t="s">
        <v>1</v>
      </c>
      <c r="D3113" s="26"/>
      <c r="E3113" s="26"/>
      <c r="F3113" s="26"/>
      <c r="G3113" s="26"/>
      <c r="H3113" s="26"/>
      <c r="I3113" s="26"/>
      <c r="J3113" s="26"/>
      <c r="K3113" s="26"/>
      <c r="L3113" s="26"/>
      <c r="T3113" s="26"/>
    </row>
    <row r="3114" spans="3:20" x14ac:dyDescent="0.15">
      <c r="C3114" t="s">
        <v>19</v>
      </c>
      <c r="D3114" s="26"/>
      <c r="E3114" s="26"/>
      <c r="F3114" s="26"/>
      <c r="G3114" s="26"/>
      <c r="H3114" s="26"/>
      <c r="I3114" s="26"/>
      <c r="J3114" s="26"/>
      <c r="K3114" s="26"/>
      <c r="L3114" s="26"/>
      <c r="T3114" s="26"/>
    </row>
    <row r="3115" spans="3:20" x14ac:dyDescent="0.15">
      <c r="C3115" t="s">
        <v>4</v>
      </c>
      <c r="D3115" s="26"/>
      <c r="E3115" s="26"/>
      <c r="F3115" s="26"/>
      <c r="G3115" s="26"/>
      <c r="H3115" s="26"/>
      <c r="I3115" s="26"/>
      <c r="J3115" s="26"/>
      <c r="K3115" s="26"/>
      <c r="L3115" s="26"/>
      <c r="T3115" s="26"/>
    </row>
    <row r="3116" spans="3:20" x14ac:dyDescent="0.15">
      <c r="C3116" t="s">
        <v>10</v>
      </c>
      <c r="D3116" s="26"/>
      <c r="E3116" s="26"/>
      <c r="F3116" s="26"/>
      <c r="G3116" s="26"/>
      <c r="H3116" s="26"/>
      <c r="I3116" s="26"/>
      <c r="J3116" s="26"/>
      <c r="K3116" s="26"/>
      <c r="L3116" s="26"/>
      <c r="T3116" s="26"/>
    </row>
    <row r="3117" spans="3:20" x14ac:dyDescent="0.15">
      <c r="C3117" t="s">
        <v>6</v>
      </c>
      <c r="D3117" s="26"/>
      <c r="E3117" s="26"/>
      <c r="F3117" s="26"/>
      <c r="G3117" s="26"/>
      <c r="H3117" s="26"/>
      <c r="I3117" s="26"/>
      <c r="J3117" s="26"/>
      <c r="K3117" s="26"/>
      <c r="L3117" s="26"/>
      <c r="T3117" s="26"/>
    </row>
    <row r="3118" spans="3:20" x14ac:dyDescent="0.15">
      <c r="C3118" t="s">
        <v>11</v>
      </c>
      <c r="D3118" s="26"/>
      <c r="E3118" s="26"/>
      <c r="F3118" s="26"/>
      <c r="G3118" s="26"/>
      <c r="H3118" s="26"/>
      <c r="I3118" s="26"/>
      <c r="J3118" s="26"/>
      <c r="K3118" s="26"/>
      <c r="L3118" s="26"/>
      <c r="T3118" s="26"/>
    </row>
    <row r="3119" spans="3:20" x14ac:dyDescent="0.15">
      <c r="C3119" t="s">
        <v>9</v>
      </c>
      <c r="D3119" s="26"/>
      <c r="E3119" s="26"/>
      <c r="F3119" s="26"/>
      <c r="G3119" s="26"/>
      <c r="H3119" s="26"/>
      <c r="I3119" s="26"/>
      <c r="J3119" s="26"/>
      <c r="K3119" s="26"/>
      <c r="L3119" s="26"/>
      <c r="T3119" s="26"/>
    </row>
    <row r="3120" spans="3:20" x14ac:dyDescent="0.15">
      <c r="C3120" t="s">
        <v>8</v>
      </c>
      <c r="D3120" s="26"/>
      <c r="E3120" s="26"/>
      <c r="F3120" s="26"/>
      <c r="G3120" s="26"/>
      <c r="H3120" s="26"/>
      <c r="I3120" s="26"/>
      <c r="J3120" s="26"/>
      <c r="K3120" s="26"/>
      <c r="L3120" s="26"/>
      <c r="T3120" s="26"/>
    </row>
    <row r="3121" spans="2:20" x14ac:dyDescent="0.15">
      <c r="C3121" t="s">
        <v>36</v>
      </c>
      <c r="D3121" s="26"/>
      <c r="E3121" s="26"/>
      <c r="F3121" s="26"/>
      <c r="G3121" s="26"/>
      <c r="H3121" s="26"/>
      <c r="I3121" s="26"/>
      <c r="J3121" s="26"/>
      <c r="K3121" s="26"/>
      <c r="L3121" s="26"/>
      <c r="T3121" s="26"/>
    </row>
    <row r="3122" spans="2:20" x14ac:dyDescent="0.15">
      <c r="C3122" t="s">
        <v>14</v>
      </c>
      <c r="D3122" s="26"/>
      <c r="E3122" s="26"/>
      <c r="F3122" s="26"/>
      <c r="G3122" s="26"/>
      <c r="H3122" s="26"/>
      <c r="I3122" s="26"/>
      <c r="J3122" s="26"/>
      <c r="K3122" s="26"/>
      <c r="L3122" s="26"/>
      <c r="T3122" s="26"/>
    </row>
    <row r="3123" spans="2:20" x14ac:dyDescent="0.15">
      <c r="C3123" t="s">
        <v>25</v>
      </c>
      <c r="D3123" s="26"/>
      <c r="E3123" s="26"/>
      <c r="F3123" s="26"/>
      <c r="G3123" s="26"/>
      <c r="H3123" s="26"/>
      <c r="I3123" s="26"/>
      <c r="J3123" s="26"/>
      <c r="K3123" s="26"/>
      <c r="L3123" s="26"/>
      <c r="T3123" s="26"/>
    </row>
    <row r="3124" spans="2:20" x14ac:dyDescent="0.15">
      <c r="C3124" t="s">
        <v>37</v>
      </c>
      <c r="D3124" s="26"/>
      <c r="E3124" s="26"/>
      <c r="F3124" s="26"/>
      <c r="G3124" s="26"/>
      <c r="H3124" s="26"/>
      <c r="I3124" s="26"/>
      <c r="J3124" s="26"/>
      <c r="K3124" s="26"/>
      <c r="L3124" s="26"/>
      <c r="T3124" s="26"/>
    </row>
    <row r="3125" spans="2:20" x14ac:dyDescent="0.15">
      <c r="C3125" t="s">
        <v>20</v>
      </c>
      <c r="D3125" s="26"/>
      <c r="E3125" s="26"/>
      <c r="F3125" s="26"/>
      <c r="G3125" s="26"/>
      <c r="H3125" s="26"/>
      <c r="I3125" s="26"/>
      <c r="J3125" s="26"/>
      <c r="K3125" s="26"/>
      <c r="L3125" s="26"/>
      <c r="T3125" s="26"/>
    </row>
    <row r="3126" spans="2:20" x14ac:dyDescent="0.15">
      <c r="C3126" t="s">
        <v>17</v>
      </c>
      <c r="D3126" s="26"/>
      <c r="E3126" s="26"/>
      <c r="F3126" s="26"/>
      <c r="G3126" s="26"/>
      <c r="H3126" s="26"/>
      <c r="I3126" s="26"/>
      <c r="J3126" s="26"/>
      <c r="K3126" s="26"/>
      <c r="L3126" s="26"/>
      <c r="T3126" s="26"/>
    </row>
    <row r="3127" spans="2:20" x14ac:dyDescent="0.15">
      <c r="C3127" t="s">
        <v>51</v>
      </c>
      <c r="D3127" s="26"/>
      <c r="E3127" s="26"/>
      <c r="F3127" s="26"/>
      <c r="G3127" s="26"/>
      <c r="H3127" s="26"/>
      <c r="I3127" s="26"/>
      <c r="J3127" s="26"/>
      <c r="K3127" s="26"/>
      <c r="L3127" s="26"/>
      <c r="T3127" s="26"/>
    </row>
    <row r="3128" spans="2:20" x14ac:dyDescent="0.15">
      <c r="C3128" t="s">
        <v>50</v>
      </c>
      <c r="D3128" s="26"/>
      <c r="E3128" s="26"/>
      <c r="F3128" s="26"/>
      <c r="G3128" s="26"/>
      <c r="H3128" s="26"/>
      <c r="I3128" s="26"/>
      <c r="J3128" s="26"/>
      <c r="K3128" s="26"/>
      <c r="L3128" s="26"/>
      <c r="T3128" s="26"/>
    </row>
    <row r="3129" spans="2:20" x14ac:dyDescent="0.15">
      <c r="C3129" t="s">
        <v>18</v>
      </c>
      <c r="D3129" s="26"/>
      <c r="E3129" s="26"/>
      <c r="F3129" s="26"/>
      <c r="G3129" s="26"/>
      <c r="H3129" s="26"/>
      <c r="I3129" s="26"/>
      <c r="J3129" s="26"/>
      <c r="K3129" s="26"/>
      <c r="L3129" s="26"/>
      <c r="T3129" s="26"/>
    </row>
    <row r="3130" spans="2:20" x14ac:dyDescent="0.15">
      <c r="C3130" t="s">
        <v>22</v>
      </c>
      <c r="D3130" s="26"/>
      <c r="E3130" s="26"/>
      <c r="F3130" s="26"/>
      <c r="G3130" s="26"/>
      <c r="H3130" s="26"/>
      <c r="I3130" s="26"/>
      <c r="J3130" s="26"/>
      <c r="K3130" s="26"/>
      <c r="L3130" s="26"/>
      <c r="T3130" s="26"/>
    </row>
    <row r="3131" spans="2:20" x14ac:dyDescent="0.15">
      <c r="C3131" t="s">
        <v>2</v>
      </c>
      <c r="D3131" s="26"/>
      <c r="E3131" s="26"/>
      <c r="F3131" s="26"/>
      <c r="G3131" s="26"/>
      <c r="H3131" s="26"/>
      <c r="I3131" s="26"/>
      <c r="J3131" s="26"/>
      <c r="K3131" s="26"/>
      <c r="L3131" s="26"/>
      <c r="T3131" s="26"/>
    </row>
    <row r="3132" spans="2:20" x14ac:dyDescent="0.15">
      <c r="C3132" t="s">
        <v>29</v>
      </c>
      <c r="D3132" s="26"/>
      <c r="E3132" s="26"/>
      <c r="F3132" s="26"/>
      <c r="G3132" s="26"/>
      <c r="H3132" s="26"/>
      <c r="I3132" s="26"/>
      <c r="J3132" s="26"/>
      <c r="K3132" s="26"/>
      <c r="L3132" s="26"/>
      <c r="T3132" s="26"/>
    </row>
    <row r="3133" spans="2:20" x14ac:dyDescent="0.15">
      <c r="C3133" t="s">
        <v>13</v>
      </c>
      <c r="D3133" s="26"/>
      <c r="E3133" s="26"/>
      <c r="F3133" s="26"/>
      <c r="G3133" s="26"/>
      <c r="H3133" s="26"/>
      <c r="I3133" s="26"/>
      <c r="J3133" s="26"/>
      <c r="K3133" s="26"/>
      <c r="L3133" s="26"/>
      <c r="T3133" s="26"/>
    </row>
    <row r="3134" spans="2:20" x14ac:dyDescent="0.15">
      <c r="B3134" t="s">
        <v>273</v>
      </c>
      <c r="D3134" s="26"/>
      <c r="E3134" s="26"/>
      <c r="F3134" s="26"/>
      <c r="G3134" s="26"/>
      <c r="H3134" s="26"/>
      <c r="I3134" s="26"/>
      <c r="J3134" s="26"/>
      <c r="K3134" s="26"/>
      <c r="L3134" s="26"/>
      <c r="T3134" s="26"/>
    </row>
    <row r="3135" spans="2:20" x14ac:dyDescent="0.15">
      <c r="B3135" t="s">
        <v>280</v>
      </c>
      <c r="C3135" t="s">
        <v>16</v>
      </c>
      <c r="D3135" s="26"/>
      <c r="E3135" s="26"/>
      <c r="F3135" s="26"/>
      <c r="G3135" s="26"/>
      <c r="H3135" s="26"/>
      <c r="I3135" s="26"/>
      <c r="J3135" s="26"/>
      <c r="K3135" s="26"/>
      <c r="L3135" s="26"/>
      <c r="T3135" s="26"/>
    </row>
    <row r="3136" spans="2:20" x14ac:dyDescent="0.15">
      <c r="C3136" t="s">
        <v>26</v>
      </c>
      <c r="D3136" s="26"/>
      <c r="E3136" s="26"/>
      <c r="F3136" s="26"/>
      <c r="G3136" s="26"/>
      <c r="H3136" s="26"/>
      <c r="I3136" s="26"/>
      <c r="J3136" s="26"/>
      <c r="K3136" s="26"/>
      <c r="L3136" s="26"/>
      <c r="T3136" s="26"/>
    </row>
    <row r="3137" spans="3:20" x14ac:dyDescent="0.15">
      <c r="C3137" t="s">
        <v>58</v>
      </c>
      <c r="D3137" s="26"/>
      <c r="E3137" s="26"/>
      <c r="F3137" s="26"/>
      <c r="G3137" s="26"/>
      <c r="H3137" s="26"/>
      <c r="I3137" s="26"/>
      <c r="J3137" s="26"/>
      <c r="K3137" s="26"/>
      <c r="L3137" s="26"/>
      <c r="T3137" s="26"/>
    </row>
    <row r="3138" spans="3:20" x14ac:dyDescent="0.15">
      <c r="C3138" t="s">
        <v>56</v>
      </c>
      <c r="D3138" s="26"/>
      <c r="E3138" s="26"/>
      <c r="F3138" s="26"/>
      <c r="G3138" s="26"/>
      <c r="H3138" s="26"/>
      <c r="I3138" s="26"/>
      <c r="J3138" s="26"/>
      <c r="K3138" s="26"/>
      <c r="L3138" s="26"/>
      <c r="T3138" s="26"/>
    </row>
    <row r="3139" spans="3:20" x14ac:dyDescent="0.15">
      <c r="C3139" t="s">
        <v>60</v>
      </c>
      <c r="D3139" s="26"/>
      <c r="E3139" s="26"/>
      <c r="F3139" s="26"/>
      <c r="G3139" s="26"/>
      <c r="H3139" s="26"/>
      <c r="I3139" s="26"/>
      <c r="J3139" s="26"/>
      <c r="K3139" s="26"/>
      <c r="L3139" s="26"/>
      <c r="T3139" s="26"/>
    </row>
    <row r="3140" spans="3:20" x14ac:dyDescent="0.15">
      <c r="C3140" t="s">
        <v>28</v>
      </c>
      <c r="D3140" s="26"/>
      <c r="E3140" s="26"/>
      <c r="F3140" s="26"/>
      <c r="G3140" s="26"/>
      <c r="H3140" s="26"/>
      <c r="I3140" s="26"/>
      <c r="J3140" s="26"/>
      <c r="K3140" s="26"/>
      <c r="L3140" s="26"/>
      <c r="T3140" s="26"/>
    </row>
    <row r="3141" spans="3:20" x14ac:dyDescent="0.15">
      <c r="C3141" t="s">
        <v>32</v>
      </c>
      <c r="D3141" s="26"/>
      <c r="E3141" s="26"/>
      <c r="F3141" s="26"/>
      <c r="G3141" s="26"/>
      <c r="H3141" s="26"/>
      <c r="I3141" s="26"/>
      <c r="J3141" s="26"/>
      <c r="K3141" s="26"/>
      <c r="L3141" s="26"/>
      <c r="T3141" s="26"/>
    </row>
    <row r="3142" spans="3:20" x14ac:dyDescent="0.15">
      <c r="C3142" t="s">
        <v>5</v>
      </c>
      <c r="D3142" s="26"/>
      <c r="E3142" s="26"/>
      <c r="F3142" s="26"/>
      <c r="G3142" s="26"/>
      <c r="H3142" s="26"/>
      <c r="I3142" s="26"/>
      <c r="J3142" s="26"/>
      <c r="K3142" s="26"/>
      <c r="L3142" s="26"/>
      <c r="T3142" s="26"/>
    </row>
    <row r="3143" spans="3:20" x14ac:dyDescent="0.15">
      <c r="C3143" t="s">
        <v>61</v>
      </c>
      <c r="D3143" s="26"/>
      <c r="E3143" s="26"/>
      <c r="F3143" s="26"/>
      <c r="G3143" s="26"/>
      <c r="H3143" s="26"/>
      <c r="I3143" s="26"/>
      <c r="J3143" s="26"/>
      <c r="K3143" s="26"/>
      <c r="L3143" s="26"/>
      <c r="T3143" s="26"/>
    </row>
    <row r="3144" spans="3:20" x14ac:dyDescent="0.15">
      <c r="C3144" t="s">
        <v>23</v>
      </c>
      <c r="D3144" s="26"/>
      <c r="E3144" s="26"/>
      <c r="F3144" s="26"/>
      <c r="G3144" s="26"/>
      <c r="H3144" s="26"/>
      <c r="I3144" s="26"/>
      <c r="J3144" s="26"/>
      <c r="K3144" s="26"/>
      <c r="L3144" s="26"/>
      <c r="T3144" s="26"/>
    </row>
    <row r="3145" spans="3:20" x14ac:dyDescent="0.15">
      <c r="C3145" t="s">
        <v>21</v>
      </c>
      <c r="D3145" s="26"/>
      <c r="E3145" s="26"/>
      <c r="F3145" s="26"/>
      <c r="G3145" s="26"/>
      <c r="H3145" s="26"/>
      <c r="I3145" s="26"/>
      <c r="J3145" s="26"/>
      <c r="K3145" s="26"/>
      <c r="L3145" s="26"/>
      <c r="T3145" s="26"/>
    </row>
    <row r="3146" spans="3:20" x14ac:dyDescent="0.15">
      <c r="C3146" t="s">
        <v>30</v>
      </c>
      <c r="D3146" s="26"/>
      <c r="E3146" s="26"/>
      <c r="F3146" s="26"/>
      <c r="G3146" s="26"/>
      <c r="H3146" s="26"/>
      <c r="I3146" s="26"/>
      <c r="J3146" s="26"/>
      <c r="K3146" s="26"/>
      <c r="L3146" s="26"/>
      <c r="T3146" s="26"/>
    </row>
    <row r="3147" spans="3:20" x14ac:dyDescent="0.15">
      <c r="C3147" t="s">
        <v>15</v>
      </c>
      <c r="D3147" s="26"/>
      <c r="E3147" s="26"/>
      <c r="F3147" s="26"/>
      <c r="G3147" s="26"/>
      <c r="H3147" s="26"/>
      <c r="I3147" s="26"/>
      <c r="J3147" s="26"/>
      <c r="K3147" s="26"/>
      <c r="L3147" s="26"/>
      <c r="T3147" s="26"/>
    </row>
    <row r="3148" spans="3:20" x14ac:dyDescent="0.15">
      <c r="C3148" t="s">
        <v>0</v>
      </c>
      <c r="D3148" s="26"/>
      <c r="E3148" s="26"/>
      <c r="F3148" s="26"/>
      <c r="G3148" s="26"/>
      <c r="H3148" s="26"/>
      <c r="I3148" s="26"/>
      <c r="J3148" s="26"/>
      <c r="K3148" s="26"/>
      <c r="L3148" s="26"/>
      <c r="T3148" s="26"/>
    </row>
    <row r="3149" spans="3:20" x14ac:dyDescent="0.15">
      <c r="C3149" t="s">
        <v>53</v>
      </c>
      <c r="D3149" s="26"/>
      <c r="E3149" s="26"/>
      <c r="F3149" s="26"/>
      <c r="G3149" s="26"/>
      <c r="H3149" s="26"/>
      <c r="I3149" s="26"/>
      <c r="J3149" s="26"/>
      <c r="K3149" s="26"/>
      <c r="L3149" s="26"/>
      <c r="T3149" s="26"/>
    </row>
    <row r="3150" spans="3:20" x14ac:dyDescent="0.15">
      <c r="C3150" t="s">
        <v>59</v>
      </c>
      <c r="D3150" s="26"/>
      <c r="E3150" s="26"/>
      <c r="F3150" s="26"/>
      <c r="G3150" s="26"/>
      <c r="H3150" s="26"/>
      <c r="I3150" s="26"/>
      <c r="J3150" s="26"/>
      <c r="K3150" s="26"/>
      <c r="L3150" s="26"/>
      <c r="T3150" s="26"/>
    </row>
    <row r="3151" spans="3:20" x14ac:dyDescent="0.15">
      <c r="C3151" t="s">
        <v>31</v>
      </c>
      <c r="D3151" s="26"/>
      <c r="E3151" s="26"/>
      <c r="F3151" s="26"/>
      <c r="G3151" s="26"/>
      <c r="H3151" s="26"/>
      <c r="I3151" s="26"/>
      <c r="J3151" s="26"/>
      <c r="K3151" s="26"/>
      <c r="L3151" s="26"/>
      <c r="T3151" s="26"/>
    </row>
    <row r="3152" spans="3:20" x14ac:dyDescent="0.15">
      <c r="C3152" t="s">
        <v>7</v>
      </c>
      <c r="D3152" s="26"/>
      <c r="E3152" s="26"/>
      <c r="F3152" s="26"/>
      <c r="G3152" s="26"/>
      <c r="H3152" s="26"/>
      <c r="I3152" s="26"/>
      <c r="J3152" s="26"/>
      <c r="K3152" s="26"/>
      <c r="L3152" s="26"/>
      <c r="T3152" s="26"/>
    </row>
    <row r="3153" spans="3:20" x14ac:dyDescent="0.15">
      <c r="C3153" t="s">
        <v>62</v>
      </c>
      <c r="D3153" s="26"/>
      <c r="E3153" s="26"/>
      <c r="F3153" s="26"/>
      <c r="G3153" s="26"/>
      <c r="H3153" s="26"/>
      <c r="I3153" s="26"/>
      <c r="J3153" s="26"/>
      <c r="K3153" s="26"/>
      <c r="L3153" s="26"/>
      <c r="T3153" s="26"/>
    </row>
    <row r="3154" spans="3:20" x14ac:dyDescent="0.15">
      <c r="C3154" t="s">
        <v>34</v>
      </c>
      <c r="D3154" s="26"/>
      <c r="E3154" s="26"/>
      <c r="F3154" s="26"/>
      <c r="G3154" s="26"/>
      <c r="H3154" s="26"/>
      <c r="I3154" s="26"/>
      <c r="J3154" s="26"/>
      <c r="K3154" s="26"/>
      <c r="L3154" s="26"/>
      <c r="T3154" s="26"/>
    </row>
    <row r="3155" spans="3:20" x14ac:dyDescent="0.15">
      <c r="C3155" t="s">
        <v>12</v>
      </c>
      <c r="D3155" s="26"/>
      <c r="E3155" s="26"/>
      <c r="F3155" s="26"/>
      <c r="G3155" s="26"/>
      <c r="H3155" s="26"/>
      <c r="I3155" s="26"/>
      <c r="J3155" s="26"/>
      <c r="K3155" s="26"/>
      <c r="L3155" s="26"/>
      <c r="T3155" s="26"/>
    </row>
    <row r="3156" spans="3:20" x14ac:dyDescent="0.15">
      <c r="C3156" t="s">
        <v>27</v>
      </c>
      <c r="D3156" s="26"/>
      <c r="E3156" s="26"/>
      <c r="F3156" s="26"/>
      <c r="G3156" s="26"/>
      <c r="H3156" s="26"/>
      <c r="I3156" s="26"/>
      <c r="J3156" s="26"/>
      <c r="K3156" s="26"/>
      <c r="L3156" s="26"/>
      <c r="T3156" s="26"/>
    </row>
    <row r="3157" spans="3:20" x14ac:dyDescent="0.15">
      <c r="C3157" t="s">
        <v>24</v>
      </c>
      <c r="D3157" s="26"/>
      <c r="E3157" s="26"/>
      <c r="F3157" s="26"/>
      <c r="G3157" s="26"/>
      <c r="H3157" s="26"/>
      <c r="I3157" s="26"/>
      <c r="J3157" s="26"/>
      <c r="K3157" s="26"/>
      <c r="L3157" s="26"/>
      <c r="T3157" s="26"/>
    </row>
    <row r="3158" spans="3:20" x14ac:dyDescent="0.15">
      <c r="C3158" t="s">
        <v>55</v>
      </c>
      <c r="D3158" s="26"/>
      <c r="E3158" s="26"/>
      <c r="F3158" s="26"/>
      <c r="G3158" s="26"/>
      <c r="H3158" s="26"/>
      <c r="I3158" s="26"/>
      <c r="J3158" s="26"/>
      <c r="K3158" s="26"/>
      <c r="L3158" s="26"/>
      <c r="T3158" s="26"/>
    </row>
    <row r="3159" spans="3:20" x14ac:dyDescent="0.15">
      <c r="C3159" t="s">
        <v>33</v>
      </c>
      <c r="D3159" s="26"/>
      <c r="E3159" s="26"/>
      <c r="F3159" s="26"/>
      <c r="G3159" s="26"/>
      <c r="H3159" s="26"/>
      <c r="I3159" s="26"/>
      <c r="J3159" s="26"/>
      <c r="K3159" s="26"/>
      <c r="L3159" s="26"/>
      <c r="T3159" s="26"/>
    </row>
    <row r="3160" spans="3:20" x14ac:dyDescent="0.15">
      <c r="C3160" t="s">
        <v>35</v>
      </c>
      <c r="D3160" s="26"/>
      <c r="E3160" s="26"/>
      <c r="F3160" s="26"/>
      <c r="G3160" s="26"/>
      <c r="H3160" s="26"/>
      <c r="I3160" s="26"/>
      <c r="J3160" s="26"/>
      <c r="K3160" s="26"/>
      <c r="L3160" s="26"/>
      <c r="T3160" s="26"/>
    </row>
    <row r="3161" spans="3:20" x14ac:dyDescent="0.15">
      <c r="C3161" t="s">
        <v>1</v>
      </c>
      <c r="D3161" s="26"/>
      <c r="E3161" s="26"/>
      <c r="F3161" s="26"/>
      <c r="G3161" s="26"/>
      <c r="H3161" s="26"/>
      <c r="I3161" s="26"/>
      <c r="J3161" s="26"/>
      <c r="K3161" s="26"/>
      <c r="L3161" s="26"/>
      <c r="T3161" s="26"/>
    </row>
    <row r="3162" spans="3:20" x14ac:dyDescent="0.15">
      <c r="C3162" t="s">
        <v>19</v>
      </c>
      <c r="D3162" s="26"/>
      <c r="E3162" s="26"/>
      <c r="F3162" s="26"/>
      <c r="G3162" s="26"/>
      <c r="H3162" s="26"/>
      <c r="I3162" s="26"/>
      <c r="J3162" s="26"/>
      <c r="K3162" s="26"/>
      <c r="L3162" s="26"/>
      <c r="T3162" s="26"/>
    </row>
    <row r="3163" spans="3:20" x14ac:dyDescent="0.15">
      <c r="C3163" t="s">
        <v>4</v>
      </c>
      <c r="D3163" s="26"/>
      <c r="E3163" s="26"/>
      <c r="F3163" s="26"/>
      <c r="G3163" s="26"/>
      <c r="H3163" s="26"/>
      <c r="I3163" s="26"/>
      <c r="J3163" s="26"/>
      <c r="K3163" s="26"/>
      <c r="L3163" s="26"/>
      <c r="T3163" s="26"/>
    </row>
    <row r="3164" spans="3:20" x14ac:dyDescent="0.15">
      <c r="C3164" t="s">
        <v>10</v>
      </c>
      <c r="D3164" s="26"/>
      <c r="E3164" s="26"/>
      <c r="F3164" s="26"/>
      <c r="G3164" s="26"/>
      <c r="H3164" s="26"/>
      <c r="I3164" s="26"/>
      <c r="J3164" s="26"/>
      <c r="K3164" s="26"/>
      <c r="L3164" s="26"/>
      <c r="T3164" s="26"/>
    </row>
    <row r="3165" spans="3:20" x14ac:dyDescent="0.15">
      <c r="C3165" t="s">
        <v>6</v>
      </c>
      <c r="D3165" s="26"/>
      <c r="E3165" s="26"/>
      <c r="F3165" s="26"/>
      <c r="G3165" s="26"/>
      <c r="H3165" s="26"/>
      <c r="I3165" s="26"/>
      <c r="J3165" s="26"/>
      <c r="K3165" s="26"/>
      <c r="L3165" s="26"/>
      <c r="T3165" s="26"/>
    </row>
    <row r="3166" spans="3:20" x14ac:dyDescent="0.15">
      <c r="C3166" t="s">
        <v>11</v>
      </c>
      <c r="D3166" s="26"/>
      <c r="E3166" s="26"/>
      <c r="F3166" s="26"/>
      <c r="G3166" s="26"/>
      <c r="H3166" s="26"/>
      <c r="I3166" s="26"/>
      <c r="J3166" s="26"/>
      <c r="K3166" s="26"/>
      <c r="L3166" s="26"/>
      <c r="T3166" s="26"/>
    </row>
    <row r="3167" spans="3:20" x14ac:dyDescent="0.15">
      <c r="C3167" t="s">
        <v>9</v>
      </c>
      <c r="D3167" s="26"/>
      <c r="E3167" s="26"/>
      <c r="F3167" s="26"/>
      <c r="G3167" s="26"/>
      <c r="H3167" s="26"/>
      <c r="I3167" s="26"/>
      <c r="J3167" s="26"/>
      <c r="K3167" s="26"/>
      <c r="L3167" s="26"/>
      <c r="T3167" s="26"/>
    </row>
    <row r="3168" spans="3:20" x14ac:dyDescent="0.15">
      <c r="C3168" t="s">
        <v>8</v>
      </c>
      <c r="D3168" s="26"/>
      <c r="E3168" s="26"/>
      <c r="F3168" s="26"/>
      <c r="G3168" s="26"/>
      <c r="H3168" s="26"/>
      <c r="I3168" s="26"/>
      <c r="J3168" s="26"/>
      <c r="K3168" s="26"/>
      <c r="L3168" s="26"/>
      <c r="T3168" s="26"/>
    </row>
    <row r="3169" spans="2:20" x14ac:dyDescent="0.15">
      <c r="C3169" t="s">
        <v>36</v>
      </c>
      <c r="D3169" s="26"/>
      <c r="E3169" s="26"/>
      <c r="F3169" s="26"/>
      <c r="G3169" s="26"/>
      <c r="H3169" s="26"/>
      <c r="I3169" s="26"/>
      <c r="J3169" s="26"/>
      <c r="K3169" s="26"/>
      <c r="L3169" s="26"/>
      <c r="T3169" s="26"/>
    </row>
    <row r="3170" spans="2:20" x14ac:dyDescent="0.15">
      <c r="C3170" t="s">
        <v>14</v>
      </c>
      <c r="D3170" s="26"/>
      <c r="E3170" s="26"/>
      <c r="F3170" s="26"/>
      <c r="G3170" s="26"/>
      <c r="H3170" s="26"/>
      <c r="I3170" s="26"/>
      <c r="J3170" s="26"/>
      <c r="K3170" s="26"/>
      <c r="L3170" s="26"/>
      <c r="T3170" s="26"/>
    </row>
    <row r="3171" spans="2:20" x14ac:dyDescent="0.15">
      <c r="C3171" t="s">
        <v>25</v>
      </c>
      <c r="D3171" s="26"/>
      <c r="E3171" s="26"/>
      <c r="F3171" s="26"/>
      <c r="G3171" s="26"/>
      <c r="H3171" s="26"/>
      <c r="I3171" s="26"/>
      <c r="J3171" s="26"/>
      <c r="K3171" s="26"/>
      <c r="L3171" s="26"/>
      <c r="T3171" s="26"/>
    </row>
    <row r="3172" spans="2:20" x14ac:dyDescent="0.15">
      <c r="C3172" t="s">
        <v>37</v>
      </c>
      <c r="D3172" s="26"/>
      <c r="E3172" s="26"/>
      <c r="F3172" s="26"/>
      <c r="G3172" s="26"/>
      <c r="H3172" s="26"/>
      <c r="I3172" s="26"/>
      <c r="J3172" s="26"/>
      <c r="K3172" s="26"/>
      <c r="L3172" s="26"/>
      <c r="T3172" s="26"/>
    </row>
    <row r="3173" spans="2:20" x14ac:dyDescent="0.15">
      <c r="C3173" t="s">
        <v>20</v>
      </c>
      <c r="D3173" s="26"/>
      <c r="E3173" s="26"/>
      <c r="F3173" s="26"/>
      <c r="G3173" s="26"/>
      <c r="H3173" s="26"/>
      <c r="I3173" s="26"/>
      <c r="J3173" s="26"/>
      <c r="K3173" s="26"/>
      <c r="L3173" s="26"/>
      <c r="T3173" s="26"/>
    </row>
    <row r="3174" spans="2:20" x14ac:dyDescent="0.15">
      <c r="C3174" t="s">
        <v>17</v>
      </c>
      <c r="D3174" s="26"/>
      <c r="E3174" s="26"/>
      <c r="F3174" s="26"/>
      <c r="G3174" s="26"/>
      <c r="H3174" s="26"/>
      <c r="I3174" s="26"/>
      <c r="J3174" s="26"/>
      <c r="K3174" s="26"/>
      <c r="L3174" s="26"/>
      <c r="T3174" s="26"/>
    </row>
    <row r="3175" spans="2:20" x14ac:dyDescent="0.15">
      <c r="C3175" t="s">
        <v>51</v>
      </c>
      <c r="D3175" s="26"/>
      <c r="E3175" s="26"/>
      <c r="F3175" s="26"/>
      <c r="G3175" s="26"/>
      <c r="H3175" s="26"/>
      <c r="I3175" s="26"/>
      <c r="J3175" s="26"/>
      <c r="K3175" s="26"/>
      <c r="L3175" s="26"/>
      <c r="T3175" s="26"/>
    </row>
    <row r="3176" spans="2:20" x14ac:dyDescent="0.15">
      <c r="C3176" t="s">
        <v>50</v>
      </c>
      <c r="D3176" s="26"/>
      <c r="E3176" s="26"/>
      <c r="F3176" s="26"/>
      <c r="G3176" s="26"/>
      <c r="H3176" s="26"/>
      <c r="I3176" s="26"/>
      <c r="J3176" s="26"/>
      <c r="K3176" s="26"/>
      <c r="L3176" s="26"/>
      <c r="T3176" s="26"/>
    </row>
    <row r="3177" spans="2:20" x14ac:dyDescent="0.15">
      <c r="C3177" t="s">
        <v>18</v>
      </c>
      <c r="D3177" s="26"/>
      <c r="E3177" s="26"/>
      <c r="F3177" s="26"/>
      <c r="G3177" s="26"/>
      <c r="H3177" s="26"/>
      <c r="I3177" s="26"/>
      <c r="J3177" s="26"/>
      <c r="K3177" s="26"/>
      <c r="L3177" s="26"/>
      <c r="T3177" s="26"/>
    </row>
    <row r="3178" spans="2:20" x14ac:dyDescent="0.15">
      <c r="C3178" t="s">
        <v>22</v>
      </c>
      <c r="D3178" s="26"/>
      <c r="E3178" s="26"/>
      <c r="F3178" s="26"/>
      <c r="G3178" s="26"/>
      <c r="H3178" s="26"/>
      <c r="I3178" s="26"/>
      <c r="J3178" s="26"/>
      <c r="K3178" s="26"/>
      <c r="L3178" s="26"/>
      <c r="T3178" s="26"/>
    </row>
    <row r="3179" spans="2:20" x14ac:dyDescent="0.15">
      <c r="C3179" t="s">
        <v>2</v>
      </c>
      <c r="D3179" s="26"/>
      <c r="E3179" s="26"/>
      <c r="F3179" s="26"/>
      <c r="G3179" s="26"/>
      <c r="H3179" s="26"/>
      <c r="I3179" s="26"/>
      <c r="J3179" s="26"/>
      <c r="K3179" s="26"/>
      <c r="L3179" s="26"/>
      <c r="T3179" s="26"/>
    </row>
    <row r="3180" spans="2:20" x14ac:dyDescent="0.15">
      <c r="C3180" t="s">
        <v>29</v>
      </c>
      <c r="D3180" s="26"/>
      <c r="E3180" s="26"/>
      <c r="F3180" s="26"/>
      <c r="G3180" s="26"/>
      <c r="H3180" s="26"/>
      <c r="I3180" s="26"/>
      <c r="J3180" s="26"/>
      <c r="K3180" s="26"/>
      <c r="L3180" s="26"/>
      <c r="T3180" s="26"/>
    </row>
    <row r="3181" spans="2:20" x14ac:dyDescent="0.15">
      <c r="C3181" t="s">
        <v>13</v>
      </c>
      <c r="D3181" s="26"/>
      <c r="E3181" s="26"/>
      <c r="F3181" s="26"/>
      <c r="G3181" s="26"/>
      <c r="H3181" s="26"/>
      <c r="I3181" s="26"/>
      <c r="J3181" s="26"/>
      <c r="K3181" s="26"/>
      <c r="L3181" s="26"/>
      <c r="T3181" s="26"/>
    </row>
    <row r="3182" spans="2:20" x14ac:dyDescent="0.15">
      <c r="B3182" t="s">
        <v>297</v>
      </c>
      <c r="D3182" s="26"/>
      <c r="E3182" s="26"/>
      <c r="F3182" s="26"/>
      <c r="G3182" s="26"/>
      <c r="H3182" s="26"/>
      <c r="I3182" s="26"/>
      <c r="J3182" s="26"/>
      <c r="K3182" s="26"/>
      <c r="L3182" s="26"/>
      <c r="T3182" s="26"/>
    </row>
    <row r="3183" spans="2:20" x14ac:dyDescent="0.15">
      <c r="B3183" t="s">
        <v>265</v>
      </c>
      <c r="C3183" t="s">
        <v>16</v>
      </c>
      <c r="D3183" s="26"/>
      <c r="E3183" s="26"/>
      <c r="F3183" s="26"/>
      <c r="G3183" s="26"/>
      <c r="H3183" s="26"/>
      <c r="I3183" s="26"/>
      <c r="J3183" s="26"/>
      <c r="K3183" s="26"/>
      <c r="L3183" s="26"/>
      <c r="T3183" s="26"/>
    </row>
    <row r="3184" spans="2:20" x14ac:dyDescent="0.15">
      <c r="C3184" t="s">
        <v>26</v>
      </c>
      <c r="D3184" s="26"/>
      <c r="E3184" s="26"/>
      <c r="F3184" s="26"/>
      <c r="G3184" s="26"/>
      <c r="H3184" s="26"/>
      <c r="I3184" s="26"/>
      <c r="J3184" s="26"/>
      <c r="K3184" s="26"/>
      <c r="L3184" s="26"/>
      <c r="T3184" s="26"/>
    </row>
    <row r="3185" spans="3:20" x14ac:dyDescent="0.15">
      <c r="C3185" t="s">
        <v>58</v>
      </c>
      <c r="D3185" s="26"/>
      <c r="E3185" s="26"/>
      <c r="F3185" s="26"/>
      <c r="G3185" s="26"/>
      <c r="H3185" s="26"/>
      <c r="I3185" s="26"/>
      <c r="J3185" s="26"/>
      <c r="K3185" s="26"/>
      <c r="L3185" s="26"/>
      <c r="T3185" s="26"/>
    </row>
    <row r="3186" spans="3:20" x14ac:dyDescent="0.15">
      <c r="C3186" t="s">
        <v>56</v>
      </c>
      <c r="D3186" s="26"/>
      <c r="E3186" s="26"/>
      <c r="F3186" s="26"/>
      <c r="G3186" s="26"/>
      <c r="H3186" s="26"/>
      <c r="I3186" s="26"/>
      <c r="J3186" s="26"/>
      <c r="K3186" s="26"/>
      <c r="L3186" s="26"/>
      <c r="T3186" s="26"/>
    </row>
    <row r="3187" spans="3:20" x14ac:dyDescent="0.15">
      <c r="C3187" t="s">
        <v>60</v>
      </c>
      <c r="D3187" s="26"/>
      <c r="E3187" s="26"/>
      <c r="F3187" s="26"/>
      <c r="G3187" s="26"/>
      <c r="H3187" s="26"/>
      <c r="I3187" s="26"/>
      <c r="J3187" s="26"/>
      <c r="K3187" s="26"/>
      <c r="L3187" s="26"/>
      <c r="T3187" s="26"/>
    </row>
    <row r="3188" spans="3:20" x14ac:dyDescent="0.15">
      <c r="C3188" t="s">
        <v>28</v>
      </c>
      <c r="D3188" s="26"/>
      <c r="E3188" s="26"/>
      <c r="F3188" s="26"/>
      <c r="G3188" s="26"/>
      <c r="H3188" s="26"/>
      <c r="I3188" s="26"/>
      <c r="J3188" s="26"/>
      <c r="K3188" s="26"/>
      <c r="L3188" s="26"/>
      <c r="T3188" s="26"/>
    </row>
    <row r="3189" spans="3:20" x14ac:dyDescent="0.15">
      <c r="C3189" t="s">
        <v>32</v>
      </c>
      <c r="D3189" s="26"/>
      <c r="E3189" s="26"/>
      <c r="F3189" s="26"/>
      <c r="G3189" s="26"/>
      <c r="H3189" s="26"/>
      <c r="I3189" s="26"/>
      <c r="J3189" s="26"/>
      <c r="K3189" s="26"/>
      <c r="L3189" s="26"/>
      <c r="T3189" s="26"/>
    </row>
    <row r="3190" spans="3:20" x14ac:dyDescent="0.15">
      <c r="C3190" t="s">
        <v>5</v>
      </c>
      <c r="D3190" s="26"/>
      <c r="E3190" s="26"/>
      <c r="F3190" s="26"/>
      <c r="G3190" s="26"/>
      <c r="H3190" s="26"/>
      <c r="I3190" s="26"/>
      <c r="J3190" s="26"/>
      <c r="K3190" s="26"/>
      <c r="L3190" s="26"/>
      <c r="T3190" s="26"/>
    </row>
    <row r="3191" spans="3:20" x14ac:dyDescent="0.15">
      <c r="C3191" t="s">
        <v>61</v>
      </c>
      <c r="D3191" s="26"/>
      <c r="E3191" s="26"/>
      <c r="F3191" s="26"/>
      <c r="G3191" s="26"/>
      <c r="H3191" s="26"/>
      <c r="I3191" s="26"/>
      <c r="J3191" s="26"/>
      <c r="K3191" s="26"/>
      <c r="L3191" s="26"/>
      <c r="T3191" s="26"/>
    </row>
    <row r="3192" spans="3:20" x14ac:dyDescent="0.15">
      <c r="C3192" t="s">
        <v>23</v>
      </c>
      <c r="D3192" s="26"/>
      <c r="E3192" s="26"/>
      <c r="F3192" s="26"/>
      <c r="G3192" s="26"/>
      <c r="H3192" s="26"/>
      <c r="I3192" s="26"/>
      <c r="J3192" s="26"/>
      <c r="K3192" s="26"/>
      <c r="L3192" s="26"/>
      <c r="T3192" s="26"/>
    </row>
    <row r="3193" spans="3:20" x14ac:dyDescent="0.15">
      <c r="C3193" t="s">
        <v>21</v>
      </c>
      <c r="D3193" s="26"/>
      <c r="E3193" s="26"/>
      <c r="F3193" s="26"/>
      <c r="G3193" s="26"/>
      <c r="H3193" s="26"/>
      <c r="I3193" s="26"/>
      <c r="J3193" s="26"/>
      <c r="K3193" s="26"/>
      <c r="L3193" s="26"/>
      <c r="T3193" s="26"/>
    </row>
    <row r="3194" spans="3:20" x14ac:dyDescent="0.15">
      <c r="C3194" t="s">
        <v>30</v>
      </c>
      <c r="D3194" s="26"/>
      <c r="E3194" s="26"/>
      <c r="F3194" s="26"/>
      <c r="G3194" s="26"/>
      <c r="H3194" s="26"/>
      <c r="I3194" s="26"/>
      <c r="J3194" s="26"/>
      <c r="K3194" s="26"/>
      <c r="L3194" s="26"/>
      <c r="T3194" s="26"/>
    </row>
    <row r="3195" spans="3:20" x14ac:dyDescent="0.15">
      <c r="C3195" t="s">
        <v>15</v>
      </c>
      <c r="D3195" s="26"/>
      <c r="E3195" s="26"/>
      <c r="F3195" s="26"/>
      <c r="G3195" s="26"/>
      <c r="H3195" s="26"/>
      <c r="I3195" s="26"/>
      <c r="J3195" s="26"/>
      <c r="K3195" s="26"/>
      <c r="L3195" s="26"/>
      <c r="T3195" s="26"/>
    </row>
    <row r="3196" spans="3:20" x14ac:dyDescent="0.15">
      <c r="C3196" t="s">
        <v>0</v>
      </c>
      <c r="D3196" s="26"/>
      <c r="E3196" s="26"/>
      <c r="F3196" s="26"/>
      <c r="G3196" s="26"/>
      <c r="H3196" s="26"/>
      <c r="I3196" s="26"/>
      <c r="J3196" s="26"/>
      <c r="K3196" s="26"/>
      <c r="L3196" s="26"/>
      <c r="T3196" s="26"/>
    </row>
    <row r="3197" spans="3:20" x14ac:dyDescent="0.15">
      <c r="C3197" t="s">
        <v>53</v>
      </c>
      <c r="D3197" s="26"/>
      <c r="E3197" s="26"/>
      <c r="F3197" s="26"/>
      <c r="G3197" s="26"/>
      <c r="H3197" s="26"/>
      <c r="I3197" s="26"/>
      <c r="J3197" s="26"/>
      <c r="K3197" s="26"/>
      <c r="L3197" s="26"/>
      <c r="T3197" s="26"/>
    </row>
    <row r="3198" spans="3:20" x14ac:dyDescent="0.15">
      <c r="C3198" t="s">
        <v>59</v>
      </c>
      <c r="D3198" s="26"/>
      <c r="E3198" s="26"/>
      <c r="F3198" s="26"/>
      <c r="G3198" s="26"/>
      <c r="H3198" s="26"/>
      <c r="I3198" s="26"/>
      <c r="J3198" s="26"/>
      <c r="K3198" s="26"/>
      <c r="L3198" s="26"/>
      <c r="T3198" s="26"/>
    </row>
    <row r="3199" spans="3:20" x14ac:dyDescent="0.15">
      <c r="C3199" t="s">
        <v>31</v>
      </c>
      <c r="D3199" s="26"/>
      <c r="E3199" s="26"/>
      <c r="F3199" s="26"/>
      <c r="G3199" s="26"/>
      <c r="H3199" s="26"/>
      <c r="I3199" s="26"/>
      <c r="J3199" s="26"/>
      <c r="K3199" s="26"/>
      <c r="L3199" s="26"/>
      <c r="T3199" s="26"/>
    </row>
    <row r="3200" spans="3:20" x14ac:dyDescent="0.15">
      <c r="C3200" t="s">
        <v>7</v>
      </c>
      <c r="D3200" s="26"/>
      <c r="E3200" s="26"/>
      <c r="F3200" s="26"/>
      <c r="G3200" s="26"/>
      <c r="H3200" s="26"/>
      <c r="I3200" s="26"/>
      <c r="J3200" s="26"/>
      <c r="K3200" s="26"/>
      <c r="L3200" s="26"/>
      <c r="T3200" s="26"/>
    </row>
    <row r="3201" spans="3:20" x14ac:dyDescent="0.15">
      <c r="C3201" t="s">
        <v>62</v>
      </c>
      <c r="D3201" s="26"/>
      <c r="E3201" s="26"/>
      <c r="F3201" s="26"/>
      <c r="G3201" s="26"/>
      <c r="H3201" s="26"/>
      <c r="I3201" s="26"/>
      <c r="J3201" s="26"/>
      <c r="K3201" s="26"/>
      <c r="L3201" s="26"/>
      <c r="T3201" s="26"/>
    </row>
    <row r="3202" spans="3:20" x14ac:dyDescent="0.15">
      <c r="C3202" t="s">
        <v>34</v>
      </c>
      <c r="D3202" s="26"/>
      <c r="E3202" s="26"/>
      <c r="F3202" s="26"/>
      <c r="G3202" s="26"/>
      <c r="H3202" s="26"/>
      <c r="I3202" s="26"/>
      <c r="J3202" s="26"/>
      <c r="K3202" s="26"/>
      <c r="L3202" s="26"/>
      <c r="T3202" s="26"/>
    </row>
    <row r="3203" spans="3:20" x14ac:dyDescent="0.15">
      <c r="C3203" t="s">
        <v>12</v>
      </c>
      <c r="D3203" s="26"/>
      <c r="E3203" s="26"/>
      <c r="F3203" s="26"/>
      <c r="G3203" s="26"/>
      <c r="H3203" s="26"/>
      <c r="I3203" s="26"/>
      <c r="J3203" s="26"/>
      <c r="K3203" s="26"/>
      <c r="L3203" s="26"/>
      <c r="T3203" s="26"/>
    </row>
    <row r="3204" spans="3:20" x14ac:dyDescent="0.15">
      <c r="C3204" t="s">
        <v>27</v>
      </c>
      <c r="D3204" s="26"/>
      <c r="E3204" s="26"/>
      <c r="F3204" s="26"/>
      <c r="G3204" s="26"/>
      <c r="H3204" s="26"/>
      <c r="I3204" s="26"/>
      <c r="J3204" s="26"/>
      <c r="K3204" s="26"/>
      <c r="L3204" s="26"/>
      <c r="T3204" s="26"/>
    </row>
    <row r="3205" spans="3:20" x14ac:dyDescent="0.15">
      <c r="C3205" t="s">
        <v>24</v>
      </c>
      <c r="D3205" s="26"/>
      <c r="E3205" s="26"/>
      <c r="F3205" s="26"/>
      <c r="G3205" s="26"/>
      <c r="H3205" s="26"/>
      <c r="I3205" s="26"/>
      <c r="J3205" s="26"/>
      <c r="K3205" s="26"/>
      <c r="L3205" s="26"/>
      <c r="T3205" s="26"/>
    </row>
    <row r="3206" spans="3:20" x14ac:dyDescent="0.15">
      <c r="C3206" t="s">
        <v>55</v>
      </c>
      <c r="D3206" s="26"/>
      <c r="E3206" s="26"/>
      <c r="F3206" s="26"/>
      <c r="G3206" s="26"/>
      <c r="H3206" s="26"/>
      <c r="I3206" s="26"/>
      <c r="J3206" s="26"/>
      <c r="K3206" s="26"/>
      <c r="L3206" s="26"/>
      <c r="T3206" s="26"/>
    </row>
    <row r="3207" spans="3:20" x14ac:dyDescent="0.15">
      <c r="C3207" t="s">
        <v>33</v>
      </c>
      <c r="D3207" s="26"/>
      <c r="E3207" s="26"/>
      <c r="F3207" s="26"/>
      <c r="G3207" s="26"/>
      <c r="H3207" s="26"/>
      <c r="I3207" s="26"/>
      <c r="J3207" s="26"/>
      <c r="K3207" s="26"/>
      <c r="L3207" s="26"/>
      <c r="T3207" s="26"/>
    </row>
    <row r="3208" spans="3:20" x14ac:dyDescent="0.15">
      <c r="C3208" t="s">
        <v>35</v>
      </c>
      <c r="D3208" s="26"/>
      <c r="E3208" s="26"/>
      <c r="F3208" s="26"/>
      <c r="G3208" s="26"/>
      <c r="H3208" s="26"/>
      <c r="I3208" s="26"/>
      <c r="J3208" s="26"/>
      <c r="K3208" s="26"/>
      <c r="L3208" s="26"/>
      <c r="T3208" s="26"/>
    </row>
    <row r="3209" spans="3:20" x14ac:dyDescent="0.15">
      <c r="C3209" t="s">
        <v>1</v>
      </c>
      <c r="D3209" s="26"/>
      <c r="E3209" s="26"/>
      <c r="F3209" s="26"/>
      <c r="G3209" s="26"/>
      <c r="H3209" s="26"/>
      <c r="I3209" s="26"/>
      <c r="J3209" s="26"/>
      <c r="K3209" s="26"/>
      <c r="L3209" s="26"/>
      <c r="T3209" s="26"/>
    </row>
    <row r="3210" spans="3:20" x14ac:dyDescent="0.15">
      <c r="C3210" t="s">
        <v>19</v>
      </c>
      <c r="D3210" s="26"/>
      <c r="E3210" s="26"/>
      <c r="F3210" s="26"/>
      <c r="G3210" s="26"/>
      <c r="H3210" s="26"/>
      <c r="I3210" s="26"/>
      <c r="J3210" s="26"/>
      <c r="K3210" s="26"/>
      <c r="L3210" s="26"/>
      <c r="T3210" s="26"/>
    </row>
    <row r="3211" spans="3:20" x14ac:dyDescent="0.15">
      <c r="C3211" t="s">
        <v>4</v>
      </c>
      <c r="D3211" s="26"/>
      <c r="E3211" s="26"/>
      <c r="F3211" s="26"/>
      <c r="G3211" s="26"/>
      <c r="H3211" s="26"/>
      <c r="I3211" s="26"/>
      <c r="J3211" s="26"/>
      <c r="K3211" s="26"/>
      <c r="L3211" s="26"/>
      <c r="T3211" s="26"/>
    </row>
    <row r="3212" spans="3:20" x14ac:dyDescent="0.15">
      <c r="C3212" t="s">
        <v>10</v>
      </c>
      <c r="D3212" s="26"/>
      <c r="E3212" s="26"/>
      <c r="F3212" s="26"/>
      <c r="G3212" s="26"/>
      <c r="H3212" s="26"/>
      <c r="I3212" s="26"/>
      <c r="J3212" s="26"/>
      <c r="K3212" s="26"/>
      <c r="L3212" s="26"/>
      <c r="T3212" s="26"/>
    </row>
    <row r="3213" spans="3:20" x14ac:dyDescent="0.15">
      <c r="C3213" t="s">
        <v>6</v>
      </c>
      <c r="D3213" s="26"/>
      <c r="E3213" s="26"/>
      <c r="F3213" s="26"/>
      <c r="G3213" s="26"/>
      <c r="H3213" s="26"/>
      <c r="I3213" s="26"/>
      <c r="J3213" s="26"/>
      <c r="K3213" s="26"/>
      <c r="L3213" s="26"/>
      <c r="T3213" s="26"/>
    </row>
    <row r="3214" spans="3:20" x14ac:dyDescent="0.15">
      <c r="C3214" t="s">
        <v>11</v>
      </c>
      <c r="D3214" s="26"/>
      <c r="E3214" s="26"/>
      <c r="F3214" s="26"/>
      <c r="G3214" s="26"/>
      <c r="H3214" s="26"/>
      <c r="I3214" s="26"/>
      <c r="J3214" s="26"/>
      <c r="K3214" s="26"/>
      <c r="L3214" s="26"/>
      <c r="T3214" s="26"/>
    </row>
    <row r="3215" spans="3:20" x14ac:dyDescent="0.15">
      <c r="C3215" t="s">
        <v>9</v>
      </c>
      <c r="D3215" s="26"/>
      <c r="E3215" s="26"/>
      <c r="F3215" s="26"/>
      <c r="G3215" s="26"/>
      <c r="H3215" s="26"/>
      <c r="I3215" s="26"/>
      <c r="J3215" s="26"/>
      <c r="K3215" s="26"/>
      <c r="L3215" s="26"/>
      <c r="T3215" s="26"/>
    </row>
    <row r="3216" spans="3:20" x14ac:dyDescent="0.15">
      <c r="C3216" t="s">
        <v>8</v>
      </c>
      <c r="D3216" s="26"/>
      <c r="E3216" s="26"/>
      <c r="F3216" s="26"/>
      <c r="G3216" s="26"/>
      <c r="H3216" s="26"/>
      <c r="I3216" s="26"/>
      <c r="J3216" s="26"/>
      <c r="K3216" s="26"/>
      <c r="L3216" s="26"/>
      <c r="T3216" s="26"/>
    </row>
    <row r="3217" spans="2:20" x14ac:dyDescent="0.15">
      <c r="C3217" t="s">
        <v>36</v>
      </c>
      <c r="D3217" s="26"/>
      <c r="E3217" s="26"/>
      <c r="F3217" s="26"/>
      <c r="G3217" s="26"/>
      <c r="H3217" s="26"/>
      <c r="I3217" s="26"/>
      <c r="J3217" s="26"/>
      <c r="K3217" s="26"/>
      <c r="L3217" s="26"/>
      <c r="T3217" s="26"/>
    </row>
    <row r="3218" spans="2:20" x14ac:dyDescent="0.15">
      <c r="C3218" t="s">
        <v>14</v>
      </c>
      <c r="D3218" s="26"/>
      <c r="E3218" s="26"/>
      <c r="F3218" s="26"/>
      <c r="G3218" s="26"/>
      <c r="H3218" s="26"/>
      <c r="I3218" s="26"/>
      <c r="J3218" s="26"/>
      <c r="K3218" s="26"/>
      <c r="L3218" s="26"/>
      <c r="T3218" s="26"/>
    </row>
    <row r="3219" spans="2:20" x14ac:dyDescent="0.15">
      <c r="C3219" t="s">
        <v>25</v>
      </c>
      <c r="D3219" s="26"/>
      <c r="E3219" s="26"/>
      <c r="F3219" s="26"/>
      <c r="G3219" s="26"/>
      <c r="H3219" s="26"/>
      <c r="I3219" s="26"/>
      <c r="J3219" s="26"/>
      <c r="K3219" s="26"/>
      <c r="L3219" s="26"/>
      <c r="T3219" s="26"/>
    </row>
    <row r="3220" spans="2:20" x14ac:dyDescent="0.15">
      <c r="C3220" t="s">
        <v>37</v>
      </c>
      <c r="D3220" s="26"/>
      <c r="E3220" s="26"/>
      <c r="F3220" s="26"/>
      <c r="G3220" s="26"/>
      <c r="H3220" s="26"/>
      <c r="I3220" s="26"/>
      <c r="J3220" s="26"/>
      <c r="K3220" s="26"/>
      <c r="L3220" s="26"/>
      <c r="T3220" s="26"/>
    </row>
    <row r="3221" spans="2:20" x14ac:dyDescent="0.15">
      <c r="C3221" t="s">
        <v>20</v>
      </c>
      <c r="D3221" s="26"/>
      <c r="E3221" s="26"/>
      <c r="F3221" s="26"/>
      <c r="G3221" s="26"/>
      <c r="H3221" s="26"/>
      <c r="I3221" s="26"/>
      <c r="J3221" s="26"/>
      <c r="K3221" s="26"/>
      <c r="L3221" s="26"/>
      <c r="T3221" s="26"/>
    </row>
    <row r="3222" spans="2:20" x14ac:dyDescent="0.15">
      <c r="C3222" t="s">
        <v>17</v>
      </c>
      <c r="D3222" s="26"/>
      <c r="E3222" s="26"/>
      <c r="F3222" s="26"/>
      <c r="G3222" s="26"/>
      <c r="H3222" s="26"/>
      <c r="I3222" s="26"/>
      <c r="J3222" s="26"/>
      <c r="K3222" s="26"/>
      <c r="L3222" s="26"/>
      <c r="T3222" s="26"/>
    </row>
    <row r="3223" spans="2:20" x14ac:dyDescent="0.15">
      <c r="C3223" t="s">
        <v>51</v>
      </c>
      <c r="D3223" s="26"/>
      <c r="E3223" s="26"/>
      <c r="F3223" s="26"/>
      <c r="G3223" s="26"/>
      <c r="H3223" s="26"/>
      <c r="I3223" s="26"/>
      <c r="J3223" s="26"/>
      <c r="K3223" s="26"/>
      <c r="L3223" s="26"/>
      <c r="T3223" s="26"/>
    </row>
    <row r="3224" spans="2:20" x14ac:dyDescent="0.15">
      <c r="C3224" t="s">
        <v>50</v>
      </c>
      <c r="D3224" s="26"/>
      <c r="E3224" s="26"/>
      <c r="F3224" s="26"/>
      <c r="G3224" s="26"/>
      <c r="H3224" s="26"/>
      <c r="I3224" s="26"/>
      <c r="J3224" s="26"/>
      <c r="K3224" s="26"/>
      <c r="L3224" s="26"/>
      <c r="T3224" s="26"/>
    </row>
    <row r="3225" spans="2:20" x14ac:dyDescent="0.15">
      <c r="C3225" t="s">
        <v>18</v>
      </c>
      <c r="D3225" s="26"/>
      <c r="E3225" s="26"/>
      <c r="F3225" s="26"/>
      <c r="G3225" s="26"/>
      <c r="H3225" s="26"/>
      <c r="I3225" s="26"/>
      <c r="J3225" s="26"/>
      <c r="K3225" s="26"/>
      <c r="L3225" s="26"/>
      <c r="T3225" s="26"/>
    </row>
    <row r="3226" spans="2:20" x14ac:dyDescent="0.15">
      <c r="C3226" t="s">
        <v>22</v>
      </c>
      <c r="D3226" s="26"/>
      <c r="E3226" s="26"/>
      <c r="F3226" s="26"/>
      <c r="G3226" s="26"/>
      <c r="H3226" s="26"/>
      <c r="I3226" s="26"/>
      <c r="J3226" s="26"/>
      <c r="K3226" s="26"/>
      <c r="L3226" s="26"/>
      <c r="T3226" s="26"/>
    </row>
    <row r="3227" spans="2:20" x14ac:dyDescent="0.15">
      <c r="C3227" t="s">
        <v>2</v>
      </c>
      <c r="D3227" s="26"/>
      <c r="E3227" s="26"/>
      <c r="F3227" s="26"/>
      <c r="G3227" s="26"/>
      <c r="H3227" s="26"/>
      <c r="I3227" s="26"/>
      <c r="J3227" s="26"/>
      <c r="K3227" s="26"/>
      <c r="L3227" s="26"/>
      <c r="T3227" s="26"/>
    </row>
    <row r="3228" spans="2:20" x14ac:dyDescent="0.15">
      <c r="C3228" t="s">
        <v>29</v>
      </c>
      <c r="D3228" s="26"/>
      <c r="E3228" s="26"/>
      <c r="F3228" s="26"/>
      <c r="G3228" s="26"/>
      <c r="H3228" s="26"/>
      <c r="I3228" s="26"/>
      <c r="J3228" s="26"/>
      <c r="K3228" s="26"/>
      <c r="L3228" s="26"/>
      <c r="T3228" s="26"/>
    </row>
    <row r="3229" spans="2:20" x14ac:dyDescent="0.15">
      <c r="C3229" t="s">
        <v>13</v>
      </c>
      <c r="D3229" s="26"/>
      <c r="E3229" s="26"/>
      <c r="F3229" s="26"/>
      <c r="G3229" s="26"/>
      <c r="H3229" s="26"/>
      <c r="I3229" s="26"/>
      <c r="J3229" s="26"/>
      <c r="K3229" s="26"/>
      <c r="L3229" s="26"/>
      <c r="T3229" s="26"/>
    </row>
    <row r="3230" spans="2:20" x14ac:dyDescent="0.15">
      <c r="B3230" t="s">
        <v>274</v>
      </c>
      <c r="D3230" s="26"/>
      <c r="E3230" s="26"/>
      <c r="F3230" s="26"/>
      <c r="G3230" s="26"/>
      <c r="H3230" s="26"/>
      <c r="I3230" s="26"/>
      <c r="J3230" s="26"/>
      <c r="K3230" s="26"/>
      <c r="L3230" s="26"/>
      <c r="T3230" s="26"/>
    </row>
    <row r="3231" spans="2:20" x14ac:dyDescent="0.15">
      <c r="B3231" t="s">
        <v>264</v>
      </c>
      <c r="C3231" t="s">
        <v>16</v>
      </c>
      <c r="D3231" s="26"/>
      <c r="E3231" s="26"/>
      <c r="F3231" s="26"/>
      <c r="G3231" s="26"/>
      <c r="H3231" s="26"/>
      <c r="I3231" s="26"/>
      <c r="J3231" s="26"/>
      <c r="K3231" s="26"/>
      <c r="L3231" s="26"/>
      <c r="T3231" s="26"/>
    </row>
    <row r="3232" spans="2:20" x14ac:dyDescent="0.15">
      <c r="C3232" t="s">
        <v>26</v>
      </c>
      <c r="D3232" s="26"/>
      <c r="E3232" s="26"/>
      <c r="F3232" s="26"/>
      <c r="G3232" s="26"/>
      <c r="H3232" s="26"/>
      <c r="I3232" s="26"/>
      <c r="J3232" s="26"/>
      <c r="K3232" s="26"/>
      <c r="L3232" s="26"/>
      <c r="T3232" s="26"/>
    </row>
    <row r="3233" spans="3:20" x14ac:dyDescent="0.15">
      <c r="C3233" t="s">
        <v>58</v>
      </c>
      <c r="D3233" s="26"/>
      <c r="E3233" s="26"/>
      <c r="F3233" s="26"/>
      <c r="G3233" s="26"/>
      <c r="H3233" s="26"/>
      <c r="I3233" s="26"/>
      <c r="J3233" s="26"/>
      <c r="K3233" s="26"/>
      <c r="L3233" s="26"/>
      <c r="T3233" s="26"/>
    </row>
    <row r="3234" spans="3:20" x14ac:dyDescent="0.15">
      <c r="C3234" t="s">
        <v>56</v>
      </c>
      <c r="D3234" s="26"/>
      <c r="E3234" s="26"/>
      <c r="F3234" s="26"/>
      <c r="G3234" s="26"/>
      <c r="H3234" s="26"/>
      <c r="I3234" s="26"/>
      <c r="J3234" s="26"/>
      <c r="K3234" s="26"/>
      <c r="L3234" s="26"/>
      <c r="T3234" s="26"/>
    </row>
    <row r="3235" spans="3:20" x14ac:dyDescent="0.15">
      <c r="C3235" t="s">
        <v>60</v>
      </c>
      <c r="D3235" s="26"/>
      <c r="E3235" s="26"/>
      <c r="F3235" s="26"/>
      <c r="G3235" s="26"/>
      <c r="H3235" s="26"/>
      <c r="I3235" s="26"/>
      <c r="J3235" s="26"/>
      <c r="K3235" s="26"/>
      <c r="L3235" s="26"/>
      <c r="T3235" s="26"/>
    </row>
    <row r="3236" spans="3:20" x14ac:dyDescent="0.15">
      <c r="C3236" t="s">
        <v>28</v>
      </c>
      <c r="D3236" s="26"/>
      <c r="E3236" s="26"/>
      <c r="F3236" s="26"/>
      <c r="G3236" s="26"/>
      <c r="H3236" s="26"/>
      <c r="I3236" s="26"/>
      <c r="J3236" s="26"/>
      <c r="K3236" s="26"/>
      <c r="L3236" s="26"/>
      <c r="T3236" s="26"/>
    </row>
    <row r="3237" spans="3:20" x14ac:dyDescent="0.15">
      <c r="C3237" t="s">
        <v>32</v>
      </c>
      <c r="D3237" s="26"/>
      <c r="E3237" s="26"/>
      <c r="F3237" s="26"/>
      <c r="G3237" s="26"/>
      <c r="H3237" s="26"/>
      <c r="I3237" s="26"/>
      <c r="J3237" s="26"/>
      <c r="K3237" s="26"/>
      <c r="L3237" s="26"/>
      <c r="T3237" s="26"/>
    </row>
    <row r="3238" spans="3:20" x14ac:dyDescent="0.15">
      <c r="C3238" t="s">
        <v>5</v>
      </c>
      <c r="D3238" s="26"/>
      <c r="E3238" s="26"/>
      <c r="F3238" s="26"/>
      <c r="G3238" s="26"/>
      <c r="H3238" s="26"/>
      <c r="I3238" s="26"/>
      <c r="J3238" s="26"/>
      <c r="K3238" s="26"/>
      <c r="L3238" s="26"/>
      <c r="T3238" s="26"/>
    </row>
    <row r="3239" spans="3:20" x14ac:dyDescent="0.15">
      <c r="C3239" t="s">
        <v>61</v>
      </c>
      <c r="D3239" s="26"/>
      <c r="E3239" s="26"/>
      <c r="F3239" s="26"/>
      <c r="G3239" s="26"/>
      <c r="H3239" s="26"/>
      <c r="I3239" s="26"/>
      <c r="J3239" s="26"/>
      <c r="K3239" s="26"/>
      <c r="L3239" s="26"/>
      <c r="T3239" s="26"/>
    </row>
    <row r="3240" spans="3:20" x14ac:dyDescent="0.15">
      <c r="C3240" t="s">
        <v>23</v>
      </c>
      <c r="D3240" s="26"/>
      <c r="E3240" s="26"/>
      <c r="F3240" s="26"/>
      <c r="G3240" s="26"/>
      <c r="H3240" s="26"/>
      <c r="I3240" s="26"/>
      <c r="J3240" s="26"/>
      <c r="K3240" s="26"/>
      <c r="L3240" s="26"/>
      <c r="T3240" s="26"/>
    </row>
    <row r="3241" spans="3:20" x14ac:dyDescent="0.15">
      <c r="C3241" t="s">
        <v>21</v>
      </c>
      <c r="D3241" s="26"/>
      <c r="E3241" s="26"/>
      <c r="F3241" s="26"/>
      <c r="G3241" s="26"/>
      <c r="H3241" s="26"/>
      <c r="I3241" s="26"/>
      <c r="J3241" s="26"/>
      <c r="K3241" s="26"/>
      <c r="L3241" s="26"/>
      <c r="T3241" s="26"/>
    </row>
    <row r="3242" spans="3:20" x14ac:dyDescent="0.15">
      <c r="C3242" t="s">
        <v>30</v>
      </c>
      <c r="D3242" s="26"/>
      <c r="E3242" s="26"/>
      <c r="F3242" s="26"/>
      <c r="G3242" s="26"/>
      <c r="H3242" s="26"/>
      <c r="I3242" s="26"/>
      <c r="J3242" s="26"/>
      <c r="K3242" s="26"/>
      <c r="L3242" s="26"/>
      <c r="T3242" s="26"/>
    </row>
    <row r="3243" spans="3:20" x14ac:dyDescent="0.15">
      <c r="C3243" t="s">
        <v>15</v>
      </c>
      <c r="D3243" s="26"/>
      <c r="E3243" s="26"/>
      <c r="F3243" s="26"/>
      <c r="G3243" s="26"/>
      <c r="H3243" s="26"/>
      <c r="I3243" s="26"/>
      <c r="J3243" s="26"/>
      <c r="K3243" s="26"/>
      <c r="L3243" s="26"/>
      <c r="T3243" s="26"/>
    </row>
    <row r="3244" spans="3:20" x14ac:dyDescent="0.15">
      <c r="C3244" t="s">
        <v>0</v>
      </c>
      <c r="D3244" s="26"/>
      <c r="E3244" s="26"/>
      <c r="F3244" s="26"/>
      <c r="G3244" s="26"/>
      <c r="H3244" s="26"/>
      <c r="I3244" s="26"/>
      <c r="J3244" s="26"/>
      <c r="K3244" s="26"/>
      <c r="L3244" s="26"/>
      <c r="T3244" s="26"/>
    </row>
    <row r="3245" spans="3:20" x14ac:dyDescent="0.15">
      <c r="C3245" t="s">
        <v>53</v>
      </c>
      <c r="D3245" s="26"/>
      <c r="E3245" s="26"/>
      <c r="F3245" s="26"/>
      <c r="G3245" s="26"/>
      <c r="H3245" s="26"/>
      <c r="I3245" s="26"/>
      <c r="J3245" s="26"/>
      <c r="K3245" s="26"/>
      <c r="L3245" s="26"/>
      <c r="T3245" s="26"/>
    </row>
    <row r="3246" spans="3:20" x14ac:dyDescent="0.15">
      <c r="C3246" t="s">
        <v>59</v>
      </c>
      <c r="D3246" s="26"/>
      <c r="E3246" s="26"/>
      <c r="F3246" s="26"/>
      <c r="G3246" s="26"/>
      <c r="H3246" s="26"/>
      <c r="I3246" s="26"/>
      <c r="J3246" s="26"/>
      <c r="K3246" s="26"/>
      <c r="L3246" s="26"/>
      <c r="T3246" s="26"/>
    </row>
    <row r="3247" spans="3:20" x14ac:dyDescent="0.15">
      <c r="C3247" t="s">
        <v>31</v>
      </c>
      <c r="D3247" s="26"/>
      <c r="E3247" s="26"/>
      <c r="F3247" s="26"/>
      <c r="G3247" s="26"/>
      <c r="H3247" s="26"/>
      <c r="I3247" s="26"/>
      <c r="J3247" s="26"/>
      <c r="K3247" s="26"/>
      <c r="L3247" s="26"/>
      <c r="T3247" s="26"/>
    </row>
    <row r="3248" spans="3:20" x14ac:dyDescent="0.15">
      <c r="C3248" t="s">
        <v>7</v>
      </c>
      <c r="D3248" s="26"/>
      <c r="E3248" s="26"/>
      <c r="F3248" s="26"/>
      <c r="G3248" s="26"/>
      <c r="H3248" s="26"/>
      <c r="I3248" s="26"/>
      <c r="J3248" s="26"/>
      <c r="K3248" s="26"/>
      <c r="L3248" s="26"/>
      <c r="T3248" s="26"/>
    </row>
    <row r="3249" spans="3:20" x14ac:dyDescent="0.15">
      <c r="C3249" t="s">
        <v>62</v>
      </c>
      <c r="D3249" s="26"/>
      <c r="E3249" s="26"/>
      <c r="F3249" s="26"/>
      <c r="G3249" s="26"/>
      <c r="H3249" s="26"/>
      <c r="I3249" s="26"/>
      <c r="J3249" s="26"/>
      <c r="K3249" s="26"/>
      <c r="L3249" s="26"/>
      <c r="T3249" s="26"/>
    </row>
    <row r="3250" spans="3:20" x14ac:dyDescent="0.15">
      <c r="C3250" t="s">
        <v>34</v>
      </c>
      <c r="D3250" s="26"/>
      <c r="E3250" s="26"/>
      <c r="F3250" s="26"/>
      <c r="G3250" s="26"/>
      <c r="H3250" s="26"/>
      <c r="I3250" s="26"/>
      <c r="J3250" s="26"/>
      <c r="K3250" s="26"/>
      <c r="L3250" s="26"/>
      <c r="T3250" s="26"/>
    </row>
    <row r="3251" spans="3:20" x14ac:dyDescent="0.15">
      <c r="C3251" t="s">
        <v>12</v>
      </c>
      <c r="D3251" s="26"/>
      <c r="E3251" s="26"/>
      <c r="F3251" s="26"/>
      <c r="G3251" s="26"/>
      <c r="H3251" s="26"/>
      <c r="I3251" s="26"/>
      <c r="J3251" s="26"/>
      <c r="K3251" s="26"/>
      <c r="L3251" s="26"/>
      <c r="T3251" s="26"/>
    </row>
    <row r="3252" spans="3:20" x14ac:dyDescent="0.15">
      <c r="C3252" t="s">
        <v>27</v>
      </c>
      <c r="D3252" s="26"/>
      <c r="E3252" s="26"/>
      <c r="F3252" s="26"/>
      <c r="G3252" s="26"/>
      <c r="H3252" s="26"/>
      <c r="I3252" s="26"/>
      <c r="J3252" s="26"/>
      <c r="K3252" s="26"/>
      <c r="L3252" s="26"/>
      <c r="T3252" s="26"/>
    </row>
    <row r="3253" spans="3:20" x14ac:dyDescent="0.15">
      <c r="C3253" t="s">
        <v>24</v>
      </c>
      <c r="D3253" s="26"/>
      <c r="E3253" s="26"/>
      <c r="F3253" s="26"/>
      <c r="G3253" s="26"/>
      <c r="H3253" s="26"/>
      <c r="I3253" s="26"/>
      <c r="J3253" s="26"/>
      <c r="K3253" s="26"/>
      <c r="L3253" s="26"/>
      <c r="T3253" s="26"/>
    </row>
    <row r="3254" spans="3:20" x14ac:dyDescent="0.15">
      <c r="C3254" t="s">
        <v>55</v>
      </c>
      <c r="D3254" s="26"/>
      <c r="E3254" s="26"/>
      <c r="F3254" s="26"/>
      <c r="G3254" s="26"/>
      <c r="H3254" s="26"/>
      <c r="I3254" s="26"/>
      <c r="J3254" s="26"/>
      <c r="K3254" s="26"/>
      <c r="L3254" s="26"/>
      <c r="T3254" s="26"/>
    </row>
    <row r="3255" spans="3:20" x14ac:dyDescent="0.15">
      <c r="C3255" t="s">
        <v>33</v>
      </c>
      <c r="D3255" s="26"/>
      <c r="E3255" s="26"/>
      <c r="F3255" s="26"/>
      <c r="G3255" s="26"/>
      <c r="H3255" s="26"/>
      <c r="I3255" s="26"/>
      <c r="J3255" s="26"/>
      <c r="K3255" s="26"/>
      <c r="L3255" s="26"/>
      <c r="T3255" s="26"/>
    </row>
    <row r="3256" spans="3:20" x14ac:dyDescent="0.15">
      <c r="C3256" t="s">
        <v>35</v>
      </c>
      <c r="D3256" s="26"/>
      <c r="E3256" s="26"/>
      <c r="F3256" s="26"/>
      <c r="G3256" s="26"/>
      <c r="H3256" s="26"/>
      <c r="I3256" s="26"/>
      <c r="J3256" s="26"/>
      <c r="K3256" s="26"/>
      <c r="L3256" s="26"/>
      <c r="T3256" s="26"/>
    </row>
    <row r="3257" spans="3:20" x14ac:dyDescent="0.15">
      <c r="C3257" t="s">
        <v>1</v>
      </c>
      <c r="D3257" s="26"/>
      <c r="E3257" s="26"/>
      <c r="F3257" s="26"/>
      <c r="G3257" s="26"/>
      <c r="H3257" s="26"/>
      <c r="I3257" s="26"/>
      <c r="J3257" s="26"/>
      <c r="K3257" s="26"/>
      <c r="L3257" s="26"/>
      <c r="T3257" s="26"/>
    </row>
    <row r="3258" spans="3:20" x14ac:dyDescent="0.15">
      <c r="C3258" t="s">
        <v>19</v>
      </c>
      <c r="D3258" s="26"/>
      <c r="E3258" s="26"/>
      <c r="F3258" s="26"/>
      <c r="G3258" s="26"/>
      <c r="H3258" s="26"/>
      <c r="I3258" s="26"/>
      <c r="J3258" s="26"/>
      <c r="K3258" s="26"/>
      <c r="L3258" s="26"/>
      <c r="T3258" s="26"/>
    </row>
    <row r="3259" spans="3:20" x14ac:dyDescent="0.15">
      <c r="C3259" t="s">
        <v>4</v>
      </c>
      <c r="D3259" s="26"/>
      <c r="E3259" s="26"/>
      <c r="F3259" s="26"/>
      <c r="G3259" s="26"/>
      <c r="H3259" s="26"/>
      <c r="I3259" s="26"/>
      <c r="J3259" s="26"/>
      <c r="K3259" s="26"/>
      <c r="L3259" s="26"/>
      <c r="T3259" s="26"/>
    </row>
    <row r="3260" spans="3:20" x14ac:dyDescent="0.15">
      <c r="C3260" t="s">
        <v>10</v>
      </c>
      <c r="D3260" s="26"/>
      <c r="E3260" s="26"/>
      <c r="F3260" s="26"/>
      <c r="G3260" s="26"/>
      <c r="H3260" s="26"/>
      <c r="I3260" s="26"/>
      <c r="J3260" s="26"/>
      <c r="K3260" s="26"/>
      <c r="L3260" s="26"/>
      <c r="T3260" s="26"/>
    </row>
    <row r="3261" spans="3:20" x14ac:dyDescent="0.15">
      <c r="C3261" t="s">
        <v>6</v>
      </c>
      <c r="D3261" s="26"/>
      <c r="E3261" s="26"/>
      <c r="F3261" s="26"/>
      <c r="G3261" s="26"/>
      <c r="H3261" s="26"/>
      <c r="I3261" s="26"/>
      <c r="J3261" s="26"/>
      <c r="K3261" s="26"/>
      <c r="L3261" s="26"/>
      <c r="T3261" s="26"/>
    </row>
    <row r="3262" spans="3:20" x14ac:dyDescent="0.15">
      <c r="C3262" t="s">
        <v>11</v>
      </c>
      <c r="D3262" s="26"/>
      <c r="E3262" s="26"/>
      <c r="F3262" s="26"/>
      <c r="G3262" s="26"/>
      <c r="H3262" s="26"/>
      <c r="I3262" s="26"/>
      <c r="J3262" s="26"/>
      <c r="K3262" s="26"/>
      <c r="L3262" s="26"/>
      <c r="T3262" s="26"/>
    </row>
    <row r="3263" spans="3:20" x14ac:dyDescent="0.15">
      <c r="C3263" t="s">
        <v>9</v>
      </c>
      <c r="D3263" s="26"/>
      <c r="E3263" s="26"/>
      <c r="F3263" s="26"/>
      <c r="G3263" s="26"/>
      <c r="H3263" s="26"/>
      <c r="I3263" s="26"/>
      <c r="J3263" s="26"/>
      <c r="K3263" s="26"/>
      <c r="L3263" s="26"/>
      <c r="T3263" s="26"/>
    </row>
    <row r="3264" spans="3:20" x14ac:dyDescent="0.15">
      <c r="C3264" t="s">
        <v>8</v>
      </c>
      <c r="D3264" s="26"/>
      <c r="E3264" s="26"/>
      <c r="F3264" s="26"/>
      <c r="G3264" s="26"/>
      <c r="H3264" s="26"/>
      <c r="I3264" s="26"/>
      <c r="J3264" s="26"/>
      <c r="K3264" s="26"/>
      <c r="L3264" s="26"/>
      <c r="T3264" s="26"/>
    </row>
    <row r="3265" spans="2:20" x14ac:dyDescent="0.15">
      <c r="C3265" t="s">
        <v>36</v>
      </c>
      <c r="D3265" s="26"/>
      <c r="E3265" s="26"/>
      <c r="F3265" s="26"/>
      <c r="G3265" s="26"/>
      <c r="H3265" s="26"/>
      <c r="I3265" s="26"/>
      <c r="J3265" s="26"/>
      <c r="K3265" s="26"/>
      <c r="L3265" s="26"/>
      <c r="T3265" s="26"/>
    </row>
    <row r="3266" spans="2:20" x14ac:dyDescent="0.15">
      <c r="C3266" t="s">
        <v>14</v>
      </c>
      <c r="D3266" s="26"/>
      <c r="E3266" s="26"/>
      <c r="F3266" s="26"/>
      <c r="G3266" s="26"/>
      <c r="H3266" s="26"/>
      <c r="I3266" s="26"/>
      <c r="J3266" s="26"/>
      <c r="K3266" s="26"/>
      <c r="L3266" s="26"/>
      <c r="T3266" s="26"/>
    </row>
    <row r="3267" spans="2:20" x14ac:dyDescent="0.15">
      <c r="C3267" t="s">
        <v>25</v>
      </c>
      <c r="D3267" s="26"/>
      <c r="E3267" s="26"/>
      <c r="F3267" s="26"/>
      <c r="G3267" s="26"/>
      <c r="H3267" s="26"/>
      <c r="I3267" s="26"/>
      <c r="J3267" s="26"/>
      <c r="K3267" s="26"/>
      <c r="L3267" s="26"/>
      <c r="T3267" s="26"/>
    </row>
    <row r="3268" spans="2:20" x14ac:dyDescent="0.15">
      <c r="C3268" t="s">
        <v>37</v>
      </c>
      <c r="D3268" s="26"/>
      <c r="E3268" s="26"/>
      <c r="F3268" s="26"/>
      <c r="G3268" s="26"/>
      <c r="H3268" s="26"/>
      <c r="I3268" s="26"/>
      <c r="J3268" s="26"/>
      <c r="K3268" s="26"/>
      <c r="L3268" s="26"/>
      <c r="T3268" s="26"/>
    </row>
    <row r="3269" spans="2:20" x14ac:dyDescent="0.15">
      <c r="C3269" t="s">
        <v>20</v>
      </c>
      <c r="D3269" s="26"/>
      <c r="E3269" s="26"/>
      <c r="F3269" s="26"/>
      <c r="G3269" s="26"/>
      <c r="H3269" s="26"/>
      <c r="I3269" s="26"/>
      <c r="J3269" s="26"/>
      <c r="K3269" s="26"/>
      <c r="L3269" s="26"/>
      <c r="T3269" s="26"/>
    </row>
    <row r="3270" spans="2:20" x14ac:dyDescent="0.15">
      <c r="C3270" t="s">
        <v>17</v>
      </c>
      <c r="D3270" s="26"/>
      <c r="E3270" s="26"/>
      <c r="F3270" s="26"/>
      <c r="G3270" s="26"/>
      <c r="H3270" s="26"/>
      <c r="I3270" s="26"/>
      <c r="J3270" s="26"/>
      <c r="K3270" s="26"/>
      <c r="L3270" s="26"/>
      <c r="T3270" s="26"/>
    </row>
    <row r="3271" spans="2:20" x14ac:dyDescent="0.15">
      <c r="C3271" t="s">
        <v>51</v>
      </c>
      <c r="D3271" s="26"/>
      <c r="E3271" s="26"/>
      <c r="F3271" s="26"/>
      <c r="G3271" s="26"/>
      <c r="H3271" s="26"/>
      <c r="I3271" s="26"/>
      <c r="J3271" s="26"/>
      <c r="K3271" s="26"/>
      <c r="L3271" s="26"/>
      <c r="T3271" s="26"/>
    </row>
    <row r="3272" spans="2:20" x14ac:dyDescent="0.15">
      <c r="C3272" t="s">
        <v>50</v>
      </c>
      <c r="D3272" s="26"/>
      <c r="E3272" s="26"/>
      <c r="F3272" s="26"/>
      <c r="G3272" s="26"/>
      <c r="H3272" s="26"/>
      <c r="I3272" s="26"/>
      <c r="J3272" s="26"/>
      <c r="K3272" s="26"/>
      <c r="L3272" s="26"/>
      <c r="T3272" s="26"/>
    </row>
    <row r="3273" spans="2:20" x14ac:dyDescent="0.15">
      <c r="C3273" t="s">
        <v>18</v>
      </c>
      <c r="D3273" s="26"/>
      <c r="E3273" s="26"/>
      <c r="F3273" s="26"/>
      <c r="G3273" s="26"/>
      <c r="H3273" s="26"/>
      <c r="I3273" s="26"/>
      <c r="J3273" s="26"/>
      <c r="K3273" s="26"/>
      <c r="L3273" s="26"/>
      <c r="T3273" s="26"/>
    </row>
    <row r="3274" spans="2:20" x14ac:dyDescent="0.15">
      <c r="C3274" t="s">
        <v>22</v>
      </c>
      <c r="D3274" s="26"/>
      <c r="E3274" s="26"/>
      <c r="F3274" s="26"/>
      <c r="G3274" s="26"/>
      <c r="H3274" s="26"/>
      <c r="I3274" s="26"/>
      <c r="J3274" s="26"/>
      <c r="K3274" s="26"/>
      <c r="L3274" s="26"/>
      <c r="T3274" s="26"/>
    </row>
    <row r="3275" spans="2:20" x14ac:dyDescent="0.15">
      <c r="C3275" t="s">
        <v>2</v>
      </c>
      <c r="D3275" s="26"/>
      <c r="E3275" s="26"/>
      <c r="F3275" s="26"/>
      <c r="G3275" s="26"/>
      <c r="H3275" s="26"/>
      <c r="I3275" s="26"/>
      <c r="J3275" s="26"/>
      <c r="K3275" s="26"/>
      <c r="L3275" s="26"/>
      <c r="T3275" s="26"/>
    </row>
    <row r="3276" spans="2:20" x14ac:dyDescent="0.15">
      <c r="C3276" t="s">
        <v>29</v>
      </c>
      <c r="D3276" s="26"/>
      <c r="E3276" s="26"/>
      <c r="F3276" s="26"/>
      <c r="G3276" s="26"/>
      <c r="H3276" s="26"/>
      <c r="I3276" s="26"/>
      <c r="J3276" s="26"/>
      <c r="K3276" s="26"/>
      <c r="L3276" s="26"/>
      <c r="T3276" s="26"/>
    </row>
    <row r="3277" spans="2:20" x14ac:dyDescent="0.15">
      <c r="C3277" t="s">
        <v>13</v>
      </c>
      <c r="D3277" s="26"/>
      <c r="E3277" s="26"/>
      <c r="F3277" s="26"/>
      <c r="G3277" s="26"/>
      <c r="H3277" s="26"/>
      <c r="I3277" s="26"/>
      <c r="J3277" s="26"/>
      <c r="K3277" s="26"/>
      <c r="L3277" s="26"/>
      <c r="T3277" s="26"/>
    </row>
    <row r="3278" spans="2:20" x14ac:dyDescent="0.15">
      <c r="B3278" t="s">
        <v>275</v>
      </c>
      <c r="D3278" s="26"/>
      <c r="E3278" s="26"/>
      <c r="F3278" s="26"/>
      <c r="G3278" s="26"/>
      <c r="H3278" s="26"/>
      <c r="I3278" s="26"/>
      <c r="J3278" s="26"/>
      <c r="K3278" s="26"/>
      <c r="L3278" s="26"/>
      <c r="T3278" s="26"/>
    </row>
    <row r="3279" spans="2:20" x14ac:dyDescent="0.15">
      <c r="B3279" t="s">
        <v>263</v>
      </c>
      <c r="C3279" t="s">
        <v>16</v>
      </c>
      <c r="D3279" s="26"/>
      <c r="E3279" s="26"/>
      <c r="F3279" s="26"/>
      <c r="G3279" s="26"/>
      <c r="H3279" s="26"/>
      <c r="I3279" s="26"/>
      <c r="J3279" s="26"/>
      <c r="K3279" s="26"/>
      <c r="L3279" s="26"/>
      <c r="T3279" s="26"/>
    </row>
    <row r="3280" spans="2:20" x14ac:dyDescent="0.15">
      <c r="C3280" t="s">
        <v>26</v>
      </c>
      <c r="D3280" s="26"/>
      <c r="E3280" s="26"/>
      <c r="F3280" s="26"/>
      <c r="G3280" s="26"/>
      <c r="H3280" s="26"/>
      <c r="I3280" s="26"/>
      <c r="J3280" s="26"/>
      <c r="K3280" s="26"/>
      <c r="L3280" s="26"/>
      <c r="T3280" s="26"/>
    </row>
    <row r="3281" spans="3:20" x14ac:dyDescent="0.15">
      <c r="C3281" t="s">
        <v>58</v>
      </c>
      <c r="D3281" s="26"/>
      <c r="E3281" s="26"/>
      <c r="F3281" s="26"/>
      <c r="G3281" s="26"/>
      <c r="H3281" s="26"/>
      <c r="I3281" s="26"/>
      <c r="J3281" s="26"/>
      <c r="K3281" s="26"/>
      <c r="L3281" s="26"/>
      <c r="T3281" s="26"/>
    </row>
    <row r="3282" spans="3:20" x14ac:dyDescent="0.15">
      <c r="C3282" t="s">
        <v>56</v>
      </c>
      <c r="D3282" s="26"/>
      <c r="E3282" s="26"/>
      <c r="F3282" s="26"/>
      <c r="G3282" s="26"/>
      <c r="H3282" s="26"/>
      <c r="I3282" s="26"/>
      <c r="J3282" s="26"/>
      <c r="K3282" s="26"/>
      <c r="L3282" s="26"/>
      <c r="T3282" s="26"/>
    </row>
    <row r="3283" spans="3:20" x14ac:dyDescent="0.15">
      <c r="C3283" t="s">
        <v>60</v>
      </c>
      <c r="D3283" s="26"/>
      <c r="E3283" s="26"/>
      <c r="F3283" s="26"/>
      <c r="G3283" s="26"/>
      <c r="H3283" s="26"/>
      <c r="I3283" s="26"/>
      <c r="J3283" s="26"/>
      <c r="K3283" s="26"/>
      <c r="L3283" s="26"/>
      <c r="T3283" s="26"/>
    </row>
    <row r="3284" spans="3:20" x14ac:dyDescent="0.15">
      <c r="C3284" t="s">
        <v>28</v>
      </c>
      <c r="D3284" s="26"/>
      <c r="E3284" s="26"/>
      <c r="F3284" s="26"/>
      <c r="G3284" s="26"/>
      <c r="H3284" s="26"/>
      <c r="I3284" s="26"/>
      <c r="J3284" s="26"/>
      <c r="K3284" s="26"/>
      <c r="L3284" s="26"/>
      <c r="T3284" s="26"/>
    </row>
    <row r="3285" spans="3:20" x14ac:dyDescent="0.15">
      <c r="C3285" t="s">
        <v>32</v>
      </c>
      <c r="D3285" s="26"/>
      <c r="E3285" s="26"/>
      <c r="F3285" s="26"/>
      <c r="G3285" s="26"/>
      <c r="H3285" s="26"/>
      <c r="I3285" s="26"/>
      <c r="J3285" s="26"/>
      <c r="K3285" s="26"/>
      <c r="L3285" s="26"/>
      <c r="T3285" s="26"/>
    </row>
    <row r="3286" spans="3:20" x14ac:dyDescent="0.15">
      <c r="C3286" t="s">
        <v>5</v>
      </c>
      <c r="D3286" s="26"/>
      <c r="E3286" s="26"/>
      <c r="F3286" s="26"/>
      <c r="G3286" s="26"/>
      <c r="H3286" s="26"/>
      <c r="I3286" s="26"/>
      <c r="J3286" s="26"/>
      <c r="K3286" s="26"/>
      <c r="L3286" s="26"/>
      <c r="T3286" s="26"/>
    </row>
    <row r="3287" spans="3:20" x14ac:dyDescent="0.15">
      <c r="C3287" t="s">
        <v>61</v>
      </c>
      <c r="D3287" s="26"/>
      <c r="E3287" s="26"/>
      <c r="F3287" s="26"/>
      <c r="G3287" s="26"/>
      <c r="H3287" s="26"/>
      <c r="I3287" s="26"/>
      <c r="J3287" s="26"/>
      <c r="K3287" s="26"/>
      <c r="L3287" s="26"/>
      <c r="T3287" s="26"/>
    </row>
    <row r="3288" spans="3:20" x14ac:dyDescent="0.15">
      <c r="C3288" t="s">
        <v>23</v>
      </c>
      <c r="D3288" s="26"/>
      <c r="E3288" s="26"/>
      <c r="F3288" s="26"/>
      <c r="G3288" s="26"/>
      <c r="H3288" s="26"/>
      <c r="I3288" s="26"/>
      <c r="J3288" s="26"/>
      <c r="K3288" s="26"/>
      <c r="L3288" s="26"/>
      <c r="T3288" s="26"/>
    </row>
    <row r="3289" spans="3:20" x14ac:dyDescent="0.15">
      <c r="C3289" t="s">
        <v>21</v>
      </c>
      <c r="D3289" s="26"/>
      <c r="E3289" s="26"/>
      <c r="F3289" s="26"/>
      <c r="G3289" s="26"/>
      <c r="H3289" s="26"/>
      <c r="I3289" s="26"/>
      <c r="J3289" s="26"/>
      <c r="K3289" s="26"/>
      <c r="L3289" s="26"/>
      <c r="T3289" s="26"/>
    </row>
    <row r="3290" spans="3:20" x14ac:dyDescent="0.15">
      <c r="C3290" t="s">
        <v>30</v>
      </c>
      <c r="D3290" s="26"/>
      <c r="E3290" s="26"/>
      <c r="F3290" s="26"/>
      <c r="G3290" s="26"/>
      <c r="H3290" s="26"/>
      <c r="I3290" s="26"/>
      <c r="J3290" s="26"/>
      <c r="K3290" s="26"/>
      <c r="L3290" s="26"/>
      <c r="T3290" s="26"/>
    </row>
    <row r="3291" spans="3:20" x14ac:dyDescent="0.15">
      <c r="C3291" t="s">
        <v>15</v>
      </c>
      <c r="D3291" s="26"/>
      <c r="E3291" s="26"/>
      <c r="F3291" s="26"/>
      <c r="G3291" s="26"/>
      <c r="H3291" s="26"/>
      <c r="I3291" s="26"/>
      <c r="J3291" s="26"/>
      <c r="K3291" s="26"/>
      <c r="L3291" s="26"/>
      <c r="T3291" s="26"/>
    </row>
    <row r="3292" spans="3:20" x14ac:dyDescent="0.15">
      <c r="C3292" t="s">
        <v>0</v>
      </c>
      <c r="D3292" s="26"/>
      <c r="E3292" s="26"/>
      <c r="F3292" s="26"/>
      <c r="G3292" s="26"/>
      <c r="H3292" s="26"/>
      <c r="I3292" s="26"/>
      <c r="J3292" s="26"/>
      <c r="K3292" s="26"/>
      <c r="L3292" s="26"/>
      <c r="T3292" s="26"/>
    </row>
    <row r="3293" spans="3:20" x14ac:dyDescent="0.15">
      <c r="C3293" t="s">
        <v>53</v>
      </c>
      <c r="D3293" s="26"/>
      <c r="E3293" s="26"/>
      <c r="F3293" s="26"/>
      <c r="G3293" s="26"/>
      <c r="H3293" s="26"/>
      <c r="I3293" s="26"/>
      <c r="J3293" s="26"/>
      <c r="K3293" s="26"/>
      <c r="L3293" s="26"/>
      <c r="T3293" s="26"/>
    </row>
    <row r="3294" spans="3:20" x14ac:dyDescent="0.15">
      <c r="C3294" t="s">
        <v>59</v>
      </c>
      <c r="D3294" s="26"/>
      <c r="E3294" s="26"/>
      <c r="F3294" s="26"/>
      <c r="G3294" s="26"/>
      <c r="H3294" s="26"/>
      <c r="I3294" s="26"/>
      <c r="J3294" s="26"/>
      <c r="K3294" s="26"/>
      <c r="L3294" s="26"/>
      <c r="T3294" s="26"/>
    </row>
    <row r="3295" spans="3:20" x14ac:dyDescent="0.15">
      <c r="C3295" t="s">
        <v>31</v>
      </c>
      <c r="D3295" s="26"/>
      <c r="E3295" s="26"/>
      <c r="F3295" s="26"/>
      <c r="G3295" s="26"/>
      <c r="H3295" s="26"/>
      <c r="I3295" s="26"/>
      <c r="J3295" s="26"/>
      <c r="K3295" s="26"/>
      <c r="L3295" s="26"/>
      <c r="T3295" s="26"/>
    </row>
    <row r="3296" spans="3:20" x14ac:dyDescent="0.15">
      <c r="C3296" t="s">
        <v>7</v>
      </c>
      <c r="D3296" s="26"/>
      <c r="E3296" s="26"/>
      <c r="F3296" s="26"/>
      <c r="G3296" s="26"/>
      <c r="H3296" s="26"/>
      <c r="I3296" s="26"/>
      <c r="J3296" s="26"/>
      <c r="K3296" s="26"/>
      <c r="L3296" s="26"/>
      <c r="T3296" s="26"/>
    </row>
    <row r="3297" spans="3:20" x14ac:dyDescent="0.15">
      <c r="C3297" t="s">
        <v>62</v>
      </c>
      <c r="D3297" s="26"/>
      <c r="E3297" s="26"/>
      <c r="F3297" s="26"/>
      <c r="G3297" s="26"/>
      <c r="H3297" s="26"/>
      <c r="I3297" s="26"/>
      <c r="J3297" s="26"/>
      <c r="K3297" s="26"/>
      <c r="L3297" s="26"/>
      <c r="T3297" s="26"/>
    </row>
    <row r="3298" spans="3:20" x14ac:dyDescent="0.15">
      <c r="C3298" t="s">
        <v>34</v>
      </c>
      <c r="D3298" s="26"/>
      <c r="E3298" s="26"/>
      <c r="F3298" s="26"/>
      <c r="G3298" s="26"/>
      <c r="H3298" s="26"/>
      <c r="I3298" s="26"/>
      <c r="J3298" s="26"/>
      <c r="K3298" s="26"/>
      <c r="L3298" s="26"/>
      <c r="T3298" s="26"/>
    </row>
    <row r="3299" spans="3:20" x14ac:dyDescent="0.15">
      <c r="C3299" t="s">
        <v>12</v>
      </c>
      <c r="D3299" s="26"/>
      <c r="E3299" s="26"/>
      <c r="F3299" s="26"/>
      <c r="G3299" s="26"/>
      <c r="H3299" s="26"/>
      <c r="I3299" s="26"/>
      <c r="J3299" s="26"/>
      <c r="K3299" s="26"/>
      <c r="L3299" s="26"/>
      <c r="T3299" s="26"/>
    </row>
    <row r="3300" spans="3:20" x14ac:dyDescent="0.15">
      <c r="C3300" t="s">
        <v>27</v>
      </c>
      <c r="D3300" s="26"/>
      <c r="E3300" s="26"/>
      <c r="F3300" s="26"/>
      <c r="G3300" s="26"/>
      <c r="H3300" s="26"/>
      <c r="I3300" s="26"/>
      <c r="J3300" s="26"/>
      <c r="K3300" s="26"/>
      <c r="L3300" s="26"/>
      <c r="T3300" s="26"/>
    </row>
    <row r="3301" spans="3:20" x14ac:dyDescent="0.15">
      <c r="C3301" t="s">
        <v>24</v>
      </c>
      <c r="D3301" s="26"/>
      <c r="E3301" s="26"/>
      <c r="F3301" s="26"/>
      <c r="G3301" s="26"/>
      <c r="H3301" s="26"/>
      <c r="I3301" s="26"/>
      <c r="J3301" s="26"/>
      <c r="K3301" s="26"/>
      <c r="L3301" s="26"/>
      <c r="T3301" s="26"/>
    </row>
    <row r="3302" spans="3:20" x14ac:dyDescent="0.15">
      <c r="C3302" t="s">
        <v>55</v>
      </c>
      <c r="D3302" s="26"/>
      <c r="E3302" s="26"/>
      <c r="F3302" s="26"/>
      <c r="G3302" s="26"/>
      <c r="H3302" s="26"/>
      <c r="I3302" s="26"/>
      <c r="J3302" s="26"/>
      <c r="K3302" s="26"/>
      <c r="L3302" s="26"/>
      <c r="T3302" s="26"/>
    </row>
    <row r="3303" spans="3:20" x14ac:dyDescent="0.15">
      <c r="C3303" t="s">
        <v>33</v>
      </c>
      <c r="D3303" s="26"/>
      <c r="E3303" s="26"/>
      <c r="F3303" s="26"/>
      <c r="G3303" s="26"/>
      <c r="H3303" s="26"/>
      <c r="I3303" s="26"/>
      <c r="J3303" s="26"/>
      <c r="K3303" s="26"/>
      <c r="L3303" s="26"/>
      <c r="T3303" s="26"/>
    </row>
    <row r="3304" spans="3:20" x14ac:dyDescent="0.15">
      <c r="C3304" t="s">
        <v>35</v>
      </c>
      <c r="D3304" s="26"/>
      <c r="E3304" s="26"/>
      <c r="F3304" s="26"/>
      <c r="G3304" s="26"/>
      <c r="H3304" s="26"/>
      <c r="I3304" s="26"/>
      <c r="J3304" s="26"/>
      <c r="K3304" s="26"/>
      <c r="L3304" s="26"/>
      <c r="T3304" s="26"/>
    </row>
    <row r="3305" spans="3:20" x14ac:dyDescent="0.15">
      <c r="C3305" t="s">
        <v>1</v>
      </c>
      <c r="D3305" s="26"/>
      <c r="E3305" s="26"/>
      <c r="F3305" s="26"/>
      <c r="G3305" s="26"/>
      <c r="H3305" s="26"/>
      <c r="I3305" s="26"/>
      <c r="J3305" s="26"/>
      <c r="K3305" s="26"/>
      <c r="L3305" s="26"/>
      <c r="T3305" s="26"/>
    </row>
    <row r="3306" spans="3:20" x14ac:dyDescent="0.15">
      <c r="C3306" t="s">
        <v>19</v>
      </c>
      <c r="D3306" s="26"/>
      <c r="E3306" s="26"/>
      <c r="F3306" s="26"/>
      <c r="G3306" s="26"/>
      <c r="H3306" s="26"/>
      <c r="I3306" s="26"/>
      <c r="J3306" s="26"/>
      <c r="K3306" s="26"/>
      <c r="L3306" s="26"/>
      <c r="T3306" s="26"/>
    </row>
    <row r="3307" spans="3:20" x14ac:dyDescent="0.15">
      <c r="C3307" t="s">
        <v>4</v>
      </c>
      <c r="D3307" s="26"/>
      <c r="E3307" s="26"/>
      <c r="F3307" s="26"/>
      <c r="G3307" s="26"/>
      <c r="H3307" s="26"/>
      <c r="I3307" s="26"/>
      <c r="J3307" s="26"/>
      <c r="K3307" s="26"/>
      <c r="L3307" s="26"/>
      <c r="T3307" s="26"/>
    </row>
    <row r="3308" spans="3:20" x14ac:dyDescent="0.15">
      <c r="C3308" t="s">
        <v>10</v>
      </c>
      <c r="D3308" s="26"/>
      <c r="E3308" s="26"/>
      <c r="F3308" s="26"/>
      <c r="G3308" s="26"/>
      <c r="H3308" s="26"/>
      <c r="I3308" s="26"/>
      <c r="J3308" s="26"/>
      <c r="K3308" s="26"/>
      <c r="L3308" s="26"/>
      <c r="T3308" s="26"/>
    </row>
    <row r="3309" spans="3:20" x14ac:dyDescent="0.15">
      <c r="C3309" t="s">
        <v>6</v>
      </c>
      <c r="D3309" s="26"/>
      <c r="E3309" s="26"/>
      <c r="F3309" s="26"/>
      <c r="G3309" s="26"/>
      <c r="H3309" s="26"/>
      <c r="I3309" s="26"/>
      <c r="J3309" s="26"/>
      <c r="K3309" s="26"/>
      <c r="L3309" s="26"/>
      <c r="T3309" s="26"/>
    </row>
    <row r="3310" spans="3:20" x14ac:dyDescent="0.15">
      <c r="C3310" t="s">
        <v>11</v>
      </c>
      <c r="D3310" s="26"/>
      <c r="E3310" s="26"/>
      <c r="F3310" s="26"/>
      <c r="G3310" s="26"/>
      <c r="H3310" s="26"/>
      <c r="I3310" s="26"/>
      <c r="J3310" s="26"/>
      <c r="K3310" s="26"/>
      <c r="L3310" s="26"/>
      <c r="T3310" s="26"/>
    </row>
    <row r="3311" spans="3:20" x14ac:dyDescent="0.15">
      <c r="C3311" t="s">
        <v>9</v>
      </c>
      <c r="D3311" s="26"/>
      <c r="E3311" s="26"/>
      <c r="F3311" s="26"/>
      <c r="G3311" s="26"/>
      <c r="H3311" s="26"/>
      <c r="I3311" s="26"/>
      <c r="J3311" s="26"/>
      <c r="K3311" s="26"/>
      <c r="L3311" s="26"/>
      <c r="T3311" s="26"/>
    </row>
    <row r="3312" spans="3:20" x14ac:dyDescent="0.15">
      <c r="C3312" t="s">
        <v>8</v>
      </c>
      <c r="D3312" s="26"/>
      <c r="E3312" s="26"/>
      <c r="F3312" s="26"/>
      <c r="G3312" s="26"/>
      <c r="H3312" s="26"/>
      <c r="I3312" s="26"/>
      <c r="J3312" s="26"/>
      <c r="K3312" s="26"/>
      <c r="L3312" s="26"/>
      <c r="T3312" s="26"/>
    </row>
    <row r="3313" spans="2:20" x14ac:dyDescent="0.15">
      <c r="C3313" t="s">
        <v>36</v>
      </c>
      <c r="D3313" s="26"/>
      <c r="E3313" s="26"/>
      <c r="F3313" s="26"/>
      <c r="G3313" s="26"/>
      <c r="H3313" s="26"/>
      <c r="I3313" s="26"/>
      <c r="J3313" s="26"/>
      <c r="K3313" s="26"/>
      <c r="L3313" s="26"/>
      <c r="T3313" s="26"/>
    </row>
    <row r="3314" spans="2:20" x14ac:dyDescent="0.15">
      <c r="C3314" t="s">
        <v>14</v>
      </c>
      <c r="D3314" s="26"/>
      <c r="E3314" s="26"/>
      <c r="F3314" s="26"/>
      <c r="G3314" s="26"/>
      <c r="H3314" s="26"/>
      <c r="I3314" s="26"/>
      <c r="J3314" s="26"/>
      <c r="K3314" s="26"/>
      <c r="L3314" s="26"/>
      <c r="T3314" s="26"/>
    </row>
    <row r="3315" spans="2:20" x14ac:dyDescent="0.15">
      <c r="C3315" t="s">
        <v>25</v>
      </c>
      <c r="D3315" s="26"/>
      <c r="E3315" s="26"/>
      <c r="F3315" s="26"/>
      <c r="G3315" s="26"/>
      <c r="H3315" s="26"/>
      <c r="I3315" s="26"/>
      <c r="J3315" s="26"/>
      <c r="K3315" s="26"/>
      <c r="L3315" s="26"/>
      <c r="T3315" s="26"/>
    </row>
    <row r="3316" spans="2:20" x14ac:dyDescent="0.15">
      <c r="C3316" t="s">
        <v>37</v>
      </c>
      <c r="D3316" s="26"/>
      <c r="E3316" s="26"/>
      <c r="F3316" s="26"/>
      <c r="G3316" s="26"/>
      <c r="H3316" s="26"/>
      <c r="I3316" s="26"/>
      <c r="J3316" s="26"/>
      <c r="K3316" s="26"/>
      <c r="L3316" s="26"/>
      <c r="T3316" s="26"/>
    </row>
    <row r="3317" spans="2:20" x14ac:dyDescent="0.15">
      <c r="C3317" t="s">
        <v>20</v>
      </c>
      <c r="D3317" s="26"/>
      <c r="E3317" s="26"/>
      <c r="F3317" s="26"/>
      <c r="G3317" s="26"/>
      <c r="H3317" s="26"/>
      <c r="I3317" s="26"/>
      <c r="J3317" s="26"/>
      <c r="K3317" s="26"/>
      <c r="L3317" s="26"/>
      <c r="T3317" s="26"/>
    </row>
    <row r="3318" spans="2:20" x14ac:dyDescent="0.15">
      <c r="C3318" t="s">
        <v>17</v>
      </c>
      <c r="D3318" s="26"/>
      <c r="E3318" s="26"/>
      <c r="F3318" s="26"/>
      <c r="G3318" s="26"/>
      <c r="H3318" s="26"/>
      <c r="I3318" s="26"/>
      <c r="J3318" s="26"/>
      <c r="K3318" s="26"/>
      <c r="L3318" s="26"/>
      <c r="T3318" s="26"/>
    </row>
    <row r="3319" spans="2:20" x14ac:dyDescent="0.15">
      <c r="C3319" t="s">
        <v>51</v>
      </c>
      <c r="D3319" s="26"/>
      <c r="E3319" s="26"/>
      <c r="F3319" s="26"/>
      <c r="G3319" s="26"/>
      <c r="H3319" s="26"/>
      <c r="I3319" s="26"/>
      <c r="J3319" s="26"/>
      <c r="K3319" s="26"/>
      <c r="L3319" s="26"/>
      <c r="T3319" s="26"/>
    </row>
    <row r="3320" spans="2:20" x14ac:dyDescent="0.15">
      <c r="C3320" t="s">
        <v>50</v>
      </c>
      <c r="D3320" s="26"/>
      <c r="E3320" s="26"/>
      <c r="F3320" s="26"/>
      <c r="G3320" s="26"/>
      <c r="H3320" s="26"/>
      <c r="I3320" s="26"/>
      <c r="J3320" s="26"/>
      <c r="K3320" s="26"/>
      <c r="L3320" s="26"/>
      <c r="T3320" s="26"/>
    </row>
    <row r="3321" spans="2:20" x14ac:dyDescent="0.15">
      <c r="C3321" t="s">
        <v>18</v>
      </c>
      <c r="D3321" s="26"/>
      <c r="E3321" s="26"/>
      <c r="F3321" s="26"/>
      <c r="G3321" s="26"/>
      <c r="H3321" s="26"/>
      <c r="I3321" s="26"/>
      <c r="J3321" s="26"/>
      <c r="K3321" s="26"/>
      <c r="L3321" s="26"/>
      <c r="T3321" s="26"/>
    </row>
    <row r="3322" spans="2:20" x14ac:dyDescent="0.15">
      <c r="C3322" t="s">
        <v>22</v>
      </c>
      <c r="D3322" s="26"/>
      <c r="E3322" s="26"/>
      <c r="F3322" s="26"/>
      <c r="G3322" s="26"/>
      <c r="H3322" s="26"/>
      <c r="I3322" s="26"/>
      <c r="J3322" s="26"/>
      <c r="K3322" s="26"/>
      <c r="L3322" s="26"/>
      <c r="T3322" s="26"/>
    </row>
    <row r="3323" spans="2:20" x14ac:dyDescent="0.15">
      <c r="C3323" t="s">
        <v>2</v>
      </c>
      <c r="D3323" s="26"/>
      <c r="E3323" s="26"/>
      <c r="F3323" s="26"/>
      <c r="G3323" s="26"/>
      <c r="H3323" s="26"/>
      <c r="I3323" s="26"/>
      <c r="J3323" s="26"/>
      <c r="K3323" s="26"/>
      <c r="L3323" s="26"/>
      <c r="T3323" s="26"/>
    </row>
    <row r="3324" spans="2:20" x14ac:dyDescent="0.15">
      <c r="C3324" t="s">
        <v>29</v>
      </c>
      <c r="D3324" s="26"/>
      <c r="E3324" s="26"/>
      <c r="F3324" s="26"/>
      <c r="G3324" s="26"/>
      <c r="H3324" s="26"/>
      <c r="I3324" s="26"/>
      <c r="J3324" s="26"/>
      <c r="K3324" s="26"/>
      <c r="L3324" s="26"/>
      <c r="T3324" s="26"/>
    </row>
    <row r="3325" spans="2:20" x14ac:dyDescent="0.15">
      <c r="C3325" t="s">
        <v>13</v>
      </c>
      <c r="D3325" s="26"/>
      <c r="E3325" s="26"/>
      <c r="F3325" s="26"/>
      <c r="G3325" s="26"/>
      <c r="H3325" s="26"/>
      <c r="I3325" s="26"/>
      <c r="J3325" s="26"/>
      <c r="K3325" s="26"/>
      <c r="L3325" s="26"/>
      <c r="T3325" s="26"/>
    </row>
    <row r="3326" spans="2:20" x14ac:dyDescent="0.15">
      <c r="B3326" t="s">
        <v>276</v>
      </c>
      <c r="D3326" s="26"/>
      <c r="E3326" s="26"/>
      <c r="F3326" s="26"/>
      <c r="G3326" s="26"/>
      <c r="H3326" s="26"/>
      <c r="I3326" s="26"/>
      <c r="J3326" s="26"/>
      <c r="K3326" s="26"/>
      <c r="L3326" s="26"/>
      <c r="T3326" s="26"/>
    </row>
    <row r="3327" spans="2:20" x14ac:dyDescent="0.15">
      <c r="B3327" t="s">
        <v>262</v>
      </c>
      <c r="C3327" t="s">
        <v>16</v>
      </c>
      <c r="D3327" s="26"/>
      <c r="E3327" s="26"/>
      <c r="F3327" s="26"/>
      <c r="G3327" s="26"/>
      <c r="H3327" s="26"/>
      <c r="I3327" s="26"/>
      <c r="J3327" s="26"/>
      <c r="K3327" s="26"/>
      <c r="L3327" s="26"/>
      <c r="T3327" s="26"/>
    </row>
    <row r="3328" spans="2:20" x14ac:dyDescent="0.15">
      <c r="C3328" t="s">
        <v>26</v>
      </c>
      <c r="D3328" s="26"/>
      <c r="E3328" s="26"/>
      <c r="F3328" s="26"/>
      <c r="G3328" s="26"/>
      <c r="H3328" s="26"/>
      <c r="I3328" s="26"/>
      <c r="J3328" s="26"/>
      <c r="K3328" s="26"/>
      <c r="L3328" s="26"/>
      <c r="T3328" s="26"/>
    </row>
    <row r="3329" spans="3:20" x14ac:dyDescent="0.15">
      <c r="C3329" t="s">
        <v>58</v>
      </c>
      <c r="D3329" s="26"/>
      <c r="E3329" s="26"/>
      <c r="F3329" s="26"/>
      <c r="G3329" s="26"/>
      <c r="H3329" s="26"/>
      <c r="I3329" s="26"/>
      <c r="J3329" s="26"/>
      <c r="K3329" s="26"/>
      <c r="L3329" s="26"/>
      <c r="T3329" s="26"/>
    </row>
    <row r="3330" spans="3:20" x14ac:dyDescent="0.15">
      <c r="C3330" t="s">
        <v>56</v>
      </c>
      <c r="D3330" s="26"/>
      <c r="E3330" s="26"/>
      <c r="F3330" s="26"/>
      <c r="G3330" s="26"/>
      <c r="H3330" s="26"/>
      <c r="I3330" s="26"/>
      <c r="J3330" s="26"/>
      <c r="K3330" s="26"/>
      <c r="L3330" s="26"/>
      <c r="T3330" s="26"/>
    </row>
    <row r="3331" spans="3:20" x14ac:dyDescent="0.15">
      <c r="C3331" t="s">
        <v>60</v>
      </c>
      <c r="D3331" s="26"/>
      <c r="E3331" s="26"/>
      <c r="F3331" s="26"/>
      <c r="G3331" s="26"/>
      <c r="H3331" s="26"/>
      <c r="I3331" s="26"/>
      <c r="J3331" s="26"/>
      <c r="K3331" s="26"/>
      <c r="L3331" s="26"/>
      <c r="T3331" s="26"/>
    </row>
    <row r="3332" spans="3:20" x14ac:dyDescent="0.15">
      <c r="C3332" t="s">
        <v>28</v>
      </c>
      <c r="D3332" s="26"/>
      <c r="E3332" s="26"/>
      <c r="F3332" s="26"/>
      <c r="G3332" s="26"/>
      <c r="H3332" s="26"/>
      <c r="I3332" s="26"/>
      <c r="J3332" s="26"/>
      <c r="K3332" s="26"/>
      <c r="L3332" s="26"/>
      <c r="T3332" s="26"/>
    </row>
    <row r="3333" spans="3:20" x14ac:dyDescent="0.15">
      <c r="C3333" t="s">
        <v>32</v>
      </c>
      <c r="D3333" s="26"/>
      <c r="E3333" s="26"/>
      <c r="F3333" s="26"/>
      <c r="G3333" s="26"/>
      <c r="H3333" s="26"/>
      <c r="I3333" s="26"/>
      <c r="J3333" s="26"/>
      <c r="K3333" s="26"/>
      <c r="L3333" s="26"/>
      <c r="T3333" s="26"/>
    </row>
    <row r="3334" spans="3:20" x14ac:dyDescent="0.15">
      <c r="C3334" t="s">
        <v>5</v>
      </c>
      <c r="D3334" s="26"/>
      <c r="E3334" s="26"/>
      <c r="F3334" s="26"/>
      <c r="G3334" s="26"/>
      <c r="H3334" s="26"/>
      <c r="I3334" s="26"/>
      <c r="J3334" s="26"/>
      <c r="K3334" s="26"/>
      <c r="L3334" s="26"/>
      <c r="T3334" s="26"/>
    </row>
    <row r="3335" spans="3:20" x14ac:dyDescent="0.15">
      <c r="C3335" t="s">
        <v>61</v>
      </c>
      <c r="D3335" s="26"/>
      <c r="E3335" s="26"/>
      <c r="F3335" s="26"/>
      <c r="G3335" s="26"/>
      <c r="H3335" s="26"/>
      <c r="I3335" s="26"/>
      <c r="J3335" s="26"/>
      <c r="K3335" s="26"/>
      <c r="L3335" s="26"/>
      <c r="T3335" s="26"/>
    </row>
    <row r="3336" spans="3:20" x14ac:dyDescent="0.15">
      <c r="C3336" t="s">
        <v>23</v>
      </c>
      <c r="D3336" s="26"/>
      <c r="E3336" s="26"/>
      <c r="F3336" s="26"/>
      <c r="G3336" s="26"/>
      <c r="H3336" s="26"/>
      <c r="I3336" s="26"/>
      <c r="J3336" s="26"/>
      <c r="K3336" s="26"/>
      <c r="L3336" s="26"/>
      <c r="T3336" s="26"/>
    </row>
    <row r="3337" spans="3:20" x14ac:dyDescent="0.15">
      <c r="C3337" t="s">
        <v>21</v>
      </c>
      <c r="D3337" s="26"/>
      <c r="E3337" s="26"/>
      <c r="F3337" s="26"/>
      <c r="G3337" s="26"/>
      <c r="H3337" s="26"/>
      <c r="I3337" s="26"/>
      <c r="J3337" s="26"/>
      <c r="K3337" s="26"/>
      <c r="L3337" s="26"/>
      <c r="T3337" s="26"/>
    </row>
    <row r="3338" spans="3:20" x14ac:dyDescent="0.15">
      <c r="C3338" t="s">
        <v>30</v>
      </c>
      <c r="D3338" s="26"/>
      <c r="E3338" s="26"/>
      <c r="F3338" s="26"/>
      <c r="G3338" s="26"/>
      <c r="H3338" s="26"/>
      <c r="I3338" s="26"/>
      <c r="J3338" s="26"/>
      <c r="K3338" s="26"/>
      <c r="L3338" s="26"/>
      <c r="T3338" s="26"/>
    </row>
    <row r="3339" spans="3:20" x14ac:dyDescent="0.15">
      <c r="C3339" t="s">
        <v>15</v>
      </c>
      <c r="D3339" s="26"/>
      <c r="E3339" s="26"/>
      <c r="F3339" s="26"/>
      <c r="G3339" s="26"/>
      <c r="H3339" s="26"/>
      <c r="I3339" s="26"/>
      <c r="J3339" s="26"/>
      <c r="K3339" s="26"/>
      <c r="L3339" s="26"/>
      <c r="T3339" s="26"/>
    </row>
    <row r="3340" spans="3:20" x14ac:dyDescent="0.15">
      <c r="C3340" t="s">
        <v>0</v>
      </c>
      <c r="D3340" s="26"/>
      <c r="E3340" s="26"/>
      <c r="F3340" s="26"/>
      <c r="G3340" s="26"/>
      <c r="H3340" s="26"/>
      <c r="I3340" s="26"/>
      <c r="J3340" s="26"/>
      <c r="K3340" s="26"/>
      <c r="L3340" s="26"/>
      <c r="T3340" s="26"/>
    </row>
    <row r="3341" spans="3:20" x14ac:dyDescent="0.15">
      <c r="C3341" t="s">
        <v>53</v>
      </c>
      <c r="D3341" s="26"/>
      <c r="E3341" s="26"/>
      <c r="F3341" s="26"/>
      <c r="G3341" s="26"/>
      <c r="H3341" s="26"/>
      <c r="I3341" s="26"/>
      <c r="J3341" s="26"/>
      <c r="K3341" s="26"/>
      <c r="L3341" s="26"/>
      <c r="T3341" s="26"/>
    </row>
    <row r="3342" spans="3:20" x14ac:dyDescent="0.15">
      <c r="C3342" t="s">
        <v>59</v>
      </c>
      <c r="D3342" s="26"/>
      <c r="E3342" s="26"/>
      <c r="F3342" s="26"/>
      <c r="G3342" s="26"/>
      <c r="H3342" s="26"/>
      <c r="I3342" s="26"/>
      <c r="J3342" s="26"/>
      <c r="K3342" s="26"/>
      <c r="L3342" s="26"/>
      <c r="T3342" s="26"/>
    </row>
    <row r="3343" spans="3:20" x14ac:dyDescent="0.15">
      <c r="C3343" t="s">
        <v>31</v>
      </c>
      <c r="D3343" s="26"/>
      <c r="E3343" s="26"/>
      <c r="F3343" s="26"/>
      <c r="G3343" s="26"/>
      <c r="H3343" s="26"/>
      <c r="I3343" s="26"/>
      <c r="J3343" s="26"/>
      <c r="K3343" s="26"/>
      <c r="L3343" s="26"/>
      <c r="T3343" s="26"/>
    </row>
    <row r="3344" spans="3:20" x14ac:dyDescent="0.15">
      <c r="C3344" t="s">
        <v>7</v>
      </c>
      <c r="D3344" s="26"/>
      <c r="E3344" s="26"/>
      <c r="F3344" s="26"/>
      <c r="G3344" s="26"/>
      <c r="H3344" s="26"/>
      <c r="I3344" s="26"/>
      <c r="J3344" s="26"/>
      <c r="K3344" s="26"/>
      <c r="L3344" s="26"/>
      <c r="T3344" s="26"/>
    </row>
    <row r="3345" spans="3:20" x14ac:dyDescent="0.15">
      <c r="C3345" t="s">
        <v>62</v>
      </c>
      <c r="D3345" s="26"/>
      <c r="E3345" s="26"/>
      <c r="F3345" s="26"/>
      <c r="G3345" s="26"/>
      <c r="H3345" s="26"/>
      <c r="I3345" s="26"/>
      <c r="J3345" s="26"/>
      <c r="K3345" s="26"/>
      <c r="L3345" s="26"/>
      <c r="T3345" s="26"/>
    </row>
    <row r="3346" spans="3:20" x14ac:dyDescent="0.15">
      <c r="C3346" t="s">
        <v>34</v>
      </c>
      <c r="D3346" s="26"/>
      <c r="E3346" s="26"/>
      <c r="F3346" s="26"/>
      <c r="G3346" s="26"/>
      <c r="H3346" s="26"/>
      <c r="I3346" s="26"/>
      <c r="J3346" s="26"/>
      <c r="K3346" s="26"/>
      <c r="L3346" s="26"/>
      <c r="T3346" s="26"/>
    </row>
    <row r="3347" spans="3:20" x14ac:dyDescent="0.15">
      <c r="C3347" t="s">
        <v>12</v>
      </c>
      <c r="D3347" s="26"/>
      <c r="E3347" s="26"/>
      <c r="F3347" s="26"/>
      <c r="G3347" s="26"/>
      <c r="H3347" s="26"/>
      <c r="I3347" s="26"/>
      <c r="J3347" s="26"/>
      <c r="K3347" s="26"/>
      <c r="L3347" s="26"/>
      <c r="T3347" s="26"/>
    </row>
    <row r="3348" spans="3:20" x14ac:dyDescent="0.15">
      <c r="C3348" t="s">
        <v>27</v>
      </c>
      <c r="D3348" s="26"/>
      <c r="E3348" s="26"/>
      <c r="F3348" s="26"/>
      <c r="G3348" s="26"/>
      <c r="H3348" s="26"/>
      <c r="I3348" s="26"/>
      <c r="J3348" s="26"/>
      <c r="K3348" s="26"/>
      <c r="L3348" s="26"/>
      <c r="T3348" s="26"/>
    </row>
    <row r="3349" spans="3:20" x14ac:dyDescent="0.15">
      <c r="C3349" t="s">
        <v>24</v>
      </c>
      <c r="D3349" s="26"/>
      <c r="E3349" s="26"/>
      <c r="F3349" s="26"/>
      <c r="G3349" s="26"/>
      <c r="H3349" s="26"/>
      <c r="I3349" s="26"/>
      <c r="J3349" s="26"/>
      <c r="K3349" s="26"/>
      <c r="L3349" s="26"/>
      <c r="T3349" s="26"/>
    </row>
    <row r="3350" spans="3:20" x14ac:dyDescent="0.15">
      <c r="C3350" t="s">
        <v>55</v>
      </c>
      <c r="D3350" s="26"/>
      <c r="E3350" s="26"/>
      <c r="F3350" s="26"/>
      <c r="G3350" s="26"/>
      <c r="H3350" s="26"/>
      <c r="I3350" s="26"/>
      <c r="J3350" s="26"/>
      <c r="K3350" s="26"/>
      <c r="L3350" s="26"/>
      <c r="T3350" s="26"/>
    </row>
    <row r="3351" spans="3:20" x14ac:dyDescent="0.15">
      <c r="C3351" t="s">
        <v>33</v>
      </c>
      <c r="D3351" s="26"/>
      <c r="E3351" s="26"/>
      <c r="F3351" s="26"/>
      <c r="G3351" s="26"/>
      <c r="H3351" s="26"/>
      <c r="I3351" s="26"/>
      <c r="J3351" s="26"/>
      <c r="K3351" s="26"/>
      <c r="L3351" s="26"/>
      <c r="T3351" s="26"/>
    </row>
    <row r="3352" spans="3:20" x14ac:dyDescent="0.15">
      <c r="C3352" t="s">
        <v>35</v>
      </c>
      <c r="D3352" s="26"/>
      <c r="E3352" s="26"/>
      <c r="F3352" s="26"/>
      <c r="G3352" s="26"/>
      <c r="H3352" s="26"/>
      <c r="I3352" s="26"/>
      <c r="J3352" s="26"/>
      <c r="K3352" s="26"/>
      <c r="L3352" s="26"/>
      <c r="T3352" s="26"/>
    </row>
    <row r="3353" spans="3:20" x14ac:dyDescent="0.15">
      <c r="C3353" t="s">
        <v>1</v>
      </c>
      <c r="D3353" s="26"/>
      <c r="E3353" s="26"/>
      <c r="F3353" s="26"/>
      <c r="G3353" s="26"/>
      <c r="H3353" s="26"/>
      <c r="I3353" s="26"/>
      <c r="J3353" s="26"/>
      <c r="K3353" s="26"/>
      <c r="L3353" s="26"/>
      <c r="T3353" s="26"/>
    </row>
    <row r="3354" spans="3:20" x14ac:dyDescent="0.15">
      <c r="C3354" t="s">
        <v>19</v>
      </c>
      <c r="D3354" s="26"/>
      <c r="E3354" s="26"/>
      <c r="F3354" s="26"/>
      <c r="G3354" s="26"/>
      <c r="H3354" s="26"/>
      <c r="I3354" s="26"/>
      <c r="J3354" s="26"/>
      <c r="K3354" s="26"/>
      <c r="L3354" s="26"/>
      <c r="T3354" s="26"/>
    </row>
    <row r="3355" spans="3:20" x14ac:dyDescent="0.15">
      <c r="C3355" t="s">
        <v>4</v>
      </c>
      <c r="D3355" s="26"/>
      <c r="E3355" s="26"/>
      <c r="F3355" s="26"/>
      <c r="G3355" s="26"/>
      <c r="H3355" s="26"/>
      <c r="I3355" s="26"/>
      <c r="J3355" s="26"/>
      <c r="K3355" s="26"/>
      <c r="L3355" s="26"/>
      <c r="T3355" s="26"/>
    </row>
    <row r="3356" spans="3:20" x14ac:dyDescent="0.15">
      <c r="C3356" t="s">
        <v>10</v>
      </c>
      <c r="D3356" s="26"/>
      <c r="E3356" s="26"/>
      <c r="F3356" s="26"/>
      <c r="G3356" s="26"/>
      <c r="H3356" s="26"/>
      <c r="I3356" s="26"/>
      <c r="J3356" s="26"/>
      <c r="K3356" s="26"/>
      <c r="L3356" s="26"/>
      <c r="T3356" s="26"/>
    </row>
    <row r="3357" spans="3:20" x14ac:dyDescent="0.15">
      <c r="C3357" t="s">
        <v>6</v>
      </c>
      <c r="D3357" s="26"/>
      <c r="E3357" s="26"/>
      <c r="F3357" s="26"/>
      <c r="G3357" s="26"/>
      <c r="H3357" s="26"/>
      <c r="I3357" s="26"/>
      <c r="J3357" s="26"/>
      <c r="K3357" s="26"/>
      <c r="L3357" s="26"/>
      <c r="T3357" s="26"/>
    </row>
    <row r="3358" spans="3:20" x14ac:dyDescent="0.15">
      <c r="C3358" t="s">
        <v>11</v>
      </c>
      <c r="D3358" s="26"/>
      <c r="E3358" s="26"/>
      <c r="F3358" s="26"/>
      <c r="G3358" s="26"/>
      <c r="H3358" s="26"/>
      <c r="I3358" s="26"/>
      <c r="J3358" s="26"/>
      <c r="K3358" s="26"/>
      <c r="L3358" s="26"/>
      <c r="T3358" s="26"/>
    </row>
    <row r="3359" spans="3:20" x14ac:dyDescent="0.15">
      <c r="C3359" t="s">
        <v>9</v>
      </c>
      <c r="D3359" s="26"/>
      <c r="E3359" s="26"/>
      <c r="F3359" s="26"/>
      <c r="G3359" s="26"/>
      <c r="H3359" s="26"/>
      <c r="I3359" s="26"/>
      <c r="J3359" s="26"/>
      <c r="K3359" s="26"/>
      <c r="L3359" s="26"/>
      <c r="T3359" s="26"/>
    </row>
    <row r="3360" spans="3:20" x14ac:dyDescent="0.15">
      <c r="C3360" t="s">
        <v>8</v>
      </c>
      <c r="D3360" s="26"/>
      <c r="E3360" s="26"/>
      <c r="F3360" s="26"/>
      <c r="G3360" s="26"/>
      <c r="H3360" s="26"/>
      <c r="I3360" s="26"/>
      <c r="J3360" s="26"/>
      <c r="K3360" s="26"/>
      <c r="L3360" s="26"/>
      <c r="T3360" s="26"/>
    </row>
    <row r="3361" spans="2:20" x14ac:dyDescent="0.15">
      <c r="C3361" t="s">
        <v>36</v>
      </c>
      <c r="D3361" s="26"/>
      <c r="E3361" s="26"/>
      <c r="F3361" s="26"/>
      <c r="G3361" s="26"/>
      <c r="H3361" s="26"/>
      <c r="I3361" s="26"/>
      <c r="J3361" s="26"/>
      <c r="K3361" s="26"/>
      <c r="L3361" s="26"/>
      <c r="T3361" s="26"/>
    </row>
    <row r="3362" spans="2:20" x14ac:dyDescent="0.15">
      <c r="C3362" t="s">
        <v>14</v>
      </c>
      <c r="D3362" s="26"/>
      <c r="E3362" s="26"/>
      <c r="F3362" s="26"/>
      <c r="G3362" s="26"/>
      <c r="H3362" s="26"/>
      <c r="I3362" s="26"/>
      <c r="J3362" s="26"/>
      <c r="K3362" s="26"/>
      <c r="L3362" s="26"/>
      <c r="T3362" s="26"/>
    </row>
    <row r="3363" spans="2:20" x14ac:dyDescent="0.15">
      <c r="C3363" t="s">
        <v>25</v>
      </c>
      <c r="D3363" s="26"/>
      <c r="E3363" s="26"/>
      <c r="F3363" s="26"/>
      <c r="G3363" s="26"/>
      <c r="H3363" s="26"/>
      <c r="I3363" s="26"/>
      <c r="J3363" s="26"/>
      <c r="K3363" s="26"/>
      <c r="L3363" s="26"/>
      <c r="T3363" s="26"/>
    </row>
    <row r="3364" spans="2:20" x14ac:dyDescent="0.15">
      <c r="C3364" t="s">
        <v>37</v>
      </c>
      <c r="D3364" s="26"/>
      <c r="E3364" s="26"/>
      <c r="F3364" s="26"/>
      <c r="G3364" s="26"/>
      <c r="H3364" s="26"/>
      <c r="I3364" s="26"/>
      <c r="J3364" s="26"/>
      <c r="K3364" s="26"/>
      <c r="L3364" s="26"/>
      <c r="T3364" s="26"/>
    </row>
    <row r="3365" spans="2:20" x14ac:dyDescent="0.15">
      <c r="C3365" t="s">
        <v>20</v>
      </c>
      <c r="D3365" s="26"/>
      <c r="E3365" s="26"/>
      <c r="F3365" s="26"/>
      <c r="G3365" s="26"/>
      <c r="H3365" s="26"/>
      <c r="I3365" s="26"/>
      <c r="J3365" s="26"/>
      <c r="K3365" s="26"/>
      <c r="L3365" s="26"/>
      <c r="T3365" s="26"/>
    </row>
    <row r="3366" spans="2:20" x14ac:dyDescent="0.15">
      <c r="C3366" t="s">
        <v>17</v>
      </c>
      <c r="D3366" s="26"/>
      <c r="E3366" s="26"/>
      <c r="F3366" s="26"/>
      <c r="G3366" s="26"/>
      <c r="H3366" s="26"/>
      <c r="I3366" s="26"/>
      <c r="J3366" s="26"/>
      <c r="K3366" s="26"/>
      <c r="L3366" s="26"/>
      <c r="T3366" s="26"/>
    </row>
    <row r="3367" spans="2:20" x14ac:dyDescent="0.15">
      <c r="C3367" t="s">
        <v>51</v>
      </c>
      <c r="D3367" s="26"/>
      <c r="E3367" s="26"/>
      <c r="F3367" s="26"/>
      <c r="G3367" s="26"/>
      <c r="H3367" s="26"/>
      <c r="I3367" s="26"/>
      <c r="J3367" s="26"/>
      <c r="K3367" s="26"/>
      <c r="L3367" s="26"/>
      <c r="T3367" s="26"/>
    </row>
    <row r="3368" spans="2:20" x14ac:dyDescent="0.15">
      <c r="C3368" t="s">
        <v>50</v>
      </c>
      <c r="D3368" s="26"/>
      <c r="E3368" s="26"/>
      <c r="F3368" s="26"/>
      <c r="G3368" s="26"/>
      <c r="H3368" s="26"/>
      <c r="I3368" s="26"/>
      <c r="J3368" s="26"/>
      <c r="K3368" s="26"/>
      <c r="L3368" s="26"/>
      <c r="T3368" s="26"/>
    </row>
    <row r="3369" spans="2:20" x14ac:dyDescent="0.15">
      <c r="C3369" t="s">
        <v>18</v>
      </c>
      <c r="D3369" s="26"/>
      <c r="E3369" s="26"/>
      <c r="F3369" s="26"/>
      <c r="G3369" s="26"/>
      <c r="H3369" s="26"/>
      <c r="I3369" s="26"/>
      <c r="J3369" s="26"/>
      <c r="K3369" s="26"/>
      <c r="L3369" s="26"/>
      <c r="T3369" s="26"/>
    </row>
    <row r="3370" spans="2:20" x14ac:dyDescent="0.15">
      <c r="C3370" t="s">
        <v>22</v>
      </c>
      <c r="D3370" s="26"/>
      <c r="E3370" s="26"/>
      <c r="F3370" s="26"/>
      <c r="G3370" s="26"/>
      <c r="H3370" s="26"/>
      <c r="I3370" s="26"/>
      <c r="J3370" s="26"/>
      <c r="K3370" s="26"/>
      <c r="L3370" s="26"/>
      <c r="T3370" s="26"/>
    </row>
    <row r="3371" spans="2:20" x14ac:dyDescent="0.15">
      <c r="C3371" t="s">
        <v>2</v>
      </c>
      <c r="D3371" s="26"/>
      <c r="E3371" s="26"/>
      <c r="F3371" s="26"/>
      <c r="G3371" s="26"/>
      <c r="H3371" s="26"/>
      <c r="I3371" s="26"/>
      <c r="J3371" s="26"/>
      <c r="K3371" s="26"/>
      <c r="L3371" s="26"/>
      <c r="T3371" s="26"/>
    </row>
    <row r="3372" spans="2:20" x14ac:dyDescent="0.15">
      <c r="C3372" t="s">
        <v>29</v>
      </c>
      <c r="D3372" s="26"/>
      <c r="E3372" s="26"/>
      <c r="F3372" s="26"/>
      <c r="G3372" s="26"/>
      <c r="H3372" s="26"/>
      <c r="I3372" s="26"/>
      <c r="J3372" s="26"/>
      <c r="K3372" s="26"/>
      <c r="L3372" s="26"/>
      <c r="T3372" s="26"/>
    </row>
    <row r="3373" spans="2:20" x14ac:dyDescent="0.15">
      <c r="C3373" t="s">
        <v>13</v>
      </c>
      <c r="D3373" s="26"/>
      <c r="E3373" s="26"/>
      <c r="F3373" s="26"/>
      <c r="G3373" s="26"/>
      <c r="H3373" s="26"/>
      <c r="I3373" s="26"/>
      <c r="J3373" s="26"/>
      <c r="K3373" s="26"/>
      <c r="L3373" s="26"/>
      <c r="T3373" s="26"/>
    </row>
    <row r="3374" spans="2:20" x14ac:dyDescent="0.15">
      <c r="B3374" t="s">
        <v>277</v>
      </c>
      <c r="D3374" s="26"/>
      <c r="E3374" s="26"/>
      <c r="F3374" s="26"/>
      <c r="G3374" s="26"/>
      <c r="H3374" s="26"/>
      <c r="I3374" s="26"/>
      <c r="J3374" s="26"/>
      <c r="K3374" s="26"/>
      <c r="L3374" s="26"/>
      <c r="T3374" s="26"/>
    </row>
    <row r="3375" spans="2:20" x14ac:dyDescent="0.15">
      <c r="B3375" t="s">
        <v>261</v>
      </c>
      <c r="C3375" t="s">
        <v>16</v>
      </c>
      <c r="D3375" s="26"/>
      <c r="E3375" s="26"/>
      <c r="F3375" s="26"/>
      <c r="G3375" s="26"/>
      <c r="H3375" s="26"/>
      <c r="I3375" s="26"/>
      <c r="J3375" s="26"/>
      <c r="K3375" s="26"/>
      <c r="L3375" s="26"/>
      <c r="T3375" s="26"/>
    </row>
    <row r="3376" spans="2:20" x14ac:dyDescent="0.15">
      <c r="C3376" t="s">
        <v>26</v>
      </c>
      <c r="D3376" s="26"/>
      <c r="E3376" s="26"/>
      <c r="F3376" s="26"/>
      <c r="G3376" s="26"/>
      <c r="H3376" s="26"/>
      <c r="I3376" s="26"/>
      <c r="J3376" s="26"/>
      <c r="K3376" s="26"/>
      <c r="L3376" s="26"/>
      <c r="T3376" s="26"/>
    </row>
    <row r="3377" spans="3:20" x14ac:dyDescent="0.15">
      <c r="C3377" t="s">
        <v>58</v>
      </c>
      <c r="D3377" s="26"/>
      <c r="E3377" s="26"/>
      <c r="F3377" s="26"/>
      <c r="G3377" s="26"/>
      <c r="H3377" s="26"/>
      <c r="I3377" s="26"/>
      <c r="J3377" s="26"/>
      <c r="K3377" s="26"/>
      <c r="L3377" s="26"/>
      <c r="T3377" s="26"/>
    </row>
    <row r="3378" spans="3:20" x14ac:dyDescent="0.15">
      <c r="C3378" t="s">
        <v>56</v>
      </c>
      <c r="D3378" s="26"/>
      <c r="E3378" s="26"/>
      <c r="F3378" s="26"/>
      <c r="G3378" s="26"/>
      <c r="H3378" s="26"/>
      <c r="I3378" s="26"/>
      <c r="J3378" s="26"/>
      <c r="K3378" s="26"/>
      <c r="L3378" s="26"/>
      <c r="T3378" s="26"/>
    </row>
    <row r="3379" spans="3:20" x14ac:dyDescent="0.15">
      <c r="C3379" t="s">
        <v>60</v>
      </c>
      <c r="D3379" s="26"/>
      <c r="E3379" s="26"/>
      <c r="F3379" s="26"/>
      <c r="G3379" s="26"/>
      <c r="H3379" s="26"/>
      <c r="I3379" s="26"/>
      <c r="J3379" s="26"/>
      <c r="K3379" s="26"/>
      <c r="L3379" s="26"/>
      <c r="T3379" s="26"/>
    </row>
    <row r="3380" spans="3:20" x14ac:dyDescent="0.15">
      <c r="C3380" t="s">
        <v>28</v>
      </c>
      <c r="D3380" s="26"/>
      <c r="E3380" s="26"/>
      <c r="F3380" s="26"/>
      <c r="G3380" s="26"/>
      <c r="H3380" s="26"/>
      <c r="I3380" s="26"/>
      <c r="J3380" s="26"/>
      <c r="K3380" s="26"/>
      <c r="L3380" s="26"/>
      <c r="T3380" s="26"/>
    </row>
    <row r="3381" spans="3:20" x14ac:dyDescent="0.15">
      <c r="C3381" t="s">
        <v>32</v>
      </c>
      <c r="D3381" s="26"/>
      <c r="E3381" s="26"/>
      <c r="F3381" s="26"/>
      <c r="G3381" s="26"/>
      <c r="H3381" s="26"/>
      <c r="I3381" s="26"/>
      <c r="J3381" s="26"/>
      <c r="K3381" s="26"/>
      <c r="L3381" s="26"/>
      <c r="T3381" s="26"/>
    </row>
    <row r="3382" spans="3:20" x14ac:dyDescent="0.15">
      <c r="C3382" t="s">
        <v>5</v>
      </c>
      <c r="D3382" s="26"/>
      <c r="E3382" s="26"/>
      <c r="F3382" s="26"/>
      <c r="G3382" s="26"/>
      <c r="H3382" s="26"/>
      <c r="I3382" s="26"/>
      <c r="J3382" s="26"/>
      <c r="K3382" s="26"/>
      <c r="L3382" s="26"/>
      <c r="T3382" s="26"/>
    </row>
    <row r="3383" spans="3:20" x14ac:dyDescent="0.15">
      <c r="C3383" t="s">
        <v>61</v>
      </c>
      <c r="D3383" s="26"/>
      <c r="E3383" s="26"/>
      <c r="F3383" s="26"/>
      <c r="G3383" s="26"/>
      <c r="H3383" s="26"/>
      <c r="I3383" s="26"/>
      <c r="J3383" s="26"/>
      <c r="K3383" s="26"/>
      <c r="L3383" s="26"/>
      <c r="T3383" s="26"/>
    </row>
    <row r="3384" spans="3:20" x14ac:dyDescent="0.15">
      <c r="C3384" t="s">
        <v>23</v>
      </c>
      <c r="D3384" s="26"/>
      <c r="E3384" s="26"/>
      <c r="F3384" s="26"/>
      <c r="G3384" s="26"/>
      <c r="H3384" s="26"/>
      <c r="I3384" s="26"/>
      <c r="J3384" s="26"/>
      <c r="K3384" s="26"/>
      <c r="L3384" s="26"/>
      <c r="T3384" s="26"/>
    </row>
    <row r="3385" spans="3:20" x14ac:dyDescent="0.15">
      <c r="C3385" t="s">
        <v>21</v>
      </c>
      <c r="D3385" s="26"/>
      <c r="E3385" s="26"/>
      <c r="F3385" s="26"/>
      <c r="G3385" s="26"/>
      <c r="H3385" s="26"/>
      <c r="I3385" s="26"/>
      <c r="J3385" s="26"/>
      <c r="K3385" s="26"/>
      <c r="L3385" s="26"/>
      <c r="T3385" s="26"/>
    </row>
    <row r="3386" spans="3:20" x14ac:dyDescent="0.15">
      <c r="C3386" t="s">
        <v>30</v>
      </c>
      <c r="D3386" s="26"/>
      <c r="E3386" s="26"/>
      <c r="F3386" s="26"/>
      <c r="G3386" s="26"/>
      <c r="H3386" s="26"/>
      <c r="I3386" s="26"/>
      <c r="J3386" s="26"/>
      <c r="K3386" s="26"/>
      <c r="L3386" s="26"/>
      <c r="T3386" s="26"/>
    </row>
    <row r="3387" spans="3:20" x14ac:dyDescent="0.15">
      <c r="C3387" t="s">
        <v>15</v>
      </c>
      <c r="D3387" s="26"/>
      <c r="E3387" s="26"/>
      <c r="F3387" s="26"/>
      <c r="G3387" s="26"/>
      <c r="H3387" s="26"/>
      <c r="I3387" s="26"/>
      <c r="J3387" s="26"/>
      <c r="K3387" s="26"/>
      <c r="L3387" s="26"/>
      <c r="T3387" s="26"/>
    </row>
    <row r="3388" spans="3:20" x14ac:dyDescent="0.15">
      <c r="C3388" t="s">
        <v>0</v>
      </c>
      <c r="D3388" s="26"/>
      <c r="E3388" s="26"/>
      <c r="F3388" s="26"/>
      <c r="G3388" s="26"/>
      <c r="H3388" s="26"/>
      <c r="I3388" s="26"/>
      <c r="J3388" s="26"/>
      <c r="K3388" s="26"/>
      <c r="L3388" s="26"/>
      <c r="T3388" s="26"/>
    </row>
    <row r="3389" spans="3:20" x14ac:dyDescent="0.15">
      <c r="C3389" t="s">
        <v>53</v>
      </c>
      <c r="D3389" s="26"/>
      <c r="E3389" s="26"/>
      <c r="F3389" s="26"/>
      <c r="G3389" s="26"/>
      <c r="H3389" s="26"/>
      <c r="I3389" s="26"/>
      <c r="J3389" s="26"/>
      <c r="K3389" s="26"/>
      <c r="L3389" s="26"/>
      <c r="T3389" s="26"/>
    </row>
    <row r="3390" spans="3:20" x14ac:dyDescent="0.15">
      <c r="C3390" t="s">
        <v>59</v>
      </c>
      <c r="D3390" s="26"/>
      <c r="E3390" s="26"/>
      <c r="F3390" s="26"/>
      <c r="G3390" s="26"/>
      <c r="H3390" s="26"/>
      <c r="I3390" s="26"/>
      <c r="J3390" s="26"/>
      <c r="K3390" s="26"/>
      <c r="L3390" s="26"/>
      <c r="T3390" s="26"/>
    </row>
    <row r="3391" spans="3:20" x14ac:dyDescent="0.15">
      <c r="C3391" t="s">
        <v>31</v>
      </c>
      <c r="D3391" s="26"/>
      <c r="E3391" s="26"/>
      <c r="F3391" s="26"/>
      <c r="G3391" s="26"/>
      <c r="H3391" s="26"/>
      <c r="I3391" s="26"/>
      <c r="J3391" s="26"/>
      <c r="K3391" s="26"/>
      <c r="L3391" s="26"/>
      <c r="T3391" s="26"/>
    </row>
    <row r="3392" spans="3:20" x14ac:dyDescent="0.15">
      <c r="C3392" t="s">
        <v>7</v>
      </c>
      <c r="D3392" s="26"/>
      <c r="E3392" s="26"/>
      <c r="F3392" s="26"/>
      <c r="G3392" s="26"/>
      <c r="H3392" s="26"/>
      <c r="I3392" s="26"/>
      <c r="J3392" s="26"/>
      <c r="K3392" s="26"/>
      <c r="L3392" s="26"/>
      <c r="T3392" s="26"/>
    </row>
    <row r="3393" spans="3:20" x14ac:dyDescent="0.15">
      <c r="C3393" t="s">
        <v>62</v>
      </c>
      <c r="D3393" s="26"/>
      <c r="E3393" s="26"/>
      <c r="F3393" s="26"/>
      <c r="G3393" s="26"/>
      <c r="H3393" s="26"/>
      <c r="I3393" s="26"/>
      <c r="J3393" s="26"/>
      <c r="K3393" s="26"/>
      <c r="L3393" s="26"/>
      <c r="T3393" s="26"/>
    </row>
    <row r="3394" spans="3:20" x14ac:dyDescent="0.15">
      <c r="C3394" t="s">
        <v>34</v>
      </c>
      <c r="D3394" s="26"/>
      <c r="E3394" s="26"/>
      <c r="F3394" s="26"/>
      <c r="G3394" s="26"/>
      <c r="H3394" s="26"/>
      <c r="I3394" s="26"/>
      <c r="J3394" s="26"/>
      <c r="K3394" s="26"/>
      <c r="L3394" s="26"/>
      <c r="T3394" s="26"/>
    </row>
    <row r="3395" spans="3:20" x14ac:dyDescent="0.15">
      <c r="C3395" t="s">
        <v>12</v>
      </c>
      <c r="D3395" s="26"/>
      <c r="E3395" s="26"/>
      <c r="F3395" s="26"/>
      <c r="G3395" s="26"/>
      <c r="H3395" s="26"/>
      <c r="I3395" s="26"/>
      <c r="J3395" s="26"/>
      <c r="K3395" s="26"/>
      <c r="L3395" s="26"/>
      <c r="T3395" s="26"/>
    </row>
    <row r="3396" spans="3:20" x14ac:dyDescent="0.15">
      <c r="C3396" t="s">
        <v>27</v>
      </c>
      <c r="D3396" s="26"/>
      <c r="E3396" s="26"/>
      <c r="F3396" s="26"/>
      <c r="G3396" s="26"/>
      <c r="H3396" s="26"/>
      <c r="I3396" s="26"/>
      <c r="J3396" s="26"/>
      <c r="K3396" s="26"/>
      <c r="L3396" s="26"/>
      <c r="T3396" s="26"/>
    </row>
    <row r="3397" spans="3:20" x14ac:dyDescent="0.15">
      <c r="C3397" t="s">
        <v>24</v>
      </c>
      <c r="D3397" s="26"/>
      <c r="E3397" s="26"/>
      <c r="F3397" s="26"/>
      <c r="G3397" s="26"/>
      <c r="H3397" s="26"/>
      <c r="I3397" s="26"/>
      <c r="J3397" s="26"/>
      <c r="K3397" s="26"/>
      <c r="L3397" s="26"/>
      <c r="T3397" s="26"/>
    </row>
    <row r="3398" spans="3:20" x14ac:dyDescent="0.15">
      <c r="C3398" t="s">
        <v>55</v>
      </c>
      <c r="D3398" s="26"/>
      <c r="E3398" s="26"/>
      <c r="F3398" s="26"/>
      <c r="G3398" s="26"/>
      <c r="H3398" s="26"/>
      <c r="I3398" s="26"/>
      <c r="J3398" s="26"/>
      <c r="K3398" s="26"/>
      <c r="L3398" s="26"/>
      <c r="T3398" s="26"/>
    </row>
    <row r="3399" spans="3:20" x14ac:dyDescent="0.15">
      <c r="C3399" t="s">
        <v>33</v>
      </c>
      <c r="D3399" s="26"/>
      <c r="E3399" s="26"/>
      <c r="F3399" s="26"/>
      <c r="G3399" s="26"/>
      <c r="H3399" s="26"/>
      <c r="I3399" s="26"/>
      <c r="J3399" s="26"/>
      <c r="K3399" s="26"/>
      <c r="L3399" s="26"/>
      <c r="T3399" s="26"/>
    </row>
    <row r="3400" spans="3:20" x14ac:dyDescent="0.15">
      <c r="C3400" t="s">
        <v>35</v>
      </c>
      <c r="D3400" s="26"/>
      <c r="E3400" s="26"/>
      <c r="F3400" s="26"/>
      <c r="G3400" s="26"/>
      <c r="H3400" s="26"/>
      <c r="I3400" s="26"/>
      <c r="J3400" s="26"/>
      <c r="K3400" s="26"/>
      <c r="L3400" s="26"/>
      <c r="T3400" s="26"/>
    </row>
    <row r="3401" spans="3:20" x14ac:dyDescent="0.15">
      <c r="C3401" t="s">
        <v>1</v>
      </c>
      <c r="D3401" s="26"/>
      <c r="E3401" s="26"/>
      <c r="F3401" s="26"/>
      <c r="G3401" s="26"/>
      <c r="H3401" s="26"/>
      <c r="I3401" s="26"/>
      <c r="J3401" s="26"/>
      <c r="K3401" s="26"/>
      <c r="L3401" s="26"/>
      <c r="T3401" s="26"/>
    </row>
    <row r="3402" spans="3:20" x14ac:dyDescent="0.15">
      <c r="C3402" t="s">
        <v>19</v>
      </c>
      <c r="D3402" s="26"/>
      <c r="E3402" s="26"/>
      <c r="F3402" s="26"/>
      <c r="G3402" s="26"/>
      <c r="H3402" s="26"/>
      <c r="I3402" s="26"/>
      <c r="J3402" s="26"/>
      <c r="K3402" s="26"/>
      <c r="L3402" s="26"/>
      <c r="T3402" s="26"/>
    </row>
    <row r="3403" spans="3:20" x14ac:dyDescent="0.15">
      <c r="C3403" t="s">
        <v>4</v>
      </c>
      <c r="D3403" s="26"/>
      <c r="E3403" s="26"/>
      <c r="F3403" s="26"/>
      <c r="G3403" s="26"/>
      <c r="H3403" s="26"/>
      <c r="I3403" s="26"/>
      <c r="J3403" s="26"/>
      <c r="K3403" s="26"/>
      <c r="L3403" s="26"/>
      <c r="T3403" s="26"/>
    </row>
    <row r="3404" spans="3:20" x14ac:dyDescent="0.15">
      <c r="C3404" t="s">
        <v>10</v>
      </c>
      <c r="D3404" s="26"/>
      <c r="E3404" s="26"/>
      <c r="F3404" s="26"/>
      <c r="G3404" s="26"/>
      <c r="H3404" s="26"/>
      <c r="I3404" s="26"/>
      <c r="J3404" s="26"/>
      <c r="K3404" s="26"/>
      <c r="L3404" s="26"/>
      <c r="T3404" s="26"/>
    </row>
    <row r="3405" spans="3:20" x14ac:dyDescent="0.15">
      <c r="C3405" t="s">
        <v>6</v>
      </c>
      <c r="D3405" s="26"/>
      <c r="E3405" s="26"/>
      <c r="F3405" s="26"/>
      <c r="G3405" s="26"/>
      <c r="H3405" s="26"/>
      <c r="I3405" s="26"/>
      <c r="J3405" s="26"/>
      <c r="K3405" s="26"/>
      <c r="L3405" s="26"/>
      <c r="T3405" s="26"/>
    </row>
    <row r="3406" spans="3:20" x14ac:dyDescent="0.15">
      <c r="C3406" t="s">
        <v>11</v>
      </c>
      <c r="D3406" s="26"/>
      <c r="E3406" s="26"/>
      <c r="F3406" s="26"/>
      <c r="G3406" s="26"/>
      <c r="H3406" s="26"/>
      <c r="I3406" s="26"/>
      <c r="J3406" s="26"/>
      <c r="K3406" s="26"/>
      <c r="L3406" s="26"/>
      <c r="T3406" s="26"/>
    </row>
    <row r="3407" spans="3:20" x14ac:dyDescent="0.15">
      <c r="C3407" t="s">
        <v>9</v>
      </c>
      <c r="D3407" s="26"/>
      <c r="E3407" s="26"/>
      <c r="F3407" s="26"/>
      <c r="G3407" s="26"/>
      <c r="H3407" s="26"/>
      <c r="I3407" s="26"/>
      <c r="J3407" s="26"/>
      <c r="K3407" s="26"/>
      <c r="L3407" s="26"/>
      <c r="T3407" s="26"/>
    </row>
    <row r="3408" spans="3:20" x14ac:dyDescent="0.15">
      <c r="C3408" t="s">
        <v>8</v>
      </c>
      <c r="D3408" s="26"/>
      <c r="E3408" s="26"/>
      <c r="F3408" s="26"/>
      <c r="G3408" s="26"/>
      <c r="H3408" s="26"/>
      <c r="I3408" s="26"/>
      <c r="J3408" s="26"/>
      <c r="K3408" s="26"/>
      <c r="L3408" s="26"/>
      <c r="T3408" s="26"/>
    </row>
    <row r="3409" spans="2:20" x14ac:dyDescent="0.15">
      <c r="C3409" t="s">
        <v>36</v>
      </c>
      <c r="D3409" s="26"/>
      <c r="E3409" s="26"/>
      <c r="F3409" s="26"/>
      <c r="G3409" s="26"/>
      <c r="H3409" s="26"/>
      <c r="I3409" s="26"/>
      <c r="J3409" s="26"/>
      <c r="K3409" s="26"/>
      <c r="L3409" s="26"/>
      <c r="T3409" s="26"/>
    </row>
    <row r="3410" spans="2:20" x14ac:dyDescent="0.15">
      <c r="C3410" t="s">
        <v>14</v>
      </c>
      <c r="D3410" s="26"/>
      <c r="E3410" s="26"/>
      <c r="F3410" s="26"/>
      <c r="G3410" s="26"/>
      <c r="H3410" s="26"/>
      <c r="I3410" s="26"/>
      <c r="J3410" s="26"/>
      <c r="K3410" s="26"/>
      <c r="L3410" s="26"/>
      <c r="T3410" s="26"/>
    </row>
    <row r="3411" spans="2:20" x14ac:dyDescent="0.15">
      <c r="C3411" t="s">
        <v>25</v>
      </c>
      <c r="D3411" s="26"/>
      <c r="E3411" s="26"/>
      <c r="F3411" s="26"/>
      <c r="G3411" s="26"/>
      <c r="H3411" s="26"/>
      <c r="I3411" s="26"/>
      <c r="J3411" s="26"/>
      <c r="K3411" s="26"/>
      <c r="L3411" s="26"/>
      <c r="T3411" s="26"/>
    </row>
    <row r="3412" spans="2:20" x14ac:dyDescent="0.15">
      <c r="C3412" t="s">
        <v>37</v>
      </c>
      <c r="D3412" s="26"/>
      <c r="E3412" s="26"/>
      <c r="F3412" s="26"/>
      <c r="G3412" s="26"/>
      <c r="H3412" s="26"/>
      <c r="I3412" s="26"/>
      <c r="J3412" s="26"/>
      <c r="K3412" s="26"/>
      <c r="L3412" s="26"/>
      <c r="T3412" s="26"/>
    </row>
    <row r="3413" spans="2:20" x14ac:dyDescent="0.15">
      <c r="C3413" t="s">
        <v>20</v>
      </c>
      <c r="D3413" s="26"/>
      <c r="E3413" s="26"/>
      <c r="F3413" s="26"/>
      <c r="G3413" s="26"/>
      <c r="H3413" s="26"/>
      <c r="I3413" s="26"/>
      <c r="J3413" s="26"/>
      <c r="K3413" s="26"/>
      <c r="L3413" s="26"/>
      <c r="T3413" s="26"/>
    </row>
    <row r="3414" spans="2:20" x14ac:dyDescent="0.15">
      <c r="C3414" t="s">
        <v>17</v>
      </c>
      <c r="D3414" s="26"/>
      <c r="E3414" s="26"/>
      <c r="F3414" s="26"/>
      <c r="G3414" s="26"/>
      <c r="H3414" s="26"/>
      <c r="I3414" s="26"/>
      <c r="J3414" s="26"/>
      <c r="K3414" s="26"/>
      <c r="L3414" s="26"/>
      <c r="T3414" s="26"/>
    </row>
    <row r="3415" spans="2:20" x14ac:dyDescent="0.15">
      <c r="C3415" t="s">
        <v>51</v>
      </c>
      <c r="D3415" s="26"/>
      <c r="E3415" s="26"/>
      <c r="F3415" s="26"/>
      <c r="G3415" s="26"/>
      <c r="H3415" s="26"/>
      <c r="I3415" s="26"/>
      <c r="J3415" s="26"/>
      <c r="K3415" s="26"/>
      <c r="L3415" s="26"/>
      <c r="T3415" s="26"/>
    </row>
    <row r="3416" spans="2:20" x14ac:dyDescent="0.15">
      <c r="C3416" t="s">
        <v>50</v>
      </c>
      <c r="D3416" s="26"/>
      <c r="E3416" s="26"/>
      <c r="F3416" s="26"/>
      <c r="G3416" s="26"/>
      <c r="H3416" s="26"/>
      <c r="I3416" s="26"/>
      <c r="J3416" s="26"/>
      <c r="K3416" s="26"/>
      <c r="L3416" s="26"/>
      <c r="T3416" s="26"/>
    </row>
    <row r="3417" spans="2:20" x14ac:dyDescent="0.15">
      <c r="C3417" t="s">
        <v>18</v>
      </c>
      <c r="D3417" s="26"/>
      <c r="E3417" s="26"/>
      <c r="F3417" s="26"/>
      <c r="G3417" s="26"/>
      <c r="H3417" s="26"/>
      <c r="I3417" s="26"/>
      <c r="J3417" s="26"/>
      <c r="K3417" s="26"/>
      <c r="L3417" s="26"/>
      <c r="T3417" s="26"/>
    </row>
    <row r="3418" spans="2:20" x14ac:dyDescent="0.15">
      <c r="C3418" t="s">
        <v>22</v>
      </c>
      <c r="D3418" s="26"/>
      <c r="E3418" s="26"/>
      <c r="F3418" s="26"/>
      <c r="G3418" s="26"/>
      <c r="H3418" s="26"/>
      <c r="I3418" s="26"/>
      <c r="J3418" s="26"/>
      <c r="K3418" s="26"/>
      <c r="L3418" s="26"/>
      <c r="T3418" s="26"/>
    </row>
    <row r="3419" spans="2:20" x14ac:dyDescent="0.15">
      <c r="C3419" t="s">
        <v>2</v>
      </c>
      <c r="D3419" s="26"/>
      <c r="E3419" s="26"/>
      <c r="F3419" s="26"/>
      <c r="G3419" s="26"/>
      <c r="H3419" s="26"/>
      <c r="I3419" s="26"/>
      <c r="J3419" s="26"/>
      <c r="K3419" s="26"/>
      <c r="L3419" s="26"/>
      <c r="T3419" s="26"/>
    </row>
    <row r="3420" spans="2:20" x14ac:dyDescent="0.15">
      <c r="C3420" t="s">
        <v>29</v>
      </c>
      <c r="D3420" s="26"/>
      <c r="E3420" s="26"/>
      <c r="F3420" s="26"/>
      <c r="G3420" s="26"/>
      <c r="H3420" s="26"/>
      <c r="I3420" s="26"/>
      <c r="J3420" s="26"/>
      <c r="K3420" s="26"/>
      <c r="L3420" s="26"/>
      <c r="T3420" s="26"/>
    </row>
    <row r="3421" spans="2:20" x14ac:dyDescent="0.15">
      <c r="C3421" t="s">
        <v>13</v>
      </c>
      <c r="D3421" s="26"/>
      <c r="E3421" s="26"/>
      <c r="F3421" s="26"/>
      <c r="G3421" s="26"/>
      <c r="H3421" s="26"/>
      <c r="I3421" s="26"/>
      <c r="J3421" s="26"/>
      <c r="K3421" s="26"/>
      <c r="L3421" s="26"/>
      <c r="T3421" s="26"/>
    </row>
    <row r="3422" spans="2:20" x14ac:dyDescent="0.15">
      <c r="B3422" t="s">
        <v>278</v>
      </c>
      <c r="D3422" s="26"/>
      <c r="E3422" s="26"/>
      <c r="F3422" s="26"/>
      <c r="G3422" s="26"/>
      <c r="H3422" s="26"/>
      <c r="I3422" s="26"/>
      <c r="J3422" s="26"/>
      <c r="K3422" s="26"/>
      <c r="L3422" s="26"/>
      <c r="T3422" s="26"/>
    </row>
    <row r="3423" spans="2:20" x14ac:dyDescent="0.15">
      <c r="B3423" t="s">
        <v>267</v>
      </c>
      <c r="C3423" t="s">
        <v>16</v>
      </c>
      <c r="D3423" s="26"/>
      <c r="E3423" s="26"/>
      <c r="F3423" s="26"/>
      <c r="G3423" s="26"/>
      <c r="H3423" s="26"/>
      <c r="I3423" s="26"/>
      <c r="J3423" s="26"/>
      <c r="K3423" s="26"/>
      <c r="L3423" s="26"/>
      <c r="T3423" s="26"/>
    </row>
    <row r="3424" spans="2:20" x14ac:dyDescent="0.15">
      <c r="C3424" t="s">
        <v>26</v>
      </c>
      <c r="D3424" s="26"/>
      <c r="E3424" s="26"/>
      <c r="F3424" s="26"/>
      <c r="G3424" s="26"/>
      <c r="H3424" s="26"/>
      <c r="I3424" s="26"/>
      <c r="J3424" s="26"/>
      <c r="K3424" s="26"/>
      <c r="L3424" s="26"/>
      <c r="T3424" s="26"/>
    </row>
    <row r="3425" spans="3:20" x14ac:dyDescent="0.15">
      <c r="C3425" t="s">
        <v>58</v>
      </c>
      <c r="D3425" s="26"/>
      <c r="E3425" s="26"/>
      <c r="F3425" s="26"/>
      <c r="G3425" s="26"/>
      <c r="H3425" s="26"/>
      <c r="I3425" s="26"/>
      <c r="J3425" s="26"/>
      <c r="K3425" s="26"/>
      <c r="L3425" s="26"/>
      <c r="T3425" s="26"/>
    </row>
    <row r="3426" spans="3:20" x14ac:dyDescent="0.15">
      <c r="C3426" t="s">
        <v>56</v>
      </c>
      <c r="D3426" s="26"/>
      <c r="E3426" s="26"/>
      <c r="F3426" s="26"/>
      <c r="G3426" s="26"/>
      <c r="H3426" s="26"/>
      <c r="I3426" s="26"/>
      <c r="J3426" s="26"/>
      <c r="K3426" s="26"/>
      <c r="L3426" s="26"/>
      <c r="T3426" s="26"/>
    </row>
    <row r="3427" spans="3:20" x14ac:dyDescent="0.15">
      <c r="C3427" t="s">
        <v>60</v>
      </c>
      <c r="D3427" s="26"/>
      <c r="E3427" s="26"/>
      <c r="F3427" s="26"/>
      <c r="G3427" s="26"/>
      <c r="H3427" s="26"/>
      <c r="I3427" s="26"/>
      <c r="J3427" s="26"/>
      <c r="K3427" s="26"/>
      <c r="L3427" s="26"/>
      <c r="T3427" s="26"/>
    </row>
    <row r="3428" spans="3:20" x14ac:dyDescent="0.15">
      <c r="C3428" t="s">
        <v>28</v>
      </c>
      <c r="D3428" s="26"/>
      <c r="E3428" s="26"/>
      <c r="F3428" s="26"/>
      <c r="G3428" s="26"/>
      <c r="H3428" s="26"/>
      <c r="I3428" s="26"/>
      <c r="J3428" s="26"/>
      <c r="K3428" s="26"/>
      <c r="L3428" s="26"/>
      <c r="T3428" s="26"/>
    </row>
    <row r="3429" spans="3:20" x14ac:dyDescent="0.15">
      <c r="C3429" t="s">
        <v>32</v>
      </c>
      <c r="D3429" s="26"/>
      <c r="E3429" s="26"/>
      <c r="F3429" s="26"/>
      <c r="G3429" s="26"/>
      <c r="H3429" s="26"/>
      <c r="I3429" s="26"/>
      <c r="J3429" s="26"/>
      <c r="K3429" s="26"/>
      <c r="L3429" s="26"/>
      <c r="T3429" s="26"/>
    </row>
    <row r="3430" spans="3:20" x14ac:dyDescent="0.15">
      <c r="C3430" t="s">
        <v>5</v>
      </c>
      <c r="D3430" s="26"/>
      <c r="E3430" s="26"/>
      <c r="F3430" s="26"/>
      <c r="G3430" s="26"/>
      <c r="H3430" s="26"/>
      <c r="I3430" s="26"/>
      <c r="J3430" s="26"/>
      <c r="K3430" s="26"/>
      <c r="L3430" s="26"/>
      <c r="T3430" s="26"/>
    </row>
    <row r="3431" spans="3:20" x14ac:dyDescent="0.15">
      <c r="C3431" t="s">
        <v>61</v>
      </c>
      <c r="D3431" s="26"/>
      <c r="E3431" s="26"/>
      <c r="F3431" s="26"/>
      <c r="G3431" s="26"/>
      <c r="H3431" s="26"/>
      <c r="I3431" s="26"/>
      <c r="J3431" s="26"/>
      <c r="K3431" s="26"/>
      <c r="L3431" s="26"/>
      <c r="T3431" s="26"/>
    </row>
    <row r="3432" spans="3:20" x14ac:dyDescent="0.15">
      <c r="C3432" t="s">
        <v>23</v>
      </c>
      <c r="D3432" s="26"/>
      <c r="E3432" s="26"/>
      <c r="F3432" s="26"/>
      <c r="G3432" s="26"/>
      <c r="H3432" s="26"/>
      <c r="I3432" s="26"/>
      <c r="J3432" s="26"/>
      <c r="K3432" s="26"/>
      <c r="L3432" s="26"/>
      <c r="T3432" s="26"/>
    </row>
    <row r="3433" spans="3:20" x14ac:dyDescent="0.15">
      <c r="C3433" t="s">
        <v>21</v>
      </c>
      <c r="D3433" s="26"/>
      <c r="E3433" s="26"/>
      <c r="F3433" s="26"/>
      <c r="G3433" s="26"/>
      <c r="H3433" s="26"/>
      <c r="I3433" s="26"/>
      <c r="J3433" s="26"/>
      <c r="K3433" s="26"/>
      <c r="L3433" s="26"/>
      <c r="T3433" s="26"/>
    </row>
    <row r="3434" spans="3:20" x14ac:dyDescent="0.15">
      <c r="C3434" t="s">
        <v>30</v>
      </c>
      <c r="D3434" s="26"/>
      <c r="E3434" s="26"/>
      <c r="F3434" s="26"/>
      <c r="G3434" s="26"/>
      <c r="H3434" s="26"/>
      <c r="I3434" s="26"/>
      <c r="J3434" s="26"/>
      <c r="K3434" s="26"/>
      <c r="L3434" s="26"/>
      <c r="T3434" s="26"/>
    </row>
    <row r="3435" spans="3:20" x14ac:dyDescent="0.15">
      <c r="C3435" t="s">
        <v>15</v>
      </c>
      <c r="D3435" s="26"/>
      <c r="E3435" s="26"/>
      <c r="F3435" s="26"/>
      <c r="G3435" s="26"/>
      <c r="H3435" s="26"/>
      <c r="I3435" s="26"/>
      <c r="J3435" s="26"/>
      <c r="K3435" s="26"/>
      <c r="L3435" s="26"/>
      <c r="T3435" s="26"/>
    </row>
    <row r="3436" spans="3:20" x14ac:dyDescent="0.15">
      <c r="C3436" t="s">
        <v>0</v>
      </c>
      <c r="D3436" s="26"/>
      <c r="E3436" s="26"/>
      <c r="F3436" s="26"/>
      <c r="G3436" s="26"/>
      <c r="H3436" s="26"/>
      <c r="I3436" s="26"/>
      <c r="J3436" s="26"/>
      <c r="K3436" s="26"/>
      <c r="L3436" s="26"/>
      <c r="T3436" s="26"/>
    </row>
    <row r="3437" spans="3:20" x14ac:dyDescent="0.15">
      <c r="C3437" t="s">
        <v>53</v>
      </c>
      <c r="D3437" s="26"/>
      <c r="E3437" s="26"/>
      <c r="F3437" s="26"/>
      <c r="G3437" s="26"/>
      <c r="H3437" s="26"/>
      <c r="I3437" s="26"/>
      <c r="J3437" s="26"/>
      <c r="K3437" s="26"/>
      <c r="L3437" s="26"/>
      <c r="T3437" s="26"/>
    </row>
    <row r="3438" spans="3:20" x14ac:dyDescent="0.15">
      <c r="C3438" t="s">
        <v>59</v>
      </c>
      <c r="D3438" s="26"/>
      <c r="E3438" s="26"/>
      <c r="F3438" s="26"/>
      <c r="G3438" s="26"/>
      <c r="H3438" s="26"/>
      <c r="I3438" s="26"/>
      <c r="J3438" s="26"/>
      <c r="K3438" s="26"/>
      <c r="L3438" s="26"/>
      <c r="T3438" s="26"/>
    </row>
    <row r="3439" spans="3:20" x14ac:dyDescent="0.15">
      <c r="C3439" t="s">
        <v>31</v>
      </c>
      <c r="D3439" s="26"/>
      <c r="E3439" s="26"/>
      <c r="F3439" s="26"/>
      <c r="G3439" s="26"/>
      <c r="H3439" s="26"/>
      <c r="I3439" s="26"/>
      <c r="J3439" s="26"/>
      <c r="K3439" s="26"/>
      <c r="L3439" s="26"/>
      <c r="T3439" s="26"/>
    </row>
    <row r="3440" spans="3:20" x14ac:dyDescent="0.15">
      <c r="C3440" t="s">
        <v>7</v>
      </c>
      <c r="D3440" s="26"/>
      <c r="E3440" s="26"/>
      <c r="F3440" s="26"/>
      <c r="G3440" s="26"/>
      <c r="H3440" s="26"/>
      <c r="I3440" s="26"/>
      <c r="J3440" s="26"/>
      <c r="K3440" s="26"/>
      <c r="L3440" s="26"/>
      <c r="T3440" s="26"/>
    </row>
    <row r="3441" spans="3:20" x14ac:dyDescent="0.15">
      <c r="C3441" t="s">
        <v>62</v>
      </c>
      <c r="D3441" s="26"/>
      <c r="E3441" s="26"/>
      <c r="F3441" s="26"/>
      <c r="G3441" s="26"/>
      <c r="H3441" s="26"/>
      <c r="I3441" s="26"/>
      <c r="J3441" s="26"/>
      <c r="K3441" s="26"/>
      <c r="L3441" s="26"/>
      <c r="T3441" s="26"/>
    </row>
    <row r="3442" spans="3:20" x14ac:dyDescent="0.15">
      <c r="C3442" t="s">
        <v>34</v>
      </c>
      <c r="D3442" s="26"/>
      <c r="E3442" s="26"/>
      <c r="F3442" s="26"/>
      <c r="G3442" s="26"/>
      <c r="H3442" s="26"/>
      <c r="I3442" s="26"/>
      <c r="J3442" s="26"/>
      <c r="K3442" s="26"/>
      <c r="L3442" s="26"/>
      <c r="T3442" s="26"/>
    </row>
    <row r="3443" spans="3:20" x14ac:dyDescent="0.15">
      <c r="C3443" t="s">
        <v>12</v>
      </c>
      <c r="D3443" s="26"/>
      <c r="E3443" s="26"/>
      <c r="F3443" s="26"/>
      <c r="G3443" s="26"/>
      <c r="H3443" s="26"/>
      <c r="I3443" s="26"/>
      <c r="J3443" s="26"/>
      <c r="K3443" s="26"/>
      <c r="L3443" s="26"/>
      <c r="T3443" s="26"/>
    </row>
    <row r="3444" spans="3:20" x14ac:dyDescent="0.15">
      <c r="C3444" t="s">
        <v>27</v>
      </c>
      <c r="D3444" s="26"/>
      <c r="E3444" s="26"/>
      <c r="F3444" s="26"/>
      <c r="G3444" s="26"/>
      <c r="H3444" s="26"/>
      <c r="I3444" s="26"/>
      <c r="J3444" s="26"/>
      <c r="K3444" s="26"/>
      <c r="L3444" s="26"/>
      <c r="T3444" s="26"/>
    </row>
    <row r="3445" spans="3:20" x14ac:dyDescent="0.15">
      <c r="C3445" t="s">
        <v>24</v>
      </c>
      <c r="D3445" s="26"/>
      <c r="E3445" s="26"/>
      <c r="F3445" s="26"/>
      <c r="G3445" s="26"/>
      <c r="H3445" s="26"/>
      <c r="I3445" s="26"/>
      <c r="J3445" s="26"/>
      <c r="K3445" s="26"/>
      <c r="L3445" s="26"/>
      <c r="T3445" s="26"/>
    </row>
    <row r="3446" spans="3:20" x14ac:dyDescent="0.15">
      <c r="C3446" t="s">
        <v>55</v>
      </c>
      <c r="D3446" s="26"/>
      <c r="E3446" s="26"/>
      <c r="F3446" s="26"/>
      <c r="G3446" s="26"/>
      <c r="H3446" s="26"/>
      <c r="I3446" s="26"/>
      <c r="J3446" s="26"/>
      <c r="K3446" s="26"/>
      <c r="L3446" s="26"/>
      <c r="T3446" s="26"/>
    </row>
    <row r="3447" spans="3:20" x14ac:dyDescent="0.15">
      <c r="C3447" t="s">
        <v>33</v>
      </c>
      <c r="D3447" s="26"/>
      <c r="E3447" s="26"/>
      <c r="F3447" s="26"/>
      <c r="G3447" s="26"/>
      <c r="H3447" s="26"/>
      <c r="I3447" s="26"/>
      <c r="J3447" s="26"/>
      <c r="K3447" s="26"/>
      <c r="L3447" s="26"/>
      <c r="T3447" s="26"/>
    </row>
    <row r="3448" spans="3:20" x14ac:dyDescent="0.15">
      <c r="C3448" t="s">
        <v>35</v>
      </c>
      <c r="D3448" s="26"/>
      <c r="E3448" s="26"/>
      <c r="F3448" s="26"/>
      <c r="G3448" s="26"/>
      <c r="H3448" s="26"/>
      <c r="I3448" s="26"/>
      <c r="J3448" s="26"/>
      <c r="K3448" s="26"/>
      <c r="L3448" s="26"/>
      <c r="T3448" s="26"/>
    </row>
    <row r="3449" spans="3:20" x14ac:dyDescent="0.15">
      <c r="C3449" t="s">
        <v>1</v>
      </c>
      <c r="D3449" s="26"/>
      <c r="E3449" s="26"/>
      <c r="F3449" s="26"/>
      <c r="G3449" s="26"/>
      <c r="H3449" s="26"/>
      <c r="I3449" s="26"/>
      <c r="J3449" s="26"/>
      <c r="K3449" s="26"/>
      <c r="L3449" s="26"/>
      <c r="T3449" s="26"/>
    </row>
    <row r="3450" spans="3:20" x14ac:dyDescent="0.15">
      <c r="C3450" t="s">
        <v>19</v>
      </c>
      <c r="D3450" s="26"/>
      <c r="E3450" s="26"/>
      <c r="F3450" s="26"/>
      <c r="G3450" s="26"/>
      <c r="H3450" s="26"/>
      <c r="I3450" s="26"/>
      <c r="J3450" s="26"/>
      <c r="K3450" s="26"/>
      <c r="L3450" s="26"/>
      <c r="T3450" s="26"/>
    </row>
    <row r="3451" spans="3:20" x14ac:dyDescent="0.15">
      <c r="C3451" t="s">
        <v>4</v>
      </c>
      <c r="D3451" s="26"/>
      <c r="E3451" s="26"/>
      <c r="F3451" s="26"/>
      <c r="G3451" s="26"/>
      <c r="H3451" s="26"/>
      <c r="I3451" s="26"/>
      <c r="J3451" s="26"/>
      <c r="K3451" s="26"/>
      <c r="L3451" s="26"/>
      <c r="T3451" s="26"/>
    </row>
    <row r="3452" spans="3:20" x14ac:dyDescent="0.15">
      <c r="C3452" t="s">
        <v>10</v>
      </c>
      <c r="D3452" s="26"/>
      <c r="E3452" s="26"/>
      <c r="F3452" s="26"/>
      <c r="G3452" s="26"/>
      <c r="H3452" s="26"/>
      <c r="I3452" s="26"/>
      <c r="J3452" s="26"/>
      <c r="K3452" s="26"/>
      <c r="L3452" s="26"/>
      <c r="T3452" s="26"/>
    </row>
    <row r="3453" spans="3:20" x14ac:dyDescent="0.15">
      <c r="C3453" t="s">
        <v>6</v>
      </c>
      <c r="D3453" s="26"/>
      <c r="E3453" s="26"/>
      <c r="F3453" s="26"/>
      <c r="G3453" s="26"/>
      <c r="H3453" s="26"/>
      <c r="I3453" s="26"/>
      <c r="J3453" s="26"/>
      <c r="K3453" s="26"/>
      <c r="L3453" s="26"/>
      <c r="T3453" s="26"/>
    </row>
    <row r="3454" spans="3:20" x14ac:dyDescent="0.15">
      <c r="C3454" t="s">
        <v>11</v>
      </c>
      <c r="D3454" s="26"/>
      <c r="E3454" s="26"/>
      <c r="F3454" s="26"/>
      <c r="G3454" s="26"/>
      <c r="H3454" s="26"/>
      <c r="I3454" s="26"/>
      <c r="J3454" s="26"/>
      <c r="K3454" s="26"/>
      <c r="L3454" s="26"/>
      <c r="T3454" s="26"/>
    </row>
    <row r="3455" spans="3:20" x14ac:dyDescent="0.15">
      <c r="C3455" t="s">
        <v>9</v>
      </c>
      <c r="D3455" s="26"/>
      <c r="E3455" s="26"/>
      <c r="F3455" s="26"/>
      <c r="G3455" s="26"/>
      <c r="H3455" s="26"/>
      <c r="I3455" s="26"/>
      <c r="J3455" s="26"/>
      <c r="K3455" s="26"/>
      <c r="L3455" s="26"/>
      <c r="T3455" s="26"/>
    </row>
    <row r="3456" spans="3:20" x14ac:dyDescent="0.15">
      <c r="C3456" t="s">
        <v>8</v>
      </c>
      <c r="D3456" s="26"/>
      <c r="E3456" s="26"/>
      <c r="F3456" s="26"/>
      <c r="G3456" s="26"/>
      <c r="H3456" s="26"/>
      <c r="I3456" s="26"/>
      <c r="J3456" s="26"/>
      <c r="K3456" s="26"/>
      <c r="L3456" s="26"/>
      <c r="T3456" s="26"/>
    </row>
    <row r="3457" spans="1:20" x14ac:dyDescent="0.15">
      <c r="C3457" t="s">
        <v>36</v>
      </c>
      <c r="D3457" s="26"/>
      <c r="E3457" s="26"/>
      <c r="F3457" s="26"/>
      <c r="G3457" s="26"/>
      <c r="H3457" s="26"/>
      <c r="I3457" s="26"/>
      <c r="J3457" s="26"/>
      <c r="K3457" s="26"/>
      <c r="L3457" s="26"/>
      <c r="T3457" s="26"/>
    </row>
    <row r="3458" spans="1:20" x14ac:dyDescent="0.15">
      <c r="C3458" t="s">
        <v>14</v>
      </c>
      <c r="D3458" s="26"/>
      <c r="E3458" s="26"/>
      <c r="F3458" s="26"/>
      <c r="G3458" s="26"/>
      <c r="H3458" s="26"/>
      <c r="I3458" s="26"/>
      <c r="J3458" s="26"/>
      <c r="K3458" s="26"/>
      <c r="L3458" s="26"/>
      <c r="T3458" s="26"/>
    </row>
    <row r="3459" spans="1:20" x14ac:dyDescent="0.15">
      <c r="C3459" t="s">
        <v>25</v>
      </c>
      <c r="D3459" s="26"/>
      <c r="E3459" s="26"/>
      <c r="F3459" s="26"/>
      <c r="G3459" s="26"/>
      <c r="H3459" s="26"/>
      <c r="I3459" s="26"/>
      <c r="J3459" s="26"/>
      <c r="K3459" s="26"/>
      <c r="L3459" s="26"/>
      <c r="T3459" s="26"/>
    </row>
    <row r="3460" spans="1:20" x14ac:dyDescent="0.15">
      <c r="C3460" t="s">
        <v>37</v>
      </c>
      <c r="D3460" s="26"/>
      <c r="E3460" s="26"/>
      <c r="F3460" s="26"/>
      <c r="G3460" s="26"/>
      <c r="H3460" s="26"/>
      <c r="I3460" s="26"/>
      <c r="J3460" s="26"/>
      <c r="K3460" s="26"/>
      <c r="L3460" s="26"/>
      <c r="T3460" s="26"/>
    </row>
    <row r="3461" spans="1:20" x14ac:dyDescent="0.15">
      <c r="C3461" t="s">
        <v>20</v>
      </c>
      <c r="D3461" s="26"/>
      <c r="E3461" s="26"/>
      <c r="F3461" s="26"/>
      <c r="G3461" s="26"/>
      <c r="H3461" s="26"/>
      <c r="I3461" s="26"/>
      <c r="J3461" s="26"/>
      <c r="K3461" s="26"/>
      <c r="L3461" s="26"/>
      <c r="T3461" s="26"/>
    </row>
    <row r="3462" spans="1:20" x14ac:dyDescent="0.15">
      <c r="C3462" t="s">
        <v>17</v>
      </c>
      <c r="D3462" s="26"/>
      <c r="E3462" s="26"/>
      <c r="F3462" s="26"/>
      <c r="G3462" s="26"/>
      <c r="H3462" s="26"/>
      <c r="I3462" s="26"/>
      <c r="J3462" s="26"/>
      <c r="K3462" s="26"/>
      <c r="L3462" s="26"/>
      <c r="T3462" s="26"/>
    </row>
    <row r="3463" spans="1:20" x14ac:dyDescent="0.15">
      <c r="C3463" t="s">
        <v>51</v>
      </c>
      <c r="D3463" s="26"/>
      <c r="E3463" s="26"/>
      <c r="F3463" s="26"/>
      <c r="G3463" s="26"/>
      <c r="H3463" s="26"/>
      <c r="I3463" s="26"/>
      <c r="J3463" s="26"/>
      <c r="K3463" s="26"/>
      <c r="L3463" s="26"/>
      <c r="T3463" s="26"/>
    </row>
    <row r="3464" spans="1:20" x14ac:dyDescent="0.15">
      <c r="C3464" t="s">
        <v>50</v>
      </c>
      <c r="D3464" s="26"/>
      <c r="E3464" s="26"/>
      <c r="F3464" s="26"/>
      <c r="G3464" s="26"/>
      <c r="H3464" s="26"/>
      <c r="I3464" s="26"/>
      <c r="J3464" s="26"/>
      <c r="K3464" s="26"/>
      <c r="L3464" s="26"/>
      <c r="T3464" s="26"/>
    </row>
    <row r="3465" spans="1:20" x14ac:dyDescent="0.15">
      <c r="C3465" t="s">
        <v>18</v>
      </c>
      <c r="D3465" s="26"/>
      <c r="E3465" s="26"/>
      <c r="F3465" s="26"/>
      <c r="G3465" s="26"/>
      <c r="H3465" s="26"/>
      <c r="I3465" s="26"/>
      <c r="J3465" s="26"/>
      <c r="K3465" s="26"/>
      <c r="L3465" s="26"/>
      <c r="T3465" s="26"/>
    </row>
    <row r="3466" spans="1:20" x14ac:dyDescent="0.15">
      <c r="C3466" t="s">
        <v>22</v>
      </c>
      <c r="D3466" s="26"/>
      <c r="E3466" s="26"/>
      <c r="F3466" s="26"/>
      <c r="G3466" s="26"/>
      <c r="H3466" s="26"/>
      <c r="I3466" s="26"/>
      <c r="J3466" s="26"/>
      <c r="K3466" s="26"/>
      <c r="L3466" s="26"/>
      <c r="T3466" s="26"/>
    </row>
    <row r="3467" spans="1:20" x14ac:dyDescent="0.15">
      <c r="C3467" t="s">
        <v>2</v>
      </c>
      <c r="D3467" s="26"/>
      <c r="E3467" s="26"/>
      <c r="F3467" s="26"/>
      <c r="G3467" s="26"/>
      <c r="H3467" s="26"/>
      <c r="I3467" s="26"/>
      <c r="J3467" s="26"/>
      <c r="K3467" s="26"/>
      <c r="L3467" s="26"/>
      <c r="T3467" s="26"/>
    </row>
    <row r="3468" spans="1:20" x14ac:dyDescent="0.15">
      <c r="C3468" t="s">
        <v>29</v>
      </c>
      <c r="D3468" s="26"/>
      <c r="E3468" s="26"/>
      <c r="F3468" s="26"/>
      <c r="G3468" s="26"/>
      <c r="H3468" s="26"/>
      <c r="I3468" s="26"/>
      <c r="J3468" s="26"/>
      <c r="K3468" s="26"/>
      <c r="L3468" s="26"/>
      <c r="T3468" s="26"/>
    </row>
    <row r="3469" spans="1:20" x14ac:dyDescent="0.15">
      <c r="C3469" t="s">
        <v>13</v>
      </c>
      <c r="D3469" s="26"/>
      <c r="E3469" s="26"/>
      <c r="F3469" s="26"/>
      <c r="G3469" s="26"/>
      <c r="H3469" s="26"/>
      <c r="I3469" s="26"/>
      <c r="J3469" s="26"/>
      <c r="K3469" s="26"/>
      <c r="L3469" s="26"/>
      <c r="T3469" s="26"/>
    </row>
    <row r="3470" spans="1:20" x14ac:dyDescent="0.15">
      <c r="B3470" t="s">
        <v>279</v>
      </c>
      <c r="D3470" s="26"/>
      <c r="E3470" s="26"/>
      <c r="F3470" s="26"/>
      <c r="G3470" s="26"/>
      <c r="H3470" s="26"/>
      <c r="I3470" s="26"/>
      <c r="J3470" s="26"/>
      <c r="K3470" s="26"/>
      <c r="L3470" s="26"/>
      <c r="T3470" s="26"/>
    </row>
    <row r="3471" spans="1:20" x14ac:dyDescent="0.15">
      <c r="A3471" t="s">
        <v>209</v>
      </c>
      <c r="D3471" s="26"/>
      <c r="E3471" s="26"/>
      <c r="F3471" s="26"/>
      <c r="G3471" s="26"/>
      <c r="H3471" s="26"/>
      <c r="I3471" s="26"/>
      <c r="J3471" s="26"/>
      <c r="K3471" s="26"/>
      <c r="L3471" s="26"/>
      <c r="T3471" s="26"/>
    </row>
    <row r="3472" spans="1:20" x14ac:dyDescent="0.15">
      <c r="A3472" t="s">
        <v>139</v>
      </c>
      <c r="D3472" s="26">
        <v>1</v>
      </c>
      <c r="E3472" s="26">
        <v>2</v>
      </c>
      <c r="F3472" s="26"/>
      <c r="G3472" s="26">
        <v>3</v>
      </c>
      <c r="H3472" s="26"/>
      <c r="I3472" s="26">
        <v>2</v>
      </c>
      <c r="J3472" s="26"/>
      <c r="K3472" s="26">
        <v>2</v>
      </c>
      <c r="L3472" s="26">
        <v>5</v>
      </c>
    </row>
  </sheetData>
  <phoneticPr fontId="1"/>
  <pageMargins left="0.7" right="0.7" top="0.75" bottom="0.75" header="0.3" footer="0.3"/>
  <drawing r:id="rId2"/>
  <extLst>
    <ext xmlns:x14="http://schemas.microsoft.com/office/spreadsheetml/2009/9/main" uri="{A8765BA9-456A-4dab-B4F3-ACF838C121DE}">
      <x14:slicerList>
        <x14:slicer r:id="rId3"/>
      </x14:slicerList>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12</vt:i4>
      </vt:variant>
      <vt:variant>
        <vt:lpstr>名前付き一覧</vt:lpstr>
      </vt:variant>
      <vt:variant>
        <vt:i4>3</vt:i4>
      </vt:variant>
    </vt:vector>
  </HeadingPairs>
  <TitlesOfParts>
    <vt:vector size="15" baseType="lpstr">
      <vt:lpstr>理由・年齢・都道府県</vt:lpstr>
      <vt:lpstr>都道府県・理由</vt:lpstr>
      <vt:lpstr>都道府県・年代</vt:lpstr>
      <vt:lpstr>転入者</vt:lpstr>
      <vt:lpstr>同伴者１</vt:lpstr>
      <vt:lpstr>同伴者２</vt:lpstr>
      <vt:lpstr>同伴者３</vt:lpstr>
      <vt:lpstr>同伴者４</vt:lpstr>
      <vt:lpstr>同伴者５</vt:lpstr>
      <vt:lpstr>レイアウト</vt:lpstr>
      <vt:lpstr>Sheet1</vt:lpstr>
      <vt:lpstr>H29実績報道発表資料用</vt:lpstr>
      <vt:lpstr>H29実績報道発表資料用!Print_Area</vt:lpstr>
      <vt:lpstr>レイアウト!Print_Area</vt:lpstr>
      <vt:lpstr>H29実績報道発表資料用!Print_Titles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840041</dc:creator>
  <cp:lastModifiedBy>Windows ユーザー</cp:lastModifiedBy>
  <cp:lastPrinted>2018-05-23T04:11:14Z</cp:lastPrinted>
  <dcterms:created xsi:type="dcterms:W3CDTF">2015-07-30T01:58:59Z</dcterms:created>
  <dcterms:modified xsi:type="dcterms:W3CDTF">2018-07-24T02:24:51Z</dcterms:modified>
</cp:coreProperties>
</file>